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pcl01\public\OFWSHARE\PR19 Modelling\Model runs\DD\Model Run 7 Publishable Models\Send to BBD 17 July 2019\PR19 reconciliation\"/>
    </mc:Choice>
  </mc:AlternateContent>
  <bookViews>
    <workbookView xWindow="0" yWindow="0" windowWidth="14175" windowHeight="7185"/>
  </bookViews>
  <sheets>
    <sheet name="Cover" sheetId="20" r:id="rId1"/>
    <sheet name="Map &amp; Key" sheetId="16" r:id="rId2"/>
    <sheet name="InpActive" sheetId="15" r:id="rId3"/>
    <sheet name="Time" sheetId="8" r:id="rId4"/>
    <sheet name="Retail (residential)" sheetId="12" r:id="rId5"/>
    <sheet name="Output" sheetId="19" r:id="rId6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52511"/>
</workbook>
</file>

<file path=xl/calcChain.xml><?xml version="1.0" encoding="utf-8"?>
<calcChain xmlns="http://schemas.openxmlformats.org/spreadsheetml/2006/main">
  <c r="H75" i="15" l="1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J60" i="12"/>
  <c r="I60" i="12"/>
  <c r="G60" i="12"/>
  <c r="F60" i="12"/>
  <c r="E60" i="12"/>
  <c r="I55" i="12"/>
  <c r="K56" i="12"/>
  <c r="K60" i="12"/>
  <c r="G55" i="12"/>
  <c r="F55" i="12"/>
  <c r="E55" i="12"/>
  <c r="J24" i="12"/>
  <c r="I24" i="12"/>
  <c r="G24" i="12"/>
  <c r="F24" i="12"/>
  <c r="E24" i="12"/>
  <c r="I19" i="12"/>
  <c r="K20" i="12"/>
  <c r="K24" i="12"/>
  <c r="F19" i="12"/>
  <c r="E19" i="12"/>
  <c r="Q23" i="12"/>
  <c r="Q50" i="12"/>
  <c r="Q14" i="12"/>
  <c r="E23" i="12"/>
  <c r="I81" i="12"/>
  <c r="F81" i="12"/>
  <c r="E81" i="12"/>
  <c r="I91" i="12"/>
  <c r="G91" i="12"/>
  <c r="F91" i="12"/>
  <c r="E91" i="12"/>
  <c r="I58" i="12"/>
  <c r="G58" i="12"/>
  <c r="F58" i="12"/>
  <c r="E58" i="12"/>
  <c r="S82" i="12"/>
  <c r="S83" i="12"/>
  <c r="S91" i="12"/>
  <c r="R82" i="12"/>
  <c r="R83" i="12"/>
  <c r="R91" i="12"/>
  <c r="Q82" i="12"/>
  <c r="P82" i="12"/>
  <c r="O82" i="12"/>
  <c r="O83" i="12"/>
  <c r="O91" i="12"/>
  <c r="N82" i="12"/>
  <c r="N83" i="12"/>
  <c r="N91" i="12"/>
  <c r="M82" i="12"/>
  <c r="M83" i="12"/>
  <c r="M91" i="12"/>
  <c r="L82" i="12"/>
  <c r="L83" i="12"/>
  <c r="L91" i="12"/>
  <c r="K82" i="12"/>
  <c r="K83" i="12"/>
  <c r="K91" i="12"/>
  <c r="J82" i="12"/>
  <c r="J83" i="12"/>
  <c r="J91" i="12"/>
  <c r="I82" i="12"/>
  <c r="H82" i="12"/>
  <c r="G82" i="12"/>
  <c r="F82" i="12"/>
  <c r="E82" i="12"/>
  <c r="I22" i="12"/>
  <c r="G22" i="12"/>
  <c r="F22" i="12"/>
  <c r="E22" i="12"/>
  <c r="J14" i="12"/>
  <c r="I51" i="12"/>
  <c r="G51" i="12"/>
  <c r="F51" i="12"/>
  <c r="E51" i="12"/>
  <c r="S50" i="12"/>
  <c r="R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G16" i="12"/>
  <c r="G19" i="12"/>
  <c r="I15" i="12"/>
  <c r="G15" i="12"/>
  <c r="F15" i="12"/>
  <c r="E15" i="12"/>
  <c r="S14" i="12"/>
  <c r="R14" i="12"/>
  <c r="P14" i="12"/>
  <c r="O14" i="12"/>
  <c r="N14" i="12"/>
  <c r="M14" i="12"/>
  <c r="L14" i="12"/>
  <c r="K14" i="12"/>
  <c r="I14" i="12"/>
  <c r="H14" i="12"/>
  <c r="G14" i="12"/>
  <c r="F14" i="12"/>
  <c r="E14" i="12"/>
  <c r="I9" i="19"/>
  <c r="G9" i="19"/>
  <c r="F9" i="19"/>
  <c r="E9" i="19"/>
  <c r="T9" i="19"/>
  <c r="U9" i="19"/>
  <c r="V9" i="19"/>
  <c r="W9" i="19"/>
  <c r="X9" i="19"/>
  <c r="Y9" i="19"/>
  <c r="Z9" i="19"/>
  <c r="AA9" i="19"/>
  <c r="AB9" i="19"/>
  <c r="AC9" i="19"/>
  <c r="AD9" i="19"/>
  <c r="AE9" i="19"/>
  <c r="AF9" i="19"/>
  <c r="AG9" i="19"/>
  <c r="AH9" i="19"/>
  <c r="AI9" i="19"/>
  <c r="AJ9" i="19"/>
  <c r="AK9" i="19"/>
  <c r="AL9" i="19"/>
  <c r="AM9" i="19"/>
  <c r="AN9" i="19"/>
  <c r="AO9" i="19"/>
  <c r="AP9" i="19"/>
  <c r="AQ9" i="19"/>
  <c r="AR9" i="19"/>
  <c r="AS9" i="19"/>
  <c r="AT9" i="19"/>
  <c r="AU9" i="19"/>
  <c r="AV9" i="19"/>
  <c r="AW9" i="19"/>
  <c r="AX9" i="19"/>
  <c r="AY9" i="19"/>
  <c r="AZ9" i="19"/>
  <c r="BA9" i="19"/>
  <c r="BB9" i="19"/>
  <c r="BC9" i="19"/>
  <c r="BD9" i="19"/>
  <c r="BE9" i="19"/>
  <c r="BF9" i="19"/>
  <c r="BG9" i="19"/>
  <c r="BH9" i="19"/>
  <c r="BI9" i="19"/>
  <c r="BJ9" i="19"/>
  <c r="BK9" i="19"/>
  <c r="BL9" i="19"/>
  <c r="BM9" i="19"/>
  <c r="BN9" i="19"/>
  <c r="BO9" i="19"/>
  <c r="BP9" i="19"/>
  <c r="BQ9" i="19"/>
  <c r="BR9" i="19"/>
  <c r="BS9" i="19"/>
  <c r="BT9" i="19"/>
  <c r="BU9" i="19"/>
  <c r="BV9" i="19"/>
  <c r="BW9" i="19"/>
  <c r="BX9" i="19"/>
  <c r="BY9" i="19"/>
  <c r="BZ9" i="19"/>
  <c r="CA9" i="19"/>
  <c r="CB9" i="19"/>
  <c r="CC9" i="19"/>
  <c r="CD9" i="19"/>
  <c r="CE9" i="19"/>
  <c r="CF9" i="19"/>
  <c r="CG9" i="19"/>
  <c r="CH9" i="19"/>
  <c r="CI9" i="19"/>
  <c r="CJ9" i="19"/>
  <c r="CK9" i="19"/>
  <c r="CL9" i="19"/>
  <c r="CM9" i="19"/>
  <c r="CN9" i="19"/>
  <c r="CO9" i="19"/>
  <c r="CP9" i="19"/>
  <c r="CQ9" i="19"/>
  <c r="CR9" i="19"/>
  <c r="CS9" i="19"/>
  <c r="CT9" i="19"/>
  <c r="CU9" i="19"/>
  <c r="CV9" i="19"/>
  <c r="CW9" i="19"/>
  <c r="CX9" i="19"/>
  <c r="CY9" i="19"/>
  <c r="CZ9" i="19"/>
  <c r="DA9" i="19"/>
  <c r="DB9" i="19"/>
  <c r="DC9" i="19"/>
  <c r="DD9" i="19"/>
  <c r="DE9" i="19"/>
  <c r="DF9" i="19"/>
  <c r="DG9" i="19"/>
  <c r="DH9" i="19"/>
  <c r="DI9" i="19"/>
  <c r="DJ9" i="19"/>
  <c r="DK9" i="19"/>
  <c r="DL9" i="19"/>
  <c r="DM9" i="19"/>
  <c r="DN9" i="19"/>
  <c r="DO9" i="19"/>
  <c r="DP9" i="19"/>
  <c r="DQ9" i="19"/>
  <c r="DR9" i="19"/>
  <c r="DS9" i="19"/>
  <c r="DT9" i="19"/>
  <c r="DU9" i="19"/>
  <c r="DV9" i="19"/>
  <c r="DW9" i="19"/>
  <c r="DX9" i="19"/>
  <c r="DY9" i="19"/>
  <c r="DZ9" i="19"/>
  <c r="EA9" i="19"/>
  <c r="EB9" i="19"/>
  <c r="EC9" i="19"/>
  <c r="ED9" i="19"/>
  <c r="EE9" i="19"/>
  <c r="EF9" i="19"/>
  <c r="EG9" i="19"/>
  <c r="EH9" i="19"/>
  <c r="EI9" i="19"/>
  <c r="EJ9" i="19"/>
  <c r="EK9" i="19"/>
  <c r="EL9" i="19"/>
  <c r="EM9" i="19"/>
  <c r="EN9" i="19"/>
  <c r="EO9" i="19"/>
  <c r="EP9" i="19"/>
  <c r="EQ9" i="19"/>
  <c r="ER9" i="19"/>
  <c r="ES9" i="19"/>
  <c r="ET9" i="19"/>
  <c r="EU9" i="19"/>
  <c r="EV9" i="19"/>
  <c r="EW9" i="19"/>
  <c r="EX9" i="19"/>
  <c r="EY9" i="19"/>
  <c r="EZ9" i="19"/>
  <c r="FA9" i="19"/>
  <c r="FB9" i="19"/>
  <c r="FC9" i="19"/>
  <c r="FD9" i="19"/>
  <c r="FE9" i="19"/>
  <c r="FF9" i="19"/>
  <c r="FG9" i="19"/>
  <c r="FH9" i="19"/>
  <c r="FI9" i="19"/>
  <c r="FJ9" i="19"/>
  <c r="FK9" i="19"/>
  <c r="FL9" i="19"/>
  <c r="FM9" i="19"/>
  <c r="FN9" i="19"/>
  <c r="FO9" i="19"/>
  <c r="FP9" i="19"/>
  <c r="FQ9" i="19"/>
  <c r="FR9" i="19"/>
  <c r="FS9" i="19"/>
  <c r="FT9" i="19"/>
  <c r="FU9" i="19"/>
  <c r="FV9" i="19"/>
  <c r="FW9" i="19"/>
  <c r="FX9" i="19"/>
  <c r="FY9" i="19"/>
  <c r="FZ9" i="19"/>
  <c r="GA9" i="19"/>
  <c r="GB9" i="19"/>
  <c r="GC9" i="19"/>
  <c r="GD9" i="19"/>
  <c r="GE9" i="19"/>
  <c r="GF9" i="19"/>
  <c r="GG9" i="19"/>
  <c r="GH9" i="19"/>
  <c r="GI9" i="19"/>
  <c r="GJ9" i="19"/>
  <c r="GK9" i="19"/>
  <c r="GL9" i="19"/>
  <c r="GM9" i="19"/>
  <c r="GN9" i="19"/>
  <c r="GO9" i="19"/>
  <c r="GP9" i="19"/>
  <c r="GQ9" i="19"/>
  <c r="GR9" i="19"/>
  <c r="GS9" i="19"/>
  <c r="GT9" i="19"/>
  <c r="GU9" i="19"/>
  <c r="GV9" i="19"/>
  <c r="GW9" i="19"/>
  <c r="GX9" i="19"/>
  <c r="GY9" i="19"/>
  <c r="GZ9" i="19"/>
  <c r="HA9" i="19"/>
  <c r="HB9" i="19"/>
  <c r="HC9" i="19"/>
  <c r="HD9" i="19"/>
  <c r="HE9" i="19"/>
  <c r="HF9" i="19"/>
  <c r="HG9" i="19"/>
  <c r="HH9" i="19"/>
  <c r="HI9" i="19"/>
  <c r="HJ9" i="19"/>
  <c r="HK9" i="19"/>
  <c r="HL9" i="19"/>
  <c r="HM9" i="19"/>
  <c r="HN9" i="19"/>
  <c r="HO9" i="19"/>
  <c r="HP9" i="19"/>
  <c r="HQ9" i="19"/>
  <c r="HR9" i="19"/>
  <c r="HS9" i="19"/>
  <c r="HT9" i="19"/>
  <c r="HU9" i="19"/>
  <c r="HV9" i="19"/>
  <c r="HW9" i="19"/>
  <c r="HX9" i="19"/>
  <c r="HY9" i="19"/>
  <c r="HZ9" i="19"/>
  <c r="IA9" i="19"/>
  <c r="IB9" i="19"/>
  <c r="IC9" i="19"/>
  <c r="ID9" i="19"/>
  <c r="IE9" i="19"/>
  <c r="IF9" i="19"/>
  <c r="IG9" i="19"/>
  <c r="IH9" i="19"/>
  <c r="II9" i="19"/>
  <c r="IJ9" i="19"/>
  <c r="IK9" i="19"/>
  <c r="IL9" i="19"/>
  <c r="IM9" i="19"/>
  <c r="IN9" i="19"/>
  <c r="IO9" i="19"/>
  <c r="IP9" i="19"/>
  <c r="IQ9" i="19"/>
  <c r="IR9" i="19"/>
  <c r="IS9" i="19"/>
  <c r="IT9" i="19"/>
  <c r="IU9" i="19"/>
  <c r="IV9" i="19"/>
  <c r="IW9" i="19"/>
  <c r="IX9" i="19"/>
  <c r="IY9" i="19"/>
  <c r="IZ9" i="19"/>
  <c r="JA9" i="19"/>
  <c r="JB9" i="19"/>
  <c r="JC9" i="19"/>
  <c r="JD9" i="19"/>
  <c r="JE9" i="19"/>
  <c r="JF9" i="19"/>
  <c r="JG9" i="19"/>
  <c r="JH9" i="19"/>
  <c r="JI9" i="19"/>
  <c r="JJ9" i="19"/>
  <c r="JK9" i="19"/>
  <c r="JL9" i="19"/>
  <c r="JM9" i="19"/>
  <c r="JN9" i="19"/>
  <c r="JO9" i="19"/>
  <c r="JP9" i="19"/>
  <c r="JQ9" i="19"/>
  <c r="JR9" i="19"/>
  <c r="JS9" i="19"/>
  <c r="JT9" i="19"/>
  <c r="JU9" i="19"/>
  <c r="JV9" i="19"/>
  <c r="JW9" i="19"/>
  <c r="JX9" i="19"/>
  <c r="JY9" i="19"/>
  <c r="JZ9" i="19"/>
  <c r="KA9" i="19"/>
  <c r="KB9" i="19"/>
  <c r="KC9" i="19"/>
  <c r="KD9" i="19"/>
  <c r="KE9" i="19"/>
  <c r="KF9" i="19"/>
  <c r="KG9" i="19"/>
  <c r="KH9" i="19"/>
  <c r="KI9" i="19"/>
  <c r="KJ9" i="19"/>
  <c r="KK9" i="19"/>
  <c r="KL9" i="19"/>
  <c r="KM9" i="19"/>
  <c r="KN9" i="19"/>
  <c r="KO9" i="19"/>
  <c r="KP9" i="19"/>
  <c r="KQ9" i="19"/>
  <c r="KR9" i="19"/>
  <c r="KS9" i="19"/>
  <c r="KT9" i="19"/>
  <c r="KU9" i="19"/>
  <c r="KV9" i="19"/>
  <c r="KW9" i="19"/>
  <c r="KX9" i="19"/>
  <c r="KY9" i="19"/>
  <c r="KZ9" i="19"/>
  <c r="LA9" i="19"/>
  <c r="LB9" i="19"/>
  <c r="LC9" i="19"/>
  <c r="LD9" i="19"/>
  <c r="LE9" i="19"/>
  <c r="LF9" i="19"/>
  <c r="LG9" i="19"/>
  <c r="LH9" i="19"/>
  <c r="LI9" i="19"/>
  <c r="LJ9" i="19"/>
  <c r="LK9" i="19"/>
  <c r="LL9" i="19"/>
  <c r="LM9" i="19"/>
  <c r="LN9" i="19"/>
  <c r="LO9" i="19"/>
  <c r="LP9" i="19"/>
  <c r="LQ9" i="19"/>
  <c r="LR9" i="19"/>
  <c r="LS9" i="19"/>
  <c r="LT9" i="19"/>
  <c r="LU9" i="19"/>
  <c r="LV9" i="19"/>
  <c r="LW9" i="19"/>
  <c r="LX9" i="19"/>
  <c r="LY9" i="19"/>
  <c r="LZ9" i="19"/>
  <c r="MA9" i="19"/>
  <c r="MB9" i="19"/>
  <c r="MC9" i="19"/>
  <c r="MD9" i="19"/>
  <c r="ME9" i="19"/>
  <c r="MF9" i="19"/>
  <c r="MG9" i="19"/>
  <c r="MH9" i="19"/>
  <c r="MI9" i="19"/>
  <c r="MJ9" i="19"/>
  <c r="MK9" i="19"/>
  <c r="ML9" i="19"/>
  <c r="MM9" i="19"/>
  <c r="MN9" i="19"/>
  <c r="MO9" i="19"/>
  <c r="MP9" i="19"/>
  <c r="MQ9" i="19"/>
  <c r="MR9" i="19"/>
  <c r="MS9" i="19"/>
  <c r="MT9" i="19"/>
  <c r="MU9" i="19"/>
  <c r="MV9" i="19"/>
  <c r="MW9" i="19"/>
  <c r="MX9" i="19"/>
  <c r="MY9" i="19"/>
  <c r="MZ9" i="19"/>
  <c r="NA9" i="19"/>
  <c r="NB9" i="19"/>
  <c r="NC9" i="19"/>
  <c r="ND9" i="19"/>
  <c r="NE9" i="19"/>
  <c r="NF9" i="19"/>
  <c r="NG9" i="19"/>
  <c r="NH9" i="19"/>
  <c r="NI9" i="19"/>
  <c r="NJ9" i="19"/>
  <c r="NK9" i="19"/>
  <c r="NL9" i="19"/>
  <c r="NM9" i="19"/>
  <c r="NN9" i="19"/>
  <c r="NO9" i="19"/>
  <c r="NP9" i="19"/>
  <c r="NQ9" i="19"/>
  <c r="NR9" i="19"/>
  <c r="NS9" i="19"/>
  <c r="NT9" i="19"/>
  <c r="NU9" i="19"/>
  <c r="NV9" i="19"/>
  <c r="NW9" i="19"/>
  <c r="NX9" i="19"/>
  <c r="NY9" i="19"/>
  <c r="NZ9" i="19"/>
  <c r="OA9" i="19"/>
  <c r="OB9" i="19"/>
  <c r="OC9" i="19"/>
  <c r="OD9" i="19"/>
  <c r="OE9" i="19"/>
  <c r="OF9" i="19"/>
  <c r="OG9" i="19"/>
  <c r="OH9" i="19"/>
  <c r="OI9" i="19"/>
  <c r="OJ9" i="19"/>
  <c r="OK9" i="19"/>
  <c r="OL9" i="19"/>
  <c r="OM9" i="19"/>
  <c r="ON9" i="19"/>
  <c r="OO9" i="19"/>
  <c r="OP9" i="19"/>
  <c r="OQ9" i="19"/>
  <c r="OR9" i="19"/>
  <c r="OS9" i="19"/>
  <c r="OT9" i="19"/>
  <c r="OU9" i="19"/>
  <c r="OV9" i="19"/>
  <c r="OW9" i="19"/>
  <c r="OX9" i="19"/>
  <c r="OY9" i="19"/>
  <c r="OZ9" i="19"/>
  <c r="PA9" i="19"/>
  <c r="PB9" i="19"/>
  <c r="PC9" i="19"/>
  <c r="PD9" i="19"/>
  <c r="PE9" i="19"/>
  <c r="PF9" i="19"/>
  <c r="PG9" i="19"/>
  <c r="PH9" i="19"/>
  <c r="PI9" i="19"/>
  <c r="PJ9" i="19"/>
  <c r="PK9" i="19"/>
  <c r="PL9" i="19"/>
  <c r="PM9" i="19"/>
  <c r="PN9" i="19"/>
  <c r="PO9" i="19"/>
  <c r="PP9" i="19"/>
  <c r="PQ9" i="19"/>
  <c r="PR9" i="19"/>
  <c r="PS9" i="19"/>
  <c r="PT9" i="19"/>
  <c r="PU9" i="19"/>
  <c r="PV9" i="19"/>
  <c r="PW9" i="19"/>
  <c r="PX9" i="19"/>
  <c r="PY9" i="19"/>
  <c r="PZ9" i="19"/>
  <c r="QA9" i="19"/>
  <c r="QB9" i="19"/>
  <c r="QC9" i="19"/>
  <c r="QD9" i="19"/>
  <c r="QE9" i="19"/>
  <c r="QF9" i="19"/>
  <c r="QG9" i="19"/>
  <c r="QH9" i="19"/>
  <c r="QI9" i="19"/>
  <c r="QJ9" i="19"/>
  <c r="QK9" i="19"/>
  <c r="QL9" i="19"/>
  <c r="QM9" i="19"/>
  <c r="QN9" i="19"/>
  <c r="QO9" i="19"/>
  <c r="QP9" i="19"/>
  <c r="QQ9" i="19"/>
  <c r="QR9" i="19"/>
  <c r="QS9" i="19"/>
  <c r="QT9" i="19"/>
  <c r="QU9" i="19"/>
  <c r="QV9" i="19"/>
  <c r="QW9" i="19"/>
  <c r="QX9" i="19"/>
  <c r="QY9" i="19"/>
  <c r="QZ9" i="19"/>
  <c r="RA9" i="19"/>
  <c r="RB9" i="19"/>
  <c r="RC9" i="19"/>
  <c r="RD9" i="19"/>
  <c r="RE9" i="19"/>
  <c r="RF9" i="19"/>
  <c r="RG9" i="19"/>
  <c r="RH9" i="19"/>
  <c r="RI9" i="19"/>
  <c r="RJ9" i="19"/>
  <c r="RK9" i="19"/>
  <c r="RL9" i="19"/>
  <c r="RM9" i="19"/>
  <c r="RN9" i="19"/>
  <c r="RO9" i="19"/>
  <c r="RP9" i="19"/>
  <c r="RQ9" i="19"/>
  <c r="RR9" i="19"/>
  <c r="RS9" i="19"/>
  <c r="RT9" i="19"/>
  <c r="RU9" i="19"/>
  <c r="RV9" i="19"/>
  <c r="RW9" i="19"/>
  <c r="RX9" i="19"/>
  <c r="RY9" i="19"/>
  <c r="RZ9" i="19"/>
  <c r="SA9" i="19"/>
  <c r="SB9" i="19"/>
  <c r="SC9" i="19"/>
  <c r="SD9" i="19"/>
  <c r="SE9" i="19"/>
  <c r="SF9" i="19"/>
  <c r="SG9" i="19"/>
  <c r="SH9" i="19"/>
  <c r="SI9" i="19"/>
  <c r="SJ9" i="19"/>
  <c r="SK9" i="19"/>
  <c r="SL9" i="19"/>
  <c r="SM9" i="19"/>
  <c r="SN9" i="19"/>
  <c r="SO9" i="19"/>
  <c r="SP9" i="19"/>
  <c r="SQ9" i="19"/>
  <c r="SR9" i="19"/>
  <c r="SS9" i="19"/>
  <c r="ST9" i="19"/>
  <c r="SU9" i="19"/>
  <c r="SV9" i="19"/>
  <c r="SW9" i="19"/>
  <c r="SX9" i="19"/>
  <c r="SY9" i="19"/>
  <c r="SZ9" i="19"/>
  <c r="TA9" i="19"/>
  <c r="TB9" i="19"/>
  <c r="TC9" i="19"/>
  <c r="TD9" i="19"/>
  <c r="TE9" i="19"/>
  <c r="TF9" i="19"/>
  <c r="TG9" i="19"/>
  <c r="TH9" i="19"/>
  <c r="TI9" i="19"/>
  <c r="TJ9" i="19"/>
  <c r="TK9" i="19"/>
  <c r="TL9" i="19"/>
  <c r="TM9" i="19"/>
  <c r="TN9" i="19"/>
  <c r="TO9" i="19"/>
  <c r="TP9" i="19"/>
  <c r="TQ9" i="19"/>
  <c r="TR9" i="19"/>
  <c r="TS9" i="19"/>
  <c r="TT9" i="19"/>
  <c r="TU9" i="19"/>
  <c r="TV9" i="19"/>
  <c r="TW9" i="19"/>
  <c r="TX9" i="19"/>
  <c r="TY9" i="19"/>
  <c r="TZ9" i="19"/>
  <c r="UA9" i="19"/>
  <c r="UB9" i="19"/>
  <c r="UC9" i="19"/>
  <c r="UD9" i="19"/>
  <c r="UE9" i="19"/>
  <c r="UF9" i="19"/>
  <c r="UG9" i="19"/>
  <c r="UH9" i="19"/>
  <c r="UI9" i="19"/>
  <c r="UJ9" i="19"/>
  <c r="UK9" i="19"/>
  <c r="UL9" i="19"/>
  <c r="UM9" i="19"/>
  <c r="UN9" i="19"/>
  <c r="UO9" i="19"/>
  <c r="UP9" i="19"/>
  <c r="UQ9" i="19"/>
  <c r="UR9" i="19"/>
  <c r="US9" i="19"/>
  <c r="UT9" i="19"/>
  <c r="UU9" i="19"/>
  <c r="UV9" i="19"/>
  <c r="UW9" i="19"/>
  <c r="UX9" i="19"/>
  <c r="UY9" i="19"/>
  <c r="UZ9" i="19"/>
  <c r="VA9" i="19"/>
  <c r="VB9" i="19"/>
  <c r="VC9" i="19"/>
  <c r="VD9" i="19"/>
  <c r="VE9" i="19"/>
  <c r="VF9" i="19"/>
  <c r="VG9" i="19"/>
  <c r="VH9" i="19"/>
  <c r="VI9" i="19"/>
  <c r="VJ9" i="19"/>
  <c r="VK9" i="19"/>
  <c r="VL9" i="19"/>
  <c r="VM9" i="19"/>
  <c r="VN9" i="19"/>
  <c r="VO9" i="19"/>
  <c r="VP9" i="19"/>
  <c r="VQ9" i="19"/>
  <c r="VR9" i="19"/>
  <c r="VS9" i="19"/>
  <c r="VT9" i="19"/>
  <c r="VU9" i="19"/>
  <c r="VV9" i="19"/>
  <c r="VW9" i="19"/>
  <c r="VX9" i="19"/>
  <c r="VY9" i="19"/>
  <c r="VZ9" i="19"/>
  <c r="WA9" i="19"/>
  <c r="WB9" i="19"/>
  <c r="WC9" i="19"/>
  <c r="WD9" i="19"/>
  <c r="WE9" i="19"/>
  <c r="WF9" i="19"/>
  <c r="WG9" i="19"/>
  <c r="WH9" i="19"/>
  <c r="WI9" i="19"/>
  <c r="WJ9" i="19"/>
  <c r="WK9" i="19"/>
  <c r="WL9" i="19"/>
  <c r="WM9" i="19"/>
  <c r="WN9" i="19"/>
  <c r="WO9" i="19"/>
  <c r="WP9" i="19"/>
  <c r="WQ9" i="19"/>
  <c r="WR9" i="19"/>
  <c r="WS9" i="19"/>
  <c r="WT9" i="19"/>
  <c r="WU9" i="19"/>
  <c r="WV9" i="19"/>
  <c r="WW9" i="19"/>
  <c r="WX9" i="19"/>
  <c r="WY9" i="19"/>
  <c r="WZ9" i="19"/>
  <c r="XA9" i="19"/>
  <c r="XB9" i="19"/>
  <c r="XC9" i="19"/>
  <c r="XD9" i="19"/>
  <c r="XE9" i="19"/>
  <c r="XF9" i="19"/>
  <c r="XG9" i="19"/>
  <c r="XH9" i="19"/>
  <c r="XI9" i="19"/>
  <c r="XJ9" i="19"/>
  <c r="XK9" i="19"/>
  <c r="XL9" i="19"/>
  <c r="XM9" i="19"/>
  <c r="XN9" i="19"/>
  <c r="XO9" i="19"/>
  <c r="XP9" i="19"/>
  <c r="XQ9" i="19"/>
  <c r="XR9" i="19"/>
  <c r="XS9" i="19"/>
  <c r="XT9" i="19"/>
  <c r="XU9" i="19"/>
  <c r="XV9" i="19"/>
  <c r="XW9" i="19"/>
  <c r="XX9" i="19"/>
  <c r="XY9" i="19"/>
  <c r="XZ9" i="19"/>
  <c r="YA9" i="19"/>
  <c r="YB9" i="19"/>
  <c r="YC9" i="19"/>
  <c r="YD9" i="19"/>
  <c r="YE9" i="19"/>
  <c r="YF9" i="19"/>
  <c r="YG9" i="19"/>
  <c r="YH9" i="19"/>
  <c r="YI9" i="19"/>
  <c r="YJ9" i="19"/>
  <c r="YK9" i="19"/>
  <c r="YL9" i="19"/>
  <c r="YM9" i="19"/>
  <c r="YN9" i="19"/>
  <c r="YO9" i="19"/>
  <c r="YP9" i="19"/>
  <c r="YQ9" i="19"/>
  <c r="YR9" i="19"/>
  <c r="YS9" i="19"/>
  <c r="YT9" i="19"/>
  <c r="YU9" i="19"/>
  <c r="YV9" i="19"/>
  <c r="YW9" i="19"/>
  <c r="YX9" i="19"/>
  <c r="YY9" i="19"/>
  <c r="YZ9" i="19"/>
  <c r="ZA9" i="19"/>
  <c r="ZB9" i="19"/>
  <c r="ZC9" i="19"/>
  <c r="ZD9" i="19"/>
  <c r="ZE9" i="19"/>
  <c r="ZF9" i="19"/>
  <c r="ZG9" i="19"/>
  <c r="ZH9" i="19"/>
  <c r="ZI9" i="19"/>
  <c r="ZJ9" i="19"/>
  <c r="ZK9" i="19"/>
  <c r="ZL9" i="19"/>
  <c r="ZM9" i="19"/>
  <c r="ZN9" i="19"/>
  <c r="ZO9" i="19"/>
  <c r="ZP9" i="19"/>
  <c r="ZQ9" i="19"/>
  <c r="ZR9" i="19"/>
  <c r="ZS9" i="19"/>
  <c r="ZT9" i="19"/>
  <c r="ZU9" i="19"/>
  <c r="ZV9" i="19"/>
  <c r="ZW9" i="19"/>
  <c r="ZX9" i="19"/>
  <c r="ZY9" i="19"/>
  <c r="ZZ9" i="19"/>
  <c r="AAA9" i="19"/>
  <c r="AAB9" i="19"/>
  <c r="AAC9" i="19"/>
  <c r="AAD9" i="19"/>
  <c r="AAE9" i="19"/>
  <c r="AAF9" i="19"/>
  <c r="AAG9" i="19"/>
  <c r="AAH9" i="19"/>
  <c r="AAI9" i="19"/>
  <c r="AAJ9" i="19"/>
  <c r="AAK9" i="19"/>
  <c r="AAL9" i="19"/>
  <c r="AAM9" i="19"/>
  <c r="AAN9" i="19"/>
  <c r="AAO9" i="19"/>
  <c r="AAP9" i="19"/>
  <c r="AAQ9" i="19"/>
  <c r="AAR9" i="19"/>
  <c r="AAS9" i="19"/>
  <c r="AAT9" i="19"/>
  <c r="AAU9" i="19"/>
  <c r="AAV9" i="19"/>
  <c r="AAW9" i="19"/>
  <c r="AAX9" i="19"/>
  <c r="AAY9" i="19"/>
  <c r="AAZ9" i="19"/>
  <c r="ABA9" i="19"/>
  <c r="ABB9" i="19"/>
  <c r="ABC9" i="19"/>
  <c r="ABD9" i="19"/>
  <c r="ABE9" i="19"/>
  <c r="ABF9" i="19"/>
  <c r="ABG9" i="19"/>
  <c r="ABH9" i="19"/>
  <c r="ABI9" i="19"/>
  <c r="ABJ9" i="19"/>
  <c r="ABK9" i="19"/>
  <c r="ABL9" i="19"/>
  <c r="ABM9" i="19"/>
  <c r="ABN9" i="19"/>
  <c r="ABO9" i="19"/>
  <c r="ABP9" i="19"/>
  <c r="ABQ9" i="19"/>
  <c r="ABR9" i="19"/>
  <c r="ABS9" i="19"/>
  <c r="ABT9" i="19"/>
  <c r="ABU9" i="19"/>
  <c r="ABV9" i="19"/>
  <c r="ABW9" i="19"/>
  <c r="ABX9" i="19"/>
  <c r="ABY9" i="19"/>
  <c r="ABZ9" i="19"/>
  <c r="ACA9" i="19"/>
  <c r="ACB9" i="19"/>
  <c r="ACC9" i="19"/>
  <c r="ACD9" i="19"/>
  <c r="ACE9" i="19"/>
  <c r="ACF9" i="19"/>
  <c r="ACG9" i="19"/>
  <c r="ACH9" i="19"/>
  <c r="ACI9" i="19"/>
  <c r="ACJ9" i="19"/>
  <c r="ACK9" i="19"/>
  <c r="ACL9" i="19"/>
  <c r="ACM9" i="19"/>
  <c r="ACN9" i="19"/>
  <c r="ACO9" i="19"/>
  <c r="ACP9" i="19"/>
  <c r="ACQ9" i="19"/>
  <c r="ACR9" i="19"/>
  <c r="ACS9" i="19"/>
  <c r="ACT9" i="19"/>
  <c r="ACU9" i="19"/>
  <c r="ACV9" i="19"/>
  <c r="ACW9" i="19"/>
  <c r="ACX9" i="19"/>
  <c r="ACY9" i="19"/>
  <c r="ACZ9" i="19"/>
  <c r="ADA9" i="19"/>
  <c r="ADB9" i="19"/>
  <c r="ADC9" i="19"/>
  <c r="ADD9" i="19"/>
  <c r="ADE9" i="19"/>
  <c r="ADF9" i="19"/>
  <c r="ADG9" i="19"/>
  <c r="ADH9" i="19"/>
  <c r="ADI9" i="19"/>
  <c r="ADJ9" i="19"/>
  <c r="ADK9" i="19"/>
  <c r="ADL9" i="19"/>
  <c r="ADM9" i="19"/>
  <c r="ADN9" i="19"/>
  <c r="ADO9" i="19"/>
  <c r="ADP9" i="19"/>
  <c r="ADQ9" i="19"/>
  <c r="ADR9" i="19"/>
  <c r="ADS9" i="19"/>
  <c r="ADT9" i="19"/>
  <c r="ADU9" i="19"/>
  <c r="ADV9" i="19"/>
  <c r="ADW9" i="19"/>
  <c r="ADX9" i="19"/>
  <c r="ADY9" i="19"/>
  <c r="ADZ9" i="19"/>
  <c r="AEA9" i="19"/>
  <c r="AEB9" i="19"/>
  <c r="AEC9" i="19"/>
  <c r="AED9" i="19"/>
  <c r="AEE9" i="19"/>
  <c r="AEF9" i="19"/>
  <c r="AEG9" i="19"/>
  <c r="AEH9" i="19"/>
  <c r="AEI9" i="19"/>
  <c r="AEJ9" i="19"/>
  <c r="AEK9" i="19"/>
  <c r="AEL9" i="19"/>
  <c r="AEM9" i="19"/>
  <c r="AEN9" i="19"/>
  <c r="AEO9" i="19"/>
  <c r="AEP9" i="19"/>
  <c r="AEQ9" i="19"/>
  <c r="AER9" i="19"/>
  <c r="AES9" i="19"/>
  <c r="AET9" i="19"/>
  <c r="AEU9" i="19"/>
  <c r="AEV9" i="19"/>
  <c r="AEW9" i="19"/>
  <c r="AEX9" i="19"/>
  <c r="AEY9" i="19"/>
  <c r="AEZ9" i="19"/>
  <c r="AFA9" i="19"/>
  <c r="AFB9" i="19"/>
  <c r="AFC9" i="19"/>
  <c r="AFD9" i="19"/>
  <c r="AFE9" i="19"/>
  <c r="AFF9" i="19"/>
  <c r="AFG9" i="19"/>
  <c r="AFH9" i="19"/>
  <c r="AFI9" i="19"/>
  <c r="AFJ9" i="19"/>
  <c r="AFK9" i="19"/>
  <c r="AFL9" i="19"/>
  <c r="AFM9" i="19"/>
  <c r="AFN9" i="19"/>
  <c r="AFO9" i="19"/>
  <c r="AFP9" i="19"/>
  <c r="AFQ9" i="19"/>
  <c r="AFR9" i="19"/>
  <c r="AFS9" i="19"/>
  <c r="AFT9" i="19"/>
  <c r="AFU9" i="19"/>
  <c r="AFV9" i="19"/>
  <c r="AFW9" i="19"/>
  <c r="AFX9" i="19"/>
  <c r="AFY9" i="19"/>
  <c r="AFZ9" i="19"/>
  <c r="AGA9" i="19"/>
  <c r="AGB9" i="19"/>
  <c r="AGC9" i="19"/>
  <c r="AGD9" i="19"/>
  <c r="AGE9" i="19"/>
  <c r="AGF9" i="19"/>
  <c r="AGG9" i="19"/>
  <c r="AGH9" i="19"/>
  <c r="AGI9" i="19"/>
  <c r="AGJ9" i="19"/>
  <c r="AGK9" i="19"/>
  <c r="AGL9" i="19"/>
  <c r="AGM9" i="19"/>
  <c r="AGN9" i="19"/>
  <c r="AGO9" i="19"/>
  <c r="AGP9" i="19"/>
  <c r="AGQ9" i="19"/>
  <c r="AGR9" i="19"/>
  <c r="AGS9" i="19"/>
  <c r="AGT9" i="19"/>
  <c r="AGU9" i="19"/>
  <c r="AGV9" i="19"/>
  <c r="AGW9" i="19"/>
  <c r="AGX9" i="19"/>
  <c r="AGY9" i="19"/>
  <c r="AGZ9" i="19"/>
  <c r="AHA9" i="19"/>
  <c r="AHB9" i="19"/>
  <c r="AHC9" i="19"/>
  <c r="AHD9" i="19"/>
  <c r="AHE9" i="19"/>
  <c r="AHF9" i="19"/>
  <c r="AHG9" i="19"/>
  <c r="AHH9" i="19"/>
  <c r="AHI9" i="19"/>
  <c r="AHJ9" i="19"/>
  <c r="AHK9" i="19"/>
  <c r="AHL9" i="19"/>
  <c r="AHM9" i="19"/>
  <c r="AHN9" i="19"/>
  <c r="AHO9" i="19"/>
  <c r="AHP9" i="19"/>
  <c r="AHQ9" i="19"/>
  <c r="AHR9" i="19"/>
  <c r="AHS9" i="19"/>
  <c r="AHT9" i="19"/>
  <c r="AHU9" i="19"/>
  <c r="AHV9" i="19"/>
  <c r="AHW9" i="19"/>
  <c r="AHX9" i="19"/>
  <c r="AHY9" i="19"/>
  <c r="AHZ9" i="19"/>
  <c r="AIA9" i="19"/>
  <c r="AIB9" i="19"/>
  <c r="AIC9" i="19"/>
  <c r="AID9" i="19"/>
  <c r="AIE9" i="19"/>
  <c r="AIF9" i="19"/>
  <c r="AIG9" i="19"/>
  <c r="AIH9" i="19"/>
  <c r="AII9" i="19"/>
  <c r="AIJ9" i="19"/>
  <c r="AIK9" i="19"/>
  <c r="AIL9" i="19"/>
  <c r="AIM9" i="19"/>
  <c r="AIN9" i="19"/>
  <c r="AIO9" i="19"/>
  <c r="AIP9" i="19"/>
  <c r="AIQ9" i="19"/>
  <c r="AIR9" i="19"/>
  <c r="AIS9" i="19"/>
  <c r="AIT9" i="19"/>
  <c r="AIU9" i="19"/>
  <c r="AIV9" i="19"/>
  <c r="AIW9" i="19"/>
  <c r="AIX9" i="19"/>
  <c r="AIY9" i="19"/>
  <c r="AIZ9" i="19"/>
  <c r="AJA9" i="19"/>
  <c r="AJB9" i="19"/>
  <c r="AJC9" i="19"/>
  <c r="AJD9" i="19"/>
  <c r="AJE9" i="19"/>
  <c r="AJF9" i="19"/>
  <c r="AJG9" i="19"/>
  <c r="AJH9" i="19"/>
  <c r="AJI9" i="19"/>
  <c r="AJJ9" i="19"/>
  <c r="AJK9" i="19"/>
  <c r="AJL9" i="19"/>
  <c r="AJM9" i="19"/>
  <c r="AJN9" i="19"/>
  <c r="AJO9" i="19"/>
  <c r="AJP9" i="19"/>
  <c r="AJQ9" i="19"/>
  <c r="AJR9" i="19"/>
  <c r="AJS9" i="19"/>
  <c r="AJT9" i="19"/>
  <c r="AJU9" i="19"/>
  <c r="AJV9" i="19"/>
  <c r="AJW9" i="19"/>
  <c r="AJX9" i="19"/>
  <c r="AJY9" i="19"/>
  <c r="AJZ9" i="19"/>
  <c r="AKA9" i="19"/>
  <c r="AKB9" i="19"/>
  <c r="AKC9" i="19"/>
  <c r="AKD9" i="19"/>
  <c r="AKE9" i="19"/>
  <c r="AKF9" i="19"/>
  <c r="AKG9" i="19"/>
  <c r="AKH9" i="19"/>
  <c r="AKI9" i="19"/>
  <c r="AKJ9" i="19"/>
  <c r="AKK9" i="19"/>
  <c r="AKL9" i="19"/>
  <c r="AKM9" i="19"/>
  <c r="AKN9" i="19"/>
  <c r="AKO9" i="19"/>
  <c r="AKP9" i="19"/>
  <c r="AKQ9" i="19"/>
  <c r="AKR9" i="19"/>
  <c r="AKS9" i="19"/>
  <c r="AKT9" i="19"/>
  <c r="AKU9" i="19"/>
  <c r="AKV9" i="19"/>
  <c r="AKW9" i="19"/>
  <c r="AKX9" i="19"/>
  <c r="AKY9" i="19"/>
  <c r="AKZ9" i="19"/>
  <c r="ALA9" i="19"/>
  <c r="ALB9" i="19"/>
  <c r="ALC9" i="19"/>
  <c r="ALD9" i="19"/>
  <c r="ALE9" i="19"/>
  <c r="ALF9" i="19"/>
  <c r="ALG9" i="19"/>
  <c r="ALH9" i="19"/>
  <c r="ALI9" i="19"/>
  <c r="ALJ9" i="19"/>
  <c r="ALK9" i="19"/>
  <c r="ALL9" i="19"/>
  <c r="ALM9" i="19"/>
  <c r="ALN9" i="19"/>
  <c r="ALO9" i="19"/>
  <c r="ALP9" i="19"/>
  <c r="ALQ9" i="19"/>
  <c r="ALR9" i="19"/>
  <c r="ALS9" i="19"/>
  <c r="ALT9" i="19"/>
  <c r="ALU9" i="19"/>
  <c r="ALV9" i="19"/>
  <c r="ALW9" i="19"/>
  <c r="ALX9" i="19"/>
  <c r="ALY9" i="19"/>
  <c r="ALZ9" i="19"/>
  <c r="AMA9" i="19"/>
  <c r="AMB9" i="19"/>
  <c r="AMC9" i="19"/>
  <c r="AMD9" i="19"/>
  <c r="AME9" i="19"/>
  <c r="AMF9" i="19"/>
  <c r="AMG9" i="19"/>
  <c r="AMH9" i="19"/>
  <c r="AMI9" i="19"/>
  <c r="AMJ9" i="19"/>
  <c r="AMK9" i="19"/>
  <c r="AML9" i="19"/>
  <c r="AMM9" i="19"/>
  <c r="AMN9" i="19"/>
  <c r="AMO9" i="19"/>
  <c r="AMP9" i="19"/>
  <c r="AMQ9" i="19"/>
  <c r="AMR9" i="19"/>
  <c r="AMS9" i="19"/>
  <c r="AMT9" i="19"/>
  <c r="AMU9" i="19"/>
  <c r="AMV9" i="19"/>
  <c r="AMW9" i="19"/>
  <c r="AMX9" i="19"/>
  <c r="AMY9" i="19"/>
  <c r="AMZ9" i="19"/>
  <c r="ANA9" i="19"/>
  <c r="ANB9" i="19"/>
  <c r="ANC9" i="19"/>
  <c r="AND9" i="19"/>
  <c r="ANE9" i="19"/>
  <c r="ANF9" i="19"/>
  <c r="ANG9" i="19"/>
  <c r="ANH9" i="19"/>
  <c r="ANI9" i="19"/>
  <c r="ANJ9" i="19"/>
  <c r="ANK9" i="19"/>
  <c r="ANL9" i="19"/>
  <c r="ANM9" i="19"/>
  <c r="ANN9" i="19"/>
  <c r="ANO9" i="19"/>
  <c r="ANP9" i="19"/>
  <c r="ANQ9" i="19"/>
  <c r="ANR9" i="19"/>
  <c r="ANS9" i="19"/>
  <c r="ANT9" i="19"/>
  <c r="ANU9" i="19"/>
  <c r="ANV9" i="19"/>
  <c r="ANW9" i="19"/>
  <c r="ANX9" i="19"/>
  <c r="ANY9" i="19"/>
  <c r="ANZ9" i="19"/>
  <c r="AOA9" i="19"/>
  <c r="AOB9" i="19"/>
  <c r="AOC9" i="19"/>
  <c r="AOD9" i="19"/>
  <c r="AOE9" i="19"/>
  <c r="AOF9" i="19"/>
  <c r="AOG9" i="19"/>
  <c r="AOH9" i="19"/>
  <c r="AOI9" i="19"/>
  <c r="AOJ9" i="19"/>
  <c r="AOK9" i="19"/>
  <c r="AOL9" i="19"/>
  <c r="AOM9" i="19"/>
  <c r="AON9" i="19"/>
  <c r="AOO9" i="19"/>
  <c r="AOP9" i="19"/>
  <c r="AOQ9" i="19"/>
  <c r="AOR9" i="19"/>
  <c r="AOS9" i="19"/>
  <c r="AOT9" i="19"/>
  <c r="AOU9" i="19"/>
  <c r="AOV9" i="19"/>
  <c r="AOW9" i="19"/>
  <c r="AOX9" i="19"/>
  <c r="AOY9" i="19"/>
  <c r="AOZ9" i="19"/>
  <c r="APA9" i="19"/>
  <c r="APB9" i="19"/>
  <c r="APC9" i="19"/>
  <c r="APD9" i="19"/>
  <c r="APE9" i="19"/>
  <c r="APF9" i="19"/>
  <c r="APG9" i="19"/>
  <c r="APH9" i="19"/>
  <c r="API9" i="19"/>
  <c r="APJ9" i="19"/>
  <c r="APK9" i="19"/>
  <c r="APL9" i="19"/>
  <c r="APM9" i="19"/>
  <c r="APN9" i="19"/>
  <c r="APO9" i="19"/>
  <c r="APP9" i="19"/>
  <c r="APQ9" i="19"/>
  <c r="APR9" i="19"/>
  <c r="APS9" i="19"/>
  <c r="APT9" i="19"/>
  <c r="APU9" i="19"/>
  <c r="APV9" i="19"/>
  <c r="APW9" i="19"/>
  <c r="APX9" i="19"/>
  <c r="APY9" i="19"/>
  <c r="APZ9" i="19"/>
  <c r="AQA9" i="19"/>
  <c r="AQB9" i="19"/>
  <c r="AQC9" i="19"/>
  <c r="AQD9" i="19"/>
  <c r="AQE9" i="19"/>
  <c r="AQF9" i="19"/>
  <c r="AQG9" i="19"/>
  <c r="AQH9" i="19"/>
  <c r="AQI9" i="19"/>
  <c r="AQJ9" i="19"/>
  <c r="AQK9" i="19"/>
  <c r="AQL9" i="19"/>
  <c r="AQM9" i="19"/>
  <c r="AQN9" i="19"/>
  <c r="AQO9" i="19"/>
  <c r="AQP9" i="19"/>
  <c r="AQQ9" i="19"/>
  <c r="AQR9" i="19"/>
  <c r="AQS9" i="19"/>
  <c r="AQT9" i="19"/>
  <c r="AQU9" i="19"/>
  <c r="AQV9" i="19"/>
  <c r="AQW9" i="19"/>
  <c r="AQX9" i="19"/>
  <c r="AQY9" i="19"/>
  <c r="AQZ9" i="19"/>
  <c r="ARA9" i="19"/>
  <c r="ARB9" i="19"/>
  <c r="ARC9" i="19"/>
  <c r="ARD9" i="19"/>
  <c r="ARE9" i="19"/>
  <c r="ARF9" i="19"/>
  <c r="ARG9" i="19"/>
  <c r="ARH9" i="19"/>
  <c r="ARI9" i="19"/>
  <c r="ARJ9" i="19"/>
  <c r="ARK9" i="19"/>
  <c r="ARL9" i="19"/>
  <c r="ARM9" i="19"/>
  <c r="ARN9" i="19"/>
  <c r="ARO9" i="19"/>
  <c r="ARP9" i="19"/>
  <c r="ARQ9" i="19"/>
  <c r="ARR9" i="19"/>
  <c r="ARS9" i="19"/>
  <c r="ART9" i="19"/>
  <c r="ARU9" i="19"/>
  <c r="ARV9" i="19"/>
  <c r="ARW9" i="19"/>
  <c r="ARX9" i="19"/>
  <c r="ARY9" i="19"/>
  <c r="ARZ9" i="19"/>
  <c r="ASA9" i="19"/>
  <c r="ASB9" i="19"/>
  <c r="ASC9" i="19"/>
  <c r="ASD9" i="19"/>
  <c r="ASE9" i="19"/>
  <c r="ASF9" i="19"/>
  <c r="ASG9" i="19"/>
  <c r="ASH9" i="19"/>
  <c r="ASI9" i="19"/>
  <c r="ASJ9" i="19"/>
  <c r="ASK9" i="19"/>
  <c r="ASL9" i="19"/>
  <c r="ASM9" i="19"/>
  <c r="ASN9" i="19"/>
  <c r="ASO9" i="19"/>
  <c r="ASP9" i="19"/>
  <c r="ASQ9" i="19"/>
  <c r="ASR9" i="19"/>
  <c r="ASS9" i="19"/>
  <c r="AST9" i="19"/>
  <c r="ASU9" i="19"/>
  <c r="ASV9" i="19"/>
  <c r="ASW9" i="19"/>
  <c r="ASX9" i="19"/>
  <c r="ASY9" i="19"/>
  <c r="ASZ9" i="19"/>
  <c r="ATA9" i="19"/>
  <c r="ATB9" i="19"/>
  <c r="ATC9" i="19"/>
  <c r="ATD9" i="19"/>
  <c r="ATE9" i="19"/>
  <c r="ATF9" i="19"/>
  <c r="ATG9" i="19"/>
  <c r="ATH9" i="19"/>
  <c r="ATI9" i="19"/>
  <c r="ATJ9" i="19"/>
  <c r="ATK9" i="19"/>
  <c r="ATL9" i="19"/>
  <c r="ATM9" i="19"/>
  <c r="ATN9" i="19"/>
  <c r="ATO9" i="19"/>
  <c r="ATP9" i="19"/>
  <c r="ATQ9" i="19"/>
  <c r="ATR9" i="19"/>
  <c r="ATS9" i="19"/>
  <c r="ATT9" i="19"/>
  <c r="ATU9" i="19"/>
  <c r="ATV9" i="19"/>
  <c r="ATW9" i="19"/>
  <c r="ATX9" i="19"/>
  <c r="ATY9" i="19"/>
  <c r="ATZ9" i="19"/>
  <c r="AUA9" i="19"/>
  <c r="AUB9" i="19"/>
  <c r="AUC9" i="19"/>
  <c r="AUD9" i="19"/>
  <c r="AUE9" i="19"/>
  <c r="AUF9" i="19"/>
  <c r="AUG9" i="19"/>
  <c r="AUH9" i="19"/>
  <c r="AUI9" i="19"/>
  <c r="AUJ9" i="19"/>
  <c r="AUK9" i="19"/>
  <c r="AUL9" i="19"/>
  <c r="AUM9" i="19"/>
  <c r="AUN9" i="19"/>
  <c r="AUO9" i="19"/>
  <c r="AUP9" i="19"/>
  <c r="AUQ9" i="19"/>
  <c r="AUR9" i="19"/>
  <c r="AUS9" i="19"/>
  <c r="AUT9" i="19"/>
  <c r="AUU9" i="19"/>
  <c r="AUV9" i="19"/>
  <c r="AUW9" i="19"/>
  <c r="AUX9" i="19"/>
  <c r="AUY9" i="19"/>
  <c r="AUZ9" i="19"/>
  <c r="AVA9" i="19"/>
  <c r="AVB9" i="19"/>
  <c r="AVC9" i="19"/>
  <c r="AVD9" i="19"/>
  <c r="AVE9" i="19"/>
  <c r="AVF9" i="19"/>
  <c r="AVG9" i="19"/>
  <c r="AVH9" i="19"/>
  <c r="AVI9" i="19"/>
  <c r="AVJ9" i="19"/>
  <c r="AVK9" i="19"/>
  <c r="AVL9" i="19"/>
  <c r="AVM9" i="19"/>
  <c r="AVN9" i="19"/>
  <c r="AVO9" i="19"/>
  <c r="AVP9" i="19"/>
  <c r="AVQ9" i="19"/>
  <c r="AVR9" i="19"/>
  <c r="AVS9" i="19"/>
  <c r="AVT9" i="19"/>
  <c r="AVU9" i="19"/>
  <c r="AVV9" i="19"/>
  <c r="AVW9" i="19"/>
  <c r="AVX9" i="19"/>
  <c r="AVY9" i="19"/>
  <c r="AVZ9" i="19"/>
  <c r="AWA9" i="19"/>
  <c r="AWB9" i="19"/>
  <c r="AWC9" i="19"/>
  <c r="AWD9" i="19"/>
  <c r="AWE9" i="19"/>
  <c r="AWF9" i="19"/>
  <c r="AWG9" i="19"/>
  <c r="AWH9" i="19"/>
  <c r="AWI9" i="19"/>
  <c r="AWJ9" i="19"/>
  <c r="AWK9" i="19"/>
  <c r="AWL9" i="19"/>
  <c r="AWM9" i="19"/>
  <c r="AWN9" i="19"/>
  <c r="AWO9" i="19"/>
  <c r="AWP9" i="19"/>
  <c r="AWQ9" i="19"/>
  <c r="AWR9" i="19"/>
  <c r="AWS9" i="19"/>
  <c r="AWT9" i="19"/>
  <c r="AWU9" i="19"/>
  <c r="AWV9" i="19"/>
  <c r="AWW9" i="19"/>
  <c r="AWX9" i="19"/>
  <c r="AWY9" i="19"/>
  <c r="AWZ9" i="19"/>
  <c r="AXA9" i="19"/>
  <c r="AXB9" i="19"/>
  <c r="AXC9" i="19"/>
  <c r="AXD9" i="19"/>
  <c r="AXE9" i="19"/>
  <c r="AXF9" i="19"/>
  <c r="AXG9" i="19"/>
  <c r="AXH9" i="19"/>
  <c r="AXI9" i="19"/>
  <c r="AXJ9" i="19"/>
  <c r="AXK9" i="19"/>
  <c r="AXL9" i="19"/>
  <c r="AXM9" i="19"/>
  <c r="AXN9" i="19"/>
  <c r="AXO9" i="19"/>
  <c r="AXP9" i="19"/>
  <c r="AXQ9" i="19"/>
  <c r="AXR9" i="19"/>
  <c r="AXS9" i="19"/>
  <c r="AXT9" i="19"/>
  <c r="AXU9" i="19"/>
  <c r="AXV9" i="19"/>
  <c r="AXW9" i="19"/>
  <c r="AXX9" i="19"/>
  <c r="AXY9" i="19"/>
  <c r="AXZ9" i="19"/>
  <c r="AYA9" i="19"/>
  <c r="AYB9" i="19"/>
  <c r="AYC9" i="19"/>
  <c r="AYD9" i="19"/>
  <c r="AYE9" i="19"/>
  <c r="AYF9" i="19"/>
  <c r="AYG9" i="19"/>
  <c r="AYH9" i="19"/>
  <c r="AYI9" i="19"/>
  <c r="AYJ9" i="19"/>
  <c r="AYK9" i="19"/>
  <c r="AYL9" i="19"/>
  <c r="AYM9" i="19"/>
  <c r="AYN9" i="19"/>
  <c r="AYO9" i="19"/>
  <c r="AYP9" i="19"/>
  <c r="AYQ9" i="19"/>
  <c r="AYR9" i="19"/>
  <c r="AYS9" i="19"/>
  <c r="AYT9" i="19"/>
  <c r="AYU9" i="19"/>
  <c r="AYV9" i="19"/>
  <c r="AYW9" i="19"/>
  <c r="AYX9" i="19"/>
  <c r="AYY9" i="19"/>
  <c r="AYZ9" i="19"/>
  <c r="AZA9" i="19"/>
  <c r="AZB9" i="19"/>
  <c r="AZC9" i="19"/>
  <c r="AZD9" i="19"/>
  <c r="AZE9" i="19"/>
  <c r="AZF9" i="19"/>
  <c r="AZG9" i="19"/>
  <c r="AZH9" i="19"/>
  <c r="AZI9" i="19"/>
  <c r="AZJ9" i="19"/>
  <c r="AZK9" i="19"/>
  <c r="AZL9" i="19"/>
  <c r="AZM9" i="19"/>
  <c r="AZN9" i="19"/>
  <c r="AZO9" i="19"/>
  <c r="AZP9" i="19"/>
  <c r="AZQ9" i="19"/>
  <c r="AZR9" i="19"/>
  <c r="AZS9" i="19"/>
  <c r="AZT9" i="19"/>
  <c r="AZU9" i="19"/>
  <c r="AZV9" i="19"/>
  <c r="AZW9" i="19"/>
  <c r="AZX9" i="19"/>
  <c r="AZY9" i="19"/>
  <c r="AZZ9" i="19"/>
  <c r="BAA9" i="19"/>
  <c r="BAB9" i="19"/>
  <c r="BAC9" i="19"/>
  <c r="BAD9" i="19"/>
  <c r="BAE9" i="19"/>
  <c r="BAF9" i="19"/>
  <c r="BAG9" i="19"/>
  <c r="BAH9" i="19"/>
  <c r="BAI9" i="19"/>
  <c r="BAJ9" i="19"/>
  <c r="BAK9" i="19"/>
  <c r="BAL9" i="19"/>
  <c r="BAM9" i="19"/>
  <c r="BAN9" i="19"/>
  <c r="BAO9" i="19"/>
  <c r="BAP9" i="19"/>
  <c r="BAQ9" i="19"/>
  <c r="BAR9" i="19"/>
  <c r="BAS9" i="19"/>
  <c r="BAT9" i="19"/>
  <c r="BAU9" i="19"/>
  <c r="BAV9" i="19"/>
  <c r="BAW9" i="19"/>
  <c r="BAX9" i="19"/>
  <c r="BAY9" i="19"/>
  <c r="BAZ9" i="19"/>
  <c r="BBA9" i="19"/>
  <c r="BBB9" i="19"/>
  <c r="BBC9" i="19"/>
  <c r="BBD9" i="19"/>
  <c r="BBE9" i="19"/>
  <c r="BBF9" i="19"/>
  <c r="BBG9" i="19"/>
  <c r="BBH9" i="19"/>
  <c r="BBI9" i="19"/>
  <c r="BBJ9" i="19"/>
  <c r="BBK9" i="19"/>
  <c r="BBL9" i="19"/>
  <c r="BBM9" i="19"/>
  <c r="BBN9" i="19"/>
  <c r="BBO9" i="19"/>
  <c r="BBP9" i="19"/>
  <c r="BBQ9" i="19"/>
  <c r="BBR9" i="19"/>
  <c r="BBS9" i="19"/>
  <c r="BBT9" i="19"/>
  <c r="BBU9" i="19"/>
  <c r="BBV9" i="19"/>
  <c r="BBW9" i="19"/>
  <c r="BBX9" i="19"/>
  <c r="BBY9" i="19"/>
  <c r="BBZ9" i="19"/>
  <c r="BCA9" i="19"/>
  <c r="BCB9" i="19"/>
  <c r="BCC9" i="19"/>
  <c r="BCD9" i="19"/>
  <c r="BCE9" i="19"/>
  <c r="BCF9" i="19"/>
  <c r="BCG9" i="19"/>
  <c r="BCH9" i="19"/>
  <c r="BCI9" i="19"/>
  <c r="BCJ9" i="19"/>
  <c r="BCK9" i="19"/>
  <c r="BCL9" i="19"/>
  <c r="BCM9" i="19"/>
  <c r="BCN9" i="19"/>
  <c r="BCO9" i="19"/>
  <c r="BCP9" i="19"/>
  <c r="BCQ9" i="19"/>
  <c r="BCR9" i="19"/>
  <c r="BCS9" i="19"/>
  <c r="BCT9" i="19"/>
  <c r="BCU9" i="19"/>
  <c r="BCV9" i="19"/>
  <c r="BCW9" i="19"/>
  <c r="BCX9" i="19"/>
  <c r="BCY9" i="19"/>
  <c r="BCZ9" i="19"/>
  <c r="BDA9" i="19"/>
  <c r="BDB9" i="19"/>
  <c r="BDC9" i="19"/>
  <c r="BDD9" i="19"/>
  <c r="BDE9" i="19"/>
  <c r="BDF9" i="19"/>
  <c r="BDG9" i="19"/>
  <c r="BDH9" i="19"/>
  <c r="BDI9" i="19"/>
  <c r="BDJ9" i="19"/>
  <c r="BDK9" i="19"/>
  <c r="BDL9" i="19"/>
  <c r="BDM9" i="19"/>
  <c r="BDN9" i="19"/>
  <c r="BDO9" i="19"/>
  <c r="BDP9" i="19"/>
  <c r="BDQ9" i="19"/>
  <c r="BDR9" i="19"/>
  <c r="BDS9" i="19"/>
  <c r="BDT9" i="19"/>
  <c r="BDU9" i="19"/>
  <c r="BDV9" i="19"/>
  <c r="BDW9" i="19"/>
  <c r="BDX9" i="19"/>
  <c r="BDY9" i="19"/>
  <c r="BDZ9" i="19"/>
  <c r="BEA9" i="19"/>
  <c r="BEB9" i="19"/>
  <c r="BEC9" i="19"/>
  <c r="BED9" i="19"/>
  <c r="BEE9" i="19"/>
  <c r="BEF9" i="19"/>
  <c r="BEG9" i="19"/>
  <c r="BEH9" i="19"/>
  <c r="BEI9" i="19"/>
  <c r="BEJ9" i="19"/>
  <c r="BEK9" i="19"/>
  <c r="BEL9" i="19"/>
  <c r="BEM9" i="19"/>
  <c r="BEN9" i="19"/>
  <c r="BEO9" i="19"/>
  <c r="BEP9" i="19"/>
  <c r="BEQ9" i="19"/>
  <c r="BER9" i="19"/>
  <c r="BES9" i="19"/>
  <c r="BET9" i="19"/>
  <c r="BEU9" i="19"/>
  <c r="BEV9" i="19"/>
  <c r="BEW9" i="19"/>
  <c r="BEX9" i="19"/>
  <c r="BEY9" i="19"/>
  <c r="BEZ9" i="19"/>
  <c r="BFA9" i="19"/>
  <c r="BFB9" i="19"/>
  <c r="BFC9" i="19"/>
  <c r="BFD9" i="19"/>
  <c r="BFE9" i="19"/>
  <c r="BFF9" i="19"/>
  <c r="BFG9" i="19"/>
  <c r="BFH9" i="19"/>
  <c r="BFI9" i="19"/>
  <c r="BFJ9" i="19"/>
  <c r="BFK9" i="19"/>
  <c r="BFL9" i="19"/>
  <c r="BFM9" i="19"/>
  <c r="BFN9" i="19"/>
  <c r="BFO9" i="19"/>
  <c r="BFP9" i="19"/>
  <c r="BFQ9" i="19"/>
  <c r="BFR9" i="19"/>
  <c r="BFS9" i="19"/>
  <c r="BFT9" i="19"/>
  <c r="BFU9" i="19"/>
  <c r="BFV9" i="19"/>
  <c r="BFW9" i="19"/>
  <c r="BFX9" i="19"/>
  <c r="BFY9" i="19"/>
  <c r="BFZ9" i="19"/>
  <c r="BGA9" i="19"/>
  <c r="BGB9" i="19"/>
  <c r="BGC9" i="19"/>
  <c r="BGD9" i="19"/>
  <c r="BGE9" i="19"/>
  <c r="BGF9" i="19"/>
  <c r="BGG9" i="19"/>
  <c r="BGH9" i="19"/>
  <c r="BGI9" i="19"/>
  <c r="BGJ9" i="19"/>
  <c r="BGK9" i="19"/>
  <c r="BGL9" i="19"/>
  <c r="BGM9" i="19"/>
  <c r="BGN9" i="19"/>
  <c r="BGO9" i="19"/>
  <c r="BGP9" i="19"/>
  <c r="BGQ9" i="19"/>
  <c r="BGR9" i="19"/>
  <c r="BGS9" i="19"/>
  <c r="BGT9" i="19"/>
  <c r="BGU9" i="19"/>
  <c r="BGV9" i="19"/>
  <c r="BGW9" i="19"/>
  <c r="BGX9" i="19"/>
  <c r="BGY9" i="19"/>
  <c r="BGZ9" i="19"/>
  <c r="BHA9" i="19"/>
  <c r="BHB9" i="19"/>
  <c r="BHC9" i="19"/>
  <c r="BHD9" i="19"/>
  <c r="BHE9" i="19"/>
  <c r="BHF9" i="19"/>
  <c r="BHG9" i="19"/>
  <c r="BHH9" i="19"/>
  <c r="BHI9" i="19"/>
  <c r="BHJ9" i="19"/>
  <c r="BHK9" i="19"/>
  <c r="BHL9" i="19"/>
  <c r="BHM9" i="19"/>
  <c r="BHN9" i="19"/>
  <c r="BHO9" i="19"/>
  <c r="BHP9" i="19"/>
  <c r="BHQ9" i="19"/>
  <c r="BHR9" i="19"/>
  <c r="BHS9" i="19"/>
  <c r="BHT9" i="19"/>
  <c r="BHU9" i="19"/>
  <c r="BHV9" i="19"/>
  <c r="BHW9" i="19"/>
  <c r="BHX9" i="19"/>
  <c r="BHY9" i="19"/>
  <c r="BHZ9" i="19"/>
  <c r="BIA9" i="19"/>
  <c r="BIB9" i="19"/>
  <c r="BIC9" i="19"/>
  <c r="BID9" i="19"/>
  <c r="BIE9" i="19"/>
  <c r="BIF9" i="19"/>
  <c r="BIG9" i="19"/>
  <c r="BIH9" i="19"/>
  <c r="BII9" i="19"/>
  <c r="BIJ9" i="19"/>
  <c r="BIK9" i="19"/>
  <c r="BIL9" i="19"/>
  <c r="BIM9" i="19"/>
  <c r="BIN9" i="19"/>
  <c r="BIO9" i="19"/>
  <c r="BIP9" i="19"/>
  <c r="BIQ9" i="19"/>
  <c r="BIR9" i="19"/>
  <c r="BIS9" i="19"/>
  <c r="BIT9" i="19"/>
  <c r="BIU9" i="19"/>
  <c r="BIV9" i="19"/>
  <c r="BIW9" i="19"/>
  <c r="BIX9" i="19"/>
  <c r="BIY9" i="19"/>
  <c r="BIZ9" i="19"/>
  <c r="BJA9" i="19"/>
  <c r="BJB9" i="19"/>
  <c r="BJC9" i="19"/>
  <c r="BJD9" i="19"/>
  <c r="BJE9" i="19"/>
  <c r="BJF9" i="19"/>
  <c r="BJG9" i="19"/>
  <c r="BJH9" i="19"/>
  <c r="BJI9" i="19"/>
  <c r="BJJ9" i="19"/>
  <c r="BJK9" i="19"/>
  <c r="BJL9" i="19"/>
  <c r="BJM9" i="19"/>
  <c r="BJN9" i="19"/>
  <c r="BJO9" i="19"/>
  <c r="BJP9" i="19"/>
  <c r="BJQ9" i="19"/>
  <c r="BJR9" i="19"/>
  <c r="BJS9" i="19"/>
  <c r="BJT9" i="19"/>
  <c r="BJU9" i="19"/>
  <c r="BJV9" i="19"/>
  <c r="BJW9" i="19"/>
  <c r="BJX9" i="19"/>
  <c r="BJY9" i="19"/>
  <c r="BJZ9" i="19"/>
  <c r="BKA9" i="19"/>
  <c r="BKB9" i="19"/>
  <c r="BKC9" i="19"/>
  <c r="BKD9" i="19"/>
  <c r="BKE9" i="19"/>
  <c r="BKF9" i="19"/>
  <c r="BKG9" i="19"/>
  <c r="BKH9" i="19"/>
  <c r="BKI9" i="19"/>
  <c r="BKJ9" i="19"/>
  <c r="BKK9" i="19"/>
  <c r="BKL9" i="19"/>
  <c r="BKM9" i="19"/>
  <c r="BKN9" i="19"/>
  <c r="BKO9" i="19"/>
  <c r="BKP9" i="19"/>
  <c r="BKQ9" i="19"/>
  <c r="BKR9" i="19"/>
  <c r="BKS9" i="19"/>
  <c r="BKT9" i="19"/>
  <c r="BKU9" i="19"/>
  <c r="BKV9" i="19"/>
  <c r="BKW9" i="19"/>
  <c r="BKX9" i="19"/>
  <c r="BKY9" i="19"/>
  <c r="BKZ9" i="19"/>
  <c r="BLA9" i="19"/>
  <c r="BLB9" i="19"/>
  <c r="BLC9" i="19"/>
  <c r="BLD9" i="19"/>
  <c r="BLE9" i="19"/>
  <c r="BLF9" i="19"/>
  <c r="BLG9" i="19"/>
  <c r="BLH9" i="19"/>
  <c r="BLI9" i="19"/>
  <c r="BLJ9" i="19"/>
  <c r="BLK9" i="19"/>
  <c r="BLL9" i="19"/>
  <c r="BLM9" i="19"/>
  <c r="BLN9" i="19"/>
  <c r="BLO9" i="19"/>
  <c r="BLP9" i="19"/>
  <c r="BLQ9" i="19"/>
  <c r="BLR9" i="19"/>
  <c r="BLS9" i="19"/>
  <c r="BLT9" i="19"/>
  <c r="BLU9" i="19"/>
  <c r="BLV9" i="19"/>
  <c r="BLW9" i="19"/>
  <c r="BLX9" i="19"/>
  <c r="BLY9" i="19"/>
  <c r="BLZ9" i="19"/>
  <c r="BMA9" i="19"/>
  <c r="BMB9" i="19"/>
  <c r="BMC9" i="19"/>
  <c r="BMD9" i="19"/>
  <c r="BME9" i="19"/>
  <c r="BMF9" i="19"/>
  <c r="BMG9" i="19"/>
  <c r="BMH9" i="19"/>
  <c r="BMI9" i="19"/>
  <c r="BMJ9" i="19"/>
  <c r="BMK9" i="19"/>
  <c r="BML9" i="19"/>
  <c r="BMM9" i="19"/>
  <c r="BMN9" i="19"/>
  <c r="BMO9" i="19"/>
  <c r="BMP9" i="19"/>
  <c r="BMQ9" i="19"/>
  <c r="BMR9" i="19"/>
  <c r="BMS9" i="19"/>
  <c r="BMT9" i="19"/>
  <c r="BMU9" i="19"/>
  <c r="BMV9" i="19"/>
  <c r="BMW9" i="19"/>
  <c r="BMX9" i="19"/>
  <c r="BMY9" i="19"/>
  <c r="BMZ9" i="19"/>
  <c r="BNA9" i="19"/>
  <c r="BNB9" i="19"/>
  <c r="BNC9" i="19"/>
  <c r="BND9" i="19"/>
  <c r="BNE9" i="19"/>
  <c r="BNF9" i="19"/>
  <c r="BNG9" i="19"/>
  <c r="BNH9" i="19"/>
  <c r="BNI9" i="19"/>
  <c r="BNJ9" i="19"/>
  <c r="BNK9" i="19"/>
  <c r="BNL9" i="19"/>
  <c r="BNM9" i="19"/>
  <c r="BNN9" i="19"/>
  <c r="BNO9" i="19"/>
  <c r="BNP9" i="19"/>
  <c r="BNQ9" i="19"/>
  <c r="BNR9" i="19"/>
  <c r="BNS9" i="19"/>
  <c r="BNT9" i="19"/>
  <c r="BNU9" i="19"/>
  <c r="BNV9" i="19"/>
  <c r="BNW9" i="19"/>
  <c r="BNX9" i="19"/>
  <c r="BNY9" i="19"/>
  <c r="BNZ9" i="19"/>
  <c r="BOA9" i="19"/>
  <c r="BOB9" i="19"/>
  <c r="BOC9" i="19"/>
  <c r="BOD9" i="19"/>
  <c r="BOE9" i="19"/>
  <c r="BOF9" i="19"/>
  <c r="BOG9" i="19"/>
  <c r="BOH9" i="19"/>
  <c r="BOI9" i="19"/>
  <c r="BOJ9" i="19"/>
  <c r="BOK9" i="19"/>
  <c r="BOL9" i="19"/>
  <c r="BOM9" i="19"/>
  <c r="BON9" i="19"/>
  <c r="BOO9" i="19"/>
  <c r="BOP9" i="19"/>
  <c r="BOQ9" i="19"/>
  <c r="BOR9" i="19"/>
  <c r="BOS9" i="19"/>
  <c r="BOT9" i="19"/>
  <c r="BOU9" i="19"/>
  <c r="BOV9" i="19"/>
  <c r="BOW9" i="19"/>
  <c r="BOX9" i="19"/>
  <c r="BOY9" i="19"/>
  <c r="BOZ9" i="19"/>
  <c r="BPA9" i="19"/>
  <c r="BPB9" i="19"/>
  <c r="BPC9" i="19"/>
  <c r="BPD9" i="19"/>
  <c r="BPE9" i="19"/>
  <c r="BPF9" i="19"/>
  <c r="BPG9" i="19"/>
  <c r="BPH9" i="19"/>
  <c r="BPI9" i="19"/>
  <c r="BPJ9" i="19"/>
  <c r="BPK9" i="19"/>
  <c r="BPL9" i="19"/>
  <c r="BPM9" i="19"/>
  <c r="BPN9" i="19"/>
  <c r="BPO9" i="19"/>
  <c r="BPP9" i="19"/>
  <c r="BPQ9" i="19"/>
  <c r="BPR9" i="19"/>
  <c r="BPS9" i="19"/>
  <c r="BPT9" i="19"/>
  <c r="BPU9" i="19"/>
  <c r="BPV9" i="19"/>
  <c r="BPW9" i="19"/>
  <c r="BPX9" i="19"/>
  <c r="BPY9" i="19"/>
  <c r="BPZ9" i="19"/>
  <c r="BQA9" i="19"/>
  <c r="BQB9" i="19"/>
  <c r="BQC9" i="19"/>
  <c r="BQD9" i="19"/>
  <c r="BQE9" i="19"/>
  <c r="BQF9" i="19"/>
  <c r="BQG9" i="19"/>
  <c r="BQH9" i="19"/>
  <c r="BQI9" i="19"/>
  <c r="BQJ9" i="19"/>
  <c r="BQK9" i="19"/>
  <c r="BQL9" i="19"/>
  <c r="BQM9" i="19"/>
  <c r="BQN9" i="19"/>
  <c r="BQO9" i="19"/>
  <c r="BQP9" i="19"/>
  <c r="BQQ9" i="19"/>
  <c r="BQR9" i="19"/>
  <c r="BQS9" i="19"/>
  <c r="BQT9" i="19"/>
  <c r="BQU9" i="19"/>
  <c r="BQV9" i="19"/>
  <c r="BQW9" i="19"/>
  <c r="BQX9" i="19"/>
  <c r="BQY9" i="19"/>
  <c r="BQZ9" i="19"/>
  <c r="BRA9" i="19"/>
  <c r="BRB9" i="19"/>
  <c r="BRC9" i="19"/>
  <c r="BRD9" i="19"/>
  <c r="BRE9" i="19"/>
  <c r="BRF9" i="19"/>
  <c r="BRG9" i="19"/>
  <c r="BRH9" i="19"/>
  <c r="BRI9" i="19"/>
  <c r="BRJ9" i="19"/>
  <c r="BRK9" i="19"/>
  <c r="BRL9" i="19"/>
  <c r="BRM9" i="19"/>
  <c r="BRN9" i="19"/>
  <c r="BRO9" i="19"/>
  <c r="BRP9" i="19"/>
  <c r="BRQ9" i="19"/>
  <c r="BRR9" i="19"/>
  <c r="BRS9" i="19"/>
  <c r="BRT9" i="19"/>
  <c r="BRU9" i="19"/>
  <c r="BRV9" i="19"/>
  <c r="BRW9" i="19"/>
  <c r="BRX9" i="19"/>
  <c r="BRY9" i="19"/>
  <c r="BRZ9" i="19"/>
  <c r="BSA9" i="19"/>
  <c r="BSB9" i="19"/>
  <c r="BSC9" i="19"/>
  <c r="BSD9" i="19"/>
  <c r="BSE9" i="19"/>
  <c r="BSF9" i="19"/>
  <c r="BSG9" i="19"/>
  <c r="BSH9" i="19"/>
  <c r="BSI9" i="19"/>
  <c r="BSJ9" i="19"/>
  <c r="BSK9" i="19"/>
  <c r="BSL9" i="19"/>
  <c r="BSM9" i="19"/>
  <c r="BSN9" i="19"/>
  <c r="BSO9" i="19"/>
  <c r="BSP9" i="19"/>
  <c r="BSQ9" i="19"/>
  <c r="BSR9" i="19"/>
  <c r="BSS9" i="19"/>
  <c r="BST9" i="19"/>
  <c r="BSU9" i="19"/>
  <c r="BSV9" i="19"/>
  <c r="BSW9" i="19"/>
  <c r="BSX9" i="19"/>
  <c r="BSY9" i="19"/>
  <c r="BSZ9" i="19"/>
  <c r="BTA9" i="19"/>
  <c r="BTB9" i="19"/>
  <c r="BTC9" i="19"/>
  <c r="BTD9" i="19"/>
  <c r="BTE9" i="19"/>
  <c r="BTF9" i="19"/>
  <c r="BTG9" i="19"/>
  <c r="BTH9" i="19"/>
  <c r="BTI9" i="19"/>
  <c r="BTJ9" i="19"/>
  <c r="BTK9" i="19"/>
  <c r="BTL9" i="19"/>
  <c r="BTM9" i="19"/>
  <c r="BTN9" i="19"/>
  <c r="BTO9" i="19"/>
  <c r="BTP9" i="19"/>
  <c r="BTQ9" i="19"/>
  <c r="BTR9" i="19"/>
  <c r="BTS9" i="19"/>
  <c r="BTT9" i="19"/>
  <c r="BTU9" i="19"/>
  <c r="BTV9" i="19"/>
  <c r="BTW9" i="19"/>
  <c r="BTX9" i="19"/>
  <c r="BTY9" i="19"/>
  <c r="BTZ9" i="19"/>
  <c r="BUA9" i="19"/>
  <c r="BUB9" i="19"/>
  <c r="BUC9" i="19"/>
  <c r="BUD9" i="19"/>
  <c r="BUE9" i="19"/>
  <c r="BUF9" i="19"/>
  <c r="BUG9" i="19"/>
  <c r="BUH9" i="19"/>
  <c r="BUI9" i="19"/>
  <c r="BUJ9" i="19"/>
  <c r="BUK9" i="19"/>
  <c r="BUL9" i="19"/>
  <c r="BUM9" i="19"/>
  <c r="BUN9" i="19"/>
  <c r="BUO9" i="19"/>
  <c r="BUP9" i="19"/>
  <c r="BUQ9" i="19"/>
  <c r="BUR9" i="19"/>
  <c r="BUS9" i="19"/>
  <c r="BUT9" i="19"/>
  <c r="BUU9" i="19"/>
  <c r="BUV9" i="19"/>
  <c r="BUW9" i="19"/>
  <c r="BUX9" i="19"/>
  <c r="BUY9" i="19"/>
  <c r="BUZ9" i="19"/>
  <c r="BVA9" i="19"/>
  <c r="BVB9" i="19"/>
  <c r="BVC9" i="19"/>
  <c r="BVD9" i="19"/>
  <c r="BVE9" i="19"/>
  <c r="BVF9" i="19"/>
  <c r="BVG9" i="19"/>
  <c r="BVH9" i="19"/>
  <c r="BVI9" i="19"/>
  <c r="BVJ9" i="19"/>
  <c r="BVK9" i="19"/>
  <c r="BVL9" i="19"/>
  <c r="BVM9" i="19"/>
  <c r="BVN9" i="19"/>
  <c r="BVO9" i="19"/>
  <c r="BVP9" i="19"/>
  <c r="BVQ9" i="19"/>
  <c r="BVR9" i="19"/>
  <c r="BVS9" i="19"/>
  <c r="BVT9" i="19"/>
  <c r="BVU9" i="19"/>
  <c r="BVV9" i="19"/>
  <c r="BVW9" i="19"/>
  <c r="BVX9" i="19"/>
  <c r="BVY9" i="19"/>
  <c r="BVZ9" i="19"/>
  <c r="BWA9" i="19"/>
  <c r="BWB9" i="19"/>
  <c r="BWC9" i="19"/>
  <c r="BWD9" i="19"/>
  <c r="BWE9" i="19"/>
  <c r="BWF9" i="19"/>
  <c r="BWG9" i="19"/>
  <c r="BWH9" i="19"/>
  <c r="BWI9" i="19"/>
  <c r="BWJ9" i="19"/>
  <c r="BWK9" i="19"/>
  <c r="BWL9" i="19"/>
  <c r="BWM9" i="19"/>
  <c r="BWN9" i="19"/>
  <c r="BWO9" i="19"/>
  <c r="BWP9" i="19"/>
  <c r="BWQ9" i="19"/>
  <c r="BWR9" i="19"/>
  <c r="BWS9" i="19"/>
  <c r="BWT9" i="19"/>
  <c r="BWU9" i="19"/>
  <c r="BWV9" i="19"/>
  <c r="BWW9" i="19"/>
  <c r="BWX9" i="19"/>
  <c r="BWY9" i="19"/>
  <c r="BWZ9" i="19"/>
  <c r="BXA9" i="19"/>
  <c r="BXB9" i="19"/>
  <c r="BXC9" i="19"/>
  <c r="BXD9" i="19"/>
  <c r="BXE9" i="19"/>
  <c r="BXF9" i="19"/>
  <c r="BXG9" i="19"/>
  <c r="BXH9" i="19"/>
  <c r="BXI9" i="19"/>
  <c r="BXJ9" i="19"/>
  <c r="BXK9" i="19"/>
  <c r="BXL9" i="19"/>
  <c r="BXM9" i="19"/>
  <c r="BXN9" i="19"/>
  <c r="BXO9" i="19"/>
  <c r="BXP9" i="19"/>
  <c r="BXQ9" i="19"/>
  <c r="BXR9" i="19"/>
  <c r="BXS9" i="19"/>
  <c r="BXT9" i="19"/>
  <c r="BXU9" i="19"/>
  <c r="BXV9" i="19"/>
  <c r="BXW9" i="19"/>
  <c r="BXX9" i="19"/>
  <c r="BXY9" i="19"/>
  <c r="BXZ9" i="19"/>
  <c r="BYA9" i="19"/>
  <c r="BYB9" i="19"/>
  <c r="BYC9" i="19"/>
  <c r="BYD9" i="19"/>
  <c r="BYE9" i="19"/>
  <c r="BYF9" i="19"/>
  <c r="BYG9" i="19"/>
  <c r="BYH9" i="19"/>
  <c r="BYI9" i="19"/>
  <c r="BYJ9" i="19"/>
  <c r="BYK9" i="19"/>
  <c r="BYL9" i="19"/>
  <c r="BYM9" i="19"/>
  <c r="BYN9" i="19"/>
  <c r="BYO9" i="19"/>
  <c r="BYP9" i="19"/>
  <c r="BYQ9" i="19"/>
  <c r="BYR9" i="19"/>
  <c r="BYS9" i="19"/>
  <c r="BYT9" i="19"/>
  <c r="BYU9" i="19"/>
  <c r="BYV9" i="19"/>
  <c r="BYW9" i="19"/>
  <c r="BYX9" i="19"/>
  <c r="BYY9" i="19"/>
  <c r="BYZ9" i="19"/>
  <c r="BZA9" i="19"/>
  <c r="BZB9" i="19"/>
  <c r="BZC9" i="19"/>
  <c r="BZD9" i="19"/>
  <c r="BZE9" i="19"/>
  <c r="BZF9" i="19"/>
  <c r="BZG9" i="19"/>
  <c r="BZH9" i="19"/>
  <c r="BZI9" i="19"/>
  <c r="BZJ9" i="19"/>
  <c r="BZK9" i="19"/>
  <c r="BZL9" i="19"/>
  <c r="BZM9" i="19"/>
  <c r="BZN9" i="19"/>
  <c r="BZO9" i="19"/>
  <c r="BZP9" i="19"/>
  <c r="BZQ9" i="19"/>
  <c r="BZR9" i="19"/>
  <c r="BZS9" i="19"/>
  <c r="BZT9" i="19"/>
  <c r="BZU9" i="19"/>
  <c r="BZV9" i="19"/>
  <c r="BZW9" i="19"/>
  <c r="BZX9" i="19"/>
  <c r="BZY9" i="19"/>
  <c r="BZZ9" i="19"/>
  <c r="CAA9" i="19"/>
  <c r="CAB9" i="19"/>
  <c r="CAC9" i="19"/>
  <c r="CAD9" i="19"/>
  <c r="CAE9" i="19"/>
  <c r="CAF9" i="19"/>
  <c r="CAG9" i="19"/>
  <c r="CAH9" i="19"/>
  <c r="CAI9" i="19"/>
  <c r="CAJ9" i="19"/>
  <c r="CAK9" i="19"/>
  <c r="CAL9" i="19"/>
  <c r="CAM9" i="19"/>
  <c r="CAN9" i="19"/>
  <c r="CAO9" i="19"/>
  <c r="CAP9" i="19"/>
  <c r="CAQ9" i="19"/>
  <c r="CAR9" i="19"/>
  <c r="CAS9" i="19"/>
  <c r="CAT9" i="19"/>
  <c r="CAU9" i="19"/>
  <c r="CAV9" i="19"/>
  <c r="CAW9" i="19"/>
  <c r="CAX9" i="19"/>
  <c r="CAY9" i="19"/>
  <c r="CAZ9" i="19"/>
  <c r="CBA9" i="19"/>
  <c r="CBB9" i="19"/>
  <c r="CBC9" i="19"/>
  <c r="CBD9" i="19"/>
  <c r="CBE9" i="19"/>
  <c r="CBF9" i="19"/>
  <c r="CBG9" i="19"/>
  <c r="CBH9" i="19"/>
  <c r="CBI9" i="19"/>
  <c r="CBJ9" i="19"/>
  <c r="CBK9" i="19"/>
  <c r="CBL9" i="19"/>
  <c r="CBM9" i="19"/>
  <c r="CBN9" i="19"/>
  <c r="CBO9" i="19"/>
  <c r="CBP9" i="19"/>
  <c r="CBQ9" i="19"/>
  <c r="CBR9" i="19"/>
  <c r="CBS9" i="19"/>
  <c r="CBT9" i="19"/>
  <c r="CBU9" i="19"/>
  <c r="CBV9" i="19"/>
  <c r="CBW9" i="19"/>
  <c r="CBX9" i="19"/>
  <c r="CBY9" i="19"/>
  <c r="CBZ9" i="19"/>
  <c r="CCA9" i="19"/>
  <c r="CCB9" i="19"/>
  <c r="CCC9" i="19"/>
  <c r="CCD9" i="19"/>
  <c r="CCE9" i="19"/>
  <c r="CCF9" i="19"/>
  <c r="CCG9" i="19"/>
  <c r="CCH9" i="19"/>
  <c r="CCI9" i="19"/>
  <c r="CCJ9" i="19"/>
  <c r="CCK9" i="19"/>
  <c r="CCL9" i="19"/>
  <c r="CCM9" i="19"/>
  <c r="CCN9" i="19"/>
  <c r="CCO9" i="19"/>
  <c r="CCP9" i="19"/>
  <c r="CCQ9" i="19"/>
  <c r="CCR9" i="19"/>
  <c r="CCS9" i="19"/>
  <c r="CCT9" i="19"/>
  <c r="CCU9" i="19"/>
  <c r="CCV9" i="19"/>
  <c r="CCW9" i="19"/>
  <c r="CCX9" i="19"/>
  <c r="CCY9" i="19"/>
  <c r="CCZ9" i="19"/>
  <c r="CDA9" i="19"/>
  <c r="CDB9" i="19"/>
  <c r="CDC9" i="19"/>
  <c r="CDD9" i="19"/>
  <c r="CDE9" i="19"/>
  <c r="CDF9" i="19"/>
  <c r="CDG9" i="19"/>
  <c r="CDH9" i="19"/>
  <c r="CDI9" i="19"/>
  <c r="CDJ9" i="19"/>
  <c r="CDK9" i="19"/>
  <c r="CDL9" i="19"/>
  <c r="CDM9" i="19"/>
  <c r="CDN9" i="19"/>
  <c r="CDO9" i="19"/>
  <c r="CDP9" i="19"/>
  <c r="CDQ9" i="19"/>
  <c r="CDR9" i="19"/>
  <c r="CDS9" i="19"/>
  <c r="CDT9" i="19"/>
  <c r="CDU9" i="19"/>
  <c r="CDV9" i="19"/>
  <c r="CDW9" i="19"/>
  <c r="CDX9" i="19"/>
  <c r="CDY9" i="19"/>
  <c r="CDZ9" i="19"/>
  <c r="CEA9" i="19"/>
  <c r="CEB9" i="19"/>
  <c r="CEC9" i="19"/>
  <c r="CED9" i="19"/>
  <c r="CEE9" i="19"/>
  <c r="CEF9" i="19"/>
  <c r="CEG9" i="19"/>
  <c r="CEH9" i="19"/>
  <c r="CEI9" i="19"/>
  <c r="CEJ9" i="19"/>
  <c r="CEK9" i="19"/>
  <c r="CEL9" i="19"/>
  <c r="CEM9" i="19"/>
  <c r="CEN9" i="19"/>
  <c r="CEO9" i="19"/>
  <c r="CEP9" i="19"/>
  <c r="CEQ9" i="19"/>
  <c r="CER9" i="19"/>
  <c r="CES9" i="19"/>
  <c r="CET9" i="19"/>
  <c r="CEU9" i="19"/>
  <c r="CEV9" i="19"/>
  <c r="CEW9" i="19"/>
  <c r="CEX9" i="19"/>
  <c r="CEY9" i="19"/>
  <c r="CEZ9" i="19"/>
  <c r="CFA9" i="19"/>
  <c r="CFB9" i="19"/>
  <c r="CFC9" i="19"/>
  <c r="CFD9" i="19"/>
  <c r="CFE9" i="19"/>
  <c r="CFF9" i="19"/>
  <c r="CFG9" i="19"/>
  <c r="CFH9" i="19"/>
  <c r="CFI9" i="19"/>
  <c r="CFJ9" i="19"/>
  <c r="CFK9" i="19"/>
  <c r="CFL9" i="19"/>
  <c r="CFM9" i="19"/>
  <c r="CFN9" i="19"/>
  <c r="CFO9" i="19"/>
  <c r="CFP9" i="19"/>
  <c r="CFQ9" i="19"/>
  <c r="CFR9" i="19"/>
  <c r="CFS9" i="19"/>
  <c r="CFT9" i="19"/>
  <c r="CFU9" i="19"/>
  <c r="CFV9" i="19"/>
  <c r="CFW9" i="19"/>
  <c r="CFX9" i="19"/>
  <c r="CFY9" i="19"/>
  <c r="CFZ9" i="19"/>
  <c r="CGA9" i="19"/>
  <c r="CGB9" i="19"/>
  <c r="CGC9" i="19"/>
  <c r="CGD9" i="19"/>
  <c r="CGE9" i="19"/>
  <c r="CGF9" i="19"/>
  <c r="CGG9" i="19"/>
  <c r="CGH9" i="19"/>
  <c r="CGI9" i="19"/>
  <c r="CGJ9" i="19"/>
  <c r="CGK9" i="19"/>
  <c r="CGL9" i="19"/>
  <c r="CGM9" i="19"/>
  <c r="CGN9" i="19"/>
  <c r="CGO9" i="19"/>
  <c r="CGP9" i="19"/>
  <c r="CGQ9" i="19"/>
  <c r="CGR9" i="19"/>
  <c r="CGS9" i="19"/>
  <c r="CGT9" i="19"/>
  <c r="CGU9" i="19"/>
  <c r="CGV9" i="19"/>
  <c r="CGW9" i="19"/>
  <c r="CGX9" i="19"/>
  <c r="CGY9" i="19"/>
  <c r="CGZ9" i="19"/>
  <c r="CHA9" i="19"/>
  <c r="CHB9" i="19"/>
  <c r="CHC9" i="19"/>
  <c r="CHD9" i="19"/>
  <c r="CHE9" i="19"/>
  <c r="CHF9" i="19"/>
  <c r="CHG9" i="19"/>
  <c r="CHH9" i="19"/>
  <c r="CHI9" i="19"/>
  <c r="CHJ9" i="19"/>
  <c r="CHK9" i="19"/>
  <c r="CHL9" i="19"/>
  <c r="CHM9" i="19"/>
  <c r="CHN9" i="19"/>
  <c r="CHO9" i="19"/>
  <c r="CHP9" i="19"/>
  <c r="CHQ9" i="19"/>
  <c r="CHR9" i="19"/>
  <c r="CHS9" i="19"/>
  <c r="CHT9" i="19"/>
  <c r="CHU9" i="19"/>
  <c r="CHV9" i="19"/>
  <c r="CHW9" i="19"/>
  <c r="CHX9" i="19"/>
  <c r="CHY9" i="19"/>
  <c r="CHZ9" i="19"/>
  <c r="CIA9" i="19"/>
  <c r="CIB9" i="19"/>
  <c r="CIC9" i="19"/>
  <c r="CID9" i="19"/>
  <c r="CIE9" i="19"/>
  <c r="CIF9" i="19"/>
  <c r="CIG9" i="19"/>
  <c r="CIH9" i="19"/>
  <c r="CII9" i="19"/>
  <c r="CIJ9" i="19"/>
  <c r="CIK9" i="19"/>
  <c r="CIL9" i="19"/>
  <c r="CIM9" i="19"/>
  <c r="CIN9" i="19"/>
  <c r="CIO9" i="19"/>
  <c r="CIP9" i="19"/>
  <c r="CIQ9" i="19"/>
  <c r="CIR9" i="19"/>
  <c r="CIS9" i="19"/>
  <c r="CIT9" i="19"/>
  <c r="CIU9" i="19"/>
  <c r="CIV9" i="19"/>
  <c r="CIW9" i="19"/>
  <c r="CIX9" i="19"/>
  <c r="CIY9" i="19"/>
  <c r="CIZ9" i="19"/>
  <c r="CJA9" i="19"/>
  <c r="CJB9" i="19"/>
  <c r="CJC9" i="19"/>
  <c r="CJD9" i="19"/>
  <c r="CJE9" i="19"/>
  <c r="CJF9" i="19"/>
  <c r="CJG9" i="19"/>
  <c r="CJH9" i="19"/>
  <c r="CJI9" i="19"/>
  <c r="CJJ9" i="19"/>
  <c r="CJK9" i="19"/>
  <c r="CJL9" i="19"/>
  <c r="CJM9" i="19"/>
  <c r="CJN9" i="19"/>
  <c r="CJO9" i="19"/>
  <c r="CJP9" i="19"/>
  <c r="CJQ9" i="19"/>
  <c r="CJR9" i="19"/>
  <c r="CJS9" i="19"/>
  <c r="CJT9" i="19"/>
  <c r="CJU9" i="19"/>
  <c r="CJV9" i="19"/>
  <c r="CJW9" i="19"/>
  <c r="CJX9" i="19"/>
  <c r="CJY9" i="19"/>
  <c r="CJZ9" i="19"/>
  <c r="CKA9" i="19"/>
  <c r="CKB9" i="19"/>
  <c r="CKC9" i="19"/>
  <c r="CKD9" i="19"/>
  <c r="CKE9" i="19"/>
  <c r="CKF9" i="19"/>
  <c r="CKG9" i="19"/>
  <c r="CKH9" i="19"/>
  <c r="CKI9" i="19"/>
  <c r="CKJ9" i="19"/>
  <c r="CKK9" i="19"/>
  <c r="CKL9" i="19"/>
  <c r="CKM9" i="19"/>
  <c r="CKN9" i="19"/>
  <c r="CKO9" i="19"/>
  <c r="CKP9" i="19"/>
  <c r="CKQ9" i="19"/>
  <c r="CKR9" i="19"/>
  <c r="CKS9" i="19"/>
  <c r="CKT9" i="19"/>
  <c r="CKU9" i="19"/>
  <c r="CKV9" i="19"/>
  <c r="CKW9" i="19"/>
  <c r="CKX9" i="19"/>
  <c r="CKY9" i="19"/>
  <c r="CKZ9" i="19"/>
  <c r="CLA9" i="19"/>
  <c r="CLB9" i="19"/>
  <c r="CLC9" i="19"/>
  <c r="CLD9" i="19"/>
  <c r="CLE9" i="19"/>
  <c r="CLF9" i="19"/>
  <c r="CLG9" i="19"/>
  <c r="CLH9" i="19"/>
  <c r="CLI9" i="19"/>
  <c r="CLJ9" i="19"/>
  <c r="CLK9" i="19"/>
  <c r="CLL9" i="19"/>
  <c r="CLM9" i="19"/>
  <c r="CLN9" i="19"/>
  <c r="CLO9" i="19"/>
  <c r="CLP9" i="19"/>
  <c r="CLQ9" i="19"/>
  <c r="CLR9" i="19"/>
  <c r="CLS9" i="19"/>
  <c r="CLT9" i="19"/>
  <c r="CLU9" i="19"/>
  <c r="CLV9" i="19"/>
  <c r="CLW9" i="19"/>
  <c r="CLX9" i="19"/>
  <c r="CLY9" i="19"/>
  <c r="CLZ9" i="19"/>
  <c r="CMA9" i="19"/>
  <c r="CMB9" i="19"/>
  <c r="CMC9" i="19"/>
  <c r="CMD9" i="19"/>
  <c r="CME9" i="19"/>
  <c r="CMF9" i="19"/>
  <c r="CMG9" i="19"/>
  <c r="CMH9" i="19"/>
  <c r="CMI9" i="19"/>
  <c r="CMJ9" i="19"/>
  <c r="CMK9" i="19"/>
  <c r="CML9" i="19"/>
  <c r="CMM9" i="19"/>
  <c r="CMN9" i="19"/>
  <c r="CMO9" i="19"/>
  <c r="CMP9" i="19"/>
  <c r="CMQ9" i="19"/>
  <c r="CMR9" i="19"/>
  <c r="CMS9" i="19"/>
  <c r="CMT9" i="19"/>
  <c r="CMU9" i="19"/>
  <c r="CMV9" i="19"/>
  <c r="CMW9" i="19"/>
  <c r="CMX9" i="19"/>
  <c r="CMY9" i="19"/>
  <c r="CMZ9" i="19"/>
  <c r="CNA9" i="19"/>
  <c r="CNB9" i="19"/>
  <c r="CNC9" i="19"/>
  <c r="CND9" i="19"/>
  <c r="CNE9" i="19"/>
  <c r="CNF9" i="19"/>
  <c r="CNG9" i="19"/>
  <c r="CNH9" i="19"/>
  <c r="CNI9" i="19"/>
  <c r="CNJ9" i="19"/>
  <c r="CNK9" i="19"/>
  <c r="CNL9" i="19"/>
  <c r="CNM9" i="19"/>
  <c r="CNN9" i="19"/>
  <c r="CNO9" i="19"/>
  <c r="CNP9" i="19"/>
  <c r="CNQ9" i="19"/>
  <c r="CNR9" i="19"/>
  <c r="CNS9" i="19"/>
  <c r="CNT9" i="19"/>
  <c r="CNU9" i="19"/>
  <c r="CNV9" i="19"/>
  <c r="CNW9" i="19"/>
  <c r="CNX9" i="19"/>
  <c r="CNY9" i="19"/>
  <c r="CNZ9" i="19"/>
  <c r="COA9" i="19"/>
  <c r="COB9" i="19"/>
  <c r="COC9" i="19"/>
  <c r="COD9" i="19"/>
  <c r="COE9" i="19"/>
  <c r="COF9" i="19"/>
  <c r="COG9" i="19"/>
  <c r="COH9" i="19"/>
  <c r="COI9" i="19"/>
  <c r="COJ9" i="19"/>
  <c r="COK9" i="19"/>
  <c r="COL9" i="19"/>
  <c r="COM9" i="19"/>
  <c r="CON9" i="19"/>
  <c r="COO9" i="19"/>
  <c r="COP9" i="19"/>
  <c r="COQ9" i="19"/>
  <c r="COR9" i="19"/>
  <c r="COS9" i="19"/>
  <c r="COT9" i="19"/>
  <c r="COU9" i="19"/>
  <c r="COV9" i="19"/>
  <c r="COW9" i="19"/>
  <c r="COX9" i="19"/>
  <c r="COY9" i="19"/>
  <c r="COZ9" i="19"/>
  <c r="CPA9" i="19"/>
  <c r="CPB9" i="19"/>
  <c r="CPC9" i="19"/>
  <c r="CPD9" i="19"/>
  <c r="CPE9" i="19"/>
  <c r="CPF9" i="19"/>
  <c r="CPG9" i="19"/>
  <c r="CPH9" i="19"/>
  <c r="CPI9" i="19"/>
  <c r="CPJ9" i="19"/>
  <c r="CPK9" i="19"/>
  <c r="CPL9" i="19"/>
  <c r="CPM9" i="19"/>
  <c r="CPN9" i="19"/>
  <c r="CPO9" i="19"/>
  <c r="CPP9" i="19"/>
  <c r="CPQ9" i="19"/>
  <c r="CPR9" i="19"/>
  <c r="CPS9" i="19"/>
  <c r="CPT9" i="19"/>
  <c r="CPU9" i="19"/>
  <c r="CPV9" i="19"/>
  <c r="CPW9" i="19"/>
  <c r="CPX9" i="19"/>
  <c r="CPY9" i="19"/>
  <c r="CPZ9" i="19"/>
  <c r="CQA9" i="19"/>
  <c r="CQB9" i="19"/>
  <c r="CQC9" i="19"/>
  <c r="CQD9" i="19"/>
  <c r="CQE9" i="19"/>
  <c r="CQF9" i="19"/>
  <c r="CQG9" i="19"/>
  <c r="CQH9" i="19"/>
  <c r="CQI9" i="19"/>
  <c r="CQJ9" i="19"/>
  <c r="CQK9" i="19"/>
  <c r="CQL9" i="19"/>
  <c r="CQM9" i="19"/>
  <c r="CQN9" i="19"/>
  <c r="CQO9" i="19"/>
  <c r="CQP9" i="19"/>
  <c r="CQQ9" i="19"/>
  <c r="CQR9" i="19"/>
  <c r="CQS9" i="19"/>
  <c r="CQT9" i="19"/>
  <c r="CQU9" i="19"/>
  <c r="CQV9" i="19"/>
  <c r="CQW9" i="19"/>
  <c r="CQX9" i="19"/>
  <c r="CQY9" i="19"/>
  <c r="CQZ9" i="19"/>
  <c r="CRA9" i="19"/>
  <c r="CRB9" i="19"/>
  <c r="CRC9" i="19"/>
  <c r="CRD9" i="19"/>
  <c r="CRE9" i="19"/>
  <c r="CRF9" i="19"/>
  <c r="CRG9" i="19"/>
  <c r="CRH9" i="19"/>
  <c r="CRI9" i="19"/>
  <c r="CRJ9" i="19"/>
  <c r="CRK9" i="19"/>
  <c r="CRL9" i="19"/>
  <c r="CRM9" i="19"/>
  <c r="CRN9" i="19"/>
  <c r="CRO9" i="19"/>
  <c r="CRP9" i="19"/>
  <c r="CRQ9" i="19"/>
  <c r="CRR9" i="19"/>
  <c r="CRS9" i="19"/>
  <c r="CRT9" i="19"/>
  <c r="CRU9" i="19"/>
  <c r="CRV9" i="19"/>
  <c r="CRW9" i="19"/>
  <c r="CRX9" i="19"/>
  <c r="CRY9" i="19"/>
  <c r="CRZ9" i="19"/>
  <c r="CSA9" i="19"/>
  <c r="CSB9" i="19"/>
  <c r="CSC9" i="19"/>
  <c r="CSD9" i="19"/>
  <c r="CSE9" i="19"/>
  <c r="CSF9" i="19"/>
  <c r="CSG9" i="19"/>
  <c r="CSH9" i="19"/>
  <c r="CSI9" i="19"/>
  <c r="CSJ9" i="19"/>
  <c r="CSK9" i="19"/>
  <c r="CSL9" i="19"/>
  <c r="CSM9" i="19"/>
  <c r="CSN9" i="19"/>
  <c r="CSO9" i="19"/>
  <c r="CSP9" i="19"/>
  <c r="CSQ9" i="19"/>
  <c r="CSR9" i="19"/>
  <c r="CSS9" i="19"/>
  <c r="CST9" i="19"/>
  <c r="CSU9" i="19"/>
  <c r="CSV9" i="19"/>
  <c r="CSW9" i="19"/>
  <c r="CSX9" i="19"/>
  <c r="CSY9" i="19"/>
  <c r="CSZ9" i="19"/>
  <c r="CTA9" i="19"/>
  <c r="CTB9" i="19"/>
  <c r="CTC9" i="19"/>
  <c r="CTD9" i="19"/>
  <c r="CTE9" i="19"/>
  <c r="CTF9" i="19"/>
  <c r="CTG9" i="19"/>
  <c r="CTH9" i="19"/>
  <c r="CTI9" i="19"/>
  <c r="CTJ9" i="19"/>
  <c r="CTK9" i="19"/>
  <c r="CTL9" i="19"/>
  <c r="CTM9" i="19"/>
  <c r="CTN9" i="19"/>
  <c r="CTO9" i="19"/>
  <c r="CTP9" i="19"/>
  <c r="CTQ9" i="19"/>
  <c r="CTR9" i="19"/>
  <c r="CTS9" i="19"/>
  <c r="CTT9" i="19"/>
  <c r="CTU9" i="19"/>
  <c r="CTV9" i="19"/>
  <c r="CTW9" i="19"/>
  <c r="CTX9" i="19"/>
  <c r="CTY9" i="19"/>
  <c r="CTZ9" i="19"/>
  <c r="CUA9" i="19"/>
  <c r="CUB9" i="19"/>
  <c r="CUC9" i="19"/>
  <c r="CUD9" i="19"/>
  <c r="CUE9" i="19"/>
  <c r="CUF9" i="19"/>
  <c r="CUG9" i="19"/>
  <c r="CUH9" i="19"/>
  <c r="CUI9" i="19"/>
  <c r="CUJ9" i="19"/>
  <c r="CUK9" i="19"/>
  <c r="CUL9" i="19"/>
  <c r="CUM9" i="19"/>
  <c r="CUN9" i="19"/>
  <c r="CUO9" i="19"/>
  <c r="CUP9" i="19"/>
  <c r="CUQ9" i="19"/>
  <c r="CUR9" i="19"/>
  <c r="CUS9" i="19"/>
  <c r="CUT9" i="19"/>
  <c r="CUU9" i="19"/>
  <c r="CUV9" i="19"/>
  <c r="CUW9" i="19"/>
  <c r="CUX9" i="19"/>
  <c r="CUY9" i="19"/>
  <c r="CUZ9" i="19"/>
  <c r="CVA9" i="19"/>
  <c r="CVB9" i="19"/>
  <c r="CVC9" i="19"/>
  <c r="CVD9" i="19"/>
  <c r="CVE9" i="19"/>
  <c r="CVF9" i="19"/>
  <c r="CVG9" i="19"/>
  <c r="CVH9" i="19"/>
  <c r="CVI9" i="19"/>
  <c r="CVJ9" i="19"/>
  <c r="CVK9" i="19"/>
  <c r="CVL9" i="19"/>
  <c r="CVM9" i="19"/>
  <c r="CVN9" i="19"/>
  <c r="CVO9" i="19"/>
  <c r="CVP9" i="19"/>
  <c r="CVQ9" i="19"/>
  <c r="CVR9" i="19"/>
  <c r="CVS9" i="19"/>
  <c r="CVT9" i="19"/>
  <c r="CVU9" i="19"/>
  <c r="CVV9" i="19"/>
  <c r="CVW9" i="19"/>
  <c r="CVX9" i="19"/>
  <c r="CVY9" i="19"/>
  <c r="CVZ9" i="19"/>
  <c r="CWA9" i="19"/>
  <c r="CWB9" i="19"/>
  <c r="CWC9" i="19"/>
  <c r="CWD9" i="19"/>
  <c r="CWE9" i="19"/>
  <c r="CWF9" i="19"/>
  <c r="CWG9" i="19"/>
  <c r="CWH9" i="19"/>
  <c r="CWI9" i="19"/>
  <c r="CWJ9" i="19"/>
  <c r="CWK9" i="19"/>
  <c r="CWL9" i="19"/>
  <c r="CWM9" i="19"/>
  <c r="CWN9" i="19"/>
  <c r="CWO9" i="19"/>
  <c r="CWP9" i="19"/>
  <c r="CWQ9" i="19"/>
  <c r="CWR9" i="19"/>
  <c r="CWS9" i="19"/>
  <c r="CWT9" i="19"/>
  <c r="CWU9" i="19"/>
  <c r="CWV9" i="19"/>
  <c r="CWW9" i="19"/>
  <c r="CWX9" i="19"/>
  <c r="CWY9" i="19"/>
  <c r="CWZ9" i="19"/>
  <c r="CXA9" i="19"/>
  <c r="CXB9" i="19"/>
  <c r="CXC9" i="19"/>
  <c r="CXD9" i="19"/>
  <c r="CXE9" i="19"/>
  <c r="CXF9" i="19"/>
  <c r="CXG9" i="19"/>
  <c r="CXH9" i="19"/>
  <c r="CXI9" i="19"/>
  <c r="CXJ9" i="19"/>
  <c r="CXK9" i="19"/>
  <c r="CXL9" i="19"/>
  <c r="CXM9" i="19"/>
  <c r="CXN9" i="19"/>
  <c r="CXO9" i="19"/>
  <c r="CXP9" i="19"/>
  <c r="CXQ9" i="19"/>
  <c r="CXR9" i="19"/>
  <c r="CXS9" i="19"/>
  <c r="CXT9" i="19"/>
  <c r="CXU9" i="19"/>
  <c r="CXV9" i="19"/>
  <c r="CXW9" i="19"/>
  <c r="CXX9" i="19"/>
  <c r="CXY9" i="19"/>
  <c r="CXZ9" i="19"/>
  <c r="CYA9" i="19"/>
  <c r="CYB9" i="19"/>
  <c r="CYC9" i="19"/>
  <c r="CYD9" i="19"/>
  <c r="CYE9" i="19"/>
  <c r="CYF9" i="19"/>
  <c r="CYG9" i="19"/>
  <c r="CYH9" i="19"/>
  <c r="CYI9" i="19"/>
  <c r="CYJ9" i="19"/>
  <c r="CYK9" i="19"/>
  <c r="CYL9" i="19"/>
  <c r="CYM9" i="19"/>
  <c r="CYN9" i="19"/>
  <c r="CYO9" i="19"/>
  <c r="CYP9" i="19"/>
  <c r="CYQ9" i="19"/>
  <c r="CYR9" i="19"/>
  <c r="CYS9" i="19"/>
  <c r="CYT9" i="19"/>
  <c r="CYU9" i="19"/>
  <c r="CYV9" i="19"/>
  <c r="CYW9" i="19"/>
  <c r="CYX9" i="19"/>
  <c r="CYY9" i="19"/>
  <c r="CYZ9" i="19"/>
  <c r="CZA9" i="19"/>
  <c r="CZB9" i="19"/>
  <c r="CZC9" i="19"/>
  <c r="CZD9" i="19"/>
  <c r="CZE9" i="19"/>
  <c r="CZF9" i="19"/>
  <c r="CZG9" i="19"/>
  <c r="CZH9" i="19"/>
  <c r="CZI9" i="19"/>
  <c r="CZJ9" i="19"/>
  <c r="CZK9" i="19"/>
  <c r="CZL9" i="19"/>
  <c r="CZM9" i="19"/>
  <c r="CZN9" i="19"/>
  <c r="CZO9" i="19"/>
  <c r="CZP9" i="19"/>
  <c r="CZQ9" i="19"/>
  <c r="CZR9" i="19"/>
  <c r="CZS9" i="19"/>
  <c r="CZT9" i="19"/>
  <c r="CZU9" i="19"/>
  <c r="CZV9" i="19"/>
  <c r="CZW9" i="19"/>
  <c r="CZX9" i="19"/>
  <c r="CZY9" i="19"/>
  <c r="CZZ9" i="19"/>
  <c r="DAA9" i="19"/>
  <c r="DAB9" i="19"/>
  <c r="DAC9" i="19"/>
  <c r="DAD9" i="19"/>
  <c r="DAE9" i="19"/>
  <c r="DAF9" i="19"/>
  <c r="DAG9" i="19"/>
  <c r="DAH9" i="19"/>
  <c r="DAI9" i="19"/>
  <c r="DAJ9" i="19"/>
  <c r="DAK9" i="19"/>
  <c r="DAL9" i="19"/>
  <c r="DAM9" i="19"/>
  <c r="DAN9" i="19"/>
  <c r="DAO9" i="19"/>
  <c r="DAP9" i="19"/>
  <c r="DAQ9" i="19"/>
  <c r="DAR9" i="19"/>
  <c r="DAS9" i="19"/>
  <c r="DAT9" i="19"/>
  <c r="DAU9" i="19"/>
  <c r="DAV9" i="19"/>
  <c r="DAW9" i="19"/>
  <c r="DAX9" i="19"/>
  <c r="DAY9" i="19"/>
  <c r="DAZ9" i="19"/>
  <c r="DBA9" i="19"/>
  <c r="DBB9" i="19"/>
  <c r="DBC9" i="19"/>
  <c r="DBD9" i="19"/>
  <c r="DBE9" i="19"/>
  <c r="DBF9" i="19"/>
  <c r="DBG9" i="19"/>
  <c r="DBH9" i="19"/>
  <c r="DBI9" i="19"/>
  <c r="DBJ9" i="19"/>
  <c r="DBK9" i="19"/>
  <c r="DBL9" i="19"/>
  <c r="DBM9" i="19"/>
  <c r="DBN9" i="19"/>
  <c r="DBO9" i="19"/>
  <c r="DBP9" i="19"/>
  <c r="DBQ9" i="19"/>
  <c r="DBR9" i="19"/>
  <c r="DBS9" i="19"/>
  <c r="DBT9" i="19"/>
  <c r="DBU9" i="19"/>
  <c r="DBV9" i="19"/>
  <c r="DBW9" i="19"/>
  <c r="DBX9" i="19"/>
  <c r="DBY9" i="19"/>
  <c r="DBZ9" i="19"/>
  <c r="DCA9" i="19"/>
  <c r="DCB9" i="19"/>
  <c r="DCC9" i="19"/>
  <c r="DCD9" i="19"/>
  <c r="DCE9" i="19"/>
  <c r="DCF9" i="19"/>
  <c r="DCG9" i="19"/>
  <c r="DCH9" i="19"/>
  <c r="DCI9" i="19"/>
  <c r="DCJ9" i="19"/>
  <c r="DCK9" i="19"/>
  <c r="DCL9" i="19"/>
  <c r="DCM9" i="19"/>
  <c r="DCN9" i="19"/>
  <c r="DCO9" i="19"/>
  <c r="DCP9" i="19"/>
  <c r="DCQ9" i="19"/>
  <c r="DCR9" i="19"/>
  <c r="DCS9" i="19"/>
  <c r="DCT9" i="19"/>
  <c r="DCU9" i="19"/>
  <c r="DCV9" i="19"/>
  <c r="DCW9" i="19"/>
  <c r="DCX9" i="19"/>
  <c r="DCY9" i="19"/>
  <c r="DCZ9" i="19"/>
  <c r="DDA9" i="19"/>
  <c r="DDB9" i="19"/>
  <c r="DDC9" i="19"/>
  <c r="DDD9" i="19"/>
  <c r="DDE9" i="19"/>
  <c r="DDF9" i="19"/>
  <c r="DDG9" i="19"/>
  <c r="DDH9" i="19"/>
  <c r="DDI9" i="19"/>
  <c r="DDJ9" i="19"/>
  <c r="DDK9" i="19"/>
  <c r="DDL9" i="19"/>
  <c r="DDM9" i="19"/>
  <c r="DDN9" i="19"/>
  <c r="DDO9" i="19"/>
  <c r="DDP9" i="19"/>
  <c r="DDQ9" i="19"/>
  <c r="DDR9" i="19"/>
  <c r="DDS9" i="19"/>
  <c r="DDT9" i="19"/>
  <c r="DDU9" i="19"/>
  <c r="DDV9" i="19"/>
  <c r="DDW9" i="19"/>
  <c r="DDX9" i="19"/>
  <c r="DDY9" i="19"/>
  <c r="DDZ9" i="19"/>
  <c r="DEA9" i="19"/>
  <c r="DEB9" i="19"/>
  <c r="DEC9" i="19"/>
  <c r="DED9" i="19"/>
  <c r="DEE9" i="19"/>
  <c r="DEF9" i="19"/>
  <c r="DEG9" i="19"/>
  <c r="DEH9" i="19"/>
  <c r="DEI9" i="19"/>
  <c r="DEJ9" i="19"/>
  <c r="DEK9" i="19"/>
  <c r="DEL9" i="19"/>
  <c r="DEM9" i="19"/>
  <c r="DEN9" i="19"/>
  <c r="DEO9" i="19"/>
  <c r="DEP9" i="19"/>
  <c r="DEQ9" i="19"/>
  <c r="DER9" i="19"/>
  <c r="DES9" i="19"/>
  <c r="DET9" i="19"/>
  <c r="DEU9" i="19"/>
  <c r="DEV9" i="19"/>
  <c r="DEW9" i="19"/>
  <c r="DEX9" i="19"/>
  <c r="DEY9" i="19"/>
  <c r="DEZ9" i="19"/>
  <c r="DFA9" i="19"/>
  <c r="DFB9" i="19"/>
  <c r="DFC9" i="19"/>
  <c r="DFD9" i="19"/>
  <c r="DFE9" i="19"/>
  <c r="DFF9" i="19"/>
  <c r="DFG9" i="19"/>
  <c r="DFH9" i="19"/>
  <c r="DFI9" i="19"/>
  <c r="DFJ9" i="19"/>
  <c r="DFK9" i="19"/>
  <c r="DFL9" i="19"/>
  <c r="DFM9" i="19"/>
  <c r="DFN9" i="19"/>
  <c r="DFO9" i="19"/>
  <c r="DFP9" i="19"/>
  <c r="DFQ9" i="19"/>
  <c r="DFR9" i="19"/>
  <c r="DFS9" i="19"/>
  <c r="DFT9" i="19"/>
  <c r="DFU9" i="19"/>
  <c r="DFV9" i="19"/>
  <c r="DFW9" i="19"/>
  <c r="DFX9" i="19"/>
  <c r="DFY9" i="19"/>
  <c r="DFZ9" i="19"/>
  <c r="DGA9" i="19"/>
  <c r="DGB9" i="19"/>
  <c r="DGC9" i="19"/>
  <c r="DGD9" i="19"/>
  <c r="DGE9" i="19"/>
  <c r="DGF9" i="19"/>
  <c r="DGG9" i="19"/>
  <c r="DGH9" i="19"/>
  <c r="DGI9" i="19"/>
  <c r="DGJ9" i="19"/>
  <c r="DGK9" i="19"/>
  <c r="DGL9" i="19"/>
  <c r="DGM9" i="19"/>
  <c r="DGN9" i="19"/>
  <c r="DGO9" i="19"/>
  <c r="DGP9" i="19"/>
  <c r="DGQ9" i="19"/>
  <c r="DGR9" i="19"/>
  <c r="DGS9" i="19"/>
  <c r="DGT9" i="19"/>
  <c r="DGU9" i="19"/>
  <c r="DGV9" i="19"/>
  <c r="DGW9" i="19"/>
  <c r="DGX9" i="19"/>
  <c r="DGY9" i="19"/>
  <c r="DGZ9" i="19"/>
  <c r="DHA9" i="19"/>
  <c r="DHB9" i="19"/>
  <c r="DHC9" i="19"/>
  <c r="DHD9" i="19"/>
  <c r="DHE9" i="19"/>
  <c r="DHF9" i="19"/>
  <c r="DHG9" i="19"/>
  <c r="DHH9" i="19"/>
  <c r="DHI9" i="19"/>
  <c r="DHJ9" i="19"/>
  <c r="DHK9" i="19"/>
  <c r="DHL9" i="19"/>
  <c r="DHM9" i="19"/>
  <c r="DHN9" i="19"/>
  <c r="DHO9" i="19"/>
  <c r="DHP9" i="19"/>
  <c r="DHQ9" i="19"/>
  <c r="DHR9" i="19"/>
  <c r="DHS9" i="19"/>
  <c r="DHT9" i="19"/>
  <c r="DHU9" i="19"/>
  <c r="DHV9" i="19"/>
  <c r="DHW9" i="19"/>
  <c r="DHX9" i="19"/>
  <c r="DHY9" i="19"/>
  <c r="DHZ9" i="19"/>
  <c r="DIA9" i="19"/>
  <c r="DIB9" i="19"/>
  <c r="DIC9" i="19"/>
  <c r="DID9" i="19"/>
  <c r="DIE9" i="19"/>
  <c r="DIF9" i="19"/>
  <c r="DIG9" i="19"/>
  <c r="DIH9" i="19"/>
  <c r="DII9" i="19"/>
  <c r="DIJ9" i="19"/>
  <c r="DIK9" i="19"/>
  <c r="DIL9" i="19"/>
  <c r="DIM9" i="19"/>
  <c r="DIN9" i="19"/>
  <c r="DIO9" i="19"/>
  <c r="DIP9" i="19"/>
  <c r="DIQ9" i="19"/>
  <c r="DIR9" i="19"/>
  <c r="DIS9" i="19"/>
  <c r="DIT9" i="19"/>
  <c r="DIU9" i="19"/>
  <c r="DIV9" i="19"/>
  <c r="DIW9" i="19"/>
  <c r="DIX9" i="19"/>
  <c r="DIY9" i="19"/>
  <c r="DIZ9" i="19"/>
  <c r="DJA9" i="19"/>
  <c r="DJB9" i="19"/>
  <c r="DJC9" i="19"/>
  <c r="DJD9" i="19"/>
  <c r="DJE9" i="19"/>
  <c r="DJF9" i="19"/>
  <c r="DJG9" i="19"/>
  <c r="DJH9" i="19"/>
  <c r="DJI9" i="19"/>
  <c r="DJJ9" i="19"/>
  <c r="DJK9" i="19"/>
  <c r="DJL9" i="19"/>
  <c r="DJM9" i="19"/>
  <c r="DJN9" i="19"/>
  <c r="DJO9" i="19"/>
  <c r="DJP9" i="19"/>
  <c r="DJQ9" i="19"/>
  <c r="DJR9" i="19"/>
  <c r="DJS9" i="19"/>
  <c r="DJT9" i="19"/>
  <c r="DJU9" i="19"/>
  <c r="DJV9" i="19"/>
  <c r="DJW9" i="19"/>
  <c r="DJX9" i="19"/>
  <c r="DJY9" i="19"/>
  <c r="DJZ9" i="19"/>
  <c r="DKA9" i="19"/>
  <c r="DKB9" i="19"/>
  <c r="DKC9" i="19"/>
  <c r="DKD9" i="19"/>
  <c r="DKE9" i="19"/>
  <c r="DKF9" i="19"/>
  <c r="DKG9" i="19"/>
  <c r="DKH9" i="19"/>
  <c r="DKI9" i="19"/>
  <c r="DKJ9" i="19"/>
  <c r="DKK9" i="19"/>
  <c r="DKL9" i="19"/>
  <c r="DKM9" i="19"/>
  <c r="DKN9" i="19"/>
  <c r="DKO9" i="19"/>
  <c r="DKP9" i="19"/>
  <c r="DKQ9" i="19"/>
  <c r="DKR9" i="19"/>
  <c r="DKS9" i="19"/>
  <c r="DKT9" i="19"/>
  <c r="DKU9" i="19"/>
  <c r="DKV9" i="19"/>
  <c r="DKW9" i="19"/>
  <c r="DKX9" i="19"/>
  <c r="DKY9" i="19"/>
  <c r="DKZ9" i="19"/>
  <c r="DLA9" i="19"/>
  <c r="DLB9" i="19"/>
  <c r="DLC9" i="19"/>
  <c r="DLD9" i="19"/>
  <c r="DLE9" i="19"/>
  <c r="DLF9" i="19"/>
  <c r="DLG9" i="19"/>
  <c r="DLH9" i="19"/>
  <c r="DLI9" i="19"/>
  <c r="DLJ9" i="19"/>
  <c r="DLK9" i="19"/>
  <c r="DLL9" i="19"/>
  <c r="DLM9" i="19"/>
  <c r="DLN9" i="19"/>
  <c r="DLO9" i="19"/>
  <c r="DLP9" i="19"/>
  <c r="DLQ9" i="19"/>
  <c r="DLR9" i="19"/>
  <c r="DLS9" i="19"/>
  <c r="DLT9" i="19"/>
  <c r="DLU9" i="19"/>
  <c r="DLV9" i="19"/>
  <c r="DLW9" i="19"/>
  <c r="DLX9" i="19"/>
  <c r="DLY9" i="19"/>
  <c r="DLZ9" i="19"/>
  <c r="DMA9" i="19"/>
  <c r="DMB9" i="19"/>
  <c r="DMC9" i="19"/>
  <c r="DMD9" i="19"/>
  <c r="DME9" i="19"/>
  <c r="DMF9" i="19"/>
  <c r="DMG9" i="19"/>
  <c r="DMH9" i="19"/>
  <c r="DMI9" i="19"/>
  <c r="DMJ9" i="19"/>
  <c r="DMK9" i="19"/>
  <c r="DML9" i="19"/>
  <c r="DMM9" i="19"/>
  <c r="DMN9" i="19"/>
  <c r="DMO9" i="19"/>
  <c r="DMP9" i="19"/>
  <c r="DMQ9" i="19"/>
  <c r="DMR9" i="19"/>
  <c r="DMS9" i="19"/>
  <c r="DMT9" i="19"/>
  <c r="DMU9" i="19"/>
  <c r="DMV9" i="19"/>
  <c r="DMW9" i="19"/>
  <c r="DMX9" i="19"/>
  <c r="DMY9" i="19"/>
  <c r="DMZ9" i="19"/>
  <c r="DNA9" i="19"/>
  <c r="DNB9" i="19"/>
  <c r="DNC9" i="19"/>
  <c r="DND9" i="19"/>
  <c r="DNE9" i="19"/>
  <c r="DNF9" i="19"/>
  <c r="DNG9" i="19"/>
  <c r="DNH9" i="19"/>
  <c r="DNI9" i="19"/>
  <c r="DNJ9" i="19"/>
  <c r="DNK9" i="19"/>
  <c r="DNL9" i="19"/>
  <c r="DNM9" i="19"/>
  <c r="DNN9" i="19"/>
  <c r="DNO9" i="19"/>
  <c r="DNP9" i="19"/>
  <c r="DNQ9" i="19"/>
  <c r="DNR9" i="19"/>
  <c r="DNS9" i="19"/>
  <c r="DNT9" i="19"/>
  <c r="DNU9" i="19"/>
  <c r="DNV9" i="19"/>
  <c r="DNW9" i="19"/>
  <c r="DNX9" i="19"/>
  <c r="DNY9" i="19"/>
  <c r="DNZ9" i="19"/>
  <c r="DOA9" i="19"/>
  <c r="DOB9" i="19"/>
  <c r="DOC9" i="19"/>
  <c r="DOD9" i="19"/>
  <c r="DOE9" i="19"/>
  <c r="DOF9" i="19"/>
  <c r="DOG9" i="19"/>
  <c r="DOH9" i="19"/>
  <c r="DOI9" i="19"/>
  <c r="DOJ9" i="19"/>
  <c r="DOK9" i="19"/>
  <c r="DOL9" i="19"/>
  <c r="DOM9" i="19"/>
  <c r="DON9" i="19"/>
  <c r="DOO9" i="19"/>
  <c r="DOP9" i="19"/>
  <c r="DOQ9" i="19"/>
  <c r="DOR9" i="19"/>
  <c r="DOS9" i="19"/>
  <c r="DOT9" i="19"/>
  <c r="DOU9" i="19"/>
  <c r="DOV9" i="19"/>
  <c r="DOW9" i="19"/>
  <c r="DOX9" i="19"/>
  <c r="DOY9" i="19"/>
  <c r="DOZ9" i="19"/>
  <c r="DPA9" i="19"/>
  <c r="DPB9" i="19"/>
  <c r="DPC9" i="19"/>
  <c r="DPD9" i="19"/>
  <c r="DPE9" i="19"/>
  <c r="DPF9" i="19"/>
  <c r="DPG9" i="19"/>
  <c r="DPH9" i="19"/>
  <c r="DPI9" i="19"/>
  <c r="DPJ9" i="19"/>
  <c r="DPK9" i="19"/>
  <c r="DPL9" i="19"/>
  <c r="DPM9" i="19"/>
  <c r="DPN9" i="19"/>
  <c r="DPO9" i="19"/>
  <c r="DPP9" i="19"/>
  <c r="DPQ9" i="19"/>
  <c r="DPR9" i="19"/>
  <c r="DPS9" i="19"/>
  <c r="DPT9" i="19"/>
  <c r="DPU9" i="19"/>
  <c r="DPV9" i="19"/>
  <c r="DPW9" i="19"/>
  <c r="DPX9" i="19"/>
  <c r="DPY9" i="19"/>
  <c r="DPZ9" i="19"/>
  <c r="DQA9" i="19"/>
  <c r="DQB9" i="19"/>
  <c r="DQC9" i="19"/>
  <c r="DQD9" i="19"/>
  <c r="DQE9" i="19"/>
  <c r="DQF9" i="19"/>
  <c r="DQG9" i="19"/>
  <c r="DQH9" i="19"/>
  <c r="DQI9" i="19"/>
  <c r="DQJ9" i="19"/>
  <c r="DQK9" i="19"/>
  <c r="DQL9" i="19"/>
  <c r="DQM9" i="19"/>
  <c r="DQN9" i="19"/>
  <c r="DQO9" i="19"/>
  <c r="DQP9" i="19"/>
  <c r="DQQ9" i="19"/>
  <c r="DQR9" i="19"/>
  <c r="DQS9" i="19"/>
  <c r="DQT9" i="19"/>
  <c r="DQU9" i="19"/>
  <c r="DQV9" i="19"/>
  <c r="DQW9" i="19"/>
  <c r="DQX9" i="19"/>
  <c r="DQY9" i="19"/>
  <c r="DQZ9" i="19"/>
  <c r="DRA9" i="19"/>
  <c r="DRB9" i="19"/>
  <c r="DRC9" i="19"/>
  <c r="DRD9" i="19"/>
  <c r="DRE9" i="19"/>
  <c r="DRF9" i="19"/>
  <c r="DRG9" i="19"/>
  <c r="DRH9" i="19"/>
  <c r="DRI9" i="19"/>
  <c r="DRJ9" i="19"/>
  <c r="DRK9" i="19"/>
  <c r="DRL9" i="19"/>
  <c r="DRM9" i="19"/>
  <c r="DRN9" i="19"/>
  <c r="DRO9" i="19"/>
  <c r="DRP9" i="19"/>
  <c r="DRQ9" i="19"/>
  <c r="DRR9" i="19"/>
  <c r="DRS9" i="19"/>
  <c r="DRT9" i="19"/>
  <c r="DRU9" i="19"/>
  <c r="DRV9" i="19"/>
  <c r="DRW9" i="19"/>
  <c r="DRX9" i="19"/>
  <c r="DRY9" i="19"/>
  <c r="DRZ9" i="19"/>
  <c r="DSA9" i="19"/>
  <c r="DSB9" i="19"/>
  <c r="DSC9" i="19"/>
  <c r="DSD9" i="19"/>
  <c r="DSE9" i="19"/>
  <c r="DSF9" i="19"/>
  <c r="DSG9" i="19"/>
  <c r="DSH9" i="19"/>
  <c r="DSI9" i="19"/>
  <c r="DSJ9" i="19"/>
  <c r="DSK9" i="19"/>
  <c r="DSL9" i="19"/>
  <c r="DSM9" i="19"/>
  <c r="DSN9" i="19"/>
  <c r="DSO9" i="19"/>
  <c r="DSP9" i="19"/>
  <c r="DSQ9" i="19"/>
  <c r="DSR9" i="19"/>
  <c r="DSS9" i="19"/>
  <c r="DST9" i="19"/>
  <c r="DSU9" i="19"/>
  <c r="DSV9" i="19"/>
  <c r="DSW9" i="19"/>
  <c r="DSX9" i="19"/>
  <c r="DSY9" i="19"/>
  <c r="DSZ9" i="19"/>
  <c r="DTA9" i="19"/>
  <c r="DTB9" i="19"/>
  <c r="DTC9" i="19"/>
  <c r="DTD9" i="19"/>
  <c r="DTE9" i="19"/>
  <c r="DTF9" i="19"/>
  <c r="DTG9" i="19"/>
  <c r="DTH9" i="19"/>
  <c r="DTI9" i="19"/>
  <c r="DTJ9" i="19"/>
  <c r="DTK9" i="19"/>
  <c r="DTL9" i="19"/>
  <c r="DTM9" i="19"/>
  <c r="DTN9" i="19"/>
  <c r="DTO9" i="19"/>
  <c r="DTP9" i="19"/>
  <c r="DTQ9" i="19"/>
  <c r="DTR9" i="19"/>
  <c r="DTS9" i="19"/>
  <c r="DTT9" i="19"/>
  <c r="DTU9" i="19"/>
  <c r="DTV9" i="19"/>
  <c r="DTW9" i="19"/>
  <c r="DTX9" i="19"/>
  <c r="DTY9" i="19"/>
  <c r="DTZ9" i="19"/>
  <c r="DUA9" i="19"/>
  <c r="DUB9" i="19"/>
  <c r="DUC9" i="19"/>
  <c r="DUD9" i="19"/>
  <c r="DUE9" i="19"/>
  <c r="DUF9" i="19"/>
  <c r="DUG9" i="19"/>
  <c r="DUH9" i="19"/>
  <c r="DUI9" i="19"/>
  <c r="DUJ9" i="19"/>
  <c r="DUK9" i="19"/>
  <c r="DUL9" i="19"/>
  <c r="DUM9" i="19"/>
  <c r="DUN9" i="19"/>
  <c r="DUO9" i="19"/>
  <c r="DUP9" i="19"/>
  <c r="DUQ9" i="19"/>
  <c r="DUR9" i="19"/>
  <c r="DUS9" i="19"/>
  <c r="DUT9" i="19"/>
  <c r="DUU9" i="19"/>
  <c r="DUV9" i="19"/>
  <c r="DUW9" i="19"/>
  <c r="DUX9" i="19"/>
  <c r="DUY9" i="19"/>
  <c r="DUZ9" i="19"/>
  <c r="DVA9" i="19"/>
  <c r="DVB9" i="19"/>
  <c r="DVC9" i="19"/>
  <c r="DVD9" i="19"/>
  <c r="DVE9" i="19"/>
  <c r="DVF9" i="19"/>
  <c r="DVG9" i="19"/>
  <c r="DVH9" i="19"/>
  <c r="DVI9" i="19"/>
  <c r="DVJ9" i="19"/>
  <c r="DVK9" i="19"/>
  <c r="DVL9" i="19"/>
  <c r="DVM9" i="19"/>
  <c r="DVN9" i="19"/>
  <c r="DVO9" i="19"/>
  <c r="DVP9" i="19"/>
  <c r="DVQ9" i="19"/>
  <c r="DVR9" i="19"/>
  <c r="DVS9" i="19"/>
  <c r="DVT9" i="19"/>
  <c r="DVU9" i="19"/>
  <c r="DVV9" i="19"/>
  <c r="DVW9" i="19"/>
  <c r="DVX9" i="19"/>
  <c r="DVY9" i="19"/>
  <c r="DVZ9" i="19"/>
  <c r="DWA9" i="19"/>
  <c r="DWB9" i="19"/>
  <c r="DWC9" i="19"/>
  <c r="DWD9" i="19"/>
  <c r="DWE9" i="19"/>
  <c r="DWF9" i="19"/>
  <c r="DWG9" i="19"/>
  <c r="DWH9" i="19"/>
  <c r="DWI9" i="19"/>
  <c r="DWJ9" i="19"/>
  <c r="DWK9" i="19"/>
  <c r="DWL9" i="19"/>
  <c r="DWM9" i="19"/>
  <c r="DWN9" i="19"/>
  <c r="DWO9" i="19"/>
  <c r="DWP9" i="19"/>
  <c r="DWQ9" i="19"/>
  <c r="DWR9" i="19"/>
  <c r="DWS9" i="19"/>
  <c r="DWT9" i="19"/>
  <c r="DWU9" i="19"/>
  <c r="DWV9" i="19"/>
  <c r="DWW9" i="19"/>
  <c r="DWX9" i="19"/>
  <c r="DWY9" i="19"/>
  <c r="DWZ9" i="19"/>
  <c r="DXA9" i="19"/>
  <c r="DXB9" i="19"/>
  <c r="DXC9" i="19"/>
  <c r="DXD9" i="19"/>
  <c r="DXE9" i="19"/>
  <c r="DXF9" i="19"/>
  <c r="DXG9" i="19"/>
  <c r="DXH9" i="19"/>
  <c r="DXI9" i="19"/>
  <c r="DXJ9" i="19"/>
  <c r="DXK9" i="19"/>
  <c r="DXL9" i="19"/>
  <c r="DXM9" i="19"/>
  <c r="DXN9" i="19"/>
  <c r="DXO9" i="19"/>
  <c r="DXP9" i="19"/>
  <c r="DXQ9" i="19"/>
  <c r="DXR9" i="19"/>
  <c r="DXS9" i="19"/>
  <c r="DXT9" i="19"/>
  <c r="DXU9" i="19"/>
  <c r="DXV9" i="19"/>
  <c r="DXW9" i="19"/>
  <c r="DXX9" i="19"/>
  <c r="DXY9" i="19"/>
  <c r="DXZ9" i="19"/>
  <c r="DYA9" i="19"/>
  <c r="DYB9" i="19"/>
  <c r="DYC9" i="19"/>
  <c r="DYD9" i="19"/>
  <c r="DYE9" i="19"/>
  <c r="DYF9" i="19"/>
  <c r="DYG9" i="19"/>
  <c r="DYH9" i="19"/>
  <c r="DYI9" i="19"/>
  <c r="DYJ9" i="19"/>
  <c r="DYK9" i="19"/>
  <c r="DYL9" i="19"/>
  <c r="DYM9" i="19"/>
  <c r="DYN9" i="19"/>
  <c r="DYO9" i="19"/>
  <c r="DYP9" i="19"/>
  <c r="DYQ9" i="19"/>
  <c r="DYR9" i="19"/>
  <c r="DYS9" i="19"/>
  <c r="DYT9" i="19"/>
  <c r="DYU9" i="19"/>
  <c r="DYV9" i="19"/>
  <c r="DYW9" i="19"/>
  <c r="DYX9" i="19"/>
  <c r="DYY9" i="19"/>
  <c r="DYZ9" i="19"/>
  <c r="DZA9" i="19"/>
  <c r="DZB9" i="19"/>
  <c r="DZC9" i="19"/>
  <c r="DZD9" i="19"/>
  <c r="DZE9" i="19"/>
  <c r="DZF9" i="19"/>
  <c r="DZG9" i="19"/>
  <c r="DZH9" i="19"/>
  <c r="DZI9" i="19"/>
  <c r="DZJ9" i="19"/>
  <c r="DZK9" i="19"/>
  <c r="DZL9" i="19"/>
  <c r="DZM9" i="19"/>
  <c r="DZN9" i="19"/>
  <c r="DZO9" i="19"/>
  <c r="DZP9" i="19"/>
  <c r="DZQ9" i="19"/>
  <c r="DZR9" i="19"/>
  <c r="DZS9" i="19"/>
  <c r="DZT9" i="19"/>
  <c r="DZU9" i="19"/>
  <c r="DZV9" i="19"/>
  <c r="DZW9" i="19"/>
  <c r="DZX9" i="19"/>
  <c r="DZY9" i="19"/>
  <c r="DZZ9" i="19"/>
  <c r="EAA9" i="19"/>
  <c r="EAB9" i="19"/>
  <c r="EAC9" i="19"/>
  <c r="EAD9" i="19"/>
  <c r="EAE9" i="19"/>
  <c r="EAF9" i="19"/>
  <c r="EAG9" i="19"/>
  <c r="EAH9" i="19"/>
  <c r="EAI9" i="19"/>
  <c r="EAJ9" i="19"/>
  <c r="EAK9" i="19"/>
  <c r="EAL9" i="19"/>
  <c r="EAM9" i="19"/>
  <c r="EAN9" i="19"/>
  <c r="EAO9" i="19"/>
  <c r="EAP9" i="19"/>
  <c r="EAQ9" i="19"/>
  <c r="EAR9" i="19"/>
  <c r="EAS9" i="19"/>
  <c r="EAT9" i="19"/>
  <c r="EAU9" i="19"/>
  <c r="EAV9" i="19"/>
  <c r="EAW9" i="19"/>
  <c r="EAX9" i="19"/>
  <c r="EAY9" i="19"/>
  <c r="EAZ9" i="19"/>
  <c r="EBA9" i="19"/>
  <c r="EBB9" i="19"/>
  <c r="EBC9" i="19"/>
  <c r="EBD9" i="19"/>
  <c r="EBE9" i="19"/>
  <c r="EBF9" i="19"/>
  <c r="EBG9" i="19"/>
  <c r="EBH9" i="19"/>
  <c r="EBI9" i="19"/>
  <c r="EBJ9" i="19"/>
  <c r="EBK9" i="19"/>
  <c r="EBL9" i="19"/>
  <c r="EBM9" i="19"/>
  <c r="EBN9" i="19"/>
  <c r="EBO9" i="19"/>
  <c r="EBP9" i="19"/>
  <c r="EBQ9" i="19"/>
  <c r="EBR9" i="19"/>
  <c r="EBS9" i="19"/>
  <c r="EBT9" i="19"/>
  <c r="EBU9" i="19"/>
  <c r="EBV9" i="19"/>
  <c r="EBW9" i="19"/>
  <c r="EBX9" i="19"/>
  <c r="EBY9" i="19"/>
  <c r="EBZ9" i="19"/>
  <c r="ECA9" i="19"/>
  <c r="ECB9" i="19"/>
  <c r="ECC9" i="19"/>
  <c r="ECD9" i="19"/>
  <c r="ECE9" i="19"/>
  <c r="ECF9" i="19"/>
  <c r="ECG9" i="19"/>
  <c r="ECH9" i="19"/>
  <c r="ECI9" i="19"/>
  <c r="ECJ9" i="19"/>
  <c r="ECK9" i="19"/>
  <c r="ECL9" i="19"/>
  <c r="ECM9" i="19"/>
  <c r="ECN9" i="19"/>
  <c r="ECO9" i="19"/>
  <c r="ECP9" i="19"/>
  <c r="ECQ9" i="19"/>
  <c r="ECR9" i="19"/>
  <c r="ECS9" i="19"/>
  <c r="ECT9" i="19"/>
  <c r="ECU9" i="19"/>
  <c r="ECV9" i="19"/>
  <c r="ECW9" i="19"/>
  <c r="ECX9" i="19"/>
  <c r="ECY9" i="19"/>
  <c r="ECZ9" i="19"/>
  <c r="EDA9" i="19"/>
  <c r="EDB9" i="19"/>
  <c r="EDC9" i="19"/>
  <c r="EDD9" i="19"/>
  <c r="EDE9" i="19"/>
  <c r="EDF9" i="19"/>
  <c r="EDG9" i="19"/>
  <c r="EDH9" i="19"/>
  <c r="EDI9" i="19"/>
  <c r="EDJ9" i="19"/>
  <c r="EDK9" i="19"/>
  <c r="EDL9" i="19"/>
  <c r="EDM9" i="19"/>
  <c r="EDN9" i="19"/>
  <c r="EDO9" i="19"/>
  <c r="EDP9" i="19"/>
  <c r="EDQ9" i="19"/>
  <c r="EDR9" i="19"/>
  <c r="EDS9" i="19"/>
  <c r="EDT9" i="19"/>
  <c r="EDU9" i="19"/>
  <c r="EDV9" i="19"/>
  <c r="EDW9" i="19"/>
  <c r="EDX9" i="19"/>
  <c r="EDY9" i="19"/>
  <c r="EDZ9" i="19"/>
  <c r="EEA9" i="19"/>
  <c r="EEB9" i="19"/>
  <c r="EEC9" i="19"/>
  <c r="EED9" i="19"/>
  <c r="EEE9" i="19"/>
  <c r="EEF9" i="19"/>
  <c r="EEG9" i="19"/>
  <c r="EEH9" i="19"/>
  <c r="EEI9" i="19"/>
  <c r="EEJ9" i="19"/>
  <c r="EEK9" i="19"/>
  <c r="EEL9" i="19"/>
  <c r="EEM9" i="19"/>
  <c r="EEN9" i="19"/>
  <c r="EEO9" i="19"/>
  <c r="EEP9" i="19"/>
  <c r="EEQ9" i="19"/>
  <c r="EER9" i="19"/>
  <c r="EES9" i="19"/>
  <c r="EET9" i="19"/>
  <c r="EEU9" i="19"/>
  <c r="EEV9" i="19"/>
  <c r="EEW9" i="19"/>
  <c r="EEX9" i="19"/>
  <c r="EEY9" i="19"/>
  <c r="EEZ9" i="19"/>
  <c r="EFA9" i="19"/>
  <c r="EFB9" i="19"/>
  <c r="EFC9" i="19"/>
  <c r="EFD9" i="19"/>
  <c r="EFE9" i="19"/>
  <c r="EFF9" i="19"/>
  <c r="EFG9" i="19"/>
  <c r="EFH9" i="19"/>
  <c r="EFI9" i="19"/>
  <c r="EFJ9" i="19"/>
  <c r="EFK9" i="19"/>
  <c r="EFL9" i="19"/>
  <c r="EFM9" i="19"/>
  <c r="EFN9" i="19"/>
  <c r="EFO9" i="19"/>
  <c r="EFP9" i="19"/>
  <c r="EFQ9" i="19"/>
  <c r="EFR9" i="19"/>
  <c r="EFS9" i="19"/>
  <c r="EFT9" i="19"/>
  <c r="EFU9" i="19"/>
  <c r="EFV9" i="19"/>
  <c r="EFW9" i="19"/>
  <c r="EFX9" i="19"/>
  <c r="EFY9" i="19"/>
  <c r="EFZ9" i="19"/>
  <c r="EGA9" i="19"/>
  <c r="EGB9" i="19"/>
  <c r="EGC9" i="19"/>
  <c r="EGD9" i="19"/>
  <c r="EGE9" i="19"/>
  <c r="EGF9" i="19"/>
  <c r="EGG9" i="19"/>
  <c r="EGH9" i="19"/>
  <c r="EGI9" i="19"/>
  <c r="EGJ9" i="19"/>
  <c r="EGK9" i="19"/>
  <c r="EGL9" i="19"/>
  <c r="EGM9" i="19"/>
  <c r="EGN9" i="19"/>
  <c r="EGO9" i="19"/>
  <c r="EGP9" i="19"/>
  <c r="EGQ9" i="19"/>
  <c r="EGR9" i="19"/>
  <c r="EGS9" i="19"/>
  <c r="EGT9" i="19"/>
  <c r="EGU9" i="19"/>
  <c r="EGV9" i="19"/>
  <c r="EGW9" i="19"/>
  <c r="EGX9" i="19"/>
  <c r="EGY9" i="19"/>
  <c r="EGZ9" i="19"/>
  <c r="EHA9" i="19"/>
  <c r="EHB9" i="19"/>
  <c r="EHC9" i="19"/>
  <c r="EHD9" i="19"/>
  <c r="EHE9" i="19"/>
  <c r="EHF9" i="19"/>
  <c r="EHG9" i="19"/>
  <c r="EHH9" i="19"/>
  <c r="EHI9" i="19"/>
  <c r="EHJ9" i="19"/>
  <c r="EHK9" i="19"/>
  <c r="EHL9" i="19"/>
  <c r="EHM9" i="19"/>
  <c r="EHN9" i="19"/>
  <c r="EHO9" i="19"/>
  <c r="EHP9" i="19"/>
  <c r="EHQ9" i="19"/>
  <c r="EHR9" i="19"/>
  <c r="EHS9" i="19"/>
  <c r="EHT9" i="19"/>
  <c r="EHU9" i="19"/>
  <c r="EHV9" i="19"/>
  <c r="EHW9" i="19"/>
  <c r="EHX9" i="19"/>
  <c r="EHY9" i="19"/>
  <c r="EHZ9" i="19"/>
  <c r="EIA9" i="19"/>
  <c r="EIB9" i="19"/>
  <c r="EIC9" i="19"/>
  <c r="EID9" i="19"/>
  <c r="EIE9" i="19"/>
  <c r="EIF9" i="19"/>
  <c r="EIG9" i="19"/>
  <c r="EIH9" i="19"/>
  <c r="EII9" i="19"/>
  <c r="EIJ9" i="19"/>
  <c r="EIK9" i="19"/>
  <c r="EIL9" i="19"/>
  <c r="EIM9" i="19"/>
  <c r="EIN9" i="19"/>
  <c r="EIO9" i="19"/>
  <c r="EIP9" i="19"/>
  <c r="EIQ9" i="19"/>
  <c r="EIR9" i="19"/>
  <c r="EIS9" i="19"/>
  <c r="EIT9" i="19"/>
  <c r="EIU9" i="19"/>
  <c r="EIV9" i="19"/>
  <c r="EIW9" i="19"/>
  <c r="EIX9" i="19"/>
  <c r="EIY9" i="19"/>
  <c r="EIZ9" i="19"/>
  <c r="EJA9" i="19"/>
  <c r="EJB9" i="19"/>
  <c r="EJC9" i="19"/>
  <c r="EJD9" i="19"/>
  <c r="EJE9" i="19"/>
  <c r="EJF9" i="19"/>
  <c r="EJG9" i="19"/>
  <c r="EJH9" i="19"/>
  <c r="EJI9" i="19"/>
  <c r="EJJ9" i="19"/>
  <c r="EJK9" i="19"/>
  <c r="EJL9" i="19"/>
  <c r="EJM9" i="19"/>
  <c r="EJN9" i="19"/>
  <c r="EJO9" i="19"/>
  <c r="EJP9" i="19"/>
  <c r="EJQ9" i="19"/>
  <c r="EJR9" i="19"/>
  <c r="EJS9" i="19"/>
  <c r="EJT9" i="19"/>
  <c r="EJU9" i="19"/>
  <c r="EJV9" i="19"/>
  <c r="EJW9" i="19"/>
  <c r="EJX9" i="19"/>
  <c r="EJY9" i="19"/>
  <c r="EJZ9" i="19"/>
  <c r="EKA9" i="19"/>
  <c r="EKB9" i="19"/>
  <c r="EKC9" i="19"/>
  <c r="EKD9" i="19"/>
  <c r="EKE9" i="19"/>
  <c r="EKF9" i="19"/>
  <c r="EKG9" i="19"/>
  <c r="EKH9" i="19"/>
  <c r="EKI9" i="19"/>
  <c r="EKJ9" i="19"/>
  <c r="EKK9" i="19"/>
  <c r="EKL9" i="19"/>
  <c r="EKM9" i="19"/>
  <c r="EKN9" i="19"/>
  <c r="EKO9" i="19"/>
  <c r="EKP9" i="19"/>
  <c r="EKQ9" i="19"/>
  <c r="EKR9" i="19"/>
  <c r="EKS9" i="19"/>
  <c r="EKT9" i="19"/>
  <c r="EKU9" i="19"/>
  <c r="EKV9" i="19"/>
  <c r="EKW9" i="19"/>
  <c r="EKX9" i="19"/>
  <c r="EKY9" i="19"/>
  <c r="EKZ9" i="19"/>
  <c r="ELA9" i="19"/>
  <c r="ELB9" i="19"/>
  <c r="ELC9" i="19"/>
  <c r="ELD9" i="19"/>
  <c r="ELE9" i="19"/>
  <c r="ELF9" i="19"/>
  <c r="ELG9" i="19"/>
  <c r="ELH9" i="19"/>
  <c r="ELI9" i="19"/>
  <c r="ELJ9" i="19"/>
  <c r="ELK9" i="19"/>
  <c r="ELL9" i="19"/>
  <c r="ELM9" i="19"/>
  <c r="ELN9" i="19"/>
  <c r="ELO9" i="19"/>
  <c r="ELP9" i="19"/>
  <c r="ELQ9" i="19"/>
  <c r="ELR9" i="19"/>
  <c r="ELS9" i="19"/>
  <c r="ELT9" i="19"/>
  <c r="ELU9" i="19"/>
  <c r="ELV9" i="19"/>
  <c r="ELW9" i="19"/>
  <c r="ELX9" i="19"/>
  <c r="ELY9" i="19"/>
  <c r="ELZ9" i="19"/>
  <c r="EMA9" i="19"/>
  <c r="EMB9" i="19"/>
  <c r="EMC9" i="19"/>
  <c r="EMD9" i="19"/>
  <c r="EME9" i="19"/>
  <c r="EMF9" i="19"/>
  <c r="EMG9" i="19"/>
  <c r="EMH9" i="19"/>
  <c r="EMI9" i="19"/>
  <c r="EMJ9" i="19"/>
  <c r="EMK9" i="19"/>
  <c r="EML9" i="19"/>
  <c r="EMM9" i="19"/>
  <c r="EMN9" i="19"/>
  <c r="EMO9" i="19"/>
  <c r="EMP9" i="19"/>
  <c r="EMQ9" i="19"/>
  <c r="EMR9" i="19"/>
  <c r="EMS9" i="19"/>
  <c r="EMT9" i="19"/>
  <c r="EMU9" i="19"/>
  <c r="EMV9" i="19"/>
  <c r="EMW9" i="19"/>
  <c r="EMX9" i="19"/>
  <c r="EMY9" i="19"/>
  <c r="EMZ9" i="19"/>
  <c r="ENA9" i="19"/>
  <c r="ENB9" i="19"/>
  <c r="ENC9" i="19"/>
  <c r="END9" i="19"/>
  <c r="ENE9" i="19"/>
  <c r="ENF9" i="19"/>
  <c r="ENG9" i="19"/>
  <c r="ENH9" i="19"/>
  <c r="ENI9" i="19"/>
  <c r="ENJ9" i="19"/>
  <c r="ENK9" i="19"/>
  <c r="ENL9" i="19"/>
  <c r="ENM9" i="19"/>
  <c r="ENN9" i="19"/>
  <c r="ENO9" i="19"/>
  <c r="ENP9" i="19"/>
  <c r="ENQ9" i="19"/>
  <c r="ENR9" i="19"/>
  <c r="ENS9" i="19"/>
  <c r="ENT9" i="19"/>
  <c r="ENU9" i="19"/>
  <c r="ENV9" i="19"/>
  <c r="ENW9" i="19"/>
  <c r="ENX9" i="19"/>
  <c r="ENY9" i="19"/>
  <c r="ENZ9" i="19"/>
  <c r="EOA9" i="19"/>
  <c r="EOB9" i="19"/>
  <c r="EOC9" i="19"/>
  <c r="EOD9" i="19"/>
  <c r="EOE9" i="19"/>
  <c r="EOF9" i="19"/>
  <c r="EOG9" i="19"/>
  <c r="EOH9" i="19"/>
  <c r="EOI9" i="19"/>
  <c r="EOJ9" i="19"/>
  <c r="EOK9" i="19"/>
  <c r="EOL9" i="19"/>
  <c r="EOM9" i="19"/>
  <c r="EON9" i="19"/>
  <c r="EOO9" i="19"/>
  <c r="EOP9" i="19"/>
  <c r="EOQ9" i="19"/>
  <c r="EOR9" i="19"/>
  <c r="EOS9" i="19"/>
  <c r="EOT9" i="19"/>
  <c r="EOU9" i="19"/>
  <c r="EOV9" i="19"/>
  <c r="EOW9" i="19"/>
  <c r="EOX9" i="19"/>
  <c r="EOY9" i="19"/>
  <c r="EOZ9" i="19"/>
  <c r="EPA9" i="19"/>
  <c r="EPB9" i="19"/>
  <c r="EPC9" i="19"/>
  <c r="EPD9" i="19"/>
  <c r="EPE9" i="19"/>
  <c r="EPF9" i="19"/>
  <c r="EPG9" i="19"/>
  <c r="EPH9" i="19"/>
  <c r="EPI9" i="19"/>
  <c r="EPJ9" i="19"/>
  <c r="EPK9" i="19"/>
  <c r="EPL9" i="19"/>
  <c r="EPM9" i="19"/>
  <c r="EPN9" i="19"/>
  <c r="EPO9" i="19"/>
  <c r="EPP9" i="19"/>
  <c r="EPQ9" i="19"/>
  <c r="EPR9" i="19"/>
  <c r="EPS9" i="19"/>
  <c r="EPT9" i="19"/>
  <c r="EPU9" i="19"/>
  <c r="EPV9" i="19"/>
  <c r="EPW9" i="19"/>
  <c r="EPX9" i="19"/>
  <c r="EPY9" i="19"/>
  <c r="EPZ9" i="19"/>
  <c r="EQA9" i="19"/>
  <c r="EQB9" i="19"/>
  <c r="EQC9" i="19"/>
  <c r="EQD9" i="19"/>
  <c r="EQE9" i="19"/>
  <c r="EQF9" i="19"/>
  <c r="EQG9" i="19"/>
  <c r="EQH9" i="19"/>
  <c r="EQI9" i="19"/>
  <c r="EQJ9" i="19"/>
  <c r="EQK9" i="19"/>
  <c r="EQL9" i="19"/>
  <c r="EQM9" i="19"/>
  <c r="EQN9" i="19"/>
  <c r="EQO9" i="19"/>
  <c r="EQP9" i="19"/>
  <c r="EQQ9" i="19"/>
  <c r="EQR9" i="19"/>
  <c r="EQS9" i="19"/>
  <c r="EQT9" i="19"/>
  <c r="EQU9" i="19"/>
  <c r="EQV9" i="19"/>
  <c r="EQW9" i="19"/>
  <c r="EQX9" i="19"/>
  <c r="EQY9" i="19"/>
  <c r="EQZ9" i="19"/>
  <c r="ERA9" i="19"/>
  <c r="ERB9" i="19"/>
  <c r="ERC9" i="19"/>
  <c r="ERD9" i="19"/>
  <c r="ERE9" i="19"/>
  <c r="ERF9" i="19"/>
  <c r="ERG9" i="19"/>
  <c r="ERH9" i="19"/>
  <c r="ERI9" i="19"/>
  <c r="ERJ9" i="19"/>
  <c r="ERK9" i="19"/>
  <c r="ERL9" i="19"/>
  <c r="ERM9" i="19"/>
  <c r="ERN9" i="19"/>
  <c r="ERO9" i="19"/>
  <c r="ERP9" i="19"/>
  <c r="ERQ9" i="19"/>
  <c r="ERR9" i="19"/>
  <c r="ERS9" i="19"/>
  <c r="ERT9" i="19"/>
  <c r="ERU9" i="19"/>
  <c r="ERV9" i="19"/>
  <c r="ERW9" i="19"/>
  <c r="ERX9" i="19"/>
  <c r="ERY9" i="19"/>
  <c r="ERZ9" i="19"/>
  <c r="ESA9" i="19"/>
  <c r="ESB9" i="19"/>
  <c r="ESC9" i="19"/>
  <c r="ESD9" i="19"/>
  <c r="ESE9" i="19"/>
  <c r="ESF9" i="19"/>
  <c r="ESG9" i="19"/>
  <c r="ESH9" i="19"/>
  <c r="ESI9" i="19"/>
  <c r="ESJ9" i="19"/>
  <c r="ESK9" i="19"/>
  <c r="ESL9" i="19"/>
  <c r="ESM9" i="19"/>
  <c r="ESN9" i="19"/>
  <c r="ESO9" i="19"/>
  <c r="ESP9" i="19"/>
  <c r="ESQ9" i="19"/>
  <c r="ESR9" i="19"/>
  <c r="ESS9" i="19"/>
  <c r="EST9" i="19"/>
  <c r="ESU9" i="19"/>
  <c r="ESV9" i="19"/>
  <c r="ESW9" i="19"/>
  <c r="ESX9" i="19"/>
  <c r="ESY9" i="19"/>
  <c r="ESZ9" i="19"/>
  <c r="ETA9" i="19"/>
  <c r="ETB9" i="19"/>
  <c r="ETC9" i="19"/>
  <c r="ETD9" i="19"/>
  <c r="ETE9" i="19"/>
  <c r="ETF9" i="19"/>
  <c r="ETG9" i="19"/>
  <c r="ETH9" i="19"/>
  <c r="ETI9" i="19"/>
  <c r="ETJ9" i="19"/>
  <c r="ETK9" i="19"/>
  <c r="ETL9" i="19"/>
  <c r="ETM9" i="19"/>
  <c r="ETN9" i="19"/>
  <c r="ETO9" i="19"/>
  <c r="ETP9" i="19"/>
  <c r="ETQ9" i="19"/>
  <c r="ETR9" i="19"/>
  <c r="ETS9" i="19"/>
  <c r="ETT9" i="19"/>
  <c r="ETU9" i="19"/>
  <c r="ETV9" i="19"/>
  <c r="ETW9" i="19"/>
  <c r="ETX9" i="19"/>
  <c r="ETY9" i="19"/>
  <c r="ETZ9" i="19"/>
  <c r="EUA9" i="19"/>
  <c r="EUB9" i="19"/>
  <c r="EUC9" i="19"/>
  <c r="EUD9" i="19"/>
  <c r="EUE9" i="19"/>
  <c r="EUF9" i="19"/>
  <c r="EUG9" i="19"/>
  <c r="EUH9" i="19"/>
  <c r="EUI9" i="19"/>
  <c r="EUJ9" i="19"/>
  <c r="EUK9" i="19"/>
  <c r="EUL9" i="19"/>
  <c r="EUM9" i="19"/>
  <c r="EUN9" i="19"/>
  <c r="EUO9" i="19"/>
  <c r="EUP9" i="19"/>
  <c r="EUQ9" i="19"/>
  <c r="EUR9" i="19"/>
  <c r="EUS9" i="19"/>
  <c r="EUT9" i="19"/>
  <c r="EUU9" i="19"/>
  <c r="EUV9" i="19"/>
  <c r="EUW9" i="19"/>
  <c r="EUX9" i="19"/>
  <c r="EUY9" i="19"/>
  <c r="EUZ9" i="19"/>
  <c r="EVA9" i="19"/>
  <c r="EVB9" i="19"/>
  <c r="EVC9" i="19"/>
  <c r="EVD9" i="19"/>
  <c r="EVE9" i="19"/>
  <c r="EVF9" i="19"/>
  <c r="EVG9" i="19"/>
  <c r="EVH9" i="19"/>
  <c r="EVI9" i="19"/>
  <c r="EVJ9" i="19"/>
  <c r="EVK9" i="19"/>
  <c r="EVL9" i="19"/>
  <c r="EVM9" i="19"/>
  <c r="EVN9" i="19"/>
  <c r="EVO9" i="19"/>
  <c r="EVP9" i="19"/>
  <c r="EVQ9" i="19"/>
  <c r="EVR9" i="19"/>
  <c r="EVS9" i="19"/>
  <c r="EVT9" i="19"/>
  <c r="EVU9" i="19"/>
  <c r="EVV9" i="19"/>
  <c r="EVW9" i="19"/>
  <c r="EVX9" i="19"/>
  <c r="EVY9" i="19"/>
  <c r="EVZ9" i="19"/>
  <c r="EWA9" i="19"/>
  <c r="EWB9" i="19"/>
  <c r="EWC9" i="19"/>
  <c r="EWD9" i="19"/>
  <c r="EWE9" i="19"/>
  <c r="EWF9" i="19"/>
  <c r="EWG9" i="19"/>
  <c r="EWH9" i="19"/>
  <c r="EWI9" i="19"/>
  <c r="EWJ9" i="19"/>
  <c r="EWK9" i="19"/>
  <c r="EWL9" i="19"/>
  <c r="EWM9" i="19"/>
  <c r="EWN9" i="19"/>
  <c r="EWO9" i="19"/>
  <c r="EWP9" i="19"/>
  <c r="EWQ9" i="19"/>
  <c r="EWR9" i="19"/>
  <c r="EWS9" i="19"/>
  <c r="EWT9" i="19"/>
  <c r="EWU9" i="19"/>
  <c r="EWV9" i="19"/>
  <c r="EWW9" i="19"/>
  <c r="EWX9" i="19"/>
  <c r="EWY9" i="19"/>
  <c r="EWZ9" i="19"/>
  <c r="EXA9" i="19"/>
  <c r="EXB9" i="19"/>
  <c r="EXC9" i="19"/>
  <c r="EXD9" i="19"/>
  <c r="EXE9" i="19"/>
  <c r="EXF9" i="19"/>
  <c r="EXG9" i="19"/>
  <c r="EXH9" i="19"/>
  <c r="EXI9" i="19"/>
  <c r="EXJ9" i="19"/>
  <c r="EXK9" i="19"/>
  <c r="EXL9" i="19"/>
  <c r="EXM9" i="19"/>
  <c r="EXN9" i="19"/>
  <c r="EXO9" i="19"/>
  <c r="EXP9" i="19"/>
  <c r="EXQ9" i="19"/>
  <c r="EXR9" i="19"/>
  <c r="EXS9" i="19"/>
  <c r="EXT9" i="19"/>
  <c r="EXU9" i="19"/>
  <c r="EXV9" i="19"/>
  <c r="EXW9" i="19"/>
  <c r="EXX9" i="19"/>
  <c r="EXY9" i="19"/>
  <c r="EXZ9" i="19"/>
  <c r="EYA9" i="19"/>
  <c r="EYB9" i="19"/>
  <c r="EYC9" i="19"/>
  <c r="EYD9" i="19"/>
  <c r="EYE9" i="19"/>
  <c r="EYF9" i="19"/>
  <c r="EYG9" i="19"/>
  <c r="EYH9" i="19"/>
  <c r="EYI9" i="19"/>
  <c r="EYJ9" i="19"/>
  <c r="EYK9" i="19"/>
  <c r="EYL9" i="19"/>
  <c r="EYM9" i="19"/>
  <c r="EYN9" i="19"/>
  <c r="EYO9" i="19"/>
  <c r="EYP9" i="19"/>
  <c r="EYQ9" i="19"/>
  <c r="EYR9" i="19"/>
  <c r="EYS9" i="19"/>
  <c r="EYT9" i="19"/>
  <c r="EYU9" i="19"/>
  <c r="EYV9" i="19"/>
  <c r="EYW9" i="19"/>
  <c r="EYX9" i="19"/>
  <c r="EYY9" i="19"/>
  <c r="EYZ9" i="19"/>
  <c r="EZA9" i="19"/>
  <c r="EZB9" i="19"/>
  <c r="EZC9" i="19"/>
  <c r="EZD9" i="19"/>
  <c r="EZE9" i="19"/>
  <c r="EZF9" i="19"/>
  <c r="EZG9" i="19"/>
  <c r="EZH9" i="19"/>
  <c r="EZI9" i="19"/>
  <c r="EZJ9" i="19"/>
  <c r="EZK9" i="19"/>
  <c r="EZL9" i="19"/>
  <c r="EZM9" i="19"/>
  <c r="EZN9" i="19"/>
  <c r="EZO9" i="19"/>
  <c r="EZP9" i="19"/>
  <c r="EZQ9" i="19"/>
  <c r="EZR9" i="19"/>
  <c r="EZS9" i="19"/>
  <c r="EZT9" i="19"/>
  <c r="EZU9" i="19"/>
  <c r="EZV9" i="19"/>
  <c r="EZW9" i="19"/>
  <c r="EZX9" i="19"/>
  <c r="EZY9" i="19"/>
  <c r="EZZ9" i="19"/>
  <c r="FAA9" i="19"/>
  <c r="FAB9" i="19"/>
  <c r="FAC9" i="19"/>
  <c r="FAD9" i="19"/>
  <c r="FAE9" i="19"/>
  <c r="FAF9" i="19"/>
  <c r="FAG9" i="19"/>
  <c r="FAH9" i="19"/>
  <c r="FAI9" i="19"/>
  <c r="FAJ9" i="19"/>
  <c r="FAK9" i="19"/>
  <c r="FAL9" i="19"/>
  <c r="FAM9" i="19"/>
  <c r="FAN9" i="19"/>
  <c r="FAO9" i="19"/>
  <c r="FAP9" i="19"/>
  <c r="FAQ9" i="19"/>
  <c r="FAR9" i="19"/>
  <c r="FAS9" i="19"/>
  <c r="FAT9" i="19"/>
  <c r="FAU9" i="19"/>
  <c r="FAV9" i="19"/>
  <c r="FAW9" i="19"/>
  <c r="FAX9" i="19"/>
  <c r="FAY9" i="19"/>
  <c r="FAZ9" i="19"/>
  <c r="FBA9" i="19"/>
  <c r="FBB9" i="19"/>
  <c r="FBC9" i="19"/>
  <c r="FBD9" i="19"/>
  <c r="FBE9" i="19"/>
  <c r="FBF9" i="19"/>
  <c r="FBG9" i="19"/>
  <c r="FBH9" i="19"/>
  <c r="FBI9" i="19"/>
  <c r="FBJ9" i="19"/>
  <c r="FBK9" i="19"/>
  <c r="FBL9" i="19"/>
  <c r="FBM9" i="19"/>
  <c r="FBN9" i="19"/>
  <c r="FBO9" i="19"/>
  <c r="FBP9" i="19"/>
  <c r="FBQ9" i="19"/>
  <c r="FBR9" i="19"/>
  <c r="FBS9" i="19"/>
  <c r="FBT9" i="19"/>
  <c r="FBU9" i="19"/>
  <c r="FBV9" i="19"/>
  <c r="FBW9" i="19"/>
  <c r="FBX9" i="19"/>
  <c r="FBY9" i="19"/>
  <c r="FBZ9" i="19"/>
  <c r="FCA9" i="19"/>
  <c r="FCB9" i="19"/>
  <c r="FCC9" i="19"/>
  <c r="FCD9" i="19"/>
  <c r="FCE9" i="19"/>
  <c r="FCF9" i="19"/>
  <c r="FCG9" i="19"/>
  <c r="FCH9" i="19"/>
  <c r="FCI9" i="19"/>
  <c r="FCJ9" i="19"/>
  <c r="FCK9" i="19"/>
  <c r="FCL9" i="19"/>
  <c r="FCM9" i="19"/>
  <c r="FCN9" i="19"/>
  <c r="FCO9" i="19"/>
  <c r="FCP9" i="19"/>
  <c r="FCQ9" i="19"/>
  <c r="FCR9" i="19"/>
  <c r="FCS9" i="19"/>
  <c r="FCT9" i="19"/>
  <c r="FCU9" i="19"/>
  <c r="FCV9" i="19"/>
  <c r="FCW9" i="19"/>
  <c r="FCX9" i="19"/>
  <c r="FCY9" i="19"/>
  <c r="FCZ9" i="19"/>
  <c r="FDA9" i="19"/>
  <c r="FDB9" i="19"/>
  <c r="FDC9" i="19"/>
  <c r="FDD9" i="19"/>
  <c r="FDE9" i="19"/>
  <c r="FDF9" i="19"/>
  <c r="FDG9" i="19"/>
  <c r="FDH9" i="19"/>
  <c r="FDI9" i="19"/>
  <c r="FDJ9" i="19"/>
  <c r="FDK9" i="19"/>
  <c r="FDL9" i="19"/>
  <c r="FDM9" i="19"/>
  <c r="FDN9" i="19"/>
  <c r="FDO9" i="19"/>
  <c r="FDP9" i="19"/>
  <c r="FDQ9" i="19"/>
  <c r="FDR9" i="19"/>
  <c r="FDS9" i="19"/>
  <c r="FDT9" i="19"/>
  <c r="FDU9" i="19"/>
  <c r="FDV9" i="19"/>
  <c r="FDW9" i="19"/>
  <c r="FDX9" i="19"/>
  <c r="FDY9" i="19"/>
  <c r="FDZ9" i="19"/>
  <c r="FEA9" i="19"/>
  <c r="FEB9" i="19"/>
  <c r="FEC9" i="19"/>
  <c r="FED9" i="19"/>
  <c r="FEE9" i="19"/>
  <c r="FEF9" i="19"/>
  <c r="FEG9" i="19"/>
  <c r="FEH9" i="19"/>
  <c r="FEI9" i="19"/>
  <c r="FEJ9" i="19"/>
  <c r="FEK9" i="19"/>
  <c r="FEL9" i="19"/>
  <c r="FEM9" i="19"/>
  <c r="FEN9" i="19"/>
  <c r="FEO9" i="19"/>
  <c r="FEP9" i="19"/>
  <c r="FEQ9" i="19"/>
  <c r="FER9" i="19"/>
  <c r="FES9" i="19"/>
  <c r="FET9" i="19"/>
  <c r="FEU9" i="19"/>
  <c r="FEV9" i="19"/>
  <c r="FEW9" i="19"/>
  <c r="FEX9" i="19"/>
  <c r="FEY9" i="19"/>
  <c r="FEZ9" i="19"/>
  <c r="FFA9" i="19"/>
  <c r="FFB9" i="19"/>
  <c r="FFC9" i="19"/>
  <c r="FFD9" i="19"/>
  <c r="FFE9" i="19"/>
  <c r="FFF9" i="19"/>
  <c r="FFG9" i="19"/>
  <c r="FFH9" i="19"/>
  <c r="FFI9" i="19"/>
  <c r="FFJ9" i="19"/>
  <c r="FFK9" i="19"/>
  <c r="FFL9" i="19"/>
  <c r="FFM9" i="19"/>
  <c r="FFN9" i="19"/>
  <c r="FFO9" i="19"/>
  <c r="FFP9" i="19"/>
  <c r="FFQ9" i="19"/>
  <c r="FFR9" i="19"/>
  <c r="FFS9" i="19"/>
  <c r="FFT9" i="19"/>
  <c r="FFU9" i="19"/>
  <c r="FFV9" i="19"/>
  <c r="FFW9" i="19"/>
  <c r="FFX9" i="19"/>
  <c r="FFY9" i="19"/>
  <c r="FFZ9" i="19"/>
  <c r="FGA9" i="19"/>
  <c r="FGB9" i="19"/>
  <c r="FGC9" i="19"/>
  <c r="FGD9" i="19"/>
  <c r="FGE9" i="19"/>
  <c r="FGF9" i="19"/>
  <c r="FGG9" i="19"/>
  <c r="FGH9" i="19"/>
  <c r="FGI9" i="19"/>
  <c r="FGJ9" i="19"/>
  <c r="FGK9" i="19"/>
  <c r="FGL9" i="19"/>
  <c r="FGM9" i="19"/>
  <c r="FGN9" i="19"/>
  <c r="FGO9" i="19"/>
  <c r="FGP9" i="19"/>
  <c r="FGQ9" i="19"/>
  <c r="FGR9" i="19"/>
  <c r="FGS9" i="19"/>
  <c r="FGT9" i="19"/>
  <c r="FGU9" i="19"/>
  <c r="FGV9" i="19"/>
  <c r="FGW9" i="19"/>
  <c r="FGX9" i="19"/>
  <c r="FGY9" i="19"/>
  <c r="FGZ9" i="19"/>
  <c r="FHA9" i="19"/>
  <c r="FHB9" i="19"/>
  <c r="FHC9" i="19"/>
  <c r="FHD9" i="19"/>
  <c r="FHE9" i="19"/>
  <c r="FHF9" i="19"/>
  <c r="FHG9" i="19"/>
  <c r="FHH9" i="19"/>
  <c r="FHI9" i="19"/>
  <c r="FHJ9" i="19"/>
  <c r="FHK9" i="19"/>
  <c r="FHL9" i="19"/>
  <c r="FHM9" i="19"/>
  <c r="FHN9" i="19"/>
  <c r="FHO9" i="19"/>
  <c r="FHP9" i="19"/>
  <c r="FHQ9" i="19"/>
  <c r="FHR9" i="19"/>
  <c r="FHS9" i="19"/>
  <c r="FHT9" i="19"/>
  <c r="FHU9" i="19"/>
  <c r="FHV9" i="19"/>
  <c r="FHW9" i="19"/>
  <c r="FHX9" i="19"/>
  <c r="FHY9" i="19"/>
  <c r="FHZ9" i="19"/>
  <c r="FIA9" i="19"/>
  <c r="FIB9" i="19"/>
  <c r="FIC9" i="19"/>
  <c r="FID9" i="19"/>
  <c r="FIE9" i="19"/>
  <c r="FIF9" i="19"/>
  <c r="FIG9" i="19"/>
  <c r="FIH9" i="19"/>
  <c r="FII9" i="19"/>
  <c r="FIJ9" i="19"/>
  <c r="FIK9" i="19"/>
  <c r="FIL9" i="19"/>
  <c r="FIM9" i="19"/>
  <c r="FIN9" i="19"/>
  <c r="FIO9" i="19"/>
  <c r="FIP9" i="19"/>
  <c r="FIQ9" i="19"/>
  <c r="FIR9" i="19"/>
  <c r="FIS9" i="19"/>
  <c r="FIT9" i="19"/>
  <c r="FIU9" i="19"/>
  <c r="FIV9" i="19"/>
  <c r="FIW9" i="19"/>
  <c r="FIX9" i="19"/>
  <c r="FIY9" i="19"/>
  <c r="FIZ9" i="19"/>
  <c r="FJA9" i="19"/>
  <c r="FJB9" i="19"/>
  <c r="FJC9" i="19"/>
  <c r="FJD9" i="19"/>
  <c r="FJE9" i="19"/>
  <c r="FJF9" i="19"/>
  <c r="FJG9" i="19"/>
  <c r="FJH9" i="19"/>
  <c r="FJI9" i="19"/>
  <c r="FJJ9" i="19"/>
  <c r="FJK9" i="19"/>
  <c r="FJL9" i="19"/>
  <c r="FJM9" i="19"/>
  <c r="FJN9" i="19"/>
  <c r="FJO9" i="19"/>
  <c r="FJP9" i="19"/>
  <c r="FJQ9" i="19"/>
  <c r="FJR9" i="19"/>
  <c r="FJS9" i="19"/>
  <c r="FJT9" i="19"/>
  <c r="FJU9" i="19"/>
  <c r="FJV9" i="19"/>
  <c r="FJW9" i="19"/>
  <c r="FJX9" i="19"/>
  <c r="FJY9" i="19"/>
  <c r="FJZ9" i="19"/>
  <c r="FKA9" i="19"/>
  <c r="FKB9" i="19"/>
  <c r="FKC9" i="19"/>
  <c r="FKD9" i="19"/>
  <c r="FKE9" i="19"/>
  <c r="FKF9" i="19"/>
  <c r="FKG9" i="19"/>
  <c r="FKH9" i="19"/>
  <c r="FKI9" i="19"/>
  <c r="FKJ9" i="19"/>
  <c r="FKK9" i="19"/>
  <c r="FKL9" i="19"/>
  <c r="FKM9" i="19"/>
  <c r="FKN9" i="19"/>
  <c r="FKO9" i="19"/>
  <c r="FKP9" i="19"/>
  <c r="FKQ9" i="19"/>
  <c r="FKR9" i="19"/>
  <c r="FKS9" i="19"/>
  <c r="FKT9" i="19"/>
  <c r="FKU9" i="19"/>
  <c r="FKV9" i="19"/>
  <c r="FKW9" i="19"/>
  <c r="FKX9" i="19"/>
  <c r="FKY9" i="19"/>
  <c r="FKZ9" i="19"/>
  <c r="FLA9" i="19"/>
  <c r="FLB9" i="19"/>
  <c r="FLC9" i="19"/>
  <c r="FLD9" i="19"/>
  <c r="FLE9" i="19"/>
  <c r="FLF9" i="19"/>
  <c r="FLG9" i="19"/>
  <c r="FLH9" i="19"/>
  <c r="FLI9" i="19"/>
  <c r="FLJ9" i="19"/>
  <c r="FLK9" i="19"/>
  <c r="FLL9" i="19"/>
  <c r="FLM9" i="19"/>
  <c r="FLN9" i="19"/>
  <c r="FLO9" i="19"/>
  <c r="FLP9" i="19"/>
  <c r="FLQ9" i="19"/>
  <c r="FLR9" i="19"/>
  <c r="FLS9" i="19"/>
  <c r="FLT9" i="19"/>
  <c r="FLU9" i="19"/>
  <c r="FLV9" i="19"/>
  <c r="FLW9" i="19"/>
  <c r="FLX9" i="19"/>
  <c r="FLY9" i="19"/>
  <c r="FLZ9" i="19"/>
  <c r="FMA9" i="19"/>
  <c r="FMB9" i="19"/>
  <c r="FMC9" i="19"/>
  <c r="FMD9" i="19"/>
  <c r="FME9" i="19"/>
  <c r="FMF9" i="19"/>
  <c r="FMG9" i="19"/>
  <c r="FMH9" i="19"/>
  <c r="FMI9" i="19"/>
  <c r="FMJ9" i="19"/>
  <c r="FMK9" i="19"/>
  <c r="FML9" i="19"/>
  <c r="FMM9" i="19"/>
  <c r="FMN9" i="19"/>
  <c r="FMO9" i="19"/>
  <c r="FMP9" i="19"/>
  <c r="FMQ9" i="19"/>
  <c r="FMR9" i="19"/>
  <c r="FMS9" i="19"/>
  <c r="FMT9" i="19"/>
  <c r="FMU9" i="19"/>
  <c r="FMV9" i="19"/>
  <c r="FMW9" i="19"/>
  <c r="FMX9" i="19"/>
  <c r="FMY9" i="19"/>
  <c r="FMZ9" i="19"/>
  <c r="FNA9" i="19"/>
  <c r="FNB9" i="19"/>
  <c r="FNC9" i="19"/>
  <c r="FND9" i="19"/>
  <c r="FNE9" i="19"/>
  <c r="FNF9" i="19"/>
  <c r="FNG9" i="19"/>
  <c r="FNH9" i="19"/>
  <c r="FNI9" i="19"/>
  <c r="FNJ9" i="19"/>
  <c r="FNK9" i="19"/>
  <c r="FNL9" i="19"/>
  <c r="FNM9" i="19"/>
  <c r="FNN9" i="19"/>
  <c r="FNO9" i="19"/>
  <c r="FNP9" i="19"/>
  <c r="FNQ9" i="19"/>
  <c r="FNR9" i="19"/>
  <c r="FNS9" i="19"/>
  <c r="FNT9" i="19"/>
  <c r="FNU9" i="19"/>
  <c r="FNV9" i="19"/>
  <c r="FNW9" i="19"/>
  <c r="FNX9" i="19"/>
  <c r="FNY9" i="19"/>
  <c r="FNZ9" i="19"/>
  <c r="FOA9" i="19"/>
  <c r="FOB9" i="19"/>
  <c r="FOC9" i="19"/>
  <c r="FOD9" i="19"/>
  <c r="FOE9" i="19"/>
  <c r="FOF9" i="19"/>
  <c r="FOG9" i="19"/>
  <c r="FOH9" i="19"/>
  <c r="FOI9" i="19"/>
  <c r="FOJ9" i="19"/>
  <c r="FOK9" i="19"/>
  <c r="FOL9" i="19"/>
  <c r="FOM9" i="19"/>
  <c r="FON9" i="19"/>
  <c r="FOO9" i="19"/>
  <c r="FOP9" i="19"/>
  <c r="FOQ9" i="19"/>
  <c r="FOR9" i="19"/>
  <c r="FOS9" i="19"/>
  <c r="FOT9" i="19"/>
  <c r="FOU9" i="19"/>
  <c r="FOV9" i="19"/>
  <c r="FOW9" i="19"/>
  <c r="FOX9" i="19"/>
  <c r="FOY9" i="19"/>
  <c r="FOZ9" i="19"/>
  <c r="FPA9" i="19"/>
  <c r="FPB9" i="19"/>
  <c r="FPC9" i="19"/>
  <c r="FPD9" i="19"/>
  <c r="FPE9" i="19"/>
  <c r="FPF9" i="19"/>
  <c r="FPG9" i="19"/>
  <c r="FPH9" i="19"/>
  <c r="FPI9" i="19"/>
  <c r="FPJ9" i="19"/>
  <c r="FPK9" i="19"/>
  <c r="FPL9" i="19"/>
  <c r="FPM9" i="19"/>
  <c r="FPN9" i="19"/>
  <c r="FPO9" i="19"/>
  <c r="FPP9" i="19"/>
  <c r="FPQ9" i="19"/>
  <c r="FPR9" i="19"/>
  <c r="FPS9" i="19"/>
  <c r="FPT9" i="19"/>
  <c r="FPU9" i="19"/>
  <c r="FPV9" i="19"/>
  <c r="FPW9" i="19"/>
  <c r="FPX9" i="19"/>
  <c r="FPY9" i="19"/>
  <c r="FPZ9" i="19"/>
  <c r="FQA9" i="19"/>
  <c r="FQB9" i="19"/>
  <c r="FQC9" i="19"/>
  <c r="FQD9" i="19"/>
  <c r="FQE9" i="19"/>
  <c r="FQF9" i="19"/>
  <c r="FQG9" i="19"/>
  <c r="FQH9" i="19"/>
  <c r="FQI9" i="19"/>
  <c r="FQJ9" i="19"/>
  <c r="FQK9" i="19"/>
  <c r="FQL9" i="19"/>
  <c r="FQM9" i="19"/>
  <c r="FQN9" i="19"/>
  <c r="FQO9" i="19"/>
  <c r="FQP9" i="19"/>
  <c r="FQQ9" i="19"/>
  <c r="FQR9" i="19"/>
  <c r="FQS9" i="19"/>
  <c r="FQT9" i="19"/>
  <c r="FQU9" i="19"/>
  <c r="FQV9" i="19"/>
  <c r="FQW9" i="19"/>
  <c r="FQX9" i="19"/>
  <c r="FQY9" i="19"/>
  <c r="FQZ9" i="19"/>
  <c r="FRA9" i="19"/>
  <c r="FRB9" i="19"/>
  <c r="FRC9" i="19"/>
  <c r="FRD9" i="19"/>
  <c r="FRE9" i="19"/>
  <c r="FRF9" i="19"/>
  <c r="FRG9" i="19"/>
  <c r="FRH9" i="19"/>
  <c r="FRI9" i="19"/>
  <c r="FRJ9" i="19"/>
  <c r="FRK9" i="19"/>
  <c r="FRL9" i="19"/>
  <c r="FRM9" i="19"/>
  <c r="FRN9" i="19"/>
  <c r="FRO9" i="19"/>
  <c r="FRP9" i="19"/>
  <c r="FRQ9" i="19"/>
  <c r="FRR9" i="19"/>
  <c r="FRS9" i="19"/>
  <c r="FRT9" i="19"/>
  <c r="FRU9" i="19"/>
  <c r="FRV9" i="19"/>
  <c r="FRW9" i="19"/>
  <c r="FRX9" i="19"/>
  <c r="FRY9" i="19"/>
  <c r="FRZ9" i="19"/>
  <c r="FSA9" i="19"/>
  <c r="FSB9" i="19"/>
  <c r="FSC9" i="19"/>
  <c r="FSD9" i="19"/>
  <c r="FSE9" i="19"/>
  <c r="FSF9" i="19"/>
  <c r="FSG9" i="19"/>
  <c r="FSH9" i="19"/>
  <c r="FSI9" i="19"/>
  <c r="FSJ9" i="19"/>
  <c r="FSK9" i="19"/>
  <c r="FSL9" i="19"/>
  <c r="FSM9" i="19"/>
  <c r="FSN9" i="19"/>
  <c r="FSO9" i="19"/>
  <c r="FSP9" i="19"/>
  <c r="FSQ9" i="19"/>
  <c r="FSR9" i="19"/>
  <c r="FSS9" i="19"/>
  <c r="FST9" i="19"/>
  <c r="FSU9" i="19"/>
  <c r="FSV9" i="19"/>
  <c r="FSW9" i="19"/>
  <c r="FSX9" i="19"/>
  <c r="FSY9" i="19"/>
  <c r="FSZ9" i="19"/>
  <c r="FTA9" i="19"/>
  <c r="FTB9" i="19"/>
  <c r="FTC9" i="19"/>
  <c r="FTD9" i="19"/>
  <c r="FTE9" i="19"/>
  <c r="FTF9" i="19"/>
  <c r="FTG9" i="19"/>
  <c r="FTH9" i="19"/>
  <c r="FTI9" i="19"/>
  <c r="FTJ9" i="19"/>
  <c r="FTK9" i="19"/>
  <c r="FTL9" i="19"/>
  <c r="FTM9" i="19"/>
  <c r="FTN9" i="19"/>
  <c r="FTO9" i="19"/>
  <c r="FTP9" i="19"/>
  <c r="FTQ9" i="19"/>
  <c r="FTR9" i="19"/>
  <c r="FTS9" i="19"/>
  <c r="FTT9" i="19"/>
  <c r="FTU9" i="19"/>
  <c r="FTV9" i="19"/>
  <c r="FTW9" i="19"/>
  <c r="FTX9" i="19"/>
  <c r="FTY9" i="19"/>
  <c r="FTZ9" i="19"/>
  <c r="FUA9" i="19"/>
  <c r="FUB9" i="19"/>
  <c r="FUC9" i="19"/>
  <c r="FUD9" i="19"/>
  <c r="FUE9" i="19"/>
  <c r="FUF9" i="19"/>
  <c r="FUG9" i="19"/>
  <c r="FUH9" i="19"/>
  <c r="FUI9" i="19"/>
  <c r="FUJ9" i="19"/>
  <c r="FUK9" i="19"/>
  <c r="FUL9" i="19"/>
  <c r="FUM9" i="19"/>
  <c r="FUN9" i="19"/>
  <c r="FUO9" i="19"/>
  <c r="FUP9" i="19"/>
  <c r="FUQ9" i="19"/>
  <c r="FUR9" i="19"/>
  <c r="FUS9" i="19"/>
  <c r="FUT9" i="19"/>
  <c r="FUU9" i="19"/>
  <c r="FUV9" i="19"/>
  <c r="FUW9" i="19"/>
  <c r="FUX9" i="19"/>
  <c r="FUY9" i="19"/>
  <c r="FUZ9" i="19"/>
  <c r="FVA9" i="19"/>
  <c r="FVB9" i="19"/>
  <c r="FVC9" i="19"/>
  <c r="FVD9" i="19"/>
  <c r="FVE9" i="19"/>
  <c r="FVF9" i="19"/>
  <c r="FVG9" i="19"/>
  <c r="FVH9" i="19"/>
  <c r="FVI9" i="19"/>
  <c r="FVJ9" i="19"/>
  <c r="FVK9" i="19"/>
  <c r="FVL9" i="19"/>
  <c r="FVM9" i="19"/>
  <c r="FVN9" i="19"/>
  <c r="FVO9" i="19"/>
  <c r="FVP9" i="19"/>
  <c r="FVQ9" i="19"/>
  <c r="FVR9" i="19"/>
  <c r="FVS9" i="19"/>
  <c r="FVT9" i="19"/>
  <c r="FVU9" i="19"/>
  <c r="FVV9" i="19"/>
  <c r="FVW9" i="19"/>
  <c r="FVX9" i="19"/>
  <c r="FVY9" i="19"/>
  <c r="FVZ9" i="19"/>
  <c r="FWA9" i="19"/>
  <c r="FWB9" i="19"/>
  <c r="FWC9" i="19"/>
  <c r="FWD9" i="19"/>
  <c r="FWE9" i="19"/>
  <c r="FWF9" i="19"/>
  <c r="FWG9" i="19"/>
  <c r="FWH9" i="19"/>
  <c r="FWI9" i="19"/>
  <c r="FWJ9" i="19"/>
  <c r="FWK9" i="19"/>
  <c r="FWL9" i="19"/>
  <c r="FWM9" i="19"/>
  <c r="FWN9" i="19"/>
  <c r="FWO9" i="19"/>
  <c r="FWP9" i="19"/>
  <c r="FWQ9" i="19"/>
  <c r="FWR9" i="19"/>
  <c r="FWS9" i="19"/>
  <c r="FWT9" i="19"/>
  <c r="FWU9" i="19"/>
  <c r="FWV9" i="19"/>
  <c r="FWW9" i="19"/>
  <c r="FWX9" i="19"/>
  <c r="FWY9" i="19"/>
  <c r="FWZ9" i="19"/>
  <c r="FXA9" i="19"/>
  <c r="FXB9" i="19"/>
  <c r="FXC9" i="19"/>
  <c r="FXD9" i="19"/>
  <c r="FXE9" i="19"/>
  <c r="FXF9" i="19"/>
  <c r="FXG9" i="19"/>
  <c r="FXH9" i="19"/>
  <c r="FXI9" i="19"/>
  <c r="FXJ9" i="19"/>
  <c r="FXK9" i="19"/>
  <c r="FXL9" i="19"/>
  <c r="FXM9" i="19"/>
  <c r="FXN9" i="19"/>
  <c r="FXO9" i="19"/>
  <c r="FXP9" i="19"/>
  <c r="FXQ9" i="19"/>
  <c r="FXR9" i="19"/>
  <c r="FXS9" i="19"/>
  <c r="FXT9" i="19"/>
  <c r="FXU9" i="19"/>
  <c r="FXV9" i="19"/>
  <c r="FXW9" i="19"/>
  <c r="FXX9" i="19"/>
  <c r="FXY9" i="19"/>
  <c r="FXZ9" i="19"/>
  <c r="FYA9" i="19"/>
  <c r="FYB9" i="19"/>
  <c r="FYC9" i="19"/>
  <c r="FYD9" i="19"/>
  <c r="FYE9" i="19"/>
  <c r="FYF9" i="19"/>
  <c r="FYG9" i="19"/>
  <c r="FYH9" i="19"/>
  <c r="FYI9" i="19"/>
  <c r="FYJ9" i="19"/>
  <c r="FYK9" i="19"/>
  <c r="FYL9" i="19"/>
  <c r="FYM9" i="19"/>
  <c r="FYN9" i="19"/>
  <c r="FYO9" i="19"/>
  <c r="FYP9" i="19"/>
  <c r="FYQ9" i="19"/>
  <c r="FYR9" i="19"/>
  <c r="FYS9" i="19"/>
  <c r="FYT9" i="19"/>
  <c r="FYU9" i="19"/>
  <c r="FYV9" i="19"/>
  <c r="FYW9" i="19"/>
  <c r="FYX9" i="19"/>
  <c r="FYY9" i="19"/>
  <c r="FYZ9" i="19"/>
  <c r="FZA9" i="19"/>
  <c r="FZB9" i="19"/>
  <c r="FZC9" i="19"/>
  <c r="FZD9" i="19"/>
  <c r="FZE9" i="19"/>
  <c r="FZF9" i="19"/>
  <c r="FZG9" i="19"/>
  <c r="FZH9" i="19"/>
  <c r="FZI9" i="19"/>
  <c r="FZJ9" i="19"/>
  <c r="FZK9" i="19"/>
  <c r="FZL9" i="19"/>
  <c r="FZM9" i="19"/>
  <c r="FZN9" i="19"/>
  <c r="FZO9" i="19"/>
  <c r="FZP9" i="19"/>
  <c r="FZQ9" i="19"/>
  <c r="FZR9" i="19"/>
  <c r="FZS9" i="19"/>
  <c r="FZT9" i="19"/>
  <c r="FZU9" i="19"/>
  <c r="FZV9" i="19"/>
  <c r="FZW9" i="19"/>
  <c r="FZX9" i="19"/>
  <c r="FZY9" i="19"/>
  <c r="FZZ9" i="19"/>
  <c r="GAA9" i="19"/>
  <c r="GAB9" i="19"/>
  <c r="GAC9" i="19"/>
  <c r="GAD9" i="19"/>
  <c r="GAE9" i="19"/>
  <c r="GAF9" i="19"/>
  <c r="GAG9" i="19"/>
  <c r="GAH9" i="19"/>
  <c r="GAI9" i="19"/>
  <c r="GAJ9" i="19"/>
  <c r="GAK9" i="19"/>
  <c r="GAL9" i="19"/>
  <c r="GAM9" i="19"/>
  <c r="GAN9" i="19"/>
  <c r="GAO9" i="19"/>
  <c r="GAP9" i="19"/>
  <c r="GAQ9" i="19"/>
  <c r="GAR9" i="19"/>
  <c r="GAS9" i="19"/>
  <c r="GAT9" i="19"/>
  <c r="GAU9" i="19"/>
  <c r="GAV9" i="19"/>
  <c r="GAW9" i="19"/>
  <c r="GAX9" i="19"/>
  <c r="GAY9" i="19"/>
  <c r="GAZ9" i="19"/>
  <c r="GBA9" i="19"/>
  <c r="GBB9" i="19"/>
  <c r="GBC9" i="19"/>
  <c r="GBD9" i="19"/>
  <c r="GBE9" i="19"/>
  <c r="GBF9" i="19"/>
  <c r="GBG9" i="19"/>
  <c r="GBH9" i="19"/>
  <c r="GBI9" i="19"/>
  <c r="GBJ9" i="19"/>
  <c r="GBK9" i="19"/>
  <c r="GBL9" i="19"/>
  <c r="GBM9" i="19"/>
  <c r="GBN9" i="19"/>
  <c r="GBO9" i="19"/>
  <c r="GBP9" i="19"/>
  <c r="GBQ9" i="19"/>
  <c r="GBR9" i="19"/>
  <c r="GBS9" i="19"/>
  <c r="GBT9" i="19"/>
  <c r="GBU9" i="19"/>
  <c r="GBV9" i="19"/>
  <c r="GBW9" i="19"/>
  <c r="GBX9" i="19"/>
  <c r="GBY9" i="19"/>
  <c r="GBZ9" i="19"/>
  <c r="GCA9" i="19"/>
  <c r="GCB9" i="19"/>
  <c r="GCC9" i="19"/>
  <c r="GCD9" i="19"/>
  <c r="GCE9" i="19"/>
  <c r="GCF9" i="19"/>
  <c r="GCG9" i="19"/>
  <c r="GCH9" i="19"/>
  <c r="GCI9" i="19"/>
  <c r="GCJ9" i="19"/>
  <c r="GCK9" i="19"/>
  <c r="GCL9" i="19"/>
  <c r="GCM9" i="19"/>
  <c r="GCN9" i="19"/>
  <c r="GCO9" i="19"/>
  <c r="GCP9" i="19"/>
  <c r="GCQ9" i="19"/>
  <c r="GCR9" i="19"/>
  <c r="GCS9" i="19"/>
  <c r="GCT9" i="19"/>
  <c r="GCU9" i="19"/>
  <c r="GCV9" i="19"/>
  <c r="GCW9" i="19"/>
  <c r="GCX9" i="19"/>
  <c r="GCY9" i="19"/>
  <c r="GCZ9" i="19"/>
  <c r="GDA9" i="19"/>
  <c r="GDB9" i="19"/>
  <c r="GDC9" i="19"/>
  <c r="GDD9" i="19"/>
  <c r="GDE9" i="19"/>
  <c r="GDF9" i="19"/>
  <c r="GDG9" i="19"/>
  <c r="GDH9" i="19"/>
  <c r="GDI9" i="19"/>
  <c r="GDJ9" i="19"/>
  <c r="GDK9" i="19"/>
  <c r="GDL9" i="19"/>
  <c r="GDM9" i="19"/>
  <c r="GDN9" i="19"/>
  <c r="GDO9" i="19"/>
  <c r="GDP9" i="19"/>
  <c r="GDQ9" i="19"/>
  <c r="GDR9" i="19"/>
  <c r="GDS9" i="19"/>
  <c r="GDT9" i="19"/>
  <c r="GDU9" i="19"/>
  <c r="GDV9" i="19"/>
  <c r="GDW9" i="19"/>
  <c r="GDX9" i="19"/>
  <c r="GDY9" i="19"/>
  <c r="GDZ9" i="19"/>
  <c r="GEA9" i="19"/>
  <c r="GEB9" i="19"/>
  <c r="GEC9" i="19"/>
  <c r="GED9" i="19"/>
  <c r="GEE9" i="19"/>
  <c r="GEF9" i="19"/>
  <c r="GEG9" i="19"/>
  <c r="GEH9" i="19"/>
  <c r="GEI9" i="19"/>
  <c r="GEJ9" i="19"/>
  <c r="GEK9" i="19"/>
  <c r="GEL9" i="19"/>
  <c r="GEM9" i="19"/>
  <c r="GEN9" i="19"/>
  <c r="GEO9" i="19"/>
  <c r="GEP9" i="19"/>
  <c r="GEQ9" i="19"/>
  <c r="GER9" i="19"/>
  <c r="GES9" i="19"/>
  <c r="GET9" i="19"/>
  <c r="GEU9" i="19"/>
  <c r="GEV9" i="19"/>
  <c r="GEW9" i="19"/>
  <c r="GEX9" i="19"/>
  <c r="GEY9" i="19"/>
  <c r="GEZ9" i="19"/>
  <c r="GFA9" i="19"/>
  <c r="GFB9" i="19"/>
  <c r="GFC9" i="19"/>
  <c r="GFD9" i="19"/>
  <c r="GFE9" i="19"/>
  <c r="GFF9" i="19"/>
  <c r="GFG9" i="19"/>
  <c r="GFH9" i="19"/>
  <c r="GFI9" i="19"/>
  <c r="GFJ9" i="19"/>
  <c r="GFK9" i="19"/>
  <c r="GFL9" i="19"/>
  <c r="GFM9" i="19"/>
  <c r="GFN9" i="19"/>
  <c r="GFO9" i="19"/>
  <c r="GFP9" i="19"/>
  <c r="GFQ9" i="19"/>
  <c r="GFR9" i="19"/>
  <c r="GFS9" i="19"/>
  <c r="GFT9" i="19"/>
  <c r="GFU9" i="19"/>
  <c r="GFV9" i="19"/>
  <c r="GFW9" i="19"/>
  <c r="GFX9" i="19"/>
  <c r="GFY9" i="19"/>
  <c r="GFZ9" i="19"/>
  <c r="GGA9" i="19"/>
  <c r="GGB9" i="19"/>
  <c r="GGC9" i="19"/>
  <c r="GGD9" i="19"/>
  <c r="GGE9" i="19"/>
  <c r="GGF9" i="19"/>
  <c r="GGG9" i="19"/>
  <c r="GGH9" i="19"/>
  <c r="GGI9" i="19"/>
  <c r="GGJ9" i="19"/>
  <c r="GGK9" i="19"/>
  <c r="GGL9" i="19"/>
  <c r="GGM9" i="19"/>
  <c r="GGN9" i="19"/>
  <c r="GGO9" i="19"/>
  <c r="GGP9" i="19"/>
  <c r="GGQ9" i="19"/>
  <c r="GGR9" i="19"/>
  <c r="GGS9" i="19"/>
  <c r="GGT9" i="19"/>
  <c r="GGU9" i="19"/>
  <c r="GGV9" i="19"/>
  <c r="GGW9" i="19"/>
  <c r="GGX9" i="19"/>
  <c r="GGY9" i="19"/>
  <c r="GGZ9" i="19"/>
  <c r="GHA9" i="19"/>
  <c r="GHB9" i="19"/>
  <c r="GHC9" i="19"/>
  <c r="GHD9" i="19"/>
  <c r="GHE9" i="19"/>
  <c r="GHF9" i="19"/>
  <c r="GHG9" i="19"/>
  <c r="GHH9" i="19"/>
  <c r="GHI9" i="19"/>
  <c r="GHJ9" i="19"/>
  <c r="GHK9" i="19"/>
  <c r="GHL9" i="19"/>
  <c r="GHM9" i="19"/>
  <c r="GHN9" i="19"/>
  <c r="GHO9" i="19"/>
  <c r="GHP9" i="19"/>
  <c r="GHQ9" i="19"/>
  <c r="GHR9" i="19"/>
  <c r="GHS9" i="19"/>
  <c r="GHT9" i="19"/>
  <c r="GHU9" i="19"/>
  <c r="GHV9" i="19"/>
  <c r="GHW9" i="19"/>
  <c r="GHX9" i="19"/>
  <c r="GHY9" i="19"/>
  <c r="GHZ9" i="19"/>
  <c r="GIA9" i="19"/>
  <c r="GIB9" i="19"/>
  <c r="GIC9" i="19"/>
  <c r="GID9" i="19"/>
  <c r="GIE9" i="19"/>
  <c r="GIF9" i="19"/>
  <c r="GIG9" i="19"/>
  <c r="GIH9" i="19"/>
  <c r="GII9" i="19"/>
  <c r="GIJ9" i="19"/>
  <c r="GIK9" i="19"/>
  <c r="GIL9" i="19"/>
  <c r="GIM9" i="19"/>
  <c r="GIN9" i="19"/>
  <c r="GIO9" i="19"/>
  <c r="GIP9" i="19"/>
  <c r="GIQ9" i="19"/>
  <c r="GIR9" i="19"/>
  <c r="GIS9" i="19"/>
  <c r="GIT9" i="19"/>
  <c r="GIU9" i="19"/>
  <c r="GIV9" i="19"/>
  <c r="GIW9" i="19"/>
  <c r="GIX9" i="19"/>
  <c r="GIY9" i="19"/>
  <c r="GIZ9" i="19"/>
  <c r="GJA9" i="19"/>
  <c r="GJB9" i="19"/>
  <c r="GJC9" i="19"/>
  <c r="GJD9" i="19"/>
  <c r="GJE9" i="19"/>
  <c r="GJF9" i="19"/>
  <c r="GJG9" i="19"/>
  <c r="GJH9" i="19"/>
  <c r="GJI9" i="19"/>
  <c r="GJJ9" i="19"/>
  <c r="GJK9" i="19"/>
  <c r="GJL9" i="19"/>
  <c r="GJM9" i="19"/>
  <c r="GJN9" i="19"/>
  <c r="GJO9" i="19"/>
  <c r="GJP9" i="19"/>
  <c r="GJQ9" i="19"/>
  <c r="GJR9" i="19"/>
  <c r="GJS9" i="19"/>
  <c r="GJT9" i="19"/>
  <c r="GJU9" i="19"/>
  <c r="GJV9" i="19"/>
  <c r="GJW9" i="19"/>
  <c r="GJX9" i="19"/>
  <c r="GJY9" i="19"/>
  <c r="GJZ9" i="19"/>
  <c r="GKA9" i="19"/>
  <c r="GKB9" i="19"/>
  <c r="GKC9" i="19"/>
  <c r="GKD9" i="19"/>
  <c r="GKE9" i="19"/>
  <c r="GKF9" i="19"/>
  <c r="GKG9" i="19"/>
  <c r="GKH9" i="19"/>
  <c r="GKI9" i="19"/>
  <c r="GKJ9" i="19"/>
  <c r="GKK9" i="19"/>
  <c r="GKL9" i="19"/>
  <c r="GKM9" i="19"/>
  <c r="GKN9" i="19"/>
  <c r="GKO9" i="19"/>
  <c r="GKP9" i="19"/>
  <c r="GKQ9" i="19"/>
  <c r="GKR9" i="19"/>
  <c r="GKS9" i="19"/>
  <c r="GKT9" i="19"/>
  <c r="GKU9" i="19"/>
  <c r="GKV9" i="19"/>
  <c r="GKW9" i="19"/>
  <c r="GKX9" i="19"/>
  <c r="GKY9" i="19"/>
  <c r="GKZ9" i="19"/>
  <c r="GLA9" i="19"/>
  <c r="GLB9" i="19"/>
  <c r="GLC9" i="19"/>
  <c r="GLD9" i="19"/>
  <c r="GLE9" i="19"/>
  <c r="GLF9" i="19"/>
  <c r="GLG9" i="19"/>
  <c r="GLH9" i="19"/>
  <c r="GLI9" i="19"/>
  <c r="GLJ9" i="19"/>
  <c r="GLK9" i="19"/>
  <c r="GLL9" i="19"/>
  <c r="GLM9" i="19"/>
  <c r="GLN9" i="19"/>
  <c r="GLO9" i="19"/>
  <c r="GLP9" i="19"/>
  <c r="GLQ9" i="19"/>
  <c r="GLR9" i="19"/>
  <c r="GLS9" i="19"/>
  <c r="GLT9" i="19"/>
  <c r="GLU9" i="19"/>
  <c r="GLV9" i="19"/>
  <c r="GLW9" i="19"/>
  <c r="GLX9" i="19"/>
  <c r="GLY9" i="19"/>
  <c r="GLZ9" i="19"/>
  <c r="GMA9" i="19"/>
  <c r="GMB9" i="19"/>
  <c r="GMC9" i="19"/>
  <c r="GMD9" i="19"/>
  <c r="GME9" i="19"/>
  <c r="GMF9" i="19"/>
  <c r="GMG9" i="19"/>
  <c r="GMH9" i="19"/>
  <c r="GMI9" i="19"/>
  <c r="GMJ9" i="19"/>
  <c r="GMK9" i="19"/>
  <c r="GML9" i="19"/>
  <c r="GMM9" i="19"/>
  <c r="GMN9" i="19"/>
  <c r="GMO9" i="19"/>
  <c r="GMP9" i="19"/>
  <c r="GMQ9" i="19"/>
  <c r="GMR9" i="19"/>
  <c r="GMS9" i="19"/>
  <c r="GMT9" i="19"/>
  <c r="GMU9" i="19"/>
  <c r="GMV9" i="19"/>
  <c r="GMW9" i="19"/>
  <c r="GMX9" i="19"/>
  <c r="GMY9" i="19"/>
  <c r="GMZ9" i="19"/>
  <c r="GNA9" i="19"/>
  <c r="GNB9" i="19"/>
  <c r="GNC9" i="19"/>
  <c r="GND9" i="19"/>
  <c r="GNE9" i="19"/>
  <c r="GNF9" i="19"/>
  <c r="GNG9" i="19"/>
  <c r="GNH9" i="19"/>
  <c r="GNI9" i="19"/>
  <c r="GNJ9" i="19"/>
  <c r="GNK9" i="19"/>
  <c r="GNL9" i="19"/>
  <c r="GNM9" i="19"/>
  <c r="GNN9" i="19"/>
  <c r="GNO9" i="19"/>
  <c r="GNP9" i="19"/>
  <c r="GNQ9" i="19"/>
  <c r="GNR9" i="19"/>
  <c r="GNS9" i="19"/>
  <c r="GNT9" i="19"/>
  <c r="GNU9" i="19"/>
  <c r="GNV9" i="19"/>
  <c r="GNW9" i="19"/>
  <c r="GNX9" i="19"/>
  <c r="GNY9" i="19"/>
  <c r="GNZ9" i="19"/>
  <c r="GOA9" i="19"/>
  <c r="GOB9" i="19"/>
  <c r="GOC9" i="19"/>
  <c r="GOD9" i="19"/>
  <c r="GOE9" i="19"/>
  <c r="GOF9" i="19"/>
  <c r="GOG9" i="19"/>
  <c r="GOH9" i="19"/>
  <c r="GOI9" i="19"/>
  <c r="GOJ9" i="19"/>
  <c r="GOK9" i="19"/>
  <c r="GOL9" i="19"/>
  <c r="GOM9" i="19"/>
  <c r="GON9" i="19"/>
  <c r="GOO9" i="19"/>
  <c r="GOP9" i="19"/>
  <c r="GOQ9" i="19"/>
  <c r="GOR9" i="19"/>
  <c r="GOS9" i="19"/>
  <c r="GOT9" i="19"/>
  <c r="GOU9" i="19"/>
  <c r="GOV9" i="19"/>
  <c r="GOW9" i="19"/>
  <c r="GOX9" i="19"/>
  <c r="GOY9" i="19"/>
  <c r="GOZ9" i="19"/>
  <c r="GPA9" i="19"/>
  <c r="GPB9" i="19"/>
  <c r="GPC9" i="19"/>
  <c r="GPD9" i="19"/>
  <c r="GPE9" i="19"/>
  <c r="GPF9" i="19"/>
  <c r="GPG9" i="19"/>
  <c r="GPH9" i="19"/>
  <c r="GPI9" i="19"/>
  <c r="GPJ9" i="19"/>
  <c r="GPK9" i="19"/>
  <c r="GPL9" i="19"/>
  <c r="GPM9" i="19"/>
  <c r="GPN9" i="19"/>
  <c r="GPO9" i="19"/>
  <c r="GPP9" i="19"/>
  <c r="GPQ9" i="19"/>
  <c r="GPR9" i="19"/>
  <c r="GPS9" i="19"/>
  <c r="GPT9" i="19"/>
  <c r="GPU9" i="19"/>
  <c r="GPV9" i="19"/>
  <c r="GPW9" i="19"/>
  <c r="GPX9" i="19"/>
  <c r="GPY9" i="19"/>
  <c r="GPZ9" i="19"/>
  <c r="GQA9" i="19"/>
  <c r="GQB9" i="19"/>
  <c r="GQC9" i="19"/>
  <c r="GQD9" i="19"/>
  <c r="GQE9" i="19"/>
  <c r="GQF9" i="19"/>
  <c r="GQG9" i="19"/>
  <c r="GQH9" i="19"/>
  <c r="GQI9" i="19"/>
  <c r="GQJ9" i="19"/>
  <c r="GQK9" i="19"/>
  <c r="GQL9" i="19"/>
  <c r="GQM9" i="19"/>
  <c r="GQN9" i="19"/>
  <c r="GQO9" i="19"/>
  <c r="GQP9" i="19"/>
  <c r="GQQ9" i="19"/>
  <c r="GQR9" i="19"/>
  <c r="GQS9" i="19"/>
  <c r="GQT9" i="19"/>
  <c r="GQU9" i="19"/>
  <c r="GQV9" i="19"/>
  <c r="GQW9" i="19"/>
  <c r="GQX9" i="19"/>
  <c r="GQY9" i="19"/>
  <c r="GQZ9" i="19"/>
  <c r="GRA9" i="19"/>
  <c r="GRB9" i="19"/>
  <c r="GRC9" i="19"/>
  <c r="GRD9" i="19"/>
  <c r="GRE9" i="19"/>
  <c r="GRF9" i="19"/>
  <c r="GRG9" i="19"/>
  <c r="GRH9" i="19"/>
  <c r="GRI9" i="19"/>
  <c r="GRJ9" i="19"/>
  <c r="GRK9" i="19"/>
  <c r="GRL9" i="19"/>
  <c r="GRM9" i="19"/>
  <c r="GRN9" i="19"/>
  <c r="GRO9" i="19"/>
  <c r="GRP9" i="19"/>
  <c r="GRQ9" i="19"/>
  <c r="GRR9" i="19"/>
  <c r="GRS9" i="19"/>
  <c r="GRT9" i="19"/>
  <c r="GRU9" i="19"/>
  <c r="GRV9" i="19"/>
  <c r="GRW9" i="19"/>
  <c r="GRX9" i="19"/>
  <c r="GRY9" i="19"/>
  <c r="GRZ9" i="19"/>
  <c r="GSA9" i="19"/>
  <c r="GSB9" i="19"/>
  <c r="GSC9" i="19"/>
  <c r="GSD9" i="19"/>
  <c r="GSE9" i="19"/>
  <c r="GSF9" i="19"/>
  <c r="GSG9" i="19"/>
  <c r="GSH9" i="19"/>
  <c r="GSI9" i="19"/>
  <c r="GSJ9" i="19"/>
  <c r="GSK9" i="19"/>
  <c r="GSL9" i="19"/>
  <c r="GSM9" i="19"/>
  <c r="GSN9" i="19"/>
  <c r="GSO9" i="19"/>
  <c r="GSP9" i="19"/>
  <c r="GSQ9" i="19"/>
  <c r="GSR9" i="19"/>
  <c r="GSS9" i="19"/>
  <c r="GST9" i="19"/>
  <c r="GSU9" i="19"/>
  <c r="GSV9" i="19"/>
  <c r="GSW9" i="19"/>
  <c r="GSX9" i="19"/>
  <c r="GSY9" i="19"/>
  <c r="GSZ9" i="19"/>
  <c r="GTA9" i="19"/>
  <c r="GTB9" i="19"/>
  <c r="GTC9" i="19"/>
  <c r="GTD9" i="19"/>
  <c r="GTE9" i="19"/>
  <c r="GTF9" i="19"/>
  <c r="GTG9" i="19"/>
  <c r="GTH9" i="19"/>
  <c r="GTI9" i="19"/>
  <c r="GTJ9" i="19"/>
  <c r="GTK9" i="19"/>
  <c r="GTL9" i="19"/>
  <c r="GTM9" i="19"/>
  <c r="GTN9" i="19"/>
  <c r="GTO9" i="19"/>
  <c r="GTP9" i="19"/>
  <c r="GTQ9" i="19"/>
  <c r="GTR9" i="19"/>
  <c r="GTS9" i="19"/>
  <c r="GTT9" i="19"/>
  <c r="GTU9" i="19"/>
  <c r="GTV9" i="19"/>
  <c r="GTW9" i="19"/>
  <c r="GTX9" i="19"/>
  <c r="GTY9" i="19"/>
  <c r="GTZ9" i="19"/>
  <c r="GUA9" i="19"/>
  <c r="GUB9" i="19"/>
  <c r="GUC9" i="19"/>
  <c r="GUD9" i="19"/>
  <c r="GUE9" i="19"/>
  <c r="GUF9" i="19"/>
  <c r="GUG9" i="19"/>
  <c r="GUH9" i="19"/>
  <c r="GUI9" i="19"/>
  <c r="GUJ9" i="19"/>
  <c r="GUK9" i="19"/>
  <c r="GUL9" i="19"/>
  <c r="GUM9" i="19"/>
  <c r="GUN9" i="19"/>
  <c r="GUO9" i="19"/>
  <c r="GUP9" i="19"/>
  <c r="GUQ9" i="19"/>
  <c r="GUR9" i="19"/>
  <c r="GUS9" i="19"/>
  <c r="GUT9" i="19"/>
  <c r="GUU9" i="19"/>
  <c r="GUV9" i="19"/>
  <c r="GUW9" i="19"/>
  <c r="GUX9" i="19"/>
  <c r="GUY9" i="19"/>
  <c r="GUZ9" i="19"/>
  <c r="GVA9" i="19"/>
  <c r="GVB9" i="19"/>
  <c r="GVC9" i="19"/>
  <c r="GVD9" i="19"/>
  <c r="GVE9" i="19"/>
  <c r="GVF9" i="19"/>
  <c r="GVG9" i="19"/>
  <c r="GVH9" i="19"/>
  <c r="GVI9" i="19"/>
  <c r="GVJ9" i="19"/>
  <c r="GVK9" i="19"/>
  <c r="GVL9" i="19"/>
  <c r="GVM9" i="19"/>
  <c r="GVN9" i="19"/>
  <c r="GVO9" i="19"/>
  <c r="GVP9" i="19"/>
  <c r="GVQ9" i="19"/>
  <c r="GVR9" i="19"/>
  <c r="GVS9" i="19"/>
  <c r="GVT9" i="19"/>
  <c r="GVU9" i="19"/>
  <c r="GVV9" i="19"/>
  <c r="GVW9" i="19"/>
  <c r="GVX9" i="19"/>
  <c r="GVY9" i="19"/>
  <c r="GVZ9" i="19"/>
  <c r="GWA9" i="19"/>
  <c r="GWB9" i="19"/>
  <c r="GWC9" i="19"/>
  <c r="GWD9" i="19"/>
  <c r="GWE9" i="19"/>
  <c r="GWF9" i="19"/>
  <c r="GWG9" i="19"/>
  <c r="GWH9" i="19"/>
  <c r="GWI9" i="19"/>
  <c r="GWJ9" i="19"/>
  <c r="GWK9" i="19"/>
  <c r="GWL9" i="19"/>
  <c r="GWM9" i="19"/>
  <c r="GWN9" i="19"/>
  <c r="GWO9" i="19"/>
  <c r="GWP9" i="19"/>
  <c r="GWQ9" i="19"/>
  <c r="GWR9" i="19"/>
  <c r="GWS9" i="19"/>
  <c r="GWT9" i="19"/>
  <c r="GWU9" i="19"/>
  <c r="GWV9" i="19"/>
  <c r="GWW9" i="19"/>
  <c r="GWX9" i="19"/>
  <c r="GWY9" i="19"/>
  <c r="GWZ9" i="19"/>
  <c r="GXA9" i="19"/>
  <c r="GXB9" i="19"/>
  <c r="GXC9" i="19"/>
  <c r="GXD9" i="19"/>
  <c r="GXE9" i="19"/>
  <c r="GXF9" i="19"/>
  <c r="GXG9" i="19"/>
  <c r="GXH9" i="19"/>
  <c r="GXI9" i="19"/>
  <c r="GXJ9" i="19"/>
  <c r="GXK9" i="19"/>
  <c r="GXL9" i="19"/>
  <c r="GXM9" i="19"/>
  <c r="GXN9" i="19"/>
  <c r="GXO9" i="19"/>
  <c r="GXP9" i="19"/>
  <c r="GXQ9" i="19"/>
  <c r="GXR9" i="19"/>
  <c r="GXS9" i="19"/>
  <c r="GXT9" i="19"/>
  <c r="GXU9" i="19"/>
  <c r="GXV9" i="19"/>
  <c r="GXW9" i="19"/>
  <c r="GXX9" i="19"/>
  <c r="GXY9" i="19"/>
  <c r="GXZ9" i="19"/>
  <c r="GYA9" i="19"/>
  <c r="GYB9" i="19"/>
  <c r="GYC9" i="19"/>
  <c r="GYD9" i="19"/>
  <c r="GYE9" i="19"/>
  <c r="GYF9" i="19"/>
  <c r="GYG9" i="19"/>
  <c r="GYH9" i="19"/>
  <c r="GYI9" i="19"/>
  <c r="GYJ9" i="19"/>
  <c r="GYK9" i="19"/>
  <c r="GYL9" i="19"/>
  <c r="GYM9" i="19"/>
  <c r="GYN9" i="19"/>
  <c r="GYO9" i="19"/>
  <c r="GYP9" i="19"/>
  <c r="GYQ9" i="19"/>
  <c r="GYR9" i="19"/>
  <c r="GYS9" i="19"/>
  <c r="GYT9" i="19"/>
  <c r="GYU9" i="19"/>
  <c r="GYV9" i="19"/>
  <c r="GYW9" i="19"/>
  <c r="GYX9" i="19"/>
  <c r="GYY9" i="19"/>
  <c r="GYZ9" i="19"/>
  <c r="GZA9" i="19"/>
  <c r="GZB9" i="19"/>
  <c r="GZC9" i="19"/>
  <c r="GZD9" i="19"/>
  <c r="GZE9" i="19"/>
  <c r="GZF9" i="19"/>
  <c r="GZG9" i="19"/>
  <c r="GZH9" i="19"/>
  <c r="GZI9" i="19"/>
  <c r="GZJ9" i="19"/>
  <c r="GZK9" i="19"/>
  <c r="GZL9" i="19"/>
  <c r="GZM9" i="19"/>
  <c r="GZN9" i="19"/>
  <c r="GZO9" i="19"/>
  <c r="GZP9" i="19"/>
  <c r="GZQ9" i="19"/>
  <c r="GZR9" i="19"/>
  <c r="GZS9" i="19"/>
  <c r="GZT9" i="19"/>
  <c r="GZU9" i="19"/>
  <c r="GZV9" i="19"/>
  <c r="GZW9" i="19"/>
  <c r="GZX9" i="19"/>
  <c r="GZY9" i="19"/>
  <c r="GZZ9" i="19"/>
  <c r="HAA9" i="19"/>
  <c r="HAB9" i="19"/>
  <c r="HAC9" i="19"/>
  <c r="HAD9" i="19"/>
  <c r="HAE9" i="19"/>
  <c r="HAF9" i="19"/>
  <c r="HAG9" i="19"/>
  <c r="HAH9" i="19"/>
  <c r="HAI9" i="19"/>
  <c r="HAJ9" i="19"/>
  <c r="HAK9" i="19"/>
  <c r="HAL9" i="19"/>
  <c r="HAM9" i="19"/>
  <c r="HAN9" i="19"/>
  <c r="HAO9" i="19"/>
  <c r="HAP9" i="19"/>
  <c r="HAQ9" i="19"/>
  <c r="HAR9" i="19"/>
  <c r="HAS9" i="19"/>
  <c r="HAT9" i="19"/>
  <c r="HAU9" i="19"/>
  <c r="HAV9" i="19"/>
  <c r="HAW9" i="19"/>
  <c r="HAX9" i="19"/>
  <c r="HAY9" i="19"/>
  <c r="HAZ9" i="19"/>
  <c r="HBA9" i="19"/>
  <c r="HBB9" i="19"/>
  <c r="HBC9" i="19"/>
  <c r="HBD9" i="19"/>
  <c r="HBE9" i="19"/>
  <c r="HBF9" i="19"/>
  <c r="HBG9" i="19"/>
  <c r="HBH9" i="19"/>
  <c r="HBI9" i="19"/>
  <c r="HBJ9" i="19"/>
  <c r="HBK9" i="19"/>
  <c r="HBL9" i="19"/>
  <c r="HBM9" i="19"/>
  <c r="HBN9" i="19"/>
  <c r="HBO9" i="19"/>
  <c r="HBP9" i="19"/>
  <c r="HBQ9" i="19"/>
  <c r="HBR9" i="19"/>
  <c r="HBS9" i="19"/>
  <c r="HBT9" i="19"/>
  <c r="HBU9" i="19"/>
  <c r="HBV9" i="19"/>
  <c r="HBW9" i="19"/>
  <c r="HBX9" i="19"/>
  <c r="HBY9" i="19"/>
  <c r="HBZ9" i="19"/>
  <c r="HCA9" i="19"/>
  <c r="HCB9" i="19"/>
  <c r="HCC9" i="19"/>
  <c r="HCD9" i="19"/>
  <c r="HCE9" i="19"/>
  <c r="HCF9" i="19"/>
  <c r="HCG9" i="19"/>
  <c r="HCH9" i="19"/>
  <c r="HCI9" i="19"/>
  <c r="HCJ9" i="19"/>
  <c r="HCK9" i="19"/>
  <c r="HCL9" i="19"/>
  <c r="HCM9" i="19"/>
  <c r="HCN9" i="19"/>
  <c r="HCO9" i="19"/>
  <c r="HCP9" i="19"/>
  <c r="HCQ9" i="19"/>
  <c r="HCR9" i="19"/>
  <c r="HCS9" i="19"/>
  <c r="HCT9" i="19"/>
  <c r="HCU9" i="19"/>
  <c r="HCV9" i="19"/>
  <c r="HCW9" i="19"/>
  <c r="HCX9" i="19"/>
  <c r="HCY9" i="19"/>
  <c r="HCZ9" i="19"/>
  <c r="HDA9" i="19"/>
  <c r="HDB9" i="19"/>
  <c r="HDC9" i="19"/>
  <c r="HDD9" i="19"/>
  <c r="HDE9" i="19"/>
  <c r="HDF9" i="19"/>
  <c r="HDG9" i="19"/>
  <c r="HDH9" i="19"/>
  <c r="HDI9" i="19"/>
  <c r="HDJ9" i="19"/>
  <c r="HDK9" i="19"/>
  <c r="HDL9" i="19"/>
  <c r="HDM9" i="19"/>
  <c r="HDN9" i="19"/>
  <c r="HDO9" i="19"/>
  <c r="HDP9" i="19"/>
  <c r="HDQ9" i="19"/>
  <c r="HDR9" i="19"/>
  <c r="HDS9" i="19"/>
  <c r="HDT9" i="19"/>
  <c r="HDU9" i="19"/>
  <c r="HDV9" i="19"/>
  <c r="HDW9" i="19"/>
  <c r="HDX9" i="19"/>
  <c r="HDY9" i="19"/>
  <c r="HDZ9" i="19"/>
  <c r="HEA9" i="19"/>
  <c r="HEB9" i="19"/>
  <c r="HEC9" i="19"/>
  <c r="HED9" i="19"/>
  <c r="HEE9" i="19"/>
  <c r="HEF9" i="19"/>
  <c r="HEG9" i="19"/>
  <c r="HEH9" i="19"/>
  <c r="HEI9" i="19"/>
  <c r="HEJ9" i="19"/>
  <c r="HEK9" i="19"/>
  <c r="HEL9" i="19"/>
  <c r="HEM9" i="19"/>
  <c r="HEN9" i="19"/>
  <c r="HEO9" i="19"/>
  <c r="HEP9" i="19"/>
  <c r="HEQ9" i="19"/>
  <c r="HER9" i="19"/>
  <c r="HES9" i="19"/>
  <c r="HET9" i="19"/>
  <c r="HEU9" i="19"/>
  <c r="HEV9" i="19"/>
  <c r="HEW9" i="19"/>
  <c r="HEX9" i="19"/>
  <c r="HEY9" i="19"/>
  <c r="HEZ9" i="19"/>
  <c r="HFA9" i="19"/>
  <c r="HFB9" i="19"/>
  <c r="HFC9" i="19"/>
  <c r="HFD9" i="19"/>
  <c r="HFE9" i="19"/>
  <c r="HFF9" i="19"/>
  <c r="HFG9" i="19"/>
  <c r="HFH9" i="19"/>
  <c r="HFI9" i="19"/>
  <c r="HFJ9" i="19"/>
  <c r="HFK9" i="19"/>
  <c r="HFL9" i="19"/>
  <c r="HFM9" i="19"/>
  <c r="HFN9" i="19"/>
  <c r="HFO9" i="19"/>
  <c r="HFP9" i="19"/>
  <c r="HFQ9" i="19"/>
  <c r="HFR9" i="19"/>
  <c r="HFS9" i="19"/>
  <c r="HFT9" i="19"/>
  <c r="HFU9" i="19"/>
  <c r="HFV9" i="19"/>
  <c r="HFW9" i="19"/>
  <c r="HFX9" i="19"/>
  <c r="HFY9" i="19"/>
  <c r="HFZ9" i="19"/>
  <c r="HGA9" i="19"/>
  <c r="HGB9" i="19"/>
  <c r="HGC9" i="19"/>
  <c r="HGD9" i="19"/>
  <c r="HGE9" i="19"/>
  <c r="HGF9" i="19"/>
  <c r="HGG9" i="19"/>
  <c r="HGH9" i="19"/>
  <c r="HGI9" i="19"/>
  <c r="HGJ9" i="19"/>
  <c r="HGK9" i="19"/>
  <c r="HGL9" i="19"/>
  <c r="HGM9" i="19"/>
  <c r="HGN9" i="19"/>
  <c r="HGO9" i="19"/>
  <c r="HGP9" i="19"/>
  <c r="HGQ9" i="19"/>
  <c r="HGR9" i="19"/>
  <c r="HGS9" i="19"/>
  <c r="HGT9" i="19"/>
  <c r="HGU9" i="19"/>
  <c r="HGV9" i="19"/>
  <c r="HGW9" i="19"/>
  <c r="HGX9" i="19"/>
  <c r="HGY9" i="19"/>
  <c r="HGZ9" i="19"/>
  <c r="HHA9" i="19"/>
  <c r="HHB9" i="19"/>
  <c r="HHC9" i="19"/>
  <c r="HHD9" i="19"/>
  <c r="HHE9" i="19"/>
  <c r="HHF9" i="19"/>
  <c r="HHG9" i="19"/>
  <c r="HHH9" i="19"/>
  <c r="HHI9" i="19"/>
  <c r="HHJ9" i="19"/>
  <c r="HHK9" i="19"/>
  <c r="HHL9" i="19"/>
  <c r="HHM9" i="19"/>
  <c r="HHN9" i="19"/>
  <c r="HHO9" i="19"/>
  <c r="HHP9" i="19"/>
  <c r="HHQ9" i="19"/>
  <c r="HHR9" i="19"/>
  <c r="HHS9" i="19"/>
  <c r="HHT9" i="19"/>
  <c r="HHU9" i="19"/>
  <c r="HHV9" i="19"/>
  <c r="HHW9" i="19"/>
  <c r="HHX9" i="19"/>
  <c r="HHY9" i="19"/>
  <c r="HHZ9" i="19"/>
  <c r="HIA9" i="19"/>
  <c r="HIB9" i="19"/>
  <c r="HIC9" i="19"/>
  <c r="HID9" i="19"/>
  <c r="HIE9" i="19"/>
  <c r="HIF9" i="19"/>
  <c r="HIG9" i="19"/>
  <c r="HIH9" i="19"/>
  <c r="HII9" i="19"/>
  <c r="HIJ9" i="19"/>
  <c r="HIK9" i="19"/>
  <c r="HIL9" i="19"/>
  <c r="HIM9" i="19"/>
  <c r="HIN9" i="19"/>
  <c r="HIO9" i="19"/>
  <c r="HIP9" i="19"/>
  <c r="HIQ9" i="19"/>
  <c r="HIR9" i="19"/>
  <c r="HIS9" i="19"/>
  <c r="HIT9" i="19"/>
  <c r="HIU9" i="19"/>
  <c r="HIV9" i="19"/>
  <c r="HIW9" i="19"/>
  <c r="HIX9" i="19"/>
  <c r="HIY9" i="19"/>
  <c r="HIZ9" i="19"/>
  <c r="HJA9" i="19"/>
  <c r="HJB9" i="19"/>
  <c r="HJC9" i="19"/>
  <c r="HJD9" i="19"/>
  <c r="HJE9" i="19"/>
  <c r="HJF9" i="19"/>
  <c r="HJG9" i="19"/>
  <c r="HJH9" i="19"/>
  <c r="HJI9" i="19"/>
  <c r="HJJ9" i="19"/>
  <c r="HJK9" i="19"/>
  <c r="HJL9" i="19"/>
  <c r="HJM9" i="19"/>
  <c r="HJN9" i="19"/>
  <c r="HJO9" i="19"/>
  <c r="HJP9" i="19"/>
  <c r="HJQ9" i="19"/>
  <c r="HJR9" i="19"/>
  <c r="HJS9" i="19"/>
  <c r="HJT9" i="19"/>
  <c r="HJU9" i="19"/>
  <c r="HJV9" i="19"/>
  <c r="HJW9" i="19"/>
  <c r="HJX9" i="19"/>
  <c r="HJY9" i="19"/>
  <c r="HJZ9" i="19"/>
  <c r="HKA9" i="19"/>
  <c r="HKB9" i="19"/>
  <c r="HKC9" i="19"/>
  <c r="HKD9" i="19"/>
  <c r="HKE9" i="19"/>
  <c r="HKF9" i="19"/>
  <c r="HKG9" i="19"/>
  <c r="HKH9" i="19"/>
  <c r="HKI9" i="19"/>
  <c r="HKJ9" i="19"/>
  <c r="HKK9" i="19"/>
  <c r="HKL9" i="19"/>
  <c r="HKM9" i="19"/>
  <c r="HKN9" i="19"/>
  <c r="HKO9" i="19"/>
  <c r="HKP9" i="19"/>
  <c r="HKQ9" i="19"/>
  <c r="HKR9" i="19"/>
  <c r="HKS9" i="19"/>
  <c r="HKT9" i="19"/>
  <c r="HKU9" i="19"/>
  <c r="HKV9" i="19"/>
  <c r="HKW9" i="19"/>
  <c r="HKX9" i="19"/>
  <c r="HKY9" i="19"/>
  <c r="HKZ9" i="19"/>
  <c r="HLA9" i="19"/>
  <c r="HLB9" i="19"/>
  <c r="HLC9" i="19"/>
  <c r="HLD9" i="19"/>
  <c r="HLE9" i="19"/>
  <c r="HLF9" i="19"/>
  <c r="HLG9" i="19"/>
  <c r="HLH9" i="19"/>
  <c r="HLI9" i="19"/>
  <c r="HLJ9" i="19"/>
  <c r="HLK9" i="19"/>
  <c r="HLL9" i="19"/>
  <c r="HLM9" i="19"/>
  <c r="HLN9" i="19"/>
  <c r="HLO9" i="19"/>
  <c r="HLP9" i="19"/>
  <c r="HLQ9" i="19"/>
  <c r="HLR9" i="19"/>
  <c r="HLS9" i="19"/>
  <c r="HLT9" i="19"/>
  <c r="HLU9" i="19"/>
  <c r="HLV9" i="19"/>
  <c r="HLW9" i="19"/>
  <c r="HLX9" i="19"/>
  <c r="HLY9" i="19"/>
  <c r="HLZ9" i="19"/>
  <c r="HMA9" i="19"/>
  <c r="HMB9" i="19"/>
  <c r="HMC9" i="19"/>
  <c r="HMD9" i="19"/>
  <c r="HME9" i="19"/>
  <c r="HMF9" i="19"/>
  <c r="HMG9" i="19"/>
  <c r="HMH9" i="19"/>
  <c r="HMI9" i="19"/>
  <c r="HMJ9" i="19"/>
  <c r="HMK9" i="19"/>
  <c r="HML9" i="19"/>
  <c r="HMM9" i="19"/>
  <c r="HMN9" i="19"/>
  <c r="HMO9" i="19"/>
  <c r="HMP9" i="19"/>
  <c r="HMQ9" i="19"/>
  <c r="HMR9" i="19"/>
  <c r="HMS9" i="19"/>
  <c r="HMT9" i="19"/>
  <c r="HMU9" i="19"/>
  <c r="HMV9" i="19"/>
  <c r="HMW9" i="19"/>
  <c r="HMX9" i="19"/>
  <c r="HMY9" i="19"/>
  <c r="HMZ9" i="19"/>
  <c r="HNA9" i="19"/>
  <c r="HNB9" i="19"/>
  <c r="HNC9" i="19"/>
  <c r="HND9" i="19"/>
  <c r="HNE9" i="19"/>
  <c r="HNF9" i="19"/>
  <c r="HNG9" i="19"/>
  <c r="HNH9" i="19"/>
  <c r="HNI9" i="19"/>
  <c r="HNJ9" i="19"/>
  <c r="HNK9" i="19"/>
  <c r="HNL9" i="19"/>
  <c r="HNM9" i="19"/>
  <c r="HNN9" i="19"/>
  <c r="HNO9" i="19"/>
  <c r="HNP9" i="19"/>
  <c r="HNQ9" i="19"/>
  <c r="HNR9" i="19"/>
  <c r="HNS9" i="19"/>
  <c r="HNT9" i="19"/>
  <c r="HNU9" i="19"/>
  <c r="HNV9" i="19"/>
  <c r="HNW9" i="19"/>
  <c r="HNX9" i="19"/>
  <c r="HNY9" i="19"/>
  <c r="HNZ9" i="19"/>
  <c r="HOA9" i="19"/>
  <c r="HOB9" i="19"/>
  <c r="HOC9" i="19"/>
  <c r="HOD9" i="19"/>
  <c r="HOE9" i="19"/>
  <c r="HOF9" i="19"/>
  <c r="HOG9" i="19"/>
  <c r="HOH9" i="19"/>
  <c r="HOI9" i="19"/>
  <c r="HOJ9" i="19"/>
  <c r="HOK9" i="19"/>
  <c r="HOL9" i="19"/>
  <c r="HOM9" i="19"/>
  <c r="HON9" i="19"/>
  <c r="HOO9" i="19"/>
  <c r="HOP9" i="19"/>
  <c r="HOQ9" i="19"/>
  <c r="HOR9" i="19"/>
  <c r="HOS9" i="19"/>
  <c r="HOT9" i="19"/>
  <c r="HOU9" i="19"/>
  <c r="HOV9" i="19"/>
  <c r="HOW9" i="19"/>
  <c r="HOX9" i="19"/>
  <c r="HOY9" i="19"/>
  <c r="HOZ9" i="19"/>
  <c r="HPA9" i="19"/>
  <c r="HPB9" i="19"/>
  <c r="HPC9" i="19"/>
  <c r="HPD9" i="19"/>
  <c r="HPE9" i="19"/>
  <c r="HPF9" i="19"/>
  <c r="HPG9" i="19"/>
  <c r="HPH9" i="19"/>
  <c r="HPI9" i="19"/>
  <c r="HPJ9" i="19"/>
  <c r="HPK9" i="19"/>
  <c r="HPL9" i="19"/>
  <c r="HPM9" i="19"/>
  <c r="HPN9" i="19"/>
  <c r="HPO9" i="19"/>
  <c r="HPP9" i="19"/>
  <c r="HPQ9" i="19"/>
  <c r="HPR9" i="19"/>
  <c r="HPS9" i="19"/>
  <c r="HPT9" i="19"/>
  <c r="HPU9" i="19"/>
  <c r="HPV9" i="19"/>
  <c r="HPW9" i="19"/>
  <c r="HPX9" i="19"/>
  <c r="HPY9" i="19"/>
  <c r="HPZ9" i="19"/>
  <c r="HQA9" i="19"/>
  <c r="HQB9" i="19"/>
  <c r="HQC9" i="19"/>
  <c r="HQD9" i="19"/>
  <c r="HQE9" i="19"/>
  <c r="HQF9" i="19"/>
  <c r="HQG9" i="19"/>
  <c r="HQH9" i="19"/>
  <c r="HQI9" i="19"/>
  <c r="HQJ9" i="19"/>
  <c r="HQK9" i="19"/>
  <c r="HQL9" i="19"/>
  <c r="HQM9" i="19"/>
  <c r="HQN9" i="19"/>
  <c r="HQO9" i="19"/>
  <c r="HQP9" i="19"/>
  <c r="HQQ9" i="19"/>
  <c r="HQR9" i="19"/>
  <c r="HQS9" i="19"/>
  <c r="HQT9" i="19"/>
  <c r="HQU9" i="19"/>
  <c r="HQV9" i="19"/>
  <c r="HQW9" i="19"/>
  <c r="HQX9" i="19"/>
  <c r="HQY9" i="19"/>
  <c r="HQZ9" i="19"/>
  <c r="HRA9" i="19"/>
  <c r="HRB9" i="19"/>
  <c r="HRC9" i="19"/>
  <c r="HRD9" i="19"/>
  <c r="HRE9" i="19"/>
  <c r="HRF9" i="19"/>
  <c r="HRG9" i="19"/>
  <c r="HRH9" i="19"/>
  <c r="HRI9" i="19"/>
  <c r="HRJ9" i="19"/>
  <c r="HRK9" i="19"/>
  <c r="HRL9" i="19"/>
  <c r="HRM9" i="19"/>
  <c r="HRN9" i="19"/>
  <c r="HRO9" i="19"/>
  <c r="HRP9" i="19"/>
  <c r="HRQ9" i="19"/>
  <c r="HRR9" i="19"/>
  <c r="HRS9" i="19"/>
  <c r="HRT9" i="19"/>
  <c r="HRU9" i="19"/>
  <c r="HRV9" i="19"/>
  <c r="HRW9" i="19"/>
  <c r="HRX9" i="19"/>
  <c r="HRY9" i="19"/>
  <c r="HRZ9" i="19"/>
  <c r="HSA9" i="19"/>
  <c r="HSB9" i="19"/>
  <c r="HSC9" i="19"/>
  <c r="HSD9" i="19"/>
  <c r="HSE9" i="19"/>
  <c r="HSF9" i="19"/>
  <c r="HSG9" i="19"/>
  <c r="HSH9" i="19"/>
  <c r="HSI9" i="19"/>
  <c r="HSJ9" i="19"/>
  <c r="HSK9" i="19"/>
  <c r="HSL9" i="19"/>
  <c r="HSM9" i="19"/>
  <c r="HSN9" i="19"/>
  <c r="HSO9" i="19"/>
  <c r="HSP9" i="19"/>
  <c r="HSQ9" i="19"/>
  <c r="HSR9" i="19"/>
  <c r="HSS9" i="19"/>
  <c r="HST9" i="19"/>
  <c r="HSU9" i="19"/>
  <c r="HSV9" i="19"/>
  <c r="HSW9" i="19"/>
  <c r="HSX9" i="19"/>
  <c r="HSY9" i="19"/>
  <c r="HSZ9" i="19"/>
  <c r="HTA9" i="19"/>
  <c r="HTB9" i="19"/>
  <c r="HTC9" i="19"/>
  <c r="HTD9" i="19"/>
  <c r="HTE9" i="19"/>
  <c r="HTF9" i="19"/>
  <c r="HTG9" i="19"/>
  <c r="HTH9" i="19"/>
  <c r="HTI9" i="19"/>
  <c r="HTJ9" i="19"/>
  <c r="HTK9" i="19"/>
  <c r="HTL9" i="19"/>
  <c r="HTM9" i="19"/>
  <c r="HTN9" i="19"/>
  <c r="HTO9" i="19"/>
  <c r="HTP9" i="19"/>
  <c r="HTQ9" i="19"/>
  <c r="HTR9" i="19"/>
  <c r="HTS9" i="19"/>
  <c r="HTT9" i="19"/>
  <c r="HTU9" i="19"/>
  <c r="HTV9" i="19"/>
  <c r="HTW9" i="19"/>
  <c r="HTX9" i="19"/>
  <c r="HTY9" i="19"/>
  <c r="HTZ9" i="19"/>
  <c r="HUA9" i="19"/>
  <c r="HUB9" i="19"/>
  <c r="HUC9" i="19"/>
  <c r="HUD9" i="19"/>
  <c r="HUE9" i="19"/>
  <c r="HUF9" i="19"/>
  <c r="HUG9" i="19"/>
  <c r="HUH9" i="19"/>
  <c r="HUI9" i="19"/>
  <c r="HUJ9" i="19"/>
  <c r="HUK9" i="19"/>
  <c r="HUL9" i="19"/>
  <c r="HUM9" i="19"/>
  <c r="HUN9" i="19"/>
  <c r="HUO9" i="19"/>
  <c r="HUP9" i="19"/>
  <c r="HUQ9" i="19"/>
  <c r="HUR9" i="19"/>
  <c r="HUS9" i="19"/>
  <c r="HUT9" i="19"/>
  <c r="HUU9" i="19"/>
  <c r="HUV9" i="19"/>
  <c r="HUW9" i="19"/>
  <c r="HUX9" i="19"/>
  <c r="HUY9" i="19"/>
  <c r="HUZ9" i="19"/>
  <c r="HVA9" i="19"/>
  <c r="HVB9" i="19"/>
  <c r="HVC9" i="19"/>
  <c r="HVD9" i="19"/>
  <c r="HVE9" i="19"/>
  <c r="HVF9" i="19"/>
  <c r="HVG9" i="19"/>
  <c r="HVH9" i="19"/>
  <c r="HVI9" i="19"/>
  <c r="HVJ9" i="19"/>
  <c r="HVK9" i="19"/>
  <c r="HVL9" i="19"/>
  <c r="HVM9" i="19"/>
  <c r="HVN9" i="19"/>
  <c r="HVO9" i="19"/>
  <c r="HVP9" i="19"/>
  <c r="HVQ9" i="19"/>
  <c r="HVR9" i="19"/>
  <c r="HVS9" i="19"/>
  <c r="HVT9" i="19"/>
  <c r="HVU9" i="19"/>
  <c r="HVV9" i="19"/>
  <c r="HVW9" i="19"/>
  <c r="HVX9" i="19"/>
  <c r="HVY9" i="19"/>
  <c r="HVZ9" i="19"/>
  <c r="HWA9" i="19"/>
  <c r="HWB9" i="19"/>
  <c r="HWC9" i="19"/>
  <c r="HWD9" i="19"/>
  <c r="HWE9" i="19"/>
  <c r="HWF9" i="19"/>
  <c r="HWG9" i="19"/>
  <c r="HWH9" i="19"/>
  <c r="HWI9" i="19"/>
  <c r="HWJ9" i="19"/>
  <c r="HWK9" i="19"/>
  <c r="HWL9" i="19"/>
  <c r="HWM9" i="19"/>
  <c r="HWN9" i="19"/>
  <c r="HWO9" i="19"/>
  <c r="HWP9" i="19"/>
  <c r="HWQ9" i="19"/>
  <c r="HWR9" i="19"/>
  <c r="HWS9" i="19"/>
  <c r="HWT9" i="19"/>
  <c r="HWU9" i="19"/>
  <c r="HWV9" i="19"/>
  <c r="HWW9" i="19"/>
  <c r="HWX9" i="19"/>
  <c r="HWY9" i="19"/>
  <c r="HWZ9" i="19"/>
  <c r="HXA9" i="19"/>
  <c r="HXB9" i="19"/>
  <c r="HXC9" i="19"/>
  <c r="HXD9" i="19"/>
  <c r="HXE9" i="19"/>
  <c r="HXF9" i="19"/>
  <c r="HXG9" i="19"/>
  <c r="HXH9" i="19"/>
  <c r="HXI9" i="19"/>
  <c r="HXJ9" i="19"/>
  <c r="HXK9" i="19"/>
  <c r="HXL9" i="19"/>
  <c r="HXM9" i="19"/>
  <c r="HXN9" i="19"/>
  <c r="HXO9" i="19"/>
  <c r="HXP9" i="19"/>
  <c r="HXQ9" i="19"/>
  <c r="HXR9" i="19"/>
  <c r="HXS9" i="19"/>
  <c r="HXT9" i="19"/>
  <c r="HXU9" i="19"/>
  <c r="HXV9" i="19"/>
  <c r="HXW9" i="19"/>
  <c r="HXX9" i="19"/>
  <c r="HXY9" i="19"/>
  <c r="HXZ9" i="19"/>
  <c r="HYA9" i="19"/>
  <c r="HYB9" i="19"/>
  <c r="HYC9" i="19"/>
  <c r="HYD9" i="19"/>
  <c r="HYE9" i="19"/>
  <c r="HYF9" i="19"/>
  <c r="HYG9" i="19"/>
  <c r="HYH9" i="19"/>
  <c r="HYI9" i="19"/>
  <c r="HYJ9" i="19"/>
  <c r="HYK9" i="19"/>
  <c r="HYL9" i="19"/>
  <c r="HYM9" i="19"/>
  <c r="HYN9" i="19"/>
  <c r="HYO9" i="19"/>
  <c r="HYP9" i="19"/>
  <c r="HYQ9" i="19"/>
  <c r="HYR9" i="19"/>
  <c r="HYS9" i="19"/>
  <c r="HYT9" i="19"/>
  <c r="HYU9" i="19"/>
  <c r="HYV9" i="19"/>
  <c r="HYW9" i="19"/>
  <c r="HYX9" i="19"/>
  <c r="HYY9" i="19"/>
  <c r="HYZ9" i="19"/>
  <c r="HZA9" i="19"/>
  <c r="HZB9" i="19"/>
  <c r="HZC9" i="19"/>
  <c r="HZD9" i="19"/>
  <c r="HZE9" i="19"/>
  <c r="HZF9" i="19"/>
  <c r="HZG9" i="19"/>
  <c r="HZH9" i="19"/>
  <c r="HZI9" i="19"/>
  <c r="HZJ9" i="19"/>
  <c r="HZK9" i="19"/>
  <c r="HZL9" i="19"/>
  <c r="HZM9" i="19"/>
  <c r="HZN9" i="19"/>
  <c r="HZO9" i="19"/>
  <c r="HZP9" i="19"/>
  <c r="HZQ9" i="19"/>
  <c r="HZR9" i="19"/>
  <c r="HZS9" i="19"/>
  <c r="HZT9" i="19"/>
  <c r="HZU9" i="19"/>
  <c r="HZV9" i="19"/>
  <c r="HZW9" i="19"/>
  <c r="HZX9" i="19"/>
  <c r="HZY9" i="19"/>
  <c r="HZZ9" i="19"/>
  <c r="IAA9" i="19"/>
  <c r="IAB9" i="19"/>
  <c r="IAC9" i="19"/>
  <c r="IAD9" i="19"/>
  <c r="IAE9" i="19"/>
  <c r="IAF9" i="19"/>
  <c r="IAG9" i="19"/>
  <c r="IAH9" i="19"/>
  <c r="IAI9" i="19"/>
  <c r="IAJ9" i="19"/>
  <c r="IAK9" i="19"/>
  <c r="IAL9" i="19"/>
  <c r="IAM9" i="19"/>
  <c r="IAN9" i="19"/>
  <c r="IAO9" i="19"/>
  <c r="IAP9" i="19"/>
  <c r="IAQ9" i="19"/>
  <c r="IAR9" i="19"/>
  <c r="IAS9" i="19"/>
  <c r="IAT9" i="19"/>
  <c r="IAU9" i="19"/>
  <c r="IAV9" i="19"/>
  <c r="IAW9" i="19"/>
  <c r="IAX9" i="19"/>
  <c r="IAY9" i="19"/>
  <c r="IAZ9" i="19"/>
  <c r="IBA9" i="19"/>
  <c r="IBB9" i="19"/>
  <c r="IBC9" i="19"/>
  <c r="IBD9" i="19"/>
  <c r="IBE9" i="19"/>
  <c r="IBF9" i="19"/>
  <c r="IBG9" i="19"/>
  <c r="IBH9" i="19"/>
  <c r="IBI9" i="19"/>
  <c r="IBJ9" i="19"/>
  <c r="IBK9" i="19"/>
  <c r="IBL9" i="19"/>
  <c r="IBM9" i="19"/>
  <c r="IBN9" i="19"/>
  <c r="IBO9" i="19"/>
  <c r="IBP9" i="19"/>
  <c r="IBQ9" i="19"/>
  <c r="IBR9" i="19"/>
  <c r="IBS9" i="19"/>
  <c r="IBT9" i="19"/>
  <c r="IBU9" i="19"/>
  <c r="IBV9" i="19"/>
  <c r="IBW9" i="19"/>
  <c r="IBX9" i="19"/>
  <c r="IBY9" i="19"/>
  <c r="IBZ9" i="19"/>
  <c r="ICA9" i="19"/>
  <c r="ICB9" i="19"/>
  <c r="ICC9" i="19"/>
  <c r="ICD9" i="19"/>
  <c r="ICE9" i="19"/>
  <c r="ICF9" i="19"/>
  <c r="ICG9" i="19"/>
  <c r="ICH9" i="19"/>
  <c r="ICI9" i="19"/>
  <c r="ICJ9" i="19"/>
  <c r="ICK9" i="19"/>
  <c r="ICL9" i="19"/>
  <c r="ICM9" i="19"/>
  <c r="ICN9" i="19"/>
  <c r="ICO9" i="19"/>
  <c r="ICP9" i="19"/>
  <c r="ICQ9" i="19"/>
  <c r="ICR9" i="19"/>
  <c r="ICS9" i="19"/>
  <c r="ICT9" i="19"/>
  <c r="ICU9" i="19"/>
  <c r="ICV9" i="19"/>
  <c r="ICW9" i="19"/>
  <c r="ICX9" i="19"/>
  <c r="ICY9" i="19"/>
  <c r="ICZ9" i="19"/>
  <c r="IDA9" i="19"/>
  <c r="IDB9" i="19"/>
  <c r="IDC9" i="19"/>
  <c r="IDD9" i="19"/>
  <c r="IDE9" i="19"/>
  <c r="IDF9" i="19"/>
  <c r="IDG9" i="19"/>
  <c r="IDH9" i="19"/>
  <c r="IDI9" i="19"/>
  <c r="IDJ9" i="19"/>
  <c r="IDK9" i="19"/>
  <c r="IDL9" i="19"/>
  <c r="IDM9" i="19"/>
  <c r="IDN9" i="19"/>
  <c r="IDO9" i="19"/>
  <c r="IDP9" i="19"/>
  <c r="IDQ9" i="19"/>
  <c r="IDR9" i="19"/>
  <c r="IDS9" i="19"/>
  <c r="IDT9" i="19"/>
  <c r="IDU9" i="19"/>
  <c r="IDV9" i="19"/>
  <c r="IDW9" i="19"/>
  <c r="IDX9" i="19"/>
  <c r="IDY9" i="19"/>
  <c r="IDZ9" i="19"/>
  <c r="IEA9" i="19"/>
  <c r="IEB9" i="19"/>
  <c r="IEC9" i="19"/>
  <c r="IED9" i="19"/>
  <c r="IEE9" i="19"/>
  <c r="IEF9" i="19"/>
  <c r="IEG9" i="19"/>
  <c r="IEH9" i="19"/>
  <c r="IEI9" i="19"/>
  <c r="IEJ9" i="19"/>
  <c r="IEK9" i="19"/>
  <c r="IEL9" i="19"/>
  <c r="IEM9" i="19"/>
  <c r="IEN9" i="19"/>
  <c r="IEO9" i="19"/>
  <c r="IEP9" i="19"/>
  <c r="IEQ9" i="19"/>
  <c r="IER9" i="19"/>
  <c r="IES9" i="19"/>
  <c r="IET9" i="19"/>
  <c r="IEU9" i="19"/>
  <c r="IEV9" i="19"/>
  <c r="IEW9" i="19"/>
  <c r="IEX9" i="19"/>
  <c r="IEY9" i="19"/>
  <c r="IEZ9" i="19"/>
  <c r="IFA9" i="19"/>
  <c r="IFB9" i="19"/>
  <c r="IFC9" i="19"/>
  <c r="IFD9" i="19"/>
  <c r="IFE9" i="19"/>
  <c r="IFF9" i="19"/>
  <c r="IFG9" i="19"/>
  <c r="IFH9" i="19"/>
  <c r="IFI9" i="19"/>
  <c r="IFJ9" i="19"/>
  <c r="IFK9" i="19"/>
  <c r="IFL9" i="19"/>
  <c r="IFM9" i="19"/>
  <c r="IFN9" i="19"/>
  <c r="IFO9" i="19"/>
  <c r="IFP9" i="19"/>
  <c r="IFQ9" i="19"/>
  <c r="IFR9" i="19"/>
  <c r="IFS9" i="19"/>
  <c r="IFT9" i="19"/>
  <c r="IFU9" i="19"/>
  <c r="IFV9" i="19"/>
  <c r="IFW9" i="19"/>
  <c r="IFX9" i="19"/>
  <c r="IFY9" i="19"/>
  <c r="IFZ9" i="19"/>
  <c r="IGA9" i="19"/>
  <c r="IGB9" i="19"/>
  <c r="IGC9" i="19"/>
  <c r="IGD9" i="19"/>
  <c r="IGE9" i="19"/>
  <c r="IGF9" i="19"/>
  <c r="IGG9" i="19"/>
  <c r="IGH9" i="19"/>
  <c r="IGI9" i="19"/>
  <c r="IGJ9" i="19"/>
  <c r="IGK9" i="19"/>
  <c r="IGL9" i="19"/>
  <c r="IGM9" i="19"/>
  <c r="IGN9" i="19"/>
  <c r="IGO9" i="19"/>
  <c r="IGP9" i="19"/>
  <c r="IGQ9" i="19"/>
  <c r="IGR9" i="19"/>
  <c r="IGS9" i="19"/>
  <c r="IGT9" i="19"/>
  <c r="IGU9" i="19"/>
  <c r="IGV9" i="19"/>
  <c r="IGW9" i="19"/>
  <c r="IGX9" i="19"/>
  <c r="IGY9" i="19"/>
  <c r="IGZ9" i="19"/>
  <c r="IHA9" i="19"/>
  <c r="IHB9" i="19"/>
  <c r="IHC9" i="19"/>
  <c r="IHD9" i="19"/>
  <c r="IHE9" i="19"/>
  <c r="IHF9" i="19"/>
  <c r="IHG9" i="19"/>
  <c r="IHH9" i="19"/>
  <c r="IHI9" i="19"/>
  <c r="IHJ9" i="19"/>
  <c r="IHK9" i="19"/>
  <c r="IHL9" i="19"/>
  <c r="IHM9" i="19"/>
  <c r="IHN9" i="19"/>
  <c r="IHO9" i="19"/>
  <c r="IHP9" i="19"/>
  <c r="IHQ9" i="19"/>
  <c r="IHR9" i="19"/>
  <c r="IHS9" i="19"/>
  <c r="IHT9" i="19"/>
  <c r="IHU9" i="19"/>
  <c r="IHV9" i="19"/>
  <c r="IHW9" i="19"/>
  <c r="IHX9" i="19"/>
  <c r="IHY9" i="19"/>
  <c r="IHZ9" i="19"/>
  <c r="IIA9" i="19"/>
  <c r="IIB9" i="19"/>
  <c r="IIC9" i="19"/>
  <c r="IID9" i="19"/>
  <c r="IIE9" i="19"/>
  <c r="IIF9" i="19"/>
  <c r="IIG9" i="19"/>
  <c r="IIH9" i="19"/>
  <c r="III9" i="19"/>
  <c r="IIJ9" i="19"/>
  <c r="IIK9" i="19"/>
  <c r="IIL9" i="19"/>
  <c r="IIM9" i="19"/>
  <c r="IIN9" i="19"/>
  <c r="IIO9" i="19"/>
  <c r="IIP9" i="19"/>
  <c r="IIQ9" i="19"/>
  <c r="IIR9" i="19"/>
  <c r="IIS9" i="19"/>
  <c r="IIT9" i="19"/>
  <c r="IIU9" i="19"/>
  <c r="IIV9" i="19"/>
  <c r="IIW9" i="19"/>
  <c r="IIX9" i="19"/>
  <c r="IIY9" i="19"/>
  <c r="IIZ9" i="19"/>
  <c r="IJA9" i="19"/>
  <c r="IJB9" i="19"/>
  <c r="IJC9" i="19"/>
  <c r="IJD9" i="19"/>
  <c r="IJE9" i="19"/>
  <c r="IJF9" i="19"/>
  <c r="IJG9" i="19"/>
  <c r="IJH9" i="19"/>
  <c r="IJI9" i="19"/>
  <c r="IJJ9" i="19"/>
  <c r="IJK9" i="19"/>
  <c r="IJL9" i="19"/>
  <c r="IJM9" i="19"/>
  <c r="IJN9" i="19"/>
  <c r="IJO9" i="19"/>
  <c r="IJP9" i="19"/>
  <c r="IJQ9" i="19"/>
  <c r="IJR9" i="19"/>
  <c r="IJS9" i="19"/>
  <c r="IJT9" i="19"/>
  <c r="IJU9" i="19"/>
  <c r="IJV9" i="19"/>
  <c r="IJW9" i="19"/>
  <c r="IJX9" i="19"/>
  <c r="IJY9" i="19"/>
  <c r="IJZ9" i="19"/>
  <c r="IKA9" i="19"/>
  <c r="IKB9" i="19"/>
  <c r="IKC9" i="19"/>
  <c r="IKD9" i="19"/>
  <c r="IKE9" i="19"/>
  <c r="IKF9" i="19"/>
  <c r="IKG9" i="19"/>
  <c r="IKH9" i="19"/>
  <c r="IKI9" i="19"/>
  <c r="IKJ9" i="19"/>
  <c r="IKK9" i="19"/>
  <c r="IKL9" i="19"/>
  <c r="IKM9" i="19"/>
  <c r="IKN9" i="19"/>
  <c r="IKO9" i="19"/>
  <c r="IKP9" i="19"/>
  <c r="IKQ9" i="19"/>
  <c r="IKR9" i="19"/>
  <c r="IKS9" i="19"/>
  <c r="IKT9" i="19"/>
  <c r="IKU9" i="19"/>
  <c r="IKV9" i="19"/>
  <c r="IKW9" i="19"/>
  <c r="IKX9" i="19"/>
  <c r="IKY9" i="19"/>
  <c r="IKZ9" i="19"/>
  <c r="ILA9" i="19"/>
  <c r="ILB9" i="19"/>
  <c r="ILC9" i="19"/>
  <c r="ILD9" i="19"/>
  <c r="ILE9" i="19"/>
  <c r="ILF9" i="19"/>
  <c r="ILG9" i="19"/>
  <c r="ILH9" i="19"/>
  <c r="ILI9" i="19"/>
  <c r="ILJ9" i="19"/>
  <c r="ILK9" i="19"/>
  <c r="ILL9" i="19"/>
  <c r="ILM9" i="19"/>
  <c r="ILN9" i="19"/>
  <c r="ILO9" i="19"/>
  <c r="ILP9" i="19"/>
  <c r="ILQ9" i="19"/>
  <c r="ILR9" i="19"/>
  <c r="ILS9" i="19"/>
  <c r="ILT9" i="19"/>
  <c r="ILU9" i="19"/>
  <c r="ILV9" i="19"/>
  <c r="ILW9" i="19"/>
  <c r="ILX9" i="19"/>
  <c r="ILY9" i="19"/>
  <c r="ILZ9" i="19"/>
  <c r="IMA9" i="19"/>
  <c r="IMB9" i="19"/>
  <c r="IMC9" i="19"/>
  <c r="IMD9" i="19"/>
  <c r="IME9" i="19"/>
  <c r="IMF9" i="19"/>
  <c r="IMG9" i="19"/>
  <c r="IMH9" i="19"/>
  <c r="IMI9" i="19"/>
  <c r="IMJ9" i="19"/>
  <c r="IMK9" i="19"/>
  <c r="IML9" i="19"/>
  <c r="IMM9" i="19"/>
  <c r="IMN9" i="19"/>
  <c r="IMO9" i="19"/>
  <c r="IMP9" i="19"/>
  <c r="IMQ9" i="19"/>
  <c r="IMR9" i="19"/>
  <c r="IMS9" i="19"/>
  <c r="IMT9" i="19"/>
  <c r="IMU9" i="19"/>
  <c r="IMV9" i="19"/>
  <c r="IMW9" i="19"/>
  <c r="IMX9" i="19"/>
  <c r="IMY9" i="19"/>
  <c r="IMZ9" i="19"/>
  <c r="INA9" i="19"/>
  <c r="INB9" i="19"/>
  <c r="INC9" i="19"/>
  <c r="IND9" i="19"/>
  <c r="INE9" i="19"/>
  <c r="INF9" i="19"/>
  <c r="ING9" i="19"/>
  <c r="INH9" i="19"/>
  <c r="INI9" i="19"/>
  <c r="INJ9" i="19"/>
  <c r="INK9" i="19"/>
  <c r="INL9" i="19"/>
  <c r="INM9" i="19"/>
  <c r="INN9" i="19"/>
  <c r="INO9" i="19"/>
  <c r="INP9" i="19"/>
  <c r="INQ9" i="19"/>
  <c r="INR9" i="19"/>
  <c r="INS9" i="19"/>
  <c r="INT9" i="19"/>
  <c r="INU9" i="19"/>
  <c r="INV9" i="19"/>
  <c r="INW9" i="19"/>
  <c r="INX9" i="19"/>
  <c r="INY9" i="19"/>
  <c r="INZ9" i="19"/>
  <c r="IOA9" i="19"/>
  <c r="IOB9" i="19"/>
  <c r="IOC9" i="19"/>
  <c r="IOD9" i="19"/>
  <c r="IOE9" i="19"/>
  <c r="IOF9" i="19"/>
  <c r="IOG9" i="19"/>
  <c r="IOH9" i="19"/>
  <c r="IOI9" i="19"/>
  <c r="IOJ9" i="19"/>
  <c r="IOK9" i="19"/>
  <c r="IOL9" i="19"/>
  <c r="IOM9" i="19"/>
  <c r="ION9" i="19"/>
  <c r="IOO9" i="19"/>
  <c r="IOP9" i="19"/>
  <c r="IOQ9" i="19"/>
  <c r="IOR9" i="19"/>
  <c r="IOS9" i="19"/>
  <c r="IOT9" i="19"/>
  <c r="IOU9" i="19"/>
  <c r="IOV9" i="19"/>
  <c r="IOW9" i="19"/>
  <c r="IOX9" i="19"/>
  <c r="IOY9" i="19"/>
  <c r="IOZ9" i="19"/>
  <c r="IPA9" i="19"/>
  <c r="IPB9" i="19"/>
  <c r="IPC9" i="19"/>
  <c r="IPD9" i="19"/>
  <c r="IPE9" i="19"/>
  <c r="IPF9" i="19"/>
  <c r="IPG9" i="19"/>
  <c r="IPH9" i="19"/>
  <c r="IPI9" i="19"/>
  <c r="IPJ9" i="19"/>
  <c r="IPK9" i="19"/>
  <c r="IPL9" i="19"/>
  <c r="IPM9" i="19"/>
  <c r="IPN9" i="19"/>
  <c r="IPO9" i="19"/>
  <c r="IPP9" i="19"/>
  <c r="IPQ9" i="19"/>
  <c r="IPR9" i="19"/>
  <c r="IPS9" i="19"/>
  <c r="IPT9" i="19"/>
  <c r="IPU9" i="19"/>
  <c r="IPV9" i="19"/>
  <c r="IPW9" i="19"/>
  <c r="IPX9" i="19"/>
  <c r="IPY9" i="19"/>
  <c r="IPZ9" i="19"/>
  <c r="IQA9" i="19"/>
  <c r="IQB9" i="19"/>
  <c r="IQC9" i="19"/>
  <c r="IQD9" i="19"/>
  <c r="IQE9" i="19"/>
  <c r="IQF9" i="19"/>
  <c r="IQG9" i="19"/>
  <c r="IQH9" i="19"/>
  <c r="IQI9" i="19"/>
  <c r="IQJ9" i="19"/>
  <c r="IQK9" i="19"/>
  <c r="IQL9" i="19"/>
  <c r="IQM9" i="19"/>
  <c r="IQN9" i="19"/>
  <c r="IQO9" i="19"/>
  <c r="IQP9" i="19"/>
  <c r="IQQ9" i="19"/>
  <c r="IQR9" i="19"/>
  <c r="IQS9" i="19"/>
  <c r="IQT9" i="19"/>
  <c r="IQU9" i="19"/>
  <c r="IQV9" i="19"/>
  <c r="IQW9" i="19"/>
  <c r="IQX9" i="19"/>
  <c r="IQY9" i="19"/>
  <c r="IQZ9" i="19"/>
  <c r="IRA9" i="19"/>
  <c r="IRB9" i="19"/>
  <c r="IRC9" i="19"/>
  <c r="IRD9" i="19"/>
  <c r="IRE9" i="19"/>
  <c r="IRF9" i="19"/>
  <c r="IRG9" i="19"/>
  <c r="IRH9" i="19"/>
  <c r="IRI9" i="19"/>
  <c r="IRJ9" i="19"/>
  <c r="IRK9" i="19"/>
  <c r="IRL9" i="19"/>
  <c r="IRM9" i="19"/>
  <c r="IRN9" i="19"/>
  <c r="IRO9" i="19"/>
  <c r="IRP9" i="19"/>
  <c r="IRQ9" i="19"/>
  <c r="IRR9" i="19"/>
  <c r="IRS9" i="19"/>
  <c r="IRT9" i="19"/>
  <c r="IRU9" i="19"/>
  <c r="IRV9" i="19"/>
  <c r="IRW9" i="19"/>
  <c r="IRX9" i="19"/>
  <c r="IRY9" i="19"/>
  <c r="IRZ9" i="19"/>
  <c r="ISA9" i="19"/>
  <c r="ISB9" i="19"/>
  <c r="ISC9" i="19"/>
  <c r="ISD9" i="19"/>
  <c r="ISE9" i="19"/>
  <c r="ISF9" i="19"/>
  <c r="ISG9" i="19"/>
  <c r="ISH9" i="19"/>
  <c r="ISI9" i="19"/>
  <c r="ISJ9" i="19"/>
  <c r="ISK9" i="19"/>
  <c r="ISL9" i="19"/>
  <c r="ISM9" i="19"/>
  <c r="ISN9" i="19"/>
  <c r="ISO9" i="19"/>
  <c r="ISP9" i="19"/>
  <c r="ISQ9" i="19"/>
  <c r="ISR9" i="19"/>
  <c r="ISS9" i="19"/>
  <c r="IST9" i="19"/>
  <c r="ISU9" i="19"/>
  <c r="ISV9" i="19"/>
  <c r="ISW9" i="19"/>
  <c r="ISX9" i="19"/>
  <c r="ISY9" i="19"/>
  <c r="ISZ9" i="19"/>
  <c r="ITA9" i="19"/>
  <c r="ITB9" i="19"/>
  <c r="ITC9" i="19"/>
  <c r="ITD9" i="19"/>
  <c r="ITE9" i="19"/>
  <c r="ITF9" i="19"/>
  <c r="ITG9" i="19"/>
  <c r="ITH9" i="19"/>
  <c r="ITI9" i="19"/>
  <c r="ITJ9" i="19"/>
  <c r="ITK9" i="19"/>
  <c r="ITL9" i="19"/>
  <c r="ITM9" i="19"/>
  <c r="ITN9" i="19"/>
  <c r="ITO9" i="19"/>
  <c r="ITP9" i="19"/>
  <c r="ITQ9" i="19"/>
  <c r="ITR9" i="19"/>
  <c r="ITS9" i="19"/>
  <c r="ITT9" i="19"/>
  <c r="ITU9" i="19"/>
  <c r="ITV9" i="19"/>
  <c r="ITW9" i="19"/>
  <c r="ITX9" i="19"/>
  <c r="ITY9" i="19"/>
  <c r="ITZ9" i="19"/>
  <c r="IUA9" i="19"/>
  <c r="IUB9" i="19"/>
  <c r="IUC9" i="19"/>
  <c r="IUD9" i="19"/>
  <c r="IUE9" i="19"/>
  <c r="IUF9" i="19"/>
  <c r="IUG9" i="19"/>
  <c r="IUH9" i="19"/>
  <c r="IUI9" i="19"/>
  <c r="IUJ9" i="19"/>
  <c r="IUK9" i="19"/>
  <c r="IUL9" i="19"/>
  <c r="IUM9" i="19"/>
  <c r="IUN9" i="19"/>
  <c r="IUO9" i="19"/>
  <c r="IUP9" i="19"/>
  <c r="IUQ9" i="19"/>
  <c r="IUR9" i="19"/>
  <c r="IUS9" i="19"/>
  <c r="IUT9" i="19"/>
  <c r="IUU9" i="19"/>
  <c r="IUV9" i="19"/>
  <c r="IUW9" i="19"/>
  <c r="IUX9" i="19"/>
  <c r="IUY9" i="19"/>
  <c r="IUZ9" i="19"/>
  <c r="IVA9" i="19"/>
  <c r="IVB9" i="19"/>
  <c r="IVC9" i="19"/>
  <c r="IVD9" i="19"/>
  <c r="IVE9" i="19"/>
  <c r="IVF9" i="19"/>
  <c r="IVG9" i="19"/>
  <c r="IVH9" i="19"/>
  <c r="IVI9" i="19"/>
  <c r="IVJ9" i="19"/>
  <c r="IVK9" i="19"/>
  <c r="IVL9" i="19"/>
  <c r="IVM9" i="19"/>
  <c r="IVN9" i="19"/>
  <c r="IVO9" i="19"/>
  <c r="IVP9" i="19"/>
  <c r="IVQ9" i="19"/>
  <c r="IVR9" i="19"/>
  <c r="IVS9" i="19"/>
  <c r="IVT9" i="19"/>
  <c r="IVU9" i="19"/>
  <c r="IVV9" i="19"/>
  <c r="IVW9" i="19"/>
  <c r="IVX9" i="19"/>
  <c r="IVY9" i="19"/>
  <c r="IVZ9" i="19"/>
  <c r="IWA9" i="19"/>
  <c r="IWB9" i="19"/>
  <c r="IWC9" i="19"/>
  <c r="IWD9" i="19"/>
  <c r="IWE9" i="19"/>
  <c r="IWF9" i="19"/>
  <c r="IWG9" i="19"/>
  <c r="IWH9" i="19"/>
  <c r="IWI9" i="19"/>
  <c r="IWJ9" i="19"/>
  <c r="IWK9" i="19"/>
  <c r="IWL9" i="19"/>
  <c r="IWM9" i="19"/>
  <c r="IWN9" i="19"/>
  <c r="IWO9" i="19"/>
  <c r="IWP9" i="19"/>
  <c r="IWQ9" i="19"/>
  <c r="IWR9" i="19"/>
  <c r="IWS9" i="19"/>
  <c r="IWT9" i="19"/>
  <c r="IWU9" i="19"/>
  <c r="IWV9" i="19"/>
  <c r="IWW9" i="19"/>
  <c r="IWX9" i="19"/>
  <c r="IWY9" i="19"/>
  <c r="IWZ9" i="19"/>
  <c r="IXA9" i="19"/>
  <c r="IXB9" i="19"/>
  <c r="IXC9" i="19"/>
  <c r="IXD9" i="19"/>
  <c r="IXE9" i="19"/>
  <c r="IXF9" i="19"/>
  <c r="IXG9" i="19"/>
  <c r="IXH9" i="19"/>
  <c r="IXI9" i="19"/>
  <c r="IXJ9" i="19"/>
  <c r="IXK9" i="19"/>
  <c r="IXL9" i="19"/>
  <c r="IXM9" i="19"/>
  <c r="IXN9" i="19"/>
  <c r="IXO9" i="19"/>
  <c r="IXP9" i="19"/>
  <c r="IXQ9" i="19"/>
  <c r="IXR9" i="19"/>
  <c r="IXS9" i="19"/>
  <c r="IXT9" i="19"/>
  <c r="IXU9" i="19"/>
  <c r="IXV9" i="19"/>
  <c r="IXW9" i="19"/>
  <c r="IXX9" i="19"/>
  <c r="IXY9" i="19"/>
  <c r="IXZ9" i="19"/>
  <c r="IYA9" i="19"/>
  <c r="IYB9" i="19"/>
  <c r="IYC9" i="19"/>
  <c r="IYD9" i="19"/>
  <c r="IYE9" i="19"/>
  <c r="IYF9" i="19"/>
  <c r="IYG9" i="19"/>
  <c r="IYH9" i="19"/>
  <c r="IYI9" i="19"/>
  <c r="IYJ9" i="19"/>
  <c r="IYK9" i="19"/>
  <c r="IYL9" i="19"/>
  <c r="IYM9" i="19"/>
  <c r="IYN9" i="19"/>
  <c r="IYO9" i="19"/>
  <c r="IYP9" i="19"/>
  <c r="IYQ9" i="19"/>
  <c r="IYR9" i="19"/>
  <c r="IYS9" i="19"/>
  <c r="IYT9" i="19"/>
  <c r="IYU9" i="19"/>
  <c r="IYV9" i="19"/>
  <c r="IYW9" i="19"/>
  <c r="IYX9" i="19"/>
  <c r="IYY9" i="19"/>
  <c r="IYZ9" i="19"/>
  <c r="IZA9" i="19"/>
  <c r="IZB9" i="19"/>
  <c r="IZC9" i="19"/>
  <c r="IZD9" i="19"/>
  <c r="IZE9" i="19"/>
  <c r="IZF9" i="19"/>
  <c r="IZG9" i="19"/>
  <c r="IZH9" i="19"/>
  <c r="IZI9" i="19"/>
  <c r="IZJ9" i="19"/>
  <c r="IZK9" i="19"/>
  <c r="IZL9" i="19"/>
  <c r="IZM9" i="19"/>
  <c r="IZN9" i="19"/>
  <c r="IZO9" i="19"/>
  <c r="IZP9" i="19"/>
  <c r="IZQ9" i="19"/>
  <c r="IZR9" i="19"/>
  <c r="IZS9" i="19"/>
  <c r="IZT9" i="19"/>
  <c r="IZU9" i="19"/>
  <c r="IZV9" i="19"/>
  <c r="IZW9" i="19"/>
  <c r="IZX9" i="19"/>
  <c r="IZY9" i="19"/>
  <c r="IZZ9" i="19"/>
  <c r="JAA9" i="19"/>
  <c r="JAB9" i="19"/>
  <c r="JAC9" i="19"/>
  <c r="JAD9" i="19"/>
  <c r="JAE9" i="19"/>
  <c r="JAF9" i="19"/>
  <c r="JAG9" i="19"/>
  <c r="JAH9" i="19"/>
  <c r="JAI9" i="19"/>
  <c r="JAJ9" i="19"/>
  <c r="JAK9" i="19"/>
  <c r="JAL9" i="19"/>
  <c r="JAM9" i="19"/>
  <c r="JAN9" i="19"/>
  <c r="JAO9" i="19"/>
  <c r="JAP9" i="19"/>
  <c r="JAQ9" i="19"/>
  <c r="JAR9" i="19"/>
  <c r="JAS9" i="19"/>
  <c r="JAT9" i="19"/>
  <c r="JAU9" i="19"/>
  <c r="JAV9" i="19"/>
  <c r="JAW9" i="19"/>
  <c r="JAX9" i="19"/>
  <c r="JAY9" i="19"/>
  <c r="JAZ9" i="19"/>
  <c r="JBA9" i="19"/>
  <c r="JBB9" i="19"/>
  <c r="JBC9" i="19"/>
  <c r="JBD9" i="19"/>
  <c r="JBE9" i="19"/>
  <c r="JBF9" i="19"/>
  <c r="JBG9" i="19"/>
  <c r="JBH9" i="19"/>
  <c r="JBI9" i="19"/>
  <c r="JBJ9" i="19"/>
  <c r="JBK9" i="19"/>
  <c r="JBL9" i="19"/>
  <c r="JBM9" i="19"/>
  <c r="JBN9" i="19"/>
  <c r="JBO9" i="19"/>
  <c r="JBP9" i="19"/>
  <c r="JBQ9" i="19"/>
  <c r="JBR9" i="19"/>
  <c r="JBS9" i="19"/>
  <c r="JBT9" i="19"/>
  <c r="JBU9" i="19"/>
  <c r="JBV9" i="19"/>
  <c r="JBW9" i="19"/>
  <c r="JBX9" i="19"/>
  <c r="JBY9" i="19"/>
  <c r="JBZ9" i="19"/>
  <c r="JCA9" i="19"/>
  <c r="JCB9" i="19"/>
  <c r="JCC9" i="19"/>
  <c r="JCD9" i="19"/>
  <c r="JCE9" i="19"/>
  <c r="JCF9" i="19"/>
  <c r="JCG9" i="19"/>
  <c r="JCH9" i="19"/>
  <c r="JCI9" i="19"/>
  <c r="JCJ9" i="19"/>
  <c r="JCK9" i="19"/>
  <c r="JCL9" i="19"/>
  <c r="JCM9" i="19"/>
  <c r="JCN9" i="19"/>
  <c r="JCO9" i="19"/>
  <c r="JCP9" i="19"/>
  <c r="JCQ9" i="19"/>
  <c r="JCR9" i="19"/>
  <c r="JCS9" i="19"/>
  <c r="JCT9" i="19"/>
  <c r="JCU9" i="19"/>
  <c r="JCV9" i="19"/>
  <c r="JCW9" i="19"/>
  <c r="JCX9" i="19"/>
  <c r="JCY9" i="19"/>
  <c r="JCZ9" i="19"/>
  <c r="JDA9" i="19"/>
  <c r="JDB9" i="19"/>
  <c r="JDC9" i="19"/>
  <c r="JDD9" i="19"/>
  <c r="JDE9" i="19"/>
  <c r="JDF9" i="19"/>
  <c r="JDG9" i="19"/>
  <c r="JDH9" i="19"/>
  <c r="JDI9" i="19"/>
  <c r="JDJ9" i="19"/>
  <c r="JDK9" i="19"/>
  <c r="JDL9" i="19"/>
  <c r="JDM9" i="19"/>
  <c r="JDN9" i="19"/>
  <c r="JDO9" i="19"/>
  <c r="JDP9" i="19"/>
  <c r="JDQ9" i="19"/>
  <c r="JDR9" i="19"/>
  <c r="JDS9" i="19"/>
  <c r="JDT9" i="19"/>
  <c r="JDU9" i="19"/>
  <c r="JDV9" i="19"/>
  <c r="JDW9" i="19"/>
  <c r="JDX9" i="19"/>
  <c r="JDY9" i="19"/>
  <c r="JDZ9" i="19"/>
  <c r="JEA9" i="19"/>
  <c r="JEB9" i="19"/>
  <c r="JEC9" i="19"/>
  <c r="JED9" i="19"/>
  <c r="JEE9" i="19"/>
  <c r="JEF9" i="19"/>
  <c r="JEG9" i="19"/>
  <c r="JEH9" i="19"/>
  <c r="JEI9" i="19"/>
  <c r="JEJ9" i="19"/>
  <c r="JEK9" i="19"/>
  <c r="JEL9" i="19"/>
  <c r="JEM9" i="19"/>
  <c r="JEN9" i="19"/>
  <c r="JEO9" i="19"/>
  <c r="JEP9" i="19"/>
  <c r="JEQ9" i="19"/>
  <c r="JER9" i="19"/>
  <c r="JES9" i="19"/>
  <c r="JET9" i="19"/>
  <c r="JEU9" i="19"/>
  <c r="JEV9" i="19"/>
  <c r="JEW9" i="19"/>
  <c r="JEX9" i="19"/>
  <c r="JEY9" i="19"/>
  <c r="JEZ9" i="19"/>
  <c r="JFA9" i="19"/>
  <c r="JFB9" i="19"/>
  <c r="JFC9" i="19"/>
  <c r="JFD9" i="19"/>
  <c r="JFE9" i="19"/>
  <c r="JFF9" i="19"/>
  <c r="JFG9" i="19"/>
  <c r="JFH9" i="19"/>
  <c r="JFI9" i="19"/>
  <c r="JFJ9" i="19"/>
  <c r="JFK9" i="19"/>
  <c r="JFL9" i="19"/>
  <c r="JFM9" i="19"/>
  <c r="JFN9" i="19"/>
  <c r="JFO9" i="19"/>
  <c r="JFP9" i="19"/>
  <c r="JFQ9" i="19"/>
  <c r="JFR9" i="19"/>
  <c r="JFS9" i="19"/>
  <c r="JFT9" i="19"/>
  <c r="JFU9" i="19"/>
  <c r="JFV9" i="19"/>
  <c r="JFW9" i="19"/>
  <c r="JFX9" i="19"/>
  <c r="JFY9" i="19"/>
  <c r="JFZ9" i="19"/>
  <c r="JGA9" i="19"/>
  <c r="JGB9" i="19"/>
  <c r="JGC9" i="19"/>
  <c r="JGD9" i="19"/>
  <c r="JGE9" i="19"/>
  <c r="JGF9" i="19"/>
  <c r="JGG9" i="19"/>
  <c r="JGH9" i="19"/>
  <c r="JGI9" i="19"/>
  <c r="JGJ9" i="19"/>
  <c r="JGK9" i="19"/>
  <c r="JGL9" i="19"/>
  <c r="JGM9" i="19"/>
  <c r="JGN9" i="19"/>
  <c r="JGO9" i="19"/>
  <c r="JGP9" i="19"/>
  <c r="JGQ9" i="19"/>
  <c r="JGR9" i="19"/>
  <c r="JGS9" i="19"/>
  <c r="JGT9" i="19"/>
  <c r="JGU9" i="19"/>
  <c r="JGV9" i="19"/>
  <c r="JGW9" i="19"/>
  <c r="JGX9" i="19"/>
  <c r="JGY9" i="19"/>
  <c r="JGZ9" i="19"/>
  <c r="JHA9" i="19"/>
  <c r="JHB9" i="19"/>
  <c r="JHC9" i="19"/>
  <c r="JHD9" i="19"/>
  <c r="JHE9" i="19"/>
  <c r="JHF9" i="19"/>
  <c r="JHG9" i="19"/>
  <c r="JHH9" i="19"/>
  <c r="JHI9" i="19"/>
  <c r="JHJ9" i="19"/>
  <c r="JHK9" i="19"/>
  <c r="JHL9" i="19"/>
  <c r="JHM9" i="19"/>
  <c r="JHN9" i="19"/>
  <c r="JHO9" i="19"/>
  <c r="JHP9" i="19"/>
  <c r="JHQ9" i="19"/>
  <c r="JHR9" i="19"/>
  <c r="JHS9" i="19"/>
  <c r="JHT9" i="19"/>
  <c r="JHU9" i="19"/>
  <c r="JHV9" i="19"/>
  <c r="JHW9" i="19"/>
  <c r="JHX9" i="19"/>
  <c r="JHY9" i="19"/>
  <c r="JHZ9" i="19"/>
  <c r="JIA9" i="19"/>
  <c r="JIB9" i="19"/>
  <c r="JIC9" i="19"/>
  <c r="JID9" i="19"/>
  <c r="JIE9" i="19"/>
  <c r="JIF9" i="19"/>
  <c r="JIG9" i="19"/>
  <c r="JIH9" i="19"/>
  <c r="JII9" i="19"/>
  <c r="JIJ9" i="19"/>
  <c r="JIK9" i="19"/>
  <c r="JIL9" i="19"/>
  <c r="JIM9" i="19"/>
  <c r="JIN9" i="19"/>
  <c r="JIO9" i="19"/>
  <c r="JIP9" i="19"/>
  <c r="JIQ9" i="19"/>
  <c r="JIR9" i="19"/>
  <c r="JIS9" i="19"/>
  <c r="JIT9" i="19"/>
  <c r="JIU9" i="19"/>
  <c r="JIV9" i="19"/>
  <c r="JIW9" i="19"/>
  <c r="JIX9" i="19"/>
  <c r="JIY9" i="19"/>
  <c r="JIZ9" i="19"/>
  <c r="JJA9" i="19"/>
  <c r="JJB9" i="19"/>
  <c r="JJC9" i="19"/>
  <c r="JJD9" i="19"/>
  <c r="JJE9" i="19"/>
  <c r="JJF9" i="19"/>
  <c r="JJG9" i="19"/>
  <c r="JJH9" i="19"/>
  <c r="JJI9" i="19"/>
  <c r="JJJ9" i="19"/>
  <c r="JJK9" i="19"/>
  <c r="JJL9" i="19"/>
  <c r="JJM9" i="19"/>
  <c r="JJN9" i="19"/>
  <c r="JJO9" i="19"/>
  <c r="JJP9" i="19"/>
  <c r="JJQ9" i="19"/>
  <c r="JJR9" i="19"/>
  <c r="JJS9" i="19"/>
  <c r="JJT9" i="19"/>
  <c r="JJU9" i="19"/>
  <c r="JJV9" i="19"/>
  <c r="JJW9" i="19"/>
  <c r="JJX9" i="19"/>
  <c r="JJY9" i="19"/>
  <c r="JJZ9" i="19"/>
  <c r="JKA9" i="19"/>
  <c r="JKB9" i="19"/>
  <c r="JKC9" i="19"/>
  <c r="JKD9" i="19"/>
  <c r="JKE9" i="19"/>
  <c r="JKF9" i="19"/>
  <c r="JKG9" i="19"/>
  <c r="JKH9" i="19"/>
  <c r="JKI9" i="19"/>
  <c r="JKJ9" i="19"/>
  <c r="JKK9" i="19"/>
  <c r="JKL9" i="19"/>
  <c r="JKM9" i="19"/>
  <c r="JKN9" i="19"/>
  <c r="JKO9" i="19"/>
  <c r="JKP9" i="19"/>
  <c r="JKQ9" i="19"/>
  <c r="JKR9" i="19"/>
  <c r="JKS9" i="19"/>
  <c r="JKT9" i="19"/>
  <c r="JKU9" i="19"/>
  <c r="JKV9" i="19"/>
  <c r="JKW9" i="19"/>
  <c r="JKX9" i="19"/>
  <c r="JKY9" i="19"/>
  <c r="JKZ9" i="19"/>
  <c r="JLA9" i="19"/>
  <c r="JLB9" i="19"/>
  <c r="JLC9" i="19"/>
  <c r="JLD9" i="19"/>
  <c r="JLE9" i="19"/>
  <c r="JLF9" i="19"/>
  <c r="JLG9" i="19"/>
  <c r="JLH9" i="19"/>
  <c r="JLI9" i="19"/>
  <c r="JLJ9" i="19"/>
  <c r="JLK9" i="19"/>
  <c r="JLL9" i="19"/>
  <c r="JLM9" i="19"/>
  <c r="JLN9" i="19"/>
  <c r="JLO9" i="19"/>
  <c r="JLP9" i="19"/>
  <c r="JLQ9" i="19"/>
  <c r="JLR9" i="19"/>
  <c r="JLS9" i="19"/>
  <c r="JLT9" i="19"/>
  <c r="JLU9" i="19"/>
  <c r="JLV9" i="19"/>
  <c r="JLW9" i="19"/>
  <c r="JLX9" i="19"/>
  <c r="JLY9" i="19"/>
  <c r="JLZ9" i="19"/>
  <c r="JMA9" i="19"/>
  <c r="JMB9" i="19"/>
  <c r="JMC9" i="19"/>
  <c r="JMD9" i="19"/>
  <c r="JME9" i="19"/>
  <c r="JMF9" i="19"/>
  <c r="JMG9" i="19"/>
  <c r="JMH9" i="19"/>
  <c r="JMI9" i="19"/>
  <c r="JMJ9" i="19"/>
  <c r="JMK9" i="19"/>
  <c r="JML9" i="19"/>
  <c r="JMM9" i="19"/>
  <c r="JMN9" i="19"/>
  <c r="JMO9" i="19"/>
  <c r="JMP9" i="19"/>
  <c r="JMQ9" i="19"/>
  <c r="JMR9" i="19"/>
  <c r="JMS9" i="19"/>
  <c r="JMT9" i="19"/>
  <c r="JMU9" i="19"/>
  <c r="JMV9" i="19"/>
  <c r="JMW9" i="19"/>
  <c r="JMX9" i="19"/>
  <c r="JMY9" i="19"/>
  <c r="JMZ9" i="19"/>
  <c r="JNA9" i="19"/>
  <c r="JNB9" i="19"/>
  <c r="JNC9" i="19"/>
  <c r="JND9" i="19"/>
  <c r="JNE9" i="19"/>
  <c r="JNF9" i="19"/>
  <c r="JNG9" i="19"/>
  <c r="JNH9" i="19"/>
  <c r="JNI9" i="19"/>
  <c r="JNJ9" i="19"/>
  <c r="JNK9" i="19"/>
  <c r="JNL9" i="19"/>
  <c r="JNM9" i="19"/>
  <c r="JNN9" i="19"/>
  <c r="JNO9" i="19"/>
  <c r="JNP9" i="19"/>
  <c r="JNQ9" i="19"/>
  <c r="JNR9" i="19"/>
  <c r="JNS9" i="19"/>
  <c r="JNT9" i="19"/>
  <c r="JNU9" i="19"/>
  <c r="JNV9" i="19"/>
  <c r="JNW9" i="19"/>
  <c r="JNX9" i="19"/>
  <c r="JNY9" i="19"/>
  <c r="JNZ9" i="19"/>
  <c r="JOA9" i="19"/>
  <c r="JOB9" i="19"/>
  <c r="JOC9" i="19"/>
  <c r="JOD9" i="19"/>
  <c r="JOE9" i="19"/>
  <c r="JOF9" i="19"/>
  <c r="JOG9" i="19"/>
  <c r="JOH9" i="19"/>
  <c r="JOI9" i="19"/>
  <c r="JOJ9" i="19"/>
  <c r="JOK9" i="19"/>
  <c r="JOL9" i="19"/>
  <c r="JOM9" i="19"/>
  <c r="JON9" i="19"/>
  <c r="JOO9" i="19"/>
  <c r="JOP9" i="19"/>
  <c r="JOQ9" i="19"/>
  <c r="JOR9" i="19"/>
  <c r="JOS9" i="19"/>
  <c r="JOT9" i="19"/>
  <c r="JOU9" i="19"/>
  <c r="JOV9" i="19"/>
  <c r="JOW9" i="19"/>
  <c r="JOX9" i="19"/>
  <c r="JOY9" i="19"/>
  <c r="JOZ9" i="19"/>
  <c r="JPA9" i="19"/>
  <c r="JPB9" i="19"/>
  <c r="JPC9" i="19"/>
  <c r="JPD9" i="19"/>
  <c r="JPE9" i="19"/>
  <c r="JPF9" i="19"/>
  <c r="JPG9" i="19"/>
  <c r="JPH9" i="19"/>
  <c r="JPI9" i="19"/>
  <c r="JPJ9" i="19"/>
  <c r="JPK9" i="19"/>
  <c r="JPL9" i="19"/>
  <c r="JPM9" i="19"/>
  <c r="JPN9" i="19"/>
  <c r="JPO9" i="19"/>
  <c r="JPP9" i="19"/>
  <c r="JPQ9" i="19"/>
  <c r="JPR9" i="19"/>
  <c r="JPS9" i="19"/>
  <c r="JPT9" i="19"/>
  <c r="JPU9" i="19"/>
  <c r="JPV9" i="19"/>
  <c r="JPW9" i="19"/>
  <c r="JPX9" i="19"/>
  <c r="JPY9" i="19"/>
  <c r="JPZ9" i="19"/>
  <c r="JQA9" i="19"/>
  <c r="JQB9" i="19"/>
  <c r="JQC9" i="19"/>
  <c r="JQD9" i="19"/>
  <c r="JQE9" i="19"/>
  <c r="JQF9" i="19"/>
  <c r="JQG9" i="19"/>
  <c r="JQH9" i="19"/>
  <c r="JQI9" i="19"/>
  <c r="JQJ9" i="19"/>
  <c r="JQK9" i="19"/>
  <c r="JQL9" i="19"/>
  <c r="JQM9" i="19"/>
  <c r="JQN9" i="19"/>
  <c r="JQO9" i="19"/>
  <c r="JQP9" i="19"/>
  <c r="JQQ9" i="19"/>
  <c r="JQR9" i="19"/>
  <c r="JQS9" i="19"/>
  <c r="JQT9" i="19"/>
  <c r="JQU9" i="19"/>
  <c r="JQV9" i="19"/>
  <c r="JQW9" i="19"/>
  <c r="JQX9" i="19"/>
  <c r="JQY9" i="19"/>
  <c r="JQZ9" i="19"/>
  <c r="JRA9" i="19"/>
  <c r="JRB9" i="19"/>
  <c r="JRC9" i="19"/>
  <c r="JRD9" i="19"/>
  <c r="JRE9" i="19"/>
  <c r="JRF9" i="19"/>
  <c r="JRG9" i="19"/>
  <c r="JRH9" i="19"/>
  <c r="JRI9" i="19"/>
  <c r="JRJ9" i="19"/>
  <c r="JRK9" i="19"/>
  <c r="JRL9" i="19"/>
  <c r="JRM9" i="19"/>
  <c r="JRN9" i="19"/>
  <c r="JRO9" i="19"/>
  <c r="JRP9" i="19"/>
  <c r="JRQ9" i="19"/>
  <c r="JRR9" i="19"/>
  <c r="JRS9" i="19"/>
  <c r="JRT9" i="19"/>
  <c r="JRU9" i="19"/>
  <c r="JRV9" i="19"/>
  <c r="JRW9" i="19"/>
  <c r="JRX9" i="19"/>
  <c r="JRY9" i="19"/>
  <c r="JRZ9" i="19"/>
  <c r="JSA9" i="19"/>
  <c r="JSB9" i="19"/>
  <c r="JSC9" i="19"/>
  <c r="JSD9" i="19"/>
  <c r="JSE9" i="19"/>
  <c r="JSF9" i="19"/>
  <c r="JSG9" i="19"/>
  <c r="JSH9" i="19"/>
  <c r="JSI9" i="19"/>
  <c r="JSJ9" i="19"/>
  <c r="JSK9" i="19"/>
  <c r="JSL9" i="19"/>
  <c r="JSM9" i="19"/>
  <c r="JSN9" i="19"/>
  <c r="JSO9" i="19"/>
  <c r="JSP9" i="19"/>
  <c r="JSQ9" i="19"/>
  <c r="JSR9" i="19"/>
  <c r="JSS9" i="19"/>
  <c r="JST9" i="19"/>
  <c r="JSU9" i="19"/>
  <c r="JSV9" i="19"/>
  <c r="JSW9" i="19"/>
  <c r="JSX9" i="19"/>
  <c r="JSY9" i="19"/>
  <c r="JSZ9" i="19"/>
  <c r="JTA9" i="19"/>
  <c r="JTB9" i="19"/>
  <c r="JTC9" i="19"/>
  <c r="JTD9" i="19"/>
  <c r="JTE9" i="19"/>
  <c r="JTF9" i="19"/>
  <c r="JTG9" i="19"/>
  <c r="JTH9" i="19"/>
  <c r="JTI9" i="19"/>
  <c r="JTJ9" i="19"/>
  <c r="JTK9" i="19"/>
  <c r="JTL9" i="19"/>
  <c r="JTM9" i="19"/>
  <c r="JTN9" i="19"/>
  <c r="JTO9" i="19"/>
  <c r="JTP9" i="19"/>
  <c r="JTQ9" i="19"/>
  <c r="JTR9" i="19"/>
  <c r="JTS9" i="19"/>
  <c r="JTT9" i="19"/>
  <c r="JTU9" i="19"/>
  <c r="JTV9" i="19"/>
  <c r="JTW9" i="19"/>
  <c r="JTX9" i="19"/>
  <c r="JTY9" i="19"/>
  <c r="JTZ9" i="19"/>
  <c r="JUA9" i="19"/>
  <c r="JUB9" i="19"/>
  <c r="JUC9" i="19"/>
  <c r="JUD9" i="19"/>
  <c r="JUE9" i="19"/>
  <c r="JUF9" i="19"/>
  <c r="JUG9" i="19"/>
  <c r="JUH9" i="19"/>
  <c r="JUI9" i="19"/>
  <c r="JUJ9" i="19"/>
  <c r="JUK9" i="19"/>
  <c r="JUL9" i="19"/>
  <c r="JUM9" i="19"/>
  <c r="JUN9" i="19"/>
  <c r="JUO9" i="19"/>
  <c r="JUP9" i="19"/>
  <c r="JUQ9" i="19"/>
  <c r="JUR9" i="19"/>
  <c r="JUS9" i="19"/>
  <c r="JUT9" i="19"/>
  <c r="JUU9" i="19"/>
  <c r="JUV9" i="19"/>
  <c r="JUW9" i="19"/>
  <c r="JUX9" i="19"/>
  <c r="JUY9" i="19"/>
  <c r="JUZ9" i="19"/>
  <c r="JVA9" i="19"/>
  <c r="JVB9" i="19"/>
  <c r="JVC9" i="19"/>
  <c r="JVD9" i="19"/>
  <c r="JVE9" i="19"/>
  <c r="JVF9" i="19"/>
  <c r="JVG9" i="19"/>
  <c r="JVH9" i="19"/>
  <c r="JVI9" i="19"/>
  <c r="JVJ9" i="19"/>
  <c r="JVK9" i="19"/>
  <c r="JVL9" i="19"/>
  <c r="JVM9" i="19"/>
  <c r="JVN9" i="19"/>
  <c r="JVO9" i="19"/>
  <c r="JVP9" i="19"/>
  <c r="JVQ9" i="19"/>
  <c r="JVR9" i="19"/>
  <c r="JVS9" i="19"/>
  <c r="JVT9" i="19"/>
  <c r="JVU9" i="19"/>
  <c r="JVV9" i="19"/>
  <c r="JVW9" i="19"/>
  <c r="JVX9" i="19"/>
  <c r="JVY9" i="19"/>
  <c r="JVZ9" i="19"/>
  <c r="JWA9" i="19"/>
  <c r="JWB9" i="19"/>
  <c r="JWC9" i="19"/>
  <c r="JWD9" i="19"/>
  <c r="JWE9" i="19"/>
  <c r="JWF9" i="19"/>
  <c r="JWG9" i="19"/>
  <c r="JWH9" i="19"/>
  <c r="JWI9" i="19"/>
  <c r="JWJ9" i="19"/>
  <c r="JWK9" i="19"/>
  <c r="JWL9" i="19"/>
  <c r="JWM9" i="19"/>
  <c r="JWN9" i="19"/>
  <c r="JWO9" i="19"/>
  <c r="JWP9" i="19"/>
  <c r="JWQ9" i="19"/>
  <c r="JWR9" i="19"/>
  <c r="JWS9" i="19"/>
  <c r="JWT9" i="19"/>
  <c r="JWU9" i="19"/>
  <c r="JWV9" i="19"/>
  <c r="JWW9" i="19"/>
  <c r="JWX9" i="19"/>
  <c r="JWY9" i="19"/>
  <c r="JWZ9" i="19"/>
  <c r="JXA9" i="19"/>
  <c r="JXB9" i="19"/>
  <c r="JXC9" i="19"/>
  <c r="JXD9" i="19"/>
  <c r="JXE9" i="19"/>
  <c r="JXF9" i="19"/>
  <c r="JXG9" i="19"/>
  <c r="JXH9" i="19"/>
  <c r="JXI9" i="19"/>
  <c r="JXJ9" i="19"/>
  <c r="JXK9" i="19"/>
  <c r="JXL9" i="19"/>
  <c r="JXM9" i="19"/>
  <c r="JXN9" i="19"/>
  <c r="JXO9" i="19"/>
  <c r="JXP9" i="19"/>
  <c r="JXQ9" i="19"/>
  <c r="JXR9" i="19"/>
  <c r="JXS9" i="19"/>
  <c r="JXT9" i="19"/>
  <c r="JXU9" i="19"/>
  <c r="JXV9" i="19"/>
  <c r="JXW9" i="19"/>
  <c r="JXX9" i="19"/>
  <c r="JXY9" i="19"/>
  <c r="JXZ9" i="19"/>
  <c r="JYA9" i="19"/>
  <c r="JYB9" i="19"/>
  <c r="JYC9" i="19"/>
  <c r="JYD9" i="19"/>
  <c r="JYE9" i="19"/>
  <c r="JYF9" i="19"/>
  <c r="JYG9" i="19"/>
  <c r="JYH9" i="19"/>
  <c r="JYI9" i="19"/>
  <c r="JYJ9" i="19"/>
  <c r="JYK9" i="19"/>
  <c r="JYL9" i="19"/>
  <c r="JYM9" i="19"/>
  <c r="JYN9" i="19"/>
  <c r="JYO9" i="19"/>
  <c r="JYP9" i="19"/>
  <c r="JYQ9" i="19"/>
  <c r="JYR9" i="19"/>
  <c r="JYS9" i="19"/>
  <c r="JYT9" i="19"/>
  <c r="JYU9" i="19"/>
  <c r="JYV9" i="19"/>
  <c r="JYW9" i="19"/>
  <c r="JYX9" i="19"/>
  <c r="JYY9" i="19"/>
  <c r="JYZ9" i="19"/>
  <c r="JZA9" i="19"/>
  <c r="JZB9" i="19"/>
  <c r="JZC9" i="19"/>
  <c r="JZD9" i="19"/>
  <c r="JZE9" i="19"/>
  <c r="JZF9" i="19"/>
  <c r="JZG9" i="19"/>
  <c r="JZH9" i="19"/>
  <c r="JZI9" i="19"/>
  <c r="JZJ9" i="19"/>
  <c r="JZK9" i="19"/>
  <c r="JZL9" i="19"/>
  <c r="JZM9" i="19"/>
  <c r="JZN9" i="19"/>
  <c r="JZO9" i="19"/>
  <c r="JZP9" i="19"/>
  <c r="JZQ9" i="19"/>
  <c r="JZR9" i="19"/>
  <c r="JZS9" i="19"/>
  <c r="JZT9" i="19"/>
  <c r="JZU9" i="19"/>
  <c r="JZV9" i="19"/>
  <c r="JZW9" i="19"/>
  <c r="JZX9" i="19"/>
  <c r="JZY9" i="19"/>
  <c r="JZZ9" i="19"/>
  <c r="KAA9" i="19"/>
  <c r="KAB9" i="19"/>
  <c r="KAC9" i="19"/>
  <c r="KAD9" i="19"/>
  <c r="KAE9" i="19"/>
  <c r="KAF9" i="19"/>
  <c r="KAG9" i="19"/>
  <c r="KAH9" i="19"/>
  <c r="KAI9" i="19"/>
  <c r="KAJ9" i="19"/>
  <c r="KAK9" i="19"/>
  <c r="KAL9" i="19"/>
  <c r="KAM9" i="19"/>
  <c r="KAN9" i="19"/>
  <c r="KAO9" i="19"/>
  <c r="KAP9" i="19"/>
  <c r="KAQ9" i="19"/>
  <c r="KAR9" i="19"/>
  <c r="KAS9" i="19"/>
  <c r="KAT9" i="19"/>
  <c r="KAU9" i="19"/>
  <c r="KAV9" i="19"/>
  <c r="KAW9" i="19"/>
  <c r="KAX9" i="19"/>
  <c r="KAY9" i="19"/>
  <c r="KAZ9" i="19"/>
  <c r="KBA9" i="19"/>
  <c r="KBB9" i="19"/>
  <c r="KBC9" i="19"/>
  <c r="KBD9" i="19"/>
  <c r="KBE9" i="19"/>
  <c r="KBF9" i="19"/>
  <c r="KBG9" i="19"/>
  <c r="KBH9" i="19"/>
  <c r="KBI9" i="19"/>
  <c r="KBJ9" i="19"/>
  <c r="KBK9" i="19"/>
  <c r="KBL9" i="19"/>
  <c r="KBM9" i="19"/>
  <c r="KBN9" i="19"/>
  <c r="KBO9" i="19"/>
  <c r="KBP9" i="19"/>
  <c r="KBQ9" i="19"/>
  <c r="KBR9" i="19"/>
  <c r="KBS9" i="19"/>
  <c r="KBT9" i="19"/>
  <c r="KBU9" i="19"/>
  <c r="KBV9" i="19"/>
  <c r="KBW9" i="19"/>
  <c r="KBX9" i="19"/>
  <c r="KBY9" i="19"/>
  <c r="KBZ9" i="19"/>
  <c r="KCA9" i="19"/>
  <c r="KCB9" i="19"/>
  <c r="KCC9" i="19"/>
  <c r="KCD9" i="19"/>
  <c r="KCE9" i="19"/>
  <c r="KCF9" i="19"/>
  <c r="KCG9" i="19"/>
  <c r="KCH9" i="19"/>
  <c r="KCI9" i="19"/>
  <c r="KCJ9" i="19"/>
  <c r="KCK9" i="19"/>
  <c r="KCL9" i="19"/>
  <c r="KCM9" i="19"/>
  <c r="KCN9" i="19"/>
  <c r="KCO9" i="19"/>
  <c r="KCP9" i="19"/>
  <c r="KCQ9" i="19"/>
  <c r="KCR9" i="19"/>
  <c r="KCS9" i="19"/>
  <c r="KCT9" i="19"/>
  <c r="KCU9" i="19"/>
  <c r="KCV9" i="19"/>
  <c r="KCW9" i="19"/>
  <c r="KCX9" i="19"/>
  <c r="KCY9" i="19"/>
  <c r="KCZ9" i="19"/>
  <c r="KDA9" i="19"/>
  <c r="KDB9" i="19"/>
  <c r="KDC9" i="19"/>
  <c r="KDD9" i="19"/>
  <c r="KDE9" i="19"/>
  <c r="KDF9" i="19"/>
  <c r="KDG9" i="19"/>
  <c r="KDH9" i="19"/>
  <c r="KDI9" i="19"/>
  <c r="KDJ9" i="19"/>
  <c r="KDK9" i="19"/>
  <c r="KDL9" i="19"/>
  <c r="KDM9" i="19"/>
  <c r="KDN9" i="19"/>
  <c r="KDO9" i="19"/>
  <c r="KDP9" i="19"/>
  <c r="KDQ9" i="19"/>
  <c r="KDR9" i="19"/>
  <c r="KDS9" i="19"/>
  <c r="KDT9" i="19"/>
  <c r="KDU9" i="19"/>
  <c r="KDV9" i="19"/>
  <c r="KDW9" i="19"/>
  <c r="KDX9" i="19"/>
  <c r="KDY9" i="19"/>
  <c r="KDZ9" i="19"/>
  <c r="KEA9" i="19"/>
  <c r="KEB9" i="19"/>
  <c r="KEC9" i="19"/>
  <c r="KED9" i="19"/>
  <c r="KEE9" i="19"/>
  <c r="KEF9" i="19"/>
  <c r="KEG9" i="19"/>
  <c r="KEH9" i="19"/>
  <c r="KEI9" i="19"/>
  <c r="KEJ9" i="19"/>
  <c r="KEK9" i="19"/>
  <c r="KEL9" i="19"/>
  <c r="KEM9" i="19"/>
  <c r="KEN9" i="19"/>
  <c r="KEO9" i="19"/>
  <c r="KEP9" i="19"/>
  <c r="KEQ9" i="19"/>
  <c r="KER9" i="19"/>
  <c r="KES9" i="19"/>
  <c r="KET9" i="19"/>
  <c r="KEU9" i="19"/>
  <c r="KEV9" i="19"/>
  <c r="KEW9" i="19"/>
  <c r="KEX9" i="19"/>
  <c r="KEY9" i="19"/>
  <c r="KEZ9" i="19"/>
  <c r="KFA9" i="19"/>
  <c r="KFB9" i="19"/>
  <c r="KFC9" i="19"/>
  <c r="KFD9" i="19"/>
  <c r="KFE9" i="19"/>
  <c r="KFF9" i="19"/>
  <c r="KFG9" i="19"/>
  <c r="KFH9" i="19"/>
  <c r="KFI9" i="19"/>
  <c r="KFJ9" i="19"/>
  <c r="KFK9" i="19"/>
  <c r="KFL9" i="19"/>
  <c r="KFM9" i="19"/>
  <c r="KFN9" i="19"/>
  <c r="KFO9" i="19"/>
  <c r="KFP9" i="19"/>
  <c r="KFQ9" i="19"/>
  <c r="KFR9" i="19"/>
  <c r="KFS9" i="19"/>
  <c r="KFT9" i="19"/>
  <c r="KFU9" i="19"/>
  <c r="KFV9" i="19"/>
  <c r="KFW9" i="19"/>
  <c r="KFX9" i="19"/>
  <c r="KFY9" i="19"/>
  <c r="KFZ9" i="19"/>
  <c r="KGA9" i="19"/>
  <c r="KGB9" i="19"/>
  <c r="KGC9" i="19"/>
  <c r="KGD9" i="19"/>
  <c r="KGE9" i="19"/>
  <c r="KGF9" i="19"/>
  <c r="KGG9" i="19"/>
  <c r="KGH9" i="19"/>
  <c r="KGI9" i="19"/>
  <c r="KGJ9" i="19"/>
  <c r="KGK9" i="19"/>
  <c r="KGL9" i="19"/>
  <c r="KGM9" i="19"/>
  <c r="KGN9" i="19"/>
  <c r="KGO9" i="19"/>
  <c r="KGP9" i="19"/>
  <c r="KGQ9" i="19"/>
  <c r="KGR9" i="19"/>
  <c r="KGS9" i="19"/>
  <c r="KGT9" i="19"/>
  <c r="KGU9" i="19"/>
  <c r="KGV9" i="19"/>
  <c r="KGW9" i="19"/>
  <c r="KGX9" i="19"/>
  <c r="KGY9" i="19"/>
  <c r="KGZ9" i="19"/>
  <c r="KHA9" i="19"/>
  <c r="KHB9" i="19"/>
  <c r="KHC9" i="19"/>
  <c r="KHD9" i="19"/>
  <c r="KHE9" i="19"/>
  <c r="KHF9" i="19"/>
  <c r="KHG9" i="19"/>
  <c r="KHH9" i="19"/>
  <c r="KHI9" i="19"/>
  <c r="KHJ9" i="19"/>
  <c r="KHK9" i="19"/>
  <c r="KHL9" i="19"/>
  <c r="KHM9" i="19"/>
  <c r="KHN9" i="19"/>
  <c r="KHO9" i="19"/>
  <c r="KHP9" i="19"/>
  <c r="KHQ9" i="19"/>
  <c r="KHR9" i="19"/>
  <c r="KHS9" i="19"/>
  <c r="KHT9" i="19"/>
  <c r="KHU9" i="19"/>
  <c r="KHV9" i="19"/>
  <c r="KHW9" i="19"/>
  <c r="KHX9" i="19"/>
  <c r="KHY9" i="19"/>
  <c r="KHZ9" i="19"/>
  <c r="KIA9" i="19"/>
  <c r="KIB9" i="19"/>
  <c r="KIC9" i="19"/>
  <c r="KID9" i="19"/>
  <c r="KIE9" i="19"/>
  <c r="KIF9" i="19"/>
  <c r="KIG9" i="19"/>
  <c r="KIH9" i="19"/>
  <c r="KII9" i="19"/>
  <c r="KIJ9" i="19"/>
  <c r="KIK9" i="19"/>
  <c r="KIL9" i="19"/>
  <c r="KIM9" i="19"/>
  <c r="KIN9" i="19"/>
  <c r="KIO9" i="19"/>
  <c r="KIP9" i="19"/>
  <c r="KIQ9" i="19"/>
  <c r="KIR9" i="19"/>
  <c r="KIS9" i="19"/>
  <c r="KIT9" i="19"/>
  <c r="KIU9" i="19"/>
  <c r="KIV9" i="19"/>
  <c r="KIW9" i="19"/>
  <c r="KIX9" i="19"/>
  <c r="KIY9" i="19"/>
  <c r="KIZ9" i="19"/>
  <c r="KJA9" i="19"/>
  <c r="KJB9" i="19"/>
  <c r="KJC9" i="19"/>
  <c r="KJD9" i="19"/>
  <c r="KJE9" i="19"/>
  <c r="KJF9" i="19"/>
  <c r="KJG9" i="19"/>
  <c r="KJH9" i="19"/>
  <c r="KJI9" i="19"/>
  <c r="KJJ9" i="19"/>
  <c r="KJK9" i="19"/>
  <c r="KJL9" i="19"/>
  <c r="KJM9" i="19"/>
  <c r="KJN9" i="19"/>
  <c r="KJO9" i="19"/>
  <c r="KJP9" i="19"/>
  <c r="KJQ9" i="19"/>
  <c r="KJR9" i="19"/>
  <c r="KJS9" i="19"/>
  <c r="KJT9" i="19"/>
  <c r="KJU9" i="19"/>
  <c r="KJV9" i="19"/>
  <c r="KJW9" i="19"/>
  <c r="KJX9" i="19"/>
  <c r="KJY9" i="19"/>
  <c r="KJZ9" i="19"/>
  <c r="KKA9" i="19"/>
  <c r="KKB9" i="19"/>
  <c r="KKC9" i="19"/>
  <c r="KKD9" i="19"/>
  <c r="KKE9" i="19"/>
  <c r="KKF9" i="19"/>
  <c r="KKG9" i="19"/>
  <c r="KKH9" i="19"/>
  <c r="KKI9" i="19"/>
  <c r="KKJ9" i="19"/>
  <c r="KKK9" i="19"/>
  <c r="KKL9" i="19"/>
  <c r="KKM9" i="19"/>
  <c r="KKN9" i="19"/>
  <c r="KKO9" i="19"/>
  <c r="KKP9" i="19"/>
  <c r="KKQ9" i="19"/>
  <c r="KKR9" i="19"/>
  <c r="KKS9" i="19"/>
  <c r="KKT9" i="19"/>
  <c r="KKU9" i="19"/>
  <c r="KKV9" i="19"/>
  <c r="KKW9" i="19"/>
  <c r="KKX9" i="19"/>
  <c r="KKY9" i="19"/>
  <c r="KKZ9" i="19"/>
  <c r="KLA9" i="19"/>
  <c r="KLB9" i="19"/>
  <c r="KLC9" i="19"/>
  <c r="KLD9" i="19"/>
  <c r="KLE9" i="19"/>
  <c r="KLF9" i="19"/>
  <c r="KLG9" i="19"/>
  <c r="KLH9" i="19"/>
  <c r="KLI9" i="19"/>
  <c r="KLJ9" i="19"/>
  <c r="KLK9" i="19"/>
  <c r="KLL9" i="19"/>
  <c r="KLM9" i="19"/>
  <c r="KLN9" i="19"/>
  <c r="KLO9" i="19"/>
  <c r="KLP9" i="19"/>
  <c r="KLQ9" i="19"/>
  <c r="KLR9" i="19"/>
  <c r="KLS9" i="19"/>
  <c r="KLT9" i="19"/>
  <c r="KLU9" i="19"/>
  <c r="KLV9" i="19"/>
  <c r="KLW9" i="19"/>
  <c r="KLX9" i="19"/>
  <c r="KLY9" i="19"/>
  <c r="KLZ9" i="19"/>
  <c r="KMA9" i="19"/>
  <c r="KMB9" i="19"/>
  <c r="KMC9" i="19"/>
  <c r="KMD9" i="19"/>
  <c r="KME9" i="19"/>
  <c r="KMF9" i="19"/>
  <c r="KMG9" i="19"/>
  <c r="KMH9" i="19"/>
  <c r="KMI9" i="19"/>
  <c r="KMJ9" i="19"/>
  <c r="KMK9" i="19"/>
  <c r="KML9" i="19"/>
  <c r="KMM9" i="19"/>
  <c r="KMN9" i="19"/>
  <c r="KMO9" i="19"/>
  <c r="KMP9" i="19"/>
  <c r="KMQ9" i="19"/>
  <c r="KMR9" i="19"/>
  <c r="KMS9" i="19"/>
  <c r="KMT9" i="19"/>
  <c r="KMU9" i="19"/>
  <c r="KMV9" i="19"/>
  <c r="KMW9" i="19"/>
  <c r="KMX9" i="19"/>
  <c r="KMY9" i="19"/>
  <c r="KMZ9" i="19"/>
  <c r="KNA9" i="19"/>
  <c r="KNB9" i="19"/>
  <c r="KNC9" i="19"/>
  <c r="KND9" i="19"/>
  <c r="KNE9" i="19"/>
  <c r="KNF9" i="19"/>
  <c r="KNG9" i="19"/>
  <c r="KNH9" i="19"/>
  <c r="KNI9" i="19"/>
  <c r="KNJ9" i="19"/>
  <c r="KNK9" i="19"/>
  <c r="KNL9" i="19"/>
  <c r="KNM9" i="19"/>
  <c r="KNN9" i="19"/>
  <c r="KNO9" i="19"/>
  <c r="KNP9" i="19"/>
  <c r="KNQ9" i="19"/>
  <c r="KNR9" i="19"/>
  <c r="KNS9" i="19"/>
  <c r="KNT9" i="19"/>
  <c r="KNU9" i="19"/>
  <c r="KNV9" i="19"/>
  <c r="KNW9" i="19"/>
  <c r="KNX9" i="19"/>
  <c r="KNY9" i="19"/>
  <c r="KNZ9" i="19"/>
  <c r="KOA9" i="19"/>
  <c r="KOB9" i="19"/>
  <c r="KOC9" i="19"/>
  <c r="KOD9" i="19"/>
  <c r="KOE9" i="19"/>
  <c r="KOF9" i="19"/>
  <c r="KOG9" i="19"/>
  <c r="KOH9" i="19"/>
  <c r="KOI9" i="19"/>
  <c r="KOJ9" i="19"/>
  <c r="KOK9" i="19"/>
  <c r="KOL9" i="19"/>
  <c r="KOM9" i="19"/>
  <c r="KON9" i="19"/>
  <c r="KOO9" i="19"/>
  <c r="KOP9" i="19"/>
  <c r="KOQ9" i="19"/>
  <c r="KOR9" i="19"/>
  <c r="KOS9" i="19"/>
  <c r="KOT9" i="19"/>
  <c r="KOU9" i="19"/>
  <c r="KOV9" i="19"/>
  <c r="KOW9" i="19"/>
  <c r="KOX9" i="19"/>
  <c r="KOY9" i="19"/>
  <c r="KOZ9" i="19"/>
  <c r="KPA9" i="19"/>
  <c r="KPB9" i="19"/>
  <c r="KPC9" i="19"/>
  <c r="KPD9" i="19"/>
  <c r="KPE9" i="19"/>
  <c r="KPF9" i="19"/>
  <c r="KPG9" i="19"/>
  <c r="KPH9" i="19"/>
  <c r="KPI9" i="19"/>
  <c r="KPJ9" i="19"/>
  <c r="KPK9" i="19"/>
  <c r="KPL9" i="19"/>
  <c r="KPM9" i="19"/>
  <c r="KPN9" i="19"/>
  <c r="KPO9" i="19"/>
  <c r="KPP9" i="19"/>
  <c r="KPQ9" i="19"/>
  <c r="KPR9" i="19"/>
  <c r="KPS9" i="19"/>
  <c r="KPT9" i="19"/>
  <c r="KPU9" i="19"/>
  <c r="KPV9" i="19"/>
  <c r="KPW9" i="19"/>
  <c r="KPX9" i="19"/>
  <c r="KPY9" i="19"/>
  <c r="KPZ9" i="19"/>
  <c r="KQA9" i="19"/>
  <c r="KQB9" i="19"/>
  <c r="KQC9" i="19"/>
  <c r="KQD9" i="19"/>
  <c r="KQE9" i="19"/>
  <c r="KQF9" i="19"/>
  <c r="KQG9" i="19"/>
  <c r="KQH9" i="19"/>
  <c r="KQI9" i="19"/>
  <c r="KQJ9" i="19"/>
  <c r="KQK9" i="19"/>
  <c r="KQL9" i="19"/>
  <c r="KQM9" i="19"/>
  <c r="KQN9" i="19"/>
  <c r="KQO9" i="19"/>
  <c r="KQP9" i="19"/>
  <c r="KQQ9" i="19"/>
  <c r="KQR9" i="19"/>
  <c r="KQS9" i="19"/>
  <c r="KQT9" i="19"/>
  <c r="KQU9" i="19"/>
  <c r="KQV9" i="19"/>
  <c r="KQW9" i="19"/>
  <c r="KQX9" i="19"/>
  <c r="KQY9" i="19"/>
  <c r="KQZ9" i="19"/>
  <c r="KRA9" i="19"/>
  <c r="KRB9" i="19"/>
  <c r="KRC9" i="19"/>
  <c r="KRD9" i="19"/>
  <c r="KRE9" i="19"/>
  <c r="KRF9" i="19"/>
  <c r="KRG9" i="19"/>
  <c r="KRH9" i="19"/>
  <c r="KRI9" i="19"/>
  <c r="KRJ9" i="19"/>
  <c r="KRK9" i="19"/>
  <c r="KRL9" i="19"/>
  <c r="KRM9" i="19"/>
  <c r="KRN9" i="19"/>
  <c r="KRO9" i="19"/>
  <c r="KRP9" i="19"/>
  <c r="KRQ9" i="19"/>
  <c r="KRR9" i="19"/>
  <c r="KRS9" i="19"/>
  <c r="KRT9" i="19"/>
  <c r="KRU9" i="19"/>
  <c r="KRV9" i="19"/>
  <c r="KRW9" i="19"/>
  <c r="KRX9" i="19"/>
  <c r="KRY9" i="19"/>
  <c r="KRZ9" i="19"/>
  <c r="KSA9" i="19"/>
  <c r="KSB9" i="19"/>
  <c r="KSC9" i="19"/>
  <c r="KSD9" i="19"/>
  <c r="KSE9" i="19"/>
  <c r="KSF9" i="19"/>
  <c r="KSG9" i="19"/>
  <c r="KSH9" i="19"/>
  <c r="KSI9" i="19"/>
  <c r="KSJ9" i="19"/>
  <c r="KSK9" i="19"/>
  <c r="KSL9" i="19"/>
  <c r="KSM9" i="19"/>
  <c r="KSN9" i="19"/>
  <c r="KSO9" i="19"/>
  <c r="KSP9" i="19"/>
  <c r="KSQ9" i="19"/>
  <c r="KSR9" i="19"/>
  <c r="KSS9" i="19"/>
  <c r="KST9" i="19"/>
  <c r="KSU9" i="19"/>
  <c r="KSV9" i="19"/>
  <c r="KSW9" i="19"/>
  <c r="KSX9" i="19"/>
  <c r="KSY9" i="19"/>
  <c r="KSZ9" i="19"/>
  <c r="KTA9" i="19"/>
  <c r="KTB9" i="19"/>
  <c r="KTC9" i="19"/>
  <c r="KTD9" i="19"/>
  <c r="KTE9" i="19"/>
  <c r="KTF9" i="19"/>
  <c r="KTG9" i="19"/>
  <c r="KTH9" i="19"/>
  <c r="KTI9" i="19"/>
  <c r="KTJ9" i="19"/>
  <c r="KTK9" i="19"/>
  <c r="KTL9" i="19"/>
  <c r="KTM9" i="19"/>
  <c r="KTN9" i="19"/>
  <c r="KTO9" i="19"/>
  <c r="KTP9" i="19"/>
  <c r="KTQ9" i="19"/>
  <c r="KTR9" i="19"/>
  <c r="KTS9" i="19"/>
  <c r="KTT9" i="19"/>
  <c r="KTU9" i="19"/>
  <c r="KTV9" i="19"/>
  <c r="KTW9" i="19"/>
  <c r="KTX9" i="19"/>
  <c r="KTY9" i="19"/>
  <c r="KTZ9" i="19"/>
  <c r="KUA9" i="19"/>
  <c r="KUB9" i="19"/>
  <c r="KUC9" i="19"/>
  <c r="KUD9" i="19"/>
  <c r="KUE9" i="19"/>
  <c r="KUF9" i="19"/>
  <c r="KUG9" i="19"/>
  <c r="KUH9" i="19"/>
  <c r="KUI9" i="19"/>
  <c r="KUJ9" i="19"/>
  <c r="KUK9" i="19"/>
  <c r="KUL9" i="19"/>
  <c r="KUM9" i="19"/>
  <c r="KUN9" i="19"/>
  <c r="KUO9" i="19"/>
  <c r="KUP9" i="19"/>
  <c r="KUQ9" i="19"/>
  <c r="KUR9" i="19"/>
  <c r="KUS9" i="19"/>
  <c r="KUT9" i="19"/>
  <c r="KUU9" i="19"/>
  <c r="KUV9" i="19"/>
  <c r="KUW9" i="19"/>
  <c r="KUX9" i="19"/>
  <c r="KUY9" i="19"/>
  <c r="KUZ9" i="19"/>
  <c r="KVA9" i="19"/>
  <c r="KVB9" i="19"/>
  <c r="KVC9" i="19"/>
  <c r="KVD9" i="19"/>
  <c r="KVE9" i="19"/>
  <c r="KVF9" i="19"/>
  <c r="KVG9" i="19"/>
  <c r="KVH9" i="19"/>
  <c r="KVI9" i="19"/>
  <c r="KVJ9" i="19"/>
  <c r="KVK9" i="19"/>
  <c r="KVL9" i="19"/>
  <c r="KVM9" i="19"/>
  <c r="KVN9" i="19"/>
  <c r="KVO9" i="19"/>
  <c r="KVP9" i="19"/>
  <c r="KVQ9" i="19"/>
  <c r="KVR9" i="19"/>
  <c r="KVS9" i="19"/>
  <c r="KVT9" i="19"/>
  <c r="KVU9" i="19"/>
  <c r="KVV9" i="19"/>
  <c r="KVW9" i="19"/>
  <c r="KVX9" i="19"/>
  <c r="KVY9" i="19"/>
  <c r="KVZ9" i="19"/>
  <c r="KWA9" i="19"/>
  <c r="KWB9" i="19"/>
  <c r="KWC9" i="19"/>
  <c r="KWD9" i="19"/>
  <c r="KWE9" i="19"/>
  <c r="KWF9" i="19"/>
  <c r="KWG9" i="19"/>
  <c r="KWH9" i="19"/>
  <c r="KWI9" i="19"/>
  <c r="KWJ9" i="19"/>
  <c r="KWK9" i="19"/>
  <c r="KWL9" i="19"/>
  <c r="KWM9" i="19"/>
  <c r="KWN9" i="19"/>
  <c r="KWO9" i="19"/>
  <c r="KWP9" i="19"/>
  <c r="KWQ9" i="19"/>
  <c r="KWR9" i="19"/>
  <c r="KWS9" i="19"/>
  <c r="KWT9" i="19"/>
  <c r="KWU9" i="19"/>
  <c r="KWV9" i="19"/>
  <c r="KWW9" i="19"/>
  <c r="KWX9" i="19"/>
  <c r="KWY9" i="19"/>
  <c r="KWZ9" i="19"/>
  <c r="KXA9" i="19"/>
  <c r="KXB9" i="19"/>
  <c r="KXC9" i="19"/>
  <c r="KXD9" i="19"/>
  <c r="KXE9" i="19"/>
  <c r="KXF9" i="19"/>
  <c r="KXG9" i="19"/>
  <c r="KXH9" i="19"/>
  <c r="KXI9" i="19"/>
  <c r="KXJ9" i="19"/>
  <c r="KXK9" i="19"/>
  <c r="KXL9" i="19"/>
  <c r="KXM9" i="19"/>
  <c r="KXN9" i="19"/>
  <c r="KXO9" i="19"/>
  <c r="KXP9" i="19"/>
  <c r="KXQ9" i="19"/>
  <c r="KXR9" i="19"/>
  <c r="KXS9" i="19"/>
  <c r="KXT9" i="19"/>
  <c r="KXU9" i="19"/>
  <c r="KXV9" i="19"/>
  <c r="KXW9" i="19"/>
  <c r="KXX9" i="19"/>
  <c r="KXY9" i="19"/>
  <c r="KXZ9" i="19"/>
  <c r="KYA9" i="19"/>
  <c r="KYB9" i="19"/>
  <c r="KYC9" i="19"/>
  <c r="KYD9" i="19"/>
  <c r="KYE9" i="19"/>
  <c r="KYF9" i="19"/>
  <c r="KYG9" i="19"/>
  <c r="KYH9" i="19"/>
  <c r="KYI9" i="19"/>
  <c r="KYJ9" i="19"/>
  <c r="KYK9" i="19"/>
  <c r="KYL9" i="19"/>
  <c r="KYM9" i="19"/>
  <c r="KYN9" i="19"/>
  <c r="KYO9" i="19"/>
  <c r="KYP9" i="19"/>
  <c r="KYQ9" i="19"/>
  <c r="KYR9" i="19"/>
  <c r="KYS9" i="19"/>
  <c r="KYT9" i="19"/>
  <c r="KYU9" i="19"/>
  <c r="KYV9" i="19"/>
  <c r="KYW9" i="19"/>
  <c r="KYX9" i="19"/>
  <c r="KYY9" i="19"/>
  <c r="KYZ9" i="19"/>
  <c r="KZA9" i="19"/>
  <c r="KZB9" i="19"/>
  <c r="KZC9" i="19"/>
  <c r="KZD9" i="19"/>
  <c r="KZE9" i="19"/>
  <c r="KZF9" i="19"/>
  <c r="KZG9" i="19"/>
  <c r="KZH9" i="19"/>
  <c r="KZI9" i="19"/>
  <c r="KZJ9" i="19"/>
  <c r="KZK9" i="19"/>
  <c r="KZL9" i="19"/>
  <c r="KZM9" i="19"/>
  <c r="KZN9" i="19"/>
  <c r="KZO9" i="19"/>
  <c r="KZP9" i="19"/>
  <c r="KZQ9" i="19"/>
  <c r="KZR9" i="19"/>
  <c r="KZS9" i="19"/>
  <c r="KZT9" i="19"/>
  <c r="KZU9" i="19"/>
  <c r="KZV9" i="19"/>
  <c r="KZW9" i="19"/>
  <c r="KZX9" i="19"/>
  <c r="KZY9" i="19"/>
  <c r="KZZ9" i="19"/>
  <c r="LAA9" i="19"/>
  <c r="LAB9" i="19"/>
  <c r="LAC9" i="19"/>
  <c r="LAD9" i="19"/>
  <c r="LAE9" i="19"/>
  <c r="LAF9" i="19"/>
  <c r="LAG9" i="19"/>
  <c r="LAH9" i="19"/>
  <c r="LAI9" i="19"/>
  <c r="LAJ9" i="19"/>
  <c r="LAK9" i="19"/>
  <c r="LAL9" i="19"/>
  <c r="LAM9" i="19"/>
  <c r="LAN9" i="19"/>
  <c r="LAO9" i="19"/>
  <c r="LAP9" i="19"/>
  <c r="LAQ9" i="19"/>
  <c r="LAR9" i="19"/>
  <c r="LAS9" i="19"/>
  <c r="LAT9" i="19"/>
  <c r="LAU9" i="19"/>
  <c r="LAV9" i="19"/>
  <c r="LAW9" i="19"/>
  <c r="LAX9" i="19"/>
  <c r="LAY9" i="19"/>
  <c r="LAZ9" i="19"/>
  <c r="LBA9" i="19"/>
  <c r="LBB9" i="19"/>
  <c r="LBC9" i="19"/>
  <c r="LBD9" i="19"/>
  <c r="LBE9" i="19"/>
  <c r="LBF9" i="19"/>
  <c r="LBG9" i="19"/>
  <c r="LBH9" i="19"/>
  <c r="LBI9" i="19"/>
  <c r="LBJ9" i="19"/>
  <c r="LBK9" i="19"/>
  <c r="LBL9" i="19"/>
  <c r="LBM9" i="19"/>
  <c r="LBN9" i="19"/>
  <c r="LBO9" i="19"/>
  <c r="LBP9" i="19"/>
  <c r="LBQ9" i="19"/>
  <c r="LBR9" i="19"/>
  <c r="LBS9" i="19"/>
  <c r="LBT9" i="19"/>
  <c r="LBU9" i="19"/>
  <c r="LBV9" i="19"/>
  <c r="LBW9" i="19"/>
  <c r="LBX9" i="19"/>
  <c r="LBY9" i="19"/>
  <c r="LBZ9" i="19"/>
  <c r="LCA9" i="19"/>
  <c r="LCB9" i="19"/>
  <c r="LCC9" i="19"/>
  <c r="LCD9" i="19"/>
  <c r="LCE9" i="19"/>
  <c r="LCF9" i="19"/>
  <c r="LCG9" i="19"/>
  <c r="LCH9" i="19"/>
  <c r="LCI9" i="19"/>
  <c r="LCJ9" i="19"/>
  <c r="LCK9" i="19"/>
  <c r="LCL9" i="19"/>
  <c r="LCM9" i="19"/>
  <c r="LCN9" i="19"/>
  <c r="LCO9" i="19"/>
  <c r="LCP9" i="19"/>
  <c r="LCQ9" i="19"/>
  <c r="LCR9" i="19"/>
  <c r="LCS9" i="19"/>
  <c r="LCT9" i="19"/>
  <c r="LCU9" i="19"/>
  <c r="LCV9" i="19"/>
  <c r="LCW9" i="19"/>
  <c r="LCX9" i="19"/>
  <c r="LCY9" i="19"/>
  <c r="LCZ9" i="19"/>
  <c r="LDA9" i="19"/>
  <c r="LDB9" i="19"/>
  <c r="LDC9" i="19"/>
  <c r="LDD9" i="19"/>
  <c r="LDE9" i="19"/>
  <c r="LDF9" i="19"/>
  <c r="LDG9" i="19"/>
  <c r="LDH9" i="19"/>
  <c r="LDI9" i="19"/>
  <c r="LDJ9" i="19"/>
  <c r="LDK9" i="19"/>
  <c r="LDL9" i="19"/>
  <c r="LDM9" i="19"/>
  <c r="LDN9" i="19"/>
  <c r="LDO9" i="19"/>
  <c r="LDP9" i="19"/>
  <c r="LDQ9" i="19"/>
  <c r="LDR9" i="19"/>
  <c r="LDS9" i="19"/>
  <c r="LDT9" i="19"/>
  <c r="LDU9" i="19"/>
  <c r="LDV9" i="19"/>
  <c r="LDW9" i="19"/>
  <c r="LDX9" i="19"/>
  <c r="LDY9" i="19"/>
  <c r="LDZ9" i="19"/>
  <c r="LEA9" i="19"/>
  <c r="LEB9" i="19"/>
  <c r="LEC9" i="19"/>
  <c r="LED9" i="19"/>
  <c r="LEE9" i="19"/>
  <c r="LEF9" i="19"/>
  <c r="LEG9" i="19"/>
  <c r="LEH9" i="19"/>
  <c r="LEI9" i="19"/>
  <c r="LEJ9" i="19"/>
  <c r="LEK9" i="19"/>
  <c r="LEL9" i="19"/>
  <c r="LEM9" i="19"/>
  <c r="LEN9" i="19"/>
  <c r="LEO9" i="19"/>
  <c r="LEP9" i="19"/>
  <c r="LEQ9" i="19"/>
  <c r="LER9" i="19"/>
  <c r="LES9" i="19"/>
  <c r="LET9" i="19"/>
  <c r="LEU9" i="19"/>
  <c r="LEV9" i="19"/>
  <c r="LEW9" i="19"/>
  <c r="LEX9" i="19"/>
  <c r="LEY9" i="19"/>
  <c r="LEZ9" i="19"/>
  <c r="LFA9" i="19"/>
  <c r="LFB9" i="19"/>
  <c r="LFC9" i="19"/>
  <c r="LFD9" i="19"/>
  <c r="LFE9" i="19"/>
  <c r="LFF9" i="19"/>
  <c r="LFG9" i="19"/>
  <c r="LFH9" i="19"/>
  <c r="LFI9" i="19"/>
  <c r="LFJ9" i="19"/>
  <c r="LFK9" i="19"/>
  <c r="LFL9" i="19"/>
  <c r="LFM9" i="19"/>
  <c r="LFN9" i="19"/>
  <c r="LFO9" i="19"/>
  <c r="LFP9" i="19"/>
  <c r="LFQ9" i="19"/>
  <c r="LFR9" i="19"/>
  <c r="LFS9" i="19"/>
  <c r="LFT9" i="19"/>
  <c r="LFU9" i="19"/>
  <c r="LFV9" i="19"/>
  <c r="LFW9" i="19"/>
  <c r="LFX9" i="19"/>
  <c r="LFY9" i="19"/>
  <c r="LFZ9" i="19"/>
  <c r="LGA9" i="19"/>
  <c r="LGB9" i="19"/>
  <c r="LGC9" i="19"/>
  <c r="LGD9" i="19"/>
  <c r="LGE9" i="19"/>
  <c r="LGF9" i="19"/>
  <c r="LGG9" i="19"/>
  <c r="LGH9" i="19"/>
  <c r="LGI9" i="19"/>
  <c r="LGJ9" i="19"/>
  <c r="LGK9" i="19"/>
  <c r="LGL9" i="19"/>
  <c r="LGM9" i="19"/>
  <c r="LGN9" i="19"/>
  <c r="LGO9" i="19"/>
  <c r="LGP9" i="19"/>
  <c r="LGQ9" i="19"/>
  <c r="LGR9" i="19"/>
  <c r="LGS9" i="19"/>
  <c r="LGT9" i="19"/>
  <c r="LGU9" i="19"/>
  <c r="LGV9" i="19"/>
  <c r="LGW9" i="19"/>
  <c r="LGX9" i="19"/>
  <c r="LGY9" i="19"/>
  <c r="LGZ9" i="19"/>
  <c r="LHA9" i="19"/>
  <c r="LHB9" i="19"/>
  <c r="LHC9" i="19"/>
  <c r="LHD9" i="19"/>
  <c r="LHE9" i="19"/>
  <c r="LHF9" i="19"/>
  <c r="LHG9" i="19"/>
  <c r="LHH9" i="19"/>
  <c r="LHI9" i="19"/>
  <c r="LHJ9" i="19"/>
  <c r="LHK9" i="19"/>
  <c r="LHL9" i="19"/>
  <c r="LHM9" i="19"/>
  <c r="LHN9" i="19"/>
  <c r="LHO9" i="19"/>
  <c r="LHP9" i="19"/>
  <c r="LHQ9" i="19"/>
  <c r="LHR9" i="19"/>
  <c r="LHS9" i="19"/>
  <c r="LHT9" i="19"/>
  <c r="LHU9" i="19"/>
  <c r="LHV9" i="19"/>
  <c r="LHW9" i="19"/>
  <c r="LHX9" i="19"/>
  <c r="LHY9" i="19"/>
  <c r="LHZ9" i="19"/>
  <c r="LIA9" i="19"/>
  <c r="LIB9" i="19"/>
  <c r="LIC9" i="19"/>
  <c r="LID9" i="19"/>
  <c r="LIE9" i="19"/>
  <c r="LIF9" i="19"/>
  <c r="LIG9" i="19"/>
  <c r="LIH9" i="19"/>
  <c r="LII9" i="19"/>
  <c r="LIJ9" i="19"/>
  <c r="LIK9" i="19"/>
  <c r="LIL9" i="19"/>
  <c r="LIM9" i="19"/>
  <c r="LIN9" i="19"/>
  <c r="LIO9" i="19"/>
  <c r="LIP9" i="19"/>
  <c r="LIQ9" i="19"/>
  <c r="LIR9" i="19"/>
  <c r="LIS9" i="19"/>
  <c r="LIT9" i="19"/>
  <c r="LIU9" i="19"/>
  <c r="LIV9" i="19"/>
  <c r="LIW9" i="19"/>
  <c r="LIX9" i="19"/>
  <c r="LIY9" i="19"/>
  <c r="LIZ9" i="19"/>
  <c r="LJA9" i="19"/>
  <c r="LJB9" i="19"/>
  <c r="LJC9" i="19"/>
  <c r="LJD9" i="19"/>
  <c r="LJE9" i="19"/>
  <c r="LJF9" i="19"/>
  <c r="LJG9" i="19"/>
  <c r="LJH9" i="19"/>
  <c r="LJI9" i="19"/>
  <c r="LJJ9" i="19"/>
  <c r="LJK9" i="19"/>
  <c r="LJL9" i="19"/>
  <c r="LJM9" i="19"/>
  <c r="LJN9" i="19"/>
  <c r="LJO9" i="19"/>
  <c r="LJP9" i="19"/>
  <c r="LJQ9" i="19"/>
  <c r="LJR9" i="19"/>
  <c r="LJS9" i="19"/>
  <c r="LJT9" i="19"/>
  <c r="LJU9" i="19"/>
  <c r="LJV9" i="19"/>
  <c r="LJW9" i="19"/>
  <c r="LJX9" i="19"/>
  <c r="LJY9" i="19"/>
  <c r="LJZ9" i="19"/>
  <c r="LKA9" i="19"/>
  <c r="LKB9" i="19"/>
  <c r="LKC9" i="19"/>
  <c r="LKD9" i="19"/>
  <c r="LKE9" i="19"/>
  <c r="LKF9" i="19"/>
  <c r="LKG9" i="19"/>
  <c r="LKH9" i="19"/>
  <c r="LKI9" i="19"/>
  <c r="LKJ9" i="19"/>
  <c r="LKK9" i="19"/>
  <c r="LKL9" i="19"/>
  <c r="LKM9" i="19"/>
  <c r="LKN9" i="19"/>
  <c r="LKO9" i="19"/>
  <c r="LKP9" i="19"/>
  <c r="LKQ9" i="19"/>
  <c r="LKR9" i="19"/>
  <c r="LKS9" i="19"/>
  <c r="LKT9" i="19"/>
  <c r="LKU9" i="19"/>
  <c r="LKV9" i="19"/>
  <c r="LKW9" i="19"/>
  <c r="LKX9" i="19"/>
  <c r="LKY9" i="19"/>
  <c r="LKZ9" i="19"/>
  <c r="LLA9" i="19"/>
  <c r="LLB9" i="19"/>
  <c r="LLC9" i="19"/>
  <c r="LLD9" i="19"/>
  <c r="LLE9" i="19"/>
  <c r="LLF9" i="19"/>
  <c r="LLG9" i="19"/>
  <c r="LLH9" i="19"/>
  <c r="LLI9" i="19"/>
  <c r="LLJ9" i="19"/>
  <c r="LLK9" i="19"/>
  <c r="LLL9" i="19"/>
  <c r="LLM9" i="19"/>
  <c r="LLN9" i="19"/>
  <c r="LLO9" i="19"/>
  <c r="LLP9" i="19"/>
  <c r="LLQ9" i="19"/>
  <c r="LLR9" i="19"/>
  <c r="LLS9" i="19"/>
  <c r="LLT9" i="19"/>
  <c r="LLU9" i="19"/>
  <c r="LLV9" i="19"/>
  <c r="LLW9" i="19"/>
  <c r="LLX9" i="19"/>
  <c r="LLY9" i="19"/>
  <c r="LLZ9" i="19"/>
  <c r="LMA9" i="19"/>
  <c r="LMB9" i="19"/>
  <c r="LMC9" i="19"/>
  <c r="LMD9" i="19"/>
  <c r="LME9" i="19"/>
  <c r="LMF9" i="19"/>
  <c r="LMG9" i="19"/>
  <c r="LMH9" i="19"/>
  <c r="LMI9" i="19"/>
  <c r="LMJ9" i="19"/>
  <c r="LMK9" i="19"/>
  <c r="LML9" i="19"/>
  <c r="LMM9" i="19"/>
  <c r="LMN9" i="19"/>
  <c r="LMO9" i="19"/>
  <c r="LMP9" i="19"/>
  <c r="LMQ9" i="19"/>
  <c r="LMR9" i="19"/>
  <c r="LMS9" i="19"/>
  <c r="LMT9" i="19"/>
  <c r="LMU9" i="19"/>
  <c r="LMV9" i="19"/>
  <c r="LMW9" i="19"/>
  <c r="LMX9" i="19"/>
  <c r="LMY9" i="19"/>
  <c r="LMZ9" i="19"/>
  <c r="LNA9" i="19"/>
  <c r="LNB9" i="19"/>
  <c r="LNC9" i="19"/>
  <c r="LND9" i="19"/>
  <c r="LNE9" i="19"/>
  <c r="LNF9" i="19"/>
  <c r="LNG9" i="19"/>
  <c r="LNH9" i="19"/>
  <c r="LNI9" i="19"/>
  <c r="LNJ9" i="19"/>
  <c r="LNK9" i="19"/>
  <c r="LNL9" i="19"/>
  <c r="LNM9" i="19"/>
  <c r="LNN9" i="19"/>
  <c r="LNO9" i="19"/>
  <c r="LNP9" i="19"/>
  <c r="LNQ9" i="19"/>
  <c r="LNR9" i="19"/>
  <c r="LNS9" i="19"/>
  <c r="LNT9" i="19"/>
  <c r="LNU9" i="19"/>
  <c r="LNV9" i="19"/>
  <c r="LNW9" i="19"/>
  <c r="LNX9" i="19"/>
  <c r="LNY9" i="19"/>
  <c r="LNZ9" i="19"/>
  <c r="LOA9" i="19"/>
  <c r="LOB9" i="19"/>
  <c r="LOC9" i="19"/>
  <c r="LOD9" i="19"/>
  <c r="LOE9" i="19"/>
  <c r="LOF9" i="19"/>
  <c r="LOG9" i="19"/>
  <c r="LOH9" i="19"/>
  <c r="LOI9" i="19"/>
  <c r="LOJ9" i="19"/>
  <c r="LOK9" i="19"/>
  <c r="LOL9" i="19"/>
  <c r="LOM9" i="19"/>
  <c r="LON9" i="19"/>
  <c r="LOO9" i="19"/>
  <c r="LOP9" i="19"/>
  <c r="LOQ9" i="19"/>
  <c r="LOR9" i="19"/>
  <c r="LOS9" i="19"/>
  <c r="LOT9" i="19"/>
  <c r="LOU9" i="19"/>
  <c r="LOV9" i="19"/>
  <c r="LOW9" i="19"/>
  <c r="LOX9" i="19"/>
  <c r="LOY9" i="19"/>
  <c r="LOZ9" i="19"/>
  <c r="LPA9" i="19"/>
  <c r="LPB9" i="19"/>
  <c r="LPC9" i="19"/>
  <c r="LPD9" i="19"/>
  <c r="LPE9" i="19"/>
  <c r="LPF9" i="19"/>
  <c r="LPG9" i="19"/>
  <c r="LPH9" i="19"/>
  <c r="LPI9" i="19"/>
  <c r="LPJ9" i="19"/>
  <c r="LPK9" i="19"/>
  <c r="LPL9" i="19"/>
  <c r="LPM9" i="19"/>
  <c r="LPN9" i="19"/>
  <c r="LPO9" i="19"/>
  <c r="LPP9" i="19"/>
  <c r="LPQ9" i="19"/>
  <c r="LPR9" i="19"/>
  <c r="LPS9" i="19"/>
  <c r="LPT9" i="19"/>
  <c r="LPU9" i="19"/>
  <c r="LPV9" i="19"/>
  <c r="LPW9" i="19"/>
  <c r="LPX9" i="19"/>
  <c r="LPY9" i="19"/>
  <c r="LPZ9" i="19"/>
  <c r="LQA9" i="19"/>
  <c r="LQB9" i="19"/>
  <c r="LQC9" i="19"/>
  <c r="LQD9" i="19"/>
  <c r="LQE9" i="19"/>
  <c r="LQF9" i="19"/>
  <c r="LQG9" i="19"/>
  <c r="LQH9" i="19"/>
  <c r="LQI9" i="19"/>
  <c r="LQJ9" i="19"/>
  <c r="LQK9" i="19"/>
  <c r="LQL9" i="19"/>
  <c r="LQM9" i="19"/>
  <c r="LQN9" i="19"/>
  <c r="LQO9" i="19"/>
  <c r="LQP9" i="19"/>
  <c r="LQQ9" i="19"/>
  <c r="LQR9" i="19"/>
  <c r="LQS9" i="19"/>
  <c r="LQT9" i="19"/>
  <c r="LQU9" i="19"/>
  <c r="LQV9" i="19"/>
  <c r="LQW9" i="19"/>
  <c r="LQX9" i="19"/>
  <c r="LQY9" i="19"/>
  <c r="LQZ9" i="19"/>
  <c r="LRA9" i="19"/>
  <c r="LRB9" i="19"/>
  <c r="LRC9" i="19"/>
  <c r="LRD9" i="19"/>
  <c r="LRE9" i="19"/>
  <c r="LRF9" i="19"/>
  <c r="LRG9" i="19"/>
  <c r="LRH9" i="19"/>
  <c r="LRI9" i="19"/>
  <c r="LRJ9" i="19"/>
  <c r="LRK9" i="19"/>
  <c r="LRL9" i="19"/>
  <c r="LRM9" i="19"/>
  <c r="LRN9" i="19"/>
  <c r="LRO9" i="19"/>
  <c r="LRP9" i="19"/>
  <c r="LRQ9" i="19"/>
  <c r="LRR9" i="19"/>
  <c r="LRS9" i="19"/>
  <c r="LRT9" i="19"/>
  <c r="LRU9" i="19"/>
  <c r="LRV9" i="19"/>
  <c r="LRW9" i="19"/>
  <c r="LRX9" i="19"/>
  <c r="LRY9" i="19"/>
  <c r="LRZ9" i="19"/>
  <c r="LSA9" i="19"/>
  <c r="LSB9" i="19"/>
  <c r="LSC9" i="19"/>
  <c r="LSD9" i="19"/>
  <c r="LSE9" i="19"/>
  <c r="LSF9" i="19"/>
  <c r="LSG9" i="19"/>
  <c r="LSH9" i="19"/>
  <c r="LSI9" i="19"/>
  <c r="LSJ9" i="19"/>
  <c r="LSK9" i="19"/>
  <c r="LSL9" i="19"/>
  <c r="LSM9" i="19"/>
  <c r="LSN9" i="19"/>
  <c r="LSO9" i="19"/>
  <c r="LSP9" i="19"/>
  <c r="LSQ9" i="19"/>
  <c r="LSR9" i="19"/>
  <c r="LSS9" i="19"/>
  <c r="LST9" i="19"/>
  <c r="LSU9" i="19"/>
  <c r="LSV9" i="19"/>
  <c r="LSW9" i="19"/>
  <c r="LSX9" i="19"/>
  <c r="LSY9" i="19"/>
  <c r="LSZ9" i="19"/>
  <c r="LTA9" i="19"/>
  <c r="LTB9" i="19"/>
  <c r="LTC9" i="19"/>
  <c r="LTD9" i="19"/>
  <c r="LTE9" i="19"/>
  <c r="LTF9" i="19"/>
  <c r="LTG9" i="19"/>
  <c r="LTH9" i="19"/>
  <c r="LTI9" i="19"/>
  <c r="LTJ9" i="19"/>
  <c r="LTK9" i="19"/>
  <c r="LTL9" i="19"/>
  <c r="LTM9" i="19"/>
  <c r="LTN9" i="19"/>
  <c r="LTO9" i="19"/>
  <c r="LTP9" i="19"/>
  <c r="LTQ9" i="19"/>
  <c r="LTR9" i="19"/>
  <c r="LTS9" i="19"/>
  <c r="LTT9" i="19"/>
  <c r="LTU9" i="19"/>
  <c r="LTV9" i="19"/>
  <c r="LTW9" i="19"/>
  <c r="LTX9" i="19"/>
  <c r="LTY9" i="19"/>
  <c r="LTZ9" i="19"/>
  <c r="LUA9" i="19"/>
  <c r="LUB9" i="19"/>
  <c r="LUC9" i="19"/>
  <c r="LUD9" i="19"/>
  <c r="LUE9" i="19"/>
  <c r="LUF9" i="19"/>
  <c r="LUG9" i="19"/>
  <c r="LUH9" i="19"/>
  <c r="LUI9" i="19"/>
  <c r="LUJ9" i="19"/>
  <c r="LUK9" i="19"/>
  <c r="LUL9" i="19"/>
  <c r="LUM9" i="19"/>
  <c r="LUN9" i="19"/>
  <c r="LUO9" i="19"/>
  <c r="LUP9" i="19"/>
  <c r="LUQ9" i="19"/>
  <c r="LUR9" i="19"/>
  <c r="LUS9" i="19"/>
  <c r="LUT9" i="19"/>
  <c r="LUU9" i="19"/>
  <c r="LUV9" i="19"/>
  <c r="LUW9" i="19"/>
  <c r="LUX9" i="19"/>
  <c r="LUY9" i="19"/>
  <c r="LUZ9" i="19"/>
  <c r="LVA9" i="19"/>
  <c r="LVB9" i="19"/>
  <c r="LVC9" i="19"/>
  <c r="LVD9" i="19"/>
  <c r="LVE9" i="19"/>
  <c r="LVF9" i="19"/>
  <c r="LVG9" i="19"/>
  <c r="LVH9" i="19"/>
  <c r="LVI9" i="19"/>
  <c r="LVJ9" i="19"/>
  <c r="LVK9" i="19"/>
  <c r="LVL9" i="19"/>
  <c r="LVM9" i="19"/>
  <c r="LVN9" i="19"/>
  <c r="LVO9" i="19"/>
  <c r="LVP9" i="19"/>
  <c r="LVQ9" i="19"/>
  <c r="LVR9" i="19"/>
  <c r="LVS9" i="19"/>
  <c r="LVT9" i="19"/>
  <c r="LVU9" i="19"/>
  <c r="LVV9" i="19"/>
  <c r="LVW9" i="19"/>
  <c r="LVX9" i="19"/>
  <c r="LVY9" i="19"/>
  <c r="LVZ9" i="19"/>
  <c r="LWA9" i="19"/>
  <c r="LWB9" i="19"/>
  <c r="LWC9" i="19"/>
  <c r="LWD9" i="19"/>
  <c r="LWE9" i="19"/>
  <c r="LWF9" i="19"/>
  <c r="LWG9" i="19"/>
  <c r="LWH9" i="19"/>
  <c r="LWI9" i="19"/>
  <c r="LWJ9" i="19"/>
  <c r="LWK9" i="19"/>
  <c r="LWL9" i="19"/>
  <c r="LWM9" i="19"/>
  <c r="LWN9" i="19"/>
  <c r="LWO9" i="19"/>
  <c r="LWP9" i="19"/>
  <c r="LWQ9" i="19"/>
  <c r="LWR9" i="19"/>
  <c r="LWS9" i="19"/>
  <c r="LWT9" i="19"/>
  <c r="LWU9" i="19"/>
  <c r="LWV9" i="19"/>
  <c r="LWW9" i="19"/>
  <c r="LWX9" i="19"/>
  <c r="LWY9" i="19"/>
  <c r="LWZ9" i="19"/>
  <c r="LXA9" i="19"/>
  <c r="LXB9" i="19"/>
  <c r="LXC9" i="19"/>
  <c r="LXD9" i="19"/>
  <c r="LXE9" i="19"/>
  <c r="LXF9" i="19"/>
  <c r="LXG9" i="19"/>
  <c r="LXH9" i="19"/>
  <c r="LXI9" i="19"/>
  <c r="LXJ9" i="19"/>
  <c r="LXK9" i="19"/>
  <c r="LXL9" i="19"/>
  <c r="LXM9" i="19"/>
  <c r="LXN9" i="19"/>
  <c r="LXO9" i="19"/>
  <c r="LXP9" i="19"/>
  <c r="LXQ9" i="19"/>
  <c r="LXR9" i="19"/>
  <c r="LXS9" i="19"/>
  <c r="LXT9" i="19"/>
  <c r="LXU9" i="19"/>
  <c r="LXV9" i="19"/>
  <c r="LXW9" i="19"/>
  <c r="LXX9" i="19"/>
  <c r="LXY9" i="19"/>
  <c r="LXZ9" i="19"/>
  <c r="LYA9" i="19"/>
  <c r="LYB9" i="19"/>
  <c r="LYC9" i="19"/>
  <c r="LYD9" i="19"/>
  <c r="LYE9" i="19"/>
  <c r="LYF9" i="19"/>
  <c r="LYG9" i="19"/>
  <c r="LYH9" i="19"/>
  <c r="LYI9" i="19"/>
  <c r="LYJ9" i="19"/>
  <c r="LYK9" i="19"/>
  <c r="LYL9" i="19"/>
  <c r="LYM9" i="19"/>
  <c r="LYN9" i="19"/>
  <c r="LYO9" i="19"/>
  <c r="LYP9" i="19"/>
  <c r="LYQ9" i="19"/>
  <c r="LYR9" i="19"/>
  <c r="LYS9" i="19"/>
  <c r="LYT9" i="19"/>
  <c r="LYU9" i="19"/>
  <c r="LYV9" i="19"/>
  <c r="LYW9" i="19"/>
  <c r="LYX9" i="19"/>
  <c r="LYY9" i="19"/>
  <c r="LYZ9" i="19"/>
  <c r="LZA9" i="19"/>
  <c r="LZB9" i="19"/>
  <c r="LZC9" i="19"/>
  <c r="LZD9" i="19"/>
  <c r="LZE9" i="19"/>
  <c r="LZF9" i="19"/>
  <c r="LZG9" i="19"/>
  <c r="LZH9" i="19"/>
  <c r="LZI9" i="19"/>
  <c r="LZJ9" i="19"/>
  <c r="LZK9" i="19"/>
  <c r="LZL9" i="19"/>
  <c r="LZM9" i="19"/>
  <c r="LZN9" i="19"/>
  <c r="LZO9" i="19"/>
  <c r="LZP9" i="19"/>
  <c r="LZQ9" i="19"/>
  <c r="LZR9" i="19"/>
  <c r="LZS9" i="19"/>
  <c r="LZT9" i="19"/>
  <c r="LZU9" i="19"/>
  <c r="LZV9" i="19"/>
  <c r="LZW9" i="19"/>
  <c r="LZX9" i="19"/>
  <c r="LZY9" i="19"/>
  <c r="LZZ9" i="19"/>
  <c r="MAA9" i="19"/>
  <c r="MAB9" i="19"/>
  <c r="MAC9" i="19"/>
  <c r="MAD9" i="19"/>
  <c r="MAE9" i="19"/>
  <c r="MAF9" i="19"/>
  <c r="MAG9" i="19"/>
  <c r="MAH9" i="19"/>
  <c r="MAI9" i="19"/>
  <c r="MAJ9" i="19"/>
  <c r="MAK9" i="19"/>
  <c r="MAL9" i="19"/>
  <c r="MAM9" i="19"/>
  <c r="MAN9" i="19"/>
  <c r="MAO9" i="19"/>
  <c r="MAP9" i="19"/>
  <c r="MAQ9" i="19"/>
  <c r="MAR9" i="19"/>
  <c r="MAS9" i="19"/>
  <c r="MAT9" i="19"/>
  <c r="MAU9" i="19"/>
  <c r="MAV9" i="19"/>
  <c r="MAW9" i="19"/>
  <c r="MAX9" i="19"/>
  <c r="MAY9" i="19"/>
  <c r="MAZ9" i="19"/>
  <c r="MBA9" i="19"/>
  <c r="MBB9" i="19"/>
  <c r="MBC9" i="19"/>
  <c r="MBD9" i="19"/>
  <c r="MBE9" i="19"/>
  <c r="MBF9" i="19"/>
  <c r="MBG9" i="19"/>
  <c r="MBH9" i="19"/>
  <c r="MBI9" i="19"/>
  <c r="MBJ9" i="19"/>
  <c r="MBK9" i="19"/>
  <c r="MBL9" i="19"/>
  <c r="MBM9" i="19"/>
  <c r="MBN9" i="19"/>
  <c r="MBO9" i="19"/>
  <c r="MBP9" i="19"/>
  <c r="MBQ9" i="19"/>
  <c r="MBR9" i="19"/>
  <c r="MBS9" i="19"/>
  <c r="MBT9" i="19"/>
  <c r="MBU9" i="19"/>
  <c r="MBV9" i="19"/>
  <c r="MBW9" i="19"/>
  <c r="MBX9" i="19"/>
  <c r="MBY9" i="19"/>
  <c r="MBZ9" i="19"/>
  <c r="MCA9" i="19"/>
  <c r="MCB9" i="19"/>
  <c r="MCC9" i="19"/>
  <c r="MCD9" i="19"/>
  <c r="MCE9" i="19"/>
  <c r="MCF9" i="19"/>
  <c r="MCG9" i="19"/>
  <c r="MCH9" i="19"/>
  <c r="MCI9" i="19"/>
  <c r="MCJ9" i="19"/>
  <c r="MCK9" i="19"/>
  <c r="MCL9" i="19"/>
  <c r="MCM9" i="19"/>
  <c r="MCN9" i="19"/>
  <c r="MCO9" i="19"/>
  <c r="MCP9" i="19"/>
  <c r="MCQ9" i="19"/>
  <c r="MCR9" i="19"/>
  <c r="MCS9" i="19"/>
  <c r="MCT9" i="19"/>
  <c r="MCU9" i="19"/>
  <c r="MCV9" i="19"/>
  <c r="MCW9" i="19"/>
  <c r="MCX9" i="19"/>
  <c r="MCY9" i="19"/>
  <c r="MCZ9" i="19"/>
  <c r="MDA9" i="19"/>
  <c r="MDB9" i="19"/>
  <c r="MDC9" i="19"/>
  <c r="MDD9" i="19"/>
  <c r="MDE9" i="19"/>
  <c r="MDF9" i="19"/>
  <c r="MDG9" i="19"/>
  <c r="MDH9" i="19"/>
  <c r="MDI9" i="19"/>
  <c r="MDJ9" i="19"/>
  <c r="MDK9" i="19"/>
  <c r="MDL9" i="19"/>
  <c r="MDM9" i="19"/>
  <c r="MDN9" i="19"/>
  <c r="MDO9" i="19"/>
  <c r="MDP9" i="19"/>
  <c r="MDQ9" i="19"/>
  <c r="MDR9" i="19"/>
  <c r="MDS9" i="19"/>
  <c r="MDT9" i="19"/>
  <c r="MDU9" i="19"/>
  <c r="MDV9" i="19"/>
  <c r="MDW9" i="19"/>
  <c r="MDX9" i="19"/>
  <c r="MDY9" i="19"/>
  <c r="MDZ9" i="19"/>
  <c r="MEA9" i="19"/>
  <c r="MEB9" i="19"/>
  <c r="MEC9" i="19"/>
  <c r="MED9" i="19"/>
  <c r="MEE9" i="19"/>
  <c r="MEF9" i="19"/>
  <c r="MEG9" i="19"/>
  <c r="MEH9" i="19"/>
  <c r="MEI9" i="19"/>
  <c r="MEJ9" i="19"/>
  <c r="MEK9" i="19"/>
  <c r="MEL9" i="19"/>
  <c r="MEM9" i="19"/>
  <c r="MEN9" i="19"/>
  <c r="MEO9" i="19"/>
  <c r="MEP9" i="19"/>
  <c r="MEQ9" i="19"/>
  <c r="MER9" i="19"/>
  <c r="MES9" i="19"/>
  <c r="MET9" i="19"/>
  <c r="MEU9" i="19"/>
  <c r="MEV9" i="19"/>
  <c r="MEW9" i="19"/>
  <c r="MEX9" i="19"/>
  <c r="MEY9" i="19"/>
  <c r="MEZ9" i="19"/>
  <c r="MFA9" i="19"/>
  <c r="MFB9" i="19"/>
  <c r="MFC9" i="19"/>
  <c r="MFD9" i="19"/>
  <c r="MFE9" i="19"/>
  <c r="MFF9" i="19"/>
  <c r="MFG9" i="19"/>
  <c r="MFH9" i="19"/>
  <c r="MFI9" i="19"/>
  <c r="MFJ9" i="19"/>
  <c r="MFK9" i="19"/>
  <c r="MFL9" i="19"/>
  <c r="MFM9" i="19"/>
  <c r="MFN9" i="19"/>
  <c r="MFO9" i="19"/>
  <c r="MFP9" i="19"/>
  <c r="MFQ9" i="19"/>
  <c r="MFR9" i="19"/>
  <c r="MFS9" i="19"/>
  <c r="MFT9" i="19"/>
  <c r="MFU9" i="19"/>
  <c r="MFV9" i="19"/>
  <c r="MFW9" i="19"/>
  <c r="MFX9" i="19"/>
  <c r="MFY9" i="19"/>
  <c r="MFZ9" i="19"/>
  <c r="MGA9" i="19"/>
  <c r="MGB9" i="19"/>
  <c r="MGC9" i="19"/>
  <c r="MGD9" i="19"/>
  <c r="MGE9" i="19"/>
  <c r="MGF9" i="19"/>
  <c r="MGG9" i="19"/>
  <c r="MGH9" i="19"/>
  <c r="MGI9" i="19"/>
  <c r="MGJ9" i="19"/>
  <c r="MGK9" i="19"/>
  <c r="MGL9" i="19"/>
  <c r="MGM9" i="19"/>
  <c r="MGN9" i="19"/>
  <c r="MGO9" i="19"/>
  <c r="MGP9" i="19"/>
  <c r="MGQ9" i="19"/>
  <c r="MGR9" i="19"/>
  <c r="MGS9" i="19"/>
  <c r="MGT9" i="19"/>
  <c r="MGU9" i="19"/>
  <c r="MGV9" i="19"/>
  <c r="MGW9" i="19"/>
  <c r="MGX9" i="19"/>
  <c r="MGY9" i="19"/>
  <c r="MGZ9" i="19"/>
  <c r="MHA9" i="19"/>
  <c r="MHB9" i="19"/>
  <c r="MHC9" i="19"/>
  <c r="MHD9" i="19"/>
  <c r="MHE9" i="19"/>
  <c r="MHF9" i="19"/>
  <c r="MHG9" i="19"/>
  <c r="MHH9" i="19"/>
  <c r="MHI9" i="19"/>
  <c r="MHJ9" i="19"/>
  <c r="MHK9" i="19"/>
  <c r="MHL9" i="19"/>
  <c r="MHM9" i="19"/>
  <c r="MHN9" i="19"/>
  <c r="MHO9" i="19"/>
  <c r="MHP9" i="19"/>
  <c r="MHQ9" i="19"/>
  <c r="MHR9" i="19"/>
  <c r="MHS9" i="19"/>
  <c r="MHT9" i="19"/>
  <c r="MHU9" i="19"/>
  <c r="MHV9" i="19"/>
  <c r="MHW9" i="19"/>
  <c r="MHX9" i="19"/>
  <c r="MHY9" i="19"/>
  <c r="MHZ9" i="19"/>
  <c r="MIA9" i="19"/>
  <c r="MIB9" i="19"/>
  <c r="MIC9" i="19"/>
  <c r="MID9" i="19"/>
  <c r="MIE9" i="19"/>
  <c r="MIF9" i="19"/>
  <c r="MIG9" i="19"/>
  <c r="MIH9" i="19"/>
  <c r="MII9" i="19"/>
  <c r="MIJ9" i="19"/>
  <c r="MIK9" i="19"/>
  <c r="MIL9" i="19"/>
  <c r="MIM9" i="19"/>
  <c r="MIN9" i="19"/>
  <c r="MIO9" i="19"/>
  <c r="MIP9" i="19"/>
  <c r="MIQ9" i="19"/>
  <c r="MIR9" i="19"/>
  <c r="MIS9" i="19"/>
  <c r="MIT9" i="19"/>
  <c r="MIU9" i="19"/>
  <c r="MIV9" i="19"/>
  <c r="MIW9" i="19"/>
  <c r="MIX9" i="19"/>
  <c r="MIY9" i="19"/>
  <c r="MIZ9" i="19"/>
  <c r="MJA9" i="19"/>
  <c r="MJB9" i="19"/>
  <c r="MJC9" i="19"/>
  <c r="MJD9" i="19"/>
  <c r="MJE9" i="19"/>
  <c r="MJF9" i="19"/>
  <c r="MJG9" i="19"/>
  <c r="MJH9" i="19"/>
  <c r="MJI9" i="19"/>
  <c r="MJJ9" i="19"/>
  <c r="MJK9" i="19"/>
  <c r="MJL9" i="19"/>
  <c r="MJM9" i="19"/>
  <c r="MJN9" i="19"/>
  <c r="MJO9" i="19"/>
  <c r="MJP9" i="19"/>
  <c r="MJQ9" i="19"/>
  <c r="MJR9" i="19"/>
  <c r="MJS9" i="19"/>
  <c r="MJT9" i="19"/>
  <c r="MJU9" i="19"/>
  <c r="MJV9" i="19"/>
  <c r="MJW9" i="19"/>
  <c r="MJX9" i="19"/>
  <c r="MJY9" i="19"/>
  <c r="MJZ9" i="19"/>
  <c r="MKA9" i="19"/>
  <c r="MKB9" i="19"/>
  <c r="MKC9" i="19"/>
  <c r="MKD9" i="19"/>
  <c r="MKE9" i="19"/>
  <c r="MKF9" i="19"/>
  <c r="MKG9" i="19"/>
  <c r="MKH9" i="19"/>
  <c r="MKI9" i="19"/>
  <c r="MKJ9" i="19"/>
  <c r="MKK9" i="19"/>
  <c r="MKL9" i="19"/>
  <c r="MKM9" i="19"/>
  <c r="MKN9" i="19"/>
  <c r="MKO9" i="19"/>
  <c r="MKP9" i="19"/>
  <c r="MKQ9" i="19"/>
  <c r="MKR9" i="19"/>
  <c r="MKS9" i="19"/>
  <c r="MKT9" i="19"/>
  <c r="MKU9" i="19"/>
  <c r="MKV9" i="19"/>
  <c r="MKW9" i="19"/>
  <c r="MKX9" i="19"/>
  <c r="MKY9" i="19"/>
  <c r="MKZ9" i="19"/>
  <c r="MLA9" i="19"/>
  <c r="MLB9" i="19"/>
  <c r="MLC9" i="19"/>
  <c r="MLD9" i="19"/>
  <c r="MLE9" i="19"/>
  <c r="MLF9" i="19"/>
  <c r="MLG9" i="19"/>
  <c r="MLH9" i="19"/>
  <c r="MLI9" i="19"/>
  <c r="MLJ9" i="19"/>
  <c r="MLK9" i="19"/>
  <c r="MLL9" i="19"/>
  <c r="MLM9" i="19"/>
  <c r="MLN9" i="19"/>
  <c r="MLO9" i="19"/>
  <c r="MLP9" i="19"/>
  <c r="MLQ9" i="19"/>
  <c r="MLR9" i="19"/>
  <c r="MLS9" i="19"/>
  <c r="MLT9" i="19"/>
  <c r="MLU9" i="19"/>
  <c r="MLV9" i="19"/>
  <c r="MLW9" i="19"/>
  <c r="MLX9" i="19"/>
  <c r="MLY9" i="19"/>
  <c r="MLZ9" i="19"/>
  <c r="MMA9" i="19"/>
  <c r="MMB9" i="19"/>
  <c r="MMC9" i="19"/>
  <c r="MMD9" i="19"/>
  <c r="MME9" i="19"/>
  <c r="MMF9" i="19"/>
  <c r="MMG9" i="19"/>
  <c r="MMH9" i="19"/>
  <c r="MMI9" i="19"/>
  <c r="MMJ9" i="19"/>
  <c r="MMK9" i="19"/>
  <c r="MML9" i="19"/>
  <c r="MMM9" i="19"/>
  <c r="MMN9" i="19"/>
  <c r="MMO9" i="19"/>
  <c r="MMP9" i="19"/>
  <c r="MMQ9" i="19"/>
  <c r="MMR9" i="19"/>
  <c r="MMS9" i="19"/>
  <c r="MMT9" i="19"/>
  <c r="MMU9" i="19"/>
  <c r="MMV9" i="19"/>
  <c r="MMW9" i="19"/>
  <c r="MMX9" i="19"/>
  <c r="MMY9" i="19"/>
  <c r="MMZ9" i="19"/>
  <c r="MNA9" i="19"/>
  <c r="MNB9" i="19"/>
  <c r="MNC9" i="19"/>
  <c r="MND9" i="19"/>
  <c r="MNE9" i="19"/>
  <c r="MNF9" i="19"/>
  <c r="MNG9" i="19"/>
  <c r="MNH9" i="19"/>
  <c r="MNI9" i="19"/>
  <c r="MNJ9" i="19"/>
  <c r="MNK9" i="19"/>
  <c r="MNL9" i="19"/>
  <c r="MNM9" i="19"/>
  <c r="MNN9" i="19"/>
  <c r="MNO9" i="19"/>
  <c r="MNP9" i="19"/>
  <c r="MNQ9" i="19"/>
  <c r="MNR9" i="19"/>
  <c r="MNS9" i="19"/>
  <c r="MNT9" i="19"/>
  <c r="MNU9" i="19"/>
  <c r="MNV9" i="19"/>
  <c r="MNW9" i="19"/>
  <c r="MNX9" i="19"/>
  <c r="MNY9" i="19"/>
  <c r="MNZ9" i="19"/>
  <c r="MOA9" i="19"/>
  <c r="MOB9" i="19"/>
  <c r="MOC9" i="19"/>
  <c r="MOD9" i="19"/>
  <c r="MOE9" i="19"/>
  <c r="MOF9" i="19"/>
  <c r="MOG9" i="19"/>
  <c r="MOH9" i="19"/>
  <c r="MOI9" i="19"/>
  <c r="MOJ9" i="19"/>
  <c r="MOK9" i="19"/>
  <c r="MOL9" i="19"/>
  <c r="MOM9" i="19"/>
  <c r="MON9" i="19"/>
  <c r="MOO9" i="19"/>
  <c r="MOP9" i="19"/>
  <c r="MOQ9" i="19"/>
  <c r="MOR9" i="19"/>
  <c r="MOS9" i="19"/>
  <c r="MOT9" i="19"/>
  <c r="MOU9" i="19"/>
  <c r="MOV9" i="19"/>
  <c r="MOW9" i="19"/>
  <c r="MOX9" i="19"/>
  <c r="MOY9" i="19"/>
  <c r="MOZ9" i="19"/>
  <c r="MPA9" i="19"/>
  <c r="MPB9" i="19"/>
  <c r="MPC9" i="19"/>
  <c r="MPD9" i="19"/>
  <c r="MPE9" i="19"/>
  <c r="MPF9" i="19"/>
  <c r="MPG9" i="19"/>
  <c r="MPH9" i="19"/>
  <c r="MPI9" i="19"/>
  <c r="MPJ9" i="19"/>
  <c r="MPK9" i="19"/>
  <c r="MPL9" i="19"/>
  <c r="MPM9" i="19"/>
  <c r="MPN9" i="19"/>
  <c r="MPO9" i="19"/>
  <c r="MPP9" i="19"/>
  <c r="MPQ9" i="19"/>
  <c r="MPR9" i="19"/>
  <c r="MPS9" i="19"/>
  <c r="MPT9" i="19"/>
  <c r="MPU9" i="19"/>
  <c r="MPV9" i="19"/>
  <c r="MPW9" i="19"/>
  <c r="MPX9" i="19"/>
  <c r="MPY9" i="19"/>
  <c r="MPZ9" i="19"/>
  <c r="MQA9" i="19"/>
  <c r="MQB9" i="19"/>
  <c r="MQC9" i="19"/>
  <c r="MQD9" i="19"/>
  <c r="MQE9" i="19"/>
  <c r="MQF9" i="19"/>
  <c r="MQG9" i="19"/>
  <c r="MQH9" i="19"/>
  <c r="MQI9" i="19"/>
  <c r="MQJ9" i="19"/>
  <c r="MQK9" i="19"/>
  <c r="MQL9" i="19"/>
  <c r="MQM9" i="19"/>
  <c r="MQN9" i="19"/>
  <c r="MQO9" i="19"/>
  <c r="MQP9" i="19"/>
  <c r="MQQ9" i="19"/>
  <c r="MQR9" i="19"/>
  <c r="MQS9" i="19"/>
  <c r="MQT9" i="19"/>
  <c r="MQU9" i="19"/>
  <c r="MQV9" i="19"/>
  <c r="MQW9" i="19"/>
  <c r="MQX9" i="19"/>
  <c r="MQY9" i="19"/>
  <c r="MQZ9" i="19"/>
  <c r="MRA9" i="19"/>
  <c r="MRB9" i="19"/>
  <c r="MRC9" i="19"/>
  <c r="MRD9" i="19"/>
  <c r="MRE9" i="19"/>
  <c r="MRF9" i="19"/>
  <c r="MRG9" i="19"/>
  <c r="MRH9" i="19"/>
  <c r="MRI9" i="19"/>
  <c r="MRJ9" i="19"/>
  <c r="MRK9" i="19"/>
  <c r="MRL9" i="19"/>
  <c r="MRM9" i="19"/>
  <c r="MRN9" i="19"/>
  <c r="MRO9" i="19"/>
  <c r="MRP9" i="19"/>
  <c r="MRQ9" i="19"/>
  <c r="MRR9" i="19"/>
  <c r="MRS9" i="19"/>
  <c r="MRT9" i="19"/>
  <c r="MRU9" i="19"/>
  <c r="MRV9" i="19"/>
  <c r="MRW9" i="19"/>
  <c r="MRX9" i="19"/>
  <c r="MRY9" i="19"/>
  <c r="MRZ9" i="19"/>
  <c r="MSA9" i="19"/>
  <c r="MSB9" i="19"/>
  <c r="MSC9" i="19"/>
  <c r="MSD9" i="19"/>
  <c r="MSE9" i="19"/>
  <c r="MSF9" i="19"/>
  <c r="MSG9" i="19"/>
  <c r="MSH9" i="19"/>
  <c r="MSI9" i="19"/>
  <c r="MSJ9" i="19"/>
  <c r="MSK9" i="19"/>
  <c r="MSL9" i="19"/>
  <c r="MSM9" i="19"/>
  <c r="MSN9" i="19"/>
  <c r="MSO9" i="19"/>
  <c r="MSP9" i="19"/>
  <c r="MSQ9" i="19"/>
  <c r="MSR9" i="19"/>
  <c r="MSS9" i="19"/>
  <c r="MST9" i="19"/>
  <c r="MSU9" i="19"/>
  <c r="MSV9" i="19"/>
  <c r="MSW9" i="19"/>
  <c r="MSX9" i="19"/>
  <c r="MSY9" i="19"/>
  <c r="MSZ9" i="19"/>
  <c r="MTA9" i="19"/>
  <c r="MTB9" i="19"/>
  <c r="MTC9" i="19"/>
  <c r="MTD9" i="19"/>
  <c r="MTE9" i="19"/>
  <c r="MTF9" i="19"/>
  <c r="MTG9" i="19"/>
  <c r="MTH9" i="19"/>
  <c r="MTI9" i="19"/>
  <c r="MTJ9" i="19"/>
  <c r="MTK9" i="19"/>
  <c r="MTL9" i="19"/>
  <c r="MTM9" i="19"/>
  <c r="MTN9" i="19"/>
  <c r="MTO9" i="19"/>
  <c r="MTP9" i="19"/>
  <c r="MTQ9" i="19"/>
  <c r="MTR9" i="19"/>
  <c r="MTS9" i="19"/>
  <c r="MTT9" i="19"/>
  <c r="MTU9" i="19"/>
  <c r="MTV9" i="19"/>
  <c r="MTW9" i="19"/>
  <c r="MTX9" i="19"/>
  <c r="MTY9" i="19"/>
  <c r="MTZ9" i="19"/>
  <c r="MUA9" i="19"/>
  <c r="MUB9" i="19"/>
  <c r="MUC9" i="19"/>
  <c r="MUD9" i="19"/>
  <c r="MUE9" i="19"/>
  <c r="MUF9" i="19"/>
  <c r="MUG9" i="19"/>
  <c r="MUH9" i="19"/>
  <c r="MUI9" i="19"/>
  <c r="MUJ9" i="19"/>
  <c r="MUK9" i="19"/>
  <c r="MUL9" i="19"/>
  <c r="MUM9" i="19"/>
  <c r="MUN9" i="19"/>
  <c r="MUO9" i="19"/>
  <c r="MUP9" i="19"/>
  <c r="MUQ9" i="19"/>
  <c r="MUR9" i="19"/>
  <c r="MUS9" i="19"/>
  <c r="MUT9" i="19"/>
  <c r="MUU9" i="19"/>
  <c r="MUV9" i="19"/>
  <c r="MUW9" i="19"/>
  <c r="MUX9" i="19"/>
  <c r="MUY9" i="19"/>
  <c r="MUZ9" i="19"/>
  <c r="MVA9" i="19"/>
  <c r="MVB9" i="19"/>
  <c r="MVC9" i="19"/>
  <c r="MVD9" i="19"/>
  <c r="MVE9" i="19"/>
  <c r="MVF9" i="19"/>
  <c r="MVG9" i="19"/>
  <c r="MVH9" i="19"/>
  <c r="MVI9" i="19"/>
  <c r="MVJ9" i="19"/>
  <c r="MVK9" i="19"/>
  <c r="MVL9" i="19"/>
  <c r="MVM9" i="19"/>
  <c r="MVN9" i="19"/>
  <c r="MVO9" i="19"/>
  <c r="MVP9" i="19"/>
  <c r="MVQ9" i="19"/>
  <c r="MVR9" i="19"/>
  <c r="MVS9" i="19"/>
  <c r="MVT9" i="19"/>
  <c r="MVU9" i="19"/>
  <c r="MVV9" i="19"/>
  <c r="MVW9" i="19"/>
  <c r="MVX9" i="19"/>
  <c r="MVY9" i="19"/>
  <c r="MVZ9" i="19"/>
  <c r="MWA9" i="19"/>
  <c r="MWB9" i="19"/>
  <c r="MWC9" i="19"/>
  <c r="MWD9" i="19"/>
  <c r="MWE9" i="19"/>
  <c r="MWF9" i="19"/>
  <c r="MWG9" i="19"/>
  <c r="MWH9" i="19"/>
  <c r="MWI9" i="19"/>
  <c r="MWJ9" i="19"/>
  <c r="MWK9" i="19"/>
  <c r="MWL9" i="19"/>
  <c r="MWM9" i="19"/>
  <c r="MWN9" i="19"/>
  <c r="MWO9" i="19"/>
  <c r="MWP9" i="19"/>
  <c r="MWQ9" i="19"/>
  <c r="MWR9" i="19"/>
  <c r="MWS9" i="19"/>
  <c r="MWT9" i="19"/>
  <c r="MWU9" i="19"/>
  <c r="MWV9" i="19"/>
  <c r="MWW9" i="19"/>
  <c r="MWX9" i="19"/>
  <c r="MWY9" i="19"/>
  <c r="MWZ9" i="19"/>
  <c r="MXA9" i="19"/>
  <c r="MXB9" i="19"/>
  <c r="MXC9" i="19"/>
  <c r="MXD9" i="19"/>
  <c r="MXE9" i="19"/>
  <c r="MXF9" i="19"/>
  <c r="MXG9" i="19"/>
  <c r="MXH9" i="19"/>
  <c r="MXI9" i="19"/>
  <c r="MXJ9" i="19"/>
  <c r="MXK9" i="19"/>
  <c r="MXL9" i="19"/>
  <c r="MXM9" i="19"/>
  <c r="MXN9" i="19"/>
  <c r="MXO9" i="19"/>
  <c r="MXP9" i="19"/>
  <c r="MXQ9" i="19"/>
  <c r="MXR9" i="19"/>
  <c r="MXS9" i="19"/>
  <c r="MXT9" i="19"/>
  <c r="MXU9" i="19"/>
  <c r="MXV9" i="19"/>
  <c r="MXW9" i="19"/>
  <c r="MXX9" i="19"/>
  <c r="MXY9" i="19"/>
  <c r="MXZ9" i="19"/>
  <c r="MYA9" i="19"/>
  <c r="MYB9" i="19"/>
  <c r="MYC9" i="19"/>
  <c r="MYD9" i="19"/>
  <c r="MYE9" i="19"/>
  <c r="MYF9" i="19"/>
  <c r="MYG9" i="19"/>
  <c r="MYH9" i="19"/>
  <c r="MYI9" i="19"/>
  <c r="MYJ9" i="19"/>
  <c r="MYK9" i="19"/>
  <c r="MYL9" i="19"/>
  <c r="MYM9" i="19"/>
  <c r="MYN9" i="19"/>
  <c r="MYO9" i="19"/>
  <c r="MYP9" i="19"/>
  <c r="MYQ9" i="19"/>
  <c r="MYR9" i="19"/>
  <c r="MYS9" i="19"/>
  <c r="MYT9" i="19"/>
  <c r="MYU9" i="19"/>
  <c r="MYV9" i="19"/>
  <c r="MYW9" i="19"/>
  <c r="MYX9" i="19"/>
  <c r="MYY9" i="19"/>
  <c r="MYZ9" i="19"/>
  <c r="MZA9" i="19"/>
  <c r="MZB9" i="19"/>
  <c r="MZC9" i="19"/>
  <c r="MZD9" i="19"/>
  <c r="MZE9" i="19"/>
  <c r="MZF9" i="19"/>
  <c r="MZG9" i="19"/>
  <c r="MZH9" i="19"/>
  <c r="MZI9" i="19"/>
  <c r="MZJ9" i="19"/>
  <c r="MZK9" i="19"/>
  <c r="MZL9" i="19"/>
  <c r="MZM9" i="19"/>
  <c r="MZN9" i="19"/>
  <c r="MZO9" i="19"/>
  <c r="MZP9" i="19"/>
  <c r="MZQ9" i="19"/>
  <c r="MZR9" i="19"/>
  <c r="MZS9" i="19"/>
  <c r="MZT9" i="19"/>
  <c r="MZU9" i="19"/>
  <c r="MZV9" i="19"/>
  <c r="MZW9" i="19"/>
  <c r="MZX9" i="19"/>
  <c r="MZY9" i="19"/>
  <c r="MZZ9" i="19"/>
  <c r="NAA9" i="19"/>
  <c r="NAB9" i="19"/>
  <c r="NAC9" i="19"/>
  <c r="NAD9" i="19"/>
  <c r="NAE9" i="19"/>
  <c r="NAF9" i="19"/>
  <c r="NAG9" i="19"/>
  <c r="NAH9" i="19"/>
  <c r="NAI9" i="19"/>
  <c r="NAJ9" i="19"/>
  <c r="NAK9" i="19"/>
  <c r="NAL9" i="19"/>
  <c r="NAM9" i="19"/>
  <c r="NAN9" i="19"/>
  <c r="NAO9" i="19"/>
  <c r="NAP9" i="19"/>
  <c r="NAQ9" i="19"/>
  <c r="NAR9" i="19"/>
  <c r="NAS9" i="19"/>
  <c r="NAT9" i="19"/>
  <c r="NAU9" i="19"/>
  <c r="NAV9" i="19"/>
  <c r="NAW9" i="19"/>
  <c r="NAX9" i="19"/>
  <c r="NAY9" i="19"/>
  <c r="NAZ9" i="19"/>
  <c r="NBA9" i="19"/>
  <c r="NBB9" i="19"/>
  <c r="NBC9" i="19"/>
  <c r="NBD9" i="19"/>
  <c r="NBE9" i="19"/>
  <c r="NBF9" i="19"/>
  <c r="NBG9" i="19"/>
  <c r="NBH9" i="19"/>
  <c r="NBI9" i="19"/>
  <c r="NBJ9" i="19"/>
  <c r="NBK9" i="19"/>
  <c r="NBL9" i="19"/>
  <c r="NBM9" i="19"/>
  <c r="NBN9" i="19"/>
  <c r="NBO9" i="19"/>
  <c r="NBP9" i="19"/>
  <c r="NBQ9" i="19"/>
  <c r="NBR9" i="19"/>
  <c r="NBS9" i="19"/>
  <c r="NBT9" i="19"/>
  <c r="NBU9" i="19"/>
  <c r="NBV9" i="19"/>
  <c r="NBW9" i="19"/>
  <c r="NBX9" i="19"/>
  <c r="NBY9" i="19"/>
  <c r="NBZ9" i="19"/>
  <c r="NCA9" i="19"/>
  <c r="NCB9" i="19"/>
  <c r="NCC9" i="19"/>
  <c r="NCD9" i="19"/>
  <c r="NCE9" i="19"/>
  <c r="NCF9" i="19"/>
  <c r="NCG9" i="19"/>
  <c r="NCH9" i="19"/>
  <c r="NCI9" i="19"/>
  <c r="NCJ9" i="19"/>
  <c r="NCK9" i="19"/>
  <c r="NCL9" i="19"/>
  <c r="NCM9" i="19"/>
  <c r="NCN9" i="19"/>
  <c r="NCO9" i="19"/>
  <c r="NCP9" i="19"/>
  <c r="NCQ9" i="19"/>
  <c r="NCR9" i="19"/>
  <c r="NCS9" i="19"/>
  <c r="NCT9" i="19"/>
  <c r="NCU9" i="19"/>
  <c r="NCV9" i="19"/>
  <c r="NCW9" i="19"/>
  <c r="NCX9" i="19"/>
  <c r="NCY9" i="19"/>
  <c r="NCZ9" i="19"/>
  <c r="NDA9" i="19"/>
  <c r="NDB9" i="19"/>
  <c r="NDC9" i="19"/>
  <c r="NDD9" i="19"/>
  <c r="NDE9" i="19"/>
  <c r="NDF9" i="19"/>
  <c r="NDG9" i="19"/>
  <c r="NDH9" i="19"/>
  <c r="NDI9" i="19"/>
  <c r="NDJ9" i="19"/>
  <c r="NDK9" i="19"/>
  <c r="NDL9" i="19"/>
  <c r="NDM9" i="19"/>
  <c r="NDN9" i="19"/>
  <c r="NDO9" i="19"/>
  <c r="NDP9" i="19"/>
  <c r="NDQ9" i="19"/>
  <c r="NDR9" i="19"/>
  <c r="NDS9" i="19"/>
  <c r="NDT9" i="19"/>
  <c r="NDU9" i="19"/>
  <c r="NDV9" i="19"/>
  <c r="NDW9" i="19"/>
  <c r="NDX9" i="19"/>
  <c r="NDY9" i="19"/>
  <c r="NDZ9" i="19"/>
  <c r="NEA9" i="19"/>
  <c r="NEB9" i="19"/>
  <c r="NEC9" i="19"/>
  <c r="NED9" i="19"/>
  <c r="NEE9" i="19"/>
  <c r="NEF9" i="19"/>
  <c r="NEG9" i="19"/>
  <c r="NEH9" i="19"/>
  <c r="NEI9" i="19"/>
  <c r="NEJ9" i="19"/>
  <c r="NEK9" i="19"/>
  <c r="NEL9" i="19"/>
  <c r="NEM9" i="19"/>
  <c r="NEN9" i="19"/>
  <c r="NEO9" i="19"/>
  <c r="NEP9" i="19"/>
  <c r="NEQ9" i="19"/>
  <c r="NER9" i="19"/>
  <c r="NES9" i="19"/>
  <c r="NET9" i="19"/>
  <c r="NEU9" i="19"/>
  <c r="NEV9" i="19"/>
  <c r="NEW9" i="19"/>
  <c r="NEX9" i="19"/>
  <c r="NEY9" i="19"/>
  <c r="NEZ9" i="19"/>
  <c r="NFA9" i="19"/>
  <c r="NFB9" i="19"/>
  <c r="NFC9" i="19"/>
  <c r="NFD9" i="19"/>
  <c r="NFE9" i="19"/>
  <c r="NFF9" i="19"/>
  <c r="NFG9" i="19"/>
  <c r="NFH9" i="19"/>
  <c r="NFI9" i="19"/>
  <c r="NFJ9" i="19"/>
  <c r="NFK9" i="19"/>
  <c r="NFL9" i="19"/>
  <c r="NFM9" i="19"/>
  <c r="NFN9" i="19"/>
  <c r="NFO9" i="19"/>
  <c r="NFP9" i="19"/>
  <c r="NFQ9" i="19"/>
  <c r="NFR9" i="19"/>
  <c r="NFS9" i="19"/>
  <c r="NFT9" i="19"/>
  <c r="NFU9" i="19"/>
  <c r="NFV9" i="19"/>
  <c r="NFW9" i="19"/>
  <c r="NFX9" i="19"/>
  <c r="NFY9" i="19"/>
  <c r="NFZ9" i="19"/>
  <c r="NGA9" i="19"/>
  <c r="NGB9" i="19"/>
  <c r="NGC9" i="19"/>
  <c r="NGD9" i="19"/>
  <c r="NGE9" i="19"/>
  <c r="NGF9" i="19"/>
  <c r="NGG9" i="19"/>
  <c r="NGH9" i="19"/>
  <c r="NGI9" i="19"/>
  <c r="NGJ9" i="19"/>
  <c r="NGK9" i="19"/>
  <c r="NGL9" i="19"/>
  <c r="NGM9" i="19"/>
  <c r="NGN9" i="19"/>
  <c r="NGO9" i="19"/>
  <c r="NGP9" i="19"/>
  <c r="NGQ9" i="19"/>
  <c r="NGR9" i="19"/>
  <c r="NGS9" i="19"/>
  <c r="NGT9" i="19"/>
  <c r="NGU9" i="19"/>
  <c r="NGV9" i="19"/>
  <c r="NGW9" i="19"/>
  <c r="NGX9" i="19"/>
  <c r="NGY9" i="19"/>
  <c r="NGZ9" i="19"/>
  <c r="NHA9" i="19"/>
  <c r="NHB9" i="19"/>
  <c r="NHC9" i="19"/>
  <c r="NHD9" i="19"/>
  <c r="NHE9" i="19"/>
  <c r="NHF9" i="19"/>
  <c r="NHG9" i="19"/>
  <c r="NHH9" i="19"/>
  <c r="NHI9" i="19"/>
  <c r="NHJ9" i="19"/>
  <c r="NHK9" i="19"/>
  <c r="NHL9" i="19"/>
  <c r="NHM9" i="19"/>
  <c r="NHN9" i="19"/>
  <c r="NHO9" i="19"/>
  <c r="NHP9" i="19"/>
  <c r="NHQ9" i="19"/>
  <c r="NHR9" i="19"/>
  <c r="NHS9" i="19"/>
  <c r="NHT9" i="19"/>
  <c r="NHU9" i="19"/>
  <c r="NHV9" i="19"/>
  <c r="NHW9" i="19"/>
  <c r="NHX9" i="19"/>
  <c r="NHY9" i="19"/>
  <c r="NHZ9" i="19"/>
  <c r="NIA9" i="19"/>
  <c r="NIB9" i="19"/>
  <c r="NIC9" i="19"/>
  <c r="NID9" i="19"/>
  <c r="NIE9" i="19"/>
  <c r="NIF9" i="19"/>
  <c r="NIG9" i="19"/>
  <c r="NIH9" i="19"/>
  <c r="NII9" i="19"/>
  <c r="NIJ9" i="19"/>
  <c r="NIK9" i="19"/>
  <c r="NIL9" i="19"/>
  <c r="NIM9" i="19"/>
  <c r="NIN9" i="19"/>
  <c r="NIO9" i="19"/>
  <c r="NIP9" i="19"/>
  <c r="NIQ9" i="19"/>
  <c r="NIR9" i="19"/>
  <c r="NIS9" i="19"/>
  <c r="NIT9" i="19"/>
  <c r="NIU9" i="19"/>
  <c r="NIV9" i="19"/>
  <c r="NIW9" i="19"/>
  <c r="NIX9" i="19"/>
  <c r="NIY9" i="19"/>
  <c r="NIZ9" i="19"/>
  <c r="NJA9" i="19"/>
  <c r="NJB9" i="19"/>
  <c r="NJC9" i="19"/>
  <c r="NJD9" i="19"/>
  <c r="NJE9" i="19"/>
  <c r="NJF9" i="19"/>
  <c r="NJG9" i="19"/>
  <c r="NJH9" i="19"/>
  <c r="NJI9" i="19"/>
  <c r="NJJ9" i="19"/>
  <c r="NJK9" i="19"/>
  <c r="NJL9" i="19"/>
  <c r="NJM9" i="19"/>
  <c r="NJN9" i="19"/>
  <c r="NJO9" i="19"/>
  <c r="NJP9" i="19"/>
  <c r="NJQ9" i="19"/>
  <c r="NJR9" i="19"/>
  <c r="NJS9" i="19"/>
  <c r="NJT9" i="19"/>
  <c r="NJU9" i="19"/>
  <c r="NJV9" i="19"/>
  <c r="NJW9" i="19"/>
  <c r="NJX9" i="19"/>
  <c r="NJY9" i="19"/>
  <c r="NJZ9" i="19"/>
  <c r="NKA9" i="19"/>
  <c r="NKB9" i="19"/>
  <c r="NKC9" i="19"/>
  <c r="NKD9" i="19"/>
  <c r="NKE9" i="19"/>
  <c r="NKF9" i="19"/>
  <c r="NKG9" i="19"/>
  <c r="NKH9" i="19"/>
  <c r="NKI9" i="19"/>
  <c r="NKJ9" i="19"/>
  <c r="NKK9" i="19"/>
  <c r="NKL9" i="19"/>
  <c r="NKM9" i="19"/>
  <c r="NKN9" i="19"/>
  <c r="NKO9" i="19"/>
  <c r="NKP9" i="19"/>
  <c r="NKQ9" i="19"/>
  <c r="NKR9" i="19"/>
  <c r="NKS9" i="19"/>
  <c r="NKT9" i="19"/>
  <c r="NKU9" i="19"/>
  <c r="NKV9" i="19"/>
  <c r="NKW9" i="19"/>
  <c r="NKX9" i="19"/>
  <c r="NKY9" i="19"/>
  <c r="NKZ9" i="19"/>
  <c r="NLA9" i="19"/>
  <c r="NLB9" i="19"/>
  <c r="NLC9" i="19"/>
  <c r="NLD9" i="19"/>
  <c r="NLE9" i="19"/>
  <c r="NLF9" i="19"/>
  <c r="NLG9" i="19"/>
  <c r="NLH9" i="19"/>
  <c r="NLI9" i="19"/>
  <c r="NLJ9" i="19"/>
  <c r="NLK9" i="19"/>
  <c r="NLL9" i="19"/>
  <c r="NLM9" i="19"/>
  <c r="NLN9" i="19"/>
  <c r="NLO9" i="19"/>
  <c r="NLP9" i="19"/>
  <c r="NLQ9" i="19"/>
  <c r="NLR9" i="19"/>
  <c r="NLS9" i="19"/>
  <c r="NLT9" i="19"/>
  <c r="NLU9" i="19"/>
  <c r="NLV9" i="19"/>
  <c r="NLW9" i="19"/>
  <c r="NLX9" i="19"/>
  <c r="NLY9" i="19"/>
  <c r="NLZ9" i="19"/>
  <c r="NMA9" i="19"/>
  <c r="NMB9" i="19"/>
  <c r="NMC9" i="19"/>
  <c r="NMD9" i="19"/>
  <c r="NME9" i="19"/>
  <c r="NMF9" i="19"/>
  <c r="NMG9" i="19"/>
  <c r="NMH9" i="19"/>
  <c r="NMI9" i="19"/>
  <c r="NMJ9" i="19"/>
  <c r="NMK9" i="19"/>
  <c r="NML9" i="19"/>
  <c r="NMM9" i="19"/>
  <c r="NMN9" i="19"/>
  <c r="NMO9" i="19"/>
  <c r="NMP9" i="19"/>
  <c r="NMQ9" i="19"/>
  <c r="NMR9" i="19"/>
  <c r="NMS9" i="19"/>
  <c r="NMT9" i="19"/>
  <c r="NMU9" i="19"/>
  <c r="NMV9" i="19"/>
  <c r="NMW9" i="19"/>
  <c r="NMX9" i="19"/>
  <c r="NMY9" i="19"/>
  <c r="NMZ9" i="19"/>
  <c r="NNA9" i="19"/>
  <c r="NNB9" i="19"/>
  <c r="NNC9" i="19"/>
  <c r="NND9" i="19"/>
  <c r="NNE9" i="19"/>
  <c r="NNF9" i="19"/>
  <c r="NNG9" i="19"/>
  <c r="NNH9" i="19"/>
  <c r="NNI9" i="19"/>
  <c r="NNJ9" i="19"/>
  <c r="NNK9" i="19"/>
  <c r="NNL9" i="19"/>
  <c r="NNM9" i="19"/>
  <c r="NNN9" i="19"/>
  <c r="NNO9" i="19"/>
  <c r="NNP9" i="19"/>
  <c r="NNQ9" i="19"/>
  <c r="NNR9" i="19"/>
  <c r="NNS9" i="19"/>
  <c r="NNT9" i="19"/>
  <c r="NNU9" i="19"/>
  <c r="NNV9" i="19"/>
  <c r="NNW9" i="19"/>
  <c r="NNX9" i="19"/>
  <c r="NNY9" i="19"/>
  <c r="NNZ9" i="19"/>
  <c r="NOA9" i="19"/>
  <c r="NOB9" i="19"/>
  <c r="NOC9" i="19"/>
  <c r="NOD9" i="19"/>
  <c r="NOE9" i="19"/>
  <c r="NOF9" i="19"/>
  <c r="NOG9" i="19"/>
  <c r="NOH9" i="19"/>
  <c r="NOI9" i="19"/>
  <c r="NOJ9" i="19"/>
  <c r="NOK9" i="19"/>
  <c r="NOL9" i="19"/>
  <c r="NOM9" i="19"/>
  <c r="NON9" i="19"/>
  <c r="NOO9" i="19"/>
  <c r="NOP9" i="19"/>
  <c r="NOQ9" i="19"/>
  <c r="NOR9" i="19"/>
  <c r="NOS9" i="19"/>
  <c r="NOT9" i="19"/>
  <c r="NOU9" i="19"/>
  <c r="NOV9" i="19"/>
  <c r="NOW9" i="19"/>
  <c r="NOX9" i="19"/>
  <c r="NOY9" i="19"/>
  <c r="NOZ9" i="19"/>
  <c r="NPA9" i="19"/>
  <c r="NPB9" i="19"/>
  <c r="NPC9" i="19"/>
  <c r="NPD9" i="19"/>
  <c r="NPE9" i="19"/>
  <c r="NPF9" i="19"/>
  <c r="NPG9" i="19"/>
  <c r="NPH9" i="19"/>
  <c r="NPI9" i="19"/>
  <c r="NPJ9" i="19"/>
  <c r="NPK9" i="19"/>
  <c r="NPL9" i="19"/>
  <c r="NPM9" i="19"/>
  <c r="NPN9" i="19"/>
  <c r="NPO9" i="19"/>
  <c r="NPP9" i="19"/>
  <c r="NPQ9" i="19"/>
  <c r="NPR9" i="19"/>
  <c r="NPS9" i="19"/>
  <c r="NPT9" i="19"/>
  <c r="NPU9" i="19"/>
  <c r="NPV9" i="19"/>
  <c r="NPW9" i="19"/>
  <c r="NPX9" i="19"/>
  <c r="NPY9" i="19"/>
  <c r="NPZ9" i="19"/>
  <c r="NQA9" i="19"/>
  <c r="NQB9" i="19"/>
  <c r="NQC9" i="19"/>
  <c r="NQD9" i="19"/>
  <c r="NQE9" i="19"/>
  <c r="NQF9" i="19"/>
  <c r="NQG9" i="19"/>
  <c r="NQH9" i="19"/>
  <c r="NQI9" i="19"/>
  <c r="NQJ9" i="19"/>
  <c r="NQK9" i="19"/>
  <c r="NQL9" i="19"/>
  <c r="NQM9" i="19"/>
  <c r="NQN9" i="19"/>
  <c r="NQO9" i="19"/>
  <c r="NQP9" i="19"/>
  <c r="NQQ9" i="19"/>
  <c r="NQR9" i="19"/>
  <c r="NQS9" i="19"/>
  <c r="NQT9" i="19"/>
  <c r="NQU9" i="19"/>
  <c r="NQV9" i="19"/>
  <c r="NQW9" i="19"/>
  <c r="NQX9" i="19"/>
  <c r="NQY9" i="19"/>
  <c r="NQZ9" i="19"/>
  <c r="NRA9" i="19"/>
  <c r="NRB9" i="19"/>
  <c r="NRC9" i="19"/>
  <c r="NRD9" i="19"/>
  <c r="NRE9" i="19"/>
  <c r="NRF9" i="19"/>
  <c r="NRG9" i="19"/>
  <c r="NRH9" i="19"/>
  <c r="NRI9" i="19"/>
  <c r="NRJ9" i="19"/>
  <c r="NRK9" i="19"/>
  <c r="NRL9" i="19"/>
  <c r="NRM9" i="19"/>
  <c r="NRN9" i="19"/>
  <c r="NRO9" i="19"/>
  <c r="NRP9" i="19"/>
  <c r="NRQ9" i="19"/>
  <c r="NRR9" i="19"/>
  <c r="NRS9" i="19"/>
  <c r="NRT9" i="19"/>
  <c r="NRU9" i="19"/>
  <c r="NRV9" i="19"/>
  <c r="NRW9" i="19"/>
  <c r="NRX9" i="19"/>
  <c r="NRY9" i="19"/>
  <c r="NRZ9" i="19"/>
  <c r="NSA9" i="19"/>
  <c r="NSB9" i="19"/>
  <c r="NSC9" i="19"/>
  <c r="NSD9" i="19"/>
  <c r="NSE9" i="19"/>
  <c r="NSF9" i="19"/>
  <c r="NSG9" i="19"/>
  <c r="NSH9" i="19"/>
  <c r="NSI9" i="19"/>
  <c r="NSJ9" i="19"/>
  <c r="NSK9" i="19"/>
  <c r="NSL9" i="19"/>
  <c r="NSM9" i="19"/>
  <c r="NSN9" i="19"/>
  <c r="NSO9" i="19"/>
  <c r="NSP9" i="19"/>
  <c r="NSQ9" i="19"/>
  <c r="NSR9" i="19"/>
  <c r="NSS9" i="19"/>
  <c r="NST9" i="19"/>
  <c r="NSU9" i="19"/>
  <c r="NSV9" i="19"/>
  <c r="NSW9" i="19"/>
  <c r="NSX9" i="19"/>
  <c r="NSY9" i="19"/>
  <c r="NSZ9" i="19"/>
  <c r="NTA9" i="19"/>
  <c r="NTB9" i="19"/>
  <c r="NTC9" i="19"/>
  <c r="NTD9" i="19"/>
  <c r="NTE9" i="19"/>
  <c r="NTF9" i="19"/>
  <c r="NTG9" i="19"/>
  <c r="NTH9" i="19"/>
  <c r="NTI9" i="19"/>
  <c r="NTJ9" i="19"/>
  <c r="NTK9" i="19"/>
  <c r="NTL9" i="19"/>
  <c r="NTM9" i="19"/>
  <c r="NTN9" i="19"/>
  <c r="NTO9" i="19"/>
  <c r="NTP9" i="19"/>
  <c r="NTQ9" i="19"/>
  <c r="NTR9" i="19"/>
  <c r="NTS9" i="19"/>
  <c r="NTT9" i="19"/>
  <c r="NTU9" i="19"/>
  <c r="NTV9" i="19"/>
  <c r="NTW9" i="19"/>
  <c r="NTX9" i="19"/>
  <c r="NTY9" i="19"/>
  <c r="NTZ9" i="19"/>
  <c r="NUA9" i="19"/>
  <c r="NUB9" i="19"/>
  <c r="NUC9" i="19"/>
  <c r="NUD9" i="19"/>
  <c r="NUE9" i="19"/>
  <c r="NUF9" i="19"/>
  <c r="NUG9" i="19"/>
  <c r="NUH9" i="19"/>
  <c r="NUI9" i="19"/>
  <c r="NUJ9" i="19"/>
  <c r="NUK9" i="19"/>
  <c r="NUL9" i="19"/>
  <c r="NUM9" i="19"/>
  <c r="NUN9" i="19"/>
  <c r="NUO9" i="19"/>
  <c r="NUP9" i="19"/>
  <c r="NUQ9" i="19"/>
  <c r="NUR9" i="19"/>
  <c r="NUS9" i="19"/>
  <c r="NUT9" i="19"/>
  <c r="NUU9" i="19"/>
  <c r="NUV9" i="19"/>
  <c r="NUW9" i="19"/>
  <c r="NUX9" i="19"/>
  <c r="NUY9" i="19"/>
  <c r="NUZ9" i="19"/>
  <c r="NVA9" i="19"/>
  <c r="NVB9" i="19"/>
  <c r="NVC9" i="19"/>
  <c r="NVD9" i="19"/>
  <c r="NVE9" i="19"/>
  <c r="NVF9" i="19"/>
  <c r="NVG9" i="19"/>
  <c r="NVH9" i="19"/>
  <c r="NVI9" i="19"/>
  <c r="NVJ9" i="19"/>
  <c r="NVK9" i="19"/>
  <c r="NVL9" i="19"/>
  <c r="NVM9" i="19"/>
  <c r="NVN9" i="19"/>
  <c r="NVO9" i="19"/>
  <c r="NVP9" i="19"/>
  <c r="NVQ9" i="19"/>
  <c r="NVR9" i="19"/>
  <c r="NVS9" i="19"/>
  <c r="NVT9" i="19"/>
  <c r="NVU9" i="19"/>
  <c r="NVV9" i="19"/>
  <c r="NVW9" i="19"/>
  <c r="NVX9" i="19"/>
  <c r="NVY9" i="19"/>
  <c r="NVZ9" i="19"/>
  <c r="NWA9" i="19"/>
  <c r="NWB9" i="19"/>
  <c r="NWC9" i="19"/>
  <c r="NWD9" i="19"/>
  <c r="NWE9" i="19"/>
  <c r="NWF9" i="19"/>
  <c r="NWG9" i="19"/>
  <c r="NWH9" i="19"/>
  <c r="NWI9" i="19"/>
  <c r="NWJ9" i="19"/>
  <c r="NWK9" i="19"/>
  <c r="NWL9" i="19"/>
  <c r="NWM9" i="19"/>
  <c r="NWN9" i="19"/>
  <c r="NWO9" i="19"/>
  <c r="NWP9" i="19"/>
  <c r="NWQ9" i="19"/>
  <c r="NWR9" i="19"/>
  <c r="NWS9" i="19"/>
  <c r="NWT9" i="19"/>
  <c r="NWU9" i="19"/>
  <c r="NWV9" i="19"/>
  <c r="NWW9" i="19"/>
  <c r="NWX9" i="19"/>
  <c r="NWY9" i="19"/>
  <c r="NWZ9" i="19"/>
  <c r="NXA9" i="19"/>
  <c r="NXB9" i="19"/>
  <c r="NXC9" i="19"/>
  <c r="NXD9" i="19"/>
  <c r="NXE9" i="19"/>
  <c r="NXF9" i="19"/>
  <c r="NXG9" i="19"/>
  <c r="NXH9" i="19"/>
  <c r="NXI9" i="19"/>
  <c r="NXJ9" i="19"/>
  <c r="NXK9" i="19"/>
  <c r="NXL9" i="19"/>
  <c r="NXM9" i="19"/>
  <c r="NXN9" i="19"/>
  <c r="NXO9" i="19"/>
  <c r="NXP9" i="19"/>
  <c r="NXQ9" i="19"/>
  <c r="NXR9" i="19"/>
  <c r="NXS9" i="19"/>
  <c r="NXT9" i="19"/>
  <c r="NXU9" i="19"/>
  <c r="NXV9" i="19"/>
  <c r="NXW9" i="19"/>
  <c r="NXX9" i="19"/>
  <c r="NXY9" i="19"/>
  <c r="NXZ9" i="19"/>
  <c r="NYA9" i="19"/>
  <c r="NYB9" i="19"/>
  <c r="NYC9" i="19"/>
  <c r="NYD9" i="19"/>
  <c r="NYE9" i="19"/>
  <c r="NYF9" i="19"/>
  <c r="NYG9" i="19"/>
  <c r="NYH9" i="19"/>
  <c r="NYI9" i="19"/>
  <c r="NYJ9" i="19"/>
  <c r="NYK9" i="19"/>
  <c r="NYL9" i="19"/>
  <c r="NYM9" i="19"/>
  <c r="NYN9" i="19"/>
  <c r="NYO9" i="19"/>
  <c r="NYP9" i="19"/>
  <c r="NYQ9" i="19"/>
  <c r="NYR9" i="19"/>
  <c r="NYS9" i="19"/>
  <c r="NYT9" i="19"/>
  <c r="NYU9" i="19"/>
  <c r="NYV9" i="19"/>
  <c r="NYW9" i="19"/>
  <c r="NYX9" i="19"/>
  <c r="NYY9" i="19"/>
  <c r="NYZ9" i="19"/>
  <c r="NZA9" i="19"/>
  <c r="NZB9" i="19"/>
  <c r="NZC9" i="19"/>
  <c r="NZD9" i="19"/>
  <c r="NZE9" i="19"/>
  <c r="NZF9" i="19"/>
  <c r="NZG9" i="19"/>
  <c r="NZH9" i="19"/>
  <c r="NZI9" i="19"/>
  <c r="NZJ9" i="19"/>
  <c r="NZK9" i="19"/>
  <c r="NZL9" i="19"/>
  <c r="NZM9" i="19"/>
  <c r="NZN9" i="19"/>
  <c r="NZO9" i="19"/>
  <c r="NZP9" i="19"/>
  <c r="NZQ9" i="19"/>
  <c r="NZR9" i="19"/>
  <c r="NZS9" i="19"/>
  <c r="NZT9" i="19"/>
  <c r="NZU9" i="19"/>
  <c r="NZV9" i="19"/>
  <c r="NZW9" i="19"/>
  <c r="NZX9" i="19"/>
  <c r="NZY9" i="19"/>
  <c r="NZZ9" i="19"/>
  <c r="OAA9" i="19"/>
  <c r="OAB9" i="19"/>
  <c r="OAC9" i="19"/>
  <c r="OAD9" i="19"/>
  <c r="OAE9" i="19"/>
  <c r="OAF9" i="19"/>
  <c r="OAG9" i="19"/>
  <c r="OAH9" i="19"/>
  <c r="OAI9" i="19"/>
  <c r="OAJ9" i="19"/>
  <c r="OAK9" i="19"/>
  <c r="OAL9" i="19"/>
  <c r="OAM9" i="19"/>
  <c r="OAN9" i="19"/>
  <c r="OAO9" i="19"/>
  <c r="OAP9" i="19"/>
  <c r="OAQ9" i="19"/>
  <c r="OAR9" i="19"/>
  <c r="OAS9" i="19"/>
  <c r="OAT9" i="19"/>
  <c r="OAU9" i="19"/>
  <c r="OAV9" i="19"/>
  <c r="OAW9" i="19"/>
  <c r="OAX9" i="19"/>
  <c r="OAY9" i="19"/>
  <c r="OAZ9" i="19"/>
  <c r="OBA9" i="19"/>
  <c r="OBB9" i="19"/>
  <c r="OBC9" i="19"/>
  <c r="OBD9" i="19"/>
  <c r="OBE9" i="19"/>
  <c r="OBF9" i="19"/>
  <c r="OBG9" i="19"/>
  <c r="OBH9" i="19"/>
  <c r="OBI9" i="19"/>
  <c r="OBJ9" i="19"/>
  <c r="OBK9" i="19"/>
  <c r="OBL9" i="19"/>
  <c r="OBM9" i="19"/>
  <c r="OBN9" i="19"/>
  <c r="OBO9" i="19"/>
  <c r="OBP9" i="19"/>
  <c r="OBQ9" i="19"/>
  <c r="OBR9" i="19"/>
  <c r="OBS9" i="19"/>
  <c r="OBT9" i="19"/>
  <c r="OBU9" i="19"/>
  <c r="OBV9" i="19"/>
  <c r="OBW9" i="19"/>
  <c r="OBX9" i="19"/>
  <c r="OBY9" i="19"/>
  <c r="OBZ9" i="19"/>
  <c r="OCA9" i="19"/>
  <c r="OCB9" i="19"/>
  <c r="OCC9" i="19"/>
  <c r="OCD9" i="19"/>
  <c r="OCE9" i="19"/>
  <c r="OCF9" i="19"/>
  <c r="OCG9" i="19"/>
  <c r="OCH9" i="19"/>
  <c r="OCI9" i="19"/>
  <c r="OCJ9" i="19"/>
  <c r="OCK9" i="19"/>
  <c r="OCL9" i="19"/>
  <c r="OCM9" i="19"/>
  <c r="OCN9" i="19"/>
  <c r="OCO9" i="19"/>
  <c r="OCP9" i="19"/>
  <c r="OCQ9" i="19"/>
  <c r="OCR9" i="19"/>
  <c r="OCS9" i="19"/>
  <c r="OCT9" i="19"/>
  <c r="OCU9" i="19"/>
  <c r="OCV9" i="19"/>
  <c r="OCW9" i="19"/>
  <c r="OCX9" i="19"/>
  <c r="OCY9" i="19"/>
  <c r="OCZ9" i="19"/>
  <c r="ODA9" i="19"/>
  <c r="ODB9" i="19"/>
  <c r="ODC9" i="19"/>
  <c r="ODD9" i="19"/>
  <c r="ODE9" i="19"/>
  <c r="ODF9" i="19"/>
  <c r="ODG9" i="19"/>
  <c r="ODH9" i="19"/>
  <c r="ODI9" i="19"/>
  <c r="ODJ9" i="19"/>
  <c r="ODK9" i="19"/>
  <c r="ODL9" i="19"/>
  <c r="ODM9" i="19"/>
  <c r="ODN9" i="19"/>
  <c r="ODO9" i="19"/>
  <c r="ODP9" i="19"/>
  <c r="ODQ9" i="19"/>
  <c r="ODR9" i="19"/>
  <c r="ODS9" i="19"/>
  <c r="ODT9" i="19"/>
  <c r="ODU9" i="19"/>
  <c r="ODV9" i="19"/>
  <c r="ODW9" i="19"/>
  <c r="ODX9" i="19"/>
  <c r="ODY9" i="19"/>
  <c r="ODZ9" i="19"/>
  <c r="OEA9" i="19"/>
  <c r="OEB9" i="19"/>
  <c r="OEC9" i="19"/>
  <c r="OED9" i="19"/>
  <c r="OEE9" i="19"/>
  <c r="OEF9" i="19"/>
  <c r="OEG9" i="19"/>
  <c r="OEH9" i="19"/>
  <c r="OEI9" i="19"/>
  <c r="OEJ9" i="19"/>
  <c r="OEK9" i="19"/>
  <c r="OEL9" i="19"/>
  <c r="OEM9" i="19"/>
  <c r="OEN9" i="19"/>
  <c r="OEO9" i="19"/>
  <c r="OEP9" i="19"/>
  <c r="OEQ9" i="19"/>
  <c r="OER9" i="19"/>
  <c r="OES9" i="19"/>
  <c r="OET9" i="19"/>
  <c r="OEU9" i="19"/>
  <c r="OEV9" i="19"/>
  <c r="OEW9" i="19"/>
  <c r="OEX9" i="19"/>
  <c r="OEY9" i="19"/>
  <c r="OEZ9" i="19"/>
  <c r="OFA9" i="19"/>
  <c r="OFB9" i="19"/>
  <c r="OFC9" i="19"/>
  <c r="OFD9" i="19"/>
  <c r="OFE9" i="19"/>
  <c r="OFF9" i="19"/>
  <c r="OFG9" i="19"/>
  <c r="OFH9" i="19"/>
  <c r="OFI9" i="19"/>
  <c r="OFJ9" i="19"/>
  <c r="OFK9" i="19"/>
  <c r="OFL9" i="19"/>
  <c r="OFM9" i="19"/>
  <c r="OFN9" i="19"/>
  <c r="OFO9" i="19"/>
  <c r="OFP9" i="19"/>
  <c r="OFQ9" i="19"/>
  <c r="OFR9" i="19"/>
  <c r="OFS9" i="19"/>
  <c r="OFT9" i="19"/>
  <c r="OFU9" i="19"/>
  <c r="OFV9" i="19"/>
  <c r="OFW9" i="19"/>
  <c r="OFX9" i="19"/>
  <c r="OFY9" i="19"/>
  <c r="OFZ9" i="19"/>
  <c r="OGA9" i="19"/>
  <c r="OGB9" i="19"/>
  <c r="OGC9" i="19"/>
  <c r="OGD9" i="19"/>
  <c r="OGE9" i="19"/>
  <c r="OGF9" i="19"/>
  <c r="OGG9" i="19"/>
  <c r="OGH9" i="19"/>
  <c r="OGI9" i="19"/>
  <c r="OGJ9" i="19"/>
  <c r="OGK9" i="19"/>
  <c r="OGL9" i="19"/>
  <c r="OGM9" i="19"/>
  <c r="OGN9" i="19"/>
  <c r="OGO9" i="19"/>
  <c r="OGP9" i="19"/>
  <c r="OGQ9" i="19"/>
  <c r="OGR9" i="19"/>
  <c r="OGS9" i="19"/>
  <c r="OGT9" i="19"/>
  <c r="OGU9" i="19"/>
  <c r="OGV9" i="19"/>
  <c r="OGW9" i="19"/>
  <c r="OGX9" i="19"/>
  <c r="OGY9" i="19"/>
  <c r="OGZ9" i="19"/>
  <c r="OHA9" i="19"/>
  <c r="OHB9" i="19"/>
  <c r="OHC9" i="19"/>
  <c r="OHD9" i="19"/>
  <c r="OHE9" i="19"/>
  <c r="OHF9" i="19"/>
  <c r="OHG9" i="19"/>
  <c r="OHH9" i="19"/>
  <c r="OHI9" i="19"/>
  <c r="OHJ9" i="19"/>
  <c r="OHK9" i="19"/>
  <c r="OHL9" i="19"/>
  <c r="OHM9" i="19"/>
  <c r="OHN9" i="19"/>
  <c r="OHO9" i="19"/>
  <c r="OHP9" i="19"/>
  <c r="OHQ9" i="19"/>
  <c r="OHR9" i="19"/>
  <c r="OHS9" i="19"/>
  <c r="OHT9" i="19"/>
  <c r="OHU9" i="19"/>
  <c r="OHV9" i="19"/>
  <c r="OHW9" i="19"/>
  <c r="OHX9" i="19"/>
  <c r="OHY9" i="19"/>
  <c r="OHZ9" i="19"/>
  <c r="OIA9" i="19"/>
  <c r="OIB9" i="19"/>
  <c r="OIC9" i="19"/>
  <c r="OID9" i="19"/>
  <c r="OIE9" i="19"/>
  <c r="OIF9" i="19"/>
  <c r="OIG9" i="19"/>
  <c r="OIH9" i="19"/>
  <c r="OII9" i="19"/>
  <c r="OIJ9" i="19"/>
  <c r="OIK9" i="19"/>
  <c r="OIL9" i="19"/>
  <c r="OIM9" i="19"/>
  <c r="OIN9" i="19"/>
  <c r="OIO9" i="19"/>
  <c r="OIP9" i="19"/>
  <c r="OIQ9" i="19"/>
  <c r="OIR9" i="19"/>
  <c r="OIS9" i="19"/>
  <c r="OIT9" i="19"/>
  <c r="OIU9" i="19"/>
  <c r="OIV9" i="19"/>
  <c r="OIW9" i="19"/>
  <c r="OIX9" i="19"/>
  <c r="OIY9" i="19"/>
  <c r="OIZ9" i="19"/>
  <c r="OJA9" i="19"/>
  <c r="OJB9" i="19"/>
  <c r="OJC9" i="19"/>
  <c r="OJD9" i="19"/>
  <c r="OJE9" i="19"/>
  <c r="OJF9" i="19"/>
  <c r="OJG9" i="19"/>
  <c r="OJH9" i="19"/>
  <c r="OJI9" i="19"/>
  <c r="OJJ9" i="19"/>
  <c r="OJK9" i="19"/>
  <c r="OJL9" i="19"/>
  <c r="OJM9" i="19"/>
  <c r="OJN9" i="19"/>
  <c r="OJO9" i="19"/>
  <c r="OJP9" i="19"/>
  <c r="OJQ9" i="19"/>
  <c r="OJR9" i="19"/>
  <c r="OJS9" i="19"/>
  <c r="OJT9" i="19"/>
  <c r="OJU9" i="19"/>
  <c r="OJV9" i="19"/>
  <c r="OJW9" i="19"/>
  <c r="OJX9" i="19"/>
  <c r="OJY9" i="19"/>
  <c r="OJZ9" i="19"/>
  <c r="OKA9" i="19"/>
  <c r="OKB9" i="19"/>
  <c r="OKC9" i="19"/>
  <c r="OKD9" i="19"/>
  <c r="OKE9" i="19"/>
  <c r="OKF9" i="19"/>
  <c r="OKG9" i="19"/>
  <c r="OKH9" i="19"/>
  <c r="OKI9" i="19"/>
  <c r="OKJ9" i="19"/>
  <c r="OKK9" i="19"/>
  <c r="OKL9" i="19"/>
  <c r="OKM9" i="19"/>
  <c r="OKN9" i="19"/>
  <c r="OKO9" i="19"/>
  <c r="OKP9" i="19"/>
  <c r="OKQ9" i="19"/>
  <c r="OKR9" i="19"/>
  <c r="OKS9" i="19"/>
  <c r="OKT9" i="19"/>
  <c r="OKU9" i="19"/>
  <c r="OKV9" i="19"/>
  <c r="OKW9" i="19"/>
  <c r="OKX9" i="19"/>
  <c r="OKY9" i="19"/>
  <c r="OKZ9" i="19"/>
  <c r="OLA9" i="19"/>
  <c r="OLB9" i="19"/>
  <c r="OLC9" i="19"/>
  <c r="OLD9" i="19"/>
  <c r="OLE9" i="19"/>
  <c r="OLF9" i="19"/>
  <c r="OLG9" i="19"/>
  <c r="OLH9" i="19"/>
  <c r="OLI9" i="19"/>
  <c r="OLJ9" i="19"/>
  <c r="OLK9" i="19"/>
  <c r="OLL9" i="19"/>
  <c r="OLM9" i="19"/>
  <c r="OLN9" i="19"/>
  <c r="OLO9" i="19"/>
  <c r="OLP9" i="19"/>
  <c r="OLQ9" i="19"/>
  <c r="OLR9" i="19"/>
  <c r="OLS9" i="19"/>
  <c r="OLT9" i="19"/>
  <c r="OLU9" i="19"/>
  <c r="OLV9" i="19"/>
  <c r="OLW9" i="19"/>
  <c r="OLX9" i="19"/>
  <c r="OLY9" i="19"/>
  <c r="OLZ9" i="19"/>
  <c r="OMA9" i="19"/>
  <c r="OMB9" i="19"/>
  <c r="OMC9" i="19"/>
  <c r="OMD9" i="19"/>
  <c r="OME9" i="19"/>
  <c r="OMF9" i="19"/>
  <c r="OMG9" i="19"/>
  <c r="OMH9" i="19"/>
  <c r="OMI9" i="19"/>
  <c r="OMJ9" i="19"/>
  <c r="OMK9" i="19"/>
  <c r="OML9" i="19"/>
  <c r="OMM9" i="19"/>
  <c r="OMN9" i="19"/>
  <c r="OMO9" i="19"/>
  <c r="OMP9" i="19"/>
  <c r="OMQ9" i="19"/>
  <c r="OMR9" i="19"/>
  <c r="OMS9" i="19"/>
  <c r="OMT9" i="19"/>
  <c r="OMU9" i="19"/>
  <c r="OMV9" i="19"/>
  <c r="OMW9" i="19"/>
  <c r="OMX9" i="19"/>
  <c r="OMY9" i="19"/>
  <c r="OMZ9" i="19"/>
  <c r="ONA9" i="19"/>
  <c r="ONB9" i="19"/>
  <c r="ONC9" i="19"/>
  <c r="OND9" i="19"/>
  <c r="ONE9" i="19"/>
  <c r="ONF9" i="19"/>
  <c r="ONG9" i="19"/>
  <c r="ONH9" i="19"/>
  <c r="ONI9" i="19"/>
  <c r="ONJ9" i="19"/>
  <c r="ONK9" i="19"/>
  <c r="ONL9" i="19"/>
  <c r="ONM9" i="19"/>
  <c r="ONN9" i="19"/>
  <c r="ONO9" i="19"/>
  <c r="ONP9" i="19"/>
  <c r="ONQ9" i="19"/>
  <c r="ONR9" i="19"/>
  <c r="ONS9" i="19"/>
  <c r="ONT9" i="19"/>
  <c r="ONU9" i="19"/>
  <c r="ONV9" i="19"/>
  <c r="ONW9" i="19"/>
  <c r="ONX9" i="19"/>
  <c r="ONY9" i="19"/>
  <c r="ONZ9" i="19"/>
  <c r="OOA9" i="19"/>
  <c r="OOB9" i="19"/>
  <c r="OOC9" i="19"/>
  <c r="OOD9" i="19"/>
  <c r="OOE9" i="19"/>
  <c r="OOF9" i="19"/>
  <c r="OOG9" i="19"/>
  <c r="OOH9" i="19"/>
  <c r="OOI9" i="19"/>
  <c r="OOJ9" i="19"/>
  <c r="OOK9" i="19"/>
  <c r="OOL9" i="19"/>
  <c r="OOM9" i="19"/>
  <c r="OON9" i="19"/>
  <c r="OOO9" i="19"/>
  <c r="OOP9" i="19"/>
  <c r="OOQ9" i="19"/>
  <c r="OOR9" i="19"/>
  <c r="OOS9" i="19"/>
  <c r="OOT9" i="19"/>
  <c r="OOU9" i="19"/>
  <c r="OOV9" i="19"/>
  <c r="OOW9" i="19"/>
  <c r="OOX9" i="19"/>
  <c r="OOY9" i="19"/>
  <c r="OOZ9" i="19"/>
  <c r="OPA9" i="19"/>
  <c r="OPB9" i="19"/>
  <c r="OPC9" i="19"/>
  <c r="OPD9" i="19"/>
  <c r="OPE9" i="19"/>
  <c r="OPF9" i="19"/>
  <c r="OPG9" i="19"/>
  <c r="OPH9" i="19"/>
  <c r="OPI9" i="19"/>
  <c r="OPJ9" i="19"/>
  <c r="OPK9" i="19"/>
  <c r="OPL9" i="19"/>
  <c r="OPM9" i="19"/>
  <c r="OPN9" i="19"/>
  <c r="OPO9" i="19"/>
  <c r="OPP9" i="19"/>
  <c r="OPQ9" i="19"/>
  <c r="OPR9" i="19"/>
  <c r="OPS9" i="19"/>
  <c r="OPT9" i="19"/>
  <c r="OPU9" i="19"/>
  <c r="OPV9" i="19"/>
  <c r="OPW9" i="19"/>
  <c r="OPX9" i="19"/>
  <c r="OPY9" i="19"/>
  <c r="OPZ9" i="19"/>
  <c r="OQA9" i="19"/>
  <c r="OQB9" i="19"/>
  <c r="OQC9" i="19"/>
  <c r="OQD9" i="19"/>
  <c r="OQE9" i="19"/>
  <c r="OQF9" i="19"/>
  <c r="OQG9" i="19"/>
  <c r="OQH9" i="19"/>
  <c r="OQI9" i="19"/>
  <c r="OQJ9" i="19"/>
  <c r="OQK9" i="19"/>
  <c r="OQL9" i="19"/>
  <c r="OQM9" i="19"/>
  <c r="OQN9" i="19"/>
  <c r="OQO9" i="19"/>
  <c r="OQP9" i="19"/>
  <c r="OQQ9" i="19"/>
  <c r="OQR9" i="19"/>
  <c r="OQS9" i="19"/>
  <c r="OQT9" i="19"/>
  <c r="OQU9" i="19"/>
  <c r="OQV9" i="19"/>
  <c r="OQW9" i="19"/>
  <c r="OQX9" i="19"/>
  <c r="OQY9" i="19"/>
  <c r="OQZ9" i="19"/>
  <c r="ORA9" i="19"/>
  <c r="ORB9" i="19"/>
  <c r="ORC9" i="19"/>
  <c r="ORD9" i="19"/>
  <c r="ORE9" i="19"/>
  <c r="ORF9" i="19"/>
  <c r="ORG9" i="19"/>
  <c r="ORH9" i="19"/>
  <c r="ORI9" i="19"/>
  <c r="ORJ9" i="19"/>
  <c r="ORK9" i="19"/>
  <c r="ORL9" i="19"/>
  <c r="ORM9" i="19"/>
  <c r="ORN9" i="19"/>
  <c r="ORO9" i="19"/>
  <c r="ORP9" i="19"/>
  <c r="ORQ9" i="19"/>
  <c r="ORR9" i="19"/>
  <c r="ORS9" i="19"/>
  <c r="ORT9" i="19"/>
  <c r="ORU9" i="19"/>
  <c r="ORV9" i="19"/>
  <c r="ORW9" i="19"/>
  <c r="ORX9" i="19"/>
  <c r="ORY9" i="19"/>
  <c r="ORZ9" i="19"/>
  <c r="OSA9" i="19"/>
  <c r="OSB9" i="19"/>
  <c r="OSC9" i="19"/>
  <c r="OSD9" i="19"/>
  <c r="OSE9" i="19"/>
  <c r="OSF9" i="19"/>
  <c r="OSG9" i="19"/>
  <c r="OSH9" i="19"/>
  <c r="OSI9" i="19"/>
  <c r="OSJ9" i="19"/>
  <c r="OSK9" i="19"/>
  <c r="OSL9" i="19"/>
  <c r="OSM9" i="19"/>
  <c r="OSN9" i="19"/>
  <c r="OSO9" i="19"/>
  <c r="OSP9" i="19"/>
  <c r="OSQ9" i="19"/>
  <c r="OSR9" i="19"/>
  <c r="OSS9" i="19"/>
  <c r="OST9" i="19"/>
  <c r="OSU9" i="19"/>
  <c r="OSV9" i="19"/>
  <c r="OSW9" i="19"/>
  <c r="OSX9" i="19"/>
  <c r="OSY9" i="19"/>
  <c r="OSZ9" i="19"/>
  <c r="OTA9" i="19"/>
  <c r="OTB9" i="19"/>
  <c r="OTC9" i="19"/>
  <c r="OTD9" i="19"/>
  <c r="OTE9" i="19"/>
  <c r="OTF9" i="19"/>
  <c r="OTG9" i="19"/>
  <c r="OTH9" i="19"/>
  <c r="OTI9" i="19"/>
  <c r="OTJ9" i="19"/>
  <c r="OTK9" i="19"/>
  <c r="OTL9" i="19"/>
  <c r="OTM9" i="19"/>
  <c r="OTN9" i="19"/>
  <c r="OTO9" i="19"/>
  <c r="OTP9" i="19"/>
  <c r="OTQ9" i="19"/>
  <c r="OTR9" i="19"/>
  <c r="OTS9" i="19"/>
  <c r="OTT9" i="19"/>
  <c r="OTU9" i="19"/>
  <c r="OTV9" i="19"/>
  <c r="OTW9" i="19"/>
  <c r="OTX9" i="19"/>
  <c r="OTY9" i="19"/>
  <c r="OTZ9" i="19"/>
  <c r="OUA9" i="19"/>
  <c r="OUB9" i="19"/>
  <c r="OUC9" i="19"/>
  <c r="OUD9" i="19"/>
  <c r="OUE9" i="19"/>
  <c r="OUF9" i="19"/>
  <c r="OUG9" i="19"/>
  <c r="OUH9" i="19"/>
  <c r="OUI9" i="19"/>
  <c r="OUJ9" i="19"/>
  <c r="OUK9" i="19"/>
  <c r="OUL9" i="19"/>
  <c r="OUM9" i="19"/>
  <c r="OUN9" i="19"/>
  <c r="OUO9" i="19"/>
  <c r="OUP9" i="19"/>
  <c r="OUQ9" i="19"/>
  <c r="OUR9" i="19"/>
  <c r="OUS9" i="19"/>
  <c r="OUT9" i="19"/>
  <c r="OUU9" i="19"/>
  <c r="OUV9" i="19"/>
  <c r="OUW9" i="19"/>
  <c r="OUX9" i="19"/>
  <c r="OUY9" i="19"/>
  <c r="OUZ9" i="19"/>
  <c r="OVA9" i="19"/>
  <c r="OVB9" i="19"/>
  <c r="OVC9" i="19"/>
  <c r="OVD9" i="19"/>
  <c r="OVE9" i="19"/>
  <c r="OVF9" i="19"/>
  <c r="OVG9" i="19"/>
  <c r="OVH9" i="19"/>
  <c r="OVI9" i="19"/>
  <c r="OVJ9" i="19"/>
  <c r="OVK9" i="19"/>
  <c r="OVL9" i="19"/>
  <c r="OVM9" i="19"/>
  <c r="OVN9" i="19"/>
  <c r="OVO9" i="19"/>
  <c r="OVP9" i="19"/>
  <c r="OVQ9" i="19"/>
  <c r="OVR9" i="19"/>
  <c r="OVS9" i="19"/>
  <c r="OVT9" i="19"/>
  <c r="OVU9" i="19"/>
  <c r="OVV9" i="19"/>
  <c r="OVW9" i="19"/>
  <c r="OVX9" i="19"/>
  <c r="OVY9" i="19"/>
  <c r="OVZ9" i="19"/>
  <c r="OWA9" i="19"/>
  <c r="OWB9" i="19"/>
  <c r="OWC9" i="19"/>
  <c r="OWD9" i="19"/>
  <c r="OWE9" i="19"/>
  <c r="OWF9" i="19"/>
  <c r="OWG9" i="19"/>
  <c r="OWH9" i="19"/>
  <c r="OWI9" i="19"/>
  <c r="OWJ9" i="19"/>
  <c r="OWK9" i="19"/>
  <c r="OWL9" i="19"/>
  <c r="OWM9" i="19"/>
  <c r="OWN9" i="19"/>
  <c r="OWO9" i="19"/>
  <c r="OWP9" i="19"/>
  <c r="OWQ9" i="19"/>
  <c r="OWR9" i="19"/>
  <c r="OWS9" i="19"/>
  <c r="OWT9" i="19"/>
  <c r="OWU9" i="19"/>
  <c r="OWV9" i="19"/>
  <c r="OWW9" i="19"/>
  <c r="OWX9" i="19"/>
  <c r="OWY9" i="19"/>
  <c r="OWZ9" i="19"/>
  <c r="OXA9" i="19"/>
  <c r="OXB9" i="19"/>
  <c r="OXC9" i="19"/>
  <c r="OXD9" i="19"/>
  <c r="OXE9" i="19"/>
  <c r="OXF9" i="19"/>
  <c r="OXG9" i="19"/>
  <c r="OXH9" i="19"/>
  <c r="OXI9" i="19"/>
  <c r="OXJ9" i="19"/>
  <c r="OXK9" i="19"/>
  <c r="OXL9" i="19"/>
  <c r="OXM9" i="19"/>
  <c r="OXN9" i="19"/>
  <c r="OXO9" i="19"/>
  <c r="OXP9" i="19"/>
  <c r="OXQ9" i="19"/>
  <c r="OXR9" i="19"/>
  <c r="OXS9" i="19"/>
  <c r="OXT9" i="19"/>
  <c r="OXU9" i="19"/>
  <c r="OXV9" i="19"/>
  <c r="OXW9" i="19"/>
  <c r="OXX9" i="19"/>
  <c r="OXY9" i="19"/>
  <c r="OXZ9" i="19"/>
  <c r="OYA9" i="19"/>
  <c r="OYB9" i="19"/>
  <c r="OYC9" i="19"/>
  <c r="OYD9" i="19"/>
  <c r="OYE9" i="19"/>
  <c r="OYF9" i="19"/>
  <c r="OYG9" i="19"/>
  <c r="OYH9" i="19"/>
  <c r="OYI9" i="19"/>
  <c r="OYJ9" i="19"/>
  <c r="OYK9" i="19"/>
  <c r="OYL9" i="19"/>
  <c r="OYM9" i="19"/>
  <c r="OYN9" i="19"/>
  <c r="OYO9" i="19"/>
  <c r="OYP9" i="19"/>
  <c r="OYQ9" i="19"/>
  <c r="OYR9" i="19"/>
  <c r="OYS9" i="19"/>
  <c r="OYT9" i="19"/>
  <c r="OYU9" i="19"/>
  <c r="OYV9" i="19"/>
  <c r="OYW9" i="19"/>
  <c r="OYX9" i="19"/>
  <c r="OYY9" i="19"/>
  <c r="OYZ9" i="19"/>
  <c r="OZA9" i="19"/>
  <c r="OZB9" i="19"/>
  <c r="OZC9" i="19"/>
  <c r="OZD9" i="19"/>
  <c r="OZE9" i="19"/>
  <c r="OZF9" i="19"/>
  <c r="OZG9" i="19"/>
  <c r="OZH9" i="19"/>
  <c r="OZI9" i="19"/>
  <c r="OZJ9" i="19"/>
  <c r="OZK9" i="19"/>
  <c r="OZL9" i="19"/>
  <c r="OZM9" i="19"/>
  <c r="OZN9" i="19"/>
  <c r="OZO9" i="19"/>
  <c r="OZP9" i="19"/>
  <c r="OZQ9" i="19"/>
  <c r="OZR9" i="19"/>
  <c r="OZS9" i="19"/>
  <c r="OZT9" i="19"/>
  <c r="OZU9" i="19"/>
  <c r="OZV9" i="19"/>
  <c r="OZW9" i="19"/>
  <c r="OZX9" i="19"/>
  <c r="OZY9" i="19"/>
  <c r="OZZ9" i="19"/>
  <c r="PAA9" i="19"/>
  <c r="PAB9" i="19"/>
  <c r="PAC9" i="19"/>
  <c r="PAD9" i="19"/>
  <c r="PAE9" i="19"/>
  <c r="PAF9" i="19"/>
  <c r="PAG9" i="19"/>
  <c r="PAH9" i="19"/>
  <c r="PAI9" i="19"/>
  <c r="PAJ9" i="19"/>
  <c r="PAK9" i="19"/>
  <c r="PAL9" i="19"/>
  <c r="PAM9" i="19"/>
  <c r="PAN9" i="19"/>
  <c r="PAO9" i="19"/>
  <c r="PAP9" i="19"/>
  <c r="PAQ9" i="19"/>
  <c r="PAR9" i="19"/>
  <c r="PAS9" i="19"/>
  <c r="PAT9" i="19"/>
  <c r="PAU9" i="19"/>
  <c r="PAV9" i="19"/>
  <c r="PAW9" i="19"/>
  <c r="PAX9" i="19"/>
  <c r="PAY9" i="19"/>
  <c r="PAZ9" i="19"/>
  <c r="PBA9" i="19"/>
  <c r="PBB9" i="19"/>
  <c r="PBC9" i="19"/>
  <c r="PBD9" i="19"/>
  <c r="PBE9" i="19"/>
  <c r="PBF9" i="19"/>
  <c r="PBG9" i="19"/>
  <c r="PBH9" i="19"/>
  <c r="PBI9" i="19"/>
  <c r="PBJ9" i="19"/>
  <c r="PBK9" i="19"/>
  <c r="PBL9" i="19"/>
  <c r="PBM9" i="19"/>
  <c r="PBN9" i="19"/>
  <c r="PBO9" i="19"/>
  <c r="PBP9" i="19"/>
  <c r="PBQ9" i="19"/>
  <c r="PBR9" i="19"/>
  <c r="PBS9" i="19"/>
  <c r="PBT9" i="19"/>
  <c r="PBU9" i="19"/>
  <c r="PBV9" i="19"/>
  <c r="PBW9" i="19"/>
  <c r="PBX9" i="19"/>
  <c r="PBY9" i="19"/>
  <c r="PBZ9" i="19"/>
  <c r="PCA9" i="19"/>
  <c r="PCB9" i="19"/>
  <c r="PCC9" i="19"/>
  <c r="PCD9" i="19"/>
  <c r="PCE9" i="19"/>
  <c r="PCF9" i="19"/>
  <c r="PCG9" i="19"/>
  <c r="PCH9" i="19"/>
  <c r="PCI9" i="19"/>
  <c r="PCJ9" i="19"/>
  <c r="PCK9" i="19"/>
  <c r="PCL9" i="19"/>
  <c r="PCM9" i="19"/>
  <c r="PCN9" i="19"/>
  <c r="PCO9" i="19"/>
  <c r="PCP9" i="19"/>
  <c r="PCQ9" i="19"/>
  <c r="PCR9" i="19"/>
  <c r="PCS9" i="19"/>
  <c r="PCT9" i="19"/>
  <c r="PCU9" i="19"/>
  <c r="PCV9" i="19"/>
  <c r="PCW9" i="19"/>
  <c r="PCX9" i="19"/>
  <c r="PCY9" i="19"/>
  <c r="PCZ9" i="19"/>
  <c r="PDA9" i="19"/>
  <c r="PDB9" i="19"/>
  <c r="PDC9" i="19"/>
  <c r="PDD9" i="19"/>
  <c r="PDE9" i="19"/>
  <c r="PDF9" i="19"/>
  <c r="PDG9" i="19"/>
  <c r="PDH9" i="19"/>
  <c r="PDI9" i="19"/>
  <c r="PDJ9" i="19"/>
  <c r="PDK9" i="19"/>
  <c r="PDL9" i="19"/>
  <c r="PDM9" i="19"/>
  <c r="PDN9" i="19"/>
  <c r="PDO9" i="19"/>
  <c r="PDP9" i="19"/>
  <c r="PDQ9" i="19"/>
  <c r="PDR9" i="19"/>
  <c r="PDS9" i="19"/>
  <c r="PDT9" i="19"/>
  <c r="PDU9" i="19"/>
  <c r="PDV9" i="19"/>
  <c r="PDW9" i="19"/>
  <c r="PDX9" i="19"/>
  <c r="PDY9" i="19"/>
  <c r="PDZ9" i="19"/>
  <c r="PEA9" i="19"/>
  <c r="PEB9" i="19"/>
  <c r="PEC9" i="19"/>
  <c r="PED9" i="19"/>
  <c r="PEE9" i="19"/>
  <c r="PEF9" i="19"/>
  <c r="PEG9" i="19"/>
  <c r="PEH9" i="19"/>
  <c r="PEI9" i="19"/>
  <c r="PEJ9" i="19"/>
  <c r="PEK9" i="19"/>
  <c r="PEL9" i="19"/>
  <c r="PEM9" i="19"/>
  <c r="PEN9" i="19"/>
  <c r="PEO9" i="19"/>
  <c r="PEP9" i="19"/>
  <c r="PEQ9" i="19"/>
  <c r="PER9" i="19"/>
  <c r="PES9" i="19"/>
  <c r="PET9" i="19"/>
  <c r="PEU9" i="19"/>
  <c r="PEV9" i="19"/>
  <c r="PEW9" i="19"/>
  <c r="PEX9" i="19"/>
  <c r="PEY9" i="19"/>
  <c r="PEZ9" i="19"/>
  <c r="PFA9" i="19"/>
  <c r="PFB9" i="19"/>
  <c r="PFC9" i="19"/>
  <c r="PFD9" i="19"/>
  <c r="PFE9" i="19"/>
  <c r="PFF9" i="19"/>
  <c r="PFG9" i="19"/>
  <c r="PFH9" i="19"/>
  <c r="PFI9" i="19"/>
  <c r="PFJ9" i="19"/>
  <c r="PFK9" i="19"/>
  <c r="PFL9" i="19"/>
  <c r="PFM9" i="19"/>
  <c r="PFN9" i="19"/>
  <c r="PFO9" i="19"/>
  <c r="PFP9" i="19"/>
  <c r="PFQ9" i="19"/>
  <c r="PFR9" i="19"/>
  <c r="PFS9" i="19"/>
  <c r="PFT9" i="19"/>
  <c r="PFU9" i="19"/>
  <c r="PFV9" i="19"/>
  <c r="PFW9" i="19"/>
  <c r="PFX9" i="19"/>
  <c r="PFY9" i="19"/>
  <c r="PFZ9" i="19"/>
  <c r="PGA9" i="19"/>
  <c r="PGB9" i="19"/>
  <c r="PGC9" i="19"/>
  <c r="PGD9" i="19"/>
  <c r="PGE9" i="19"/>
  <c r="PGF9" i="19"/>
  <c r="PGG9" i="19"/>
  <c r="PGH9" i="19"/>
  <c r="PGI9" i="19"/>
  <c r="PGJ9" i="19"/>
  <c r="PGK9" i="19"/>
  <c r="PGL9" i="19"/>
  <c r="PGM9" i="19"/>
  <c r="PGN9" i="19"/>
  <c r="PGO9" i="19"/>
  <c r="PGP9" i="19"/>
  <c r="PGQ9" i="19"/>
  <c r="PGR9" i="19"/>
  <c r="PGS9" i="19"/>
  <c r="PGT9" i="19"/>
  <c r="PGU9" i="19"/>
  <c r="PGV9" i="19"/>
  <c r="PGW9" i="19"/>
  <c r="PGX9" i="19"/>
  <c r="PGY9" i="19"/>
  <c r="PGZ9" i="19"/>
  <c r="PHA9" i="19"/>
  <c r="PHB9" i="19"/>
  <c r="PHC9" i="19"/>
  <c r="PHD9" i="19"/>
  <c r="PHE9" i="19"/>
  <c r="PHF9" i="19"/>
  <c r="PHG9" i="19"/>
  <c r="PHH9" i="19"/>
  <c r="PHI9" i="19"/>
  <c r="PHJ9" i="19"/>
  <c r="PHK9" i="19"/>
  <c r="PHL9" i="19"/>
  <c r="PHM9" i="19"/>
  <c r="PHN9" i="19"/>
  <c r="PHO9" i="19"/>
  <c r="PHP9" i="19"/>
  <c r="PHQ9" i="19"/>
  <c r="PHR9" i="19"/>
  <c r="PHS9" i="19"/>
  <c r="PHT9" i="19"/>
  <c r="PHU9" i="19"/>
  <c r="PHV9" i="19"/>
  <c r="PHW9" i="19"/>
  <c r="PHX9" i="19"/>
  <c r="PHY9" i="19"/>
  <c r="PHZ9" i="19"/>
  <c r="PIA9" i="19"/>
  <c r="PIB9" i="19"/>
  <c r="PIC9" i="19"/>
  <c r="PID9" i="19"/>
  <c r="PIE9" i="19"/>
  <c r="PIF9" i="19"/>
  <c r="PIG9" i="19"/>
  <c r="PIH9" i="19"/>
  <c r="PII9" i="19"/>
  <c r="PIJ9" i="19"/>
  <c r="PIK9" i="19"/>
  <c r="PIL9" i="19"/>
  <c r="PIM9" i="19"/>
  <c r="PIN9" i="19"/>
  <c r="PIO9" i="19"/>
  <c r="PIP9" i="19"/>
  <c r="PIQ9" i="19"/>
  <c r="PIR9" i="19"/>
  <c r="PIS9" i="19"/>
  <c r="PIT9" i="19"/>
  <c r="PIU9" i="19"/>
  <c r="PIV9" i="19"/>
  <c r="PIW9" i="19"/>
  <c r="PIX9" i="19"/>
  <c r="PIY9" i="19"/>
  <c r="PIZ9" i="19"/>
  <c r="PJA9" i="19"/>
  <c r="PJB9" i="19"/>
  <c r="PJC9" i="19"/>
  <c r="PJD9" i="19"/>
  <c r="PJE9" i="19"/>
  <c r="PJF9" i="19"/>
  <c r="PJG9" i="19"/>
  <c r="PJH9" i="19"/>
  <c r="PJI9" i="19"/>
  <c r="PJJ9" i="19"/>
  <c r="PJK9" i="19"/>
  <c r="PJL9" i="19"/>
  <c r="PJM9" i="19"/>
  <c r="PJN9" i="19"/>
  <c r="PJO9" i="19"/>
  <c r="PJP9" i="19"/>
  <c r="PJQ9" i="19"/>
  <c r="PJR9" i="19"/>
  <c r="PJS9" i="19"/>
  <c r="PJT9" i="19"/>
  <c r="PJU9" i="19"/>
  <c r="PJV9" i="19"/>
  <c r="PJW9" i="19"/>
  <c r="PJX9" i="19"/>
  <c r="PJY9" i="19"/>
  <c r="PJZ9" i="19"/>
  <c r="PKA9" i="19"/>
  <c r="PKB9" i="19"/>
  <c r="PKC9" i="19"/>
  <c r="PKD9" i="19"/>
  <c r="PKE9" i="19"/>
  <c r="PKF9" i="19"/>
  <c r="PKG9" i="19"/>
  <c r="PKH9" i="19"/>
  <c r="PKI9" i="19"/>
  <c r="PKJ9" i="19"/>
  <c r="PKK9" i="19"/>
  <c r="PKL9" i="19"/>
  <c r="PKM9" i="19"/>
  <c r="PKN9" i="19"/>
  <c r="PKO9" i="19"/>
  <c r="PKP9" i="19"/>
  <c r="PKQ9" i="19"/>
  <c r="PKR9" i="19"/>
  <c r="PKS9" i="19"/>
  <c r="PKT9" i="19"/>
  <c r="PKU9" i="19"/>
  <c r="PKV9" i="19"/>
  <c r="PKW9" i="19"/>
  <c r="PKX9" i="19"/>
  <c r="PKY9" i="19"/>
  <c r="PKZ9" i="19"/>
  <c r="PLA9" i="19"/>
  <c r="PLB9" i="19"/>
  <c r="PLC9" i="19"/>
  <c r="PLD9" i="19"/>
  <c r="PLE9" i="19"/>
  <c r="PLF9" i="19"/>
  <c r="PLG9" i="19"/>
  <c r="PLH9" i="19"/>
  <c r="PLI9" i="19"/>
  <c r="PLJ9" i="19"/>
  <c r="PLK9" i="19"/>
  <c r="PLL9" i="19"/>
  <c r="PLM9" i="19"/>
  <c r="PLN9" i="19"/>
  <c r="PLO9" i="19"/>
  <c r="PLP9" i="19"/>
  <c r="PLQ9" i="19"/>
  <c r="PLR9" i="19"/>
  <c r="PLS9" i="19"/>
  <c r="PLT9" i="19"/>
  <c r="PLU9" i="19"/>
  <c r="PLV9" i="19"/>
  <c r="PLW9" i="19"/>
  <c r="PLX9" i="19"/>
  <c r="PLY9" i="19"/>
  <c r="PLZ9" i="19"/>
  <c r="PMA9" i="19"/>
  <c r="PMB9" i="19"/>
  <c r="PMC9" i="19"/>
  <c r="PMD9" i="19"/>
  <c r="PME9" i="19"/>
  <c r="PMF9" i="19"/>
  <c r="PMG9" i="19"/>
  <c r="PMH9" i="19"/>
  <c r="PMI9" i="19"/>
  <c r="PMJ9" i="19"/>
  <c r="PMK9" i="19"/>
  <c r="PML9" i="19"/>
  <c r="PMM9" i="19"/>
  <c r="PMN9" i="19"/>
  <c r="PMO9" i="19"/>
  <c r="PMP9" i="19"/>
  <c r="PMQ9" i="19"/>
  <c r="PMR9" i="19"/>
  <c r="PMS9" i="19"/>
  <c r="PMT9" i="19"/>
  <c r="PMU9" i="19"/>
  <c r="PMV9" i="19"/>
  <c r="PMW9" i="19"/>
  <c r="PMX9" i="19"/>
  <c r="PMY9" i="19"/>
  <c r="PMZ9" i="19"/>
  <c r="PNA9" i="19"/>
  <c r="PNB9" i="19"/>
  <c r="PNC9" i="19"/>
  <c r="PND9" i="19"/>
  <c r="PNE9" i="19"/>
  <c r="PNF9" i="19"/>
  <c r="PNG9" i="19"/>
  <c r="PNH9" i="19"/>
  <c r="PNI9" i="19"/>
  <c r="PNJ9" i="19"/>
  <c r="PNK9" i="19"/>
  <c r="PNL9" i="19"/>
  <c r="PNM9" i="19"/>
  <c r="PNN9" i="19"/>
  <c r="PNO9" i="19"/>
  <c r="PNP9" i="19"/>
  <c r="PNQ9" i="19"/>
  <c r="PNR9" i="19"/>
  <c r="PNS9" i="19"/>
  <c r="PNT9" i="19"/>
  <c r="PNU9" i="19"/>
  <c r="PNV9" i="19"/>
  <c r="PNW9" i="19"/>
  <c r="PNX9" i="19"/>
  <c r="PNY9" i="19"/>
  <c r="PNZ9" i="19"/>
  <c r="POA9" i="19"/>
  <c r="POB9" i="19"/>
  <c r="POC9" i="19"/>
  <c r="POD9" i="19"/>
  <c r="POE9" i="19"/>
  <c r="POF9" i="19"/>
  <c r="POG9" i="19"/>
  <c r="POH9" i="19"/>
  <c r="POI9" i="19"/>
  <c r="POJ9" i="19"/>
  <c r="POK9" i="19"/>
  <c r="POL9" i="19"/>
  <c r="POM9" i="19"/>
  <c r="PON9" i="19"/>
  <c r="POO9" i="19"/>
  <c r="POP9" i="19"/>
  <c r="POQ9" i="19"/>
  <c r="POR9" i="19"/>
  <c r="POS9" i="19"/>
  <c r="POT9" i="19"/>
  <c r="POU9" i="19"/>
  <c r="POV9" i="19"/>
  <c r="POW9" i="19"/>
  <c r="POX9" i="19"/>
  <c r="POY9" i="19"/>
  <c r="POZ9" i="19"/>
  <c r="PPA9" i="19"/>
  <c r="PPB9" i="19"/>
  <c r="PPC9" i="19"/>
  <c r="PPD9" i="19"/>
  <c r="PPE9" i="19"/>
  <c r="PPF9" i="19"/>
  <c r="PPG9" i="19"/>
  <c r="PPH9" i="19"/>
  <c r="PPI9" i="19"/>
  <c r="PPJ9" i="19"/>
  <c r="PPK9" i="19"/>
  <c r="PPL9" i="19"/>
  <c r="PPM9" i="19"/>
  <c r="PPN9" i="19"/>
  <c r="PPO9" i="19"/>
  <c r="PPP9" i="19"/>
  <c r="PPQ9" i="19"/>
  <c r="PPR9" i="19"/>
  <c r="PPS9" i="19"/>
  <c r="PPT9" i="19"/>
  <c r="PPU9" i="19"/>
  <c r="PPV9" i="19"/>
  <c r="PPW9" i="19"/>
  <c r="PPX9" i="19"/>
  <c r="PPY9" i="19"/>
  <c r="PPZ9" i="19"/>
  <c r="PQA9" i="19"/>
  <c r="PQB9" i="19"/>
  <c r="PQC9" i="19"/>
  <c r="PQD9" i="19"/>
  <c r="PQE9" i="19"/>
  <c r="PQF9" i="19"/>
  <c r="PQG9" i="19"/>
  <c r="PQH9" i="19"/>
  <c r="PQI9" i="19"/>
  <c r="PQJ9" i="19"/>
  <c r="PQK9" i="19"/>
  <c r="PQL9" i="19"/>
  <c r="PQM9" i="19"/>
  <c r="PQN9" i="19"/>
  <c r="PQO9" i="19"/>
  <c r="PQP9" i="19"/>
  <c r="PQQ9" i="19"/>
  <c r="PQR9" i="19"/>
  <c r="PQS9" i="19"/>
  <c r="PQT9" i="19"/>
  <c r="PQU9" i="19"/>
  <c r="PQV9" i="19"/>
  <c r="PQW9" i="19"/>
  <c r="PQX9" i="19"/>
  <c r="PQY9" i="19"/>
  <c r="PQZ9" i="19"/>
  <c r="PRA9" i="19"/>
  <c r="PRB9" i="19"/>
  <c r="PRC9" i="19"/>
  <c r="PRD9" i="19"/>
  <c r="PRE9" i="19"/>
  <c r="PRF9" i="19"/>
  <c r="PRG9" i="19"/>
  <c r="PRH9" i="19"/>
  <c r="PRI9" i="19"/>
  <c r="PRJ9" i="19"/>
  <c r="PRK9" i="19"/>
  <c r="PRL9" i="19"/>
  <c r="PRM9" i="19"/>
  <c r="PRN9" i="19"/>
  <c r="PRO9" i="19"/>
  <c r="PRP9" i="19"/>
  <c r="PRQ9" i="19"/>
  <c r="PRR9" i="19"/>
  <c r="PRS9" i="19"/>
  <c r="PRT9" i="19"/>
  <c r="PRU9" i="19"/>
  <c r="PRV9" i="19"/>
  <c r="PRW9" i="19"/>
  <c r="PRX9" i="19"/>
  <c r="PRY9" i="19"/>
  <c r="PRZ9" i="19"/>
  <c r="PSA9" i="19"/>
  <c r="PSB9" i="19"/>
  <c r="PSC9" i="19"/>
  <c r="PSD9" i="19"/>
  <c r="PSE9" i="19"/>
  <c r="PSF9" i="19"/>
  <c r="PSG9" i="19"/>
  <c r="PSH9" i="19"/>
  <c r="PSI9" i="19"/>
  <c r="PSJ9" i="19"/>
  <c r="PSK9" i="19"/>
  <c r="PSL9" i="19"/>
  <c r="PSM9" i="19"/>
  <c r="PSN9" i="19"/>
  <c r="PSO9" i="19"/>
  <c r="PSP9" i="19"/>
  <c r="PSQ9" i="19"/>
  <c r="PSR9" i="19"/>
  <c r="PSS9" i="19"/>
  <c r="PST9" i="19"/>
  <c r="PSU9" i="19"/>
  <c r="PSV9" i="19"/>
  <c r="PSW9" i="19"/>
  <c r="PSX9" i="19"/>
  <c r="PSY9" i="19"/>
  <c r="PSZ9" i="19"/>
  <c r="PTA9" i="19"/>
  <c r="PTB9" i="19"/>
  <c r="PTC9" i="19"/>
  <c r="PTD9" i="19"/>
  <c r="PTE9" i="19"/>
  <c r="PTF9" i="19"/>
  <c r="PTG9" i="19"/>
  <c r="PTH9" i="19"/>
  <c r="PTI9" i="19"/>
  <c r="PTJ9" i="19"/>
  <c r="PTK9" i="19"/>
  <c r="PTL9" i="19"/>
  <c r="PTM9" i="19"/>
  <c r="PTN9" i="19"/>
  <c r="PTO9" i="19"/>
  <c r="PTP9" i="19"/>
  <c r="PTQ9" i="19"/>
  <c r="PTR9" i="19"/>
  <c r="PTS9" i="19"/>
  <c r="PTT9" i="19"/>
  <c r="PTU9" i="19"/>
  <c r="PTV9" i="19"/>
  <c r="PTW9" i="19"/>
  <c r="PTX9" i="19"/>
  <c r="PTY9" i="19"/>
  <c r="PTZ9" i="19"/>
  <c r="PUA9" i="19"/>
  <c r="PUB9" i="19"/>
  <c r="PUC9" i="19"/>
  <c r="PUD9" i="19"/>
  <c r="PUE9" i="19"/>
  <c r="PUF9" i="19"/>
  <c r="PUG9" i="19"/>
  <c r="PUH9" i="19"/>
  <c r="PUI9" i="19"/>
  <c r="PUJ9" i="19"/>
  <c r="PUK9" i="19"/>
  <c r="PUL9" i="19"/>
  <c r="PUM9" i="19"/>
  <c r="PUN9" i="19"/>
  <c r="PUO9" i="19"/>
  <c r="PUP9" i="19"/>
  <c r="PUQ9" i="19"/>
  <c r="PUR9" i="19"/>
  <c r="PUS9" i="19"/>
  <c r="PUT9" i="19"/>
  <c r="PUU9" i="19"/>
  <c r="PUV9" i="19"/>
  <c r="PUW9" i="19"/>
  <c r="PUX9" i="19"/>
  <c r="PUY9" i="19"/>
  <c r="PUZ9" i="19"/>
  <c r="PVA9" i="19"/>
  <c r="PVB9" i="19"/>
  <c r="PVC9" i="19"/>
  <c r="PVD9" i="19"/>
  <c r="PVE9" i="19"/>
  <c r="PVF9" i="19"/>
  <c r="PVG9" i="19"/>
  <c r="PVH9" i="19"/>
  <c r="PVI9" i="19"/>
  <c r="PVJ9" i="19"/>
  <c r="PVK9" i="19"/>
  <c r="PVL9" i="19"/>
  <c r="PVM9" i="19"/>
  <c r="PVN9" i="19"/>
  <c r="PVO9" i="19"/>
  <c r="PVP9" i="19"/>
  <c r="PVQ9" i="19"/>
  <c r="PVR9" i="19"/>
  <c r="PVS9" i="19"/>
  <c r="PVT9" i="19"/>
  <c r="PVU9" i="19"/>
  <c r="PVV9" i="19"/>
  <c r="PVW9" i="19"/>
  <c r="PVX9" i="19"/>
  <c r="PVY9" i="19"/>
  <c r="PVZ9" i="19"/>
  <c r="PWA9" i="19"/>
  <c r="PWB9" i="19"/>
  <c r="PWC9" i="19"/>
  <c r="PWD9" i="19"/>
  <c r="PWE9" i="19"/>
  <c r="PWF9" i="19"/>
  <c r="PWG9" i="19"/>
  <c r="PWH9" i="19"/>
  <c r="PWI9" i="19"/>
  <c r="PWJ9" i="19"/>
  <c r="PWK9" i="19"/>
  <c r="PWL9" i="19"/>
  <c r="PWM9" i="19"/>
  <c r="PWN9" i="19"/>
  <c r="PWO9" i="19"/>
  <c r="PWP9" i="19"/>
  <c r="PWQ9" i="19"/>
  <c r="PWR9" i="19"/>
  <c r="PWS9" i="19"/>
  <c r="PWT9" i="19"/>
  <c r="PWU9" i="19"/>
  <c r="PWV9" i="19"/>
  <c r="PWW9" i="19"/>
  <c r="PWX9" i="19"/>
  <c r="PWY9" i="19"/>
  <c r="PWZ9" i="19"/>
  <c r="PXA9" i="19"/>
  <c r="PXB9" i="19"/>
  <c r="PXC9" i="19"/>
  <c r="PXD9" i="19"/>
  <c r="PXE9" i="19"/>
  <c r="PXF9" i="19"/>
  <c r="PXG9" i="19"/>
  <c r="PXH9" i="19"/>
  <c r="PXI9" i="19"/>
  <c r="PXJ9" i="19"/>
  <c r="PXK9" i="19"/>
  <c r="PXL9" i="19"/>
  <c r="PXM9" i="19"/>
  <c r="PXN9" i="19"/>
  <c r="PXO9" i="19"/>
  <c r="PXP9" i="19"/>
  <c r="PXQ9" i="19"/>
  <c r="PXR9" i="19"/>
  <c r="PXS9" i="19"/>
  <c r="PXT9" i="19"/>
  <c r="PXU9" i="19"/>
  <c r="PXV9" i="19"/>
  <c r="PXW9" i="19"/>
  <c r="PXX9" i="19"/>
  <c r="PXY9" i="19"/>
  <c r="PXZ9" i="19"/>
  <c r="PYA9" i="19"/>
  <c r="PYB9" i="19"/>
  <c r="PYC9" i="19"/>
  <c r="PYD9" i="19"/>
  <c r="PYE9" i="19"/>
  <c r="PYF9" i="19"/>
  <c r="PYG9" i="19"/>
  <c r="PYH9" i="19"/>
  <c r="PYI9" i="19"/>
  <c r="PYJ9" i="19"/>
  <c r="PYK9" i="19"/>
  <c r="PYL9" i="19"/>
  <c r="PYM9" i="19"/>
  <c r="PYN9" i="19"/>
  <c r="PYO9" i="19"/>
  <c r="PYP9" i="19"/>
  <c r="PYQ9" i="19"/>
  <c r="PYR9" i="19"/>
  <c r="PYS9" i="19"/>
  <c r="PYT9" i="19"/>
  <c r="PYU9" i="19"/>
  <c r="PYV9" i="19"/>
  <c r="PYW9" i="19"/>
  <c r="PYX9" i="19"/>
  <c r="PYY9" i="19"/>
  <c r="PYZ9" i="19"/>
  <c r="PZA9" i="19"/>
  <c r="PZB9" i="19"/>
  <c r="PZC9" i="19"/>
  <c r="PZD9" i="19"/>
  <c r="PZE9" i="19"/>
  <c r="PZF9" i="19"/>
  <c r="PZG9" i="19"/>
  <c r="PZH9" i="19"/>
  <c r="PZI9" i="19"/>
  <c r="PZJ9" i="19"/>
  <c r="PZK9" i="19"/>
  <c r="PZL9" i="19"/>
  <c r="PZM9" i="19"/>
  <c r="PZN9" i="19"/>
  <c r="PZO9" i="19"/>
  <c r="PZP9" i="19"/>
  <c r="PZQ9" i="19"/>
  <c r="PZR9" i="19"/>
  <c r="PZS9" i="19"/>
  <c r="PZT9" i="19"/>
  <c r="PZU9" i="19"/>
  <c r="PZV9" i="19"/>
  <c r="PZW9" i="19"/>
  <c r="PZX9" i="19"/>
  <c r="PZY9" i="19"/>
  <c r="PZZ9" i="19"/>
  <c r="QAA9" i="19"/>
  <c r="QAB9" i="19"/>
  <c r="QAC9" i="19"/>
  <c r="QAD9" i="19"/>
  <c r="QAE9" i="19"/>
  <c r="QAF9" i="19"/>
  <c r="QAG9" i="19"/>
  <c r="QAH9" i="19"/>
  <c r="QAI9" i="19"/>
  <c r="QAJ9" i="19"/>
  <c r="QAK9" i="19"/>
  <c r="QAL9" i="19"/>
  <c r="QAM9" i="19"/>
  <c r="QAN9" i="19"/>
  <c r="QAO9" i="19"/>
  <c r="QAP9" i="19"/>
  <c r="QAQ9" i="19"/>
  <c r="QAR9" i="19"/>
  <c r="QAS9" i="19"/>
  <c r="QAT9" i="19"/>
  <c r="QAU9" i="19"/>
  <c r="QAV9" i="19"/>
  <c r="QAW9" i="19"/>
  <c r="QAX9" i="19"/>
  <c r="QAY9" i="19"/>
  <c r="QAZ9" i="19"/>
  <c r="QBA9" i="19"/>
  <c r="QBB9" i="19"/>
  <c r="QBC9" i="19"/>
  <c r="QBD9" i="19"/>
  <c r="QBE9" i="19"/>
  <c r="QBF9" i="19"/>
  <c r="QBG9" i="19"/>
  <c r="QBH9" i="19"/>
  <c r="QBI9" i="19"/>
  <c r="QBJ9" i="19"/>
  <c r="QBK9" i="19"/>
  <c r="QBL9" i="19"/>
  <c r="QBM9" i="19"/>
  <c r="QBN9" i="19"/>
  <c r="QBO9" i="19"/>
  <c r="QBP9" i="19"/>
  <c r="QBQ9" i="19"/>
  <c r="QBR9" i="19"/>
  <c r="QBS9" i="19"/>
  <c r="QBT9" i="19"/>
  <c r="QBU9" i="19"/>
  <c r="QBV9" i="19"/>
  <c r="QBW9" i="19"/>
  <c r="QBX9" i="19"/>
  <c r="QBY9" i="19"/>
  <c r="QBZ9" i="19"/>
  <c r="QCA9" i="19"/>
  <c r="QCB9" i="19"/>
  <c r="QCC9" i="19"/>
  <c r="QCD9" i="19"/>
  <c r="QCE9" i="19"/>
  <c r="QCF9" i="19"/>
  <c r="QCG9" i="19"/>
  <c r="QCH9" i="19"/>
  <c r="QCI9" i="19"/>
  <c r="QCJ9" i="19"/>
  <c r="QCK9" i="19"/>
  <c r="QCL9" i="19"/>
  <c r="QCM9" i="19"/>
  <c r="QCN9" i="19"/>
  <c r="QCO9" i="19"/>
  <c r="QCP9" i="19"/>
  <c r="QCQ9" i="19"/>
  <c r="QCR9" i="19"/>
  <c r="QCS9" i="19"/>
  <c r="QCT9" i="19"/>
  <c r="QCU9" i="19"/>
  <c r="QCV9" i="19"/>
  <c r="QCW9" i="19"/>
  <c r="QCX9" i="19"/>
  <c r="QCY9" i="19"/>
  <c r="QCZ9" i="19"/>
  <c r="QDA9" i="19"/>
  <c r="QDB9" i="19"/>
  <c r="QDC9" i="19"/>
  <c r="QDD9" i="19"/>
  <c r="QDE9" i="19"/>
  <c r="QDF9" i="19"/>
  <c r="QDG9" i="19"/>
  <c r="QDH9" i="19"/>
  <c r="QDI9" i="19"/>
  <c r="QDJ9" i="19"/>
  <c r="QDK9" i="19"/>
  <c r="QDL9" i="19"/>
  <c r="QDM9" i="19"/>
  <c r="QDN9" i="19"/>
  <c r="QDO9" i="19"/>
  <c r="QDP9" i="19"/>
  <c r="QDQ9" i="19"/>
  <c r="QDR9" i="19"/>
  <c r="QDS9" i="19"/>
  <c r="QDT9" i="19"/>
  <c r="QDU9" i="19"/>
  <c r="QDV9" i="19"/>
  <c r="QDW9" i="19"/>
  <c r="QDX9" i="19"/>
  <c r="QDY9" i="19"/>
  <c r="QDZ9" i="19"/>
  <c r="QEA9" i="19"/>
  <c r="QEB9" i="19"/>
  <c r="QEC9" i="19"/>
  <c r="QED9" i="19"/>
  <c r="QEE9" i="19"/>
  <c r="QEF9" i="19"/>
  <c r="QEG9" i="19"/>
  <c r="QEH9" i="19"/>
  <c r="QEI9" i="19"/>
  <c r="QEJ9" i="19"/>
  <c r="QEK9" i="19"/>
  <c r="QEL9" i="19"/>
  <c r="QEM9" i="19"/>
  <c r="QEN9" i="19"/>
  <c r="QEO9" i="19"/>
  <c r="QEP9" i="19"/>
  <c r="QEQ9" i="19"/>
  <c r="QER9" i="19"/>
  <c r="QES9" i="19"/>
  <c r="QET9" i="19"/>
  <c r="QEU9" i="19"/>
  <c r="QEV9" i="19"/>
  <c r="QEW9" i="19"/>
  <c r="QEX9" i="19"/>
  <c r="QEY9" i="19"/>
  <c r="QEZ9" i="19"/>
  <c r="QFA9" i="19"/>
  <c r="QFB9" i="19"/>
  <c r="QFC9" i="19"/>
  <c r="QFD9" i="19"/>
  <c r="QFE9" i="19"/>
  <c r="QFF9" i="19"/>
  <c r="QFG9" i="19"/>
  <c r="QFH9" i="19"/>
  <c r="QFI9" i="19"/>
  <c r="QFJ9" i="19"/>
  <c r="QFK9" i="19"/>
  <c r="QFL9" i="19"/>
  <c r="QFM9" i="19"/>
  <c r="QFN9" i="19"/>
  <c r="QFO9" i="19"/>
  <c r="QFP9" i="19"/>
  <c r="QFQ9" i="19"/>
  <c r="QFR9" i="19"/>
  <c r="QFS9" i="19"/>
  <c r="QFT9" i="19"/>
  <c r="QFU9" i="19"/>
  <c r="QFV9" i="19"/>
  <c r="QFW9" i="19"/>
  <c r="QFX9" i="19"/>
  <c r="QFY9" i="19"/>
  <c r="QFZ9" i="19"/>
  <c r="QGA9" i="19"/>
  <c r="QGB9" i="19"/>
  <c r="QGC9" i="19"/>
  <c r="QGD9" i="19"/>
  <c r="QGE9" i="19"/>
  <c r="QGF9" i="19"/>
  <c r="QGG9" i="19"/>
  <c r="QGH9" i="19"/>
  <c r="QGI9" i="19"/>
  <c r="QGJ9" i="19"/>
  <c r="QGK9" i="19"/>
  <c r="QGL9" i="19"/>
  <c r="QGM9" i="19"/>
  <c r="QGN9" i="19"/>
  <c r="QGO9" i="19"/>
  <c r="QGP9" i="19"/>
  <c r="QGQ9" i="19"/>
  <c r="QGR9" i="19"/>
  <c r="QGS9" i="19"/>
  <c r="QGT9" i="19"/>
  <c r="QGU9" i="19"/>
  <c r="QGV9" i="19"/>
  <c r="QGW9" i="19"/>
  <c r="QGX9" i="19"/>
  <c r="QGY9" i="19"/>
  <c r="QGZ9" i="19"/>
  <c r="QHA9" i="19"/>
  <c r="QHB9" i="19"/>
  <c r="QHC9" i="19"/>
  <c r="QHD9" i="19"/>
  <c r="QHE9" i="19"/>
  <c r="QHF9" i="19"/>
  <c r="QHG9" i="19"/>
  <c r="QHH9" i="19"/>
  <c r="QHI9" i="19"/>
  <c r="QHJ9" i="19"/>
  <c r="QHK9" i="19"/>
  <c r="QHL9" i="19"/>
  <c r="QHM9" i="19"/>
  <c r="QHN9" i="19"/>
  <c r="QHO9" i="19"/>
  <c r="QHP9" i="19"/>
  <c r="QHQ9" i="19"/>
  <c r="QHR9" i="19"/>
  <c r="QHS9" i="19"/>
  <c r="QHT9" i="19"/>
  <c r="QHU9" i="19"/>
  <c r="QHV9" i="19"/>
  <c r="QHW9" i="19"/>
  <c r="QHX9" i="19"/>
  <c r="QHY9" i="19"/>
  <c r="QHZ9" i="19"/>
  <c r="QIA9" i="19"/>
  <c r="QIB9" i="19"/>
  <c r="QIC9" i="19"/>
  <c r="QID9" i="19"/>
  <c r="QIE9" i="19"/>
  <c r="QIF9" i="19"/>
  <c r="QIG9" i="19"/>
  <c r="QIH9" i="19"/>
  <c r="QII9" i="19"/>
  <c r="QIJ9" i="19"/>
  <c r="QIK9" i="19"/>
  <c r="QIL9" i="19"/>
  <c r="QIM9" i="19"/>
  <c r="QIN9" i="19"/>
  <c r="QIO9" i="19"/>
  <c r="QIP9" i="19"/>
  <c r="QIQ9" i="19"/>
  <c r="QIR9" i="19"/>
  <c r="QIS9" i="19"/>
  <c r="QIT9" i="19"/>
  <c r="QIU9" i="19"/>
  <c r="QIV9" i="19"/>
  <c r="QIW9" i="19"/>
  <c r="QIX9" i="19"/>
  <c r="QIY9" i="19"/>
  <c r="QIZ9" i="19"/>
  <c r="QJA9" i="19"/>
  <c r="QJB9" i="19"/>
  <c r="QJC9" i="19"/>
  <c r="QJD9" i="19"/>
  <c r="QJE9" i="19"/>
  <c r="QJF9" i="19"/>
  <c r="QJG9" i="19"/>
  <c r="QJH9" i="19"/>
  <c r="QJI9" i="19"/>
  <c r="QJJ9" i="19"/>
  <c r="QJK9" i="19"/>
  <c r="QJL9" i="19"/>
  <c r="QJM9" i="19"/>
  <c r="QJN9" i="19"/>
  <c r="QJO9" i="19"/>
  <c r="QJP9" i="19"/>
  <c r="QJQ9" i="19"/>
  <c r="QJR9" i="19"/>
  <c r="QJS9" i="19"/>
  <c r="QJT9" i="19"/>
  <c r="QJU9" i="19"/>
  <c r="QJV9" i="19"/>
  <c r="QJW9" i="19"/>
  <c r="QJX9" i="19"/>
  <c r="QJY9" i="19"/>
  <c r="QJZ9" i="19"/>
  <c r="QKA9" i="19"/>
  <c r="QKB9" i="19"/>
  <c r="QKC9" i="19"/>
  <c r="QKD9" i="19"/>
  <c r="QKE9" i="19"/>
  <c r="QKF9" i="19"/>
  <c r="QKG9" i="19"/>
  <c r="QKH9" i="19"/>
  <c r="QKI9" i="19"/>
  <c r="QKJ9" i="19"/>
  <c r="QKK9" i="19"/>
  <c r="QKL9" i="19"/>
  <c r="QKM9" i="19"/>
  <c r="QKN9" i="19"/>
  <c r="QKO9" i="19"/>
  <c r="QKP9" i="19"/>
  <c r="QKQ9" i="19"/>
  <c r="QKR9" i="19"/>
  <c r="QKS9" i="19"/>
  <c r="QKT9" i="19"/>
  <c r="QKU9" i="19"/>
  <c r="QKV9" i="19"/>
  <c r="QKW9" i="19"/>
  <c r="QKX9" i="19"/>
  <c r="QKY9" i="19"/>
  <c r="QKZ9" i="19"/>
  <c r="QLA9" i="19"/>
  <c r="QLB9" i="19"/>
  <c r="QLC9" i="19"/>
  <c r="QLD9" i="19"/>
  <c r="QLE9" i="19"/>
  <c r="QLF9" i="19"/>
  <c r="QLG9" i="19"/>
  <c r="QLH9" i="19"/>
  <c r="QLI9" i="19"/>
  <c r="QLJ9" i="19"/>
  <c r="QLK9" i="19"/>
  <c r="QLL9" i="19"/>
  <c r="QLM9" i="19"/>
  <c r="QLN9" i="19"/>
  <c r="QLO9" i="19"/>
  <c r="QLP9" i="19"/>
  <c r="QLQ9" i="19"/>
  <c r="QLR9" i="19"/>
  <c r="QLS9" i="19"/>
  <c r="QLT9" i="19"/>
  <c r="QLU9" i="19"/>
  <c r="QLV9" i="19"/>
  <c r="QLW9" i="19"/>
  <c r="QLX9" i="19"/>
  <c r="QLY9" i="19"/>
  <c r="QLZ9" i="19"/>
  <c r="QMA9" i="19"/>
  <c r="QMB9" i="19"/>
  <c r="QMC9" i="19"/>
  <c r="QMD9" i="19"/>
  <c r="QME9" i="19"/>
  <c r="QMF9" i="19"/>
  <c r="QMG9" i="19"/>
  <c r="QMH9" i="19"/>
  <c r="QMI9" i="19"/>
  <c r="QMJ9" i="19"/>
  <c r="QMK9" i="19"/>
  <c r="QML9" i="19"/>
  <c r="QMM9" i="19"/>
  <c r="QMN9" i="19"/>
  <c r="QMO9" i="19"/>
  <c r="QMP9" i="19"/>
  <c r="QMQ9" i="19"/>
  <c r="QMR9" i="19"/>
  <c r="QMS9" i="19"/>
  <c r="QMT9" i="19"/>
  <c r="QMU9" i="19"/>
  <c r="QMV9" i="19"/>
  <c r="QMW9" i="19"/>
  <c r="QMX9" i="19"/>
  <c r="QMY9" i="19"/>
  <c r="QMZ9" i="19"/>
  <c r="QNA9" i="19"/>
  <c r="QNB9" i="19"/>
  <c r="QNC9" i="19"/>
  <c r="QND9" i="19"/>
  <c r="QNE9" i="19"/>
  <c r="QNF9" i="19"/>
  <c r="QNG9" i="19"/>
  <c r="QNH9" i="19"/>
  <c r="QNI9" i="19"/>
  <c r="QNJ9" i="19"/>
  <c r="QNK9" i="19"/>
  <c r="QNL9" i="19"/>
  <c r="QNM9" i="19"/>
  <c r="QNN9" i="19"/>
  <c r="QNO9" i="19"/>
  <c r="QNP9" i="19"/>
  <c r="QNQ9" i="19"/>
  <c r="QNR9" i="19"/>
  <c r="QNS9" i="19"/>
  <c r="QNT9" i="19"/>
  <c r="QNU9" i="19"/>
  <c r="QNV9" i="19"/>
  <c r="QNW9" i="19"/>
  <c r="QNX9" i="19"/>
  <c r="QNY9" i="19"/>
  <c r="QNZ9" i="19"/>
  <c r="QOA9" i="19"/>
  <c r="QOB9" i="19"/>
  <c r="QOC9" i="19"/>
  <c r="QOD9" i="19"/>
  <c r="QOE9" i="19"/>
  <c r="QOF9" i="19"/>
  <c r="QOG9" i="19"/>
  <c r="QOH9" i="19"/>
  <c r="QOI9" i="19"/>
  <c r="QOJ9" i="19"/>
  <c r="QOK9" i="19"/>
  <c r="QOL9" i="19"/>
  <c r="QOM9" i="19"/>
  <c r="QON9" i="19"/>
  <c r="QOO9" i="19"/>
  <c r="QOP9" i="19"/>
  <c r="QOQ9" i="19"/>
  <c r="QOR9" i="19"/>
  <c r="QOS9" i="19"/>
  <c r="QOT9" i="19"/>
  <c r="QOU9" i="19"/>
  <c r="QOV9" i="19"/>
  <c r="QOW9" i="19"/>
  <c r="QOX9" i="19"/>
  <c r="QOY9" i="19"/>
  <c r="QOZ9" i="19"/>
  <c r="QPA9" i="19"/>
  <c r="QPB9" i="19"/>
  <c r="QPC9" i="19"/>
  <c r="QPD9" i="19"/>
  <c r="QPE9" i="19"/>
  <c r="QPF9" i="19"/>
  <c r="QPG9" i="19"/>
  <c r="QPH9" i="19"/>
  <c r="QPI9" i="19"/>
  <c r="QPJ9" i="19"/>
  <c r="QPK9" i="19"/>
  <c r="QPL9" i="19"/>
  <c r="QPM9" i="19"/>
  <c r="QPN9" i="19"/>
  <c r="QPO9" i="19"/>
  <c r="QPP9" i="19"/>
  <c r="QPQ9" i="19"/>
  <c r="QPR9" i="19"/>
  <c r="QPS9" i="19"/>
  <c r="QPT9" i="19"/>
  <c r="QPU9" i="19"/>
  <c r="QPV9" i="19"/>
  <c r="QPW9" i="19"/>
  <c r="QPX9" i="19"/>
  <c r="QPY9" i="19"/>
  <c r="QPZ9" i="19"/>
  <c r="QQA9" i="19"/>
  <c r="QQB9" i="19"/>
  <c r="QQC9" i="19"/>
  <c r="QQD9" i="19"/>
  <c r="QQE9" i="19"/>
  <c r="QQF9" i="19"/>
  <c r="QQG9" i="19"/>
  <c r="QQH9" i="19"/>
  <c r="QQI9" i="19"/>
  <c r="QQJ9" i="19"/>
  <c r="QQK9" i="19"/>
  <c r="QQL9" i="19"/>
  <c r="QQM9" i="19"/>
  <c r="QQN9" i="19"/>
  <c r="QQO9" i="19"/>
  <c r="QQP9" i="19"/>
  <c r="QQQ9" i="19"/>
  <c r="QQR9" i="19"/>
  <c r="QQS9" i="19"/>
  <c r="QQT9" i="19"/>
  <c r="QQU9" i="19"/>
  <c r="QQV9" i="19"/>
  <c r="QQW9" i="19"/>
  <c r="QQX9" i="19"/>
  <c r="QQY9" i="19"/>
  <c r="QQZ9" i="19"/>
  <c r="QRA9" i="19"/>
  <c r="QRB9" i="19"/>
  <c r="QRC9" i="19"/>
  <c r="QRD9" i="19"/>
  <c r="QRE9" i="19"/>
  <c r="QRF9" i="19"/>
  <c r="QRG9" i="19"/>
  <c r="QRH9" i="19"/>
  <c r="QRI9" i="19"/>
  <c r="QRJ9" i="19"/>
  <c r="QRK9" i="19"/>
  <c r="QRL9" i="19"/>
  <c r="QRM9" i="19"/>
  <c r="QRN9" i="19"/>
  <c r="QRO9" i="19"/>
  <c r="QRP9" i="19"/>
  <c r="QRQ9" i="19"/>
  <c r="QRR9" i="19"/>
  <c r="QRS9" i="19"/>
  <c r="QRT9" i="19"/>
  <c r="QRU9" i="19"/>
  <c r="QRV9" i="19"/>
  <c r="QRW9" i="19"/>
  <c r="QRX9" i="19"/>
  <c r="QRY9" i="19"/>
  <c r="QRZ9" i="19"/>
  <c r="QSA9" i="19"/>
  <c r="QSB9" i="19"/>
  <c r="QSC9" i="19"/>
  <c r="QSD9" i="19"/>
  <c r="QSE9" i="19"/>
  <c r="QSF9" i="19"/>
  <c r="QSG9" i="19"/>
  <c r="QSH9" i="19"/>
  <c r="QSI9" i="19"/>
  <c r="QSJ9" i="19"/>
  <c r="QSK9" i="19"/>
  <c r="QSL9" i="19"/>
  <c r="QSM9" i="19"/>
  <c r="QSN9" i="19"/>
  <c r="QSO9" i="19"/>
  <c r="QSP9" i="19"/>
  <c r="QSQ9" i="19"/>
  <c r="QSR9" i="19"/>
  <c r="QSS9" i="19"/>
  <c r="QST9" i="19"/>
  <c r="QSU9" i="19"/>
  <c r="QSV9" i="19"/>
  <c r="QSW9" i="19"/>
  <c r="QSX9" i="19"/>
  <c r="QSY9" i="19"/>
  <c r="QSZ9" i="19"/>
  <c r="QTA9" i="19"/>
  <c r="QTB9" i="19"/>
  <c r="QTC9" i="19"/>
  <c r="QTD9" i="19"/>
  <c r="QTE9" i="19"/>
  <c r="QTF9" i="19"/>
  <c r="QTG9" i="19"/>
  <c r="QTH9" i="19"/>
  <c r="QTI9" i="19"/>
  <c r="QTJ9" i="19"/>
  <c r="QTK9" i="19"/>
  <c r="QTL9" i="19"/>
  <c r="QTM9" i="19"/>
  <c r="QTN9" i="19"/>
  <c r="QTO9" i="19"/>
  <c r="QTP9" i="19"/>
  <c r="QTQ9" i="19"/>
  <c r="QTR9" i="19"/>
  <c r="QTS9" i="19"/>
  <c r="QTT9" i="19"/>
  <c r="QTU9" i="19"/>
  <c r="QTV9" i="19"/>
  <c r="QTW9" i="19"/>
  <c r="QTX9" i="19"/>
  <c r="QTY9" i="19"/>
  <c r="QTZ9" i="19"/>
  <c r="QUA9" i="19"/>
  <c r="QUB9" i="19"/>
  <c r="QUC9" i="19"/>
  <c r="QUD9" i="19"/>
  <c r="QUE9" i="19"/>
  <c r="QUF9" i="19"/>
  <c r="QUG9" i="19"/>
  <c r="QUH9" i="19"/>
  <c r="QUI9" i="19"/>
  <c r="QUJ9" i="19"/>
  <c r="QUK9" i="19"/>
  <c r="QUL9" i="19"/>
  <c r="QUM9" i="19"/>
  <c r="QUN9" i="19"/>
  <c r="QUO9" i="19"/>
  <c r="QUP9" i="19"/>
  <c r="QUQ9" i="19"/>
  <c r="QUR9" i="19"/>
  <c r="QUS9" i="19"/>
  <c r="QUT9" i="19"/>
  <c r="QUU9" i="19"/>
  <c r="QUV9" i="19"/>
  <c r="QUW9" i="19"/>
  <c r="QUX9" i="19"/>
  <c r="QUY9" i="19"/>
  <c r="QUZ9" i="19"/>
  <c r="QVA9" i="19"/>
  <c r="QVB9" i="19"/>
  <c r="QVC9" i="19"/>
  <c r="QVD9" i="19"/>
  <c r="QVE9" i="19"/>
  <c r="QVF9" i="19"/>
  <c r="QVG9" i="19"/>
  <c r="QVH9" i="19"/>
  <c r="QVI9" i="19"/>
  <c r="QVJ9" i="19"/>
  <c r="QVK9" i="19"/>
  <c r="QVL9" i="19"/>
  <c r="QVM9" i="19"/>
  <c r="QVN9" i="19"/>
  <c r="QVO9" i="19"/>
  <c r="QVP9" i="19"/>
  <c r="QVQ9" i="19"/>
  <c r="QVR9" i="19"/>
  <c r="QVS9" i="19"/>
  <c r="QVT9" i="19"/>
  <c r="QVU9" i="19"/>
  <c r="QVV9" i="19"/>
  <c r="QVW9" i="19"/>
  <c r="QVX9" i="19"/>
  <c r="QVY9" i="19"/>
  <c r="QVZ9" i="19"/>
  <c r="QWA9" i="19"/>
  <c r="QWB9" i="19"/>
  <c r="QWC9" i="19"/>
  <c r="QWD9" i="19"/>
  <c r="QWE9" i="19"/>
  <c r="QWF9" i="19"/>
  <c r="QWG9" i="19"/>
  <c r="QWH9" i="19"/>
  <c r="QWI9" i="19"/>
  <c r="QWJ9" i="19"/>
  <c r="QWK9" i="19"/>
  <c r="QWL9" i="19"/>
  <c r="QWM9" i="19"/>
  <c r="QWN9" i="19"/>
  <c r="QWO9" i="19"/>
  <c r="QWP9" i="19"/>
  <c r="QWQ9" i="19"/>
  <c r="QWR9" i="19"/>
  <c r="QWS9" i="19"/>
  <c r="QWT9" i="19"/>
  <c r="QWU9" i="19"/>
  <c r="QWV9" i="19"/>
  <c r="QWW9" i="19"/>
  <c r="QWX9" i="19"/>
  <c r="QWY9" i="19"/>
  <c r="QWZ9" i="19"/>
  <c r="QXA9" i="19"/>
  <c r="QXB9" i="19"/>
  <c r="QXC9" i="19"/>
  <c r="QXD9" i="19"/>
  <c r="QXE9" i="19"/>
  <c r="QXF9" i="19"/>
  <c r="QXG9" i="19"/>
  <c r="QXH9" i="19"/>
  <c r="QXI9" i="19"/>
  <c r="QXJ9" i="19"/>
  <c r="QXK9" i="19"/>
  <c r="QXL9" i="19"/>
  <c r="QXM9" i="19"/>
  <c r="QXN9" i="19"/>
  <c r="QXO9" i="19"/>
  <c r="QXP9" i="19"/>
  <c r="QXQ9" i="19"/>
  <c r="QXR9" i="19"/>
  <c r="QXS9" i="19"/>
  <c r="QXT9" i="19"/>
  <c r="QXU9" i="19"/>
  <c r="QXV9" i="19"/>
  <c r="QXW9" i="19"/>
  <c r="QXX9" i="19"/>
  <c r="QXY9" i="19"/>
  <c r="QXZ9" i="19"/>
  <c r="QYA9" i="19"/>
  <c r="QYB9" i="19"/>
  <c r="QYC9" i="19"/>
  <c r="QYD9" i="19"/>
  <c r="QYE9" i="19"/>
  <c r="QYF9" i="19"/>
  <c r="QYG9" i="19"/>
  <c r="QYH9" i="19"/>
  <c r="QYI9" i="19"/>
  <c r="QYJ9" i="19"/>
  <c r="QYK9" i="19"/>
  <c r="QYL9" i="19"/>
  <c r="QYM9" i="19"/>
  <c r="QYN9" i="19"/>
  <c r="QYO9" i="19"/>
  <c r="QYP9" i="19"/>
  <c r="QYQ9" i="19"/>
  <c r="QYR9" i="19"/>
  <c r="QYS9" i="19"/>
  <c r="QYT9" i="19"/>
  <c r="QYU9" i="19"/>
  <c r="QYV9" i="19"/>
  <c r="QYW9" i="19"/>
  <c r="QYX9" i="19"/>
  <c r="QYY9" i="19"/>
  <c r="QYZ9" i="19"/>
  <c r="QZA9" i="19"/>
  <c r="QZB9" i="19"/>
  <c r="QZC9" i="19"/>
  <c r="QZD9" i="19"/>
  <c r="QZE9" i="19"/>
  <c r="QZF9" i="19"/>
  <c r="QZG9" i="19"/>
  <c r="QZH9" i="19"/>
  <c r="QZI9" i="19"/>
  <c r="QZJ9" i="19"/>
  <c r="QZK9" i="19"/>
  <c r="QZL9" i="19"/>
  <c r="QZM9" i="19"/>
  <c r="QZN9" i="19"/>
  <c r="QZO9" i="19"/>
  <c r="QZP9" i="19"/>
  <c r="QZQ9" i="19"/>
  <c r="QZR9" i="19"/>
  <c r="QZS9" i="19"/>
  <c r="QZT9" i="19"/>
  <c r="QZU9" i="19"/>
  <c r="QZV9" i="19"/>
  <c r="QZW9" i="19"/>
  <c r="QZX9" i="19"/>
  <c r="QZY9" i="19"/>
  <c r="QZZ9" i="19"/>
  <c r="RAA9" i="19"/>
  <c r="RAB9" i="19"/>
  <c r="RAC9" i="19"/>
  <c r="RAD9" i="19"/>
  <c r="RAE9" i="19"/>
  <c r="RAF9" i="19"/>
  <c r="RAG9" i="19"/>
  <c r="RAH9" i="19"/>
  <c r="RAI9" i="19"/>
  <c r="RAJ9" i="19"/>
  <c r="RAK9" i="19"/>
  <c r="RAL9" i="19"/>
  <c r="RAM9" i="19"/>
  <c r="RAN9" i="19"/>
  <c r="RAO9" i="19"/>
  <c r="RAP9" i="19"/>
  <c r="RAQ9" i="19"/>
  <c r="RAR9" i="19"/>
  <c r="RAS9" i="19"/>
  <c r="RAT9" i="19"/>
  <c r="RAU9" i="19"/>
  <c r="RAV9" i="19"/>
  <c r="RAW9" i="19"/>
  <c r="RAX9" i="19"/>
  <c r="RAY9" i="19"/>
  <c r="RAZ9" i="19"/>
  <c r="RBA9" i="19"/>
  <c r="RBB9" i="19"/>
  <c r="RBC9" i="19"/>
  <c r="RBD9" i="19"/>
  <c r="RBE9" i="19"/>
  <c r="RBF9" i="19"/>
  <c r="RBG9" i="19"/>
  <c r="RBH9" i="19"/>
  <c r="RBI9" i="19"/>
  <c r="RBJ9" i="19"/>
  <c r="RBK9" i="19"/>
  <c r="RBL9" i="19"/>
  <c r="RBM9" i="19"/>
  <c r="RBN9" i="19"/>
  <c r="RBO9" i="19"/>
  <c r="RBP9" i="19"/>
  <c r="RBQ9" i="19"/>
  <c r="RBR9" i="19"/>
  <c r="RBS9" i="19"/>
  <c r="RBT9" i="19"/>
  <c r="RBU9" i="19"/>
  <c r="RBV9" i="19"/>
  <c r="RBW9" i="19"/>
  <c r="RBX9" i="19"/>
  <c r="RBY9" i="19"/>
  <c r="RBZ9" i="19"/>
  <c r="RCA9" i="19"/>
  <c r="RCB9" i="19"/>
  <c r="RCC9" i="19"/>
  <c r="RCD9" i="19"/>
  <c r="RCE9" i="19"/>
  <c r="RCF9" i="19"/>
  <c r="RCG9" i="19"/>
  <c r="RCH9" i="19"/>
  <c r="RCI9" i="19"/>
  <c r="RCJ9" i="19"/>
  <c r="RCK9" i="19"/>
  <c r="RCL9" i="19"/>
  <c r="RCM9" i="19"/>
  <c r="RCN9" i="19"/>
  <c r="RCO9" i="19"/>
  <c r="RCP9" i="19"/>
  <c r="RCQ9" i="19"/>
  <c r="RCR9" i="19"/>
  <c r="RCS9" i="19"/>
  <c r="RCT9" i="19"/>
  <c r="RCU9" i="19"/>
  <c r="RCV9" i="19"/>
  <c r="RCW9" i="19"/>
  <c r="RCX9" i="19"/>
  <c r="RCY9" i="19"/>
  <c r="RCZ9" i="19"/>
  <c r="RDA9" i="19"/>
  <c r="RDB9" i="19"/>
  <c r="RDC9" i="19"/>
  <c r="RDD9" i="19"/>
  <c r="RDE9" i="19"/>
  <c r="RDF9" i="19"/>
  <c r="RDG9" i="19"/>
  <c r="RDH9" i="19"/>
  <c r="RDI9" i="19"/>
  <c r="RDJ9" i="19"/>
  <c r="RDK9" i="19"/>
  <c r="RDL9" i="19"/>
  <c r="RDM9" i="19"/>
  <c r="RDN9" i="19"/>
  <c r="RDO9" i="19"/>
  <c r="RDP9" i="19"/>
  <c r="RDQ9" i="19"/>
  <c r="RDR9" i="19"/>
  <c r="RDS9" i="19"/>
  <c r="RDT9" i="19"/>
  <c r="RDU9" i="19"/>
  <c r="RDV9" i="19"/>
  <c r="RDW9" i="19"/>
  <c r="RDX9" i="19"/>
  <c r="RDY9" i="19"/>
  <c r="RDZ9" i="19"/>
  <c r="REA9" i="19"/>
  <c r="REB9" i="19"/>
  <c r="REC9" i="19"/>
  <c r="RED9" i="19"/>
  <c r="REE9" i="19"/>
  <c r="REF9" i="19"/>
  <c r="REG9" i="19"/>
  <c r="REH9" i="19"/>
  <c r="REI9" i="19"/>
  <c r="REJ9" i="19"/>
  <c r="REK9" i="19"/>
  <c r="REL9" i="19"/>
  <c r="REM9" i="19"/>
  <c r="REN9" i="19"/>
  <c r="REO9" i="19"/>
  <c r="REP9" i="19"/>
  <c r="REQ9" i="19"/>
  <c r="RER9" i="19"/>
  <c r="RES9" i="19"/>
  <c r="RET9" i="19"/>
  <c r="REU9" i="19"/>
  <c r="REV9" i="19"/>
  <c r="REW9" i="19"/>
  <c r="REX9" i="19"/>
  <c r="REY9" i="19"/>
  <c r="REZ9" i="19"/>
  <c r="RFA9" i="19"/>
  <c r="RFB9" i="19"/>
  <c r="RFC9" i="19"/>
  <c r="RFD9" i="19"/>
  <c r="RFE9" i="19"/>
  <c r="RFF9" i="19"/>
  <c r="RFG9" i="19"/>
  <c r="RFH9" i="19"/>
  <c r="RFI9" i="19"/>
  <c r="RFJ9" i="19"/>
  <c r="RFK9" i="19"/>
  <c r="RFL9" i="19"/>
  <c r="RFM9" i="19"/>
  <c r="RFN9" i="19"/>
  <c r="RFO9" i="19"/>
  <c r="RFP9" i="19"/>
  <c r="RFQ9" i="19"/>
  <c r="RFR9" i="19"/>
  <c r="RFS9" i="19"/>
  <c r="RFT9" i="19"/>
  <c r="RFU9" i="19"/>
  <c r="RFV9" i="19"/>
  <c r="RFW9" i="19"/>
  <c r="RFX9" i="19"/>
  <c r="RFY9" i="19"/>
  <c r="RFZ9" i="19"/>
  <c r="RGA9" i="19"/>
  <c r="RGB9" i="19"/>
  <c r="RGC9" i="19"/>
  <c r="RGD9" i="19"/>
  <c r="RGE9" i="19"/>
  <c r="RGF9" i="19"/>
  <c r="RGG9" i="19"/>
  <c r="RGH9" i="19"/>
  <c r="RGI9" i="19"/>
  <c r="RGJ9" i="19"/>
  <c r="RGK9" i="19"/>
  <c r="RGL9" i="19"/>
  <c r="RGM9" i="19"/>
  <c r="RGN9" i="19"/>
  <c r="RGO9" i="19"/>
  <c r="RGP9" i="19"/>
  <c r="RGQ9" i="19"/>
  <c r="RGR9" i="19"/>
  <c r="RGS9" i="19"/>
  <c r="RGT9" i="19"/>
  <c r="RGU9" i="19"/>
  <c r="RGV9" i="19"/>
  <c r="RGW9" i="19"/>
  <c r="RGX9" i="19"/>
  <c r="RGY9" i="19"/>
  <c r="RGZ9" i="19"/>
  <c r="RHA9" i="19"/>
  <c r="RHB9" i="19"/>
  <c r="RHC9" i="19"/>
  <c r="RHD9" i="19"/>
  <c r="RHE9" i="19"/>
  <c r="RHF9" i="19"/>
  <c r="RHG9" i="19"/>
  <c r="RHH9" i="19"/>
  <c r="RHI9" i="19"/>
  <c r="RHJ9" i="19"/>
  <c r="RHK9" i="19"/>
  <c r="RHL9" i="19"/>
  <c r="RHM9" i="19"/>
  <c r="RHN9" i="19"/>
  <c r="RHO9" i="19"/>
  <c r="RHP9" i="19"/>
  <c r="RHQ9" i="19"/>
  <c r="RHR9" i="19"/>
  <c r="RHS9" i="19"/>
  <c r="RHT9" i="19"/>
  <c r="RHU9" i="19"/>
  <c r="RHV9" i="19"/>
  <c r="RHW9" i="19"/>
  <c r="RHX9" i="19"/>
  <c r="RHY9" i="19"/>
  <c r="RHZ9" i="19"/>
  <c r="RIA9" i="19"/>
  <c r="RIB9" i="19"/>
  <c r="RIC9" i="19"/>
  <c r="RID9" i="19"/>
  <c r="RIE9" i="19"/>
  <c r="RIF9" i="19"/>
  <c r="RIG9" i="19"/>
  <c r="RIH9" i="19"/>
  <c r="RII9" i="19"/>
  <c r="RIJ9" i="19"/>
  <c r="RIK9" i="19"/>
  <c r="RIL9" i="19"/>
  <c r="RIM9" i="19"/>
  <c r="RIN9" i="19"/>
  <c r="RIO9" i="19"/>
  <c r="RIP9" i="19"/>
  <c r="RIQ9" i="19"/>
  <c r="RIR9" i="19"/>
  <c r="RIS9" i="19"/>
  <c r="RIT9" i="19"/>
  <c r="RIU9" i="19"/>
  <c r="RIV9" i="19"/>
  <c r="RIW9" i="19"/>
  <c r="RIX9" i="19"/>
  <c r="RIY9" i="19"/>
  <c r="RIZ9" i="19"/>
  <c r="RJA9" i="19"/>
  <c r="RJB9" i="19"/>
  <c r="RJC9" i="19"/>
  <c r="RJD9" i="19"/>
  <c r="RJE9" i="19"/>
  <c r="RJF9" i="19"/>
  <c r="RJG9" i="19"/>
  <c r="RJH9" i="19"/>
  <c r="RJI9" i="19"/>
  <c r="RJJ9" i="19"/>
  <c r="RJK9" i="19"/>
  <c r="RJL9" i="19"/>
  <c r="RJM9" i="19"/>
  <c r="RJN9" i="19"/>
  <c r="RJO9" i="19"/>
  <c r="RJP9" i="19"/>
  <c r="RJQ9" i="19"/>
  <c r="RJR9" i="19"/>
  <c r="RJS9" i="19"/>
  <c r="RJT9" i="19"/>
  <c r="RJU9" i="19"/>
  <c r="RJV9" i="19"/>
  <c r="RJW9" i="19"/>
  <c r="RJX9" i="19"/>
  <c r="RJY9" i="19"/>
  <c r="RJZ9" i="19"/>
  <c r="RKA9" i="19"/>
  <c r="RKB9" i="19"/>
  <c r="RKC9" i="19"/>
  <c r="RKD9" i="19"/>
  <c r="RKE9" i="19"/>
  <c r="RKF9" i="19"/>
  <c r="RKG9" i="19"/>
  <c r="RKH9" i="19"/>
  <c r="RKI9" i="19"/>
  <c r="RKJ9" i="19"/>
  <c r="RKK9" i="19"/>
  <c r="RKL9" i="19"/>
  <c r="RKM9" i="19"/>
  <c r="RKN9" i="19"/>
  <c r="RKO9" i="19"/>
  <c r="RKP9" i="19"/>
  <c r="RKQ9" i="19"/>
  <c r="RKR9" i="19"/>
  <c r="RKS9" i="19"/>
  <c r="RKT9" i="19"/>
  <c r="RKU9" i="19"/>
  <c r="RKV9" i="19"/>
  <c r="RKW9" i="19"/>
  <c r="RKX9" i="19"/>
  <c r="RKY9" i="19"/>
  <c r="RKZ9" i="19"/>
  <c r="RLA9" i="19"/>
  <c r="RLB9" i="19"/>
  <c r="RLC9" i="19"/>
  <c r="RLD9" i="19"/>
  <c r="RLE9" i="19"/>
  <c r="RLF9" i="19"/>
  <c r="RLG9" i="19"/>
  <c r="RLH9" i="19"/>
  <c r="RLI9" i="19"/>
  <c r="RLJ9" i="19"/>
  <c r="RLK9" i="19"/>
  <c r="RLL9" i="19"/>
  <c r="RLM9" i="19"/>
  <c r="RLN9" i="19"/>
  <c r="RLO9" i="19"/>
  <c r="RLP9" i="19"/>
  <c r="RLQ9" i="19"/>
  <c r="RLR9" i="19"/>
  <c r="RLS9" i="19"/>
  <c r="RLT9" i="19"/>
  <c r="RLU9" i="19"/>
  <c r="RLV9" i="19"/>
  <c r="RLW9" i="19"/>
  <c r="RLX9" i="19"/>
  <c r="RLY9" i="19"/>
  <c r="RLZ9" i="19"/>
  <c r="RMA9" i="19"/>
  <c r="RMB9" i="19"/>
  <c r="RMC9" i="19"/>
  <c r="RMD9" i="19"/>
  <c r="RME9" i="19"/>
  <c r="RMF9" i="19"/>
  <c r="RMG9" i="19"/>
  <c r="RMH9" i="19"/>
  <c r="RMI9" i="19"/>
  <c r="RMJ9" i="19"/>
  <c r="RMK9" i="19"/>
  <c r="RML9" i="19"/>
  <c r="RMM9" i="19"/>
  <c r="RMN9" i="19"/>
  <c r="RMO9" i="19"/>
  <c r="RMP9" i="19"/>
  <c r="RMQ9" i="19"/>
  <c r="RMR9" i="19"/>
  <c r="RMS9" i="19"/>
  <c r="RMT9" i="19"/>
  <c r="RMU9" i="19"/>
  <c r="RMV9" i="19"/>
  <c r="RMW9" i="19"/>
  <c r="RMX9" i="19"/>
  <c r="RMY9" i="19"/>
  <c r="RMZ9" i="19"/>
  <c r="RNA9" i="19"/>
  <c r="RNB9" i="19"/>
  <c r="RNC9" i="19"/>
  <c r="RND9" i="19"/>
  <c r="RNE9" i="19"/>
  <c r="RNF9" i="19"/>
  <c r="RNG9" i="19"/>
  <c r="RNH9" i="19"/>
  <c r="RNI9" i="19"/>
  <c r="RNJ9" i="19"/>
  <c r="RNK9" i="19"/>
  <c r="RNL9" i="19"/>
  <c r="RNM9" i="19"/>
  <c r="RNN9" i="19"/>
  <c r="RNO9" i="19"/>
  <c r="RNP9" i="19"/>
  <c r="RNQ9" i="19"/>
  <c r="RNR9" i="19"/>
  <c r="RNS9" i="19"/>
  <c r="RNT9" i="19"/>
  <c r="RNU9" i="19"/>
  <c r="RNV9" i="19"/>
  <c r="RNW9" i="19"/>
  <c r="RNX9" i="19"/>
  <c r="RNY9" i="19"/>
  <c r="RNZ9" i="19"/>
  <c r="ROA9" i="19"/>
  <c r="ROB9" i="19"/>
  <c r="ROC9" i="19"/>
  <c r="ROD9" i="19"/>
  <c r="ROE9" i="19"/>
  <c r="ROF9" i="19"/>
  <c r="ROG9" i="19"/>
  <c r="ROH9" i="19"/>
  <c r="ROI9" i="19"/>
  <c r="ROJ9" i="19"/>
  <c r="ROK9" i="19"/>
  <c r="ROL9" i="19"/>
  <c r="ROM9" i="19"/>
  <c r="RON9" i="19"/>
  <c r="ROO9" i="19"/>
  <c r="ROP9" i="19"/>
  <c r="ROQ9" i="19"/>
  <c r="ROR9" i="19"/>
  <c r="ROS9" i="19"/>
  <c r="ROT9" i="19"/>
  <c r="ROU9" i="19"/>
  <c r="ROV9" i="19"/>
  <c r="ROW9" i="19"/>
  <c r="ROX9" i="19"/>
  <c r="ROY9" i="19"/>
  <c r="ROZ9" i="19"/>
  <c r="RPA9" i="19"/>
  <c r="RPB9" i="19"/>
  <c r="RPC9" i="19"/>
  <c r="RPD9" i="19"/>
  <c r="RPE9" i="19"/>
  <c r="RPF9" i="19"/>
  <c r="RPG9" i="19"/>
  <c r="RPH9" i="19"/>
  <c r="RPI9" i="19"/>
  <c r="RPJ9" i="19"/>
  <c r="RPK9" i="19"/>
  <c r="RPL9" i="19"/>
  <c r="RPM9" i="19"/>
  <c r="RPN9" i="19"/>
  <c r="RPO9" i="19"/>
  <c r="RPP9" i="19"/>
  <c r="RPQ9" i="19"/>
  <c r="RPR9" i="19"/>
  <c r="RPS9" i="19"/>
  <c r="RPT9" i="19"/>
  <c r="RPU9" i="19"/>
  <c r="RPV9" i="19"/>
  <c r="RPW9" i="19"/>
  <c r="RPX9" i="19"/>
  <c r="RPY9" i="19"/>
  <c r="RPZ9" i="19"/>
  <c r="RQA9" i="19"/>
  <c r="RQB9" i="19"/>
  <c r="RQC9" i="19"/>
  <c r="RQD9" i="19"/>
  <c r="RQE9" i="19"/>
  <c r="RQF9" i="19"/>
  <c r="RQG9" i="19"/>
  <c r="RQH9" i="19"/>
  <c r="RQI9" i="19"/>
  <c r="RQJ9" i="19"/>
  <c r="RQK9" i="19"/>
  <c r="RQL9" i="19"/>
  <c r="RQM9" i="19"/>
  <c r="RQN9" i="19"/>
  <c r="RQO9" i="19"/>
  <c r="RQP9" i="19"/>
  <c r="RQQ9" i="19"/>
  <c r="RQR9" i="19"/>
  <c r="RQS9" i="19"/>
  <c r="RQT9" i="19"/>
  <c r="RQU9" i="19"/>
  <c r="RQV9" i="19"/>
  <c r="RQW9" i="19"/>
  <c r="RQX9" i="19"/>
  <c r="RQY9" i="19"/>
  <c r="RQZ9" i="19"/>
  <c r="RRA9" i="19"/>
  <c r="RRB9" i="19"/>
  <c r="RRC9" i="19"/>
  <c r="RRD9" i="19"/>
  <c r="RRE9" i="19"/>
  <c r="RRF9" i="19"/>
  <c r="RRG9" i="19"/>
  <c r="RRH9" i="19"/>
  <c r="RRI9" i="19"/>
  <c r="RRJ9" i="19"/>
  <c r="RRK9" i="19"/>
  <c r="RRL9" i="19"/>
  <c r="RRM9" i="19"/>
  <c r="RRN9" i="19"/>
  <c r="RRO9" i="19"/>
  <c r="RRP9" i="19"/>
  <c r="RRQ9" i="19"/>
  <c r="RRR9" i="19"/>
  <c r="RRS9" i="19"/>
  <c r="RRT9" i="19"/>
  <c r="RRU9" i="19"/>
  <c r="RRV9" i="19"/>
  <c r="RRW9" i="19"/>
  <c r="RRX9" i="19"/>
  <c r="RRY9" i="19"/>
  <c r="RRZ9" i="19"/>
  <c r="RSA9" i="19"/>
  <c r="RSB9" i="19"/>
  <c r="RSC9" i="19"/>
  <c r="RSD9" i="19"/>
  <c r="RSE9" i="19"/>
  <c r="RSF9" i="19"/>
  <c r="RSG9" i="19"/>
  <c r="RSH9" i="19"/>
  <c r="RSI9" i="19"/>
  <c r="RSJ9" i="19"/>
  <c r="RSK9" i="19"/>
  <c r="RSL9" i="19"/>
  <c r="RSM9" i="19"/>
  <c r="RSN9" i="19"/>
  <c r="RSO9" i="19"/>
  <c r="RSP9" i="19"/>
  <c r="RSQ9" i="19"/>
  <c r="RSR9" i="19"/>
  <c r="RSS9" i="19"/>
  <c r="RST9" i="19"/>
  <c r="RSU9" i="19"/>
  <c r="RSV9" i="19"/>
  <c r="RSW9" i="19"/>
  <c r="RSX9" i="19"/>
  <c r="RSY9" i="19"/>
  <c r="RSZ9" i="19"/>
  <c r="RTA9" i="19"/>
  <c r="RTB9" i="19"/>
  <c r="RTC9" i="19"/>
  <c r="RTD9" i="19"/>
  <c r="RTE9" i="19"/>
  <c r="RTF9" i="19"/>
  <c r="RTG9" i="19"/>
  <c r="RTH9" i="19"/>
  <c r="RTI9" i="19"/>
  <c r="RTJ9" i="19"/>
  <c r="RTK9" i="19"/>
  <c r="RTL9" i="19"/>
  <c r="RTM9" i="19"/>
  <c r="RTN9" i="19"/>
  <c r="RTO9" i="19"/>
  <c r="RTP9" i="19"/>
  <c r="RTQ9" i="19"/>
  <c r="RTR9" i="19"/>
  <c r="RTS9" i="19"/>
  <c r="RTT9" i="19"/>
  <c r="RTU9" i="19"/>
  <c r="RTV9" i="19"/>
  <c r="RTW9" i="19"/>
  <c r="RTX9" i="19"/>
  <c r="RTY9" i="19"/>
  <c r="RTZ9" i="19"/>
  <c r="RUA9" i="19"/>
  <c r="RUB9" i="19"/>
  <c r="RUC9" i="19"/>
  <c r="RUD9" i="19"/>
  <c r="RUE9" i="19"/>
  <c r="RUF9" i="19"/>
  <c r="RUG9" i="19"/>
  <c r="RUH9" i="19"/>
  <c r="RUI9" i="19"/>
  <c r="RUJ9" i="19"/>
  <c r="RUK9" i="19"/>
  <c r="RUL9" i="19"/>
  <c r="RUM9" i="19"/>
  <c r="RUN9" i="19"/>
  <c r="RUO9" i="19"/>
  <c r="RUP9" i="19"/>
  <c r="RUQ9" i="19"/>
  <c r="RUR9" i="19"/>
  <c r="RUS9" i="19"/>
  <c r="RUT9" i="19"/>
  <c r="RUU9" i="19"/>
  <c r="RUV9" i="19"/>
  <c r="RUW9" i="19"/>
  <c r="RUX9" i="19"/>
  <c r="RUY9" i="19"/>
  <c r="RUZ9" i="19"/>
  <c r="RVA9" i="19"/>
  <c r="RVB9" i="19"/>
  <c r="RVC9" i="19"/>
  <c r="RVD9" i="19"/>
  <c r="RVE9" i="19"/>
  <c r="RVF9" i="19"/>
  <c r="RVG9" i="19"/>
  <c r="RVH9" i="19"/>
  <c r="RVI9" i="19"/>
  <c r="RVJ9" i="19"/>
  <c r="RVK9" i="19"/>
  <c r="RVL9" i="19"/>
  <c r="RVM9" i="19"/>
  <c r="RVN9" i="19"/>
  <c r="RVO9" i="19"/>
  <c r="RVP9" i="19"/>
  <c r="RVQ9" i="19"/>
  <c r="RVR9" i="19"/>
  <c r="RVS9" i="19"/>
  <c r="RVT9" i="19"/>
  <c r="RVU9" i="19"/>
  <c r="RVV9" i="19"/>
  <c r="RVW9" i="19"/>
  <c r="RVX9" i="19"/>
  <c r="RVY9" i="19"/>
  <c r="RVZ9" i="19"/>
  <c r="RWA9" i="19"/>
  <c r="RWB9" i="19"/>
  <c r="RWC9" i="19"/>
  <c r="RWD9" i="19"/>
  <c r="RWE9" i="19"/>
  <c r="RWF9" i="19"/>
  <c r="RWG9" i="19"/>
  <c r="RWH9" i="19"/>
  <c r="RWI9" i="19"/>
  <c r="RWJ9" i="19"/>
  <c r="RWK9" i="19"/>
  <c r="RWL9" i="19"/>
  <c r="RWM9" i="19"/>
  <c r="RWN9" i="19"/>
  <c r="RWO9" i="19"/>
  <c r="RWP9" i="19"/>
  <c r="RWQ9" i="19"/>
  <c r="RWR9" i="19"/>
  <c r="RWS9" i="19"/>
  <c r="RWT9" i="19"/>
  <c r="RWU9" i="19"/>
  <c r="RWV9" i="19"/>
  <c r="RWW9" i="19"/>
  <c r="RWX9" i="19"/>
  <c r="RWY9" i="19"/>
  <c r="RWZ9" i="19"/>
  <c r="RXA9" i="19"/>
  <c r="RXB9" i="19"/>
  <c r="RXC9" i="19"/>
  <c r="RXD9" i="19"/>
  <c r="RXE9" i="19"/>
  <c r="RXF9" i="19"/>
  <c r="RXG9" i="19"/>
  <c r="RXH9" i="19"/>
  <c r="RXI9" i="19"/>
  <c r="RXJ9" i="19"/>
  <c r="RXK9" i="19"/>
  <c r="RXL9" i="19"/>
  <c r="RXM9" i="19"/>
  <c r="RXN9" i="19"/>
  <c r="RXO9" i="19"/>
  <c r="RXP9" i="19"/>
  <c r="RXQ9" i="19"/>
  <c r="RXR9" i="19"/>
  <c r="RXS9" i="19"/>
  <c r="RXT9" i="19"/>
  <c r="RXU9" i="19"/>
  <c r="RXV9" i="19"/>
  <c r="RXW9" i="19"/>
  <c r="RXX9" i="19"/>
  <c r="RXY9" i="19"/>
  <c r="RXZ9" i="19"/>
  <c r="RYA9" i="19"/>
  <c r="RYB9" i="19"/>
  <c r="RYC9" i="19"/>
  <c r="RYD9" i="19"/>
  <c r="RYE9" i="19"/>
  <c r="RYF9" i="19"/>
  <c r="RYG9" i="19"/>
  <c r="RYH9" i="19"/>
  <c r="RYI9" i="19"/>
  <c r="RYJ9" i="19"/>
  <c r="RYK9" i="19"/>
  <c r="RYL9" i="19"/>
  <c r="RYM9" i="19"/>
  <c r="RYN9" i="19"/>
  <c r="RYO9" i="19"/>
  <c r="RYP9" i="19"/>
  <c r="RYQ9" i="19"/>
  <c r="RYR9" i="19"/>
  <c r="RYS9" i="19"/>
  <c r="RYT9" i="19"/>
  <c r="RYU9" i="19"/>
  <c r="RYV9" i="19"/>
  <c r="RYW9" i="19"/>
  <c r="RYX9" i="19"/>
  <c r="RYY9" i="19"/>
  <c r="RYZ9" i="19"/>
  <c r="RZA9" i="19"/>
  <c r="RZB9" i="19"/>
  <c r="RZC9" i="19"/>
  <c r="RZD9" i="19"/>
  <c r="RZE9" i="19"/>
  <c r="RZF9" i="19"/>
  <c r="RZG9" i="19"/>
  <c r="RZH9" i="19"/>
  <c r="RZI9" i="19"/>
  <c r="RZJ9" i="19"/>
  <c r="RZK9" i="19"/>
  <c r="RZL9" i="19"/>
  <c r="RZM9" i="19"/>
  <c r="RZN9" i="19"/>
  <c r="RZO9" i="19"/>
  <c r="RZP9" i="19"/>
  <c r="RZQ9" i="19"/>
  <c r="RZR9" i="19"/>
  <c r="RZS9" i="19"/>
  <c r="RZT9" i="19"/>
  <c r="RZU9" i="19"/>
  <c r="RZV9" i="19"/>
  <c r="RZW9" i="19"/>
  <c r="RZX9" i="19"/>
  <c r="RZY9" i="19"/>
  <c r="RZZ9" i="19"/>
  <c r="SAA9" i="19"/>
  <c r="SAB9" i="19"/>
  <c r="SAC9" i="19"/>
  <c r="SAD9" i="19"/>
  <c r="SAE9" i="19"/>
  <c r="SAF9" i="19"/>
  <c r="SAG9" i="19"/>
  <c r="SAH9" i="19"/>
  <c r="SAI9" i="19"/>
  <c r="SAJ9" i="19"/>
  <c r="SAK9" i="19"/>
  <c r="SAL9" i="19"/>
  <c r="SAM9" i="19"/>
  <c r="SAN9" i="19"/>
  <c r="SAO9" i="19"/>
  <c r="SAP9" i="19"/>
  <c r="SAQ9" i="19"/>
  <c r="SAR9" i="19"/>
  <c r="SAS9" i="19"/>
  <c r="SAT9" i="19"/>
  <c r="SAU9" i="19"/>
  <c r="SAV9" i="19"/>
  <c r="SAW9" i="19"/>
  <c r="SAX9" i="19"/>
  <c r="SAY9" i="19"/>
  <c r="SAZ9" i="19"/>
  <c r="SBA9" i="19"/>
  <c r="SBB9" i="19"/>
  <c r="SBC9" i="19"/>
  <c r="SBD9" i="19"/>
  <c r="SBE9" i="19"/>
  <c r="SBF9" i="19"/>
  <c r="SBG9" i="19"/>
  <c r="SBH9" i="19"/>
  <c r="SBI9" i="19"/>
  <c r="SBJ9" i="19"/>
  <c r="SBK9" i="19"/>
  <c r="SBL9" i="19"/>
  <c r="SBM9" i="19"/>
  <c r="SBN9" i="19"/>
  <c r="SBO9" i="19"/>
  <c r="SBP9" i="19"/>
  <c r="SBQ9" i="19"/>
  <c r="SBR9" i="19"/>
  <c r="SBS9" i="19"/>
  <c r="SBT9" i="19"/>
  <c r="SBU9" i="19"/>
  <c r="SBV9" i="19"/>
  <c r="SBW9" i="19"/>
  <c r="SBX9" i="19"/>
  <c r="SBY9" i="19"/>
  <c r="SBZ9" i="19"/>
  <c r="SCA9" i="19"/>
  <c r="SCB9" i="19"/>
  <c r="SCC9" i="19"/>
  <c r="SCD9" i="19"/>
  <c r="SCE9" i="19"/>
  <c r="SCF9" i="19"/>
  <c r="SCG9" i="19"/>
  <c r="SCH9" i="19"/>
  <c r="SCI9" i="19"/>
  <c r="SCJ9" i="19"/>
  <c r="SCK9" i="19"/>
  <c r="SCL9" i="19"/>
  <c r="SCM9" i="19"/>
  <c r="SCN9" i="19"/>
  <c r="SCO9" i="19"/>
  <c r="SCP9" i="19"/>
  <c r="SCQ9" i="19"/>
  <c r="SCR9" i="19"/>
  <c r="SCS9" i="19"/>
  <c r="SCT9" i="19"/>
  <c r="SCU9" i="19"/>
  <c r="SCV9" i="19"/>
  <c r="SCW9" i="19"/>
  <c r="SCX9" i="19"/>
  <c r="SCY9" i="19"/>
  <c r="SCZ9" i="19"/>
  <c r="SDA9" i="19"/>
  <c r="SDB9" i="19"/>
  <c r="SDC9" i="19"/>
  <c r="SDD9" i="19"/>
  <c r="SDE9" i="19"/>
  <c r="SDF9" i="19"/>
  <c r="SDG9" i="19"/>
  <c r="SDH9" i="19"/>
  <c r="SDI9" i="19"/>
  <c r="SDJ9" i="19"/>
  <c r="SDK9" i="19"/>
  <c r="SDL9" i="19"/>
  <c r="SDM9" i="19"/>
  <c r="SDN9" i="19"/>
  <c r="SDO9" i="19"/>
  <c r="SDP9" i="19"/>
  <c r="SDQ9" i="19"/>
  <c r="SDR9" i="19"/>
  <c r="SDS9" i="19"/>
  <c r="SDT9" i="19"/>
  <c r="SDU9" i="19"/>
  <c r="SDV9" i="19"/>
  <c r="SDW9" i="19"/>
  <c r="SDX9" i="19"/>
  <c r="SDY9" i="19"/>
  <c r="SDZ9" i="19"/>
  <c r="SEA9" i="19"/>
  <c r="SEB9" i="19"/>
  <c r="SEC9" i="19"/>
  <c r="SED9" i="19"/>
  <c r="SEE9" i="19"/>
  <c r="SEF9" i="19"/>
  <c r="SEG9" i="19"/>
  <c r="SEH9" i="19"/>
  <c r="SEI9" i="19"/>
  <c r="SEJ9" i="19"/>
  <c r="SEK9" i="19"/>
  <c r="SEL9" i="19"/>
  <c r="SEM9" i="19"/>
  <c r="SEN9" i="19"/>
  <c r="SEO9" i="19"/>
  <c r="SEP9" i="19"/>
  <c r="SEQ9" i="19"/>
  <c r="SER9" i="19"/>
  <c r="SES9" i="19"/>
  <c r="SET9" i="19"/>
  <c r="SEU9" i="19"/>
  <c r="SEV9" i="19"/>
  <c r="SEW9" i="19"/>
  <c r="SEX9" i="19"/>
  <c r="SEY9" i="19"/>
  <c r="SEZ9" i="19"/>
  <c r="SFA9" i="19"/>
  <c r="SFB9" i="19"/>
  <c r="SFC9" i="19"/>
  <c r="SFD9" i="19"/>
  <c r="SFE9" i="19"/>
  <c r="SFF9" i="19"/>
  <c r="SFG9" i="19"/>
  <c r="SFH9" i="19"/>
  <c r="SFI9" i="19"/>
  <c r="SFJ9" i="19"/>
  <c r="SFK9" i="19"/>
  <c r="SFL9" i="19"/>
  <c r="SFM9" i="19"/>
  <c r="SFN9" i="19"/>
  <c r="SFO9" i="19"/>
  <c r="SFP9" i="19"/>
  <c r="SFQ9" i="19"/>
  <c r="SFR9" i="19"/>
  <c r="SFS9" i="19"/>
  <c r="SFT9" i="19"/>
  <c r="SFU9" i="19"/>
  <c r="SFV9" i="19"/>
  <c r="SFW9" i="19"/>
  <c r="SFX9" i="19"/>
  <c r="SFY9" i="19"/>
  <c r="SFZ9" i="19"/>
  <c r="SGA9" i="19"/>
  <c r="SGB9" i="19"/>
  <c r="SGC9" i="19"/>
  <c r="SGD9" i="19"/>
  <c r="SGE9" i="19"/>
  <c r="SGF9" i="19"/>
  <c r="SGG9" i="19"/>
  <c r="SGH9" i="19"/>
  <c r="SGI9" i="19"/>
  <c r="SGJ9" i="19"/>
  <c r="SGK9" i="19"/>
  <c r="SGL9" i="19"/>
  <c r="SGM9" i="19"/>
  <c r="SGN9" i="19"/>
  <c r="SGO9" i="19"/>
  <c r="SGP9" i="19"/>
  <c r="SGQ9" i="19"/>
  <c r="SGR9" i="19"/>
  <c r="SGS9" i="19"/>
  <c r="SGT9" i="19"/>
  <c r="SGU9" i="19"/>
  <c r="SGV9" i="19"/>
  <c r="SGW9" i="19"/>
  <c r="SGX9" i="19"/>
  <c r="SGY9" i="19"/>
  <c r="SGZ9" i="19"/>
  <c r="SHA9" i="19"/>
  <c r="SHB9" i="19"/>
  <c r="SHC9" i="19"/>
  <c r="SHD9" i="19"/>
  <c r="SHE9" i="19"/>
  <c r="SHF9" i="19"/>
  <c r="SHG9" i="19"/>
  <c r="SHH9" i="19"/>
  <c r="SHI9" i="19"/>
  <c r="SHJ9" i="19"/>
  <c r="SHK9" i="19"/>
  <c r="SHL9" i="19"/>
  <c r="SHM9" i="19"/>
  <c r="SHN9" i="19"/>
  <c r="SHO9" i="19"/>
  <c r="SHP9" i="19"/>
  <c r="SHQ9" i="19"/>
  <c r="SHR9" i="19"/>
  <c r="SHS9" i="19"/>
  <c r="SHT9" i="19"/>
  <c r="SHU9" i="19"/>
  <c r="SHV9" i="19"/>
  <c r="SHW9" i="19"/>
  <c r="SHX9" i="19"/>
  <c r="SHY9" i="19"/>
  <c r="SHZ9" i="19"/>
  <c r="SIA9" i="19"/>
  <c r="SIB9" i="19"/>
  <c r="SIC9" i="19"/>
  <c r="SID9" i="19"/>
  <c r="SIE9" i="19"/>
  <c r="SIF9" i="19"/>
  <c r="SIG9" i="19"/>
  <c r="SIH9" i="19"/>
  <c r="SII9" i="19"/>
  <c r="SIJ9" i="19"/>
  <c r="SIK9" i="19"/>
  <c r="SIL9" i="19"/>
  <c r="SIM9" i="19"/>
  <c r="SIN9" i="19"/>
  <c r="SIO9" i="19"/>
  <c r="SIP9" i="19"/>
  <c r="SIQ9" i="19"/>
  <c r="SIR9" i="19"/>
  <c r="SIS9" i="19"/>
  <c r="SIT9" i="19"/>
  <c r="SIU9" i="19"/>
  <c r="SIV9" i="19"/>
  <c r="SIW9" i="19"/>
  <c r="SIX9" i="19"/>
  <c r="SIY9" i="19"/>
  <c r="SIZ9" i="19"/>
  <c r="SJA9" i="19"/>
  <c r="SJB9" i="19"/>
  <c r="SJC9" i="19"/>
  <c r="SJD9" i="19"/>
  <c r="SJE9" i="19"/>
  <c r="SJF9" i="19"/>
  <c r="SJG9" i="19"/>
  <c r="SJH9" i="19"/>
  <c r="SJI9" i="19"/>
  <c r="SJJ9" i="19"/>
  <c r="SJK9" i="19"/>
  <c r="SJL9" i="19"/>
  <c r="SJM9" i="19"/>
  <c r="SJN9" i="19"/>
  <c r="SJO9" i="19"/>
  <c r="SJP9" i="19"/>
  <c r="SJQ9" i="19"/>
  <c r="SJR9" i="19"/>
  <c r="SJS9" i="19"/>
  <c r="SJT9" i="19"/>
  <c r="SJU9" i="19"/>
  <c r="SJV9" i="19"/>
  <c r="SJW9" i="19"/>
  <c r="SJX9" i="19"/>
  <c r="SJY9" i="19"/>
  <c r="SJZ9" i="19"/>
  <c r="SKA9" i="19"/>
  <c r="SKB9" i="19"/>
  <c r="SKC9" i="19"/>
  <c r="SKD9" i="19"/>
  <c r="SKE9" i="19"/>
  <c r="SKF9" i="19"/>
  <c r="SKG9" i="19"/>
  <c r="SKH9" i="19"/>
  <c r="SKI9" i="19"/>
  <c r="SKJ9" i="19"/>
  <c r="SKK9" i="19"/>
  <c r="SKL9" i="19"/>
  <c r="SKM9" i="19"/>
  <c r="SKN9" i="19"/>
  <c r="SKO9" i="19"/>
  <c r="SKP9" i="19"/>
  <c r="SKQ9" i="19"/>
  <c r="SKR9" i="19"/>
  <c r="SKS9" i="19"/>
  <c r="SKT9" i="19"/>
  <c r="SKU9" i="19"/>
  <c r="SKV9" i="19"/>
  <c r="SKW9" i="19"/>
  <c r="SKX9" i="19"/>
  <c r="SKY9" i="19"/>
  <c r="SKZ9" i="19"/>
  <c r="SLA9" i="19"/>
  <c r="SLB9" i="19"/>
  <c r="SLC9" i="19"/>
  <c r="SLD9" i="19"/>
  <c r="SLE9" i="19"/>
  <c r="SLF9" i="19"/>
  <c r="SLG9" i="19"/>
  <c r="SLH9" i="19"/>
  <c r="SLI9" i="19"/>
  <c r="SLJ9" i="19"/>
  <c r="SLK9" i="19"/>
  <c r="SLL9" i="19"/>
  <c r="SLM9" i="19"/>
  <c r="SLN9" i="19"/>
  <c r="SLO9" i="19"/>
  <c r="SLP9" i="19"/>
  <c r="SLQ9" i="19"/>
  <c r="SLR9" i="19"/>
  <c r="SLS9" i="19"/>
  <c r="SLT9" i="19"/>
  <c r="SLU9" i="19"/>
  <c r="SLV9" i="19"/>
  <c r="SLW9" i="19"/>
  <c r="SLX9" i="19"/>
  <c r="SLY9" i="19"/>
  <c r="SLZ9" i="19"/>
  <c r="SMA9" i="19"/>
  <c r="SMB9" i="19"/>
  <c r="SMC9" i="19"/>
  <c r="SMD9" i="19"/>
  <c r="SME9" i="19"/>
  <c r="SMF9" i="19"/>
  <c r="SMG9" i="19"/>
  <c r="SMH9" i="19"/>
  <c r="SMI9" i="19"/>
  <c r="SMJ9" i="19"/>
  <c r="SMK9" i="19"/>
  <c r="SML9" i="19"/>
  <c r="SMM9" i="19"/>
  <c r="SMN9" i="19"/>
  <c r="SMO9" i="19"/>
  <c r="SMP9" i="19"/>
  <c r="SMQ9" i="19"/>
  <c r="SMR9" i="19"/>
  <c r="SMS9" i="19"/>
  <c r="SMT9" i="19"/>
  <c r="SMU9" i="19"/>
  <c r="SMV9" i="19"/>
  <c r="SMW9" i="19"/>
  <c r="SMX9" i="19"/>
  <c r="SMY9" i="19"/>
  <c r="SMZ9" i="19"/>
  <c r="SNA9" i="19"/>
  <c r="SNB9" i="19"/>
  <c r="SNC9" i="19"/>
  <c r="SND9" i="19"/>
  <c r="SNE9" i="19"/>
  <c r="SNF9" i="19"/>
  <c r="SNG9" i="19"/>
  <c r="SNH9" i="19"/>
  <c r="SNI9" i="19"/>
  <c r="SNJ9" i="19"/>
  <c r="SNK9" i="19"/>
  <c r="SNL9" i="19"/>
  <c r="SNM9" i="19"/>
  <c r="SNN9" i="19"/>
  <c r="SNO9" i="19"/>
  <c r="SNP9" i="19"/>
  <c r="SNQ9" i="19"/>
  <c r="SNR9" i="19"/>
  <c r="SNS9" i="19"/>
  <c r="SNT9" i="19"/>
  <c r="SNU9" i="19"/>
  <c r="SNV9" i="19"/>
  <c r="SNW9" i="19"/>
  <c r="SNX9" i="19"/>
  <c r="SNY9" i="19"/>
  <c r="SNZ9" i="19"/>
  <c r="SOA9" i="19"/>
  <c r="SOB9" i="19"/>
  <c r="SOC9" i="19"/>
  <c r="SOD9" i="19"/>
  <c r="SOE9" i="19"/>
  <c r="SOF9" i="19"/>
  <c r="SOG9" i="19"/>
  <c r="SOH9" i="19"/>
  <c r="SOI9" i="19"/>
  <c r="SOJ9" i="19"/>
  <c r="SOK9" i="19"/>
  <c r="SOL9" i="19"/>
  <c r="SOM9" i="19"/>
  <c r="SON9" i="19"/>
  <c r="SOO9" i="19"/>
  <c r="SOP9" i="19"/>
  <c r="SOQ9" i="19"/>
  <c r="SOR9" i="19"/>
  <c r="SOS9" i="19"/>
  <c r="SOT9" i="19"/>
  <c r="SOU9" i="19"/>
  <c r="SOV9" i="19"/>
  <c r="SOW9" i="19"/>
  <c r="SOX9" i="19"/>
  <c r="SOY9" i="19"/>
  <c r="SOZ9" i="19"/>
  <c r="SPA9" i="19"/>
  <c r="SPB9" i="19"/>
  <c r="SPC9" i="19"/>
  <c r="SPD9" i="19"/>
  <c r="SPE9" i="19"/>
  <c r="SPF9" i="19"/>
  <c r="SPG9" i="19"/>
  <c r="SPH9" i="19"/>
  <c r="SPI9" i="19"/>
  <c r="SPJ9" i="19"/>
  <c r="SPK9" i="19"/>
  <c r="SPL9" i="19"/>
  <c r="SPM9" i="19"/>
  <c r="SPN9" i="19"/>
  <c r="SPO9" i="19"/>
  <c r="SPP9" i="19"/>
  <c r="SPQ9" i="19"/>
  <c r="SPR9" i="19"/>
  <c r="SPS9" i="19"/>
  <c r="SPT9" i="19"/>
  <c r="SPU9" i="19"/>
  <c r="SPV9" i="19"/>
  <c r="SPW9" i="19"/>
  <c r="SPX9" i="19"/>
  <c r="SPY9" i="19"/>
  <c r="SPZ9" i="19"/>
  <c r="SQA9" i="19"/>
  <c r="SQB9" i="19"/>
  <c r="SQC9" i="19"/>
  <c r="SQD9" i="19"/>
  <c r="SQE9" i="19"/>
  <c r="SQF9" i="19"/>
  <c r="SQG9" i="19"/>
  <c r="SQH9" i="19"/>
  <c r="SQI9" i="19"/>
  <c r="SQJ9" i="19"/>
  <c r="SQK9" i="19"/>
  <c r="SQL9" i="19"/>
  <c r="SQM9" i="19"/>
  <c r="SQN9" i="19"/>
  <c r="SQO9" i="19"/>
  <c r="SQP9" i="19"/>
  <c r="SQQ9" i="19"/>
  <c r="SQR9" i="19"/>
  <c r="SQS9" i="19"/>
  <c r="SQT9" i="19"/>
  <c r="SQU9" i="19"/>
  <c r="SQV9" i="19"/>
  <c r="SQW9" i="19"/>
  <c r="SQX9" i="19"/>
  <c r="SQY9" i="19"/>
  <c r="SQZ9" i="19"/>
  <c r="SRA9" i="19"/>
  <c r="SRB9" i="19"/>
  <c r="SRC9" i="19"/>
  <c r="SRD9" i="19"/>
  <c r="SRE9" i="19"/>
  <c r="SRF9" i="19"/>
  <c r="SRG9" i="19"/>
  <c r="SRH9" i="19"/>
  <c r="SRI9" i="19"/>
  <c r="SRJ9" i="19"/>
  <c r="SRK9" i="19"/>
  <c r="SRL9" i="19"/>
  <c r="SRM9" i="19"/>
  <c r="SRN9" i="19"/>
  <c r="SRO9" i="19"/>
  <c r="SRP9" i="19"/>
  <c r="SRQ9" i="19"/>
  <c r="SRR9" i="19"/>
  <c r="SRS9" i="19"/>
  <c r="SRT9" i="19"/>
  <c r="SRU9" i="19"/>
  <c r="SRV9" i="19"/>
  <c r="SRW9" i="19"/>
  <c r="SRX9" i="19"/>
  <c r="SRY9" i="19"/>
  <c r="SRZ9" i="19"/>
  <c r="SSA9" i="19"/>
  <c r="SSB9" i="19"/>
  <c r="SSC9" i="19"/>
  <c r="SSD9" i="19"/>
  <c r="SSE9" i="19"/>
  <c r="SSF9" i="19"/>
  <c r="SSG9" i="19"/>
  <c r="SSH9" i="19"/>
  <c r="SSI9" i="19"/>
  <c r="SSJ9" i="19"/>
  <c r="SSK9" i="19"/>
  <c r="SSL9" i="19"/>
  <c r="SSM9" i="19"/>
  <c r="SSN9" i="19"/>
  <c r="SSO9" i="19"/>
  <c r="SSP9" i="19"/>
  <c r="SSQ9" i="19"/>
  <c r="SSR9" i="19"/>
  <c r="SSS9" i="19"/>
  <c r="SST9" i="19"/>
  <c r="SSU9" i="19"/>
  <c r="SSV9" i="19"/>
  <c r="SSW9" i="19"/>
  <c r="SSX9" i="19"/>
  <c r="SSY9" i="19"/>
  <c r="SSZ9" i="19"/>
  <c r="STA9" i="19"/>
  <c r="STB9" i="19"/>
  <c r="STC9" i="19"/>
  <c r="STD9" i="19"/>
  <c r="STE9" i="19"/>
  <c r="STF9" i="19"/>
  <c r="STG9" i="19"/>
  <c r="STH9" i="19"/>
  <c r="STI9" i="19"/>
  <c r="STJ9" i="19"/>
  <c r="STK9" i="19"/>
  <c r="STL9" i="19"/>
  <c r="STM9" i="19"/>
  <c r="STN9" i="19"/>
  <c r="STO9" i="19"/>
  <c r="STP9" i="19"/>
  <c r="STQ9" i="19"/>
  <c r="STR9" i="19"/>
  <c r="STS9" i="19"/>
  <c r="STT9" i="19"/>
  <c r="STU9" i="19"/>
  <c r="STV9" i="19"/>
  <c r="STW9" i="19"/>
  <c r="STX9" i="19"/>
  <c r="STY9" i="19"/>
  <c r="STZ9" i="19"/>
  <c r="SUA9" i="19"/>
  <c r="SUB9" i="19"/>
  <c r="SUC9" i="19"/>
  <c r="SUD9" i="19"/>
  <c r="SUE9" i="19"/>
  <c r="SUF9" i="19"/>
  <c r="SUG9" i="19"/>
  <c r="SUH9" i="19"/>
  <c r="SUI9" i="19"/>
  <c r="SUJ9" i="19"/>
  <c r="SUK9" i="19"/>
  <c r="SUL9" i="19"/>
  <c r="SUM9" i="19"/>
  <c r="SUN9" i="19"/>
  <c r="SUO9" i="19"/>
  <c r="SUP9" i="19"/>
  <c r="SUQ9" i="19"/>
  <c r="SUR9" i="19"/>
  <c r="SUS9" i="19"/>
  <c r="SUT9" i="19"/>
  <c r="SUU9" i="19"/>
  <c r="SUV9" i="19"/>
  <c r="SUW9" i="19"/>
  <c r="SUX9" i="19"/>
  <c r="SUY9" i="19"/>
  <c r="SUZ9" i="19"/>
  <c r="SVA9" i="19"/>
  <c r="SVB9" i="19"/>
  <c r="SVC9" i="19"/>
  <c r="SVD9" i="19"/>
  <c r="SVE9" i="19"/>
  <c r="SVF9" i="19"/>
  <c r="SVG9" i="19"/>
  <c r="SVH9" i="19"/>
  <c r="SVI9" i="19"/>
  <c r="SVJ9" i="19"/>
  <c r="SVK9" i="19"/>
  <c r="SVL9" i="19"/>
  <c r="SVM9" i="19"/>
  <c r="SVN9" i="19"/>
  <c r="SVO9" i="19"/>
  <c r="SVP9" i="19"/>
  <c r="SVQ9" i="19"/>
  <c r="SVR9" i="19"/>
  <c r="SVS9" i="19"/>
  <c r="SVT9" i="19"/>
  <c r="SVU9" i="19"/>
  <c r="SVV9" i="19"/>
  <c r="SVW9" i="19"/>
  <c r="SVX9" i="19"/>
  <c r="SVY9" i="19"/>
  <c r="SVZ9" i="19"/>
  <c r="SWA9" i="19"/>
  <c r="SWB9" i="19"/>
  <c r="SWC9" i="19"/>
  <c r="SWD9" i="19"/>
  <c r="SWE9" i="19"/>
  <c r="SWF9" i="19"/>
  <c r="SWG9" i="19"/>
  <c r="SWH9" i="19"/>
  <c r="SWI9" i="19"/>
  <c r="SWJ9" i="19"/>
  <c r="SWK9" i="19"/>
  <c r="SWL9" i="19"/>
  <c r="SWM9" i="19"/>
  <c r="SWN9" i="19"/>
  <c r="SWO9" i="19"/>
  <c r="SWP9" i="19"/>
  <c r="SWQ9" i="19"/>
  <c r="SWR9" i="19"/>
  <c r="SWS9" i="19"/>
  <c r="SWT9" i="19"/>
  <c r="SWU9" i="19"/>
  <c r="SWV9" i="19"/>
  <c r="SWW9" i="19"/>
  <c r="SWX9" i="19"/>
  <c r="SWY9" i="19"/>
  <c r="SWZ9" i="19"/>
  <c r="SXA9" i="19"/>
  <c r="SXB9" i="19"/>
  <c r="SXC9" i="19"/>
  <c r="SXD9" i="19"/>
  <c r="SXE9" i="19"/>
  <c r="SXF9" i="19"/>
  <c r="SXG9" i="19"/>
  <c r="SXH9" i="19"/>
  <c r="SXI9" i="19"/>
  <c r="SXJ9" i="19"/>
  <c r="SXK9" i="19"/>
  <c r="SXL9" i="19"/>
  <c r="SXM9" i="19"/>
  <c r="SXN9" i="19"/>
  <c r="SXO9" i="19"/>
  <c r="SXP9" i="19"/>
  <c r="SXQ9" i="19"/>
  <c r="SXR9" i="19"/>
  <c r="SXS9" i="19"/>
  <c r="SXT9" i="19"/>
  <c r="SXU9" i="19"/>
  <c r="SXV9" i="19"/>
  <c r="SXW9" i="19"/>
  <c r="SXX9" i="19"/>
  <c r="SXY9" i="19"/>
  <c r="SXZ9" i="19"/>
  <c r="SYA9" i="19"/>
  <c r="SYB9" i="19"/>
  <c r="SYC9" i="19"/>
  <c r="SYD9" i="19"/>
  <c r="SYE9" i="19"/>
  <c r="SYF9" i="19"/>
  <c r="SYG9" i="19"/>
  <c r="SYH9" i="19"/>
  <c r="SYI9" i="19"/>
  <c r="SYJ9" i="19"/>
  <c r="SYK9" i="19"/>
  <c r="SYL9" i="19"/>
  <c r="SYM9" i="19"/>
  <c r="SYN9" i="19"/>
  <c r="SYO9" i="19"/>
  <c r="SYP9" i="19"/>
  <c r="SYQ9" i="19"/>
  <c r="SYR9" i="19"/>
  <c r="SYS9" i="19"/>
  <c r="SYT9" i="19"/>
  <c r="SYU9" i="19"/>
  <c r="SYV9" i="19"/>
  <c r="SYW9" i="19"/>
  <c r="SYX9" i="19"/>
  <c r="SYY9" i="19"/>
  <c r="SYZ9" i="19"/>
  <c r="SZA9" i="19"/>
  <c r="SZB9" i="19"/>
  <c r="SZC9" i="19"/>
  <c r="SZD9" i="19"/>
  <c r="SZE9" i="19"/>
  <c r="SZF9" i="19"/>
  <c r="SZG9" i="19"/>
  <c r="SZH9" i="19"/>
  <c r="SZI9" i="19"/>
  <c r="SZJ9" i="19"/>
  <c r="SZK9" i="19"/>
  <c r="SZL9" i="19"/>
  <c r="SZM9" i="19"/>
  <c r="SZN9" i="19"/>
  <c r="SZO9" i="19"/>
  <c r="SZP9" i="19"/>
  <c r="SZQ9" i="19"/>
  <c r="SZR9" i="19"/>
  <c r="SZS9" i="19"/>
  <c r="SZT9" i="19"/>
  <c r="SZU9" i="19"/>
  <c r="SZV9" i="19"/>
  <c r="SZW9" i="19"/>
  <c r="SZX9" i="19"/>
  <c r="SZY9" i="19"/>
  <c r="SZZ9" i="19"/>
  <c r="TAA9" i="19"/>
  <c r="TAB9" i="19"/>
  <c r="TAC9" i="19"/>
  <c r="TAD9" i="19"/>
  <c r="TAE9" i="19"/>
  <c r="TAF9" i="19"/>
  <c r="TAG9" i="19"/>
  <c r="TAH9" i="19"/>
  <c r="TAI9" i="19"/>
  <c r="TAJ9" i="19"/>
  <c r="TAK9" i="19"/>
  <c r="TAL9" i="19"/>
  <c r="TAM9" i="19"/>
  <c r="TAN9" i="19"/>
  <c r="TAO9" i="19"/>
  <c r="TAP9" i="19"/>
  <c r="TAQ9" i="19"/>
  <c r="TAR9" i="19"/>
  <c r="TAS9" i="19"/>
  <c r="TAT9" i="19"/>
  <c r="TAU9" i="19"/>
  <c r="TAV9" i="19"/>
  <c r="TAW9" i="19"/>
  <c r="TAX9" i="19"/>
  <c r="TAY9" i="19"/>
  <c r="TAZ9" i="19"/>
  <c r="TBA9" i="19"/>
  <c r="TBB9" i="19"/>
  <c r="TBC9" i="19"/>
  <c r="TBD9" i="19"/>
  <c r="TBE9" i="19"/>
  <c r="TBF9" i="19"/>
  <c r="TBG9" i="19"/>
  <c r="TBH9" i="19"/>
  <c r="TBI9" i="19"/>
  <c r="TBJ9" i="19"/>
  <c r="TBK9" i="19"/>
  <c r="TBL9" i="19"/>
  <c r="TBM9" i="19"/>
  <c r="TBN9" i="19"/>
  <c r="TBO9" i="19"/>
  <c r="TBP9" i="19"/>
  <c r="TBQ9" i="19"/>
  <c r="TBR9" i="19"/>
  <c r="TBS9" i="19"/>
  <c r="TBT9" i="19"/>
  <c r="TBU9" i="19"/>
  <c r="TBV9" i="19"/>
  <c r="TBW9" i="19"/>
  <c r="TBX9" i="19"/>
  <c r="TBY9" i="19"/>
  <c r="TBZ9" i="19"/>
  <c r="TCA9" i="19"/>
  <c r="TCB9" i="19"/>
  <c r="TCC9" i="19"/>
  <c r="TCD9" i="19"/>
  <c r="TCE9" i="19"/>
  <c r="TCF9" i="19"/>
  <c r="TCG9" i="19"/>
  <c r="TCH9" i="19"/>
  <c r="TCI9" i="19"/>
  <c r="TCJ9" i="19"/>
  <c r="TCK9" i="19"/>
  <c r="TCL9" i="19"/>
  <c r="TCM9" i="19"/>
  <c r="TCN9" i="19"/>
  <c r="TCO9" i="19"/>
  <c r="TCP9" i="19"/>
  <c r="TCQ9" i="19"/>
  <c r="TCR9" i="19"/>
  <c r="TCS9" i="19"/>
  <c r="TCT9" i="19"/>
  <c r="TCU9" i="19"/>
  <c r="TCV9" i="19"/>
  <c r="TCW9" i="19"/>
  <c r="TCX9" i="19"/>
  <c r="TCY9" i="19"/>
  <c r="TCZ9" i="19"/>
  <c r="TDA9" i="19"/>
  <c r="TDB9" i="19"/>
  <c r="TDC9" i="19"/>
  <c r="TDD9" i="19"/>
  <c r="TDE9" i="19"/>
  <c r="TDF9" i="19"/>
  <c r="TDG9" i="19"/>
  <c r="TDH9" i="19"/>
  <c r="TDI9" i="19"/>
  <c r="TDJ9" i="19"/>
  <c r="TDK9" i="19"/>
  <c r="TDL9" i="19"/>
  <c r="TDM9" i="19"/>
  <c r="TDN9" i="19"/>
  <c r="TDO9" i="19"/>
  <c r="TDP9" i="19"/>
  <c r="TDQ9" i="19"/>
  <c r="TDR9" i="19"/>
  <c r="TDS9" i="19"/>
  <c r="TDT9" i="19"/>
  <c r="TDU9" i="19"/>
  <c r="TDV9" i="19"/>
  <c r="TDW9" i="19"/>
  <c r="TDX9" i="19"/>
  <c r="TDY9" i="19"/>
  <c r="TDZ9" i="19"/>
  <c r="TEA9" i="19"/>
  <c r="TEB9" i="19"/>
  <c r="TEC9" i="19"/>
  <c r="TED9" i="19"/>
  <c r="TEE9" i="19"/>
  <c r="TEF9" i="19"/>
  <c r="TEG9" i="19"/>
  <c r="TEH9" i="19"/>
  <c r="TEI9" i="19"/>
  <c r="TEJ9" i="19"/>
  <c r="TEK9" i="19"/>
  <c r="TEL9" i="19"/>
  <c r="TEM9" i="19"/>
  <c r="TEN9" i="19"/>
  <c r="TEO9" i="19"/>
  <c r="TEP9" i="19"/>
  <c r="TEQ9" i="19"/>
  <c r="TER9" i="19"/>
  <c r="TES9" i="19"/>
  <c r="TET9" i="19"/>
  <c r="TEU9" i="19"/>
  <c r="TEV9" i="19"/>
  <c r="TEW9" i="19"/>
  <c r="TEX9" i="19"/>
  <c r="TEY9" i="19"/>
  <c r="TEZ9" i="19"/>
  <c r="TFA9" i="19"/>
  <c r="TFB9" i="19"/>
  <c r="TFC9" i="19"/>
  <c r="TFD9" i="19"/>
  <c r="TFE9" i="19"/>
  <c r="TFF9" i="19"/>
  <c r="TFG9" i="19"/>
  <c r="TFH9" i="19"/>
  <c r="TFI9" i="19"/>
  <c r="TFJ9" i="19"/>
  <c r="TFK9" i="19"/>
  <c r="TFL9" i="19"/>
  <c r="TFM9" i="19"/>
  <c r="TFN9" i="19"/>
  <c r="TFO9" i="19"/>
  <c r="TFP9" i="19"/>
  <c r="TFQ9" i="19"/>
  <c r="TFR9" i="19"/>
  <c r="TFS9" i="19"/>
  <c r="TFT9" i="19"/>
  <c r="TFU9" i="19"/>
  <c r="TFV9" i="19"/>
  <c r="TFW9" i="19"/>
  <c r="TFX9" i="19"/>
  <c r="TFY9" i="19"/>
  <c r="TFZ9" i="19"/>
  <c r="TGA9" i="19"/>
  <c r="TGB9" i="19"/>
  <c r="TGC9" i="19"/>
  <c r="TGD9" i="19"/>
  <c r="TGE9" i="19"/>
  <c r="TGF9" i="19"/>
  <c r="TGG9" i="19"/>
  <c r="TGH9" i="19"/>
  <c r="TGI9" i="19"/>
  <c r="TGJ9" i="19"/>
  <c r="TGK9" i="19"/>
  <c r="TGL9" i="19"/>
  <c r="TGM9" i="19"/>
  <c r="TGN9" i="19"/>
  <c r="TGO9" i="19"/>
  <c r="TGP9" i="19"/>
  <c r="TGQ9" i="19"/>
  <c r="TGR9" i="19"/>
  <c r="TGS9" i="19"/>
  <c r="TGT9" i="19"/>
  <c r="TGU9" i="19"/>
  <c r="TGV9" i="19"/>
  <c r="TGW9" i="19"/>
  <c r="TGX9" i="19"/>
  <c r="TGY9" i="19"/>
  <c r="TGZ9" i="19"/>
  <c r="THA9" i="19"/>
  <c r="THB9" i="19"/>
  <c r="THC9" i="19"/>
  <c r="THD9" i="19"/>
  <c r="THE9" i="19"/>
  <c r="THF9" i="19"/>
  <c r="THG9" i="19"/>
  <c r="THH9" i="19"/>
  <c r="THI9" i="19"/>
  <c r="THJ9" i="19"/>
  <c r="THK9" i="19"/>
  <c r="THL9" i="19"/>
  <c r="THM9" i="19"/>
  <c r="THN9" i="19"/>
  <c r="THO9" i="19"/>
  <c r="THP9" i="19"/>
  <c r="THQ9" i="19"/>
  <c r="THR9" i="19"/>
  <c r="THS9" i="19"/>
  <c r="THT9" i="19"/>
  <c r="THU9" i="19"/>
  <c r="THV9" i="19"/>
  <c r="THW9" i="19"/>
  <c r="THX9" i="19"/>
  <c r="THY9" i="19"/>
  <c r="THZ9" i="19"/>
  <c r="TIA9" i="19"/>
  <c r="TIB9" i="19"/>
  <c r="TIC9" i="19"/>
  <c r="TID9" i="19"/>
  <c r="TIE9" i="19"/>
  <c r="TIF9" i="19"/>
  <c r="TIG9" i="19"/>
  <c r="TIH9" i="19"/>
  <c r="TII9" i="19"/>
  <c r="TIJ9" i="19"/>
  <c r="TIK9" i="19"/>
  <c r="TIL9" i="19"/>
  <c r="TIM9" i="19"/>
  <c r="TIN9" i="19"/>
  <c r="TIO9" i="19"/>
  <c r="TIP9" i="19"/>
  <c r="TIQ9" i="19"/>
  <c r="TIR9" i="19"/>
  <c r="TIS9" i="19"/>
  <c r="TIT9" i="19"/>
  <c r="TIU9" i="19"/>
  <c r="TIV9" i="19"/>
  <c r="TIW9" i="19"/>
  <c r="TIX9" i="19"/>
  <c r="TIY9" i="19"/>
  <c r="TIZ9" i="19"/>
  <c r="TJA9" i="19"/>
  <c r="TJB9" i="19"/>
  <c r="TJC9" i="19"/>
  <c r="TJD9" i="19"/>
  <c r="TJE9" i="19"/>
  <c r="TJF9" i="19"/>
  <c r="TJG9" i="19"/>
  <c r="TJH9" i="19"/>
  <c r="TJI9" i="19"/>
  <c r="TJJ9" i="19"/>
  <c r="TJK9" i="19"/>
  <c r="TJL9" i="19"/>
  <c r="TJM9" i="19"/>
  <c r="TJN9" i="19"/>
  <c r="TJO9" i="19"/>
  <c r="TJP9" i="19"/>
  <c r="TJQ9" i="19"/>
  <c r="TJR9" i="19"/>
  <c r="TJS9" i="19"/>
  <c r="TJT9" i="19"/>
  <c r="TJU9" i="19"/>
  <c r="TJV9" i="19"/>
  <c r="TJW9" i="19"/>
  <c r="TJX9" i="19"/>
  <c r="TJY9" i="19"/>
  <c r="TJZ9" i="19"/>
  <c r="TKA9" i="19"/>
  <c r="TKB9" i="19"/>
  <c r="TKC9" i="19"/>
  <c r="TKD9" i="19"/>
  <c r="TKE9" i="19"/>
  <c r="TKF9" i="19"/>
  <c r="TKG9" i="19"/>
  <c r="TKH9" i="19"/>
  <c r="TKI9" i="19"/>
  <c r="TKJ9" i="19"/>
  <c r="TKK9" i="19"/>
  <c r="TKL9" i="19"/>
  <c r="TKM9" i="19"/>
  <c r="TKN9" i="19"/>
  <c r="TKO9" i="19"/>
  <c r="TKP9" i="19"/>
  <c r="TKQ9" i="19"/>
  <c r="TKR9" i="19"/>
  <c r="TKS9" i="19"/>
  <c r="TKT9" i="19"/>
  <c r="TKU9" i="19"/>
  <c r="TKV9" i="19"/>
  <c r="TKW9" i="19"/>
  <c r="TKX9" i="19"/>
  <c r="TKY9" i="19"/>
  <c r="TKZ9" i="19"/>
  <c r="TLA9" i="19"/>
  <c r="TLB9" i="19"/>
  <c r="TLC9" i="19"/>
  <c r="TLD9" i="19"/>
  <c r="TLE9" i="19"/>
  <c r="TLF9" i="19"/>
  <c r="TLG9" i="19"/>
  <c r="TLH9" i="19"/>
  <c r="TLI9" i="19"/>
  <c r="TLJ9" i="19"/>
  <c r="TLK9" i="19"/>
  <c r="TLL9" i="19"/>
  <c r="TLM9" i="19"/>
  <c r="TLN9" i="19"/>
  <c r="TLO9" i="19"/>
  <c r="TLP9" i="19"/>
  <c r="TLQ9" i="19"/>
  <c r="TLR9" i="19"/>
  <c r="TLS9" i="19"/>
  <c r="TLT9" i="19"/>
  <c r="TLU9" i="19"/>
  <c r="TLV9" i="19"/>
  <c r="TLW9" i="19"/>
  <c r="TLX9" i="19"/>
  <c r="TLY9" i="19"/>
  <c r="TLZ9" i="19"/>
  <c r="TMA9" i="19"/>
  <c r="TMB9" i="19"/>
  <c r="TMC9" i="19"/>
  <c r="TMD9" i="19"/>
  <c r="TME9" i="19"/>
  <c r="TMF9" i="19"/>
  <c r="TMG9" i="19"/>
  <c r="TMH9" i="19"/>
  <c r="TMI9" i="19"/>
  <c r="TMJ9" i="19"/>
  <c r="TMK9" i="19"/>
  <c r="TML9" i="19"/>
  <c r="TMM9" i="19"/>
  <c r="TMN9" i="19"/>
  <c r="TMO9" i="19"/>
  <c r="TMP9" i="19"/>
  <c r="TMQ9" i="19"/>
  <c r="TMR9" i="19"/>
  <c r="TMS9" i="19"/>
  <c r="TMT9" i="19"/>
  <c r="TMU9" i="19"/>
  <c r="TMV9" i="19"/>
  <c r="TMW9" i="19"/>
  <c r="TMX9" i="19"/>
  <c r="TMY9" i="19"/>
  <c r="TMZ9" i="19"/>
  <c r="TNA9" i="19"/>
  <c r="TNB9" i="19"/>
  <c r="TNC9" i="19"/>
  <c r="TND9" i="19"/>
  <c r="TNE9" i="19"/>
  <c r="TNF9" i="19"/>
  <c r="TNG9" i="19"/>
  <c r="TNH9" i="19"/>
  <c r="TNI9" i="19"/>
  <c r="TNJ9" i="19"/>
  <c r="TNK9" i="19"/>
  <c r="TNL9" i="19"/>
  <c r="TNM9" i="19"/>
  <c r="TNN9" i="19"/>
  <c r="TNO9" i="19"/>
  <c r="TNP9" i="19"/>
  <c r="TNQ9" i="19"/>
  <c r="TNR9" i="19"/>
  <c r="TNS9" i="19"/>
  <c r="TNT9" i="19"/>
  <c r="TNU9" i="19"/>
  <c r="TNV9" i="19"/>
  <c r="TNW9" i="19"/>
  <c r="TNX9" i="19"/>
  <c r="TNY9" i="19"/>
  <c r="TNZ9" i="19"/>
  <c r="TOA9" i="19"/>
  <c r="TOB9" i="19"/>
  <c r="TOC9" i="19"/>
  <c r="TOD9" i="19"/>
  <c r="TOE9" i="19"/>
  <c r="TOF9" i="19"/>
  <c r="TOG9" i="19"/>
  <c r="TOH9" i="19"/>
  <c r="TOI9" i="19"/>
  <c r="TOJ9" i="19"/>
  <c r="TOK9" i="19"/>
  <c r="TOL9" i="19"/>
  <c r="TOM9" i="19"/>
  <c r="TON9" i="19"/>
  <c r="TOO9" i="19"/>
  <c r="TOP9" i="19"/>
  <c r="TOQ9" i="19"/>
  <c r="TOR9" i="19"/>
  <c r="TOS9" i="19"/>
  <c r="TOT9" i="19"/>
  <c r="TOU9" i="19"/>
  <c r="TOV9" i="19"/>
  <c r="TOW9" i="19"/>
  <c r="TOX9" i="19"/>
  <c r="TOY9" i="19"/>
  <c r="TOZ9" i="19"/>
  <c r="TPA9" i="19"/>
  <c r="TPB9" i="19"/>
  <c r="TPC9" i="19"/>
  <c r="TPD9" i="19"/>
  <c r="TPE9" i="19"/>
  <c r="TPF9" i="19"/>
  <c r="TPG9" i="19"/>
  <c r="TPH9" i="19"/>
  <c r="TPI9" i="19"/>
  <c r="TPJ9" i="19"/>
  <c r="TPK9" i="19"/>
  <c r="TPL9" i="19"/>
  <c r="TPM9" i="19"/>
  <c r="TPN9" i="19"/>
  <c r="TPO9" i="19"/>
  <c r="TPP9" i="19"/>
  <c r="TPQ9" i="19"/>
  <c r="TPR9" i="19"/>
  <c r="TPS9" i="19"/>
  <c r="TPT9" i="19"/>
  <c r="TPU9" i="19"/>
  <c r="TPV9" i="19"/>
  <c r="TPW9" i="19"/>
  <c r="TPX9" i="19"/>
  <c r="TPY9" i="19"/>
  <c r="TPZ9" i="19"/>
  <c r="TQA9" i="19"/>
  <c r="TQB9" i="19"/>
  <c r="TQC9" i="19"/>
  <c r="TQD9" i="19"/>
  <c r="TQE9" i="19"/>
  <c r="TQF9" i="19"/>
  <c r="TQG9" i="19"/>
  <c r="TQH9" i="19"/>
  <c r="TQI9" i="19"/>
  <c r="TQJ9" i="19"/>
  <c r="TQK9" i="19"/>
  <c r="TQL9" i="19"/>
  <c r="TQM9" i="19"/>
  <c r="TQN9" i="19"/>
  <c r="TQO9" i="19"/>
  <c r="TQP9" i="19"/>
  <c r="TQQ9" i="19"/>
  <c r="TQR9" i="19"/>
  <c r="TQS9" i="19"/>
  <c r="TQT9" i="19"/>
  <c r="TQU9" i="19"/>
  <c r="TQV9" i="19"/>
  <c r="TQW9" i="19"/>
  <c r="TQX9" i="19"/>
  <c r="TQY9" i="19"/>
  <c r="TQZ9" i="19"/>
  <c r="TRA9" i="19"/>
  <c r="TRB9" i="19"/>
  <c r="TRC9" i="19"/>
  <c r="TRD9" i="19"/>
  <c r="TRE9" i="19"/>
  <c r="TRF9" i="19"/>
  <c r="TRG9" i="19"/>
  <c r="TRH9" i="19"/>
  <c r="TRI9" i="19"/>
  <c r="TRJ9" i="19"/>
  <c r="TRK9" i="19"/>
  <c r="TRL9" i="19"/>
  <c r="TRM9" i="19"/>
  <c r="TRN9" i="19"/>
  <c r="TRO9" i="19"/>
  <c r="TRP9" i="19"/>
  <c r="TRQ9" i="19"/>
  <c r="TRR9" i="19"/>
  <c r="TRS9" i="19"/>
  <c r="TRT9" i="19"/>
  <c r="TRU9" i="19"/>
  <c r="TRV9" i="19"/>
  <c r="TRW9" i="19"/>
  <c r="TRX9" i="19"/>
  <c r="TRY9" i="19"/>
  <c r="TRZ9" i="19"/>
  <c r="TSA9" i="19"/>
  <c r="TSB9" i="19"/>
  <c r="TSC9" i="19"/>
  <c r="TSD9" i="19"/>
  <c r="TSE9" i="19"/>
  <c r="TSF9" i="19"/>
  <c r="TSG9" i="19"/>
  <c r="TSH9" i="19"/>
  <c r="TSI9" i="19"/>
  <c r="TSJ9" i="19"/>
  <c r="TSK9" i="19"/>
  <c r="TSL9" i="19"/>
  <c r="TSM9" i="19"/>
  <c r="TSN9" i="19"/>
  <c r="TSO9" i="19"/>
  <c r="TSP9" i="19"/>
  <c r="TSQ9" i="19"/>
  <c r="TSR9" i="19"/>
  <c r="TSS9" i="19"/>
  <c r="TST9" i="19"/>
  <c r="TSU9" i="19"/>
  <c r="TSV9" i="19"/>
  <c r="TSW9" i="19"/>
  <c r="TSX9" i="19"/>
  <c r="TSY9" i="19"/>
  <c r="TSZ9" i="19"/>
  <c r="TTA9" i="19"/>
  <c r="TTB9" i="19"/>
  <c r="TTC9" i="19"/>
  <c r="TTD9" i="19"/>
  <c r="TTE9" i="19"/>
  <c r="TTF9" i="19"/>
  <c r="TTG9" i="19"/>
  <c r="TTH9" i="19"/>
  <c r="TTI9" i="19"/>
  <c r="TTJ9" i="19"/>
  <c r="TTK9" i="19"/>
  <c r="TTL9" i="19"/>
  <c r="TTM9" i="19"/>
  <c r="TTN9" i="19"/>
  <c r="TTO9" i="19"/>
  <c r="TTP9" i="19"/>
  <c r="TTQ9" i="19"/>
  <c r="TTR9" i="19"/>
  <c r="TTS9" i="19"/>
  <c r="TTT9" i="19"/>
  <c r="TTU9" i="19"/>
  <c r="TTV9" i="19"/>
  <c r="TTW9" i="19"/>
  <c r="TTX9" i="19"/>
  <c r="TTY9" i="19"/>
  <c r="TTZ9" i="19"/>
  <c r="TUA9" i="19"/>
  <c r="TUB9" i="19"/>
  <c r="TUC9" i="19"/>
  <c r="TUD9" i="19"/>
  <c r="TUE9" i="19"/>
  <c r="TUF9" i="19"/>
  <c r="TUG9" i="19"/>
  <c r="TUH9" i="19"/>
  <c r="TUI9" i="19"/>
  <c r="TUJ9" i="19"/>
  <c r="TUK9" i="19"/>
  <c r="TUL9" i="19"/>
  <c r="TUM9" i="19"/>
  <c r="TUN9" i="19"/>
  <c r="TUO9" i="19"/>
  <c r="TUP9" i="19"/>
  <c r="TUQ9" i="19"/>
  <c r="TUR9" i="19"/>
  <c r="TUS9" i="19"/>
  <c r="TUT9" i="19"/>
  <c r="TUU9" i="19"/>
  <c r="TUV9" i="19"/>
  <c r="TUW9" i="19"/>
  <c r="TUX9" i="19"/>
  <c r="TUY9" i="19"/>
  <c r="TUZ9" i="19"/>
  <c r="TVA9" i="19"/>
  <c r="TVB9" i="19"/>
  <c r="TVC9" i="19"/>
  <c r="TVD9" i="19"/>
  <c r="TVE9" i="19"/>
  <c r="TVF9" i="19"/>
  <c r="TVG9" i="19"/>
  <c r="TVH9" i="19"/>
  <c r="TVI9" i="19"/>
  <c r="TVJ9" i="19"/>
  <c r="TVK9" i="19"/>
  <c r="TVL9" i="19"/>
  <c r="TVM9" i="19"/>
  <c r="TVN9" i="19"/>
  <c r="TVO9" i="19"/>
  <c r="TVP9" i="19"/>
  <c r="TVQ9" i="19"/>
  <c r="TVR9" i="19"/>
  <c r="TVS9" i="19"/>
  <c r="TVT9" i="19"/>
  <c r="TVU9" i="19"/>
  <c r="TVV9" i="19"/>
  <c r="TVW9" i="19"/>
  <c r="TVX9" i="19"/>
  <c r="TVY9" i="19"/>
  <c r="TVZ9" i="19"/>
  <c r="TWA9" i="19"/>
  <c r="TWB9" i="19"/>
  <c r="TWC9" i="19"/>
  <c r="TWD9" i="19"/>
  <c r="TWE9" i="19"/>
  <c r="TWF9" i="19"/>
  <c r="TWG9" i="19"/>
  <c r="TWH9" i="19"/>
  <c r="TWI9" i="19"/>
  <c r="TWJ9" i="19"/>
  <c r="TWK9" i="19"/>
  <c r="TWL9" i="19"/>
  <c r="TWM9" i="19"/>
  <c r="TWN9" i="19"/>
  <c r="TWO9" i="19"/>
  <c r="TWP9" i="19"/>
  <c r="TWQ9" i="19"/>
  <c r="TWR9" i="19"/>
  <c r="TWS9" i="19"/>
  <c r="TWT9" i="19"/>
  <c r="TWU9" i="19"/>
  <c r="TWV9" i="19"/>
  <c r="TWW9" i="19"/>
  <c r="TWX9" i="19"/>
  <c r="TWY9" i="19"/>
  <c r="TWZ9" i="19"/>
  <c r="TXA9" i="19"/>
  <c r="TXB9" i="19"/>
  <c r="TXC9" i="19"/>
  <c r="TXD9" i="19"/>
  <c r="TXE9" i="19"/>
  <c r="TXF9" i="19"/>
  <c r="TXG9" i="19"/>
  <c r="TXH9" i="19"/>
  <c r="TXI9" i="19"/>
  <c r="TXJ9" i="19"/>
  <c r="TXK9" i="19"/>
  <c r="TXL9" i="19"/>
  <c r="TXM9" i="19"/>
  <c r="TXN9" i="19"/>
  <c r="TXO9" i="19"/>
  <c r="TXP9" i="19"/>
  <c r="TXQ9" i="19"/>
  <c r="TXR9" i="19"/>
  <c r="TXS9" i="19"/>
  <c r="TXT9" i="19"/>
  <c r="TXU9" i="19"/>
  <c r="TXV9" i="19"/>
  <c r="TXW9" i="19"/>
  <c r="TXX9" i="19"/>
  <c r="TXY9" i="19"/>
  <c r="TXZ9" i="19"/>
  <c r="TYA9" i="19"/>
  <c r="TYB9" i="19"/>
  <c r="TYC9" i="19"/>
  <c r="TYD9" i="19"/>
  <c r="TYE9" i="19"/>
  <c r="TYF9" i="19"/>
  <c r="TYG9" i="19"/>
  <c r="TYH9" i="19"/>
  <c r="TYI9" i="19"/>
  <c r="TYJ9" i="19"/>
  <c r="TYK9" i="19"/>
  <c r="TYL9" i="19"/>
  <c r="TYM9" i="19"/>
  <c r="TYN9" i="19"/>
  <c r="TYO9" i="19"/>
  <c r="TYP9" i="19"/>
  <c r="TYQ9" i="19"/>
  <c r="TYR9" i="19"/>
  <c r="TYS9" i="19"/>
  <c r="TYT9" i="19"/>
  <c r="TYU9" i="19"/>
  <c r="TYV9" i="19"/>
  <c r="TYW9" i="19"/>
  <c r="TYX9" i="19"/>
  <c r="TYY9" i="19"/>
  <c r="TYZ9" i="19"/>
  <c r="TZA9" i="19"/>
  <c r="TZB9" i="19"/>
  <c r="TZC9" i="19"/>
  <c r="TZD9" i="19"/>
  <c r="TZE9" i="19"/>
  <c r="TZF9" i="19"/>
  <c r="TZG9" i="19"/>
  <c r="TZH9" i="19"/>
  <c r="TZI9" i="19"/>
  <c r="TZJ9" i="19"/>
  <c r="TZK9" i="19"/>
  <c r="TZL9" i="19"/>
  <c r="TZM9" i="19"/>
  <c r="TZN9" i="19"/>
  <c r="TZO9" i="19"/>
  <c r="TZP9" i="19"/>
  <c r="TZQ9" i="19"/>
  <c r="TZR9" i="19"/>
  <c r="TZS9" i="19"/>
  <c r="TZT9" i="19"/>
  <c r="TZU9" i="19"/>
  <c r="TZV9" i="19"/>
  <c r="TZW9" i="19"/>
  <c r="TZX9" i="19"/>
  <c r="TZY9" i="19"/>
  <c r="TZZ9" i="19"/>
  <c r="UAA9" i="19"/>
  <c r="UAB9" i="19"/>
  <c r="UAC9" i="19"/>
  <c r="UAD9" i="19"/>
  <c r="UAE9" i="19"/>
  <c r="UAF9" i="19"/>
  <c r="UAG9" i="19"/>
  <c r="UAH9" i="19"/>
  <c r="UAI9" i="19"/>
  <c r="UAJ9" i="19"/>
  <c r="UAK9" i="19"/>
  <c r="UAL9" i="19"/>
  <c r="UAM9" i="19"/>
  <c r="UAN9" i="19"/>
  <c r="UAO9" i="19"/>
  <c r="UAP9" i="19"/>
  <c r="UAQ9" i="19"/>
  <c r="UAR9" i="19"/>
  <c r="UAS9" i="19"/>
  <c r="UAT9" i="19"/>
  <c r="UAU9" i="19"/>
  <c r="UAV9" i="19"/>
  <c r="UAW9" i="19"/>
  <c r="UAX9" i="19"/>
  <c r="UAY9" i="19"/>
  <c r="UAZ9" i="19"/>
  <c r="UBA9" i="19"/>
  <c r="UBB9" i="19"/>
  <c r="UBC9" i="19"/>
  <c r="UBD9" i="19"/>
  <c r="UBE9" i="19"/>
  <c r="UBF9" i="19"/>
  <c r="UBG9" i="19"/>
  <c r="UBH9" i="19"/>
  <c r="UBI9" i="19"/>
  <c r="UBJ9" i="19"/>
  <c r="UBK9" i="19"/>
  <c r="UBL9" i="19"/>
  <c r="UBM9" i="19"/>
  <c r="UBN9" i="19"/>
  <c r="UBO9" i="19"/>
  <c r="UBP9" i="19"/>
  <c r="UBQ9" i="19"/>
  <c r="UBR9" i="19"/>
  <c r="UBS9" i="19"/>
  <c r="UBT9" i="19"/>
  <c r="UBU9" i="19"/>
  <c r="UBV9" i="19"/>
  <c r="UBW9" i="19"/>
  <c r="UBX9" i="19"/>
  <c r="UBY9" i="19"/>
  <c r="UBZ9" i="19"/>
  <c r="UCA9" i="19"/>
  <c r="UCB9" i="19"/>
  <c r="UCC9" i="19"/>
  <c r="UCD9" i="19"/>
  <c r="UCE9" i="19"/>
  <c r="UCF9" i="19"/>
  <c r="UCG9" i="19"/>
  <c r="UCH9" i="19"/>
  <c r="UCI9" i="19"/>
  <c r="UCJ9" i="19"/>
  <c r="UCK9" i="19"/>
  <c r="UCL9" i="19"/>
  <c r="UCM9" i="19"/>
  <c r="UCN9" i="19"/>
  <c r="UCO9" i="19"/>
  <c r="UCP9" i="19"/>
  <c r="UCQ9" i="19"/>
  <c r="UCR9" i="19"/>
  <c r="UCS9" i="19"/>
  <c r="UCT9" i="19"/>
  <c r="UCU9" i="19"/>
  <c r="UCV9" i="19"/>
  <c r="UCW9" i="19"/>
  <c r="UCX9" i="19"/>
  <c r="UCY9" i="19"/>
  <c r="UCZ9" i="19"/>
  <c r="UDA9" i="19"/>
  <c r="UDB9" i="19"/>
  <c r="UDC9" i="19"/>
  <c r="UDD9" i="19"/>
  <c r="UDE9" i="19"/>
  <c r="UDF9" i="19"/>
  <c r="UDG9" i="19"/>
  <c r="UDH9" i="19"/>
  <c r="UDI9" i="19"/>
  <c r="UDJ9" i="19"/>
  <c r="UDK9" i="19"/>
  <c r="UDL9" i="19"/>
  <c r="UDM9" i="19"/>
  <c r="UDN9" i="19"/>
  <c r="UDO9" i="19"/>
  <c r="UDP9" i="19"/>
  <c r="UDQ9" i="19"/>
  <c r="UDR9" i="19"/>
  <c r="UDS9" i="19"/>
  <c r="UDT9" i="19"/>
  <c r="UDU9" i="19"/>
  <c r="UDV9" i="19"/>
  <c r="UDW9" i="19"/>
  <c r="UDX9" i="19"/>
  <c r="UDY9" i="19"/>
  <c r="UDZ9" i="19"/>
  <c r="UEA9" i="19"/>
  <c r="UEB9" i="19"/>
  <c r="UEC9" i="19"/>
  <c r="UED9" i="19"/>
  <c r="UEE9" i="19"/>
  <c r="UEF9" i="19"/>
  <c r="UEG9" i="19"/>
  <c r="UEH9" i="19"/>
  <c r="UEI9" i="19"/>
  <c r="UEJ9" i="19"/>
  <c r="UEK9" i="19"/>
  <c r="UEL9" i="19"/>
  <c r="UEM9" i="19"/>
  <c r="UEN9" i="19"/>
  <c r="UEO9" i="19"/>
  <c r="UEP9" i="19"/>
  <c r="UEQ9" i="19"/>
  <c r="UER9" i="19"/>
  <c r="UES9" i="19"/>
  <c r="UET9" i="19"/>
  <c r="UEU9" i="19"/>
  <c r="UEV9" i="19"/>
  <c r="UEW9" i="19"/>
  <c r="UEX9" i="19"/>
  <c r="UEY9" i="19"/>
  <c r="UEZ9" i="19"/>
  <c r="UFA9" i="19"/>
  <c r="UFB9" i="19"/>
  <c r="UFC9" i="19"/>
  <c r="UFD9" i="19"/>
  <c r="UFE9" i="19"/>
  <c r="UFF9" i="19"/>
  <c r="UFG9" i="19"/>
  <c r="UFH9" i="19"/>
  <c r="UFI9" i="19"/>
  <c r="UFJ9" i="19"/>
  <c r="UFK9" i="19"/>
  <c r="UFL9" i="19"/>
  <c r="UFM9" i="19"/>
  <c r="UFN9" i="19"/>
  <c r="UFO9" i="19"/>
  <c r="UFP9" i="19"/>
  <c r="UFQ9" i="19"/>
  <c r="UFR9" i="19"/>
  <c r="UFS9" i="19"/>
  <c r="UFT9" i="19"/>
  <c r="UFU9" i="19"/>
  <c r="UFV9" i="19"/>
  <c r="UFW9" i="19"/>
  <c r="UFX9" i="19"/>
  <c r="UFY9" i="19"/>
  <c r="UFZ9" i="19"/>
  <c r="UGA9" i="19"/>
  <c r="UGB9" i="19"/>
  <c r="UGC9" i="19"/>
  <c r="UGD9" i="19"/>
  <c r="UGE9" i="19"/>
  <c r="UGF9" i="19"/>
  <c r="UGG9" i="19"/>
  <c r="UGH9" i="19"/>
  <c r="UGI9" i="19"/>
  <c r="UGJ9" i="19"/>
  <c r="UGK9" i="19"/>
  <c r="UGL9" i="19"/>
  <c r="UGM9" i="19"/>
  <c r="UGN9" i="19"/>
  <c r="UGO9" i="19"/>
  <c r="UGP9" i="19"/>
  <c r="UGQ9" i="19"/>
  <c r="UGR9" i="19"/>
  <c r="UGS9" i="19"/>
  <c r="UGT9" i="19"/>
  <c r="UGU9" i="19"/>
  <c r="UGV9" i="19"/>
  <c r="UGW9" i="19"/>
  <c r="UGX9" i="19"/>
  <c r="UGY9" i="19"/>
  <c r="UGZ9" i="19"/>
  <c r="UHA9" i="19"/>
  <c r="UHB9" i="19"/>
  <c r="UHC9" i="19"/>
  <c r="UHD9" i="19"/>
  <c r="UHE9" i="19"/>
  <c r="UHF9" i="19"/>
  <c r="UHG9" i="19"/>
  <c r="UHH9" i="19"/>
  <c r="UHI9" i="19"/>
  <c r="UHJ9" i="19"/>
  <c r="UHK9" i="19"/>
  <c r="UHL9" i="19"/>
  <c r="UHM9" i="19"/>
  <c r="UHN9" i="19"/>
  <c r="UHO9" i="19"/>
  <c r="UHP9" i="19"/>
  <c r="UHQ9" i="19"/>
  <c r="UHR9" i="19"/>
  <c r="UHS9" i="19"/>
  <c r="UHT9" i="19"/>
  <c r="UHU9" i="19"/>
  <c r="UHV9" i="19"/>
  <c r="UHW9" i="19"/>
  <c r="UHX9" i="19"/>
  <c r="UHY9" i="19"/>
  <c r="UHZ9" i="19"/>
  <c r="UIA9" i="19"/>
  <c r="UIB9" i="19"/>
  <c r="UIC9" i="19"/>
  <c r="UID9" i="19"/>
  <c r="UIE9" i="19"/>
  <c r="UIF9" i="19"/>
  <c r="UIG9" i="19"/>
  <c r="UIH9" i="19"/>
  <c r="UII9" i="19"/>
  <c r="UIJ9" i="19"/>
  <c r="UIK9" i="19"/>
  <c r="UIL9" i="19"/>
  <c r="UIM9" i="19"/>
  <c r="UIN9" i="19"/>
  <c r="UIO9" i="19"/>
  <c r="UIP9" i="19"/>
  <c r="UIQ9" i="19"/>
  <c r="UIR9" i="19"/>
  <c r="UIS9" i="19"/>
  <c r="UIT9" i="19"/>
  <c r="UIU9" i="19"/>
  <c r="UIV9" i="19"/>
  <c r="UIW9" i="19"/>
  <c r="UIX9" i="19"/>
  <c r="UIY9" i="19"/>
  <c r="UIZ9" i="19"/>
  <c r="UJA9" i="19"/>
  <c r="UJB9" i="19"/>
  <c r="UJC9" i="19"/>
  <c r="UJD9" i="19"/>
  <c r="UJE9" i="19"/>
  <c r="UJF9" i="19"/>
  <c r="UJG9" i="19"/>
  <c r="UJH9" i="19"/>
  <c r="UJI9" i="19"/>
  <c r="UJJ9" i="19"/>
  <c r="UJK9" i="19"/>
  <c r="UJL9" i="19"/>
  <c r="UJM9" i="19"/>
  <c r="UJN9" i="19"/>
  <c r="UJO9" i="19"/>
  <c r="UJP9" i="19"/>
  <c r="UJQ9" i="19"/>
  <c r="UJR9" i="19"/>
  <c r="UJS9" i="19"/>
  <c r="UJT9" i="19"/>
  <c r="UJU9" i="19"/>
  <c r="UJV9" i="19"/>
  <c r="UJW9" i="19"/>
  <c r="UJX9" i="19"/>
  <c r="UJY9" i="19"/>
  <c r="UJZ9" i="19"/>
  <c r="UKA9" i="19"/>
  <c r="UKB9" i="19"/>
  <c r="UKC9" i="19"/>
  <c r="UKD9" i="19"/>
  <c r="UKE9" i="19"/>
  <c r="UKF9" i="19"/>
  <c r="UKG9" i="19"/>
  <c r="UKH9" i="19"/>
  <c r="UKI9" i="19"/>
  <c r="UKJ9" i="19"/>
  <c r="UKK9" i="19"/>
  <c r="UKL9" i="19"/>
  <c r="UKM9" i="19"/>
  <c r="UKN9" i="19"/>
  <c r="UKO9" i="19"/>
  <c r="UKP9" i="19"/>
  <c r="UKQ9" i="19"/>
  <c r="UKR9" i="19"/>
  <c r="UKS9" i="19"/>
  <c r="UKT9" i="19"/>
  <c r="UKU9" i="19"/>
  <c r="UKV9" i="19"/>
  <c r="UKW9" i="19"/>
  <c r="UKX9" i="19"/>
  <c r="UKY9" i="19"/>
  <c r="UKZ9" i="19"/>
  <c r="ULA9" i="19"/>
  <c r="ULB9" i="19"/>
  <c r="ULC9" i="19"/>
  <c r="ULD9" i="19"/>
  <c r="ULE9" i="19"/>
  <c r="ULF9" i="19"/>
  <c r="ULG9" i="19"/>
  <c r="ULH9" i="19"/>
  <c r="ULI9" i="19"/>
  <c r="ULJ9" i="19"/>
  <c r="ULK9" i="19"/>
  <c r="ULL9" i="19"/>
  <c r="ULM9" i="19"/>
  <c r="ULN9" i="19"/>
  <c r="ULO9" i="19"/>
  <c r="ULP9" i="19"/>
  <c r="ULQ9" i="19"/>
  <c r="ULR9" i="19"/>
  <c r="ULS9" i="19"/>
  <c r="ULT9" i="19"/>
  <c r="ULU9" i="19"/>
  <c r="ULV9" i="19"/>
  <c r="ULW9" i="19"/>
  <c r="ULX9" i="19"/>
  <c r="ULY9" i="19"/>
  <c r="ULZ9" i="19"/>
  <c r="UMA9" i="19"/>
  <c r="UMB9" i="19"/>
  <c r="UMC9" i="19"/>
  <c r="UMD9" i="19"/>
  <c r="UME9" i="19"/>
  <c r="UMF9" i="19"/>
  <c r="UMG9" i="19"/>
  <c r="UMH9" i="19"/>
  <c r="UMI9" i="19"/>
  <c r="UMJ9" i="19"/>
  <c r="UMK9" i="19"/>
  <c r="UML9" i="19"/>
  <c r="UMM9" i="19"/>
  <c r="UMN9" i="19"/>
  <c r="UMO9" i="19"/>
  <c r="UMP9" i="19"/>
  <c r="UMQ9" i="19"/>
  <c r="UMR9" i="19"/>
  <c r="UMS9" i="19"/>
  <c r="UMT9" i="19"/>
  <c r="UMU9" i="19"/>
  <c r="UMV9" i="19"/>
  <c r="UMW9" i="19"/>
  <c r="UMX9" i="19"/>
  <c r="UMY9" i="19"/>
  <c r="UMZ9" i="19"/>
  <c r="UNA9" i="19"/>
  <c r="UNB9" i="19"/>
  <c r="UNC9" i="19"/>
  <c r="UND9" i="19"/>
  <c r="UNE9" i="19"/>
  <c r="UNF9" i="19"/>
  <c r="UNG9" i="19"/>
  <c r="UNH9" i="19"/>
  <c r="UNI9" i="19"/>
  <c r="UNJ9" i="19"/>
  <c r="UNK9" i="19"/>
  <c r="UNL9" i="19"/>
  <c r="UNM9" i="19"/>
  <c r="UNN9" i="19"/>
  <c r="UNO9" i="19"/>
  <c r="UNP9" i="19"/>
  <c r="UNQ9" i="19"/>
  <c r="UNR9" i="19"/>
  <c r="UNS9" i="19"/>
  <c r="UNT9" i="19"/>
  <c r="UNU9" i="19"/>
  <c r="UNV9" i="19"/>
  <c r="UNW9" i="19"/>
  <c r="UNX9" i="19"/>
  <c r="UNY9" i="19"/>
  <c r="UNZ9" i="19"/>
  <c r="UOA9" i="19"/>
  <c r="UOB9" i="19"/>
  <c r="UOC9" i="19"/>
  <c r="UOD9" i="19"/>
  <c r="UOE9" i="19"/>
  <c r="UOF9" i="19"/>
  <c r="UOG9" i="19"/>
  <c r="UOH9" i="19"/>
  <c r="UOI9" i="19"/>
  <c r="UOJ9" i="19"/>
  <c r="UOK9" i="19"/>
  <c r="UOL9" i="19"/>
  <c r="UOM9" i="19"/>
  <c r="UON9" i="19"/>
  <c r="UOO9" i="19"/>
  <c r="UOP9" i="19"/>
  <c r="UOQ9" i="19"/>
  <c r="UOR9" i="19"/>
  <c r="UOS9" i="19"/>
  <c r="UOT9" i="19"/>
  <c r="UOU9" i="19"/>
  <c r="UOV9" i="19"/>
  <c r="UOW9" i="19"/>
  <c r="UOX9" i="19"/>
  <c r="UOY9" i="19"/>
  <c r="UOZ9" i="19"/>
  <c r="UPA9" i="19"/>
  <c r="UPB9" i="19"/>
  <c r="UPC9" i="19"/>
  <c r="UPD9" i="19"/>
  <c r="UPE9" i="19"/>
  <c r="UPF9" i="19"/>
  <c r="UPG9" i="19"/>
  <c r="UPH9" i="19"/>
  <c r="UPI9" i="19"/>
  <c r="UPJ9" i="19"/>
  <c r="UPK9" i="19"/>
  <c r="UPL9" i="19"/>
  <c r="UPM9" i="19"/>
  <c r="UPN9" i="19"/>
  <c r="UPO9" i="19"/>
  <c r="UPP9" i="19"/>
  <c r="UPQ9" i="19"/>
  <c r="UPR9" i="19"/>
  <c r="UPS9" i="19"/>
  <c r="UPT9" i="19"/>
  <c r="UPU9" i="19"/>
  <c r="UPV9" i="19"/>
  <c r="UPW9" i="19"/>
  <c r="UPX9" i="19"/>
  <c r="UPY9" i="19"/>
  <c r="UPZ9" i="19"/>
  <c r="UQA9" i="19"/>
  <c r="UQB9" i="19"/>
  <c r="UQC9" i="19"/>
  <c r="UQD9" i="19"/>
  <c r="UQE9" i="19"/>
  <c r="UQF9" i="19"/>
  <c r="UQG9" i="19"/>
  <c r="UQH9" i="19"/>
  <c r="UQI9" i="19"/>
  <c r="UQJ9" i="19"/>
  <c r="UQK9" i="19"/>
  <c r="UQL9" i="19"/>
  <c r="UQM9" i="19"/>
  <c r="UQN9" i="19"/>
  <c r="UQO9" i="19"/>
  <c r="UQP9" i="19"/>
  <c r="UQQ9" i="19"/>
  <c r="UQR9" i="19"/>
  <c r="UQS9" i="19"/>
  <c r="UQT9" i="19"/>
  <c r="UQU9" i="19"/>
  <c r="UQV9" i="19"/>
  <c r="UQW9" i="19"/>
  <c r="UQX9" i="19"/>
  <c r="UQY9" i="19"/>
  <c r="UQZ9" i="19"/>
  <c r="URA9" i="19"/>
  <c r="URB9" i="19"/>
  <c r="URC9" i="19"/>
  <c r="URD9" i="19"/>
  <c r="URE9" i="19"/>
  <c r="URF9" i="19"/>
  <c r="URG9" i="19"/>
  <c r="URH9" i="19"/>
  <c r="URI9" i="19"/>
  <c r="URJ9" i="19"/>
  <c r="URK9" i="19"/>
  <c r="URL9" i="19"/>
  <c r="URM9" i="19"/>
  <c r="URN9" i="19"/>
  <c r="URO9" i="19"/>
  <c r="URP9" i="19"/>
  <c r="URQ9" i="19"/>
  <c r="URR9" i="19"/>
  <c r="URS9" i="19"/>
  <c r="URT9" i="19"/>
  <c r="URU9" i="19"/>
  <c r="URV9" i="19"/>
  <c r="URW9" i="19"/>
  <c r="URX9" i="19"/>
  <c r="URY9" i="19"/>
  <c r="URZ9" i="19"/>
  <c r="USA9" i="19"/>
  <c r="USB9" i="19"/>
  <c r="USC9" i="19"/>
  <c r="USD9" i="19"/>
  <c r="USE9" i="19"/>
  <c r="USF9" i="19"/>
  <c r="USG9" i="19"/>
  <c r="USH9" i="19"/>
  <c r="USI9" i="19"/>
  <c r="USJ9" i="19"/>
  <c r="USK9" i="19"/>
  <c r="USL9" i="19"/>
  <c r="USM9" i="19"/>
  <c r="USN9" i="19"/>
  <c r="USO9" i="19"/>
  <c r="USP9" i="19"/>
  <c r="USQ9" i="19"/>
  <c r="USR9" i="19"/>
  <c r="USS9" i="19"/>
  <c r="UST9" i="19"/>
  <c r="USU9" i="19"/>
  <c r="USV9" i="19"/>
  <c r="USW9" i="19"/>
  <c r="USX9" i="19"/>
  <c r="USY9" i="19"/>
  <c r="USZ9" i="19"/>
  <c r="UTA9" i="19"/>
  <c r="UTB9" i="19"/>
  <c r="UTC9" i="19"/>
  <c r="UTD9" i="19"/>
  <c r="UTE9" i="19"/>
  <c r="UTF9" i="19"/>
  <c r="UTG9" i="19"/>
  <c r="UTH9" i="19"/>
  <c r="UTI9" i="19"/>
  <c r="UTJ9" i="19"/>
  <c r="UTK9" i="19"/>
  <c r="UTL9" i="19"/>
  <c r="UTM9" i="19"/>
  <c r="UTN9" i="19"/>
  <c r="UTO9" i="19"/>
  <c r="UTP9" i="19"/>
  <c r="UTQ9" i="19"/>
  <c r="UTR9" i="19"/>
  <c r="UTS9" i="19"/>
  <c r="UTT9" i="19"/>
  <c r="UTU9" i="19"/>
  <c r="UTV9" i="19"/>
  <c r="UTW9" i="19"/>
  <c r="UTX9" i="19"/>
  <c r="UTY9" i="19"/>
  <c r="UTZ9" i="19"/>
  <c r="UUA9" i="19"/>
  <c r="UUB9" i="19"/>
  <c r="UUC9" i="19"/>
  <c r="UUD9" i="19"/>
  <c r="UUE9" i="19"/>
  <c r="UUF9" i="19"/>
  <c r="UUG9" i="19"/>
  <c r="UUH9" i="19"/>
  <c r="UUI9" i="19"/>
  <c r="UUJ9" i="19"/>
  <c r="UUK9" i="19"/>
  <c r="UUL9" i="19"/>
  <c r="UUM9" i="19"/>
  <c r="UUN9" i="19"/>
  <c r="UUO9" i="19"/>
  <c r="UUP9" i="19"/>
  <c r="UUQ9" i="19"/>
  <c r="UUR9" i="19"/>
  <c r="UUS9" i="19"/>
  <c r="UUT9" i="19"/>
  <c r="UUU9" i="19"/>
  <c r="UUV9" i="19"/>
  <c r="UUW9" i="19"/>
  <c r="UUX9" i="19"/>
  <c r="UUY9" i="19"/>
  <c r="UUZ9" i="19"/>
  <c r="UVA9" i="19"/>
  <c r="UVB9" i="19"/>
  <c r="UVC9" i="19"/>
  <c r="UVD9" i="19"/>
  <c r="UVE9" i="19"/>
  <c r="UVF9" i="19"/>
  <c r="UVG9" i="19"/>
  <c r="UVH9" i="19"/>
  <c r="UVI9" i="19"/>
  <c r="UVJ9" i="19"/>
  <c r="UVK9" i="19"/>
  <c r="UVL9" i="19"/>
  <c r="UVM9" i="19"/>
  <c r="UVN9" i="19"/>
  <c r="UVO9" i="19"/>
  <c r="UVP9" i="19"/>
  <c r="UVQ9" i="19"/>
  <c r="UVR9" i="19"/>
  <c r="UVS9" i="19"/>
  <c r="UVT9" i="19"/>
  <c r="UVU9" i="19"/>
  <c r="UVV9" i="19"/>
  <c r="UVW9" i="19"/>
  <c r="UVX9" i="19"/>
  <c r="UVY9" i="19"/>
  <c r="UVZ9" i="19"/>
  <c r="UWA9" i="19"/>
  <c r="UWB9" i="19"/>
  <c r="UWC9" i="19"/>
  <c r="UWD9" i="19"/>
  <c r="UWE9" i="19"/>
  <c r="UWF9" i="19"/>
  <c r="UWG9" i="19"/>
  <c r="UWH9" i="19"/>
  <c r="UWI9" i="19"/>
  <c r="UWJ9" i="19"/>
  <c r="UWK9" i="19"/>
  <c r="UWL9" i="19"/>
  <c r="UWM9" i="19"/>
  <c r="UWN9" i="19"/>
  <c r="UWO9" i="19"/>
  <c r="UWP9" i="19"/>
  <c r="UWQ9" i="19"/>
  <c r="UWR9" i="19"/>
  <c r="UWS9" i="19"/>
  <c r="UWT9" i="19"/>
  <c r="UWU9" i="19"/>
  <c r="UWV9" i="19"/>
  <c r="UWW9" i="19"/>
  <c r="UWX9" i="19"/>
  <c r="UWY9" i="19"/>
  <c r="UWZ9" i="19"/>
  <c r="UXA9" i="19"/>
  <c r="UXB9" i="19"/>
  <c r="UXC9" i="19"/>
  <c r="UXD9" i="19"/>
  <c r="UXE9" i="19"/>
  <c r="UXF9" i="19"/>
  <c r="UXG9" i="19"/>
  <c r="UXH9" i="19"/>
  <c r="UXI9" i="19"/>
  <c r="UXJ9" i="19"/>
  <c r="UXK9" i="19"/>
  <c r="UXL9" i="19"/>
  <c r="UXM9" i="19"/>
  <c r="UXN9" i="19"/>
  <c r="UXO9" i="19"/>
  <c r="UXP9" i="19"/>
  <c r="UXQ9" i="19"/>
  <c r="UXR9" i="19"/>
  <c r="UXS9" i="19"/>
  <c r="UXT9" i="19"/>
  <c r="UXU9" i="19"/>
  <c r="UXV9" i="19"/>
  <c r="UXW9" i="19"/>
  <c r="UXX9" i="19"/>
  <c r="UXY9" i="19"/>
  <c r="UXZ9" i="19"/>
  <c r="UYA9" i="19"/>
  <c r="UYB9" i="19"/>
  <c r="UYC9" i="19"/>
  <c r="UYD9" i="19"/>
  <c r="UYE9" i="19"/>
  <c r="UYF9" i="19"/>
  <c r="UYG9" i="19"/>
  <c r="UYH9" i="19"/>
  <c r="UYI9" i="19"/>
  <c r="UYJ9" i="19"/>
  <c r="UYK9" i="19"/>
  <c r="UYL9" i="19"/>
  <c r="UYM9" i="19"/>
  <c r="UYN9" i="19"/>
  <c r="UYO9" i="19"/>
  <c r="UYP9" i="19"/>
  <c r="UYQ9" i="19"/>
  <c r="UYR9" i="19"/>
  <c r="UYS9" i="19"/>
  <c r="UYT9" i="19"/>
  <c r="UYU9" i="19"/>
  <c r="UYV9" i="19"/>
  <c r="UYW9" i="19"/>
  <c r="UYX9" i="19"/>
  <c r="UYY9" i="19"/>
  <c r="UYZ9" i="19"/>
  <c r="UZA9" i="19"/>
  <c r="UZB9" i="19"/>
  <c r="UZC9" i="19"/>
  <c r="UZD9" i="19"/>
  <c r="UZE9" i="19"/>
  <c r="UZF9" i="19"/>
  <c r="UZG9" i="19"/>
  <c r="UZH9" i="19"/>
  <c r="UZI9" i="19"/>
  <c r="UZJ9" i="19"/>
  <c r="UZK9" i="19"/>
  <c r="UZL9" i="19"/>
  <c r="UZM9" i="19"/>
  <c r="UZN9" i="19"/>
  <c r="UZO9" i="19"/>
  <c r="UZP9" i="19"/>
  <c r="UZQ9" i="19"/>
  <c r="UZR9" i="19"/>
  <c r="UZS9" i="19"/>
  <c r="UZT9" i="19"/>
  <c r="UZU9" i="19"/>
  <c r="UZV9" i="19"/>
  <c r="UZW9" i="19"/>
  <c r="UZX9" i="19"/>
  <c r="UZY9" i="19"/>
  <c r="UZZ9" i="19"/>
  <c r="VAA9" i="19"/>
  <c r="VAB9" i="19"/>
  <c r="VAC9" i="19"/>
  <c r="VAD9" i="19"/>
  <c r="VAE9" i="19"/>
  <c r="VAF9" i="19"/>
  <c r="VAG9" i="19"/>
  <c r="VAH9" i="19"/>
  <c r="VAI9" i="19"/>
  <c r="VAJ9" i="19"/>
  <c r="VAK9" i="19"/>
  <c r="VAL9" i="19"/>
  <c r="VAM9" i="19"/>
  <c r="VAN9" i="19"/>
  <c r="VAO9" i="19"/>
  <c r="VAP9" i="19"/>
  <c r="VAQ9" i="19"/>
  <c r="VAR9" i="19"/>
  <c r="VAS9" i="19"/>
  <c r="VAT9" i="19"/>
  <c r="VAU9" i="19"/>
  <c r="VAV9" i="19"/>
  <c r="VAW9" i="19"/>
  <c r="VAX9" i="19"/>
  <c r="VAY9" i="19"/>
  <c r="VAZ9" i="19"/>
  <c r="VBA9" i="19"/>
  <c r="VBB9" i="19"/>
  <c r="VBC9" i="19"/>
  <c r="VBD9" i="19"/>
  <c r="VBE9" i="19"/>
  <c r="VBF9" i="19"/>
  <c r="VBG9" i="19"/>
  <c r="VBH9" i="19"/>
  <c r="VBI9" i="19"/>
  <c r="VBJ9" i="19"/>
  <c r="VBK9" i="19"/>
  <c r="VBL9" i="19"/>
  <c r="VBM9" i="19"/>
  <c r="VBN9" i="19"/>
  <c r="VBO9" i="19"/>
  <c r="VBP9" i="19"/>
  <c r="VBQ9" i="19"/>
  <c r="VBR9" i="19"/>
  <c r="VBS9" i="19"/>
  <c r="VBT9" i="19"/>
  <c r="VBU9" i="19"/>
  <c r="VBV9" i="19"/>
  <c r="VBW9" i="19"/>
  <c r="VBX9" i="19"/>
  <c r="VBY9" i="19"/>
  <c r="VBZ9" i="19"/>
  <c r="VCA9" i="19"/>
  <c r="VCB9" i="19"/>
  <c r="VCC9" i="19"/>
  <c r="VCD9" i="19"/>
  <c r="VCE9" i="19"/>
  <c r="VCF9" i="19"/>
  <c r="VCG9" i="19"/>
  <c r="VCH9" i="19"/>
  <c r="VCI9" i="19"/>
  <c r="VCJ9" i="19"/>
  <c r="VCK9" i="19"/>
  <c r="VCL9" i="19"/>
  <c r="VCM9" i="19"/>
  <c r="VCN9" i="19"/>
  <c r="VCO9" i="19"/>
  <c r="VCP9" i="19"/>
  <c r="VCQ9" i="19"/>
  <c r="VCR9" i="19"/>
  <c r="VCS9" i="19"/>
  <c r="VCT9" i="19"/>
  <c r="VCU9" i="19"/>
  <c r="VCV9" i="19"/>
  <c r="VCW9" i="19"/>
  <c r="VCX9" i="19"/>
  <c r="VCY9" i="19"/>
  <c r="VCZ9" i="19"/>
  <c r="VDA9" i="19"/>
  <c r="VDB9" i="19"/>
  <c r="VDC9" i="19"/>
  <c r="VDD9" i="19"/>
  <c r="VDE9" i="19"/>
  <c r="VDF9" i="19"/>
  <c r="VDG9" i="19"/>
  <c r="VDH9" i="19"/>
  <c r="VDI9" i="19"/>
  <c r="VDJ9" i="19"/>
  <c r="VDK9" i="19"/>
  <c r="VDL9" i="19"/>
  <c r="VDM9" i="19"/>
  <c r="VDN9" i="19"/>
  <c r="VDO9" i="19"/>
  <c r="VDP9" i="19"/>
  <c r="VDQ9" i="19"/>
  <c r="VDR9" i="19"/>
  <c r="VDS9" i="19"/>
  <c r="VDT9" i="19"/>
  <c r="VDU9" i="19"/>
  <c r="VDV9" i="19"/>
  <c r="VDW9" i="19"/>
  <c r="VDX9" i="19"/>
  <c r="VDY9" i="19"/>
  <c r="VDZ9" i="19"/>
  <c r="VEA9" i="19"/>
  <c r="VEB9" i="19"/>
  <c r="VEC9" i="19"/>
  <c r="VED9" i="19"/>
  <c r="VEE9" i="19"/>
  <c r="VEF9" i="19"/>
  <c r="VEG9" i="19"/>
  <c r="VEH9" i="19"/>
  <c r="VEI9" i="19"/>
  <c r="VEJ9" i="19"/>
  <c r="VEK9" i="19"/>
  <c r="VEL9" i="19"/>
  <c r="VEM9" i="19"/>
  <c r="VEN9" i="19"/>
  <c r="VEO9" i="19"/>
  <c r="VEP9" i="19"/>
  <c r="VEQ9" i="19"/>
  <c r="VER9" i="19"/>
  <c r="VES9" i="19"/>
  <c r="VET9" i="19"/>
  <c r="VEU9" i="19"/>
  <c r="VEV9" i="19"/>
  <c r="VEW9" i="19"/>
  <c r="VEX9" i="19"/>
  <c r="VEY9" i="19"/>
  <c r="VEZ9" i="19"/>
  <c r="VFA9" i="19"/>
  <c r="VFB9" i="19"/>
  <c r="VFC9" i="19"/>
  <c r="VFD9" i="19"/>
  <c r="VFE9" i="19"/>
  <c r="VFF9" i="19"/>
  <c r="VFG9" i="19"/>
  <c r="VFH9" i="19"/>
  <c r="VFI9" i="19"/>
  <c r="VFJ9" i="19"/>
  <c r="VFK9" i="19"/>
  <c r="VFL9" i="19"/>
  <c r="VFM9" i="19"/>
  <c r="VFN9" i="19"/>
  <c r="VFO9" i="19"/>
  <c r="VFP9" i="19"/>
  <c r="VFQ9" i="19"/>
  <c r="VFR9" i="19"/>
  <c r="VFS9" i="19"/>
  <c r="VFT9" i="19"/>
  <c r="VFU9" i="19"/>
  <c r="VFV9" i="19"/>
  <c r="VFW9" i="19"/>
  <c r="VFX9" i="19"/>
  <c r="VFY9" i="19"/>
  <c r="VFZ9" i="19"/>
  <c r="VGA9" i="19"/>
  <c r="VGB9" i="19"/>
  <c r="VGC9" i="19"/>
  <c r="VGD9" i="19"/>
  <c r="VGE9" i="19"/>
  <c r="VGF9" i="19"/>
  <c r="VGG9" i="19"/>
  <c r="VGH9" i="19"/>
  <c r="VGI9" i="19"/>
  <c r="VGJ9" i="19"/>
  <c r="VGK9" i="19"/>
  <c r="VGL9" i="19"/>
  <c r="VGM9" i="19"/>
  <c r="VGN9" i="19"/>
  <c r="VGO9" i="19"/>
  <c r="VGP9" i="19"/>
  <c r="VGQ9" i="19"/>
  <c r="VGR9" i="19"/>
  <c r="VGS9" i="19"/>
  <c r="VGT9" i="19"/>
  <c r="VGU9" i="19"/>
  <c r="VGV9" i="19"/>
  <c r="VGW9" i="19"/>
  <c r="VGX9" i="19"/>
  <c r="VGY9" i="19"/>
  <c r="VGZ9" i="19"/>
  <c r="VHA9" i="19"/>
  <c r="VHB9" i="19"/>
  <c r="VHC9" i="19"/>
  <c r="VHD9" i="19"/>
  <c r="VHE9" i="19"/>
  <c r="VHF9" i="19"/>
  <c r="VHG9" i="19"/>
  <c r="VHH9" i="19"/>
  <c r="VHI9" i="19"/>
  <c r="VHJ9" i="19"/>
  <c r="VHK9" i="19"/>
  <c r="VHL9" i="19"/>
  <c r="VHM9" i="19"/>
  <c r="VHN9" i="19"/>
  <c r="VHO9" i="19"/>
  <c r="VHP9" i="19"/>
  <c r="VHQ9" i="19"/>
  <c r="VHR9" i="19"/>
  <c r="VHS9" i="19"/>
  <c r="VHT9" i="19"/>
  <c r="VHU9" i="19"/>
  <c r="VHV9" i="19"/>
  <c r="VHW9" i="19"/>
  <c r="VHX9" i="19"/>
  <c r="VHY9" i="19"/>
  <c r="VHZ9" i="19"/>
  <c r="VIA9" i="19"/>
  <c r="VIB9" i="19"/>
  <c r="VIC9" i="19"/>
  <c r="VID9" i="19"/>
  <c r="VIE9" i="19"/>
  <c r="VIF9" i="19"/>
  <c r="VIG9" i="19"/>
  <c r="VIH9" i="19"/>
  <c r="VII9" i="19"/>
  <c r="VIJ9" i="19"/>
  <c r="VIK9" i="19"/>
  <c r="VIL9" i="19"/>
  <c r="VIM9" i="19"/>
  <c r="VIN9" i="19"/>
  <c r="VIO9" i="19"/>
  <c r="VIP9" i="19"/>
  <c r="VIQ9" i="19"/>
  <c r="VIR9" i="19"/>
  <c r="VIS9" i="19"/>
  <c r="VIT9" i="19"/>
  <c r="VIU9" i="19"/>
  <c r="VIV9" i="19"/>
  <c r="VIW9" i="19"/>
  <c r="VIX9" i="19"/>
  <c r="VIY9" i="19"/>
  <c r="VIZ9" i="19"/>
  <c r="VJA9" i="19"/>
  <c r="VJB9" i="19"/>
  <c r="VJC9" i="19"/>
  <c r="VJD9" i="19"/>
  <c r="VJE9" i="19"/>
  <c r="VJF9" i="19"/>
  <c r="VJG9" i="19"/>
  <c r="VJH9" i="19"/>
  <c r="VJI9" i="19"/>
  <c r="VJJ9" i="19"/>
  <c r="VJK9" i="19"/>
  <c r="VJL9" i="19"/>
  <c r="VJM9" i="19"/>
  <c r="VJN9" i="19"/>
  <c r="VJO9" i="19"/>
  <c r="VJP9" i="19"/>
  <c r="VJQ9" i="19"/>
  <c r="VJR9" i="19"/>
  <c r="VJS9" i="19"/>
  <c r="VJT9" i="19"/>
  <c r="VJU9" i="19"/>
  <c r="VJV9" i="19"/>
  <c r="VJW9" i="19"/>
  <c r="VJX9" i="19"/>
  <c r="VJY9" i="19"/>
  <c r="VJZ9" i="19"/>
  <c r="VKA9" i="19"/>
  <c r="VKB9" i="19"/>
  <c r="VKC9" i="19"/>
  <c r="VKD9" i="19"/>
  <c r="VKE9" i="19"/>
  <c r="VKF9" i="19"/>
  <c r="VKG9" i="19"/>
  <c r="VKH9" i="19"/>
  <c r="VKI9" i="19"/>
  <c r="VKJ9" i="19"/>
  <c r="VKK9" i="19"/>
  <c r="VKL9" i="19"/>
  <c r="VKM9" i="19"/>
  <c r="VKN9" i="19"/>
  <c r="VKO9" i="19"/>
  <c r="VKP9" i="19"/>
  <c r="VKQ9" i="19"/>
  <c r="VKR9" i="19"/>
  <c r="VKS9" i="19"/>
  <c r="VKT9" i="19"/>
  <c r="VKU9" i="19"/>
  <c r="VKV9" i="19"/>
  <c r="VKW9" i="19"/>
  <c r="VKX9" i="19"/>
  <c r="VKY9" i="19"/>
  <c r="VKZ9" i="19"/>
  <c r="VLA9" i="19"/>
  <c r="VLB9" i="19"/>
  <c r="VLC9" i="19"/>
  <c r="VLD9" i="19"/>
  <c r="VLE9" i="19"/>
  <c r="VLF9" i="19"/>
  <c r="VLG9" i="19"/>
  <c r="VLH9" i="19"/>
  <c r="VLI9" i="19"/>
  <c r="VLJ9" i="19"/>
  <c r="VLK9" i="19"/>
  <c r="VLL9" i="19"/>
  <c r="VLM9" i="19"/>
  <c r="VLN9" i="19"/>
  <c r="VLO9" i="19"/>
  <c r="VLP9" i="19"/>
  <c r="VLQ9" i="19"/>
  <c r="VLR9" i="19"/>
  <c r="VLS9" i="19"/>
  <c r="VLT9" i="19"/>
  <c r="VLU9" i="19"/>
  <c r="VLV9" i="19"/>
  <c r="VLW9" i="19"/>
  <c r="VLX9" i="19"/>
  <c r="VLY9" i="19"/>
  <c r="VLZ9" i="19"/>
  <c r="VMA9" i="19"/>
  <c r="VMB9" i="19"/>
  <c r="VMC9" i="19"/>
  <c r="VMD9" i="19"/>
  <c r="VME9" i="19"/>
  <c r="VMF9" i="19"/>
  <c r="VMG9" i="19"/>
  <c r="VMH9" i="19"/>
  <c r="VMI9" i="19"/>
  <c r="VMJ9" i="19"/>
  <c r="VMK9" i="19"/>
  <c r="VML9" i="19"/>
  <c r="VMM9" i="19"/>
  <c r="VMN9" i="19"/>
  <c r="VMO9" i="19"/>
  <c r="VMP9" i="19"/>
  <c r="VMQ9" i="19"/>
  <c r="VMR9" i="19"/>
  <c r="VMS9" i="19"/>
  <c r="VMT9" i="19"/>
  <c r="VMU9" i="19"/>
  <c r="VMV9" i="19"/>
  <c r="VMW9" i="19"/>
  <c r="VMX9" i="19"/>
  <c r="VMY9" i="19"/>
  <c r="VMZ9" i="19"/>
  <c r="VNA9" i="19"/>
  <c r="VNB9" i="19"/>
  <c r="VNC9" i="19"/>
  <c r="VND9" i="19"/>
  <c r="VNE9" i="19"/>
  <c r="VNF9" i="19"/>
  <c r="VNG9" i="19"/>
  <c r="VNH9" i="19"/>
  <c r="VNI9" i="19"/>
  <c r="VNJ9" i="19"/>
  <c r="VNK9" i="19"/>
  <c r="VNL9" i="19"/>
  <c r="VNM9" i="19"/>
  <c r="VNN9" i="19"/>
  <c r="VNO9" i="19"/>
  <c r="VNP9" i="19"/>
  <c r="VNQ9" i="19"/>
  <c r="VNR9" i="19"/>
  <c r="VNS9" i="19"/>
  <c r="VNT9" i="19"/>
  <c r="VNU9" i="19"/>
  <c r="VNV9" i="19"/>
  <c r="VNW9" i="19"/>
  <c r="VNX9" i="19"/>
  <c r="VNY9" i="19"/>
  <c r="VNZ9" i="19"/>
  <c r="VOA9" i="19"/>
  <c r="VOB9" i="19"/>
  <c r="VOC9" i="19"/>
  <c r="VOD9" i="19"/>
  <c r="VOE9" i="19"/>
  <c r="VOF9" i="19"/>
  <c r="VOG9" i="19"/>
  <c r="VOH9" i="19"/>
  <c r="VOI9" i="19"/>
  <c r="VOJ9" i="19"/>
  <c r="VOK9" i="19"/>
  <c r="VOL9" i="19"/>
  <c r="VOM9" i="19"/>
  <c r="VON9" i="19"/>
  <c r="VOO9" i="19"/>
  <c r="VOP9" i="19"/>
  <c r="VOQ9" i="19"/>
  <c r="VOR9" i="19"/>
  <c r="VOS9" i="19"/>
  <c r="VOT9" i="19"/>
  <c r="VOU9" i="19"/>
  <c r="VOV9" i="19"/>
  <c r="VOW9" i="19"/>
  <c r="VOX9" i="19"/>
  <c r="VOY9" i="19"/>
  <c r="VOZ9" i="19"/>
  <c r="VPA9" i="19"/>
  <c r="VPB9" i="19"/>
  <c r="VPC9" i="19"/>
  <c r="VPD9" i="19"/>
  <c r="VPE9" i="19"/>
  <c r="VPF9" i="19"/>
  <c r="VPG9" i="19"/>
  <c r="VPH9" i="19"/>
  <c r="VPI9" i="19"/>
  <c r="VPJ9" i="19"/>
  <c r="VPK9" i="19"/>
  <c r="VPL9" i="19"/>
  <c r="VPM9" i="19"/>
  <c r="VPN9" i="19"/>
  <c r="VPO9" i="19"/>
  <c r="VPP9" i="19"/>
  <c r="VPQ9" i="19"/>
  <c r="VPR9" i="19"/>
  <c r="VPS9" i="19"/>
  <c r="VPT9" i="19"/>
  <c r="VPU9" i="19"/>
  <c r="VPV9" i="19"/>
  <c r="VPW9" i="19"/>
  <c r="VPX9" i="19"/>
  <c r="VPY9" i="19"/>
  <c r="VPZ9" i="19"/>
  <c r="VQA9" i="19"/>
  <c r="VQB9" i="19"/>
  <c r="VQC9" i="19"/>
  <c r="VQD9" i="19"/>
  <c r="VQE9" i="19"/>
  <c r="VQF9" i="19"/>
  <c r="VQG9" i="19"/>
  <c r="VQH9" i="19"/>
  <c r="VQI9" i="19"/>
  <c r="VQJ9" i="19"/>
  <c r="VQK9" i="19"/>
  <c r="VQL9" i="19"/>
  <c r="VQM9" i="19"/>
  <c r="VQN9" i="19"/>
  <c r="VQO9" i="19"/>
  <c r="VQP9" i="19"/>
  <c r="VQQ9" i="19"/>
  <c r="VQR9" i="19"/>
  <c r="VQS9" i="19"/>
  <c r="VQT9" i="19"/>
  <c r="VQU9" i="19"/>
  <c r="VQV9" i="19"/>
  <c r="VQW9" i="19"/>
  <c r="VQX9" i="19"/>
  <c r="VQY9" i="19"/>
  <c r="VQZ9" i="19"/>
  <c r="VRA9" i="19"/>
  <c r="VRB9" i="19"/>
  <c r="VRC9" i="19"/>
  <c r="VRD9" i="19"/>
  <c r="VRE9" i="19"/>
  <c r="VRF9" i="19"/>
  <c r="VRG9" i="19"/>
  <c r="VRH9" i="19"/>
  <c r="VRI9" i="19"/>
  <c r="VRJ9" i="19"/>
  <c r="VRK9" i="19"/>
  <c r="VRL9" i="19"/>
  <c r="VRM9" i="19"/>
  <c r="VRN9" i="19"/>
  <c r="VRO9" i="19"/>
  <c r="VRP9" i="19"/>
  <c r="VRQ9" i="19"/>
  <c r="VRR9" i="19"/>
  <c r="VRS9" i="19"/>
  <c r="VRT9" i="19"/>
  <c r="VRU9" i="19"/>
  <c r="VRV9" i="19"/>
  <c r="VRW9" i="19"/>
  <c r="VRX9" i="19"/>
  <c r="VRY9" i="19"/>
  <c r="VRZ9" i="19"/>
  <c r="VSA9" i="19"/>
  <c r="VSB9" i="19"/>
  <c r="VSC9" i="19"/>
  <c r="VSD9" i="19"/>
  <c r="VSE9" i="19"/>
  <c r="VSF9" i="19"/>
  <c r="VSG9" i="19"/>
  <c r="VSH9" i="19"/>
  <c r="VSI9" i="19"/>
  <c r="VSJ9" i="19"/>
  <c r="VSK9" i="19"/>
  <c r="VSL9" i="19"/>
  <c r="VSM9" i="19"/>
  <c r="VSN9" i="19"/>
  <c r="VSO9" i="19"/>
  <c r="VSP9" i="19"/>
  <c r="VSQ9" i="19"/>
  <c r="VSR9" i="19"/>
  <c r="VSS9" i="19"/>
  <c r="VST9" i="19"/>
  <c r="VSU9" i="19"/>
  <c r="VSV9" i="19"/>
  <c r="VSW9" i="19"/>
  <c r="VSX9" i="19"/>
  <c r="VSY9" i="19"/>
  <c r="VSZ9" i="19"/>
  <c r="VTA9" i="19"/>
  <c r="VTB9" i="19"/>
  <c r="VTC9" i="19"/>
  <c r="VTD9" i="19"/>
  <c r="VTE9" i="19"/>
  <c r="VTF9" i="19"/>
  <c r="VTG9" i="19"/>
  <c r="VTH9" i="19"/>
  <c r="VTI9" i="19"/>
  <c r="VTJ9" i="19"/>
  <c r="VTK9" i="19"/>
  <c r="VTL9" i="19"/>
  <c r="VTM9" i="19"/>
  <c r="VTN9" i="19"/>
  <c r="VTO9" i="19"/>
  <c r="VTP9" i="19"/>
  <c r="VTQ9" i="19"/>
  <c r="VTR9" i="19"/>
  <c r="VTS9" i="19"/>
  <c r="VTT9" i="19"/>
  <c r="VTU9" i="19"/>
  <c r="VTV9" i="19"/>
  <c r="VTW9" i="19"/>
  <c r="VTX9" i="19"/>
  <c r="VTY9" i="19"/>
  <c r="VTZ9" i="19"/>
  <c r="VUA9" i="19"/>
  <c r="VUB9" i="19"/>
  <c r="VUC9" i="19"/>
  <c r="VUD9" i="19"/>
  <c r="VUE9" i="19"/>
  <c r="VUF9" i="19"/>
  <c r="VUG9" i="19"/>
  <c r="VUH9" i="19"/>
  <c r="VUI9" i="19"/>
  <c r="VUJ9" i="19"/>
  <c r="VUK9" i="19"/>
  <c r="VUL9" i="19"/>
  <c r="VUM9" i="19"/>
  <c r="VUN9" i="19"/>
  <c r="VUO9" i="19"/>
  <c r="VUP9" i="19"/>
  <c r="VUQ9" i="19"/>
  <c r="VUR9" i="19"/>
  <c r="VUS9" i="19"/>
  <c r="VUT9" i="19"/>
  <c r="VUU9" i="19"/>
  <c r="VUV9" i="19"/>
  <c r="VUW9" i="19"/>
  <c r="VUX9" i="19"/>
  <c r="VUY9" i="19"/>
  <c r="VUZ9" i="19"/>
  <c r="VVA9" i="19"/>
  <c r="VVB9" i="19"/>
  <c r="VVC9" i="19"/>
  <c r="VVD9" i="19"/>
  <c r="VVE9" i="19"/>
  <c r="VVF9" i="19"/>
  <c r="VVG9" i="19"/>
  <c r="VVH9" i="19"/>
  <c r="VVI9" i="19"/>
  <c r="VVJ9" i="19"/>
  <c r="VVK9" i="19"/>
  <c r="VVL9" i="19"/>
  <c r="VVM9" i="19"/>
  <c r="VVN9" i="19"/>
  <c r="VVO9" i="19"/>
  <c r="VVP9" i="19"/>
  <c r="VVQ9" i="19"/>
  <c r="VVR9" i="19"/>
  <c r="VVS9" i="19"/>
  <c r="VVT9" i="19"/>
  <c r="VVU9" i="19"/>
  <c r="VVV9" i="19"/>
  <c r="VVW9" i="19"/>
  <c r="VVX9" i="19"/>
  <c r="VVY9" i="19"/>
  <c r="VVZ9" i="19"/>
  <c r="VWA9" i="19"/>
  <c r="VWB9" i="19"/>
  <c r="VWC9" i="19"/>
  <c r="VWD9" i="19"/>
  <c r="VWE9" i="19"/>
  <c r="VWF9" i="19"/>
  <c r="VWG9" i="19"/>
  <c r="VWH9" i="19"/>
  <c r="VWI9" i="19"/>
  <c r="VWJ9" i="19"/>
  <c r="VWK9" i="19"/>
  <c r="VWL9" i="19"/>
  <c r="VWM9" i="19"/>
  <c r="VWN9" i="19"/>
  <c r="VWO9" i="19"/>
  <c r="VWP9" i="19"/>
  <c r="VWQ9" i="19"/>
  <c r="VWR9" i="19"/>
  <c r="VWS9" i="19"/>
  <c r="VWT9" i="19"/>
  <c r="VWU9" i="19"/>
  <c r="VWV9" i="19"/>
  <c r="VWW9" i="19"/>
  <c r="VWX9" i="19"/>
  <c r="VWY9" i="19"/>
  <c r="VWZ9" i="19"/>
  <c r="VXA9" i="19"/>
  <c r="VXB9" i="19"/>
  <c r="VXC9" i="19"/>
  <c r="VXD9" i="19"/>
  <c r="VXE9" i="19"/>
  <c r="VXF9" i="19"/>
  <c r="VXG9" i="19"/>
  <c r="VXH9" i="19"/>
  <c r="VXI9" i="19"/>
  <c r="VXJ9" i="19"/>
  <c r="VXK9" i="19"/>
  <c r="VXL9" i="19"/>
  <c r="VXM9" i="19"/>
  <c r="VXN9" i="19"/>
  <c r="VXO9" i="19"/>
  <c r="VXP9" i="19"/>
  <c r="VXQ9" i="19"/>
  <c r="VXR9" i="19"/>
  <c r="VXS9" i="19"/>
  <c r="VXT9" i="19"/>
  <c r="VXU9" i="19"/>
  <c r="VXV9" i="19"/>
  <c r="VXW9" i="19"/>
  <c r="VXX9" i="19"/>
  <c r="VXY9" i="19"/>
  <c r="VXZ9" i="19"/>
  <c r="VYA9" i="19"/>
  <c r="VYB9" i="19"/>
  <c r="VYC9" i="19"/>
  <c r="VYD9" i="19"/>
  <c r="VYE9" i="19"/>
  <c r="VYF9" i="19"/>
  <c r="VYG9" i="19"/>
  <c r="VYH9" i="19"/>
  <c r="VYI9" i="19"/>
  <c r="VYJ9" i="19"/>
  <c r="VYK9" i="19"/>
  <c r="VYL9" i="19"/>
  <c r="VYM9" i="19"/>
  <c r="VYN9" i="19"/>
  <c r="VYO9" i="19"/>
  <c r="VYP9" i="19"/>
  <c r="VYQ9" i="19"/>
  <c r="VYR9" i="19"/>
  <c r="VYS9" i="19"/>
  <c r="VYT9" i="19"/>
  <c r="VYU9" i="19"/>
  <c r="VYV9" i="19"/>
  <c r="VYW9" i="19"/>
  <c r="VYX9" i="19"/>
  <c r="VYY9" i="19"/>
  <c r="VYZ9" i="19"/>
  <c r="VZA9" i="19"/>
  <c r="VZB9" i="19"/>
  <c r="VZC9" i="19"/>
  <c r="VZD9" i="19"/>
  <c r="VZE9" i="19"/>
  <c r="VZF9" i="19"/>
  <c r="VZG9" i="19"/>
  <c r="VZH9" i="19"/>
  <c r="VZI9" i="19"/>
  <c r="VZJ9" i="19"/>
  <c r="VZK9" i="19"/>
  <c r="VZL9" i="19"/>
  <c r="VZM9" i="19"/>
  <c r="VZN9" i="19"/>
  <c r="VZO9" i="19"/>
  <c r="VZP9" i="19"/>
  <c r="VZQ9" i="19"/>
  <c r="VZR9" i="19"/>
  <c r="VZS9" i="19"/>
  <c r="VZT9" i="19"/>
  <c r="VZU9" i="19"/>
  <c r="VZV9" i="19"/>
  <c r="VZW9" i="19"/>
  <c r="VZX9" i="19"/>
  <c r="VZY9" i="19"/>
  <c r="VZZ9" i="19"/>
  <c r="WAA9" i="19"/>
  <c r="WAB9" i="19"/>
  <c r="WAC9" i="19"/>
  <c r="WAD9" i="19"/>
  <c r="WAE9" i="19"/>
  <c r="WAF9" i="19"/>
  <c r="WAG9" i="19"/>
  <c r="WAH9" i="19"/>
  <c r="WAI9" i="19"/>
  <c r="WAJ9" i="19"/>
  <c r="WAK9" i="19"/>
  <c r="WAL9" i="19"/>
  <c r="WAM9" i="19"/>
  <c r="WAN9" i="19"/>
  <c r="WAO9" i="19"/>
  <c r="WAP9" i="19"/>
  <c r="WAQ9" i="19"/>
  <c r="WAR9" i="19"/>
  <c r="WAS9" i="19"/>
  <c r="WAT9" i="19"/>
  <c r="WAU9" i="19"/>
  <c r="WAV9" i="19"/>
  <c r="WAW9" i="19"/>
  <c r="WAX9" i="19"/>
  <c r="WAY9" i="19"/>
  <c r="WAZ9" i="19"/>
  <c r="WBA9" i="19"/>
  <c r="WBB9" i="19"/>
  <c r="WBC9" i="19"/>
  <c r="WBD9" i="19"/>
  <c r="WBE9" i="19"/>
  <c r="WBF9" i="19"/>
  <c r="WBG9" i="19"/>
  <c r="WBH9" i="19"/>
  <c r="WBI9" i="19"/>
  <c r="WBJ9" i="19"/>
  <c r="WBK9" i="19"/>
  <c r="WBL9" i="19"/>
  <c r="WBM9" i="19"/>
  <c r="WBN9" i="19"/>
  <c r="WBO9" i="19"/>
  <c r="WBP9" i="19"/>
  <c r="WBQ9" i="19"/>
  <c r="WBR9" i="19"/>
  <c r="WBS9" i="19"/>
  <c r="WBT9" i="19"/>
  <c r="WBU9" i="19"/>
  <c r="WBV9" i="19"/>
  <c r="WBW9" i="19"/>
  <c r="WBX9" i="19"/>
  <c r="WBY9" i="19"/>
  <c r="WBZ9" i="19"/>
  <c r="WCA9" i="19"/>
  <c r="WCB9" i="19"/>
  <c r="WCC9" i="19"/>
  <c r="WCD9" i="19"/>
  <c r="WCE9" i="19"/>
  <c r="WCF9" i="19"/>
  <c r="WCG9" i="19"/>
  <c r="WCH9" i="19"/>
  <c r="WCI9" i="19"/>
  <c r="WCJ9" i="19"/>
  <c r="WCK9" i="19"/>
  <c r="WCL9" i="19"/>
  <c r="WCM9" i="19"/>
  <c r="WCN9" i="19"/>
  <c r="WCO9" i="19"/>
  <c r="WCP9" i="19"/>
  <c r="WCQ9" i="19"/>
  <c r="WCR9" i="19"/>
  <c r="WCS9" i="19"/>
  <c r="WCT9" i="19"/>
  <c r="WCU9" i="19"/>
  <c r="WCV9" i="19"/>
  <c r="WCW9" i="19"/>
  <c r="WCX9" i="19"/>
  <c r="WCY9" i="19"/>
  <c r="WCZ9" i="19"/>
  <c r="WDA9" i="19"/>
  <c r="WDB9" i="19"/>
  <c r="WDC9" i="19"/>
  <c r="WDD9" i="19"/>
  <c r="WDE9" i="19"/>
  <c r="WDF9" i="19"/>
  <c r="WDG9" i="19"/>
  <c r="WDH9" i="19"/>
  <c r="WDI9" i="19"/>
  <c r="WDJ9" i="19"/>
  <c r="WDK9" i="19"/>
  <c r="WDL9" i="19"/>
  <c r="WDM9" i="19"/>
  <c r="WDN9" i="19"/>
  <c r="WDO9" i="19"/>
  <c r="WDP9" i="19"/>
  <c r="WDQ9" i="19"/>
  <c r="WDR9" i="19"/>
  <c r="WDS9" i="19"/>
  <c r="WDT9" i="19"/>
  <c r="WDU9" i="19"/>
  <c r="WDV9" i="19"/>
  <c r="WDW9" i="19"/>
  <c r="WDX9" i="19"/>
  <c r="WDY9" i="19"/>
  <c r="WDZ9" i="19"/>
  <c r="WEA9" i="19"/>
  <c r="WEB9" i="19"/>
  <c r="WEC9" i="19"/>
  <c r="WED9" i="19"/>
  <c r="WEE9" i="19"/>
  <c r="WEF9" i="19"/>
  <c r="WEG9" i="19"/>
  <c r="WEH9" i="19"/>
  <c r="WEI9" i="19"/>
  <c r="WEJ9" i="19"/>
  <c r="WEK9" i="19"/>
  <c r="WEL9" i="19"/>
  <c r="WEM9" i="19"/>
  <c r="WEN9" i="19"/>
  <c r="WEO9" i="19"/>
  <c r="WEP9" i="19"/>
  <c r="WEQ9" i="19"/>
  <c r="WER9" i="19"/>
  <c r="WES9" i="19"/>
  <c r="WET9" i="19"/>
  <c r="WEU9" i="19"/>
  <c r="WEV9" i="19"/>
  <c r="WEW9" i="19"/>
  <c r="WEX9" i="19"/>
  <c r="WEY9" i="19"/>
  <c r="WEZ9" i="19"/>
  <c r="WFA9" i="19"/>
  <c r="WFB9" i="19"/>
  <c r="WFC9" i="19"/>
  <c r="WFD9" i="19"/>
  <c r="WFE9" i="19"/>
  <c r="WFF9" i="19"/>
  <c r="WFG9" i="19"/>
  <c r="WFH9" i="19"/>
  <c r="WFI9" i="19"/>
  <c r="WFJ9" i="19"/>
  <c r="WFK9" i="19"/>
  <c r="WFL9" i="19"/>
  <c r="WFM9" i="19"/>
  <c r="WFN9" i="19"/>
  <c r="WFO9" i="19"/>
  <c r="WFP9" i="19"/>
  <c r="WFQ9" i="19"/>
  <c r="WFR9" i="19"/>
  <c r="WFS9" i="19"/>
  <c r="WFT9" i="19"/>
  <c r="WFU9" i="19"/>
  <c r="WFV9" i="19"/>
  <c r="WFW9" i="19"/>
  <c r="WFX9" i="19"/>
  <c r="WFY9" i="19"/>
  <c r="WFZ9" i="19"/>
  <c r="WGA9" i="19"/>
  <c r="WGB9" i="19"/>
  <c r="WGC9" i="19"/>
  <c r="WGD9" i="19"/>
  <c r="WGE9" i="19"/>
  <c r="WGF9" i="19"/>
  <c r="WGG9" i="19"/>
  <c r="WGH9" i="19"/>
  <c r="WGI9" i="19"/>
  <c r="WGJ9" i="19"/>
  <c r="WGK9" i="19"/>
  <c r="WGL9" i="19"/>
  <c r="WGM9" i="19"/>
  <c r="WGN9" i="19"/>
  <c r="WGO9" i="19"/>
  <c r="WGP9" i="19"/>
  <c r="WGQ9" i="19"/>
  <c r="WGR9" i="19"/>
  <c r="WGS9" i="19"/>
  <c r="WGT9" i="19"/>
  <c r="WGU9" i="19"/>
  <c r="WGV9" i="19"/>
  <c r="WGW9" i="19"/>
  <c r="WGX9" i="19"/>
  <c r="WGY9" i="19"/>
  <c r="WGZ9" i="19"/>
  <c r="WHA9" i="19"/>
  <c r="WHB9" i="19"/>
  <c r="WHC9" i="19"/>
  <c r="WHD9" i="19"/>
  <c r="WHE9" i="19"/>
  <c r="WHF9" i="19"/>
  <c r="WHG9" i="19"/>
  <c r="WHH9" i="19"/>
  <c r="WHI9" i="19"/>
  <c r="WHJ9" i="19"/>
  <c r="WHK9" i="19"/>
  <c r="WHL9" i="19"/>
  <c r="WHM9" i="19"/>
  <c r="WHN9" i="19"/>
  <c r="WHO9" i="19"/>
  <c r="WHP9" i="19"/>
  <c r="WHQ9" i="19"/>
  <c r="WHR9" i="19"/>
  <c r="WHS9" i="19"/>
  <c r="WHT9" i="19"/>
  <c r="WHU9" i="19"/>
  <c r="WHV9" i="19"/>
  <c r="WHW9" i="19"/>
  <c r="WHX9" i="19"/>
  <c r="WHY9" i="19"/>
  <c r="WHZ9" i="19"/>
  <c r="WIA9" i="19"/>
  <c r="WIB9" i="19"/>
  <c r="WIC9" i="19"/>
  <c r="WID9" i="19"/>
  <c r="WIE9" i="19"/>
  <c r="WIF9" i="19"/>
  <c r="WIG9" i="19"/>
  <c r="WIH9" i="19"/>
  <c r="WII9" i="19"/>
  <c r="WIJ9" i="19"/>
  <c r="WIK9" i="19"/>
  <c r="WIL9" i="19"/>
  <c r="WIM9" i="19"/>
  <c r="WIN9" i="19"/>
  <c r="WIO9" i="19"/>
  <c r="WIP9" i="19"/>
  <c r="WIQ9" i="19"/>
  <c r="WIR9" i="19"/>
  <c r="WIS9" i="19"/>
  <c r="WIT9" i="19"/>
  <c r="WIU9" i="19"/>
  <c r="WIV9" i="19"/>
  <c r="WIW9" i="19"/>
  <c r="WIX9" i="19"/>
  <c r="WIY9" i="19"/>
  <c r="WIZ9" i="19"/>
  <c r="WJA9" i="19"/>
  <c r="WJB9" i="19"/>
  <c r="WJC9" i="19"/>
  <c r="WJD9" i="19"/>
  <c r="WJE9" i="19"/>
  <c r="WJF9" i="19"/>
  <c r="WJG9" i="19"/>
  <c r="WJH9" i="19"/>
  <c r="WJI9" i="19"/>
  <c r="WJJ9" i="19"/>
  <c r="WJK9" i="19"/>
  <c r="WJL9" i="19"/>
  <c r="WJM9" i="19"/>
  <c r="WJN9" i="19"/>
  <c r="WJO9" i="19"/>
  <c r="WJP9" i="19"/>
  <c r="WJQ9" i="19"/>
  <c r="WJR9" i="19"/>
  <c r="WJS9" i="19"/>
  <c r="WJT9" i="19"/>
  <c r="WJU9" i="19"/>
  <c r="WJV9" i="19"/>
  <c r="WJW9" i="19"/>
  <c r="WJX9" i="19"/>
  <c r="WJY9" i="19"/>
  <c r="WJZ9" i="19"/>
  <c r="WKA9" i="19"/>
  <c r="WKB9" i="19"/>
  <c r="WKC9" i="19"/>
  <c r="WKD9" i="19"/>
  <c r="WKE9" i="19"/>
  <c r="WKF9" i="19"/>
  <c r="WKG9" i="19"/>
  <c r="WKH9" i="19"/>
  <c r="WKI9" i="19"/>
  <c r="WKJ9" i="19"/>
  <c r="WKK9" i="19"/>
  <c r="WKL9" i="19"/>
  <c r="WKM9" i="19"/>
  <c r="WKN9" i="19"/>
  <c r="WKO9" i="19"/>
  <c r="WKP9" i="19"/>
  <c r="WKQ9" i="19"/>
  <c r="WKR9" i="19"/>
  <c r="WKS9" i="19"/>
  <c r="WKT9" i="19"/>
  <c r="WKU9" i="19"/>
  <c r="WKV9" i="19"/>
  <c r="WKW9" i="19"/>
  <c r="WKX9" i="19"/>
  <c r="WKY9" i="19"/>
  <c r="WKZ9" i="19"/>
  <c r="WLA9" i="19"/>
  <c r="WLB9" i="19"/>
  <c r="WLC9" i="19"/>
  <c r="WLD9" i="19"/>
  <c r="WLE9" i="19"/>
  <c r="WLF9" i="19"/>
  <c r="WLG9" i="19"/>
  <c r="WLH9" i="19"/>
  <c r="WLI9" i="19"/>
  <c r="WLJ9" i="19"/>
  <c r="WLK9" i="19"/>
  <c r="WLL9" i="19"/>
  <c r="WLM9" i="19"/>
  <c r="WLN9" i="19"/>
  <c r="WLO9" i="19"/>
  <c r="WLP9" i="19"/>
  <c r="WLQ9" i="19"/>
  <c r="WLR9" i="19"/>
  <c r="WLS9" i="19"/>
  <c r="WLT9" i="19"/>
  <c r="WLU9" i="19"/>
  <c r="WLV9" i="19"/>
  <c r="WLW9" i="19"/>
  <c r="WLX9" i="19"/>
  <c r="WLY9" i="19"/>
  <c r="WLZ9" i="19"/>
  <c r="WMA9" i="19"/>
  <c r="WMB9" i="19"/>
  <c r="WMC9" i="19"/>
  <c r="WMD9" i="19"/>
  <c r="WME9" i="19"/>
  <c r="WMF9" i="19"/>
  <c r="WMG9" i="19"/>
  <c r="WMH9" i="19"/>
  <c r="WMI9" i="19"/>
  <c r="WMJ9" i="19"/>
  <c r="WMK9" i="19"/>
  <c r="WML9" i="19"/>
  <c r="WMM9" i="19"/>
  <c r="WMN9" i="19"/>
  <c r="WMO9" i="19"/>
  <c r="WMP9" i="19"/>
  <c r="WMQ9" i="19"/>
  <c r="WMR9" i="19"/>
  <c r="WMS9" i="19"/>
  <c r="WMT9" i="19"/>
  <c r="WMU9" i="19"/>
  <c r="WMV9" i="19"/>
  <c r="WMW9" i="19"/>
  <c r="WMX9" i="19"/>
  <c r="WMY9" i="19"/>
  <c r="WMZ9" i="19"/>
  <c r="WNA9" i="19"/>
  <c r="WNB9" i="19"/>
  <c r="WNC9" i="19"/>
  <c r="WND9" i="19"/>
  <c r="WNE9" i="19"/>
  <c r="WNF9" i="19"/>
  <c r="WNG9" i="19"/>
  <c r="WNH9" i="19"/>
  <c r="WNI9" i="19"/>
  <c r="WNJ9" i="19"/>
  <c r="WNK9" i="19"/>
  <c r="WNL9" i="19"/>
  <c r="WNM9" i="19"/>
  <c r="WNN9" i="19"/>
  <c r="WNO9" i="19"/>
  <c r="WNP9" i="19"/>
  <c r="WNQ9" i="19"/>
  <c r="WNR9" i="19"/>
  <c r="WNS9" i="19"/>
  <c r="WNT9" i="19"/>
  <c r="WNU9" i="19"/>
  <c r="WNV9" i="19"/>
  <c r="WNW9" i="19"/>
  <c r="WNX9" i="19"/>
  <c r="WNY9" i="19"/>
  <c r="WNZ9" i="19"/>
  <c r="WOA9" i="19"/>
  <c r="WOB9" i="19"/>
  <c r="WOC9" i="19"/>
  <c r="WOD9" i="19"/>
  <c r="WOE9" i="19"/>
  <c r="WOF9" i="19"/>
  <c r="WOG9" i="19"/>
  <c r="WOH9" i="19"/>
  <c r="WOI9" i="19"/>
  <c r="WOJ9" i="19"/>
  <c r="WOK9" i="19"/>
  <c r="WOL9" i="19"/>
  <c r="WOM9" i="19"/>
  <c r="WON9" i="19"/>
  <c r="WOO9" i="19"/>
  <c r="WOP9" i="19"/>
  <c r="WOQ9" i="19"/>
  <c r="WOR9" i="19"/>
  <c r="WOS9" i="19"/>
  <c r="WOT9" i="19"/>
  <c r="WOU9" i="19"/>
  <c r="WOV9" i="19"/>
  <c r="WOW9" i="19"/>
  <c r="WOX9" i="19"/>
  <c r="WOY9" i="19"/>
  <c r="WOZ9" i="19"/>
  <c r="WPA9" i="19"/>
  <c r="WPB9" i="19"/>
  <c r="WPC9" i="19"/>
  <c r="WPD9" i="19"/>
  <c r="WPE9" i="19"/>
  <c r="WPF9" i="19"/>
  <c r="WPG9" i="19"/>
  <c r="WPH9" i="19"/>
  <c r="WPI9" i="19"/>
  <c r="WPJ9" i="19"/>
  <c r="WPK9" i="19"/>
  <c r="WPL9" i="19"/>
  <c r="WPM9" i="19"/>
  <c r="WPN9" i="19"/>
  <c r="WPO9" i="19"/>
  <c r="WPP9" i="19"/>
  <c r="WPQ9" i="19"/>
  <c r="WPR9" i="19"/>
  <c r="WPS9" i="19"/>
  <c r="WPT9" i="19"/>
  <c r="WPU9" i="19"/>
  <c r="WPV9" i="19"/>
  <c r="WPW9" i="19"/>
  <c r="WPX9" i="19"/>
  <c r="WPY9" i="19"/>
  <c r="WPZ9" i="19"/>
  <c r="WQA9" i="19"/>
  <c r="WQB9" i="19"/>
  <c r="WQC9" i="19"/>
  <c r="WQD9" i="19"/>
  <c r="WQE9" i="19"/>
  <c r="WQF9" i="19"/>
  <c r="WQG9" i="19"/>
  <c r="WQH9" i="19"/>
  <c r="WQI9" i="19"/>
  <c r="WQJ9" i="19"/>
  <c r="WQK9" i="19"/>
  <c r="WQL9" i="19"/>
  <c r="WQM9" i="19"/>
  <c r="WQN9" i="19"/>
  <c r="WQO9" i="19"/>
  <c r="WQP9" i="19"/>
  <c r="WQQ9" i="19"/>
  <c r="WQR9" i="19"/>
  <c r="WQS9" i="19"/>
  <c r="WQT9" i="19"/>
  <c r="WQU9" i="19"/>
  <c r="WQV9" i="19"/>
  <c r="WQW9" i="19"/>
  <c r="WQX9" i="19"/>
  <c r="WQY9" i="19"/>
  <c r="WQZ9" i="19"/>
  <c r="WRA9" i="19"/>
  <c r="WRB9" i="19"/>
  <c r="WRC9" i="19"/>
  <c r="WRD9" i="19"/>
  <c r="WRE9" i="19"/>
  <c r="WRF9" i="19"/>
  <c r="WRG9" i="19"/>
  <c r="WRH9" i="19"/>
  <c r="WRI9" i="19"/>
  <c r="WRJ9" i="19"/>
  <c r="WRK9" i="19"/>
  <c r="WRL9" i="19"/>
  <c r="WRM9" i="19"/>
  <c r="WRN9" i="19"/>
  <c r="WRO9" i="19"/>
  <c r="WRP9" i="19"/>
  <c r="WRQ9" i="19"/>
  <c r="WRR9" i="19"/>
  <c r="WRS9" i="19"/>
  <c r="WRT9" i="19"/>
  <c r="WRU9" i="19"/>
  <c r="WRV9" i="19"/>
  <c r="WRW9" i="19"/>
  <c r="WRX9" i="19"/>
  <c r="WRY9" i="19"/>
  <c r="WRZ9" i="19"/>
  <c r="WSA9" i="19"/>
  <c r="WSB9" i="19"/>
  <c r="WSC9" i="19"/>
  <c r="WSD9" i="19"/>
  <c r="WSE9" i="19"/>
  <c r="WSF9" i="19"/>
  <c r="WSG9" i="19"/>
  <c r="WSH9" i="19"/>
  <c r="WSI9" i="19"/>
  <c r="WSJ9" i="19"/>
  <c r="WSK9" i="19"/>
  <c r="WSL9" i="19"/>
  <c r="WSM9" i="19"/>
  <c r="WSN9" i="19"/>
  <c r="WSO9" i="19"/>
  <c r="WSP9" i="19"/>
  <c r="WSQ9" i="19"/>
  <c r="WSR9" i="19"/>
  <c r="WSS9" i="19"/>
  <c r="WST9" i="19"/>
  <c r="WSU9" i="19"/>
  <c r="WSV9" i="19"/>
  <c r="WSW9" i="19"/>
  <c r="WSX9" i="19"/>
  <c r="WSY9" i="19"/>
  <c r="WSZ9" i="19"/>
  <c r="WTA9" i="19"/>
  <c r="WTB9" i="19"/>
  <c r="WTC9" i="19"/>
  <c r="WTD9" i="19"/>
  <c r="WTE9" i="19"/>
  <c r="WTF9" i="19"/>
  <c r="WTG9" i="19"/>
  <c r="WTH9" i="19"/>
  <c r="WTI9" i="19"/>
  <c r="WTJ9" i="19"/>
  <c r="WTK9" i="19"/>
  <c r="WTL9" i="19"/>
  <c r="WTM9" i="19"/>
  <c r="WTN9" i="19"/>
  <c r="WTO9" i="19"/>
  <c r="WTP9" i="19"/>
  <c r="WTQ9" i="19"/>
  <c r="WTR9" i="19"/>
  <c r="WTS9" i="19"/>
  <c r="WTT9" i="19"/>
  <c r="WTU9" i="19"/>
  <c r="WTV9" i="19"/>
  <c r="WTW9" i="19"/>
  <c r="WTX9" i="19"/>
  <c r="WTY9" i="19"/>
  <c r="WTZ9" i="19"/>
  <c r="WUA9" i="19"/>
  <c r="WUB9" i="19"/>
  <c r="WUC9" i="19"/>
  <c r="WUD9" i="19"/>
  <c r="WUE9" i="19"/>
  <c r="WUF9" i="19"/>
  <c r="WUG9" i="19"/>
  <c r="WUH9" i="19"/>
  <c r="WUI9" i="19"/>
  <c r="WUJ9" i="19"/>
  <c r="WUK9" i="19"/>
  <c r="WUL9" i="19"/>
  <c r="WUM9" i="19"/>
  <c r="WUN9" i="19"/>
  <c r="WUO9" i="19"/>
  <c r="WUP9" i="19"/>
  <c r="WUQ9" i="19"/>
  <c r="WUR9" i="19"/>
  <c r="WUS9" i="19"/>
  <c r="WUT9" i="19"/>
  <c r="WUU9" i="19"/>
  <c r="WUV9" i="19"/>
  <c r="WUW9" i="19"/>
  <c r="WUX9" i="19"/>
  <c r="WUY9" i="19"/>
  <c r="WUZ9" i="19"/>
  <c r="WVA9" i="19"/>
  <c r="WVB9" i="19"/>
  <c r="WVC9" i="19"/>
  <c r="WVD9" i="19"/>
  <c r="WVE9" i="19"/>
  <c r="WVF9" i="19"/>
  <c r="WVG9" i="19"/>
  <c r="WVH9" i="19"/>
  <c r="WVI9" i="19"/>
  <c r="WVJ9" i="19"/>
  <c r="WVK9" i="19"/>
  <c r="WVL9" i="19"/>
  <c r="WVM9" i="19"/>
  <c r="WVN9" i="19"/>
  <c r="WVO9" i="19"/>
  <c r="WVP9" i="19"/>
  <c r="WVQ9" i="19"/>
  <c r="WVR9" i="19"/>
  <c r="WVS9" i="19"/>
  <c r="WVT9" i="19"/>
  <c r="WVU9" i="19"/>
  <c r="WVV9" i="19"/>
  <c r="WVW9" i="19"/>
  <c r="WVX9" i="19"/>
  <c r="WVY9" i="19"/>
  <c r="WVZ9" i="19"/>
  <c r="WWA9" i="19"/>
  <c r="WWB9" i="19"/>
  <c r="WWC9" i="19"/>
  <c r="WWD9" i="19"/>
  <c r="WWE9" i="19"/>
  <c r="WWF9" i="19"/>
  <c r="WWG9" i="19"/>
  <c r="WWH9" i="19"/>
  <c r="WWI9" i="19"/>
  <c r="WWJ9" i="19"/>
  <c r="WWK9" i="19"/>
  <c r="WWL9" i="19"/>
  <c r="WWM9" i="19"/>
  <c r="WWN9" i="19"/>
  <c r="WWO9" i="19"/>
  <c r="WWP9" i="19"/>
  <c r="WWQ9" i="19"/>
  <c r="WWR9" i="19"/>
  <c r="WWS9" i="19"/>
  <c r="WWT9" i="19"/>
  <c r="WWU9" i="19"/>
  <c r="WWV9" i="19"/>
  <c r="WWW9" i="19"/>
  <c r="WWX9" i="19"/>
  <c r="WWY9" i="19"/>
  <c r="WWZ9" i="19"/>
  <c r="WXA9" i="19"/>
  <c r="WXB9" i="19"/>
  <c r="WXC9" i="19"/>
  <c r="WXD9" i="19"/>
  <c r="WXE9" i="19"/>
  <c r="WXF9" i="19"/>
  <c r="WXG9" i="19"/>
  <c r="WXH9" i="19"/>
  <c r="WXI9" i="19"/>
  <c r="WXJ9" i="19"/>
  <c r="WXK9" i="19"/>
  <c r="WXL9" i="19"/>
  <c r="WXM9" i="19"/>
  <c r="WXN9" i="19"/>
  <c r="WXO9" i="19"/>
  <c r="WXP9" i="19"/>
  <c r="WXQ9" i="19"/>
  <c r="WXR9" i="19"/>
  <c r="WXS9" i="19"/>
  <c r="WXT9" i="19"/>
  <c r="WXU9" i="19"/>
  <c r="WXV9" i="19"/>
  <c r="WXW9" i="19"/>
  <c r="WXX9" i="19"/>
  <c r="WXY9" i="19"/>
  <c r="WXZ9" i="19"/>
  <c r="WYA9" i="19"/>
  <c r="WYB9" i="19"/>
  <c r="WYC9" i="19"/>
  <c r="WYD9" i="19"/>
  <c r="WYE9" i="19"/>
  <c r="WYF9" i="19"/>
  <c r="WYG9" i="19"/>
  <c r="WYH9" i="19"/>
  <c r="WYI9" i="19"/>
  <c r="WYJ9" i="19"/>
  <c r="WYK9" i="19"/>
  <c r="WYL9" i="19"/>
  <c r="WYM9" i="19"/>
  <c r="WYN9" i="19"/>
  <c r="WYO9" i="19"/>
  <c r="WYP9" i="19"/>
  <c r="WYQ9" i="19"/>
  <c r="WYR9" i="19"/>
  <c r="WYS9" i="19"/>
  <c r="WYT9" i="19"/>
  <c r="WYU9" i="19"/>
  <c r="WYV9" i="19"/>
  <c r="WYW9" i="19"/>
  <c r="WYX9" i="19"/>
  <c r="WYY9" i="19"/>
  <c r="WYZ9" i="19"/>
  <c r="WZA9" i="19"/>
  <c r="WZB9" i="19"/>
  <c r="WZC9" i="19"/>
  <c r="WZD9" i="19"/>
  <c r="WZE9" i="19"/>
  <c r="WZF9" i="19"/>
  <c r="WZG9" i="19"/>
  <c r="WZH9" i="19"/>
  <c r="WZI9" i="19"/>
  <c r="WZJ9" i="19"/>
  <c r="WZK9" i="19"/>
  <c r="WZL9" i="19"/>
  <c r="WZM9" i="19"/>
  <c r="WZN9" i="19"/>
  <c r="WZO9" i="19"/>
  <c r="WZP9" i="19"/>
  <c r="WZQ9" i="19"/>
  <c r="WZR9" i="19"/>
  <c r="WZS9" i="19"/>
  <c r="WZT9" i="19"/>
  <c r="WZU9" i="19"/>
  <c r="WZV9" i="19"/>
  <c r="WZW9" i="19"/>
  <c r="WZX9" i="19"/>
  <c r="WZY9" i="19"/>
  <c r="WZZ9" i="19"/>
  <c r="XAA9" i="19"/>
  <c r="XAB9" i="19"/>
  <c r="XAC9" i="19"/>
  <c r="XAD9" i="19"/>
  <c r="XAE9" i="19"/>
  <c r="XAF9" i="19"/>
  <c r="XAG9" i="19"/>
  <c r="XAH9" i="19"/>
  <c r="XAI9" i="19"/>
  <c r="XAJ9" i="19"/>
  <c r="XAK9" i="19"/>
  <c r="XAL9" i="19"/>
  <c r="XAM9" i="19"/>
  <c r="XAN9" i="19"/>
  <c r="XAO9" i="19"/>
  <c r="XAP9" i="19"/>
  <c r="XAQ9" i="19"/>
  <c r="XAR9" i="19"/>
  <c r="XAS9" i="19"/>
  <c r="XAT9" i="19"/>
  <c r="XAU9" i="19"/>
  <c r="XAV9" i="19"/>
  <c r="XAW9" i="19"/>
  <c r="XAX9" i="19"/>
  <c r="XAY9" i="19"/>
  <c r="XAZ9" i="19"/>
  <c r="XBA9" i="19"/>
  <c r="XBB9" i="19"/>
  <c r="XBC9" i="19"/>
  <c r="XBD9" i="19"/>
  <c r="XBE9" i="19"/>
  <c r="XBF9" i="19"/>
  <c r="XBG9" i="19"/>
  <c r="XBH9" i="19"/>
  <c r="XBI9" i="19"/>
  <c r="XBJ9" i="19"/>
  <c r="XBK9" i="19"/>
  <c r="XBL9" i="19"/>
  <c r="XBM9" i="19"/>
  <c r="XBN9" i="19"/>
  <c r="XBO9" i="19"/>
  <c r="XBP9" i="19"/>
  <c r="XBQ9" i="19"/>
  <c r="XBR9" i="19"/>
  <c r="XBS9" i="19"/>
  <c r="XBT9" i="19"/>
  <c r="XBU9" i="19"/>
  <c r="XBV9" i="19"/>
  <c r="XBW9" i="19"/>
  <c r="XBX9" i="19"/>
  <c r="XBY9" i="19"/>
  <c r="XBZ9" i="19"/>
  <c r="XCA9" i="19"/>
  <c r="XCB9" i="19"/>
  <c r="XCC9" i="19"/>
  <c r="XCD9" i="19"/>
  <c r="XCE9" i="19"/>
  <c r="XCF9" i="19"/>
  <c r="XCG9" i="19"/>
  <c r="XCH9" i="19"/>
  <c r="XCI9" i="19"/>
  <c r="XCJ9" i="19"/>
  <c r="XCK9" i="19"/>
  <c r="XCL9" i="19"/>
  <c r="XCM9" i="19"/>
  <c r="XCN9" i="19"/>
  <c r="XCO9" i="19"/>
  <c r="XCP9" i="19"/>
  <c r="XCQ9" i="19"/>
  <c r="XCR9" i="19"/>
  <c r="XCS9" i="19"/>
  <c r="XCT9" i="19"/>
  <c r="XCU9" i="19"/>
  <c r="XCV9" i="19"/>
  <c r="XCW9" i="19"/>
  <c r="XCX9" i="19"/>
  <c r="XCY9" i="19"/>
  <c r="XCZ9" i="19"/>
  <c r="XDA9" i="19"/>
  <c r="XDB9" i="19"/>
  <c r="XDC9" i="19"/>
  <c r="XDD9" i="19"/>
  <c r="XDE9" i="19"/>
  <c r="XDF9" i="19"/>
  <c r="XDG9" i="19"/>
  <c r="XDH9" i="19"/>
  <c r="XDI9" i="19"/>
  <c r="XDJ9" i="19"/>
  <c r="XDK9" i="19"/>
  <c r="XDL9" i="19"/>
  <c r="XDM9" i="19"/>
  <c r="XDN9" i="19"/>
  <c r="XDO9" i="19"/>
  <c r="XDP9" i="19"/>
  <c r="XDQ9" i="19"/>
  <c r="XDR9" i="19"/>
  <c r="XDS9" i="19"/>
  <c r="XDT9" i="19"/>
  <c r="XDU9" i="19"/>
  <c r="XDV9" i="19"/>
  <c r="XDW9" i="19"/>
  <c r="XDX9" i="19"/>
  <c r="XDY9" i="19"/>
  <c r="XDZ9" i="19"/>
  <c r="XEA9" i="19"/>
  <c r="XEB9" i="19"/>
  <c r="XEC9" i="19"/>
  <c r="XED9" i="19"/>
  <c r="XEE9" i="19"/>
  <c r="XEF9" i="19"/>
  <c r="XEG9" i="19"/>
  <c r="XEH9" i="19"/>
  <c r="XEI9" i="19"/>
  <c r="XEJ9" i="19"/>
  <c r="XEK9" i="19"/>
  <c r="XEL9" i="19"/>
  <c r="XEM9" i="19"/>
  <c r="XEN9" i="19"/>
  <c r="XEO9" i="19"/>
  <c r="XEP9" i="19"/>
  <c r="XEQ9" i="19"/>
  <c r="XER9" i="19"/>
  <c r="XES9" i="19"/>
  <c r="XET9" i="19"/>
  <c r="XEU9" i="19"/>
  <c r="XEV9" i="19"/>
  <c r="XEW9" i="19"/>
  <c r="XEX9" i="19"/>
  <c r="XEY9" i="19"/>
  <c r="XEZ9" i="19"/>
  <c r="XFA9" i="19"/>
  <c r="XFB9" i="19"/>
  <c r="XFC9" i="19"/>
  <c r="XFD9" i="19"/>
  <c r="I66" i="12"/>
  <c r="G66" i="12"/>
  <c r="F66" i="12"/>
  <c r="E66" i="12"/>
  <c r="I68" i="12"/>
  <c r="G68" i="12"/>
  <c r="F68" i="12"/>
  <c r="E68" i="12"/>
  <c r="S59" i="12"/>
  <c r="R59" i="12"/>
  <c r="Q59" i="12"/>
  <c r="P59" i="12"/>
  <c r="O59" i="12"/>
  <c r="N59" i="12"/>
  <c r="M59" i="12"/>
  <c r="L59" i="12"/>
  <c r="K59" i="12"/>
  <c r="J59" i="12"/>
  <c r="G59" i="12"/>
  <c r="F59" i="12"/>
  <c r="E59" i="12"/>
  <c r="S23" i="12"/>
  <c r="R23" i="12"/>
  <c r="P23" i="12"/>
  <c r="O23" i="12"/>
  <c r="N23" i="12"/>
  <c r="M23" i="12"/>
  <c r="L23" i="12"/>
  <c r="K23" i="12"/>
  <c r="J23" i="12"/>
  <c r="G23" i="12"/>
  <c r="F23" i="12"/>
  <c r="I67" i="12"/>
  <c r="G67" i="12"/>
  <c r="F67" i="12"/>
  <c r="E67" i="12"/>
  <c r="G90" i="12"/>
  <c r="F90" i="12"/>
  <c r="E90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E89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I39" i="12"/>
  <c r="G39" i="12"/>
  <c r="F39" i="12"/>
  <c r="E39" i="12"/>
  <c r="I38" i="12"/>
  <c r="I40" i="12"/>
  <c r="I90" i="12"/>
  <c r="G38" i="12"/>
  <c r="F38" i="12"/>
  <c r="E38" i="12"/>
  <c r="S31" i="12"/>
  <c r="R31" i="12"/>
  <c r="Q31" i="12"/>
  <c r="P31" i="12"/>
  <c r="O31" i="12"/>
  <c r="N31" i="12"/>
  <c r="M31" i="12"/>
  <c r="L31" i="12"/>
  <c r="K31" i="12"/>
  <c r="J31" i="12"/>
  <c r="G31" i="12"/>
  <c r="F31" i="12"/>
  <c r="E31" i="12"/>
  <c r="S30" i="12"/>
  <c r="R30" i="12"/>
  <c r="Q30" i="12"/>
  <c r="P30" i="12"/>
  <c r="O30" i="12"/>
  <c r="N30" i="12"/>
  <c r="M30" i="12"/>
  <c r="L30" i="12"/>
  <c r="K30" i="12"/>
  <c r="J30" i="12"/>
  <c r="G30" i="12"/>
  <c r="F30" i="12"/>
  <c r="E30" i="12"/>
  <c r="G76" i="12"/>
  <c r="F76" i="12"/>
  <c r="E76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G71" i="12"/>
  <c r="F71" i="12"/>
  <c r="E71" i="12"/>
  <c r="G75" i="12"/>
  <c r="F75" i="12"/>
  <c r="E75" i="12"/>
  <c r="J37" i="8"/>
  <c r="J43" i="8"/>
  <c r="J45" i="8"/>
  <c r="S46" i="12"/>
  <c r="R46" i="12"/>
  <c r="Q46" i="12"/>
  <c r="P46" i="12"/>
  <c r="O46" i="12"/>
  <c r="N46" i="12"/>
  <c r="M46" i="12"/>
  <c r="L46" i="12"/>
  <c r="K46" i="12"/>
  <c r="J46" i="12"/>
  <c r="I46" i="12"/>
  <c r="G46" i="12"/>
  <c r="F46" i="12"/>
  <c r="E46" i="12"/>
  <c r="S47" i="12"/>
  <c r="R47" i="12"/>
  <c r="Q47" i="12"/>
  <c r="P47" i="12"/>
  <c r="O47" i="12"/>
  <c r="N47" i="12"/>
  <c r="M47" i="12"/>
  <c r="L47" i="12"/>
  <c r="K47" i="12"/>
  <c r="J47" i="12"/>
  <c r="H47" i="12"/>
  <c r="G47" i="12"/>
  <c r="F47" i="12"/>
  <c r="E47" i="12"/>
  <c r="F45" i="12"/>
  <c r="E45" i="12"/>
  <c r="S10" i="12"/>
  <c r="R10" i="12"/>
  <c r="Q10" i="12"/>
  <c r="P10" i="12"/>
  <c r="O10" i="12"/>
  <c r="N10" i="12"/>
  <c r="M10" i="12"/>
  <c r="L10" i="12"/>
  <c r="K10" i="12"/>
  <c r="J10" i="12"/>
  <c r="I10" i="12"/>
  <c r="G10" i="12"/>
  <c r="F10" i="12"/>
  <c r="E10" i="12"/>
  <c r="D5" i="20"/>
  <c r="D4" i="20" s="1"/>
  <c r="A1" i="20"/>
  <c r="Y39" i="16" s="1"/>
  <c r="E5" i="8"/>
  <c r="E4" i="8"/>
  <c r="E3" i="8"/>
  <c r="E2" i="8"/>
  <c r="T3" i="8"/>
  <c r="U3" i="8"/>
  <c r="V3" i="8"/>
  <c r="W3" i="8"/>
  <c r="X3" i="8"/>
  <c r="Y3" i="8"/>
  <c r="Z3" i="8"/>
  <c r="AA3" i="8"/>
  <c r="AB3" i="8"/>
  <c r="AC3" i="8"/>
  <c r="AD3" i="8"/>
  <c r="AE3" i="8"/>
  <c r="AF3" i="8"/>
  <c r="AG3" i="8"/>
  <c r="AH3" i="8"/>
  <c r="AI3" i="8"/>
  <c r="AJ3" i="8"/>
  <c r="AK3" i="8"/>
  <c r="AL3" i="8"/>
  <c r="AM3" i="8"/>
  <c r="AN3" i="8"/>
  <c r="AO3" i="8"/>
  <c r="AP3" i="8"/>
  <c r="AQ3" i="8"/>
  <c r="AR3" i="8"/>
  <c r="AS3" i="8"/>
  <c r="AT3" i="8"/>
  <c r="AU3" i="8"/>
  <c r="AV3" i="8"/>
  <c r="AW3" i="8"/>
  <c r="AX3" i="8"/>
  <c r="AY3" i="8"/>
  <c r="AZ3" i="8"/>
  <c r="BA3" i="8"/>
  <c r="BB3" i="8"/>
  <c r="BC3" i="8"/>
  <c r="BD3" i="8"/>
  <c r="BE3" i="8"/>
  <c r="BF3" i="8"/>
  <c r="BG3" i="8"/>
  <c r="BH3" i="8"/>
  <c r="BI3" i="8"/>
  <c r="BJ3" i="8"/>
  <c r="BK3" i="8"/>
  <c r="BL3" i="8"/>
  <c r="BM3" i="8"/>
  <c r="BN3" i="8"/>
  <c r="BO3" i="8"/>
  <c r="BP3" i="8"/>
  <c r="BQ3" i="8"/>
  <c r="BR3" i="8"/>
  <c r="BS3" i="8"/>
  <c r="BT3" i="8"/>
  <c r="BU3" i="8"/>
  <c r="BV3" i="8"/>
  <c r="BW3" i="8"/>
  <c r="BX3" i="8"/>
  <c r="BY3" i="8"/>
  <c r="BZ3" i="8"/>
  <c r="CA3" i="8"/>
  <c r="CB3" i="8"/>
  <c r="CC3" i="8"/>
  <c r="CD3" i="8"/>
  <c r="CE3" i="8"/>
  <c r="CF3" i="8"/>
  <c r="CG3" i="8"/>
  <c r="CH3" i="8"/>
  <c r="CI3" i="8"/>
  <c r="CJ3" i="8"/>
  <c r="CK3" i="8"/>
  <c r="CL3" i="8"/>
  <c r="CM3" i="8"/>
  <c r="CN3" i="8"/>
  <c r="CO3" i="8"/>
  <c r="CP3" i="8"/>
  <c r="CQ3" i="8"/>
  <c r="CR3" i="8"/>
  <c r="CS3" i="8"/>
  <c r="CT3" i="8"/>
  <c r="CU3" i="8"/>
  <c r="CV3" i="8"/>
  <c r="CW3" i="8"/>
  <c r="CX3" i="8"/>
  <c r="CY3" i="8"/>
  <c r="CZ3" i="8"/>
  <c r="DA3" i="8"/>
  <c r="DB3" i="8"/>
  <c r="DC3" i="8"/>
  <c r="DD3" i="8"/>
  <c r="DE3" i="8"/>
  <c r="DF3" i="8"/>
  <c r="DG3" i="8"/>
  <c r="DH3" i="8"/>
  <c r="DI3" i="8"/>
  <c r="DJ3" i="8"/>
  <c r="DK3" i="8"/>
  <c r="DL3" i="8"/>
  <c r="DM3" i="8"/>
  <c r="DN3" i="8"/>
  <c r="DO3" i="8"/>
  <c r="DP3" i="8"/>
  <c r="DQ3" i="8"/>
  <c r="DR3" i="8"/>
  <c r="DS3" i="8"/>
  <c r="DT3" i="8"/>
  <c r="DU3" i="8"/>
  <c r="DV3" i="8"/>
  <c r="DW3" i="8"/>
  <c r="DX3" i="8"/>
  <c r="DY3" i="8"/>
  <c r="DZ3" i="8"/>
  <c r="EA3" i="8"/>
  <c r="EB3" i="8"/>
  <c r="EC3" i="8"/>
  <c r="ED3" i="8"/>
  <c r="EE3" i="8"/>
  <c r="EF3" i="8"/>
  <c r="EG3" i="8"/>
  <c r="EH3" i="8"/>
  <c r="EI3" i="8"/>
  <c r="EJ3" i="8"/>
  <c r="EK3" i="8"/>
  <c r="EL3" i="8"/>
  <c r="EM3" i="8"/>
  <c r="EN3" i="8"/>
  <c r="EO3" i="8"/>
  <c r="EP3" i="8"/>
  <c r="EQ3" i="8"/>
  <c r="ER3" i="8"/>
  <c r="ES3" i="8"/>
  <c r="ET3" i="8"/>
  <c r="EU3" i="8"/>
  <c r="EV3" i="8"/>
  <c r="EW3" i="8"/>
  <c r="EX3" i="8"/>
  <c r="EY3" i="8"/>
  <c r="EZ3" i="8"/>
  <c r="FA3" i="8"/>
  <c r="FB3" i="8"/>
  <c r="FC3" i="8"/>
  <c r="FD3" i="8"/>
  <c r="FE3" i="8"/>
  <c r="FF3" i="8"/>
  <c r="FG3" i="8"/>
  <c r="FH3" i="8"/>
  <c r="FI3" i="8"/>
  <c r="FJ3" i="8"/>
  <c r="FK3" i="8"/>
  <c r="FL3" i="8"/>
  <c r="FM3" i="8"/>
  <c r="FN3" i="8"/>
  <c r="FO3" i="8"/>
  <c r="FP3" i="8"/>
  <c r="FQ3" i="8"/>
  <c r="FR3" i="8"/>
  <c r="FS3" i="8"/>
  <c r="FT3" i="8"/>
  <c r="FU3" i="8"/>
  <c r="FV3" i="8"/>
  <c r="FW3" i="8"/>
  <c r="FX3" i="8"/>
  <c r="FY3" i="8"/>
  <c r="FZ3" i="8"/>
  <c r="GA3" i="8"/>
  <c r="GB3" i="8"/>
  <c r="GC3" i="8"/>
  <c r="GD3" i="8"/>
  <c r="GE3" i="8"/>
  <c r="GF3" i="8"/>
  <c r="GG3" i="8"/>
  <c r="GH3" i="8"/>
  <c r="GI3" i="8"/>
  <c r="GJ3" i="8"/>
  <c r="GK3" i="8"/>
  <c r="GL3" i="8"/>
  <c r="GM3" i="8"/>
  <c r="GN3" i="8"/>
  <c r="GO3" i="8"/>
  <c r="GP3" i="8"/>
  <c r="GQ3" i="8"/>
  <c r="GR3" i="8"/>
  <c r="GS3" i="8"/>
  <c r="GT3" i="8"/>
  <c r="GU3" i="8"/>
  <c r="GV3" i="8"/>
  <c r="GW3" i="8"/>
  <c r="GX3" i="8"/>
  <c r="GY3" i="8"/>
  <c r="GZ3" i="8"/>
  <c r="HA3" i="8"/>
  <c r="HB3" i="8"/>
  <c r="HC3" i="8"/>
  <c r="HD3" i="8"/>
  <c r="HE3" i="8"/>
  <c r="HF3" i="8"/>
  <c r="HG3" i="8"/>
  <c r="HH3" i="8"/>
  <c r="HI3" i="8"/>
  <c r="HJ3" i="8"/>
  <c r="HK3" i="8"/>
  <c r="HL3" i="8"/>
  <c r="HM3" i="8"/>
  <c r="HN3" i="8"/>
  <c r="HO3" i="8"/>
  <c r="HP3" i="8"/>
  <c r="HQ3" i="8"/>
  <c r="HR3" i="8"/>
  <c r="HS3" i="8"/>
  <c r="HT3" i="8"/>
  <c r="HU3" i="8"/>
  <c r="HV3" i="8"/>
  <c r="HW3" i="8"/>
  <c r="HX3" i="8"/>
  <c r="HY3" i="8"/>
  <c r="HZ3" i="8"/>
  <c r="IA3" i="8"/>
  <c r="IB3" i="8"/>
  <c r="IC3" i="8"/>
  <c r="ID3" i="8"/>
  <c r="IE3" i="8"/>
  <c r="IF3" i="8"/>
  <c r="IG3" i="8"/>
  <c r="IH3" i="8"/>
  <c r="II3" i="8"/>
  <c r="IJ3" i="8"/>
  <c r="IK3" i="8"/>
  <c r="IL3" i="8"/>
  <c r="IM3" i="8"/>
  <c r="IN3" i="8"/>
  <c r="IO3" i="8"/>
  <c r="IP3" i="8"/>
  <c r="IQ3" i="8"/>
  <c r="IR3" i="8"/>
  <c r="IS3" i="8"/>
  <c r="IT3" i="8"/>
  <c r="IU3" i="8"/>
  <c r="IV3" i="8"/>
  <c r="IW3" i="8"/>
  <c r="IX3" i="8"/>
  <c r="IY3" i="8"/>
  <c r="IZ3" i="8"/>
  <c r="JA3" i="8"/>
  <c r="JB3" i="8"/>
  <c r="JC3" i="8"/>
  <c r="JD3" i="8"/>
  <c r="JE3" i="8"/>
  <c r="JF3" i="8"/>
  <c r="JG3" i="8"/>
  <c r="JH3" i="8"/>
  <c r="JI3" i="8"/>
  <c r="JJ3" i="8"/>
  <c r="JK3" i="8"/>
  <c r="JL3" i="8"/>
  <c r="JM3" i="8"/>
  <c r="JN3" i="8"/>
  <c r="JO3" i="8"/>
  <c r="JP3" i="8"/>
  <c r="JQ3" i="8"/>
  <c r="JR3" i="8"/>
  <c r="JS3" i="8"/>
  <c r="JT3" i="8"/>
  <c r="JU3" i="8"/>
  <c r="JV3" i="8"/>
  <c r="JW3" i="8"/>
  <c r="JX3" i="8"/>
  <c r="JY3" i="8"/>
  <c r="JZ3" i="8"/>
  <c r="KA3" i="8"/>
  <c r="KB3" i="8"/>
  <c r="KC3" i="8"/>
  <c r="KD3" i="8"/>
  <c r="KE3" i="8"/>
  <c r="KF3" i="8"/>
  <c r="KG3" i="8"/>
  <c r="KH3" i="8"/>
  <c r="KI3" i="8"/>
  <c r="KJ3" i="8"/>
  <c r="KK3" i="8"/>
  <c r="KL3" i="8"/>
  <c r="KM3" i="8"/>
  <c r="KN3" i="8"/>
  <c r="KO3" i="8"/>
  <c r="KP3" i="8"/>
  <c r="KQ3" i="8"/>
  <c r="KR3" i="8"/>
  <c r="KS3" i="8"/>
  <c r="KT3" i="8"/>
  <c r="KU3" i="8"/>
  <c r="KV3" i="8"/>
  <c r="KW3" i="8"/>
  <c r="KX3" i="8"/>
  <c r="KY3" i="8"/>
  <c r="KZ3" i="8"/>
  <c r="LA3" i="8"/>
  <c r="LB3" i="8"/>
  <c r="LC3" i="8"/>
  <c r="LD3" i="8"/>
  <c r="LE3" i="8"/>
  <c r="LF3" i="8"/>
  <c r="LG3" i="8"/>
  <c r="LH3" i="8"/>
  <c r="LI3" i="8"/>
  <c r="LJ3" i="8"/>
  <c r="LK3" i="8"/>
  <c r="LL3" i="8"/>
  <c r="LM3" i="8"/>
  <c r="LN3" i="8"/>
  <c r="LO3" i="8"/>
  <c r="LP3" i="8"/>
  <c r="LQ3" i="8"/>
  <c r="LR3" i="8"/>
  <c r="LS3" i="8"/>
  <c r="LT3" i="8"/>
  <c r="LU3" i="8"/>
  <c r="LV3" i="8"/>
  <c r="LW3" i="8"/>
  <c r="LX3" i="8"/>
  <c r="LY3" i="8"/>
  <c r="LZ3" i="8"/>
  <c r="MA3" i="8"/>
  <c r="MB3" i="8"/>
  <c r="MC3" i="8"/>
  <c r="MD3" i="8"/>
  <c r="ME3" i="8"/>
  <c r="MF3" i="8"/>
  <c r="MG3" i="8"/>
  <c r="MH3" i="8"/>
  <c r="MI3" i="8"/>
  <c r="MJ3" i="8"/>
  <c r="MK3" i="8"/>
  <c r="ML3" i="8"/>
  <c r="MM3" i="8"/>
  <c r="MN3" i="8"/>
  <c r="MO3" i="8"/>
  <c r="MP3" i="8"/>
  <c r="MQ3" i="8"/>
  <c r="MR3" i="8"/>
  <c r="MS3" i="8"/>
  <c r="MT3" i="8"/>
  <c r="MU3" i="8"/>
  <c r="MV3" i="8"/>
  <c r="MW3" i="8"/>
  <c r="MX3" i="8"/>
  <c r="MY3" i="8"/>
  <c r="MZ3" i="8"/>
  <c r="NA3" i="8"/>
  <c r="NB3" i="8"/>
  <c r="NC3" i="8"/>
  <c r="ND3" i="8"/>
  <c r="NE3" i="8"/>
  <c r="NF3" i="8"/>
  <c r="NG3" i="8"/>
  <c r="NH3" i="8"/>
  <c r="NI3" i="8"/>
  <c r="NJ3" i="8"/>
  <c r="NK3" i="8"/>
  <c r="NL3" i="8"/>
  <c r="NM3" i="8"/>
  <c r="NN3" i="8"/>
  <c r="NO3" i="8"/>
  <c r="NP3" i="8"/>
  <c r="NQ3" i="8"/>
  <c r="NR3" i="8"/>
  <c r="NS3" i="8"/>
  <c r="NT3" i="8"/>
  <c r="NU3" i="8"/>
  <c r="NV3" i="8"/>
  <c r="NW3" i="8"/>
  <c r="NX3" i="8"/>
  <c r="NY3" i="8"/>
  <c r="NZ3" i="8"/>
  <c r="OA3" i="8"/>
  <c r="OB3" i="8"/>
  <c r="OC3" i="8"/>
  <c r="OD3" i="8"/>
  <c r="OE3" i="8"/>
  <c r="OF3" i="8"/>
  <c r="OG3" i="8"/>
  <c r="OH3" i="8"/>
  <c r="OI3" i="8"/>
  <c r="OJ3" i="8"/>
  <c r="OK3" i="8"/>
  <c r="OL3" i="8"/>
  <c r="OM3" i="8"/>
  <c r="ON3" i="8"/>
  <c r="OO3" i="8"/>
  <c r="OP3" i="8"/>
  <c r="OQ3" i="8"/>
  <c r="OR3" i="8"/>
  <c r="OS3" i="8"/>
  <c r="OT3" i="8"/>
  <c r="OU3" i="8"/>
  <c r="OV3" i="8"/>
  <c r="OW3" i="8"/>
  <c r="OX3" i="8"/>
  <c r="OY3" i="8"/>
  <c r="OZ3" i="8"/>
  <c r="PA3" i="8"/>
  <c r="PB3" i="8"/>
  <c r="PC3" i="8"/>
  <c r="PD3" i="8"/>
  <c r="PE3" i="8"/>
  <c r="PF3" i="8"/>
  <c r="PG3" i="8"/>
  <c r="PH3" i="8"/>
  <c r="PI3" i="8"/>
  <c r="PJ3" i="8"/>
  <c r="PK3" i="8"/>
  <c r="PL3" i="8"/>
  <c r="PM3" i="8"/>
  <c r="PN3" i="8"/>
  <c r="PO3" i="8"/>
  <c r="PP3" i="8"/>
  <c r="PQ3" i="8"/>
  <c r="PR3" i="8"/>
  <c r="PS3" i="8"/>
  <c r="PT3" i="8"/>
  <c r="PU3" i="8"/>
  <c r="PV3" i="8"/>
  <c r="PW3" i="8"/>
  <c r="PX3" i="8"/>
  <c r="PY3" i="8"/>
  <c r="PZ3" i="8"/>
  <c r="QA3" i="8"/>
  <c r="QB3" i="8"/>
  <c r="QC3" i="8"/>
  <c r="QD3" i="8"/>
  <c r="QE3" i="8"/>
  <c r="QF3" i="8"/>
  <c r="QG3" i="8"/>
  <c r="QH3" i="8"/>
  <c r="QI3" i="8"/>
  <c r="QJ3" i="8"/>
  <c r="QK3" i="8"/>
  <c r="QL3" i="8"/>
  <c r="QM3" i="8"/>
  <c r="QN3" i="8"/>
  <c r="QO3" i="8"/>
  <c r="QP3" i="8"/>
  <c r="QQ3" i="8"/>
  <c r="QR3" i="8"/>
  <c r="QS3" i="8"/>
  <c r="QT3" i="8"/>
  <c r="QU3" i="8"/>
  <c r="QV3" i="8"/>
  <c r="QW3" i="8"/>
  <c r="QX3" i="8"/>
  <c r="QY3" i="8"/>
  <c r="QZ3" i="8"/>
  <c r="RA3" i="8"/>
  <c r="RB3" i="8"/>
  <c r="RC3" i="8"/>
  <c r="RD3" i="8"/>
  <c r="RE3" i="8"/>
  <c r="RF3" i="8"/>
  <c r="RG3" i="8"/>
  <c r="RH3" i="8"/>
  <c r="RI3" i="8"/>
  <c r="RJ3" i="8"/>
  <c r="RK3" i="8"/>
  <c r="RL3" i="8"/>
  <c r="RM3" i="8"/>
  <c r="RN3" i="8"/>
  <c r="RO3" i="8"/>
  <c r="RP3" i="8"/>
  <c r="RQ3" i="8"/>
  <c r="RR3" i="8"/>
  <c r="RS3" i="8"/>
  <c r="RT3" i="8"/>
  <c r="RU3" i="8"/>
  <c r="RV3" i="8"/>
  <c r="RW3" i="8"/>
  <c r="RX3" i="8"/>
  <c r="RY3" i="8"/>
  <c r="RZ3" i="8"/>
  <c r="SA3" i="8"/>
  <c r="SB3" i="8"/>
  <c r="SC3" i="8"/>
  <c r="SD3" i="8"/>
  <c r="SE3" i="8"/>
  <c r="SF3" i="8"/>
  <c r="SG3" i="8"/>
  <c r="SH3" i="8"/>
  <c r="SI3" i="8"/>
  <c r="SJ3" i="8"/>
  <c r="SK3" i="8"/>
  <c r="SL3" i="8"/>
  <c r="SM3" i="8"/>
  <c r="SN3" i="8"/>
  <c r="SO3" i="8"/>
  <c r="SP3" i="8"/>
  <c r="SQ3" i="8"/>
  <c r="SR3" i="8"/>
  <c r="SS3" i="8"/>
  <c r="ST3" i="8"/>
  <c r="SU3" i="8"/>
  <c r="SV3" i="8"/>
  <c r="SW3" i="8"/>
  <c r="SX3" i="8"/>
  <c r="SY3" i="8"/>
  <c r="SZ3" i="8"/>
  <c r="TA3" i="8"/>
  <c r="TB3" i="8"/>
  <c r="TC3" i="8"/>
  <c r="TD3" i="8"/>
  <c r="TE3" i="8"/>
  <c r="TF3" i="8"/>
  <c r="TG3" i="8"/>
  <c r="TH3" i="8"/>
  <c r="TI3" i="8"/>
  <c r="TJ3" i="8"/>
  <c r="TK3" i="8"/>
  <c r="TL3" i="8"/>
  <c r="TM3" i="8"/>
  <c r="TN3" i="8"/>
  <c r="TO3" i="8"/>
  <c r="TP3" i="8"/>
  <c r="TQ3" i="8"/>
  <c r="TR3" i="8"/>
  <c r="TS3" i="8"/>
  <c r="TT3" i="8"/>
  <c r="TU3" i="8"/>
  <c r="TV3" i="8"/>
  <c r="TW3" i="8"/>
  <c r="TX3" i="8"/>
  <c r="TY3" i="8"/>
  <c r="TZ3" i="8"/>
  <c r="UA3" i="8"/>
  <c r="UB3" i="8"/>
  <c r="UC3" i="8"/>
  <c r="UD3" i="8"/>
  <c r="UE3" i="8"/>
  <c r="UF3" i="8"/>
  <c r="UG3" i="8"/>
  <c r="UH3" i="8"/>
  <c r="UI3" i="8"/>
  <c r="UJ3" i="8"/>
  <c r="UK3" i="8"/>
  <c r="UL3" i="8"/>
  <c r="UM3" i="8"/>
  <c r="UN3" i="8"/>
  <c r="UO3" i="8"/>
  <c r="UP3" i="8"/>
  <c r="UQ3" i="8"/>
  <c r="UR3" i="8"/>
  <c r="US3" i="8"/>
  <c r="UT3" i="8"/>
  <c r="UU3" i="8"/>
  <c r="UV3" i="8"/>
  <c r="UW3" i="8"/>
  <c r="UX3" i="8"/>
  <c r="UY3" i="8"/>
  <c r="UZ3" i="8"/>
  <c r="VA3" i="8"/>
  <c r="VB3" i="8"/>
  <c r="VC3" i="8"/>
  <c r="VD3" i="8"/>
  <c r="VE3" i="8"/>
  <c r="VF3" i="8"/>
  <c r="VG3" i="8"/>
  <c r="VH3" i="8"/>
  <c r="VI3" i="8"/>
  <c r="VJ3" i="8"/>
  <c r="VK3" i="8"/>
  <c r="VL3" i="8"/>
  <c r="VM3" i="8"/>
  <c r="VN3" i="8"/>
  <c r="VO3" i="8"/>
  <c r="VP3" i="8"/>
  <c r="VQ3" i="8"/>
  <c r="VR3" i="8"/>
  <c r="VS3" i="8"/>
  <c r="VT3" i="8"/>
  <c r="VU3" i="8"/>
  <c r="VV3" i="8"/>
  <c r="VW3" i="8"/>
  <c r="VX3" i="8"/>
  <c r="VY3" i="8"/>
  <c r="VZ3" i="8"/>
  <c r="WA3" i="8"/>
  <c r="WB3" i="8"/>
  <c r="WC3" i="8"/>
  <c r="WD3" i="8"/>
  <c r="WE3" i="8"/>
  <c r="WF3" i="8"/>
  <c r="WG3" i="8"/>
  <c r="WH3" i="8"/>
  <c r="WI3" i="8"/>
  <c r="WJ3" i="8"/>
  <c r="WK3" i="8"/>
  <c r="WL3" i="8"/>
  <c r="WM3" i="8"/>
  <c r="WN3" i="8"/>
  <c r="WO3" i="8"/>
  <c r="WP3" i="8"/>
  <c r="WQ3" i="8"/>
  <c r="WR3" i="8"/>
  <c r="WS3" i="8"/>
  <c r="WT3" i="8"/>
  <c r="WU3" i="8"/>
  <c r="WV3" i="8"/>
  <c r="WW3" i="8"/>
  <c r="WX3" i="8"/>
  <c r="WY3" i="8"/>
  <c r="WZ3" i="8"/>
  <c r="XA3" i="8"/>
  <c r="XB3" i="8"/>
  <c r="XC3" i="8"/>
  <c r="XD3" i="8"/>
  <c r="XE3" i="8"/>
  <c r="XF3" i="8"/>
  <c r="XG3" i="8"/>
  <c r="XH3" i="8"/>
  <c r="XI3" i="8"/>
  <c r="XJ3" i="8"/>
  <c r="XK3" i="8"/>
  <c r="XL3" i="8"/>
  <c r="XM3" i="8"/>
  <c r="XN3" i="8"/>
  <c r="XO3" i="8"/>
  <c r="XP3" i="8"/>
  <c r="XQ3" i="8"/>
  <c r="XR3" i="8"/>
  <c r="XS3" i="8"/>
  <c r="XT3" i="8"/>
  <c r="XU3" i="8"/>
  <c r="XV3" i="8"/>
  <c r="XW3" i="8"/>
  <c r="XX3" i="8"/>
  <c r="XY3" i="8"/>
  <c r="XZ3" i="8"/>
  <c r="YA3" i="8"/>
  <c r="YB3" i="8"/>
  <c r="YC3" i="8"/>
  <c r="YD3" i="8"/>
  <c r="YE3" i="8"/>
  <c r="YF3" i="8"/>
  <c r="YG3" i="8"/>
  <c r="YH3" i="8"/>
  <c r="YI3" i="8"/>
  <c r="YJ3" i="8"/>
  <c r="YK3" i="8"/>
  <c r="YL3" i="8"/>
  <c r="YM3" i="8"/>
  <c r="YN3" i="8"/>
  <c r="YO3" i="8"/>
  <c r="YP3" i="8"/>
  <c r="YQ3" i="8"/>
  <c r="YR3" i="8"/>
  <c r="YS3" i="8"/>
  <c r="YT3" i="8"/>
  <c r="YU3" i="8"/>
  <c r="YV3" i="8"/>
  <c r="YW3" i="8"/>
  <c r="YX3" i="8"/>
  <c r="YY3" i="8"/>
  <c r="YZ3" i="8"/>
  <c r="ZA3" i="8"/>
  <c r="ZB3" i="8"/>
  <c r="ZC3" i="8"/>
  <c r="ZD3" i="8"/>
  <c r="ZE3" i="8"/>
  <c r="ZF3" i="8"/>
  <c r="ZG3" i="8"/>
  <c r="ZH3" i="8"/>
  <c r="ZI3" i="8"/>
  <c r="ZJ3" i="8"/>
  <c r="ZK3" i="8"/>
  <c r="ZL3" i="8"/>
  <c r="ZM3" i="8"/>
  <c r="ZN3" i="8"/>
  <c r="ZO3" i="8"/>
  <c r="ZP3" i="8"/>
  <c r="ZQ3" i="8"/>
  <c r="ZR3" i="8"/>
  <c r="ZS3" i="8"/>
  <c r="ZT3" i="8"/>
  <c r="ZU3" i="8"/>
  <c r="ZV3" i="8"/>
  <c r="ZW3" i="8"/>
  <c r="ZX3" i="8"/>
  <c r="ZY3" i="8"/>
  <c r="ZZ3" i="8"/>
  <c r="AAA3" i="8"/>
  <c r="AAB3" i="8"/>
  <c r="AAC3" i="8"/>
  <c r="AAD3" i="8"/>
  <c r="AAE3" i="8"/>
  <c r="AAF3" i="8"/>
  <c r="AAG3" i="8"/>
  <c r="AAH3" i="8"/>
  <c r="AAI3" i="8"/>
  <c r="AAJ3" i="8"/>
  <c r="AAK3" i="8"/>
  <c r="AAL3" i="8"/>
  <c r="AAM3" i="8"/>
  <c r="AAN3" i="8"/>
  <c r="AAO3" i="8"/>
  <c r="AAP3" i="8"/>
  <c r="AAQ3" i="8"/>
  <c r="AAR3" i="8"/>
  <c r="AAS3" i="8"/>
  <c r="AAT3" i="8"/>
  <c r="AAU3" i="8"/>
  <c r="AAV3" i="8"/>
  <c r="AAW3" i="8"/>
  <c r="AAX3" i="8"/>
  <c r="AAY3" i="8"/>
  <c r="AAZ3" i="8"/>
  <c r="ABA3" i="8"/>
  <c r="ABB3" i="8"/>
  <c r="ABC3" i="8"/>
  <c r="ABD3" i="8"/>
  <c r="ABE3" i="8"/>
  <c r="ABF3" i="8"/>
  <c r="ABG3" i="8"/>
  <c r="ABH3" i="8"/>
  <c r="ABI3" i="8"/>
  <c r="ABJ3" i="8"/>
  <c r="ABK3" i="8"/>
  <c r="ABL3" i="8"/>
  <c r="ABM3" i="8"/>
  <c r="ABN3" i="8"/>
  <c r="ABO3" i="8"/>
  <c r="ABP3" i="8"/>
  <c r="ABQ3" i="8"/>
  <c r="ABR3" i="8"/>
  <c r="ABS3" i="8"/>
  <c r="ABT3" i="8"/>
  <c r="ABU3" i="8"/>
  <c r="ABV3" i="8"/>
  <c r="ABW3" i="8"/>
  <c r="ABX3" i="8"/>
  <c r="ABY3" i="8"/>
  <c r="ABZ3" i="8"/>
  <c r="ACA3" i="8"/>
  <c r="ACB3" i="8"/>
  <c r="ACC3" i="8"/>
  <c r="ACD3" i="8"/>
  <c r="ACE3" i="8"/>
  <c r="ACF3" i="8"/>
  <c r="ACG3" i="8"/>
  <c r="ACH3" i="8"/>
  <c r="ACI3" i="8"/>
  <c r="ACJ3" i="8"/>
  <c r="ACK3" i="8"/>
  <c r="ACL3" i="8"/>
  <c r="ACM3" i="8"/>
  <c r="ACN3" i="8"/>
  <c r="ACO3" i="8"/>
  <c r="ACP3" i="8"/>
  <c r="ACQ3" i="8"/>
  <c r="ACR3" i="8"/>
  <c r="ACS3" i="8"/>
  <c r="ACT3" i="8"/>
  <c r="ACU3" i="8"/>
  <c r="ACV3" i="8"/>
  <c r="ACW3" i="8"/>
  <c r="ACX3" i="8"/>
  <c r="ACY3" i="8"/>
  <c r="ACZ3" i="8"/>
  <c r="ADA3" i="8"/>
  <c r="ADB3" i="8"/>
  <c r="ADC3" i="8"/>
  <c r="ADD3" i="8"/>
  <c r="ADE3" i="8"/>
  <c r="ADF3" i="8"/>
  <c r="ADG3" i="8"/>
  <c r="ADH3" i="8"/>
  <c r="ADI3" i="8"/>
  <c r="ADJ3" i="8"/>
  <c r="ADK3" i="8"/>
  <c r="ADL3" i="8"/>
  <c r="ADM3" i="8"/>
  <c r="ADN3" i="8"/>
  <c r="ADO3" i="8"/>
  <c r="ADP3" i="8"/>
  <c r="ADQ3" i="8"/>
  <c r="ADR3" i="8"/>
  <c r="ADS3" i="8"/>
  <c r="ADT3" i="8"/>
  <c r="ADU3" i="8"/>
  <c r="ADV3" i="8"/>
  <c r="ADW3" i="8"/>
  <c r="ADX3" i="8"/>
  <c r="ADY3" i="8"/>
  <c r="ADZ3" i="8"/>
  <c r="AEA3" i="8"/>
  <c r="AEB3" i="8"/>
  <c r="AEC3" i="8"/>
  <c r="AED3" i="8"/>
  <c r="AEE3" i="8"/>
  <c r="AEF3" i="8"/>
  <c r="AEG3" i="8"/>
  <c r="AEH3" i="8"/>
  <c r="AEI3" i="8"/>
  <c r="AEJ3" i="8"/>
  <c r="AEK3" i="8"/>
  <c r="AEL3" i="8"/>
  <c r="AEM3" i="8"/>
  <c r="AEN3" i="8"/>
  <c r="AEO3" i="8"/>
  <c r="AEP3" i="8"/>
  <c r="AEQ3" i="8"/>
  <c r="AER3" i="8"/>
  <c r="AES3" i="8"/>
  <c r="AET3" i="8"/>
  <c r="AEU3" i="8"/>
  <c r="AEV3" i="8"/>
  <c r="AEW3" i="8"/>
  <c r="AEX3" i="8"/>
  <c r="AEY3" i="8"/>
  <c r="AEZ3" i="8"/>
  <c r="AFA3" i="8"/>
  <c r="AFB3" i="8"/>
  <c r="AFC3" i="8"/>
  <c r="AFD3" i="8"/>
  <c r="AFE3" i="8"/>
  <c r="AFF3" i="8"/>
  <c r="AFG3" i="8"/>
  <c r="AFH3" i="8"/>
  <c r="AFI3" i="8"/>
  <c r="AFJ3" i="8"/>
  <c r="AFK3" i="8"/>
  <c r="AFL3" i="8"/>
  <c r="AFM3" i="8"/>
  <c r="AFN3" i="8"/>
  <c r="AFO3" i="8"/>
  <c r="AFP3" i="8"/>
  <c r="AFQ3" i="8"/>
  <c r="AFR3" i="8"/>
  <c r="AFS3" i="8"/>
  <c r="AFT3" i="8"/>
  <c r="AFU3" i="8"/>
  <c r="AFV3" i="8"/>
  <c r="AFW3" i="8"/>
  <c r="AFX3" i="8"/>
  <c r="AFY3" i="8"/>
  <c r="AFZ3" i="8"/>
  <c r="AGA3" i="8"/>
  <c r="AGB3" i="8"/>
  <c r="AGC3" i="8"/>
  <c r="AGD3" i="8"/>
  <c r="AGE3" i="8"/>
  <c r="AGF3" i="8"/>
  <c r="AGG3" i="8"/>
  <c r="AGH3" i="8"/>
  <c r="AGI3" i="8"/>
  <c r="AGJ3" i="8"/>
  <c r="AGK3" i="8"/>
  <c r="AGL3" i="8"/>
  <c r="AGM3" i="8"/>
  <c r="AGN3" i="8"/>
  <c r="AGO3" i="8"/>
  <c r="AGP3" i="8"/>
  <c r="AGQ3" i="8"/>
  <c r="AGR3" i="8"/>
  <c r="AGS3" i="8"/>
  <c r="AGT3" i="8"/>
  <c r="AGU3" i="8"/>
  <c r="AGV3" i="8"/>
  <c r="AGW3" i="8"/>
  <c r="AGX3" i="8"/>
  <c r="AGY3" i="8"/>
  <c r="AGZ3" i="8"/>
  <c r="AHA3" i="8"/>
  <c r="AHB3" i="8"/>
  <c r="AHC3" i="8"/>
  <c r="AHD3" i="8"/>
  <c r="AHE3" i="8"/>
  <c r="AHF3" i="8"/>
  <c r="AHG3" i="8"/>
  <c r="AHH3" i="8"/>
  <c r="AHI3" i="8"/>
  <c r="AHJ3" i="8"/>
  <c r="AHK3" i="8"/>
  <c r="AHL3" i="8"/>
  <c r="AHM3" i="8"/>
  <c r="AHN3" i="8"/>
  <c r="AHO3" i="8"/>
  <c r="AHP3" i="8"/>
  <c r="AHQ3" i="8"/>
  <c r="AHR3" i="8"/>
  <c r="AHS3" i="8"/>
  <c r="AHT3" i="8"/>
  <c r="AHU3" i="8"/>
  <c r="AHV3" i="8"/>
  <c r="AHW3" i="8"/>
  <c r="AHX3" i="8"/>
  <c r="AHY3" i="8"/>
  <c r="AHZ3" i="8"/>
  <c r="AIA3" i="8"/>
  <c r="AIB3" i="8"/>
  <c r="AIC3" i="8"/>
  <c r="AID3" i="8"/>
  <c r="AIE3" i="8"/>
  <c r="AIF3" i="8"/>
  <c r="AIG3" i="8"/>
  <c r="AIH3" i="8"/>
  <c r="AII3" i="8"/>
  <c r="AIJ3" i="8"/>
  <c r="AIK3" i="8"/>
  <c r="AIL3" i="8"/>
  <c r="AIM3" i="8"/>
  <c r="AIN3" i="8"/>
  <c r="AIO3" i="8"/>
  <c r="AIP3" i="8"/>
  <c r="AIQ3" i="8"/>
  <c r="AIR3" i="8"/>
  <c r="AIS3" i="8"/>
  <c r="AIT3" i="8"/>
  <c r="AIU3" i="8"/>
  <c r="AIV3" i="8"/>
  <c r="AIW3" i="8"/>
  <c r="AIX3" i="8"/>
  <c r="AIY3" i="8"/>
  <c r="AIZ3" i="8"/>
  <c r="AJA3" i="8"/>
  <c r="AJB3" i="8"/>
  <c r="AJC3" i="8"/>
  <c r="AJD3" i="8"/>
  <c r="AJE3" i="8"/>
  <c r="AJF3" i="8"/>
  <c r="AJG3" i="8"/>
  <c r="AJH3" i="8"/>
  <c r="AJI3" i="8"/>
  <c r="AJJ3" i="8"/>
  <c r="AJK3" i="8"/>
  <c r="AJL3" i="8"/>
  <c r="AJM3" i="8"/>
  <c r="AJN3" i="8"/>
  <c r="AJO3" i="8"/>
  <c r="AJP3" i="8"/>
  <c r="AJQ3" i="8"/>
  <c r="AJR3" i="8"/>
  <c r="AJS3" i="8"/>
  <c r="AJT3" i="8"/>
  <c r="AJU3" i="8"/>
  <c r="AJV3" i="8"/>
  <c r="AJW3" i="8"/>
  <c r="AJX3" i="8"/>
  <c r="AJY3" i="8"/>
  <c r="AJZ3" i="8"/>
  <c r="AKA3" i="8"/>
  <c r="AKB3" i="8"/>
  <c r="AKC3" i="8"/>
  <c r="AKD3" i="8"/>
  <c r="AKE3" i="8"/>
  <c r="AKF3" i="8"/>
  <c r="AKG3" i="8"/>
  <c r="AKH3" i="8"/>
  <c r="AKI3" i="8"/>
  <c r="AKJ3" i="8"/>
  <c r="AKK3" i="8"/>
  <c r="AKL3" i="8"/>
  <c r="AKM3" i="8"/>
  <c r="AKN3" i="8"/>
  <c r="AKO3" i="8"/>
  <c r="AKP3" i="8"/>
  <c r="AKQ3" i="8"/>
  <c r="AKR3" i="8"/>
  <c r="AKS3" i="8"/>
  <c r="AKT3" i="8"/>
  <c r="AKU3" i="8"/>
  <c r="AKV3" i="8"/>
  <c r="AKW3" i="8"/>
  <c r="AKX3" i="8"/>
  <c r="AKY3" i="8"/>
  <c r="AKZ3" i="8"/>
  <c r="ALA3" i="8"/>
  <c r="ALB3" i="8"/>
  <c r="ALC3" i="8"/>
  <c r="ALD3" i="8"/>
  <c r="ALE3" i="8"/>
  <c r="ALF3" i="8"/>
  <c r="ALG3" i="8"/>
  <c r="ALH3" i="8"/>
  <c r="ALI3" i="8"/>
  <c r="ALJ3" i="8"/>
  <c r="ALK3" i="8"/>
  <c r="ALL3" i="8"/>
  <c r="ALM3" i="8"/>
  <c r="ALN3" i="8"/>
  <c r="ALO3" i="8"/>
  <c r="ALP3" i="8"/>
  <c r="ALQ3" i="8"/>
  <c r="ALR3" i="8"/>
  <c r="ALS3" i="8"/>
  <c r="ALT3" i="8"/>
  <c r="ALU3" i="8"/>
  <c r="ALV3" i="8"/>
  <c r="ALW3" i="8"/>
  <c r="ALX3" i="8"/>
  <c r="ALY3" i="8"/>
  <c r="ALZ3" i="8"/>
  <c r="AMA3" i="8"/>
  <c r="AMB3" i="8"/>
  <c r="AMC3" i="8"/>
  <c r="AMD3" i="8"/>
  <c r="AME3" i="8"/>
  <c r="AMF3" i="8"/>
  <c r="AMG3" i="8"/>
  <c r="AMH3" i="8"/>
  <c r="AMI3" i="8"/>
  <c r="AMJ3" i="8"/>
  <c r="AMK3" i="8"/>
  <c r="AML3" i="8"/>
  <c r="AMM3" i="8"/>
  <c r="AMN3" i="8"/>
  <c r="AMO3" i="8"/>
  <c r="AMP3" i="8"/>
  <c r="AMQ3" i="8"/>
  <c r="AMR3" i="8"/>
  <c r="AMS3" i="8"/>
  <c r="AMT3" i="8"/>
  <c r="AMU3" i="8"/>
  <c r="AMV3" i="8"/>
  <c r="AMW3" i="8"/>
  <c r="AMX3" i="8"/>
  <c r="AMY3" i="8"/>
  <c r="AMZ3" i="8"/>
  <c r="ANA3" i="8"/>
  <c r="ANB3" i="8"/>
  <c r="ANC3" i="8"/>
  <c r="AND3" i="8"/>
  <c r="ANE3" i="8"/>
  <c r="ANF3" i="8"/>
  <c r="ANG3" i="8"/>
  <c r="ANH3" i="8"/>
  <c r="ANI3" i="8"/>
  <c r="ANJ3" i="8"/>
  <c r="ANK3" i="8"/>
  <c r="ANL3" i="8"/>
  <c r="ANM3" i="8"/>
  <c r="ANN3" i="8"/>
  <c r="ANO3" i="8"/>
  <c r="ANP3" i="8"/>
  <c r="ANQ3" i="8"/>
  <c r="ANR3" i="8"/>
  <c r="ANS3" i="8"/>
  <c r="ANT3" i="8"/>
  <c r="ANU3" i="8"/>
  <c r="ANV3" i="8"/>
  <c r="ANW3" i="8"/>
  <c r="ANX3" i="8"/>
  <c r="ANY3" i="8"/>
  <c r="ANZ3" i="8"/>
  <c r="AOA3" i="8"/>
  <c r="AOB3" i="8"/>
  <c r="AOC3" i="8"/>
  <c r="AOD3" i="8"/>
  <c r="AOE3" i="8"/>
  <c r="AOF3" i="8"/>
  <c r="AOG3" i="8"/>
  <c r="AOH3" i="8"/>
  <c r="AOI3" i="8"/>
  <c r="AOJ3" i="8"/>
  <c r="AOK3" i="8"/>
  <c r="AOL3" i="8"/>
  <c r="AOM3" i="8"/>
  <c r="AON3" i="8"/>
  <c r="AOO3" i="8"/>
  <c r="AOP3" i="8"/>
  <c r="AOQ3" i="8"/>
  <c r="AOR3" i="8"/>
  <c r="AOS3" i="8"/>
  <c r="AOT3" i="8"/>
  <c r="AOU3" i="8"/>
  <c r="AOV3" i="8"/>
  <c r="AOW3" i="8"/>
  <c r="AOX3" i="8"/>
  <c r="AOY3" i="8"/>
  <c r="AOZ3" i="8"/>
  <c r="APA3" i="8"/>
  <c r="APB3" i="8"/>
  <c r="APC3" i="8"/>
  <c r="APD3" i="8"/>
  <c r="APE3" i="8"/>
  <c r="APF3" i="8"/>
  <c r="APG3" i="8"/>
  <c r="APH3" i="8"/>
  <c r="API3" i="8"/>
  <c r="APJ3" i="8"/>
  <c r="APK3" i="8"/>
  <c r="APL3" i="8"/>
  <c r="APM3" i="8"/>
  <c r="APN3" i="8"/>
  <c r="APO3" i="8"/>
  <c r="APP3" i="8"/>
  <c r="APQ3" i="8"/>
  <c r="APR3" i="8"/>
  <c r="APS3" i="8"/>
  <c r="APT3" i="8"/>
  <c r="APU3" i="8"/>
  <c r="APV3" i="8"/>
  <c r="APW3" i="8"/>
  <c r="APX3" i="8"/>
  <c r="APY3" i="8"/>
  <c r="APZ3" i="8"/>
  <c r="AQA3" i="8"/>
  <c r="AQB3" i="8"/>
  <c r="AQC3" i="8"/>
  <c r="AQD3" i="8"/>
  <c r="AQE3" i="8"/>
  <c r="AQF3" i="8"/>
  <c r="AQG3" i="8"/>
  <c r="AQH3" i="8"/>
  <c r="AQI3" i="8"/>
  <c r="AQJ3" i="8"/>
  <c r="AQK3" i="8"/>
  <c r="AQL3" i="8"/>
  <c r="AQM3" i="8"/>
  <c r="AQN3" i="8"/>
  <c r="AQO3" i="8"/>
  <c r="AQP3" i="8"/>
  <c r="AQQ3" i="8"/>
  <c r="AQR3" i="8"/>
  <c r="AQS3" i="8"/>
  <c r="AQT3" i="8"/>
  <c r="AQU3" i="8"/>
  <c r="AQV3" i="8"/>
  <c r="AQW3" i="8"/>
  <c r="AQX3" i="8"/>
  <c r="AQY3" i="8"/>
  <c r="AQZ3" i="8"/>
  <c r="ARA3" i="8"/>
  <c r="ARB3" i="8"/>
  <c r="ARC3" i="8"/>
  <c r="ARD3" i="8"/>
  <c r="ARE3" i="8"/>
  <c r="ARF3" i="8"/>
  <c r="ARG3" i="8"/>
  <c r="ARH3" i="8"/>
  <c r="ARI3" i="8"/>
  <c r="ARJ3" i="8"/>
  <c r="ARK3" i="8"/>
  <c r="ARL3" i="8"/>
  <c r="ARM3" i="8"/>
  <c r="ARN3" i="8"/>
  <c r="ARO3" i="8"/>
  <c r="ARP3" i="8"/>
  <c r="ARQ3" i="8"/>
  <c r="ARR3" i="8"/>
  <c r="ARS3" i="8"/>
  <c r="ART3" i="8"/>
  <c r="ARU3" i="8"/>
  <c r="ARV3" i="8"/>
  <c r="ARW3" i="8"/>
  <c r="ARX3" i="8"/>
  <c r="ARY3" i="8"/>
  <c r="ARZ3" i="8"/>
  <c r="ASA3" i="8"/>
  <c r="ASB3" i="8"/>
  <c r="ASC3" i="8"/>
  <c r="ASD3" i="8"/>
  <c r="ASE3" i="8"/>
  <c r="ASF3" i="8"/>
  <c r="ASG3" i="8"/>
  <c r="ASH3" i="8"/>
  <c r="ASI3" i="8"/>
  <c r="ASJ3" i="8"/>
  <c r="ASK3" i="8"/>
  <c r="ASL3" i="8"/>
  <c r="ASM3" i="8"/>
  <c r="ASN3" i="8"/>
  <c r="ASO3" i="8"/>
  <c r="ASP3" i="8"/>
  <c r="ASQ3" i="8"/>
  <c r="ASR3" i="8"/>
  <c r="ASS3" i="8"/>
  <c r="AST3" i="8"/>
  <c r="ASU3" i="8"/>
  <c r="ASV3" i="8"/>
  <c r="ASW3" i="8"/>
  <c r="ASX3" i="8"/>
  <c r="ASY3" i="8"/>
  <c r="ASZ3" i="8"/>
  <c r="ATA3" i="8"/>
  <c r="ATB3" i="8"/>
  <c r="ATC3" i="8"/>
  <c r="ATD3" i="8"/>
  <c r="ATE3" i="8"/>
  <c r="ATF3" i="8"/>
  <c r="ATG3" i="8"/>
  <c r="ATH3" i="8"/>
  <c r="ATI3" i="8"/>
  <c r="ATJ3" i="8"/>
  <c r="ATK3" i="8"/>
  <c r="ATL3" i="8"/>
  <c r="ATM3" i="8"/>
  <c r="ATN3" i="8"/>
  <c r="ATO3" i="8"/>
  <c r="ATP3" i="8"/>
  <c r="ATQ3" i="8"/>
  <c r="ATR3" i="8"/>
  <c r="ATS3" i="8"/>
  <c r="ATT3" i="8"/>
  <c r="ATU3" i="8"/>
  <c r="ATV3" i="8"/>
  <c r="ATW3" i="8"/>
  <c r="ATX3" i="8"/>
  <c r="ATY3" i="8"/>
  <c r="ATZ3" i="8"/>
  <c r="AUA3" i="8"/>
  <c r="AUB3" i="8"/>
  <c r="AUC3" i="8"/>
  <c r="AUD3" i="8"/>
  <c r="AUE3" i="8"/>
  <c r="AUF3" i="8"/>
  <c r="AUG3" i="8"/>
  <c r="AUH3" i="8"/>
  <c r="AUI3" i="8"/>
  <c r="AUJ3" i="8"/>
  <c r="AUK3" i="8"/>
  <c r="AUL3" i="8"/>
  <c r="AUM3" i="8"/>
  <c r="AUN3" i="8"/>
  <c r="AUO3" i="8"/>
  <c r="AUP3" i="8"/>
  <c r="AUQ3" i="8"/>
  <c r="AUR3" i="8"/>
  <c r="AUS3" i="8"/>
  <c r="AUT3" i="8"/>
  <c r="AUU3" i="8"/>
  <c r="AUV3" i="8"/>
  <c r="AUW3" i="8"/>
  <c r="AUX3" i="8"/>
  <c r="AUY3" i="8"/>
  <c r="AUZ3" i="8"/>
  <c r="AVA3" i="8"/>
  <c r="AVB3" i="8"/>
  <c r="AVC3" i="8"/>
  <c r="AVD3" i="8"/>
  <c r="AVE3" i="8"/>
  <c r="AVF3" i="8"/>
  <c r="AVG3" i="8"/>
  <c r="AVH3" i="8"/>
  <c r="AVI3" i="8"/>
  <c r="AVJ3" i="8"/>
  <c r="AVK3" i="8"/>
  <c r="AVL3" i="8"/>
  <c r="AVM3" i="8"/>
  <c r="AVN3" i="8"/>
  <c r="AVO3" i="8"/>
  <c r="AVP3" i="8"/>
  <c r="AVQ3" i="8"/>
  <c r="AVR3" i="8"/>
  <c r="AVS3" i="8"/>
  <c r="AVT3" i="8"/>
  <c r="AVU3" i="8"/>
  <c r="AVV3" i="8"/>
  <c r="AVW3" i="8"/>
  <c r="AVX3" i="8"/>
  <c r="AVY3" i="8"/>
  <c r="AVZ3" i="8"/>
  <c r="AWA3" i="8"/>
  <c r="AWB3" i="8"/>
  <c r="AWC3" i="8"/>
  <c r="AWD3" i="8"/>
  <c r="AWE3" i="8"/>
  <c r="AWF3" i="8"/>
  <c r="AWG3" i="8"/>
  <c r="AWH3" i="8"/>
  <c r="AWI3" i="8"/>
  <c r="AWJ3" i="8"/>
  <c r="AWK3" i="8"/>
  <c r="AWL3" i="8"/>
  <c r="AWM3" i="8"/>
  <c r="AWN3" i="8"/>
  <c r="AWO3" i="8"/>
  <c r="AWP3" i="8"/>
  <c r="AWQ3" i="8"/>
  <c r="AWR3" i="8"/>
  <c r="AWS3" i="8"/>
  <c r="AWT3" i="8"/>
  <c r="AWU3" i="8"/>
  <c r="AWV3" i="8"/>
  <c r="AWW3" i="8"/>
  <c r="AWX3" i="8"/>
  <c r="AWY3" i="8"/>
  <c r="AWZ3" i="8"/>
  <c r="AXA3" i="8"/>
  <c r="AXB3" i="8"/>
  <c r="AXC3" i="8"/>
  <c r="AXD3" i="8"/>
  <c r="AXE3" i="8"/>
  <c r="AXF3" i="8"/>
  <c r="AXG3" i="8"/>
  <c r="AXH3" i="8"/>
  <c r="AXI3" i="8"/>
  <c r="AXJ3" i="8"/>
  <c r="AXK3" i="8"/>
  <c r="AXL3" i="8"/>
  <c r="AXM3" i="8"/>
  <c r="AXN3" i="8"/>
  <c r="AXO3" i="8"/>
  <c r="AXP3" i="8"/>
  <c r="AXQ3" i="8"/>
  <c r="AXR3" i="8"/>
  <c r="AXS3" i="8"/>
  <c r="AXT3" i="8"/>
  <c r="AXU3" i="8"/>
  <c r="AXV3" i="8"/>
  <c r="AXW3" i="8"/>
  <c r="AXX3" i="8"/>
  <c r="AXY3" i="8"/>
  <c r="AXZ3" i="8"/>
  <c r="AYA3" i="8"/>
  <c r="AYB3" i="8"/>
  <c r="AYC3" i="8"/>
  <c r="AYD3" i="8"/>
  <c r="AYE3" i="8"/>
  <c r="AYF3" i="8"/>
  <c r="AYG3" i="8"/>
  <c r="AYH3" i="8"/>
  <c r="AYI3" i="8"/>
  <c r="AYJ3" i="8"/>
  <c r="AYK3" i="8"/>
  <c r="AYL3" i="8"/>
  <c r="AYM3" i="8"/>
  <c r="AYN3" i="8"/>
  <c r="AYO3" i="8"/>
  <c r="AYP3" i="8"/>
  <c r="AYQ3" i="8"/>
  <c r="AYR3" i="8"/>
  <c r="AYS3" i="8"/>
  <c r="AYT3" i="8"/>
  <c r="AYU3" i="8"/>
  <c r="AYV3" i="8"/>
  <c r="AYW3" i="8"/>
  <c r="AYX3" i="8"/>
  <c r="AYY3" i="8"/>
  <c r="AYZ3" i="8"/>
  <c r="AZA3" i="8"/>
  <c r="AZB3" i="8"/>
  <c r="AZC3" i="8"/>
  <c r="AZD3" i="8"/>
  <c r="AZE3" i="8"/>
  <c r="AZF3" i="8"/>
  <c r="AZG3" i="8"/>
  <c r="AZH3" i="8"/>
  <c r="AZI3" i="8"/>
  <c r="AZJ3" i="8"/>
  <c r="AZK3" i="8"/>
  <c r="AZL3" i="8"/>
  <c r="AZM3" i="8"/>
  <c r="AZN3" i="8"/>
  <c r="AZO3" i="8"/>
  <c r="AZP3" i="8"/>
  <c r="AZQ3" i="8"/>
  <c r="AZR3" i="8"/>
  <c r="AZS3" i="8"/>
  <c r="AZT3" i="8"/>
  <c r="AZU3" i="8"/>
  <c r="AZV3" i="8"/>
  <c r="AZW3" i="8"/>
  <c r="AZX3" i="8"/>
  <c r="AZY3" i="8"/>
  <c r="AZZ3" i="8"/>
  <c r="BAA3" i="8"/>
  <c r="BAB3" i="8"/>
  <c r="BAC3" i="8"/>
  <c r="BAD3" i="8"/>
  <c r="BAE3" i="8"/>
  <c r="BAF3" i="8"/>
  <c r="BAG3" i="8"/>
  <c r="BAH3" i="8"/>
  <c r="BAI3" i="8"/>
  <c r="BAJ3" i="8"/>
  <c r="BAK3" i="8"/>
  <c r="BAL3" i="8"/>
  <c r="BAM3" i="8"/>
  <c r="BAN3" i="8"/>
  <c r="BAO3" i="8"/>
  <c r="BAP3" i="8"/>
  <c r="BAQ3" i="8"/>
  <c r="BAR3" i="8"/>
  <c r="BAS3" i="8"/>
  <c r="BAT3" i="8"/>
  <c r="BAU3" i="8"/>
  <c r="BAV3" i="8"/>
  <c r="BAW3" i="8"/>
  <c r="BAX3" i="8"/>
  <c r="BAY3" i="8"/>
  <c r="BAZ3" i="8"/>
  <c r="BBA3" i="8"/>
  <c r="BBB3" i="8"/>
  <c r="BBC3" i="8"/>
  <c r="BBD3" i="8"/>
  <c r="BBE3" i="8"/>
  <c r="BBF3" i="8"/>
  <c r="BBG3" i="8"/>
  <c r="BBH3" i="8"/>
  <c r="BBI3" i="8"/>
  <c r="BBJ3" i="8"/>
  <c r="BBK3" i="8"/>
  <c r="BBL3" i="8"/>
  <c r="BBM3" i="8"/>
  <c r="BBN3" i="8"/>
  <c r="BBO3" i="8"/>
  <c r="BBP3" i="8"/>
  <c r="BBQ3" i="8"/>
  <c r="BBR3" i="8"/>
  <c r="BBS3" i="8"/>
  <c r="BBT3" i="8"/>
  <c r="BBU3" i="8"/>
  <c r="BBV3" i="8"/>
  <c r="BBW3" i="8"/>
  <c r="BBX3" i="8"/>
  <c r="BBY3" i="8"/>
  <c r="BBZ3" i="8"/>
  <c r="BCA3" i="8"/>
  <c r="BCB3" i="8"/>
  <c r="BCC3" i="8"/>
  <c r="BCD3" i="8"/>
  <c r="BCE3" i="8"/>
  <c r="BCF3" i="8"/>
  <c r="BCG3" i="8"/>
  <c r="BCH3" i="8"/>
  <c r="BCI3" i="8"/>
  <c r="BCJ3" i="8"/>
  <c r="BCK3" i="8"/>
  <c r="BCL3" i="8"/>
  <c r="BCM3" i="8"/>
  <c r="BCN3" i="8"/>
  <c r="BCO3" i="8"/>
  <c r="BCP3" i="8"/>
  <c r="BCQ3" i="8"/>
  <c r="BCR3" i="8"/>
  <c r="BCS3" i="8"/>
  <c r="BCT3" i="8"/>
  <c r="BCU3" i="8"/>
  <c r="BCV3" i="8"/>
  <c r="BCW3" i="8"/>
  <c r="BCX3" i="8"/>
  <c r="BCY3" i="8"/>
  <c r="BCZ3" i="8"/>
  <c r="BDA3" i="8"/>
  <c r="BDB3" i="8"/>
  <c r="BDC3" i="8"/>
  <c r="BDD3" i="8"/>
  <c r="BDE3" i="8"/>
  <c r="BDF3" i="8"/>
  <c r="BDG3" i="8"/>
  <c r="BDH3" i="8"/>
  <c r="BDI3" i="8"/>
  <c r="BDJ3" i="8"/>
  <c r="BDK3" i="8"/>
  <c r="BDL3" i="8"/>
  <c r="BDM3" i="8"/>
  <c r="BDN3" i="8"/>
  <c r="BDO3" i="8"/>
  <c r="BDP3" i="8"/>
  <c r="BDQ3" i="8"/>
  <c r="BDR3" i="8"/>
  <c r="BDS3" i="8"/>
  <c r="BDT3" i="8"/>
  <c r="BDU3" i="8"/>
  <c r="BDV3" i="8"/>
  <c r="BDW3" i="8"/>
  <c r="BDX3" i="8"/>
  <c r="BDY3" i="8"/>
  <c r="BDZ3" i="8"/>
  <c r="BEA3" i="8"/>
  <c r="BEB3" i="8"/>
  <c r="BEC3" i="8"/>
  <c r="BED3" i="8"/>
  <c r="BEE3" i="8"/>
  <c r="BEF3" i="8"/>
  <c r="BEG3" i="8"/>
  <c r="BEH3" i="8"/>
  <c r="BEI3" i="8"/>
  <c r="BEJ3" i="8"/>
  <c r="BEK3" i="8"/>
  <c r="BEL3" i="8"/>
  <c r="BEM3" i="8"/>
  <c r="BEN3" i="8"/>
  <c r="BEO3" i="8"/>
  <c r="BEP3" i="8"/>
  <c r="BEQ3" i="8"/>
  <c r="BER3" i="8"/>
  <c r="BES3" i="8"/>
  <c r="BET3" i="8"/>
  <c r="BEU3" i="8"/>
  <c r="BEV3" i="8"/>
  <c r="BEW3" i="8"/>
  <c r="BEX3" i="8"/>
  <c r="BEY3" i="8"/>
  <c r="BEZ3" i="8"/>
  <c r="BFA3" i="8"/>
  <c r="BFB3" i="8"/>
  <c r="BFC3" i="8"/>
  <c r="BFD3" i="8"/>
  <c r="BFE3" i="8"/>
  <c r="BFF3" i="8"/>
  <c r="BFG3" i="8"/>
  <c r="BFH3" i="8"/>
  <c r="BFI3" i="8"/>
  <c r="BFJ3" i="8"/>
  <c r="BFK3" i="8"/>
  <c r="BFL3" i="8"/>
  <c r="BFM3" i="8"/>
  <c r="BFN3" i="8"/>
  <c r="BFO3" i="8"/>
  <c r="BFP3" i="8"/>
  <c r="BFQ3" i="8"/>
  <c r="BFR3" i="8"/>
  <c r="BFS3" i="8"/>
  <c r="BFT3" i="8"/>
  <c r="BFU3" i="8"/>
  <c r="BFV3" i="8"/>
  <c r="BFW3" i="8"/>
  <c r="BFX3" i="8"/>
  <c r="BFY3" i="8"/>
  <c r="BFZ3" i="8"/>
  <c r="BGA3" i="8"/>
  <c r="BGB3" i="8"/>
  <c r="BGC3" i="8"/>
  <c r="BGD3" i="8"/>
  <c r="BGE3" i="8"/>
  <c r="BGF3" i="8"/>
  <c r="BGG3" i="8"/>
  <c r="BGH3" i="8"/>
  <c r="BGI3" i="8"/>
  <c r="BGJ3" i="8"/>
  <c r="BGK3" i="8"/>
  <c r="BGL3" i="8"/>
  <c r="BGM3" i="8"/>
  <c r="BGN3" i="8"/>
  <c r="BGO3" i="8"/>
  <c r="BGP3" i="8"/>
  <c r="BGQ3" i="8"/>
  <c r="BGR3" i="8"/>
  <c r="BGS3" i="8"/>
  <c r="BGT3" i="8"/>
  <c r="BGU3" i="8"/>
  <c r="BGV3" i="8"/>
  <c r="BGW3" i="8"/>
  <c r="BGX3" i="8"/>
  <c r="BGY3" i="8"/>
  <c r="BGZ3" i="8"/>
  <c r="BHA3" i="8"/>
  <c r="BHB3" i="8"/>
  <c r="BHC3" i="8"/>
  <c r="BHD3" i="8"/>
  <c r="BHE3" i="8"/>
  <c r="BHF3" i="8"/>
  <c r="BHG3" i="8"/>
  <c r="BHH3" i="8"/>
  <c r="BHI3" i="8"/>
  <c r="BHJ3" i="8"/>
  <c r="BHK3" i="8"/>
  <c r="BHL3" i="8"/>
  <c r="BHM3" i="8"/>
  <c r="BHN3" i="8"/>
  <c r="BHO3" i="8"/>
  <c r="BHP3" i="8"/>
  <c r="BHQ3" i="8"/>
  <c r="BHR3" i="8"/>
  <c r="BHS3" i="8"/>
  <c r="BHT3" i="8"/>
  <c r="BHU3" i="8"/>
  <c r="BHV3" i="8"/>
  <c r="BHW3" i="8"/>
  <c r="BHX3" i="8"/>
  <c r="BHY3" i="8"/>
  <c r="BHZ3" i="8"/>
  <c r="BIA3" i="8"/>
  <c r="BIB3" i="8"/>
  <c r="BIC3" i="8"/>
  <c r="BID3" i="8"/>
  <c r="BIE3" i="8"/>
  <c r="BIF3" i="8"/>
  <c r="BIG3" i="8"/>
  <c r="BIH3" i="8"/>
  <c r="BII3" i="8"/>
  <c r="BIJ3" i="8"/>
  <c r="BIK3" i="8"/>
  <c r="BIL3" i="8"/>
  <c r="BIM3" i="8"/>
  <c r="BIN3" i="8"/>
  <c r="BIO3" i="8"/>
  <c r="BIP3" i="8"/>
  <c r="BIQ3" i="8"/>
  <c r="BIR3" i="8"/>
  <c r="BIS3" i="8"/>
  <c r="BIT3" i="8"/>
  <c r="BIU3" i="8"/>
  <c r="BIV3" i="8"/>
  <c r="BIW3" i="8"/>
  <c r="BIX3" i="8"/>
  <c r="BIY3" i="8"/>
  <c r="BIZ3" i="8"/>
  <c r="BJA3" i="8"/>
  <c r="BJB3" i="8"/>
  <c r="BJC3" i="8"/>
  <c r="BJD3" i="8"/>
  <c r="BJE3" i="8"/>
  <c r="BJF3" i="8"/>
  <c r="BJG3" i="8"/>
  <c r="BJH3" i="8"/>
  <c r="BJI3" i="8"/>
  <c r="BJJ3" i="8"/>
  <c r="BJK3" i="8"/>
  <c r="BJL3" i="8"/>
  <c r="BJM3" i="8"/>
  <c r="BJN3" i="8"/>
  <c r="BJO3" i="8"/>
  <c r="BJP3" i="8"/>
  <c r="BJQ3" i="8"/>
  <c r="BJR3" i="8"/>
  <c r="BJS3" i="8"/>
  <c r="BJT3" i="8"/>
  <c r="BJU3" i="8"/>
  <c r="BJV3" i="8"/>
  <c r="BJW3" i="8"/>
  <c r="BJX3" i="8"/>
  <c r="BJY3" i="8"/>
  <c r="BJZ3" i="8"/>
  <c r="BKA3" i="8"/>
  <c r="BKB3" i="8"/>
  <c r="BKC3" i="8"/>
  <c r="BKD3" i="8"/>
  <c r="BKE3" i="8"/>
  <c r="BKF3" i="8"/>
  <c r="BKG3" i="8"/>
  <c r="BKH3" i="8"/>
  <c r="BKI3" i="8"/>
  <c r="BKJ3" i="8"/>
  <c r="BKK3" i="8"/>
  <c r="BKL3" i="8"/>
  <c r="BKM3" i="8"/>
  <c r="BKN3" i="8"/>
  <c r="BKO3" i="8"/>
  <c r="BKP3" i="8"/>
  <c r="BKQ3" i="8"/>
  <c r="BKR3" i="8"/>
  <c r="BKS3" i="8"/>
  <c r="BKT3" i="8"/>
  <c r="BKU3" i="8"/>
  <c r="BKV3" i="8"/>
  <c r="BKW3" i="8"/>
  <c r="BKX3" i="8"/>
  <c r="BKY3" i="8"/>
  <c r="BKZ3" i="8"/>
  <c r="BLA3" i="8"/>
  <c r="BLB3" i="8"/>
  <c r="BLC3" i="8"/>
  <c r="BLD3" i="8"/>
  <c r="BLE3" i="8"/>
  <c r="BLF3" i="8"/>
  <c r="BLG3" i="8"/>
  <c r="BLH3" i="8"/>
  <c r="BLI3" i="8"/>
  <c r="BLJ3" i="8"/>
  <c r="BLK3" i="8"/>
  <c r="BLL3" i="8"/>
  <c r="BLM3" i="8"/>
  <c r="BLN3" i="8"/>
  <c r="BLO3" i="8"/>
  <c r="BLP3" i="8"/>
  <c r="BLQ3" i="8"/>
  <c r="BLR3" i="8"/>
  <c r="BLS3" i="8"/>
  <c r="BLT3" i="8"/>
  <c r="BLU3" i="8"/>
  <c r="BLV3" i="8"/>
  <c r="BLW3" i="8"/>
  <c r="BLX3" i="8"/>
  <c r="BLY3" i="8"/>
  <c r="BLZ3" i="8"/>
  <c r="BMA3" i="8"/>
  <c r="BMB3" i="8"/>
  <c r="BMC3" i="8"/>
  <c r="BMD3" i="8"/>
  <c r="BME3" i="8"/>
  <c r="BMF3" i="8"/>
  <c r="BMG3" i="8"/>
  <c r="BMH3" i="8"/>
  <c r="BMI3" i="8"/>
  <c r="BMJ3" i="8"/>
  <c r="BMK3" i="8"/>
  <c r="BML3" i="8"/>
  <c r="BMM3" i="8"/>
  <c r="BMN3" i="8"/>
  <c r="BMO3" i="8"/>
  <c r="BMP3" i="8"/>
  <c r="BMQ3" i="8"/>
  <c r="BMR3" i="8"/>
  <c r="BMS3" i="8"/>
  <c r="BMT3" i="8"/>
  <c r="BMU3" i="8"/>
  <c r="BMV3" i="8"/>
  <c r="BMW3" i="8"/>
  <c r="BMX3" i="8"/>
  <c r="BMY3" i="8"/>
  <c r="BMZ3" i="8"/>
  <c r="BNA3" i="8"/>
  <c r="BNB3" i="8"/>
  <c r="BNC3" i="8"/>
  <c r="BND3" i="8"/>
  <c r="BNE3" i="8"/>
  <c r="BNF3" i="8"/>
  <c r="BNG3" i="8"/>
  <c r="BNH3" i="8"/>
  <c r="BNI3" i="8"/>
  <c r="BNJ3" i="8"/>
  <c r="BNK3" i="8"/>
  <c r="BNL3" i="8"/>
  <c r="BNM3" i="8"/>
  <c r="BNN3" i="8"/>
  <c r="BNO3" i="8"/>
  <c r="BNP3" i="8"/>
  <c r="BNQ3" i="8"/>
  <c r="BNR3" i="8"/>
  <c r="BNS3" i="8"/>
  <c r="BNT3" i="8"/>
  <c r="BNU3" i="8"/>
  <c r="BNV3" i="8"/>
  <c r="BNW3" i="8"/>
  <c r="BNX3" i="8"/>
  <c r="BNY3" i="8"/>
  <c r="BNZ3" i="8"/>
  <c r="BOA3" i="8"/>
  <c r="BOB3" i="8"/>
  <c r="BOC3" i="8"/>
  <c r="BOD3" i="8"/>
  <c r="BOE3" i="8"/>
  <c r="BOF3" i="8"/>
  <c r="BOG3" i="8"/>
  <c r="BOH3" i="8"/>
  <c r="BOI3" i="8"/>
  <c r="BOJ3" i="8"/>
  <c r="BOK3" i="8"/>
  <c r="BOL3" i="8"/>
  <c r="BOM3" i="8"/>
  <c r="BON3" i="8"/>
  <c r="BOO3" i="8"/>
  <c r="BOP3" i="8"/>
  <c r="BOQ3" i="8"/>
  <c r="BOR3" i="8"/>
  <c r="BOS3" i="8"/>
  <c r="BOT3" i="8"/>
  <c r="BOU3" i="8"/>
  <c r="BOV3" i="8"/>
  <c r="BOW3" i="8"/>
  <c r="BOX3" i="8"/>
  <c r="BOY3" i="8"/>
  <c r="BOZ3" i="8"/>
  <c r="BPA3" i="8"/>
  <c r="BPB3" i="8"/>
  <c r="BPC3" i="8"/>
  <c r="BPD3" i="8"/>
  <c r="BPE3" i="8"/>
  <c r="BPF3" i="8"/>
  <c r="BPG3" i="8"/>
  <c r="BPH3" i="8"/>
  <c r="BPI3" i="8"/>
  <c r="BPJ3" i="8"/>
  <c r="BPK3" i="8"/>
  <c r="BPL3" i="8"/>
  <c r="BPM3" i="8"/>
  <c r="BPN3" i="8"/>
  <c r="BPO3" i="8"/>
  <c r="BPP3" i="8"/>
  <c r="BPQ3" i="8"/>
  <c r="BPR3" i="8"/>
  <c r="BPS3" i="8"/>
  <c r="BPT3" i="8"/>
  <c r="BPU3" i="8"/>
  <c r="BPV3" i="8"/>
  <c r="BPW3" i="8"/>
  <c r="BPX3" i="8"/>
  <c r="BPY3" i="8"/>
  <c r="BPZ3" i="8"/>
  <c r="BQA3" i="8"/>
  <c r="BQB3" i="8"/>
  <c r="BQC3" i="8"/>
  <c r="BQD3" i="8"/>
  <c r="BQE3" i="8"/>
  <c r="BQF3" i="8"/>
  <c r="BQG3" i="8"/>
  <c r="BQH3" i="8"/>
  <c r="BQI3" i="8"/>
  <c r="BQJ3" i="8"/>
  <c r="BQK3" i="8"/>
  <c r="BQL3" i="8"/>
  <c r="BQM3" i="8"/>
  <c r="BQN3" i="8"/>
  <c r="BQO3" i="8"/>
  <c r="BQP3" i="8"/>
  <c r="BQQ3" i="8"/>
  <c r="BQR3" i="8"/>
  <c r="BQS3" i="8"/>
  <c r="BQT3" i="8"/>
  <c r="BQU3" i="8"/>
  <c r="BQV3" i="8"/>
  <c r="BQW3" i="8"/>
  <c r="BQX3" i="8"/>
  <c r="BQY3" i="8"/>
  <c r="BQZ3" i="8"/>
  <c r="BRA3" i="8"/>
  <c r="BRB3" i="8"/>
  <c r="BRC3" i="8"/>
  <c r="BRD3" i="8"/>
  <c r="BRE3" i="8"/>
  <c r="BRF3" i="8"/>
  <c r="BRG3" i="8"/>
  <c r="BRH3" i="8"/>
  <c r="BRI3" i="8"/>
  <c r="BRJ3" i="8"/>
  <c r="BRK3" i="8"/>
  <c r="BRL3" i="8"/>
  <c r="BRM3" i="8"/>
  <c r="BRN3" i="8"/>
  <c r="BRO3" i="8"/>
  <c r="BRP3" i="8"/>
  <c r="BRQ3" i="8"/>
  <c r="BRR3" i="8"/>
  <c r="BRS3" i="8"/>
  <c r="BRT3" i="8"/>
  <c r="BRU3" i="8"/>
  <c r="BRV3" i="8"/>
  <c r="BRW3" i="8"/>
  <c r="BRX3" i="8"/>
  <c r="BRY3" i="8"/>
  <c r="BRZ3" i="8"/>
  <c r="BSA3" i="8"/>
  <c r="BSB3" i="8"/>
  <c r="BSC3" i="8"/>
  <c r="BSD3" i="8"/>
  <c r="BSE3" i="8"/>
  <c r="BSF3" i="8"/>
  <c r="BSG3" i="8"/>
  <c r="BSH3" i="8"/>
  <c r="BSI3" i="8"/>
  <c r="BSJ3" i="8"/>
  <c r="BSK3" i="8"/>
  <c r="BSL3" i="8"/>
  <c r="BSM3" i="8"/>
  <c r="BSN3" i="8"/>
  <c r="BSO3" i="8"/>
  <c r="BSP3" i="8"/>
  <c r="BSQ3" i="8"/>
  <c r="BSR3" i="8"/>
  <c r="BSS3" i="8"/>
  <c r="BST3" i="8"/>
  <c r="BSU3" i="8"/>
  <c r="BSV3" i="8"/>
  <c r="BSW3" i="8"/>
  <c r="BSX3" i="8"/>
  <c r="BSY3" i="8"/>
  <c r="BSZ3" i="8"/>
  <c r="BTA3" i="8"/>
  <c r="BTB3" i="8"/>
  <c r="BTC3" i="8"/>
  <c r="BTD3" i="8"/>
  <c r="BTE3" i="8"/>
  <c r="BTF3" i="8"/>
  <c r="BTG3" i="8"/>
  <c r="BTH3" i="8"/>
  <c r="BTI3" i="8"/>
  <c r="BTJ3" i="8"/>
  <c r="BTK3" i="8"/>
  <c r="BTL3" i="8"/>
  <c r="BTM3" i="8"/>
  <c r="BTN3" i="8"/>
  <c r="BTO3" i="8"/>
  <c r="BTP3" i="8"/>
  <c r="BTQ3" i="8"/>
  <c r="BTR3" i="8"/>
  <c r="BTS3" i="8"/>
  <c r="BTT3" i="8"/>
  <c r="BTU3" i="8"/>
  <c r="BTV3" i="8"/>
  <c r="BTW3" i="8"/>
  <c r="BTX3" i="8"/>
  <c r="BTY3" i="8"/>
  <c r="BTZ3" i="8"/>
  <c r="BUA3" i="8"/>
  <c r="BUB3" i="8"/>
  <c r="BUC3" i="8"/>
  <c r="BUD3" i="8"/>
  <c r="BUE3" i="8"/>
  <c r="BUF3" i="8"/>
  <c r="BUG3" i="8"/>
  <c r="BUH3" i="8"/>
  <c r="BUI3" i="8"/>
  <c r="BUJ3" i="8"/>
  <c r="BUK3" i="8"/>
  <c r="BUL3" i="8"/>
  <c r="BUM3" i="8"/>
  <c r="BUN3" i="8"/>
  <c r="BUO3" i="8"/>
  <c r="BUP3" i="8"/>
  <c r="BUQ3" i="8"/>
  <c r="BUR3" i="8"/>
  <c r="BUS3" i="8"/>
  <c r="BUT3" i="8"/>
  <c r="BUU3" i="8"/>
  <c r="BUV3" i="8"/>
  <c r="BUW3" i="8"/>
  <c r="BUX3" i="8"/>
  <c r="BUY3" i="8"/>
  <c r="BUZ3" i="8"/>
  <c r="BVA3" i="8"/>
  <c r="BVB3" i="8"/>
  <c r="BVC3" i="8"/>
  <c r="BVD3" i="8"/>
  <c r="BVE3" i="8"/>
  <c r="BVF3" i="8"/>
  <c r="BVG3" i="8"/>
  <c r="BVH3" i="8"/>
  <c r="BVI3" i="8"/>
  <c r="BVJ3" i="8"/>
  <c r="BVK3" i="8"/>
  <c r="BVL3" i="8"/>
  <c r="BVM3" i="8"/>
  <c r="BVN3" i="8"/>
  <c r="BVO3" i="8"/>
  <c r="BVP3" i="8"/>
  <c r="BVQ3" i="8"/>
  <c r="BVR3" i="8"/>
  <c r="BVS3" i="8"/>
  <c r="BVT3" i="8"/>
  <c r="BVU3" i="8"/>
  <c r="BVV3" i="8"/>
  <c r="BVW3" i="8"/>
  <c r="BVX3" i="8"/>
  <c r="BVY3" i="8"/>
  <c r="BVZ3" i="8"/>
  <c r="BWA3" i="8"/>
  <c r="BWB3" i="8"/>
  <c r="BWC3" i="8"/>
  <c r="BWD3" i="8"/>
  <c r="BWE3" i="8"/>
  <c r="BWF3" i="8"/>
  <c r="BWG3" i="8"/>
  <c r="BWH3" i="8"/>
  <c r="BWI3" i="8"/>
  <c r="BWJ3" i="8"/>
  <c r="BWK3" i="8"/>
  <c r="BWL3" i="8"/>
  <c r="BWM3" i="8"/>
  <c r="BWN3" i="8"/>
  <c r="BWO3" i="8"/>
  <c r="BWP3" i="8"/>
  <c r="BWQ3" i="8"/>
  <c r="BWR3" i="8"/>
  <c r="BWS3" i="8"/>
  <c r="BWT3" i="8"/>
  <c r="BWU3" i="8"/>
  <c r="BWV3" i="8"/>
  <c r="BWW3" i="8"/>
  <c r="BWX3" i="8"/>
  <c r="BWY3" i="8"/>
  <c r="BWZ3" i="8"/>
  <c r="BXA3" i="8"/>
  <c r="BXB3" i="8"/>
  <c r="BXC3" i="8"/>
  <c r="BXD3" i="8"/>
  <c r="BXE3" i="8"/>
  <c r="BXF3" i="8"/>
  <c r="BXG3" i="8"/>
  <c r="BXH3" i="8"/>
  <c r="BXI3" i="8"/>
  <c r="BXJ3" i="8"/>
  <c r="BXK3" i="8"/>
  <c r="BXL3" i="8"/>
  <c r="BXM3" i="8"/>
  <c r="BXN3" i="8"/>
  <c r="BXO3" i="8"/>
  <c r="BXP3" i="8"/>
  <c r="BXQ3" i="8"/>
  <c r="BXR3" i="8"/>
  <c r="BXS3" i="8"/>
  <c r="BXT3" i="8"/>
  <c r="BXU3" i="8"/>
  <c r="BXV3" i="8"/>
  <c r="BXW3" i="8"/>
  <c r="BXX3" i="8"/>
  <c r="BXY3" i="8"/>
  <c r="BXZ3" i="8"/>
  <c r="BYA3" i="8"/>
  <c r="BYB3" i="8"/>
  <c r="BYC3" i="8"/>
  <c r="BYD3" i="8"/>
  <c r="BYE3" i="8"/>
  <c r="BYF3" i="8"/>
  <c r="BYG3" i="8"/>
  <c r="BYH3" i="8"/>
  <c r="BYI3" i="8"/>
  <c r="BYJ3" i="8"/>
  <c r="BYK3" i="8"/>
  <c r="BYL3" i="8"/>
  <c r="BYM3" i="8"/>
  <c r="BYN3" i="8"/>
  <c r="BYO3" i="8"/>
  <c r="BYP3" i="8"/>
  <c r="BYQ3" i="8"/>
  <c r="BYR3" i="8"/>
  <c r="BYS3" i="8"/>
  <c r="BYT3" i="8"/>
  <c r="BYU3" i="8"/>
  <c r="BYV3" i="8"/>
  <c r="BYW3" i="8"/>
  <c r="BYX3" i="8"/>
  <c r="BYY3" i="8"/>
  <c r="BYZ3" i="8"/>
  <c r="BZA3" i="8"/>
  <c r="BZB3" i="8"/>
  <c r="BZC3" i="8"/>
  <c r="BZD3" i="8"/>
  <c r="BZE3" i="8"/>
  <c r="BZF3" i="8"/>
  <c r="BZG3" i="8"/>
  <c r="BZH3" i="8"/>
  <c r="BZI3" i="8"/>
  <c r="BZJ3" i="8"/>
  <c r="BZK3" i="8"/>
  <c r="BZL3" i="8"/>
  <c r="BZM3" i="8"/>
  <c r="BZN3" i="8"/>
  <c r="BZO3" i="8"/>
  <c r="BZP3" i="8"/>
  <c r="BZQ3" i="8"/>
  <c r="BZR3" i="8"/>
  <c r="BZS3" i="8"/>
  <c r="BZT3" i="8"/>
  <c r="BZU3" i="8"/>
  <c r="BZV3" i="8"/>
  <c r="BZW3" i="8"/>
  <c r="BZX3" i="8"/>
  <c r="BZY3" i="8"/>
  <c r="BZZ3" i="8"/>
  <c r="CAA3" i="8"/>
  <c r="CAB3" i="8"/>
  <c r="CAC3" i="8"/>
  <c r="CAD3" i="8"/>
  <c r="CAE3" i="8"/>
  <c r="CAF3" i="8"/>
  <c r="CAG3" i="8"/>
  <c r="CAH3" i="8"/>
  <c r="CAI3" i="8"/>
  <c r="CAJ3" i="8"/>
  <c r="CAK3" i="8"/>
  <c r="CAL3" i="8"/>
  <c r="CAM3" i="8"/>
  <c r="CAN3" i="8"/>
  <c r="CAO3" i="8"/>
  <c r="CAP3" i="8"/>
  <c r="CAQ3" i="8"/>
  <c r="CAR3" i="8"/>
  <c r="CAS3" i="8"/>
  <c r="CAT3" i="8"/>
  <c r="CAU3" i="8"/>
  <c r="CAV3" i="8"/>
  <c r="CAW3" i="8"/>
  <c r="CAX3" i="8"/>
  <c r="CAY3" i="8"/>
  <c r="CAZ3" i="8"/>
  <c r="CBA3" i="8"/>
  <c r="CBB3" i="8"/>
  <c r="CBC3" i="8"/>
  <c r="CBD3" i="8"/>
  <c r="CBE3" i="8"/>
  <c r="CBF3" i="8"/>
  <c r="CBG3" i="8"/>
  <c r="CBH3" i="8"/>
  <c r="CBI3" i="8"/>
  <c r="CBJ3" i="8"/>
  <c r="CBK3" i="8"/>
  <c r="CBL3" i="8"/>
  <c r="CBM3" i="8"/>
  <c r="CBN3" i="8"/>
  <c r="CBO3" i="8"/>
  <c r="CBP3" i="8"/>
  <c r="CBQ3" i="8"/>
  <c r="CBR3" i="8"/>
  <c r="CBS3" i="8"/>
  <c r="CBT3" i="8"/>
  <c r="CBU3" i="8"/>
  <c r="CBV3" i="8"/>
  <c r="CBW3" i="8"/>
  <c r="CBX3" i="8"/>
  <c r="CBY3" i="8"/>
  <c r="CBZ3" i="8"/>
  <c r="CCA3" i="8"/>
  <c r="CCB3" i="8"/>
  <c r="CCC3" i="8"/>
  <c r="CCD3" i="8"/>
  <c r="CCE3" i="8"/>
  <c r="CCF3" i="8"/>
  <c r="CCG3" i="8"/>
  <c r="CCH3" i="8"/>
  <c r="CCI3" i="8"/>
  <c r="CCJ3" i="8"/>
  <c r="CCK3" i="8"/>
  <c r="CCL3" i="8"/>
  <c r="CCM3" i="8"/>
  <c r="CCN3" i="8"/>
  <c r="CCO3" i="8"/>
  <c r="CCP3" i="8"/>
  <c r="CCQ3" i="8"/>
  <c r="CCR3" i="8"/>
  <c r="CCS3" i="8"/>
  <c r="CCT3" i="8"/>
  <c r="CCU3" i="8"/>
  <c r="CCV3" i="8"/>
  <c r="CCW3" i="8"/>
  <c r="CCX3" i="8"/>
  <c r="CCY3" i="8"/>
  <c r="CCZ3" i="8"/>
  <c r="CDA3" i="8"/>
  <c r="CDB3" i="8"/>
  <c r="CDC3" i="8"/>
  <c r="CDD3" i="8"/>
  <c r="CDE3" i="8"/>
  <c r="CDF3" i="8"/>
  <c r="CDG3" i="8"/>
  <c r="CDH3" i="8"/>
  <c r="CDI3" i="8"/>
  <c r="CDJ3" i="8"/>
  <c r="CDK3" i="8"/>
  <c r="CDL3" i="8"/>
  <c r="CDM3" i="8"/>
  <c r="CDN3" i="8"/>
  <c r="CDO3" i="8"/>
  <c r="CDP3" i="8"/>
  <c r="CDQ3" i="8"/>
  <c r="CDR3" i="8"/>
  <c r="CDS3" i="8"/>
  <c r="CDT3" i="8"/>
  <c r="CDU3" i="8"/>
  <c r="CDV3" i="8"/>
  <c r="CDW3" i="8"/>
  <c r="CDX3" i="8"/>
  <c r="CDY3" i="8"/>
  <c r="CDZ3" i="8"/>
  <c r="CEA3" i="8"/>
  <c r="CEB3" i="8"/>
  <c r="CEC3" i="8"/>
  <c r="CED3" i="8"/>
  <c r="CEE3" i="8"/>
  <c r="CEF3" i="8"/>
  <c r="CEG3" i="8"/>
  <c r="CEH3" i="8"/>
  <c r="CEI3" i="8"/>
  <c r="CEJ3" i="8"/>
  <c r="CEK3" i="8"/>
  <c r="CEL3" i="8"/>
  <c r="CEM3" i="8"/>
  <c r="CEN3" i="8"/>
  <c r="CEO3" i="8"/>
  <c r="CEP3" i="8"/>
  <c r="CEQ3" i="8"/>
  <c r="CER3" i="8"/>
  <c r="CES3" i="8"/>
  <c r="CET3" i="8"/>
  <c r="CEU3" i="8"/>
  <c r="CEV3" i="8"/>
  <c r="CEW3" i="8"/>
  <c r="CEX3" i="8"/>
  <c r="CEY3" i="8"/>
  <c r="CEZ3" i="8"/>
  <c r="CFA3" i="8"/>
  <c r="CFB3" i="8"/>
  <c r="CFC3" i="8"/>
  <c r="CFD3" i="8"/>
  <c r="CFE3" i="8"/>
  <c r="CFF3" i="8"/>
  <c r="CFG3" i="8"/>
  <c r="CFH3" i="8"/>
  <c r="CFI3" i="8"/>
  <c r="CFJ3" i="8"/>
  <c r="CFK3" i="8"/>
  <c r="CFL3" i="8"/>
  <c r="CFM3" i="8"/>
  <c r="CFN3" i="8"/>
  <c r="CFO3" i="8"/>
  <c r="CFP3" i="8"/>
  <c r="CFQ3" i="8"/>
  <c r="CFR3" i="8"/>
  <c r="CFS3" i="8"/>
  <c r="CFT3" i="8"/>
  <c r="CFU3" i="8"/>
  <c r="CFV3" i="8"/>
  <c r="CFW3" i="8"/>
  <c r="CFX3" i="8"/>
  <c r="CFY3" i="8"/>
  <c r="CFZ3" i="8"/>
  <c r="CGA3" i="8"/>
  <c r="CGB3" i="8"/>
  <c r="CGC3" i="8"/>
  <c r="CGD3" i="8"/>
  <c r="CGE3" i="8"/>
  <c r="CGF3" i="8"/>
  <c r="CGG3" i="8"/>
  <c r="CGH3" i="8"/>
  <c r="CGI3" i="8"/>
  <c r="CGJ3" i="8"/>
  <c r="CGK3" i="8"/>
  <c r="CGL3" i="8"/>
  <c r="CGM3" i="8"/>
  <c r="CGN3" i="8"/>
  <c r="CGO3" i="8"/>
  <c r="CGP3" i="8"/>
  <c r="CGQ3" i="8"/>
  <c r="CGR3" i="8"/>
  <c r="CGS3" i="8"/>
  <c r="CGT3" i="8"/>
  <c r="CGU3" i="8"/>
  <c r="CGV3" i="8"/>
  <c r="CGW3" i="8"/>
  <c r="CGX3" i="8"/>
  <c r="CGY3" i="8"/>
  <c r="CGZ3" i="8"/>
  <c r="CHA3" i="8"/>
  <c r="CHB3" i="8"/>
  <c r="CHC3" i="8"/>
  <c r="CHD3" i="8"/>
  <c r="CHE3" i="8"/>
  <c r="CHF3" i="8"/>
  <c r="CHG3" i="8"/>
  <c r="CHH3" i="8"/>
  <c r="CHI3" i="8"/>
  <c r="CHJ3" i="8"/>
  <c r="CHK3" i="8"/>
  <c r="CHL3" i="8"/>
  <c r="CHM3" i="8"/>
  <c r="CHN3" i="8"/>
  <c r="CHO3" i="8"/>
  <c r="CHP3" i="8"/>
  <c r="CHQ3" i="8"/>
  <c r="CHR3" i="8"/>
  <c r="CHS3" i="8"/>
  <c r="CHT3" i="8"/>
  <c r="CHU3" i="8"/>
  <c r="CHV3" i="8"/>
  <c r="CHW3" i="8"/>
  <c r="CHX3" i="8"/>
  <c r="CHY3" i="8"/>
  <c r="CHZ3" i="8"/>
  <c r="CIA3" i="8"/>
  <c r="CIB3" i="8"/>
  <c r="CIC3" i="8"/>
  <c r="CID3" i="8"/>
  <c r="CIE3" i="8"/>
  <c r="CIF3" i="8"/>
  <c r="CIG3" i="8"/>
  <c r="CIH3" i="8"/>
  <c r="CII3" i="8"/>
  <c r="CIJ3" i="8"/>
  <c r="CIK3" i="8"/>
  <c r="CIL3" i="8"/>
  <c r="CIM3" i="8"/>
  <c r="CIN3" i="8"/>
  <c r="CIO3" i="8"/>
  <c r="CIP3" i="8"/>
  <c r="CIQ3" i="8"/>
  <c r="CIR3" i="8"/>
  <c r="CIS3" i="8"/>
  <c r="CIT3" i="8"/>
  <c r="CIU3" i="8"/>
  <c r="CIV3" i="8"/>
  <c r="CIW3" i="8"/>
  <c r="CIX3" i="8"/>
  <c r="CIY3" i="8"/>
  <c r="CIZ3" i="8"/>
  <c r="CJA3" i="8"/>
  <c r="CJB3" i="8"/>
  <c r="CJC3" i="8"/>
  <c r="CJD3" i="8"/>
  <c r="CJE3" i="8"/>
  <c r="CJF3" i="8"/>
  <c r="CJG3" i="8"/>
  <c r="CJH3" i="8"/>
  <c r="CJI3" i="8"/>
  <c r="CJJ3" i="8"/>
  <c r="CJK3" i="8"/>
  <c r="CJL3" i="8"/>
  <c r="CJM3" i="8"/>
  <c r="CJN3" i="8"/>
  <c r="CJO3" i="8"/>
  <c r="CJP3" i="8"/>
  <c r="CJQ3" i="8"/>
  <c r="CJR3" i="8"/>
  <c r="CJS3" i="8"/>
  <c r="CJT3" i="8"/>
  <c r="CJU3" i="8"/>
  <c r="CJV3" i="8"/>
  <c r="CJW3" i="8"/>
  <c r="CJX3" i="8"/>
  <c r="CJY3" i="8"/>
  <c r="CJZ3" i="8"/>
  <c r="CKA3" i="8"/>
  <c r="CKB3" i="8"/>
  <c r="CKC3" i="8"/>
  <c r="CKD3" i="8"/>
  <c r="CKE3" i="8"/>
  <c r="CKF3" i="8"/>
  <c r="CKG3" i="8"/>
  <c r="CKH3" i="8"/>
  <c r="CKI3" i="8"/>
  <c r="CKJ3" i="8"/>
  <c r="CKK3" i="8"/>
  <c r="CKL3" i="8"/>
  <c r="CKM3" i="8"/>
  <c r="CKN3" i="8"/>
  <c r="CKO3" i="8"/>
  <c r="CKP3" i="8"/>
  <c r="CKQ3" i="8"/>
  <c r="CKR3" i="8"/>
  <c r="CKS3" i="8"/>
  <c r="CKT3" i="8"/>
  <c r="CKU3" i="8"/>
  <c r="CKV3" i="8"/>
  <c r="CKW3" i="8"/>
  <c r="CKX3" i="8"/>
  <c r="CKY3" i="8"/>
  <c r="CKZ3" i="8"/>
  <c r="CLA3" i="8"/>
  <c r="CLB3" i="8"/>
  <c r="CLC3" i="8"/>
  <c r="CLD3" i="8"/>
  <c r="CLE3" i="8"/>
  <c r="CLF3" i="8"/>
  <c r="CLG3" i="8"/>
  <c r="CLH3" i="8"/>
  <c r="CLI3" i="8"/>
  <c r="CLJ3" i="8"/>
  <c r="CLK3" i="8"/>
  <c r="CLL3" i="8"/>
  <c r="CLM3" i="8"/>
  <c r="CLN3" i="8"/>
  <c r="CLO3" i="8"/>
  <c r="CLP3" i="8"/>
  <c r="CLQ3" i="8"/>
  <c r="CLR3" i="8"/>
  <c r="CLS3" i="8"/>
  <c r="CLT3" i="8"/>
  <c r="CLU3" i="8"/>
  <c r="CLV3" i="8"/>
  <c r="CLW3" i="8"/>
  <c r="CLX3" i="8"/>
  <c r="CLY3" i="8"/>
  <c r="CLZ3" i="8"/>
  <c r="CMA3" i="8"/>
  <c r="CMB3" i="8"/>
  <c r="CMC3" i="8"/>
  <c r="CMD3" i="8"/>
  <c r="CME3" i="8"/>
  <c r="CMF3" i="8"/>
  <c r="CMG3" i="8"/>
  <c r="CMH3" i="8"/>
  <c r="CMI3" i="8"/>
  <c r="CMJ3" i="8"/>
  <c r="CMK3" i="8"/>
  <c r="CML3" i="8"/>
  <c r="CMM3" i="8"/>
  <c r="CMN3" i="8"/>
  <c r="CMO3" i="8"/>
  <c r="CMP3" i="8"/>
  <c r="CMQ3" i="8"/>
  <c r="CMR3" i="8"/>
  <c r="CMS3" i="8"/>
  <c r="CMT3" i="8"/>
  <c r="CMU3" i="8"/>
  <c r="CMV3" i="8"/>
  <c r="CMW3" i="8"/>
  <c r="CMX3" i="8"/>
  <c r="CMY3" i="8"/>
  <c r="CMZ3" i="8"/>
  <c r="CNA3" i="8"/>
  <c r="CNB3" i="8"/>
  <c r="CNC3" i="8"/>
  <c r="CND3" i="8"/>
  <c r="CNE3" i="8"/>
  <c r="CNF3" i="8"/>
  <c r="CNG3" i="8"/>
  <c r="CNH3" i="8"/>
  <c r="CNI3" i="8"/>
  <c r="CNJ3" i="8"/>
  <c r="CNK3" i="8"/>
  <c r="CNL3" i="8"/>
  <c r="CNM3" i="8"/>
  <c r="CNN3" i="8"/>
  <c r="CNO3" i="8"/>
  <c r="CNP3" i="8"/>
  <c r="CNQ3" i="8"/>
  <c r="CNR3" i="8"/>
  <c r="CNS3" i="8"/>
  <c r="CNT3" i="8"/>
  <c r="CNU3" i="8"/>
  <c r="CNV3" i="8"/>
  <c r="CNW3" i="8"/>
  <c r="CNX3" i="8"/>
  <c r="CNY3" i="8"/>
  <c r="CNZ3" i="8"/>
  <c r="COA3" i="8"/>
  <c r="COB3" i="8"/>
  <c r="COC3" i="8"/>
  <c r="COD3" i="8"/>
  <c r="COE3" i="8"/>
  <c r="COF3" i="8"/>
  <c r="COG3" i="8"/>
  <c r="COH3" i="8"/>
  <c r="COI3" i="8"/>
  <c r="COJ3" i="8"/>
  <c r="COK3" i="8"/>
  <c r="COL3" i="8"/>
  <c r="COM3" i="8"/>
  <c r="CON3" i="8"/>
  <c r="COO3" i="8"/>
  <c r="COP3" i="8"/>
  <c r="COQ3" i="8"/>
  <c r="COR3" i="8"/>
  <c r="COS3" i="8"/>
  <c r="COT3" i="8"/>
  <c r="COU3" i="8"/>
  <c r="COV3" i="8"/>
  <c r="COW3" i="8"/>
  <c r="COX3" i="8"/>
  <c r="COY3" i="8"/>
  <c r="COZ3" i="8"/>
  <c r="CPA3" i="8"/>
  <c r="CPB3" i="8"/>
  <c r="CPC3" i="8"/>
  <c r="CPD3" i="8"/>
  <c r="CPE3" i="8"/>
  <c r="CPF3" i="8"/>
  <c r="CPG3" i="8"/>
  <c r="CPH3" i="8"/>
  <c r="CPI3" i="8"/>
  <c r="CPJ3" i="8"/>
  <c r="CPK3" i="8"/>
  <c r="CPL3" i="8"/>
  <c r="CPM3" i="8"/>
  <c r="CPN3" i="8"/>
  <c r="CPO3" i="8"/>
  <c r="CPP3" i="8"/>
  <c r="CPQ3" i="8"/>
  <c r="CPR3" i="8"/>
  <c r="CPS3" i="8"/>
  <c r="CPT3" i="8"/>
  <c r="CPU3" i="8"/>
  <c r="CPV3" i="8"/>
  <c r="CPW3" i="8"/>
  <c r="CPX3" i="8"/>
  <c r="CPY3" i="8"/>
  <c r="CPZ3" i="8"/>
  <c r="CQA3" i="8"/>
  <c r="CQB3" i="8"/>
  <c r="CQC3" i="8"/>
  <c r="CQD3" i="8"/>
  <c r="CQE3" i="8"/>
  <c r="CQF3" i="8"/>
  <c r="CQG3" i="8"/>
  <c r="CQH3" i="8"/>
  <c r="CQI3" i="8"/>
  <c r="CQJ3" i="8"/>
  <c r="CQK3" i="8"/>
  <c r="CQL3" i="8"/>
  <c r="CQM3" i="8"/>
  <c r="CQN3" i="8"/>
  <c r="CQO3" i="8"/>
  <c r="CQP3" i="8"/>
  <c r="CQQ3" i="8"/>
  <c r="CQR3" i="8"/>
  <c r="CQS3" i="8"/>
  <c r="CQT3" i="8"/>
  <c r="CQU3" i="8"/>
  <c r="CQV3" i="8"/>
  <c r="CQW3" i="8"/>
  <c r="CQX3" i="8"/>
  <c r="CQY3" i="8"/>
  <c r="CQZ3" i="8"/>
  <c r="CRA3" i="8"/>
  <c r="CRB3" i="8"/>
  <c r="CRC3" i="8"/>
  <c r="CRD3" i="8"/>
  <c r="CRE3" i="8"/>
  <c r="CRF3" i="8"/>
  <c r="CRG3" i="8"/>
  <c r="CRH3" i="8"/>
  <c r="CRI3" i="8"/>
  <c r="CRJ3" i="8"/>
  <c r="CRK3" i="8"/>
  <c r="CRL3" i="8"/>
  <c r="CRM3" i="8"/>
  <c r="CRN3" i="8"/>
  <c r="CRO3" i="8"/>
  <c r="CRP3" i="8"/>
  <c r="CRQ3" i="8"/>
  <c r="CRR3" i="8"/>
  <c r="CRS3" i="8"/>
  <c r="CRT3" i="8"/>
  <c r="CRU3" i="8"/>
  <c r="CRV3" i="8"/>
  <c r="CRW3" i="8"/>
  <c r="CRX3" i="8"/>
  <c r="CRY3" i="8"/>
  <c r="CRZ3" i="8"/>
  <c r="CSA3" i="8"/>
  <c r="CSB3" i="8"/>
  <c r="CSC3" i="8"/>
  <c r="CSD3" i="8"/>
  <c r="CSE3" i="8"/>
  <c r="CSF3" i="8"/>
  <c r="CSG3" i="8"/>
  <c r="CSH3" i="8"/>
  <c r="CSI3" i="8"/>
  <c r="CSJ3" i="8"/>
  <c r="CSK3" i="8"/>
  <c r="CSL3" i="8"/>
  <c r="CSM3" i="8"/>
  <c r="CSN3" i="8"/>
  <c r="CSO3" i="8"/>
  <c r="CSP3" i="8"/>
  <c r="CSQ3" i="8"/>
  <c r="CSR3" i="8"/>
  <c r="CSS3" i="8"/>
  <c r="CST3" i="8"/>
  <c r="CSU3" i="8"/>
  <c r="CSV3" i="8"/>
  <c r="CSW3" i="8"/>
  <c r="CSX3" i="8"/>
  <c r="CSY3" i="8"/>
  <c r="CSZ3" i="8"/>
  <c r="CTA3" i="8"/>
  <c r="CTB3" i="8"/>
  <c r="CTC3" i="8"/>
  <c r="CTD3" i="8"/>
  <c r="CTE3" i="8"/>
  <c r="CTF3" i="8"/>
  <c r="CTG3" i="8"/>
  <c r="CTH3" i="8"/>
  <c r="CTI3" i="8"/>
  <c r="CTJ3" i="8"/>
  <c r="CTK3" i="8"/>
  <c r="CTL3" i="8"/>
  <c r="CTM3" i="8"/>
  <c r="CTN3" i="8"/>
  <c r="CTO3" i="8"/>
  <c r="CTP3" i="8"/>
  <c r="CTQ3" i="8"/>
  <c r="CTR3" i="8"/>
  <c r="CTS3" i="8"/>
  <c r="CTT3" i="8"/>
  <c r="CTU3" i="8"/>
  <c r="CTV3" i="8"/>
  <c r="CTW3" i="8"/>
  <c r="CTX3" i="8"/>
  <c r="CTY3" i="8"/>
  <c r="CTZ3" i="8"/>
  <c r="CUA3" i="8"/>
  <c r="CUB3" i="8"/>
  <c r="CUC3" i="8"/>
  <c r="CUD3" i="8"/>
  <c r="CUE3" i="8"/>
  <c r="CUF3" i="8"/>
  <c r="CUG3" i="8"/>
  <c r="CUH3" i="8"/>
  <c r="CUI3" i="8"/>
  <c r="CUJ3" i="8"/>
  <c r="CUK3" i="8"/>
  <c r="CUL3" i="8"/>
  <c r="CUM3" i="8"/>
  <c r="CUN3" i="8"/>
  <c r="CUO3" i="8"/>
  <c r="CUP3" i="8"/>
  <c r="CUQ3" i="8"/>
  <c r="CUR3" i="8"/>
  <c r="CUS3" i="8"/>
  <c r="CUT3" i="8"/>
  <c r="CUU3" i="8"/>
  <c r="CUV3" i="8"/>
  <c r="CUW3" i="8"/>
  <c r="CUX3" i="8"/>
  <c r="CUY3" i="8"/>
  <c r="CUZ3" i="8"/>
  <c r="CVA3" i="8"/>
  <c r="CVB3" i="8"/>
  <c r="CVC3" i="8"/>
  <c r="CVD3" i="8"/>
  <c r="CVE3" i="8"/>
  <c r="CVF3" i="8"/>
  <c r="CVG3" i="8"/>
  <c r="CVH3" i="8"/>
  <c r="CVI3" i="8"/>
  <c r="CVJ3" i="8"/>
  <c r="CVK3" i="8"/>
  <c r="CVL3" i="8"/>
  <c r="CVM3" i="8"/>
  <c r="CVN3" i="8"/>
  <c r="CVO3" i="8"/>
  <c r="CVP3" i="8"/>
  <c r="CVQ3" i="8"/>
  <c r="CVR3" i="8"/>
  <c r="CVS3" i="8"/>
  <c r="CVT3" i="8"/>
  <c r="CVU3" i="8"/>
  <c r="CVV3" i="8"/>
  <c r="CVW3" i="8"/>
  <c r="CVX3" i="8"/>
  <c r="CVY3" i="8"/>
  <c r="CVZ3" i="8"/>
  <c r="CWA3" i="8"/>
  <c r="CWB3" i="8"/>
  <c r="CWC3" i="8"/>
  <c r="CWD3" i="8"/>
  <c r="CWE3" i="8"/>
  <c r="CWF3" i="8"/>
  <c r="CWG3" i="8"/>
  <c r="CWH3" i="8"/>
  <c r="CWI3" i="8"/>
  <c r="CWJ3" i="8"/>
  <c r="CWK3" i="8"/>
  <c r="CWL3" i="8"/>
  <c r="CWM3" i="8"/>
  <c r="CWN3" i="8"/>
  <c r="CWO3" i="8"/>
  <c r="CWP3" i="8"/>
  <c r="CWQ3" i="8"/>
  <c r="CWR3" i="8"/>
  <c r="CWS3" i="8"/>
  <c r="CWT3" i="8"/>
  <c r="CWU3" i="8"/>
  <c r="CWV3" i="8"/>
  <c r="CWW3" i="8"/>
  <c r="CWX3" i="8"/>
  <c r="CWY3" i="8"/>
  <c r="CWZ3" i="8"/>
  <c r="CXA3" i="8"/>
  <c r="CXB3" i="8"/>
  <c r="CXC3" i="8"/>
  <c r="CXD3" i="8"/>
  <c r="CXE3" i="8"/>
  <c r="CXF3" i="8"/>
  <c r="CXG3" i="8"/>
  <c r="CXH3" i="8"/>
  <c r="CXI3" i="8"/>
  <c r="CXJ3" i="8"/>
  <c r="CXK3" i="8"/>
  <c r="CXL3" i="8"/>
  <c r="CXM3" i="8"/>
  <c r="CXN3" i="8"/>
  <c r="CXO3" i="8"/>
  <c r="CXP3" i="8"/>
  <c r="CXQ3" i="8"/>
  <c r="CXR3" i="8"/>
  <c r="CXS3" i="8"/>
  <c r="CXT3" i="8"/>
  <c r="CXU3" i="8"/>
  <c r="CXV3" i="8"/>
  <c r="CXW3" i="8"/>
  <c r="CXX3" i="8"/>
  <c r="CXY3" i="8"/>
  <c r="CXZ3" i="8"/>
  <c r="CYA3" i="8"/>
  <c r="CYB3" i="8"/>
  <c r="CYC3" i="8"/>
  <c r="CYD3" i="8"/>
  <c r="CYE3" i="8"/>
  <c r="CYF3" i="8"/>
  <c r="CYG3" i="8"/>
  <c r="CYH3" i="8"/>
  <c r="CYI3" i="8"/>
  <c r="CYJ3" i="8"/>
  <c r="CYK3" i="8"/>
  <c r="CYL3" i="8"/>
  <c r="CYM3" i="8"/>
  <c r="CYN3" i="8"/>
  <c r="CYO3" i="8"/>
  <c r="CYP3" i="8"/>
  <c r="CYQ3" i="8"/>
  <c r="CYR3" i="8"/>
  <c r="CYS3" i="8"/>
  <c r="CYT3" i="8"/>
  <c r="CYU3" i="8"/>
  <c r="CYV3" i="8"/>
  <c r="CYW3" i="8"/>
  <c r="CYX3" i="8"/>
  <c r="CYY3" i="8"/>
  <c r="CYZ3" i="8"/>
  <c r="CZA3" i="8"/>
  <c r="CZB3" i="8"/>
  <c r="CZC3" i="8"/>
  <c r="CZD3" i="8"/>
  <c r="CZE3" i="8"/>
  <c r="CZF3" i="8"/>
  <c r="CZG3" i="8"/>
  <c r="CZH3" i="8"/>
  <c r="CZI3" i="8"/>
  <c r="CZJ3" i="8"/>
  <c r="CZK3" i="8"/>
  <c r="CZL3" i="8"/>
  <c r="CZM3" i="8"/>
  <c r="CZN3" i="8"/>
  <c r="CZO3" i="8"/>
  <c r="CZP3" i="8"/>
  <c r="CZQ3" i="8"/>
  <c r="CZR3" i="8"/>
  <c r="CZS3" i="8"/>
  <c r="CZT3" i="8"/>
  <c r="CZU3" i="8"/>
  <c r="CZV3" i="8"/>
  <c r="CZW3" i="8"/>
  <c r="CZX3" i="8"/>
  <c r="CZY3" i="8"/>
  <c r="CZZ3" i="8"/>
  <c r="DAA3" i="8"/>
  <c r="DAB3" i="8"/>
  <c r="DAC3" i="8"/>
  <c r="DAD3" i="8"/>
  <c r="DAE3" i="8"/>
  <c r="DAF3" i="8"/>
  <c r="DAG3" i="8"/>
  <c r="DAH3" i="8"/>
  <c r="DAI3" i="8"/>
  <c r="DAJ3" i="8"/>
  <c r="DAK3" i="8"/>
  <c r="DAL3" i="8"/>
  <c r="DAM3" i="8"/>
  <c r="DAN3" i="8"/>
  <c r="DAO3" i="8"/>
  <c r="DAP3" i="8"/>
  <c r="DAQ3" i="8"/>
  <c r="DAR3" i="8"/>
  <c r="DAS3" i="8"/>
  <c r="DAT3" i="8"/>
  <c r="DAU3" i="8"/>
  <c r="DAV3" i="8"/>
  <c r="DAW3" i="8"/>
  <c r="DAX3" i="8"/>
  <c r="DAY3" i="8"/>
  <c r="DAZ3" i="8"/>
  <c r="DBA3" i="8"/>
  <c r="DBB3" i="8"/>
  <c r="DBC3" i="8"/>
  <c r="DBD3" i="8"/>
  <c r="DBE3" i="8"/>
  <c r="DBF3" i="8"/>
  <c r="DBG3" i="8"/>
  <c r="DBH3" i="8"/>
  <c r="DBI3" i="8"/>
  <c r="DBJ3" i="8"/>
  <c r="DBK3" i="8"/>
  <c r="DBL3" i="8"/>
  <c r="DBM3" i="8"/>
  <c r="DBN3" i="8"/>
  <c r="DBO3" i="8"/>
  <c r="DBP3" i="8"/>
  <c r="DBQ3" i="8"/>
  <c r="DBR3" i="8"/>
  <c r="DBS3" i="8"/>
  <c r="DBT3" i="8"/>
  <c r="DBU3" i="8"/>
  <c r="DBV3" i="8"/>
  <c r="DBW3" i="8"/>
  <c r="DBX3" i="8"/>
  <c r="DBY3" i="8"/>
  <c r="DBZ3" i="8"/>
  <c r="DCA3" i="8"/>
  <c r="DCB3" i="8"/>
  <c r="DCC3" i="8"/>
  <c r="DCD3" i="8"/>
  <c r="DCE3" i="8"/>
  <c r="DCF3" i="8"/>
  <c r="DCG3" i="8"/>
  <c r="DCH3" i="8"/>
  <c r="DCI3" i="8"/>
  <c r="DCJ3" i="8"/>
  <c r="DCK3" i="8"/>
  <c r="DCL3" i="8"/>
  <c r="DCM3" i="8"/>
  <c r="DCN3" i="8"/>
  <c r="DCO3" i="8"/>
  <c r="DCP3" i="8"/>
  <c r="DCQ3" i="8"/>
  <c r="DCR3" i="8"/>
  <c r="DCS3" i="8"/>
  <c r="DCT3" i="8"/>
  <c r="DCU3" i="8"/>
  <c r="DCV3" i="8"/>
  <c r="DCW3" i="8"/>
  <c r="DCX3" i="8"/>
  <c r="DCY3" i="8"/>
  <c r="DCZ3" i="8"/>
  <c r="DDA3" i="8"/>
  <c r="DDB3" i="8"/>
  <c r="DDC3" i="8"/>
  <c r="DDD3" i="8"/>
  <c r="DDE3" i="8"/>
  <c r="DDF3" i="8"/>
  <c r="DDG3" i="8"/>
  <c r="DDH3" i="8"/>
  <c r="DDI3" i="8"/>
  <c r="DDJ3" i="8"/>
  <c r="DDK3" i="8"/>
  <c r="DDL3" i="8"/>
  <c r="DDM3" i="8"/>
  <c r="DDN3" i="8"/>
  <c r="DDO3" i="8"/>
  <c r="DDP3" i="8"/>
  <c r="DDQ3" i="8"/>
  <c r="DDR3" i="8"/>
  <c r="DDS3" i="8"/>
  <c r="DDT3" i="8"/>
  <c r="DDU3" i="8"/>
  <c r="DDV3" i="8"/>
  <c r="DDW3" i="8"/>
  <c r="DDX3" i="8"/>
  <c r="DDY3" i="8"/>
  <c r="DDZ3" i="8"/>
  <c r="DEA3" i="8"/>
  <c r="DEB3" i="8"/>
  <c r="DEC3" i="8"/>
  <c r="DED3" i="8"/>
  <c r="DEE3" i="8"/>
  <c r="DEF3" i="8"/>
  <c r="DEG3" i="8"/>
  <c r="DEH3" i="8"/>
  <c r="DEI3" i="8"/>
  <c r="DEJ3" i="8"/>
  <c r="DEK3" i="8"/>
  <c r="DEL3" i="8"/>
  <c r="DEM3" i="8"/>
  <c r="DEN3" i="8"/>
  <c r="DEO3" i="8"/>
  <c r="DEP3" i="8"/>
  <c r="DEQ3" i="8"/>
  <c r="DER3" i="8"/>
  <c r="DES3" i="8"/>
  <c r="DET3" i="8"/>
  <c r="DEU3" i="8"/>
  <c r="DEV3" i="8"/>
  <c r="DEW3" i="8"/>
  <c r="DEX3" i="8"/>
  <c r="DEY3" i="8"/>
  <c r="DEZ3" i="8"/>
  <c r="DFA3" i="8"/>
  <c r="DFB3" i="8"/>
  <c r="DFC3" i="8"/>
  <c r="DFD3" i="8"/>
  <c r="DFE3" i="8"/>
  <c r="DFF3" i="8"/>
  <c r="DFG3" i="8"/>
  <c r="DFH3" i="8"/>
  <c r="DFI3" i="8"/>
  <c r="DFJ3" i="8"/>
  <c r="DFK3" i="8"/>
  <c r="DFL3" i="8"/>
  <c r="DFM3" i="8"/>
  <c r="DFN3" i="8"/>
  <c r="DFO3" i="8"/>
  <c r="DFP3" i="8"/>
  <c r="DFQ3" i="8"/>
  <c r="DFR3" i="8"/>
  <c r="DFS3" i="8"/>
  <c r="DFT3" i="8"/>
  <c r="DFU3" i="8"/>
  <c r="DFV3" i="8"/>
  <c r="DFW3" i="8"/>
  <c r="DFX3" i="8"/>
  <c r="DFY3" i="8"/>
  <c r="DFZ3" i="8"/>
  <c r="DGA3" i="8"/>
  <c r="DGB3" i="8"/>
  <c r="DGC3" i="8"/>
  <c r="DGD3" i="8"/>
  <c r="DGE3" i="8"/>
  <c r="DGF3" i="8"/>
  <c r="DGG3" i="8"/>
  <c r="DGH3" i="8"/>
  <c r="DGI3" i="8"/>
  <c r="DGJ3" i="8"/>
  <c r="DGK3" i="8"/>
  <c r="DGL3" i="8"/>
  <c r="DGM3" i="8"/>
  <c r="DGN3" i="8"/>
  <c r="DGO3" i="8"/>
  <c r="DGP3" i="8"/>
  <c r="DGQ3" i="8"/>
  <c r="DGR3" i="8"/>
  <c r="DGS3" i="8"/>
  <c r="DGT3" i="8"/>
  <c r="DGU3" i="8"/>
  <c r="DGV3" i="8"/>
  <c r="DGW3" i="8"/>
  <c r="DGX3" i="8"/>
  <c r="DGY3" i="8"/>
  <c r="DGZ3" i="8"/>
  <c r="DHA3" i="8"/>
  <c r="DHB3" i="8"/>
  <c r="DHC3" i="8"/>
  <c r="DHD3" i="8"/>
  <c r="DHE3" i="8"/>
  <c r="DHF3" i="8"/>
  <c r="DHG3" i="8"/>
  <c r="DHH3" i="8"/>
  <c r="DHI3" i="8"/>
  <c r="DHJ3" i="8"/>
  <c r="DHK3" i="8"/>
  <c r="DHL3" i="8"/>
  <c r="DHM3" i="8"/>
  <c r="DHN3" i="8"/>
  <c r="DHO3" i="8"/>
  <c r="DHP3" i="8"/>
  <c r="DHQ3" i="8"/>
  <c r="DHR3" i="8"/>
  <c r="DHS3" i="8"/>
  <c r="DHT3" i="8"/>
  <c r="DHU3" i="8"/>
  <c r="DHV3" i="8"/>
  <c r="DHW3" i="8"/>
  <c r="DHX3" i="8"/>
  <c r="DHY3" i="8"/>
  <c r="DHZ3" i="8"/>
  <c r="DIA3" i="8"/>
  <c r="DIB3" i="8"/>
  <c r="DIC3" i="8"/>
  <c r="DID3" i="8"/>
  <c r="DIE3" i="8"/>
  <c r="DIF3" i="8"/>
  <c r="DIG3" i="8"/>
  <c r="DIH3" i="8"/>
  <c r="DII3" i="8"/>
  <c r="DIJ3" i="8"/>
  <c r="DIK3" i="8"/>
  <c r="DIL3" i="8"/>
  <c r="DIM3" i="8"/>
  <c r="DIN3" i="8"/>
  <c r="DIO3" i="8"/>
  <c r="DIP3" i="8"/>
  <c r="DIQ3" i="8"/>
  <c r="DIR3" i="8"/>
  <c r="DIS3" i="8"/>
  <c r="DIT3" i="8"/>
  <c r="DIU3" i="8"/>
  <c r="DIV3" i="8"/>
  <c r="DIW3" i="8"/>
  <c r="DIX3" i="8"/>
  <c r="DIY3" i="8"/>
  <c r="DIZ3" i="8"/>
  <c r="DJA3" i="8"/>
  <c r="DJB3" i="8"/>
  <c r="DJC3" i="8"/>
  <c r="DJD3" i="8"/>
  <c r="DJE3" i="8"/>
  <c r="DJF3" i="8"/>
  <c r="DJG3" i="8"/>
  <c r="DJH3" i="8"/>
  <c r="DJI3" i="8"/>
  <c r="DJJ3" i="8"/>
  <c r="DJK3" i="8"/>
  <c r="DJL3" i="8"/>
  <c r="DJM3" i="8"/>
  <c r="DJN3" i="8"/>
  <c r="DJO3" i="8"/>
  <c r="DJP3" i="8"/>
  <c r="DJQ3" i="8"/>
  <c r="DJR3" i="8"/>
  <c r="DJS3" i="8"/>
  <c r="DJT3" i="8"/>
  <c r="DJU3" i="8"/>
  <c r="DJV3" i="8"/>
  <c r="DJW3" i="8"/>
  <c r="DJX3" i="8"/>
  <c r="DJY3" i="8"/>
  <c r="DJZ3" i="8"/>
  <c r="DKA3" i="8"/>
  <c r="DKB3" i="8"/>
  <c r="DKC3" i="8"/>
  <c r="DKD3" i="8"/>
  <c r="DKE3" i="8"/>
  <c r="DKF3" i="8"/>
  <c r="DKG3" i="8"/>
  <c r="DKH3" i="8"/>
  <c r="DKI3" i="8"/>
  <c r="DKJ3" i="8"/>
  <c r="DKK3" i="8"/>
  <c r="DKL3" i="8"/>
  <c r="DKM3" i="8"/>
  <c r="DKN3" i="8"/>
  <c r="DKO3" i="8"/>
  <c r="DKP3" i="8"/>
  <c r="DKQ3" i="8"/>
  <c r="DKR3" i="8"/>
  <c r="DKS3" i="8"/>
  <c r="DKT3" i="8"/>
  <c r="DKU3" i="8"/>
  <c r="DKV3" i="8"/>
  <c r="DKW3" i="8"/>
  <c r="DKX3" i="8"/>
  <c r="DKY3" i="8"/>
  <c r="DKZ3" i="8"/>
  <c r="DLA3" i="8"/>
  <c r="DLB3" i="8"/>
  <c r="DLC3" i="8"/>
  <c r="DLD3" i="8"/>
  <c r="DLE3" i="8"/>
  <c r="DLF3" i="8"/>
  <c r="DLG3" i="8"/>
  <c r="DLH3" i="8"/>
  <c r="DLI3" i="8"/>
  <c r="DLJ3" i="8"/>
  <c r="DLK3" i="8"/>
  <c r="DLL3" i="8"/>
  <c r="DLM3" i="8"/>
  <c r="DLN3" i="8"/>
  <c r="DLO3" i="8"/>
  <c r="DLP3" i="8"/>
  <c r="DLQ3" i="8"/>
  <c r="DLR3" i="8"/>
  <c r="DLS3" i="8"/>
  <c r="DLT3" i="8"/>
  <c r="DLU3" i="8"/>
  <c r="DLV3" i="8"/>
  <c r="DLW3" i="8"/>
  <c r="DLX3" i="8"/>
  <c r="DLY3" i="8"/>
  <c r="DLZ3" i="8"/>
  <c r="DMA3" i="8"/>
  <c r="DMB3" i="8"/>
  <c r="DMC3" i="8"/>
  <c r="DMD3" i="8"/>
  <c r="DME3" i="8"/>
  <c r="DMF3" i="8"/>
  <c r="DMG3" i="8"/>
  <c r="DMH3" i="8"/>
  <c r="DMI3" i="8"/>
  <c r="DMJ3" i="8"/>
  <c r="DMK3" i="8"/>
  <c r="DML3" i="8"/>
  <c r="DMM3" i="8"/>
  <c r="DMN3" i="8"/>
  <c r="DMO3" i="8"/>
  <c r="DMP3" i="8"/>
  <c r="DMQ3" i="8"/>
  <c r="DMR3" i="8"/>
  <c r="DMS3" i="8"/>
  <c r="DMT3" i="8"/>
  <c r="DMU3" i="8"/>
  <c r="DMV3" i="8"/>
  <c r="DMW3" i="8"/>
  <c r="DMX3" i="8"/>
  <c r="DMY3" i="8"/>
  <c r="DMZ3" i="8"/>
  <c r="DNA3" i="8"/>
  <c r="DNB3" i="8"/>
  <c r="DNC3" i="8"/>
  <c r="DND3" i="8"/>
  <c r="DNE3" i="8"/>
  <c r="DNF3" i="8"/>
  <c r="DNG3" i="8"/>
  <c r="DNH3" i="8"/>
  <c r="DNI3" i="8"/>
  <c r="DNJ3" i="8"/>
  <c r="DNK3" i="8"/>
  <c r="DNL3" i="8"/>
  <c r="DNM3" i="8"/>
  <c r="DNN3" i="8"/>
  <c r="DNO3" i="8"/>
  <c r="DNP3" i="8"/>
  <c r="DNQ3" i="8"/>
  <c r="DNR3" i="8"/>
  <c r="DNS3" i="8"/>
  <c r="DNT3" i="8"/>
  <c r="DNU3" i="8"/>
  <c r="DNV3" i="8"/>
  <c r="DNW3" i="8"/>
  <c r="DNX3" i="8"/>
  <c r="DNY3" i="8"/>
  <c r="DNZ3" i="8"/>
  <c r="DOA3" i="8"/>
  <c r="DOB3" i="8"/>
  <c r="DOC3" i="8"/>
  <c r="DOD3" i="8"/>
  <c r="DOE3" i="8"/>
  <c r="DOF3" i="8"/>
  <c r="DOG3" i="8"/>
  <c r="DOH3" i="8"/>
  <c r="DOI3" i="8"/>
  <c r="DOJ3" i="8"/>
  <c r="DOK3" i="8"/>
  <c r="DOL3" i="8"/>
  <c r="DOM3" i="8"/>
  <c r="DON3" i="8"/>
  <c r="DOO3" i="8"/>
  <c r="DOP3" i="8"/>
  <c r="DOQ3" i="8"/>
  <c r="DOR3" i="8"/>
  <c r="DOS3" i="8"/>
  <c r="DOT3" i="8"/>
  <c r="DOU3" i="8"/>
  <c r="DOV3" i="8"/>
  <c r="DOW3" i="8"/>
  <c r="DOX3" i="8"/>
  <c r="DOY3" i="8"/>
  <c r="DOZ3" i="8"/>
  <c r="DPA3" i="8"/>
  <c r="DPB3" i="8"/>
  <c r="DPC3" i="8"/>
  <c r="DPD3" i="8"/>
  <c r="DPE3" i="8"/>
  <c r="DPF3" i="8"/>
  <c r="DPG3" i="8"/>
  <c r="DPH3" i="8"/>
  <c r="DPI3" i="8"/>
  <c r="DPJ3" i="8"/>
  <c r="DPK3" i="8"/>
  <c r="DPL3" i="8"/>
  <c r="DPM3" i="8"/>
  <c r="DPN3" i="8"/>
  <c r="DPO3" i="8"/>
  <c r="DPP3" i="8"/>
  <c r="DPQ3" i="8"/>
  <c r="DPR3" i="8"/>
  <c r="DPS3" i="8"/>
  <c r="DPT3" i="8"/>
  <c r="DPU3" i="8"/>
  <c r="DPV3" i="8"/>
  <c r="DPW3" i="8"/>
  <c r="DPX3" i="8"/>
  <c r="DPY3" i="8"/>
  <c r="DPZ3" i="8"/>
  <c r="DQA3" i="8"/>
  <c r="DQB3" i="8"/>
  <c r="DQC3" i="8"/>
  <c r="DQD3" i="8"/>
  <c r="DQE3" i="8"/>
  <c r="DQF3" i="8"/>
  <c r="DQG3" i="8"/>
  <c r="DQH3" i="8"/>
  <c r="DQI3" i="8"/>
  <c r="DQJ3" i="8"/>
  <c r="DQK3" i="8"/>
  <c r="DQL3" i="8"/>
  <c r="DQM3" i="8"/>
  <c r="DQN3" i="8"/>
  <c r="DQO3" i="8"/>
  <c r="DQP3" i="8"/>
  <c r="DQQ3" i="8"/>
  <c r="DQR3" i="8"/>
  <c r="DQS3" i="8"/>
  <c r="DQT3" i="8"/>
  <c r="DQU3" i="8"/>
  <c r="DQV3" i="8"/>
  <c r="DQW3" i="8"/>
  <c r="DQX3" i="8"/>
  <c r="DQY3" i="8"/>
  <c r="DQZ3" i="8"/>
  <c r="DRA3" i="8"/>
  <c r="DRB3" i="8"/>
  <c r="DRC3" i="8"/>
  <c r="DRD3" i="8"/>
  <c r="DRE3" i="8"/>
  <c r="DRF3" i="8"/>
  <c r="DRG3" i="8"/>
  <c r="DRH3" i="8"/>
  <c r="DRI3" i="8"/>
  <c r="DRJ3" i="8"/>
  <c r="DRK3" i="8"/>
  <c r="DRL3" i="8"/>
  <c r="DRM3" i="8"/>
  <c r="DRN3" i="8"/>
  <c r="DRO3" i="8"/>
  <c r="DRP3" i="8"/>
  <c r="DRQ3" i="8"/>
  <c r="DRR3" i="8"/>
  <c r="DRS3" i="8"/>
  <c r="DRT3" i="8"/>
  <c r="DRU3" i="8"/>
  <c r="DRV3" i="8"/>
  <c r="DRW3" i="8"/>
  <c r="DRX3" i="8"/>
  <c r="DRY3" i="8"/>
  <c r="DRZ3" i="8"/>
  <c r="DSA3" i="8"/>
  <c r="DSB3" i="8"/>
  <c r="DSC3" i="8"/>
  <c r="DSD3" i="8"/>
  <c r="DSE3" i="8"/>
  <c r="DSF3" i="8"/>
  <c r="DSG3" i="8"/>
  <c r="DSH3" i="8"/>
  <c r="DSI3" i="8"/>
  <c r="DSJ3" i="8"/>
  <c r="DSK3" i="8"/>
  <c r="DSL3" i="8"/>
  <c r="DSM3" i="8"/>
  <c r="DSN3" i="8"/>
  <c r="DSO3" i="8"/>
  <c r="DSP3" i="8"/>
  <c r="DSQ3" i="8"/>
  <c r="DSR3" i="8"/>
  <c r="DSS3" i="8"/>
  <c r="DST3" i="8"/>
  <c r="DSU3" i="8"/>
  <c r="DSV3" i="8"/>
  <c r="DSW3" i="8"/>
  <c r="DSX3" i="8"/>
  <c r="DSY3" i="8"/>
  <c r="DSZ3" i="8"/>
  <c r="DTA3" i="8"/>
  <c r="DTB3" i="8"/>
  <c r="DTC3" i="8"/>
  <c r="DTD3" i="8"/>
  <c r="DTE3" i="8"/>
  <c r="DTF3" i="8"/>
  <c r="DTG3" i="8"/>
  <c r="DTH3" i="8"/>
  <c r="DTI3" i="8"/>
  <c r="DTJ3" i="8"/>
  <c r="DTK3" i="8"/>
  <c r="DTL3" i="8"/>
  <c r="DTM3" i="8"/>
  <c r="DTN3" i="8"/>
  <c r="DTO3" i="8"/>
  <c r="DTP3" i="8"/>
  <c r="DTQ3" i="8"/>
  <c r="DTR3" i="8"/>
  <c r="DTS3" i="8"/>
  <c r="DTT3" i="8"/>
  <c r="DTU3" i="8"/>
  <c r="DTV3" i="8"/>
  <c r="DTW3" i="8"/>
  <c r="DTX3" i="8"/>
  <c r="DTY3" i="8"/>
  <c r="DTZ3" i="8"/>
  <c r="DUA3" i="8"/>
  <c r="DUB3" i="8"/>
  <c r="DUC3" i="8"/>
  <c r="DUD3" i="8"/>
  <c r="DUE3" i="8"/>
  <c r="DUF3" i="8"/>
  <c r="DUG3" i="8"/>
  <c r="DUH3" i="8"/>
  <c r="DUI3" i="8"/>
  <c r="DUJ3" i="8"/>
  <c r="DUK3" i="8"/>
  <c r="DUL3" i="8"/>
  <c r="DUM3" i="8"/>
  <c r="DUN3" i="8"/>
  <c r="DUO3" i="8"/>
  <c r="DUP3" i="8"/>
  <c r="DUQ3" i="8"/>
  <c r="DUR3" i="8"/>
  <c r="DUS3" i="8"/>
  <c r="DUT3" i="8"/>
  <c r="DUU3" i="8"/>
  <c r="DUV3" i="8"/>
  <c r="DUW3" i="8"/>
  <c r="DUX3" i="8"/>
  <c r="DUY3" i="8"/>
  <c r="DUZ3" i="8"/>
  <c r="DVA3" i="8"/>
  <c r="DVB3" i="8"/>
  <c r="DVC3" i="8"/>
  <c r="DVD3" i="8"/>
  <c r="DVE3" i="8"/>
  <c r="DVF3" i="8"/>
  <c r="DVG3" i="8"/>
  <c r="DVH3" i="8"/>
  <c r="DVI3" i="8"/>
  <c r="DVJ3" i="8"/>
  <c r="DVK3" i="8"/>
  <c r="DVL3" i="8"/>
  <c r="DVM3" i="8"/>
  <c r="DVN3" i="8"/>
  <c r="DVO3" i="8"/>
  <c r="DVP3" i="8"/>
  <c r="DVQ3" i="8"/>
  <c r="DVR3" i="8"/>
  <c r="DVS3" i="8"/>
  <c r="DVT3" i="8"/>
  <c r="DVU3" i="8"/>
  <c r="DVV3" i="8"/>
  <c r="DVW3" i="8"/>
  <c r="DVX3" i="8"/>
  <c r="DVY3" i="8"/>
  <c r="DVZ3" i="8"/>
  <c r="DWA3" i="8"/>
  <c r="DWB3" i="8"/>
  <c r="DWC3" i="8"/>
  <c r="DWD3" i="8"/>
  <c r="DWE3" i="8"/>
  <c r="DWF3" i="8"/>
  <c r="DWG3" i="8"/>
  <c r="DWH3" i="8"/>
  <c r="DWI3" i="8"/>
  <c r="DWJ3" i="8"/>
  <c r="DWK3" i="8"/>
  <c r="DWL3" i="8"/>
  <c r="DWM3" i="8"/>
  <c r="DWN3" i="8"/>
  <c r="DWO3" i="8"/>
  <c r="DWP3" i="8"/>
  <c r="DWQ3" i="8"/>
  <c r="DWR3" i="8"/>
  <c r="DWS3" i="8"/>
  <c r="DWT3" i="8"/>
  <c r="DWU3" i="8"/>
  <c r="DWV3" i="8"/>
  <c r="DWW3" i="8"/>
  <c r="DWX3" i="8"/>
  <c r="DWY3" i="8"/>
  <c r="DWZ3" i="8"/>
  <c r="DXA3" i="8"/>
  <c r="DXB3" i="8"/>
  <c r="DXC3" i="8"/>
  <c r="DXD3" i="8"/>
  <c r="DXE3" i="8"/>
  <c r="DXF3" i="8"/>
  <c r="DXG3" i="8"/>
  <c r="DXH3" i="8"/>
  <c r="DXI3" i="8"/>
  <c r="DXJ3" i="8"/>
  <c r="DXK3" i="8"/>
  <c r="DXL3" i="8"/>
  <c r="DXM3" i="8"/>
  <c r="DXN3" i="8"/>
  <c r="DXO3" i="8"/>
  <c r="DXP3" i="8"/>
  <c r="DXQ3" i="8"/>
  <c r="DXR3" i="8"/>
  <c r="DXS3" i="8"/>
  <c r="DXT3" i="8"/>
  <c r="DXU3" i="8"/>
  <c r="DXV3" i="8"/>
  <c r="DXW3" i="8"/>
  <c r="DXX3" i="8"/>
  <c r="DXY3" i="8"/>
  <c r="DXZ3" i="8"/>
  <c r="DYA3" i="8"/>
  <c r="DYB3" i="8"/>
  <c r="DYC3" i="8"/>
  <c r="DYD3" i="8"/>
  <c r="DYE3" i="8"/>
  <c r="DYF3" i="8"/>
  <c r="DYG3" i="8"/>
  <c r="DYH3" i="8"/>
  <c r="DYI3" i="8"/>
  <c r="DYJ3" i="8"/>
  <c r="DYK3" i="8"/>
  <c r="DYL3" i="8"/>
  <c r="DYM3" i="8"/>
  <c r="DYN3" i="8"/>
  <c r="DYO3" i="8"/>
  <c r="DYP3" i="8"/>
  <c r="DYQ3" i="8"/>
  <c r="DYR3" i="8"/>
  <c r="DYS3" i="8"/>
  <c r="DYT3" i="8"/>
  <c r="DYU3" i="8"/>
  <c r="DYV3" i="8"/>
  <c r="DYW3" i="8"/>
  <c r="DYX3" i="8"/>
  <c r="DYY3" i="8"/>
  <c r="DYZ3" i="8"/>
  <c r="DZA3" i="8"/>
  <c r="DZB3" i="8"/>
  <c r="DZC3" i="8"/>
  <c r="DZD3" i="8"/>
  <c r="DZE3" i="8"/>
  <c r="DZF3" i="8"/>
  <c r="DZG3" i="8"/>
  <c r="DZH3" i="8"/>
  <c r="DZI3" i="8"/>
  <c r="DZJ3" i="8"/>
  <c r="DZK3" i="8"/>
  <c r="DZL3" i="8"/>
  <c r="DZM3" i="8"/>
  <c r="DZN3" i="8"/>
  <c r="DZO3" i="8"/>
  <c r="DZP3" i="8"/>
  <c r="DZQ3" i="8"/>
  <c r="DZR3" i="8"/>
  <c r="DZS3" i="8"/>
  <c r="DZT3" i="8"/>
  <c r="DZU3" i="8"/>
  <c r="DZV3" i="8"/>
  <c r="DZW3" i="8"/>
  <c r="DZX3" i="8"/>
  <c r="DZY3" i="8"/>
  <c r="DZZ3" i="8"/>
  <c r="EAA3" i="8"/>
  <c r="EAB3" i="8"/>
  <c r="EAC3" i="8"/>
  <c r="EAD3" i="8"/>
  <c r="EAE3" i="8"/>
  <c r="EAF3" i="8"/>
  <c r="EAG3" i="8"/>
  <c r="EAH3" i="8"/>
  <c r="EAI3" i="8"/>
  <c r="EAJ3" i="8"/>
  <c r="EAK3" i="8"/>
  <c r="EAL3" i="8"/>
  <c r="EAM3" i="8"/>
  <c r="EAN3" i="8"/>
  <c r="EAO3" i="8"/>
  <c r="EAP3" i="8"/>
  <c r="EAQ3" i="8"/>
  <c r="EAR3" i="8"/>
  <c r="EAS3" i="8"/>
  <c r="EAT3" i="8"/>
  <c r="EAU3" i="8"/>
  <c r="EAV3" i="8"/>
  <c r="EAW3" i="8"/>
  <c r="EAX3" i="8"/>
  <c r="EAY3" i="8"/>
  <c r="EAZ3" i="8"/>
  <c r="EBA3" i="8"/>
  <c r="EBB3" i="8"/>
  <c r="EBC3" i="8"/>
  <c r="EBD3" i="8"/>
  <c r="EBE3" i="8"/>
  <c r="EBF3" i="8"/>
  <c r="EBG3" i="8"/>
  <c r="EBH3" i="8"/>
  <c r="EBI3" i="8"/>
  <c r="EBJ3" i="8"/>
  <c r="EBK3" i="8"/>
  <c r="EBL3" i="8"/>
  <c r="EBM3" i="8"/>
  <c r="EBN3" i="8"/>
  <c r="EBO3" i="8"/>
  <c r="EBP3" i="8"/>
  <c r="EBQ3" i="8"/>
  <c r="EBR3" i="8"/>
  <c r="EBS3" i="8"/>
  <c r="EBT3" i="8"/>
  <c r="EBU3" i="8"/>
  <c r="EBV3" i="8"/>
  <c r="EBW3" i="8"/>
  <c r="EBX3" i="8"/>
  <c r="EBY3" i="8"/>
  <c r="EBZ3" i="8"/>
  <c r="ECA3" i="8"/>
  <c r="ECB3" i="8"/>
  <c r="ECC3" i="8"/>
  <c r="ECD3" i="8"/>
  <c r="ECE3" i="8"/>
  <c r="ECF3" i="8"/>
  <c r="ECG3" i="8"/>
  <c r="ECH3" i="8"/>
  <c r="ECI3" i="8"/>
  <c r="ECJ3" i="8"/>
  <c r="ECK3" i="8"/>
  <c r="ECL3" i="8"/>
  <c r="ECM3" i="8"/>
  <c r="ECN3" i="8"/>
  <c r="ECO3" i="8"/>
  <c r="ECP3" i="8"/>
  <c r="ECQ3" i="8"/>
  <c r="ECR3" i="8"/>
  <c r="ECS3" i="8"/>
  <c r="ECT3" i="8"/>
  <c r="ECU3" i="8"/>
  <c r="ECV3" i="8"/>
  <c r="ECW3" i="8"/>
  <c r="ECX3" i="8"/>
  <c r="ECY3" i="8"/>
  <c r="ECZ3" i="8"/>
  <c r="EDA3" i="8"/>
  <c r="EDB3" i="8"/>
  <c r="EDC3" i="8"/>
  <c r="EDD3" i="8"/>
  <c r="EDE3" i="8"/>
  <c r="EDF3" i="8"/>
  <c r="EDG3" i="8"/>
  <c r="EDH3" i="8"/>
  <c r="EDI3" i="8"/>
  <c r="EDJ3" i="8"/>
  <c r="EDK3" i="8"/>
  <c r="EDL3" i="8"/>
  <c r="EDM3" i="8"/>
  <c r="EDN3" i="8"/>
  <c r="EDO3" i="8"/>
  <c r="EDP3" i="8"/>
  <c r="EDQ3" i="8"/>
  <c r="EDR3" i="8"/>
  <c r="EDS3" i="8"/>
  <c r="EDT3" i="8"/>
  <c r="EDU3" i="8"/>
  <c r="EDV3" i="8"/>
  <c r="EDW3" i="8"/>
  <c r="EDX3" i="8"/>
  <c r="EDY3" i="8"/>
  <c r="EDZ3" i="8"/>
  <c r="EEA3" i="8"/>
  <c r="EEB3" i="8"/>
  <c r="EEC3" i="8"/>
  <c r="EED3" i="8"/>
  <c r="EEE3" i="8"/>
  <c r="EEF3" i="8"/>
  <c r="EEG3" i="8"/>
  <c r="EEH3" i="8"/>
  <c r="EEI3" i="8"/>
  <c r="EEJ3" i="8"/>
  <c r="EEK3" i="8"/>
  <c r="EEL3" i="8"/>
  <c r="EEM3" i="8"/>
  <c r="EEN3" i="8"/>
  <c r="EEO3" i="8"/>
  <c r="EEP3" i="8"/>
  <c r="EEQ3" i="8"/>
  <c r="EER3" i="8"/>
  <c r="EES3" i="8"/>
  <c r="EET3" i="8"/>
  <c r="EEU3" i="8"/>
  <c r="EEV3" i="8"/>
  <c r="EEW3" i="8"/>
  <c r="EEX3" i="8"/>
  <c r="EEY3" i="8"/>
  <c r="EEZ3" i="8"/>
  <c r="EFA3" i="8"/>
  <c r="EFB3" i="8"/>
  <c r="EFC3" i="8"/>
  <c r="EFD3" i="8"/>
  <c r="EFE3" i="8"/>
  <c r="EFF3" i="8"/>
  <c r="EFG3" i="8"/>
  <c r="EFH3" i="8"/>
  <c r="EFI3" i="8"/>
  <c r="EFJ3" i="8"/>
  <c r="EFK3" i="8"/>
  <c r="EFL3" i="8"/>
  <c r="EFM3" i="8"/>
  <c r="EFN3" i="8"/>
  <c r="EFO3" i="8"/>
  <c r="EFP3" i="8"/>
  <c r="EFQ3" i="8"/>
  <c r="EFR3" i="8"/>
  <c r="EFS3" i="8"/>
  <c r="EFT3" i="8"/>
  <c r="EFU3" i="8"/>
  <c r="EFV3" i="8"/>
  <c r="EFW3" i="8"/>
  <c r="EFX3" i="8"/>
  <c r="EFY3" i="8"/>
  <c r="EFZ3" i="8"/>
  <c r="EGA3" i="8"/>
  <c r="EGB3" i="8"/>
  <c r="EGC3" i="8"/>
  <c r="EGD3" i="8"/>
  <c r="EGE3" i="8"/>
  <c r="EGF3" i="8"/>
  <c r="EGG3" i="8"/>
  <c r="EGH3" i="8"/>
  <c r="EGI3" i="8"/>
  <c r="EGJ3" i="8"/>
  <c r="EGK3" i="8"/>
  <c r="EGL3" i="8"/>
  <c r="EGM3" i="8"/>
  <c r="EGN3" i="8"/>
  <c r="EGO3" i="8"/>
  <c r="EGP3" i="8"/>
  <c r="EGQ3" i="8"/>
  <c r="EGR3" i="8"/>
  <c r="EGS3" i="8"/>
  <c r="EGT3" i="8"/>
  <c r="EGU3" i="8"/>
  <c r="EGV3" i="8"/>
  <c r="EGW3" i="8"/>
  <c r="EGX3" i="8"/>
  <c r="EGY3" i="8"/>
  <c r="EGZ3" i="8"/>
  <c r="EHA3" i="8"/>
  <c r="EHB3" i="8"/>
  <c r="EHC3" i="8"/>
  <c r="EHD3" i="8"/>
  <c r="EHE3" i="8"/>
  <c r="EHF3" i="8"/>
  <c r="EHG3" i="8"/>
  <c r="EHH3" i="8"/>
  <c r="EHI3" i="8"/>
  <c r="EHJ3" i="8"/>
  <c r="EHK3" i="8"/>
  <c r="EHL3" i="8"/>
  <c r="EHM3" i="8"/>
  <c r="EHN3" i="8"/>
  <c r="EHO3" i="8"/>
  <c r="EHP3" i="8"/>
  <c r="EHQ3" i="8"/>
  <c r="EHR3" i="8"/>
  <c r="EHS3" i="8"/>
  <c r="EHT3" i="8"/>
  <c r="EHU3" i="8"/>
  <c r="EHV3" i="8"/>
  <c r="EHW3" i="8"/>
  <c r="EHX3" i="8"/>
  <c r="EHY3" i="8"/>
  <c r="EHZ3" i="8"/>
  <c r="EIA3" i="8"/>
  <c r="EIB3" i="8"/>
  <c r="EIC3" i="8"/>
  <c r="EID3" i="8"/>
  <c r="EIE3" i="8"/>
  <c r="EIF3" i="8"/>
  <c r="EIG3" i="8"/>
  <c r="EIH3" i="8"/>
  <c r="EII3" i="8"/>
  <c r="EIJ3" i="8"/>
  <c r="EIK3" i="8"/>
  <c r="EIL3" i="8"/>
  <c r="EIM3" i="8"/>
  <c r="EIN3" i="8"/>
  <c r="EIO3" i="8"/>
  <c r="EIP3" i="8"/>
  <c r="EIQ3" i="8"/>
  <c r="EIR3" i="8"/>
  <c r="EIS3" i="8"/>
  <c r="EIT3" i="8"/>
  <c r="EIU3" i="8"/>
  <c r="EIV3" i="8"/>
  <c r="EIW3" i="8"/>
  <c r="EIX3" i="8"/>
  <c r="EIY3" i="8"/>
  <c r="EIZ3" i="8"/>
  <c r="EJA3" i="8"/>
  <c r="EJB3" i="8"/>
  <c r="EJC3" i="8"/>
  <c r="EJD3" i="8"/>
  <c r="EJE3" i="8"/>
  <c r="EJF3" i="8"/>
  <c r="EJG3" i="8"/>
  <c r="EJH3" i="8"/>
  <c r="EJI3" i="8"/>
  <c r="EJJ3" i="8"/>
  <c r="EJK3" i="8"/>
  <c r="EJL3" i="8"/>
  <c r="EJM3" i="8"/>
  <c r="EJN3" i="8"/>
  <c r="EJO3" i="8"/>
  <c r="EJP3" i="8"/>
  <c r="EJQ3" i="8"/>
  <c r="EJR3" i="8"/>
  <c r="EJS3" i="8"/>
  <c r="EJT3" i="8"/>
  <c r="EJU3" i="8"/>
  <c r="EJV3" i="8"/>
  <c r="EJW3" i="8"/>
  <c r="EJX3" i="8"/>
  <c r="EJY3" i="8"/>
  <c r="EJZ3" i="8"/>
  <c r="EKA3" i="8"/>
  <c r="EKB3" i="8"/>
  <c r="EKC3" i="8"/>
  <c r="EKD3" i="8"/>
  <c r="EKE3" i="8"/>
  <c r="EKF3" i="8"/>
  <c r="EKG3" i="8"/>
  <c r="EKH3" i="8"/>
  <c r="EKI3" i="8"/>
  <c r="EKJ3" i="8"/>
  <c r="EKK3" i="8"/>
  <c r="EKL3" i="8"/>
  <c r="EKM3" i="8"/>
  <c r="EKN3" i="8"/>
  <c r="EKO3" i="8"/>
  <c r="EKP3" i="8"/>
  <c r="EKQ3" i="8"/>
  <c r="EKR3" i="8"/>
  <c r="EKS3" i="8"/>
  <c r="EKT3" i="8"/>
  <c r="EKU3" i="8"/>
  <c r="EKV3" i="8"/>
  <c r="EKW3" i="8"/>
  <c r="EKX3" i="8"/>
  <c r="EKY3" i="8"/>
  <c r="EKZ3" i="8"/>
  <c r="ELA3" i="8"/>
  <c r="ELB3" i="8"/>
  <c r="ELC3" i="8"/>
  <c r="ELD3" i="8"/>
  <c r="ELE3" i="8"/>
  <c r="ELF3" i="8"/>
  <c r="ELG3" i="8"/>
  <c r="ELH3" i="8"/>
  <c r="ELI3" i="8"/>
  <c r="ELJ3" i="8"/>
  <c r="ELK3" i="8"/>
  <c r="ELL3" i="8"/>
  <c r="ELM3" i="8"/>
  <c r="ELN3" i="8"/>
  <c r="ELO3" i="8"/>
  <c r="ELP3" i="8"/>
  <c r="ELQ3" i="8"/>
  <c r="ELR3" i="8"/>
  <c r="ELS3" i="8"/>
  <c r="ELT3" i="8"/>
  <c r="ELU3" i="8"/>
  <c r="ELV3" i="8"/>
  <c r="ELW3" i="8"/>
  <c r="ELX3" i="8"/>
  <c r="ELY3" i="8"/>
  <c r="ELZ3" i="8"/>
  <c r="EMA3" i="8"/>
  <c r="EMB3" i="8"/>
  <c r="EMC3" i="8"/>
  <c r="EMD3" i="8"/>
  <c r="EME3" i="8"/>
  <c r="EMF3" i="8"/>
  <c r="EMG3" i="8"/>
  <c r="EMH3" i="8"/>
  <c r="EMI3" i="8"/>
  <c r="EMJ3" i="8"/>
  <c r="EMK3" i="8"/>
  <c r="EML3" i="8"/>
  <c r="EMM3" i="8"/>
  <c r="EMN3" i="8"/>
  <c r="EMO3" i="8"/>
  <c r="EMP3" i="8"/>
  <c r="EMQ3" i="8"/>
  <c r="EMR3" i="8"/>
  <c r="EMS3" i="8"/>
  <c r="EMT3" i="8"/>
  <c r="EMU3" i="8"/>
  <c r="EMV3" i="8"/>
  <c r="EMW3" i="8"/>
  <c r="EMX3" i="8"/>
  <c r="EMY3" i="8"/>
  <c r="EMZ3" i="8"/>
  <c r="ENA3" i="8"/>
  <c r="ENB3" i="8"/>
  <c r="ENC3" i="8"/>
  <c r="END3" i="8"/>
  <c r="ENE3" i="8"/>
  <c r="ENF3" i="8"/>
  <c r="ENG3" i="8"/>
  <c r="ENH3" i="8"/>
  <c r="ENI3" i="8"/>
  <c r="ENJ3" i="8"/>
  <c r="ENK3" i="8"/>
  <c r="ENL3" i="8"/>
  <c r="ENM3" i="8"/>
  <c r="ENN3" i="8"/>
  <c r="ENO3" i="8"/>
  <c r="ENP3" i="8"/>
  <c r="ENQ3" i="8"/>
  <c r="ENR3" i="8"/>
  <c r="ENS3" i="8"/>
  <c r="ENT3" i="8"/>
  <c r="ENU3" i="8"/>
  <c r="ENV3" i="8"/>
  <c r="ENW3" i="8"/>
  <c r="ENX3" i="8"/>
  <c r="ENY3" i="8"/>
  <c r="ENZ3" i="8"/>
  <c r="EOA3" i="8"/>
  <c r="EOB3" i="8"/>
  <c r="EOC3" i="8"/>
  <c r="EOD3" i="8"/>
  <c r="EOE3" i="8"/>
  <c r="EOF3" i="8"/>
  <c r="EOG3" i="8"/>
  <c r="EOH3" i="8"/>
  <c r="EOI3" i="8"/>
  <c r="EOJ3" i="8"/>
  <c r="EOK3" i="8"/>
  <c r="EOL3" i="8"/>
  <c r="EOM3" i="8"/>
  <c r="EON3" i="8"/>
  <c r="EOO3" i="8"/>
  <c r="EOP3" i="8"/>
  <c r="EOQ3" i="8"/>
  <c r="EOR3" i="8"/>
  <c r="EOS3" i="8"/>
  <c r="EOT3" i="8"/>
  <c r="EOU3" i="8"/>
  <c r="EOV3" i="8"/>
  <c r="EOW3" i="8"/>
  <c r="EOX3" i="8"/>
  <c r="EOY3" i="8"/>
  <c r="EOZ3" i="8"/>
  <c r="EPA3" i="8"/>
  <c r="EPB3" i="8"/>
  <c r="EPC3" i="8"/>
  <c r="EPD3" i="8"/>
  <c r="EPE3" i="8"/>
  <c r="EPF3" i="8"/>
  <c r="EPG3" i="8"/>
  <c r="EPH3" i="8"/>
  <c r="EPI3" i="8"/>
  <c r="EPJ3" i="8"/>
  <c r="EPK3" i="8"/>
  <c r="EPL3" i="8"/>
  <c r="EPM3" i="8"/>
  <c r="EPN3" i="8"/>
  <c r="EPO3" i="8"/>
  <c r="EPP3" i="8"/>
  <c r="EPQ3" i="8"/>
  <c r="EPR3" i="8"/>
  <c r="EPS3" i="8"/>
  <c r="EPT3" i="8"/>
  <c r="EPU3" i="8"/>
  <c r="EPV3" i="8"/>
  <c r="EPW3" i="8"/>
  <c r="EPX3" i="8"/>
  <c r="EPY3" i="8"/>
  <c r="EPZ3" i="8"/>
  <c r="EQA3" i="8"/>
  <c r="EQB3" i="8"/>
  <c r="EQC3" i="8"/>
  <c r="EQD3" i="8"/>
  <c r="EQE3" i="8"/>
  <c r="EQF3" i="8"/>
  <c r="EQG3" i="8"/>
  <c r="EQH3" i="8"/>
  <c r="EQI3" i="8"/>
  <c r="EQJ3" i="8"/>
  <c r="EQK3" i="8"/>
  <c r="EQL3" i="8"/>
  <c r="EQM3" i="8"/>
  <c r="EQN3" i="8"/>
  <c r="EQO3" i="8"/>
  <c r="EQP3" i="8"/>
  <c r="EQQ3" i="8"/>
  <c r="EQR3" i="8"/>
  <c r="EQS3" i="8"/>
  <c r="EQT3" i="8"/>
  <c r="EQU3" i="8"/>
  <c r="EQV3" i="8"/>
  <c r="EQW3" i="8"/>
  <c r="EQX3" i="8"/>
  <c r="EQY3" i="8"/>
  <c r="EQZ3" i="8"/>
  <c r="ERA3" i="8"/>
  <c r="ERB3" i="8"/>
  <c r="ERC3" i="8"/>
  <c r="ERD3" i="8"/>
  <c r="ERE3" i="8"/>
  <c r="ERF3" i="8"/>
  <c r="ERG3" i="8"/>
  <c r="ERH3" i="8"/>
  <c r="ERI3" i="8"/>
  <c r="ERJ3" i="8"/>
  <c r="ERK3" i="8"/>
  <c r="ERL3" i="8"/>
  <c r="ERM3" i="8"/>
  <c r="ERN3" i="8"/>
  <c r="ERO3" i="8"/>
  <c r="ERP3" i="8"/>
  <c r="ERQ3" i="8"/>
  <c r="ERR3" i="8"/>
  <c r="ERS3" i="8"/>
  <c r="ERT3" i="8"/>
  <c r="ERU3" i="8"/>
  <c r="ERV3" i="8"/>
  <c r="ERW3" i="8"/>
  <c r="ERX3" i="8"/>
  <c r="ERY3" i="8"/>
  <c r="ERZ3" i="8"/>
  <c r="ESA3" i="8"/>
  <c r="ESB3" i="8"/>
  <c r="ESC3" i="8"/>
  <c r="ESD3" i="8"/>
  <c r="ESE3" i="8"/>
  <c r="ESF3" i="8"/>
  <c r="ESG3" i="8"/>
  <c r="ESH3" i="8"/>
  <c r="ESI3" i="8"/>
  <c r="ESJ3" i="8"/>
  <c r="ESK3" i="8"/>
  <c r="ESL3" i="8"/>
  <c r="ESM3" i="8"/>
  <c r="ESN3" i="8"/>
  <c r="ESO3" i="8"/>
  <c r="ESP3" i="8"/>
  <c r="ESQ3" i="8"/>
  <c r="ESR3" i="8"/>
  <c r="ESS3" i="8"/>
  <c r="EST3" i="8"/>
  <c r="ESU3" i="8"/>
  <c r="ESV3" i="8"/>
  <c r="ESW3" i="8"/>
  <c r="ESX3" i="8"/>
  <c r="ESY3" i="8"/>
  <c r="ESZ3" i="8"/>
  <c r="ETA3" i="8"/>
  <c r="ETB3" i="8"/>
  <c r="ETC3" i="8"/>
  <c r="ETD3" i="8"/>
  <c r="ETE3" i="8"/>
  <c r="ETF3" i="8"/>
  <c r="ETG3" i="8"/>
  <c r="ETH3" i="8"/>
  <c r="ETI3" i="8"/>
  <c r="ETJ3" i="8"/>
  <c r="ETK3" i="8"/>
  <c r="ETL3" i="8"/>
  <c r="ETM3" i="8"/>
  <c r="ETN3" i="8"/>
  <c r="ETO3" i="8"/>
  <c r="ETP3" i="8"/>
  <c r="ETQ3" i="8"/>
  <c r="ETR3" i="8"/>
  <c r="ETS3" i="8"/>
  <c r="ETT3" i="8"/>
  <c r="ETU3" i="8"/>
  <c r="ETV3" i="8"/>
  <c r="ETW3" i="8"/>
  <c r="ETX3" i="8"/>
  <c r="ETY3" i="8"/>
  <c r="ETZ3" i="8"/>
  <c r="EUA3" i="8"/>
  <c r="EUB3" i="8"/>
  <c r="EUC3" i="8"/>
  <c r="EUD3" i="8"/>
  <c r="EUE3" i="8"/>
  <c r="EUF3" i="8"/>
  <c r="EUG3" i="8"/>
  <c r="EUH3" i="8"/>
  <c r="EUI3" i="8"/>
  <c r="EUJ3" i="8"/>
  <c r="EUK3" i="8"/>
  <c r="EUL3" i="8"/>
  <c r="EUM3" i="8"/>
  <c r="EUN3" i="8"/>
  <c r="EUO3" i="8"/>
  <c r="EUP3" i="8"/>
  <c r="EUQ3" i="8"/>
  <c r="EUR3" i="8"/>
  <c r="EUS3" i="8"/>
  <c r="EUT3" i="8"/>
  <c r="EUU3" i="8"/>
  <c r="EUV3" i="8"/>
  <c r="EUW3" i="8"/>
  <c r="EUX3" i="8"/>
  <c r="EUY3" i="8"/>
  <c r="EUZ3" i="8"/>
  <c r="EVA3" i="8"/>
  <c r="EVB3" i="8"/>
  <c r="EVC3" i="8"/>
  <c r="EVD3" i="8"/>
  <c r="EVE3" i="8"/>
  <c r="EVF3" i="8"/>
  <c r="EVG3" i="8"/>
  <c r="EVH3" i="8"/>
  <c r="EVI3" i="8"/>
  <c r="EVJ3" i="8"/>
  <c r="EVK3" i="8"/>
  <c r="EVL3" i="8"/>
  <c r="EVM3" i="8"/>
  <c r="EVN3" i="8"/>
  <c r="EVO3" i="8"/>
  <c r="EVP3" i="8"/>
  <c r="EVQ3" i="8"/>
  <c r="EVR3" i="8"/>
  <c r="EVS3" i="8"/>
  <c r="EVT3" i="8"/>
  <c r="EVU3" i="8"/>
  <c r="EVV3" i="8"/>
  <c r="EVW3" i="8"/>
  <c r="EVX3" i="8"/>
  <c r="EVY3" i="8"/>
  <c r="EVZ3" i="8"/>
  <c r="EWA3" i="8"/>
  <c r="EWB3" i="8"/>
  <c r="EWC3" i="8"/>
  <c r="EWD3" i="8"/>
  <c r="EWE3" i="8"/>
  <c r="EWF3" i="8"/>
  <c r="EWG3" i="8"/>
  <c r="EWH3" i="8"/>
  <c r="EWI3" i="8"/>
  <c r="EWJ3" i="8"/>
  <c r="EWK3" i="8"/>
  <c r="EWL3" i="8"/>
  <c r="EWM3" i="8"/>
  <c r="EWN3" i="8"/>
  <c r="EWO3" i="8"/>
  <c r="EWP3" i="8"/>
  <c r="EWQ3" i="8"/>
  <c r="EWR3" i="8"/>
  <c r="EWS3" i="8"/>
  <c r="EWT3" i="8"/>
  <c r="EWU3" i="8"/>
  <c r="EWV3" i="8"/>
  <c r="EWW3" i="8"/>
  <c r="EWX3" i="8"/>
  <c r="EWY3" i="8"/>
  <c r="EWZ3" i="8"/>
  <c r="EXA3" i="8"/>
  <c r="EXB3" i="8"/>
  <c r="EXC3" i="8"/>
  <c r="EXD3" i="8"/>
  <c r="EXE3" i="8"/>
  <c r="EXF3" i="8"/>
  <c r="EXG3" i="8"/>
  <c r="EXH3" i="8"/>
  <c r="EXI3" i="8"/>
  <c r="EXJ3" i="8"/>
  <c r="EXK3" i="8"/>
  <c r="EXL3" i="8"/>
  <c r="EXM3" i="8"/>
  <c r="EXN3" i="8"/>
  <c r="EXO3" i="8"/>
  <c r="EXP3" i="8"/>
  <c r="EXQ3" i="8"/>
  <c r="EXR3" i="8"/>
  <c r="EXS3" i="8"/>
  <c r="EXT3" i="8"/>
  <c r="EXU3" i="8"/>
  <c r="EXV3" i="8"/>
  <c r="EXW3" i="8"/>
  <c r="EXX3" i="8"/>
  <c r="EXY3" i="8"/>
  <c r="EXZ3" i="8"/>
  <c r="EYA3" i="8"/>
  <c r="EYB3" i="8"/>
  <c r="EYC3" i="8"/>
  <c r="EYD3" i="8"/>
  <c r="EYE3" i="8"/>
  <c r="EYF3" i="8"/>
  <c r="EYG3" i="8"/>
  <c r="EYH3" i="8"/>
  <c r="EYI3" i="8"/>
  <c r="EYJ3" i="8"/>
  <c r="EYK3" i="8"/>
  <c r="EYL3" i="8"/>
  <c r="EYM3" i="8"/>
  <c r="EYN3" i="8"/>
  <c r="EYO3" i="8"/>
  <c r="EYP3" i="8"/>
  <c r="EYQ3" i="8"/>
  <c r="EYR3" i="8"/>
  <c r="EYS3" i="8"/>
  <c r="EYT3" i="8"/>
  <c r="EYU3" i="8"/>
  <c r="EYV3" i="8"/>
  <c r="EYW3" i="8"/>
  <c r="EYX3" i="8"/>
  <c r="EYY3" i="8"/>
  <c r="EYZ3" i="8"/>
  <c r="EZA3" i="8"/>
  <c r="EZB3" i="8"/>
  <c r="EZC3" i="8"/>
  <c r="EZD3" i="8"/>
  <c r="EZE3" i="8"/>
  <c r="EZF3" i="8"/>
  <c r="EZG3" i="8"/>
  <c r="EZH3" i="8"/>
  <c r="EZI3" i="8"/>
  <c r="EZJ3" i="8"/>
  <c r="EZK3" i="8"/>
  <c r="EZL3" i="8"/>
  <c r="EZM3" i="8"/>
  <c r="EZN3" i="8"/>
  <c r="EZO3" i="8"/>
  <c r="EZP3" i="8"/>
  <c r="EZQ3" i="8"/>
  <c r="EZR3" i="8"/>
  <c r="EZS3" i="8"/>
  <c r="EZT3" i="8"/>
  <c r="EZU3" i="8"/>
  <c r="EZV3" i="8"/>
  <c r="EZW3" i="8"/>
  <c r="EZX3" i="8"/>
  <c r="EZY3" i="8"/>
  <c r="EZZ3" i="8"/>
  <c r="FAA3" i="8"/>
  <c r="FAB3" i="8"/>
  <c r="FAC3" i="8"/>
  <c r="FAD3" i="8"/>
  <c r="FAE3" i="8"/>
  <c r="FAF3" i="8"/>
  <c r="FAG3" i="8"/>
  <c r="FAH3" i="8"/>
  <c r="FAI3" i="8"/>
  <c r="FAJ3" i="8"/>
  <c r="FAK3" i="8"/>
  <c r="FAL3" i="8"/>
  <c r="FAM3" i="8"/>
  <c r="FAN3" i="8"/>
  <c r="FAO3" i="8"/>
  <c r="FAP3" i="8"/>
  <c r="FAQ3" i="8"/>
  <c r="FAR3" i="8"/>
  <c r="FAS3" i="8"/>
  <c r="FAT3" i="8"/>
  <c r="FAU3" i="8"/>
  <c r="FAV3" i="8"/>
  <c r="FAW3" i="8"/>
  <c r="FAX3" i="8"/>
  <c r="FAY3" i="8"/>
  <c r="FAZ3" i="8"/>
  <c r="FBA3" i="8"/>
  <c r="FBB3" i="8"/>
  <c r="FBC3" i="8"/>
  <c r="FBD3" i="8"/>
  <c r="FBE3" i="8"/>
  <c r="FBF3" i="8"/>
  <c r="FBG3" i="8"/>
  <c r="FBH3" i="8"/>
  <c r="FBI3" i="8"/>
  <c r="FBJ3" i="8"/>
  <c r="FBK3" i="8"/>
  <c r="FBL3" i="8"/>
  <c r="FBM3" i="8"/>
  <c r="FBN3" i="8"/>
  <c r="FBO3" i="8"/>
  <c r="FBP3" i="8"/>
  <c r="FBQ3" i="8"/>
  <c r="FBR3" i="8"/>
  <c r="FBS3" i="8"/>
  <c r="FBT3" i="8"/>
  <c r="FBU3" i="8"/>
  <c r="FBV3" i="8"/>
  <c r="FBW3" i="8"/>
  <c r="FBX3" i="8"/>
  <c r="FBY3" i="8"/>
  <c r="FBZ3" i="8"/>
  <c r="FCA3" i="8"/>
  <c r="FCB3" i="8"/>
  <c r="FCC3" i="8"/>
  <c r="FCD3" i="8"/>
  <c r="FCE3" i="8"/>
  <c r="FCF3" i="8"/>
  <c r="FCG3" i="8"/>
  <c r="FCH3" i="8"/>
  <c r="FCI3" i="8"/>
  <c r="FCJ3" i="8"/>
  <c r="FCK3" i="8"/>
  <c r="FCL3" i="8"/>
  <c r="FCM3" i="8"/>
  <c r="FCN3" i="8"/>
  <c r="FCO3" i="8"/>
  <c r="FCP3" i="8"/>
  <c r="FCQ3" i="8"/>
  <c r="FCR3" i="8"/>
  <c r="FCS3" i="8"/>
  <c r="FCT3" i="8"/>
  <c r="FCU3" i="8"/>
  <c r="FCV3" i="8"/>
  <c r="FCW3" i="8"/>
  <c r="FCX3" i="8"/>
  <c r="FCY3" i="8"/>
  <c r="FCZ3" i="8"/>
  <c r="FDA3" i="8"/>
  <c r="FDB3" i="8"/>
  <c r="FDC3" i="8"/>
  <c r="FDD3" i="8"/>
  <c r="FDE3" i="8"/>
  <c r="FDF3" i="8"/>
  <c r="FDG3" i="8"/>
  <c r="FDH3" i="8"/>
  <c r="FDI3" i="8"/>
  <c r="FDJ3" i="8"/>
  <c r="FDK3" i="8"/>
  <c r="FDL3" i="8"/>
  <c r="FDM3" i="8"/>
  <c r="FDN3" i="8"/>
  <c r="FDO3" i="8"/>
  <c r="FDP3" i="8"/>
  <c r="FDQ3" i="8"/>
  <c r="FDR3" i="8"/>
  <c r="FDS3" i="8"/>
  <c r="FDT3" i="8"/>
  <c r="FDU3" i="8"/>
  <c r="FDV3" i="8"/>
  <c r="FDW3" i="8"/>
  <c r="FDX3" i="8"/>
  <c r="FDY3" i="8"/>
  <c r="FDZ3" i="8"/>
  <c r="FEA3" i="8"/>
  <c r="FEB3" i="8"/>
  <c r="FEC3" i="8"/>
  <c r="FED3" i="8"/>
  <c r="FEE3" i="8"/>
  <c r="FEF3" i="8"/>
  <c r="FEG3" i="8"/>
  <c r="FEH3" i="8"/>
  <c r="FEI3" i="8"/>
  <c r="FEJ3" i="8"/>
  <c r="FEK3" i="8"/>
  <c r="FEL3" i="8"/>
  <c r="FEM3" i="8"/>
  <c r="FEN3" i="8"/>
  <c r="FEO3" i="8"/>
  <c r="FEP3" i="8"/>
  <c r="FEQ3" i="8"/>
  <c r="FER3" i="8"/>
  <c r="FES3" i="8"/>
  <c r="FET3" i="8"/>
  <c r="FEU3" i="8"/>
  <c r="FEV3" i="8"/>
  <c r="FEW3" i="8"/>
  <c r="FEX3" i="8"/>
  <c r="FEY3" i="8"/>
  <c r="FEZ3" i="8"/>
  <c r="FFA3" i="8"/>
  <c r="FFB3" i="8"/>
  <c r="FFC3" i="8"/>
  <c r="FFD3" i="8"/>
  <c r="FFE3" i="8"/>
  <c r="FFF3" i="8"/>
  <c r="FFG3" i="8"/>
  <c r="FFH3" i="8"/>
  <c r="FFI3" i="8"/>
  <c r="FFJ3" i="8"/>
  <c r="FFK3" i="8"/>
  <c r="FFL3" i="8"/>
  <c r="FFM3" i="8"/>
  <c r="FFN3" i="8"/>
  <c r="FFO3" i="8"/>
  <c r="FFP3" i="8"/>
  <c r="FFQ3" i="8"/>
  <c r="FFR3" i="8"/>
  <c r="FFS3" i="8"/>
  <c r="FFT3" i="8"/>
  <c r="FFU3" i="8"/>
  <c r="FFV3" i="8"/>
  <c r="FFW3" i="8"/>
  <c r="FFX3" i="8"/>
  <c r="FFY3" i="8"/>
  <c r="FFZ3" i="8"/>
  <c r="FGA3" i="8"/>
  <c r="FGB3" i="8"/>
  <c r="FGC3" i="8"/>
  <c r="FGD3" i="8"/>
  <c r="FGE3" i="8"/>
  <c r="FGF3" i="8"/>
  <c r="FGG3" i="8"/>
  <c r="FGH3" i="8"/>
  <c r="FGI3" i="8"/>
  <c r="FGJ3" i="8"/>
  <c r="FGK3" i="8"/>
  <c r="FGL3" i="8"/>
  <c r="FGM3" i="8"/>
  <c r="FGN3" i="8"/>
  <c r="FGO3" i="8"/>
  <c r="FGP3" i="8"/>
  <c r="FGQ3" i="8"/>
  <c r="FGR3" i="8"/>
  <c r="FGS3" i="8"/>
  <c r="FGT3" i="8"/>
  <c r="FGU3" i="8"/>
  <c r="FGV3" i="8"/>
  <c r="FGW3" i="8"/>
  <c r="FGX3" i="8"/>
  <c r="FGY3" i="8"/>
  <c r="FGZ3" i="8"/>
  <c r="FHA3" i="8"/>
  <c r="FHB3" i="8"/>
  <c r="FHC3" i="8"/>
  <c r="FHD3" i="8"/>
  <c r="FHE3" i="8"/>
  <c r="FHF3" i="8"/>
  <c r="FHG3" i="8"/>
  <c r="FHH3" i="8"/>
  <c r="FHI3" i="8"/>
  <c r="FHJ3" i="8"/>
  <c r="FHK3" i="8"/>
  <c r="FHL3" i="8"/>
  <c r="FHM3" i="8"/>
  <c r="FHN3" i="8"/>
  <c r="FHO3" i="8"/>
  <c r="FHP3" i="8"/>
  <c r="FHQ3" i="8"/>
  <c r="FHR3" i="8"/>
  <c r="FHS3" i="8"/>
  <c r="FHT3" i="8"/>
  <c r="FHU3" i="8"/>
  <c r="FHV3" i="8"/>
  <c r="FHW3" i="8"/>
  <c r="FHX3" i="8"/>
  <c r="FHY3" i="8"/>
  <c r="FHZ3" i="8"/>
  <c r="FIA3" i="8"/>
  <c r="FIB3" i="8"/>
  <c r="FIC3" i="8"/>
  <c r="FID3" i="8"/>
  <c r="FIE3" i="8"/>
  <c r="FIF3" i="8"/>
  <c r="FIG3" i="8"/>
  <c r="FIH3" i="8"/>
  <c r="FII3" i="8"/>
  <c r="FIJ3" i="8"/>
  <c r="FIK3" i="8"/>
  <c r="FIL3" i="8"/>
  <c r="FIM3" i="8"/>
  <c r="FIN3" i="8"/>
  <c r="FIO3" i="8"/>
  <c r="FIP3" i="8"/>
  <c r="FIQ3" i="8"/>
  <c r="FIR3" i="8"/>
  <c r="FIS3" i="8"/>
  <c r="FIT3" i="8"/>
  <c r="FIU3" i="8"/>
  <c r="FIV3" i="8"/>
  <c r="FIW3" i="8"/>
  <c r="FIX3" i="8"/>
  <c r="FIY3" i="8"/>
  <c r="FIZ3" i="8"/>
  <c r="FJA3" i="8"/>
  <c r="FJB3" i="8"/>
  <c r="FJC3" i="8"/>
  <c r="FJD3" i="8"/>
  <c r="FJE3" i="8"/>
  <c r="FJF3" i="8"/>
  <c r="FJG3" i="8"/>
  <c r="FJH3" i="8"/>
  <c r="FJI3" i="8"/>
  <c r="FJJ3" i="8"/>
  <c r="FJK3" i="8"/>
  <c r="FJL3" i="8"/>
  <c r="FJM3" i="8"/>
  <c r="FJN3" i="8"/>
  <c r="FJO3" i="8"/>
  <c r="FJP3" i="8"/>
  <c r="FJQ3" i="8"/>
  <c r="FJR3" i="8"/>
  <c r="FJS3" i="8"/>
  <c r="FJT3" i="8"/>
  <c r="FJU3" i="8"/>
  <c r="FJV3" i="8"/>
  <c r="FJW3" i="8"/>
  <c r="FJX3" i="8"/>
  <c r="FJY3" i="8"/>
  <c r="FJZ3" i="8"/>
  <c r="FKA3" i="8"/>
  <c r="FKB3" i="8"/>
  <c r="FKC3" i="8"/>
  <c r="FKD3" i="8"/>
  <c r="FKE3" i="8"/>
  <c r="FKF3" i="8"/>
  <c r="FKG3" i="8"/>
  <c r="FKH3" i="8"/>
  <c r="FKI3" i="8"/>
  <c r="FKJ3" i="8"/>
  <c r="FKK3" i="8"/>
  <c r="FKL3" i="8"/>
  <c r="FKM3" i="8"/>
  <c r="FKN3" i="8"/>
  <c r="FKO3" i="8"/>
  <c r="FKP3" i="8"/>
  <c r="FKQ3" i="8"/>
  <c r="FKR3" i="8"/>
  <c r="FKS3" i="8"/>
  <c r="FKT3" i="8"/>
  <c r="FKU3" i="8"/>
  <c r="FKV3" i="8"/>
  <c r="FKW3" i="8"/>
  <c r="FKX3" i="8"/>
  <c r="FKY3" i="8"/>
  <c r="FKZ3" i="8"/>
  <c r="FLA3" i="8"/>
  <c r="FLB3" i="8"/>
  <c r="FLC3" i="8"/>
  <c r="FLD3" i="8"/>
  <c r="FLE3" i="8"/>
  <c r="FLF3" i="8"/>
  <c r="FLG3" i="8"/>
  <c r="FLH3" i="8"/>
  <c r="FLI3" i="8"/>
  <c r="FLJ3" i="8"/>
  <c r="FLK3" i="8"/>
  <c r="FLL3" i="8"/>
  <c r="FLM3" i="8"/>
  <c r="FLN3" i="8"/>
  <c r="FLO3" i="8"/>
  <c r="FLP3" i="8"/>
  <c r="FLQ3" i="8"/>
  <c r="FLR3" i="8"/>
  <c r="FLS3" i="8"/>
  <c r="FLT3" i="8"/>
  <c r="FLU3" i="8"/>
  <c r="FLV3" i="8"/>
  <c r="FLW3" i="8"/>
  <c r="FLX3" i="8"/>
  <c r="FLY3" i="8"/>
  <c r="FLZ3" i="8"/>
  <c r="FMA3" i="8"/>
  <c r="FMB3" i="8"/>
  <c r="FMC3" i="8"/>
  <c r="FMD3" i="8"/>
  <c r="FME3" i="8"/>
  <c r="FMF3" i="8"/>
  <c r="FMG3" i="8"/>
  <c r="FMH3" i="8"/>
  <c r="FMI3" i="8"/>
  <c r="FMJ3" i="8"/>
  <c r="FMK3" i="8"/>
  <c r="FML3" i="8"/>
  <c r="FMM3" i="8"/>
  <c r="FMN3" i="8"/>
  <c r="FMO3" i="8"/>
  <c r="FMP3" i="8"/>
  <c r="FMQ3" i="8"/>
  <c r="FMR3" i="8"/>
  <c r="FMS3" i="8"/>
  <c r="FMT3" i="8"/>
  <c r="FMU3" i="8"/>
  <c r="FMV3" i="8"/>
  <c r="FMW3" i="8"/>
  <c r="FMX3" i="8"/>
  <c r="FMY3" i="8"/>
  <c r="FMZ3" i="8"/>
  <c r="FNA3" i="8"/>
  <c r="FNB3" i="8"/>
  <c r="FNC3" i="8"/>
  <c r="FND3" i="8"/>
  <c r="FNE3" i="8"/>
  <c r="FNF3" i="8"/>
  <c r="FNG3" i="8"/>
  <c r="FNH3" i="8"/>
  <c r="FNI3" i="8"/>
  <c r="FNJ3" i="8"/>
  <c r="FNK3" i="8"/>
  <c r="FNL3" i="8"/>
  <c r="FNM3" i="8"/>
  <c r="FNN3" i="8"/>
  <c r="FNO3" i="8"/>
  <c r="FNP3" i="8"/>
  <c r="FNQ3" i="8"/>
  <c r="FNR3" i="8"/>
  <c r="FNS3" i="8"/>
  <c r="FNT3" i="8"/>
  <c r="FNU3" i="8"/>
  <c r="FNV3" i="8"/>
  <c r="FNW3" i="8"/>
  <c r="FNX3" i="8"/>
  <c r="FNY3" i="8"/>
  <c r="FNZ3" i="8"/>
  <c r="FOA3" i="8"/>
  <c r="FOB3" i="8"/>
  <c r="FOC3" i="8"/>
  <c r="FOD3" i="8"/>
  <c r="FOE3" i="8"/>
  <c r="FOF3" i="8"/>
  <c r="FOG3" i="8"/>
  <c r="FOH3" i="8"/>
  <c r="FOI3" i="8"/>
  <c r="FOJ3" i="8"/>
  <c r="FOK3" i="8"/>
  <c r="FOL3" i="8"/>
  <c r="FOM3" i="8"/>
  <c r="FON3" i="8"/>
  <c r="FOO3" i="8"/>
  <c r="FOP3" i="8"/>
  <c r="FOQ3" i="8"/>
  <c r="FOR3" i="8"/>
  <c r="FOS3" i="8"/>
  <c r="FOT3" i="8"/>
  <c r="FOU3" i="8"/>
  <c r="FOV3" i="8"/>
  <c r="FOW3" i="8"/>
  <c r="FOX3" i="8"/>
  <c r="FOY3" i="8"/>
  <c r="FOZ3" i="8"/>
  <c r="FPA3" i="8"/>
  <c r="FPB3" i="8"/>
  <c r="FPC3" i="8"/>
  <c r="FPD3" i="8"/>
  <c r="FPE3" i="8"/>
  <c r="FPF3" i="8"/>
  <c r="FPG3" i="8"/>
  <c r="FPH3" i="8"/>
  <c r="FPI3" i="8"/>
  <c r="FPJ3" i="8"/>
  <c r="FPK3" i="8"/>
  <c r="FPL3" i="8"/>
  <c r="FPM3" i="8"/>
  <c r="FPN3" i="8"/>
  <c r="FPO3" i="8"/>
  <c r="FPP3" i="8"/>
  <c r="FPQ3" i="8"/>
  <c r="FPR3" i="8"/>
  <c r="FPS3" i="8"/>
  <c r="FPT3" i="8"/>
  <c r="FPU3" i="8"/>
  <c r="FPV3" i="8"/>
  <c r="FPW3" i="8"/>
  <c r="FPX3" i="8"/>
  <c r="FPY3" i="8"/>
  <c r="FPZ3" i="8"/>
  <c r="FQA3" i="8"/>
  <c r="FQB3" i="8"/>
  <c r="FQC3" i="8"/>
  <c r="FQD3" i="8"/>
  <c r="FQE3" i="8"/>
  <c r="FQF3" i="8"/>
  <c r="FQG3" i="8"/>
  <c r="FQH3" i="8"/>
  <c r="FQI3" i="8"/>
  <c r="FQJ3" i="8"/>
  <c r="FQK3" i="8"/>
  <c r="FQL3" i="8"/>
  <c r="FQM3" i="8"/>
  <c r="FQN3" i="8"/>
  <c r="FQO3" i="8"/>
  <c r="FQP3" i="8"/>
  <c r="FQQ3" i="8"/>
  <c r="FQR3" i="8"/>
  <c r="FQS3" i="8"/>
  <c r="FQT3" i="8"/>
  <c r="FQU3" i="8"/>
  <c r="FQV3" i="8"/>
  <c r="FQW3" i="8"/>
  <c r="FQX3" i="8"/>
  <c r="FQY3" i="8"/>
  <c r="FQZ3" i="8"/>
  <c r="FRA3" i="8"/>
  <c r="FRB3" i="8"/>
  <c r="FRC3" i="8"/>
  <c r="FRD3" i="8"/>
  <c r="FRE3" i="8"/>
  <c r="FRF3" i="8"/>
  <c r="FRG3" i="8"/>
  <c r="FRH3" i="8"/>
  <c r="FRI3" i="8"/>
  <c r="FRJ3" i="8"/>
  <c r="FRK3" i="8"/>
  <c r="FRL3" i="8"/>
  <c r="FRM3" i="8"/>
  <c r="FRN3" i="8"/>
  <c r="FRO3" i="8"/>
  <c r="FRP3" i="8"/>
  <c r="FRQ3" i="8"/>
  <c r="FRR3" i="8"/>
  <c r="FRS3" i="8"/>
  <c r="FRT3" i="8"/>
  <c r="FRU3" i="8"/>
  <c r="FRV3" i="8"/>
  <c r="FRW3" i="8"/>
  <c r="FRX3" i="8"/>
  <c r="FRY3" i="8"/>
  <c r="FRZ3" i="8"/>
  <c r="FSA3" i="8"/>
  <c r="FSB3" i="8"/>
  <c r="FSC3" i="8"/>
  <c r="FSD3" i="8"/>
  <c r="FSE3" i="8"/>
  <c r="FSF3" i="8"/>
  <c r="FSG3" i="8"/>
  <c r="FSH3" i="8"/>
  <c r="FSI3" i="8"/>
  <c r="FSJ3" i="8"/>
  <c r="FSK3" i="8"/>
  <c r="FSL3" i="8"/>
  <c r="FSM3" i="8"/>
  <c r="FSN3" i="8"/>
  <c r="FSO3" i="8"/>
  <c r="FSP3" i="8"/>
  <c r="FSQ3" i="8"/>
  <c r="FSR3" i="8"/>
  <c r="FSS3" i="8"/>
  <c r="FST3" i="8"/>
  <c r="FSU3" i="8"/>
  <c r="FSV3" i="8"/>
  <c r="FSW3" i="8"/>
  <c r="FSX3" i="8"/>
  <c r="FSY3" i="8"/>
  <c r="FSZ3" i="8"/>
  <c r="FTA3" i="8"/>
  <c r="FTB3" i="8"/>
  <c r="FTC3" i="8"/>
  <c r="FTD3" i="8"/>
  <c r="FTE3" i="8"/>
  <c r="FTF3" i="8"/>
  <c r="FTG3" i="8"/>
  <c r="FTH3" i="8"/>
  <c r="FTI3" i="8"/>
  <c r="FTJ3" i="8"/>
  <c r="FTK3" i="8"/>
  <c r="FTL3" i="8"/>
  <c r="FTM3" i="8"/>
  <c r="FTN3" i="8"/>
  <c r="FTO3" i="8"/>
  <c r="FTP3" i="8"/>
  <c r="FTQ3" i="8"/>
  <c r="FTR3" i="8"/>
  <c r="FTS3" i="8"/>
  <c r="FTT3" i="8"/>
  <c r="FTU3" i="8"/>
  <c r="FTV3" i="8"/>
  <c r="FTW3" i="8"/>
  <c r="FTX3" i="8"/>
  <c r="FTY3" i="8"/>
  <c r="FTZ3" i="8"/>
  <c r="FUA3" i="8"/>
  <c r="FUB3" i="8"/>
  <c r="FUC3" i="8"/>
  <c r="FUD3" i="8"/>
  <c r="FUE3" i="8"/>
  <c r="FUF3" i="8"/>
  <c r="FUG3" i="8"/>
  <c r="FUH3" i="8"/>
  <c r="FUI3" i="8"/>
  <c r="FUJ3" i="8"/>
  <c r="FUK3" i="8"/>
  <c r="FUL3" i="8"/>
  <c r="FUM3" i="8"/>
  <c r="FUN3" i="8"/>
  <c r="FUO3" i="8"/>
  <c r="FUP3" i="8"/>
  <c r="FUQ3" i="8"/>
  <c r="FUR3" i="8"/>
  <c r="FUS3" i="8"/>
  <c r="FUT3" i="8"/>
  <c r="FUU3" i="8"/>
  <c r="FUV3" i="8"/>
  <c r="FUW3" i="8"/>
  <c r="FUX3" i="8"/>
  <c r="FUY3" i="8"/>
  <c r="FUZ3" i="8"/>
  <c r="FVA3" i="8"/>
  <c r="FVB3" i="8"/>
  <c r="FVC3" i="8"/>
  <c r="FVD3" i="8"/>
  <c r="FVE3" i="8"/>
  <c r="FVF3" i="8"/>
  <c r="FVG3" i="8"/>
  <c r="FVH3" i="8"/>
  <c r="FVI3" i="8"/>
  <c r="FVJ3" i="8"/>
  <c r="FVK3" i="8"/>
  <c r="FVL3" i="8"/>
  <c r="FVM3" i="8"/>
  <c r="FVN3" i="8"/>
  <c r="FVO3" i="8"/>
  <c r="FVP3" i="8"/>
  <c r="FVQ3" i="8"/>
  <c r="FVR3" i="8"/>
  <c r="FVS3" i="8"/>
  <c r="FVT3" i="8"/>
  <c r="FVU3" i="8"/>
  <c r="FVV3" i="8"/>
  <c r="FVW3" i="8"/>
  <c r="FVX3" i="8"/>
  <c r="FVY3" i="8"/>
  <c r="FVZ3" i="8"/>
  <c r="FWA3" i="8"/>
  <c r="FWB3" i="8"/>
  <c r="FWC3" i="8"/>
  <c r="FWD3" i="8"/>
  <c r="FWE3" i="8"/>
  <c r="FWF3" i="8"/>
  <c r="FWG3" i="8"/>
  <c r="FWH3" i="8"/>
  <c r="FWI3" i="8"/>
  <c r="FWJ3" i="8"/>
  <c r="FWK3" i="8"/>
  <c r="FWL3" i="8"/>
  <c r="FWM3" i="8"/>
  <c r="FWN3" i="8"/>
  <c r="FWO3" i="8"/>
  <c r="FWP3" i="8"/>
  <c r="FWQ3" i="8"/>
  <c r="FWR3" i="8"/>
  <c r="FWS3" i="8"/>
  <c r="FWT3" i="8"/>
  <c r="FWU3" i="8"/>
  <c r="FWV3" i="8"/>
  <c r="FWW3" i="8"/>
  <c r="FWX3" i="8"/>
  <c r="FWY3" i="8"/>
  <c r="FWZ3" i="8"/>
  <c r="FXA3" i="8"/>
  <c r="FXB3" i="8"/>
  <c r="FXC3" i="8"/>
  <c r="FXD3" i="8"/>
  <c r="FXE3" i="8"/>
  <c r="FXF3" i="8"/>
  <c r="FXG3" i="8"/>
  <c r="FXH3" i="8"/>
  <c r="FXI3" i="8"/>
  <c r="FXJ3" i="8"/>
  <c r="FXK3" i="8"/>
  <c r="FXL3" i="8"/>
  <c r="FXM3" i="8"/>
  <c r="FXN3" i="8"/>
  <c r="FXO3" i="8"/>
  <c r="FXP3" i="8"/>
  <c r="FXQ3" i="8"/>
  <c r="FXR3" i="8"/>
  <c r="FXS3" i="8"/>
  <c r="FXT3" i="8"/>
  <c r="FXU3" i="8"/>
  <c r="FXV3" i="8"/>
  <c r="FXW3" i="8"/>
  <c r="FXX3" i="8"/>
  <c r="FXY3" i="8"/>
  <c r="FXZ3" i="8"/>
  <c r="FYA3" i="8"/>
  <c r="FYB3" i="8"/>
  <c r="FYC3" i="8"/>
  <c r="FYD3" i="8"/>
  <c r="FYE3" i="8"/>
  <c r="FYF3" i="8"/>
  <c r="FYG3" i="8"/>
  <c r="FYH3" i="8"/>
  <c r="FYI3" i="8"/>
  <c r="FYJ3" i="8"/>
  <c r="FYK3" i="8"/>
  <c r="FYL3" i="8"/>
  <c r="FYM3" i="8"/>
  <c r="FYN3" i="8"/>
  <c r="FYO3" i="8"/>
  <c r="FYP3" i="8"/>
  <c r="FYQ3" i="8"/>
  <c r="FYR3" i="8"/>
  <c r="FYS3" i="8"/>
  <c r="FYT3" i="8"/>
  <c r="FYU3" i="8"/>
  <c r="FYV3" i="8"/>
  <c r="FYW3" i="8"/>
  <c r="FYX3" i="8"/>
  <c r="FYY3" i="8"/>
  <c r="FYZ3" i="8"/>
  <c r="FZA3" i="8"/>
  <c r="FZB3" i="8"/>
  <c r="FZC3" i="8"/>
  <c r="FZD3" i="8"/>
  <c r="FZE3" i="8"/>
  <c r="FZF3" i="8"/>
  <c r="FZG3" i="8"/>
  <c r="FZH3" i="8"/>
  <c r="FZI3" i="8"/>
  <c r="FZJ3" i="8"/>
  <c r="FZK3" i="8"/>
  <c r="FZL3" i="8"/>
  <c r="FZM3" i="8"/>
  <c r="FZN3" i="8"/>
  <c r="FZO3" i="8"/>
  <c r="FZP3" i="8"/>
  <c r="FZQ3" i="8"/>
  <c r="FZR3" i="8"/>
  <c r="FZS3" i="8"/>
  <c r="FZT3" i="8"/>
  <c r="FZU3" i="8"/>
  <c r="FZV3" i="8"/>
  <c r="FZW3" i="8"/>
  <c r="FZX3" i="8"/>
  <c r="FZY3" i="8"/>
  <c r="FZZ3" i="8"/>
  <c r="GAA3" i="8"/>
  <c r="GAB3" i="8"/>
  <c r="GAC3" i="8"/>
  <c r="GAD3" i="8"/>
  <c r="GAE3" i="8"/>
  <c r="GAF3" i="8"/>
  <c r="GAG3" i="8"/>
  <c r="GAH3" i="8"/>
  <c r="GAI3" i="8"/>
  <c r="GAJ3" i="8"/>
  <c r="GAK3" i="8"/>
  <c r="GAL3" i="8"/>
  <c r="GAM3" i="8"/>
  <c r="GAN3" i="8"/>
  <c r="GAO3" i="8"/>
  <c r="GAP3" i="8"/>
  <c r="GAQ3" i="8"/>
  <c r="GAR3" i="8"/>
  <c r="GAS3" i="8"/>
  <c r="GAT3" i="8"/>
  <c r="GAU3" i="8"/>
  <c r="GAV3" i="8"/>
  <c r="GAW3" i="8"/>
  <c r="GAX3" i="8"/>
  <c r="GAY3" i="8"/>
  <c r="GAZ3" i="8"/>
  <c r="GBA3" i="8"/>
  <c r="GBB3" i="8"/>
  <c r="GBC3" i="8"/>
  <c r="GBD3" i="8"/>
  <c r="GBE3" i="8"/>
  <c r="GBF3" i="8"/>
  <c r="GBG3" i="8"/>
  <c r="GBH3" i="8"/>
  <c r="GBI3" i="8"/>
  <c r="GBJ3" i="8"/>
  <c r="GBK3" i="8"/>
  <c r="GBL3" i="8"/>
  <c r="GBM3" i="8"/>
  <c r="GBN3" i="8"/>
  <c r="GBO3" i="8"/>
  <c r="GBP3" i="8"/>
  <c r="GBQ3" i="8"/>
  <c r="GBR3" i="8"/>
  <c r="GBS3" i="8"/>
  <c r="GBT3" i="8"/>
  <c r="GBU3" i="8"/>
  <c r="GBV3" i="8"/>
  <c r="GBW3" i="8"/>
  <c r="GBX3" i="8"/>
  <c r="GBY3" i="8"/>
  <c r="GBZ3" i="8"/>
  <c r="GCA3" i="8"/>
  <c r="GCB3" i="8"/>
  <c r="GCC3" i="8"/>
  <c r="GCD3" i="8"/>
  <c r="GCE3" i="8"/>
  <c r="GCF3" i="8"/>
  <c r="GCG3" i="8"/>
  <c r="GCH3" i="8"/>
  <c r="GCI3" i="8"/>
  <c r="GCJ3" i="8"/>
  <c r="GCK3" i="8"/>
  <c r="GCL3" i="8"/>
  <c r="GCM3" i="8"/>
  <c r="GCN3" i="8"/>
  <c r="GCO3" i="8"/>
  <c r="GCP3" i="8"/>
  <c r="GCQ3" i="8"/>
  <c r="GCR3" i="8"/>
  <c r="GCS3" i="8"/>
  <c r="GCT3" i="8"/>
  <c r="GCU3" i="8"/>
  <c r="GCV3" i="8"/>
  <c r="GCW3" i="8"/>
  <c r="GCX3" i="8"/>
  <c r="GCY3" i="8"/>
  <c r="GCZ3" i="8"/>
  <c r="GDA3" i="8"/>
  <c r="GDB3" i="8"/>
  <c r="GDC3" i="8"/>
  <c r="GDD3" i="8"/>
  <c r="GDE3" i="8"/>
  <c r="GDF3" i="8"/>
  <c r="GDG3" i="8"/>
  <c r="GDH3" i="8"/>
  <c r="GDI3" i="8"/>
  <c r="GDJ3" i="8"/>
  <c r="GDK3" i="8"/>
  <c r="GDL3" i="8"/>
  <c r="GDM3" i="8"/>
  <c r="GDN3" i="8"/>
  <c r="GDO3" i="8"/>
  <c r="GDP3" i="8"/>
  <c r="GDQ3" i="8"/>
  <c r="GDR3" i="8"/>
  <c r="GDS3" i="8"/>
  <c r="GDT3" i="8"/>
  <c r="GDU3" i="8"/>
  <c r="GDV3" i="8"/>
  <c r="GDW3" i="8"/>
  <c r="GDX3" i="8"/>
  <c r="GDY3" i="8"/>
  <c r="GDZ3" i="8"/>
  <c r="GEA3" i="8"/>
  <c r="GEB3" i="8"/>
  <c r="GEC3" i="8"/>
  <c r="GED3" i="8"/>
  <c r="GEE3" i="8"/>
  <c r="GEF3" i="8"/>
  <c r="GEG3" i="8"/>
  <c r="GEH3" i="8"/>
  <c r="GEI3" i="8"/>
  <c r="GEJ3" i="8"/>
  <c r="GEK3" i="8"/>
  <c r="GEL3" i="8"/>
  <c r="GEM3" i="8"/>
  <c r="GEN3" i="8"/>
  <c r="GEO3" i="8"/>
  <c r="GEP3" i="8"/>
  <c r="GEQ3" i="8"/>
  <c r="GER3" i="8"/>
  <c r="GES3" i="8"/>
  <c r="GET3" i="8"/>
  <c r="GEU3" i="8"/>
  <c r="GEV3" i="8"/>
  <c r="GEW3" i="8"/>
  <c r="GEX3" i="8"/>
  <c r="GEY3" i="8"/>
  <c r="GEZ3" i="8"/>
  <c r="GFA3" i="8"/>
  <c r="GFB3" i="8"/>
  <c r="GFC3" i="8"/>
  <c r="GFD3" i="8"/>
  <c r="GFE3" i="8"/>
  <c r="GFF3" i="8"/>
  <c r="GFG3" i="8"/>
  <c r="GFH3" i="8"/>
  <c r="GFI3" i="8"/>
  <c r="GFJ3" i="8"/>
  <c r="GFK3" i="8"/>
  <c r="GFL3" i="8"/>
  <c r="GFM3" i="8"/>
  <c r="GFN3" i="8"/>
  <c r="GFO3" i="8"/>
  <c r="GFP3" i="8"/>
  <c r="GFQ3" i="8"/>
  <c r="GFR3" i="8"/>
  <c r="GFS3" i="8"/>
  <c r="GFT3" i="8"/>
  <c r="GFU3" i="8"/>
  <c r="GFV3" i="8"/>
  <c r="GFW3" i="8"/>
  <c r="GFX3" i="8"/>
  <c r="GFY3" i="8"/>
  <c r="GFZ3" i="8"/>
  <c r="GGA3" i="8"/>
  <c r="GGB3" i="8"/>
  <c r="GGC3" i="8"/>
  <c r="GGD3" i="8"/>
  <c r="GGE3" i="8"/>
  <c r="GGF3" i="8"/>
  <c r="GGG3" i="8"/>
  <c r="GGH3" i="8"/>
  <c r="GGI3" i="8"/>
  <c r="GGJ3" i="8"/>
  <c r="GGK3" i="8"/>
  <c r="GGL3" i="8"/>
  <c r="GGM3" i="8"/>
  <c r="GGN3" i="8"/>
  <c r="GGO3" i="8"/>
  <c r="GGP3" i="8"/>
  <c r="GGQ3" i="8"/>
  <c r="GGR3" i="8"/>
  <c r="GGS3" i="8"/>
  <c r="GGT3" i="8"/>
  <c r="GGU3" i="8"/>
  <c r="GGV3" i="8"/>
  <c r="GGW3" i="8"/>
  <c r="GGX3" i="8"/>
  <c r="GGY3" i="8"/>
  <c r="GGZ3" i="8"/>
  <c r="GHA3" i="8"/>
  <c r="GHB3" i="8"/>
  <c r="GHC3" i="8"/>
  <c r="GHD3" i="8"/>
  <c r="GHE3" i="8"/>
  <c r="GHF3" i="8"/>
  <c r="GHG3" i="8"/>
  <c r="GHH3" i="8"/>
  <c r="GHI3" i="8"/>
  <c r="GHJ3" i="8"/>
  <c r="GHK3" i="8"/>
  <c r="GHL3" i="8"/>
  <c r="GHM3" i="8"/>
  <c r="GHN3" i="8"/>
  <c r="GHO3" i="8"/>
  <c r="GHP3" i="8"/>
  <c r="GHQ3" i="8"/>
  <c r="GHR3" i="8"/>
  <c r="GHS3" i="8"/>
  <c r="GHT3" i="8"/>
  <c r="GHU3" i="8"/>
  <c r="GHV3" i="8"/>
  <c r="GHW3" i="8"/>
  <c r="GHX3" i="8"/>
  <c r="GHY3" i="8"/>
  <c r="GHZ3" i="8"/>
  <c r="GIA3" i="8"/>
  <c r="GIB3" i="8"/>
  <c r="GIC3" i="8"/>
  <c r="GID3" i="8"/>
  <c r="GIE3" i="8"/>
  <c r="GIF3" i="8"/>
  <c r="GIG3" i="8"/>
  <c r="GIH3" i="8"/>
  <c r="GII3" i="8"/>
  <c r="GIJ3" i="8"/>
  <c r="GIK3" i="8"/>
  <c r="GIL3" i="8"/>
  <c r="GIM3" i="8"/>
  <c r="GIN3" i="8"/>
  <c r="GIO3" i="8"/>
  <c r="GIP3" i="8"/>
  <c r="GIQ3" i="8"/>
  <c r="GIR3" i="8"/>
  <c r="GIS3" i="8"/>
  <c r="GIT3" i="8"/>
  <c r="GIU3" i="8"/>
  <c r="GIV3" i="8"/>
  <c r="GIW3" i="8"/>
  <c r="GIX3" i="8"/>
  <c r="GIY3" i="8"/>
  <c r="GIZ3" i="8"/>
  <c r="GJA3" i="8"/>
  <c r="GJB3" i="8"/>
  <c r="GJC3" i="8"/>
  <c r="GJD3" i="8"/>
  <c r="GJE3" i="8"/>
  <c r="GJF3" i="8"/>
  <c r="GJG3" i="8"/>
  <c r="GJH3" i="8"/>
  <c r="GJI3" i="8"/>
  <c r="GJJ3" i="8"/>
  <c r="GJK3" i="8"/>
  <c r="GJL3" i="8"/>
  <c r="GJM3" i="8"/>
  <c r="GJN3" i="8"/>
  <c r="GJO3" i="8"/>
  <c r="GJP3" i="8"/>
  <c r="GJQ3" i="8"/>
  <c r="GJR3" i="8"/>
  <c r="GJS3" i="8"/>
  <c r="GJT3" i="8"/>
  <c r="GJU3" i="8"/>
  <c r="GJV3" i="8"/>
  <c r="GJW3" i="8"/>
  <c r="GJX3" i="8"/>
  <c r="GJY3" i="8"/>
  <c r="GJZ3" i="8"/>
  <c r="GKA3" i="8"/>
  <c r="GKB3" i="8"/>
  <c r="GKC3" i="8"/>
  <c r="GKD3" i="8"/>
  <c r="GKE3" i="8"/>
  <c r="GKF3" i="8"/>
  <c r="GKG3" i="8"/>
  <c r="GKH3" i="8"/>
  <c r="GKI3" i="8"/>
  <c r="GKJ3" i="8"/>
  <c r="GKK3" i="8"/>
  <c r="GKL3" i="8"/>
  <c r="GKM3" i="8"/>
  <c r="GKN3" i="8"/>
  <c r="GKO3" i="8"/>
  <c r="GKP3" i="8"/>
  <c r="GKQ3" i="8"/>
  <c r="GKR3" i="8"/>
  <c r="GKS3" i="8"/>
  <c r="GKT3" i="8"/>
  <c r="GKU3" i="8"/>
  <c r="GKV3" i="8"/>
  <c r="GKW3" i="8"/>
  <c r="GKX3" i="8"/>
  <c r="GKY3" i="8"/>
  <c r="GKZ3" i="8"/>
  <c r="GLA3" i="8"/>
  <c r="GLB3" i="8"/>
  <c r="GLC3" i="8"/>
  <c r="GLD3" i="8"/>
  <c r="GLE3" i="8"/>
  <c r="GLF3" i="8"/>
  <c r="GLG3" i="8"/>
  <c r="GLH3" i="8"/>
  <c r="GLI3" i="8"/>
  <c r="GLJ3" i="8"/>
  <c r="GLK3" i="8"/>
  <c r="GLL3" i="8"/>
  <c r="GLM3" i="8"/>
  <c r="GLN3" i="8"/>
  <c r="GLO3" i="8"/>
  <c r="GLP3" i="8"/>
  <c r="GLQ3" i="8"/>
  <c r="GLR3" i="8"/>
  <c r="GLS3" i="8"/>
  <c r="GLT3" i="8"/>
  <c r="GLU3" i="8"/>
  <c r="GLV3" i="8"/>
  <c r="GLW3" i="8"/>
  <c r="GLX3" i="8"/>
  <c r="GLY3" i="8"/>
  <c r="GLZ3" i="8"/>
  <c r="GMA3" i="8"/>
  <c r="GMB3" i="8"/>
  <c r="GMC3" i="8"/>
  <c r="GMD3" i="8"/>
  <c r="GME3" i="8"/>
  <c r="GMF3" i="8"/>
  <c r="GMG3" i="8"/>
  <c r="GMH3" i="8"/>
  <c r="GMI3" i="8"/>
  <c r="GMJ3" i="8"/>
  <c r="GMK3" i="8"/>
  <c r="GML3" i="8"/>
  <c r="GMM3" i="8"/>
  <c r="GMN3" i="8"/>
  <c r="GMO3" i="8"/>
  <c r="GMP3" i="8"/>
  <c r="GMQ3" i="8"/>
  <c r="GMR3" i="8"/>
  <c r="GMS3" i="8"/>
  <c r="GMT3" i="8"/>
  <c r="GMU3" i="8"/>
  <c r="GMV3" i="8"/>
  <c r="GMW3" i="8"/>
  <c r="GMX3" i="8"/>
  <c r="GMY3" i="8"/>
  <c r="GMZ3" i="8"/>
  <c r="GNA3" i="8"/>
  <c r="GNB3" i="8"/>
  <c r="GNC3" i="8"/>
  <c r="GND3" i="8"/>
  <c r="GNE3" i="8"/>
  <c r="GNF3" i="8"/>
  <c r="GNG3" i="8"/>
  <c r="GNH3" i="8"/>
  <c r="GNI3" i="8"/>
  <c r="GNJ3" i="8"/>
  <c r="GNK3" i="8"/>
  <c r="GNL3" i="8"/>
  <c r="GNM3" i="8"/>
  <c r="GNN3" i="8"/>
  <c r="GNO3" i="8"/>
  <c r="GNP3" i="8"/>
  <c r="GNQ3" i="8"/>
  <c r="GNR3" i="8"/>
  <c r="GNS3" i="8"/>
  <c r="GNT3" i="8"/>
  <c r="GNU3" i="8"/>
  <c r="GNV3" i="8"/>
  <c r="GNW3" i="8"/>
  <c r="GNX3" i="8"/>
  <c r="GNY3" i="8"/>
  <c r="GNZ3" i="8"/>
  <c r="GOA3" i="8"/>
  <c r="GOB3" i="8"/>
  <c r="GOC3" i="8"/>
  <c r="GOD3" i="8"/>
  <c r="GOE3" i="8"/>
  <c r="GOF3" i="8"/>
  <c r="GOG3" i="8"/>
  <c r="GOH3" i="8"/>
  <c r="GOI3" i="8"/>
  <c r="GOJ3" i="8"/>
  <c r="GOK3" i="8"/>
  <c r="GOL3" i="8"/>
  <c r="GOM3" i="8"/>
  <c r="GON3" i="8"/>
  <c r="GOO3" i="8"/>
  <c r="GOP3" i="8"/>
  <c r="GOQ3" i="8"/>
  <c r="GOR3" i="8"/>
  <c r="GOS3" i="8"/>
  <c r="GOT3" i="8"/>
  <c r="GOU3" i="8"/>
  <c r="GOV3" i="8"/>
  <c r="GOW3" i="8"/>
  <c r="GOX3" i="8"/>
  <c r="GOY3" i="8"/>
  <c r="GOZ3" i="8"/>
  <c r="GPA3" i="8"/>
  <c r="GPB3" i="8"/>
  <c r="GPC3" i="8"/>
  <c r="GPD3" i="8"/>
  <c r="GPE3" i="8"/>
  <c r="GPF3" i="8"/>
  <c r="GPG3" i="8"/>
  <c r="GPH3" i="8"/>
  <c r="GPI3" i="8"/>
  <c r="GPJ3" i="8"/>
  <c r="GPK3" i="8"/>
  <c r="GPL3" i="8"/>
  <c r="GPM3" i="8"/>
  <c r="GPN3" i="8"/>
  <c r="GPO3" i="8"/>
  <c r="GPP3" i="8"/>
  <c r="GPQ3" i="8"/>
  <c r="GPR3" i="8"/>
  <c r="GPS3" i="8"/>
  <c r="GPT3" i="8"/>
  <c r="GPU3" i="8"/>
  <c r="GPV3" i="8"/>
  <c r="GPW3" i="8"/>
  <c r="GPX3" i="8"/>
  <c r="GPY3" i="8"/>
  <c r="GPZ3" i="8"/>
  <c r="GQA3" i="8"/>
  <c r="GQB3" i="8"/>
  <c r="GQC3" i="8"/>
  <c r="GQD3" i="8"/>
  <c r="GQE3" i="8"/>
  <c r="GQF3" i="8"/>
  <c r="GQG3" i="8"/>
  <c r="GQH3" i="8"/>
  <c r="GQI3" i="8"/>
  <c r="GQJ3" i="8"/>
  <c r="GQK3" i="8"/>
  <c r="GQL3" i="8"/>
  <c r="GQM3" i="8"/>
  <c r="GQN3" i="8"/>
  <c r="GQO3" i="8"/>
  <c r="GQP3" i="8"/>
  <c r="GQQ3" i="8"/>
  <c r="GQR3" i="8"/>
  <c r="GQS3" i="8"/>
  <c r="GQT3" i="8"/>
  <c r="GQU3" i="8"/>
  <c r="GQV3" i="8"/>
  <c r="GQW3" i="8"/>
  <c r="GQX3" i="8"/>
  <c r="GQY3" i="8"/>
  <c r="GQZ3" i="8"/>
  <c r="GRA3" i="8"/>
  <c r="GRB3" i="8"/>
  <c r="GRC3" i="8"/>
  <c r="GRD3" i="8"/>
  <c r="GRE3" i="8"/>
  <c r="GRF3" i="8"/>
  <c r="GRG3" i="8"/>
  <c r="GRH3" i="8"/>
  <c r="GRI3" i="8"/>
  <c r="GRJ3" i="8"/>
  <c r="GRK3" i="8"/>
  <c r="GRL3" i="8"/>
  <c r="GRM3" i="8"/>
  <c r="GRN3" i="8"/>
  <c r="GRO3" i="8"/>
  <c r="GRP3" i="8"/>
  <c r="GRQ3" i="8"/>
  <c r="GRR3" i="8"/>
  <c r="GRS3" i="8"/>
  <c r="GRT3" i="8"/>
  <c r="GRU3" i="8"/>
  <c r="GRV3" i="8"/>
  <c r="GRW3" i="8"/>
  <c r="GRX3" i="8"/>
  <c r="GRY3" i="8"/>
  <c r="GRZ3" i="8"/>
  <c r="GSA3" i="8"/>
  <c r="GSB3" i="8"/>
  <c r="GSC3" i="8"/>
  <c r="GSD3" i="8"/>
  <c r="GSE3" i="8"/>
  <c r="GSF3" i="8"/>
  <c r="GSG3" i="8"/>
  <c r="GSH3" i="8"/>
  <c r="GSI3" i="8"/>
  <c r="GSJ3" i="8"/>
  <c r="GSK3" i="8"/>
  <c r="GSL3" i="8"/>
  <c r="GSM3" i="8"/>
  <c r="GSN3" i="8"/>
  <c r="GSO3" i="8"/>
  <c r="GSP3" i="8"/>
  <c r="GSQ3" i="8"/>
  <c r="GSR3" i="8"/>
  <c r="GSS3" i="8"/>
  <c r="GST3" i="8"/>
  <c r="GSU3" i="8"/>
  <c r="GSV3" i="8"/>
  <c r="GSW3" i="8"/>
  <c r="GSX3" i="8"/>
  <c r="GSY3" i="8"/>
  <c r="GSZ3" i="8"/>
  <c r="GTA3" i="8"/>
  <c r="GTB3" i="8"/>
  <c r="GTC3" i="8"/>
  <c r="GTD3" i="8"/>
  <c r="GTE3" i="8"/>
  <c r="GTF3" i="8"/>
  <c r="GTG3" i="8"/>
  <c r="GTH3" i="8"/>
  <c r="GTI3" i="8"/>
  <c r="GTJ3" i="8"/>
  <c r="GTK3" i="8"/>
  <c r="GTL3" i="8"/>
  <c r="GTM3" i="8"/>
  <c r="GTN3" i="8"/>
  <c r="GTO3" i="8"/>
  <c r="GTP3" i="8"/>
  <c r="GTQ3" i="8"/>
  <c r="GTR3" i="8"/>
  <c r="GTS3" i="8"/>
  <c r="GTT3" i="8"/>
  <c r="GTU3" i="8"/>
  <c r="GTV3" i="8"/>
  <c r="GTW3" i="8"/>
  <c r="GTX3" i="8"/>
  <c r="GTY3" i="8"/>
  <c r="GTZ3" i="8"/>
  <c r="GUA3" i="8"/>
  <c r="GUB3" i="8"/>
  <c r="GUC3" i="8"/>
  <c r="GUD3" i="8"/>
  <c r="GUE3" i="8"/>
  <c r="GUF3" i="8"/>
  <c r="GUG3" i="8"/>
  <c r="GUH3" i="8"/>
  <c r="GUI3" i="8"/>
  <c r="GUJ3" i="8"/>
  <c r="GUK3" i="8"/>
  <c r="GUL3" i="8"/>
  <c r="GUM3" i="8"/>
  <c r="GUN3" i="8"/>
  <c r="GUO3" i="8"/>
  <c r="GUP3" i="8"/>
  <c r="GUQ3" i="8"/>
  <c r="GUR3" i="8"/>
  <c r="GUS3" i="8"/>
  <c r="GUT3" i="8"/>
  <c r="GUU3" i="8"/>
  <c r="GUV3" i="8"/>
  <c r="GUW3" i="8"/>
  <c r="GUX3" i="8"/>
  <c r="GUY3" i="8"/>
  <c r="GUZ3" i="8"/>
  <c r="GVA3" i="8"/>
  <c r="GVB3" i="8"/>
  <c r="GVC3" i="8"/>
  <c r="GVD3" i="8"/>
  <c r="GVE3" i="8"/>
  <c r="GVF3" i="8"/>
  <c r="GVG3" i="8"/>
  <c r="GVH3" i="8"/>
  <c r="GVI3" i="8"/>
  <c r="GVJ3" i="8"/>
  <c r="GVK3" i="8"/>
  <c r="GVL3" i="8"/>
  <c r="GVM3" i="8"/>
  <c r="GVN3" i="8"/>
  <c r="GVO3" i="8"/>
  <c r="GVP3" i="8"/>
  <c r="GVQ3" i="8"/>
  <c r="GVR3" i="8"/>
  <c r="GVS3" i="8"/>
  <c r="GVT3" i="8"/>
  <c r="GVU3" i="8"/>
  <c r="GVV3" i="8"/>
  <c r="GVW3" i="8"/>
  <c r="GVX3" i="8"/>
  <c r="GVY3" i="8"/>
  <c r="GVZ3" i="8"/>
  <c r="GWA3" i="8"/>
  <c r="GWB3" i="8"/>
  <c r="GWC3" i="8"/>
  <c r="GWD3" i="8"/>
  <c r="GWE3" i="8"/>
  <c r="GWF3" i="8"/>
  <c r="GWG3" i="8"/>
  <c r="GWH3" i="8"/>
  <c r="GWI3" i="8"/>
  <c r="GWJ3" i="8"/>
  <c r="GWK3" i="8"/>
  <c r="GWL3" i="8"/>
  <c r="GWM3" i="8"/>
  <c r="GWN3" i="8"/>
  <c r="GWO3" i="8"/>
  <c r="GWP3" i="8"/>
  <c r="GWQ3" i="8"/>
  <c r="GWR3" i="8"/>
  <c r="GWS3" i="8"/>
  <c r="GWT3" i="8"/>
  <c r="GWU3" i="8"/>
  <c r="GWV3" i="8"/>
  <c r="GWW3" i="8"/>
  <c r="GWX3" i="8"/>
  <c r="GWY3" i="8"/>
  <c r="GWZ3" i="8"/>
  <c r="GXA3" i="8"/>
  <c r="GXB3" i="8"/>
  <c r="GXC3" i="8"/>
  <c r="GXD3" i="8"/>
  <c r="GXE3" i="8"/>
  <c r="GXF3" i="8"/>
  <c r="GXG3" i="8"/>
  <c r="GXH3" i="8"/>
  <c r="GXI3" i="8"/>
  <c r="GXJ3" i="8"/>
  <c r="GXK3" i="8"/>
  <c r="GXL3" i="8"/>
  <c r="GXM3" i="8"/>
  <c r="GXN3" i="8"/>
  <c r="GXO3" i="8"/>
  <c r="GXP3" i="8"/>
  <c r="GXQ3" i="8"/>
  <c r="GXR3" i="8"/>
  <c r="GXS3" i="8"/>
  <c r="GXT3" i="8"/>
  <c r="GXU3" i="8"/>
  <c r="GXV3" i="8"/>
  <c r="GXW3" i="8"/>
  <c r="GXX3" i="8"/>
  <c r="GXY3" i="8"/>
  <c r="GXZ3" i="8"/>
  <c r="GYA3" i="8"/>
  <c r="GYB3" i="8"/>
  <c r="GYC3" i="8"/>
  <c r="GYD3" i="8"/>
  <c r="GYE3" i="8"/>
  <c r="GYF3" i="8"/>
  <c r="GYG3" i="8"/>
  <c r="GYH3" i="8"/>
  <c r="GYI3" i="8"/>
  <c r="GYJ3" i="8"/>
  <c r="GYK3" i="8"/>
  <c r="GYL3" i="8"/>
  <c r="GYM3" i="8"/>
  <c r="GYN3" i="8"/>
  <c r="GYO3" i="8"/>
  <c r="GYP3" i="8"/>
  <c r="GYQ3" i="8"/>
  <c r="GYR3" i="8"/>
  <c r="GYS3" i="8"/>
  <c r="GYT3" i="8"/>
  <c r="GYU3" i="8"/>
  <c r="GYV3" i="8"/>
  <c r="GYW3" i="8"/>
  <c r="GYX3" i="8"/>
  <c r="GYY3" i="8"/>
  <c r="GYZ3" i="8"/>
  <c r="GZA3" i="8"/>
  <c r="GZB3" i="8"/>
  <c r="GZC3" i="8"/>
  <c r="GZD3" i="8"/>
  <c r="GZE3" i="8"/>
  <c r="GZF3" i="8"/>
  <c r="GZG3" i="8"/>
  <c r="GZH3" i="8"/>
  <c r="GZI3" i="8"/>
  <c r="GZJ3" i="8"/>
  <c r="GZK3" i="8"/>
  <c r="GZL3" i="8"/>
  <c r="GZM3" i="8"/>
  <c r="GZN3" i="8"/>
  <c r="GZO3" i="8"/>
  <c r="GZP3" i="8"/>
  <c r="GZQ3" i="8"/>
  <c r="GZR3" i="8"/>
  <c r="GZS3" i="8"/>
  <c r="GZT3" i="8"/>
  <c r="GZU3" i="8"/>
  <c r="GZV3" i="8"/>
  <c r="GZW3" i="8"/>
  <c r="GZX3" i="8"/>
  <c r="GZY3" i="8"/>
  <c r="GZZ3" i="8"/>
  <c r="HAA3" i="8"/>
  <c r="HAB3" i="8"/>
  <c r="HAC3" i="8"/>
  <c r="HAD3" i="8"/>
  <c r="HAE3" i="8"/>
  <c r="HAF3" i="8"/>
  <c r="HAG3" i="8"/>
  <c r="HAH3" i="8"/>
  <c r="HAI3" i="8"/>
  <c r="HAJ3" i="8"/>
  <c r="HAK3" i="8"/>
  <c r="HAL3" i="8"/>
  <c r="HAM3" i="8"/>
  <c r="HAN3" i="8"/>
  <c r="HAO3" i="8"/>
  <c r="HAP3" i="8"/>
  <c r="HAQ3" i="8"/>
  <c r="HAR3" i="8"/>
  <c r="HAS3" i="8"/>
  <c r="HAT3" i="8"/>
  <c r="HAU3" i="8"/>
  <c r="HAV3" i="8"/>
  <c r="HAW3" i="8"/>
  <c r="HAX3" i="8"/>
  <c r="HAY3" i="8"/>
  <c r="HAZ3" i="8"/>
  <c r="HBA3" i="8"/>
  <c r="HBB3" i="8"/>
  <c r="HBC3" i="8"/>
  <c r="HBD3" i="8"/>
  <c r="HBE3" i="8"/>
  <c r="HBF3" i="8"/>
  <c r="HBG3" i="8"/>
  <c r="HBH3" i="8"/>
  <c r="HBI3" i="8"/>
  <c r="HBJ3" i="8"/>
  <c r="HBK3" i="8"/>
  <c r="HBL3" i="8"/>
  <c r="HBM3" i="8"/>
  <c r="HBN3" i="8"/>
  <c r="HBO3" i="8"/>
  <c r="HBP3" i="8"/>
  <c r="HBQ3" i="8"/>
  <c r="HBR3" i="8"/>
  <c r="HBS3" i="8"/>
  <c r="HBT3" i="8"/>
  <c r="HBU3" i="8"/>
  <c r="HBV3" i="8"/>
  <c r="HBW3" i="8"/>
  <c r="HBX3" i="8"/>
  <c r="HBY3" i="8"/>
  <c r="HBZ3" i="8"/>
  <c r="HCA3" i="8"/>
  <c r="HCB3" i="8"/>
  <c r="HCC3" i="8"/>
  <c r="HCD3" i="8"/>
  <c r="HCE3" i="8"/>
  <c r="HCF3" i="8"/>
  <c r="HCG3" i="8"/>
  <c r="HCH3" i="8"/>
  <c r="HCI3" i="8"/>
  <c r="HCJ3" i="8"/>
  <c r="HCK3" i="8"/>
  <c r="HCL3" i="8"/>
  <c r="HCM3" i="8"/>
  <c r="HCN3" i="8"/>
  <c r="HCO3" i="8"/>
  <c r="HCP3" i="8"/>
  <c r="HCQ3" i="8"/>
  <c r="HCR3" i="8"/>
  <c r="HCS3" i="8"/>
  <c r="HCT3" i="8"/>
  <c r="HCU3" i="8"/>
  <c r="HCV3" i="8"/>
  <c r="HCW3" i="8"/>
  <c r="HCX3" i="8"/>
  <c r="HCY3" i="8"/>
  <c r="HCZ3" i="8"/>
  <c r="HDA3" i="8"/>
  <c r="HDB3" i="8"/>
  <c r="HDC3" i="8"/>
  <c r="HDD3" i="8"/>
  <c r="HDE3" i="8"/>
  <c r="HDF3" i="8"/>
  <c r="HDG3" i="8"/>
  <c r="HDH3" i="8"/>
  <c r="HDI3" i="8"/>
  <c r="HDJ3" i="8"/>
  <c r="HDK3" i="8"/>
  <c r="HDL3" i="8"/>
  <c r="HDM3" i="8"/>
  <c r="HDN3" i="8"/>
  <c r="HDO3" i="8"/>
  <c r="HDP3" i="8"/>
  <c r="HDQ3" i="8"/>
  <c r="HDR3" i="8"/>
  <c r="HDS3" i="8"/>
  <c r="HDT3" i="8"/>
  <c r="HDU3" i="8"/>
  <c r="HDV3" i="8"/>
  <c r="HDW3" i="8"/>
  <c r="HDX3" i="8"/>
  <c r="HDY3" i="8"/>
  <c r="HDZ3" i="8"/>
  <c r="HEA3" i="8"/>
  <c r="HEB3" i="8"/>
  <c r="HEC3" i="8"/>
  <c r="HED3" i="8"/>
  <c r="HEE3" i="8"/>
  <c r="HEF3" i="8"/>
  <c r="HEG3" i="8"/>
  <c r="HEH3" i="8"/>
  <c r="HEI3" i="8"/>
  <c r="HEJ3" i="8"/>
  <c r="HEK3" i="8"/>
  <c r="HEL3" i="8"/>
  <c r="HEM3" i="8"/>
  <c r="HEN3" i="8"/>
  <c r="HEO3" i="8"/>
  <c r="HEP3" i="8"/>
  <c r="HEQ3" i="8"/>
  <c r="HER3" i="8"/>
  <c r="HES3" i="8"/>
  <c r="HET3" i="8"/>
  <c r="HEU3" i="8"/>
  <c r="HEV3" i="8"/>
  <c r="HEW3" i="8"/>
  <c r="HEX3" i="8"/>
  <c r="HEY3" i="8"/>
  <c r="HEZ3" i="8"/>
  <c r="HFA3" i="8"/>
  <c r="HFB3" i="8"/>
  <c r="HFC3" i="8"/>
  <c r="HFD3" i="8"/>
  <c r="HFE3" i="8"/>
  <c r="HFF3" i="8"/>
  <c r="HFG3" i="8"/>
  <c r="HFH3" i="8"/>
  <c r="HFI3" i="8"/>
  <c r="HFJ3" i="8"/>
  <c r="HFK3" i="8"/>
  <c r="HFL3" i="8"/>
  <c r="HFM3" i="8"/>
  <c r="HFN3" i="8"/>
  <c r="HFO3" i="8"/>
  <c r="HFP3" i="8"/>
  <c r="HFQ3" i="8"/>
  <c r="HFR3" i="8"/>
  <c r="HFS3" i="8"/>
  <c r="HFT3" i="8"/>
  <c r="HFU3" i="8"/>
  <c r="HFV3" i="8"/>
  <c r="HFW3" i="8"/>
  <c r="HFX3" i="8"/>
  <c r="HFY3" i="8"/>
  <c r="HFZ3" i="8"/>
  <c r="HGA3" i="8"/>
  <c r="HGB3" i="8"/>
  <c r="HGC3" i="8"/>
  <c r="HGD3" i="8"/>
  <c r="HGE3" i="8"/>
  <c r="HGF3" i="8"/>
  <c r="HGG3" i="8"/>
  <c r="HGH3" i="8"/>
  <c r="HGI3" i="8"/>
  <c r="HGJ3" i="8"/>
  <c r="HGK3" i="8"/>
  <c r="HGL3" i="8"/>
  <c r="HGM3" i="8"/>
  <c r="HGN3" i="8"/>
  <c r="HGO3" i="8"/>
  <c r="HGP3" i="8"/>
  <c r="HGQ3" i="8"/>
  <c r="HGR3" i="8"/>
  <c r="HGS3" i="8"/>
  <c r="HGT3" i="8"/>
  <c r="HGU3" i="8"/>
  <c r="HGV3" i="8"/>
  <c r="HGW3" i="8"/>
  <c r="HGX3" i="8"/>
  <c r="HGY3" i="8"/>
  <c r="HGZ3" i="8"/>
  <c r="HHA3" i="8"/>
  <c r="HHB3" i="8"/>
  <c r="HHC3" i="8"/>
  <c r="HHD3" i="8"/>
  <c r="HHE3" i="8"/>
  <c r="HHF3" i="8"/>
  <c r="HHG3" i="8"/>
  <c r="HHH3" i="8"/>
  <c r="HHI3" i="8"/>
  <c r="HHJ3" i="8"/>
  <c r="HHK3" i="8"/>
  <c r="HHL3" i="8"/>
  <c r="HHM3" i="8"/>
  <c r="HHN3" i="8"/>
  <c r="HHO3" i="8"/>
  <c r="HHP3" i="8"/>
  <c r="HHQ3" i="8"/>
  <c r="HHR3" i="8"/>
  <c r="HHS3" i="8"/>
  <c r="HHT3" i="8"/>
  <c r="HHU3" i="8"/>
  <c r="HHV3" i="8"/>
  <c r="HHW3" i="8"/>
  <c r="HHX3" i="8"/>
  <c r="HHY3" i="8"/>
  <c r="HHZ3" i="8"/>
  <c r="HIA3" i="8"/>
  <c r="HIB3" i="8"/>
  <c r="HIC3" i="8"/>
  <c r="HID3" i="8"/>
  <c r="HIE3" i="8"/>
  <c r="HIF3" i="8"/>
  <c r="HIG3" i="8"/>
  <c r="HIH3" i="8"/>
  <c r="HII3" i="8"/>
  <c r="HIJ3" i="8"/>
  <c r="HIK3" i="8"/>
  <c r="HIL3" i="8"/>
  <c r="HIM3" i="8"/>
  <c r="HIN3" i="8"/>
  <c r="HIO3" i="8"/>
  <c r="HIP3" i="8"/>
  <c r="HIQ3" i="8"/>
  <c r="HIR3" i="8"/>
  <c r="HIS3" i="8"/>
  <c r="HIT3" i="8"/>
  <c r="HIU3" i="8"/>
  <c r="HIV3" i="8"/>
  <c r="HIW3" i="8"/>
  <c r="HIX3" i="8"/>
  <c r="HIY3" i="8"/>
  <c r="HIZ3" i="8"/>
  <c r="HJA3" i="8"/>
  <c r="HJB3" i="8"/>
  <c r="HJC3" i="8"/>
  <c r="HJD3" i="8"/>
  <c r="HJE3" i="8"/>
  <c r="HJF3" i="8"/>
  <c r="HJG3" i="8"/>
  <c r="HJH3" i="8"/>
  <c r="HJI3" i="8"/>
  <c r="HJJ3" i="8"/>
  <c r="HJK3" i="8"/>
  <c r="HJL3" i="8"/>
  <c r="HJM3" i="8"/>
  <c r="HJN3" i="8"/>
  <c r="HJO3" i="8"/>
  <c r="HJP3" i="8"/>
  <c r="HJQ3" i="8"/>
  <c r="HJR3" i="8"/>
  <c r="HJS3" i="8"/>
  <c r="HJT3" i="8"/>
  <c r="HJU3" i="8"/>
  <c r="HJV3" i="8"/>
  <c r="HJW3" i="8"/>
  <c r="HJX3" i="8"/>
  <c r="HJY3" i="8"/>
  <c r="HJZ3" i="8"/>
  <c r="HKA3" i="8"/>
  <c r="HKB3" i="8"/>
  <c r="HKC3" i="8"/>
  <c r="HKD3" i="8"/>
  <c r="HKE3" i="8"/>
  <c r="HKF3" i="8"/>
  <c r="HKG3" i="8"/>
  <c r="HKH3" i="8"/>
  <c r="HKI3" i="8"/>
  <c r="HKJ3" i="8"/>
  <c r="HKK3" i="8"/>
  <c r="HKL3" i="8"/>
  <c r="HKM3" i="8"/>
  <c r="HKN3" i="8"/>
  <c r="HKO3" i="8"/>
  <c r="HKP3" i="8"/>
  <c r="HKQ3" i="8"/>
  <c r="HKR3" i="8"/>
  <c r="HKS3" i="8"/>
  <c r="HKT3" i="8"/>
  <c r="HKU3" i="8"/>
  <c r="HKV3" i="8"/>
  <c r="HKW3" i="8"/>
  <c r="HKX3" i="8"/>
  <c r="HKY3" i="8"/>
  <c r="HKZ3" i="8"/>
  <c r="HLA3" i="8"/>
  <c r="HLB3" i="8"/>
  <c r="HLC3" i="8"/>
  <c r="HLD3" i="8"/>
  <c r="HLE3" i="8"/>
  <c r="HLF3" i="8"/>
  <c r="HLG3" i="8"/>
  <c r="HLH3" i="8"/>
  <c r="HLI3" i="8"/>
  <c r="HLJ3" i="8"/>
  <c r="HLK3" i="8"/>
  <c r="HLL3" i="8"/>
  <c r="HLM3" i="8"/>
  <c r="HLN3" i="8"/>
  <c r="HLO3" i="8"/>
  <c r="HLP3" i="8"/>
  <c r="HLQ3" i="8"/>
  <c r="HLR3" i="8"/>
  <c r="HLS3" i="8"/>
  <c r="HLT3" i="8"/>
  <c r="HLU3" i="8"/>
  <c r="HLV3" i="8"/>
  <c r="HLW3" i="8"/>
  <c r="HLX3" i="8"/>
  <c r="HLY3" i="8"/>
  <c r="HLZ3" i="8"/>
  <c r="HMA3" i="8"/>
  <c r="HMB3" i="8"/>
  <c r="HMC3" i="8"/>
  <c r="HMD3" i="8"/>
  <c r="HME3" i="8"/>
  <c r="HMF3" i="8"/>
  <c r="HMG3" i="8"/>
  <c r="HMH3" i="8"/>
  <c r="HMI3" i="8"/>
  <c r="HMJ3" i="8"/>
  <c r="HMK3" i="8"/>
  <c r="HML3" i="8"/>
  <c r="HMM3" i="8"/>
  <c r="HMN3" i="8"/>
  <c r="HMO3" i="8"/>
  <c r="HMP3" i="8"/>
  <c r="HMQ3" i="8"/>
  <c r="HMR3" i="8"/>
  <c r="HMS3" i="8"/>
  <c r="HMT3" i="8"/>
  <c r="HMU3" i="8"/>
  <c r="HMV3" i="8"/>
  <c r="HMW3" i="8"/>
  <c r="HMX3" i="8"/>
  <c r="HMY3" i="8"/>
  <c r="HMZ3" i="8"/>
  <c r="HNA3" i="8"/>
  <c r="HNB3" i="8"/>
  <c r="HNC3" i="8"/>
  <c r="HND3" i="8"/>
  <c r="HNE3" i="8"/>
  <c r="HNF3" i="8"/>
  <c r="HNG3" i="8"/>
  <c r="HNH3" i="8"/>
  <c r="HNI3" i="8"/>
  <c r="HNJ3" i="8"/>
  <c r="HNK3" i="8"/>
  <c r="HNL3" i="8"/>
  <c r="HNM3" i="8"/>
  <c r="HNN3" i="8"/>
  <c r="HNO3" i="8"/>
  <c r="HNP3" i="8"/>
  <c r="HNQ3" i="8"/>
  <c r="HNR3" i="8"/>
  <c r="HNS3" i="8"/>
  <c r="HNT3" i="8"/>
  <c r="HNU3" i="8"/>
  <c r="HNV3" i="8"/>
  <c r="HNW3" i="8"/>
  <c r="HNX3" i="8"/>
  <c r="HNY3" i="8"/>
  <c r="HNZ3" i="8"/>
  <c r="HOA3" i="8"/>
  <c r="HOB3" i="8"/>
  <c r="HOC3" i="8"/>
  <c r="HOD3" i="8"/>
  <c r="HOE3" i="8"/>
  <c r="HOF3" i="8"/>
  <c r="HOG3" i="8"/>
  <c r="HOH3" i="8"/>
  <c r="HOI3" i="8"/>
  <c r="HOJ3" i="8"/>
  <c r="HOK3" i="8"/>
  <c r="HOL3" i="8"/>
  <c r="HOM3" i="8"/>
  <c r="HON3" i="8"/>
  <c r="HOO3" i="8"/>
  <c r="HOP3" i="8"/>
  <c r="HOQ3" i="8"/>
  <c r="HOR3" i="8"/>
  <c r="HOS3" i="8"/>
  <c r="HOT3" i="8"/>
  <c r="HOU3" i="8"/>
  <c r="HOV3" i="8"/>
  <c r="HOW3" i="8"/>
  <c r="HOX3" i="8"/>
  <c r="HOY3" i="8"/>
  <c r="HOZ3" i="8"/>
  <c r="HPA3" i="8"/>
  <c r="HPB3" i="8"/>
  <c r="HPC3" i="8"/>
  <c r="HPD3" i="8"/>
  <c r="HPE3" i="8"/>
  <c r="HPF3" i="8"/>
  <c r="HPG3" i="8"/>
  <c r="HPH3" i="8"/>
  <c r="HPI3" i="8"/>
  <c r="HPJ3" i="8"/>
  <c r="HPK3" i="8"/>
  <c r="HPL3" i="8"/>
  <c r="HPM3" i="8"/>
  <c r="HPN3" i="8"/>
  <c r="HPO3" i="8"/>
  <c r="HPP3" i="8"/>
  <c r="HPQ3" i="8"/>
  <c r="HPR3" i="8"/>
  <c r="HPS3" i="8"/>
  <c r="HPT3" i="8"/>
  <c r="HPU3" i="8"/>
  <c r="HPV3" i="8"/>
  <c r="HPW3" i="8"/>
  <c r="HPX3" i="8"/>
  <c r="HPY3" i="8"/>
  <c r="HPZ3" i="8"/>
  <c r="HQA3" i="8"/>
  <c r="HQB3" i="8"/>
  <c r="HQC3" i="8"/>
  <c r="HQD3" i="8"/>
  <c r="HQE3" i="8"/>
  <c r="HQF3" i="8"/>
  <c r="HQG3" i="8"/>
  <c r="HQH3" i="8"/>
  <c r="HQI3" i="8"/>
  <c r="HQJ3" i="8"/>
  <c r="HQK3" i="8"/>
  <c r="HQL3" i="8"/>
  <c r="HQM3" i="8"/>
  <c r="HQN3" i="8"/>
  <c r="HQO3" i="8"/>
  <c r="HQP3" i="8"/>
  <c r="HQQ3" i="8"/>
  <c r="HQR3" i="8"/>
  <c r="HQS3" i="8"/>
  <c r="HQT3" i="8"/>
  <c r="HQU3" i="8"/>
  <c r="HQV3" i="8"/>
  <c r="HQW3" i="8"/>
  <c r="HQX3" i="8"/>
  <c r="HQY3" i="8"/>
  <c r="HQZ3" i="8"/>
  <c r="HRA3" i="8"/>
  <c r="HRB3" i="8"/>
  <c r="HRC3" i="8"/>
  <c r="HRD3" i="8"/>
  <c r="HRE3" i="8"/>
  <c r="HRF3" i="8"/>
  <c r="HRG3" i="8"/>
  <c r="HRH3" i="8"/>
  <c r="HRI3" i="8"/>
  <c r="HRJ3" i="8"/>
  <c r="HRK3" i="8"/>
  <c r="HRL3" i="8"/>
  <c r="HRM3" i="8"/>
  <c r="HRN3" i="8"/>
  <c r="HRO3" i="8"/>
  <c r="HRP3" i="8"/>
  <c r="HRQ3" i="8"/>
  <c r="HRR3" i="8"/>
  <c r="HRS3" i="8"/>
  <c r="HRT3" i="8"/>
  <c r="HRU3" i="8"/>
  <c r="HRV3" i="8"/>
  <c r="HRW3" i="8"/>
  <c r="HRX3" i="8"/>
  <c r="HRY3" i="8"/>
  <c r="HRZ3" i="8"/>
  <c r="HSA3" i="8"/>
  <c r="HSB3" i="8"/>
  <c r="HSC3" i="8"/>
  <c r="HSD3" i="8"/>
  <c r="HSE3" i="8"/>
  <c r="HSF3" i="8"/>
  <c r="HSG3" i="8"/>
  <c r="HSH3" i="8"/>
  <c r="HSI3" i="8"/>
  <c r="HSJ3" i="8"/>
  <c r="HSK3" i="8"/>
  <c r="HSL3" i="8"/>
  <c r="HSM3" i="8"/>
  <c r="HSN3" i="8"/>
  <c r="HSO3" i="8"/>
  <c r="HSP3" i="8"/>
  <c r="HSQ3" i="8"/>
  <c r="HSR3" i="8"/>
  <c r="HSS3" i="8"/>
  <c r="HST3" i="8"/>
  <c r="HSU3" i="8"/>
  <c r="HSV3" i="8"/>
  <c r="HSW3" i="8"/>
  <c r="HSX3" i="8"/>
  <c r="HSY3" i="8"/>
  <c r="HSZ3" i="8"/>
  <c r="HTA3" i="8"/>
  <c r="HTB3" i="8"/>
  <c r="HTC3" i="8"/>
  <c r="HTD3" i="8"/>
  <c r="HTE3" i="8"/>
  <c r="HTF3" i="8"/>
  <c r="HTG3" i="8"/>
  <c r="HTH3" i="8"/>
  <c r="HTI3" i="8"/>
  <c r="HTJ3" i="8"/>
  <c r="HTK3" i="8"/>
  <c r="HTL3" i="8"/>
  <c r="HTM3" i="8"/>
  <c r="HTN3" i="8"/>
  <c r="HTO3" i="8"/>
  <c r="HTP3" i="8"/>
  <c r="HTQ3" i="8"/>
  <c r="HTR3" i="8"/>
  <c r="HTS3" i="8"/>
  <c r="HTT3" i="8"/>
  <c r="HTU3" i="8"/>
  <c r="HTV3" i="8"/>
  <c r="HTW3" i="8"/>
  <c r="HTX3" i="8"/>
  <c r="HTY3" i="8"/>
  <c r="HTZ3" i="8"/>
  <c r="HUA3" i="8"/>
  <c r="HUB3" i="8"/>
  <c r="HUC3" i="8"/>
  <c r="HUD3" i="8"/>
  <c r="HUE3" i="8"/>
  <c r="HUF3" i="8"/>
  <c r="HUG3" i="8"/>
  <c r="HUH3" i="8"/>
  <c r="HUI3" i="8"/>
  <c r="HUJ3" i="8"/>
  <c r="HUK3" i="8"/>
  <c r="HUL3" i="8"/>
  <c r="HUM3" i="8"/>
  <c r="HUN3" i="8"/>
  <c r="HUO3" i="8"/>
  <c r="HUP3" i="8"/>
  <c r="HUQ3" i="8"/>
  <c r="HUR3" i="8"/>
  <c r="HUS3" i="8"/>
  <c r="HUT3" i="8"/>
  <c r="HUU3" i="8"/>
  <c r="HUV3" i="8"/>
  <c r="HUW3" i="8"/>
  <c r="HUX3" i="8"/>
  <c r="HUY3" i="8"/>
  <c r="HUZ3" i="8"/>
  <c r="HVA3" i="8"/>
  <c r="HVB3" i="8"/>
  <c r="HVC3" i="8"/>
  <c r="HVD3" i="8"/>
  <c r="HVE3" i="8"/>
  <c r="HVF3" i="8"/>
  <c r="HVG3" i="8"/>
  <c r="HVH3" i="8"/>
  <c r="HVI3" i="8"/>
  <c r="HVJ3" i="8"/>
  <c r="HVK3" i="8"/>
  <c r="HVL3" i="8"/>
  <c r="HVM3" i="8"/>
  <c r="HVN3" i="8"/>
  <c r="HVO3" i="8"/>
  <c r="HVP3" i="8"/>
  <c r="HVQ3" i="8"/>
  <c r="HVR3" i="8"/>
  <c r="HVS3" i="8"/>
  <c r="HVT3" i="8"/>
  <c r="HVU3" i="8"/>
  <c r="HVV3" i="8"/>
  <c r="HVW3" i="8"/>
  <c r="HVX3" i="8"/>
  <c r="HVY3" i="8"/>
  <c r="HVZ3" i="8"/>
  <c r="HWA3" i="8"/>
  <c r="HWB3" i="8"/>
  <c r="HWC3" i="8"/>
  <c r="HWD3" i="8"/>
  <c r="HWE3" i="8"/>
  <c r="HWF3" i="8"/>
  <c r="HWG3" i="8"/>
  <c r="HWH3" i="8"/>
  <c r="HWI3" i="8"/>
  <c r="HWJ3" i="8"/>
  <c r="HWK3" i="8"/>
  <c r="HWL3" i="8"/>
  <c r="HWM3" i="8"/>
  <c r="HWN3" i="8"/>
  <c r="HWO3" i="8"/>
  <c r="HWP3" i="8"/>
  <c r="HWQ3" i="8"/>
  <c r="HWR3" i="8"/>
  <c r="HWS3" i="8"/>
  <c r="HWT3" i="8"/>
  <c r="HWU3" i="8"/>
  <c r="HWV3" i="8"/>
  <c r="HWW3" i="8"/>
  <c r="HWX3" i="8"/>
  <c r="HWY3" i="8"/>
  <c r="HWZ3" i="8"/>
  <c r="HXA3" i="8"/>
  <c r="HXB3" i="8"/>
  <c r="HXC3" i="8"/>
  <c r="HXD3" i="8"/>
  <c r="HXE3" i="8"/>
  <c r="HXF3" i="8"/>
  <c r="HXG3" i="8"/>
  <c r="HXH3" i="8"/>
  <c r="HXI3" i="8"/>
  <c r="HXJ3" i="8"/>
  <c r="HXK3" i="8"/>
  <c r="HXL3" i="8"/>
  <c r="HXM3" i="8"/>
  <c r="HXN3" i="8"/>
  <c r="HXO3" i="8"/>
  <c r="HXP3" i="8"/>
  <c r="HXQ3" i="8"/>
  <c r="HXR3" i="8"/>
  <c r="HXS3" i="8"/>
  <c r="HXT3" i="8"/>
  <c r="HXU3" i="8"/>
  <c r="HXV3" i="8"/>
  <c r="HXW3" i="8"/>
  <c r="HXX3" i="8"/>
  <c r="HXY3" i="8"/>
  <c r="HXZ3" i="8"/>
  <c r="HYA3" i="8"/>
  <c r="HYB3" i="8"/>
  <c r="HYC3" i="8"/>
  <c r="HYD3" i="8"/>
  <c r="HYE3" i="8"/>
  <c r="HYF3" i="8"/>
  <c r="HYG3" i="8"/>
  <c r="HYH3" i="8"/>
  <c r="HYI3" i="8"/>
  <c r="HYJ3" i="8"/>
  <c r="HYK3" i="8"/>
  <c r="HYL3" i="8"/>
  <c r="HYM3" i="8"/>
  <c r="HYN3" i="8"/>
  <c r="HYO3" i="8"/>
  <c r="HYP3" i="8"/>
  <c r="HYQ3" i="8"/>
  <c r="HYR3" i="8"/>
  <c r="HYS3" i="8"/>
  <c r="HYT3" i="8"/>
  <c r="HYU3" i="8"/>
  <c r="HYV3" i="8"/>
  <c r="HYW3" i="8"/>
  <c r="HYX3" i="8"/>
  <c r="HYY3" i="8"/>
  <c r="HYZ3" i="8"/>
  <c r="HZA3" i="8"/>
  <c r="HZB3" i="8"/>
  <c r="HZC3" i="8"/>
  <c r="HZD3" i="8"/>
  <c r="HZE3" i="8"/>
  <c r="HZF3" i="8"/>
  <c r="HZG3" i="8"/>
  <c r="HZH3" i="8"/>
  <c r="HZI3" i="8"/>
  <c r="HZJ3" i="8"/>
  <c r="HZK3" i="8"/>
  <c r="HZL3" i="8"/>
  <c r="HZM3" i="8"/>
  <c r="HZN3" i="8"/>
  <c r="HZO3" i="8"/>
  <c r="HZP3" i="8"/>
  <c r="HZQ3" i="8"/>
  <c r="HZR3" i="8"/>
  <c r="HZS3" i="8"/>
  <c r="HZT3" i="8"/>
  <c r="HZU3" i="8"/>
  <c r="HZV3" i="8"/>
  <c r="HZW3" i="8"/>
  <c r="HZX3" i="8"/>
  <c r="HZY3" i="8"/>
  <c r="HZZ3" i="8"/>
  <c r="IAA3" i="8"/>
  <c r="IAB3" i="8"/>
  <c r="IAC3" i="8"/>
  <c r="IAD3" i="8"/>
  <c r="IAE3" i="8"/>
  <c r="IAF3" i="8"/>
  <c r="IAG3" i="8"/>
  <c r="IAH3" i="8"/>
  <c r="IAI3" i="8"/>
  <c r="IAJ3" i="8"/>
  <c r="IAK3" i="8"/>
  <c r="IAL3" i="8"/>
  <c r="IAM3" i="8"/>
  <c r="IAN3" i="8"/>
  <c r="IAO3" i="8"/>
  <c r="IAP3" i="8"/>
  <c r="IAQ3" i="8"/>
  <c r="IAR3" i="8"/>
  <c r="IAS3" i="8"/>
  <c r="IAT3" i="8"/>
  <c r="IAU3" i="8"/>
  <c r="IAV3" i="8"/>
  <c r="IAW3" i="8"/>
  <c r="IAX3" i="8"/>
  <c r="IAY3" i="8"/>
  <c r="IAZ3" i="8"/>
  <c r="IBA3" i="8"/>
  <c r="IBB3" i="8"/>
  <c r="IBC3" i="8"/>
  <c r="IBD3" i="8"/>
  <c r="IBE3" i="8"/>
  <c r="IBF3" i="8"/>
  <c r="IBG3" i="8"/>
  <c r="IBH3" i="8"/>
  <c r="IBI3" i="8"/>
  <c r="IBJ3" i="8"/>
  <c r="IBK3" i="8"/>
  <c r="IBL3" i="8"/>
  <c r="IBM3" i="8"/>
  <c r="IBN3" i="8"/>
  <c r="IBO3" i="8"/>
  <c r="IBP3" i="8"/>
  <c r="IBQ3" i="8"/>
  <c r="IBR3" i="8"/>
  <c r="IBS3" i="8"/>
  <c r="IBT3" i="8"/>
  <c r="IBU3" i="8"/>
  <c r="IBV3" i="8"/>
  <c r="IBW3" i="8"/>
  <c r="IBX3" i="8"/>
  <c r="IBY3" i="8"/>
  <c r="IBZ3" i="8"/>
  <c r="ICA3" i="8"/>
  <c r="ICB3" i="8"/>
  <c r="ICC3" i="8"/>
  <c r="ICD3" i="8"/>
  <c r="ICE3" i="8"/>
  <c r="ICF3" i="8"/>
  <c r="ICG3" i="8"/>
  <c r="ICH3" i="8"/>
  <c r="ICI3" i="8"/>
  <c r="ICJ3" i="8"/>
  <c r="ICK3" i="8"/>
  <c r="ICL3" i="8"/>
  <c r="ICM3" i="8"/>
  <c r="ICN3" i="8"/>
  <c r="ICO3" i="8"/>
  <c r="ICP3" i="8"/>
  <c r="ICQ3" i="8"/>
  <c r="ICR3" i="8"/>
  <c r="ICS3" i="8"/>
  <c r="ICT3" i="8"/>
  <c r="ICU3" i="8"/>
  <c r="ICV3" i="8"/>
  <c r="ICW3" i="8"/>
  <c r="ICX3" i="8"/>
  <c r="ICY3" i="8"/>
  <c r="ICZ3" i="8"/>
  <c r="IDA3" i="8"/>
  <c r="IDB3" i="8"/>
  <c r="IDC3" i="8"/>
  <c r="IDD3" i="8"/>
  <c r="IDE3" i="8"/>
  <c r="IDF3" i="8"/>
  <c r="IDG3" i="8"/>
  <c r="IDH3" i="8"/>
  <c r="IDI3" i="8"/>
  <c r="IDJ3" i="8"/>
  <c r="IDK3" i="8"/>
  <c r="IDL3" i="8"/>
  <c r="IDM3" i="8"/>
  <c r="IDN3" i="8"/>
  <c r="IDO3" i="8"/>
  <c r="IDP3" i="8"/>
  <c r="IDQ3" i="8"/>
  <c r="IDR3" i="8"/>
  <c r="IDS3" i="8"/>
  <c r="IDT3" i="8"/>
  <c r="IDU3" i="8"/>
  <c r="IDV3" i="8"/>
  <c r="IDW3" i="8"/>
  <c r="IDX3" i="8"/>
  <c r="IDY3" i="8"/>
  <c r="IDZ3" i="8"/>
  <c r="IEA3" i="8"/>
  <c r="IEB3" i="8"/>
  <c r="IEC3" i="8"/>
  <c r="IED3" i="8"/>
  <c r="IEE3" i="8"/>
  <c r="IEF3" i="8"/>
  <c r="IEG3" i="8"/>
  <c r="IEH3" i="8"/>
  <c r="IEI3" i="8"/>
  <c r="IEJ3" i="8"/>
  <c r="IEK3" i="8"/>
  <c r="IEL3" i="8"/>
  <c r="IEM3" i="8"/>
  <c r="IEN3" i="8"/>
  <c r="IEO3" i="8"/>
  <c r="IEP3" i="8"/>
  <c r="IEQ3" i="8"/>
  <c r="IER3" i="8"/>
  <c r="IES3" i="8"/>
  <c r="IET3" i="8"/>
  <c r="IEU3" i="8"/>
  <c r="IEV3" i="8"/>
  <c r="IEW3" i="8"/>
  <c r="IEX3" i="8"/>
  <c r="IEY3" i="8"/>
  <c r="IEZ3" i="8"/>
  <c r="IFA3" i="8"/>
  <c r="IFB3" i="8"/>
  <c r="IFC3" i="8"/>
  <c r="IFD3" i="8"/>
  <c r="IFE3" i="8"/>
  <c r="IFF3" i="8"/>
  <c r="IFG3" i="8"/>
  <c r="IFH3" i="8"/>
  <c r="IFI3" i="8"/>
  <c r="IFJ3" i="8"/>
  <c r="IFK3" i="8"/>
  <c r="IFL3" i="8"/>
  <c r="IFM3" i="8"/>
  <c r="IFN3" i="8"/>
  <c r="IFO3" i="8"/>
  <c r="IFP3" i="8"/>
  <c r="IFQ3" i="8"/>
  <c r="IFR3" i="8"/>
  <c r="IFS3" i="8"/>
  <c r="IFT3" i="8"/>
  <c r="IFU3" i="8"/>
  <c r="IFV3" i="8"/>
  <c r="IFW3" i="8"/>
  <c r="IFX3" i="8"/>
  <c r="IFY3" i="8"/>
  <c r="IFZ3" i="8"/>
  <c r="IGA3" i="8"/>
  <c r="IGB3" i="8"/>
  <c r="IGC3" i="8"/>
  <c r="IGD3" i="8"/>
  <c r="IGE3" i="8"/>
  <c r="IGF3" i="8"/>
  <c r="IGG3" i="8"/>
  <c r="IGH3" i="8"/>
  <c r="IGI3" i="8"/>
  <c r="IGJ3" i="8"/>
  <c r="IGK3" i="8"/>
  <c r="IGL3" i="8"/>
  <c r="IGM3" i="8"/>
  <c r="IGN3" i="8"/>
  <c r="IGO3" i="8"/>
  <c r="IGP3" i="8"/>
  <c r="IGQ3" i="8"/>
  <c r="IGR3" i="8"/>
  <c r="IGS3" i="8"/>
  <c r="IGT3" i="8"/>
  <c r="IGU3" i="8"/>
  <c r="IGV3" i="8"/>
  <c r="IGW3" i="8"/>
  <c r="IGX3" i="8"/>
  <c r="IGY3" i="8"/>
  <c r="IGZ3" i="8"/>
  <c r="IHA3" i="8"/>
  <c r="IHB3" i="8"/>
  <c r="IHC3" i="8"/>
  <c r="IHD3" i="8"/>
  <c r="IHE3" i="8"/>
  <c r="IHF3" i="8"/>
  <c r="IHG3" i="8"/>
  <c r="IHH3" i="8"/>
  <c r="IHI3" i="8"/>
  <c r="IHJ3" i="8"/>
  <c r="IHK3" i="8"/>
  <c r="IHL3" i="8"/>
  <c r="IHM3" i="8"/>
  <c r="IHN3" i="8"/>
  <c r="IHO3" i="8"/>
  <c r="IHP3" i="8"/>
  <c r="IHQ3" i="8"/>
  <c r="IHR3" i="8"/>
  <c r="IHS3" i="8"/>
  <c r="IHT3" i="8"/>
  <c r="IHU3" i="8"/>
  <c r="IHV3" i="8"/>
  <c r="IHW3" i="8"/>
  <c r="IHX3" i="8"/>
  <c r="IHY3" i="8"/>
  <c r="IHZ3" i="8"/>
  <c r="IIA3" i="8"/>
  <c r="IIB3" i="8"/>
  <c r="IIC3" i="8"/>
  <c r="IID3" i="8"/>
  <c r="IIE3" i="8"/>
  <c r="IIF3" i="8"/>
  <c r="IIG3" i="8"/>
  <c r="IIH3" i="8"/>
  <c r="III3" i="8"/>
  <c r="IIJ3" i="8"/>
  <c r="IIK3" i="8"/>
  <c r="IIL3" i="8"/>
  <c r="IIM3" i="8"/>
  <c r="IIN3" i="8"/>
  <c r="IIO3" i="8"/>
  <c r="IIP3" i="8"/>
  <c r="IIQ3" i="8"/>
  <c r="IIR3" i="8"/>
  <c r="IIS3" i="8"/>
  <c r="IIT3" i="8"/>
  <c r="IIU3" i="8"/>
  <c r="IIV3" i="8"/>
  <c r="IIW3" i="8"/>
  <c r="IIX3" i="8"/>
  <c r="IIY3" i="8"/>
  <c r="IIZ3" i="8"/>
  <c r="IJA3" i="8"/>
  <c r="IJB3" i="8"/>
  <c r="IJC3" i="8"/>
  <c r="IJD3" i="8"/>
  <c r="IJE3" i="8"/>
  <c r="IJF3" i="8"/>
  <c r="IJG3" i="8"/>
  <c r="IJH3" i="8"/>
  <c r="IJI3" i="8"/>
  <c r="IJJ3" i="8"/>
  <c r="IJK3" i="8"/>
  <c r="IJL3" i="8"/>
  <c r="IJM3" i="8"/>
  <c r="IJN3" i="8"/>
  <c r="IJO3" i="8"/>
  <c r="IJP3" i="8"/>
  <c r="IJQ3" i="8"/>
  <c r="IJR3" i="8"/>
  <c r="IJS3" i="8"/>
  <c r="IJT3" i="8"/>
  <c r="IJU3" i="8"/>
  <c r="IJV3" i="8"/>
  <c r="IJW3" i="8"/>
  <c r="IJX3" i="8"/>
  <c r="IJY3" i="8"/>
  <c r="IJZ3" i="8"/>
  <c r="IKA3" i="8"/>
  <c r="IKB3" i="8"/>
  <c r="IKC3" i="8"/>
  <c r="IKD3" i="8"/>
  <c r="IKE3" i="8"/>
  <c r="IKF3" i="8"/>
  <c r="IKG3" i="8"/>
  <c r="IKH3" i="8"/>
  <c r="IKI3" i="8"/>
  <c r="IKJ3" i="8"/>
  <c r="IKK3" i="8"/>
  <c r="IKL3" i="8"/>
  <c r="IKM3" i="8"/>
  <c r="IKN3" i="8"/>
  <c r="IKO3" i="8"/>
  <c r="IKP3" i="8"/>
  <c r="IKQ3" i="8"/>
  <c r="IKR3" i="8"/>
  <c r="IKS3" i="8"/>
  <c r="IKT3" i="8"/>
  <c r="IKU3" i="8"/>
  <c r="IKV3" i="8"/>
  <c r="IKW3" i="8"/>
  <c r="IKX3" i="8"/>
  <c r="IKY3" i="8"/>
  <c r="IKZ3" i="8"/>
  <c r="ILA3" i="8"/>
  <c r="ILB3" i="8"/>
  <c r="ILC3" i="8"/>
  <c r="ILD3" i="8"/>
  <c r="ILE3" i="8"/>
  <c r="ILF3" i="8"/>
  <c r="ILG3" i="8"/>
  <c r="ILH3" i="8"/>
  <c r="ILI3" i="8"/>
  <c r="ILJ3" i="8"/>
  <c r="ILK3" i="8"/>
  <c r="ILL3" i="8"/>
  <c r="ILM3" i="8"/>
  <c r="ILN3" i="8"/>
  <c r="ILO3" i="8"/>
  <c r="ILP3" i="8"/>
  <c r="ILQ3" i="8"/>
  <c r="ILR3" i="8"/>
  <c r="ILS3" i="8"/>
  <c r="ILT3" i="8"/>
  <c r="ILU3" i="8"/>
  <c r="ILV3" i="8"/>
  <c r="ILW3" i="8"/>
  <c r="ILX3" i="8"/>
  <c r="ILY3" i="8"/>
  <c r="ILZ3" i="8"/>
  <c r="IMA3" i="8"/>
  <c r="IMB3" i="8"/>
  <c r="IMC3" i="8"/>
  <c r="IMD3" i="8"/>
  <c r="IME3" i="8"/>
  <c r="IMF3" i="8"/>
  <c r="IMG3" i="8"/>
  <c r="IMH3" i="8"/>
  <c r="IMI3" i="8"/>
  <c r="IMJ3" i="8"/>
  <c r="IMK3" i="8"/>
  <c r="IML3" i="8"/>
  <c r="IMM3" i="8"/>
  <c r="IMN3" i="8"/>
  <c r="IMO3" i="8"/>
  <c r="IMP3" i="8"/>
  <c r="IMQ3" i="8"/>
  <c r="IMR3" i="8"/>
  <c r="IMS3" i="8"/>
  <c r="IMT3" i="8"/>
  <c r="IMU3" i="8"/>
  <c r="IMV3" i="8"/>
  <c r="IMW3" i="8"/>
  <c r="IMX3" i="8"/>
  <c r="IMY3" i="8"/>
  <c r="IMZ3" i="8"/>
  <c r="INA3" i="8"/>
  <c r="INB3" i="8"/>
  <c r="INC3" i="8"/>
  <c r="IND3" i="8"/>
  <c r="INE3" i="8"/>
  <c r="INF3" i="8"/>
  <c r="ING3" i="8"/>
  <c r="INH3" i="8"/>
  <c r="INI3" i="8"/>
  <c r="INJ3" i="8"/>
  <c r="INK3" i="8"/>
  <c r="INL3" i="8"/>
  <c r="INM3" i="8"/>
  <c r="INN3" i="8"/>
  <c r="INO3" i="8"/>
  <c r="INP3" i="8"/>
  <c r="INQ3" i="8"/>
  <c r="INR3" i="8"/>
  <c r="INS3" i="8"/>
  <c r="INT3" i="8"/>
  <c r="INU3" i="8"/>
  <c r="INV3" i="8"/>
  <c r="INW3" i="8"/>
  <c r="INX3" i="8"/>
  <c r="INY3" i="8"/>
  <c r="INZ3" i="8"/>
  <c r="IOA3" i="8"/>
  <c r="IOB3" i="8"/>
  <c r="IOC3" i="8"/>
  <c r="IOD3" i="8"/>
  <c r="IOE3" i="8"/>
  <c r="IOF3" i="8"/>
  <c r="IOG3" i="8"/>
  <c r="IOH3" i="8"/>
  <c r="IOI3" i="8"/>
  <c r="IOJ3" i="8"/>
  <c r="IOK3" i="8"/>
  <c r="IOL3" i="8"/>
  <c r="IOM3" i="8"/>
  <c r="ION3" i="8"/>
  <c r="IOO3" i="8"/>
  <c r="IOP3" i="8"/>
  <c r="IOQ3" i="8"/>
  <c r="IOR3" i="8"/>
  <c r="IOS3" i="8"/>
  <c r="IOT3" i="8"/>
  <c r="IOU3" i="8"/>
  <c r="IOV3" i="8"/>
  <c r="IOW3" i="8"/>
  <c r="IOX3" i="8"/>
  <c r="IOY3" i="8"/>
  <c r="IOZ3" i="8"/>
  <c r="IPA3" i="8"/>
  <c r="IPB3" i="8"/>
  <c r="IPC3" i="8"/>
  <c r="IPD3" i="8"/>
  <c r="IPE3" i="8"/>
  <c r="IPF3" i="8"/>
  <c r="IPG3" i="8"/>
  <c r="IPH3" i="8"/>
  <c r="IPI3" i="8"/>
  <c r="IPJ3" i="8"/>
  <c r="IPK3" i="8"/>
  <c r="IPL3" i="8"/>
  <c r="IPM3" i="8"/>
  <c r="IPN3" i="8"/>
  <c r="IPO3" i="8"/>
  <c r="IPP3" i="8"/>
  <c r="IPQ3" i="8"/>
  <c r="IPR3" i="8"/>
  <c r="IPS3" i="8"/>
  <c r="IPT3" i="8"/>
  <c r="IPU3" i="8"/>
  <c r="IPV3" i="8"/>
  <c r="IPW3" i="8"/>
  <c r="IPX3" i="8"/>
  <c r="IPY3" i="8"/>
  <c r="IPZ3" i="8"/>
  <c r="IQA3" i="8"/>
  <c r="IQB3" i="8"/>
  <c r="IQC3" i="8"/>
  <c r="IQD3" i="8"/>
  <c r="IQE3" i="8"/>
  <c r="IQF3" i="8"/>
  <c r="IQG3" i="8"/>
  <c r="IQH3" i="8"/>
  <c r="IQI3" i="8"/>
  <c r="IQJ3" i="8"/>
  <c r="IQK3" i="8"/>
  <c r="IQL3" i="8"/>
  <c r="IQM3" i="8"/>
  <c r="IQN3" i="8"/>
  <c r="IQO3" i="8"/>
  <c r="IQP3" i="8"/>
  <c r="IQQ3" i="8"/>
  <c r="IQR3" i="8"/>
  <c r="IQS3" i="8"/>
  <c r="IQT3" i="8"/>
  <c r="IQU3" i="8"/>
  <c r="IQV3" i="8"/>
  <c r="IQW3" i="8"/>
  <c r="IQX3" i="8"/>
  <c r="IQY3" i="8"/>
  <c r="IQZ3" i="8"/>
  <c r="IRA3" i="8"/>
  <c r="IRB3" i="8"/>
  <c r="IRC3" i="8"/>
  <c r="IRD3" i="8"/>
  <c r="IRE3" i="8"/>
  <c r="IRF3" i="8"/>
  <c r="IRG3" i="8"/>
  <c r="IRH3" i="8"/>
  <c r="IRI3" i="8"/>
  <c r="IRJ3" i="8"/>
  <c r="IRK3" i="8"/>
  <c r="IRL3" i="8"/>
  <c r="IRM3" i="8"/>
  <c r="IRN3" i="8"/>
  <c r="IRO3" i="8"/>
  <c r="IRP3" i="8"/>
  <c r="IRQ3" i="8"/>
  <c r="IRR3" i="8"/>
  <c r="IRS3" i="8"/>
  <c r="IRT3" i="8"/>
  <c r="IRU3" i="8"/>
  <c r="IRV3" i="8"/>
  <c r="IRW3" i="8"/>
  <c r="IRX3" i="8"/>
  <c r="IRY3" i="8"/>
  <c r="IRZ3" i="8"/>
  <c r="ISA3" i="8"/>
  <c r="ISB3" i="8"/>
  <c r="ISC3" i="8"/>
  <c r="ISD3" i="8"/>
  <c r="ISE3" i="8"/>
  <c r="ISF3" i="8"/>
  <c r="ISG3" i="8"/>
  <c r="ISH3" i="8"/>
  <c r="ISI3" i="8"/>
  <c r="ISJ3" i="8"/>
  <c r="ISK3" i="8"/>
  <c r="ISL3" i="8"/>
  <c r="ISM3" i="8"/>
  <c r="ISN3" i="8"/>
  <c r="ISO3" i="8"/>
  <c r="ISP3" i="8"/>
  <c r="ISQ3" i="8"/>
  <c r="ISR3" i="8"/>
  <c r="ISS3" i="8"/>
  <c r="IST3" i="8"/>
  <c r="ISU3" i="8"/>
  <c r="ISV3" i="8"/>
  <c r="ISW3" i="8"/>
  <c r="ISX3" i="8"/>
  <c r="ISY3" i="8"/>
  <c r="ISZ3" i="8"/>
  <c r="ITA3" i="8"/>
  <c r="ITB3" i="8"/>
  <c r="ITC3" i="8"/>
  <c r="ITD3" i="8"/>
  <c r="ITE3" i="8"/>
  <c r="ITF3" i="8"/>
  <c r="ITG3" i="8"/>
  <c r="ITH3" i="8"/>
  <c r="ITI3" i="8"/>
  <c r="ITJ3" i="8"/>
  <c r="ITK3" i="8"/>
  <c r="ITL3" i="8"/>
  <c r="ITM3" i="8"/>
  <c r="ITN3" i="8"/>
  <c r="ITO3" i="8"/>
  <c r="ITP3" i="8"/>
  <c r="ITQ3" i="8"/>
  <c r="ITR3" i="8"/>
  <c r="ITS3" i="8"/>
  <c r="ITT3" i="8"/>
  <c r="ITU3" i="8"/>
  <c r="ITV3" i="8"/>
  <c r="ITW3" i="8"/>
  <c r="ITX3" i="8"/>
  <c r="ITY3" i="8"/>
  <c r="ITZ3" i="8"/>
  <c r="IUA3" i="8"/>
  <c r="IUB3" i="8"/>
  <c r="IUC3" i="8"/>
  <c r="IUD3" i="8"/>
  <c r="IUE3" i="8"/>
  <c r="IUF3" i="8"/>
  <c r="IUG3" i="8"/>
  <c r="IUH3" i="8"/>
  <c r="IUI3" i="8"/>
  <c r="IUJ3" i="8"/>
  <c r="IUK3" i="8"/>
  <c r="IUL3" i="8"/>
  <c r="IUM3" i="8"/>
  <c r="IUN3" i="8"/>
  <c r="IUO3" i="8"/>
  <c r="IUP3" i="8"/>
  <c r="IUQ3" i="8"/>
  <c r="IUR3" i="8"/>
  <c r="IUS3" i="8"/>
  <c r="IUT3" i="8"/>
  <c r="IUU3" i="8"/>
  <c r="IUV3" i="8"/>
  <c r="IUW3" i="8"/>
  <c r="IUX3" i="8"/>
  <c r="IUY3" i="8"/>
  <c r="IUZ3" i="8"/>
  <c r="IVA3" i="8"/>
  <c r="IVB3" i="8"/>
  <c r="IVC3" i="8"/>
  <c r="IVD3" i="8"/>
  <c r="IVE3" i="8"/>
  <c r="IVF3" i="8"/>
  <c r="IVG3" i="8"/>
  <c r="IVH3" i="8"/>
  <c r="IVI3" i="8"/>
  <c r="IVJ3" i="8"/>
  <c r="IVK3" i="8"/>
  <c r="IVL3" i="8"/>
  <c r="IVM3" i="8"/>
  <c r="IVN3" i="8"/>
  <c r="IVO3" i="8"/>
  <c r="IVP3" i="8"/>
  <c r="IVQ3" i="8"/>
  <c r="IVR3" i="8"/>
  <c r="IVS3" i="8"/>
  <c r="IVT3" i="8"/>
  <c r="IVU3" i="8"/>
  <c r="IVV3" i="8"/>
  <c r="IVW3" i="8"/>
  <c r="IVX3" i="8"/>
  <c r="IVY3" i="8"/>
  <c r="IVZ3" i="8"/>
  <c r="IWA3" i="8"/>
  <c r="IWB3" i="8"/>
  <c r="IWC3" i="8"/>
  <c r="IWD3" i="8"/>
  <c r="IWE3" i="8"/>
  <c r="IWF3" i="8"/>
  <c r="IWG3" i="8"/>
  <c r="IWH3" i="8"/>
  <c r="IWI3" i="8"/>
  <c r="IWJ3" i="8"/>
  <c r="IWK3" i="8"/>
  <c r="IWL3" i="8"/>
  <c r="IWM3" i="8"/>
  <c r="IWN3" i="8"/>
  <c r="IWO3" i="8"/>
  <c r="IWP3" i="8"/>
  <c r="IWQ3" i="8"/>
  <c r="IWR3" i="8"/>
  <c r="IWS3" i="8"/>
  <c r="IWT3" i="8"/>
  <c r="IWU3" i="8"/>
  <c r="IWV3" i="8"/>
  <c r="IWW3" i="8"/>
  <c r="IWX3" i="8"/>
  <c r="IWY3" i="8"/>
  <c r="IWZ3" i="8"/>
  <c r="IXA3" i="8"/>
  <c r="IXB3" i="8"/>
  <c r="IXC3" i="8"/>
  <c r="IXD3" i="8"/>
  <c r="IXE3" i="8"/>
  <c r="IXF3" i="8"/>
  <c r="IXG3" i="8"/>
  <c r="IXH3" i="8"/>
  <c r="IXI3" i="8"/>
  <c r="IXJ3" i="8"/>
  <c r="IXK3" i="8"/>
  <c r="IXL3" i="8"/>
  <c r="IXM3" i="8"/>
  <c r="IXN3" i="8"/>
  <c r="IXO3" i="8"/>
  <c r="IXP3" i="8"/>
  <c r="IXQ3" i="8"/>
  <c r="IXR3" i="8"/>
  <c r="IXS3" i="8"/>
  <c r="IXT3" i="8"/>
  <c r="IXU3" i="8"/>
  <c r="IXV3" i="8"/>
  <c r="IXW3" i="8"/>
  <c r="IXX3" i="8"/>
  <c r="IXY3" i="8"/>
  <c r="IXZ3" i="8"/>
  <c r="IYA3" i="8"/>
  <c r="IYB3" i="8"/>
  <c r="IYC3" i="8"/>
  <c r="IYD3" i="8"/>
  <c r="IYE3" i="8"/>
  <c r="IYF3" i="8"/>
  <c r="IYG3" i="8"/>
  <c r="IYH3" i="8"/>
  <c r="IYI3" i="8"/>
  <c r="IYJ3" i="8"/>
  <c r="IYK3" i="8"/>
  <c r="IYL3" i="8"/>
  <c r="IYM3" i="8"/>
  <c r="IYN3" i="8"/>
  <c r="IYO3" i="8"/>
  <c r="IYP3" i="8"/>
  <c r="IYQ3" i="8"/>
  <c r="IYR3" i="8"/>
  <c r="IYS3" i="8"/>
  <c r="IYT3" i="8"/>
  <c r="IYU3" i="8"/>
  <c r="IYV3" i="8"/>
  <c r="IYW3" i="8"/>
  <c r="IYX3" i="8"/>
  <c r="IYY3" i="8"/>
  <c r="IYZ3" i="8"/>
  <c r="IZA3" i="8"/>
  <c r="IZB3" i="8"/>
  <c r="IZC3" i="8"/>
  <c r="IZD3" i="8"/>
  <c r="IZE3" i="8"/>
  <c r="IZF3" i="8"/>
  <c r="IZG3" i="8"/>
  <c r="IZH3" i="8"/>
  <c r="IZI3" i="8"/>
  <c r="IZJ3" i="8"/>
  <c r="IZK3" i="8"/>
  <c r="IZL3" i="8"/>
  <c r="IZM3" i="8"/>
  <c r="IZN3" i="8"/>
  <c r="IZO3" i="8"/>
  <c r="IZP3" i="8"/>
  <c r="IZQ3" i="8"/>
  <c r="IZR3" i="8"/>
  <c r="IZS3" i="8"/>
  <c r="IZT3" i="8"/>
  <c r="IZU3" i="8"/>
  <c r="IZV3" i="8"/>
  <c r="IZW3" i="8"/>
  <c r="IZX3" i="8"/>
  <c r="IZY3" i="8"/>
  <c r="IZZ3" i="8"/>
  <c r="JAA3" i="8"/>
  <c r="JAB3" i="8"/>
  <c r="JAC3" i="8"/>
  <c r="JAD3" i="8"/>
  <c r="JAE3" i="8"/>
  <c r="JAF3" i="8"/>
  <c r="JAG3" i="8"/>
  <c r="JAH3" i="8"/>
  <c r="JAI3" i="8"/>
  <c r="JAJ3" i="8"/>
  <c r="JAK3" i="8"/>
  <c r="JAL3" i="8"/>
  <c r="JAM3" i="8"/>
  <c r="JAN3" i="8"/>
  <c r="JAO3" i="8"/>
  <c r="JAP3" i="8"/>
  <c r="JAQ3" i="8"/>
  <c r="JAR3" i="8"/>
  <c r="JAS3" i="8"/>
  <c r="JAT3" i="8"/>
  <c r="JAU3" i="8"/>
  <c r="JAV3" i="8"/>
  <c r="JAW3" i="8"/>
  <c r="JAX3" i="8"/>
  <c r="JAY3" i="8"/>
  <c r="JAZ3" i="8"/>
  <c r="JBA3" i="8"/>
  <c r="JBB3" i="8"/>
  <c r="JBC3" i="8"/>
  <c r="JBD3" i="8"/>
  <c r="JBE3" i="8"/>
  <c r="JBF3" i="8"/>
  <c r="JBG3" i="8"/>
  <c r="JBH3" i="8"/>
  <c r="JBI3" i="8"/>
  <c r="JBJ3" i="8"/>
  <c r="JBK3" i="8"/>
  <c r="JBL3" i="8"/>
  <c r="JBM3" i="8"/>
  <c r="JBN3" i="8"/>
  <c r="JBO3" i="8"/>
  <c r="JBP3" i="8"/>
  <c r="JBQ3" i="8"/>
  <c r="JBR3" i="8"/>
  <c r="JBS3" i="8"/>
  <c r="JBT3" i="8"/>
  <c r="JBU3" i="8"/>
  <c r="JBV3" i="8"/>
  <c r="JBW3" i="8"/>
  <c r="JBX3" i="8"/>
  <c r="JBY3" i="8"/>
  <c r="JBZ3" i="8"/>
  <c r="JCA3" i="8"/>
  <c r="JCB3" i="8"/>
  <c r="JCC3" i="8"/>
  <c r="JCD3" i="8"/>
  <c r="JCE3" i="8"/>
  <c r="JCF3" i="8"/>
  <c r="JCG3" i="8"/>
  <c r="JCH3" i="8"/>
  <c r="JCI3" i="8"/>
  <c r="JCJ3" i="8"/>
  <c r="JCK3" i="8"/>
  <c r="JCL3" i="8"/>
  <c r="JCM3" i="8"/>
  <c r="JCN3" i="8"/>
  <c r="JCO3" i="8"/>
  <c r="JCP3" i="8"/>
  <c r="JCQ3" i="8"/>
  <c r="JCR3" i="8"/>
  <c r="JCS3" i="8"/>
  <c r="JCT3" i="8"/>
  <c r="JCU3" i="8"/>
  <c r="JCV3" i="8"/>
  <c r="JCW3" i="8"/>
  <c r="JCX3" i="8"/>
  <c r="JCY3" i="8"/>
  <c r="JCZ3" i="8"/>
  <c r="JDA3" i="8"/>
  <c r="JDB3" i="8"/>
  <c r="JDC3" i="8"/>
  <c r="JDD3" i="8"/>
  <c r="JDE3" i="8"/>
  <c r="JDF3" i="8"/>
  <c r="JDG3" i="8"/>
  <c r="JDH3" i="8"/>
  <c r="JDI3" i="8"/>
  <c r="JDJ3" i="8"/>
  <c r="JDK3" i="8"/>
  <c r="JDL3" i="8"/>
  <c r="JDM3" i="8"/>
  <c r="JDN3" i="8"/>
  <c r="JDO3" i="8"/>
  <c r="JDP3" i="8"/>
  <c r="JDQ3" i="8"/>
  <c r="JDR3" i="8"/>
  <c r="JDS3" i="8"/>
  <c r="JDT3" i="8"/>
  <c r="JDU3" i="8"/>
  <c r="JDV3" i="8"/>
  <c r="JDW3" i="8"/>
  <c r="JDX3" i="8"/>
  <c r="JDY3" i="8"/>
  <c r="JDZ3" i="8"/>
  <c r="JEA3" i="8"/>
  <c r="JEB3" i="8"/>
  <c r="JEC3" i="8"/>
  <c r="JED3" i="8"/>
  <c r="JEE3" i="8"/>
  <c r="JEF3" i="8"/>
  <c r="JEG3" i="8"/>
  <c r="JEH3" i="8"/>
  <c r="JEI3" i="8"/>
  <c r="JEJ3" i="8"/>
  <c r="JEK3" i="8"/>
  <c r="JEL3" i="8"/>
  <c r="JEM3" i="8"/>
  <c r="JEN3" i="8"/>
  <c r="JEO3" i="8"/>
  <c r="JEP3" i="8"/>
  <c r="JEQ3" i="8"/>
  <c r="JER3" i="8"/>
  <c r="JES3" i="8"/>
  <c r="JET3" i="8"/>
  <c r="JEU3" i="8"/>
  <c r="JEV3" i="8"/>
  <c r="JEW3" i="8"/>
  <c r="JEX3" i="8"/>
  <c r="JEY3" i="8"/>
  <c r="JEZ3" i="8"/>
  <c r="JFA3" i="8"/>
  <c r="JFB3" i="8"/>
  <c r="JFC3" i="8"/>
  <c r="JFD3" i="8"/>
  <c r="JFE3" i="8"/>
  <c r="JFF3" i="8"/>
  <c r="JFG3" i="8"/>
  <c r="JFH3" i="8"/>
  <c r="JFI3" i="8"/>
  <c r="JFJ3" i="8"/>
  <c r="JFK3" i="8"/>
  <c r="JFL3" i="8"/>
  <c r="JFM3" i="8"/>
  <c r="JFN3" i="8"/>
  <c r="JFO3" i="8"/>
  <c r="JFP3" i="8"/>
  <c r="JFQ3" i="8"/>
  <c r="JFR3" i="8"/>
  <c r="JFS3" i="8"/>
  <c r="JFT3" i="8"/>
  <c r="JFU3" i="8"/>
  <c r="JFV3" i="8"/>
  <c r="JFW3" i="8"/>
  <c r="JFX3" i="8"/>
  <c r="JFY3" i="8"/>
  <c r="JFZ3" i="8"/>
  <c r="JGA3" i="8"/>
  <c r="JGB3" i="8"/>
  <c r="JGC3" i="8"/>
  <c r="JGD3" i="8"/>
  <c r="JGE3" i="8"/>
  <c r="JGF3" i="8"/>
  <c r="JGG3" i="8"/>
  <c r="JGH3" i="8"/>
  <c r="JGI3" i="8"/>
  <c r="JGJ3" i="8"/>
  <c r="JGK3" i="8"/>
  <c r="JGL3" i="8"/>
  <c r="JGM3" i="8"/>
  <c r="JGN3" i="8"/>
  <c r="JGO3" i="8"/>
  <c r="JGP3" i="8"/>
  <c r="JGQ3" i="8"/>
  <c r="JGR3" i="8"/>
  <c r="JGS3" i="8"/>
  <c r="JGT3" i="8"/>
  <c r="JGU3" i="8"/>
  <c r="JGV3" i="8"/>
  <c r="JGW3" i="8"/>
  <c r="JGX3" i="8"/>
  <c r="JGY3" i="8"/>
  <c r="JGZ3" i="8"/>
  <c r="JHA3" i="8"/>
  <c r="JHB3" i="8"/>
  <c r="JHC3" i="8"/>
  <c r="JHD3" i="8"/>
  <c r="JHE3" i="8"/>
  <c r="JHF3" i="8"/>
  <c r="JHG3" i="8"/>
  <c r="JHH3" i="8"/>
  <c r="JHI3" i="8"/>
  <c r="JHJ3" i="8"/>
  <c r="JHK3" i="8"/>
  <c r="JHL3" i="8"/>
  <c r="JHM3" i="8"/>
  <c r="JHN3" i="8"/>
  <c r="JHO3" i="8"/>
  <c r="JHP3" i="8"/>
  <c r="JHQ3" i="8"/>
  <c r="JHR3" i="8"/>
  <c r="JHS3" i="8"/>
  <c r="JHT3" i="8"/>
  <c r="JHU3" i="8"/>
  <c r="JHV3" i="8"/>
  <c r="JHW3" i="8"/>
  <c r="JHX3" i="8"/>
  <c r="JHY3" i="8"/>
  <c r="JHZ3" i="8"/>
  <c r="JIA3" i="8"/>
  <c r="JIB3" i="8"/>
  <c r="JIC3" i="8"/>
  <c r="JID3" i="8"/>
  <c r="JIE3" i="8"/>
  <c r="JIF3" i="8"/>
  <c r="JIG3" i="8"/>
  <c r="JIH3" i="8"/>
  <c r="JII3" i="8"/>
  <c r="JIJ3" i="8"/>
  <c r="JIK3" i="8"/>
  <c r="JIL3" i="8"/>
  <c r="JIM3" i="8"/>
  <c r="JIN3" i="8"/>
  <c r="JIO3" i="8"/>
  <c r="JIP3" i="8"/>
  <c r="JIQ3" i="8"/>
  <c r="JIR3" i="8"/>
  <c r="JIS3" i="8"/>
  <c r="JIT3" i="8"/>
  <c r="JIU3" i="8"/>
  <c r="JIV3" i="8"/>
  <c r="JIW3" i="8"/>
  <c r="JIX3" i="8"/>
  <c r="JIY3" i="8"/>
  <c r="JIZ3" i="8"/>
  <c r="JJA3" i="8"/>
  <c r="JJB3" i="8"/>
  <c r="JJC3" i="8"/>
  <c r="JJD3" i="8"/>
  <c r="JJE3" i="8"/>
  <c r="JJF3" i="8"/>
  <c r="JJG3" i="8"/>
  <c r="JJH3" i="8"/>
  <c r="JJI3" i="8"/>
  <c r="JJJ3" i="8"/>
  <c r="JJK3" i="8"/>
  <c r="JJL3" i="8"/>
  <c r="JJM3" i="8"/>
  <c r="JJN3" i="8"/>
  <c r="JJO3" i="8"/>
  <c r="JJP3" i="8"/>
  <c r="JJQ3" i="8"/>
  <c r="JJR3" i="8"/>
  <c r="JJS3" i="8"/>
  <c r="JJT3" i="8"/>
  <c r="JJU3" i="8"/>
  <c r="JJV3" i="8"/>
  <c r="JJW3" i="8"/>
  <c r="JJX3" i="8"/>
  <c r="JJY3" i="8"/>
  <c r="JJZ3" i="8"/>
  <c r="JKA3" i="8"/>
  <c r="JKB3" i="8"/>
  <c r="JKC3" i="8"/>
  <c r="JKD3" i="8"/>
  <c r="JKE3" i="8"/>
  <c r="JKF3" i="8"/>
  <c r="JKG3" i="8"/>
  <c r="JKH3" i="8"/>
  <c r="JKI3" i="8"/>
  <c r="JKJ3" i="8"/>
  <c r="JKK3" i="8"/>
  <c r="JKL3" i="8"/>
  <c r="JKM3" i="8"/>
  <c r="JKN3" i="8"/>
  <c r="JKO3" i="8"/>
  <c r="JKP3" i="8"/>
  <c r="JKQ3" i="8"/>
  <c r="JKR3" i="8"/>
  <c r="JKS3" i="8"/>
  <c r="JKT3" i="8"/>
  <c r="JKU3" i="8"/>
  <c r="JKV3" i="8"/>
  <c r="JKW3" i="8"/>
  <c r="JKX3" i="8"/>
  <c r="JKY3" i="8"/>
  <c r="JKZ3" i="8"/>
  <c r="JLA3" i="8"/>
  <c r="JLB3" i="8"/>
  <c r="JLC3" i="8"/>
  <c r="JLD3" i="8"/>
  <c r="JLE3" i="8"/>
  <c r="JLF3" i="8"/>
  <c r="JLG3" i="8"/>
  <c r="JLH3" i="8"/>
  <c r="JLI3" i="8"/>
  <c r="JLJ3" i="8"/>
  <c r="JLK3" i="8"/>
  <c r="JLL3" i="8"/>
  <c r="JLM3" i="8"/>
  <c r="JLN3" i="8"/>
  <c r="JLO3" i="8"/>
  <c r="JLP3" i="8"/>
  <c r="JLQ3" i="8"/>
  <c r="JLR3" i="8"/>
  <c r="JLS3" i="8"/>
  <c r="JLT3" i="8"/>
  <c r="JLU3" i="8"/>
  <c r="JLV3" i="8"/>
  <c r="JLW3" i="8"/>
  <c r="JLX3" i="8"/>
  <c r="JLY3" i="8"/>
  <c r="JLZ3" i="8"/>
  <c r="JMA3" i="8"/>
  <c r="JMB3" i="8"/>
  <c r="JMC3" i="8"/>
  <c r="JMD3" i="8"/>
  <c r="JME3" i="8"/>
  <c r="JMF3" i="8"/>
  <c r="JMG3" i="8"/>
  <c r="JMH3" i="8"/>
  <c r="JMI3" i="8"/>
  <c r="JMJ3" i="8"/>
  <c r="JMK3" i="8"/>
  <c r="JML3" i="8"/>
  <c r="JMM3" i="8"/>
  <c r="JMN3" i="8"/>
  <c r="JMO3" i="8"/>
  <c r="JMP3" i="8"/>
  <c r="JMQ3" i="8"/>
  <c r="JMR3" i="8"/>
  <c r="JMS3" i="8"/>
  <c r="JMT3" i="8"/>
  <c r="JMU3" i="8"/>
  <c r="JMV3" i="8"/>
  <c r="JMW3" i="8"/>
  <c r="JMX3" i="8"/>
  <c r="JMY3" i="8"/>
  <c r="JMZ3" i="8"/>
  <c r="JNA3" i="8"/>
  <c r="JNB3" i="8"/>
  <c r="JNC3" i="8"/>
  <c r="JND3" i="8"/>
  <c r="JNE3" i="8"/>
  <c r="JNF3" i="8"/>
  <c r="JNG3" i="8"/>
  <c r="JNH3" i="8"/>
  <c r="JNI3" i="8"/>
  <c r="JNJ3" i="8"/>
  <c r="JNK3" i="8"/>
  <c r="JNL3" i="8"/>
  <c r="JNM3" i="8"/>
  <c r="JNN3" i="8"/>
  <c r="JNO3" i="8"/>
  <c r="JNP3" i="8"/>
  <c r="JNQ3" i="8"/>
  <c r="JNR3" i="8"/>
  <c r="JNS3" i="8"/>
  <c r="JNT3" i="8"/>
  <c r="JNU3" i="8"/>
  <c r="JNV3" i="8"/>
  <c r="JNW3" i="8"/>
  <c r="JNX3" i="8"/>
  <c r="JNY3" i="8"/>
  <c r="JNZ3" i="8"/>
  <c r="JOA3" i="8"/>
  <c r="JOB3" i="8"/>
  <c r="JOC3" i="8"/>
  <c r="JOD3" i="8"/>
  <c r="JOE3" i="8"/>
  <c r="JOF3" i="8"/>
  <c r="JOG3" i="8"/>
  <c r="JOH3" i="8"/>
  <c r="JOI3" i="8"/>
  <c r="JOJ3" i="8"/>
  <c r="JOK3" i="8"/>
  <c r="JOL3" i="8"/>
  <c r="JOM3" i="8"/>
  <c r="JON3" i="8"/>
  <c r="JOO3" i="8"/>
  <c r="JOP3" i="8"/>
  <c r="JOQ3" i="8"/>
  <c r="JOR3" i="8"/>
  <c r="JOS3" i="8"/>
  <c r="JOT3" i="8"/>
  <c r="JOU3" i="8"/>
  <c r="JOV3" i="8"/>
  <c r="JOW3" i="8"/>
  <c r="JOX3" i="8"/>
  <c r="JOY3" i="8"/>
  <c r="JOZ3" i="8"/>
  <c r="JPA3" i="8"/>
  <c r="JPB3" i="8"/>
  <c r="JPC3" i="8"/>
  <c r="JPD3" i="8"/>
  <c r="JPE3" i="8"/>
  <c r="JPF3" i="8"/>
  <c r="JPG3" i="8"/>
  <c r="JPH3" i="8"/>
  <c r="JPI3" i="8"/>
  <c r="JPJ3" i="8"/>
  <c r="JPK3" i="8"/>
  <c r="JPL3" i="8"/>
  <c r="JPM3" i="8"/>
  <c r="JPN3" i="8"/>
  <c r="JPO3" i="8"/>
  <c r="JPP3" i="8"/>
  <c r="JPQ3" i="8"/>
  <c r="JPR3" i="8"/>
  <c r="JPS3" i="8"/>
  <c r="JPT3" i="8"/>
  <c r="JPU3" i="8"/>
  <c r="JPV3" i="8"/>
  <c r="JPW3" i="8"/>
  <c r="JPX3" i="8"/>
  <c r="JPY3" i="8"/>
  <c r="JPZ3" i="8"/>
  <c r="JQA3" i="8"/>
  <c r="JQB3" i="8"/>
  <c r="JQC3" i="8"/>
  <c r="JQD3" i="8"/>
  <c r="JQE3" i="8"/>
  <c r="JQF3" i="8"/>
  <c r="JQG3" i="8"/>
  <c r="JQH3" i="8"/>
  <c r="JQI3" i="8"/>
  <c r="JQJ3" i="8"/>
  <c r="JQK3" i="8"/>
  <c r="JQL3" i="8"/>
  <c r="JQM3" i="8"/>
  <c r="JQN3" i="8"/>
  <c r="JQO3" i="8"/>
  <c r="JQP3" i="8"/>
  <c r="JQQ3" i="8"/>
  <c r="JQR3" i="8"/>
  <c r="JQS3" i="8"/>
  <c r="JQT3" i="8"/>
  <c r="JQU3" i="8"/>
  <c r="JQV3" i="8"/>
  <c r="JQW3" i="8"/>
  <c r="JQX3" i="8"/>
  <c r="JQY3" i="8"/>
  <c r="JQZ3" i="8"/>
  <c r="JRA3" i="8"/>
  <c r="JRB3" i="8"/>
  <c r="JRC3" i="8"/>
  <c r="JRD3" i="8"/>
  <c r="JRE3" i="8"/>
  <c r="JRF3" i="8"/>
  <c r="JRG3" i="8"/>
  <c r="JRH3" i="8"/>
  <c r="JRI3" i="8"/>
  <c r="JRJ3" i="8"/>
  <c r="JRK3" i="8"/>
  <c r="JRL3" i="8"/>
  <c r="JRM3" i="8"/>
  <c r="JRN3" i="8"/>
  <c r="JRO3" i="8"/>
  <c r="JRP3" i="8"/>
  <c r="JRQ3" i="8"/>
  <c r="JRR3" i="8"/>
  <c r="JRS3" i="8"/>
  <c r="JRT3" i="8"/>
  <c r="JRU3" i="8"/>
  <c r="JRV3" i="8"/>
  <c r="JRW3" i="8"/>
  <c r="JRX3" i="8"/>
  <c r="JRY3" i="8"/>
  <c r="JRZ3" i="8"/>
  <c r="JSA3" i="8"/>
  <c r="JSB3" i="8"/>
  <c r="JSC3" i="8"/>
  <c r="JSD3" i="8"/>
  <c r="JSE3" i="8"/>
  <c r="JSF3" i="8"/>
  <c r="JSG3" i="8"/>
  <c r="JSH3" i="8"/>
  <c r="JSI3" i="8"/>
  <c r="JSJ3" i="8"/>
  <c r="JSK3" i="8"/>
  <c r="JSL3" i="8"/>
  <c r="JSM3" i="8"/>
  <c r="JSN3" i="8"/>
  <c r="JSO3" i="8"/>
  <c r="JSP3" i="8"/>
  <c r="JSQ3" i="8"/>
  <c r="JSR3" i="8"/>
  <c r="JSS3" i="8"/>
  <c r="JST3" i="8"/>
  <c r="JSU3" i="8"/>
  <c r="JSV3" i="8"/>
  <c r="JSW3" i="8"/>
  <c r="JSX3" i="8"/>
  <c r="JSY3" i="8"/>
  <c r="JSZ3" i="8"/>
  <c r="JTA3" i="8"/>
  <c r="JTB3" i="8"/>
  <c r="JTC3" i="8"/>
  <c r="JTD3" i="8"/>
  <c r="JTE3" i="8"/>
  <c r="JTF3" i="8"/>
  <c r="JTG3" i="8"/>
  <c r="JTH3" i="8"/>
  <c r="JTI3" i="8"/>
  <c r="JTJ3" i="8"/>
  <c r="JTK3" i="8"/>
  <c r="JTL3" i="8"/>
  <c r="JTM3" i="8"/>
  <c r="JTN3" i="8"/>
  <c r="JTO3" i="8"/>
  <c r="JTP3" i="8"/>
  <c r="JTQ3" i="8"/>
  <c r="JTR3" i="8"/>
  <c r="JTS3" i="8"/>
  <c r="JTT3" i="8"/>
  <c r="JTU3" i="8"/>
  <c r="JTV3" i="8"/>
  <c r="JTW3" i="8"/>
  <c r="JTX3" i="8"/>
  <c r="JTY3" i="8"/>
  <c r="JTZ3" i="8"/>
  <c r="JUA3" i="8"/>
  <c r="JUB3" i="8"/>
  <c r="JUC3" i="8"/>
  <c r="JUD3" i="8"/>
  <c r="JUE3" i="8"/>
  <c r="JUF3" i="8"/>
  <c r="JUG3" i="8"/>
  <c r="JUH3" i="8"/>
  <c r="JUI3" i="8"/>
  <c r="JUJ3" i="8"/>
  <c r="JUK3" i="8"/>
  <c r="JUL3" i="8"/>
  <c r="JUM3" i="8"/>
  <c r="JUN3" i="8"/>
  <c r="JUO3" i="8"/>
  <c r="JUP3" i="8"/>
  <c r="JUQ3" i="8"/>
  <c r="JUR3" i="8"/>
  <c r="JUS3" i="8"/>
  <c r="JUT3" i="8"/>
  <c r="JUU3" i="8"/>
  <c r="JUV3" i="8"/>
  <c r="JUW3" i="8"/>
  <c r="JUX3" i="8"/>
  <c r="JUY3" i="8"/>
  <c r="JUZ3" i="8"/>
  <c r="JVA3" i="8"/>
  <c r="JVB3" i="8"/>
  <c r="JVC3" i="8"/>
  <c r="JVD3" i="8"/>
  <c r="JVE3" i="8"/>
  <c r="JVF3" i="8"/>
  <c r="JVG3" i="8"/>
  <c r="JVH3" i="8"/>
  <c r="JVI3" i="8"/>
  <c r="JVJ3" i="8"/>
  <c r="JVK3" i="8"/>
  <c r="JVL3" i="8"/>
  <c r="JVM3" i="8"/>
  <c r="JVN3" i="8"/>
  <c r="JVO3" i="8"/>
  <c r="JVP3" i="8"/>
  <c r="JVQ3" i="8"/>
  <c r="JVR3" i="8"/>
  <c r="JVS3" i="8"/>
  <c r="JVT3" i="8"/>
  <c r="JVU3" i="8"/>
  <c r="JVV3" i="8"/>
  <c r="JVW3" i="8"/>
  <c r="JVX3" i="8"/>
  <c r="JVY3" i="8"/>
  <c r="JVZ3" i="8"/>
  <c r="JWA3" i="8"/>
  <c r="JWB3" i="8"/>
  <c r="JWC3" i="8"/>
  <c r="JWD3" i="8"/>
  <c r="JWE3" i="8"/>
  <c r="JWF3" i="8"/>
  <c r="JWG3" i="8"/>
  <c r="JWH3" i="8"/>
  <c r="JWI3" i="8"/>
  <c r="JWJ3" i="8"/>
  <c r="JWK3" i="8"/>
  <c r="JWL3" i="8"/>
  <c r="JWM3" i="8"/>
  <c r="JWN3" i="8"/>
  <c r="JWO3" i="8"/>
  <c r="JWP3" i="8"/>
  <c r="JWQ3" i="8"/>
  <c r="JWR3" i="8"/>
  <c r="JWS3" i="8"/>
  <c r="JWT3" i="8"/>
  <c r="JWU3" i="8"/>
  <c r="JWV3" i="8"/>
  <c r="JWW3" i="8"/>
  <c r="JWX3" i="8"/>
  <c r="JWY3" i="8"/>
  <c r="JWZ3" i="8"/>
  <c r="JXA3" i="8"/>
  <c r="JXB3" i="8"/>
  <c r="JXC3" i="8"/>
  <c r="JXD3" i="8"/>
  <c r="JXE3" i="8"/>
  <c r="JXF3" i="8"/>
  <c r="JXG3" i="8"/>
  <c r="JXH3" i="8"/>
  <c r="JXI3" i="8"/>
  <c r="JXJ3" i="8"/>
  <c r="JXK3" i="8"/>
  <c r="JXL3" i="8"/>
  <c r="JXM3" i="8"/>
  <c r="JXN3" i="8"/>
  <c r="JXO3" i="8"/>
  <c r="JXP3" i="8"/>
  <c r="JXQ3" i="8"/>
  <c r="JXR3" i="8"/>
  <c r="JXS3" i="8"/>
  <c r="JXT3" i="8"/>
  <c r="JXU3" i="8"/>
  <c r="JXV3" i="8"/>
  <c r="JXW3" i="8"/>
  <c r="JXX3" i="8"/>
  <c r="JXY3" i="8"/>
  <c r="JXZ3" i="8"/>
  <c r="JYA3" i="8"/>
  <c r="JYB3" i="8"/>
  <c r="JYC3" i="8"/>
  <c r="JYD3" i="8"/>
  <c r="JYE3" i="8"/>
  <c r="JYF3" i="8"/>
  <c r="JYG3" i="8"/>
  <c r="JYH3" i="8"/>
  <c r="JYI3" i="8"/>
  <c r="JYJ3" i="8"/>
  <c r="JYK3" i="8"/>
  <c r="JYL3" i="8"/>
  <c r="JYM3" i="8"/>
  <c r="JYN3" i="8"/>
  <c r="JYO3" i="8"/>
  <c r="JYP3" i="8"/>
  <c r="JYQ3" i="8"/>
  <c r="JYR3" i="8"/>
  <c r="JYS3" i="8"/>
  <c r="JYT3" i="8"/>
  <c r="JYU3" i="8"/>
  <c r="JYV3" i="8"/>
  <c r="JYW3" i="8"/>
  <c r="JYX3" i="8"/>
  <c r="JYY3" i="8"/>
  <c r="JYZ3" i="8"/>
  <c r="JZA3" i="8"/>
  <c r="JZB3" i="8"/>
  <c r="JZC3" i="8"/>
  <c r="JZD3" i="8"/>
  <c r="JZE3" i="8"/>
  <c r="JZF3" i="8"/>
  <c r="JZG3" i="8"/>
  <c r="JZH3" i="8"/>
  <c r="JZI3" i="8"/>
  <c r="JZJ3" i="8"/>
  <c r="JZK3" i="8"/>
  <c r="JZL3" i="8"/>
  <c r="JZM3" i="8"/>
  <c r="JZN3" i="8"/>
  <c r="JZO3" i="8"/>
  <c r="JZP3" i="8"/>
  <c r="JZQ3" i="8"/>
  <c r="JZR3" i="8"/>
  <c r="JZS3" i="8"/>
  <c r="JZT3" i="8"/>
  <c r="JZU3" i="8"/>
  <c r="JZV3" i="8"/>
  <c r="JZW3" i="8"/>
  <c r="JZX3" i="8"/>
  <c r="JZY3" i="8"/>
  <c r="JZZ3" i="8"/>
  <c r="KAA3" i="8"/>
  <c r="KAB3" i="8"/>
  <c r="KAC3" i="8"/>
  <c r="KAD3" i="8"/>
  <c r="KAE3" i="8"/>
  <c r="KAF3" i="8"/>
  <c r="KAG3" i="8"/>
  <c r="KAH3" i="8"/>
  <c r="KAI3" i="8"/>
  <c r="KAJ3" i="8"/>
  <c r="KAK3" i="8"/>
  <c r="KAL3" i="8"/>
  <c r="KAM3" i="8"/>
  <c r="KAN3" i="8"/>
  <c r="KAO3" i="8"/>
  <c r="KAP3" i="8"/>
  <c r="KAQ3" i="8"/>
  <c r="KAR3" i="8"/>
  <c r="KAS3" i="8"/>
  <c r="KAT3" i="8"/>
  <c r="KAU3" i="8"/>
  <c r="KAV3" i="8"/>
  <c r="KAW3" i="8"/>
  <c r="KAX3" i="8"/>
  <c r="KAY3" i="8"/>
  <c r="KAZ3" i="8"/>
  <c r="KBA3" i="8"/>
  <c r="KBB3" i="8"/>
  <c r="KBC3" i="8"/>
  <c r="KBD3" i="8"/>
  <c r="KBE3" i="8"/>
  <c r="KBF3" i="8"/>
  <c r="KBG3" i="8"/>
  <c r="KBH3" i="8"/>
  <c r="KBI3" i="8"/>
  <c r="KBJ3" i="8"/>
  <c r="KBK3" i="8"/>
  <c r="KBL3" i="8"/>
  <c r="KBM3" i="8"/>
  <c r="KBN3" i="8"/>
  <c r="KBO3" i="8"/>
  <c r="KBP3" i="8"/>
  <c r="KBQ3" i="8"/>
  <c r="KBR3" i="8"/>
  <c r="KBS3" i="8"/>
  <c r="KBT3" i="8"/>
  <c r="KBU3" i="8"/>
  <c r="KBV3" i="8"/>
  <c r="KBW3" i="8"/>
  <c r="KBX3" i="8"/>
  <c r="KBY3" i="8"/>
  <c r="KBZ3" i="8"/>
  <c r="KCA3" i="8"/>
  <c r="KCB3" i="8"/>
  <c r="KCC3" i="8"/>
  <c r="KCD3" i="8"/>
  <c r="KCE3" i="8"/>
  <c r="KCF3" i="8"/>
  <c r="KCG3" i="8"/>
  <c r="KCH3" i="8"/>
  <c r="KCI3" i="8"/>
  <c r="KCJ3" i="8"/>
  <c r="KCK3" i="8"/>
  <c r="KCL3" i="8"/>
  <c r="KCM3" i="8"/>
  <c r="KCN3" i="8"/>
  <c r="KCO3" i="8"/>
  <c r="KCP3" i="8"/>
  <c r="KCQ3" i="8"/>
  <c r="KCR3" i="8"/>
  <c r="KCS3" i="8"/>
  <c r="KCT3" i="8"/>
  <c r="KCU3" i="8"/>
  <c r="KCV3" i="8"/>
  <c r="KCW3" i="8"/>
  <c r="KCX3" i="8"/>
  <c r="KCY3" i="8"/>
  <c r="KCZ3" i="8"/>
  <c r="KDA3" i="8"/>
  <c r="KDB3" i="8"/>
  <c r="KDC3" i="8"/>
  <c r="KDD3" i="8"/>
  <c r="KDE3" i="8"/>
  <c r="KDF3" i="8"/>
  <c r="KDG3" i="8"/>
  <c r="KDH3" i="8"/>
  <c r="KDI3" i="8"/>
  <c r="KDJ3" i="8"/>
  <c r="KDK3" i="8"/>
  <c r="KDL3" i="8"/>
  <c r="KDM3" i="8"/>
  <c r="KDN3" i="8"/>
  <c r="KDO3" i="8"/>
  <c r="KDP3" i="8"/>
  <c r="KDQ3" i="8"/>
  <c r="KDR3" i="8"/>
  <c r="KDS3" i="8"/>
  <c r="KDT3" i="8"/>
  <c r="KDU3" i="8"/>
  <c r="KDV3" i="8"/>
  <c r="KDW3" i="8"/>
  <c r="KDX3" i="8"/>
  <c r="KDY3" i="8"/>
  <c r="KDZ3" i="8"/>
  <c r="KEA3" i="8"/>
  <c r="KEB3" i="8"/>
  <c r="KEC3" i="8"/>
  <c r="KED3" i="8"/>
  <c r="KEE3" i="8"/>
  <c r="KEF3" i="8"/>
  <c r="KEG3" i="8"/>
  <c r="KEH3" i="8"/>
  <c r="KEI3" i="8"/>
  <c r="KEJ3" i="8"/>
  <c r="KEK3" i="8"/>
  <c r="KEL3" i="8"/>
  <c r="KEM3" i="8"/>
  <c r="KEN3" i="8"/>
  <c r="KEO3" i="8"/>
  <c r="KEP3" i="8"/>
  <c r="KEQ3" i="8"/>
  <c r="KER3" i="8"/>
  <c r="KES3" i="8"/>
  <c r="KET3" i="8"/>
  <c r="KEU3" i="8"/>
  <c r="KEV3" i="8"/>
  <c r="KEW3" i="8"/>
  <c r="KEX3" i="8"/>
  <c r="KEY3" i="8"/>
  <c r="KEZ3" i="8"/>
  <c r="KFA3" i="8"/>
  <c r="KFB3" i="8"/>
  <c r="KFC3" i="8"/>
  <c r="KFD3" i="8"/>
  <c r="KFE3" i="8"/>
  <c r="KFF3" i="8"/>
  <c r="KFG3" i="8"/>
  <c r="KFH3" i="8"/>
  <c r="KFI3" i="8"/>
  <c r="KFJ3" i="8"/>
  <c r="KFK3" i="8"/>
  <c r="KFL3" i="8"/>
  <c r="KFM3" i="8"/>
  <c r="KFN3" i="8"/>
  <c r="KFO3" i="8"/>
  <c r="KFP3" i="8"/>
  <c r="KFQ3" i="8"/>
  <c r="KFR3" i="8"/>
  <c r="KFS3" i="8"/>
  <c r="KFT3" i="8"/>
  <c r="KFU3" i="8"/>
  <c r="KFV3" i="8"/>
  <c r="KFW3" i="8"/>
  <c r="KFX3" i="8"/>
  <c r="KFY3" i="8"/>
  <c r="KFZ3" i="8"/>
  <c r="KGA3" i="8"/>
  <c r="KGB3" i="8"/>
  <c r="KGC3" i="8"/>
  <c r="KGD3" i="8"/>
  <c r="KGE3" i="8"/>
  <c r="KGF3" i="8"/>
  <c r="KGG3" i="8"/>
  <c r="KGH3" i="8"/>
  <c r="KGI3" i="8"/>
  <c r="KGJ3" i="8"/>
  <c r="KGK3" i="8"/>
  <c r="KGL3" i="8"/>
  <c r="KGM3" i="8"/>
  <c r="KGN3" i="8"/>
  <c r="KGO3" i="8"/>
  <c r="KGP3" i="8"/>
  <c r="KGQ3" i="8"/>
  <c r="KGR3" i="8"/>
  <c r="KGS3" i="8"/>
  <c r="KGT3" i="8"/>
  <c r="KGU3" i="8"/>
  <c r="KGV3" i="8"/>
  <c r="KGW3" i="8"/>
  <c r="KGX3" i="8"/>
  <c r="KGY3" i="8"/>
  <c r="KGZ3" i="8"/>
  <c r="KHA3" i="8"/>
  <c r="KHB3" i="8"/>
  <c r="KHC3" i="8"/>
  <c r="KHD3" i="8"/>
  <c r="KHE3" i="8"/>
  <c r="KHF3" i="8"/>
  <c r="KHG3" i="8"/>
  <c r="KHH3" i="8"/>
  <c r="KHI3" i="8"/>
  <c r="KHJ3" i="8"/>
  <c r="KHK3" i="8"/>
  <c r="KHL3" i="8"/>
  <c r="KHM3" i="8"/>
  <c r="KHN3" i="8"/>
  <c r="KHO3" i="8"/>
  <c r="KHP3" i="8"/>
  <c r="KHQ3" i="8"/>
  <c r="KHR3" i="8"/>
  <c r="KHS3" i="8"/>
  <c r="KHT3" i="8"/>
  <c r="KHU3" i="8"/>
  <c r="KHV3" i="8"/>
  <c r="KHW3" i="8"/>
  <c r="KHX3" i="8"/>
  <c r="KHY3" i="8"/>
  <c r="KHZ3" i="8"/>
  <c r="KIA3" i="8"/>
  <c r="KIB3" i="8"/>
  <c r="KIC3" i="8"/>
  <c r="KID3" i="8"/>
  <c r="KIE3" i="8"/>
  <c r="KIF3" i="8"/>
  <c r="KIG3" i="8"/>
  <c r="KIH3" i="8"/>
  <c r="KII3" i="8"/>
  <c r="KIJ3" i="8"/>
  <c r="KIK3" i="8"/>
  <c r="KIL3" i="8"/>
  <c r="KIM3" i="8"/>
  <c r="KIN3" i="8"/>
  <c r="KIO3" i="8"/>
  <c r="KIP3" i="8"/>
  <c r="KIQ3" i="8"/>
  <c r="KIR3" i="8"/>
  <c r="KIS3" i="8"/>
  <c r="KIT3" i="8"/>
  <c r="KIU3" i="8"/>
  <c r="KIV3" i="8"/>
  <c r="KIW3" i="8"/>
  <c r="KIX3" i="8"/>
  <c r="KIY3" i="8"/>
  <c r="KIZ3" i="8"/>
  <c r="KJA3" i="8"/>
  <c r="KJB3" i="8"/>
  <c r="KJC3" i="8"/>
  <c r="KJD3" i="8"/>
  <c r="KJE3" i="8"/>
  <c r="KJF3" i="8"/>
  <c r="KJG3" i="8"/>
  <c r="KJH3" i="8"/>
  <c r="KJI3" i="8"/>
  <c r="KJJ3" i="8"/>
  <c r="KJK3" i="8"/>
  <c r="KJL3" i="8"/>
  <c r="KJM3" i="8"/>
  <c r="KJN3" i="8"/>
  <c r="KJO3" i="8"/>
  <c r="KJP3" i="8"/>
  <c r="KJQ3" i="8"/>
  <c r="KJR3" i="8"/>
  <c r="KJS3" i="8"/>
  <c r="KJT3" i="8"/>
  <c r="KJU3" i="8"/>
  <c r="KJV3" i="8"/>
  <c r="KJW3" i="8"/>
  <c r="KJX3" i="8"/>
  <c r="KJY3" i="8"/>
  <c r="KJZ3" i="8"/>
  <c r="KKA3" i="8"/>
  <c r="KKB3" i="8"/>
  <c r="KKC3" i="8"/>
  <c r="KKD3" i="8"/>
  <c r="KKE3" i="8"/>
  <c r="KKF3" i="8"/>
  <c r="KKG3" i="8"/>
  <c r="KKH3" i="8"/>
  <c r="KKI3" i="8"/>
  <c r="KKJ3" i="8"/>
  <c r="KKK3" i="8"/>
  <c r="KKL3" i="8"/>
  <c r="KKM3" i="8"/>
  <c r="KKN3" i="8"/>
  <c r="KKO3" i="8"/>
  <c r="KKP3" i="8"/>
  <c r="KKQ3" i="8"/>
  <c r="KKR3" i="8"/>
  <c r="KKS3" i="8"/>
  <c r="KKT3" i="8"/>
  <c r="KKU3" i="8"/>
  <c r="KKV3" i="8"/>
  <c r="KKW3" i="8"/>
  <c r="KKX3" i="8"/>
  <c r="KKY3" i="8"/>
  <c r="KKZ3" i="8"/>
  <c r="KLA3" i="8"/>
  <c r="KLB3" i="8"/>
  <c r="KLC3" i="8"/>
  <c r="KLD3" i="8"/>
  <c r="KLE3" i="8"/>
  <c r="KLF3" i="8"/>
  <c r="KLG3" i="8"/>
  <c r="KLH3" i="8"/>
  <c r="KLI3" i="8"/>
  <c r="KLJ3" i="8"/>
  <c r="KLK3" i="8"/>
  <c r="KLL3" i="8"/>
  <c r="KLM3" i="8"/>
  <c r="KLN3" i="8"/>
  <c r="KLO3" i="8"/>
  <c r="KLP3" i="8"/>
  <c r="KLQ3" i="8"/>
  <c r="KLR3" i="8"/>
  <c r="KLS3" i="8"/>
  <c r="KLT3" i="8"/>
  <c r="KLU3" i="8"/>
  <c r="KLV3" i="8"/>
  <c r="KLW3" i="8"/>
  <c r="KLX3" i="8"/>
  <c r="KLY3" i="8"/>
  <c r="KLZ3" i="8"/>
  <c r="KMA3" i="8"/>
  <c r="KMB3" i="8"/>
  <c r="KMC3" i="8"/>
  <c r="KMD3" i="8"/>
  <c r="KME3" i="8"/>
  <c r="KMF3" i="8"/>
  <c r="KMG3" i="8"/>
  <c r="KMH3" i="8"/>
  <c r="KMI3" i="8"/>
  <c r="KMJ3" i="8"/>
  <c r="KMK3" i="8"/>
  <c r="KML3" i="8"/>
  <c r="KMM3" i="8"/>
  <c r="KMN3" i="8"/>
  <c r="KMO3" i="8"/>
  <c r="KMP3" i="8"/>
  <c r="KMQ3" i="8"/>
  <c r="KMR3" i="8"/>
  <c r="KMS3" i="8"/>
  <c r="KMT3" i="8"/>
  <c r="KMU3" i="8"/>
  <c r="KMV3" i="8"/>
  <c r="KMW3" i="8"/>
  <c r="KMX3" i="8"/>
  <c r="KMY3" i="8"/>
  <c r="KMZ3" i="8"/>
  <c r="KNA3" i="8"/>
  <c r="KNB3" i="8"/>
  <c r="KNC3" i="8"/>
  <c r="KND3" i="8"/>
  <c r="KNE3" i="8"/>
  <c r="KNF3" i="8"/>
  <c r="KNG3" i="8"/>
  <c r="KNH3" i="8"/>
  <c r="KNI3" i="8"/>
  <c r="KNJ3" i="8"/>
  <c r="KNK3" i="8"/>
  <c r="KNL3" i="8"/>
  <c r="KNM3" i="8"/>
  <c r="KNN3" i="8"/>
  <c r="KNO3" i="8"/>
  <c r="KNP3" i="8"/>
  <c r="KNQ3" i="8"/>
  <c r="KNR3" i="8"/>
  <c r="KNS3" i="8"/>
  <c r="KNT3" i="8"/>
  <c r="KNU3" i="8"/>
  <c r="KNV3" i="8"/>
  <c r="KNW3" i="8"/>
  <c r="KNX3" i="8"/>
  <c r="KNY3" i="8"/>
  <c r="KNZ3" i="8"/>
  <c r="KOA3" i="8"/>
  <c r="KOB3" i="8"/>
  <c r="KOC3" i="8"/>
  <c r="KOD3" i="8"/>
  <c r="KOE3" i="8"/>
  <c r="KOF3" i="8"/>
  <c r="KOG3" i="8"/>
  <c r="KOH3" i="8"/>
  <c r="KOI3" i="8"/>
  <c r="KOJ3" i="8"/>
  <c r="KOK3" i="8"/>
  <c r="KOL3" i="8"/>
  <c r="KOM3" i="8"/>
  <c r="KON3" i="8"/>
  <c r="KOO3" i="8"/>
  <c r="KOP3" i="8"/>
  <c r="KOQ3" i="8"/>
  <c r="KOR3" i="8"/>
  <c r="KOS3" i="8"/>
  <c r="KOT3" i="8"/>
  <c r="KOU3" i="8"/>
  <c r="KOV3" i="8"/>
  <c r="KOW3" i="8"/>
  <c r="KOX3" i="8"/>
  <c r="KOY3" i="8"/>
  <c r="KOZ3" i="8"/>
  <c r="KPA3" i="8"/>
  <c r="KPB3" i="8"/>
  <c r="KPC3" i="8"/>
  <c r="KPD3" i="8"/>
  <c r="KPE3" i="8"/>
  <c r="KPF3" i="8"/>
  <c r="KPG3" i="8"/>
  <c r="KPH3" i="8"/>
  <c r="KPI3" i="8"/>
  <c r="KPJ3" i="8"/>
  <c r="KPK3" i="8"/>
  <c r="KPL3" i="8"/>
  <c r="KPM3" i="8"/>
  <c r="KPN3" i="8"/>
  <c r="KPO3" i="8"/>
  <c r="KPP3" i="8"/>
  <c r="KPQ3" i="8"/>
  <c r="KPR3" i="8"/>
  <c r="KPS3" i="8"/>
  <c r="KPT3" i="8"/>
  <c r="KPU3" i="8"/>
  <c r="KPV3" i="8"/>
  <c r="KPW3" i="8"/>
  <c r="KPX3" i="8"/>
  <c r="KPY3" i="8"/>
  <c r="KPZ3" i="8"/>
  <c r="KQA3" i="8"/>
  <c r="KQB3" i="8"/>
  <c r="KQC3" i="8"/>
  <c r="KQD3" i="8"/>
  <c r="KQE3" i="8"/>
  <c r="KQF3" i="8"/>
  <c r="KQG3" i="8"/>
  <c r="KQH3" i="8"/>
  <c r="KQI3" i="8"/>
  <c r="KQJ3" i="8"/>
  <c r="KQK3" i="8"/>
  <c r="KQL3" i="8"/>
  <c r="KQM3" i="8"/>
  <c r="KQN3" i="8"/>
  <c r="KQO3" i="8"/>
  <c r="KQP3" i="8"/>
  <c r="KQQ3" i="8"/>
  <c r="KQR3" i="8"/>
  <c r="KQS3" i="8"/>
  <c r="KQT3" i="8"/>
  <c r="KQU3" i="8"/>
  <c r="KQV3" i="8"/>
  <c r="KQW3" i="8"/>
  <c r="KQX3" i="8"/>
  <c r="KQY3" i="8"/>
  <c r="KQZ3" i="8"/>
  <c r="KRA3" i="8"/>
  <c r="KRB3" i="8"/>
  <c r="KRC3" i="8"/>
  <c r="KRD3" i="8"/>
  <c r="KRE3" i="8"/>
  <c r="KRF3" i="8"/>
  <c r="KRG3" i="8"/>
  <c r="KRH3" i="8"/>
  <c r="KRI3" i="8"/>
  <c r="KRJ3" i="8"/>
  <c r="KRK3" i="8"/>
  <c r="KRL3" i="8"/>
  <c r="KRM3" i="8"/>
  <c r="KRN3" i="8"/>
  <c r="KRO3" i="8"/>
  <c r="KRP3" i="8"/>
  <c r="KRQ3" i="8"/>
  <c r="KRR3" i="8"/>
  <c r="KRS3" i="8"/>
  <c r="KRT3" i="8"/>
  <c r="KRU3" i="8"/>
  <c r="KRV3" i="8"/>
  <c r="KRW3" i="8"/>
  <c r="KRX3" i="8"/>
  <c r="KRY3" i="8"/>
  <c r="KRZ3" i="8"/>
  <c r="KSA3" i="8"/>
  <c r="KSB3" i="8"/>
  <c r="KSC3" i="8"/>
  <c r="KSD3" i="8"/>
  <c r="KSE3" i="8"/>
  <c r="KSF3" i="8"/>
  <c r="KSG3" i="8"/>
  <c r="KSH3" i="8"/>
  <c r="KSI3" i="8"/>
  <c r="KSJ3" i="8"/>
  <c r="KSK3" i="8"/>
  <c r="KSL3" i="8"/>
  <c r="KSM3" i="8"/>
  <c r="KSN3" i="8"/>
  <c r="KSO3" i="8"/>
  <c r="KSP3" i="8"/>
  <c r="KSQ3" i="8"/>
  <c r="KSR3" i="8"/>
  <c r="KSS3" i="8"/>
  <c r="KST3" i="8"/>
  <c r="KSU3" i="8"/>
  <c r="KSV3" i="8"/>
  <c r="KSW3" i="8"/>
  <c r="KSX3" i="8"/>
  <c r="KSY3" i="8"/>
  <c r="KSZ3" i="8"/>
  <c r="KTA3" i="8"/>
  <c r="KTB3" i="8"/>
  <c r="KTC3" i="8"/>
  <c r="KTD3" i="8"/>
  <c r="KTE3" i="8"/>
  <c r="KTF3" i="8"/>
  <c r="KTG3" i="8"/>
  <c r="KTH3" i="8"/>
  <c r="KTI3" i="8"/>
  <c r="KTJ3" i="8"/>
  <c r="KTK3" i="8"/>
  <c r="KTL3" i="8"/>
  <c r="KTM3" i="8"/>
  <c r="KTN3" i="8"/>
  <c r="KTO3" i="8"/>
  <c r="KTP3" i="8"/>
  <c r="KTQ3" i="8"/>
  <c r="KTR3" i="8"/>
  <c r="KTS3" i="8"/>
  <c r="KTT3" i="8"/>
  <c r="KTU3" i="8"/>
  <c r="KTV3" i="8"/>
  <c r="KTW3" i="8"/>
  <c r="KTX3" i="8"/>
  <c r="KTY3" i="8"/>
  <c r="KTZ3" i="8"/>
  <c r="KUA3" i="8"/>
  <c r="KUB3" i="8"/>
  <c r="KUC3" i="8"/>
  <c r="KUD3" i="8"/>
  <c r="KUE3" i="8"/>
  <c r="KUF3" i="8"/>
  <c r="KUG3" i="8"/>
  <c r="KUH3" i="8"/>
  <c r="KUI3" i="8"/>
  <c r="KUJ3" i="8"/>
  <c r="KUK3" i="8"/>
  <c r="KUL3" i="8"/>
  <c r="KUM3" i="8"/>
  <c r="KUN3" i="8"/>
  <c r="KUO3" i="8"/>
  <c r="KUP3" i="8"/>
  <c r="KUQ3" i="8"/>
  <c r="KUR3" i="8"/>
  <c r="KUS3" i="8"/>
  <c r="KUT3" i="8"/>
  <c r="KUU3" i="8"/>
  <c r="KUV3" i="8"/>
  <c r="KUW3" i="8"/>
  <c r="KUX3" i="8"/>
  <c r="KUY3" i="8"/>
  <c r="KUZ3" i="8"/>
  <c r="KVA3" i="8"/>
  <c r="KVB3" i="8"/>
  <c r="KVC3" i="8"/>
  <c r="KVD3" i="8"/>
  <c r="KVE3" i="8"/>
  <c r="KVF3" i="8"/>
  <c r="KVG3" i="8"/>
  <c r="KVH3" i="8"/>
  <c r="KVI3" i="8"/>
  <c r="KVJ3" i="8"/>
  <c r="KVK3" i="8"/>
  <c r="KVL3" i="8"/>
  <c r="KVM3" i="8"/>
  <c r="KVN3" i="8"/>
  <c r="KVO3" i="8"/>
  <c r="KVP3" i="8"/>
  <c r="KVQ3" i="8"/>
  <c r="KVR3" i="8"/>
  <c r="KVS3" i="8"/>
  <c r="KVT3" i="8"/>
  <c r="KVU3" i="8"/>
  <c r="KVV3" i="8"/>
  <c r="KVW3" i="8"/>
  <c r="KVX3" i="8"/>
  <c r="KVY3" i="8"/>
  <c r="KVZ3" i="8"/>
  <c r="KWA3" i="8"/>
  <c r="KWB3" i="8"/>
  <c r="KWC3" i="8"/>
  <c r="KWD3" i="8"/>
  <c r="KWE3" i="8"/>
  <c r="KWF3" i="8"/>
  <c r="KWG3" i="8"/>
  <c r="KWH3" i="8"/>
  <c r="KWI3" i="8"/>
  <c r="KWJ3" i="8"/>
  <c r="KWK3" i="8"/>
  <c r="KWL3" i="8"/>
  <c r="KWM3" i="8"/>
  <c r="KWN3" i="8"/>
  <c r="KWO3" i="8"/>
  <c r="KWP3" i="8"/>
  <c r="KWQ3" i="8"/>
  <c r="KWR3" i="8"/>
  <c r="KWS3" i="8"/>
  <c r="KWT3" i="8"/>
  <c r="KWU3" i="8"/>
  <c r="KWV3" i="8"/>
  <c r="KWW3" i="8"/>
  <c r="KWX3" i="8"/>
  <c r="KWY3" i="8"/>
  <c r="KWZ3" i="8"/>
  <c r="KXA3" i="8"/>
  <c r="KXB3" i="8"/>
  <c r="KXC3" i="8"/>
  <c r="KXD3" i="8"/>
  <c r="KXE3" i="8"/>
  <c r="KXF3" i="8"/>
  <c r="KXG3" i="8"/>
  <c r="KXH3" i="8"/>
  <c r="KXI3" i="8"/>
  <c r="KXJ3" i="8"/>
  <c r="KXK3" i="8"/>
  <c r="KXL3" i="8"/>
  <c r="KXM3" i="8"/>
  <c r="KXN3" i="8"/>
  <c r="KXO3" i="8"/>
  <c r="KXP3" i="8"/>
  <c r="KXQ3" i="8"/>
  <c r="KXR3" i="8"/>
  <c r="KXS3" i="8"/>
  <c r="KXT3" i="8"/>
  <c r="KXU3" i="8"/>
  <c r="KXV3" i="8"/>
  <c r="KXW3" i="8"/>
  <c r="KXX3" i="8"/>
  <c r="KXY3" i="8"/>
  <c r="KXZ3" i="8"/>
  <c r="KYA3" i="8"/>
  <c r="KYB3" i="8"/>
  <c r="KYC3" i="8"/>
  <c r="KYD3" i="8"/>
  <c r="KYE3" i="8"/>
  <c r="KYF3" i="8"/>
  <c r="KYG3" i="8"/>
  <c r="KYH3" i="8"/>
  <c r="KYI3" i="8"/>
  <c r="KYJ3" i="8"/>
  <c r="KYK3" i="8"/>
  <c r="KYL3" i="8"/>
  <c r="KYM3" i="8"/>
  <c r="KYN3" i="8"/>
  <c r="KYO3" i="8"/>
  <c r="KYP3" i="8"/>
  <c r="KYQ3" i="8"/>
  <c r="KYR3" i="8"/>
  <c r="KYS3" i="8"/>
  <c r="KYT3" i="8"/>
  <c r="KYU3" i="8"/>
  <c r="KYV3" i="8"/>
  <c r="KYW3" i="8"/>
  <c r="KYX3" i="8"/>
  <c r="KYY3" i="8"/>
  <c r="KYZ3" i="8"/>
  <c r="KZA3" i="8"/>
  <c r="KZB3" i="8"/>
  <c r="KZC3" i="8"/>
  <c r="KZD3" i="8"/>
  <c r="KZE3" i="8"/>
  <c r="KZF3" i="8"/>
  <c r="KZG3" i="8"/>
  <c r="KZH3" i="8"/>
  <c r="KZI3" i="8"/>
  <c r="KZJ3" i="8"/>
  <c r="KZK3" i="8"/>
  <c r="KZL3" i="8"/>
  <c r="KZM3" i="8"/>
  <c r="KZN3" i="8"/>
  <c r="KZO3" i="8"/>
  <c r="KZP3" i="8"/>
  <c r="KZQ3" i="8"/>
  <c r="KZR3" i="8"/>
  <c r="KZS3" i="8"/>
  <c r="KZT3" i="8"/>
  <c r="KZU3" i="8"/>
  <c r="KZV3" i="8"/>
  <c r="KZW3" i="8"/>
  <c r="KZX3" i="8"/>
  <c r="KZY3" i="8"/>
  <c r="KZZ3" i="8"/>
  <c r="LAA3" i="8"/>
  <c r="LAB3" i="8"/>
  <c r="LAC3" i="8"/>
  <c r="LAD3" i="8"/>
  <c r="LAE3" i="8"/>
  <c r="LAF3" i="8"/>
  <c r="LAG3" i="8"/>
  <c r="LAH3" i="8"/>
  <c r="LAI3" i="8"/>
  <c r="LAJ3" i="8"/>
  <c r="LAK3" i="8"/>
  <c r="LAL3" i="8"/>
  <c r="LAM3" i="8"/>
  <c r="LAN3" i="8"/>
  <c r="LAO3" i="8"/>
  <c r="LAP3" i="8"/>
  <c r="LAQ3" i="8"/>
  <c r="LAR3" i="8"/>
  <c r="LAS3" i="8"/>
  <c r="LAT3" i="8"/>
  <c r="LAU3" i="8"/>
  <c r="LAV3" i="8"/>
  <c r="LAW3" i="8"/>
  <c r="LAX3" i="8"/>
  <c r="LAY3" i="8"/>
  <c r="LAZ3" i="8"/>
  <c r="LBA3" i="8"/>
  <c r="LBB3" i="8"/>
  <c r="LBC3" i="8"/>
  <c r="LBD3" i="8"/>
  <c r="LBE3" i="8"/>
  <c r="LBF3" i="8"/>
  <c r="LBG3" i="8"/>
  <c r="LBH3" i="8"/>
  <c r="LBI3" i="8"/>
  <c r="LBJ3" i="8"/>
  <c r="LBK3" i="8"/>
  <c r="LBL3" i="8"/>
  <c r="LBM3" i="8"/>
  <c r="LBN3" i="8"/>
  <c r="LBO3" i="8"/>
  <c r="LBP3" i="8"/>
  <c r="LBQ3" i="8"/>
  <c r="LBR3" i="8"/>
  <c r="LBS3" i="8"/>
  <c r="LBT3" i="8"/>
  <c r="LBU3" i="8"/>
  <c r="LBV3" i="8"/>
  <c r="LBW3" i="8"/>
  <c r="LBX3" i="8"/>
  <c r="LBY3" i="8"/>
  <c r="LBZ3" i="8"/>
  <c r="LCA3" i="8"/>
  <c r="LCB3" i="8"/>
  <c r="LCC3" i="8"/>
  <c r="LCD3" i="8"/>
  <c r="LCE3" i="8"/>
  <c r="LCF3" i="8"/>
  <c r="LCG3" i="8"/>
  <c r="LCH3" i="8"/>
  <c r="LCI3" i="8"/>
  <c r="LCJ3" i="8"/>
  <c r="LCK3" i="8"/>
  <c r="LCL3" i="8"/>
  <c r="LCM3" i="8"/>
  <c r="LCN3" i="8"/>
  <c r="LCO3" i="8"/>
  <c r="LCP3" i="8"/>
  <c r="LCQ3" i="8"/>
  <c r="LCR3" i="8"/>
  <c r="LCS3" i="8"/>
  <c r="LCT3" i="8"/>
  <c r="LCU3" i="8"/>
  <c r="LCV3" i="8"/>
  <c r="LCW3" i="8"/>
  <c r="LCX3" i="8"/>
  <c r="LCY3" i="8"/>
  <c r="LCZ3" i="8"/>
  <c r="LDA3" i="8"/>
  <c r="LDB3" i="8"/>
  <c r="LDC3" i="8"/>
  <c r="LDD3" i="8"/>
  <c r="LDE3" i="8"/>
  <c r="LDF3" i="8"/>
  <c r="LDG3" i="8"/>
  <c r="LDH3" i="8"/>
  <c r="LDI3" i="8"/>
  <c r="LDJ3" i="8"/>
  <c r="LDK3" i="8"/>
  <c r="LDL3" i="8"/>
  <c r="LDM3" i="8"/>
  <c r="LDN3" i="8"/>
  <c r="LDO3" i="8"/>
  <c r="LDP3" i="8"/>
  <c r="LDQ3" i="8"/>
  <c r="LDR3" i="8"/>
  <c r="LDS3" i="8"/>
  <c r="LDT3" i="8"/>
  <c r="LDU3" i="8"/>
  <c r="LDV3" i="8"/>
  <c r="LDW3" i="8"/>
  <c r="LDX3" i="8"/>
  <c r="LDY3" i="8"/>
  <c r="LDZ3" i="8"/>
  <c r="LEA3" i="8"/>
  <c r="LEB3" i="8"/>
  <c r="LEC3" i="8"/>
  <c r="LED3" i="8"/>
  <c r="LEE3" i="8"/>
  <c r="LEF3" i="8"/>
  <c r="LEG3" i="8"/>
  <c r="LEH3" i="8"/>
  <c r="LEI3" i="8"/>
  <c r="LEJ3" i="8"/>
  <c r="LEK3" i="8"/>
  <c r="LEL3" i="8"/>
  <c r="LEM3" i="8"/>
  <c r="LEN3" i="8"/>
  <c r="LEO3" i="8"/>
  <c r="LEP3" i="8"/>
  <c r="LEQ3" i="8"/>
  <c r="LER3" i="8"/>
  <c r="LES3" i="8"/>
  <c r="LET3" i="8"/>
  <c r="LEU3" i="8"/>
  <c r="LEV3" i="8"/>
  <c r="LEW3" i="8"/>
  <c r="LEX3" i="8"/>
  <c r="LEY3" i="8"/>
  <c r="LEZ3" i="8"/>
  <c r="LFA3" i="8"/>
  <c r="LFB3" i="8"/>
  <c r="LFC3" i="8"/>
  <c r="LFD3" i="8"/>
  <c r="LFE3" i="8"/>
  <c r="LFF3" i="8"/>
  <c r="LFG3" i="8"/>
  <c r="LFH3" i="8"/>
  <c r="LFI3" i="8"/>
  <c r="LFJ3" i="8"/>
  <c r="LFK3" i="8"/>
  <c r="LFL3" i="8"/>
  <c r="LFM3" i="8"/>
  <c r="LFN3" i="8"/>
  <c r="LFO3" i="8"/>
  <c r="LFP3" i="8"/>
  <c r="LFQ3" i="8"/>
  <c r="LFR3" i="8"/>
  <c r="LFS3" i="8"/>
  <c r="LFT3" i="8"/>
  <c r="LFU3" i="8"/>
  <c r="LFV3" i="8"/>
  <c r="LFW3" i="8"/>
  <c r="LFX3" i="8"/>
  <c r="LFY3" i="8"/>
  <c r="LFZ3" i="8"/>
  <c r="LGA3" i="8"/>
  <c r="LGB3" i="8"/>
  <c r="LGC3" i="8"/>
  <c r="LGD3" i="8"/>
  <c r="LGE3" i="8"/>
  <c r="LGF3" i="8"/>
  <c r="LGG3" i="8"/>
  <c r="LGH3" i="8"/>
  <c r="LGI3" i="8"/>
  <c r="LGJ3" i="8"/>
  <c r="LGK3" i="8"/>
  <c r="LGL3" i="8"/>
  <c r="LGM3" i="8"/>
  <c r="LGN3" i="8"/>
  <c r="LGO3" i="8"/>
  <c r="LGP3" i="8"/>
  <c r="LGQ3" i="8"/>
  <c r="LGR3" i="8"/>
  <c r="LGS3" i="8"/>
  <c r="LGT3" i="8"/>
  <c r="LGU3" i="8"/>
  <c r="LGV3" i="8"/>
  <c r="LGW3" i="8"/>
  <c r="LGX3" i="8"/>
  <c r="LGY3" i="8"/>
  <c r="LGZ3" i="8"/>
  <c r="LHA3" i="8"/>
  <c r="LHB3" i="8"/>
  <c r="LHC3" i="8"/>
  <c r="LHD3" i="8"/>
  <c r="LHE3" i="8"/>
  <c r="LHF3" i="8"/>
  <c r="LHG3" i="8"/>
  <c r="LHH3" i="8"/>
  <c r="LHI3" i="8"/>
  <c r="LHJ3" i="8"/>
  <c r="LHK3" i="8"/>
  <c r="LHL3" i="8"/>
  <c r="LHM3" i="8"/>
  <c r="LHN3" i="8"/>
  <c r="LHO3" i="8"/>
  <c r="LHP3" i="8"/>
  <c r="LHQ3" i="8"/>
  <c r="LHR3" i="8"/>
  <c r="LHS3" i="8"/>
  <c r="LHT3" i="8"/>
  <c r="LHU3" i="8"/>
  <c r="LHV3" i="8"/>
  <c r="LHW3" i="8"/>
  <c r="LHX3" i="8"/>
  <c r="LHY3" i="8"/>
  <c r="LHZ3" i="8"/>
  <c r="LIA3" i="8"/>
  <c r="LIB3" i="8"/>
  <c r="LIC3" i="8"/>
  <c r="LID3" i="8"/>
  <c r="LIE3" i="8"/>
  <c r="LIF3" i="8"/>
  <c r="LIG3" i="8"/>
  <c r="LIH3" i="8"/>
  <c r="LII3" i="8"/>
  <c r="LIJ3" i="8"/>
  <c r="LIK3" i="8"/>
  <c r="LIL3" i="8"/>
  <c r="LIM3" i="8"/>
  <c r="LIN3" i="8"/>
  <c r="LIO3" i="8"/>
  <c r="LIP3" i="8"/>
  <c r="LIQ3" i="8"/>
  <c r="LIR3" i="8"/>
  <c r="LIS3" i="8"/>
  <c r="LIT3" i="8"/>
  <c r="LIU3" i="8"/>
  <c r="LIV3" i="8"/>
  <c r="LIW3" i="8"/>
  <c r="LIX3" i="8"/>
  <c r="LIY3" i="8"/>
  <c r="LIZ3" i="8"/>
  <c r="LJA3" i="8"/>
  <c r="LJB3" i="8"/>
  <c r="LJC3" i="8"/>
  <c r="LJD3" i="8"/>
  <c r="LJE3" i="8"/>
  <c r="LJF3" i="8"/>
  <c r="LJG3" i="8"/>
  <c r="LJH3" i="8"/>
  <c r="LJI3" i="8"/>
  <c r="LJJ3" i="8"/>
  <c r="LJK3" i="8"/>
  <c r="LJL3" i="8"/>
  <c r="LJM3" i="8"/>
  <c r="LJN3" i="8"/>
  <c r="LJO3" i="8"/>
  <c r="LJP3" i="8"/>
  <c r="LJQ3" i="8"/>
  <c r="LJR3" i="8"/>
  <c r="LJS3" i="8"/>
  <c r="LJT3" i="8"/>
  <c r="LJU3" i="8"/>
  <c r="LJV3" i="8"/>
  <c r="LJW3" i="8"/>
  <c r="LJX3" i="8"/>
  <c r="LJY3" i="8"/>
  <c r="LJZ3" i="8"/>
  <c r="LKA3" i="8"/>
  <c r="LKB3" i="8"/>
  <c r="LKC3" i="8"/>
  <c r="LKD3" i="8"/>
  <c r="LKE3" i="8"/>
  <c r="LKF3" i="8"/>
  <c r="LKG3" i="8"/>
  <c r="LKH3" i="8"/>
  <c r="LKI3" i="8"/>
  <c r="LKJ3" i="8"/>
  <c r="LKK3" i="8"/>
  <c r="LKL3" i="8"/>
  <c r="LKM3" i="8"/>
  <c r="LKN3" i="8"/>
  <c r="LKO3" i="8"/>
  <c r="LKP3" i="8"/>
  <c r="LKQ3" i="8"/>
  <c r="LKR3" i="8"/>
  <c r="LKS3" i="8"/>
  <c r="LKT3" i="8"/>
  <c r="LKU3" i="8"/>
  <c r="LKV3" i="8"/>
  <c r="LKW3" i="8"/>
  <c r="LKX3" i="8"/>
  <c r="LKY3" i="8"/>
  <c r="LKZ3" i="8"/>
  <c r="LLA3" i="8"/>
  <c r="LLB3" i="8"/>
  <c r="LLC3" i="8"/>
  <c r="LLD3" i="8"/>
  <c r="LLE3" i="8"/>
  <c r="LLF3" i="8"/>
  <c r="LLG3" i="8"/>
  <c r="LLH3" i="8"/>
  <c r="LLI3" i="8"/>
  <c r="LLJ3" i="8"/>
  <c r="LLK3" i="8"/>
  <c r="LLL3" i="8"/>
  <c r="LLM3" i="8"/>
  <c r="LLN3" i="8"/>
  <c r="LLO3" i="8"/>
  <c r="LLP3" i="8"/>
  <c r="LLQ3" i="8"/>
  <c r="LLR3" i="8"/>
  <c r="LLS3" i="8"/>
  <c r="LLT3" i="8"/>
  <c r="LLU3" i="8"/>
  <c r="LLV3" i="8"/>
  <c r="LLW3" i="8"/>
  <c r="LLX3" i="8"/>
  <c r="LLY3" i="8"/>
  <c r="LLZ3" i="8"/>
  <c r="LMA3" i="8"/>
  <c r="LMB3" i="8"/>
  <c r="LMC3" i="8"/>
  <c r="LMD3" i="8"/>
  <c r="LME3" i="8"/>
  <c r="LMF3" i="8"/>
  <c r="LMG3" i="8"/>
  <c r="LMH3" i="8"/>
  <c r="LMI3" i="8"/>
  <c r="LMJ3" i="8"/>
  <c r="LMK3" i="8"/>
  <c r="LML3" i="8"/>
  <c r="LMM3" i="8"/>
  <c r="LMN3" i="8"/>
  <c r="LMO3" i="8"/>
  <c r="LMP3" i="8"/>
  <c r="LMQ3" i="8"/>
  <c r="LMR3" i="8"/>
  <c r="LMS3" i="8"/>
  <c r="LMT3" i="8"/>
  <c r="LMU3" i="8"/>
  <c r="LMV3" i="8"/>
  <c r="LMW3" i="8"/>
  <c r="LMX3" i="8"/>
  <c r="LMY3" i="8"/>
  <c r="LMZ3" i="8"/>
  <c r="LNA3" i="8"/>
  <c r="LNB3" i="8"/>
  <c r="LNC3" i="8"/>
  <c r="LND3" i="8"/>
  <c r="LNE3" i="8"/>
  <c r="LNF3" i="8"/>
  <c r="LNG3" i="8"/>
  <c r="LNH3" i="8"/>
  <c r="LNI3" i="8"/>
  <c r="LNJ3" i="8"/>
  <c r="LNK3" i="8"/>
  <c r="LNL3" i="8"/>
  <c r="LNM3" i="8"/>
  <c r="LNN3" i="8"/>
  <c r="LNO3" i="8"/>
  <c r="LNP3" i="8"/>
  <c r="LNQ3" i="8"/>
  <c r="LNR3" i="8"/>
  <c r="LNS3" i="8"/>
  <c r="LNT3" i="8"/>
  <c r="LNU3" i="8"/>
  <c r="LNV3" i="8"/>
  <c r="LNW3" i="8"/>
  <c r="LNX3" i="8"/>
  <c r="LNY3" i="8"/>
  <c r="LNZ3" i="8"/>
  <c r="LOA3" i="8"/>
  <c r="LOB3" i="8"/>
  <c r="LOC3" i="8"/>
  <c r="LOD3" i="8"/>
  <c r="LOE3" i="8"/>
  <c r="LOF3" i="8"/>
  <c r="LOG3" i="8"/>
  <c r="LOH3" i="8"/>
  <c r="LOI3" i="8"/>
  <c r="LOJ3" i="8"/>
  <c r="LOK3" i="8"/>
  <c r="LOL3" i="8"/>
  <c r="LOM3" i="8"/>
  <c r="LON3" i="8"/>
  <c r="LOO3" i="8"/>
  <c r="LOP3" i="8"/>
  <c r="LOQ3" i="8"/>
  <c r="LOR3" i="8"/>
  <c r="LOS3" i="8"/>
  <c r="LOT3" i="8"/>
  <c r="LOU3" i="8"/>
  <c r="LOV3" i="8"/>
  <c r="LOW3" i="8"/>
  <c r="LOX3" i="8"/>
  <c r="LOY3" i="8"/>
  <c r="LOZ3" i="8"/>
  <c r="LPA3" i="8"/>
  <c r="LPB3" i="8"/>
  <c r="LPC3" i="8"/>
  <c r="LPD3" i="8"/>
  <c r="LPE3" i="8"/>
  <c r="LPF3" i="8"/>
  <c r="LPG3" i="8"/>
  <c r="LPH3" i="8"/>
  <c r="LPI3" i="8"/>
  <c r="LPJ3" i="8"/>
  <c r="LPK3" i="8"/>
  <c r="LPL3" i="8"/>
  <c r="LPM3" i="8"/>
  <c r="LPN3" i="8"/>
  <c r="LPO3" i="8"/>
  <c r="LPP3" i="8"/>
  <c r="LPQ3" i="8"/>
  <c r="LPR3" i="8"/>
  <c r="LPS3" i="8"/>
  <c r="LPT3" i="8"/>
  <c r="LPU3" i="8"/>
  <c r="LPV3" i="8"/>
  <c r="LPW3" i="8"/>
  <c r="LPX3" i="8"/>
  <c r="LPY3" i="8"/>
  <c r="LPZ3" i="8"/>
  <c r="LQA3" i="8"/>
  <c r="LQB3" i="8"/>
  <c r="LQC3" i="8"/>
  <c r="LQD3" i="8"/>
  <c r="LQE3" i="8"/>
  <c r="LQF3" i="8"/>
  <c r="LQG3" i="8"/>
  <c r="LQH3" i="8"/>
  <c r="LQI3" i="8"/>
  <c r="LQJ3" i="8"/>
  <c r="LQK3" i="8"/>
  <c r="LQL3" i="8"/>
  <c r="LQM3" i="8"/>
  <c r="LQN3" i="8"/>
  <c r="LQO3" i="8"/>
  <c r="LQP3" i="8"/>
  <c r="LQQ3" i="8"/>
  <c r="LQR3" i="8"/>
  <c r="LQS3" i="8"/>
  <c r="LQT3" i="8"/>
  <c r="LQU3" i="8"/>
  <c r="LQV3" i="8"/>
  <c r="LQW3" i="8"/>
  <c r="LQX3" i="8"/>
  <c r="LQY3" i="8"/>
  <c r="LQZ3" i="8"/>
  <c r="LRA3" i="8"/>
  <c r="LRB3" i="8"/>
  <c r="LRC3" i="8"/>
  <c r="LRD3" i="8"/>
  <c r="LRE3" i="8"/>
  <c r="LRF3" i="8"/>
  <c r="LRG3" i="8"/>
  <c r="LRH3" i="8"/>
  <c r="LRI3" i="8"/>
  <c r="LRJ3" i="8"/>
  <c r="LRK3" i="8"/>
  <c r="LRL3" i="8"/>
  <c r="LRM3" i="8"/>
  <c r="LRN3" i="8"/>
  <c r="LRO3" i="8"/>
  <c r="LRP3" i="8"/>
  <c r="LRQ3" i="8"/>
  <c r="LRR3" i="8"/>
  <c r="LRS3" i="8"/>
  <c r="LRT3" i="8"/>
  <c r="LRU3" i="8"/>
  <c r="LRV3" i="8"/>
  <c r="LRW3" i="8"/>
  <c r="LRX3" i="8"/>
  <c r="LRY3" i="8"/>
  <c r="LRZ3" i="8"/>
  <c r="LSA3" i="8"/>
  <c r="LSB3" i="8"/>
  <c r="LSC3" i="8"/>
  <c r="LSD3" i="8"/>
  <c r="LSE3" i="8"/>
  <c r="LSF3" i="8"/>
  <c r="LSG3" i="8"/>
  <c r="LSH3" i="8"/>
  <c r="LSI3" i="8"/>
  <c r="LSJ3" i="8"/>
  <c r="LSK3" i="8"/>
  <c r="LSL3" i="8"/>
  <c r="LSM3" i="8"/>
  <c r="LSN3" i="8"/>
  <c r="LSO3" i="8"/>
  <c r="LSP3" i="8"/>
  <c r="LSQ3" i="8"/>
  <c r="LSR3" i="8"/>
  <c r="LSS3" i="8"/>
  <c r="LST3" i="8"/>
  <c r="LSU3" i="8"/>
  <c r="LSV3" i="8"/>
  <c r="LSW3" i="8"/>
  <c r="LSX3" i="8"/>
  <c r="LSY3" i="8"/>
  <c r="LSZ3" i="8"/>
  <c r="LTA3" i="8"/>
  <c r="LTB3" i="8"/>
  <c r="LTC3" i="8"/>
  <c r="LTD3" i="8"/>
  <c r="LTE3" i="8"/>
  <c r="LTF3" i="8"/>
  <c r="LTG3" i="8"/>
  <c r="LTH3" i="8"/>
  <c r="LTI3" i="8"/>
  <c r="LTJ3" i="8"/>
  <c r="LTK3" i="8"/>
  <c r="LTL3" i="8"/>
  <c r="LTM3" i="8"/>
  <c r="LTN3" i="8"/>
  <c r="LTO3" i="8"/>
  <c r="LTP3" i="8"/>
  <c r="LTQ3" i="8"/>
  <c r="LTR3" i="8"/>
  <c r="LTS3" i="8"/>
  <c r="LTT3" i="8"/>
  <c r="LTU3" i="8"/>
  <c r="LTV3" i="8"/>
  <c r="LTW3" i="8"/>
  <c r="LTX3" i="8"/>
  <c r="LTY3" i="8"/>
  <c r="LTZ3" i="8"/>
  <c r="LUA3" i="8"/>
  <c r="LUB3" i="8"/>
  <c r="LUC3" i="8"/>
  <c r="LUD3" i="8"/>
  <c r="LUE3" i="8"/>
  <c r="LUF3" i="8"/>
  <c r="LUG3" i="8"/>
  <c r="LUH3" i="8"/>
  <c r="LUI3" i="8"/>
  <c r="LUJ3" i="8"/>
  <c r="LUK3" i="8"/>
  <c r="LUL3" i="8"/>
  <c r="LUM3" i="8"/>
  <c r="LUN3" i="8"/>
  <c r="LUO3" i="8"/>
  <c r="LUP3" i="8"/>
  <c r="LUQ3" i="8"/>
  <c r="LUR3" i="8"/>
  <c r="LUS3" i="8"/>
  <c r="LUT3" i="8"/>
  <c r="LUU3" i="8"/>
  <c r="LUV3" i="8"/>
  <c r="LUW3" i="8"/>
  <c r="LUX3" i="8"/>
  <c r="LUY3" i="8"/>
  <c r="LUZ3" i="8"/>
  <c r="LVA3" i="8"/>
  <c r="LVB3" i="8"/>
  <c r="LVC3" i="8"/>
  <c r="LVD3" i="8"/>
  <c r="LVE3" i="8"/>
  <c r="LVF3" i="8"/>
  <c r="LVG3" i="8"/>
  <c r="LVH3" i="8"/>
  <c r="LVI3" i="8"/>
  <c r="LVJ3" i="8"/>
  <c r="LVK3" i="8"/>
  <c r="LVL3" i="8"/>
  <c r="LVM3" i="8"/>
  <c r="LVN3" i="8"/>
  <c r="LVO3" i="8"/>
  <c r="LVP3" i="8"/>
  <c r="LVQ3" i="8"/>
  <c r="LVR3" i="8"/>
  <c r="LVS3" i="8"/>
  <c r="LVT3" i="8"/>
  <c r="LVU3" i="8"/>
  <c r="LVV3" i="8"/>
  <c r="LVW3" i="8"/>
  <c r="LVX3" i="8"/>
  <c r="LVY3" i="8"/>
  <c r="LVZ3" i="8"/>
  <c r="LWA3" i="8"/>
  <c r="LWB3" i="8"/>
  <c r="LWC3" i="8"/>
  <c r="LWD3" i="8"/>
  <c r="LWE3" i="8"/>
  <c r="LWF3" i="8"/>
  <c r="LWG3" i="8"/>
  <c r="LWH3" i="8"/>
  <c r="LWI3" i="8"/>
  <c r="LWJ3" i="8"/>
  <c r="LWK3" i="8"/>
  <c r="LWL3" i="8"/>
  <c r="LWM3" i="8"/>
  <c r="LWN3" i="8"/>
  <c r="LWO3" i="8"/>
  <c r="LWP3" i="8"/>
  <c r="LWQ3" i="8"/>
  <c r="LWR3" i="8"/>
  <c r="LWS3" i="8"/>
  <c r="LWT3" i="8"/>
  <c r="LWU3" i="8"/>
  <c r="LWV3" i="8"/>
  <c r="LWW3" i="8"/>
  <c r="LWX3" i="8"/>
  <c r="LWY3" i="8"/>
  <c r="LWZ3" i="8"/>
  <c r="LXA3" i="8"/>
  <c r="LXB3" i="8"/>
  <c r="LXC3" i="8"/>
  <c r="LXD3" i="8"/>
  <c r="LXE3" i="8"/>
  <c r="LXF3" i="8"/>
  <c r="LXG3" i="8"/>
  <c r="LXH3" i="8"/>
  <c r="LXI3" i="8"/>
  <c r="LXJ3" i="8"/>
  <c r="LXK3" i="8"/>
  <c r="LXL3" i="8"/>
  <c r="LXM3" i="8"/>
  <c r="LXN3" i="8"/>
  <c r="LXO3" i="8"/>
  <c r="LXP3" i="8"/>
  <c r="LXQ3" i="8"/>
  <c r="LXR3" i="8"/>
  <c r="LXS3" i="8"/>
  <c r="LXT3" i="8"/>
  <c r="LXU3" i="8"/>
  <c r="LXV3" i="8"/>
  <c r="LXW3" i="8"/>
  <c r="LXX3" i="8"/>
  <c r="LXY3" i="8"/>
  <c r="LXZ3" i="8"/>
  <c r="LYA3" i="8"/>
  <c r="LYB3" i="8"/>
  <c r="LYC3" i="8"/>
  <c r="LYD3" i="8"/>
  <c r="LYE3" i="8"/>
  <c r="LYF3" i="8"/>
  <c r="LYG3" i="8"/>
  <c r="LYH3" i="8"/>
  <c r="LYI3" i="8"/>
  <c r="LYJ3" i="8"/>
  <c r="LYK3" i="8"/>
  <c r="LYL3" i="8"/>
  <c r="LYM3" i="8"/>
  <c r="LYN3" i="8"/>
  <c r="LYO3" i="8"/>
  <c r="LYP3" i="8"/>
  <c r="LYQ3" i="8"/>
  <c r="LYR3" i="8"/>
  <c r="LYS3" i="8"/>
  <c r="LYT3" i="8"/>
  <c r="LYU3" i="8"/>
  <c r="LYV3" i="8"/>
  <c r="LYW3" i="8"/>
  <c r="LYX3" i="8"/>
  <c r="LYY3" i="8"/>
  <c r="LYZ3" i="8"/>
  <c r="LZA3" i="8"/>
  <c r="LZB3" i="8"/>
  <c r="LZC3" i="8"/>
  <c r="LZD3" i="8"/>
  <c r="LZE3" i="8"/>
  <c r="LZF3" i="8"/>
  <c r="LZG3" i="8"/>
  <c r="LZH3" i="8"/>
  <c r="LZI3" i="8"/>
  <c r="LZJ3" i="8"/>
  <c r="LZK3" i="8"/>
  <c r="LZL3" i="8"/>
  <c r="LZM3" i="8"/>
  <c r="LZN3" i="8"/>
  <c r="LZO3" i="8"/>
  <c r="LZP3" i="8"/>
  <c r="LZQ3" i="8"/>
  <c r="LZR3" i="8"/>
  <c r="LZS3" i="8"/>
  <c r="LZT3" i="8"/>
  <c r="LZU3" i="8"/>
  <c r="LZV3" i="8"/>
  <c r="LZW3" i="8"/>
  <c r="LZX3" i="8"/>
  <c r="LZY3" i="8"/>
  <c r="LZZ3" i="8"/>
  <c r="MAA3" i="8"/>
  <c r="MAB3" i="8"/>
  <c r="MAC3" i="8"/>
  <c r="MAD3" i="8"/>
  <c r="MAE3" i="8"/>
  <c r="MAF3" i="8"/>
  <c r="MAG3" i="8"/>
  <c r="MAH3" i="8"/>
  <c r="MAI3" i="8"/>
  <c r="MAJ3" i="8"/>
  <c r="MAK3" i="8"/>
  <c r="MAL3" i="8"/>
  <c r="MAM3" i="8"/>
  <c r="MAN3" i="8"/>
  <c r="MAO3" i="8"/>
  <c r="MAP3" i="8"/>
  <c r="MAQ3" i="8"/>
  <c r="MAR3" i="8"/>
  <c r="MAS3" i="8"/>
  <c r="MAT3" i="8"/>
  <c r="MAU3" i="8"/>
  <c r="MAV3" i="8"/>
  <c r="MAW3" i="8"/>
  <c r="MAX3" i="8"/>
  <c r="MAY3" i="8"/>
  <c r="MAZ3" i="8"/>
  <c r="MBA3" i="8"/>
  <c r="MBB3" i="8"/>
  <c r="MBC3" i="8"/>
  <c r="MBD3" i="8"/>
  <c r="MBE3" i="8"/>
  <c r="MBF3" i="8"/>
  <c r="MBG3" i="8"/>
  <c r="MBH3" i="8"/>
  <c r="MBI3" i="8"/>
  <c r="MBJ3" i="8"/>
  <c r="MBK3" i="8"/>
  <c r="MBL3" i="8"/>
  <c r="MBM3" i="8"/>
  <c r="MBN3" i="8"/>
  <c r="MBO3" i="8"/>
  <c r="MBP3" i="8"/>
  <c r="MBQ3" i="8"/>
  <c r="MBR3" i="8"/>
  <c r="MBS3" i="8"/>
  <c r="MBT3" i="8"/>
  <c r="MBU3" i="8"/>
  <c r="MBV3" i="8"/>
  <c r="MBW3" i="8"/>
  <c r="MBX3" i="8"/>
  <c r="MBY3" i="8"/>
  <c r="MBZ3" i="8"/>
  <c r="MCA3" i="8"/>
  <c r="MCB3" i="8"/>
  <c r="MCC3" i="8"/>
  <c r="MCD3" i="8"/>
  <c r="MCE3" i="8"/>
  <c r="MCF3" i="8"/>
  <c r="MCG3" i="8"/>
  <c r="MCH3" i="8"/>
  <c r="MCI3" i="8"/>
  <c r="MCJ3" i="8"/>
  <c r="MCK3" i="8"/>
  <c r="MCL3" i="8"/>
  <c r="MCM3" i="8"/>
  <c r="MCN3" i="8"/>
  <c r="MCO3" i="8"/>
  <c r="MCP3" i="8"/>
  <c r="MCQ3" i="8"/>
  <c r="MCR3" i="8"/>
  <c r="MCS3" i="8"/>
  <c r="MCT3" i="8"/>
  <c r="MCU3" i="8"/>
  <c r="MCV3" i="8"/>
  <c r="MCW3" i="8"/>
  <c r="MCX3" i="8"/>
  <c r="MCY3" i="8"/>
  <c r="MCZ3" i="8"/>
  <c r="MDA3" i="8"/>
  <c r="MDB3" i="8"/>
  <c r="MDC3" i="8"/>
  <c r="MDD3" i="8"/>
  <c r="MDE3" i="8"/>
  <c r="MDF3" i="8"/>
  <c r="MDG3" i="8"/>
  <c r="MDH3" i="8"/>
  <c r="MDI3" i="8"/>
  <c r="MDJ3" i="8"/>
  <c r="MDK3" i="8"/>
  <c r="MDL3" i="8"/>
  <c r="MDM3" i="8"/>
  <c r="MDN3" i="8"/>
  <c r="MDO3" i="8"/>
  <c r="MDP3" i="8"/>
  <c r="MDQ3" i="8"/>
  <c r="MDR3" i="8"/>
  <c r="MDS3" i="8"/>
  <c r="MDT3" i="8"/>
  <c r="MDU3" i="8"/>
  <c r="MDV3" i="8"/>
  <c r="MDW3" i="8"/>
  <c r="MDX3" i="8"/>
  <c r="MDY3" i="8"/>
  <c r="MDZ3" i="8"/>
  <c r="MEA3" i="8"/>
  <c r="MEB3" i="8"/>
  <c r="MEC3" i="8"/>
  <c r="MED3" i="8"/>
  <c r="MEE3" i="8"/>
  <c r="MEF3" i="8"/>
  <c r="MEG3" i="8"/>
  <c r="MEH3" i="8"/>
  <c r="MEI3" i="8"/>
  <c r="MEJ3" i="8"/>
  <c r="MEK3" i="8"/>
  <c r="MEL3" i="8"/>
  <c r="MEM3" i="8"/>
  <c r="MEN3" i="8"/>
  <c r="MEO3" i="8"/>
  <c r="MEP3" i="8"/>
  <c r="MEQ3" i="8"/>
  <c r="MER3" i="8"/>
  <c r="MES3" i="8"/>
  <c r="MET3" i="8"/>
  <c r="MEU3" i="8"/>
  <c r="MEV3" i="8"/>
  <c r="MEW3" i="8"/>
  <c r="MEX3" i="8"/>
  <c r="MEY3" i="8"/>
  <c r="MEZ3" i="8"/>
  <c r="MFA3" i="8"/>
  <c r="MFB3" i="8"/>
  <c r="MFC3" i="8"/>
  <c r="MFD3" i="8"/>
  <c r="MFE3" i="8"/>
  <c r="MFF3" i="8"/>
  <c r="MFG3" i="8"/>
  <c r="MFH3" i="8"/>
  <c r="MFI3" i="8"/>
  <c r="MFJ3" i="8"/>
  <c r="MFK3" i="8"/>
  <c r="MFL3" i="8"/>
  <c r="MFM3" i="8"/>
  <c r="MFN3" i="8"/>
  <c r="MFO3" i="8"/>
  <c r="MFP3" i="8"/>
  <c r="MFQ3" i="8"/>
  <c r="MFR3" i="8"/>
  <c r="MFS3" i="8"/>
  <c r="MFT3" i="8"/>
  <c r="MFU3" i="8"/>
  <c r="MFV3" i="8"/>
  <c r="MFW3" i="8"/>
  <c r="MFX3" i="8"/>
  <c r="MFY3" i="8"/>
  <c r="MFZ3" i="8"/>
  <c r="MGA3" i="8"/>
  <c r="MGB3" i="8"/>
  <c r="MGC3" i="8"/>
  <c r="MGD3" i="8"/>
  <c r="MGE3" i="8"/>
  <c r="MGF3" i="8"/>
  <c r="MGG3" i="8"/>
  <c r="MGH3" i="8"/>
  <c r="MGI3" i="8"/>
  <c r="MGJ3" i="8"/>
  <c r="MGK3" i="8"/>
  <c r="MGL3" i="8"/>
  <c r="MGM3" i="8"/>
  <c r="MGN3" i="8"/>
  <c r="MGO3" i="8"/>
  <c r="MGP3" i="8"/>
  <c r="MGQ3" i="8"/>
  <c r="MGR3" i="8"/>
  <c r="MGS3" i="8"/>
  <c r="MGT3" i="8"/>
  <c r="MGU3" i="8"/>
  <c r="MGV3" i="8"/>
  <c r="MGW3" i="8"/>
  <c r="MGX3" i="8"/>
  <c r="MGY3" i="8"/>
  <c r="MGZ3" i="8"/>
  <c r="MHA3" i="8"/>
  <c r="MHB3" i="8"/>
  <c r="MHC3" i="8"/>
  <c r="MHD3" i="8"/>
  <c r="MHE3" i="8"/>
  <c r="MHF3" i="8"/>
  <c r="MHG3" i="8"/>
  <c r="MHH3" i="8"/>
  <c r="MHI3" i="8"/>
  <c r="MHJ3" i="8"/>
  <c r="MHK3" i="8"/>
  <c r="MHL3" i="8"/>
  <c r="MHM3" i="8"/>
  <c r="MHN3" i="8"/>
  <c r="MHO3" i="8"/>
  <c r="MHP3" i="8"/>
  <c r="MHQ3" i="8"/>
  <c r="MHR3" i="8"/>
  <c r="MHS3" i="8"/>
  <c r="MHT3" i="8"/>
  <c r="MHU3" i="8"/>
  <c r="MHV3" i="8"/>
  <c r="MHW3" i="8"/>
  <c r="MHX3" i="8"/>
  <c r="MHY3" i="8"/>
  <c r="MHZ3" i="8"/>
  <c r="MIA3" i="8"/>
  <c r="MIB3" i="8"/>
  <c r="MIC3" i="8"/>
  <c r="MID3" i="8"/>
  <c r="MIE3" i="8"/>
  <c r="MIF3" i="8"/>
  <c r="MIG3" i="8"/>
  <c r="MIH3" i="8"/>
  <c r="MII3" i="8"/>
  <c r="MIJ3" i="8"/>
  <c r="MIK3" i="8"/>
  <c r="MIL3" i="8"/>
  <c r="MIM3" i="8"/>
  <c r="MIN3" i="8"/>
  <c r="MIO3" i="8"/>
  <c r="MIP3" i="8"/>
  <c r="MIQ3" i="8"/>
  <c r="MIR3" i="8"/>
  <c r="MIS3" i="8"/>
  <c r="MIT3" i="8"/>
  <c r="MIU3" i="8"/>
  <c r="MIV3" i="8"/>
  <c r="MIW3" i="8"/>
  <c r="MIX3" i="8"/>
  <c r="MIY3" i="8"/>
  <c r="MIZ3" i="8"/>
  <c r="MJA3" i="8"/>
  <c r="MJB3" i="8"/>
  <c r="MJC3" i="8"/>
  <c r="MJD3" i="8"/>
  <c r="MJE3" i="8"/>
  <c r="MJF3" i="8"/>
  <c r="MJG3" i="8"/>
  <c r="MJH3" i="8"/>
  <c r="MJI3" i="8"/>
  <c r="MJJ3" i="8"/>
  <c r="MJK3" i="8"/>
  <c r="MJL3" i="8"/>
  <c r="MJM3" i="8"/>
  <c r="MJN3" i="8"/>
  <c r="MJO3" i="8"/>
  <c r="MJP3" i="8"/>
  <c r="MJQ3" i="8"/>
  <c r="MJR3" i="8"/>
  <c r="MJS3" i="8"/>
  <c r="MJT3" i="8"/>
  <c r="MJU3" i="8"/>
  <c r="MJV3" i="8"/>
  <c r="MJW3" i="8"/>
  <c r="MJX3" i="8"/>
  <c r="MJY3" i="8"/>
  <c r="MJZ3" i="8"/>
  <c r="MKA3" i="8"/>
  <c r="MKB3" i="8"/>
  <c r="MKC3" i="8"/>
  <c r="MKD3" i="8"/>
  <c r="MKE3" i="8"/>
  <c r="MKF3" i="8"/>
  <c r="MKG3" i="8"/>
  <c r="MKH3" i="8"/>
  <c r="MKI3" i="8"/>
  <c r="MKJ3" i="8"/>
  <c r="MKK3" i="8"/>
  <c r="MKL3" i="8"/>
  <c r="MKM3" i="8"/>
  <c r="MKN3" i="8"/>
  <c r="MKO3" i="8"/>
  <c r="MKP3" i="8"/>
  <c r="MKQ3" i="8"/>
  <c r="MKR3" i="8"/>
  <c r="MKS3" i="8"/>
  <c r="MKT3" i="8"/>
  <c r="MKU3" i="8"/>
  <c r="MKV3" i="8"/>
  <c r="MKW3" i="8"/>
  <c r="MKX3" i="8"/>
  <c r="MKY3" i="8"/>
  <c r="MKZ3" i="8"/>
  <c r="MLA3" i="8"/>
  <c r="MLB3" i="8"/>
  <c r="MLC3" i="8"/>
  <c r="MLD3" i="8"/>
  <c r="MLE3" i="8"/>
  <c r="MLF3" i="8"/>
  <c r="MLG3" i="8"/>
  <c r="MLH3" i="8"/>
  <c r="MLI3" i="8"/>
  <c r="MLJ3" i="8"/>
  <c r="MLK3" i="8"/>
  <c r="MLL3" i="8"/>
  <c r="MLM3" i="8"/>
  <c r="MLN3" i="8"/>
  <c r="MLO3" i="8"/>
  <c r="MLP3" i="8"/>
  <c r="MLQ3" i="8"/>
  <c r="MLR3" i="8"/>
  <c r="MLS3" i="8"/>
  <c r="MLT3" i="8"/>
  <c r="MLU3" i="8"/>
  <c r="MLV3" i="8"/>
  <c r="MLW3" i="8"/>
  <c r="MLX3" i="8"/>
  <c r="MLY3" i="8"/>
  <c r="MLZ3" i="8"/>
  <c r="MMA3" i="8"/>
  <c r="MMB3" i="8"/>
  <c r="MMC3" i="8"/>
  <c r="MMD3" i="8"/>
  <c r="MME3" i="8"/>
  <c r="MMF3" i="8"/>
  <c r="MMG3" i="8"/>
  <c r="MMH3" i="8"/>
  <c r="MMI3" i="8"/>
  <c r="MMJ3" i="8"/>
  <c r="MMK3" i="8"/>
  <c r="MML3" i="8"/>
  <c r="MMM3" i="8"/>
  <c r="MMN3" i="8"/>
  <c r="MMO3" i="8"/>
  <c r="MMP3" i="8"/>
  <c r="MMQ3" i="8"/>
  <c r="MMR3" i="8"/>
  <c r="MMS3" i="8"/>
  <c r="MMT3" i="8"/>
  <c r="MMU3" i="8"/>
  <c r="MMV3" i="8"/>
  <c r="MMW3" i="8"/>
  <c r="MMX3" i="8"/>
  <c r="MMY3" i="8"/>
  <c r="MMZ3" i="8"/>
  <c r="MNA3" i="8"/>
  <c r="MNB3" i="8"/>
  <c r="MNC3" i="8"/>
  <c r="MND3" i="8"/>
  <c r="MNE3" i="8"/>
  <c r="MNF3" i="8"/>
  <c r="MNG3" i="8"/>
  <c r="MNH3" i="8"/>
  <c r="MNI3" i="8"/>
  <c r="MNJ3" i="8"/>
  <c r="MNK3" i="8"/>
  <c r="MNL3" i="8"/>
  <c r="MNM3" i="8"/>
  <c r="MNN3" i="8"/>
  <c r="MNO3" i="8"/>
  <c r="MNP3" i="8"/>
  <c r="MNQ3" i="8"/>
  <c r="MNR3" i="8"/>
  <c r="MNS3" i="8"/>
  <c r="MNT3" i="8"/>
  <c r="MNU3" i="8"/>
  <c r="MNV3" i="8"/>
  <c r="MNW3" i="8"/>
  <c r="MNX3" i="8"/>
  <c r="MNY3" i="8"/>
  <c r="MNZ3" i="8"/>
  <c r="MOA3" i="8"/>
  <c r="MOB3" i="8"/>
  <c r="MOC3" i="8"/>
  <c r="MOD3" i="8"/>
  <c r="MOE3" i="8"/>
  <c r="MOF3" i="8"/>
  <c r="MOG3" i="8"/>
  <c r="MOH3" i="8"/>
  <c r="MOI3" i="8"/>
  <c r="MOJ3" i="8"/>
  <c r="MOK3" i="8"/>
  <c r="MOL3" i="8"/>
  <c r="MOM3" i="8"/>
  <c r="MON3" i="8"/>
  <c r="MOO3" i="8"/>
  <c r="MOP3" i="8"/>
  <c r="MOQ3" i="8"/>
  <c r="MOR3" i="8"/>
  <c r="MOS3" i="8"/>
  <c r="MOT3" i="8"/>
  <c r="MOU3" i="8"/>
  <c r="MOV3" i="8"/>
  <c r="MOW3" i="8"/>
  <c r="MOX3" i="8"/>
  <c r="MOY3" i="8"/>
  <c r="MOZ3" i="8"/>
  <c r="MPA3" i="8"/>
  <c r="MPB3" i="8"/>
  <c r="MPC3" i="8"/>
  <c r="MPD3" i="8"/>
  <c r="MPE3" i="8"/>
  <c r="MPF3" i="8"/>
  <c r="MPG3" i="8"/>
  <c r="MPH3" i="8"/>
  <c r="MPI3" i="8"/>
  <c r="MPJ3" i="8"/>
  <c r="MPK3" i="8"/>
  <c r="MPL3" i="8"/>
  <c r="MPM3" i="8"/>
  <c r="MPN3" i="8"/>
  <c r="MPO3" i="8"/>
  <c r="MPP3" i="8"/>
  <c r="MPQ3" i="8"/>
  <c r="MPR3" i="8"/>
  <c r="MPS3" i="8"/>
  <c r="MPT3" i="8"/>
  <c r="MPU3" i="8"/>
  <c r="MPV3" i="8"/>
  <c r="MPW3" i="8"/>
  <c r="MPX3" i="8"/>
  <c r="MPY3" i="8"/>
  <c r="MPZ3" i="8"/>
  <c r="MQA3" i="8"/>
  <c r="MQB3" i="8"/>
  <c r="MQC3" i="8"/>
  <c r="MQD3" i="8"/>
  <c r="MQE3" i="8"/>
  <c r="MQF3" i="8"/>
  <c r="MQG3" i="8"/>
  <c r="MQH3" i="8"/>
  <c r="MQI3" i="8"/>
  <c r="MQJ3" i="8"/>
  <c r="MQK3" i="8"/>
  <c r="MQL3" i="8"/>
  <c r="MQM3" i="8"/>
  <c r="MQN3" i="8"/>
  <c r="MQO3" i="8"/>
  <c r="MQP3" i="8"/>
  <c r="MQQ3" i="8"/>
  <c r="MQR3" i="8"/>
  <c r="MQS3" i="8"/>
  <c r="MQT3" i="8"/>
  <c r="MQU3" i="8"/>
  <c r="MQV3" i="8"/>
  <c r="MQW3" i="8"/>
  <c r="MQX3" i="8"/>
  <c r="MQY3" i="8"/>
  <c r="MQZ3" i="8"/>
  <c r="MRA3" i="8"/>
  <c r="MRB3" i="8"/>
  <c r="MRC3" i="8"/>
  <c r="MRD3" i="8"/>
  <c r="MRE3" i="8"/>
  <c r="MRF3" i="8"/>
  <c r="MRG3" i="8"/>
  <c r="MRH3" i="8"/>
  <c r="MRI3" i="8"/>
  <c r="MRJ3" i="8"/>
  <c r="MRK3" i="8"/>
  <c r="MRL3" i="8"/>
  <c r="MRM3" i="8"/>
  <c r="MRN3" i="8"/>
  <c r="MRO3" i="8"/>
  <c r="MRP3" i="8"/>
  <c r="MRQ3" i="8"/>
  <c r="MRR3" i="8"/>
  <c r="MRS3" i="8"/>
  <c r="MRT3" i="8"/>
  <c r="MRU3" i="8"/>
  <c r="MRV3" i="8"/>
  <c r="MRW3" i="8"/>
  <c r="MRX3" i="8"/>
  <c r="MRY3" i="8"/>
  <c r="MRZ3" i="8"/>
  <c r="MSA3" i="8"/>
  <c r="MSB3" i="8"/>
  <c r="MSC3" i="8"/>
  <c r="MSD3" i="8"/>
  <c r="MSE3" i="8"/>
  <c r="MSF3" i="8"/>
  <c r="MSG3" i="8"/>
  <c r="MSH3" i="8"/>
  <c r="MSI3" i="8"/>
  <c r="MSJ3" i="8"/>
  <c r="MSK3" i="8"/>
  <c r="MSL3" i="8"/>
  <c r="MSM3" i="8"/>
  <c r="MSN3" i="8"/>
  <c r="MSO3" i="8"/>
  <c r="MSP3" i="8"/>
  <c r="MSQ3" i="8"/>
  <c r="MSR3" i="8"/>
  <c r="MSS3" i="8"/>
  <c r="MST3" i="8"/>
  <c r="MSU3" i="8"/>
  <c r="MSV3" i="8"/>
  <c r="MSW3" i="8"/>
  <c r="MSX3" i="8"/>
  <c r="MSY3" i="8"/>
  <c r="MSZ3" i="8"/>
  <c r="MTA3" i="8"/>
  <c r="MTB3" i="8"/>
  <c r="MTC3" i="8"/>
  <c r="MTD3" i="8"/>
  <c r="MTE3" i="8"/>
  <c r="MTF3" i="8"/>
  <c r="MTG3" i="8"/>
  <c r="MTH3" i="8"/>
  <c r="MTI3" i="8"/>
  <c r="MTJ3" i="8"/>
  <c r="MTK3" i="8"/>
  <c r="MTL3" i="8"/>
  <c r="MTM3" i="8"/>
  <c r="MTN3" i="8"/>
  <c r="MTO3" i="8"/>
  <c r="MTP3" i="8"/>
  <c r="MTQ3" i="8"/>
  <c r="MTR3" i="8"/>
  <c r="MTS3" i="8"/>
  <c r="MTT3" i="8"/>
  <c r="MTU3" i="8"/>
  <c r="MTV3" i="8"/>
  <c r="MTW3" i="8"/>
  <c r="MTX3" i="8"/>
  <c r="MTY3" i="8"/>
  <c r="MTZ3" i="8"/>
  <c r="MUA3" i="8"/>
  <c r="MUB3" i="8"/>
  <c r="MUC3" i="8"/>
  <c r="MUD3" i="8"/>
  <c r="MUE3" i="8"/>
  <c r="MUF3" i="8"/>
  <c r="MUG3" i="8"/>
  <c r="MUH3" i="8"/>
  <c r="MUI3" i="8"/>
  <c r="MUJ3" i="8"/>
  <c r="MUK3" i="8"/>
  <c r="MUL3" i="8"/>
  <c r="MUM3" i="8"/>
  <c r="MUN3" i="8"/>
  <c r="MUO3" i="8"/>
  <c r="MUP3" i="8"/>
  <c r="MUQ3" i="8"/>
  <c r="MUR3" i="8"/>
  <c r="MUS3" i="8"/>
  <c r="MUT3" i="8"/>
  <c r="MUU3" i="8"/>
  <c r="MUV3" i="8"/>
  <c r="MUW3" i="8"/>
  <c r="MUX3" i="8"/>
  <c r="MUY3" i="8"/>
  <c r="MUZ3" i="8"/>
  <c r="MVA3" i="8"/>
  <c r="MVB3" i="8"/>
  <c r="MVC3" i="8"/>
  <c r="MVD3" i="8"/>
  <c r="MVE3" i="8"/>
  <c r="MVF3" i="8"/>
  <c r="MVG3" i="8"/>
  <c r="MVH3" i="8"/>
  <c r="MVI3" i="8"/>
  <c r="MVJ3" i="8"/>
  <c r="MVK3" i="8"/>
  <c r="MVL3" i="8"/>
  <c r="MVM3" i="8"/>
  <c r="MVN3" i="8"/>
  <c r="MVO3" i="8"/>
  <c r="MVP3" i="8"/>
  <c r="MVQ3" i="8"/>
  <c r="MVR3" i="8"/>
  <c r="MVS3" i="8"/>
  <c r="MVT3" i="8"/>
  <c r="MVU3" i="8"/>
  <c r="MVV3" i="8"/>
  <c r="MVW3" i="8"/>
  <c r="MVX3" i="8"/>
  <c r="MVY3" i="8"/>
  <c r="MVZ3" i="8"/>
  <c r="MWA3" i="8"/>
  <c r="MWB3" i="8"/>
  <c r="MWC3" i="8"/>
  <c r="MWD3" i="8"/>
  <c r="MWE3" i="8"/>
  <c r="MWF3" i="8"/>
  <c r="MWG3" i="8"/>
  <c r="MWH3" i="8"/>
  <c r="MWI3" i="8"/>
  <c r="MWJ3" i="8"/>
  <c r="MWK3" i="8"/>
  <c r="MWL3" i="8"/>
  <c r="MWM3" i="8"/>
  <c r="MWN3" i="8"/>
  <c r="MWO3" i="8"/>
  <c r="MWP3" i="8"/>
  <c r="MWQ3" i="8"/>
  <c r="MWR3" i="8"/>
  <c r="MWS3" i="8"/>
  <c r="MWT3" i="8"/>
  <c r="MWU3" i="8"/>
  <c r="MWV3" i="8"/>
  <c r="MWW3" i="8"/>
  <c r="MWX3" i="8"/>
  <c r="MWY3" i="8"/>
  <c r="MWZ3" i="8"/>
  <c r="MXA3" i="8"/>
  <c r="MXB3" i="8"/>
  <c r="MXC3" i="8"/>
  <c r="MXD3" i="8"/>
  <c r="MXE3" i="8"/>
  <c r="MXF3" i="8"/>
  <c r="MXG3" i="8"/>
  <c r="MXH3" i="8"/>
  <c r="MXI3" i="8"/>
  <c r="MXJ3" i="8"/>
  <c r="MXK3" i="8"/>
  <c r="MXL3" i="8"/>
  <c r="MXM3" i="8"/>
  <c r="MXN3" i="8"/>
  <c r="MXO3" i="8"/>
  <c r="MXP3" i="8"/>
  <c r="MXQ3" i="8"/>
  <c r="MXR3" i="8"/>
  <c r="MXS3" i="8"/>
  <c r="MXT3" i="8"/>
  <c r="MXU3" i="8"/>
  <c r="MXV3" i="8"/>
  <c r="MXW3" i="8"/>
  <c r="MXX3" i="8"/>
  <c r="MXY3" i="8"/>
  <c r="MXZ3" i="8"/>
  <c r="MYA3" i="8"/>
  <c r="MYB3" i="8"/>
  <c r="MYC3" i="8"/>
  <c r="MYD3" i="8"/>
  <c r="MYE3" i="8"/>
  <c r="MYF3" i="8"/>
  <c r="MYG3" i="8"/>
  <c r="MYH3" i="8"/>
  <c r="MYI3" i="8"/>
  <c r="MYJ3" i="8"/>
  <c r="MYK3" i="8"/>
  <c r="MYL3" i="8"/>
  <c r="MYM3" i="8"/>
  <c r="MYN3" i="8"/>
  <c r="MYO3" i="8"/>
  <c r="MYP3" i="8"/>
  <c r="MYQ3" i="8"/>
  <c r="MYR3" i="8"/>
  <c r="MYS3" i="8"/>
  <c r="MYT3" i="8"/>
  <c r="MYU3" i="8"/>
  <c r="MYV3" i="8"/>
  <c r="MYW3" i="8"/>
  <c r="MYX3" i="8"/>
  <c r="MYY3" i="8"/>
  <c r="MYZ3" i="8"/>
  <c r="MZA3" i="8"/>
  <c r="MZB3" i="8"/>
  <c r="MZC3" i="8"/>
  <c r="MZD3" i="8"/>
  <c r="MZE3" i="8"/>
  <c r="MZF3" i="8"/>
  <c r="MZG3" i="8"/>
  <c r="MZH3" i="8"/>
  <c r="MZI3" i="8"/>
  <c r="MZJ3" i="8"/>
  <c r="MZK3" i="8"/>
  <c r="MZL3" i="8"/>
  <c r="MZM3" i="8"/>
  <c r="MZN3" i="8"/>
  <c r="MZO3" i="8"/>
  <c r="MZP3" i="8"/>
  <c r="MZQ3" i="8"/>
  <c r="MZR3" i="8"/>
  <c r="MZS3" i="8"/>
  <c r="MZT3" i="8"/>
  <c r="MZU3" i="8"/>
  <c r="MZV3" i="8"/>
  <c r="MZW3" i="8"/>
  <c r="MZX3" i="8"/>
  <c r="MZY3" i="8"/>
  <c r="MZZ3" i="8"/>
  <c r="NAA3" i="8"/>
  <c r="NAB3" i="8"/>
  <c r="NAC3" i="8"/>
  <c r="NAD3" i="8"/>
  <c r="NAE3" i="8"/>
  <c r="NAF3" i="8"/>
  <c r="NAG3" i="8"/>
  <c r="NAH3" i="8"/>
  <c r="NAI3" i="8"/>
  <c r="NAJ3" i="8"/>
  <c r="NAK3" i="8"/>
  <c r="NAL3" i="8"/>
  <c r="NAM3" i="8"/>
  <c r="NAN3" i="8"/>
  <c r="NAO3" i="8"/>
  <c r="NAP3" i="8"/>
  <c r="NAQ3" i="8"/>
  <c r="NAR3" i="8"/>
  <c r="NAS3" i="8"/>
  <c r="NAT3" i="8"/>
  <c r="NAU3" i="8"/>
  <c r="NAV3" i="8"/>
  <c r="NAW3" i="8"/>
  <c r="NAX3" i="8"/>
  <c r="NAY3" i="8"/>
  <c r="NAZ3" i="8"/>
  <c r="NBA3" i="8"/>
  <c r="NBB3" i="8"/>
  <c r="NBC3" i="8"/>
  <c r="NBD3" i="8"/>
  <c r="NBE3" i="8"/>
  <c r="NBF3" i="8"/>
  <c r="NBG3" i="8"/>
  <c r="NBH3" i="8"/>
  <c r="NBI3" i="8"/>
  <c r="NBJ3" i="8"/>
  <c r="NBK3" i="8"/>
  <c r="NBL3" i="8"/>
  <c r="NBM3" i="8"/>
  <c r="NBN3" i="8"/>
  <c r="NBO3" i="8"/>
  <c r="NBP3" i="8"/>
  <c r="NBQ3" i="8"/>
  <c r="NBR3" i="8"/>
  <c r="NBS3" i="8"/>
  <c r="NBT3" i="8"/>
  <c r="NBU3" i="8"/>
  <c r="NBV3" i="8"/>
  <c r="NBW3" i="8"/>
  <c r="NBX3" i="8"/>
  <c r="NBY3" i="8"/>
  <c r="NBZ3" i="8"/>
  <c r="NCA3" i="8"/>
  <c r="NCB3" i="8"/>
  <c r="NCC3" i="8"/>
  <c r="NCD3" i="8"/>
  <c r="NCE3" i="8"/>
  <c r="NCF3" i="8"/>
  <c r="NCG3" i="8"/>
  <c r="NCH3" i="8"/>
  <c r="NCI3" i="8"/>
  <c r="NCJ3" i="8"/>
  <c r="NCK3" i="8"/>
  <c r="NCL3" i="8"/>
  <c r="NCM3" i="8"/>
  <c r="NCN3" i="8"/>
  <c r="NCO3" i="8"/>
  <c r="NCP3" i="8"/>
  <c r="NCQ3" i="8"/>
  <c r="NCR3" i="8"/>
  <c r="NCS3" i="8"/>
  <c r="NCT3" i="8"/>
  <c r="NCU3" i="8"/>
  <c r="NCV3" i="8"/>
  <c r="NCW3" i="8"/>
  <c r="NCX3" i="8"/>
  <c r="NCY3" i="8"/>
  <c r="NCZ3" i="8"/>
  <c r="NDA3" i="8"/>
  <c r="NDB3" i="8"/>
  <c r="NDC3" i="8"/>
  <c r="NDD3" i="8"/>
  <c r="NDE3" i="8"/>
  <c r="NDF3" i="8"/>
  <c r="NDG3" i="8"/>
  <c r="NDH3" i="8"/>
  <c r="NDI3" i="8"/>
  <c r="NDJ3" i="8"/>
  <c r="NDK3" i="8"/>
  <c r="NDL3" i="8"/>
  <c r="NDM3" i="8"/>
  <c r="NDN3" i="8"/>
  <c r="NDO3" i="8"/>
  <c r="NDP3" i="8"/>
  <c r="NDQ3" i="8"/>
  <c r="NDR3" i="8"/>
  <c r="NDS3" i="8"/>
  <c r="NDT3" i="8"/>
  <c r="NDU3" i="8"/>
  <c r="NDV3" i="8"/>
  <c r="NDW3" i="8"/>
  <c r="NDX3" i="8"/>
  <c r="NDY3" i="8"/>
  <c r="NDZ3" i="8"/>
  <c r="NEA3" i="8"/>
  <c r="NEB3" i="8"/>
  <c r="NEC3" i="8"/>
  <c r="NED3" i="8"/>
  <c r="NEE3" i="8"/>
  <c r="NEF3" i="8"/>
  <c r="NEG3" i="8"/>
  <c r="NEH3" i="8"/>
  <c r="NEI3" i="8"/>
  <c r="NEJ3" i="8"/>
  <c r="NEK3" i="8"/>
  <c r="NEL3" i="8"/>
  <c r="NEM3" i="8"/>
  <c r="NEN3" i="8"/>
  <c r="NEO3" i="8"/>
  <c r="NEP3" i="8"/>
  <c r="NEQ3" i="8"/>
  <c r="NER3" i="8"/>
  <c r="NES3" i="8"/>
  <c r="NET3" i="8"/>
  <c r="NEU3" i="8"/>
  <c r="NEV3" i="8"/>
  <c r="NEW3" i="8"/>
  <c r="NEX3" i="8"/>
  <c r="NEY3" i="8"/>
  <c r="NEZ3" i="8"/>
  <c r="NFA3" i="8"/>
  <c r="NFB3" i="8"/>
  <c r="NFC3" i="8"/>
  <c r="NFD3" i="8"/>
  <c r="NFE3" i="8"/>
  <c r="NFF3" i="8"/>
  <c r="NFG3" i="8"/>
  <c r="NFH3" i="8"/>
  <c r="NFI3" i="8"/>
  <c r="NFJ3" i="8"/>
  <c r="NFK3" i="8"/>
  <c r="NFL3" i="8"/>
  <c r="NFM3" i="8"/>
  <c r="NFN3" i="8"/>
  <c r="NFO3" i="8"/>
  <c r="NFP3" i="8"/>
  <c r="NFQ3" i="8"/>
  <c r="NFR3" i="8"/>
  <c r="NFS3" i="8"/>
  <c r="NFT3" i="8"/>
  <c r="NFU3" i="8"/>
  <c r="NFV3" i="8"/>
  <c r="NFW3" i="8"/>
  <c r="NFX3" i="8"/>
  <c r="NFY3" i="8"/>
  <c r="NFZ3" i="8"/>
  <c r="NGA3" i="8"/>
  <c r="NGB3" i="8"/>
  <c r="NGC3" i="8"/>
  <c r="NGD3" i="8"/>
  <c r="NGE3" i="8"/>
  <c r="NGF3" i="8"/>
  <c r="NGG3" i="8"/>
  <c r="NGH3" i="8"/>
  <c r="NGI3" i="8"/>
  <c r="NGJ3" i="8"/>
  <c r="NGK3" i="8"/>
  <c r="NGL3" i="8"/>
  <c r="NGM3" i="8"/>
  <c r="NGN3" i="8"/>
  <c r="NGO3" i="8"/>
  <c r="NGP3" i="8"/>
  <c r="NGQ3" i="8"/>
  <c r="NGR3" i="8"/>
  <c r="NGS3" i="8"/>
  <c r="NGT3" i="8"/>
  <c r="NGU3" i="8"/>
  <c r="NGV3" i="8"/>
  <c r="NGW3" i="8"/>
  <c r="NGX3" i="8"/>
  <c r="NGY3" i="8"/>
  <c r="NGZ3" i="8"/>
  <c r="NHA3" i="8"/>
  <c r="NHB3" i="8"/>
  <c r="NHC3" i="8"/>
  <c r="NHD3" i="8"/>
  <c r="NHE3" i="8"/>
  <c r="NHF3" i="8"/>
  <c r="NHG3" i="8"/>
  <c r="NHH3" i="8"/>
  <c r="NHI3" i="8"/>
  <c r="NHJ3" i="8"/>
  <c r="NHK3" i="8"/>
  <c r="NHL3" i="8"/>
  <c r="NHM3" i="8"/>
  <c r="NHN3" i="8"/>
  <c r="NHO3" i="8"/>
  <c r="NHP3" i="8"/>
  <c r="NHQ3" i="8"/>
  <c r="NHR3" i="8"/>
  <c r="NHS3" i="8"/>
  <c r="NHT3" i="8"/>
  <c r="NHU3" i="8"/>
  <c r="NHV3" i="8"/>
  <c r="NHW3" i="8"/>
  <c r="NHX3" i="8"/>
  <c r="NHY3" i="8"/>
  <c r="NHZ3" i="8"/>
  <c r="NIA3" i="8"/>
  <c r="NIB3" i="8"/>
  <c r="NIC3" i="8"/>
  <c r="NID3" i="8"/>
  <c r="NIE3" i="8"/>
  <c r="NIF3" i="8"/>
  <c r="NIG3" i="8"/>
  <c r="NIH3" i="8"/>
  <c r="NII3" i="8"/>
  <c r="NIJ3" i="8"/>
  <c r="NIK3" i="8"/>
  <c r="NIL3" i="8"/>
  <c r="NIM3" i="8"/>
  <c r="NIN3" i="8"/>
  <c r="NIO3" i="8"/>
  <c r="NIP3" i="8"/>
  <c r="NIQ3" i="8"/>
  <c r="NIR3" i="8"/>
  <c r="NIS3" i="8"/>
  <c r="NIT3" i="8"/>
  <c r="NIU3" i="8"/>
  <c r="NIV3" i="8"/>
  <c r="NIW3" i="8"/>
  <c r="NIX3" i="8"/>
  <c r="NIY3" i="8"/>
  <c r="NIZ3" i="8"/>
  <c r="NJA3" i="8"/>
  <c r="NJB3" i="8"/>
  <c r="NJC3" i="8"/>
  <c r="NJD3" i="8"/>
  <c r="NJE3" i="8"/>
  <c r="NJF3" i="8"/>
  <c r="NJG3" i="8"/>
  <c r="NJH3" i="8"/>
  <c r="NJI3" i="8"/>
  <c r="NJJ3" i="8"/>
  <c r="NJK3" i="8"/>
  <c r="NJL3" i="8"/>
  <c r="NJM3" i="8"/>
  <c r="NJN3" i="8"/>
  <c r="NJO3" i="8"/>
  <c r="NJP3" i="8"/>
  <c r="NJQ3" i="8"/>
  <c r="NJR3" i="8"/>
  <c r="NJS3" i="8"/>
  <c r="NJT3" i="8"/>
  <c r="NJU3" i="8"/>
  <c r="NJV3" i="8"/>
  <c r="NJW3" i="8"/>
  <c r="NJX3" i="8"/>
  <c r="NJY3" i="8"/>
  <c r="NJZ3" i="8"/>
  <c r="NKA3" i="8"/>
  <c r="NKB3" i="8"/>
  <c r="NKC3" i="8"/>
  <c r="NKD3" i="8"/>
  <c r="NKE3" i="8"/>
  <c r="NKF3" i="8"/>
  <c r="NKG3" i="8"/>
  <c r="NKH3" i="8"/>
  <c r="NKI3" i="8"/>
  <c r="NKJ3" i="8"/>
  <c r="NKK3" i="8"/>
  <c r="NKL3" i="8"/>
  <c r="NKM3" i="8"/>
  <c r="NKN3" i="8"/>
  <c r="NKO3" i="8"/>
  <c r="NKP3" i="8"/>
  <c r="NKQ3" i="8"/>
  <c r="NKR3" i="8"/>
  <c r="NKS3" i="8"/>
  <c r="NKT3" i="8"/>
  <c r="NKU3" i="8"/>
  <c r="NKV3" i="8"/>
  <c r="NKW3" i="8"/>
  <c r="NKX3" i="8"/>
  <c r="NKY3" i="8"/>
  <c r="NKZ3" i="8"/>
  <c r="NLA3" i="8"/>
  <c r="NLB3" i="8"/>
  <c r="NLC3" i="8"/>
  <c r="NLD3" i="8"/>
  <c r="NLE3" i="8"/>
  <c r="NLF3" i="8"/>
  <c r="NLG3" i="8"/>
  <c r="NLH3" i="8"/>
  <c r="NLI3" i="8"/>
  <c r="NLJ3" i="8"/>
  <c r="NLK3" i="8"/>
  <c r="NLL3" i="8"/>
  <c r="NLM3" i="8"/>
  <c r="NLN3" i="8"/>
  <c r="NLO3" i="8"/>
  <c r="NLP3" i="8"/>
  <c r="NLQ3" i="8"/>
  <c r="NLR3" i="8"/>
  <c r="NLS3" i="8"/>
  <c r="NLT3" i="8"/>
  <c r="NLU3" i="8"/>
  <c r="NLV3" i="8"/>
  <c r="NLW3" i="8"/>
  <c r="NLX3" i="8"/>
  <c r="NLY3" i="8"/>
  <c r="NLZ3" i="8"/>
  <c r="NMA3" i="8"/>
  <c r="NMB3" i="8"/>
  <c r="NMC3" i="8"/>
  <c r="NMD3" i="8"/>
  <c r="NME3" i="8"/>
  <c r="NMF3" i="8"/>
  <c r="NMG3" i="8"/>
  <c r="NMH3" i="8"/>
  <c r="NMI3" i="8"/>
  <c r="NMJ3" i="8"/>
  <c r="NMK3" i="8"/>
  <c r="NML3" i="8"/>
  <c r="NMM3" i="8"/>
  <c r="NMN3" i="8"/>
  <c r="NMO3" i="8"/>
  <c r="NMP3" i="8"/>
  <c r="NMQ3" i="8"/>
  <c r="NMR3" i="8"/>
  <c r="NMS3" i="8"/>
  <c r="NMT3" i="8"/>
  <c r="NMU3" i="8"/>
  <c r="NMV3" i="8"/>
  <c r="NMW3" i="8"/>
  <c r="NMX3" i="8"/>
  <c r="NMY3" i="8"/>
  <c r="NMZ3" i="8"/>
  <c r="NNA3" i="8"/>
  <c r="NNB3" i="8"/>
  <c r="NNC3" i="8"/>
  <c r="NND3" i="8"/>
  <c r="NNE3" i="8"/>
  <c r="NNF3" i="8"/>
  <c r="NNG3" i="8"/>
  <c r="NNH3" i="8"/>
  <c r="NNI3" i="8"/>
  <c r="NNJ3" i="8"/>
  <c r="NNK3" i="8"/>
  <c r="NNL3" i="8"/>
  <c r="NNM3" i="8"/>
  <c r="NNN3" i="8"/>
  <c r="NNO3" i="8"/>
  <c r="NNP3" i="8"/>
  <c r="NNQ3" i="8"/>
  <c r="NNR3" i="8"/>
  <c r="NNS3" i="8"/>
  <c r="NNT3" i="8"/>
  <c r="NNU3" i="8"/>
  <c r="NNV3" i="8"/>
  <c r="NNW3" i="8"/>
  <c r="NNX3" i="8"/>
  <c r="NNY3" i="8"/>
  <c r="NNZ3" i="8"/>
  <c r="NOA3" i="8"/>
  <c r="NOB3" i="8"/>
  <c r="NOC3" i="8"/>
  <c r="NOD3" i="8"/>
  <c r="NOE3" i="8"/>
  <c r="NOF3" i="8"/>
  <c r="NOG3" i="8"/>
  <c r="NOH3" i="8"/>
  <c r="NOI3" i="8"/>
  <c r="NOJ3" i="8"/>
  <c r="NOK3" i="8"/>
  <c r="NOL3" i="8"/>
  <c r="NOM3" i="8"/>
  <c r="NON3" i="8"/>
  <c r="NOO3" i="8"/>
  <c r="NOP3" i="8"/>
  <c r="NOQ3" i="8"/>
  <c r="NOR3" i="8"/>
  <c r="NOS3" i="8"/>
  <c r="NOT3" i="8"/>
  <c r="NOU3" i="8"/>
  <c r="NOV3" i="8"/>
  <c r="NOW3" i="8"/>
  <c r="NOX3" i="8"/>
  <c r="NOY3" i="8"/>
  <c r="NOZ3" i="8"/>
  <c r="NPA3" i="8"/>
  <c r="NPB3" i="8"/>
  <c r="NPC3" i="8"/>
  <c r="NPD3" i="8"/>
  <c r="NPE3" i="8"/>
  <c r="NPF3" i="8"/>
  <c r="NPG3" i="8"/>
  <c r="NPH3" i="8"/>
  <c r="NPI3" i="8"/>
  <c r="NPJ3" i="8"/>
  <c r="NPK3" i="8"/>
  <c r="NPL3" i="8"/>
  <c r="NPM3" i="8"/>
  <c r="NPN3" i="8"/>
  <c r="NPO3" i="8"/>
  <c r="NPP3" i="8"/>
  <c r="NPQ3" i="8"/>
  <c r="NPR3" i="8"/>
  <c r="NPS3" i="8"/>
  <c r="NPT3" i="8"/>
  <c r="NPU3" i="8"/>
  <c r="NPV3" i="8"/>
  <c r="NPW3" i="8"/>
  <c r="NPX3" i="8"/>
  <c r="NPY3" i="8"/>
  <c r="NPZ3" i="8"/>
  <c r="NQA3" i="8"/>
  <c r="NQB3" i="8"/>
  <c r="NQC3" i="8"/>
  <c r="NQD3" i="8"/>
  <c r="NQE3" i="8"/>
  <c r="NQF3" i="8"/>
  <c r="NQG3" i="8"/>
  <c r="NQH3" i="8"/>
  <c r="NQI3" i="8"/>
  <c r="NQJ3" i="8"/>
  <c r="NQK3" i="8"/>
  <c r="NQL3" i="8"/>
  <c r="NQM3" i="8"/>
  <c r="NQN3" i="8"/>
  <c r="NQO3" i="8"/>
  <c r="NQP3" i="8"/>
  <c r="NQQ3" i="8"/>
  <c r="NQR3" i="8"/>
  <c r="NQS3" i="8"/>
  <c r="NQT3" i="8"/>
  <c r="NQU3" i="8"/>
  <c r="NQV3" i="8"/>
  <c r="NQW3" i="8"/>
  <c r="NQX3" i="8"/>
  <c r="NQY3" i="8"/>
  <c r="NQZ3" i="8"/>
  <c r="NRA3" i="8"/>
  <c r="NRB3" i="8"/>
  <c r="NRC3" i="8"/>
  <c r="NRD3" i="8"/>
  <c r="NRE3" i="8"/>
  <c r="NRF3" i="8"/>
  <c r="NRG3" i="8"/>
  <c r="NRH3" i="8"/>
  <c r="NRI3" i="8"/>
  <c r="NRJ3" i="8"/>
  <c r="NRK3" i="8"/>
  <c r="NRL3" i="8"/>
  <c r="NRM3" i="8"/>
  <c r="NRN3" i="8"/>
  <c r="NRO3" i="8"/>
  <c r="NRP3" i="8"/>
  <c r="NRQ3" i="8"/>
  <c r="NRR3" i="8"/>
  <c r="NRS3" i="8"/>
  <c r="NRT3" i="8"/>
  <c r="NRU3" i="8"/>
  <c r="NRV3" i="8"/>
  <c r="NRW3" i="8"/>
  <c r="NRX3" i="8"/>
  <c r="NRY3" i="8"/>
  <c r="NRZ3" i="8"/>
  <c r="NSA3" i="8"/>
  <c r="NSB3" i="8"/>
  <c r="NSC3" i="8"/>
  <c r="NSD3" i="8"/>
  <c r="NSE3" i="8"/>
  <c r="NSF3" i="8"/>
  <c r="NSG3" i="8"/>
  <c r="NSH3" i="8"/>
  <c r="NSI3" i="8"/>
  <c r="NSJ3" i="8"/>
  <c r="NSK3" i="8"/>
  <c r="NSL3" i="8"/>
  <c r="NSM3" i="8"/>
  <c r="NSN3" i="8"/>
  <c r="NSO3" i="8"/>
  <c r="NSP3" i="8"/>
  <c r="NSQ3" i="8"/>
  <c r="NSR3" i="8"/>
  <c r="NSS3" i="8"/>
  <c r="NST3" i="8"/>
  <c r="NSU3" i="8"/>
  <c r="NSV3" i="8"/>
  <c r="NSW3" i="8"/>
  <c r="NSX3" i="8"/>
  <c r="NSY3" i="8"/>
  <c r="NSZ3" i="8"/>
  <c r="NTA3" i="8"/>
  <c r="NTB3" i="8"/>
  <c r="NTC3" i="8"/>
  <c r="NTD3" i="8"/>
  <c r="NTE3" i="8"/>
  <c r="NTF3" i="8"/>
  <c r="NTG3" i="8"/>
  <c r="NTH3" i="8"/>
  <c r="NTI3" i="8"/>
  <c r="NTJ3" i="8"/>
  <c r="NTK3" i="8"/>
  <c r="NTL3" i="8"/>
  <c r="NTM3" i="8"/>
  <c r="NTN3" i="8"/>
  <c r="NTO3" i="8"/>
  <c r="NTP3" i="8"/>
  <c r="NTQ3" i="8"/>
  <c r="NTR3" i="8"/>
  <c r="NTS3" i="8"/>
  <c r="NTT3" i="8"/>
  <c r="NTU3" i="8"/>
  <c r="NTV3" i="8"/>
  <c r="NTW3" i="8"/>
  <c r="NTX3" i="8"/>
  <c r="NTY3" i="8"/>
  <c r="NTZ3" i="8"/>
  <c r="NUA3" i="8"/>
  <c r="NUB3" i="8"/>
  <c r="NUC3" i="8"/>
  <c r="NUD3" i="8"/>
  <c r="NUE3" i="8"/>
  <c r="NUF3" i="8"/>
  <c r="NUG3" i="8"/>
  <c r="NUH3" i="8"/>
  <c r="NUI3" i="8"/>
  <c r="NUJ3" i="8"/>
  <c r="NUK3" i="8"/>
  <c r="NUL3" i="8"/>
  <c r="NUM3" i="8"/>
  <c r="NUN3" i="8"/>
  <c r="NUO3" i="8"/>
  <c r="NUP3" i="8"/>
  <c r="NUQ3" i="8"/>
  <c r="NUR3" i="8"/>
  <c r="NUS3" i="8"/>
  <c r="NUT3" i="8"/>
  <c r="NUU3" i="8"/>
  <c r="NUV3" i="8"/>
  <c r="NUW3" i="8"/>
  <c r="NUX3" i="8"/>
  <c r="NUY3" i="8"/>
  <c r="NUZ3" i="8"/>
  <c r="NVA3" i="8"/>
  <c r="NVB3" i="8"/>
  <c r="NVC3" i="8"/>
  <c r="NVD3" i="8"/>
  <c r="NVE3" i="8"/>
  <c r="NVF3" i="8"/>
  <c r="NVG3" i="8"/>
  <c r="NVH3" i="8"/>
  <c r="NVI3" i="8"/>
  <c r="NVJ3" i="8"/>
  <c r="NVK3" i="8"/>
  <c r="NVL3" i="8"/>
  <c r="NVM3" i="8"/>
  <c r="NVN3" i="8"/>
  <c r="NVO3" i="8"/>
  <c r="NVP3" i="8"/>
  <c r="NVQ3" i="8"/>
  <c r="NVR3" i="8"/>
  <c r="NVS3" i="8"/>
  <c r="NVT3" i="8"/>
  <c r="NVU3" i="8"/>
  <c r="NVV3" i="8"/>
  <c r="NVW3" i="8"/>
  <c r="NVX3" i="8"/>
  <c r="NVY3" i="8"/>
  <c r="NVZ3" i="8"/>
  <c r="NWA3" i="8"/>
  <c r="NWB3" i="8"/>
  <c r="NWC3" i="8"/>
  <c r="NWD3" i="8"/>
  <c r="NWE3" i="8"/>
  <c r="NWF3" i="8"/>
  <c r="NWG3" i="8"/>
  <c r="NWH3" i="8"/>
  <c r="NWI3" i="8"/>
  <c r="NWJ3" i="8"/>
  <c r="NWK3" i="8"/>
  <c r="NWL3" i="8"/>
  <c r="NWM3" i="8"/>
  <c r="NWN3" i="8"/>
  <c r="NWO3" i="8"/>
  <c r="NWP3" i="8"/>
  <c r="NWQ3" i="8"/>
  <c r="NWR3" i="8"/>
  <c r="NWS3" i="8"/>
  <c r="NWT3" i="8"/>
  <c r="NWU3" i="8"/>
  <c r="NWV3" i="8"/>
  <c r="NWW3" i="8"/>
  <c r="NWX3" i="8"/>
  <c r="NWY3" i="8"/>
  <c r="NWZ3" i="8"/>
  <c r="NXA3" i="8"/>
  <c r="NXB3" i="8"/>
  <c r="NXC3" i="8"/>
  <c r="NXD3" i="8"/>
  <c r="NXE3" i="8"/>
  <c r="NXF3" i="8"/>
  <c r="NXG3" i="8"/>
  <c r="NXH3" i="8"/>
  <c r="NXI3" i="8"/>
  <c r="NXJ3" i="8"/>
  <c r="NXK3" i="8"/>
  <c r="NXL3" i="8"/>
  <c r="NXM3" i="8"/>
  <c r="NXN3" i="8"/>
  <c r="NXO3" i="8"/>
  <c r="NXP3" i="8"/>
  <c r="NXQ3" i="8"/>
  <c r="NXR3" i="8"/>
  <c r="NXS3" i="8"/>
  <c r="NXT3" i="8"/>
  <c r="NXU3" i="8"/>
  <c r="NXV3" i="8"/>
  <c r="NXW3" i="8"/>
  <c r="NXX3" i="8"/>
  <c r="NXY3" i="8"/>
  <c r="NXZ3" i="8"/>
  <c r="NYA3" i="8"/>
  <c r="NYB3" i="8"/>
  <c r="NYC3" i="8"/>
  <c r="NYD3" i="8"/>
  <c r="NYE3" i="8"/>
  <c r="NYF3" i="8"/>
  <c r="NYG3" i="8"/>
  <c r="NYH3" i="8"/>
  <c r="NYI3" i="8"/>
  <c r="NYJ3" i="8"/>
  <c r="NYK3" i="8"/>
  <c r="NYL3" i="8"/>
  <c r="NYM3" i="8"/>
  <c r="NYN3" i="8"/>
  <c r="NYO3" i="8"/>
  <c r="NYP3" i="8"/>
  <c r="NYQ3" i="8"/>
  <c r="NYR3" i="8"/>
  <c r="NYS3" i="8"/>
  <c r="NYT3" i="8"/>
  <c r="NYU3" i="8"/>
  <c r="NYV3" i="8"/>
  <c r="NYW3" i="8"/>
  <c r="NYX3" i="8"/>
  <c r="NYY3" i="8"/>
  <c r="NYZ3" i="8"/>
  <c r="NZA3" i="8"/>
  <c r="NZB3" i="8"/>
  <c r="NZC3" i="8"/>
  <c r="NZD3" i="8"/>
  <c r="NZE3" i="8"/>
  <c r="NZF3" i="8"/>
  <c r="NZG3" i="8"/>
  <c r="NZH3" i="8"/>
  <c r="NZI3" i="8"/>
  <c r="NZJ3" i="8"/>
  <c r="NZK3" i="8"/>
  <c r="NZL3" i="8"/>
  <c r="NZM3" i="8"/>
  <c r="NZN3" i="8"/>
  <c r="NZO3" i="8"/>
  <c r="NZP3" i="8"/>
  <c r="NZQ3" i="8"/>
  <c r="NZR3" i="8"/>
  <c r="NZS3" i="8"/>
  <c r="NZT3" i="8"/>
  <c r="NZU3" i="8"/>
  <c r="NZV3" i="8"/>
  <c r="NZW3" i="8"/>
  <c r="NZX3" i="8"/>
  <c r="NZY3" i="8"/>
  <c r="NZZ3" i="8"/>
  <c r="OAA3" i="8"/>
  <c r="OAB3" i="8"/>
  <c r="OAC3" i="8"/>
  <c r="OAD3" i="8"/>
  <c r="OAE3" i="8"/>
  <c r="OAF3" i="8"/>
  <c r="OAG3" i="8"/>
  <c r="OAH3" i="8"/>
  <c r="OAI3" i="8"/>
  <c r="OAJ3" i="8"/>
  <c r="OAK3" i="8"/>
  <c r="OAL3" i="8"/>
  <c r="OAM3" i="8"/>
  <c r="OAN3" i="8"/>
  <c r="OAO3" i="8"/>
  <c r="OAP3" i="8"/>
  <c r="OAQ3" i="8"/>
  <c r="OAR3" i="8"/>
  <c r="OAS3" i="8"/>
  <c r="OAT3" i="8"/>
  <c r="OAU3" i="8"/>
  <c r="OAV3" i="8"/>
  <c r="OAW3" i="8"/>
  <c r="OAX3" i="8"/>
  <c r="OAY3" i="8"/>
  <c r="OAZ3" i="8"/>
  <c r="OBA3" i="8"/>
  <c r="OBB3" i="8"/>
  <c r="OBC3" i="8"/>
  <c r="OBD3" i="8"/>
  <c r="OBE3" i="8"/>
  <c r="OBF3" i="8"/>
  <c r="OBG3" i="8"/>
  <c r="OBH3" i="8"/>
  <c r="OBI3" i="8"/>
  <c r="OBJ3" i="8"/>
  <c r="OBK3" i="8"/>
  <c r="OBL3" i="8"/>
  <c r="OBM3" i="8"/>
  <c r="OBN3" i="8"/>
  <c r="OBO3" i="8"/>
  <c r="OBP3" i="8"/>
  <c r="OBQ3" i="8"/>
  <c r="OBR3" i="8"/>
  <c r="OBS3" i="8"/>
  <c r="OBT3" i="8"/>
  <c r="OBU3" i="8"/>
  <c r="OBV3" i="8"/>
  <c r="OBW3" i="8"/>
  <c r="OBX3" i="8"/>
  <c r="OBY3" i="8"/>
  <c r="OBZ3" i="8"/>
  <c r="OCA3" i="8"/>
  <c r="OCB3" i="8"/>
  <c r="OCC3" i="8"/>
  <c r="OCD3" i="8"/>
  <c r="OCE3" i="8"/>
  <c r="OCF3" i="8"/>
  <c r="OCG3" i="8"/>
  <c r="OCH3" i="8"/>
  <c r="OCI3" i="8"/>
  <c r="OCJ3" i="8"/>
  <c r="OCK3" i="8"/>
  <c r="OCL3" i="8"/>
  <c r="OCM3" i="8"/>
  <c r="OCN3" i="8"/>
  <c r="OCO3" i="8"/>
  <c r="OCP3" i="8"/>
  <c r="OCQ3" i="8"/>
  <c r="OCR3" i="8"/>
  <c r="OCS3" i="8"/>
  <c r="OCT3" i="8"/>
  <c r="OCU3" i="8"/>
  <c r="OCV3" i="8"/>
  <c r="OCW3" i="8"/>
  <c r="OCX3" i="8"/>
  <c r="OCY3" i="8"/>
  <c r="OCZ3" i="8"/>
  <c r="ODA3" i="8"/>
  <c r="ODB3" i="8"/>
  <c r="ODC3" i="8"/>
  <c r="ODD3" i="8"/>
  <c r="ODE3" i="8"/>
  <c r="ODF3" i="8"/>
  <c r="ODG3" i="8"/>
  <c r="ODH3" i="8"/>
  <c r="ODI3" i="8"/>
  <c r="ODJ3" i="8"/>
  <c r="ODK3" i="8"/>
  <c r="ODL3" i="8"/>
  <c r="ODM3" i="8"/>
  <c r="ODN3" i="8"/>
  <c r="ODO3" i="8"/>
  <c r="ODP3" i="8"/>
  <c r="ODQ3" i="8"/>
  <c r="ODR3" i="8"/>
  <c r="ODS3" i="8"/>
  <c r="ODT3" i="8"/>
  <c r="ODU3" i="8"/>
  <c r="ODV3" i="8"/>
  <c r="ODW3" i="8"/>
  <c r="ODX3" i="8"/>
  <c r="ODY3" i="8"/>
  <c r="ODZ3" i="8"/>
  <c r="OEA3" i="8"/>
  <c r="OEB3" i="8"/>
  <c r="OEC3" i="8"/>
  <c r="OED3" i="8"/>
  <c r="OEE3" i="8"/>
  <c r="OEF3" i="8"/>
  <c r="OEG3" i="8"/>
  <c r="OEH3" i="8"/>
  <c r="OEI3" i="8"/>
  <c r="OEJ3" i="8"/>
  <c r="OEK3" i="8"/>
  <c r="OEL3" i="8"/>
  <c r="OEM3" i="8"/>
  <c r="OEN3" i="8"/>
  <c r="OEO3" i="8"/>
  <c r="OEP3" i="8"/>
  <c r="OEQ3" i="8"/>
  <c r="OER3" i="8"/>
  <c r="OES3" i="8"/>
  <c r="OET3" i="8"/>
  <c r="OEU3" i="8"/>
  <c r="OEV3" i="8"/>
  <c r="OEW3" i="8"/>
  <c r="OEX3" i="8"/>
  <c r="OEY3" i="8"/>
  <c r="OEZ3" i="8"/>
  <c r="OFA3" i="8"/>
  <c r="OFB3" i="8"/>
  <c r="OFC3" i="8"/>
  <c r="OFD3" i="8"/>
  <c r="OFE3" i="8"/>
  <c r="OFF3" i="8"/>
  <c r="OFG3" i="8"/>
  <c r="OFH3" i="8"/>
  <c r="OFI3" i="8"/>
  <c r="OFJ3" i="8"/>
  <c r="OFK3" i="8"/>
  <c r="OFL3" i="8"/>
  <c r="OFM3" i="8"/>
  <c r="OFN3" i="8"/>
  <c r="OFO3" i="8"/>
  <c r="OFP3" i="8"/>
  <c r="OFQ3" i="8"/>
  <c r="OFR3" i="8"/>
  <c r="OFS3" i="8"/>
  <c r="OFT3" i="8"/>
  <c r="OFU3" i="8"/>
  <c r="OFV3" i="8"/>
  <c r="OFW3" i="8"/>
  <c r="OFX3" i="8"/>
  <c r="OFY3" i="8"/>
  <c r="OFZ3" i="8"/>
  <c r="OGA3" i="8"/>
  <c r="OGB3" i="8"/>
  <c r="OGC3" i="8"/>
  <c r="OGD3" i="8"/>
  <c r="OGE3" i="8"/>
  <c r="OGF3" i="8"/>
  <c r="OGG3" i="8"/>
  <c r="OGH3" i="8"/>
  <c r="OGI3" i="8"/>
  <c r="OGJ3" i="8"/>
  <c r="OGK3" i="8"/>
  <c r="OGL3" i="8"/>
  <c r="OGM3" i="8"/>
  <c r="OGN3" i="8"/>
  <c r="OGO3" i="8"/>
  <c r="OGP3" i="8"/>
  <c r="OGQ3" i="8"/>
  <c r="OGR3" i="8"/>
  <c r="OGS3" i="8"/>
  <c r="OGT3" i="8"/>
  <c r="OGU3" i="8"/>
  <c r="OGV3" i="8"/>
  <c r="OGW3" i="8"/>
  <c r="OGX3" i="8"/>
  <c r="OGY3" i="8"/>
  <c r="OGZ3" i="8"/>
  <c r="OHA3" i="8"/>
  <c r="OHB3" i="8"/>
  <c r="OHC3" i="8"/>
  <c r="OHD3" i="8"/>
  <c r="OHE3" i="8"/>
  <c r="OHF3" i="8"/>
  <c r="OHG3" i="8"/>
  <c r="OHH3" i="8"/>
  <c r="OHI3" i="8"/>
  <c r="OHJ3" i="8"/>
  <c r="OHK3" i="8"/>
  <c r="OHL3" i="8"/>
  <c r="OHM3" i="8"/>
  <c r="OHN3" i="8"/>
  <c r="OHO3" i="8"/>
  <c r="OHP3" i="8"/>
  <c r="OHQ3" i="8"/>
  <c r="OHR3" i="8"/>
  <c r="OHS3" i="8"/>
  <c r="OHT3" i="8"/>
  <c r="OHU3" i="8"/>
  <c r="OHV3" i="8"/>
  <c r="OHW3" i="8"/>
  <c r="OHX3" i="8"/>
  <c r="OHY3" i="8"/>
  <c r="OHZ3" i="8"/>
  <c r="OIA3" i="8"/>
  <c r="OIB3" i="8"/>
  <c r="OIC3" i="8"/>
  <c r="OID3" i="8"/>
  <c r="OIE3" i="8"/>
  <c r="OIF3" i="8"/>
  <c r="OIG3" i="8"/>
  <c r="OIH3" i="8"/>
  <c r="OII3" i="8"/>
  <c r="OIJ3" i="8"/>
  <c r="OIK3" i="8"/>
  <c r="OIL3" i="8"/>
  <c r="OIM3" i="8"/>
  <c r="OIN3" i="8"/>
  <c r="OIO3" i="8"/>
  <c r="OIP3" i="8"/>
  <c r="OIQ3" i="8"/>
  <c r="OIR3" i="8"/>
  <c r="OIS3" i="8"/>
  <c r="OIT3" i="8"/>
  <c r="OIU3" i="8"/>
  <c r="OIV3" i="8"/>
  <c r="OIW3" i="8"/>
  <c r="OIX3" i="8"/>
  <c r="OIY3" i="8"/>
  <c r="OIZ3" i="8"/>
  <c r="OJA3" i="8"/>
  <c r="OJB3" i="8"/>
  <c r="OJC3" i="8"/>
  <c r="OJD3" i="8"/>
  <c r="OJE3" i="8"/>
  <c r="OJF3" i="8"/>
  <c r="OJG3" i="8"/>
  <c r="OJH3" i="8"/>
  <c r="OJI3" i="8"/>
  <c r="OJJ3" i="8"/>
  <c r="OJK3" i="8"/>
  <c r="OJL3" i="8"/>
  <c r="OJM3" i="8"/>
  <c r="OJN3" i="8"/>
  <c r="OJO3" i="8"/>
  <c r="OJP3" i="8"/>
  <c r="OJQ3" i="8"/>
  <c r="OJR3" i="8"/>
  <c r="OJS3" i="8"/>
  <c r="OJT3" i="8"/>
  <c r="OJU3" i="8"/>
  <c r="OJV3" i="8"/>
  <c r="OJW3" i="8"/>
  <c r="OJX3" i="8"/>
  <c r="OJY3" i="8"/>
  <c r="OJZ3" i="8"/>
  <c r="OKA3" i="8"/>
  <c r="OKB3" i="8"/>
  <c r="OKC3" i="8"/>
  <c r="OKD3" i="8"/>
  <c r="OKE3" i="8"/>
  <c r="OKF3" i="8"/>
  <c r="OKG3" i="8"/>
  <c r="OKH3" i="8"/>
  <c r="OKI3" i="8"/>
  <c r="OKJ3" i="8"/>
  <c r="OKK3" i="8"/>
  <c r="OKL3" i="8"/>
  <c r="OKM3" i="8"/>
  <c r="OKN3" i="8"/>
  <c r="OKO3" i="8"/>
  <c r="OKP3" i="8"/>
  <c r="OKQ3" i="8"/>
  <c r="OKR3" i="8"/>
  <c r="OKS3" i="8"/>
  <c r="OKT3" i="8"/>
  <c r="OKU3" i="8"/>
  <c r="OKV3" i="8"/>
  <c r="OKW3" i="8"/>
  <c r="OKX3" i="8"/>
  <c r="OKY3" i="8"/>
  <c r="OKZ3" i="8"/>
  <c r="OLA3" i="8"/>
  <c r="OLB3" i="8"/>
  <c r="OLC3" i="8"/>
  <c r="OLD3" i="8"/>
  <c r="OLE3" i="8"/>
  <c r="OLF3" i="8"/>
  <c r="OLG3" i="8"/>
  <c r="OLH3" i="8"/>
  <c r="OLI3" i="8"/>
  <c r="OLJ3" i="8"/>
  <c r="OLK3" i="8"/>
  <c r="OLL3" i="8"/>
  <c r="OLM3" i="8"/>
  <c r="OLN3" i="8"/>
  <c r="OLO3" i="8"/>
  <c r="OLP3" i="8"/>
  <c r="OLQ3" i="8"/>
  <c r="OLR3" i="8"/>
  <c r="OLS3" i="8"/>
  <c r="OLT3" i="8"/>
  <c r="OLU3" i="8"/>
  <c r="OLV3" i="8"/>
  <c r="OLW3" i="8"/>
  <c r="OLX3" i="8"/>
  <c r="OLY3" i="8"/>
  <c r="OLZ3" i="8"/>
  <c r="OMA3" i="8"/>
  <c r="OMB3" i="8"/>
  <c r="OMC3" i="8"/>
  <c r="OMD3" i="8"/>
  <c r="OME3" i="8"/>
  <c r="OMF3" i="8"/>
  <c r="OMG3" i="8"/>
  <c r="OMH3" i="8"/>
  <c r="OMI3" i="8"/>
  <c r="OMJ3" i="8"/>
  <c r="OMK3" i="8"/>
  <c r="OML3" i="8"/>
  <c r="OMM3" i="8"/>
  <c r="OMN3" i="8"/>
  <c r="OMO3" i="8"/>
  <c r="OMP3" i="8"/>
  <c r="OMQ3" i="8"/>
  <c r="OMR3" i="8"/>
  <c r="OMS3" i="8"/>
  <c r="OMT3" i="8"/>
  <c r="OMU3" i="8"/>
  <c r="OMV3" i="8"/>
  <c r="OMW3" i="8"/>
  <c r="OMX3" i="8"/>
  <c r="OMY3" i="8"/>
  <c r="OMZ3" i="8"/>
  <c r="ONA3" i="8"/>
  <c r="ONB3" i="8"/>
  <c r="ONC3" i="8"/>
  <c r="OND3" i="8"/>
  <c r="ONE3" i="8"/>
  <c r="ONF3" i="8"/>
  <c r="ONG3" i="8"/>
  <c r="ONH3" i="8"/>
  <c r="ONI3" i="8"/>
  <c r="ONJ3" i="8"/>
  <c r="ONK3" i="8"/>
  <c r="ONL3" i="8"/>
  <c r="ONM3" i="8"/>
  <c r="ONN3" i="8"/>
  <c r="ONO3" i="8"/>
  <c r="ONP3" i="8"/>
  <c r="ONQ3" i="8"/>
  <c r="ONR3" i="8"/>
  <c r="ONS3" i="8"/>
  <c r="ONT3" i="8"/>
  <c r="ONU3" i="8"/>
  <c r="ONV3" i="8"/>
  <c r="ONW3" i="8"/>
  <c r="ONX3" i="8"/>
  <c r="ONY3" i="8"/>
  <c r="ONZ3" i="8"/>
  <c r="OOA3" i="8"/>
  <c r="OOB3" i="8"/>
  <c r="OOC3" i="8"/>
  <c r="OOD3" i="8"/>
  <c r="OOE3" i="8"/>
  <c r="OOF3" i="8"/>
  <c r="OOG3" i="8"/>
  <c r="OOH3" i="8"/>
  <c r="OOI3" i="8"/>
  <c r="OOJ3" i="8"/>
  <c r="OOK3" i="8"/>
  <c r="OOL3" i="8"/>
  <c r="OOM3" i="8"/>
  <c r="OON3" i="8"/>
  <c r="OOO3" i="8"/>
  <c r="OOP3" i="8"/>
  <c r="OOQ3" i="8"/>
  <c r="OOR3" i="8"/>
  <c r="OOS3" i="8"/>
  <c r="OOT3" i="8"/>
  <c r="OOU3" i="8"/>
  <c r="OOV3" i="8"/>
  <c r="OOW3" i="8"/>
  <c r="OOX3" i="8"/>
  <c r="OOY3" i="8"/>
  <c r="OOZ3" i="8"/>
  <c r="OPA3" i="8"/>
  <c r="OPB3" i="8"/>
  <c r="OPC3" i="8"/>
  <c r="OPD3" i="8"/>
  <c r="OPE3" i="8"/>
  <c r="OPF3" i="8"/>
  <c r="OPG3" i="8"/>
  <c r="OPH3" i="8"/>
  <c r="OPI3" i="8"/>
  <c r="OPJ3" i="8"/>
  <c r="OPK3" i="8"/>
  <c r="OPL3" i="8"/>
  <c r="OPM3" i="8"/>
  <c r="OPN3" i="8"/>
  <c r="OPO3" i="8"/>
  <c r="OPP3" i="8"/>
  <c r="OPQ3" i="8"/>
  <c r="OPR3" i="8"/>
  <c r="OPS3" i="8"/>
  <c r="OPT3" i="8"/>
  <c r="OPU3" i="8"/>
  <c r="OPV3" i="8"/>
  <c r="OPW3" i="8"/>
  <c r="OPX3" i="8"/>
  <c r="OPY3" i="8"/>
  <c r="OPZ3" i="8"/>
  <c r="OQA3" i="8"/>
  <c r="OQB3" i="8"/>
  <c r="OQC3" i="8"/>
  <c r="OQD3" i="8"/>
  <c r="OQE3" i="8"/>
  <c r="OQF3" i="8"/>
  <c r="OQG3" i="8"/>
  <c r="OQH3" i="8"/>
  <c r="OQI3" i="8"/>
  <c r="OQJ3" i="8"/>
  <c r="OQK3" i="8"/>
  <c r="OQL3" i="8"/>
  <c r="OQM3" i="8"/>
  <c r="OQN3" i="8"/>
  <c r="OQO3" i="8"/>
  <c r="OQP3" i="8"/>
  <c r="OQQ3" i="8"/>
  <c r="OQR3" i="8"/>
  <c r="OQS3" i="8"/>
  <c r="OQT3" i="8"/>
  <c r="OQU3" i="8"/>
  <c r="OQV3" i="8"/>
  <c r="OQW3" i="8"/>
  <c r="OQX3" i="8"/>
  <c r="OQY3" i="8"/>
  <c r="OQZ3" i="8"/>
  <c r="ORA3" i="8"/>
  <c r="ORB3" i="8"/>
  <c r="ORC3" i="8"/>
  <c r="ORD3" i="8"/>
  <c r="ORE3" i="8"/>
  <c r="ORF3" i="8"/>
  <c r="ORG3" i="8"/>
  <c r="ORH3" i="8"/>
  <c r="ORI3" i="8"/>
  <c r="ORJ3" i="8"/>
  <c r="ORK3" i="8"/>
  <c r="ORL3" i="8"/>
  <c r="ORM3" i="8"/>
  <c r="ORN3" i="8"/>
  <c r="ORO3" i="8"/>
  <c r="ORP3" i="8"/>
  <c r="ORQ3" i="8"/>
  <c r="ORR3" i="8"/>
  <c r="ORS3" i="8"/>
  <c r="ORT3" i="8"/>
  <c r="ORU3" i="8"/>
  <c r="ORV3" i="8"/>
  <c r="ORW3" i="8"/>
  <c r="ORX3" i="8"/>
  <c r="ORY3" i="8"/>
  <c r="ORZ3" i="8"/>
  <c r="OSA3" i="8"/>
  <c r="OSB3" i="8"/>
  <c r="OSC3" i="8"/>
  <c r="OSD3" i="8"/>
  <c r="OSE3" i="8"/>
  <c r="OSF3" i="8"/>
  <c r="OSG3" i="8"/>
  <c r="OSH3" i="8"/>
  <c r="OSI3" i="8"/>
  <c r="OSJ3" i="8"/>
  <c r="OSK3" i="8"/>
  <c r="OSL3" i="8"/>
  <c r="OSM3" i="8"/>
  <c r="OSN3" i="8"/>
  <c r="OSO3" i="8"/>
  <c r="OSP3" i="8"/>
  <c r="OSQ3" i="8"/>
  <c r="OSR3" i="8"/>
  <c r="OSS3" i="8"/>
  <c r="OST3" i="8"/>
  <c r="OSU3" i="8"/>
  <c r="OSV3" i="8"/>
  <c r="OSW3" i="8"/>
  <c r="OSX3" i="8"/>
  <c r="OSY3" i="8"/>
  <c r="OSZ3" i="8"/>
  <c r="OTA3" i="8"/>
  <c r="OTB3" i="8"/>
  <c r="OTC3" i="8"/>
  <c r="OTD3" i="8"/>
  <c r="OTE3" i="8"/>
  <c r="OTF3" i="8"/>
  <c r="OTG3" i="8"/>
  <c r="OTH3" i="8"/>
  <c r="OTI3" i="8"/>
  <c r="OTJ3" i="8"/>
  <c r="OTK3" i="8"/>
  <c r="OTL3" i="8"/>
  <c r="OTM3" i="8"/>
  <c r="OTN3" i="8"/>
  <c r="OTO3" i="8"/>
  <c r="OTP3" i="8"/>
  <c r="OTQ3" i="8"/>
  <c r="OTR3" i="8"/>
  <c r="OTS3" i="8"/>
  <c r="OTT3" i="8"/>
  <c r="OTU3" i="8"/>
  <c r="OTV3" i="8"/>
  <c r="OTW3" i="8"/>
  <c r="OTX3" i="8"/>
  <c r="OTY3" i="8"/>
  <c r="OTZ3" i="8"/>
  <c r="OUA3" i="8"/>
  <c r="OUB3" i="8"/>
  <c r="OUC3" i="8"/>
  <c r="OUD3" i="8"/>
  <c r="OUE3" i="8"/>
  <c r="OUF3" i="8"/>
  <c r="OUG3" i="8"/>
  <c r="OUH3" i="8"/>
  <c r="OUI3" i="8"/>
  <c r="OUJ3" i="8"/>
  <c r="OUK3" i="8"/>
  <c r="OUL3" i="8"/>
  <c r="OUM3" i="8"/>
  <c r="OUN3" i="8"/>
  <c r="OUO3" i="8"/>
  <c r="OUP3" i="8"/>
  <c r="OUQ3" i="8"/>
  <c r="OUR3" i="8"/>
  <c r="OUS3" i="8"/>
  <c r="OUT3" i="8"/>
  <c r="OUU3" i="8"/>
  <c r="OUV3" i="8"/>
  <c r="OUW3" i="8"/>
  <c r="OUX3" i="8"/>
  <c r="OUY3" i="8"/>
  <c r="OUZ3" i="8"/>
  <c r="OVA3" i="8"/>
  <c r="OVB3" i="8"/>
  <c r="OVC3" i="8"/>
  <c r="OVD3" i="8"/>
  <c r="OVE3" i="8"/>
  <c r="OVF3" i="8"/>
  <c r="OVG3" i="8"/>
  <c r="OVH3" i="8"/>
  <c r="OVI3" i="8"/>
  <c r="OVJ3" i="8"/>
  <c r="OVK3" i="8"/>
  <c r="OVL3" i="8"/>
  <c r="OVM3" i="8"/>
  <c r="OVN3" i="8"/>
  <c r="OVO3" i="8"/>
  <c r="OVP3" i="8"/>
  <c r="OVQ3" i="8"/>
  <c r="OVR3" i="8"/>
  <c r="OVS3" i="8"/>
  <c r="OVT3" i="8"/>
  <c r="OVU3" i="8"/>
  <c r="OVV3" i="8"/>
  <c r="OVW3" i="8"/>
  <c r="OVX3" i="8"/>
  <c r="OVY3" i="8"/>
  <c r="OVZ3" i="8"/>
  <c r="OWA3" i="8"/>
  <c r="OWB3" i="8"/>
  <c r="OWC3" i="8"/>
  <c r="OWD3" i="8"/>
  <c r="OWE3" i="8"/>
  <c r="OWF3" i="8"/>
  <c r="OWG3" i="8"/>
  <c r="OWH3" i="8"/>
  <c r="OWI3" i="8"/>
  <c r="OWJ3" i="8"/>
  <c r="OWK3" i="8"/>
  <c r="OWL3" i="8"/>
  <c r="OWM3" i="8"/>
  <c r="OWN3" i="8"/>
  <c r="OWO3" i="8"/>
  <c r="OWP3" i="8"/>
  <c r="OWQ3" i="8"/>
  <c r="OWR3" i="8"/>
  <c r="OWS3" i="8"/>
  <c r="OWT3" i="8"/>
  <c r="OWU3" i="8"/>
  <c r="OWV3" i="8"/>
  <c r="OWW3" i="8"/>
  <c r="OWX3" i="8"/>
  <c r="OWY3" i="8"/>
  <c r="OWZ3" i="8"/>
  <c r="OXA3" i="8"/>
  <c r="OXB3" i="8"/>
  <c r="OXC3" i="8"/>
  <c r="OXD3" i="8"/>
  <c r="OXE3" i="8"/>
  <c r="OXF3" i="8"/>
  <c r="OXG3" i="8"/>
  <c r="OXH3" i="8"/>
  <c r="OXI3" i="8"/>
  <c r="OXJ3" i="8"/>
  <c r="OXK3" i="8"/>
  <c r="OXL3" i="8"/>
  <c r="OXM3" i="8"/>
  <c r="OXN3" i="8"/>
  <c r="OXO3" i="8"/>
  <c r="OXP3" i="8"/>
  <c r="OXQ3" i="8"/>
  <c r="OXR3" i="8"/>
  <c r="OXS3" i="8"/>
  <c r="OXT3" i="8"/>
  <c r="OXU3" i="8"/>
  <c r="OXV3" i="8"/>
  <c r="OXW3" i="8"/>
  <c r="OXX3" i="8"/>
  <c r="OXY3" i="8"/>
  <c r="OXZ3" i="8"/>
  <c r="OYA3" i="8"/>
  <c r="OYB3" i="8"/>
  <c r="OYC3" i="8"/>
  <c r="OYD3" i="8"/>
  <c r="OYE3" i="8"/>
  <c r="OYF3" i="8"/>
  <c r="OYG3" i="8"/>
  <c r="OYH3" i="8"/>
  <c r="OYI3" i="8"/>
  <c r="OYJ3" i="8"/>
  <c r="OYK3" i="8"/>
  <c r="OYL3" i="8"/>
  <c r="OYM3" i="8"/>
  <c r="OYN3" i="8"/>
  <c r="OYO3" i="8"/>
  <c r="OYP3" i="8"/>
  <c r="OYQ3" i="8"/>
  <c r="OYR3" i="8"/>
  <c r="OYS3" i="8"/>
  <c r="OYT3" i="8"/>
  <c r="OYU3" i="8"/>
  <c r="OYV3" i="8"/>
  <c r="OYW3" i="8"/>
  <c r="OYX3" i="8"/>
  <c r="OYY3" i="8"/>
  <c r="OYZ3" i="8"/>
  <c r="OZA3" i="8"/>
  <c r="OZB3" i="8"/>
  <c r="OZC3" i="8"/>
  <c r="OZD3" i="8"/>
  <c r="OZE3" i="8"/>
  <c r="OZF3" i="8"/>
  <c r="OZG3" i="8"/>
  <c r="OZH3" i="8"/>
  <c r="OZI3" i="8"/>
  <c r="OZJ3" i="8"/>
  <c r="OZK3" i="8"/>
  <c r="OZL3" i="8"/>
  <c r="OZM3" i="8"/>
  <c r="OZN3" i="8"/>
  <c r="OZO3" i="8"/>
  <c r="OZP3" i="8"/>
  <c r="OZQ3" i="8"/>
  <c r="OZR3" i="8"/>
  <c r="OZS3" i="8"/>
  <c r="OZT3" i="8"/>
  <c r="OZU3" i="8"/>
  <c r="OZV3" i="8"/>
  <c r="OZW3" i="8"/>
  <c r="OZX3" i="8"/>
  <c r="OZY3" i="8"/>
  <c r="OZZ3" i="8"/>
  <c r="PAA3" i="8"/>
  <c r="PAB3" i="8"/>
  <c r="PAC3" i="8"/>
  <c r="PAD3" i="8"/>
  <c r="PAE3" i="8"/>
  <c r="PAF3" i="8"/>
  <c r="PAG3" i="8"/>
  <c r="PAH3" i="8"/>
  <c r="PAI3" i="8"/>
  <c r="PAJ3" i="8"/>
  <c r="PAK3" i="8"/>
  <c r="PAL3" i="8"/>
  <c r="PAM3" i="8"/>
  <c r="PAN3" i="8"/>
  <c r="PAO3" i="8"/>
  <c r="PAP3" i="8"/>
  <c r="PAQ3" i="8"/>
  <c r="PAR3" i="8"/>
  <c r="PAS3" i="8"/>
  <c r="PAT3" i="8"/>
  <c r="PAU3" i="8"/>
  <c r="PAV3" i="8"/>
  <c r="PAW3" i="8"/>
  <c r="PAX3" i="8"/>
  <c r="PAY3" i="8"/>
  <c r="PAZ3" i="8"/>
  <c r="PBA3" i="8"/>
  <c r="PBB3" i="8"/>
  <c r="PBC3" i="8"/>
  <c r="PBD3" i="8"/>
  <c r="PBE3" i="8"/>
  <c r="PBF3" i="8"/>
  <c r="PBG3" i="8"/>
  <c r="PBH3" i="8"/>
  <c r="PBI3" i="8"/>
  <c r="PBJ3" i="8"/>
  <c r="PBK3" i="8"/>
  <c r="PBL3" i="8"/>
  <c r="PBM3" i="8"/>
  <c r="PBN3" i="8"/>
  <c r="PBO3" i="8"/>
  <c r="PBP3" i="8"/>
  <c r="PBQ3" i="8"/>
  <c r="PBR3" i="8"/>
  <c r="PBS3" i="8"/>
  <c r="PBT3" i="8"/>
  <c r="PBU3" i="8"/>
  <c r="PBV3" i="8"/>
  <c r="PBW3" i="8"/>
  <c r="PBX3" i="8"/>
  <c r="PBY3" i="8"/>
  <c r="PBZ3" i="8"/>
  <c r="PCA3" i="8"/>
  <c r="PCB3" i="8"/>
  <c r="PCC3" i="8"/>
  <c r="PCD3" i="8"/>
  <c r="PCE3" i="8"/>
  <c r="PCF3" i="8"/>
  <c r="PCG3" i="8"/>
  <c r="PCH3" i="8"/>
  <c r="PCI3" i="8"/>
  <c r="PCJ3" i="8"/>
  <c r="PCK3" i="8"/>
  <c r="PCL3" i="8"/>
  <c r="PCM3" i="8"/>
  <c r="PCN3" i="8"/>
  <c r="PCO3" i="8"/>
  <c r="PCP3" i="8"/>
  <c r="PCQ3" i="8"/>
  <c r="PCR3" i="8"/>
  <c r="PCS3" i="8"/>
  <c r="PCT3" i="8"/>
  <c r="PCU3" i="8"/>
  <c r="PCV3" i="8"/>
  <c r="PCW3" i="8"/>
  <c r="PCX3" i="8"/>
  <c r="PCY3" i="8"/>
  <c r="PCZ3" i="8"/>
  <c r="PDA3" i="8"/>
  <c r="PDB3" i="8"/>
  <c r="PDC3" i="8"/>
  <c r="PDD3" i="8"/>
  <c r="PDE3" i="8"/>
  <c r="PDF3" i="8"/>
  <c r="PDG3" i="8"/>
  <c r="PDH3" i="8"/>
  <c r="PDI3" i="8"/>
  <c r="PDJ3" i="8"/>
  <c r="PDK3" i="8"/>
  <c r="PDL3" i="8"/>
  <c r="PDM3" i="8"/>
  <c r="PDN3" i="8"/>
  <c r="PDO3" i="8"/>
  <c r="PDP3" i="8"/>
  <c r="PDQ3" i="8"/>
  <c r="PDR3" i="8"/>
  <c r="PDS3" i="8"/>
  <c r="PDT3" i="8"/>
  <c r="PDU3" i="8"/>
  <c r="PDV3" i="8"/>
  <c r="PDW3" i="8"/>
  <c r="PDX3" i="8"/>
  <c r="PDY3" i="8"/>
  <c r="PDZ3" i="8"/>
  <c r="PEA3" i="8"/>
  <c r="PEB3" i="8"/>
  <c r="PEC3" i="8"/>
  <c r="PED3" i="8"/>
  <c r="PEE3" i="8"/>
  <c r="PEF3" i="8"/>
  <c r="PEG3" i="8"/>
  <c r="PEH3" i="8"/>
  <c r="PEI3" i="8"/>
  <c r="PEJ3" i="8"/>
  <c r="PEK3" i="8"/>
  <c r="PEL3" i="8"/>
  <c r="PEM3" i="8"/>
  <c r="PEN3" i="8"/>
  <c r="PEO3" i="8"/>
  <c r="PEP3" i="8"/>
  <c r="PEQ3" i="8"/>
  <c r="PER3" i="8"/>
  <c r="PES3" i="8"/>
  <c r="PET3" i="8"/>
  <c r="PEU3" i="8"/>
  <c r="PEV3" i="8"/>
  <c r="PEW3" i="8"/>
  <c r="PEX3" i="8"/>
  <c r="PEY3" i="8"/>
  <c r="PEZ3" i="8"/>
  <c r="PFA3" i="8"/>
  <c r="PFB3" i="8"/>
  <c r="PFC3" i="8"/>
  <c r="PFD3" i="8"/>
  <c r="PFE3" i="8"/>
  <c r="PFF3" i="8"/>
  <c r="PFG3" i="8"/>
  <c r="PFH3" i="8"/>
  <c r="PFI3" i="8"/>
  <c r="PFJ3" i="8"/>
  <c r="PFK3" i="8"/>
  <c r="PFL3" i="8"/>
  <c r="PFM3" i="8"/>
  <c r="PFN3" i="8"/>
  <c r="PFO3" i="8"/>
  <c r="PFP3" i="8"/>
  <c r="PFQ3" i="8"/>
  <c r="PFR3" i="8"/>
  <c r="PFS3" i="8"/>
  <c r="PFT3" i="8"/>
  <c r="PFU3" i="8"/>
  <c r="PFV3" i="8"/>
  <c r="PFW3" i="8"/>
  <c r="PFX3" i="8"/>
  <c r="PFY3" i="8"/>
  <c r="PFZ3" i="8"/>
  <c r="PGA3" i="8"/>
  <c r="PGB3" i="8"/>
  <c r="PGC3" i="8"/>
  <c r="PGD3" i="8"/>
  <c r="PGE3" i="8"/>
  <c r="PGF3" i="8"/>
  <c r="PGG3" i="8"/>
  <c r="PGH3" i="8"/>
  <c r="PGI3" i="8"/>
  <c r="PGJ3" i="8"/>
  <c r="PGK3" i="8"/>
  <c r="PGL3" i="8"/>
  <c r="PGM3" i="8"/>
  <c r="PGN3" i="8"/>
  <c r="PGO3" i="8"/>
  <c r="PGP3" i="8"/>
  <c r="PGQ3" i="8"/>
  <c r="PGR3" i="8"/>
  <c r="PGS3" i="8"/>
  <c r="PGT3" i="8"/>
  <c r="PGU3" i="8"/>
  <c r="PGV3" i="8"/>
  <c r="PGW3" i="8"/>
  <c r="PGX3" i="8"/>
  <c r="PGY3" i="8"/>
  <c r="PGZ3" i="8"/>
  <c r="PHA3" i="8"/>
  <c r="PHB3" i="8"/>
  <c r="PHC3" i="8"/>
  <c r="PHD3" i="8"/>
  <c r="PHE3" i="8"/>
  <c r="PHF3" i="8"/>
  <c r="PHG3" i="8"/>
  <c r="PHH3" i="8"/>
  <c r="PHI3" i="8"/>
  <c r="PHJ3" i="8"/>
  <c r="PHK3" i="8"/>
  <c r="PHL3" i="8"/>
  <c r="PHM3" i="8"/>
  <c r="PHN3" i="8"/>
  <c r="PHO3" i="8"/>
  <c r="PHP3" i="8"/>
  <c r="PHQ3" i="8"/>
  <c r="PHR3" i="8"/>
  <c r="PHS3" i="8"/>
  <c r="PHT3" i="8"/>
  <c r="PHU3" i="8"/>
  <c r="PHV3" i="8"/>
  <c r="PHW3" i="8"/>
  <c r="PHX3" i="8"/>
  <c r="PHY3" i="8"/>
  <c r="PHZ3" i="8"/>
  <c r="PIA3" i="8"/>
  <c r="PIB3" i="8"/>
  <c r="PIC3" i="8"/>
  <c r="PID3" i="8"/>
  <c r="PIE3" i="8"/>
  <c r="PIF3" i="8"/>
  <c r="PIG3" i="8"/>
  <c r="PIH3" i="8"/>
  <c r="PII3" i="8"/>
  <c r="PIJ3" i="8"/>
  <c r="PIK3" i="8"/>
  <c r="PIL3" i="8"/>
  <c r="PIM3" i="8"/>
  <c r="PIN3" i="8"/>
  <c r="PIO3" i="8"/>
  <c r="PIP3" i="8"/>
  <c r="PIQ3" i="8"/>
  <c r="PIR3" i="8"/>
  <c r="PIS3" i="8"/>
  <c r="PIT3" i="8"/>
  <c r="PIU3" i="8"/>
  <c r="PIV3" i="8"/>
  <c r="PIW3" i="8"/>
  <c r="PIX3" i="8"/>
  <c r="PIY3" i="8"/>
  <c r="PIZ3" i="8"/>
  <c r="PJA3" i="8"/>
  <c r="PJB3" i="8"/>
  <c r="PJC3" i="8"/>
  <c r="PJD3" i="8"/>
  <c r="PJE3" i="8"/>
  <c r="PJF3" i="8"/>
  <c r="PJG3" i="8"/>
  <c r="PJH3" i="8"/>
  <c r="PJI3" i="8"/>
  <c r="PJJ3" i="8"/>
  <c r="PJK3" i="8"/>
  <c r="PJL3" i="8"/>
  <c r="PJM3" i="8"/>
  <c r="PJN3" i="8"/>
  <c r="PJO3" i="8"/>
  <c r="PJP3" i="8"/>
  <c r="PJQ3" i="8"/>
  <c r="PJR3" i="8"/>
  <c r="PJS3" i="8"/>
  <c r="PJT3" i="8"/>
  <c r="PJU3" i="8"/>
  <c r="PJV3" i="8"/>
  <c r="PJW3" i="8"/>
  <c r="PJX3" i="8"/>
  <c r="PJY3" i="8"/>
  <c r="PJZ3" i="8"/>
  <c r="PKA3" i="8"/>
  <c r="PKB3" i="8"/>
  <c r="PKC3" i="8"/>
  <c r="PKD3" i="8"/>
  <c r="PKE3" i="8"/>
  <c r="PKF3" i="8"/>
  <c r="PKG3" i="8"/>
  <c r="PKH3" i="8"/>
  <c r="PKI3" i="8"/>
  <c r="PKJ3" i="8"/>
  <c r="PKK3" i="8"/>
  <c r="PKL3" i="8"/>
  <c r="PKM3" i="8"/>
  <c r="PKN3" i="8"/>
  <c r="PKO3" i="8"/>
  <c r="PKP3" i="8"/>
  <c r="PKQ3" i="8"/>
  <c r="PKR3" i="8"/>
  <c r="PKS3" i="8"/>
  <c r="PKT3" i="8"/>
  <c r="PKU3" i="8"/>
  <c r="PKV3" i="8"/>
  <c r="PKW3" i="8"/>
  <c r="PKX3" i="8"/>
  <c r="PKY3" i="8"/>
  <c r="PKZ3" i="8"/>
  <c r="PLA3" i="8"/>
  <c r="PLB3" i="8"/>
  <c r="PLC3" i="8"/>
  <c r="PLD3" i="8"/>
  <c r="PLE3" i="8"/>
  <c r="PLF3" i="8"/>
  <c r="PLG3" i="8"/>
  <c r="PLH3" i="8"/>
  <c r="PLI3" i="8"/>
  <c r="PLJ3" i="8"/>
  <c r="PLK3" i="8"/>
  <c r="PLL3" i="8"/>
  <c r="PLM3" i="8"/>
  <c r="PLN3" i="8"/>
  <c r="PLO3" i="8"/>
  <c r="PLP3" i="8"/>
  <c r="PLQ3" i="8"/>
  <c r="PLR3" i="8"/>
  <c r="PLS3" i="8"/>
  <c r="PLT3" i="8"/>
  <c r="PLU3" i="8"/>
  <c r="PLV3" i="8"/>
  <c r="PLW3" i="8"/>
  <c r="PLX3" i="8"/>
  <c r="PLY3" i="8"/>
  <c r="PLZ3" i="8"/>
  <c r="PMA3" i="8"/>
  <c r="PMB3" i="8"/>
  <c r="PMC3" i="8"/>
  <c r="PMD3" i="8"/>
  <c r="PME3" i="8"/>
  <c r="PMF3" i="8"/>
  <c r="PMG3" i="8"/>
  <c r="PMH3" i="8"/>
  <c r="PMI3" i="8"/>
  <c r="PMJ3" i="8"/>
  <c r="PMK3" i="8"/>
  <c r="PML3" i="8"/>
  <c r="PMM3" i="8"/>
  <c r="PMN3" i="8"/>
  <c r="PMO3" i="8"/>
  <c r="PMP3" i="8"/>
  <c r="PMQ3" i="8"/>
  <c r="PMR3" i="8"/>
  <c r="PMS3" i="8"/>
  <c r="PMT3" i="8"/>
  <c r="PMU3" i="8"/>
  <c r="PMV3" i="8"/>
  <c r="PMW3" i="8"/>
  <c r="PMX3" i="8"/>
  <c r="PMY3" i="8"/>
  <c r="PMZ3" i="8"/>
  <c r="PNA3" i="8"/>
  <c r="PNB3" i="8"/>
  <c r="PNC3" i="8"/>
  <c r="PND3" i="8"/>
  <c r="PNE3" i="8"/>
  <c r="PNF3" i="8"/>
  <c r="PNG3" i="8"/>
  <c r="PNH3" i="8"/>
  <c r="PNI3" i="8"/>
  <c r="PNJ3" i="8"/>
  <c r="PNK3" i="8"/>
  <c r="PNL3" i="8"/>
  <c r="PNM3" i="8"/>
  <c r="PNN3" i="8"/>
  <c r="PNO3" i="8"/>
  <c r="PNP3" i="8"/>
  <c r="PNQ3" i="8"/>
  <c r="PNR3" i="8"/>
  <c r="PNS3" i="8"/>
  <c r="PNT3" i="8"/>
  <c r="PNU3" i="8"/>
  <c r="PNV3" i="8"/>
  <c r="PNW3" i="8"/>
  <c r="PNX3" i="8"/>
  <c r="PNY3" i="8"/>
  <c r="PNZ3" i="8"/>
  <c r="POA3" i="8"/>
  <c r="POB3" i="8"/>
  <c r="POC3" i="8"/>
  <c r="POD3" i="8"/>
  <c r="POE3" i="8"/>
  <c r="POF3" i="8"/>
  <c r="POG3" i="8"/>
  <c r="POH3" i="8"/>
  <c r="POI3" i="8"/>
  <c r="POJ3" i="8"/>
  <c r="POK3" i="8"/>
  <c r="POL3" i="8"/>
  <c r="POM3" i="8"/>
  <c r="PON3" i="8"/>
  <c r="POO3" i="8"/>
  <c r="POP3" i="8"/>
  <c r="POQ3" i="8"/>
  <c r="POR3" i="8"/>
  <c r="POS3" i="8"/>
  <c r="POT3" i="8"/>
  <c r="POU3" i="8"/>
  <c r="POV3" i="8"/>
  <c r="POW3" i="8"/>
  <c r="POX3" i="8"/>
  <c r="POY3" i="8"/>
  <c r="POZ3" i="8"/>
  <c r="PPA3" i="8"/>
  <c r="PPB3" i="8"/>
  <c r="PPC3" i="8"/>
  <c r="PPD3" i="8"/>
  <c r="PPE3" i="8"/>
  <c r="PPF3" i="8"/>
  <c r="PPG3" i="8"/>
  <c r="PPH3" i="8"/>
  <c r="PPI3" i="8"/>
  <c r="PPJ3" i="8"/>
  <c r="PPK3" i="8"/>
  <c r="PPL3" i="8"/>
  <c r="PPM3" i="8"/>
  <c r="PPN3" i="8"/>
  <c r="PPO3" i="8"/>
  <c r="PPP3" i="8"/>
  <c r="PPQ3" i="8"/>
  <c r="PPR3" i="8"/>
  <c r="PPS3" i="8"/>
  <c r="PPT3" i="8"/>
  <c r="PPU3" i="8"/>
  <c r="PPV3" i="8"/>
  <c r="PPW3" i="8"/>
  <c r="PPX3" i="8"/>
  <c r="PPY3" i="8"/>
  <c r="PPZ3" i="8"/>
  <c r="PQA3" i="8"/>
  <c r="PQB3" i="8"/>
  <c r="PQC3" i="8"/>
  <c r="PQD3" i="8"/>
  <c r="PQE3" i="8"/>
  <c r="PQF3" i="8"/>
  <c r="PQG3" i="8"/>
  <c r="PQH3" i="8"/>
  <c r="PQI3" i="8"/>
  <c r="PQJ3" i="8"/>
  <c r="PQK3" i="8"/>
  <c r="PQL3" i="8"/>
  <c r="PQM3" i="8"/>
  <c r="PQN3" i="8"/>
  <c r="PQO3" i="8"/>
  <c r="PQP3" i="8"/>
  <c r="PQQ3" i="8"/>
  <c r="PQR3" i="8"/>
  <c r="PQS3" i="8"/>
  <c r="PQT3" i="8"/>
  <c r="PQU3" i="8"/>
  <c r="PQV3" i="8"/>
  <c r="PQW3" i="8"/>
  <c r="PQX3" i="8"/>
  <c r="PQY3" i="8"/>
  <c r="PQZ3" i="8"/>
  <c r="PRA3" i="8"/>
  <c r="PRB3" i="8"/>
  <c r="PRC3" i="8"/>
  <c r="PRD3" i="8"/>
  <c r="PRE3" i="8"/>
  <c r="PRF3" i="8"/>
  <c r="PRG3" i="8"/>
  <c r="PRH3" i="8"/>
  <c r="PRI3" i="8"/>
  <c r="PRJ3" i="8"/>
  <c r="PRK3" i="8"/>
  <c r="PRL3" i="8"/>
  <c r="PRM3" i="8"/>
  <c r="PRN3" i="8"/>
  <c r="PRO3" i="8"/>
  <c r="PRP3" i="8"/>
  <c r="PRQ3" i="8"/>
  <c r="PRR3" i="8"/>
  <c r="PRS3" i="8"/>
  <c r="PRT3" i="8"/>
  <c r="PRU3" i="8"/>
  <c r="PRV3" i="8"/>
  <c r="PRW3" i="8"/>
  <c r="PRX3" i="8"/>
  <c r="PRY3" i="8"/>
  <c r="PRZ3" i="8"/>
  <c r="PSA3" i="8"/>
  <c r="PSB3" i="8"/>
  <c r="PSC3" i="8"/>
  <c r="PSD3" i="8"/>
  <c r="PSE3" i="8"/>
  <c r="PSF3" i="8"/>
  <c r="PSG3" i="8"/>
  <c r="PSH3" i="8"/>
  <c r="PSI3" i="8"/>
  <c r="PSJ3" i="8"/>
  <c r="PSK3" i="8"/>
  <c r="PSL3" i="8"/>
  <c r="PSM3" i="8"/>
  <c r="PSN3" i="8"/>
  <c r="PSO3" i="8"/>
  <c r="PSP3" i="8"/>
  <c r="PSQ3" i="8"/>
  <c r="PSR3" i="8"/>
  <c r="PSS3" i="8"/>
  <c r="PST3" i="8"/>
  <c r="PSU3" i="8"/>
  <c r="PSV3" i="8"/>
  <c r="PSW3" i="8"/>
  <c r="PSX3" i="8"/>
  <c r="PSY3" i="8"/>
  <c r="PSZ3" i="8"/>
  <c r="PTA3" i="8"/>
  <c r="PTB3" i="8"/>
  <c r="PTC3" i="8"/>
  <c r="PTD3" i="8"/>
  <c r="PTE3" i="8"/>
  <c r="PTF3" i="8"/>
  <c r="PTG3" i="8"/>
  <c r="PTH3" i="8"/>
  <c r="PTI3" i="8"/>
  <c r="PTJ3" i="8"/>
  <c r="PTK3" i="8"/>
  <c r="PTL3" i="8"/>
  <c r="PTM3" i="8"/>
  <c r="PTN3" i="8"/>
  <c r="PTO3" i="8"/>
  <c r="PTP3" i="8"/>
  <c r="PTQ3" i="8"/>
  <c r="PTR3" i="8"/>
  <c r="PTS3" i="8"/>
  <c r="PTT3" i="8"/>
  <c r="PTU3" i="8"/>
  <c r="PTV3" i="8"/>
  <c r="PTW3" i="8"/>
  <c r="PTX3" i="8"/>
  <c r="PTY3" i="8"/>
  <c r="PTZ3" i="8"/>
  <c r="PUA3" i="8"/>
  <c r="PUB3" i="8"/>
  <c r="PUC3" i="8"/>
  <c r="PUD3" i="8"/>
  <c r="PUE3" i="8"/>
  <c r="PUF3" i="8"/>
  <c r="PUG3" i="8"/>
  <c r="PUH3" i="8"/>
  <c r="PUI3" i="8"/>
  <c r="PUJ3" i="8"/>
  <c r="PUK3" i="8"/>
  <c r="PUL3" i="8"/>
  <c r="PUM3" i="8"/>
  <c r="PUN3" i="8"/>
  <c r="PUO3" i="8"/>
  <c r="PUP3" i="8"/>
  <c r="PUQ3" i="8"/>
  <c r="PUR3" i="8"/>
  <c r="PUS3" i="8"/>
  <c r="PUT3" i="8"/>
  <c r="PUU3" i="8"/>
  <c r="PUV3" i="8"/>
  <c r="PUW3" i="8"/>
  <c r="PUX3" i="8"/>
  <c r="PUY3" i="8"/>
  <c r="PUZ3" i="8"/>
  <c r="PVA3" i="8"/>
  <c r="PVB3" i="8"/>
  <c r="PVC3" i="8"/>
  <c r="PVD3" i="8"/>
  <c r="PVE3" i="8"/>
  <c r="PVF3" i="8"/>
  <c r="PVG3" i="8"/>
  <c r="PVH3" i="8"/>
  <c r="PVI3" i="8"/>
  <c r="PVJ3" i="8"/>
  <c r="PVK3" i="8"/>
  <c r="PVL3" i="8"/>
  <c r="PVM3" i="8"/>
  <c r="PVN3" i="8"/>
  <c r="PVO3" i="8"/>
  <c r="PVP3" i="8"/>
  <c r="PVQ3" i="8"/>
  <c r="PVR3" i="8"/>
  <c r="PVS3" i="8"/>
  <c r="PVT3" i="8"/>
  <c r="PVU3" i="8"/>
  <c r="PVV3" i="8"/>
  <c r="PVW3" i="8"/>
  <c r="PVX3" i="8"/>
  <c r="PVY3" i="8"/>
  <c r="PVZ3" i="8"/>
  <c r="PWA3" i="8"/>
  <c r="PWB3" i="8"/>
  <c r="PWC3" i="8"/>
  <c r="PWD3" i="8"/>
  <c r="PWE3" i="8"/>
  <c r="PWF3" i="8"/>
  <c r="PWG3" i="8"/>
  <c r="PWH3" i="8"/>
  <c r="PWI3" i="8"/>
  <c r="PWJ3" i="8"/>
  <c r="PWK3" i="8"/>
  <c r="PWL3" i="8"/>
  <c r="PWM3" i="8"/>
  <c r="PWN3" i="8"/>
  <c r="PWO3" i="8"/>
  <c r="PWP3" i="8"/>
  <c r="PWQ3" i="8"/>
  <c r="PWR3" i="8"/>
  <c r="PWS3" i="8"/>
  <c r="PWT3" i="8"/>
  <c r="PWU3" i="8"/>
  <c r="PWV3" i="8"/>
  <c r="PWW3" i="8"/>
  <c r="PWX3" i="8"/>
  <c r="PWY3" i="8"/>
  <c r="PWZ3" i="8"/>
  <c r="PXA3" i="8"/>
  <c r="PXB3" i="8"/>
  <c r="PXC3" i="8"/>
  <c r="PXD3" i="8"/>
  <c r="PXE3" i="8"/>
  <c r="PXF3" i="8"/>
  <c r="PXG3" i="8"/>
  <c r="PXH3" i="8"/>
  <c r="PXI3" i="8"/>
  <c r="PXJ3" i="8"/>
  <c r="PXK3" i="8"/>
  <c r="PXL3" i="8"/>
  <c r="PXM3" i="8"/>
  <c r="PXN3" i="8"/>
  <c r="PXO3" i="8"/>
  <c r="PXP3" i="8"/>
  <c r="PXQ3" i="8"/>
  <c r="PXR3" i="8"/>
  <c r="PXS3" i="8"/>
  <c r="PXT3" i="8"/>
  <c r="PXU3" i="8"/>
  <c r="PXV3" i="8"/>
  <c r="PXW3" i="8"/>
  <c r="PXX3" i="8"/>
  <c r="PXY3" i="8"/>
  <c r="PXZ3" i="8"/>
  <c r="PYA3" i="8"/>
  <c r="PYB3" i="8"/>
  <c r="PYC3" i="8"/>
  <c r="PYD3" i="8"/>
  <c r="PYE3" i="8"/>
  <c r="PYF3" i="8"/>
  <c r="PYG3" i="8"/>
  <c r="PYH3" i="8"/>
  <c r="PYI3" i="8"/>
  <c r="PYJ3" i="8"/>
  <c r="PYK3" i="8"/>
  <c r="PYL3" i="8"/>
  <c r="PYM3" i="8"/>
  <c r="PYN3" i="8"/>
  <c r="PYO3" i="8"/>
  <c r="PYP3" i="8"/>
  <c r="PYQ3" i="8"/>
  <c r="PYR3" i="8"/>
  <c r="PYS3" i="8"/>
  <c r="PYT3" i="8"/>
  <c r="PYU3" i="8"/>
  <c r="PYV3" i="8"/>
  <c r="PYW3" i="8"/>
  <c r="PYX3" i="8"/>
  <c r="PYY3" i="8"/>
  <c r="PYZ3" i="8"/>
  <c r="PZA3" i="8"/>
  <c r="PZB3" i="8"/>
  <c r="PZC3" i="8"/>
  <c r="PZD3" i="8"/>
  <c r="PZE3" i="8"/>
  <c r="PZF3" i="8"/>
  <c r="PZG3" i="8"/>
  <c r="PZH3" i="8"/>
  <c r="PZI3" i="8"/>
  <c r="PZJ3" i="8"/>
  <c r="PZK3" i="8"/>
  <c r="PZL3" i="8"/>
  <c r="PZM3" i="8"/>
  <c r="PZN3" i="8"/>
  <c r="PZO3" i="8"/>
  <c r="PZP3" i="8"/>
  <c r="PZQ3" i="8"/>
  <c r="PZR3" i="8"/>
  <c r="PZS3" i="8"/>
  <c r="PZT3" i="8"/>
  <c r="PZU3" i="8"/>
  <c r="PZV3" i="8"/>
  <c r="PZW3" i="8"/>
  <c r="PZX3" i="8"/>
  <c r="PZY3" i="8"/>
  <c r="PZZ3" i="8"/>
  <c r="QAA3" i="8"/>
  <c r="QAB3" i="8"/>
  <c r="QAC3" i="8"/>
  <c r="QAD3" i="8"/>
  <c r="QAE3" i="8"/>
  <c r="QAF3" i="8"/>
  <c r="QAG3" i="8"/>
  <c r="QAH3" i="8"/>
  <c r="QAI3" i="8"/>
  <c r="QAJ3" i="8"/>
  <c r="QAK3" i="8"/>
  <c r="QAL3" i="8"/>
  <c r="QAM3" i="8"/>
  <c r="QAN3" i="8"/>
  <c r="QAO3" i="8"/>
  <c r="QAP3" i="8"/>
  <c r="QAQ3" i="8"/>
  <c r="QAR3" i="8"/>
  <c r="QAS3" i="8"/>
  <c r="QAT3" i="8"/>
  <c r="QAU3" i="8"/>
  <c r="QAV3" i="8"/>
  <c r="QAW3" i="8"/>
  <c r="QAX3" i="8"/>
  <c r="QAY3" i="8"/>
  <c r="QAZ3" i="8"/>
  <c r="QBA3" i="8"/>
  <c r="QBB3" i="8"/>
  <c r="QBC3" i="8"/>
  <c r="QBD3" i="8"/>
  <c r="QBE3" i="8"/>
  <c r="QBF3" i="8"/>
  <c r="QBG3" i="8"/>
  <c r="QBH3" i="8"/>
  <c r="QBI3" i="8"/>
  <c r="QBJ3" i="8"/>
  <c r="QBK3" i="8"/>
  <c r="QBL3" i="8"/>
  <c r="QBM3" i="8"/>
  <c r="QBN3" i="8"/>
  <c r="QBO3" i="8"/>
  <c r="QBP3" i="8"/>
  <c r="QBQ3" i="8"/>
  <c r="QBR3" i="8"/>
  <c r="QBS3" i="8"/>
  <c r="QBT3" i="8"/>
  <c r="QBU3" i="8"/>
  <c r="QBV3" i="8"/>
  <c r="QBW3" i="8"/>
  <c r="QBX3" i="8"/>
  <c r="QBY3" i="8"/>
  <c r="QBZ3" i="8"/>
  <c r="QCA3" i="8"/>
  <c r="QCB3" i="8"/>
  <c r="QCC3" i="8"/>
  <c r="QCD3" i="8"/>
  <c r="QCE3" i="8"/>
  <c r="QCF3" i="8"/>
  <c r="QCG3" i="8"/>
  <c r="QCH3" i="8"/>
  <c r="QCI3" i="8"/>
  <c r="QCJ3" i="8"/>
  <c r="QCK3" i="8"/>
  <c r="QCL3" i="8"/>
  <c r="QCM3" i="8"/>
  <c r="QCN3" i="8"/>
  <c r="QCO3" i="8"/>
  <c r="QCP3" i="8"/>
  <c r="QCQ3" i="8"/>
  <c r="QCR3" i="8"/>
  <c r="QCS3" i="8"/>
  <c r="QCT3" i="8"/>
  <c r="QCU3" i="8"/>
  <c r="QCV3" i="8"/>
  <c r="QCW3" i="8"/>
  <c r="QCX3" i="8"/>
  <c r="QCY3" i="8"/>
  <c r="QCZ3" i="8"/>
  <c r="QDA3" i="8"/>
  <c r="QDB3" i="8"/>
  <c r="QDC3" i="8"/>
  <c r="QDD3" i="8"/>
  <c r="QDE3" i="8"/>
  <c r="QDF3" i="8"/>
  <c r="QDG3" i="8"/>
  <c r="QDH3" i="8"/>
  <c r="QDI3" i="8"/>
  <c r="QDJ3" i="8"/>
  <c r="QDK3" i="8"/>
  <c r="QDL3" i="8"/>
  <c r="QDM3" i="8"/>
  <c r="QDN3" i="8"/>
  <c r="QDO3" i="8"/>
  <c r="QDP3" i="8"/>
  <c r="QDQ3" i="8"/>
  <c r="QDR3" i="8"/>
  <c r="QDS3" i="8"/>
  <c r="QDT3" i="8"/>
  <c r="QDU3" i="8"/>
  <c r="QDV3" i="8"/>
  <c r="QDW3" i="8"/>
  <c r="QDX3" i="8"/>
  <c r="QDY3" i="8"/>
  <c r="QDZ3" i="8"/>
  <c r="QEA3" i="8"/>
  <c r="QEB3" i="8"/>
  <c r="QEC3" i="8"/>
  <c r="QED3" i="8"/>
  <c r="QEE3" i="8"/>
  <c r="QEF3" i="8"/>
  <c r="QEG3" i="8"/>
  <c r="QEH3" i="8"/>
  <c r="QEI3" i="8"/>
  <c r="QEJ3" i="8"/>
  <c r="QEK3" i="8"/>
  <c r="QEL3" i="8"/>
  <c r="QEM3" i="8"/>
  <c r="QEN3" i="8"/>
  <c r="QEO3" i="8"/>
  <c r="QEP3" i="8"/>
  <c r="QEQ3" i="8"/>
  <c r="QER3" i="8"/>
  <c r="QES3" i="8"/>
  <c r="QET3" i="8"/>
  <c r="QEU3" i="8"/>
  <c r="QEV3" i="8"/>
  <c r="QEW3" i="8"/>
  <c r="QEX3" i="8"/>
  <c r="QEY3" i="8"/>
  <c r="QEZ3" i="8"/>
  <c r="QFA3" i="8"/>
  <c r="QFB3" i="8"/>
  <c r="QFC3" i="8"/>
  <c r="QFD3" i="8"/>
  <c r="QFE3" i="8"/>
  <c r="QFF3" i="8"/>
  <c r="QFG3" i="8"/>
  <c r="QFH3" i="8"/>
  <c r="QFI3" i="8"/>
  <c r="QFJ3" i="8"/>
  <c r="QFK3" i="8"/>
  <c r="QFL3" i="8"/>
  <c r="QFM3" i="8"/>
  <c r="QFN3" i="8"/>
  <c r="QFO3" i="8"/>
  <c r="QFP3" i="8"/>
  <c r="QFQ3" i="8"/>
  <c r="QFR3" i="8"/>
  <c r="QFS3" i="8"/>
  <c r="QFT3" i="8"/>
  <c r="QFU3" i="8"/>
  <c r="QFV3" i="8"/>
  <c r="QFW3" i="8"/>
  <c r="QFX3" i="8"/>
  <c r="QFY3" i="8"/>
  <c r="QFZ3" i="8"/>
  <c r="QGA3" i="8"/>
  <c r="QGB3" i="8"/>
  <c r="QGC3" i="8"/>
  <c r="QGD3" i="8"/>
  <c r="QGE3" i="8"/>
  <c r="QGF3" i="8"/>
  <c r="QGG3" i="8"/>
  <c r="QGH3" i="8"/>
  <c r="QGI3" i="8"/>
  <c r="QGJ3" i="8"/>
  <c r="QGK3" i="8"/>
  <c r="QGL3" i="8"/>
  <c r="QGM3" i="8"/>
  <c r="QGN3" i="8"/>
  <c r="QGO3" i="8"/>
  <c r="QGP3" i="8"/>
  <c r="QGQ3" i="8"/>
  <c r="QGR3" i="8"/>
  <c r="QGS3" i="8"/>
  <c r="QGT3" i="8"/>
  <c r="QGU3" i="8"/>
  <c r="QGV3" i="8"/>
  <c r="QGW3" i="8"/>
  <c r="QGX3" i="8"/>
  <c r="QGY3" i="8"/>
  <c r="QGZ3" i="8"/>
  <c r="QHA3" i="8"/>
  <c r="QHB3" i="8"/>
  <c r="QHC3" i="8"/>
  <c r="QHD3" i="8"/>
  <c r="QHE3" i="8"/>
  <c r="QHF3" i="8"/>
  <c r="QHG3" i="8"/>
  <c r="QHH3" i="8"/>
  <c r="QHI3" i="8"/>
  <c r="QHJ3" i="8"/>
  <c r="QHK3" i="8"/>
  <c r="QHL3" i="8"/>
  <c r="QHM3" i="8"/>
  <c r="QHN3" i="8"/>
  <c r="QHO3" i="8"/>
  <c r="QHP3" i="8"/>
  <c r="QHQ3" i="8"/>
  <c r="QHR3" i="8"/>
  <c r="QHS3" i="8"/>
  <c r="QHT3" i="8"/>
  <c r="QHU3" i="8"/>
  <c r="QHV3" i="8"/>
  <c r="QHW3" i="8"/>
  <c r="QHX3" i="8"/>
  <c r="QHY3" i="8"/>
  <c r="QHZ3" i="8"/>
  <c r="QIA3" i="8"/>
  <c r="QIB3" i="8"/>
  <c r="QIC3" i="8"/>
  <c r="QID3" i="8"/>
  <c r="QIE3" i="8"/>
  <c r="QIF3" i="8"/>
  <c r="QIG3" i="8"/>
  <c r="QIH3" i="8"/>
  <c r="QII3" i="8"/>
  <c r="QIJ3" i="8"/>
  <c r="QIK3" i="8"/>
  <c r="QIL3" i="8"/>
  <c r="QIM3" i="8"/>
  <c r="QIN3" i="8"/>
  <c r="QIO3" i="8"/>
  <c r="QIP3" i="8"/>
  <c r="QIQ3" i="8"/>
  <c r="QIR3" i="8"/>
  <c r="QIS3" i="8"/>
  <c r="QIT3" i="8"/>
  <c r="QIU3" i="8"/>
  <c r="QIV3" i="8"/>
  <c r="QIW3" i="8"/>
  <c r="QIX3" i="8"/>
  <c r="QIY3" i="8"/>
  <c r="QIZ3" i="8"/>
  <c r="QJA3" i="8"/>
  <c r="QJB3" i="8"/>
  <c r="QJC3" i="8"/>
  <c r="QJD3" i="8"/>
  <c r="QJE3" i="8"/>
  <c r="QJF3" i="8"/>
  <c r="QJG3" i="8"/>
  <c r="QJH3" i="8"/>
  <c r="QJI3" i="8"/>
  <c r="QJJ3" i="8"/>
  <c r="QJK3" i="8"/>
  <c r="QJL3" i="8"/>
  <c r="QJM3" i="8"/>
  <c r="QJN3" i="8"/>
  <c r="QJO3" i="8"/>
  <c r="QJP3" i="8"/>
  <c r="QJQ3" i="8"/>
  <c r="QJR3" i="8"/>
  <c r="QJS3" i="8"/>
  <c r="QJT3" i="8"/>
  <c r="QJU3" i="8"/>
  <c r="QJV3" i="8"/>
  <c r="QJW3" i="8"/>
  <c r="QJX3" i="8"/>
  <c r="QJY3" i="8"/>
  <c r="QJZ3" i="8"/>
  <c r="QKA3" i="8"/>
  <c r="QKB3" i="8"/>
  <c r="QKC3" i="8"/>
  <c r="QKD3" i="8"/>
  <c r="QKE3" i="8"/>
  <c r="QKF3" i="8"/>
  <c r="QKG3" i="8"/>
  <c r="QKH3" i="8"/>
  <c r="QKI3" i="8"/>
  <c r="QKJ3" i="8"/>
  <c r="QKK3" i="8"/>
  <c r="QKL3" i="8"/>
  <c r="QKM3" i="8"/>
  <c r="QKN3" i="8"/>
  <c r="QKO3" i="8"/>
  <c r="QKP3" i="8"/>
  <c r="QKQ3" i="8"/>
  <c r="QKR3" i="8"/>
  <c r="QKS3" i="8"/>
  <c r="QKT3" i="8"/>
  <c r="QKU3" i="8"/>
  <c r="QKV3" i="8"/>
  <c r="QKW3" i="8"/>
  <c r="QKX3" i="8"/>
  <c r="QKY3" i="8"/>
  <c r="QKZ3" i="8"/>
  <c r="QLA3" i="8"/>
  <c r="QLB3" i="8"/>
  <c r="QLC3" i="8"/>
  <c r="QLD3" i="8"/>
  <c r="QLE3" i="8"/>
  <c r="QLF3" i="8"/>
  <c r="QLG3" i="8"/>
  <c r="QLH3" i="8"/>
  <c r="QLI3" i="8"/>
  <c r="QLJ3" i="8"/>
  <c r="QLK3" i="8"/>
  <c r="QLL3" i="8"/>
  <c r="QLM3" i="8"/>
  <c r="QLN3" i="8"/>
  <c r="QLO3" i="8"/>
  <c r="QLP3" i="8"/>
  <c r="QLQ3" i="8"/>
  <c r="QLR3" i="8"/>
  <c r="QLS3" i="8"/>
  <c r="QLT3" i="8"/>
  <c r="QLU3" i="8"/>
  <c r="QLV3" i="8"/>
  <c r="QLW3" i="8"/>
  <c r="QLX3" i="8"/>
  <c r="QLY3" i="8"/>
  <c r="QLZ3" i="8"/>
  <c r="QMA3" i="8"/>
  <c r="QMB3" i="8"/>
  <c r="QMC3" i="8"/>
  <c r="QMD3" i="8"/>
  <c r="QME3" i="8"/>
  <c r="QMF3" i="8"/>
  <c r="QMG3" i="8"/>
  <c r="QMH3" i="8"/>
  <c r="QMI3" i="8"/>
  <c r="QMJ3" i="8"/>
  <c r="QMK3" i="8"/>
  <c r="QML3" i="8"/>
  <c r="QMM3" i="8"/>
  <c r="QMN3" i="8"/>
  <c r="QMO3" i="8"/>
  <c r="QMP3" i="8"/>
  <c r="QMQ3" i="8"/>
  <c r="QMR3" i="8"/>
  <c r="QMS3" i="8"/>
  <c r="QMT3" i="8"/>
  <c r="QMU3" i="8"/>
  <c r="QMV3" i="8"/>
  <c r="QMW3" i="8"/>
  <c r="QMX3" i="8"/>
  <c r="QMY3" i="8"/>
  <c r="QMZ3" i="8"/>
  <c r="QNA3" i="8"/>
  <c r="QNB3" i="8"/>
  <c r="QNC3" i="8"/>
  <c r="QND3" i="8"/>
  <c r="QNE3" i="8"/>
  <c r="QNF3" i="8"/>
  <c r="QNG3" i="8"/>
  <c r="QNH3" i="8"/>
  <c r="QNI3" i="8"/>
  <c r="QNJ3" i="8"/>
  <c r="QNK3" i="8"/>
  <c r="QNL3" i="8"/>
  <c r="QNM3" i="8"/>
  <c r="QNN3" i="8"/>
  <c r="QNO3" i="8"/>
  <c r="QNP3" i="8"/>
  <c r="QNQ3" i="8"/>
  <c r="QNR3" i="8"/>
  <c r="QNS3" i="8"/>
  <c r="QNT3" i="8"/>
  <c r="QNU3" i="8"/>
  <c r="QNV3" i="8"/>
  <c r="QNW3" i="8"/>
  <c r="QNX3" i="8"/>
  <c r="QNY3" i="8"/>
  <c r="QNZ3" i="8"/>
  <c r="QOA3" i="8"/>
  <c r="QOB3" i="8"/>
  <c r="QOC3" i="8"/>
  <c r="QOD3" i="8"/>
  <c r="QOE3" i="8"/>
  <c r="QOF3" i="8"/>
  <c r="QOG3" i="8"/>
  <c r="QOH3" i="8"/>
  <c r="QOI3" i="8"/>
  <c r="QOJ3" i="8"/>
  <c r="QOK3" i="8"/>
  <c r="QOL3" i="8"/>
  <c r="QOM3" i="8"/>
  <c r="QON3" i="8"/>
  <c r="QOO3" i="8"/>
  <c r="QOP3" i="8"/>
  <c r="QOQ3" i="8"/>
  <c r="QOR3" i="8"/>
  <c r="QOS3" i="8"/>
  <c r="QOT3" i="8"/>
  <c r="QOU3" i="8"/>
  <c r="QOV3" i="8"/>
  <c r="QOW3" i="8"/>
  <c r="QOX3" i="8"/>
  <c r="QOY3" i="8"/>
  <c r="QOZ3" i="8"/>
  <c r="QPA3" i="8"/>
  <c r="QPB3" i="8"/>
  <c r="QPC3" i="8"/>
  <c r="QPD3" i="8"/>
  <c r="QPE3" i="8"/>
  <c r="QPF3" i="8"/>
  <c r="QPG3" i="8"/>
  <c r="QPH3" i="8"/>
  <c r="QPI3" i="8"/>
  <c r="QPJ3" i="8"/>
  <c r="QPK3" i="8"/>
  <c r="QPL3" i="8"/>
  <c r="QPM3" i="8"/>
  <c r="QPN3" i="8"/>
  <c r="QPO3" i="8"/>
  <c r="QPP3" i="8"/>
  <c r="QPQ3" i="8"/>
  <c r="QPR3" i="8"/>
  <c r="QPS3" i="8"/>
  <c r="QPT3" i="8"/>
  <c r="QPU3" i="8"/>
  <c r="QPV3" i="8"/>
  <c r="QPW3" i="8"/>
  <c r="QPX3" i="8"/>
  <c r="QPY3" i="8"/>
  <c r="QPZ3" i="8"/>
  <c r="QQA3" i="8"/>
  <c r="QQB3" i="8"/>
  <c r="QQC3" i="8"/>
  <c r="QQD3" i="8"/>
  <c r="QQE3" i="8"/>
  <c r="QQF3" i="8"/>
  <c r="QQG3" i="8"/>
  <c r="QQH3" i="8"/>
  <c r="QQI3" i="8"/>
  <c r="QQJ3" i="8"/>
  <c r="QQK3" i="8"/>
  <c r="QQL3" i="8"/>
  <c r="QQM3" i="8"/>
  <c r="QQN3" i="8"/>
  <c r="QQO3" i="8"/>
  <c r="QQP3" i="8"/>
  <c r="QQQ3" i="8"/>
  <c r="QQR3" i="8"/>
  <c r="QQS3" i="8"/>
  <c r="QQT3" i="8"/>
  <c r="QQU3" i="8"/>
  <c r="QQV3" i="8"/>
  <c r="QQW3" i="8"/>
  <c r="QQX3" i="8"/>
  <c r="QQY3" i="8"/>
  <c r="QQZ3" i="8"/>
  <c r="QRA3" i="8"/>
  <c r="QRB3" i="8"/>
  <c r="QRC3" i="8"/>
  <c r="QRD3" i="8"/>
  <c r="QRE3" i="8"/>
  <c r="QRF3" i="8"/>
  <c r="QRG3" i="8"/>
  <c r="QRH3" i="8"/>
  <c r="QRI3" i="8"/>
  <c r="QRJ3" i="8"/>
  <c r="QRK3" i="8"/>
  <c r="QRL3" i="8"/>
  <c r="QRM3" i="8"/>
  <c r="QRN3" i="8"/>
  <c r="QRO3" i="8"/>
  <c r="QRP3" i="8"/>
  <c r="QRQ3" i="8"/>
  <c r="QRR3" i="8"/>
  <c r="QRS3" i="8"/>
  <c r="QRT3" i="8"/>
  <c r="QRU3" i="8"/>
  <c r="QRV3" i="8"/>
  <c r="QRW3" i="8"/>
  <c r="QRX3" i="8"/>
  <c r="QRY3" i="8"/>
  <c r="QRZ3" i="8"/>
  <c r="QSA3" i="8"/>
  <c r="QSB3" i="8"/>
  <c r="QSC3" i="8"/>
  <c r="QSD3" i="8"/>
  <c r="QSE3" i="8"/>
  <c r="QSF3" i="8"/>
  <c r="QSG3" i="8"/>
  <c r="QSH3" i="8"/>
  <c r="QSI3" i="8"/>
  <c r="QSJ3" i="8"/>
  <c r="QSK3" i="8"/>
  <c r="QSL3" i="8"/>
  <c r="QSM3" i="8"/>
  <c r="QSN3" i="8"/>
  <c r="QSO3" i="8"/>
  <c r="QSP3" i="8"/>
  <c r="QSQ3" i="8"/>
  <c r="QSR3" i="8"/>
  <c r="QSS3" i="8"/>
  <c r="QST3" i="8"/>
  <c r="QSU3" i="8"/>
  <c r="QSV3" i="8"/>
  <c r="QSW3" i="8"/>
  <c r="QSX3" i="8"/>
  <c r="QSY3" i="8"/>
  <c r="QSZ3" i="8"/>
  <c r="QTA3" i="8"/>
  <c r="QTB3" i="8"/>
  <c r="QTC3" i="8"/>
  <c r="QTD3" i="8"/>
  <c r="QTE3" i="8"/>
  <c r="QTF3" i="8"/>
  <c r="QTG3" i="8"/>
  <c r="QTH3" i="8"/>
  <c r="QTI3" i="8"/>
  <c r="QTJ3" i="8"/>
  <c r="QTK3" i="8"/>
  <c r="QTL3" i="8"/>
  <c r="QTM3" i="8"/>
  <c r="QTN3" i="8"/>
  <c r="QTO3" i="8"/>
  <c r="QTP3" i="8"/>
  <c r="QTQ3" i="8"/>
  <c r="QTR3" i="8"/>
  <c r="QTS3" i="8"/>
  <c r="QTT3" i="8"/>
  <c r="QTU3" i="8"/>
  <c r="QTV3" i="8"/>
  <c r="QTW3" i="8"/>
  <c r="QTX3" i="8"/>
  <c r="QTY3" i="8"/>
  <c r="QTZ3" i="8"/>
  <c r="QUA3" i="8"/>
  <c r="QUB3" i="8"/>
  <c r="QUC3" i="8"/>
  <c r="QUD3" i="8"/>
  <c r="QUE3" i="8"/>
  <c r="QUF3" i="8"/>
  <c r="QUG3" i="8"/>
  <c r="QUH3" i="8"/>
  <c r="QUI3" i="8"/>
  <c r="QUJ3" i="8"/>
  <c r="QUK3" i="8"/>
  <c r="QUL3" i="8"/>
  <c r="QUM3" i="8"/>
  <c r="QUN3" i="8"/>
  <c r="QUO3" i="8"/>
  <c r="QUP3" i="8"/>
  <c r="QUQ3" i="8"/>
  <c r="QUR3" i="8"/>
  <c r="QUS3" i="8"/>
  <c r="QUT3" i="8"/>
  <c r="QUU3" i="8"/>
  <c r="QUV3" i="8"/>
  <c r="QUW3" i="8"/>
  <c r="QUX3" i="8"/>
  <c r="QUY3" i="8"/>
  <c r="QUZ3" i="8"/>
  <c r="QVA3" i="8"/>
  <c r="QVB3" i="8"/>
  <c r="QVC3" i="8"/>
  <c r="QVD3" i="8"/>
  <c r="QVE3" i="8"/>
  <c r="QVF3" i="8"/>
  <c r="QVG3" i="8"/>
  <c r="QVH3" i="8"/>
  <c r="QVI3" i="8"/>
  <c r="QVJ3" i="8"/>
  <c r="QVK3" i="8"/>
  <c r="QVL3" i="8"/>
  <c r="QVM3" i="8"/>
  <c r="QVN3" i="8"/>
  <c r="QVO3" i="8"/>
  <c r="QVP3" i="8"/>
  <c r="QVQ3" i="8"/>
  <c r="QVR3" i="8"/>
  <c r="QVS3" i="8"/>
  <c r="QVT3" i="8"/>
  <c r="QVU3" i="8"/>
  <c r="QVV3" i="8"/>
  <c r="QVW3" i="8"/>
  <c r="QVX3" i="8"/>
  <c r="QVY3" i="8"/>
  <c r="QVZ3" i="8"/>
  <c r="QWA3" i="8"/>
  <c r="QWB3" i="8"/>
  <c r="QWC3" i="8"/>
  <c r="QWD3" i="8"/>
  <c r="QWE3" i="8"/>
  <c r="QWF3" i="8"/>
  <c r="QWG3" i="8"/>
  <c r="QWH3" i="8"/>
  <c r="QWI3" i="8"/>
  <c r="QWJ3" i="8"/>
  <c r="QWK3" i="8"/>
  <c r="QWL3" i="8"/>
  <c r="QWM3" i="8"/>
  <c r="QWN3" i="8"/>
  <c r="QWO3" i="8"/>
  <c r="QWP3" i="8"/>
  <c r="QWQ3" i="8"/>
  <c r="QWR3" i="8"/>
  <c r="QWS3" i="8"/>
  <c r="QWT3" i="8"/>
  <c r="QWU3" i="8"/>
  <c r="QWV3" i="8"/>
  <c r="QWW3" i="8"/>
  <c r="QWX3" i="8"/>
  <c r="QWY3" i="8"/>
  <c r="QWZ3" i="8"/>
  <c r="QXA3" i="8"/>
  <c r="QXB3" i="8"/>
  <c r="QXC3" i="8"/>
  <c r="QXD3" i="8"/>
  <c r="QXE3" i="8"/>
  <c r="QXF3" i="8"/>
  <c r="QXG3" i="8"/>
  <c r="QXH3" i="8"/>
  <c r="QXI3" i="8"/>
  <c r="QXJ3" i="8"/>
  <c r="QXK3" i="8"/>
  <c r="QXL3" i="8"/>
  <c r="QXM3" i="8"/>
  <c r="QXN3" i="8"/>
  <c r="QXO3" i="8"/>
  <c r="QXP3" i="8"/>
  <c r="QXQ3" i="8"/>
  <c r="QXR3" i="8"/>
  <c r="QXS3" i="8"/>
  <c r="QXT3" i="8"/>
  <c r="QXU3" i="8"/>
  <c r="QXV3" i="8"/>
  <c r="QXW3" i="8"/>
  <c r="QXX3" i="8"/>
  <c r="QXY3" i="8"/>
  <c r="QXZ3" i="8"/>
  <c r="QYA3" i="8"/>
  <c r="QYB3" i="8"/>
  <c r="QYC3" i="8"/>
  <c r="QYD3" i="8"/>
  <c r="QYE3" i="8"/>
  <c r="QYF3" i="8"/>
  <c r="QYG3" i="8"/>
  <c r="QYH3" i="8"/>
  <c r="QYI3" i="8"/>
  <c r="QYJ3" i="8"/>
  <c r="QYK3" i="8"/>
  <c r="QYL3" i="8"/>
  <c r="QYM3" i="8"/>
  <c r="QYN3" i="8"/>
  <c r="QYO3" i="8"/>
  <c r="QYP3" i="8"/>
  <c r="QYQ3" i="8"/>
  <c r="QYR3" i="8"/>
  <c r="QYS3" i="8"/>
  <c r="QYT3" i="8"/>
  <c r="QYU3" i="8"/>
  <c r="QYV3" i="8"/>
  <c r="QYW3" i="8"/>
  <c r="QYX3" i="8"/>
  <c r="QYY3" i="8"/>
  <c r="QYZ3" i="8"/>
  <c r="QZA3" i="8"/>
  <c r="QZB3" i="8"/>
  <c r="QZC3" i="8"/>
  <c r="QZD3" i="8"/>
  <c r="QZE3" i="8"/>
  <c r="QZF3" i="8"/>
  <c r="QZG3" i="8"/>
  <c r="QZH3" i="8"/>
  <c r="QZI3" i="8"/>
  <c r="QZJ3" i="8"/>
  <c r="QZK3" i="8"/>
  <c r="QZL3" i="8"/>
  <c r="QZM3" i="8"/>
  <c r="QZN3" i="8"/>
  <c r="QZO3" i="8"/>
  <c r="QZP3" i="8"/>
  <c r="QZQ3" i="8"/>
  <c r="QZR3" i="8"/>
  <c r="QZS3" i="8"/>
  <c r="QZT3" i="8"/>
  <c r="QZU3" i="8"/>
  <c r="QZV3" i="8"/>
  <c r="QZW3" i="8"/>
  <c r="QZX3" i="8"/>
  <c r="QZY3" i="8"/>
  <c r="QZZ3" i="8"/>
  <c r="RAA3" i="8"/>
  <c r="RAB3" i="8"/>
  <c r="RAC3" i="8"/>
  <c r="RAD3" i="8"/>
  <c r="RAE3" i="8"/>
  <c r="RAF3" i="8"/>
  <c r="RAG3" i="8"/>
  <c r="RAH3" i="8"/>
  <c r="RAI3" i="8"/>
  <c r="RAJ3" i="8"/>
  <c r="RAK3" i="8"/>
  <c r="RAL3" i="8"/>
  <c r="RAM3" i="8"/>
  <c r="RAN3" i="8"/>
  <c r="RAO3" i="8"/>
  <c r="RAP3" i="8"/>
  <c r="RAQ3" i="8"/>
  <c r="RAR3" i="8"/>
  <c r="RAS3" i="8"/>
  <c r="RAT3" i="8"/>
  <c r="RAU3" i="8"/>
  <c r="RAV3" i="8"/>
  <c r="RAW3" i="8"/>
  <c r="RAX3" i="8"/>
  <c r="RAY3" i="8"/>
  <c r="RAZ3" i="8"/>
  <c r="RBA3" i="8"/>
  <c r="RBB3" i="8"/>
  <c r="RBC3" i="8"/>
  <c r="RBD3" i="8"/>
  <c r="RBE3" i="8"/>
  <c r="RBF3" i="8"/>
  <c r="RBG3" i="8"/>
  <c r="RBH3" i="8"/>
  <c r="RBI3" i="8"/>
  <c r="RBJ3" i="8"/>
  <c r="RBK3" i="8"/>
  <c r="RBL3" i="8"/>
  <c r="RBM3" i="8"/>
  <c r="RBN3" i="8"/>
  <c r="RBO3" i="8"/>
  <c r="RBP3" i="8"/>
  <c r="RBQ3" i="8"/>
  <c r="RBR3" i="8"/>
  <c r="RBS3" i="8"/>
  <c r="RBT3" i="8"/>
  <c r="RBU3" i="8"/>
  <c r="RBV3" i="8"/>
  <c r="RBW3" i="8"/>
  <c r="RBX3" i="8"/>
  <c r="RBY3" i="8"/>
  <c r="RBZ3" i="8"/>
  <c r="RCA3" i="8"/>
  <c r="RCB3" i="8"/>
  <c r="RCC3" i="8"/>
  <c r="RCD3" i="8"/>
  <c r="RCE3" i="8"/>
  <c r="RCF3" i="8"/>
  <c r="RCG3" i="8"/>
  <c r="RCH3" i="8"/>
  <c r="RCI3" i="8"/>
  <c r="RCJ3" i="8"/>
  <c r="RCK3" i="8"/>
  <c r="RCL3" i="8"/>
  <c r="RCM3" i="8"/>
  <c r="RCN3" i="8"/>
  <c r="RCO3" i="8"/>
  <c r="RCP3" i="8"/>
  <c r="RCQ3" i="8"/>
  <c r="RCR3" i="8"/>
  <c r="RCS3" i="8"/>
  <c r="RCT3" i="8"/>
  <c r="RCU3" i="8"/>
  <c r="RCV3" i="8"/>
  <c r="RCW3" i="8"/>
  <c r="RCX3" i="8"/>
  <c r="RCY3" i="8"/>
  <c r="RCZ3" i="8"/>
  <c r="RDA3" i="8"/>
  <c r="RDB3" i="8"/>
  <c r="RDC3" i="8"/>
  <c r="RDD3" i="8"/>
  <c r="RDE3" i="8"/>
  <c r="RDF3" i="8"/>
  <c r="RDG3" i="8"/>
  <c r="RDH3" i="8"/>
  <c r="RDI3" i="8"/>
  <c r="RDJ3" i="8"/>
  <c r="RDK3" i="8"/>
  <c r="RDL3" i="8"/>
  <c r="RDM3" i="8"/>
  <c r="RDN3" i="8"/>
  <c r="RDO3" i="8"/>
  <c r="RDP3" i="8"/>
  <c r="RDQ3" i="8"/>
  <c r="RDR3" i="8"/>
  <c r="RDS3" i="8"/>
  <c r="RDT3" i="8"/>
  <c r="RDU3" i="8"/>
  <c r="RDV3" i="8"/>
  <c r="RDW3" i="8"/>
  <c r="RDX3" i="8"/>
  <c r="RDY3" i="8"/>
  <c r="RDZ3" i="8"/>
  <c r="REA3" i="8"/>
  <c r="REB3" i="8"/>
  <c r="REC3" i="8"/>
  <c r="RED3" i="8"/>
  <c r="REE3" i="8"/>
  <c r="REF3" i="8"/>
  <c r="REG3" i="8"/>
  <c r="REH3" i="8"/>
  <c r="REI3" i="8"/>
  <c r="REJ3" i="8"/>
  <c r="REK3" i="8"/>
  <c r="REL3" i="8"/>
  <c r="REM3" i="8"/>
  <c r="REN3" i="8"/>
  <c r="REO3" i="8"/>
  <c r="REP3" i="8"/>
  <c r="REQ3" i="8"/>
  <c r="RER3" i="8"/>
  <c r="RES3" i="8"/>
  <c r="RET3" i="8"/>
  <c r="REU3" i="8"/>
  <c r="REV3" i="8"/>
  <c r="REW3" i="8"/>
  <c r="REX3" i="8"/>
  <c r="REY3" i="8"/>
  <c r="REZ3" i="8"/>
  <c r="RFA3" i="8"/>
  <c r="RFB3" i="8"/>
  <c r="RFC3" i="8"/>
  <c r="RFD3" i="8"/>
  <c r="RFE3" i="8"/>
  <c r="RFF3" i="8"/>
  <c r="RFG3" i="8"/>
  <c r="RFH3" i="8"/>
  <c r="RFI3" i="8"/>
  <c r="RFJ3" i="8"/>
  <c r="RFK3" i="8"/>
  <c r="RFL3" i="8"/>
  <c r="RFM3" i="8"/>
  <c r="RFN3" i="8"/>
  <c r="RFO3" i="8"/>
  <c r="RFP3" i="8"/>
  <c r="RFQ3" i="8"/>
  <c r="RFR3" i="8"/>
  <c r="RFS3" i="8"/>
  <c r="RFT3" i="8"/>
  <c r="RFU3" i="8"/>
  <c r="RFV3" i="8"/>
  <c r="RFW3" i="8"/>
  <c r="RFX3" i="8"/>
  <c r="RFY3" i="8"/>
  <c r="RFZ3" i="8"/>
  <c r="RGA3" i="8"/>
  <c r="RGB3" i="8"/>
  <c r="RGC3" i="8"/>
  <c r="RGD3" i="8"/>
  <c r="RGE3" i="8"/>
  <c r="RGF3" i="8"/>
  <c r="RGG3" i="8"/>
  <c r="RGH3" i="8"/>
  <c r="RGI3" i="8"/>
  <c r="RGJ3" i="8"/>
  <c r="RGK3" i="8"/>
  <c r="RGL3" i="8"/>
  <c r="RGM3" i="8"/>
  <c r="RGN3" i="8"/>
  <c r="RGO3" i="8"/>
  <c r="RGP3" i="8"/>
  <c r="RGQ3" i="8"/>
  <c r="RGR3" i="8"/>
  <c r="RGS3" i="8"/>
  <c r="RGT3" i="8"/>
  <c r="RGU3" i="8"/>
  <c r="RGV3" i="8"/>
  <c r="RGW3" i="8"/>
  <c r="RGX3" i="8"/>
  <c r="RGY3" i="8"/>
  <c r="RGZ3" i="8"/>
  <c r="RHA3" i="8"/>
  <c r="RHB3" i="8"/>
  <c r="RHC3" i="8"/>
  <c r="RHD3" i="8"/>
  <c r="RHE3" i="8"/>
  <c r="RHF3" i="8"/>
  <c r="RHG3" i="8"/>
  <c r="RHH3" i="8"/>
  <c r="RHI3" i="8"/>
  <c r="RHJ3" i="8"/>
  <c r="RHK3" i="8"/>
  <c r="RHL3" i="8"/>
  <c r="RHM3" i="8"/>
  <c r="RHN3" i="8"/>
  <c r="RHO3" i="8"/>
  <c r="RHP3" i="8"/>
  <c r="RHQ3" i="8"/>
  <c r="RHR3" i="8"/>
  <c r="RHS3" i="8"/>
  <c r="RHT3" i="8"/>
  <c r="RHU3" i="8"/>
  <c r="RHV3" i="8"/>
  <c r="RHW3" i="8"/>
  <c r="RHX3" i="8"/>
  <c r="RHY3" i="8"/>
  <c r="RHZ3" i="8"/>
  <c r="RIA3" i="8"/>
  <c r="RIB3" i="8"/>
  <c r="RIC3" i="8"/>
  <c r="RID3" i="8"/>
  <c r="RIE3" i="8"/>
  <c r="RIF3" i="8"/>
  <c r="RIG3" i="8"/>
  <c r="RIH3" i="8"/>
  <c r="RII3" i="8"/>
  <c r="RIJ3" i="8"/>
  <c r="RIK3" i="8"/>
  <c r="RIL3" i="8"/>
  <c r="RIM3" i="8"/>
  <c r="RIN3" i="8"/>
  <c r="RIO3" i="8"/>
  <c r="RIP3" i="8"/>
  <c r="RIQ3" i="8"/>
  <c r="RIR3" i="8"/>
  <c r="RIS3" i="8"/>
  <c r="RIT3" i="8"/>
  <c r="RIU3" i="8"/>
  <c r="RIV3" i="8"/>
  <c r="RIW3" i="8"/>
  <c r="RIX3" i="8"/>
  <c r="RIY3" i="8"/>
  <c r="RIZ3" i="8"/>
  <c r="RJA3" i="8"/>
  <c r="RJB3" i="8"/>
  <c r="RJC3" i="8"/>
  <c r="RJD3" i="8"/>
  <c r="RJE3" i="8"/>
  <c r="RJF3" i="8"/>
  <c r="RJG3" i="8"/>
  <c r="RJH3" i="8"/>
  <c r="RJI3" i="8"/>
  <c r="RJJ3" i="8"/>
  <c r="RJK3" i="8"/>
  <c r="RJL3" i="8"/>
  <c r="RJM3" i="8"/>
  <c r="RJN3" i="8"/>
  <c r="RJO3" i="8"/>
  <c r="RJP3" i="8"/>
  <c r="RJQ3" i="8"/>
  <c r="RJR3" i="8"/>
  <c r="RJS3" i="8"/>
  <c r="RJT3" i="8"/>
  <c r="RJU3" i="8"/>
  <c r="RJV3" i="8"/>
  <c r="RJW3" i="8"/>
  <c r="RJX3" i="8"/>
  <c r="RJY3" i="8"/>
  <c r="RJZ3" i="8"/>
  <c r="RKA3" i="8"/>
  <c r="RKB3" i="8"/>
  <c r="RKC3" i="8"/>
  <c r="RKD3" i="8"/>
  <c r="RKE3" i="8"/>
  <c r="RKF3" i="8"/>
  <c r="RKG3" i="8"/>
  <c r="RKH3" i="8"/>
  <c r="RKI3" i="8"/>
  <c r="RKJ3" i="8"/>
  <c r="RKK3" i="8"/>
  <c r="RKL3" i="8"/>
  <c r="RKM3" i="8"/>
  <c r="RKN3" i="8"/>
  <c r="RKO3" i="8"/>
  <c r="RKP3" i="8"/>
  <c r="RKQ3" i="8"/>
  <c r="RKR3" i="8"/>
  <c r="RKS3" i="8"/>
  <c r="RKT3" i="8"/>
  <c r="RKU3" i="8"/>
  <c r="RKV3" i="8"/>
  <c r="RKW3" i="8"/>
  <c r="RKX3" i="8"/>
  <c r="RKY3" i="8"/>
  <c r="RKZ3" i="8"/>
  <c r="RLA3" i="8"/>
  <c r="RLB3" i="8"/>
  <c r="RLC3" i="8"/>
  <c r="RLD3" i="8"/>
  <c r="RLE3" i="8"/>
  <c r="RLF3" i="8"/>
  <c r="RLG3" i="8"/>
  <c r="RLH3" i="8"/>
  <c r="RLI3" i="8"/>
  <c r="RLJ3" i="8"/>
  <c r="RLK3" i="8"/>
  <c r="RLL3" i="8"/>
  <c r="RLM3" i="8"/>
  <c r="RLN3" i="8"/>
  <c r="RLO3" i="8"/>
  <c r="RLP3" i="8"/>
  <c r="RLQ3" i="8"/>
  <c r="RLR3" i="8"/>
  <c r="RLS3" i="8"/>
  <c r="RLT3" i="8"/>
  <c r="RLU3" i="8"/>
  <c r="RLV3" i="8"/>
  <c r="RLW3" i="8"/>
  <c r="RLX3" i="8"/>
  <c r="RLY3" i="8"/>
  <c r="RLZ3" i="8"/>
  <c r="RMA3" i="8"/>
  <c r="RMB3" i="8"/>
  <c r="RMC3" i="8"/>
  <c r="RMD3" i="8"/>
  <c r="RME3" i="8"/>
  <c r="RMF3" i="8"/>
  <c r="RMG3" i="8"/>
  <c r="RMH3" i="8"/>
  <c r="RMI3" i="8"/>
  <c r="RMJ3" i="8"/>
  <c r="RMK3" i="8"/>
  <c r="RML3" i="8"/>
  <c r="RMM3" i="8"/>
  <c r="RMN3" i="8"/>
  <c r="RMO3" i="8"/>
  <c r="RMP3" i="8"/>
  <c r="RMQ3" i="8"/>
  <c r="RMR3" i="8"/>
  <c r="RMS3" i="8"/>
  <c r="RMT3" i="8"/>
  <c r="RMU3" i="8"/>
  <c r="RMV3" i="8"/>
  <c r="RMW3" i="8"/>
  <c r="RMX3" i="8"/>
  <c r="RMY3" i="8"/>
  <c r="RMZ3" i="8"/>
  <c r="RNA3" i="8"/>
  <c r="RNB3" i="8"/>
  <c r="RNC3" i="8"/>
  <c r="RND3" i="8"/>
  <c r="RNE3" i="8"/>
  <c r="RNF3" i="8"/>
  <c r="RNG3" i="8"/>
  <c r="RNH3" i="8"/>
  <c r="RNI3" i="8"/>
  <c r="RNJ3" i="8"/>
  <c r="RNK3" i="8"/>
  <c r="RNL3" i="8"/>
  <c r="RNM3" i="8"/>
  <c r="RNN3" i="8"/>
  <c r="RNO3" i="8"/>
  <c r="RNP3" i="8"/>
  <c r="RNQ3" i="8"/>
  <c r="RNR3" i="8"/>
  <c r="RNS3" i="8"/>
  <c r="RNT3" i="8"/>
  <c r="RNU3" i="8"/>
  <c r="RNV3" i="8"/>
  <c r="RNW3" i="8"/>
  <c r="RNX3" i="8"/>
  <c r="RNY3" i="8"/>
  <c r="RNZ3" i="8"/>
  <c r="ROA3" i="8"/>
  <c r="ROB3" i="8"/>
  <c r="ROC3" i="8"/>
  <c r="ROD3" i="8"/>
  <c r="ROE3" i="8"/>
  <c r="ROF3" i="8"/>
  <c r="ROG3" i="8"/>
  <c r="ROH3" i="8"/>
  <c r="ROI3" i="8"/>
  <c r="ROJ3" i="8"/>
  <c r="ROK3" i="8"/>
  <c r="ROL3" i="8"/>
  <c r="ROM3" i="8"/>
  <c r="RON3" i="8"/>
  <c r="ROO3" i="8"/>
  <c r="ROP3" i="8"/>
  <c r="ROQ3" i="8"/>
  <c r="ROR3" i="8"/>
  <c r="ROS3" i="8"/>
  <c r="ROT3" i="8"/>
  <c r="ROU3" i="8"/>
  <c r="ROV3" i="8"/>
  <c r="ROW3" i="8"/>
  <c r="ROX3" i="8"/>
  <c r="ROY3" i="8"/>
  <c r="ROZ3" i="8"/>
  <c r="RPA3" i="8"/>
  <c r="RPB3" i="8"/>
  <c r="RPC3" i="8"/>
  <c r="RPD3" i="8"/>
  <c r="RPE3" i="8"/>
  <c r="RPF3" i="8"/>
  <c r="RPG3" i="8"/>
  <c r="RPH3" i="8"/>
  <c r="RPI3" i="8"/>
  <c r="RPJ3" i="8"/>
  <c r="RPK3" i="8"/>
  <c r="RPL3" i="8"/>
  <c r="RPM3" i="8"/>
  <c r="RPN3" i="8"/>
  <c r="RPO3" i="8"/>
  <c r="RPP3" i="8"/>
  <c r="RPQ3" i="8"/>
  <c r="RPR3" i="8"/>
  <c r="RPS3" i="8"/>
  <c r="RPT3" i="8"/>
  <c r="RPU3" i="8"/>
  <c r="RPV3" i="8"/>
  <c r="RPW3" i="8"/>
  <c r="RPX3" i="8"/>
  <c r="RPY3" i="8"/>
  <c r="RPZ3" i="8"/>
  <c r="RQA3" i="8"/>
  <c r="RQB3" i="8"/>
  <c r="RQC3" i="8"/>
  <c r="RQD3" i="8"/>
  <c r="RQE3" i="8"/>
  <c r="RQF3" i="8"/>
  <c r="RQG3" i="8"/>
  <c r="RQH3" i="8"/>
  <c r="RQI3" i="8"/>
  <c r="RQJ3" i="8"/>
  <c r="RQK3" i="8"/>
  <c r="RQL3" i="8"/>
  <c r="RQM3" i="8"/>
  <c r="RQN3" i="8"/>
  <c r="RQO3" i="8"/>
  <c r="RQP3" i="8"/>
  <c r="RQQ3" i="8"/>
  <c r="RQR3" i="8"/>
  <c r="RQS3" i="8"/>
  <c r="RQT3" i="8"/>
  <c r="RQU3" i="8"/>
  <c r="RQV3" i="8"/>
  <c r="RQW3" i="8"/>
  <c r="RQX3" i="8"/>
  <c r="RQY3" i="8"/>
  <c r="RQZ3" i="8"/>
  <c r="RRA3" i="8"/>
  <c r="RRB3" i="8"/>
  <c r="RRC3" i="8"/>
  <c r="RRD3" i="8"/>
  <c r="RRE3" i="8"/>
  <c r="RRF3" i="8"/>
  <c r="RRG3" i="8"/>
  <c r="RRH3" i="8"/>
  <c r="RRI3" i="8"/>
  <c r="RRJ3" i="8"/>
  <c r="RRK3" i="8"/>
  <c r="RRL3" i="8"/>
  <c r="RRM3" i="8"/>
  <c r="RRN3" i="8"/>
  <c r="RRO3" i="8"/>
  <c r="RRP3" i="8"/>
  <c r="RRQ3" i="8"/>
  <c r="RRR3" i="8"/>
  <c r="RRS3" i="8"/>
  <c r="RRT3" i="8"/>
  <c r="RRU3" i="8"/>
  <c r="RRV3" i="8"/>
  <c r="RRW3" i="8"/>
  <c r="RRX3" i="8"/>
  <c r="RRY3" i="8"/>
  <c r="RRZ3" i="8"/>
  <c r="RSA3" i="8"/>
  <c r="RSB3" i="8"/>
  <c r="RSC3" i="8"/>
  <c r="RSD3" i="8"/>
  <c r="RSE3" i="8"/>
  <c r="RSF3" i="8"/>
  <c r="RSG3" i="8"/>
  <c r="RSH3" i="8"/>
  <c r="RSI3" i="8"/>
  <c r="RSJ3" i="8"/>
  <c r="RSK3" i="8"/>
  <c r="RSL3" i="8"/>
  <c r="RSM3" i="8"/>
  <c r="RSN3" i="8"/>
  <c r="RSO3" i="8"/>
  <c r="RSP3" i="8"/>
  <c r="RSQ3" i="8"/>
  <c r="RSR3" i="8"/>
  <c r="RSS3" i="8"/>
  <c r="RST3" i="8"/>
  <c r="RSU3" i="8"/>
  <c r="RSV3" i="8"/>
  <c r="RSW3" i="8"/>
  <c r="RSX3" i="8"/>
  <c r="RSY3" i="8"/>
  <c r="RSZ3" i="8"/>
  <c r="RTA3" i="8"/>
  <c r="RTB3" i="8"/>
  <c r="RTC3" i="8"/>
  <c r="RTD3" i="8"/>
  <c r="RTE3" i="8"/>
  <c r="RTF3" i="8"/>
  <c r="RTG3" i="8"/>
  <c r="RTH3" i="8"/>
  <c r="RTI3" i="8"/>
  <c r="RTJ3" i="8"/>
  <c r="RTK3" i="8"/>
  <c r="RTL3" i="8"/>
  <c r="RTM3" i="8"/>
  <c r="RTN3" i="8"/>
  <c r="RTO3" i="8"/>
  <c r="RTP3" i="8"/>
  <c r="RTQ3" i="8"/>
  <c r="RTR3" i="8"/>
  <c r="RTS3" i="8"/>
  <c r="RTT3" i="8"/>
  <c r="RTU3" i="8"/>
  <c r="RTV3" i="8"/>
  <c r="RTW3" i="8"/>
  <c r="RTX3" i="8"/>
  <c r="RTY3" i="8"/>
  <c r="RTZ3" i="8"/>
  <c r="RUA3" i="8"/>
  <c r="RUB3" i="8"/>
  <c r="RUC3" i="8"/>
  <c r="RUD3" i="8"/>
  <c r="RUE3" i="8"/>
  <c r="RUF3" i="8"/>
  <c r="RUG3" i="8"/>
  <c r="RUH3" i="8"/>
  <c r="RUI3" i="8"/>
  <c r="RUJ3" i="8"/>
  <c r="RUK3" i="8"/>
  <c r="RUL3" i="8"/>
  <c r="RUM3" i="8"/>
  <c r="RUN3" i="8"/>
  <c r="RUO3" i="8"/>
  <c r="RUP3" i="8"/>
  <c r="RUQ3" i="8"/>
  <c r="RUR3" i="8"/>
  <c r="RUS3" i="8"/>
  <c r="RUT3" i="8"/>
  <c r="RUU3" i="8"/>
  <c r="RUV3" i="8"/>
  <c r="RUW3" i="8"/>
  <c r="RUX3" i="8"/>
  <c r="RUY3" i="8"/>
  <c r="RUZ3" i="8"/>
  <c r="RVA3" i="8"/>
  <c r="RVB3" i="8"/>
  <c r="RVC3" i="8"/>
  <c r="RVD3" i="8"/>
  <c r="RVE3" i="8"/>
  <c r="RVF3" i="8"/>
  <c r="RVG3" i="8"/>
  <c r="RVH3" i="8"/>
  <c r="RVI3" i="8"/>
  <c r="RVJ3" i="8"/>
  <c r="RVK3" i="8"/>
  <c r="RVL3" i="8"/>
  <c r="RVM3" i="8"/>
  <c r="RVN3" i="8"/>
  <c r="RVO3" i="8"/>
  <c r="RVP3" i="8"/>
  <c r="RVQ3" i="8"/>
  <c r="RVR3" i="8"/>
  <c r="RVS3" i="8"/>
  <c r="RVT3" i="8"/>
  <c r="RVU3" i="8"/>
  <c r="RVV3" i="8"/>
  <c r="RVW3" i="8"/>
  <c r="RVX3" i="8"/>
  <c r="RVY3" i="8"/>
  <c r="RVZ3" i="8"/>
  <c r="RWA3" i="8"/>
  <c r="RWB3" i="8"/>
  <c r="RWC3" i="8"/>
  <c r="RWD3" i="8"/>
  <c r="RWE3" i="8"/>
  <c r="RWF3" i="8"/>
  <c r="RWG3" i="8"/>
  <c r="RWH3" i="8"/>
  <c r="RWI3" i="8"/>
  <c r="RWJ3" i="8"/>
  <c r="RWK3" i="8"/>
  <c r="RWL3" i="8"/>
  <c r="RWM3" i="8"/>
  <c r="RWN3" i="8"/>
  <c r="RWO3" i="8"/>
  <c r="RWP3" i="8"/>
  <c r="RWQ3" i="8"/>
  <c r="RWR3" i="8"/>
  <c r="RWS3" i="8"/>
  <c r="RWT3" i="8"/>
  <c r="RWU3" i="8"/>
  <c r="RWV3" i="8"/>
  <c r="RWW3" i="8"/>
  <c r="RWX3" i="8"/>
  <c r="RWY3" i="8"/>
  <c r="RWZ3" i="8"/>
  <c r="RXA3" i="8"/>
  <c r="RXB3" i="8"/>
  <c r="RXC3" i="8"/>
  <c r="RXD3" i="8"/>
  <c r="RXE3" i="8"/>
  <c r="RXF3" i="8"/>
  <c r="RXG3" i="8"/>
  <c r="RXH3" i="8"/>
  <c r="RXI3" i="8"/>
  <c r="RXJ3" i="8"/>
  <c r="RXK3" i="8"/>
  <c r="RXL3" i="8"/>
  <c r="RXM3" i="8"/>
  <c r="RXN3" i="8"/>
  <c r="RXO3" i="8"/>
  <c r="RXP3" i="8"/>
  <c r="RXQ3" i="8"/>
  <c r="RXR3" i="8"/>
  <c r="RXS3" i="8"/>
  <c r="RXT3" i="8"/>
  <c r="RXU3" i="8"/>
  <c r="RXV3" i="8"/>
  <c r="RXW3" i="8"/>
  <c r="RXX3" i="8"/>
  <c r="RXY3" i="8"/>
  <c r="RXZ3" i="8"/>
  <c r="RYA3" i="8"/>
  <c r="RYB3" i="8"/>
  <c r="RYC3" i="8"/>
  <c r="RYD3" i="8"/>
  <c r="RYE3" i="8"/>
  <c r="RYF3" i="8"/>
  <c r="RYG3" i="8"/>
  <c r="RYH3" i="8"/>
  <c r="RYI3" i="8"/>
  <c r="RYJ3" i="8"/>
  <c r="RYK3" i="8"/>
  <c r="RYL3" i="8"/>
  <c r="RYM3" i="8"/>
  <c r="RYN3" i="8"/>
  <c r="RYO3" i="8"/>
  <c r="RYP3" i="8"/>
  <c r="RYQ3" i="8"/>
  <c r="RYR3" i="8"/>
  <c r="RYS3" i="8"/>
  <c r="RYT3" i="8"/>
  <c r="RYU3" i="8"/>
  <c r="RYV3" i="8"/>
  <c r="RYW3" i="8"/>
  <c r="RYX3" i="8"/>
  <c r="RYY3" i="8"/>
  <c r="RYZ3" i="8"/>
  <c r="RZA3" i="8"/>
  <c r="RZB3" i="8"/>
  <c r="RZC3" i="8"/>
  <c r="RZD3" i="8"/>
  <c r="RZE3" i="8"/>
  <c r="RZF3" i="8"/>
  <c r="RZG3" i="8"/>
  <c r="RZH3" i="8"/>
  <c r="RZI3" i="8"/>
  <c r="RZJ3" i="8"/>
  <c r="RZK3" i="8"/>
  <c r="RZL3" i="8"/>
  <c r="RZM3" i="8"/>
  <c r="RZN3" i="8"/>
  <c r="RZO3" i="8"/>
  <c r="RZP3" i="8"/>
  <c r="RZQ3" i="8"/>
  <c r="RZR3" i="8"/>
  <c r="RZS3" i="8"/>
  <c r="RZT3" i="8"/>
  <c r="RZU3" i="8"/>
  <c r="RZV3" i="8"/>
  <c r="RZW3" i="8"/>
  <c r="RZX3" i="8"/>
  <c r="RZY3" i="8"/>
  <c r="RZZ3" i="8"/>
  <c r="SAA3" i="8"/>
  <c r="SAB3" i="8"/>
  <c r="SAC3" i="8"/>
  <c r="SAD3" i="8"/>
  <c r="SAE3" i="8"/>
  <c r="SAF3" i="8"/>
  <c r="SAG3" i="8"/>
  <c r="SAH3" i="8"/>
  <c r="SAI3" i="8"/>
  <c r="SAJ3" i="8"/>
  <c r="SAK3" i="8"/>
  <c r="SAL3" i="8"/>
  <c r="SAM3" i="8"/>
  <c r="SAN3" i="8"/>
  <c r="SAO3" i="8"/>
  <c r="SAP3" i="8"/>
  <c r="SAQ3" i="8"/>
  <c r="SAR3" i="8"/>
  <c r="SAS3" i="8"/>
  <c r="SAT3" i="8"/>
  <c r="SAU3" i="8"/>
  <c r="SAV3" i="8"/>
  <c r="SAW3" i="8"/>
  <c r="SAX3" i="8"/>
  <c r="SAY3" i="8"/>
  <c r="SAZ3" i="8"/>
  <c r="SBA3" i="8"/>
  <c r="SBB3" i="8"/>
  <c r="SBC3" i="8"/>
  <c r="SBD3" i="8"/>
  <c r="SBE3" i="8"/>
  <c r="SBF3" i="8"/>
  <c r="SBG3" i="8"/>
  <c r="SBH3" i="8"/>
  <c r="SBI3" i="8"/>
  <c r="SBJ3" i="8"/>
  <c r="SBK3" i="8"/>
  <c r="SBL3" i="8"/>
  <c r="SBM3" i="8"/>
  <c r="SBN3" i="8"/>
  <c r="SBO3" i="8"/>
  <c r="SBP3" i="8"/>
  <c r="SBQ3" i="8"/>
  <c r="SBR3" i="8"/>
  <c r="SBS3" i="8"/>
  <c r="SBT3" i="8"/>
  <c r="SBU3" i="8"/>
  <c r="SBV3" i="8"/>
  <c r="SBW3" i="8"/>
  <c r="SBX3" i="8"/>
  <c r="SBY3" i="8"/>
  <c r="SBZ3" i="8"/>
  <c r="SCA3" i="8"/>
  <c r="SCB3" i="8"/>
  <c r="SCC3" i="8"/>
  <c r="SCD3" i="8"/>
  <c r="SCE3" i="8"/>
  <c r="SCF3" i="8"/>
  <c r="SCG3" i="8"/>
  <c r="SCH3" i="8"/>
  <c r="SCI3" i="8"/>
  <c r="SCJ3" i="8"/>
  <c r="SCK3" i="8"/>
  <c r="SCL3" i="8"/>
  <c r="SCM3" i="8"/>
  <c r="SCN3" i="8"/>
  <c r="SCO3" i="8"/>
  <c r="SCP3" i="8"/>
  <c r="SCQ3" i="8"/>
  <c r="SCR3" i="8"/>
  <c r="SCS3" i="8"/>
  <c r="SCT3" i="8"/>
  <c r="SCU3" i="8"/>
  <c r="SCV3" i="8"/>
  <c r="SCW3" i="8"/>
  <c r="SCX3" i="8"/>
  <c r="SCY3" i="8"/>
  <c r="SCZ3" i="8"/>
  <c r="SDA3" i="8"/>
  <c r="SDB3" i="8"/>
  <c r="SDC3" i="8"/>
  <c r="SDD3" i="8"/>
  <c r="SDE3" i="8"/>
  <c r="SDF3" i="8"/>
  <c r="SDG3" i="8"/>
  <c r="SDH3" i="8"/>
  <c r="SDI3" i="8"/>
  <c r="SDJ3" i="8"/>
  <c r="SDK3" i="8"/>
  <c r="SDL3" i="8"/>
  <c r="SDM3" i="8"/>
  <c r="SDN3" i="8"/>
  <c r="SDO3" i="8"/>
  <c r="SDP3" i="8"/>
  <c r="SDQ3" i="8"/>
  <c r="SDR3" i="8"/>
  <c r="SDS3" i="8"/>
  <c r="SDT3" i="8"/>
  <c r="SDU3" i="8"/>
  <c r="SDV3" i="8"/>
  <c r="SDW3" i="8"/>
  <c r="SDX3" i="8"/>
  <c r="SDY3" i="8"/>
  <c r="SDZ3" i="8"/>
  <c r="SEA3" i="8"/>
  <c r="SEB3" i="8"/>
  <c r="SEC3" i="8"/>
  <c r="SED3" i="8"/>
  <c r="SEE3" i="8"/>
  <c r="SEF3" i="8"/>
  <c r="SEG3" i="8"/>
  <c r="SEH3" i="8"/>
  <c r="SEI3" i="8"/>
  <c r="SEJ3" i="8"/>
  <c r="SEK3" i="8"/>
  <c r="SEL3" i="8"/>
  <c r="SEM3" i="8"/>
  <c r="SEN3" i="8"/>
  <c r="SEO3" i="8"/>
  <c r="SEP3" i="8"/>
  <c r="SEQ3" i="8"/>
  <c r="SER3" i="8"/>
  <c r="SES3" i="8"/>
  <c r="SET3" i="8"/>
  <c r="SEU3" i="8"/>
  <c r="SEV3" i="8"/>
  <c r="SEW3" i="8"/>
  <c r="SEX3" i="8"/>
  <c r="SEY3" i="8"/>
  <c r="SEZ3" i="8"/>
  <c r="SFA3" i="8"/>
  <c r="SFB3" i="8"/>
  <c r="SFC3" i="8"/>
  <c r="SFD3" i="8"/>
  <c r="SFE3" i="8"/>
  <c r="SFF3" i="8"/>
  <c r="SFG3" i="8"/>
  <c r="SFH3" i="8"/>
  <c r="SFI3" i="8"/>
  <c r="SFJ3" i="8"/>
  <c r="SFK3" i="8"/>
  <c r="SFL3" i="8"/>
  <c r="SFM3" i="8"/>
  <c r="SFN3" i="8"/>
  <c r="SFO3" i="8"/>
  <c r="SFP3" i="8"/>
  <c r="SFQ3" i="8"/>
  <c r="SFR3" i="8"/>
  <c r="SFS3" i="8"/>
  <c r="SFT3" i="8"/>
  <c r="SFU3" i="8"/>
  <c r="SFV3" i="8"/>
  <c r="SFW3" i="8"/>
  <c r="SFX3" i="8"/>
  <c r="SFY3" i="8"/>
  <c r="SFZ3" i="8"/>
  <c r="SGA3" i="8"/>
  <c r="SGB3" i="8"/>
  <c r="SGC3" i="8"/>
  <c r="SGD3" i="8"/>
  <c r="SGE3" i="8"/>
  <c r="SGF3" i="8"/>
  <c r="SGG3" i="8"/>
  <c r="SGH3" i="8"/>
  <c r="SGI3" i="8"/>
  <c r="SGJ3" i="8"/>
  <c r="SGK3" i="8"/>
  <c r="SGL3" i="8"/>
  <c r="SGM3" i="8"/>
  <c r="SGN3" i="8"/>
  <c r="SGO3" i="8"/>
  <c r="SGP3" i="8"/>
  <c r="SGQ3" i="8"/>
  <c r="SGR3" i="8"/>
  <c r="SGS3" i="8"/>
  <c r="SGT3" i="8"/>
  <c r="SGU3" i="8"/>
  <c r="SGV3" i="8"/>
  <c r="SGW3" i="8"/>
  <c r="SGX3" i="8"/>
  <c r="SGY3" i="8"/>
  <c r="SGZ3" i="8"/>
  <c r="SHA3" i="8"/>
  <c r="SHB3" i="8"/>
  <c r="SHC3" i="8"/>
  <c r="SHD3" i="8"/>
  <c r="SHE3" i="8"/>
  <c r="SHF3" i="8"/>
  <c r="SHG3" i="8"/>
  <c r="SHH3" i="8"/>
  <c r="SHI3" i="8"/>
  <c r="SHJ3" i="8"/>
  <c r="SHK3" i="8"/>
  <c r="SHL3" i="8"/>
  <c r="SHM3" i="8"/>
  <c r="SHN3" i="8"/>
  <c r="SHO3" i="8"/>
  <c r="SHP3" i="8"/>
  <c r="SHQ3" i="8"/>
  <c r="SHR3" i="8"/>
  <c r="SHS3" i="8"/>
  <c r="SHT3" i="8"/>
  <c r="SHU3" i="8"/>
  <c r="SHV3" i="8"/>
  <c r="SHW3" i="8"/>
  <c r="SHX3" i="8"/>
  <c r="SHY3" i="8"/>
  <c r="SHZ3" i="8"/>
  <c r="SIA3" i="8"/>
  <c r="SIB3" i="8"/>
  <c r="SIC3" i="8"/>
  <c r="SID3" i="8"/>
  <c r="SIE3" i="8"/>
  <c r="SIF3" i="8"/>
  <c r="SIG3" i="8"/>
  <c r="SIH3" i="8"/>
  <c r="SII3" i="8"/>
  <c r="SIJ3" i="8"/>
  <c r="SIK3" i="8"/>
  <c r="SIL3" i="8"/>
  <c r="SIM3" i="8"/>
  <c r="SIN3" i="8"/>
  <c r="SIO3" i="8"/>
  <c r="SIP3" i="8"/>
  <c r="SIQ3" i="8"/>
  <c r="SIR3" i="8"/>
  <c r="SIS3" i="8"/>
  <c r="SIT3" i="8"/>
  <c r="SIU3" i="8"/>
  <c r="SIV3" i="8"/>
  <c r="SIW3" i="8"/>
  <c r="SIX3" i="8"/>
  <c r="SIY3" i="8"/>
  <c r="SIZ3" i="8"/>
  <c r="SJA3" i="8"/>
  <c r="SJB3" i="8"/>
  <c r="SJC3" i="8"/>
  <c r="SJD3" i="8"/>
  <c r="SJE3" i="8"/>
  <c r="SJF3" i="8"/>
  <c r="SJG3" i="8"/>
  <c r="SJH3" i="8"/>
  <c r="SJI3" i="8"/>
  <c r="SJJ3" i="8"/>
  <c r="SJK3" i="8"/>
  <c r="SJL3" i="8"/>
  <c r="SJM3" i="8"/>
  <c r="SJN3" i="8"/>
  <c r="SJO3" i="8"/>
  <c r="SJP3" i="8"/>
  <c r="SJQ3" i="8"/>
  <c r="SJR3" i="8"/>
  <c r="SJS3" i="8"/>
  <c r="SJT3" i="8"/>
  <c r="SJU3" i="8"/>
  <c r="SJV3" i="8"/>
  <c r="SJW3" i="8"/>
  <c r="SJX3" i="8"/>
  <c r="SJY3" i="8"/>
  <c r="SJZ3" i="8"/>
  <c r="SKA3" i="8"/>
  <c r="SKB3" i="8"/>
  <c r="SKC3" i="8"/>
  <c r="SKD3" i="8"/>
  <c r="SKE3" i="8"/>
  <c r="SKF3" i="8"/>
  <c r="SKG3" i="8"/>
  <c r="SKH3" i="8"/>
  <c r="SKI3" i="8"/>
  <c r="SKJ3" i="8"/>
  <c r="SKK3" i="8"/>
  <c r="SKL3" i="8"/>
  <c r="SKM3" i="8"/>
  <c r="SKN3" i="8"/>
  <c r="SKO3" i="8"/>
  <c r="SKP3" i="8"/>
  <c r="SKQ3" i="8"/>
  <c r="SKR3" i="8"/>
  <c r="SKS3" i="8"/>
  <c r="SKT3" i="8"/>
  <c r="SKU3" i="8"/>
  <c r="SKV3" i="8"/>
  <c r="SKW3" i="8"/>
  <c r="SKX3" i="8"/>
  <c r="SKY3" i="8"/>
  <c r="SKZ3" i="8"/>
  <c r="SLA3" i="8"/>
  <c r="SLB3" i="8"/>
  <c r="SLC3" i="8"/>
  <c r="SLD3" i="8"/>
  <c r="SLE3" i="8"/>
  <c r="SLF3" i="8"/>
  <c r="SLG3" i="8"/>
  <c r="SLH3" i="8"/>
  <c r="SLI3" i="8"/>
  <c r="SLJ3" i="8"/>
  <c r="SLK3" i="8"/>
  <c r="SLL3" i="8"/>
  <c r="SLM3" i="8"/>
  <c r="SLN3" i="8"/>
  <c r="SLO3" i="8"/>
  <c r="SLP3" i="8"/>
  <c r="SLQ3" i="8"/>
  <c r="SLR3" i="8"/>
  <c r="SLS3" i="8"/>
  <c r="SLT3" i="8"/>
  <c r="SLU3" i="8"/>
  <c r="SLV3" i="8"/>
  <c r="SLW3" i="8"/>
  <c r="SLX3" i="8"/>
  <c r="SLY3" i="8"/>
  <c r="SLZ3" i="8"/>
  <c r="SMA3" i="8"/>
  <c r="SMB3" i="8"/>
  <c r="SMC3" i="8"/>
  <c r="SMD3" i="8"/>
  <c r="SME3" i="8"/>
  <c r="SMF3" i="8"/>
  <c r="SMG3" i="8"/>
  <c r="SMH3" i="8"/>
  <c r="SMI3" i="8"/>
  <c r="SMJ3" i="8"/>
  <c r="SMK3" i="8"/>
  <c r="SML3" i="8"/>
  <c r="SMM3" i="8"/>
  <c r="SMN3" i="8"/>
  <c r="SMO3" i="8"/>
  <c r="SMP3" i="8"/>
  <c r="SMQ3" i="8"/>
  <c r="SMR3" i="8"/>
  <c r="SMS3" i="8"/>
  <c r="SMT3" i="8"/>
  <c r="SMU3" i="8"/>
  <c r="SMV3" i="8"/>
  <c r="SMW3" i="8"/>
  <c r="SMX3" i="8"/>
  <c r="SMY3" i="8"/>
  <c r="SMZ3" i="8"/>
  <c r="SNA3" i="8"/>
  <c r="SNB3" i="8"/>
  <c r="SNC3" i="8"/>
  <c r="SND3" i="8"/>
  <c r="SNE3" i="8"/>
  <c r="SNF3" i="8"/>
  <c r="SNG3" i="8"/>
  <c r="SNH3" i="8"/>
  <c r="SNI3" i="8"/>
  <c r="SNJ3" i="8"/>
  <c r="SNK3" i="8"/>
  <c r="SNL3" i="8"/>
  <c r="SNM3" i="8"/>
  <c r="SNN3" i="8"/>
  <c r="SNO3" i="8"/>
  <c r="SNP3" i="8"/>
  <c r="SNQ3" i="8"/>
  <c r="SNR3" i="8"/>
  <c r="SNS3" i="8"/>
  <c r="SNT3" i="8"/>
  <c r="SNU3" i="8"/>
  <c r="SNV3" i="8"/>
  <c r="SNW3" i="8"/>
  <c r="SNX3" i="8"/>
  <c r="SNY3" i="8"/>
  <c r="SNZ3" i="8"/>
  <c r="SOA3" i="8"/>
  <c r="SOB3" i="8"/>
  <c r="SOC3" i="8"/>
  <c r="SOD3" i="8"/>
  <c r="SOE3" i="8"/>
  <c r="SOF3" i="8"/>
  <c r="SOG3" i="8"/>
  <c r="SOH3" i="8"/>
  <c r="SOI3" i="8"/>
  <c r="SOJ3" i="8"/>
  <c r="SOK3" i="8"/>
  <c r="SOL3" i="8"/>
  <c r="SOM3" i="8"/>
  <c r="SON3" i="8"/>
  <c r="SOO3" i="8"/>
  <c r="SOP3" i="8"/>
  <c r="SOQ3" i="8"/>
  <c r="SOR3" i="8"/>
  <c r="SOS3" i="8"/>
  <c r="SOT3" i="8"/>
  <c r="SOU3" i="8"/>
  <c r="SOV3" i="8"/>
  <c r="SOW3" i="8"/>
  <c r="SOX3" i="8"/>
  <c r="SOY3" i="8"/>
  <c r="SOZ3" i="8"/>
  <c r="SPA3" i="8"/>
  <c r="SPB3" i="8"/>
  <c r="SPC3" i="8"/>
  <c r="SPD3" i="8"/>
  <c r="SPE3" i="8"/>
  <c r="SPF3" i="8"/>
  <c r="SPG3" i="8"/>
  <c r="SPH3" i="8"/>
  <c r="SPI3" i="8"/>
  <c r="SPJ3" i="8"/>
  <c r="SPK3" i="8"/>
  <c r="SPL3" i="8"/>
  <c r="SPM3" i="8"/>
  <c r="SPN3" i="8"/>
  <c r="SPO3" i="8"/>
  <c r="SPP3" i="8"/>
  <c r="SPQ3" i="8"/>
  <c r="SPR3" i="8"/>
  <c r="SPS3" i="8"/>
  <c r="SPT3" i="8"/>
  <c r="SPU3" i="8"/>
  <c r="SPV3" i="8"/>
  <c r="SPW3" i="8"/>
  <c r="SPX3" i="8"/>
  <c r="SPY3" i="8"/>
  <c r="SPZ3" i="8"/>
  <c r="SQA3" i="8"/>
  <c r="SQB3" i="8"/>
  <c r="SQC3" i="8"/>
  <c r="SQD3" i="8"/>
  <c r="SQE3" i="8"/>
  <c r="SQF3" i="8"/>
  <c r="SQG3" i="8"/>
  <c r="SQH3" i="8"/>
  <c r="SQI3" i="8"/>
  <c r="SQJ3" i="8"/>
  <c r="SQK3" i="8"/>
  <c r="SQL3" i="8"/>
  <c r="SQM3" i="8"/>
  <c r="SQN3" i="8"/>
  <c r="SQO3" i="8"/>
  <c r="SQP3" i="8"/>
  <c r="SQQ3" i="8"/>
  <c r="SQR3" i="8"/>
  <c r="SQS3" i="8"/>
  <c r="SQT3" i="8"/>
  <c r="SQU3" i="8"/>
  <c r="SQV3" i="8"/>
  <c r="SQW3" i="8"/>
  <c r="SQX3" i="8"/>
  <c r="SQY3" i="8"/>
  <c r="SQZ3" i="8"/>
  <c r="SRA3" i="8"/>
  <c r="SRB3" i="8"/>
  <c r="SRC3" i="8"/>
  <c r="SRD3" i="8"/>
  <c r="SRE3" i="8"/>
  <c r="SRF3" i="8"/>
  <c r="SRG3" i="8"/>
  <c r="SRH3" i="8"/>
  <c r="SRI3" i="8"/>
  <c r="SRJ3" i="8"/>
  <c r="SRK3" i="8"/>
  <c r="SRL3" i="8"/>
  <c r="SRM3" i="8"/>
  <c r="SRN3" i="8"/>
  <c r="SRO3" i="8"/>
  <c r="SRP3" i="8"/>
  <c r="SRQ3" i="8"/>
  <c r="SRR3" i="8"/>
  <c r="SRS3" i="8"/>
  <c r="SRT3" i="8"/>
  <c r="SRU3" i="8"/>
  <c r="SRV3" i="8"/>
  <c r="SRW3" i="8"/>
  <c r="SRX3" i="8"/>
  <c r="SRY3" i="8"/>
  <c r="SRZ3" i="8"/>
  <c r="SSA3" i="8"/>
  <c r="SSB3" i="8"/>
  <c r="SSC3" i="8"/>
  <c r="SSD3" i="8"/>
  <c r="SSE3" i="8"/>
  <c r="SSF3" i="8"/>
  <c r="SSG3" i="8"/>
  <c r="SSH3" i="8"/>
  <c r="SSI3" i="8"/>
  <c r="SSJ3" i="8"/>
  <c r="SSK3" i="8"/>
  <c r="SSL3" i="8"/>
  <c r="SSM3" i="8"/>
  <c r="SSN3" i="8"/>
  <c r="SSO3" i="8"/>
  <c r="SSP3" i="8"/>
  <c r="SSQ3" i="8"/>
  <c r="SSR3" i="8"/>
  <c r="SSS3" i="8"/>
  <c r="SST3" i="8"/>
  <c r="SSU3" i="8"/>
  <c r="SSV3" i="8"/>
  <c r="SSW3" i="8"/>
  <c r="SSX3" i="8"/>
  <c r="SSY3" i="8"/>
  <c r="SSZ3" i="8"/>
  <c r="STA3" i="8"/>
  <c r="STB3" i="8"/>
  <c r="STC3" i="8"/>
  <c r="STD3" i="8"/>
  <c r="STE3" i="8"/>
  <c r="STF3" i="8"/>
  <c r="STG3" i="8"/>
  <c r="STH3" i="8"/>
  <c r="STI3" i="8"/>
  <c r="STJ3" i="8"/>
  <c r="STK3" i="8"/>
  <c r="STL3" i="8"/>
  <c r="STM3" i="8"/>
  <c r="STN3" i="8"/>
  <c r="STO3" i="8"/>
  <c r="STP3" i="8"/>
  <c r="STQ3" i="8"/>
  <c r="STR3" i="8"/>
  <c r="STS3" i="8"/>
  <c r="STT3" i="8"/>
  <c r="STU3" i="8"/>
  <c r="STV3" i="8"/>
  <c r="STW3" i="8"/>
  <c r="STX3" i="8"/>
  <c r="STY3" i="8"/>
  <c r="STZ3" i="8"/>
  <c r="SUA3" i="8"/>
  <c r="SUB3" i="8"/>
  <c r="SUC3" i="8"/>
  <c r="SUD3" i="8"/>
  <c r="SUE3" i="8"/>
  <c r="SUF3" i="8"/>
  <c r="SUG3" i="8"/>
  <c r="SUH3" i="8"/>
  <c r="SUI3" i="8"/>
  <c r="SUJ3" i="8"/>
  <c r="SUK3" i="8"/>
  <c r="SUL3" i="8"/>
  <c r="SUM3" i="8"/>
  <c r="SUN3" i="8"/>
  <c r="SUO3" i="8"/>
  <c r="SUP3" i="8"/>
  <c r="SUQ3" i="8"/>
  <c r="SUR3" i="8"/>
  <c r="SUS3" i="8"/>
  <c r="SUT3" i="8"/>
  <c r="SUU3" i="8"/>
  <c r="SUV3" i="8"/>
  <c r="SUW3" i="8"/>
  <c r="SUX3" i="8"/>
  <c r="SUY3" i="8"/>
  <c r="SUZ3" i="8"/>
  <c r="SVA3" i="8"/>
  <c r="SVB3" i="8"/>
  <c r="SVC3" i="8"/>
  <c r="SVD3" i="8"/>
  <c r="SVE3" i="8"/>
  <c r="SVF3" i="8"/>
  <c r="SVG3" i="8"/>
  <c r="SVH3" i="8"/>
  <c r="SVI3" i="8"/>
  <c r="SVJ3" i="8"/>
  <c r="SVK3" i="8"/>
  <c r="SVL3" i="8"/>
  <c r="SVM3" i="8"/>
  <c r="SVN3" i="8"/>
  <c r="SVO3" i="8"/>
  <c r="SVP3" i="8"/>
  <c r="SVQ3" i="8"/>
  <c r="SVR3" i="8"/>
  <c r="SVS3" i="8"/>
  <c r="SVT3" i="8"/>
  <c r="SVU3" i="8"/>
  <c r="SVV3" i="8"/>
  <c r="SVW3" i="8"/>
  <c r="SVX3" i="8"/>
  <c r="SVY3" i="8"/>
  <c r="SVZ3" i="8"/>
  <c r="SWA3" i="8"/>
  <c r="SWB3" i="8"/>
  <c r="SWC3" i="8"/>
  <c r="SWD3" i="8"/>
  <c r="SWE3" i="8"/>
  <c r="SWF3" i="8"/>
  <c r="SWG3" i="8"/>
  <c r="SWH3" i="8"/>
  <c r="SWI3" i="8"/>
  <c r="SWJ3" i="8"/>
  <c r="SWK3" i="8"/>
  <c r="SWL3" i="8"/>
  <c r="SWM3" i="8"/>
  <c r="SWN3" i="8"/>
  <c r="SWO3" i="8"/>
  <c r="SWP3" i="8"/>
  <c r="SWQ3" i="8"/>
  <c r="SWR3" i="8"/>
  <c r="SWS3" i="8"/>
  <c r="SWT3" i="8"/>
  <c r="SWU3" i="8"/>
  <c r="SWV3" i="8"/>
  <c r="SWW3" i="8"/>
  <c r="SWX3" i="8"/>
  <c r="SWY3" i="8"/>
  <c r="SWZ3" i="8"/>
  <c r="SXA3" i="8"/>
  <c r="SXB3" i="8"/>
  <c r="SXC3" i="8"/>
  <c r="SXD3" i="8"/>
  <c r="SXE3" i="8"/>
  <c r="SXF3" i="8"/>
  <c r="SXG3" i="8"/>
  <c r="SXH3" i="8"/>
  <c r="SXI3" i="8"/>
  <c r="SXJ3" i="8"/>
  <c r="SXK3" i="8"/>
  <c r="SXL3" i="8"/>
  <c r="SXM3" i="8"/>
  <c r="SXN3" i="8"/>
  <c r="SXO3" i="8"/>
  <c r="SXP3" i="8"/>
  <c r="SXQ3" i="8"/>
  <c r="SXR3" i="8"/>
  <c r="SXS3" i="8"/>
  <c r="SXT3" i="8"/>
  <c r="SXU3" i="8"/>
  <c r="SXV3" i="8"/>
  <c r="SXW3" i="8"/>
  <c r="SXX3" i="8"/>
  <c r="SXY3" i="8"/>
  <c r="SXZ3" i="8"/>
  <c r="SYA3" i="8"/>
  <c r="SYB3" i="8"/>
  <c r="SYC3" i="8"/>
  <c r="SYD3" i="8"/>
  <c r="SYE3" i="8"/>
  <c r="SYF3" i="8"/>
  <c r="SYG3" i="8"/>
  <c r="SYH3" i="8"/>
  <c r="SYI3" i="8"/>
  <c r="SYJ3" i="8"/>
  <c r="SYK3" i="8"/>
  <c r="SYL3" i="8"/>
  <c r="SYM3" i="8"/>
  <c r="SYN3" i="8"/>
  <c r="SYO3" i="8"/>
  <c r="SYP3" i="8"/>
  <c r="SYQ3" i="8"/>
  <c r="SYR3" i="8"/>
  <c r="SYS3" i="8"/>
  <c r="SYT3" i="8"/>
  <c r="SYU3" i="8"/>
  <c r="SYV3" i="8"/>
  <c r="SYW3" i="8"/>
  <c r="SYX3" i="8"/>
  <c r="SYY3" i="8"/>
  <c r="SYZ3" i="8"/>
  <c r="SZA3" i="8"/>
  <c r="SZB3" i="8"/>
  <c r="SZC3" i="8"/>
  <c r="SZD3" i="8"/>
  <c r="SZE3" i="8"/>
  <c r="SZF3" i="8"/>
  <c r="SZG3" i="8"/>
  <c r="SZH3" i="8"/>
  <c r="SZI3" i="8"/>
  <c r="SZJ3" i="8"/>
  <c r="SZK3" i="8"/>
  <c r="SZL3" i="8"/>
  <c r="SZM3" i="8"/>
  <c r="SZN3" i="8"/>
  <c r="SZO3" i="8"/>
  <c r="SZP3" i="8"/>
  <c r="SZQ3" i="8"/>
  <c r="SZR3" i="8"/>
  <c r="SZS3" i="8"/>
  <c r="SZT3" i="8"/>
  <c r="SZU3" i="8"/>
  <c r="SZV3" i="8"/>
  <c r="SZW3" i="8"/>
  <c r="SZX3" i="8"/>
  <c r="SZY3" i="8"/>
  <c r="SZZ3" i="8"/>
  <c r="TAA3" i="8"/>
  <c r="TAB3" i="8"/>
  <c r="TAC3" i="8"/>
  <c r="TAD3" i="8"/>
  <c r="TAE3" i="8"/>
  <c r="TAF3" i="8"/>
  <c r="TAG3" i="8"/>
  <c r="TAH3" i="8"/>
  <c r="TAI3" i="8"/>
  <c r="TAJ3" i="8"/>
  <c r="TAK3" i="8"/>
  <c r="TAL3" i="8"/>
  <c r="TAM3" i="8"/>
  <c r="TAN3" i="8"/>
  <c r="TAO3" i="8"/>
  <c r="TAP3" i="8"/>
  <c r="TAQ3" i="8"/>
  <c r="TAR3" i="8"/>
  <c r="TAS3" i="8"/>
  <c r="TAT3" i="8"/>
  <c r="TAU3" i="8"/>
  <c r="TAV3" i="8"/>
  <c r="TAW3" i="8"/>
  <c r="TAX3" i="8"/>
  <c r="TAY3" i="8"/>
  <c r="TAZ3" i="8"/>
  <c r="TBA3" i="8"/>
  <c r="TBB3" i="8"/>
  <c r="TBC3" i="8"/>
  <c r="TBD3" i="8"/>
  <c r="TBE3" i="8"/>
  <c r="TBF3" i="8"/>
  <c r="TBG3" i="8"/>
  <c r="TBH3" i="8"/>
  <c r="TBI3" i="8"/>
  <c r="TBJ3" i="8"/>
  <c r="TBK3" i="8"/>
  <c r="TBL3" i="8"/>
  <c r="TBM3" i="8"/>
  <c r="TBN3" i="8"/>
  <c r="TBO3" i="8"/>
  <c r="TBP3" i="8"/>
  <c r="TBQ3" i="8"/>
  <c r="TBR3" i="8"/>
  <c r="TBS3" i="8"/>
  <c r="TBT3" i="8"/>
  <c r="TBU3" i="8"/>
  <c r="TBV3" i="8"/>
  <c r="TBW3" i="8"/>
  <c r="TBX3" i="8"/>
  <c r="TBY3" i="8"/>
  <c r="TBZ3" i="8"/>
  <c r="TCA3" i="8"/>
  <c r="TCB3" i="8"/>
  <c r="TCC3" i="8"/>
  <c r="TCD3" i="8"/>
  <c r="TCE3" i="8"/>
  <c r="TCF3" i="8"/>
  <c r="TCG3" i="8"/>
  <c r="TCH3" i="8"/>
  <c r="TCI3" i="8"/>
  <c r="TCJ3" i="8"/>
  <c r="TCK3" i="8"/>
  <c r="TCL3" i="8"/>
  <c r="TCM3" i="8"/>
  <c r="TCN3" i="8"/>
  <c r="TCO3" i="8"/>
  <c r="TCP3" i="8"/>
  <c r="TCQ3" i="8"/>
  <c r="TCR3" i="8"/>
  <c r="TCS3" i="8"/>
  <c r="TCT3" i="8"/>
  <c r="TCU3" i="8"/>
  <c r="TCV3" i="8"/>
  <c r="TCW3" i="8"/>
  <c r="TCX3" i="8"/>
  <c r="TCY3" i="8"/>
  <c r="TCZ3" i="8"/>
  <c r="TDA3" i="8"/>
  <c r="TDB3" i="8"/>
  <c r="TDC3" i="8"/>
  <c r="TDD3" i="8"/>
  <c r="TDE3" i="8"/>
  <c r="TDF3" i="8"/>
  <c r="TDG3" i="8"/>
  <c r="TDH3" i="8"/>
  <c r="TDI3" i="8"/>
  <c r="TDJ3" i="8"/>
  <c r="TDK3" i="8"/>
  <c r="TDL3" i="8"/>
  <c r="TDM3" i="8"/>
  <c r="TDN3" i="8"/>
  <c r="TDO3" i="8"/>
  <c r="TDP3" i="8"/>
  <c r="TDQ3" i="8"/>
  <c r="TDR3" i="8"/>
  <c r="TDS3" i="8"/>
  <c r="TDT3" i="8"/>
  <c r="TDU3" i="8"/>
  <c r="TDV3" i="8"/>
  <c r="TDW3" i="8"/>
  <c r="TDX3" i="8"/>
  <c r="TDY3" i="8"/>
  <c r="TDZ3" i="8"/>
  <c r="TEA3" i="8"/>
  <c r="TEB3" i="8"/>
  <c r="TEC3" i="8"/>
  <c r="TED3" i="8"/>
  <c r="TEE3" i="8"/>
  <c r="TEF3" i="8"/>
  <c r="TEG3" i="8"/>
  <c r="TEH3" i="8"/>
  <c r="TEI3" i="8"/>
  <c r="TEJ3" i="8"/>
  <c r="TEK3" i="8"/>
  <c r="TEL3" i="8"/>
  <c r="TEM3" i="8"/>
  <c r="TEN3" i="8"/>
  <c r="TEO3" i="8"/>
  <c r="TEP3" i="8"/>
  <c r="TEQ3" i="8"/>
  <c r="TER3" i="8"/>
  <c r="TES3" i="8"/>
  <c r="TET3" i="8"/>
  <c r="TEU3" i="8"/>
  <c r="TEV3" i="8"/>
  <c r="TEW3" i="8"/>
  <c r="TEX3" i="8"/>
  <c r="TEY3" i="8"/>
  <c r="TEZ3" i="8"/>
  <c r="TFA3" i="8"/>
  <c r="TFB3" i="8"/>
  <c r="TFC3" i="8"/>
  <c r="TFD3" i="8"/>
  <c r="TFE3" i="8"/>
  <c r="TFF3" i="8"/>
  <c r="TFG3" i="8"/>
  <c r="TFH3" i="8"/>
  <c r="TFI3" i="8"/>
  <c r="TFJ3" i="8"/>
  <c r="TFK3" i="8"/>
  <c r="TFL3" i="8"/>
  <c r="TFM3" i="8"/>
  <c r="TFN3" i="8"/>
  <c r="TFO3" i="8"/>
  <c r="TFP3" i="8"/>
  <c r="TFQ3" i="8"/>
  <c r="TFR3" i="8"/>
  <c r="TFS3" i="8"/>
  <c r="TFT3" i="8"/>
  <c r="TFU3" i="8"/>
  <c r="TFV3" i="8"/>
  <c r="TFW3" i="8"/>
  <c r="TFX3" i="8"/>
  <c r="TFY3" i="8"/>
  <c r="TFZ3" i="8"/>
  <c r="TGA3" i="8"/>
  <c r="TGB3" i="8"/>
  <c r="TGC3" i="8"/>
  <c r="TGD3" i="8"/>
  <c r="TGE3" i="8"/>
  <c r="TGF3" i="8"/>
  <c r="TGG3" i="8"/>
  <c r="TGH3" i="8"/>
  <c r="TGI3" i="8"/>
  <c r="TGJ3" i="8"/>
  <c r="TGK3" i="8"/>
  <c r="TGL3" i="8"/>
  <c r="TGM3" i="8"/>
  <c r="TGN3" i="8"/>
  <c r="TGO3" i="8"/>
  <c r="TGP3" i="8"/>
  <c r="TGQ3" i="8"/>
  <c r="TGR3" i="8"/>
  <c r="TGS3" i="8"/>
  <c r="TGT3" i="8"/>
  <c r="TGU3" i="8"/>
  <c r="TGV3" i="8"/>
  <c r="TGW3" i="8"/>
  <c r="TGX3" i="8"/>
  <c r="TGY3" i="8"/>
  <c r="TGZ3" i="8"/>
  <c r="THA3" i="8"/>
  <c r="THB3" i="8"/>
  <c r="THC3" i="8"/>
  <c r="THD3" i="8"/>
  <c r="THE3" i="8"/>
  <c r="THF3" i="8"/>
  <c r="THG3" i="8"/>
  <c r="THH3" i="8"/>
  <c r="THI3" i="8"/>
  <c r="THJ3" i="8"/>
  <c r="THK3" i="8"/>
  <c r="THL3" i="8"/>
  <c r="THM3" i="8"/>
  <c r="THN3" i="8"/>
  <c r="THO3" i="8"/>
  <c r="THP3" i="8"/>
  <c r="THQ3" i="8"/>
  <c r="THR3" i="8"/>
  <c r="THS3" i="8"/>
  <c r="THT3" i="8"/>
  <c r="THU3" i="8"/>
  <c r="THV3" i="8"/>
  <c r="THW3" i="8"/>
  <c r="THX3" i="8"/>
  <c r="THY3" i="8"/>
  <c r="THZ3" i="8"/>
  <c r="TIA3" i="8"/>
  <c r="TIB3" i="8"/>
  <c r="TIC3" i="8"/>
  <c r="TID3" i="8"/>
  <c r="TIE3" i="8"/>
  <c r="TIF3" i="8"/>
  <c r="TIG3" i="8"/>
  <c r="TIH3" i="8"/>
  <c r="TII3" i="8"/>
  <c r="TIJ3" i="8"/>
  <c r="TIK3" i="8"/>
  <c r="TIL3" i="8"/>
  <c r="TIM3" i="8"/>
  <c r="TIN3" i="8"/>
  <c r="TIO3" i="8"/>
  <c r="TIP3" i="8"/>
  <c r="TIQ3" i="8"/>
  <c r="TIR3" i="8"/>
  <c r="TIS3" i="8"/>
  <c r="TIT3" i="8"/>
  <c r="TIU3" i="8"/>
  <c r="TIV3" i="8"/>
  <c r="TIW3" i="8"/>
  <c r="TIX3" i="8"/>
  <c r="TIY3" i="8"/>
  <c r="TIZ3" i="8"/>
  <c r="TJA3" i="8"/>
  <c r="TJB3" i="8"/>
  <c r="TJC3" i="8"/>
  <c r="TJD3" i="8"/>
  <c r="TJE3" i="8"/>
  <c r="TJF3" i="8"/>
  <c r="TJG3" i="8"/>
  <c r="TJH3" i="8"/>
  <c r="TJI3" i="8"/>
  <c r="TJJ3" i="8"/>
  <c r="TJK3" i="8"/>
  <c r="TJL3" i="8"/>
  <c r="TJM3" i="8"/>
  <c r="TJN3" i="8"/>
  <c r="TJO3" i="8"/>
  <c r="TJP3" i="8"/>
  <c r="TJQ3" i="8"/>
  <c r="TJR3" i="8"/>
  <c r="TJS3" i="8"/>
  <c r="TJT3" i="8"/>
  <c r="TJU3" i="8"/>
  <c r="TJV3" i="8"/>
  <c r="TJW3" i="8"/>
  <c r="TJX3" i="8"/>
  <c r="TJY3" i="8"/>
  <c r="TJZ3" i="8"/>
  <c r="TKA3" i="8"/>
  <c r="TKB3" i="8"/>
  <c r="TKC3" i="8"/>
  <c r="TKD3" i="8"/>
  <c r="TKE3" i="8"/>
  <c r="TKF3" i="8"/>
  <c r="TKG3" i="8"/>
  <c r="TKH3" i="8"/>
  <c r="TKI3" i="8"/>
  <c r="TKJ3" i="8"/>
  <c r="TKK3" i="8"/>
  <c r="TKL3" i="8"/>
  <c r="TKM3" i="8"/>
  <c r="TKN3" i="8"/>
  <c r="TKO3" i="8"/>
  <c r="TKP3" i="8"/>
  <c r="TKQ3" i="8"/>
  <c r="TKR3" i="8"/>
  <c r="TKS3" i="8"/>
  <c r="TKT3" i="8"/>
  <c r="TKU3" i="8"/>
  <c r="TKV3" i="8"/>
  <c r="TKW3" i="8"/>
  <c r="TKX3" i="8"/>
  <c r="TKY3" i="8"/>
  <c r="TKZ3" i="8"/>
  <c r="TLA3" i="8"/>
  <c r="TLB3" i="8"/>
  <c r="TLC3" i="8"/>
  <c r="TLD3" i="8"/>
  <c r="TLE3" i="8"/>
  <c r="TLF3" i="8"/>
  <c r="TLG3" i="8"/>
  <c r="TLH3" i="8"/>
  <c r="TLI3" i="8"/>
  <c r="TLJ3" i="8"/>
  <c r="TLK3" i="8"/>
  <c r="TLL3" i="8"/>
  <c r="TLM3" i="8"/>
  <c r="TLN3" i="8"/>
  <c r="TLO3" i="8"/>
  <c r="TLP3" i="8"/>
  <c r="TLQ3" i="8"/>
  <c r="TLR3" i="8"/>
  <c r="TLS3" i="8"/>
  <c r="TLT3" i="8"/>
  <c r="TLU3" i="8"/>
  <c r="TLV3" i="8"/>
  <c r="TLW3" i="8"/>
  <c r="TLX3" i="8"/>
  <c r="TLY3" i="8"/>
  <c r="TLZ3" i="8"/>
  <c r="TMA3" i="8"/>
  <c r="TMB3" i="8"/>
  <c r="TMC3" i="8"/>
  <c r="TMD3" i="8"/>
  <c r="TME3" i="8"/>
  <c r="TMF3" i="8"/>
  <c r="TMG3" i="8"/>
  <c r="TMH3" i="8"/>
  <c r="TMI3" i="8"/>
  <c r="TMJ3" i="8"/>
  <c r="TMK3" i="8"/>
  <c r="TML3" i="8"/>
  <c r="TMM3" i="8"/>
  <c r="TMN3" i="8"/>
  <c r="TMO3" i="8"/>
  <c r="TMP3" i="8"/>
  <c r="TMQ3" i="8"/>
  <c r="TMR3" i="8"/>
  <c r="TMS3" i="8"/>
  <c r="TMT3" i="8"/>
  <c r="TMU3" i="8"/>
  <c r="TMV3" i="8"/>
  <c r="TMW3" i="8"/>
  <c r="TMX3" i="8"/>
  <c r="TMY3" i="8"/>
  <c r="TMZ3" i="8"/>
  <c r="TNA3" i="8"/>
  <c r="TNB3" i="8"/>
  <c r="TNC3" i="8"/>
  <c r="TND3" i="8"/>
  <c r="TNE3" i="8"/>
  <c r="TNF3" i="8"/>
  <c r="TNG3" i="8"/>
  <c r="TNH3" i="8"/>
  <c r="TNI3" i="8"/>
  <c r="TNJ3" i="8"/>
  <c r="TNK3" i="8"/>
  <c r="TNL3" i="8"/>
  <c r="TNM3" i="8"/>
  <c r="TNN3" i="8"/>
  <c r="TNO3" i="8"/>
  <c r="TNP3" i="8"/>
  <c r="TNQ3" i="8"/>
  <c r="TNR3" i="8"/>
  <c r="TNS3" i="8"/>
  <c r="TNT3" i="8"/>
  <c r="TNU3" i="8"/>
  <c r="TNV3" i="8"/>
  <c r="TNW3" i="8"/>
  <c r="TNX3" i="8"/>
  <c r="TNY3" i="8"/>
  <c r="TNZ3" i="8"/>
  <c r="TOA3" i="8"/>
  <c r="TOB3" i="8"/>
  <c r="TOC3" i="8"/>
  <c r="TOD3" i="8"/>
  <c r="TOE3" i="8"/>
  <c r="TOF3" i="8"/>
  <c r="TOG3" i="8"/>
  <c r="TOH3" i="8"/>
  <c r="TOI3" i="8"/>
  <c r="TOJ3" i="8"/>
  <c r="TOK3" i="8"/>
  <c r="TOL3" i="8"/>
  <c r="TOM3" i="8"/>
  <c r="TON3" i="8"/>
  <c r="TOO3" i="8"/>
  <c r="TOP3" i="8"/>
  <c r="TOQ3" i="8"/>
  <c r="TOR3" i="8"/>
  <c r="TOS3" i="8"/>
  <c r="TOT3" i="8"/>
  <c r="TOU3" i="8"/>
  <c r="TOV3" i="8"/>
  <c r="TOW3" i="8"/>
  <c r="TOX3" i="8"/>
  <c r="TOY3" i="8"/>
  <c r="TOZ3" i="8"/>
  <c r="TPA3" i="8"/>
  <c r="TPB3" i="8"/>
  <c r="TPC3" i="8"/>
  <c r="TPD3" i="8"/>
  <c r="TPE3" i="8"/>
  <c r="TPF3" i="8"/>
  <c r="TPG3" i="8"/>
  <c r="TPH3" i="8"/>
  <c r="TPI3" i="8"/>
  <c r="TPJ3" i="8"/>
  <c r="TPK3" i="8"/>
  <c r="TPL3" i="8"/>
  <c r="TPM3" i="8"/>
  <c r="TPN3" i="8"/>
  <c r="TPO3" i="8"/>
  <c r="TPP3" i="8"/>
  <c r="TPQ3" i="8"/>
  <c r="TPR3" i="8"/>
  <c r="TPS3" i="8"/>
  <c r="TPT3" i="8"/>
  <c r="TPU3" i="8"/>
  <c r="TPV3" i="8"/>
  <c r="TPW3" i="8"/>
  <c r="TPX3" i="8"/>
  <c r="TPY3" i="8"/>
  <c r="TPZ3" i="8"/>
  <c r="TQA3" i="8"/>
  <c r="TQB3" i="8"/>
  <c r="TQC3" i="8"/>
  <c r="TQD3" i="8"/>
  <c r="TQE3" i="8"/>
  <c r="TQF3" i="8"/>
  <c r="TQG3" i="8"/>
  <c r="TQH3" i="8"/>
  <c r="TQI3" i="8"/>
  <c r="TQJ3" i="8"/>
  <c r="TQK3" i="8"/>
  <c r="TQL3" i="8"/>
  <c r="TQM3" i="8"/>
  <c r="TQN3" i="8"/>
  <c r="TQO3" i="8"/>
  <c r="TQP3" i="8"/>
  <c r="TQQ3" i="8"/>
  <c r="TQR3" i="8"/>
  <c r="TQS3" i="8"/>
  <c r="TQT3" i="8"/>
  <c r="TQU3" i="8"/>
  <c r="TQV3" i="8"/>
  <c r="TQW3" i="8"/>
  <c r="TQX3" i="8"/>
  <c r="TQY3" i="8"/>
  <c r="TQZ3" i="8"/>
  <c r="TRA3" i="8"/>
  <c r="TRB3" i="8"/>
  <c r="TRC3" i="8"/>
  <c r="TRD3" i="8"/>
  <c r="TRE3" i="8"/>
  <c r="TRF3" i="8"/>
  <c r="TRG3" i="8"/>
  <c r="TRH3" i="8"/>
  <c r="TRI3" i="8"/>
  <c r="TRJ3" i="8"/>
  <c r="TRK3" i="8"/>
  <c r="TRL3" i="8"/>
  <c r="TRM3" i="8"/>
  <c r="TRN3" i="8"/>
  <c r="TRO3" i="8"/>
  <c r="TRP3" i="8"/>
  <c r="TRQ3" i="8"/>
  <c r="TRR3" i="8"/>
  <c r="TRS3" i="8"/>
  <c r="TRT3" i="8"/>
  <c r="TRU3" i="8"/>
  <c r="TRV3" i="8"/>
  <c r="TRW3" i="8"/>
  <c r="TRX3" i="8"/>
  <c r="TRY3" i="8"/>
  <c r="TRZ3" i="8"/>
  <c r="TSA3" i="8"/>
  <c r="TSB3" i="8"/>
  <c r="TSC3" i="8"/>
  <c r="TSD3" i="8"/>
  <c r="TSE3" i="8"/>
  <c r="TSF3" i="8"/>
  <c r="TSG3" i="8"/>
  <c r="TSH3" i="8"/>
  <c r="TSI3" i="8"/>
  <c r="TSJ3" i="8"/>
  <c r="TSK3" i="8"/>
  <c r="TSL3" i="8"/>
  <c r="TSM3" i="8"/>
  <c r="TSN3" i="8"/>
  <c r="TSO3" i="8"/>
  <c r="TSP3" i="8"/>
  <c r="TSQ3" i="8"/>
  <c r="TSR3" i="8"/>
  <c r="TSS3" i="8"/>
  <c r="TST3" i="8"/>
  <c r="TSU3" i="8"/>
  <c r="TSV3" i="8"/>
  <c r="TSW3" i="8"/>
  <c r="TSX3" i="8"/>
  <c r="TSY3" i="8"/>
  <c r="TSZ3" i="8"/>
  <c r="TTA3" i="8"/>
  <c r="TTB3" i="8"/>
  <c r="TTC3" i="8"/>
  <c r="TTD3" i="8"/>
  <c r="TTE3" i="8"/>
  <c r="TTF3" i="8"/>
  <c r="TTG3" i="8"/>
  <c r="TTH3" i="8"/>
  <c r="TTI3" i="8"/>
  <c r="TTJ3" i="8"/>
  <c r="TTK3" i="8"/>
  <c r="TTL3" i="8"/>
  <c r="TTM3" i="8"/>
  <c r="TTN3" i="8"/>
  <c r="TTO3" i="8"/>
  <c r="TTP3" i="8"/>
  <c r="TTQ3" i="8"/>
  <c r="TTR3" i="8"/>
  <c r="TTS3" i="8"/>
  <c r="TTT3" i="8"/>
  <c r="TTU3" i="8"/>
  <c r="TTV3" i="8"/>
  <c r="TTW3" i="8"/>
  <c r="TTX3" i="8"/>
  <c r="TTY3" i="8"/>
  <c r="TTZ3" i="8"/>
  <c r="TUA3" i="8"/>
  <c r="TUB3" i="8"/>
  <c r="TUC3" i="8"/>
  <c r="TUD3" i="8"/>
  <c r="TUE3" i="8"/>
  <c r="TUF3" i="8"/>
  <c r="TUG3" i="8"/>
  <c r="TUH3" i="8"/>
  <c r="TUI3" i="8"/>
  <c r="TUJ3" i="8"/>
  <c r="TUK3" i="8"/>
  <c r="TUL3" i="8"/>
  <c r="TUM3" i="8"/>
  <c r="TUN3" i="8"/>
  <c r="TUO3" i="8"/>
  <c r="TUP3" i="8"/>
  <c r="TUQ3" i="8"/>
  <c r="TUR3" i="8"/>
  <c r="TUS3" i="8"/>
  <c r="TUT3" i="8"/>
  <c r="TUU3" i="8"/>
  <c r="TUV3" i="8"/>
  <c r="TUW3" i="8"/>
  <c r="TUX3" i="8"/>
  <c r="TUY3" i="8"/>
  <c r="TUZ3" i="8"/>
  <c r="TVA3" i="8"/>
  <c r="TVB3" i="8"/>
  <c r="TVC3" i="8"/>
  <c r="TVD3" i="8"/>
  <c r="TVE3" i="8"/>
  <c r="TVF3" i="8"/>
  <c r="TVG3" i="8"/>
  <c r="TVH3" i="8"/>
  <c r="TVI3" i="8"/>
  <c r="TVJ3" i="8"/>
  <c r="TVK3" i="8"/>
  <c r="TVL3" i="8"/>
  <c r="TVM3" i="8"/>
  <c r="TVN3" i="8"/>
  <c r="TVO3" i="8"/>
  <c r="TVP3" i="8"/>
  <c r="TVQ3" i="8"/>
  <c r="TVR3" i="8"/>
  <c r="TVS3" i="8"/>
  <c r="TVT3" i="8"/>
  <c r="TVU3" i="8"/>
  <c r="TVV3" i="8"/>
  <c r="TVW3" i="8"/>
  <c r="TVX3" i="8"/>
  <c r="TVY3" i="8"/>
  <c r="TVZ3" i="8"/>
  <c r="TWA3" i="8"/>
  <c r="TWB3" i="8"/>
  <c r="TWC3" i="8"/>
  <c r="TWD3" i="8"/>
  <c r="TWE3" i="8"/>
  <c r="TWF3" i="8"/>
  <c r="TWG3" i="8"/>
  <c r="TWH3" i="8"/>
  <c r="TWI3" i="8"/>
  <c r="TWJ3" i="8"/>
  <c r="TWK3" i="8"/>
  <c r="TWL3" i="8"/>
  <c r="TWM3" i="8"/>
  <c r="TWN3" i="8"/>
  <c r="TWO3" i="8"/>
  <c r="TWP3" i="8"/>
  <c r="TWQ3" i="8"/>
  <c r="TWR3" i="8"/>
  <c r="TWS3" i="8"/>
  <c r="TWT3" i="8"/>
  <c r="TWU3" i="8"/>
  <c r="TWV3" i="8"/>
  <c r="TWW3" i="8"/>
  <c r="TWX3" i="8"/>
  <c r="TWY3" i="8"/>
  <c r="TWZ3" i="8"/>
  <c r="TXA3" i="8"/>
  <c r="TXB3" i="8"/>
  <c r="TXC3" i="8"/>
  <c r="TXD3" i="8"/>
  <c r="TXE3" i="8"/>
  <c r="TXF3" i="8"/>
  <c r="TXG3" i="8"/>
  <c r="TXH3" i="8"/>
  <c r="TXI3" i="8"/>
  <c r="TXJ3" i="8"/>
  <c r="TXK3" i="8"/>
  <c r="TXL3" i="8"/>
  <c r="TXM3" i="8"/>
  <c r="TXN3" i="8"/>
  <c r="TXO3" i="8"/>
  <c r="TXP3" i="8"/>
  <c r="TXQ3" i="8"/>
  <c r="TXR3" i="8"/>
  <c r="TXS3" i="8"/>
  <c r="TXT3" i="8"/>
  <c r="TXU3" i="8"/>
  <c r="TXV3" i="8"/>
  <c r="TXW3" i="8"/>
  <c r="TXX3" i="8"/>
  <c r="TXY3" i="8"/>
  <c r="TXZ3" i="8"/>
  <c r="TYA3" i="8"/>
  <c r="TYB3" i="8"/>
  <c r="TYC3" i="8"/>
  <c r="TYD3" i="8"/>
  <c r="TYE3" i="8"/>
  <c r="TYF3" i="8"/>
  <c r="TYG3" i="8"/>
  <c r="TYH3" i="8"/>
  <c r="TYI3" i="8"/>
  <c r="TYJ3" i="8"/>
  <c r="TYK3" i="8"/>
  <c r="TYL3" i="8"/>
  <c r="TYM3" i="8"/>
  <c r="TYN3" i="8"/>
  <c r="TYO3" i="8"/>
  <c r="TYP3" i="8"/>
  <c r="TYQ3" i="8"/>
  <c r="TYR3" i="8"/>
  <c r="TYS3" i="8"/>
  <c r="TYT3" i="8"/>
  <c r="TYU3" i="8"/>
  <c r="TYV3" i="8"/>
  <c r="TYW3" i="8"/>
  <c r="TYX3" i="8"/>
  <c r="TYY3" i="8"/>
  <c r="TYZ3" i="8"/>
  <c r="TZA3" i="8"/>
  <c r="TZB3" i="8"/>
  <c r="TZC3" i="8"/>
  <c r="TZD3" i="8"/>
  <c r="TZE3" i="8"/>
  <c r="TZF3" i="8"/>
  <c r="TZG3" i="8"/>
  <c r="TZH3" i="8"/>
  <c r="TZI3" i="8"/>
  <c r="TZJ3" i="8"/>
  <c r="TZK3" i="8"/>
  <c r="TZL3" i="8"/>
  <c r="TZM3" i="8"/>
  <c r="TZN3" i="8"/>
  <c r="TZO3" i="8"/>
  <c r="TZP3" i="8"/>
  <c r="TZQ3" i="8"/>
  <c r="TZR3" i="8"/>
  <c r="TZS3" i="8"/>
  <c r="TZT3" i="8"/>
  <c r="TZU3" i="8"/>
  <c r="TZV3" i="8"/>
  <c r="TZW3" i="8"/>
  <c r="TZX3" i="8"/>
  <c r="TZY3" i="8"/>
  <c r="TZZ3" i="8"/>
  <c r="UAA3" i="8"/>
  <c r="UAB3" i="8"/>
  <c r="UAC3" i="8"/>
  <c r="UAD3" i="8"/>
  <c r="UAE3" i="8"/>
  <c r="UAF3" i="8"/>
  <c r="UAG3" i="8"/>
  <c r="UAH3" i="8"/>
  <c r="UAI3" i="8"/>
  <c r="UAJ3" i="8"/>
  <c r="UAK3" i="8"/>
  <c r="UAL3" i="8"/>
  <c r="UAM3" i="8"/>
  <c r="UAN3" i="8"/>
  <c r="UAO3" i="8"/>
  <c r="UAP3" i="8"/>
  <c r="UAQ3" i="8"/>
  <c r="UAR3" i="8"/>
  <c r="UAS3" i="8"/>
  <c r="UAT3" i="8"/>
  <c r="UAU3" i="8"/>
  <c r="UAV3" i="8"/>
  <c r="UAW3" i="8"/>
  <c r="UAX3" i="8"/>
  <c r="UAY3" i="8"/>
  <c r="UAZ3" i="8"/>
  <c r="UBA3" i="8"/>
  <c r="UBB3" i="8"/>
  <c r="UBC3" i="8"/>
  <c r="UBD3" i="8"/>
  <c r="UBE3" i="8"/>
  <c r="UBF3" i="8"/>
  <c r="UBG3" i="8"/>
  <c r="UBH3" i="8"/>
  <c r="UBI3" i="8"/>
  <c r="UBJ3" i="8"/>
  <c r="UBK3" i="8"/>
  <c r="UBL3" i="8"/>
  <c r="UBM3" i="8"/>
  <c r="UBN3" i="8"/>
  <c r="UBO3" i="8"/>
  <c r="UBP3" i="8"/>
  <c r="UBQ3" i="8"/>
  <c r="UBR3" i="8"/>
  <c r="UBS3" i="8"/>
  <c r="UBT3" i="8"/>
  <c r="UBU3" i="8"/>
  <c r="UBV3" i="8"/>
  <c r="UBW3" i="8"/>
  <c r="UBX3" i="8"/>
  <c r="UBY3" i="8"/>
  <c r="UBZ3" i="8"/>
  <c r="UCA3" i="8"/>
  <c r="UCB3" i="8"/>
  <c r="UCC3" i="8"/>
  <c r="UCD3" i="8"/>
  <c r="UCE3" i="8"/>
  <c r="UCF3" i="8"/>
  <c r="UCG3" i="8"/>
  <c r="UCH3" i="8"/>
  <c r="UCI3" i="8"/>
  <c r="UCJ3" i="8"/>
  <c r="UCK3" i="8"/>
  <c r="UCL3" i="8"/>
  <c r="UCM3" i="8"/>
  <c r="UCN3" i="8"/>
  <c r="UCO3" i="8"/>
  <c r="UCP3" i="8"/>
  <c r="UCQ3" i="8"/>
  <c r="UCR3" i="8"/>
  <c r="UCS3" i="8"/>
  <c r="UCT3" i="8"/>
  <c r="UCU3" i="8"/>
  <c r="UCV3" i="8"/>
  <c r="UCW3" i="8"/>
  <c r="UCX3" i="8"/>
  <c r="UCY3" i="8"/>
  <c r="UCZ3" i="8"/>
  <c r="UDA3" i="8"/>
  <c r="UDB3" i="8"/>
  <c r="UDC3" i="8"/>
  <c r="UDD3" i="8"/>
  <c r="UDE3" i="8"/>
  <c r="UDF3" i="8"/>
  <c r="UDG3" i="8"/>
  <c r="UDH3" i="8"/>
  <c r="UDI3" i="8"/>
  <c r="UDJ3" i="8"/>
  <c r="UDK3" i="8"/>
  <c r="UDL3" i="8"/>
  <c r="UDM3" i="8"/>
  <c r="UDN3" i="8"/>
  <c r="UDO3" i="8"/>
  <c r="UDP3" i="8"/>
  <c r="UDQ3" i="8"/>
  <c r="UDR3" i="8"/>
  <c r="UDS3" i="8"/>
  <c r="UDT3" i="8"/>
  <c r="UDU3" i="8"/>
  <c r="UDV3" i="8"/>
  <c r="UDW3" i="8"/>
  <c r="UDX3" i="8"/>
  <c r="UDY3" i="8"/>
  <c r="UDZ3" i="8"/>
  <c r="UEA3" i="8"/>
  <c r="UEB3" i="8"/>
  <c r="UEC3" i="8"/>
  <c r="UED3" i="8"/>
  <c r="UEE3" i="8"/>
  <c r="UEF3" i="8"/>
  <c r="UEG3" i="8"/>
  <c r="UEH3" i="8"/>
  <c r="UEI3" i="8"/>
  <c r="UEJ3" i="8"/>
  <c r="UEK3" i="8"/>
  <c r="UEL3" i="8"/>
  <c r="UEM3" i="8"/>
  <c r="UEN3" i="8"/>
  <c r="UEO3" i="8"/>
  <c r="UEP3" i="8"/>
  <c r="UEQ3" i="8"/>
  <c r="UER3" i="8"/>
  <c r="UES3" i="8"/>
  <c r="UET3" i="8"/>
  <c r="UEU3" i="8"/>
  <c r="UEV3" i="8"/>
  <c r="UEW3" i="8"/>
  <c r="UEX3" i="8"/>
  <c r="UEY3" i="8"/>
  <c r="UEZ3" i="8"/>
  <c r="UFA3" i="8"/>
  <c r="UFB3" i="8"/>
  <c r="UFC3" i="8"/>
  <c r="UFD3" i="8"/>
  <c r="UFE3" i="8"/>
  <c r="UFF3" i="8"/>
  <c r="UFG3" i="8"/>
  <c r="UFH3" i="8"/>
  <c r="UFI3" i="8"/>
  <c r="UFJ3" i="8"/>
  <c r="UFK3" i="8"/>
  <c r="UFL3" i="8"/>
  <c r="UFM3" i="8"/>
  <c r="UFN3" i="8"/>
  <c r="UFO3" i="8"/>
  <c r="UFP3" i="8"/>
  <c r="UFQ3" i="8"/>
  <c r="UFR3" i="8"/>
  <c r="UFS3" i="8"/>
  <c r="UFT3" i="8"/>
  <c r="UFU3" i="8"/>
  <c r="UFV3" i="8"/>
  <c r="UFW3" i="8"/>
  <c r="UFX3" i="8"/>
  <c r="UFY3" i="8"/>
  <c r="UFZ3" i="8"/>
  <c r="UGA3" i="8"/>
  <c r="UGB3" i="8"/>
  <c r="UGC3" i="8"/>
  <c r="UGD3" i="8"/>
  <c r="UGE3" i="8"/>
  <c r="UGF3" i="8"/>
  <c r="UGG3" i="8"/>
  <c r="UGH3" i="8"/>
  <c r="UGI3" i="8"/>
  <c r="UGJ3" i="8"/>
  <c r="UGK3" i="8"/>
  <c r="UGL3" i="8"/>
  <c r="UGM3" i="8"/>
  <c r="UGN3" i="8"/>
  <c r="UGO3" i="8"/>
  <c r="UGP3" i="8"/>
  <c r="UGQ3" i="8"/>
  <c r="UGR3" i="8"/>
  <c r="UGS3" i="8"/>
  <c r="UGT3" i="8"/>
  <c r="UGU3" i="8"/>
  <c r="UGV3" i="8"/>
  <c r="UGW3" i="8"/>
  <c r="UGX3" i="8"/>
  <c r="UGY3" i="8"/>
  <c r="UGZ3" i="8"/>
  <c r="UHA3" i="8"/>
  <c r="UHB3" i="8"/>
  <c r="UHC3" i="8"/>
  <c r="UHD3" i="8"/>
  <c r="UHE3" i="8"/>
  <c r="UHF3" i="8"/>
  <c r="UHG3" i="8"/>
  <c r="UHH3" i="8"/>
  <c r="UHI3" i="8"/>
  <c r="UHJ3" i="8"/>
  <c r="UHK3" i="8"/>
  <c r="UHL3" i="8"/>
  <c r="UHM3" i="8"/>
  <c r="UHN3" i="8"/>
  <c r="UHO3" i="8"/>
  <c r="UHP3" i="8"/>
  <c r="UHQ3" i="8"/>
  <c r="UHR3" i="8"/>
  <c r="UHS3" i="8"/>
  <c r="UHT3" i="8"/>
  <c r="UHU3" i="8"/>
  <c r="UHV3" i="8"/>
  <c r="UHW3" i="8"/>
  <c r="UHX3" i="8"/>
  <c r="UHY3" i="8"/>
  <c r="UHZ3" i="8"/>
  <c r="UIA3" i="8"/>
  <c r="UIB3" i="8"/>
  <c r="UIC3" i="8"/>
  <c r="UID3" i="8"/>
  <c r="UIE3" i="8"/>
  <c r="UIF3" i="8"/>
  <c r="UIG3" i="8"/>
  <c r="UIH3" i="8"/>
  <c r="UII3" i="8"/>
  <c r="UIJ3" i="8"/>
  <c r="UIK3" i="8"/>
  <c r="UIL3" i="8"/>
  <c r="UIM3" i="8"/>
  <c r="UIN3" i="8"/>
  <c r="UIO3" i="8"/>
  <c r="UIP3" i="8"/>
  <c r="UIQ3" i="8"/>
  <c r="UIR3" i="8"/>
  <c r="UIS3" i="8"/>
  <c r="UIT3" i="8"/>
  <c r="UIU3" i="8"/>
  <c r="UIV3" i="8"/>
  <c r="UIW3" i="8"/>
  <c r="UIX3" i="8"/>
  <c r="UIY3" i="8"/>
  <c r="UIZ3" i="8"/>
  <c r="UJA3" i="8"/>
  <c r="UJB3" i="8"/>
  <c r="UJC3" i="8"/>
  <c r="UJD3" i="8"/>
  <c r="UJE3" i="8"/>
  <c r="UJF3" i="8"/>
  <c r="UJG3" i="8"/>
  <c r="UJH3" i="8"/>
  <c r="UJI3" i="8"/>
  <c r="UJJ3" i="8"/>
  <c r="UJK3" i="8"/>
  <c r="UJL3" i="8"/>
  <c r="UJM3" i="8"/>
  <c r="UJN3" i="8"/>
  <c r="UJO3" i="8"/>
  <c r="UJP3" i="8"/>
  <c r="UJQ3" i="8"/>
  <c r="UJR3" i="8"/>
  <c r="UJS3" i="8"/>
  <c r="UJT3" i="8"/>
  <c r="UJU3" i="8"/>
  <c r="UJV3" i="8"/>
  <c r="UJW3" i="8"/>
  <c r="UJX3" i="8"/>
  <c r="UJY3" i="8"/>
  <c r="UJZ3" i="8"/>
  <c r="UKA3" i="8"/>
  <c r="UKB3" i="8"/>
  <c r="UKC3" i="8"/>
  <c r="UKD3" i="8"/>
  <c r="UKE3" i="8"/>
  <c r="UKF3" i="8"/>
  <c r="UKG3" i="8"/>
  <c r="UKH3" i="8"/>
  <c r="UKI3" i="8"/>
  <c r="UKJ3" i="8"/>
  <c r="UKK3" i="8"/>
  <c r="UKL3" i="8"/>
  <c r="UKM3" i="8"/>
  <c r="UKN3" i="8"/>
  <c r="UKO3" i="8"/>
  <c r="UKP3" i="8"/>
  <c r="UKQ3" i="8"/>
  <c r="UKR3" i="8"/>
  <c r="UKS3" i="8"/>
  <c r="UKT3" i="8"/>
  <c r="UKU3" i="8"/>
  <c r="UKV3" i="8"/>
  <c r="UKW3" i="8"/>
  <c r="UKX3" i="8"/>
  <c r="UKY3" i="8"/>
  <c r="UKZ3" i="8"/>
  <c r="ULA3" i="8"/>
  <c r="ULB3" i="8"/>
  <c r="ULC3" i="8"/>
  <c r="ULD3" i="8"/>
  <c r="ULE3" i="8"/>
  <c r="ULF3" i="8"/>
  <c r="ULG3" i="8"/>
  <c r="ULH3" i="8"/>
  <c r="ULI3" i="8"/>
  <c r="ULJ3" i="8"/>
  <c r="ULK3" i="8"/>
  <c r="ULL3" i="8"/>
  <c r="ULM3" i="8"/>
  <c r="ULN3" i="8"/>
  <c r="ULO3" i="8"/>
  <c r="ULP3" i="8"/>
  <c r="ULQ3" i="8"/>
  <c r="ULR3" i="8"/>
  <c r="ULS3" i="8"/>
  <c r="ULT3" i="8"/>
  <c r="ULU3" i="8"/>
  <c r="ULV3" i="8"/>
  <c r="ULW3" i="8"/>
  <c r="ULX3" i="8"/>
  <c r="ULY3" i="8"/>
  <c r="ULZ3" i="8"/>
  <c r="UMA3" i="8"/>
  <c r="UMB3" i="8"/>
  <c r="UMC3" i="8"/>
  <c r="UMD3" i="8"/>
  <c r="UME3" i="8"/>
  <c r="UMF3" i="8"/>
  <c r="UMG3" i="8"/>
  <c r="UMH3" i="8"/>
  <c r="UMI3" i="8"/>
  <c r="UMJ3" i="8"/>
  <c r="UMK3" i="8"/>
  <c r="UML3" i="8"/>
  <c r="UMM3" i="8"/>
  <c r="UMN3" i="8"/>
  <c r="UMO3" i="8"/>
  <c r="UMP3" i="8"/>
  <c r="UMQ3" i="8"/>
  <c r="UMR3" i="8"/>
  <c r="UMS3" i="8"/>
  <c r="UMT3" i="8"/>
  <c r="UMU3" i="8"/>
  <c r="UMV3" i="8"/>
  <c r="UMW3" i="8"/>
  <c r="UMX3" i="8"/>
  <c r="UMY3" i="8"/>
  <c r="UMZ3" i="8"/>
  <c r="UNA3" i="8"/>
  <c r="UNB3" i="8"/>
  <c r="UNC3" i="8"/>
  <c r="UND3" i="8"/>
  <c r="UNE3" i="8"/>
  <c r="UNF3" i="8"/>
  <c r="UNG3" i="8"/>
  <c r="UNH3" i="8"/>
  <c r="UNI3" i="8"/>
  <c r="UNJ3" i="8"/>
  <c r="UNK3" i="8"/>
  <c r="UNL3" i="8"/>
  <c r="UNM3" i="8"/>
  <c r="UNN3" i="8"/>
  <c r="UNO3" i="8"/>
  <c r="UNP3" i="8"/>
  <c r="UNQ3" i="8"/>
  <c r="UNR3" i="8"/>
  <c r="UNS3" i="8"/>
  <c r="UNT3" i="8"/>
  <c r="UNU3" i="8"/>
  <c r="UNV3" i="8"/>
  <c r="UNW3" i="8"/>
  <c r="UNX3" i="8"/>
  <c r="UNY3" i="8"/>
  <c r="UNZ3" i="8"/>
  <c r="UOA3" i="8"/>
  <c r="UOB3" i="8"/>
  <c r="UOC3" i="8"/>
  <c r="UOD3" i="8"/>
  <c r="UOE3" i="8"/>
  <c r="UOF3" i="8"/>
  <c r="UOG3" i="8"/>
  <c r="UOH3" i="8"/>
  <c r="UOI3" i="8"/>
  <c r="UOJ3" i="8"/>
  <c r="UOK3" i="8"/>
  <c r="UOL3" i="8"/>
  <c r="UOM3" i="8"/>
  <c r="UON3" i="8"/>
  <c r="UOO3" i="8"/>
  <c r="UOP3" i="8"/>
  <c r="UOQ3" i="8"/>
  <c r="UOR3" i="8"/>
  <c r="UOS3" i="8"/>
  <c r="UOT3" i="8"/>
  <c r="UOU3" i="8"/>
  <c r="UOV3" i="8"/>
  <c r="UOW3" i="8"/>
  <c r="UOX3" i="8"/>
  <c r="UOY3" i="8"/>
  <c r="UOZ3" i="8"/>
  <c r="UPA3" i="8"/>
  <c r="UPB3" i="8"/>
  <c r="UPC3" i="8"/>
  <c r="UPD3" i="8"/>
  <c r="UPE3" i="8"/>
  <c r="UPF3" i="8"/>
  <c r="UPG3" i="8"/>
  <c r="UPH3" i="8"/>
  <c r="UPI3" i="8"/>
  <c r="UPJ3" i="8"/>
  <c r="UPK3" i="8"/>
  <c r="UPL3" i="8"/>
  <c r="UPM3" i="8"/>
  <c r="UPN3" i="8"/>
  <c r="UPO3" i="8"/>
  <c r="UPP3" i="8"/>
  <c r="UPQ3" i="8"/>
  <c r="UPR3" i="8"/>
  <c r="UPS3" i="8"/>
  <c r="UPT3" i="8"/>
  <c r="UPU3" i="8"/>
  <c r="UPV3" i="8"/>
  <c r="UPW3" i="8"/>
  <c r="UPX3" i="8"/>
  <c r="UPY3" i="8"/>
  <c r="UPZ3" i="8"/>
  <c r="UQA3" i="8"/>
  <c r="UQB3" i="8"/>
  <c r="UQC3" i="8"/>
  <c r="UQD3" i="8"/>
  <c r="UQE3" i="8"/>
  <c r="UQF3" i="8"/>
  <c r="UQG3" i="8"/>
  <c r="UQH3" i="8"/>
  <c r="UQI3" i="8"/>
  <c r="UQJ3" i="8"/>
  <c r="UQK3" i="8"/>
  <c r="UQL3" i="8"/>
  <c r="UQM3" i="8"/>
  <c r="UQN3" i="8"/>
  <c r="UQO3" i="8"/>
  <c r="UQP3" i="8"/>
  <c r="UQQ3" i="8"/>
  <c r="UQR3" i="8"/>
  <c r="UQS3" i="8"/>
  <c r="UQT3" i="8"/>
  <c r="UQU3" i="8"/>
  <c r="UQV3" i="8"/>
  <c r="UQW3" i="8"/>
  <c r="UQX3" i="8"/>
  <c r="UQY3" i="8"/>
  <c r="UQZ3" i="8"/>
  <c r="URA3" i="8"/>
  <c r="URB3" i="8"/>
  <c r="URC3" i="8"/>
  <c r="URD3" i="8"/>
  <c r="URE3" i="8"/>
  <c r="URF3" i="8"/>
  <c r="URG3" i="8"/>
  <c r="URH3" i="8"/>
  <c r="URI3" i="8"/>
  <c r="URJ3" i="8"/>
  <c r="URK3" i="8"/>
  <c r="URL3" i="8"/>
  <c r="URM3" i="8"/>
  <c r="URN3" i="8"/>
  <c r="URO3" i="8"/>
  <c r="URP3" i="8"/>
  <c r="URQ3" i="8"/>
  <c r="URR3" i="8"/>
  <c r="URS3" i="8"/>
  <c r="URT3" i="8"/>
  <c r="URU3" i="8"/>
  <c r="URV3" i="8"/>
  <c r="URW3" i="8"/>
  <c r="URX3" i="8"/>
  <c r="URY3" i="8"/>
  <c r="URZ3" i="8"/>
  <c r="USA3" i="8"/>
  <c r="USB3" i="8"/>
  <c r="USC3" i="8"/>
  <c r="USD3" i="8"/>
  <c r="USE3" i="8"/>
  <c r="USF3" i="8"/>
  <c r="USG3" i="8"/>
  <c r="USH3" i="8"/>
  <c r="USI3" i="8"/>
  <c r="USJ3" i="8"/>
  <c r="USK3" i="8"/>
  <c r="USL3" i="8"/>
  <c r="USM3" i="8"/>
  <c r="USN3" i="8"/>
  <c r="USO3" i="8"/>
  <c r="USP3" i="8"/>
  <c r="USQ3" i="8"/>
  <c r="USR3" i="8"/>
  <c r="USS3" i="8"/>
  <c r="UST3" i="8"/>
  <c r="USU3" i="8"/>
  <c r="USV3" i="8"/>
  <c r="USW3" i="8"/>
  <c r="USX3" i="8"/>
  <c r="USY3" i="8"/>
  <c r="USZ3" i="8"/>
  <c r="UTA3" i="8"/>
  <c r="UTB3" i="8"/>
  <c r="UTC3" i="8"/>
  <c r="UTD3" i="8"/>
  <c r="UTE3" i="8"/>
  <c r="UTF3" i="8"/>
  <c r="UTG3" i="8"/>
  <c r="UTH3" i="8"/>
  <c r="UTI3" i="8"/>
  <c r="UTJ3" i="8"/>
  <c r="UTK3" i="8"/>
  <c r="UTL3" i="8"/>
  <c r="UTM3" i="8"/>
  <c r="UTN3" i="8"/>
  <c r="UTO3" i="8"/>
  <c r="UTP3" i="8"/>
  <c r="UTQ3" i="8"/>
  <c r="UTR3" i="8"/>
  <c r="UTS3" i="8"/>
  <c r="UTT3" i="8"/>
  <c r="UTU3" i="8"/>
  <c r="UTV3" i="8"/>
  <c r="UTW3" i="8"/>
  <c r="UTX3" i="8"/>
  <c r="UTY3" i="8"/>
  <c r="UTZ3" i="8"/>
  <c r="UUA3" i="8"/>
  <c r="UUB3" i="8"/>
  <c r="UUC3" i="8"/>
  <c r="UUD3" i="8"/>
  <c r="UUE3" i="8"/>
  <c r="UUF3" i="8"/>
  <c r="UUG3" i="8"/>
  <c r="UUH3" i="8"/>
  <c r="UUI3" i="8"/>
  <c r="UUJ3" i="8"/>
  <c r="UUK3" i="8"/>
  <c r="UUL3" i="8"/>
  <c r="UUM3" i="8"/>
  <c r="UUN3" i="8"/>
  <c r="UUO3" i="8"/>
  <c r="UUP3" i="8"/>
  <c r="UUQ3" i="8"/>
  <c r="UUR3" i="8"/>
  <c r="UUS3" i="8"/>
  <c r="UUT3" i="8"/>
  <c r="UUU3" i="8"/>
  <c r="UUV3" i="8"/>
  <c r="UUW3" i="8"/>
  <c r="UUX3" i="8"/>
  <c r="UUY3" i="8"/>
  <c r="UUZ3" i="8"/>
  <c r="UVA3" i="8"/>
  <c r="UVB3" i="8"/>
  <c r="UVC3" i="8"/>
  <c r="UVD3" i="8"/>
  <c r="UVE3" i="8"/>
  <c r="UVF3" i="8"/>
  <c r="UVG3" i="8"/>
  <c r="UVH3" i="8"/>
  <c r="UVI3" i="8"/>
  <c r="UVJ3" i="8"/>
  <c r="UVK3" i="8"/>
  <c r="UVL3" i="8"/>
  <c r="UVM3" i="8"/>
  <c r="UVN3" i="8"/>
  <c r="UVO3" i="8"/>
  <c r="UVP3" i="8"/>
  <c r="UVQ3" i="8"/>
  <c r="UVR3" i="8"/>
  <c r="UVS3" i="8"/>
  <c r="UVT3" i="8"/>
  <c r="UVU3" i="8"/>
  <c r="UVV3" i="8"/>
  <c r="UVW3" i="8"/>
  <c r="UVX3" i="8"/>
  <c r="UVY3" i="8"/>
  <c r="UVZ3" i="8"/>
  <c r="UWA3" i="8"/>
  <c r="UWB3" i="8"/>
  <c r="UWC3" i="8"/>
  <c r="UWD3" i="8"/>
  <c r="UWE3" i="8"/>
  <c r="UWF3" i="8"/>
  <c r="UWG3" i="8"/>
  <c r="UWH3" i="8"/>
  <c r="UWI3" i="8"/>
  <c r="UWJ3" i="8"/>
  <c r="UWK3" i="8"/>
  <c r="UWL3" i="8"/>
  <c r="UWM3" i="8"/>
  <c r="UWN3" i="8"/>
  <c r="UWO3" i="8"/>
  <c r="UWP3" i="8"/>
  <c r="UWQ3" i="8"/>
  <c r="UWR3" i="8"/>
  <c r="UWS3" i="8"/>
  <c r="UWT3" i="8"/>
  <c r="UWU3" i="8"/>
  <c r="UWV3" i="8"/>
  <c r="UWW3" i="8"/>
  <c r="UWX3" i="8"/>
  <c r="UWY3" i="8"/>
  <c r="UWZ3" i="8"/>
  <c r="UXA3" i="8"/>
  <c r="UXB3" i="8"/>
  <c r="UXC3" i="8"/>
  <c r="UXD3" i="8"/>
  <c r="UXE3" i="8"/>
  <c r="UXF3" i="8"/>
  <c r="UXG3" i="8"/>
  <c r="UXH3" i="8"/>
  <c r="UXI3" i="8"/>
  <c r="UXJ3" i="8"/>
  <c r="UXK3" i="8"/>
  <c r="UXL3" i="8"/>
  <c r="UXM3" i="8"/>
  <c r="UXN3" i="8"/>
  <c r="UXO3" i="8"/>
  <c r="UXP3" i="8"/>
  <c r="UXQ3" i="8"/>
  <c r="UXR3" i="8"/>
  <c r="UXS3" i="8"/>
  <c r="UXT3" i="8"/>
  <c r="UXU3" i="8"/>
  <c r="UXV3" i="8"/>
  <c r="UXW3" i="8"/>
  <c r="UXX3" i="8"/>
  <c r="UXY3" i="8"/>
  <c r="UXZ3" i="8"/>
  <c r="UYA3" i="8"/>
  <c r="UYB3" i="8"/>
  <c r="UYC3" i="8"/>
  <c r="UYD3" i="8"/>
  <c r="UYE3" i="8"/>
  <c r="UYF3" i="8"/>
  <c r="UYG3" i="8"/>
  <c r="UYH3" i="8"/>
  <c r="UYI3" i="8"/>
  <c r="UYJ3" i="8"/>
  <c r="UYK3" i="8"/>
  <c r="UYL3" i="8"/>
  <c r="UYM3" i="8"/>
  <c r="UYN3" i="8"/>
  <c r="UYO3" i="8"/>
  <c r="UYP3" i="8"/>
  <c r="UYQ3" i="8"/>
  <c r="UYR3" i="8"/>
  <c r="UYS3" i="8"/>
  <c r="UYT3" i="8"/>
  <c r="UYU3" i="8"/>
  <c r="UYV3" i="8"/>
  <c r="UYW3" i="8"/>
  <c r="UYX3" i="8"/>
  <c r="UYY3" i="8"/>
  <c r="UYZ3" i="8"/>
  <c r="UZA3" i="8"/>
  <c r="UZB3" i="8"/>
  <c r="UZC3" i="8"/>
  <c r="UZD3" i="8"/>
  <c r="UZE3" i="8"/>
  <c r="UZF3" i="8"/>
  <c r="UZG3" i="8"/>
  <c r="UZH3" i="8"/>
  <c r="UZI3" i="8"/>
  <c r="UZJ3" i="8"/>
  <c r="UZK3" i="8"/>
  <c r="UZL3" i="8"/>
  <c r="UZM3" i="8"/>
  <c r="UZN3" i="8"/>
  <c r="UZO3" i="8"/>
  <c r="UZP3" i="8"/>
  <c r="UZQ3" i="8"/>
  <c r="UZR3" i="8"/>
  <c r="UZS3" i="8"/>
  <c r="UZT3" i="8"/>
  <c r="UZU3" i="8"/>
  <c r="UZV3" i="8"/>
  <c r="UZW3" i="8"/>
  <c r="UZX3" i="8"/>
  <c r="UZY3" i="8"/>
  <c r="UZZ3" i="8"/>
  <c r="VAA3" i="8"/>
  <c r="VAB3" i="8"/>
  <c r="VAC3" i="8"/>
  <c r="VAD3" i="8"/>
  <c r="VAE3" i="8"/>
  <c r="VAF3" i="8"/>
  <c r="VAG3" i="8"/>
  <c r="VAH3" i="8"/>
  <c r="VAI3" i="8"/>
  <c r="VAJ3" i="8"/>
  <c r="VAK3" i="8"/>
  <c r="VAL3" i="8"/>
  <c r="VAM3" i="8"/>
  <c r="VAN3" i="8"/>
  <c r="VAO3" i="8"/>
  <c r="VAP3" i="8"/>
  <c r="VAQ3" i="8"/>
  <c r="VAR3" i="8"/>
  <c r="VAS3" i="8"/>
  <c r="VAT3" i="8"/>
  <c r="VAU3" i="8"/>
  <c r="VAV3" i="8"/>
  <c r="VAW3" i="8"/>
  <c r="VAX3" i="8"/>
  <c r="VAY3" i="8"/>
  <c r="VAZ3" i="8"/>
  <c r="VBA3" i="8"/>
  <c r="VBB3" i="8"/>
  <c r="VBC3" i="8"/>
  <c r="VBD3" i="8"/>
  <c r="VBE3" i="8"/>
  <c r="VBF3" i="8"/>
  <c r="VBG3" i="8"/>
  <c r="VBH3" i="8"/>
  <c r="VBI3" i="8"/>
  <c r="VBJ3" i="8"/>
  <c r="VBK3" i="8"/>
  <c r="VBL3" i="8"/>
  <c r="VBM3" i="8"/>
  <c r="VBN3" i="8"/>
  <c r="VBO3" i="8"/>
  <c r="VBP3" i="8"/>
  <c r="VBQ3" i="8"/>
  <c r="VBR3" i="8"/>
  <c r="VBS3" i="8"/>
  <c r="VBT3" i="8"/>
  <c r="VBU3" i="8"/>
  <c r="VBV3" i="8"/>
  <c r="VBW3" i="8"/>
  <c r="VBX3" i="8"/>
  <c r="VBY3" i="8"/>
  <c r="VBZ3" i="8"/>
  <c r="VCA3" i="8"/>
  <c r="VCB3" i="8"/>
  <c r="VCC3" i="8"/>
  <c r="VCD3" i="8"/>
  <c r="VCE3" i="8"/>
  <c r="VCF3" i="8"/>
  <c r="VCG3" i="8"/>
  <c r="VCH3" i="8"/>
  <c r="VCI3" i="8"/>
  <c r="VCJ3" i="8"/>
  <c r="VCK3" i="8"/>
  <c r="VCL3" i="8"/>
  <c r="VCM3" i="8"/>
  <c r="VCN3" i="8"/>
  <c r="VCO3" i="8"/>
  <c r="VCP3" i="8"/>
  <c r="VCQ3" i="8"/>
  <c r="VCR3" i="8"/>
  <c r="VCS3" i="8"/>
  <c r="VCT3" i="8"/>
  <c r="VCU3" i="8"/>
  <c r="VCV3" i="8"/>
  <c r="VCW3" i="8"/>
  <c r="VCX3" i="8"/>
  <c r="VCY3" i="8"/>
  <c r="VCZ3" i="8"/>
  <c r="VDA3" i="8"/>
  <c r="VDB3" i="8"/>
  <c r="VDC3" i="8"/>
  <c r="VDD3" i="8"/>
  <c r="VDE3" i="8"/>
  <c r="VDF3" i="8"/>
  <c r="VDG3" i="8"/>
  <c r="VDH3" i="8"/>
  <c r="VDI3" i="8"/>
  <c r="VDJ3" i="8"/>
  <c r="VDK3" i="8"/>
  <c r="VDL3" i="8"/>
  <c r="VDM3" i="8"/>
  <c r="VDN3" i="8"/>
  <c r="VDO3" i="8"/>
  <c r="VDP3" i="8"/>
  <c r="VDQ3" i="8"/>
  <c r="VDR3" i="8"/>
  <c r="VDS3" i="8"/>
  <c r="VDT3" i="8"/>
  <c r="VDU3" i="8"/>
  <c r="VDV3" i="8"/>
  <c r="VDW3" i="8"/>
  <c r="VDX3" i="8"/>
  <c r="VDY3" i="8"/>
  <c r="VDZ3" i="8"/>
  <c r="VEA3" i="8"/>
  <c r="VEB3" i="8"/>
  <c r="VEC3" i="8"/>
  <c r="VED3" i="8"/>
  <c r="VEE3" i="8"/>
  <c r="VEF3" i="8"/>
  <c r="VEG3" i="8"/>
  <c r="VEH3" i="8"/>
  <c r="VEI3" i="8"/>
  <c r="VEJ3" i="8"/>
  <c r="VEK3" i="8"/>
  <c r="VEL3" i="8"/>
  <c r="VEM3" i="8"/>
  <c r="VEN3" i="8"/>
  <c r="VEO3" i="8"/>
  <c r="VEP3" i="8"/>
  <c r="VEQ3" i="8"/>
  <c r="VER3" i="8"/>
  <c r="VES3" i="8"/>
  <c r="VET3" i="8"/>
  <c r="VEU3" i="8"/>
  <c r="VEV3" i="8"/>
  <c r="VEW3" i="8"/>
  <c r="VEX3" i="8"/>
  <c r="VEY3" i="8"/>
  <c r="VEZ3" i="8"/>
  <c r="VFA3" i="8"/>
  <c r="VFB3" i="8"/>
  <c r="VFC3" i="8"/>
  <c r="VFD3" i="8"/>
  <c r="VFE3" i="8"/>
  <c r="VFF3" i="8"/>
  <c r="VFG3" i="8"/>
  <c r="VFH3" i="8"/>
  <c r="VFI3" i="8"/>
  <c r="VFJ3" i="8"/>
  <c r="VFK3" i="8"/>
  <c r="VFL3" i="8"/>
  <c r="VFM3" i="8"/>
  <c r="VFN3" i="8"/>
  <c r="VFO3" i="8"/>
  <c r="VFP3" i="8"/>
  <c r="VFQ3" i="8"/>
  <c r="VFR3" i="8"/>
  <c r="VFS3" i="8"/>
  <c r="VFT3" i="8"/>
  <c r="VFU3" i="8"/>
  <c r="VFV3" i="8"/>
  <c r="VFW3" i="8"/>
  <c r="VFX3" i="8"/>
  <c r="VFY3" i="8"/>
  <c r="VFZ3" i="8"/>
  <c r="VGA3" i="8"/>
  <c r="VGB3" i="8"/>
  <c r="VGC3" i="8"/>
  <c r="VGD3" i="8"/>
  <c r="VGE3" i="8"/>
  <c r="VGF3" i="8"/>
  <c r="VGG3" i="8"/>
  <c r="VGH3" i="8"/>
  <c r="VGI3" i="8"/>
  <c r="VGJ3" i="8"/>
  <c r="VGK3" i="8"/>
  <c r="VGL3" i="8"/>
  <c r="VGM3" i="8"/>
  <c r="VGN3" i="8"/>
  <c r="VGO3" i="8"/>
  <c r="VGP3" i="8"/>
  <c r="VGQ3" i="8"/>
  <c r="VGR3" i="8"/>
  <c r="VGS3" i="8"/>
  <c r="VGT3" i="8"/>
  <c r="VGU3" i="8"/>
  <c r="VGV3" i="8"/>
  <c r="VGW3" i="8"/>
  <c r="VGX3" i="8"/>
  <c r="VGY3" i="8"/>
  <c r="VGZ3" i="8"/>
  <c r="VHA3" i="8"/>
  <c r="VHB3" i="8"/>
  <c r="VHC3" i="8"/>
  <c r="VHD3" i="8"/>
  <c r="VHE3" i="8"/>
  <c r="VHF3" i="8"/>
  <c r="VHG3" i="8"/>
  <c r="VHH3" i="8"/>
  <c r="VHI3" i="8"/>
  <c r="VHJ3" i="8"/>
  <c r="VHK3" i="8"/>
  <c r="VHL3" i="8"/>
  <c r="VHM3" i="8"/>
  <c r="VHN3" i="8"/>
  <c r="VHO3" i="8"/>
  <c r="VHP3" i="8"/>
  <c r="VHQ3" i="8"/>
  <c r="VHR3" i="8"/>
  <c r="VHS3" i="8"/>
  <c r="VHT3" i="8"/>
  <c r="VHU3" i="8"/>
  <c r="VHV3" i="8"/>
  <c r="VHW3" i="8"/>
  <c r="VHX3" i="8"/>
  <c r="VHY3" i="8"/>
  <c r="VHZ3" i="8"/>
  <c r="VIA3" i="8"/>
  <c r="VIB3" i="8"/>
  <c r="VIC3" i="8"/>
  <c r="VID3" i="8"/>
  <c r="VIE3" i="8"/>
  <c r="VIF3" i="8"/>
  <c r="VIG3" i="8"/>
  <c r="VIH3" i="8"/>
  <c r="VII3" i="8"/>
  <c r="VIJ3" i="8"/>
  <c r="VIK3" i="8"/>
  <c r="VIL3" i="8"/>
  <c r="VIM3" i="8"/>
  <c r="VIN3" i="8"/>
  <c r="VIO3" i="8"/>
  <c r="VIP3" i="8"/>
  <c r="VIQ3" i="8"/>
  <c r="VIR3" i="8"/>
  <c r="VIS3" i="8"/>
  <c r="VIT3" i="8"/>
  <c r="VIU3" i="8"/>
  <c r="VIV3" i="8"/>
  <c r="VIW3" i="8"/>
  <c r="VIX3" i="8"/>
  <c r="VIY3" i="8"/>
  <c r="VIZ3" i="8"/>
  <c r="VJA3" i="8"/>
  <c r="VJB3" i="8"/>
  <c r="VJC3" i="8"/>
  <c r="VJD3" i="8"/>
  <c r="VJE3" i="8"/>
  <c r="VJF3" i="8"/>
  <c r="VJG3" i="8"/>
  <c r="VJH3" i="8"/>
  <c r="VJI3" i="8"/>
  <c r="VJJ3" i="8"/>
  <c r="VJK3" i="8"/>
  <c r="VJL3" i="8"/>
  <c r="VJM3" i="8"/>
  <c r="VJN3" i="8"/>
  <c r="VJO3" i="8"/>
  <c r="VJP3" i="8"/>
  <c r="VJQ3" i="8"/>
  <c r="VJR3" i="8"/>
  <c r="VJS3" i="8"/>
  <c r="VJT3" i="8"/>
  <c r="VJU3" i="8"/>
  <c r="VJV3" i="8"/>
  <c r="VJW3" i="8"/>
  <c r="VJX3" i="8"/>
  <c r="VJY3" i="8"/>
  <c r="VJZ3" i="8"/>
  <c r="VKA3" i="8"/>
  <c r="VKB3" i="8"/>
  <c r="VKC3" i="8"/>
  <c r="VKD3" i="8"/>
  <c r="VKE3" i="8"/>
  <c r="VKF3" i="8"/>
  <c r="VKG3" i="8"/>
  <c r="VKH3" i="8"/>
  <c r="VKI3" i="8"/>
  <c r="VKJ3" i="8"/>
  <c r="VKK3" i="8"/>
  <c r="VKL3" i="8"/>
  <c r="VKM3" i="8"/>
  <c r="VKN3" i="8"/>
  <c r="VKO3" i="8"/>
  <c r="VKP3" i="8"/>
  <c r="VKQ3" i="8"/>
  <c r="VKR3" i="8"/>
  <c r="VKS3" i="8"/>
  <c r="VKT3" i="8"/>
  <c r="VKU3" i="8"/>
  <c r="VKV3" i="8"/>
  <c r="VKW3" i="8"/>
  <c r="VKX3" i="8"/>
  <c r="VKY3" i="8"/>
  <c r="VKZ3" i="8"/>
  <c r="VLA3" i="8"/>
  <c r="VLB3" i="8"/>
  <c r="VLC3" i="8"/>
  <c r="VLD3" i="8"/>
  <c r="VLE3" i="8"/>
  <c r="VLF3" i="8"/>
  <c r="VLG3" i="8"/>
  <c r="VLH3" i="8"/>
  <c r="VLI3" i="8"/>
  <c r="VLJ3" i="8"/>
  <c r="VLK3" i="8"/>
  <c r="VLL3" i="8"/>
  <c r="VLM3" i="8"/>
  <c r="VLN3" i="8"/>
  <c r="VLO3" i="8"/>
  <c r="VLP3" i="8"/>
  <c r="VLQ3" i="8"/>
  <c r="VLR3" i="8"/>
  <c r="VLS3" i="8"/>
  <c r="VLT3" i="8"/>
  <c r="VLU3" i="8"/>
  <c r="VLV3" i="8"/>
  <c r="VLW3" i="8"/>
  <c r="VLX3" i="8"/>
  <c r="VLY3" i="8"/>
  <c r="VLZ3" i="8"/>
  <c r="VMA3" i="8"/>
  <c r="VMB3" i="8"/>
  <c r="VMC3" i="8"/>
  <c r="VMD3" i="8"/>
  <c r="VME3" i="8"/>
  <c r="VMF3" i="8"/>
  <c r="VMG3" i="8"/>
  <c r="VMH3" i="8"/>
  <c r="VMI3" i="8"/>
  <c r="VMJ3" i="8"/>
  <c r="VMK3" i="8"/>
  <c r="VML3" i="8"/>
  <c r="VMM3" i="8"/>
  <c r="VMN3" i="8"/>
  <c r="VMO3" i="8"/>
  <c r="VMP3" i="8"/>
  <c r="VMQ3" i="8"/>
  <c r="VMR3" i="8"/>
  <c r="VMS3" i="8"/>
  <c r="VMT3" i="8"/>
  <c r="VMU3" i="8"/>
  <c r="VMV3" i="8"/>
  <c r="VMW3" i="8"/>
  <c r="VMX3" i="8"/>
  <c r="VMY3" i="8"/>
  <c r="VMZ3" i="8"/>
  <c r="VNA3" i="8"/>
  <c r="VNB3" i="8"/>
  <c r="VNC3" i="8"/>
  <c r="VND3" i="8"/>
  <c r="VNE3" i="8"/>
  <c r="VNF3" i="8"/>
  <c r="VNG3" i="8"/>
  <c r="VNH3" i="8"/>
  <c r="VNI3" i="8"/>
  <c r="VNJ3" i="8"/>
  <c r="VNK3" i="8"/>
  <c r="VNL3" i="8"/>
  <c r="VNM3" i="8"/>
  <c r="VNN3" i="8"/>
  <c r="VNO3" i="8"/>
  <c r="VNP3" i="8"/>
  <c r="VNQ3" i="8"/>
  <c r="VNR3" i="8"/>
  <c r="VNS3" i="8"/>
  <c r="VNT3" i="8"/>
  <c r="VNU3" i="8"/>
  <c r="VNV3" i="8"/>
  <c r="VNW3" i="8"/>
  <c r="VNX3" i="8"/>
  <c r="VNY3" i="8"/>
  <c r="VNZ3" i="8"/>
  <c r="VOA3" i="8"/>
  <c r="VOB3" i="8"/>
  <c r="VOC3" i="8"/>
  <c r="VOD3" i="8"/>
  <c r="VOE3" i="8"/>
  <c r="VOF3" i="8"/>
  <c r="VOG3" i="8"/>
  <c r="VOH3" i="8"/>
  <c r="VOI3" i="8"/>
  <c r="VOJ3" i="8"/>
  <c r="VOK3" i="8"/>
  <c r="VOL3" i="8"/>
  <c r="VOM3" i="8"/>
  <c r="VON3" i="8"/>
  <c r="VOO3" i="8"/>
  <c r="VOP3" i="8"/>
  <c r="VOQ3" i="8"/>
  <c r="VOR3" i="8"/>
  <c r="VOS3" i="8"/>
  <c r="VOT3" i="8"/>
  <c r="VOU3" i="8"/>
  <c r="VOV3" i="8"/>
  <c r="VOW3" i="8"/>
  <c r="VOX3" i="8"/>
  <c r="VOY3" i="8"/>
  <c r="VOZ3" i="8"/>
  <c r="VPA3" i="8"/>
  <c r="VPB3" i="8"/>
  <c r="VPC3" i="8"/>
  <c r="VPD3" i="8"/>
  <c r="VPE3" i="8"/>
  <c r="VPF3" i="8"/>
  <c r="VPG3" i="8"/>
  <c r="VPH3" i="8"/>
  <c r="VPI3" i="8"/>
  <c r="VPJ3" i="8"/>
  <c r="VPK3" i="8"/>
  <c r="VPL3" i="8"/>
  <c r="VPM3" i="8"/>
  <c r="VPN3" i="8"/>
  <c r="VPO3" i="8"/>
  <c r="VPP3" i="8"/>
  <c r="VPQ3" i="8"/>
  <c r="VPR3" i="8"/>
  <c r="VPS3" i="8"/>
  <c r="VPT3" i="8"/>
  <c r="VPU3" i="8"/>
  <c r="VPV3" i="8"/>
  <c r="VPW3" i="8"/>
  <c r="VPX3" i="8"/>
  <c r="VPY3" i="8"/>
  <c r="VPZ3" i="8"/>
  <c r="VQA3" i="8"/>
  <c r="VQB3" i="8"/>
  <c r="VQC3" i="8"/>
  <c r="VQD3" i="8"/>
  <c r="VQE3" i="8"/>
  <c r="VQF3" i="8"/>
  <c r="VQG3" i="8"/>
  <c r="VQH3" i="8"/>
  <c r="VQI3" i="8"/>
  <c r="VQJ3" i="8"/>
  <c r="VQK3" i="8"/>
  <c r="VQL3" i="8"/>
  <c r="VQM3" i="8"/>
  <c r="VQN3" i="8"/>
  <c r="VQO3" i="8"/>
  <c r="VQP3" i="8"/>
  <c r="VQQ3" i="8"/>
  <c r="VQR3" i="8"/>
  <c r="VQS3" i="8"/>
  <c r="VQT3" i="8"/>
  <c r="VQU3" i="8"/>
  <c r="VQV3" i="8"/>
  <c r="VQW3" i="8"/>
  <c r="VQX3" i="8"/>
  <c r="VQY3" i="8"/>
  <c r="VQZ3" i="8"/>
  <c r="VRA3" i="8"/>
  <c r="VRB3" i="8"/>
  <c r="VRC3" i="8"/>
  <c r="VRD3" i="8"/>
  <c r="VRE3" i="8"/>
  <c r="VRF3" i="8"/>
  <c r="VRG3" i="8"/>
  <c r="VRH3" i="8"/>
  <c r="VRI3" i="8"/>
  <c r="VRJ3" i="8"/>
  <c r="VRK3" i="8"/>
  <c r="VRL3" i="8"/>
  <c r="VRM3" i="8"/>
  <c r="VRN3" i="8"/>
  <c r="VRO3" i="8"/>
  <c r="VRP3" i="8"/>
  <c r="VRQ3" i="8"/>
  <c r="VRR3" i="8"/>
  <c r="VRS3" i="8"/>
  <c r="VRT3" i="8"/>
  <c r="VRU3" i="8"/>
  <c r="VRV3" i="8"/>
  <c r="VRW3" i="8"/>
  <c r="VRX3" i="8"/>
  <c r="VRY3" i="8"/>
  <c r="VRZ3" i="8"/>
  <c r="VSA3" i="8"/>
  <c r="VSB3" i="8"/>
  <c r="VSC3" i="8"/>
  <c r="VSD3" i="8"/>
  <c r="VSE3" i="8"/>
  <c r="VSF3" i="8"/>
  <c r="VSG3" i="8"/>
  <c r="VSH3" i="8"/>
  <c r="VSI3" i="8"/>
  <c r="VSJ3" i="8"/>
  <c r="VSK3" i="8"/>
  <c r="VSL3" i="8"/>
  <c r="VSM3" i="8"/>
  <c r="VSN3" i="8"/>
  <c r="VSO3" i="8"/>
  <c r="VSP3" i="8"/>
  <c r="VSQ3" i="8"/>
  <c r="VSR3" i="8"/>
  <c r="VSS3" i="8"/>
  <c r="VST3" i="8"/>
  <c r="VSU3" i="8"/>
  <c r="VSV3" i="8"/>
  <c r="VSW3" i="8"/>
  <c r="VSX3" i="8"/>
  <c r="VSY3" i="8"/>
  <c r="VSZ3" i="8"/>
  <c r="VTA3" i="8"/>
  <c r="VTB3" i="8"/>
  <c r="VTC3" i="8"/>
  <c r="VTD3" i="8"/>
  <c r="VTE3" i="8"/>
  <c r="VTF3" i="8"/>
  <c r="VTG3" i="8"/>
  <c r="VTH3" i="8"/>
  <c r="VTI3" i="8"/>
  <c r="VTJ3" i="8"/>
  <c r="VTK3" i="8"/>
  <c r="VTL3" i="8"/>
  <c r="VTM3" i="8"/>
  <c r="VTN3" i="8"/>
  <c r="VTO3" i="8"/>
  <c r="VTP3" i="8"/>
  <c r="VTQ3" i="8"/>
  <c r="VTR3" i="8"/>
  <c r="VTS3" i="8"/>
  <c r="VTT3" i="8"/>
  <c r="VTU3" i="8"/>
  <c r="VTV3" i="8"/>
  <c r="VTW3" i="8"/>
  <c r="VTX3" i="8"/>
  <c r="VTY3" i="8"/>
  <c r="VTZ3" i="8"/>
  <c r="VUA3" i="8"/>
  <c r="VUB3" i="8"/>
  <c r="VUC3" i="8"/>
  <c r="VUD3" i="8"/>
  <c r="VUE3" i="8"/>
  <c r="VUF3" i="8"/>
  <c r="VUG3" i="8"/>
  <c r="VUH3" i="8"/>
  <c r="VUI3" i="8"/>
  <c r="VUJ3" i="8"/>
  <c r="VUK3" i="8"/>
  <c r="VUL3" i="8"/>
  <c r="VUM3" i="8"/>
  <c r="VUN3" i="8"/>
  <c r="VUO3" i="8"/>
  <c r="VUP3" i="8"/>
  <c r="VUQ3" i="8"/>
  <c r="VUR3" i="8"/>
  <c r="VUS3" i="8"/>
  <c r="VUT3" i="8"/>
  <c r="VUU3" i="8"/>
  <c r="VUV3" i="8"/>
  <c r="VUW3" i="8"/>
  <c r="VUX3" i="8"/>
  <c r="VUY3" i="8"/>
  <c r="VUZ3" i="8"/>
  <c r="VVA3" i="8"/>
  <c r="VVB3" i="8"/>
  <c r="VVC3" i="8"/>
  <c r="VVD3" i="8"/>
  <c r="VVE3" i="8"/>
  <c r="VVF3" i="8"/>
  <c r="VVG3" i="8"/>
  <c r="VVH3" i="8"/>
  <c r="VVI3" i="8"/>
  <c r="VVJ3" i="8"/>
  <c r="VVK3" i="8"/>
  <c r="VVL3" i="8"/>
  <c r="VVM3" i="8"/>
  <c r="VVN3" i="8"/>
  <c r="VVO3" i="8"/>
  <c r="VVP3" i="8"/>
  <c r="VVQ3" i="8"/>
  <c r="VVR3" i="8"/>
  <c r="VVS3" i="8"/>
  <c r="VVT3" i="8"/>
  <c r="VVU3" i="8"/>
  <c r="VVV3" i="8"/>
  <c r="VVW3" i="8"/>
  <c r="VVX3" i="8"/>
  <c r="VVY3" i="8"/>
  <c r="VVZ3" i="8"/>
  <c r="VWA3" i="8"/>
  <c r="VWB3" i="8"/>
  <c r="VWC3" i="8"/>
  <c r="VWD3" i="8"/>
  <c r="VWE3" i="8"/>
  <c r="VWF3" i="8"/>
  <c r="VWG3" i="8"/>
  <c r="VWH3" i="8"/>
  <c r="VWI3" i="8"/>
  <c r="VWJ3" i="8"/>
  <c r="VWK3" i="8"/>
  <c r="VWL3" i="8"/>
  <c r="VWM3" i="8"/>
  <c r="VWN3" i="8"/>
  <c r="VWO3" i="8"/>
  <c r="VWP3" i="8"/>
  <c r="VWQ3" i="8"/>
  <c r="VWR3" i="8"/>
  <c r="VWS3" i="8"/>
  <c r="VWT3" i="8"/>
  <c r="VWU3" i="8"/>
  <c r="VWV3" i="8"/>
  <c r="VWW3" i="8"/>
  <c r="VWX3" i="8"/>
  <c r="VWY3" i="8"/>
  <c r="VWZ3" i="8"/>
  <c r="VXA3" i="8"/>
  <c r="VXB3" i="8"/>
  <c r="VXC3" i="8"/>
  <c r="VXD3" i="8"/>
  <c r="VXE3" i="8"/>
  <c r="VXF3" i="8"/>
  <c r="VXG3" i="8"/>
  <c r="VXH3" i="8"/>
  <c r="VXI3" i="8"/>
  <c r="VXJ3" i="8"/>
  <c r="VXK3" i="8"/>
  <c r="VXL3" i="8"/>
  <c r="VXM3" i="8"/>
  <c r="VXN3" i="8"/>
  <c r="VXO3" i="8"/>
  <c r="VXP3" i="8"/>
  <c r="VXQ3" i="8"/>
  <c r="VXR3" i="8"/>
  <c r="VXS3" i="8"/>
  <c r="VXT3" i="8"/>
  <c r="VXU3" i="8"/>
  <c r="VXV3" i="8"/>
  <c r="VXW3" i="8"/>
  <c r="VXX3" i="8"/>
  <c r="VXY3" i="8"/>
  <c r="VXZ3" i="8"/>
  <c r="VYA3" i="8"/>
  <c r="VYB3" i="8"/>
  <c r="VYC3" i="8"/>
  <c r="VYD3" i="8"/>
  <c r="VYE3" i="8"/>
  <c r="VYF3" i="8"/>
  <c r="VYG3" i="8"/>
  <c r="VYH3" i="8"/>
  <c r="VYI3" i="8"/>
  <c r="VYJ3" i="8"/>
  <c r="VYK3" i="8"/>
  <c r="VYL3" i="8"/>
  <c r="VYM3" i="8"/>
  <c r="VYN3" i="8"/>
  <c r="VYO3" i="8"/>
  <c r="VYP3" i="8"/>
  <c r="VYQ3" i="8"/>
  <c r="VYR3" i="8"/>
  <c r="VYS3" i="8"/>
  <c r="VYT3" i="8"/>
  <c r="VYU3" i="8"/>
  <c r="VYV3" i="8"/>
  <c r="VYW3" i="8"/>
  <c r="VYX3" i="8"/>
  <c r="VYY3" i="8"/>
  <c r="VYZ3" i="8"/>
  <c r="VZA3" i="8"/>
  <c r="VZB3" i="8"/>
  <c r="VZC3" i="8"/>
  <c r="VZD3" i="8"/>
  <c r="VZE3" i="8"/>
  <c r="VZF3" i="8"/>
  <c r="VZG3" i="8"/>
  <c r="VZH3" i="8"/>
  <c r="VZI3" i="8"/>
  <c r="VZJ3" i="8"/>
  <c r="VZK3" i="8"/>
  <c r="VZL3" i="8"/>
  <c r="VZM3" i="8"/>
  <c r="VZN3" i="8"/>
  <c r="VZO3" i="8"/>
  <c r="VZP3" i="8"/>
  <c r="VZQ3" i="8"/>
  <c r="VZR3" i="8"/>
  <c r="VZS3" i="8"/>
  <c r="VZT3" i="8"/>
  <c r="VZU3" i="8"/>
  <c r="VZV3" i="8"/>
  <c r="VZW3" i="8"/>
  <c r="VZX3" i="8"/>
  <c r="VZY3" i="8"/>
  <c r="VZZ3" i="8"/>
  <c r="WAA3" i="8"/>
  <c r="WAB3" i="8"/>
  <c r="WAC3" i="8"/>
  <c r="WAD3" i="8"/>
  <c r="WAE3" i="8"/>
  <c r="WAF3" i="8"/>
  <c r="WAG3" i="8"/>
  <c r="WAH3" i="8"/>
  <c r="WAI3" i="8"/>
  <c r="WAJ3" i="8"/>
  <c r="WAK3" i="8"/>
  <c r="WAL3" i="8"/>
  <c r="WAM3" i="8"/>
  <c r="WAN3" i="8"/>
  <c r="WAO3" i="8"/>
  <c r="WAP3" i="8"/>
  <c r="WAQ3" i="8"/>
  <c r="WAR3" i="8"/>
  <c r="WAS3" i="8"/>
  <c r="WAT3" i="8"/>
  <c r="WAU3" i="8"/>
  <c r="WAV3" i="8"/>
  <c r="WAW3" i="8"/>
  <c r="WAX3" i="8"/>
  <c r="WAY3" i="8"/>
  <c r="WAZ3" i="8"/>
  <c r="WBA3" i="8"/>
  <c r="WBB3" i="8"/>
  <c r="WBC3" i="8"/>
  <c r="WBD3" i="8"/>
  <c r="WBE3" i="8"/>
  <c r="WBF3" i="8"/>
  <c r="WBG3" i="8"/>
  <c r="WBH3" i="8"/>
  <c r="WBI3" i="8"/>
  <c r="WBJ3" i="8"/>
  <c r="WBK3" i="8"/>
  <c r="WBL3" i="8"/>
  <c r="WBM3" i="8"/>
  <c r="WBN3" i="8"/>
  <c r="WBO3" i="8"/>
  <c r="WBP3" i="8"/>
  <c r="WBQ3" i="8"/>
  <c r="WBR3" i="8"/>
  <c r="WBS3" i="8"/>
  <c r="WBT3" i="8"/>
  <c r="WBU3" i="8"/>
  <c r="WBV3" i="8"/>
  <c r="WBW3" i="8"/>
  <c r="WBX3" i="8"/>
  <c r="WBY3" i="8"/>
  <c r="WBZ3" i="8"/>
  <c r="WCA3" i="8"/>
  <c r="WCB3" i="8"/>
  <c r="WCC3" i="8"/>
  <c r="WCD3" i="8"/>
  <c r="WCE3" i="8"/>
  <c r="WCF3" i="8"/>
  <c r="WCG3" i="8"/>
  <c r="WCH3" i="8"/>
  <c r="WCI3" i="8"/>
  <c r="WCJ3" i="8"/>
  <c r="WCK3" i="8"/>
  <c r="WCL3" i="8"/>
  <c r="WCM3" i="8"/>
  <c r="WCN3" i="8"/>
  <c r="WCO3" i="8"/>
  <c r="WCP3" i="8"/>
  <c r="WCQ3" i="8"/>
  <c r="WCR3" i="8"/>
  <c r="WCS3" i="8"/>
  <c r="WCT3" i="8"/>
  <c r="WCU3" i="8"/>
  <c r="WCV3" i="8"/>
  <c r="WCW3" i="8"/>
  <c r="WCX3" i="8"/>
  <c r="WCY3" i="8"/>
  <c r="WCZ3" i="8"/>
  <c r="WDA3" i="8"/>
  <c r="WDB3" i="8"/>
  <c r="WDC3" i="8"/>
  <c r="WDD3" i="8"/>
  <c r="WDE3" i="8"/>
  <c r="WDF3" i="8"/>
  <c r="WDG3" i="8"/>
  <c r="WDH3" i="8"/>
  <c r="WDI3" i="8"/>
  <c r="WDJ3" i="8"/>
  <c r="WDK3" i="8"/>
  <c r="WDL3" i="8"/>
  <c r="WDM3" i="8"/>
  <c r="WDN3" i="8"/>
  <c r="WDO3" i="8"/>
  <c r="WDP3" i="8"/>
  <c r="WDQ3" i="8"/>
  <c r="WDR3" i="8"/>
  <c r="WDS3" i="8"/>
  <c r="WDT3" i="8"/>
  <c r="WDU3" i="8"/>
  <c r="WDV3" i="8"/>
  <c r="WDW3" i="8"/>
  <c r="WDX3" i="8"/>
  <c r="WDY3" i="8"/>
  <c r="WDZ3" i="8"/>
  <c r="WEA3" i="8"/>
  <c r="WEB3" i="8"/>
  <c r="WEC3" i="8"/>
  <c r="WED3" i="8"/>
  <c r="WEE3" i="8"/>
  <c r="WEF3" i="8"/>
  <c r="WEG3" i="8"/>
  <c r="WEH3" i="8"/>
  <c r="WEI3" i="8"/>
  <c r="WEJ3" i="8"/>
  <c r="WEK3" i="8"/>
  <c r="WEL3" i="8"/>
  <c r="WEM3" i="8"/>
  <c r="WEN3" i="8"/>
  <c r="WEO3" i="8"/>
  <c r="WEP3" i="8"/>
  <c r="WEQ3" i="8"/>
  <c r="WER3" i="8"/>
  <c r="WES3" i="8"/>
  <c r="WET3" i="8"/>
  <c r="WEU3" i="8"/>
  <c r="WEV3" i="8"/>
  <c r="WEW3" i="8"/>
  <c r="WEX3" i="8"/>
  <c r="WEY3" i="8"/>
  <c r="WEZ3" i="8"/>
  <c r="WFA3" i="8"/>
  <c r="WFB3" i="8"/>
  <c r="WFC3" i="8"/>
  <c r="WFD3" i="8"/>
  <c r="WFE3" i="8"/>
  <c r="WFF3" i="8"/>
  <c r="WFG3" i="8"/>
  <c r="WFH3" i="8"/>
  <c r="WFI3" i="8"/>
  <c r="WFJ3" i="8"/>
  <c r="WFK3" i="8"/>
  <c r="WFL3" i="8"/>
  <c r="WFM3" i="8"/>
  <c r="WFN3" i="8"/>
  <c r="WFO3" i="8"/>
  <c r="WFP3" i="8"/>
  <c r="WFQ3" i="8"/>
  <c r="WFR3" i="8"/>
  <c r="WFS3" i="8"/>
  <c r="WFT3" i="8"/>
  <c r="WFU3" i="8"/>
  <c r="WFV3" i="8"/>
  <c r="WFW3" i="8"/>
  <c r="WFX3" i="8"/>
  <c r="WFY3" i="8"/>
  <c r="WFZ3" i="8"/>
  <c r="WGA3" i="8"/>
  <c r="WGB3" i="8"/>
  <c r="WGC3" i="8"/>
  <c r="WGD3" i="8"/>
  <c r="WGE3" i="8"/>
  <c r="WGF3" i="8"/>
  <c r="WGG3" i="8"/>
  <c r="WGH3" i="8"/>
  <c r="WGI3" i="8"/>
  <c r="WGJ3" i="8"/>
  <c r="WGK3" i="8"/>
  <c r="WGL3" i="8"/>
  <c r="WGM3" i="8"/>
  <c r="WGN3" i="8"/>
  <c r="WGO3" i="8"/>
  <c r="WGP3" i="8"/>
  <c r="WGQ3" i="8"/>
  <c r="WGR3" i="8"/>
  <c r="WGS3" i="8"/>
  <c r="WGT3" i="8"/>
  <c r="WGU3" i="8"/>
  <c r="WGV3" i="8"/>
  <c r="WGW3" i="8"/>
  <c r="WGX3" i="8"/>
  <c r="WGY3" i="8"/>
  <c r="WGZ3" i="8"/>
  <c r="WHA3" i="8"/>
  <c r="WHB3" i="8"/>
  <c r="WHC3" i="8"/>
  <c r="WHD3" i="8"/>
  <c r="WHE3" i="8"/>
  <c r="WHF3" i="8"/>
  <c r="WHG3" i="8"/>
  <c r="WHH3" i="8"/>
  <c r="WHI3" i="8"/>
  <c r="WHJ3" i="8"/>
  <c r="WHK3" i="8"/>
  <c r="WHL3" i="8"/>
  <c r="WHM3" i="8"/>
  <c r="WHN3" i="8"/>
  <c r="WHO3" i="8"/>
  <c r="WHP3" i="8"/>
  <c r="WHQ3" i="8"/>
  <c r="WHR3" i="8"/>
  <c r="WHS3" i="8"/>
  <c r="WHT3" i="8"/>
  <c r="WHU3" i="8"/>
  <c r="WHV3" i="8"/>
  <c r="WHW3" i="8"/>
  <c r="WHX3" i="8"/>
  <c r="WHY3" i="8"/>
  <c r="WHZ3" i="8"/>
  <c r="WIA3" i="8"/>
  <c r="WIB3" i="8"/>
  <c r="WIC3" i="8"/>
  <c r="WID3" i="8"/>
  <c r="WIE3" i="8"/>
  <c r="WIF3" i="8"/>
  <c r="WIG3" i="8"/>
  <c r="WIH3" i="8"/>
  <c r="WII3" i="8"/>
  <c r="WIJ3" i="8"/>
  <c r="WIK3" i="8"/>
  <c r="WIL3" i="8"/>
  <c r="WIM3" i="8"/>
  <c r="WIN3" i="8"/>
  <c r="WIO3" i="8"/>
  <c r="WIP3" i="8"/>
  <c r="WIQ3" i="8"/>
  <c r="WIR3" i="8"/>
  <c r="WIS3" i="8"/>
  <c r="WIT3" i="8"/>
  <c r="WIU3" i="8"/>
  <c r="WIV3" i="8"/>
  <c r="WIW3" i="8"/>
  <c r="WIX3" i="8"/>
  <c r="WIY3" i="8"/>
  <c r="WIZ3" i="8"/>
  <c r="WJA3" i="8"/>
  <c r="WJB3" i="8"/>
  <c r="WJC3" i="8"/>
  <c r="WJD3" i="8"/>
  <c r="WJE3" i="8"/>
  <c r="WJF3" i="8"/>
  <c r="WJG3" i="8"/>
  <c r="WJH3" i="8"/>
  <c r="WJI3" i="8"/>
  <c r="WJJ3" i="8"/>
  <c r="WJK3" i="8"/>
  <c r="WJL3" i="8"/>
  <c r="WJM3" i="8"/>
  <c r="WJN3" i="8"/>
  <c r="WJO3" i="8"/>
  <c r="WJP3" i="8"/>
  <c r="WJQ3" i="8"/>
  <c r="WJR3" i="8"/>
  <c r="WJS3" i="8"/>
  <c r="WJT3" i="8"/>
  <c r="WJU3" i="8"/>
  <c r="WJV3" i="8"/>
  <c r="WJW3" i="8"/>
  <c r="WJX3" i="8"/>
  <c r="WJY3" i="8"/>
  <c r="WJZ3" i="8"/>
  <c r="WKA3" i="8"/>
  <c r="WKB3" i="8"/>
  <c r="WKC3" i="8"/>
  <c r="WKD3" i="8"/>
  <c r="WKE3" i="8"/>
  <c r="WKF3" i="8"/>
  <c r="WKG3" i="8"/>
  <c r="WKH3" i="8"/>
  <c r="WKI3" i="8"/>
  <c r="WKJ3" i="8"/>
  <c r="WKK3" i="8"/>
  <c r="WKL3" i="8"/>
  <c r="WKM3" i="8"/>
  <c r="WKN3" i="8"/>
  <c r="WKO3" i="8"/>
  <c r="WKP3" i="8"/>
  <c r="WKQ3" i="8"/>
  <c r="WKR3" i="8"/>
  <c r="WKS3" i="8"/>
  <c r="WKT3" i="8"/>
  <c r="WKU3" i="8"/>
  <c r="WKV3" i="8"/>
  <c r="WKW3" i="8"/>
  <c r="WKX3" i="8"/>
  <c r="WKY3" i="8"/>
  <c r="WKZ3" i="8"/>
  <c r="WLA3" i="8"/>
  <c r="WLB3" i="8"/>
  <c r="WLC3" i="8"/>
  <c r="WLD3" i="8"/>
  <c r="WLE3" i="8"/>
  <c r="WLF3" i="8"/>
  <c r="WLG3" i="8"/>
  <c r="WLH3" i="8"/>
  <c r="WLI3" i="8"/>
  <c r="WLJ3" i="8"/>
  <c r="WLK3" i="8"/>
  <c r="WLL3" i="8"/>
  <c r="WLM3" i="8"/>
  <c r="WLN3" i="8"/>
  <c r="WLO3" i="8"/>
  <c r="WLP3" i="8"/>
  <c r="WLQ3" i="8"/>
  <c r="WLR3" i="8"/>
  <c r="WLS3" i="8"/>
  <c r="WLT3" i="8"/>
  <c r="WLU3" i="8"/>
  <c r="WLV3" i="8"/>
  <c r="WLW3" i="8"/>
  <c r="WLX3" i="8"/>
  <c r="WLY3" i="8"/>
  <c r="WLZ3" i="8"/>
  <c r="WMA3" i="8"/>
  <c r="WMB3" i="8"/>
  <c r="WMC3" i="8"/>
  <c r="WMD3" i="8"/>
  <c r="WME3" i="8"/>
  <c r="WMF3" i="8"/>
  <c r="WMG3" i="8"/>
  <c r="WMH3" i="8"/>
  <c r="WMI3" i="8"/>
  <c r="WMJ3" i="8"/>
  <c r="WMK3" i="8"/>
  <c r="WML3" i="8"/>
  <c r="WMM3" i="8"/>
  <c r="WMN3" i="8"/>
  <c r="WMO3" i="8"/>
  <c r="WMP3" i="8"/>
  <c r="WMQ3" i="8"/>
  <c r="WMR3" i="8"/>
  <c r="WMS3" i="8"/>
  <c r="WMT3" i="8"/>
  <c r="WMU3" i="8"/>
  <c r="WMV3" i="8"/>
  <c r="WMW3" i="8"/>
  <c r="WMX3" i="8"/>
  <c r="WMY3" i="8"/>
  <c r="WMZ3" i="8"/>
  <c r="WNA3" i="8"/>
  <c r="WNB3" i="8"/>
  <c r="WNC3" i="8"/>
  <c r="WND3" i="8"/>
  <c r="WNE3" i="8"/>
  <c r="WNF3" i="8"/>
  <c r="WNG3" i="8"/>
  <c r="WNH3" i="8"/>
  <c r="WNI3" i="8"/>
  <c r="WNJ3" i="8"/>
  <c r="WNK3" i="8"/>
  <c r="WNL3" i="8"/>
  <c r="WNM3" i="8"/>
  <c r="WNN3" i="8"/>
  <c r="WNO3" i="8"/>
  <c r="WNP3" i="8"/>
  <c r="WNQ3" i="8"/>
  <c r="WNR3" i="8"/>
  <c r="WNS3" i="8"/>
  <c r="WNT3" i="8"/>
  <c r="WNU3" i="8"/>
  <c r="WNV3" i="8"/>
  <c r="WNW3" i="8"/>
  <c r="WNX3" i="8"/>
  <c r="WNY3" i="8"/>
  <c r="WNZ3" i="8"/>
  <c r="WOA3" i="8"/>
  <c r="WOB3" i="8"/>
  <c r="WOC3" i="8"/>
  <c r="WOD3" i="8"/>
  <c r="WOE3" i="8"/>
  <c r="WOF3" i="8"/>
  <c r="WOG3" i="8"/>
  <c r="WOH3" i="8"/>
  <c r="WOI3" i="8"/>
  <c r="WOJ3" i="8"/>
  <c r="WOK3" i="8"/>
  <c r="WOL3" i="8"/>
  <c r="WOM3" i="8"/>
  <c r="WON3" i="8"/>
  <c r="WOO3" i="8"/>
  <c r="WOP3" i="8"/>
  <c r="WOQ3" i="8"/>
  <c r="WOR3" i="8"/>
  <c r="WOS3" i="8"/>
  <c r="WOT3" i="8"/>
  <c r="WOU3" i="8"/>
  <c r="WOV3" i="8"/>
  <c r="WOW3" i="8"/>
  <c r="WOX3" i="8"/>
  <c r="WOY3" i="8"/>
  <c r="WOZ3" i="8"/>
  <c r="WPA3" i="8"/>
  <c r="WPB3" i="8"/>
  <c r="WPC3" i="8"/>
  <c r="WPD3" i="8"/>
  <c r="WPE3" i="8"/>
  <c r="WPF3" i="8"/>
  <c r="WPG3" i="8"/>
  <c r="WPH3" i="8"/>
  <c r="WPI3" i="8"/>
  <c r="WPJ3" i="8"/>
  <c r="WPK3" i="8"/>
  <c r="WPL3" i="8"/>
  <c r="WPM3" i="8"/>
  <c r="WPN3" i="8"/>
  <c r="WPO3" i="8"/>
  <c r="WPP3" i="8"/>
  <c r="WPQ3" i="8"/>
  <c r="WPR3" i="8"/>
  <c r="WPS3" i="8"/>
  <c r="WPT3" i="8"/>
  <c r="WPU3" i="8"/>
  <c r="WPV3" i="8"/>
  <c r="WPW3" i="8"/>
  <c r="WPX3" i="8"/>
  <c r="WPY3" i="8"/>
  <c r="WPZ3" i="8"/>
  <c r="WQA3" i="8"/>
  <c r="WQB3" i="8"/>
  <c r="WQC3" i="8"/>
  <c r="WQD3" i="8"/>
  <c r="WQE3" i="8"/>
  <c r="WQF3" i="8"/>
  <c r="WQG3" i="8"/>
  <c r="WQH3" i="8"/>
  <c r="WQI3" i="8"/>
  <c r="WQJ3" i="8"/>
  <c r="WQK3" i="8"/>
  <c r="WQL3" i="8"/>
  <c r="WQM3" i="8"/>
  <c r="WQN3" i="8"/>
  <c r="WQO3" i="8"/>
  <c r="WQP3" i="8"/>
  <c r="WQQ3" i="8"/>
  <c r="WQR3" i="8"/>
  <c r="WQS3" i="8"/>
  <c r="WQT3" i="8"/>
  <c r="WQU3" i="8"/>
  <c r="WQV3" i="8"/>
  <c r="WQW3" i="8"/>
  <c r="WQX3" i="8"/>
  <c r="WQY3" i="8"/>
  <c r="WQZ3" i="8"/>
  <c r="WRA3" i="8"/>
  <c r="WRB3" i="8"/>
  <c r="WRC3" i="8"/>
  <c r="WRD3" i="8"/>
  <c r="WRE3" i="8"/>
  <c r="WRF3" i="8"/>
  <c r="WRG3" i="8"/>
  <c r="WRH3" i="8"/>
  <c r="WRI3" i="8"/>
  <c r="WRJ3" i="8"/>
  <c r="WRK3" i="8"/>
  <c r="WRL3" i="8"/>
  <c r="WRM3" i="8"/>
  <c r="WRN3" i="8"/>
  <c r="WRO3" i="8"/>
  <c r="WRP3" i="8"/>
  <c r="WRQ3" i="8"/>
  <c r="WRR3" i="8"/>
  <c r="WRS3" i="8"/>
  <c r="WRT3" i="8"/>
  <c r="WRU3" i="8"/>
  <c r="WRV3" i="8"/>
  <c r="WRW3" i="8"/>
  <c r="WRX3" i="8"/>
  <c r="WRY3" i="8"/>
  <c r="WRZ3" i="8"/>
  <c r="WSA3" i="8"/>
  <c r="WSB3" i="8"/>
  <c r="WSC3" i="8"/>
  <c r="WSD3" i="8"/>
  <c r="WSE3" i="8"/>
  <c r="WSF3" i="8"/>
  <c r="WSG3" i="8"/>
  <c r="WSH3" i="8"/>
  <c r="WSI3" i="8"/>
  <c r="WSJ3" i="8"/>
  <c r="WSK3" i="8"/>
  <c r="WSL3" i="8"/>
  <c r="WSM3" i="8"/>
  <c r="WSN3" i="8"/>
  <c r="WSO3" i="8"/>
  <c r="WSP3" i="8"/>
  <c r="WSQ3" i="8"/>
  <c r="WSR3" i="8"/>
  <c r="WSS3" i="8"/>
  <c r="WST3" i="8"/>
  <c r="WSU3" i="8"/>
  <c r="WSV3" i="8"/>
  <c r="WSW3" i="8"/>
  <c r="WSX3" i="8"/>
  <c r="WSY3" i="8"/>
  <c r="WSZ3" i="8"/>
  <c r="WTA3" i="8"/>
  <c r="WTB3" i="8"/>
  <c r="WTC3" i="8"/>
  <c r="WTD3" i="8"/>
  <c r="WTE3" i="8"/>
  <c r="WTF3" i="8"/>
  <c r="WTG3" i="8"/>
  <c r="WTH3" i="8"/>
  <c r="WTI3" i="8"/>
  <c r="WTJ3" i="8"/>
  <c r="WTK3" i="8"/>
  <c r="WTL3" i="8"/>
  <c r="WTM3" i="8"/>
  <c r="WTN3" i="8"/>
  <c r="WTO3" i="8"/>
  <c r="WTP3" i="8"/>
  <c r="WTQ3" i="8"/>
  <c r="WTR3" i="8"/>
  <c r="WTS3" i="8"/>
  <c r="WTT3" i="8"/>
  <c r="WTU3" i="8"/>
  <c r="WTV3" i="8"/>
  <c r="WTW3" i="8"/>
  <c r="WTX3" i="8"/>
  <c r="WTY3" i="8"/>
  <c r="WTZ3" i="8"/>
  <c r="WUA3" i="8"/>
  <c r="WUB3" i="8"/>
  <c r="WUC3" i="8"/>
  <c r="WUD3" i="8"/>
  <c r="WUE3" i="8"/>
  <c r="WUF3" i="8"/>
  <c r="WUG3" i="8"/>
  <c r="WUH3" i="8"/>
  <c r="WUI3" i="8"/>
  <c r="WUJ3" i="8"/>
  <c r="WUK3" i="8"/>
  <c r="WUL3" i="8"/>
  <c r="WUM3" i="8"/>
  <c r="WUN3" i="8"/>
  <c r="WUO3" i="8"/>
  <c r="WUP3" i="8"/>
  <c r="WUQ3" i="8"/>
  <c r="WUR3" i="8"/>
  <c r="WUS3" i="8"/>
  <c r="WUT3" i="8"/>
  <c r="WUU3" i="8"/>
  <c r="WUV3" i="8"/>
  <c r="WUW3" i="8"/>
  <c r="WUX3" i="8"/>
  <c r="WUY3" i="8"/>
  <c r="WUZ3" i="8"/>
  <c r="WVA3" i="8"/>
  <c r="WVB3" i="8"/>
  <c r="WVC3" i="8"/>
  <c r="WVD3" i="8"/>
  <c r="WVE3" i="8"/>
  <c r="WVF3" i="8"/>
  <c r="WVG3" i="8"/>
  <c r="WVH3" i="8"/>
  <c r="WVI3" i="8"/>
  <c r="WVJ3" i="8"/>
  <c r="WVK3" i="8"/>
  <c r="WVL3" i="8"/>
  <c r="WVM3" i="8"/>
  <c r="WVN3" i="8"/>
  <c r="WVO3" i="8"/>
  <c r="WVP3" i="8"/>
  <c r="WVQ3" i="8"/>
  <c r="WVR3" i="8"/>
  <c r="WVS3" i="8"/>
  <c r="WVT3" i="8"/>
  <c r="WVU3" i="8"/>
  <c r="WVV3" i="8"/>
  <c r="WVW3" i="8"/>
  <c r="WVX3" i="8"/>
  <c r="WVY3" i="8"/>
  <c r="WVZ3" i="8"/>
  <c r="WWA3" i="8"/>
  <c r="WWB3" i="8"/>
  <c r="WWC3" i="8"/>
  <c r="WWD3" i="8"/>
  <c r="WWE3" i="8"/>
  <c r="WWF3" i="8"/>
  <c r="WWG3" i="8"/>
  <c r="WWH3" i="8"/>
  <c r="WWI3" i="8"/>
  <c r="WWJ3" i="8"/>
  <c r="WWK3" i="8"/>
  <c r="WWL3" i="8"/>
  <c r="WWM3" i="8"/>
  <c r="WWN3" i="8"/>
  <c r="WWO3" i="8"/>
  <c r="WWP3" i="8"/>
  <c r="WWQ3" i="8"/>
  <c r="WWR3" i="8"/>
  <c r="WWS3" i="8"/>
  <c r="WWT3" i="8"/>
  <c r="WWU3" i="8"/>
  <c r="WWV3" i="8"/>
  <c r="WWW3" i="8"/>
  <c r="WWX3" i="8"/>
  <c r="WWY3" i="8"/>
  <c r="WWZ3" i="8"/>
  <c r="WXA3" i="8"/>
  <c r="WXB3" i="8"/>
  <c r="WXC3" i="8"/>
  <c r="WXD3" i="8"/>
  <c r="WXE3" i="8"/>
  <c r="WXF3" i="8"/>
  <c r="WXG3" i="8"/>
  <c r="WXH3" i="8"/>
  <c r="WXI3" i="8"/>
  <c r="WXJ3" i="8"/>
  <c r="WXK3" i="8"/>
  <c r="WXL3" i="8"/>
  <c r="WXM3" i="8"/>
  <c r="WXN3" i="8"/>
  <c r="WXO3" i="8"/>
  <c r="WXP3" i="8"/>
  <c r="WXQ3" i="8"/>
  <c r="WXR3" i="8"/>
  <c r="WXS3" i="8"/>
  <c r="WXT3" i="8"/>
  <c r="WXU3" i="8"/>
  <c r="WXV3" i="8"/>
  <c r="WXW3" i="8"/>
  <c r="WXX3" i="8"/>
  <c r="WXY3" i="8"/>
  <c r="WXZ3" i="8"/>
  <c r="WYA3" i="8"/>
  <c r="WYB3" i="8"/>
  <c r="WYC3" i="8"/>
  <c r="WYD3" i="8"/>
  <c r="WYE3" i="8"/>
  <c r="WYF3" i="8"/>
  <c r="WYG3" i="8"/>
  <c r="WYH3" i="8"/>
  <c r="WYI3" i="8"/>
  <c r="WYJ3" i="8"/>
  <c r="WYK3" i="8"/>
  <c r="WYL3" i="8"/>
  <c r="WYM3" i="8"/>
  <c r="WYN3" i="8"/>
  <c r="WYO3" i="8"/>
  <c r="WYP3" i="8"/>
  <c r="WYQ3" i="8"/>
  <c r="WYR3" i="8"/>
  <c r="WYS3" i="8"/>
  <c r="WYT3" i="8"/>
  <c r="WYU3" i="8"/>
  <c r="WYV3" i="8"/>
  <c r="WYW3" i="8"/>
  <c r="WYX3" i="8"/>
  <c r="WYY3" i="8"/>
  <c r="WYZ3" i="8"/>
  <c r="WZA3" i="8"/>
  <c r="WZB3" i="8"/>
  <c r="WZC3" i="8"/>
  <c r="WZD3" i="8"/>
  <c r="WZE3" i="8"/>
  <c r="WZF3" i="8"/>
  <c r="WZG3" i="8"/>
  <c r="WZH3" i="8"/>
  <c r="WZI3" i="8"/>
  <c r="WZJ3" i="8"/>
  <c r="WZK3" i="8"/>
  <c r="WZL3" i="8"/>
  <c r="WZM3" i="8"/>
  <c r="WZN3" i="8"/>
  <c r="WZO3" i="8"/>
  <c r="WZP3" i="8"/>
  <c r="WZQ3" i="8"/>
  <c r="WZR3" i="8"/>
  <c r="WZS3" i="8"/>
  <c r="WZT3" i="8"/>
  <c r="WZU3" i="8"/>
  <c r="WZV3" i="8"/>
  <c r="WZW3" i="8"/>
  <c r="WZX3" i="8"/>
  <c r="WZY3" i="8"/>
  <c r="WZZ3" i="8"/>
  <c r="XAA3" i="8"/>
  <c r="XAB3" i="8"/>
  <c r="XAC3" i="8"/>
  <c r="XAD3" i="8"/>
  <c r="XAE3" i="8"/>
  <c r="XAF3" i="8"/>
  <c r="XAG3" i="8"/>
  <c r="XAH3" i="8"/>
  <c r="XAI3" i="8"/>
  <c r="XAJ3" i="8"/>
  <c r="XAK3" i="8"/>
  <c r="XAL3" i="8"/>
  <c r="XAM3" i="8"/>
  <c r="XAN3" i="8"/>
  <c r="XAO3" i="8"/>
  <c r="XAP3" i="8"/>
  <c r="XAQ3" i="8"/>
  <c r="XAR3" i="8"/>
  <c r="XAS3" i="8"/>
  <c r="XAT3" i="8"/>
  <c r="XAU3" i="8"/>
  <c r="XAV3" i="8"/>
  <c r="XAW3" i="8"/>
  <c r="XAX3" i="8"/>
  <c r="XAY3" i="8"/>
  <c r="XAZ3" i="8"/>
  <c r="XBA3" i="8"/>
  <c r="XBB3" i="8"/>
  <c r="XBC3" i="8"/>
  <c r="XBD3" i="8"/>
  <c r="XBE3" i="8"/>
  <c r="XBF3" i="8"/>
  <c r="XBG3" i="8"/>
  <c r="XBH3" i="8"/>
  <c r="XBI3" i="8"/>
  <c r="XBJ3" i="8"/>
  <c r="XBK3" i="8"/>
  <c r="XBL3" i="8"/>
  <c r="XBM3" i="8"/>
  <c r="XBN3" i="8"/>
  <c r="XBO3" i="8"/>
  <c r="XBP3" i="8"/>
  <c r="XBQ3" i="8"/>
  <c r="XBR3" i="8"/>
  <c r="XBS3" i="8"/>
  <c r="XBT3" i="8"/>
  <c r="XBU3" i="8"/>
  <c r="XBV3" i="8"/>
  <c r="XBW3" i="8"/>
  <c r="XBX3" i="8"/>
  <c r="XBY3" i="8"/>
  <c r="XBZ3" i="8"/>
  <c r="XCA3" i="8"/>
  <c r="XCB3" i="8"/>
  <c r="XCC3" i="8"/>
  <c r="XCD3" i="8"/>
  <c r="XCE3" i="8"/>
  <c r="XCF3" i="8"/>
  <c r="XCG3" i="8"/>
  <c r="XCH3" i="8"/>
  <c r="XCI3" i="8"/>
  <c r="XCJ3" i="8"/>
  <c r="XCK3" i="8"/>
  <c r="XCL3" i="8"/>
  <c r="XCM3" i="8"/>
  <c r="XCN3" i="8"/>
  <c r="XCO3" i="8"/>
  <c r="XCP3" i="8"/>
  <c r="XCQ3" i="8"/>
  <c r="XCR3" i="8"/>
  <c r="XCS3" i="8"/>
  <c r="XCT3" i="8"/>
  <c r="XCU3" i="8"/>
  <c r="XCV3" i="8"/>
  <c r="XCW3" i="8"/>
  <c r="XCX3" i="8"/>
  <c r="XCY3" i="8"/>
  <c r="XCZ3" i="8"/>
  <c r="XDA3" i="8"/>
  <c r="XDB3" i="8"/>
  <c r="XDC3" i="8"/>
  <c r="XDD3" i="8"/>
  <c r="XDE3" i="8"/>
  <c r="XDF3" i="8"/>
  <c r="XDG3" i="8"/>
  <c r="XDH3" i="8"/>
  <c r="XDI3" i="8"/>
  <c r="XDJ3" i="8"/>
  <c r="XDK3" i="8"/>
  <c r="XDL3" i="8"/>
  <c r="XDM3" i="8"/>
  <c r="XDN3" i="8"/>
  <c r="XDO3" i="8"/>
  <c r="XDP3" i="8"/>
  <c r="XDQ3" i="8"/>
  <c r="XDR3" i="8"/>
  <c r="XDS3" i="8"/>
  <c r="XDT3" i="8"/>
  <c r="XDU3" i="8"/>
  <c r="XDV3" i="8"/>
  <c r="XDW3" i="8"/>
  <c r="XDX3" i="8"/>
  <c r="XDY3" i="8"/>
  <c r="XDZ3" i="8"/>
  <c r="XEA3" i="8"/>
  <c r="XEB3" i="8"/>
  <c r="XEC3" i="8"/>
  <c r="XED3" i="8"/>
  <c r="XEE3" i="8"/>
  <c r="XEF3" i="8"/>
  <c r="XEG3" i="8"/>
  <c r="XEH3" i="8"/>
  <c r="XEI3" i="8"/>
  <c r="XEJ3" i="8"/>
  <c r="XEK3" i="8"/>
  <c r="XEL3" i="8"/>
  <c r="XEM3" i="8"/>
  <c r="XEN3" i="8"/>
  <c r="XEO3" i="8"/>
  <c r="XEP3" i="8"/>
  <c r="XEQ3" i="8"/>
  <c r="XER3" i="8"/>
  <c r="XES3" i="8"/>
  <c r="XET3" i="8"/>
  <c r="XEU3" i="8"/>
  <c r="XEV3" i="8"/>
  <c r="XEW3" i="8"/>
  <c r="XEX3" i="8"/>
  <c r="XEY3" i="8"/>
  <c r="XEZ3" i="8"/>
  <c r="XFA3" i="8"/>
  <c r="XFB3" i="8"/>
  <c r="XFC3" i="8"/>
  <c r="XFD3" i="8"/>
  <c r="T4" i="8"/>
  <c r="U4" i="8"/>
  <c r="V4" i="8"/>
  <c r="W4" i="8"/>
  <c r="X4" i="8"/>
  <c r="Y4" i="8"/>
  <c r="Z4" i="8"/>
  <c r="AA4" i="8"/>
  <c r="AB4" i="8"/>
  <c r="AC4" i="8"/>
  <c r="AD4" i="8"/>
  <c r="AE4" i="8"/>
  <c r="AF4" i="8"/>
  <c r="AG4" i="8"/>
  <c r="AH4" i="8"/>
  <c r="AI4" i="8"/>
  <c r="AJ4" i="8"/>
  <c r="AK4" i="8"/>
  <c r="AL4" i="8"/>
  <c r="AM4" i="8"/>
  <c r="AN4" i="8"/>
  <c r="AO4" i="8"/>
  <c r="AP4" i="8"/>
  <c r="AQ4" i="8"/>
  <c r="AR4" i="8"/>
  <c r="AS4" i="8"/>
  <c r="AT4" i="8"/>
  <c r="AU4" i="8"/>
  <c r="AV4" i="8"/>
  <c r="AW4" i="8"/>
  <c r="AX4" i="8"/>
  <c r="AY4" i="8"/>
  <c r="AZ4" i="8"/>
  <c r="BA4" i="8"/>
  <c r="BB4" i="8"/>
  <c r="BC4" i="8"/>
  <c r="BD4" i="8"/>
  <c r="BE4" i="8"/>
  <c r="BF4" i="8"/>
  <c r="BG4" i="8"/>
  <c r="BH4" i="8"/>
  <c r="BI4" i="8"/>
  <c r="BJ4" i="8"/>
  <c r="BK4" i="8"/>
  <c r="BL4" i="8"/>
  <c r="BM4" i="8"/>
  <c r="BN4" i="8"/>
  <c r="BO4" i="8"/>
  <c r="BP4" i="8"/>
  <c r="BQ4" i="8"/>
  <c r="BR4" i="8"/>
  <c r="BS4" i="8"/>
  <c r="BT4" i="8"/>
  <c r="BU4" i="8"/>
  <c r="BV4" i="8"/>
  <c r="BW4" i="8"/>
  <c r="BX4" i="8"/>
  <c r="BY4" i="8"/>
  <c r="BZ4" i="8"/>
  <c r="CA4" i="8"/>
  <c r="CB4" i="8"/>
  <c r="CC4" i="8"/>
  <c r="CD4" i="8"/>
  <c r="CE4" i="8"/>
  <c r="CF4" i="8"/>
  <c r="CG4" i="8"/>
  <c r="CH4" i="8"/>
  <c r="CI4" i="8"/>
  <c r="CJ4" i="8"/>
  <c r="CK4" i="8"/>
  <c r="CL4" i="8"/>
  <c r="CM4" i="8"/>
  <c r="CN4" i="8"/>
  <c r="CO4" i="8"/>
  <c r="CP4" i="8"/>
  <c r="CQ4" i="8"/>
  <c r="CR4" i="8"/>
  <c r="CS4" i="8"/>
  <c r="CT4" i="8"/>
  <c r="CU4" i="8"/>
  <c r="CV4" i="8"/>
  <c r="CW4" i="8"/>
  <c r="CX4" i="8"/>
  <c r="CY4" i="8"/>
  <c r="CZ4" i="8"/>
  <c r="DA4" i="8"/>
  <c r="DB4" i="8"/>
  <c r="DC4" i="8"/>
  <c r="DD4" i="8"/>
  <c r="DE4" i="8"/>
  <c r="DF4" i="8"/>
  <c r="DG4" i="8"/>
  <c r="DH4" i="8"/>
  <c r="DI4" i="8"/>
  <c r="DJ4" i="8"/>
  <c r="DK4" i="8"/>
  <c r="DL4" i="8"/>
  <c r="DM4" i="8"/>
  <c r="DN4" i="8"/>
  <c r="DO4" i="8"/>
  <c r="DP4" i="8"/>
  <c r="DQ4" i="8"/>
  <c r="DR4" i="8"/>
  <c r="DS4" i="8"/>
  <c r="DT4" i="8"/>
  <c r="DU4" i="8"/>
  <c r="DV4" i="8"/>
  <c r="DW4" i="8"/>
  <c r="DX4" i="8"/>
  <c r="DY4" i="8"/>
  <c r="DZ4" i="8"/>
  <c r="EA4" i="8"/>
  <c r="EB4" i="8"/>
  <c r="EC4" i="8"/>
  <c r="ED4" i="8"/>
  <c r="EE4" i="8"/>
  <c r="EF4" i="8"/>
  <c r="EG4" i="8"/>
  <c r="EH4" i="8"/>
  <c r="EI4" i="8"/>
  <c r="EJ4" i="8"/>
  <c r="EK4" i="8"/>
  <c r="EL4" i="8"/>
  <c r="EM4" i="8"/>
  <c r="EN4" i="8"/>
  <c r="EO4" i="8"/>
  <c r="EP4" i="8"/>
  <c r="EQ4" i="8"/>
  <c r="ER4" i="8"/>
  <c r="ES4" i="8"/>
  <c r="ET4" i="8"/>
  <c r="EU4" i="8"/>
  <c r="EV4" i="8"/>
  <c r="EW4" i="8"/>
  <c r="EX4" i="8"/>
  <c r="EY4" i="8"/>
  <c r="EZ4" i="8"/>
  <c r="FA4" i="8"/>
  <c r="FB4" i="8"/>
  <c r="FC4" i="8"/>
  <c r="FD4" i="8"/>
  <c r="FE4" i="8"/>
  <c r="FF4" i="8"/>
  <c r="FG4" i="8"/>
  <c r="FH4" i="8"/>
  <c r="FI4" i="8"/>
  <c r="FJ4" i="8"/>
  <c r="FK4" i="8"/>
  <c r="FL4" i="8"/>
  <c r="FM4" i="8"/>
  <c r="FN4" i="8"/>
  <c r="FO4" i="8"/>
  <c r="FP4" i="8"/>
  <c r="FQ4" i="8"/>
  <c r="FR4" i="8"/>
  <c r="FS4" i="8"/>
  <c r="FT4" i="8"/>
  <c r="FU4" i="8"/>
  <c r="FV4" i="8"/>
  <c r="FW4" i="8"/>
  <c r="FX4" i="8"/>
  <c r="FY4" i="8"/>
  <c r="FZ4" i="8"/>
  <c r="GA4" i="8"/>
  <c r="GB4" i="8"/>
  <c r="GC4" i="8"/>
  <c r="GD4" i="8"/>
  <c r="GE4" i="8"/>
  <c r="GF4" i="8"/>
  <c r="GG4" i="8"/>
  <c r="GH4" i="8"/>
  <c r="GI4" i="8"/>
  <c r="GJ4" i="8"/>
  <c r="GK4" i="8"/>
  <c r="GL4" i="8"/>
  <c r="GM4" i="8"/>
  <c r="GN4" i="8"/>
  <c r="GO4" i="8"/>
  <c r="GP4" i="8"/>
  <c r="GQ4" i="8"/>
  <c r="GR4" i="8"/>
  <c r="GS4" i="8"/>
  <c r="GT4" i="8"/>
  <c r="GU4" i="8"/>
  <c r="GV4" i="8"/>
  <c r="GW4" i="8"/>
  <c r="GX4" i="8"/>
  <c r="GY4" i="8"/>
  <c r="GZ4" i="8"/>
  <c r="HA4" i="8"/>
  <c r="HB4" i="8"/>
  <c r="HC4" i="8"/>
  <c r="HD4" i="8"/>
  <c r="HE4" i="8"/>
  <c r="HF4" i="8"/>
  <c r="HG4" i="8"/>
  <c r="HH4" i="8"/>
  <c r="HI4" i="8"/>
  <c r="HJ4" i="8"/>
  <c r="HK4" i="8"/>
  <c r="HL4" i="8"/>
  <c r="HM4" i="8"/>
  <c r="HN4" i="8"/>
  <c r="HO4" i="8"/>
  <c r="HP4" i="8"/>
  <c r="HQ4" i="8"/>
  <c r="HR4" i="8"/>
  <c r="HS4" i="8"/>
  <c r="HT4" i="8"/>
  <c r="HU4" i="8"/>
  <c r="HV4" i="8"/>
  <c r="HW4" i="8"/>
  <c r="HX4" i="8"/>
  <c r="HY4" i="8"/>
  <c r="HZ4" i="8"/>
  <c r="IA4" i="8"/>
  <c r="IB4" i="8"/>
  <c r="IC4" i="8"/>
  <c r="ID4" i="8"/>
  <c r="IE4" i="8"/>
  <c r="IF4" i="8"/>
  <c r="IG4" i="8"/>
  <c r="IH4" i="8"/>
  <c r="II4" i="8"/>
  <c r="IJ4" i="8"/>
  <c r="IK4" i="8"/>
  <c r="IL4" i="8"/>
  <c r="IM4" i="8"/>
  <c r="IN4" i="8"/>
  <c r="IO4" i="8"/>
  <c r="IP4" i="8"/>
  <c r="IQ4" i="8"/>
  <c r="IR4" i="8"/>
  <c r="IS4" i="8"/>
  <c r="IT4" i="8"/>
  <c r="IU4" i="8"/>
  <c r="IV4" i="8"/>
  <c r="IW4" i="8"/>
  <c r="IX4" i="8"/>
  <c r="IY4" i="8"/>
  <c r="IZ4" i="8"/>
  <c r="JA4" i="8"/>
  <c r="JB4" i="8"/>
  <c r="JC4" i="8"/>
  <c r="JD4" i="8"/>
  <c r="JE4" i="8"/>
  <c r="JF4" i="8"/>
  <c r="JG4" i="8"/>
  <c r="JH4" i="8"/>
  <c r="JI4" i="8"/>
  <c r="JJ4" i="8"/>
  <c r="JK4" i="8"/>
  <c r="JL4" i="8"/>
  <c r="JM4" i="8"/>
  <c r="JN4" i="8"/>
  <c r="JO4" i="8"/>
  <c r="JP4" i="8"/>
  <c r="JQ4" i="8"/>
  <c r="JR4" i="8"/>
  <c r="JS4" i="8"/>
  <c r="JT4" i="8"/>
  <c r="JU4" i="8"/>
  <c r="JV4" i="8"/>
  <c r="JW4" i="8"/>
  <c r="JX4" i="8"/>
  <c r="JY4" i="8"/>
  <c r="JZ4" i="8"/>
  <c r="KA4" i="8"/>
  <c r="KB4" i="8"/>
  <c r="KC4" i="8"/>
  <c r="KD4" i="8"/>
  <c r="KE4" i="8"/>
  <c r="KF4" i="8"/>
  <c r="KG4" i="8"/>
  <c r="KH4" i="8"/>
  <c r="KI4" i="8"/>
  <c r="KJ4" i="8"/>
  <c r="KK4" i="8"/>
  <c r="KL4" i="8"/>
  <c r="KM4" i="8"/>
  <c r="KN4" i="8"/>
  <c r="KO4" i="8"/>
  <c r="KP4" i="8"/>
  <c r="KQ4" i="8"/>
  <c r="KR4" i="8"/>
  <c r="KS4" i="8"/>
  <c r="KT4" i="8"/>
  <c r="KU4" i="8"/>
  <c r="KV4" i="8"/>
  <c r="KW4" i="8"/>
  <c r="KX4" i="8"/>
  <c r="KY4" i="8"/>
  <c r="KZ4" i="8"/>
  <c r="LA4" i="8"/>
  <c r="LB4" i="8"/>
  <c r="LC4" i="8"/>
  <c r="LD4" i="8"/>
  <c r="LE4" i="8"/>
  <c r="LF4" i="8"/>
  <c r="LG4" i="8"/>
  <c r="LH4" i="8"/>
  <c r="LI4" i="8"/>
  <c r="LJ4" i="8"/>
  <c r="LK4" i="8"/>
  <c r="LL4" i="8"/>
  <c r="LM4" i="8"/>
  <c r="LN4" i="8"/>
  <c r="LO4" i="8"/>
  <c r="LP4" i="8"/>
  <c r="LQ4" i="8"/>
  <c r="LR4" i="8"/>
  <c r="LS4" i="8"/>
  <c r="LT4" i="8"/>
  <c r="LU4" i="8"/>
  <c r="LV4" i="8"/>
  <c r="LW4" i="8"/>
  <c r="LX4" i="8"/>
  <c r="LY4" i="8"/>
  <c r="LZ4" i="8"/>
  <c r="MA4" i="8"/>
  <c r="MB4" i="8"/>
  <c r="MC4" i="8"/>
  <c r="MD4" i="8"/>
  <c r="ME4" i="8"/>
  <c r="MF4" i="8"/>
  <c r="MG4" i="8"/>
  <c r="MH4" i="8"/>
  <c r="MI4" i="8"/>
  <c r="MJ4" i="8"/>
  <c r="MK4" i="8"/>
  <c r="ML4" i="8"/>
  <c r="MM4" i="8"/>
  <c r="MN4" i="8"/>
  <c r="MO4" i="8"/>
  <c r="MP4" i="8"/>
  <c r="MQ4" i="8"/>
  <c r="MR4" i="8"/>
  <c r="MS4" i="8"/>
  <c r="MT4" i="8"/>
  <c r="MU4" i="8"/>
  <c r="MV4" i="8"/>
  <c r="MW4" i="8"/>
  <c r="MX4" i="8"/>
  <c r="MY4" i="8"/>
  <c r="MZ4" i="8"/>
  <c r="NA4" i="8"/>
  <c r="NB4" i="8"/>
  <c r="NC4" i="8"/>
  <c r="ND4" i="8"/>
  <c r="NE4" i="8"/>
  <c r="NF4" i="8"/>
  <c r="NG4" i="8"/>
  <c r="NH4" i="8"/>
  <c r="NI4" i="8"/>
  <c r="NJ4" i="8"/>
  <c r="NK4" i="8"/>
  <c r="NL4" i="8"/>
  <c r="NM4" i="8"/>
  <c r="NN4" i="8"/>
  <c r="NO4" i="8"/>
  <c r="NP4" i="8"/>
  <c r="NQ4" i="8"/>
  <c r="NR4" i="8"/>
  <c r="NS4" i="8"/>
  <c r="NT4" i="8"/>
  <c r="NU4" i="8"/>
  <c r="NV4" i="8"/>
  <c r="NW4" i="8"/>
  <c r="NX4" i="8"/>
  <c r="NY4" i="8"/>
  <c r="NZ4" i="8"/>
  <c r="OA4" i="8"/>
  <c r="OB4" i="8"/>
  <c r="OC4" i="8"/>
  <c r="OD4" i="8"/>
  <c r="OE4" i="8"/>
  <c r="OF4" i="8"/>
  <c r="OG4" i="8"/>
  <c r="OH4" i="8"/>
  <c r="OI4" i="8"/>
  <c r="OJ4" i="8"/>
  <c r="OK4" i="8"/>
  <c r="OL4" i="8"/>
  <c r="OM4" i="8"/>
  <c r="ON4" i="8"/>
  <c r="OO4" i="8"/>
  <c r="OP4" i="8"/>
  <c r="OQ4" i="8"/>
  <c r="OR4" i="8"/>
  <c r="OS4" i="8"/>
  <c r="OT4" i="8"/>
  <c r="OU4" i="8"/>
  <c r="OV4" i="8"/>
  <c r="OW4" i="8"/>
  <c r="OX4" i="8"/>
  <c r="OY4" i="8"/>
  <c r="OZ4" i="8"/>
  <c r="PA4" i="8"/>
  <c r="PB4" i="8"/>
  <c r="PC4" i="8"/>
  <c r="PD4" i="8"/>
  <c r="PE4" i="8"/>
  <c r="PF4" i="8"/>
  <c r="PG4" i="8"/>
  <c r="PH4" i="8"/>
  <c r="PI4" i="8"/>
  <c r="PJ4" i="8"/>
  <c r="PK4" i="8"/>
  <c r="PL4" i="8"/>
  <c r="PM4" i="8"/>
  <c r="PN4" i="8"/>
  <c r="PO4" i="8"/>
  <c r="PP4" i="8"/>
  <c r="PQ4" i="8"/>
  <c r="PR4" i="8"/>
  <c r="PS4" i="8"/>
  <c r="PT4" i="8"/>
  <c r="PU4" i="8"/>
  <c r="PV4" i="8"/>
  <c r="PW4" i="8"/>
  <c r="PX4" i="8"/>
  <c r="PY4" i="8"/>
  <c r="PZ4" i="8"/>
  <c r="QA4" i="8"/>
  <c r="QB4" i="8"/>
  <c r="QC4" i="8"/>
  <c r="QD4" i="8"/>
  <c r="QE4" i="8"/>
  <c r="QF4" i="8"/>
  <c r="QG4" i="8"/>
  <c r="QH4" i="8"/>
  <c r="QI4" i="8"/>
  <c r="QJ4" i="8"/>
  <c r="QK4" i="8"/>
  <c r="QL4" i="8"/>
  <c r="QM4" i="8"/>
  <c r="QN4" i="8"/>
  <c r="QO4" i="8"/>
  <c r="QP4" i="8"/>
  <c r="QQ4" i="8"/>
  <c r="QR4" i="8"/>
  <c r="QS4" i="8"/>
  <c r="QT4" i="8"/>
  <c r="QU4" i="8"/>
  <c r="QV4" i="8"/>
  <c r="QW4" i="8"/>
  <c r="QX4" i="8"/>
  <c r="QY4" i="8"/>
  <c r="QZ4" i="8"/>
  <c r="RA4" i="8"/>
  <c r="RB4" i="8"/>
  <c r="RC4" i="8"/>
  <c r="RD4" i="8"/>
  <c r="RE4" i="8"/>
  <c r="RF4" i="8"/>
  <c r="RG4" i="8"/>
  <c r="RH4" i="8"/>
  <c r="RI4" i="8"/>
  <c r="RJ4" i="8"/>
  <c r="RK4" i="8"/>
  <c r="RL4" i="8"/>
  <c r="RM4" i="8"/>
  <c r="RN4" i="8"/>
  <c r="RO4" i="8"/>
  <c r="RP4" i="8"/>
  <c r="RQ4" i="8"/>
  <c r="RR4" i="8"/>
  <c r="RS4" i="8"/>
  <c r="RT4" i="8"/>
  <c r="RU4" i="8"/>
  <c r="RV4" i="8"/>
  <c r="RW4" i="8"/>
  <c r="RX4" i="8"/>
  <c r="RY4" i="8"/>
  <c r="RZ4" i="8"/>
  <c r="SA4" i="8"/>
  <c r="SB4" i="8"/>
  <c r="SC4" i="8"/>
  <c r="SD4" i="8"/>
  <c r="SE4" i="8"/>
  <c r="SF4" i="8"/>
  <c r="SG4" i="8"/>
  <c r="SH4" i="8"/>
  <c r="SI4" i="8"/>
  <c r="SJ4" i="8"/>
  <c r="SK4" i="8"/>
  <c r="SL4" i="8"/>
  <c r="SM4" i="8"/>
  <c r="SN4" i="8"/>
  <c r="SO4" i="8"/>
  <c r="SP4" i="8"/>
  <c r="SQ4" i="8"/>
  <c r="SR4" i="8"/>
  <c r="SS4" i="8"/>
  <c r="ST4" i="8"/>
  <c r="SU4" i="8"/>
  <c r="SV4" i="8"/>
  <c r="SW4" i="8"/>
  <c r="SX4" i="8"/>
  <c r="SY4" i="8"/>
  <c r="SZ4" i="8"/>
  <c r="TA4" i="8"/>
  <c r="TB4" i="8"/>
  <c r="TC4" i="8"/>
  <c r="TD4" i="8"/>
  <c r="TE4" i="8"/>
  <c r="TF4" i="8"/>
  <c r="TG4" i="8"/>
  <c r="TH4" i="8"/>
  <c r="TI4" i="8"/>
  <c r="TJ4" i="8"/>
  <c r="TK4" i="8"/>
  <c r="TL4" i="8"/>
  <c r="TM4" i="8"/>
  <c r="TN4" i="8"/>
  <c r="TO4" i="8"/>
  <c r="TP4" i="8"/>
  <c r="TQ4" i="8"/>
  <c r="TR4" i="8"/>
  <c r="TS4" i="8"/>
  <c r="TT4" i="8"/>
  <c r="TU4" i="8"/>
  <c r="TV4" i="8"/>
  <c r="TW4" i="8"/>
  <c r="TX4" i="8"/>
  <c r="TY4" i="8"/>
  <c r="TZ4" i="8"/>
  <c r="UA4" i="8"/>
  <c r="UB4" i="8"/>
  <c r="UC4" i="8"/>
  <c r="UD4" i="8"/>
  <c r="UE4" i="8"/>
  <c r="UF4" i="8"/>
  <c r="UG4" i="8"/>
  <c r="UH4" i="8"/>
  <c r="UI4" i="8"/>
  <c r="UJ4" i="8"/>
  <c r="UK4" i="8"/>
  <c r="UL4" i="8"/>
  <c r="UM4" i="8"/>
  <c r="UN4" i="8"/>
  <c r="UO4" i="8"/>
  <c r="UP4" i="8"/>
  <c r="UQ4" i="8"/>
  <c r="UR4" i="8"/>
  <c r="US4" i="8"/>
  <c r="UT4" i="8"/>
  <c r="UU4" i="8"/>
  <c r="UV4" i="8"/>
  <c r="UW4" i="8"/>
  <c r="UX4" i="8"/>
  <c r="UY4" i="8"/>
  <c r="UZ4" i="8"/>
  <c r="VA4" i="8"/>
  <c r="VB4" i="8"/>
  <c r="VC4" i="8"/>
  <c r="VD4" i="8"/>
  <c r="VE4" i="8"/>
  <c r="VF4" i="8"/>
  <c r="VG4" i="8"/>
  <c r="VH4" i="8"/>
  <c r="VI4" i="8"/>
  <c r="VJ4" i="8"/>
  <c r="VK4" i="8"/>
  <c r="VL4" i="8"/>
  <c r="VM4" i="8"/>
  <c r="VN4" i="8"/>
  <c r="VO4" i="8"/>
  <c r="VP4" i="8"/>
  <c r="VQ4" i="8"/>
  <c r="VR4" i="8"/>
  <c r="VS4" i="8"/>
  <c r="VT4" i="8"/>
  <c r="VU4" i="8"/>
  <c r="VV4" i="8"/>
  <c r="VW4" i="8"/>
  <c r="VX4" i="8"/>
  <c r="VY4" i="8"/>
  <c r="VZ4" i="8"/>
  <c r="WA4" i="8"/>
  <c r="WB4" i="8"/>
  <c r="WC4" i="8"/>
  <c r="WD4" i="8"/>
  <c r="WE4" i="8"/>
  <c r="WF4" i="8"/>
  <c r="WG4" i="8"/>
  <c r="WH4" i="8"/>
  <c r="WI4" i="8"/>
  <c r="WJ4" i="8"/>
  <c r="WK4" i="8"/>
  <c r="WL4" i="8"/>
  <c r="WM4" i="8"/>
  <c r="WN4" i="8"/>
  <c r="WO4" i="8"/>
  <c r="WP4" i="8"/>
  <c r="WQ4" i="8"/>
  <c r="WR4" i="8"/>
  <c r="WS4" i="8"/>
  <c r="WT4" i="8"/>
  <c r="WU4" i="8"/>
  <c r="WV4" i="8"/>
  <c r="WW4" i="8"/>
  <c r="WX4" i="8"/>
  <c r="WY4" i="8"/>
  <c r="WZ4" i="8"/>
  <c r="XA4" i="8"/>
  <c r="XB4" i="8"/>
  <c r="XC4" i="8"/>
  <c r="XD4" i="8"/>
  <c r="XE4" i="8"/>
  <c r="XF4" i="8"/>
  <c r="XG4" i="8"/>
  <c r="XH4" i="8"/>
  <c r="XI4" i="8"/>
  <c r="XJ4" i="8"/>
  <c r="XK4" i="8"/>
  <c r="XL4" i="8"/>
  <c r="XM4" i="8"/>
  <c r="XN4" i="8"/>
  <c r="XO4" i="8"/>
  <c r="XP4" i="8"/>
  <c r="XQ4" i="8"/>
  <c r="XR4" i="8"/>
  <c r="XS4" i="8"/>
  <c r="XT4" i="8"/>
  <c r="XU4" i="8"/>
  <c r="XV4" i="8"/>
  <c r="XW4" i="8"/>
  <c r="XX4" i="8"/>
  <c r="XY4" i="8"/>
  <c r="XZ4" i="8"/>
  <c r="YA4" i="8"/>
  <c r="YB4" i="8"/>
  <c r="YC4" i="8"/>
  <c r="YD4" i="8"/>
  <c r="YE4" i="8"/>
  <c r="YF4" i="8"/>
  <c r="YG4" i="8"/>
  <c r="YH4" i="8"/>
  <c r="YI4" i="8"/>
  <c r="YJ4" i="8"/>
  <c r="YK4" i="8"/>
  <c r="YL4" i="8"/>
  <c r="YM4" i="8"/>
  <c r="YN4" i="8"/>
  <c r="YO4" i="8"/>
  <c r="YP4" i="8"/>
  <c r="YQ4" i="8"/>
  <c r="YR4" i="8"/>
  <c r="YS4" i="8"/>
  <c r="YT4" i="8"/>
  <c r="YU4" i="8"/>
  <c r="YV4" i="8"/>
  <c r="YW4" i="8"/>
  <c r="YX4" i="8"/>
  <c r="YY4" i="8"/>
  <c r="YZ4" i="8"/>
  <c r="ZA4" i="8"/>
  <c r="ZB4" i="8"/>
  <c r="ZC4" i="8"/>
  <c r="ZD4" i="8"/>
  <c r="ZE4" i="8"/>
  <c r="ZF4" i="8"/>
  <c r="ZG4" i="8"/>
  <c r="ZH4" i="8"/>
  <c r="ZI4" i="8"/>
  <c r="ZJ4" i="8"/>
  <c r="ZK4" i="8"/>
  <c r="ZL4" i="8"/>
  <c r="ZM4" i="8"/>
  <c r="ZN4" i="8"/>
  <c r="ZO4" i="8"/>
  <c r="ZP4" i="8"/>
  <c r="ZQ4" i="8"/>
  <c r="ZR4" i="8"/>
  <c r="ZS4" i="8"/>
  <c r="ZT4" i="8"/>
  <c r="ZU4" i="8"/>
  <c r="ZV4" i="8"/>
  <c r="ZW4" i="8"/>
  <c r="ZX4" i="8"/>
  <c r="ZY4" i="8"/>
  <c r="ZZ4" i="8"/>
  <c r="AAA4" i="8"/>
  <c r="AAB4" i="8"/>
  <c r="AAC4" i="8"/>
  <c r="AAD4" i="8"/>
  <c r="AAE4" i="8"/>
  <c r="AAF4" i="8"/>
  <c r="AAG4" i="8"/>
  <c r="AAH4" i="8"/>
  <c r="AAI4" i="8"/>
  <c r="AAJ4" i="8"/>
  <c r="AAK4" i="8"/>
  <c r="AAL4" i="8"/>
  <c r="AAM4" i="8"/>
  <c r="AAN4" i="8"/>
  <c r="AAO4" i="8"/>
  <c r="AAP4" i="8"/>
  <c r="AAQ4" i="8"/>
  <c r="AAR4" i="8"/>
  <c r="AAS4" i="8"/>
  <c r="AAT4" i="8"/>
  <c r="AAU4" i="8"/>
  <c r="AAV4" i="8"/>
  <c r="AAW4" i="8"/>
  <c r="AAX4" i="8"/>
  <c r="AAY4" i="8"/>
  <c r="AAZ4" i="8"/>
  <c r="ABA4" i="8"/>
  <c r="ABB4" i="8"/>
  <c r="ABC4" i="8"/>
  <c r="ABD4" i="8"/>
  <c r="ABE4" i="8"/>
  <c r="ABF4" i="8"/>
  <c r="ABG4" i="8"/>
  <c r="ABH4" i="8"/>
  <c r="ABI4" i="8"/>
  <c r="ABJ4" i="8"/>
  <c r="ABK4" i="8"/>
  <c r="ABL4" i="8"/>
  <c r="ABM4" i="8"/>
  <c r="ABN4" i="8"/>
  <c r="ABO4" i="8"/>
  <c r="ABP4" i="8"/>
  <c r="ABQ4" i="8"/>
  <c r="ABR4" i="8"/>
  <c r="ABS4" i="8"/>
  <c r="ABT4" i="8"/>
  <c r="ABU4" i="8"/>
  <c r="ABV4" i="8"/>
  <c r="ABW4" i="8"/>
  <c r="ABX4" i="8"/>
  <c r="ABY4" i="8"/>
  <c r="ABZ4" i="8"/>
  <c r="ACA4" i="8"/>
  <c r="ACB4" i="8"/>
  <c r="ACC4" i="8"/>
  <c r="ACD4" i="8"/>
  <c r="ACE4" i="8"/>
  <c r="ACF4" i="8"/>
  <c r="ACG4" i="8"/>
  <c r="ACH4" i="8"/>
  <c r="ACI4" i="8"/>
  <c r="ACJ4" i="8"/>
  <c r="ACK4" i="8"/>
  <c r="ACL4" i="8"/>
  <c r="ACM4" i="8"/>
  <c r="ACN4" i="8"/>
  <c r="ACO4" i="8"/>
  <c r="ACP4" i="8"/>
  <c r="ACQ4" i="8"/>
  <c r="ACR4" i="8"/>
  <c r="ACS4" i="8"/>
  <c r="ACT4" i="8"/>
  <c r="ACU4" i="8"/>
  <c r="ACV4" i="8"/>
  <c r="ACW4" i="8"/>
  <c r="ACX4" i="8"/>
  <c r="ACY4" i="8"/>
  <c r="ACZ4" i="8"/>
  <c r="ADA4" i="8"/>
  <c r="ADB4" i="8"/>
  <c r="ADC4" i="8"/>
  <c r="ADD4" i="8"/>
  <c r="ADE4" i="8"/>
  <c r="ADF4" i="8"/>
  <c r="ADG4" i="8"/>
  <c r="ADH4" i="8"/>
  <c r="ADI4" i="8"/>
  <c r="ADJ4" i="8"/>
  <c r="ADK4" i="8"/>
  <c r="ADL4" i="8"/>
  <c r="ADM4" i="8"/>
  <c r="ADN4" i="8"/>
  <c r="ADO4" i="8"/>
  <c r="ADP4" i="8"/>
  <c r="ADQ4" i="8"/>
  <c r="ADR4" i="8"/>
  <c r="ADS4" i="8"/>
  <c r="ADT4" i="8"/>
  <c r="ADU4" i="8"/>
  <c r="ADV4" i="8"/>
  <c r="ADW4" i="8"/>
  <c r="ADX4" i="8"/>
  <c r="ADY4" i="8"/>
  <c r="ADZ4" i="8"/>
  <c r="AEA4" i="8"/>
  <c r="AEB4" i="8"/>
  <c r="AEC4" i="8"/>
  <c r="AED4" i="8"/>
  <c r="AEE4" i="8"/>
  <c r="AEF4" i="8"/>
  <c r="AEG4" i="8"/>
  <c r="AEH4" i="8"/>
  <c r="AEI4" i="8"/>
  <c r="AEJ4" i="8"/>
  <c r="AEK4" i="8"/>
  <c r="AEL4" i="8"/>
  <c r="AEM4" i="8"/>
  <c r="AEN4" i="8"/>
  <c r="AEO4" i="8"/>
  <c r="AEP4" i="8"/>
  <c r="AEQ4" i="8"/>
  <c r="AER4" i="8"/>
  <c r="AES4" i="8"/>
  <c r="AET4" i="8"/>
  <c r="AEU4" i="8"/>
  <c r="AEV4" i="8"/>
  <c r="AEW4" i="8"/>
  <c r="AEX4" i="8"/>
  <c r="AEY4" i="8"/>
  <c r="AEZ4" i="8"/>
  <c r="AFA4" i="8"/>
  <c r="AFB4" i="8"/>
  <c r="AFC4" i="8"/>
  <c r="AFD4" i="8"/>
  <c r="AFE4" i="8"/>
  <c r="AFF4" i="8"/>
  <c r="AFG4" i="8"/>
  <c r="AFH4" i="8"/>
  <c r="AFI4" i="8"/>
  <c r="AFJ4" i="8"/>
  <c r="AFK4" i="8"/>
  <c r="AFL4" i="8"/>
  <c r="AFM4" i="8"/>
  <c r="AFN4" i="8"/>
  <c r="AFO4" i="8"/>
  <c r="AFP4" i="8"/>
  <c r="AFQ4" i="8"/>
  <c r="AFR4" i="8"/>
  <c r="AFS4" i="8"/>
  <c r="AFT4" i="8"/>
  <c r="AFU4" i="8"/>
  <c r="AFV4" i="8"/>
  <c r="AFW4" i="8"/>
  <c r="AFX4" i="8"/>
  <c r="AFY4" i="8"/>
  <c r="AFZ4" i="8"/>
  <c r="AGA4" i="8"/>
  <c r="AGB4" i="8"/>
  <c r="AGC4" i="8"/>
  <c r="AGD4" i="8"/>
  <c r="AGE4" i="8"/>
  <c r="AGF4" i="8"/>
  <c r="AGG4" i="8"/>
  <c r="AGH4" i="8"/>
  <c r="AGI4" i="8"/>
  <c r="AGJ4" i="8"/>
  <c r="AGK4" i="8"/>
  <c r="AGL4" i="8"/>
  <c r="AGM4" i="8"/>
  <c r="AGN4" i="8"/>
  <c r="AGO4" i="8"/>
  <c r="AGP4" i="8"/>
  <c r="AGQ4" i="8"/>
  <c r="AGR4" i="8"/>
  <c r="AGS4" i="8"/>
  <c r="AGT4" i="8"/>
  <c r="AGU4" i="8"/>
  <c r="AGV4" i="8"/>
  <c r="AGW4" i="8"/>
  <c r="AGX4" i="8"/>
  <c r="AGY4" i="8"/>
  <c r="AGZ4" i="8"/>
  <c r="AHA4" i="8"/>
  <c r="AHB4" i="8"/>
  <c r="AHC4" i="8"/>
  <c r="AHD4" i="8"/>
  <c r="AHE4" i="8"/>
  <c r="AHF4" i="8"/>
  <c r="AHG4" i="8"/>
  <c r="AHH4" i="8"/>
  <c r="AHI4" i="8"/>
  <c r="AHJ4" i="8"/>
  <c r="AHK4" i="8"/>
  <c r="AHL4" i="8"/>
  <c r="AHM4" i="8"/>
  <c r="AHN4" i="8"/>
  <c r="AHO4" i="8"/>
  <c r="AHP4" i="8"/>
  <c r="AHQ4" i="8"/>
  <c r="AHR4" i="8"/>
  <c r="AHS4" i="8"/>
  <c r="AHT4" i="8"/>
  <c r="AHU4" i="8"/>
  <c r="AHV4" i="8"/>
  <c r="AHW4" i="8"/>
  <c r="AHX4" i="8"/>
  <c r="AHY4" i="8"/>
  <c r="AHZ4" i="8"/>
  <c r="AIA4" i="8"/>
  <c r="AIB4" i="8"/>
  <c r="AIC4" i="8"/>
  <c r="AID4" i="8"/>
  <c r="AIE4" i="8"/>
  <c r="AIF4" i="8"/>
  <c r="AIG4" i="8"/>
  <c r="AIH4" i="8"/>
  <c r="AII4" i="8"/>
  <c r="AIJ4" i="8"/>
  <c r="AIK4" i="8"/>
  <c r="AIL4" i="8"/>
  <c r="AIM4" i="8"/>
  <c r="AIN4" i="8"/>
  <c r="AIO4" i="8"/>
  <c r="AIP4" i="8"/>
  <c r="AIQ4" i="8"/>
  <c r="AIR4" i="8"/>
  <c r="AIS4" i="8"/>
  <c r="AIT4" i="8"/>
  <c r="AIU4" i="8"/>
  <c r="AIV4" i="8"/>
  <c r="AIW4" i="8"/>
  <c r="AIX4" i="8"/>
  <c r="AIY4" i="8"/>
  <c r="AIZ4" i="8"/>
  <c r="AJA4" i="8"/>
  <c r="AJB4" i="8"/>
  <c r="AJC4" i="8"/>
  <c r="AJD4" i="8"/>
  <c r="AJE4" i="8"/>
  <c r="AJF4" i="8"/>
  <c r="AJG4" i="8"/>
  <c r="AJH4" i="8"/>
  <c r="AJI4" i="8"/>
  <c r="AJJ4" i="8"/>
  <c r="AJK4" i="8"/>
  <c r="AJL4" i="8"/>
  <c r="AJM4" i="8"/>
  <c r="AJN4" i="8"/>
  <c r="AJO4" i="8"/>
  <c r="AJP4" i="8"/>
  <c r="AJQ4" i="8"/>
  <c r="AJR4" i="8"/>
  <c r="AJS4" i="8"/>
  <c r="AJT4" i="8"/>
  <c r="AJU4" i="8"/>
  <c r="AJV4" i="8"/>
  <c r="AJW4" i="8"/>
  <c r="AJX4" i="8"/>
  <c r="AJY4" i="8"/>
  <c r="AJZ4" i="8"/>
  <c r="AKA4" i="8"/>
  <c r="AKB4" i="8"/>
  <c r="AKC4" i="8"/>
  <c r="AKD4" i="8"/>
  <c r="AKE4" i="8"/>
  <c r="AKF4" i="8"/>
  <c r="AKG4" i="8"/>
  <c r="AKH4" i="8"/>
  <c r="AKI4" i="8"/>
  <c r="AKJ4" i="8"/>
  <c r="AKK4" i="8"/>
  <c r="AKL4" i="8"/>
  <c r="AKM4" i="8"/>
  <c r="AKN4" i="8"/>
  <c r="AKO4" i="8"/>
  <c r="AKP4" i="8"/>
  <c r="AKQ4" i="8"/>
  <c r="AKR4" i="8"/>
  <c r="AKS4" i="8"/>
  <c r="AKT4" i="8"/>
  <c r="AKU4" i="8"/>
  <c r="AKV4" i="8"/>
  <c r="AKW4" i="8"/>
  <c r="AKX4" i="8"/>
  <c r="AKY4" i="8"/>
  <c r="AKZ4" i="8"/>
  <c r="ALA4" i="8"/>
  <c r="ALB4" i="8"/>
  <c r="ALC4" i="8"/>
  <c r="ALD4" i="8"/>
  <c r="ALE4" i="8"/>
  <c r="ALF4" i="8"/>
  <c r="ALG4" i="8"/>
  <c r="ALH4" i="8"/>
  <c r="ALI4" i="8"/>
  <c r="ALJ4" i="8"/>
  <c r="ALK4" i="8"/>
  <c r="ALL4" i="8"/>
  <c r="ALM4" i="8"/>
  <c r="ALN4" i="8"/>
  <c r="ALO4" i="8"/>
  <c r="ALP4" i="8"/>
  <c r="ALQ4" i="8"/>
  <c r="ALR4" i="8"/>
  <c r="ALS4" i="8"/>
  <c r="ALT4" i="8"/>
  <c r="ALU4" i="8"/>
  <c r="ALV4" i="8"/>
  <c r="ALW4" i="8"/>
  <c r="ALX4" i="8"/>
  <c r="ALY4" i="8"/>
  <c r="ALZ4" i="8"/>
  <c r="AMA4" i="8"/>
  <c r="AMB4" i="8"/>
  <c r="AMC4" i="8"/>
  <c r="AMD4" i="8"/>
  <c r="AME4" i="8"/>
  <c r="AMF4" i="8"/>
  <c r="AMG4" i="8"/>
  <c r="AMH4" i="8"/>
  <c r="AMI4" i="8"/>
  <c r="AMJ4" i="8"/>
  <c r="AMK4" i="8"/>
  <c r="AML4" i="8"/>
  <c r="AMM4" i="8"/>
  <c r="AMN4" i="8"/>
  <c r="AMO4" i="8"/>
  <c r="AMP4" i="8"/>
  <c r="AMQ4" i="8"/>
  <c r="AMR4" i="8"/>
  <c r="AMS4" i="8"/>
  <c r="AMT4" i="8"/>
  <c r="AMU4" i="8"/>
  <c r="AMV4" i="8"/>
  <c r="AMW4" i="8"/>
  <c r="AMX4" i="8"/>
  <c r="AMY4" i="8"/>
  <c r="AMZ4" i="8"/>
  <c r="ANA4" i="8"/>
  <c r="ANB4" i="8"/>
  <c r="ANC4" i="8"/>
  <c r="AND4" i="8"/>
  <c r="ANE4" i="8"/>
  <c r="ANF4" i="8"/>
  <c r="ANG4" i="8"/>
  <c r="ANH4" i="8"/>
  <c r="ANI4" i="8"/>
  <c r="ANJ4" i="8"/>
  <c r="ANK4" i="8"/>
  <c r="ANL4" i="8"/>
  <c r="ANM4" i="8"/>
  <c r="ANN4" i="8"/>
  <c r="ANO4" i="8"/>
  <c r="ANP4" i="8"/>
  <c r="ANQ4" i="8"/>
  <c r="ANR4" i="8"/>
  <c r="ANS4" i="8"/>
  <c r="ANT4" i="8"/>
  <c r="ANU4" i="8"/>
  <c r="ANV4" i="8"/>
  <c r="ANW4" i="8"/>
  <c r="ANX4" i="8"/>
  <c r="ANY4" i="8"/>
  <c r="ANZ4" i="8"/>
  <c r="AOA4" i="8"/>
  <c r="AOB4" i="8"/>
  <c r="AOC4" i="8"/>
  <c r="AOD4" i="8"/>
  <c r="AOE4" i="8"/>
  <c r="AOF4" i="8"/>
  <c r="AOG4" i="8"/>
  <c r="AOH4" i="8"/>
  <c r="AOI4" i="8"/>
  <c r="AOJ4" i="8"/>
  <c r="AOK4" i="8"/>
  <c r="AOL4" i="8"/>
  <c r="AOM4" i="8"/>
  <c r="AON4" i="8"/>
  <c r="AOO4" i="8"/>
  <c r="AOP4" i="8"/>
  <c r="AOQ4" i="8"/>
  <c r="AOR4" i="8"/>
  <c r="AOS4" i="8"/>
  <c r="AOT4" i="8"/>
  <c r="AOU4" i="8"/>
  <c r="AOV4" i="8"/>
  <c r="AOW4" i="8"/>
  <c r="AOX4" i="8"/>
  <c r="AOY4" i="8"/>
  <c r="AOZ4" i="8"/>
  <c r="APA4" i="8"/>
  <c r="APB4" i="8"/>
  <c r="APC4" i="8"/>
  <c r="APD4" i="8"/>
  <c r="APE4" i="8"/>
  <c r="APF4" i="8"/>
  <c r="APG4" i="8"/>
  <c r="APH4" i="8"/>
  <c r="API4" i="8"/>
  <c r="APJ4" i="8"/>
  <c r="APK4" i="8"/>
  <c r="APL4" i="8"/>
  <c r="APM4" i="8"/>
  <c r="APN4" i="8"/>
  <c r="APO4" i="8"/>
  <c r="APP4" i="8"/>
  <c r="APQ4" i="8"/>
  <c r="APR4" i="8"/>
  <c r="APS4" i="8"/>
  <c r="APT4" i="8"/>
  <c r="APU4" i="8"/>
  <c r="APV4" i="8"/>
  <c r="APW4" i="8"/>
  <c r="APX4" i="8"/>
  <c r="APY4" i="8"/>
  <c r="APZ4" i="8"/>
  <c r="AQA4" i="8"/>
  <c r="AQB4" i="8"/>
  <c r="AQC4" i="8"/>
  <c r="AQD4" i="8"/>
  <c r="AQE4" i="8"/>
  <c r="AQF4" i="8"/>
  <c r="AQG4" i="8"/>
  <c r="AQH4" i="8"/>
  <c r="AQI4" i="8"/>
  <c r="AQJ4" i="8"/>
  <c r="AQK4" i="8"/>
  <c r="AQL4" i="8"/>
  <c r="AQM4" i="8"/>
  <c r="AQN4" i="8"/>
  <c r="AQO4" i="8"/>
  <c r="AQP4" i="8"/>
  <c r="AQQ4" i="8"/>
  <c r="AQR4" i="8"/>
  <c r="AQS4" i="8"/>
  <c r="AQT4" i="8"/>
  <c r="AQU4" i="8"/>
  <c r="AQV4" i="8"/>
  <c r="AQW4" i="8"/>
  <c r="AQX4" i="8"/>
  <c r="AQY4" i="8"/>
  <c r="AQZ4" i="8"/>
  <c r="ARA4" i="8"/>
  <c r="ARB4" i="8"/>
  <c r="ARC4" i="8"/>
  <c r="ARD4" i="8"/>
  <c r="ARE4" i="8"/>
  <c r="ARF4" i="8"/>
  <c r="ARG4" i="8"/>
  <c r="ARH4" i="8"/>
  <c r="ARI4" i="8"/>
  <c r="ARJ4" i="8"/>
  <c r="ARK4" i="8"/>
  <c r="ARL4" i="8"/>
  <c r="ARM4" i="8"/>
  <c r="ARN4" i="8"/>
  <c r="ARO4" i="8"/>
  <c r="ARP4" i="8"/>
  <c r="ARQ4" i="8"/>
  <c r="ARR4" i="8"/>
  <c r="ARS4" i="8"/>
  <c r="ART4" i="8"/>
  <c r="ARU4" i="8"/>
  <c r="ARV4" i="8"/>
  <c r="ARW4" i="8"/>
  <c r="ARX4" i="8"/>
  <c r="ARY4" i="8"/>
  <c r="ARZ4" i="8"/>
  <c r="ASA4" i="8"/>
  <c r="ASB4" i="8"/>
  <c r="ASC4" i="8"/>
  <c r="ASD4" i="8"/>
  <c r="ASE4" i="8"/>
  <c r="ASF4" i="8"/>
  <c r="ASG4" i="8"/>
  <c r="ASH4" i="8"/>
  <c r="ASI4" i="8"/>
  <c r="ASJ4" i="8"/>
  <c r="ASK4" i="8"/>
  <c r="ASL4" i="8"/>
  <c r="ASM4" i="8"/>
  <c r="ASN4" i="8"/>
  <c r="ASO4" i="8"/>
  <c r="ASP4" i="8"/>
  <c r="ASQ4" i="8"/>
  <c r="ASR4" i="8"/>
  <c r="ASS4" i="8"/>
  <c r="AST4" i="8"/>
  <c r="ASU4" i="8"/>
  <c r="ASV4" i="8"/>
  <c r="ASW4" i="8"/>
  <c r="ASX4" i="8"/>
  <c r="ASY4" i="8"/>
  <c r="ASZ4" i="8"/>
  <c r="ATA4" i="8"/>
  <c r="ATB4" i="8"/>
  <c r="ATC4" i="8"/>
  <c r="ATD4" i="8"/>
  <c r="ATE4" i="8"/>
  <c r="ATF4" i="8"/>
  <c r="ATG4" i="8"/>
  <c r="ATH4" i="8"/>
  <c r="ATI4" i="8"/>
  <c r="ATJ4" i="8"/>
  <c r="ATK4" i="8"/>
  <c r="ATL4" i="8"/>
  <c r="ATM4" i="8"/>
  <c r="ATN4" i="8"/>
  <c r="ATO4" i="8"/>
  <c r="ATP4" i="8"/>
  <c r="ATQ4" i="8"/>
  <c r="ATR4" i="8"/>
  <c r="ATS4" i="8"/>
  <c r="ATT4" i="8"/>
  <c r="ATU4" i="8"/>
  <c r="ATV4" i="8"/>
  <c r="ATW4" i="8"/>
  <c r="ATX4" i="8"/>
  <c r="ATY4" i="8"/>
  <c r="ATZ4" i="8"/>
  <c r="AUA4" i="8"/>
  <c r="AUB4" i="8"/>
  <c r="AUC4" i="8"/>
  <c r="AUD4" i="8"/>
  <c r="AUE4" i="8"/>
  <c r="AUF4" i="8"/>
  <c r="AUG4" i="8"/>
  <c r="AUH4" i="8"/>
  <c r="AUI4" i="8"/>
  <c r="AUJ4" i="8"/>
  <c r="AUK4" i="8"/>
  <c r="AUL4" i="8"/>
  <c r="AUM4" i="8"/>
  <c r="AUN4" i="8"/>
  <c r="AUO4" i="8"/>
  <c r="AUP4" i="8"/>
  <c r="AUQ4" i="8"/>
  <c r="AUR4" i="8"/>
  <c r="AUS4" i="8"/>
  <c r="AUT4" i="8"/>
  <c r="AUU4" i="8"/>
  <c r="AUV4" i="8"/>
  <c r="AUW4" i="8"/>
  <c r="AUX4" i="8"/>
  <c r="AUY4" i="8"/>
  <c r="AUZ4" i="8"/>
  <c r="AVA4" i="8"/>
  <c r="AVB4" i="8"/>
  <c r="AVC4" i="8"/>
  <c r="AVD4" i="8"/>
  <c r="AVE4" i="8"/>
  <c r="AVF4" i="8"/>
  <c r="AVG4" i="8"/>
  <c r="AVH4" i="8"/>
  <c r="AVI4" i="8"/>
  <c r="AVJ4" i="8"/>
  <c r="AVK4" i="8"/>
  <c r="AVL4" i="8"/>
  <c r="AVM4" i="8"/>
  <c r="AVN4" i="8"/>
  <c r="AVO4" i="8"/>
  <c r="AVP4" i="8"/>
  <c r="AVQ4" i="8"/>
  <c r="AVR4" i="8"/>
  <c r="AVS4" i="8"/>
  <c r="AVT4" i="8"/>
  <c r="AVU4" i="8"/>
  <c r="AVV4" i="8"/>
  <c r="AVW4" i="8"/>
  <c r="AVX4" i="8"/>
  <c r="AVY4" i="8"/>
  <c r="AVZ4" i="8"/>
  <c r="AWA4" i="8"/>
  <c r="AWB4" i="8"/>
  <c r="AWC4" i="8"/>
  <c r="AWD4" i="8"/>
  <c r="AWE4" i="8"/>
  <c r="AWF4" i="8"/>
  <c r="AWG4" i="8"/>
  <c r="AWH4" i="8"/>
  <c r="AWI4" i="8"/>
  <c r="AWJ4" i="8"/>
  <c r="AWK4" i="8"/>
  <c r="AWL4" i="8"/>
  <c r="AWM4" i="8"/>
  <c r="AWN4" i="8"/>
  <c r="AWO4" i="8"/>
  <c r="AWP4" i="8"/>
  <c r="AWQ4" i="8"/>
  <c r="AWR4" i="8"/>
  <c r="AWS4" i="8"/>
  <c r="AWT4" i="8"/>
  <c r="AWU4" i="8"/>
  <c r="AWV4" i="8"/>
  <c r="AWW4" i="8"/>
  <c r="AWX4" i="8"/>
  <c r="AWY4" i="8"/>
  <c r="AWZ4" i="8"/>
  <c r="AXA4" i="8"/>
  <c r="AXB4" i="8"/>
  <c r="AXC4" i="8"/>
  <c r="AXD4" i="8"/>
  <c r="AXE4" i="8"/>
  <c r="AXF4" i="8"/>
  <c r="AXG4" i="8"/>
  <c r="AXH4" i="8"/>
  <c r="AXI4" i="8"/>
  <c r="AXJ4" i="8"/>
  <c r="AXK4" i="8"/>
  <c r="AXL4" i="8"/>
  <c r="AXM4" i="8"/>
  <c r="AXN4" i="8"/>
  <c r="AXO4" i="8"/>
  <c r="AXP4" i="8"/>
  <c r="AXQ4" i="8"/>
  <c r="AXR4" i="8"/>
  <c r="AXS4" i="8"/>
  <c r="AXT4" i="8"/>
  <c r="AXU4" i="8"/>
  <c r="AXV4" i="8"/>
  <c r="AXW4" i="8"/>
  <c r="AXX4" i="8"/>
  <c r="AXY4" i="8"/>
  <c r="AXZ4" i="8"/>
  <c r="AYA4" i="8"/>
  <c r="AYB4" i="8"/>
  <c r="AYC4" i="8"/>
  <c r="AYD4" i="8"/>
  <c r="AYE4" i="8"/>
  <c r="AYF4" i="8"/>
  <c r="AYG4" i="8"/>
  <c r="AYH4" i="8"/>
  <c r="AYI4" i="8"/>
  <c r="AYJ4" i="8"/>
  <c r="AYK4" i="8"/>
  <c r="AYL4" i="8"/>
  <c r="AYM4" i="8"/>
  <c r="AYN4" i="8"/>
  <c r="AYO4" i="8"/>
  <c r="AYP4" i="8"/>
  <c r="AYQ4" i="8"/>
  <c r="AYR4" i="8"/>
  <c r="AYS4" i="8"/>
  <c r="AYT4" i="8"/>
  <c r="AYU4" i="8"/>
  <c r="AYV4" i="8"/>
  <c r="AYW4" i="8"/>
  <c r="AYX4" i="8"/>
  <c r="AYY4" i="8"/>
  <c r="AYZ4" i="8"/>
  <c r="AZA4" i="8"/>
  <c r="AZB4" i="8"/>
  <c r="AZC4" i="8"/>
  <c r="AZD4" i="8"/>
  <c r="AZE4" i="8"/>
  <c r="AZF4" i="8"/>
  <c r="AZG4" i="8"/>
  <c r="AZH4" i="8"/>
  <c r="AZI4" i="8"/>
  <c r="AZJ4" i="8"/>
  <c r="AZK4" i="8"/>
  <c r="AZL4" i="8"/>
  <c r="AZM4" i="8"/>
  <c r="AZN4" i="8"/>
  <c r="AZO4" i="8"/>
  <c r="AZP4" i="8"/>
  <c r="AZQ4" i="8"/>
  <c r="AZR4" i="8"/>
  <c r="AZS4" i="8"/>
  <c r="AZT4" i="8"/>
  <c r="AZU4" i="8"/>
  <c r="AZV4" i="8"/>
  <c r="AZW4" i="8"/>
  <c r="AZX4" i="8"/>
  <c r="AZY4" i="8"/>
  <c r="AZZ4" i="8"/>
  <c r="BAA4" i="8"/>
  <c r="BAB4" i="8"/>
  <c r="BAC4" i="8"/>
  <c r="BAD4" i="8"/>
  <c r="BAE4" i="8"/>
  <c r="BAF4" i="8"/>
  <c r="BAG4" i="8"/>
  <c r="BAH4" i="8"/>
  <c r="BAI4" i="8"/>
  <c r="BAJ4" i="8"/>
  <c r="BAK4" i="8"/>
  <c r="BAL4" i="8"/>
  <c r="BAM4" i="8"/>
  <c r="BAN4" i="8"/>
  <c r="BAO4" i="8"/>
  <c r="BAP4" i="8"/>
  <c r="BAQ4" i="8"/>
  <c r="BAR4" i="8"/>
  <c r="BAS4" i="8"/>
  <c r="BAT4" i="8"/>
  <c r="BAU4" i="8"/>
  <c r="BAV4" i="8"/>
  <c r="BAW4" i="8"/>
  <c r="BAX4" i="8"/>
  <c r="BAY4" i="8"/>
  <c r="BAZ4" i="8"/>
  <c r="BBA4" i="8"/>
  <c r="BBB4" i="8"/>
  <c r="BBC4" i="8"/>
  <c r="BBD4" i="8"/>
  <c r="BBE4" i="8"/>
  <c r="BBF4" i="8"/>
  <c r="BBG4" i="8"/>
  <c r="BBH4" i="8"/>
  <c r="BBI4" i="8"/>
  <c r="BBJ4" i="8"/>
  <c r="BBK4" i="8"/>
  <c r="BBL4" i="8"/>
  <c r="BBM4" i="8"/>
  <c r="BBN4" i="8"/>
  <c r="BBO4" i="8"/>
  <c r="BBP4" i="8"/>
  <c r="BBQ4" i="8"/>
  <c r="BBR4" i="8"/>
  <c r="BBS4" i="8"/>
  <c r="BBT4" i="8"/>
  <c r="BBU4" i="8"/>
  <c r="BBV4" i="8"/>
  <c r="BBW4" i="8"/>
  <c r="BBX4" i="8"/>
  <c r="BBY4" i="8"/>
  <c r="BBZ4" i="8"/>
  <c r="BCA4" i="8"/>
  <c r="BCB4" i="8"/>
  <c r="BCC4" i="8"/>
  <c r="BCD4" i="8"/>
  <c r="BCE4" i="8"/>
  <c r="BCF4" i="8"/>
  <c r="BCG4" i="8"/>
  <c r="BCH4" i="8"/>
  <c r="BCI4" i="8"/>
  <c r="BCJ4" i="8"/>
  <c r="BCK4" i="8"/>
  <c r="BCL4" i="8"/>
  <c r="BCM4" i="8"/>
  <c r="BCN4" i="8"/>
  <c r="BCO4" i="8"/>
  <c r="BCP4" i="8"/>
  <c r="BCQ4" i="8"/>
  <c r="BCR4" i="8"/>
  <c r="BCS4" i="8"/>
  <c r="BCT4" i="8"/>
  <c r="BCU4" i="8"/>
  <c r="BCV4" i="8"/>
  <c r="BCW4" i="8"/>
  <c r="BCX4" i="8"/>
  <c r="BCY4" i="8"/>
  <c r="BCZ4" i="8"/>
  <c r="BDA4" i="8"/>
  <c r="BDB4" i="8"/>
  <c r="BDC4" i="8"/>
  <c r="BDD4" i="8"/>
  <c r="BDE4" i="8"/>
  <c r="BDF4" i="8"/>
  <c r="BDG4" i="8"/>
  <c r="BDH4" i="8"/>
  <c r="BDI4" i="8"/>
  <c r="BDJ4" i="8"/>
  <c r="BDK4" i="8"/>
  <c r="BDL4" i="8"/>
  <c r="BDM4" i="8"/>
  <c r="BDN4" i="8"/>
  <c r="BDO4" i="8"/>
  <c r="BDP4" i="8"/>
  <c r="BDQ4" i="8"/>
  <c r="BDR4" i="8"/>
  <c r="BDS4" i="8"/>
  <c r="BDT4" i="8"/>
  <c r="BDU4" i="8"/>
  <c r="BDV4" i="8"/>
  <c r="BDW4" i="8"/>
  <c r="BDX4" i="8"/>
  <c r="BDY4" i="8"/>
  <c r="BDZ4" i="8"/>
  <c r="BEA4" i="8"/>
  <c r="BEB4" i="8"/>
  <c r="BEC4" i="8"/>
  <c r="BED4" i="8"/>
  <c r="BEE4" i="8"/>
  <c r="BEF4" i="8"/>
  <c r="BEG4" i="8"/>
  <c r="BEH4" i="8"/>
  <c r="BEI4" i="8"/>
  <c r="BEJ4" i="8"/>
  <c r="BEK4" i="8"/>
  <c r="BEL4" i="8"/>
  <c r="BEM4" i="8"/>
  <c r="BEN4" i="8"/>
  <c r="BEO4" i="8"/>
  <c r="BEP4" i="8"/>
  <c r="BEQ4" i="8"/>
  <c r="BER4" i="8"/>
  <c r="BES4" i="8"/>
  <c r="BET4" i="8"/>
  <c r="BEU4" i="8"/>
  <c r="BEV4" i="8"/>
  <c r="BEW4" i="8"/>
  <c r="BEX4" i="8"/>
  <c r="BEY4" i="8"/>
  <c r="BEZ4" i="8"/>
  <c r="BFA4" i="8"/>
  <c r="BFB4" i="8"/>
  <c r="BFC4" i="8"/>
  <c r="BFD4" i="8"/>
  <c r="BFE4" i="8"/>
  <c r="BFF4" i="8"/>
  <c r="BFG4" i="8"/>
  <c r="BFH4" i="8"/>
  <c r="BFI4" i="8"/>
  <c r="BFJ4" i="8"/>
  <c r="BFK4" i="8"/>
  <c r="BFL4" i="8"/>
  <c r="BFM4" i="8"/>
  <c r="BFN4" i="8"/>
  <c r="BFO4" i="8"/>
  <c r="BFP4" i="8"/>
  <c r="BFQ4" i="8"/>
  <c r="BFR4" i="8"/>
  <c r="BFS4" i="8"/>
  <c r="BFT4" i="8"/>
  <c r="BFU4" i="8"/>
  <c r="BFV4" i="8"/>
  <c r="BFW4" i="8"/>
  <c r="BFX4" i="8"/>
  <c r="BFY4" i="8"/>
  <c r="BFZ4" i="8"/>
  <c r="BGA4" i="8"/>
  <c r="BGB4" i="8"/>
  <c r="BGC4" i="8"/>
  <c r="BGD4" i="8"/>
  <c r="BGE4" i="8"/>
  <c r="BGF4" i="8"/>
  <c r="BGG4" i="8"/>
  <c r="BGH4" i="8"/>
  <c r="BGI4" i="8"/>
  <c r="BGJ4" i="8"/>
  <c r="BGK4" i="8"/>
  <c r="BGL4" i="8"/>
  <c r="BGM4" i="8"/>
  <c r="BGN4" i="8"/>
  <c r="BGO4" i="8"/>
  <c r="BGP4" i="8"/>
  <c r="BGQ4" i="8"/>
  <c r="BGR4" i="8"/>
  <c r="BGS4" i="8"/>
  <c r="BGT4" i="8"/>
  <c r="BGU4" i="8"/>
  <c r="BGV4" i="8"/>
  <c r="BGW4" i="8"/>
  <c r="BGX4" i="8"/>
  <c r="BGY4" i="8"/>
  <c r="BGZ4" i="8"/>
  <c r="BHA4" i="8"/>
  <c r="BHB4" i="8"/>
  <c r="BHC4" i="8"/>
  <c r="BHD4" i="8"/>
  <c r="BHE4" i="8"/>
  <c r="BHF4" i="8"/>
  <c r="BHG4" i="8"/>
  <c r="BHH4" i="8"/>
  <c r="BHI4" i="8"/>
  <c r="BHJ4" i="8"/>
  <c r="BHK4" i="8"/>
  <c r="BHL4" i="8"/>
  <c r="BHM4" i="8"/>
  <c r="BHN4" i="8"/>
  <c r="BHO4" i="8"/>
  <c r="BHP4" i="8"/>
  <c r="BHQ4" i="8"/>
  <c r="BHR4" i="8"/>
  <c r="BHS4" i="8"/>
  <c r="BHT4" i="8"/>
  <c r="BHU4" i="8"/>
  <c r="BHV4" i="8"/>
  <c r="BHW4" i="8"/>
  <c r="BHX4" i="8"/>
  <c r="BHY4" i="8"/>
  <c r="BHZ4" i="8"/>
  <c r="BIA4" i="8"/>
  <c r="BIB4" i="8"/>
  <c r="BIC4" i="8"/>
  <c r="BID4" i="8"/>
  <c r="BIE4" i="8"/>
  <c r="BIF4" i="8"/>
  <c r="BIG4" i="8"/>
  <c r="BIH4" i="8"/>
  <c r="BII4" i="8"/>
  <c r="BIJ4" i="8"/>
  <c r="BIK4" i="8"/>
  <c r="BIL4" i="8"/>
  <c r="BIM4" i="8"/>
  <c r="BIN4" i="8"/>
  <c r="BIO4" i="8"/>
  <c r="BIP4" i="8"/>
  <c r="BIQ4" i="8"/>
  <c r="BIR4" i="8"/>
  <c r="BIS4" i="8"/>
  <c r="BIT4" i="8"/>
  <c r="BIU4" i="8"/>
  <c r="BIV4" i="8"/>
  <c r="BIW4" i="8"/>
  <c r="BIX4" i="8"/>
  <c r="BIY4" i="8"/>
  <c r="BIZ4" i="8"/>
  <c r="BJA4" i="8"/>
  <c r="BJB4" i="8"/>
  <c r="BJC4" i="8"/>
  <c r="BJD4" i="8"/>
  <c r="BJE4" i="8"/>
  <c r="BJF4" i="8"/>
  <c r="BJG4" i="8"/>
  <c r="BJH4" i="8"/>
  <c r="BJI4" i="8"/>
  <c r="BJJ4" i="8"/>
  <c r="BJK4" i="8"/>
  <c r="BJL4" i="8"/>
  <c r="BJM4" i="8"/>
  <c r="BJN4" i="8"/>
  <c r="BJO4" i="8"/>
  <c r="BJP4" i="8"/>
  <c r="BJQ4" i="8"/>
  <c r="BJR4" i="8"/>
  <c r="BJS4" i="8"/>
  <c r="BJT4" i="8"/>
  <c r="BJU4" i="8"/>
  <c r="BJV4" i="8"/>
  <c r="BJW4" i="8"/>
  <c r="BJX4" i="8"/>
  <c r="BJY4" i="8"/>
  <c r="BJZ4" i="8"/>
  <c r="BKA4" i="8"/>
  <c r="BKB4" i="8"/>
  <c r="BKC4" i="8"/>
  <c r="BKD4" i="8"/>
  <c r="BKE4" i="8"/>
  <c r="BKF4" i="8"/>
  <c r="BKG4" i="8"/>
  <c r="BKH4" i="8"/>
  <c r="BKI4" i="8"/>
  <c r="BKJ4" i="8"/>
  <c r="BKK4" i="8"/>
  <c r="BKL4" i="8"/>
  <c r="BKM4" i="8"/>
  <c r="BKN4" i="8"/>
  <c r="BKO4" i="8"/>
  <c r="BKP4" i="8"/>
  <c r="BKQ4" i="8"/>
  <c r="BKR4" i="8"/>
  <c r="BKS4" i="8"/>
  <c r="BKT4" i="8"/>
  <c r="BKU4" i="8"/>
  <c r="BKV4" i="8"/>
  <c r="BKW4" i="8"/>
  <c r="BKX4" i="8"/>
  <c r="BKY4" i="8"/>
  <c r="BKZ4" i="8"/>
  <c r="BLA4" i="8"/>
  <c r="BLB4" i="8"/>
  <c r="BLC4" i="8"/>
  <c r="BLD4" i="8"/>
  <c r="BLE4" i="8"/>
  <c r="BLF4" i="8"/>
  <c r="BLG4" i="8"/>
  <c r="BLH4" i="8"/>
  <c r="BLI4" i="8"/>
  <c r="BLJ4" i="8"/>
  <c r="BLK4" i="8"/>
  <c r="BLL4" i="8"/>
  <c r="BLM4" i="8"/>
  <c r="BLN4" i="8"/>
  <c r="BLO4" i="8"/>
  <c r="BLP4" i="8"/>
  <c r="BLQ4" i="8"/>
  <c r="BLR4" i="8"/>
  <c r="BLS4" i="8"/>
  <c r="BLT4" i="8"/>
  <c r="BLU4" i="8"/>
  <c r="BLV4" i="8"/>
  <c r="BLW4" i="8"/>
  <c r="BLX4" i="8"/>
  <c r="BLY4" i="8"/>
  <c r="BLZ4" i="8"/>
  <c r="BMA4" i="8"/>
  <c r="BMB4" i="8"/>
  <c r="BMC4" i="8"/>
  <c r="BMD4" i="8"/>
  <c r="BME4" i="8"/>
  <c r="BMF4" i="8"/>
  <c r="BMG4" i="8"/>
  <c r="BMH4" i="8"/>
  <c r="BMI4" i="8"/>
  <c r="BMJ4" i="8"/>
  <c r="BMK4" i="8"/>
  <c r="BML4" i="8"/>
  <c r="BMM4" i="8"/>
  <c r="BMN4" i="8"/>
  <c r="BMO4" i="8"/>
  <c r="BMP4" i="8"/>
  <c r="BMQ4" i="8"/>
  <c r="BMR4" i="8"/>
  <c r="BMS4" i="8"/>
  <c r="BMT4" i="8"/>
  <c r="BMU4" i="8"/>
  <c r="BMV4" i="8"/>
  <c r="BMW4" i="8"/>
  <c r="BMX4" i="8"/>
  <c r="BMY4" i="8"/>
  <c r="BMZ4" i="8"/>
  <c r="BNA4" i="8"/>
  <c r="BNB4" i="8"/>
  <c r="BNC4" i="8"/>
  <c r="BND4" i="8"/>
  <c r="BNE4" i="8"/>
  <c r="BNF4" i="8"/>
  <c r="BNG4" i="8"/>
  <c r="BNH4" i="8"/>
  <c r="BNI4" i="8"/>
  <c r="BNJ4" i="8"/>
  <c r="BNK4" i="8"/>
  <c r="BNL4" i="8"/>
  <c r="BNM4" i="8"/>
  <c r="BNN4" i="8"/>
  <c r="BNO4" i="8"/>
  <c r="BNP4" i="8"/>
  <c r="BNQ4" i="8"/>
  <c r="BNR4" i="8"/>
  <c r="BNS4" i="8"/>
  <c r="BNT4" i="8"/>
  <c r="BNU4" i="8"/>
  <c r="BNV4" i="8"/>
  <c r="BNW4" i="8"/>
  <c r="BNX4" i="8"/>
  <c r="BNY4" i="8"/>
  <c r="BNZ4" i="8"/>
  <c r="BOA4" i="8"/>
  <c r="BOB4" i="8"/>
  <c r="BOC4" i="8"/>
  <c r="BOD4" i="8"/>
  <c r="BOE4" i="8"/>
  <c r="BOF4" i="8"/>
  <c r="BOG4" i="8"/>
  <c r="BOH4" i="8"/>
  <c r="BOI4" i="8"/>
  <c r="BOJ4" i="8"/>
  <c r="BOK4" i="8"/>
  <c r="BOL4" i="8"/>
  <c r="BOM4" i="8"/>
  <c r="BON4" i="8"/>
  <c r="BOO4" i="8"/>
  <c r="BOP4" i="8"/>
  <c r="BOQ4" i="8"/>
  <c r="BOR4" i="8"/>
  <c r="BOS4" i="8"/>
  <c r="BOT4" i="8"/>
  <c r="BOU4" i="8"/>
  <c r="BOV4" i="8"/>
  <c r="BOW4" i="8"/>
  <c r="BOX4" i="8"/>
  <c r="BOY4" i="8"/>
  <c r="BOZ4" i="8"/>
  <c r="BPA4" i="8"/>
  <c r="BPB4" i="8"/>
  <c r="BPC4" i="8"/>
  <c r="BPD4" i="8"/>
  <c r="BPE4" i="8"/>
  <c r="BPF4" i="8"/>
  <c r="BPG4" i="8"/>
  <c r="BPH4" i="8"/>
  <c r="BPI4" i="8"/>
  <c r="BPJ4" i="8"/>
  <c r="BPK4" i="8"/>
  <c r="BPL4" i="8"/>
  <c r="BPM4" i="8"/>
  <c r="BPN4" i="8"/>
  <c r="BPO4" i="8"/>
  <c r="BPP4" i="8"/>
  <c r="BPQ4" i="8"/>
  <c r="BPR4" i="8"/>
  <c r="BPS4" i="8"/>
  <c r="BPT4" i="8"/>
  <c r="BPU4" i="8"/>
  <c r="BPV4" i="8"/>
  <c r="BPW4" i="8"/>
  <c r="BPX4" i="8"/>
  <c r="BPY4" i="8"/>
  <c r="BPZ4" i="8"/>
  <c r="BQA4" i="8"/>
  <c r="BQB4" i="8"/>
  <c r="BQC4" i="8"/>
  <c r="BQD4" i="8"/>
  <c r="BQE4" i="8"/>
  <c r="BQF4" i="8"/>
  <c r="BQG4" i="8"/>
  <c r="BQH4" i="8"/>
  <c r="BQI4" i="8"/>
  <c r="BQJ4" i="8"/>
  <c r="BQK4" i="8"/>
  <c r="BQL4" i="8"/>
  <c r="BQM4" i="8"/>
  <c r="BQN4" i="8"/>
  <c r="BQO4" i="8"/>
  <c r="BQP4" i="8"/>
  <c r="BQQ4" i="8"/>
  <c r="BQR4" i="8"/>
  <c r="BQS4" i="8"/>
  <c r="BQT4" i="8"/>
  <c r="BQU4" i="8"/>
  <c r="BQV4" i="8"/>
  <c r="BQW4" i="8"/>
  <c r="BQX4" i="8"/>
  <c r="BQY4" i="8"/>
  <c r="BQZ4" i="8"/>
  <c r="BRA4" i="8"/>
  <c r="BRB4" i="8"/>
  <c r="BRC4" i="8"/>
  <c r="BRD4" i="8"/>
  <c r="BRE4" i="8"/>
  <c r="BRF4" i="8"/>
  <c r="BRG4" i="8"/>
  <c r="BRH4" i="8"/>
  <c r="BRI4" i="8"/>
  <c r="BRJ4" i="8"/>
  <c r="BRK4" i="8"/>
  <c r="BRL4" i="8"/>
  <c r="BRM4" i="8"/>
  <c r="BRN4" i="8"/>
  <c r="BRO4" i="8"/>
  <c r="BRP4" i="8"/>
  <c r="BRQ4" i="8"/>
  <c r="BRR4" i="8"/>
  <c r="BRS4" i="8"/>
  <c r="BRT4" i="8"/>
  <c r="BRU4" i="8"/>
  <c r="BRV4" i="8"/>
  <c r="BRW4" i="8"/>
  <c r="BRX4" i="8"/>
  <c r="BRY4" i="8"/>
  <c r="BRZ4" i="8"/>
  <c r="BSA4" i="8"/>
  <c r="BSB4" i="8"/>
  <c r="BSC4" i="8"/>
  <c r="BSD4" i="8"/>
  <c r="BSE4" i="8"/>
  <c r="BSF4" i="8"/>
  <c r="BSG4" i="8"/>
  <c r="BSH4" i="8"/>
  <c r="BSI4" i="8"/>
  <c r="BSJ4" i="8"/>
  <c r="BSK4" i="8"/>
  <c r="BSL4" i="8"/>
  <c r="BSM4" i="8"/>
  <c r="BSN4" i="8"/>
  <c r="BSO4" i="8"/>
  <c r="BSP4" i="8"/>
  <c r="BSQ4" i="8"/>
  <c r="BSR4" i="8"/>
  <c r="BSS4" i="8"/>
  <c r="BST4" i="8"/>
  <c r="BSU4" i="8"/>
  <c r="BSV4" i="8"/>
  <c r="BSW4" i="8"/>
  <c r="BSX4" i="8"/>
  <c r="BSY4" i="8"/>
  <c r="BSZ4" i="8"/>
  <c r="BTA4" i="8"/>
  <c r="BTB4" i="8"/>
  <c r="BTC4" i="8"/>
  <c r="BTD4" i="8"/>
  <c r="BTE4" i="8"/>
  <c r="BTF4" i="8"/>
  <c r="BTG4" i="8"/>
  <c r="BTH4" i="8"/>
  <c r="BTI4" i="8"/>
  <c r="BTJ4" i="8"/>
  <c r="BTK4" i="8"/>
  <c r="BTL4" i="8"/>
  <c r="BTM4" i="8"/>
  <c r="BTN4" i="8"/>
  <c r="BTO4" i="8"/>
  <c r="BTP4" i="8"/>
  <c r="BTQ4" i="8"/>
  <c r="BTR4" i="8"/>
  <c r="BTS4" i="8"/>
  <c r="BTT4" i="8"/>
  <c r="BTU4" i="8"/>
  <c r="BTV4" i="8"/>
  <c r="BTW4" i="8"/>
  <c r="BTX4" i="8"/>
  <c r="BTY4" i="8"/>
  <c r="BTZ4" i="8"/>
  <c r="BUA4" i="8"/>
  <c r="BUB4" i="8"/>
  <c r="BUC4" i="8"/>
  <c r="BUD4" i="8"/>
  <c r="BUE4" i="8"/>
  <c r="BUF4" i="8"/>
  <c r="BUG4" i="8"/>
  <c r="BUH4" i="8"/>
  <c r="BUI4" i="8"/>
  <c r="BUJ4" i="8"/>
  <c r="BUK4" i="8"/>
  <c r="BUL4" i="8"/>
  <c r="BUM4" i="8"/>
  <c r="BUN4" i="8"/>
  <c r="BUO4" i="8"/>
  <c r="BUP4" i="8"/>
  <c r="BUQ4" i="8"/>
  <c r="BUR4" i="8"/>
  <c r="BUS4" i="8"/>
  <c r="BUT4" i="8"/>
  <c r="BUU4" i="8"/>
  <c r="BUV4" i="8"/>
  <c r="BUW4" i="8"/>
  <c r="BUX4" i="8"/>
  <c r="BUY4" i="8"/>
  <c r="BUZ4" i="8"/>
  <c r="BVA4" i="8"/>
  <c r="BVB4" i="8"/>
  <c r="BVC4" i="8"/>
  <c r="BVD4" i="8"/>
  <c r="BVE4" i="8"/>
  <c r="BVF4" i="8"/>
  <c r="BVG4" i="8"/>
  <c r="BVH4" i="8"/>
  <c r="BVI4" i="8"/>
  <c r="BVJ4" i="8"/>
  <c r="BVK4" i="8"/>
  <c r="BVL4" i="8"/>
  <c r="BVM4" i="8"/>
  <c r="BVN4" i="8"/>
  <c r="BVO4" i="8"/>
  <c r="BVP4" i="8"/>
  <c r="BVQ4" i="8"/>
  <c r="BVR4" i="8"/>
  <c r="BVS4" i="8"/>
  <c r="BVT4" i="8"/>
  <c r="BVU4" i="8"/>
  <c r="BVV4" i="8"/>
  <c r="BVW4" i="8"/>
  <c r="BVX4" i="8"/>
  <c r="BVY4" i="8"/>
  <c r="BVZ4" i="8"/>
  <c r="BWA4" i="8"/>
  <c r="BWB4" i="8"/>
  <c r="BWC4" i="8"/>
  <c r="BWD4" i="8"/>
  <c r="BWE4" i="8"/>
  <c r="BWF4" i="8"/>
  <c r="BWG4" i="8"/>
  <c r="BWH4" i="8"/>
  <c r="BWI4" i="8"/>
  <c r="BWJ4" i="8"/>
  <c r="BWK4" i="8"/>
  <c r="BWL4" i="8"/>
  <c r="BWM4" i="8"/>
  <c r="BWN4" i="8"/>
  <c r="BWO4" i="8"/>
  <c r="BWP4" i="8"/>
  <c r="BWQ4" i="8"/>
  <c r="BWR4" i="8"/>
  <c r="BWS4" i="8"/>
  <c r="BWT4" i="8"/>
  <c r="BWU4" i="8"/>
  <c r="BWV4" i="8"/>
  <c r="BWW4" i="8"/>
  <c r="BWX4" i="8"/>
  <c r="BWY4" i="8"/>
  <c r="BWZ4" i="8"/>
  <c r="BXA4" i="8"/>
  <c r="BXB4" i="8"/>
  <c r="BXC4" i="8"/>
  <c r="BXD4" i="8"/>
  <c r="BXE4" i="8"/>
  <c r="BXF4" i="8"/>
  <c r="BXG4" i="8"/>
  <c r="BXH4" i="8"/>
  <c r="BXI4" i="8"/>
  <c r="BXJ4" i="8"/>
  <c r="BXK4" i="8"/>
  <c r="BXL4" i="8"/>
  <c r="BXM4" i="8"/>
  <c r="BXN4" i="8"/>
  <c r="BXO4" i="8"/>
  <c r="BXP4" i="8"/>
  <c r="BXQ4" i="8"/>
  <c r="BXR4" i="8"/>
  <c r="BXS4" i="8"/>
  <c r="BXT4" i="8"/>
  <c r="BXU4" i="8"/>
  <c r="BXV4" i="8"/>
  <c r="BXW4" i="8"/>
  <c r="BXX4" i="8"/>
  <c r="BXY4" i="8"/>
  <c r="BXZ4" i="8"/>
  <c r="BYA4" i="8"/>
  <c r="BYB4" i="8"/>
  <c r="BYC4" i="8"/>
  <c r="BYD4" i="8"/>
  <c r="BYE4" i="8"/>
  <c r="BYF4" i="8"/>
  <c r="BYG4" i="8"/>
  <c r="BYH4" i="8"/>
  <c r="BYI4" i="8"/>
  <c r="BYJ4" i="8"/>
  <c r="BYK4" i="8"/>
  <c r="BYL4" i="8"/>
  <c r="BYM4" i="8"/>
  <c r="BYN4" i="8"/>
  <c r="BYO4" i="8"/>
  <c r="BYP4" i="8"/>
  <c r="BYQ4" i="8"/>
  <c r="BYR4" i="8"/>
  <c r="BYS4" i="8"/>
  <c r="BYT4" i="8"/>
  <c r="BYU4" i="8"/>
  <c r="BYV4" i="8"/>
  <c r="BYW4" i="8"/>
  <c r="BYX4" i="8"/>
  <c r="BYY4" i="8"/>
  <c r="BYZ4" i="8"/>
  <c r="BZA4" i="8"/>
  <c r="BZB4" i="8"/>
  <c r="BZC4" i="8"/>
  <c r="BZD4" i="8"/>
  <c r="BZE4" i="8"/>
  <c r="BZF4" i="8"/>
  <c r="BZG4" i="8"/>
  <c r="BZH4" i="8"/>
  <c r="BZI4" i="8"/>
  <c r="BZJ4" i="8"/>
  <c r="BZK4" i="8"/>
  <c r="BZL4" i="8"/>
  <c r="BZM4" i="8"/>
  <c r="BZN4" i="8"/>
  <c r="BZO4" i="8"/>
  <c r="BZP4" i="8"/>
  <c r="BZQ4" i="8"/>
  <c r="BZR4" i="8"/>
  <c r="BZS4" i="8"/>
  <c r="BZT4" i="8"/>
  <c r="BZU4" i="8"/>
  <c r="BZV4" i="8"/>
  <c r="BZW4" i="8"/>
  <c r="BZX4" i="8"/>
  <c r="BZY4" i="8"/>
  <c r="BZZ4" i="8"/>
  <c r="CAA4" i="8"/>
  <c r="CAB4" i="8"/>
  <c r="CAC4" i="8"/>
  <c r="CAD4" i="8"/>
  <c r="CAE4" i="8"/>
  <c r="CAF4" i="8"/>
  <c r="CAG4" i="8"/>
  <c r="CAH4" i="8"/>
  <c r="CAI4" i="8"/>
  <c r="CAJ4" i="8"/>
  <c r="CAK4" i="8"/>
  <c r="CAL4" i="8"/>
  <c r="CAM4" i="8"/>
  <c r="CAN4" i="8"/>
  <c r="CAO4" i="8"/>
  <c r="CAP4" i="8"/>
  <c r="CAQ4" i="8"/>
  <c r="CAR4" i="8"/>
  <c r="CAS4" i="8"/>
  <c r="CAT4" i="8"/>
  <c r="CAU4" i="8"/>
  <c r="CAV4" i="8"/>
  <c r="CAW4" i="8"/>
  <c r="CAX4" i="8"/>
  <c r="CAY4" i="8"/>
  <c r="CAZ4" i="8"/>
  <c r="CBA4" i="8"/>
  <c r="CBB4" i="8"/>
  <c r="CBC4" i="8"/>
  <c r="CBD4" i="8"/>
  <c r="CBE4" i="8"/>
  <c r="CBF4" i="8"/>
  <c r="CBG4" i="8"/>
  <c r="CBH4" i="8"/>
  <c r="CBI4" i="8"/>
  <c r="CBJ4" i="8"/>
  <c r="CBK4" i="8"/>
  <c r="CBL4" i="8"/>
  <c r="CBM4" i="8"/>
  <c r="CBN4" i="8"/>
  <c r="CBO4" i="8"/>
  <c r="CBP4" i="8"/>
  <c r="CBQ4" i="8"/>
  <c r="CBR4" i="8"/>
  <c r="CBS4" i="8"/>
  <c r="CBT4" i="8"/>
  <c r="CBU4" i="8"/>
  <c r="CBV4" i="8"/>
  <c r="CBW4" i="8"/>
  <c r="CBX4" i="8"/>
  <c r="CBY4" i="8"/>
  <c r="CBZ4" i="8"/>
  <c r="CCA4" i="8"/>
  <c r="CCB4" i="8"/>
  <c r="CCC4" i="8"/>
  <c r="CCD4" i="8"/>
  <c r="CCE4" i="8"/>
  <c r="CCF4" i="8"/>
  <c r="CCG4" i="8"/>
  <c r="CCH4" i="8"/>
  <c r="CCI4" i="8"/>
  <c r="CCJ4" i="8"/>
  <c r="CCK4" i="8"/>
  <c r="CCL4" i="8"/>
  <c r="CCM4" i="8"/>
  <c r="CCN4" i="8"/>
  <c r="CCO4" i="8"/>
  <c r="CCP4" i="8"/>
  <c r="CCQ4" i="8"/>
  <c r="CCR4" i="8"/>
  <c r="CCS4" i="8"/>
  <c r="CCT4" i="8"/>
  <c r="CCU4" i="8"/>
  <c r="CCV4" i="8"/>
  <c r="CCW4" i="8"/>
  <c r="CCX4" i="8"/>
  <c r="CCY4" i="8"/>
  <c r="CCZ4" i="8"/>
  <c r="CDA4" i="8"/>
  <c r="CDB4" i="8"/>
  <c r="CDC4" i="8"/>
  <c r="CDD4" i="8"/>
  <c r="CDE4" i="8"/>
  <c r="CDF4" i="8"/>
  <c r="CDG4" i="8"/>
  <c r="CDH4" i="8"/>
  <c r="CDI4" i="8"/>
  <c r="CDJ4" i="8"/>
  <c r="CDK4" i="8"/>
  <c r="CDL4" i="8"/>
  <c r="CDM4" i="8"/>
  <c r="CDN4" i="8"/>
  <c r="CDO4" i="8"/>
  <c r="CDP4" i="8"/>
  <c r="CDQ4" i="8"/>
  <c r="CDR4" i="8"/>
  <c r="CDS4" i="8"/>
  <c r="CDT4" i="8"/>
  <c r="CDU4" i="8"/>
  <c r="CDV4" i="8"/>
  <c r="CDW4" i="8"/>
  <c r="CDX4" i="8"/>
  <c r="CDY4" i="8"/>
  <c r="CDZ4" i="8"/>
  <c r="CEA4" i="8"/>
  <c r="CEB4" i="8"/>
  <c r="CEC4" i="8"/>
  <c r="CED4" i="8"/>
  <c r="CEE4" i="8"/>
  <c r="CEF4" i="8"/>
  <c r="CEG4" i="8"/>
  <c r="CEH4" i="8"/>
  <c r="CEI4" i="8"/>
  <c r="CEJ4" i="8"/>
  <c r="CEK4" i="8"/>
  <c r="CEL4" i="8"/>
  <c r="CEM4" i="8"/>
  <c r="CEN4" i="8"/>
  <c r="CEO4" i="8"/>
  <c r="CEP4" i="8"/>
  <c r="CEQ4" i="8"/>
  <c r="CER4" i="8"/>
  <c r="CES4" i="8"/>
  <c r="CET4" i="8"/>
  <c r="CEU4" i="8"/>
  <c r="CEV4" i="8"/>
  <c r="CEW4" i="8"/>
  <c r="CEX4" i="8"/>
  <c r="CEY4" i="8"/>
  <c r="CEZ4" i="8"/>
  <c r="CFA4" i="8"/>
  <c r="CFB4" i="8"/>
  <c r="CFC4" i="8"/>
  <c r="CFD4" i="8"/>
  <c r="CFE4" i="8"/>
  <c r="CFF4" i="8"/>
  <c r="CFG4" i="8"/>
  <c r="CFH4" i="8"/>
  <c r="CFI4" i="8"/>
  <c r="CFJ4" i="8"/>
  <c r="CFK4" i="8"/>
  <c r="CFL4" i="8"/>
  <c r="CFM4" i="8"/>
  <c r="CFN4" i="8"/>
  <c r="CFO4" i="8"/>
  <c r="CFP4" i="8"/>
  <c r="CFQ4" i="8"/>
  <c r="CFR4" i="8"/>
  <c r="CFS4" i="8"/>
  <c r="CFT4" i="8"/>
  <c r="CFU4" i="8"/>
  <c r="CFV4" i="8"/>
  <c r="CFW4" i="8"/>
  <c r="CFX4" i="8"/>
  <c r="CFY4" i="8"/>
  <c r="CFZ4" i="8"/>
  <c r="CGA4" i="8"/>
  <c r="CGB4" i="8"/>
  <c r="CGC4" i="8"/>
  <c r="CGD4" i="8"/>
  <c r="CGE4" i="8"/>
  <c r="CGF4" i="8"/>
  <c r="CGG4" i="8"/>
  <c r="CGH4" i="8"/>
  <c r="CGI4" i="8"/>
  <c r="CGJ4" i="8"/>
  <c r="CGK4" i="8"/>
  <c r="CGL4" i="8"/>
  <c r="CGM4" i="8"/>
  <c r="CGN4" i="8"/>
  <c r="CGO4" i="8"/>
  <c r="CGP4" i="8"/>
  <c r="CGQ4" i="8"/>
  <c r="CGR4" i="8"/>
  <c r="CGS4" i="8"/>
  <c r="CGT4" i="8"/>
  <c r="CGU4" i="8"/>
  <c r="CGV4" i="8"/>
  <c r="CGW4" i="8"/>
  <c r="CGX4" i="8"/>
  <c r="CGY4" i="8"/>
  <c r="CGZ4" i="8"/>
  <c r="CHA4" i="8"/>
  <c r="CHB4" i="8"/>
  <c r="CHC4" i="8"/>
  <c r="CHD4" i="8"/>
  <c r="CHE4" i="8"/>
  <c r="CHF4" i="8"/>
  <c r="CHG4" i="8"/>
  <c r="CHH4" i="8"/>
  <c r="CHI4" i="8"/>
  <c r="CHJ4" i="8"/>
  <c r="CHK4" i="8"/>
  <c r="CHL4" i="8"/>
  <c r="CHM4" i="8"/>
  <c r="CHN4" i="8"/>
  <c r="CHO4" i="8"/>
  <c r="CHP4" i="8"/>
  <c r="CHQ4" i="8"/>
  <c r="CHR4" i="8"/>
  <c r="CHS4" i="8"/>
  <c r="CHT4" i="8"/>
  <c r="CHU4" i="8"/>
  <c r="CHV4" i="8"/>
  <c r="CHW4" i="8"/>
  <c r="CHX4" i="8"/>
  <c r="CHY4" i="8"/>
  <c r="CHZ4" i="8"/>
  <c r="CIA4" i="8"/>
  <c r="CIB4" i="8"/>
  <c r="CIC4" i="8"/>
  <c r="CID4" i="8"/>
  <c r="CIE4" i="8"/>
  <c r="CIF4" i="8"/>
  <c r="CIG4" i="8"/>
  <c r="CIH4" i="8"/>
  <c r="CII4" i="8"/>
  <c r="CIJ4" i="8"/>
  <c r="CIK4" i="8"/>
  <c r="CIL4" i="8"/>
  <c r="CIM4" i="8"/>
  <c r="CIN4" i="8"/>
  <c r="CIO4" i="8"/>
  <c r="CIP4" i="8"/>
  <c r="CIQ4" i="8"/>
  <c r="CIR4" i="8"/>
  <c r="CIS4" i="8"/>
  <c r="CIT4" i="8"/>
  <c r="CIU4" i="8"/>
  <c r="CIV4" i="8"/>
  <c r="CIW4" i="8"/>
  <c r="CIX4" i="8"/>
  <c r="CIY4" i="8"/>
  <c r="CIZ4" i="8"/>
  <c r="CJA4" i="8"/>
  <c r="CJB4" i="8"/>
  <c r="CJC4" i="8"/>
  <c r="CJD4" i="8"/>
  <c r="CJE4" i="8"/>
  <c r="CJF4" i="8"/>
  <c r="CJG4" i="8"/>
  <c r="CJH4" i="8"/>
  <c r="CJI4" i="8"/>
  <c r="CJJ4" i="8"/>
  <c r="CJK4" i="8"/>
  <c r="CJL4" i="8"/>
  <c r="CJM4" i="8"/>
  <c r="CJN4" i="8"/>
  <c r="CJO4" i="8"/>
  <c r="CJP4" i="8"/>
  <c r="CJQ4" i="8"/>
  <c r="CJR4" i="8"/>
  <c r="CJS4" i="8"/>
  <c r="CJT4" i="8"/>
  <c r="CJU4" i="8"/>
  <c r="CJV4" i="8"/>
  <c r="CJW4" i="8"/>
  <c r="CJX4" i="8"/>
  <c r="CJY4" i="8"/>
  <c r="CJZ4" i="8"/>
  <c r="CKA4" i="8"/>
  <c r="CKB4" i="8"/>
  <c r="CKC4" i="8"/>
  <c r="CKD4" i="8"/>
  <c r="CKE4" i="8"/>
  <c r="CKF4" i="8"/>
  <c r="CKG4" i="8"/>
  <c r="CKH4" i="8"/>
  <c r="CKI4" i="8"/>
  <c r="CKJ4" i="8"/>
  <c r="CKK4" i="8"/>
  <c r="CKL4" i="8"/>
  <c r="CKM4" i="8"/>
  <c r="CKN4" i="8"/>
  <c r="CKO4" i="8"/>
  <c r="CKP4" i="8"/>
  <c r="CKQ4" i="8"/>
  <c r="CKR4" i="8"/>
  <c r="CKS4" i="8"/>
  <c r="CKT4" i="8"/>
  <c r="CKU4" i="8"/>
  <c r="CKV4" i="8"/>
  <c r="CKW4" i="8"/>
  <c r="CKX4" i="8"/>
  <c r="CKY4" i="8"/>
  <c r="CKZ4" i="8"/>
  <c r="CLA4" i="8"/>
  <c r="CLB4" i="8"/>
  <c r="CLC4" i="8"/>
  <c r="CLD4" i="8"/>
  <c r="CLE4" i="8"/>
  <c r="CLF4" i="8"/>
  <c r="CLG4" i="8"/>
  <c r="CLH4" i="8"/>
  <c r="CLI4" i="8"/>
  <c r="CLJ4" i="8"/>
  <c r="CLK4" i="8"/>
  <c r="CLL4" i="8"/>
  <c r="CLM4" i="8"/>
  <c r="CLN4" i="8"/>
  <c r="CLO4" i="8"/>
  <c r="CLP4" i="8"/>
  <c r="CLQ4" i="8"/>
  <c r="CLR4" i="8"/>
  <c r="CLS4" i="8"/>
  <c r="CLT4" i="8"/>
  <c r="CLU4" i="8"/>
  <c r="CLV4" i="8"/>
  <c r="CLW4" i="8"/>
  <c r="CLX4" i="8"/>
  <c r="CLY4" i="8"/>
  <c r="CLZ4" i="8"/>
  <c r="CMA4" i="8"/>
  <c r="CMB4" i="8"/>
  <c r="CMC4" i="8"/>
  <c r="CMD4" i="8"/>
  <c r="CME4" i="8"/>
  <c r="CMF4" i="8"/>
  <c r="CMG4" i="8"/>
  <c r="CMH4" i="8"/>
  <c r="CMI4" i="8"/>
  <c r="CMJ4" i="8"/>
  <c r="CMK4" i="8"/>
  <c r="CML4" i="8"/>
  <c r="CMM4" i="8"/>
  <c r="CMN4" i="8"/>
  <c r="CMO4" i="8"/>
  <c r="CMP4" i="8"/>
  <c r="CMQ4" i="8"/>
  <c r="CMR4" i="8"/>
  <c r="CMS4" i="8"/>
  <c r="CMT4" i="8"/>
  <c r="CMU4" i="8"/>
  <c r="CMV4" i="8"/>
  <c r="CMW4" i="8"/>
  <c r="CMX4" i="8"/>
  <c r="CMY4" i="8"/>
  <c r="CMZ4" i="8"/>
  <c r="CNA4" i="8"/>
  <c r="CNB4" i="8"/>
  <c r="CNC4" i="8"/>
  <c r="CND4" i="8"/>
  <c r="CNE4" i="8"/>
  <c r="CNF4" i="8"/>
  <c r="CNG4" i="8"/>
  <c r="CNH4" i="8"/>
  <c r="CNI4" i="8"/>
  <c r="CNJ4" i="8"/>
  <c r="CNK4" i="8"/>
  <c r="CNL4" i="8"/>
  <c r="CNM4" i="8"/>
  <c r="CNN4" i="8"/>
  <c r="CNO4" i="8"/>
  <c r="CNP4" i="8"/>
  <c r="CNQ4" i="8"/>
  <c r="CNR4" i="8"/>
  <c r="CNS4" i="8"/>
  <c r="CNT4" i="8"/>
  <c r="CNU4" i="8"/>
  <c r="CNV4" i="8"/>
  <c r="CNW4" i="8"/>
  <c r="CNX4" i="8"/>
  <c r="CNY4" i="8"/>
  <c r="CNZ4" i="8"/>
  <c r="COA4" i="8"/>
  <c r="COB4" i="8"/>
  <c r="COC4" i="8"/>
  <c r="COD4" i="8"/>
  <c r="COE4" i="8"/>
  <c r="COF4" i="8"/>
  <c r="COG4" i="8"/>
  <c r="COH4" i="8"/>
  <c r="COI4" i="8"/>
  <c r="COJ4" i="8"/>
  <c r="COK4" i="8"/>
  <c r="COL4" i="8"/>
  <c r="COM4" i="8"/>
  <c r="CON4" i="8"/>
  <c r="COO4" i="8"/>
  <c r="COP4" i="8"/>
  <c r="COQ4" i="8"/>
  <c r="COR4" i="8"/>
  <c r="COS4" i="8"/>
  <c r="COT4" i="8"/>
  <c r="COU4" i="8"/>
  <c r="COV4" i="8"/>
  <c r="COW4" i="8"/>
  <c r="COX4" i="8"/>
  <c r="COY4" i="8"/>
  <c r="COZ4" i="8"/>
  <c r="CPA4" i="8"/>
  <c r="CPB4" i="8"/>
  <c r="CPC4" i="8"/>
  <c r="CPD4" i="8"/>
  <c r="CPE4" i="8"/>
  <c r="CPF4" i="8"/>
  <c r="CPG4" i="8"/>
  <c r="CPH4" i="8"/>
  <c r="CPI4" i="8"/>
  <c r="CPJ4" i="8"/>
  <c r="CPK4" i="8"/>
  <c r="CPL4" i="8"/>
  <c r="CPM4" i="8"/>
  <c r="CPN4" i="8"/>
  <c r="CPO4" i="8"/>
  <c r="CPP4" i="8"/>
  <c r="CPQ4" i="8"/>
  <c r="CPR4" i="8"/>
  <c r="CPS4" i="8"/>
  <c r="CPT4" i="8"/>
  <c r="CPU4" i="8"/>
  <c r="CPV4" i="8"/>
  <c r="CPW4" i="8"/>
  <c r="CPX4" i="8"/>
  <c r="CPY4" i="8"/>
  <c r="CPZ4" i="8"/>
  <c r="CQA4" i="8"/>
  <c r="CQB4" i="8"/>
  <c r="CQC4" i="8"/>
  <c r="CQD4" i="8"/>
  <c r="CQE4" i="8"/>
  <c r="CQF4" i="8"/>
  <c r="CQG4" i="8"/>
  <c r="CQH4" i="8"/>
  <c r="CQI4" i="8"/>
  <c r="CQJ4" i="8"/>
  <c r="CQK4" i="8"/>
  <c r="CQL4" i="8"/>
  <c r="CQM4" i="8"/>
  <c r="CQN4" i="8"/>
  <c r="CQO4" i="8"/>
  <c r="CQP4" i="8"/>
  <c r="CQQ4" i="8"/>
  <c r="CQR4" i="8"/>
  <c r="CQS4" i="8"/>
  <c r="CQT4" i="8"/>
  <c r="CQU4" i="8"/>
  <c r="CQV4" i="8"/>
  <c r="CQW4" i="8"/>
  <c r="CQX4" i="8"/>
  <c r="CQY4" i="8"/>
  <c r="CQZ4" i="8"/>
  <c r="CRA4" i="8"/>
  <c r="CRB4" i="8"/>
  <c r="CRC4" i="8"/>
  <c r="CRD4" i="8"/>
  <c r="CRE4" i="8"/>
  <c r="CRF4" i="8"/>
  <c r="CRG4" i="8"/>
  <c r="CRH4" i="8"/>
  <c r="CRI4" i="8"/>
  <c r="CRJ4" i="8"/>
  <c r="CRK4" i="8"/>
  <c r="CRL4" i="8"/>
  <c r="CRM4" i="8"/>
  <c r="CRN4" i="8"/>
  <c r="CRO4" i="8"/>
  <c r="CRP4" i="8"/>
  <c r="CRQ4" i="8"/>
  <c r="CRR4" i="8"/>
  <c r="CRS4" i="8"/>
  <c r="CRT4" i="8"/>
  <c r="CRU4" i="8"/>
  <c r="CRV4" i="8"/>
  <c r="CRW4" i="8"/>
  <c r="CRX4" i="8"/>
  <c r="CRY4" i="8"/>
  <c r="CRZ4" i="8"/>
  <c r="CSA4" i="8"/>
  <c r="CSB4" i="8"/>
  <c r="CSC4" i="8"/>
  <c r="CSD4" i="8"/>
  <c r="CSE4" i="8"/>
  <c r="CSF4" i="8"/>
  <c r="CSG4" i="8"/>
  <c r="CSH4" i="8"/>
  <c r="CSI4" i="8"/>
  <c r="CSJ4" i="8"/>
  <c r="CSK4" i="8"/>
  <c r="CSL4" i="8"/>
  <c r="CSM4" i="8"/>
  <c r="CSN4" i="8"/>
  <c r="CSO4" i="8"/>
  <c r="CSP4" i="8"/>
  <c r="CSQ4" i="8"/>
  <c r="CSR4" i="8"/>
  <c r="CSS4" i="8"/>
  <c r="CST4" i="8"/>
  <c r="CSU4" i="8"/>
  <c r="CSV4" i="8"/>
  <c r="CSW4" i="8"/>
  <c r="CSX4" i="8"/>
  <c r="CSY4" i="8"/>
  <c r="CSZ4" i="8"/>
  <c r="CTA4" i="8"/>
  <c r="CTB4" i="8"/>
  <c r="CTC4" i="8"/>
  <c r="CTD4" i="8"/>
  <c r="CTE4" i="8"/>
  <c r="CTF4" i="8"/>
  <c r="CTG4" i="8"/>
  <c r="CTH4" i="8"/>
  <c r="CTI4" i="8"/>
  <c r="CTJ4" i="8"/>
  <c r="CTK4" i="8"/>
  <c r="CTL4" i="8"/>
  <c r="CTM4" i="8"/>
  <c r="CTN4" i="8"/>
  <c r="CTO4" i="8"/>
  <c r="CTP4" i="8"/>
  <c r="CTQ4" i="8"/>
  <c r="CTR4" i="8"/>
  <c r="CTS4" i="8"/>
  <c r="CTT4" i="8"/>
  <c r="CTU4" i="8"/>
  <c r="CTV4" i="8"/>
  <c r="CTW4" i="8"/>
  <c r="CTX4" i="8"/>
  <c r="CTY4" i="8"/>
  <c r="CTZ4" i="8"/>
  <c r="CUA4" i="8"/>
  <c r="CUB4" i="8"/>
  <c r="CUC4" i="8"/>
  <c r="CUD4" i="8"/>
  <c r="CUE4" i="8"/>
  <c r="CUF4" i="8"/>
  <c r="CUG4" i="8"/>
  <c r="CUH4" i="8"/>
  <c r="CUI4" i="8"/>
  <c r="CUJ4" i="8"/>
  <c r="CUK4" i="8"/>
  <c r="CUL4" i="8"/>
  <c r="CUM4" i="8"/>
  <c r="CUN4" i="8"/>
  <c r="CUO4" i="8"/>
  <c r="CUP4" i="8"/>
  <c r="CUQ4" i="8"/>
  <c r="CUR4" i="8"/>
  <c r="CUS4" i="8"/>
  <c r="CUT4" i="8"/>
  <c r="CUU4" i="8"/>
  <c r="CUV4" i="8"/>
  <c r="CUW4" i="8"/>
  <c r="CUX4" i="8"/>
  <c r="CUY4" i="8"/>
  <c r="CUZ4" i="8"/>
  <c r="CVA4" i="8"/>
  <c r="CVB4" i="8"/>
  <c r="CVC4" i="8"/>
  <c r="CVD4" i="8"/>
  <c r="CVE4" i="8"/>
  <c r="CVF4" i="8"/>
  <c r="CVG4" i="8"/>
  <c r="CVH4" i="8"/>
  <c r="CVI4" i="8"/>
  <c r="CVJ4" i="8"/>
  <c r="CVK4" i="8"/>
  <c r="CVL4" i="8"/>
  <c r="CVM4" i="8"/>
  <c r="CVN4" i="8"/>
  <c r="CVO4" i="8"/>
  <c r="CVP4" i="8"/>
  <c r="CVQ4" i="8"/>
  <c r="CVR4" i="8"/>
  <c r="CVS4" i="8"/>
  <c r="CVT4" i="8"/>
  <c r="CVU4" i="8"/>
  <c r="CVV4" i="8"/>
  <c r="CVW4" i="8"/>
  <c r="CVX4" i="8"/>
  <c r="CVY4" i="8"/>
  <c r="CVZ4" i="8"/>
  <c r="CWA4" i="8"/>
  <c r="CWB4" i="8"/>
  <c r="CWC4" i="8"/>
  <c r="CWD4" i="8"/>
  <c r="CWE4" i="8"/>
  <c r="CWF4" i="8"/>
  <c r="CWG4" i="8"/>
  <c r="CWH4" i="8"/>
  <c r="CWI4" i="8"/>
  <c r="CWJ4" i="8"/>
  <c r="CWK4" i="8"/>
  <c r="CWL4" i="8"/>
  <c r="CWM4" i="8"/>
  <c r="CWN4" i="8"/>
  <c r="CWO4" i="8"/>
  <c r="CWP4" i="8"/>
  <c r="CWQ4" i="8"/>
  <c r="CWR4" i="8"/>
  <c r="CWS4" i="8"/>
  <c r="CWT4" i="8"/>
  <c r="CWU4" i="8"/>
  <c r="CWV4" i="8"/>
  <c r="CWW4" i="8"/>
  <c r="CWX4" i="8"/>
  <c r="CWY4" i="8"/>
  <c r="CWZ4" i="8"/>
  <c r="CXA4" i="8"/>
  <c r="CXB4" i="8"/>
  <c r="CXC4" i="8"/>
  <c r="CXD4" i="8"/>
  <c r="CXE4" i="8"/>
  <c r="CXF4" i="8"/>
  <c r="CXG4" i="8"/>
  <c r="CXH4" i="8"/>
  <c r="CXI4" i="8"/>
  <c r="CXJ4" i="8"/>
  <c r="CXK4" i="8"/>
  <c r="CXL4" i="8"/>
  <c r="CXM4" i="8"/>
  <c r="CXN4" i="8"/>
  <c r="CXO4" i="8"/>
  <c r="CXP4" i="8"/>
  <c r="CXQ4" i="8"/>
  <c r="CXR4" i="8"/>
  <c r="CXS4" i="8"/>
  <c r="CXT4" i="8"/>
  <c r="CXU4" i="8"/>
  <c r="CXV4" i="8"/>
  <c r="CXW4" i="8"/>
  <c r="CXX4" i="8"/>
  <c r="CXY4" i="8"/>
  <c r="CXZ4" i="8"/>
  <c r="CYA4" i="8"/>
  <c r="CYB4" i="8"/>
  <c r="CYC4" i="8"/>
  <c r="CYD4" i="8"/>
  <c r="CYE4" i="8"/>
  <c r="CYF4" i="8"/>
  <c r="CYG4" i="8"/>
  <c r="CYH4" i="8"/>
  <c r="CYI4" i="8"/>
  <c r="CYJ4" i="8"/>
  <c r="CYK4" i="8"/>
  <c r="CYL4" i="8"/>
  <c r="CYM4" i="8"/>
  <c r="CYN4" i="8"/>
  <c r="CYO4" i="8"/>
  <c r="CYP4" i="8"/>
  <c r="CYQ4" i="8"/>
  <c r="CYR4" i="8"/>
  <c r="CYS4" i="8"/>
  <c r="CYT4" i="8"/>
  <c r="CYU4" i="8"/>
  <c r="CYV4" i="8"/>
  <c r="CYW4" i="8"/>
  <c r="CYX4" i="8"/>
  <c r="CYY4" i="8"/>
  <c r="CYZ4" i="8"/>
  <c r="CZA4" i="8"/>
  <c r="CZB4" i="8"/>
  <c r="CZC4" i="8"/>
  <c r="CZD4" i="8"/>
  <c r="CZE4" i="8"/>
  <c r="CZF4" i="8"/>
  <c r="CZG4" i="8"/>
  <c r="CZH4" i="8"/>
  <c r="CZI4" i="8"/>
  <c r="CZJ4" i="8"/>
  <c r="CZK4" i="8"/>
  <c r="CZL4" i="8"/>
  <c r="CZM4" i="8"/>
  <c r="CZN4" i="8"/>
  <c r="CZO4" i="8"/>
  <c r="CZP4" i="8"/>
  <c r="CZQ4" i="8"/>
  <c r="CZR4" i="8"/>
  <c r="CZS4" i="8"/>
  <c r="CZT4" i="8"/>
  <c r="CZU4" i="8"/>
  <c r="CZV4" i="8"/>
  <c r="CZW4" i="8"/>
  <c r="CZX4" i="8"/>
  <c r="CZY4" i="8"/>
  <c r="CZZ4" i="8"/>
  <c r="DAA4" i="8"/>
  <c r="DAB4" i="8"/>
  <c r="DAC4" i="8"/>
  <c r="DAD4" i="8"/>
  <c r="DAE4" i="8"/>
  <c r="DAF4" i="8"/>
  <c r="DAG4" i="8"/>
  <c r="DAH4" i="8"/>
  <c r="DAI4" i="8"/>
  <c r="DAJ4" i="8"/>
  <c r="DAK4" i="8"/>
  <c r="DAL4" i="8"/>
  <c r="DAM4" i="8"/>
  <c r="DAN4" i="8"/>
  <c r="DAO4" i="8"/>
  <c r="DAP4" i="8"/>
  <c r="DAQ4" i="8"/>
  <c r="DAR4" i="8"/>
  <c r="DAS4" i="8"/>
  <c r="DAT4" i="8"/>
  <c r="DAU4" i="8"/>
  <c r="DAV4" i="8"/>
  <c r="DAW4" i="8"/>
  <c r="DAX4" i="8"/>
  <c r="DAY4" i="8"/>
  <c r="DAZ4" i="8"/>
  <c r="DBA4" i="8"/>
  <c r="DBB4" i="8"/>
  <c r="DBC4" i="8"/>
  <c r="DBD4" i="8"/>
  <c r="DBE4" i="8"/>
  <c r="DBF4" i="8"/>
  <c r="DBG4" i="8"/>
  <c r="DBH4" i="8"/>
  <c r="DBI4" i="8"/>
  <c r="DBJ4" i="8"/>
  <c r="DBK4" i="8"/>
  <c r="DBL4" i="8"/>
  <c r="DBM4" i="8"/>
  <c r="DBN4" i="8"/>
  <c r="DBO4" i="8"/>
  <c r="DBP4" i="8"/>
  <c r="DBQ4" i="8"/>
  <c r="DBR4" i="8"/>
  <c r="DBS4" i="8"/>
  <c r="DBT4" i="8"/>
  <c r="DBU4" i="8"/>
  <c r="DBV4" i="8"/>
  <c r="DBW4" i="8"/>
  <c r="DBX4" i="8"/>
  <c r="DBY4" i="8"/>
  <c r="DBZ4" i="8"/>
  <c r="DCA4" i="8"/>
  <c r="DCB4" i="8"/>
  <c r="DCC4" i="8"/>
  <c r="DCD4" i="8"/>
  <c r="DCE4" i="8"/>
  <c r="DCF4" i="8"/>
  <c r="DCG4" i="8"/>
  <c r="DCH4" i="8"/>
  <c r="DCI4" i="8"/>
  <c r="DCJ4" i="8"/>
  <c r="DCK4" i="8"/>
  <c r="DCL4" i="8"/>
  <c r="DCM4" i="8"/>
  <c r="DCN4" i="8"/>
  <c r="DCO4" i="8"/>
  <c r="DCP4" i="8"/>
  <c r="DCQ4" i="8"/>
  <c r="DCR4" i="8"/>
  <c r="DCS4" i="8"/>
  <c r="DCT4" i="8"/>
  <c r="DCU4" i="8"/>
  <c r="DCV4" i="8"/>
  <c r="DCW4" i="8"/>
  <c r="DCX4" i="8"/>
  <c r="DCY4" i="8"/>
  <c r="DCZ4" i="8"/>
  <c r="DDA4" i="8"/>
  <c r="DDB4" i="8"/>
  <c r="DDC4" i="8"/>
  <c r="DDD4" i="8"/>
  <c r="DDE4" i="8"/>
  <c r="DDF4" i="8"/>
  <c r="DDG4" i="8"/>
  <c r="DDH4" i="8"/>
  <c r="DDI4" i="8"/>
  <c r="DDJ4" i="8"/>
  <c r="DDK4" i="8"/>
  <c r="DDL4" i="8"/>
  <c r="DDM4" i="8"/>
  <c r="DDN4" i="8"/>
  <c r="DDO4" i="8"/>
  <c r="DDP4" i="8"/>
  <c r="DDQ4" i="8"/>
  <c r="DDR4" i="8"/>
  <c r="DDS4" i="8"/>
  <c r="DDT4" i="8"/>
  <c r="DDU4" i="8"/>
  <c r="DDV4" i="8"/>
  <c r="DDW4" i="8"/>
  <c r="DDX4" i="8"/>
  <c r="DDY4" i="8"/>
  <c r="DDZ4" i="8"/>
  <c r="DEA4" i="8"/>
  <c r="DEB4" i="8"/>
  <c r="DEC4" i="8"/>
  <c r="DED4" i="8"/>
  <c r="DEE4" i="8"/>
  <c r="DEF4" i="8"/>
  <c r="DEG4" i="8"/>
  <c r="DEH4" i="8"/>
  <c r="DEI4" i="8"/>
  <c r="DEJ4" i="8"/>
  <c r="DEK4" i="8"/>
  <c r="DEL4" i="8"/>
  <c r="DEM4" i="8"/>
  <c r="DEN4" i="8"/>
  <c r="DEO4" i="8"/>
  <c r="DEP4" i="8"/>
  <c r="DEQ4" i="8"/>
  <c r="DER4" i="8"/>
  <c r="DES4" i="8"/>
  <c r="DET4" i="8"/>
  <c r="DEU4" i="8"/>
  <c r="DEV4" i="8"/>
  <c r="DEW4" i="8"/>
  <c r="DEX4" i="8"/>
  <c r="DEY4" i="8"/>
  <c r="DEZ4" i="8"/>
  <c r="DFA4" i="8"/>
  <c r="DFB4" i="8"/>
  <c r="DFC4" i="8"/>
  <c r="DFD4" i="8"/>
  <c r="DFE4" i="8"/>
  <c r="DFF4" i="8"/>
  <c r="DFG4" i="8"/>
  <c r="DFH4" i="8"/>
  <c r="DFI4" i="8"/>
  <c r="DFJ4" i="8"/>
  <c r="DFK4" i="8"/>
  <c r="DFL4" i="8"/>
  <c r="DFM4" i="8"/>
  <c r="DFN4" i="8"/>
  <c r="DFO4" i="8"/>
  <c r="DFP4" i="8"/>
  <c r="DFQ4" i="8"/>
  <c r="DFR4" i="8"/>
  <c r="DFS4" i="8"/>
  <c r="DFT4" i="8"/>
  <c r="DFU4" i="8"/>
  <c r="DFV4" i="8"/>
  <c r="DFW4" i="8"/>
  <c r="DFX4" i="8"/>
  <c r="DFY4" i="8"/>
  <c r="DFZ4" i="8"/>
  <c r="DGA4" i="8"/>
  <c r="DGB4" i="8"/>
  <c r="DGC4" i="8"/>
  <c r="DGD4" i="8"/>
  <c r="DGE4" i="8"/>
  <c r="DGF4" i="8"/>
  <c r="DGG4" i="8"/>
  <c r="DGH4" i="8"/>
  <c r="DGI4" i="8"/>
  <c r="DGJ4" i="8"/>
  <c r="DGK4" i="8"/>
  <c r="DGL4" i="8"/>
  <c r="DGM4" i="8"/>
  <c r="DGN4" i="8"/>
  <c r="DGO4" i="8"/>
  <c r="DGP4" i="8"/>
  <c r="DGQ4" i="8"/>
  <c r="DGR4" i="8"/>
  <c r="DGS4" i="8"/>
  <c r="DGT4" i="8"/>
  <c r="DGU4" i="8"/>
  <c r="DGV4" i="8"/>
  <c r="DGW4" i="8"/>
  <c r="DGX4" i="8"/>
  <c r="DGY4" i="8"/>
  <c r="DGZ4" i="8"/>
  <c r="DHA4" i="8"/>
  <c r="DHB4" i="8"/>
  <c r="DHC4" i="8"/>
  <c r="DHD4" i="8"/>
  <c r="DHE4" i="8"/>
  <c r="DHF4" i="8"/>
  <c r="DHG4" i="8"/>
  <c r="DHH4" i="8"/>
  <c r="DHI4" i="8"/>
  <c r="DHJ4" i="8"/>
  <c r="DHK4" i="8"/>
  <c r="DHL4" i="8"/>
  <c r="DHM4" i="8"/>
  <c r="DHN4" i="8"/>
  <c r="DHO4" i="8"/>
  <c r="DHP4" i="8"/>
  <c r="DHQ4" i="8"/>
  <c r="DHR4" i="8"/>
  <c r="DHS4" i="8"/>
  <c r="DHT4" i="8"/>
  <c r="DHU4" i="8"/>
  <c r="DHV4" i="8"/>
  <c r="DHW4" i="8"/>
  <c r="DHX4" i="8"/>
  <c r="DHY4" i="8"/>
  <c r="DHZ4" i="8"/>
  <c r="DIA4" i="8"/>
  <c r="DIB4" i="8"/>
  <c r="DIC4" i="8"/>
  <c r="DID4" i="8"/>
  <c r="DIE4" i="8"/>
  <c r="DIF4" i="8"/>
  <c r="DIG4" i="8"/>
  <c r="DIH4" i="8"/>
  <c r="DII4" i="8"/>
  <c r="DIJ4" i="8"/>
  <c r="DIK4" i="8"/>
  <c r="DIL4" i="8"/>
  <c r="DIM4" i="8"/>
  <c r="DIN4" i="8"/>
  <c r="DIO4" i="8"/>
  <c r="DIP4" i="8"/>
  <c r="DIQ4" i="8"/>
  <c r="DIR4" i="8"/>
  <c r="DIS4" i="8"/>
  <c r="DIT4" i="8"/>
  <c r="DIU4" i="8"/>
  <c r="DIV4" i="8"/>
  <c r="DIW4" i="8"/>
  <c r="DIX4" i="8"/>
  <c r="DIY4" i="8"/>
  <c r="DIZ4" i="8"/>
  <c r="DJA4" i="8"/>
  <c r="DJB4" i="8"/>
  <c r="DJC4" i="8"/>
  <c r="DJD4" i="8"/>
  <c r="DJE4" i="8"/>
  <c r="DJF4" i="8"/>
  <c r="DJG4" i="8"/>
  <c r="DJH4" i="8"/>
  <c r="DJI4" i="8"/>
  <c r="DJJ4" i="8"/>
  <c r="DJK4" i="8"/>
  <c r="DJL4" i="8"/>
  <c r="DJM4" i="8"/>
  <c r="DJN4" i="8"/>
  <c r="DJO4" i="8"/>
  <c r="DJP4" i="8"/>
  <c r="DJQ4" i="8"/>
  <c r="DJR4" i="8"/>
  <c r="DJS4" i="8"/>
  <c r="DJT4" i="8"/>
  <c r="DJU4" i="8"/>
  <c r="DJV4" i="8"/>
  <c r="DJW4" i="8"/>
  <c r="DJX4" i="8"/>
  <c r="DJY4" i="8"/>
  <c r="DJZ4" i="8"/>
  <c r="DKA4" i="8"/>
  <c r="DKB4" i="8"/>
  <c r="DKC4" i="8"/>
  <c r="DKD4" i="8"/>
  <c r="DKE4" i="8"/>
  <c r="DKF4" i="8"/>
  <c r="DKG4" i="8"/>
  <c r="DKH4" i="8"/>
  <c r="DKI4" i="8"/>
  <c r="DKJ4" i="8"/>
  <c r="DKK4" i="8"/>
  <c r="DKL4" i="8"/>
  <c r="DKM4" i="8"/>
  <c r="DKN4" i="8"/>
  <c r="DKO4" i="8"/>
  <c r="DKP4" i="8"/>
  <c r="DKQ4" i="8"/>
  <c r="DKR4" i="8"/>
  <c r="DKS4" i="8"/>
  <c r="DKT4" i="8"/>
  <c r="DKU4" i="8"/>
  <c r="DKV4" i="8"/>
  <c r="DKW4" i="8"/>
  <c r="DKX4" i="8"/>
  <c r="DKY4" i="8"/>
  <c r="DKZ4" i="8"/>
  <c r="DLA4" i="8"/>
  <c r="DLB4" i="8"/>
  <c r="DLC4" i="8"/>
  <c r="DLD4" i="8"/>
  <c r="DLE4" i="8"/>
  <c r="DLF4" i="8"/>
  <c r="DLG4" i="8"/>
  <c r="DLH4" i="8"/>
  <c r="DLI4" i="8"/>
  <c r="DLJ4" i="8"/>
  <c r="DLK4" i="8"/>
  <c r="DLL4" i="8"/>
  <c r="DLM4" i="8"/>
  <c r="DLN4" i="8"/>
  <c r="DLO4" i="8"/>
  <c r="DLP4" i="8"/>
  <c r="DLQ4" i="8"/>
  <c r="DLR4" i="8"/>
  <c r="DLS4" i="8"/>
  <c r="DLT4" i="8"/>
  <c r="DLU4" i="8"/>
  <c r="DLV4" i="8"/>
  <c r="DLW4" i="8"/>
  <c r="DLX4" i="8"/>
  <c r="DLY4" i="8"/>
  <c r="DLZ4" i="8"/>
  <c r="DMA4" i="8"/>
  <c r="DMB4" i="8"/>
  <c r="DMC4" i="8"/>
  <c r="DMD4" i="8"/>
  <c r="DME4" i="8"/>
  <c r="DMF4" i="8"/>
  <c r="DMG4" i="8"/>
  <c r="DMH4" i="8"/>
  <c r="DMI4" i="8"/>
  <c r="DMJ4" i="8"/>
  <c r="DMK4" i="8"/>
  <c r="DML4" i="8"/>
  <c r="DMM4" i="8"/>
  <c r="DMN4" i="8"/>
  <c r="DMO4" i="8"/>
  <c r="DMP4" i="8"/>
  <c r="DMQ4" i="8"/>
  <c r="DMR4" i="8"/>
  <c r="DMS4" i="8"/>
  <c r="DMT4" i="8"/>
  <c r="DMU4" i="8"/>
  <c r="DMV4" i="8"/>
  <c r="DMW4" i="8"/>
  <c r="DMX4" i="8"/>
  <c r="DMY4" i="8"/>
  <c r="DMZ4" i="8"/>
  <c r="DNA4" i="8"/>
  <c r="DNB4" i="8"/>
  <c r="DNC4" i="8"/>
  <c r="DND4" i="8"/>
  <c r="DNE4" i="8"/>
  <c r="DNF4" i="8"/>
  <c r="DNG4" i="8"/>
  <c r="DNH4" i="8"/>
  <c r="DNI4" i="8"/>
  <c r="DNJ4" i="8"/>
  <c r="DNK4" i="8"/>
  <c r="DNL4" i="8"/>
  <c r="DNM4" i="8"/>
  <c r="DNN4" i="8"/>
  <c r="DNO4" i="8"/>
  <c r="DNP4" i="8"/>
  <c r="DNQ4" i="8"/>
  <c r="DNR4" i="8"/>
  <c r="DNS4" i="8"/>
  <c r="DNT4" i="8"/>
  <c r="DNU4" i="8"/>
  <c r="DNV4" i="8"/>
  <c r="DNW4" i="8"/>
  <c r="DNX4" i="8"/>
  <c r="DNY4" i="8"/>
  <c r="DNZ4" i="8"/>
  <c r="DOA4" i="8"/>
  <c r="DOB4" i="8"/>
  <c r="DOC4" i="8"/>
  <c r="DOD4" i="8"/>
  <c r="DOE4" i="8"/>
  <c r="DOF4" i="8"/>
  <c r="DOG4" i="8"/>
  <c r="DOH4" i="8"/>
  <c r="DOI4" i="8"/>
  <c r="DOJ4" i="8"/>
  <c r="DOK4" i="8"/>
  <c r="DOL4" i="8"/>
  <c r="DOM4" i="8"/>
  <c r="DON4" i="8"/>
  <c r="DOO4" i="8"/>
  <c r="DOP4" i="8"/>
  <c r="DOQ4" i="8"/>
  <c r="DOR4" i="8"/>
  <c r="DOS4" i="8"/>
  <c r="DOT4" i="8"/>
  <c r="DOU4" i="8"/>
  <c r="DOV4" i="8"/>
  <c r="DOW4" i="8"/>
  <c r="DOX4" i="8"/>
  <c r="DOY4" i="8"/>
  <c r="DOZ4" i="8"/>
  <c r="DPA4" i="8"/>
  <c r="DPB4" i="8"/>
  <c r="DPC4" i="8"/>
  <c r="DPD4" i="8"/>
  <c r="DPE4" i="8"/>
  <c r="DPF4" i="8"/>
  <c r="DPG4" i="8"/>
  <c r="DPH4" i="8"/>
  <c r="DPI4" i="8"/>
  <c r="DPJ4" i="8"/>
  <c r="DPK4" i="8"/>
  <c r="DPL4" i="8"/>
  <c r="DPM4" i="8"/>
  <c r="DPN4" i="8"/>
  <c r="DPO4" i="8"/>
  <c r="DPP4" i="8"/>
  <c r="DPQ4" i="8"/>
  <c r="DPR4" i="8"/>
  <c r="DPS4" i="8"/>
  <c r="DPT4" i="8"/>
  <c r="DPU4" i="8"/>
  <c r="DPV4" i="8"/>
  <c r="DPW4" i="8"/>
  <c r="DPX4" i="8"/>
  <c r="DPY4" i="8"/>
  <c r="DPZ4" i="8"/>
  <c r="DQA4" i="8"/>
  <c r="DQB4" i="8"/>
  <c r="DQC4" i="8"/>
  <c r="DQD4" i="8"/>
  <c r="DQE4" i="8"/>
  <c r="DQF4" i="8"/>
  <c r="DQG4" i="8"/>
  <c r="DQH4" i="8"/>
  <c r="DQI4" i="8"/>
  <c r="DQJ4" i="8"/>
  <c r="DQK4" i="8"/>
  <c r="DQL4" i="8"/>
  <c r="DQM4" i="8"/>
  <c r="DQN4" i="8"/>
  <c r="DQO4" i="8"/>
  <c r="DQP4" i="8"/>
  <c r="DQQ4" i="8"/>
  <c r="DQR4" i="8"/>
  <c r="DQS4" i="8"/>
  <c r="DQT4" i="8"/>
  <c r="DQU4" i="8"/>
  <c r="DQV4" i="8"/>
  <c r="DQW4" i="8"/>
  <c r="DQX4" i="8"/>
  <c r="DQY4" i="8"/>
  <c r="DQZ4" i="8"/>
  <c r="DRA4" i="8"/>
  <c r="DRB4" i="8"/>
  <c r="DRC4" i="8"/>
  <c r="DRD4" i="8"/>
  <c r="DRE4" i="8"/>
  <c r="DRF4" i="8"/>
  <c r="DRG4" i="8"/>
  <c r="DRH4" i="8"/>
  <c r="DRI4" i="8"/>
  <c r="DRJ4" i="8"/>
  <c r="DRK4" i="8"/>
  <c r="DRL4" i="8"/>
  <c r="DRM4" i="8"/>
  <c r="DRN4" i="8"/>
  <c r="DRO4" i="8"/>
  <c r="DRP4" i="8"/>
  <c r="DRQ4" i="8"/>
  <c r="DRR4" i="8"/>
  <c r="DRS4" i="8"/>
  <c r="DRT4" i="8"/>
  <c r="DRU4" i="8"/>
  <c r="DRV4" i="8"/>
  <c r="DRW4" i="8"/>
  <c r="DRX4" i="8"/>
  <c r="DRY4" i="8"/>
  <c r="DRZ4" i="8"/>
  <c r="DSA4" i="8"/>
  <c r="DSB4" i="8"/>
  <c r="DSC4" i="8"/>
  <c r="DSD4" i="8"/>
  <c r="DSE4" i="8"/>
  <c r="DSF4" i="8"/>
  <c r="DSG4" i="8"/>
  <c r="DSH4" i="8"/>
  <c r="DSI4" i="8"/>
  <c r="DSJ4" i="8"/>
  <c r="DSK4" i="8"/>
  <c r="DSL4" i="8"/>
  <c r="DSM4" i="8"/>
  <c r="DSN4" i="8"/>
  <c r="DSO4" i="8"/>
  <c r="DSP4" i="8"/>
  <c r="DSQ4" i="8"/>
  <c r="DSR4" i="8"/>
  <c r="DSS4" i="8"/>
  <c r="DST4" i="8"/>
  <c r="DSU4" i="8"/>
  <c r="DSV4" i="8"/>
  <c r="DSW4" i="8"/>
  <c r="DSX4" i="8"/>
  <c r="DSY4" i="8"/>
  <c r="DSZ4" i="8"/>
  <c r="DTA4" i="8"/>
  <c r="DTB4" i="8"/>
  <c r="DTC4" i="8"/>
  <c r="DTD4" i="8"/>
  <c r="DTE4" i="8"/>
  <c r="DTF4" i="8"/>
  <c r="DTG4" i="8"/>
  <c r="DTH4" i="8"/>
  <c r="DTI4" i="8"/>
  <c r="DTJ4" i="8"/>
  <c r="DTK4" i="8"/>
  <c r="DTL4" i="8"/>
  <c r="DTM4" i="8"/>
  <c r="DTN4" i="8"/>
  <c r="DTO4" i="8"/>
  <c r="DTP4" i="8"/>
  <c r="DTQ4" i="8"/>
  <c r="DTR4" i="8"/>
  <c r="DTS4" i="8"/>
  <c r="DTT4" i="8"/>
  <c r="DTU4" i="8"/>
  <c r="DTV4" i="8"/>
  <c r="DTW4" i="8"/>
  <c r="DTX4" i="8"/>
  <c r="DTY4" i="8"/>
  <c r="DTZ4" i="8"/>
  <c r="DUA4" i="8"/>
  <c r="DUB4" i="8"/>
  <c r="DUC4" i="8"/>
  <c r="DUD4" i="8"/>
  <c r="DUE4" i="8"/>
  <c r="DUF4" i="8"/>
  <c r="DUG4" i="8"/>
  <c r="DUH4" i="8"/>
  <c r="DUI4" i="8"/>
  <c r="DUJ4" i="8"/>
  <c r="DUK4" i="8"/>
  <c r="DUL4" i="8"/>
  <c r="DUM4" i="8"/>
  <c r="DUN4" i="8"/>
  <c r="DUO4" i="8"/>
  <c r="DUP4" i="8"/>
  <c r="DUQ4" i="8"/>
  <c r="DUR4" i="8"/>
  <c r="DUS4" i="8"/>
  <c r="DUT4" i="8"/>
  <c r="DUU4" i="8"/>
  <c r="DUV4" i="8"/>
  <c r="DUW4" i="8"/>
  <c r="DUX4" i="8"/>
  <c r="DUY4" i="8"/>
  <c r="DUZ4" i="8"/>
  <c r="DVA4" i="8"/>
  <c r="DVB4" i="8"/>
  <c r="DVC4" i="8"/>
  <c r="DVD4" i="8"/>
  <c r="DVE4" i="8"/>
  <c r="DVF4" i="8"/>
  <c r="DVG4" i="8"/>
  <c r="DVH4" i="8"/>
  <c r="DVI4" i="8"/>
  <c r="DVJ4" i="8"/>
  <c r="DVK4" i="8"/>
  <c r="DVL4" i="8"/>
  <c r="DVM4" i="8"/>
  <c r="DVN4" i="8"/>
  <c r="DVO4" i="8"/>
  <c r="DVP4" i="8"/>
  <c r="DVQ4" i="8"/>
  <c r="DVR4" i="8"/>
  <c r="DVS4" i="8"/>
  <c r="DVT4" i="8"/>
  <c r="DVU4" i="8"/>
  <c r="DVV4" i="8"/>
  <c r="DVW4" i="8"/>
  <c r="DVX4" i="8"/>
  <c r="DVY4" i="8"/>
  <c r="DVZ4" i="8"/>
  <c r="DWA4" i="8"/>
  <c r="DWB4" i="8"/>
  <c r="DWC4" i="8"/>
  <c r="DWD4" i="8"/>
  <c r="DWE4" i="8"/>
  <c r="DWF4" i="8"/>
  <c r="DWG4" i="8"/>
  <c r="DWH4" i="8"/>
  <c r="DWI4" i="8"/>
  <c r="DWJ4" i="8"/>
  <c r="DWK4" i="8"/>
  <c r="DWL4" i="8"/>
  <c r="DWM4" i="8"/>
  <c r="DWN4" i="8"/>
  <c r="DWO4" i="8"/>
  <c r="DWP4" i="8"/>
  <c r="DWQ4" i="8"/>
  <c r="DWR4" i="8"/>
  <c r="DWS4" i="8"/>
  <c r="DWT4" i="8"/>
  <c r="DWU4" i="8"/>
  <c r="DWV4" i="8"/>
  <c r="DWW4" i="8"/>
  <c r="DWX4" i="8"/>
  <c r="DWY4" i="8"/>
  <c r="DWZ4" i="8"/>
  <c r="DXA4" i="8"/>
  <c r="DXB4" i="8"/>
  <c r="DXC4" i="8"/>
  <c r="DXD4" i="8"/>
  <c r="DXE4" i="8"/>
  <c r="DXF4" i="8"/>
  <c r="DXG4" i="8"/>
  <c r="DXH4" i="8"/>
  <c r="DXI4" i="8"/>
  <c r="DXJ4" i="8"/>
  <c r="DXK4" i="8"/>
  <c r="DXL4" i="8"/>
  <c r="DXM4" i="8"/>
  <c r="DXN4" i="8"/>
  <c r="DXO4" i="8"/>
  <c r="DXP4" i="8"/>
  <c r="DXQ4" i="8"/>
  <c r="DXR4" i="8"/>
  <c r="DXS4" i="8"/>
  <c r="DXT4" i="8"/>
  <c r="DXU4" i="8"/>
  <c r="DXV4" i="8"/>
  <c r="DXW4" i="8"/>
  <c r="DXX4" i="8"/>
  <c r="DXY4" i="8"/>
  <c r="DXZ4" i="8"/>
  <c r="DYA4" i="8"/>
  <c r="DYB4" i="8"/>
  <c r="DYC4" i="8"/>
  <c r="DYD4" i="8"/>
  <c r="DYE4" i="8"/>
  <c r="DYF4" i="8"/>
  <c r="DYG4" i="8"/>
  <c r="DYH4" i="8"/>
  <c r="DYI4" i="8"/>
  <c r="DYJ4" i="8"/>
  <c r="DYK4" i="8"/>
  <c r="DYL4" i="8"/>
  <c r="DYM4" i="8"/>
  <c r="DYN4" i="8"/>
  <c r="DYO4" i="8"/>
  <c r="DYP4" i="8"/>
  <c r="DYQ4" i="8"/>
  <c r="DYR4" i="8"/>
  <c r="DYS4" i="8"/>
  <c r="DYT4" i="8"/>
  <c r="DYU4" i="8"/>
  <c r="DYV4" i="8"/>
  <c r="DYW4" i="8"/>
  <c r="DYX4" i="8"/>
  <c r="DYY4" i="8"/>
  <c r="DYZ4" i="8"/>
  <c r="DZA4" i="8"/>
  <c r="DZB4" i="8"/>
  <c r="DZC4" i="8"/>
  <c r="DZD4" i="8"/>
  <c r="DZE4" i="8"/>
  <c r="DZF4" i="8"/>
  <c r="DZG4" i="8"/>
  <c r="DZH4" i="8"/>
  <c r="DZI4" i="8"/>
  <c r="DZJ4" i="8"/>
  <c r="DZK4" i="8"/>
  <c r="DZL4" i="8"/>
  <c r="DZM4" i="8"/>
  <c r="DZN4" i="8"/>
  <c r="DZO4" i="8"/>
  <c r="DZP4" i="8"/>
  <c r="DZQ4" i="8"/>
  <c r="DZR4" i="8"/>
  <c r="DZS4" i="8"/>
  <c r="DZT4" i="8"/>
  <c r="DZU4" i="8"/>
  <c r="DZV4" i="8"/>
  <c r="DZW4" i="8"/>
  <c r="DZX4" i="8"/>
  <c r="DZY4" i="8"/>
  <c r="DZZ4" i="8"/>
  <c r="EAA4" i="8"/>
  <c r="EAB4" i="8"/>
  <c r="EAC4" i="8"/>
  <c r="EAD4" i="8"/>
  <c r="EAE4" i="8"/>
  <c r="EAF4" i="8"/>
  <c r="EAG4" i="8"/>
  <c r="EAH4" i="8"/>
  <c r="EAI4" i="8"/>
  <c r="EAJ4" i="8"/>
  <c r="EAK4" i="8"/>
  <c r="EAL4" i="8"/>
  <c r="EAM4" i="8"/>
  <c r="EAN4" i="8"/>
  <c r="EAO4" i="8"/>
  <c r="EAP4" i="8"/>
  <c r="EAQ4" i="8"/>
  <c r="EAR4" i="8"/>
  <c r="EAS4" i="8"/>
  <c r="EAT4" i="8"/>
  <c r="EAU4" i="8"/>
  <c r="EAV4" i="8"/>
  <c r="EAW4" i="8"/>
  <c r="EAX4" i="8"/>
  <c r="EAY4" i="8"/>
  <c r="EAZ4" i="8"/>
  <c r="EBA4" i="8"/>
  <c r="EBB4" i="8"/>
  <c r="EBC4" i="8"/>
  <c r="EBD4" i="8"/>
  <c r="EBE4" i="8"/>
  <c r="EBF4" i="8"/>
  <c r="EBG4" i="8"/>
  <c r="EBH4" i="8"/>
  <c r="EBI4" i="8"/>
  <c r="EBJ4" i="8"/>
  <c r="EBK4" i="8"/>
  <c r="EBL4" i="8"/>
  <c r="EBM4" i="8"/>
  <c r="EBN4" i="8"/>
  <c r="EBO4" i="8"/>
  <c r="EBP4" i="8"/>
  <c r="EBQ4" i="8"/>
  <c r="EBR4" i="8"/>
  <c r="EBS4" i="8"/>
  <c r="EBT4" i="8"/>
  <c r="EBU4" i="8"/>
  <c r="EBV4" i="8"/>
  <c r="EBW4" i="8"/>
  <c r="EBX4" i="8"/>
  <c r="EBY4" i="8"/>
  <c r="EBZ4" i="8"/>
  <c r="ECA4" i="8"/>
  <c r="ECB4" i="8"/>
  <c r="ECC4" i="8"/>
  <c r="ECD4" i="8"/>
  <c r="ECE4" i="8"/>
  <c r="ECF4" i="8"/>
  <c r="ECG4" i="8"/>
  <c r="ECH4" i="8"/>
  <c r="ECI4" i="8"/>
  <c r="ECJ4" i="8"/>
  <c r="ECK4" i="8"/>
  <c r="ECL4" i="8"/>
  <c r="ECM4" i="8"/>
  <c r="ECN4" i="8"/>
  <c r="ECO4" i="8"/>
  <c r="ECP4" i="8"/>
  <c r="ECQ4" i="8"/>
  <c r="ECR4" i="8"/>
  <c r="ECS4" i="8"/>
  <c r="ECT4" i="8"/>
  <c r="ECU4" i="8"/>
  <c r="ECV4" i="8"/>
  <c r="ECW4" i="8"/>
  <c r="ECX4" i="8"/>
  <c r="ECY4" i="8"/>
  <c r="ECZ4" i="8"/>
  <c r="EDA4" i="8"/>
  <c r="EDB4" i="8"/>
  <c r="EDC4" i="8"/>
  <c r="EDD4" i="8"/>
  <c r="EDE4" i="8"/>
  <c r="EDF4" i="8"/>
  <c r="EDG4" i="8"/>
  <c r="EDH4" i="8"/>
  <c r="EDI4" i="8"/>
  <c r="EDJ4" i="8"/>
  <c r="EDK4" i="8"/>
  <c r="EDL4" i="8"/>
  <c r="EDM4" i="8"/>
  <c r="EDN4" i="8"/>
  <c r="EDO4" i="8"/>
  <c r="EDP4" i="8"/>
  <c r="EDQ4" i="8"/>
  <c r="EDR4" i="8"/>
  <c r="EDS4" i="8"/>
  <c r="EDT4" i="8"/>
  <c r="EDU4" i="8"/>
  <c r="EDV4" i="8"/>
  <c r="EDW4" i="8"/>
  <c r="EDX4" i="8"/>
  <c r="EDY4" i="8"/>
  <c r="EDZ4" i="8"/>
  <c r="EEA4" i="8"/>
  <c r="EEB4" i="8"/>
  <c r="EEC4" i="8"/>
  <c r="EED4" i="8"/>
  <c r="EEE4" i="8"/>
  <c r="EEF4" i="8"/>
  <c r="EEG4" i="8"/>
  <c r="EEH4" i="8"/>
  <c r="EEI4" i="8"/>
  <c r="EEJ4" i="8"/>
  <c r="EEK4" i="8"/>
  <c r="EEL4" i="8"/>
  <c r="EEM4" i="8"/>
  <c r="EEN4" i="8"/>
  <c r="EEO4" i="8"/>
  <c r="EEP4" i="8"/>
  <c r="EEQ4" i="8"/>
  <c r="EER4" i="8"/>
  <c r="EES4" i="8"/>
  <c r="EET4" i="8"/>
  <c r="EEU4" i="8"/>
  <c r="EEV4" i="8"/>
  <c r="EEW4" i="8"/>
  <c r="EEX4" i="8"/>
  <c r="EEY4" i="8"/>
  <c r="EEZ4" i="8"/>
  <c r="EFA4" i="8"/>
  <c r="EFB4" i="8"/>
  <c r="EFC4" i="8"/>
  <c r="EFD4" i="8"/>
  <c r="EFE4" i="8"/>
  <c r="EFF4" i="8"/>
  <c r="EFG4" i="8"/>
  <c r="EFH4" i="8"/>
  <c r="EFI4" i="8"/>
  <c r="EFJ4" i="8"/>
  <c r="EFK4" i="8"/>
  <c r="EFL4" i="8"/>
  <c r="EFM4" i="8"/>
  <c r="EFN4" i="8"/>
  <c r="EFO4" i="8"/>
  <c r="EFP4" i="8"/>
  <c r="EFQ4" i="8"/>
  <c r="EFR4" i="8"/>
  <c r="EFS4" i="8"/>
  <c r="EFT4" i="8"/>
  <c r="EFU4" i="8"/>
  <c r="EFV4" i="8"/>
  <c r="EFW4" i="8"/>
  <c r="EFX4" i="8"/>
  <c r="EFY4" i="8"/>
  <c r="EFZ4" i="8"/>
  <c r="EGA4" i="8"/>
  <c r="EGB4" i="8"/>
  <c r="EGC4" i="8"/>
  <c r="EGD4" i="8"/>
  <c r="EGE4" i="8"/>
  <c r="EGF4" i="8"/>
  <c r="EGG4" i="8"/>
  <c r="EGH4" i="8"/>
  <c r="EGI4" i="8"/>
  <c r="EGJ4" i="8"/>
  <c r="EGK4" i="8"/>
  <c r="EGL4" i="8"/>
  <c r="EGM4" i="8"/>
  <c r="EGN4" i="8"/>
  <c r="EGO4" i="8"/>
  <c r="EGP4" i="8"/>
  <c r="EGQ4" i="8"/>
  <c r="EGR4" i="8"/>
  <c r="EGS4" i="8"/>
  <c r="EGT4" i="8"/>
  <c r="EGU4" i="8"/>
  <c r="EGV4" i="8"/>
  <c r="EGW4" i="8"/>
  <c r="EGX4" i="8"/>
  <c r="EGY4" i="8"/>
  <c r="EGZ4" i="8"/>
  <c r="EHA4" i="8"/>
  <c r="EHB4" i="8"/>
  <c r="EHC4" i="8"/>
  <c r="EHD4" i="8"/>
  <c r="EHE4" i="8"/>
  <c r="EHF4" i="8"/>
  <c r="EHG4" i="8"/>
  <c r="EHH4" i="8"/>
  <c r="EHI4" i="8"/>
  <c r="EHJ4" i="8"/>
  <c r="EHK4" i="8"/>
  <c r="EHL4" i="8"/>
  <c r="EHM4" i="8"/>
  <c r="EHN4" i="8"/>
  <c r="EHO4" i="8"/>
  <c r="EHP4" i="8"/>
  <c r="EHQ4" i="8"/>
  <c r="EHR4" i="8"/>
  <c r="EHS4" i="8"/>
  <c r="EHT4" i="8"/>
  <c r="EHU4" i="8"/>
  <c r="EHV4" i="8"/>
  <c r="EHW4" i="8"/>
  <c r="EHX4" i="8"/>
  <c r="EHY4" i="8"/>
  <c r="EHZ4" i="8"/>
  <c r="EIA4" i="8"/>
  <c r="EIB4" i="8"/>
  <c r="EIC4" i="8"/>
  <c r="EID4" i="8"/>
  <c r="EIE4" i="8"/>
  <c r="EIF4" i="8"/>
  <c r="EIG4" i="8"/>
  <c r="EIH4" i="8"/>
  <c r="EII4" i="8"/>
  <c r="EIJ4" i="8"/>
  <c r="EIK4" i="8"/>
  <c r="EIL4" i="8"/>
  <c r="EIM4" i="8"/>
  <c r="EIN4" i="8"/>
  <c r="EIO4" i="8"/>
  <c r="EIP4" i="8"/>
  <c r="EIQ4" i="8"/>
  <c r="EIR4" i="8"/>
  <c r="EIS4" i="8"/>
  <c r="EIT4" i="8"/>
  <c r="EIU4" i="8"/>
  <c r="EIV4" i="8"/>
  <c r="EIW4" i="8"/>
  <c r="EIX4" i="8"/>
  <c r="EIY4" i="8"/>
  <c r="EIZ4" i="8"/>
  <c r="EJA4" i="8"/>
  <c r="EJB4" i="8"/>
  <c r="EJC4" i="8"/>
  <c r="EJD4" i="8"/>
  <c r="EJE4" i="8"/>
  <c r="EJF4" i="8"/>
  <c r="EJG4" i="8"/>
  <c r="EJH4" i="8"/>
  <c r="EJI4" i="8"/>
  <c r="EJJ4" i="8"/>
  <c r="EJK4" i="8"/>
  <c r="EJL4" i="8"/>
  <c r="EJM4" i="8"/>
  <c r="EJN4" i="8"/>
  <c r="EJO4" i="8"/>
  <c r="EJP4" i="8"/>
  <c r="EJQ4" i="8"/>
  <c r="EJR4" i="8"/>
  <c r="EJS4" i="8"/>
  <c r="EJT4" i="8"/>
  <c r="EJU4" i="8"/>
  <c r="EJV4" i="8"/>
  <c r="EJW4" i="8"/>
  <c r="EJX4" i="8"/>
  <c r="EJY4" i="8"/>
  <c r="EJZ4" i="8"/>
  <c r="EKA4" i="8"/>
  <c r="EKB4" i="8"/>
  <c r="EKC4" i="8"/>
  <c r="EKD4" i="8"/>
  <c r="EKE4" i="8"/>
  <c r="EKF4" i="8"/>
  <c r="EKG4" i="8"/>
  <c r="EKH4" i="8"/>
  <c r="EKI4" i="8"/>
  <c r="EKJ4" i="8"/>
  <c r="EKK4" i="8"/>
  <c r="EKL4" i="8"/>
  <c r="EKM4" i="8"/>
  <c r="EKN4" i="8"/>
  <c r="EKO4" i="8"/>
  <c r="EKP4" i="8"/>
  <c r="EKQ4" i="8"/>
  <c r="EKR4" i="8"/>
  <c r="EKS4" i="8"/>
  <c r="EKT4" i="8"/>
  <c r="EKU4" i="8"/>
  <c r="EKV4" i="8"/>
  <c r="EKW4" i="8"/>
  <c r="EKX4" i="8"/>
  <c r="EKY4" i="8"/>
  <c r="EKZ4" i="8"/>
  <c r="ELA4" i="8"/>
  <c r="ELB4" i="8"/>
  <c r="ELC4" i="8"/>
  <c r="ELD4" i="8"/>
  <c r="ELE4" i="8"/>
  <c r="ELF4" i="8"/>
  <c r="ELG4" i="8"/>
  <c r="ELH4" i="8"/>
  <c r="ELI4" i="8"/>
  <c r="ELJ4" i="8"/>
  <c r="ELK4" i="8"/>
  <c r="ELL4" i="8"/>
  <c r="ELM4" i="8"/>
  <c r="ELN4" i="8"/>
  <c r="ELO4" i="8"/>
  <c r="ELP4" i="8"/>
  <c r="ELQ4" i="8"/>
  <c r="ELR4" i="8"/>
  <c r="ELS4" i="8"/>
  <c r="ELT4" i="8"/>
  <c r="ELU4" i="8"/>
  <c r="ELV4" i="8"/>
  <c r="ELW4" i="8"/>
  <c r="ELX4" i="8"/>
  <c r="ELY4" i="8"/>
  <c r="ELZ4" i="8"/>
  <c r="EMA4" i="8"/>
  <c r="EMB4" i="8"/>
  <c r="EMC4" i="8"/>
  <c r="EMD4" i="8"/>
  <c r="EME4" i="8"/>
  <c r="EMF4" i="8"/>
  <c r="EMG4" i="8"/>
  <c r="EMH4" i="8"/>
  <c r="EMI4" i="8"/>
  <c r="EMJ4" i="8"/>
  <c r="EMK4" i="8"/>
  <c r="EML4" i="8"/>
  <c r="EMM4" i="8"/>
  <c r="EMN4" i="8"/>
  <c r="EMO4" i="8"/>
  <c r="EMP4" i="8"/>
  <c r="EMQ4" i="8"/>
  <c r="EMR4" i="8"/>
  <c r="EMS4" i="8"/>
  <c r="EMT4" i="8"/>
  <c r="EMU4" i="8"/>
  <c r="EMV4" i="8"/>
  <c r="EMW4" i="8"/>
  <c r="EMX4" i="8"/>
  <c r="EMY4" i="8"/>
  <c r="EMZ4" i="8"/>
  <c r="ENA4" i="8"/>
  <c r="ENB4" i="8"/>
  <c r="ENC4" i="8"/>
  <c r="END4" i="8"/>
  <c r="ENE4" i="8"/>
  <c r="ENF4" i="8"/>
  <c r="ENG4" i="8"/>
  <c r="ENH4" i="8"/>
  <c r="ENI4" i="8"/>
  <c r="ENJ4" i="8"/>
  <c r="ENK4" i="8"/>
  <c r="ENL4" i="8"/>
  <c r="ENM4" i="8"/>
  <c r="ENN4" i="8"/>
  <c r="ENO4" i="8"/>
  <c r="ENP4" i="8"/>
  <c r="ENQ4" i="8"/>
  <c r="ENR4" i="8"/>
  <c r="ENS4" i="8"/>
  <c r="ENT4" i="8"/>
  <c r="ENU4" i="8"/>
  <c r="ENV4" i="8"/>
  <c r="ENW4" i="8"/>
  <c r="ENX4" i="8"/>
  <c r="ENY4" i="8"/>
  <c r="ENZ4" i="8"/>
  <c r="EOA4" i="8"/>
  <c r="EOB4" i="8"/>
  <c r="EOC4" i="8"/>
  <c r="EOD4" i="8"/>
  <c r="EOE4" i="8"/>
  <c r="EOF4" i="8"/>
  <c r="EOG4" i="8"/>
  <c r="EOH4" i="8"/>
  <c r="EOI4" i="8"/>
  <c r="EOJ4" i="8"/>
  <c r="EOK4" i="8"/>
  <c r="EOL4" i="8"/>
  <c r="EOM4" i="8"/>
  <c r="EON4" i="8"/>
  <c r="EOO4" i="8"/>
  <c r="EOP4" i="8"/>
  <c r="EOQ4" i="8"/>
  <c r="EOR4" i="8"/>
  <c r="EOS4" i="8"/>
  <c r="EOT4" i="8"/>
  <c r="EOU4" i="8"/>
  <c r="EOV4" i="8"/>
  <c r="EOW4" i="8"/>
  <c r="EOX4" i="8"/>
  <c r="EOY4" i="8"/>
  <c r="EOZ4" i="8"/>
  <c r="EPA4" i="8"/>
  <c r="EPB4" i="8"/>
  <c r="EPC4" i="8"/>
  <c r="EPD4" i="8"/>
  <c r="EPE4" i="8"/>
  <c r="EPF4" i="8"/>
  <c r="EPG4" i="8"/>
  <c r="EPH4" i="8"/>
  <c r="EPI4" i="8"/>
  <c r="EPJ4" i="8"/>
  <c r="EPK4" i="8"/>
  <c r="EPL4" i="8"/>
  <c r="EPM4" i="8"/>
  <c r="EPN4" i="8"/>
  <c r="EPO4" i="8"/>
  <c r="EPP4" i="8"/>
  <c r="EPQ4" i="8"/>
  <c r="EPR4" i="8"/>
  <c r="EPS4" i="8"/>
  <c r="EPT4" i="8"/>
  <c r="EPU4" i="8"/>
  <c r="EPV4" i="8"/>
  <c r="EPW4" i="8"/>
  <c r="EPX4" i="8"/>
  <c r="EPY4" i="8"/>
  <c r="EPZ4" i="8"/>
  <c r="EQA4" i="8"/>
  <c r="EQB4" i="8"/>
  <c r="EQC4" i="8"/>
  <c r="EQD4" i="8"/>
  <c r="EQE4" i="8"/>
  <c r="EQF4" i="8"/>
  <c r="EQG4" i="8"/>
  <c r="EQH4" i="8"/>
  <c r="EQI4" i="8"/>
  <c r="EQJ4" i="8"/>
  <c r="EQK4" i="8"/>
  <c r="EQL4" i="8"/>
  <c r="EQM4" i="8"/>
  <c r="EQN4" i="8"/>
  <c r="EQO4" i="8"/>
  <c r="EQP4" i="8"/>
  <c r="EQQ4" i="8"/>
  <c r="EQR4" i="8"/>
  <c r="EQS4" i="8"/>
  <c r="EQT4" i="8"/>
  <c r="EQU4" i="8"/>
  <c r="EQV4" i="8"/>
  <c r="EQW4" i="8"/>
  <c r="EQX4" i="8"/>
  <c r="EQY4" i="8"/>
  <c r="EQZ4" i="8"/>
  <c r="ERA4" i="8"/>
  <c r="ERB4" i="8"/>
  <c r="ERC4" i="8"/>
  <c r="ERD4" i="8"/>
  <c r="ERE4" i="8"/>
  <c r="ERF4" i="8"/>
  <c r="ERG4" i="8"/>
  <c r="ERH4" i="8"/>
  <c r="ERI4" i="8"/>
  <c r="ERJ4" i="8"/>
  <c r="ERK4" i="8"/>
  <c r="ERL4" i="8"/>
  <c r="ERM4" i="8"/>
  <c r="ERN4" i="8"/>
  <c r="ERO4" i="8"/>
  <c r="ERP4" i="8"/>
  <c r="ERQ4" i="8"/>
  <c r="ERR4" i="8"/>
  <c r="ERS4" i="8"/>
  <c r="ERT4" i="8"/>
  <c r="ERU4" i="8"/>
  <c r="ERV4" i="8"/>
  <c r="ERW4" i="8"/>
  <c r="ERX4" i="8"/>
  <c r="ERY4" i="8"/>
  <c r="ERZ4" i="8"/>
  <c r="ESA4" i="8"/>
  <c r="ESB4" i="8"/>
  <c r="ESC4" i="8"/>
  <c r="ESD4" i="8"/>
  <c r="ESE4" i="8"/>
  <c r="ESF4" i="8"/>
  <c r="ESG4" i="8"/>
  <c r="ESH4" i="8"/>
  <c r="ESI4" i="8"/>
  <c r="ESJ4" i="8"/>
  <c r="ESK4" i="8"/>
  <c r="ESL4" i="8"/>
  <c r="ESM4" i="8"/>
  <c r="ESN4" i="8"/>
  <c r="ESO4" i="8"/>
  <c r="ESP4" i="8"/>
  <c r="ESQ4" i="8"/>
  <c r="ESR4" i="8"/>
  <c r="ESS4" i="8"/>
  <c r="EST4" i="8"/>
  <c r="ESU4" i="8"/>
  <c r="ESV4" i="8"/>
  <c r="ESW4" i="8"/>
  <c r="ESX4" i="8"/>
  <c r="ESY4" i="8"/>
  <c r="ESZ4" i="8"/>
  <c r="ETA4" i="8"/>
  <c r="ETB4" i="8"/>
  <c r="ETC4" i="8"/>
  <c r="ETD4" i="8"/>
  <c r="ETE4" i="8"/>
  <c r="ETF4" i="8"/>
  <c r="ETG4" i="8"/>
  <c r="ETH4" i="8"/>
  <c r="ETI4" i="8"/>
  <c r="ETJ4" i="8"/>
  <c r="ETK4" i="8"/>
  <c r="ETL4" i="8"/>
  <c r="ETM4" i="8"/>
  <c r="ETN4" i="8"/>
  <c r="ETO4" i="8"/>
  <c r="ETP4" i="8"/>
  <c r="ETQ4" i="8"/>
  <c r="ETR4" i="8"/>
  <c r="ETS4" i="8"/>
  <c r="ETT4" i="8"/>
  <c r="ETU4" i="8"/>
  <c r="ETV4" i="8"/>
  <c r="ETW4" i="8"/>
  <c r="ETX4" i="8"/>
  <c r="ETY4" i="8"/>
  <c r="ETZ4" i="8"/>
  <c r="EUA4" i="8"/>
  <c r="EUB4" i="8"/>
  <c r="EUC4" i="8"/>
  <c r="EUD4" i="8"/>
  <c r="EUE4" i="8"/>
  <c r="EUF4" i="8"/>
  <c r="EUG4" i="8"/>
  <c r="EUH4" i="8"/>
  <c r="EUI4" i="8"/>
  <c r="EUJ4" i="8"/>
  <c r="EUK4" i="8"/>
  <c r="EUL4" i="8"/>
  <c r="EUM4" i="8"/>
  <c r="EUN4" i="8"/>
  <c r="EUO4" i="8"/>
  <c r="EUP4" i="8"/>
  <c r="EUQ4" i="8"/>
  <c r="EUR4" i="8"/>
  <c r="EUS4" i="8"/>
  <c r="EUT4" i="8"/>
  <c r="EUU4" i="8"/>
  <c r="EUV4" i="8"/>
  <c r="EUW4" i="8"/>
  <c r="EUX4" i="8"/>
  <c r="EUY4" i="8"/>
  <c r="EUZ4" i="8"/>
  <c r="EVA4" i="8"/>
  <c r="EVB4" i="8"/>
  <c r="EVC4" i="8"/>
  <c r="EVD4" i="8"/>
  <c r="EVE4" i="8"/>
  <c r="EVF4" i="8"/>
  <c r="EVG4" i="8"/>
  <c r="EVH4" i="8"/>
  <c r="EVI4" i="8"/>
  <c r="EVJ4" i="8"/>
  <c r="EVK4" i="8"/>
  <c r="EVL4" i="8"/>
  <c r="EVM4" i="8"/>
  <c r="EVN4" i="8"/>
  <c r="EVO4" i="8"/>
  <c r="EVP4" i="8"/>
  <c r="EVQ4" i="8"/>
  <c r="EVR4" i="8"/>
  <c r="EVS4" i="8"/>
  <c r="EVT4" i="8"/>
  <c r="EVU4" i="8"/>
  <c r="EVV4" i="8"/>
  <c r="EVW4" i="8"/>
  <c r="EVX4" i="8"/>
  <c r="EVY4" i="8"/>
  <c r="EVZ4" i="8"/>
  <c r="EWA4" i="8"/>
  <c r="EWB4" i="8"/>
  <c r="EWC4" i="8"/>
  <c r="EWD4" i="8"/>
  <c r="EWE4" i="8"/>
  <c r="EWF4" i="8"/>
  <c r="EWG4" i="8"/>
  <c r="EWH4" i="8"/>
  <c r="EWI4" i="8"/>
  <c r="EWJ4" i="8"/>
  <c r="EWK4" i="8"/>
  <c r="EWL4" i="8"/>
  <c r="EWM4" i="8"/>
  <c r="EWN4" i="8"/>
  <c r="EWO4" i="8"/>
  <c r="EWP4" i="8"/>
  <c r="EWQ4" i="8"/>
  <c r="EWR4" i="8"/>
  <c r="EWS4" i="8"/>
  <c r="EWT4" i="8"/>
  <c r="EWU4" i="8"/>
  <c r="EWV4" i="8"/>
  <c r="EWW4" i="8"/>
  <c r="EWX4" i="8"/>
  <c r="EWY4" i="8"/>
  <c r="EWZ4" i="8"/>
  <c r="EXA4" i="8"/>
  <c r="EXB4" i="8"/>
  <c r="EXC4" i="8"/>
  <c r="EXD4" i="8"/>
  <c r="EXE4" i="8"/>
  <c r="EXF4" i="8"/>
  <c r="EXG4" i="8"/>
  <c r="EXH4" i="8"/>
  <c r="EXI4" i="8"/>
  <c r="EXJ4" i="8"/>
  <c r="EXK4" i="8"/>
  <c r="EXL4" i="8"/>
  <c r="EXM4" i="8"/>
  <c r="EXN4" i="8"/>
  <c r="EXO4" i="8"/>
  <c r="EXP4" i="8"/>
  <c r="EXQ4" i="8"/>
  <c r="EXR4" i="8"/>
  <c r="EXS4" i="8"/>
  <c r="EXT4" i="8"/>
  <c r="EXU4" i="8"/>
  <c r="EXV4" i="8"/>
  <c r="EXW4" i="8"/>
  <c r="EXX4" i="8"/>
  <c r="EXY4" i="8"/>
  <c r="EXZ4" i="8"/>
  <c r="EYA4" i="8"/>
  <c r="EYB4" i="8"/>
  <c r="EYC4" i="8"/>
  <c r="EYD4" i="8"/>
  <c r="EYE4" i="8"/>
  <c r="EYF4" i="8"/>
  <c r="EYG4" i="8"/>
  <c r="EYH4" i="8"/>
  <c r="EYI4" i="8"/>
  <c r="EYJ4" i="8"/>
  <c r="EYK4" i="8"/>
  <c r="EYL4" i="8"/>
  <c r="EYM4" i="8"/>
  <c r="EYN4" i="8"/>
  <c r="EYO4" i="8"/>
  <c r="EYP4" i="8"/>
  <c r="EYQ4" i="8"/>
  <c r="EYR4" i="8"/>
  <c r="EYS4" i="8"/>
  <c r="EYT4" i="8"/>
  <c r="EYU4" i="8"/>
  <c r="EYV4" i="8"/>
  <c r="EYW4" i="8"/>
  <c r="EYX4" i="8"/>
  <c r="EYY4" i="8"/>
  <c r="EYZ4" i="8"/>
  <c r="EZA4" i="8"/>
  <c r="EZB4" i="8"/>
  <c r="EZC4" i="8"/>
  <c r="EZD4" i="8"/>
  <c r="EZE4" i="8"/>
  <c r="EZF4" i="8"/>
  <c r="EZG4" i="8"/>
  <c r="EZH4" i="8"/>
  <c r="EZI4" i="8"/>
  <c r="EZJ4" i="8"/>
  <c r="EZK4" i="8"/>
  <c r="EZL4" i="8"/>
  <c r="EZM4" i="8"/>
  <c r="EZN4" i="8"/>
  <c r="EZO4" i="8"/>
  <c r="EZP4" i="8"/>
  <c r="EZQ4" i="8"/>
  <c r="EZR4" i="8"/>
  <c r="EZS4" i="8"/>
  <c r="EZT4" i="8"/>
  <c r="EZU4" i="8"/>
  <c r="EZV4" i="8"/>
  <c r="EZW4" i="8"/>
  <c r="EZX4" i="8"/>
  <c r="EZY4" i="8"/>
  <c r="EZZ4" i="8"/>
  <c r="FAA4" i="8"/>
  <c r="FAB4" i="8"/>
  <c r="FAC4" i="8"/>
  <c r="FAD4" i="8"/>
  <c r="FAE4" i="8"/>
  <c r="FAF4" i="8"/>
  <c r="FAG4" i="8"/>
  <c r="FAH4" i="8"/>
  <c r="FAI4" i="8"/>
  <c r="FAJ4" i="8"/>
  <c r="FAK4" i="8"/>
  <c r="FAL4" i="8"/>
  <c r="FAM4" i="8"/>
  <c r="FAN4" i="8"/>
  <c r="FAO4" i="8"/>
  <c r="FAP4" i="8"/>
  <c r="FAQ4" i="8"/>
  <c r="FAR4" i="8"/>
  <c r="FAS4" i="8"/>
  <c r="FAT4" i="8"/>
  <c r="FAU4" i="8"/>
  <c r="FAV4" i="8"/>
  <c r="FAW4" i="8"/>
  <c r="FAX4" i="8"/>
  <c r="FAY4" i="8"/>
  <c r="FAZ4" i="8"/>
  <c r="FBA4" i="8"/>
  <c r="FBB4" i="8"/>
  <c r="FBC4" i="8"/>
  <c r="FBD4" i="8"/>
  <c r="FBE4" i="8"/>
  <c r="FBF4" i="8"/>
  <c r="FBG4" i="8"/>
  <c r="FBH4" i="8"/>
  <c r="FBI4" i="8"/>
  <c r="FBJ4" i="8"/>
  <c r="FBK4" i="8"/>
  <c r="FBL4" i="8"/>
  <c r="FBM4" i="8"/>
  <c r="FBN4" i="8"/>
  <c r="FBO4" i="8"/>
  <c r="FBP4" i="8"/>
  <c r="FBQ4" i="8"/>
  <c r="FBR4" i="8"/>
  <c r="FBS4" i="8"/>
  <c r="FBT4" i="8"/>
  <c r="FBU4" i="8"/>
  <c r="FBV4" i="8"/>
  <c r="FBW4" i="8"/>
  <c r="FBX4" i="8"/>
  <c r="FBY4" i="8"/>
  <c r="FBZ4" i="8"/>
  <c r="FCA4" i="8"/>
  <c r="FCB4" i="8"/>
  <c r="FCC4" i="8"/>
  <c r="FCD4" i="8"/>
  <c r="FCE4" i="8"/>
  <c r="FCF4" i="8"/>
  <c r="FCG4" i="8"/>
  <c r="FCH4" i="8"/>
  <c r="FCI4" i="8"/>
  <c r="FCJ4" i="8"/>
  <c r="FCK4" i="8"/>
  <c r="FCL4" i="8"/>
  <c r="FCM4" i="8"/>
  <c r="FCN4" i="8"/>
  <c r="FCO4" i="8"/>
  <c r="FCP4" i="8"/>
  <c r="FCQ4" i="8"/>
  <c r="FCR4" i="8"/>
  <c r="FCS4" i="8"/>
  <c r="FCT4" i="8"/>
  <c r="FCU4" i="8"/>
  <c r="FCV4" i="8"/>
  <c r="FCW4" i="8"/>
  <c r="FCX4" i="8"/>
  <c r="FCY4" i="8"/>
  <c r="FCZ4" i="8"/>
  <c r="FDA4" i="8"/>
  <c r="FDB4" i="8"/>
  <c r="FDC4" i="8"/>
  <c r="FDD4" i="8"/>
  <c r="FDE4" i="8"/>
  <c r="FDF4" i="8"/>
  <c r="FDG4" i="8"/>
  <c r="FDH4" i="8"/>
  <c r="FDI4" i="8"/>
  <c r="FDJ4" i="8"/>
  <c r="FDK4" i="8"/>
  <c r="FDL4" i="8"/>
  <c r="FDM4" i="8"/>
  <c r="FDN4" i="8"/>
  <c r="FDO4" i="8"/>
  <c r="FDP4" i="8"/>
  <c r="FDQ4" i="8"/>
  <c r="FDR4" i="8"/>
  <c r="FDS4" i="8"/>
  <c r="FDT4" i="8"/>
  <c r="FDU4" i="8"/>
  <c r="FDV4" i="8"/>
  <c r="FDW4" i="8"/>
  <c r="FDX4" i="8"/>
  <c r="FDY4" i="8"/>
  <c r="FDZ4" i="8"/>
  <c r="FEA4" i="8"/>
  <c r="FEB4" i="8"/>
  <c r="FEC4" i="8"/>
  <c r="FED4" i="8"/>
  <c r="FEE4" i="8"/>
  <c r="FEF4" i="8"/>
  <c r="FEG4" i="8"/>
  <c r="FEH4" i="8"/>
  <c r="FEI4" i="8"/>
  <c r="FEJ4" i="8"/>
  <c r="FEK4" i="8"/>
  <c r="FEL4" i="8"/>
  <c r="FEM4" i="8"/>
  <c r="FEN4" i="8"/>
  <c r="FEO4" i="8"/>
  <c r="FEP4" i="8"/>
  <c r="FEQ4" i="8"/>
  <c r="FER4" i="8"/>
  <c r="FES4" i="8"/>
  <c r="FET4" i="8"/>
  <c r="FEU4" i="8"/>
  <c r="FEV4" i="8"/>
  <c r="FEW4" i="8"/>
  <c r="FEX4" i="8"/>
  <c r="FEY4" i="8"/>
  <c r="FEZ4" i="8"/>
  <c r="FFA4" i="8"/>
  <c r="FFB4" i="8"/>
  <c r="FFC4" i="8"/>
  <c r="FFD4" i="8"/>
  <c r="FFE4" i="8"/>
  <c r="FFF4" i="8"/>
  <c r="FFG4" i="8"/>
  <c r="FFH4" i="8"/>
  <c r="FFI4" i="8"/>
  <c r="FFJ4" i="8"/>
  <c r="FFK4" i="8"/>
  <c r="FFL4" i="8"/>
  <c r="FFM4" i="8"/>
  <c r="FFN4" i="8"/>
  <c r="FFO4" i="8"/>
  <c r="FFP4" i="8"/>
  <c r="FFQ4" i="8"/>
  <c r="FFR4" i="8"/>
  <c r="FFS4" i="8"/>
  <c r="FFT4" i="8"/>
  <c r="FFU4" i="8"/>
  <c r="FFV4" i="8"/>
  <c r="FFW4" i="8"/>
  <c r="FFX4" i="8"/>
  <c r="FFY4" i="8"/>
  <c r="FFZ4" i="8"/>
  <c r="FGA4" i="8"/>
  <c r="FGB4" i="8"/>
  <c r="FGC4" i="8"/>
  <c r="FGD4" i="8"/>
  <c r="FGE4" i="8"/>
  <c r="FGF4" i="8"/>
  <c r="FGG4" i="8"/>
  <c r="FGH4" i="8"/>
  <c r="FGI4" i="8"/>
  <c r="FGJ4" i="8"/>
  <c r="FGK4" i="8"/>
  <c r="FGL4" i="8"/>
  <c r="FGM4" i="8"/>
  <c r="FGN4" i="8"/>
  <c r="FGO4" i="8"/>
  <c r="FGP4" i="8"/>
  <c r="FGQ4" i="8"/>
  <c r="FGR4" i="8"/>
  <c r="FGS4" i="8"/>
  <c r="FGT4" i="8"/>
  <c r="FGU4" i="8"/>
  <c r="FGV4" i="8"/>
  <c r="FGW4" i="8"/>
  <c r="FGX4" i="8"/>
  <c r="FGY4" i="8"/>
  <c r="FGZ4" i="8"/>
  <c r="FHA4" i="8"/>
  <c r="FHB4" i="8"/>
  <c r="FHC4" i="8"/>
  <c r="FHD4" i="8"/>
  <c r="FHE4" i="8"/>
  <c r="FHF4" i="8"/>
  <c r="FHG4" i="8"/>
  <c r="FHH4" i="8"/>
  <c r="FHI4" i="8"/>
  <c r="FHJ4" i="8"/>
  <c r="FHK4" i="8"/>
  <c r="FHL4" i="8"/>
  <c r="FHM4" i="8"/>
  <c r="FHN4" i="8"/>
  <c r="FHO4" i="8"/>
  <c r="FHP4" i="8"/>
  <c r="FHQ4" i="8"/>
  <c r="FHR4" i="8"/>
  <c r="FHS4" i="8"/>
  <c r="FHT4" i="8"/>
  <c r="FHU4" i="8"/>
  <c r="FHV4" i="8"/>
  <c r="FHW4" i="8"/>
  <c r="FHX4" i="8"/>
  <c r="FHY4" i="8"/>
  <c r="FHZ4" i="8"/>
  <c r="FIA4" i="8"/>
  <c r="FIB4" i="8"/>
  <c r="FIC4" i="8"/>
  <c r="FID4" i="8"/>
  <c r="FIE4" i="8"/>
  <c r="FIF4" i="8"/>
  <c r="FIG4" i="8"/>
  <c r="FIH4" i="8"/>
  <c r="FII4" i="8"/>
  <c r="FIJ4" i="8"/>
  <c r="FIK4" i="8"/>
  <c r="FIL4" i="8"/>
  <c r="FIM4" i="8"/>
  <c r="FIN4" i="8"/>
  <c r="FIO4" i="8"/>
  <c r="FIP4" i="8"/>
  <c r="FIQ4" i="8"/>
  <c r="FIR4" i="8"/>
  <c r="FIS4" i="8"/>
  <c r="FIT4" i="8"/>
  <c r="FIU4" i="8"/>
  <c r="FIV4" i="8"/>
  <c r="FIW4" i="8"/>
  <c r="FIX4" i="8"/>
  <c r="FIY4" i="8"/>
  <c r="FIZ4" i="8"/>
  <c r="FJA4" i="8"/>
  <c r="FJB4" i="8"/>
  <c r="FJC4" i="8"/>
  <c r="FJD4" i="8"/>
  <c r="FJE4" i="8"/>
  <c r="FJF4" i="8"/>
  <c r="FJG4" i="8"/>
  <c r="FJH4" i="8"/>
  <c r="FJI4" i="8"/>
  <c r="FJJ4" i="8"/>
  <c r="FJK4" i="8"/>
  <c r="FJL4" i="8"/>
  <c r="FJM4" i="8"/>
  <c r="FJN4" i="8"/>
  <c r="FJO4" i="8"/>
  <c r="FJP4" i="8"/>
  <c r="FJQ4" i="8"/>
  <c r="FJR4" i="8"/>
  <c r="FJS4" i="8"/>
  <c r="FJT4" i="8"/>
  <c r="FJU4" i="8"/>
  <c r="FJV4" i="8"/>
  <c r="FJW4" i="8"/>
  <c r="FJX4" i="8"/>
  <c r="FJY4" i="8"/>
  <c r="FJZ4" i="8"/>
  <c r="FKA4" i="8"/>
  <c r="FKB4" i="8"/>
  <c r="FKC4" i="8"/>
  <c r="FKD4" i="8"/>
  <c r="FKE4" i="8"/>
  <c r="FKF4" i="8"/>
  <c r="FKG4" i="8"/>
  <c r="FKH4" i="8"/>
  <c r="FKI4" i="8"/>
  <c r="FKJ4" i="8"/>
  <c r="FKK4" i="8"/>
  <c r="FKL4" i="8"/>
  <c r="FKM4" i="8"/>
  <c r="FKN4" i="8"/>
  <c r="FKO4" i="8"/>
  <c r="FKP4" i="8"/>
  <c r="FKQ4" i="8"/>
  <c r="FKR4" i="8"/>
  <c r="FKS4" i="8"/>
  <c r="FKT4" i="8"/>
  <c r="FKU4" i="8"/>
  <c r="FKV4" i="8"/>
  <c r="FKW4" i="8"/>
  <c r="FKX4" i="8"/>
  <c r="FKY4" i="8"/>
  <c r="FKZ4" i="8"/>
  <c r="FLA4" i="8"/>
  <c r="FLB4" i="8"/>
  <c r="FLC4" i="8"/>
  <c r="FLD4" i="8"/>
  <c r="FLE4" i="8"/>
  <c r="FLF4" i="8"/>
  <c r="FLG4" i="8"/>
  <c r="FLH4" i="8"/>
  <c r="FLI4" i="8"/>
  <c r="FLJ4" i="8"/>
  <c r="FLK4" i="8"/>
  <c r="FLL4" i="8"/>
  <c r="FLM4" i="8"/>
  <c r="FLN4" i="8"/>
  <c r="FLO4" i="8"/>
  <c r="FLP4" i="8"/>
  <c r="FLQ4" i="8"/>
  <c r="FLR4" i="8"/>
  <c r="FLS4" i="8"/>
  <c r="FLT4" i="8"/>
  <c r="FLU4" i="8"/>
  <c r="FLV4" i="8"/>
  <c r="FLW4" i="8"/>
  <c r="FLX4" i="8"/>
  <c r="FLY4" i="8"/>
  <c r="FLZ4" i="8"/>
  <c r="FMA4" i="8"/>
  <c r="FMB4" i="8"/>
  <c r="FMC4" i="8"/>
  <c r="FMD4" i="8"/>
  <c r="FME4" i="8"/>
  <c r="FMF4" i="8"/>
  <c r="FMG4" i="8"/>
  <c r="FMH4" i="8"/>
  <c r="FMI4" i="8"/>
  <c r="FMJ4" i="8"/>
  <c r="FMK4" i="8"/>
  <c r="FML4" i="8"/>
  <c r="FMM4" i="8"/>
  <c r="FMN4" i="8"/>
  <c r="FMO4" i="8"/>
  <c r="FMP4" i="8"/>
  <c r="FMQ4" i="8"/>
  <c r="FMR4" i="8"/>
  <c r="FMS4" i="8"/>
  <c r="FMT4" i="8"/>
  <c r="FMU4" i="8"/>
  <c r="FMV4" i="8"/>
  <c r="FMW4" i="8"/>
  <c r="FMX4" i="8"/>
  <c r="FMY4" i="8"/>
  <c r="FMZ4" i="8"/>
  <c r="FNA4" i="8"/>
  <c r="FNB4" i="8"/>
  <c r="FNC4" i="8"/>
  <c r="FND4" i="8"/>
  <c r="FNE4" i="8"/>
  <c r="FNF4" i="8"/>
  <c r="FNG4" i="8"/>
  <c r="FNH4" i="8"/>
  <c r="FNI4" i="8"/>
  <c r="FNJ4" i="8"/>
  <c r="FNK4" i="8"/>
  <c r="FNL4" i="8"/>
  <c r="FNM4" i="8"/>
  <c r="FNN4" i="8"/>
  <c r="FNO4" i="8"/>
  <c r="FNP4" i="8"/>
  <c r="FNQ4" i="8"/>
  <c r="FNR4" i="8"/>
  <c r="FNS4" i="8"/>
  <c r="FNT4" i="8"/>
  <c r="FNU4" i="8"/>
  <c r="FNV4" i="8"/>
  <c r="FNW4" i="8"/>
  <c r="FNX4" i="8"/>
  <c r="FNY4" i="8"/>
  <c r="FNZ4" i="8"/>
  <c r="FOA4" i="8"/>
  <c r="FOB4" i="8"/>
  <c r="FOC4" i="8"/>
  <c r="FOD4" i="8"/>
  <c r="FOE4" i="8"/>
  <c r="FOF4" i="8"/>
  <c r="FOG4" i="8"/>
  <c r="FOH4" i="8"/>
  <c r="FOI4" i="8"/>
  <c r="FOJ4" i="8"/>
  <c r="FOK4" i="8"/>
  <c r="FOL4" i="8"/>
  <c r="FOM4" i="8"/>
  <c r="FON4" i="8"/>
  <c r="FOO4" i="8"/>
  <c r="FOP4" i="8"/>
  <c r="FOQ4" i="8"/>
  <c r="FOR4" i="8"/>
  <c r="FOS4" i="8"/>
  <c r="FOT4" i="8"/>
  <c r="FOU4" i="8"/>
  <c r="FOV4" i="8"/>
  <c r="FOW4" i="8"/>
  <c r="FOX4" i="8"/>
  <c r="FOY4" i="8"/>
  <c r="FOZ4" i="8"/>
  <c r="FPA4" i="8"/>
  <c r="FPB4" i="8"/>
  <c r="FPC4" i="8"/>
  <c r="FPD4" i="8"/>
  <c r="FPE4" i="8"/>
  <c r="FPF4" i="8"/>
  <c r="FPG4" i="8"/>
  <c r="FPH4" i="8"/>
  <c r="FPI4" i="8"/>
  <c r="FPJ4" i="8"/>
  <c r="FPK4" i="8"/>
  <c r="FPL4" i="8"/>
  <c r="FPM4" i="8"/>
  <c r="FPN4" i="8"/>
  <c r="FPO4" i="8"/>
  <c r="FPP4" i="8"/>
  <c r="FPQ4" i="8"/>
  <c r="FPR4" i="8"/>
  <c r="FPS4" i="8"/>
  <c r="FPT4" i="8"/>
  <c r="FPU4" i="8"/>
  <c r="FPV4" i="8"/>
  <c r="FPW4" i="8"/>
  <c r="FPX4" i="8"/>
  <c r="FPY4" i="8"/>
  <c r="FPZ4" i="8"/>
  <c r="FQA4" i="8"/>
  <c r="FQB4" i="8"/>
  <c r="FQC4" i="8"/>
  <c r="FQD4" i="8"/>
  <c r="FQE4" i="8"/>
  <c r="FQF4" i="8"/>
  <c r="FQG4" i="8"/>
  <c r="FQH4" i="8"/>
  <c r="FQI4" i="8"/>
  <c r="FQJ4" i="8"/>
  <c r="FQK4" i="8"/>
  <c r="FQL4" i="8"/>
  <c r="FQM4" i="8"/>
  <c r="FQN4" i="8"/>
  <c r="FQO4" i="8"/>
  <c r="FQP4" i="8"/>
  <c r="FQQ4" i="8"/>
  <c r="FQR4" i="8"/>
  <c r="FQS4" i="8"/>
  <c r="FQT4" i="8"/>
  <c r="FQU4" i="8"/>
  <c r="FQV4" i="8"/>
  <c r="FQW4" i="8"/>
  <c r="FQX4" i="8"/>
  <c r="FQY4" i="8"/>
  <c r="FQZ4" i="8"/>
  <c r="FRA4" i="8"/>
  <c r="FRB4" i="8"/>
  <c r="FRC4" i="8"/>
  <c r="FRD4" i="8"/>
  <c r="FRE4" i="8"/>
  <c r="FRF4" i="8"/>
  <c r="FRG4" i="8"/>
  <c r="FRH4" i="8"/>
  <c r="FRI4" i="8"/>
  <c r="FRJ4" i="8"/>
  <c r="FRK4" i="8"/>
  <c r="FRL4" i="8"/>
  <c r="FRM4" i="8"/>
  <c r="FRN4" i="8"/>
  <c r="FRO4" i="8"/>
  <c r="FRP4" i="8"/>
  <c r="FRQ4" i="8"/>
  <c r="FRR4" i="8"/>
  <c r="FRS4" i="8"/>
  <c r="FRT4" i="8"/>
  <c r="FRU4" i="8"/>
  <c r="FRV4" i="8"/>
  <c r="FRW4" i="8"/>
  <c r="FRX4" i="8"/>
  <c r="FRY4" i="8"/>
  <c r="FRZ4" i="8"/>
  <c r="FSA4" i="8"/>
  <c r="FSB4" i="8"/>
  <c r="FSC4" i="8"/>
  <c r="FSD4" i="8"/>
  <c r="FSE4" i="8"/>
  <c r="FSF4" i="8"/>
  <c r="FSG4" i="8"/>
  <c r="FSH4" i="8"/>
  <c r="FSI4" i="8"/>
  <c r="FSJ4" i="8"/>
  <c r="FSK4" i="8"/>
  <c r="FSL4" i="8"/>
  <c r="FSM4" i="8"/>
  <c r="FSN4" i="8"/>
  <c r="FSO4" i="8"/>
  <c r="FSP4" i="8"/>
  <c r="FSQ4" i="8"/>
  <c r="FSR4" i="8"/>
  <c r="FSS4" i="8"/>
  <c r="FST4" i="8"/>
  <c r="FSU4" i="8"/>
  <c r="FSV4" i="8"/>
  <c r="FSW4" i="8"/>
  <c r="FSX4" i="8"/>
  <c r="FSY4" i="8"/>
  <c r="FSZ4" i="8"/>
  <c r="FTA4" i="8"/>
  <c r="FTB4" i="8"/>
  <c r="FTC4" i="8"/>
  <c r="FTD4" i="8"/>
  <c r="FTE4" i="8"/>
  <c r="FTF4" i="8"/>
  <c r="FTG4" i="8"/>
  <c r="FTH4" i="8"/>
  <c r="FTI4" i="8"/>
  <c r="FTJ4" i="8"/>
  <c r="FTK4" i="8"/>
  <c r="FTL4" i="8"/>
  <c r="FTM4" i="8"/>
  <c r="FTN4" i="8"/>
  <c r="FTO4" i="8"/>
  <c r="FTP4" i="8"/>
  <c r="FTQ4" i="8"/>
  <c r="FTR4" i="8"/>
  <c r="FTS4" i="8"/>
  <c r="FTT4" i="8"/>
  <c r="FTU4" i="8"/>
  <c r="FTV4" i="8"/>
  <c r="FTW4" i="8"/>
  <c r="FTX4" i="8"/>
  <c r="FTY4" i="8"/>
  <c r="FTZ4" i="8"/>
  <c r="FUA4" i="8"/>
  <c r="FUB4" i="8"/>
  <c r="FUC4" i="8"/>
  <c r="FUD4" i="8"/>
  <c r="FUE4" i="8"/>
  <c r="FUF4" i="8"/>
  <c r="FUG4" i="8"/>
  <c r="FUH4" i="8"/>
  <c r="FUI4" i="8"/>
  <c r="FUJ4" i="8"/>
  <c r="FUK4" i="8"/>
  <c r="FUL4" i="8"/>
  <c r="FUM4" i="8"/>
  <c r="FUN4" i="8"/>
  <c r="FUO4" i="8"/>
  <c r="FUP4" i="8"/>
  <c r="FUQ4" i="8"/>
  <c r="FUR4" i="8"/>
  <c r="FUS4" i="8"/>
  <c r="FUT4" i="8"/>
  <c r="FUU4" i="8"/>
  <c r="FUV4" i="8"/>
  <c r="FUW4" i="8"/>
  <c r="FUX4" i="8"/>
  <c r="FUY4" i="8"/>
  <c r="FUZ4" i="8"/>
  <c r="FVA4" i="8"/>
  <c r="FVB4" i="8"/>
  <c r="FVC4" i="8"/>
  <c r="FVD4" i="8"/>
  <c r="FVE4" i="8"/>
  <c r="FVF4" i="8"/>
  <c r="FVG4" i="8"/>
  <c r="FVH4" i="8"/>
  <c r="FVI4" i="8"/>
  <c r="FVJ4" i="8"/>
  <c r="FVK4" i="8"/>
  <c r="FVL4" i="8"/>
  <c r="FVM4" i="8"/>
  <c r="FVN4" i="8"/>
  <c r="FVO4" i="8"/>
  <c r="FVP4" i="8"/>
  <c r="FVQ4" i="8"/>
  <c r="FVR4" i="8"/>
  <c r="FVS4" i="8"/>
  <c r="FVT4" i="8"/>
  <c r="FVU4" i="8"/>
  <c r="FVV4" i="8"/>
  <c r="FVW4" i="8"/>
  <c r="FVX4" i="8"/>
  <c r="FVY4" i="8"/>
  <c r="FVZ4" i="8"/>
  <c r="FWA4" i="8"/>
  <c r="FWB4" i="8"/>
  <c r="FWC4" i="8"/>
  <c r="FWD4" i="8"/>
  <c r="FWE4" i="8"/>
  <c r="FWF4" i="8"/>
  <c r="FWG4" i="8"/>
  <c r="FWH4" i="8"/>
  <c r="FWI4" i="8"/>
  <c r="FWJ4" i="8"/>
  <c r="FWK4" i="8"/>
  <c r="FWL4" i="8"/>
  <c r="FWM4" i="8"/>
  <c r="FWN4" i="8"/>
  <c r="FWO4" i="8"/>
  <c r="FWP4" i="8"/>
  <c r="FWQ4" i="8"/>
  <c r="FWR4" i="8"/>
  <c r="FWS4" i="8"/>
  <c r="FWT4" i="8"/>
  <c r="FWU4" i="8"/>
  <c r="FWV4" i="8"/>
  <c r="FWW4" i="8"/>
  <c r="FWX4" i="8"/>
  <c r="FWY4" i="8"/>
  <c r="FWZ4" i="8"/>
  <c r="FXA4" i="8"/>
  <c r="FXB4" i="8"/>
  <c r="FXC4" i="8"/>
  <c r="FXD4" i="8"/>
  <c r="FXE4" i="8"/>
  <c r="FXF4" i="8"/>
  <c r="FXG4" i="8"/>
  <c r="FXH4" i="8"/>
  <c r="FXI4" i="8"/>
  <c r="FXJ4" i="8"/>
  <c r="FXK4" i="8"/>
  <c r="FXL4" i="8"/>
  <c r="FXM4" i="8"/>
  <c r="FXN4" i="8"/>
  <c r="FXO4" i="8"/>
  <c r="FXP4" i="8"/>
  <c r="FXQ4" i="8"/>
  <c r="FXR4" i="8"/>
  <c r="FXS4" i="8"/>
  <c r="FXT4" i="8"/>
  <c r="FXU4" i="8"/>
  <c r="FXV4" i="8"/>
  <c r="FXW4" i="8"/>
  <c r="FXX4" i="8"/>
  <c r="FXY4" i="8"/>
  <c r="FXZ4" i="8"/>
  <c r="FYA4" i="8"/>
  <c r="FYB4" i="8"/>
  <c r="FYC4" i="8"/>
  <c r="FYD4" i="8"/>
  <c r="FYE4" i="8"/>
  <c r="FYF4" i="8"/>
  <c r="FYG4" i="8"/>
  <c r="FYH4" i="8"/>
  <c r="FYI4" i="8"/>
  <c r="FYJ4" i="8"/>
  <c r="FYK4" i="8"/>
  <c r="FYL4" i="8"/>
  <c r="FYM4" i="8"/>
  <c r="FYN4" i="8"/>
  <c r="FYO4" i="8"/>
  <c r="FYP4" i="8"/>
  <c r="FYQ4" i="8"/>
  <c r="FYR4" i="8"/>
  <c r="FYS4" i="8"/>
  <c r="FYT4" i="8"/>
  <c r="FYU4" i="8"/>
  <c r="FYV4" i="8"/>
  <c r="FYW4" i="8"/>
  <c r="FYX4" i="8"/>
  <c r="FYY4" i="8"/>
  <c r="FYZ4" i="8"/>
  <c r="FZA4" i="8"/>
  <c r="FZB4" i="8"/>
  <c r="FZC4" i="8"/>
  <c r="FZD4" i="8"/>
  <c r="FZE4" i="8"/>
  <c r="FZF4" i="8"/>
  <c r="FZG4" i="8"/>
  <c r="FZH4" i="8"/>
  <c r="FZI4" i="8"/>
  <c r="FZJ4" i="8"/>
  <c r="FZK4" i="8"/>
  <c r="FZL4" i="8"/>
  <c r="FZM4" i="8"/>
  <c r="FZN4" i="8"/>
  <c r="FZO4" i="8"/>
  <c r="FZP4" i="8"/>
  <c r="FZQ4" i="8"/>
  <c r="FZR4" i="8"/>
  <c r="FZS4" i="8"/>
  <c r="FZT4" i="8"/>
  <c r="FZU4" i="8"/>
  <c r="FZV4" i="8"/>
  <c r="FZW4" i="8"/>
  <c r="FZX4" i="8"/>
  <c r="FZY4" i="8"/>
  <c r="FZZ4" i="8"/>
  <c r="GAA4" i="8"/>
  <c r="GAB4" i="8"/>
  <c r="GAC4" i="8"/>
  <c r="GAD4" i="8"/>
  <c r="GAE4" i="8"/>
  <c r="GAF4" i="8"/>
  <c r="GAG4" i="8"/>
  <c r="GAH4" i="8"/>
  <c r="GAI4" i="8"/>
  <c r="GAJ4" i="8"/>
  <c r="GAK4" i="8"/>
  <c r="GAL4" i="8"/>
  <c r="GAM4" i="8"/>
  <c r="GAN4" i="8"/>
  <c r="GAO4" i="8"/>
  <c r="GAP4" i="8"/>
  <c r="GAQ4" i="8"/>
  <c r="GAR4" i="8"/>
  <c r="GAS4" i="8"/>
  <c r="GAT4" i="8"/>
  <c r="GAU4" i="8"/>
  <c r="GAV4" i="8"/>
  <c r="GAW4" i="8"/>
  <c r="GAX4" i="8"/>
  <c r="GAY4" i="8"/>
  <c r="GAZ4" i="8"/>
  <c r="GBA4" i="8"/>
  <c r="GBB4" i="8"/>
  <c r="GBC4" i="8"/>
  <c r="GBD4" i="8"/>
  <c r="GBE4" i="8"/>
  <c r="GBF4" i="8"/>
  <c r="GBG4" i="8"/>
  <c r="GBH4" i="8"/>
  <c r="GBI4" i="8"/>
  <c r="GBJ4" i="8"/>
  <c r="GBK4" i="8"/>
  <c r="GBL4" i="8"/>
  <c r="GBM4" i="8"/>
  <c r="GBN4" i="8"/>
  <c r="GBO4" i="8"/>
  <c r="GBP4" i="8"/>
  <c r="GBQ4" i="8"/>
  <c r="GBR4" i="8"/>
  <c r="GBS4" i="8"/>
  <c r="GBT4" i="8"/>
  <c r="GBU4" i="8"/>
  <c r="GBV4" i="8"/>
  <c r="GBW4" i="8"/>
  <c r="GBX4" i="8"/>
  <c r="GBY4" i="8"/>
  <c r="GBZ4" i="8"/>
  <c r="GCA4" i="8"/>
  <c r="GCB4" i="8"/>
  <c r="GCC4" i="8"/>
  <c r="GCD4" i="8"/>
  <c r="GCE4" i="8"/>
  <c r="GCF4" i="8"/>
  <c r="GCG4" i="8"/>
  <c r="GCH4" i="8"/>
  <c r="GCI4" i="8"/>
  <c r="GCJ4" i="8"/>
  <c r="GCK4" i="8"/>
  <c r="GCL4" i="8"/>
  <c r="GCM4" i="8"/>
  <c r="GCN4" i="8"/>
  <c r="GCO4" i="8"/>
  <c r="GCP4" i="8"/>
  <c r="GCQ4" i="8"/>
  <c r="GCR4" i="8"/>
  <c r="GCS4" i="8"/>
  <c r="GCT4" i="8"/>
  <c r="GCU4" i="8"/>
  <c r="GCV4" i="8"/>
  <c r="GCW4" i="8"/>
  <c r="GCX4" i="8"/>
  <c r="GCY4" i="8"/>
  <c r="GCZ4" i="8"/>
  <c r="GDA4" i="8"/>
  <c r="GDB4" i="8"/>
  <c r="GDC4" i="8"/>
  <c r="GDD4" i="8"/>
  <c r="GDE4" i="8"/>
  <c r="GDF4" i="8"/>
  <c r="GDG4" i="8"/>
  <c r="GDH4" i="8"/>
  <c r="GDI4" i="8"/>
  <c r="GDJ4" i="8"/>
  <c r="GDK4" i="8"/>
  <c r="GDL4" i="8"/>
  <c r="GDM4" i="8"/>
  <c r="GDN4" i="8"/>
  <c r="GDO4" i="8"/>
  <c r="GDP4" i="8"/>
  <c r="GDQ4" i="8"/>
  <c r="GDR4" i="8"/>
  <c r="GDS4" i="8"/>
  <c r="GDT4" i="8"/>
  <c r="GDU4" i="8"/>
  <c r="GDV4" i="8"/>
  <c r="GDW4" i="8"/>
  <c r="GDX4" i="8"/>
  <c r="GDY4" i="8"/>
  <c r="GDZ4" i="8"/>
  <c r="GEA4" i="8"/>
  <c r="GEB4" i="8"/>
  <c r="GEC4" i="8"/>
  <c r="GED4" i="8"/>
  <c r="GEE4" i="8"/>
  <c r="GEF4" i="8"/>
  <c r="GEG4" i="8"/>
  <c r="GEH4" i="8"/>
  <c r="GEI4" i="8"/>
  <c r="GEJ4" i="8"/>
  <c r="GEK4" i="8"/>
  <c r="GEL4" i="8"/>
  <c r="GEM4" i="8"/>
  <c r="GEN4" i="8"/>
  <c r="GEO4" i="8"/>
  <c r="GEP4" i="8"/>
  <c r="GEQ4" i="8"/>
  <c r="GER4" i="8"/>
  <c r="GES4" i="8"/>
  <c r="GET4" i="8"/>
  <c r="GEU4" i="8"/>
  <c r="GEV4" i="8"/>
  <c r="GEW4" i="8"/>
  <c r="GEX4" i="8"/>
  <c r="GEY4" i="8"/>
  <c r="GEZ4" i="8"/>
  <c r="GFA4" i="8"/>
  <c r="GFB4" i="8"/>
  <c r="GFC4" i="8"/>
  <c r="GFD4" i="8"/>
  <c r="GFE4" i="8"/>
  <c r="GFF4" i="8"/>
  <c r="GFG4" i="8"/>
  <c r="GFH4" i="8"/>
  <c r="GFI4" i="8"/>
  <c r="GFJ4" i="8"/>
  <c r="GFK4" i="8"/>
  <c r="GFL4" i="8"/>
  <c r="GFM4" i="8"/>
  <c r="GFN4" i="8"/>
  <c r="GFO4" i="8"/>
  <c r="GFP4" i="8"/>
  <c r="GFQ4" i="8"/>
  <c r="GFR4" i="8"/>
  <c r="GFS4" i="8"/>
  <c r="GFT4" i="8"/>
  <c r="GFU4" i="8"/>
  <c r="GFV4" i="8"/>
  <c r="GFW4" i="8"/>
  <c r="GFX4" i="8"/>
  <c r="GFY4" i="8"/>
  <c r="GFZ4" i="8"/>
  <c r="GGA4" i="8"/>
  <c r="GGB4" i="8"/>
  <c r="GGC4" i="8"/>
  <c r="GGD4" i="8"/>
  <c r="GGE4" i="8"/>
  <c r="GGF4" i="8"/>
  <c r="GGG4" i="8"/>
  <c r="GGH4" i="8"/>
  <c r="GGI4" i="8"/>
  <c r="GGJ4" i="8"/>
  <c r="GGK4" i="8"/>
  <c r="GGL4" i="8"/>
  <c r="GGM4" i="8"/>
  <c r="GGN4" i="8"/>
  <c r="GGO4" i="8"/>
  <c r="GGP4" i="8"/>
  <c r="GGQ4" i="8"/>
  <c r="GGR4" i="8"/>
  <c r="GGS4" i="8"/>
  <c r="GGT4" i="8"/>
  <c r="GGU4" i="8"/>
  <c r="GGV4" i="8"/>
  <c r="GGW4" i="8"/>
  <c r="GGX4" i="8"/>
  <c r="GGY4" i="8"/>
  <c r="GGZ4" i="8"/>
  <c r="GHA4" i="8"/>
  <c r="GHB4" i="8"/>
  <c r="GHC4" i="8"/>
  <c r="GHD4" i="8"/>
  <c r="GHE4" i="8"/>
  <c r="GHF4" i="8"/>
  <c r="GHG4" i="8"/>
  <c r="GHH4" i="8"/>
  <c r="GHI4" i="8"/>
  <c r="GHJ4" i="8"/>
  <c r="GHK4" i="8"/>
  <c r="GHL4" i="8"/>
  <c r="GHM4" i="8"/>
  <c r="GHN4" i="8"/>
  <c r="GHO4" i="8"/>
  <c r="GHP4" i="8"/>
  <c r="GHQ4" i="8"/>
  <c r="GHR4" i="8"/>
  <c r="GHS4" i="8"/>
  <c r="GHT4" i="8"/>
  <c r="GHU4" i="8"/>
  <c r="GHV4" i="8"/>
  <c r="GHW4" i="8"/>
  <c r="GHX4" i="8"/>
  <c r="GHY4" i="8"/>
  <c r="GHZ4" i="8"/>
  <c r="GIA4" i="8"/>
  <c r="GIB4" i="8"/>
  <c r="GIC4" i="8"/>
  <c r="GID4" i="8"/>
  <c r="GIE4" i="8"/>
  <c r="GIF4" i="8"/>
  <c r="GIG4" i="8"/>
  <c r="GIH4" i="8"/>
  <c r="GII4" i="8"/>
  <c r="GIJ4" i="8"/>
  <c r="GIK4" i="8"/>
  <c r="GIL4" i="8"/>
  <c r="GIM4" i="8"/>
  <c r="GIN4" i="8"/>
  <c r="GIO4" i="8"/>
  <c r="GIP4" i="8"/>
  <c r="GIQ4" i="8"/>
  <c r="GIR4" i="8"/>
  <c r="GIS4" i="8"/>
  <c r="GIT4" i="8"/>
  <c r="GIU4" i="8"/>
  <c r="GIV4" i="8"/>
  <c r="GIW4" i="8"/>
  <c r="GIX4" i="8"/>
  <c r="GIY4" i="8"/>
  <c r="GIZ4" i="8"/>
  <c r="GJA4" i="8"/>
  <c r="GJB4" i="8"/>
  <c r="GJC4" i="8"/>
  <c r="GJD4" i="8"/>
  <c r="GJE4" i="8"/>
  <c r="GJF4" i="8"/>
  <c r="GJG4" i="8"/>
  <c r="GJH4" i="8"/>
  <c r="GJI4" i="8"/>
  <c r="GJJ4" i="8"/>
  <c r="GJK4" i="8"/>
  <c r="GJL4" i="8"/>
  <c r="GJM4" i="8"/>
  <c r="GJN4" i="8"/>
  <c r="GJO4" i="8"/>
  <c r="GJP4" i="8"/>
  <c r="GJQ4" i="8"/>
  <c r="GJR4" i="8"/>
  <c r="GJS4" i="8"/>
  <c r="GJT4" i="8"/>
  <c r="GJU4" i="8"/>
  <c r="GJV4" i="8"/>
  <c r="GJW4" i="8"/>
  <c r="GJX4" i="8"/>
  <c r="GJY4" i="8"/>
  <c r="GJZ4" i="8"/>
  <c r="GKA4" i="8"/>
  <c r="GKB4" i="8"/>
  <c r="GKC4" i="8"/>
  <c r="GKD4" i="8"/>
  <c r="GKE4" i="8"/>
  <c r="GKF4" i="8"/>
  <c r="GKG4" i="8"/>
  <c r="GKH4" i="8"/>
  <c r="GKI4" i="8"/>
  <c r="GKJ4" i="8"/>
  <c r="GKK4" i="8"/>
  <c r="GKL4" i="8"/>
  <c r="GKM4" i="8"/>
  <c r="GKN4" i="8"/>
  <c r="GKO4" i="8"/>
  <c r="GKP4" i="8"/>
  <c r="GKQ4" i="8"/>
  <c r="GKR4" i="8"/>
  <c r="GKS4" i="8"/>
  <c r="GKT4" i="8"/>
  <c r="GKU4" i="8"/>
  <c r="GKV4" i="8"/>
  <c r="GKW4" i="8"/>
  <c r="GKX4" i="8"/>
  <c r="GKY4" i="8"/>
  <c r="GKZ4" i="8"/>
  <c r="GLA4" i="8"/>
  <c r="GLB4" i="8"/>
  <c r="GLC4" i="8"/>
  <c r="GLD4" i="8"/>
  <c r="GLE4" i="8"/>
  <c r="GLF4" i="8"/>
  <c r="GLG4" i="8"/>
  <c r="GLH4" i="8"/>
  <c r="GLI4" i="8"/>
  <c r="GLJ4" i="8"/>
  <c r="GLK4" i="8"/>
  <c r="GLL4" i="8"/>
  <c r="GLM4" i="8"/>
  <c r="GLN4" i="8"/>
  <c r="GLO4" i="8"/>
  <c r="GLP4" i="8"/>
  <c r="GLQ4" i="8"/>
  <c r="GLR4" i="8"/>
  <c r="GLS4" i="8"/>
  <c r="GLT4" i="8"/>
  <c r="GLU4" i="8"/>
  <c r="GLV4" i="8"/>
  <c r="GLW4" i="8"/>
  <c r="GLX4" i="8"/>
  <c r="GLY4" i="8"/>
  <c r="GLZ4" i="8"/>
  <c r="GMA4" i="8"/>
  <c r="GMB4" i="8"/>
  <c r="GMC4" i="8"/>
  <c r="GMD4" i="8"/>
  <c r="GME4" i="8"/>
  <c r="GMF4" i="8"/>
  <c r="GMG4" i="8"/>
  <c r="GMH4" i="8"/>
  <c r="GMI4" i="8"/>
  <c r="GMJ4" i="8"/>
  <c r="GMK4" i="8"/>
  <c r="GML4" i="8"/>
  <c r="GMM4" i="8"/>
  <c r="GMN4" i="8"/>
  <c r="GMO4" i="8"/>
  <c r="GMP4" i="8"/>
  <c r="GMQ4" i="8"/>
  <c r="GMR4" i="8"/>
  <c r="GMS4" i="8"/>
  <c r="GMT4" i="8"/>
  <c r="GMU4" i="8"/>
  <c r="GMV4" i="8"/>
  <c r="GMW4" i="8"/>
  <c r="GMX4" i="8"/>
  <c r="GMY4" i="8"/>
  <c r="GMZ4" i="8"/>
  <c r="GNA4" i="8"/>
  <c r="GNB4" i="8"/>
  <c r="GNC4" i="8"/>
  <c r="GND4" i="8"/>
  <c r="GNE4" i="8"/>
  <c r="GNF4" i="8"/>
  <c r="GNG4" i="8"/>
  <c r="GNH4" i="8"/>
  <c r="GNI4" i="8"/>
  <c r="GNJ4" i="8"/>
  <c r="GNK4" i="8"/>
  <c r="GNL4" i="8"/>
  <c r="GNM4" i="8"/>
  <c r="GNN4" i="8"/>
  <c r="GNO4" i="8"/>
  <c r="GNP4" i="8"/>
  <c r="GNQ4" i="8"/>
  <c r="GNR4" i="8"/>
  <c r="GNS4" i="8"/>
  <c r="GNT4" i="8"/>
  <c r="GNU4" i="8"/>
  <c r="GNV4" i="8"/>
  <c r="GNW4" i="8"/>
  <c r="GNX4" i="8"/>
  <c r="GNY4" i="8"/>
  <c r="GNZ4" i="8"/>
  <c r="GOA4" i="8"/>
  <c r="GOB4" i="8"/>
  <c r="GOC4" i="8"/>
  <c r="GOD4" i="8"/>
  <c r="GOE4" i="8"/>
  <c r="GOF4" i="8"/>
  <c r="GOG4" i="8"/>
  <c r="GOH4" i="8"/>
  <c r="GOI4" i="8"/>
  <c r="GOJ4" i="8"/>
  <c r="GOK4" i="8"/>
  <c r="GOL4" i="8"/>
  <c r="GOM4" i="8"/>
  <c r="GON4" i="8"/>
  <c r="GOO4" i="8"/>
  <c r="GOP4" i="8"/>
  <c r="GOQ4" i="8"/>
  <c r="GOR4" i="8"/>
  <c r="GOS4" i="8"/>
  <c r="GOT4" i="8"/>
  <c r="GOU4" i="8"/>
  <c r="GOV4" i="8"/>
  <c r="GOW4" i="8"/>
  <c r="GOX4" i="8"/>
  <c r="GOY4" i="8"/>
  <c r="GOZ4" i="8"/>
  <c r="GPA4" i="8"/>
  <c r="GPB4" i="8"/>
  <c r="GPC4" i="8"/>
  <c r="GPD4" i="8"/>
  <c r="GPE4" i="8"/>
  <c r="GPF4" i="8"/>
  <c r="GPG4" i="8"/>
  <c r="GPH4" i="8"/>
  <c r="GPI4" i="8"/>
  <c r="GPJ4" i="8"/>
  <c r="GPK4" i="8"/>
  <c r="GPL4" i="8"/>
  <c r="GPM4" i="8"/>
  <c r="GPN4" i="8"/>
  <c r="GPO4" i="8"/>
  <c r="GPP4" i="8"/>
  <c r="GPQ4" i="8"/>
  <c r="GPR4" i="8"/>
  <c r="GPS4" i="8"/>
  <c r="GPT4" i="8"/>
  <c r="GPU4" i="8"/>
  <c r="GPV4" i="8"/>
  <c r="GPW4" i="8"/>
  <c r="GPX4" i="8"/>
  <c r="GPY4" i="8"/>
  <c r="GPZ4" i="8"/>
  <c r="GQA4" i="8"/>
  <c r="GQB4" i="8"/>
  <c r="GQC4" i="8"/>
  <c r="GQD4" i="8"/>
  <c r="GQE4" i="8"/>
  <c r="GQF4" i="8"/>
  <c r="GQG4" i="8"/>
  <c r="GQH4" i="8"/>
  <c r="GQI4" i="8"/>
  <c r="GQJ4" i="8"/>
  <c r="GQK4" i="8"/>
  <c r="GQL4" i="8"/>
  <c r="GQM4" i="8"/>
  <c r="GQN4" i="8"/>
  <c r="GQO4" i="8"/>
  <c r="GQP4" i="8"/>
  <c r="GQQ4" i="8"/>
  <c r="GQR4" i="8"/>
  <c r="GQS4" i="8"/>
  <c r="GQT4" i="8"/>
  <c r="GQU4" i="8"/>
  <c r="GQV4" i="8"/>
  <c r="GQW4" i="8"/>
  <c r="GQX4" i="8"/>
  <c r="GQY4" i="8"/>
  <c r="GQZ4" i="8"/>
  <c r="GRA4" i="8"/>
  <c r="GRB4" i="8"/>
  <c r="GRC4" i="8"/>
  <c r="GRD4" i="8"/>
  <c r="GRE4" i="8"/>
  <c r="GRF4" i="8"/>
  <c r="GRG4" i="8"/>
  <c r="GRH4" i="8"/>
  <c r="GRI4" i="8"/>
  <c r="GRJ4" i="8"/>
  <c r="GRK4" i="8"/>
  <c r="GRL4" i="8"/>
  <c r="GRM4" i="8"/>
  <c r="GRN4" i="8"/>
  <c r="GRO4" i="8"/>
  <c r="GRP4" i="8"/>
  <c r="GRQ4" i="8"/>
  <c r="GRR4" i="8"/>
  <c r="GRS4" i="8"/>
  <c r="GRT4" i="8"/>
  <c r="GRU4" i="8"/>
  <c r="GRV4" i="8"/>
  <c r="GRW4" i="8"/>
  <c r="GRX4" i="8"/>
  <c r="GRY4" i="8"/>
  <c r="GRZ4" i="8"/>
  <c r="GSA4" i="8"/>
  <c r="GSB4" i="8"/>
  <c r="GSC4" i="8"/>
  <c r="GSD4" i="8"/>
  <c r="GSE4" i="8"/>
  <c r="GSF4" i="8"/>
  <c r="GSG4" i="8"/>
  <c r="GSH4" i="8"/>
  <c r="GSI4" i="8"/>
  <c r="GSJ4" i="8"/>
  <c r="GSK4" i="8"/>
  <c r="GSL4" i="8"/>
  <c r="GSM4" i="8"/>
  <c r="GSN4" i="8"/>
  <c r="GSO4" i="8"/>
  <c r="GSP4" i="8"/>
  <c r="GSQ4" i="8"/>
  <c r="GSR4" i="8"/>
  <c r="GSS4" i="8"/>
  <c r="GST4" i="8"/>
  <c r="GSU4" i="8"/>
  <c r="GSV4" i="8"/>
  <c r="GSW4" i="8"/>
  <c r="GSX4" i="8"/>
  <c r="GSY4" i="8"/>
  <c r="GSZ4" i="8"/>
  <c r="GTA4" i="8"/>
  <c r="GTB4" i="8"/>
  <c r="GTC4" i="8"/>
  <c r="GTD4" i="8"/>
  <c r="GTE4" i="8"/>
  <c r="GTF4" i="8"/>
  <c r="GTG4" i="8"/>
  <c r="GTH4" i="8"/>
  <c r="GTI4" i="8"/>
  <c r="GTJ4" i="8"/>
  <c r="GTK4" i="8"/>
  <c r="GTL4" i="8"/>
  <c r="GTM4" i="8"/>
  <c r="GTN4" i="8"/>
  <c r="GTO4" i="8"/>
  <c r="GTP4" i="8"/>
  <c r="GTQ4" i="8"/>
  <c r="GTR4" i="8"/>
  <c r="GTS4" i="8"/>
  <c r="GTT4" i="8"/>
  <c r="GTU4" i="8"/>
  <c r="GTV4" i="8"/>
  <c r="GTW4" i="8"/>
  <c r="GTX4" i="8"/>
  <c r="GTY4" i="8"/>
  <c r="GTZ4" i="8"/>
  <c r="GUA4" i="8"/>
  <c r="GUB4" i="8"/>
  <c r="GUC4" i="8"/>
  <c r="GUD4" i="8"/>
  <c r="GUE4" i="8"/>
  <c r="GUF4" i="8"/>
  <c r="GUG4" i="8"/>
  <c r="GUH4" i="8"/>
  <c r="GUI4" i="8"/>
  <c r="GUJ4" i="8"/>
  <c r="GUK4" i="8"/>
  <c r="GUL4" i="8"/>
  <c r="GUM4" i="8"/>
  <c r="GUN4" i="8"/>
  <c r="GUO4" i="8"/>
  <c r="GUP4" i="8"/>
  <c r="GUQ4" i="8"/>
  <c r="GUR4" i="8"/>
  <c r="GUS4" i="8"/>
  <c r="GUT4" i="8"/>
  <c r="GUU4" i="8"/>
  <c r="GUV4" i="8"/>
  <c r="GUW4" i="8"/>
  <c r="GUX4" i="8"/>
  <c r="GUY4" i="8"/>
  <c r="GUZ4" i="8"/>
  <c r="GVA4" i="8"/>
  <c r="GVB4" i="8"/>
  <c r="GVC4" i="8"/>
  <c r="GVD4" i="8"/>
  <c r="GVE4" i="8"/>
  <c r="GVF4" i="8"/>
  <c r="GVG4" i="8"/>
  <c r="GVH4" i="8"/>
  <c r="GVI4" i="8"/>
  <c r="GVJ4" i="8"/>
  <c r="GVK4" i="8"/>
  <c r="GVL4" i="8"/>
  <c r="GVM4" i="8"/>
  <c r="GVN4" i="8"/>
  <c r="GVO4" i="8"/>
  <c r="GVP4" i="8"/>
  <c r="GVQ4" i="8"/>
  <c r="GVR4" i="8"/>
  <c r="GVS4" i="8"/>
  <c r="GVT4" i="8"/>
  <c r="GVU4" i="8"/>
  <c r="GVV4" i="8"/>
  <c r="GVW4" i="8"/>
  <c r="GVX4" i="8"/>
  <c r="GVY4" i="8"/>
  <c r="GVZ4" i="8"/>
  <c r="GWA4" i="8"/>
  <c r="GWB4" i="8"/>
  <c r="GWC4" i="8"/>
  <c r="GWD4" i="8"/>
  <c r="GWE4" i="8"/>
  <c r="GWF4" i="8"/>
  <c r="GWG4" i="8"/>
  <c r="GWH4" i="8"/>
  <c r="GWI4" i="8"/>
  <c r="GWJ4" i="8"/>
  <c r="GWK4" i="8"/>
  <c r="GWL4" i="8"/>
  <c r="GWM4" i="8"/>
  <c r="GWN4" i="8"/>
  <c r="GWO4" i="8"/>
  <c r="GWP4" i="8"/>
  <c r="GWQ4" i="8"/>
  <c r="GWR4" i="8"/>
  <c r="GWS4" i="8"/>
  <c r="GWT4" i="8"/>
  <c r="GWU4" i="8"/>
  <c r="GWV4" i="8"/>
  <c r="GWW4" i="8"/>
  <c r="GWX4" i="8"/>
  <c r="GWY4" i="8"/>
  <c r="GWZ4" i="8"/>
  <c r="GXA4" i="8"/>
  <c r="GXB4" i="8"/>
  <c r="GXC4" i="8"/>
  <c r="GXD4" i="8"/>
  <c r="GXE4" i="8"/>
  <c r="GXF4" i="8"/>
  <c r="GXG4" i="8"/>
  <c r="GXH4" i="8"/>
  <c r="GXI4" i="8"/>
  <c r="GXJ4" i="8"/>
  <c r="GXK4" i="8"/>
  <c r="GXL4" i="8"/>
  <c r="GXM4" i="8"/>
  <c r="GXN4" i="8"/>
  <c r="GXO4" i="8"/>
  <c r="GXP4" i="8"/>
  <c r="GXQ4" i="8"/>
  <c r="GXR4" i="8"/>
  <c r="GXS4" i="8"/>
  <c r="GXT4" i="8"/>
  <c r="GXU4" i="8"/>
  <c r="GXV4" i="8"/>
  <c r="GXW4" i="8"/>
  <c r="GXX4" i="8"/>
  <c r="GXY4" i="8"/>
  <c r="GXZ4" i="8"/>
  <c r="GYA4" i="8"/>
  <c r="GYB4" i="8"/>
  <c r="GYC4" i="8"/>
  <c r="GYD4" i="8"/>
  <c r="GYE4" i="8"/>
  <c r="GYF4" i="8"/>
  <c r="GYG4" i="8"/>
  <c r="GYH4" i="8"/>
  <c r="GYI4" i="8"/>
  <c r="GYJ4" i="8"/>
  <c r="GYK4" i="8"/>
  <c r="GYL4" i="8"/>
  <c r="GYM4" i="8"/>
  <c r="GYN4" i="8"/>
  <c r="GYO4" i="8"/>
  <c r="GYP4" i="8"/>
  <c r="GYQ4" i="8"/>
  <c r="GYR4" i="8"/>
  <c r="GYS4" i="8"/>
  <c r="GYT4" i="8"/>
  <c r="GYU4" i="8"/>
  <c r="GYV4" i="8"/>
  <c r="GYW4" i="8"/>
  <c r="GYX4" i="8"/>
  <c r="GYY4" i="8"/>
  <c r="GYZ4" i="8"/>
  <c r="GZA4" i="8"/>
  <c r="GZB4" i="8"/>
  <c r="GZC4" i="8"/>
  <c r="GZD4" i="8"/>
  <c r="GZE4" i="8"/>
  <c r="GZF4" i="8"/>
  <c r="GZG4" i="8"/>
  <c r="GZH4" i="8"/>
  <c r="GZI4" i="8"/>
  <c r="GZJ4" i="8"/>
  <c r="GZK4" i="8"/>
  <c r="GZL4" i="8"/>
  <c r="GZM4" i="8"/>
  <c r="GZN4" i="8"/>
  <c r="GZO4" i="8"/>
  <c r="GZP4" i="8"/>
  <c r="GZQ4" i="8"/>
  <c r="GZR4" i="8"/>
  <c r="GZS4" i="8"/>
  <c r="GZT4" i="8"/>
  <c r="GZU4" i="8"/>
  <c r="GZV4" i="8"/>
  <c r="GZW4" i="8"/>
  <c r="GZX4" i="8"/>
  <c r="GZY4" i="8"/>
  <c r="GZZ4" i="8"/>
  <c r="HAA4" i="8"/>
  <c r="HAB4" i="8"/>
  <c r="HAC4" i="8"/>
  <c r="HAD4" i="8"/>
  <c r="HAE4" i="8"/>
  <c r="HAF4" i="8"/>
  <c r="HAG4" i="8"/>
  <c r="HAH4" i="8"/>
  <c r="HAI4" i="8"/>
  <c r="HAJ4" i="8"/>
  <c r="HAK4" i="8"/>
  <c r="HAL4" i="8"/>
  <c r="HAM4" i="8"/>
  <c r="HAN4" i="8"/>
  <c r="HAO4" i="8"/>
  <c r="HAP4" i="8"/>
  <c r="HAQ4" i="8"/>
  <c r="HAR4" i="8"/>
  <c r="HAS4" i="8"/>
  <c r="HAT4" i="8"/>
  <c r="HAU4" i="8"/>
  <c r="HAV4" i="8"/>
  <c r="HAW4" i="8"/>
  <c r="HAX4" i="8"/>
  <c r="HAY4" i="8"/>
  <c r="HAZ4" i="8"/>
  <c r="HBA4" i="8"/>
  <c r="HBB4" i="8"/>
  <c r="HBC4" i="8"/>
  <c r="HBD4" i="8"/>
  <c r="HBE4" i="8"/>
  <c r="HBF4" i="8"/>
  <c r="HBG4" i="8"/>
  <c r="HBH4" i="8"/>
  <c r="HBI4" i="8"/>
  <c r="HBJ4" i="8"/>
  <c r="HBK4" i="8"/>
  <c r="HBL4" i="8"/>
  <c r="HBM4" i="8"/>
  <c r="HBN4" i="8"/>
  <c r="HBO4" i="8"/>
  <c r="HBP4" i="8"/>
  <c r="HBQ4" i="8"/>
  <c r="HBR4" i="8"/>
  <c r="HBS4" i="8"/>
  <c r="HBT4" i="8"/>
  <c r="HBU4" i="8"/>
  <c r="HBV4" i="8"/>
  <c r="HBW4" i="8"/>
  <c r="HBX4" i="8"/>
  <c r="HBY4" i="8"/>
  <c r="HBZ4" i="8"/>
  <c r="HCA4" i="8"/>
  <c r="HCB4" i="8"/>
  <c r="HCC4" i="8"/>
  <c r="HCD4" i="8"/>
  <c r="HCE4" i="8"/>
  <c r="HCF4" i="8"/>
  <c r="HCG4" i="8"/>
  <c r="HCH4" i="8"/>
  <c r="HCI4" i="8"/>
  <c r="HCJ4" i="8"/>
  <c r="HCK4" i="8"/>
  <c r="HCL4" i="8"/>
  <c r="HCM4" i="8"/>
  <c r="HCN4" i="8"/>
  <c r="HCO4" i="8"/>
  <c r="HCP4" i="8"/>
  <c r="HCQ4" i="8"/>
  <c r="HCR4" i="8"/>
  <c r="HCS4" i="8"/>
  <c r="HCT4" i="8"/>
  <c r="HCU4" i="8"/>
  <c r="HCV4" i="8"/>
  <c r="HCW4" i="8"/>
  <c r="HCX4" i="8"/>
  <c r="HCY4" i="8"/>
  <c r="HCZ4" i="8"/>
  <c r="HDA4" i="8"/>
  <c r="HDB4" i="8"/>
  <c r="HDC4" i="8"/>
  <c r="HDD4" i="8"/>
  <c r="HDE4" i="8"/>
  <c r="HDF4" i="8"/>
  <c r="HDG4" i="8"/>
  <c r="HDH4" i="8"/>
  <c r="HDI4" i="8"/>
  <c r="HDJ4" i="8"/>
  <c r="HDK4" i="8"/>
  <c r="HDL4" i="8"/>
  <c r="HDM4" i="8"/>
  <c r="HDN4" i="8"/>
  <c r="HDO4" i="8"/>
  <c r="HDP4" i="8"/>
  <c r="HDQ4" i="8"/>
  <c r="HDR4" i="8"/>
  <c r="HDS4" i="8"/>
  <c r="HDT4" i="8"/>
  <c r="HDU4" i="8"/>
  <c r="HDV4" i="8"/>
  <c r="HDW4" i="8"/>
  <c r="HDX4" i="8"/>
  <c r="HDY4" i="8"/>
  <c r="HDZ4" i="8"/>
  <c r="HEA4" i="8"/>
  <c r="HEB4" i="8"/>
  <c r="HEC4" i="8"/>
  <c r="HED4" i="8"/>
  <c r="HEE4" i="8"/>
  <c r="HEF4" i="8"/>
  <c r="HEG4" i="8"/>
  <c r="HEH4" i="8"/>
  <c r="HEI4" i="8"/>
  <c r="HEJ4" i="8"/>
  <c r="HEK4" i="8"/>
  <c r="HEL4" i="8"/>
  <c r="HEM4" i="8"/>
  <c r="HEN4" i="8"/>
  <c r="HEO4" i="8"/>
  <c r="HEP4" i="8"/>
  <c r="HEQ4" i="8"/>
  <c r="HER4" i="8"/>
  <c r="HES4" i="8"/>
  <c r="HET4" i="8"/>
  <c r="HEU4" i="8"/>
  <c r="HEV4" i="8"/>
  <c r="HEW4" i="8"/>
  <c r="HEX4" i="8"/>
  <c r="HEY4" i="8"/>
  <c r="HEZ4" i="8"/>
  <c r="HFA4" i="8"/>
  <c r="HFB4" i="8"/>
  <c r="HFC4" i="8"/>
  <c r="HFD4" i="8"/>
  <c r="HFE4" i="8"/>
  <c r="HFF4" i="8"/>
  <c r="HFG4" i="8"/>
  <c r="HFH4" i="8"/>
  <c r="HFI4" i="8"/>
  <c r="HFJ4" i="8"/>
  <c r="HFK4" i="8"/>
  <c r="HFL4" i="8"/>
  <c r="HFM4" i="8"/>
  <c r="HFN4" i="8"/>
  <c r="HFO4" i="8"/>
  <c r="HFP4" i="8"/>
  <c r="HFQ4" i="8"/>
  <c r="HFR4" i="8"/>
  <c r="HFS4" i="8"/>
  <c r="HFT4" i="8"/>
  <c r="HFU4" i="8"/>
  <c r="HFV4" i="8"/>
  <c r="HFW4" i="8"/>
  <c r="HFX4" i="8"/>
  <c r="HFY4" i="8"/>
  <c r="HFZ4" i="8"/>
  <c r="HGA4" i="8"/>
  <c r="HGB4" i="8"/>
  <c r="HGC4" i="8"/>
  <c r="HGD4" i="8"/>
  <c r="HGE4" i="8"/>
  <c r="HGF4" i="8"/>
  <c r="HGG4" i="8"/>
  <c r="HGH4" i="8"/>
  <c r="HGI4" i="8"/>
  <c r="HGJ4" i="8"/>
  <c r="HGK4" i="8"/>
  <c r="HGL4" i="8"/>
  <c r="HGM4" i="8"/>
  <c r="HGN4" i="8"/>
  <c r="HGO4" i="8"/>
  <c r="HGP4" i="8"/>
  <c r="HGQ4" i="8"/>
  <c r="HGR4" i="8"/>
  <c r="HGS4" i="8"/>
  <c r="HGT4" i="8"/>
  <c r="HGU4" i="8"/>
  <c r="HGV4" i="8"/>
  <c r="HGW4" i="8"/>
  <c r="HGX4" i="8"/>
  <c r="HGY4" i="8"/>
  <c r="HGZ4" i="8"/>
  <c r="HHA4" i="8"/>
  <c r="HHB4" i="8"/>
  <c r="HHC4" i="8"/>
  <c r="HHD4" i="8"/>
  <c r="HHE4" i="8"/>
  <c r="HHF4" i="8"/>
  <c r="HHG4" i="8"/>
  <c r="HHH4" i="8"/>
  <c r="HHI4" i="8"/>
  <c r="HHJ4" i="8"/>
  <c r="HHK4" i="8"/>
  <c r="HHL4" i="8"/>
  <c r="HHM4" i="8"/>
  <c r="HHN4" i="8"/>
  <c r="HHO4" i="8"/>
  <c r="HHP4" i="8"/>
  <c r="HHQ4" i="8"/>
  <c r="HHR4" i="8"/>
  <c r="HHS4" i="8"/>
  <c r="HHT4" i="8"/>
  <c r="HHU4" i="8"/>
  <c r="HHV4" i="8"/>
  <c r="HHW4" i="8"/>
  <c r="HHX4" i="8"/>
  <c r="HHY4" i="8"/>
  <c r="HHZ4" i="8"/>
  <c r="HIA4" i="8"/>
  <c r="HIB4" i="8"/>
  <c r="HIC4" i="8"/>
  <c r="HID4" i="8"/>
  <c r="HIE4" i="8"/>
  <c r="HIF4" i="8"/>
  <c r="HIG4" i="8"/>
  <c r="HIH4" i="8"/>
  <c r="HII4" i="8"/>
  <c r="HIJ4" i="8"/>
  <c r="HIK4" i="8"/>
  <c r="HIL4" i="8"/>
  <c r="HIM4" i="8"/>
  <c r="HIN4" i="8"/>
  <c r="HIO4" i="8"/>
  <c r="HIP4" i="8"/>
  <c r="HIQ4" i="8"/>
  <c r="HIR4" i="8"/>
  <c r="HIS4" i="8"/>
  <c r="HIT4" i="8"/>
  <c r="HIU4" i="8"/>
  <c r="HIV4" i="8"/>
  <c r="HIW4" i="8"/>
  <c r="HIX4" i="8"/>
  <c r="HIY4" i="8"/>
  <c r="HIZ4" i="8"/>
  <c r="HJA4" i="8"/>
  <c r="HJB4" i="8"/>
  <c r="HJC4" i="8"/>
  <c r="HJD4" i="8"/>
  <c r="HJE4" i="8"/>
  <c r="HJF4" i="8"/>
  <c r="HJG4" i="8"/>
  <c r="HJH4" i="8"/>
  <c r="HJI4" i="8"/>
  <c r="HJJ4" i="8"/>
  <c r="HJK4" i="8"/>
  <c r="HJL4" i="8"/>
  <c r="HJM4" i="8"/>
  <c r="HJN4" i="8"/>
  <c r="HJO4" i="8"/>
  <c r="HJP4" i="8"/>
  <c r="HJQ4" i="8"/>
  <c r="HJR4" i="8"/>
  <c r="HJS4" i="8"/>
  <c r="HJT4" i="8"/>
  <c r="HJU4" i="8"/>
  <c r="HJV4" i="8"/>
  <c r="HJW4" i="8"/>
  <c r="HJX4" i="8"/>
  <c r="HJY4" i="8"/>
  <c r="HJZ4" i="8"/>
  <c r="HKA4" i="8"/>
  <c r="HKB4" i="8"/>
  <c r="HKC4" i="8"/>
  <c r="HKD4" i="8"/>
  <c r="HKE4" i="8"/>
  <c r="HKF4" i="8"/>
  <c r="HKG4" i="8"/>
  <c r="HKH4" i="8"/>
  <c r="HKI4" i="8"/>
  <c r="HKJ4" i="8"/>
  <c r="HKK4" i="8"/>
  <c r="HKL4" i="8"/>
  <c r="HKM4" i="8"/>
  <c r="HKN4" i="8"/>
  <c r="HKO4" i="8"/>
  <c r="HKP4" i="8"/>
  <c r="HKQ4" i="8"/>
  <c r="HKR4" i="8"/>
  <c r="HKS4" i="8"/>
  <c r="HKT4" i="8"/>
  <c r="HKU4" i="8"/>
  <c r="HKV4" i="8"/>
  <c r="HKW4" i="8"/>
  <c r="HKX4" i="8"/>
  <c r="HKY4" i="8"/>
  <c r="HKZ4" i="8"/>
  <c r="HLA4" i="8"/>
  <c r="HLB4" i="8"/>
  <c r="HLC4" i="8"/>
  <c r="HLD4" i="8"/>
  <c r="HLE4" i="8"/>
  <c r="HLF4" i="8"/>
  <c r="HLG4" i="8"/>
  <c r="HLH4" i="8"/>
  <c r="HLI4" i="8"/>
  <c r="HLJ4" i="8"/>
  <c r="HLK4" i="8"/>
  <c r="HLL4" i="8"/>
  <c r="HLM4" i="8"/>
  <c r="HLN4" i="8"/>
  <c r="HLO4" i="8"/>
  <c r="HLP4" i="8"/>
  <c r="HLQ4" i="8"/>
  <c r="HLR4" i="8"/>
  <c r="HLS4" i="8"/>
  <c r="HLT4" i="8"/>
  <c r="HLU4" i="8"/>
  <c r="HLV4" i="8"/>
  <c r="HLW4" i="8"/>
  <c r="HLX4" i="8"/>
  <c r="HLY4" i="8"/>
  <c r="HLZ4" i="8"/>
  <c r="HMA4" i="8"/>
  <c r="HMB4" i="8"/>
  <c r="HMC4" i="8"/>
  <c r="HMD4" i="8"/>
  <c r="HME4" i="8"/>
  <c r="HMF4" i="8"/>
  <c r="HMG4" i="8"/>
  <c r="HMH4" i="8"/>
  <c r="HMI4" i="8"/>
  <c r="HMJ4" i="8"/>
  <c r="HMK4" i="8"/>
  <c r="HML4" i="8"/>
  <c r="HMM4" i="8"/>
  <c r="HMN4" i="8"/>
  <c r="HMO4" i="8"/>
  <c r="HMP4" i="8"/>
  <c r="HMQ4" i="8"/>
  <c r="HMR4" i="8"/>
  <c r="HMS4" i="8"/>
  <c r="HMT4" i="8"/>
  <c r="HMU4" i="8"/>
  <c r="HMV4" i="8"/>
  <c r="HMW4" i="8"/>
  <c r="HMX4" i="8"/>
  <c r="HMY4" i="8"/>
  <c r="HMZ4" i="8"/>
  <c r="HNA4" i="8"/>
  <c r="HNB4" i="8"/>
  <c r="HNC4" i="8"/>
  <c r="HND4" i="8"/>
  <c r="HNE4" i="8"/>
  <c r="HNF4" i="8"/>
  <c r="HNG4" i="8"/>
  <c r="HNH4" i="8"/>
  <c r="HNI4" i="8"/>
  <c r="HNJ4" i="8"/>
  <c r="HNK4" i="8"/>
  <c r="HNL4" i="8"/>
  <c r="HNM4" i="8"/>
  <c r="HNN4" i="8"/>
  <c r="HNO4" i="8"/>
  <c r="HNP4" i="8"/>
  <c r="HNQ4" i="8"/>
  <c r="HNR4" i="8"/>
  <c r="HNS4" i="8"/>
  <c r="HNT4" i="8"/>
  <c r="HNU4" i="8"/>
  <c r="HNV4" i="8"/>
  <c r="HNW4" i="8"/>
  <c r="HNX4" i="8"/>
  <c r="HNY4" i="8"/>
  <c r="HNZ4" i="8"/>
  <c r="HOA4" i="8"/>
  <c r="HOB4" i="8"/>
  <c r="HOC4" i="8"/>
  <c r="HOD4" i="8"/>
  <c r="HOE4" i="8"/>
  <c r="HOF4" i="8"/>
  <c r="HOG4" i="8"/>
  <c r="HOH4" i="8"/>
  <c r="HOI4" i="8"/>
  <c r="HOJ4" i="8"/>
  <c r="HOK4" i="8"/>
  <c r="HOL4" i="8"/>
  <c r="HOM4" i="8"/>
  <c r="HON4" i="8"/>
  <c r="HOO4" i="8"/>
  <c r="HOP4" i="8"/>
  <c r="HOQ4" i="8"/>
  <c r="HOR4" i="8"/>
  <c r="HOS4" i="8"/>
  <c r="HOT4" i="8"/>
  <c r="HOU4" i="8"/>
  <c r="HOV4" i="8"/>
  <c r="HOW4" i="8"/>
  <c r="HOX4" i="8"/>
  <c r="HOY4" i="8"/>
  <c r="HOZ4" i="8"/>
  <c r="HPA4" i="8"/>
  <c r="HPB4" i="8"/>
  <c r="HPC4" i="8"/>
  <c r="HPD4" i="8"/>
  <c r="HPE4" i="8"/>
  <c r="HPF4" i="8"/>
  <c r="HPG4" i="8"/>
  <c r="HPH4" i="8"/>
  <c r="HPI4" i="8"/>
  <c r="HPJ4" i="8"/>
  <c r="HPK4" i="8"/>
  <c r="HPL4" i="8"/>
  <c r="HPM4" i="8"/>
  <c r="HPN4" i="8"/>
  <c r="HPO4" i="8"/>
  <c r="HPP4" i="8"/>
  <c r="HPQ4" i="8"/>
  <c r="HPR4" i="8"/>
  <c r="HPS4" i="8"/>
  <c r="HPT4" i="8"/>
  <c r="HPU4" i="8"/>
  <c r="HPV4" i="8"/>
  <c r="HPW4" i="8"/>
  <c r="HPX4" i="8"/>
  <c r="HPY4" i="8"/>
  <c r="HPZ4" i="8"/>
  <c r="HQA4" i="8"/>
  <c r="HQB4" i="8"/>
  <c r="HQC4" i="8"/>
  <c r="HQD4" i="8"/>
  <c r="HQE4" i="8"/>
  <c r="HQF4" i="8"/>
  <c r="HQG4" i="8"/>
  <c r="HQH4" i="8"/>
  <c r="HQI4" i="8"/>
  <c r="HQJ4" i="8"/>
  <c r="HQK4" i="8"/>
  <c r="HQL4" i="8"/>
  <c r="HQM4" i="8"/>
  <c r="HQN4" i="8"/>
  <c r="HQO4" i="8"/>
  <c r="HQP4" i="8"/>
  <c r="HQQ4" i="8"/>
  <c r="HQR4" i="8"/>
  <c r="HQS4" i="8"/>
  <c r="HQT4" i="8"/>
  <c r="HQU4" i="8"/>
  <c r="HQV4" i="8"/>
  <c r="HQW4" i="8"/>
  <c r="HQX4" i="8"/>
  <c r="HQY4" i="8"/>
  <c r="HQZ4" i="8"/>
  <c r="HRA4" i="8"/>
  <c r="HRB4" i="8"/>
  <c r="HRC4" i="8"/>
  <c r="HRD4" i="8"/>
  <c r="HRE4" i="8"/>
  <c r="HRF4" i="8"/>
  <c r="HRG4" i="8"/>
  <c r="HRH4" i="8"/>
  <c r="HRI4" i="8"/>
  <c r="HRJ4" i="8"/>
  <c r="HRK4" i="8"/>
  <c r="HRL4" i="8"/>
  <c r="HRM4" i="8"/>
  <c r="HRN4" i="8"/>
  <c r="HRO4" i="8"/>
  <c r="HRP4" i="8"/>
  <c r="HRQ4" i="8"/>
  <c r="HRR4" i="8"/>
  <c r="HRS4" i="8"/>
  <c r="HRT4" i="8"/>
  <c r="HRU4" i="8"/>
  <c r="HRV4" i="8"/>
  <c r="HRW4" i="8"/>
  <c r="HRX4" i="8"/>
  <c r="HRY4" i="8"/>
  <c r="HRZ4" i="8"/>
  <c r="HSA4" i="8"/>
  <c r="HSB4" i="8"/>
  <c r="HSC4" i="8"/>
  <c r="HSD4" i="8"/>
  <c r="HSE4" i="8"/>
  <c r="HSF4" i="8"/>
  <c r="HSG4" i="8"/>
  <c r="HSH4" i="8"/>
  <c r="HSI4" i="8"/>
  <c r="HSJ4" i="8"/>
  <c r="HSK4" i="8"/>
  <c r="HSL4" i="8"/>
  <c r="HSM4" i="8"/>
  <c r="HSN4" i="8"/>
  <c r="HSO4" i="8"/>
  <c r="HSP4" i="8"/>
  <c r="HSQ4" i="8"/>
  <c r="HSR4" i="8"/>
  <c r="HSS4" i="8"/>
  <c r="HST4" i="8"/>
  <c r="HSU4" i="8"/>
  <c r="HSV4" i="8"/>
  <c r="HSW4" i="8"/>
  <c r="HSX4" i="8"/>
  <c r="HSY4" i="8"/>
  <c r="HSZ4" i="8"/>
  <c r="HTA4" i="8"/>
  <c r="HTB4" i="8"/>
  <c r="HTC4" i="8"/>
  <c r="HTD4" i="8"/>
  <c r="HTE4" i="8"/>
  <c r="HTF4" i="8"/>
  <c r="HTG4" i="8"/>
  <c r="HTH4" i="8"/>
  <c r="HTI4" i="8"/>
  <c r="HTJ4" i="8"/>
  <c r="HTK4" i="8"/>
  <c r="HTL4" i="8"/>
  <c r="HTM4" i="8"/>
  <c r="HTN4" i="8"/>
  <c r="HTO4" i="8"/>
  <c r="HTP4" i="8"/>
  <c r="HTQ4" i="8"/>
  <c r="HTR4" i="8"/>
  <c r="HTS4" i="8"/>
  <c r="HTT4" i="8"/>
  <c r="HTU4" i="8"/>
  <c r="HTV4" i="8"/>
  <c r="HTW4" i="8"/>
  <c r="HTX4" i="8"/>
  <c r="HTY4" i="8"/>
  <c r="HTZ4" i="8"/>
  <c r="HUA4" i="8"/>
  <c r="HUB4" i="8"/>
  <c r="HUC4" i="8"/>
  <c r="HUD4" i="8"/>
  <c r="HUE4" i="8"/>
  <c r="HUF4" i="8"/>
  <c r="HUG4" i="8"/>
  <c r="HUH4" i="8"/>
  <c r="HUI4" i="8"/>
  <c r="HUJ4" i="8"/>
  <c r="HUK4" i="8"/>
  <c r="HUL4" i="8"/>
  <c r="HUM4" i="8"/>
  <c r="HUN4" i="8"/>
  <c r="HUO4" i="8"/>
  <c r="HUP4" i="8"/>
  <c r="HUQ4" i="8"/>
  <c r="HUR4" i="8"/>
  <c r="HUS4" i="8"/>
  <c r="HUT4" i="8"/>
  <c r="HUU4" i="8"/>
  <c r="HUV4" i="8"/>
  <c r="HUW4" i="8"/>
  <c r="HUX4" i="8"/>
  <c r="HUY4" i="8"/>
  <c r="HUZ4" i="8"/>
  <c r="HVA4" i="8"/>
  <c r="HVB4" i="8"/>
  <c r="HVC4" i="8"/>
  <c r="HVD4" i="8"/>
  <c r="HVE4" i="8"/>
  <c r="HVF4" i="8"/>
  <c r="HVG4" i="8"/>
  <c r="HVH4" i="8"/>
  <c r="HVI4" i="8"/>
  <c r="HVJ4" i="8"/>
  <c r="HVK4" i="8"/>
  <c r="HVL4" i="8"/>
  <c r="HVM4" i="8"/>
  <c r="HVN4" i="8"/>
  <c r="HVO4" i="8"/>
  <c r="HVP4" i="8"/>
  <c r="HVQ4" i="8"/>
  <c r="HVR4" i="8"/>
  <c r="HVS4" i="8"/>
  <c r="HVT4" i="8"/>
  <c r="HVU4" i="8"/>
  <c r="HVV4" i="8"/>
  <c r="HVW4" i="8"/>
  <c r="HVX4" i="8"/>
  <c r="HVY4" i="8"/>
  <c r="HVZ4" i="8"/>
  <c r="HWA4" i="8"/>
  <c r="HWB4" i="8"/>
  <c r="HWC4" i="8"/>
  <c r="HWD4" i="8"/>
  <c r="HWE4" i="8"/>
  <c r="HWF4" i="8"/>
  <c r="HWG4" i="8"/>
  <c r="HWH4" i="8"/>
  <c r="HWI4" i="8"/>
  <c r="HWJ4" i="8"/>
  <c r="HWK4" i="8"/>
  <c r="HWL4" i="8"/>
  <c r="HWM4" i="8"/>
  <c r="HWN4" i="8"/>
  <c r="HWO4" i="8"/>
  <c r="HWP4" i="8"/>
  <c r="HWQ4" i="8"/>
  <c r="HWR4" i="8"/>
  <c r="HWS4" i="8"/>
  <c r="HWT4" i="8"/>
  <c r="HWU4" i="8"/>
  <c r="HWV4" i="8"/>
  <c r="HWW4" i="8"/>
  <c r="HWX4" i="8"/>
  <c r="HWY4" i="8"/>
  <c r="HWZ4" i="8"/>
  <c r="HXA4" i="8"/>
  <c r="HXB4" i="8"/>
  <c r="HXC4" i="8"/>
  <c r="HXD4" i="8"/>
  <c r="HXE4" i="8"/>
  <c r="HXF4" i="8"/>
  <c r="HXG4" i="8"/>
  <c r="HXH4" i="8"/>
  <c r="HXI4" i="8"/>
  <c r="HXJ4" i="8"/>
  <c r="HXK4" i="8"/>
  <c r="HXL4" i="8"/>
  <c r="HXM4" i="8"/>
  <c r="HXN4" i="8"/>
  <c r="HXO4" i="8"/>
  <c r="HXP4" i="8"/>
  <c r="HXQ4" i="8"/>
  <c r="HXR4" i="8"/>
  <c r="HXS4" i="8"/>
  <c r="HXT4" i="8"/>
  <c r="HXU4" i="8"/>
  <c r="HXV4" i="8"/>
  <c r="HXW4" i="8"/>
  <c r="HXX4" i="8"/>
  <c r="HXY4" i="8"/>
  <c r="HXZ4" i="8"/>
  <c r="HYA4" i="8"/>
  <c r="HYB4" i="8"/>
  <c r="HYC4" i="8"/>
  <c r="HYD4" i="8"/>
  <c r="HYE4" i="8"/>
  <c r="HYF4" i="8"/>
  <c r="HYG4" i="8"/>
  <c r="HYH4" i="8"/>
  <c r="HYI4" i="8"/>
  <c r="HYJ4" i="8"/>
  <c r="HYK4" i="8"/>
  <c r="HYL4" i="8"/>
  <c r="HYM4" i="8"/>
  <c r="HYN4" i="8"/>
  <c r="HYO4" i="8"/>
  <c r="HYP4" i="8"/>
  <c r="HYQ4" i="8"/>
  <c r="HYR4" i="8"/>
  <c r="HYS4" i="8"/>
  <c r="HYT4" i="8"/>
  <c r="HYU4" i="8"/>
  <c r="HYV4" i="8"/>
  <c r="HYW4" i="8"/>
  <c r="HYX4" i="8"/>
  <c r="HYY4" i="8"/>
  <c r="HYZ4" i="8"/>
  <c r="HZA4" i="8"/>
  <c r="HZB4" i="8"/>
  <c r="HZC4" i="8"/>
  <c r="HZD4" i="8"/>
  <c r="HZE4" i="8"/>
  <c r="HZF4" i="8"/>
  <c r="HZG4" i="8"/>
  <c r="HZH4" i="8"/>
  <c r="HZI4" i="8"/>
  <c r="HZJ4" i="8"/>
  <c r="HZK4" i="8"/>
  <c r="HZL4" i="8"/>
  <c r="HZM4" i="8"/>
  <c r="HZN4" i="8"/>
  <c r="HZO4" i="8"/>
  <c r="HZP4" i="8"/>
  <c r="HZQ4" i="8"/>
  <c r="HZR4" i="8"/>
  <c r="HZS4" i="8"/>
  <c r="HZT4" i="8"/>
  <c r="HZU4" i="8"/>
  <c r="HZV4" i="8"/>
  <c r="HZW4" i="8"/>
  <c r="HZX4" i="8"/>
  <c r="HZY4" i="8"/>
  <c r="HZZ4" i="8"/>
  <c r="IAA4" i="8"/>
  <c r="IAB4" i="8"/>
  <c r="IAC4" i="8"/>
  <c r="IAD4" i="8"/>
  <c r="IAE4" i="8"/>
  <c r="IAF4" i="8"/>
  <c r="IAG4" i="8"/>
  <c r="IAH4" i="8"/>
  <c r="IAI4" i="8"/>
  <c r="IAJ4" i="8"/>
  <c r="IAK4" i="8"/>
  <c r="IAL4" i="8"/>
  <c r="IAM4" i="8"/>
  <c r="IAN4" i="8"/>
  <c r="IAO4" i="8"/>
  <c r="IAP4" i="8"/>
  <c r="IAQ4" i="8"/>
  <c r="IAR4" i="8"/>
  <c r="IAS4" i="8"/>
  <c r="IAT4" i="8"/>
  <c r="IAU4" i="8"/>
  <c r="IAV4" i="8"/>
  <c r="IAW4" i="8"/>
  <c r="IAX4" i="8"/>
  <c r="IAY4" i="8"/>
  <c r="IAZ4" i="8"/>
  <c r="IBA4" i="8"/>
  <c r="IBB4" i="8"/>
  <c r="IBC4" i="8"/>
  <c r="IBD4" i="8"/>
  <c r="IBE4" i="8"/>
  <c r="IBF4" i="8"/>
  <c r="IBG4" i="8"/>
  <c r="IBH4" i="8"/>
  <c r="IBI4" i="8"/>
  <c r="IBJ4" i="8"/>
  <c r="IBK4" i="8"/>
  <c r="IBL4" i="8"/>
  <c r="IBM4" i="8"/>
  <c r="IBN4" i="8"/>
  <c r="IBO4" i="8"/>
  <c r="IBP4" i="8"/>
  <c r="IBQ4" i="8"/>
  <c r="IBR4" i="8"/>
  <c r="IBS4" i="8"/>
  <c r="IBT4" i="8"/>
  <c r="IBU4" i="8"/>
  <c r="IBV4" i="8"/>
  <c r="IBW4" i="8"/>
  <c r="IBX4" i="8"/>
  <c r="IBY4" i="8"/>
  <c r="IBZ4" i="8"/>
  <c r="ICA4" i="8"/>
  <c r="ICB4" i="8"/>
  <c r="ICC4" i="8"/>
  <c r="ICD4" i="8"/>
  <c r="ICE4" i="8"/>
  <c r="ICF4" i="8"/>
  <c r="ICG4" i="8"/>
  <c r="ICH4" i="8"/>
  <c r="ICI4" i="8"/>
  <c r="ICJ4" i="8"/>
  <c r="ICK4" i="8"/>
  <c r="ICL4" i="8"/>
  <c r="ICM4" i="8"/>
  <c r="ICN4" i="8"/>
  <c r="ICO4" i="8"/>
  <c r="ICP4" i="8"/>
  <c r="ICQ4" i="8"/>
  <c r="ICR4" i="8"/>
  <c r="ICS4" i="8"/>
  <c r="ICT4" i="8"/>
  <c r="ICU4" i="8"/>
  <c r="ICV4" i="8"/>
  <c r="ICW4" i="8"/>
  <c r="ICX4" i="8"/>
  <c r="ICY4" i="8"/>
  <c r="ICZ4" i="8"/>
  <c r="IDA4" i="8"/>
  <c r="IDB4" i="8"/>
  <c r="IDC4" i="8"/>
  <c r="IDD4" i="8"/>
  <c r="IDE4" i="8"/>
  <c r="IDF4" i="8"/>
  <c r="IDG4" i="8"/>
  <c r="IDH4" i="8"/>
  <c r="IDI4" i="8"/>
  <c r="IDJ4" i="8"/>
  <c r="IDK4" i="8"/>
  <c r="IDL4" i="8"/>
  <c r="IDM4" i="8"/>
  <c r="IDN4" i="8"/>
  <c r="IDO4" i="8"/>
  <c r="IDP4" i="8"/>
  <c r="IDQ4" i="8"/>
  <c r="IDR4" i="8"/>
  <c r="IDS4" i="8"/>
  <c r="IDT4" i="8"/>
  <c r="IDU4" i="8"/>
  <c r="IDV4" i="8"/>
  <c r="IDW4" i="8"/>
  <c r="IDX4" i="8"/>
  <c r="IDY4" i="8"/>
  <c r="IDZ4" i="8"/>
  <c r="IEA4" i="8"/>
  <c r="IEB4" i="8"/>
  <c r="IEC4" i="8"/>
  <c r="IED4" i="8"/>
  <c r="IEE4" i="8"/>
  <c r="IEF4" i="8"/>
  <c r="IEG4" i="8"/>
  <c r="IEH4" i="8"/>
  <c r="IEI4" i="8"/>
  <c r="IEJ4" i="8"/>
  <c r="IEK4" i="8"/>
  <c r="IEL4" i="8"/>
  <c r="IEM4" i="8"/>
  <c r="IEN4" i="8"/>
  <c r="IEO4" i="8"/>
  <c r="IEP4" i="8"/>
  <c r="IEQ4" i="8"/>
  <c r="IER4" i="8"/>
  <c r="IES4" i="8"/>
  <c r="IET4" i="8"/>
  <c r="IEU4" i="8"/>
  <c r="IEV4" i="8"/>
  <c r="IEW4" i="8"/>
  <c r="IEX4" i="8"/>
  <c r="IEY4" i="8"/>
  <c r="IEZ4" i="8"/>
  <c r="IFA4" i="8"/>
  <c r="IFB4" i="8"/>
  <c r="IFC4" i="8"/>
  <c r="IFD4" i="8"/>
  <c r="IFE4" i="8"/>
  <c r="IFF4" i="8"/>
  <c r="IFG4" i="8"/>
  <c r="IFH4" i="8"/>
  <c r="IFI4" i="8"/>
  <c r="IFJ4" i="8"/>
  <c r="IFK4" i="8"/>
  <c r="IFL4" i="8"/>
  <c r="IFM4" i="8"/>
  <c r="IFN4" i="8"/>
  <c r="IFO4" i="8"/>
  <c r="IFP4" i="8"/>
  <c r="IFQ4" i="8"/>
  <c r="IFR4" i="8"/>
  <c r="IFS4" i="8"/>
  <c r="IFT4" i="8"/>
  <c r="IFU4" i="8"/>
  <c r="IFV4" i="8"/>
  <c r="IFW4" i="8"/>
  <c r="IFX4" i="8"/>
  <c r="IFY4" i="8"/>
  <c r="IFZ4" i="8"/>
  <c r="IGA4" i="8"/>
  <c r="IGB4" i="8"/>
  <c r="IGC4" i="8"/>
  <c r="IGD4" i="8"/>
  <c r="IGE4" i="8"/>
  <c r="IGF4" i="8"/>
  <c r="IGG4" i="8"/>
  <c r="IGH4" i="8"/>
  <c r="IGI4" i="8"/>
  <c r="IGJ4" i="8"/>
  <c r="IGK4" i="8"/>
  <c r="IGL4" i="8"/>
  <c r="IGM4" i="8"/>
  <c r="IGN4" i="8"/>
  <c r="IGO4" i="8"/>
  <c r="IGP4" i="8"/>
  <c r="IGQ4" i="8"/>
  <c r="IGR4" i="8"/>
  <c r="IGS4" i="8"/>
  <c r="IGT4" i="8"/>
  <c r="IGU4" i="8"/>
  <c r="IGV4" i="8"/>
  <c r="IGW4" i="8"/>
  <c r="IGX4" i="8"/>
  <c r="IGY4" i="8"/>
  <c r="IGZ4" i="8"/>
  <c r="IHA4" i="8"/>
  <c r="IHB4" i="8"/>
  <c r="IHC4" i="8"/>
  <c r="IHD4" i="8"/>
  <c r="IHE4" i="8"/>
  <c r="IHF4" i="8"/>
  <c r="IHG4" i="8"/>
  <c r="IHH4" i="8"/>
  <c r="IHI4" i="8"/>
  <c r="IHJ4" i="8"/>
  <c r="IHK4" i="8"/>
  <c r="IHL4" i="8"/>
  <c r="IHM4" i="8"/>
  <c r="IHN4" i="8"/>
  <c r="IHO4" i="8"/>
  <c r="IHP4" i="8"/>
  <c r="IHQ4" i="8"/>
  <c r="IHR4" i="8"/>
  <c r="IHS4" i="8"/>
  <c r="IHT4" i="8"/>
  <c r="IHU4" i="8"/>
  <c r="IHV4" i="8"/>
  <c r="IHW4" i="8"/>
  <c r="IHX4" i="8"/>
  <c r="IHY4" i="8"/>
  <c r="IHZ4" i="8"/>
  <c r="IIA4" i="8"/>
  <c r="IIB4" i="8"/>
  <c r="IIC4" i="8"/>
  <c r="IID4" i="8"/>
  <c r="IIE4" i="8"/>
  <c r="IIF4" i="8"/>
  <c r="IIG4" i="8"/>
  <c r="IIH4" i="8"/>
  <c r="III4" i="8"/>
  <c r="IIJ4" i="8"/>
  <c r="IIK4" i="8"/>
  <c r="IIL4" i="8"/>
  <c r="IIM4" i="8"/>
  <c r="IIN4" i="8"/>
  <c r="IIO4" i="8"/>
  <c r="IIP4" i="8"/>
  <c r="IIQ4" i="8"/>
  <c r="IIR4" i="8"/>
  <c r="IIS4" i="8"/>
  <c r="IIT4" i="8"/>
  <c r="IIU4" i="8"/>
  <c r="IIV4" i="8"/>
  <c r="IIW4" i="8"/>
  <c r="IIX4" i="8"/>
  <c r="IIY4" i="8"/>
  <c r="IIZ4" i="8"/>
  <c r="IJA4" i="8"/>
  <c r="IJB4" i="8"/>
  <c r="IJC4" i="8"/>
  <c r="IJD4" i="8"/>
  <c r="IJE4" i="8"/>
  <c r="IJF4" i="8"/>
  <c r="IJG4" i="8"/>
  <c r="IJH4" i="8"/>
  <c r="IJI4" i="8"/>
  <c r="IJJ4" i="8"/>
  <c r="IJK4" i="8"/>
  <c r="IJL4" i="8"/>
  <c r="IJM4" i="8"/>
  <c r="IJN4" i="8"/>
  <c r="IJO4" i="8"/>
  <c r="IJP4" i="8"/>
  <c r="IJQ4" i="8"/>
  <c r="IJR4" i="8"/>
  <c r="IJS4" i="8"/>
  <c r="IJT4" i="8"/>
  <c r="IJU4" i="8"/>
  <c r="IJV4" i="8"/>
  <c r="IJW4" i="8"/>
  <c r="IJX4" i="8"/>
  <c r="IJY4" i="8"/>
  <c r="IJZ4" i="8"/>
  <c r="IKA4" i="8"/>
  <c r="IKB4" i="8"/>
  <c r="IKC4" i="8"/>
  <c r="IKD4" i="8"/>
  <c r="IKE4" i="8"/>
  <c r="IKF4" i="8"/>
  <c r="IKG4" i="8"/>
  <c r="IKH4" i="8"/>
  <c r="IKI4" i="8"/>
  <c r="IKJ4" i="8"/>
  <c r="IKK4" i="8"/>
  <c r="IKL4" i="8"/>
  <c r="IKM4" i="8"/>
  <c r="IKN4" i="8"/>
  <c r="IKO4" i="8"/>
  <c r="IKP4" i="8"/>
  <c r="IKQ4" i="8"/>
  <c r="IKR4" i="8"/>
  <c r="IKS4" i="8"/>
  <c r="IKT4" i="8"/>
  <c r="IKU4" i="8"/>
  <c r="IKV4" i="8"/>
  <c r="IKW4" i="8"/>
  <c r="IKX4" i="8"/>
  <c r="IKY4" i="8"/>
  <c r="IKZ4" i="8"/>
  <c r="ILA4" i="8"/>
  <c r="ILB4" i="8"/>
  <c r="ILC4" i="8"/>
  <c r="ILD4" i="8"/>
  <c r="ILE4" i="8"/>
  <c r="ILF4" i="8"/>
  <c r="ILG4" i="8"/>
  <c r="ILH4" i="8"/>
  <c r="ILI4" i="8"/>
  <c r="ILJ4" i="8"/>
  <c r="ILK4" i="8"/>
  <c r="ILL4" i="8"/>
  <c r="ILM4" i="8"/>
  <c r="ILN4" i="8"/>
  <c r="ILO4" i="8"/>
  <c r="ILP4" i="8"/>
  <c r="ILQ4" i="8"/>
  <c r="ILR4" i="8"/>
  <c r="ILS4" i="8"/>
  <c r="ILT4" i="8"/>
  <c r="ILU4" i="8"/>
  <c r="ILV4" i="8"/>
  <c r="ILW4" i="8"/>
  <c r="ILX4" i="8"/>
  <c r="ILY4" i="8"/>
  <c r="ILZ4" i="8"/>
  <c r="IMA4" i="8"/>
  <c r="IMB4" i="8"/>
  <c r="IMC4" i="8"/>
  <c r="IMD4" i="8"/>
  <c r="IME4" i="8"/>
  <c r="IMF4" i="8"/>
  <c r="IMG4" i="8"/>
  <c r="IMH4" i="8"/>
  <c r="IMI4" i="8"/>
  <c r="IMJ4" i="8"/>
  <c r="IMK4" i="8"/>
  <c r="IML4" i="8"/>
  <c r="IMM4" i="8"/>
  <c r="IMN4" i="8"/>
  <c r="IMO4" i="8"/>
  <c r="IMP4" i="8"/>
  <c r="IMQ4" i="8"/>
  <c r="IMR4" i="8"/>
  <c r="IMS4" i="8"/>
  <c r="IMT4" i="8"/>
  <c r="IMU4" i="8"/>
  <c r="IMV4" i="8"/>
  <c r="IMW4" i="8"/>
  <c r="IMX4" i="8"/>
  <c r="IMY4" i="8"/>
  <c r="IMZ4" i="8"/>
  <c r="INA4" i="8"/>
  <c r="INB4" i="8"/>
  <c r="INC4" i="8"/>
  <c r="IND4" i="8"/>
  <c r="INE4" i="8"/>
  <c r="INF4" i="8"/>
  <c r="ING4" i="8"/>
  <c r="INH4" i="8"/>
  <c r="INI4" i="8"/>
  <c r="INJ4" i="8"/>
  <c r="INK4" i="8"/>
  <c r="INL4" i="8"/>
  <c r="INM4" i="8"/>
  <c r="INN4" i="8"/>
  <c r="INO4" i="8"/>
  <c r="INP4" i="8"/>
  <c r="INQ4" i="8"/>
  <c r="INR4" i="8"/>
  <c r="INS4" i="8"/>
  <c r="INT4" i="8"/>
  <c r="INU4" i="8"/>
  <c r="INV4" i="8"/>
  <c r="INW4" i="8"/>
  <c r="INX4" i="8"/>
  <c r="INY4" i="8"/>
  <c r="INZ4" i="8"/>
  <c r="IOA4" i="8"/>
  <c r="IOB4" i="8"/>
  <c r="IOC4" i="8"/>
  <c r="IOD4" i="8"/>
  <c r="IOE4" i="8"/>
  <c r="IOF4" i="8"/>
  <c r="IOG4" i="8"/>
  <c r="IOH4" i="8"/>
  <c r="IOI4" i="8"/>
  <c r="IOJ4" i="8"/>
  <c r="IOK4" i="8"/>
  <c r="IOL4" i="8"/>
  <c r="IOM4" i="8"/>
  <c r="ION4" i="8"/>
  <c r="IOO4" i="8"/>
  <c r="IOP4" i="8"/>
  <c r="IOQ4" i="8"/>
  <c r="IOR4" i="8"/>
  <c r="IOS4" i="8"/>
  <c r="IOT4" i="8"/>
  <c r="IOU4" i="8"/>
  <c r="IOV4" i="8"/>
  <c r="IOW4" i="8"/>
  <c r="IOX4" i="8"/>
  <c r="IOY4" i="8"/>
  <c r="IOZ4" i="8"/>
  <c r="IPA4" i="8"/>
  <c r="IPB4" i="8"/>
  <c r="IPC4" i="8"/>
  <c r="IPD4" i="8"/>
  <c r="IPE4" i="8"/>
  <c r="IPF4" i="8"/>
  <c r="IPG4" i="8"/>
  <c r="IPH4" i="8"/>
  <c r="IPI4" i="8"/>
  <c r="IPJ4" i="8"/>
  <c r="IPK4" i="8"/>
  <c r="IPL4" i="8"/>
  <c r="IPM4" i="8"/>
  <c r="IPN4" i="8"/>
  <c r="IPO4" i="8"/>
  <c r="IPP4" i="8"/>
  <c r="IPQ4" i="8"/>
  <c r="IPR4" i="8"/>
  <c r="IPS4" i="8"/>
  <c r="IPT4" i="8"/>
  <c r="IPU4" i="8"/>
  <c r="IPV4" i="8"/>
  <c r="IPW4" i="8"/>
  <c r="IPX4" i="8"/>
  <c r="IPY4" i="8"/>
  <c r="IPZ4" i="8"/>
  <c r="IQA4" i="8"/>
  <c r="IQB4" i="8"/>
  <c r="IQC4" i="8"/>
  <c r="IQD4" i="8"/>
  <c r="IQE4" i="8"/>
  <c r="IQF4" i="8"/>
  <c r="IQG4" i="8"/>
  <c r="IQH4" i="8"/>
  <c r="IQI4" i="8"/>
  <c r="IQJ4" i="8"/>
  <c r="IQK4" i="8"/>
  <c r="IQL4" i="8"/>
  <c r="IQM4" i="8"/>
  <c r="IQN4" i="8"/>
  <c r="IQO4" i="8"/>
  <c r="IQP4" i="8"/>
  <c r="IQQ4" i="8"/>
  <c r="IQR4" i="8"/>
  <c r="IQS4" i="8"/>
  <c r="IQT4" i="8"/>
  <c r="IQU4" i="8"/>
  <c r="IQV4" i="8"/>
  <c r="IQW4" i="8"/>
  <c r="IQX4" i="8"/>
  <c r="IQY4" i="8"/>
  <c r="IQZ4" i="8"/>
  <c r="IRA4" i="8"/>
  <c r="IRB4" i="8"/>
  <c r="IRC4" i="8"/>
  <c r="IRD4" i="8"/>
  <c r="IRE4" i="8"/>
  <c r="IRF4" i="8"/>
  <c r="IRG4" i="8"/>
  <c r="IRH4" i="8"/>
  <c r="IRI4" i="8"/>
  <c r="IRJ4" i="8"/>
  <c r="IRK4" i="8"/>
  <c r="IRL4" i="8"/>
  <c r="IRM4" i="8"/>
  <c r="IRN4" i="8"/>
  <c r="IRO4" i="8"/>
  <c r="IRP4" i="8"/>
  <c r="IRQ4" i="8"/>
  <c r="IRR4" i="8"/>
  <c r="IRS4" i="8"/>
  <c r="IRT4" i="8"/>
  <c r="IRU4" i="8"/>
  <c r="IRV4" i="8"/>
  <c r="IRW4" i="8"/>
  <c r="IRX4" i="8"/>
  <c r="IRY4" i="8"/>
  <c r="IRZ4" i="8"/>
  <c r="ISA4" i="8"/>
  <c r="ISB4" i="8"/>
  <c r="ISC4" i="8"/>
  <c r="ISD4" i="8"/>
  <c r="ISE4" i="8"/>
  <c r="ISF4" i="8"/>
  <c r="ISG4" i="8"/>
  <c r="ISH4" i="8"/>
  <c r="ISI4" i="8"/>
  <c r="ISJ4" i="8"/>
  <c r="ISK4" i="8"/>
  <c r="ISL4" i="8"/>
  <c r="ISM4" i="8"/>
  <c r="ISN4" i="8"/>
  <c r="ISO4" i="8"/>
  <c r="ISP4" i="8"/>
  <c r="ISQ4" i="8"/>
  <c r="ISR4" i="8"/>
  <c r="ISS4" i="8"/>
  <c r="IST4" i="8"/>
  <c r="ISU4" i="8"/>
  <c r="ISV4" i="8"/>
  <c r="ISW4" i="8"/>
  <c r="ISX4" i="8"/>
  <c r="ISY4" i="8"/>
  <c r="ISZ4" i="8"/>
  <c r="ITA4" i="8"/>
  <c r="ITB4" i="8"/>
  <c r="ITC4" i="8"/>
  <c r="ITD4" i="8"/>
  <c r="ITE4" i="8"/>
  <c r="ITF4" i="8"/>
  <c r="ITG4" i="8"/>
  <c r="ITH4" i="8"/>
  <c r="ITI4" i="8"/>
  <c r="ITJ4" i="8"/>
  <c r="ITK4" i="8"/>
  <c r="ITL4" i="8"/>
  <c r="ITM4" i="8"/>
  <c r="ITN4" i="8"/>
  <c r="ITO4" i="8"/>
  <c r="ITP4" i="8"/>
  <c r="ITQ4" i="8"/>
  <c r="ITR4" i="8"/>
  <c r="ITS4" i="8"/>
  <c r="ITT4" i="8"/>
  <c r="ITU4" i="8"/>
  <c r="ITV4" i="8"/>
  <c r="ITW4" i="8"/>
  <c r="ITX4" i="8"/>
  <c r="ITY4" i="8"/>
  <c r="ITZ4" i="8"/>
  <c r="IUA4" i="8"/>
  <c r="IUB4" i="8"/>
  <c r="IUC4" i="8"/>
  <c r="IUD4" i="8"/>
  <c r="IUE4" i="8"/>
  <c r="IUF4" i="8"/>
  <c r="IUG4" i="8"/>
  <c r="IUH4" i="8"/>
  <c r="IUI4" i="8"/>
  <c r="IUJ4" i="8"/>
  <c r="IUK4" i="8"/>
  <c r="IUL4" i="8"/>
  <c r="IUM4" i="8"/>
  <c r="IUN4" i="8"/>
  <c r="IUO4" i="8"/>
  <c r="IUP4" i="8"/>
  <c r="IUQ4" i="8"/>
  <c r="IUR4" i="8"/>
  <c r="IUS4" i="8"/>
  <c r="IUT4" i="8"/>
  <c r="IUU4" i="8"/>
  <c r="IUV4" i="8"/>
  <c r="IUW4" i="8"/>
  <c r="IUX4" i="8"/>
  <c r="IUY4" i="8"/>
  <c r="IUZ4" i="8"/>
  <c r="IVA4" i="8"/>
  <c r="IVB4" i="8"/>
  <c r="IVC4" i="8"/>
  <c r="IVD4" i="8"/>
  <c r="IVE4" i="8"/>
  <c r="IVF4" i="8"/>
  <c r="IVG4" i="8"/>
  <c r="IVH4" i="8"/>
  <c r="IVI4" i="8"/>
  <c r="IVJ4" i="8"/>
  <c r="IVK4" i="8"/>
  <c r="IVL4" i="8"/>
  <c r="IVM4" i="8"/>
  <c r="IVN4" i="8"/>
  <c r="IVO4" i="8"/>
  <c r="IVP4" i="8"/>
  <c r="IVQ4" i="8"/>
  <c r="IVR4" i="8"/>
  <c r="IVS4" i="8"/>
  <c r="IVT4" i="8"/>
  <c r="IVU4" i="8"/>
  <c r="IVV4" i="8"/>
  <c r="IVW4" i="8"/>
  <c r="IVX4" i="8"/>
  <c r="IVY4" i="8"/>
  <c r="IVZ4" i="8"/>
  <c r="IWA4" i="8"/>
  <c r="IWB4" i="8"/>
  <c r="IWC4" i="8"/>
  <c r="IWD4" i="8"/>
  <c r="IWE4" i="8"/>
  <c r="IWF4" i="8"/>
  <c r="IWG4" i="8"/>
  <c r="IWH4" i="8"/>
  <c r="IWI4" i="8"/>
  <c r="IWJ4" i="8"/>
  <c r="IWK4" i="8"/>
  <c r="IWL4" i="8"/>
  <c r="IWM4" i="8"/>
  <c r="IWN4" i="8"/>
  <c r="IWO4" i="8"/>
  <c r="IWP4" i="8"/>
  <c r="IWQ4" i="8"/>
  <c r="IWR4" i="8"/>
  <c r="IWS4" i="8"/>
  <c r="IWT4" i="8"/>
  <c r="IWU4" i="8"/>
  <c r="IWV4" i="8"/>
  <c r="IWW4" i="8"/>
  <c r="IWX4" i="8"/>
  <c r="IWY4" i="8"/>
  <c r="IWZ4" i="8"/>
  <c r="IXA4" i="8"/>
  <c r="IXB4" i="8"/>
  <c r="IXC4" i="8"/>
  <c r="IXD4" i="8"/>
  <c r="IXE4" i="8"/>
  <c r="IXF4" i="8"/>
  <c r="IXG4" i="8"/>
  <c r="IXH4" i="8"/>
  <c r="IXI4" i="8"/>
  <c r="IXJ4" i="8"/>
  <c r="IXK4" i="8"/>
  <c r="IXL4" i="8"/>
  <c r="IXM4" i="8"/>
  <c r="IXN4" i="8"/>
  <c r="IXO4" i="8"/>
  <c r="IXP4" i="8"/>
  <c r="IXQ4" i="8"/>
  <c r="IXR4" i="8"/>
  <c r="IXS4" i="8"/>
  <c r="IXT4" i="8"/>
  <c r="IXU4" i="8"/>
  <c r="IXV4" i="8"/>
  <c r="IXW4" i="8"/>
  <c r="IXX4" i="8"/>
  <c r="IXY4" i="8"/>
  <c r="IXZ4" i="8"/>
  <c r="IYA4" i="8"/>
  <c r="IYB4" i="8"/>
  <c r="IYC4" i="8"/>
  <c r="IYD4" i="8"/>
  <c r="IYE4" i="8"/>
  <c r="IYF4" i="8"/>
  <c r="IYG4" i="8"/>
  <c r="IYH4" i="8"/>
  <c r="IYI4" i="8"/>
  <c r="IYJ4" i="8"/>
  <c r="IYK4" i="8"/>
  <c r="IYL4" i="8"/>
  <c r="IYM4" i="8"/>
  <c r="IYN4" i="8"/>
  <c r="IYO4" i="8"/>
  <c r="IYP4" i="8"/>
  <c r="IYQ4" i="8"/>
  <c r="IYR4" i="8"/>
  <c r="IYS4" i="8"/>
  <c r="IYT4" i="8"/>
  <c r="IYU4" i="8"/>
  <c r="IYV4" i="8"/>
  <c r="IYW4" i="8"/>
  <c r="IYX4" i="8"/>
  <c r="IYY4" i="8"/>
  <c r="IYZ4" i="8"/>
  <c r="IZA4" i="8"/>
  <c r="IZB4" i="8"/>
  <c r="IZC4" i="8"/>
  <c r="IZD4" i="8"/>
  <c r="IZE4" i="8"/>
  <c r="IZF4" i="8"/>
  <c r="IZG4" i="8"/>
  <c r="IZH4" i="8"/>
  <c r="IZI4" i="8"/>
  <c r="IZJ4" i="8"/>
  <c r="IZK4" i="8"/>
  <c r="IZL4" i="8"/>
  <c r="IZM4" i="8"/>
  <c r="IZN4" i="8"/>
  <c r="IZO4" i="8"/>
  <c r="IZP4" i="8"/>
  <c r="IZQ4" i="8"/>
  <c r="IZR4" i="8"/>
  <c r="IZS4" i="8"/>
  <c r="IZT4" i="8"/>
  <c r="IZU4" i="8"/>
  <c r="IZV4" i="8"/>
  <c r="IZW4" i="8"/>
  <c r="IZX4" i="8"/>
  <c r="IZY4" i="8"/>
  <c r="IZZ4" i="8"/>
  <c r="JAA4" i="8"/>
  <c r="JAB4" i="8"/>
  <c r="JAC4" i="8"/>
  <c r="JAD4" i="8"/>
  <c r="JAE4" i="8"/>
  <c r="JAF4" i="8"/>
  <c r="JAG4" i="8"/>
  <c r="JAH4" i="8"/>
  <c r="JAI4" i="8"/>
  <c r="JAJ4" i="8"/>
  <c r="JAK4" i="8"/>
  <c r="JAL4" i="8"/>
  <c r="JAM4" i="8"/>
  <c r="JAN4" i="8"/>
  <c r="JAO4" i="8"/>
  <c r="JAP4" i="8"/>
  <c r="JAQ4" i="8"/>
  <c r="JAR4" i="8"/>
  <c r="JAS4" i="8"/>
  <c r="JAT4" i="8"/>
  <c r="JAU4" i="8"/>
  <c r="JAV4" i="8"/>
  <c r="JAW4" i="8"/>
  <c r="JAX4" i="8"/>
  <c r="JAY4" i="8"/>
  <c r="JAZ4" i="8"/>
  <c r="JBA4" i="8"/>
  <c r="JBB4" i="8"/>
  <c r="JBC4" i="8"/>
  <c r="JBD4" i="8"/>
  <c r="JBE4" i="8"/>
  <c r="JBF4" i="8"/>
  <c r="JBG4" i="8"/>
  <c r="JBH4" i="8"/>
  <c r="JBI4" i="8"/>
  <c r="JBJ4" i="8"/>
  <c r="JBK4" i="8"/>
  <c r="JBL4" i="8"/>
  <c r="JBM4" i="8"/>
  <c r="JBN4" i="8"/>
  <c r="JBO4" i="8"/>
  <c r="JBP4" i="8"/>
  <c r="JBQ4" i="8"/>
  <c r="JBR4" i="8"/>
  <c r="JBS4" i="8"/>
  <c r="JBT4" i="8"/>
  <c r="JBU4" i="8"/>
  <c r="JBV4" i="8"/>
  <c r="JBW4" i="8"/>
  <c r="JBX4" i="8"/>
  <c r="JBY4" i="8"/>
  <c r="JBZ4" i="8"/>
  <c r="JCA4" i="8"/>
  <c r="JCB4" i="8"/>
  <c r="JCC4" i="8"/>
  <c r="JCD4" i="8"/>
  <c r="JCE4" i="8"/>
  <c r="JCF4" i="8"/>
  <c r="JCG4" i="8"/>
  <c r="JCH4" i="8"/>
  <c r="JCI4" i="8"/>
  <c r="JCJ4" i="8"/>
  <c r="JCK4" i="8"/>
  <c r="JCL4" i="8"/>
  <c r="JCM4" i="8"/>
  <c r="JCN4" i="8"/>
  <c r="JCO4" i="8"/>
  <c r="JCP4" i="8"/>
  <c r="JCQ4" i="8"/>
  <c r="JCR4" i="8"/>
  <c r="JCS4" i="8"/>
  <c r="JCT4" i="8"/>
  <c r="JCU4" i="8"/>
  <c r="JCV4" i="8"/>
  <c r="JCW4" i="8"/>
  <c r="JCX4" i="8"/>
  <c r="JCY4" i="8"/>
  <c r="JCZ4" i="8"/>
  <c r="JDA4" i="8"/>
  <c r="JDB4" i="8"/>
  <c r="JDC4" i="8"/>
  <c r="JDD4" i="8"/>
  <c r="JDE4" i="8"/>
  <c r="JDF4" i="8"/>
  <c r="JDG4" i="8"/>
  <c r="JDH4" i="8"/>
  <c r="JDI4" i="8"/>
  <c r="JDJ4" i="8"/>
  <c r="JDK4" i="8"/>
  <c r="JDL4" i="8"/>
  <c r="JDM4" i="8"/>
  <c r="JDN4" i="8"/>
  <c r="JDO4" i="8"/>
  <c r="JDP4" i="8"/>
  <c r="JDQ4" i="8"/>
  <c r="JDR4" i="8"/>
  <c r="JDS4" i="8"/>
  <c r="JDT4" i="8"/>
  <c r="JDU4" i="8"/>
  <c r="JDV4" i="8"/>
  <c r="JDW4" i="8"/>
  <c r="JDX4" i="8"/>
  <c r="JDY4" i="8"/>
  <c r="JDZ4" i="8"/>
  <c r="JEA4" i="8"/>
  <c r="JEB4" i="8"/>
  <c r="JEC4" i="8"/>
  <c r="JED4" i="8"/>
  <c r="JEE4" i="8"/>
  <c r="JEF4" i="8"/>
  <c r="JEG4" i="8"/>
  <c r="JEH4" i="8"/>
  <c r="JEI4" i="8"/>
  <c r="JEJ4" i="8"/>
  <c r="JEK4" i="8"/>
  <c r="JEL4" i="8"/>
  <c r="JEM4" i="8"/>
  <c r="JEN4" i="8"/>
  <c r="JEO4" i="8"/>
  <c r="JEP4" i="8"/>
  <c r="JEQ4" i="8"/>
  <c r="JER4" i="8"/>
  <c r="JES4" i="8"/>
  <c r="JET4" i="8"/>
  <c r="JEU4" i="8"/>
  <c r="JEV4" i="8"/>
  <c r="JEW4" i="8"/>
  <c r="JEX4" i="8"/>
  <c r="JEY4" i="8"/>
  <c r="JEZ4" i="8"/>
  <c r="JFA4" i="8"/>
  <c r="JFB4" i="8"/>
  <c r="JFC4" i="8"/>
  <c r="JFD4" i="8"/>
  <c r="JFE4" i="8"/>
  <c r="JFF4" i="8"/>
  <c r="JFG4" i="8"/>
  <c r="JFH4" i="8"/>
  <c r="JFI4" i="8"/>
  <c r="JFJ4" i="8"/>
  <c r="JFK4" i="8"/>
  <c r="JFL4" i="8"/>
  <c r="JFM4" i="8"/>
  <c r="JFN4" i="8"/>
  <c r="JFO4" i="8"/>
  <c r="JFP4" i="8"/>
  <c r="JFQ4" i="8"/>
  <c r="JFR4" i="8"/>
  <c r="JFS4" i="8"/>
  <c r="JFT4" i="8"/>
  <c r="JFU4" i="8"/>
  <c r="JFV4" i="8"/>
  <c r="JFW4" i="8"/>
  <c r="JFX4" i="8"/>
  <c r="JFY4" i="8"/>
  <c r="JFZ4" i="8"/>
  <c r="JGA4" i="8"/>
  <c r="JGB4" i="8"/>
  <c r="JGC4" i="8"/>
  <c r="JGD4" i="8"/>
  <c r="JGE4" i="8"/>
  <c r="JGF4" i="8"/>
  <c r="JGG4" i="8"/>
  <c r="JGH4" i="8"/>
  <c r="JGI4" i="8"/>
  <c r="JGJ4" i="8"/>
  <c r="JGK4" i="8"/>
  <c r="JGL4" i="8"/>
  <c r="JGM4" i="8"/>
  <c r="JGN4" i="8"/>
  <c r="JGO4" i="8"/>
  <c r="JGP4" i="8"/>
  <c r="JGQ4" i="8"/>
  <c r="JGR4" i="8"/>
  <c r="JGS4" i="8"/>
  <c r="JGT4" i="8"/>
  <c r="JGU4" i="8"/>
  <c r="JGV4" i="8"/>
  <c r="JGW4" i="8"/>
  <c r="JGX4" i="8"/>
  <c r="JGY4" i="8"/>
  <c r="JGZ4" i="8"/>
  <c r="JHA4" i="8"/>
  <c r="JHB4" i="8"/>
  <c r="JHC4" i="8"/>
  <c r="JHD4" i="8"/>
  <c r="JHE4" i="8"/>
  <c r="JHF4" i="8"/>
  <c r="JHG4" i="8"/>
  <c r="JHH4" i="8"/>
  <c r="JHI4" i="8"/>
  <c r="JHJ4" i="8"/>
  <c r="JHK4" i="8"/>
  <c r="JHL4" i="8"/>
  <c r="JHM4" i="8"/>
  <c r="JHN4" i="8"/>
  <c r="JHO4" i="8"/>
  <c r="JHP4" i="8"/>
  <c r="JHQ4" i="8"/>
  <c r="JHR4" i="8"/>
  <c r="JHS4" i="8"/>
  <c r="JHT4" i="8"/>
  <c r="JHU4" i="8"/>
  <c r="JHV4" i="8"/>
  <c r="JHW4" i="8"/>
  <c r="JHX4" i="8"/>
  <c r="JHY4" i="8"/>
  <c r="JHZ4" i="8"/>
  <c r="JIA4" i="8"/>
  <c r="JIB4" i="8"/>
  <c r="JIC4" i="8"/>
  <c r="JID4" i="8"/>
  <c r="JIE4" i="8"/>
  <c r="JIF4" i="8"/>
  <c r="JIG4" i="8"/>
  <c r="JIH4" i="8"/>
  <c r="JII4" i="8"/>
  <c r="JIJ4" i="8"/>
  <c r="JIK4" i="8"/>
  <c r="JIL4" i="8"/>
  <c r="JIM4" i="8"/>
  <c r="JIN4" i="8"/>
  <c r="JIO4" i="8"/>
  <c r="JIP4" i="8"/>
  <c r="JIQ4" i="8"/>
  <c r="JIR4" i="8"/>
  <c r="JIS4" i="8"/>
  <c r="JIT4" i="8"/>
  <c r="JIU4" i="8"/>
  <c r="JIV4" i="8"/>
  <c r="JIW4" i="8"/>
  <c r="JIX4" i="8"/>
  <c r="JIY4" i="8"/>
  <c r="JIZ4" i="8"/>
  <c r="JJA4" i="8"/>
  <c r="JJB4" i="8"/>
  <c r="JJC4" i="8"/>
  <c r="JJD4" i="8"/>
  <c r="JJE4" i="8"/>
  <c r="JJF4" i="8"/>
  <c r="JJG4" i="8"/>
  <c r="JJH4" i="8"/>
  <c r="JJI4" i="8"/>
  <c r="JJJ4" i="8"/>
  <c r="JJK4" i="8"/>
  <c r="JJL4" i="8"/>
  <c r="JJM4" i="8"/>
  <c r="JJN4" i="8"/>
  <c r="JJO4" i="8"/>
  <c r="JJP4" i="8"/>
  <c r="JJQ4" i="8"/>
  <c r="JJR4" i="8"/>
  <c r="JJS4" i="8"/>
  <c r="JJT4" i="8"/>
  <c r="JJU4" i="8"/>
  <c r="JJV4" i="8"/>
  <c r="JJW4" i="8"/>
  <c r="JJX4" i="8"/>
  <c r="JJY4" i="8"/>
  <c r="JJZ4" i="8"/>
  <c r="JKA4" i="8"/>
  <c r="JKB4" i="8"/>
  <c r="JKC4" i="8"/>
  <c r="JKD4" i="8"/>
  <c r="JKE4" i="8"/>
  <c r="JKF4" i="8"/>
  <c r="JKG4" i="8"/>
  <c r="JKH4" i="8"/>
  <c r="JKI4" i="8"/>
  <c r="JKJ4" i="8"/>
  <c r="JKK4" i="8"/>
  <c r="JKL4" i="8"/>
  <c r="JKM4" i="8"/>
  <c r="JKN4" i="8"/>
  <c r="JKO4" i="8"/>
  <c r="JKP4" i="8"/>
  <c r="JKQ4" i="8"/>
  <c r="JKR4" i="8"/>
  <c r="JKS4" i="8"/>
  <c r="JKT4" i="8"/>
  <c r="JKU4" i="8"/>
  <c r="JKV4" i="8"/>
  <c r="JKW4" i="8"/>
  <c r="JKX4" i="8"/>
  <c r="JKY4" i="8"/>
  <c r="JKZ4" i="8"/>
  <c r="JLA4" i="8"/>
  <c r="JLB4" i="8"/>
  <c r="JLC4" i="8"/>
  <c r="JLD4" i="8"/>
  <c r="JLE4" i="8"/>
  <c r="JLF4" i="8"/>
  <c r="JLG4" i="8"/>
  <c r="JLH4" i="8"/>
  <c r="JLI4" i="8"/>
  <c r="JLJ4" i="8"/>
  <c r="JLK4" i="8"/>
  <c r="JLL4" i="8"/>
  <c r="JLM4" i="8"/>
  <c r="JLN4" i="8"/>
  <c r="JLO4" i="8"/>
  <c r="JLP4" i="8"/>
  <c r="JLQ4" i="8"/>
  <c r="JLR4" i="8"/>
  <c r="JLS4" i="8"/>
  <c r="JLT4" i="8"/>
  <c r="JLU4" i="8"/>
  <c r="JLV4" i="8"/>
  <c r="JLW4" i="8"/>
  <c r="JLX4" i="8"/>
  <c r="JLY4" i="8"/>
  <c r="JLZ4" i="8"/>
  <c r="JMA4" i="8"/>
  <c r="JMB4" i="8"/>
  <c r="JMC4" i="8"/>
  <c r="JMD4" i="8"/>
  <c r="JME4" i="8"/>
  <c r="JMF4" i="8"/>
  <c r="JMG4" i="8"/>
  <c r="JMH4" i="8"/>
  <c r="JMI4" i="8"/>
  <c r="JMJ4" i="8"/>
  <c r="JMK4" i="8"/>
  <c r="JML4" i="8"/>
  <c r="JMM4" i="8"/>
  <c r="JMN4" i="8"/>
  <c r="JMO4" i="8"/>
  <c r="JMP4" i="8"/>
  <c r="JMQ4" i="8"/>
  <c r="JMR4" i="8"/>
  <c r="JMS4" i="8"/>
  <c r="JMT4" i="8"/>
  <c r="JMU4" i="8"/>
  <c r="JMV4" i="8"/>
  <c r="JMW4" i="8"/>
  <c r="JMX4" i="8"/>
  <c r="JMY4" i="8"/>
  <c r="JMZ4" i="8"/>
  <c r="JNA4" i="8"/>
  <c r="JNB4" i="8"/>
  <c r="JNC4" i="8"/>
  <c r="JND4" i="8"/>
  <c r="JNE4" i="8"/>
  <c r="JNF4" i="8"/>
  <c r="JNG4" i="8"/>
  <c r="JNH4" i="8"/>
  <c r="JNI4" i="8"/>
  <c r="JNJ4" i="8"/>
  <c r="JNK4" i="8"/>
  <c r="JNL4" i="8"/>
  <c r="JNM4" i="8"/>
  <c r="JNN4" i="8"/>
  <c r="JNO4" i="8"/>
  <c r="JNP4" i="8"/>
  <c r="JNQ4" i="8"/>
  <c r="JNR4" i="8"/>
  <c r="JNS4" i="8"/>
  <c r="JNT4" i="8"/>
  <c r="JNU4" i="8"/>
  <c r="JNV4" i="8"/>
  <c r="JNW4" i="8"/>
  <c r="JNX4" i="8"/>
  <c r="JNY4" i="8"/>
  <c r="JNZ4" i="8"/>
  <c r="JOA4" i="8"/>
  <c r="JOB4" i="8"/>
  <c r="JOC4" i="8"/>
  <c r="JOD4" i="8"/>
  <c r="JOE4" i="8"/>
  <c r="JOF4" i="8"/>
  <c r="JOG4" i="8"/>
  <c r="JOH4" i="8"/>
  <c r="JOI4" i="8"/>
  <c r="JOJ4" i="8"/>
  <c r="JOK4" i="8"/>
  <c r="JOL4" i="8"/>
  <c r="JOM4" i="8"/>
  <c r="JON4" i="8"/>
  <c r="JOO4" i="8"/>
  <c r="JOP4" i="8"/>
  <c r="JOQ4" i="8"/>
  <c r="JOR4" i="8"/>
  <c r="JOS4" i="8"/>
  <c r="JOT4" i="8"/>
  <c r="JOU4" i="8"/>
  <c r="JOV4" i="8"/>
  <c r="JOW4" i="8"/>
  <c r="JOX4" i="8"/>
  <c r="JOY4" i="8"/>
  <c r="JOZ4" i="8"/>
  <c r="JPA4" i="8"/>
  <c r="JPB4" i="8"/>
  <c r="JPC4" i="8"/>
  <c r="JPD4" i="8"/>
  <c r="JPE4" i="8"/>
  <c r="JPF4" i="8"/>
  <c r="JPG4" i="8"/>
  <c r="JPH4" i="8"/>
  <c r="JPI4" i="8"/>
  <c r="JPJ4" i="8"/>
  <c r="JPK4" i="8"/>
  <c r="JPL4" i="8"/>
  <c r="JPM4" i="8"/>
  <c r="JPN4" i="8"/>
  <c r="JPO4" i="8"/>
  <c r="JPP4" i="8"/>
  <c r="JPQ4" i="8"/>
  <c r="JPR4" i="8"/>
  <c r="JPS4" i="8"/>
  <c r="JPT4" i="8"/>
  <c r="JPU4" i="8"/>
  <c r="JPV4" i="8"/>
  <c r="JPW4" i="8"/>
  <c r="JPX4" i="8"/>
  <c r="JPY4" i="8"/>
  <c r="JPZ4" i="8"/>
  <c r="JQA4" i="8"/>
  <c r="JQB4" i="8"/>
  <c r="JQC4" i="8"/>
  <c r="JQD4" i="8"/>
  <c r="JQE4" i="8"/>
  <c r="JQF4" i="8"/>
  <c r="JQG4" i="8"/>
  <c r="JQH4" i="8"/>
  <c r="JQI4" i="8"/>
  <c r="JQJ4" i="8"/>
  <c r="JQK4" i="8"/>
  <c r="JQL4" i="8"/>
  <c r="JQM4" i="8"/>
  <c r="JQN4" i="8"/>
  <c r="JQO4" i="8"/>
  <c r="JQP4" i="8"/>
  <c r="JQQ4" i="8"/>
  <c r="JQR4" i="8"/>
  <c r="JQS4" i="8"/>
  <c r="JQT4" i="8"/>
  <c r="JQU4" i="8"/>
  <c r="JQV4" i="8"/>
  <c r="JQW4" i="8"/>
  <c r="JQX4" i="8"/>
  <c r="JQY4" i="8"/>
  <c r="JQZ4" i="8"/>
  <c r="JRA4" i="8"/>
  <c r="JRB4" i="8"/>
  <c r="JRC4" i="8"/>
  <c r="JRD4" i="8"/>
  <c r="JRE4" i="8"/>
  <c r="JRF4" i="8"/>
  <c r="JRG4" i="8"/>
  <c r="JRH4" i="8"/>
  <c r="JRI4" i="8"/>
  <c r="JRJ4" i="8"/>
  <c r="JRK4" i="8"/>
  <c r="JRL4" i="8"/>
  <c r="JRM4" i="8"/>
  <c r="JRN4" i="8"/>
  <c r="JRO4" i="8"/>
  <c r="JRP4" i="8"/>
  <c r="JRQ4" i="8"/>
  <c r="JRR4" i="8"/>
  <c r="JRS4" i="8"/>
  <c r="JRT4" i="8"/>
  <c r="JRU4" i="8"/>
  <c r="JRV4" i="8"/>
  <c r="JRW4" i="8"/>
  <c r="JRX4" i="8"/>
  <c r="JRY4" i="8"/>
  <c r="JRZ4" i="8"/>
  <c r="JSA4" i="8"/>
  <c r="JSB4" i="8"/>
  <c r="JSC4" i="8"/>
  <c r="JSD4" i="8"/>
  <c r="JSE4" i="8"/>
  <c r="JSF4" i="8"/>
  <c r="JSG4" i="8"/>
  <c r="JSH4" i="8"/>
  <c r="JSI4" i="8"/>
  <c r="JSJ4" i="8"/>
  <c r="JSK4" i="8"/>
  <c r="JSL4" i="8"/>
  <c r="JSM4" i="8"/>
  <c r="JSN4" i="8"/>
  <c r="JSO4" i="8"/>
  <c r="JSP4" i="8"/>
  <c r="JSQ4" i="8"/>
  <c r="JSR4" i="8"/>
  <c r="JSS4" i="8"/>
  <c r="JST4" i="8"/>
  <c r="JSU4" i="8"/>
  <c r="JSV4" i="8"/>
  <c r="JSW4" i="8"/>
  <c r="JSX4" i="8"/>
  <c r="JSY4" i="8"/>
  <c r="JSZ4" i="8"/>
  <c r="JTA4" i="8"/>
  <c r="JTB4" i="8"/>
  <c r="JTC4" i="8"/>
  <c r="JTD4" i="8"/>
  <c r="JTE4" i="8"/>
  <c r="JTF4" i="8"/>
  <c r="JTG4" i="8"/>
  <c r="JTH4" i="8"/>
  <c r="JTI4" i="8"/>
  <c r="JTJ4" i="8"/>
  <c r="JTK4" i="8"/>
  <c r="JTL4" i="8"/>
  <c r="JTM4" i="8"/>
  <c r="JTN4" i="8"/>
  <c r="JTO4" i="8"/>
  <c r="JTP4" i="8"/>
  <c r="JTQ4" i="8"/>
  <c r="JTR4" i="8"/>
  <c r="JTS4" i="8"/>
  <c r="JTT4" i="8"/>
  <c r="JTU4" i="8"/>
  <c r="JTV4" i="8"/>
  <c r="JTW4" i="8"/>
  <c r="JTX4" i="8"/>
  <c r="JTY4" i="8"/>
  <c r="JTZ4" i="8"/>
  <c r="JUA4" i="8"/>
  <c r="JUB4" i="8"/>
  <c r="JUC4" i="8"/>
  <c r="JUD4" i="8"/>
  <c r="JUE4" i="8"/>
  <c r="JUF4" i="8"/>
  <c r="JUG4" i="8"/>
  <c r="JUH4" i="8"/>
  <c r="JUI4" i="8"/>
  <c r="JUJ4" i="8"/>
  <c r="JUK4" i="8"/>
  <c r="JUL4" i="8"/>
  <c r="JUM4" i="8"/>
  <c r="JUN4" i="8"/>
  <c r="JUO4" i="8"/>
  <c r="JUP4" i="8"/>
  <c r="JUQ4" i="8"/>
  <c r="JUR4" i="8"/>
  <c r="JUS4" i="8"/>
  <c r="JUT4" i="8"/>
  <c r="JUU4" i="8"/>
  <c r="JUV4" i="8"/>
  <c r="JUW4" i="8"/>
  <c r="JUX4" i="8"/>
  <c r="JUY4" i="8"/>
  <c r="JUZ4" i="8"/>
  <c r="JVA4" i="8"/>
  <c r="JVB4" i="8"/>
  <c r="JVC4" i="8"/>
  <c r="JVD4" i="8"/>
  <c r="JVE4" i="8"/>
  <c r="JVF4" i="8"/>
  <c r="JVG4" i="8"/>
  <c r="JVH4" i="8"/>
  <c r="JVI4" i="8"/>
  <c r="JVJ4" i="8"/>
  <c r="JVK4" i="8"/>
  <c r="JVL4" i="8"/>
  <c r="JVM4" i="8"/>
  <c r="JVN4" i="8"/>
  <c r="JVO4" i="8"/>
  <c r="JVP4" i="8"/>
  <c r="JVQ4" i="8"/>
  <c r="JVR4" i="8"/>
  <c r="JVS4" i="8"/>
  <c r="JVT4" i="8"/>
  <c r="JVU4" i="8"/>
  <c r="JVV4" i="8"/>
  <c r="JVW4" i="8"/>
  <c r="JVX4" i="8"/>
  <c r="JVY4" i="8"/>
  <c r="JVZ4" i="8"/>
  <c r="JWA4" i="8"/>
  <c r="JWB4" i="8"/>
  <c r="JWC4" i="8"/>
  <c r="JWD4" i="8"/>
  <c r="JWE4" i="8"/>
  <c r="JWF4" i="8"/>
  <c r="JWG4" i="8"/>
  <c r="JWH4" i="8"/>
  <c r="JWI4" i="8"/>
  <c r="JWJ4" i="8"/>
  <c r="JWK4" i="8"/>
  <c r="JWL4" i="8"/>
  <c r="JWM4" i="8"/>
  <c r="JWN4" i="8"/>
  <c r="JWO4" i="8"/>
  <c r="JWP4" i="8"/>
  <c r="JWQ4" i="8"/>
  <c r="JWR4" i="8"/>
  <c r="JWS4" i="8"/>
  <c r="JWT4" i="8"/>
  <c r="JWU4" i="8"/>
  <c r="JWV4" i="8"/>
  <c r="JWW4" i="8"/>
  <c r="JWX4" i="8"/>
  <c r="JWY4" i="8"/>
  <c r="JWZ4" i="8"/>
  <c r="JXA4" i="8"/>
  <c r="JXB4" i="8"/>
  <c r="JXC4" i="8"/>
  <c r="JXD4" i="8"/>
  <c r="JXE4" i="8"/>
  <c r="JXF4" i="8"/>
  <c r="JXG4" i="8"/>
  <c r="JXH4" i="8"/>
  <c r="JXI4" i="8"/>
  <c r="JXJ4" i="8"/>
  <c r="JXK4" i="8"/>
  <c r="JXL4" i="8"/>
  <c r="JXM4" i="8"/>
  <c r="JXN4" i="8"/>
  <c r="JXO4" i="8"/>
  <c r="JXP4" i="8"/>
  <c r="JXQ4" i="8"/>
  <c r="JXR4" i="8"/>
  <c r="JXS4" i="8"/>
  <c r="JXT4" i="8"/>
  <c r="JXU4" i="8"/>
  <c r="JXV4" i="8"/>
  <c r="JXW4" i="8"/>
  <c r="JXX4" i="8"/>
  <c r="JXY4" i="8"/>
  <c r="JXZ4" i="8"/>
  <c r="JYA4" i="8"/>
  <c r="JYB4" i="8"/>
  <c r="JYC4" i="8"/>
  <c r="JYD4" i="8"/>
  <c r="JYE4" i="8"/>
  <c r="JYF4" i="8"/>
  <c r="JYG4" i="8"/>
  <c r="JYH4" i="8"/>
  <c r="JYI4" i="8"/>
  <c r="JYJ4" i="8"/>
  <c r="JYK4" i="8"/>
  <c r="JYL4" i="8"/>
  <c r="JYM4" i="8"/>
  <c r="JYN4" i="8"/>
  <c r="JYO4" i="8"/>
  <c r="JYP4" i="8"/>
  <c r="JYQ4" i="8"/>
  <c r="JYR4" i="8"/>
  <c r="JYS4" i="8"/>
  <c r="JYT4" i="8"/>
  <c r="JYU4" i="8"/>
  <c r="JYV4" i="8"/>
  <c r="JYW4" i="8"/>
  <c r="JYX4" i="8"/>
  <c r="JYY4" i="8"/>
  <c r="JYZ4" i="8"/>
  <c r="JZA4" i="8"/>
  <c r="JZB4" i="8"/>
  <c r="JZC4" i="8"/>
  <c r="JZD4" i="8"/>
  <c r="JZE4" i="8"/>
  <c r="JZF4" i="8"/>
  <c r="JZG4" i="8"/>
  <c r="JZH4" i="8"/>
  <c r="JZI4" i="8"/>
  <c r="JZJ4" i="8"/>
  <c r="JZK4" i="8"/>
  <c r="JZL4" i="8"/>
  <c r="JZM4" i="8"/>
  <c r="JZN4" i="8"/>
  <c r="JZO4" i="8"/>
  <c r="JZP4" i="8"/>
  <c r="JZQ4" i="8"/>
  <c r="JZR4" i="8"/>
  <c r="JZS4" i="8"/>
  <c r="JZT4" i="8"/>
  <c r="JZU4" i="8"/>
  <c r="JZV4" i="8"/>
  <c r="JZW4" i="8"/>
  <c r="JZX4" i="8"/>
  <c r="JZY4" i="8"/>
  <c r="JZZ4" i="8"/>
  <c r="KAA4" i="8"/>
  <c r="KAB4" i="8"/>
  <c r="KAC4" i="8"/>
  <c r="KAD4" i="8"/>
  <c r="KAE4" i="8"/>
  <c r="KAF4" i="8"/>
  <c r="KAG4" i="8"/>
  <c r="KAH4" i="8"/>
  <c r="KAI4" i="8"/>
  <c r="KAJ4" i="8"/>
  <c r="KAK4" i="8"/>
  <c r="KAL4" i="8"/>
  <c r="KAM4" i="8"/>
  <c r="KAN4" i="8"/>
  <c r="KAO4" i="8"/>
  <c r="KAP4" i="8"/>
  <c r="KAQ4" i="8"/>
  <c r="KAR4" i="8"/>
  <c r="KAS4" i="8"/>
  <c r="KAT4" i="8"/>
  <c r="KAU4" i="8"/>
  <c r="KAV4" i="8"/>
  <c r="KAW4" i="8"/>
  <c r="KAX4" i="8"/>
  <c r="KAY4" i="8"/>
  <c r="KAZ4" i="8"/>
  <c r="KBA4" i="8"/>
  <c r="KBB4" i="8"/>
  <c r="KBC4" i="8"/>
  <c r="KBD4" i="8"/>
  <c r="KBE4" i="8"/>
  <c r="KBF4" i="8"/>
  <c r="KBG4" i="8"/>
  <c r="KBH4" i="8"/>
  <c r="KBI4" i="8"/>
  <c r="KBJ4" i="8"/>
  <c r="KBK4" i="8"/>
  <c r="KBL4" i="8"/>
  <c r="KBM4" i="8"/>
  <c r="KBN4" i="8"/>
  <c r="KBO4" i="8"/>
  <c r="KBP4" i="8"/>
  <c r="KBQ4" i="8"/>
  <c r="KBR4" i="8"/>
  <c r="KBS4" i="8"/>
  <c r="KBT4" i="8"/>
  <c r="KBU4" i="8"/>
  <c r="KBV4" i="8"/>
  <c r="KBW4" i="8"/>
  <c r="KBX4" i="8"/>
  <c r="KBY4" i="8"/>
  <c r="KBZ4" i="8"/>
  <c r="KCA4" i="8"/>
  <c r="KCB4" i="8"/>
  <c r="KCC4" i="8"/>
  <c r="KCD4" i="8"/>
  <c r="KCE4" i="8"/>
  <c r="KCF4" i="8"/>
  <c r="KCG4" i="8"/>
  <c r="KCH4" i="8"/>
  <c r="KCI4" i="8"/>
  <c r="KCJ4" i="8"/>
  <c r="KCK4" i="8"/>
  <c r="KCL4" i="8"/>
  <c r="KCM4" i="8"/>
  <c r="KCN4" i="8"/>
  <c r="KCO4" i="8"/>
  <c r="KCP4" i="8"/>
  <c r="KCQ4" i="8"/>
  <c r="KCR4" i="8"/>
  <c r="KCS4" i="8"/>
  <c r="KCT4" i="8"/>
  <c r="KCU4" i="8"/>
  <c r="KCV4" i="8"/>
  <c r="KCW4" i="8"/>
  <c r="KCX4" i="8"/>
  <c r="KCY4" i="8"/>
  <c r="KCZ4" i="8"/>
  <c r="KDA4" i="8"/>
  <c r="KDB4" i="8"/>
  <c r="KDC4" i="8"/>
  <c r="KDD4" i="8"/>
  <c r="KDE4" i="8"/>
  <c r="KDF4" i="8"/>
  <c r="KDG4" i="8"/>
  <c r="KDH4" i="8"/>
  <c r="KDI4" i="8"/>
  <c r="KDJ4" i="8"/>
  <c r="KDK4" i="8"/>
  <c r="KDL4" i="8"/>
  <c r="KDM4" i="8"/>
  <c r="KDN4" i="8"/>
  <c r="KDO4" i="8"/>
  <c r="KDP4" i="8"/>
  <c r="KDQ4" i="8"/>
  <c r="KDR4" i="8"/>
  <c r="KDS4" i="8"/>
  <c r="KDT4" i="8"/>
  <c r="KDU4" i="8"/>
  <c r="KDV4" i="8"/>
  <c r="KDW4" i="8"/>
  <c r="KDX4" i="8"/>
  <c r="KDY4" i="8"/>
  <c r="KDZ4" i="8"/>
  <c r="KEA4" i="8"/>
  <c r="KEB4" i="8"/>
  <c r="KEC4" i="8"/>
  <c r="KED4" i="8"/>
  <c r="KEE4" i="8"/>
  <c r="KEF4" i="8"/>
  <c r="KEG4" i="8"/>
  <c r="KEH4" i="8"/>
  <c r="KEI4" i="8"/>
  <c r="KEJ4" i="8"/>
  <c r="KEK4" i="8"/>
  <c r="KEL4" i="8"/>
  <c r="KEM4" i="8"/>
  <c r="KEN4" i="8"/>
  <c r="KEO4" i="8"/>
  <c r="KEP4" i="8"/>
  <c r="KEQ4" i="8"/>
  <c r="KER4" i="8"/>
  <c r="KES4" i="8"/>
  <c r="KET4" i="8"/>
  <c r="KEU4" i="8"/>
  <c r="KEV4" i="8"/>
  <c r="KEW4" i="8"/>
  <c r="KEX4" i="8"/>
  <c r="KEY4" i="8"/>
  <c r="KEZ4" i="8"/>
  <c r="KFA4" i="8"/>
  <c r="KFB4" i="8"/>
  <c r="KFC4" i="8"/>
  <c r="KFD4" i="8"/>
  <c r="KFE4" i="8"/>
  <c r="KFF4" i="8"/>
  <c r="KFG4" i="8"/>
  <c r="KFH4" i="8"/>
  <c r="KFI4" i="8"/>
  <c r="KFJ4" i="8"/>
  <c r="KFK4" i="8"/>
  <c r="KFL4" i="8"/>
  <c r="KFM4" i="8"/>
  <c r="KFN4" i="8"/>
  <c r="KFO4" i="8"/>
  <c r="KFP4" i="8"/>
  <c r="KFQ4" i="8"/>
  <c r="KFR4" i="8"/>
  <c r="KFS4" i="8"/>
  <c r="KFT4" i="8"/>
  <c r="KFU4" i="8"/>
  <c r="KFV4" i="8"/>
  <c r="KFW4" i="8"/>
  <c r="KFX4" i="8"/>
  <c r="KFY4" i="8"/>
  <c r="KFZ4" i="8"/>
  <c r="KGA4" i="8"/>
  <c r="KGB4" i="8"/>
  <c r="KGC4" i="8"/>
  <c r="KGD4" i="8"/>
  <c r="KGE4" i="8"/>
  <c r="KGF4" i="8"/>
  <c r="KGG4" i="8"/>
  <c r="KGH4" i="8"/>
  <c r="KGI4" i="8"/>
  <c r="KGJ4" i="8"/>
  <c r="KGK4" i="8"/>
  <c r="KGL4" i="8"/>
  <c r="KGM4" i="8"/>
  <c r="KGN4" i="8"/>
  <c r="KGO4" i="8"/>
  <c r="KGP4" i="8"/>
  <c r="KGQ4" i="8"/>
  <c r="KGR4" i="8"/>
  <c r="KGS4" i="8"/>
  <c r="KGT4" i="8"/>
  <c r="KGU4" i="8"/>
  <c r="KGV4" i="8"/>
  <c r="KGW4" i="8"/>
  <c r="KGX4" i="8"/>
  <c r="KGY4" i="8"/>
  <c r="KGZ4" i="8"/>
  <c r="KHA4" i="8"/>
  <c r="KHB4" i="8"/>
  <c r="KHC4" i="8"/>
  <c r="KHD4" i="8"/>
  <c r="KHE4" i="8"/>
  <c r="KHF4" i="8"/>
  <c r="KHG4" i="8"/>
  <c r="KHH4" i="8"/>
  <c r="KHI4" i="8"/>
  <c r="KHJ4" i="8"/>
  <c r="KHK4" i="8"/>
  <c r="KHL4" i="8"/>
  <c r="KHM4" i="8"/>
  <c r="KHN4" i="8"/>
  <c r="KHO4" i="8"/>
  <c r="KHP4" i="8"/>
  <c r="KHQ4" i="8"/>
  <c r="KHR4" i="8"/>
  <c r="KHS4" i="8"/>
  <c r="KHT4" i="8"/>
  <c r="KHU4" i="8"/>
  <c r="KHV4" i="8"/>
  <c r="KHW4" i="8"/>
  <c r="KHX4" i="8"/>
  <c r="KHY4" i="8"/>
  <c r="KHZ4" i="8"/>
  <c r="KIA4" i="8"/>
  <c r="KIB4" i="8"/>
  <c r="KIC4" i="8"/>
  <c r="KID4" i="8"/>
  <c r="KIE4" i="8"/>
  <c r="KIF4" i="8"/>
  <c r="KIG4" i="8"/>
  <c r="KIH4" i="8"/>
  <c r="KII4" i="8"/>
  <c r="KIJ4" i="8"/>
  <c r="KIK4" i="8"/>
  <c r="KIL4" i="8"/>
  <c r="KIM4" i="8"/>
  <c r="KIN4" i="8"/>
  <c r="KIO4" i="8"/>
  <c r="KIP4" i="8"/>
  <c r="KIQ4" i="8"/>
  <c r="KIR4" i="8"/>
  <c r="KIS4" i="8"/>
  <c r="KIT4" i="8"/>
  <c r="KIU4" i="8"/>
  <c r="KIV4" i="8"/>
  <c r="KIW4" i="8"/>
  <c r="KIX4" i="8"/>
  <c r="KIY4" i="8"/>
  <c r="KIZ4" i="8"/>
  <c r="KJA4" i="8"/>
  <c r="KJB4" i="8"/>
  <c r="KJC4" i="8"/>
  <c r="KJD4" i="8"/>
  <c r="KJE4" i="8"/>
  <c r="KJF4" i="8"/>
  <c r="KJG4" i="8"/>
  <c r="KJH4" i="8"/>
  <c r="KJI4" i="8"/>
  <c r="KJJ4" i="8"/>
  <c r="KJK4" i="8"/>
  <c r="KJL4" i="8"/>
  <c r="KJM4" i="8"/>
  <c r="KJN4" i="8"/>
  <c r="KJO4" i="8"/>
  <c r="KJP4" i="8"/>
  <c r="KJQ4" i="8"/>
  <c r="KJR4" i="8"/>
  <c r="KJS4" i="8"/>
  <c r="KJT4" i="8"/>
  <c r="KJU4" i="8"/>
  <c r="KJV4" i="8"/>
  <c r="KJW4" i="8"/>
  <c r="KJX4" i="8"/>
  <c r="KJY4" i="8"/>
  <c r="KJZ4" i="8"/>
  <c r="KKA4" i="8"/>
  <c r="KKB4" i="8"/>
  <c r="KKC4" i="8"/>
  <c r="KKD4" i="8"/>
  <c r="KKE4" i="8"/>
  <c r="KKF4" i="8"/>
  <c r="KKG4" i="8"/>
  <c r="KKH4" i="8"/>
  <c r="KKI4" i="8"/>
  <c r="KKJ4" i="8"/>
  <c r="KKK4" i="8"/>
  <c r="KKL4" i="8"/>
  <c r="KKM4" i="8"/>
  <c r="KKN4" i="8"/>
  <c r="KKO4" i="8"/>
  <c r="KKP4" i="8"/>
  <c r="KKQ4" i="8"/>
  <c r="KKR4" i="8"/>
  <c r="KKS4" i="8"/>
  <c r="KKT4" i="8"/>
  <c r="KKU4" i="8"/>
  <c r="KKV4" i="8"/>
  <c r="KKW4" i="8"/>
  <c r="KKX4" i="8"/>
  <c r="KKY4" i="8"/>
  <c r="KKZ4" i="8"/>
  <c r="KLA4" i="8"/>
  <c r="KLB4" i="8"/>
  <c r="KLC4" i="8"/>
  <c r="KLD4" i="8"/>
  <c r="KLE4" i="8"/>
  <c r="KLF4" i="8"/>
  <c r="KLG4" i="8"/>
  <c r="KLH4" i="8"/>
  <c r="KLI4" i="8"/>
  <c r="KLJ4" i="8"/>
  <c r="KLK4" i="8"/>
  <c r="KLL4" i="8"/>
  <c r="KLM4" i="8"/>
  <c r="KLN4" i="8"/>
  <c r="KLO4" i="8"/>
  <c r="KLP4" i="8"/>
  <c r="KLQ4" i="8"/>
  <c r="KLR4" i="8"/>
  <c r="KLS4" i="8"/>
  <c r="KLT4" i="8"/>
  <c r="KLU4" i="8"/>
  <c r="KLV4" i="8"/>
  <c r="KLW4" i="8"/>
  <c r="KLX4" i="8"/>
  <c r="KLY4" i="8"/>
  <c r="KLZ4" i="8"/>
  <c r="KMA4" i="8"/>
  <c r="KMB4" i="8"/>
  <c r="KMC4" i="8"/>
  <c r="KMD4" i="8"/>
  <c r="KME4" i="8"/>
  <c r="KMF4" i="8"/>
  <c r="KMG4" i="8"/>
  <c r="KMH4" i="8"/>
  <c r="KMI4" i="8"/>
  <c r="KMJ4" i="8"/>
  <c r="KMK4" i="8"/>
  <c r="KML4" i="8"/>
  <c r="KMM4" i="8"/>
  <c r="KMN4" i="8"/>
  <c r="KMO4" i="8"/>
  <c r="KMP4" i="8"/>
  <c r="KMQ4" i="8"/>
  <c r="KMR4" i="8"/>
  <c r="KMS4" i="8"/>
  <c r="KMT4" i="8"/>
  <c r="KMU4" i="8"/>
  <c r="KMV4" i="8"/>
  <c r="KMW4" i="8"/>
  <c r="KMX4" i="8"/>
  <c r="KMY4" i="8"/>
  <c r="KMZ4" i="8"/>
  <c r="KNA4" i="8"/>
  <c r="KNB4" i="8"/>
  <c r="KNC4" i="8"/>
  <c r="KND4" i="8"/>
  <c r="KNE4" i="8"/>
  <c r="KNF4" i="8"/>
  <c r="KNG4" i="8"/>
  <c r="KNH4" i="8"/>
  <c r="KNI4" i="8"/>
  <c r="KNJ4" i="8"/>
  <c r="KNK4" i="8"/>
  <c r="KNL4" i="8"/>
  <c r="KNM4" i="8"/>
  <c r="KNN4" i="8"/>
  <c r="KNO4" i="8"/>
  <c r="KNP4" i="8"/>
  <c r="KNQ4" i="8"/>
  <c r="KNR4" i="8"/>
  <c r="KNS4" i="8"/>
  <c r="KNT4" i="8"/>
  <c r="KNU4" i="8"/>
  <c r="KNV4" i="8"/>
  <c r="KNW4" i="8"/>
  <c r="KNX4" i="8"/>
  <c r="KNY4" i="8"/>
  <c r="KNZ4" i="8"/>
  <c r="KOA4" i="8"/>
  <c r="KOB4" i="8"/>
  <c r="KOC4" i="8"/>
  <c r="KOD4" i="8"/>
  <c r="KOE4" i="8"/>
  <c r="KOF4" i="8"/>
  <c r="KOG4" i="8"/>
  <c r="KOH4" i="8"/>
  <c r="KOI4" i="8"/>
  <c r="KOJ4" i="8"/>
  <c r="KOK4" i="8"/>
  <c r="KOL4" i="8"/>
  <c r="KOM4" i="8"/>
  <c r="KON4" i="8"/>
  <c r="KOO4" i="8"/>
  <c r="KOP4" i="8"/>
  <c r="KOQ4" i="8"/>
  <c r="KOR4" i="8"/>
  <c r="KOS4" i="8"/>
  <c r="KOT4" i="8"/>
  <c r="KOU4" i="8"/>
  <c r="KOV4" i="8"/>
  <c r="KOW4" i="8"/>
  <c r="KOX4" i="8"/>
  <c r="KOY4" i="8"/>
  <c r="KOZ4" i="8"/>
  <c r="KPA4" i="8"/>
  <c r="KPB4" i="8"/>
  <c r="KPC4" i="8"/>
  <c r="KPD4" i="8"/>
  <c r="KPE4" i="8"/>
  <c r="KPF4" i="8"/>
  <c r="KPG4" i="8"/>
  <c r="KPH4" i="8"/>
  <c r="KPI4" i="8"/>
  <c r="KPJ4" i="8"/>
  <c r="KPK4" i="8"/>
  <c r="KPL4" i="8"/>
  <c r="KPM4" i="8"/>
  <c r="KPN4" i="8"/>
  <c r="KPO4" i="8"/>
  <c r="KPP4" i="8"/>
  <c r="KPQ4" i="8"/>
  <c r="KPR4" i="8"/>
  <c r="KPS4" i="8"/>
  <c r="KPT4" i="8"/>
  <c r="KPU4" i="8"/>
  <c r="KPV4" i="8"/>
  <c r="KPW4" i="8"/>
  <c r="KPX4" i="8"/>
  <c r="KPY4" i="8"/>
  <c r="KPZ4" i="8"/>
  <c r="KQA4" i="8"/>
  <c r="KQB4" i="8"/>
  <c r="KQC4" i="8"/>
  <c r="KQD4" i="8"/>
  <c r="KQE4" i="8"/>
  <c r="KQF4" i="8"/>
  <c r="KQG4" i="8"/>
  <c r="KQH4" i="8"/>
  <c r="KQI4" i="8"/>
  <c r="KQJ4" i="8"/>
  <c r="KQK4" i="8"/>
  <c r="KQL4" i="8"/>
  <c r="KQM4" i="8"/>
  <c r="KQN4" i="8"/>
  <c r="KQO4" i="8"/>
  <c r="KQP4" i="8"/>
  <c r="KQQ4" i="8"/>
  <c r="KQR4" i="8"/>
  <c r="KQS4" i="8"/>
  <c r="KQT4" i="8"/>
  <c r="KQU4" i="8"/>
  <c r="KQV4" i="8"/>
  <c r="KQW4" i="8"/>
  <c r="KQX4" i="8"/>
  <c r="KQY4" i="8"/>
  <c r="KQZ4" i="8"/>
  <c r="KRA4" i="8"/>
  <c r="KRB4" i="8"/>
  <c r="KRC4" i="8"/>
  <c r="KRD4" i="8"/>
  <c r="KRE4" i="8"/>
  <c r="KRF4" i="8"/>
  <c r="KRG4" i="8"/>
  <c r="KRH4" i="8"/>
  <c r="KRI4" i="8"/>
  <c r="KRJ4" i="8"/>
  <c r="KRK4" i="8"/>
  <c r="KRL4" i="8"/>
  <c r="KRM4" i="8"/>
  <c r="KRN4" i="8"/>
  <c r="KRO4" i="8"/>
  <c r="KRP4" i="8"/>
  <c r="KRQ4" i="8"/>
  <c r="KRR4" i="8"/>
  <c r="KRS4" i="8"/>
  <c r="KRT4" i="8"/>
  <c r="KRU4" i="8"/>
  <c r="KRV4" i="8"/>
  <c r="KRW4" i="8"/>
  <c r="KRX4" i="8"/>
  <c r="KRY4" i="8"/>
  <c r="KRZ4" i="8"/>
  <c r="KSA4" i="8"/>
  <c r="KSB4" i="8"/>
  <c r="KSC4" i="8"/>
  <c r="KSD4" i="8"/>
  <c r="KSE4" i="8"/>
  <c r="KSF4" i="8"/>
  <c r="KSG4" i="8"/>
  <c r="KSH4" i="8"/>
  <c r="KSI4" i="8"/>
  <c r="KSJ4" i="8"/>
  <c r="KSK4" i="8"/>
  <c r="KSL4" i="8"/>
  <c r="KSM4" i="8"/>
  <c r="KSN4" i="8"/>
  <c r="KSO4" i="8"/>
  <c r="KSP4" i="8"/>
  <c r="KSQ4" i="8"/>
  <c r="KSR4" i="8"/>
  <c r="KSS4" i="8"/>
  <c r="KST4" i="8"/>
  <c r="KSU4" i="8"/>
  <c r="KSV4" i="8"/>
  <c r="KSW4" i="8"/>
  <c r="KSX4" i="8"/>
  <c r="KSY4" i="8"/>
  <c r="KSZ4" i="8"/>
  <c r="KTA4" i="8"/>
  <c r="KTB4" i="8"/>
  <c r="KTC4" i="8"/>
  <c r="KTD4" i="8"/>
  <c r="KTE4" i="8"/>
  <c r="KTF4" i="8"/>
  <c r="KTG4" i="8"/>
  <c r="KTH4" i="8"/>
  <c r="KTI4" i="8"/>
  <c r="KTJ4" i="8"/>
  <c r="KTK4" i="8"/>
  <c r="KTL4" i="8"/>
  <c r="KTM4" i="8"/>
  <c r="KTN4" i="8"/>
  <c r="KTO4" i="8"/>
  <c r="KTP4" i="8"/>
  <c r="KTQ4" i="8"/>
  <c r="KTR4" i="8"/>
  <c r="KTS4" i="8"/>
  <c r="KTT4" i="8"/>
  <c r="KTU4" i="8"/>
  <c r="KTV4" i="8"/>
  <c r="KTW4" i="8"/>
  <c r="KTX4" i="8"/>
  <c r="KTY4" i="8"/>
  <c r="KTZ4" i="8"/>
  <c r="KUA4" i="8"/>
  <c r="KUB4" i="8"/>
  <c r="KUC4" i="8"/>
  <c r="KUD4" i="8"/>
  <c r="KUE4" i="8"/>
  <c r="KUF4" i="8"/>
  <c r="KUG4" i="8"/>
  <c r="KUH4" i="8"/>
  <c r="KUI4" i="8"/>
  <c r="KUJ4" i="8"/>
  <c r="KUK4" i="8"/>
  <c r="KUL4" i="8"/>
  <c r="KUM4" i="8"/>
  <c r="KUN4" i="8"/>
  <c r="KUO4" i="8"/>
  <c r="KUP4" i="8"/>
  <c r="KUQ4" i="8"/>
  <c r="KUR4" i="8"/>
  <c r="KUS4" i="8"/>
  <c r="KUT4" i="8"/>
  <c r="KUU4" i="8"/>
  <c r="KUV4" i="8"/>
  <c r="KUW4" i="8"/>
  <c r="KUX4" i="8"/>
  <c r="KUY4" i="8"/>
  <c r="KUZ4" i="8"/>
  <c r="KVA4" i="8"/>
  <c r="KVB4" i="8"/>
  <c r="KVC4" i="8"/>
  <c r="KVD4" i="8"/>
  <c r="KVE4" i="8"/>
  <c r="KVF4" i="8"/>
  <c r="KVG4" i="8"/>
  <c r="KVH4" i="8"/>
  <c r="KVI4" i="8"/>
  <c r="KVJ4" i="8"/>
  <c r="KVK4" i="8"/>
  <c r="KVL4" i="8"/>
  <c r="KVM4" i="8"/>
  <c r="KVN4" i="8"/>
  <c r="KVO4" i="8"/>
  <c r="KVP4" i="8"/>
  <c r="KVQ4" i="8"/>
  <c r="KVR4" i="8"/>
  <c r="KVS4" i="8"/>
  <c r="KVT4" i="8"/>
  <c r="KVU4" i="8"/>
  <c r="KVV4" i="8"/>
  <c r="KVW4" i="8"/>
  <c r="KVX4" i="8"/>
  <c r="KVY4" i="8"/>
  <c r="KVZ4" i="8"/>
  <c r="KWA4" i="8"/>
  <c r="KWB4" i="8"/>
  <c r="KWC4" i="8"/>
  <c r="KWD4" i="8"/>
  <c r="KWE4" i="8"/>
  <c r="KWF4" i="8"/>
  <c r="KWG4" i="8"/>
  <c r="KWH4" i="8"/>
  <c r="KWI4" i="8"/>
  <c r="KWJ4" i="8"/>
  <c r="KWK4" i="8"/>
  <c r="KWL4" i="8"/>
  <c r="KWM4" i="8"/>
  <c r="KWN4" i="8"/>
  <c r="KWO4" i="8"/>
  <c r="KWP4" i="8"/>
  <c r="KWQ4" i="8"/>
  <c r="KWR4" i="8"/>
  <c r="KWS4" i="8"/>
  <c r="KWT4" i="8"/>
  <c r="KWU4" i="8"/>
  <c r="KWV4" i="8"/>
  <c r="KWW4" i="8"/>
  <c r="KWX4" i="8"/>
  <c r="KWY4" i="8"/>
  <c r="KWZ4" i="8"/>
  <c r="KXA4" i="8"/>
  <c r="KXB4" i="8"/>
  <c r="KXC4" i="8"/>
  <c r="KXD4" i="8"/>
  <c r="KXE4" i="8"/>
  <c r="KXF4" i="8"/>
  <c r="KXG4" i="8"/>
  <c r="KXH4" i="8"/>
  <c r="KXI4" i="8"/>
  <c r="KXJ4" i="8"/>
  <c r="KXK4" i="8"/>
  <c r="KXL4" i="8"/>
  <c r="KXM4" i="8"/>
  <c r="KXN4" i="8"/>
  <c r="KXO4" i="8"/>
  <c r="KXP4" i="8"/>
  <c r="KXQ4" i="8"/>
  <c r="KXR4" i="8"/>
  <c r="KXS4" i="8"/>
  <c r="KXT4" i="8"/>
  <c r="KXU4" i="8"/>
  <c r="KXV4" i="8"/>
  <c r="KXW4" i="8"/>
  <c r="KXX4" i="8"/>
  <c r="KXY4" i="8"/>
  <c r="KXZ4" i="8"/>
  <c r="KYA4" i="8"/>
  <c r="KYB4" i="8"/>
  <c r="KYC4" i="8"/>
  <c r="KYD4" i="8"/>
  <c r="KYE4" i="8"/>
  <c r="KYF4" i="8"/>
  <c r="KYG4" i="8"/>
  <c r="KYH4" i="8"/>
  <c r="KYI4" i="8"/>
  <c r="KYJ4" i="8"/>
  <c r="KYK4" i="8"/>
  <c r="KYL4" i="8"/>
  <c r="KYM4" i="8"/>
  <c r="KYN4" i="8"/>
  <c r="KYO4" i="8"/>
  <c r="KYP4" i="8"/>
  <c r="KYQ4" i="8"/>
  <c r="KYR4" i="8"/>
  <c r="KYS4" i="8"/>
  <c r="KYT4" i="8"/>
  <c r="KYU4" i="8"/>
  <c r="KYV4" i="8"/>
  <c r="KYW4" i="8"/>
  <c r="KYX4" i="8"/>
  <c r="KYY4" i="8"/>
  <c r="KYZ4" i="8"/>
  <c r="KZA4" i="8"/>
  <c r="KZB4" i="8"/>
  <c r="KZC4" i="8"/>
  <c r="KZD4" i="8"/>
  <c r="KZE4" i="8"/>
  <c r="KZF4" i="8"/>
  <c r="KZG4" i="8"/>
  <c r="KZH4" i="8"/>
  <c r="KZI4" i="8"/>
  <c r="KZJ4" i="8"/>
  <c r="KZK4" i="8"/>
  <c r="KZL4" i="8"/>
  <c r="KZM4" i="8"/>
  <c r="KZN4" i="8"/>
  <c r="KZO4" i="8"/>
  <c r="KZP4" i="8"/>
  <c r="KZQ4" i="8"/>
  <c r="KZR4" i="8"/>
  <c r="KZS4" i="8"/>
  <c r="KZT4" i="8"/>
  <c r="KZU4" i="8"/>
  <c r="KZV4" i="8"/>
  <c r="KZW4" i="8"/>
  <c r="KZX4" i="8"/>
  <c r="KZY4" i="8"/>
  <c r="KZZ4" i="8"/>
  <c r="LAA4" i="8"/>
  <c r="LAB4" i="8"/>
  <c r="LAC4" i="8"/>
  <c r="LAD4" i="8"/>
  <c r="LAE4" i="8"/>
  <c r="LAF4" i="8"/>
  <c r="LAG4" i="8"/>
  <c r="LAH4" i="8"/>
  <c r="LAI4" i="8"/>
  <c r="LAJ4" i="8"/>
  <c r="LAK4" i="8"/>
  <c r="LAL4" i="8"/>
  <c r="LAM4" i="8"/>
  <c r="LAN4" i="8"/>
  <c r="LAO4" i="8"/>
  <c r="LAP4" i="8"/>
  <c r="LAQ4" i="8"/>
  <c r="LAR4" i="8"/>
  <c r="LAS4" i="8"/>
  <c r="LAT4" i="8"/>
  <c r="LAU4" i="8"/>
  <c r="LAV4" i="8"/>
  <c r="LAW4" i="8"/>
  <c r="LAX4" i="8"/>
  <c r="LAY4" i="8"/>
  <c r="LAZ4" i="8"/>
  <c r="LBA4" i="8"/>
  <c r="LBB4" i="8"/>
  <c r="LBC4" i="8"/>
  <c r="LBD4" i="8"/>
  <c r="LBE4" i="8"/>
  <c r="LBF4" i="8"/>
  <c r="LBG4" i="8"/>
  <c r="LBH4" i="8"/>
  <c r="LBI4" i="8"/>
  <c r="LBJ4" i="8"/>
  <c r="LBK4" i="8"/>
  <c r="LBL4" i="8"/>
  <c r="LBM4" i="8"/>
  <c r="LBN4" i="8"/>
  <c r="LBO4" i="8"/>
  <c r="LBP4" i="8"/>
  <c r="LBQ4" i="8"/>
  <c r="LBR4" i="8"/>
  <c r="LBS4" i="8"/>
  <c r="LBT4" i="8"/>
  <c r="LBU4" i="8"/>
  <c r="LBV4" i="8"/>
  <c r="LBW4" i="8"/>
  <c r="LBX4" i="8"/>
  <c r="LBY4" i="8"/>
  <c r="LBZ4" i="8"/>
  <c r="LCA4" i="8"/>
  <c r="LCB4" i="8"/>
  <c r="LCC4" i="8"/>
  <c r="LCD4" i="8"/>
  <c r="LCE4" i="8"/>
  <c r="LCF4" i="8"/>
  <c r="LCG4" i="8"/>
  <c r="LCH4" i="8"/>
  <c r="LCI4" i="8"/>
  <c r="LCJ4" i="8"/>
  <c r="LCK4" i="8"/>
  <c r="LCL4" i="8"/>
  <c r="LCM4" i="8"/>
  <c r="LCN4" i="8"/>
  <c r="LCO4" i="8"/>
  <c r="LCP4" i="8"/>
  <c r="LCQ4" i="8"/>
  <c r="LCR4" i="8"/>
  <c r="LCS4" i="8"/>
  <c r="LCT4" i="8"/>
  <c r="LCU4" i="8"/>
  <c r="LCV4" i="8"/>
  <c r="LCW4" i="8"/>
  <c r="LCX4" i="8"/>
  <c r="LCY4" i="8"/>
  <c r="LCZ4" i="8"/>
  <c r="LDA4" i="8"/>
  <c r="LDB4" i="8"/>
  <c r="LDC4" i="8"/>
  <c r="LDD4" i="8"/>
  <c r="LDE4" i="8"/>
  <c r="LDF4" i="8"/>
  <c r="LDG4" i="8"/>
  <c r="LDH4" i="8"/>
  <c r="LDI4" i="8"/>
  <c r="LDJ4" i="8"/>
  <c r="LDK4" i="8"/>
  <c r="LDL4" i="8"/>
  <c r="LDM4" i="8"/>
  <c r="LDN4" i="8"/>
  <c r="LDO4" i="8"/>
  <c r="LDP4" i="8"/>
  <c r="LDQ4" i="8"/>
  <c r="LDR4" i="8"/>
  <c r="LDS4" i="8"/>
  <c r="LDT4" i="8"/>
  <c r="LDU4" i="8"/>
  <c r="LDV4" i="8"/>
  <c r="LDW4" i="8"/>
  <c r="LDX4" i="8"/>
  <c r="LDY4" i="8"/>
  <c r="LDZ4" i="8"/>
  <c r="LEA4" i="8"/>
  <c r="LEB4" i="8"/>
  <c r="LEC4" i="8"/>
  <c r="LED4" i="8"/>
  <c r="LEE4" i="8"/>
  <c r="LEF4" i="8"/>
  <c r="LEG4" i="8"/>
  <c r="LEH4" i="8"/>
  <c r="LEI4" i="8"/>
  <c r="LEJ4" i="8"/>
  <c r="LEK4" i="8"/>
  <c r="LEL4" i="8"/>
  <c r="LEM4" i="8"/>
  <c r="LEN4" i="8"/>
  <c r="LEO4" i="8"/>
  <c r="LEP4" i="8"/>
  <c r="LEQ4" i="8"/>
  <c r="LER4" i="8"/>
  <c r="LES4" i="8"/>
  <c r="LET4" i="8"/>
  <c r="LEU4" i="8"/>
  <c r="LEV4" i="8"/>
  <c r="LEW4" i="8"/>
  <c r="LEX4" i="8"/>
  <c r="LEY4" i="8"/>
  <c r="LEZ4" i="8"/>
  <c r="LFA4" i="8"/>
  <c r="LFB4" i="8"/>
  <c r="LFC4" i="8"/>
  <c r="LFD4" i="8"/>
  <c r="LFE4" i="8"/>
  <c r="LFF4" i="8"/>
  <c r="LFG4" i="8"/>
  <c r="LFH4" i="8"/>
  <c r="LFI4" i="8"/>
  <c r="LFJ4" i="8"/>
  <c r="LFK4" i="8"/>
  <c r="LFL4" i="8"/>
  <c r="LFM4" i="8"/>
  <c r="LFN4" i="8"/>
  <c r="LFO4" i="8"/>
  <c r="LFP4" i="8"/>
  <c r="LFQ4" i="8"/>
  <c r="LFR4" i="8"/>
  <c r="LFS4" i="8"/>
  <c r="LFT4" i="8"/>
  <c r="LFU4" i="8"/>
  <c r="LFV4" i="8"/>
  <c r="LFW4" i="8"/>
  <c r="LFX4" i="8"/>
  <c r="LFY4" i="8"/>
  <c r="LFZ4" i="8"/>
  <c r="LGA4" i="8"/>
  <c r="LGB4" i="8"/>
  <c r="LGC4" i="8"/>
  <c r="LGD4" i="8"/>
  <c r="LGE4" i="8"/>
  <c r="LGF4" i="8"/>
  <c r="LGG4" i="8"/>
  <c r="LGH4" i="8"/>
  <c r="LGI4" i="8"/>
  <c r="LGJ4" i="8"/>
  <c r="LGK4" i="8"/>
  <c r="LGL4" i="8"/>
  <c r="LGM4" i="8"/>
  <c r="LGN4" i="8"/>
  <c r="LGO4" i="8"/>
  <c r="LGP4" i="8"/>
  <c r="LGQ4" i="8"/>
  <c r="LGR4" i="8"/>
  <c r="LGS4" i="8"/>
  <c r="LGT4" i="8"/>
  <c r="LGU4" i="8"/>
  <c r="LGV4" i="8"/>
  <c r="LGW4" i="8"/>
  <c r="LGX4" i="8"/>
  <c r="LGY4" i="8"/>
  <c r="LGZ4" i="8"/>
  <c r="LHA4" i="8"/>
  <c r="LHB4" i="8"/>
  <c r="LHC4" i="8"/>
  <c r="LHD4" i="8"/>
  <c r="LHE4" i="8"/>
  <c r="LHF4" i="8"/>
  <c r="LHG4" i="8"/>
  <c r="LHH4" i="8"/>
  <c r="LHI4" i="8"/>
  <c r="LHJ4" i="8"/>
  <c r="LHK4" i="8"/>
  <c r="LHL4" i="8"/>
  <c r="LHM4" i="8"/>
  <c r="LHN4" i="8"/>
  <c r="LHO4" i="8"/>
  <c r="LHP4" i="8"/>
  <c r="LHQ4" i="8"/>
  <c r="LHR4" i="8"/>
  <c r="LHS4" i="8"/>
  <c r="LHT4" i="8"/>
  <c r="LHU4" i="8"/>
  <c r="LHV4" i="8"/>
  <c r="LHW4" i="8"/>
  <c r="LHX4" i="8"/>
  <c r="LHY4" i="8"/>
  <c r="LHZ4" i="8"/>
  <c r="LIA4" i="8"/>
  <c r="LIB4" i="8"/>
  <c r="LIC4" i="8"/>
  <c r="LID4" i="8"/>
  <c r="LIE4" i="8"/>
  <c r="LIF4" i="8"/>
  <c r="LIG4" i="8"/>
  <c r="LIH4" i="8"/>
  <c r="LII4" i="8"/>
  <c r="LIJ4" i="8"/>
  <c r="LIK4" i="8"/>
  <c r="LIL4" i="8"/>
  <c r="LIM4" i="8"/>
  <c r="LIN4" i="8"/>
  <c r="LIO4" i="8"/>
  <c r="LIP4" i="8"/>
  <c r="LIQ4" i="8"/>
  <c r="LIR4" i="8"/>
  <c r="LIS4" i="8"/>
  <c r="LIT4" i="8"/>
  <c r="LIU4" i="8"/>
  <c r="LIV4" i="8"/>
  <c r="LIW4" i="8"/>
  <c r="LIX4" i="8"/>
  <c r="LIY4" i="8"/>
  <c r="LIZ4" i="8"/>
  <c r="LJA4" i="8"/>
  <c r="LJB4" i="8"/>
  <c r="LJC4" i="8"/>
  <c r="LJD4" i="8"/>
  <c r="LJE4" i="8"/>
  <c r="LJF4" i="8"/>
  <c r="LJG4" i="8"/>
  <c r="LJH4" i="8"/>
  <c r="LJI4" i="8"/>
  <c r="LJJ4" i="8"/>
  <c r="LJK4" i="8"/>
  <c r="LJL4" i="8"/>
  <c r="LJM4" i="8"/>
  <c r="LJN4" i="8"/>
  <c r="LJO4" i="8"/>
  <c r="LJP4" i="8"/>
  <c r="LJQ4" i="8"/>
  <c r="LJR4" i="8"/>
  <c r="LJS4" i="8"/>
  <c r="LJT4" i="8"/>
  <c r="LJU4" i="8"/>
  <c r="LJV4" i="8"/>
  <c r="LJW4" i="8"/>
  <c r="LJX4" i="8"/>
  <c r="LJY4" i="8"/>
  <c r="LJZ4" i="8"/>
  <c r="LKA4" i="8"/>
  <c r="LKB4" i="8"/>
  <c r="LKC4" i="8"/>
  <c r="LKD4" i="8"/>
  <c r="LKE4" i="8"/>
  <c r="LKF4" i="8"/>
  <c r="LKG4" i="8"/>
  <c r="LKH4" i="8"/>
  <c r="LKI4" i="8"/>
  <c r="LKJ4" i="8"/>
  <c r="LKK4" i="8"/>
  <c r="LKL4" i="8"/>
  <c r="LKM4" i="8"/>
  <c r="LKN4" i="8"/>
  <c r="LKO4" i="8"/>
  <c r="LKP4" i="8"/>
  <c r="LKQ4" i="8"/>
  <c r="LKR4" i="8"/>
  <c r="LKS4" i="8"/>
  <c r="LKT4" i="8"/>
  <c r="LKU4" i="8"/>
  <c r="LKV4" i="8"/>
  <c r="LKW4" i="8"/>
  <c r="LKX4" i="8"/>
  <c r="LKY4" i="8"/>
  <c r="LKZ4" i="8"/>
  <c r="LLA4" i="8"/>
  <c r="LLB4" i="8"/>
  <c r="LLC4" i="8"/>
  <c r="LLD4" i="8"/>
  <c r="LLE4" i="8"/>
  <c r="LLF4" i="8"/>
  <c r="LLG4" i="8"/>
  <c r="LLH4" i="8"/>
  <c r="LLI4" i="8"/>
  <c r="LLJ4" i="8"/>
  <c r="LLK4" i="8"/>
  <c r="LLL4" i="8"/>
  <c r="LLM4" i="8"/>
  <c r="LLN4" i="8"/>
  <c r="LLO4" i="8"/>
  <c r="LLP4" i="8"/>
  <c r="LLQ4" i="8"/>
  <c r="LLR4" i="8"/>
  <c r="LLS4" i="8"/>
  <c r="LLT4" i="8"/>
  <c r="LLU4" i="8"/>
  <c r="LLV4" i="8"/>
  <c r="LLW4" i="8"/>
  <c r="LLX4" i="8"/>
  <c r="LLY4" i="8"/>
  <c r="LLZ4" i="8"/>
  <c r="LMA4" i="8"/>
  <c r="LMB4" i="8"/>
  <c r="LMC4" i="8"/>
  <c r="LMD4" i="8"/>
  <c r="LME4" i="8"/>
  <c r="LMF4" i="8"/>
  <c r="LMG4" i="8"/>
  <c r="LMH4" i="8"/>
  <c r="LMI4" i="8"/>
  <c r="LMJ4" i="8"/>
  <c r="LMK4" i="8"/>
  <c r="LML4" i="8"/>
  <c r="LMM4" i="8"/>
  <c r="LMN4" i="8"/>
  <c r="LMO4" i="8"/>
  <c r="LMP4" i="8"/>
  <c r="LMQ4" i="8"/>
  <c r="LMR4" i="8"/>
  <c r="LMS4" i="8"/>
  <c r="LMT4" i="8"/>
  <c r="LMU4" i="8"/>
  <c r="LMV4" i="8"/>
  <c r="LMW4" i="8"/>
  <c r="LMX4" i="8"/>
  <c r="LMY4" i="8"/>
  <c r="LMZ4" i="8"/>
  <c r="LNA4" i="8"/>
  <c r="LNB4" i="8"/>
  <c r="LNC4" i="8"/>
  <c r="LND4" i="8"/>
  <c r="LNE4" i="8"/>
  <c r="LNF4" i="8"/>
  <c r="LNG4" i="8"/>
  <c r="LNH4" i="8"/>
  <c r="LNI4" i="8"/>
  <c r="LNJ4" i="8"/>
  <c r="LNK4" i="8"/>
  <c r="LNL4" i="8"/>
  <c r="LNM4" i="8"/>
  <c r="LNN4" i="8"/>
  <c r="LNO4" i="8"/>
  <c r="LNP4" i="8"/>
  <c r="LNQ4" i="8"/>
  <c r="LNR4" i="8"/>
  <c r="LNS4" i="8"/>
  <c r="LNT4" i="8"/>
  <c r="LNU4" i="8"/>
  <c r="LNV4" i="8"/>
  <c r="LNW4" i="8"/>
  <c r="LNX4" i="8"/>
  <c r="LNY4" i="8"/>
  <c r="LNZ4" i="8"/>
  <c r="LOA4" i="8"/>
  <c r="LOB4" i="8"/>
  <c r="LOC4" i="8"/>
  <c r="LOD4" i="8"/>
  <c r="LOE4" i="8"/>
  <c r="LOF4" i="8"/>
  <c r="LOG4" i="8"/>
  <c r="LOH4" i="8"/>
  <c r="LOI4" i="8"/>
  <c r="LOJ4" i="8"/>
  <c r="LOK4" i="8"/>
  <c r="LOL4" i="8"/>
  <c r="LOM4" i="8"/>
  <c r="LON4" i="8"/>
  <c r="LOO4" i="8"/>
  <c r="LOP4" i="8"/>
  <c r="LOQ4" i="8"/>
  <c r="LOR4" i="8"/>
  <c r="LOS4" i="8"/>
  <c r="LOT4" i="8"/>
  <c r="LOU4" i="8"/>
  <c r="LOV4" i="8"/>
  <c r="LOW4" i="8"/>
  <c r="LOX4" i="8"/>
  <c r="LOY4" i="8"/>
  <c r="LOZ4" i="8"/>
  <c r="LPA4" i="8"/>
  <c r="LPB4" i="8"/>
  <c r="LPC4" i="8"/>
  <c r="LPD4" i="8"/>
  <c r="LPE4" i="8"/>
  <c r="LPF4" i="8"/>
  <c r="LPG4" i="8"/>
  <c r="LPH4" i="8"/>
  <c r="LPI4" i="8"/>
  <c r="LPJ4" i="8"/>
  <c r="LPK4" i="8"/>
  <c r="LPL4" i="8"/>
  <c r="LPM4" i="8"/>
  <c r="LPN4" i="8"/>
  <c r="LPO4" i="8"/>
  <c r="LPP4" i="8"/>
  <c r="LPQ4" i="8"/>
  <c r="LPR4" i="8"/>
  <c r="LPS4" i="8"/>
  <c r="LPT4" i="8"/>
  <c r="LPU4" i="8"/>
  <c r="LPV4" i="8"/>
  <c r="LPW4" i="8"/>
  <c r="LPX4" i="8"/>
  <c r="LPY4" i="8"/>
  <c r="LPZ4" i="8"/>
  <c r="LQA4" i="8"/>
  <c r="LQB4" i="8"/>
  <c r="LQC4" i="8"/>
  <c r="LQD4" i="8"/>
  <c r="LQE4" i="8"/>
  <c r="LQF4" i="8"/>
  <c r="LQG4" i="8"/>
  <c r="LQH4" i="8"/>
  <c r="LQI4" i="8"/>
  <c r="LQJ4" i="8"/>
  <c r="LQK4" i="8"/>
  <c r="LQL4" i="8"/>
  <c r="LQM4" i="8"/>
  <c r="LQN4" i="8"/>
  <c r="LQO4" i="8"/>
  <c r="LQP4" i="8"/>
  <c r="LQQ4" i="8"/>
  <c r="LQR4" i="8"/>
  <c r="LQS4" i="8"/>
  <c r="LQT4" i="8"/>
  <c r="LQU4" i="8"/>
  <c r="LQV4" i="8"/>
  <c r="LQW4" i="8"/>
  <c r="LQX4" i="8"/>
  <c r="LQY4" i="8"/>
  <c r="LQZ4" i="8"/>
  <c r="LRA4" i="8"/>
  <c r="LRB4" i="8"/>
  <c r="LRC4" i="8"/>
  <c r="LRD4" i="8"/>
  <c r="LRE4" i="8"/>
  <c r="LRF4" i="8"/>
  <c r="LRG4" i="8"/>
  <c r="LRH4" i="8"/>
  <c r="LRI4" i="8"/>
  <c r="LRJ4" i="8"/>
  <c r="LRK4" i="8"/>
  <c r="LRL4" i="8"/>
  <c r="LRM4" i="8"/>
  <c r="LRN4" i="8"/>
  <c r="LRO4" i="8"/>
  <c r="LRP4" i="8"/>
  <c r="LRQ4" i="8"/>
  <c r="LRR4" i="8"/>
  <c r="LRS4" i="8"/>
  <c r="LRT4" i="8"/>
  <c r="LRU4" i="8"/>
  <c r="LRV4" i="8"/>
  <c r="LRW4" i="8"/>
  <c r="LRX4" i="8"/>
  <c r="LRY4" i="8"/>
  <c r="LRZ4" i="8"/>
  <c r="LSA4" i="8"/>
  <c r="LSB4" i="8"/>
  <c r="LSC4" i="8"/>
  <c r="LSD4" i="8"/>
  <c r="LSE4" i="8"/>
  <c r="LSF4" i="8"/>
  <c r="LSG4" i="8"/>
  <c r="LSH4" i="8"/>
  <c r="LSI4" i="8"/>
  <c r="LSJ4" i="8"/>
  <c r="LSK4" i="8"/>
  <c r="LSL4" i="8"/>
  <c r="LSM4" i="8"/>
  <c r="LSN4" i="8"/>
  <c r="LSO4" i="8"/>
  <c r="LSP4" i="8"/>
  <c r="LSQ4" i="8"/>
  <c r="LSR4" i="8"/>
  <c r="LSS4" i="8"/>
  <c r="LST4" i="8"/>
  <c r="LSU4" i="8"/>
  <c r="LSV4" i="8"/>
  <c r="LSW4" i="8"/>
  <c r="LSX4" i="8"/>
  <c r="LSY4" i="8"/>
  <c r="LSZ4" i="8"/>
  <c r="LTA4" i="8"/>
  <c r="LTB4" i="8"/>
  <c r="LTC4" i="8"/>
  <c r="LTD4" i="8"/>
  <c r="LTE4" i="8"/>
  <c r="LTF4" i="8"/>
  <c r="LTG4" i="8"/>
  <c r="LTH4" i="8"/>
  <c r="LTI4" i="8"/>
  <c r="LTJ4" i="8"/>
  <c r="LTK4" i="8"/>
  <c r="LTL4" i="8"/>
  <c r="LTM4" i="8"/>
  <c r="LTN4" i="8"/>
  <c r="LTO4" i="8"/>
  <c r="LTP4" i="8"/>
  <c r="LTQ4" i="8"/>
  <c r="LTR4" i="8"/>
  <c r="LTS4" i="8"/>
  <c r="LTT4" i="8"/>
  <c r="LTU4" i="8"/>
  <c r="LTV4" i="8"/>
  <c r="LTW4" i="8"/>
  <c r="LTX4" i="8"/>
  <c r="LTY4" i="8"/>
  <c r="LTZ4" i="8"/>
  <c r="LUA4" i="8"/>
  <c r="LUB4" i="8"/>
  <c r="LUC4" i="8"/>
  <c r="LUD4" i="8"/>
  <c r="LUE4" i="8"/>
  <c r="LUF4" i="8"/>
  <c r="LUG4" i="8"/>
  <c r="LUH4" i="8"/>
  <c r="LUI4" i="8"/>
  <c r="LUJ4" i="8"/>
  <c r="LUK4" i="8"/>
  <c r="LUL4" i="8"/>
  <c r="LUM4" i="8"/>
  <c r="LUN4" i="8"/>
  <c r="LUO4" i="8"/>
  <c r="LUP4" i="8"/>
  <c r="LUQ4" i="8"/>
  <c r="LUR4" i="8"/>
  <c r="LUS4" i="8"/>
  <c r="LUT4" i="8"/>
  <c r="LUU4" i="8"/>
  <c r="LUV4" i="8"/>
  <c r="LUW4" i="8"/>
  <c r="LUX4" i="8"/>
  <c r="LUY4" i="8"/>
  <c r="LUZ4" i="8"/>
  <c r="LVA4" i="8"/>
  <c r="LVB4" i="8"/>
  <c r="LVC4" i="8"/>
  <c r="LVD4" i="8"/>
  <c r="LVE4" i="8"/>
  <c r="LVF4" i="8"/>
  <c r="LVG4" i="8"/>
  <c r="LVH4" i="8"/>
  <c r="LVI4" i="8"/>
  <c r="LVJ4" i="8"/>
  <c r="LVK4" i="8"/>
  <c r="LVL4" i="8"/>
  <c r="LVM4" i="8"/>
  <c r="LVN4" i="8"/>
  <c r="LVO4" i="8"/>
  <c r="LVP4" i="8"/>
  <c r="LVQ4" i="8"/>
  <c r="LVR4" i="8"/>
  <c r="LVS4" i="8"/>
  <c r="LVT4" i="8"/>
  <c r="LVU4" i="8"/>
  <c r="LVV4" i="8"/>
  <c r="LVW4" i="8"/>
  <c r="LVX4" i="8"/>
  <c r="LVY4" i="8"/>
  <c r="LVZ4" i="8"/>
  <c r="LWA4" i="8"/>
  <c r="LWB4" i="8"/>
  <c r="LWC4" i="8"/>
  <c r="LWD4" i="8"/>
  <c r="LWE4" i="8"/>
  <c r="LWF4" i="8"/>
  <c r="LWG4" i="8"/>
  <c r="LWH4" i="8"/>
  <c r="LWI4" i="8"/>
  <c r="LWJ4" i="8"/>
  <c r="LWK4" i="8"/>
  <c r="LWL4" i="8"/>
  <c r="LWM4" i="8"/>
  <c r="LWN4" i="8"/>
  <c r="LWO4" i="8"/>
  <c r="LWP4" i="8"/>
  <c r="LWQ4" i="8"/>
  <c r="LWR4" i="8"/>
  <c r="LWS4" i="8"/>
  <c r="LWT4" i="8"/>
  <c r="LWU4" i="8"/>
  <c r="LWV4" i="8"/>
  <c r="LWW4" i="8"/>
  <c r="LWX4" i="8"/>
  <c r="LWY4" i="8"/>
  <c r="LWZ4" i="8"/>
  <c r="LXA4" i="8"/>
  <c r="LXB4" i="8"/>
  <c r="LXC4" i="8"/>
  <c r="LXD4" i="8"/>
  <c r="LXE4" i="8"/>
  <c r="LXF4" i="8"/>
  <c r="LXG4" i="8"/>
  <c r="LXH4" i="8"/>
  <c r="LXI4" i="8"/>
  <c r="LXJ4" i="8"/>
  <c r="LXK4" i="8"/>
  <c r="LXL4" i="8"/>
  <c r="LXM4" i="8"/>
  <c r="LXN4" i="8"/>
  <c r="LXO4" i="8"/>
  <c r="LXP4" i="8"/>
  <c r="LXQ4" i="8"/>
  <c r="LXR4" i="8"/>
  <c r="LXS4" i="8"/>
  <c r="LXT4" i="8"/>
  <c r="LXU4" i="8"/>
  <c r="LXV4" i="8"/>
  <c r="LXW4" i="8"/>
  <c r="LXX4" i="8"/>
  <c r="LXY4" i="8"/>
  <c r="LXZ4" i="8"/>
  <c r="LYA4" i="8"/>
  <c r="LYB4" i="8"/>
  <c r="LYC4" i="8"/>
  <c r="LYD4" i="8"/>
  <c r="LYE4" i="8"/>
  <c r="LYF4" i="8"/>
  <c r="LYG4" i="8"/>
  <c r="LYH4" i="8"/>
  <c r="LYI4" i="8"/>
  <c r="LYJ4" i="8"/>
  <c r="LYK4" i="8"/>
  <c r="LYL4" i="8"/>
  <c r="LYM4" i="8"/>
  <c r="LYN4" i="8"/>
  <c r="LYO4" i="8"/>
  <c r="LYP4" i="8"/>
  <c r="LYQ4" i="8"/>
  <c r="LYR4" i="8"/>
  <c r="LYS4" i="8"/>
  <c r="LYT4" i="8"/>
  <c r="LYU4" i="8"/>
  <c r="LYV4" i="8"/>
  <c r="LYW4" i="8"/>
  <c r="LYX4" i="8"/>
  <c r="LYY4" i="8"/>
  <c r="LYZ4" i="8"/>
  <c r="LZA4" i="8"/>
  <c r="LZB4" i="8"/>
  <c r="LZC4" i="8"/>
  <c r="LZD4" i="8"/>
  <c r="LZE4" i="8"/>
  <c r="LZF4" i="8"/>
  <c r="LZG4" i="8"/>
  <c r="LZH4" i="8"/>
  <c r="LZI4" i="8"/>
  <c r="LZJ4" i="8"/>
  <c r="LZK4" i="8"/>
  <c r="LZL4" i="8"/>
  <c r="LZM4" i="8"/>
  <c r="LZN4" i="8"/>
  <c r="LZO4" i="8"/>
  <c r="LZP4" i="8"/>
  <c r="LZQ4" i="8"/>
  <c r="LZR4" i="8"/>
  <c r="LZS4" i="8"/>
  <c r="LZT4" i="8"/>
  <c r="LZU4" i="8"/>
  <c r="LZV4" i="8"/>
  <c r="LZW4" i="8"/>
  <c r="LZX4" i="8"/>
  <c r="LZY4" i="8"/>
  <c r="LZZ4" i="8"/>
  <c r="MAA4" i="8"/>
  <c r="MAB4" i="8"/>
  <c r="MAC4" i="8"/>
  <c r="MAD4" i="8"/>
  <c r="MAE4" i="8"/>
  <c r="MAF4" i="8"/>
  <c r="MAG4" i="8"/>
  <c r="MAH4" i="8"/>
  <c r="MAI4" i="8"/>
  <c r="MAJ4" i="8"/>
  <c r="MAK4" i="8"/>
  <c r="MAL4" i="8"/>
  <c r="MAM4" i="8"/>
  <c r="MAN4" i="8"/>
  <c r="MAO4" i="8"/>
  <c r="MAP4" i="8"/>
  <c r="MAQ4" i="8"/>
  <c r="MAR4" i="8"/>
  <c r="MAS4" i="8"/>
  <c r="MAT4" i="8"/>
  <c r="MAU4" i="8"/>
  <c r="MAV4" i="8"/>
  <c r="MAW4" i="8"/>
  <c r="MAX4" i="8"/>
  <c r="MAY4" i="8"/>
  <c r="MAZ4" i="8"/>
  <c r="MBA4" i="8"/>
  <c r="MBB4" i="8"/>
  <c r="MBC4" i="8"/>
  <c r="MBD4" i="8"/>
  <c r="MBE4" i="8"/>
  <c r="MBF4" i="8"/>
  <c r="MBG4" i="8"/>
  <c r="MBH4" i="8"/>
  <c r="MBI4" i="8"/>
  <c r="MBJ4" i="8"/>
  <c r="MBK4" i="8"/>
  <c r="MBL4" i="8"/>
  <c r="MBM4" i="8"/>
  <c r="MBN4" i="8"/>
  <c r="MBO4" i="8"/>
  <c r="MBP4" i="8"/>
  <c r="MBQ4" i="8"/>
  <c r="MBR4" i="8"/>
  <c r="MBS4" i="8"/>
  <c r="MBT4" i="8"/>
  <c r="MBU4" i="8"/>
  <c r="MBV4" i="8"/>
  <c r="MBW4" i="8"/>
  <c r="MBX4" i="8"/>
  <c r="MBY4" i="8"/>
  <c r="MBZ4" i="8"/>
  <c r="MCA4" i="8"/>
  <c r="MCB4" i="8"/>
  <c r="MCC4" i="8"/>
  <c r="MCD4" i="8"/>
  <c r="MCE4" i="8"/>
  <c r="MCF4" i="8"/>
  <c r="MCG4" i="8"/>
  <c r="MCH4" i="8"/>
  <c r="MCI4" i="8"/>
  <c r="MCJ4" i="8"/>
  <c r="MCK4" i="8"/>
  <c r="MCL4" i="8"/>
  <c r="MCM4" i="8"/>
  <c r="MCN4" i="8"/>
  <c r="MCO4" i="8"/>
  <c r="MCP4" i="8"/>
  <c r="MCQ4" i="8"/>
  <c r="MCR4" i="8"/>
  <c r="MCS4" i="8"/>
  <c r="MCT4" i="8"/>
  <c r="MCU4" i="8"/>
  <c r="MCV4" i="8"/>
  <c r="MCW4" i="8"/>
  <c r="MCX4" i="8"/>
  <c r="MCY4" i="8"/>
  <c r="MCZ4" i="8"/>
  <c r="MDA4" i="8"/>
  <c r="MDB4" i="8"/>
  <c r="MDC4" i="8"/>
  <c r="MDD4" i="8"/>
  <c r="MDE4" i="8"/>
  <c r="MDF4" i="8"/>
  <c r="MDG4" i="8"/>
  <c r="MDH4" i="8"/>
  <c r="MDI4" i="8"/>
  <c r="MDJ4" i="8"/>
  <c r="MDK4" i="8"/>
  <c r="MDL4" i="8"/>
  <c r="MDM4" i="8"/>
  <c r="MDN4" i="8"/>
  <c r="MDO4" i="8"/>
  <c r="MDP4" i="8"/>
  <c r="MDQ4" i="8"/>
  <c r="MDR4" i="8"/>
  <c r="MDS4" i="8"/>
  <c r="MDT4" i="8"/>
  <c r="MDU4" i="8"/>
  <c r="MDV4" i="8"/>
  <c r="MDW4" i="8"/>
  <c r="MDX4" i="8"/>
  <c r="MDY4" i="8"/>
  <c r="MDZ4" i="8"/>
  <c r="MEA4" i="8"/>
  <c r="MEB4" i="8"/>
  <c r="MEC4" i="8"/>
  <c r="MED4" i="8"/>
  <c r="MEE4" i="8"/>
  <c r="MEF4" i="8"/>
  <c r="MEG4" i="8"/>
  <c r="MEH4" i="8"/>
  <c r="MEI4" i="8"/>
  <c r="MEJ4" i="8"/>
  <c r="MEK4" i="8"/>
  <c r="MEL4" i="8"/>
  <c r="MEM4" i="8"/>
  <c r="MEN4" i="8"/>
  <c r="MEO4" i="8"/>
  <c r="MEP4" i="8"/>
  <c r="MEQ4" i="8"/>
  <c r="MER4" i="8"/>
  <c r="MES4" i="8"/>
  <c r="MET4" i="8"/>
  <c r="MEU4" i="8"/>
  <c r="MEV4" i="8"/>
  <c r="MEW4" i="8"/>
  <c r="MEX4" i="8"/>
  <c r="MEY4" i="8"/>
  <c r="MEZ4" i="8"/>
  <c r="MFA4" i="8"/>
  <c r="MFB4" i="8"/>
  <c r="MFC4" i="8"/>
  <c r="MFD4" i="8"/>
  <c r="MFE4" i="8"/>
  <c r="MFF4" i="8"/>
  <c r="MFG4" i="8"/>
  <c r="MFH4" i="8"/>
  <c r="MFI4" i="8"/>
  <c r="MFJ4" i="8"/>
  <c r="MFK4" i="8"/>
  <c r="MFL4" i="8"/>
  <c r="MFM4" i="8"/>
  <c r="MFN4" i="8"/>
  <c r="MFO4" i="8"/>
  <c r="MFP4" i="8"/>
  <c r="MFQ4" i="8"/>
  <c r="MFR4" i="8"/>
  <c r="MFS4" i="8"/>
  <c r="MFT4" i="8"/>
  <c r="MFU4" i="8"/>
  <c r="MFV4" i="8"/>
  <c r="MFW4" i="8"/>
  <c r="MFX4" i="8"/>
  <c r="MFY4" i="8"/>
  <c r="MFZ4" i="8"/>
  <c r="MGA4" i="8"/>
  <c r="MGB4" i="8"/>
  <c r="MGC4" i="8"/>
  <c r="MGD4" i="8"/>
  <c r="MGE4" i="8"/>
  <c r="MGF4" i="8"/>
  <c r="MGG4" i="8"/>
  <c r="MGH4" i="8"/>
  <c r="MGI4" i="8"/>
  <c r="MGJ4" i="8"/>
  <c r="MGK4" i="8"/>
  <c r="MGL4" i="8"/>
  <c r="MGM4" i="8"/>
  <c r="MGN4" i="8"/>
  <c r="MGO4" i="8"/>
  <c r="MGP4" i="8"/>
  <c r="MGQ4" i="8"/>
  <c r="MGR4" i="8"/>
  <c r="MGS4" i="8"/>
  <c r="MGT4" i="8"/>
  <c r="MGU4" i="8"/>
  <c r="MGV4" i="8"/>
  <c r="MGW4" i="8"/>
  <c r="MGX4" i="8"/>
  <c r="MGY4" i="8"/>
  <c r="MGZ4" i="8"/>
  <c r="MHA4" i="8"/>
  <c r="MHB4" i="8"/>
  <c r="MHC4" i="8"/>
  <c r="MHD4" i="8"/>
  <c r="MHE4" i="8"/>
  <c r="MHF4" i="8"/>
  <c r="MHG4" i="8"/>
  <c r="MHH4" i="8"/>
  <c r="MHI4" i="8"/>
  <c r="MHJ4" i="8"/>
  <c r="MHK4" i="8"/>
  <c r="MHL4" i="8"/>
  <c r="MHM4" i="8"/>
  <c r="MHN4" i="8"/>
  <c r="MHO4" i="8"/>
  <c r="MHP4" i="8"/>
  <c r="MHQ4" i="8"/>
  <c r="MHR4" i="8"/>
  <c r="MHS4" i="8"/>
  <c r="MHT4" i="8"/>
  <c r="MHU4" i="8"/>
  <c r="MHV4" i="8"/>
  <c r="MHW4" i="8"/>
  <c r="MHX4" i="8"/>
  <c r="MHY4" i="8"/>
  <c r="MHZ4" i="8"/>
  <c r="MIA4" i="8"/>
  <c r="MIB4" i="8"/>
  <c r="MIC4" i="8"/>
  <c r="MID4" i="8"/>
  <c r="MIE4" i="8"/>
  <c r="MIF4" i="8"/>
  <c r="MIG4" i="8"/>
  <c r="MIH4" i="8"/>
  <c r="MII4" i="8"/>
  <c r="MIJ4" i="8"/>
  <c r="MIK4" i="8"/>
  <c r="MIL4" i="8"/>
  <c r="MIM4" i="8"/>
  <c r="MIN4" i="8"/>
  <c r="MIO4" i="8"/>
  <c r="MIP4" i="8"/>
  <c r="MIQ4" i="8"/>
  <c r="MIR4" i="8"/>
  <c r="MIS4" i="8"/>
  <c r="MIT4" i="8"/>
  <c r="MIU4" i="8"/>
  <c r="MIV4" i="8"/>
  <c r="MIW4" i="8"/>
  <c r="MIX4" i="8"/>
  <c r="MIY4" i="8"/>
  <c r="MIZ4" i="8"/>
  <c r="MJA4" i="8"/>
  <c r="MJB4" i="8"/>
  <c r="MJC4" i="8"/>
  <c r="MJD4" i="8"/>
  <c r="MJE4" i="8"/>
  <c r="MJF4" i="8"/>
  <c r="MJG4" i="8"/>
  <c r="MJH4" i="8"/>
  <c r="MJI4" i="8"/>
  <c r="MJJ4" i="8"/>
  <c r="MJK4" i="8"/>
  <c r="MJL4" i="8"/>
  <c r="MJM4" i="8"/>
  <c r="MJN4" i="8"/>
  <c r="MJO4" i="8"/>
  <c r="MJP4" i="8"/>
  <c r="MJQ4" i="8"/>
  <c r="MJR4" i="8"/>
  <c r="MJS4" i="8"/>
  <c r="MJT4" i="8"/>
  <c r="MJU4" i="8"/>
  <c r="MJV4" i="8"/>
  <c r="MJW4" i="8"/>
  <c r="MJX4" i="8"/>
  <c r="MJY4" i="8"/>
  <c r="MJZ4" i="8"/>
  <c r="MKA4" i="8"/>
  <c r="MKB4" i="8"/>
  <c r="MKC4" i="8"/>
  <c r="MKD4" i="8"/>
  <c r="MKE4" i="8"/>
  <c r="MKF4" i="8"/>
  <c r="MKG4" i="8"/>
  <c r="MKH4" i="8"/>
  <c r="MKI4" i="8"/>
  <c r="MKJ4" i="8"/>
  <c r="MKK4" i="8"/>
  <c r="MKL4" i="8"/>
  <c r="MKM4" i="8"/>
  <c r="MKN4" i="8"/>
  <c r="MKO4" i="8"/>
  <c r="MKP4" i="8"/>
  <c r="MKQ4" i="8"/>
  <c r="MKR4" i="8"/>
  <c r="MKS4" i="8"/>
  <c r="MKT4" i="8"/>
  <c r="MKU4" i="8"/>
  <c r="MKV4" i="8"/>
  <c r="MKW4" i="8"/>
  <c r="MKX4" i="8"/>
  <c r="MKY4" i="8"/>
  <c r="MKZ4" i="8"/>
  <c r="MLA4" i="8"/>
  <c r="MLB4" i="8"/>
  <c r="MLC4" i="8"/>
  <c r="MLD4" i="8"/>
  <c r="MLE4" i="8"/>
  <c r="MLF4" i="8"/>
  <c r="MLG4" i="8"/>
  <c r="MLH4" i="8"/>
  <c r="MLI4" i="8"/>
  <c r="MLJ4" i="8"/>
  <c r="MLK4" i="8"/>
  <c r="MLL4" i="8"/>
  <c r="MLM4" i="8"/>
  <c r="MLN4" i="8"/>
  <c r="MLO4" i="8"/>
  <c r="MLP4" i="8"/>
  <c r="MLQ4" i="8"/>
  <c r="MLR4" i="8"/>
  <c r="MLS4" i="8"/>
  <c r="MLT4" i="8"/>
  <c r="MLU4" i="8"/>
  <c r="MLV4" i="8"/>
  <c r="MLW4" i="8"/>
  <c r="MLX4" i="8"/>
  <c r="MLY4" i="8"/>
  <c r="MLZ4" i="8"/>
  <c r="MMA4" i="8"/>
  <c r="MMB4" i="8"/>
  <c r="MMC4" i="8"/>
  <c r="MMD4" i="8"/>
  <c r="MME4" i="8"/>
  <c r="MMF4" i="8"/>
  <c r="MMG4" i="8"/>
  <c r="MMH4" i="8"/>
  <c r="MMI4" i="8"/>
  <c r="MMJ4" i="8"/>
  <c r="MMK4" i="8"/>
  <c r="MML4" i="8"/>
  <c r="MMM4" i="8"/>
  <c r="MMN4" i="8"/>
  <c r="MMO4" i="8"/>
  <c r="MMP4" i="8"/>
  <c r="MMQ4" i="8"/>
  <c r="MMR4" i="8"/>
  <c r="MMS4" i="8"/>
  <c r="MMT4" i="8"/>
  <c r="MMU4" i="8"/>
  <c r="MMV4" i="8"/>
  <c r="MMW4" i="8"/>
  <c r="MMX4" i="8"/>
  <c r="MMY4" i="8"/>
  <c r="MMZ4" i="8"/>
  <c r="MNA4" i="8"/>
  <c r="MNB4" i="8"/>
  <c r="MNC4" i="8"/>
  <c r="MND4" i="8"/>
  <c r="MNE4" i="8"/>
  <c r="MNF4" i="8"/>
  <c r="MNG4" i="8"/>
  <c r="MNH4" i="8"/>
  <c r="MNI4" i="8"/>
  <c r="MNJ4" i="8"/>
  <c r="MNK4" i="8"/>
  <c r="MNL4" i="8"/>
  <c r="MNM4" i="8"/>
  <c r="MNN4" i="8"/>
  <c r="MNO4" i="8"/>
  <c r="MNP4" i="8"/>
  <c r="MNQ4" i="8"/>
  <c r="MNR4" i="8"/>
  <c r="MNS4" i="8"/>
  <c r="MNT4" i="8"/>
  <c r="MNU4" i="8"/>
  <c r="MNV4" i="8"/>
  <c r="MNW4" i="8"/>
  <c r="MNX4" i="8"/>
  <c r="MNY4" i="8"/>
  <c r="MNZ4" i="8"/>
  <c r="MOA4" i="8"/>
  <c r="MOB4" i="8"/>
  <c r="MOC4" i="8"/>
  <c r="MOD4" i="8"/>
  <c r="MOE4" i="8"/>
  <c r="MOF4" i="8"/>
  <c r="MOG4" i="8"/>
  <c r="MOH4" i="8"/>
  <c r="MOI4" i="8"/>
  <c r="MOJ4" i="8"/>
  <c r="MOK4" i="8"/>
  <c r="MOL4" i="8"/>
  <c r="MOM4" i="8"/>
  <c r="MON4" i="8"/>
  <c r="MOO4" i="8"/>
  <c r="MOP4" i="8"/>
  <c r="MOQ4" i="8"/>
  <c r="MOR4" i="8"/>
  <c r="MOS4" i="8"/>
  <c r="MOT4" i="8"/>
  <c r="MOU4" i="8"/>
  <c r="MOV4" i="8"/>
  <c r="MOW4" i="8"/>
  <c r="MOX4" i="8"/>
  <c r="MOY4" i="8"/>
  <c r="MOZ4" i="8"/>
  <c r="MPA4" i="8"/>
  <c r="MPB4" i="8"/>
  <c r="MPC4" i="8"/>
  <c r="MPD4" i="8"/>
  <c r="MPE4" i="8"/>
  <c r="MPF4" i="8"/>
  <c r="MPG4" i="8"/>
  <c r="MPH4" i="8"/>
  <c r="MPI4" i="8"/>
  <c r="MPJ4" i="8"/>
  <c r="MPK4" i="8"/>
  <c r="MPL4" i="8"/>
  <c r="MPM4" i="8"/>
  <c r="MPN4" i="8"/>
  <c r="MPO4" i="8"/>
  <c r="MPP4" i="8"/>
  <c r="MPQ4" i="8"/>
  <c r="MPR4" i="8"/>
  <c r="MPS4" i="8"/>
  <c r="MPT4" i="8"/>
  <c r="MPU4" i="8"/>
  <c r="MPV4" i="8"/>
  <c r="MPW4" i="8"/>
  <c r="MPX4" i="8"/>
  <c r="MPY4" i="8"/>
  <c r="MPZ4" i="8"/>
  <c r="MQA4" i="8"/>
  <c r="MQB4" i="8"/>
  <c r="MQC4" i="8"/>
  <c r="MQD4" i="8"/>
  <c r="MQE4" i="8"/>
  <c r="MQF4" i="8"/>
  <c r="MQG4" i="8"/>
  <c r="MQH4" i="8"/>
  <c r="MQI4" i="8"/>
  <c r="MQJ4" i="8"/>
  <c r="MQK4" i="8"/>
  <c r="MQL4" i="8"/>
  <c r="MQM4" i="8"/>
  <c r="MQN4" i="8"/>
  <c r="MQO4" i="8"/>
  <c r="MQP4" i="8"/>
  <c r="MQQ4" i="8"/>
  <c r="MQR4" i="8"/>
  <c r="MQS4" i="8"/>
  <c r="MQT4" i="8"/>
  <c r="MQU4" i="8"/>
  <c r="MQV4" i="8"/>
  <c r="MQW4" i="8"/>
  <c r="MQX4" i="8"/>
  <c r="MQY4" i="8"/>
  <c r="MQZ4" i="8"/>
  <c r="MRA4" i="8"/>
  <c r="MRB4" i="8"/>
  <c r="MRC4" i="8"/>
  <c r="MRD4" i="8"/>
  <c r="MRE4" i="8"/>
  <c r="MRF4" i="8"/>
  <c r="MRG4" i="8"/>
  <c r="MRH4" i="8"/>
  <c r="MRI4" i="8"/>
  <c r="MRJ4" i="8"/>
  <c r="MRK4" i="8"/>
  <c r="MRL4" i="8"/>
  <c r="MRM4" i="8"/>
  <c r="MRN4" i="8"/>
  <c r="MRO4" i="8"/>
  <c r="MRP4" i="8"/>
  <c r="MRQ4" i="8"/>
  <c r="MRR4" i="8"/>
  <c r="MRS4" i="8"/>
  <c r="MRT4" i="8"/>
  <c r="MRU4" i="8"/>
  <c r="MRV4" i="8"/>
  <c r="MRW4" i="8"/>
  <c r="MRX4" i="8"/>
  <c r="MRY4" i="8"/>
  <c r="MRZ4" i="8"/>
  <c r="MSA4" i="8"/>
  <c r="MSB4" i="8"/>
  <c r="MSC4" i="8"/>
  <c r="MSD4" i="8"/>
  <c r="MSE4" i="8"/>
  <c r="MSF4" i="8"/>
  <c r="MSG4" i="8"/>
  <c r="MSH4" i="8"/>
  <c r="MSI4" i="8"/>
  <c r="MSJ4" i="8"/>
  <c r="MSK4" i="8"/>
  <c r="MSL4" i="8"/>
  <c r="MSM4" i="8"/>
  <c r="MSN4" i="8"/>
  <c r="MSO4" i="8"/>
  <c r="MSP4" i="8"/>
  <c r="MSQ4" i="8"/>
  <c r="MSR4" i="8"/>
  <c r="MSS4" i="8"/>
  <c r="MST4" i="8"/>
  <c r="MSU4" i="8"/>
  <c r="MSV4" i="8"/>
  <c r="MSW4" i="8"/>
  <c r="MSX4" i="8"/>
  <c r="MSY4" i="8"/>
  <c r="MSZ4" i="8"/>
  <c r="MTA4" i="8"/>
  <c r="MTB4" i="8"/>
  <c r="MTC4" i="8"/>
  <c r="MTD4" i="8"/>
  <c r="MTE4" i="8"/>
  <c r="MTF4" i="8"/>
  <c r="MTG4" i="8"/>
  <c r="MTH4" i="8"/>
  <c r="MTI4" i="8"/>
  <c r="MTJ4" i="8"/>
  <c r="MTK4" i="8"/>
  <c r="MTL4" i="8"/>
  <c r="MTM4" i="8"/>
  <c r="MTN4" i="8"/>
  <c r="MTO4" i="8"/>
  <c r="MTP4" i="8"/>
  <c r="MTQ4" i="8"/>
  <c r="MTR4" i="8"/>
  <c r="MTS4" i="8"/>
  <c r="MTT4" i="8"/>
  <c r="MTU4" i="8"/>
  <c r="MTV4" i="8"/>
  <c r="MTW4" i="8"/>
  <c r="MTX4" i="8"/>
  <c r="MTY4" i="8"/>
  <c r="MTZ4" i="8"/>
  <c r="MUA4" i="8"/>
  <c r="MUB4" i="8"/>
  <c r="MUC4" i="8"/>
  <c r="MUD4" i="8"/>
  <c r="MUE4" i="8"/>
  <c r="MUF4" i="8"/>
  <c r="MUG4" i="8"/>
  <c r="MUH4" i="8"/>
  <c r="MUI4" i="8"/>
  <c r="MUJ4" i="8"/>
  <c r="MUK4" i="8"/>
  <c r="MUL4" i="8"/>
  <c r="MUM4" i="8"/>
  <c r="MUN4" i="8"/>
  <c r="MUO4" i="8"/>
  <c r="MUP4" i="8"/>
  <c r="MUQ4" i="8"/>
  <c r="MUR4" i="8"/>
  <c r="MUS4" i="8"/>
  <c r="MUT4" i="8"/>
  <c r="MUU4" i="8"/>
  <c r="MUV4" i="8"/>
  <c r="MUW4" i="8"/>
  <c r="MUX4" i="8"/>
  <c r="MUY4" i="8"/>
  <c r="MUZ4" i="8"/>
  <c r="MVA4" i="8"/>
  <c r="MVB4" i="8"/>
  <c r="MVC4" i="8"/>
  <c r="MVD4" i="8"/>
  <c r="MVE4" i="8"/>
  <c r="MVF4" i="8"/>
  <c r="MVG4" i="8"/>
  <c r="MVH4" i="8"/>
  <c r="MVI4" i="8"/>
  <c r="MVJ4" i="8"/>
  <c r="MVK4" i="8"/>
  <c r="MVL4" i="8"/>
  <c r="MVM4" i="8"/>
  <c r="MVN4" i="8"/>
  <c r="MVO4" i="8"/>
  <c r="MVP4" i="8"/>
  <c r="MVQ4" i="8"/>
  <c r="MVR4" i="8"/>
  <c r="MVS4" i="8"/>
  <c r="MVT4" i="8"/>
  <c r="MVU4" i="8"/>
  <c r="MVV4" i="8"/>
  <c r="MVW4" i="8"/>
  <c r="MVX4" i="8"/>
  <c r="MVY4" i="8"/>
  <c r="MVZ4" i="8"/>
  <c r="MWA4" i="8"/>
  <c r="MWB4" i="8"/>
  <c r="MWC4" i="8"/>
  <c r="MWD4" i="8"/>
  <c r="MWE4" i="8"/>
  <c r="MWF4" i="8"/>
  <c r="MWG4" i="8"/>
  <c r="MWH4" i="8"/>
  <c r="MWI4" i="8"/>
  <c r="MWJ4" i="8"/>
  <c r="MWK4" i="8"/>
  <c r="MWL4" i="8"/>
  <c r="MWM4" i="8"/>
  <c r="MWN4" i="8"/>
  <c r="MWO4" i="8"/>
  <c r="MWP4" i="8"/>
  <c r="MWQ4" i="8"/>
  <c r="MWR4" i="8"/>
  <c r="MWS4" i="8"/>
  <c r="MWT4" i="8"/>
  <c r="MWU4" i="8"/>
  <c r="MWV4" i="8"/>
  <c r="MWW4" i="8"/>
  <c r="MWX4" i="8"/>
  <c r="MWY4" i="8"/>
  <c r="MWZ4" i="8"/>
  <c r="MXA4" i="8"/>
  <c r="MXB4" i="8"/>
  <c r="MXC4" i="8"/>
  <c r="MXD4" i="8"/>
  <c r="MXE4" i="8"/>
  <c r="MXF4" i="8"/>
  <c r="MXG4" i="8"/>
  <c r="MXH4" i="8"/>
  <c r="MXI4" i="8"/>
  <c r="MXJ4" i="8"/>
  <c r="MXK4" i="8"/>
  <c r="MXL4" i="8"/>
  <c r="MXM4" i="8"/>
  <c r="MXN4" i="8"/>
  <c r="MXO4" i="8"/>
  <c r="MXP4" i="8"/>
  <c r="MXQ4" i="8"/>
  <c r="MXR4" i="8"/>
  <c r="MXS4" i="8"/>
  <c r="MXT4" i="8"/>
  <c r="MXU4" i="8"/>
  <c r="MXV4" i="8"/>
  <c r="MXW4" i="8"/>
  <c r="MXX4" i="8"/>
  <c r="MXY4" i="8"/>
  <c r="MXZ4" i="8"/>
  <c r="MYA4" i="8"/>
  <c r="MYB4" i="8"/>
  <c r="MYC4" i="8"/>
  <c r="MYD4" i="8"/>
  <c r="MYE4" i="8"/>
  <c r="MYF4" i="8"/>
  <c r="MYG4" i="8"/>
  <c r="MYH4" i="8"/>
  <c r="MYI4" i="8"/>
  <c r="MYJ4" i="8"/>
  <c r="MYK4" i="8"/>
  <c r="MYL4" i="8"/>
  <c r="MYM4" i="8"/>
  <c r="MYN4" i="8"/>
  <c r="MYO4" i="8"/>
  <c r="MYP4" i="8"/>
  <c r="MYQ4" i="8"/>
  <c r="MYR4" i="8"/>
  <c r="MYS4" i="8"/>
  <c r="MYT4" i="8"/>
  <c r="MYU4" i="8"/>
  <c r="MYV4" i="8"/>
  <c r="MYW4" i="8"/>
  <c r="MYX4" i="8"/>
  <c r="MYY4" i="8"/>
  <c r="MYZ4" i="8"/>
  <c r="MZA4" i="8"/>
  <c r="MZB4" i="8"/>
  <c r="MZC4" i="8"/>
  <c r="MZD4" i="8"/>
  <c r="MZE4" i="8"/>
  <c r="MZF4" i="8"/>
  <c r="MZG4" i="8"/>
  <c r="MZH4" i="8"/>
  <c r="MZI4" i="8"/>
  <c r="MZJ4" i="8"/>
  <c r="MZK4" i="8"/>
  <c r="MZL4" i="8"/>
  <c r="MZM4" i="8"/>
  <c r="MZN4" i="8"/>
  <c r="MZO4" i="8"/>
  <c r="MZP4" i="8"/>
  <c r="MZQ4" i="8"/>
  <c r="MZR4" i="8"/>
  <c r="MZS4" i="8"/>
  <c r="MZT4" i="8"/>
  <c r="MZU4" i="8"/>
  <c r="MZV4" i="8"/>
  <c r="MZW4" i="8"/>
  <c r="MZX4" i="8"/>
  <c r="MZY4" i="8"/>
  <c r="MZZ4" i="8"/>
  <c r="NAA4" i="8"/>
  <c r="NAB4" i="8"/>
  <c r="NAC4" i="8"/>
  <c r="NAD4" i="8"/>
  <c r="NAE4" i="8"/>
  <c r="NAF4" i="8"/>
  <c r="NAG4" i="8"/>
  <c r="NAH4" i="8"/>
  <c r="NAI4" i="8"/>
  <c r="NAJ4" i="8"/>
  <c r="NAK4" i="8"/>
  <c r="NAL4" i="8"/>
  <c r="NAM4" i="8"/>
  <c r="NAN4" i="8"/>
  <c r="NAO4" i="8"/>
  <c r="NAP4" i="8"/>
  <c r="NAQ4" i="8"/>
  <c r="NAR4" i="8"/>
  <c r="NAS4" i="8"/>
  <c r="NAT4" i="8"/>
  <c r="NAU4" i="8"/>
  <c r="NAV4" i="8"/>
  <c r="NAW4" i="8"/>
  <c r="NAX4" i="8"/>
  <c r="NAY4" i="8"/>
  <c r="NAZ4" i="8"/>
  <c r="NBA4" i="8"/>
  <c r="NBB4" i="8"/>
  <c r="NBC4" i="8"/>
  <c r="NBD4" i="8"/>
  <c r="NBE4" i="8"/>
  <c r="NBF4" i="8"/>
  <c r="NBG4" i="8"/>
  <c r="NBH4" i="8"/>
  <c r="NBI4" i="8"/>
  <c r="NBJ4" i="8"/>
  <c r="NBK4" i="8"/>
  <c r="NBL4" i="8"/>
  <c r="NBM4" i="8"/>
  <c r="NBN4" i="8"/>
  <c r="NBO4" i="8"/>
  <c r="NBP4" i="8"/>
  <c r="NBQ4" i="8"/>
  <c r="NBR4" i="8"/>
  <c r="NBS4" i="8"/>
  <c r="NBT4" i="8"/>
  <c r="NBU4" i="8"/>
  <c r="NBV4" i="8"/>
  <c r="NBW4" i="8"/>
  <c r="NBX4" i="8"/>
  <c r="NBY4" i="8"/>
  <c r="NBZ4" i="8"/>
  <c r="NCA4" i="8"/>
  <c r="NCB4" i="8"/>
  <c r="NCC4" i="8"/>
  <c r="NCD4" i="8"/>
  <c r="NCE4" i="8"/>
  <c r="NCF4" i="8"/>
  <c r="NCG4" i="8"/>
  <c r="NCH4" i="8"/>
  <c r="NCI4" i="8"/>
  <c r="NCJ4" i="8"/>
  <c r="NCK4" i="8"/>
  <c r="NCL4" i="8"/>
  <c r="NCM4" i="8"/>
  <c r="NCN4" i="8"/>
  <c r="NCO4" i="8"/>
  <c r="NCP4" i="8"/>
  <c r="NCQ4" i="8"/>
  <c r="NCR4" i="8"/>
  <c r="NCS4" i="8"/>
  <c r="NCT4" i="8"/>
  <c r="NCU4" i="8"/>
  <c r="NCV4" i="8"/>
  <c r="NCW4" i="8"/>
  <c r="NCX4" i="8"/>
  <c r="NCY4" i="8"/>
  <c r="NCZ4" i="8"/>
  <c r="NDA4" i="8"/>
  <c r="NDB4" i="8"/>
  <c r="NDC4" i="8"/>
  <c r="NDD4" i="8"/>
  <c r="NDE4" i="8"/>
  <c r="NDF4" i="8"/>
  <c r="NDG4" i="8"/>
  <c r="NDH4" i="8"/>
  <c r="NDI4" i="8"/>
  <c r="NDJ4" i="8"/>
  <c r="NDK4" i="8"/>
  <c r="NDL4" i="8"/>
  <c r="NDM4" i="8"/>
  <c r="NDN4" i="8"/>
  <c r="NDO4" i="8"/>
  <c r="NDP4" i="8"/>
  <c r="NDQ4" i="8"/>
  <c r="NDR4" i="8"/>
  <c r="NDS4" i="8"/>
  <c r="NDT4" i="8"/>
  <c r="NDU4" i="8"/>
  <c r="NDV4" i="8"/>
  <c r="NDW4" i="8"/>
  <c r="NDX4" i="8"/>
  <c r="NDY4" i="8"/>
  <c r="NDZ4" i="8"/>
  <c r="NEA4" i="8"/>
  <c r="NEB4" i="8"/>
  <c r="NEC4" i="8"/>
  <c r="NED4" i="8"/>
  <c r="NEE4" i="8"/>
  <c r="NEF4" i="8"/>
  <c r="NEG4" i="8"/>
  <c r="NEH4" i="8"/>
  <c r="NEI4" i="8"/>
  <c r="NEJ4" i="8"/>
  <c r="NEK4" i="8"/>
  <c r="NEL4" i="8"/>
  <c r="NEM4" i="8"/>
  <c r="NEN4" i="8"/>
  <c r="NEO4" i="8"/>
  <c r="NEP4" i="8"/>
  <c r="NEQ4" i="8"/>
  <c r="NER4" i="8"/>
  <c r="NES4" i="8"/>
  <c r="NET4" i="8"/>
  <c r="NEU4" i="8"/>
  <c r="NEV4" i="8"/>
  <c r="NEW4" i="8"/>
  <c r="NEX4" i="8"/>
  <c r="NEY4" i="8"/>
  <c r="NEZ4" i="8"/>
  <c r="NFA4" i="8"/>
  <c r="NFB4" i="8"/>
  <c r="NFC4" i="8"/>
  <c r="NFD4" i="8"/>
  <c r="NFE4" i="8"/>
  <c r="NFF4" i="8"/>
  <c r="NFG4" i="8"/>
  <c r="NFH4" i="8"/>
  <c r="NFI4" i="8"/>
  <c r="NFJ4" i="8"/>
  <c r="NFK4" i="8"/>
  <c r="NFL4" i="8"/>
  <c r="NFM4" i="8"/>
  <c r="NFN4" i="8"/>
  <c r="NFO4" i="8"/>
  <c r="NFP4" i="8"/>
  <c r="NFQ4" i="8"/>
  <c r="NFR4" i="8"/>
  <c r="NFS4" i="8"/>
  <c r="NFT4" i="8"/>
  <c r="NFU4" i="8"/>
  <c r="NFV4" i="8"/>
  <c r="NFW4" i="8"/>
  <c r="NFX4" i="8"/>
  <c r="NFY4" i="8"/>
  <c r="NFZ4" i="8"/>
  <c r="NGA4" i="8"/>
  <c r="NGB4" i="8"/>
  <c r="NGC4" i="8"/>
  <c r="NGD4" i="8"/>
  <c r="NGE4" i="8"/>
  <c r="NGF4" i="8"/>
  <c r="NGG4" i="8"/>
  <c r="NGH4" i="8"/>
  <c r="NGI4" i="8"/>
  <c r="NGJ4" i="8"/>
  <c r="NGK4" i="8"/>
  <c r="NGL4" i="8"/>
  <c r="NGM4" i="8"/>
  <c r="NGN4" i="8"/>
  <c r="NGO4" i="8"/>
  <c r="NGP4" i="8"/>
  <c r="NGQ4" i="8"/>
  <c r="NGR4" i="8"/>
  <c r="NGS4" i="8"/>
  <c r="NGT4" i="8"/>
  <c r="NGU4" i="8"/>
  <c r="NGV4" i="8"/>
  <c r="NGW4" i="8"/>
  <c r="NGX4" i="8"/>
  <c r="NGY4" i="8"/>
  <c r="NGZ4" i="8"/>
  <c r="NHA4" i="8"/>
  <c r="NHB4" i="8"/>
  <c r="NHC4" i="8"/>
  <c r="NHD4" i="8"/>
  <c r="NHE4" i="8"/>
  <c r="NHF4" i="8"/>
  <c r="NHG4" i="8"/>
  <c r="NHH4" i="8"/>
  <c r="NHI4" i="8"/>
  <c r="NHJ4" i="8"/>
  <c r="NHK4" i="8"/>
  <c r="NHL4" i="8"/>
  <c r="NHM4" i="8"/>
  <c r="NHN4" i="8"/>
  <c r="NHO4" i="8"/>
  <c r="NHP4" i="8"/>
  <c r="NHQ4" i="8"/>
  <c r="NHR4" i="8"/>
  <c r="NHS4" i="8"/>
  <c r="NHT4" i="8"/>
  <c r="NHU4" i="8"/>
  <c r="NHV4" i="8"/>
  <c r="NHW4" i="8"/>
  <c r="NHX4" i="8"/>
  <c r="NHY4" i="8"/>
  <c r="NHZ4" i="8"/>
  <c r="NIA4" i="8"/>
  <c r="NIB4" i="8"/>
  <c r="NIC4" i="8"/>
  <c r="NID4" i="8"/>
  <c r="NIE4" i="8"/>
  <c r="NIF4" i="8"/>
  <c r="NIG4" i="8"/>
  <c r="NIH4" i="8"/>
  <c r="NII4" i="8"/>
  <c r="NIJ4" i="8"/>
  <c r="NIK4" i="8"/>
  <c r="NIL4" i="8"/>
  <c r="NIM4" i="8"/>
  <c r="NIN4" i="8"/>
  <c r="NIO4" i="8"/>
  <c r="NIP4" i="8"/>
  <c r="NIQ4" i="8"/>
  <c r="NIR4" i="8"/>
  <c r="NIS4" i="8"/>
  <c r="NIT4" i="8"/>
  <c r="NIU4" i="8"/>
  <c r="NIV4" i="8"/>
  <c r="NIW4" i="8"/>
  <c r="NIX4" i="8"/>
  <c r="NIY4" i="8"/>
  <c r="NIZ4" i="8"/>
  <c r="NJA4" i="8"/>
  <c r="NJB4" i="8"/>
  <c r="NJC4" i="8"/>
  <c r="NJD4" i="8"/>
  <c r="NJE4" i="8"/>
  <c r="NJF4" i="8"/>
  <c r="NJG4" i="8"/>
  <c r="NJH4" i="8"/>
  <c r="NJI4" i="8"/>
  <c r="NJJ4" i="8"/>
  <c r="NJK4" i="8"/>
  <c r="NJL4" i="8"/>
  <c r="NJM4" i="8"/>
  <c r="NJN4" i="8"/>
  <c r="NJO4" i="8"/>
  <c r="NJP4" i="8"/>
  <c r="NJQ4" i="8"/>
  <c r="NJR4" i="8"/>
  <c r="NJS4" i="8"/>
  <c r="NJT4" i="8"/>
  <c r="NJU4" i="8"/>
  <c r="NJV4" i="8"/>
  <c r="NJW4" i="8"/>
  <c r="NJX4" i="8"/>
  <c r="NJY4" i="8"/>
  <c r="NJZ4" i="8"/>
  <c r="NKA4" i="8"/>
  <c r="NKB4" i="8"/>
  <c r="NKC4" i="8"/>
  <c r="NKD4" i="8"/>
  <c r="NKE4" i="8"/>
  <c r="NKF4" i="8"/>
  <c r="NKG4" i="8"/>
  <c r="NKH4" i="8"/>
  <c r="NKI4" i="8"/>
  <c r="NKJ4" i="8"/>
  <c r="NKK4" i="8"/>
  <c r="NKL4" i="8"/>
  <c r="NKM4" i="8"/>
  <c r="NKN4" i="8"/>
  <c r="NKO4" i="8"/>
  <c r="NKP4" i="8"/>
  <c r="NKQ4" i="8"/>
  <c r="NKR4" i="8"/>
  <c r="NKS4" i="8"/>
  <c r="NKT4" i="8"/>
  <c r="NKU4" i="8"/>
  <c r="NKV4" i="8"/>
  <c r="NKW4" i="8"/>
  <c r="NKX4" i="8"/>
  <c r="NKY4" i="8"/>
  <c r="NKZ4" i="8"/>
  <c r="NLA4" i="8"/>
  <c r="NLB4" i="8"/>
  <c r="NLC4" i="8"/>
  <c r="NLD4" i="8"/>
  <c r="NLE4" i="8"/>
  <c r="NLF4" i="8"/>
  <c r="NLG4" i="8"/>
  <c r="NLH4" i="8"/>
  <c r="NLI4" i="8"/>
  <c r="NLJ4" i="8"/>
  <c r="NLK4" i="8"/>
  <c r="NLL4" i="8"/>
  <c r="NLM4" i="8"/>
  <c r="NLN4" i="8"/>
  <c r="NLO4" i="8"/>
  <c r="NLP4" i="8"/>
  <c r="NLQ4" i="8"/>
  <c r="NLR4" i="8"/>
  <c r="NLS4" i="8"/>
  <c r="NLT4" i="8"/>
  <c r="NLU4" i="8"/>
  <c r="NLV4" i="8"/>
  <c r="NLW4" i="8"/>
  <c r="NLX4" i="8"/>
  <c r="NLY4" i="8"/>
  <c r="NLZ4" i="8"/>
  <c r="NMA4" i="8"/>
  <c r="NMB4" i="8"/>
  <c r="NMC4" i="8"/>
  <c r="NMD4" i="8"/>
  <c r="NME4" i="8"/>
  <c r="NMF4" i="8"/>
  <c r="NMG4" i="8"/>
  <c r="NMH4" i="8"/>
  <c r="NMI4" i="8"/>
  <c r="NMJ4" i="8"/>
  <c r="NMK4" i="8"/>
  <c r="NML4" i="8"/>
  <c r="NMM4" i="8"/>
  <c r="NMN4" i="8"/>
  <c r="NMO4" i="8"/>
  <c r="NMP4" i="8"/>
  <c r="NMQ4" i="8"/>
  <c r="NMR4" i="8"/>
  <c r="NMS4" i="8"/>
  <c r="NMT4" i="8"/>
  <c r="NMU4" i="8"/>
  <c r="NMV4" i="8"/>
  <c r="NMW4" i="8"/>
  <c r="NMX4" i="8"/>
  <c r="NMY4" i="8"/>
  <c r="NMZ4" i="8"/>
  <c r="NNA4" i="8"/>
  <c r="NNB4" i="8"/>
  <c r="NNC4" i="8"/>
  <c r="NND4" i="8"/>
  <c r="NNE4" i="8"/>
  <c r="NNF4" i="8"/>
  <c r="NNG4" i="8"/>
  <c r="NNH4" i="8"/>
  <c r="NNI4" i="8"/>
  <c r="NNJ4" i="8"/>
  <c r="NNK4" i="8"/>
  <c r="NNL4" i="8"/>
  <c r="NNM4" i="8"/>
  <c r="NNN4" i="8"/>
  <c r="NNO4" i="8"/>
  <c r="NNP4" i="8"/>
  <c r="NNQ4" i="8"/>
  <c r="NNR4" i="8"/>
  <c r="NNS4" i="8"/>
  <c r="NNT4" i="8"/>
  <c r="NNU4" i="8"/>
  <c r="NNV4" i="8"/>
  <c r="NNW4" i="8"/>
  <c r="NNX4" i="8"/>
  <c r="NNY4" i="8"/>
  <c r="NNZ4" i="8"/>
  <c r="NOA4" i="8"/>
  <c r="NOB4" i="8"/>
  <c r="NOC4" i="8"/>
  <c r="NOD4" i="8"/>
  <c r="NOE4" i="8"/>
  <c r="NOF4" i="8"/>
  <c r="NOG4" i="8"/>
  <c r="NOH4" i="8"/>
  <c r="NOI4" i="8"/>
  <c r="NOJ4" i="8"/>
  <c r="NOK4" i="8"/>
  <c r="NOL4" i="8"/>
  <c r="NOM4" i="8"/>
  <c r="NON4" i="8"/>
  <c r="NOO4" i="8"/>
  <c r="NOP4" i="8"/>
  <c r="NOQ4" i="8"/>
  <c r="NOR4" i="8"/>
  <c r="NOS4" i="8"/>
  <c r="NOT4" i="8"/>
  <c r="NOU4" i="8"/>
  <c r="NOV4" i="8"/>
  <c r="NOW4" i="8"/>
  <c r="NOX4" i="8"/>
  <c r="NOY4" i="8"/>
  <c r="NOZ4" i="8"/>
  <c r="NPA4" i="8"/>
  <c r="NPB4" i="8"/>
  <c r="NPC4" i="8"/>
  <c r="NPD4" i="8"/>
  <c r="NPE4" i="8"/>
  <c r="NPF4" i="8"/>
  <c r="NPG4" i="8"/>
  <c r="NPH4" i="8"/>
  <c r="NPI4" i="8"/>
  <c r="NPJ4" i="8"/>
  <c r="NPK4" i="8"/>
  <c r="NPL4" i="8"/>
  <c r="NPM4" i="8"/>
  <c r="NPN4" i="8"/>
  <c r="NPO4" i="8"/>
  <c r="NPP4" i="8"/>
  <c r="NPQ4" i="8"/>
  <c r="NPR4" i="8"/>
  <c r="NPS4" i="8"/>
  <c r="NPT4" i="8"/>
  <c r="NPU4" i="8"/>
  <c r="NPV4" i="8"/>
  <c r="NPW4" i="8"/>
  <c r="NPX4" i="8"/>
  <c r="NPY4" i="8"/>
  <c r="NPZ4" i="8"/>
  <c r="NQA4" i="8"/>
  <c r="NQB4" i="8"/>
  <c r="NQC4" i="8"/>
  <c r="NQD4" i="8"/>
  <c r="NQE4" i="8"/>
  <c r="NQF4" i="8"/>
  <c r="NQG4" i="8"/>
  <c r="NQH4" i="8"/>
  <c r="NQI4" i="8"/>
  <c r="NQJ4" i="8"/>
  <c r="NQK4" i="8"/>
  <c r="NQL4" i="8"/>
  <c r="NQM4" i="8"/>
  <c r="NQN4" i="8"/>
  <c r="NQO4" i="8"/>
  <c r="NQP4" i="8"/>
  <c r="NQQ4" i="8"/>
  <c r="NQR4" i="8"/>
  <c r="NQS4" i="8"/>
  <c r="NQT4" i="8"/>
  <c r="NQU4" i="8"/>
  <c r="NQV4" i="8"/>
  <c r="NQW4" i="8"/>
  <c r="NQX4" i="8"/>
  <c r="NQY4" i="8"/>
  <c r="NQZ4" i="8"/>
  <c r="NRA4" i="8"/>
  <c r="NRB4" i="8"/>
  <c r="NRC4" i="8"/>
  <c r="NRD4" i="8"/>
  <c r="NRE4" i="8"/>
  <c r="NRF4" i="8"/>
  <c r="NRG4" i="8"/>
  <c r="NRH4" i="8"/>
  <c r="NRI4" i="8"/>
  <c r="NRJ4" i="8"/>
  <c r="NRK4" i="8"/>
  <c r="NRL4" i="8"/>
  <c r="NRM4" i="8"/>
  <c r="NRN4" i="8"/>
  <c r="NRO4" i="8"/>
  <c r="NRP4" i="8"/>
  <c r="NRQ4" i="8"/>
  <c r="NRR4" i="8"/>
  <c r="NRS4" i="8"/>
  <c r="NRT4" i="8"/>
  <c r="NRU4" i="8"/>
  <c r="NRV4" i="8"/>
  <c r="NRW4" i="8"/>
  <c r="NRX4" i="8"/>
  <c r="NRY4" i="8"/>
  <c r="NRZ4" i="8"/>
  <c r="NSA4" i="8"/>
  <c r="NSB4" i="8"/>
  <c r="NSC4" i="8"/>
  <c r="NSD4" i="8"/>
  <c r="NSE4" i="8"/>
  <c r="NSF4" i="8"/>
  <c r="NSG4" i="8"/>
  <c r="NSH4" i="8"/>
  <c r="NSI4" i="8"/>
  <c r="NSJ4" i="8"/>
  <c r="NSK4" i="8"/>
  <c r="NSL4" i="8"/>
  <c r="NSM4" i="8"/>
  <c r="NSN4" i="8"/>
  <c r="NSO4" i="8"/>
  <c r="NSP4" i="8"/>
  <c r="NSQ4" i="8"/>
  <c r="NSR4" i="8"/>
  <c r="NSS4" i="8"/>
  <c r="NST4" i="8"/>
  <c r="NSU4" i="8"/>
  <c r="NSV4" i="8"/>
  <c r="NSW4" i="8"/>
  <c r="NSX4" i="8"/>
  <c r="NSY4" i="8"/>
  <c r="NSZ4" i="8"/>
  <c r="NTA4" i="8"/>
  <c r="NTB4" i="8"/>
  <c r="NTC4" i="8"/>
  <c r="NTD4" i="8"/>
  <c r="NTE4" i="8"/>
  <c r="NTF4" i="8"/>
  <c r="NTG4" i="8"/>
  <c r="NTH4" i="8"/>
  <c r="NTI4" i="8"/>
  <c r="NTJ4" i="8"/>
  <c r="NTK4" i="8"/>
  <c r="NTL4" i="8"/>
  <c r="NTM4" i="8"/>
  <c r="NTN4" i="8"/>
  <c r="NTO4" i="8"/>
  <c r="NTP4" i="8"/>
  <c r="NTQ4" i="8"/>
  <c r="NTR4" i="8"/>
  <c r="NTS4" i="8"/>
  <c r="NTT4" i="8"/>
  <c r="NTU4" i="8"/>
  <c r="NTV4" i="8"/>
  <c r="NTW4" i="8"/>
  <c r="NTX4" i="8"/>
  <c r="NTY4" i="8"/>
  <c r="NTZ4" i="8"/>
  <c r="NUA4" i="8"/>
  <c r="NUB4" i="8"/>
  <c r="NUC4" i="8"/>
  <c r="NUD4" i="8"/>
  <c r="NUE4" i="8"/>
  <c r="NUF4" i="8"/>
  <c r="NUG4" i="8"/>
  <c r="NUH4" i="8"/>
  <c r="NUI4" i="8"/>
  <c r="NUJ4" i="8"/>
  <c r="NUK4" i="8"/>
  <c r="NUL4" i="8"/>
  <c r="NUM4" i="8"/>
  <c r="NUN4" i="8"/>
  <c r="NUO4" i="8"/>
  <c r="NUP4" i="8"/>
  <c r="NUQ4" i="8"/>
  <c r="NUR4" i="8"/>
  <c r="NUS4" i="8"/>
  <c r="NUT4" i="8"/>
  <c r="NUU4" i="8"/>
  <c r="NUV4" i="8"/>
  <c r="NUW4" i="8"/>
  <c r="NUX4" i="8"/>
  <c r="NUY4" i="8"/>
  <c r="NUZ4" i="8"/>
  <c r="NVA4" i="8"/>
  <c r="NVB4" i="8"/>
  <c r="NVC4" i="8"/>
  <c r="NVD4" i="8"/>
  <c r="NVE4" i="8"/>
  <c r="NVF4" i="8"/>
  <c r="NVG4" i="8"/>
  <c r="NVH4" i="8"/>
  <c r="NVI4" i="8"/>
  <c r="NVJ4" i="8"/>
  <c r="NVK4" i="8"/>
  <c r="NVL4" i="8"/>
  <c r="NVM4" i="8"/>
  <c r="NVN4" i="8"/>
  <c r="NVO4" i="8"/>
  <c r="NVP4" i="8"/>
  <c r="NVQ4" i="8"/>
  <c r="NVR4" i="8"/>
  <c r="NVS4" i="8"/>
  <c r="NVT4" i="8"/>
  <c r="NVU4" i="8"/>
  <c r="NVV4" i="8"/>
  <c r="NVW4" i="8"/>
  <c r="NVX4" i="8"/>
  <c r="NVY4" i="8"/>
  <c r="NVZ4" i="8"/>
  <c r="NWA4" i="8"/>
  <c r="NWB4" i="8"/>
  <c r="NWC4" i="8"/>
  <c r="NWD4" i="8"/>
  <c r="NWE4" i="8"/>
  <c r="NWF4" i="8"/>
  <c r="NWG4" i="8"/>
  <c r="NWH4" i="8"/>
  <c r="NWI4" i="8"/>
  <c r="NWJ4" i="8"/>
  <c r="NWK4" i="8"/>
  <c r="NWL4" i="8"/>
  <c r="NWM4" i="8"/>
  <c r="NWN4" i="8"/>
  <c r="NWO4" i="8"/>
  <c r="NWP4" i="8"/>
  <c r="NWQ4" i="8"/>
  <c r="NWR4" i="8"/>
  <c r="NWS4" i="8"/>
  <c r="NWT4" i="8"/>
  <c r="NWU4" i="8"/>
  <c r="NWV4" i="8"/>
  <c r="NWW4" i="8"/>
  <c r="NWX4" i="8"/>
  <c r="NWY4" i="8"/>
  <c r="NWZ4" i="8"/>
  <c r="NXA4" i="8"/>
  <c r="NXB4" i="8"/>
  <c r="NXC4" i="8"/>
  <c r="NXD4" i="8"/>
  <c r="NXE4" i="8"/>
  <c r="NXF4" i="8"/>
  <c r="NXG4" i="8"/>
  <c r="NXH4" i="8"/>
  <c r="NXI4" i="8"/>
  <c r="NXJ4" i="8"/>
  <c r="NXK4" i="8"/>
  <c r="NXL4" i="8"/>
  <c r="NXM4" i="8"/>
  <c r="NXN4" i="8"/>
  <c r="NXO4" i="8"/>
  <c r="NXP4" i="8"/>
  <c r="NXQ4" i="8"/>
  <c r="NXR4" i="8"/>
  <c r="NXS4" i="8"/>
  <c r="NXT4" i="8"/>
  <c r="NXU4" i="8"/>
  <c r="NXV4" i="8"/>
  <c r="NXW4" i="8"/>
  <c r="NXX4" i="8"/>
  <c r="NXY4" i="8"/>
  <c r="NXZ4" i="8"/>
  <c r="NYA4" i="8"/>
  <c r="NYB4" i="8"/>
  <c r="NYC4" i="8"/>
  <c r="NYD4" i="8"/>
  <c r="NYE4" i="8"/>
  <c r="NYF4" i="8"/>
  <c r="NYG4" i="8"/>
  <c r="NYH4" i="8"/>
  <c r="NYI4" i="8"/>
  <c r="NYJ4" i="8"/>
  <c r="NYK4" i="8"/>
  <c r="NYL4" i="8"/>
  <c r="NYM4" i="8"/>
  <c r="NYN4" i="8"/>
  <c r="NYO4" i="8"/>
  <c r="NYP4" i="8"/>
  <c r="NYQ4" i="8"/>
  <c r="NYR4" i="8"/>
  <c r="NYS4" i="8"/>
  <c r="NYT4" i="8"/>
  <c r="NYU4" i="8"/>
  <c r="NYV4" i="8"/>
  <c r="NYW4" i="8"/>
  <c r="NYX4" i="8"/>
  <c r="NYY4" i="8"/>
  <c r="NYZ4" i="8"/>
  <c r="NZA4" i="8"/>
  <c r="NZB4" i="8"/>
  <c r="NZC4" i="8"/>
  <c r="NZD4" i="8"/>
  <c r="NZE4" i="8"/>
  <c r="NZF4" i="8"/>
  <c r="NZG4" i="8"/>
  <c r="NZH4" i="8"/>
  <c r="NZI4" i="8"/>
  <c r="NZJ4" i="8"/>
  <c r="NZK4" i="8"/>
  <c r="NZL4" i="8"/>
  <c r="NZM4" i="8"/>
  <c r="NZN4" i="8"/>
  <c r="NZO4" i="8"/>
  <c r="NZP4" i="8"/>
  <c r="NZQ4" i="8"/>
  <c r="NZR4" i="8"/>
  <c r="NZS4" i="8"/>
  <c r="NZT4" i="8"/>
  <c r="NZU4" i="8"/>
  <c r="NZV4" i="8"/>
  <c r="NZW4" i="8"/>
  <c r="NZX4" i="8"/>
  <c r="NZY4" i="8"/>
  <c r="NZZ4" i="8"/>
  <c r="OAA4" i="8"/>
  <c r="OAB4" i="8"/>
  <c r="OAC4" i="8"/>
  <c r="OAD4" i="8"/>
  <c r="OAE4" i="8"/>
  <c r="OAF4" i="8"/>
  <c r="OAG4" i="8"/>
  <c r="OAH4" i="8"/>
  <c r="OAI4" i="8"/>
  <c r="OAJ4" i="8"/>
  <c r="OAK4" i="8"/>
  <c r="OAL4" i="8"/>
  <c r="OAM4" i="8"/>
  <c r="OAN4" i="8"/>
  <c r="OAO4" i="8"/>
  <c r="OAP4" i="8"/>
  <c r="OAQ4" i="8"/>
  <c r="OAR4" i="8"/>
  <c r="OAS4" i="8"/>
  <c r="OAT4" i="8"/>
  <c r="OAU4" i="8"/>
  <c r="OAV4" i="8"/>
  <c r="OAW4" i="8"/>
  <c r="OAX4" i="8"/>
  <c r="OAY4" i="8"/>
  <c r="OAZ4" i="8"/>
  <c r="OBA4" i="8"/>
  <c r="OBB4" i="8"/>
  <c r="OBC4" i="8"/>
  <c r="OBD4" i="8"/>
  <c r="OBE4" i="8"/>
  <c r="OBF4" i="8"/>
  <c r="OBG4" i="8"/>
  <c r="OBH4" i="8"/>
  <c r="OBI4" i="8"/>
  <c r="OBJ4" i="8"/>
  <c r="OBK4" i="8"/>
  <c r="OBL4" i="8"/>
  <c r="OBM4" i="8"/>
  <c r="OBN4" i="8"/>
  <c r="OBO4" i="8"/>
  <c r="OBP4" i="8"/>
  <c r="OBQ4" i="8"/>
  <c r="OBR4" i="8"/>
  <c r="OBS4" i="8"/>
  <c r="OBT4" i="8"/>
  <c r="OBU4" i="8"/>
  <c r="OBV4" i="8"/>
  <c r="OBW4" i="8"/>
  <c r="OBX4" i="8"/>
  <c r="OBY4" i="8"/>
  <c r="OBZ4" i="8"/>
  <c r="OCA4" i="8"/>
  <c r="OCB4" i="8"/>
  <c r="OCC4" i="8"/>
  <c r="OCD4" i="8"/>
  <c r="OCE4" i="8"/>
  <c r="OCF4" i="8"/>
  <c r="OCG4" i="8"/>
  <c r="OCH4" i="8"/>
  <c r="OCI4" i="8"/>
  <c r="OCJ4" i="8"/>
  <c r="OCK4" i="8"/>
  <c r="OCL4" i="8"/>
  <c r="OCM4" i="8"/>
  <c r="OCN4" i="8"/>
  <c r="OCO4" i="8"/>
  <c r="OCP4" i="8"/>
  <c r="OCQ4" i="8"/>
  <c r="OCR4" i="8"/>
  <c r="OCS4" i="8"/>
  <c r="OCT4" i="8"/>
  <c r="OCU4" i="8"/>
  <c r="OCV4" i="8"/>
  <c r="OCW4" i="8"/>
  <c r="OCX4" i="8"/>
  <c r="OCY4" i="8"/>
  <c r="OCZ4" i="8"/>
  <c r="ODA4" i="8"/>
  <c r="ODB4" i="8"/>
  <c r="ODC4" i="8"/>
  <c r="ODD4" i="8"/>
  <c r="ODE4" i="8"/>
  <c r="ODF4" i="8"/>
  <c r="ODG4" i="8"/>
  <c r="ODH4" i="8"/>
  <c r="ODI4" i="8"/>
  <c r="ODJ4" i="8"/>
  <c r="ODK4" i="8"/>
  <c r="ODL4" i="8"/>
  <c r="ODM4" i="8"/>
  <c r="ODN4" i="8"/>
  <c r="ODO4" i="8"/>
  <c r="ODP4" i="8"/>
  <c r="ODQ4" i="8"/>
  <c r="ODR4" i="8"/>
  <c r="ODS4" i="8"/>
  <c r="ODT4" i="8"/>
  <c r="ODU4" i="8"/>
  <c r="ODV4" i="8"/>
  <c r="ODW4" i="8"/>
  <c r="ODX4" i="8"/>
  <c r="ODY4" i="8"/>
  <c r="ODZ4" i="8"/>
  <c r="OEA4" i="8"/>
  <c r="OEB4" i="8"/>
  <c r="OEC4" i="8"/>
  <c r="OED4" i="8"/>
  <c r="OEE4" i="8"/>
  <c r="OEF4" i="8"/>
  <c r="OEG4" i="8"/>
  <c r="OEH4" i="8"/>
  <c r="OEI4" i="8"/>
  <c r="OEJ4" i="8"/>
  <c r="OEK4" i="8"/>
  <c r="OEL4" i="8"/>
  <c r="OEM4" i="8"/>
  <c r="OEN4" i="8"/>
  <c r="OEO4" i="8"/>
  <c r="OEP4" i="8"/>
  <c r="OEQ4" i="8"/>
  <c r="OER4" i="8"/>
  <c r="OES4" i="8"/>
  <c r="OET4" i="8"/>
  <c r="OEU4" i="8"/>
  <c r="OEV4" i="8"/>
  <c r="OEW4" i="8"/>
  <c r="OEX4" i="8"/>
  <c r="OEY4" i="8"/>
  <c r="OEZ4" i="8"/>
  <c r="OFA4" i="8"/>
  <c r="OFB4" i="8"/>
  <c r="OFC4" i="8"/>
  <c r="OFD4" i="8"/>
  <c r="OFE4" i="8"/>
  <c r="OFF4" i="8"/>
  <c r="OFG4" i="8"/>
  <c r="OFH4" i="8"/>
  <c r="OFI4" i="8"/>
  <c r="OFJ4" i="8"/>
  <c r="OFK4" i="8"/>
  <c r="OFL4" i="8"/>
  <c r="OFM4" i="8"/>
  <c r="OFN4" i="8"/>
  <c r="OFO4" i="8"/>
  <c r="OFP4" i="8"/>
  <c r="OFQ4" i="8"/>
  <c r="OFR4" i="8"/>
  <c r="OFS4" i="8"/>
  <c r="OFT4" i="8"/>
  <c r="OFU4" i="8"/>
  <c r="OFV4" i="8"/>
  <c r="OFW4" i="8"/>
  <c r="OFX4" i="8"/>
  <c r="OFY4" i="8"/>
  <c r="OFZ4" i="8"/>
  <c r="OGA4" i="8"/>
  <c r="OGB4" i="8"/>
  <c r="OGC4" i="8"/>
  <c r="OGD4" i="8"/>
  <c r="OGE4" i="8"/>
  <c r="OGF4" i="8"/>
  <c r="OGG4" i="8"/>
  <c r="OGH4" i="8"/>
  <c r="OGI4" i="8"/>
  <c r="OGJ4" i="8"/>
  <c r="OGK4" i="8"/>
  <c r="OGL4" i="8"/>
  <c r="OGM4" i="8"/>
  <c r="OGN4" i="8"/>
  <c r="OGO4" i="8"/>
  <c r="OGP4" i="8"/>
  <c r="OGQ4" i="8"/>
  <c r="OGR4" i="8"/>
  <c r="OGS4" i="8"/>
  <c r="OGT4" i="8"/>
  <c r="OGU4" i="8"/>
  <c r="OGV4" i="8"/>
  <c r="OGW4" i="8"/>
  <c r="OGX4" i="8"/>
  <c r="OGY4" i="8"/>
  <c r="OGZ4" i="8"/>
  <c r="OHA4" i="8"/>
  <c r="OHB4" i="8"/>
  <c r="OHC4" i="8"/>
  <c r="OHD4" i="8"/>
  <c r="OHE4" i="8"/>
  <c r="OHF4" i="8"/>
  <c r="OHG4" i="8"/>
  <c r="OHH4" i="8"/>
  <c r="OHI4" i="8"/>
  <c r="OHJ4" i="8"/>
  <c r="OHK4" i="8"/>
  <c r="OHL4" i="8"/>
  <c r="OHM4" i="8"/>
  <c r="OHN4" i="8"/>
  <c r="OHO4" i="8"/>
  <c r="OHP4" i="8"/>
  <c r="OHQ4" i="8"/>
  <c r="OHR4" i="8"/>
  <c r="OHS4" i="8"/>
  <c r="OHT4" i="8"/>
  <c r="OHU4" i="8"/>
  <c r="OHV4" i="8"/>
  <c r="OHW4" i="8"/>
  <c r="OHX4" i="8"/>
  <c r="OHY4" i="8"/>
  <c r="OHZ4" i="8"/>
  <c r="OIA4" i="8"/>
  <c r="OIB4" i="8"/>
  <c r="OIC4" i="8"/>
  <c r="OID4" i="8"/>
  <c r="OIE4" i="8"/>
  <c r="OIF4" i="8"/>
  <c r="OIG4" i="8"/>
  <c r="OIH4" i="8"/>
  <c r="OII4" i="8"/>
  <c r="OIJ4" i="8"/>
  <c r="OIK4" i="8"/>
  <c r="OIL4" i="8"/>
  <c r="OIM4" i="8"/>
  <c r="OIN4" i="8"/>
  <c r="OIO4" i="8"/>
  <c r="OIP4" i="8"/>
  <c r="OIQ4" i="8"/>
  <c r="OIR4" i="8"/>
  <c r="OIS4" i="8"/>
  <c r="OIT4" i="8"/>
  <c r="OIU4" i="8"/>
  <c r="OIV4" i="8"/>
  <c r="OIW4" i="8"/>
  <c r="OIX4" i="8"/>
  <c r="OIY4" i="8"/>
  <c r="OIZ4" i="8"/>
  <c r="OJA4" i="8"/>
  <c r="OJB4" i="8"/>
  <c r="OJC4" i="8"/>
  <c r="OJD4" i="8"/>
  <c r="OJE4" i="8"/>
  <c r="OJF4" i="8"/>
  <c r="OJG4" i="8"/>
  <c r="OJH4" i="8"/>
  <c r="OJI4" i="8"/>
  <c r="OJJ4" i="8"/>
  <c r="OJK4" i="8"/>
  <c r="OJL4" i="8"/>
  <c r="OJM4" i="8"/>
  <c r="OJN4" i="8"/>
  <c r="OJO4" i="8"/>
  <c r="OJP4" i="8"/>
  <c r="OJQ4" i="8"/>
  <c r="OJR4" i="8"/>
  <c r="OJS4" i="8"/>
  <c r="OJT4" i="8"/>
  <c r="OJU4" i="8"/>
  <c r="OJV4" i="8"/>
  <c r="OJW4" i="8"/>
  <c r="OJX4" i="8"/>
  <c r="OJY4" i="8"/>
  <c r="OJZ4" i="8"/>
  <c r="OKA4" i="8"/>
  <c r="OKB4" i="8"/>
  <c r="OKC4" i="8"/>
  <c r="OKD4" i="8"/>
  <c r="OKE4" i="8"/>
  <c r="OKF4" i="8"/>
  <c r="OKG4" i="8"/>
  <c r="OKH4" i="8"/>
  <c r="OKI4" i="8"/>
  <c r="OKJ4" i="8"/>
  <c r="OKK4" i="8"/>
  <c r="OKL4" i="8"/>
  <c r="OKM4" i="8"/>
  <c r="OKN4" i="8"/>
  <c r="OKO4" i="8"/>
  <c r="OKP4" i="8"/>
  <c r="OKQ4" i="8"/>
  <c r="OKR4" i="8"/>
  <c r="OKS4" i="8"/>
  <c r="OKT4" i="8"/>
  <c r="OKU4" i="8"/>
  <c r="OKV4" i="8"/>
  <c r="OKW4" i="8"/>
  <c r="OKX4" i="8"/>
  <c r="OKY4" i="8"/>
  <c r="OKZ4" i="8"/>
  <c r="OLA4" i="8"/>
  <c r="OLB4" i="8"/>
  <c r="OLC4" i="8"/>
  <c r="OLD4" i="8"/>
  <c r="OLE4" i="8"/>
  <c r="OLF4" i="8"/>
  <c r="OLG4" i="8"/>
  <c r="OLH4" i="8"/>
  <c r="OLI4" i="8"/>
  <c r="OLJ4" i="8"/>
  <c r="OLK4" i="8"/>
  <c r="OLL4" i="8"/>
  <c r="OLM4" i="8"/>
  <c r="OLN4" i="8"/>
  <c r="OLO4" i="8"/>
  <c r="OLP4" i="8"/>
  <c r="OLQ4" i="8"/>
  <c r="OLR4" i="8"/>
  <c r="OLS4" i="8"/>
  <c r="OLT4" i="8"/>
  <c r="OLU4" i="8"/>
  <c r="OLV4" i="8"/>
  <c r="OLW4" i="8"/>
  <c r="OLX4" i="8"/>
  <c r="OLY4" i="8"/>
  <c r="OLZ4" i="8"/>
  <c r="OMA4" i="8"/>
  <c r="OMB4" i="8"/>
  <c r="OMC4" i="8"/>
  <c r="OMD4" i="8"/>
  <c r="OME4" i="8"/>
  <c r="OMF4" i="8"/>
  <c r="OMG4" i="8"/>
  <c r="OMH4" i="8"/>
  <c r="OMI4" i="8"/>
  <c r="OMJ4" i="8"/>
  <c r="OMK4" i="8"/>
  <c r="OML4" i="8"/>
  <c r="OMM4" i="8"/>
  <c r="OMN4" i="8"/>
  <c r="OMO4" i="8"/>
  <c r="OMP4" i="8"/>
  <c r="OMQ4" i="8"/>
  <c r="OMR4" i="8"/>
  <c r="OMS4" i="8"/>
  <c r="OMT4" i="8"/>
  <c r="OMU4" i="8"/>
  <c r="OMV4" i="8"/>
  <c r="OMW4" i="8"/>
  <c r="OMX4" i="8"/>
  <c r="OMY4" i="8"/>
  <c r="OMZ4" i="8"/>
  <c r="ONA4" i="8"/>
  <c r="ONB4" i="8"/>
  <c r="ONC4" i="8"/>
  <c r="OND4" i="8"/>
  <c r="ONE4" i="8"/>
  <c r="ONF4" i="8"/>
  <c r="ONG4" i="8"/>
  <c r="ONH4" i="8"/>
  <c r="ONI4" i="8"/>
  <c r="ONJ4" i="8"/>
  <c r="ONK4" i="8"/>
  <c r="ONL4" i="8"/>
  <c r="ONM4" i="8"/>
  <c r="ONN4" i="8"/>
  <c r="ONO4" i="8"/>
  <c r="ONP4" i="8"/>
  <c r="ONQ4" i="8"/>
  <c r="ONR4" i="8"/>
  <c r="ONS4" i="8"/>
  <c r="ONT4" i="8"/>
  <c r="ONU4" i="8"/>
  <c r="ONV4" i="8"/>
  <c r="ONW4" i="8"/>
  <c r="ONX4" i="8"/>
  <c r="ONY4" i="8"/>
  <c r="ONZ4" i="8"/>
  <c r="OOA4" i="8"/>
  <c r="OOB4" i="8"/>
  <c r="OOC4" i="8"/>
  <c r="OOD4" i="8"/>
  <c r="OOE4" i="8"/>
  <c r="OOF4" i="8"/>
  <c r="OOG4" i="8"/>
  <c r="OOH4" i="8"/>
  <c r="OOI4" i="8"/>
  <c r="OOJ4" i="8"/>
  <c r="OOK4" i="8"/>
  <c r="OOL4" i="8"/>
  <c r="OOM4" i="8"/>
  <c r="OON4" i="8"/>
  <c r="OOO4" i="8"/>
  <c r="OOP4" i="8"/>
  <c r="OOQ4" i="8"/>
  <c r="OOR4" i="8"/>
  <c r="OOS4" i="8"/>
  <c r="OOT4" i="8"/>
  <c r="OOU4" i="8"/>
  <c r="OOV4" i="8"/>
  <c r="OOW4" i="8"/>
  <c r="OOX4" i="8"/>
  <c r="OOY4" i="8"/>
  <c r="OOZ4" i="8"/>
  <c r="OPA4" i="8"/>
  <c r="OPB4" i="8"/>
  <c r="OPC4" i="8"/>
  <c r="OPD4" i="8"/>
  <c r="OPE4" i="8"/>
  <c r="OPF4" i="8"/>
  <c r="OPG4" i="8"/>
  <c r="OPH4" i="8"/>
  <c r="OPI4" i="8"/>
  <c r="OPJ4" i="8"/>
  <c r="OPK4" i="8"/>
  <c r="OPL4" i="8"/>
  <c r="OPM4" i="8"/>
  <c r="OPN4" i="8"/>
  <c r="OPO4" i="8"/>
  <c r="OPP4" i="8"/>
  <c r="OPQ4" i="8"/>
  <c r="OPR4" i="8"/>
  <c r="OPS4" i="8"/>
  <c r="OPT4" i="8"/>
  <c r="OPU4" i="8"/>
  <c r="OPV4" i="8"/>
  <c r="OPW4" i="8"/>
  <c r="OPX4" i="8"/>
  <c r="OPY4" i="8"/>
  <c r="OPZ4" i="8"/>
  <c r="OQA4" i="8"/>
  <c r="OQB4" i="8"/>
  <c r="OQC4" i="8"/>
  <c r="OQD4" i="8"/>
  <c r="OQE4" i="8"/>
  <c r="OQF4" i="8"/>
  <c r="OQG4" i="8"/>
  <c r="OQH4" i="8"/>
  <c r="OQI4" i="8"/>
  <c r="OQJ4" i="8"/>
  <c r="OQK4" i="8"/>
  <c r="OQL4" i="8"/>
  <c r="OQM4" i="8"/>
  <c r="OQN4" i="8"/>
  <c r="OQO4" i="8"/>
  <c r="OQP4" i="8"/>
  <c r="OQQ4" i="8"/>
  <c r="OQR4" i="8"/>
  <c r="OQS4" i="8"/>
  <c r="OQT4" i="8"/>
  <c r="OQU4" i="8"/>
  <c r="OQV4" i="8"/>
  <c r="OQW4" i="8"/>
  <c r="OQX4" i="8"/>
  <c r="OQY4" i="8"/>
  <c r="OQZ4" i="8"/>
  <c r="ORA4" i="8"/>
  <c r="ORB4" i="8"/>
  <c r="ORC4" i="8"/>
  <c r="ORD4" i="8"/>
  <c r="ORE4" i="8"/>
  <c r="ORF4" i="8"/>
  <c r="ORG4" i="8"/>
  <c r="ORH4" i="8"/>
  <c r="ORI4" i="8"/>
  <c r="ORJ4" i="8"/>
  <c r="ORK4" i="8"/>
  <c r="ORL4" i="8"/>
  <c r="ORM4" i="8"/>
  <c r="ORN4" i="8"/>
  <c r="ORO4" i="8"/>
  <c r="ORP4" i="8"/>
  <c r="ORQ4" i="8"/>
  <c r="ORR4" i="8"/>
  <c r="ORS4" i="8"/>
  <c r="ORT4" i="8"/>
  <c r="ORU4" i="8"/>
  <c r="ORV4" i="8"/>
  <c r="ORW4" i="8"/>
  <c r="ORX4" i="8"/>
  <c r="ORY4" i="8"/>
  <c r="ORZ4" i="8"/>
  <c r="OSA4" i="8"/>
  <c r="OSB4" i="8"/>
  <c r="OSC4" i="8"/>
  <c r="OSD4" i="8"/>
  <c r="OSE4" i="8"/>
  <c r="OSF4" i="8"/>
  <c r="OSG4" i="8"/>
  <c r="OSH4" i="8"/>
  <c r="OSI4" i="8"/>
  <c r="OSJ4" i="8"/>
  <c r="OSK4" i="8"/>
  <c r="OSL4" i="8"/>
  <c r="OSM4" i="8"/>
  <c r="OSN4" i="8"/>
  <c r="OSO4" i="8"/>
  <c r="OSP4" i="8"/>
  <c r="OSQ4" i="8"/>
  <c r="OSR4" i="8"/>
  <c r="OSS4" i="8"/>
  <c r="OST4" i="8"/>
  <c r="OSU4" i="8"/>
  <c r="OSV4" i="8"/>
  <c r="OSW4" i="8"/>
  <c r="OSX4" i="8"/>
  <c r="OSY4" i="8"/>
  <c r="OSZ4" i="8"/>
  <c r="OTA4" i="8"/>
  <c r="OTB4" i="8"/>
  <c r="OTC4" i="8"/>
  <c r="OTD4" i="8"/>
  <c r="OTE4" i="8"/>
  <c r="OTF4" i="8"/>
  <c r="OTG4" i="8"/>
  <c r="OTH4" i="8"/>
  <c r="OTI4" i="8"/>
  <c r="OTJ4" i="8"/>
  <c r="OTK4" i="8"/>
  <c r="OTL4" i="8"/>
  <c r="OTM4" i="8"/>
  <c r="OTN4" i="8"/>
  <c r="OTO4" i="8"/>
  <c r="OTP4" i="8"/>
  <c r="OTQ4" i="8"/>
  <c r="OTR4" i="8"/>
  <c r="OTS4" i="8"/>
  <c r="OTT4" i="8"/>
  <c r="OTU4" i="8"/>
  <c r="OTV4" i="8"/>
  <c r="OTW4" i="8"/>
  <c r="OTX4" i="8"/>
  <c r="OTY4" i="8"/>
  <c r="OTZ4" i="8"/>
  <c r="OUA4" i="8"/>
  <c r="OUB4" i="8"/>
  <c r="OUC4" i="8"/>
  <c r="OUD4" i="8"/>
  <c r="OUE4" i="8"/>
  <c r="OUF4" i="8"/>
  <c r="OUG4" i="8"/>
  <c r="OUH4" i="8"/>
  <c r="OUI4" i="8"/>
  <c r="OUJ4" i="8"/>
  <c r="OUK4" i="8"/>
  <c r="OUL4" i="8"/>
  <c r="OUM4" i="8"/>
  <c r="OUN4" i="8"/>
  <c r="OUO4" i="8"/>
  <c r="OUP4" i="8"/>
  <c r="OUQ4" i="8"/>
  <c r="OUR4" i="8"/>
  <c r="OUS4" i="8"/>
  <c r="OUT4" i="8"/>
  <c r="OUU4" i="8"/>
  <c r="OUV4" i="8"/>
  <c r="OUW4" i="8"/>
  <c r="OUX4" i="8"/>
  <c r="OUY4" i="8"/>
  <c r="OUZ4" i="8"/>
  <c r="OVA4" i="8"/>
  <c r="OVB4" i="8"/>
  <c r="OVC4" i="8"/>
  <c r="OVD4" i="8"/>
  <c r="OVE4" i="8"/>
  <c r="OVF4" i="8"/>
  <c r="OVG4" i="8"/>
  <c r="OVH4" i="8"/>
  <c r="OVI4" i="8"/>
  <c r="OVJ4" i="8"/>
  <c r="OVK4" i="8"/>
  <c r="OVL4" i="8"/>
  <c r="OVM4" i="8"/>
  <c r="OVN4" i="8"/>
  <c r="OVO4" i="8"/>
  <c r="OVP4" i="8"/>
  <c r="OVQ4" i="8"/>
  <c r="OVR4" i="8"/>
  <c r="OVS4" i="8"/>
  <c r="OVT4" i="8"/>
  <c r="OVU4" i="8"/>
  <c r="OVV4" i="8"/>
  <c r="OVW4" i="8"/>
  <c r="OVX4" i="8"/>
  <c r="OVY4" i="8"/>
  <c r="OVZ4" i="8"/>
  <c r="OWA4" i="8"/>
  <c r="OWB4" i="8"/>
  <c r="OWC4" i="8"/>
  <c r="OWD4" i="8"/>
  <c r="OWE4" i="8"/>
  <c r="OWF4" i="8"/>
  <c r="OWG4" i="8"/>
  <c r="OWH4" i="8"/>
  <c r="OWI4" i="8"/>
  <c r="OWJ4" i="8"/>
  <c r="OWK4" i="8"/>
  <c r="OWL4" i="8"/>
  <c r="OWM4" i="8"/>
  <c r="OWN4" i="8"/>
  <c r="OWO4" i="8"/>
  <c r="OWP4" i="8"/>
  <c r="OWQ4" i="8"/>
  <c r="OWR4" i="8"/>
  <c r="OWS4" i="8"/>
  <c r="OWT4" i="8"/>
  <c r="OWU4" i="8"/>
  <c r="OWV4" i="8"/>
  <c r="OWW4" i="8"/>
  <c r="OWX4" i="8"/>
  <c r="OWY4" i="8"/>
  <c r="OWZ4" i="8"/>
  <c r="OXA4" i="8"/>
  <c r="OXB4" i="8"/>
  <c r="OXC4" i="8"/>
  <c r="OXD4" i="8"/>
  <c r="OXE4" i="8"/>
  <c r="OXF4" i="8"/>
  <c r="OXG4" i="8"/>
  <c r="OXH4" i="8"/>
  <c r="OXI4" i="8"/>
  <c r="OXJ4" i="8"/>
  <c r="OXK4" i="8"/>
  <c r="OXL4" i="8"/>
  <c r="OXM4" i="8"/>
  <c r="OXN4" i="8"/>
  <c r="OXO4" i="8"/>
  <c r="OXP4" i="8"/>
  <c r="OXQ4" i="8"/>
  <c r="OXR4" i="8"/>
  <c r="OXS4" i="8"/>
  <c r="OXT4" i="8"/>
  <c r="OXU4" i="8"/>
  <c r="OXV4" i="8"/>
  <c r="OXW4" i="8"/>
  <c r="OXX4" i="8"/>
  <c r="OXY4" i="8"/>
  <c r="OXZ4" i="8"/>
  <c r="OYA4" i="8"/>
  <c r="OYB4" i="8"/>
  <c r="OYC4" i="8"/>
  <c r="OYD4" i="8"/>
  <c r="OYE4" i="8"/>
  <c r="OYF4" i="8"/>
  <c r="OYG4" i="8"/>
  <c r="OYH4" i="8"/>
  <c r="OYI4" i="8"/>
  <c r="OYJ4" i="8"/>
  <c r="OYK4" i="8"/>
  <c r="OYL4" i="8"/>
  <c r="OYM4" i="8"/>
  <c r="OYN4" i="8"/>
  <c r="OYO4" i="8"/>
  <c r="OYP4" i="8"/>
  <c r="OYQ4" i="8"/>
  <c r="OYR4" i="8"/>
  <c r="OYS4" i="8"/>
  <c r="OYT4" i="8"/>
  <c r="OYU4" i="8"/>
  <c r="OYV4" i="8"/>
  <c r="OYW4" i="8"/>
  <c r="OYX4" i="8"/>
  <c r="OYY4" i="8"/>
  <c r="OYZ4" i="8"/>
  <c r="OZA4" i="8"/>
  <c r="OZB4" i="8"/>
  <c r="OZC4" i="8"/>
  <c r="OZD4" i="8"/>
  <c r="OZE4" i="8"/>
  <c r="OZF4" i="8"/>
  <c r="OZG4" i="8"/>
  <c r="OZH4" i="8"/>
  <c r="OZI4" i="8"/>
  <c r="OZJ4" i="8"/>
  <c r="OZK4" i="8"/>
  <c r="OZL4" i="8"/>
  <c r="OZM4" i="8"/>
  <c r="OZN4" i="8"/>
  <c r="OZO4" i="8"/>
  <c r="OZP4" i="8"/>
  <c r="OZQ4" i="8"/>
  <c r="OZR4" i="8"/>
  <c r="OZS4" i="8"/>
  <c r="OZT4" i="8"/>
  <c r="OZU4" i="8"/>
  <c r="OZV4" i="8"/>
  <c r="OZW4" i="8"/>
  <c r="OZX4" i="8"/>
  <c r="OZY4" i="8"/>
  <c r="OZZ4" i="8"/>
  <c r="PAA4" i="8"/>
  <c r="PAB4" i="8"/>
  <c r="PAC4" i="8"/>
  <c r="PAD4" i="8"/>
  <c r="PAE4" i="8"/>
  <c r="PAF4" i="8"/>
  <c r="PAG4" i="8"/>
  <c r="PAH4" i="8"/>
  <c r="PAI4" i="8"/>
  <c r="PAJ4" i="8"/>
  <c r="PAK4" i="8"/>
  <c r="PAL4" i="8"/>
  <c r="PAM4" i="8"/>
  <c r="PAN4" i="8"/>
  <c r="PAO4" i="8"/>
  <c r="PAP4" i="8"/>
  <c r="PAQ4" i="8"/>
  <c r="PAR4" i="8"/>
  <c r="PAS4" i="8"/>
  <c r="PAT4" i="8"/>
  <c r="PAU4" i="8"/>
  <c r="PAV4" i="8"/>
  <c r="PAW4" i="8"/>
  <c r="PAX4" i="8"/>
  <c r="PAY4" i="8"/>
  <c r="PAZ4" i="8"/>
  <c r="PBA4" i="8"/>
  <c r="PBB4" i="8"/>
  <c r="PBC4" i="8"/>
  <c r="PBD4" i="8"/>
  <c r="PBE4" i="8"/>
  <c r="PBF4" i="8"/>
  <c r="PBG4" i="8"/>
  <c r="PBH4" i="8"/>
  <c r="PBI4" i="8"/>
  <c r="PBJ4" i="8"/>
  <c r="PBK4" i="8"/>
  <c r="PBL4" i="8"/>
  <c r="PBM4" i="8"/>
  <c r="PBN4" i="8"/>
  <c r="PBO4" i="8"/>
  <c r="PBP4" i="8"/>
  <c r="PBQ4" i="8"/>
  <c r="PBR4" i="8"/>
  <c r="PBS4" i="8"/>
  <c r="PBT4" i="8"/>
  <c r="PBU4" i="8"/>
  <c r="PBV4" i="8"/>
  <c r="PBW4" i="8"/>
  <c r="PBX4" i="8"/>
  <c r="PBY4" i="8"/>
  <c r="PBZ4" i="8"/>
  <c r="PCA4" i="8"/>
  <c r="PCB4" i="8"/>
  <c r="PCC4" i="8"/>
  <c r="PCD4" i="8"/>
  <c r="PCE4" i="8"/>
  <c r="PCF4" i="8"/>
  <c r="PCG4" i="8"/>
  <c r="PCH4" i="8"/>
  <c r="PCI4" i="8"/>
  <c r="PCJ4" i="8"/>
  <c r="PCK4" i="8"/>
  <c r="PCL4" i="8"/>
  <c r="PCM4" i="8"/>
  <c r="PCN4" i="8"/>
  <c r="PCO4" i="8"/>
  <c r="PCP4" i="8"/>
  <c r="PCQ4" i="8"/>
  <c r="PCR4" i="8"/>
  <c r="PCS4" i="8"/>
  <c r="PCT4" i="8"/>
  <c r="PCU4" i="8"/>
  <c r="PCV4" i="8"/>
  <c r="PCW4" i="8"/>
  <c r="PCX4" i="8"/>
  <c r="PCY4" i="8"/>
  <c r="PCZ4" i="8"/>
  <c r="PDA4" i="8"/>
  <c r="PDB4" i="8"/>
  <c r="PDC4" i="8"/>
  <c r="PDD4" i="8"/>
  <c r="PDE4" i="8"/>
  <c r="PDF4" i="8"/>
  <c r="PDG4" i="8"/>
  <c r="PDH4" i="8"/>
  <c r="PDI4" i="8"/>
  <c r="PDJ4" i="8"/>
  <c r="PDK4" i="8"/>
  <c r="PDL4" i="8"/>
  <c r="PDM4" i="8"/>
  <c r="PDN4" i="8"/>
  <c r="PDO4" i="8"/>
  <c r="PDP4" i="8"/>
  <c r="PDQ4" i="8"/>
  <c r="PDR4" i="8"/>
  <c r="PDS4" i="8"/>
  <c r="PDT4" i="8"/>
  <c r="PDU4" i="8"/>
  <c r="PDV4" i="8"/>
  <c r="PDW4" i="8"/>
  <c r="PDX4" i="8"/>
  <c r="PDY4" i="8"/>
  <c r="PDZ4" i="8"/>
  <c r="PEA4" i="8"/>
  <c r="PEB4" i="8"/>
  <c r="PEC4" i="8"/>
  <c r="PED4" i="8"/>
  <c r="PEE4" i="8"/>
  <c r="PEF4" i="8"/>
  <c r="PEG4" i="8"/>
  <c r="PEH4" i="8"/>
  <c r="PEI4" i="8"/>
  <c r="PEJ4" i="8"/>
  <c r="PEK4" i="8"/>
  <c r="PEL4" i="8"/>
  <c r="PEM4" i="8"/>
  <c r="PEN4" i="8"/>
  <c r="PEO4" i="8"/>
  <c r="PEP4" i="8"/>
  <c r="PEQ4" i="8"/>
  <c r="PER4" i="8"/>
  <c r="PES4" i="8"/>
  <c r="PET4" i="8"/>
  <c r="PEU4" i="8"/>
  <c r="PEV4" i="8"/>
  <c r="PEW4" i="8"/>
  <c r="PEX4" i="8"/>
  <c r="PEY4" i="8"/>
  <c r="PEZ4" i="8"/>
  <c r="PFA4" i="8"/>
  <c r="PFB4" i="8"/>
  <c r="PFC4" i="8"/>
  <c r="PFD4" i="8"/>
  <c r="PFE4" i="8"/>
  <c r="PFF4" i="8"/>
  <c r="PFG4" i="8"/>
  <c r="PFH4" i="8"/>
  <c r="PFI4" i="8"/>
  <c r="PFJ4" i="8"/>
  <c r="PFK4" i="8"/>
  <c r="PFL4" i="8"/>
  <c r="PFM4" i="8"/>
  <c r="PFN4" i="8"/>
  <c r="PFO4" i="8"/>
  <c r="PFP4" i="8"/>
  <c r="PFQ4" i="8"/>
  <c r="PFR4" i="8"/>
  <c r="PFS4" i="8"/>
  <c r="PFT4" i="8"/>
  <c r="PFU4" i="8"/>
  <c r="PFV4" i="8"/>
  <c r="PFW4" i="8"/>
  <c r="PFX4" i="8"/>
  <c r="PFY4" i="8"/>
  <c r="PFZ4" i="8"/>
  <c r="PGA4" i="8"/>
  <c r="PGB4" i="8"/>
  <c r="PGC4" i="8"/>
  <c r="PGD4" i="8"/>
  <c r="PGE4" i="8"/>
  <c r="PGF4" i="8"/>
  <c r="PGG4" i="8"/>
  <c r="PGH4" i="8"/>
  <c r="PGI4" i="8"/>
  <c r="PGJ4" i="8"/>
  <c r="PGK4" i="8"/>
  <c r="PGL4" i="8"/>
  <c r="PGM4" i="8"/>
  <c r="PGN4" i="8"/>
  <c r="PGO4" i="8"/>
  <c r="PGP4" i="8"/>
  <c r="PGQ4" i="8"/>
  <c r="PGR4" i="8"/>
  <c r="PGS4" i="8"/>
  <c r="PGT4" i="8"/>
  <c r="PGU4" i="8"/>
  <c r="PGV4" i="8"/>
  <c r="PGW4" i="8"/>
  <c r="PGX4" i="8"/>
  <c r="PGY4" i="8"/>
  <c r="PGZ4" i="8"/>
  <c r="PHA4" i="8"/>
  <c r="PHB4" i="8"/>
  <c r="PHC4" i="8"/>
  <c r="PHD4" i="8"/>
  <c r="PHE4" i="8"/>
  <c r="PHF4" i="8"/>
  <c r="PHG4" i="8"/>
  <c r="PHH4" i="8"/>
  <c r="PHI4" i="8"/>
  <c r="PHJ4" i="8"/>
  <c r="PHK4" i="8"/>
  <c r="PHL4" i="8"/>
  <c r="PHM4" i="8"/>
  <c r="PHN4" i="8"/>
  <c r="PHO4" i="8"/>
  <c r="PHP4" i="8"/>
  <c r="PHQ4" i="8"/>
  <c r="PHR4" i="8"/>
  <c r="PHS4" i="8"/>
  <c r="PHT4" i="8"/>
  <c r="PHU4" i="8"/>
  <c r="PHV4" i="8"/>
  <c r="PHW4" i="8"/>
  <c r="PHX4" i="8"/>
  <c r="PHY4" i="8"/>
  <c r="PHZ4" i="8"/>
  <c r="PIA4" i="8"/>
  <c r="PIB4" i="8"/>
  <c r="PIC4" i="8"/>
  <c r="PID4" i="8"/>
  <c r="PIE4" i="8"/>
  <c r="PIF4" i="8"/>
  <c r="PIG4" i="8"/>
  <c r="PIH4" i="8"/>
  <c r="PII4" i="8"/>
  <c r="PIJ4" i="8"/>
  <c r="PIK4" i="8"/>
  <c r="PIL4" i="8"/>
  <c r="PIM4" i="8"/>
  <c r="PIN4" i="8"/>
  <c r="PIO4" i="8"/>
  <c r="PIP4" i="8"/>
  <c r="PIQ4" i="8"/>
  <c r="PIR4" i="8"/>
  <c r="PIS4" i="8"/>
  <c r="PIT4" i="8"/>
  <c r="PIU4" i="8"/>
  <c r="PIV4" i="8"/>
  <c r="PIW4" i="8"/>
  <c r="PIX4" i="8"/>
  <c r="PIY4" i="8"/>
  <c r="PIZ4" i="8"/>
  <c r="PJA4" i="8"/>
  <c r="PJB4" i="8"/>
  <c r="PJC4" i="8"/>
  <c r="PJD4" i="8"/>
  <c r="PJE4" i="8"/>
  <c r="PJF4" i="8"/>
  <c r="PJG4" i="8"/>
  <c r="PJH4" i="8"/>
  <c r="PJI4" i="8"/>
  <c r="PJJ4" i="8"/>
  <c r="PJK4" i="8"/>
  <c r="PJL4" i="8"/>
  <c r="PJM4" i="8"/>
  <c r="PJN4" i="8"/>
  <c r="PJO4" i="8"/>
  <c r="PJP4" i="8"/>
  <c r="PJQ4" i="8"/>
  <c r="PJR4" i="8"/>
  <c r="PJS4" i="8"/>
  <c r="PJT4" i="8"/>
  <c r="PJU4" i="8"/>
  <c r="PJV4" i="8"/>
  <c r="PJW4" i="8"/>
  <c r="PJX4" i="8"/>
  <c r="PJY4" i="8"/>
  <c r="PJZ4" i="8"/>
  <c r="PKA4" i="8"/>
  <c r="PKB4" i="8"/>
  <c r="PKC4" i="8"/>
  <c r="PKD4" i="8"/>
  <c r="PKE4" i="8"/>
  <c r="PKF4" i="8"/>
  <c r="PKG4" i="8"/>
  <c r="PKH4" i="8"/>
  <c r="PKI4" i="8"/>
  <c r="PKJ4" i="8"/>
  <c r="PKK4" i="8"/>
  <c r="PKL4" i="8"/>
  <c r="PKM4" i="8"/>
  <c r="PKN4" i="8"/>
  <c r="PKO4" i="8"/>
  <c r="PKP4" i="8"/>
  <c r="PKQ4" i="8"/>
  <c r="PKR4" i="8"/>
  <c r="PKS4" i="8"/>
  <c r="PKT4" i="8"/>
  <c r="PKU4" i="8"/>
  <c r="PKV4" i="8"/>
  <c r="PKW4" i="8"/>
  <c r="PKX4" i="8"/>
  <c r="PKY4" i="8"/>
  <c r="PKZ4" i="8"/>
  <c r="PLA4" i="8"/>
  <c r="PLB4" i="8"/>
  <c r="PLC4" i="8"/>
  <c r="PLD4" i="8"/>
  <c r="PLE4" i="8"/>
  <c r="PLF4" i="8"/>
  <c r="PLG4" i="8"/>
  <c r="PLH4" i="8"/>
  <c r="PLI4" i="8"/>
  <c r="PLJ4" i="8"/>
  <c r="PLK4" i="8"/>
  <c r="PLL4" i="8"/>
  <c r="PLM4" i="8"/>
  <c r="PLN4" i="8"/>
  <c r="PLO4" i="8"/>
  <c r="PLP4" i="8"/>
  <c r="PLQ4" i="8"/>
  <c r="PLR4" i="8"/>
  <c r="PLS4" i="8"/>
  <c r="PLT4" i="8"/>
  <c r="PLU4" i="8"/>
  <c r="PLV4" i="8"/>
  <c r="PLW4" i="8"/>
  <c r="PLX4" i="8"/>
  <c r="PLY4" i="8"/>
  <c r="PLZ4" i="8"/>
  <c r="PMA4" i="8"/>
  <c r="PMB4" i="8"/>
  <c r="PMC4" i="8"/>
  <c r="PMD4" i="8"/>
  <c r="PME4" i="8"/>
  <c r="PMF4" i="8"/>
  <c r="PMG4" i="8"/>
  <c r="PMH4" i="8"/>
  <c r="PMI4" i="8"/>
  <c r="PMJ4" i="8"/>
  <c r="PMK4" i="8"/>
  <c r="PML4" i="8"/>
  <c r="PMM4" i="8"/>
  <c r="PMN4" i="8"/>
  <c r="PMO4" i="8"/>
  <c r="PMP4" i="8"/>
  <c r="PMQ4" i="8"/>
  <c r="PMR4" i="8"/>
  <c r="PMS4" i="8"/>
  <c r="PMT4" i="8"/>
  <c r="PMU4" i="8"/>
  <c r="PMV4" i="8"/>
  <c r="PMW4" i="8"/>
  <c r="PMX4" i="8"/>
  <c r="PMY4" i="8"/>
  <c r="PMZ4" i="8"/>
  <c r="PNA4" i="8"/>
  <c r="PNB4" i="8"/>
  <c r="PNC4" i="8"/>
  <c r="PND4" i="8"/>
  <c r="PNE4" i="8"/>
  <c r="PNF4" i="8"/>
  <c r="PNG4" i="8"/>
  <c r="PNH4" i="8"/>
  <c r="PNI4" i="8"/>
  <c r="PNJ4" i="8"/>
  <c r="PNK4" i="8"/>
  <c r="PNL4" i="8"/>
  <c r="PNM4" i="8"/>
  <c r="PNN4" i="8"/>
  <c r="PNO4" i="8"/>
  <c r="PNP4" i="8"/>
  <c r="PNQ4" i="8"/>
  <c r="PNR4" i="8"/>
  <c r="PNS4" i="8"/>
  <c r="PNT4" i="8"/>
  <c r="PNU4" i="8"/>
  <c r="PNV4" i="8"/>
  <c r="PNW4" i="8"/>
  <c r="PNX4" i="8"/>
  <c r="PNY4" i="8"/>
  <c r="PNZ4" i="8"/>
  <c r="POA4" i="8"/>
  <c r="POB4" i="8"/>
  <c r="POC4" i="8"/>
  <c r="POD4" i="8"/>
  <c r="POE4" i="8"/>
  <c r="POF4" i="8"/>
  <c r="POG4" i="8"/>
  <c r="POH4" i="8"/>
  <c r="POI4" i="8"/>
  <c r="POJ4" i="8"/>
  <c r="POK4" i="8"/>
  <c r="POL4" i="8"/>
  <c r="POM4" i="8"/>
  <c r="PON4" i="8"/>
  <c r="POO4" i="8"/>
  <c r="POP4" i="8"/>
  <c r="POQ4" i="8"/>
  <c r="POR4" i="8"/>
  <c r="POS4" i="8"/>
  <c r="POT4" i="8"/>
  <c r="POU4" i="8"/>
  <c r="POV4" i="8"/>
  <c r="POW4" i="8"/>
  <c r="POX4" i="8"/>
  <c r="POY4" i="8"/>
  <c r="POZ4" i="8"/>
  <c r="PPA4" i="8"/>
  <c r="PPB4" i="8"/>
  <c r="PPC4" i="8"/>
  <c r="PPD4" i="8"/>
  <c r="PPE4" i="8"/>
  <c r="PPF4" i="8"/>
  <c r="PPG4" i="8"/>
  <c r="PPH4" i="8"/>
  <c r="PPI4" i="8"/>
  <c r="PPJ4" i="8"/>
  <c r="PPK4" i="8"/>
  <c r="PPL4" i="8"/>
  <c r="PPM4" i="8"/>
  <c r="PPN4" i="8"/>
  <c r="PPO4" i="8"/>
  <c r="PPP4" i="8"/>
  <c r="PPQ4" i="8"/>
  <c r="PPR4" i="8"/>
  <c r="PPS4" i="8"/>
  <c r="PPT4" i="8"/>
  <c r="PPU4" i="8"/>
  <c r="PPV4" i="8"/>
  <c r="PPW4" i="8"/>
  <c r="PPX4" i="8"/>
  <c r="PPY4" i="8"/>
  <c r="PPZ4" i="8"/>
  <c r="PQA4" i="8"/>
  <c r="PQB4" i="8"/>
  <c r="PQC4" i="8"/>
  <c r="PQD4" i="8"/>
  <c r="PQE4" i="8"/>
  <c r="PQF4" i="8"/>
  <c r="PQG4" i="8"/>
  <c r="PQH4" i="8"/>
  <c r="PQI4" i="8"/>
  <c r="PQJ4" i="8"/>
  <c r="PQK4" i="8"/>
  <c r="PQL4" i="8"/>
  <c r="PQM4" i="8"/>
  <c r="PQN4" i="8"/>
  <c r="PQO4" i="8"/>
  <c r="PQP4" i="8"/>
  <c r="PQQ4" i="8"/>
  <c r="PQR4" i="8"/>
  <c r="PQS4" i="8"/>
  <c r="PQT4" i="8"/>
  <c r="PQU4" i="8"/>
  <c r="PQV4" i="8"/>
  <c r="PQW4" i="8"/>
  <c r="PQX4" i="8"/>
  <c r="PQY4" i="8"/>
  <c r="PQZ4" i="8"/>
  <c r="PRA4" i="8"/>
  <c r="PRB4" i="8"/>
  <c r="PRC4" i="8"/>
  <c r="PRD4" i="8"/>
  <c r="PRE4" i="8"/>
  <c r="PRF4" i="8"/>
  <c r="PRG4" i="8"/>
  <c r="PRH4" i="8"/>
  <c r="PRI4" i="8"/>
  <c r="PRJ4" i="8"/>
  <c r="PRK4" i="8"/>
  <c r="PRL4" i="8"/>
  <c r="PRM4" i="8"/>
  <c r="PRN4" i="8"/>
  <c r="PRO4" i="8"/>
  <c r="PRP4" i="8"/>
  <c r="PRQ4" i="8"/>
  <c r="PRR4" i="8"/>
  <c r="PRS4" i="8"/>
  <c r="PRT4" i="8"/>
  <c r="PRU4" i="8"/>
  <c r="PRV4" i="8"/>
  <c r="PRW4" i="8"/>
  <c r="PRX4" i="8"/>
  <c r="PRY4" i="8"/>
  <c r="PRZ4" i="8"/>
  <c r="PSA4" i="8"/>
  <c r="PSB4" i="8"/>
  <c r="PSC4" i="8"/>
  <c r="PSD4" i="8"/>
  <c r="PSE4" i="8"/>
  <c r="PSF4" i="8"/>
  <c r="PSG4" i="8"/>
  <c r="PSH4" i="8"/>
  <c r="PSI4" i="8"/>
  <c r="PSJ4" i="8"/>
  <c r="PSK4" i="8"/>
  <c r="PSL4" i="8"/>
  <c r="PSM4" i="8"/>
  <c r="PSN4" i="8"/>
  <c r="PSO4" i="8"/>
  <c r="PSP4" i="8"/>
  <c r="PSQ4" i="8"/>
  <c r="PSR4" i="8"/>
  <c r="PSS4" i="8"/>
  <c r="PST4" i="8"/>
  <c r="PSU4" i="8"/>
  <c r="PSV4" i="8"/>
  <c r="PSW4" i="8"/>
  <c r="PSX4" i="8"/>
  <c r="PSY4" i="8"/>
  <c r="PSZ4" i="8"/>
  <c r="PTA4" i="8"/>
  <c r="PTB4" i="8"/>
  <c r="PTC4" i="8"/>
  <c r="PTD4" i="8"/>
  <c r="PTE4" i="8"/>
  <c r="PTF4" i="8"/>
  <c r="PTG4" i="8"/>
  <c r="PTH4" i="8"/>
  <c r="PTI4" i="8"/>
  <c r="PTJ4" i="8"/>
  <c r="PTK4" i="8"/>
  <c r="PTL4" i="8"/>
  <c r="PTM4" i="8"/>
  <c r="PTN4" i="8"/>
  <c r="PTO4" i="8"/>
  <c r="PTP4" i="8"/>
  <c r="PTQ4" i="8"/>
  <c r="PTR4" i="8"/>
  <c r="PTS4" i="8"/>
  <c r="PTT4" i="8"/>
  <c r="PTU4" i="8"/>
  <c r="PTV4" i="8"/>
  <c r="PTW4" i="8"/>
  <c r="PTX4" i="8"/>
  <c r="PTY4" i="8"/>
  <c r="PTZ4" i="8"/>
  <c r="PUA4" i="8"/>
  <c r="PUB4" i="8"/>
  <c r="PUC4" i="8"/>
  <c r="PUD4" i="8"/>
  <c r="PUE4" i="8"/>
  <c r="PUF4" i="8"/>
  <c r="PUG4" i="8"/>
  <c r="PUH4" i="8"/>
  <c r="PUI4" i="8"/>
  <c r="PUJ4" i="8"/>
  <c r="PUK4" i="8"/>
  <c r="PUL4" i="8"/>
  <c r="PUM4" i="8"/>
  <c r="PUN4" i="8"/>
  <c r="PUO4" i="8"/>
  <c r="PUP4" i="8"/>
  <c r="PUQ4" i="8"/>
  <c r="PUR4" i="8"/>
  <c r="PUS4" i="8"/>
  <c r="PUT4" i="8"/>
  <c r="PUU4" i="8"/>
  <c r="PUV4" i="8"/>
  <c r="PUW4" i="8"/>
  <c r="PUX4" i="8"/>
  <c r="PUY4" i="8"/>
  <c r="PUZ4" i="8"/>
  <c r="PVA4" i="8"/>
  <c r="PVB4" i="8"/>
  <c r="PVC4" i="8"/>
  <c r="PVD4" i="8"/>
  <c r="PVE4" i="8"/>
  <c r="PVF4" i="8"/>
  <c r="PVG4" i="8"/>
  <c r="PVH4" i="8"/>
  <c r="PVI4" i="8"/>
  <c r="PVJ4" i="8"/>
  <c r="PVK4" i="8"/>
  <c r="PVL4" i="8"/>
  <c r="PVM4" i="8"/>
  <c r="PVN4" i="8"/>
  <c r="PVO4" i="8"/>
  <c r="PVP4" i="8"/>
  <c r="PVQ4" i="8"/>
  <c r="PVR4" i="8"/>
  <c r="PVS4" i="8"/>
  <c r="PVT4" i="8"/>
  <c r="PVU4" i="8"/>
  <c r="PVV4" i="8"/>
  <c r="PVW4" i="8"/>
  <c r="PVX4" i="8"/>
  <c r="PVY4" i="8"/>
  <c r="PVZ4" i="8"/>
  <c r="PWA4" i="8"/>
  <c r="PWB4" i="8"/>
  <c r="PWC4" i="8"/>
  <c r="PWD4" i="8"/>
  <c r="PWE4" i="8"/>
  <c r="PWF4" i="8"/>
  <c r="PWG4" i="8"/>
  <c r="PWH4" i="8"/>
  <c r="PWI4" i="8"/>
  <c r="PWJ4" i="8"/>
  <c r="PWK4" i="8"/>
  <c r="PWL4" i="8"/>
  <c r="PWM4" i="8"/>
  <c r="PWN4" i="8"/>
  <c r="PWO4" i="8"/>
  <c r="PWP4" i="8"/>
  <c r="PWQ4" i="8"/>
  <c r="PWR4" i="8"/>
  <c r="PWS4" i="8"/>
  <c r="PWT4" i="8"/>
  <c r="PWU4" i="8"/>
  <c r="PWV4" i="8"/>
  <c r="PWW4" i="8"/>
  <c r="PWX4" i="8"/>
  <c r="PWY4" i="8"/>
  <c r="PWZ4" i="8"/>
  <c r="PXA4" i="8"/>
  <c r="PXB4" i="8"/>
  <c r="PXC4" i="8"/>
  <c r="PXD4" i="8"/>
  <c r="PXE4" i="8"/>
  <c r="PXF4" i="8"/>
  <c r="PXG4" i="8"/>
  <c r="PXH4" i="8"/>
  <c r="PXI4" i="8"/>
  <c r="PXJ4" i="8"/>
  <c r="PXK4" i="8"/>
  <c r="PXL4" i="8"/>
  <c r="PXM4" i="8"/>
  <c r="PXN4" i="8"/>
  <c r="PXO4" i="8"/>
  <c r="PXP4" i="8"/>
  <c r="PXQ4" i="8"/>
  <c r="PXR4" i="8"/>
  <c r="PXS4" i="8"/>
  <c r="PXT4" i="8"/>
  <c r="PXU4" i="8"/>
  <c r="PXV4" i="8"/>
  <c r="PXW4" i="8"/>
  <c r="PXX4" i="8"/>
  <c r="PXY4" i="8"/>
  <c r="PXZ4" i="8"/>
  <c r="PYA4" i="8"/>
  <c r="PYB4" i="8"/>
  <c r="PYC4" i="8"/>
  <c r="PYD4" i="8"/>
  <c r="PYE4" i="8"/>
  <c r="PYF4" i="8"/>
  <c r="PYG4" i="8"/>
  <c r="PYH4" i="8"/>
  <c r="PYI4" i="8"/>
  <c r="PYJ4" i="8"/>
  <c r="PYK4" i="8"/>
  <c r="PYL4" i="8"/>
  <c r="PYM4" i="8"/>
  <c r="PYN4" i="8"/>
  <c r="PYO4" i="8"/>
  <c r="PYP4" i="8"/>
  <c r="PYQ4" i="8"/>
  <c r="PYR4" i="8"/>
  <c r="PYS4" i="8"/>
  <c r="PYT4" i="8"/>
  <c r="PYU4" i="8"/>
  <c r="PYV4" i="8"/>
  <c r="PYW4" i="8"/>
  <c r="PYX4" i="8"/>
  <c r="PYY4" i="8"/>
  <c r="PYZ4" i="8"/>
  <c r="PZA4" i="8"/>
  <c r="PZB4" i="8"/>
  <c r="PZC4" i="8"/>
  <c r="PZD4" i="8"/>
  <c r="PZE4" i="8"/>
  <c r="PZF4" i="8"/>
  <c r="PZG4" i="8"/>
  <c r="PZH4" i="8"/>
  <c r="PZI4" i="8"/>
  <c r="PZJ4" i="8"/>
  <c r="PZK4" i="8"/>
  <c r="PZL4" i="8"/>
  <c r="PZM4" i="8"/>
  <c r="PZN4" i="8"/>
  <c r="PZO4" i="8"/>
  <c r="PZP4" i="8"/>
  <c r="PZQ4" i="8"/>
  <c r="PZR4" i="8"/>
  <c r="PZS4" i="8"/>
  <c r="PZT4" i="8"/>
  <c r="PZU4" i="8"/>
  <c r="PZV4" i="8"/>
  <c r="PZW4" i="8"/>
  <c r="PZX4" i="8"/>
  <c r="PZY4" i="8"/>
  <c r="PZZ4" i="8"/>
  <c r="QAA4" i="8"/>
  <c r="QAB4" i="8"/>
  <c r="QAC4" i="8"/>
  <c r="QAD4" i="8"/>
  <c r="QAE4" i="8"/>
  <c r="QAF4" i="8"/>
  <c r="QAG4" i="8"/>
  <c r="QAH4" i="8"/>
  <c r="QAI4" i="8"/>
  <c r="QAJ4" i="8"/>
  <c r="QAK4" i="8"/>
  <c r="QAL4" i="8"/>
  <c r="QAM4" i="8"/>
  <c r="QAN4" i="8"/>
  <c r="QAO4" i="8"/>
  <c r="QAP4" i="8"/>
  <c r="QAQ4" i="8"/>
  <c r="QAR4" i="8"/>
  <c r="QAS4" i="8"/>
  <c r="QAT4" i="8"/>
  <c r="QAU4" i="8"/>
  <c r="QAV4" i="8"/>
  <c r="QAW4" i="8"/>
  <c r="QAX4" i="8"/>
  <c r="QAY4" i="8"/>
  <c r="QAZ4" i="8"/>
  <c r="QBA4" i="8"/>
  <c r="QBB4" i="8"/>
  <c r="QBC4" i="8"/>
  <c r="QBD4" i="8"/>
  <c r="QBE4" i="8"/>
  <c r="QBF4" i="8"/>
  <c r="QBG4" i="8"/>
  <c r="QBH4" i="8"/>
  <c r="QBI4" i="8"/>
  <c r="QBJ4" i="8"/>
  <c r="QBK4" i="8"/>
  <c r="QBL4" i="8"/>
  <c r="QBM4" i="8"/>
  <c r="QBN4" i="8"/>
  <c r="QBO4" i="8"/>
  <c r="QBP4" i="8"/>
  <c r="QBQ4" i="8"/>
  <c r="QBR4" i="8"/>
  <c r="QBS4" i="8"/>
  <c r="QBT4" i="8"/>
  <c r="QBU4" i="8"/>
  <c r="QBV4" i="8"/>
  <c r="QBW4" i="8"/>
  <c r="QBX4" i="8"/>
  <c r="QBY4" i="8"/>
  <c r="QBZ4" i="8"/>
  <c r="QCA4" i="8"/>
  <c r="QCB4" i="8"/>
  <c r="QCC4" i="8"/>
  <c r="QCD4" i="8"/>
  <c r="QCE4" i="8"/>
  <c r="QCF4" i="8"/>
  <c r="QCG4" i="8"/>
  <c r="QCH4" i="8"/>
  <c r="QCI4" i="8"/>
  <c r="QCJ4" i="8"/>
  <c r="QCK4" i="8"/>
  <c r="QCL4" i="8"/>
  <c r="QCM4" i="8"/>
  <c r="QCN4" i="8"/>
  <c r="QCO4" i="8"/>
  <c r="QCP4" i="8"/>
  <c r="QCQ4" i="8"/>
  <c r="QCR4" i="8"/>
  <c r="QCS4" i="8"/>
  <c r="QCT4" i="8"/>
  <c r="QCU4" i="8"/>
  <c r="QCV4" i="8"/>
  <c r="QCW4" i="8"/>
  <c r="QCX4" i="8"/>
  <c r="QCY4" i="8"/>
  <c r="QCZ4" i="8"/>
  <c r="QDA4" i="8"/>
  <c r="QDB4" i="8"/>
  <c r="QDC4" i="8"/>
  <c r="QDD4" i="8"/>
  <c r="QDE4" i="8"/>
  <c r="QDF4" i="8"/>
  <c r="QDG4" i="8"/>
  <c r="QDH4" i="8"/>
  <c r="QDI4" i="8"/>
  <c r="QDJ4" i="8"/>
  <c r="QDK4" i="8"/>
  <c r="QDL4" i="8"/>
  <c r="QDM4" i="8"/>
  <c r="QDN4" i="8"/>
  <c r="QDO4" i="8"/>
  <c r="QDP4" i="8"/>
  <c r="QDQ4" i="8"/>
  <c r="QDR4" i="8"/>
  <c r="QDS4" i="8"/>
  <c r="QDT4" i="8"/>
  <c r="QDU4" i="8"/>
  <c r="QDV4" i="8"/>
  <c r="QDW4" i="8"/>
  <c r="QDX4" i="8"/>
  <c r="QDY4" i="8"/>
  <c r="QDZ4" i="8"/>
  <c r="QEA4" i="8"/>
  <c r="QEB4" i="8"/>
  <c r="QEC4" i="8"/>
  <c r="QED4" i="8"/>
  <c r="QEE4" i="8"/>
  <c r="QEF4" i="8"/>
  <c r="QEG4" i="8"/>
  <c r="QEH4" i="8"/>
  <c r="QEI4" i="8"/>
  <c r="QEJ4" i="8"/>
  <c r="QEK4" i="8"/>
  <c r="QEL4" i="8"/>
  <c r="QEM4" i="8"/>
  <c r="QEN4" i="8"/>
  <c r="QEO4" i="8"/>
  <c r="QEP4" i="8"/>
  <c r="QEQ4" i="8"/>
  <c r="QER4" i="8"/>
  <c r="QES4" i="8"/>
  <c r="QET4" i="8"/>
  <c r="QEU4" i="8"/>
  <c r="QEV4" i="8"/>
  <c r="QEW4" i="8"/>
  <c r="QEX4" i="8"/>
  <c r="QEY4" i="8"/>
  <c r="QEZ4" i="8"/>
  <c r="QFA4" i="8"/>
  <c r="QFB4" i="8"/>
  <c r="QFC4" i="8"/>
  <c r="QFD4" i="8"/>
  <c r="QFE4" i="8"/>
  <c r="QFF4" i="8"/>
  <c r="QFG4" i="8"/>
  <c r="QFH4" i="8"/>
  <c r="QFI4" i="8"/>
  <c r="QFJ4" i="8"/>
  <c r="QFK4" i="8"/>
  <c r="QFL4" i="8"/>
  <c r="QFM4" i="8"/>
  <c r="QFN4" i="8"/>
  <c r="QFO4" i="8"/>
  <c r="QFP4" i="8"/>
  <c r="QFQ4" i="8"/>
  <c r="QFR4" i="8"/>
  <c r="QFS4" i="8"/>
  <c r="QFT4" i="8"/>
  <c r="QFU4" i="8"/>
  <c r="QFV4" i="8"/>
  <c r="QFW4" i="8"/>
  <c r="QFX4" i="8"/>
  <c r="QFY4" i="8"/>
  <c r="QFZ4" i="8"/>
  <c r="QGA4" i="8"/>
  <c r="QGB4" i="8"/>
  <c r="QGC4" i="8"/>
  <c r="QGD4" i="8"/>
  <c r="QGE4" i="8"/>
  <c r="QGF4" i="8"/>
  <c r="QGG4" i="8"/>
  <c r="QGH4" i="8"/>
  <c r="QGI4" i="8"/>
  <c r="QGJ4" i="8"/>
  <c r="QGK4" i="8"/>
  <c r="QGL4" i="8"/>
  <c r="QGM4" i="8"/>
  <c r="QGN4" i="8"/>
  <c r="QGO4" i="8"/>
  <c r="QGP4" i="8"/>
  <c r="QGQ4" i="8"/>
  <c r="QGR4" i="8"/>
  <c r="QGS4" i="8"/>
  <c r="QGT4" i="8"/>
  <c r="QGU4" i="8"/>
  <c r="QGV4" i="8"/>
  <c r="QGW4" i="8"/>
  <c r="QGX4" i="8"/>
  <c r="QGY4" i="8"/>
  <c r="QGZ4" i="8"/>
  <c r="QHA4" i="8"/>
  <c r="QHB4" i="8"/>
  <c r="QHC4" i="8"/>
  <c r="QHD4" i="8"/>
  <c r="QHE4" i="8"/>
  <c r="QHF4" i="8"/>
  <c r="QHG4" i="8"/>
  <c r="QHH4" i="8"/>
  <c r="QHI4" i="8"/>
  <c r="QHJ4" i="8"/>
  <c r="QHK4" i="8"/>
  <c r="QHL4" i="8"/>
  <c r="QHM4" i="8"/>
  <c r="QHN4" i="8"/>
  <c r="QHO4" i="8"/>
  <c r="QHP4" i="8"/>
  <c r="QHQ4" i="8"/>
  <c r="QHR4" i="8"/>
  <c r="QHS4" i="8"/>
  <c r="QHT4" i="8"/>
  <c r="QHU4" i="8"/>
  <c r="QHV4" i="8"/>
  <c r="QHW4" i="8"/>
  <c r="QHX4" i="8"/>
  <c r="QHY4" i="8"/>
  <c r="QHZ4" i="8"/>
  <c r="QIA4" i="8"/>
  <c r="QIB4" i="8"/>
  <c r="QIC4" i="8"/>
  <c r="QID4" i="8"/>
  <c r="QIE4" i="8"/>
  <c r="QIF4" i="8"/>
  <c r="QIG4" i="8"/>
  <c r="QIH4" i="8"/>
  <c r="QII4" i="8"/>
  <c r="QIJ4" i="8"/>
  <c r="QIK4" i="8"/>
  <c r="QIL4" i="8"/>
  <c r="QIM4" i="8"/>
  <c r="QIN4" i="8"/>
  <c r="QIO4" i="8"/>
  <c r="QIP4" i="8"/>
  <c r="QIQ4" i="8"/>
  <c r="QIR4" i="8"/>
  <c r="QIS4" i="8"/>
  <c r="QIT4" i="8"/>
  <c r="QIU4" i="8"/>
  <c r="QIV4" i="8"/>
  <c r="QIW4" i="8"/>
  <c r="QIX4" i="8"/>
  <c r="QIY4" i="8"/>
  <c r="QIZ4" i="8"/>
  <c r="QJA4" i="8"/>
  <c r="QJB4" i="8"/>
  <c r="QJC4" i="8"/>
  <c r="QJD4" i="8"/>
  <c r="QJE4" i="8"/>
  <c r="QJF4" i="8"/>
  <c r="QJG4" i="8"/>
  <c r="QJH4" i="8"/>
  <c r="QJI4" i="8"/>
  <c r="QJJ4" i="8"/>
  <c r="QJK4" i="8"/>
  <c r="QJL4" i="8"/>
  <c r="QJM4" i="8"/>
  <c r="QJN4" i="8"/>
  <c r="QJO4" i="8"/>
  <c r="QJP4" i="8"/>
  <c r="QJQ4" i="8"/>
  <c r="QJR4" i="8"/>
  <c r="QJS4" i="8"/>
  <c r="QJT4" i="8"/>
  <c r="QJU4" i="8"/>
  <c r="QJV4" i="8"/>
  <c r="QJW4" i="8"/>
  <c r="QJX4" i="8"/>
  <c r="QJY4" i="8"/>
  <c r="QJZ4" i="8"/>
  <c r="QKA4" i="8"/>
  <c r="QKB4" i="8"/>
  <c r="QKC4" i="8"/>
  <c r="QKD4" i="8"/>
  <c r="QKE4" i="8"/>
  <c r="QKF4" i="8"/>
  <c r="QKG4" i="8"/>
  <c r="QKH4" i="8"/>
  <c r="QKI4" i="8"/>
  <c r="QKJ4" i="8"/>
  <c r="QKK4" i="8"/>
  <c r="QKL4" i="8"/>
  <c r="QKM4" i="8"/>
  <c r="QKN4" i="8"/>
  <c r="QKO4" i="8"/>
  <c r="QKP4" i="8"/>
  <c r="QKQ4" i="8"/>
  <c r="QKR4" i="8"/>
  <c r="QKS4" i="8"/>
  <c r="QKT4" i="8"/>
  <c r="QKU4" i="8"/>
  <c r="QKV4" i="8"/>
  <c r="QKW4" i="8"/>
  <c r="QKX4" i="8"/>
  <c r="QKY4" i="8"/>
  <c r="QKZ4" i="8"/>
  <c r="QLA4" i="8"/>
  <c r="QLB4" i="8"/>
  <c r="QLC4" i="8"/>
  <c r="QLD4" i="8"/>
  <c r="QLE4" i="8"/>
  <c r="QLF4" i="8"/>
  <c r="QLG4" i="8"/>
  <c r="QLH4" i="8"/>
  <c r="QLI4" i="8"/>
  <c r="QLJ4" i="8"/>
  <c r="QLK4" i="8"/>
  <c r="QLL4" i="8"/>
  <c r="QLM4" i="8"/>
  <c r="QLN4" i="8"/>
  <c r="QLO4" i="8"/>
  <c r="QLP4" i="8"/>
  <c r="QLQ4" i="8"/>
  <c r="QLR4" i="8"/>
  <c r="QLS4" i="8"/>
  <c r="QLT4" i="8"/>
  <c r="QLU4" i="8"/>
  <c r="QLV4" i="8"/>
  <c r="QLW4" i="8"/>
  <c r="QLX4" i="8"/>
  <c r="QLY4" i="8"/>
  <c r="QLZ4" i="8"/>
  <c r="QMA4" i="8"/>
  <c r="QMB4" i="8"/>
  <c r="QMC4" i="8"/>
  <c r="QMD4" i="8"/>
  <c r="QME4" i="8"/>
  <c r="QMF4" i="8"/>
  <c r="QMG4" i="8"/>
  <c r="QMH4" i="8"/>
  <c r="QMI4" i="8"/>
  <c r="QMJ4" i="8"/>
  <c r="QMK4" i="8"/>
  <c r="QML4" i="8"/>
  <c r="QMM4" i="8"/>
  <c r="QMN4" i="8"/>
  <c r="QMO4" i="8"/>
  <c r="QMP4" i="8"/>
  <c r="QMQ4" i="8"/>
  <c r="QMR4" i="8"/>
  <c r="QMS4" i="8"/>
  <c r="QMT4" i="8"/>
  <c r="QMU4" i="8"/>
  <c r="QMV4" i="8"/>
  <c r="QMW4" i="8"/>
  <c r="QMX4" i="8"/>
  <c r="QMY4" i="8"/>
  <c r="QMZ4" i="8"/>
  <c r="QNA4" i="8"/>
  <c r="QNB4" i="8"/>
  <c r="QNC4" i="8"/>
  <c r="QND4" i="8"/>
  <c r="QNE4" i="8"/>
  <c r="QNF4" i="8"/>
  <c r="QNG4" i="8"/>
  <c r="QNH4" i="8"/>
  <c r="QNI4" i="8"/>
  <c r="QNJ4" i="8"/>
  <c r="QNK4" i="8"/>
  <c r="QNL4" i="8"/>
  <c r="QNM4" i="8"/>
  <c r="QNN4" i="8"/>
  <c r="QNO4" i="8"/>
  <c r="QNP4" i="8"/>
  <c r="QNQ4" i="8"/>
  <c r="QNR4" i="8"/>
  <c r="QNS4" i="8"/>
  <c r="QNT4" i="8"/>
  <c r="QNU4" i="8"/>
  <c r="QNV4" i="8"/>
  <c r="QNW4" i="8"/>
  <c r="QNX4" i="8"/>
  <c r="QNY4" i="8"/>
  <c r="QNZ4" i="8"/>
  <c r="QOA4" i="8"/>
  <c r="QOB4" i="8"/>
  <c r="QOC4" i="8"/>
  <c r="QOD4" i="8"/>
  <c r="QOE4" i="8"/>
  <c r="QOF4" i="8"/>
  <c r="QOG4" i="8"/>
  <c r="QOH4" i="8"/>
  <c r="QOI4" i="8"/>
  <c r="QOJ4" i="8"/>
  <c r="QOK4" i="8"/>
  <c r="QOL4" i="8"/>
  <c r="QOM4" i="8"/>
  <c r="QON4" i="8"/>
  <c r="QOO4" i="8"/>
  <c r="QOP4" i="8"/>
  <c r="QOQ4" i="8"/>
  <c r="QOR4" i="8"/>
  <c r="QOS4" i="8"/>
  <c r="QOT4" i="8"/>
  <c r="QOU4" i="8"/>
  <c r="QOV4" i="8"/>
  <c r="QOW4" i="8"/>
  <c r="QOX4" i="8"/>
  <c r="QOY4" i="8"/>
  <c r="QOZ4" i="8"/>
  <c r="QPA4" i="8"/>
  <c r="QPB4" i="8"/>
  <c r="QPC4" i="8"/>
  <c r="QPD4" i="8"/>
  <c r="QPE4" i="8"/>
  <c r="QPF4" i="8"/>
  <c r="QPG4" i="8"/>
  <c r="QPH4" i="8"/>
  <c r="QPI4" i="8"/>
  <c r="QPJ4" i="8"/>
  <c r="QPK4" i="8"/>
  <c r="QPL4" i="8"/>
  <c r="QPM4" i="8"/>
  <c r="QPN4" i="8"/>
  <c r="QPO4" i="8"/>
  <c r="QPP4" i="8"/>
  <c r="QPQ4" i="8"/>
  <c r="QPR4" i="8"/>
  <c r="QPS4" i="8"/>
  <c r="QPT4" i="8"/>
  <c r="QPU4" i="8"/>
  <c r="QPV4" i="8"/>
  <c r="QPW4" i="8"/>
  <c r="QPX4" i="8"/>
  <c r="QPY4" i="8"/>
  <c r="QPZ4" i="8"/>
  <c r="QQA4" i="8"/>
  <c r="QQB4" i="8"/>
  <c r="QQC4" i="8"/>
  <c r="QQD4" i="8"/>
  <c r="QQE4" i="8"/>
  <c r="QQF4" i="8"/>
  <c r="QQG4" i="8"/>
  <c r="QQH4" i="8"/>
  <c r="QQI4" i="8"/>
  <c r="QQJ4" i="8"/>
  <c r="QQK4" i="8"/>
  <c r="QQL4" i="8"/>
  <c r="QQM4" i="8"/>
  <c r="QQN4" i="8"/>
  <c r="QQO4" i="8"/>
  <c r="QQP4" i="8"/>
  <c r="QQQ4" i="8"/>
  <c r="QQR4" i="8"/>
  <c r="QQS4" i="8"/>
  <c r="QQT4" i="8"/>
  <c r="QQU4" i="8"/>
  <c r="QQV4" i="8"/>
  <c r="QQW4" i="8"/>
  <c r="QQX4" i="8"/>
  <c r="QQY4" i="8"/>
  <c r="QQZ4" i="8"/>
  <c r="QRA4" i="8"/>
  <c r="QRB4" i="8"/>
  <c r="QRC4" i="8"/>
  <c r="QRD4" i="8"/>
  <c r="QRE4" i="8"/>
  <c r="QRF4" i="8"/>
  <c r="QRG4" i="8"/>
  <c r="QRH4" i="8"/>
  <c r="QRI4" i="8"/>
  <c r="QRJ4" i="8"/>
  <c r="QRK4" i="8"/>
  <c r="QRL4" i="8"/>
  <c r="QRM4" i="8"/>
  <c r="QRN4" i="8"/>
  <c r="QRO4" i="8"/>
  <c r="QRP4" i="8"/>
  <c r="QRQ4" i="8"/>
  <c r="QRR4" i="8"/>
  <c r="QRS4" i="8"/>
  <c r="QRT4" i="8"/>
  <c r="QRU4" i="8"/>
  <c r="QRV4" i="8"/>
  <c r="QRW4" i="8"/>
  <c r="QRX4" i="8"/>
  <c r="QRY4" i="8"/>
  <c r="QRZ4" i="8"/>
  <c r="QSA4" i="8"/>
  <c r="QSB4" i="8"/>
  <c r="QSC4" i="8"/>
  <c r="QSD4" i="8"/>
  <c r="QSE4" i="8"/>
  <c r="QSF4" i="8"/>
  <c r="QSG4" i="8"/>
  <c r="QSH4" i="8"/>
  <c r="QSI4" i="8"/>
  <c r="QSJ4" i="8"/>
  <c r="QSK4" i="8"/>
  <c r="QSL4" i="8"/>
  <c r="QSM4" i="8"/>
  <c r="QSN4" i="8"/>
  <c r="QSO4" i="8"/>
  <c r="QSP4" i="8"/>
  <c r="QSQ4" i="8"/>
  <c r="QSR4" i="8"/>
  <c r="QSS4" i="8"/>
  <c r="QST4" i="8"/>
  <c r="QSU4" i="8"/>
  <c r="QSV4" i="8"/>
  <c r="QSW4" i="8"/>
  <c r="QSX4" i="8"/>
  <c r="QSY4" i="8"/>
  <c r="QSZ4" i="8"/>
  <c r="QTA4" i="8"/>
  <c r="QTB4" i="8"/>
  <c r="QTC4" i="8"/>
  <c r="QTD4" i="8"/>
  <c r="QTE4" i="8"/>
  <c r="QTF4" i="8"/>
  <c r="QTG4" i="8"/>
  <c r="QTH4" i="8"/>
  <c r="QTI4" i="8"/>
  <c r="QTJ4" i="8"/>
  <c r="QTK4" i="8"/>
  <c r="QTL4" i="8"/>
  <c r="QTM4" i="8"/>
  <c r="QTN4" i="8"/>
  <c r="QTO4" i="8"/>
  <c r="QTP4" i="8"/>
  <c r="QTQ4" i="8"/>
  <c r="QTR4" i="8"/>
  <c r="QTS4" i="8"/>
  <c r="QTT4" i="8"/>
  <c r="QTU4" i="8"/>
  <c r="QTV4" i="8"/>
  <c r="QTW4" i="8"/>
  <c r="QTX4" i="8"/>
  <c r="QTY4" i="8"/>
  <c r="QTZ4" i="8"/>
  <c r="QUA4" i="8"/>
  <c r="QUB4" i="8"/>
  <c r="QUC4" i="8"/>
  <c r="QUD4" i="8"/>
  <c r="QUE4" i="8"/>
  <c r="QUF4" i="8"/>
  <c r="QUG4" i="8"/>
  <c r="QUH4" i="8"/>
  <c r="QUI4" i="8"/>
  <c r="QUJ4" i="8"/>
  <c r="QUK4" i="8"/>
  <c r="QUL4" i="8"/>
  <c r="QUM4" i="8"/>
  <c r="QUN4" i="8"/>
  <c r="QUO4" i="8"/>
  <c r="QUP4" i="8"/>
  <c r="QUQ4" i="8"/>
  <c r="QUR4" i="8"/>
  <c r="QUS4" i="8"/>
  <c r="QUT4" i="8"/>
  <c r="QUU4" i="8"/>
  <c r="QUV4" i="8"/>
  <c r="QUW4" i="8"/>
  <c r="QUX4" i="8"/>
  <c r="QUY4" i="8"/>
  <c r="QUZ4" i="8"/>
  <c r="QVA4" i="8"/>
  <c r="QVB4" i="8"/>
  <c r="QVC4" i="8"/>
  <c r="QVD4" i="8"/>
  <c r="QVE4" i="8"/>
  <c r="QVF4" i="8"/>
  <c r="QVG4" i="8"/>
  <c r="QVH4" i="8"/>
  <c r="QVI4" i="8"/>
  <c r="QVJ4" i="8"/>
  <c r="QVK4" i="8"/>
  <c r="QVL4" i="8"/>
  <c r="QVM4" i="8"/>
  <c r="QVN4" i="8"/>
  <c r="QVO4" i="8"/>
  <c r="QVP4" i="8"/>
  <c r="QVQ4" i="8"/>
  <c r="QVR4" i="8"/>
  <c r="QVS4" i="8"/>
  <c r="QVT4" i="8"/>
  <c r="QVU4" i="8"/>
  <c r="QVV4" i="8"/>
  <c r="QVW4" i="8"/>
  <c r="QVX4" i="8"/>
  <c r="QVY4" i="8"/>
  <c r="QVZ4" i="8"/>
  <c r="QWA4" i="8"/>
  <c r="QWB4" i="8"/>
  <c r="QWC4" i="8"/>
  <c r="QWD4" i="8"/>
  <c r="QWE4" i="8"/>
  <c r="QWF4" i="8"/>
  <c r="QWG4" i="8"/>
  <c r="QWH4" i="8"/>
  <c r="QWI4" i="8"/>
  <c r="QWJ4" i="8"/>
  <c r="QWK4" i="8"/>
  <c r="QWL4" i="8"/>
  <c r="QWM4" i="8"/>
  <c r="QWN4" i="8"/>
  <c r="QWO4" i="8"/>
  <c r="QWP4" i="8"/>
  <c r="QWQ4" i="8"/>
  <c r="QWR4" i="8"/>
  <c r="QWS4" i="8"/>
  <c r="QWT4" i="8"/>
  <c r="QWU4" i="8"/>
  <c r="QWV4" i="8"/>
  <c r="QWW4" i="8"/>
  <c r="QWX4" i="8"/>
  <c r="QWY4" i="8"/>
  <c r="QWZ4" i="8"/>
  <c r="QXA4" i="8"/>
  <c r="QXB4" i="8"/>
  <c r="QXC4" i="8"/>
  <c r="QXD4" i="8"/>
  <c r="QXE4" i="8"/>
  <c r="QXF4" i="8"/>
  <c r="QXG4" i="8"/>
  <c r="QXH4" i="8"/>
  <c r="QXI4" i="8"/>
  <c r="QXJ4" i="8"/>
  <c r="QXK4" i="8"/>
  <c r="QXL4" i="8"/>
  <c r="QXM4" i="8"/>
  <c r="QXN4" i="8"/>
  <c r="QXO4" i="8"/>
  <c r="QXP4" i="8"/>
  <c r="QXQ4" i="8"/>
  <c r="QXR4" i="8"/>
  <c r="QXS4" i="8"/>
  <c r="QXT4" i="8"/>
  <c r="QXU4" i="8"/>
  <c r="QXV4" i="8"/>
  <c r="QXW4" i="8"/>
  <c r="QXX4" i="8"/>
  <c r="QXY4" i="8"/>
  <c r="QXZ4" i="8"/>
  <c r="QYA4" i="8"/>
  <c r="QYB4" i="8"/>
  <c r="QYC4" i="8"/>
  <c r="QYD4" i="8"/>
  <c r="QYE4" i="8"/>
  <c r="QYF4" i="8"/>
  <c r="QYG4" i="8"/>
  <c r="QYH4" i="8"/>
  <c r="QYI4" i="8"/>
  <c r="QYJ4" i="8"/>
  <c r="QYK4" i="8"/>
  <c r="QYL4" i="8"/>
  <c r="QYM4" i="8"/>
  <c r="QYN4" i="8"/>
  <c r="QYO4" i="8"/>
  <c r="QYP4" i="8"/>
  <c r="QYQ4" i="8"/>
  <c r="QYR4" i="8"/>
  <c r="QYS4" i="8"/>
  <c r="QYT4" i="8"/>
  <c r="QYU4" i="8"/>
  <c r="QYV4" i="8"/>
  <c r="QYW4" i="8"/>
  <c r="QYX4" i="8"/>
  <c r="QYY4" i="8"/>
  <c r="QYZ4" i="8"/>
  <c r="QZA4" i="8"/>
  <c r="QZB4" i="8"/>
  <c r="QZC4" i="8"/>
  <c r="QZD4" i="8"/>
  <c r="QZE4" i="8"/>
  <c r="QZF4" i="8"/>
  <c r="QZG4" i="8"/>
  <c r="QZH4" i="8"/>
  <c r="QZI4" i="8"/>
  <c r="QZJ4" i="8"/>
  <c r="QZK4" i="8"/>
  <c r="QZL4" i="8"/>
  <c r="QZM4" i="8"/>
  <c r="QZN4" i="8"/>
  <c r="QZO4" i="8"/>
  <c r="QZP4" i="8"/>
  <c r="QZQ4" i="8"/>
  <c r="QZR4" i="8"/>
  <c r="QZS4" i="8"/>
  <c r="QZT4" i="8"/>
  <c r="QZU4" i="8"/>
  <c r="QZV4" i="8"/>
  <c r="QZW4" i="8"/>
  <c r="QZX4" i="8"/>
  <c r="QZY4" i="8"/>
  <c r="QZZ4" i="8"/>
  <c r="RAA4" i="8"/>
  <c r="RAB4" i="8"/>
  <c r="RAC4" i="8"/>
  <c r="RAD4" i="8"/>
  <c r="RAE4" i="8"/>
  <c r="RAF4" i="8"/>
  <c r="RAG4" i="8"/>
  <c r="RAH4" i="8"/>
  <c r="RAI4" i="8"/>
  <c r="RAJ4" i="8"/>
  <c r="RAK4" i="8"/>
  <c r="RAL4" i="8"/>
  <c r="RAM4" i="8"/>
  <c r="RAN4" i="8"/>
  <c r="RAO4" i="8"/>
  <c r="RAP4" i="8"/>
  <c r="RAQ4" i="8"/>
  <c r="RAR4" i="8"/>
  <c r="RAS4" i="8"/>
  <c r="RAT4" i="8"/>
  <c r="RAU4" i="8"/>
  <c r="RAV4" i="8"/>
  <c r="RAW4" i="8"/>
  <c r="RAX4" i="8"/>
  <c r="RAY4" i="8"/>
  <c r="RAZ4" i="8"/>
  <c r="RBA4" i="8"/>
  <c r="RBB4" i="8"/>
  <c r="RBC4" i="8"/>
  <c r="RBD4" i="8"/>
  <c r="RBE4" i="8"/>
  <c r="RBF4" i="8"/>
  <c r="RBG4" i="8"/>
  <c r="RBH4" i="8"/>
  <c r="RBI4" i="8"/>
  <c r="RBJ4" i="8"/>
  <c r="RBK4" i="8"/>
  <c r="RBL4" i="8"/>
  <c r="RBM4" i="8"/>
  <c r="RBN4" i="8"/>
  <c r="RBO4" i="8"/>
  <c r="RBP4" i="8"/>
  <c r="RBQ4" i="8"/>
  <c r="RBR4" i="8"/>
  <c r="RBS4" i="8"/>
  <c r="RBT4" i="8"/>
  <c r="RBU4" i="8"/>
  <c r="RBV4" i="8"/>
  <c r="RBW4" i="8"/>
  <c r="RBX4" i="8"/>
  <c r="RBY4" i="8"/>
  <c r="RBZ4" i="8"/>
  <c r="RCA4" i="8"/>
  <c r="RCB4" i="8"/>
  <c r="RCC4" i="8"/>
  <c r="RCD4" i="8"/>
  <c r="RCE4" i="8"/>
  <c r="RCF4" i="8"/>
  <c r="RCG4" i="8"/>
  <c r="RCH4" i="8"/>
  <c r="RCI4" i="8"/>
  <c r="RCJ4" i="8"/>
  <c r="RCK4" i="8"/>
  <c r="RCL4" i="8"/>
  <c r="RCM4" i="8"/>
  <c r="RCN4" i="8"/>
  <c r="RCO4" i="8"/>
  <c r="RCP4" i="8"/>
  <c r="RCQ4" i="8"/>
  <c r="RCR4" i="8"/>
  <c r="RCS4" i="8"/>
  <c r="RCT4" i="8"/>
  <c r="RCU4" i="8"/>
  <c r="RCV4" i="8"/>
  <c r="RCW4" i="8"/>
  <c r="RCX4" i="8"/>
  <c r="RCY4" i="8"/>
  <c r="RCZ4" i="8"/>
  <c r="RDA4" i="8"/>
  <c r="RDB4" i="8"/>
  <c r="RDC4" i="8"/>
  <c r="RDD4" i="8"/>
  <c r="RDE4" i="8"/>
  <c r="RDF4" i="8"/>
  <c r="RDG4" i="8"/>
  <c r="RDH4" i="8"/>
  <c r="RDI4" i="8"/>
  <c r="RDJ4" i="8"/>
  <c r="RDK4" i="8"/>
  <c r="RDL4" i="8"/>
  <c r="RDM4" i="8"/>
  <c r="RDN4" i="8"/>
  <c r="RDO4" i="8"/>
  <c r="RDP4" i="8"/>
  <c r="RDQ4" i="8"/>
  <c r="RDR4" i="8"/>
  <c r="RDS4" i="8"/>
  <c r="RDT4" i="8"/>
  <c r="RDU4" i="8"/>
  <c r="RDV4" i="8"/>
  <c r="RDW4" i="8"/>
  <c r="RDX4" i="8"/>
  <c r="RDY4" i="8"/>
  <c r="RDZ4" i="8"/>
  <c r="REA4" i="8"/>
  <c r="REB4" i="8"/>
  <c r="REC4" i="8"/>
  <c r="RED4" i="8"/>
  <c r="REE4" i="8"/>
  <c r="REF4" i="8"/>
  <c r="REG4" i="8"/>
  <c r="REH4" i="8"/>
  <c r="REI4" i="8"/>
  <c r="REJ4" i="8"/>
  <c r="REK4" i="8"/>
  <c r="REL4" i="8"/>
  <c r="REM4" i="8"/>
  <c r="REN4" i="8"/>
  <c r="REO4" i="8"/>
  <c r="REP4" i="8"/>
  <c r="REQ4" i="8"/>
  <c r="RER4" i="8"/>
  <c r="RES4" i="8"/>
  <c r="RET4" i="8"/>
  <c r="REU4" i="8"/>
  <c r="REV4" i="8"/>
  <c r="REW4" i="8"/>
  <c r="REX4" i="8"/>
  <c r="REY4" i="8"/>
  <c r="REZ4" i="8"/>
  <c r="RFA4" i="8"/>
  <c r="RFB4" i="8"/>
  <c r="RFC4" i="8"/>
  <c r="RFD4" i="8"/>
  <c r="RFE4" i="8"/>
  <c r="RFF4" i="8"/>
  <c r="RFG4" i="8"/>
  <c r="RFH4" i="8"/>
  <c r="RFI4" i="8"/>
  <c r="RFJ4" i="8"/>
  <c r="RFK4" i="8"/>
  <c r="RFL4" i="8"/>
  <c r="RFM4" i="8"/>
  <c r="RFN4" i="8"/>
  <c r="RFO4" i="8"/>
  <c r="RFP4" i="8"/>
  <c r="RFQ4" i="8"/>
  <c r="RFR4" i="8"/>
  <c r="RFS4" i="8"/>
  <c r="RFT4" i="8"/>
  <c r="RFU4" i="8"/>
  <c r="RFV4" i="8"/>
  <c r="RFW4" i="8"/>
  <c r="RFX4" i="8"/>
  <c r="RFY4" i="8"/>
  <c r="RFZ4" i="8"/>
  <c r="RGA4" i="8"/>
  <c r="RGB4" i="8"/>
  <c r="RGC4" i="8"/>
  <c r="RGD4" i="8"/>
  <c r="RGE4" i="8"/>
  <c r="RGF4" i="8"/>
  <c r="RGG4" i="8"/>
  <c r="RGH4" i="8"/>
  <c r="RGI4" i="8"/>
  <c r="RGJ4" i="8"/>
  <c r="RGK4" i="8"/>
  <c r="RGL4" i="8"/>
  <c r="RGM4" i="8"/>
  <c r="RGN4" i="8"/>
  <c r="RGO4" i="8"/>
  <c r="RGP4" i="8"/>
  <c r="RGQ4" i="8"/>
  <c r="RGR4" i="8"/>
  <c r="RGS4" i="8"/>
  <c r="RGT4" i="8"/>
  <c r="RGU4" i="8"/>
  <c r="RGV4" i="8"/>
  <c r="RGW4" i="8"/>
  <c r="RGX4" i="8"/>
  <c r="RGY4" i="8"/>
  <c r="RGZ4" i="8"/>
  <c r="RHA4" i="8"/>
  <c r="RHB4" i="8"/>
  <c r="RHC4" i="8"/>
  <c r="RHD4" i="8"/>
  <c r="RHE4" i="8"/>
  <c r="RHF4" i="8"/>
  <c r="RHG4" i="8"/>
  <c r="RHH4" i="8"/>
  <c r="RHI4" i="8"/>
  <c r="RHJ4" i="8"/>
  <c r="RHK4" i="8"/>
  <c r="RHL4" i="8"/>
  <c r="RHM4" i="8"/>
  <c r="RHN4" i="8"/>
  <c r="RHO4" i="8"/>
  <c r="RHP4" i="8"/>
  <c r="RHQ4" i="8"/>
  <c r="RHR4" i="8"/>
  <c r="RHS4" i="8"/>
  <c r="RHT4" i="8"/>
  <c r="RHU4" i="8"/>
  <c r="RHV4" i="8"/>
  <c r="RHW4" i="8"/>
  <c r="RHX4" i="8"/>
  <c r="RHY4" i="8"/>
  <c r="RHZ4" i="8"/>
  <c r="RIA4" i="8"/>
  <c r="RIB4" i="8"/>
  <c r="RIC4" i="8"/>
  <c r="RID4" i="8"/>
  <c r="RIE4" i="8"/>
  <c r="RIF4" i="8"/>
  <c r="RIG4" i="8"/>
  <c r="RIH4" i="8"/>
  <c r="RII4" i="8"/>
  <c r="RIJ4" i="8"/>
  <c r="RIK4" i="8"/>
  <c r="RIL4" i="8"/>
  <c r="RIM4" i="8"/>
  <c r="RIN4" i="8"/>
  <c r="RIO4" i="8"/>
  <c r="RIP4" i="8"/>
  <c r="RIQ4" i="8"/>
  <c r="RIR4" i="8"/>
  <c r="RIS4" i="8"/>
  <c r="RIT4" i="8"/>
  <c r="RIU4" i="8"/>
  <c r="RIV4" i="8"/>
  <c r="RIW4" i="8"/>
  <c r="RIX4" i="8"/>
  <c r="RIY4" i="8"/>
  <c r="RIZ4" i="8"/>
  <c r="RJA4" i="8"/>
  <c r="RJB4" i="8"/>
  <c r="RJC4" i="8"/>
  <c r="RJD4" i="8"/>
  <c r="RJE4" i="8"/>
  <c r="RJF4" i="8"/>
  <c r="RJG4" i="8"/>
  <c r="RJH4" i="8"/>
  <c r="RJI4" i="8"/>
  <c r="RJJ4" i="8"/>
  <c r="RJK4" i="8"/>
  <c r="RJL4" i="8"/>
  <c r="RJM4" i="8"/>
  <c r="RJN4" i="8"/>
  <c r="RJO4" i="8"/>
  <c r="RJP4" i="8"/>
  <c r="RJQ4" i="8"/>
  <c r="RJR4" i="8"/>
  <c r="RJS4" i="8"/>
  <c r="RJT4" i="8"/>
  <c r="RJU4" i="8"/>
  <c r="RJV4" i="8"/>
  <c r="RJW4" i="8"/>
  <c r="RJX4" i="8"/>
  <c r="RJY4" i="8"/>
  <c r="RJZ4" i="8"/>
  <c r="RKA4" i="8"/>
  <c r="RKB4" i="8"/>
  <c r="RKC4" i="8"/>
  <c r="RKD4" i="8"/>
  <c r="RKE4" i="8"/>
  <c r="RKF4" i="8"/>
  <c r="RKG4" i="8"/>
  <c r="RKH4" i="8"/>
  <c r="RKI4" i="8"/>
  <c r="RKJ4" i="8"/>
  <c r="RKK4" i="8"/>
  <c r="RKL4" i="8"/>
  <c r="RKM4" i="8"/>
  <c r="RKN4" i="8"/>
  <c r="RKO4" i="8"/>
  <c r="RKP4" i="8"/>
  <c r="RKQ4" i="8"/>
  <c r="RKR4" i="8"/>
  <c r="RKS4" i="8"/>
  <c r="RKT4" i="8"/>
  <c r="RKU4" i="8"/>
  <c r="RKV4" i="8"/>
  <c r="RKW4" i="8"/>
  <c r="RKX4" i="8"/>
  <c r="RKY4" i="8"/>
  <c r="RKZ4" i="8"/>
  <c r="RLA4" i="8"/>
  <c r="RLB4" i="8"/>
  <c r="RLC4" i="8"/>
  <c r="RLD4" i="8"/>
  <c r="RLE4" i="8"/>
  <c r="RLF4" i="8"/>
  <c r="RLG4" i="8"/>
  <c r="RLH4" i="8"/>
  <c r="RLI4" i="8"/>
  <c r="RLJ4" i="8"/>
  <c r="RLK4" i="8"/>
  <c r="RLL4" i="8"/>
  <c r="RLM4" i="8"/>
  <c r="RLN4" i="8"/>
  <c r="RLO4" i="8"/>
  <c r="RLP4" i="8"/>
  <c r="RLQ4" i="8"/>
  <c r="RLR4" i="8"/>
  <c r="RLS4" i="8"/>
  <c r="RLT4" i="8"/>
  <c r="RLU4" i="8"/>
  <c r="RLV4" i="8"/>
  <c r="RLW4" i="8"/>
  <c r="RLX4" i="8"/>
  <c r="RLY4" i="8"/>
  <c r="RLZ4" i="8"/>
  <c r="RMA4" i="8"/>
  <c r="RMB4" i="8"/>
  <c r="RMC4" i="8"/>
  <c r="RMD4" i="8"/>
  <c r="RME4" i="8"/>
  <c r="RMF4" i="8"/>
  <c r="RMG4" i="8"/>
  <c r="RMH4" i="8"/>
  <c r="RMI4" i="8"/>
  <c r="RMJ4" i="8"/>
  <c r="RMK4" i="8"/>
  <c r="RML4" i="8"/>
  <c r="RMM4" i="8"/>
  <c r="RMN4" i="8"/>
  <c r="RMO4" i="8"/>
  <c r="RMP4" i="8"/>
  <c r="RMQ4" i="8"/>
  <c r="RMR4" i="8"/>
  <c r="RMS4" i="8"/>
  <c r="RMT4" i="8"/>
  <c r="RMU4" i="8"/>
  <c r="RMV4" i="8"/>
  <c r="RMW4" i="8"/>
  <c r="RMX4" i="8"/>
  <c r="RMY4" i="8"/>
  <c r="RMZ4" i="8"/>
  <c r="RNA4" i="8"/>
  <c r="RNB4" i="8"/>
  <c r="RNC4" i="8"/>
  <c r="RND4" i="8"/>
  <c r="RNE4" i="8"/>
  <c r="RNF4" i="8"/>
  <c r="RNG4" i="8"/>
  <c r="RNH4" i="8"/>
  <c r="RNI4" i="8"/>
  <c r="RNJ4" i="8"/>
  <c r="RNK4" i="8"/>
  <c r="RNL4" i="8"/>
  <c r="RNM4" i="8"/>
  <c r="RNN4" i="8"/>
  <c r="RNO4" i="8"/>
  <c r="RNP4" i="8"/>
  <c r="RNQ4" i="8"/>
  <c r="RNR4" i="8"/>
  <c r="RNS4" i="8"/>
  <c r="RNT4" i="8"/>
  <c r="RNU4" i="8"/>
  <c r="RNV4" i="8"/>
  <c r="RNW4" i="8"/>
  <c r="RNX4" i="8"/>
  <c r="RNY4" i="8"/>
  <c r="RNZ4" i="8"/>
  <c r="ROA4" i="8"/>
  <c r="ROB4" i="8"/>
  <c r="ROC4" i="8"/>
  <c r="ROD4" i="8"/>
  <c r="ROE4" i="8"/>
  <c r="ROF4" i="8"/>
  <c r="ROG4" i="8"/>
  <c r="ROH4" i="8"/>
  <c r="ROI4" i="8"/>
  <c r="ROJ4" i="8"/>
  <c r="ROK4" i="8"/>
  <c r="ROL4" i="8"/>
  <c r="ROM4" i="8"/>
  <c r="RON4" i="8"/>
  <c r="ROO4" i="8"/>
  <c r="ROP4" i="8"/>
  <c r="ROQ4" i="8"/>
  <c r="ROR4" i="8"/>
  <c r="ROS4" i="8"/>
  <c r="ROT4" i="8"/>
  <c r="ROU4" i="8"/>
  <c r="ROV4" i="8"/>
  <c r="ROW4" i="8"/>
  <c r="ROX4" i="8"/>
  <c r="ROY4" i="8"/>
  <c r="ROZ4" i="8"/>
  <c r="RPA4" i="8"/>
  <c r="RPB4" i="8"/>
  <c r="RPC4" i="8"/>
  <c r="RPD4" i="8"/>
  <c r="RPE4" i="8"/>
  <c r="RPF4" i="8"/>
  <c r="RPG4" i="8"/>
  <c r="RPH4" i="8"/>
  <c r="RPI4" i="8"/>
  <c r="RPJ4" i="8"/>
  <c r="RPK4" i="8"/>
  <c r="RPL4" i="8"/>
  <c r="RPM4" i="8"/>
  <c r="RPN4" i="8"/>
  <c r="RPO4" i="8"/>
  <c r="RPP4" i="8"/>
  <c r="RPQ4" i="8"/>
  <c r="RPR4" i="8"/>
  <c r="RPS4" i="8"/>
  <c r="RPT4" i="8"/>
  <c r="RPU4" i="8"/>
  <c r="RPV4" i="8"/>
  <c r="RPW4" i="8"/>
  <c r="RPX4" i="8"/>
  <c r="RPY4" i="8"/>
  <c r="RPZ4" i="8"/>
  <c r="RQA4" i="8"/>
  <c r="RQB4" i="8"/>
  <c r="RQC4" i="8"/>
  <c r="RQD4" i="8"/>
  <c r="RQE4" i="8"/>
  <c r="RQF4" i="8"/>
  <c r="RQG4" i="8"/>
  <c r="RQH4" i="8"/>
  <c r="RQI4" i="8"/>
  <c r="RQJ4" i="8"/>
  <c r="RQK4" i="8"/>
  <c r="RQL4" i="8"/>
  <c r="RQM4" i="8"/>
  <c r="RQN4" i="8"/>
  <c r="RQO4" i="8"/>
  <c r="RQP4" i="8"/>
  <c r="RQQ4" i="8"/>
  <c r="RQR4" i="8"/>
  <c r="RQS4" i="8"/>
  <c r="RQT4" i="8"/>
  <c r="RQU4" i="8"/>
  <c r="RQV4" i="8"/>
  <c r="RQW4" i="8"/>
  <c r="RQX4" i="8"/>
  <c r="RQY4" i="8"/>
  <c r="RQZ4" i="8"/>
  <c r="RRA4" i="8"/>
  <c r="RRB4" i="8"/>
  <c r="RRC4" i="8"/>
  <c r="RRD4" i="8"/>
  <c r="RRE4" i="8"/>
  <c r="RRF4" i="8"/>
  <c r="RRG4" i="8"/>
  <c r="RRH4" i="8"/>
  <c r="RRI4" i="8"/>
  <c r="RRJ4" i="8"/>
  <c r="RRK4" i="8"/>
  <c r="RRL4" i="8"/>
  <c r="RRM4" i="8"/>
  <c r="RRN4" i="8"/>
  <c r="RRO4" i="8"/>
  <c r="RRP4" i="8"/>
  <c r="RRQ4" i="8"/>
  <c r="RRR4" i="8"/>
  <c r="RRS4" i="8"/>
  <c r="RRT4" i="8"/>
  <c r="RRU4" i="8"/>
  <c r="RRV4" i="8"/>
  <c r="RRW4" i="8"/>
  <c r="RRX4" i="8"/>
  <c r="RRY4" i="8"/>
  <c r="RRZ4" i="8"/>
  <c r="RSA4" i="8"/>
  <c r="RSB4" i="8"/>
  <c r="RSC4" i="8"/>
  <c r="RSD4" i="8"/>
  <c r="RSE4" i="8"/>
  <c r="RSF4" i="8"/>
  <c r="RSG4" i="8"/>
  <c r="RSH4" i="8"/>
  <c r="RSI4" i="8"/>
  <c r="RSJ4" i="8"/>
  <c r="RSK4" i="8"/>
  <c r="RSL4" i="8"/>
  <c r="RSM4" i="8"/>
  <c r="RSN4" i="8"/>
  <c r="RSO4" i="8"/>
  <c r="RSP4" i="8"/>
  <c r="RSQ4" i="8"/>
  <c r="RSR4" i="8"/>
  <c r="RSS4" i="8"/>
  <c r="RST4" i="8"/>
  <c r="RSU4" i="8"/>
  <c r="RSV4" i="8"/>
  <c r="RSW4" i="8"/>
  <c r="RSX4" i="8"/>
  <c r="RSY4" i="8"/>
  <c r="RSZ4" i="8"/>
  <c r="RTA4" i="8"/>
  <c r="RTB4" i="8"/>
  <c r="RTC4" i="8"/>
  <c r="RTD4" i="8"/>
  <c r="RTE4" i="8"/>
  <c r="RTF4" i="8"/>
  <c r="RTG4" i="8"/>
  <c r="RTH4" i="8"/>
  <c r="RTI4" i="8"/>
  <c r="RTJ4" i="8"/>
  <c r="RTK4" i="8"/>
  <c r="RTL4" i="8"/>
  <c r="RTM4" i="8"/>
  <c r="RTN4" i="8"/>
  <c r="RTO4" i="8"/>
  <c r="RTP4" i="8"/>
  <c r="RTQ4" i="8"/>
  <c r="RTR4" i="8"/>
  <c r="RTS4" i="8"/>
  <c r="RTT4" i="8"/>
  <c r="RTU4" i="8"/>
  <c r="RTV4" i="8"/>
  <c r="RTW4" i="8"/>
  <c r="RTX4" i="8"/>
  <c r="RTY4" i="8"/>
  <c r="RTZ4" i="8"/>
  <c r="RUA4" i="8"/>
  <c r="RUB4" i="8"/>
  <c r="RUC4" i="8"/>
  <c r="RUD4" i="8"/>
  <c r="RUE4" i="8"/>
  <c r="RUF4" i="8"/>
  <c r="RUG4" i="8"/>
  <c r="RUH4" i="8"/>
  <c r="RUI4" i="8"/>
  <c r="RUJ4" i="8"/>
  <c r="RUK4" i="8"/>
  <c r="RUL4" i="8"/>
  <c r="RUM4" i="8"/>
  <c r="RUN4" i="8"/>
  <c r="RUO4" i="8"/>
  <c r="RUP4" i="8"/>
  <c r="RUQ4" i="8"/>
  <c r="RUR4" i="8"/>
  <c r="RUS4" i="8"/>
  <c r="RUT4" i="8"/>
  <c r="RUU4" i="8"/>
  <c r="RUV4" i="8"/>
  <c r="RUW4" i="8"/>
  <c r="RUX4" i="8"/>
  <c r="RUY4" i="8"/>
  <c r="RUZ4" i="8"/>
  <c r="RVA4" i="8"/>
  <c r="RVB4" i="8"/>
  <c r="RVC4" i="8"/>
  <c r="RVD4" i="8"/>
  <c r="RVE4" i="8"/>
  <c r="RVF4" i="8"/>
  <c r="RVG4" i="8"/>
  <c r="RVH4" i="8"/>
  <c r="RVI4" i="8"/>
  <c r="RVJ4" i="8"/>
  <c r="RVK4" i="8"/>
  <c r="RVL4" i="8"/>
  <c r="RVM4" i="8"/>
  <c r="RVN4" i="8"/>
  <c r="RVO4" i="8"/>
  <c r="RVP4" i="8"/>
  <c r="RVQ4" i="8"/>
  <c r="RVR4" i="8"/>
  <c r="RVS4" i="8"/>
  <c r="RVT4" i="8"/>
  <c r="RVU4" i="8"/>
  <c r="RVV4" i="8"/>
  <c r="RVW4" i="8"/>
  <c r="RVX4" i="8"/>
  <c r="RVY4" i="8"/>
  <c r="RVZ4" i="8"/>
  <c r="RWA4" i="8"/>
  <c r="RWB4" i="8"/>
  <c r="RWC4" i="8"/>
  <c r="RWD4" i="8"/>
  <c r="RWE4" i="8"/>
  <c r="RWF4" i="8"/>
  <c r="RWG4" i="8"/>
  <c r="RWH4" i="8"/>
  <c r="RWI4" i="8"/>
  <c r="RWJ4" i="8"/>
  <c r="RWK4" i="8"/>
  <c r="RWL4" i="8"/>
  <c r="RWM4" i="8"/>
  <c r="RWN4" i="8"/>
  <c r="RWO4" i="8"/>
  <c r="RWP4" i="8"/>
  <c r="RWQ4" i="8"/>
  <c r="RWR4" i="8"/>
  <c r="RWS4" i="8"/>
  <c r="RWT4" i="8"/>
  <c r="RWU4" i="8"/>
  <c r="RWV4" i="8"/>
  <c r="RWW4" i="8"/>
  <c r="RWX4" i="8"/>
  <c r="RWY4" i="8"/>
  <c r="RWZ4" i="8"/>
  <c r="RXA4" i="8"/>
  <c r="RXB4" i="8"/>
  <c r="RXC4" i="8"/>
  <c r="RXD4" i="8"/>
  <c r="RXE4" i="8"/>
  <c r="RXF4" i="8"/>
  <c r="RXG4" i="8"/>
  <c r="RXH4" i="8"/>
  <c r="RXI4" i="8"/>
  <c r="RXJ4" i="8"/>
  <c r="RXK4" i="8"/>
  <c r="RXL4" i="8"/>
  <c r="RXM4" i="8"/>
  <c r="RXN4" i="8"/>
  <c r="RXO4" i="8"/>
  <c r="RXP4" i="8"/>
  <c r="RXQ4" i="8"/>
  <c r="RXR4" i="8"/>
  <c r="RXS4" i="8"/>
  <c r="RXT4" i="8"/>
  <c r="RXU4" i="8"/>
  <c r="RXV4" i="8"/>
  <c r="RXW4" i="8"/>
  <c r="RXX4" i="8"/>
  <c r="RXY4" i="8"/>
  <c r="RXZ4" i="8"/>
  <c r="RYA4" i="8"/>
  <c r="RYB4" i="8"/>
  <c r="RYC4" i="8"/>
  <c r="RYD4" i="8"/>
  <c r="RYE4" i="8"/>
  <c r="RYF4" i="8"/>
  <c r="RYG4" i="8"/>
  <c r="RYH4" i="8"/>
  <c r="RYI4" i="8"/>
  <c r="RYJ4" i="8"/>
  <c r="RYK4" i="8"/>
  <c r="RYL4" i="8"/>
  <c r="RYM4" i="8"/>
  <c r="RYN4" i="8"/>
  <c r="RYO4" i="8"/>
  <c r="RYP4" i="8"/>
  <c r="RYQ4" i="8"/>
  <c r="RYR4" i="8"/>
  <c r="RYS4" i="8"/>
  <c r="RYT4" i="8"/>
  <c r="RYU4" i="8"/>
  <c r="RYV4" i="8"/>
  <c r="RYW4" i="8"/>
  <c r="RYX4" i="8"/>
  <c r="RYY4" i="8"/>
  <c r="RYZ4" i="8"/>
  <c r="RZA4" i="8"/>
  <c r="RZB4" i="8"/>
  <c r="RZC4" i="8"/>
  <c r="RZD4" i="8"/>
  <c r="RZE4" i="8"/>
  <c r="RZF4" i="8"/>
  <c r="RZG4" i="8"/>
  <c r="RZH4" i="8"/>
  <c r="RZI4" i="8"/>
  <c r="RZJ4" i="8"/>
  <c r="RZK4" i="8"/>
  <c r="RZL4" i="8"/>
  <c r="RZM4" i="8"/>
  <c r="RZN4" i="8"/>
  <c r="RZO4" i="8"/>
  <c r="RZP4" i="8"/>
  <c r="RZQ4" i="8"/>
  <c r="RZR4" i="8"/>
  <c r="RZS4" i="8"/>
  <c r="RZT4" i="8"/>
  <c r="RZU4" i="8"/>
  <c r="RZV4" i="8"/>
  <c r="RZW4" i="8"/>
  <c r="RZX4" i="8"/>
  <c r="RZY4" i="8"/>
  <c r="RZZ4" i="8"/>
  <c r="SAA4" i="8"/>
  <c r="SAB4" i="8"/>
  <c r="SAC4" i="8"/>
  <c r="SAD4" i="8"/>
  <c r="SAE4" i="8"/>
  <c r="SAF4" i="8"/>
  <c r="SAG4" i="8"/>
  <c r="SAH4" i="8"/>
  <c r="SAI4" i="8"/>
  <c r="SAJ4" i="8"/>
  <c r="SAK4" i="8"/>
  <c r="SAL4" i="8"/>
  <c r="SAM4" i="8"/>
  <c r="SAN4" i="8"/>
  <c r="SAO4" i="8"/>
  <c r="SAP4" i="8"/>
  <c r="SAQ4" i="8"/>
  <c r="SAR4" i="8"/>
  <c r="SAS4" i="8"/>
  <c r="SAT4" i="8"/>
  <c r="SAU4" i="8"/>
  <c r="SAV4" i="8"/>
  <c r="SAW4" i="8"/>
  <c r="SAX4" i="8"/>
  <c r="SAY4" i="8"/>
  <c r="SAZ4" i="8"/>
  <c r="SBA4" i="8"/>
  <c r="SBB4" i="8"/>
  <c r="SBC4" i="8"/>
  <c r="SBD4" i="8"/>
  <c r="SBE4" i="8"/>
  <c r="SBF4" i="8"/>
  <c r="SBG4" i="8"/>
  <c r="SBH4" i="8"/>
  <c r="SBI4" i="8"/>
  <c r="SBJ4" i="8"/>
  <c r="SBK4" i="8"/>
  <c r="SBL4" i="8"/>
  <c r="SBM4" i="8"/>
  <c r="SBN4" i="8"/>
  <c r="SBO4" i="8"/>
  <c r="SBP4" i="8"/>
  <c r="SBQ4" i="8"/>
  <c r="SBR4" i="8"/>
  <c r="SBS4" i="8"/>
  <c r="SBT4" i="8"/>
  <c r="SBU4" i="8"/>
  <c r="SBV4" i="8"/>
  <c r="SBW4" i="8"/>
  <c r="SBX4" i="8"/>
  <c r="SBY4" i="8"/>
  <c r="SBZ4" i="8"/>
  <c r="SCA4" i="8"/>
  <c r="SCB4" i="8"/>
  <c r="SCC4" i="8"/>
  <c r="SCD4" i="8"/>
  <c r="SCE4" i="8"/>
  <c r="SCF4" i="8"/>
  <c r="SCG4" i="8"/>
  <c r="SCH4" i="8"/>
  <c r="SCI4" i="8"/>
  <c r="SCJ4" i="8"/>
  <c r="SCK4" i="8"/>
  <c r="SCL4" i="8"/>
  <c r="SCM4" i="8"/>
  <c r="SCN4" i="8"/>
  <c r="SCO4" i="8"/>
  <c r="SCP4" i="8"/>
  <c r="SCQ4" i="8"/>
  <c r="SCR4" i="8"/>
  <c r="SCS4" i="8"/>
  <c r="SCT4" i="8"/>
  <c r="SCU4" i="8"/>
  <c r="SCV4" i="8"/>
  <c r="SCW4" i="8"/>
  <c r="SCX4" i="8"/>
  <c r="SCY4" i="8"/>
  <c r="SCZ4" i="8"/>
  <c r="SDA4" i="8"/>
  <c r="SDB4" i="8"/>
  <c r="SDC4" i="8"/>
  <c r="SDD4" i="8"/>
  <c r="SDE4" i="8"/>
  <c r="SDF4" i="8"/>
  <c r="SDG4" i="8"/>
  <c r="SDH4" i="8"/>
  <c r="SDI4" i="8"/>
  <c r="SDJ4" i="8"/>
  <c r="SDK4" i="8"/>
  <c r="SDL4" i="8"/>
  <c r="SDM4" i="8"/>
  <c r="SDN4" i="8"/>
  <c r="SDO4" i="8"/>
  <c r="SDP4" i="8"/>
  <c r="SDQ4" i="8"/>
  <c r="SDR4" i="8"/>
  <c r="SDS4" i="8"/>
  <c r="SDT4" i="8"/>
  <c r="SDU4" i="8"/>
  <c r="SDV4" i="8"/>
  <c r="SDW4" i="8"/>
  <c r="SDX4" i="8"/>
  <c r="SDY4" i="8"/>
  <c r="SDZ4" i="8"/>
  <c r="SEA4" i="8"/>
  <c r="SEB4" i="8"/>
  <c r="SEC4" i="8"/>
  <c r="SED4" i="8"/>
  <c r="SEE4" i="8"/>
  <c r="SEF4" i="8"/>
  <c r="SEG4" i="8"/>
  <c r="SEH4" i="8"/>
  <c r="SEI4" i="8"/>
  <c r="SEJ4" i="8"/>
  <c r="SEK4" i="8"/>
  <c r="SEL4" i="8"/>
  <c r="SEM4" i="8"/>
  <c r="SEN4" i="8"/>
  <c r="SEO4" i="8"/>
  <c r="SEP4" i="8"/>
  <c r="SEQ4" i="8"/>
  <c r="SER4" i="8"/>
  <c r="SES4" i="8"/>
  <c r="SET4" i="8"/>
  <c r="SEU4" i="8"/>
  <c r="SEV4" i="8"/>
  <c r="SEW4" i="8"/>
  <c r="SEX4" i="8"/>
  <c r="SEY4" i="8"/>
  <c r="SEZ4" i="8"/>
  <c r="SFA4" i="8"/>
  <c r="SFB4" i="8"/>
  <c r="SFC4" i="8"/>
  <c r="SFD4" i="8"/>
  <c r="SFE4" i="8"/>
  <c r="SFF4" i="8"/>
  <c r="SFG4" i="8"/>
  <c r="SFH4" i="8"/>
  <c r="SFI4" i="8"/>
  <c r="SFJ4" i="8"/>
  <c r="SFK4" i="8"/>
  <c r="SFL4" i="8"/>
  <c r="SFM4" i="8"/>
  <c r="SFN4" i="8"/>
  <c r="SFO4" i="8"/>
  <c r="SFP4" i="8"/>
  <c r="SFQ4" i="8"/>
  <c r="SFR4" i="8"/>
  <c r="SFS4" i="8"/>
  <c r="SFT4" i="8"/>
  <c r="SFU4" i="8"/>
  <c r="SFV4" i="8"/>
  <c r="SFW4" i="8"/>
  <c r="SFX4" i="8"/>
  <c r="SFY4" i="8"/>
  <c r="SFZ4" i="8"/>
  <c r="SGA4" i="8"/>
  <c r="SGB4" i="8"/>
  <c r="SGC4" i="8"/>
  <c r="SGD4" i="8"/>
  <c r="SGE4" i="8"/>
  <c r="SGF4" i="8"/>
  <c r="SGG4" i="8"/>
  <c r="SGH4" i="8"/>
  <c r="SGI4" i="8"/>
  <c r="SGJ4" i="8"/>
  <c r="SGK4" i="8"/>
  <c r="SGL4" i="8"/>
  <c r="SGM4" i="8"/>
  <c r="SGN4" i="8"/>
  <c r="SGO4" i="8"/>
  <c r="SGP4" i="8"/>
  <c r="SGQ4" i="8"/>
  <c r="SGR4" i="8"/>
  <c r="SGS4" i="8"/>
  <c r="SGT4" i="8"/>
  <c r="SGU4" i="8"/>
  <c r="SGV4" i="8"/>
  <c r="SGW4" i="8"/>
  <c r="SGX4" i="8"/>
  <c r="SGY4" i="8"/>
  <c r="SGZ4" i="8"/>
  <c r="SHA4" i="8"/>
  <c r="SHB4" i="8"/>
  <c r="SHC4" i="8"/>
  <c r="SHD4" i="8"/>
  <c r="SHE4" i="8"/>
  <c r="SHF4" i="8"/>
  <c r="SHG4" i="8"/>
  <c r="SHH4" i="8"/>
  <c r="SHI4" i="8"/>
  <c r="SHJ4" i="8"/>
  <c r="SHK4" i="8"/>
  <c r="SHL4" i="8"/>
  <c r="SHM4" i="8"/>
  <c r="SHN4" i="8"/>
  <c r="SHO4" i="8"/>
  <c r="SHP4" i="8"/>
  <c r="SHQ4" i="8"/>
  <c r="SHR4" i="8"/>
  <c r="SHS4" i="8"/>
  <c r="SHT4" i="8"/>
  <c r="SHU4" i="8"/>
  <c r="SHV4" i="8"/>
  <c r="SHW4" i="8"/>
  <c r="SHX4" i="8"/>
  <c r="SHY4" i="8"/>
  <c r="SHZ4" i="8"/>
  <c r="SIA4" i="8"/>
  <c r="SIB4" i="8"/>
  <c r="SIC4" i="8"/>
  <c r="SID4" i="8"/>
  <c r="SIE4" i="8"/>
  <c r="SIF4" i="8"/>
  <c r="SIG4" i="8"/>
  <c r="SIH4" i="8"/>
  <c r="SII4" i="8"/>
  <c r="SIJ4" i="8"/>
  <c r="SIK4" i="8"/>
  <c r="SIL4" i="8"/>
  <c r="SIM4" i="8"/>
  <c r="SIN4" i="8"/>
  <c r="SIO4" i="8"/>
  <c r="SIP4" i="8"/>
  <c r="SIQ4" i="8"/>
  <c r="SIR4" i="8"/>
  <c r="SIS4" i="8"/>
  <c r="SIT4" i="8"/>
  <c r="SIU4" i="8"/>
  <c r="SIV4" i="8"/>
  <c r="SIW4" i="8"/>
  <c r="SIX4" i="8"/>
  <c r="SIY4" i="8"/>
  <c r="SIZ4" i="8"/>
  <c r="SJA4" i="8"/>
  <c r="SJB4" i="8"/>
  <c r="SJC4" i="8"/>
  <c r="SJD4" i="8"/>
  <c r="SJE4" i="8"/>
  <c r="SJF4" i="8"/>
  <c r="SJG4" i="8"/>
  <c r="SJH4" i="8"/>
  <c r="SJI4" i="8"/>
  <c r="SJJ4" i="8"/>
  <c r="SJK4" i="8"/>
  <c r="SJL4" i="8"/>
  <c r="SJM4" i="8"/>
  <c r="SJN4" i="8"/>
  <c r="SJO4" i="8"/>
  <c r="SJP4" i="8"/>
  <c r="SJQ4" i="8"/>
  <c r="SJR4" i="8"/>
  <c r="SJS4" i="8"/>
  <c r="SJT4" i="8"/>
  <c r="SJU4" i="8"/>
  <c r="SJV4" i="8"/>
  <c r="SJW4" i="8"/>
  <c r="SJX4" i="8"/>
  <c r="SJY4" i="8"/>
  <c r="SJZ4" i="8"/>
  <c r="SKA4" i="8"/>
  <c r="SKB4" i="8"/>
  <c r="SKC4" i="8"/>
  <c r="SKD4" i="8"/>
  <c r="SKE4" i="8"/>
  <c r="SKF4" i="8"/>
  <c r="SKG4" i="8"/>
  <c r="SKH4" i="8"/>
  <c r="SKI4" i="8"/>
  <c r="SKJ4" i="8"/>
  <c r="SKK4" i="8"/>
  <c r="SKL4" i="8"/>
  <c r="SKM4" i="8"/>
  <c r="SKN4" i="8"/>
  <c r="SKO4" i="8"/>
  <c r="SKP4" i="8"/>
  <c r="SKQ4" i="8"/>
  <c r="SKR4" i="8"/>
  <c r="SKS4" i="8"/>
  <c r="SKT4" i="8"/>
  <c r="SKU4" i="8"/>
  <c r="SKV4" i="8"/>
  <c r="SKW4" i="8"/>
  <c r="SKX4" i="8"/>
  <c r="SKY4" i="8"/>
  <c r="SKZ4" i="8"/>
  <c r="SLA4" i="8"/>
  <c r="SLB4" i="8"/>
  <c r="SLC4" i="8"/>
  <c r="SLD4" i="8"/>
  <c r="SLE4" i="8"/>
  <c r="SLF4" i="8"/>
  <c r="SLG4" i="8"/>
  <c r="SLH4" i="8"/>
  <c r="SLI4" i="8"/>
  <c r="SLJ4" i="8"/>
  <c r="SLK4" i="8"/>
  <c r="SLL4" i="8"/>
  <c r="SLM4" i="8"/>
  <c r="SLN4" i="8"/>
  <c r="SLO4" i="8"/>
  <c r="SLP4" i="8"/>
  <c r="SLQ4" i="8"/>
  <c r="SLR4" i="8"/>
  <c r="SLS4" i="8"/>
  <c r="SLT4" i="8"/>
  <c r="SLU4" i="8"/>
  <c r="SLV4" i="8"/>
  <c r="SLW4" i="8"/>
  <c r="SLX4" i="8"/>
  <c r="SLY4" i="8"/>
  <c r="SLZ4" i="8"/>
  <c r="SMA4" i="8"/>
  <c r="SMB4" i="8"/>
  <c r="SMC4" i="8"/>
  <c r="SMD4" i="8"/>
  <c r="SME4" i="8"/>
  <c r="SMF4" i="8"/>
  <c r="SMG4" i="8"/>
  <c r="SMH4" i="8"/>
  <c r="SMI4" i="8"/>
  <c r="SMJ4" i="8"/>
  <c r="SMK4" i="8"/>
  <c r="SML4" i="8"/>
  <c r="SMM4" i="8"/>
  <c r="SMN4" i="8"/>
  <c r="SMO4" i="8"/>
  <c r="SMP4" i="8"/>
  <c r="SMQ4" i="8"/>
  <c r="SMR4" i="8"/>
  <c r="SMS4" i="8"/>
  <c r="SMT4" i="8"/>
  <c r="SMU4" i="8"/>
  <c r="SMV4" i="8"/>
  <c r="SMW4" i="8"/>
  <c r="SMX4" i="8"/>
  <c r="SMY4" i="8"/>
  <c r="SMZ4" i="8"/>
  <c r="SNA4" i="8"/>
  <c r="SNB4" i="8"/>
  <c r="SNC4" i="8"/>
  <c r="SND4" i="8"/>
  <c r="SNE4" i="8"/>
  <c r="SNF4" i="8"/>
  <c r="SNG4" i="8"/>
  <c r="SNH4" i="8"/>
  <c r="SNI4" i="8"/>
  <c r="SNJ4" i="8"/>
  <c r="SNK4" i="8"/>
  <c r="SNL4" i="8"/>
  <c r="SNM4" i="8"/>
  <c r="SNN4" i="8"/>
  <c r="SNO4" i="8"/>
  <c r="SNP4" i="8"/>
  <c r="SNQ4" i="8"/>
  <c r="SNR4" i="8"/>
  <c r="SNS4" i="8"/>
  <c r="SNT4" i="8"/>
  <c r="SNU4" i="8"/>
  <c r="SNV4" i="8"/>
  <c r="SNW4" i="8"/>
  <c r="SNX4" i="8"/>
  <c r="SNY4" i="8"/>
  <c r="SNZ4" i="8"/>
  <c r="SOA4" i="8"/>
  <c r="SOB4" i="8"/>
  <c r="SOC4" i="8"/>
  <c r="SOD4" i="8"/>
  <c r="SOE4" i="8"/>
  <c r="SOF4" i="8"/>
  <c r="SOG4" i="8"/>
  <c r="SOH4" i="8"/>
  <c r="SOI4" i="8"/>
  <c r="SOJ4" i="8"/>
  <c r="SOK4" i="8"/>
  <c r="SOL4" i="8"/>
  <c r="SOM4" i="8"/>
  <c r="SON4" i="8"/>
  <c r="SOO4" i="8"/>
  <c r="SOP4" i="8"/>
  <c r="SOQ4" i="8"/>
  <c r="SOR4" i="8"/>
  <c r="SOS4" i="8"/>
  <c r="SOT4" i="8"/>
  <c r="SOU4" i="8"/>
  <c r="SOV4" i="8"/>
  <c r="SOW4" i="8"/>
  <c r="SOX4" i="8"/>
  <c r="SOY4" i="8"/>
  <c r="SOZ4" i="8"/>
  <c r="SPA4" i="8"/>
  <c r="SPB4" i="8"/>
  <c r="SPC4" i="8"/>
  <c r="SPD4" i="8"/>
  <c r="SPE4" i="8"/>
  <c r="SPF4" i="8"/>
  <c r="SPG4" i="8"/>
  <c r="SPH4" i="8"/>
  <c r="SPI4" i="8"/>
  <c r="SPJ4" i="8"/>
  <c r="SPK4" i="8"/>
  <c r="SPL4" i="8"/>
  <c r="SPM4" i="8"/>
  <c r="SPN4" i="8"/>
  <c r="SPO4" i="8"/>
  <c r="SPP4" i="8"/>
  <c r="SPQ4" i="8"/>
  <c r="SPR4" i="8"/>
  <c r="SPS4" i="8"/>
  <c r="SPT4" i="8"/>
  <c r="SPU4" i="8"/>
  <c r="SPV4" i="8"/>
  <c r="SPW4" i="8"/>
  <c r="SPX4" i="8"/>
  <c r="SPY4" i="8"/>
  <c r="SPZ4" i="8"/>
  <c r="SQA4" i="8"/>
  <c r="SQB4" i="8"/>
  <c r="SQC4" i="8"/>
  <c r="SQD4" i="8"/>
  <c r="SQE4" i="8"/>
  <c r="SQF4" i="8"/>
  <c r="SQG4" i="8"/>
  <c r="SQH4" i="8"/>
  <c r="SQI4" i="8"/>
  <c r="SQJ4" i="8"/>
  <c r="SQK4" i="8"/>
  <c r="SQL4" i="8"/>
  <c r="SQM4" i="8"/>
  <c r="SQN4" i="8"/>
  <c r="SQO4" i="8"/>
  <c r="SQP4" i="8"/>
  <c r="SQQ4" i="8"/>
  <c r="SQR4" i="8"/>
  <c r="SQS4" i="8"/>
  <c r="SQT4" i="8"/>
  <c r="SQU4" i="8"/>
  <c r="SQV4" i="8"/>
  <c r="SQW4" i="8"/>
  <c r="SQX4" i="8"/>
  <c r="SQY4" i="8"/>
  <c r="SQZ4" i="8"/>
  <c r="SRA4" i="8"/>
  <c r="SRB4" i="8"/>
  <c r="SRC4" i="8"/>
  <c r="SRD4" i="8"/>
  <c r="SRE4" i="8"/>
  <c r="SRF4" i="8"/>
  <c r="SRG4" i="8"/>
  <c r="SRH4" i="8"/>
  <c r="SRI4" i="8"/>
  <c r="SRJ4" i="8"/>
  <c r="SRK4" i="8"/>
  <c r="SRL4" i="8"/>
  <c r="SRM4" i="8"/>
  <c r="SRN4" i="8"/>
  <c r="SRO4" i="8"/>
  <c r="SRP4" i="8"/>
  <c r="SRQ4" i="8"/>
  <c r="SRR4" i="8"/>
  <c r="SRS4" i="8"/>
  <c r="SRT4" i="8"/>
  <c r="SRU4" i="8"/>
  <c r="SRV4" i="8"/>
  <c r="SRW4" i="8"/>
  <c r="SRX4" i="8"/>
  <c r="SRY4" i="8"/>
  <c r="SRZ4" i="8"/>
  <c r="SSA4" i="8"/>
  <c r="SSB4" i="8"/>
  <c r="SSC4" i="8"/>
  <c r="SSD4" i="8"/>
  <c r="SSE4" i="8"/>
  <c r="SSF4" i="8"/>
  <c r="SSG4" i="8"/>
  <c r="SSH4" i="8"/>
  <c r="SSI4" i="8"/>
  <c r="SSJ4" i="8"/>
  <c r="SSK4" i="8"/>
  <c r="SSL4" i="8"/>
  <c r="SSM4" i="8"/>
  <c r="SSN4" i="8"/>
  <c r="SSO4" i="8"/>
  <c r="SSP4" i="8"/>
  <c r="SSQ4" i="8"/>
  <c r="SSR4" i="8"/>
  <c r="SSS4" i="8"/>
  <c r="SST4" i="8"/>
  <c r="SSU4" i="8"/>
  <c r="SSV4" i="8"/>
  <c r="SSW4" i="8"/>
  <c r="SSX4" i="8"/>
  <c r="SSY4" i="8"/>
  <c r="SSZ4" i="8"/>
  <c r="STA4" i="8"/>
  <c r="STB4" i="8"/>
  <c r="STC4" i="8"/>
  <c r="STD4" i="8"/>
  <c r="STE4" i="8"/>
  <c r="STF4" i="8"/>
  <c r="STG4" i="8"/>
  <c r="STH4" i="8"/>
  <c r="STI4" i="8"/>
  <c r="STJ4" i="8"/>
  <c r="STK4" i="8"/>
  <c r="STL4" i="8"/>
  <c r="STM4" i="8"/>
  <c r="STN4" i="8"/>
  <c r="STO4" i="8"/>
  <c r="STP4" i="8"/>
  <c r="STQ4" i="8"/>
  <c r="STR4" i="8"/>
  <c r="STS4" i="8"/>
  <c r="STT4" i="8"/>
  <c r="STU4" i="8"/>
  <c r="STV4" i="8"/>
  <c r="STW4" i="8"/>
  <c r="STX4" i="8"/>
  <c r="STY4" i="8"/>
  <c r="STZ4" i="8"/>
  <c r="SUA4" i="8"/>
  <c r="SUB4" i="8"/>
  <c r="SUC4" i="8"/>
  <c r="SUD4" i="8"/>
  <c r="SUE4" i="8"/>
  <c r="SUF4" i="8"/>
  <c r="SUG4" i="8"/>
  <c r="SUH4" i="8"/>
  <c r="SUI4" i="8"/>
  <c r="SUJ4" i="8"/>
  <c r="SUK4" i="8"/>
  <c r="SUL4" i="8"/>
  <c r="SUM4" i="8"/>
  <c r="SUN4" i="8"/>
  <c r="SUO4" i="8"/>
  <c r="SUP4" i="8"/>
  <c r="SUQ4" i="8"/>
  <c r="SUR4" i="8"/>
  <c r="SUS4" i="8"/>
  <c r="SUT4" i="8"/>
  <c r="SUU4" i="8"/>
  <c r="SUV4" i="8"/>
  <c r="SUW4" i="8"/>
  <c r="SUX4" i="8"/>
  <c r="SUY4" i="8"/>
  <c r="SUZ4" i="8"/>
  <c r="SVA4" i="8"/>
  <c r="SVB4" i="8"/>
  <c r="SVC4" i="8"/>
  <c r="SVD4" i="8"/>
  <c r="SVE4" i="8"/>
  <c r="SVF4" i="8"/>
  <c r="SVG4" i="8"/>
  <c r="SVH4" i="8"/>
  <c r="SVI4" i="8"/>
  <c r="SVJ4" i="8"/>
  <c r="SVK4" i="8"/>
  <c r="SVL4" i="8"/>
  <c r="SVM4" i="8"/>
  <c r="SVN4" i="8"/>
  <c r="SVO4" i="8"/>
  <c r="SVP4" i="8"/>
  <c r="SVQ4" i="8"/>
  <c r="SVR4" i="8"/>
  <c r="SVS4" i="8"/>
  <c r="SVT4" i="8"/>
  <c r="SVU4" i="8"/>
  <c r="SVV4" i="8"/>
  <c r="SVW4" i="8"/>
  <c r="SVX4" i="8"/>
  <c r="SVY4" i="8"/>
  <c r="SVZ4" i="8"/>
  <c r="SWA4" i="8"/>
  <c r="SWB4" i="8"/>
  <c r="SWC4" i="8"/>
  <c r="SWD4" i="8"/>
  <c r="SWE4" i="8"/>
  <c r="SWF4" i="8"/>
  <c r="SWG4" i="8"/>
  <c r="SWH4" i="8"/>
  <c r="SWI4" i="8"/>
  <c r="SWJ4" i="8"/>
  <c r="SWK4" i="8"/>
  <c r="SWL4" i="8"/>
  <c r="SWM4" i="8"/>
  <c r="SWN4" i="8"/>
  <c r="SWO4" i="8"/>
  <c r="SWP4" i="8"/>
  <c r="SWQ4" i="8"/>
  <c r="SWR4" i="8"/>
  <c r="SWS4" i="8"/>
  <c r="SWT4" i="8"/>
  <c r="SWU4" i="8"/>
  <c r="SWV4" i="8"/>
  <c r="SWW4" i="8"/>
  <c r="SWX4" i="8"/>
  <c r="SWY4" i="8"/>
  <c r="SWZ4" i="8"/>
  <c r="SXA4" i="8"/>
  <c r="SXB4" i="8"/>
  <c r="SXC4" i="8"/>
  <c r="SXD4" i="8"/>
  <c r="SXE4" i="8"/>
  <c r="SXF4" i="8"/>
  <c r="SXG4" i="8"/>
  <c r="SXH4" i="8"/>
  <c r="SXI4" i="8"/>
  <c r="SXJ4" i="8"/>
  <c r="SXK4" i="8"/>
  <c r="SXL4" i="8"/>
  <c r="SXM4" i="8"/>
  <c r="SXN4" i="8"/>
  <c r="SXO4" i="8"/>
  <c r="SXP4" i="8"/>
  <c r="SXQ4" i="8"/>
  <c r="SXR4" i="8"/>
  <c r="SXS4" i="8"/>
  <c r="SXT4" i="8"/>
  <c r="SXU4" i="8"/>
  <c r="SXV4" i="8"/>
  <c r="SXW4" i="8"/>
  <c r="SXX4" i="8"/>
  <c r="SXY4" i="8"/>
  <c r="SXZ4" i="8"/>
  <c r="SYA4" i="8"/>
  <c r="SYB4" i="8"/>
  <c r="SYC4" i="8"/>
  <c r="SYD4" i="8"/>
  <c r="SYE4" i="8"/>
  <c r="SYF4" i="8"/>
  <c r="SYG4" i="8"/>
  <c r="SYH4" i="8"/>
  <c r="SYI4" i="8"/>
  <c r="SYJ4" i="8"/>
  <c r="SYK4" i="8"/>
  <c r="SYL4" i="8"/>
  <c r="SYM4" i="8"/>
  <c r="SYN4" i="8"/>
  <c r="SYO4" i="8"/>
  <c r="SYP4" i="8"/>
  <c r="SYQ4" i="8"/>
  <c r="SYR4" i="8"/>
  <c r="SYS4" i="8"/>
  <c r="SYT4" i="8"/>
  <c r="SYU4" i="8"/>
  <c r="SYV4" i="8"/>
  <c r="SYW4" i="8"/>
  <c r="SYX4" i="8"/>
  <c r="SYY4" i="8"/>
  <c r="SYZ4" i="8"/>
  <c r="SZA4" i="8"/>
  <c r="SZB4" i="8"/>
  <c r="SZC4" i="8"/>
  <c r="SZD4" i="8"/>
  <c r="SZE4" i="8"/>
  <c r="SZF4" i="8"/>
  <c r="SZG4" i="8"/>
  <c r="SZH4" i="8"/>
  <c r="SZI4" i="8"/>
  <c r="SZJ4" i="8"/>
  <c r="SZK4" i="8"/>
  <c r="SZL4" i="8"/>
  <c r="SZM4" i="8"/>
  <c r="SZN4" i="8"/>
  <c r="SZO4" i="8"/>
  <c r="SZP4" i="8"/>
  <c r="SZQ4" i="8"/>
  <c r="SZR4" i="8"/>
  <c r="SZS4" i="8"/>
  <c r="SZT4" i="8"/>
  <c r="SZU4" i="8"/>
  <c r="SZV4" i="8"/>
  <c r="SZW4" i="8"/>
  <c r="SZX4" i="8"/>
  <c r="SZY4" i="8"/>
  <c r="SZZ4" i="8"/>
  <c r="TAA4" i="8"/>
  <c r="TAB4" i="8"/>
  <c r="TAC4" i="8"/>
  <c r="TAD4" i="8"/>
  <c r="TAE4" i="8"/>
  <c r="TAF4" i="8"/>
  <c r="TAG4" i="8"/>
  <c r="TAH4" i="8"/>
  <c r="TAI4" i="8"/>
  <c r="TAJ4" i="8"/>
  <c r="TAK4" i="8"/>
  <c r="TAL4" i="8"/>
  <c r="TAM4" i="8"/>
  <c r="TAN4" i="8"/>
  <c r="TAO4" i="8"/>
  <c r="TAP4" i="8"/>
  <c r="TAQ4" i="8"/>
  <c r="TAR4" i="8"/>
  <c r="TAS4" i="8"/>
  <c r="TAT4" i="8"/>
  <c r="TAU4" i="8"/>
  <c r="TAV4" i="8"/>
  <c r="TAW4" i="8"/>
  <c r="TAX4" i="8"/>
  <c r="TAY4" i="8"/>
  <c r="TAZ4" i="8"/>
  <c r="TBA4" i="8"/>
  <c r="TBB4" i="8"/>
  <c r="TBC4" i="8"/>
  <c r="TBD4" i="8"/>
  <c r="TBE4" i="8"/>
  <c r="TBF4" i="8"/>
  <c r="TBG4" i="8"/>
  <c r="TBH4" i="8"/>
  <c r="TBI4" i="8"/>
  <c r="TBJ4" i="8"/>
  <c r="TBK4" i="8"/>
  <c r="TBL4" i="8"/>
  <c r="TBM4" i="8"/>
  <c r="TBN4" i="8"/>
  <c r="TBO4" i="8"/>
  <c r="TBP4" i="8"/>
  <c r="TBQ4" i="8"/>
  <c r="TBR4" i="8"/>
  <c r="TBS4" i="8"/>
  <c r="TBT4" i="8"/>
  <c r="TBU4" i="8"/>
  <c r="TBV4" i="8"/>
  <c r="TBW4" i="8"/>
  <c r="TBX4" i="8"/>
  <c r="TBY4" i="8"/>
  <c r="TBZ4" i="8"/>
  <c r="TCA4" i="8"/>
  <c r="TCB4" i="8"/>
  <c r="TCC4" i="8"/>
  <c r="TCD4" i="8"/>
  <c r="TCE4" i="8"/>
  <c r="TCF4" i="8"/>
  <c r="TCG4" i="8"/>
  <c r="TCH4" i="8"/>
  <c r="TCI4" i="8"/>
  <c r="TCJ4" i="8"/>
  <c r="TCK4" i="8"/>
  <c r="TCL4" i="8"/>
  <c r="TCM4" i="8"/>
  <c r="TCN4" i="8"/>
  <c r="TCO4" i="8"/>
  <c r="TCP4" i="8"/>
  <c r="TCQ4" i="8"/>
  <c r="TCR4" i="8"/>
  <c r="TCS4" i="8"/>
  <c r="TCT4" i="8"/>
  <c r="TCU4" i="8"/>
  <c r="TCV4" i="8"/>
  <c r="TCW4" i="8"/>
  <c r="TCX4" i="8"/>
  <c r="TCY4" i="8"/>
  <c r="TCZ4" i="8"/>
  <c r="TDA4" i="8"/>
  <c r="TDB4" i="8"/>
  <c r="TDC4" i="8"/>
  <c r="TDD4" i="8"/>
  <c r="TDE4" i="8"/>
  <c r="TDF4" i="8"/>
  <c r="TDG4" i="8"/>
  <c r="TDH4" i="8"/>
  <c r="TDI4" i="8"/>
  <c r="TDJ4" i="8"/>
  <c r="TDK4" i="8"/>
  <c r="TDL4" i="8"/>
  <c r="TDM4" i="8"/>
  <c r="TDN4" i="8"/>
  <c r="TDO4" i="8"/>
  <c r="TDP4" i="8"/>
  <c r="TDQ4" i="8"/>
  <c r="TDR4" i="8"/>
  <c r="TDS4" i="8"/>
  <c r="TDT4" i="8"/>
  <c r="TDU4" i="8"/>
  <c r="TDV4" i="8"/>
  <c r="TDW4" i="8"/>
  <c r="TDX4" i="8"/>
  <c r="TDY4" i="8"/>
  <c r="TDZ4" i="8"/>
  <c r="TEA4" i="8"/>
  <c r="TEB4" i="8"/>
  <c r="TEC4" i="8"/>
  <c r="TED4" i="8"/>
  <c r="TEE4" i="8"/>
  <c r="TEF4" i="8"/>
  <c r="TEG4" i="8"/>
  <c r="TEH4" i="8"/>
  <c r="TEI4" i="8"/>
  <c r="TEJ4" i="8"/>
  <c r="TEK4" i="8"/>
  <c r="TEL4" i="8"/>
  <c r="TEM4" i="8"/>
  <c r="TEN4" i="8"/>
  <c r="TEO4" i="8"/>
  <c r="TEP4" i="8"/>
  <c r="TEQ4" i="8"/>
  <c r="TER4" i="8"/>
  <c r="TES4" i="8"/>
  <c r="TET4" i="8"/>
  <c r="TEU4" i="8"/>
  <c r="TEV4" i="8"/>
  <c r="TEW4" i="8"/>
  <c r="TEX4" i="8"/>
  <c r="TEY4" i="8"/>
  <c r="TEZ4" i="8"/>
  <c r="TFA4" i="8"/>
  <c r="TFB4" i="8"/>
  <c r="TFC4" i="8"/>
  <c r="TFD4" i="8"/>
  <c r="TFE4" i="8"/>
  <c r="TFF4" i="8"/>
  <c r="TFG4" i="8"/>
  <c r="TFH4" i="8"/>
  <c r="TFI4" i="8"/>
  <c r="TFJ4" i="8"/>
  <c r="TFK4" i="8"/>
  <c r="TFL4" i="8"/>
  <c r="TFM4" i="8"/>
  <c r="TFN4" i="8"/>
  <c r="TFO4" i="8"/>
  <c r="TFP4" i="8"/>
  <c r="TFQ4" i="8"/>
  <c r="TFR4" i="8"/>
  <c r="TFS4" i="8"/>
  <c r="TFT4" i="8"/>
  <c r="TFU4" i="8"/>
  <c r="TFV4" i="8"/>
  <c r="TFW4" i="8"/>
  <c r="TFX4" i="8"/>
  <c r="TFY4" i="8"/>
  <c r="TFZ4" i="8"/>
  <c r="TGA4" i="8"/>
  <c r="TGB4" i="8"/>
  <c r="TGC4" i="8"/>
  <c r="TGD4" i="8"/>
  <c r="TGE4" i="8"/>
  <c r="TGF4" i="8"/>
  <c r="TGG4" i="8"/>
  <c r="TGH4" i="8"/>
  <c r="TGI4" i="8"/>
  <c r="TGJ4" i="8"/>
  <c r="TGK4" i="8"/>
  <c r="TGL4" i="8"/>
  <c r="TGM4" i="8"/>
  <c r="TGN4" i="8"/>
  <c r="TGO4" i="8"/>
  <c r="TGP4" i="8"/>
  <c r="TGQ4" i="8"/>
  <c r="TGR4" i="8"/>
  <c r="TGS4" i="8"/>
  <c r="TGT4" i="8"/>
  <c r="TGU4" i="8"/>
  <c r="TGV4" i="8"/>
  <c r="TGW4" i="8"/>
  <c r="TGX4" i="8"/>
  <c r="TGY4" i="8"/>
  <c r="TGZ4" i="8"/>
  <c r="THA4" i="8"/>
  <c r="THB4" i="8"/>
  <c r="THC4" i="8"/>
  <c r="THD4" i="8"/>
  <c r="THE4" i="8"/>
  <c r="THF4" i="8"/>
  <c r="THG4" i="8"/>
  <c r="THH4" i="8"/>
  <c r="THI4" i="8"/>
  <c r="THJ4" i="8"/>
  <c r="THK4" i="8"/>
  <c r="THL4" i="8"/>
  <c r="THM4" i="8"/>
  <c r="THN4" i="8"/>
  <c r="THO4" i="8"/>
  <c r="THP4" i="8"/>
  <c r="THQ4" i="8"/>
  <c r="THR4" i="8"/>
  <c r="THS4" i="8"/>
  <c r="THT4" i="8"/>
  <c r="THU4" i="8"/>
  <c r="THV4" i="8"/>
  <c r="THW4" i="8"/>
  <c r="THX4" i="8"/>
  <c r="THY4" i="8"/>
  <c r="THZ4" i="8"/>
  <c r="TIA4" i="8"/>
  <c r="TIB4" i="8"/>
  <c r="TIC4" i="8"/>
  <c r="TID4" i="8"/>
  <c r="TIE4" i="8"/>
  <c r="TIF4" i="8"/>
  <c r="TIG4" i="8"/>
  <c r="TIH4" i="8"/>
  <c r="TII4" i="8"/>
  <c r="TIJ4" i="8"/>
  <c r="TIK4" i="8"/>
  <c r="TIL4" i="8"/>
  <c r="TIM4" i="8"/>
  <c r="TIN4" i="8"/>
  <c r="TIO4" i="8"/>
  <c r="TIP4" i="8"/>
  <c r="TIQ4" i="8"/>
  <c r="TIR4" i="8"/>
  <c r="TIS4" i="8"/>
  <c r="TIT4" i="8"/>
  <c r="TIU4" i="8"/>
  <c r="TIV4" i="8"/>
  <c r="TIW4" i="8"/>
  <c r="TIX4" i="8"/>
  <c r="TIY4" i="8"/>
  <c r="TIZ4" i="8"/>
  <c r="TJA4" i="8"/>
  <c r="TJB4" i="8"/>
  <c r="TJC4" i="8"/>
  <c r="TJD4" i="8"/>
  <c r="TJE4" i="8"/>
  <c r="TJF4" i="8"/>
  <c r="TJG4" i="8"/>
  <c r="TJH4" i="8"/>
  <c r="TJI4" i="8"/>
  <c r="TJJ4" i="8"/>
  <c r="TJK4" i="8"/>
  <c r="TJL4" i="8"/>
  <c r="TJM4" i="8"/>
  <c r="TJN4" i="8"/>
  <c r="TJO4" i="8"/>
  <c r="TJP4" i="8"/>
  <c r="TJQ4" i="8"/>
  <c r="TJR4" i="8"/>
  <c r="TJS4" i="8"/>
  <c r="TJT4" i="8"/>
  <c r="TJU4" i="8"/>
  <c r="TJV4" i="8"/>
  <c r="TJW4" i="8"/>
  <c r="TJX4" i="8"/>
  <c r="TJY4" i="8"/>
  <c r="TJZ4" i="8"/>
  <c r="TKA4" i="8"/>
  <c r="TKB4" i="8"/>
  <c r="TKC4" i="8"/>
  <c r="TKD4" i="8"/>
  <c r="TKE4" i="8"/>
  <c r="TKF4" i="8"/>
  <c r="TKG4" i="8"/>
  <c r="TKH4" i="8"/>
  <c r="TKI4" i="8"/>
  <c r="TKJ4" i="8"/>
  <c r="TKK4" i="8"/>
  <c r="TKL4" i="8"/>
  <c r="TKM4" i="8"/>
  <c r="TKN4" i="8"/>
  <c r="TKO4" i="8"/>
  <c r="TKP4" i="8"/>
  <c r="TKQ4" i="8"/>
  <c r="TKR4" i="8"/>
  <c r="TKS4" i="8"/>
  <c r="TKT4" i="8"/>
  <c r="TKU4" i="8"/>
  <c r="TKV4" i="8"/>
  <c r="TKW4" i="8"/>
  <c r="TKX4" i="8"/>
  <c r="TKY4" i="8"/>
  <c r="TKZ4" i="8"/>
  <c r="TLA4" i="8"/>
  <c r="TLB4" i="8"/>
  <c r="TLC4" i="8"/>
  <c r="TLD4" i="8"/>
  <c r="TLE4" i="8"/>
  <c r="TLF4" i="8"/>
  <c r="TLG4" i="8"/>
  <c r="TLH4" i="8"/>
  <c r="TLI4" i="8"/>
  <c r="TLJ4" i="8"/>
  <c r="TLK4" i="8"/>
  <c r="TLL4" i="8"/>
  <c r="TLM4" i="8"/>
  <c r="TLN4" i="8"/>
  <c r="TLO4" i="8"/>
  <c r="TLP4" i="8"/>
  <c r="TLQ4" i="8"/>
  <c r="TLR4" i="8"/>
  <c r="TLS4" i="8"/>
  <c r="TLT4" i="8"/>
  <c r="TLU4" i="8"/>
  <c r="TLV4" i="8"/>
  <c r="TLW4" i="8"/>
  <c r="TLX4" i="8"/>
  <c r="TLY4" i="8"/>
  <c r="TLZ4" i="8"/>
  <c r="TMA4" i="8"/>
  <c r="TMB4" i="8"/>
  <c r="TMC4" i="8"/>
  <c r="TMD4" i="8"/>
  <c r="TME4" i="8"/>
  <c r="TMF4" i="8"/>
  <c r="TMG4" i="8"/>
  <c r="TMH4" i="8"/>
  <c r="TMI4" i="8"/>
  <c r="TMJ4" i="8"/>
  <c r="TMK4" i="8"/>
  <c r="TML4" i="8"/>
  <c r="TMM4" i="8"/>
  <c r="TMN4" i="8"/>
  <c r="TMO4" i="8"/>
  <c r="TMP4" i="8"/>
  <c r="TMQ4" i="8"/>
  <c r="TMR4" i="8"/>
  <c r="TMS4" i="8"/>
  <c r="TMT4" i="8"/>
  <c r="TMU4" i="8"/>
  <c r="TMV4" i="8"/>
  <c r="TMW4" i="8"/>
  <c r="TMX4" i="8"/>
  <c r="TMY4" i="8"/>
  <c r="TMZ4" i="8"/>
  <c r="TNA4" i="8"/>
  <c r="TNB4" i="8"/>
  <c r="TNC4" i="8"/>
  <c r="TND4" i="8"/>
  <c r="TNE4" i="8"/>
  <c r="TNF4" i="8"/>
  <c r="TNG4" i="8"/>
  <c r="TNH4" i="8"/>
  <c r="TNI4" i="8"/>
  <c r="TNJ4" i="8"/>
  <c r="TNK4" i="8"/>
  <c r="TNL4" i="8"/>
  <c r="TNM4" i="8"/>
  <c r="TNN4" i="8"/>
  <c r="TNO4" i="8"/>
  <c r="TNP4" i="8"/>
  <c r="TNQ4" i="8"/>
  <c r="TNR4" i="8"/>
  <c r="TNS4" i="8"/>
  <c r="TNT4" i="8"/>
  <c r="TNU4" i="8"/>
  <c r="TNV4" i="8"/>
  <c r="TNW4" i="8"/>
  <c r="TNX4" i="8"/>
  <c r="TNY4" i="8"/>
  <c r="TNZ4" i="8"/>
  <c r="TOA4" i="8"/>
  <c r="TOB4" i="8"/>
  <c r="TOC4" i="8"/>
  <c r="TOD4" i="8"/>
  <c r="TOE4" i="8"/>
  <c r="TOF4" i="8"/>
  <c r="TOG4" i="8"/>
  <c r="TOH4" i="8"/>
  <c r="TOI4" i="8"/>
  <c r="TOJ4" i="8"/>
  <c r="TOK4" i="8"/>
  <c r="TOL4" i="8"/>
  <c r="TOM4" i="8"/>
  <c r="TON4" i="8"/>
  <c r="TOO4" i="8"/>
  <c r="TOP4" i="8"/>
  <c r="TOQ4" i="8"/>
  <c r="TOR4" i="8"/>
  <c r="TOS4" i="8"/>
  <c r="TOT4" i="8"/>
  <c r="TOU4" i="8"/>
  <c r="TOV4" i="8"/>
  <c r="TOW4" i="8"/>
  <c r="TOX4" i="8"/>
  <c r="TOY4" i="8"/>
  <c r="TOZ4" i="8"/>
  <c r="TPA4" i="8"/>
  <c r="TPB4" i="8"/>
  <c r="TPC4" i="8"/>
  <c r="TPD4" i="8"/>
  <c r="TPE4" i="8"/>
  <c r="TPF4" i="8"/>
  <c r="TPG4" i="8"/>
  <c r="TPH4" i="8"/>
  <c r="TPI4" i="8"/>
  <c r="TPJ4" i="8"/>
  <c r="TPK4" i="8"/>
  <c r="TPL4" i="8"/>
  <c r="TPM4" i="8"/>
  <c r="TPN4" i="8"/>
  <c r="TPO4" i="8"/>
  <c r="TPP4" i="8"/>
  <c r="TPQ4" i="8"/>
  <c r="TPR4" i="8"/>
  <c r="TPS4" i="8"/>
  <c r="TPT4" i="8"/>
  <c r="TPU4" i="8"/>
  <c r="TPV4" i="8"/>
  <c r="TPW4" i="8"/>
  <c r="TPX4" i="8"/>
  <c r="TPY4" i="8"/>
  <c r="TPZ4" i="8"/>
  <c r="TQA4" i="8"/>
  <c r="TQB4" i="8"/>
  <c r="TQC4" i="8"/>
  <c r="TQD4" i="8"/>
  <c r="TQE4" i="8"/>
  <c r="TQF4" i="8"/>
  <c r="TQG4" i="8"/>
  <c r="TQH4" i="8"/>
  <c r="TQI4" i="8"/>
  <c r="TQJ4" i="8"/>
  <c r="TQK4" i="8"/>
  <c r="TQL4" i="8"/>
  <c r="TQM4" i="8"/>
  <c r="TQN4" i="8"/>
  <c r="TQO4" i="8"/>
  <c r="TQP4" i="8"/>
  <c r="TQQ4" i="8"/>
  <c r="TQR4" i="8"/>
  <c r="TQS4" i="8"/>
  <c r="TQT4" i="8"/>
  <c r="TQU4" i="8"/>
  <c r="TQV4" i="8"/>
  <c r="TQW4" i="8"/>
  <c r="TQX4" i="8"/>
  <c r="TQY4" i="8"/>
  <c r="TQZ4" i="8"/>
  <c r="TRA4" i="8"/>
  <c r="TRB4" i="8"/>
  <c r="TRC4" i="8"/>
  <c r="TRD4" i="8"/>
  <c r="TRE4" i="8"/>
  <c r="TRF4" i="8"/>
  <c r="TRG4" i="8"/>
  <c r="TRH4" i="8"/>
  <c r="TRI4" i="8"/>
  <c r="TRJ4" i="8"/>
  <c r="TRK4" i="8"/>
  <c r="TRL4" i="8"/>
  <c r="TRM4" i="8"/>
  <c r="TRN4" i="8"/>
  <c r="TRO4" i="8"/>
  <c r="TRP4" i="8"/>
  <c r="TRQ4" i="8"/>
  <c r="TRR4" i="8"/>
  <c r="TRS4" i="8"/>
  <c r="TRT4" i="8"/>
  <c r="TRU4" i="8"/>
  <c r="TRV4" i="8"/>
  <c r="TRW4" i="8"/>
  <c r="TRX4" i="8"/>
  <c r="TRY4" i="8"/>
  <c r="TRZ4" i="8"/>
  <c r="TSA4" i="8"/>
  <c r="TSB4" i="8"/>
  <c r="TSC4" i="8"/>
  <c r="TSD4" i="8"/>
  <c r="TSE4" i="8"/>
  <c r="TSF4" i="8"/>
  <c r="TSG4" i="8"/>
  <c r="TSH4" i="8"/>
  <c r="TSI4" i="8"/>
  <c r="TSJ4" i="8"/>
  <c r="TSK4" i="8"/>
  <c r="TSL4" i="8"/>
  <c r="TSM4" i="8"/>
  <c r="TSN4" i="8"/>
  <c r="TSO4" i="8"/>
  <c r="TSP4" i="8"/>
  <c r="TSQ4" i="8"/>
  <c r="TSR4" i="8"/>
  <c r="TSS4" i="8"/>
  <c r="TST4" i="8"/>
  <c r="TSU4" i="8"/>
  <c r="TSV4" i="8"/>
  <c r="TSW4" i="8"/>
  <c r="TSX4" i="8"/>
  <c r="TSY4" i="8"/>
  <c r="TSZ4" i="8"/>
  <c r="TTA4" i="8"/>
  <c r="TTB4" i="8"/>
  <c r="TTC4" i="8"/>
  <c r="TTD4" i="8"/>
  <c r="TTE4" i="8"/>
  <c r="TTF4" i="8"/>
  <c r="TTG4" i="8"/>
  <c r="TTH4" i="8"/>
  <c r="TTI4" i="8"/>
  <c r="TTJ4" i="8"/>
  <c r="TTK4" i="8"/>
  <c r="TTL4" i="8"/>
  <c r="TTM4" i="8"/>
  <c r="TTN4" i="8"/>
  <c r="TTO4" i="8"/>
  <c r="TTP4" i="8"/>
  <c r="TTQ4" i="8"/>
  <c r="TTR4" i="8"/>
  <c r="TTS4" i="8"/>
  <c r="TTT4" i="8"/>
  <c r="TTU4" i="8"/>
  <c r="TTV4" i="8"/>
  <c r="TTW4" i="8"/>
  <c r="TTX4" i="8"/>
  <c r="TTY4" i="8"/>
  <c r="TTZ4" i="8"/>
  <c r="TUA4" i="8"/>
  <c r="TUB4" i="8"/>
  <c r="TUC4" i="8"/>
  <c r="TUD4" i="8"/>
  <c r="TUE4" i="8"/>
  <c r="TUF4" i="8"/>
  <c r="TUG4" i="8"/>
  <c r="TUH4" i="8"/>
  <c r="TUI4" i="8"/>
  <c r="TUJ4" i="8"/>
  <c r="TUK4" i="8"/>
  <c r="TUL4" i="8"/>
  <c r="TUM4" i="8"/>
  <c r="TUN4" i="8"/>
  <c r="TUO4" i="8"/>
  <c r="TUP4" i="8"/>
  <c r="TUQ4" i="8"/>
  <c r="TUR4" i="8"/>
  <c r="TUS4" i="8"/>
  <c r="TUT4" i="8"/>
  <c r="TUU4" i="8"/>
  <c r="TUV4" i="8"/>
  <c r="TUW4" i="8"/>
  <c r="TUX4" i="8"/>
  <c r="TUY4" i="8"/>
  <c r="TUZ4" i="8"/>
  <c r="TVA4" i="8"/>
  <c r="TVB4" i="8"/>
  <c r="TVC4" i="8"/>
  <c r="TVD4" i="8"/>
  <c r="TVE4" i="8"/>
  <c r="TVF4" i="8"/>
  <c r="TVG4" i="8"/>
  <c r="TVH4" i="8"/>
  <c r="TVI4" i="8"/>
  <c r="TVJ4" i="8"/>
  <c r="TVK4" i="8"/>
  <c r="TVL4" i="8"/>
  <c r="TVM4" i="8"/>
  <c r="TVN4" i="8"/>
  <c r="TVO4" i="8"/>
  <c r="TVP4" i="8"/>
  <c r="TVQ4" i="8"/>
  <c r="TVR4" i="8"/>
  <c r="TVS4" i="8"/>
  <c r="TVT4" i="8"/>
  <c r="TVU4" i="8"/>
  <c r="TVV4" i="8"/>
  <c r="TVW4" i="8"/>
  <c r="TVX4" i="8"/>
  <c r="TVY4" i="8"/>
  <c r="TVZ4" i="8"/>
  <c r="TWA4" i="8"/>
  <c r="TWB4" i="8"/>
  <c r="TWC4" i="8"/>
  <c r="TWD4" i="8"/>
  <c r="TWE4" i="8"/>
  <c r="TWF4" i="8"/>
  <c r="TWG4" i="8"/>
  <c r="TWH4" i="8"/>
  <c r="TWI4" i="8"/>
  <c r="TWJ4" i="8"/>
  <c r="TWK4" i="8"/>
  <c r="TWL4" i="8"/>
  <c r="TWM4" i="8"/>
  <c r="TWN4" i="8"/>
  <c r="TWO4" i="8"/>
  <c r="TWP4" i="8"/>
  <c r="TWQ4" i="8"/>
  <c r="TWR4" i="8"/>
  <c r="TWS4" i="8"/>
  <c r="TWT4" i="8"/>
  <c r="TWU4" i="8"/>
  <c r="TWV4" i="8"/>
  <c r="TWW4" i="8"/>
  <c r="TWX4" i="8"/>
  <c r="TWY4" i="8"/>
  <c r="TWZ4" i="8"/>
  <c r="TXA4" i="8"/>
  <c r="TXB4" i="8"/>
  <c r="TXC4" i="8"/>
  <c r="TXD4" i="8"/>
  <c r="TXE4" i="8"/>
  <c r="TXF4" i="8"/>
  <c r="TXG4" i="8"/>
  <c r="TXH4" i="8"/>
  <c r="TXI4" i="8"/>
  <c r="TXJ4" i="8"/>
  <c r="TXK4" i="8"/>
  <c r="TXL4" i="8"/>
  <c r="TXM4" i="8"/>
  <c r="TXN4" i="8"/>
  <c r="TXO4" i="8"/>
  <c r="TXP4" i="8"/>
  <c r="TXQ4" i="8"/>
  <c r="TXR4" i="8"/>
  <c r="TXS4" i="8"/>
  <c r="TXT4" i="8"/>
  <c r="TXU4" i="8"/>
  <c r="TXV4" i="8"/>
  <c r="TXW4" i="8"/>
  <c r="TXX4" i="8"/>
  <c r="TXY4" i="8"/>
  <c r="TXZ4" i="8"/>
  <c r="TYA4" i="8"/>
  <c r="TYB4" i="8"/>
  <c r="TYC4" i="8"/>
  <c r="TYD4" i="8"/>
  <c r="TYE4" i="8"/>
  <c r="TYF4" i="8"/>
  <c r="TYG4" i="8"/>
  <c r="TYH4" i="8"/>
  <c r="TYI4" i="8"/>
  <c r="TYJ4" i="8"/>
  <c r="TYK4" i="8"/>
  <c r="TYL4" i="8"/>
  <c r="TYM4" i="8"/>
  <c r="TYN4" i="8"/>
  <c r="TYO4" i="8"/>
  <c r="TYP4" i="8"/>
  <c r="TYQ4" i="8"/>
  <c r="TYR4" i="8"/>
  <c r="TYS4" i="8"/>
  <c r="TYT4" i="8"/>
  <c r="TYU4" i="8"/>
  <c r="TYV4" i="8"/>
  <c r="TYW4" i="8"/>
  <c r="TYX4" i="8"/>
  <c r="TYY4" i="8"/>
  <c r="TYZ4" i="8"/>
  <c r="TZA4" i="8"/>
  <c r="TZB4" i="8"/>
  <c r="TZC4" i="8"/>
  <c r="TZD4" i="8"/>
  <c r="TZE4" i="8"/>
  <c r="TZF4" i="8"/>
  <c r="TZG4" i="8"/>
  <c r="TZH4" i="8"/>
  <c r="TZI4" i="8"/>
  <c r="TZJ4" i="8"/>
  <c r="TZK4" i="8"/>
  <c r="TZL4" i="8"/>
  <c r="TZM4" i="8"/>
  <c r="TZN4" i="8"/>
  <c r="TZO4" i="8"/>
  <c r="TZP4" i="8"/>
  <c r="TZQ4" i="8"/>
  <c r="TZR4" i="8"/>
  <c r="TZS4" i="8"/>
  <c r="TZT4" i="8"/>
  <c r="TZU4" i="8"/>
  <c r="TZV4" i="8"/>
  <c r="TZW4" i="8"/>
  <c r="TZX4" i="8"/>
  <c r="TZY4" i="8"/>
  <c r="TZZ4" i="8"/>
  <c r="UAA4" i="8"/>
  <c r="UAB4" i="8"/>
  <c r="UAC4" i="8"/>
  <c r="UAD4" i="8"/>
  <c r="UAE4" i="8"/>
  <c r="UAF4" i="8"/>
  <c r="UAG4" i="8"/>
  <c r="UAH4" i="8"/>
  <c r="UAI4" i="8"/>
  <c r="UAJ4" i="8"/>
  <c r="UAK4" i="8"/>
  <c r="UAL4" i="8"/>
  <c r="UAM4" i="8"/>
  <c r="UAN4" i="8"/>
  <c r="UAO4" i="8"/>
  <c r="UAP4" i="8"/>
  <c r="UAQ4" i="8"/>
  <c r="UAR4" i="8"/>
  <c r="UAS4" i="8"/>
  <c r="UAT4" i="8"/>
  <c r="UAU4" i="8"/>
  <c r="UAV4" i="8"/>
  <c r="UAW4" i="8"/>
  <c r="UAX4" i="8"/>
  <c r="UAY4" i="8"/>
  <c r="UAZ4" i="8"/>
  <c r="UBA4" i="8"/>
  <c r="UBB4" i="8"/>
  <c r="UBC4" i="8"/>
  <c r="UBD4" i="8"/>
  <c r="UBE4" i="8"/>
  <c r="UBF4" i="8"/>
  <c r="UBG4" i="8"/>
  <c r="UBH4" i="8"/>
  <c r="UBI4" i="8"/>
  <c r="UBJ4" i="8"/>
  <c r="UBK4" i="8"/>
  <c r="UBL4" i="8"/>
  <c r="UBM4" i="8"/>
  <c r="UBN4" i="8"/>
  <c r="UBO4" i="8"/>
  <c r="UBP4" i="8"/>
  <c r="UBQ4" i="8"/>
  <c r="UBR4" i="8"/>
  <c r="UBS4" i="8"/>
  <c r="UBT4" i="8"/>
  <c r="UBU4" i="8"/>
  <c r="UBV4" i="8"/>
  <c r="UBW4" i="8"/>
  <c r="UBX4" i="8"/>
  <c r="UBY4" i="8"/>
  <c r="UBZ4" i="8"/>
  <c r="UCA4" i="8"/>
  <c r="UCB4" i="8"/>
  <c r="UCC4" i="8"/>
  <c r="UCD4" i="8"/>
  <c r="UCE4" i="8"/>
  <c r="UCF4" i="8"/>
  <c r="UCG4" i="8"/>
  <c r="UCH4" i="8"/>
  <c r="UCI4" i="8"/>
  <c r="UCJ4" i="8"/>
  <c r="UCK4" i="8"/>
  <c r="UCL4" i="8"/>
  <c r="UCM4" i="8"/>
  <c r="UCN4" i="8"/>
  <c r="UCO4" i="8"/>
  <c r="UCP4" i="8"/>
  <c r="UCQ4" i="8"/>
  <c r="UCR4" i="8"/>
  <c r="UCS4" i="8"/>
  <c r="UCT4" i="8"/>
  <c r="UCU4" i="8"/>
  <c r="UCV4" i="8"/>
  <c r="UCW4" i="8"/>
  <c r="UCX4" i="8"/>
  <c r="UCY4" i="8"/>
  <c r="UCZ4" i="8"/>
  <c r="UDA4" i="8"/>
  <c r="UDB4" i="8"/>
  <c r="UDC4" i="8"/>
  <c r="UDD4" i="8"/>
  <c r="UDE4" i="8"/>
  <c r="UDF4" i="8"/>
  <c r="UDG4" i="8"/>
  <c r="UDH4" i="8"/>
  <c r="UDI4" i="8"/>
  <c r="UDJ4" i="8"/>
  <c r="UDK4" i="8"/>
  <c r="UDL4" i="8"/>
  <c r="UDM4" i="8"/>
  <c r="UDN4" i="8"/>
  <c r="UDO4" i="8"/>
  <c r="UDP4" i="8"/>
  <c r="UDQ4" i="8"/>
  <c r="UDR4" i="8"/>
  <c r="UDS4" i="8"/>
  <c r="UDT4" i="8"/>
  <c r="UDU4" i="8"/>
  <c r="UDV4" i="8"/>
  <c r="UDW4" i="8"/>
  <c r="UDX4" i="8"/>
  <c r="UDY4" i="8"/>
  <c r="UDZ4" i="8"/>
  <c r="UEA4" i="8"/>
  <c r="UEB4" i="8"/>
  <c r="UEC4" i="8"/>
  <c r="UED4" i="8"/>
  <c r="UEE4" i="8"/>
  <c r="UEF4" i="8"/>
  <c r="UEG4" i="8"/>
  <c r="UEH4" i="8"/>
  <c r="UEI4" i="8"/>
  <c r="UEJ4" i="8"/>
  <c r="UEK4" i="8"/>
  <c r="UEL4" i="8"/>
  <c r="UEM4" i="8"/>
  <c r="UEN4" i="8"/>
  <c r="UEO4" i="8"/>
  <c r="UEP4" i="8"/>
  <c r="UEQ4" i="8"/>
  <c r="UER4" i="8"/>
  <c r="UES4" i="8"/>
  <c r="UET4" i="8"/>
  <c r="UEU4" i="8"/>
  <c r="UEV4" i="8"/>
  <c r="UEW4" i="8"/>
  <c r="UEX4" i="8"/>
  <c r="UEY4" i="8"/>
  <c r="UEZ4" i="8"/>
  <c r="UFA4" i="8"/>
  <c r="UFB4" i="8"/>
  <c r="UFC4" i="8"/>
  <c r="UFD4" i="8"/>
  <c r="UFE4" i="8"/>
  <c r="UFF4" i="8"/>
  <c r="UFG4" i="8"/>
  <c r="UFH4" i="8"/>
  <c r="UFI4" i="8"/>
  <c r="UFJ4" i="8"/>
  <c r="UFK4" i="8"/>
  <c r="UFL4" i="8"/>
  <c r="UFM4" i="8"/>
  <c r="UFN4" i="8"/>
  <c r="UFO4" i="8"/>
  <c r="UFP4" i="8"/>
  <c r="UFQ4" i="8"/>
  <c r="UFR4" i="8"/>
  <c r="UFS4" i="8"/>
  <c r="UFT4" i="8"/>
  <c r="UFU4" i="8"/>
  <c r="UFV4" i="8"/>
  <c r="UFW4" i="8"/>
  <c r="UFX4" i="8"/>
  <c r="UFY4" i="8"/>
  <c r="UFZ4" i="8"/>
  <c r="UGA4" i="8"/>
  <c r="UGB4" i="8"/>
  <c r="UGC4" i="8"/>
  <c r="UGD4" i="8"/>
  <c r="UGE4" i="8"/>
  <c r="UGF4" i="8"/>
  <c r="UGG4" i="8"/>
  <c r="UGH4" i="8"/>
  <c r="UGI4" i="8"/>
  <c r="UGJ4" i="8"/>
  <c r="UGK4" i="8"/>
  <c r="UGL4" i="8"/>
  <c r="UGM4" i="8"/>
  <c r="UGN4" i="8"/>
  <c r="UGO4" i="8"/>
  <c r="UGP4" i="8"/>
  <c r="UGQ4" i="8"/>
  <c r="UGR4" i="8"/>
  <c r="UGS4" i="8"/>
  <c r="UGT4" i="8"/>
  <c r="UGU4" i="8"/>
  <c r="UGV4" i="8"/>
  <c r="UGW4" i="8"/>
  <c r="UGX4" i="8"/>
  <c r="UGY4" i="8"/>
  <c r="UGZ4" i="8"/>
  <c r="UHA4" i="8"/>
  <c r="UHB4" i="8"/>
  <c r="UHC4" i="8"/>
  <c r="UHD4" i="8"/>
  <c r="UHE4" i="8"/>
  <c r="UHF4" i="8"/>
  <c r="UHG4" i="8"/>
  <c r="UHH4" i="8"/>
  <c r="UHI4" i="8"/>
  <c r="UHJ4" i="8"/>
  <c r="UHK4" i="8"/>
  <c r="UHL4" i="8"/>
  <c r="UHM4" i="8"/>
  <c r="UHN4" i="8"/>
  <c r="UHO4" i="8"/>
  <c r="UHP4" i="8"/>
  <c r="UHQ4" i="8"/>
  <c r="UHR4" i="8"/>
  <c r="UHS4" i="8"/>
  <c r="UHT4" i="8"/>
  <c r="UHU4" i="8"/>
  <c r="UHV4" i="8"/>
  <c r="UHW4" i="8"/>
  <c r="UHX4" i="8"/>
  <c r="UHY4" i="8"/>
  <c r="UHZ4" i="8"/>
  <c r="UIA4" i="8"/>
  <c r="UIB4" i="8"/>
  <c r="UIC4" i="8"/>
  <c r="UID4" i="8"/>
  <c r="UIE4" i="8"/>
  <c r="UIF4" i="8"/>
  <c r="UIG4" i="8"/>
  <c r="UIH4" i="8"/>
  <c r="UII4" i="8"/>
  <c r="UIJ4" i="8"/>
  <c r="UIK4" i="8"/>
  <c r="UIL4" i="8"/>
  <c r="UIM4" i="8"/>
  <c r="UIN4" i="8"/>
  <c r="UIO4" i="8"/>
  <c r="UIP4" i="8"/>
  <c r="UIQ4" i="8"/>
  <c r="UIR4" i="8"/>
  <c r="UIS4" i="8"/>
  <c r="UIT4" i="8"/>
  <c r="UIU4" i="8"/>
  <c r="UIV4" i="8"/>
  <c r="UIW4" i="8"/>
  <c r="UIX4" i="8"/>
  <c r="UIY4" i="8"/>
  <c r="UIZ4" i="8"/>
  <c r="UJA4" i="8"/>
  <c r="UJB4" i="8"/>
  <c r="UJC4" i="8"/>
  <c r="UJD4" i="8"/>
  <c r="UJE4" i="8"/>
  <c r="UJF4" i="8"/>
  <c r="UJG4" i="8"/>
  <c r="UJH4" i="8"/>
  <c r="UJI4" i="8"/>
  <c r="UJJ4" i="8"/>
  <c r="UJK4" i="8"/>
  <c r="UJL4" i="8"/>
  <c r="UJM4" i="8"/>
  <c r="UJN4" i="8"/>
  <c r="UJO4" i="8"/>
  <c r="UJP4" i="8"/>
  <c r="UJQ4" i="8"/>
  <c r="UJR4" i="8"/>
  <c r="UJS4" i="8"/>
  <c r="UJT4" i="8"/>
  <c r="UJU4" i="8"/>
  <c r="UJV4" i="8"/>
  <c r="UJW4" i="8"/>
  <c r="UJX4" i="8"/>
  <c r="UJY4" i="8"/>
  <c r="UJZ4" i="8"/>
  <c r="UKA4" i="8"/>
  <c r="UKB4" i="8"/>
  <c r="UKC4" i="8"/>
  <c r="UKD4" i="8"/>
  <c r="UKE4" i="8"/>
  <c r="UKF4" i="8"/>
  <c r="UKG4" i="8"/>
  <c r="UKH4" i="8"/>
  <c r="UKI4" i="8"/>
  <c r="UKJ4" i="8"/>
  <c r="UKK4" i="8"/>
  <c r="UKL4" i="8"/>
  <c r="UKM4" i="8"/>
  <c r="UKN4" i="8"/>
  <c r="UKO4" i="8"/>
  <c r="UKP4" i="8"/>
  <c r="UKQ4" i="8"/>
  <c r="UKR4" i="8"/>
  <c r="UKS4" i="8"/>
  <c r="UKT4" i="8"/>
  <c r="UKU4" i="8"/>
  <c r="UKV4" i="8"/>
  <c r="UKW4" i="8"/>
  <c r="UKX4" i="8"/>
  <c r="UKY4" i="8"/>
  <c r="UKZ4" i="8"/>
  <c r="ULA4" i="8"/>
  <c r="ULB4" i="8"/>
  <c r="ULC4" i="8"/>
  <c r="ULD4" i="8"/>
  <c r="ULE4" i="8"/>
  <c r="ULF4" i="8"/>
  <c r="ULG4" i="8"/>
  <c r="ULH4" i="8"/>
  <c r="ULI4" i="8"/>
  <c r="ULJ4" i="8"/>
  <c r="ULK4" i="8"/>
  <c r="ULL4" i="8"/>
  <c r="ULM4" i="8"/>
  <c r="ULN4" i="8"/>
  <c r="ULO4" i="8"/>
  <c r="ULP4" i="8"/>
  <c r="ULQ4" i="8"/>
  <c r="ULR4" i="8"/>
  <c r="ULS4" i="8"/>
  <c r="ULT4" i="8"/>
  <c r="ULU4" i="8"/>
  <c r="ULV4" i="8"/>
  <c r="ULW4" i="8"/>
  <c r="ULX4" i="8"/>
  <c r="ULY4" i="8"/>
  <c r="ULZ4" i="8"/>
  <c r="UMA4" i="8"/>
  <c r="UMB4" i="8"/>
  <c r="UMC4" i="8"/>
  <c r="UMD4" i="8"/>
  <c r="UME4" i="8"/>
  <c r="UMF4" i="8"/>
  <c r="UMG4" i="8"/>
  <c r="UMH4" i="8"/>
  <c r="UMI4" i="8"/>
  <c r="UMJ4" i="8"/>
  <c r="UMK4" i="8"/>
  <c r="UML4" i="8"/>
  <c r="UMM4" i="8"/>
  <c r="UMN4" i="8"/>
  <c r="UMO4" i="8"/>
  <c r="UMP4" i="8"/>
  <c r="UMQ4" i="8"/>
  <c r="UMR4" i="8"/>
  <c r="UMS4" i="8"/>
  <c r="UMT4" i="8"/>
  <c r="UMU4" i="8"/>
  <c r="UMV4" i="8"/>
  <c r="UMW4" i="8"/>
  <c r="UMX4" i="8"/>
  <c r="UMY4" i="8"/>
  <c r="UMZ4" i="8"/>
  <c r="UNA4" i="8"/>
  <c r="UNB4" i="8"/>
  <c r="UNC4" i="8"/>
  <c r="UND4" i="8"/>
  <c r="UNE4" i="8"/>
  <c r="UNF4" i="8"/>
  <c r="UNG4" i="8"/>
  <c r="UNH4" i="8"/>
  <c r="UNI4" i="8"/>
  <c r="UNJ4" i="8"/>
  <c r="UNK4" i="8"/>
  <c r="UNL4" i="8"/>
  <c r="UNM4" i="8"/>
  <c r="UNN4" i="8"/>
  <c r="UNO4" i="8"/>
  <c r="UNP4" i="8"/>
  <c r="UNQ4" i="8"/>
  <c r="UNR4" i="8"/>
  <c r="UNS4" i="8"/>
  <c r="UNT4" i="8"/>
  <c r="UNU4" i="8"/>
  <c r="UNV4" i="8"/>
  <c r="UNW4" i="8"/>
  <c r="UNX4" i="8"/>
  <c r="UNY4" i="8"/>
  <c r="UNZ4" i="8"/>
  <c r="UOA4" i="8"/>
  <c r="UOB4" i="8"/>
  <c r="UOC4" i="8"/>
  <c r="UOD4" i="8"/>
  <c r="UOE4" i="8"/>
  <c r="UOF4" i="8"/>
  <c r="UOG4" i="8"/>
  <c r="UOH4" i="8"/>
  <c r="UOI4" i="8"/>
  <c r="UOJ4" i="8"/>
  <c r="UOK4" i="8"/>
  <c r="UOL4" i="8"/>
  <c r="UOM4" i="8"/>
  <c r="UON4" i="8"/>
  <c r="UOO4" i="8"/>
  <c r="UOP4" i="8"/>
  <c r="UOQ4" i="8"/>
  <c r="UOR4" i="8"/>
  <c r="UOS4" i="8"/>
  <c r="UOT4" i="8"/>
  <c r="UOU4" i="8"/>
  <c r="UOV4" i="8"/>
  <c r="UOW4" i="8"/>
  <c r="UOX4" i="8"/>
  <c r="UOY4" i="8"/>
  <c r="UOZ4" i="8"/>
  <c r="UPA4" i="8"/>
  <c r="UPB4" i="8"/>
  <c r="UPC4" i="8"/>
  <c r="UPD4" i="8"/>
  <c r="UPE4" i="8"/>
  <c r="UPF4" i="8"/>
  <c r="UPG4" i="8"/>
  <c r="UPH4" i="8"/>
  <c r="UPI4" i="8"/>
  <c r="UPJ4" i="8"/>
  <c r="UPK4" i="8"/>
  <c r="UPL4" i="8"/>
  <c r="UPM4" i="8"/>
  <c r="UPN4" i="8"/>
  <c r="UPO4" i="8"/>
  <c r="UPP4" i="8"/>
  <c r="UPQ4" i="8"/>
  <c r="UPR4" i="8"/>
  <c r="UPS4" i="8"/>
  <c r="UPT4" i="8"/>
  <c r="UPU4" i="8"/>
  <c r="UPV4" i="8"/>
  <c r="UPW4" i="8"/>
  <c r="UPX4" i="8"/>
  <c r="UPY4" i="8"/>
  <c r="UPZ4" i="8"/>
  <c r="UQA4" i="8"/>
  <c r="UQB4" i="8"/>
  <c r="UQC4" i="8"/>
  <c r="UQD4" i="8"/>
  <c r="UQE4" i="8"/>
  <c r="UQF4" i="8"/>
  <c r="UQG4" i="8"/>
  <c r="UQH4" i="8"/>
  <c r="UQI4" i="8"/>
  <c r="UQJ4" i="8"/>
  <c r="UQK4" i="8"/>
  <c r="UQL4" i="8"/>
  <c r="UQM4" i="8"/>
  <c r="UQN4" i="8"/>
  <c r="UQO4" i="8"/>
  <c r="UQP4" i="8"/>
  <c r="UQQ4" i="8"/>
  <c r="UQR4" i="8"/>
  <c r="UQS4" i="8"/>
  <c r="UQT4" i="8"/>
  <c r="UQU4" i="8"/>
  <c r="UQV4" i="8"/>
  <c r="UQW4" i="8"/>
  <c r="UQX4" i="8"/>
  <c r="UQY4" i="8"/>
  <c r="UQZ4" i="8"/>
  <c r="URA4" i="8"/>
  <c r="URB4" i="8"/>
  <c r="URC4" i="8"/>
  <c r="URD4" i="8"/>
  <c r="URE4" i="8"/>
  <c r="URF4" i="8"/>
  <c r="URG4" i="8"/>
  <c r="URH4" i="8"/>
  <c r="URI4" i="8"/>
  <c r="URJ4" i="8"/>
  <c r="URK4" i="8"/>
  <c r="URL4" i="8"/>
  <c r="URM4" i="8"/>
  <c r="URN4" i="8"/>
  <c r="URO4" i="8"/>
  <c r="URP4" i="8"/>
  <c r="URQ4" i="8"/>
  <c r="URR4" i="8"/>
  <c r="URS4" i="8"/>
  <c r="URT4" i="8"/>
  <c r="URU4" i="8"/>
  <c r="URV4" i="8"/>
  <c r="URW4" i="8"/>
  <c r="URX4" i="8"/>
  <c r="URY4" i="8"/>
  <c r="URZ4" i="8"/>
  <c r="USA4" i="8"/>
  <c r="USB4" i="8"/>
  <c r="USC4" i="8"/>
  <c r="USD4" i="8"/>
  <c r="USE4" i="8"/>
  <c r="USF4" i="8"/>
  <c r="USG4" i="8"/>
  <c r="USH4" i="8"/>
  <c r="USI4" i="8"/>
  <c r="USJ4" i="8"/>
  <c r="USK4" i="8"/>
  <c r="USL4" i="8"/>
  <c r="USM4" i="8"/>
  <c r="USN4" i="8"/>
  <c r="USO4" i="8"/>
  <c r="USP4" i="8"/>
  <c r="USQ4" i="8"/>
  <c r="USR4" i="8"/>
  <c r="USS4" i="8"/>
  <c r="UST4" i="8"/>
  <c r="USU4" i="8"/>
  <c r="USV4" i="8"/>
  <c r="USW4" i="8"/>
  <c r="USX4" i="8"/>
  <c r="USY4" i="8"/>
  <c r="USZ4" i="8"/>
  <c r="UTA4" i="8"/>
  <c r="UTB4" i="8"/>
  <c r="UTC4" i="8"/>
  <c r="UTD4" i="8"/>
  <c r="UTE4" i="8"/>
  <c r="UTF4" i="8"/>
  <c r="UTG4" i="8"/>
  <c r="UTH4" i="8"/>
  <c r="UTI4" i="8"/>
  <c r="UTJ4" i="8"/>
  <c r="UTK4" i="8"/>
  <c r="UTL4" i="8"/>
  <c r="UTM4" i="8"/>
  <c r="UTN4" i="8"/>
  <c r="UTO4" i="8"/>
  <c r="UTP4" i="8"/>
  <c r="UTQ4" i="8"/>
  <c r="UTR4" i="8"/>
  <c r="UTS4" i="8"/>
  <c r="UTT4" i="8"/>
  <c r="UTU4" i="8"/>
  <c r="UTV4" i="8"/>
  <c r="UTW4" i="8"/>
  <c r="UTX4" i="8"/>
  <c r="UTY4" i="8"/>
  <c r="UTZ4" i="8"/>
  <c r="UUA4" i="8"/>
  <c r="UUB4" i="8"/>
  <c r="UUC4" i="8"/>
  <c r="UUD4" i="8"/>
  <c r="UUE4" i="8"/>
  <c r="UUF4" i="8"/>
  <c r="UUG4" i="8"/>
  <c r="UUH4" i="8"/>
  <c r="UUI4" i="8"/>
  <c r="UUJ4" i="8"/>
  <c r="UUK4" i="8"/>
  <c r="UUL4" i="8"/>
  <c r="UUM4" i="8"/>
  <c r="UUN4" i="8"/>
  <c r="UUO4" i="8"/>
  <c r="UUP4" i="8"/>
  <c r="UUQ4" i="8"/>
  <c r="UUR4" i="8"/>
  <c r="UUS4" i="8"/>
  <c r="UUT4" i="8"/>
  <c r="UUU4" i="8"/>
  <c r="UUV4" i="8"/>
  <c r="UUW4" i="8"/>
  <c r="UUX4" i="8"/>
  <c r="UUY4" i="8"/>
  <c r="UUZ4" i="8"/>
  <c r="UVA4" i="8"/>
  <c r="UVB4" i="8"/>
  <c r="UVC4" i="8"/>
  <c r="UVD4" i="8"/>
  <c r="UVE4" i="8"/>
  <c r="UVF4" i="8"/>
  <c r="UVG4" i="8"/>
  <c r="UVH4" i="8"/>
  <c r="UVI4" i="8"/>
  <c r="UVJ4" i="8"/>
  <c r="UVK4" i="8"/>
  <c r="UVL4" i="8"/>
  <c r="UVM4" i="8"/>
  <c r="UVN4" i="8"/>
  <c r="UVO4" i="8"/>
  <c r="UVP4" i="8"/>
  <c r="UVQ4" i="8"/>
  <c r="UVR4" i="8"/>
  <c r="UVS4" i="8"/>
  <c r="UVT4" i="8"/>
  <c r="UVU4" i="8"/>
  <c r="UVV4" i="8"/>
  <c r="UVW4" i="8"/>
  <c r="UVX4" i="8"/>
  <c r="UVY4" i="8"/>
  <c r="UVZ4" i="8"/>
  <c r="UWA4" i="8"/>
  <c r="UWB4" i="8"/>
  <c r="UWC4" i="8"/>
  <c r="UWD4" i="8"/>
  <c r="UWE4" i="8"/>
  <c r="UWF4" i="8"/>
  <c r="UWG4" i="8"/>
  <c r="UWH4" i="8"/>
  <c r="UWI4" i="8"/>
  <c r="UWJ4" i="8"/>
  <c r="UWK4" i="8"/>
  <c r="UWL4" i="8"/>
  <c r="UWM4" i="8"/>
  <c r="UWN4" i="8"/>
  <c r="UWO4" i="8"/>
  <c r="UWP4" i="8"/>
  <c r="UWQ4" i="8"/>
  <c r="UWR4" i="8"/>
  <c r="UWS4" i="8"/>
  <c r="UWT4" i="8"/>
  <c r="UWU4" i="8"/>
  <c r="UWV4" i="8"/>
  <c r="UWW4" i="8"/>
  <c r="UWX4" i="8"/>
  <c r="UWY4" i="8"/>
  <c r="UWZ4" i="8"/>
  <c r="UXA4" i="8"/>
  <c r="UXB4" i="8"/>
  <c r="UXC4" i="8"/>
  <c r="UXD4" i="8"/>
  <c r="UXE4" i="8"/>
  <c r="UXF4" i="8"/>
  <c r="UXG4" i="8"/>
  <c r="UXH4" i="8"/>
  <c r="UXI4" i="8"/>
  <c r="UXJ4" i="8"/>
  <c r="UXK4" i="8"/>
  <c r="UXL4" i="8"/>
  <c r="UXM4" i="8"/>
  <c r="UXN4" i="8"/>
  <c r="UXO4" i="8"/>
  <c r="UXP4" i="8"/>
  <c r="UXQ4" i="8"/>
  <c r="UXR4" i="8"/>
  <c r="UXS4" i="8"/>
  <c r="UXT4" i="8"/>
  <c r="UXU4" i="8"/>
  <c r="UXV4" i="8"/>
  <c r="UXW4" i="8"/>
  <c r="UXX4" i="8"/>
  <c r="UXY4" i="8"/>
  <c r="UXZ4" i="8"/>
  <c r="UYA4" i="8"/>
  <c r="UYB4" i="8"/>
  <c r="UYC4" i="8"/>
  <c r="UYD4" i="8"/>
  <c r="UYE4" i="8"/>
  <c r="UYF4" i="8"/>
  <c r="UYG4" i="8"/>
  <c r="UYH4" i="8"/>
  <c r="UYI4" i="8"/>
  <c r="UYJ4" i="8"/>
  <c r="UYK4" i="8"/>
  <c r="UYL4" i="8"/>
  <c r="UYM4" i="8"/>
  <c r="UYN4" i="8"/>
  <c r="UYO4" i="8"/>
  <c r="UYP4" i="8"/>
  <c r="UYQ4" i="8"/>
  <c r="UYR4" i="8"/>
  <c r="UYS4" i="8"/>
  <c r="UYT4" i="8"/>
  <c r="UYU4" i="8"/>
  <c r="UYV4" i="8"/>
  <c r="UYW4" i="8"/>
  <c r="UYX4" i="8"/>
  <c r="UYY4" i="8"/>
  <c r="UYZ4" i="8"/>
  <c r="UZA4" i="8"/>
  <c r="UZB4" i="8"/>
  <c r="UZC4" i="8"/>
  <c r="UZD4" i="8"/>
  <c r="UZE4" i="8"/>
  <c r="UZF4" i="8"/>
  <c r="UZG4" i="8"/>
  <c r="UZH4" i="8"/>
  <c r="UZI4" i="8"/>
  <c r="UZJ4" i="8"/>
  <c r="UZK4" i="8"/>
  <c r="UZL4" i="8"/>
  <c r="UZM4" i="8"/>
  <c r="UZN4" i="8"/>
  <c r="UZO4" i="8"/>
  <c r="UZP4" i="8"/>
  <c r="UZQ4" i="8"/>
  <c r="UZR4" i="8"/>
  <c r="UZS4" i="8"/>
  <c r="UZT4" i="8"/>
  <c r="UZU4" i="8"/>
  <c r="UZV4" i="8"/>
  <c r="UZW4" i="8"/>
  <c r="UZX4" i="8"/>
  <c r="UZY4" i="8"/>
  <c r="UZZ4" i="8"/>
  <c r="VAA4" i="8"/>
  <c r="VAB4" i="8"/>
  <c r="VAC4" i="8"/>
  <c r="VAD4" i="8"/>
  <c r="VAE4" i="8"/>
  <c r="VAF4" i="8"/>
  <c r="VAG4" i="8"/>
  <c r="VAH4" i="8"/>
  <c r="VAI4" i="8"/>
  <c r="VAJ4" i="8"/>
  <c r="VAK4" i="8"/>
  <c r="VAL4" i="8"/>
  <c r="VAM4" i="8"/>
  <c r="VAN4" i="8"/>
  <c r="VAO4" i="8"/>
  <c r="VAP4" i="8"/>
  <c r="VAQ4" i="8"/>
  <c r="VAR4" i="8"/>
  <c r="VAS4" i="8"/>
  <c r="VAT4" i="8"/>
  <c r="VAU4" i="8"/>
  <c r="VAV4" i="8"/>
  <c r="VAW4" i="8"/>
  <c r="VAX4" i="8"/>
  <c r="VAY4" i="8"/>
  <c r="VAZ4" i="8"/>
  <c r="VBA4" i="8"/>
  <c r="VBB4" i="8"/>
  <c r="VBC4" i="8"/>
  <c r="VBD4" i="8"/>
  <c r="VBE4" i="8"/>
  <c r="VBF4" i="8"/>
  <c r="VBG4" i="8"/>
  <c r="VBH4" i="8"/>
  <c r="VBI4" i="8"/>
  <c r="VBJ4" i="8"/>
  <c r="VBK4" i="8"/>
  <c r="VBL4" i="8"/>
  <c r="VBM4" i="8"/>
  <c r="VBN4" i="8"/>
  <c r="VBO4" i="8"/>
  <c r="VBP4" i="8"/>
  <c r="VBQ4" i="8"/>
  <c r="VBR4" i="8"/>
  <c r="VBS4" i="8"/>
  <c r="VBT4" i="8"/>
  <c r="VBU4" i="8"/>
  <c r="VBV4" i="8"/>
  <c r="VBW4" i="8"/>
  <c r="VBX4" i="8"/>
  <c r="VBY4" i="8"/>
  <c r="VBZ4" i="8"/>
  <c r="VCA4" i="8"/>
  <c r="VCB4" i="8"/>
  <c r="VCC4" i="8"/>
  <c r="VCD4" i="8"/>
  <c r="VCE4" i="8"/>
  <c r="VCF4" i="8"/>
  <c r="VCG4" i="8"/>
  <c r="VCH4" i="8"/>
  <c r="VCI4" i="8"/>
  <c r="VCJ4" i="8"/>
  <c r="VCK4" i="8"/>
  <c r="VCL4" i="8"/>
  <c r="VCM4" i="8"/>
  <c r="VCN4" i="8"/>
  <c r="VCO4" i="8"/>
  <c r="VCP4" i="8"/>
  <c r="VCQ4" i="8"/>
  <c r="VCR4" i="8"/>
  <c r="VCS4" i="8"/>
  <c r="VCT4" i="8"/>
  <c r="VCU4" i="8"/>
  <c r="VCV4" i="8"/>
  <c r="VCW4" i="8"/>
  <c r="VCX4" i="8"/>
  <c r="VCY4" i="8"/>
  <c r="VCZ4" i="8"/>
  <c r="VDA4" i="8"/>
  <c r="VDB4" i="8"/>
  <c r="VDC4" i="8"/>
  <c r="VDD4" i="8"/>
  <c r="VDE4" i="8"/>
  <c r="VDF4" i="8"/>
  <c r="VDG4" i="8"/>
  <c r="VDH4" i="8"/>
  <c r="VDI4" i="8"/>
  <c r="VDJ4" i="8"/>
  <c r="VDK4" i="8"/>
  <c r="VDL4" i="8"/>
  <c r="VDM4" i="8"/>
  <c r="VDN4" i="8"/>
  <c r="VDO4" i="8"/>
  <c r="VDP4" i="8"/>
  <c r="VDQ4" i="8"/>
  <c r="VDR4" i="8"/>
  <c r="VDS4" i="8"/>
  <c r="VDT4" i="8"/>
  <c r="VDU4" i="8"/>
  <c r="VDV4" i="8"/>
  <c r="VDW4" i="8"/>
  <c r="VDX4" i="8"/>
  <c r="VDY4" i="8"/>
  <c r="VDZ4" i="8"/>
  <c r="VEA4" i="8"/>
  <c r="VEB4" i="8"/>
  <c r="VEC4" i="8"/>
  <c r="VED4" i="8"/>
  <c r="VEE4" i="8"/>
  <c r="VEF4" i="8"/>
  <c r="VEG4" i="8"/>
  <c r="VEH4" i="8"/>
  <c r="VEI4" i="8"/>
  <c r="VEJ4" i="8"/>
  <c r="VEK4" i="8"/>
  <c r="VEL4" i="8"/>
  <c r="VEM4" i="8"/>
  <c r="VEN4" i="8"/>
  <c r="VEO4" i="8"/>
  <c r="VEP4" i="8"/>
  <c r="VEQ4" i="8"/>
  <c r="VER4" i="8"/>
  <c r="VES4" i="8"/>
  <c r="VET4" i="8"/>
  <c r="VEU4" i="8"/>
  <c r="VEV4" i="8"/>
  <c r="VEW4" i="8"/>
  <c r="VEX4" i="8"/>
  <c r="VEY4" i="8"/>
  <c r="VEZ4" i="8"/>
  <c r="VFA4" i="8"/>
  <c r="VFB4" i="8"/>
  <c r="VFC4" i="8"/>
  <c r="VFD4" i="8"/>
  <c r="VFE4" i="8"/>
  <c r="VFF4" i="8"/>
  <c r="VFG4" i="8"/>
  <c r="VFH4" i="8"/>
  <c r="VFI4" i="8"/>
  <c r="VFJ4" i="8"/>
  <c r="VFK4" i="8"/>
  <c r="VFL4" i="8"/>
  <c r="VFM4" i="8"/>
  <c r="VFN4" i="8"/>
  <c r="VFO4" i="8"/>
  <c r="VFP4" i="8"/>
  <c r="VFQ4" i="8"/>
  <c r="VFR4" i="8"/>
  <c r="VFS4" i="8"/>
  <c r="VFT4" i="8"/>
  <c r="VFU4" i="8"/>
  <c r="VFV4" i="8"/>
  <c r="VFW4" i="8"/>
  <c r="VFX4" i="8"/>
  <c r="VFY4" i="8"/>
  <c r="VFZ4" i="8"/>
  <c r="VGA4" i="8"/>
  <c r="VGB4" i="8"/>
  <c r="VGC4" i="8"/>
  <c r="VGD4" i="8"/>
  <c r="VGE4" i="8"/>
  <c r="VGF4" i="8"/>
  <c r="VGG4" i="8"/>
  <c r="VGH4" i="8"/>
  <c r="VGI4" i="8"/>
  <c r="VGJ4" i="8"/>
  <c r="VGK4" i="8"/>
  <c r="VGL4" i="8"/>
  <c r="VGM4" i="8"/>
  <c r="VGN4" i="8"/>
  <c r="VGO4" i="8"/>
  <c r="VGP4" i="8"/>
  <c r="VGQ4" i="8"/>
  <c r="VGR4" i="8"/>
  <c r="VGS4" i="8"/>
  <c r="VGT4" i="8"/>
  <c r="VGU4" i="8"/>
  <c r="VGV4" i="8"/>
  <c r="VGW4" i="8"/>
  <c r="VGX4" i="8"/>
  <c r="VGY4" i="8"/>
  <c r="VGZ4" i="8"/>
  <c r="VHA4" i="8"/>
  <c r="VHB4" i="8"/>
  <c r="VHC4" i="8"/>
  <c r="VHD4" i="8"/>
  <c r="VHE4" i="8"/>
  <c r="VHF4" i="8"/>
  <c r="VHG4" i="8"/>
  <c r="VHH4" i="8"/>
  <c r="VHI4" i="8"/>
  <c r="VHJ4" i="8"/>
  <c r="VHK4" i="8"/>
  <c r="VHL4" i="8"/>
  <c r="VHM4" i="8"/>
  <c r="VHN4" i="8"/>
  <c r="VHO4" i="8"/>
  <c r="VHP4" i="8"/>
  <c r="VHQ4" i="8"/>
  <c r="VHR4" i="8"/>
  <c r="VHS4" i="8"/>
  <c r="VHT4" i="8"/>
  <c r="VHU4" i="8"/>
  <c r="VHV4" i="8"/>
  <c r="VHW4" i="8"/>
  <c r="VHX4" i="8"/>
  <c r="VHY4" i="8"/>
  <c r="VHZ4" i="8"/>
  <c r="VIA4" i="8"/>
  <c r="VIB4" i="8"/>
  <c r="VIC4" i="8"/>
  <c r="VID4" i="8"/>
  <c r="VIE4" i="8"/>
  <c r="VIF4" i="8"/>
  <c r="VIG4" i="8"/>
  <c r="VIH4" i="8"/>
  <c r="VII4" i="8"/>
  <c r="VIJ4" i="8"/>
  <c r="VIK4" i="8"/>
  <c r="VIL4" i="8"/>
  <c r="VIM4" i="8"/>
  <c r="VIN4" i="8"/>
  <c r="VIO4" i="8"/>
  <c r="VIP4" i="8"/>
  <c r="VIQ4" i="8"/>
  <c r="VIR4" i="8"/>
  <c r="VIS4" i="8"/>
  <c r="VIT4" i="8"/>
  <c r="VIU4" i="8"/>
  <c r="VIV4" i="8"/>
  <c r="VIW4" i="8"/>
  <c r="VIX4" i="8"/>
  <c r="VIY4" i="8"/>
  <c r="VIZ4" i="8"/>
  <c r="VJA4" i="8"/>
  <c r="VJB4" i="8"/>
  <c r="VJC4" i="8"/>
  <c r="VJD4" i="8"/>
  <c r="VJE4" i="8"/>
  <c r="VJF4" i="8"/>
  <c r="VJG4" i="8"/>
  <c r="VJH4" i="8"/>
  <c r="VJI4" i="8"/>
  <c r="VJJ4" i="8"/>
  <c r="VJK4" i="8"/>
  <c r="VJL4" i="8"/>
  <c r="VJM4" i="8"/>
  <c r="VJN4" i="8"/>
  <c r="VJO4" i="8"/>
  <c r="VJP4" i="8"/>
  <c r="VJQ4" i="8"/>
  <c r="VJR4" i="8"/>
  <c r="VJS4" i="8"/>
  <c r="VJT4" i="8"/>
  <c r="VJU4" i="8"/>
  <c r="VJV4" i="8"/>
  <c r="VJW4" i="8"/>
  <c r="VJX4" i="8"/>
  <c r="VJY4" i="8"/>
  <c r="VJZ4" i="8"/>
  <c r="VKA4" i="8"/>
  <c r="VKB4" i="8"/>
  <c r="VKC4" i="8"/>
  <c r="VKD4" i="8"/>
  <c r="VKE4" i="8"/>
  <c r="VKF4" i="8"/>
  <c r="VKG4" i="8"/>
  <c r="VKH4" i="8"/>
  <c r="VKI4" i="8"/>
  <c r="VKJ4" i="8"/>
  <c r="VKK4" i="8"/>
  <c r="VKL4" i="8"/>
  <c r="VKM4" i="8"/>
  <c r="VKN4" i="8"/>
  <c r="VKO4" i="8"/>
  <c r="VKP4" i="8"/>
  <c r="VKQ4" i="8"/>
  <c r="VKR4" i="8"/>
  <c r="VKS4" i="8"/>
  <c r="VKT4" i="8"/>
  <c r="VKU4" i="8"/>
  <c r="VKV4" i="8"/>
  <c r="VKW4" i="8"/>
  <c r="VKX4" i="8"/>
  <c r="VKY4" i="8"/>
  <c r="VKZ4" i="8"/>
  <c r="VLA4" i="8"/>
  <c r="VLB4" i="8"/>
  <c r="VLC4" i="8"/>
  <c r="VLD4" i="8"/>
  <c r="VLE4" i="8"/>
  <c r="VLF4" i="8"/>
  <c r="VLG4" i="8"/>
  <c r="VLH4" i="8"/>
  <c r="VLI4" i="8"/>
  <c r="VLJ4" i="8"/>
  <c r="VLK4" i="8"/>
  <c r="VLL4" i="8"/>
  <c r="VLM4" i="8"/>
  <c r="VLN4" i="8"/>
  <c r="VLO4" i="8"/>
  <c r="VLP4" i="8"/>
  <c r="VLQ4" i="8"/>
  <c r="VLR4" i="8"/>
  <c r="VLS4" i="8"/>
  <c r="VLT4" i="8"/>
  <c r="VLU4" i="8"/>
  <c r="VLV4" i="8"/>
  <c r="VLW4" i="8"/>
  <c r="VLX4" i="8"/>
  <c r="VLY4" i="8"/>
  <c r="VLZ4" i="8"/>
  <c r="VMA4" i="8"/>
  <c r="VMB4" i="8"/>
  <c r="VMC4" i="8"/>
  <c r="VMD4" i="8"/>
  <c r="VME4" i="8"/>
  <c r="VMF4" i="8"/>
  <c r="VMG4" i="8"/>
  <c r="VMH4" i="8"/>
  <c r="VMI4" i="8"/>
  <c r="VMJ4" i="8"/>
  <c r="VMK4" i="8"/>
  <c r="VML4" i="8"/>
  <c r="VMM4" i="8"/>
  <c r="VMN4" i="8"/>
  <c r="VMO4" i="8"/>
  <c r="VMP4" i="8"/>
  <c r="VMQ4" i="8"/>
  <c r="VMR4" i="8"/>
  <c r="VMS4" i="8"/>
  <c r="VMT4" i="8"/>
  <c r="VMU4" i="8"/>
  <c r="VMV4" i="8"/>
  <c r="VMW4" i="8"/>
  <c r="VMX4" i="8"/>
  <c r="VMY4" i="8"/>
  <c r="VMZ4" i="8"/>
  <c r="VNA4" i="8"/>
  <c r="VNB4" i="8"/>
  <c r="VNC4" i="8"/>
  <c r="VND4" i="8"/>
  <c r="VNE4" i="8"/>
  <c r="VNF4" i="8"/>
  <c r="VNG4" i="8"/>
  <c r="VNH4" i="8"/>
  <c r="VNI4" i="8"/>
  <c r="VNJ4" i="8"/>
  <c r="VNK4" i="8"/>
  <c r="VNL4" i="8"/>
  <c r="VNM4" i="8"/>
  <c r="VNN4" i="8"/>
  <c r="VNO4" i="8"/>
  <c r="VNP4" i="8"/>
  <c r="VNQ4" i="8"/>
  <c r="VNR4" i="8"/>
  <c r="VNS4" i="8"/>
  <c r="VNT4" i="8"/>
  <c r="VNU4" i="8"/>
  <c r="VNV4" i="8"/>
  <c r="VNW4" i="8"/>
  <c r="VNX4" i="8"/>
  <c r="VNY4" i="8"/>
  <c r="VNZ4" i="8"/>
  <c r="VOA4" i="8"/>
  <c r="VOB4" i="8"/>
  <c r="VOC4" i="8"/>
  <c r="VOD4" i="8"/>
  <c r="VOE4" i="8"/>
  <c r="VOF4" i="8"/>
  <c r="VOG4" i="8"/>
  <c r="VOH4" i="8"/>
  <c r="VOI4" i="8"/>
  <c r="VOJ4" i="8"/>
  <c r="VOK4" i="8"/>
  <c r="VOL4" i="8"/>
  <c r="VOM4" i="8"/>
  <c r="VON4" i="8"/>
  <c r="VOO4" i="8"/>
  <c r="VOP4" i="8"/>
  <c r="VOQ4" i="8"/>
  <c r="VOR4" i="8"/>
  <c r="VOS4" i="8"/>
  <c r="VOT4" i="8"/>
  <c r="VOU4" i="8"/>
  <c r="VOV4" i="8"/>
  <c r="VOW4" i="8"/>
  <c r="VOX4" i="8"/>
  <c r="VOY4" i="8"/>
  <c r="VOZ4" i="8"/>
  <c r="VPA4" i="8"/>
  <c r="VPB4" i="8"/>
  <c r="VPC4" i="8"/>
  <c r="VPD4" i="8"/>
  <c r="VPE4" i="8"/>
  <c r="VPF4" i="8"/>
  <c r="VPG4" i="8"/>
  <c r="VPH4" i="8"/>
  <c r="VPI4" i="8"/>
  <c r="VPJ4" i="8"/>
  <c r="VPK4" i="8"/>
  <c r="VPL4" i="8"/>
  <c r="VPM4" i="8"/>
  <c r="VPN4" i="8"/>
  <c r="VPO4" i="8"/>
  <c r="VPP4" i="8"/>
  <c r="VPQ4" i="8"/>
  <c r="VPR4" i="8"/>
  <c r="VPS4" i="8"/>
  <c r="VPT4" i="8"/>
  <c r="VPU4" i="8"/>
  <c r="VPV4" i="8"/>
  <c r="VPW4" i="8"/>
  <c r="VPX4" i="8"/>
  <c r="VPY4" i="8"/>
  <c r="VPZ4" i="8"/>
  <c r="VQA4" i="8"/>
  <c r="VQB4" i="8"/>
  <c r="VQC4" i="8"/>
  <c r="VQD4" i="8"/>
  <c r="VQE4" i="8"/>
  <c r="VQF4" i="8"/>
  <c r="VQG4" i="8"/>
  <c r="VQH4" i="8"/>
  <c r="VQI4" i="8"/>
  <c r="VQJ4" i="8"/>
  <c r="VQK4" i="8"/>
  <c r="VQL4" i="8"/>
  <c r="VQM4" i="8"/>
  <c r="VQN4" i="8"/>
  <c r="VQO4" i="8"/>
  <c r="VQP4" i="8"/>
  <c r="VQQ4" i="8"/>
  <c r="VQR4" i="8"/>
  <c r="VQS4" i="8"/>
  <c r="VQT4" i="8"/>
  <c r="VQU4" i="8"/>
  <c r="VQV4" i="8"/>
  <c r="VQW4" i="8"/>
  <c r="VQX4" i="8"/>
  <c r="VQY4" i="8"/>
  <c r="VQZ4" i="8"/>
  <c r="VRA4" i="8"/>
  <c r="VRB4" i="8"/>
  <c r="VRC4" i="8"/>
  <c r="VRD4" i="8"/>
  <c r="VRE4" i="8"/>
  <c r="VRF4" i="8"/>
  <c r="VRG4" i="8"/>
  <c r="VRH4" i="8"/>
  <c r="VRI4" i="8"/>
  <c r="VRJ4" i="8"/>
  <c r="VRK4" i="8"/>
  <c r="VRL4" i="8"/>
  <c r="VRM4" i="8"/>
  <c r="VRN4" i="8"/>
  <c r="VRO4" i="8"/>
  <c r="VRP4" i="8"/>
  <c r="VRQ4" i="8"/>
  <c r="VRR4" i="8"/>
  <c r="VRS4" i="8"/>
  <c r="VRT4" i="8"/>
  <c r="VRU4" i="8"/>
  <c r="VRV4" i="8"/>
  <c r="VRW4" i="8"/>
  <c r="VRX4" i="8"/>
  <c r="VRY4" i="8"/>
  <c r="VRZ4" i="8"/>
  <c r="VSA4" i="8"/>
  <c r="VSB4" i="8"/>
  <c r="VSC4" i="8"/>
  <c r="VSD4" i="8"/>
  <c r="VSE4" i="8"/>
  <c r="VSF4" i="8"/>
  <c r="VSG4" i="8"/>
  <c r="VSH4" i="8"/>
  <c r="VSI4" i="8"/>
  <c r="VSJ4" i="8"/>
  <c r="VSK4" i="8"/>
  <c r="VSL4" i="8"/>
  <c r="VSM4" i="8"/>
  <c r="VSN4" i="8"/>
  <c r="VSO4" i="8"/>
  <c r="VSP4" i="8"/>
  <c r="VSQ4" i="8"/>
  <c r="VSR4" i="8"/>
  <c r="VSS4" i="8"/>
  <c r="VST4" i="8"/>
  <c r="VSU4" i="8"/>
  <c r="VSV4" i="8"/>
  <c r="VSW4" i="8"/>
  <c r="VSX4" i="8"/>
  <c r="VSY4" i="8"/>
  <c r="VSZ4" i="8"/>
  <c r="VTA4" i="8"/>
  <c r="VTB4" i="8"/>
  <c r="VTC4" i="8"/>
  <c r="VTD4" i="8"/>
  <c r="VTE4" i="8"/>
  <c r="VTF4" i="8"/>
  <c r="VTG4" i="8"/>
  <c r="VTH4" i="8"/>
  <c r="VTI4" i="8"/>
  <c r="VTJ4" i="8"/>
  <c r="VTK4" i="8"/>
  <c r="VTL4" i="8"/>
  <c r="VTM4" i="8"/>
  <c r="VTN4" i="8"/>
  <c r="VTO4" i="8"/>
  <c r="VTP4" i="8"/>
  <c r="VTQ4" i="8"/>
  <c r="VTR4" i="8"/>
  <c r="VTS4" i="8"/>
  <c r="VTT4" i="8"/>
  <c r="VTU4" i="8"/>
  <c r="VTV4" i="8"/>
  <c r="VTW4" i="8"/>
  <c r="VTX4" i="8"/>
  <c r="VTY4" i="8"/>
  <c r="VTZ4" i="8"/>
  <c r="VUA4" i="8"/>
  <c r="VUB4" i="8"/>
  <c r="VUC4" i="8"/>
  <c r="VUD4" i="8"/>
  <c r="VUE4" i="8"/>
  <c r="VUF4" i="8"/>
  <c r="VUG4" i="8"/>
  <c r="VUH4" i="8"/>
  <c r="VUI4" i="8"/>
  <c r="VUJ4" i="8"/>
  <c r="VUK4" i="8"/>
  <c r="VUL4" i="8"/>
  <c r="VUM4" i="8"/>
  <c r="VUN4" i="8"/>
  <c r="VUO4" i="8"/>
  <c r="VUP4" i="8"/>
  <c r="VUQ4" i="8"/>
  <c r="VUR4" i="8"/>
  <c r="VUS4" i="8"/>
  <c r="VUT4" i="8"/>
  <c r="VUU4" i="8"/>
  <c r="VUV4" i="8"/>
  <c r="VUW4" i="8"/>
  <c r="VUX4" i="8"/>
  <c r="VUY4" i="8"/>
  <c r="VUZ4" i="8"/>
  <c r="VVA4" i="8"/>
  <c r="VVB4" i="8"/>
  <c r="VVC4" i="8"/>
  <c r="VVD4" i="8"/>
  <c r="VVE4" i="8"/>
  <c r="VVF4" i="8"/>
  <c r="VVG4" i="8"/>
  <c r="VVH4" i="8"/>
  <c r="VVI4" i="8"/>
  <c r="VVJ4" i="8"/>
  <c r="VVK4" i="8"/>
  <c r="VVL4" i="8"/>
  <c r="VVM4" i="8"/>
  <c r="VVN4" i="8"/>
  <c r="VVO4" i="8"/>
  <c r="VVP4" i="8"/>
  <c r="VVQ4" i="8"/>
  <c r="VVR4" i="8"/>
  <c r="VVS4" i="8"/>
  <c r="VVT4" i="8"/>
  <c r="VVU4" i="8"/>
  <c r="VVV4" i="8"/>
  <c r="VVW4" i="8"/>
  <c r="VVX4" i="8"/>
  <c r="VVY4" i="8"/>
  <c r="VVZ4" i="8"/>
  <c r="VWA4" i="8"/>
  <c r="VWB4" i="8"/>
  <c r="VWC4" i="8"/>
  <c r="VWD4" i="8"/>
  <c r="VWE4" i="8"/>
  <c r="VWF4" i="8"/>
  <c r="VWG4" i="8"/>
  <c r="VWH4" i="8"/>
  <c r="VWI4" i="8"/>
  <c r="VWJ4" i="8"/>
  <c r="VWK4" i="8"/>
  <c r="VWL4" i="8"/>
  <c r="VWM4" i="8"/>
  <c r="VWN4" i="8"/>
  <c r="VWO4" i="8"/>
  <c r="VWP4" i="8"/>
  <c r="VWQ4" i="8"/>
  <c r="VWR4" i="8"/>
  <c r="VWS4" i="8"/>
  <c r="VWT4" i="8"/>
  <c r="VWU4" i="8"/>
  <c r="VWV4" i="8"/>
  <c r="VWW4" i="8"/>
  <c r="VWX4" i="8"/>
  <c r="VWY4" i="8"/>
  <c r="VWZ4" i="8"/>
  <c r="VXA4" i="8"/>
  <c r="VXB4" i="8"/>
  <c r="VXC4" i="8"/>
  <c r="VXD4" i="8"/>
  <c r="VXE4" i="8"/>
  <c r="VXF4" i="8"/>
  <c r="VXG4" i="8"/>
  <c r="VXH4" i="8"/>
  <c r="VXI4" i="8"/>
  <c r="VXJ4" i="8"/>
  <c r="VXK4" i="8"/>
  <c r="VXL4" i="8"/>
  <c r="VXM4" i="8"/>
  <c r="VXN4" i="8"/>
  <c r="VXO4" i="8"/>
  <c r="VXP4" i="8"/>
  <c r="VXQ4" i="8"/>
  <c r="VXR4" i="8"/>
  <c r="VXS4" i="8"/>
  <c r="VXT4" i="8"/>
  <c r="VXU4" i="8"/>
  <c r="VXV4" i="8"/>
  <c r="VXW4" i="8"/>
  <c r="VXX4" i="8"/>
  <c r="VXY4" i="8"/>
  <c r="VXZ4" i="8"/>
  <c r="VYA4" i="8"/>
  <c r="VYB4" i="8"/>
  <c r="VYC4" i="8"/>
  <c r="VYD4" i="8"/>
  <c r="VYE4" i="8"/>
  <c r="VYF4" i="8"/>
  <c r="VYG4" i="8"/>
  <c r="VYH4" i="8"/>
  <c r="VYI4" i="8"/>
  <c r="VYJ4" i="8"/>
  <c r="VYK4" i="8"/>
  <c r="VYL4" i="8"/>
  <c r="VYM4" i="8"/>
  <c r="VYN4" i="8"/>
  <c r="VYO4" i="8"/>
  <c r="VYP4" i="8"/>
  <c r="VYQ4" i="8"/>
  <c r="VYR4" i="8"/>
  <c r="VYS4" i="8"/>
  <c r="VYT4" i="8"/>
  <c r="VYU4" i="8"/>
  <c r="VYV4" i="8"/>
  <c r="VYW4" i="8"/>
  <c r="VYX4" i="8"/>
  <c r="VYY4" i="8"/>
  <c r="VYZ4" i="8"/>
  <c r="VZA4" i="8"/>
  <c r="VZB4" i="8"/>
  <c r="VZC4" i="8"/>
  <c r="VZD4" i="8"/>
  <c r="VZE4" i="8"/>
  <c r="VZF4" i="8"/>
  <c r="VZG4" i="8"/>
  <c r="VZH4" i="8"/>
  <c r="VZI4" i="8"/>
  <c r="VZJ4" i="8"/>
  <c r="VZK4" i="8"/>
  <c r="VZL4" i="8"/>
  <c r="VZM4" i="8"/>
  <c r="VZN4" i="8"/>
  <c r="VZO4" i="8"/>
  <c r="VZP4" i="8"/>
  <c r="VZQ4" i="8"/>
  <c r="VZR4" i="8"/>
  <c r="VZS4" i="8"/>
  <c r="VZT4" i="8"/>
  <c r="VZU4" i="8"/>
  <c r="VZV4" i="8"/>
  <c r="VZW4" i="8"/>
  <c r="VZX4" i="8"/>
  <c r="VZY4" i="8"/>
  <c r="VZZ4" i="8"/>
  <c r="WAA4" i="8"/>
  <c r="WAB4" i="8"/>
  <c r="WAC4" i="8"/>
  <c r="WAD4" i="8"/>
  <c r="WAE4" i="8"/>
  <c r="WAF4" i="8"/>
  <c r="WAG4" i="8"/>
  <c r="WAH4" i="8"/>
  <c r="WAI4" i="8"/>
  <c r="WAJ4" i="8"/>
  <c r="WAK4" i="8"/>
  <c r="WAL4" i="8"/>
  <c r="WAM4" i="8"/>
  <c r="WAN4" i="8"/>
  <c r="WAO4" i="8"/>
  <c r="WAP4" i="8"/>
  <c r="WAQ4" i="8"/>
  <c r="WAR4" i="8"/>
  <c r="WAS4" i="8"/>
  <c r="WAT4" i="8"/>
  <c r="WAU4" i="8"/>
  <c r="WAV4" i="8"/>
  <c r="WAW4" i="8"/>
  <c r="WAX4" i="8"/>
  <c r="WAY4" i="8"/>
  <c r="WAZ4" i="8"/>
  <c r="WBA4" i="8"/>
  <c r="WBB4" i="8"/>
  <c r="WBC4" i="8"/>
  <c r="WBD4" i="8"/>
  <c r="WBE4" i="8"/>
  <c r="WBF4" i="8"/>
  <c r="WBG4" i="8"/>
  <c r="WBH4" i="8"/>
  <c r="WBI4" i="8"/>
  <c r="WBJ4" i="8"/>
  <c r="WBK4" i="8"/>
  <c r="WBL4" i="8"/>
  <c r="WBM4" i="8"/>
  <c r="WBN4" i="8"/>
  <c r="WBO4" i="8"/>
  <c r="WBP4" i="8"/>
  <c r="WBQ4" i="8"/>
  <c r="WBR4" i="8"/>
  <c r="WBS4" i="8"/>
  <c r="WBT4" i="8"/>
  <c r="WBU4" i="8"/>
  <c r="WBV4" i="8"/>
  <c r="WBW4" i="8"/>
  <c r="WBX4" i="8"/>
  <c r="WBY4" i="8"/>
  <c r="WBZ4" i="8"/>
  <c r="WCA4" i="8"/>
  <c r="WCB4" i="8"/>
  <c r="WCC4" i="8"/>
  <c r="WCD4" i="8"/>
  <c r="WCE4" i="8"/>
  <c r="WCF4" i="8"/>
  <c r="WCG4" i="8"/>
  <c r="WCH4" i="8"/>
  <c r="WCI4" i="8"/>
  <c r="WCJ4" i="8"/>
  <c r="WCK4" i="8"/>
  <c r="WCL4" i="8"/>
  <c r="WCM4" i="8"/>
  <c r="WCN4" i="8"/>
  <c r="WCO4" i="8"/>
  <c r="WCP4" i="8"/>
  <c r="WCQ4" i="8"/>
  <c r="WCR4" i="8"/>
  <c r="WCS4" i="8"/>
  <c r="WCT4" i="8"/>
  <c r="WCU4" i="8"/>
  <c r="WCV4" i="8"/>
  <c r="WCW4" i="8"/>
  <c r="WCX4" i="8"/>
  <c r="WCY4" i="8"/>
  <c r="WCZ4" i="8"/>
  <c r="WDA4" i="8"/>
  <c r="WDB4" i="8"/>
  <c r="WDC4" i="8"/>
  <c r="WDD4" i="8"/>
  <c r="WDE4" i="8"/>
  <c r="WDF4" i="8"/>
  <c r="WDG4" i="8"/>
  <c r="WDH4" i="8"/>
  <c r="WDI4" i="8"/>
  <c r="WDJ4" i="8"/>
  <c r="WDK4" i="8"/>
  <c r="WDL4" i="8"/>
  <c r="WDM4" i="8"/>
  <c r="WDN4" i="8"/>
  <c r="WDO4" i="8"/>
  <c r="WDP4" i="8"/>
  <c r="WDQ4" i="8"/>
  <c r="WDR4" i="8"/>
  <c r="WDS4" i="8"/>
  <c r="WDT4" i="8"/>
  <c r="WDU4" i="8"/>
  <c r="WDV4" i="8"/>
  <c r="WDW4" i="8"/>
  <c r="WDX4" i="8"/>
  <c r="WDY4" i="8"/>
  <c r="WDZ4" i="8"/>
  <c r="WEA4" i="8"/>
  <c r="WEB4" i="8"/>
  <c r="WEC4" i="8"/>
  <c r="WED4" i="8"/>
  <c r="WEE4" i="8"/>
  <c r="WEF4" i="8"/>
  <c r="WEG4" i="8"/>
  <c r="WEH4" i="8"/>
  <c r="WEI4" i="8"/>
  <c r="WEJ4" i="8"/>
  <c r="WEK4" i="8"/>
  <c r="WEL4" i="8"/>
  <c r="WEM4" i="8"/>
  <c r="WEN4" i="8"/>
  <c r="WEO4" i="8"/>
  <c r="WEP4" i="8"/>
  <c r="WEQ4" i="8"/>
  <c r="WER4" i="8"/>
  <c r="WES4" i="8"/>
  <c r="WET4" i="8"/>
  <c r="WEU4" i="8"/>
  <c r="WEV4" i="8"/>
  <c r="WEW4" i="8"/>
  <c r="WEX4" i="8"/>
  <c r="WEY4" i="8"/>
  <c r="WEZ4" i="8"/>
  <c r="WFA4" i="8"/>
  <c r="WFB4" i="8"/>
  <c r="WFC4" i="8"/>
  <c r="WFD4" i="8"/>
  <c r="WFE4" i="8"/>
  <c r="WFF4" i="8"/>
  <c r="WFG4" i="8"/>
  <c r="WFH4" i="8"/>
  <c r="WFI4" i="8"/>
  <c r="WFJ4" i="8"/>
  <c r="WFK4" i="8"/>
  <c r="WFL4" i="8"/>
  <c r="WFM4" i="8"/>
  <c r="WFN4" i="8"/>
  <c r="WFO4" i="8"/>
  <c r="WFP4" i="8"/>
  <c r="WFQ4" i="8"/>
  <c r="WFR4" i="8"/>
  <c r="WFS4" i="8"/>
  <c r="WFT4" i="8"/>
  <c r="WFU4" i="8"/>
  <c r="WFV4" i="8"/>
  <c r="WFW4" i="8"/>
  <c r="WFX4" i="8"/>
  <c r="WFY4" i="8"/>
  <c r="WFZ4" i="8"/>
  <c r="WGA4" i="8"/>
  <c r="WGB4" i="8"/>
  <c r="WGC4" i="8"/>
  <c r="WGD4" i="8"/>
  <c r="WGE4" i="8"/>
  <c r="WGF4" i="8"/>
  <c r="WGG4" i="8"/>
  <c r="WGH4" i="8"/>
  <c r="WGI4" i="8"/>
  <c r="WGJ4" i="8"/>
  <c r="WGK4" i="8"/>
  <c r="WGL4" i="8"/>
  <c r="WGM4" i="8"/>
  <c r="WGN4" i="8"/>
  <c r="WGO4" i="8"/>
  <c r="WGP4" i="8"/>
  <c r="WGQ4" i="8"/>
  <c r="WGR4" i="8"/>
  <c r="WGS4" i="8"/>
  <c r="WGT4" i="8"/>
  <c r="WGU4" i="8"/>
  <c r="WGV4" i="8"/>
  <c r="WGW4" i="8"/>
  <c r="WGX4" i="8"/>
  <c r="WGY4" i="8"/>
  <c r="WGZ4" i="8"/>
  <c r="WHA4" i="8"/>
  <c r="WHB4" i="8"/>
  <c r="WHC4" i="8"/>
  <c r="WHD4" i="8"/>
  <c r="WHE4" i="8"/>
  <c r="WHF4" i="8"/>
  <c r="WHG4" i="8"/>
  <c r="WHH4" i="8"/>
  <c r="WHI4" i="8"/>
  <c r="WHJ4" i="8"/>
  <c r="WHK4" i="8"/>
  <c r="WHL4" i="8"/>
  <c r="WHM4" i="8"/>
  <c r="WHN4" i="8"/>
  <c r="WHO4" i="8"/>
  <c r="WHP4" i="8"/>
  <c r="WHQ4" i="8"/>
  <c r="WHR4" i="8"/>
  <c r="WHS4" i="8"/>
  <c r="WHT4" i="8"/>
  <c r="WHU4" i="8"/>
  <c r="WHV4" i="8"/>
  <c r="WHW4" i="8"/>
  <c r="WHX4" i="8"/>
  <c r="WHY4" i="8"/>
  <c r="WHZ4" i="8"/>
  <c r="WIA4" i="8"/>
  <c r="WIB4" i="8"/>
  <c r="WIC4" i="8"/>
  <c r="WID4" i="8"/>
  <c r="WIE4" i="8"/>
  <c r="WIF4" i="8"/>
  <c r="WIG4" i="8"/>
  <c r="WIH4" i="8"/>
  <c r="WII4" i="8"/>
  <c r="WIJ4" i="8"/>
  <c r="WIK4" i="8"/>
  <c r="WIL4" i="8"/>
  <c r="WIM4" i="8"/>
  <c r="WIN4" i="8"/>
  <c r="WIO4" i="8"/>
  <c r="WIP4" i="8"/>
  <c r="WIQ4" i="8"/>
  <c r="WIR4" i="8"/>
  <c r="WIS4" i="8"/>
  <c r="WIT4" i="8"/>
  <c r="WIU4" i="8"/>
  <c r="WIV4" i="8"/>
  <c r="WIW4" i="8"/>
  <c r="WIX4" i="8"/>
  <c r="WIY4" i="8"/>
  <c r="WIZ4" i="8"/>
  <c r="WJA4" i="8"/>
  <c r="WJB4" i="8"/>
  <c r="WJC4" i="8"/>
  <c r="WJD4" i="8"/>
  <c r="WJE4" i="8"/>
  <c r="WJF4" i="8"/>
  <c r="WJG4" i="8"/>
  <c r="WJH4" i="8"/>
  <c r="WJI4" i="8"/>
  <c r="WJJ4" i="8"/>
  <c r="WJK4" i="8"/>
  <c r="WJL4" i="8"/>
  <c r="WJM4" i="8"/>
  <c r="WJN4" i="8"/>
  <c r="WJO4" i="8"/>
  <c r="WJP4" i="8"/>
  <c r="WJQ4" i="8"/>
  <c r="WJR4" i="8"/>
  <c r="WJS4" i="8"/>
  <c r="WJT4" i="8"/>
  <c r="WJU4" i="8"/>
  <c r="WJV4" i="8"/>
  <c r="WJW4" i="8"/>
  <c r="WJX4" i="8"/>
  <c r="WJY4" i="8"/>
  <c r="WJZ4" i="8"/>
  <c r="WKA4" i="8"/>
  <c r="WKB4" i="8"/>
  <c r="WKC4" i="8"/>
  <c r="WKD4" i="8"/>
  <c r="WKE4" i="8"/>
  <c r="WKF4" i="8"/>
  <c r="WKG4" i="8"/>
  <c r="WKH4" i="8"/>
  <c r="WKI4" i="8"/>
  <c r="WKJ4" i="8"/>
  <c r="WKK4" i="8"/>
  <c r="WKL4" i="8"/>
  <c r="WKM4" i="8"/>
  <c r="WKN4" i="8"/>
  <c r="WKO4" i="8"/>
  <c r="WKP4" i="8"/>
  <c r="WKQ4" i="8"/>
  <c r="WKR4" i="8"/>
  <c r="WKS4" i="8"/>
  <c r="WKT4" i="8"/>
  <c r="WKU4" i="8"/>
  <c r="WKV4" i="8"/>
  <c r="WKW4" i="8"/>
  <c r="WKX4" i="8"/>
  <c r="WKY4" i="8"/>
  <c r="WKZ4" i="8"/>
  <c r="WLA4" i="8"/>
  <c r="WLB4" i="8"/>
  <c r="WLC4" i="8"/>
  <c r="WLD4" i="8"/>
  <c r="WLE4" i="8"/>
  <c r="WLF4" i="8"/>
  <c r="WLG4" i="8"/>
  <c r="WLH4" i="8"/>
  <c r="WLI4" i="8"/>
  <c r="WLJ4" i="8"/>
  <c r="WLK4" i="8"/>
  <c r="WLL4" i="8"/>
  <c r="WLM4" i="8"/>
  <c r="WLN4" i="8"/>
  <c r="WLO4" i="8"/>
  <c r="WLP4" i="8"/>
  <c r="WLQ4" i="8"/>
  <c r="WLR4" i="8"/>
  <c r="WLS4" i="8"/>
  <c r="WLT4" i="8"/>
  <c r="WLU4" i="8"/>
  <c r="WLV4" i="8"/>
  <c r="WLW4" i="8"/>
  <c r="WLX4" i="8"/>
  <c r="WLY4" i="8"/>
  <c r="WLZ4" i="8"/>
  <c r="WMA4" i="8"/>
  <c r="WMB4" i="8"/>
  <c r="WMC4" i="8"/>
  <c r="WMD4" i="8"/>
  <c r="WME4" i="8"/>
  <c r="WMF4" i="8"/>
  <c r="WMG4" i="8"/>
  <c r="WMH4" i="8"/>
  <c r="WMI4" i="8"/>
  <c r="WMJ4" i="8"/>
  <c r="WMK4" i="8"/>
  <c r="WML4" i="8"/>
  <c r="WMM4" i="8"/>
  <c r="WMN4" i="8"/>
  <c r="WMO4" i="8"/>
  <c r="WMP4" i="8"/>
  <c r="WMQ4" i="8"/>
  <c r="WMR4" i="8"/>
  <c r="WMS4" i="8"/>
  <c r="WMT4" i="8"/>
  <c r="WMU4" i="8"/>
  <c r="WMV4" i="8"/>
  <c r="WMW4" i="8"/>
  <c r="WMX4" i="8"/>
  <c r="WMY4" i="8"/>
  <c r="WMZ4" i="8"/>
  <c r="WNA4" i="8"/>
  <c r="WNB4" i="8"/>
  <c r="WNC4" i="8"/>
  <c r="WND4" i="8"/>
  <c r="WNE4" i="8"/>
  <c r="WNF4" i="8"/>
  <c r="WNG4" i="8"/>
  <c r="WNH4" i="8"/>
  <c r="WNI4" i="8"/>
  <c r="WNJ4" i="8"/>
  <c r="WNK4" i="8"/>
  <c r="WNL4" i="8"/>
  <c r="WNM4" i="8"/>
  <c r="WNN4" i="8"/>
  <c r="WNO4" i="8"/>
  <c r="WNP4" i="8"/>
  <c r="WNQ4" i="8"/>
  <c r="WNR4" i="8"/>
  <c r="WNS4" i="8"/>
  <c r="WNT4" i="8"/>
  <c r="WNU4" i="8"/>
  <c r="WNV4" i="8"/>
  <c r="WNW4" i="8"/>
  <c r="WNX4" i="8"/>
  <c r="WNY4" i="8"/>
  <c r="WNZ4" i="8"/>
  <c r="WOA4" i="8"/>
  <c r="WOB4" i="8"/>
  <c r="WOC4" i="8"/>
  <c r="WOD4" i="8"/>
  <c r="WOE4" i="8"/>
  <c r="WOF4" i="8"/>
  <c r="WOG4" i="8"/>
  <c r="WOH4" i="8"/>
  <c r="WOI4" i="8"/>
  <c r="WOJ4" i="8"/>
  <c r="WOK4" i="8"/>
  <c r="WOL4" i="8"/>
  <c r="WOM4" i="8"/>
  <c r="WON4" i="8"/>
  <c r="WOO4" i="8"/>
  <c r="WOP4" i="8"/>
  <c r="WOQ4" i="8"/>
  <c r="WOR4" i="8"/>
  <c r="WOS4" i="8"/>
  <c r="WOT4" i="8"/>
  <c r="WOU4" i="8"/>
  <c r="WOV4" i="8"/>
  <c r="WOW4" i="8"/>
  <c r="WOX4" i="8"/>
  <c r="WOY4" i="8"/>
  <c r="WOZ4" i="8"/>
  <c r="WPA4" i="8"/>
  <c r="WPB4" i="8"/>
  <c r="WPC4" i="8"/>
  <c r="WPD4" i="8"/>
  <c r="WPE4" i="8"/>
  <c r="WPF4" i="8"/>
  <c r="WPG4" i="8"/>
  <c r="WPH4" i="8"/>
  <c r="WPI4" i="8"/>
  <c r="WPJ4" i="8"/>
  <c r="WPK4" i="8"/>
  <c r="WPL4" i="8"/>
  <c r="WPM4" i="8"/>
  <c r="WPN4" i="8"/>
  <c r="WPO4" i="8"/>
  <c r="WPP4" i="8"/>
  <c r="WPQ4" i="8"/>
  <c r="WPR4" i="8"/>
  <c r="WPS4" i="8"/>
  <c r="WPT4" i="8"/>
  <c r="WPU4" i="8"/>
  <c r="WPV4" i="8"/>
  <c r="WPW4" i="8"/>
  <c r="WPX4" i="8"/>
  <c r="WPY4" i="8"/>
  <c r="WPZ4" i="8"/>
  <c r="WQA4" i="8"/>
  <c r="WQB4" i="8"/>
  <c r="WQC4" i="8"/>
  <c r="WQD4" i="8"/>
  <c r="WQE4" i="8"/>
  <c r="WQF4" i="8"/>
  <c r="WQG4" i="8"/>
  <c r="WQH4" i="8"/>
  <c r="WQI4" i="8"/>
  <c r="WQJ4" i="8"/>
  <c r="WQK4" i="8"/>
  <c r="WQL4" i="8"/>
  <c r="WQM4" i="8"/>
  <c r="WQN4" i="8"/>
  <c r="WQO4" i="8"/>
  <c r="WQP4" i="8"/>
  <c r="WQQ4" i="8"/>
  <c r="WQR4" i="8"/>
  <c r="WQS4" i="8"/>
  <c r="WQT4" i="8"/>
  <c r="WQU4" i="8"/>
  <c r="WQV4" i="8"/>
  <c r="WQW4" i="8"/>
  <c r="WQX4" i="8"/>
  <c r="WQY4" i="8"/>
  <c r="WQZ4" i="8"/>
  <c r="WRA4" i="8"/>
  <c r="WRB4" i="8"/>
  <c r="WRC4" i="8"/>
  <c r="WRD4" i="8"/>
  <c r="WRE4" i="8"/>
  <c r="WRF4" i="8"/>
  <c r="WRG4" i="8"/>
  <c r="WRH4" i="8"/>
  <c r="WRI4" i="8"/>
  <c r="WRJ4" i="8"/>
  <c r="WRK4" i="8"/>
  <c r="WRL4" i="8"/>
  <c r="WRM4" i="8"/>
  <c r="WRN4" i="8"/>
  <c r="WRO4" i="8"/>
  <c r="WRP4" i="8"/>
  <c r="WRQ4" i="8"/>
  <c r="WRR4" i="8"/>
  <c r="WRS4" i="8"/>
  <c r="WRT4" i="8"/>
  <c r="WRU4" i="8"/>
  <c r="WRV4" i="8"/>
  <c r="WRW4" i="8"/>
  <c r="WRX4" i="8"/>
  <c r="WRY4" i="8"/>
  <c r="WRZ4" i="8"/>
  <c r="WSA4" i="8"/>
  <c r="WSB4" i="8"/>
  <c r="WSC4" i="8"/>
  <c r="WSD4" i="8"/>
  <c r="WSE4" i="8"/>
  <c r="WSF4" i="8"/>
  <c r="WSG4" i="8"/>
  <c r="WSH4" i="8"/>
  <c r="WSI4" i="8"/>
  <c r="WSJ4" i="8"/>
  <c r="WSK4" i="8"/>
  <c r="WSL4" i="8"/>
  <c r="WSM4" i="8"/>
  <c r="WSN4" i="8"/>
  <c r="WSO4" i="8"/>
  <c r="WSP4" i="8"/>
  <c r="WSQ4" i="8"/>
  <c r="WSR4" i="8"/>
  <c r="WSS4" i="8"/>
  <c r="WST4" i="8"/>
  <c r="WSU4" i="8"/>
  <c r="WSV4" i="8"/>
  <c r="WSW4" i="8"/>
  <c r="WSX4" i="8"/>
  <c r="WSY4" i="8"/>
  <c r="WSZ4" i="8"/>
  <c r="WTA4" i="8"/>
  <c r="WTB4" i="8"/>
  <c r="WTC4" i="8"/>
  <c r="WTD4" i="8"/>
  <c r="WTE4" i="8"/>
  <c r="WTF4" i="8"/>
  <c r="WTG4" i="8"/>
  <c r="WTH4" i="8"/>
  <c r="WTI4" i="8"/>
  <c r="WTJ4" i="8"/>
  <c r="WTK4" i="8"/>
  <c r="WTL4" i="8"/>
  <c r="WTM4" i="8"/>
  <c r="WTN4" i="8"/>
  <c r="WTO4" i="8"/>
  <c r="WTP4" i="8"/>
  <c r="WTQ4" i="8"/>
  <c r="WTR4" i="8"/>
  <c r="WTS4" i="8"/>
  <c r="WTT4" i="8"/>
  <c r="WTU4" i="8"/>
  <c r="WTV4" i="8"/>
  <c r="WTW4" i="8"/>
  <c r="WTX4" i="8"/>
  <c r="WTY4" i="8"/>
  <c r="WTZ4" i="8"/>
  <c r="WUA4" i="8"/>
  <c r="WUB4" i="8"/>
  <c r="WUC4" i="8"/>
  <c r="WUD4" i="8"/>
  <c r="WUE4" i="8"/>
  <c r="WUF4" i="8"/>
  <c r="WUG4" i="8"/>
  <c r="WUH4" i="8"/>
  <c r="WUI4" i="8"/>
  <c r="WUJ4" i="8"/>
  <c r="WUK4" i="8"/>
  <c r="WUL4" i="8"/>
  <c r="WUM4" i="8"/>
  <c r="WUN4" i="8"/>
  <c r="WUO4" i="8"/>
  <c r="WUP4" i="8"/>
  <c r="WUQ4" i="8"/>
  <c r="WUR4" i="8"/>
  <c r="WUS4" i="8"/>
  <c r="WUT4" i="8"/>
  <c r="WUU4" i="8"/>
  <c r="WUV4" i="8"/>
  <c r="WUW4" i="8"/>
  <c r="WUX4" i="8"/>
  <c r="WUY4" i="8"/>
  <c r="WUZ4" i="8"/>
  <c r="WVA4" i="8"/>
  <c r="WVB4" i="8"/>
  <c r="WVC4" i="8"/>
  <c r="WVD4" i="8"/>
  <c r="WVE4" i="8"/>
  <c r="WVF4" i="8"/>
  <c r="WVG4" i="8"/>
  <c r="WVH4" i="8"/>
  <c r="WVI4" i="8"/>
  <c r="WVJ4" i="8"/>
  <c r="WVK4" i="8"/>
  <c r="WVL4" i="8"/>
  <c r="WVM4" i="8"/>
  <c r="WVN4" i="8"/>
  <c r="WVO4" i="8"/>
  <c r="WVP4" i="8"/>
  <c r="WVQ4" i="8"/>
  <c r="WVR4" i="8"/>
  <c r="WVS4" i="8"/>
  <c r="WVT4" i="8"/>
  <c r="WVU4" i="8"/>
  <c r="WVV4" i="8"/>
  <c r="WVW4" i="8"/>
  <c r="WVX4" i="8"/>
  <c r="WVY4" i="8"/>
  <c r="WVZ4" i="8"/>
  <c r="WWA4" i="8"/>
  <c r="WWB4" i="8"/>
  <c r="WWC4" i="8"/>
  <c r="WWD4" i="8"/>
  <c r="WWE4" i="8"/>
  <c r="WWF4" i="8"/>
  <c r="WWG4" i="8"/>
  <c r="WWH4" i="8"/>
  <c r="WWI4" i="8"/>
  <c r="WWJ4" i="8"/>
  <c r="WWK4" i="8"/>
  <c r="WWL4" i="8"/>
  <c r="WWM4" i="8"/>
  <c r="WWN4" i="8"/>
  <c r="WWO4" i="8"/>
  <c r="WWP4" i="8"/>
  <c r="WWQ4" i="8"/>
  <c r="WWR4" i="8"/>
  <c r="WWS4" i="8"/>
  <c r="WWT4" i="8"/>
  <c r="WWU4" i="8"/>
  <c r="WWV4" i="8"/>
  <c r="WWW4" i="8"/>
  <c r="WWX4" i="8"/>
  <c r="WWY4" i="8"/>
  <c r="WWZ4" i="8"/>
  <c r="WXA4" i="8"/>
  <c r="WXB4" i="8"/>
  <c r="WXC4" i="8"/>
  <c r="WXD4" i="8"/>
  <c r="WXE4" i="8"/>
  <c r="WXF4" i="8"/>
  <c r="WXG4" i="8"/>
  <c r="WXH4" i="8"/>
  <c r="WXI4" i="8"/>
  <c r="WXJ4" i="8"/>
  <c r="WXK4" i="8"/>
  <c r="WXL4" i="8"/>
  <c r="WXM4" i="8"/>
  <c r="WXN4" i="8"/>
  <c r="WXO4" i="8"/>
  <c r="WXP4" i="8"/>
  <c r="WXQ4" i="8"/>
  <c r="WXR4" i="8"/>
  <c r="WXS4" i="8"/>
  <c r="WXT4" i="8"/>
  <c r="WXU4" i="8"/>
  <c r="WXV4" i="8"/>
  <c r="WXW4" i="8"/>
  <c r="WXX4" i="8"/>
  <c r="WXY4" i="8"/>
  <c r="WXZ4" i="8"/>
  <c r="WYA4" i="8"/>
  <c r="WYB4" i="8"/>
  <c r="WYC4" i="8"/>
  <c r="WYD4" i="8"/>
  <c r="WYE4" i="8"/>
  <c r="WYF4" i="8"/>
  <c r="WYG4" i="8"/>
  <c r="WYH4" i="8"/>
  <c r="WYI4" i="8"/>
  <c r="WYJ4" i="8"/>
  <c r="WYK4" i="8"/>
  <c r="WYL4" i="8"/>
  <c r="WYM4" i="8"/>
  <c r="WYN4" i="8"/>
  <c r="WYO4" i="8"/>
  <c r="WYP4" i="8"/>
  <c r="WYQ4" i="8"/>
  <c r="WYR4" i="8"/>
  <c r="WYS4" i="8"/>
  <c r="WYT4" i="8"/>
  <c r="WYU4" i="8"/>
  <c r="WYV4" i="8"/>
  <c r="WYW4" i="8"/>
  <c r="WYX4" i="8"/>
  <c r="WYY4" i="8"/>
  <c r="WYZ4" i="8"/>
  <c r="WZA4" i="8"/>
  <c r="WZB4" i="8"/>
  <c r="WZC4" i="8"/>
  <c r="WZD4" i="8"/>
  <c r="WZE4" i="8"/>
  <c r="WZF4" i="8"/>
  <c r="WZG4" i="8"/>
  <c r="WZH4" i="8"/>
  <c r="WZI4" i="8"/>
  <c r="WZJ4" i="8"/>
  <c r="WZK4" i="8"/>
  <c r="WZL4" i="8"/>
  <c r="WZM4" i="8"/>
  <c r="WZN4" i="8"/>
  <c r="WZO4" i="8"/>
  <c r="WZP4" i="8"/>
  <c r="WZQ4" i="8"/>
  <c r="WZR4" i="8"/>
  <c r="WZS4" i="8"/>
  <c r="WZT4" i="8"/>
  <c r="WZU4" i="8"/>
  <c r="WZV4" i="8"/>
  <c r="WZW4" i="8"/>
  <c r="WZX4" i="8"/>
  <c r="WZY4" i="8"/>
  <c r="WZZ4" i="8"/>
  <c r="XAA4" i="8"/>
  <c r="XAB4" i="8"/>
  <c r="XAC4" i="8"/>
  <c r="XAD4" i="8"/>
  <c r="XAE4" i="8"/>
  <c r="XAF4" i="8"/>
  <c r="XAG4" i="8"/>
  <c r="XAH4" i="8"/>
  <c r="XAI4" i="8"/>
  <c r="XAJ4" i="8"/>
  <c r="XAK4" i="8"/>
  <c r="XAL4" i="8"/>
  <c r="XAM4" i="8"/>
  <c r="XAN4" i="8"/>
  <c r="XAO4" i="8"/>
  <c r="XAP4" i="8"/>
  <c r="XAQ4" i="8"/>
  <c r="XAR4" i="8"/>
  <c r="XAS4" i="8"/>
  <c r="XAT4" i="8"/>
  <c r="XAU4" i="8"/>
  <c r="XAV4" i="8"/>
  <c r="XAW4" i="8"/>
  <c r="XAX4" i="8"/>
  <c r="XAY4" i="8"/>
  <c r="XAZ4" i="8"/>
  <c r="XBA4" i="8"/>
  <c r="XBB4" i="8"/>
  <c r="XBC4" i="8"/>
  <c r="XBD4" i="8"/>
  <c r="XBE4" i="8"/>
  <c r="XBF4" i="8"/>
  <c r="XBG4" i="8"/>
  <c r="XBH4" i="8"/>
  <c r="XBI4" i="8"/>
  <c r="XBJ4" i="8"/>
  <c r="XBK4" i="8"/>
  <c r="XBL4" i="8"/>
  <c r="XBM4" i="8"/>
  <c r="XBN4" i="8"/>
  <c r="XBO4" i="8"/>
  <c r="XBP4" i="8"/>
  <c r="XBQ4" i="8"/>
  <c r="XBR4" i="8"/>
  <c r="XBS4" i="8"/>
  <c r="XBT4" i="8"/>
  <c r="XBU4" i="8"/>
  <c r="XBV4" i="8"/>
  <c r="XBW4" i="8"/>
  <c r="XBX4" i="8"/>
  <c r="XBY4" i="8"/>
  <c r="XBZ4" i="8"/>
  <c r="XCA4" i="8"/>
  <c r="XCB4" i="8"/>
  <c r="XCC4" i="8"/>
  <c r="XCD4" i="8"/>
  <c r="XCE4" i="8"/>
  <c r="XCF4" i="8"/>
  <c r="XCG4" i="8"/>
  <c r="XCH4" i="8"/>
  <c r="XCI4" i="8"/>
  <c r="XCJ4" i="8"/>
  <c r="XCK4" i="8"/>
  <c r="XCL4" i="8"/>
  <c r="XCM4" i="8"/>
  <c r="XCN4" i="8"/>
  <c r="XCO4" i="8"/>
  <c r="XCP4" i="8"/>
  <c r="XCQ4" i="8"/>
  <c r="XCR4" i="8"/>
  <c r="XCS4" i="8"/>
  <c r="XCT4" i="8"/>
  <c r="XCU4" i="8"/>
  <c r="XCV4" i="8"/>
  <c r="XCW4" i="8"/>
  <c r="XCX4" i="8"/>
  <c r="XCY4" i="8"/>
  <c r="XCZ4" i="8"/>
  <c r="XDA4" i="8"/>
  <c r="XDB4" i="8"/>
  <c r="XDC4" i="8"/>
  <c r="XDD4" i="8"/>
  <c r="XDE4" i="8"/>
  <c r="XDF4" i="8"/>
  <c r="XDG4" i="8"/>
  <c r="XDH4" i="8"/>
  <c r="XDI4" i="8"/>
  <c r="XDJ4" i="8"/>
  <c r="XDK4" i="8"/>
  <c r="XDL4" i="8"/>
  <c r="XDM4" i="8"/>
  <c r="XDN4" i="8"/>
  <c r="XDO4" i="8"/>
  <c r="XDP4" i="8"/>
  <c r="XDQ4" i="8"/>
  <c r="XDR4" i="8"/>
  <c r="XDS4" i="8"/>
  <c r="XDT4" i="8"/>
  <c r="XDU4" i="8"/>
  <c r="XDV4" i="8"/>
  <c r="XDW4" i="8"/>
  <c r="XDX4" i="8"/>
  <c r="XDY4" i="8"/>
  <c r="XDZ4" i="8"/>
  <c r="XEA4" i="8"/>
  <c r="XEB4" i="8"/>
  <c r="XEC4" i="8"/>
  <c r="XED4" i="8"/>
  <c r="XEE4" i="8"/>
  <c r="XEF4" i="8"/>
  <c r="XEG4" i="8"/>
  <c r="XEH4" i="8"/>
  <c r="XEI4" i="8"/>
  <c r="XEJ4" i="8"/>
  <c r="XEK4" i="8"/>
  <c r="XEL4" i="8"/>
  <c r="XEM4" i="8"/>
  <c r="XEN4" i="8"/>
  <c r="XEO4" i="8"/>
  <c r="XEP4" i="8"/>
  <c r="XEQ4" i="8"/>
  <c r="XER4" i="8"/>
  <c r="XES4" i="8"/>
  <c r="XET4" i="8"/>
  <c r="XEU4" i="8"/>
  <c r="XEV4" i="8"/>
  <c r="XEW4" i="8"/>
  <c r="XEX4" i="8"/>
  <c r="XEY4" i="8"/>
  <c r="XEZ4" i="8"/>
  <c r="XFA4" i="8"/>
  <c r="XFB4" i="8"/>
  <c r="XFC4" i="8"/>
  <c r="XFD4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U5" i="8"/>
  <c r="AV5" i="8"/>
  <c r="AW5" i="8"/>
  <c r="AX5" i="8"/>
  <c r="AY5" i="8"/>
  <c r="AZ5" i="8"/>
  <c r="BA5" i="8"/>
  <c r="BB5" i="8"/>
  <c r="BC5" i="8"/>
  <c r="BD5" i="8"/>
  <c r="BE5" i="8"/>
  <c r="BF5" i="8"/>
  <c r="BG5" i="8"/>
  <c r="BH5" i="8"/>
  <c r="BI5" i="8"/>
  <c r="BJ5" i="8"/>
  <c r="BK5" i="8"/>
  <c r="BL5" i="8"/>
  <c r="BM5" i="8"/>
  <c r="BN5" i="8"/>
  <c r="BO5" i="8"/>
  <c r="BP5" i="8"/>
  <c r="BQ5" i="8"/>
  <c r="BR5" i="8"/>
  <c r="BS5" i="8"/>
  <c r="BT5" i="8"/>
  <c r="BU5" i="8"/>
  <c r="BV5" i="8"/>
  <c r="BW5" i="8"/>
  <c r="BX5" i="8"/>
  <c r="BY5" i="8"/>
  <c r="BZ5" i="8"/>
  <c r="CA5" i="8"/>
  <c r="CB5" i="8"/>
  <c r="CC5" i="8"/>
  <c r="CD5" i="8"/>
  <c r="CE5" i="8"/>
  <c r="CF5" i="8"/>
  <c r="CG5" i="8"/>
  <c r="CH5" i="8"/>
  <c r="CI5" i="8"/>
  <c r="CJ5" i="8"/>
  <c r="CK5" i="8"/>
  <c r="CL5" i="8"/>
  <c r="CM5" i="8"/>
  <c r="CN5" i="8"/>
  <c r="CO5" i="8"/>
  <c r="CP5" i="8"/>
  <c r="CQ5" i="8"/>
  <c r="CR5" i="8"/>
  <c r="CS5" i="8"/>
  <c r="CT5" i="8"/>
  <c r="CU5" i="8"/>
  <c r="CV5" i="8"/>
  <c r="CW5" i="8"/>
  <c r="CX5" i="8"/>
  <c r="CY5" i="8"/>
  <c r="CZ5" i="8"/>
  <c r="DA5" i="8"/>
  <c r="DB5" i="8"/>
  <c r="DC5" i="8"/>
  <c r="DD5" i="8"/>
  <c r="DE5" i="8"/>
  <c r="DF5" i="8"/>
  <c r="DG5" i="8"/>
  <c r="DH5" i="8"/>
  <c r="DI5" i="8"/>
  <c r="DJ5" i="8"/>
  <c r="DK5" i="8"/>
  <c r="DL5" i="8"/>
  <c r="DM5" i="8"/>
  <c r="DN5" i="8"/>
  <c r="DO5" i="8"/>
  <c r="DP5" i="8"/>
  <c r="DQ5" i="8"/>
  <c r="DR5" i="8"/>
  <c r="DS5" i="8"/>
  <c r="DT5" i="8"/>
  <c r="DU5" i="8"/>
  <c r="DV5" i="8"/>
  <c r="DW5" i="8"/>
  <c r="DX5" i="8"/>
  <c r="DY5" i="8"/>
  <c r="DZ5" i="8"/>
  <c r="EA5" i="8"/>
  <c r="EB5" i="8"/>
  <c r="EC5" i="8"/>
  <c r="ED5" i="8"/>
  <c r="EE5" i="8"/>
  <c r="EF5" i="8"/>
  <c r="EG5" i="8"/>
  <c r="EH5" i="8"/>
  <c r="EI5" i="8"/>
  <c r="EJ5" i="8"/>
  <c r="EK5" i="8"/>
  <c r="EL5" i="8"/>
  <c r="EM5" i="8"/>
  <c r="EN5" i="8"/>
  <c r="EO5" i="8"/>
  <c r="EP5" i="8"/>
  <c r="EQ5" i="8"/>
  <c r="ER5" i="8"/>
  <c r="ES5" i="8"/>
  <c r="ET5" i="8"/>
  <c r="EU5" i="8"/>
  <c r="EV5" i="8"/>
  <c r="EW5" i="8"/>
  <c r="EX5" i="8"/>
  <c r="EY5" i="8"/>
  <c r="EZ5" i="8"/>
  <c r="FA5" i="8"/>
  <c r="FB5" i="8"/>
  <c r="FC5" i="8"/>
  <c r="FD5" i="8"/>
  <c r="FE5" i="8"/>
  <c r="FF5" i="8"/>
  <c r="FG5" i="8"/>
  <c r="FH5" i="8"/>
  <c r="FI5" i="8"/>
  <c r="FJ5" i="8"/>
  <c r="FK5" i="8"/>
  <c r="FL5" i="8"/>
  <c r="FM5" i="8"/>
  <c r="FN5" i="8"/>
  <c r="FO5" i="8"/>
  <c r="FP5" i="8"/>
  <c r="FQ5" i="8"/>
  <c r="FR5" i="8"/>
  <c r="FS5" i="8"/>
  <c r="FT5" i="8"/>
  <c r="FU5" i="8"/>
  <c r="FV5" i="8"/>
  <c r="FW5" i="8"/>
  <c r="FX5" i="8"/>
  <c r="FY5" i="8"/>
  <c r="FZ5" i="8"/>
  <c r="GA5" i="8"/>
  <c r="GB5" i="8"/>
  <c r="GC5" i="8"/>
  <c r="GD5" i="8"/>
  <c r="GE5" i="8"/>
  <c r="GF5" i="8"/>
  <c r="GG5" i="8"/>
  <c r="GH5" i="8"/>
  <c r="GI5" i="8"/>
  <c r="GJ5" i="8"/>
  <c r="GK5" i="8"/>
  <c r="GL5" i="8"/>
  <c r="GM5" i="8"/>
  <c r="GN5" i="8"/>
  <c r="GO5" i="8"/>
  <c r="GP5" i="8"/>
  <c r="GQ5" i="8"/>
  <c r="GR5" i="8"/>
  <c r="GS5" i="8"/>
  <c r="GT5" i="8"/>
  <c r="GU5" i="8"/>
  <c r="GV5" i="8"/>
  <c r="GW5" i="8"/>
  <c r="GX5" i="8"/>
  <c r="GY5" i="8"/>
  <c r="GZ5" i="8"/>
  <c r="HA5" i="8"/>
  <c r="HB5" i="8"/>
  <c r="HC5" i="8"/>
  <c r="HD5" i="8"/>
  <c r="HE5" i="8"/>
  <c r="HF5" i="8"/>
  <c r="HG5" i="8"/>
  <c r="HH5" i="8"/>
  <c r="HI5" i="8"/>
  <c r="HJ5" i="8"/>
  <c r="HK5" i="8"/>
  <c r="HL5" i="8"/>
  <c r="HM5" i="8"/>
  <c r="HN5" i="8"/>
  <c r="HO5" i="8"/>
  <c r="HP5" i="8"/>
  <c r="HQ5" i="8"/>
  <c r="HR5" i="8"/>
  <c r="HS5" i="8"/>
  <c r="HT5" i="8"/>
  <c r="HU5" i="8"/>
  <c r="HV5" i="8"/>
  <c r="HW5" i="8"/>
  <c r="HX5" i="8"/>
  <c r="HY5" i="8"/>
  <c r="HZ5" i="8"/>
  <c r="IA5" i="8"/>
  <c r="IB5" i="8"/>
  <c r="IC5" i="8"/>
  <c r="ID5" i="8"/>
  <c r="IE5" i="8"/>
  <c r="IF5" i="8"/>
  <c r="IG5" i="8"/>
  <c r="IH5" i="8"/>
  <c r="II5" i="8"/>
  <c r="IJ5" i="8"/>
  <c r="IK5" i="8"/>
  <c r="IL5" i="8"/>
  <c r="IM5" i="8"/>
  <c r="IN5" i="8"/>
  <c r="IO5" i="8"/>
  <c r="IP5" i="8"/>
  <c r="IQ5" i="8"/>
  <c r="IR5" i="8"/>
  <c r="IS5" i="8"/>
  <c r="IT5" i="8"/>
  <c r="IU5" i="8"/>
  <c r="IV5" i="8"/>
  <c r="IW5" i="8"/>
  <c r="IX5" i="8"/>
  <c r="IY5" i="8"/>
  <c r="IZ5" i="8"/>
  <c r="JA5" i="8"/>
  <c r="JB5" i="8"/>
  <c r="JC5" i="8"/>
  <c r="JD5" i="8"/>
  <c r="JE5" i="8"/>
  <c r="JF5" i="8"/>
  <c r="JG5" i="8"/>
  <c r="JH5" i="8"/>
  <c r="JI5" i="8"/>
  <c r="JJ5" i="8"/>
  <c r="JK5" i="8"/>
  <c r="JL5" i="8"/>
  <c r="JM5" i="8"/>
  <c r="JN5" i="8"/>
  <c r="JO5" i="8"/>
  <c r="JP5" i="8"/>
  <c r="JQ5" i="8"/>
  <c r="JR5" i="8"/>
  <c r="JS5" i="8"/>
  <c r="JT5" i="8"/>
  <c r="JU5" i="8"/>
  <c r="JV5" i="8"/>
  <c r="JW5" i="8"/>
  <c r="JX5" i="8"/>
  <c r="JY5" i="8"/>
  <c r="JZ5" i="8"/>
  <c r="KA5" i="8"/>
  <c r="KB5" i="8"/>
  <c r="KC5" i="8"/>
  <c r="KD5" i="8"/>
  <c r="KE5" i="8"/>
  <c r="KF5" i="8"/>
  <c r="KG5" i="8"/>
  <c r="KH5" i="8"/>
  <c r="KI5" i="8"/>
  <c r="KJ5" i="8"/>
  <c r="KK5" i="8"/>
  <c r="KL5" i="8"/>
  <c r="KM5" i="8"/>
  <c r="KN5" i="8"/>
  <c r="KO5" i="8"/>
  <c r="KP5" i="8"/>
  <c r="KQ5" i="8"/>
  <c r="KR5" i="8"/>
  <c r="KS5" i="8"/>
  <c r="KT5" i="8"/>
  <c r="KU5" i="8"/>
  <c r="KV5" i="8"/>
  <c r="KW5" i="8"/>
  <c r="KX5" i="8"/>
  <c r="KY5" i="8"/>
  <c r="KZ5" i="8"/>
  <c r="LA5" i="8"/>
  <c r="LB5" i="8"/>
  <c r="LC5" i="8"/>
  <c r="LD5" i="8"/>
  <c r="LE5" i="8"/>
  <c r="LF5" i="8"/>
  <c r="LG5" i="8"/>
  <c r="LH5" i="8"/>
  <c r="LI5" i="8"/>
  <c r="LJ5" i="8"/>
  <c r="LK5" i="8"/>
  <c r="LL5" i="8"/>
  <c r="LM5" i="8"/>
  <c r="LN5" i="8"/>
  <c r="LO5" i="8"/>
  <c r="LP5" i="8"/>
  <c r="LQ5" i="8"/>
  <c r="LR5" i="8"/>
  <c r="LS5" i="8"/>
  <c r="LT5" i="8"/>
  <c r="LU5" i="8"/>
  <c r="LV5" i="8"/>
  <c r="LW5" i="8"/>
  <c r="LX5" i="8"/>
  <c r="LY5" i="8"/>
  <c r="LZ5" i="8"/>
  <c r="MA5" i="8"/>
  <c r="MB5" i="8"/>
  <c r="MC5" i="8"/>
  <c r="MD5" i="8"/>
  <c r="ME5" i="8"/>
  <c r="MF5" i="8"/>
  <c r="MG5" i="8"/>
  <c r="MH5" i="8"/>
  <c r="MI5" i="8"/>
  <c r="MJ5" i="8"/>
  <c r="MK5" i="8"/>
  <c r="ML5" i="8"/>
  <c r="MM5" i="8"/>
  <c r="MN5" i="8"/>
  <c r="MO5" i="8"/>
  <c r="MP5" i="8"/>
  <c r="MQ5" i="8"/>
  <c r="MR5" i="8"/>
  <c r="MS5" i="8"/>
  <c r="MT5" i="8"/>
  <c r="MU5" i="8"/>
  <c r="MV5" i="8"/>
  <c r="MW5" i="8"/>
  <c r="MX5" i="8"/>
  <c r="MY5" i="8"/>
  <c r="MZ5" i="8"/>
  <c r="NA5" i="8"/>
  <c r="NB5" i="8"/>
  <c r="NC5" i="8"/>
  <c r="ND5" i="8"/>
  <c r="NE5" i="8"/>
  <c r="NF5" i="8"/>
  <c r="NG5" i="8"/>
  <c r="NH5" i="8"/>
  <c r="NI5" i="8"/>
  <c r="NJ5" i="8"/>
  <c r="NK5" i="8"/>
  <c r="NL5" i="8"/>
  <c r="NM5" i="8"/>
  <c r="NN5" i="8"/>
  <c r="NO5" i="8"/>
  <c r="NP5" i="8"/>
  <c r="NQ5" i="8"/>
  <c r="NR5" i="8"/>
  <c r="NS5" i="8"/>
  <c r="NT5" i="8"/>
  <c r="NU5" i="8"/>
  <c r="NV5" i="8"/>
  <c r="NW5" i="8"/>
  <c r="NX5" i="8"/>
  <c r="NY5" i="8"/>
  <c r="NZ5" i="8"/>
  <c r="OA5" i="8"/>
  <c r="OB5" i="8"/>
  <c r="OC5" i="8"/>
  <c r="OD5" i="8"/>
  <c r="OE5" i="8"/>
  <c r="OF5" i="8"/>
  <c r="OG5" i="8"/>
  <c r="OH5" i="8"/>
  <c r="OI5" i="8"/>
  <c r="OJ5" i="8"/>
  <c r="OK5" i="8"/>
  <c r="OL5" i="8"/>
  <c r="OM5" i="8"/>
  <c r="ON5" i="8"/>
  <c r="OO5" i="8"/>
  <c r="OP5" i="8"/>
  <c r="OQ5" i="8"/>
  <c r="OR5" i="8"/>
  <c r="OS5" i="8"/>
  <c r="OT5" i="8"/>
  <c r="OU5" i="8"/>
  <c r="OV5" i="8"/>
  <c r="OW5" i="8"/>
  <c r="OX5" i="8"/>
  <c r="OY5" i="8"/>
  <c r="OZ5" i="8"/>
  <c r="PA5" i="8"/>
  <c r="PB5" i="8"/>
  <c r="PC5" i="8"/>
  <c r="PD5" i="8"/>
  <c r="PE5" i="8"/>
  <c r="PF5" i="8"/>
  <c r="PG5" i="8"/>
  <c r="PH5" i="8"/>
  <c r="PI5" i="8"/>
  <c r="PJ5" i="8"/>
  <c r="PK5" i="8"/>
  <c r="PL5" i="8"/>
  <c r="PM5" i="8"/>
  <c r="PN5" i="8"/>
  <c r="PO5" i="8"/>
  <c r="PP5" i="8"/>
  <c r="PQ5" i="8"/>
  <c r="PR5" i="8"/>
  <c r="PS5" i="8"/>
  <c r="PT5" i="8"/>
  <c r="PU5" i="8"/>
  <c r="PV5" i="8"/>
  <c r="PW5" i="8"/>
  <c r="PX5" i="8"/>
  <c r="PY5" i="8"/>
  <c r="PZ5" i="8"/>
  <c r="QA5" i="8"/>
  <c r="QB5" i="8"/>
  <c r="QC5" i="8"/>
  <c r="QD5" i="8"/>
  <c r="QE5" i="8"/>
  <c r="QF5" i="8"/>
  <c r="QG5" i="8"/>
  <c r="QH5" i="8"/>
  <c r="QI5" i="8"/>
  <c r="QJ5" i="8"/>
  <c r="QK5" i="8"/>
  <c r="QL5" i="8"/>
  <c r="QM5" i="8"/>
  <c r="QN5" i="8"/>
  <c r="QO5" i="8"/>
  <c r="QP5" i="8"/>
  <c r="QQ5" i="8"/>
  <c r="QR5" i="8"/>
  <c r="QS5" i="8"/>
  <c r="QT5" i="8"/>
  <c r="QU5" i="8"/>
  <c r="QV5" i="8"/>
  <c r="QW5" i="8"/>
  <c r="QX5" i="8"/>
  <c r="QY5" i="8"/>
  <c r="QZ5" i="8"/>
  <c r="RA5" i="8"/>
  <c r="RB5" i="8"/>
  <c r="RC5" i="8"/>
  <c r="RD5" i="8"/>
  <c r="RE5" i="8"/>
  <c r="RF5" i="8"/>
  <c r="RG5" i="8"/>
  <c r="RH5" i="8"/>
  <c r="RI5" i="8"/>
  <c r="RJ5" i="8"/>
  <c r="RK5" i="8"/>
  <c r="RL5" i="8"/>
  <c r="RM5" i="8"/>
  <c r="RN5" i="8"/>
  <c r="RO5" i="8"/>
  <c r="RP5" i="8"/>
  <c r="RQ5" i="8"/>
  <c r="RR5" i="8"/>
  <c r="RS5" i="8"/>
  <c r="RT5" i="8"/>
  <c r="RU5" i="8"/>
  <c r="RV5" i="8"/>
  <c r="RW5" i="8"/>
  <c r="RX5" i="8"/>
  <c r="RY5" i="8"/>
  <c r="RZ5" i="8"/>
  <c r="SA5" i="8"/>
  <c r="SB5" i="8"/>
  <c r="SC5" i="8"/>
  <c r="SD5" i="8"/>
  <c r="SE5" i="8"/>
  <c r="SF5" i="8"/>
  <c r="SG5" i="8"/>
  <c r="SH5" i="8"/>
  <c r="SI5" i="8"/>
  <c r="SJ5" i="8"/>
  <c r="SK5" i="8"/>
  <c r="SL5" i="8"/>
  <c r="SM5" i="8"/>
  <c r="SN5" i="8"/>
  <c r="SO5" i="8"/>
  <c r="SP5" i="8"/>
  <c r="SQ5" i="8"/>
  <c r="SR5" i="8"/>
  <c r="SS5" i="8"/>
  <c r="ST5" i="8"/>
  <c r="SU5" i="8"/>
  <c r="SV5" i="8"/>
  <c r="SW5" i="8"/>
  <c r="SX5" i="8"/>
  <c r="SY5" i="8"/>
  <c r="SZ5" i="8"/>
  <c r="TA5" i="8"/>
  <c r="TB5" i="8"/>
  <c r="TC5" i="8"/>
  <c r="TD5" i="8"/>
  <c r="TE5" i="8"/>
  <c r="TF5" i="8"/>
  <c r="TG5" i="8"/>
  <c r="TH5" i="8"/>
  <c r="TI5" i="8"/>
  <c r="TJ5" i="8"/>
  <c r="TK5" i="8"/>
  <c r="TL5" i="8"/>
  <c r="TM5" i="8"/>
  <c r="TN5" i="8"/>
  <c r="TO5" i="8"/>
  <c r="TP5" i="8"/>
  <c r="TQ5" i="8"/>
  <c r="TR5" i="8"/>
  <c r="TS5" i="8"/>
  <c r="TT5" i="8"/>
  <c r="TU5" i="8"/>
  <c r="TV5" i="8"/>
  <c r="TW5" i="8"/>
  <c r="TX5" i="8"/>
  <c r="TY5" i="8"/>
  <c r="TZ5" i="8"/>
  <c r="UA5" i="8"/>
  <c r="UB5" i="8"/>
  <c r="UC5" i="8"/>
  <c r="UD5" i="8"/>
  <c r="UE5" i="8"/>
  <c r="UF5" i="8"/>
  <c r="UG5" i="8"/>
  <c r="UH5" i="8"/>
  <c r="UI5" i="8"/>
  <c r="UJ5" i="8"/>
  <c r="UK5" i="8"/>
  <c r="UL5" i="8"/>
  <c r="UM5" i="8"/>
  <c r="UN5" i="8"/>
  <c r="UO5" i="8"/>
  <c r="UP5" i="8"/>
  <c r="UQ5" i="8"/>
  <c r="UR5" i="8"/>
  <c r="US5" i="8"/>
  <c r="UT5" i="8"/>
  <c r="UU5" i="8"/>
  <c r="UV5" i="8"/>
  <c r="UW5" i="8"/>
  <c r="UX5" i="8"/>
  <c r="UY5" i="8"/>
  <c r="UZ5" i="8"/>
  <c r="VA5" i="8"/>
  <c r="VB5" i="8"/>
  <c r="VC5" i="8"/>
  <c r="VD5" i="8"/>
  <c r="VE5" i="8"/>
  <c r="VF5" i="8"/>
  <c r="VG5" i="8"/>
  <c r="VH5" i="8"/>
  <c r="VI5" i="8"/>
  <c r="VJ5" i="8"/>
  <c r="VK5" i="8"/>
  <c r="VL5" i="8"/>
  <c r="VM5" i="8"/>
  <c r="VN5" i="8"/>
  <c r="VO5" i="8"/>
  <c r="VP5" i="8"/>
  <c r="VQ5" i="8"/>
  <c r="VR5" i="8"/>
  <c r="VS5" i="8"/>
  <c r="VT5" i="8"/>
  <c r="VU5" i="8"/>
  <c r="VV5" i="8"/>
  <c r="VW5" i="8"/>
  <c r="VX5" i="8"/>
  <c r="VY5" i="8"/>
  <c r="VZ5" i="8"/>
  <c r="WA5" i="8"/>
  <c r="WB5" i="8"/>
  <c r="WC5" i="8"/>
  <c r="WD5" i="8"/>
  <c r="WE5" i="8"/>
  <c r="WF5" i="8"/>
  <c r="WG5" i="8"/>
  <c r="WH5" i="8"/>
  <c r="WI5" i="8"/>
  <c r="WJ5" i="8"/>
  <c r="WK5" i="8"/>
  <c r="WL5" i="8"/>
  <c r="WM5" i="8"/>
  <c r="WN5" i="8"/>
  <c r="WO5" i="8"/>
  <c r="WP5" i="8"/>
  <c r="WQ5" i="8"/>
  <c r="WR5" i="8"/>
  <c r="WS5" i="8"/>
  <c r="WT5" i="8"/>
  <c r="WU5" i="8"/>
  <c r="WV5" i="8"/>
  <c r="WW5" i="8"/>
  <c r="WX5" i="8"/>
  <c r="WY5" i="8"/>
  <c r="WZ5" i="8"/>
  <c r="XA5" i="8"/>
  <c r="XB5" i="8"/>
  <c r="XC5" i="8"/>
  <c r="XD5" i="8"/>
  <c r="XE5" i="8"/>
  <c r="XF5" i="8"/>
  <c r="XG5" i="8"/>
  <c r="XH5" i="8"/>
  <c r="XI5" i="8"/>
  <c r="XJ5" i="8"/>
  <c r="XK5" i="8"/>
  <c r="XL5" i="8"/>
  <c r="XM5" i="8"/>
  <c r="XN5" i="8"/>
  <c r="XO5" i="8"/>
  <c r="XP5" i="8"/>
  <c r="XQ5" i="8"/>
  <c r="XR5" i="8"/>
  <c r="XS5" i="8"/>
  <c r="XT5" i="8"/>
  <c r="XU5" i="8"/>
  <c r="XV5" i="8"/>
  <c r="XW5" i="8"/>
  <c r="XX5" i="8"/>
  <c r="XY5" i="8"/>
  <c r="XZ5" i="8"/>
  <c r="YA5" i="8"/>
  <c r="YB5" i="8"/>
  <c r="YC5" i="8"/>
  <c r="YD5" i="8"/>
  <c r="YE5" i="8"/>
  <c r="YF5" i="8"/>
  <c r="YG5" i="8"/>
  <c r="YH5" i="8"/>
  <c r="YI5" i="8"/>
  <c r="YJ5" i="8"/>
  <c r="YK5" i="8"/>
  <c r="YL5" i="8"/>
  <c r="YM5" i="8"/>
  <c r="YN5" i="8"/>
  <c r="YO5" i="8"/>
  <c r="YP5" i="8"/>
  <c r="YQ5" i="8"/>
  <c r="YR5" i="8"/>
  <c r="YS5" i="8"/>
  <c r="YT5" i="8"/>
  <c r="YU5" i="8"/>
  <c r="YV5" i="8"/>
  <c r="YW5" i="8"/>
  <c r="YX5" i="8"/>
  <c r="YY5" i="8"/>
  <c r="YZ5" i="8"/>
  <c r="ZA5" i="8"/>
  <c r="ZB5" i="8"/>
  <c r="ZC5" i="8"/>
  <c r="ZD5" i="8"/>
  <c r="ZE5" i="8"/>
  <c r="ZF5" i="8"/>
  <c r="ZG5" i="8"/>
  <c r="ZH5" i="8"/>
  <c r="ZI5" i="8"/>
  <c r="ZJ5" i="8"/>
  <c r="ZK5" i="8"/>
  <c r="ZL5" i="8"/>
  <c r="ZM5" i="8"/>
  <c r="ZN5" i="8"/>
  <c r="ZO5" i="8"/>
  <c r="ZP5" i="8"/>
  <c r="ZQ5" i="8"/>
  <c r="ZR5" i="8"/>
  <c r="ZS5" i="8"/>
  <c r="ZT5" i="8"/>
  <c r="ZU5" i="8"/>
  <c r="ZV5" i="8"/>
  <c r="ZW5" i="8"/>
  <c r="ZX5" i="8"/>
  <c r="ZY5" i="8"/>
  <c r="ZZ5" i="8"/>
  <c r="AAA5" i="8"/>
  <c r="AAB5" i="8"/>
  <c r="AAC5" i="8"/>
  <c r="AAD5" i="8"/>
  <c r="AAE5" i="8"/>
  <c r="AAF5" i="8"/>
  <c r="AAG5" i="8"/>
  <c r="AAH5" i="8"/>
  <c r="AAI5" i="8"/>
  <c r="AAJ5" i="8"/>
  <c r="AAK5" i="8"/>
  <c r="AAL5" i="8"/>
  <c r="AAM5" i="8"/>
  <c r="AAN5" i="8"/>
  <c r="AAO5" i="8"/>
  <c r="AAP5" i="8"/>
  <c r="AAQ5" i="8"/>
  <c r="AAR5" i="8"/>
  <c r="AAS5" i="8"/>
  <c r="AAT5" i="8"/>
  <c r="AAU5" i="8"/>
  <c r="AAV5" i="8"/>
  <c r="AAW5" i="8"/>
  <c r="AAX5" i="8"/>
  <c r="AAY5" i="8"/>
  <c r="AAZ5" i="8"/>
  <c r="ABA5" i="8"/>
  <c r="ABB5" i="8"/>
  <c r="ABC5" i="8"/>
  <c r="ABD5" i="8"/>
  <c r="ABE5" i="8"/>
  <c r="ABF5" i="8"/>
  <c r="ABG5" i="8"/>
  <c r="ABH5" i="8"/>
  <c r="ABI5" i="8"/>
  <c r="ABJ5" i="8"/>
  <c r="ABK5" i="8"/>
  <c r="ABL5" i="8"/>
  <c r="ABM5" i="8"/>
  <c r="ABN5" i="8"/>
  <c r="ABO5" i="8"/>
  <c r="ABP5" i="8"/>
  <c r="ABQ5" i="8"/>
  <c r="ABR5" i="8"/>
  <c r="ABS5" i="8"/>
  <c r="ABT5" i="8"/>
  <c r="ABU5" i="8"/>
  <c r="ABV5" i="8"/>
  <c r="ABW5" i="8"/>
  <c r="ABX5" i="8"/>
  <c r="ABY5" i="8"/>
  <c r="ABZ5" i="8"/>
  <c r="ACA5" i="8"/>
  <c r="ACB5" i="8"/>
  <c r="ACC5" i="8"/>
  <c r="ACD5" i="8"/>
  <c r="ACE5" i="8"/>
  <c r="ACF5" i="8"/>
  <c r="ACG5" i="8"/>
  <c r="ACH5" i="8"/>
  <c r="ACI5" i="8"/>
  <c r="ACJ5" i="8"/>
  <c r="ACK5" i="8"/>
  <c r="ACL5" i="8"/>
  <c r="ACM5" i="8"/>
  <c r="ACN5" i="8"/>
  <c r="ACO5" i="8"/>
  <c r="ACP5" i="8"/>
  <c r="ACQ5" i="8"/>
  <c r="ACR5" i="8"/>
  <c r="ACS5" i="8"/>
  <c r="ACT5" i="8"/>
  <c r="ACU5" i="8"/>
  <c r="ACV5" i="8"/>
  <c r="ACW5" i="8"/>
  <c r="ACX5" i="8"/>
  <c r="ACY5" i="8"/>
  <c r="ACZ5" i="8"/>
  <c r="ADA5" i="8"/>
  <c r="ADB5" i="8"/>
  <c r="ADC5" i="8"/>
  <c r="ADD5" i="8"/>
  <c r="ADE5" i="8"/>
  <c r="ADF5" i="8"/>
  <c r="ADG5" i="8"/>
  <c r="ADH5" i="8"/>
  <c r="ADI5" i="8"/>
  <c r="ADJ5" i="8"/>
  <c r="ADK5" i="8"/>
  <c r="ADL5" i="8"/>
  <c r="ADM5" i="8"/>
  <c r="ADN5" i="8"/>
  <c r="ADO5" i="8"/>
  <c r="ADP5" i="8"/>
  <c r="ADQ5" i="8"/>
  <c r="ADR5" i="8"/>
  <c r="ADS5" i="8"/>
  <c r="ADT5" i="8"/>
  <c r="ADU5" i="8"/>
  <c r="ADV5" i="8"/>
  <c r="ADW5" i="8"/>
  <c r="ADX5" i="8"/>
  <c r="ADY5" i="8"/>
  <c r="ADZ5" i="8"/>
  <c r="AEA5" i="8"/>
  <c r="AEB5" i="8"/>
  <c r="AEC5" i="8"/>
  <c r="AED5" i="8"/>
  <c r="AEE5" i="8"/>
  <c r="AEF5" i="8"/>
  <c r="AEG5" i="8"/>
  <c r="AEH5" i="8"/>
  <c r="AEI5" i="8"/>
  <c r="AEJ5" i="8"/>
  <c r="AEK5" i="8"/>
  <c r="AEL5" i="8"/>
  <c r="AEM5" i="8"/>
  <c r="AEN5" i="8"/>
  <c r="AEO5" i="8"/>
  <c r="AEP5" i="8"/>
  <c r="AEQ5" i="8"/>
  <c r="AER5" i="8"/>
  <c r="AES5" i="8"/>
  <c r="AET5" i="8"/>
  <c r="AEU5" i="8"/>
  <c r="AEV5" i="8"/>
  <c r="AEW5" i="8"/>
  <c r="AEX5" i="8"/>
  <c r="AEY5" i="8"/>
  <c r="AEZ5" i="8"/>
  <c r="AFA5" i="8"/>
  <c r="AFB5" i="8"/>
  <c r="AFC5" i="8"/>
  <c r="AFD5" i="8"/>
  <c r="AFE5" i="8"/>
  <c r="AFF5" i="8"/>
  <c r="AFG5" i="8"/>
  <c r="AFH5" i="8"/>
  <c r="AFI5" i="8"/>
  <c r="AFJ5" i="8"/>
  <c r="AFK5" i="8"/>
  <c r="AFL5" i="8"/>
  <c r="AFM5" i="8"/>
  <c r="AFN5" i="8"/>
  <c r="AFO5" i="8"/>
  <c r="AFP5" i="8"/>
  <c r="AFQ5" i="8"/>
  <c r="AFR5" i="8"/>
  <c r="AFS5" i="8"/>
  <c r="AFT5" i="8"/>
  <c r="AFU5" i="8"/>
  <c r="AFV5" i="8"/>
  <c r="AFW5" i="8"/>
  <c r="AFX5" i="8"/>
  <c r="AFY5" i="8"/>
  <c r="AFZ5" i="8"/>
  <c r="AGA5" i="8"/>
  <c r="AGB5" i="8"/>
  <c r="AGC5" i="8"/>
  <c r="AGD5" i="8"/>
  <c r="AGE5" i="8"/>
  <c r="AGF5" i="8"/>
  <c r="AGG5" i="8"/>
  <c r="AGH5" i="8"/>
  <c r="AGI5" i="8"/>
  <c r="AGJ5" i="8"/>
  <c r="AGK5" i="8"/>
  <c r="AGL5" i="8"/>
  <c r="AGM5" i="8"/>
  <c r="AGN5" i="8"/>
  <c r="AGO5" i="8"/>
  <c r="AGP5" i="8"/>
  <c r="AGQ5" i="8"/>
  <c r="AGR5" i="8"/>
  <c r="AGS5" i="8"/>
  <c r="AGT5" i="8"/>
  <c r="AGU5" i="8"/>
  <c r="AGV5" i="8"/>
  <c r="AGW5" i="8"/>
  <c r="AGX5" i="8"/>
  <c r="AGY5" i="8"/>
  <c r="AGZ5" i="8"/>
  <c r="AHA5" i="8"/>
  <c r="AHB5" i="8"/>
  <c r="AHC5" i="8"/>
  <c r="AHD5" i="8"/>
  <c r="AHE5" i="8"/>
  <c r="AHF5" i="8"/>
  <c r="AHG5" i="8"/>
  <c r="AHH5" i="8"/>
  <c r="AHI5" i="8"/>
  <c r="AHJ5" i="8"/>
  <c r="AHK5" i="8"/>
  <c r="AHL5" i="8"/>
  <c r="AHM5" i="8"/>
  <c r="AHN5" i="8"/>
  <c r="AHO5" i="8"/>
  <c r="AHP5" i="8"/>
  <c r="AHQ5" i="8"/>
  <c r="AHR5" i="8"/>
  <c r="AHS5" i="8"/>
  <c r="AHT5" i="8"/>
  <c r="AHU5" i="8"/>
  <c r="AHV5" i="8"/>
  <c r="AHW5" i="8"/>
  <c r="AHX5" i="8"/>
  <c r="AHY5" i="8"/>
  <c r="AHZ5" i="8"/>
  <c r="AIA5" i="8"/>
  <c r="AIB5" i="8"/>
  <c r="AIC5" i="8"/>
  <c r="AID5" i="8"/>
  <c r="AIE5" i="8"/>
  <c r="AIF5" i="8"/>
  <c r="AIG5" i="8"/>
  <c r="AIH5" i="8"/>
  <c r="AII5" i="8"/>
  <c r="AIJ5" i="8"/>
  <c r="AIK5" i="8"/>
  <c r="AIL5" i="8"/>
  <c r="AIM5" i="8"/>
  <c r="AIN5" i="8"/>
  <c r="AIO5" i="8"/>
  <c r="AIP5" i="8"/>
  <c r="AIQ5" i="8"/>
  <c r="AIR5" i="8"/>
  <c r="AIS5" i="8"/>
  <c r="AIT5" i="8"/>
  <c r="AIU5" i="8"/>
  <c r="AIV5" i="8"/>
  <c r="AIW5" i="8"/>
  <c r="AIX5" i="8"/>
  <c r="AIY5" i="8"/>
  <c r="AIZ5" i="8"/>
  <c r="AJA5" i="8"/>
  <c r="AJB5" i="8"/>
  <c r="AJC5" i="8"/>
  <c r="AJD5" i="8"/>
  <c r="AJE5" i="8"/>
  <c r="AJF5" i="8"/>
  <c r="AJG5" i="8"/>
  <c r="AJH5" i="8"/>
  <c r="AJI5" i="8"/>
  <c r="AJJ5" i="8"/>
  <c r="AJK5" i="8"/>
  <c r="AJL5" i="8"/>
  <c r="AJM5" i="8"/>
  <c r="AJN5" i="8"/>
  <c r="AJO5" i="8"/>
  <c r="AJP5" i="8"/>
  <c r="AJQ5" i="8"/>
  <c r="AJR5" i="8"/>
  <c r="AJS5" i="8"/>
  <c r="AJT5" i="8"/>
  <c r="AJU5" i="8"/>
  <c r="AJV5" i="8"/>
  <c r="AJW5" i="8"/>
  <c r="AJX5" i="8"/>
  <c r="AJY5" i="8"/>
  <c r="AJZ5" i="8"/>
  <c r="AKA5" i="8"/>
  <c r="AKB5" i="8"/>
  <c r="AKC5" i="8"/>
  <c r="AKD5" i="8"/>
  <c r="AKE5" i="8"/>
  <c r="AKF5" i="8"/>
  <c r="AKG5" i="8"/>
  <c r="AKH5" i="8"/>
  <c r="AKI5" i="8"/>
  <c r="AKJ5" i="8"/>
  <c r="AKK5" i="8"/>
  <c r="AKL5" i="8"/>
  <c r="AKM5" i="8"/>
  <c r="AKN5" i="8"/>
  <c r="AKO5" i="8"/>
  <c r="AKP5" i="8"/>
  <c r="AKQ5" i="8"/>
  <c r="AKR5" i="8"/>
  <c r="AKS5" i="8"/>
  <c r="AKT5" i="8"/>
  <c r="AKU5" i="8"/>
  <c r="AKV5" i="8"/>
  <c r="AKW5" i="8"/>
  <c r="AKX5" i="8"/>
  <c r="AKY5" i="8"/>
  <c r="AKZ5" i="8"/>
  <c r="ALA5" i="8"/>
  <c r="ALB5" i="8"/>
  <c r="ALC5" i="8"/>
  <c r="ALD5" i="8"/>
  <c r="ALE5" i="8"/>
  <c r="ALF5" i="8"/>
  <c r="ALG5" i="8"/>
  <c r="ALH5" i="8"/>
  <c r="ALI5" i="8"/>
  <c r="ALJ5" i="8"/>
  <c r="ALK5" i="8"/>
  <c r="ALL5" i="8"/>
  <c r="ALM5" i="8"/>
  <c r="ALN5" i="8"/>
  <c r="ALO5" i="8"/>
  <c r="ALP5" i="8"/>
  <c r="ALQ5" i="8"/>
  <c r="ALR5" i="8"/>
  <c r="ALS5" i="8"/>
  <c r="ALT5" i="8"/>
  <c r="ALU5" i="8"/>
  <c r="ALV5" i="8"/>
  <c r="ALW5" i="8"/>
  <c r="ALX5" i="8"/>
  <c r="ALY5" i="8"/>
  <c r="ALZ5" i="8"/>
  <c r="AMA5" i="8"/>
  <c r="AMB5" i="8"/>
  <c r="AMC5" i="8"/>
  <c r="AMD5" i="8"/>
  <c r="AME5" i="8"/>
  <c r="AMF5" i="8"/>
  <c r="AMG5" i="8"/>
  <c r="AMH5" i="8"/>
  <c r="AMI5" i="8"/>
  <c r="AMJ5" i="8"/>
  <c r="AMK5" i="8"/>
  <c r="AML5" i="8"/>
  <c r="AMM5" i="8"/>
  <c r="AMN5" i="8"/>
  <c r="AMO5" i="8"/>
  <c r="AMP5" i="8"/>
  <c r="AMQ5" i="8"/>
  <c r="AMR5" i="8"/>
  <c r="AMS5" i="8"/>
  <c r="AMT5" i="8"/>
  <c r="AMU5" i="8"/>
  <c r="AMV5" i="8"/>
  <c r="AMW5" i="8"/>
  <c r="AMX5" i="8"/>
  <c r="AMY5" i="8"/>
  <c r="AMZ5" i="8"/>
  <c r="ANA5" i="8"/>
  <c r="ANB5" i="8"/>
  <c r="ANC5" i="8"/>
  <c r="AND5" i="8"/>
  <c r="ANE5" i="8"/>
  <c r="ANF5" i="8"/>
  <c r="ANG5" i="8"/>
  <c r="ANH5" i="8"/>
  <c r="ANI5" i="8"/>
  <c r="ANJ5" i="8"/>
  <c r="ANK5" i="8"/>
  <c r="ANL5" i="8"/>
  <c r="ANM5" i="8"/>
  <c r="ANN5" i="8"/>
  <c r="ANO5" i="8"/>
  <c r="ANP5" i="8"/>
  <c r="ANQ5" i="8"/>
  <c r="ANR5" i="8"/>
  <c r="ANS5" i="8"/>
  <c r="ANT5" i="8"/>
  <c r="ANU5" i="8"/>
  <c r="ANV5" i="8"/>
  <c r="ANW5" i="8"/>
  <c r="ANX5" i="8"/>
  <c r="ANY5" i="8"/>
  <c r="ANZ5" i="8"/>
  <c r="AOA5" i="8"/>
  <c r="AOB5" i="8"/>
  <c r="AOC5" i="8"/>
  <c r="AOD5" i="8"/>
  <c r="AOE5" i="8"/>
  <c r="AOF5" i="8"/>
  <c r="AOG5" i="8"/>
  <c r="AOH5" i="8"/>
  <c r="AOI5" i="8"/>
  <c r="AOJ5" i="8"/>
  <c r="AOK5" i="8"/>
  <c r="AOL5" i="8"/>
  <c r="AOM5" i="8"/>
  <c r="AON5" i="8"/>
  <c r="AOO5" i="8"/>
  <c r="AOP5" i="8"/>
  <c r="AOQ5" i="8"/>
  <c r="AOR5" i="8"/>
  <c r="AOS5" i="8"/>
  <c r="AOT5" i="8"/>
  <c r="AOU5" i="8"/>
  <c r="AOV5" i="8"/>
  <c r="AOW5" i="8"/>
  <c r="AOX5" i="8"/>
  <c r="AOY5" i="8"/>
  <c r="AOZ5" i="8"/>
  <c r="APA5" i="8"/>
  <c r="APB5" i="8"/>
  <c r="APC5" i="8"/>
  <c r="APD5" i="8"/>
  <c r="APE5" i="8"/>
  <c r="APF5" i="8"/>
  <c r="APG5" i="8"/>
  <c r="APH5" i="8"/>
  <c r="API5" i="8"/>
  <c r="APJ5" i="8"/>
  <c r="APK5" i="8"/>
  <c r="APL5" i="8"/>
  <c r="APM5" i="8"/>
  <c r="APN5" i="8"/>
  <c r="APO5" i="8"/>
  <c r="APP5" i="8"/>
  <c r="APQ5" i="8"/>
  <c r="APR5" i="8"/>
  <c r="APS5" i="8"/>
  <c r="APT5" i="8"/>
  <c r="APU5" i="8"/>
  <c r="APV5" i="8"/>
  <c r="APW5" i="8"/>
  <c r="APX5" i="8"/>
  <c r="APY5" i="8"/>
  <c r="APZ5" i="8"/>
  <c r="AQA5" i="8"/>
  <c r="AQB5" i="8"/>
  <c r="AQC5" i="8"/>
  <c r="AQD5" i="8"/>
  <c r="AQE5" i="8"/>
  <c r="AQF5" i="8"/>
  <c r="AQG5" i="8"/>
  <c r="AQH5" i="8"/>
  <c r="AQI5" i="8"/>
  <c r="AQJ5" i="8"/>
  <c r="AQK5" i="8"/>
  <c r="AQL5" i="8"/>
  <c r="AQM5" i="8"/>
  <c r="AQN5" i="8"/>
  <c r="AQO5" i="8"/>
  <c r="AQP5" i="8"/>
  <c r="AQQ5" i="8"/>
  <c r="AQR5" i="8"/>
  <c r="AQS5" i="8"/>
  <c r="AQT5" i="8"/>
  <c r="AQU5" i="8"/>
  <c r="AQV5" i="8"/>
  <c r="AQW5" i="8"/>
  <c r="AQX5" i="8"/>
  <c r="AQY5" i="8"/>
  <c r="AQZ5" i="8"/>
  <c r="ARA5" i="8"/>
  <c r="ARB5" i="8"/>
  <c r="ARC5" i="8"/>
  <c r="ARD5" i="8"/>
  <c r="ARE5" i="8"/>
  <c r="ARF5" i="8"/>
  <c r="ARG5" i="8"/>
  <c r="ARH5" i="8"/>
  <c r="ARI5" i="8"/>
  <c r="ARJ5" i="8"/>
  <c r="ARK5" i="8"/>
  <c r="ARL5" i="8"/>
  <c r="ARM5" i="8"/>
  <c r="ARN5" i="8"/>
  <c r="ARO5" i="8"/>
  <c r="ARP5" i="8"/>
  <c r="ARQ5" i="8"/>
  <c r="ARR5" i="8"/>
  <c r="ARS5" i="8"/>
  <c r="ART5" i="8"/>
  <c r="ARU5" i="8"/>
  <c r="ARV5" i="8"/>
  <c r="ARW5" i="8"/>
  <c r="ARX5" i="8"/>
  <c r="ARY5" i="8"/>
  <c r="ARZ5" i="8"/>
  <c r="ASA5" i="8"/>
  <c r="ASB5" i="8"/>
  <c r="ASC5" i="8"/>
  <c r="ASD5" i="8"/>
  <c r="ASE5" i="8"/>
  <c r="ASF5" i="8"/>
  <c r="ASG5" i="8"/>
  <c r="ASH5" i="8"/>
  <c r="ASI5" i="8"/>
  <c r="ASJ5" i="8"/>
  <c r="ASK5" i="8"/>
  <c r="ASL5" i="8"/>
  <c r="ASM5" i="8"/>
  <c r="ASN5" i="8"/>
  <c r="ASO5" i="8"/>
  <c r="ASP5" i="8"/>
  <c r="ASQ5" i="8"/>
  <c r="ASR5" i="8"/>
  <c r="ASS5" i="8"/>
  <c r="AST5" i="8"/>
  <c r="ASU5" i="8"/>
  <c r="ASV5" i="8"/>
  <c r="ASW5" i="8"/>
  <c r="ASX5" i="8"/>
  <c r="ASY5" i="8"/>
  <c r="ASZ5" i="8"/>
  <c r="ATA5" i="8"/>
  <c r="ATB5" i="8"/>
  <c r="ATC5" i="8"/>
  <c r="ATD5" i="8"/>
  <c r="ATE5" i="8"/>
  <c r="ATF5" i="8"/>
  <c r="ATG5" i="8"/>
  <c r="ATH5" i="8"/>
  <c r="ATI5" i="8"/>
  <c r="ATJ5" i="8"/>
  <c r="ATK5" i="8"/>
  <c r="ATL5" i="8"/>
  <c r="ATM5" i="8"/>
  <c r="ATN5" i="8"/>
  <c r="ATO5" i="8"/>
  <c r="ATP5" i="8"/>
  <c r="ATQ5" i="8"/>
  <c r="ATR5" i="8"/>
  <c r="ATS5" i="8"/>
  <c r="ATT5" i="8"/>
  <c r="ATU5" i="8"/>
  <c r="ATV5" i="8"/>
  <c r="ATW5" i="8"/>
  <c r="ATX5" i="8"/>
  <c r="ATY5" i="8"/>
  <c r="ATZ5" i="8"/>
  <c r="AUA5" i="8"/>
  <c r="AUB5" i="8"/>
  <c r="AUC5" i="8"/>
  <c r="AUD5" i="8"/>
  <c r="AUE5" i="8"/>
  <c r="AUF5" i="8"/>
  <c r="AUG5" i="8"/>
  <c r="AUH5" i="8"/>
  <c r="AUI5" i="8"/>
  <c r="AUJ5" i="8"/>
  <c r="AUK5" i="8"/>
  <c r="AUL5" i="8"/>
  <c r="AUM5" i="8"/>
  <c r="AUN5" i="8"/>
  <c r="AUO5" i="8"/>
  <c r="AUP5" i="8"/>
  <c r="AUQ5" i="8"/>
  <c r="AUR5" i="8"/>
  <c r="AUS5" i="8"/>
  <c r="AUT5" i="8"/>
  <c r="AUU5" i="8"/>
  <c r="AUV5" i="8"/>
  <c r="AUW5" i="8"/>
  <c r="AUX5" i="8"/>
  <c r="AUY5" i="8"/>
  <c r="AUZ5" i="8"/>
  <c r="AVA5" i="8"/>
  <c r="AVB5" i="8"/>
  <c r="AVC5" i="8"/>
  <c r="AVD5" i="8"/>
  <c r="AVE5" i="8"/>
  <c r="AVF5" i="8"/>
  <c r="AVG5" i="8"/>
  <c r="AVH5" i="8"/>
  <c r="AVI5" i="8"/>
  <c r="AVJ5" i="8"/>
  <c r="AVK5" i="8"/>
  <c r="AVL5" i="8"/>
  <c r="AVM5" i="8"/>
  <c r="AVN5" i="8"/>
  <c r="AVO5" i="8"/>
  <c r="AVP5" i="8"/>
  <c r="AVQ5" i="8"/>
  <c r="AVR5" i="8"/>
  <c r="AVS5" i="8"/>
  <c r="AVT5" i="8"/>
  <c r="AVU5" i="8"/>
  <c r="AVV5" i="8"/>
  <c r="AVW5" i="8"/>
  <c r="AVX5" i="8"/>
  <c r="AVY5" i="8"/>
  <c r="AVZ5" i="8"/>
  <c r="AWA5" i="8"/>
  <c r="AWB5" i="8"/>
  <c r="AWC5" i="8"/>
  <c r="AWD5" i="8"/>
  <c r="AWE5" i="8"/>
  <c r="AWF5" i="8"/>
  <c r="AWG5" i="8"/>
  <c r="AWH5" i="8"/>
  <c r="AWI5" i="8"/>
  <c r="AWJ5" i="8"/>
  <c r="AWK5" i="8"/>
  <c r="AWL5" i="8"/>
  <c r="AWM5" i="8"/>
  <c r="AWN5" i="8"/>
  <c r="AWO5" i="8"/>
  <c r="AWP5" i="8"/>
  <c r="AWQ5" i="8"/>
  <c r="AWR5" i="8"/>
  <c r="AWS5" i="8"/>
  <c r="AWT5" i="8"/>
  <c r="AWU5" i="8"/>
  <c r="AWV5" i="8"/>
  <c r="AWW5" i="8"/>
  <c r="AWX5" i="8"/>
  <c r="AWY5" i="8"/>
  <c r="AWZ5" i="8"/>
  <c r="AXA5" i="8"/>
  <c r="AXB5" i="8"/>
  <c r="AXC5" i="8"/>
  <c r="AXD5" i="8"/>
  <c r="AXE5" i="8"/>
  <c r="AXF5" i="8"/>
  <c r="AXG5" i="8"/>
  <c r="AXH5" i="8"/>
  <c r="AXI5" i="8"/>
  <c r="AXJ5" i="8"/>
  <c r="AXK5" i="8"/>
  <c r="AXL5" i="8"/>
  <c r="AXM5" i="8"/>
  <c r="AXN5" i="8"/>
  <c r="AXO5" i="8"/>
  <c r="AXP5" i="8"/>
  <c r="AXQ5" i="8"/>
  <c r="AXR5" i="8"/>
  <c r="AXS5" i="8"/>
  <c r="AXT5" i="8"/>
  <c r="AXU5" i="8"/>
  <c r="AXV5" i="8"/>
  <c r="AXW5" i="8"/>
  <c r="AXX5" i="8"/>
  <c r="AXY5" i="8"/>
  <c r="AXZ5" i="8"/>
  <c r="AYA5" i="8"/>
  <c r="AYB5" i="8"/>
  <c r="AYC5" i="8"/>
  <c r="AYD5" i="8"/>
  <c r="AYE5" i="8"/>
  <c r="AYF5" i="8"/>
  <c r="AYG5" i="8"/>
  <c r="AYH5" i="8"/>
  <c r="AYI5" i="8"/>
  <c r="AYJ5" i="8"/>
  <c r="AYK5" i="8"/>
  <c r="AYL5" i="8"/>
  <c r="AYM5" i="8"/>
  <c r="AYN5" i="8"/>
  <c r="AYO5" i="8"/>
  <c r="AYP5" i="8"/>
  <c r="AYQ5" i="8"/>
  <c r="AYR5" i="8"/>
  <c r="AYS5" i="8"/>
  <c r="AYT5" i="8"/>
  <c r="AYU5" i="8"/>
  <c r="AYV5" i="8"/>
  <c r="AYW5" i="8"/>
  <c r="AYX5" i="8"/>
  <c r="AYY5" i="8"/>
  <c r="AYZ5" i="8"/>
  <c r="AZA5" i="8"/>
  <c r="AZB5" i="8"/>
  <c r="AZC5" i="8"/>
  <c r="AZD5" i="8"/>
  <c r="AZE5" i="8"/>
  <c r="AZF5" i="8"/>
  <c r="AZG5" i="8"/>
  <c r="AZH5" i="8"/>
  <c r="AZI5" i="8"/>
  <c r="AZJ5" i="8"/>
  <c r="AZK5" i="8"/>
  <c r="AZL5" i="8"/>
  <c r="AZM5" i="8"/>
  <c r="AZN5" i="8"/>
  <c r="AZO5" i="8"/>
  <c r="AZP5" i="8"/>
  <c r="AZQ5" i="8"/>
  <c r="AZR5" i="8"/>
  <c r="AZS5" i="8"/>
  <c r="AZT5" i="8"/>
  <c r="AZU5" i="8"/>
  <c r="AZV5" i="8"/>
  <c r="AZW5" i="8"/>
  <c r="AZX5" i="8"/>
  <c r="AZY5" i="8"/>
  <c r="AZZ5" i="8"/>
  <c r="BAA5" i="8"/>
  <c r="BAB5" i="8"/>
  <c r="BAC5" i="8"/>
  <c r="BAD5" i="8"/>
  <c r="BAE5" i="8"/>
  <c r="BAF5" i="8"/>
  <c r="BAG5" i="8"/>
  <c r="BAH5" i="8"/>
  <c r="BAI5" i="8"/>
  <c r="BAJ5" i="8"/>
  <c r="BAK5" i="8"/>
  <c r="BAL5" i="8"/>
  <c r="BAM5" i="8"/>
  <c r="BAN5" i="8"/>
  <c r="BAO5" i="8"/>
  <c r="BAP5" i="8"/>
  <c r="BAQ5" i="8"/>
  <c r="BAR5" i="8"/>
  <c r="BAS5" i="8"/>
  <c r="BAT5" i="8"/>
  <c r="BAU5" i="8"/>
  <c r="BAV5" i="8"/>
  <c r="BAW5" i="8"/>
  <c r="BAX5" i="8"/>
  <c r="BAY5" i="8"/>
  <c r="BAZ5" i="8"/>
  <c r="BBA5" i="8"/>
  <c r="BBB5" i="8"/>
  <c r="BBC5" i="8"/>
  <c r="BBD5" i="8"/>
  <c r="BBE5" i="8"/>
  <c r="BBF5" i="8"/>
  <c r="BBG5" i="8"/>
  <c r="BBH5" i="8"/>
  <c r="BBI5" i="8"/>
  <c r="BBJ5" i="8"/>
  <c r="BBK5" i="8"/>
  <c r="BBL5" i="8"/>
  <c r="BBM5" i="8"/>
  <c r="BBN5" i="8"/>
  <c r="BBO5" i="8"/>
  <c r="BBP5" i="8"/>
  <c r="BBQ5" i="8"/>
  <c r="BBR5" i="8"/>
  <c r="BBS5" i="8"/>
  <c r="BBT5" i="8"/>
  <c r="BBU5" i="8"/>
  <c r="BBV5" i="8"/>
  <c r="BBW5" i="8"/>
  <c r="BBX5" i="8"/>
  <c r="BBY5" i="8"/>
  <c r="BBZ5" i="8"/>
  <c r="BCA5" i="8"/>
  <c r="BCB5" i="8"/>
  <c r="BCC5" i="8"/>
  <c r="BCD5" i="8"/>
  <c r="BCE5" i="8"/>
  <c r="BCF5" i="8"/>
  <c r="BCG5" i="8"/>
  <c r="BCH5" i="8"/>
  <c r="BCI5" i="8"/>
  <c r="BCJ5" i="8"/>
  <c r="BCK5" i="8"/>
  <c r="BCL5" i="8"/>
  <c r="BCM5" i="8"/>
  <c r="BCN5" i="8"/>
  <c r="BCO5" i="8"/>
  <c r="BCP5" i="8"/>
  <c r="BCQ5" i="8"/>
  <c r="BCR5" i="8"/>
  <c r="BCS5" i="8"/>
  <c r="BCT5" i="8"/>
  <c r="BCU5" i="8"/>
  <c r="BCV5" i="8"/>
  <c r="BCW5" i="8"/>
  <c r="BCX5" i="8"/>
  <c r="BCY5" i="8"/>
  <c r="BCZ5" i="8"/>
  <c r="BDA5" i="8"/>
  <c r="BDB5" i="8"/>
  <c r="BDC5" i="8"/>
  <c r="BDD5" i="8"/>
  <c r="BDE5" i="8"/>
  <c r="BDF5" i="8"/>
  <c r="BDG5" i="8"/>
  <c r="BDH5" i="8"/>
  <c r="BDI5" i="8"/>
  <c r="BDJ5" i="8"/>
  <c r="BDK5" i="8"/>
  <c r="BDL5" i="8"/>
  <c r="BDM5" i="8"/>
  <c r="BDN5" i="8"/>
  <c r="BDO5" i="8"/>
  <c r="BDP5" i="8"/>
  <c r="BDQ5" i="8"/>
  <c r="BDR5" i="8"/>
  <c r="BDS5" i="8"/>
  <c r="BDT5" i="8"/>
  <c r="BDU5" i="8"/>
  <c r="BDV5" i="8"/>
  <c r="BDW5" i="8"/>
  <c r="BDX5" i="8"/>
  <c r="BDY5" i="8"/>
  <c r="BDZ5" i="8"/>
  <c r="BEA5" i="8"/>
  <c r="BEB5" i="8"/>
  <c r="BEC5" i="8"/>
  <c r="BED5" i="8"/>
  <c r="BEE5" i="8"/>
  <c r="BEF5" i="8"/>
  <c r="BEG5" i="8"/>
  <c r="BEH5" i="8"/>
  <c r="BEI5" i="8"/>
  <c r="BEJ5" i="8"/>
  <c r="BEK5" i="8"/>
  <c r="BEL5" i="8"/>
  <c r="BEM5" i="8"/>
  <c r="BEN5" i="8"/>
  <c r="BEO5" i="8"/>
  <c r="BEP5" i="8"/>
  <c r="BEQ5" i="8"/>
  <c r="BER5" i="8"/>
  <c r="BES5" i="8"/>
  <c r="BET5" i="8"/>
  <c r="BEU5" i="8"/>
  <c r="BEV5" i="8"/>
  <c r="BEW5" i="8"/>
  <c r="BEX5" i="8"/>
  <c r="BEY5" i="8"/>
  <c r="BEZ5" i="8"/>
  <c r="BFA5" i="8"/>
  <c r="BFB5" i="8"/>
  <c r="BFC5" i="8"/>
  <c r="BFD5" i="8"/>
  <c r="BFE5" i="8"/>
  <c r="BFF5" i="8"/>
  <c r="BFG5" i="8"/>
  <c r="BFH5" i="8"/>
  <c r="BFI5" i="8"/>
  <c r="BFJ5" i="8"/>
  <c r="BFK5" i="8"/>
  <c r="BFL5" i="8"/>
  <c r="BFM5" i="8"/>
  <c r="BFN5" i="8"/>
  <c r="BFO5" i="8"/>
  <c r="BFP5" i="8"/>
  <c r="BFQ5" i="8"/>
  <c r="BFR5" i="8"/>
  <c r="BFS5" i="8"/>
  <c r="BFT5" i="8"/>
  <c r="BFU5" i="8"/>
  <c r="BFV5" i="8"/>
  <c r="BFW5" i="8"/>
  <c r="BFX5" i="8"/>
  <c r="BFY5" i="8"/>
  <c r="BFZ5" i="8"/>
  <c r="BGA5" i="8"/>
  <c r="BGB5" i="8"/>
  <c r="BGC5" i="8"/>
  <c r="BGD5" i="8"/>
  <c r="BGE5" i="8"/>
  <c r="BGF5" i="8"/>
  <c r="BGG5" i="8"/>
  <c r="BGH5" i="8"/>
  <c r="BGI5" i="8"/>
  <c r="BGJ5" i="8"/>
  <c r="BGK5" i="8"/>
  <c r="BGL5" i="8"/>
  <c r="BGM5" i="8"/>
  <c r="BGN5" i="8"/>
  <c r="BGO5" i="8"/>
  <c r="BGP5" i="8"/>
  <c r="BGQ5" i="8"/>
  <c r="BGR5" i="8"/>
  <c r="BGS5" i="8"/>
  <c r="BGT5" i="8"/>
  <c r="BGU5" i="8"/>
  <c r="BGV5" i="8"/>
  <c r="BGW5" i="8"/>
  <c r="BGX5" i="8"/>
  <c r="BGY5" i="8"/>
  <c r="BGZ5" i="8"/>
  <c r="BHA5" i="8"/>
  <c r="BHB5" i="8"/>
  <c r="BHC5" i="8"/>
  <c r="BHD5" i="8"/>
  <c r="BHE5" i="8"/>
  <c r="BHF5" i="8"/>
  <c r="BHG5" i="8"/>
  <c r="BHH5" i="8"/>
  <c r="BHI5" i="8"/>
  <c r="BHJ5" i="8"/>
  <c r="BHK5" i="8"/>
  <c r="BHL5" i="8"/>
  <c r="BHM5" i="8"/>
  <c r="BHN5" i="8"/>
  <c r="BHO5" i="8"/>
  <c r="BHP5" i="8"/>
  <c r="BHQ5" i="8"/>
  <c r="BHR5" i="8"/>
  <c r="BHS5" i="8"/>
  <c r="BHT5" i="8"/>
  <c r="BHU5" i="8"/>
  <c r="BHV5" i="8"/>
  <c r="BHW5" i="8"/>
  <c r="BHX5" i="8"/>
  <c r="BHY5" i="8"/>
  <c r="BHZ5" i="8"/>
  <c r="BIA5" i="8"/>
  <c r="BIB5" i="8"/>
  <c r="BIC5" i="8"/>
  <c r="BID5" i="8"/>
  <c r="BIE5" i="8"/>
  <c r="BIF5" i="8"/>
  <c r="BIG5" i="8"/>
  <c r="BIH5" i="8"/>
  <c r="BII5" i="8"/>
  <c r="BIJ5" i="8"/>
  <c r="BIK5" i="8"/>
  <c r="BIL5" i="8"/>
  <c r="BIM5" i="8"/>
  <c r="BIN5" i="8"/>
  <c r="BIO5" i="8"/>
  <c r="BIP5" i="8"/>
  <c r="BIQ5" i="8"/>
  <c r="BIR5" i="8"/>
  <c r="BIS5" i="8"/>
  <c r="BIT5" i="8"/>
  <c r="BIU5" i="8"/>
  <c r="BIV5" i="8"/>
  <c r="BIW5" i="8"/>
  <c r="BIX5" i="8"/>
  <c r="BIY5" i="8"/>
  <c r="BIZ5" i="8"/>
  <c r="BJA5" i="8"/>
  <c r="BJB5" i="8"/>
  <c r="BJC5" i="8"/>
  <c r="BJD5" i="8"/>
  <c r="BJE5" i="8"/>
  <c r="BJF5" i="8"/>
  <c r="BJG5" i="8"/>
  <c r="BJH5" i="8"/>
  <c r="BJI5" i="8"/>
  <c r="BJJ5" i="8"/>
  <c r="BJK5" i="8"/>
  <c r="BJL5" i="8"/>
  <c r="BJM5" i="8"/>
  <c r="BJN5" i="8"/>
  <c r="BJO5" i="8"/>
  <c r="BJP5" i="8"/>
  <c r="BJQ5" i="8"/>
  <c r="BJR5" i="8"/>
  <c r="BJS5" i="8"/>
  <c r="BJT5" i="8"/>
  <c r="BJU5" i="8"/>
  <c r="BJV5" i="8"/>
  <c r="BJW5" i="8"/>
  <c r="BJX5" i="8"/>
  <c r="BJY5" i="8"/>
  <c r="BJZ5" i="8"/>
  <c r="BKA5" i="8"/>
  <c r="BKB5" i="8"/>
  <c r="BKC5" i="8"/>
  <c r="BKD5" i="8"/>
  <c r="BKE5" i="8"/>
  <c r="BKF5" i="8"/>
  <c r="BKG5" i="8"/>
  <c r="BKH5" i="8"/>
  <c r="BKI5" i="8"/>
  <c r="BKJ5" i="8"/>
  <c r="BKK5" i="8"/>
  <c r="BKL5" i="8"/>
  <c r="BKM5" i="8"/>
  <c r="BKN5" i="8"/>
  <c r="BKO5" i="8"/>
  <c r="BKP5" i="8"/>
  <c r="BKQ5" i="8"/>
  <c r="BKR5" i="8"/>
  <c r="BKS5" i="8"/>
  <c r="BKT5" i="8"/>
  <c r="BKU5" i="8"/>
  <c r="BKV5" i="8"/>
  <c r="BKW5" i="8"/>
  <c r="BKX5" i="8"/>
  <c r="BKY5" i="8"/>
  <c r="BKZ5" i="8"/>
  <c r="BLA5" i="8"/>
  <c r="BLB5" i="8"/>
  <c r="BLC5" i="8"/>
  <c r="BLD5" i="8"/>
  <c r="BLE5" i="8"/>
  <c r="BLF5" i="8"/>
  <c r="BLG5" i="8"/>
  <c r="BLH5" i="8"/>
  <c r="BLI5" i="8"/>
  <c r="BLJ5" i="8"/>
  <c r="BLK5" i="8"/>
  <c r="BLL5" i="8"/>
  <c r="BLM5" i="8"/>
  <c r="BLN5" i="8"/>
  <c r="BLO5" i="8"/>
  <c r="BLP5" i="8"/>
  <c r="BLQ5" i="8"/>
  <c r="BLR5" i="8"/>
  <c r="BLS5" i="8"/>
  <c r="BLT5" i="8"/>
  <c r="BLU5" i="8"/>
  <c r="BLV5" i="8"/>
  <c r="BLW5" i="8"/>
  <c r="BLX5" i="8"/>
  <c r="BLY5" i="8"/>
  <c r="BLZ5" i="8"/>
  <c r="BMA5" i="8"/>
  <c r="BMB5" i="8"/>
  <c r="BMC5" i="8"/>
  <c r="BMD5" i="8"/>
  <c r="BME5" i="8"/>
  <c r="BMF5" i="8"/>
  <c r="BMG5" i="8"/>
  <c r="BMH5" i="8"/>
  <c r="BMI5" i="8"/>
  <c r="BMJ5" i="8"/>
  <c r="BMK5" i="8"/>
  <c r="BML5" i="8"/>
  <c r="BMM5" i="8"/>
  <c r="BMN5" i="8"/>
  <c r="BMO5" i="8"/>
  <c r="BMP5" i="8"/>
  <c r="BMQ5" i="8"/>
  <c r="BMR5" i="8"/>
  <c r="BMS5" i="8"/>
  <c r="BMT5" i="8"/>
  <c r="BMU5" i="8"/>
  <c r="BMV5" i="8"/>
  <c r="BMW5" i="8"/>
  <c r="BMX5" i="8"/>
  <c r="BMY5" i="8"/>
  <c r="BMZ5" i="8"/>
  <c r="BNA5" i="8"/>
  <c r="BNB5" i="8"/>
  <c r="BNC5" i="8"/>
  <c r="BND5" i="8"/>
  <c r="BNE5" i="8"/>
  <c r="BNF5" i="8"/>
  <c r="BNG5" i="8"/>
  <c r="BNH5" i="8"/>
  <c r="BNI5" i="8"/>
  <c r="BNJ5" i="8"/>
  <c r="BNK5" i="8"/>
  <c r="BNL5" i="8"/>
  <c r="BNM5" i="8"/>
  <c r="BNN5" i="8"/>
  <c r="BNO5" i="8"/>
  <c r="BNP5" i="8"/>
  <c r="BNQ5" i="8"/>
  <c r="BNR5" i="8"/>
  <c r="BNS5" i="8"/>
  <c r="BNT5" i="8"/>
  <c r="BNU5" i="8"/>
  <c r="BNV5" i="8"/>
  <c r="BNW5" i="8"/>
  <c r="BNX5" i="8"/>
  <c r="BNY5" i="8"/>
  <c r="BNZ5" i="8"/>
  <c r="BOA5" i="8"/>
  <c r="BOB5" i="8"/>
  <c r="BOC5" i="8"/>
  <c r="BOD5" i="8"/>
  <c r="BOE5" i="8"/>
  <c r="BOF5" i="8"/>
  <c r="BOG5" i="8"/>
  <c r="BOH5" i="8"/>
  <c r="BOI5" i="8"/>
  <c r="BOJ5" i="8"/>
  <c r="BOK5" i="8"/>
  <c r="BOL5" i="8"/>
  <c r="BOM5" i="8"/>
  <c r="BON5" i="8"/>
  <c r="BOO5" i="8"/>
  <c r="BOP5" i="8"/>
  <c r="BOQ5" i="8"/>
  <c r="BOR5" i="8"/>
  <c r="BOS5" i="8"/>
  <c r="BOT5" i="8"/>
  <c r="BOU5" i="8"/>
  <c r="BOV5" i="8"/>
  <c r="BOW5" i="8"/>
  <c r="BOX5" i="8"/>
  <c r="BOY5" i="8"/>
  <c r="BOZ5" i="8"/>
  <c r="BPA5" i="8"/>
  <c r="BPB5" i="8"/>
  <c r="BPC5" i="8"/>
  <c r="BPD5" i="8"/>
  <c r="BPE5" i="8"/>
  <c r="BPF5" i="8"/>
  <c r="BPG5" i="8"/>
  <c r="BPH5" i="8"/>
  <c r="BPI5" i="8"/>
  <c r="BPJ5" i="8"/>
  <c r="BPK5" i="8"/>
  <c r="BPL5" i="8"/>
  <c r="BPM5" i="8"/>
  <c r="BPN5" i="8"/>
  <c r="BPO5" i="8"/>
  <c r="BPP5" i="8"/>
  <c r="BPQ5" i="8"/>
  <c r="BPR5" i="8"/>
  <c r="BPS5" i="8"/>
  <c r="BPT5" i="8"/>
  <c r="BPU5" i="8"/>
  <c r="BPV5" i="8"/>
  <c r="BPW5" i="8"/>
  <c r="BPX5" i="8"/>
  <c r="BPY5" i="8"/>
  <c r="BPZ5" i="8"/>
  <c r="BQA5" i="8"/>
  <c r="BQB5" i="8"/>
  <c r="BQC5" i="8"/>
  <c r="BQD5" i="8"/>
  <c r="BQE5" i="8"/>
  <c r="BQF5" i="8"/>
  <c r="BQG5" i="8"/>
  <c r="BQH5" i="8"/>
  <c r="BQI5" i="8"/>
  <c r="BQJ5" i="8"/>
  <c r="BQK5" i="8"/>
  <c r="BQL5" i="8"/>
  <c r="BQM5" i="8"/>
  <c r="BQN5" i="8"/>
  <c r="BQO5" i="8"/>
  <c r="BQP5" i="8"/>
  <c r="BQQ5" i="8"/>
  <c r="BQR5" i="8"/>
  <c r="BQS5" i="8"/>
  <c r="BQT5" i="8"/>
  <c r="BQU5" i="8"/>
  <c r="BQV5" i="8"/>
  <c r="BQW5" i="8"/>
  <c r="BQX5" i="8"/>
  <c r="BQY5" i="8"/>
  <c r="BQZ5" i="8"/>
  <c r="BRA5" i="8"/>
  <c r="BRB5" i="8"/>
  <c r="BRC5" i="8"/>
  <c r="BRD5" i="8"/>
  <c r="BRE5" i="8"/>
  <c r="BRF5" i="8"/>
  <c r="BRG5" i="8"/>
  <c r="BRH5" i="8"/>
  <c r="BRI5" i="8"/>
  <c r="BRJ5" i="8"/>
  <c r="BRK5" i="8"/>
  <c r="BRL5" i="8"/>
  <c r="BRM5" i="8"/>
  <c r="BRN5" i="8"/>
  <c r="BRO5" i="8"/>
  <c r="BRP5" i="8"/>
  <c r="BRQ5" i="8"/>
  <c r="BRR5" i="8"/>
  <c r="BRS5" i="8"/>
  <c r="BRT5" i="8"/>
  <c r="BRU5" i="8"/>
  <c r="BRV5" i="8"/>
  <c r="BRW5" i="8"/>
  <c r="BRX5" i="8"/>
  <c r="BRY5" i="8"/>
  <c r="BRZ5" i="8"/>
  <c r="BSA5" i="8"/>
  <c r="BSB5" i="8"/>
  <c r="BSC5" i="8"/>
  <c r="BSD5" i="8"/>
  <c r="BSE5" i="8"/>
  <c r="BSF5" i="8"/>
  <c r="BSG5" i="8"/>
  <c r="BSH5" i="8"/>
  <c r="BSI5" i="8"/>
  <c r="BSJ5" i="8"/>
  <c r="BSK5" i="8"/>
  <c r="BSL5" i="8"/>
  <c r="BSM5" i="8"/>
  <c r="BSN5" i="8"/>
  <c r="BSO5" i="8"/>
  <c r="BSP5" i="8"/>
  <c r="BSQ5" i="8"/>
  <c r="BSR5" i="8"/>
  <c r="BSS5" i="8"/>
  <c r="BST5" i="8"/>
  <c r="BSU5" i="8"/>
  <c r="BSV5" i="8"/>
  <c r="BSW5" i="8"/>
  <c r="BSX5" i="8"/>
  <c r="BSY5" i="8"/>
  <c r="BSZ5" i="8"/>
  <c r="BTA5" i="8"/>
  <c r="BTB5" i="8"/>
  <c r="BTC5" i="8"/>
  <c r="BTD5" i="8"/>
  <c r="BTE5" i="8"/>
  <c r="BTF5" i="8"/>
  <c r="BTG5" i="8"/>
  <c r="BTH5" i="8"/>
  <c r="BTI5" i="8"/>
  <c r="BTJ5" i="8"/>
  <c r="BTK5" i="8"/>
  <c r="BTL5" i="8"/>
  <c r="BTM5" i="8"/>
  <c r="BTN5" i="8"/>
  <c r="BTO5" i="8"/>
  <c r="BTP5" i="8"/>
  <c r="BTQ5" i="8"/>
  <c r="BTR5" i="8"/>
  <c r="BTS5" i="8"/>
  <c r="BTT5" i="8"/>
  <c r="BTU5" i="8"/>
  <c r="BTV5" i="8"/>
  <c r="BTW5" i="8"/>
  <c r="BTX5" i="8"/>
  <c r="BTY5" i="8"/>
  <c r="BTZ5" i="8"/>
  <c r="BUA5" i="8"/>
  <c r="BUB5" i="8"/>
  <c r="BUC5" i="8"/>
  <c r="BUD5" i="8"/>
  <c r="BUE5" i="8"/>
  <c r="BUF5" i="8"/>
  <c r="BUG5" i="8"/>
  <c r="BUH5" i="8"/>
  <c r="BUI5" i="8"/>
  <c r="BUJ5" i="8"/>
  <c r="BUK5" i="8"/>
  <c r="BUL5" i="8"/>
  <c r="BUM5" i="8"/>
  <c r="BUN5" i="8"/>
  <c r="BUO5" i="8"/>
  <c r="BUP5" i="8"/>
  <c r="BUQ5" i="8"/>
  <c r="BUR5" i="8"/>
  <c r="BUS5" i="8"/>
  <c r="BUT5" i="8"/>
  <c r="BUU5" i="8"/>
  <c r="BUV5" i="8"/>
  <c r="BUW5" i="8"/>
  <c r="BUX5" i="8"/>
  <c r="BUY5" i="8"/>
  <c r="BUZ5" i="8"/>
  <c r="BVA5" i="8"/>
  <c r="BVB5" i="8"/>
  <c r="BVC5" i="8"/>
  <c r="BVD5" i="8"/>
  <c r="BVE5" i="8"/>
  <c r="BVF5" i="8"/>
  <c r="BVG5" i="8"/>
  <c r="BVH5" i="8"/>
  <c r="BVI5" i="8"/>
  <c r="BVJ5" i="8"/>
  <c r="BVK5" i="8"/>
  <c r="BVL5" i="8"/>
  <c r="BVM5" i="8"/>
  <c r="BVN5" i="8"/>
  <c r="BVO5" i="8"/>
  <c r="BVP5" i="8"/>
  <c r="BVQ5" i="8"/>
  <c r="BVR5" i="8"/>
  <c r="BVS5" i="8"/>
  <c r="BVT5" i="8"/>
  <c r="BVU5" i="8"/>
  <c r="BVV5" i="8"/>
  <c r="BVW5" i="8"/>
  <c r="BVX5" i="8"/>
  <c r="BVY5" i="8"/>
  <c r="BVZ5" i="8"/>
  <c r="BWA5" i="8"/>
  <c r="BWB5" i="8"/>
  <c r="BWC5" i="8"/>
  <c r="BWD5" i="8"/>
  <c r="BWE5" i="8"/>
  <c r="BWF5" i="8"/>
  <c r="BWG5" i="8"/>
  <c r="BWH5" i="8"/>
  <c r="BWI5" i="8"/>
  <c r="BWJ5" i="8"/>
  <c r="BWK5" i="8"/>
  <c r="BWL5" i="8"/>
  <c r="BWM5" i="8"/>
  <c r="BWN5" i="8"/>
  <c r="BWO5" i="8"/>
  <c r="BWP5" i="8"/>
  <c r="BWQ5" i="8"/>
  <c r="BWR5" i="8"/>
  <c r="BWS5" i="8"/>
  <c r="BWT5" i="8"/>
  <c r="BWU5" i="8"/>
  <c r="BWV5" i="8"/>
  <c r="BWW5" i="8"/>
  <c r="BWX5" i="8"/>
  <c r="BWY5" i="8"/>
  <c r="BWZ5" i="8"/>
  <c r="BXA5" i="8"/>
  <c r="BXB5" i="8"/>
  <c r="BXC5" i="8"/>
  <c r="BXD5" i="8"/>
  <c r="BXE5" i="8"/>
  <c r="BXF5" i="8"/>
  <c r="BXG5" i="8"/>
  <c r="BXH5" i="8"/>
  <c r="BXI5" i="8"/>
  <c r="BXJ5" i="8"/>
  <c r="BXK5" i="8"/>
  <c r="BXL5" i="8"/>
  <c r="BXM5" i="8"/>
  <c r="BXN5" i="8"/>
  <c r="BXO5" i="8"/>
  <c r="BXP5" i="8"/>
  <c r="BXQ5" i="8"/>
  <c r="BXR5" i="8"/>
  <c r="BXS5" i="8"/>
  <c r="BXT5" i="8"/>
  <c r="BXU5" i="8"/>
  <c r="BXV5" i="8"/>
  <c r="BXW5" i="8"/>
  <c r="BXX5" i="8"/>
  <c r="BXY5" i="8"/>
  <c r="BXZ5" i="8"/>
  <c r="BYA5" i="8"/>
  <c r="BYB5" i="8"/>
  <c r="BYC5" i="8"/>
  <c r="BYD5" i="8"/>
  <c r="BYE5" i="8"/>
  <c r="BYF5" i="8"/>
  <c r="BYG5" i="8"/>
  <c r="BYH5" i="8"/>
  <c r="BYI5" i="8"/>
  <c r="BYJ5" i="8"/>
  <c r="BYK5" i="8"/>
  <c r="BYL5" i="8"/>
  <c r="BYM5" i="8"/>
  <c r="BYN5" i="8"/>
  <c r="BYO5" i="8"/>
  <c r="BYP5" i="8"/>
  <c r="BYQ5" i="8"/>
  <c r="BYR5" i="8"/>
  <c r="BYS5" i="8"/>
  <c r="BYT5" i="8"/>
  <c r="BYU5" i="8"/>
  <c r="BYV5" i="8"/>
  <c r="BYW5" i="8"/>
  <c r="BYX5" i="8"/>
  <c r="BYY5" i="8"/>
  <c r="BYZ5" i="8"/>
  <c r="BZA5" i="8"/>
  <c r="BZB5" i="8"/>
  <c r="BZC5" i="8"/>
  <c r="BZD5" i="8"/>
  <c r="BZE5" i="8"/>
  <c r="BZF5" i="8"/>
  <c r="BZG5" i="8"/>
  <c r="BZH5" i="8"/>
  <c r="BZI5" i="8"/>
  <c r="BZJ5" i="8"/>
  <c r="BZK5" i="8"/>
  <c r="BZL5" i="8"/>
  <c r="BZM5" i="8"/>
  <c r="BZN5" i="8"/>
  <c r="BZO5" i="8"/>
  <c r="BZP5" i="8"/>
  <c r="BZQ5" i="8"/>
  <c r="BZR5" i="8"/>
  <c r="BZS5" i="8"/>
  <c r="BZT5" i="8"/>
  <c r="BZU5" i="8"/>
  <c r="BZV5" i="8"/>
  <c r="BZW5" i="8"/>
  <c r="BZX5" i="8"/>
  <c r="BZY5" i="8"/>
  <c r="BZZ5" i="8"/>
  <c r="CAA5" i="8"/>
  <c r="CAB5" i="8"/>
  <c r="CAC5" i="8"/>
  <c r="CAD5" i="8"/>
  <c r="CAE5" i="8"/>
  <c r="CAF5" i="8"/>
  <c r="CAG5" i="8"/>
  <c r="CAH5" i="8"/>
  <c r="CAI5" i="8"/>
  <c r="CAJ5" i="8"/>
  <c r="CAK5" i="8"/>
  <c r="CAL5" i="8"/>
  <c r="CAM5" i="8"/>
  <c r="CAN5" i="8"/>
  <c r="CAO5" i="8"/>
  <c r="CAP5" i="8"/>
  <c r="CAQ5" i="8"/>
  <c r="CAR5" i="8"/>
  <c r="CAS5" i="8"/>
  <c r="CAT5" i="8"/>
  <c r="CAU5" i="8"/>
  <c r="CAV5" i="8"/>
  <c r="CAW5" i="8"/>
  <c r="CAX5" i="8"/>
  <c r="CAY5" i="8"/>
  <c r="CAZ5" i="8"/>
  <c r="CBA5" i="8"/>
  <c r="CBB5" i="8"/>
  <c r="CBC5" i="8"/>
  <c r="CBD5" i="8"/>
  <c r="CBE5" i="8"/>
  <c r="CBF5" i="8"/>
  <c r="CBG5" i="8"/>
  <c r="CBH5" i="8"/>
  <c r="CBI5" i="8"/>
  <c r="CBJ5" i="8"/>
  <c r="CBK5" i="8"/>
  <c r="CBL5" i="8"/>
  <c r="CBM5" i="8"/>
  <c r="CBN5" i="8"/>
  <c r="CBO5" i="8"/>
  <c r="CBP5" i="8"/>
  <c r="CBQ5" i="8"/>
  <c r="CBR5" i="8"/>
  <c r="CBS5" i="8"/>
  <c r="CBT5" i="8"/>
  <c r="CBU5" i="8"/>
  <c r="CBV5" i="8"/>
  <c r="CBW5" i="8"/>
  <c r="CBX5" i="8"/>
  <c r="CBY5" i="8"/>
  <c r="CBZ5" i="8"/>
  <c r="CCA5" i="8"/>
  <c r="CCB5" i="8"/>
  <c r="CCC5" i="8"/>
  <c r="CCD5" i="8"/>
  <c r="CCE5" i="8"/>
  <c r="CCF5" i="8"/>
  <c r="CCG5" i="8"/>
  <c r="CCH5" i="8"/>
  <c r="CCI5" i="8"/>
  <c r="CCJ5" i="8"/>
  <c r="CCK5" i="8"/>
  <c r="CCL5" i="8"/>
  <c r="CCM5" i="8"/>
  <c r="CCN5" i="8"/>
  <c r="CCO5" i="8"/>
  <c r="CCP5" i="8"/>
  <c r="CCQ5" i="8"/>
  <c r="CCR5" i="8"/>
  <c r="CCS5" i="8"/>
  <c r="CCT5" i="8"/>
  <c r="CCU5" i="8"/>
  <c r="CCV5" i="8"/>
  <c r="CCW5" i="8"/>
  <c r="CCX5" i="8"/>
  <c r="CCY5" i="8"/>
  <c r="CCZ5" i="8"/>
  <c r="CDA5" i="8"/>
  <c r="CDB5" i="8"/>
  <c r="CDC5" i="8"/>
  <c r="CDD5" i="8"/>
  <c r="CDE5" i="8"/>
  <c r="CDF5" i="8"/>
  <c r="CDG5" i="8"/>
  <c r="CDH5" i="8"/>
  <c r="CDI5" i="8"/>
  <c r="CDJ5" i="8"/>
  <c r="CDK5" i="8"/>
  <c r="CDL5" i="8"/>
  <c r="CDM5" i="8"/>
  <c r="CDN5" i="8"/>
  <c r="CDO5" i="8"/>
  <c r="CDP5" i="8"/>
  <c r="CDQ5" i="8"/>
  <c r="CDR5" i="8"/>
  <c r="CDS5" i="8"/>
  <c r="CDT5" i="8"/>
  <c r="CDU5" i="8"/>
  <c r="CDV5" i="8"/>
  <c r="CDW5" i="8"/>
  <c r="CDX5" i="8"/>
  <c r="CDY5" i="8"/>
  <c r="CDZ5" i="8"/>
  <c r="CEA5" i="8"/>
  <c r="CEB5" i="8"/>
  <c r="CEC5" i="8"/>
  <c r="CED5" i="8"/>
  <c r="CEE5" i="8"/>
  <c r="CEF5" i="8"/>
  <c r="CEG5" i="8"/>
  <c r="CEH5" i="8"/>
  <c r="CEI5" i="8"/>
  <c r="CEJ5" i="8"/>
  <c r="CEK5" i="8"/>
  <c r="CEL5" i="8"/>
  <c r="CEM5" i="8"/>
  <c r="CEN5" i="8"/>
  <c r="CEO5" i="8"/>
  <c r="CEP5" i="8"/>
  <c r="CEQ5" i="8"/>
  <c r="CER5" i="8"/>
  <c r="CES5" i="8"/>
  <c r="CET5" i="8"/>
  <c r="CEU5" i="8"/>
  <c r="CEV5" i="8"/>
  <c r="CEW5" i="8"/>
  <c r="CEX5" i="8"/>
  <c r="CEY5" i="8"/>
  <c r="CEZ5" i="8"/>
  <c r="CFA5" i="8"/>
  <c r="CFB5" i="8"/>
  <c r="CFC5" i="8"/>
  <c r="CFD5" i="8"/>
  <c r="CFE5" i="8"/>
  <c r="CFF5" i="8"/>
  <c r="CFG5" i="8"/>
  <c r="CFH5" i="8"/>
  <c r="CFI5" i="8"/>
  <c r="CFJ5" i="8"/>
  <c r="CFK5" i="8"/>
  <c r="CFL5" i="8"/>
  <c r="CFM5" i="8"/>
  <c r="CFN5" i="8"/>
  <c r="CFO5" i="8"/>
  <c r="CFP5" i="8"/>
  <c r="CFQ5" i="8"/>
  <c r="CFR5" i="8"/>
  <c r="CFS5" i="8"/>
  <c r="CFT5" i="8"/>
  <c r="CFU5" i="8"/>
  <c r="CFV5" i="8"/>
  <c r="CFW5" i="8"/>
  <c r="CFX5" i="8"/>
  <c r="CFY5" i="8"/>
  <c r="CFZ5" i="8"/>
  <c r="CGA5" i="8"/>
  <c r="CGB5" i="8"/>
  <c r="CGC5" i="8"/>
  <c r="CGD5" i="8"/>
  <c r="CGE5" i="8"/>
  <c r="CGF5" i="8"/>
  <c r="CGG5" i="8"/>
  <c r="CGH5" i="8"/>
  <c r="CGI5" i="8"/>
  <c r="CGJ5" i="8"/>
  <c r="CGK5" i="8"/>
  <c r="CGL5" i="8"/>
  <c r="CGM5" i="8"/>
  <c r="CGN5" i="8"/>
  <c r="CGO5" i="8"/>
  <c r="CGP5" i="8"/>
  <c r="CGQ5" i="8"/>
  <c r="CGR5" i="8"/>
  <c r="CGS5" i="8"/>
  <c r="CGT5" i="8"/>
  <c r="CGU5" i="8"/>
  <c r="CGV5" i="8"/>
  <c r="CGW5" i="8"/>
  <c r="CGX5" i="8"/>
  <c r="CGY5" i="8"/>
  <c r="CGZ5" i="8"/>
  <c r="CHA5" i="8"/>
  <c r="CHB5" i="8"/>
  <c r="CHC5" i="8"/>
  <c r="CHD5" i="8"/>
  <c r="CHE5" i="8"/>
  <c r="CHF5" i="8"/>
  <c r="CHG5" i="8"/>
  <c r="CHH5" i="8"/>
  <c r="CHI5" i="8"/>
  <c r="CHJ5" i="8"/>
  <c r="CHK5" i="8"/>
  <c r="CHL5" i="8"/>
  <c r="CHM5" i="8"/>
  <c r="CHN5" i="8"/>
  <c r="CHO5" i="8"/>
  <c r="CHP5" i="8"/>
  <c r="CHQ5" i="8"/>
  <c r="CHR5" i="8"/>
  <c r="CHS5" i="8"/>
  <c r="CHT5" i="8"/>
  <c r="CHU5" i="8"/>
  <c r="CHV5" i="8"/>
  <c r="CHW5" i="8"/>
  <c r="CHX5" i="8"/>
  <c r="CHY5" i="8"/>
  <c r="CHZ5" i="8"/>
  <c r="CIA5" i="8"/>
  <c r="CIB5" i="8"/>
  <c r="CIC5" i="8"/>
  <c r="CID5" i="8"/>
  <c r="CIE5" i="8"/>
  <c r="CIF5" i="8"/>
  <c r="CIG5" i="8"/>
  <c r="CIH5" i="8"/>
  <c r="CII5" i="8"/>
  <c r="CIJ5" i="8"/>
  <c r="CIK5" i="8"/>
  <c r="CIL5" i="8"/>
  <c r="CIM5" i="8"/>
  <c r="CIN5" i="8"/>
  <c r="CIO5" i="8"/>
  <c r="CIP5" i="8"/>
  <c r="CIQ5" i="8"/>
  <c r="CIR5" i="8"/>
  <c r="CIS5" i="8"/>
  <c r="CIT5" i="8"/>
  <c r="CIU5" i="8"/>
  <c r="CIV5" i="8"/>
  <c r="CIW5" i="8"/>
  <c r="CIX5" i="8"/>
  <c r="CIY5" i="8"/>
  <c r="CIZ5" i="8"/>
  <c r="CJA5" i="8"/>
  <c r="CJB5" i="8"/>
  <c r="CJC5" i="8"/>
  <c r="CJD5" i="8"/>
  <c r="CJE5" i="8"/>
  <c r="CJF5" i="8"/>
  <c r="CJG5" i="8"/>
  <c r="CJH5" i="8"/>
  <c r="CJI5" i="8"/>
  <c r="CJJ5" i="8"/>
  <c r="CJK5" i="8"/>
  <c r="CJL5" i="8"/>
  <c r="CJM5" i="8"/>
  <c r="CJN5" i="8"/>
  <c r="CJO5" i="8"/>
  <c r="CJP5" i="8"/>
  <c r="CJQ5" i="8"/>
  <c r="CJR5" i="8"/>
  <c r="CJS5" i="8"/>
  <c r="CJT5" i="8"/>
  <c r="CJU5" i="8"/>
  <c r="CJV5" i="8"/>
  <c r="CJW5" i="8"/>
  <c r="CJX5" i="8"/>
  <c r="CJY5" i="8"/>
  <c r="CJZ5" i="8"/>
  <c r="CKA5" i="8"/>
  <c r="CKB5" i="8"/>
  <c r="CKC5" i="8"/>
  <c r="CKD5" i="8"/>
  <c r="CKE5" i="8"/>
  <c r="CKF5" i="8"/>
  <c r="CKG5" i="8"/>
  <c r="CKH5" i="8"/>
  <c r="CKI5" i="8"/>
  <c r="CKJ5" i="8"/>
  <c r="CKK5" i="8"/>
  <c r="CKL5" i="8"/>
  <c r="CKM5" i="8"/>
  <c r="CKN5" i="8"/>
  <c r="CKO5" i="8"/>
  <c r="CKP5" i="8"/>
  <c r="CKQ5" i="8"/>
  <c r="CKR5" i="8"/>
  <c r="CKS5" i="8"/>
  <c r="CKT5" i="8"/>
  <c r="CKU5" i="8"/>
  <c r="CKV5" i="8"/>
  <c r="CKW5" i="8"/>
  <c r="CKX5" i="8"/>
  <c r="CKY5" i="8"/>
  <c r="CKZ5" i="8"/>
  <c r="CLA5" i="8"/>
  <c r="CLB5" i="8"/>
  <c r="CLC5" i="8"/>
  <c r="CLD5" i="8"/>
  <c r="CLE5" i="8"/>
  <c r="CLF5" i="8"/>
  <c r="CLG5" i="8"/>
  <c r="CLH5" i="8"/>
  <c r="CLI5" i="8"/>
  <c r="CLJ5" i="8"/>
  <c r="CLK5" i="8"/>
  <c r="CLL5" i="8"/>
  <c r="CLM5" i="8"/>
  <c r="CLN5" i="8"/>
  <c r="CLO5" i="8"/>
  <c r="CLP5" i="8"/>
  <c r="CLQ5" i="8"/>
  <c r="CLR5" i="8"/>
  <c r="CLS5" i="8"/>
  <c r="CLT5" i="8"/>
  <c r="CLU5" i="8"/>
  <c r="CLV5" i="8"/>
  <c r="CLW5" i="8"/>
  <c r="CLX5" i="8"/>
  <c r="CLY5" i="8"/>
  <c r="CLZ5" i="8"/>
  <c r="CMA5" i="8"/>
  <c r="CMB5" i="8"/>
  <c r="CMC5" i="8"/>
  <c r="CMD5" i="8"/>
  <c r="CME5" i="8"/>
  <c r="CMF5" i="8"/>
  <c r="CMG5" i="8"/>
  <c r="CMH5" i="8"/>
  <c r="CMI5" i="8"/>
  <c r="CMJ5" i="8"/>
  <c r="CMK5" i="8"/>
  <c r="CML5" i="8"/>
  <c r="CMM5" i="8"/>
  <c r="CMN5" i="8"/>
  <c r="CMO5" i="8"/>
  <c r="CMP5" i="8"/>
  <c r="CMQ5" i="8"/>
  <c r="CMR5" i="8"/>
  <c r="CMS5" i="8"/>
  <c r="CMT5" i="8"/>
  <c r="CMU5" i="8"/>
  <c r="CMV5" i="8"/>
  <c r="CMW5" i="8"/>
  <c r="CMX5" i="8"/>
  <c r="CMY5" i="8"/>
  <c r="CMZ5" i="8"/>
  <c r="CNA5" i="8"/>
  <c r="CNB5" i="8"/>
  <c r="CNC5" i="8"/>
  <c r="CND5" i="8"/>
  <c r="CNE5" i="8"/>
  <c r="CNF5" i="8"/>
  <c r="CNG5" i="8"/>
  <c r="CNH5" i="8"/>
  <c r="CNI5" i="8"/>
  <c r="CNJ5" i="8"/>
  <c r="CNK5" i="8"/>
  <c r="CNL5" i="8"/>
  <c r="CNM5" i="8"/>
  <c r="CNN5" i="8"/>
  <c r="CNO5" i="8"/>
  <c r="CNP5" i="8"/>
  <c r="CNQ5" i="8"/>
  <c r="CNR5" i="8"/>
  <c r="CNS5" i="8"/>
  <c r="CNT5" i="8"/>
  <c r="CNU5" i="8"/>
  <c r="CNV5" i="8"/>
  <c r="CNW5" i="8"/>
  <c r="CNX5" i="8"/>
  <c r="CNY5" i="8"/>
  <c r="CNZ5" i="8"/>
  <c r="COA5" i="8"/>
  <c r="COB5" i="8"/>
  <c r="COC5" i="8"/>
  <c r="COD5" i="8"/>
  <c r="COE5" i="8"/>
  <c r="COF5" i="8"/>
  <c r="COG5" i="8"/>
  <c r="COH5" i="8"/>
  <c r="COI5" i="8"/>
  <c r="COJ5" i="8"/>
  <c r="COK5" i="8"/>
  <c r="COL5" i="8"/>
  <c r="COM5" i="8"/>
  <c r="CON5" i="8"/>
  <c r="COO5" i="8"/>
  <c r="COP5" i="8"/>
  <c r="COQ5" i="8"/>
  <c r="COR5" i="8"/>
  <c r="COS5" i="8"/>
  <c r="COT5" i="8"/>
  <c r="COU5" i="8"/>
  <c r="COV5" i="8"/>
  <c r="COW5" i="8"/>
  <c r="COX5" i="8"/>
  <c r="COY5" i="8"/>
  <c r="COZ5" i="8"/>
  <c r="CPA5" i="8"/>
  <c r="CPB5" i="8"/>
  <c r="CPC5" i="8"/>
  <c r="CPD5" i="8"/>
  <c r="CPE5" i="8"/>
  <c r="CPF5" i="8"/>
  <c r="CPG5" i="8"/>
  <c r="CPH5" i="8"/>
  <c r="CPI5" i="8"/>
  <c r="CPJ5" i="8"/>
  <c r="CPK5" i="8"/>
  <c r="CPL5" i="8"/>
  <c r="CPM5" i="8"/>
  <c r="CPN5" i="8"/>
  <c r="CPO5" i="8"/>
  <c r="CPP5" i="8"/>
  <c r="CPQ5" i="8"/>
  <c r="CPR5" i="8"/>
  <c r="CPS5" i="8"/>
  <c r="CPT5" i="8"/>
  <c r="CPU5" i="8"/>
  <c r="CPV5" i="8"/>
  <c r="CPW5" i="8"/>
  <c r="CPX5" i="8"/>
  <c r="CPY5" i="8"/>
  <c r="CPZ5" i="8"/>
  <c r="CQA5" i="8"/>
  <c r="CQB5" i="8"/>
  <c r="CQC5" i="8"/>
  <c r="CQD5" i="8"/>
  <c r="CQE5" i="8"/>
  <c r="CQF5" i="8"/>
  <c r="CQG5" i="8"/>
  <c r="CQH5" i="8"/>
  <c r="CQI5" i="8"/>
  <c r="CQJ5" i="8"/>
  <c r="CQK5" i="8"/>
  <c r="CQL5" i="8"/>
  <c r="CQM5" i="8"/>
  <c r="CQN5" i="8"/>
  <c r="CQO5" i="8"/>
  <c r="CQP5" i="8"/>
  <c r="CQQ5" i="8"/>
  <c r="CQR5" i="8"/>
  <c r="CQS5" i="8"/>
  <c r="CQT5" i="8"/>
  <c r="CQU5" i="8"/>
  <c r="CQV5" i="8"/>
  <c r="CQW5" i="8"/>
  <c r="CQX5" i="8"/>
  <c r="CQY5" i="8"/>
  <c r="CQZ5" i="8"/>
  <c r="CRA5" i="8"/>
  <c r="CRB5" i="8"/>
  <c r="CRC5" i="8"/>
  <c r="CRD5" i="8"/>
  <c r="CRE5" i="8"/>
  <c r="CRF5" i="8"/>
  <c r="CRG5" i="8"/>
  <c r="CRH5" i="8"/>
  <c r="CRI5" i="8"/>
  <c r="CRJ5" i="8"/>
  <c r="CRK5" i="8"/>
  <c r="CRL5" i="8"/>
  <c r="CRM5" i="8"/>
  <c r="CRN5" i="8"/>
  <c r="CRO5" i="8"/>
  <c r="CRP5" i="8"/>
  <c r="CRQ5" i="8"/>
  <c r="CRR5" i="8"/>
  <c r="CRS5" i="8"/>
  <c r="CRT5" i="8"/>
  <c r="CRU5" i="8"/>
  <c r="CRV5" i="8"/>
  <c r="CRW5" i="8"/>
  <c r="CRX5" i="8"/>
  <c r="CRY5" i="8"/>
  <c r="CRZ5" i="8"/>
  <c r="CSA5" i="8"/>
  <c r="CSB5" i="8"/>
  <c r="CSC5" i="8"/>
  <c r="CSD5" i="8"/>
  <c r="CSE5" i="8"/>
  <c r="CSF5" i="8"/>
  <c r="CSG5" i="8"/>
  <c r="CSH5" i="8"/>
  <c r="CSI5" i="8"/>
  <c r="CSJ5" i="8"/>
  <c r="CSK5" i="8"/>
  <c r="CSL5" i="8"/>
  <c r="CSM5" i="8"/>
  <c r="CSN5" i="8"/>
  <c r="CSO5" i="8"/>
  <c r="CSP5" i="8"/>
  <c r="CSQ5" i="8"/>
  <c r="CSR5" i="8"/>
  <c r="CSS5" i="8"/>
  <c r="CST5" i="8"/>
  <c r="CSU5" i="8"/>
  <c r="CSV5" i="8"/>
  <c r="CSW5" i="8"/>
  <c r="CSX5" i="8"/>
  <c r="CSY5" i="8"/>
  <c r="CSZ5" i="8"/>
  <c r="CTA5" i="8"/>
  <c r="CTB5" i="8"/>
  <c r="CTC5" i="8"/>
  <c r="CTD5" i="8"/>
  <c r="CTE5" i="8"/>
  <c r="CTF5" i="8"/>
  <c r="CTG5" i="8"/>
  <c r="CTH5" i="8"/>
  <c r="CTI5" i="8"/>
  <c r="CTJ5" i="8"/>
  <c r="CTK5" i="8"/>
  <c r="CTL5" i="8"/>
  <c r="CTM5" i="8"/>
  <c r="CTN5" i="8"/>
  <c r="CTO5" i="8"/>
  <c r="CTP5" i="8"/>
  <c r="CTQ5" i="8"/>
  <c r="CTR5" i="8"/>
  <c r="CTS5" i="8"/>
  <c r="CTT5" i="8"/>
  <c r="CTU5" i="8"/>
  <c r="CTV5" i="8"/>
  <c r="CTW5" i="8"/>
  <c r="CTX5" i="8"/>
  <c r="CTY5" i="8"/>
  <c r="CTZ5" i="8"/>
  <c r="CUA5" i="8"/>
  <c r="CUB5" i="8"/>
  <c r="CUC5" i="8"/>
  <c r="CUD5" i="8"/>
  <c r="CUE5" i="8"/>
  <c r="CUF5" i="8"/>
  <c r="CUG5" i="8"/>
  <c r="CUH5" i="8"/>
  <c r="CUI5" i="8"/>
  <c r="CUJ5" i="8"/>
  <c r="CUK5" i="8"/>
  <c r="CUL5" i="8"/>
  <c r="CUM5" i="8"/>
  <c r="CUN5" i="8"/>
  <c r="CUO5" i="8"/>
  <c r="CUP5" i="8"/>
  <c r="CUQ5" i="8"/>
  <c r="CUR5" i="8"/>
  <c r="CUS5" i="8"/>
  <c r="CUT5" i="8"/>
  <c r="CUU5" i="8"/>
  <c r="CUV5" i="8"/>
  <c r="CUW5" i="8"/>
  <c r="CUX5" i="8"/>
  <c r="CUY5" i="8"/>
  <c r="CUZ5" i="8"/>
  <c r="CVA5" i="8"/>
  <c r="CVB5" i="8"/>
  <c r="CVC5" i="8"/>
  <c r="CVD5" i="8"/>
  <c r="CVE5" i="8"/>
  <c r="CVF5" i="8"/>
  <c r="CVG5" i="8"/>
  <c r="CVH5" i="8"/>
  <c r="CVI5" i="8"/>
  <c r="CVJ5" i="8"/>
  <c r="CVK5" i="8"/>
  <c r="CVL5" i="8"/>
  <c r="CVM5" i="8"/>
  <c r="CVN5" i="8"/>
  <c r="CVO5" i="8"/>
  <c r="CVP5" i="8"/>
  <c r="CVQ5" i="8"/>
  <c r="CVR5" i="8"/>
  <c r="CVS5" i="8"/>
  <c r="CVT5" i="8"/>
  <c r="CVU5" i="8"/>
  <c r="CVV5" i="8"/>
  <c r="CVW5" i="8"/>
  <c r="CVX5" i="8"/>
  <c r="CVY5" i="8"/>
  <c r="CVZ5" i="8"/>
  <c r="CWA5" i="8"/>
  <c r="CWB5" i="8"/>
  <c r="CWC5" i="8"/>
  <c r="CWD5" i="8"/>
  <c r="CWE5" i="8"/>
  <c r="CWF5" i="8"/>
  <c r="CWG5" i="8"/>
  <c r="CWH5" i="8"/>
  <c r="CWI5" i="8"/>
  <c r="CWJ5" i="8"/>
  <c r="CWK5" i="8"/>
  <c r="CWL5" i="8"/>
  <c r="CWM5" i="8"/>
  <c r="CWN5" i="8"/>
  <c r="CWO5" i="8"/>
  <c r="CWP5" i="8"/>
  <c r="CWQ5" i="8"/>
  <c r="CWR5" i="8"/>
  <c r="CWS5" i="8"/>
  <c r="CWT5" i="8"/>
  <c r="CWU5" i="8"/>
  <c r="CWV5" i="8"/>
  <c r="CWW5" i="8"/>
  <c r="CWX5" i="8"/>
  <c r="CWY5" i="8"/>
  <c r="CWZ5" i="8"/>
  <c r="CXA5" i="8"/>
  <c r="CXB5" i="8"/>
  <c r="CXC5" i="8"/>
  <c r="CXD5" i="8"/>
  <c r="CXE5" i="8"/>
  <c r="CXF5" i="8"/>
  <c r="CXG5" i="8"/>
  <c r="CXH5" i="8"/>
  <c r="CXI5" i="8"/>
  <c r="CXJ5" i="8"/>
  <c r="CXK5" i="8"/>
  <c r="CXL5" i="8"/>
  <c r="CXM5" i="8"/>
  <c r="CXN5" i="8"/>
  <c r="CXO5" i="8"/>
  <c r="CXP5" i="8"/>
  <c r="CXQ5" i="8"/>
  <c r="CXR5" i="8"/>
  <c r="CXS5" i="8"/>
  <c r="CXT5" i="8"/>
  <c r="CXU5" i="8"/>
  <c r="CXV5" i="8"/>
  <c r="CXW5" i="8"/>
  <c r="CXX5" i="8"/>
  <c r="CXY5" i="8"/>
  <c r="CXZ5" i="8"/>
  <c r="CYA5" i="8"/>
  <c r="CYB5" i="8"/>
  <c r="CYC5" i="8"/>
  <c r="CYD5" i="8"/>
  <c r="CYE5" i="8"/>
  <c r="CYF5" i="8"/>
  <c r="CYG5" i="8"/>
  <c r="CYH5" i="8"/>
  <c r="CYI5" i="8"/>
  <c r="CYJ5" i="8"/>
  <c r="CYK5" i="8"/>
  <c r="CYL5" i="8"/>
  <c r="CYM5" i="8"/>
  <c r="CYN5" i="8"/>
  <c r="CYO5" i="8"/>
  <c r="CYP5" i="8"/>
  <c r="CYQ5" i="8"/>
  <c r="CYR5" i="8"/>
  <c r="CYS5" i="8"/>
  <c r="CYT5" i="8"/>
  <c r="CYU5" i="8"/>
  <c r="CYV5" i="8"/>
  <c r="CYW5" i="8"/>
  <c r="CYX5" i="8"/>
  <c r="CYY5" i="8"/>
  <c r="CYZ5" i="8"/>
  <c r="CZA5" i="8"/>
  <c r="CZB5" i="8"/>
  <c r="CZC5" i="8"/>
  <c r="CZD5" i="8"/>
  <c r="CZE5" i="8"/>
  <c r="CZF5" i="8"/>
  <c r="CZG5" i="8"/>
  <c r="CZH5" i="8"/>
  <c r="CZI5" i="8"/>
  <c r="CZJ5" i="8"/>
  <c r="CZK5" i="8"/>
  <c r="CZL5" i="8"/>
  <c r="CZM5" i="8"/>
  <c r="CZN5" i="8"/>
  <c r="CZO5" i="8"/>
  <c r="CZP5" i="8"/>
  <c r="CZQ5" i="8"/>
  <c r="CZR5" i="8"/>
  <c r="CZS5" i="8"/>
  <c r="CZT5" i="8"/>
  <c r="CZU5" i="8"/>
  <c r="CZV5" i="8"/>
  <c r="CZW5" i="8"/>
  <c r="CZX5" i="8"/>
  <c r="CZY5" i="8"/>
  <c r="CZZ5" i="8"/>
  <c r="DAA5" i="8"/>
  <c r="DAB5" i="8"/>
  <c r="DAC5" i="8"/>
  <c r="DAD5" i="8"/>
  <c r="DAE5" i="8"/>
  <c r="DAF5" i="8"/>
  <c r="DAG5" i="8"/>
  <c r="DAH5" i="8"/>
  <c r="DAI5" i="8"/>
  <c r="DAJ5" i="8"/>
  <c r="DAK5" i="8"/>
  <c r="DAL5" i="8"/>
  <c r="DAM5" i="8"/>
  <c r="DAN5" i="8"/>
  <c r="DAO5" i="8"/>
  <c r="DAP5" i="8"/>
  <c r="DAQ5" i="8"/>
  <c r="DAR5" i="8"/>
  <c r="DAS5" i="8"/>
  <c r="DAT5" i="8"/>
  <c r="DAU5" i="8"/>
  <c r="DAV5" i="8"/>
  <c r="DAW5" i="8"/>
  <c r="DAX5" i="8"/>
  <c r="DAY5" i="8"/>
  <c r="DAZ5" i="8"/>
  <c r="DBA5" i="8"/>
  <c r="DBB5" i="8"/>
  <c r="DBC5" i="8"/>
  <c r="DBD5" i="8"/>
  <c r="DBE5" i="8"/>
  <c r="DBF5" i="8"/>
  <c r="DBG5" i="8"/>
  <c r="DBH5" i="8"/>
  <c r="DBI5" i="8"/>
  <c r="DBJ5" i="8"/>
  <c r="DBK5" i="8"/>
  <c r="DBL5" i="8"/>
  <c r="DBM5" i="8"/>
  <c r="DBN5" i="8"/>
  <c r="DBO5" i="8"/>
  <c r="DBP5" i="8"/>
  <c r="DBQ5" i="8"/>
  <c r="DBR5" i="8"/>
  <c r="DBS5" i="8"/>
  <c r="DBT5" i="8"/>
  <c r="DBU5" i="8"/>
  <c r="DBV5" i="8"/>
  <c r="DBW5" i="8"/>
  <c r="DBX5" i="8"/>
  <c r="DBY5" i="8"/>
  <c r="DBZ5" i="8"/>
  <c r="DCA5" i="8"/>
  <c r="DCB5" i="8"/>
  <c r="DCC5" i="8"/>
  <c r="DCD5" i="8"/>
  <c r="DCE5" i="8"/>
  <c r="DCF5" i="8"/>
  <c r="DCG5" i="8"/>
  <c r="DCH5" i="8"/>
  <c r="DCI5" i="8"/>
  <c r="DCJ5" i="8"/>
  <c r="DCK5" i="8"/>
  <c r="DCL5" i="8"/>
  <c r="DCM5" i="8"/>
  <c r="DCN5" i="8"/>
  <c r="DCO5" i="8"/>
  <c r="DCP5" i="8"/>
  <c r="DCQ5" i="8"/>
  <c r="DCR5" i="8"/>
  <c r="DCS5" i="8"/>
  <c r="DCT5" i="8"/>
  <c r="DCU5" i="8"/>
  <c r="DCV5" i="8"/>
  <c r="DCW5" i="8"/>
  <c r="DCX5" i="8"/>
  <c r="DCY5" i="8"/>
  <c r="DCZ5" i="8"/>
  <c r="DDA5" i="8"/>
  <c r="DDB5" i="8"/>
  <c r="DDC5" i="8"/>
  <c r="DDD5" i="8"/>
  <c r="DDE5" i="8"/>
  <c r="DDF5" i="8"/>
  <c r="DDG5" i="8"/>
  <c r="DDH5" i="8"/>
  <c r="DDI5" i="8"/>
  <c r="DDJ5" i="8"/>
  <c r="DDK5" i="8"/>
  <c r="DDL5" i="8"/>
  <c r="DDM5" i="8"/>
  <c r="DDN5" i="8"/>
  <c r="DDO5" i="8"/>
  <c r="DDP5" i="8"/>
  <c r="DDQ5" i="8"/>
  <c r="DDR5" i="8"/>
  <c r="DDS5" i="8"/>
  <c r="DDT5" i="8"/>
  <c r="DDU5" i="8"/>
  <c r="DDV5" i="8"/>
  <c r="DDW5" i="8"/>
  <c r="DDX5" i="8"/>
  <c r="DDY5" i="8"/>
  <c r="DDZ5" i="8"/>
  <c r="DEA5" i="8"/>
  <c r="DEB5" i="8"/>
  <c r="DEC5" i="8"/>
  <c r="DED5" i="8"/>
  <c r="DEE5" i="8"/>
  <c r="DEF5" i="8"/>
  <c r="DEG5" i="8"/>
  <c r="DEH5" i="8"/>
  <c r="DEI5" i="8"/>
  <c r="DEJ5" i="8"/>
  <c r="DEK5" i="8"/>
  <c r="DEL5" i="8"/>
  <c r="DEM5" i="8"/>
  <c r="DEN5" i="8"/>
  <c r="DEO5" i="8"/>
  <c r="DEP5" i="8"/>
  <c r="DEQ5" i="8"/>
  <c r="DER5" i="8"/>
  <c r="DES5" i="8"/>
  <c r="DET5" i="8"/>
  <c r="DEU5" i="8"/>
  <c r="DEV5" i="8"/>
  <c r="DEW5" i="8"/>
  <c r="DEX5" i="8"/>
  <c r="DEY5" i="8"/>
  <c r="DEZ5" i="8"/>
  <c r="DFA5" i="8"/>
  <c r="DFB5" i="8"/>
  <c r="DFC5" i="8"/>
  <c r="DFD5" i="8"/>
  <c r="DFE5" i="8"/>
  <c r="DFF5" i="8"/>
  <c r="DFG5" i="8"/>
  <c r="DFH5" i="8"/>
  <c r="DFI5" i="8"/>
  <c r="DFJ5" i="8"/>
  <c r="DFK5" i="8"/>
  <c r="DFL5" i="8"/>
  <c r="DFM5" i="8"/>
  <c r="DFN5" i="8"/>
  <c r="DFO5" i="8"/>
  <c r="DFP5" i="8"/>
  <c r="DFQ5" i="8"/>
  <c r="DFR5" i="8"/>
  <c r="DFS5" i="8"/>
  <c r="DFT5" i="8"/>
  <c r="DFU5" i="8"/>
  <c r="DFV5" i="8"/>
  <c r="DFW5" i="8"/>
  <c r="DFX5" i="8"/>
  <c r="DFY5" i="8"/>
  <c r="DFZ5" i="8"/>
  <c r="DGA5" i="8"/>
  <c r="DGB5" i="8"/>
  <c r="DGC5" i="8"/>
  <c r="DGD5" i="8"/>
  <c r="DGE5" i="8"/>
  <c r="DGF5" i="8"/>
  <c r="DGG5" i="8"/>
  <c r="DGH5" i="8"/>
  <c r="DGI5" i="8"/>
  <c r="DGJ5" i="8"/>
  <c r="DGK5" i="8"/>
  <c r="DGL5" i="8"/>
  <c r="DGM5" i="8"/>
  <c r="DGN5" i="8"/>
  <c r="DGO5" i="8"/>
  <c r="DGP5" i="8"/>
  <c r="DGQ5" i="8"/>
  <c r="DGR5" i="8"/>
  <c r="DGS5" i="8"/>
  <c r="DGT5" i="8"/>
  <c r="DGU5" i="8"/>
  <c r="DGV5" i="8"/>
  <c r="DGW5" i="8"/>
  <c r="DGX5" i="8"/>
  <c r="DGY5" i="8"/>
  <c r="DGZ5" i="8"/>
  <c r="DHA5" i="8"/>
  <c r="DHB5" i="8"/>
  <c r="DHC5" i="8"/>
  <c r="DHD5" i="8"/>
  <c r="DHE5" i="8"/>
  <c r="DHF5" i="8"/>
  <c r="DHG5" i="8"/>
  <c r="DHH5" i="8"/>
  <c r="DHI5" i="8"/>
  <c r="DHJ5" i="8"/>
  <c r="DHK5" i="8"/>
  <c r="DHL5" i="8"/>
  <c r="DHM5" i="8"/>
  <c r="DHN5" i="8"/>
  <c r="DHO5" i="8"/>
  <c r="DHP5" i="8"/>
  <c r="DHQ5" i="8"/>
  <c r="DHR5" i="8"/>
  <c r="DHS5" i="8"/>
  <c r="DHT5" i="8"/>
  <c r="DHU5" i="8"/>
  <c r="DHV5" i="8"/>
  <c r="DHW5" i="8"/>
  <c r="DHX5" i="8"/>
  <c r="DHY5" i="8"/>
  <c r="DHZ5" i="8"/>
  <c r="DIA5" i="8"/>
  <c r="DIB5" i="8"/>
  <c r="DIC5" i="8"/>
  <c r="DID5" i="8"/>
  <c r="DIE5" i="8"/>
  <c r="DIF5" i="8"/>
  <c r="DIG5" i="8"/>
  <c r="DIH5" i="8"/>
  <c r="DII5" i="8"/>
  <c r="DIJ5" i="8"/>
  <c r="DIK5" i="8"/>
  <c r="DIL5" i="8"/>
  <c r="DIM5" i="8"/>
  <c r="DIN5" i="8"/>
  <c r="DIO5" i="8"/>
  <c r="DIP5" i="8"/>
  <c r="DIQ5" i="8"/>
  <c r="DIR5" i="8"/>
  <c r="DIS5" i="8"/>
  <c r="DIT5" i="8"/>
  <c r="DIU5" i="8"/>
  <c r="DIV5" i="8"/>
  <c r="DIW5" i="8"/>
  <c r="DIX5" i="8"/>
  <c r="DIY5" i="8"/>
  <c r="DIZ5" i="8"/>
  <c r="DJA5" i="8"/>
  <c r="DJB5" i="8"/>
  <c r="DJC5" i="8"/>
  <c r="DJD5" i="8"/>
  <c r="DJE5" i="8"/>
  <c r="DJF5" i="8"/>
  <c r="DJG5" i="8"/>
  <c r="DJH5" i="8"/>
  <c r="DJI5" i="8"/>
  <c r="DJJ5" i="8"/>
  <c r="DJK5" i="8"/>
  <c r="DJL5" i="8"/>
  <c r="DJM5" i="8"/>
  <c r="DJN5" i="8"/>
  <c r="DJO5" i="8"/>
  <c r="DJP5" i="8"/>
  <c r="DJQ5" i="8"/>
  <c r="DJR5" i="8"/>
  <c r="DJS5" i="8"/>
  <c r="DJT5" i="8"/>
  <c r="DJU5" i="8"/>
  <c r="DJV5" i="8"/>
  <c r="DJW5" i="8"/>
  <c r="DJX5" i="8"/>
  <c r="DJY5" i="8"/>
  <c r="DJZ5" i="8"/>
  <c r="DKA5" i="8"/>
  <c r="DKB5" i="8"/>
  <c r="DKC5" i="8"/>
  <c r="DKD5" i="8"/>
  <c r="DKE5" i="8"/>
  <c r="DKF5" i="8"/>
  <c r="DKG5" i="8"/>
  <c r="DKH5" i="8"/>
  <c r="DKI5" i="8"/>
  <c r="DKJ5" i="8"/>
  <c r="DKK5" i="8"/>
  <c r="DKL5" i="8"/>
  <c r="DKM5" i="8"/>
  <c r="DKN5" i="8"/>
  <c r="DKO5" i="8"/>
  <c r="DKP5" i="8"/>
  <c r="DKQ5" i="8"/>
  <c r="DKR5" i="8"/>
  <c r="DKS5" i="8"/>
  <c r="DKT5" i="8"/>
  <c r="DKU5" i="8"/>
  <c r="DKV5" i="8"/>
  <c r="DKW5" i="8"/>
  <c r="DKX5" i="8"/>
  <c r="DKY5" i="8"/>
  <c r="DKZ5" i="8"/>
  <c r="DLA5" i="8"/>
  <c r="DLB5" i="8"/>
  <c r="DLC5" i="8"/>
  <c r="DLD5" i="8"/>
  <c r="DLE5" i="8"/>
  <c r="DLF5" i="8"/>
  <c r="DLG5" i="8"/>
  <c r="DLH5" i="8"/>
  <c r="DLI5" i="8"/>
  <c r="DLJ5" i="8"/>
  <c r="DLK5" i="8"/>
  <c r="DLL5" i="8"/>
  <c r="DLM5" i="8"/>
  <c r="DLN5" i="8"/>
  <c r="DLO5" i="8"/>
  <c r="DLP5" i="8"/>
  <c r="DLQ5" i="8"/>
  <c r="DLR5" i="8"/>
  <c r="DLS5" i="8"/>
  <c r="DLT5" i="8"/>
  <c r="DLU5" i="8"/>
  <c r="DLV5" i="8"/>
  <c r="DLW5" i="8"/>
  <c r="DLX5" i="8"/>
  <c r="DLY5" i="8"/>
  <c r="DLZ5" i="8"/>
  <c r="DMA5" i="8"/>
  <c r="DMB5" i="8"/>
  <c r="DMC5" i="8"/>
  <c r="DMD5" i="8"/>
  <c r="DME5" i="8"/>
  <c r="DMF5" i="8"/>
  <c r="DMG5" i="8"/>
  <c r="DMH5" i="8"/>
  <c r="DMI5" i="8"/>
  <c r="DMJ5" i="8"/>
  <c r="DMK5" i="8"/>
  <c r="DML5" i="8"/>
  <c r="DMM5" i="8"/>
  <c r="DMN5" i="8"/>
  <c r="DMO5" i="8"/>
  <c r="DMP5" i="8"/>
  <c r="DMQ5" i="8"/>
  <c r="DMR5" i="8"/>
  <c r="DMS5" i="8"/>
  <c r="DMT5" i="8"/>
  <c r="DMU5" i="8"/>
  <c r="DMV5" i="8"/>
  <c r="DMW5" i="8"/>
  <c r="DMX5" i="8"/>
  <c r="DMY5" i="8"/>
  <c r="DMZ5" i="8"/>
  <c r="DNA5" i="8"/>
  <c r="DNB5" i="8"/>
  <c r="DNC5" i="8"/>
  <c r="DND5" i="8"/>
  <c r="DNE5" i="8"/>
  <c r="DNF5" i="8"/>
  <c r="DNG5" i="8"/>
  <c r="DNH5" i="8"/>
  <c r="DNI5" i="8"/>
  <c r="DNJ5" i="8"/>
  <c r="DNK5" i="8"/>
  <c r="DNL5" i="8"/>
  <c r="DNM5" i="8"/>
  <c r="DNN5" i="8"/>
  <c r="DNO5" i="8"/>
  <c r="DNP5" i="8"/>
  <c r="DNQ5" i="8"/>
  <c r="DNR5" i="8"/>
  <c r="DNS5" i="8"/>
  <c r="DNT5" i="8"/>
  <c r="DNU5" i="8"/>
  <c r="DNV5" i="8"/>
  <c r="DNW5" i="8"/>
  <c r="DNX5" i="8"/>
  <c r="DNY5" i="8"/>
  <c r="DNZ5" i="8"/>
  <c r="DOA5" i="8"/>
  <c r="DOB5" i="8"/>
  <c r="DOC5" i="8"/>
  <c r="DOD5" i="8"/>
  <c r="DOE5" i="8"/>
  <c r="DOF5" i="8"/>
  <c r="DOG5" i="8"/>
  <c r="DOH5" i="8"/>
  <c r="DOI5" i="8"/>
  <c r="DOJ5" i="8"/>
  <c r="DOK5" i="8"/>
  <c r="DOL5" i="8"/>
  <c r="DOM5" i="8"/>
  <c r="DON5" i="8"/>
  <c r="DOO5" i="8"/>
  <c r="DOP5" i="8"/>
  <c r="DOQ5" i="8"/>
  <c r="DOR5" i="8"/>
  <c r="DOS5" i="8"/>
  <c r="DOT5" i="8"/>
  <c r="DOU5" i="8"/>
  <c r="DOV5" i="8"/>
  <c r="DOW5" i="8"/>
  <c r="DOX5" i="8"/>
  <c r="DOY5" i="8"/>
  <c r="DOZ5" i="8"/>
  <c r="DPA5" i="8"/>
  <c r="DPB5" i="8"/>
  <c r="DPC5" i="8"/>
  <c r="DPD5" i="8"/>
  <c r="DPE5" i="8"/>
  <c r="DPF5" i="8"/>
  <c r="DPG5" i="8"/>
  <c r="DPH5" i="8"/>
  <c r="DPI5" i="8"/>
  <c r="DPJ5" i="8"/>
  <c r="DPK5" i="8"/>
  <c r="DPL5" i="8"/>
  <c r="DPM5" i="8"/>
  <c r="DPN5" i="8"/>
  <c r="DPO5" i="8"/>
  <c r="DPP5" i="8"/>
  <c r="DPQ5" i="8"/>
  <c r="DPR5" i="8"/>
  <c r="DPS5" i="8"/>
  <c r="DPT5" i="8"/>
  <c r="DPU5" i="8"/>
  <c r="DPV5" i="8"/>
  <c r="DPW5" i="8"/>
  <c r="DPX5" i="8"/>
  <c r="DPY5" i="8"/>
  <c r="DPZ5" i="8"/>
  <c r="DQA5" i="8"/>
  <c r="DQB5" i="8"/>
  <c r="DQC5" i="8"/>
  <c r="DQD5" i="8"/>
  <c r="DQE5" i="8"/>
  <c r="DQF5" i="8"/>
  <c r="DQG5" i="8"/>
  <c r="DQH5" i="8"/>
  <c r="DQI5" i="8"/>
  <c r="DQJ5" i="8"/>
  <c r="DQK5" i="8"/>
  <c r="DQL5" i="8"/>
  <c r="DQM5" i="8"/>
  <c r="DQN5" i="8"/>
  <c r="DQO5" i="8"/>
  <c r="DQP5" i="8"/>
  <c r="DQQ5" i="8"/>
  <c r="DQR5" i="8"/>
  <c r="DQS5" i="8"/>
  <c r="DQT5" i="8"/>
  <c r="DQU5" i="8"/>
  <c r="DQV5" i="8"/>
  <c r="DQW5" i="8"/>
  <c r="DQX5" i="8"/>
  <c r="DQY5" i="8"/>
  <c r="DQZ5" i="8"/>
  <c r="DRA5" i="8"/>
  <c r="DRB5" i="8"/>
  <c r="DRC5" i="8"/>
  <c r="DRD5" i="8"/>
  <c r="DRE5" i="8"/>
  <c r="DRF5" i="8"/>
  <c r="DRG5" i="8"/>
  <c r="DRH5" i="8"/>
  <c r="DRI5" i="8"/>
  <c r="DRJ5" i="8"/>
  <c r="DRK5" i="8"/>
  <c r="DRL5" i="8"/>
  <c r="DRM5" i="8"/>
  <c r="DRN5" i="8"/>
  <c r="DRO5" i="8"/>
  <c r="DRP5" i="8"/>
  <c r="DRQ5" i="8"/>
  <c r="DRR5" i="8"/>
  <c r="DRS5" i="8"/>
  <c r="DRT5" i="8"/>
  <c r="DRU5" i="8"/>
  <c r="DRV5" i="8"/>
  <c r="DRW5" i="8"/>
  <c r="DRX5" i="8"/>
  <c r="DRY5" i="8"/>
  <c r="DRZ5" i="8"/>
  <c r="DSA5" i="8"/>
  <c r="DSB5" i="8"/>
  <c r="DSC5" i="8"/>
  <c r="DSD5" i="8"/>
  <c r="DSE5" i="8"/>
  <c r="DSF5" i="8"/>
  <c r="DSG5" i="8"/>
  <c r="DSH5" i="8"/>
  <c r="DSI5" i="8"/>
  <c r="DSJ5" i="8"/>
  <c r="DSK5" i="8"/>
  <c r="DSL5" i="8"/>
  <c r="DSM5" i="8"/>
  <c r="DSN5" i="8"/>
  <c r="DSO5" i="8"/>
  <c r="DSP5" i="8"/>
  <c r="DSQ5" i="8"/>
  <c r="DSR5" i="8"/>
  <c r="DSS5" i="8"/>
  <c r="DST5" i="8"/>
  <c r="DSU5" i="8"/>
  <c r="DSV5" i="8"/>
  <c r="DSW5" i="8"/>
  <c r="DSX5" i="8"/>
  <c r="DSY5" i="8"/>
  <c r="DSZ5" i="8"/>
  <c r="DTA5" i="8"/>
  <c r="DTB5" i="8"/>
  <c r="DTC5" i="8"/>
  <c r="DTD5" i="8"/>
  <c r="DTE5" i="8"/>
  <c r="DTF5" i="8"/>
  <c r="DTG5" i="8"/>
  <c r="DTH5" i="8"/>
  <c r="DTI5" i="8"/>
  <c r="DTJ5" i="8"/>
  <c r="DTK5" i="8"/>
  <c r="DTL5" i="8"/>
  <c r="DTM5" i="8"/>
  <c r="DTN5" i="8"/>
  <c r="DTO5" i="8"/>
  <c r="DTP5" i="8"/>
  <c r="DTQ5" i="8"/>
  <c r="DTR5" i="8"/>
  <c r="DTS5" i="8"/>
  <c r="DTT5" i="8"/>
  <c r="DTU5" i="8"/>
  <c r="DTV5" i="8"/>
  <c r="DTW5" i="8"/>
  <c r="DTX5" i="8"/>
  <c r="DTY5" i="8"/>
  <c r="DTZ5" i="8"/>
  <c r="DUA5" i="8"/>
  <c r="DUB5" i="8"/>
  <c r="DUC5" i="8"/>
  <c r="DUD5" i="8"/>
  <c r="DUE5" i="8"/>
  <c r="DUF5" i="8"/>
  <c r="DUG5" i="8"/>
  <c r="DUH5" i="8"/>
  <c r="DUI5" i="8"/>
  <c r="DUJ5" i="8"/>
  <c r="DUK5" i="8"/>
  <c r="DUL5" i="8"/>
  <c r="DUM5" i="8"/>
  <c r="DUN5" i="8"/>
  <c r="DUO5" i="8"/>
  <c r="DUP5" i="8"/>
  <c r="DUQ5" i="8"/>
  <c r="DUR5" i="8"/>
  <c r="DUS5" i="8"/>
  <c r="DUT5" i="8"/>
  <c r="DUU5" i="8"/>
  <c r="DUV5" i="8"/>
  <c r="DUW5" i="8"/>
  <c r="DUX5" i="8"/>
  <c r="DUY5" i="8"/>
  <c r="DUZ5" i="8"/>
  <c r="DVA5" i="8"/>
  <c r="DVB5" i="8"/>
  <c r="DVC5" i="8"/>
  <c r="DVD5" i="8"/>
  <c r="DVE5" i="8"/>
  <c r="DVF5" i="8"/>
  <c r="DVG5" i="8"/>
  <c r="DVH5" i="8"/>
  <c r="DVI5" i="8"/>
  <c r="DVJ5" i="8"/>
  <c r="DVK5" i="8"/>
  <c r="DVL5" i="8"/>
  <c r="DVM5" i="8"/>
  <c r="DVN5" i="8"/>
  <c r="DVO5" i="8"/>
  <c r="DVP5" i="8"/>
  <c r="DVQ5" i="8"/>
  <c r="DVR5" i="8"/>
  <c r="DVS5" i="8"/>
  <c r="DVT5" i="8"/>
  <c r="DVU5" i="8"/>
  <c r="DVV5" i="8"/>
  <c r="DVW5" i="8"/>
  <c r="DVX5" i="8"/>
  <c r="DVY5" i="8"/>
  <c r="DVZ5" i="8"/>
  <c r="DWA5" i="8"/>
  <c r="DWB5" i="8"/>
  <c r="DWC5" i="8"/>
  <c r="DWD5" i="8"/>
  <c r="DWE5" i="8"/>
  <c r="DWF5" i="8"/>
  <c r="DWG5" i="8"/>
  <c r="DWH5" i="8"/>
  <c r="DWI5" i="8"/>
  <c r="DWJ5" i="8"/>
  <c r="DWK5" i="8"/>
  <c r="DWL5" i="8"/>
  <c r="DWM5" i="8"/>
  <c r="DWN5" i="8"/>
  <c r="DWO5" i="8"/>
  <c r="DWP5" i="8"/>
  <c r="DWQ5" i="8"/>
  <c r="DWR5" i="8"/>
  <c r="DWS5" i="8"/>
  <c r="DWT5" i="8"/>
  <c r="DWU5" i="8"/>
  <c r="DWV5" i="8"/>
  <c r="DWW5" i="8"/>
  <c r="DWX5" i="8"/>
  <c r="DWY5" i="8"/>
  <c r="DWZ5" i="8"/>
  <c r="DXA5" i="8"/>
  <c r="DXB5" i="8"/>
  <c r="DXC5" i="8"/>
  <c r="DXD5" i="8"/>
  <c r="DXE5" i="8"/>
  <c r="DXF5" i="8"/>
  <c r="DXG5" i="8"/>
  <c r="DXH5" i="8"/>
  <c r="DXI5" i="8"/>
  <c r="DXJ5" i="8"/>
  <c r="DXK5" i="8"/>
  <c r="DXL5" i="8"/>
  <c r="DXM5" i="8"/>
  <c r="DXN5" i="8"/>
  <c r="DXO5" i="8"/>
  <c r="DXP5" i="8"/>
  <c r="DXQ5" i="8"/>
  <c r="DXR5" i="8"/>
  <c r="DXS5" i="8"/>
  <c r="DXT5" i="8"/>
  <c r="DXU5" i="8"/>
  <c r="DXV5" i="8"/>
  <c r="DXW5" i="8"/>
  <c r="DXX5" i="8"/>
  <c r="DXY5" i="8"/>
  <c r="DXZ5" i="8"/>
  <c r="DYA5" i="8"/>
  <c r="DYB5" i="8"/>
  <c r="DYC5" i="8"/>
  <c r="DYD5" i="8"/>
  <c r="DYE5" i="8"/>
  <c r="DYF5" i="8"/>
  <c r="DYG5" i="8"/>
  <c r="DYH5" i="8"/>
  <c r="DYI5" i="8"/>
  <c r="DYJ5" i="8"/>
  <c r="DYK5" i="8"/>
  <c r="DYL5" i="8"/>
  <c r="DYM5" i="8"/>
  <c r="DYN5" i="8"/>
  <c r="DYO5" i="8"/>
  <c r="DYP5" i="8"/>
  <c r="DYQ5" i="8"/>
  <c r="DYR5" i="8"/>
  <c r="DYS5" i="8"/>
  <c r="DYT5" i="8"/>
  <c r="DYU5" i="8"/>
  <c r="DYV5" i="8"/>
  <c r="DYW5" i="8"/>
  <c r="DYX5" i="8"/>
  <c r="DYY5" i="8"/>
  <c r="DYZ5" i="8"/>
  <c r="DZA5" i="8"/>
  <c r="DZB5" i="8"/>
  <c r="DZC5" i="8"/>
  <c r="DZD5" i="8"/>
  <c r="DZE5" i="8"/>
  <c r="DZF5" i="8"/>
  <c r="DZG5" i="8"/>
  <c r="DZH5" i="8"/>
  <c r="DZI5" i="8"/>
  <c r="DZJ5" i="8"/>
  <c r="DZK5" i="8"/>
  <c r="DZL5" i="8"/>
  <c r="DZM5" i="8"/>
  <c r="DZN5" i="8"/>
  <c r="DZO5" i="8"/>
  <c r="DZP5" i="8"/>
  <c r="DZQ5" i="8"/>
  <c r="DZR5" i="8"/>
  <c r="DZS5" i="8"/>
  <c r="DZT5" i="8"/>
  <c r="DZU5" i="8"/>
  <c r="DZV5" i="8"/>
  <c r="DZW5" i="8"/>
  <c r="DZX5" i="8"/>
  <c r="DZY5" i="8"/>
  <c r="DZZ5" i="8"/>
  <c r="EAA5" i="8"/>
  <c r="EAB5" i="8"/>
  <c r="EAC5" i="8"/>
  <c r="EAD5" i="8"/>
  <c r="EAE5" i="8"/>
  <c r="EAF5" i="8"/>
  <c r="EAG5" i="8"/>
  <c r="EAH5" i="8"/>
  <c r="EAI5" i="8"/>
  <c r="EAJ5" i="8"/>
  <c r="EAK5" i="8"/>
  <c r="EAL5" i="8"/>
  <c r="EAM5" i="8"/>
  <c r="EAN5" i="8"/>
  <c r="EAO5" i="8"/>
  <c r="EAP5" i="8"/>
  <c r="EAQ5" i="8"/>
  <c r="EAR5" i="8"/>
  <c r="EAS5" i="8"/>
  <c r="EAT5" i="8"/>
  <c r="EAU5" i="8"/>
  <c r="EAV5" i="8"/>
  <c r="EAW5" i="8"/>
  <c r="EAX5" i="8"/>
  <c r="EAY5" i="8"/>
  <c r="EAZ5" i="8"/>
  <c r="EBA5" i="8"/>
  <c r="EBB5" i="8"/>
  <c r="EBC5" i="8"/>
  <c r="EBD5" i="8"/>
  <c r="EBE5" i="8"/>
  <c r="EBF5" i="8"/>
  <c r="EBG5" i="8"/>
  <c r="EBH5" i="8"/>
  <c r="EBI5" i="8"/>
  <c r="EBJ5" i="8"/>
  <c r="EBK5" i="8"/>
  <c r="EBL5" i="8"/>
  <c r="EBM5" i="8"/>
  <c r="EBN5" i="8"/>
  <c r="EBO5" i="8"/>
  <c r="EBP5" i="8"/>
  <c r="EBQ5" i="8"/>
  <c r="EBR5" i="8"/>
  <c r="EBS5" i="8"/>
  <c r="EBT5" i="8"/>
  <c r="EBU5" i="8"/>
  <c r="EBV5" i="8"/>
  <c r="EBW5" i="8"/>
  <c r="EBX5" i="8"/>
  <c r="EBY5" i="8"/>
  <c r="EBZ5" i="8"/>
  <c r="ECA5" i="8"/>
  <c r="ECB5" i="8"/>
  <c r="ECC5" i="8"/>
  <c r="ECD5" i="8"/>
  <c r="ECE5" i="8"/>
  <c r="ECF5" i="8"/>
  <c r="ECG5" i="8"/>
  <c r="ECH5" i="8"/>
  <c r="ECI5" i="8"/>
  <c r="ECJ5" i="8"/>
  <c r="ECK5" i="8"/>
  <c r="ECL5" i="8"/>
  <c r="ECM5" i="8"/>
  <c r="ECN5" i="8"/>
  <c r="ECO5" i="8"/>
  <c r="ECP5" i="8"/>
  <c r="ECQ5" i="8"/>
  <c r="ECR5" i="8"/>
  <c r="ECS5" i="8"/>
  <c r="ECT5" i="8"/>
  <c r="ECU5" i="8"/>
  <c r="ECV5" i="8"/>
  <c r="ECW5" i="8"/>
  <c r="ECX5" i="8"/>
  <c r="ECY5" i="8"/>
  <c r="ECZ5" i="8"/>
  <c r="EDA5" i="8"/>
  <c r="EDB5" i="8"/>
  <c r="EDC5" i="8"/>
  <c r="EDD5" i="8"/>
  <c r="EDE5" i="8"/>
  <c r="EDF5" i="8"/>
  <c r="EDG5" i="8"/>
  <c r="EDH5" i="8"/>
  <c r="EDI5" i="8"/>
  <c r="EDJ5" i="8"/>
  <c r="EDK5" i="8"/>
  <c r="EDL5" i="8"/>
  <c r="EDM5" i="8"/>
  <c r="EDN5" i="8"/>
  <c r="EDO5" i="8"/>
  <c r="EDP5" i="8"/>
  <c r="EDQ5" i="8"/>
  <c r="EDR5" i="8"/>
  <c r="EDS5" i="8"/>
  <c r="EDT5" i="8"/>
  <c r="EDU5" i="8"/>
  <c r="EDV5" i="8"/>
  <c r="EDW5" i="8"/>
  <c r="EDX5" i="8"/>
  <c r="EDY5" i="8"/>
  <c r="EDZ5" i="8"/>
  <c r="EEA5" i="8"/>
  <c r="EEB5" i="8"/>
  <c r="EEC5" i="8"/>
  <c r="EED5" i="8"/>
  <c r="EEE5" i="8"/>
  <c r="EEF5" i="8"/>
  <c r="EEG5" i="8"/>
  <c r="EEH5" i="8"/>
  <c r="EEI5" i="8"/>
  <c r="EEJ5" i="8"/>
  <c r="EEK5" i="8"/>
  <c r="EEL5" i="8"/>
  <c r="EEM5" i="8"/>
  <c r="EEN5" i="8"/>
  <c r="EEO5" i="8"/>
  <c r="EEP5" i="8"/>
  <c r="EEQ5" i="8"/>
  <c r="EER5" i="8"/>
  <c r="EES5" i="8"/>
  <c r="EET5" i="8"/>
  <c r="EEU5" i="8"/>
  <c r="EEV5" i="8"/>
  <c r="EEW5" i="8"/>
  <c r="EEX5" i="8"/>
  <c r="EEY5" i="8"/>
  <c r="EEZ5" i="8"/>
  <c r="EFA5" i="8"/>
  <c r="EFB5" i="8"/>
  <c r="EFC5" i="8"/>
  <c r="EFD5" i="8"/>
  <c r="EFE5" i="8"/>
  <c r="EFF5" i="8"/>
  <c r="EFG5" i="8"/>
  <c r="EFH5" i="8"/>
  <c r="EFI5" i="8"/>
  <c r="EFJ5" i="8"/>
  <c r="EFK5" i="8"/>
  <c r="EFL5" i="8"/>
  <c r="EFM5" i="8"/>
  <c r="EFN5" i="8"/>
  <c r="EFO5" i="8"/>
  <c r="EFP5" i="8"/>
  <c r="EFQ5" i="8"/>
  <c r="EFR5" i="8"/>
  <c r="EFS5" i="8"/>
  <c r="EFT5" i="8"/>
  <c r="EFU5" i="8"/>
  <c r="EFV5" i="8"/>
  <c r="EFW5" i="8"/>
  <c r="EFX5" i="8"/>
  <c r="EFY5" i="8"/>
  <c r="EFZ5" i="8"/>
  <c r="EGA5" i="8"/>
  <c r="EGB5" i="8"/>
  <c r="EGC5" i="8"/>
  <c r="EGD5" i="8"/>
  <c r="EGE5" i="8"/>
  <c r="EGF5" i="8"/>
  <c r="EGG5" i="8"/>
  <c r="EGH5" i="8"/>
  <c r="EGI5" i="8"/>
  <c r="EGJ5" i="8"/>
  <c r="EGK5" i="8"/>
  <c r="EGL5" i="8"/>
  <c r="EGM5" i="8"/>
  <c r="EGN5" i="8"/>
  <c r="EGO5" i="8"/>
  <c r="EGP5" i="8"/>
  <c r="EGQ5" i="8"/>
  <c r="EGR5" i="8"/>
  <c r="EGS5" i="8"/>
  <c r="EGT5" i="8"/>
  <c r="EGU5" i="8"/>
  <c r="EGV5" i="8"/>
  <c r="EGW5" i="8"/>
  <c r="EGX5" i="8"/>
  <c r="EGY5" i="8"/>
  <c r="EGZ5" i="8"/>
  <c r="EHA5" i="8"/>
  <c r="EHB5" i="8"/>
  <c r="EHC5" i="8"/>
  <c r="EHD5" i="8"/>
  <c r="EHE5" i="8"/>
  <c r="EHF5" i="8"/>
  <c r="EHG5" i="8"/>
  <c r="EHH5" i="8"/>
  <c r="EHI5" i="8"/>
  <c r="EHJ5" i="8"/>
  <c r="EHK5" i="8"/>
  <c r="EHL5" i="8"/>
  <c r="EHM5" i="8"/>
  <c r="EHN5" i="8"/>
  <c r="EHO5" i="8"/>
  <c r="EHP5" i="8"/>
  <c r="EHQ5" i="8"/>
  <c r="EHR5" i="8"/>
  <c r="EHS5" i="8"/>
  <c r="EHT5" i="8"/>
  <c r="EHU5" i="8"/>
  <c r="EHV5" i="8"/>
  <c r="EHW5" i="8"/>
  <c r="EHX5" i="8"/>
  <c r="EHY5" i="8"/>
  <c r="EHZ5" i="8"/>
  <c r="EIA5" i="8"/>
  <c r="EIB5" i="8"/>
  <c r="EIC5" i="8"/>
  <c r="EID5" i="8"/>
  <c r="EIE5" i="8"/>
  <c r="EIF5" i="8"/>
  <c r="EIG5" i="8"/>
  <c r="EIH5" i="8"/>
  <c r="EII5" i="8"/>
  <c r="EIJ5" i="8"/>
  <c r="EIK5" i="8"/>
  <c r="EIL5" i="8"/>
  <c r="EIM5" i="8"/>
  <c r="EIN5" i="8"/>
  <c r="EIO5" i="8"/>
  <c r="EIP5" i="8"/>
  <c r="EIQ5" i="8"/>
  <c r="EIR5" i="8"/>
  <c r="EIS5" i="8"/>
  <c r="EIT5" i="8"/>
  <c r="EIU5" i="8"/>
  <c r="EIV5" i="8"/>
  <c r="EIW5" i="8"/>
  <c r="EIX5" i="8"/>
  <c r="EIY5" i="8"/>
  <c r="EIZ5" i="8"/>
  <c r="EJA5" i="8"/>
  <c r="EJB5" i="8"/>
  <c r="EJC5" i="8"/>
  <c r="EJD5" i="8"/>
  <c r="EJE5" i="8"/>
  <c r="EJF5" i="8"/>
  <c r="EJG5" i="8"/>
  <c r="EJH5" i="8"/>
  <c r="EJI5" i="8"/>
  <c r="EJJ5" i="8"/>
  <c r="EJK5" i="8"/>
  <c r="EJL5" i="8"/>
  <c r="EJM5" i="8"/>
  <c r="EJN5" i="8"/>
  <c r="EJO5" i="8"/>
  <c r="EJP5" i="8"/>
  <c r="EJQ5" i="8"/>
  <c r="EJR5" i="8"/>
  <c r="EJS5" i="8"/>
  <c r="EJT5" i="8"/>
  <c r="EJU5" i="8"/>
  <c r="EJV5" i="8"/>
  <c r="EJW5" i="8"/>
  <c r="EJX5" i="8"/>
  <c r="EJY5" i="8"/>
  <c r="EJZ5" i="8"/>
  <c r="EKA5" i="8"/>
  <c r="EKB5" i="8"/>
  <c r="EKC5" i="8"/>
  <c r="EKD5" i="8"/>
  <c r="EKE5" i="8"/>
  <c r="EKF5" i="8"/>
  <c r="EKG5" i="8"/>
  <c r="EKH5" i="8"/>
  <c r="EKI5" i="8"/>
  <c r="EKJ5" i="8"/>
  <c r="EKK5" i="8"/>
  <c r="EKL5" i="8"/>
  <c r="EKM5" i="8"/>
  <c r="EKN5" i="8"/>
  <c r="EKO5" i="8"/>
  <c r="EKP5" i="8"/>
  <c r="EKQ5" i="8"/>
  <c r="EKR5" i="8"/>
  <c r="EKS5" i="8"/>
  <c r="EKT5" i="8"/>
  <c r="EKU5" i="8"/>
  <c r="EKV5" i="8"/>
  <c r="EKW5" i="8"/>
  <c r="EKX5" i="8"/>
  <c r="EKY5" i="8"/>
  <c r="EKZ5" i="8"/>
  <c r="ELA5" i="8"/>
  <c r="ELB5" i="8"/>
  <c r="ELC5" i="8"/>
  <c r="ELD5" i="8"/>
  <c r="ELE5" i="8"/>
  <c r="ELF5" i="8"/>
  <c r="ELG5" i="8"/>
  <c r="ELH5" i="8"/>
  <c r="ELI5" i="8"/>
  <c r="ELJ5" i="8"/>
  <c r="ELK5" i="8"/>
  <c r="ELL5" i="8"/>
  <c r="ELM5" i="8"/>
  <c r="ELN5" i="8"/>
  <c r="ELO5" i="8"/>
  <c r="ELP5" i="8"/>
  <c r="ELQ5" i="8"/>
  <c r="ELR5" i="8"/>
  <c r="ELS5" i="8"/>
  <c r="ELT5" i="8"/>
  <c r="ELU5" i="8"/>
  <c r="ELV5" i="8"/>
  <c r="ELW5" i="8"/>
  <c r="ELX5" i="8"/>
  <c r="ELY5" i="8"/>
  <c r="ELZ5" i="8"/>
  <c r="EMA5" i="8"/>
  <c r="EMB5" i="8"/>
  <c r="EMC5" i="8"/>
  <c r="EMD5" i="8"/>
  <c r="EME5" i="8"/>
  <c r="EMF5" i="8"/>
  <c r="EMG5" i="8"/>
  <c r="EMH5" i="8"/>
  <c r="EMI5" i="8"/>
  <c r="EMJ5" i="8"/>
  <c r="EMK5" i="8"/>
  <c r="EML5" i="8"/>
  <c r="EMM5" i="8"/>
  <c r="EMN5" i="8"/>
  <c r="EMO5" i="8"/>
  <c r="EMP5" i="8"/>
  <c r="EMQ5" i="8"/>
  <c r="EMR5" i="8"/>
  <c r="EMS5" i="8"/>
  <c r="EMT5" i="8"/>
  <c r="EMU5" i="8"/>
  <c r="EMV5" i="8"/>
  <c r="EMW5" i="8"/>
  <c r="EMX5" i="8"/>
  <c r="EMY5" i="8"/>
  <c r="EMZ5" i="8"/>
  <c r="ENA5" i="8"/>
  <c r="ENB5" i="8"/>
  <c r="ENC5" i="8"/>
  <c r="END5" i="8"/>
  <c r="ENE5" i="8"/>
  <c r="ENF5" i="8"/>
  <c r="ENG5" i="8"/>
  <c r="ENH5" i="8"/>
  <c r="ENI5" i="8"/>
  <c r="ENJ5" i="8"/>
  <c r="ENK5" i="8"/>
  <c r="ENL5" i="8"/>
  <c r="ENM5" i="8"/>
  <c r="ENN5" i="8"/>
  <c r="ENO5" i="8"/>
  <c r="ENP5" i="8"/>
  <c r="ENQ5" i="8"/>
  <c r="ENR5" i="8"/>
  <c r="ENS5" i="8"/>
  <c r="ENT5" i="8"/>
  <c r="ENU5" i="8"/>
  <c r="ENV5" i="8"/>
  <c r="ENW5" i="8"/>
  <c r="ENX5" i="8"/>
  <c r="ENY5" i="8"/>
  <c r="ENZ5" i="8"/>
  <c r="EOA5" i="8"/>
  <c r="EOB5" i="8"/>
  <c r="EOC5" i="8"/>
  <c r="EOD5" i="8"/>
  <c r="EOE5" i="8"/>
  <c r="EOF5" i="8"/>
  <c r="EOG5" i="8"/>
  <c r="EOH5" i="8"/>
  <c r="EOI5" i="8"/>
  <c r="EOJ5" i="8"/>
  <c r="EOK5" i="8"/>
  <c r="EOL5" i="8"/>
  <c r="EOM5" i="8"/>
  <c r="EON5" i="8"/>
  <c r="EOO5" i="8"/>
  <c r="EOP5" i="8"/>
  <c r="EOQ5" i="8"/>
  <c r="EOR5" i="8"/>
  <c r="EOS5" i="8"/>
  <c r="EOT5" i="8"/>
  <c r="EOU5" i="8"/>
  <c r="EOV5" i="8"/>
  <c r="EOW5" i="8"/>
  <c r="EOX5" i="8"/>
  <c r="EOY5" i="8"/>
  <c r="EOZ5" i="8"/>
  <c r="EPA5" i="8"/>
  <c r="EPB5" i="8"/>
  <c r="EPC5" i="8"/>
  <c r="EPD5" i="8"/>
  <c r="EPE5" i="8"/>
  <c r="EPF5" i="8"/>
  <c r="EPG5" i="8"/>
  <c r="EPH5" i="8"/>
  <c r="EPI5" i="8"/>
  <c r="EPJ5" i="8"/>
  <c r="EPK5" i="8"/>
  <c r="EPL5" i="8"/>
  <c r="EPM5" i="8"/>
  <c r="EPN5" i="8"/>
  <c r="EPO5" i="8"/>
  <c r="EPP5" i="8"/>
  <c r="EPQ5" i="8"/>
  <c r="EPR5" i="8"/>
  <c r="EPS5" i="8"/>
  <c r="EPT5" i="8"/>
  <c r="EPU5" i="8"/>
  <c r="EPV5" i="8"/>
  <c r="EPW5" i="8"/>
  <c r="EPX5" i="8"/>
  <c r="EPY5" i="8"/>
  <c r="EPZ5" i="8"/>
  <c r="EQA5" i="8"/>
  <c r="EQB5" i="8"/>
  <c r="EQC5" i="8"/>
  <c r="EQD5" i="8"/>
  <c r="EQE5" i="8"/>
  <c r="EQF5" i="8"/>
  <c r="EQG5" i="8"/>
  <c r="EQH5" i="8"/>
  <c r="EQI5" i="8"/>
  <c r="EQJ5" i="8"/>
  <c r="EQK5" i="8"/>
  <c r="EQL5" i="8"/>
  <c r="EQM5" i="8"/>
  <c r="EQN5" i="8"/>
  <c r="EQO5" i="8"/>
  <c r="EQP5" i="8"/>
  <c r="EQQ5" i="8"/>
  <c r="EQR5" i="8"/>
  <c r="EQS5" i="8"/>
  <c r="EQT5" i="8"/>
  <c r="EQU5" i="8"/>
  <c r="EQV5" i="8"/>
  <c r="EQW5" i="8"/>
  <c r="EQX5" i="8"/>
  <c r="EQY5" i="8"/>
  <c r="EQZ5" i="8"/>
  <c r="ERA5" i="8"/>
  <c r="ERB5" i="8"/>
  <c r="ERC5" i="8"/>
  <c r="ERD5" i="8"/>
  <c r="ERE5" i="8"/>
  <c r="ERF5" i="8"/>
  <c r="ERG5" i="8"/>
  <c r="ERH5" i="8"/>
  <c r="ERI5" i="8"/>
  <c r="ERJ5" i="8"/>
  <c r="ERK5" i="8"/>
  <c r="ERL5" i="8"/>
  <c r="ERM5" i="8"/>
  <c r="ERN5" i="8"/>
  <c r="ERO5" i="8"/>
  <c r="ERP5" i="8"/>
  <c r="ERQ5" i="8"/>
  <c r="ERR5" i="8"/>
  <c r="ERS5" i="8"/>
  <c r="ERT5" i="8"/>
  <c r="ERU5" i="8"/>
  <c r="ERV5" i="8"/>
  <c r="ERW5" i="8"/>
  <c r="ERX5" i="8"/>
  <c r="ERY5" i="8"/>
  <c r="ERZ5" i="8"/>
  <c r="ESA5" i="8"/>
  <c r="ESB5" i="8"/>
  <c r="ESC5" i="8"/>
  <c r="ESD5" i="8"/>
  <c r="ESE5" i="8"/>
  <c r="ESF5" i="8"/>
  <c r="ESG5" i="8"/>
  <c r="ESH5" i="8"/>
  <c r="ESI5" i="8"/>
  <c r="ESJ5" i="8"/>
  <c r="ESK5" i="8"/>
  <c r="ESL5" i="8"/>
  <c r="ESM5" i="8"/>
  <c r="ESN5" i="8"/>
  <c r="ESO5" i="8"/>
  <c r="ESP5" i="8"/>
  <c r="ESQ5" i="8"/>
  <c r="ESR5" i="8"/>
  <c r="ESS5" i="8"/>
  <c r="EST5" i="8"/>
  <c r="ESU5" i="8"/>
  <c r="ESV5" i="8"/>
  <c r="ESW5" i="8"/>
  <c r="ESX5" i="8"/>
  <c r="ESY5" i="8"/>
  <c r="ESZ5" i="8"/>
  <c r="ETA5" i="8"/>
  <c r="ETB5" i="8"/>
  <c r="ETC5" i="8"/>
  <c r="ETD5" i="8"/>
  <c r="ETE5" i="8"/>
  <c r="ETF5" i="8"/>
  <c r="ETG5" i="8"/>
  <c r="ETH5" i="8"/>
  <c r="ETI5" i="8"/>
  <c r="ETJ5" i="8"/>
  <c r="ETK5" i="8"/>
  <c r="ETL5" i="8"/>
  <c r="ETM5" i="8"/>
  <c r="ETN5" i="8"/>
  <c r="ETO5" i="8"/>
  <c r="ETP5" i="8"/>
  <c r="ETQ5" i="8"/>
  <c r="ETR5" i="8"/>
  <c r="ETS5" i="8"/>
  <c r="ETT5" i="8"/>
  <c r="ETU5" i="8"/>
  <c r="ETV5" i="8"/>
  <c r="ETW5" i="8"/>
  <c r="ETX5" i="8"/>
  <c r="ETY5" i="8"/>
  <c r="ETZ5" i="8"/>
  <c r="EUA5" i="8"/>
  <c r="EUB5" i="8"/>
  <c r="EUC5" i="8"/>
  <c r="EUD5" i="8"/>
  <c r="EUE5" i="8"/>
  <c r="EUF5" i="8"/>
  <c r="EUG5" i="8"/>
  <c r="EUH5" i="8"/>
  <c r="EUI5" i="8"/>
  <c r="EUJ5" i="8"/>
  <c r="EUK5" i="8"/>
  <c r="EUL5" i="8"/>
  <c r="EUM5" i="8"/>
  <c r="EUN5" i="8"/>
  <c r="EUO5" i="8"/>
  <c r="EUP5" i="8"/>
  <c r="EUQ5" i="8"/>
  <c r="EUR5" i="8"/>
  <c r="EUS5" i="8"/>
  <c r="EUT5" i="8"/>
  <c r="EUU5" i="8"/>
  <c r="EUV5" i="8"/>
  <c r="EUW5" i="8"/>
  <c r="EUX5" i="8"/>
  <c r="EUY5" i="8"/>
  <c r="EUZ5" i="8"/>
  <c r="EVA5" i="8"/>
  <c r="EVB5" i="8"/>
  <c r="EVC5" i="8"/>
  <c r="EVD5" i="8"/>
  <c r="EVE5" i="8"/>
  <c r="EVF5" i="8"/>
  <c r="EVG5" i="8"/>
  <c r="EVH5" i="8"/>
  <c r="EVI5" i="8"/>
  <c r="EVJ5" i="8"/>
  <c r="EVK5" i="8"/>
  <c r="EVL5" i="8"/>
  <c r="EVM5" i="8"/>
  <c r="EVN5" i="8"/>
  <c r="EVO5" i="8"/>
  <c r="EVP5" i="8"/>
  <c r="EVQ5" i="8"/>
  <c r="EVR5" i="8"/>
  <c r="EVS5" i="8"/>
  <c r="EVT5" i="8"/>
  <c r="EVU5" i="8"/>
  <c r="EVV5" i="8"/>
  <c r="EVW5" i="8"/>
  <c r="EVX5" i="8"/>
  <c r="EVY5" i="8"/>
  <c r="EVZ5" i="8"/>
  <c r="EWA5" i="8"/>
  <c r="EWB5" i="8"/>
  <c r="EWC5" i="8"/>
  <c r="EWD5" i="8"/>
  <c r="EWE5" i="8"/>
  <c r="EWF5" i="8"/>
  <c r="EWG5" i="8"/>
  <c r="EWH5" i="8"/>
  <c r="EWI5" i="8"/>
  <c r="EWJ5" i="8"/>
  <c r="EWK5" i="8"/>
  <c r="EWL5" i="8"/>
  <c r="EWM5" i="8"/>
  <c r="EWN5" i="8"/>
  <c r="EWO5" i="8"/>
  <c r="EWP5" i="8"/>
  <c r="EWQ5" i="8"/>
  <c r="EWR5" i="8"/>
  <c r="EWS5" i="8"/>
  <c r="EWT5" i="8"/>
  <c r="EWU5" i="8"/>
  <c r="EWV5" i="8"/>
  <c r="EWW5" i="8"/>
  <c r="EWX5" i="8"/>
  <c r="EWY5" i="8"/>
  <c r="EWZ5" i="8"/>
  <c r="EXA5" i="8"/>
  <c r="EXB5" i="8"/>
  <c r="EXC5" i="8"/>
  <c r="EXD5" i="8"/>
  <c r="EXE5" i="8"/>
  <c r="EXF5" i="8"/>
  <c r="EXG5" i="8"/>
  <c r="EXH5" i="8"/>
  <c r="EXI5" i="8"/>
  <c r="EXJ5" i="8"/>
  <c r="EXK5" i="8"/>
  <c r="EXL5" i="8"/>
  <c r="EXM5" i="8"/>
  <c r="EXN5" i="8"/>
  <c r="EXO5" i="8"/>
  <c r="EXP5" i="8"/>
  <c r="EXQ5" i="8"/>
  <c r="EXR5" i="8"/>
  <c r="EXS5" i="8"/>
  <c r="EXT5" i="8"/>
  <c r="EXU5" i="8"/>
  <c r="EXV5" i="8"/>
  <c r="EXW5" i="8"/>
  <c r="EXX5" i="8"/>
  <c r="EXY5" i="8"/>
  <c r="EXZ5" i="8"/>
  <c r="EYA5" i="8"/>
  <c r="EYB5" i="8"/>
  <c r="EYC5" i="8"/>
  <c r="EYD5" i="8"/>
  <c r="EYE5" i="8"/>
  <c r="EYF5" i="8"/>
  <c r="EYG5" i="8"/>
  <c r="EYH5" i="8"/>
  <c r="EYI5" i="8"/>
  <c r="EYJ5" i="8"/>
  <c r="EYK5" i="8"/>
  <c r="EYL5" i="8"/>
  <c r="EYM5" i="8"/>
  <c r="EYN5" i="8"/>
  <c r="EYO5" i="8"/>
  <c r="EYP5" i="8"/>
  <c r="EYQ5" i="8"/>
  <c r="EYR5" i="8"/>
  <c r="EYS5" i="8"/>
  <c r="EYT5" i="8"/>
  <c r="EYU5" i="8"/>
  <c r="EYV5" i="8"/>
  <c r="EYW5" i="8"/>
  <c r="EYX5" i="8"/>
  <c r="EYY5" i="8"/>
  <c r="EYZ5" i="8"/>
  <c r="EZA5" i="8"/>
  <c r="EZB5" i="8"/>
  <c r="EZC5" i="8"/>
  <c r="EZD5" i="8"/>
  <c r="EZE5" i="8"/>
  <c r="EZF5" i="8"/>
  <c r="EZG5" i="8"/>
  <c r="EZH5" i="8"/>
  <c r="EZI5" i="8"/>
  <c r="EZJ5" i="8"/>
  <c r="EZK5" i="8"/>
  <c r="EZL5" i="8"/>
  <c r="EZM5" i="8"/>
  <c r="EZN5" i="8"/>
  <c r="EZO5" i="8"/>
  <c r="EZP5" i="8"/>
  <c r="EZQ5" i="8"/>
  <c r="EZR5" i="8"/>
  <c r="EZS5" i="8"/>
  <c r="EZT5" i="8"/>
  <c r="EZU5" i="8"/>
  <c r="EZV5" i="8"/>
  <c r="EZW5" i="8"/>
  <c r="EZX5" i="8"/>
  <c r="EZY5" i="8"/>
  <c r="EZZ5" i="8"/>
  <c r="FAA5" i="8"/>
  <c r="FAB5" i="8"/>
  <c r="FAC5" i="8"/>
  <c r="FAD5" i="8"/>
  <c r="FAE5" i="8"/>
  <c r="FAF5" i="8"/>
  <c r="FAG5" i="8"/>
  <c r="FAH5" i="8"/>
  <c r="FAI5" i="8"/>
  <c r="FAJ5" i="8"/>
  <c r="FAK5" i="8"/>
  <c r="FAL5" i="8"/>
  <c r="FAM5" i="8"/>
  <c r="FAN5" i="8"/>
  <c r="FAO5" i="8"/>
  <c r="FAP5" i="8"/>
  <c r="FAQ5" i="8"/>
  <c r="FAR5" i="8"/>
  <c r="FAS5" i="8"/>
  <c r="FAT5" i="8"/>
  <c r="FAU5" i="8"/>
  <c r="FAV5" i="8"/>
  <c r="FAW5" i="8"/>
  <c r="FAX5" i="8"/>
  <c r="FAY5" i="8"/>
  <c r="FAZ5" i="8"/>
  <c r="FBA5" i="8"/>
  <c r="FBB5" i="8"/>
  <c r="FBC5" i="8"/>
  <c r="FBD5" i="8"/>
  <c r="FBE5" i="8"/>
  <c r="FBF5" i="8"/>
  <c r="FBG5" i="8"/>
  <c r="FBH5" i="8"/>
  <c r="FBI5" i="8"/>
  <c r="FBJ5" i="8"/>
  <c r="FBK5" i="8"/>
  <c r="FBL5" i="8"/>
  <c r="FBM5" i="8"/>
  <c r="FBN5" i="8"/>
  <c r="FBO5" i="8"/>
  <c r="FBP5" i="8"/>
  <c r="FBQ5" i="8"/>
  <c r="FBR5" i="8"/>
  <c r="FBS5" i="8"/>
  <c r="FBT5" i="8"/>
  <c r="FBU5" i="8"/>
  <c r="FBV5" i="8"/>
  <c r="FBW5" i="8"/>
  <c r="FBX5" i="8"/>
  <c r="FBY5" i="8"/>
  <c r="FBZ5" i="8"/>
  <c r="FCA5" i="8"/>
  <c r="FCB5" i="8"/>
  <c r="FCC5" i="8"/>
  <c r="FCD5" i="8"/>
  <c r="FCE5" i="8"/>
  <c r="FCF5" i="8"/>
  <c r="FCG5" i="8"/>
  <c r="FCH5" i="8"/>
  <c r="FCI5" i="8"/>
  <c r="FCJ5" i="8"/>
  <c r="FCK5" i="8"/>
  <c r="FCL5" i="8"/>
  <c r="FCM5" i="8"/>
  <c r="FCN5" i="8"/>
  <c r="FCO5" i="8"/>
  <c r="FCP5" i="8"/>
  <c r="FCQ5" i="8"/>
  <c r="FCR5" i="8"/>
  <c r="FCS5" i="8"/>
  <c r="FCT5" i="8"/>
  <c r="FCU5" i="8"/>
  <c r="FCV5" i="8"/>
  <c r="FCW5" i="8"/>
  <c r="FCX5" i="8"/>
  <c r="FCY5" i="8"/>
  <c r="FCZ5" i="8"/>
  <c r="FDA5" i="8"/>
  <c r="FDB5" i="8"/>
  <c r="FDC5" i="8"/>
  <c r="FDD5" i="8"/>
  <c r="FDE5" i="8"/>
  <c r="FDF5" i="8"/>
  <c r="FDG5" i="8"/>
  <c r="FDH5" i="8"/>
  <c r="FDI5" i="8"/>
  <c r="FDJ5" i="8"/>
  <c r="FDK5" i="8"/>
  <c r="FDL5" i="8"/>
  <c r="FDM5" i="8"/>
  <c r="FDN5" i="8"/>
  <c r="FDO5" i="8"/>
  <c r="FDP5" i="8"/>
  <c r="FDQ5" i="8"/>
  <c r="FDR5" i="8"/>
  <c r="FDS5" i="8"/>
  <c r="FDT5" i="8"/>
  <c r="FDU5" i="8"/>
  <c r="FDV5" i="8"/>
  <c r="FDW5" i="8"/>
  <c r="FDX5" i="8"/>
  <c r="FDY5" i="8"/>
  <c r="FDZ5" i="8"/>
  <c r="FEA5" i="8"/>
  <c r="FEB5" i="8"/>
  <c r="FEC5" i="8"/>
  <c r="FED5" i="8"/>
  <c r="FEE5" i="8"/>
  <c r="FEF5" i="8"/>
  <c r="FEG5" i="8"/>
  <c r="FEH5" i="8"/>
  <c r="FEI5" i="8"/>
  <c r="FEJ5" i="8"/>
  <c r="FEK5" i="8"/>
  <c r="FEL5" i="8"/>
  <c r="FEM5" i="8"/>
  <c r="FEN5" i="8"/>
  <c r="FEO5" i="8"/>
  <c r="FEP5" i="8"/>
  <c r="FEQ5" i="8"/>
  <c r="FER5" i="8"/>
  <c r="FES5" i="8"/>
  <c r="FET5" i="8"/>
  <c r="FEU5" i="8"/>
  <c r="FEV5" i="8"/>
  <c r="FEW5" i="8"/>
  <c r="FEX5" i="8"/>
  <c r="FEY5" i="8"/>
  <c r="FEZ5" i="8"/>
  <c r="FFA5" i="8"/>
  <c r="FFB5" i="8"/>
  <c r="FFC5" i="8"/>
  <c r="FFD5" i="8"/>
  <c r="FFE5" i="8"/>
  <c r="FFF5" i="8"/>
  <c r="FFG5" i="8"/>
  <c r="FFH5" i="8"/>
  <c r="FFI5" i="8"/>
  <c r="FFJ5" i="8"/>
  <c r="FFK5" i="8"/>
  <c r="FFL5" i="8"/>
  <c r="FFM5" i="8"/>
  <c r="FFN5" i="8"/>
  <c r="FFO5" i="8"/>
  <c r="FFP5" i="8"/>
  <c r="FFQ5" i="8"/>
  <c r="FFR5" i="8"/>
  <c r="FFS5" i="8"/>
  <c r="FFT5" i="8"/>
  <c r="FFU5" i="8"/>
  <c r="FFV5" i="8"/>
  <c r="FFW5" i="8"/>
  <c r="FFX5" i="8"/>
  <c r="FFY5" i="8"/>
  <c r="FFZ5" i="8"/>
  <c r="FGA5" i="8"/>
  <c r="FGB5" i="8"/>
  <c r="FGC5" i="8"/>
  <c r="FGD5" i="8"/>
  <c r="FGE5" i="8"/>
  <c r="FGF5" i="8"/>
  <c r="FGG5" i="8"/>
  <c r="FGH5" i="8"/>
  <c r="FGI5" i="8"/>
  <c r="FGJ5" i="8"/>
  <c r="FGK5" i="8"/>
  <c r="FGL5" i="8"/>
  <c r="FGM5" i="8"/>
  <c r="FGN5" i="8"/>
  <c r="FGO5" i="8"/>
  <c r="FGP5" i="8"/>
  <c r="FGQ5" i="8"/>
  <c r="FGR5" i="8"/>
  <c r="FGS5" i="8"/>
  <c r="FGT5" i="8"/>
  <c r="FGU5" i="8"/>
  <c r="FGV5" i="8"/>
  <c r="FGW5" i="8"/>
  <c r="FGX5" i="8"/>
  <c r="FGY5" i="8"/>
  <c r="FGZ5" i="8"/>
  <c r="FHA5" i="8"/>
  <c r="FHB5" i="8"/>
  <c r="FHC5" i="8"/>
  <c r="FHD5" i="8"/>
  <c r="FHE5" i="8"/>
  <c r="FHF5" i="8"/>
  <c r="FHG5" i="8"/>
  <c r="FHH5" i="8"/>
  <c r="FHI5" i="8"/>
  <c r="FHJ5" i="8"/>
  <c r="FHK5" i="8"/>
  <c r="FHL5" i="8"/>
  <c r="FHM5" i="8"/>
  <c r="FHN5" i="8"/>
  <c r="FHO5" i="8"/>
  <c r="FHP5" i="8"/>
  <c r="FHQ5" i="8"/>
  <c r="FHR5" i="8"/>
  <c r="FHS5" i="8"/>
  <c r="FHT5" i="8"/>
  <c r="FHU5" i="8"/>
  <c r="FHV5" i="8"/>
  <c r="FHW5" i="8"/>
  <c r="FHX5" i="8"/>
  <c r="FHY5" i="8"/>
  <c r="FHZ5" i="8"/>
  <c r="FIA5" i="8"/>
  <c r="FIB5" i="8"/>
  <c r="FIC5" i="8"/>
  <c r="FID5" i="8"/>
  <c r="FIE5" i="8"/>
  <c r="FIF5" i="8"/>
  <c r="FIG5" i="8"/>
  <c r="FIH5" i="8"/>
  <c r="FII5" i="8"/>
  <c r="FIJ5" i="8"/>
  <c r="FIK5" i="8"/>
  <c r="FIL5" i="8"/>
  <c r="FIM5" i="8"/>
  <c r="FIN5" i="8"/>
  <c r="FIO5" i="8"/>
  <c r="FIP5" i="8"/>
  <c r="FIQ5" i="8"/>
  <c r="FIR5" i="8"/>
  <c r="FIS5" i="8"/>
  <c r="FIT5" i="8"/>
  <c r="FIU5" i="8"/>
  <c r="FIV5" i="8"/>
  <c r="FIW5" i="8"/>
  <c r="FIX5" i="8"/>
  <c r="FIY5" i="8"/>
  <c r="FIZ5" i="8"/>
  <c r="FJA5" i="8"/>
  <c r="FJB5" i="8"/>
  <c r="FJC5" i="8"/>
  <c r="FJD5" i="8"/>
  <c r="FJE5" i="8"/>
  <c r="FJF5" i="8"/>
  <c r="FJG5" i="8"/>
  <c r="FJH5" i="8"/>
  <c r="FJI5" i="8"/>
  <c r="FJJ5" i="8"/>
  <c r="FJK5" i="8"/>
  <c r="FJL5" i="8"/>
  <c r="FJM5" i="8"/>
  <c r="FJN5" i="8"/>
  <c r="FJO5" i="8"/>
  <c r="FJP5" i="8"/>
  <c r="FJQ5" i="8"/>
  <c r="FJR5" i="8"/>
  <c r="FJS5" i="8"/>
  <c r="FJT5" i="8"/>
  <c r="FJU5" i="8"/>
  <c r="FJV5" i="8"/>
  <c r="FJW5" i="8"/>
  <c r="FJX5" i="8"/>
  <c r="FJY5" i="8"/>
  <c r="FJZ5" i="8"/>
  <c r="FKA5" i="8"/>
  <c r="FKB5" i="8"/>
  <c r="FKC5" i="8"/>
  <c r="FKD5" i="8"/>
  <c r="FKE5" i="8"/>
  <c r="FKF5" i="8"/>
  <c r="FKG5" i="8"/>
  <c r="FKH5" i="8"/>
  <c r="FKI5" i="8"/>
  <c r="FKJ5" i="8"/>
  <c r="FKK5" i="8"/>
  <c r="FKL5" i="8"/>
  <c r="FKM5" i="8"/>
  <c r="FKN5" i="8"/>
  <c r="FKO5" i="8"/>
  <c r="FKP5" i="8"/>
  <c r="FKQ5" i="8"/>
  <c r="FKR5" i="8"/>
  <c r="FKS5" i="8"/>
  <c r="FKT5" i="8"/>
  <c r="FKU5" i="8"/>
  <c r="FKV5" i="8"/>
  <c r="FKW5" i="8"/>
  <c r="FKX5" i="8"/>
  <c r="FKY5" i="8"/>
  <c r="FKZ5" i="8"/>
  <c r="FLA5" i="8"/>
  <c r="FLB5" i="8"/>
  <c r="FLC5" i="8"/>
  <c r="FLD5" i="8"/>
  <c r="FLE5" i="8"/>
  <c r="FLF5" i="8"/>
  <c r="FLG5" i="8"/>
  <c r="FLH5" i="8"/>
  <c r="FLI5" i="8"/>
  <c r="FLJ5" i="8"/>
  <c r="FLK5" i="8"/>
  <c r="FLL5" i="8"/>
  <c r="FLM5" i="8"/>
  <c r="FLN5" i="8"/>
  <c r="FLO5" i="8"/>
  <c r="FLP5" i="8"/>
  <c r="FLQ5" i="8"/>
  <c r="FLR5" i="8"/>
  <c r="FLS5" i="8"/>
  <c r="FLT5" i="8"/>
  <c r="FLU5" i="8"/>
  <c r="FLV5" i="8"/>
  <c r="FLW5" i="8"/>
  <c r="FLX5" i="8"/>
  <c r="FLY5" i="8"/>
  <c r="FLZ5" i="8"/>
  <c r="FMA5" i="8"/>
  <c r="FMB5" i="8"/>
  <c r="FMC5" i="8"/>
  <c r="FMD5" i="8"/>
  <c r="FME5" i="8"/>
  <c r="FMF5" i="8"/>
  <c r="FMG5" i="8"/>
  <c r="FMH5" i="8"/>
  <c r="FMI5" i="8"/>
  <c r="FMJ5" i="8"/>
  <c r="FMK5" i="8"/>
  <c r="FML5" i="8"/>
  <c r="FMM5" i="8"/>
  <c r="FMN5" i="8"/>
  <c r="FMO5" i="8"/>
  <c r="FMP5" i="8"/>
  <c r="FMQ5" i="8"/>
  <c r="FMR5" i="8"/>
  <c r="FMS5" i="8"/>
  <c r="FMT5" i="8"/>
  <c r="FMU5" i="8"/>
  <c r="FMV5" i="8"/>
  <c r="FMW5" i="8"/>
  <c r="FMX5" i="8"/>
  <c r="FMY5" i="8"/>
  <c r="FMZ5" i="8"/>
  <c r="FNA5" i="8"/>
  <c r="FNB5" i="8"/>
  <c r="FNC5" i="8"/>
  <c r="FND5" i="8"/>
  <c r="FNE5" i="8"/>
  <c r="FNF5" i="8"/>
  <c r="FNG5" i="8"/>
  <c r="FNH5" i="8"/>
  <c r="FNI5" i="8"/>
  <c r="FNJ5" i="8"/>
  <c r="FNK5" i="8"/>
  <c r="FNL5" i="8"/>
  <c r="FNM5" i="8"/>
  <c r="FNN5" i="8"/>
  <c r="FNO5" i="8"/>
  <c r="FNP5" i="8"/>
  <c r="FNQ5" i="8"/>
  <c r="FNR5" i="8"/>
  <c r="FNS5" i="8"/>
  <c r="FNT5" i="8"/>
  <c r="FNU5" i="8"/>
  <c r="FNV5" i="8"/>
  <c r="FNW5" i="8"/>
  <c r="FNX5" i="8"/>
  <c r="FNY5" i="8"/>
  <c r="FNZ5" i="8"/>
  <c r="FOA5" i="8"/>
  <c r="FOB5" i="8"/>
  <c r="FOC5" i="8"/>
  <c r="FOD5" i="8"/>
  <c r="FOE5" i="8"/>
  <c r="FOF5" i="8"/>
  <c r="FOG5" i="8"/>
  <c r="FOH5" i="8"/>
  <c r="FOI5" i="8"/>
  <c r="FOJ5" i="8"/>
  <c r="FOK5" i="8"/>
  <c r="FOL5" i="8"/>
  <c r="FOM5" i="8"/>
  <c r="FON5" i="8"/>
  <c r="FOO5" i="8"/>
  <c r="FOP5" i="8"/>
  <c r="FOQ5" i="8"/>
  <c r="FOR5" i="8"/>
  <c r="FOS5" i="8"/>
  <c r="FOT5" i="8"/>
  <c r="FOU5" i="8"/>
  <c r="FOV5" i="8"/>
  <c r="FOW5" i="8"/>
  <c r="FOX5" i="8"/>
  <c r="FOY5" i="8"/>
  <c r="FOZ5" i="8"/>
  <c r="FPA5" i="8"/>
  <c r="FPB5" i="8"/>
  <c r="FPC5" i="8"/>
  <c r="FPD5" i="8"/>
  <c r="FPE5" i="8"/>
  <c r="FPF5" i="8"/>
  <c r="FPG5" i="8"/>
  <c r="FPH5" i="8"/>
  <c r="FPI5" i="8"/>
  <c r="FPJ5" i="8"/>
  <c r="FPK5" i="8"/>
  <c r="FPL5" i="8"/>
  <c r="FPM5" i="8"/>
  <c r="FPN5" i="8"/>
  <c r="FPO5" i="8"/>
  <c r="FPP5" i="8"/>
  <c r="FPQ5" i="8"/>
  <c r="FPR5" i="8"/>
  <c r="FPS5" i="8"/>
  <c r="FPT5" i="8"/>
  <c r="FPU5" i="8"/>
  <c r="FPV5" i="8"/>
  <c r="FPW5" i="8"/>
  <c r="FPX5" i="8"/>
  <c r="FPY5" i="8"/>
  <c r="FPZ5" i="8"/>
  <c r="FQA5" i="8"/>
  <c r="FQB5" i="8"/>
  <c r="FQC5" i="8"/>
  <c r="FQD5" i="8"/>
  <c r="FQE5" i="8"/>
  <c r="FQF5" i="8"/>
  <c r="FQG5" i="8"/>
  <c r="FQH5" i="8"/>
  <c r="FQI5" i="8"/>
  <c r="FQJ5" i="8"/>
  <c r="FQK5" i="8"/>
  <c r="FQL5" i="8"/>
  <c r="FQM5" i="8"/>
  <c r="FQN5" i="8"/>
  <c r="FQO5" i="8"/>
  <c r="FQP5" i="8"/>
  <c r="FQQ5" i="8"/>
  <c r="FQR5" i="8"/>
  <c r="FQS5" i="8"/>
  <c r="FQT5" i="8"/>
  <c r="FQU5" i="8"/>
  <c r="FQV5" i="8"/>
  <c r="FQW5" i="8"/>
  <c r="FQX5" i="8"/>
  <c r="FQY5" i="8"/>
  <c r="FQZ5" i="8"/>
  <c r="FRA5" i="8"/>
  <c r="FRB5" i="8"/>
  <c r="FRC5" i="8"/>
  <c r="FRD5" i="8"/>
  <c r="FRE5" i="8"/>
  <c r="FRF5" i="8"/>
  <c r="FRG5" i="8"/>
  <c r="FRH5" i="8"/>
  <c r="FRI5" i="8"/>
  <c r="FRJ5" i="8"/>
  <c r="FRK5" i="8"/>
  <c r="FRL5" i="8"/>
  <c r="FRM5" i="8"/>
  <c r="FRN5" i="8"/>
  <c r="FRO5" i="8"/>
  <c r="FRP5" i="8"/>
  <c r="FRQ5" i="8"/>
  <c r="FRR5" i="8"/>
  <c r="FRS5" i="8"/>
  <c r="FRT5" i="8"/>
  <c r="FRU5" i="8"/>
  <c r="FRV5" i="8"/>
  <c r="FRW5" i="8"/>
  <c r="FRX5" i="8"/>
  <c r="FRY5" i="8"/>
  <c r="FRZ5" i="8"/>
  <c r="FSA5" i="8"/>
  <c r="FSB5" i="8"/>
  <c r="FSC5" i="8"/>
  <c r="FSD5" i="8"/>
  <c r="FSE5" i="8"/>
  <c r="FSF5" i="8"/>
  <c r="FSG5" i="8"/>
  <c r="FSH5" i="8"/>
  <c r="FSI5" i="8"/>
  <c r="FSJ5" i="8"/>
  <c r="FSK5" i="8"/>
  <c r="FSL5" i="8"/>
  <c r="FSM5" i="8"/>
  <c r="FSN5" i="8"/>
  <c r="FSO5" i="8"/>
  <c r="FSP5" i="8"/>
  <c r="FSQ5" i="8"/>
  <c r="FSR5" i="8"/>
  <c r="FSS5" i="8"/>
  <c r="FST5" i="8"/>
  <c r="FSU5" i="8"/>
  <c r="FSV5" i="8"/>
  <c r="FSW5" i="8"/>
  <c r="FSX5" i="8"/>
  <c r="FSY5" i="8"/>
  <c r="FSZ5" i="8"/>
  <c r="FTA5" i="8"/>
  <c r="FTB5" i="8"/>
  <c r="FTC5" i="8"/>
  <c r="FTD5" i="8"/>
  <c r="FTE5" i="8"/>
  <c r="FTF5" i="8"/>
  <c r="FTG5" i="8"/>
  <c r="FTH5" i="8"/>
  <c r="FTI5" i="8"/>
  <c r="FTJ5" i="8"/>
  <c r="FTK5" i="8"/>
  <c r="FTL5" i="8"/>
  <c r="FTM5" i="8"/>
  <c r="FTN5" i="8"/>
  <c r="FTO5" i="8"/>
  <c r="FTP5" i="8"/>
  <c r="FTQ5" i="8"/>
  <c r="FTR5" i="8"/>
  <c r="FTS5" i="8"/>
  <c r="FTT5" i="8"/>
  <c r="FTU5" i="8"/>
  <c r="FTV5" i="8"/>
  <c r="FTW5" i="8"/>
  <c r="FTX5" i="8"/>
  <c r="FTY5" i="8"/>
  <c r="FTZ5" i="8"/>
  <c r="FUA5" i="8"/>
  <c r="FUB5" i="8"/>
  <c r="FUC5" i="8"/>
  <c r="FUD5" i="8"/>
  <c r="FUE5" i="8"/>
  <c r="FUF5" i="8"/>
  <c r="FUG5" i="8"/>
  <c r="FUH5" i="8"/>
  <c r="FUI5" i="8"/>
  <c r="FUJ5" i="8"/>
  <c r="FUK5" i="8"/>
  <c r="FUL5" i="8"/>
  <c r="FUM5" i="8"/>
  <c r="FUN5" i="8"/>
  <c r="FUO5" i="8"/>
  <c r="FUP5" i="8"/>
  <c r="FUQ5" i="8"/>
  <c r="FUR5" i="8"/>
  <c r="FUS5" i="8"/>
  <c r="FUT5" i="8"/>
  <c r="FUU5" i="8"/>
  <c r="FUV5" i="8"/>
  <c r="FUW5" i="8"/>
  <c r="FUX5" i="8"/>
  <c r="FUY5" i="8"/>
  <c r="FUZ5" i="8"/>
  <c r="FVA5" i="8"/>
  <c r="FVB5" i="8"/>
  <c r="FVC5" i="8"/>
  <c r="FVD5" i="8"/>
  <c r="FVE5" i="8"/>
  <c r="FVF5" i="8"/>
  <c r="FVG5" i="8"/>
  <c r="FVH5" i="8"/>
  <c r="FVI5" i="8"/>
  <c r="FVJ5" i="8"/>
  <c r="FVK5" i="8"/>
  <c r="FVL5" i="8"/>
  <c r="FVM5" i="8"/>
  <c r="FVN5" i="8"/>
  <c r="FVO5" i="8"/>
  <c r="FVP5" i="8"/>
  <c r="FVQ5" i="8"/>
  <c r="FVR5" i="8"/>
  <c r="FVS5" i="8"/>
  <c r="FVT5" i="8"/>
  <c r="FVU5" i="8"/>
  <c r="FVV5" i="8"/>
  <c r="FVW5" i="8"/>
  <c r="FVX5" i="8"/>
  <c r="FVY5" i="8"/>
  <c r="FVZ5" i="8"/>
  <c r="FWA5" i="8"/>
  <c r="FWB5" i="8"/>
  <c r="FWC5" i="8"/>
  <c r="FWD5" i="8"/>
  <c r="FWE5" i="8"/>
  <c r="FWF5" i="8"/>
  <c r="FWG5" i="8"/>
  <c r="FWH5" i="8"/>
  <c r="FWI5" i="8"/>
  <c r="FWJ5" i="8"/>
  <c r="FWK5" i="8"/>
  <c r="FWL5" i="8"/>
  <c r="FWM5" i="8"/>
  <c r="FWN5" i="8"/>
  <c r="FWO5" i="8"/>
  <c r="FWP5" i="8"/>
  <c r="FWQ5" i="8"/>
  <c r="FWR5" i="8"/>
  <c r="FWS5" i="8"/>
  <c r="FWT5" i="8"/>
  <c r="FWU5" i="8"/>
  <c r="FWV5" i="8"/>
  <c r="FWW5" i="8"/>
  <c r="FWX5" i="8"/>
  <c r="FWY5" i="8"/>
  <c r="FWZ5" i="8"/>
  <c r="FXA5" i="8"/>
  <c r="FXB5" i="8"/>
  <c r="FXC5" i="8"/>
  <c r="FXD5" i="8"/>
  <c r="FXE5" i="8"/>
  <c r="FXF5" i="8"/>
  <c r="FXG5" i="8"/>
  <c r="FXH5" i="8"/>
  <c r="FXI5" i="8"/>
  <c r="FXJ5" i="8"/>
  <c r="FXK5" i="8"/>
  <c r="FXL5" i="8"/>
  <c r="FXM5" i="8"/>
  <c r="FXN5" i="8"/>
  <c r="FXO5" i="8"/>
  <c r="FXP5" i="8"/>
  <c r="FXQ5" i="8"/>
  <c r="FXR5" i="8"/>
  <c r="FXS5" i="8"/>
  <c r="FXT5" i="8"/>
  <c r="FXU5" i="8"/>
  <c r="FXV5" i="8"/>
  <c r="FXW5" i="8"/>
  <c r="FXX5" i="8"/>
  <c r="FXY5" i="8"/>
  <c r="FXZ5" i="8"/>
  <c r="FYA5" i="8"/>
  <c r="FYB5" i="8"/>
  <c r="FYC5" i="8"/>
  <c r="FYD5" i="8"/>
  <c r="FYE5" i="8"/>
  <c r="FYF5" i="8"/>
  <c r="FYG5" i="8"/>
  <c r="FYH5" i="8"/>
  <c r="FYI5" i="8"/>
  <c r="FYJ5" i="8"/>
  <c r="FYK5" i="8"/>
  <c r="FYL5" i="8"/>
  <c r="FYM5" i="8"/>
  <c r="FYN5" i="8"/>
  <c r="FYO5" i="8"/>
  <c r="FYP5" i="8"/>
  <c r="FYQ5" i="8"/>
  <c r="FYR5" i="8"/>
  <c r="FYS5" i="8"/>
  <c r="FYT5" i="8"/>
  <c r="FYU5" i="8"/>
  <c r="FYV5" i="8"/>
  <c r="FYW5" i="8"/>
  <c r="FYX5" i="8"/>
  <c r="FYY5" i="8"/>
  <c r="FYZ5" i="8"/>
  <c r="FZA5" i="8"/>
  <c r="FZB5" i="8"/>
  <c r="FZC5" i="8"/>
  <c r="FZD5" i="8"/>
  <c r="FZE5" i="8"/>
  <c r="FZF5" i="8"/>
  <c r="FZG5" i="8"/>
  <c r="FZH5" i="8"/>
  <c r="FZI5" i="8"/>
  <c r="FZJ5" i="8"/>
  <c r="FZK5" i="8"/>
  <c r="FZL5" i="8"/>
  <c r="FZM5" i="8"/>
  <c r="FZN5" i="8"/>
  <c r="FZO5" i="8"/>
  <c r="FZP5" i="8"/>
  <c r="FZQ5" i="8"/>
  <c r="FZR5" i="8"/>
  <c r="FZS5" i="8"/>
  <c r="FZT5" i="8"/>
  <c r="FZU5" i="8"/>
  <c r="FZV5" i="8"/>
  <c r="FZW5" i="8"/>
  <c r="FZX5" i="8"/>
  <c r="FZY5" i="8"/>
  <c r="FZZ5" i="8"/>
  <c r="GAA5" i="8"/>
  <c r="GAB5" i="8"/>
  <c r="GAC5" i="8"/>
  <c r="GAD5" i="8"/>
  <c r="GAE5" i="8"/>
  <c r="GAF5" i="8"/>
  <c r="GAG5" i="8"/>
  <c r="GAH5" i="8"/>
  <c r="GAI5" i="8"/>
  <c r="GAJ5" i="8"/>
  <c r="GAK5" i="8"/>
  <c r="GAL5" i="8"/>
  <c r="GAM5" i="8"/>
  <c r="GAN5" i="8"/>
  <c r="GAO5" i="8"/>
  <c r="GAP5" i="8"/>
  <c r="GAQ5" i="8"/>
  <c r="GAR5" i="8"/>
  <c r="GAS5" i="8"/>
  <c r="GAT5" i="8"/>
  <c r="GAU5" i="8"/>
  <c r="GAV5" i="8"/>
  <c r="GAW5" i="8"/>
  <c r="GAX5" i="8"/>
  <c r="GAY5" i="8"/>
  <c r="GAZ5" i="8"/>
  <c r="GBA5" i="8"/>
  <c r="GBB5" i="8"/>
  <c r="GBC5" i="8"/>
  <c r="GBD5" i="8"/>
  <c r="GBE5" i="8"/>
  <c r="GBF5" i="8"/>
  <c r="GBG5" i="8"/>
  <c r="GBH5" i="8"/>
  <c r="GBI5" i="8"/>
  <c r="GBJ5" i="8"/>
  <c r="GBK5" i="8"/>
  <c r="GBL5" i="8"/>
  <c r="GBM5" i="8"/>
  <c r="GBN5" i="8"/>
  <c r="GBO5" i="8"/>
  <c r="GBP5" i="8"/>
  <c r="GBQ5" i="8"/>
  <c r="GBR5" i="8"/>
  <c r="GBS5" i="8"/>
  <c r="GBT5" i="8"/>
  <c r="GBU5" i="8"/>
  <c r="GBV5" i="8"/>
  <c r="GBW5" i="8"/>
  <c r="GBX5" i="8"/>
  <c r="GBY5" i="8"/>
  <c r="GBZ5" i="8"/>
  <c r="GCA5" i="8"/>
  <c r="GCB5" i="8"/>
  <c r="GCC5" i="8"/>
  <c r="GCD5" i="8"/>
  <c r="GCE5" i="8"/>
  <c r="GCF5" i="8"/>
  <c r="GCG5" i="8"/>
  <c r="GCH5" i="8"/>
  <c r="GCI5" i="8"/>
  <c r="GCJ5" i="8"/>
  <c r="GCK5" i="8"/>
  <c r="GCL5" i="8"/>
  <c r="GCM5" i="8"/>
  <c r="GCN5" i="8"/>
  <c r="GCO5" i="8"/>
  <c r="GCP5" i="8"/>
  <c r="GCQ5" i="8"/>
  <c r="GCR5" i="8"/>
  <c r="GCS5" i="8"/>
  <c r="GCT5" i="8"/>
  <c r="GCU5" i="8"/>
  <c r="GCV5" i="8"/>
  <c r="GCW5" i="8"/>
  <c r="GCX5" i="8"/>
  <c r="GCY5" i="8"/>
  <c r="GCZ5" i="8"/>
  <c r="GDA5" i="8"/>
  <c r="GDB5" i="8"/>
  <c r="GDC5" i="8"/>
  <c r="GDD5" i="8"/>
  <c r="GDE5" i="8"/>
  <c r="GDF5" i="8"/>
  <c r="GDG5" i="8"/>
  <c r="GDH5" i="8"/>
  <c r="GDI5" i="8"/>
  <c r="GDJ5" i="8"/>
  <c r="GDK5" i="8"/>
  <c r="GDL5" i="8"/>
  <c r="GDM5" i="8"/>
  <c r="GDN5" i="8"/>
  <c r="GDO5" i="8"/>
  <c r="GDP5" i="8"/>
  <c r="GDQ5" i="8"/>
  <c r="GDR5" i="8"/>
  <c r="GDS5" i="8"/>
  <c r="GDT5" i="8"/>
  <c r="GDU5" i="8"/>
  <c r="GDV5" i="8"/>
  <c r="GDW5" i="8"/>
  <c r="GDX5" i="8"/>
  <c r="GDY5" i="8"/>
  <c r="GDZ5" i="8"/>
  <c r="GEA5" i="8"/>
  <c r="GEB5" i="8"/>
  <c r="GEC5" i="8"/>
  <c r="GED5" i="8"/>
  <c r="GEE5" i="8"/>
  <c r="GEF5" i="8"/>
  <c r="GEG5" i="8"/>
  <c r="GEH5" i="8"/>
  <c r="GEI5" i="8"/>
  <c r="GEJ5" i="8"/>
  <c r="GEK5" i="8"/>
  <c r="GEL5" i="8"/>
  <c r="GEM5" i="8"/>
  <c r="GEN5" i="8"/>
  <c r="GEO5" i="8"/>
  <c r="GEP5" i="8"/>
  <c r="GEQ5" i="8"/>
  <c r="GER5" i="8"/>
  <c r="GES5" i="8"/>
  <c r="GET5" i="8"/>
  <c r="GEU5" i="8"/>
  <c r="GEV5" i="8"/>
  <c r="GEW5" i="8"/>
  <c r="GEX5" i="8"/>
  <c r="GEY5" i="8"/>
  <c r="GEZ5" i="8"/>
  <c r="GFA5" i="8"/>
  <c r="GFB5" i="8"/>
  <c r="GFC5" i="8"/>
  <c r="GFD5" i="8"/>
  <c r="GFE5" i="8"/>
  <c r="GFF5" i="8"/>
  <c r="GFG5" i="8"/>
  <c r="GFH5" i="8"/>
  <c r="GFI5" i="8"/>
  <c r="GFJ5" i="8"/>
  <c r="GFK5" i="8"/>
  <c r="GFL5" i="8"/>
  <c r="GFM5" i="8"/>
  <c r="GFN5" i="8"/>
  <c r="GFO5" i="8"/>
  <c r="GFP5" i="8"/>
  <c r="GFQ5" i="8"/>
  <c r="GFR5" i="8"/>
  <c r="GFS5" i="8"/>
  <c r="GFT5" i="8"/>
  <c r="GFU5" i="8"/>
  <c r="GFV5" i="8"/>
  <c r="GFW5" i="8"/>
  <c r="GFX5" i="8"/>
  <c r="GFY5" i="8"/>
  <c r="GFZ5" i="8"/>
  <c r="GGA5" i="8"/>
  <c r="GGB5" i="8"/>
  <c r="GGC5" i="8"/>
  <c r="GGD5" i="8"/>
  <c r="GGE5" i="8"/>
  <c r="GGF5" i="8"/>
  <c r="GGG5" i="8"/>
  <c r="GGH5" i="8"/>
  <c r="GGI5" i="8"/>
  <c r="GGJ5" i="8"/>
  <c r="GGK5" i="8"/>
  <c r="GGL5" i="8"/>
  <c r="GGM5" i="8"/>
  <c r="GGN5" i="8"/>
  <c r="GGO5" i="8"/>
  <c r="GGP5" i="8"/>
  <c r="GGQ5" i="8"/>
  <c r="GGR5" i="8"/>
  <c r="GGS5" i="8"/>
  <c r="GGT5" i="8"/>
  <c r="GGU5" i="8"/>
  <c r="GGV5" i="8"/>
  <c r="GGW5" i="8"/>
  <c r="GGX5" i="8"/>
  <c r="GGY5" i="8"/>
  <c r="GGZ5" i="8"/>
  <c r="GHA5" i="8"/>
  <c r="GHB5" i="8"/>
  <c r="GHC5" i="8"/>
  <c r="GHD5" i="8"/>
  <c r="GHE5" i="8"/>
  <c r="GHF5" i="8"/>
  <c r="GHG5" i="8"/>
  <c r="GHH5" i="8"/>
  <c r="GHI5" i="8"/>
  <c r="GHJ5" i="8"/>
  <c r="GHK5" i="8"/>
  <c r="GHL5" i="8"/>
  <c r="GHM5" i="8"/>
  <c r="GHN5" i="8"/>
  <c r="GHO5" i="8"/>
  <c r="GHP5" i="8"/>
  <c r="GHQ5" i="8"/>
  <c r="GHR5" i="8"/>
  <c r="GHS5" i="8"/>
  <c r="GHT5" i="8"/>
  <c r="GHU5" i="8"/>
  <c r="GHV5" i="8"/>
  <c r="GHW5" i="8"/>
  <c r="GHX5" i="8"/>
  <c r="GHY5" i="8"/>
  <c r="GHZ5" i="8"/>
  <c r="GIA5" i="8"/>
  <c r="GIB5" i="8"/>
  <c r="GIC5" i="8"/>
  <c r="GID5" i="8"/>
  <c r="GIE5" i="8"/>
  <c r="GIF5" i="8"/>
  <c r="GIG5" i="8"/>
  <c r="GIH5" i="8"/>
  <c r="GII5" i="8"/>
  <c r="GIJ5" i="8"/>
  <c r="GIK5" i="8"/>
  <c r="GIL5" i="8"/>
  <c r="GIM5" i="8"/>
  <c r="GIN5" i="8"/>
  <c r="GIO5" i="8"/>
  <c r="GIP5" i="8"/>
  <c r="GIQ5" i="8"/>
  <c r="GIR5" i="8"/>
  <c r="GIS5" i="8"/>
  <c r="GIT5" i="8"/>
  <c r="GIU5" i="8"/>
  <c r="GIV5" i="8"/>
  <c r="GIW5" i="8"/>
  <c r="GIX5" i="8"/>
  <c r="GIY5" i="8"/>
  <c r="GIZ5" i="8"/>
  <c r="GJA5" i="8"/>
  <c r="GJB5" i="8"/>
  <c r="GJC5" i="8"/>
  <c r="GJD5" i="8"/>
  <c r="GJE5" i="8"/>
  <c r="GJF5" i="8"/>
  <c r="GJG5" i="8"/>
  <c r="GJH5" i="8"/>
  <c r="GJI5" i="8"/>
  <c r="GJJ5" i="8"/>
  <c r="GJK5" i="8"/>
  <c r="GJL5" i="8"/>
  <c r="GJM5" i="8"/>
  <c r="GJN5" i="8"/>
  <c r="GJO5" i="8"/>
  <c r="GJP5" i="8"/>
  <c r="GJQ5" i="8"/>
  <c r="GJR5" i="8"/>
  <c r="GJS5" i="8"/>
  <c r="GJT5" i="8"/>
  <c r="GJU5" i="8"/>
  <c r="GJV5" i="8"/>
  <c r="GJW5" i="8"/>
  <c r="GJX5" i="8"/>
  <c r="GJY5" i="8"/>
  <c r="GJZ5" i="8"/>
  <c r="GKA5" i="8"/>
  <c r="GKB5" i="8"/>
  <c r="GKC5" i="8"/>
  <c r="GKD5" i="8"/>
  <c r="GKE5" i="8"/>
  <c r="GKF5" i="8"/>
  <c r="GKG5" i="8"/>
  <c r="GKH5" i="8"/>
  <c r="GKI5" i="8"/>
  <c r="GKJ5" i="8"/>
  <c r="GKK5" i="8"/>
  <c r="GKL5" i="8"/>
  <c r="GKM5" i="8"/>
  <c r="GKN5" i="8"/>
  <c r="GKO5" i="8"/>
  <c r="GKP5" i="8"/>
  <c r="GKQ5" i="8"/>
  <c r="GKR5" i="8"/>
  <c r="GKS5" i="8"/>
  <c r="GKT5" i="8"/>
  <c r="GKU5" i="8"/>
  <c r="GKV5" i="8"/>
  <c r="GKW5" i="8"/>
  <c r="GKX5" i="8"/>
  <c r="GKY5" i="8"/>
  <c r="GKZ5" i="8"/>
  <c r="GLA5" i="8"/>
  <c r="GLB5" i="8"/>
  <c r="GLC5" i="8"/>
  <c r="GLD5" i="8"/>
  <c r="GLE5" i="8"/>
  <c r="GLF5" i="8"/>
  <c r="GLG5" i="8"/>
  <c r="GLH5" i="8"/>
  <c r="GLI5" i="8"/>
  <c r="GLJ5" i="8"/>
  <c r="GLK5" i="8"/>
  <c r="GLL5" i="8"/>
  <c r="GLM5" i="8"/>
  <c r="GLN5" i="8"/>
  <c r="GLO5" i="8"/>
  <c r="GLP5" i="8"/>
  <c r="GLQ5" i="8"/>
  <c r="GLR5" i="8"/>
  <c r="GLS5" i="8"/>
  <c r="GLT5" i="8"/>
  <c r="GLU5" i="8"/>
  <c r="GLV5" i="8"/>
  <c r="GLW5" i="8"/>
  <c r="GLX5" i="8"/>
  <c r="GLY5" i="8"/>
  <c r="GLZ5" i="8"/>
  <c r="GMA5" i="8"/>
  <c r="GMB5" i="8"/>
  <c r="GMC5" i="8"/>
  <c r="GMD5" i="8"/>
  <c r="GME5" i="8"/>
  <c r="GMF5" i="8"/>
  <c r="GMG5" i="8"/>
  <c r="GMH5" i="8"/>
  <c r="GMI5" i="8"/>
  <c r="GMJ5" i="8"/>
  <c r="GMK5" i="8"/>
  <c r="GML5" i="8"/>
  <c r="GMM5" i="8"/>
  <c r="GMN5" i="8"/>
  <c r="GMO5" i="8"/>
  <c r="GMP5" i="8"/>
  <c r="GMQ5" i="8"/>
  <c r="GMR5" i="8"/>
  <c r="GMS5" i="8"/>
  <c r="GMT5" i="8"/>
  <c r="GMU5" i="8"/>
  <c r="GMV5" i="8"/>
  <c r="GMW5" i="8"/>
  <c r="GMX5" i="8"/>
  <c r="GMY5" i="8"/>
  <c r="GMZ5" i="8"/>
  <c r="GNA5" i="8"/>
  <c r="GNB5" i="8"/>
  <c r="GNC5" i="8"/>
  <c r="GND5" i="8"/>
  <c r="GNE5" i="8"/>
  <c r="GNF5" i="8"/>
  <c r="GNG5" i="8"/>
  <c r="GNH5" i="8"/>
  <c r="GNI5" i="8"/>
  <c r="GNJ5" i="8"/>
  <c r="GNK5" i="8"/>
  <c r="GNL5" i="8"/>
  <c r="GNM5" i="8"/>
  <c r="GNN5" i="8"/>
  <c r="GNO5" i="8"/>
  <c r="GNP5" i="8"/>
  <c r="GNQ5" i="8"/>
  <c r="GNR5" i="8"/>
  <c r="GNS5" i="8"/>
  <c r="GNT5" i="8"/>
  <c r="GNU5" i="8"/>
  <c r="GNV5" i="8"/>
  <c r="GNW5" i="8"/>
  <c r="GNX5" i="8"/>
  <c r="GNY5" i="8"/>
  <c r="GNZ5" i="8"/>
  <c r="GOA5" i="8"/>
  <c r="GOB5" i="8"/>
  <c r="GOC5" i="8"/>
  <c r="GOD5" i="8"/>
  <c r="GOE5" i="8"/>
  <c r="GOF5" i="8"/>
  <c r="GOG5" i="8"/>
  <c r="GOH5" i="8"/>
  <c r="GOI5" i="8"/>
  <c r="GOJ5" i="8"/>
  <c r="GOK5" i="8"/>
  <c r="GOL5" i="8"/>
  <c r="GOM5" i="8"/>
  <c r="GON5" i="8"/>
  <c r="GOO5" i="8"/>
  <c r="GOP5" i="8"/>
  <c r="GOQ5" i="8"/>
  <c r="GOR5" i="8"/>
  <c r="GOS5" i="8"/>
  <c r="GOT5" i="8"/>
  <c r="GOU5" i="8"/>
  <c r="GOV5" i="8"/>
  <c r="GOW5" i="8"/>
  <c r="GOX5" i="8"/>
  <c r="GOY5" i="8"/>
  <c r="GOZ5" i="8"/>
  <c r="GPA5" i="8"/>
  <c r="GPB5" i="8"/>
  <c r="GPC5" i="8"/>
  <c r="GPD5" i="8"/>
  <c r="GPE5" i="8"/>
  <c r="GPF5" i="8"/>
  <c r="GPG5" i="8"/>
  <c r="GPH5" i="8"/>
  <c r="GPI5" i="8"/>
  <c r="GPJ5" i="8"/>
  <c r="GPK5" i="8"/>
  <c r="GPL5" i="8"/>
  <c r="GPM5" i="8"/>
  <c r="GPN5" i="8"/>
  <c r="GPO5" i="8"/>
  <c r="GPP5" i="8"/>
  <c r="GPQ5" i="8"/>
  <c r="GPR5" i="8"/>
  <c r="GPS5" i="8"/>
  <c r="GPT5" i="8"/>
  <c r="GPU5" i="8"/>
  <c r="GPV5" i="8"/>
  <c r="GPW5" i="8"/>
  <c r="GPX5" i="8"/>
  <c r="GPY5" i="8"/>
  <c r="GPZ5" i="8"/>
  <c r="GQA5" i="8"/>
  <c r="GQB5" i="8"/>
  <c r="GQC5" i="8"/>
  <c r="GQD5" i="8"/>
  <c r="GQE5" i="8"/>
  <c r="GQF5" i="8"/>
  <c r="GQG5" i="8"/>
  <c r="GQH5" i="8"/>
  <c r="GQI5" i="8"/>
  <c r="GQJ5" i="8"/>
  <c r="GQK5" i="8"/>
  <c r="GQL5" i="8"/>
  <c r="GQM5" i="8"/>
  <c r="GQN5" i="8"/>
  <c r="GQO5" i="8"/>
  <c r="GQP5" i="8"/>
  <c r="GQQ5" i="8"/>
  <c r="GQR5" i="8"/>
  <c r="GQS5" i="8"/>
  <c r="GQT5" i="8"/>
  <c r="GQU5" i="8"/>
  <c r="GQV5" i="8"/>
  <c r="GQW5" i="8"/>
  <c r="GQX5" i="8"/>
  <c r="GQY5" i="8"/>
  <c r="GQZ5" i="8"/>
  <c r="GRA5" i="8"/>
  <c r="GRB5" i="8"/>
  <c r="GRC5" i="8"/>
  <c r="GRD5" i="8"/>
  <c r="GRE5" i="8"/>
  <c r="GRF5" i="8"/>
  <c r="GRG5" i="8"/>
  <c r="GRH5" i="8"/>
  <c r="GRI5" i="8"/>
  <c r="GRJ5" i="8"/>
  <c r="GRK5" i="8"/>
  <c r="GRL5" i="8"/>
  <c r="GRM5" i="8"/>
  <c r="GRN5" i="8"/>
  <c r="GRO5" i="8"/>
  <c r="GRP5" i="8"/>
  <c r="GRQ5" i="8"/>
  <c r="GRR5" i="8"/>
  <c r="GRS5" i="8"/>
  <c r="GRT5" i="8"/>
  <c r="GRU5" i="8"/>
  <c r="GRV5" i="8"/>
  <c r="GRW5" i="8"/>
  <c r="GRX5" i="8"/>
  <c r="GRY5" i="8"/>
  <c r="GRZ5" i="8"/>
  <c r="GSA5" i="8"/>
  <c r="GSB5" i="8"/>
  <c r="GSC5" i="8"/>
  <c r="GSD5" i="8"/>
  <c r="GSE5" i="8"/>
  <c r="GSF5" i="8"/>
  <c r="GSG5" i="8"/>
  <c r="GSH5" i="8"/>
  <c r="GSI5" i="8"/>
  <c r="GSJ5" i="8"/>
  <c r="GSK5" i="8"/>
  <c r="GSL5" i="8"/>
  <c r="GSM5" i="8"/>
  <c r="GSN5" i="8"/>
  <c r="GSO5" i="8"/>
  <c r="GSP5" i="8"/>
  <c r="GSQ5" i="8"/>
  <c r="GSR5" i="8"/>
  <c r="GSS5" i="8"/>
  <c r="GST5" i="8"/>
  <c r="GSU5" i="8"/>
  <c r="GSV5" i="8"/>
  <c r="GSW5" i="8"/>
  <c r="GSX5" i="8"/>
  <c r="GSY5" i="8"/>
  <c r="GSZ5" i="8"/>
  <c r="GTA5" i="8"/>
  <c r="GTB5" i="8"/>
  <c r="GTC5" i="8"/>
  <c r="GTD5" i="8"/>
  <c r="GTE5" i="8"/>
  <c r="GTF5" i="8"/>
  <c r="GTG5" i="8"/>
  <c r="GTH5" i="8"/>
  <c r="GTI5" i="8"/>
  <c r="GTJ5" i="8"/>
  <c r="GTK5" i="8"/>
  <c r="GTL5" i="8"/>
  <c r="GTM5" i="8"/>
  <c r="GTN5" i="8"/>
  <c r="GTO5" i="8"/>
  <c r="GTP5" i="8"/>
  <c r="GTQ5" i="8"/>
  <c r="GTR5" i="8"/>
  <c r="GTS5" i="8"/>
  <c r="GTT5" i="8"/>
  <c r="GTU5" i="8"/>
  <c r="GTV5" i="8"/>
  <c r="GTW5" i="8"/>
  <c r="GTX5" i="8"/>
  <c r="GTY5" i="8"/>
  <c r="GTZ5" i="8"/>
  <c r="GUA5" i="8"/>
  <c r="GUB5" i="8"/>
  <c r="GUC5" i="8"/>
  <c r="GUD5" i="8"/>
  <c r="GUE5" i="8"/>
  <c r="GUF5" i="8"/>
  <c r="GUG5" i="8"/>
  <c r="GUH5" i="8"/>
  <c r="GUI5" i="8"/>
  <c r="GUJ5" i="8"/>
  <c r="GUK5" i="8"/>
  <c r="GUL5" i="8"/>
  <c r="GUM5" i="8"/>
  <c r="GUN5" i="8"/>
  <c r="GUO5" i="8"/>
  <c r="GUP5" i="8"/>
  <c r="GUQ5" i="8"/>
  <c r="GUR5" i="8"/>
  <c r="GUS5" i="8"/>
  <c r="GUT5" i="8"/>
  <c r="GUU5" i="8"/>
  <c r="GUV5" i="8"/>
  <c r="GUW5" i="8"/>
  <c r="GUX5" i="8"/>
  <c r="GUY5" i="8"/>
  <c r="GUZ5" i="8"/>
  <c r="GVA5" i="8"/>
  <c r="GVB5" i="8"/>
  <c r="GVC5" i="8"/>
  <c r="GVD5" i="8"/>
  <c r="GVE5" i="8"/>
  <c r="GVF5" i="8"/>
  <c r="GVG5" i="8"/>
  <c r="GVH5" i="8"/>
  <c r="GVI5" i="8"/>
  <c r="GVJ5" i="8"/>
  <c r="GVK5" i="8"/>
  <c r="GVL5" i="8"/>
  <c r="GVM5" i="8"/>
  <c r="GVN5" i="8"/>
  <c r="GVO5" i="8"/>
  <c r="GVP5" i="8"/>
  <c r="GVQ5" i="8"/>
  <c r="GVR5" i="8"/>
  <c r="GVS5" i="8"/>
  <c r="GVT5" i="8"/>
  <c r="GVU5" i="8"/>
  <c r="GVV5" i="8"/>
  <c r="GVW5" i="8"/>
  <c r="GVX5" i="8"/>
  <c r="GVY5" i="8"/>
  <c r="GVZ5" i="8"/>
  <c r="GWA5" i="8"/>
  <c r="GWB5" i="8"/>
  <c r="GWC5" i="8"/>
  <c r="GWD5" i="8"/>
  <c r="GWE5" i="8"/>
  <c r="GWF5" i="8"/>
  <c r="GWG5" i="8"/>
  <c r="GWH5" i="8"/>
  <c r="GWI5" i="8"/>
  <c r="GWJ5" i="8"/>
  <c r="GWK5" i="8"/>
  <c r="GWL5" i="8"/>
  <c r="GWM5" i="8"/>
  <c r="GWN5" i="8"/>
  <c r="GWO5" i="8"/>
  <c r="GWP5" i="8"/>
  <c r="GWQ5" i="8"/>
  <c r="GWR5" i="8"/>
  <c r="GWS5" i="8"/>
  <c r="GWT5" i="8"/>
  <c r="GWU5" i="8"/>
  <c r="GWV5" i="8"/>
  <c r="GWW5" i="8"/>
  <c r="GWX5" i="8"/>
  <c r="GWY5" i="8"/>
  <c r="GWZ5" i="8"/>
  <c r="GXA5" i="8"/>
  <c r="GXB5" i="8"/>
  <c r="GXC5" i="8"/>
  <c r="GXD5" i="8"/>
  <c r="GXE5" i="8"/>
  <c r="GXF5" i="8"/>
  <c r="GXG5" i="8"/>
  <c r="GXH5" i="8"/>
  <c r="GXI5" i="8"/>
  <c r="GXJ5" i="8"/>
  <c r="GXK5" i="8"/>
  <c r="GXL5" i="8"/>
  <c r="GXM5" i="8"/>
  <c r="GXN5" i="8"/>
  <c r="GXO5" i="8"/>
  <c r="GXP5" i="8"/>
  <c r="GXQ5" i="8"/>
  <c r="GXR5" i="8"/>
  <c r="GXS5" i="8"/>
  <c r="GXT5" i="8"/>
  <c r="GXU5" i="8"/>
  <c r="GXV5" i="8"/>
  <c r="GXW5" i="8"/>
  <c r="GXX5" i="8"/>
  <c r="GXY5" i="8"/>
  <c r="GXZ5" i="8"/>
  <c r="GYA5" i="8"/>
  <c r="GYB5" i="8"/>
  <c r="GYC5" i="8"/>
  <c r="GYD5" i="8"/>
  <c r="GYE5" i="8"/>
  <c r="GYF5" i="8"/>
  <c r="GYG5" i="8"/>
  <c r="GYH5" i="8"/>
  <c r="GYI5" i="8"/>
  <c r="GYJ5" i="8"/>
  <c r="GYK5" i="8"/>
  <c r="GYL5" i="8"/>
  <c r="GYM5" i="8"/>
  <c r="GYN5" i="8"/>
  <c r="GYO5" i="8"/>
  <c r="GYP5" i="8"/>
  <c r="GYQ5" i="8"/>
  <c r="GYR5" i="8"/>
  <c r="GYS5" i="8"/>
  <c r="GYT5" i="8"/>
  <c r="GYU5" i="8"/>
  <c r="GYV5" i="8"/>
  <c r="GYW5" i="8"/>
  <c r="GYX5" i="8"/>
  <c r="GYY5" i="8"/>
  <c r="GYZ5" i="8"/>
  <c r="GZA5" i="8"/>
  <c r="GZB5" i="8"/>
  <c r="GZC5" i="8"/>
  <c r="GZD5" i="8"/>
  <c r="GZE5" i="8"/>
  <c r="GZF5" i="8"/>
  <c r="GZG5" i="8"/>
  <c r="GZH5" i="8"/>
  <c r="GZI5" i="8"/>
  <c r="GZJ5" i="8"/>
  <c r="GZK5" i="8"/>
  <c r="GZL5" i="8"/>
  <c r="GZM5" i="8"/>
  <c r="GZN5" i="8"/>
  <c r="GZO5" i="8"/>
  <c r="GZP5" i="8"/>
  <c r="GZQ5" i="8"/>
  <c r="GZR5" i="8"/>
  <c r="GZS5" i="8"/>
  <c r="GZT5" i="8"/>
  <c r="GZU5" i="8"/>
  <c r="GZV5" i="8"/>
  <c r="GZW5" i="8"/>
  <c r="GZX5" i="8"/>
  <c r="GZY5" i="8"/>
  <c r="GZZ5" i="8"/>
  <c r="HAA5" i="8"/>
  <c r="HAB5" i="8"/>
  <c r="HAC5" i="8"/>
  <c r="HAD5" i="8"/>
  <c r="HAE5" i="8"/>
  <c r="HAF5" i="8"/>
  <c r="HAG5" i="8"/>
  <c r="HAH5" i="8"/>
  <c r="HAI5" i="8"/>
  <c r="HAJ5" i="8"/>
  <c r="HAK5" i="8"/>
  <c r="HAL5" i="8"/>
  <c r="HAM5" i="8"/>
  <c r="HAN5" i="8"/>
  <c r="HAO5" i="8"/>
  <c r="HAP5" i="8"/>
  <c r="HAQ5" i="8"/>
  <c r="HAR5" i="8"/>
  <c r="HAS5" i="8"/>
  <c r="HAT5" i="8"/>
  <c r="HAU5" i="8"/>
  <c r="HAV5" i="8"/>
  <c r="HAW5" i="8"/>
  <c r="HAX5" i="8"/>
  <c r="HAY5" i="8"/>
  <c r="HAZ5" i="8"/>
  <c r="HBA5" i="8"/>
  <c r="HBB5" i="8"/>
  <c r="HBC5" i="8"/>
  <c r="HBD5" i="8"/>
  <c r="HBE5" i="8"/>
  <c r="HBF5" i="8"/>
  <c r="HBG5" i="8"/>
  <c r="HBH5" i="8"/>
  <c r="HBI5" i="8"/>
  <c r="HBJ5" i="8"/>
  <c r="HBK5" i="8"/>
  <c r="HBL5" i="8"/>
  <c r="HBM5" i="8"/>
  <c r="HBN5" i="8"/>
  <c r="HBO5" i="8"/>
  <c r="HBP5" i="8"/>
  <c r="HBQ5" i="8"/>
  <c r="HBR5" i="8"/>
  <c r="HBS5" i="8"/>
  <c r="HBT5" i="8"/>
  <c r="HBU5" i="8"/>
  <c r="HBV5" i="8"/>
  <c r="HBW5" i="8"/>
  <c r="HBX5" i="8"/>
  <c r="HBY5" i="8"/>
  <c r="HBZ5" i="8"/>
  <c r="HCA5" i="8"/>
  <c r="HCB5" i="8"/>
  <c r="HCC5" i="8"/>
  <c r="HCD5" i="8"/>
  <c r="HCE5" i="8"/>
  <c r="HCF5" i="8"/>
  <c r="HCG5" i="8"/>
  <c r="HCH5" i="8"/>
  <c r="HCI5" i="8"/>
  <c r="HCJ5" i="8"/>
  <c r="HCK5" i="8"/>
  <c r="HCL5" i="8"/>
  <c r="HCM5" i="8"/>
  <c r="HCN5" i="8"/>
  <c r="HCO5" i="8"/>
  <c r="HCP5" i="8"/>
  <c r="HCQ5" i="8"/>
  <c r="HCR5" i="8"/>
  <c r="HCS5" i="8"/>
  <c r="HCT5" i="8"/>
  <c r="HCU5" i="8"/>
  <c r="HCV5" i="8"/>
  <c r="HCW5" i="8"/>
  <c r="HCX5" i="8"/>
  <c r="HCY5" i="8"/>
  <c r="HCZ5" i="8"/>
  <c r="HDA5" i="8"/>
  <c r="HDB5" i="8"/>
  <c r="HDC5" i="8"/>
  <c r="HDD5" i="8"/>
  <c r="HDE5" i="8"/>
  <c r="HDF5" i="8"/>
  <c r="HDG5" i="8"/>
  <c r="HDH5" i="8"/>
  <c r="HDI5" i="8"/>
  <c r="HDJ5" i="8"/>
  <c r="HDK5" i="8"/>
  <c r="HDL5" i="8"/>
  <c r="HDM5" i="8"/>
  <c r="HDN5" i="8"/>
  <c r="HDO5" i="8"/>
  <c r="HDP5" i="8"/>
  <c r="HDQ5" i="8"/>
  <c r="HDR5" i="8"/>
  <c r="HDS5" i="8"/>
  <c r="HDT5" i="8"/>
  <c r="HDU5" i="8"/>
  <c r="HDV5" i="8"/>
  <c r="HDW5" i="8"/>
  <c r="HDX5" i="8"/>
  <c r="HDY5" i="8"/>
  <c r="HDZ5" i="8"/>
  <c r="HEA5" i="8"/>
  <c r="HEB5" i="8"/>
  <c r="HEC5" i="8"/>
  <c r="HED5" i="8"/>
  <c r="HEE5" i="8"/>
  <c r="HEF5" i="8"/>
  <c r="HEG5" i="8"/>
  <c r="HEH5" i="8"/>
  <c r="HEI5" i="8"/>
  <c r="HEJ5" i="8"/>
  <c r="HEK5" i="8"/>
  <c r="HEL5" i="8"/>
  <c r="HEM5" i="8"/>
  <c r="HEN5" i="8"/>
  <c r="HEO5" i="8"/>
  <c r="HEP5" i="8"/>
  <c r="HEQ5" i="8"/>
  <c r="HER5" i="8"/>
  <c r="HES5" i="8"/>
  <c r="HET5" i="8"/>
  <c r="HEU5" i="8"/>
  <c r="HEV5" i="8"/>
  <c r="HEW5" i="8"/>
  <c r="HEX5" i="8"/>
  <c r="HEY5" i="8"/>
  <c r="HEZ5" i="8"/>
  <c r="HFA5" i="8"/>
  <c r="HFB5" i="8"/>
  <c r="HFC5" i="8"/>
  <c r="HFD5" i="8"/>
  <c r="HFE5" i="8"/>
  <c r="HFF5" i="8"/>
  <c r="HFG5" i="8"/>
  <c r="HFH5" i="8"/>
  <c r="HFI5" i="8"/>
  <c r="HFJ5" i="8"/>
  <c r="HFK5" i="8"/>
  <c r="HFL5" i="8"/>
  <c r="HFM5" i="8"/>
  <c r="HFN5" i="8"/>
  <c r="HFO5" i="8"/>
  <c r="HFP5" i="8"/>
  <c r="HFQ5" i="8"/>
  <c r="HFR5" i="8"/>
  <c r="HFS5" i="8"/>
  <c r="HFT5" i="8"/>
  <c r="HFU5" i="8"/>
  <c r="HFV5" i="8"/>
  <c r="HFW5" i="8"/>
  <c r="HFX5" i="8"/>
  <c r="HFY5" i="8"/>
  <c r="HFZ5" i="8"/>
  <c r="HGA5" i="8"/>
  <c r="HGB5" i="8"/>
  <c r="HGC5" i="8"/>
  <c r="HGD5" i="8"/>
  <c r="HGE5" i="8"/>
  <c r="HGF5" i="8"/>
  <c r="HGG5" i="8"/>
  <c r="HGH5" i="8"/>
  <c r="HGI5" i="8"/>
  <c r="HGJ5" i="8"/>
  <c r="HGK5" i="8"/>
  <c r="HGL5" i="8"/>
  <c r="HGM5" i="8"/>
  <c r="HGN5" i="8"/>
  <c r="HGO5" i="8"/>
  <c r="HGP5" i="8"/>
  <c r="HGQ5" i="8"/>
  <c r="HGR5" i="8"/>
  <c r="HGS5" i="8"/>
  <c r="HGT5" i="8"/>
  <c r="HGU5" i="8"/>
  <c r="HGV5" i="8"/>
  <c r="HGW5" i="8"/>
  <c r="HGX5" i="8"/>
  <c r="HGY5" i="8"/>
  <c r="HGZ5" i="8"/>
  <c r="HHA5" i="8"/>
  <c r="HHB5" i="8"/>
  <c r="HHC5" i="8"/>
  <c r="HHD5" i="8"/>
  <c r="HHE5" i="8"/>
  <c r="HHF5" i="8"/>
  <c r="HHG5" i="8"/>
  <c r="HHH5" i="8"/>
  <c r="HHI5" i="8"/>
  <c r="HHJ5" i="8"/>
  <c r="HHK5" i="8"/>
  <c r="HHL5" i="8"/>
  <c r="HHM5" i="8"/>
  <c r="HHN5" i="8"/>
  <c r="HHO5" i="8"/>
  <c r="HHP5" i="8"/>
  <c r="HHQ5" i="8"/>
  <c r="HHR5" i="8"/>
  <c r="HHS5" i="8"/>
  <c r="HHT5" i="8"/>
  <c r="HHU5" i="8"/>
  <c r="HHV5" i="8"/>
  <c r="HHW5" i="8"/>
  <c r="HHX5" i="8"/>
  <c r="HHY5" i="8"/>
  <c r="HHZ5" i="8"/>
  <c r="HIA5" i="8"/>
  <c r="HIB5" i="8"/>
  <c r="HIC5" i="8"/>
  <c r="HID5" i="8"/>
  <c r="HIE5" i="8"/>
  <c r="HIF5" i="8"/>
  <c r="HIG5" i="8"/>
  <c r="HIH5" i="8"/>
  <c r="HII5" i="8"/>
  <c r="HIJ5" i="8"/>
  <c r="HIK5" i="8"/>
  <c r="HIL5" i="8"/>
  <c r="HIM5" i="8"/>
  <c r="HIN5" i="8"/>
  <c r="HIO5" i="8"/>
  <c r="HIP5" i="8"/>
  <c r="HIQ5" i="8"/>
  <c r="HIR5" i="8"/>
  <c r="HIS5" i="8"/>
  <c r="HIT5" i="8"/>
  <c r="HIU5" i="8"/>
  <c r="HIV5" i="8"/>
  <c r="HIW5" i="8"/>
  <c r="HIX5" i="8"/>
  <c r="HIY5" i="8"/>
  <c r="HIZ5" i="8"/>
  <c r="HJA5" i="8"/>
  <c r="HJB5" i="8"/>
  <c r="HJC5" i="8"/>
  <c r="HJD5" i="8"/>
  <c r="HJE5" i="8"/>
  <c r="HJF5" i="8"/>
  <c r="HJG5" i="8"/>
  <c r="HJH5" i="8"/>
  <c r="HJI5" i="8"/>
  <c r="HJJ5" i="8"/>
  <c r="HJK5" i="8"/>
  <c r="HJL5" i="8"/>
  <c r="HJM5" i="8"/>
  <c r="HJN5" i="8"/>
  <c r="HJO5" i="8"/>
  <c r="HJP5" i="8"/>
  <c r="HJQ5" i="8"/>
  <c r="HJR5" i="8"/>
  <c r="HJS5" i="8"/>
  <c r="HJT5" i="8"/>
  <c r="HJU5" i="8"/>
  <c r="HJV5" i="8"/>
  <c r="HJW5" i="8"/>
  <c r="HJX5" i="8"/>
  <c r="HJY5" i="8"/>
  <c r="HJZ5" i="8"/>
  <c r="HKA5" i="8"/>
  <c r="HKB5" i="8"/>
  <c r="HKC5" i="8"/>
  <c r="HKD5" i="8"/>
  <c r="HKE5" i="8"/>
  <c r="HKF5" i="8"/>
  <c r="HKG5" i="8"/>
  <c r="HKH5" i="8"/>
  <c r="HKI5" i="8"/>
  <c r="HKJ5" i="8"/>
  <c r="HKK5" i="8"/>
  <c r="HKL5" i="8"/>
  <c r="HKM5" i="8"/>
  <c r="HKN5" i="8"/>
  <c r="HKO5" i="8"/>
  <c r="HKP5" i="8"/>
  <c r="HKQ5" i="8"/>
  <c r="HKR5" i="8"/>
  <c r="HKS5" i="8"/>
  <c r="HKT5" i="8"/>
  <c r="HKU5" i="8"/>
  <c r="HKV5" i="8"/>
  <c r="HKW5" i="8"/>
  <c r="HKX5" i="8"/>
  <c r="HKY5" i="8"/>
  <c r="HKZ5" i="8"/>
  <c r="HLA5" i="8"/>
  <c r="HLB5" i="8"/>
  <c r="HLC5" i="8"/>
  <c r="HLD5" i="8"/>
  <c r="HLE5" i="8"/>
  <c r="HLF5" i="8"/>
  <c r="HLG5" i="8"/>
  <c r="HLH5" i="8"/>
  <c r="HLI5" i="8"/>
  <c r="HLJ5" i="8"/>
  <c r="HLK5" i="8"/>
  <c r="HLL5" i="8"/>
  <c r="HLM5" i="8"/>
  <c r="HLN5" i="8"/>
  <c r="HLO5" i="8"/>
  <c r="HLP5" i="8"/>
  <c r="HLQ5" i="8"/>
  <c r="HLR5" i="8"/>
  <c r="HLS5" i="8"/>
  <c r="HLT5" i="8"/>
  <c r="HLU5" i="8"/>
  <c r="HLV5" i="8"/>
  <c r="HLW5" i="8"/>
  <c r="HLX5" i="8"/>
  <c r="HLY5" i="8"/>
  <c r="HLZ5" i="8"/>
  <c r="HMA5" i="8"/>
  <c r="HMB5" i="8"/>
  <c r="HMC5" i="8"/>
  <c r="HMD5" i="8"/>
  <c r="HME5" i="8"/>
  <c r="HMF5" i="8"/>
  <c r="HMG5" i="8"/>
  <c r="HMH5" i="8"/>
  <c r="HMI5" i="8"/>
  <c r="HMJ5" i="8"/>
  <c r="HMK5" i="8"/>
  <c r="HML5" i="8"/>
  <c r="HMM5" i="8"/>
  <c r="HMN5" i="8"/>
  <c r="HMO5" i="8"/>
  <c r="HMP5" i="8"/>
  <c r="HMQ5" i="8"/>
  <c r="HMR5" i="8"/>
  <c r="HMS5" i="8"/>
  <c r="HMT5" i="8"/>
  <c r="HMU5" i="8"/>
  <c r="HMV5" i="8"/>
  <c r="HMW5" i="8"/>
  <c r="HMX5" i="8"/>
  <c r="HMY5" i="8"/>
  <c r="HMZ5" i="8"/>
  <c r="HNA5" i="8"/>
  <c r="HNB5" i="8"/>
  <c r="HNC5" i="8"/>
  <c r="HND5" i="8"/>
  <c r="HNE5" i="8"/>
  <c r="HNF5" i="8"/>
  <c r="HNG5" i="8"/>
  <c r="HNH5" i="8"/>
  <c r="HNI5" i="8"/>
  <c r="HNJ5" i="8"/>
  <c r="HNK5" i="8"/>
  <c r="HNL5" i="8"/>
  <c r="HNM5" i="8"/>
  <c r="HNN5" i="8"/>
  <c r="HNO5" i="8"/>
  <c r="HNP5" i="8"/>
  <c r="HNQ5" i="8"/>
  <c r="HNR5" i="8"/>
  <c r="HNS5" i="8"/>
  <c r="HNT5" i="8"/>
  <c r="HNU5" i="8"/>
  <c r="HNV5" i="8"/>
  <c r="HNW5" i="8"/>
  <c r="HNX5" i="8"/>
  <c r="HNY5" i="8"/>
  <c r="HNZ5" i="8"/>
  <c r="HOA5" i="8"/>
  <c r="HOB5" i="8"/>
  <c r="HOC5" i="8"/>
  <c r="HOD5" i="8"/>
  <c r="HOE5" i="8"/>
  <c r="HOF5" i="8"/>
  <c r="HOG5" i="8"/>
  <c r="HOH5" i="8"/>
  <c r="HOI5" i="8"/>
  <c r="HOJ5" i="8"/>
  <c r="HOK5" i="8"/>
  <c r="HOL5" i="8"/>
  <c r="HOM5" i="8"/>
  <c r="HON5" i="8"/>
  <c r="HOO5" i="8"/>
  <c r="HOP5" i="8"/>
  <c r="HOQ5" i="8"/>
  <c r="HOR5" i="8"/>
  <c r="HOS5" i="8"/>
  <c r="HOT5" i="8"/>
  <c r="HOU5" i="8"/>
  <c r="HOV5" i="8"/>
  <c r="HOW5" i="8"/>
  <c r="HOX5" i="8"/>
  <c r="HOY5" i="8"/>
  <c r="HOZ5" i="8"/>
  <c r="HPA5" i="8"/>
  <c r="HPB5" i="8"/>
  <c r="HPC5" i="8"/>
  <c r="HPD5" i="8"/>
  <c r="HPE5" i="8"/>
  <c r="HPF5" i="8"/>
  <c r="HPG5" i="8"/>
  <c r="HPH5" i="8"/>
  <c r="HPI5" i="8"/>
  <c r="HPJ5" i="8"/>
  <c r="HPK5" i="8"/>
  <c r="HPL5" i="8"/>
  <c r="HPM5" i="8"/>
  <c r="HPN5" i="8"/>
  <c r="HPO5" i="8"/>
  <c r="HPP5" i="8"/>
  <c r="HPQ5" i="8"/>
  <c r="HPR5" i="8"/>
  <c r="HPS5" i="8"/>
  <c r="HPT5" i="8"/>
  <c r="HPU5" i="8"/>
  <c r="HPV5" i="8"/>
  <c r="HPW5" i="8"/>
  <c r="HPX5" i="8"/>
  <c r="HPY5" i="8"/>
  <c r="HPZ5" i="8"/>
  <c r="HQA5" i="8"/>
  <c r="HQB5" i="8"/>
  <c r="HQC5" i="8"/>
  <c r="HQD5" i="8"/>
  <c r="HQE5" i="8"/>
  <c r="HQF5" i="8"/>
  <c r="HQG5" i="8"/>
  <c r="HQH5" i="8"/>
  <c r="HQI5" i="8"/>
  <c r="HQJ5" i="8"/>
  <c r="HQK5" i="8"/>
  <c r="HQL5" i="8"/>
  <c r="HQM5" i="8"/>
  <c r="HQN5" i="8"/>
  <c r="HQO5" i="8"/>
  <c r="HQP5" i="8"/>
  <c r="HQQ5" i="8"/>
  <c r="HQR5" i="8"/>
  <c r="HQS5" i="8"/>
  <c r="HQT5" i="8"/>
  <c r="HQU5" i="8"/>
  <c r="HQV5" i="8"/>
  <c r="HQW5" i="8"/>
  <c r="HQX5" i="8"/>
  <c r="HQY5" i="8"/>
  <c r="HQZ5" i="8"/>
  <c r="HRA5" i="8"/>
  <c r="HRB5" i="8"/>
  <c r="HRC5" i="8"/>
  <c r="HRD5" i="8"/>
  <c r="HRE5" i="8"/>
  <c r="HRF5" i="8"/>
  <c r="HRG5" i="8"/>
  <c r="HRH5" i="8"/>
  <c r="HRI5" i="8"/>
  <c r="HRJ5" i="8"/>
  <c r="HRK5" i="8"/>
  <c r="HRL5" i="8"/>
  <c r="HRM5" i="8"/>
  <c r="HRN5" i="8"/>
  <c r="HRO5" i="8"/>
  <c r="HRP5" i="8"/>
  <c r="HRQ5" i="8"/>
  <c r="HRR5" i="8"/>
  <c r="HRS5" i="8"/>
  <c r="HRT5" i="8"/>
  <c r="HRU5" i="8"/>
  <c r="HRV5" i="8"/>
  <c r="HRW5" i="8"/>
  <c r="HRX5" i="8"/>
  <c r="HRY5" i="8"/>
  <c r="HRZ5" i="8"/>
  <c r="HSA5" i="8"/>
  <c r="HSB5" i="8"/>
  <c r="HSC5" i="8"/>
  <c r="HSD5" i="8"/>
  <c r="HSE5" i="8"/>
  <c r="HSF5" i="8"/>
  <c r="HSG5" i="8"/>
  <c r="HSH5" i="8"/>
  <c r="HSI5" i="8"/>
  <c r="HSJ5" i="8"/>
  <c r="HSK5" i="8"/>
  <c r="HSL5" i="8"/>
  <c r="HSM5" i="8"/>
  <c r="HSN5" i="8"/>
  <c r="HSO5" i="8"/>
  <c r="HSP5" i="8"/>
  <c r="HSQ5" i="8"/>
  <c r="HSR5" i="8"/>
  <c r="HSS5" i="8"/>
  <c r="HST5" i="8"/>
  <c r="HSU5" i="8"/>
  <c r="HSV5" i="8"/>
  <c r="HSW5" i="8"/>
  <c r="HSX5" i="8"/>
  <c r="HSY5" i="8"/>
  <c r="HSZ5" i="8"/>
  <c r="HTA5" i="8"/>
  <c r="HTB5" i="8"/>
  <c r="HTC5" i="8"/>
  <c r="HTD5" i="8"/>
  <c r="HTE5" i="8"/>
  <c r="HTF5" i="8"/>
  <c r="HTG5" i="8"/>
  <c r="HTH5" i="8"/>
  <c r="HTI5" i="8"/>
  <c r="HTJ5" i="8"/>
  <c r="HTK5" i="8"/>
  <c r="HTL5" i="8"/>
  <c r="HTM5" i="8"/>
  <c r="HTN5" i="8"/>
  <c r="HTO5" i="8"/>
  <c r="HTP5" i="8"/>
  <c r="HTQ5" i="8"/>
  <c r="HTR5" i="8"/>
  <c r="HTS5" i="8"/>
  <c r="HTT5" i="8"/>
  <c r="HTU5" i="8"/>
  <c r="HTV5" i="8"/>
  <c r="HTW5" i="8"/>
  <c r="HTX5" i="8"/>
  <c r="HTY5" i="8"/>
  <c r="HTZ5" i="8"/>
  <c r="HUA5" i="8"/>
  <c r="HUB5" i="8"/>
  <c r="HUC5" i="8"/>
  <c r="HUD5" i="8"/>
  <c r="HUE5" i="8"/>
  <c r="HUF5" i="8"/>
  <c r="HUG5" i="8"/>
  <c r="HUH5" i="8"/>
  <c r="HUI5" i="8"/>
  <c r="HUJ5" i="8"/>
  <c r="HUK5" i="8"/>
  <c r="HUL5" i="8"/>
  <c r="HUM5" i="8"/>
  <c r="HUN5" i="8"/>
  <c r="HUO5" i="8"/>
  <c r="HUP5" i="8"/>
  <c r="HUQ5" i="8"/>
  <c r="HUR5" i="8"/>
  <c r="HUS5" i="8"/>
  <c r="HUT5" i="8"/>
  <c r="HUU5" i="8"/>
  <c r="HUV5" i="8"/>
  <c r="HUW5" i="8"/>
  <c r="HUX5" i="8"/>
  <c r="HUY5" i="8"/>
  <c r="HUZ5" i="8"/>
  <c r="HVA5" i="8"/>
  <c r="HVB5" i="8"/>
  <c r="HVC5" i="8"/>
  <c r="HVD5" i="8"/>
  <c r="HVE5" i="8"/>
  <c r="HVF5" i="8"/>
  <c r="HVG5" i="8"/>
  <c r="HVH5" i="8"/>
  <c r="HVI5" i="8"/>
  <c r="HVJ5" i="8"/>
  <c r="HVK5" i="8"/>
  <c r="HVL5" i="8"/>
  <c r="HVM5" i="8"/>
  <c r="HVN5" i="8"/>
  <c r="HVO5" i="8"/>
  <c r="HVP5" i="8"/>
  <c r="HVQ5" i="8"/>
  <c r="HVR5" i="8"/>
  <c r="HVS5" i="8"/>
  <c r="HVT5" i="8"/>
  <c r="HVU5" i="8"/>
  <c r="HVV5" i="8"/>
  <c r="HVW5" i="8"/>
  <c r="HVX5" i="8"/>
  <c r="HVY5" i="8"/>
  <c r="HVZ5" i="8"/>
  <c r="HWA5" i="8"/>
  <c r="HWB5" i="8"/>
  <c r="HWC5" i="8"/>
  <c r="HWD5" i="8"/>
  <c r="HWE5" i="8"/>
  <c r="HWF5" i="8"/>
  <c r="HWG5" i="8"/>
  <c r="HWH5" i="8"/>
  <c r="HWI5" i="8"/>
  <c r="HWJ5" i="8"/>
  <c r="HWK5" i="8"/>
  <c r="HWL5" i="8"/>
  <c r="HWM5" i="8"/>
  <c r="HWN5" i="8"/>
  <c r="HWO5" i="8"/>
  <c r="HWP5" i="8"/>
  <c r="HWQ5" i="8"/>
  <c r="HWR5" i="8"/>
  <c r="HWS5" i="8"/>
  <c r="HWT5" i="8"/>
  <c r="HWU5" i="8"/>
  <c r="HWV5" i="8"/>
  <c r="HWW5" i="8"/>
  <c r="HWX5" i="8"/>
  <c r="HWY5" i="8"/>
  <c r="HWZ5" i="8"/>
  <c r="HXA5" i="8"/>
  <c r="HXB5" i="8"/>
  <c r="HXC5" i="8"/>
  <c r="HXD5" i="8"/>
  <c r="HXE5" i="8"/>
  <c r="HXF5" i="8"/>
  <c r="HXG5" i="8"/>
  <c r="HXH5" i="8"/>
  <c r="HXI5" i="8"/>
  <c r="HXJ5" i="8"/>
  <c r="HXK5" i="8"/>
  <c r="HXL5" i="8"/>
  <c r="HXM5" i="8"/>
  <c r="HXN5" i="8"/>
  <c r="HXO5" i="8"/>
  <c r="HXP5" i="8"/>
  <c r="HXQ5" i="8"/>
  <c r="HXR5" i="8"/>
  <c r="HXS5" i="8"/>
  <c r="HXT5" i="8"/>
  <c r="HXU5" i="8"/>
  <c r="HXV5" i="8"/>
  <c r="HXW5" i="8"/>
  <c r="HXX5" i="8"/>
  <c r="HXY5" i="8"/>
  <c r="HXZ5" i="8"/>
  <c r="HYA5" i="8"/>
  <c r="HYB5" i="8"/>
  <c r="HYC5" i="8"/>
  <c r="HYD5" i="8"/>
  <c r="HYE5" i="8"/>
  <c r="HYF5" i="8"/>
  <c r="HYG5" i="8"/>
  <c r="HYH5" i="8"/>
  <c r="HYI5" i="8"/>
  <c r="HYJ5" i="8"/>
  <c r="HYK5" i="8"/>
  <c r="HYL5" i="8"/>
  <c r="HYM5" i="8"/>
  <c r="HYN5" i="8"/>
  <c r="HYO5" i="8"/>
  <c r="HYP5" i="8"/>
  <c r="HYQ5" i="8"/>
  <c r="HYR5" i="8"/>
  <c r="HYS5" i="8"/>
  <c r="HYT5" i="8"/>
  <c r="HYU5" i="8"/>
  <c r="HYV5" i="8"/>
  <c r="HYW5" i="8"/>
  <c r="HYX5" i="8"/>
  <c r="HYY5" i="8"/>
  <c r="HYZ5" i="8"/>
  <c r="HZA5" i="8"/>
  <c r="HZB5" i="8"/>
  <c r="HZC5" i="8"/>
  <c r="HZD5" i="8"/>
  <c r="HZE5" i="8"/>
  <c r="HZF5" i="8"/>
  <c r="HZG5" i="8"/>
  <c r="HZH5" i="8"/>
  <c r="HZI5" i="8"/>
  <c r="HZJ5" i="8"/>
  <c r="HZK5" i="8"/>
  <c r="HZL5" i="8"/>
  <c r="HZM5" i="8"/>
  <c r="HZN5" i="8"/>
  <c r="HZO5" i="8"/>
  <c r="HZP5" i="8"/>
  <c r="HZQ5" i="8"/>
  <c r="HZR5" i="8"/>
  <c r="HZS5" i="8"/>
  <c r="HZT5" i="8"/>
  <c r="HZU5" i="8"/>
  <c r="HZV5" i="8"/>
  <c r="HZW5" i="8"/>
  <c r="HZX5" i="8"/>
  <c r="HZY5" i="8"/>
  <c r="HZZ5" i="8"/>
  <c r="IAA5" i="8"/>
  <c r="IAB5" i="8"/>
  <c r="IAC5" i="8"/>
  <c r="IAD5" i="8"/>
  <c r="IAE5" i="8"/>
  <c r="IAF5" i="8"/>
  <c r="IAG5" i="8"/>
  <c r="IAH5" i="8"/>
  <c r="IAI5" i="8"/>
  <c r="IAJ5" i="8"/>
  <c r="IAK5" i="8"/>
  <c r="IAL5" i="8"/>
  <c r="IAM5" i="8"/>
  <c r="IAN5" i="8"/>
  <c r="IAO5" i="8"/>
  <c r="IAP5" i="8"/>
  <c r="IAQ5" i="8"/>
  <c r="IAR5" i="8"/>
  <c r="IAS5" i="8"/>
  <c r="IAT5" i="8"/>
  <c r="IAU5" i="8"/>
  <c r="IAV5" i="8"/>
  <c r="IAW5" i="8"/>
  <c r="IAX5" i="8"/>
  <c r="IAY5" i="8"/>
  <c r="IAZ5" i="8"/>
  <c r="IBA5" i="8"/>
  <c r="IBB5" i="8"/>
  <c r="IBC5" i="8"/>
  <c r="IBD5" i="8"/>
  <c r="IBE5" i="8"/>
  <c r="IBF5" i="8"/>
  <c r="IBG5" i="8"/>
  <c r="IBH5" i="8"/>
  <c r="IBI5" i="8"/>
  <c r="IBJ5" i="8"/>
  <c r="IBK5" i="8"/>
  <c r="IBL5" i="8"/>
  <c r="IBM5" i="8"/>
  <c r="IBN5" i="8"/>
  <c r="IBO5" i="8"/>
  <c r="IBP5" i="8"/>
  <c r="IBQ5" i="8"/>
  <c r="IBR5" i="8"/>
  <c r="IBS5" i="8"/>
  <c r="IBT5" i="8"/>
  <c r="IBU5" i="8"/>
  <c r="IBV5" i="8"/>
  <c r="IBW5" i="8"/>
  <c r="IBX5" i="8"/>
  <c r="IBY5" i="8"/>
  <c r="IBZ5" i="8"/>
  <c r="ICA5" i="8"/>
  <c r="ICB5" i="8"/>
  <c r="ICC5" i="8"/>
  <c r="ICD5" i="8"/>
  <c r="ICE5" i="8"/>
  <c r="ICF5" i="8"/>
  <c r="ICG5" i="8"/>
  <c r="ICH5" i="8"/>
  <c r="ICI5" i="8"/>
  <c r="ICJ5" i="8"/>
  <c r="ICK5" i="8"/>
  <c r="ICL5" i="8"/>
  <c r="ICM5" i="8"/>
  <c r="ICN5" i="8"/>
  <c r="ICO5" i="8"/>
  <c r="ICP5" i="8"/>
  <c r="ICQ5" i="8"/>
  <c r="ICR5" i="8"/>
  <c r="ICS5" i="8"/>
  <c r="ICT5" i="8"/>
  <c r="ICU5" i="8"/>
  <c r="ICV5" i="8"/>
  <c r="ICW5" i="8"/>
  <c r="ICX5" i="8"/>
  <c r="ICY5" i="8"/>
  <c r="ICZ5" i="8"/>
  <c r="IDA5" i="8"/>
  <c r="IDB5" i="8"/>
  <c r="IDC5" i="8"/>
  <c r="IDD5" i="8"/>
  <c r="IDE5" i="8"/>
  <c r="IDF5" i="8"/>
  <c r="IDG5" i="8"/>
  <c r="IDH5" i="8"/>
  <c r="IDI5" i="8"/>
  <c r="IDJ5" i="8"/>
  <c r="IDK5" i="8"/>
  <c r="IDL5" i="8"/>
  <c r="IDM5" i="8"/>
  <c r="IDN5" i="8"/>
  <c r="IDO5" i="8"/>
  <c r="IDP5" i="8"/>
  <c r="IDQ5" i="8"/>
  <c r="IDR5" i="8"/>
  <c r="IDS5" i="8"/>
  <c r="IDT5" i="8"/>
  <c r="IDU5" i="8"/>
  <c r="IDV5" i="8"/>
  <c r="IDW5" i="8"/>
  <c r="IDX5" i="8"/>
  <c r="IDY5" i="8"/>
  <c r="IDZ5" i="8"/>
  <c r="IEA5" i="8"/>
  <c r="IEB5" i="8"/>
  <c r="IEC5" i="8"/>
  <c r="IED5" i="8"/>
  <c r="IEE5" i="8"/>
  <c r="IEF5" i="8"/>
  <c r="IEG5" i="8"/>
  <c r="IEH5" i="8"/>
  <c r="IEI5" i="8"/>
  <c r="IEJ5" i="8"/>
  <c r="IEK5" i="8"/>
  <c r="IEL5" i="8"/>
  <c r="IEM5" i="8"/>
  <c r="IEN5" i="8"/>
  <c r="IEO5" i="8"/>
  <c r="IEP5" i="8"/>
  <c r="IEQ5" i="8"/>
  <c r="IER5" i="8"/>
  <c r="IES5" i="8"/>
  <c r="IET5" i="8"/>
  <c r="IEU5" i="8"/>
  <c r="IEV5" i="8"/>
  <c r="IEW5" i="8"/>
  <c r="IEX5" i="8"/>
  <c r="IEY5" i="8"/>
  <c r="IEZ5" i="8"/>
  <c r="IFA5" i="8"/>
  <c r="IFB5" i="8"/>
  <c r="IFC5" i="8"/>
  <c r="IFD5" i="8"/>
  <c r="IFE5" i="8"/>
  <c r="IFF5" i="8"/>
  <c r="IFG5" i="8"/>
  <c r="IFH5" i="8"/>
  <c r="IFI5" i="8"/>
  <c r="IFJ5" i="8"/>
  <c r="IFK5" i="8"/>
  <c r="IFL5" i="8"/>
  <c r="IFM5" i="8"/>
  <c r="IFN5" i="8"/>
  <c r="IFO5" i="8"/>
  <c r="IFP5" i="8"/>
  <c r="IFQ5" i="8"/>
  <c r="IFR5" i="8"/>
  <c r="IFS5" i="8"/>
  <c r="IFT5" i="8"/>
  <c r="IFU5" i="8"/>
  <c r="IFV5" i="8"/>
  <c r="IFW5" i="8"/>
  <c r="IFX5" i="8"/>
  <c r="IFY5" i="8"/>
  <c r="IFZ5" i="8"/>
  <c r="IGA5" i="8"/>
  <c r="IGB5" i="8"/>
  <c r="IGC5" i="8"/>
  <c r="IGD5" i="8"/>
  <c r="IGE5" i="8"/>
  <c r="IGF5" i="8"/>
  <c r="IGG5" i="8"/>
  <c r="IGH5" i="8"/>
  <c r="IGI5" i="8"/>
  <c r="IGJ5" i="8"/>
  <c r="IGK5" i="8"/>
  <c r="IGL5" i="8"/>
  <c r="IGM5" i="8"/>
  <c r="IGN5" i="8"/>
  <c r="IGO5" i="8"/>
  <c r="IGP5" i="8"/>
  <c r="IGQ5" i="8"/>
  <c r="IGR5" i="8"/>
  <c r="IGS5" i="8"/>
  <c r="IGT5" i="8"/>
  <c r="IGU5" i="8"/>
  <c r="IGV5" i="8"/>
  <c r="IGW5" i="8"/>
  <c r="IGX5" i="8"/>
  <c r="IGY5" i="8"/>
  <c r="IGZ5" i="8"/>
  <c r="IHA5" i="8"/>
  <c r="IHB5" i="8"/>
  <c r="IHC5" i="8"/>
  <c r="IHD5" i="8"/>
  <c r="IHE5" i="8"/>
  <c r="IHF5" i="8"/>
  <c r="IHG5" i="8"/>
  <c r="IHH5" i="8"/>
  <c r="IHI5" i="8"/>
  <c r="IHJ5" i="8"/>
  <c r="IHK5" i="8"/>
  <c r="IHL5" i="8"/>
  <c r="IHM5" i="8"/>
  <c r="IHN5" i="8"/>
  <c r="IHO5" i="8"/>
  <c r="IHP5" i="8"/>
  <c r="IHQ5" i="8"/>
  <c r="IHR5" i="8"/>
  <c r="IHS5" i="8"/>
  <c r="IHT5" i="8"/>
  <c r="IHU5" i="8"/>
  <c r="IHV5" i="8"/>
  <c r="IHW5" i="8"/>
  <c r="IHX5" i="8"/>
  <c r="IHY5" i="8"/>
  <c r="IHZ5" i="8"/>
  <c r="IIA5" i="8"/>
  <c r="IIB5" i="8"/>
  <c r="IIC5" i="8"/>
  <c r="IID5" i="8"/>
  <c r="IIE5" i="8"/>
  <c r="IIF5" i="8"/>
  <c r="IIG5" i="8"/>
  <c r="IIH5" i="8"/>
  <c r="III5" i="8"/>
  <c r="IIJ5" i="8"/>
  <c r="IIK5" i="8"/>
  <c r="IIL5" i="8"/>
  <c r="IIM5" i="8"/>
  <c r="IIN5" i="8"/>
  <c r="IIO5" i="8"/>
  <c r="IIP5" i="8"/>
  <c r="IIQ5" i="8"/>
  <c r="IIR5" i="8"/>
  <c r="IIS5" i="8"/>
  <c r="IIT5" i="8"/>
  <c r="IIU5" i="8"/>
  <c r="IIV5" i="8"/>
  <c r="IIW5" i="8"/>
  <c r="IIX5" i="8"/>
  <c r="IIY5" i="8"/>
  <c r="IIZ5" i="8"/>
  <c r="IJA5" i="8"/>
  <c r="IJB5" i="8"/>
  <c r="IJC5" i="8"/>
  <c r="IJD5" i="8"/>
  <c r="IJE5" i="8"/>
  <c r="IJF5" i="8"/>
  <c r="IJG5" i="8"/>
  <c r="IJH5" i="8"/>
  <c r="IJI5" i="8"/>
  <c r="IJJ5" i="8"/>
  <c r="IJK5" i="8"/>
  <c r="IJL5" i="8"/>
  <c r="IJM5" i="8"/>
  <c r="IJN5" i="8"/>
  <c r="IJO5" i="8"/>
  <c r="IJP5" i="8"/>
  <c r="IJQ5" i="8"/>
  <c r="IJR5" i="8"/>
  <c r="IJS5" i="8"/>
  <c r="IJT5" i="8"/>
  <c r="IJU5" i="8"/>
  <c r="IJV5" i="8"/>
  <c r="IJW5" i="8"/>
  <c r="IJX5" i="8"/>
  <c r="IJY5" i="8"/>
  <c r="IJZ5" i="8"/>
  <c r="IKA5" i="8"/>
  <c r="IKB5" i="8"/>
  <c r="IKC5" i="8"/>
  <c r="IKD5" i="8"/>
  <c r="IKE5" i="8"/>
  <c r="IKF5" i="8"/>
  <c r="IKG5" i="8"/>
  <c r="IKH5" i="8"/>
  <c r="IKI5" i="8"/>
  <c r="IKJ5" i="8"/>
  <c r="IKK5" i="8"/>
  <c r="IKL5" i="8"/>
  <c r="IKM5" i="8"/>
  <c r="IKN5" i="8"/>
  <c r="IKO5" i="8"/>
  <c r="IKP5" i="8"/>
  <c r="IKQ5" i="8"/>
  <c r="IKR5" i="8"/>
  <c r="IKS5" i="8"/>
  <c r="IKT5" i="8"/>
  <c r="IKU5" i="8"/>
  <c r="IKV5" i="8"/>
  <c r="IKW5" i="8"/>
  <c r="IKX5" i="8"/>
  <c r="IKY5" i="8"/>
  <c r="IKZ5" i="8"/>
  <c r="ILA5" i="8"/>
  <c r="ILB5" i="8"/>
  <c r="ILC5" i="8"/>
  <c r="ILD5" i="8"/>
  <c r="ILE5" i="8"/>
  <c r="ILF5" i="8"/>
  <c r="ILG5" i="8"/>
  <c r="ILH5" i="8"/>
  <c r="ILI5" i="8"/>
  <c r="ILJ5" i="8"/>
  <c r="ILK5" i="8"/>
  <c r="ILL5" i="8"/>
  <c r="ILM5" i="8"/>
  <c r="ILN5" i="8"/>
  <c r="ILO5" i="8"/>
  <c r="ILP5" i="8"/>
  <c r="ILQ5" i="8"/>
  <c r="ILR5" i="8"/>
  <c r="ILS5" i="8"/>
  <c r="ILT5" i="8"/>
  <c r="ILU5" i="8"/>
  <c r="ILV5" i="8"/>
  <c r="ILW5" i="8"/>
  <c r="ILX5" i="8"/>
  <c r="ILY5" i="8"/>
  <c r="ILZ5" i="8"/>
  <c r="IMA5" i="8"/>
  <c r="IMB5" i="8"/>
  <c r="IMC5" i="8"/>
  <c r="IMD5" i="8"/>
  <c r="IME5" i="8"/>
  <c r="IMF5" i="8"/>
  <c r="IMG5" i="8"/>
  <c r="IMH5" i="8"/>
  <c r="IMI5" i="8"/>
  <c r="IMJ5" i="8"/>
  <c r="IMK5" i="8"/>
  <c r="IML5" i="8"/>
  <c r="IMM5" i="8"/>
  <c r="IMN5" i="8"/>
  <c r="IMO5" i="8"/>
  <c r="IMP5" i="8"/>
  <c r="IMQ5" i="8"/>
  <c r="IMR5" i="8"/>
  <c r="IMS5" i="8"/>
  <c r="IMT5" i="8"/>
  <c r="IMU5" i="8"/>
  <c r="IMV5" i="8"/>
  <c r="IMW5" i="8"/>
  <c r="IMX5" i="8"/>
  <c r="IMY5" i="8"/>
  <c r="IMZ5" i="8"/>
  <c r="INA5" i="8"/>
  <c r="INB5" i="8"/>
  <c r="INC5" i="8"/>
  <c r="IND5" i="8"/>
  <c r="INE5" i="8"/>
  <c r="INF5" i="8"/>
  <c r="ING5" i="8"/>
  <c r="INH5" i="8"/>
  <c r="INI5" i="8"/>
  <c r="INJ5" i="8"/>
  <c r="INK5" i="8"/>
  <c r="INL5" i="8"/>
  <c r="INM5" i="8"/>
  <c r="INN5" i="8"/>
  <c r="INO5" i="8"/>
  <c r="INP5" i="8"/>
  <c r="INQ5" i="8"/>
  <c r="INR5" i="8"/>
  <c r="INS5" i="8"/>
  <c r="INT5" i="8"/>
  <c r="INU5" i="8"/>
  <c r="INV5" i="8"/>
  <c r="INW5" i="8"/>
  <c r="INX5" i="8"/>
  <c r="INY5" i="8"/>
  <c r="INZ5" i="8"/>
  <c r="IOA5" i="8"/>
  <c r="IOB5" i="8"/>
  <c r="IOC5" i="8"/>
  <c r="IOD5" i="8"/>
  <c r="IOE5" i="8"/>
  <c r="IOF5" i="8"/>
  <c r="IOG5" i="8"/>
  <c r="IOH5" i="8"/>
  <c r="IOI5" i="8"/>
  <c r="IOJ5" i="8"/>
  <c r="IOK5" i="8"/>
  <c r="IOL5" i="8"/>
  <c r="IOM5" i="8"/>
  <c r="ION5" i="8"/>
  <c r="IOO5" i="8"/>
  <c r="IOP5" i="8"/>
  <c r="IOQ5" i="8"/>
  <c r="IOR5" i="8"/>
  <c r="IOS5" i="8"/>
  <c r="IOT5" i="8"/>
  <c r="IOU5" i="8"/>
  <c r="IOV5" i="8"/>
  <c r="IOW5" i="8"/>
  <c r="IOX5" i="8"/>
  <c r="IOY5" i="8"/>
  <c r="IOZ5" i="8"/>
  <c r="IPA5" i="8"/>
  <c r="IPB5" i="8"/>
  <c r="IPC5" i="8"/>
  <c r="IPD5" i="8"/>
  <c r="IPE5" i="8"/>
  <c r="IPF5" i="8"/>
  <c r="IPG5" i="8"/>
  <c r="IPH5" i="8"/>
  <c r="IPI5" i="8"/>
  <c r="IPJ5" i="8"/>
  <c r="IPK5" i="8"/>
  <c r="IPL5" i="8"/>
  <c r="IPM5" i="8"/>
  <c r="IPN5" i="8"/>
  <c r="IPO5" i="8"/>
  <c r="IPP5" i="8"/>
  <c r="IPQ5" i="8"/>
  <c r="IPR5" i="8"/>
  <c r="IPS5" i="8"/>
  <c r="IPT5" i="8"/>
  <c r="IPU5" i="8"/>
  <c r="IPV5" i="8"/>
  <c r="IPW5" i="8"/>
  <c r="IPX5" i="8"/>
  <c r="IPY5" i="8"/>
  <c r="IPZ5" i="8"/>
  <c r="IQA5" i="8"/>
  <c r="IQB5" i="8"/>
  <c r="IQC5" i="8"/>
  <c r="IQD5" i="8"/>
  <c r="IQE5" i="8"/>
  <c r="IQF5" i="8"/>
  <c r="IQG5" i="8"/>
  <c r="IQH5" i="8"/>
  <c r="IQI5" i="8"/>
  <c r="IQJ5" i="8"/>
  <c r="IQK5" i="8"/>
  <c r="IQL5" i="8"/>
  <c r="IQM5" i="8"/>
  <c r="IQN5" i="8"/>
  <c r="IQO5" i="8"/>
  <c r="IQP5" i="8"/>
  <c r="IQQ5" i="8"/>
  <c r="IQR5" i="8"/>
  <c r="IQS5" i="8"/>
  <c r="IQT5" i="8"/>
  <c r="IQU5" i="8"/>
  <c r="IQV5" i="8"/>
  <c r="IQW5" i="8"/>
  <c r="IQX5" i="8"/>
  <c r="IQY5" i="8"/>
  <c r="IQZ5" i="8"/>
  <c r="IRA5" i="8"/>
  <c r="IRB5" i="8"/>
  <c r="IRC5" i="8"/>
  <c r="IRD5" i="8"/>
  <c r="IRE5" i="8"/>
  <c r="IRF5" i="8"/>
  <c r="IRG5" i="8"/>
  <c r="IRH5" i="8"/>
  <c r="IRI5" i="8"/>
  <c r="IRJ5" i="8"/>
  <c r="IRK5" i="8"/>
  <c r="IRL5" i="8"/>
  <c r="IRM5" i="8"/>
  <c r="IRN5" i="8"/>
  <c r="IRO5" i="8"/>
  <c r="IRP5" i="8"/>
  <c r="IRQ5" i="8"/>
  <c r="IRR5" i="8"/>
  <c r="IRS5" i="8"/>
  <c r="IRT5" i="8"/>
  <c r="IRU5" i="8"/>
  <c r="IRV5" i="8"/>
  <c r="IRW5" i="8"/>
  <c r="IRX5" i="8"/>
  <c r="IRY5" i="8"/>
  <c r="IRZ5" i="8"/>
  <c r="ISA5" i="8"/>
  <c r="ISB5" i="8"/>
  <c r="ISC5" i="8"/>
  <c r="ISD5" i="8"/>
  <c r="ISE5" i="8"/>
  <c r="ISF5" i="8"/>
  <c r="ISG5" i="8"/>
  <c r="ISH5" i="8"/>
  <c r="ISI5" i="8"/>
  <c r="ISJ5" i="8"/>
  <c r="ISK5" i="8"/>
  <c r="ISL5" i="8"/>
  <c r="ISM5" i="8"/>
  <c r="ISN5" i="8"/>
  <c r="ISO5" i="8"/>
  <c r="ISP5" i="8"/>
  <c r="ISQ5" i="8"/>
  <c r="ISR5" i="8"/>
  <c r="ISS5" i="8"/>
  <c r="IST5" i="8"/>
  <c r="ISU5" i="8"/>
  <c r="ISV5" i="8"/>
  <c r="ISW5" i="8"/>
  <c r="ISX5" i="8"/>
  <c r="ISY5" i="8"/>
  <c r="ISZ5" i="8"/>
  <c r="ITA5" i="8"/>
  <c r="ITB5" i="8"/>
  <c r="ITC5" i="8"/>
  <c r="ITD5" i="8"/>
  <c r="ITE5" i="8"/>
  <c r="ITF5" i="8"/>
  <c r="ITG5" i="8"/>
  <c r="ITH5" i="8"/>
  <c r="ITI5" i="8"/>
  <c r="ITJ5" i="8"/>
  <c r="ITK5" i="8"/>
  <c r="ITL5" i="8"/>
  <c r="ITM5" i="8"/>
  <c r="ITN5" i="8"/>
  <c r="ITO5" i="8"/>
  <c r="ITP5" i="8"/>
  <c r="ITQ5" i="8"/>
  <c r="ITR5" i="8"/>
  <c r="ITS5" i="8"/>
  <c r="ITT5" i="8"/>
  <c r="ITU5" i="8"/>
  <c r="ITV5" i="8"/>
  <c r="ITW5" i="8"/>
  <c r="ITX5" i="8"/>
  <c r="ITY5" i="8"/>
  <c r="ITZ5" i="8"/>
  <c r="IUA5" i="8"/>
  <c r="IUB5" i="8"/>
  <c r="IUC5" i="8"/>
  <c r="IUD5" i="8"/>
  <c r="IUE5" i="8"/>
  <c r="IUF5" i="8"/>
  <c r="IUG5" i="8"/>
  <c r="IUH5" i="8"/>
  <c r="IUI5" i="8"/>
  <c r="IUJ5" i="8"/>
  <c r="IUK5" i="8"/>
  <c r="IUL5" i="8"/>
  <c r="IUM5" i="8"/>
  <c r="IUN5" i="8"/>
  <c r="IUO5" i="8"/>
  <c r="IUP5" i="8"/>
  <c r="IUQ5" i="8"/>
  <c r="IUR5" i="8"/>
  <c r="IUS5" i="8"/>
  <c r="IUT5" i="8"/>
  <c r="IUU5" i="8"/>
  <c r="IUV5" i="8"/>
  <c r="IUW5" i="8"/>
  <c r="IUX5" i="8"/>
  <c r="IUY5" i="8"/>
  <c r="IUZ5" i="8"/>
  <c r="IVA5" i="8"/>
  <c r="IVB5" i="8"/>
  <c r="IVC5" i="8"/>
  <c r="IVD5" i="8"/>
  <c r="IVE5" i="8"/>
  <c r="IVF5" i="8"/>
  <c r="IVG5" i="8"/>
  <c r="IVH5" i="8"/>
  <c r="IVI5" i="8"/>
  <c r="IVJ5" i="8"/>
  <c r="IVK5" i="8"/>
  <c r="IVL5" i="8"/>
  <c r="IVM5" i="8"/>
  <c r="IVN5" i="8"/>
  <c r="IVO5" i="8"/>
  <c r="IVP5" i="8"/>
  <c r="IVQ5" i="8"/>
  <c r="IVR5" i="8"/>
  <c r="IVS5" i="8"/>
  <c r="IVT5" i="8"/>
  <c r="IVU5" i="8"/>
  <c r="IVV5" i="8"/>
  <c r="IVW5" i="8"/>
  <c r="IVX5" i="8"/>
  <c r="IVY5" i="8"/>
  <c r="IVZ5" i="8"/>
  <c r="IWA5" i="8"/>
  <c r="IWB5" i="8"/>
  <c r="IWC5" i="8"/>
  <c r="IWD5" i="8"/>
  <c r="IWE5" i="8"/>
  <c r="IWF5" i="8"/>
  <c r="IWG5" i="8"/>
  <c r="IWH5" i="8"/>
  <c r="IWI5" i="8"/>
  <c r="IWJ5" i="8"/>
  <c r="IWK5" i="8"/>
  <c r="IWL5" i="8"/>
  <c r="IWM5" i="8"/>
  <c r="IWN5" i="8"/>
  <c r="IWO5" i="8"/>
  <c r="IWP5" i="8"/>
  <c r="IWQ5" i="8"/>
  <c r="IWR5" i="8"/>
  <c r="IWS5" i="8"/>
  <c r="IWT5" i="8"/>
  <c r="IWU5" i="8"/>
  <c r="IWV5" i="8"/>
  <c r="IWW5" i="8"/>
  <c r="IWX5" i="8"/>
  <c r="IWY5" i="8"/>
  <c r="IWZ5" i="8"/>
  <c r="IXA5" i="8"/>
  <c r="IXB5" i="8"/>
  <c r="IXC5" i="8"/>
  <c r="IXD5" i="8"/>
  <c r="IXE5" i="8"/>
  <c r="IXF5" i="8"/>
  <c r="IXG5" i="8"/>
  <c r="IXH5" i="8"/>
  <c r="IXI5" i="8"/>
  <c r="IXJ5" i="8"/>
  <c r="IXK5" i="8"/>
  <c r="IXL5" i="8"/>
  <c r="IXM5" i="8"/>
  <c r="IXN5" i="8"/>
  <c r="IXO5" i="8"/>
  <c r="IXP5" i="8"/>
  <c r="IXQ5" i="8"/>
  <c r="IXR5" i="8"/>
  <c r="IXS5" i="8"/>
  <c r="IXT5" i="8"/>
  <c r="IXU5" i="8"/>
  <c r="IXV5" i="8"/>
  <c r="IXW5" i="8"/>
  <c r="IXX5" i="8"/>
  <c r="IXY5" i="8"/>
  <c r="IXZ5" i="8"/>
  <c r="IYA5" i="8"/>
  <c r="IYB5" i="8"/>
  <c r="IYC5" i="8"/>
  <c r="IYD5" i="8"/>
  <c r="IYE5" i="8"/>
  <c r="IYF5" i="8"/>
  <c r="IYG5" i="8"/>
  <c r="IYH5" i="8"/>
  <c r="IYI5" i="8"/>
  <c r="IYJ5" i="8"/>
  <c r="IYK5" i="8"/>
  <c r="IYL5" i="8"/>
  <c r="IYM5" i="8"/>
  <c r="IYN5" i="8"/>
  <c r="IYO5" i="8"/>
  <c r="IYP5" i="8"/>
  <c r="IYQ5" i="8"/>
  <c r="IYR5" i="8"/>
  <c r="IYS5" i="8"/>
  <c r="IYT5" i="8"/>
  <c r="IYU5" i="8"/>
  <c r="IYV5" i="8"/>
  <c r="IYW5" i="8"/>
  <c r="IYX5" i="8"/>
  <c r="IYY5" i="8"/>
  <c r="IYZ5" i="8"/>
  <c r="IZA5" i="8"/>
  <c r="IZB5" i="8"/>
  <c r="IZC5" i="8"/>
  <c r="IZD5" i="8"/>
  <c r="IZE5" i="8"/>
  <c r="IZF5" i="8"/>
  <c r="IZG5" i="8"/>
  <c r="IZH5" i="8"/>
  <c r="IZI5" i="8"/>
  <c r="IZJ5" i="8"/>
  <c r="IZK5" i="8"/>
  <c r="IZL5" i="8"/>
  <c r="IZM5" i="8"/>
  <c r="IZN5" i="8"/>
  <c r="IZO5" i="8"/>
  <c r="IZP5" i="8"/>
  <c r="IZQ5" i="8"/>
  <c r="IZR5" i="8"/>
  <c r="IZS5" i="8"/>
  <c r="IZT5" i="8"/>
  <c r="IZU5" i="8"/>
  <c r="IZV5" i="8"/>
  <c r="IZW5" i="8"/>
  <c r="IZX5" i="8"/>
  <c r="IZY5" i="8"/>
  <c r="IZZ5" i="8"/>
  <c r="JAA5" i="8"/>
  <c r="JAB5" i="8"/>
  <c r="JAC5" i="8"/>
  <c r="JAD5" i="8"/>
  <c r="JAE5" i="8"/>
  <c r="JAF5" i="8"/>
  <c r="JAG5" i="8"/>
  <c r="JAH5" i="8"/>
  <c r="JAI5" i="8"/>
  <c r="JAJ5" i="8"/>
  <c r="JAK5" i="8"/>
  <c r="JAL5" i="8"/>
  <c r="JAM5" i="8"/>
  <c r="JAN5" i="8"/>
  <c r="JAO5" i="8"/>
  <c r="JAP5" i="8"/>
  <c r="JAQ5" i="8"/>
  <c r="JAR5" i="8"/>
  <c r="JAS5" i="8"/>
  <c r="JAT5" i="8"/>
  <c r="JAU5" i="8"/>
  <c r="JAV5" i="8"/>
  <c r="JAW5" i="8"/>
  <c r="JAX5" i="8"/>
  <c r="JAY5" i="8"/>
  <c r="JAZ5" i="8"/>
  <c r="JBA5" i="8"/>
  <c r="JBB5" i="8"/>
  <c r="JBC5" i="8"/>
  <c r="JBD5" i="8"/>
  <c r="JBE5" i="8"/>
  <c r="JBF5" i="8"/>
  <c r="JBG5" i="8"/>
  <c r="JBH5" i="8"/>
  <c r="JBI5" i="8"/>
  <c r="JBJ5" i="8"/>
  <c r="JBK5" i="8"/>
  <c r="JBL5" i="8"/>
  <c r="JBM5" i="8"/>
  <c r="JBN5" i="8"/>
  <c r="JBO5" i="8"/>
  <c r="JBP5" i="8"/>
  <c r="JBQ5" i="8"/>
  <c r="JBR5" i="8"/>
  <c r="JBS5" i="8"/>
  <c r="JBT5" i="8"/>
  <c r="JBU5" i="8"/>
  <c r="JBV5" i="8"/>
  <c r="JBW5" i="8"/>
  <c r="JBX5" i="8"/>
  <c r="JBY5" i="8"/>
  <c r="JBZ5" i="8"/>
  <c r="JCA5" i="8"/>
  <c r="JCB5" i="8"/>
  <c r="JCC5" i="8"/>
  <c r="JCD5" i="8"/>
  <c r="JCE5" i="8"/>
  <c r="JCF5" i="8"/>
  <c r="JCG5" i="8"/>
  <c r="JCH5" i="8"/>
  <c r="JCI5" i="8"/>
  <c r="JCJ5" i="8"/>
  <c r="JCK5" i="8"/>
  <c r="JCL5" i="8"/>
  <c r="JCM5" i="8"/>
  <c r="JCN5" i="8"/>
  <c r="JCO5" i="8"/>
  <c r="JCP5" i="8"/>
  <c r="JCQ5" i="8"/>
  <c r="JCR5" i="8"/>
  <c r="JCS5" i="8"/>
  <c r="JCT5" i="8"/>
  <c r="JCU5" i="8"/>
  <c r="JCV5" i="8"/>
  <c r="JCW5" i="8"/>
  <c r="JCX5" i="8"/>
  <c r="JCY5" i="8"/>
  <c r="JCZ5" i="8"/>
  <c r="JDA5" i="8"/>
  <c r="JDB5" i="8"/>
  <c r="JDC5" i="8"/>
  <c r="JDD5" i="8"/>
  <c r="JDE5" i="8"/>
  <c r="JDF5" i="8"/>
  <c r="JDG5" i="8"/>
  <c r="JDH5" i="8"/>
  <c r="JDI5" i="8"/>
  <c r="JDJ5" i="8"/>
  <c r="JDK5" i="8"/>
  <c r="JDL5" i="8"/>
  <c r="JDM5" i="8"/>
  <c r="JDN5" i="8"/>
  <c r="JDO5" i="8"/>
  <c r="JDP5" i="8"/>
  <c r="JDQ5" i="8"/>
  <c r="JDR5" i="8"/>
  <c r="JDS5" i="8"/>
  <c r="JDT5" i="8"/>
  <c r="JDU5" i="8"/>
  <c r="JDV5" i="8"/>
  <c r="JDW5" i="8"/>
  <c r="JDX5" i="8"/>
  <c r="JDY5" i="8"/>
  <c r="JDZ5" i="8"/>
  <c r="JEA5" i="8"/>
  <c r="JEB5" i="8"/>
  <c r="JEC5" i="8"/>
  <c r="JED5" i="8"/>
  <c r="JEE5" i="8"/>
  <c r="JEF5" i="8"/>
  <c r="JEG5" i="8"/>
  <c r="JEH5" i="8"/>
  <c r="JEI5" i="8"/>
  <c r="JEJ5" i="8"/>
  <c r="JEK5" i="8"/>
  <c r="JEL5" i="8"/>
  <c r="JEM5" i="8"/>
  <c r="JEN5" i="8"/>
  <c r="JEO5" i="8"/>
  <c r="JEP5" i="8"/>
  <c r="JEQ5" i="8"/>
  <c r="JER5" i="8"/>
  <c r="JES5" i="8"/>
  <c r="JET5" i="8"/>
  <c r="JEU5" i="8"/>
  <c r="JEV5" i="8"/>
  <c r="JEW5" i="8"/>
  <c r="JEX5" i="8"/>
  <c r="JEY5" i="8"/>
  <c r="JEZ5" i="8"/>
  <c r="JFA5" i="8"/>
  <c r="JFB5" i="8"/>
  <c r="JFC5" i="8"/>
  <c r="JFD5" i="8"/>
  <c r="JFE5" i="8"/>
  <c r="JFF5" i="8"/>
  <c r="JFG5" i="8"/>
  <c r="JFH5" i="8"/>
  <c r="JFI5" i="8"/>
  <c r="JFJ5" i="8"/>
  <c r="JFK5" i="8"/>
  <c r="JFL5" i="8"/>
  <c r="JFM5" i="8"/>
  <c r="JFN5" i="8"/>
  <c r="JFO5" i="8"/>
  <c r="JFP5" i="8"/>
  <c r="JFQ5" i="8"/>
  <c r="JFR5" i="8"/>
  <c r="JFS5" i="8"/>
  <c r="JFT5" i="8"/>
  <c r="JFU5" i="8"/>
  <c r="JFV5" i="8"/>
  <c r="JFW5" i="8"/>
  <c r="JFX5" i="8"/>
  <c r="JFY5" i="8"/>
  <c r="JFZ5" i="8"/>
  <c r="JGA5" i="8"/>
  <c r="JGB5" i="8"/>
  <c r="JGC5" i="8"/>
  <c r="JGD5" i="8"/>
  <c r="JGE5" i="8"/>
  <c r="JGF5" i="8"/>
  <c r="JGG5" i="8"/>
  <c r="JGH5" i="8"/>
  <c r="JGI5" i="8"/>
  <c r="JGJ5" i="8"/>
  <c r="JGK5" i="8"/>
  <c r="JGL5" i="8"/>
  <c r="JGM5" i="8"/>
  <c r="JGN5" i="8"/>
  <c r="JGO5" i="8"/>
  <c r="JGP5" i="8"/>
  <c r="JGQ5" i="8"/>
  <c r="JGR5" i="8"/>
  <c r="JGS5" i="8"/>
  <c r="JGT5" i="8"/>
  <c r="JGU5" i="8"/>
  <c r="JGV5" i="8"/>
  <c r="JGW5" i="8"/>
  <c r="JGX5" i="8"/>
  <c r="JGY5" i="8"/>
  <c r="JGZ5" i="8"/>
  <c r="JHA5" i="8"/>
  <c r="JHB5" i="8"/>
  <c r="JHC5" i="8"/>
  <c r="JHD5" i="8"/>
  <c r="JHE5" i="8"/>
  <c r="JHF5" i="8"/>
  <c r="JHG5" i="8"/>
  <c r="JHH5" i="8"/>
  <c r="JHI5" i="8"/>
  <c r="JHJ5" i="8"/>
  <c r="JHK5" i="8"/>
  <c r="JHL5" i="8"/>
  <c r="JHM5" i="8"/>
  <c r="JHN5" i="8"/>
  <c r="JHO5" i="8"/>
  <c r="JHP5" i="8"/>
  <c r="JHQ5" i="8"/>
  <c r="JHR5" i="8"/>
  <c r="JHS5" i="8"/>
  <c r="JHT5" i="8"/>
  <c r="JHU5" i="8"/>
  <c r="JHV5" i="8"/>
  <c r="JHW5" i="8"/>
  <c r="JHX5" i="8"/>
  <c r="JHY5" i="8"/>
  <c r="JHZ5" i="8"/>
  <c r="JIA5" i="8"/>
  <c r="JIB5" i="8"/>
  <c r="JIC5" i="8"/>
  <c r="JID5" i="8"/>
  <c r="JIE5" i="8"/>
  <c r="JIF5" i="8"/>
  <c r="JIG5" i="8"/>
  <c r="JIH5" i="8"/>
  <c r="JII5" i="8"/>
  <c r="JIJ5" i="8"/>
  <c r="JIK5" i="8"/>
  <c r="JIL5" i="8"/>
  <c r="JIM5" i="8"/>
  <c r="JIN5" i="8"/>
  <c r="JIO5" i="8"/>
  <c r="JIP5" i="8"/>
  <c r="JIQ5" i="8"/>
  <c r="JIR5" i="8"/>
  <c r="JIS5" i="8"/>
  <c r="JIT5" i="8"/>
  <c r="JIU5" i="8"/>
  <c r="JIV5" i="8"/>
  <c r="JIW5" i="8"/>
  <c r="JIX5" i="8"/>
  <c r="JIY5" i="8"/>
  <c r="JIZ5" i="8"/>
  <c r="JJA5" i="8"/>
  <c r="JJB5" i="8"/>
  <c r="JJC5" i="8"/>
  <c r="JJD5" i="8"/>
  <c r="JJE5" i="8"/>
  <c r="JJF5" i="8"/>
  <c r="JJG5" i="8"/>
  <c r="JJH5" i="8"/>
  <c r="JJI5" i="8"/>
  <c r="JJJ5" i="8"/>
  <c r="JJK5" i="8"/>
  <c r="JJL5" i="8"/>
  <c r="JJM5" i="8"/>
  <c r="JJN5" i="8"/>
  <c r="JJO5" i="8"/>
  <c r="JJP5" i="8"/>
  <c r="JJQ5" i="8"/>
  <c r="JJR5" i="8"/>
  <c r="JJS5" i="8"/>
  <c r="JJT5" i="8"/>
  <c r="JJU5" i="8"/>
  <c r="JJV5" i="8"/>
  <c r="JJW5" i="8"/>
  <c r="JJX5" i="8"/>
  <c r="JJY5" i="8"/>
  <c r="JJZ5" i="8"/>
  <c r="JKA5" i="8"/>
  <c r="JKB5" i="8"/>
  <c r="JKC5" i="8"/>
  <c r="JKD5" i="8"/>
  <c r="JKE5" i="8"/>
  <c r="JKF5" i="8"/>
  <c r="JKG5" i="8"/>
  <c r="JKH5" i="8"/>
  <c r="JKI5" i="8"/>
  <c r="JKJ5" i="8"/>
  <c r="JKK5" i="8"/>
  <c r="JKL5" i="8"/>
  <c r="JKM5" i="8"/>
  <c r="JKN5" i="8"/>
  <c r="JKO5" i="8"/>
  <c r="JKP5" i="8"/>
  <c r="JKQ5" i="8"/>
  <c r="JKR5" i="8"/>
  <c r="JKS5" i="8"/>
  <c r="JKT5" i="8"/>
  <c r="JKU5" i="8"/>
  <c r="JKV5" i="8"/>
  <c r="JKW5" i="8"/>
  <c r="JKX5" i="8"/>
  <c r="JKY5" i="8"/>
  <c r="JKZ5" i="8"/>
  <c r="JLA5" i="8"/>
  <c r="JLB5" i="8"/>
  <c r="JLC5" i="8"/>
  <c r="JLD5" i="8"/>
  <c r="JLE5" i="8"/>
  <c r="JLF5" i="8"/>
  <c r="JLG5" i="8"/>
  <c r="JLH5" i="8"/>
  <c r="JLI5" i="8"/>
  <c r="JLJ5" i="8"/>
  <c r="JLK5" i="8"/>
  <c r="JLL5" i="8"/>
  <c r="JLM5" i="8"/>
  <c r="JLN5" i="8"/>
  <c r="JLO5" i="8"/>
  <c r="JLP5" i="8"/>
  <c r="JLQ5" i="8"/>
  <c r="JLR5" i="8"/>
  <c r="JLS5" i="8"/>
  <c r="JLT5" i="8"/>
  <c r="JLU5" i="8"/>
  <c r="JLV5" i="8"/>
  <c r="JLW5" i="8"/>
  <c r="JLX5" i="8"/>
  <c r="JLY5" i="8"/>
  <c r="JLZ5" i="8"/>
  <c r="JMA5" i="8"/>
  <c r="JMB5" i="8"/>
  <c r="JMC5" i="8"/>
  <c r="JMD5" i="8"/>
  <c r="JME5" i="8"/>
  <c r="JMF5" i="8"/>
  <c r="JMG5" i="8"/>
  <c r="JMH5" i="8"/>
  <c r="JMI5" i="8"/>
  <c r="JMJ5" i="8"/>
  <c r="JMK5" i="8"/>
  <c r="JML5" i="8"/>
  <c r="JMM5" i="8"/>
  <c r="JMN5" i="8"/>
  <c r="JMO5" i="8"/>
  <c r="JMP5" i="8"/>
  <c r="JMQ5" i="8"/>
  <c r="JMR5" i="8"/>
  <c r="JMS5" i="8"/>
  <c r="JMT5" i="8"/>
  <c r="JMU5" i="8"/>
  <c r="JMV5" i="8"/>
  <c r="JMW5" i="8"/>
  <c r="JMX5" i="8"/>
  <c r="JMY5" i="8"/>
  <c r="JMZ5" i="8"/>
  <c r="JNA5" i="8"/>
  <c r="JNB5" i="8"/>
  <c r="JNC5" i="8"/>
  <c r="JND5" i="8"/>
  <c r="JNE5" i="8"/>
  <c r="JNF5" i="8"/>
  <c r="JNG5" i="8"/>
  <c r="JNH5" i="8"/>
  <c r="JNI5" i="8"/>
  <c r="JNJ5" i="8"/>
  <c r="JNK5" i="8"/>
  <c r="JNL5" i="8"/>
  <c r="JNM5" i="8"/>
  <c r="JNN5" i="8"/>
  <c r="JNO5" i="8"/>
  <c r="JNP5" i="8"/>
  <c r="JNQ5" i="8"/>
  <c r="JNR5" i="8"/>
  <c r="JNS5" i="8"/>
  <c r="JNT5" i="8"/>
  <c r="JNU5" i="8"/>
  <c r="JNV5" i="8"/>
  <c r="JNW5" i="8"/>
  <c r="JNX5" i="8"/>
  <c r="JNY5" i="8"/>
  <c r="JNZ5" i="8"/>
  <c r="JOA5" i="8"/>
  <c r="JOB5" i="8"/>
  <c r="JOC5" i="8"/>
  <c r="JOD5" i="8"/>
  <c r="JOE5" i="8"/>
  <c r="JOF5" i="8"/>
  <c r="JOG5" i="8"/>
  <c r="JOH5" i="8"/>
  <c r="JOI5" i="8"/>
  <c r="JOJ5" i="8"/>
  <c r="JOK5" i="8"/>
  <c r="JOL5" i="8"/>
  <c r="JOM5" i="8"/>
  <c r="JON5" i="8"/>
  <c r="JOO5" i="8"/>
  <c r="JOP5" i="8"/>
  <c r="JOQ5" i="8"/>
  <c r="JOR5" i="8"/>
  <c r="JOS5" i="8"/>
  <c r="JOT5" i="8"/>
  <c r="JOU5" i="8"/>
  <c r="JOV5" i="8"/>
  <c r="JOW5" i="8"/>
  <c r="JOX5" i="8"/>
  <c r="JOY5" i="8"/>
  <c r="JOZ5" i="8"/>
  <c r="JPA5" i="8"/>
  <c r="JPB5" i="8"/>
  <c r="JPC5" i="8"/>
  <c r="JPD5" i="8"/>
  <c r="JPE5" i="8"/>
  <c r="JPF5" i="8"/>
  <c r="JPG5" i="8"/>
  <c r="JPH5" i="8"/>
  <c r="JPI5" i="8"/>
  <c r="JPJ5" i="8"/>
  <c r="JPK5" i="8"/>
  <c r="JPL5" i="8"/>
  <c r="JPM5" i="8"/>
  <c r="JPN5" i="8"/>
  <c r="JPO5" i="8"/>
  <c r="JPP5" i="8"/>
  <c r="JPQ5" i="8"/>
  <c r="JPR5" i="8"/>
  <c r="JPS5" i="8"/>
  <c r="JPT5" i="8"/>
  <c r="JPU5" i="8"/>
  <c r="JPV5" i="8"/>
  <c r="JPW5" i="8"/>
  <c r="JPX5" i="8"/>
  <c r="JPY5" i="8"/>
  <c r="JPZ5" i="8"/>
  <c r="JQA5" i="8"/>
  <c r="JQB5" i="8"/>
  <c r="JQC5" i="8"/>
  <c r="JQD5" i="8"/>
  <c r="JQE5" i="8"/>
  <c r="JQF5" i="8"/>
  <c r="JQG5" i="8"/>
  <c r="JQH5" i="8"/>
  <c r="JQI5" i="8"/>
  <c r="JQJ5" i="8"/>
  <c r="JQK5" i="8"/>
  <c r="JQL5" i="8"/>
  <c r="JQM5" i="8"/>
  <c r="JQN5" i="8"/>
  <c r="JQO5" i="8"/>
  <c r="JQP5" i="8"/>
  <c r="JQQ5" i="8"/>
  <c r="JQR5" i="8"/>
  <c r="JQS5" i="8"/>
  <c r="JQT5" i="8"/>
  <c r="JQU5" i="8"/>
  <c r="JQV5" i="8"/>
  <c r="JQW5" i="8"/>
  <c r="JQX5" i="8"/>
  <c r="JQY5" i="8"/>
  <c r="JQZ5" i="8"/>
  <c r="JRA5" i="8"/>
  <c r="JRB5" i="8"/>
  <c r="JRC5" i="8"/>
  <c r="JRD5" i="8"/>
  <c r="JRE5" i="8"/>
  <c r="JRF5" i="8"/>
  <c r="JRG5" i="8"/>
  <c r="JRH5" i="8"/>
  <c r="JRI5" i="8"/>
  <c r="JRJ5" i="8"/>
  <c r="JRK5" i="8"/>
  <c r="JRL5" i="8"/>
  <c r="JRM5" i="8"/>
  <c r="JRN5" i="8"/>
  <c r="JRO5" i="8"/>
  <c r="JRP5" i="8"/>
  <c r="JRQ5" i="8"/>
  <c r="JRR5" i="8"/>
  <c r="JRS5" i="8"/>
  <c r="JRT5" i="8"/>
  <c r="JRU5" i="8"/>
  <c r="JRV5" i="8"/>
  <c r="JRW5" i="8"/>
  <c r="JRX5" i="8"/>
  <c r="JRY5" i="8"/>
  <c r="JRZ5" i="8"/>
  <c r="JSA5" i="8"/>
  <c r="JSB5" i="8"/>
  <c r="JSC5" i="8"/>
  <c r="JSD5" i="8"/>
  <c r="JSE5" i="8"/>
  <c r="JSF5" i="8"/>
  <c r="JSG5" i="8"/>
  <c r="JSH5" i="8"/>
  <c r="JSI5" i="8"/>
  <c r="JSJ5" i="8"/>
  <c r="JSK5" i="8"/>
  <c r="JSL5" i="8"/>
  <c r="JSM5" i="8"/>
  <c r="JSN5" i="8"/>
  <c r="JSO5" i="8"/>
  <c r="JSP5" i="8"/>
  <c r="JSQ5" i="8"/>
  <c r="JSR5" i="8"/>
  <c r="JSS5" i="8"/>
  <c r="JST5" i="8"/>
  <c r="JSU5" i="8"/>
  <c r="JSV5" i="8"/>
  <c r="JSW5" i="8"/>
  <c r="JSX5" i="8"/>
  <c r="JSY5" i="8"/>
  <c r="JSZ5" i="8"/>
  <c r="JTA5" i="8"/>
  <c r="JTB5" i="8"/>
  <c r="JTC5" i="8"/>
  <c r="JTD5" i="8"/>
  <c r="JTE5" i="8"/>
  <c r="JTF5" i="8"/>
  <c r="JTG5" i="8"/>
  <c r="JTH5" i="8"/>
  <c r="JTI5" i="8"/>
  <c r="JTJ5" i="8"/>
  <c r="JTK5" i="8"/>
  <c r="JTL5" i="8"/>
  <c r="JTM5" i="8"/>
  <c r="JTN5" i="8"/>
  <c r="JTO5" i="8"/>
  <c r="JTP5" i="8"/>
  <c r="JTQ5" i="8"/>
  <c r="JTR5" i="8"/>
  <c r="JTS5" i="8"/>
  <c r="JTT5" i="8"/>
  <c r="JTU5" i="8"/>
  <c r="JTV5" i="8"/>
  <c r="JTW5" i="8"/>
  <c r="JTX5" i="8"/>
  <c r="JTY5" i="8"/>
  <c r="JTZ5" i="8"/>
  <c r="JUA5" i="8"/>
  <c r="JUB5" i="8"/>
  <c r="JUC5" i="8"/>
  <c r="JUD5" i="8"/>
  <c r="JUE5" i="8"/>
  <c r="JUF5" i="8"/>
  <c r="JUG5" i="8"/>
  <c r="JUH5" i="8"/>
  <c r="JUI5" i="8"/>
  <c r="JUJ5" i="8"/>
  <c r="JUK5" i="8"/>
  <c r="JUL5" i="8"/>
  <c r="JUM5" i="8"/>
  <c r="JUN5" i="8"/>
  <c r="JUO5" i="8"/>
  <c r="JUP5" i="8"/>
  <c r="JUQ5" i="8"/>
  <c r="JUR5" i="8"/>
  <c r="JUS5" i="8"/>
  <c r="JUT5" i="8"/>
  <c r="JUU5" i="8"/>
  <c r="JUV5" i="8"/>
  <c r="JUW5" i="8"/>
  <c r="JUX5" i="8"/>
  <c r="JUY5" i="8"/>
  <c r="JUZ5" i="8"/>
  <c r="JVA5" i="8"/>
  <c r="JVB5" i="8"/>
  <c r="JVC5" i="8"/>
  <c r="JVD5" i="8"/>
  <c r="JVE5" i="8"/>
  <c r="JVF5" i="8"/>
  <c r="JVG5" i="8"/>
  <c r="JVH5" i="8"/>
  <c r="JVI5" i="8"/>
  <c r="JVJ5" i="8"/>
  <c r="JVK5" i="8"/>
  <c r="JVL5" i="8"/>
  <c r="JVM5" i="8"/>
  <c r="JVN5" i="8"/>
  <c r="JVO5" i="8"/>
  <c r="JVP5" i="8"/>
  <c r="JVQ5" i="8"/>
  <c r="JVR5" i="8"/>
  <c r="JVS5" i="8"/>
  <c r="JVT5" i="8"/>
  <c r="JVU5" i="8"/>
  <c r="JVV5" i="8"/>
  <c r="JVW5" i="8"/>
  <c r="JVX5" i="8"/>
  <c r="JVY5" i="8"/>
  <c r="JVZ5" i="8"/>
  <c r="JWA5" i="8"/>
  <c r="JWB5" i="8"/>
  <c r="JWC5" i="8"/>
  <c r="JWD5" i="8"/>
  <c r="JWE5" i="8"/>
  <c r="JWF5" i="8"/>
  <c r="JWG5" i="8"/>
  <c r="JWH5" i="8"/>
  <c r="JWI5" i="8"/>
  <c r="JWJ5" i="8"/>
  <c r="JWK5" i="8"/>
  <c r="JWL5" i="8"/>
  <c r="JWM5" i="8"/>
  <c r="JWN5" i="8"/>
  <c r="JWO5" i="8"/>
  <c r="JWP5" i="8"/>
  <c r="JWQ5" i="8"/>
  <c r="JWR5" i="8"/>
  <c r="JWS5" i="8"/>
  <c r="JWT5" i="8"/>
  <c r="JWU5" i="8"/>
  <c r="JWV5" i="8"/>
  <c r="JWW5" i="8"/>
  <c r="JWX5" i="8"/>
  <c r="JWY5" i="8"/>
  <c r="JWZ5" i="8"/>
  <c r="JXA5" i="8"/>
  <c r="JXB5" i="8"/>
  <c r="JXC5" i="8"/>
  <c r="JXD5" i="8"/>
  <c r="JXE5" i="8"/>
  <c r="JXF5" i="8"/>
  <c r="JXG5" i="8"/>
  <c r="JXH5" i="8"/>
  <c r="JXI5" i="8"/>
  <c r="JXJ5" i="8"/>
  <c r="JXK5" i="8"/>
  <c r="JXL5" i="8"/>
  <c r="JXM5" i="8"/>
  <c r="JXN5" i="8"/>
  <c r="JXO5" i="8"/>
  <c r="JXP5" i="8"/>
  <c r="JXQ5" i="8"/>
  <c r="JXR5" i="8"/>
  <c r="JXS5" i="8"/>
  <c r="JXT5" i="8"/>
  <c r="JXU5" i="8"/>
  <c r="JXV5" i="8"/>
  <c r="JXW5" i="8"/>
  <c r="JXX5" i="8"/>
  <c r="JXY5" i="8"/>
  <c r="JXZ5" i="8"/>
  <c r="JYA5" i="8"/>
  <c r="JYB5" i="8"/>
  <c r="JYC5" i="8"/>
  <c r="JYD5" i="8"/>
  <c r="JYE5" i="8"/>
  <c r="JYF5" i="8"/>
  <c r="JYG5" i="8"/>
  <c r="JYH5" i="8"/>
  <c r="JYI5" i="8"/>
  <c r="JYJ5" i="8"/>
  <c r="JYK5" i="8"/>
  <c r="JYL5" i="8"/>
  <c r="JYM5" i="8"/>
  <c r="JYN5" i="8"/>
  <c r="JYO5" i="8"/>
  <c r="JYP5" i="8"/>
  <c r="JYQ5" i="8"/>
  <c r="JYR5" i="8"/>
  <c r="JYS5" i="8"/>
  <c r="JYT5" i="8"/>
  <c r="JYU5" i="8"/>
  <c r="JYV5" i="8"/>
  <c r="JYW5" i="8"/>
  <c r="JYX5" i="8"/>
  <c r="JYY5" i="8"/>
  <c r="JYZ5" i="8"/>
  <c r="JZA5" i="8"/>
  <c r="JZB5" i="8"/>
  <c r="JZC5" i="8"/>
  <c r="JZD5" i="8"/>
  <c r="JZE5" i="8"/>
  <c r="JZF5" i="8"/>
  <c r="JZG5" i="8"/>
  <c r="JZH5" i="8"/>
  <c r="JZI5" i="8"/>
  <c r="JZJ5" i="8"/>
  <c r="JZK5" i="8"/>
  <c r="JZL5" i="8"/>
  <c r="JZM5" i="8"/>
  <c r="JZN5" i="8"/>
  <c r="JZO5" i="8"/>
  <c r="JZP5" i="8"/>
  <c r="JZQ5" i="8"/>
  <c r="JZR5" i="8"/>
  <c r="JZS5" i="8"/>
  <c r="JZT5" i="8"/>
  <c r="JZU5" i="8"/>
  <c r="JZV5" i="8"/>
  <c r="JZW5" i="8"/>
  <c r="JZX5" i="8"/>
  <c r="JZY5" i="8"/>
  <c r="JZZ5" i="8"/>
  <c r="KAA5" i="8"/>
  <c r="KAB5" i="8"/>
  <c r="KAC5" i="8"/>
  <c r="KAD5" i="8"/>
  <c r="KAE5" i="8"/>
  <c r="KAF5" i="8"/>
  <c r="KAG5" i="8"/>
  <c r="KAH5" i="8"/>
  <c r="KAI5" i="8"/>
  <c r="KAJ5" i="8"/>
  <c r="KAK5" i="8"/>
  <c r="KAL5" i="8"/>
  <c r="KAM5" i="8"/>
  <c r="KAN5" i="8"/>
  <c r="KAO5" i="8"/>
  <c r="KAP5" i="8"/>
  <c r="KAQ5" i="8"/>
  <c r="KAR5" i="8"/>
  <c r="KAS5" i="8"/>
  <c r="KAT5" i="8"/>
  <c r="KAU5" i="8"/>
  <c r="KAV5" i="8"/>
  <c r="KAW5" i="8"/>
  <c r="KAX5" i="8"/>
  <c r="KAY5" i="8"/>
  <c r="KAZ5" i="8"/>
  <c r="KBA5" i="8"/>
  <c r="KBB5" i="8"/>
  <c r="KBC5" i="8"/>
  <c r="KBD5" i="8"/>
  <c r="KBE5" i="8"/>
  <c r="KBF5" i="8"/>
  <c r="KBG5" i="8"/>
  <c r="KBH5" i="8"/>
  <c r="KBI5" i="8"/>
  <c r="KBJ5" i="8"/>
  <c r="KBK5" i="8"/>
  <c r="KBL5" i="8"/>
  <c r="KBM5" i="8"/>
  <c r="KBN5" i="8"/>
  <c r="KBO5" i="8"/>
  <c r="KBP5" i="8"/>
  <c r="KBQ5" i="8"/>
  <c r="KBR5" i="8"/>
  <c r="KBS5" i="8"/>
  <c r="KBT5" i="8"/>
  <c r="KBU5" i="8"/>
  <c r="KBV5" i="8"/>
  <c r="KBW5" i="8"/>
  <c r="KBX5" i="8"/>
  <c r="KBY5" i="8"/>
  <c r="KBZ5" i="8"/>
  <c r="KCA5" i="8"/>
  <c r="KCB5" i="8"/>
  <c r="KCC5" i="8"/>
  <c r="KCD5" i="8"/>
  <c r="KCE5" i="8"/>
  <c r="KCF5" i="8"/>
  <c r="KCG5" i="8"/>
  <c r="KCH5" i="8"/>
  <c r="KCI5" i="8"/>
  <c r="KCJ5" i="8"/>
  <c r="KCK5" i="8"/>
  <c r="KCL5" i="8"/>
  <c r="KCM5" i="8"/>
  <c r="KCN5" i="8"/>
  <c r="KCO5" i="8"/>
  <c r="KCP5" i="8"/>
  <c r="KCQ5" i="8"/>
  <c r="KCR5" i="8"/>
  <c r="KCS5" i="8"/>
  <c r="KCT5" i="8"/>
  <c r="KCU5" i="8"/>
  <c r="KCV5" i="8"/>
  <c r="KCW5" i="8"/>
  <c r="KCX5" i="8"/>
  <c r="KCY5" i="8"/>
  <c r="KCZ5" i="8"/>
  <c r="KDA5" i="8"/>
  <c r="KDB5" i="8"/>
  <c r="KDC5" i="8"/>
  <c r="KDD5" i="8"/>
  <c r="KDE5" i="8"/>
  <c r="KDF5" i="8"/>
  <c r="KDG5" i="8"/>
  <c r="KDH5" i="8"/>
  <c r="KDI5" i="8"/>
  <c r="KDJ5" i="8"/>
  <c r="KDK5" i="8"/>
  <c r="KDL5" i="8"/>
  <c r="KDM5" i="8"/>
  <c r="KDN5" i="8"/>
  <c r="KDO5" i="8"/>
  <c r="KDP5" i="8"/>
  <c r="KDQ5" i="8"/>
  <c r="KDR5" i="8"/>
  <c r="KDS5" i="8"/>
  <c r="KDT5" i="8"/>
  <c r="KDU5" i="8"/>
  <c r="KDV5" i="8"/>
  <c r="KDW5" i="8"/>
  <c r="KDX5" i="8"/>
  <c r="KDY5" i="8"/>
  <c r="KDZ5" i="8"/>
  <c r="KEA5" i="8"/>
  <c r="KEB5" i="8"/>
  <c r="KEC5" i="8"/>
  <c r="KED5" i="8"/>
  <c r="KEE5" i="8"/>
  <c r="KEF5" i="8"/>
  <c r="KEG5" i="8"/>
  <c r="KEH5" i="8"/>
  <c r="KEI5" i="8"/>
  <c r="KEJ5" i="8"/>
  <c r="KEK5" i="8"/>
  <c r="KEL5" i="8"/>
  <c r="KEM5" i="8"/>
  <c r="KEN5" i="8"/>
  <c r="KEO5" i="8"/>
  <c r="KEP5" i="8"/>
  <c r="KEQ5" i="8"/>
  <c r="KER5" i="8"/>
  <c r="KES5" i="8"/>
  <c r="KET5" i="8"/>
  <c r="KEU5" i="8"/>
  <c r="KEV5" i="8"/>
  <c r="KEW5" i="8"/>
  <c r="KEX5" i="8"/>
  <c r="KEY5" i="8"/>
  <c r="KEZ5" i="8"/>
  <c r="KFA5" i="8"/>
  <c r="KFB5" i="8"/>
  <c r="KFC5" i="8"/>
  <c r="KFD5" i="8"/>
  <c r="KFE5" i="8"/>
  <c r="KFF5" i="8"/>
  <c r="KFG5" i="8"/>
  <c r="KFH5" i="8"/>
  <c r="KFI5" i="8"/>
  <c r="KFJ5" i="8"/>
  <c r="KFK5" i="8"/>
  <c r="KFL5" i="8"/>
  <c r="KFM5" i="8"/>
  <c r="KFN5" i="8"/>
  <c r="KFO5" i="8"/>
  <c r="KFP5" i="8"/>
  <c r="KFQ5" i="8"/>
  <c r="KFR5" i="8"/>
  <c r="KFS5" i="8"/>
  <c r="KFT5" i="8"/>
  <c r="KFU5" i="8"/>
  <c r="KFV5" i="8"/>
  <c r="KFW5" i="8"/>
  <c r="KFX5" i="8"/>
  <c r="KFY5" i="8"/>
  <c r="KFZ5" i="8"/>
  <c r="KGA5" i="8"/>
  <c r="KGB5" i="8"/>
  <c r="KGC5" i="8"/>
  <c r="KGD5" i="8"/>
  <c r="KGE5" i="8"/>
  <c r="KGF5" i="8"/>
  <c r="KGG5" i="8"/>
  <c r="KGH5" i="8"/>
  <c r="KGI5" i="8"/>
  <c r="KGJ5" i="8"/>
  <c r="KGK5" i="8"/>
  <c r="KGL5" i="8"/>
  <c r="KGM5" i="8"/>
  <c r="KGN5" i="8"/>
  <c r="KGO5" i="8"/>
  <c r="KGP5" i="8"/>
  <c r="KGQ5" i="8"/>
  <c r="KGR5" i="8"/>
  <c r="KGS5" i="8"/>
  <c r="KGT5" i="8"/>
  <c r="KGU5" i="8"/>
  <c r="KGV5" i="8"/>
  <c r="KGW5" i="8"/>
  <c r="KGX5" i="8"/>
  <c r="KGY5" i="8"/>
  <c r="KGZ5" i="8"/>
  <c r="KHA5" i="8"/>
  <c r="KHB5" i="8"/>
  <c r="KHC5" i="8"/>
  <c r="KHD5" i="8"/>
  <c r="KHE5" i="8"/>
  <c r="KHF5" i="8"/>
  <c r="KHG5" i="8"/>
  <c r="KHH5" i="8"/>
  <c r="KHI5" i="8"/>
  <c r="KHJ5" i="8"/>
  <c r="KHK5" i="8"/>
  <c r="KHL5" i="8"/>
  <c r="KHM5" i="8"/>
  <c r="KHN5" i="8"/>
  <c r="KHO5" i="8"/>
  <c r="KHP5" i="8"/>
  <c r="KHQ5" i="8"/>
  <c r="KHR5" i="8"/>
  <c r="KHS5" i="8"/>
  <c r="KHT5" i="8"/>
  <c r="KHU5" i="8"/>
  <c r="KHV5" i="8"/>
  <c r="KHW5" i="8"/>
  <c r="KHX5" i="8"/>
  <c r="KHY5" i="8"/>
  <c r="KHZ5" i="8"/>
  <c r="KIA5" i="8"/>
  <c r="KIB5" i="8"/>
  <c r="KIC5" i="8"/>
  <c r="KID5" i="8"/>
  <c r="KIE5" i="8"/>
  <c r="KIF5" i="8"/>
  <c r="KIG5" i="8"/>
  <c r="KIH5" i="8"/>
  <c r="KII5" i="8"/>
  <c r="KIJ5" i="8"/>
  <c r="KIK5" i="8"/>
  <c r="KIL5" i="8"/>
  <c r="KIM5" i="8"/>
  <c r="KIN5" i="8"/>
  <c r="KIO5" i="8"/>
  <c r="KIP5" i="8"/>
  <c r="KIQ5" i="8"/>
  <c r="KIR5" i="8"/>
  <c r="KIS5" i="8"/>
  <c r="KIT5" i="8"/>
  <c r="KIU5" i="8"/>
  <c r="KIV5" i="8"/>
  <c r="KIW5" i="8"/>
  <c r="KIX5" i="8"/>
  <c r="KIY5" i="8"/>
  <c r="KIZ5" i="8"/>
  <c r="KJA5" i="8"/>
  <c r="KJB5" i="8"/>
  <c r="KJC5" i="8"/>
  <c r="KJD5" i="8"/>
  <c r="KJE5" i="8"/>
  <c r="KJF5" i="8"/>
  <c r="KJG5" i="8"/>
  <c r="KJH5" i="8"/>
  <c r="KJI5" i="8"/>
  <c r="KJJ5" i="8"/>
  <c r="KJK5" i="8"/>
  <c r="KJL5" i="8"/>
  <c r="KJM5" i="8"/>
  <c r="KJN5" i="8"/>
  <c r="KJO5" i="8"/>
  <c r="KJP5" i="8"/>
  <c r="KJQ5" i="8"/>
  <c r="KJR5" i="8"/>
  <c r="KJS5" i="8"/>
  <c r="KJT5" i="8"/>
  <c r="KJU5" i="8"/>
  <c r="KJV5" i="8"/>
  <c r="KJW5" i="8"/>
  <c r="KJX5" i="8"/>
  <c r="KJY5" i="8"/>
  <c r="KJZ5" i="8"/>
  <c r="KKA5" i="8"/>
  <c r="KKB5" i="8"/>
  <c r="KKC5" i="8"/>
  <c r="KKD5" i="8"/>
  <c r="KKE5" i="8"/>
  <c r="KKF5" i="8"/>
  <c r="KKG5" i="8"/>
  <c r="KKH5" i="8"/>
  <c r="KKI5" i="8"/>
  <c r="KKJ5" i="8"/>
  <c r="KKK5" i="8"/>
  <c r="KKL5" i="8"/>
  <c r="KKM5" i="8"/>
  <c r="KKN5" i="8"/>
  <c r="KKO5" i="8"/>
  <c r="KKP5" i="8"/>
  <c r="KKQ5" i="8"/>
  <c r="KKR5" i="8"/>
  <c r="KKS5" i="8"/>
  <c r="KKT5" i="8"/>
  <c r="KKU5" i="8"/>
  <c r="KKV5" i="8"/>
  <c r="KKW5" i="8"/>
  <c r="KKX5" i="8"/>
  <c r="KKY5" i="8"/>
  <c r="KKZ5" i="8"/>
  <c r="KLA5" i="8"/>
  <c r="KLB5" i="8"/>
  <c r="KLC5" i="8"/>
  <c r="KLD5" i="8"/>
  <c r="KLE5" i="8"/>
  <c r="KLF5" i="8"/>
  <c r="KLG5" i="8"/>
  <c r="KLH5" i="8"/>
  <c r="KLI5" i="8"/>
  <c r="KLJ5" i="8"/>
  <c r="KLK5" i="8"/>
  <c r="KLL5" i="8"/>
  <c r="KLM5" i="8"/>
  <c r="KLN5" i="8"/>
  <c r="KLO5" i="8"/>
  <c r="KLP5" i="8"/>
  <c r="KLQ5" i="8"/>
  <c r="KLR5" i="8"/>
  <c r="KLS5" i="8"/>
  <c r="KLT5" i="8"/>
  <c r="KLU5" i="8"/>
  <c r="KLV5" i="8"/>
  <c r="KLW5" i="8"/>
  <c r="KLX5" i="8"/>
  <c r="KLY5" i="8"/>
  <c r="KLZ5" i="8"/>
  <c r="KMA5" i="8"/>
  <c r="KMB5" i="8"/>
  <c r="KMC5" i="8"/>
  <c r="KMD5" i="8"/>
  <c r="KME5" i="8"/>
  <c r="KMF5" i="8"/>
  <c r="KMG5" i="8"/>
  <c r="KMH5" i="8"/>
  <c r="KMI5" i="8"/>
  <c r="KMJ5" i="8"/>
  <c r="KMK5" i="8"/>
  <c r="KML5" i="8"/>
  <c r="KMM5" i="8"/>
  <c r="KMN5" i="8"/>
  <c r="KMO5" i="8"/>
  <c r="KMP5" i="8"/>
  <c r="KMQ5" i="8"/>
  <c r="KMR5" i="8"/>
  <c r="KMS5" i="8"/>
  <c r="KMT5" i="8"/>
  <c r="KMU5" i="8"/>
  <c r="KMV5" i="8"/>
  <c r="KMW5" i="8"/>
  <c r="KMX5" i="8"/>
  <c r="KMY5" i="8"/>
  <c r="KMZ5" i="8"/>
  <c r="KNA5" i="8"/>
  <c r="KNB5" i="8"/>
  <c r="KNC5" i="8"/>
  <c r="KND5" i="8"/>
  <c r="KNE5" i="8"/>
  <c r="KNF5" i="8"/>
  <c r="KNG5" i="8"/>
  <c r="KNH5" i="8"/>
  <c r="KNI5" i="8"/>
  <c r="KNJ5" i="8"/>
  <c r="KNK5" i="8"/>
  <c r="KNL5" i="8"/>
  <c r="KNM5" i="8"/>
  <c r="KNN5" i="8"/>
  <c r="KNO5" i="8"/>
  <c r="KNP5" i="8"/>
  <c r="KNQ5" i="8"/>
  <c r="KNR5" i="8"/>
  <c r="KNS5" i="8"/>
  <c r="KNT5" i="8"/>
  <c r="KNU5" i="8"/>
  <c r="KNV5" i="8"/>
  <c r="KNW5" i="8"/>
  <c r="KNX5" i="8"/>
  <c r="KNY5" i="8"/>
  <c r="KNZ5" i="8"/>
  <c r="KOA5" i="8"/>
  <c r="KOB5" i="8"/>
  <c r="KOC5" i="8"/>
  <c r="KOD5" i="8"/>
  <c r="KOE5" i="8"/>
  <c r="KOF5" i="8"/>
  <c r="KOG5" i="8"/>
  <c r="KOH5" i="8"/>
  <c r="KOI5" i="8"/>
  <c r="KOJ5" i="8"/>
  <c r="KOK5" i="8"/>
  <c r="KOL5" i="8"/>
  <c r="KOM5" i="8"/>
  <c r="KON5" i="8"/>
  <c r="KOO5" i="8"/>
  <c r="KOP5" i="8"/>
  <c r="KOQ5" i="8"/>
  <c r="KOR5" i="8"/>
  <c r="KOS5" i="8"/>
  <c r="KOT5" i="8"/>
  <c r="KOU5" i="8"/>
  <c r="KOV5" i="8"/>
  <c r="KOW5" i="8"/>
  <c r="KOX5" i="8"/>
  <c r="KOY5" i="8"/>
  <c r="KOZ5" i="8"/>
  <c r="KPA5" i="8"/>
  <c r="KPB5" i="8"/>
  <c r="KPC5" i="8"/>
  <c r="KPD5" i="8"/>
  <c r="KPE5" i="8"/>
  <c r="KPF5" i="8"/>
  <c r="KPG5" i="8"/>
  <c r="KPH5" i="8"/>
  <c r="KPI5" i="8"/>
  <c r="KPJ5" i="8"/>
  <c r="KPK5" i="8"/>
  <c r="KPL5" i="8"/>
  <c r="KPM5" i="8"/>
  <c r="KPN5" i="8"/>
  <c r="KPO5" i="8"/>
  <c r="KPP5" i="8"/>
  <c r="KPQ5" i="8"/>
  <c r="KPR5" i="8"/>
  <c r="KPS5" i="8"/>
  <c r="KPT5" i="8"/>
  <c r="KPU5" i="8"/>
  <c r="KPV5" i="8"/>
  <c r="KPW5" i="8"/>
  <c r="KPX5" i="8"/>
  <c r="KPY5" i="8"/>
  <c r="KPZ5" i="8"/>
  <c r="KQA5" i="8"/>
  <c r="KQB5" i="8"/>
  <c r="KQC5" i="8"/>
  <c r="KQD5" i="8"/>
  <c r="KQE5" i="8"/>
  <c r="KQF5" i="8"/>
  <c r="KQG5" i="8"/>
  <c r="KQH5" i="8"/>
  <c r="KQI5" i="8"/>
  <c r="KQJ5" i="8"/>
  <c r="KQK5" i="8"/>
  <c r="KQL5" i="8"/>
  <c r="KQM5" i="8"/>
  <c r="KQN5" i="8"/>
  <c r="KQO5" i="8"/>
  <c r="KQP5" i="8"/>
  <c r="KQQ5" i="8"/>
  <c r="KQR5" i="8"/>
  <c r="KQS5" i="8"/>
  <c r="KQT5" i="8"/>
  <c r="KQU5" i="8"/>
  <c r="KQV5" i="8"/>
  <c r="KQW5" i="8"/>
  <c r="KQX5" i="8"/>
  <c r="KQY5" i="8"/>
  <c r="KQZ5" i="8"/>
  <c r="KRA5" i="8"/>
  <c r="KRB5" i="8"/>
  <c r="KRC5" i="8"/>
  <c r="KRD5" i="8"/>
  <c r="KRE5" i="8"/>
  <c r="KRF5" i="8"/>
  <c r="KRG5" i="8"/>
  <c r="KRH5" i="8"/>
  <c r="KRI5" i="8"/>
  <c r="KRJ5" i="8"/>
  <c r="KRK5" i="8"/>
  <c r="KRL5" i="8"/>
  <c r="KRM5" i="8"/>
  <c r="KRN5" i="8"/>
  <c r="KRO5" i="8"/>
  <c r="KRP5" i="8"/>
  <c r="KRQ5" i="8"/>
  <c r="KRR5" i="8"/>
  <c r="KRS5" i="8"/>
  <c r="KRT5" i="8"/>
  <c r="KRU5" i="8"/>
  <c r="KRV5" i="8"/>
  <c r="KRW5" i="8"/>
  <c r="KRX5" i="8"/>
  <c r="KRY5" i="8"/>
  <c r="KRZ5" i="8"/>
  <c r="KSA5" i="8"/>
  <c r="KSB5" i="8"/>
  <c r="KSC5" i="8"/>
  <c r="KSD5" i="8"/>
  <c r="KSE5" i="8"/>
  <c r="KSF5" i="8"/>
  <c r="KSG5" i="8"/>
  <c r="KSH5" i="8"/>
  <c r="KSI5" i="8"/>
  <c r="KSJ5" i="8"/>
  <c r="KSK5" i="8"/>
  <c r="KSL5" i="8"/>
  <c r="KSM5" i="8"/>
  <c r="KSN5" i="8"/>
  <c r="KSO5" i="8"/>
  <c r="KSP5" i="8"/>
  <c r="KSQ5" i="8"/>
  <c r="KSR5" i="8"/>
  <c r="KSS5" i="8"/>
  <c r="KST5" i="8"/>
  <c r="KSU5" i="8"/>
  <c r="KSV5" i="8"/>
  <c r="KSW5" i="8"/>
  <c r="KSX5" i="8"/>
  <c r="KSY5" i="8"/>
  <c r="KSZ5" i="8"/>
  <c r="KTA5" i="8"/>
  <c r="KTB5" i="8"/>
  <c r="KTC5" i="8"/>
  <c r="KTD5" i="8"/>
  <c r="KTE5" i="8"/>
  <c r="KTF5" i="8"/>
  <c r="KTG5" i="8"/>
  <c r="KTH5" i="8"/>
  <c r="KTI5" i="8"/>
  <c r="KTJ5" i="8"/>
  <c r="KTK5" i="8"/>
  <c r="KTL5" i="8"/>
  <c r="KTM5" i="8"/>
  <c r="KTN5" i="8"/>
  <c r="KTO5" i="8"/>
  <c r="KTP5" i="8"/>
  <c r="KTQ5" i="8"/>
  <c r="KTR5" i="8"/>
  <c r="KTS5" i="8"/>
  <c r="KTT5" i="8"/>
  <c r="KTU5" i="8"/>
  <c r="KTV5" i="8"/>
  <c r="KTW5" i="8"/>
  <c r="KTX5" i="8"/>
  <c r="KTY5" i="8"/>
  <c r="KTZ5" i="8"/>
  <c r="KUA5" i="8"/>
  <c r="KUB5" i="8"/>
  <c r="KUC5" i="8"/>
  <c r="KUD5" i="8"/>
  <c r="KUE5" i="8"/>
  <c r="KUF5" i="8"/>
  <c r="KUG5" i="8"/>
  <c r="KUH5" i="8"/>
  <c r="KUI5" i="8"/>
  <c r="KUJ5" i="8"/>
  <c r="KUK5" i="8"/>
  <c r="KUL5" i="8"/>
  <c r="KUM5" i="8"/>
  <c r="KUN5" i="8"/>
  <c r="KUO5" i="8"/>
  <c r="KUP5" i="8"/>
  <c r="KUQ5" i="8"/>
  <c r="KUR5" i="8"/>
  <c r="KUS5" i="8"/>
  <c r="KUT5" i="8"/>
  <c r="KUU5" i="8"/>
  <c r="KUV5" i="8"/>
  <c r="KUW5" i="8"/>
  <c r="KUX5" i="8"/>
  <c r="KUY5" i="8"/>
  <c r="KUZ5" i="8"/>
  <c r="KVA5" i="8"/>
  <c r="KVB5" i="8"/>
  <c r="KVC5" i="8"/>
  <c r="KVD5" i="8"/>
  <c r="KVE5" i="8"/>
  <c r="KVF5" i="8"/>
  <c r="KVG5" i="8"/>
  <c r="KVH5" i="8"/>
  <c r="KVI5" i="8"/>
  <c r="KVJ5" i="8"/>
  <c r="KVK5" i="8"/>
  <c r="KVL5" i="8"/>
  <c r="KVM5" i="8"/>
  <c r="KVN5" i="8"/>
  <c r="KVO5" i="8"/>
  <c r="KVP5" i="8"/>
  <c r="KVQ5" i="8"/>
  <c r="KVR5" i="8"/>
  <c r="KVS5" i="8"/>
  <c r="KVT5" i="8"/>
  <c r="KVU5" i="8"/>
  <c r="KVV5" i="8"/>
  <c r="KVW5" i="8"/>
  <c r="KVX5" i="8"/>
  <c r="KVY5" i="8"/>
  <c r="KVZ5" i="8"/>
  <c r="KWA5" i="8"/>
  <c r="KWB5" i="8"/>
  <c r="KWC5" i="8"/>
  <c r="KWD5" i="8"/>
  <c r="KWE5" i="8"/>
  <c r="KWF5" i="8"/>
  <c r="KWG5" i="8"/>
  <c r="KWH5" i="8"/>
  <c r="KWI5" i="8"/>
  <c r="KWJ5" i="8"/>
  <c r="KWK5" i="8"/>
  <c r="KWL5" i="8"/>
  <c r="KWM5" i="8"/>
  <c r="KWN5" i="8"/>
  <c r="KWO5" i="8"/>
  <c r="KWP5" i="8"/>
  <c r="KWQ5" i="8"/>
  <c r="KWR5" i="8"/>
  <c r="KWS5" i="8"/>
  <c r="KWT5" i="8"/>
  <c r="KWU5" i="8"/>
  <c r="KWV5" i="8"/>
  <c r="KWW5" i="8"/>
  <c r="KWX5" i="8"/>
  <c r="KWY5" i="8"/>
  <c r="KWZ5" i="8"/>
  <c r="KXA5" i="8"/>
  <c r="KXB5" i="8"/>
  <c r="KXC5" i="8"/>
  <c r="KXD5" i="8"/>
  <c r="KXE5" i="8"/>
  <c r="KXF5" i="8"/>
  <c r="KXG5" i="8"/>
  <c r="KXH5" i="8"/>
  <c r="KXI5" i="8"/>
  <c r="KXJ5" i="8"/>
  <c r="KXK5" i="8"/>
  <c r="KXL5" i="8"/>
  <c r="KXM5" i="8"/>
  <c r="KXN5" i="8"/>
  <c r="KXO5" i="8"/>
  <c r="KXP5" i="8"/>
  <c r="KXQ5" i="8"/>
  <c r="KXR5" i="8"/>
  <c r="KXS5" i="8"/>
  <c r="KXT5" i="8"/>
  <c r="KXU5" i="8"/>
  <c r="KXV5" i="8"/>
  <c r="KXW5" i="8"/>
  <c r="KXX5" i="8"/>
  <c r="KXY5" i="8"/>
  <c r="KXZ5" i="8"/>
  <c r="KYA5" i="8"/>
  <c r="KYB5" i="8"/>
  <c r="KYC5" i="8"/>
  <c r="KYD5" i="8"/>
  <c r="KYE5" i="8"/>
  <c r="KYF5" i="8"/>
  <c r="KYG5" i="8"/>
  <c r="KYH5" i="8"/>
  <c r="KYI5" i="8"/>
  <c r="KYJ5" i="8"/>
  <c r="KYK5" i="8"/>
  <c r="KYL5" i="8"/>
  <c r="KYM5" i="8"/>
  <c r="KYN5" i="8"/>
  <c r="KYO5" i="8"/>
  <c r="KYP5" i="8"/>
  <c r="KYQ5" i="8"/>
  <c r="KYR5" i="8"/>
  <c r="KYS5" i="8"/>
  <c r="KYT5" i="8"/>
  <c r="KYU5" i="8"/>
  <c r="KYV5" i="8"/>
  <c r="KYW5" i="8"/>
  <c r="KYX5" i="8"/>
  <c r="KYY5" i="8"/>
  <c r="KYZ5" i="8"/>
  <c r="KZA5" i="8"/>
  <c r="KZB5" i="8"/>
  <c r="KZC5" i="8"/>
  <c r="KZD5" i="8"/>
  <c r="KZE5" i="8"/>
  <c r="KZF5" i="8"/>
  <c r="KZG5" i="8"/>
  <c r="KZH5" i="8"/>
  <c r="KZI5" i="8"/>
  <c r="KZJ5" i="8"/>
  <c r="KZK5" i="8"/>
  <c r="KZL5" i="8"/>
  <c r="KZM5" i="8"/>
  <c r="KZN5" i="8"/>
  <c r="KZO5" i="8"/>
  <c r="KZP5" i="8"/>
  <c r="KZQ5" i="8"/>
  <c r="KZR5" i="8"/>
  <c r="KZS5" i="8"/>
  <c r="KZT5" i="8"/>
  <c r="KZU5" i="8"/>
  <c r="KZV5" i="8"/>
  <c r="KZW5" i="8"/>
  <c r="KZX5" i="8"/>
  <c r="KZY5" i="8"/>
  <c r="KZZ5" i="8"/>
  <c r="LAA5" i="8"/>
  <c r="LAB5" i="8"/>
  <c r="LAC5" i="8"/>
  <c r="LAD5" i="8"/>
  <c r="LAE5" i="8"/>
  <c r="LAF5" i="8"/>
  <c r="LAG5" i="8"/>
  <c r="LAH5" i="8"/>
  <c r="LAI5" i="8"/>
  <c r="LAJ5" i="8"/>
  <c r="LAK5" i="8"/>
  <c r="LAL5" i="8"/>
  <c r="LAM5" i="8"/>
  <c r="LAN5" i="8"/>
  <c r="LAO5" i="8"/>
  <c r="LAP5" i="8"/>
  <c r="LAQ5" i="8"/>
  <c r="LAR5" i="8"/>
  <c r="LAS5" i="8"/>
  <c r="LAT5" i="8"/>
  <c r="LAU5" i="8"/>
  <c r="LAV5" i="8"/>
  <c r="LAW5" i="8"/>
  <c r="LAX5" i="8"/>
  <c r="LAY5" i="8"/>
  <c r="LAZ5" i="8"/>
  <c r="LBA5" i="8"/>
  <c r="LBB5" i="8"/>
  <c r="LBC5" i="8"/>
  <c r="LBD5" i="8"/>
  <c r="LBE5" i="8"/>
  <c r="LBF5" i="8"/>
  <c r="LBG5" i="8"/>
  <c r="LBH5" i="8"/>
  <c r="LBI5" i="8"/>
  <c r="LBJ5" i="8"/>
  <c r="LBK5" i="8"/>
  <c r="LBL5" i="8"/>
  <c r="LBM5" i="8"/>
  <c r="LBN5" i="8"/>
  <c r="LBO5" i="8"/>
  <c r="LBP5" i="8"/>
  <c r="LBQ5" i="8"/>
  <c r="LBR5" i="8"/>
  <c r="LBS5" i="8"/>
  <c r="LBT5" i="8"/>
  <c r="LBU5" i="8"/>
  <c r="LBV5" i="8"/>
  <c r="LBW5" i="8"/>
  <c r="LBX5" i="8"/>
  <c r="LBY5" i="8"/>
  <c r="LBZ5" i="8"/>
  <c r="LCA5" i="8"/>
  <c r="LCB5" i="8"/>
  <c r="LCC5" i="8"/>
  <c r="LCD5" i="8"/>
  <c r="LCE5" i="8"/>
  <c r="LCF5" i="8"/>
  <c r="LCG5" i="8"/>
  <c r="LCH5" i="8"/>
  <c r="LCI5" i="8"/>
  <c r="LCJ5" i="8"/>
  <c r="LCK5" i="8"/>
  <c r="LCL5" i="8"/>
  <c r="LCM5" i="8"/>
  <c r="LCN5" i="8"/>
  <c r="LCO5" i="8"/>
  <c r="LCP5" i="8"/>
  <c r="LCQ5" i="8"/>
  <c r="LCR5" i="8"/>
  <c r="LCS5" i="8"/>
  <c r="LCT5" i="8"/>
  <c r="LCU5" i="8"/>
  <c r="LCV5" i="8"/>
  <c r="LCW5" i="8"/>
  <c r="LCX5" i="8"/>
  <c r="LCY5" i="8"/>
  <c r="LCZ5" i="8"/>
  <c r="LDA5" i="8"/>
  <c r="LDB5" i="8"/>
  <c r="LDC5" i="8"/>
  <c r="LDD5" i="8"/>
  <c r="LDE5" i="8"/>
  <c r="LDF5" i="8"/>
  <c r="LDG5" i="8"/>
  <c r="LDH5" i="8"/>
  <c r="LDI5" i="8"/>
  <c r="LDJ5" i="8"/>
  <c r="LDK5" i="8"/>
  <c r="LDL5" i="8"/>
  <c r="LDM5" i="8"/>
  <c r="LDN5" i="8"/>
  <c r="LDO5" i="8"/>
  <c r="LDP5" i="8"/>
  <c r="LDQ5" i="8"/>
  <c r="LDR5" i="8"/>
  <c r="LDS5" i="8"/>
  <c r="LDT5" i="8"/>
  <c r="LDU5" i="8"/>
  <c r="LDV5" i="8"/>
  <c r="LDW5" i="8"/>
  <c r="LDX5" i="8"/>
  <c r="LDY5" i="8"/>
  <c r="LDZ5" i="8"/>
  <c r="LEA5" i="8"/>
  <c r="LEB5" i="8"/>
  <c r="LEC5" i="8"/>
  <c r="LED5" i="8"/>
  <c r="LEE5" i="8"/>
  <c r="LEF5" i="8"/>
  <c r="LEG5" i="8"/>
  <c r="LEH5" i="8"/>
  <c r="LEI5" i="8"/>
  <c r="LEJ5" i="8"/>
  <c r="LEK5" i="8"/>
  <c r="LEL5" i="8"/>
  <c r="LEM5" i="8"/>
  <c r="LEN5" i="8"/>
  <c r="LEO5" i="8"/>
  <c r="LEP5" i="8"/>
  <c r="LEQ5" i="8"/>
  <c r="LER5" i="8"/>
  <c r="LES5" i="8"/>
  <c r="LET5" i="8"/>
  <c r="LEU5" i="8"/>
  <c r="LEV5" i="8"/>
  <c r="LEW5" i="8"/>
  <c r="LEX5" i="8"/>
  <c r="LEY5" i="8"/>
  <c r="LEZ5" i="8"/>
  <c r="LFA5" i="8"/>
  <c r="LFB5" i="8"/>
  <c r="LFC5" i="8"/>
  <c r="LFD5" i="8"/>
  <c r="LFE5" i="8"/>
  <c r="LFF5" i="8"/>
  <c r="LFG5" i="8"/>
  <c r="LFH5" i="8"/>
  <c r="LFI5" i="8"/>
  <c r="LFJ5" i="8"/>
  <c r="LFK5" i="8"/>
  <c r="LFL5" i="8"/>
  <c r="LFM5" i="8"/>
  <c r="LFN5" i="8"/>
  <c r="LFO5" i="8"/>
  <c r="LFP5" i="8"/>
  <c r="LFQ5" i="8"/>
  <c r="LFR5" i="8"/>
  <c r="LFS5" i="8"/>
  <c r="LFT5" i="8"/>
  <c r="LFU5" i="8"/>
  <c r="LFV5" i="8"/>
  <c r="LFW5" i="8"/>
  <c r="LFX5" i="8"/>
  <c r="LFY5" i="8"/>
  <c r="LFZ5" i="8"/>
  <c r="LGA5" i="8"/>
  <c r="LGB5" i="8"/>
  <c r="LGC5" i="8"/>
  <c r="LGD5" i="8"/>
  <c r="LGE5" i="8"/>
  <c r="LGF5" i="8"/>
  <c r="LGG5" i="8"/>
  <c r="LGH5" i="8"/>
  <c r="LGI5" i="8"/>
  <c r="LGJ5" i="8"/>
  <c r="LGK5" i="8"/>
  <c r="LGL5" i="8"/>
  <c r="LGM5" i="8"/>
  <c r="LGN5" i="8"/>
  <c r="LGO5" i="8"/>
  <c r="LGP5" i="8"/>
  <c r="LGQ5" i="8"/>
  <c r="LGR5" i="8"/>
  <c r="LGS5" i="8"/>
  <c r="LGT5" i="8"/>
  <c r="LGU5" i="8"/>
  <c r="LGV5" i="8"/>
  <c r="LGW5" i="8"/>
  <c r="LGX5" i="8"/>
  <c r="LGY5" i="8"/>
  <c r="LGZ5" i="8"/>
  <c r="LHA5" i="8"/>
  <c r="LHB5" i="8"/>
  <c r="LHC5" i="8"/>
  <c r="LHD5" i="8"/>
  <c r="LHE5" i="8"/>
  <c r="LHF5" i="8"/>
  <c r="LHG5" i="8"/>
  <c r="LHH5" i="8"/>
  <c r="LHI5" i="8"/>
  <c r="LHJ5" i="8"/>
  <c r="LHK5" i="8"/>
  <c r="LHL5" i="8"/>
  <c r="LHM5" i="8"/>
  <c r="LHN5" i="8"/>
  <c r="LHO5" i="8"/>
  <c r="LHP5" i="8"/>
  <c r="LHQ5" i="8"/>
  <c r="LHR5" i="8"/>
  <c r="LHS5" i="8"/>
  <c r="LHT5" i="8"/>
  <c r="LHU5" i="8"/>
  <c r="LHV5" i="8"/>
  <c r="LHW5" i="8"/>
  <c r="LHX5" i="8"/>
  <c r="LHY5" i="8"/>
  <c r="LHZ5" i="8"/>
  <c r="LIA5" i="8"/>
  <c r="LIB5" i="8"/>
  <c r="LIC5" i="8"/>
  <c r="LID5" i="8"/>
  <c r="LIE5" i="8"/>
  <c r="LIF5" i="8"/>
  <c r="LIG5" i="8"/>
  <c r="LIH5" i="8"/>
  <c r="LII5" i="8"/>
  <c r="LIJ5" i="8"/>
  <c r="LIK5" i="8"/>
  <c r="LIL5" i="8"/>
  <c r="LIM5" i="8"/>
  <c r="LIN5" i="8"/>
  <c r="LIO5" i="8"/>
  <c r="LIP5" i="8"/>
  <c r="LIQ5" i="8"/>
  <c r="LIR5" i="8"/>
  <c r="LIS5" i="8"/>
  <c r="LIT5" i="8"/>
  <c r="LIU5" i="8"/>
  <c r="LIV5" i="8"/>
  <c r="LIW5" i="8"/>
  <c r="LIX5" i="8"/>
  <c r="LIY5" i="8"/>
  <c r="LIZ5" i="8"/>
  <c r="LJA5" i="8"/>
  <c r="LJB5" i="8"/>
  <c r="LJC5" i="8"/>
  <c r="LJD5" i="8"/>
  <c r="LJE5" i="8"/>
  <c r="LJF5" i="8"/>
  <c r="LJG5" i="8"/>
  <c r="LJH5" i="8"/>
  <c r="LJI5" i="8"/>
  <c r="LJJ5" i="8"/>
  <c r="LJK5" i="8"/>
  <c r="LJL5" i="8"/>
  <c r="LJM5" i="8"/>
  <c r="LJN5" i="8"/>
  <c r="LJO5" i="8"/>
  <c r="LJP5" i="8"/>
  <c r="LJQ5" i="8"/>
  <c r="LJR5" i="8"/>
  <c r="LJS5" i="8"/>
  <c r="LJT5" i="8"/>
  <c r="LJU5" i="8"/>
  <c r="LJV5" i="8"/>
  <c r="LJW5" i="8"/>
  <c r="LJX5" i="8"/>
  <c r="LJY5" i="8"/>
  <c r="LJZ5" i="8"/>
  <c r="LKA5" i="8"/>
  <c r="LKB5" i="8"/>
  <c r="LKC5" i="8"/>
  <c r="LKD5" i="8"/>
  <c r="LKE5" i="8"/>
  <c r="LKF5" i="8"/>
  <c r="LKG5" i="8"/>
  <c r="LKH5" i="8"/>
  <c r="LKI5" i="8"/>
  <c r="LKJ5" i="8"/>
  <c r="LKK5" i="8"/>
  <c r="LKL5" i="8"/>
  <c r="LKM5" i="8"/>
  <c r="LKN5" i="8"/>
  <c r="LKO5" i="8"/>
  <c r="LKP5" i="8"/>
  <c r="LKQ5" i="8"/>
  <c r="LKR5" i="8"/>
  <c r="LKS5" i="8"/>
  <c r="LKT5" i="8"/>
  <c r="LKU5" i="8"/>
  <c r="LKV5" i="8"/>
  <c r="LKW5" i="8"/>
  <c r="LKX5" i="8"/>
  <c r="LKY5" i="8"/>
  <c r="LKZ5" i="8"/>
  <c r="LLA5" i="8"/>
  <c r="LLB5" i="8"/>
  <c r="LLC5" i="8"/>
  <c r="LLD5" i="8"/>
  <c r="LLE5" i="8"/>
  <c r="LLF5" i="8"/>
  <c r="LLG5" i="8"/>
  <c r="LLH5" i="8"/>
  <c r="LLI5" i="8"/>
  <c r="LLJ5" i="8"/>
  <c r="LLK5" i="8"/>
  <c r="LLL5" i="8"/>
  <c r="LLM5" i="8"/>
  <c r="LLN5" i="8"/>
  <c r="LLO5" i="8"/>
  <c r="LLP5" i="8"/>
  <c r="LLQ5" i="8"/>
  <c r="LLR5" i="8"/>
  <c r="LLS5" i="8"/>
  <c r="LLT5" i="8"/>
  <c r="LLU5" i="8"/>
  <c r="LLV5" i="8"/>
  <c r="LLW5" i="8"/>
  <c r="LLX5" i="8"/>
  <c r="LLY5" i="8"/>
  <c r="LLZ5" i="8"/>
  <c r="LMA5" i="8"/>
  <c r="LMB5" i="8"/>
  <c r="LMC5" i="8"/>
  <c r="LMD5" i="8"/>
  <c r="LME5" i="8"/>
  <c r="LMF5" i="8"/>
  <c r="LMG5" i="8"/>
  <c r="LMH5" i="8"/>
  <c r="LMI5" i="8"/>
  <c r="LMJ5" i="8"/>
  <c r="LMK5" i="8"/>
  <c r="LML5" i="8"/>
  <c r="LMM5" i="8"/>
  <c r="LMN5" i="8"/>
  <c r="LMO5" i="8"/>
  <c r="LMP5" i="8"/>
  <c r="LMQ5" i="8"/>
  <c r="LMR5" i="8"/>
  <c r="LMS5" i="8"/>
  <c r="LMT5" i="8"/>
  <c r="LMU5" i="8"/>
  <c r="LMV5" i="8"/>
  <c r="LMW5" i="8"/>
  <c r="LMX5" i="8"/>
  <c r="LMY5" i="8"/>
  <c r="LMZ5" i="8"/>
  <c r="LNA5" i="8"/>
  <c r="LNB5" i="8"/>
  <c r="LNC5" i="8"/>
  <c r="LND5" i="8"/>
  <c r="LNE5" i="8"/>
  <c r="LNF5" i="8"/>
  <c r="LNG5" i="8"/>
  <c r="LNH5" i="8"/>
  <c r="LNI5" i="8"/>
  <c r="LNJ5" i="8"/>
  <c r="LNK5" i="8"/>
  <c r="LNL5" i="8"/>
  <c r="LNM5" i="8"/>
  <c r="LNN5" i="8"/>
  <c r="LNO5" i="8"/>
  <c r="LNP5" i="8"/>
  <c r="LNQ5" i="8"/>
  <c r="LNR5" i="8"/>
  <c r="LNS5" i="8"/>
  <c r="LNT5" i="8"/>
  <c r="LNU5" i="8"/>
  <c r="LNV5" i="8"/>
  <c r="LNW5" i="8"/>
  <c r="LNX5" i="8"/>
  <c r="LNY5" i="8"/>
  <c r="LNZ5" i="8"/>
  <c r="LOA5" i="8"/>
  <c r="LOB5" i="8"/>
  <c r="LOC5" i="8"/>
  <c r="LOD5" i="8"/>
  <c r="LOE5" i="8"/>
  <c r="LOF5" i="8"/>
  <c r="LOG5" i="8"/>
  <c r="LOH5" i="8"/>
  <c r="LOI5" i="8"/>
  <c r="LOJ5" i="8"/>
  <c r="LOK5" i="8"/>
  <c r="LOL5" i="8"/>
  <c r="LOM5" i="8"/>
  <c r="LON5" i="8"/>
  <c r="LOO5" i="8"/>
  <c r="LOP5" i="8"/>
  <c r="LOQ5" i="8"/>
  <c r="LOR5" i="8"/>
  <c r="LOS5" i="8"/>
  <c r="LOT5" i="8"/>
  <c r="LOU5" i="8"/>
  <c r="LOV5" i="8"/>
  <c r="LOW5" i="8"/>
  <c r="LOX5" i="8"/>
  <c r="LOY5" i="8"/>
  <c r="LOZ5" i="8"/>
  <c r="LPA5" i="8"/>
  <c r="LPB5" i="8"/>
  <c r="LPC5" i="8"/>
  <c r="LPD5" i="8"/>
  <c r="LPE5" i="8"/>
  <c r="LPF5" i="8"/>
  <c r="LPG5" i="8"/>
  <c r="LPH5" i="8"/>
  <c r="LPI5" i="8"/>
  <c r="LPJ5" i="8"/>
  <c r="LPK5" i="8"/>
  <c r="LPL5" i="8"/>
  <c r="LPM5" i="8"/>
  <c r="LPN5" i="8"/>
  <c r="LPO5" i="8"/>
  <c r="LPP5" i="8"/>
  <c r="LPQ5" i="8"/>
  <c r="LPR5" i="8"/>
  <c r="LPS5" i="8"/>
  <c r="LPT5" i="8"/>
  <c r="LPU5" i="8"/>
  <c r="LPV5" i="8"/>
  <c r="LPW5" i="8"/>
  <c r="LPX5" i="8"/>
  <c r="LPY5" i="8"/>
  <c r="LPZ5" i="8"/>
  <c r="LQA5" i="8"/>
  <c r="LQB5" i="8"/>
  <c r="LQC5" i="8"/>
  <c r="LQD5" i="8"/>
  <c r="LQE5" i="8"/>
  <c r="LQF5" i="8"/>
  <c r="LQG5" i="8"/>
  <c r="LQH5" i="8"/>
  <c r="LQI5" i="8"/>
  <c r="LQJ5" i="8"/>
  <c r="LQK5" i="8"/>
  <c r="LQL5" i="8"/>
  <c r="LQM5" i="8"/>
  <c r="LQN5" i="8"/>
  <c r="LQO5" i="8"/>
  <c r="LQP5" i="8"/>
  <c r="LQQ5" i="8"/>
  <c r="LQR5" i="8"/>
  <c r="LQS5" i="8"/>
  <c r="LQT5" i="8"/>
  <c r="LQU5" i="8"/>
  <c r="LQV5" i="8"/>
  <c r="LQW5" i="8"/>
  <c r="LQX5" i="8"/>
  <c r="LQY5" i="8"/>
  <c r="LQZ5" i="8"/>
  <c r="LRA5" i="8"/>
  <c r="LRB5" i="8"/>
  <c r="LRC5" i="8"/>
  <c r="LRD5" i="8"/>
  <c r="LRE5" i="8"/>
  <c r="LRF5" i="8"/>
  <c r="LRG5" i="8"/>
  <c r="LRH5" i="8"/>
  <c r="LRI5" i="8"/>
  <c r="LRJ5" i="8"/>
  <c r="LRK5" i="8"/>
  <c r="LRL5" i="8"/>
  <c r="LRM5" i="8"/>
  <c r="LRN5" i="8"/>
  <c r="LRO5" i="8"/>
  <c r="LRP5" i="8"/>
  <c r="LRQ5" i="8"/>
  <c r="LRR5" i="8"/>
  <c r="LRS5" i="8"/>
  <c r="LRT5" i="8"/>
  <c r="LRU5" i="8"/>
  <c r="LRV5" i="8"/>
  <c r="LRW5" i="8"/>
  <c r="LRX5" i="8"/>
  <c r="LRY5" i="8"/>
  <c r="LRZ5" i="8"/>
  <c r="LSA5" i="8"/>
  <c r="LSB5" i="8"/>
  <c r="LSC5" i="8"/>
  <c r="LSD5" i="8"/>
  <c r="LSE5" i="8"/>
  <c r="LSF5" i="8"/>
  <c r="LSG5" i="8"/>
  <c r="LSH5" i="8"/>
  <c r="LSI5" i="8"/>
  <c r="LSJ5" i="8"/>
  <c r="LSK5" i="8"/>
  <c r="LSL5" i="8"/>
  <c r="LSM5" i="8"/>
  <c r="LSN5" i="8"/>
  <c r="LSO5" i="8"/>
  <c r="LSP5" i="8"/>
  <c r="LSQ5" i="8"/>
  <c r="LSR5" i="8"/>
  <c r="LSS5" i="8"/>
  <c r="LST5" i="8"/>
  <c r="LSU5" i="8"/>
  <c r="LSV5" i="8"/>
  <c r="LSW5" i="8"/>
  <c r="LSX5" i="8"/>
  <c r="LSY5" i="8"/>
  <c r="LSZ5" i="8"/>
  <c r="LTA5" i="8"/>
  <c r="LTB5" i="8"/>
  <c r="LTC5" i="8"/>
  <c r="LTD5" i="8"/>
  <c r="LTE5" i="8"/>
  <c r="LTF5" i="8"/>
  <c r="LTG5" i="8"/>
  <c r="LTH5" i="8"/>
  <c r="LTI5" i="8"/>
  <c r="LTJ5" i="8"/>
  <c r="LTK5" i="8"/>
  <c r="LTL5" i="8"/>
  <c r="LTM5" i="8"/>
  <c r="LTN5" i="8"/>
  <c r="LTO5" i="8"/>
  <c r="LTP5" i="8"/>
  <c r="LTQ5" i="8"/>
  <c r="LTR5" i="8"/>
  <c r="LTS5" i="8"/>
  <c r="LTT5" i="8"/>
  <c r="LTU5" i="8"/>
  <c r="LTV5" i="8"/>
  <c r="LTW5" i="8"/>
  <c r="LTX5" i="8"/>
  <c r="LTY5" i="8"/>
  <c r="LTZ5" i="8"/>
  <c r="LUA5" i="8"/>
  <c r="LUB5" i="8"/>
  <c r="LUC5" i="8"/>
  <c r="LUD5" i="8"/>
  <c r="LUE5" i="8"/>
  <c r="LUF5" i="8"/>
  <c r="LUG5" i="8"/>
  <c r="LUH5" i="8"/>
  <c r="LUI5" i="8"/>
  <c r="LUJ5" i="8"/>
  <c r="LUK5" i="8"/>
  <c r="LUL5" i="8"/>
  <c r="LUM5" i="8"/>
  <c r="LUN5" i="8"/>
  <c r="LUO5" i="8"/>
  <c r="LUP5" i="8"/>
  <c r="LUQ5" i="8"/>
  <c r="LUR5" i="8"/>
  <c r="LUS5" i="8"/>
  <c r="LUT5" i="8"/>
  <c r="LUU5" i="8"/>
  <c r="LUV5" i="8"/>
  <c r="LUW5" i="8"/>
  <c r="LUX5" i="8"/>
  <c r="LUY5" i="8"/>
  <c r="LUZ5" i="8"/>
  <c r="LVA5" i="8"/>
  <c r="LVB5" i="8"/>
  <c r="LVC5" i="8"/>
  <c r="LVD5" i="8"/>
  <c r="LVE5" i="8"/>
  <c r="LVF5" i="8"/>
  <c r="LVG5" i="8"/>
  <c r="LVH5" i="8"/>
  <c r="LVI5" i="8"/>
  <c r="LVJ5" i="8"/>
  <c r="LVK5" i="8"/>
  <c r="LVL5" i="8"/>
  <c r="LVM5" i="8"/>
  <c r="LVN5" i="8"/>
  <c r="LVO5" i="8"/>
  <c r="LVP5" i="8"/>
  <c r="LVQ5" i="8"/>
  <c r="LVR5" i="8"/>
  <c r="LVS5" i="8"/>
  <c r="LVT5" i="8"/>
  <c r="LVU5" i="8"/>
  <c r="LVV5" i="8"/>
  <c r="LVW5" i="8"/>
  <c r="LVX5" i="8"/>
  <c r="LVY5" i="8"/>
  <c r="LVZ5" i="8"/>
  <c r="LWA5" i="8"/>
  <c r="LWB5" i="8"/>
  <c r="LWC5" i="8"/>
  <c r="LWD5" i="8"/>
  <c r="LWE5" i="8"/>
  <c r="LWF5" i="8"/>
  <c r="LWG5" i="8"/>
  <c r="LWH5" i="8"/>
  <c r="LWI5" i="8"/>
  <c r="LWJ5" i="8"/>
  <c r="LWK5" i="8"/>
  <c r="LWL5" i="8"/>
  <c r="LWM5" i="8"/>
  <c r="LWN5" i="8"/>
  <c r="LWO5" i="8"/>
  <c r="LWP5" i="8"/>
  <c r="LWQ5" i="8"/>
  <c r="LWR5" i="8"/>
  <c r="LWS5" i="8"/>
  <c r="LWT5" i="8"/>
  <c r="LWU5" i="8"/>
  <c r="LWV5" i="8"/>
  <c r="LWW5" i="8"/>
  <c r="LWX5" i="8"/>
  <c r="LWY5" i="8"/>
  <c r="LWZ5" i="8"/>
  <c r="LXA5" i="8"/>
  <c r="LXB5" i="8"/>
  <c r="LXC5" i="8"/>
  <c r="LXD5" i="8"/>
  <c r="LXE5" i="8"/>
  <c r="LXF5" i="8"/>
  <c r="LXG5" i="8"/>
  <c r="LXH5" i="8"/>
  <c r="LXI5" i="8"/>
  <c r="LXJ5" i="8"/>
  <c r="LXK5" i="8"/>
  <c r="LXL5" i="8"/>
  <c r="LXM5" i="8"/>
  <c r="LXN5" i="8"/>
  <c r="LXO5" i="8"/>
  <c r="LXP5" i="8"/>
  <c r="LXQ5" i="8"/>
  <c r="LXR5" i="8"/>
  <c r="LXS5" i="8"/>
  <c r="LXT5" i="8"/>
  <c r="LXU5" i="8"/>
  <c r="LXV5" i="8"/>
  <c r="LXW5" i="8"/>
  <c r="LXX5" i="8"/>
  <c r="LXY5" i="8"/>
  <c r="LXZ5" i="8"/>
  <c r="LYA5" i="8"/>
  <c r="LYB5" i="8"/>
  <c r="LYC5" i="8"/>
  <c r="LYD5" i="8"/>
  <c r="LYE5" i="8"/>
  <c r="LYF5" i="8"/>
  <c r="LYG5" i="8"/>
  <c r="LYH5" i="8"/>
  <c r="LYI5" i="8"/>
  <c r="LYJ5" i="8"/>
  <c r="LYK5" i="8"/>
  <c r="LYL5" i="8"/>
  <c r="LYM5" i="8"/>
  <c r="LYN5" i="8"/>
  <c r="LYO5" i="8"/>
  <c r="LYP5" i="8"/>
  <c r="LYQ5" i="8"/>
  <c r="LYR5" i="8"/>
  <c r="LYS5" i="8"/>
  <c r="LYT5" i="8"/>
  <c r="LYU5" i="8"/>
  <c r="LYV5" i="8"/>
  <c r="LYW5" i="8"/>
  <c r="LYX5" i="8"/>
  <c r="LYY5" i="8"/>
  <c r="LYZ5" i="8"/>
  <c r="LZA5" i="8"/>
  <c r="LZB5" i="8"/>
  <c r="LZC5" i="8"/>
  <c r="LZD5" i="8"/>
  <c r="LZE5" i="8"/>
  <c r="LZF5" i="8"/>
  <c r="LZG5" i="8"/>
  <c r="LZH5" i="8"/>
  <c r="LZI5" i="8"/>
  <c r="LZJ5" i="8"/>
  <c r="LZK5" i="8"/>
  <c r="LZL5" i="8"/>
  <c r="LZM5" i="8"/>
  <c r="LZN5" i="8"/>
  <c r="LZO5" i="8"/>
  <c r="LZP5" i="8"/>
  <c r="LZQ5" i="8"/>
  <c r="LZR5" i="8"/>
  <c r="LZS5" i="8"/>
  <c r="LZT5" i="8"/>
  <c r="LZU5" i="8"/>
  <c r="LZV5" i="8"/>
  <c r="LZW5" i="8"/>
  <c r="LZX5" i="8"/>
  <c r="LZY5" i="8"/>
  <c r="LZZ5" i="8"/>
  <c r="MAA5" i="8"/>
  <c r="MAB5" i="8"/>
  <c r="MAC5" i="8"/>
  <c r="MAD5" i="8"/>
  <c r="MAE5" i="8"/>
  <c r="MAF5" i="8"/>
  <c r="MAG5" i="8"/>
  <c r="MAH5" i="8"/>
  <c r="MAI5" i="8"/>
  <c r="MAJ5" i="8"/>
  <c r="MAK5" i="8"/>
  <c r="MAL5" i="8"/>
  <c r="MAM5" i="8"/>
  <c r="MAN5" i="8"/>
  <c r="MAO5" i="8"/>
  <c r="MAP5" i="8"/>
  <c r="MAQ5" i="8"/>
  <c r="MAR5" i="8"/>
  <c r="MAS5" i="8"/>
  <c r="MAT5" i="8"/>
  <c r="MAU5" i="8"/>
  <c r="MAV5" i="8"/>
  <c r="MAW5" i="8"/>
  <c r="MAX5" i="8"/>
  <c r="MAY5" i="8"/>
  <c r="MAZ5" i="8"/>
  <c r="MBA5" i="8"/>
  <c r="MBB5" i="8"/>
  <c r="MBC5" i="8"/>
  <c r="MBD5" i="8"/>
  <c r="MBE5" i="8"/>
  <c r="MBF5" i="8"/>
  <c r="MBG5" i="8"/>
  <c r="MBH5" i="8"/>
  <c r="MBI5" i="8"/>
  <c r="MBJ5" i="8"/>
  <c r="MBK5" i="8"/>
  <c r="MBL5" i="8"/>
  <c r="MBM5" i="8"/>
  <c r="MBN5" i="8"/>
  <c r="MBO5" i="8"/>
  <c r="MBP5" i="8"/>
  <c r="MBQ5" i="8"/>
  <c r="MBR5" i="8"/>
  <c r="MBS5" i="8"/>
  <c r="MBT5" i="8"/>
  <c r="MBU5" i="8"/>
  <c r="MBV5" i="8"/>
  <c r="MBW5" i="8"/>
  <c r="MBX5" i="8"/>
  <c r="MBY5" i="8"/>
  <c r="MBZ5" i="8"/>
  <c r="MCA5" i="8"/>
  <c r="MCB5" i="8"/>
  <c r="MCC5" i="8"/>
  <c r="MCD5" i="8"/>
  <c r="MCE5" i="8"/>
  <c r="MCF5" i="8"/>
  <c r="MCG5" i="8"/>
  <c r="MCH5" i="8"/>
  <c r="MCI5" i="8"/>
  <c r="MCJ5" i="8"/>
  <c r="MCK5" i="8"/>
  <c r="MCL5" i="8"/>
  <c r="MCM5" i="8"/>
  <c r="MCN5" i="8"/>
  <c r="MCO5" i="8"/>
  <c r="MCP5" i="8"/>
  <c r="MCQ5" i="8"/>
  <c r="MCR5" i="8"/>
  <c r="MCS5" i="8"/>
  <c r="MCT5" i="8"/>
  <c r="MCU5" i="8"/>
  <c r="MCV5" i="8"/>
  <c r="MCW5" i="8"/>
  <c r="MCX5" i="8"/>
  <c r="MCY5" i="8"/>
  <c r="MCZ5" i="8"/>
  <c r="MDA5" i="8"/>
  <c r="MDB5" i="8"/>
  <c r="MDC5" i="8"/>
  <c r="MDD5" i="8"/>
  <c r="MDE5" i="8"/>
  <c r="MDF5" i="8"/>
  <c r="MDG5" i="8"/>
  <c r="MDH5" i="8"/>
  <c r="MDI5" i="8"/>
  <c r="MDJ5" i="8"/>
  <c r="MDK5" i="8"/>
  <c r="MDL5" i="8"/>
  <c r="MDM5" i="8"/>
  <c r="MDN5" i="8"/>
  <c r="MDO5" i="8"/>
  <c r="MDP5" i="8"/>
  <c r="MDQ5" i="8"/>
  <c r="MDR5" i="8"/>
  <c r="MDS5" i="8"/>
  <c r="MDT5" i="8"/>
  <c r="MDU5" i="8"/>
  <c r="MDV5" i="8"/>
  <c r="MDW5" i="8"/>
  <c r="MDX5" i="8"/>
  <c r="MDY5" i="8"/>
  <c r="MDZ5" i="8"/>
  <c r="MEA5" i="8"/>
  <c r="MEB5" i="8"/>
  <c r="MEC5" i="8"/>
  <c r="MED5" i="8"/>
  <c r="MEE5" i="8"/>
  <c r="MEF5" i="8"/>
  <c r="MEG5" i="8"/>
  <c r="MEH5" i="8"/>
  <c r="MEI5" i="8"/>
  <c r="MEJ5" i="8"/>
  <c r="MEK5" i="8"/>
  <c r="MEL5" i="8"/>
  <c r="MEM5" i="8"/>
  <c r="MEN5" i="8"/>
  <c r="MEO5" i="8"/>
  <c r="MEP5" i="8"/>
  <c r="MEQ5" i="8"/>
  <c r="MER5" i="8"/>
  <c r="MES5" i="8"/>
  <c r="MET5" i="8"/>
  <c r="MEU5" i="8"/>
  <c r="MEV5" i="8"/>
  <c r="MEW5" i="8"/>
  <c r="MEX5" i="8"/>
  <c r="MEY5" i="8"/>
  <c r="MEZ5" i="8"/>
  <c r="MFA5" i="8"/>
  <c r="MFB5" i="8"/>
  <c r="MFC5" i="8"/>
  <c r="MFD5" i="8"/>
  <c r="MFE5" i="8"/>
  <c r="MFF5" i="8"/>
  <c r="MFG5" i="8"/>
  <c r="MFH5" i="8"/>
  <c r="MFI5" i="8"/>
  <c r="MFJ5" i="8"/>
  <c r="MFK5" i="8"/>
  <c r="MFL5" i="8"/>
  <c r="MFM5" i="8"/>
  <c r="MFN5" i="8"/>
  <c r="MFO5" i="8"/>
  <c r="MFP5" i="8"/>
  <c r="MFQ5" i="8"/>
  <c r="MFR5" i="8"/>
  <c r="MFS5" i="8"/>
  <c r="MFT5" i="8"/>
  <c r="MFU5" i="8"/>
  <c r="MFV5" i="8"/>
  <c r="MFW5" i="8"/>
  <c r="MFX5" i="8"/>
  <c r="MFY5" i="8"/>
  <c r="MFZ5" i="8"/>
  <c r="MGA5" i="8"/>
  <c r="MGB5" i="8"/>
  <c r="MGC5" i="8"/>
  <c r="MGD5" i="8"/>
  <c r="MGE5" i="8"/>
  <c r="MGF5" i="8"/>
  <c r="MGG5" i="8"/>
  <c r="MGH5" i="8"/>
  <c r="MGI5" i="8"/>
  <c r="MGJ5" i="8"/>
  <c r="MGK5" i="8"/>
  <c r="MGL5" i="8"/>
  <c r="MGM5" i="8"/>
  <c r="MGN5" i="8"/>
  <c r="MGO5" i="8"/>
  <c r="MGP5" i="8"/>
  <c r="MGQ5" i="8"/>
  <c r="MGR5" i="8"/>
  <c r="MGS5" i="8"/>
  <c r="MGT5" i="8"/>
  <c r="MGU5" i="8"/>
  <c r="MGV5" i="8"/>
  <c r="MGW5" i="8"/>
  <c r="MGX5" i="8"/>
  <c r="MGY5" i="8"/>
  <c r="MGZ5" i="8"/>
  <c r="MHA5" i="8"/>
  <c r="MHB5" i="8"/>
  <c r="MHC5" i="8"/>
  <c r="MHD5" i="8"/>
  <c r="MHE5" i="8"/>
  <c r="MHF5" i="8"/>
  <c r="MHG5" i="8"/>
  <c r="MHH5" i="8"/>
  <c r="MHI5" i="8"/>
  <c r="MHJ5" i="8"/>
  <c r="MHK5" i="8"/>
  <c r="MHL5" i="8"/>
  <c r="MHM5" i="8"/>
  <c r="MHN5" i="8"/>
  <c r="MHO5" i="8"/>
  <c r="MHP5" i="8"/>
  <c r="MHQ5" i="8"/>
  <c r="MHR5" i="8"/>
  <c r="MHS5" i="8"/>
  <c r="MHT5" i="8"/>
  <c r="MHU5" i="8"/>
  <c r="MHV5" i="8"/>
  <c r="MHW5" i="8"/>
  <c r="MHX5" i="8"/>
  <c r="MHY5" i="8"/>
  <c r="MHZ5" i="8"/>
  <c r="MIA5" i="8"/>
  <c r="MIB5" i="8"/>
  <c r="MIC5" i="8"/>
  <c r="MID5" i="8"/>
  <c r="MIE5" i="8"/>
  <c r="MIF5" i="8"/>
  <c r="MIG5" i="8"/>
  <c r="MIH5" i="8"/>
  <c r="MII5" i="8"/>
  <c r="MIJ5" i="8"/>
  <c r="MIK5" i="8"/>
  <c r="MIL5" i="8"/>
  <c r="MIM5" i="8"/>
  <c r="MIN5" i="8"/>
  <c r="MIO5" i="8"/>
  <c r="MIP5" i="8"/>
  <c r="MIQ5" i="8"/>
  <c r="MIR5" i="8"/>
  <c r="MIS5" i="8"/>
  <c r="MIT5" i="8"/>
  <c r="MIU5" i="8"/>
  <c r="MIV5" i="8"/>
  <c r="MIW5" i="8"/>
  <c r="MIX5" i="8"/>
  <c r="MIY5" i="8"/>
  <c r="MIZ5" i="8"/>
  <c r="MJA5" i="8"/>
  <c r="MJB5" i="8"/>
  <c r="MJC5" i="8"/>
  <c r="MJD5" i="8"/>
  <c r="MJE5" i="8"/>
  <c r="MJF5" i="8"/>
  <c r="MJG5" i="8"/>
  <c r="MJH5" i="8"/>
  <c r="MJI5" i="8"/>
  <c r="MJJ5" i="8"/>
  <c r="MJK5" i="8"/>
  <c r="MJL5" i="8"/>
  <c r="MJM5" i="8"/>
  <c r="MJN5" i="8"/>
  <c r="MJO5" i="8"/>
  <c r="MJP5" i="8"/>
  <c r="MJQ5" i="8"/>
  <c r="MJR5" i="8"/>
  <c r="MJS5" i="8"/>
  <c r="MJT5" i="8"/>
  <c r="MJU5" i="8"/>
  <c r="MJV5" i="8"/>
  <c r="MJW5" i="8"/>
  <c r="MJX5" i="8"/>
  <c r="MJY5" i="8"/>
  <c r="MJZ5" i="8"/>
  <c r="MKA5" i="8"/>
  <c r="MKB5" i="8"/>
  <c r="MKC5" i="8"/>
  <c r="MKD5" i="8"/>
  <c r="MKE5" i="8"/>
  <c r="MKF5" i="8"/>
  <c r="MKG5" i="8"/>
  <c r="MKH5" i="8"/>
  <c r="MKI5" i="8"/>
  <c r="MKJ5" i="8"/>
  <c r="MKK5" i="8"/>
  <c r="MKL5" i="8"/>
  <c r="MKM5" i="8"/>
  <c r="MKN5" i="8"/>
  <c r="MKO5" i="8"/>
  <c r="MKP5" i="8"/>
  <c r="MKQ5" i="8"/>
  <c r="MKR5" i="8"/>
  <c r="MKS5" i="8"/>
  <c r="MKT5" i="8"/>
  <c r="MKU5" i="8"/>
  <c r="MKV5" i="8"/>
  <c r="MKW5" i="8"/>
  <c r="MKX5" i="8"/>
  <c r="MKY5" i="8"/>
  <c r="MKZ5" i="8"/>
  <c r="MLA5" i="8"/>
  <c r="MLB5" i="8"/>
  <c r="MLC5" i="8"/>
  <c r="MLD5" i="8"/>
  <c r="MLE5" i="8"/>
  <c r="MLF5" i="8"/>
  <c r="MLG5" i="8"/>
  <c r="MLH5" i="8"/>
  <c r="MLI5" i="8"/>
  <c r="MLJ5" i="8"/>
  <c r="MLK5" i="8"/>
  <c r="MLL5" i="8"/>
  <c r="MLM5" i="8"/>
  <c r="MLN5" i="8"/>
  <c r="MLO5" i="8"/>
  <c r="MLP5" i="8"/>
  <c r="MLQ5" i="8"/>
  <c r="MLR5" i="8"/>
  <c r="MLS5" i="8"/>
  <c r="MLT5" i="8"/>
  <c r="MLU5" i="8"/>
  <c r="MLV5" i="8"/>
  <c r="MLW5" i="8"/>
  <c r="MLX5" i="8"/>
  <c r="MLY5" i="8"/>
  <c r="MLZ5" i="8"/>
  <c r="MMA5" i="8"/>
  <c r="MMB5" i="8"/>
  <c r="MMC5" i="8"/>
  <c r="MMD5" i="8"/>
  <c r="MME5" i="8"/>
  <c r="MMF5" i="8"/>
  <c r="MMG5" i="8"/>
  <c r="MMH5" i="8"/>
  <c r="MMI5" i="8"/>
  <c r="MMJ5" i="8"/>
  <c r="MMK5" i="8"/>
  <c r="MML5" i="8"/>
  <c r="MMM5" i="8"/>
  <c r="MMN5" i="8"/>
  <c r="MMO5" i="8"/>
  <c r="MMP5" i="8"/>
  <c r="MMQ5" i="8"/>
  <c r="MMR5" i="8"/>
  <c r="MMS5" i="8"/>
  <c r="MMT5" i="8"/>
  <c r="MMU5" i="8"/>
  <c r="MMV5" i="8"/>
  <c r="MMW5" i="8"/>
  <c r="MMX5" i="8"/>
  <c r="MMY5" i="8"/>
  <c r="MMZ5" i="8"/>
  <c r="MNA5" i="8"/>
  <c r="MNB5" i="8"/>
  <c r="MNC5" i="8"/>
  <c r="MND5" i="8"/>
  <c r="MNE5" i="8"/>
  <c r="MNF5" i="8"/>
  <c r="MNG5" i="8"/>
  <c r="MNH5" i="8"/>
  <c r="MNI5" i="8"/>
  <c r="MNJ5" i="8"/>
  <c r="MNK5" i="8"/>
  <c r="MNL5" i="8"/>
  <c r="MNM5" i="8"/>
  <c r="MNN5" i="8"/>
  <c r="MNO5" i="8"/>
  <c r="MNP5" i="8"/>
  <c r="MNQ5" i="8"/>
  <c r="MNR5" i="8"/>
  <c r="MNS5" i="8"/>
  <c r="MNT5" i="8"/>
  <c r="MNU5" i="8"/>
  <c r="MNV5" i="8"/>
  <c r="MNW5" i="8"/>
  <c r="MNX5" i="8"/>
  <c r="MNY5" i="8"/>
  <c r="MNZ5" i="8"/>
  <c r="MOA5" i="8"/>
  <c r="MOB5" i="8"/>
  <c r="MOC5" i="8"/>
  <c r="MOD5" i="8"/>
  <c r="MOE5" i="8"/>
  <c r="MOF5" i="8"/>
  <c r="MOG5" i="8"/>
  <c r="MOH5" i="8"/>
  <c r="MOI5" i="8"/>
  <c r="MOJ5" i="8"/>
  <c r="MOK5" i="8"/>
  <c r="MOL5" i="8"/>
  <c r="MOM5" i="8"/>
  <c r="MON5" i="8"/>
  <c r="MOO5" i="8"/>
  <c r="MOP5" i="8"/>
  <c r="MOQ5" i="8"/>
  <c r="MOR5" i="8"/>
  <c r="MOS5" i="8"/>
  <c r="MOT5" i="8"/>
  <c r="MOU5" i="8"/>
  <c r="MOV5" i="8"/>
  <c r="MOW5" i="8"/>
  <c r="MOX5" i="8"/>
  <c r="MOY5" i="8"/>
  <c r="MOZ5" i="8"/>
  <c r="MPA5" i="8"/>
  <c r="MPB5" i="8"/>
  <c r="MPC5" i="8"/>
  <c r="MPD5" i="8"/>
  <c r="MPE5" i="8"/>
  <c r="MPF5" i="8"/>
  <c r="MPG5" i="8"/>
  <c r="MPH5" i="8"/>
  <c r="MPI5" i="8"/>
  <c r="MPJ5" i="8"/>
  <c r="MPK5" i="8"/>
  <c r="MPL5" i="8"/>
  <c r="MPM5" i="8"/>
  <c r="MPN5" i="8"/>
  <c r="MPO5" i="8"/>
  <c r="MPP5" i="8"/>
  <c r="MPQ5" i="8"/>
  <c r="MPR5" i="8"/>
  <c r="MPS5" i="8"/>
  <c r="MPT5" i="8"/>
  <c r="MPU5" i="8"/>
  <c r="MPV5" i="8"/>
  <c r="MPW5" i="8"/>
  <c r="MPX5" i="8"/>
  <c r="MPY5" i="8"/>
  <c r="MPZ5" i="8"/>
  <c r="MQA5" i="8"/>
  <c r="MQB5" i="8"/>
  <c r="MQC5" i="8"/>
  <c r="MQD5" i="8"/>
  <c r="MQE5" i="8"/>
  <c r="MQF5" i="8"/>
  <c r="MQG5" i="8"/>
  <c r="MQH5" i="8"/>
  <c r="MQI5" i="8"/>
  <c r="MQJ5" i="8"/>
  <c r="MQK5" i="8"/>
  <c r="MQL5" i="8"/>
  <c r="MQM5" i="8"/>
  <c r="MQN5" i="8"/>
  <c r="MQO5" i="8"/>
  <c r="MQP5" i="8"/>
  <c r="MQQ5" i="8"/>
  <c r="MQR5" i="8"/>
  <c r="MQS5" i="8"/>
  <c r="MQT5" i="8"/>
  <c r="MQU5" i="8"/>
  <c r="MQV5" i="8"/>
  <c r="MQW5" i="8"/>
  <c r="MQX5" i="8"/>
  <c r="MQY5" i="8"/>
  <c r="MQZ5" i="8"/>
  <c r="MRA5" i="8"/>
  <c r="MRB5" i="8"/>
  <c r="MRC5" i="8"/>
  <c r="MRD5" i="8"/>
  <c r="MRE5" i="8"/>
  <c r="MRF5" i="8"/>
  <c r="MRG5" i="8"/>
  <c r="MRH5" i="8"/>
  <c r="MRI5" i="8"/>
  <c r="MRJ5" i="8"/>
  <c r="MRK5" i="8"/>
  <c r="MRL5" i="8"/>
  <c r="MRM5" i="8"/>
  <c r="MRN5" i="8"/>
  <c r="MRO5" i="8"/>
  <c r="MRP5" i="8"/>
  <c r="MRQ5" i="8"/>
  <c r="MRR5" i="8"/>
  <c r="MRS5" i="8"/>
  <c r="MRT5" i="8"/>
  <c r="MRU5" i="8"/>
  <c r="MRV5" i="8"/>
  <c r="MRW5" i="8"/>
  <c r="MRX5" i="8"/>
  <c r="MRY5" i="8"/>
  <c r="MRZ5" i="8"/>
  <c r="MSA5" i="8"/>
  <c r="MSB5" i="8"/>
  <c r="MSC5" i="8"/>
  <c r="MSD5" i="8"/>
  <c r="MSE5" i="8"/>
  <c r="MSF5" i="8"/>
  <c r="MSG5" i="8"/>
  <c r="MSH5" i="8"/>
  <c r="MSI5" i="8"/>
  <c r="MSJ5" i="8"/>
  <c r="MSK5" i="8"/>
  <c r="MSL5" i="8"/>
  <c r="MSM5" i="8"/>
  <c r="MSN5" i="8"/>
  <c r="MSO5" i="8"/>
  <c r="MSP5" i="8"/>
  <c r="MSQ5" i="8"/>
  <c r="MSR5" i="8"/>
  <c r="MSS5" i="8"/>
  <c r="MST5" i="8"/>
  <c r="MSU5" i="8"/>
  <c r="MSV5" i="8"/>
  <c r="MSW5" i="8"/>
  <c r="MSX5" i="8"/>
  <c r="MSY5" i="8"/>
  <c r="MSZ5" i="8"/>
  <c r="MTA5" i="8"/>
  <c r="MTB5" i="8"/>
  <c r="MTC5" i="8"/>
  <c r="MTD5" i="8"/>
  <c r="MTE5" i="8"/>
  <c r="MTF5" i="8"/>
  <c r="MTG5" i="8"/>
  <c r="MTH5" i="8"/>
  <c r="MTI5" i="8"/>
  <c r="MTJ5" i="8"/>
  <c r="MTK5" i="8"/>
  <c r="MTL5" i="8"/>
  <c r="MTM5" i="8"/>
  <c r="MTN5" i="8"/>
  <c r="MTO5" i="8"/>
  <c r="MTP5" i="8"/>
  <c r="MTQ5" i="8"/>
  <c r="MTR5" i="8"/>
  <c r="MTS5" i="8"/>
  <c r="MTT5" i="8"/>
  <c r="MTU5" i="8"/>
  <c r="MTV5" i="8"/>
  <c r="MTW5" i="8"/>
  <c r="MTX5" i="8"/>
  <c r="MTY5" i="8"/>
  <c r="MTZ5" i="8"/>
  <c r="MUA5" i="8"/>
  <c r="MUB5" i="8"/>
  <c r="MUC5" i="8"/>
  <c r="MUD5" i="8"/>
  <c r="MUE5" i="8"/>
  <c r="MUF5" i="8"/>
  <c r="MUG5" i="8"/>
  <c r="MUH5" i="8"/>
  <c r="MUI5" i="8"/>
  <c r="MUJ5" i="8"/>
  <c r="MUK5" i="8"/>
  <c r="MUL5" i="8"/>
  <c r="MUM5" i="8"/>
  <c r="MUN5" i="8"/>
  <c r="MUO5" i="8"/>
  <c r="MUP5" i="8"/>
  <c r="MUQ5" i="8"/>
  <c r="MUR5" i="8"/>
  <c r="MUS5" i="8"/>
  <c r="MUT5" i="8"/>
  <c r="MUU5" i="8"/>
  <c r="MUV5" i="8"/>
  <c r="MUW5" i="8"/>
  <c r="MUX5" i="8"/>
  <c r="MUY5" i="8"/>
  <c r="MUZ5" i="8"/>
  <c r="MVA5" i="8"/>
  <c r="MVB5" i="8"/>
  <c r="MVC5" i="8"/>
  <c r="MVD5" i="8"/>
  <c r="MVE5" i="8"/>
  <c r="MVF5" i="8"/>
  <c r="MVG5" i="8"/>
  <c r="MVH5" i="8"/>
  <c r="MVI5" i="8"/>
  <c r="MVJ5" i="8"/>
  <c r="MVK5" i="8"/>
  <c r="MVL5" i="8"/>
  <c r="MVM5" i="8"/>
  <c r="MVN5" i="8"/>
  <c r="MVO5" i="8"/>
  <c r="MVP5" i="8"/>
  <c r="MVQ5" i="8"/>
  <c r="MVR5" i="8"/>
  <c r="MVS5" i="8"/>
  <c r="MVT5" i="8"/>
  <c r="MVU5" i="8"/>
  <c r="MVV5" i="8"/>
  <c r="MVW5" i="8"/>
  <c r="MVX5" i="8"/>
  <c r="MVY5" i="8"/>
  <c r="MVZ5" i="8"/>
  <c r="MWA5" i="8"/>
  <c r="MWB5" i="8"/>
  <c r="MWC5" i="8"/>
  <c r="MWD5" i="8"/>
  <c r="MWE5" i="8"/>
  <c r="MWF5" i="8"/>
  <c r="MWG5" i="8"/>
  <c r="MWH5" i="8"/>
  <c r="MWI5" i="8"/>
  <c r="MWJ5" i="8"/>
  <c r="MWK5" i="8"/>
  <c r="MWL5" i="8"/>
  <c r="MWM5" i="8"/>
  <c r="MWN5" i="8"/>
  <c r="MWO5" i="8"/>
  <c r="MWP5" i="8"/>
  <c r="MWQ5" i="8"/>
  <c r="MWR5" i="8"/>
  <c r="MWS5" i="8"/>
  <c r="MWT5" i="8"/>
  <c r="MWU5" i="8"/>
  <c r="MWV5" i="8"/>
  <c r="MWW5" i="8"/>
  <c r="MWX5" i="8"/>
  <c r="MWY5" i="8"/>
  <c r="MWZ5" i="8"/>
  <c r="MXA5" i="8"/>
  <c r="MXB5" i="8"/>
  <c r="MXC5" i="8"/>
  <c r="MXD5" i="8"/>
  <c r="MXE5" i="8"/>
  <c r="MXF5" i="8"/>
  <c r="MXG5" i="8"/>
  <c r="MXH5" i="8"/>
  <c r="MXI5" i="8"/>
  <c r="MXJ5" i="8"/>
  <c r="MXK5" i="8"/>
  <c r="MXL5" i="8"/>
  <c r="MXM5" i="8"/>
  <c r="MXN5" i="8"/>
  <c r="MXO5" i="8"/>
  <c r="MXP5" i="8"/>
  <c r="MXQ5" i="8"/>
  <c r="MXR5" i="8"/>
  <c r="MXS5" i="8"/>
  <c r="MXT5" i="8"/>
  <c r="MXU5" i="8"/>
  <c r="MXV5" i="8"/>
  <c r="MXW5" i="8"/>
  <c r="MXX5" i="8"/>
  <c r="MXY5" i="8"/>
  <c r="MXZ5" i="8"/>
  <c r="MYA5" i="8"/>
  <c r="MYB5" i="8"/>
  <c r="MYC5" i="8"/>
  <c r="MYD5" i="8"/>
  <c r="MYE5" i="8"/>
  <c r="MYF5" i="8"/>
  <c r="MYG5" i="8"/>
  <c r="MYH5" i="8"/>
  <c r="MYI5" i="8"/>
  <c r="MYJ5" i="8"/>
  <c r="MYK5" i="8"/>
  <c r="MYL5" i="8"/>
  <c r="MYM5" i="8"/>
  <c r="MYN5" i="8"/>
  <c r="MYO5" i="8"/>
  <c r="MYP5" i="8"/>
  <c r="MYQ5" i="8"/>
  <c r="MYR5" i="8"/>
  <c r="MYS5" i="8"/>
  <c r="MYT5" i="8"/>
  <c r="MYU5" i="8"/>
  <c r="MYV5" i="8"/>
  <c r="MYW5" i="8"/>
  <c r="MYX5" i="8"/>
  <c r="MYY5" i="8"/>
  <c r="MYZ5" i="8"/>
  <c r="MZA5" i="8"/>
  <c r="MZB5" i="8"/>
  <c r="MZC5" i="8"/>
  <c r="MZD5" i="8"/>
  <c r="MZE5" i="8"/>
  <c r="MZF5" i="8"/>
  <c r="MZG5" i="8"/>
  <c r="MZH5" i="8"/>
  <c r="MZI5" i="8"/>
  <c r="MZJ5" i="8"/>
  <c r="MZK5" i="8"/>
  <c r="MZL5" i="8"/>
  <c r="MZM5" i="8"/>
  <c r="MZN5" i="8"/>
  <c r="MZO5" i="8"/>
  <c r="MZP5" i="8"/>
  <c r="MZQ5" i="8"/>
  <c r="MZR5" i="8"/>
  <c r="MZS5" i="8"/>
  <c r="MZT5" i="8"/>
  <c r="MZU5" i="8"/>
  <c r="MZV5" i="8"/>
  <c r="MZW5" i="8"/>
  <c r="MZX5" i="8"/>
  <c r="MZY5" i="8"/>
  <c r="MZZ5" i="8"/>
  <c r="NAA5" i="8"/>
  <c r="NAB5" i="8"/>
  <c r="NAC5" i="8"/>
  <c r="NAD5" i="8"/>
  <c r="NAE5" i="8"/>
  <c r="NAF5" i="8"/>
  <c r="NAG5" i="8"/>
  <c r="NAH5" i="8"/>
  <c r="NAI5" i="8"/>
  <c r="NAJ5" i="8"/>
  <c r="NAK5" i="8"/>
  <c r="NAL5" i="8"/>
  <c r="NAM5" i="8"/>
  <c r="NAN5" i="8"/>
  <c r="NAO5" i="8"/>
  <c r="NAP5" i="8"/>
  <c r="NAQ5" i="8"/>
  <c r="NAR5" i="8"/>
  <c r="NAS5" i="8"/>
  <c r="NAT5" i="8"/>
  <c r="NAU5" i="8"/>
  <c r="NAV5" i="8"/>
  <c r="NAW5" i="8"/>
  <c r="NAX5" i="8"/>
  <c r="NAY5" i="8"/>
  <c r="NAZ5" i="8"/>
  <c r="NBA5" i="8"/>
  <c r="NBB5" i="8"/>
  <c r="NBC5" i="8"/>
  <c r="NBD5" i="8"/>
  <c r="NBE5" i="8"/>
  <c r="NBF5" i="8"/>
  <c r="NBG5" i="8"/>
  <c r="NBH5" i="8"/>
  <c r="NBI5" i="8"/>
  <c r="NBJ5" i="8"/>
  <c r="NBK5" i="8"/>
  <c r="NBL5" i="8"/>
  <c r="NBM5" i="8"/>
  <c r="NBN5" i="8"/>
  <c r="NBO5" i="8"/>
  <c r="NBP5" i="8"/>
  <c r="NBQ5" i="8"/>
  <c r="NBR5" i="8"/>
  <c r="NBS5" i="8"/>
  <c r="NBT5" i="8"/>
  <c r="NBU5" i="8"/>
  <c r="NBV5" i="8"/>
  <c r="NBW5" i="8"/>
  <c r="NBX5" i="8"/>
  <c r="NBY5" i="8"/>
  <c r="NBZ5" i="8"/>
  <c r="NCA5" i="8"/>
  <c r="NCB5" i="8"/>
  <c r="NCC5" i="8"/>
  <c r="NCD5" i="8"/>
  <c r="NCE5" i="8"/>
  <c r="NCF5" i="8"/>
  <c r="NCG5" i="8"/>
  <c r="NCH5" i="8"/>
  <c r="NCI5" i="8"/>
  <c r="NCJ5" i="8"/>
  <c r="NCK5" i="8"/>
  <c r="NCL5" i="8"/>
  <c r="NCM5" i="8"/>
  <c r="NCN5" i="8"/>
  <c r="NCO5" i="8"/>
  <c r="NCP5" i="8"/>
  <c r="NCQ5" i="8"/>
  <c r="NCR5" i="8"/>
  <c r="NCS5" i="8"/>
  <c r="NCT5" i="8"/>
  <c r="NCU5" i="8"/>
  <c r="NCV5" i="8"/>
  <c r="NCW5" i="8"/>
  <c r="NCX5" i="8"/>
  <c r="NCY5" i="8"/>
  <c r="NCZ5" i="8"/>
  <c r="NDA5" i="8"/>
  <c r="NDB5" i="8"/>
  <c r="NDC5" i="8"/>
  <c r="NDD5" i="8"/>
  <c r="NDE5" i="8"/>
  <c r="NDF5" i="8"/>
  <c r="NDG5" i="8"/>
  <c r="NDH5" i="8"/>
  <c r="NDI5" i="8"/>
  <c r="NDJ5" i="8"/>
  <c r="NDK5" i="8"/>
  <c r="NDL5" i="8"/>
  <c r="NDM5" i="8"/>
  <c r="NDN5" i="8"/>
  <c r="NDO5" i="8"/>
  <c r="NDP5" i="8"/>
  <c r="NDQ5" i="8"/>
  <c r="NDR5" i="8"/>
  <c r="NDS5" i="8"/>
  <c r="NDT5" i="8"/>
  <c r="NDU5" i="8"/>
  <c r="NDV5" i="8"/>
  <c r="NDW5" i="8"/>
  <c r="NDX5" i="8"/>
  <c r="NDY5" i="8"/>
  <c r="NDZ5" i="8"/>
  <c r="NEA5" i="8"/>
  <c r="NEB5" i="8"/>
  <c r="NEC5" i="8"/>
  <c r="NED5" i="8"/>
  <c r="NEE5" i="8"/>
  <c r="NEF5" i="8"/>
  <c r="NEG5" i="8"/>
  <c r="NEH5" i="8"/>
  <c r="NEI5" i="8"/>
  <c r="NEJ5" i="8"/>
  <c r="NEK5" i="8"/>
  <c r="NEL5" i="8"/>
  <c r="NEM5" i="8"/>
  <c r="NEN5" i="8"/>
  <c r="NEO5" i="8"/>
  <c r="NEP5" i="8"/>
  <c r="NEQ5" i="8"/>
  <c r="NER5" i="8"/>
  <c r="NES5" i="8"/>
  <c r="NET5" i="8"/>
  <c r="NEU5" i="8"/>
  <c r="NEV5" i="8"/>
  <c r="NEW5" i="8"/>
  <c r="NEX5" i="8"/>
  <c r="NEY5" i="8"/>
  <c r="NEZ5" i="8"/>
  <c r="NFA5" i="8"/>
  <c r="NFB5" i="8"/>
  <c r="NFC5" i="8"/>
  <c r="NFD5" i="8"/>
  <c r="NFE5" i="8"/>
  <c r="NFF5" i="8"/>
  <c r="NFG5" i="8"/>
  <c r="NFH5" i="8"/>
  <c r="NFI5" i="8"/>
  <c r="NFJ5" i="8"/>
  <c r="NFK5" i="8"/>
  <c r="NFL5" i="8"/>
  <c r="NFM5" i="8"/>
  <c r="NFN5" i="8"/>
  <c r="NFO5" i="8"/>
  <c r="NFP5" i="8"/>
  <c r="NFQ5" i="8"/>
  <c r="NFR5" i="8"/>
  <c r="NFS5" i="8"/>
  <c r="NFT5" i="8"/>
  <c r="NFU5" i="8"/>
  <c r="NFV5" i="8"/>
  <c r="NFW5" i="8"/>
  <c r="NFX5" i="8"/>
  <c r="NFY5" i="8"/>
  <c r="NFZ5" i="8"/>
  <c r="NGA5" i="8"/>
  <c r="NGB5" i="8"/>
  <c r="NGC5" i="8"/>
  <c r="NGD5" i="8"/>
  <c r="NGE5" i="8"/>
  <c r="NGF5" i="8"/>
  <c r="NGG5" i="8"/>
  <c r="NGH5" i="8"/>
  <c r="NGI5" i="8"/>
  <c r="NGJ5" i="8"/>
  <c r="NGK5" i="8"/>
  <c r="NGL5" i="8"/>
  <c r="NGM5" i="8"/>
  <c r="NGN5" i="8"/>
  <c r="NGO5" i="8"/>
  <c r="NGP5" i="8"/>
  <c r="NGQ5" i="8"/>
  <c r="NGR5" i="8"/>
  <c r="NGS5" i="8"/>
  <c r="NGT5" i="8"/>
  <c r="NGU5" i="8"/>
  <c r="NGV5" i="8"/>
  <c r="NGW5" i="8"/>
  <c r="NGX5" i="8"/>
  <c r="NGY5" i="8"/>
  <c r="NGZ5" i="8"/>
  <c r="NHA5" i="8"/>
  <c r="NHB5" i="8"/>
  <c r="NHC5" i="8"/>
  <c r="NHD5" i="8"/>
  <c r="NHE5" i="8"/>
  <c r="NHF5" i="8"/>
  <c r="NHG5" i="8"/>
  <c r="NHH5" i="8"/>
  <c r="NHI5" i="8"/>
  <c r="NHJ5" i="8"/>
  <c r="NHK5" i="8"/>
  <c r="NHL5" i="8"/>
  <c r="NHM5" i="8"/>
  <c r="NHN5" i="8"/>
  <c r="NHO5" i="8"/>
  <c r="NHP5" i="8"/>
  <c r="NHQ5" i="8"/>
  <c r="NHR5" i="8"/>
  <c r="NHS5" i="8"/>
  <c r="NHT5" i="8"/>
  <c r="NHU5" i="8"/>
  <c r="NHV5" i="8"/>
  <c r="NHW5" i="8"/>
  <c r="NHX5" i="8"/>
  <c r="NHY5" i="8"/>
  <c r="NHZ5" i="8"/>
  <c r="NIA5" i="8"/>
  <c r="NIB5" i="8"/>
  <c r="NIC5" i="8"/>
  <c r="NID5" i="8"/>
  <c r="NIE5" i="8"/>
  <c r="NIF5" i="8"/>
  <c r="NIG5" i="8"/>
  <c r="NIH5" i="8"/>
  <c r="NII5" i="8"/>
  <c r="NIJ5" i="8"/>
  <c r="NIK5" i="8"/>
  <c r="NIL5" i="8"/>
  <c r="NIM5" i="8"/>
  <c r="NIN5" i="8"/>
  <c r="NIO5" i="8"/>
  <c r="NIP5" i="8"/>
  <c r="NIQ5" i="8"/>
  <c r="NIR5" i="8"/>
  <c r="NIS5" i="8"/>
  <c r="NIT5" i="8"/>
  <c r="NIU5" i="8"/>
  <c r="NIV5" i="8"/>
  <c r="NIW5" i="8"/>
  <c r="NIX5" i="8"/>
  <c r="NIY5" i="8"/>
  <c r="NIZ5" i="8"/>
  <c r="NJA5" i="8"/>
  <c r="NJB5" i="8"/>
  <c r="NJC5" i="8"/>
  <c r="NJD5" i="8"/>
  <c r="NJE5" i="8"/>
  <c r="NJF5" i="8"/>
  <c r="NJG5" i="8"/>
  <c r="NJH5" i="8"/>
  <c r="NJI5" i="8"/>
  <c r="NJJ5" i="8"/>
  <c r="NJK5" i="8"/>
  <c r="NJL5" i="8"/>
  <c r="NJM5" i="8"/>
  <c r="NJN5" i="8"/>
  <c r="NJO5" i="8"/>
  <c r="NJP5" i="8"/>
  <c r="NJQ5" i="8"/>
  <c r="NJR5" i="8"/>
  <c r="NJS5" i="8"/>
  <c r="NJT5" i="8"/>
  <c r="NJU5" i="8"/>
  <c r="NJV5" i="8"/>
  <c r="NJW5" i="8"/>
  <c r="NJX5" i="8"/>
  <c r="NJY5" i="8"/>
  <c r="NJZ5" i="8"/>
  <c r="NKA5" i="8"/>
  <c r="NKB5" i="8"/>
  <c r="NKC5" i="8"/>
  <c r="NKD5" i="8"/>
  <c r="NKE5" i="8"/>
  <c r="NKF5" i="8"/>
  <c r="NKG5" i="8"/>
  <c r="NKH5" i="8"/>
  <c r="NKI5" i="8"/>
  <c r="NKJ5" i="8"/>
  <c r="NKK5" i="8"/>
  <c r="NKL5" i="8"/>
  <c r="NKM5" i="8"/>
  <c r="NKN5" i="8"/>
  <c r="NKO5" i="8"/>
  <c r="NKP5" i="8"/>
  <c r="NKQ5" i="8"/>
  <c r="NKR5" i="8"/>
  <c r="NKS5" i="8"/>
  <c r="NKT5" i="8"/>
  <c r="NKU5" i="8"/>
  <c r="NKV5" i="8"/>
  <c r="NKW5" i="8"/>
  <c r="NKX5" i="8"/>
  <c r="NKY5" i="8"/>
  <c r="NKZ5" i="8"/>
  <c r="NLA5" i="8"/>
  <c r="NLB5" i="8"/>
  <c r="NLC5" i="8"/>
  <c r="NLD5" i="8"/>
  <c r="NLE5" i="8"/>
  <c r="NLF5" i="8"/>
  <c r="NLG5" i="8"/>
  <c r="NLH5" i="8"/>
  <c r="NLI5" i="8"/>
  <c r="NLJ5" i="8"/>
  <c r="NLK5" i="8"/>
  <c r="NLL5" i="8"/>
  <c r="NLM5" i="8"/>
  <c r="NLN5" i="8"/>
  <c r="NLO5" i="8"/>
  <c r="NLP5" i="8"/>
  <c r="NLQ5" i="8"/>
  <c r="NLR5" i="8"/>
  <c r="NLS5" i="8"/>
  <c r="NLT5" i="8"/>
  <c r="NLU5" i="8"/>
  <c r="NLV5" i="8"/>
  <c r="NLW5" i="8"/>
  <c r="NLX5" i="8"/>
  <c r="NLY5" i="8"/>
  <c r="NLZ5" i="8"/>
  <c r="NMA5" i="8"/>
  <c r="NMB5" i="8"/>
  <c r="NMC5" i="8"/>
  <c r="NMD5" i="8"/>
  <c r="NME5" i="8"/>
  <c r="NMF5" i="8"/>
  <c r="NMG5" i="8"/>
  <c r="NMH5" i="8"/>
  <c r="NMI5" i="8"/>
  <c r="NMJ5" i="8"/>
  <c r="NMK5" i="8"/>
  <c r="NML5" i="8"/>
  <c r="NMM5" i="8"/>
  <c r="NMN5" i="8"/>
  <c r="NMO5" i="8"/>
  <c r="NMP5" i="8"/>
  <c r="NMQ5" i="8"/>
  <c r="NMR5" i="8"/>
  <c r="NMS5" i="8"/>
  <c r="NMT5" i="8"/>
  <c r="NMU5" i="8"/>
  <c r="NMV5" i="8"/>
  <c r="NMW5" i="8"/>
  <c r="NMX5" i="8"/>
  <c r="NMY5" i="8"/>
  <c r="NMZ5" i="8"/>
  <c r="NNA5" i="8"/>
  <c r="NNB5" i="8"/>
  <c r="NNC5" i="8"/>
  <c r="NND5" i="8"/>
  <c r="NNE5" i="8"/>
  <c r="NNF5" i="8"/>
  <c r="NNG5" i="8"/>
  <c r="NNH5" i="8"/>
  <c r="NNI5" i="8"/>
  <c r="NNJ5" i="8"/>
  <c r="NNK5" i="8"/>
  <c r="NNL5" i="8"/>
  <c r="NNM5" i="8"/>
  <c r="NNN5" i="8"/>
  <c r="NNO5" i="8"/>
  <c r="NNP5" i="8"/>
  <c r="NNQ5" i="8"/>
  <c r="NNR5" i="8"/>
  <c r="NNS5" i="8"/>
  <c r="NNT5" i="8"/>
  <c r="NNU5" i="8"/>
  <c r="NNV5" i="8"/>
  <c r="NNW5" i="8"/>
  <c r="NNX5" i="8"/>
  <c r="NNY5" i="8"/>
  <c r="NNZ5" i="8"/>
  <c r="NOA5" i="8"/>
  <c r="NOB5" i="8"/>
  <c r="NOC5" i="8"/>
  <c r="NOD5" i="8"/>
  <c r="NOE5" i="8"/>
  <c r="NOF5" i="8"/>
  <c r="NOG5" i="8"/>
  <c r="NOH5" i="8"/>
  <c r="NOI5" i="8"/>
  <c r="NOJ5" i="8"/>
  <c r="NOK5" i="8"/>
  <c r="NOL5" i="8"/>
  <c r="NOM5" i="8"/>
  <c r="NON5" i="8"/>
  <c r="NOO5" i="8"/>
  <c r="NOP5" i="8"/>
  <c r="NOQ5" i="8"/>
  <c r="NOR5" i="8"/>
  <c r="NOS5" i="8"/>
  <c r="NOT5" i="8"/>
  <c r="NOU5" i="8"/>
  <c r="NOV5" i="8"/>
  <c r="NOW5" i="8"/>
  <c r="NOX5" i="8"/>
  <c r="NOY5" i="8"/>
  <c r="NOZ5" i="8"/>
  <c r="NPA5" i="8"/>
  <c r="NPB5" i="8"/>
  <c r="NPC5" i="8"/>
  <c r="NPD5" i="8"/>
  <c r="NPE5" i="8"/>
  <c r="NPF5" i="8"/>
  <c r="NPG5" i="8"/>
  <c r="NPH5" i="8"/>
  <c r="NPI5" i="8"/>
  <c r="NPJ5" i="8"/>
  <c r="NPK5" i="8"/>
  <c r="NPL5" i="8"/>
  <c r="NPM5" i="8"/>
  <c r="NPN5" i="8"/>
  <c r="NPO5" i="8"/>
  <c r="NPP5" i="8"/>
  <c r="NPQ5" i="8"/>
  <c r="NPR5" i="8"/>
  <c r="NPS5" i="8"/>
  <c r="NPT5" i="8"/>
  <c r="NPU5" i="8"/>
  <c r="NPV5" i="8"/>
  <c r="NPW5" i="8"/>
  <c r="NPX5" i="8"/>
  <c r="NPY5" i="8"/>
  <c r="NPZ5" i="8"/>
  <c r="NQA5" i="8"/>
  <c r="NQB5" i="8"/>
  <c r="NQC5" i="8"/>
  <c r="NQD5" i="8"/>
  <c r="NQE5" i="8"/>
  <c r="NQF5" i="8"/>
  <c r="NQG5" i="8"/>
  <c r="NQH5" i="8"/>
  <c r="NQI5" i="8"/>
  <c r="NQJ5" i="8"/>
  <c r="NQK5" i="8"/>
  <c r="NQL5" i="8"/>
  <c r="NQM5" i="8"/>
  <c r="NQN5" i="8"/>
  <c r="NQO5" i="8"/>
  <c r="NQP5" i="8"/>
  <c r="NQQ5" i="8"/>
  <c r="NQR5" i="8"/>
  <c r="NQS5" i="8"/>
  <c r="NQT5" i="8"/>
  <c r="NQU5" i="8"/>
  <c r="NQV5" i="8"/>
  <c r="NQW5" i="8"/>
  <c r="NQX5" i="8"/>
  <c r="NQY5" i="8"/>
  <c r="NQZ5" i="8"/>
  <c r="NRA5" i="8"/>
  <c r="NRB5" i="8"/>
  <c r="NRC5" i="8"/>
  <c r="NRD5" i="8"/>
  <c r="NRE5" i="8"/>
  <c r="NRF5" i="8"/>
  <c r="NRG5" i="8"/>
  <c r="NRH5" i="8"/>
  <c r="NRI5" i="8"/>
  <c r="NRJ5" i="8"/>
  <c r="NRK5" i="8"/>
  <c r="NRL5" i="8"/>
  <c r="NRM5" i="8"/>
  <c r="NRN5" i="8"/>
  <c r="NRO5" i="8"/>
  <c r="NRP5" i="8"/>
  <c r="NRQ5" i="8"/>
  <c r="NRR5" i="8"/>
  <c r="NRS5" i="8"/>
  <c r="NRT5" i="8"/>
  <c r="NRU5" i="8"/>
  <c r="NRV5" i="8"/>
  <c r="NRW5" i="8"/>
  <c r="NRX5" i="8"/>
  <c r="NRY5" i="8"/>
  <c r="NRZ5" i="8"/>
  <c r="NSA5" i="8"/>
  <c r="NSB5" i="8"/>
  <c r="NSC5" i="8"/>
  <c r="NSD5" i="8"/>
  <c r="NSE5" i="8"/>
  <c r="NSF5" i="8"/>
  <c r="NSG5" i="8"/>
  <c r="NSH5" i="8"/>
  <c r="NSI5" i="8"/>
  <c r="NSJ5" i="8"/>
  <c r="NSK5" i="8"/>
  <c r="NSL5" i="8"/>
  <c r="NSM5" i="8"/>
  <c r="NSN5" i="8"/>
  <c r="NSO5" i="8"/>
  <c r="NSP5" i="8"/>
  <c r="NSQ5" i="8"/>
  <c r="NSR5" i="8"/>
  <c r="NSS5" i="8"/>
  <c r="NST5" i="8"/>
  <c r="NSU5" i="8"/>
  <c r="NSV5" i="8"/>
  <c r="NSW5" i="8"/>
  <c r="NSX5" i="8"/>
  <c r="NSY5" i="8"/>
  <c r="NSZ5" i="8"/>
  <c r="NTA5" i="8"/>
  <c r="NTB5" i="8"/>
  <c r="NTC5" i="8"/>
  <c r="NTD5" i="8"/>
  <c r="NTE5" i="8"/>
  <c r="NTF5" i="8"/>
  <c r="NTG5" i="8"/>
  <c r="NTH5" i="8"/>
  <c r="NTI5" i="8"/>
  <c r="NTJ5" i="8"/>
  <c r="NTK5" i="8"/>
  <c r="NTL5" i="8"/>
  <c r="NTM5" i="8"/>
  <c r="NTN5" i="8"/>
  <c r="NTO5" i="8"/>
  <c r="NTP5" i="8"/>
  <c r="NTQ5" i="8"/>
  <c r="NTR5" i="8"/>
  <c r="NTS5" i="8"/>
  <c r="NTT5" i="8"/>
  <c r="NTU5" i="8"/>
  <c r="NTV5" i="8"/>
  <c r="NTW5" i="8"/>
  <c r="NTX5" i="8"/>
  <c r="NTY5" i="8"/>
  <c r="NTZ5" i="8"/>
  <c r="NUA5" i="8"/>
  <c r="NUB5" i="8"/>
  <c r="NUC5" i="8"/>
  <c r="NUD5" i="8"/>
  <c r="NUE5" i="8"/>
  <c r="NUF5" i="8"/>
  <c r="NUG5" i="8"/>
  <c r="NUH5" i="8"/>
  <c r="NUI5" i="8"/>
  <c r="NUJ5" i="8"/>
  <c r="NUK5" i="8"/>
  <c r="NUL5" i="8"/>
  <c r="NUM5" i="8"/>
  <c r="NUN5" i="8"/>
  <c r="NUO5" i="8"/>
  <c r="NUP5" i="8"/>
  <c r="NUQ5" i="8"/>
  <c r="NUR5" i="8"/>
  <c r="NUS5" i="8"/>
  <c r="NUT5" i="8"/>
  <c r="NUU5" i="8"/>
  <c r="NUV5" i="8"/>
  <c r="NUW5" i="8"/>
  <c r="NUX5" i="8"/>
  <c r="NUY5" i="8"/>
  <c r="NUZ5" i="8"/>
  <c r="NVA5" i="8"/>
  <c r="NVB5" i="8"/>
  <c r="NVC5" i="8"/>
  <c r="NVD5" i="8"/>
  <c r="NVE5" i="8"/>
  <c r="NVF5" i="8"/>
  <c r="NVG5" i="8"/>
  <c r="NVH5" i="8"/>
  <c r="NVI5" i="8"/>
  <c r="NVJ5" i="8"/>
  <c r="NVK5" i="8"/>
  <c r="NVL5" i="8"/>
  <c r="NVM5" i="8"/>
  <c r="NVN5" i="8"/>
  <c r="NVO5" i="8"/>
  <c r="NVP5" i="8"/>
  <c r="NVQ5" i="8"/>
  <c r="NVR5" i="8"/>
  <c r="NVS5" i="8"/>
  <c r="NVT5" i="8"/>
  <c r="NVU5" i="8"/>
  <c r="NVV5" i="8"/>
  <c r="NVW5" i="8"/>
  <c r="NVX5" i="8"/>
  <c r="NVY5" i="8"/>
  <c r="NVZ5" i="8"/>
  <c r="NWA5" i="8"/>
  <c r="NWB5" i="8"/>
  <c r="NWC5" i="8"/>
  <c r="NWD5" i="8"/>
  <c r="NWE5" i="8"/>
  <c r="NWF5" i="8"/>
  <c r="NWG5" i="8"/>
  <c r="NWH5" i="8"/>
  <c r="NWI5" i="8"/>
  <c r="NWJ5" i="8"/>
  <c r="NWK5" i="8"/>
  <c r="NWL5" i="8"/>
  <c r="NWM5" i="8"/>
  <c r="NWN5" i="8"/>
  <c r="NWO5" i="8"/>
  <c r="NWP5" i="8"/>
  <c r="NWQ5" i="8"/>
  <c r="NWR5" i="8"/>
  <c r="NWS5" i="8"/>
  <c r="NWT5" i="8"/>
  <c r="NWU5" i="8"/>
  <c r="NWV5" i="8"/>
  <c r="NWW5" i="8"/>
  <c r="NWX5" i="8"/>
  <c r="NWY5" i="8"/>
  <c r="NWZ5" i="8"/>
  <c r="NXA5" i="8"/>
  <c r="NXB5" i="8"/>
  <c r="NXC5" i="8"/>
  <c r="NXD5" i="8"/>
  <c r="NXE5" i="8"/>
  <c r="NXF5" i="8"/>
  <c r="NXG5" i="8"/>
  <c r="NXH5" i="8"/>
  <c r="NXI5" i="8"/>
  <c r="NXJ5" i="8"/>
  <c r="NXK5" i="8"/>
  <c r="NXL5" i="8"/>
  <c r="NXM5" i="8"/>
  <c r="NXN5" i="8"/>
  <c r="NXO5" i="8"/>
  <c r="NXP5" i="8"/>
  <c r="NXQ5" i="8"/>
  <c r="NXR5" i="8"/>
  <c r="NXS5" i="8"/>
  <c r="NXT5" i="8"/>
  <c r="NXU5" i="8"/>
  <c r="NXV5" i="8"/>
  <c r="NXW5" i="8"/>
  <c r="NXX5" i="8"/>
  <c r="NXY5" i="8"/>
  <c r="NXZ5" i="8"/>
  <c r="NYA5" i="8"/>
  <c r="NYB5" i="8"/>
  <c r="NYC5" i="8"/>
  <c r="NYD5" i="8"/>
  <c r="NYE5" i="8"/>
  <c r="NYF5" i="8"/>
  <c r="NYG5" i="8"/>
  <c r="NYH5" i="8"/>
  <c r="NYI5" i="8"/>
  <c r="NYJ5" i="8"/>
  <c r="NYK5" i="8"/>
  <c r="NYL5" i="8"/>
  <c r="NYM5" i="8"/>
  <c r="NYN5" i="8"/>
  <c r="NYO5" i="8"/>
  <c r="NYP5" i="8"/>
  <c r="NYQ5" i="8"/>
  <c r="NYR5" i="8"/>
  <c r="NYS5" i="8"/>
  <c r="NYT5" i="8"/>
  <c r="NYU5" i="8"/>
  <c r="NYV5" i="8"/>
  <c r="NYW5" i="8"/>
  <c r="NYX5" i="8"/>
  <c r="NYY5" i="8"/>
  <c r="NYZ5" i="8"/>
  <c r="NZA5" i="8"/>
  <c r="NZB5" i="8"/>
  <c r="NZC5" i="8"/>
  <c r="NZD5" i="8"/>
  <c r="NZE5" i="8"/>
  <c r="NZF5" i="8"/>
  <c r="NZG5" i="8"/>
  <c r="NZH5" i="8"/>
  <c r="NZI5" i="8"/>
  <c r="NZJ5" i="8"/>
  <c r="NZK5" i="8"/>
  <c r="NZL5" i="8"/>
  <c r="NZM5" i="8"/>
  <c r="NZN5" i="8"/>
  <c r="NZO5" i="8"/>
  <c r="NZP5" i="8"/>
  <c r="NZQ5" i="8"/>
  <c r="NZR5" i="8"/>
  <c r="NZS5" i="8"/>
  <c r="NZT5" i="8"/>
  <c r="NZU5" i="8"/>
  <c r="NZV5" i="8"/>
  <c r="NZW5" i="8"/>
  <c r="NZX5" i="8"/>
  <c r="NZY5" i="8"/>
  <c r="NZZ5" i="8"/>
  <c r="OAA5" i="8"/>
  <c r="OAB5" i="8"/>
  <c r="OAC5" i="8"/>
  <c r="OAD5" i="8"/>
  <c r="OAE5" i="8"/>
  <c r="OAF5" i="8"/>
  <c r="OAG5" i="8"/>
  <c r="OAH5" i="8"/>
  <c r="OAI5" i="8"/>
  <c r="OAJ5" i="8"/>
  <c r="OAK5" i="8"/>
  <c r="OAL5" i="8"/>
  <c r="OAM5" i="8"/>
  <c r="OAN5" i="8"/>
  <c r="OAO5" i="8"/>
  <c r="OAP5" i="8"/>
  <c r="OAQ5" i="8"/>
  <c r="OAR5" i="8"/>
  <c r="OAS5" i="8"/>
  <c r="OAT5" i="8"/>
  <c r="OAU5" i="8"/>
  <c r="OAV5" i="8"/>
  <c r="OAW5" i="8"/>
  <c r="OAX5" i="8"/>
  <c r="OAY5" i="8"/>
  <c r="OAZ5" i="8"/>
  <c r="OBA5" i="8"/>
  <c r="OBB5" i="8"/>
  <c r="OBC5" i="8"/>
  <c r="OBD5" i="8"/>
  <c r="OBE5" i="8"/>
  <c r="OBF5" i="8"/>
  <c r="OBG5" i="8"/>
  <c r="OBH5" i="8"/>
  <c r="OBI5" i="8"/>
  <c r="OBJ5" i="8"/>
  <c r="OBK5" i="8"/>
  <c r="OBL5" i="8"/>
  <c r="OBM5" i="8"/>
  <c r="OBN5" i="8"/>
  <c r="OBO5" i="8"/>
  <c r="OBP5" i="8"/>
  <c r="OBQ5" i="8"/>
  <c r="OBR5" i="8"/>
  <c r="OBS5" i="8"/>
  <c r="OBT5" i="8"/>
  <c r="OBU5" i="8"/>
  <c r="OBV5" i="8"/>
  <c r="OBW5" i="8"/>
  <c r="OBX5" i="8"/>
  <c r="OBY5" i="8"/>
  <c r="OBZ5" i="8"/>
  <c r="OCA5" i="8"/>
  <c r="OCB5" i="8"/>
  <c r="OCC5" i="8"/>
  <c r="OCD5" i="8"/>
  <c r="OCE5" i="8"/>
  <c r="OCF5" i="8"/>
  <c r="OCG5" i="8"/>
  <c r="OCH5" i="8"/>
  <c r="OCI5" i="8"/>
  <c r="OCJ5" i="8"/>
  <c r="OCK5" i="8"/>
  <c r="OCL5" i="8"/>
  <c r="OCM5" i="8"/>
  <c r="OCN5" i="8"/>
  <c r="OCO5" i="8"/>
  <c r="OCP5" i="8"/>
  <c r="OCQ5" i="8"/>
  <c r="OCR5" i="8"/>
  <c r="OCS5" i="8"/>
  <c r="OCT5" i="8"/>
  <c r="OCU5" i="8"/>
  <c r="OCV5" i="8"/>
  <c r="OCW5" i="8"/>
  <c r="OCX5" i="8"/>
  <c r="OCY5" i="8"/>
  <c r="OCZ5" i="8"/>
  <c r="ODA5" i="8"/>
  <c r="ODB5" i="8"/>
  <c r="ODC5" i="8"/>
  <c r="ODD5" i="8"/>
  <c r="ODE5" i="8"/>
  <c r="ODF5" i="8"/>
  <c r="ODG5" i="8"/>
  <c r="ODH5" i="8"/>
  <c r="ODI5" i="8"/>
  <c r="ODJ5" i="8"/>
  <c r="ODK5" i="8"/>
  <c r="ODL5" i="8"/>
  <c r="ODM5" i="8"/>
  <c r="ODN5" i="8"/>
  <c r="ODO5" i="8"/>
  <c r="ODP5" i="8"/>
  <c r="ODQ5" i="8"/>
  <c r="ODR5" i="8"/>
  <c r="ODS5" i="8"/>
  <c r="ODT5" i="8"/>
  <c r="ODU5" i="8"/>
  <c r="ODV5" i="8"/>
  <c r="ODW5" i="8"/>
  <c r="ODX5" i="8"/>
  <c r="ODY5" i="8"/>
  <c r="ODZ5" i="8"/>
  <c r="OEA5" i="8"/>
  <c r="OEB5" i="8"/>
  <c r="OEC5" i="8"/>
  <c r="OED5" i="8"/>
  <c r="OEE5" i="8"/>
  <c r="OEF5" i="8"/>
  <c r="OEG5" i="8"/>
  <c r="OEH5" i="8"/>
  <c r="OEI5" i="8"/>
  <c r="OEJ5" i="8"/>
  <c r="OEK5" i="8"/>
  <c r="OEL5" i="8"/>
  <c r="OEM5" i="8"/>
  <c r="OEN5" i="8"/>
  <c r="OEO5" i="8"/>
  <c r="OEP5" i="8"/>
  <c r="OEQ5" i="8"/>
  <c r="OER5" i="8"/>
  <c r="OES5" i="8"/>
  <c r="OET5" i="8"/>
  <c r="OEU5" i="8"/>
  <c r="OEV5" i="8"/>
  <c r="OEW5" i="8"/>
  <c r="OEX5" i="8"/>
  <c r="OEY5" i="8"/>
  <c r="OEZ5" i="8"/>
  <c r="OFA5" i="8"/>
  <c r="OFB5" i="8"/>
  <c r="OFC5" i="8"/>
  <c r="OFD5" i="8"/>
  <c r="OFE5" i="8"/>
  <c r="OFF5" i="8"/>
  <c r="OFG5" i="8"/>
  <c r="OFH5" i="8"/>
  <c r="OFI5" i="8"/>
  <c r="OFJ5" i="8"/>
  <c r="OFK5" i="8"/>
  <c r="OFL5" i="8"/>
  <c r="OFM5" i="8"/>
  <c r="OFN5" i="8"/>
  <c r="OFO5" i="8"/>
  <c r="OFP5" i="8"/>
  <c r="OFQ5" i="8"/>
  <c r="OFR5" i="8"/>
  <c r="OFS5" i="8"/>
  <c r="OFT5" i="8"/>
  <c r="OFU5" i="8"/>
  <c r="OFV5" i="8"/>
  <c r="OFW5" i="8"/>
  <c r="OFX5" i="8"/>
  <c r="OFY5" i="8"/>
  <c r="OFZ5" i="8"/>
  <c r="OGA5" i="8"/>
  <c r="OGB5" i="8"/>
  <c r="OGC5" i="8"/>
  <c r="OGD5" i="8"/>
  <c r="OGE5" i="8"/>
  <c r="OGF5" i="8"/>
  <c r="OGG5" i="8"/>
  <c r="OGH5" i="8"/>
  <c r="OGI5" i="8"/>
  <c r="OGJ5" i="8"/>
  <c r="OGK5" i="8"/>
  <c r="OGL5" i="8"/>
  <c r="OGM5" i="8"/>
  <c r="OGN5" i="8"/>
  <c r="OGO5" i="8"/>
  <c r="OGP5" i="8"/>
  <c r="OGQ5" i="8"/>
  <c r="OGR5" i="8"/>
  <c r="OGS5" i="8"/>
  <c r="OGT5" i="8"/>
  <c r="OGU5" i="8"/>
  <c r="OGV5" i="8"/>
  <c r="OGW5" i="8"/>
  <c r="OGX5" i="8"/>
  <c r="OGY5" i="8"/>
  <c r="OGZ5" i="8"/>
  <c r="OHA5" i="8"/>
  <c r="OHB5" i="8"/>
  <c r="OHC5" i="8"/>
  <c r="OHD5" i="8"/>
  <c r="OHE5" i="8"/>
  <c r="OHF5" i="8"/>
  <c r="OHG5" i="8"/>
  <c r="OHH5" i="8"/>
  <c r="OHI5" i="8"/>
  <c r="OHJ5" i="8"/>
  <c r="OHK5" i="8"/>
  <c r="OHL5" i="8"/>
  <c r="OHM5" i="8"/>
  <c r="OHN5" i="8"/>
  <c r="OHO5" i="8"/>
  <c r="OHP5" i="8"/>
  <c r="OHQ5" i="8"/>
  <c r="OHR5" i="8"/>
  <c r="OHS5" i="8"/>
  <c r="OHT5" i="8"/>
  <c r="OHU5" i="8"/>
  <c r="OHV5" i="8"/>
  <c r="OHW5" i="8"/>
  <c r="OHX5" i="8"/>
  <c r="OHY5" i="8"/>
  <c r="OHZ5" i="8"/>
  <c r="OIA5" i="8"/>
  <c r="OIB5" i="8"/>
  <c r="OIC5" i="8"/>
  <c r="OID5" i="8"/>
  <c r="OIE5" i="8"/>
  <c r="OIF5" i="8"/>
  <c r="OIG5" i="8"/>
  <c r="OIH5" i="8"/>
  <c r="OII5" i="8"/>
  <c r="OIJ5" i="8"/>
  <c r="OIK5" i="8"/>
  <c r="OIL5" i="8"/>
  <c r="OIM5" i="8"/>
  <c r="OIN5" i="8"/>
  <c r="OIO5" i="8"/>
  <c r="OIP5" i="8"/>
  <c r="OIQ5" i="8"/>
  <c r="OIR5" i="8"/>
  <c r="OIS5" i="8"/>
  <c r="OIT5" i="8"/>
  <c r="OIU5" i="8"/>
  <c r="OIV5" i="8"/>
  <c r="OIW5" i="8"/>
  <c r="OIX5" i="8"/>
  <c r="OIY5" i="8"/>
  <c r="OIZ5" i="8"/>
  <c r="OJA5" i="8"/>
  <c r="OJB5" i="8"/>
  <c r="OJC5" i="8"/>
  <c r="OJD5" i="8"/>
  <c r="OJE5" i="8"/>
  <c r="OJF5" i="8"/>
  <c r="OJG5" i="8"/>
  <c r="OJH5" i="8"/>
  <c r="OJI5" i="8"/>
  <c r="OJJ5" i="8"/>
  <c r="OJK5" i="8"/>
  <c r="OJL5" i="8"/>
  <c r="OJM5" i="8"/>
  <c r="OJN5" i="8"/>
  <c r="OJO5" i="8"/>
  <c r="OJP5" i="8"/>
  <c r="OJQ5" i="8"/>
  <c r="OJR5" i="8"/>
  <c r="OJS5" i="8"/>
  <c r="OJT5" i="8"/>
  <c r="OJU5" i="8"/>
  <c r="OJV5" i="8"/>
  <c r="OJW5" i="8"/>
  <c r="OJX5" i="8"/>
  <c r="OJY5" i="8"/>
  <c r="OJZ5" i="8"/>
  <c r="OKA5" i="8"/>
  <c r="OKB5" i="8"/>
  <c r="OKC5" i="8"/>
  <c r="OKD5" i="8"/>
  <c r="OKE5" i="8"/>
  <c r="OKF5" i="8"/>
  <c r="OKG5" i="8"/>
  <c r="OKH5" i="8"/>
  <c r="OKI5" i="8"/>
  <c r="OKJ5" i="8"/>
  <c r="OKK5" i="8"/>
  <c r="OKL5" i="8"/>
  <c r="OKM5" i="8"/>
  <c r="OKN5" i="8"/>
  <c r="OKO5" i="8"/>
  <c r="OKP5" i="8"/>
  <c r="OKQ5" i="8"/>
  <c r="OKR5" i="8"/>
  <c r="OKS5" i="8"/>
  <c r="OKT5" i="8"/>
  <c r="OKU5" i="8"/>
  <c r="OKV5" i="8"/>
  <c r="OKW5" i="8"/>
  <c r="OKX5" i="8"/>
  <c r="OKY5" i="8"/>
  <c r="OKZ5" i="8"/>
  <c r="OLA5" i="8"/>
  <c r="OLB5" i="8"/>
  <c r="OLC5" i="8"/>
  <c r="OLD5" i="8"/>
  <c r="OLE5" i="8"/>
  <c r="OLF5" i="8"/>
  <c r="OLG5" i="8"/>
  <c r="OLH5" i="8"/>
  <c r="OLI5" i="8"/>
  <c r="OLJ5" i="8"/>
  <c r="OLK5" i="8"/>
  <c r="OLL5" i="8"/>
  <c r="OLM5" i="8"/>
  <c r="OLN5" i="8"/>
  <c r="OLO5" i="8"/>
  <c r="OLP5" i="8"/>
  <c r="OLQ5" i="8"/>
  <c r="OLR5" i="8"/>
  <c r="OLS5" i="8"/>
  <c r="OLT5" i="8"/>
  <c r="OLU5" i="8"/>
  <c r="OLV5" i="8"/>
  <c r="OLW5" i="8"/>
  <c r="OLX5" i="8"/>
  <c r="OLY5" i="8"/>
  <c r="OLZ5" i="8"/>
  <c r="OMA5" i="8"/>
  <c r="OMB5" i="8"/>
  <c r="OMC5" i="8"/>
  <c r="OMD5" i="8"/>
  <c r="OME5" i="8"/>
  <c r="OMF5" i="8"/>
  <c r="OMG5" i="8"/>
  <c r="OMH5" i="8"/>
  <c r="OMI5" i="8"/>
  <c r="OMJ5" i="8"/>
  <c r="OMK5" i="8"/>
  <c r="OML5" i="8"/>
  <c r="OMM5" i="8"/>
  <c r="OMN5" i="8"/>
  <c r="OMO5" i="8"/>
  <c r="OMP5" i="8"/>
  <c r="OMQ5" i="8"/>
  <c r="OMR5" i="8"/>
  <c r="OMS5" i="8"/>
  <c r="OMT5" i="8"/>
  <c r="OMU5" i="8"/>
  <c r="OMV5" i="8"/>
  <c r="OMW5" i="8"/>
  <c r="OMX5" i="8"/>
  <c r="OMY5" i="8"/>
  <c r="OMZ5" i="8"/>
  <c r="ONA5" i="8"/>
  <c r="ONB5" i="8"/>
  <c r="ONC5" i="8"/>
  <c r="OND5" i="8"/>
  <c r="ONE5" i="8"/>
  <c r="ONF5" i="8"/>
  <c r="ONG5" i="8"/>
  <c r="ONH5" i="8"/>
  <c r="ONI5" i="8"/>
  <c r="ONJ5" i="8"/>
  <c r="ONK5" i="8"/>
  <c r="ONL5" i="8"/>
  <c r="ONM5" i="8"/>
  <c r="ONN5" i="8"/>
  <c r="ONO5" i="8"/>
  <c r="ONP5" i="8"/>
  <c r="ONQ5" i="8"/>
  <c r="ONR5" i="8"/>
  <c r="ONS5" i="8"/>
  <c r="ONT5" i="8"/>
  <c r="ONU5" i="8"/>
  <c r="ONV5" i="8"/>
  <c r="ONW5" i="8"/>
  <c r="ONX5" i="8"/>
  <c r="ONY5" i="8"/>
  <c r="ONZ5" i="8"/>
  <c r="OOA5" i="8"/>
  <c r="OOB5" i="8"/>
  <c r="OOC5" i="8"/>
  <c r="OOD5" i="8"/>
  <c r="OOE5" i="8"/>
  <c r="OOF5" i="8"/>
  <c r="OOG5" i="8"/>
  <c r="OOH5" i="8"/>
  <c r="OOI5" i="8"/>
  <c r="OOJ5" i="8"/>
  <c r="OOK5" i="8"/>
  <c r="OOL5" i="8"/>
  <c r="OOM5" i="8"/>
  <c r="OON5" i="8"/>
  <c r="OOO5" i="8"/>
  <c r="OOP5" i="8"/>
  <c r="OOQ5" i="8"/>
  <c r="OOR5" i="8"/>
  <c r="OOS5" i="8"/>
  <c r="OOT5" i="8"/>
  <c r="OOU5" i="8"/>
  <c r="OOV5" i="8"/>
  <c r="OOW5" i="8"/>
  <c r="OOX5" i="8"/>
  <c r="OOY5" i="8"/>
  <c r="OOZ5" i="8"/>
  <c r="OPA5" i="8"/>
  <c r="OPB5" i="8"/>
  <c r="OPC5" i="8"/>
  <c r="OPD5" i="8"/>
  <c r="OPE5" i="8"/>
  <c r="OPF5" i="8"/>
  <c r="OPG5" i="8"/>
  <c r="OPH5" i="8"/>
  <c r="OPI5" i="8"/>
  <c r="OPJ5" i="8"/>
  <c r="OPK5" i="8"/>
  <c r="OPL5" i="8"/>
  <c r="OPM5" i="8"/>
  <c r="OPN5" i="8"/>
  <c r="OPO5" i="8"/>
  <c r="OPP5" i="8"/>
  <c r="OPQ5" i="8"/>
  <c r="OPR5" i="8"/>
  <c r="OPS5" i="8"/>
  <c r="OPT5" i="8"/>
  <c r="OPU5" i="8"/>
  <c r="OPV5" i="8"/>
  <c r="OPW5" i="8"/>
  <c r="OPX5" i="8"/>
  <c r="OPY5" i="8"/>
  <c r="OPZ5" i="8"/>
  <c r="OQA5" i="8"/>
  <c r="OQB5" i="8"/>
  <c r="OQC5" i="8"/>
  <c r="OQD5" i="8"/>
  <c r="OQE5" i="8"/>
  <c r="OQF5" i="8"/>
  <c r="OQG5" i="8"/>
  <c r="OQH5" i="8"/>
  <c r="OQI5" i="8"/>
  <c r="OQJ5" i="8"/>
  <c r="OQK5" i="8"/>
  <c r="OQL5" i="8"/>
  <c r="OQM5" i="8"/>
  <c r="OQN5" i="8"/>
  <c r="OQO5" i="8"/>
  <c r="OQP5" i="8"/>
  <c r="OQQ5" i="8"/>
  <c r="OQR5" i="8"/>
  <c r="OQS5" i="8"/>
  <c r="OQT5" i="8"/>
  <c r="OQU5" i="8"/>
  <c r="OQV5" i="8"/>
  <c r="OQW5" i="8"/>
  <c r="OQX5" i="8"/>
  <c r="OQY5" i="8"/>
  <c r="OQZ5" i="8"/>
  <c r="ORA5" i="8"/>
  <c r="ORB5" i="8"/>
  <c r="ORC5" i="8"/>
  <c r="ORD5" i="8"/>
  <c r="ORE5" i="8"/>
  <c r="ORF5" i="8"/>
  <c r="ORG5" i="8"/>
  <c r="ORH5" i="8"/>
  <c r="ORI5" i="8"/>
  <c r="ORJ5" i="8"/>
  <c r="ORK5" i="8"/>
  <c r="ORL5" i="8"/>
  <c r="ORM5" i="8"/>
  <c r="ORN5" i="8"/>
  <c r="ORO5" i="8"/>
  <c r="ORP5" i="8"/>
  <c r="ORQ5" i="8"/>
  <c r="ORR5" i="8"/>
  <c r="ORS5" i="8"/>
  <c r="ORT5" i="8"/>
  <c r="ORU5" i="8"/>
  <c r="ORV5" i="8"/>
  <c r="ORW5" i="8"/>
  <c r="ORX5" i="8"/>
  <c r="ORY5" i="8"/>
  <c r="ORZ5" i="8"/>
  <c r="OSA5" i="8"/>
  <c r="OSB5" i="8"/>
  <c r="OSC5" i="8"/>
  <c r="OSD5" i="8"/>
  <c r="OSE5" i="8"/>
  <c r="OSF5" i="8"/>
  <c r="OSG5" i="8"/>
  <c r="OSH5" i="8"/>
  <c r="OSI5" i="8"/>
  <c r="OSJ5" i="8"/>
  <c r="OSK5" i="8"/>
  <c r="OSL5" i="8"/>
  <c r="OSM5" i="8"/>
  <c r="OSN5" i="8"/>
  <c r="OSO5" i="8"/>
  <c r="OSP5" i="8"/>
  <c r="OSQ5" i="8"/>
  <c r="OSR5" i="8"/>
  <c r="OSS5" i="8"/>
  <c r="OST5" i="8"/>
  <c r="OSU5" i="8"/>
  <c r="OSV5" i="8"/>
  <c r="OSW5" i="8"/>
  <c r="OSX5" i="8"/>
  <c r="OSY5" i="8"/>
  <c r="OSZ5" i="8"/>
  <c r="OTA5" i="8"/>
  <c r="OTB5" i="8"/>
  <c r="OTC5" i="8"/>
  <c r="OTD5" i="8"/>
  <c r="OTE5" i="8"/>
  <c r="OTF5" i="8"/>
  <c r="OTG5" i="8"/>
  <c r="OTH5" i="8"/>
  <c r="OTI5" i="8"/>
  <c r="OTJ5" i="8"/>
  <c r="OTK5" i="8"/>
  <c r="OTL5" i="8"/>
  <c r="OTM5" i="8"/>
  <c r="OTN5" i="8"/>
  <c r="OTO5" i="8"/>
  <c r="OTP5" i="8"/>
  <c r="OTQ5" i="8"/>
  <c r="OTR5" i="8"/>
  <c r="OTS5" i="8"/>
  <c r="OTT5" i="8"/>
  <c r="OTU5" i="8"/>
  <c r="OTV5" i="8"/>
  <c r="OTW5" i="8"/>
  <c r="OTX5" i="8"/>
  <c r="OTY5" i="8"/>
  <c r="OTZ5" i="8"/>
  <c r="OUA5" i="8"/>
  <c r="OUB5" i="8"/>
  <c r="OUC5" i="8"/>
  <c r="OUD5" i="8"/>
  <c r="OUE5" i="8"/>
  <c r="OUF5" i="8"/>
  <c r="OUG5" i="8"/>
  <c r="OUH5" i="8"/>
  <c r="OUI5" i="8"/>
  <c r="OUJ5" i="8"/>
  <c r="OUK5" i="8"/>
  <c r="OUL5" i="8"/>
  <c r="OUM5" i="8"/>
  <c r="OUN5" i="8"/>
  <c r="OUO5" i="8"/>
  <c r="OUP5" i="8"/>
  <c r="OUQ5" i="8"/>
  <c r="OUR5" i="8"/>
  <c r="OUS5" i="8"/>
  <c r="OUT5" i="8"/>
  <c r="OUU5" i="8"/>
  <c r="OUV5" i="8"/>
  <c r="OUW5" i="8"/>
  <c r="OUX5" i="8"/>
  <c r="OUY5" i="8"/>
  <c r="OUZ5" i="8"/>
  <c r="OVA5" i="8"/>
  <c r="OVB5" i="8"/>
  <c r="OVC5" i="8"/>
  <c r="OVD5" i="8"/>
  <c r="OVE5" i="8"/>
  <c r="OVF5" i="8"/>
  <c r="OVG5" i="8"/>
  <c r="OVH5" i="8"/>
  <c r="OVI5" i="8"/>
  <c r="OVJ5" i="8"/>
  <c r="OVK5" i="8"/>
  <c r="OVL5" i="8"/>
  <c r="OVM5" i="8"/>
  <c r="OVN5" i="8"/>
  <c r="OVO5" i="8"/>
  <c r="OVP5" i="8"/>
  <c r="OVQ5" i="8"/>
  <c r="OVR5" i="8"/>
  <c r="OVS5" i="8"/>
  <c r="OVT5" i="8"/>
  <c r="OVU5" i="8"/>
  <c r="OVV5" i="8"/>
  <c r="OVW5" i="8"/>
  <c r="OVX5" i="8"/>
  <c r="OVY5" i="8"/>
  <c r="OVZ5" i="8"/>
  <c r="OWA5" i="8"/>
  <c r="OWB5" i="8"/>
  <c r="OWC5" i="8"/>
  <c r="OWD5" i="8"/>
  <c r="OWE5" i="8"/>
  <c r="OWF5" i="8"/>
  <c r="OWG5" i="8"/>
  <c r="OWH5" i="8"/>
  <c r="OWI5" i="8"/>
  <c r="OWJ5" i="8"/>
  <c r="OWK5" i="8"/>
  <c r="OWL5" i="8"/>
  <c r="OWM5" i="8"/>
  <c r="OWN5" i="8"/>
  <c r="OWO5" i="8"/>
  <c r="OWP5" i="8"/>
  <c r="OWQ5" i="8"/>
  <c r="OWR5" i="8"/>
  <c r="OWS5" i="8"/>
  <c r="OWT5" i="8"/>
  <c r="OWU5" i="8"/>
  <c r="OWV5" i="8"/>
  <c r="OWW5" i="8"/>
  <c r="OWX5" i="8"/>
  <c r="OWY5" i="8"/>
  <c r="OWZ5" i="8"/>
  <c r="OXA5" i="8"/>
  <c r="OXB5" i="8"/>
  <c r="OXC5" i="8"/>
  <c r="OXD5" i="8"/>
  <c r="OXE5" i="8"/>
  <c r="OXF5" i="8"/>
  <c r="OXG5" i="8"/>
  <c r="OXH5" i="8"/>
  <c r="OXI5" i="8"/>
  <c r="OXJ5" i="8"/>
  <c r="OXK5" i="8"/>
  <c r="OXL5" i="8"/>
  <c r="OXM5" i="8"/>
  <c r="OXN5" i="8"/>
  <c r="OXO5" i="8"/>
  <c r="OXP5" i="8"/>
  <c r="OXQ5" i="8"/>
  <c r="OXR5" i="8"/>
  <c r="OXS5" i="8"/>
  <c r="OXT5" i="8"/>
  <c r="OXU5" i="8"/>
  <c r="OXV5" i="8"/>
  <c r="OXW5" i="8"/>
  <c r="OXX5" i="8"/>
  <c r="OXY5" i="8"/>
  <c r="OXZ5" i="8"/>
  <c r="OYA5" i="8"/>
  <c r="OYB5" i="8"/>
  <c r="OYC5" i="8"/>
  <c r="OYD5" i="8"/>
  <c r="OYE5" i="8"/>
  <c r="OYF5" i="8"/>
  <c r="OYG5" i="8"/>
  <c r="OYH5" i="8"/>
  <c r="OYI5" i="8"/>
  <c r="OYJ5" i="8"/>
  <c r="OYK5" i="8"/>
  <c r="OYL5" i="8"/>
  <c r="OYM5" i="8"/>
  <c r="OYN5" i="8"/>
  <c r="OYO5" i="8"/>
  <c r="OYP5" i="8"/>
  <c r="OYQ5" i="8"/>
  <c r="OYR5" i="8"/>
  <c r="OYS5" i="8"/>
  <c r="OYT5" i="8"/>
  <c r="OYU5" i="8"/>
  <c r="OYV5" i="8"/>
  <c r="OYW5" i="8"/>
  <c r="OYX5" i="8"/>
  <c r="OYY5" i="8"/>
  <c r="OYZ5" i="8"/>
  <c r="OZA5" i="8"/>
  <c r="OZB5" i="8"/>
  <c r="OZC5" i="8"/>
  <c r="OZD5" i="8"/>
  <c r="OZE5" i="8"/>
  <c r="OZF5" i="8"/>
  <c r="OZG5" i="8"/>
  <c r="OZH5" i="8"/>
  <c r="OZI5" i="8"/>
  <c r="OZJ5" i="8"/>
  <c r="OZK5" i="8"/>
  <c r="OZL5" i="8"/>
  <c r="OZM5" i="8"/>
  <c r="OZN5" i="8"/>
  <c r="OZO5" i="8"/>
  <c r="OZP5" i="8"/>
  <c r="OZQ5" i="8"/>
  <c r="OZR5" i="8"/>
  <c r="OZS5" i="8"/>
  <c r="OZT5" i="8"/>
  <c r="OZU5" i="8"/>
  <c r="OZV5" i="8"/>
  <c r="OZW5" i="8"/>
  <c r="OZX5" i="8"/>
  <c r="OZY5" i="8"/>
  <c r="OZZ5" i="8"/>
  <c r="PAA5" i="8"/>
  <c r="PAB5" i="8"/>
  <c r="PAC5" i="8"/>
  <c r="PAD5" i="8"/>
  <c r="PAE5" i="8"/>
  <c r="PAF5" i="8"/>
  <c r="PAG5" i="8"/>
  <c r="PAH5" i="8"/>
  <c r="PAI5" i="8"/>
  <c r="PAJ5" i="8"/>
  <c r="PAK5" i="8"/>
  <c r="PAL5" i="8"/>
  <c r="PAM5" i="8"/>
  <c r="PAN5" i="8"/>
  <c r="PAO5" i="8"/>
  <c r="PAP5" i="8"/>
  <c r="PAQ5" i="8"/>
  <c r="PAR5" i="8"/>
  <c r="PAS5" i="8"/>
  <c r="PAT5" i="8"/>
  <c r="PAU5" i="8"/>
  <c r="PAV5" i="8"/>
  <c r="PAW5" i="8"/>
  <c r="PAX5" i="8"/>
  <c r="PAY5" i="8"/>
  <c r="PAZ5" i="8"/>
  <c r="PBA5" i="8"/>
  <c r="PBB5" i="8"/>
  <c r="PBC5" i="8"/>
  <c r="PBD5" i="8"/>
  <c r="PBE5" i="8"/>
  <c r="PBF5" i="8"/>
  <c r="PBG5" i="8"/>
  <c r="PBH5" i="8"/>
  <c r="PBI5" i="8"/>
  <c r="PBJ5" i="8"/>
  <c r="PBK5" i="8"/>
  <c r="PBL5" i="8"/>
  <c r="PBM5" i="8"/>
  <c r="PBN5" i="8"/>
  <c r="PBO5" i="8"/>
  <c r="PBP5" i="8"/>
  <c r="PBQ5" i="8"/>
  <c r="PBR5" i="8"/>
  <c r="PBS5" i="8"/>
  <c r="PBT5" i="8"/>
  <c r="PBU5" i="8"/>
  <c r="PBV5" i="8"/>
  <c r="PBW5" i="8"/>
  <c r="PBX5" i="8"/>
  <c r="PBY5" i="8"/>
  <c r="PBZ5" i="8"/>
  <c r="PCA5" i="8"/>
  <c r="PCB5" i="8"/>
  <c r="PCC5" i="8"/>
  <c r="PCD5" i="8"/>
  <c r="PCE5" i="8"/>
  <c r="PCF5" i="8"/>
  <c r="PCG5" i="8"/>
  <c r="PCH5" i="8"/>
  <c r="PCI5" i="8"/>
  <c r="PCJ5" i="8"/>
  <c r="PCK5" i="8"/>
  <c r="PCL5" i="8"/>
  <c r="PCM5" i="8"/>
  <c r="PCN5" i="8"/>
  <c r="PCO5" i="8"/>
  <c r="PCP5" i="8"/>
  <c r="PCQ5" i="8"/>
  <c r="PCR5" i="8"/>
  <c r="PCS5" i="8"/>
  <c r="PCT5" i="8"/>
  <c r="PCU5" i="8"/>
  <c r="PCV5" i="8"/>
  <c r="PCW5" i="8"/>
  <c r="PCX5" i="8"/>
  <c r="PCY5" i="8"/>
  <c r="PCZ5" i="8"/>
  <c r="PDA5" i="8"/>
  <c r="PDB5" i="8"/>
  <c r="PDC5" i="8"/>
  <c r="PDD5" i="8"/>
  <c r="PDE5" i="8"/>
  <c r="PDF5" i="8"/>
  <c r="PDG5" i="8"/>
  <c r="PDH5" i="8"/>
  <c r="PDI5" i="8"/>
  <c r="PDJ5" i="8"/>
  <c r="PDK5" i="8"/>
  <c r="PDL5" i="8"/>
  <c r="PDM5" i="8"/>
  <c r="PDN5" i="8"/>
  <c r="PDO5" i="8"/>
  <c r="PDP5" i="8"/>
  <c r="PDQ5" i="8"/>
  <c r="PDR5" i="8"/>
  <c r="PDS5" i="8"/>
  <c r="PDT5" i="8"/>
  <c r="PDU5" i="8"/>
  <c r="PDV5" i="8"/>
  <c r="PDW5" i="8"/>
  <c r="PDX5" i="8"/>
  <c r="PDY5" i="8"/>
  <c r="PDZ5" i="8"/>
  <c r="PEA5" i="8"/>
  <c r="PEB5" i="8"/>
  <c r="PEC5" i="8"/>
  <c r="PED5" i="8"/>
  <c r="PEE5" i="8"/>
  <c r="PEF5" i="8"/>
  <c r="PEG5" i="8"/>
  <c r="PEH5" i="8"/>
  <c r="PEI5" i="8"/>
  <c r="PEJ5" i="8"/>
  <c r="PEK5" i="8"/>
  <c r="PEL5" i="8"/>
  <c r="PEM5" i="8"/>
  <c r="PEN5" i="8"/>
  <c r="PEO5" i="8"/>
  <c r="PEP5" i="8"/>
  <c r="PEQ5" i="8"/>
  <c r="PER5" i="8"/>
  <c r="PES5" i="8"/>
  <c r="PET5" i="8"/>
  <c r="PEU5" i="8"/>
  <c r="PEV5" i="8"/>
  <c r="PEW5" i="8"/>
  <c r="PEX5" i="8"/>
  <c r="PEY5" i="8"/>
  <c r="PEZ5" i="8"/>
  <c r="PFA5" i="8"/>
  <c r="PFB5" i="8"/>
  <c r="PFC5" i="8"/>
  <c r="PFD5" i="8"/>
  <c r="PFE5" i="8"/>
  <c r="PFF5" i="8"/>
  <c r="PFG5" i="8"/>
  <c r="PFH5" i="8"/>
  <c r="PFI5" i="8"/>
  <c r="PFJ5" i="8"/>
  <c r="PFK5" i="8"/>
  <c r="PFL5" i="8"/>
  <c r="PFM5" i="8"/>
  <c r="PFN5" i="8"/>
  <c r="PFO5" i="8"/>
  <c r="PFP5" i="8"/>
  <c r="PFQ5" i="8"/>
  <c r="PFR5" i="8"/>
  <c r="PFS5" i="8"/>
  <c r="PFT5" i="8"/>
  <c r="PFU5" i="8"/>
  <c r="PFV5" i="8"/>
  <c r="PFW5" i="8"/>
  <c r="PFX5" i="8"/>
  <c r="PFY5" i="8"/>
  <c r="PFZ5" i="8"/>
  <c r="PGA5" i="8"/>
  <c r="PGB5" i="8"/>
  <c r="PGC5" i="8"/>
  <c r="PGD5" i="8"/>
  <c r="PGE5" i="8"/>
  <c r="PGF5" i="8"/>
  <c r="PGG5" i="8"/>
  <c r="PGH5" i="8"/>
  <c r="PGI5" i="8"/>
  <c r="PGJ5" i="8"/>
  <c r="PGK5" i="8"/>
  <c r="PGL5" i="8"/>
  <c r="PGM5" i="8"/>
  <c r="PGN5" i="8"/>
  <c r="PGO5" i="8"/>
  <c r="PGP5" i="8"/>
  <c r="PGQ5" i="8"/>
  <c r="PGR5" i="8"/>
  <c r="PGS5" i="8"/>
  <c r="PGT5" i="8"/>
  <c r="PGU5" i="8"/>
  <c r="PGV5" i="8"/>
  <c r="PGW5" i="8"/>
  <c r="PGX5" i="8"/>
  <c r="PGY5" i="8"/>
  <c r="PGZ5" i="8"/>
  <c r="PHA5" i="8"/>
  <c r="PHB5" i="8"/>
  <c r="PHC5" i="8"/>
  <c r="PHD5" i="8"/>
  <c r="PHE5" i="8"/>
  <c r="PHF5" i="8"/>
  <c r="PHG5" i="8"/>
  <c r="PHH5" i="8"/>
  <c r="PHI5" i="8"/>
  <c r="PHJ5" i="8"/>
  <c r="PHK5" i="8"/>
  <c r="PHL5" i="8"/>
  <c r="PHM5" i="8"/>
  <c r="PHN5" i="8"/>
  <c r="PHO5" i="8"/>
  <c r="PHP5" i="8"/>
  <c r="PHQ5" i="8"/>
  <c r="PHR5" i="8"/>
  <c r="PHS5" i="8"/>
  <c r="PHT5" i="8"/>
  <c r="PHU5" i="8"/>
  <c r="PHV5" i="8"/>
  <c r="PHW5" i="8"/>
  <c r="PHX5" i="8"/>
  <c r="PHY5" i="8"/>
  <c r="PHZ5" i="8"/>
  <c r="PIA5" i="8"/>
  <c r="PIB5" i="8"/>
  <c r="PIC5" i="8"/>
  <c r="PID5" i="8"/>
  <c r="PIE5" i="8"/>
  <c r="PIF5" i="8"/>
  <c r="PIG5" i="8"/>
  <c r="PIH5" i="8"/>
  <c r="PII5" i="8"/>
  <c r="PIJ5" i="8"/>
  <c r="PIK5" i="8"/>
  <c r="PIL5" i="8"/>
  <c r="PIM5" i="8"/>
  <c r="PIN5" i="8"/>
  <c r="PIO5" i="8"/>
  <c r="PIP5" i="8"/>
  <c r="PIQ5" i="8"/>
  <c r="PIR5" i="8"/>
  <c r="PIS5" i="8"/>
  <c r="PIT5" i="8"/>
  <c r="PIU5" i="8"/>
  <c r="PIV5" i="8"/>
  <c r="PIW5" i="8"/>
  <c r="PIX5" i="8"/>
  <c r="PIY5" i="8"/>
  <c r="PIZ5" i="8"/>
  <c r="PJA5" i="8"/>
  <c r="PJB5" i="8"/>
  <c r="PJC5" i="8"/>
  <c r="PJD5" i="8"/>
  <c r="PJE5" i="8"/>
  <c r="PJF5" i="8"/>
  <c r="PJG5" i="8"/>
  <c r="PJH5" i="8"/>
  <c r="PJI5" i="8"/>
  <c r="PJJ5" i="8"/>
  <c r="PJK5" i="8"/>
  <c r="PJL5" i="8"/>
  <c r="PJM5" i="8"/>
  <c r="PJN5" i="8"/>
  <c r="PJO5" i="8"/>
  <c r="PJP5" i="8"/>
  <c r="PJQ5" i="8"/>
  <c r="PJR5" i="8"/>
  <c r="PJS5" i="8"/>
  <c r="PJT5" i="8"/>
  <c r="PJU5" i="8"/>
  <c r="PJV5" i="8"/>
  <c r="PJW5" i="8"/>
  <c r="PJX5" i="8"/>
  <c r="PJY5" i="8"/>
  <c r="PJZ5" i="8"/>
  <c r="PKA5" i="8"/>
  <c r="PKB5" i="8"/>
  <c r="PKC5" i="8"/>
  <c r="PKD5" i="8"/>
  <c r="PKE5" i="8"/>
  <c r="PKF5" i="8"/>
  <c r="PKG5" i="8"/>
  <c r="PKH5" i="8"/>
  <c r="PKI5" i="8"/>
  <c r="PKJ5" i="8"/>
  <c r="PKK5" i="8"/>
  <c r="PKL5" i="8"/>
  <c r="PKM5" i="8"/>
  <c r="PKN5" i="8"/>
  <c r="PKO5" i="8"/>
  <c r="PKP5" i="8"/>
  <c r="PKQ5" i="8"/>
  <c r="PKR5" i="8"/>
  <c r="PKS5" i="8"/>
  <c r="PKT5" i="8"/>
  <c r="PKU5" i="8"/>
  <c r="PKV5" i="8"/>
  <c r="PKW5" i="8"/>
  <c r="PKX5" i="8"/>
  <c r="PKY5" i="8"/>
  <c r="PKZ5" i="8"/>
  <c r="PLA5" i="8"/>
  <c r="PLB5" i="8"/>
  <c r="PLC5" i="8"/>
  <c r="PLD5" i="8"/>
  <c r="PLE5" i="8"/>
  <c r="PLF5" i="8"/>
  <c r="PLG5" i="8"/>
  <c r="PLH5" i="8"/>
  <c r="PLI5" i="8"/>
  <c r="PLJ5" i="8"/>
  <c r="PLK5" i="8"/>
  <c r="PLL5" i="8"/>
  <c r="PLM5" i="8"/>
  <c r="PLN5" i="8"/>
  <c r="PLO5" i="8"/>
  <c r="PLP5" i="8"/>
  <c r="PLQ5" i="8"/>
  <c r="PLR5" i="8"/>
  <c r="PLS5" i="8"/>
  <c r="PLT5" i="8"/>
  <c r="PLU5" i="8"/>
  <c r="PLV5" i="8"/>
  <c r="PLW5" i="8"/>
  <c r="PLX5" i="8"/>
  <c r="PLY5" i="8"/>
  <c r="PLZ5" i="8"/>
  <c r="PMA5" i="8"/>
  <c r="PMB5" i="8"/>
  <c r="PMC5" i="8"/>
  <c r="PMD5" i="8"/>
  <c r="PME5" i="8"/>
  <c r="PMF5" i="8"/>
  <c r="PMG5" i="8"/>
  <c r="PMH5" i="8"/>
  <c r="PMI5" i="8"/>
  <c r="PMJ5" i="8"/>
  <c r="PMK5" i="8"/>
  <c r="PML5" i="8"/>
  <c r="PMM5" i="8"/>
  <c r="PMN5" i="8"/>
  <c r="PMO5" i="8"/>
  <c r="PMP5" i="8"/>
  <c r="PMQ5" i="8"/>
  <c r="PMR5" i="8"/>
  <c r="PMS5" i="8"/>
  <c r="PMT5" i="8"/>
  <c r="PMU5" i="8"/>
  <c r="PMV5" i="8"/>
  <c r="PMW5" i="8"/>
  <c r="PMX5" i="8"/>
  <c r="PMY5" i="8"/>
  <c r="PMZ5" i="8"/>
  <c r="PNA5" i="8"/>
  <c r="PNB5" i="8"/>
  <c r="PNC5" i="8"/>
  <c r="PND5" i="8"/>
  <c r="PNE5" i="8"/>
  <c r="PNF5" i="8"/>
  <c r="PNG5" i="8"/>
  <c r="PNH5" i="8"/>
  <c r="PNI5" i="8"/>
  <c r="PNJ5" i="8"/>
  <c r="PNK5" i="8"/>
  <c r="PNL5" i="8"/>
  <c r="PNM5" i="8"/>
  <c r="PNN5" i="8"/>
  <c r="PNO5" i="8"/>
  <c r="PNP5" i="8"/>
  <c r="PNQ5" i="8"/>
  <c r="PNR5" i="8"/>
  <c r="PNS5" i="8"/>
  <c r="PNT5" i="8"/>
  <c r="PNU5" i="8"/>
  <c r="PNV5" i="8"/>
  <c r="PNW5" i="8"/>
  <c r="PNX5" i="8"/>
  <c r="PNY5" i="8"/>
  <c r="PNZ5" i="8"/>
  <c r="POA5" i="8"/>
  <c r="POB5" i="8"/>
  <c r="POC5" i="8"/>
  <c r="POD5" i="8"/>
  <c r="POE5" i="8"/>
  <c r="POF5" i="8"/>
  <c r="POG5" i="8"/>
  <c r="POH5" i="8"/>
  <c r="POI5" i="8"/>
  <c r="POJ5" i="8"/>
  <c r="POK5" i="8"/>
  <c r="POL5" i="8"/>
  <c r="POM5" i="8"/>
  <c r="PON5" i="8"/>
  <c r="POO5" i="8"/>
  <c r="POP5" i="8"/>
  <c r="POQ5" i="8"/>
  <c r="POR5" i="8"/>
  <c r="POS5" i="8"/>
  <c r="POT5" i="8"/>
  <c r="POU5" i="8"/>
  <c r="POV5" i="8"/>
  <c r="POW5" i="8"/>
  <c r="POX5" i="8"/>
  <c r="POY5" i="8"/>
  <c r="POZ5" i="8"/>
  <c r="PPA5" i="8"/>
  <c r="PPB5" i="8"/>
  <c r="PPC5" i="8"/>
  <c r="PPD5" i="8"/>
  <c r="PPE5" i="8"/>
  <c r="PPF5" i="8"/>
  <c r="PPG5" i="8"/>
  <c r="PPH5" i="8"/>
  <c r="PPI5" i="8"/>
  <c r="PPJ5" i="8"/>
  <c r="PPK5" i="8"/>
  <c r="PPL5" i="8"/>
  <c r="PPM5" i="8"/>
  <c r="PPN5" i="8"/>
  <c r="PPO5" i="8"/>
  <c r="PPP5" i="8"/>
  <c r="PPQ5" i="8"/>
  <c r="PPR5" i="8"/>
  <c r="PPS5" i="8"/>
  <c r="PPT5" i="8"/>
  <c r="PPU5" i="8"/>
  <c r="PPV5" i="8"/>
  <c r="PPW5" i="8"/>
  <c r="PPX5" i="8"/>
  <c r="PPY5" i="8"/>
  <c r="PPZ5" i="8"/>
  <c r="PQA5" i="8"/>
  <c r="PQB5" i="8"/>
  <c r="PQC5" i="8"/>
  <c r="PQD5" i="8"/>
  <c r="PQE5" i="8"/>
  <c r="PQF5" i="8"/>
  <c r="PQG5" i="8"/>
  <c r="PQH5" i="8"/>
  <c r="PQI5" i="8"/>
  <c r="PQJ5" i="8"/>
  <c r="PQK5" i="8"/>
  <c r="PQL5" i="8"/>
  <c r="PQM5" i="8"/>
  <c r="PQN5" i="8"/>
  <c r="PQO5" i="8"/>
  <c r="PQP5" i="8"/>
  <c r="PQQ5" i="8"/>
  <c r="PQR5" i="8"/>
  <c r="PQS5" i="8"/>
  <c r="PQT5" i="8"/>
  <c r="PQU5" i="8"/>
  <c r="PQV5" i="8"/>
  <c r="PQW5" i="8"/>
  <c r="PQX5" i="8"/>
  <c r="PQY5" i="8"/>
  <c r="PQZ5" i="8"/>
  <c r="PRA5" i="8"/>
  <c r="PRB5" i="8"/>
  <c r="PRC5" i="8"/>
  <c r="PRD5" i="8"/>
  <c r="PRE5" i="8"/>
  <c r="PRF5" i="8"/>
  <c r="PRG5" i="8"/>
  <c r="PRH5" i="8"/>
  <c r="PRI5" i="8"/>
  <c r="PRJ5" i="8"/>
  <c r="PRK5" i="8"/>
  <c r="PRL5" i="8"/>
  <c r="PRM5" i="8"/>
  <c r="PRN5" i="8"/>
  <c r="PRO5" i="8"/>
  <c r="PRP5" i="8"/>
  <c r="PRQ5" i="8"/>
  <c r="PRR5" i="8"/>
  <c r="PRS5" i="8"/>
  <c r="PRT5" i="8"/>
  <c r="PRU5" i="8"/>
  <c r="PRV5" i="8"/>
  <c r="PRW5" i="8"/>
  <c r="PRX5" i="8"/>
  <c r="PRY5" i="8"/>
  <c r="PRZ5" i="8"/>
  <c r="PSA5" i="8"/>
  <c r="PSB5" i="8"/>
  <c r="PSC5" i="8"/>
  <c r="PSD5" i="8"/>
  <c r="PSE5" i="8"/>
  <c r="PSF5" i="8"/>
  <c r="PSG5" i="8"/>
  <c r="PSH5" i="8"/>
  <c r="PSI5" i="8"/>
  <c r="PSJ5" i="8"/>
  <c r="PSK5" i="8"/>
  <c r="PSL5" i="8"/>
  <c r="PSM5" i="8"/>
  <c r="PSN5" i="8"/>
  <c r="PSO5" i="8"/>
  <c r="PSP5" i="8"/>
  <c r="PSQ5" i="8"/>
  <c r="PSR5" i="8"/>
  <c r="PSS5" i="8"/>
  <c r="PST5" i="8"/>
  <c r="PSU5" i="8"/>
  <c r="PSV5" i="8"/>
  <c r="PSW5" i="8"/>
  <c r="PSX5" i="8"/>
  <c r="PSY5" i="8"/>
  <c r="PSZ5" i="8"/>
  <c r="PTA5" i="8"/>
  <c r="PTB5" i="8"/>
  <c r="PTC5" i="8"/>
  <c r="PTD5" i="8"/>
  <c r="PTE5" i="8"/>
  <c r="PTF5" i="8"/>
  <c r="PTG5" i="8"/>
  <c r="PTH5" i="8"/>
  <c r="PTI5" i="8"/>
  <c r="PTJ5" i="8"/>
  <c r="PTK5" i="8"/>
  <c r="PTL5" i="8"/>
  <c r="PTM5" i="8"/>
  <c r="PTN5" i="8"/>
  <c r="PTO5" i="8"/>
  <c r="PTP5" i="8"/>
  <c r="PTQ5" i="8"/>
  <c r="PTR5" i="8"/>
  <c r="PTS5" i="8"/>
  <c r="PTT5" i="8"/>
  <c r="PTU5" i="8"/>
  <c r="PTV5" i="8"/>
  <c r="PTW5" i="8"/>
  <c r="PTX5" i="8"/>
  <c r="PTY5" i="8"/>
  <c r="PTZ5" i="8"/>
  <c r="PUA5" i="8"/>
  <c r="PUB5" i="8"/>
  <c r="PUC5" i="8"/>
  <c r="PUD5" i="8"/>
  <c r="PUE5" i="8"/>
  <c r="PUF5" i="8"/>
  <c r="PUG5" i="8"/>
  <c r="PUH5" i="8"/>
  <c r="PUI5" i="8"/>
  <c r="PUJ5" i="8"/>
  <c r="PUK5" i="8"/>
  <c r="PUL5" i="8"/>
  <c r="PUM5" i="8"/>
  <c r="PUN5" i="8"/>
  <c r="PUO5" i="8"/>
  <c r="PUP5" i="8"/>
  <c r="PUQ5" i="8"/>
  <c r="PUR5" i="8"/>
  <c r="PUS5" i="8"/>
  <c r="PUT5" i="8"/>
  <c r="PUU5" i="8"/>
  <c r="PUV5" i="8"/>
  <c r="PUW5" i="8"/>
  <c r="PUX5" i="8"/>
  <c r="PUY5" i="8"/>
  <c r="PUZ5" i="8"/>
  <c r="PVA5" i="8"/>
  <c r="PVB5" i="8"/>
  <c r="PVC5" i="8"/>
  <c r="PVD5" i="8"/>
  <c r="PVE5" i="8"/>
  <c r="PVF5" i="8"/>
  <c r="PVG5" i="8"/>
  <c r="PVH5" i="8"/>
  <c r="PVI5" i="8"/>
  <c r="PVJ5" i="8"/>
  <c r="PVK5" i="8"/>
  <c r="PVL5" i="8"/>
  <c r="PVM5" i="8"/>
  <c r="PVN5" i="8"/>
  <c r="PVO5" i="8"/>
  <c r="PVP5" i="8"/>
  <c r="PVQ5" i="8"/>
  <c r="PVR5" i="8"/>
  <c r="PVS5" i="8"/>
  <c r="PVT5" i="8"/>
  <c r="PVU5" i="8"/>
  <c r="PVV5" i="8"/>
  <c r="PVW5" i="8"/>
  <c r="PVX5" i="8"/>
  <c r="PVY5" i="8"/>
  <c r="PVZ5" i="8"/>
  <c r="PWA5" i="8"/>
  <c r="PWB5" i="8"/>
  <c r="PWC5" i="8"/>
  <c r="PWD5" i="8"/>
  <c r="PWE5" i="8"/>
  <c r="PWF5" i="8"/>
  <c r="PWG5" i="8"/>
  <c r="PWH5" i="8"/>
  <c r="PWI5" i="8"/>
  <c r="PWJ5" i="8"/>
  <c r="PWK5" i="8"/>
  <c r="PWL5" i="8"/>
  <c r="PWM5" i="8"/>
  <c r="PWN5" i="8"/>
  <c r="PWO5" i="8"/>
  <c r="PWP5" i="8"/>
  <c r="PWQ5" i="8"/>
  <c r="PWR5" i="8"/>
  <c r="PWS5" i="8"/>
  <c r="PWT5" i="8"/>
  <c r="PWU5" i="8"/>
  <c r="PWV5" i="8"/>
  <c r="PWW5" i="8"/>
  <c r="PWX5" i="8"/>
  <c r="PWY5" i="8"/>
  <c r="PWZ5" i="8"/>
  <c r="PXA5" i="8"/>
  <c r="PXB5" i="8"/>
  <c r="PXC5" i="8"/>
  <c r="PXD5" i="8"/>
  <c r="PXE5" i="8"/>
  <c r="PXF5" i="8"/>
  <c r="PXG5" i="8"/>
  <c r="PXH5" i="8"/>
  <c r="PXI5" i="8"/>
  <c r="PXJ5" i="8"/>
  <c r="PXK5" i="8"/>
  <c r="PXL5" i="8"/>
  <c r="PXM5" i="8"/>
  <c r="PXN5" i="8"/>
  <c r="PXO5" i="8"/>
  <c r="PXP5" i="8"/>
  <c r="PXQ5" i="8"/>
  <c r="PXR5" i="8"/>
  <c r="PXS5" i="8"/>
  <c r="PXT5" i="8"/>
  <c r="PXU5" i="8"/>
  <c r="PXV5" i="8"/>
  <c r="PXW5" i="8"/>
  <c r="PXX5" i="8"/>
  <c r="PXY5" i="8"/>
  <c r="PXZ5" i="8"/>
  <c r="PYA5" i="8"/>
  <c r="PYB5" i="8"/>
  <c r="PYC5" i="8"/>
  <c r="PYD5" i="8"/>
  <c r="PYE5" i="8"/>
  <c r="PYF5" i="8"/>
  <c r="PYG5" i="8"/>
  <c r="PYH5" i="8"/>
  <c r="PYI5" i="8"/>
  <c r="PYJ5" i="8"/>
  <c r="PYK5" i="8"/>
  <c r="PYL5" i="8"/>
  <c r="PYM5" i="8"/>
  <c r="PYN5" i="8"/>
  <c r="PYO5" i="8"/>
  <c r="PYP5" i="8"/>
  <c r="PYQ5" i="8"/>
  <c r="PYR5" i="8"/>
  <c r="PYS5" i="8"/>
  <c r="PYT5" i="8"/>
  <c r="PYU5" i="8"/>
  <c r="PYV5" i="8"/>
  <c r="PYW5" i="8"/>
  <c r="PYX5" i="8"/>
  <c r="PYY5" i="8"/>
  <c r="PYZ5" i="8"/>
  <c r="PZA5" i="8"/>
  <c r="PZB5" i="8"/>
  <c r="PZC5" i="8"/>
  <c r="PZD5" i="8"/>
  <c r="PZE5" i="8"/>
  <c r="PZF5" i="8"/>
  <c r="PZG5" i="8"/>
  <c r="PZH5" i="8"/>
  <c r="PZI5" i="8"/>
  <c r="PZJ5" i="8"/>
  <c r="PZK5" i="8"/>
  <c r="PZL5" i="8"/>
  <c r="PZM5" i="8"/>
  <c r="PZN5" i="8"/>
  <c r="PZO5" i="8"/>
  <c r="PZP5" i="8"/>
  <c r="PZQ5" i="8"/>
  <c r="PZR5" i="8"/>
  <c r="PZS5" i="8"/>
  <c r="PZT5" i="8"/>
  <c r="PZU5" i="8"/>
  <c r="PZV5" i="8"/>
  <c r="PZW5" i="8"/>
  <c r="PZX5" i="8"/>
  <c r="PZY5" i="8"/>
  <c r="PZZ5" i="8"/>
  <c r="QAA5" i="8"/>
  <c r="QAB5" i="8"/>
  <c r="QAC5" i="8"/>
  <c r="QAD5" i="8"/>
  <c r="QAE5" i="8"/>
  <c r="QAF5" i="8"/>
  <c r="QAG5" i="8"/>
  <c r="QAH5" i="8"/>
  <c r="QAI5" i="8"/>
  <c r="QAJ5" i="8"/>
  <c r="QAK5" i="8"/>
  <c r="QAL5" i="8"/>
  <c r="QAM5" i="8"/>
  <c r="QAN5" i="8"/>
  <c r="QAO5" i="8"/>
  <c r="QAP5" i="8"/>
  <c r="QAQ5" i="8"/>
  <c r="QAR5" i="8"/>
  <c r="QAS5" i="8"/>
  <c r="QAT5" i="8"/>
  <c r="QAU5" i="8"/>
  <c r="QAV5" i="8"/>
  <c r="QAW5" i="8"/>
  <c r="QAX5" i="8"/>
  <c r="QAY5" i="8"/>
  <c r="QAZ5" i="8"/>
  <c r="QBA5" i="8"/>
  <c r="QBB5" i="8"/>
  <c r="QBC5" i="8"/>
  <c r="QBD5" i="8"/>
  <c r="QBE5" i="8"/>
  <c r="QBF5" i="8"/>
  <c r="QBG5" i="8"/>
  <c r="QBH5" i="8"/>
  <c r="QBI5" i="8"/>
  <c r="QBJ5" i="8"/>
  <c r="QBK5" i="8"/>
  <c r="QBL5" i="8"/>
  <c r="QBM5" i="8"/>
  <c r="QBN5" i="8"/>
  <c r="QBO5" i="8"/>
  <c r="QBP5" i="8"/>
  <c r="QBQ5" i="8"/>
  <c r="QBR5" i="8"/>
  <c r="QBS5" i="8"/>
  <c r="QBT5" i="8"/>
  <c r="QBU5" i="8"/>
  <c r="QBV5" i="8"/>
  <c r="QBW5" i="8"/>
  <c r="QBX5" i="8"/>
  <c r="QBY5" i="8"/>
  <c r="QBZ5" i="8"/>
  <c r="QCA5" i="8"/>
  <c r="QCB5" i="8"/>
  <c r="QCC5" i="8"/>
  <c r="QCD5" i="8"/>
  <c r="QCE5" i="8"/>
  <c r="QCF5" i="8"/>
  <c r="QCG5" i="8"/>
  <c r="QCH5" i="8"/>
  <c r="QCI5" i="8"/>
  <c r="QCJ5" i="8"/>
  <c r="QCK5" i="8"/>
  <c r="QCL5" i="8"/>
  <c r="QCM5" i="8"/>
  <c r="QCN5" i="8"/>
  <c r="QCO5" i="8"/>
  <c r="QCP5" i="8"/>
  <c r="QCQ5" i="8"/>
  <c r="QCR5" i="8"/>
  <c r="QCS5" i="8"/>
  <c r="QCT5" i="8"/>
  <c r="QCU5" i="8"/>
  <c r="QCV5" i="8"/>
  <c r="QCW5" i="8"/>
  <c r="QCX5" i="8"/>
  <c r="QCY5" i="8"/>
  <c r="QCZ5" i="8"/>
  <c r="QDA5" i="8"/>
  <c r="QDB5" i="8"/>
  <c r="QDC5" i="8"/>
  <c r="QDD5" i="8"/>
  <c r="QDE5" i="8"/>
  <c r="QDF5" i="8"/>
  <c r="QDG5" i="8"/>
  <c r="QDH5" i="8"/>
  <c r="QDI5" i="8"/>
  <c r="QDJ5" i="8"/>
  <c r="QDK5" i="8"/>
  <c r="QDL5" i="8"/>
  <c r="QDM5" i="8"/>
  <c r="QDN5" i="8"/>
  <c r="QDO5" i="8"/>
  <c r="QDP5" i="8"/>
  <c r="QDQ5" i="8"/>
  <c r="QDR5" i="8"/>
  <c r="QDS5" i="8"/>
  <c r="QDT5" i="8"/>
  <c r="QDU5" i="8"/>
  <c r="QDV5" i="8"/>
  <c r="QDW5" i="8"/>
  <c r="QDX5" i="8"/>
  <c r="QDY5" i="8"/>
  <c r="QDZ5" i="8"/>
  <c r="QEA5" i="8"/>
  <c r="QEB5" i="8"/>
  <c r="QEC5" i="8"/>
  <c r="QED5" i="8"/>
  <c r="QEE5" i="8"/>
  <c r="QEF5" i="8"/>
  <c r="QEG5" i="8"/>
  <c r="QEH5" i="8"/>
  <c r="QEI5" i="8"/>
  <c r="QEJ5" i="8"/>
  <c r="QEK5" i="8"/>
  <c r="QEL5" i="8"/>
  <c r="QEM5" i="8"/>
  <c r="QEN5" i="8"/>
  <c r="QEO5" i="8"/>
  <c r="QEP5" i="8"/>
  <c r="QEQ5" i="8"/>
  <c r="QER5" i="8"/>
  <c r="QES5" i="8"/>
  <c r="QET5" i="8"/>
  <c r="QEU5" i="8"/>
  <c r="QEV5" i="8"/>
  <c r="QEW5" i="8"/>
  <c r="QEX5" i="8"/>
  <c r="QEY5" i="8"/>
  <c r="QEZ5" i="8"/>
  <c r="QFA5" i="8"/>
  <c r="QFB5" i="8"/>
  <c r="QFC5" i="8"/>
  <c r="QFD5" i="8"/>
  <c r="QFE5" i="8"/>
  <c r="QFF5" i="8"/>
  <c r="QFG5" i="8"/>
  <c r="QFH5" i="8"/>
  <c r="QFI5" i="8"/>
  <c r="QFJ5" i="8"/>
  <c r="QFK5" i="8"/>
  <c r="QFL5" i="8"/>
  <c r="QFM5" i="8"/>
  <c r="QFN5" i="8"/>
  <c r="QFO5" i="8"/>
  <c r="QFP5" i="8"/>
  <c r="QFQ5" i="8"/>
  <c r="QFR5" i="8"/>
  <c r="QFS5" i="8"/>
  <c r="QFT5" i="8"/>
  <c r="QFU5" i="8"/>
  <c r="QFV5" i="8"/>
  <c r="QFW5" i="8"/>
  <c r="QFX5" i="8"/>
  <c r="QFY5" i="8"/>
  <c r="QFZ5" i="8"/>
  <c r="QGA5" i="8"/>
  <c r="QGB5" i="8"/>
  <c r="QGC5" i="8"/>
  <c r="QGD5" i="8"/>
  <c r="QGE5" i="8"/>
  <c r="QGF5" i="8"/>
  <c r="QGG5" i="8"/>
  <c r="QGH5" i="8"/>
  <c r="QGI5" i="8"/>
  <c r="QGJ5" i="8"/>
  <c r="QGK5" i="8"/>
  <c r="QGL5" i="8"/>
  <c r="QGM5" i="8"/>
  <c r="QGN5" i="8"/>
  <c r="QGO5" i="8"/>
  <c r="QGP5" i="8"/>
  <c r="QGQ5" i="8"/>
  <c r="QGR5" i="8"/>
  <c r="QGS5" i="8"/>
  <c r="QGT5" i="8"/>
  <c r="QGU5" i="8"/>
  <c r="QGV5" i="8"/>
  <c r="QGW5" i="8"/>
  <c r="QGX5" i="8"/>
  <c r="QGY5" i="8"/>
  <c r="QGZ5" i="8"/>
  <c r="QHA5" i="8"/>
  <c r="QHB5" i="8"/>
  <c r="QHC5" i="8"/>
  <c r="QHD5" i="8"/>
  <c r="QHE5" i="8"/>
  <c r="QHF5" i="8"/>
  <c r="QHG5" i="8"/>
  <c r="QHH5" i="8"/>
  <c r="QHI5" i="8"/>
  <c r="QHJ5" i="8"/>
  <c r="QHK5" i="8"/>
  <c r="QHL5" i="8"/>
  <c r="QHM5" i="8"/>
  <c r="QHN5" i="8"/>
  <c r="QHO5" i="8"/>
  <c r="QHP5" i="8"/>
  <c r="QHQ5" i="8"/>
  <c r="QHR5" i="8"/>
  <c r="QHS5" i="8"/>
  <c r="QHT5" i="8"/>
  <c r="QHU5" i="8"/>
  <c r="QHV5" i="8"/>
  <c r="QHW5" i="8"/>
  <c r="QHX5" i="8"/>
  <c r="QHY5" i="8"/>
  <c r="QHZ5" i="8"/>
  <c r="QIA5" i="8"/>
  <c r="QIB5" i="8"/>
  <c r="QIC5" i="8"/>
  <c r="QID5" i="8"/>
  <c r="QIE5" i="8"/>
  <c r="QIF5" i="8"/>
  <c r="QIG5" i="8"/>
  <c r="QIH5" i="8"/>
  <c r="QII5" i="8"/>
  <c r="QIJ5" i="8"/>
  <c r="QIK5" i="8"/>
  <c r="QIL5" i="8"/>
  <c r="QIM5" i="8"/>
  <c r="QIN5" i="8"/>
  <c r="QIO5" i="8"/>
  <c r="QIP5" i="8"/>
  <c r="QIQ5" i="8"/>
  <c r="QIR5" i="8"/>
  <c r="QIS5" i="8"/>
  <c r="QIT5" i="8"/>
  <c r="QIU5" i="8"/>
  <c r="QIV5" i="8"/>
  <c r="QIW5" i="8"/>
  <c r="QIX5" i="8"/>
  <c r="QIY5" i="8"/>
  <c r="QIZ5" i="8"/>
  <c r="QJA5" i="8"/>
  <c r="QJB5" i="8"/>
  <c r="QJC5" i="8"/>
  <c r="QJD5" i="8"/>
  <c r="QJE5" i="8"/>
  <c r="QJF5" i="8"/>
  <c r="QJG5" i="8"/>
  <c r="QJH5" i="8"/>
  <c r="QJI5" i="8"/>
  <c r="QJJ5" i="8"/>
  <c r="QJK5" i="8"/>
  <c r="QJL5" i="8"/>
  <c r="QJM5" i="8"/>
  <c r="QJN5" i="8"/>
  <c r="QJO5" i="8"/>
  <c r="QJP5" i="8"/>
  <c r="QJQ5" i="8"/>
  <c r="QJR5" i="8"/>
  <c r="QJS5" i="8"/>
  <c r="QJT5" i="8"/>
  <c r="QJU5" i="8"/>
  <c r="QJV5" i="8"/>
  <c r="QJW5" i="8"/>
  <c r="QJX5" i="8"/>
  <c r="QJY5" i="8"/>
  <c r="QJZ5" i="8"/>
  <c r="QKA5" i="8"/>
  <c r="QKB5" i="8"/>
  <c r="QKC5" i="8"/>
  <c r="QKD5" i="8"/>
  <c r="QKE5" i="8"/>
  <c r="QKF5" i="8"/>
  <c r="QKG5" i="8"/>
  <c r="QKH5" i="8"/>
  <c r="QKI5" i="8"/>
  <c r="QKJ5" i="8"/>
  <c r="QKK5" i="8"/>
  <c r="QKL5" i="8"/>
  <c r="QKM5" i="8"/>
  <c r="QKN5" i="8"/>
  <c r="QKO5" i="8"/>
  <c r="QKP5" i="8"/>
  <c r="QKQ5" i="8"/>
  <c r="QKR5" i="8"/>
  <c r="QKS5" i="8"/>
  <c r="QKT5" i="8"/>
  <c r="QKU5" i="8"/>
  <c r="QKV5" i="8"/>
  <c r="QKW5" i="8"/>
  <c r="QKX5" i="8"/>
  <c r="QKY5" i="8"/>
  <c r="QKZ5" i="8"/>
  <c r="QLA5" i="8"/>
  <c r="QLB5" i="8"/>
  <c r="QLC5" i="8"/>
  <c r="QLD5" i="8"/>
  <c r="QLE5" i="8"/>
  <c r="QLF5" i="8"/>
  <c r="QLG5" i="8"/>
  <c r="QLH5" i="8"/>
  <c r="QLI5" i="8"/>
  <c r="QLJ5" i="8"/>
  <c r="QLK5" i="8"/>
  <c r="QLL5" i="8"/>
  <c r="QLM5" i="8"/>
  <c r="QLN5" i="8"/>
  <c r="QLO5" i="8"/>
  <c r="QLP5" i="8"/>
  <c r="QLQ5" i="8"/>
  <c r="QLR5" i="8"/>
  <c r="QLS5" i="8"/>
  <c r="QLT5" i="8"/>
  <c r="QLU5" i="8"/>
  <c r="QLV5" i="8"/>
  <c r="QLW5" i="8"/>
  <c r="QLX5" i="8"/>
  <c r="QLY5" i="8"/>
  <c r="QLZ5" i="8"/>
  <c r="QMA5" i="8"/>
  <c r="QMB5" i="8"/>
  <c r="QMC5" i="8"/>
  <c r="QMD5" i="8"/>
  <c r="QME5" i="8"/>
  <c r="QMF5" i="8"/>
  <c r="QMG5" i="8"/>
  <c r="QMH5" i="8"/>
  <c r="QMI5" i="8"/>
  <c r="QMJ5" i="8"/>
  <c r="QMK5" i="8"/>
  <c r="QML5" i="8"/>
  <c r="QMM5" i="8"/>
  <c r="QMN5" i="8"/>
  <c r="QMO5" i="8"/>
  <c r="QMP5" i="8"/>
  <c r="QMQ5" i="8"/>
  <c r="QMR5" i="8"/>
  <c r="QMS5" i="8"/>
  <c r="QMT5" i="8"/>
  <c r="QMU5" i="8"/>
  <c r="QMV5" i="8"/>
  <c r="QMW5" i="8"/>
  <c r="QMX5" i="8"/>
  <c r="QMY5" i="8"/>
  <c r="QMZ5" i="8"/>
  <c r="QNA5" i="8"/>
  <c r="QNB5" i="8"/>
  <c r="QNC5" i="8"/>
  <c r="QND5" i="8"/>
  <c r="QNE5" i="8"/>
  <c r="QNF5" i="8"/>
  <c r="QNG5" i="8"/>
  <c r="QNH5" i="8"/>
  <c r="QNI5" i="8"/>
  <c r="QNJ5" i="8"/>
  <c r="QNK5" i="8"/>
  <c r="QNL5" i="8"/>
  <c r="QNM5" i="8"/>
  <c r="QNN5" i="8"/>
  <c r="QNO5" i="8"/>
  <c r="QNP5" i="8"/>
  <c r="QNQ5" i="8"/>
  <c r="QNR5" i="8"/>
  <c r="QNS5" i="8"/>
  <c r="QNT5" i="8"/>
  <c r="QNU5" i="8"/>
  <c r="QNV5" i="8"/>
  <c r="QNW5" i="8"/>
  <c r="QNX5" i="8"/>
  <c r="QNY5" i="8"/>
  <c r="QNZ5" i="8"/>
  <c r="QOA5" i="8"/>
  <c r="QOB5" i="8"/>
  <c r="QOC5" i="8"/>
  <c r="QOD5" i="8"/>
  <c r="QOE5" i="8"/>
  <c r="QOF5" i="8"/>
  <c r="QOG5" i="8"/>
  <c r="QOH5" i="8"/>
  <c r="QOI5" i="8"/>
  <c r="QOJ5" i="8"/>
  <c r="QOK5" i="8"/>
  <c r="QOL5" i="8"/>
  <c r="QOM5" i="8"/>
  <c r="QON5" i="8"/>
  <c r="QOO5" i="8"/>
  <c r="QOP5" i="8"/>
  <c r="QOQ5" i="8"/>
  <c r="QOR5" i="8"/>
  <c r="QOS5" i="8"/>
  <c r="QOT5" i="8"/>
  <c r="QOU5" i="8"/>
  <c r="QOV5" i="8"/>
  <c r="QOW5" i="8"/>
  <c r="QOX5" i="8"/>
  <c r="QOY5" i="8"/>
  <c r="QOZ5" i="8"/>
  <c r="QPA5" i="8"/>
  <c r="QPB5" i="8"/>
  <c r="QPC5" i="8"/>
  <c r="QPD5" i="8"/>
  <c r="QPE5" i="8"/>
  <c r="QPF5" i="8"/>
  <c r="QPG5" i="8"/>
  <c r="QPH5" i="8"/>
  <c r="QPI5" i="8"/>
  <c r="QPJ5" i="8"/>
  <c r="QPK5" i="8"/>
  <c r="QPL5" i="8"/>
  <c r="QPM5" i="8"/>
  <c r="QPN5" i="8"/>
  <c r="QPO5" i="8"/>
  <c r="QPP5" i="8"/>
  <c r="QPQ5" i="8"/>
  <c r="QPR5" i="8"/>
  <c r="QPS5" i="8"/>
  <c r="QPT5" i="8"/>
  <c r="QPU5" i="8"/>
  <c r="QPV5" i="8"/>
  <c r="QPW5" i="8"/>
  <c r="QPX5" i="8"/>
  <c r="QPY5" i="8"/>
  <c r="QPZ5" i="8"/>
  <c r="QQA5" i="8"/>
  <c r="QQB5" i="8"/>
  <c r="QQC5" i="8"/>
  <c r="QQD5" i="8"/>
  <c r="QQE5" i="8"/>
  <c r="QQF5" i="8"/>
  <c r="QQG5" i="8"/>
  <c r="QQH5" i="8"/>
  <c r="QQI5" i="8"/>
  <c r="QQJ5" i="8"/>
  <c r="QQK5" i="8"/>
  <c r="QQL5" i="8"/>
  <c r="QQM5" i="8"/>
  <c r="QQN5" i="8"/>
  <c r="QQO5" i="8"/>
  <c r="QQP5" i="8"/>
  <c r="QQQ5" i="8"/>
  <c r="QQR5" i="8"/>
  <c r="QQS5" i="8"/>
  <c r="QQT5" i="8"/>
  <c r="QQU5" i="8"/>
  <c r="QQV5" i="8"/>
  <c r="QQW5" i="8"/>
  <c r="QQX5" i="8"/>
  <c r="QQY5" i="8"/>
  <c r="QQZ5" i="8"/>
  <c r="QRA5" i="8"/>
  <c r="QRB5" i="8"/>
  <c r="QRC5" i="8"/>
  <c r="QRD5" i="8"/>
  <c r="QRE5" i="8"/>
  <c r="QRF5" i="8"/>
  <c r="QRG5" i="8"/>
  <c r="QRH5" i="8"/>
  <c r="QRI5" i="8"/>
  <c r="QRJ5" i="8"/>
  <c r="QRK5" i="8"/>
  <c r="QRL5" i="8"/>
  <c r="QRM5" i="8"/>
  <c r="QRN5" i="8"/>
  <c r="QRO5" i="8"/>
  <c r="QRP5" i="8"/>
  <c r="QRQ5" i="8"/>
  <c r="QRR5" i="8"/>
  <c r="QRS5" i="8"/>
  <c r="QRT5" i="8"/>
  <c r="QRU5" i="8"/>
  <c r="QRV5" i="8"/>
  <c r="QRW5" i="8"/>
  <c r="QRX5" i="8"/>
  <c r="QRY5" i="8"/>
  <c r="QRZ5" i="8"/>
  <c r="QSA5" i="8"/>
  <c r="QSB5" i="8"/>
  <c r="QSC5" i="8"/>
  <c r="QSD5" i="8"/>
  <c r="QSE5" i="8"/>
  <c r="QSF5" i="8"/>
  <c r="QSG5" i="8"/>
  <c r="QSH5" i="8"/>
  <c r="QSI5" i="8"/>
  <c r="QSJ5" i="8"/>
  <c r="QSK5" i="8"/>
  <c r="QSL5" i="8"/>
  <c r="QSM5" i="8"/>
  <c r="QSN5" i="8"/>
  <c r="QSO5" i="8"/>
  <c r="QSP5" i="8"/>
  <c r="QSQ5" i="8"/>
  <c r="QSR5" i="8"/>
  <c r="QSS5" i="8"/>
  <c r="QST5" i="8"/>
  <c r="QSU5" i="8"/>
  <c r="QSV5" i="8"/>
  <c r="QSW5" i="8"/>
  <c r="QSX5" i="8"/>
  <c r="QSY5" i="8"/>
  <c r="QSZ5" i="8"/>
  <c r="QTA5" i="8"/>
  <c r="QTB5" i="8"/>
  <c r="QTC5" i="8"/>
  <c r="QTD5" i="8"/>
  <c r="QTE5" i="8"/>
  <c r="QTF5" i="8"/>
  <c r="QTG5" i="8"/>
  <c r="QTH5" i="8"/>
  <c r="QTI5" i="8"/>
  <c r="QTJ5" i="8"/>
  <c r="QTK5" i="8"/>
  <c r="QTL5" i="8"/>
  <c r="QTM5" i="8"/>
  <c r="QTN5" i="8"/>
  <c r="QTO5" i="8"/>
  <c r="QTP5" i="8"/>
  <c r="QTQ5" i="8"/>
  <c r="QTR5" i="8"/>
  <c r="QTS5" i="8"/>
  <c r="QTT5" i="8"/>
  <c r="QTU5" i="8"/>
  <c r="QTV5" i="8"/>
  <c r="QTW5" i="8"/>
  <c r="QTX5" i="8"/>
  <c r="QTY5" i="8"/>
  <c r="QTZ5" i="8"/>
  <c r="QUA5" i="8"/>
  <c r="QUB5" i="8"/>
  <c r="QUC5" i="8"/>
  <c r="QUD5" i="8"/>
  <c r="QUE5" i="8"/>
  <c r="QUF5" i="8"/>
  <c r="QUG5" i="8"/>
  <c r="QUH5" i="8"/>
  <c r="QUI5" i="8"/>
  <c r="QUJ5" i="8"/>
  <c r="QUK5" i="8"/>
  <c r="QUL5" i="8"/>
  <c r="QUM5" i="8"/>
  <c r="QUN5" i="8"/>
  <c r="QUO5" i="8"/>
  <c r="QUP5" i="8"/>
  <c r="QUQ5" i="8"/>
  <c r="QUR5" i="8"/>
  <c r="QUS5" i="8"/>
  <c r="QUT5" i="8"/>
  <c r="QUU5" i="8"/>
  <c r="QUV5" i="8"/>
  <c r="QUW5" i="8"/>
  <c r="QUX5" i="8"/>
  <c r="QUY5" i="8"/>
  <c r="QUZ5" i="8"/>
  <c r="QVA5" i="8"/>
  <c r="QVB5" i="8"/>
  <c r="QVC5" i="8"/>
  <c r="QVD5" i="8"/>
  <c r="QVE5" i="8"/>
  <c r="QVF5" i="8"/>
  <c r="QVG5" i="8"/>
  <c r="QVH5" i="8"/>
  <c r="QVI5" i="8"/>
  <c r="QVJ5" i="8"/>
  <c r="QVK5" i="8"/>
  <c r="QVL5" i="8"/>
  <c r="QVM5" i="8"/>
  <c r="QVN5" i="8"/>
  <c r="QVO5" i="8"/>
  <c r="QVP5" i="8"/>
  <c r="QVQ5" i="8"/>
  <c r="QVR5" i="8"/>
  <c r="QVS5" i="8"/>
  <c r="QVT5" i="8"/>
  <c r="QVU5" i="8"/>
  <c r="QVV5" i="8"/>
  <c r="QVW5" i="8"/>
  <c r="QVX5" i="8"/>
  <c r="QVY5" i="8"/>
  <c r="QVZ5" i="8"/>
  <c r="QWA5" i="8"/>
  <c r="QWB5" i="8"/>
  <c r="QWC5" i="8"/>
  <c r="QWD5" i="8"/>
  <c r="QWE5" i="8"/>
  <c r="QWF5" i="8"/>
  <c r="QWG5" i="8"/>
  <c r="QWH5" i="8"/>
  <c r="QWI5" i="8"/>
  <c r="QWJ5" i="8"/>
  <c r="QWK5" i="8"/>
  <c r="QWL5" i="8"/>
  <c r="QWM5" i="8"/>
  <c r="QWN5" i="8"/>
  <c r="QWO5" i="8"/>
  <c r="QWP5" i="8"/>
  <c r="QWQ5" i="8"/>
  <c r="QWR5" i="8"/>
  <c r="QWS5" i="8"/>
  <c r="QWT5" i="8"/>
  <c r="QWU5" i="8"/>
  <c r="QWV5" i="8"/>
  <c r="QWW5" i="8"/>
  <c r="QWX5" i="8"/>
  <c r="QWY5" i="8"/>
  <c r="QWZ5" i="8"/>
  <c r="QXA5" i="8"/>
  <c r="QXB5" i="8"/>
  <c r="QXC5" i="8"/>
  <c r="QXD5" i="8"/>
  <c r="QXE5" i="8"/>
  <c r="QXF5" i="8"/>
  <c r="QXG5" i="8"/>
  <c r="QXH5" i="8"/>
  <c r="QXI5" i="8"/>
  <c r="QXJ5" i="8"/>
  <c r="QXK5" i="8"/>
  <c r="QXL5" i="8"/>
  <c r="QXM5" i="8"/>
  <c r="QXN5" i="8"/>
  <c r="QXO5" i="8"/>
  <c r="QXP5" i="8"/>
  <c r="QXQ5" i="8"/>
  <c r="QXR5" i="8"/>
  <c r="QXS5" i="8"/>
  <c r="QXT5" i="8"/>
  <c r="QXU5" i="8"/>
  <c r="QXV5" i="8"/>
  <c r="QXW5" i="8"/>
  <c r="QXX5" i="8"/>
  <c r="QXY5" i="8"/>
  <c r="QXZ5" i="8"/>
  <c r="QYA5" i="8"/>
  <c r="QYB5" i="8"/>
  <c r="QYC5" i="8"/>
  <c r="QYD5" i="8"/>
  <c r="QYE5" i="8"/>
  <c r="QYF5" i="8"/>
  <c r="QYG5" i="8"/>
  <c r="QYH5" i="8"/>
  <c r="QYI5" i="8"/>
  <c r="QYJ5" i="8"/>
  <c r="QYK5" i="8"/>
  <c r="QYL5" i="8"/>
  <c r="QYM5" i="8"/>
  <c r="QYN5" i="8"/>
  <c r="QYO5" i="8"/>
  <c r="QYP5" i="8"/>
  <c r="QYQ5" i="8"/>
  <c r="QYR5" i="8"/>
  <c r="QYS5" i="8"/>
  <c r="QYT5" i="8"/>
  <c r="QYU5" i="8"/>
  <c r="QYV5" i="8"/>
  <c r="QYW5" i="8"/>
  <c r="QYX5" i="8"/>
  <c r="QYY5" i="8"/>
  <c r="QYZ5" i="8"/>
  <c r="QZA5" i="8"/>
  <c r="QZB5" i="8"/>
  <c r="QZC5" i="8"/>
  <c r="QZD5" i="8"/>
  <c r="QZE5" i="8"/>
  <c r="QZF5" i="8"/>
  <c r="QZG5" i="8"/>
  <c r="QZH5" i="8"/>
  <c r="QZI5" i="8"/>
  <c r="QZJ5" i="8"/>
  <c r="QZK5" i="8"/>
  <c r="QZL5" i="8"/>
  <c r="QZM5" i="8"/>
  <c r="QZN5" i="8"/>
  <c r="QZO5" i="8"/>
  <c r="QZP5" i="8"/>
  <c r="QZQ5" i="8"/>
  <c r="QZR5" i="8"/>
  <c r="QZS5" i="8"/>
  <c r="QZT5" i="8"/>
  <c r="QZU5" i="8"/>
  <c r="QZV5" i="8"/>
  <c r="QZW5" i="8"/>
  <c r="QZX5" i="8"/>
  <c r="QZY5" i="8"/>
  <c r="QZZ5" i="8"/>
  <c r="RAA5" i="8"/>
  <c r="RAB5" i="8"/>
  <c r="RAC5" i="8"/>
  <c r="RAD5" i="8"/>
  <c r="RAE5" i="8"/>
  <c r="RAF5" i="8"/>
  <c r="RAG5" i="8"/>
  <c r="RAH5" i="8"/>
  <c r="RAI5" i="8"/>
  <c r="RAJ5" i="8"/>
  <c r="RAK5" i="8"/>
  <c r="RAL5" i="8"/>
  <c r="RAM5" i="8"/>
  <c r="RAN5" i="8"/>
  <c r="RAO5" i="8"/>
  <c r="RAP5" i="8"/>
  <c r="RAQ5" i="8"/>
  <c r="RAR5" i="8"/>
  <c r="RAS5" i="8"/>
  <c r="RAT5" i="8"/>
  <c r="RAU5" i="8"/>
  <c r="RAV5" i="8"/>
  <c r="RAW5" i="8"/>
  <c r="RAX5" i="8"/>
  <c r="RAY5" i="8"/>
  <c r="RAZ5" i="8"/>
  <c r="RBA5" i="8"/>
  <c r="RBB5" i="8"/>
  <c r="RBC5" i="8"/>
  <c r="RBD5" i="8"/>
  <c r="RBE5" i="8"/>
  <c r="RBF5" i="8"/>
  <c r="RBG5" i="8"/>
  <c r="RBH5" i="8"/>
  <c r="RBI5" i="8"/>
  <c r="RBJ5" i="8"/>
  <c r="RBK5" i="8"/>
  <c r="RBL5" i="8"/>
  <c r="RBM5" i="8"/>
  <c r="RBN5" i="8"/>
  <c r="RBO5" i="8"/>
  <c r="RBP5" i="8"/>
  <c r="RBQ5" i="8"/>
  <c r="RBR5" i="8"/>
  <c r="RBS5" i="8"/>
  <c r="RBT5" i="8"/>
  <c r="RBU5" i="8"/>
  <c r="RBV5" i="8"/>
  <c r="RBW5" i="8"/>
  <c r="RBX5" i="8"/>
  <c r="RBY5" i="8"/>
  <c r="RBZ5" i="8"/>
  <c r="RCA5" i="8"/>
  <c r="RCB5" i="8"/>
  <c r="RCC5" i="8"/>
  <c r="RCD5" i="8"/>
  <c r="RCE5" i="8"/>
  <c r="RCF5" i="8"/>
  <c r="RCG5" i="8"/>
  <c r="RCH5" i="8"/>
  <c r="RCI5" i="8"/>
  <c r="RCJ5" i="8"/>
  <c r="RCK5" i="8"/>
  <c r="RCL5" i="8"/>
  <c r="RCM5" i="8"/>
  <c r="RCN5" i="8"/>
  <c r="RCO5" i="8"/>
  <c r="RCP5" i="8"/>
  <c r="RCQ5" i="8"/>
  <c r="RCR5" i="8"/>
  <c r="RCS5" i="8"/>
  <c r="RCT5" i="8"/>
  <c r="RCU5" i="8"/>
  <c r="RCV5" i="8"/>
  <c r="RCW5" i="8"/>
  <c r="RCX5" i="8"/>
  <c r="RCY5" i="8"/>
  <c r="RCZ5" i="8"/>
  <c r="RDA5" i="8"/>
  <c r="RDB5" i="8"/>
  <c r="RDC5" i="8"/>
  <c r="RDD5" i="8"/>
  <c r="RDE5" i="8"/>
  <c r="RDF5" i="8"/>
  <c r="RDG5" i="8"/>
  <c r="RDH5" i="8"/>
  <c r="RDI5" i="8"/>
  <c r="RDJ5" i="8"/>
  <c r="RDK5" i="8"/>
  <c r="RDL5" i="8"/>
  <c r="RDM5" i="8"/>
  <c r="RDN5" i="8"/>
  <c r="RDO5" i="8"/>
  <c r="RDP5" i="8"/>
  <c r="RDQ5" i="8"/>
  <c r="RDR5" i="8"/>
  <c r="RDS5" i="8"/>
  <c r="RDT5" i="8"/>
  <c r="RDU5" i="8"/>
  <c r="RDV5" i="8"/>
  <c r="RDW5" i="8"/>
  <c r="RDX5" i="8"/>
  <c r="RDY5" i="8"/>
  <c r="RDZ5" i="8"/>
  <c r="REA5" i="8"/>
  <c r="REB5" i="8"/>
  <c r="REC5" i="8"/>
  <c r="RED5" i="8"/>
  <c r="REE5" i="8"/>
  <c r="REF5" i="8"/>
  <c r="REG5" i="8"/>
  <c r="REH5" i="8"/>
  <c r="REI5" i="8"/>
  <c r="REJ5" i="8"/>
  <c r="REK5" i="8"/>
  <c r="REL5" i="8"/>
  <c r="REM5" i="8"/>
  <c r="REN5" i="8"/>
  <c r="REO5" i="8"/>
  <c r="REP5" i="8"/>
  <c r="REQ5" i="8"/>
  <c r="RER5" i="8"/>
  <c r="RES5" i="8"/>
  <c r="RET5" i="8"/>
  <c r="REU5" i="8"/>
  <c r="REV5" i="8"/>
  <c r="REW5" i="8"/>
  <c r="REX5" i="8"/>
  <c r="REY5" i="8"/>
  <c r="REZ5" i="8"/>
  <c r="RFA5" i="8"/>
  <c r="RFB5" i="8"/>
  <c r="RFC5" i="8"/>
  <c r="RFD5" i="8"/>
  <c r="RFE5" i="8"/>
  <c r="RFF5" i="8"/>
  <c r="RFG5" i="8"/>
  <c r="RFH5" i="8"/>
  <c r="RFI5" i="8"/>
  <c r="RFJ5" i="8"/>
  <c r="RFK5" i="8"/>
  <c r="RFL5" i="8"/>
  <c r="RFM5" i="8"/>
  <c r="RFN5" i="8"/>
  <c r="RFO5" i="8"/>
  <c r="RFP5" i="8"/>
  <c r="RFQ5" i="8"/>
  <c r="RFR5" i="8"/>
  <c r="RFS5" i="8"/>
  <c r="RFT5" i="8"/>
  <c r="RFU5" i="8"/>
  <c r="RFV5" i="8"/>
  <c r="RFW5" i="8"/>
  <c r="RFX5" i="8"/>
  <c r="RFY5" i="8"/>
  <c r="RFZ5" i="8"/>
  <c r="RGA5" i="8"/>
  <c r="RGB5" i="8"/>
  <c r="RGC5" i="8"/>
  <c r="RGD5" i="8"/>
  <c r="RGE5" i="8"/>
  <c r="RGF5" i="8"/>
  <c r="RGG5" i="8"/>
  <c r="RGH5" i="8"/>
  <c r="RGI5" i="8"/>
  <c r="RGJ5" i="8"/>
  <c r="RGK5" i="8"/>
  <c r="RGL5" i="8"/>
  <c r="RGM5" i="8"/>
  <c r="RGN5" i="8"/>
  <c r="RGO5" i="8"/>
  <c r="RGP5" i="8"/>
  <c r="RGQ5" i="8"/>
  <c r="RGR5" i="8"/>
  <c r="RGS5" i="8"/>
  <c r="RGT5" i="8"/>
  <c r="RGU5" i="8"/>
  <c r="RGV5" i="8"/>
  <c r="RGW5" i="8"/>
  <c r="RGX5" i="8"/>
  <c r="RGY5" i="8"/>
  <c r="RGZ5" i="8"/>
  <c r="RHA5" i="8"/>
  <c r="RHB5" i="8"/>
  <c r="RHC5" i="8"/>
  <c r="RHD5" i="8"/>
  <c r="RHE5" i="8"/>
  <c r="RHF5" i="8"/>
  <c r="RHG5" i="8"/>
  <c r="RHH5" i="8"/>
  <c r="RHI5" i="8"/>
  <c r="RHJ5" i="8"/>
  <c r="RHK5" i="8"/>
  <c r="RHL5" i="8"/>
  <c r="RHM5" i="8"/>
  <c r="RHN5" i="8"/>
  <c r="RHO5" i="8"/>
  <c r="RHP5" i="8"/>
  <c r="RHQ5" i="8"/>
  <c r="RHR5" i="8"/>
  <c r="RHS5" i="8"/>
  <c r="RHT5" i="8"/>
  <c r="RHU5" i="8"/>
  <c r="RHV5" i="8"/>
  <c r="RHW5" i="8"/>
  <c r="RHX5" i="8"/>
  <c r="RHY5" i="8"/>
  <c r="RHZ5" i="8"/>
  <c r="RIA5" i="8"/>
  <c r="RIB5" i="8"/>
  <c r="RIC5" i="8"/>
  <c r="RID5" i="8"/>
  <c r="RIE5" i="8"/>
  <c r="RIF5" i="8"/>
  <c r="RIG5" i="8"/>
  <c r="RIH5" i="8"/>
  <c r="RII5" i="8"/>
  <c r="RIJ5" i="8"/>
  <c r="RIK5" i="8"/>
  <c r="RIL5" i="8"/>
  <c r="RIM5" i="8"/>
  <c r="RIN5" i="8"/>
  <c r="RIO5" i="8"/>
  <c r="RIP5" i="8"/>
  <c r="RIQ5" i="8"/>
  <c r="RIR5" i="8"/>
  <c r="RIS5" i="8"/>
  <c r="RIT5" i="8"/>
  <c r="RIU5" i="8"/>
  <c r="RIV5" i="8"/>
  <c r="RIW5" i="8"/>
  <c r="RIX5" i="8"/>
  <c r="RIY5" i="8"/>
  <c r="RIZ5" i="8"/>
  <c r="RJA5" i="8"/>
  <c r="RJB5" i="8"/>
  <c r="RJC5" i="8"/>
  <c r="RJD5" i="8"/>
  <c r="RJE5" i="8"/>
  <c r="RJF5" i="8"/>
  <c r="RJG5" i="8"/>
  <c r="RJH5" i="8"/>
  <c r="RJI5" i="8"/>
  <c r="RJJ5" i="8"/>
  <c r="RJK5" i="8"/>
  <c r="RJL5" i="8"/>
  <c r="RJM5" i="8"/>
  <c r="RJN5" i="8"/>
  <c r="RJO5" i="8"/>
  <c r="RJP5" i="8"/>
  <c r="RJQ5" i="8"/>
  <c r="RJR5" i="8"/>
  <c r="RJS5" i="8"/>
  <c r="RJT5" i="8"/>
  <c r="RJU5" i="8"/>
  <c r="RJV5" i="8"/>
  <c r="RJW5" i="8"/>
  <c r="RJX5" i="8"/>
  <c r="RJY5" i="8"/>
  <c r="RJZ5" i="8"/>
  <c r="RKA5" i="8"/>
  <c r="RKB5" i="8"/>
  <c r="RKC5" i="8"/>
  <c r="RKD5" i="8"/>
  <c r="RKE5" i="8"/>
  <c r="RKF5" i="8"/>
  <c r="RKG5" i="8"/>
  <c r="RKH5" i="8"/>
  <c r="RKI5" i="8"/>
  <c r="RKJ5" i="8"/>
  <c r="RKK5" i="8"/>
  <c r="RKL5" i="8"/>
  <c r="RKM5" i="8"/>
  <c r="RKN5" i="8"/>
  <c r="RKO5" i="8"/>
  <c r="RKP5" i="8"/>
  <c r="RKQ5" i="8"/>
  <c r="RKR5" i="8"/>
  <c r="RKS5" i="8"/>
  <c r="RKT5" i="8"/>
  <c r="RKU5" i="8"/>
  <c r="RKV5" i="8"/>
  <c r="RKW5" i="8"/>
  <c r="RKX5" i="8"/>
  <c r="RKY5" i="8"/>
  <c r="RKZ5" i="8"/>
  <c r="RLA5" i="8"/>
  <c r="RLB5" i="8"/>
  <c r="RLC5" i="8"/>
  <c r="RLD5" i="8"/>
  <c r="RLE5" i="8"/>
  <c r="RLF5" i="8"/>
  <c r="RLG5" i="8"/>
  <c r="RLH5" i="8"/>
  <c r="RLI5" i="8"/>
  <c r="RLJ5" i="8"/>
  <c r="RLK5" i="8"/>
  <c r="RLL5" i="8"/>
  <c r="RLM5" i="8"/>
  <c r="RLN5" i="8"/>
  <c r="RLO5" i="8"/>
  <c r="RLP5" i="8"/>
  <c r="RLQ5" i="8"/>
  <c r="RLR5" i="8"/>
  <c r="RLS5" i="8"/>
  <c r="RLT5" i="8"/>
  <c r="RLU5" i="8"/>
  <c r="RLV5" i="8"/>
  <c r="RLW5" i="8"/>
  <c r="RLX5" i="8"/>
  <c r="RLY5" i="8"/>
  <c r="RLZ5" i="8"/>
  <c r="RMA5" i="8"/>
  <c r="RMB5" i="8"/>
  <c r="RMC5" i="8"/>
  <c r="RMD5" i="8"/>
  <c r="RME5" i="8"/>
  <c r="RMF5" i="8"/>
  <c r="RMG5" i="8"/>
  <c r="RMH5" i="8"/>
  <c r="RMI5" i="8"/>
  <c r="RMJ5" i="8"/>
  <c r="RMK5" i="8"/>
  <c r="RML5" i="8"/>
  <c r="RMM5" i="8"/>
  <c r="RMN5" i="8"/>
  <c r="RMO5" i="8"/>
  <c r="RMP5" i="8"/>
  <c r="RMQ5" i="8"/>
  <c r="RMR5" i="8"/>
  <c r="RMS5" i="8"/>
  <c r="RMT5" i="8"/>
  <c r="RMU5" i="8"/>
  <c r="RMV5" i="8"/>
  <c r="RMW5" i="8"/>
  <c r="RMX5" i="8"/>
  <c r="RMY5" i="8"/>
  <c r="RMZ5" i="8"/>
  <c r="RNA5" i="8"/>
  <c r="RNB5" i="8"/>
  <c r="RNC5" i="8"/>
  <c r="RND5" i="8"/>
  <c r="RNE5" i="8"/>
  <c r="RNF5" i="8"/>
  <c r="RNG5" i="8"/>
  <c r="RNH5" i="8"/>
  <c r="RNI5" i="8"/>
  <c r="RNJ5" i="8"/>
  <c r="RNK5" i="8"/>
  <c r="RNL5" i="8"/>
  <c r="RNM5" i="8"/>
  <c r="RNN5" i="8"/>
  <c r="RNO5" i="8"/>
  <c r="RNP5" i="8"/>
  <c r="RNQ5" i="8"/>
  <c r="RNR5" i="8"/>
  <c r="RNS5" i="8"/>
  <c r="RNT5" i="8"/>
  <c r="RNU5" i="8"/>
  <c r="RNV5" i="8"/>
  <c r="RNW5" i="8"/>
  <c r="RNX5" i="8"/>
  <c r="RNY5" i="8"/>
  <c r="RNZ5" i="8"/>
  <c r="ROA5" i="8"/>
  <c r="ROB5" i="8"/>
  <c r="ROC5" i="8"/>
  <c r="ROD5" i="8"/>
  <c r="ROE5" i="8"/>
  <c r="ROF5" i="8"/>
  <c r="ROG5" i="8"/>
  <c r="ROH5" i="8"/>
  <c r="ROI5" i="8"/>
  <c r="ROJ5" i="8"/>
  <c r="ROK5" i="8"/>
  <c r="ROL5" i="8"/>
  <c r="ROM5" i="8"/>
  <c r="RON5" i="8"/>
  <c r="ROO5" i="8"/>
  <c r="ROP5" i="8"/>
  <c r="ROQ5" i="8"/>
  <c r="ROR5" i="8"/>
  <c r="ROS5" i="8"/>
  <c r="ROT5" i="8"/>
  <c r="ROU5" i="8"/>
  <c r="ROV5" i="8"/>
  <c r="ROW5" i="8"/>
  <c r="ROX5" i="8"/>
  <c r="ROY5" i="8"/>
  <c r="ROZ5" i="8"/>
  <c r="RPA5" i="8"/>
  <c r="RPB5" i="8"/>
  <c r="RPC5" i="8"/>
  <c r="RPD5" i="8"/>
  <c r="RPE5" i="8"/>
  <c r="RPF5" i="8"/>
  <c r="RPG5" i="8"/>
  <c r="RPH5" i="8"/>
  <c r="RPI5" i="8"/>
  <c r="RPJ5" i="8"/>
  <c r="RPK5" i="8"/>
  <c r="RPL5" i="8"/>
  <c r="RPM5" i="8"/>
  <c r="RPN5" i="8"/>
  <c r="RPO5" i="8"/>
  <c r="RPP5" i="8"/>
  <c r="RPQ5" i="8"/>
  <c r="RPR5" i="8"/>
  <c r="RPS5" i="8"/>
  <c r="RPT5" i="8"/>
  <c r="RPU5" i="8"/>
  <c r="RPV5" i="8"/>
  <c r="RPW5" i="8"/>
  <c r="RPX5" i="8"/>
  <c r="RPY5" i="8"/>
  <c r="RPZ5" i="8"/>
  <c r="RQA5" i="8"/>
  <c r="RQB5" i="8"/>
  <c r="RQC5" i="8"/>
  <c r="RQD5" i="8"/>
  <c r="RQE5" i="8"/>
  <c r="RQF5" i="8"/>
  <c r="RQG5" i="8"/>
  <c r="RQH5" i="8"/>
  <c r="RQI5" i="8"/>
  <c r="RQJ5" i="8"/>
  <c r="RQK5" i="8"/>
  <c r="RQL5" i="8"/>
  <c r="RQM5" i="8"/>
  <c r="RQN5" i="8"/>
  <c r="RQO5" i="8"/>
  <c r="RQP5" i="8"/>
  <c r="RQQ5" i="8"/>
  <c r="RQR5" i="8"/>
  <c r="RQS5" i="8"/>
  <c r="RQT5" i="8"/>
  <c r="RQU5" i="8"/>
  <c r="RQV5" i="8"/>
  <c r="RQW5" i="8"/>
  <c r="RQX5" i="8"/>
  <c r="RQY5" i="8"/>
  <c r="RQZ5" i="8"/>
  <c r="RRA5" i="8"/>
  <c r="RRB5" i="8"/>
  <c r="RRC5" i="8"/>
  <c r="RRD5" i="8"/>
  <c r="RRE5" i="8"/>
  <c r="RRF5" i="8"/>
  <c r="RRG5" i="8"/>
  <c r="RRH5" i="8"/>
  <c r="RRI5" i="8"/>
  <c r="RRJ5" i="8"/>
  <c r="RRK5" i="8"/>
  <c r="RRL5" i="8"/>
  <c r="RRM5" i="8"/>
  <c r="RRN5" i="8"/>
  <c r="RRO5" i="8"/>
  <c r="RRP5" i="8"/>
  <c r="RRQ5" i="8"/>
  <c r="RRR5" i="8"/>
  <c r="RRS5" i="8"/>
  <c r="RRT5" i="8"/>
  <c r="RRU5" i="8"/>
  <c r="RRV5" i="8"/>
  <c r="RRW5" i="8"/>
  <c r="RRX5" i="8"/>
  <c r="RRY5" i="8"/>
  <c r="RRZ5" i="8"/>
  <c r="RSA5" i="8"/>
  <c r="RSB5" i="8"/>
  <c r="RSC5" i="8"/>
  <c r="RSD5" i="8"/>
  <c r="RSE5" i="8"/>
  <c r="RSF5" i="8"/>
  <c r="RSG5" i="8"/>
  <c r="RSH5" i="8"/>
  <c r="RSI5" i="8"/>
  <c r="RSJ5" i="8"/>
  <c r="RSK5" i="8"/>
  <c r="RSL5" i="8"/>
  <c r="RSM5" i="8"/>
  <c r="RSN5" i="8"/>
  <c r="RSO5" i="8"/>
  <c r="RSP5" i="8"/>
  <c r="RSQ5" i="8"/>
  <c r="RSR5" i="8"/>
  <c r="RSS5" i="8"/>
  <c r="RST5" i="8"/>
  <c r="RSU5" i="8"/>
  <c r="RSV5" i="8"/>
  <c r="RSW5" i="8"/>
  <c r="RSX5" i="8"/>
  <c r="RSY5" i="8"/>
  <c r="RSZ5" i="8"/>
  <c r="RTA5" i="8"/>
  <c r="RTB5" i="8"/>
  <c r="RTC5" i="8"/>
  <c r="RTD5" i="8"/>
  <c r="RTE5" i="8"/>
  <c r="RTF5" i="8"/>
  <c r="RTG5" i="8"/>
  <c r="RTH5" i="8"/>
  <c r="RTI5" i="8"/>
  <c r="RTJ5" i="8"/>
  <c r="RTK5" i="8"/>
  <c r="RTL5" i="8"/>
  <c r="RTM5" i="8"/>
  <c r="RTN5" i="8"/>
  <c r="RTO5" i="8"/>
  <c r="RTP5" i="8"/>
  <c r="RTQ5" i="8"/>
  <c r="RTR5" i="8"/>
  <c r="RTS5" i="8"/>
  <c r="RTT5" i="8"/>
  <c r="RTU5" i="8"/>
  <c r="RTV5" i="8"/>
  <c r="RTW5" i="8"/>
  <c r="RTX5" i="8"/>
  <c r="RTY5" i="8"/>
  <c r="RTZ5" i="8"/>
  <c r="RUA5" i="8"/>
  <c r="RUB5" i="8"/>
  <c r="RUC5" i="8"/>
  <c r="RUD5" i="8"/>
  <c r="RUE5" i="8"/>
  <c r="RUF5" i="8"/>
  <c r="RUG5" i="8"/>
  <c r="RUH5" i="8"/>
  <c r="RUI5" i="8"/>
  <c r="RUJ5" i="8"/>
  <c r="RUK5" i="8"/>
  <c r="RUL5" i="8"/>
  <c r="RUM5" i="8"/>
  <c r="RUN5" i="8"/>
  <c r="RUO5" i="8"/>
  <c r="RUP5" i="8"/>
  <c r="RUQ5" i="8"/>
  <c r="RUR5" i="8"/>
  <c r="RUS5" i="8"/>
  <c r="RUT5" i="8"/>
  <c r="RUU5" i="8"/>
  <c r="RUV5" i="8"/>
  <c r="RUW5" i="8"/>
  <c r="RUX5" i="8"/>
  <c r="RUY5" i="8"/>
  <c r="RUZ5" i="8"/>
  <c r="RVA5" i="8"/>
  <c r="RVB5" i="8"/>
  <c r="RVC5" i="8"/>
  <c r="RVD5" i="8"/>
  <c r="RVE5" i="8"/>
  <c r="RVF5" i="8"/>
  <c r="RVG5" i="8"/>
  <c r="RVH5" i="8"/>
  <c r="RVI5" i="8"/>
  <c r="RVJ5" i="8"/>
  <c r="RVK5" i="8"/>
  <c r="RVL5" i="8"/>
  <c r="RVM5" i="8"/>
  <c r="RVN5" i="8"/>
  <c r="RVO5" i="8"/>
  <c r="RVP5" i="8"/>
  <c r="RVQ5" i="8"/>
  <c r="RVR5" i="8"/>
  <c r="RVS5" i="8"/>
  <c r="RVT5" i="8"/>
  <c r="RVU5" i="8"/>
  <c r="RVV5" i="8"/>
  <c r="RVW5" i="8"/>
  <c r="RVX5" i="8"/>
  <c r="RVY5" i="8"/>
  <c r="RVZ5" i="8"/>
  <c r="RWA5" i="8"/>
  <c r="RWB5" i="8"/>
  <c r="RWC5" i="8"/>
  <c r="RWD5" i="8"/>
  <c r="RWE5" i="8"/>
  <c r="RWF5" i="8"/>
  <c r="RWG5" i="8"/>
  <c r="RWH5" i="8"/>
  <c r="RWI5" i="8"/>
  <c r="RWJ5" i="8"/>
  <c r="RWK5" i="8"/>
  <c r="RWL5" i="8"/>
  <c r="RWM5" i="8"/>
  <c r="RWN5" i="8"/>
  <c r="RWO5" i="8"/>
  <c r="RWP5" i="8"/>
  <c r="RWQ5" i="8"/>
  <c r="RWR5" i="8"/>
  <c r="RWS5" i="8"/>
  <c r="RWT5" i="8"/>
  <c r="RWU5" i="8"/>
  <c r="RWV5" i="8"/>
  <c r="RWW5" i="8"/>
  <c r="RWX5" i="8"/>
  <c r="RWY5" i="8"/>
  <c r="RWZ5" i="8"/>
  <c r="RXA5" i="8"/>
  <c r="RXB5" i="8"/>
  <c r="RXC5" i="8"/>
  <c r="RXD5" i="8"/>
  <c r="RXE5" i="8"/>
  <c r="RXF5" i="8"/>
  <c r="RXG5" i="8"/>
  <c r="RXH5" i="8"/>
  <c r="RXI5" i="8"/>
  <c r="RXJ5" i="8"/>
  <c r="RXK5" i="8"/>
  <c r="RXL5" i="8"/>
  <c r="RXM5" i="8"/>
  <c r="RXN5" i="8"/>
  <c r="RXO5" i="8"/>
  <c r="RXP5" i="8"/>
  <c r="RXQ5" i="8"/>
  <c r="RXR5" i="8"/>
  <c r="RXS5" i="8"/>
  <c r="RXT5" i="8"/>
  <c r="RXU5" i="8"/>
  <c r="RXV5" i="8"/>
  <c r="RXW5" i="8"/>
  <c r="RXX5" i="8"/>
  <c r="RXY5" i="8"/>
  <c r="RXZ5" i="8"/>
  <c r="RYA5" i="8"/>
  <c r="RYB5" i="8"/>
  <c r="RYC5" i="8"/>
  <c r="RYD5" i="8"/>
  <c r="RYE5" i="8"/>
  <c r="RYF5" i="8"/>
  <c r="RYG5" i="8"/>
  <c r="RYH5" i="8"/>
  <c r="RYI5" i="8"/>
  <c r="RYJ5" i="8"/>
  <c r="RYK5" i="8"/>
  <c r="RYL5" i="8"/>
  <c r="RYM5" i="8"/>
  <c r="RYN5" i="8"/>
  <c r="RYO5" i="8"/>
  <c r="RYP5" i="8"/>
  <c r="RYQ5" i="8"/>
  <c r="RYR5" i="8"/>
  <c r="RYS5" i="8"/>
  <c r="RYT5" i="8"/>
  <c r="RYU5" i="8"/>
  <c r="RYV5" i="8"/>
  <c r="RYW5" i="8"/>
  <c r="RYX5" i="8"/>
  <c r="RYY5" i="8"/>
  <c r="RYZ5" i="8"/>
  <c r="RZA5" i="8"/>
  <c r="RZB5" i="8"/>
  <c r="RZC5" i="8"/>
  <c r="RZD5" i="8"/>
  <c r="RZE5" i="8"/>
  <c r="RZF5" i="8"/>
  <c r="RZG5" i="8"/>
  <c r="RZH5" i="8"/>
  <c r="RZI5" i="8"/>
  <c r="RZJ5" i="8"/>
  <c r="RZK5" i="8"/>
  <c r="RZL5" i="8"/>
  <c r="RZM5" i="8"/>
  <c r="RZN5" i="8"/>
  <c r="RZO5" i="8"/>
  <c r="RZP5" i="8"/>
  <c r="RZQ5" i="8"/>
  <c r="RZR5" i="8"/>
  <c r="RZS5" i="8"/>
  <c r="RZT5" i="8"/>
  <c r="RZU5" i="8"/>
  <c r="RZV5" i="8"/>
  <c r="RZW5" i="8"/>
  <c r="RZX5" i="8"/>
  <c r="RZY5" i="8"/>
  <c r="RZZ5" i="8"/>
  <c r="SAA5" i="8"/>
  <c r="SAB5" i="8"/>
  <c r="SAC5" i="8"/>
  <c r="SAD5" i="8"/>
  <c r="SAE5" i="8"/>
  <c r="SAF5" i="8"/>
  <c r="SAG5" i="8"/>
  <c r="SAH5" i="8"/>
  <c r="SAI5" i="8"/>
  <c r="SAJ5" i="8"/>
  <c r="SAK5" i="8"/>
  <c r="SAL5" i="8"/>
  <c r="SAM5" i="8"/>
  <c r="SAN5" i="8"/>
  <c r="SAO5" i="8"/>
  <c r="SAP5" i="8"/>
  <c r="SAQ5" i="8"/>
  <c r="SAR5" i="8"/>
  <c r="SAS5" i="8"/>
  <c r="SAT5" i="8"/>
  <c r="SAU5" i="8"/>
  <c r="SAV5" i="8"/>
  <c r="SAW5" i="8"/>
  <c r="SAX5" i="8"/>
  <c r="SAY5" i="8"/>
  <c r="SAZ5" i="8"/>
  <c r="SBA5" i="8"/>
  <c r="SBB5" i="8"/>
  <c r="SBC5" i="8"/>
  <c r="SBD5" i="8"/>
  <c r="SBE5" i="8"/>
  <c r="SBF5" i="8"/>
  <c r="SBG5" i="8"/>
  <c r="SBH5" i="8"/>
  <c r="SBI5" i="8"/>
  <c r="SBJ5" i="8"/>
  <c r="SBK5" i="8"/>
  <c r="SBL5" i="8"/>
  <c r="SBM5" i="8"/>
  <c r="SBN5" i="8"/>
  <c r="SBO5" i="8"/>
  <c r="SBP5" i="8"/>
  <c r="SBQ5" i="8"/>
  <c r="SBR5" i="8"/>
  <c r="SBS5" i="8"/>
  <c r="SBT5" i="8"/>
  <c r="SBU5" i="8"/>
  <c r="SBV5" i="8"/>
  <c r="SBW5" i="8"/>
  <c r="SBX5" i="8"/>
  <c r="SBY5" i="8"/>
  <c r="SBZ5" i="8"/>
  <c r="SCA5" i="8"/>
  <c r="SCB5" i="8"/>
  <c r="SCC5" i="8"/>
  <c r="SCD5" i="8"/>
  <c r="SCE5" i="8"/>
  <c r="SCF5" i="8"/>
  <c r="SCG5" i="8"/>
  <c r="SCH5" i="8"/>
  <c r="SCI5" i="8"/>
  <c r="SCJ5" i="8"/>
  <c r="SCK5" i="8"/>
  <c r="SCL5" i="8"/>
  <c r="SCM5" i="8"/>
  <c r="SCN5" i="8"/>
  <c r="SCO5" i="8"/>
  <c r="SCP5" i="8"/>
  <c r="SCQ5" i="8"/>
  <c r="SCR5" i="8"/>
  <c r="SCS5" i="8"/>
  <c r="SCT5" i="8"/>
  <c r="SCU5" i="8"/>
  <c r="SCV5" i="8"/>
  <c r="SCW5" i="8"/>
  <c r="SCX5" i="8"/>
  <c r="SCY5" i="8"/>
  <c r="SCZ5" i="8"/>
  <c r="SDA5" i="8"/>
  <c r="SDB5" i="8"/>
  <c r="SDC5" i="8"/>
  <c r="SDD5" i="8"/>
  <c r="SDE5" i="8"/>
  <c r="SDF5" i="8"/>
  <c r="SDG5" i="8"/>
  <c r="SDH5" i="8"/>
  <c r="SDI5" i="8"/>
  <c r="SDJ5" i="8"/>
  <c r="SDK5" i="8"/>
  <c r="SDL5" i="8"/>
  <c r="SDM5" i="8"/>
  <c r="SDN5" i="8"/>
  <c r="SDO5" i="8"/>
  <c r="SDP5" i="8"/>
  <c r="SDQ5" i="8"/>
  <c r="SDR5" i="8"/>
  <c r="SDS5" i="8"/>
  <c r="SDT5" i="8"/>
  <c r="SDU5" i="8"/>
  <c r="SDV5" i="8"/>
  <c r="SDW5" i="8"/>
  <c r="SDX5" i="8"/>
  <c r="SDY5" i="8"/>
  <c r="SDZ5" i="8"/>
  <c r="SEA5" i="8"/>
  <c r="SEB5" i="8"/>
  <c r="SEC5" i="8"/>
  <c r="SED5" i="8"/>
  <c r="SEE5" i="8"/>
  <c r="SEF5" i="8"/>
  <c r="SEG5" i="8"/>
  <c r="SEH5" i="8"/>
  <c r="SEI5" i="8"/>
  <c r="SEJ5" i="8"/>
  <c r="SEK5" i="8"/>
  <c r="SEL5" i="8"/>
  <c r="SEM5" i="8"/>
  <c r="SEN5" i="8"/>
  <c r="SEO5" i="8"/>
  <c r="SEP5" i="8"/>
  <c r="SEQ5" i="8"/>
  <c r="SER5" i="8"/>
  <c r="SES5" i="8"/>
  <c r="SET5" i="8"/>
  <c r="SEU5" i="8"/>
  <c r="SEV5" i="8"/>
  <c r="SEW5" i="8"/>
  <c r="SEX5" i="8"/>
  <c r="SEY5" i="8"/>
  <c r="SEZ5" i="8"/>
  <c r="SFA5" i="8"/>
  <c r="SFB5" i="8"/>
  <c r="SFC5" i="8"/>
  <c r="SFD5" i="8"/>
  <c r="SFE5" i="8"/>
  <c r="SFF5" i="8"/>
  <c r="SFG5" i="8"/>
  <c r="SFH5" i="8"/>
  <c r="SFI5" i="8"/>
  <c r="SFJ5" i="8"/>
  <c r="SFK5" i="8"/>
  <c r="SFL5" i="8"/>
  <c r="SFM5" i="8"/>
  <c r="SFN5" i="8"/>
  <c r="SFO5" i="8"/>
  <c r="SFP5" i="8"/>
  <c r="SFQ5" i="8"/>
  <c r="SFR5" i="8"/>
  <c r="SFS5" i="8"/>
  <c r="SFT5" i="8"/>
  <c r="SFU5" i="8"/>
  <c r="SFV5" i="8"/>
  <c r="SFW5" i="8"/>
  <c r="SFX5" i="8"/>
  <c r="SFY5" i="8"/>
  <c r="SFZ5" i="8"/>
  <c r="SGA5" i="8"/>
  <c r="SGB5" i="8"/>
  <c r="SGC5" i="8"/>
  <c r="SGD5" i="8"/>
  <c r="SGE5" i="8"/>
  <c r="SGF5" i="8"/>
  <c r="SGG5" i="8"/>
  <c r="SGH5" i="8"/>
  <c r="SGI5" i="8"/>
  <c r="SGJ5" i="8"/>
  <c r="SGK5" i="8"/>
  <c r="SGL5" i="8"/>
  <c r="SGM5" i="8"/>
  <c r="SGN5" i="8"/>
  <c r="SGO5" i="8"/>
  <c r="SGP5" i="8"/>
  <c r="SGQ5" i="8"/>
  <c r="SGR5" i="8"/>
  <c r="SGS5" i="8"/>
  <c r="SGT5" i="8"/>
  <c r="SGU5" i="8"/>
  <c r="SGV5" i="8"/>
  <c r="SGW5" i="8"/>
  <c r="SGX5" i="8"/>
  <c r="SGY5" i="8"/>
  <c r="SGZ5" i="8"/>
  <c r="SHA5" i="8"/>
  <c r="SHB5" i="8"/>
  <c r="SHC5" i="8"/>
  <c r="SHD5" i="8"/>
  <c r="SHE5" i="8"/>
  <c r="SHF5" i="8"/>
  <c r="SHG5" i="8"/>
  <c r="SHH5" i="8"/>
  <c r="SHI5" i="8"/>
  <c r="SHJ5" i="8"/>
  <c r="SHK5" i="8"/>
  <c r="SHL5" i="8"/>
  <c r="SHM5" i="8"/>
  <c r="SHN5" i="8"/>
  <c r="SHO5" i="8"/>
  <c r="SHP5" i="8"/>
  <c r="SHQ5" i="8"/>
  <c r="SHR5" i="8"/>
  <c r="SHS5" i="8"/>
  <c r="SHT5" i="8"/>
  <c r="SHU5" i="8"/>
  <c r="SHV5" i="8"/>
  <c r="SHW5" i="8"/>
  <c r="SHX5" i="8"/>
  <c r="SHY5" i="8"/>
  <c r="SHZ5" i="8"/>
  <c r="SIA5" i="8"/>
  <c r="SIB5" i="8"/>
  <c r="SIC5" i="8"/>
  <c r="SID5" i="8"/>
  <c r="SIE5" i="8"/>
  <c r="SIF5" i="8"/>
  <c r="SIG5" i="8"/>
  <c r="SIH5" i="8"/>
  <c r="SII5" i="8"/>
  <c r="SIJ5" i="8"/>
  <c r="SIK5" i="8"/>
  <c r="SIL5" i="8"/>
  <c r="SIM5" i="8"/>
  <c r="SIN5" i="8"/>
  <c r="SIO5" i="8"/>
  <c r="SIP5" i="8"/>
  <c r="SIQ5" i="8"/>
  <c r="SIR5" i="8"/>
  <c r="SIS5" i="8"/>
  <c r="SIT5" i="8"/>
  <c r="SIU5" i="8"/>
  <c r="SIV5" i="8"/>
  <c r="SIW5" i="8"/>
  <c r="SIX5" i="8"/>
  <c r="SIY5" i="8"/>
  <c r="SIZ5" i="8"/>
  <c r="SJA5" i="8"/>
  <c r="SJB5" i="8"/>
  <c r="SJC5" i="8"/>
  <c r="SJD5" i="8"/>
  <c r="SJE5" i="8"/>
  <c r="SJF5" i="8"/>
  <c r="SJG5" i="8"/>
  <c r="SJH5" i="8"/>
  <c r="SJI5" i="8"/>
  <c r="SJJ5" i="8"/>
  <c r="SJK5" i="8"/>
  <c r="SJL5" i="8"/>
  <c r="SJM5" i="8"/>
  <c r="SJN5" i="8"/>
  <c r="SJO5" i="8"/>
  <c r="SJP5" i="8"/>
  <c r="SJQ5" i="8"/>
  <c r="SJR5" i="8"/>
  <c r="SJS5" i="8"/>
  <c r="SJT5" i="8"/>
  <c r="SJU5" i="8"/>
  <c r="SJV5" i="8"/>
  <c r="SJW5" i="8"/>
  <c r="SJX5" i="8"/>
  <c r="SJY5" i="8"/>
  <c r="SJZ5" i="8"/>
  <c r="SKA5" i="8"/>
  <c r="SKB5" i="8"/>
  <c r="SKC5" i="8"/>
  <c r="SKD5" i="8"/>
  <c r="SKE5" i="8"/>
  <c r="SKF5" i="8"/>
  <c r="SKG5" i="8"/>
  <c r="SKH5" i="8"/>
  <c r="SKI5" i="8"/>
  <c r="SKJ5" i="8"/>
  <c r="SKK5" i="8"/>
  <c r="SKL5" i="8"/>
  <c r="SKM5" i="8"/>
  <c r="SKN5" i="8"/>
  <c r="SKO5" i="8"/>
  <c r="SKP5" i="8"/>
  <c r="SKQ5" i="8"/>
  <c r="SKR5" i="8"/>
  <c r="SKS5" i="8"/>
  <c r="SKT5" i="8"/>
  <c r="SKU5" i="8"/>
  <c r="SKV5" i="8"/>
  <c r="SKW5" i="8"/>
  <c r="SKX5" i="8"/>
  <c r="SKY5" i="8"/>
  <c r="SKZ5" i="8"/>
  <c r="SLA5" i="8"/>
  <c r="SLB5" i="8"/>
  <c r="SLC5" i="8"/>
  <c r="SLD5" i="8"/>
  <c r="SLE5" i="8"/>
  <c r="SLF5" i="8"/>
  <c r="SLG5" i="8"/>
  <c r="SLH5" i="8"/>
  <c r="SLI5" i="8"/>
  <c r="SLJ5" i="8"/>
  <c r="SLK5" i="8"/>
  <c r="SLL5" i="8"/>
  <c r="SLM5" i="8"/>
  <c r="SLN5" i="8"/>
  <c r="SLO5" i="8"/>
  <c r="SLP5" i="8"/>
  <c r="SLQ5" i="8"/>
  <c r="SLR5" i="8"/>
  <c r="SLS5" i="8"/>
  <c r="SLT5" i="8"/>
  <c r="SLU5" i="8"/>
  <c r="SLV5" i="8"/>
  <c r="SLW5" i="8"/>
  <c r="SLX5" i="8"/>
  <c r="SLY5" i="8"/>
  <c r="SLZ5" i="8"/>
  <c r="SMA5" i="8"/>
  <c r="SMB5" i="8"/>
  <c r="SMC5" i="8"/>
  <c r="SMD5" i="8"/>
  <c r="SME5" i="8"/>
  <c r="SMF5" i="8"/>
  <c r="SMG5" i="8"/>
  <c r="SMH5" i="8"/>
  <c r="SMI5" i="8"/>
  <c r="SMJ5" i="8"/>
  <c r="SMK5" i="8"/>
  <c r="SML5" i="8"/>
  <c r="SMM5" i="8"/>
  <c r="SMN5" i="8"/>
  <c r="SMO5" i="8"/>
  <c r="SMP5" i="8"/>
  <c r="SMQ5" i="8"/>
  <c r="SMR5" i="8"/>
  <c r="SMS5" i="8"/>
  <c r="SMT5" i="8"/>
  <c r="SMU5" i="8"/>
  <c r="SMV5" i="8"/>
  <c r="SMW5" i="8"/>
  <c r="SMX5" i="8"/>
  <c r="SMY5" i="8"/>
  <c r="SMZ5" i="8"/>
  <c r="SNA5" i="8"/>
  <c r="SNB5" i="8"/>
  <c r="SNC5" i="8"/>
  <c r="SND5" i="8"/>
  <c r="SNE5" i="8"/>
  <c r="SNF5" i="8"/>
  <c r="SNG5" i="8"/>
  <c r="SNH5" i="8"/>
  <c r="SNI5" i="8"/>
  <c r="SNJ5" i="8"/>
  <c r="SNK5" i="8"/>
  <c r="SNL5" i="8"/>
  <c r="SNM5" i="8"/>
  <c r="SNN5" i="8"/>
  <c r="SNO5" i="8"/>
  <c r="SNP5" i="8"/>
  <c r="SNQ5" i="8"/>
  <c r="SNR5" i="8"/>
  <c r="SNS5" i="8"/>
  <c r="SNT5" i="8"/>
  <c r="SNU5" i="8"/>
  <c r="SNV5" i="8"/>
  <c r="SNW5" i="8"/>
  <c r="SNX5" i="8"/>
  <c r="SNY5" i="8"/>
  <c r="SNZ5" i="8"/>
  <c r="SOA5" i="8"/>
  <c r="SOB5" i="8"/>
  <c r="SOC5" i="8"/>
  <c r="SOD5" i="8"/>
  <c r="SOE5" i="8"/>
  <c r="SOF5" i="8"/>
  <c r="SOG5" i="8"/>
  <c r="SOH5" i="8"/>
  <c r="SOI5" i="8"/>
  <c r="SOJ5" i="8"/>
  <c r="SOK5" i="8"/>
  <c r="SOL5" i="8"/>
  <c r="SOM5" i="8"/>
  <c r="SON5" i="8"/>
  <c r="SOO5" i="8"/>
  <c r="SOP5" i="8"/>
  <c r="SOQ5" i="8"/>
  <c r="SOR5" i="8"/>
  <c r="SOS5" i="8"/>
  <c r="SOT5" i="8"/>
  <c r="SOU5" i="8"/>
  <c r="SOV5" i="8"/>
  <c r="SOW5" i="8"/>
  <c r="SOX5" i="8"/>
  <c r="SOY5" i="8"/>
  <c r="SOZ5" i="8"/>
  <c r="SPA5" i="8"/>
  <c r="SPB5" i="8"/>
  <c r="SPC5" i="8"/>
  <c r="SPD5" i="8"/>
  <c r="SPE5" i="8"/>
  <c r="SPF5" i="8"/>
  <c r="SPG5" i="8"/>
  <c r="SPH5" i="8"/>
  <c r="SPI5" i="8"/>
  <c r="SPJ5" i="8"/>
  <c r="SPK5" i="8"/>
  <c r="SPL5" i="8"/>
  <c r="SPM5" i="8"/>
  <c r="SPN5" i="8"/>
  <c r="SPO5" i="8"/>
  <c r="SPP5" i="8"/>
  <c r="SPQ5" i="8"/>
  <c r="SPR5" i="8"/>
  <c r="SPS5" i="8"/>
  <c r="SPT5" i="8"/>
  <c r="SPU5" i="8"/>
  <c r="SPV5" i="8"/>
  <c r="SPW5" i="8"/>
  <c r="SPX5" i="8"/>
  <c r="SPY5" i="8"/>
  <c r="SPZ5" i="8"/>
  <c r="SQA5" i="8"/>
  <c r="SQB5" i="8"/>
  <c r="SQC5" i="8"/>
  <c r="SQD5" i="8"/>
  <c r="SQE5" i="8"/>
  <c r="SQF5" i="8"/>
  <c r="SQG5" i="8"/>
  <c r="SQH5" i="8"/>
  <c r="SQI5" i="8"/>
  <c r="SQJ5" i="8"/>
  <c r="SQK5" i="8"/>
  <c r="SQL5" i="8"/>
  <c r="SQM5" i="8"/>
  <c r="SQN5" i="8"/>
  <c r="SQO5" i="8"/>
  <c r="SQP5" i="8"/>
  <c r="SQQ5" i="8"/>
  <c r="SQR5" i="8"/>
  <c r="SQS5" i="8"/>
  <c r="SQT5" i="8"/>
  <c r="SQU5" i="8"/>
  <c r="SQV5" i="8"/>
  <c r="SQW5" i="8"/>
  <c r="SQX5" i="8"/>
  <c r="SQY5" i="8"/>
  <c r="SQZ5" i="8"/>
  <c r="SRA5" i="8"/>
  <c r="SRB5" i="8"/>
  <c r="SRC5" i="8"/>
  <c r="SRD5" i="8"/>
  <c r="SRE5" i="8"/>
  <c r="SRF5" i="8"/>
  <c r="SRG5" i="8"/>
  <c r="SRH5" i="8"/>
  <c r="SRI5" i="8"/>
  <c r="SRJ5" i="8"/>
  <c r="SRK5" i="8"/>
  <c r="SRL5" i="8"/>
  <c r="SRM5" i="8"/>
  <c r="SRN5" i="8"/>
  <c r="SRO5" i="8"/>
  <c r="SRP5" i="8"/>
  <c r="SRQ5" i="8"/>
  <c r="SRR5" i="8"/>
  <c r="SRS5" i="8"/>
  <c r="SRT5" i="8"/>
  <c r="SRU5" i="8"/>
  <c r="SRV5" i="8"/>
  <c r="SRW5" i="8"/>
  <c r="SRX5" i="8"/>
  <c r="SRY5" i="8"/>
  <c r="SRZ5" i="8"/>
  <c r="SSA5" i="8"/>
  <c r="SSB5" i="8"/>
  <c r="SSC5" i="8"/>
  <c r="SSD5" i="8"/>
  <c r="SSE5" i="8"/>
  <c r="SSF5" i="8"/>
  <c r="SSG5" i="8"/>
  <c r="SSH5" i="8"/>
  <c r="SSI5" i="8"/>
  <c r="SSJ5" i="8"/>
  <c r="SSK5" i="8"/>
  <c r="SSL5" i="8"/>
  <c r="SSM5" i="8"/>
  <c r="SSN5" i="8"/>
  <c r="SSO5" i="8"/>
  <c r="SSP5" i="8"/>
  <c r="SSQ5" i="8"/>
  <c r="SSR5" i="8"/>
  <c r="SSS5" i="8"/>
  <c r="SST5" i="8"/>
  <c r="SSU5" i="8"/>
  <c r="SSV5" i="8"/>
  <c r="SSW5" i="8"/>
  <c r="SSX5" i="8"/>
  <c r="SSY5" i="8"/>
  <c r="SSZ5" i="8"/>
  <c r="STA5" i="8"/>
  <c r="STB5" i="8"/>
  <c r="STC5" i="8"/>
  <c r="STD5" i="8"/>
  <c r="STE5" i="8"/>
  <c r="STF5" i="8"/>
  <c r="STG5" i="8"/>
  <c r="STH5" i="8"/>
  <c r="STI5" i="8"/>
  <c r="STJ5" i="8"/>
  <c r="STK5" i="8"/>
  <c r="STL5" i="8"/>
  <c r="STM5" i="8"/>
  <c r="STN5" i="8"/>
  <c r="STO5" i="8"/>
  <c r="STP5" i="8"/>
  <c r="STQ5" i="8"/>
  <c r="STR5" i="8"/>
  <c r="STS5" i="8"/>
  <c r="STT5" i="8"/>
  <c r="STU5" i="8"/>
  <c r="STV5" i="8"/>
  <c r="STW5" i="8"/>
  <c r="STX5" i="8"/>
  <c r="STY5" i="8"/>
  <c r="STZ5" i="8"/>
  <c r="SUA5" i="8"/>
  <c r="SUB5" i="8"/>
  <c r="SUC5" i="8"/>
  <c r="SUD5" i="8"/>
  <c r="SUE5" i="8"/>
  <c r="SUF5" i="8"/>
  <c r="SUG5" i="8"/>
  <c r="SUH5" i="8"/>
  <c r="SUI5" i="8"/>
  <c r="SUJ5" i="8"/>
  <c r="SUK5" i="8"/>
  <c r="SUL5" i="8"/>
  <c r="SUM5" i="8"/>
  <c r="SUN5" i="8"/>
  <c r="SUO5" i="8"/>
  <c r="SUP5" i="8"/>
  <c r="SUQ5" i="8"/>
  <c r="SUR5" i="8"/>
  <c r="SUS5" i="8"/>
  <c r="SUT5" i="8"/>
  <c r="SUU5" i="8"/>
  <c r="SUV5" i="8"/>
  <c r="SUW5" i="8"/>
  <c r="SUX5" i="8"/>
  <c r="SUY5" i="8"/>
  <c r="SUZ5" i="8"/>
  <c r="SVA5" i="8"/>
  <c r="SVB5" i="8"/>
  <c r="SVC5" i="8"/>
  <c r="SVD5" i="8"/>
  <c r="SVE5" i="8"/>
  <c r="SVF5" i="8"/>
  <c r="SVG5" i="8"/>
  <c r="SVH5" i="8"/>
  <c r="SVI5" i="8"/>
  <c r="SVJ5" i="8"/>
  <c r="SVK5" i="8"/>
  <c r="SVL5" i="8"/>
  <c r="SVM5" i="8"/>
  <c r="SVN5" i="8"/>
  <c r="SVO5" i="8"/>
  <c r="SVP5" i="8"/>
  <c r="SVQ5" i="8"/>
  <c r="SVR5" i="8"/>
  <c r="SVS5" i="8"/>
  <c r="SVT5" i="8"/>
  <c r="SVU5" i="8"/>
  <c r="SVV5" i="8"/>
  <c r="SVW5" i="8"/>
  <c r="SVX5" i="8"/>
  <c r="SVY5" i="8"/>
  <c r="SVZ5" i="8"/>
  <c r="SWA5" i="8"/>
  <c r="SWB5" i="8"/>
  <c r="SWC5" i="8"/>
  <c r="SWD5" i="8"/>
  <c r="SWE5" i="8"/>
  <c r="SWF5" i="8"/>
  <c r="SWG5" i="8"/>
  <c r="SWH5" i="8"/>
  <c r="SWI5" i="8"/>
  <c r="SWJ5" i="8"/>
  <c r="SWK5" i="8"/>
  <c r="SWL5" i="8"/>
  <c r="SWM5" i="8"/>
  <c r="SWN5" i="8"/>
  <c r="SWO5" i="8"/>
  <c r="SWP5" i="8"/>
  <c r="SWQ5" i="8"/>
  <c r="SWR5" i="8"/>
  <c r="SWS5" i="8"/>
  <c r="SWT5" i="8"/>
  <c r="SWU5" i="8"/>
  <c r="SWV5" i="8"/>
  <c r="SWW5" i="8"/>
  <c r="SWX5" i="8"/>
  <c r="SWY5" i="8"/>
  <c r="SWZ5" i="8"/>
  <c r="SXA5" i="8"/>
  <c r="SXB5" i="8"/>
  <c r="SXC5" i="8"/>
  <c r="SXD5" i="8"/>
  <c r="SXE5" i="8"/>
  <c r="SXF5" i="8"/>
  <c r="SXG5" i="8"/>
  <c r="SXH5" i="8"/>
  <c r="SXI5" i="8"/>
  <c r="SXJ5" i="8"/>
  <c r="SXK5" i="8"/>
  <c r="SXL5" i="8"/>
  <c r="SXM5" i="8"/>
  <c r="SXN5" i="8"/>
  <c r="SXO5" i="8"/>
  <c r="SXP5" i="8"/>
  <c r="SXQ5" i="8"/>
  <c r="SXR5" i="8"/>
  <c r="SXS5" i="8"/>
  <c r="SXT5" i="8"/>
  <c r="SXU5" i="8"/>
  <c r="SXV5" i="8"/>
  <c r="SXW5" i="8"/>
  <c r="SXX5" i="8"/>
  <c r="SXY5" i="8"/>
  <c r="SXZ5" i="8"/>
  <c r="SYA5" i="8"/>
  <c r="SYB5" i="8"/>
  <c r="SYC5" i="8"/>
  <c r="SYD5" i="8"/>
  <c r="SYE5" i="8"/>
  <c r="SYF5" i="8"/>
  <c r="SYG5" i="8"/>
  <c r="SYH5" i="8"/>
  <c r="SYI5" i="8"/>
  <c r="SYJ5" i="8"/>
  <c r="SYK5" i="8"/>
  <c r="SYL5" i="8"/>
  <c r="SYM5" i="8"/>
  <c r="SYN5" i="8"/>
  <c r="SYO5" i="8"/>
  <c r="SYP5" i="8"/>
  <c r="SYQ5" i="8"/>
  <c r="SYR5" i="8"/>
  <c r="SYS5" i="8"/>
  <c r="SYT5" i="8"/>
  <c r="SYU5" i="8"/>
  <c r="SYV5" i="8"/>
  <c r="SYW5" i="8"/>
  <c r="SYX5" i="8"/>
  <c r="SYY5" i="8"/>
  <c r="SYZ5" i="8"/>
  <c r="SZA5" i="8"/>
  <c r="SZB5" i="8"/>
  <c r="SZC5" i="8"/>
  <c r="SZD5" i="8"/>
  <c r="SZE5" i="8"/>
  <c r="SZF5" i="8"/>
  <c r="SZG5" i="8"/>
  <c r="SZH5" i="8"/>
  <c r="SZI5" i="8"/>
  <c r="SZJ5" i="8"/>
  <c r="SZK5" i="8"/>
  <c r="SZL5" i="8"/>
  <c r="SZM5" i="8"/>
  <c r="SZN5" i="8"/>
  <c r="SZO5" i="8"/>
  <c r="SZP5" i="8"/>
  <c r="SZQ5" i="8"/>
  <c r="SZR5" i="8"/>
  <c r="SZS5" i="8"/>
  <c r="SZT5" i="8"/>
  <c r="SZU5" i="8"/>
  <c r="SZV5" i="8"/>
  <c r="SZW5" i="8"/>
  <c r="SZX5" i="8"/>
  <c r="SZY5" i="8"/>
  <c r="SZZ5" i="8"/>
  <c r="TAA5" i="8"/>
  <c r="TAB5" i="8"/>
  <c r="TAC5" i="8"/>
  <c r="TAD5" i="8"/>
  <c r="TAE5" i="8"/>
  <c r="TAF5" i="8"/>
  <c r="TAG5" i="8"/>
  <c r="TAH5" i="8"/>
  <c r="TAI5" i="8"/>
  <c r="TAJ5" i="8"/>
  <c r="TAK5" i="8"/>
  <c r="TAL5" i="8"/>
  <c r="TAM5" i="8"/>
  <c r="TAN5" i="8"/>
  <c r="TAO5" i="8"/>
  <c r="TAP5" i="8"/>
  <c r="TAQ5" i="8"/>
  <c r="TAR5" i="8"/>
  <c r="TAS5" i="8"/>
  <c r="TAT5" i="8"/>
  <c r="TAU5" i="8"/>
  <c r="TAV5" i="8"/>
  <c r="TAW5" i="8"/>
  <c r="TAX5" i="8"/>
  <c r="TAY5" i="8"/>
  <c r="TAZ5" i="8"/>
  <c r="TBA5" i="8"/>
  <c r="TBB5" i="8"/>
  <c r="TBC5" i="8"/>
  <c r="TBD5" i="8"/>
  <c r="TBE5" i="8"/>
  <c r="TBF5" i="8"/>
  <c r="TBG5" i="8"/>
  <c r="TBH5" i="8"/>
  <c r="TBI5" i="8"/>
  <c r="TBJ5" i="8"/>
  <c r="TBK5" i="8"/>
  <c r="TBL5" i="8"/>
  <c r="TBM5" i="8"/>
  <c r="TBN5" i="8"/>
  <c r="TBO5" i="8"/>
  <c r="TBP5" i="8"/>
  <c r="TBQ5" i="8"/>
  <c r="TBR5" i="8"/>
  <c r="TBS5" i="8"/>
  <c r="TBT5" i="8"/>
  <c r="TBU5" i="8"/>
  <c r="TBV5" i="8"/>
  <c r="TBW5" i="8"/>
  <c r="TBX5" i="8"/>
  <c r="TBY5" i="8"/>
  <c r="TBZ5" i="8"/>
  <c r="TCA5" i="8"/>
  <c r="TCB5" i="8"/>
  <c r="TCC5" i="8"/>
  <c r="TCD5" i="8"/>
  <c r="TCE5" i="8"/>
  <c r="TCF5" i="8"/>
  <c r="TCG5" i="8"/>
  <c r="TCH5" i="8"/>
  <c r="TCI5" i="8"/>
  <c r="TCJ5" i="8"/>
  <c r="TCK5" i="8"/>
  <c r="TCL5" i="8"/>
  <c r="TCM5" i="8"/>
  <c r="TCN5" i="8"/>
  <c r="TCO5" i="8"/>
  <c r="TCP5" i="8"/>
  <c r="TCQ5" i="8"/>
  <c r="TCR5" i="8"/>
  <c r="TCS5" i="8"/>
  <c r="TCT5" i="8"/>
  <c r="TCU5" i="8"/>
  <c r="TCV5" i="8"/>
  <c r="TCW5" i="8"/>
  <c r="TCX5" i="8"/>
  <c r="TCY5" i="8"/>
  <c r="TCZ5" i="8"/>
  <c r="TDA5" i="8"/>
  <c r="TDB5" i="8"/>
  <c r="TDC5" i="8"/>
  <c r="TDD5" i="8"/>
  <c r="TDE5" i="8"/>
  <c r="TDF5" i="8"/>
  <c r="TDG5" i="8"/>
  <c r="TDH5" i="8"/>
  <c r="TDI5" i="8"/>
  <c r="TDJ5" i="8"/>
  <c r="TDK5" i="8"/>
  <c r="TDL5" i="8"/>
  <c r="TDM5" i="8"/>
  <c r="TDN5" i="8"/>
  <c r="TDO5" i="8"/>
  <c r="TDP5" i="8"/>
  <c r="TDQ5" i="8"/>
  <c r="TDR5" i="8"/>
  <c r="TDS5" i="8"/>
  <c r="TDT5" i="8"/>
  <c r="TDU5" i="8"/>
  <c r="TDV5" i="8"/>
  <c r="TDW5" i="8"/>
  <c r="TDX5" i="8"/>
  <c r="TDY5" i="8"/>
  <c r="TDZ5" i="8"/>
  <c r="TEA5" i="8"/>
  <c r="TEB5" i="8"/>
  <c r="TEC5" i="8"/>
  <c r="TED5" i="8"/>
  <c r="TEE5" i="8"/>
  <c r="TEF5" i="8"/>
  <c r="TEG5" i="8"/>
  <c r="TEH5" i="8"/>
  <c r="TEI5" i="8"/>
  <c r="TEJ5" i="8"/>
  <c r="TEK5" i="8"/>
  <c r="TEL5" i="8"/>
  <c r="TEM5" i="8"/>
  <c r="TEN5" i="8"/>
  <c r="TEO5" i="8"/>
  <c r="TEP5" i="8"/>
  <c r="TEQ5" i="8"/>
  <c r="TER5" i="8"/>
  <c r="TES5" i="8"/>
  <c r="TET5" i="8"/>
  <c r="TEU5" i="8"/>
  <c r="TEV5" i="8"/>
  <c r="TEW5" i="8"/>
  <c r="TEX5" i="8"/>
  <c r="TEY5" i="8"/>
  <c r="TEZ5" i="8"/>
  <c r="TFA5" i="8"/>
  <c r="TFB5" i="8"/>
  <c r="TFC5" i="8"/>
  <c r="TFD5" i="8"/>
  <c r="TFE5" i="8"/>
  <c r="TFF5" i="8"/>
  <c r="TFG5" i="8"/>
  <c r="TFH5" i="8"/>
  <c r="TFI5" i="8"/>
  <c r="TFJ5" i="8"/>
  <c r="TFK5" i="8"/>
  <c r="TFL5" i="8"/>
  <c r="TFM5" i="8"/>
  <c r="TFN5" i="8"/>
  <c r="TFO5" i="8"/>
  <c r="TFP5" i="8"/>
  <c r="TFQ5" i="8"/>
  <c r="TFR5" i="8"/>
  <c r="TFS5" i="8"/>
  <c r="TFT5" i="8"/>
  <c r="TFU5" i="8"/>
  <c r="TFV5" i="8"/>
  <c r="TFW5" i="8"/>
  <c r="TFX5" i="8"/>
  <c r="TFY5" i="8"/>
  <c r="TFZ5" i="8"/>
  <c r="TGA5" i="8"/>
  <c r="TGB5" i="8"/>
  <c r="TGC5" i="8"/>
  <c r="TGD5" i="8"/>
  <c r="TGE5" i="8"/>
  <c r="TGF5" i="8"/>
  <c r="TGG5" i="8"/>
  <c r="TGH5" i="8"/>
  <c r="TGI5" i="8"/>
  <c r="TGJ5" i="8"/>
  <c r="TGK5" i="8"/>
  <c r="TGL5" i="8"/>
  <c r="TGM5" i="8"/>
  <c r="TGN5" i="8"/>
  <c r="TGO5" i="8"/>
  <c r="TGP5" i="8"/>
  <c r="TGQ5" i="8"/>
  <c r="TGR5" i="8"/>
  <c r="TGS5" i="8"/>
  <c r="TGT5" i="8"/>
  <c r="TGU5" i="8"/>
  <c r="TGV5" i="8"/>
  <c r="TGW5" i="8"/>
  <c r="TGX5" i="8"/>
  <c r="TGY5" i="8"/>
  <c r="TGZ5" i="8"/>
  <c r="THA5" i="8"/>
  <c r="THB5" i="8"/>
  <c r="THC5" i="8"/>
  <c r="THD5" i="8"/>
  <c r="THE5" i="8"/>
  <c r="THF5" i="8"/>
  <c r="THG5" i="8"/>
  <c r="THH5" i="8"/>
  <c r="THI5" i="8"/>
  <c r="THJ5" i="8"/>
  <c r="THK5" i="8"/>
  <c r="THL5" i="8"/>
  <c r="THM5" i="8"/>
  <c r="THN5" i="8"/>
  <c r="THO5" i="8"/>
  <c r="THP5" i="8"/>
  <c r="THQ5" i="8"/>
  <c r="THR5" i="8"/>
  <c r="THS5" i="8"/>
  <c r="THT5" i="8"/>
  <c r="THU5" i="8"/>
  <c r="THV5" i="8"/>
  <c r="THW5" i="8"/>
  <c r="THX5" i="8"/>
  <c r="THY5" i="8"/>
  <c r="THZ5" i="8"/>
  <c r="TIA5" i="8"/>
  <c r="TIB5" i="8"/>
  <c r="TIC5" i="8"/>
  <c r="TID5" i="8"/>
  <c r="TIE5" i="8"/>
  <c r="TIF5" i="8"/>
  <c r="TIG5" i="8"/>
  <c r="TIH5" i="8"/>
  <c r="TII5" i="8"/>
  <c r="TIJ5" i="8"/>
  <c r="TIK5" i="8"/>
  <c r="TIL5" i="8"/>
  <c r="TIM5" i="8"/>
  <c r="TIN5" i="8"/>
  <c r="TIO5" i="8"/>
  <c r="TIP5" i="8"/>
  <c r="TIQ5" i="8"/>
  <c r="TIR5" i="8"/>
  <c r="TIS5" i="8"/>
  <c r="TIT5" i="8"/>
  <c r="TIU5" i="8"/>
  <c r="TIV5" i="8"/>
  <c r="TIW5" i="8"/>
  <c r="TIX5" i="8"/>
  <c r="TIY5" i="8"/>
  <c r="TIZ5" i="8"/>
  <c r="TJA5" i="8"/>
  <c r="TJB5" i="8"/>
  <c r="TJC5" i="8"/>
  <c r="TJD5" i="8"/>
  <c r="TJE5" i="8"/>
  <c r="TJF5" i="8"/>
  <c r="TJG5" i="8"/>
  <c r="TJH5" i="8"/>
  <c r="TJI5" i="8"/>
  <c r="TJJ5" i="8"/>
  <c r="TJK5" i="8"/>
  <c r="TJL5" i="8"/>
  <c r="TJM5" i="8"/>
  <c r="TJN5" i="8"/>
  <c r="TJO5" i="8"/>
  <c r="TJP5" i="8"/>
  <c r="TJQ5" i="8"/>
  <c r="TJR5" i="8"/>
  <c r="TJS5" i="8"/>
  <c r="TJT5" i="8"/>
  <c r="TJU5" i="8"/>
  <c r="TJV5" i="8"/>
  <c r="TJW5" i="8"/>
  <c r="TJX5" i="8"/>
  <c r="TJY5" i="8"/>
  <c r="TJZ5" i="8"/>
  <c r="TKA5" i="8"/>
  <c r="TKB5" i="8"/>
  <c r="TKC5" i="8"/>
  <c r="TKD5" i="8"/>
  <c r="TKE5" i="8"/>
  <c r="TKF5" i="8"/>
  <c r="TKG5" i="8"/>
  <c r="TKH5" i="8"/>
  <c r="TKI5" i="8"/>
  <c r="TKJ5" i="8"/>
  <c r="TKK5" i="8"/>
  <c r="TKL5" i="8"/>
  <c r="TKM5" i="8"/>
  <c r="TKN5" i="8"/>
  <c r="TKO5" i="8"/>
  <c r="TKP5" i="8"/>
  <c r="TKQ5" i="8"/>
  <c r="TKR5" i="8"/>
  <c r="TKS5" i="8"/>
  <c r="TKT5" i="8"/>
  <c r="TKU5" i="8"/>
  <c r="TKV5" i="8"/>
  <c r="TKW5" i="8"/>
  <c r="TKX5" i="8"/>
  <c r="TKY5" i="8"/>
  <c r="TKZ5" i="8"/>
  <c r="TLA5" i="8"/>
  <c r="TLB5" i="8"/>
  <c r="TLC5" i="8"/>
  <c r="TLD5" i="8"/>
  <c r="TLE5" i="8"/>
  <c r="TLF5" i="8"/>
  <c r="TLG5" i="8"/>
  <c r="TLH5" i="8"/>
  <c r="TLI5" i="8"/>
  <c r="TLJ5" i="8"/>
  <c r="TLK5" i="8"/>
  <c r="TLL5" i="8"/>
  <c r="TLM5" i="8"/>
  <c r="TLN5" i="8"/>
  <c r="TLO5" i="8"/>
  <c r="TLP5" i="8"/>
  <c r="TLQ5" i="8"/>
  <c r="TLR5" i="8"/>
  <c r="TLS5" i="8"/>
  <c r="TLT5" i="8"/>
  <c r="TLU5" i="8"/>
  <c r="TLV5" i="8"/>
  <c r="TLW5" i="8"/>
  <c r="TLX5" i="8"/>
  <c r="TLY5" i="8"/>
  <c r="TLZ5" i="8"/>
  <c r="TMA5" i="8"/>
  <c r="TMB5" i="8"/>
  <c r="TMC5" i="8"/>
  <c r="TMD5" i="8"/>
  <c r="TME5" i="8"/>
  <c r="TMF5" i="8"/>
  <c r="TMG5" i="8"/>
  <c r="TMH5" i="8"/>
  <c r="TMI5" i="8"/>
  <c r="TMJ5" i="8"/>
  <c r="TMK5" i="8"/>
  <c r="TML5" i="8"/>
  <c r="TMM5" i="8"/>
  <c r="TMN5" i="8"/>
  <c r="TMO5" i="8"/>
  <c r="TMP5" i="8"/>
  <c r="TMQ5" i="8"/>
  <c r="TMR5" i="8"/>
  <c r="TMS5" i="8"/>
  <c r="TMT5" i="8"/>
  <c r="TMU5" i="8"/>
  <c r="TMV5" i="8"/>
  <c r="TMW5" i="8"/>
  <c r="TMX5" i="8"/>
  <c r="TMY5" i="8"/>
  <c r="TMZ5" i="8"/>
  <c r="TNA5" i="8"/>
  <c r="TNB5" i="8"/>
  <c r="TNC5" i="8"/>
  <c r="TND5" i="8"/>
  <c r="TNE5" i="8"/>
  <c r="TNF5" i="8"/>
  <c r="TNG5" i="8"/>
  <c r="TNH5" i="8"/>
  <c r="TNI5" i="8"/>
  <c r="TNJ5" i="8"/>
  <c r="TNK5" i="8"/>
  <c r="TNL5" i="8"/>
  <c r="TNM5" i="8"/>
  <c r="TNN5" i="8"/>
  <c r="TNO5" i="8"/>
  <c r="TNP5" i="8"/>
  <c r="TNQ5" i="8"/>
  <c r="TNR5" i="8"/>
  <c r="TNS5" i="8"/>
  <c r="TNT5" i="8"/>
  <c r="TNU5" i="8"/>
  <c r="TNV5" i="8"/>
  <c r="TNW5" i="8"/>
  <c r="TNX5" i="8"/>
  <c r="TNY5" i="8"/>
  <c r="TNZ5" i="8"/>
  <c r="TOA5" i="8"/>
  <c r="TOB5" i="8"/>
  <c r="TOC5" i="8"/>
  <c r="TOD5" i="8"/>
  <c r="TOE5" i="8"/>
  <c r="TOF5" i="8"/>
  <c r="TOG5" i="8"/>
  <c r="TOH5" i="8"/>
  <c r="TOI5" i="8"/>
  <c r="TOJ5" i="8"/>
  <c r="TOK5" i="8"/>
  <c r="TOL5" i="8"/>
  <c r="TOM5" i="8"/>
  <c r="TON5" i="8"/>
  <c r="TOO5" i="8"/>
  <c r="TOP5" i="8"/>
  <c r="TOQ5" i="8"/>
  <c r="TOR5" i="8"/>
  <c r="TOS5" i="8"/>
  <c r="TOT5" i="8"/>
  <c r="TOU5" i="8"/>
  <c r="TOV5" i="8"/>
  <c r="TOW5" i="8"/>
  <c r="TOX5" i="8"/>
  <c r="TOY5" i="8"/>
  <c r="TOZ5" i="8"/>
  <c r="TPA5" i="8"/>
  <c r="TPB5" i="8"/>
  <c r="TPC5" i="8"/>
  <c r="TPD5" i="8"/>
  <c r="TPE5" i="8"/>
  <c r="TPF5" i="8"/>
  <c r="TPG5" i="8"/>
  <c r="TPH5" i="8"/>
  <c r="TPI5" i="8"/>
  <c r="TPJ5" i="8"/>
  <c r="TPK5" i="8"/>
  <c r="TPL5" i="8"/>
  <c r="TPM5" i="8"/>
  <c r="TPN5" i="8"/>
  <c r="TPO5" i="8"/>
  <c r="TPP5" i="8"/>
  <c r="TPQ5" i="8"/>
  <c r="TPR5" i="8"/>
  <c r="TPS5" i="8"/>
  <c r="TPT5" i="8"/>
  <c r="TPU5" i="8"/>
  <c r="TPV5" i="8"/>
  <c r="TPW5" i="8"/>
  <c r="TPX5" i="8"/>
  <c r="TPY5" i="8"/>
  <c r="TPZ5" i="8"/>
  <c r="TQA5" i="8"/>
  <c r="TQB5" i="8"/>
  <c r="TQC5" i="8"/>
  <c r="TQD5" i="8"/>
  <c r="TQE5" i="8"/>
  <c r="TQF5" i="8"/>
  <c r="TQG5" i="8"/>
  <c r="TQH5" i="8"/>
  <c r="TQI5" i="8"/>
  <c r="TQJ5" i="8"/>
  <c r="TQK5" i="8"/>
  <c r="TQL5" i="8"/>
  <c r="TQM5" i="8"/>
  <c r="TQN5" i="8"/>
  <c r="TQO5" i="8"/>
  <c r="TQP5" i="8"/>
  <c r="TQQ5" i="8"/>
  <c r="TQR5" i="8"/>
  <c r="TQS5" i="8"/>
  <c r="TQT5" i="8"/>
  <c r="TQU5" i="8"/>
  <c r="TQV5" i="8"/>
  <c r="TQW5" i="8"/>
  <c r="TQX5" i="8"/>
  <c r="TQY5" i="8"/>
  <c r="TQZ5" i="8"/>
  <c r="TRA5" i="8"/>
  <c r="TRB5" i="8"/>
  <c r="TRC5" i="8"/>
  <c r="TRD5" i="8"/>
  <c r="TRE5" i="8"/>
  <c r="TRF5" i="8"/>
  <c r="TRG5" i="8"/>
  <c r="TRH5" i="8"/>
  <c r="TRI5" i="8"/>
  <c r="TRJ5" i="8"/>
  <c r="TRK5" i="8"/>
  <c r="TRL5" i="8"/>
  <c r="TRM5" i="8"/>
  <c r="TRN5" i="8"/>
  <c r="TRO5" i="8"/>
  <c r="TRP5" i="8"/>
  <c r="TRQ5" i="8"/>
  <c r="TRR5" i="8"/>
  <c r="TRS5" i="8"/>
  <c r="TRT5" i="8"/>
  <c r="TRU5" i="8"/>
  <c r="TRV5" i="8"/>
  <c r="TRW5" i="8"/>
  <c r="TRX5" i="8"/>
  <c r="TRY5" i="8"/>
  <c r="TRZ5" i="8"/>
  <c r="TSA5" i="8"/>
  <c r="TSB5" i="8"/>
  <c r="TSC5" i="8"/>
  <c r="TSD5" i="8"/>
  <c r="TSE5" i="8"/>
  <c r="TSF5" i="8"/>
  <c r="TSG5" i="8"/>
  <c r="TSH5" i="8"/>
  <c r="TSI5" i="8"/>
  <c r="TSJ5" i="8"/>
  <c r="TSK5" i="8"/>
  <c r="TSL5" i="8"/>
  <c r="TSM5" i="8"/>
  <c r="TSN5" i="8"/>
  <c r="TSO5" i="8"/>
  <c r="TSP5" i="8"/>
  <c r="TSQ5" i="8"/>
  <c r="TSR5" i="8"/>
  <c r="TSS5" i="8"/>
  <c r="TST5" i="8"/>
  <c r="TSU5" i="8"/>
  <c r="TSV5" i="8"/>
  <c r="TSW5" i="8"/>
  <c r="TSX5" i="8"/>
  <c r="TSY5" i="8"/>
  <c r="TSZ5" i="8"/>
  <c r="TTA5" i="8"/>
  <c r="TTB5" i="8"/>
  <c r="TTC5" i="8"/>
  <c r="TTD5" i="8"/>
  <c r="TTE5" i="8"/>
  <c r="TTF5" i="8"/>
  <c r="TTG5" i="8"/>
  <c r="TTH5" i="8"/>
  <c r="TTI5" i="8"/>
  <c r="TTJ5" i="8"/>
  <c r="TTK5" i="8"/>
  <c r="TTL5" i="8"/>
  <c r="TTM5" i="8"/>
  <c r="TTN5" i="8"/>
  <c r="TTO5" i="8"/>
  <c r="TTP5" i="8"/>
  <c r="TTQ5" i="8"/>
  <c r="TTR5" i="8"/>
  <c r="TTS5" i="8"/>
  <c r="TTT5" i="8"/>
  <c r="TTU5" i="8"/>
  <c r="TTV5" i="8"/>
  <c r="TTW5" i="8"/>
  <c r="TTX5" i="8"/>
  <c r="TTY5" i="8"/>
  <c r="TTZ5" i="8"/>
  <c r="TUA5" i="8"/>
  <c r="TUB5" i="8"/>
  <c r="TUC5" i="8"/>
  <c r="TUD5" i="8"/>
  <c r="TUE5" i="8"/>
  <c r="TUF5" i="8"/>
  <c r="TUG5" i="8"/>
  <c r="TUH5" i="8"/>
  <c r="TUI5" i="8"/>
  <c r="TUJ5" i="8"/>
  <c r="TUK5" i="8"/>
  <c r="TUL5" i="8"/>
  <c r="TUM5" i="8"/>
  <c r="TUN5" i="8"/>
  <c r="TUO5" i="8"/>
  <c r="TUP5" i="8"/>
  <c r="TUQ5" i="8"/>
  <c r="TUR5" i="8"/>
  <c r="TUS5" i="8"/>
  <c r="TUT5" i="8"/>
  <c r="TUU5" i="8"/>
  <c r="TUV5" i="8"/>
  <c r="TUW5" i="8"/>
  <c r="TUX5" i="8"/>
  <c r="TUY5" i="8"/>
  <c r="TUZ5" i="8"/>
  <c r="TVA5" i="8"/>
  <c r="TVB5" i="8"/>
  <c r="TVC5" i="8"/>
  <c r="TVD5" i="8"/>
  <c r="TVE5" i="8"/>
  <c r="TVF5" i="8"/>
  <c r="TVG5" i="8"/>
  <c r="TVH5" i="8"/>
  <c r="TVI5" i="8"/>
  <c r="TVJ5" i="8"/>
  <c r="TVK5" i="8"/>
  <c r="TVL5" i="8"/>
  <c r="TVM5" i="8"/>
  <c r="TVN5" i="8"/>
  <c r="TVO5" i="8"/>
  <c r="TVP5" i="8"/>
  <c r="TVQ5" i="8"/>
  <c r="TVR5" i="8"/>
  <c r="TVS5" i="8"/>
  <c r="TVT5" i="8"/>
  <c r="TVU5" i="8"/>
  <c r="TVV5" i="8"/>
  <c r="TVW5" i="8"/>
  <c r="TVX5" i="8"/>
  <c r="TVY5" i="8"/>
  <c r="TVZ5" i="8"/>
  <c r="TWA5" i="8"/>
  <c r="TWB5" i="8"/>
  <c r="TWC5" i="8"/>
  <c r="TWD5" i="8"/>
  <c r="TWE5" i="8"/>
  <c r="TWF5" i="8"/>
  <c r="TWG5" i="8"/>
  <c r="TWH5" i="8"/>
  <c r="TWI5" i="8"/>
  <c r="TWJ5" i="8"/>
  <c r="TWK5" i="8"/>
  <c r="TWL5" i="8"/>
  <c r="TWM5" i="8"/>
  <c r="TWN5" i="8"/>
  <c r="TWO5" i="8"/>
  <c r="TWP5" i="8"/>
  <c r="TWQ5" i="8"/>
  <c r="TWR5" i="8"/>
  <c r="TWS5" i="8"/>
  <c r="TWT5" i="8"/>
  <c r="TWU5" i="8"/>
  <c r="TWV5" i="8"/>
  <c r="TWW5" i="8"/>
  <c r="TWX5" i="8"/>
  <c r="TWY5" i="8"/>
  <c r="TWZ5" i="8"/>
  <c r="TXA5" i="8"/>
  <c r="TXB5" i="8"/>
  <c r="TXC5" i="8"/>
  <c r="TXD5" i="8"/>
  <c r="TXE5" i="8"/>
  <c r="TXF5" i="8"/>
  <c r="TXG5" i="8"/>
  <c r="TXH5" i="8"/>
  <c r="TXI5" i="8"/>
  <c r="TXJ5" i="8"/>
  <c r="TXK5" i="8"/>
  <c r="TXL5" i="8"/>
  <c r="TXM5" i="8"/>
  <c r="TXN5" i="8"/>
  <c r="TXO5" i="8"/>
  <c r="TXP5" i="8"/>
  <c r="TXQ5" i="8"/>
  <c r="TXR5" i="8"/>
  <c r="TXS5" i="8"/>
  <c r="TXT5" i="8"/>
  <c r="TXU5" i="8"/>
  <c r="TXV5" i="8"/>
  <c r="TXW5" i="8"/>
  <c r="TXX5" i="8"/>
  <c r="TXY5" i="8"/>
  <c r="TXZ5" i="8"/>
  <c r="TYA5" i="8"/>
  <c r="TYB5" i="8"/>
  <c r="TYC5" i="8"/>
  <c r="TYD5" i="8"/>
  <c r="TYE5" i="8"/>
  <c r="TYF5" i="8"/>
  <c r="TYG5" i="8"/>
  <c r="TYH5" i="8"/>
  <c r="TYI5" i="8"/>
  <c r="TYJ5" i="8"/>
  <c r="TYK5" i="8"/>
  <c r="TYL5" i="8"/>
  <c r="TYM5" i="8"/>
  <c r="TYN5" i="8"/>
  <c r="TYO5" i="8"/>
  <c r="TYP5" i="8"/>
  <c r="TYQ5" i="8"/>
  <c r="TYR5" i="8"/>
  <c r="TYS5" i="8"/>
  <c r="TYT5" i="8"/>
  <c r="TYU5" i="8"/>
  <c r="TYV5" i="8"/>
  <c r="TYW5" i="8"/>
  <c r="TYX5" i="8"/>
  <c r="TYY5" i="8"/>
  <c r="TYZ5" i="8"/>
  <c r="TZA5" i="8"/>
  <c r="TZB5" i="8"/>
  <c r="TZC5" i="8"/>
  <c r="TZD5" i="8"/>
  <c r="TZE5" i="8"/>
  <c r="TZF5" i="8"/>
  <c r="TZG5" i="8"/>
  <c r="TZH5" i="8"/>
  <c r="TZI5" i="8"/>
  <c r="TZJ5" i="8"/>
  <c r="TZK5" i="8"/>
  <c r="TZL5" i="8"/>
  <c r="TZM5" i="8"/>
  <c r="TZN5" i="8"/>
  <c r="TZO5" i="8"/>
  <c r="TZP5" i="8"/>
  <c r="TZQ5" i="8"/>
  <c r="TZR5" i="8"/>
  <c r="TZS5" i="8"/>
  <c r="TZT5" i="8"/>
  <c r="TZU5" i="8"/>
  <c r="TZV5" i="8"/>
  <c r="TZW5" i="8"/>
  <c r="TZX5" i="8"/>
  <c r="TZY5" i="8"/>
  <c r="TZZ5" i="8"/>
  <c r="UAA5" i="8"/>
  <c r="UAB5" i="8"/>
  <c r="UAC5" i="8"/>
  <c r="UAD5" i="8"/>
  <c r="UAE5" i="8"/>
  <c r="UAF5" i="8"/>
  <c r="UAG5" i="8"/>
  <c r="UAH5" i="8"/>
  <c r="UAI5" i="8"/>
  <c r="UAJ5" i="8"/>
  <c r="UAK5" i="8"/>
  <c r="UAL5" i="8"/>
  <c r="UAM5" i="8"/>
  <c r="UAN5" i="8"/>
  <c r="UAO5" i="8"/>
  <c r="UAP5" i="8"/>
  <c r="UAQ5" i="8"/>
  <c r="UAR5" i="8"/>
  <c r="UAS5" i="8"/>
  <c r="UAT5" i="8"/>
  <c r="UAU5" i="8"/>
  <c r="UAV5" i="8"/>
  <c r="UAW5" i="8"/>
  <c r="UAX5" i="8"/>
  <c r="UAY5" i="8"/>
  <c r="UAZ5" i="8"/>
  <c r="UBA5" i="8"/>
  <c r="UBB5" i="8"/>
  <c r="UBC5" i="8"/>
  <c r="UBD5" i="8"/>
  <c r="UBE5" i="8"/>
  <c r="UBF5" i="8"/>
  <c r="UBG5" i="8"/>
  <c r="UBH5" i="8"/>
  <c r="UBI5" i="8"/>
  <c r="UBJ5" i="8"/>
  <c r="UBK5" i="8"/>
  <c r="UBL5" i="8"/>
  <c r="UBM5" i="8"/>
  <c r="UBN5" i="8"/>
  <c r="UBO5" i="8"/>
  <c r="UBP5" i="8"/>
  <c r="UBQ5" i="8"/>
  <c r="UBR5" i="8"/>
  <c r="UBS5" i="8"/>
  <c r="UBT5" i="8"/>
  <c r="UBU5" i="8"/>
  <c r="UBV5" i="8"/>
  <c r="UBW5" i="8"/>
  <c r="UBX5" i="8"/>
  <c r="UBY5" i="8"/>
  <c r="UBZ5" i="8"/>
  <c r="UCA5" i="8"/>
  <c r="UCB5" i="8"/>
  <c r="UCC5" i="8"/>
  <c r="UCD5" i="8"/>
  <c r="UCE5" i="8"/>
  <c r="UCF5" i="8"/>
  <c r="UCG5" i="8"/>
  <c r="UCH5" i="8"/>
  <c r="UCI5" i="8"/>
  <c r="UCJ5" i="8"/>
  <c r="UCK5" i="8"/>
  <c r="UCL5" i="8"/>
  <c r="UCM5" i="8"/>
  <c r="UCN5" i="8"/>
  <c r="UCO5" i="8"/>
  <c r="UCP5" i="8"/>
  <c r="UCQ5" i="8"/>
  <c r="UCR5" i="8"/>
  <c r="UCS5" i="8"/>
  <c r="UCT5" i="8"/>
  <c r="UCU5" i="8"/>
  <c r="UCV5" i="8"/>
  <c r="UCW5" i="8"/>
  <c r="UCX5" i="8"/>
  <c r="UCY5" i="8"/>
  <c r="UCZ5" i="8"/>
  <c r="UDA5" i="8"/>
  <c r="UDB5" i="8"/>
  <c r="UDC5" i="8"/>
  <c r="UDD5" i="8"/>
  <c r="UDE5" i="8"/>
  <c r="UDF5" i="8"/>
  <c r="UDG5" i="8"/>
  <c r="UDH5" i="8"/>
  <c r="UDI5" i="8"/>
  <c r="UDJ5" i="8"/>
  <c r="UDK5" i="8"/>
  <c r="UDL5" i="8"/>
  <c r="UDM5" i="8"/>
  <c r="UDN5" i="8"/>
  <c r="UDO5" i="8"/>
  <c r="UDP5" i="8"/>
  <c r="UDQ5" i="8"/>
  <c r="UDR5" i="8"/>
  <c r="UDS5" i="8"/>
  <c r="UDT5" i="8"/>
  <c r="UDU5" i="8"/>
  <c r="UDV5" i="8"/>
  <c r="UDW5" i="8"/>
  <c r="UDX5" i="8"/>
  <c r="UDY5" i="8"/>
  <c r="UDZ5" i="8"/>
  <c r="UEA5" i="8"/>
  <c r="UEB5" i="8"/>
  <c r="UEC5" i="8"/>
  <c r="UED5" i="8"/>
  <c r="UEE5" i="8"/>
  <c r="UEF5" i="8"/>
  <c r="UEG5" i="8"/>
  <c r="UEH5" i="8"/>
  <c r="UEI5" i="8"/>
  <c r="UEJ5" i="8"/>
  <c r="UEK5" i="8"/>
  <c r="UEL5" i="8"/>
  <c r="UEM5" i="8"/>
  <c r="UEN5" i="8"/>
  <c r="UEO5" i="8"/>
  <c r="UEP5" i="8"/>
  <c r="UEQ5" i="8"/>
  <c r="UER5" i="8"/>
  <c r="UES5" i="8"/>
  <c r="UET5" i="8"/>
  <c r="UEU5" i="8"/>
  <c r="UEV5" i="8"/>
  <c r="UEW5" i="8"/>
  <c r="UEX5" i="8"/>
  <c r="UEY5" i="8"/>
  <c r="UEZ5" i="8"/>
  <c r="UFA5" i="8"/>
  <c r="UFB5" i="8"/>
  <c r="UFC5" i="8"/>
  <c r="UFD5" i="8"/>
  <c r="UFE5" i="8"/>
  <c r="UFF5" i="8"/>
  <c r="UFG5" i="8"/>
  <c r="UFH5" i="8"/>
  <c r="UFI5" i="8"/>
  <c r="UFJ5" i="8"/>
  <c r="UFK5" i="8"/>
  <c r="UFL5" i="8"/>
  <c r="UFM5" i="8"/>
  <c r="UFN5" i="8"/>
  <c r="UFO5" i="8"/>
  <c r="UFP5" i="8"/>
  <c r="UFQ5" i="8"/>
  <c r="UFR5" i="8"/>
  <c r="UFS5" i="8"/>
  <c r="UFT5" i="8"/>
  <c r="UFU5" i="8"/>
  <c r="UFV5" i="8"/>
  <c r="UFW5" i="8"/>
  <c r="UFX5" i="8"/>
  <c r="UFY5" i="8"/>
  <c r="UFZ5" i="8"/>
  <c r="UGA5" i="8"/>
  <c r="UGB5" i="8"/>
  <c r="UGC5" i="8"/>
  <c r="UGD5" i="8"/>
  <c r="UGE5" i="8"/>
  <c r="UGF5" i="8"/>
  <c r="UGG5" i="8"/>
  <c r="UGH5" i="8"/>
  <c r="UGI5" i="8"/>
  <c r="UGJ5" i="8"/>
  <c r="UGK5" i="8"/>
  <c r="UGL5" i="8"/>
  <c r="UGM5" i="8"/>
  <c r="UGN5" i="8"/>
  <c r="UGO5" i="8"/>
  <c r="UGP5" i="8"/>
  <c r="UGQ5" i="8"/>
  <c r="UGR5" i="8"/>
  <c r="UGS5" i="8"/>
  <c r="UGT5" i="8"/>
  <c r="UGU5" i="8"/>
  <c r="UGV5" i="8"/>
  <c r="UGW5" i="8"/>
  <c r="UGX5" i="8"/>
  <c r="UGY5" i="8"/>
  <c r="UGZ5" i="8"/>
  <c r="UHA5" i="8"/>
  <c r="UHB5" i="8"/>
  <c r="UHC5" i="8"/>
  <c r="UHD5" i="8"/>
  <c r="UHE5" i="8"/>
  <c r="UHF5" i="8"/>
  <c r="UHG5" i="8"/>
  <c r="UHH5" i="8"/>
  <c r="UHI5" i="8"/>
  <c r="UHJ5" i="8"/>
  <c r="UHK5" i="8"/>
  <c r="UHL5" i="8"/>
  <c r="UHM5" i="8"/>
  <c r="UHN5" i="8"/>
  <c r="UHO5" i="8"/>
  <c r="UHP5" i="8"/>
  <c r="UHQ5" i="8"/>
  <c r="UHR5" i="8"/>
  <c r="UHS5" i="8"/>
  <c r="UHT5" i="8"/>
  <c r="UHU5" i="8"/>
  <c r="UHV5" i="8"/>
  <c r="UHW5" i="8"/>
  <c r="UHX5" i="8"/>
  <c r="UHY5" i="8"/>
  <c r="UHZ5" i="8"/>
  <c r="UIA5" i="8"/>
  <c r="UIB5" i="8"/>
  <c r="UIC5" i="8"/>
  <c r="UID5" i="8"/>
  <c r="UIE5" i="8"/>
  <c r="UIF5" i="8"/>
  <c r="UIG5" i="8"/>
  <c r="UIH5" i="8"/>
  <c r="UII5" i="8"/>
  <c r="UIJ5" i="8"/>
  <c r="UIK5" i="8"/>
  <c r="UIL5" i="8"/>
  <c r="UIM5" i="8"/>
  <c r="UIN5" i="8"/>
  <c r="UIO5" i="8"/>
  <c r="UIP5" i="8"/>
  <c r="UIQ5" i="8"/>
  <c r="UIR5" i="8"/>
  <c r="UIS5" i="8"/>
  <c r="UIT5" i="8"/>
  <c r="UIU5" i="8"/>
  <c r="UIV5" i="8"/>
  <c r="UIW5" i="8"/>
  <c r="UIX5" i="8"/>
  <c r="UIY5" i="8"/>
  <c r="UIZ5" i="8"/>
  <c r="UJA5" i="8"/>
  <c r="UJB5" i="8"/>
  <c r="UJC5" i="8"/>
  <c r="UJD5" i="8"/>
  <c r="UJE5" i="8"/>
  <c r="UJF5" i="8"/>
  <c r="UJG5" i="8"/>
  <c r="UJH5" i="8"/>
  <c r="UJI5" i="8"/>
  <c r="UJJ5" i="8"/>
  <c r="UJK5" i="8"/>
  <c r="UJL5" i="8"/>
  <c r="UJM5" i="8"/>
  <c r="UJN5" i="8"/>
  <c r="UJO5" i="8"/>
  <c r="UJP5" i="8"/>
  <c r="UJQ5" i="8"/>
  <c r="UJR5" i="8"/>
  <c r="UJS5" i="8"/>
  <c r="UJT5" i="8"/>
  <c r="UJU5" i="8"/>
  <c r="UJV5" i="8"/>
  <c r="UJW5" i="8"/>
  <c r="UJX5" i="8"/>
  <c r="UJY5" i="8"/>
  <c r="UJZ5" i="8"/>
  <c r="UKA5" i="8"/>
  <c r="UKB5" i="8"/>
  <c r="UKC5" i="8"/>
  <c r="UKD5" i="8"/>
  <c r="UKE5" i="8"/>
  <c r="UKF5" i="8"/>
  <c r="UKG5" i="8"/>
  <c r="UKH5" i="8"/>
  <c r="UKI5" i="8"/>
  <c r="UKJ5" i="8"/>
  <c r="UKK5" i="8"/>
  <c r="UKL5" i="8"/>
  <c r="UKM5" i="8"/>
  <c r="UKN5" i="8"/>
  <c r="UKO5" i="8"/>
  <c r="UKP5" i="8"/>
  <c r="UKQ5" i="8"/>
  <c r="UKR5" i="8"/>
  <c r="UKS5" i="8"/>
  <c r="UKT5" i="8"/>
  <c r="UKU5" i="8"/>
  <c r="UKV5" i="8"/>
  <c r="UKW5" i="8"/>
  <c r="UKX5" i="8"/>
  <c r="UKY5" i="8"/>
  <c r="UKZ5" i="8"/>
  <c r="ULA5" i="8"/>
  <c r="ULB5" i="8"/>
  <c r="ULC5" i="8"/>
  <c r="ULD5" i="8"/>
  <c r="ULE5" i="8"/>
  <c r="ULF5" i="8"/>
  <c r="ULG5" i="8"/>
  <c r="ULH5" i="8"/>
  <c r="ULI5" i="8"/>
  <c r="ULJ5" i="8"/>
  <c r="ULK5" i="8"/>
  <c r="ULL5" i="8"/>
  <c r="ULM5" i="8"/>
  <c r="ULN5" i="8"/>
  <c r="ULO5" i="8"/>
  <c r="ULP5" i="8"/>
  <c r="ULQ5" i="8"/>
  <c r="ULR5" i="8"/>
  <c r="ULS5" i="8"/>
  <c r="ULT5" i="8"/>
  <c r="ULU5" i="8"/>
  <c r="ULV5" i="8"/>
  <c r="ULW5" i="8"/>
  <c r="ULX5" i="8"/>
  <c r="ULY5" i="8"/>
  <c r="ULZ5" i="8"/>
  <c r="UMA5" i="8"/>
  <c r="UMB5" i="8"/>
  <c r="UMC5" i="8"/>
  <c r="UMD5" i="8"/>
  <c r="UME5" i="8"/>
  <c r="UMF5" i="8"/>
  <c r="UMG5" i="8"/>
  <c r="UMH5" i="8"/>
  <c r="UMI5" i="8"/>
  <c r="UMJ5" i="8"/>
  <c r="UMK5" i="8"/>
  <c r="UML5" i="8"/>
  <c r="UMM5" i="8"/>
  <c r="UMN5" i="8"/>
  <c r="UMO5" i="8"/>
  <c r="UMP5" i="8"/>
  <c r="UMQ5" i="8"/>
  <c r="UMR5" i="8"/>
  <c r="UMS5" i="8"/>
  <c r="UMT5" i="8"/>
  <c r="UMU5" i="8"/>
  <c r="UMV5" i="8"/>
  <c r="UMW5" i="8"/>
  <c r="UMX5" i="8"/>
  <c r="UMY5" i="8"/>
  <c r="UMZ5" i="8"/>
  <c r="UNA5" i="8"/>
  <c r="UNB5" i="8"/>
  <c r="UNC5" i="8"/>
  <c r="UND5" i="8"/>
  <c r="UNE5" i="8"/>
  <c r="UNF5" i="8"/>
  <c r="UNG5" i="8"/>
  <c r="UNH5" i="8"/>
  <c r="UNI5" i="8"/>
  <c r="UNJ5" i="8"/>
  <c r="UNK5" i="8"/>
  <c r="UNL5" i="8"/>
  <c r="UNM5" i="8"/>
  <c r="UNN5" i="8"/>
  <c r="UNO5" i="8"/>
  <c r="UNP5" i="8"/>
  <c r="UNQ5" i="8"/>
  <c r="UNR5" i="8"/>
  <c r="UNS5" i="8"/>
  <c r="UNT5" i="8"/>
  <c r="UNU5" i="8"/>
  <c r="UNV5" i="8"/>
  <c r="UNW5" i="8"/>
  <c r="UNX5" i="8"/>
  <c r="UNY5" i="8"/>
  <c r="UNZ5" i="8"/>
  <c r="UOA5" i="8"/>
  <c r="UOB5" i="8"/>
  <c r="UOC5" i="8"/>
  <c r="UOD5" i="8"/>
  <c r="UOE5" i="8"/>
  <c r="UOF5" i="8"/>
  <c r="UOG5" i="8"/>
  <c r="UOH5" i="8"/>
  <c r="UOI5" i="8"/>
  <c r="UOJ5" i="8"/>
  <c r="UOK5" i="8"/>
  <c r="UOL5" i="8"/>
  <c r="UOM5" i="8"/>
  <c r="UON5" i="8"/>
  <c r="UOO5" i="8"/>
  <c r="UOP5" i="8"/>
  <c r="UOQ5" i="8"/>
  <c r="UOR5" i="8"/>
  <c r="UOS5" i="8"/>
  <c r="UOT5" i="8"/>
  <c r="UOU5" i="8"/>
  <c r="UOV5" i="8"/>
  <c r="UOW5" i="8"/>
  <c r="UOX5" i="8"/>
  <c r="UOY5" i="8"/>
  <c r="UOZ5" i="8"/>
  <c r="UPA5" i="8"/>
  <c r="UPB5" i="8"/>
  <c r="UPC5" i="8"/>
  <c r="UPD5" i="8"/>
  <c r="UPE5" i="8"/>
  <c r="UPF5" i="8"/>
  <c r="UPG5" i="8"/>
  <c r="UPH5" i="8"/>
  <c r="UPI5" i="8"/>
  <c r="UPJ5" i="8"/>
  <c r="UPK5" i="8"/>
  <c r="UPL5" i="8"/>
  <c r="UPM5" i="8"/>
  <c r="UPN5" i="8"/>
  <c r="UPO5" i="8"/>
  <c r="UPP5" i="8"/>
  <c r="UPQ5" i="8"/>
  <c r="UPR5" i="8"/>
  <c r="UPS5" i="8"/>
  <c r="UPT5" i="8"/>
  <c r="UPU5" i="8"/>
  <c r="UPV5" i="8"/>
  <c r="UPW5" i="8"/>
  <c r="UPX5" i="8"/>
  <c r="UPY5" i="8"/>
  <c r="UPZ5" i="8"/>
  <c r="UQA5" i="8"/>
  <c r="UQB5" i="8"/>
  <c r="UQC5" i="8"/>
  <c r="UQD5" i="8"/>
  <c r="UQE5" i="8"/>
  <c r="UQF5" i="8"/>
  <c r="UQG5" i="8"/>
  <c r="UQH5" i="8"/>
  <c r="UQI5" i="8"/>
  <c r="UQJ5" i="8"/>
  <c r="UQK5" i="8"/>
  <c r="UQL5" i="8"/>
  <c r="UQM5" i="8"/>
  <c r="UQN5" i="8"/>
  <c r="UQO5" i="8"/>
  <c r="UQP5" i="8"/>
  <c r="UQQ5" i="8"/>
  <c r="UQR5" i="8"/>
  <c r="UQS5" i="8"/>
  <c r="UQT5" i="8"/>
  <c r="UQU5" i="8"/>
  <c r="UQV5" i="8"/>
  <c r="UQW5" i="8"/>
  <c r="UQX5" i="8"/>
  <c r="UQY5" i="8"/>
  <c r="UQZ5" i="8"/>
  <c r="URA5" i="8"/>
  <c r="URB5" i="8"/>
  <c r="URC5" i="8"/>
  <c r="URD5" i="8"/>
  <c r="URE5" i="8"/>
  <c r="URF5" i="8"/>
  <c r="URG5" i="8"/>
  <c r="URH5" i="8"/>
  <c r="URI5" i="8"/>
  <c r="URJ5" i="8"/>
  <c r="URK5" i="8"/>
  <c r="URL5" i="8"/>
  <c r="URM5" i="8"/>
  <c r="URN5" i="8"/>
  <c r="URO5" i="8"/>
  <c r="URP5" i="8"/>
  <c r="URQ5" i="8"/>
  <c r="URR5" i="8"/>
  <c r="URS5" i="8"/>
  <c r="URT5" i="8"/>
  <c r="URU5" i="8"/>
  <c r="URV5" i="8"/>
  <c r="URW5" i="8"/>
  <c r="URX5" i="8"/>
  <c r="URY5" i="8"/>
  <c r="URZ5" i="8"/>
  <c r="USA5" i="8"/>
  <c r="USB5" i="8"/>
  <c r="USC5" i="8"/>
  <c r="USD5" i="8"/>
  <c r="USE5" i="8"/>
  <c r="USF5" i="8"/>
  <c r="USG5" i="8"/>
  <c r="USH5" i="8"/>
  <c r="USI5" i="8"/>
  <c r="USJ5" i="8"/>
  <c r="USK5" i="8"/>
  <c r="USL5" i="8"/>
  <c r="USM5" i="8"/>
  <c r="USN5" i="8"/>
  <c r="USO5" i="8"/>
  <c r="USP5" i="8"/>
  <c r="USQ5" i="8"/>
  <c r="USR5" i="8"/>
  <c r="USS5" i="8"/>
  <c r="UST5" i="8"/>
  <c r="USU5" i="8"/>
  <c r="USV5" i="8"/>
  <c r="USW5" i="8"/>
  <c r="USX5" i="8"/>
  <c r="USY5" i="8"/>
  <c r="USZ5" i="8"/>
  <c r="UTA5" i="8"/>
  <c r="UTB5" i="8"/>
  <c r="UTC5" i="8"/>
  <c r="UTD5" i="8"/>
  <c r="UTE5" i="8"/>
  <c r="UTF5" i="8"/>
  <c r="UTG5" i="8"/>
  <c r="UTH5" i="8"/>
  <c r="UTI5" i="8"/>
  <c r="UTJ5" i="8"/>
  <c r="UTK5" i="8"/>
  <c r="UTL5" i="8"/>
  <c r="UTM5" i="8"/>
  <c r="UTN5" i="8"/>
  <c r="UTO5" i="8"/>
  <c r="UTP5" i="8"/>
  <c r="UTQ5" i="8"/>
  <c r="UTR5" i="8"/>
  <c r="UTS5" i="8"/>
  <c r="UTT5" i="8"/>
  <c r="UTU5" i="8"/>
  <c r="UTV5" i="8"/>
  <c r="UTW5" i="8"/>
  <c r="UTX5" i="8"/>
  <c r="UTY5" i="8"/>
  <c r="UTZ5" i="8"/>
  <c r="UUA5" i="8"/>
  <c r="UUB5" i="8"/>
  <c r="UUC5" i="8"/>
  <c r="UUD5" i="8"/>
  <c r="UUE5" i="8"/>
  <c r="UUF5" i="8"/>
  <c r="UUG5" i="8"/>
  <c r="UUH5" i="8"/>
  <c r="UUI5" i="8"/>
  <c r="UUJ5" i="8"/>
  <c r="UUK5" i="8"/>
  <c r="UUL5" i="8"/>
  <c r="UUM5" i="8"/>
  <c r="UUN5" i="8"/>
  <c r="UUO5" i="8"/>
  <c r="UUP5" i="8"/>
  <c r="UUQ5" i="8"/>
  <c r="UUR5" i="8"/>
  <c r="UUS5" i="8"/>
  <c r="UUT5" i="8"/>
  <c r="UUU5" i="8"/>
  <c r="UUV5" i="8"/>
  <c r="UUW5" i="8"/>
  <c r="UUX5" i="8"/>
  <c r="UUY5" i="8"/>
  <c r="UUZ5" i="8"/>
  <c r="UVA5" i="8"/>
  <c r="UVB5" i="8"/>
  <c r="UVC5" i="8"/>
  <c r="UVD5" i="8"/>
  <c r="UVE5" i="8"/>
  <c r="UVF5" i="8"/>
  <c r="UVG5" i="8"/>
  <c r="UVH5" i="8"/>
  <c r="UVI5" i="8"/>
  <c r="UVJ5" i="8"/>
  <c r="UVK5" i="8"/>
  <c r="UVL5" i="8"/>
  <c r="UVM5" i="8"/>
  <c r="UVN5" i="8"/>
  <c r="UVO5" i="8"/>
  <c r="UVP5" i="8"/>
  <c r="UVQ5" i="8"/>
  <c r="UVR5" i="8"/>
  <c r="UVS5" i="8"/>
  <c r="UVT5" i="8"/>
  <c r="UVU5" i="8"/>
  <c r="UVV5" i="8"/>
  <c r="UVW5" i="8"/>
  <c r="UVX5" i="8"/>
  <c r="UVY5" i="8"/>
  <c r="UVZ5" i="8"/>
  <c r="UWA5" i="8"/>
  <c r="UWB5" i="8"/>
  <c r="UWC5" i="8"/>
  <c r="UWD5" i="8"/>
  <c r="UWE5" i="8"/>
  <c r="UWF5" i="8"/>
  <c r="UWG5" i="8"/>
  <c r="UWH5" i="8"/>
  <c r="UWI5" i="8"/>
  <c r="UWJ5" i="8"/>
  <c r="UWK5" i="8"/>
  <c r="UWL5" i="8"/>
  <c r="UWM5" i="8"/>
  <c r="UWN5" i="8"/>
  <c r="UWO5" i="8"/>
  <c r="UWP5" i="8"/>
  <c r="UWQ5" i="8"/>
  <c r="UWR5" i="8"/>
  <c r="UWS5" i="8"/>
  <c r="UWT5" i="8"/>
  <c r="UWU5" i="8"/>
  <c r="UWV5" i="8"/>
  <c r="UWW5" i="8"/>
  <c r="UWX5" i="8"/>
  <c r="UWY5" i="8"/>
  <c r="UWZ5" i="8"/>
  <c r="UXA5" i="8"/>
  <c r="UXB5" i="8"/>
  <c r="UXC5" i="8"/>
  <c r="UXD5" i="8"/>
  <c r="UXE5" i="8"/>
  <c r="UXF5" i="8"/>
  <c r="UXG5" i="8"/>
  <c r="UXH5" i="8"/>
  <c r="UXI5" i="8"/>
  <c r="UXJ5" i="8"/>
  <c r="UXK5" i="8"/>
  <c r="UXL5" i="8"/>
  <c r="UXM5" i="8"/>
  <c r="UXN5" i="8"/>
  <c r="UXO5" i="8"/>
  <c r="UXP5" i="8"/>
  <c r="UXQ5" i="8"/>
  <c r="UXR5" i="8"/>
  <c r="UXS5" i="8"/>
  <c r="UXT5" i="8"/>
  <c r="UXU5" i="8"/>
  <c r="UXV5" i="8"/>
  <c r="UXW5" i="8"/>
  <c r="UXX5" i="8"/>
  <c r="UXY5" i="8"/>
  <c r="UXZ5" i="8"/>
  <c r="UYA5" i="8"/>
  <c r="UYB5" i="8"/>
  <c r="UYC5" i="8"/>
  <c r="UYD5" i="8"/>
  <c r="UYE5" i="8"/>
  <c r="UYF5" i="8"/>
  <c r="UYG5" i="8"/>
  <c r="UYH5" i="8"/>
  <c r="UYI5" i="8"/>
  <c r="UYJ5" i="8"/>
  <c r="UYK5" i="8"/>
  <c r="UYL5" i="8"/>
  <c r="UYM5" i="8"/>
  <c r="UYN5" i="8"/>
  <c r="UYO5" i="8"/>
  <c r="UYP5" i="8"/>
  <c r="UYQ5" i="8"/>
  <c r="UYR5" i="8"/>
  <c r="UYS5" i="8"/>
  <c r="UYT5" i="8"/>
  <c r="UYU5" i="8"/>
  <c r="UYV5" i="8"/>
  <c r="UYW5" i="8"/>
  <c r="UYX5" i="8"/>
  <c r="UYY5" i="8"/>
  <c r="UYZ5" i="8"/>
  <c r="UZA5" i="8"/>
  <c r="UZB5" i="8"/>
  <c r="UZC5" i="8"/>
  <c r="UZD5" i="8"/>
  <c r="UZE5" i="8"/>
  <c r="UZF5" i="8"/>
  <c r="UZG5" i="8"/>
  <c r="UZH5" i="8"/>
  <c r="UZI5" i="8"/>
  <c r="UZJ5" i="8"/>
  <c r="UZK5" i="8"/>
  <c r="UZL5" i="8"/>
  <c r="UZM5" i="8"/>
  <c r="UZN5" i="8"/>
  <c r="UZO5" i="8"/>
  <c r="UZP5" i="8"/>
  <c r="UZQ5" i="8"/>
  <c r="UZR5" i="8"/>
  <c r="UZS5" i="8"/>
  <c r="UZT5" i="8"/>
  <c r="UZU5" i="8"/>
  <c r="UZV5" i="8"/>
  <c r="UZW5" i="8"/>
  <c r="UZX5" i="8"/>
  <c r="UZY5" i="8"/>
  <c r="UZZ5" i="8"/>
  <c r="VAA5" i="8"/>
  <c r="VAB5" i="8"/>
  <c r="VAC5" i="8"/>
  <c r="VAD5" i="8"/>
  <c r="VAE5" i="8"/>
  <c r="VAF5" i="8"/>
  <c r="VAG5" i="8"/>
  <c r="VAH5" i="8"/>
  <c r="VAI5" i="8"/>
  <c r="VAJ5" i="8"/>
  <c r="VAK5" i="8"/>
  <c r="VAL5" i="8"/>
  <c r="VAM5" i="8"/>
  <c r="VAN5" i="8"/>
  <c r="VAO5" i="8"/>
  <c r="VAP5" i="8"/>
  <c r="VAQ5" i="8"/>
  <c r="VAR5" i="8"/>
  <c r="VAS5" i="8"/>
  <c r="VAT5" i="8"/>
  <c r="VAU5" i="8"/>
  <c r="VAV5" i="8"/>
  <c r="VAW5" i="8"/>
  <c r="VAX5" i="8"/>
  <c r="VAY5" i="8"/>
  <c r="VAZ5" i="8"/>
  <c r="VBA5" i="8"/>
  <c r="VBB5" i="8"/>
  <c r="VBC5" i="8"/>
  <c r="VBD5" i="8"/>
  <c r="VBE5" i="8"/>
  <c r="VBF5" i="8"/>
  <c r="VBG5" i="8"/>
  <c r="VBH5" i="8"/>
  <c r="VBI5" i="8"/>
  <c r="VBJ5" i="8"/>
  <c r="VBK5" i="8"/>
  <c r="VBL5" i="8"/>
  <c r="VBM5" i="8"/>
  <c r="VBN5" i="8"/>
  <c r="VBO5" i="8"/>
  <c r="VBP5" i="8"/>
  <c r="VBQ5" i="8"/>
  <c r="VBR5" i="8"/>
  <c r="VBS5" i="8"/>
  <c r="VBT5" i="8"/>
  <c r="VBU5" i="8"/>
  <c r="VBV5" i="8"/>
  <c r="VBW5" i="8"/>
  <c r="VBX5" i="8"/>
  <c r="VBY5" i="8"/>
  <c r="VBZ5" i="8"/>
  <c r="VCA5" i="8"/>
  <c r="VCB5" i="8"/>
  <c r="VCC5" i="8"/>
  <c r="VCD5" i="8"/>
  <c r="VCE5" i="8"/>
  <c r="VCF5" i="8"/>
  <c r="VCG5" i="8"/>
  <c r="VCH5" i="8"/>
  <c r="VCI5" i="8"/>
  <c r="VCJ5" i="8"/>
  <c r="VCK5" i="8"/>
  <c r="VCL5" i="8"/>
  <c r="VCM5" i="8"/>
  <c r="VCN5" i="8"/>
  <c r="VCO5" i="8"/>
  <c r="VCP5" i="8"/>
  <c r="VCQ5" i="8"/>
  <c r="VCR5" i="8"/>
  <c r="VCS5" i="8"/>
  <c r="VCT5" i="8"/>
  <c r="VCU5" i="8"/>
  <c r="VCV5" i="8"/>
  <c r="VCW5" i="8"/>
  <c r="VCX5" i="8"/>
  <c r="VCY5" i="8"/>
  <c r="VCZ5" i="8"/>
  <c r="VDA5" i="8"/>
  <c r="VDB5" i="8"/>
  <c r="VDC5" i="8"/>
  <c r="VDD5" i="8"/>
  <c r="VDE5" i="8"/>
  <c r="VDF5" i="8"/>
  <c r="VDG5" i="8"/>
  <c r="VDH5" i="8"/>
  <c r="VDI5" i="8"/>
  <c r="VDJ5" i="8"/>
  <c r="VDK5" i="8"/>
  <c r="VDL5" i="8"/>
  <c r="VDM5" i="8"/>
  <c r="VDN5" i="8"/>
  <c r="VDO5" i="8"/>
  <c r="VDP5" i="8"/>
  <c r="VDQ5" i="8"/>
  <c r="VDR5" i="8"/>
  <c r="VDS5" i="8"/>
  <c r="VDT5" i="8"/>
  <c r="VDU5" i="8"/>
  <c r="VDV5" i="8"/>
  <c r="VDW5" i="8"/>
  <c r="VDX5" i="8"/>
  <c r="VDY5" i="8"/>
  <c r="VDZ5" i="8"/>
  <c r="VEA5" i="8"/>
  <c r="VEB5" i="8"/>
  <c r="VEC5" i="8"/>
  <c r="VED5" i="8"/>
  <c r="VEE5" i="8"/>
  <c r="VEF5" i="8"/>
  <c r="VEG5" i="8"/>
  <c r="VEH5" i="8"/>
  <c r="VEI5" i="8"/>
  <c r="VEJ5" i="8"/>
  <c r="VEK5" i="8"/>
  <c r="VEL5" i="8"/>
  <c r="VEM5" i="8"/>
  <c r="VEN5" i="8"/>
  <c r="VEO5" i="8"/>
  <c r="VEP5" i="8"/>
  <c r="VEQ5" i="8"/>
  <c r="VER5" i="8"/>
  <c r="VES5" i="8"/>
  <c r="VET5" i="8"/>
  <c r="VEU5" i="8"/>
  <c r="VEV5" i="8"/>
  <c r="VEW5" i="8"/>
  <c r="VEX5" i="8"/>
  <c r="VEY5" i="8"/>
  <c r="VEZ5" i="8"/>
  <c r="VFA5" i="8"/>
  <c r="VFB5" i="8"/>
  <c r="VFC5" i="8"/>
  <c r="VFD5" i="8"/>
  <c r="VFE5" i="8"/>
  <c r="VFF5" i="8"/>
  <c r="VFG5" i="8"/>
  <c r="VFH5" i="8"/>
  <c r="VFI5" i="8"/>
  <c r="VFJ5" i="8"/>
  <c r="VFK5" i="8"/>
  <c r="VFL5" i="8"/>
  <c r="VFM5" i="8"/>
  <c r="VFN5" i="8"/>
  <c r="VFO5" i="8"/>
  <c r="VFP5" i="8"/>
  <c r="VFQ5" i="8"/>
  <c r="VFR5" i="8"/>
  <c r="VFS5" i="8"/>
  <c r="VFT5" i="8"/>
  <c r="VFU5" i="8"/>
  <c r="VFV5" i="8"/>
  <c r="VFW5" i="8"/>
  <c r="VFX5" i="8"/>
  <c r="VFY5" i="8"/>
  <c r="VFZ5" i="8"/>
  <c r="VGA5" i="8"/>
  <c r="VGB5" i="8"/>
  <c r="VGC5" i="8"/>
  <c r="VGD5" i="8"/>
  <c r="VGE5" i="8"/>
  <c r="VGF5" i="8"/>
  <c r="VGG5" i="8"/>
  <c r="VGH5" i="8"/>
  <c r="VGI5" i="8"/>
  <c r="VGJ5" i="8"/>
  <c r="VGK5" i="8"/>
  <c r="VGL5" i="8"/>
  <c r="VGM5" i="8"/>
  <c r="VGN5" i="8"/>
  <c r="VGO5" i="8"/>
  <c r="VGP5" i="8"/>
  <c r="VGQ5" i="8"/>
  <c r="VGR5" i="8"/>
  <c r="VGS5" i="8"/>
  <c r="VGT5" i="8"/>
  <c r="VGU5" i="8"/>
  <c r="VGV5" i="8"/>
  <c r="VGW5" i="8"/>
  <c r="VGX5" i="8"/>
  <c r="VGY5" i="8"/>
  <c r="VGZ5" i="8"/>
  <c r="VHA5" i="8"/>
  <c r="VHB5" i="8"/>
  <c r="VHC5" i="8"/>
  <c r="VHD5" i="8"/>
  <c r="VHE5" i="8"/>
  <c r="VHF5" i="8"/>
  <c r="VHG5" i="8"/>
  <c r="VHH5" i="8"/>
  <c r="VHI5" i="8"/>
  <c r="VHJ5" i="8"/>
  <c r="VHK5" i="8"/>
  <c r="VHL5" i="8"/>
  <c r="VHM5" i="8"/>
  <c r="VHN5" i="8"/>
  <c r="VHO5" i="8"/>
  <c r="VHP5" i="8"/>
  <c r="VHQ5" i="8"/>
  <c r="VHR5" i="8"/>
  <c r="VHS5" i="8"/>
  <c r="VHT5" i="8"/>
  <c r="VHU5" i="8"/>
  <c r="VHV5" i="8"/>
  <c r="VHW5" i="8"/>
  <c r="VHX5" i="8"/>
  <c r="VHY5" i="8"/>
  <c r="VHZ5" i="8"/>
  <c r="VIA5" i="8"/>
  <c r="VIB5" i="8"/>
  <c r="VIC5" i="8"/>
  <c r="VID5" i="8"/>
  <c r="VIE5" i="8"/>
  <c r="VIF5" i="8"/>
  <c r="VIG5" i="8"/>
  <c r="VIH5" i="8"/>
  <c r="VII5" i="8"/>
  <c r="VIJ5" i="8"/>
  <c r="VIK5" i="8"/>
  <c r="VIL5" i="8"/>
  <c r="VIM5" i="8"/>
  <c r="VIN5" i="8"/>
  <c r="VIO5" i="8"/>
  <c r="VIP5" i="8"/>
  <c r="VIQ5" i="8"/>
  <c r="VIR5" i="8"/>
  <c r="VIS5" i="8"/>
  <c r="VIT5" i="8"/>
  <c r="VIU5" i="8"/>
  <c r="VIV5" i="8"/>
  <c r="VIW5" i="8"/>
  <c r="VIX5" i="8"/>
  <c r="VIY5" i="8"/>
  <c r="VIZ5" i="8"/>
  <c r="VJA5" i="8"/>
  <c r="VJB5" i="8"/>
  <c r="VJC5" i="8"/>
  <c r="VJD5" i="8"/>
  <c r="VJE5" i="8"/>
  <c r="VJF5" i="8"/>
  <c r="VJG5" i="8"/>
  <c r="VJH5" i="8"/>
  <c r="VJI5" i="8"/>
  <c r="VJJ5" i="8"/>
  <c r="VJK5" i="8"/>
  <c r="VJL5" i="8"/>
  <c r="VJM5" i="8"/>
  <c r="VJN5" i="8"/>
  <c r="VJO5" i="8"/>
  <c r="VJP5" i="8"/>
  <c r="VJQ5" i="8"/>
  <c r="VJR5" i="8"/>
  <c r="VJS5" i="8"/>
  <c r="VJT5" i="8"/>
  <c r="VJU5" i="8"/>
  <c r="VJV5" i="8"/>
  <c r="VJW5" i="8"/>
  <c r="VJX5" i="8"/>
  <c r="VJY5" i="8"/>
  <c r="VJZ5" i="8"/>
  <c r="VKA5" i="8"/>
  <c r="VKB5" i="8"/>
  <c r="VKC5" i="8"/>
  <c r="VKD5" i="8"/>
  <c r="VKE5" i="8"/>
  <c r="VKF5" i="8"/>
  <c r="VKG5" i="8"/>
  <c r="VKH5" i="8"/>
  <c r="VKI5" i="8"/>
  <c r="VKJ5" i="8"/>
  <c r="VKK5" i="8"/>
  <c r="VKL5" i="8"/>
  <c r="VKM5" i="8"/>
  <c r="VKN5" i="8"/>
  <c r="VKO5" i="8"/>
  <c r="VKP5" i="8"/>
  <c r="VKQ5" i="8"/>
  <c r="VKR5" i="8"/>
  <c r="VKS5" i="8"/>
  <c r="VKT5" i="8"/>
  <c r="VKU5" i="8"/>
  <c r="VKV5" i="8"/>
  <c r="VKW5" i="8"/>
  <c r="VKX5" i="8"/>
  <c r="VKY5" i="8"/>
  <c r="VKZ5" i="8"/>
  <c r="VLA5" i="8"/>
  <c r="VLB5" i="8"/>
  <c r="VLC5" i="8"/>
  <c r="VLD5" i="8"/>
  <c r="VLE5" i="8"/>
  <c r="VLF5" i="8"/>
  <c r="VLG5" i="8"/>
  <c r="VLH5" i="8"/>
  <c r="VLI5" i="8"/>
  <c r="VLJ5" i="8"/>
  <c r="VLK5" i="8"/>
  <c r="VLL5" i="8"/>
  <c r="VLM5" i="8"/>
  <c r="VLN5" i="8"/>
  <c r="VLO5" i="8"/>
  <c r="VLP5" i="8"/>
  <c r="VLQ5" i="8"/>
  <c r="VLR5" i="8"/>
  <c r="VLS5" i="8"/>
  <c r="VLT5" i="8"/>
  <c r="VLU5" i="8"/>
  <c r="VLV5" i="8"/>
  <c r="VLW5" i="8"/>
  <c r="VLX5" i="8"/>
  <c r="VLY5" i="8"/>
  <c r="VLZ5" i="8"/>
  <c r="VMA5" i="8"/>
  <c r="VMB5" i="8"/>
  <c r="VMC5" i="8"/>
  <c r="VMD5" i="8"/>
  <c r="VME5" i="8"/>
  <c r="VMF5" i="8"/>
  <c r="VMG5" i="8"/>
  <c r="VMH5" i="8"/>
  <c r="VMI5" i="8"/>
  <c r="VMJ5" i="8"/>
  <c r="VMK5" i="8"/>
  <c r="VML5" i="8"/>
  <c r="VMM5" i="8"/>
  <c r="VMN5" i="8"/>
  <c r="VMO5" i="8"/>
  <c r="VMP5" i="8"/>
  <c r="VMQ5" i="8"/>
  <c r="VMR5" i="8"/>
  <c r="VMS5" i="8"/>
  <c r="VMT5" i="8"/>
  <c r="VMU5" i="8"/>
  <c r="VMV5" i="8"/>
  <c r="VMW5" i="8"/>
  <c r="VMX5" i="8"/>
  <c r="VMY5" i="8"/>
  <c r="VMZ5" i="8"/>
  <c r="VNA5" i="8"/>
  <c r="VNB5" i="8"/>
  <c r="VNC5" i="8"/>
  <c r="VND5" i="8"/>
  <c r="VNE5" i="8"/>
  <c r="VNF5" i="8"/>
  <c r="VNG5" i="8"/>
  <c r="VNH5" i="8"/>
  <c r="VNI5" i="8"/>
  <c r="VNJ5" i="8"/>
  <c r="VNK5" i="8"/>
  <c r="VNL5" i="8"/>
  <c r="VNM5" i="8"/>
  <c r="VNN5" i="8"/>
  <c r="VNO5" i="8"/>
  <c r="VNP5" i="8"/>
  <c r="VNQ5" i="8"/>
  <c r="VNR5" i="8"/>
  <c r="VNS5" i="8"/>
  <c r="VNT5" i="8"/>
  <c r="VNU5" i="8"/>
  <c r="VNV5" i="8"/>
  <c r="VNW5" i="8"/>
  <c r="VNX5" i="8"/>
  <c r="VNY5" i="8"/>
  <c r="VNZ5" i="8"/>
  <c r="VOA5" i="8"/>
  <c r="VOB5" i="8"/>
  <c r="VOC5" i="8"/>
  <c r="VOD5" i="8"/>
  <c r="VOE5" i="8"/>
  <c r="VOF5" i="8"/>
  <c r="VOG5" i="8"/>
  <c r="VOH5" i="8"/>
  <c r="VOI5" i="8"/>
  <c r="VOJ5" i="8"/>
  <c r="VOK5" i="8"/>
  <c r="VOL5" i="8"/>
  <c r="VOM5" i="8"/>
  <c r="VON5" i="8"/>
  <c r="VOO5" i="8"/>
  <c r="VOP5" i="8"/>
  <c r="VOQ5" i="8"/>
  <c r="VOR5" i="8"/>
  <c r="VOS5" i="8"/>
  <c r="VOT5" i="8"/>
  <c r="VOU5" i="8"/>
  <c r="VOV5" i="8"/>
  <c r="VOW5" i="8"/>
  <c r="VOX5" i="8"/>
  <c r="VOY5" i="8"/>
  <c r="VOZ5" i="8"/>
  <c r="VPA5" i="8"/>
  <c r="VPB5" i="8"/>
  <c r="VPC5" i="8"/>
  <c r="VPD5" i="8"/>
  <c r="VPE5" i="8"/>
  <c r="VPF5" i="8"/>
  <c r="VPG5" i="8"/>
  <c r="VPH5" i="8"/>
  <c r="VPI5" i="8"/>
  <c r="VPJ5" i="8"/>
  <c r="VPK5" i="8"/>
  <c r="VPL5" i="8"/>
  <c r="VPM5" i="8"/>
  <c r="VPN5" i="8"/>
  <c r="VPO5" i="8"/>
  <c r="VPP5" i="8"/>
  <c r="VPQ5" i="8"/>
  <c r="VPR5" i="8"/>
  <c r="VPS5" i="8"/>
  <c r="VPT5" i="8"/>
  <c r="VPU5" i="8"/>
  <c r="VPV5" i="8"/>
  <c r="VPW5" i="8"/>
  <c r="VPX5" i="8"/>
  <c r="VPY5" i="8"/>
  <c r="VPZ5" i="8"/>
  <c r="VQA5" i="8"/>
  <c r="VQB5" i="8"/>
  <c r="VQC5" i="8"/>
  <c r="VQD5" i="8"/>
  <c r="VQE5" i="8"/>
  <c r="VQF5" i="8"/>
  <c r="VQG5" i="8"/>
  <c r="VQH5" i="8"/>
  <c r="VQI5" i="8"/>
  <c r="VQJ5" i="8"/>
  <c r="VQK5" i="8"/>
  <c r="VQL5" i="8"/>
  <c r="VQM5" i="8"/>
  <c r="VQN5" i="8"/>
  <c r="VQO5" i="8"/>
  <c r="VQP5" i="8"/>
  <c r="VQQ5" i="8"/>
  <c r="VQR5" i="8"/>
  <c r="VQS5" i="8"/>
  <c r="VQT5" i="8"/>
  <c r="VQU5" i="8"/>
  <c r="VQV5" i="8"/>
  <c r="VQW5" i="8"/>
  <c r="VQX5" i="8"/>
  <c r="VQY5" i="8"/>
  <c r="VQZ5" i="8"/>
  <c r="VRA5" i="8"/>
  <c r="VRB5" i="8"/>
  <c r="VRC5" i="8"/>
  <c r="VRD5" i="8"/>
  <c r="VRE5" i="8"/>
  <c r="VRF5" i="8"/>
  <c r="VRG5" i="8"/>
  <c r="VRH5" i="8"/>
  <c r="VRI5" i="8"/>
  <c r="VRJ5" i="8"/>
  <c r="VRK5" i="8"/>
  <c r="VRL5" i="8"/>
  <c r="VRM5" i="8"/>
  <c r="VRN5" i="8"/>
  <c r="VRO5" i="8"/>
  <c r="VRP5" i="8"/>
  <c r="VRQ5" i="8"/>
  <c r="VRR5" i="8"/>
  <c r="VRS5" i="8"/>
  <c r="VRT5" i="8"/>
  <c r="VRU5" i="8"/>
  <c r="VRV5" i="8"/>
  <c r="VRW5" i="8"/>
  <c r="VRX5" i="8"/>
  <c r="VRY5" i="8"/>
  <c r="VRZ5" i="8"/>
  <c r="VSA5" i="8"/>
  <c r="VSB5" i="8"/>
  <c r="VSC5" i="8"/>
  <c r="VSD5" i="8"/>
  <c r="VSE5" i="8"/>
  <c r="VSF5" i="8"/>
  <c r="VSG5" i="8"/>
  <c r="VSH5" i="8"/>
  <c r="VSI5" i="8"/>
  <c r="VSJ5" i="8"/>
  <c r="VSK5" i="8"/>
  <c r="VSL5" i="8"/>
  <c r="VSM5" i="8"/>
  <c r="VSN5" i="8"/>
  <c r="VSO5" i="8"/>
  <c r="VSP5" i="8"/>
  <c r="VSQ5" i="8"/>
  <c r="VSR5" i="8"/>
  <c r="VSS5" i="8"/>
  <c r="VST5" i="8"/>
  <c r="VSU5" i="8"/>
  <c r="VSV5" i="8"/>
  <c r="VSW5" i="8"/>
  <c r="VSX5" i="8"/>
  <c r="VSY5" i="8"/>
  <c r="VSZ5" i="8"/>
  <c r="VTA5" i="8"/>
  <c r="VTB5" i="8"/>
  <c r="VTC5" i="8"/>
  <c r="VTD5" i="8"/>
  <c r="VTE5" i="8"/>
  <c r="VTF5" i="8"/>
  <c r="VTG5" i="8"/>
  <c r="VTH5" i="8"/>
  <c r="VTI5" i="8"/>
  <c r="VTJ5" i="8"/>
  <c r="VTK5" i="8"/>
  <c r="VTL5" i="8"/>
  <c r="VTM5" i="8"/>
  <c r="VTN5" i="8"/>
  <c r="VTO5" i="8"/>
  <c r="VTP5" i="8"/>
  <c r="VTQ5" i="8"/>
  <c r="VTR5" i="8"/>
  <c r="VTS5" i="8"/>
  <c r="VTT5" i="8"/>
  <c r="VTU5" i="8"/>
  <c r="VTV5" i="8"/>
  <c r="VTW5" i="8"/>
  <c r="VTX5" i="8"/>
  <c r="VTY5" i="8"/>
  <c r="VTZ5" i="8"/>
  <c r="VUA5" i="8"/>
  <c r="VUB5" i="8"/>
  <c r="VUC5" i="8"/>
  <c r="VUD5" i="8"/>
  <c r="VUE5" i="8"/>
  <c r="VUF5" i="8"/>
  <c r="VUG5" i="8"/>
  <c r="VUH5" i="8"/>
  <c r="VUI5" i="8"/>
  <c r="VUJ5" i="8"/>
  <c r="VUK5" i="8"/>
  <c r="VUL5" i="8"/>
  <c r="VUM5" i="8"/>
  <c r="VUN5" i="8"/>
  <c r="VUO5" i="8"/>
  <c r="VUP5" i="8"/>
  <c r="VUQ5" i="8"/>
  <c r="VUR5" i="8"/>
  <c r="VUS5" i="8"/>
  <c r="VUT5" i="8"/>
  <c r="VUU5" i="8"/>
  <c r="VUV5" i="8"/>
  <c r="VUW5" i="8"/>
  <c r="VUX5" i="8"/>
  <c r="VUY5" i="8"/>
  <c r="VUZ5" i="8"/>
  <c r="VVA5" i="8"/>
  <c r="VVB5" i="8"/>
  <c r="VVC5" i="8"/>
  <c r="VVD5" i="8"/>
  <c r="VVE5" i="8"/>
  <c r="VVF5" i="8"/>
  <c r="VVG5" i="8"/>
  <c r="VVH5" i="8"/>
  <c r="VVI5" i="8"/>
  <c r="VVJ5" i="8"/>
  <c r="VVK5" i="8"/>
  <c r="VVL5" i="8"/>
  <c r="VVM5" i="8"/>
  <c r="VVN5" i="8"/>
  <c r="VVO5" i="8"/>
  <c r="VVP5" i="8"/>
  <c r="VVQ5" i="8"/>
  <c r="VVR5" i="8"/>
  <c r="VVS5" i="8"/>
  <c r="VVT5" i="8"/>
  <c r="VVU5" i="8"/>
  <c r="VVV5" i="8"/>
  <c r="VVW5" i="8"/>
  <c r="VVX5" i="8"/>
  <c r="VVY5" i="8"/>
  <c r="VVZ5" i="8"/>
  <c r="VWA5" i="8"/>
  <c r="VWB5" i="8"/>
  <c r="VWC5" i="8"/>
  <c r="VWD5" i="8"/>
  <c r="VWE5" i="8"/>
  <c r="VWF5" i="8"/>
  <c r="VWG5" i="8"/>
  <c r="VWH5" i="8"/>
  <c r="VWI5" i="8"/>
  <c r="VWJ5" i="8"/>
  <c r="VWK5" i="8"/>
  <c r="VWL5" i="8"/>
  <c r="VWM5" i="8"/>
  <c r="VWN5" i="8"/>
  <c r="VWO5" i="8"/>
  <c r="VWP5" i="8"/>
  <c r="VWQ5" i="8"/>
  <c r="VWR5" i="8"/>
  <c r="VWS5" i="8"/>
  <c r="VWT5" i="8"/>
  <c r="VWU5" i="8"/>
  <c r="VWV5" i="8"/>
  <c r="VWW5" i="8"/>
  <c r="VWX5" i="8"/>
  <c r="VWY5" i="8"/>
  <c r="VWZ5" i="8"/>
  <c r="VXA5" i="8"/>
  <c r="VXB5" i="8"/>
  <c r="VXC5" i="8"/>
  <c r="VXD5" i="8"/>
  <c r="VXE5" i="8"/>
  <c r="VXF5" i="8"/>
  <c r="VXG5" i="8"/>
  <c r="VXH5" i="8"/>
  <c r="VXI5" i="8"/>
  <c r="VXJ5" i="8"/>
  <c r="VXK5" i="8"/>
  <c r="VXL5" i="8"/>
  <c r="VXM5" i="8"/>
  <c r="VXN5" i="8"/>
  <c r="VXO5" i="8"/>
  <c r="VXP5" i="8"/>
  <c r="VXQ5" i="8"/>
  <c r="VXR5" i="8"/>
  <c r="VXS5" i="8"/>
  <c r="VXT5" i="8"/>
  <c r="VXU5" i="8"/>
  <c r="VXV5" i="8"/>
  <c r="VXW5" i="8"/>
  <c r="VXX5" i="8"/>
  <c r="VXY5" i="8"/>
  <c r="VXZ5" i="8"/>
  <c r="VYA5" i="8"/>
  <c r="VYB5" i="8"/>
  <c r="VYC5" i="8"/>
  <c r="VYD5" i="8"/>
  <c r="VYE5" i="8"/>
  <c r="VYF5" i="8"/>
  <c r="VYG5" i="8"/>
  <c r="VYH5" i="8"/>
  <c r="VYI5" i="8"/>
  <c r="VYJ5" i="8"/>
  <c r="VYK5" i="8"/>
  <c r="VYL5" i="8"/>
  <c r="VYM5" i="8"/>
  <c r="VYN5" i="8"/>
  <c r="VYO5" i="8"/>
  <c r="VYP5" i="8"/>
  <c r="VYQ5" i="8"/>
  <c r="VYR5" i="8"/>
  <c r="VYS5" i="8"/>
  <c r="VYT5" i="8"/>
  <c r="VYU5" i="8"/>
  <c r="VYV5" i="8"/>
  <c r="VYW5" i="8"/>
  <c r="VYX5" i="8"/>
  <c r="VYY5" i="8"/>
  <c r="VYZ5" i="8"/>
  <c r="VZA5" i="8"/>
  <c r="VZB5" i="8"/>
  <c r="VZC5" i="8"/>
  <c r="VZD5" i="8"/>
  <c r="VZE5" i="8"/>
  <c r="VZF5" i="8"/>
  <c r="VZG5" i="8"/>
  <c r="VZH5" i="8"/>
  <c r="VZI5" i="8"/>
  <c r="VZJ5" i="8"/>
  <c r="VZK5" i="8"/>
  <c r="VZL5" i="8"/>
  <c r="VZM5" i="8"/>
  <c r="VZN5" i="8"/>
  <c r="VZO5" i="8"/>
  <c r="VZP5" i="8"/>
  <c r="VZQ5" i="8"/>
  <c r="VZR5" i="8"/>
  <c r="VZS5" i="8"/>
  <c r="VZT5" i="8"/>
  <c r="VZU5" i="8"/>
  <c r="VZV5" i="8"/>
  <c r="VZW5" i="8"/>
  <c r="VZX5" i="8"/>
  <c r="VZY5" i="8"/>
  <c r="VZZ5" i="8"/>
  <c r="WAA5" i="8"/>
  <c r="WAB5" i="8"/>
  <c r="WAC5" i="8"/>
  <c r="WAD5" i="8"/>
  <c r="WAE5" i="8"/>
  <c r="WAF5" i="8"/>
  <c r="WAG5" i="8"/>
  <c r="WAH5" i="8"/>
  <c r="WAI5" i="8"/>
  <c r="WAJ5" i="8"/>
  <c r="WAK5" i="8"/>
  <c r="WAL5" i="8"/>
  <c r="WAM5" i="8"/>
  <c r="WAN5" i="8"/>
  <c r="WAO5" i="8"/>
  <c r="WAP5" i="8"/>
  <c r="WAQ5" i="8"/>
  <c r="WAR5" i="8"/>
  <c r="WAS5" i="8"/>
  <c r="WAT5" i="8"/>
  <c r="WAU5" i="8"/>
  <c r="WAV5" i="8"/>
  <c r="WAW5" i="8"/>
  <c r="WAX5" i="8"/>
  <c r="WAY5" i="8"/>
  <c r="WAZ5" i="8"/>
  <c r="WBA5" i="8"/>
  <c r="WBB5" i="8"/>
  <c r="WBC5" i="8"/>
  <c r="WBD5" i="8"/>
  <c r="WBE5" i="8"/>
  <c r="WBF5" i="8"/>
  <c r="WBG5" i="8"/>
  <c r="WBH5" i="8"/>
  <c r="WBI5" i="8"/>
  <c r="WBJ5" i="8"/>
  <c r="WBK5" i="8"/>
  <c r="WBL5" i="8"/>
  <c r="WBM5" i="8"/>
  <c r="WBN5" i="8"/>
  <c r="WBO5" i="8"/>
  <c r="WBP5" i="8"/>
  <c r="WBQ5" i="8"/>
  <c r="WBR5" i="8"/>
  <c r="WBS5" i="8"/>
  <c r="WBT5" i="8"/>
  <c r="WBU5" i="8"/>
  <c r="WBV5" i="8"/>
  <c r="WBW5" i="8"/>
  <c r="WBX5" i="8"/>
  <c r="WBY5" i="8"/>
  <c r="WBZ5" i="8"/>
  <c r="WCA5" i="8"/>
  <c r="WCB5" i="8"/>
  <c r="WCC5" i="8"/>
  <c r="WCD5" i="8"/>
  <c r="WCE5" i="8"/>
  <c r="WCF5" i="8"/>
  <c r="WCG5" i="8"/>
  <c r="WCH5" i="8"/>
  <c r="WCI5" i="8"/>
  <c r="WCJ5" i="8"/>
  <c r="WCK5" i="8"/>
  <c r="WCL5" i="8"/>
  <c r="WCM5" i="8"/>
  <c r="WCN5" i="8"/>
  <c r="WCO5" i="8"/>
  <c r="WCP5" i="8"/>
  <c r="WCQ5" i="8"/>
  <c r="WCR5" i="8"/>
  <c r="WCS5" i="8"/>
  <c r="WCT5" i="8"/>
  <c r="WCU5" i="8"/>
  <c r="WCV5" i="8"/>
  <c r="WCW5" i="8"/>
  <c r="WCX5" i="8"/>
  <c r="WCY5" i="8"/>
  <c r="WCZ5" i="8"/>
  <c r="WDA5" i="8"/>
  <c r="WDB5" i="8"/>
  <c r="WDC5" i="8"/>
  <c r="WDD5" i="8"/>
  <c r="WDE5" i="8"/>
  <c r="WDF5" i="8"/>
  <c r="WDG5" i="8"/>
  <c r="WDH5" i="8"/>
  <c r="WDI5" i="8"/>
  <c r="WDJ5" i="8"/>
  <c r="WDK5" i="8"/>
  <c r="WDL5" i="8"/>
  <c r="WDM5" i="8"/>
  <c r="WDN5" i="8"/>
  <c r="WDO5" i="8"/>
  <c r="WDP5" i="8"/>
  <c r="WDQ5" i="8"/>
  <c r="WDR5" i="8"/>
  <c r="WDS5" i="8"/>
  <c r="WDT5" i="8"/>
  <c r="WDU5" i="8"/>
  <c r="WDV5" i="8"/>
  <c r="WDW5" i="8"/>
  <c r="WDX5" i="8"/>
  <c r="WDY5" i="8"/>
  <c r="WDZ5" i="8"/>
  <c r="WEA5" i="8"/>
  <c r="WEB5" i="8"/>
  <c r="WEC5" i="8"/>
  <c r="WED5" i="8"/>
  <c r="WEE5" i="8"/>
  <c r="WEF5" i="8"/>
  <c r="WEG5" i="8"/>
  <c r="WEH5" i="8"/>
  <c r="WEI5" i="8"/>
  <c r="WEJ5" i="8"/>
  <c r="WEK5" i="8"/>
  <c r="WEL5" i="8"/>
  <c r="WEM5" i="8"/>
  <c r="WEN5" i="8"/>
  <c r="WEO5" i="8"/>
  <c r="WEP5" i="8"/>
  <c r="WEQ5" i="8"/>
  <c r="WER5" i="8"/>
  <c r="WES5" i="8"/>
  <c r="WET5" i="8"/>
  <c r="WEU5" i="8"/>
  <c r="WEV5" i="8"/>
  <c r="WEW5" i="8"/>
  <c r="WEX5" i="8"/>
  <c r="WEY5" i="8"/>
  <c r="WEZ5" i="8"/>
  <c r="WFA5" i="8"/>
  <c r="WFB5" i="8"/>
  <c r="WFC5" i="8"/>
  <c r="WFD5" i="8"/>
  <c r="WFE5" i="8"/>
  <c r="WFF5" i="8"/>
  <c r="WFG5" i="8"/>
  <c r="WFH5" i="8"/>
  <c r="WFI5" i="8"/>
  <c r="WFJ5" i="8"/>
  <c r="WFK5" i="8"/>
  <c r="WFL5" i="8"/>
  <c r="WFM5" i="8"/>
  <c r="WFN5" i="8"/>
  <c r="WFO5" i="8"/>
  <c r="WFP5" i="8"/>
  <c r="WFQ5" i="8"/>
  <c r="WFR5" i="8"/>
  <c r="WFS5" i="8"/>
  <c r="WFT5" i="8"/>
  <c r="WFU5" i="8"/>
  <c r="WFV5" i="8"/>
  <c r="WFW5" i="8"/>
  <c r="WFX5" i="8"/>
  <c r="WFY5" i="8"/>
  <c r="WFZ5" i="8"/>
  <c r="WGA5" i="8"/>
  <c r="WGB5" i="8"/>
  <c r="WGC5" i="8"/>
  <c r="WGD5" i="8"/>
  <c r="WGE5" i="8"/>
  <c r="WGF5" i="8"/>
  <c r="WGG5" i="8"/>
  <c r="WGH5" i="8"/>
  <c r="WGI5" i="8"/>
  <c r="WGJ5" i="8"/>
  <c r="WGK5" i="8"/>
  <c r="WGL5" i="8"/>
  <c r="WGM5" i="8"/>
  <c r="WGN5" i="8"/>
  <c r="WGO5" i="8"/>
  <c r="WGP5" i="8"/>
  <c r="WGQ5" i="8"/>
  <c r="WGR5" i="8"/>
  <c r="WGS5" i="8"/>
  <c r="WGT5" i="8"/>
  <c r="WGU5" i="8"/>
  <c r="WGV5" i="8"/>
  <c r="WGW5" i="8"/>
  <c r="WGX5" i="8"/>
  <c r="WGY5" i="8"/>
  <c r="WGZ5" i="8"/>
  <c r="WHA5" i="8"/>
  <c r="WHB5" i="8"/>
  <c r="WHC5" i="8"/>
  <c r="WHD5" i="8"/>
  <c r="WHE5" i="8"/>
  <c r="WHF5" i="8"/>
  <c r="WHG5" i="8"/>
  <c r="WHH5" i="8"/>
  <c r="WHI5" i="8"/>
  <c r="WHJ5" i="8"/>
  <c r="WHK5" i="8"/>
  <c r="WHL5" i="8"/>
  <c r="WHM5" i="8"/>
  <c r="WHN5" i="8"/>
  <c r="WHO5" i="8"/>
  <c r="WHP5" i="8"/>
  <c r="WHQ5" i="8"/>
  <c r="WHR5" i="8"/>
  <c r="WHS5" i="8"/>
  <c r="WHT5" i="8"/>
  <c r="WHU5" i="8"/>
  <c r="WHV5" i="8"/>
  <c r="WHW5" i="8"/>
  <c r="WHX5" i="8"/>
  <c r="WHY5" i="8"/>
  <c r="WHZ5" i="8"/>
  <c r="WIA5" i="8"/>
  <c r="WIB5" i="8"/>
  <c r="WIC5" i="8"/>
  <c r="WID5" i="8"/>
  <c r="WIE5" i="8"/>
  <c r="WIF5" i="8"/>
  <c r="WIG5" i="8"/>
  <c r="WIH5" i="8"/>
  <c r="WII5" i="8"/>
  <c r="WIJ5" i="8"/>
  <c r="WIK5" i="8"/>
  <c r="WIL5" i="8"/>
  <c r="WIM5" i="8"/>
  <c r="WIN5" i="8"/>
  <c r="WIO5" i="8"/>
  <c r="WIP5" i="8"/>
  <c r="WIQ5" i="8"/>
  <c r="WIR5" i="8"/>
  <c r="WIS5" i="8"/>
  <c r="WIT5" i="8"/>
  <c r="WIU5" i="8"/>
  <c r="WIV5" i="8"/>
  <c r="WIW5" i="8"/>
  <c r="WIX5" i="8"/>
  <c r="WIY5" i="8"/>
  <c r="WIZ5" i="8"/>
  <c r="WJA5" i="8"/>
  <c r="WJB5" i="8"/>
  <c r="WJC5" i="8"/>
  <c r="WJD5" i="8"/>
  <c r="WJE5" i="8"/>
  <c r="WJF5" i="8"/>
  <c r="WJG5" i="8"/>
  <c r="WJH5" i="8"/>
  <c r="WJI5" i="8"/>
  <c r="WJJ5" i="8"/>
  <c r="WJK5" i="8"/>
  <c r="WJL5" i="8"/>
  <c r="WJM5" i="8"/>
  <c r="WJN5" i="8"/>
  <c r="WJO5" i="8"/>
  <c r="WJP5" i="8"/>
  <c r="WJQ5" i="8"/>
  <c r="WJR5" i="8"/>
  <c r="WJS5" i="8"/>
  <c r="WJT5" i="8"/>
  <c r="WJU5" i="8"/>
  <c r="WJV5" i="8"/>
  <c r="WJW5" i="8"/>
  <c r="WJX5" i="8"/>
  <c r="WJY5" i="8"/>
  <c r="WJZ5" i="8"/>
  <c r="WKA5" i="8"/>
  <c r="WKB5" i="8"/>
  <c r="WKC5" i="8"/>
  <c r="WKD5" i="8"/>
  <c r="WKE5" i="8"/>
  <c r="WKF5" i="8"/>
  <c r="WKG5" i="8"/>
  <c r="WKH5" i="8"/>
  <c r="WKI5" i="8"/>
  <c r="WKJ5" i="8"/>
  <c r="WKK5" i="8"/>
  <c r="WKL5" i="8"/>
  <c r="WKM5" i="8"/>
  <c r="WKN5" i="8"/>
  <c r="WKO5" i="8"/>
  <c r="WKP5" i="8"/>
  <c r="WKQ5" i="8"/>
  <c r="WKR5" i="8"/>
  <c r="WKS5" i="8"/>
  <c r="WKT5" i="8"/>
  <c r="WKU5" i="8"/>
  <c r="WKV5" i="8"/>
  <c r="WKW5" i="8"/>
  <c r="WKX5" i="8"/>
  <c r="WKY5" i="8"/>
  <c r="WKZ5" i="8"/>
  <c r="WLA5" i="8"/>
  <c r="WLB5" i="8"/>
  <c r="WLC5" i="8"/>
  <c r="WLD5" i="8"/>
  <c r="WLE5" i="8"/>
  <c r="WLF5" i="8"/>
  <c r="WLG5" i="8"/>
  <c r="WLH5" i="8"/>
  <c r="WLI5" i="8"/>
  <c r="WLJ5" i="8"/>
  <c r="WLK5" i="8"/>
  <c r="WLL5" i="8"/>
  <c r="WLM5" i="8"/>
  <c r="WLN5" i="8"/>
  <c r="WLO5" i="8"/>
  <c r="WLP5" i="8"/>
  <c r="WLQ5" i="8"/>
  <c r="WLR5" i="8"/>
  <c r="WLS5" i="8"/>
  <c r="WLT5" i="8"/>
  <c r="WLU5" i="8"/>
  <c r="WLV5" i="8"/>
  <c r="WLW5" i="8"/>
  <c r="WLX5" i="8"/>
  <c r="WLY5" i="8"/>
  <c r="WLZ5" i="8"/>
  <c r="WMA5" i="8"/>
  <c r="WMB5" i="8"/>
  <c r="WMC5" i="8"/>
  <c r="WMD5" i="8"/>
  <c r="WME5" i="8"/>
  <c r="WMF5" i="8"/>
  <c r="WMG5" i="8"/>
  <c r="WMH5" i="8"/>
  <c r="WMI5" i="8"/>
  <c r="WMJ5" i="8"/>
  <c r="WMK5" i="8"/>
  <c r="WML5" i="8"/>
  <c r="WMM5" i="8"/>
  <c r="WMN5" i="8"/>
  <c r="WMO5" i="8"/>
  <c r="WMP5" i="8"/>
  <c r="WMQ5" i="8"/>
  <c r="WMR5" i="8"/>
  <c r="WMS5" i="8"/>
  <c r="WMT5" i="8"/>
  <c r="WMU5" i="8"/>
  <c r="WMV5" i="8"/>
  <c r="WMW5" i="8"/>
  <c r="WMX5" i="8"/>
  <c r="WMY5" i="8"/>
  <c r="WMZ5" i="8"/>
  <c r="WNA5" i="8"/>
  <c r="WNB5" i="8"/>
  <c r="WNC5" i="8"/>
  <c r="WND5" i="8"/>
  <c r="WNE5" i="8"/>
  <c r="WNF5" i="8"/>
  <c r="WNG5" i="8"/>
  <c r="WNH5" i="8"/>
  <c r="WNI5" i="8"/>
  <c r="WNJ5" i="8"/>
  <c r="WNK5" i="8"/>
  <c r="WNL5" i="8"/>
  <c r="WNM5" i="8"/>
  <c r="WNN5" i="8"/>
  <c r="WNO5" i="8"/>
  <c r="WNP5" i="8"/>
  <c r="WNQ5" i="8"/>
  <c r="WNR5" i="8"/>
  <c r="WNS5" i="8"/>
  <c r="WNT5" i="8"/>
  <c r="WNU5" i="8"/>
  <c r="WNV5" i="8"/>
  <c r="WNW5" i="8"/>
  <c r="WNX5" i="8"/>
  <c r="WNY5" i="8"/>
  <c r="WNZ5" i="8"/>
  <c r="WOA5" i="8"/>
  <c r="WOB5" i="8"/>
  <c r="WOC5" i="8"/>
  <c r="WOD5" i="8"/>
  <c r="WOE5" i="8"/>
  <c r="WOF5" i="8"/>
  <c r="WOG5" i="8"/>
  <c r="WOH5" i="8"/>
  <c r="WOI5" i="8"/>
  <c r="WOJ5" i="8"/>
  <c r="WOK5" i="8"/>
  <c r="WOL5" i="8"/>
  <c r="WOM5" i="8"/>
  <c r="WON5" i="8"/>
  <c r="WOO5" i="8"/>
  <c r="WOP5" i="8"/>
  <c r="WOQ5" i="8"/>
  <c r="WOR5" i="8"/>
  <c r="WOS5" i="8"/>
  <c r="WOT5" i="8"/>
  <c r="WOU5" i="8"/>
  <c r="WOV5" i="8"/>
  <c r="WOW5" i="8"/>
  <c r="WOX5" i="8"/>
  <c r="WOY5" i="8"/>
  <c r="WOZ5" i="8"/>
  <c r="WPA5" i="8"/>
  <c r="WPB5" i="8"/>
  <c r="WPC5" i="8"/>
  <c r="WPD5" i="8"/>
  <c r="WPE5" i="8"/>
  <c r="WPF5" i="8"/>
  <c r="WPG5" i="8"/>
  <c r="WPH5" i="8"/>
  <c r="WPI5" i="8"/>
  <c r="WPJ5" i="8"/>
  <c r="WPK5" i="8"/>
  <c r="WPL5" i="8"/>
  <c r="WPM5" i="8"/>
  <c r="WPN5" i="8"/>
  <c r="WPO5" i="8"/>
  <c r="WPP5" i="8"/>
  <c r="WPQ5" i="8"/>
  <c r="WPR5" i="8"/>
  <c r="WPS5" i="8"/>
  <c r="WPT5" i="8"/>
  <c r="WPU5" i="8"/>
  <c r="WPV5" i="8"/>
  <c r="WPW5" i="8"/>
  <c r="WPX5" i="8"/>
  <c r="WPY5" i="8"/>
  <c r="WPZ5" i="8"/>
  <c r="WQA5" i="8"/>
  <c r="WQB5" i="8"/>
  <c r="WQC5" i="8"/>
  <c r="WQD5" i="8"/>
  <c r="WQE5" i="8"/>
  <c r="WQF5" i="8"/>
  <c r="WQG5" i="8"/>
  <c r="WQH5" i="8"/>
  <c r="WQI5" i="8"/>
  <c r="WQJ5" i="8"/>
  <c r="WQK5" i="8"/>
  <c r="WQL5" i="8"/>
  <c r="WQM5" i="8"/>
  <c r="WQN5" i="8"/>
  <c r="WQO5" i="8"/>
  <c r="WQP5" i="8"/>
  <c r="WQQ5" i="8"/>
  <c r="WQR5" i="8"/>
  <c r="WQS5" i="8"/>
  <c r="WQT5" i="8"/>
  <c r="WQU5" i="8"/>
  <c r="WQV5" i="8"/>
  <c r="WQW5" i="8"/>
  <c r="WQX5" i="8"/>
  <c r="WQY5" i="8"/>
  <c r="WQZ5" i="8"/>
  <c r="WRA5" i="8"/>
  <c r="WRB5" i="8"/>
  <c r="WRC5" i="8"/>
  <c r="WRD5" i="8"/>
  <c r="WRE5" i="8"/>
  <c r="WRF5" i="8"/>
  <c r="WRG5" i="8"/>
  <c r="WRH5" i="8"/>
  <c r="WRI5" i="8"/>
  <c r="WRJ5" i="8"/>
  <c r="WRK5" i="8"/>
  <c r="WRL5" i="8"/>
  <c r="WRM5" i="8"/>
  <c r="WRN5" i="8"/>
  <c r="WRO5" i="8"/>
  <c r="WRP5" i="8"/>
  <c r="WRQ5" i="8"/>
  <c r="WRR5" i="8"/>
  <c r="WRS5" i="8"/>
  <c r="WRT5" i="8"/>
  <c r="WRU5" i="8"/>
  <c r="WRV5" i="8"/>
  <c r="WRW5" i="8"/>
  <c r="WRX5" i="8"/>
  <c r="WRY5" i="8"/>
  <c r="WRZ5" i="8"/>
  <c r="WSA5" i="8"/>
  <c r="WSB5" i="8"/>
  <c r="WSC5" i="8"/>
  <c r="WSD5" i="8"/>
  <c r="WSE5" i="8"/>
  <c r="WSF5" i="8"/>
  <c r="WSG5" i="8"/>
  <c r="WSH5" i="8"/>
  <c r="WSI5" i="8"/>
  <c r="WSJ5" i="8"/>
  <c r="WSK5" i="8"/>
  <c r="WSL5" i="8"/>
  <c r="WSM5" i="8"/>
  <c r="WSN5" i="8"/>
  <c r="WSO5" i="8"/>
  <c r="WSP5" i="8"/>
  <c r="WSQ5" i="8"/>
  <c r="WSR5" i="8"/>
  <c r="WSS5" i="8"/>
  <c r="WST5" i="8"/>
  <c r="WSU5" i="8"/>
  <c r="WSV5" i="8"/>
  <c r="WSW5" i="8"/>
  <c r="WSX5" i="8"/>
  <c r="WSY5" i="8"/>
  <c r="WSZ5" i="8"/>
  <c r="WTA5" i="8"/>
  <c r="WTB5" i="8"/>
  <c r="WTC5" i="8"/>
  <c r="WTD5" i="8"/>
  <c r="WTE5" i="8"/>
  <c r="WTF5" i="8"/>
  <c r="WTG5" i="8"/>
  <c r="WTH5" i="8"/>
  <c r="WTI5" i="8"/>
  <c r="WTJ5" i="8"/>
  <c r="WTK5" i="8"/>
  <c r="WTL5" i="8"/>
  <c r="WTM5" i="8"/>
  <c r="WTN5" i="8"/>
  <c r="WTO5" i="8"/>
  <c r="WTP5" i="8"/>
  <c r="WTQ5" i="8"/>
  <c r="WTR5" i="8"/>
  <c r="WTS5" i="8"/>
  <c r="WTT5" i="8"/>
  <c r="WTU5" i="8"/>
  <c r="WTV5" i="8"/>
  <c r="WTW5" i="8"/>
  <c r="WTX5" i="8"/>
  <c r="WTY5" i="8"/>
  <c r="WTZ5" i="8"/>
  <c r="WUA5" i="8"/>
  <c r="WUB5" i="8"/>
  <c r="WUC5" i="8"/>
  <c r="WUD5" i="8"/>
  <c r="WUE5" i="8"/>
  <c r="WUF5" i="8"/>
  <c r="WUG5" i="8"/>
  <c r="WUH5" i="8"/>
  <c r="WUI5" i="8"/>
  <c r="WUJ5" i="8"/>
  <c r="WUK5" i="8"/>
  <c r="WUL5" i="8"/>
  <c r="WUM5" i="8"/>
  <c r="WUN5" i="8"/>
  <c r="WUO5" i="8"/>
  <c r="WUP5" i="8"/>
  <c r="WUQ5" i="8"/>
  <c r="WUR5" i="8"/>
  <c r="WUS5" i="8"/>
  <c r="WUT5" i="8"/>
  <c r="WUU5" i="8"/>
  <c r="WUV5" i="8"/>
  <c r="WUW5" i="8"/>
  <c r="WUX5" i="8"/>
  <c r="WUY5" i="8"/>
  <c r="WUZ5" i="8"/>
  <c r="WVA5" i="8"/>
  <c r="WVB5" i="8"/>
  <c r="WVC5" i="8"/>
  <c r="WVD5" i="8"/>
  <c r="WVE5" i="8"/>
  <c r="WVF5" i="8"/>
  <c r="WVG5" i="8"/>
  <c r="WVH5" i="8"/>
  <c r="WVI5" i="8"/>
  <c r="WVJ5" i="8"/>
  <c r="WVK5" i="8"/>
  <c r="WVL5" i="8"/>
  <c r="WVM5" i="8"/>
  <c r="WVN5" i="8"/>
  <c r="WVO5" i="8"/>
  <c r="WVP5" i="8"/>
  <c r="WVQ5" i="8"/>
  <c r="WVR5" i="8"/>
  <c r="WVS5" i="8"/>
  <c r="WVT5" i="8"/>
  <c r="WVU5" i="8"/>
  <c r="WVV5" i="8"/>
  <c r="WVW5" i="8"/>
  <c r="WVX5" i="8"/>
  <c r="WVY5" i="8"/>
  <c r="WVZ5" i="8"/>
  <c r="WWA5" i="8"/>
  <c r="WWB5" i="8"/>
  <c r="WWC5" i="8"/>
  <c r="WWD5" i="8"/>
  <c r="WWE5" i="8"/>
  <c r="WWF5" i="8"/>
  <c r="WWG5" i="8"/>
  <c r="WWH5" i="8"/>
  <c r="WWI5" i="8"/>
  <c r="WWJ5" i="8"/>
  <c r="WWK5" i="8"/>
  <c r="WWL5" i="8"/>
  <c r="WWM5" i="8"/>
  <c r="WWN5" i="8"/>
  <c r="WWO5" i="8"/>
  <c r="WWP5" i="8"/>
  <c r="WWQ5" i="8"/>
  <c r="WWR5" i="8"/>
  <c r="WWS5" i="8"/>
  <c r="WWT5" i="8"/>
  <c r="WWU5" i="8"/>
  <c r="WWV5" i="8"/>
  <c r="WWW5" i="8"/>
  <c r="WWX5" i="8"/>
  <c r="WWY5" i="8"/>
  <c r="WWZ5" i="8"/>
  <c r="WXA5" i="8"/>
  <c r="WXB5" i="8"/>
  <c r="WXC5" i="8"/>
  <c r="WXD5" i="8"/>
  <c r="WXE5" i="8"/>
  <c r="WXF5" i="8"/>
  <c r="WXG5" i="8"/>
  <c r="WXH5" i="8"/>
  <c r="WXI5" i="8"/>
  <c r="WXJ5" i="8"/>
  <c r="WXK5" i="8"/>
  <c r="WXL5" i="8"/>
  <c r="WXM5" i="8"/>
  <c r="WXN5" i="8"/>
  <c r="WXO5" i="8"/>
  <c r="WXP5" i="8"/>
  <c r="WXQ5" i="8"/>
  <c r="WXR5" i="8"/>
  <c r="WXS5" i="8"/>
  <c r="WXT5" i="8"/>
  <c r="WXU5" i="8"/>
  <c r="WXV5" i="8"/>
  <c r="WXW5" i="8"/>
  <c r="WXX5" i="8"/>
  <c r="WXY5" i="8"/>
  <c r="WXZ5" i="8"/>
  <c r="WYA5" i="8"/>
  <c r="WYB5" i="8"/>
  <c r="WYC5" i="8"/>
  <c r="WYD5" i="8"/>
  <c r="WYE5" i="8"/>
  <c r="WYF5" i="8"/>
  <c r="WYG5" i="8"/>
  <c r="WYH5" i="8"/>
  <c r="WYI5" i="8"/>
  <c r="WYJ5" i="8"/>
  <c r="WYK5" i="8"/>
  <c r="WYL5" i="8"/>
  <c r="WYM5" i="8"/>
  <c r="WYN5" i="8"/>
  <c r="WYO5" i="8"/>
  <c r="WYP5" i="8"/>
  <c r="WYQ5" i="8"/>
  <c r="WYR5" i="8"/>
  <c r="WYS5" i="8"/>
  <c r="WYT5" i="8"/>
  <c r="WYU5" i="8"/>
  <c r="WYV5" i="8"/>
  <c r="WYW5" i="8"/>
  <c r="WYX5" i="8"/>
  <c r="WYY5" i="8"/>
  <c r="WYZ5" i="8"/>
  <c r="WZA5" i="8"/>
  <c r="WZB5" i="8"/>
  <c r="WZC5" i="8"/>
  <c r="WZD5" i="8"/>
  <c r="WZE5" i="8"/>
  <c r="WZF5" i="8"/>
  <c r="WZG5" i="8"/>
  <c r="WZH5" i="8"/>
  <c r="WZI5" i="8"/>
  <c r="WZJ5" i="8"/>
  <c r="WZK5" i="8"/>
  <c r="WZL5" i="8"/>
  <c r="WZM5" i="8"/>
  <c r="WZN5" i="8"/>
  <c r="WZO5" i="8"/>
  <c r="WZP5" i="8"/>
  <c r="WZQ5" i="8"/>
  <c r="WZR5" i="8"/>
  <c r="WZS5" i="8"/>
  <c r="WZT5" i="8"/>
  <c r="WZU5" i="8"/>
  <c r="WZV5" i="8"/>
  <c r="WZW5" i="8"/>
  <c r="WZX5" i="8"/>
  <c r="WZY5" i="8"/>
  <c r="WZZ5" i="8"/>
  <c r="XAA5" i="8"/>
  <c r="XAB5" i="8"/>
  <c r="XAC5" i="8"/>
  <c r="XAD5" i="8"/>
  <c r="XAE5" i="8"/>
  <c r="XAF5" i="8"/>
  <c r="XAG5" i="8"/>
  <c r="XAH5" i="8"/>
  <c r="XAI5" i="8"/>
  <c r="XAJ5" i="8"/>
  <c r="XAK5" i="8"/>
  <c r="XAL5" i="8"/>
  <c r="XAM5" i="8"/>
  <c r="XAN5" i="8"/>
  <c r="XAO5" i="8"/>
  <c r="XAP5" i="8"/>
  <c r="XAQ5" i="8"/>
  <c r="XAR5" i="8"/>
  <c r="XAS5" i="8"/>
  <c r="XAT5" i="8"/>
  <c r="XAU5" i="8"/>
  <c r="XAV5" i="8"/>
  <c r="XAW5" i="8"/>
  <c r="XAX5" i="8"/>
  <c r="XAY5" i="8"/>
  <c r="XAZ5" i="8"/>
  <c r="XBA5" i="8"/>
  <c r="XBB5" i="8"/>
  <c r="XBC5" i="8"/>
  <c r="XBD5" i="8"/>
  <c r="XBE5" i="8"/>
  <c r="XBF5" i="8"/>
  <c r="XBG5" i="8"/>
  <c r="XBH5" i="8"/>
  <c r="XBI5" i="8"/>
  <c r="XBJ5" i="8"/>
  <c r="XBK5" i="8"/>
  <c r="XBL5" i="8"/>
  <c r="XBM5" i="8"/>
  <c r="XBN5" i="8"/>
  <c r="XBO5" i="8"/>
  <c r="XBP5" i="8"/>
  <c r="XBQ5" i="8"/>
  <c r="XBR5" i="8"/>
  <c r="XBS5" i="8"/>
  <c r="XBT5" i="8"/>
  <c r="XBU5" i="8"/>
  <c r="XBV5" i="8"/>
  <c r="XBW5" i="8"/>
  <c r="XBX5" i="8"/>
  <c r="XBY5" i="8"/>
  <c r="XBZ5" i="8"/>
  <c r="XCA5" i="8"/>
  <c r="XCB5" i="8"/>
  <c r="XCC5" i="8"/>
  <c r="XCD5" i="8"/>
  <c r="XCE5" i="8"/>
  <c r="XCF5" i="8"/>
  <c r="XCG5" i="8"/>
  <c r="XCH5" i="8"/>
  <c r="XCI5" i="8"/>
  <c r="XCJ5" i="8"/>
  <c r="XCK5" i="8"/>
  <c r="XCL5" i="8"/>
  <c r="XCM5" i="8"/>
  <c r="XCN5" i="8"/>
  <c r="XCO5" i="8"/>
  <c r="XCP5" i="8"/>
  <c r="XCQ5" i="8"/>
  <c r="XCR5" i="8"/>
  <c r="XCS5" i="8"/>
  <c r="XCT5" i="8"/>
  <c r="XCU5" i="8"/>
  <c r="XCV5" i="8"/>
  <c r="XCW5" i="8"/>
  <c r="XCX5" i="8"/>
  <c r="XCY5" i="8"/>
  <c r="XCZ5" i="8"/>
  <c r="XDA5" i="8"/>
  <c r="XDB5" i="8"/>
  <c r="XDC5" i="8"/>
  <c r="XDD5" i="8"/>
  <c r="XDE5" i="8"/>
  <c r="XDF5" i="8"/>
  <c r="XDG5" i="8"/>
  <c r="XDH5" i="8"/>
  <c r="XDI5" i="8"/>
  <c r="XDJ5" i="8"/>
  <c r="XDK5" i="8"/>
  <c r="XDL5" i="8"/>
  <c r="XDM5" i="8"/>
  <c r="XDN5" i="8"/>
  <c r="XDO5" i="8"/>
  <c r="XDP5" i="8"/>
  <c r="XDQ5" i="8"/>
  <c r="XDR5" i="8"/>
  <c r="XDS5" i="8"/>
  <c r="XDT5" i="8"/>
  <c r="XDU5" i="8"/>
  <c r="XDV5" i="8"/>
  <c r="XDW5" i="8"/>
  <c r="XDX5" i="8"/>
  <c r="XDY5" i="8"/>
  <c r="XDZ5" i="8"/>
  <c r="XEA5" i="8"/>
  <c r="XEB5" i="8"/>
  <c r="XEC5" i="8"/>
  <c r="XED5" i="8"/>
  <c r="XEE5" i="8"/>
  <c r="XEF5" i="8"/>
  <c r="XEG5" i="8"/>
  <c r="XEH5" i="8"/>
  <c r="XEI5" i="8"/>
  <c r="XEJ5" i="8"/>
  <c r="XEK5" i="8"/>
  <c r="XEL5" i="8"/>
  <c r="XEM5" i="8"/>
  <c r="XEN5" i="8"/>
  <c r="XEO5" i="8"/>
  <c r="XEP5" i="8"/>
  <c r="XEQ5" i="8"/>
  <c r="XER5" i="8"/>
  <c r="XES5" i="8"/>
  <c r="XET5" i="8"/>
  <c r="XEU5" i="8"/>
  <c r="XEV5" i="8"/>
  <c r="XEW5" i="8"/>
  <c r="XEX5" i="8"/>
  <c r="XEY5" i="8"/>
  <c r="XEZ5" i="8"/>
  <c r="XFA5" i="8"/>
  <c r="XFB5" i="8"/>
  <c r="XFC5" i="8"/>
  <c r="XFD5" i="8"/>
  <c r="E5" i="19"/>
  <c r="E4" i="19"/>
  <c r="E3" i="19"/>
  <c r="E2" i="19"/>
  <c r="F11" i="12"/>
  <c r="G11" i="12"/>
  <c r="J11" i="12"/>
  <c r="K11" i="12"/>
  <c r="L11" i="12"/>
  <c r="M11" i="12"/>
  <c r="M12" i="12"/>
  <c r="N11" i="12"/>
  <c r="O11" i="12"/>
  <c r="P11" i="12"/>
  <c r="P12" i="12"/>
  <c r="P22" i="12"/>
  <c r="Q11" i="12"/>
  <c r="R11" i="12"/>
  <c r="S11" i="12"/>
  <c r="E11" i="12"/>
  <c r="E9" i="12"/>
  <c r="F9" i="12"/>
  <c r="E5" i="12"/>
  <c r="E4" i="12"/>
  <c r="E3" i="12"/>
  <c r="E2" i="12"/>
  <c r="H23" i="12"/>
  <c r="H57" i="15"/>
  <c r="H31" i="12"/>
  <c r="H53" i="15"/>
  <c r="H47" i="15"/>
  <c r="H10" i="12"/>
  <c r="H43" i="15"/>
  <c r="H46" i="12"/>
  <c r="H39" i="15"/>
  <c r="H11" i="12"/>
  <c r="J10" i="8"/>
  <c r="K10" i="8"/>
  <c r="A1" i="19"/>
  <c r="S35" i="16"/>
  <c r="A1" i="16"/>
  <c r="Y35" i="16"/>
  <c r="F76" i="8"/>
  <c r="G76" i="8"/>
  <c r="E76" i="8"/>
  <c r="F75" i="8"/>
  <c r="G75" i="8"/>
  <c r="E75" i="8"/>
  <c r="E77" i="8"/>
  <c r="F77" i="8"/>
  <c r="G77" i="8"/>
  <c r="H77" i="8"/>
  <c r="E78" i="8"/>
  <c r="F78" i="8"/>
  <c r="G78" i="8"/>
  <c r="F39" i="8"/>
  <c r="G39" i="8"/>
  <c r="E39" i="8"/>
  <c r="F16" i="8"/>
  <c r="F17" i="8"/>
  <c r="F19" i="8"/>
  <c r="J13" i="8"/>
  <c r="J14" i="8"/>
  <c r="J20" i="8"/>
  <c r="J21" i="8"/>
  <c r="J22" i="8"/>
  <c r="G16" i="8"/>
  <c r="E16" i="8"/>
  <c r="F27" i="8"/>
  <c r="G27" i="8"/>
  <c r="E27" i="8"/>
  <c r="E5" i="15"/>
  <c r="E4" i="15"/>
  <c r="E3" i="15"/>
  <c r="E2" i="15"/>
  <c r="A1" i="15"/>
  <c r="H35" i="16" s="1"/>
  <c r="A1" i="12"/>
  <c r="M38" i="16" s="1"/>
  <c r="J5" i="15"/>
  <c r="A1" i="8"/>
  <c r="M35" i="16"/>
  <c r="E13" i="8"/>
  <c r="F13" i="8"/>
  <c r="G13" i="8"/>
  <c r="H13" i="8"/>
  <c r="E19" i="8"/>
  <c r="G19" i="8"/>
  <c r="E20" i="8"/>
  <c r="F20" i="8"/>
  <c r="G20" i="8"/>
  <c r="E28" i="8"/>
  <c r="F28" i="8"/>
  <c r="G28" i="8"/>
  <c r="H28" i="8"/>
  <c r="E36" i="8"/>
  <c r="F36" i="8"/>
  <c r="G36" i="8"/>
  <c r="J49" i="8"/>
  <c r="E40" i="8"/>
  <c r="F40" i="8"/>
  <c r="G40" i="8"/>
  <c r="H40" i="8"/>
  <c r="E43" i="8"/>
  <c r="F43" i="8"/>
  <c r="G43" i="8"/>
  <c r="E44" i="8"/>
  <c r="F44" i="8"/>
  <c r="G44" i="8"/>
  <c r="E48" i="8"/>
  <c r="F48" i="8"/>
  <c r="G48" i="8"/>
  <c r="E49" i="8"/>
  <c r="F49" i="8"/>
  <c r="G49" i="8"/>
  <c r="E56" i="8"/>
  <c r="F56" i="8"/>
  <c r="G56" i="8"/>
  <c r="J57" i="8"/>
  <c r="J59" i="8"/>
  <c r="J60" i="8"/>
  <c r="E59" i="8"/>
  <c r="F59" i="8"/>
  <c r="G59" i="8"/>
  <c r="E66" i="8"/>
  <c r="G66" i="8"/>
  <c r="E67" i="8"/>
  <c r="G67" i="8"/>
  <c r="E68" i="8"/>
  <c r="G68" i="8"/>
  <c r="E69" i="8"/>
  <c r="G69" i="8"/>
  <c r="J78" i="8"/>
  <c r="K5" i="8"/>
  <c r="K5" i="19"/>
  <c r="K5" i="12"/>
  <c r="K5" i="15"/>
  <c r="K13" i="8"/>
  <c r="K14" i="8"/>
  <c r="L10" i="8"/>
  <c r="J79" i="8"/>
  <c r="J4" i="19"/>
  <c r="J5" i="8"/>
  <c r="J5" i="19"/>
  <c r="J5" i="12"/>
  <c r="J4" i="12"/>
  <c r="J4" i="15"/>
  <c r="K78" i="8"/>
  <c r="K20" i="8"/>
  <c r="L5" i="19"/>
  <c r="L5" i="8"/>
  <c r="L5" i="12"/>
  <c r="M10" i="8"/>
  <c r="L5" i="15"/>
  <c r="L13" i="8"/>
  <c r="L14" i="8"/>
  <c r="L78" i="8"/>
  <c r="L20" i="8"/>
  <c r="M5" i="8"/>
  <c r="M5" i="19"/>
  <c r="M5" i="12"/>
  <c r="M13" i="8"/>
  <c r="M14" i="8"/>
  <c r="N10" i="8"/>
  <c r="M5" i="15"/>
  <c r="N5" i="8"/>
  <c r="N5" i="19"/>
  <c r="N5" i="12"/>
  <c r="N13" i="8"/>
  <c r="N14" i="8"/>
  <c r="O10" i="8"/>
  <c r="N5" i="15"/>
  <c r="M20" i="8"/>
  <c r="M78" i="8"/>
  <c r="O5" i="19"/>
  <c r="O5" i="8"/>
  <c r="O5" i="12"/>
  <c r="O5" i="15"/>
  <c r="O13" i="8"/>
  <c r="O14" i="8"/>
  <c r="P10" i="8"/>
  <c r="N20" i="8"/>
  <c r="N78" i="8"/>
  <c r="O20" i="8"/>
  <c r="O78" i="8"/>
  <c r="P5" i="19"/>
  <c r="P5" i="8"/>
  <c r="P5" i="12"/>
  <c r="Q10" i="8"/>
  <c r="P5" i="15"/>
  <c r="P13" i="8"/>
  <c r="P14" i="8"/>
  <c r="P78" i="8"/>
  <c r="P20" i="8"/>
  <c r="Q5" i="8"/>
  <c r="Q5" i="19"/>
  <c r="Q5" i="12"/>
  <c r="Q13" i="8"/>
  <c r="Q14" i="8"/>
  <c r="R10" i="8"/>
  <c r="Q5" i="15"/>
  <c r="R5" i="8"/>
  <c r="R5" i="19"/>
  <c r="R5" i="12"/>
  <c r="R13" i="8"/>
  <c r="R14" i="8"/>
  <c r="R5" i="15"/>
  <c r="S10" i="8"/>
  <c r="Q20" i="8"/>
  <c r="Q78" i="8"/>
  <c r="R20" i="8"/>
  <c r="R78" i="8"/>
  <c r="S5" i="19"/>
  <c r="S5" i="8"/>
  <c r="S5" i="12"/>
  <c r="S5" i="15"/>
  <c r="S13" i="8"/>
  <c r="S14" i="8"/>
  <c r="F11" i="8"/>
  <c r="F66" i="8"/>
  <c r="S78" i="8"/>
  <c r="S20" i="8"/>
  <c r="H14" i="8"/>
  <c r="H78" i="8"/>
  <c r="H20" i="8"/>
  <c r="H30" i="12"/>
  <c r="L12" i="12"/>
  <c r="L22" i="12"/>
  <c r="S12" i="12"/>
  <c r="S22" i="12"/>
  <c r="O12" i="12"/>
  <c r="O15" i="12"/>
  <c r="O16" i="12"/>
  <c r="K12" i="12"/>
  <c r="K22" i="12"/>
  <c r="R12" i="12"/>
  <c r="R22" i="12"/>
  <c r="N12" i="12"/>
  <c r="N22" i="12"/>
  <c r="J12" i="12"/>
  <c r="J22" i="12"/>
  <c r="J25" i="12"/>
  <c r="J2" i="8"/>
  <c r="J2" i="12"/>
  <c r="J2" i="15"/>
  <c r="K21" i="8"/>
  <c r="K22" i="8"/>
  <c r="J77" i="8"/>
  <c r="J40" i="8"/>
  <c r="J41" i="8"/>
  <c r="J56" i="8"/>
  <c r="K57" i="8"/>
  <c r="J2" i="19"/>
  <c r="J28" i="8"/>
  <c r="J4" i="8"/>
  <c r="J29" i="8"/>
  <c r="J36" i="8"/>
  <c r="K37" i="8"/>
  <c r="J30" i="8"/>
  <c r="J48" i="8"/>
  <c r="J50" i="8"/>
  <c r="K2" i="19"/>
  <c r="K2" i="8"/>
  <c r="K2" i="12"/>
  <c r="L21" i="8"/>
  <c r="L22" i="8"/>
  <c r="M21" i="8"/>
  <c r="M22" i="8"/>
  <c r="K2" i="15"/>
  <c r="K28" i="8"/>
  <c r="K29" i="8"/>
  <c r="K36" i="8"/>
  <c r="L37" i="8"/>
  <c r="L43" i="8"/>
  <c r="K77" i="8"/>
  <c r="K79" i="8"/>
  <c r="K4" i="12"/>
  <c r="K40" i="8"/>
  <c r="R32" i="12"/>
  <c r="R66" i="12"/>
  <c r="Q32" i="12"/>
  <c r="Q66" i="12"/>
  <c r="L32" i="12"/>
  <c r="L66" i="12"/>
  <c r="P32" i="12"/>
  <c r="P66" i="12"/>
  <c r="J32" i="12"/>
  <c r="J66" i="12"/>
  <c r="N32" i="12"/>
  <c r="N66" i="12"/>
  <c r="O32" i="12"/>
  <c r="S32" i="12"/>
  <c r="S39" i="12"/>
  <c r="K32" i="12"/>
  <c r="K39" i="12"/>
  <c r="K30" i="8"/>
  <c r="K48" i="8"/>
  <c r="K50" i="8"/>
  <c r="H59" i="12"/>
  <c r="I69" i="12"/>
  <c r="I71" i="12"/>
  <c r="I72" i="12"/>
  <c r="I76" i="12"/>
  <c r="R15" i="12"/>
  <c r="R16" i="12"/>
  <c r="R19" i="12"/>
  <c r="K15" i="12"/>
  <c r="M32" i="12"/>
  <c r="M39" i="12"/>
  <c r="L2" i="15"/>
  <c r="J3" i="8"/>
  <c r="J3" i="12"/>
  <c r="J3" i="15"/>
  <c r="J3" i="19"/>
  <c r="L40" i="8"/>
  <c r="L2" i="12"/>
  <c r="L2" i="19"/>
  <c r="L77" i="8"/>
  <c r="L41" i="8"/>
  <c r="L44" i="8"/>
  <c r="L28" i="8"/>
  <c r="L2" i="8"/>
  <c r="M2" i="8"/>
  <c r="M28" i="8"/>
  <c r="M2" i="12"/>
  <c r="M2" i="19"/>
  <c r="M77" i="8"/>
  <c r="N21" i="8"/>
  <c r="N22" i="8"/>
  <c r="M2" i="15"/>
  <c r="M40" i="8"/>
  <c r="K43" i="8"/>
  <c r="K59" i="8"/>
  <c r="K60" i="8"/>
  <c r="J44" i="8"/>
  <c r="K4" i="19"/>
  <c r="K4" i="15"/>
  <c r="K4" i="8"/>
  <c r="L79" i="8"/>
  <c r="K3" i="12"/>
  <c r="K3" i="8"/>
  <c r="K3" i="19"/>
  <c r="K3" i="15"/>
  <c r="K41" i="8"/>
  <c r="K48" i="12"/>
  <c r="K58" i="12"/>
  <c r="K61" i="12"/>
  <c r="O48" i="12"/>
  <c r="O58" i="12"/>
  <c r="S48" i="12"/>
  <c r="S51" i="12"/>
  <c r="L48" i="12"/>
  <c r="L51" i="12"/>
  <c r="P48" i="12"/>
  <c r="P51" i="12"/>
  <c r="P52" i="12"/>
  <c r="P55" i="12"/>
  <c r="M48" i="12"/>
  <c r="J48" i="12"/>
  <c r="J58" i="12"/>
  <c r="J61" i="12"/>
  <c r="N48" i="12"/>
  <c r="N51" i="12"/>
  <c r="N52" i="12"/>
  <c r="N55" i="12"/>
  <c r="R48" i="12"/>
  <c r="R58" i="12"/>
  <c r="L56" i="8"/>
  <c r="M57" i="8"/>
  <c r="M59" i="8"/>
  <c r="L30" i="8"/>
  <c r="L29" i="8"/>
  <c r="L36" i="8"/>
  <c r="M37" i="8"/>
  <c r="K45" i="8"/>
  <c r="K49" i="8"/>
  <c r="M79" i="8"/>
  <c r="K44" i="8"/>
  <c r="K56" i="8"/>
  <c r="L57" i="8"/>
  <c r="L4" i="19"/>
  <c r="L4" i="12"/>
  <c r="L4" i="15"/>
  <c r="L4" i="8"/>
  <c r="M41" i="8"/>
  <c r="O21" i="8"/>
  <c r="O22" i="8"/>
  <c r="N2" i="12"/>
  <c r="N2" i="19"/>
  <c r="N2" i="8"/>
  <c r="N40" i="8"/>
  <c r="N77" i="8"/>
  <c r="N79" i="8"/>
  <c r="N28" i="8"/>
  <c r="N2" i="15"/>
  <c r="M4" i="8"/>
  <c r="M4" i="15"/>
  <c r="M4" i="19"/>
  <c r="M4" i="12"/>
  <c r="M29" i="8"/>
  <c r="M30" i="8"/>
  <c r="M48" i="8"/>
  <c r="L59" i="8"/>
  <c r="L60" i="8"/>
  <c r="M43" i="8"/>
  <c r="N41" i="8"/>
  <c r="N56" i="8"/>
  <c r="O57" i="8"/>
  <c r="O59" i="8"/>
  <c r="L45" i="8"/>
  <c r="L48" i="8"/>
  <c r="L50" i="8"/>
  <c r="M36" i="8"/>
  <c r="N37" i="8"/>
  <c r="N43" i="8"/>
  <c r="N29" i="8"/>
  <c r="N36" i="8"/>
  <c r="O37" i="8"/>
  <c r="O43" i="8"/>
  <c r="N30" i="8"/>
  <c r="N48" i="8"/>
  <c r="N4" i="8"/>
  <c r="N4" i="19"/>
  <c r="N4" i="12"/>
  <c r="N4" i="15"/>
  <c r="O40" i="8"/>
  <c r="O41" i="8"/>
  <c r="O77" i="8"/>
  <c r="O79" i="8"/>
  <c r="O2" i="12"/>
  <c r="O2" i="8"/>
  <c r="O2" i="19"/>
  <c r="O28" i="8"/>
  <c r="P21" i="8"/>
  <c r="P22" i="8"/>
  <c r="O2" i="15"/>
  <c r="M56" i="8"/>
  <c r="N57" i="8"/>
  <c r="N59" i="8"/>
  <c r="M44" i="8"/>
  <c r="N44" i="8"/>
  <c r="O44" i="8"/>
  <c r="O56" i="8"/>
  <c r="P57" i="8"/>
  <c r="P59" i="8"/>
  <c r="L3" i="8"/>
  <c r="L3" i="19"/>
  <c r="L3" i="12"/>
  <c r="L3" i="15"/>
  <c r="M45" i="8"/>
  <c r="L49" i="8"/>
  <c r="M60" i="8"/>
  <c r="N60" i="8"/>
  <c r="O60" i="8"/>
  <c r="P60" i="8"/>
  <c r="P28" i="8"/>
  <c r="P77" i="8"/>
  <c r="P79" i="8"/>
  <c r="P2" i="12"/>
  <c r="P40" i="8"/>
  <c r="Q21" i="8"/>
  <c r="Q22" i="8"/>
  <c r="P2" i="19"/>
  <c r="P2" i="8"/>
  <c r="P2" i="15"/>
  <c r="O29" i="8"/>
  <c r="O36" i="8"/>
  <c r="P37" i="8"/>
  <c r="P43" i="8"/>
  <c r="O30" i="8"/>
  <c r="O48" i="8"/>
  <c r="O4" i="8"/>
  <c r="O4" i="15"/>
  <c r="O4" i="12"/>
  <c r="O4" i="19"/>
  <c r="M49" i="8"/>
  <c r="M50" i="8"/>
  <c r="N45" i="8"/>
  <c r="Q40" i="8"/>
  <c r="Q41" i="8"/>
  <c r="Q56" i="8"/>
  <c r="R57" i="8"/>
  <c r="R59" i="8"/>
  <c r="P41" i="8"/>
  <c r="Q2" i="8"/>
  <c r="Q2" i="15"/>
  <c r="R21" i="8"/>
  <c r="R22" i="8"/>
  <c r="Q77" i="8"/>
  <c r="Q79" i="8"/>
  <c r="Q28" i="8"/>
  <c r="Q2" i="19"/>
  <c r="Q2" i="12"/>
  <c r="P4" i="19"/>
  <c r="P4" i="15"/>
  <c r="P4" i="12"/>
  <c r="P4" i="8"/>
  <c r="P29" i="8"/>
  <c r="P36" i="8"/>
  <c r="Q37" i="8"/>
  <c r="Q43" i="8"/>
  <c r="P30" i="8"/>
  <c r="Q44" i="8"/>
  <c r="P48" i="8"/>
  <c r="P56" i="8"/>
  <c r="Q57" i="8"/>
  <c r="P44" i="8"/>
  <c r="M3" i="19"/>
  <c r="M3" i="8"/>
  <c r="M3" i="15"/>
  <c r="M3" i="12"/>
  <c r="O45" i="8"/>
  <c r="N49" i="8"/>
  <c r="N50" i="8"/>
  <c r="Q29" i="8"/>
  <c r="Q36" i="8"/>
  <c r="R37" i="8"/>
  <c r="R43" i="8"/>
  <c r="Q30" i="8"/>
  <c r="Q4" i="19"/>
  <c r="Q4" i="8"/>
  <c r="Q4" i="12"/>
  <c r="Q4" i="15"/>
  <c r="S21" i="8"/>
  <c r="S22" i="8"/>
  <c r="R77" i="8"/>
  <c r="R79" i="8"/>
  <c r="R40" i="8"/>
  <c r="R41" i="8"/>
  <c r="R44" i="8"/>
  <c r="R28" i="8"/>
  <c r="R2" i="8"/>
  <c r="R2" i="12"/>
  <c r="R2" i="15"/>
  <c r="R2" i="19"/>
  <c r="Q48" i="8"/>
  <c r="N3" i="12"/>
  <c r="N3" i="19"/>
  <c r="N3" i="8"/>
  <c r="N3" i="15"/>
  <c r="R56" i="8"/>
  <c r="S57" i="8"/>
  <c r="S59" i="8"/>
  <c r="O49" i="8"/>
  <c r="O50" i="8"/>
  <c r="P45" i="8"/>
  <c r="Q59" i="8"/>
  <c r="Q60" i="8"/>
  <c r="H57" i="8"/>
  <c r="H59" i="8"/>
  <c r="R30" i="8"/>
  <c r="R48" i="8"/>
  <c r="R29" i="8"/>
  <c r="R36" i="8"/>
  <c r="S37" i="8"/>
  <c r="S43" i="8"/>
  <c r="R4" i="8"/>
  <c r="R4" i="19"/>
  <c r="R4" i="15"/>
  <c r="R4" i="12"/>
  <c r="S2" i="8"/>
  <c r="S2" i="15"/>
  <c r="S28" i="8"/>
  <c r="S77" i="8"/>
  <c r="S79" i="8"/>
  <c r="S2" i="19"/>
  <c r="S40" i="8"/>
  <c r="S41" i="8"/>
  <c r="S2" i="12"/>
  <c r="H37" i="8"/>
  <c r="H43" i="8"/>
  <c r="H41" i="8"/>
  <c r="S44" i="8"/>
  <c r="S56" i="8"/>
  <c r="P49" i="8"/>
  <c r="P50" i="8"/>
  <c r="Q45" i="8"/>
  <c r="R60" i="8"/>
  <c r="S60" i="8"/>
  <c r="F61" i="8"/>
  <c r="F69" i="8"/>
  <c r="O3" i="8"/>
  <c r="O3" i="19"/>
  <c r="O3" i="15"/>
  <c r="O3" i="12"/>
  <c r="S4" i="19"/>
  <c r="S4" i="12"/>
  <c r="S4" i="8"/>
  <c r="S4" i="15"/>
  <c r="S29" i="8"/>
  <c r="S36" i="8"/>
  <c r="S30" i="8"/>
  <c r="S48" i="8"/>
  <c r="H60" i="8"/>
  <c r="H30" i="8"/>
  <c r="H48" i="8"/>
  <c r="Q49" i="8"/>
  <c r="Q50" i="8"/>
  <c r="R45" i="8"/>
  <c r="H29" i="8"/>
  <c r="H36" i="8"/>
  <c r="P3" i="8"/>
  <c r="P3" i="15"/>
  <c r="P3" i="12"/>
  <c r="P3" i="19"/>
  <c r="F31" i="8"/>
  <c r="F67" i="8"/>
  <c r="H56" i="8"/>
  <c r="H44" i="8"/>
  <c r="R49" i="8"/>
  <c r="R50" i="8"/>
  <c r="S45" i="8"/>
  <c r="Q3" i="8"/>
  <c r="Q3" i="12"/>
  <c r="Q3" i="19"/>
  <c r="Q3" i="15"/>
  <c r="S49" i="8"/>
  <c r="S50" i="8"/>
  <c r="F46" i="8"/>
  <c r="F68" i="8"/>
  <c r="F70" i="8"/>
  <c r="R3" i="12"/>
  <c r="R3" i="15"/>
  <c r="R3" i="8"/>
  <c r="R3" i="19"/>
  <c r="H45" i="8"/>
  <c r="H49" i="8"/>
  <c r="S3" i="12"/>
  <c r="S3" i="19"/>
  <c r="S3" i="15"/>
  <c r="S3" i="8"/>
  <c r="K66" i="12"/>
  <c r="J39" i="12"/>
  <c r="L58" i="12"/>
  <c r="Q39" i="12"/>
  <c r="R39" i="12"/>
  <c r="N39" i="12"/>
  <c r="L15" i="12"/>
  <c r="L16" i="12"/>
  <c r="L81" i="12"/>
  <c r="J67" i="12"/>
  <c r="J51" i="12"/>
  <c r="K16" i="12"/>
  <c r="K19" i="12"/>
  <c r="M20" i="12"/>
  <c r="M24" i="12"/>
  <c r="Q12" i="12"/>
  <c r="Q22" i="12"/>
  <c r="Q48" i="12"/>
  <c r="Q58" i="12"/>
  <c r="M22" i="12"/>
  <c r="M15" i="12"/>
  <c r="M16" i="12"/>
  <c r="P39" i="12"/>
  <c r="S15" i="12"/>
  <c r="S16" i="12"/>
  <c r="S19" i="12"/>
  <c r="G81" i="12"/>
  <c r="H32" i="12"/>
  <c r="H66" i="12"/>
  <c r="J15" i="12"/>
  <c r="J16" i="12"/>
  <c r="N15" i="12"/>
  <c r="N16" i="12"/>
  <c r="N81" i="12"/>
  <c r="M66" i="12"/>
  <c r="K51" i="12"/>
  <c r="S66" i="12"/>
  <c r="L39" i="12"/>
  <c r="K25" i="12"/>
  <c r="J81" i="12"/>
  <c r="J19" i="12"/>
  <c r="R51" i="12"/>
  <c r="R52" i="12"/>
  <c r="R55" i="12"/>
  <c r="M25" i="12"/>
  <c r="K81" i="12"/>
  <c r="S58" i="12"/>
  <c r="P15" i="12"/>
  <c r="P16" i="12"/>
  <c r="P81" i="12"/>
  <c r="P83" i="12"/>
  <c r="P91" i="12"/>
  <c r="P56" i="12"/>
  <c r="P60" i="12"/>
  <c r="R56" i="12"/>
  <c r="R60" i="12"/>
  <c r="R61" i="12"/>
  <c r="R81" i="12"/>
  <c r="M51" i="12"/>
  <c r="M52" i="12"/>
  <c r="M58" i="12"/>
  <c r="L20" i="12"/>
  <c r="L24" i="12"/>
  <c r="L25" i="12"/>
  <c r="O66" i="12"/>
  <c r="O39" i="12"/>
  <c r="L19" i="12"/>
  <c r="H12" i="12"/>
  <c r="H22" i="12"/>
  <c r="L52" i="12"/>
  <c r="L55" i="12"/>
  <c r="K67" i="12"/>
  <c r="K52" i="12"/>
  <c r="K55" i="12"/>
  <c r="J52" i="12"/>
  <c r="J55" i="12"/>
  <c r="S52" i="12"/>
  <c r="S55" i="12"/>
  <c r="O51" i="12"/>
  <c r="O52" i="12"/>
  <c r="O55" i="12"/>
  <c r="Q15" i="12"/>
  <c r="Q16" i="12"/>
  <c r="P58" i="12"/>
  <c r="P61" i="12"/>
  <c r="O22" i="12"/>
  <c r="Q51" i="12"/>
  <c r="Q52" i="12"/>
  <c r="Q55" i="12"/>
  <c r="M19" i="12"/>
  <c r="O20" i="12"/>
  <c r="M81" i="12"/>
  <c r="M55" i="12"/>
  <c r="O56" i="12"/>
  <c r="M68" i="12"/>
  <c r="M38" i="12"/>
  <c r="M40" i="12"/>
  <c r="M90" i="12"/>
  <c r="O81" i="12"/>
  <c r="O19" i="12"/>
  <c r="N58" i="12"/>
  <c r="H48" i="12"/>
  <c r="H15" i="12"/>
  <c r="S81" i="12"/>
  <c r="H39" i="12"/>
  <c r="P19" i="12"/>
  <c r="N19" i="12"/>
  <c r="H16" i="12"/>
  <c r="P67" i="12"/>
  <c r="R67" i="12"/>
  <c r="M56" i="12"/>
  <c r="M60" i="12"/>
  <c r="M61" i="12"/>
  <c r="S56" i="12"/>
  <c r="S60" i="12"/>
  <c r="S61" i="12"/>
  <c r="Q56" i="12"/>
  <c r="Q60" i="12"/>
  <c r="N56" i="12"/>
  <c r="N60" i="12"/>
  <c r="N61" i="12"/>
  <c r="H52" i="12"/>
  <c r="H55" i="12"/>
  <c r="L56" i="12"/>
  <c r="L60" i="12"/>
  <c r="L61" i="12"/>
  <c r="Q20" i="12"/>
  <c r="Q24" i="12"/>
  <c r="Q25" i="12"/>
  <c r="R20" i="12"/>
  <c r="R24" i="12"/>
  <c r="N20" i="12"/>
  <c r="N24" i="12"/>
  <c r="N25" i="12"/>
  <c r="P20" i="12"/>
  <c r="P24" i="12"/>
  <c r="P25" i="12"/>
  <c r="L68" i="12"/>
  <c r="L38" i="12"/>
  <c r="L40" i="12"/>
  <c r="L90" i="12"/>
  <c r="J68" i="12"/>
  <c r="J69" i="12"/>
  <c r="J71" i="12"/>
  <c r="J72" i="12"/>
  <c r="J76" i="12"/>
  <c r="J38" i="12"/>
  <c r="J40" i="12"/>
  <c r="J90" i="12"/>
  <c r="K68" i="12"/>
  <c r="K69" i="12"/>
  <c r="K71" i="12"/>
  <c r="K72" i="12"/>
  <c r="K76" i="12"/>
  <c r="K38" i="12"/>
  <c r="K40" i="12"/>
  <c r="K90" i="12"/>
  <c r="Q19" i="12"/>
  <c r="Q81" i="12"/>
  <c r="Q83" i="12"/>
  <c r="H51" i="12"/>
  <c r="H58" i="12"/>
  <c r="H19" i="12"/>
  <c r="H81" i="12"/>
  <c r="O60" i="12"/>
  <c r="O61" i="12"/>
  <c r="O24" i="12"/>
  <c r="O25" i="12"/>
  <c r="H56" i="12"/>
  <c r="H60" i="12"/>
  <c r="Q61" i="12"/>
  <c r="Q67" i="12"/>
  <c r="N67" i="12"/>
  <c r="Q68" i="12"/>
  <c r="Q38" i="12"/>
  <c r="Q40" i="12"/>
  <c r="Q90" i="12"/>
  <c r="P38" i="12"/>
  <c r="P40" i="12"/>
  <c r="P90" i="12"/>
  <c r="P68" i="12"/>
  <c r="P69" i="12"/>
  <c r="P71" i="12"/>
  <c r="P72" i="12"/>
  <c r="P76" i="12"/>
  <c r="L67" i="12"/>
  <c r="L69" i="12"/>
  <c r="L71" i="12"/>
  <c r="L72" i="12"/>
  <c r="L76" i="12"/>
  <c r="S67" i="12"/>
  <c r="O67" i="12"/>
  <c r="R25" i="12"/>
  <c r="R38" i="12"/>
  <c r="R40" i="12"/>
  <c r="R90" i="12"/>
  <c r="M67" i="12"/>
  <c r="M69" i="12"/>
  <c r="M71" i="12"/>
  <c r="M72" i="12"/>
  <c r="M76" i="12"/>
  <c r="N38" i="12"/>
  <c r="N40" i="12"/>
  <c r="N90" i="12"/>
  <c r="N68" i="12"/>
  <c r="S20" i="12"/>
  <c r="S24" i="12"/>
  <c r="S25" i="12"/>
  <c r="Q91" i="12"/>
  <c r="H83" i="12"/>
  <c r="H91" i="12"/>
  <c r="H61" i="12"/>
  <c r="H67" i="12"/>
  <c r="O68" i="12"/>
  <c r="O38" i="12"/>
  <c r="O40" i="12"/>
  <c r="O90" i="12"/>
  <c r="Q69" i="12"/>
  <c r="Q71" i="12"/>
  <c r="Q72" i="12"/>
  <c r="Q76" i="12"/>
  <c r="N69" i="12"/>
  <c r="N71" i="12"/>
  <c r="N72" i="12"/>
  <c r="N76" i="12"/>
  <c r="O69" i="12"/>
  <c r="O71" i="12"/>
  <c r="O72" i="12"/>
  <c r="O76" i="12"/>
  <c r="R68" i="12"/>
  <c r="R69" i="12"/>
  <c r="R71" i="12"/>
  <c r="R72" i="12"/>
  <c r="R76" i="12"/>
  <c r="H20" i="12"/>
  <c r="H24" i="12"/>
  <c r="H25" i="12"/>
  <c r="H38" i="12"/>
  <c r="H40" i="12"/>
  <c r="H90" i="12"/>
  <c r="S68" i="12"/>
  <c r="S69" i="12"/>
  <c r="S71" i="12"/>
  <c r="S72" i="12"/>
  <c r="S76" i="12"/>
  <c r="S38" i="12"/>
  <c r="S40" i="12"/>
  <c r="S90" i="12"/>
  <c r="H68" i="12"/>
  <c r="H69" i="12"/>
  <c r="H71" i="12"/>
  <c r="H72" i="12"/>
  <c r="H76" i="12"/>
  <c r="F77" i="12"/>
  <c r="F89" i="12"/>
  <c r="N92" i="12"/>
  <c r="N9" i="19"/>
  <c r="L92" i="12"/>
  <c r="L9" i="19"/>
  <c r="K92" i="12"/>
  <c r="K9" i="19"/>
  <c r="M92" i="12"/>
  <c r="M9" i="19"/>
  <c r="R92" i="12"/>
  <c r="R9" i="19"/>
  <c r="Q92" i="12"/>
  <c r="Q9" i="19"/>
  <c r="S92" i="12"/>
  <c r="S9" i="19"/>
  <c r="P92" i="12"/>
  <c r="P9" i="19"/>
  <c r="J92" i="12"/>
  <c r="O92" i="12"/>
  <c r="O9" i="19"/>
  <c r="H92" i="12"/>
  <c r="H9" i="19"/>
  <c r="J9" i="19"/>
</calcChain>
</file>

<file path=xl/sharedStrings.xml><?xml version="1.0" encoding="utf-8"?>
<sst xmlns="http://schemas.openxmlformats.org/spreadsheetml/2006/main" count="289" uniqueCount="221">
  <si>
    <t>Model name:</t>
  </si>
  <si>
    <t>PR19 Residential Retail Revenue Reconciliation Model</t>
  </si>
  <si>
    <t>Version number:</t>
  </si>
  <si>
    <t>Filename:</t>
  </si>
  <si>
    <t>Date:</t>
  </si>
  <si>
    <t>Author:</t>
  </si>
  <si>
    <t>Ofwat</t>
  </si>
  <si>
    <t>Author contact information:</t>
  </si>
  <si>
    <t>pr19@ofwat.gov.uk</t>
  </si>
  <si>
    <t xml:space="preserve">NB: All prices are in nominal prices. </t>
  </si>
  <si>
    <t>Known limitations:</t>
  </si>
  <si>
    <t>Issue</t>
  </si>
  <si>
    <t>Details</t>
  </si>
  <si>
    <t>Link</t>
  </si>
  <si>
    <t>Illustrative Model</t>
  </si>
  <si>
    <t>This is an illustrative model. We may update the model in future as appropriate.</t>
  </si>
  <si>
    <t>PR19 Final Methodology Document</t>
  </si>
  <si>
    <t>Application of a penalty</t>
  </si>
  <si>
    <t>This model retains the same calculation of the financing adjustment as the PR14 model for illustrative purposes. However, we may reconsider our approach to if and how such a financing adjustment may be applied in future.</t>
  </si>
  <si>
    <t xml:space="preserve">The model has been subject to internal Ofwat quality assurance. </t>
  </si>
  <si>
    <t>Feedback:</t>
  </si>
  <si>
    <r>
      <t xml:space="preserve">We would welcome feedback on this model. </t>
    </r>
    <r>
      <rPr>
        <b/>
        <sz val="11"/>
        <color rgb="FF000000"/>
        <rFont val="Arial"/>
        <family val="2"/>
      </rPr>
      <t>Please send any feedback to the following email address</t>
    </r>
    <r>
      <rPr>
        <sz val="11"/>
        <color rgb="FF000000"/>
        <rFont val="Arial"/>
        <family val="2"/>
      </rPr>
      <t>.</t>
    </r>
  </si>
  <si>
    <t>End of sheet</t>
  </si>
  <si>
    <t>GENERIC MODEL DESIGN</t>
  </si>
  <si>
    <t>ABOVE BONNET - USER INTERFACE</t>
  </si>
  <si>
    <t>Inputs</t>
  </si>
  <si>
    <t>Output Summary</t>
  </si>
  <si>
    <t>BELOW BONNET - CALCULATION ENGINE</t>
  </si>
  <si>
    <t>Input Transition</t>
  </si>
  <si>
    <t>Calculations</t>
  </si>
  <si>
    <t>Detailed Outputs</t>
  </si>
  <si>
    <t>Note: FAST strictly applicable below the bonnet</t>
  </si>
  <si>
    <t>MODEL MAP</t>
  </si>
  <si>
    <t>DOCUMENTATION AND QUALITY CONTROL</t>
  </si>
  <si>
    <t>INPUTS</t>
  </si>
  <si>
    <t>CALCULATIONS</t>
  </si>
  <si>
    <t>OUTPUT SUMMARY</t>
  </si>
  <si>
    <t>DOCUMENTATION</t>
  </si>
  <si>
    <t>All the inputs in the respective sheets are brought to this sheet.</t>
  </si>
  <si>
    <t>The model timeline and flag calculations are done in this sheet.</t>
  </si>
  <si>
    <t>All the outputs in the respective sheets are brought to this sheet.</t>
  </si>
  <si>
    <t>Sheet references and model flow; Sheet tabs colour, colour coding, abbreviations, range names are mentioned in this sheet.</t>
  </si>
  <si>
    <t>All the 'residential retail' related calculations are done in this sheet.</t>
  </si>
  <si>
    <t>Links and description of queries</t>
  </si>
  <si>
    <t>SHEET TABS</t>
  </si>
  <si>
    <t>Light Yellow</t>
  </si>
  <si>
    <t>Input sheets</t>
  </si>
  <si>
    <t>No colour (default Excel tab colour)</t>
  </si>
  <si>
    <t>Calculation and documentation sheets</t>
  </si>
  <si>
    <t>Pale Blue</t>
  </si>
  <si>
    <t>Key output sheets</t>
  </si>
  <si>
    <t>Turquoise</t>
  </si>
  <si>
    <t>Quality control sheets</t>
  </si>
  <si>
    <t>Yellow</t>
  </si>
  <si>
    <t>To be completed, temporary, restructured, or deleted</t>
  </si>
  <si>
    <t>COLOUR</t>
  </si>
  <si>
    <t>Font colour only</t>
  </si>
  <si>
    <t>Blue font</t>
  </si>
  <si>
    <t>Imported from another sheet</t>
  </si>
  <si>
    <t xml:space="preserve">Red font </t>
  </si>
  <si>
    <t>Exported to another sheet (except from Input sheets)</t>
  </si>
  <si>
    <t>Black font</t>
  </si>
  <si>
    <t>Within sheet link or calculation</t>
  </si>
  <si>
    <t>Font + shade combinations</t>
  </si>
  <si>
    <t>Black font + Light Yellow shade</t>
  </si>
  <si>
    <t>Black font + Light Grey shade on entire row</t>
  </si>
  <si>
    <t xml:space="preserve">Within-worksheet counter-flow </t>
  </si>
  <si>
    <t>Blue font + Light Grey shade on entire row</t>
  </si>
  <si>
    <t xml:space="preserve">Between-worksheet counter-flow </t>
  </si>
  <si>
    <t>Empty Cell with Light Grey shade</t>
  </si>
  <si>
    <t>Empty cells being deliberately referenced</t>
  </si>
  <si>
    <t>Other</t>
  </si>
  <si>
    <t>Black font + Pale Blue shade on entire row</t>
  </si>
  <si>
    <t>Section separator</t>
  </si>
  <si>
    <t>Light Turquoise shade</t>
  </si>
  <si>
    <t>Stored/dead/hard coded outputs</t>
  </si>
  <si>
    <t>Tan shade</t>
  </si>
  <si>
    <t>Pre-model time line actuals</t>
  </si>
  <si>
    <t>Yellow shade</t>
  </si>
  <si>
    <t>Work in progress / temporary</t>
  </si>
  <si>
    <t>Lime shade</t>
  </si>
  <si>
    <t>Values or logic to be reviewed</t>
  </si>
  <si>
    <t>Error checks &amp; alerts</t>
  </si>
  <si>
    <t>Green shade</t>
  </si>
  <si>
    <t>OK</t>
  </si>
  <si>
    <t>Red shade</t>
  </si>
  <si>
    <t>Error</t>
  </si>
  <si>
    <t>Gold shade</t>
  </si>
  <si>
    <t>Alert</t>
  </si>
  <si>
    <t>ABBREVIATIONS</t>
  </si>
  <si>
    <t>£m</t>
  </si>
  <si>
    <t>Sterling, pounds million</t>
  </si>
  <si>
    <t>CALC</t>
  </si>
  <si>
    <t>Calculation</t>
  </si>
  <si>
    <t>m</t>
  </si>
  <si>
    <t>Million</t>
  </si>
  <si>
    <t>na</t>
  </si>
  <si>
    <t>Not available / applicable</t>
  </si>
  <si>
    <t>#</t>
  </si>
  <si>
    <t>Number</t>
  </si>
  <si>
    <t>WaSC</t>
  </si>
  <si>
    <t>Water and Sewerage company</t>
  </si>
  <si>
    <t>WoC</t>
  </si>
  <si>
    <t>Water only company</t>
  </si>
  <si>
    <t>Constant</t>
  </si>
  <si>
    <t>Unit</t>
  </si>
  <si>
    <t>Total</t>
  </si>
  <si>
    <t>A: TIME</t>
  </si>
  <si>
    <t>Timeline setup</t>
  </si>
  <si>
    <t>Timeline dates</t>
  </si>
  <si>
    <t>1st model column start date</t>
  </si>
  <si>
    <t>date</t>
  </si>
  <si>
    <t>Last Pre Forecast Date</t>
  </si>
  <si>
    <t>Financial year inputs</t>
  </si>
  <si>
    <t>First modelling column financial year</t>
  </si>
  <si>
    <t>year #</t>
  </si>
  <si>
    <t>Financial year end month number</t>
  </si>
  <si>
    <t>month #</t>
  </si>
  <si>
    <t>Timeline labels</t>
  </si>
  <si>
    <t>Pre - forecast period</t>
  </si>
  <si>
    <t>Pre-Fcst</t>
  </si>
  <si>
    <t>label</t>
  </si>
  <si>
    <t>Forecast period</t>
  </si>
  <si>
    <t>Forecast</t>
  </si>
  <si>
    <t>Post - forecast period</t>
  </si>
  <si>
    <t>Post-Fcst</t>
  </si>
  <si>
    <t>Project dates</t>
  </si>
  <si>
    <t>Forecast start date</t>
  </si>
  <si>
    <t>Last Forecast date</t>
  </si>
  <si>
    <t>Forecast duration</t>
  </si>
  <si>
    <t>years #</t>
  </si>
  <si>
    <t>Forecast duration (text)</t>
  </si>
  <si>
    <t>2020-25</t>
  </si>
  <si>
    <t>B: INDEXATION</t>
  </si>
  <si>
    <t>2017/18 indexation modelling column financial year#</t>
  </si>
  <si>
    <t>Financial model start year</t>
  </si>
  <si>
    <t>C: CUSTOMER NUMBERS</t>
  </si>
  <si>
    <t>Forecast customer numbers (for reference only)</t>
  </si>
  <si>
    <t>Forecast customer numbers</t>
  </si>
  <si>
    <t>Reforecast customer numbers</t>
  </si>
  <si>
    <t>Actual customer numbers (consistent with the definition of household premises as defined in section 17C of the Water Industry Act 1991)</t>
  </si>
  <si>
    <t>Actual customer numbers</t>
  </si>
  <si>
    <t>D: REVENUE</t>
  </si>
  <si>
    <t>Actual Revenue collected</t>
  </si>
  <si>
    <t>Revenue sacrifice</t>
  </si>
  <si>
    <t>E: MODEL PARAMETERS</t>
  </si>
  <si>
    <t>Company Name</t>
  </si>
  <si>
    <t>name</t>
  </si>
  <si>
    <t>For Info only</t>
  </si>
  <si>
    <t>Company Type</t>
  </si>
  <si>
    <t>Is a financing adjustment required? (to be decided by Ofwat in PR24)</t>
  </si>
  <si>
    <t>F: GENERAL PARAMETERS</t>
  </si>
  <si>
    <t>Modification Factor</t>
  </si>
  <si>
    <t>£</t>
  </si>
  <si>
    <t>Other adjustments (such as any In-period ODI)</t>
  </si>
  <si>
    <t>Any other adjustments to allowed revenue</t>
  </si>
  <si>
    <t>C-MEX adjustment to revenue (%)</t>
  </si>
  <si>
    <t>%</t>
  </si>
  <si>
    <t>Materiality Threshold</t>
  </si>
  <si>
    <t>Materiality Threshold (+/-)</t>
  </si>
  <si>
    <t>Discount rate</t>
  </si>
  <si>
    <t>Discount Rate</t>
  </si>
  <si>
    <t>£s to £m conversion</t>
  </si>
  <si>
    <t>MODEL PERIOD</t>
  </si>
  <si>
    <t xml:space="preserve">Model Column Counter </t>
  </si>
  <si>
    <t>Model column counter</t>
  </si>
  <si>
    <t>counter</t>
  </si>
  <si>
    <t>Model Column Total</t>
  </si>
  <si>
    <t>column</t>
  </si>
  <si>
    <t>First model column flag</t>
  </si>
  <si>
    <t>flag</t>
  </si>
  <si>
    <t>First model period beginning</t>
  </si>
  <si>
    <t>month</t>
  </si>
  <si>
    <t>Model Year beginning</t>
  </si>
  <si>
    <t>Model Year Ending</t>
  </si>
  <si>
    <t>PRE FORECAST PERIOD</t>
  </si>
  <si>
    <t>Last Pre Forecast Flag</t>
  </si>
  <si>
    <t>Pre Forecast Period Flag</t>
  </si>
  <si>
    <t>Pre Forecast Period Total</t>
  </si>
  <si>
    <t>columns</t>
  </si>
  <si>
    <t>FORECAST PERIOD</t>
  </si>
  <si>
    <t>1st Forecast Period Flag</t>
  </si>
  <si>
    <t>Last Forecast Period Flag</t>
  </si>
  <si>
    <t>Forecast Period Flag</t>
  </si>
  <si>
    <t xml:space="preserve">Forecast Period Total </t>
  </si>
  <si>
    <t>Time label bar</t>
  </si>
  <si>
    <t>Forecast period counter</t>
  </si>
  <si>
    <t>POST FORECAST PERIOD</t>
  </si>
  <si>
    <t>1st Post Last Forecast Period Flag</t>
  </si>
  <si>
    <t>Post Forecast Period Flag</t>
  </si>
  <si>
    <t>Post Forecast Period Total</t>
  </si>
  <si>
    <t>MODELLING PERIOD CHECK</t>
  </si>
  <si>
    <t>less</t>
  </si>
  <si>
    <t>Modelling Period Check</t>
  </si>
  <si>
    <t>check</t>
  </si>
  <si>
    <t>FINANCIAL YEAR</t>
  </si>
  <si>
    <t>Financial Year Ending</t>
  </si>
  <si>
    <t>END</t>
  </si>
  <si>
    <t>Allowed Revenue (actual customer numbers)</t>
  </si>
  <si>
    <t>Allowed revenue</t>
  </si>
  <si>
    <t>C-MEX adjustment to revenue</t>
  </si>
  <si>
    <t>C-MEX adjustment to revenue - applied in-period with two years lag</t>
  </si>
  <si>
    <t>Adjusted allowed revenue</t>
  </si>
  <si>
    <t>Calculation of Actual Revenue Collected (net)</t>
  </si>
  <si>
    <t>Actual Revenue (net)</t>
  </si>
  <si>
    <t>Net adjustment applied at the end of AMP7</t>
  </si>
  <si>
    <t>Net adjustment</t>
  </si>
  <si>
    <t>Allowed Revenue (reforecast customer numbers)</t>
  </si>
  <si>
    <t>Allowed revenue (reforecast)</t>
  </si>
  <si>
    <t>C-MEX adjustment to revenue (reforecast)</t>
  </si>
  <si>
    <t>C-MEX adjustment to revenue (reforecast) - applied in-period with two years lag</t>
  </si>
  <si>
    <t>Adjusted allowed revenue (reforecast)</t>
  </si>
  <si>
    <t>Calculation of threshold for financing adjustment</t>
  </si>
  <si>
    <t>% Net difference (reforecast)</t>
  </si>
  <si>
    <t>% Net difference (reforecast) ABS</t>
  </si>
  <si>
    <t>Threshold triggered</t>
  </si>
  <si>
    <t>Boolean</t>
  </si>
  <si>
    <t>Application of C-MEX adjustments in last two years at the end of AMP7</t>
  </si>
  <si>
    <t>C-MEX adjustment to revenue - end-of-period application for years 4 and 5</t>
  </si>
  <si>
    <t>Total retail revenue adjustments applied at the end of AMP7</t>
  </si>
  <si>
    <t>Total reward / (penalty) at the end of AMP7 - Residential retail revenue adjustment at the end of AMP7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</si>
</sst>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3" formatCode="_-* #,##0.00_-;\-* #,##0.00_-;_-* &quot;-&quot;??_-;_-@_-"/>
    <numFmt numFmtId="164" formatCode="#,##0_);\(#,##0\);&quot;-  &quot;;&quot; &quot;@&quot; &quot;"/>
    <numFmt numFmtId="165" formatCode="_(* #,##0.0_);_(* \(#,##0.0\);_(* &quot;-&quot;??_);_(@_)"/>
    <numFmt numFmtId="166" formatCode="#,##0_);\(#,##0\);&quot;-  &quot;;&quot; &quot;@"/>
    <numFmt numFmtId="167" formatCode="dd\ mmm\ yyyy_);;&quot;-  &quot;;&quot; &quot;@&quot; &quot;"/>
    <numFmt numFmtId="168" formatCode="dd\ mmm\ yy_);;&quot;-  &quot;;&quot; &quot;@&quot; &quot;"/>
    <numFmt numFmtId="169" formatCode="#,##0.0000_);\(#,##0.0000\);&quot;-  &quot;;&quot; &quot;@&quot; &quot;"/>
    <numFmt numFmtId="170" formatCode="_(* #,##0_);_(* \(#,##0\);_(* &quot;-&quot;??_);_(@_)"/>
    <numFmt numFmtId="171" formatCode="#,##0.0_);\(#,##0.0\);&quot;-  &quot;;&quot; &quot;@"/>
    <numFmt numFmtId="172" formatCode="#,##0.0_);\(#,##0.0\);&quot;-  &quot;;&quot; &quot;@&quot; &quot;"/>
    <numFmt numFmtId="173" formatCode="dd/mmm/yy_);;&quot;-  &quot;;&quot; &quot;@"/>
    <numFmt numFmtId="174" formatCode="dd\ mmm\ yy_);\(###0\);&quot;-  &quot;;&quot; &quot;@&quot; &quot;"/>
    <numFmt numFmtId="175" formatCode="###0_);\(#,##0\);&quot;-  &quot;;&quot; &quot;@"/>
    <numFmt numFmtId="176" formatCode="dd\ mmm\ yyyy_);\(###0\);&quot;-  &quot;;&quot; &quot;@&quot; &quot;"/>
    <numFmt numFmtId="177" formatCode="#,##0.00_);\(#,##0.00\);&quot;-  &quot;;&quot; &quot;@&quot; &quot;"/>
    <numFmt numFmtId="178" formatCode="0.00%_);\-0.00%_);&quot;-  &quot;;&quot; &quot;@&quot; &quot;"/>
    <numFmt numFmtId="179" formatCode="###0_);\(###0\);&quot;-  &quot;;&quot; &quot;@&quot; &quot;"/>
    <numFmt numFmtId="180" formatCode="_-* #,##0_-;\-* #,##0_-;_-* &quot;-&quot;??_-;_-@_-"/>
    <numFmt numFmtId="181" formatCode="#,##0.000000"/>
    <numFmt numFmtId="182" formatCode="#,##0_);\(#,##0\);\-_)"/>
    <numFmt numFmtId="183" formatCode="#,##0.00_);\(#,##0.00\);\-_)"/>
    <numFmt numFmtId="184" formatCode="#,##0.000_);\(#,##0.000\);\-_)"/>
  </numFmts>
  <fonts count="89"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6"/>
      <color rgb="FF002664"/>
      <name val="Arial Rounded MT Bold"/>
      <family val="2"/>
    </font>
    <font>
      <sz val="14"/>
      <color rgb="FF002664"/>
      <name val="Arial Rounded MT Bold"/>
      <family val="2"/>
    </font>
    <font>
      <sz val="12"/>
      <color rgb="FF002664"/>
      <name val="Arial Rounded MT Bold"/>
      <family val="2"/>
    </font>
    <font>
      <b/>
      <sz val="10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i/>
      <sz val="10"/>
      <color rgb="FF00B050"/>
      <name val="Arial"/>
      <family val="2"/>
    </font>
    <font>
      <b/>
      <sz val="20"/>
      <color theme="0"/>
      <name val="Arial"/>
      <family val="2"/>
    </font>
    <font>
      <u/>
      <sz val="20"/>
      <name val="Arial"/>
      <family val="2"/>
    </font>
    <font>
      <i/>
      <sz val="20"/>
      <color rgb="FF00B050"/>
      <name val="Arial"/>
      <family val="2"/>
    </font>
    <font>
      <sz val="20"/>
      <name val="Arial"/>
      <family val="2"/>
    </font>
    <font>
      <sz val="20"/>
      <color theme="1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16"/>
      <color rgb="FF0000FF"/>
      <name val="Arial"/>
      <family val="2"/>
    </font>
    <font>
      <i/>
      <sz val="10"/>
      <name val="Arial"/>
      <family val="2"/>
    </font>
    <font>
      <b/>
      <sz val="12"/>
      <color rgb="FF0000FF"/>
      <name val="Arial"/>
      <family val="2"/>
    </font>
    <font>
      <b/>
      <sz val="10"/>
      <color theme="1"/>
      <name val="+mj-lt"/>
    </font>
    <font>
      <sz val="10"/>
      <color theme="1"/>
      <name val="Calibri"/>
      <family val="2"/>
      <scheme val="minor"/>
    </font>
    <font>
      <b/>
      <sz val="11"/>
      <color rgb="FFA32020"/>
      <name val="Arial"/>
      <family val="2"/>
    </font>
    <font>
      <sz val="9"/>
      <name val="Arial"/>
      <family val="2"/>
    </font>
    <font>
      <sz val="10"/>
      <name val="Arial"/>
      <family val="2"/>
    </font>
    <font>
      <u/>
      <sz val="12"/>
      <color rgb="FF0000FF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color indexed="9"/>
      <name val="Arial"/>
      <family val="2"/>
    </font>
    <font>
      <sz val="12"/>
      <name val="Arial"/>
      <family val="2"/>
    </font>
    <font>
      <b/>
      <sz val="11"/>
      <name val="Calibri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rgb="FF0000FF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u/>
      <sz val="10"/>
      <name val="Arial"/>
      <family val="2"/>
    </font>
    <font>
      <b/>
      <sz val="10"/>
      <color rgb="FFFF0000"/>
      <name val="Arial"/>
      <family val="2"/>
    </font>
    <font>
      <u/>
      <sz val="10"/>
      <color rgb="FFFF0000"/>
      <name val="Arial"/>
      <family val="2"/>
    </font>
    <font>
      <b/>
      <sz val="10"/>
      <color rgb="FF0000FF"/>
      <name val="Arial"/>
      <family val="2"/>
    </font>
    <font>
      <u/>
      <sz val="10"/>
      <color rgb="FF0000FF"/>
      <name val="Arial"/>
      <family val="2"/>
    </font>
    <font>
      <i/>
      <sz val="10"/>
      <color rgb="FF0000FF"/>
      <name val="Arial"/>
      <family val="2"/>
    </font>
    <font>
      <sz val="10"/>
      <name val="Arial"/>
      <family val="2"/>
    </font>
    <font>
      <b/>
      <sz val="22.5"/>
      <color theme="0"/>
      <name val="Franklin Gothic Demi"/>
      <family val="2"/>
    </font>
    <font>
      <i/>
      <sz val="12"/>
      <color theme="0"/>
      <name val="Franklin Gothic Demi"/>
      <family val="2"/>
    </font>
    <font>
      <b/>
      <sz val="22.5"/>
      <color theme="1"/>
      <name val="Franklin Gothic Demi"/>
      <family val="2"/>
    </font>
    <font>
      <sz val="12"/>
      <color theme="0"/>
      <name val="Franklin Gothic Demi"/>
      <family val="2"/>
    </font>
    <font>
      <b/>
      <sz val="12"/>
      <color theme="0"/>
      <name val="Franklin Gothic Demi"/>
      <family val="2"/>
    </font>
    <font>
      <sz val="12"/>
      <color rgb="FF000000"/>
      <name val="Franklin Gothic Demi"/>
      <family val="2"/>
    </font>
    <font>
      <i/>
      <sz val="12"/>
      <color rgb="FF000000"/>
      <name val="Franklin Gothic Demi"/>
      <family val="2"/>
    </font>
    <font>
      <sz val="12"/>
      <color theme="1"/>
      <name val="Franklin Gothic Demi"/>
      <family val="2"/>
    </font>
    <font>
      <u/>
      <sz val="10"/>
      <color theme="10"/>
      <name val="Arial"/>
      <family val="2"/>
    </font>
    <font>
      <i/>
      <sz val="12"/>
      <color theme="1"/>
      <name val="Arial"/>
      <family val="2"/>
    </font>
    <font>
      <sz val="12"/>
      <color theme="1"/>
      <name val="Franklin Gothic Book"/>
      <family val="2"/>
    </font>
    <font>
      <i/>
      <sz val="12"/>
      <color theme="1"/>
      <name val="Franklin Gothic Book"/>
      <family val="2"/>
    </font>
    <font>
      <sz val="11"/>
      <color rgb="FF000000"/>
      <name val="Arial"/>
      <family val="2"/>
    </font>
    <font>
      <i/>
      <sz val="11"/>
      <color rgb="FF000000"/>
      <name val="Arial"/>
      <family val="2"/>
    </font>
    <font>
      <sz val="11"/>
      <color rgb="FF0000FF"/>
      <name val="Arial"/>
      <family val="2"/>
    </font>
    <font>
      <b/>
      <sz val="11"/>
      <color rgb="FF000000"/>
      <name val="Arial"/>
      <family val="2"/>
    </font>
    <font>
      <u/>
      <sz val="11"/>
      <color theme="10"/>
      <name val="Arial"/>
      <family val="2"/>
    </font>
    <font>
      <b/>
      <sz val="10"/>
      <color rgb="FF000000"/>
      <name val="Arial"/>
      <family val="2"/>
    </font>
    <font>
      <u/>
      <sz val="10"/>
      <color rgb="FF000000"/>
      <name val="Arial"/>
      <family val="2"/>
    </font>
    <font>
      <sz val="10"/>
      <name val="Arial"/>
    </font>
    <font>
      <i/>
      <sz val="10"/>
      <color rgb="FF000000"/>
      <name val="Arial"/>
      <family val="2"/>
    </font>
    <font>
      <i/>
      <sz val="10"/>
      <color rgb="FFFF0000"/>
      <name val="Arial"/>
      <family val="2"/>
    </font>
    <font>
      <b/>
      <u/>
      <sz val="10"/>
      <color rgb="FF0000FF"/>
      <name val="Arial"/>
      <family val="2"/>
    </font>
    <font>
      <b/>
      <i/>
      <sz val="10"/>
      <color rgb="FF0000FF"/>
      <name val="Arial"/>
      <family val="2"/>
    </font>
  </fonts>
  <fills count="6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2664"/>
        <bgColor indexed="64"/>
      </patternFill>
    </fill>
    <fill>
      <patternFill patternType="solid">
        <fgColor rgb="FF4B92DB"/>
        <bgColor indexed="64"/>
      </patternFill>
    </fill>
    <fill>
      <patternFill patternType="solid">
        <fgColor rgb="FFADA07A"/>
        <bgColor indexed="64"/>
      </patternFill>
    </fill>
    <fill>
      <patternFill patternType="solid">
        <fgColor rgb="FFF0AB00"/>
        <bgColor indexed="64"/>
      </patternFill>
    </fill>
    <fill>
      <patternFill patternType="solid">
        <fgColor rgb="FF007EA3"/>
        <bgColor indexed="64"/>
      </patternFill>
    </fill>
    <fill>
      <patternFill patternType="solid">
        <fgColor rgb="FFA8B400"/>
        <bgColor indexed="64"/>
      </patternFill>
    </fill>
    <fill>
      <patternFill patternType="solid">
        <fgColor rgb="FF240078"/>
        <bgColor indexed="64"/>
      </patternFill>
    </fill>
    <fill>
      <patternFill patternType="solid">
        <fgColor rgb="FFEA3BAE"/>
        <bgColor indexed="64"/>
      </patternFill>
    </fill>
    <fill>
      <patternFill patternType="solid">
        <fgColor rgb="FFDD3D2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A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ADE6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</patternFill>
    </fill>
    <fill>
      <patternFill patternType="lightUp">
        <bgColor rgb="FF003479"/>
      </patternFill>
    </fill>
    <fill>
      <patternFill patternType="solid">
        <fgColor rgb="FFE0DCD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dashDotDot">
        <color auto="1"/>
      </left>
      <right/>
      <top style="dashDotDot">
        <color auto="1"/>
      </top>
      <bottom/>
      <diagonal/>
    </border>
    <border>
      <left/>
      <right/>
      <top style="dashDotDot">
        <color auto="1"/>
      </top>
      <bottom/>
      <diagonal/>
    </border>
    <border>
      <left/>
      <right style="dashDotDot">
        <color auto="1"/>
      </right>
      <top style="dashDotDot">
        <color auto="1"/>
      </top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dashDotDot">
        <color auto="1"/>
      </left>
      <right/>
      <top/>
      <bottom/>
      <diagonal/>
    </border>
    <border>
      <left/>
      <right style="dashDotDot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ashDotDot">
        <color auto="1"/>
      </left>
      <right/>
      <top/>
      <bottom style="dashDotDot">
        <color auto="1"/>
      </bottom>
      <diagonal/>
    </border>
    <border>
      <left/>
      <right/>
      <top/>
      <bottom style="dashDotDot">
        <color auto="1"/>
      </bottom>
      <diagonal/>
    </border>
    <border>
      <left/>
      <right style="dashDotDot">
        <color auto="1"/>
      </right>
      <top/>
      <bottom style="dashDotDot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hair">
        <color rgb="FF717362"/>
      </left>
      <right/>
      <top style="hair">
        <color rgb="FF717362"/>
      </top>
      <bottom style="hair">
        <color rgb="FF717362"/>
      </bottom>
      <diagonal/>
    </border>
    <border>
      <left/>
      <right style="hair">
        <color rgb="FF717362"/>
      </right>
      <top style="hair">
        <color rgb="FF717362"/>
      </top>
      <bottom style="hair">
        <color rgb="FF717362"/>
      </bottom>
      <diagonal/>
    </border>
    <border>
      <left style="hair">
        <color rgb="FF717362"/>
      </left>
      <right style="hair">
        <color rgb="FF717362"/>
      </right>
      <top style="hair">
        <color rgb="FF717362"/>
      </top>
      <bottom style="hair">
        <color rgb="FF71736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86">
    <xf numFmtId="164" fontId="0" fillId="0" borderId="0" applyFont="0" applyFill="0" applyBorder="0" applyProtection="0">
      <alignment vertical="top"/>
    </xf>
    <xf numFmtId="43" fontId="3" fillId="0" borderId="0" applyFont="0" applyFill="0" applyBorder="0" applyAlignment="0" applyProtection="0"/>
    <xf numFmtId="178" fontId="3" fillId="0" borderId="0" applyFont="0" applyFill="0" applyBorder="0" applyProtection="0">
      <alignment vertical="top"/>
    </xf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5" fillId="45" borderId="0" applyNumberFormat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165" fontId="3" fillId="42" borderId="0" applyNumberFormat="0" applyFont="0" applyBorder="0" applyAlignment="0" applyProtection="0"/>
    <xf numFmtId="0" fontId="3" fillId="43" borderId="0" applyNumberFormat="0" applyFont="0" applyBorder="0" applyAlignment="0" applyProtection="0"/>
    <xf numFmtId="166" fontId="26" fillId="0" borderId="0" applyNumberFormat="0" applyProtection="0">
      <alignment vertical="top"/>
    </xf>
    <xf numFmtId="166" fontId="27" fillId="0" borderId="0" applyNumberFormat="0" applyProtection="0">
      <alignment vertical="top"/>
    </xf>
    <xf numFmtId="166" fontId="20" fillId="44" borderId="0" applyNumberFormat="0" applyProtection="0">
      <alignment vertical="top"/>
    </xf>
    <xf numFmtId="9" fontId="3" fillId="0" borderId="0" applyFont="0" applyFill="0" applyBorder="0" applyAlignment="0" applyProtection="0"/>
    <xf numFmtId="0" fontId="30" fillId="0" borderId="0" applyNumberFormat="0" applyFill="0" applyBorder="0" applyProtection="0">
      <alignment vertical="top"/>
    </xf>
    <xf numFmtId="176" fontId="20" fillId="0" borderId="0" applyFont="0" applyFill="0" applyBorder="0" applyProtection="0">
      <alignment vertical="top"/>
    </xf>
    <xf numFmtId="174" fontId="20" fillId="0" borderId="0" applyFont="0" applyFill="0" applyBorder="0" applyProtection="0">
      <alignment vertical="top"/>
    </xf>
    <xf numFmtId="169" fontId="20" fillId="0" borderId="0" applyFont="0" applyFill="0" applyBorder="0" applyProtection="0">
      <alignment vertical="top"/>
    </xf>
    <xf numFmtId="0" fontId="21" fillId="0" borderId="0"/>
    <xf numFmtId="0" fontId="22" fillId="0" borderId="0"/>
    <xf numFmtId="0" fontId="23" fillId="0" borderId="0"/>
    <xf numFmtId="168" fontId="24" fillId="0" borderId="0" applyNumberFormat="0" applyFill="0" applyBorder="0" applyProtection="0">
      <alignment vertical="top"/>
    </xf>
    <xf numFmtId="0" fontId="25" fillId="0" borderId="0" applyNumberFormat="0" applyFill="0" applyBorder="0" applyProtection="0">
      <alignment vertical="top"/>
    </xf>
    <xf numFmtId="0" fontId="20" fillId="0" borderId="0" applyNumberFormat="0" applyFill="0" applyBorder="0" applyProtection="0">
      <alignment horizontal="right" vertical="top"/>
    </xf>
    <xf numFmtId="164" fontId="36" fillId="0" borderId="0" applyFont="0" applyFill="0" applyBorder="0" applyProtection="0">
      <alignment vertical="top"/>
    </xf>
    <xf numFmtId="174" fontId="20" fillId="0" borderId="0" applyFont="0" applyFill="0" applyBorder="0" applyProtection="0">
      <alignment vertical="top"/>
    </xf>
    <xf numFmtId="176" fontId="20" fillId="0" borderId="0" applyFont="0" applyFill="0" applyBorder="0" applyProtection="0">
      <alignment vertical="top"/>
    </xf>
    <xf numFmtId="178" fontId="20" fillId="0" borderId="0" applyFont="0" applyFill="0" applyBorder="0" applyProtection="0">
      <alignment vertical="top"/>
    </xf>
    <xf numFmtId="179" fontId="20" fillId="0" borderId="0" applyFont="0" applyFill="0" applyBorder="0" applyProtection="0">
      <alignment vertical="top"/>
    </xf>
    <xf numFmtId="0" fontId="20" fillId="0" borderId="0"/>
    <xf numFmtId="0" fontId="42" fillId="0" borderId="0"/>
    <xf numFmtId="0" fontId="43" fillId="0" borderId="0" applyNumberFormat="0" applyFill="0" applyAlignment="0"/>
    <xf numFmtId="0" fontId="44" fillId="57" borderId="14" applyNumberFormat="0" applyFont="0" applyAlignment="0" applyProtection="0"/>
    <xf numFmtId="0" fontId="2" fillId="0" borderId="0"/>
    <xf numFmtId="9" fontId="42" fillId="0" borderId="0" applyFont="0" applyFill="0" applyBorder="0" applyAlignment="0" applyProtection="0"/>
    <xf numFmtId="164" fontId="45" fillId="0" borderId="0" applyFont="0" applyFill="0" applyBorder="0" applyProtection="0">
      <alignment vertical="top"/>
    </xf>
    <xf numFmtId="164" fontId="64" fillId="0" borderId="0" applyFont="0" applyFill="0" applyBorder="0" applyProtection="0">
      <alignment vertical="top"/>
    </xf>
    <xf numFmtId="166" fontId="73" fillId="0" borderId="0" applyNumberFormat="0" applyFill="0" applyBorder="0" applyAlignment="0" applyProtection="0">
      <alignment vertical="top"/>
    </xf>
    <xf numFmtId="0" fontId="73" fillId="0" borderId="0" applyNumberFormat="0" applyFill="0" applyBorder="0" applyAlignment="0" applyProtection="0"/>
    <xf numFmtId="164" fontId="84" fillId="0" borderId="0" applyFont="0" applyFill="0" applyBorder="0" applyProtection="0">
      <alignment vertical="top"/>
    </xf>
    <xf numFmtId="166" fontId="20" fillId="0" borderId="0" applyFont="0" applyFill="0" applyBorder="0" applyProtection="0">
      <alignment vertical="top"/>
    </xf>
  </cellStyleXfs>
  <cellXfs count="394">
    <xf numFmtId="164" fontId="0" fillId="0" borderId="0" xfId="0">
      <alignment vertical="top"/>
    </xf>
    <xf numFmtId="164" fontId="0" fillId="43" borderId="0" xfId="0" applyFill="1">
      <alignment vertical="top"/>
    </xf>
    <xf numFmtId="0" fontId="26" fillId="0" borderId="0" xfId="55" applyNumberFormat="1">
      <alignment vertical="top"/>
    </xf>
    <xf numFmtId="164" fontId="24" fillId="0" borderId="0" xfId="0" applyFont="1">
      <alignment vertical="top"/>
    </xf>
    <xf numFmtId="164" fontId="20" fillId="0" borderId="0" xfId="0" applyFont="1">
      <alignment vertical="top"/>
    </xf>
    <xf numFmtId="164" fontId="18" fillId="43" borderId="0" xfId="0" applyFont="1" applyFill="1">
      <alignment vertical="top"/>
    </xf>
    <xf numFmtId="164" fontId="3" fillId="0" borderId="0" xfId="0" applyFont="1">
      <alignment vertical="top"/>
    </xf>
    <xf numFmtId="174" fontId="20" fillId="0" borderId="0" xfId="61">
      <alignment vertical="top"/>
    </xf>
    <xf numFmtId="176" fontId="20" fillId="0" borderId="0" xfId="60">
      <alignment vertical="top"/>
    </xf>
    <xf numFmtId="170" fontId="20" fillId="0" borderId="0" xfId="0" applyNumberFormat="1" applyFont="1">
      <alignment vertical="top"/>
    </xf>
    <xf numFmtId="170" fontId="24" fillId="0" borderId="0" xfId="0" applyNumberFormat="1" applyFont="1">
      <alignment vertical="top"/>
    </xf>
    <xf numFmtId="174" fontId="24" fillId="0" borderId="0" xfId="61" applyFont="1">
      <alignment vertical="top"/>
    </xf>
    <xf numFmtId="176" fontId="26" fillId="0" borderId="0" xfId="60" applyFont="1">
      <alignment vertical="top"/>
    </xf>
    <xf numFmtId="164" fontId="20" fillId="47" borderId="0" xfId="0" applyFont="1" applyFill="1" applyAlignment="1">
      <alignment horizontal="right" vertical="top"/>
    </xf>
    <xf numFmtId="164" fontId="16" fillId="0" borderId="0" xfId="0" applyFont="1">
      <alignment vertical="top"/>
    </xf>
    <xf numFmtId="164" fontId="26" fillId="0" borderId="0" xfId="0" applyFont="1">
      <alignment vertical="top"/>
    </xf>
    <xf numFmtId="174" fontId="16" fillId="0" borderId="0" xfId="61" applyFont="1">
      <alignment vertical="top"/>
    </xf>
    <xf numFmtId="171" fontId="20" fillId="0" borderId="0" xfId="0" applyNumberFormat="1" applyFont="1">
      <alignment vertical="top"/>
    </xf>
    <xf numFmtId="172" fontId="20" fillId="0" borderId="0" xfId="62" applyNumberFormat="1">
      <alignment vertical="top"/>
    </xf>
    <xf numFmtId="43" fontId="20" fillId="0" borderId="0" xfId="1" applyFont="1" applyAlignment="1">
      <alignment vertical="top"/>
    </xf>
    <xf numFmtId="0" fontId="24" fillId="0" borderId="0" xfId="66" applyNumberFormat="1">
      <alignment vertical="top"/>
    </xf>
    <xf numFmtId="168" fontId="20" fillId="0" borderId="0" xfId="68" applyNumberFormat="1">
      <alignment horizontal="right" vertical="top"/>
    </xf>
    <xf numFmtId="0" fontId="20" fillId="0" borderId="0" xfId="68">
      <alignment horizontal="right" vertical="top"/>
    </xf>
    <xf numFmtId="170" fontId="20" fillId="0" borderId="0" xfId="68" applyNumberFormat="1">
      <alignment horizontal="right" vertical="top"/>
    </xf>
    <xf numFmtId="168" fontId="25" fillId="0" borderId="0" xfId="67" applyNumberFormat="1">
      <alignment vertical="top"/>
    </xf>
    <xf numFmtId="0" fontId="25" fillId="0" borderId="0" xfId="67">
      <alignment vertical="top"/>
    </xf>
    <xf numFmtId="170" fontId="25" fillId="0" borderId="0" xfId="67" applyNumberFormat="1">
      <alignment vertical="top"/>
    </xf>
    <xf numFmtId="168" fontId="24" fillId="0" borderId="0" xfId="66">
      <alignment vertical="top"/>
    </xf>
    <xf numFmtId="170" fontId="24" fillId="0" borderId="0" xfId="66" applyNumberFormat="1">
      <alignment vertical="top"/>
    </xf>
    <xf numFmtId="172" fontId="24" fillId="0" borderId="0" xfId="66" applyNumberFormat="1">
      <alignment vertical="top"/>
    </xf>
    <xf numFmtId="172" fontId="25" fillId="0" borderId="0" xfId="67" applyNumberFormat="1">
      <alignment vertical="top"/>
    </xf>
    <xf numFmtId="172" fontId="20" fillId="0" borderId="0" xfId="68" applyNumberFormat="1">
      <alignment horizontal="right" vertical="top"/>
    </xf>
    <xf numFmtId="171" fontId="24" fillId="0" borderId="0" xfId="66" applyNumberFormat="1">
      <alignment vertical="top"/>
    </xf>
    <xf numFmtId="171" fontId="25" fillId="0" borderId="0" xfId="67" applyNumberFormat="1">
      <alignment vertical="top"/>
    </xf>
    <xf numFmtId="171" fontId="20" fillId="0" borderId="0" xfId="68" applyNumberFormat="1">
      <alignment horizontal="right" vertical="top"/>
    </xf>
    <xf numFmtId="167" fontId="24" fillId="0" borderId="0" xfId="66" applyNumberFormat="1">
      <alignment vertical="top"/>
    </xf>
    <xf numFmtId="167" fontId="25" fillId="0" borderId="0" xfId="67" applyNumberFormat="1">
      <alignment vertical="top"/>
    </xf>
    <xf numFmtId="167" fontId="20" fillId="0" borderId="0" xfId="68" applyNumberFormat="1">
      <alignment horizontal="right" vertical="top"/>
    </xf>
    <xf numFmtId="174" fontId="3" fillId="0" borderId="0" xfId="61" applyFont="1">
      <alignment vertical="top"/>
    </xf>
    <xf numFmtId="43" fontId="3" fillId="0" borderId="0" xfId="1"/>
    <xf numFmtId="43" fontId="3" fillId="0" borderId="0" xfId="1" applyAlignment="1">
      <alignment vertical="top"/>
    </xf>
    <xf numFmtId="43" fontId="26" fillId="0" borderId="0" xfId="1" applyFont="1" applyAlignment="1">
      <alignment vertical="top"/>
    </xf>
    <xf numFmtId="43" fontId="16" fillId="0" borderId="0" xfId="1" applyFont="1" applyAlignment="1">
      <alignment vertical="top"/>
    </xf>
    <xf numFmtId="43" fontId="26" fillId="0" borderId="0" xfId="0" applyNumberFormat="1" applyFont="1">
      <alignment vertical="top"/>
    </xf>
    <xf numFmtId="168" fontId="30" fillId="0" borderId="0" xfId="67" applyNumberFormat="1" applyFont="1">
      <alignment vertical="top"/>
    </xf>
    <xf numFmtId="0" fontId="30" fillId="0" borderId="0" xfId="67" applyFont="1">
      <alignment vertical="top"/>
    </xf>
    <xf numFmtId="170" fontId="30" fillId="0" borderId="0" xfId="67" applyNumberFormat="1" applyFont="1">
      <alignment vertical="top"/>
    </xf>
    <xf numFmtId="171" fontId="30" fillId="0" borderId="0" xfId="67" applyNumberFormat="1" applyFont="1">
      <alignment vertical="top"/>
    </xf>
    <xf numFmtId="164" fontId="31" fillId="33" borderId="0" xfId="0" applyFont="1" applyFill="1">
      <alignment vertical="top"/>
    </xf>
    <xf numFmtId="0" fontId="32" fillId="33" borderId="0" xfId="67" applyFont="1" applyFill="1">
      <alignment vertical="top"/>
    </xf>
    <xf numFmtId="0" fontId="33" fillId="33" borderId="0" xfId="67" applyFont="1" applyFill="1">
      <alignment vertical="top"/>
    </xf>
    <xf numFmtId="0" fontId="34" fillId="33" borderId="0" xfId="68" applyFont="1" applyFill="1">
      <alignment horizontal="right" vertical="top"/>
    </xf>
    <xf numFmtId="164" fontId="35" fillId="33" borderId="0" xfId="0" applyFont="1" applyFill="1">
      <alignment vertical="top"/>
    </xf>
    <xf numFmtId="164" fontId="35" fillId="0" borderId="0" xfId="0" applyFont="1">
      <alignment vertical="top"/>
    </xf>
    <xf numFmtId="172" fontId="30" fillId="0" borderId="0" xfId="67" applyNumberFormat="1" applyFont="1">
      <alignment vertical="top"/>
    </xf>
    <xf numFmtId="167" fontId="30" fillId="0" borderId="0" xfId="67" applyNumberFormat="1" applyFont="1">
      <alignment vertical="top"/>
    </xf>
    <xf numFmtId="43" fontId="35" fillId="33" borderId="0" xfId="1" applyFont="1" applyFill="1"/>
    <xf numFmtId="164" fontId="33" fillId="33" borderId="0" xfId="0" applyFont="1" applyFill="1">
      <alignment vertical="top"/>
    </xf>
    <xf numFmtId="164" fontId="24" fillId="48" borderId="0" xfId="0" applyFont="1" applyFill="1">
      <alignment vertical="top"/>
    </xf>
    <xf numFmtId="164" fontId="20" fillId="48" borderId="0" xfId="0" applyFont="1" applyFill="1">
      <alignment vertical="top"/>
    </xf>
    <xf numFmtId="164" fontId="37" fillId="0" borderId="0" xfId="69" applyFont="1">
      <alignment vertical="top"/>
    </xf>
    <xf numFmtId="164" fontId="24" fillId="0" borderId="0" xfId="69" applyFont="1">
      <alignment vertical="top"/>
    </xf>
    <xf numFmtId="164" fontId="25" fillId="0" borderId="0" xfId="69" applyFont="1">
      <alignment vertical="top"/>
    </xf>
    <xf numFmtId="164" fontId="20" fillId="0" borderId="0" xfId="69" applyFont="1">
      <alignment vertical="top"/>
    </xf>
    <xf numFmtId="164" fontId="38" fillId="0" borderId="0" xfId="69" applyFont="1">
      <alignment vertical="top"/>
    </xf>
    <xf numFmtId="164" fontId="39" fillId="0" borderId="0" xfId="69" applyFont="1" applyAlignment="1">
      <alignment horizontal="left" vertical="top"/>
    </xf>
    <xf numFmtId="164" fontId="36" fillId="0" borderId="0" xfId="69">
      <alignment vertical="top"/>
    </xf>
    <xf numFmtId="173" fontId="39" fillId="0" borderId="0" xfId="69" applyNumberFormat="1" applyFont="1" applyAlignment="1">
      <alignment horizontal="left" vertical="top"/>
    </xf>
    <xf numFmtId="174" fontId="24" fillId="0" borderId="0" xfId="70" applyFont="1">
      <alignment vertical="top"/>
    </xf>
    <xf numFmtId="175" fontId="20" fillId="0" borderId="0" xfId="69" applyNumberFormat="1" applyFont="1">
      <alignment vertical="top"/>
    </xf>
    <xf numFmtId="164" fontId="24" fillId="0" borderId="0" xfId="69" applyFont="1" applyAlignment="1">
      <alignment horizontal="right" vertical="top"/>
    </xf>
    <xf numFmtId="172" fontId="20" fillId="0" borderId="0" xfId="69" applyNumberFormat="1" applyFont="1">
      <alignment vertical="top"/>
    </xf>
    <xf numFmtId="164" fontId="24" fillId="48" borderId="0" xfId="69" applyFont="1" applyFill="1">
      <alignment vertical="top"/>
    </xf>
    <xf numFmtId="164" fontId="20" fillId="48" borderId="0" xfId="69" applyFont="1" applyFill="1">
      <alignment vertical="top"/>
    </xf>
    <xf numFmtId="176" fontId="20" fillId="0" borderId="0" xfId="71" applyAlignment="1">
      <alignment horizontal="left" vertical="top"/>
    </xf>
    <xf numFmtId="164" fontId="24" fillId="0" borderId="10" xfId="69" applyFont="1" applyBorder="1">
      <alignment vertical="top"/>
    </xf>
    <xf numFmtId="164" fontId="20" fillId="0" borderId="10" xfId="69" applyFont="1" applyBorder="1">
      <alignment vertical="top"/>
    </xf>
    <xf numFmtId="164" fontId="20" fillId="0" borderId="0" xfId="69" applyFont="1" applyAlignment="1">
      <alignment horizontal="right"/>
    </xf>
    <xf numFmtId="166" fontId="24" fillId="0" borderId="0" xfId="69" applyNumberFormat="1" applyFont="1">
      <alignment vertical="top"/>
    </xf>
    <xf numFmtId="176" fontId="20" fillId="0" borderId="0" xfId="71">
      <alignment vertical="top"/>
    </xf>
    <xf numFmtId="176" fontId="20" fillId="49" borderId="11" xfId="71" applyFill="1" applyBorder="1">
      <alignment vertical="top"/>
    </xf>
    <xf numFmtId="166" fontId="20" fillId="0" borderId="0" xfId="69" applyNumberFormat="1" applyFont="1">
      <alignment vertical="top"/>
    </xf>
    <xf numFmtId="175" fontId="20" fillId="49" borderId="11" xfId="69" applyNumberFormat="1" applyFont="1" applyFill="1" applyBorder="1">
      <alignment vertical="top"/>
    </xf>
    <xf numFmtId="164" fontId="20" fillId="49" borderId="11" xfId="69" applyFont="1" applyFill="1" applyBorder="1">
      <alignment vertical="top"/>
    </xf>
    <xf numFmtId="166" fontId="20" fillId="0" borderId="0" xfId="69" applyNumberFormat="1" applyFont="1" applyAlignment="1">
      <alignment horizontal="right"/>
    </xf>
    <xf numFmtId="164" fontId="20" fillId="56" borderId="11" xfId="69" applyFont="1" applyFill="1" applyBorder="1">
      <alignment vertical="top"/>
    </xf>
    <xf numFmtId="164" fontId="20" fillId="48" borderId="11" xfId="69" applyFont="1" applyFill="1" applyBorder="1">
      <alignment vertical="top"/>
    </xf>
    <xf numFmtId="172" fontId="24" fillId="0" borderId="0" xfId="69" applyNumberFormat="1" applyFont="1">
      <alignment vertical="top"/>
    </xf>
    <xf numFmtId="172" fontId="25" fillId="0" borderId="0" xfId="69" applyNumberFormat="1" applyFont="1">
      <alignment vertical="top"/>
    </xf>
    <xf numFmtId="177" fontId="20" fillId="0" borderId="0" xfId="69" applyNumberFormat="1" applyFont="1">
      <alignment vertical="top"/>
    </xf>
    <xf numFmtId="172" fontId="20" fillId="50" borderId="11" xfId="69" applyNumberFormat="1" applyFont="1" applyFill="1" applyBorder="1">
      <alignment vertical="top"/>
    </xf>
    <xf numFmtId="1" fontId="20" fillId="0" borderId="0" xfId="72" applyNumberFormat="1" applyAlignment="1">
      <alignment vertical="center"/>
    </xf>
    <xf numFmtId="164" fontId="20" fillId="0" borderId="0" xfId="69" quotePrefix="1" applyFont="1">
      <alignment vertical="top"/>
    </xf>
    <xf numFmtId="177" fontId="24" fillId="0" borderId="0" xfId="69" applyNumberFormat="1" applyFont="1">
      <alignment vertical="top"/>
    </xf>
    <xf numFmtId="1" fontId="20" fillId="0" borderId="0" xfId="72" applyNumberFormat="1" applyAlignment="1">
      <alignment horizontal="left" vertical="center"/>
    </xf>
    <xf numFmtId="1" fontId="20" fillId="0" borderId="0" xfId="72" applyNumberFormat="1" applyAlignment="1">
      <alignment horizontal="left" vertical="center" indent="1"/>
    </xf>
    <xf numFmtId="0" fontId="20" fillId="49" borderId="13" xfId="69" applyNumberFormat="1" applyFont="1" applyFill="1" applyBorder="1" applyAlignment="1" applyProtection="1">
      <alignment vertical="center"/>
      <protection locked="0"/>
    </xf>
    <xf numFmtId="1" fontId="20" fillId="0" borderId="0" xfId="72" applyNumberFormat="1" applyAlignment="1">
      <alignment horizontal="center" vertical="center"/>
    </xf>
    <xf numFmtId="0" fontId="20" fillId="49" borderId="13" xfId="69" applyNumberFormat="1" applyFont="1" applyFill="1" applyBorder="1" applyAlignment="1" applyProtection="1">
      <alignment horizontal="center" vertical="center"/>
      <protection locked="0"/>
    </xf>
    <xf numFmtId="178" fontId="29" fillId="0" borderId="0" xfId="72" applyFont="1">
      <alignment vertical="top"/>
    </xf>
    <xf numFmtId="164" fontId="29" fillId="0" borderId="0" xfId="69" applyFont="1">
      <alignment vertical="top"/>
    </xf>
    <xf numFmtId="178" fontId="20" fillId="0" borderId="0" xfId="72">
      <alignment vertical="top"/>
    </xf>
    <xf numFmtId="164" fontId="18" fillId="50" borderId="0" xfId="69" applyFont="1" applyFill="1">
      <alignment vertical="top"/>
    </xf>
    <xf numFmtId="164" fontId="18" fillId="50" borderId="0" xfId="69" applyFont="1" applyFill="1" applyAlignment="1">
      <alignment wrapText="1"/>
    </xf>
    <xf numFmtId="0" fontId="41" fillId="50" borderId="0" xfId="69" applyNumberFormat="1" applyFont="1" applyFill="1" applyAlignment="1">
      <alignment horizontal="left" vertical="center" wrapText="1"/>
    </xf>
    <xf numFmtId="164" fontId="18" fillId="50" borderId="0" xfId="69" applyFont="1" applyFill="1" applyAlignment="1">
      <alignment vertical="top" wrapText="1"/>
    </xf>
    <xf numFmtId="176" fontId="20" fillId="49" borderId="0" xfId="71" applyFill="1">
      <alignment vertical="top"/>
    </xf>
    <xf numFmtId="180" fontId="28" fillId="0" borderId="0" xfId="1" applyNumberFormat="1" applyFont="1" applyAlignment="1">
      <alignment vertical="top"/>
    </xf>
    <xf numFmtId="166" fontId="37" fillId="0" borderId="0" xfId="80" applyNumberFormat="1" applyFont="1">
      <alignment vertical="top"/>
    </xf>
    <xf numFmtId="166" fontId="46" fillId="0" borderId="0" xfId="80" applyNumberFormat="1" applyFont="1" applyAlignment="1">
      <alignment horizontal="center" vertical="top"/>
    </xf>
    <xf numFmtId="164" fontId="20" fillId="0" borderId="0" xfId="80" applyFont="1">
      <alignment vertical="top"/>
    </xf>
    <xf numFmtId="164" fontId="24" fillId="48" borderId="0" xfId="80" applyFont="1" applyFill="1">
      <alignment vertical="top"/>
    </xf>
    <xf numFmtId="164" fontId="20" fillId="48" borderId="0" xfId="80" applyFont="1" applyFill="1">
      <alignment vertical="top"/>
    </xf>
    <xf numFmtId="164" fontId="24" fillId="48" borderId="0" xfId="80" applyFont="1" applyFill="1" applyAlignment="1">
      <alignment horizontal="left" vertical="top"/>
    </xf>
    <xf numFmtId="164" fontId="47" fillId="0" borderId="0" xfId="80" applyFont="1">
      <alignment vertical="top"/>
    </xf>
    <xf numFmtId="164" fontId="48" fillId="0" borderId="0" xfId="80" applyFont="1">
      <alignment vertical="top"/>
    </xf>
    <xf numFmtId="164" fontId="49" fillId="50" borderId="15" xfId="80" applyFont="1" applyFill="1" applyBorder="1" applyAlignment="1">
      <alignment horizontal="centerContinuous" vertical="top"/>
    </xf>
    <xf numFmtId="164" fontId="50" fillId="50" borderId="15" xfId="80" applyFont="1" applyFill="1" applyBorder="1" applyAlignment="1">
      <alignment horizontal="centerContinuous" vertical="top"/>
    </xf>
    <xf numFmtId="164" fontId="51" fillId="50" borderId="15" xfId="80" applyFont="1" applyFill="1" applyBorder="1" applyAlignment="1">
      <alignment horizontal="centerContinuous" vertical="top"/>
    </xf>
    <xf numFmtId="164" fontId="50" fillId="50" borderId="16" xfId="80" applyFont="1" applyFill="1" applyBorder="1" applyAlignment="1">
      <alignment horizontal="centerContinuous" vertical="top"/>
    </xf>
    <xf numFmtId="164" fontId="24" fillId="0" borderId="0" xfId="80" applyFont="1">
      <alignment vertical="top"/>
    </xf>
    <xf numFmtId="164" fontId="20" fillId="0" borderId="17" xfId="80" applyFont="1" applyBorder="1">
      <alignment vertical="top"/>
    </xf>
    <xf numFmtId="164" fontId="20" fillId="0" borderId="0" xfId="80" applyFont="1" applyAlignment="1">
      <alignment horizontal="center" vertical="top"/>
    </xf>
    <xf numFmtId="164" fontId="20" fillId="0" borderId="18" xfId="80" applyFont="1" applyBorder="1">
      <alignment vertical="top"/>
    </xf>
    <xf numFmtId="164" fontId="20" fillId="49" borderId="19" xfId="80" applyFont="1" applyFill="1" applyBorder="1">
      <alignment vertical="top"/>
    </xf>
    <xf numFmtId="164" fontId="20" fillId="51" borderId="19" xfId="80" applyFont="1" applyFill="1" applyBorder="1">
      <alignment vertical="top"/>
    </xf>
    <xf numFmtId="164" fontId="49" fillId="49" borderId="20" xfId="80" applyFont="1" applyFill="1" applyBorder="1" applyAlignment="1">
      <alignment horizontal="center" vertical="top"/>
    </xf>
    <xf numFmtId="164" fontId="49" fillId="51" borderId="20" xfId="80" applyFont="1" applyFill="1" applyBorder="1" applyAlignment="1">
      <alignment horizontal="center" vertical="top"/>
    </xf>
    <xf numFmtId="164" fontId="20" fillId="49" borderId="21" xfId="80" applyFont="1" applyFill="1" applyBorder="1">
      <alignment vertical="top"/>
    </xf>
    <xf numFmtId="164" fontId="20" fillId="51" borderId="21" xfId="80" applyFont="1" applyFill="1" applyBorder="1">
      <alignment vertical="top"/>
    </xf>
    <xf numFmtId="164" fontId="47" fillId="51" borderId="15" xfId="80" applyFont="1" applyFill="1" applyBorder="1" applyAlignment="1">
      <alignment horizontal="centerContinuous" vertical="top"/>
    </xf>
    <xf numFmtId="164" fontId="48" fillId="51" borderId="15" xfId="80" applyFont="1" applyFill="1" applyBorder="1" applyAlignment="1">
      <alignment horizontal="centerContinuous" vertical="top"/>
    </xf>
    <xf numFmtId="164" fontId="48" fillId="51" borderId="16" xfId="80" applyFont="1" applyFill="1" applyBorder="1" applyAlignment="1">
      <alignment horizontal="centerContinuous" vertical="top"/>
    </xf>
    <xf numFmtId="164" fontId="20" fillId="50" borderId="19" xfId="80" applyFont="1" applyFill="1" applyBorder="1">
      <alignment vertical="top"/>
    </xf>
    <xf numFmtId="164" fontId="49" fillId="50" borderId="20" xfId="80" applyFont="1" applyFill="1" applyBorder="1" applyAlignment="1">
      <alignment horizontal="center" vertical="top"/>
    </xf>
    <xf numFmtId="164" fontId="20" fillId="50" borderId="20" xfId="80" applyFont="1" applyFill="1" applyBorder="1">
      <alignment vertical="top"/>
    </xf>
    <xf numFmtId="164" fontId="20" fillId="0" borderId="22" xfId="80" applyFont="1" applyBorder="1">
      <alignment vertical="top"/>
    </xf>
    <xf numFmtId="164" fontId="20" fillId="0" borderId="23" xfId="80" applyFont="1" applyBorder="1">
      <alignment vertical="top"/>
    </xf>
    <xf numFmtId="164" fontId="20" fillId="0" borderId="23" xfId="80" applyFont="1" applyBorder="1" applyAlignment="1">
      <alignment horizontal="center" vertical="top"/>
    </xf>
    <xf numFmtId="164" fontId="20" fillId="0" borderId="24" xfId="80" applyFont="1" applyBorder="1">
      <alignment vertical="top"/>
    </xf>
    <xf numFmtId="164" fontId="52" fillId="0" borderId="0" xfId="80" applyFont="1">
      <alignment vertical="top"/>
    </xf>
    <xf numFmtId="164" fontId="53" fillId="50" borderId="15" xfId="80" applyFont="1" applyFill="1" applyBorder="1" applyAlignment="1">
      <alignment horizontal="centerContinuous" vertical="top"/>
    </xf>
    <xf numFmtId="164" fontId="54" fillId="50" borderId="15" xfId="80" applyFont="1" applyFill="1" applyBorder="1" applyAlignment="1">
      <alignment horizontal="centerContinuous" vertical="top"/>
    </xf>
    <xf numFmtId="164" fontId="24" fillId="0" borderId="0" xfId="80" applyFont="1" applyAlignment="1">
      <alignment horizontal="center" vertical="top"/>
    </xf>
    <xf numFmtId="164" fontId="20" fillId="0" borderId="25" xfId="80" applyFont="1" applyBorder="1">
      <alignment vertical="top"/>
    </xf>
    <xf numFmtId="164" fontId="20" fillId="0" borderId="26" xfId="80" applyFont="1" applyBorder="1">
      <alignment vertical="top"/>
    </xf>
    <xf numFmtId="164" fontId="20" fillId="0" borderId="26" xfId="80" applyFont="1" applyBorder="1" applyAlignment="1">
      <alignment horizontal="center" vertical="top"/>
    </xf>
    <xf numFmtId="164" fontId="20" fillId="0" borderId="27" xfId="80" applyFont="1" applyBorder="1">
      <alignment vertical="top"/>
    </xf>
    <xf numFmtId="164" fontId="20" fillId="0" borderId="28" xfId="80" applyFont="1" applyBorder="1">
      <alignment vertical="top"/>
    </xf>
    <xf numFmtId="164" fontId="20" fillId="0" borderId="29" xfId="80" applyFont="1" applyBorder="1">
      <alignment vertical="top"/>
    </xf>
    <xf numFmtId="164" fontId="20" fillId="0" borderId="30" xfId="80" applyFont="1" applyBorder="1">
      <alignment vertical="top"/>
    </xf>
    <xf numFmtId="164" fontId="20" fillId="0" borderId="29" xfId="80" applyFont="1" applyBorder="1" applyAlignment="1">
      <alignment horizontal="center" vertical="top"/>
    </xf>
    <xf numFmtId="164" fontId="20" fillId="0" borderId="31" xfId="80" applyFont="1" applyBorder="1">
      <alignment vertical="top"/>
    </xf>
    <xf numFmtId="164" fontId="20" fillId="0" borderId="32" xfId="80" applyFont="1" applyBorder="1">
      <alignment vertical="top"/>
    </xf>
    <xf numFmtId="164" fontId="20" fillId="0" borderId="33" xfId="80" applyFont="1" applyBorder="1">
      <alignment vertical="top"/>
    </xf>
    <xf numFmtId="164" fontId="20" fillId="0" borderId="34" xfId="80" applyFont="1" applyBorder="1" applyAlignment="1">
      <alignment horizontal="right" vertical="top"/>
    </xf>
    <xf numFmtId="164" fontId="55" fillId="49" borderId="35" xfId="80" applyFont="1" applyFill="1" applyBorder="1" applyAlignment="1">
      <alignment horizontal="center" vertical="center"/>
    </xf>
    <xf numFmtId="164" fontId="20" fillId="0" borderId="36" xfId="80" applyFont="1" applyBorder="1">
      <alignment vertical="top"/>
    </xf>
    <xf numFmtId="164" fontId="20" fillId="0" borderId="0" xfId="80" applyFont="1" applyAlignment="1">
      <alignment vertical="center"/>
    </xf>
    <xf numFmtId="164" fontId="20" fillId="0" borderId="34" xfId="80" applyFont="1" applyBorder="1">
      <alignment vertical="top"/>
    </xf>
    <xf numFmtId="164" fontId="20" fillId="0" borderId="0" xfId="80" applyFont="1" applyAlignment="1">
      <alignment horizontal="right" vertical="top"/>
    </xf>
    <xf numFmtId="164" fontId="55" fillId="50" borderId="35" xfId="80" applyFont="1" applyFill="1" applyBorder="1" applyAlignment="1">
      <alignment horizontal="center" vertical="center"/>
    </xf>
    <xf numFmtId="164" fontId="56" fillId="0" borderId="34" xfId="80" applyFont="1" applyBorder="1" applyAlignment="1">
      <alignment vertical="center"/>
    </xf>
    <xf numFmtId="164" fontId="40" fillId="51" borderId="35" xfId="80" applyFont="1" applyFill="1" applyBorder="1" applyAlignment="1">
      <alignment horizontal="center" vertical="top"/>
    </xf>
    <xf numFmtId="164" fontId="56" fillId="0" borderId="36" xfId="80" applyFont="1" applyBorder="1" applyAlignment="1">
      <alignment vertical="center"/>
    </xf>
    <xf numFmtId="164" fontId="56" fillId="0" borderId="37" xfId="80" applyFont="1" applyBorder="1" applyAlignment="1">
      <alignment vertical="center"/>
    </xf>
    <xf numFmtId="164" fontId="57" fillId="50" borderId="35" xfId="80" applyFont="1" applyFill="1" applyBorder="1" applyAlignment="1">
      <alignment horizontal="center" vertical="center"/>
    </xf>
    <xf numFmtId="164" fontId="56" fillId="0" borderId="38" xfId="80" applyFont="1" applyBorder="1" applyAlignment="1">
      <alignment vertical="center"/>
    </xf>
    <xf numFmtId="164" fontId="56" fillId="0" borderId="0" xfId="80" applyFont="1" applyAlignment="1">
      <alignment vertical="center"/>
    </xf>
    <xf numFmtId="164" fontId="56" fillId="0" borderId="17" xfId="80" applyFont="1" applyBorder="1" applyAlignment="1">
      <alignment vertical="center"/>
    </xf>
    <xf numFmtId="164" fontId="20" fillId="0" borderId="0" xfId="80" applyFont="1" applyAlignment="1">
      <alignment horizontal="center" vertical="top" wrapText="1"/>
    </xf>
    <xf numFmtId="164" fontId="56" fillId="0" borderId="0" xfId="80" applyFont="1" applyAlignment="1">
      <alignment horizontal="right" vertical="center"/>
    </xf>
    <xf numFmtId="164" fontId="20" fillId="0" borderId="37" xfId="80" applyFont="1" applyBorder="1">
      <alignment vertical="top"/>
    </xf>
    <xf numFmtId="164" fontId="20" fillId="0" borderId="38" xfId="80" applyFont="1" applyBorder="1">
      <alignment vertical="top"/>
    </xf>
    <xf numFmtId="164" fontId="56" fillId="0" borderId="18" xfId="80" applyFont="1" applyBorder="1" applyAlignment="1">
      <alignment vertical="center"/>
    </xf>
    <xf numFmtId="164" fontId="20" fillId="0" borderId="41" xfId="80" applyFont="1" applyBorder="1">
      <alignment vertical="top"/>
    </xf>
    <xf numFmtId="164" fontId="20" fillId="0" borderId="40" xfId="80" applyFont="1" applyBorder="1">
      <alignment vertical="top"/>
    </xf>
    <xf numFmtId="164" fontId="20" fillId="0" borderId="42" xfId="80" applyFont="1" applyBorder="1">
      <alignment vertical="top"/>
    </xf>
    <xf numFmtId="164" fontId="20" fillId="0" borderId="43" xfId="80" applyFont="1" applyBorder="1">
      <alignment vertical="top"/>
    </xf>
    <xf numFmtId="164" fontId="20" fillId="0" borderId="44" xfId="80" applyFont="1" applyBorder="1">
      <alignment vertical="top"/>
    </xf>
    <xf numFmtId="164" fontId="20" fillId="0" borderId="0" xfId="80" applyFont="1" applyAlignment="1">
      <alignment horizontal="center" vertical="center"/>
    </xf>
    <xf numFmtId="164" fontId="20" fillId="0" borderId="24" xfId="80" applyFont="1" applyBorder="1" applyAlignment="1">
      <alignment vertical="center"/>
    </xf>
    <xf numFmtId="164" fontId="20" fillId="0" borderId="39" xfId="80" applyFont="1" applyBorder="1">
      <alignment vertical="top"/>
    </xf>
    <xf numFmtId="164" fontId="20" fillId="0" borderId="23" xfId="80" applyFont="1" applyBorder="1" applyAlignment="1">
      <alignment horizontal="right" vertical="top"/>
    </xf>
    <xf numFmtId="164" fontId="25" fillId="0" borderId="0" xfId="80" applyFont="1">
      <alignment vertical="top"/>
    </xf>
    <xf numFmtId="164" fontId="20" fillId="0" borderId="0" xfId="80" applyFont="1" applyAlignment="1">
      <alignment horizontal="center"/>
    </xf>
    <xf numFmtId="164" fontId="20" fillId="49" borderId="0" xfId="80" applyFont="1" applyFill="1" applyAlignment="1">
      <alignment horizontal="left" vertical="top"/>
    </xf>
    <xf numFmtId="164" fontId="20" fillId="0" borderId="0" xfId="80" applyFont="1" applyAlignment="1">
      <alignment horizontal="left" vertical="top"/>
    </xf>
    <xf numFmtId="164" fontId="20" fillId="50" borderId="0" xfId="80" applyFont="1" applyFill="1" applyAlignment="1">
      <alignment horizontal="left" vertical="top"/>
    </xf>
    <xf numFmtId="164" fontId="20" fillId="51" borderId="0" xfId="80" applyFont="1" applyFill="1" applyAlignment="1">
      <alignment horizontal="left" vertical="top"/>
    </xf>
    <xf numFmtId="164" fontId="20" fillId="44" borderId="0" xfId="80" applyFont="1" applyFill="1" applyAlignment="1">
      <alignment horizontal="left" vertical="top"/>
    </xf>
    <xf numFmtId="164" fontId="20" fillId="42" borderId="0" xfId="80" applyFont="1" applyFill="1" applyAlignment="1">
      <alignment horizontal="left" vertical="top"/>
    </xf>
    <xf numFmtId="164" fontId="26" fillId="0" borderId="0" xfId="80" applyFont="1">
      <alignment vertical="top"/>
    </xf>
    <xf numFmtId="164" fontId="27" fillId="0" borderId="0" xfId="80" applyFont="1">
      <alignment vertical="top"/>
    </xf>
    <xf numFmtId="164" fontId="20" fillId="49" borderId="0" xfId="80" applyFont="1" applyFill="1">
      <alignment vertical="top"/>
    </xf>
    <xf numFmtId="164" fontId="20" fillId="50" borderId="0" xfId="80" applyFont="1" applyFill="1">
      <alignment vertical="top"/>
    </xf>
    <xf numFmtId="164" fontId="26" fillId="50" borderId="0" xfId="80" applyFont="1" applyFill="1">
      <alignment vertical="top"/>
    </xf>
    <xf numFmtId="164" fontId="20" fillId="51" borderId="0" xfId="80" applyFont="1" applyFill="1">
      <alignment vertical="top"/>
    </xf>
    <xf numFmtId="164" fontId="20" fillId="44" borderId="0" xfId="80" applyFont="1" applyFill="1">
      <alignment vertical="top"/>
    </xf>
    <xf numFmtId="164" fontId="20" fillId="52" borderId="0" xfId="80" applyFont="1" applyFill="1">
      <alignment vertical="top"/>
    </xf>
    <xf numFmtId="164" fontId="20" fillId="42" borderId="0" xfId="80" applyFont="1" applyFill="1">
      <alignment vertical="top"/>
    </xf>
    <xf numFmtId="164" fontId="20" fillId="53" borderId="0" xfId="80" applyFont="1" applyFill="1">
      <alignment vertical="top"/>
    </xf>
    <xf numFmtId="164" fontId="20" fillId="54" borderId="0" xfId="80" applyFont="1" applyFill="1">
      <alignment vertical="top"/>
    </xf>
    <xf numFmtId="164" fontId="20" fillId="55" borderId="0" xfId="80" applyFont="1" applyFill="1">
      <alignment vertical="top"/>
    </xf>
    <xf numFmtId="164" fontId="20" fillId="46" borderId="0" xfId="80" applyFont="1" applyFill="1">
      <alignment vertical="top"/>
    </xf>
    <xf numFmtId="164" fontId="18" fillId="50" borderId="0" xfId="80" applyFont="1" applyFill="1">
      <alignment vertical="top"/>
    </xf>
    <xf numFmtId="164" fontId="18" fillId="50" borderId="0" xfId="80" applyFont="1" applyFill="1" applyAlignment="1">
      <alignment wrapText="1"/>
    </xf>
    <xf numFmtId="0" fontId="41" fillId="50" borderId="0" xfId="80" applyNumberFormat="1" applyFont="1" applyFill="1" applyAlignment="1">
      <alignment horizontal="left" vertical="center" wrapText="1"/>
    </xf>
    <xf numFmtId="164" fontId="18" fillId="50" borderId="0" xfId="80" applyFont="1" applyFill="1" applyAlignment="1">
      <alignment vertical="top" wrapText="1"/>
    </xf>
    <xf numFmtId="0" fontId="20" fillId="0" borderId="0" xfId="62" applyNumberFormat="1">
      <alignment vertical="top"/>
    </xf>
    <xf numFmtId="178" fontId="20" fillId="0" borderId="0" xfId="2" applyFont="1">
      <alignment vertical="top"/>
    </xf>
    <xf numFmtId="177" fontId="58" fillId="0" borderId="0" xfId="69" applyNumberFormat="1" applyFont="1">
      <alignment vertical="top"/>
    </xf>
    <xf numFmtId="164" fontId="25" fillId="0" borderId="0" xfId="69" quotePrefix="1" applyFont="1">
      <alignment vertical="top"/>
    </xf>
    <xf numFmtId="181" fontId="20" fillId="0" borderId="0" xfId="69" applyNumberFormat="1" applyFont="1">
      <alignment vertical="top"/>
    </xf>
    <xf numFmtId="1" fontId="40" fillId="0" borderId="0" xfId="69" applyNumberFormat="1" applyFont="1" applyAlignment="1">
      <alignment horizontal="left" vertical="center"/>
    </xf>
    <xf numFmtId="1" fontId="20" fillId="0" borderId="0" xfId="69" applyNumberFormat="1" applyFont="1">
      <alignment vertical="top"/>
    </xf>
    <xf numFmtId="1" fontId="24" fillId="0" borderId="0" xfId="69" applyNumberFormat="1" applyFont="1" applyAlignment="1">
      <alignment horizontal="right" vertical="top"/>
    </xf>
    <xf numFmtId="1" fontId="24" fillId="48" borderId="0" xfId="69" applyNumberFormat="1" applyFont="1" applyFill="1">
      <alignment vertical="top"/>
    </xf>
    <xf numFmtId="1" fontId="20" fillId="0" borderId="0" xfId="71" applyNumberFormat="1" applyAlignment="1">
      <alignment horizontal="left" vertical="top"/>
    </xf>
    <xf numFmtId="1" fontId="20" fillId="0" borderId="0" xfId="71" applyNumberFormat="1">
      <alignment vertical="top"/>
    </xf>
    <xf numFmtId="1" fontId="18" fillId="50" borderId="0" xfId="69" applyNumberFormat="1" applyFont="1" applyFill="1">
      <alignment vertical="top"/>
    </xf>
    <xf numFmtId="43" fontId="28" fillId="0" borderId="0" xfId="1" applyFont="1" applyAlignment="1">
      <alignment vertical="top"/>
    </xf>
    <xf numFmtId="177" fontId="20" fillId="0" borderId="0" xfId="0" applyNumberFormat="1" applyFont="1">
      <alignment vertical="top"/>
    </xf>
    <xf numFmtId="43" fontId="20" fillId="0" borderId="0" xfId="1" applyFont="1" applyAlignment="1">
      <alignment horizontal="left" vertical="top"/>
    </xf>
    <xf numFmtId="180" fontId="20" fillId="0" borderId="0" xfId="1" applyNumberFormat="1" applyFont="1" applyAlignment="1">
      <alignment horizontal="left" vertical="top"/>
    </xf>
    <xf numFmtId="43" fontId="36" fillId="0" borderId="0" xfId="1" applyFont="1" applyAlignment="1">
      <alignment vertical="top"/>
    </xf>
    <xf numFmtId="177" fontId="28" fillId="0" borderId="0" xfId="1" applyNumberFormat="1" applyFont="1" applyAlignment="1">
      <alignment vertical="top"/>
    </xf>
    <xf numFmtId="180" fontId="20" fillId="49" borderId="12" xfId="1" applyNumberFormat="1" applyFont="1" applyFill="1" applyBorder="1" applyAlignment="1">
      <alignment vertical="top"/>
    </xf>
    <xf numFmtId="0" fontId="61" fillId="0" borderId="0" xfId="66" applyNumberFormat="1" applyFont="1">
      <alignment vertical="top"/>
    </xf>
    <xf numFmtId="0" fontId="62" fillId="0" borderId="0" xfId="67" applyFont="1">
      <alignment vertical="top"/>
    </xf>
    <xf numFmtId="0" fontId="63" fillId="0" borderId="0" xfId="67" applyFont="1">
      <alignment vertical="top"/>
    </xf>
    <xf numFmtId="0" fontId="28" fillId="0" borderId="0" xfId="68" applyFont="1">
      <alignment horizontal="right" vertical="top"/>
    </xf>
    <xf numFmtId="164" fontId="28" fillId="0" borderId="0" xfId="0" applyFont="1">
      <alignment vertical="top"/>
    </xf>
    <xf numFmtId="178" fontId="28" fillId="0" borderId="0" xfId="2" applyFont="1">
      <alignment vertical="top"/>
    </xf>
    <xf numFmtId="0" fontId="39" fillId="0" borderId="0" xfId="67" applyFont="1">
      <alignment vertical="top"/>
    </xf>
    <xf numFmtId="164" fontId="65" fillId="58" borderId="0" xfId="81" applyFont="1" applyFill="1">
      <alignment vertical="top"/>
    </xf>
    <xf numFmtId="164" fontId="66" fillId="58" borderId="0" xfId="81" applyFont="1" applyFill="1">
      <alignment vertical="top"/>
    </xf>
    <xf numFmtId="164" fontId="67" fillId="0" borderId="0" xfId="81" applyFont="1">
      <alignment vertical="top"/>
    </xf>
    <xf numFmtId="164" fontId="68" fillId="58" borderId="46" xfId="81" applyFont="1" applyFill="1" applyBorder="1">
      <alignment vertical="top"/>
    </xf>
    <xf numFmtId="164" fontId="66" fillId="58" borderId="46" xfId="81" applyFont="1" applyFill="1" applyBorder="1">
      <alignment vertical="top"/>
    </xf>
    <xf numFmtId="164" fontId="68" fillId="0" borderId="46" xfId="81" applyFont="1" applyBorder="1">
      <alignment vertical="top"/>
    </xf>
    <xf numFmtId="164" fontId="68" fillId="0" borderId="0" xfId="81" applyFont="1">
      <alignment vertical="top"/>
    </xf>
    <xf numFmtId="164" fontId="69" fillId="58" borderId="0" xfId="81" applyFont="1" applyFill="1">
      <alignment vertical="top"/>
    </xf>
    <xf numFmtId="164" fontId="68" fillId="58" borderId="0" xfId="81" applyFont="1" applyFill="1">
      <alignment vertical="top"/>
    </xf>
    <xf numFmtId="164" fontId="69" fillId="0" borderId="0" xfId="81" applyFont="1">
      <alignment vertical="top"/>
    </xf>
    <xf numFmtId="164" fontId="68" fillId="58" borderId="47" xfId="81" applyFont="1" applyFill="1" applyBorder="1">
      <alignment vertical="top"/>
    </xf>
    <xf numFmtId="164" fontId="66" fillId="58" borderId="47" xfId="81" applyFont="1" applyFill="1" applyBorder="1">
      <alignment vertical="top"/>
    </xf>
    <xf numFmtId="164" fontId="70" fillId="0" borderId="0" xfId="81" applyFont="1">
      <alignment vertical="top"/>
    </xf>
    <xf numFmtId="164" fontId="71" fillId="0" borderId="0" xfId="81" applyFont="1">
      <alignment vertical="top"/>
    </xf>
    <xf numFmtId="164" fontId="72" fillId="0" borderId="0" xfId="81" applyFont="1">
      <alignment vertical="top"/>
    </xf>
    <xf numFmtId="164" fontId="18" fillId="59" borderId="0" xfId="81" applyFont="1" applyFill="1">
      <alignment vertical="top"/>
    </xf>
    <xf numFmtId="164" fontId="3" fillId="59" borderId="0" xfId="81" applyFont="1" applyFill="1">
      <alignment vertical="top"/>
    </xf>
    <xf numFmtId="164" fontId="74" fillId="59" borderId="0" xfId="81" applyFont="1" applyFill="1">
      <alignment vertical="top"/>
    </xf>
    <xf numFmtId="164" fontId="3" fillId="0" borderId="0" xfId="81" applyFont="1">
      <alignment vertical="top"/>
    </xf>
    <xf numFmtId="164" fontId="75" fillId="0" borderId="0" xfId="81" applyFont="1">
      <alignment vertical="top"/>
    </xf>
    <xf numFmtId="164" fontId="76" fillId="0" borderId="0" xfId="81" applyFont="1">
      <alignment vertical="top"/>
    </xf>
    <xf numFmtId="164" fontId="20" fillId="60" borderId="0" xfId="0" applyFont="1" applyFill="1">
      <alignment vertical="top"/>
    </xf>
    <xf numFmtId="164" fontId="20" fillId="0" borderId="51" xfId="80" applyFont="1" applyBorder="1" applyAlignment="1">
      <alignment horizontal="center" vertical="top" wrapText="1"/>
    </xf>
    <xf numFmtId="164" fontId="20" fillId="0" borderId="52" xfId="80" applyFont="1" applyBorder="1">
      <alignment vertical="top"/>
    </xf>
    <xf numFmtId="164" fontId="20" fillId="0" borderId="53" xfId="80" applyFont="1" applyBorder="1">
      <alignment vertical="top"/>
    </xf>
    <xf numFmtId="164" fontId="56" fillId="0" borderId="52" xfId="80" applyFont="1" applyBorder="1" applyAlignment="1">
      <alignment horizontal="right" vertical="center"/>
    </xf>
    <xf numFmtId="164" fontId="20" fillId="0" borderId="45" xfId="80" applyFont="1" applyBorder="1" applyAlignment="1">
      <alignment horizontal="center" vertical="top" wrapText="1"/>
    </xf>
    <xf numFmtId="164" fontId="56" fillId="0" borderId="53" xfId="80" applyFont="1" applyBorder="1" applyAlignment="1">
      <alignment vertical="center"/>
    </xf>
    <xf numFmtId="178" fontId="16" fillId="49" borderId="12" xfId="72" applyFont="1" applyFill="1" applyBorder="1">
      <alignment vertical="top"/>
    </xf>
    <xf numFmtId="164" fontId="20" fillId="0" borderId="54" xfId="0" applyFont="1" applyBorder="1">
      <alignment vertical="top"/>
    </xf>
    <xf numFmtId="177" fontId="20" fillId="0" borderId="54" xfId="0" applyNumberFormat="1" applyFont="1" applyBorder="1">
      <alignment vertical="top"/>
    </xf>
    <xf numFmtId="43" fontId="20" fillId="0" borderId="54" xfId="1" applyFont="1" applyBorder="1" applyAlignment="1">
      <alignment vertical="top"/>
    </xf>
    <xf numFmtId="164" fontId="77" fillId="0" borderId="0" xfId="81" applyFont="1">
      <alignment vertical="top"/>
    </xf>
    <xf numFmtId="164" fontId="78" fillId="0" borderId="0" xfId="81" applyFont="1">
      <alignment vertical="top"/>
    </xf>
    <xf numFmtId="164" fontId="1" fillId="0" borderId="0" xfId="81" applyFont="1">
      <alignment vertical="top"/>
    </xf>
    <xf numFmtId="164" fontId="79" fillId="0" borderId="0" xfId="81" applyFont="1">
      <alignment vertical="top"/>
    </xf>
    <xf numFmtId="164" fontId="77" fillId="0" borderId="48" xfId="81" applyFont="1" applyBorder="1">
      <alignment vertical="top"/>
    </xf>
    <xf numFmtId="164" fontId="77" fillId="0" borderId="49" xfId="81" applyFont="1" applyBorder="1">
      <alignment vertical="top"/>
    </xf>
    <xf numFmtId="164" fontId="77" fillId="0" borderId="50" xfId="81" applyFont="1" applyBorder="1">
      <alignment vertical="top"/>
    </xf>
    <xf numFmtId="164" fontId="81" fillId="0" borderId="0" xfId="82" applyNumberFormat="1" applyFont="1">
      <alignment vertical="top"/>
    </xf>
    <xf numFmtId="164" fontId="73" fillId="50" borderId="50" xfId="83" applyNumberFormat="1" applyFill="1" applyBorder="1" applyAlignment="1">
      <alignment vertical="top" wrapText="1"/>
    </xf>
    <xf numFmtId="164" fontId="68" fillId="58" borderId="0" xfId="81" applyFont="1" applyFill="1" applyAlignment="1">
      <alignment horizontal="left" vertical="center"/>
    </xf>
    <xf numFmtId="176" fontId="68" fillId="58" borderId="0" xfId="71" applyFont="1" applyFill="1" applyAlignment="1">
      <alignment horizontal="left" vertical="center"/>
    </xf>
    <xf numFmtId="164" fontId="66" fillId="58" borderId="0" xfId="81" applyFont="1" applyFill="1" applyAlignment="1">
      <alignment horizontal="left" vertical="center"/>
    </xf>
    <xf numFmtId="164" fontId="20" fillId="0" borderId="0" xfId="62" applyNumberFormat="1">
      <alignment vertical="top"/>
    </xf>
    <xf numFmtId="166" fontId="20" fillId="0" borderId="0" xfId="0" applyNumberFormat="1" applyFont="1">
      <alignment vertical="top"/>
    </xf>
    <xf numFmtId="180" fontId="16" fillId="0" borderId="0" xfId="1" applyNumberFormat="1" applyFont="1" applyAlignment="1">
      <alignment vertical="top"/>
    </xf>
    <xf numFmtId="164" fontId="20" fillId="61" borderId="0" xfId="0" applyFont="1" applyFill="1">
      <alignment vertical="top"/>
    </xf>
    <xf numFmtId="43" fontId="20" fillId="61" borderId="0" xfId="0" applyNumberFormat="1" applyFont="1" applyFill="1">
      <alignment vertical="top"/>
    </xf>
    <xf numFmtId="178" fontId="20" fillId="61" borderId="0" xfId="2" applyFont="1" applyFill="1">
      <alignment vertical="top"/>
    </xf>
    <xf numFmtId="43" fontId="16" fillId="61" borderId="0" xfId="1" applyFont="1" applyFill="1" applyAlignment="1">
      <alignment vertical="top"/>
    </xf>
    <xf numFmtId="164" fontId="25" fillId="0" borderId="0" xfId="0" applyFont="1">
      <alignment vertical="top"/>
    </xf>
    <xf numFmtId="164" fontId="20" fillId="0" borderId="0" xfId="0" applyFont="1" applyAlignment="1">
      <alignment horizontal="right" vertical="top"/>
    </xf>
    <xf numFmtId="176" fontId="20" fillId="0" borderId="0" xfId="60" applyAlignment="1">
      <alignment horizontal="left" vertical="top"/>
    </xf>
    <xf numFmtId="14" fontId="20" fillId="49" borderId="11" xfId="0" applyNumberFormat="1" applyFont="1" applyFill="1" applyBorder="1">
      <alignment vertical="top"/>
    </xf>
    <xf numFmtId="175" fontId="20" fillId="0" borderId="0" xfId="0" applyNumberFormat="1" applyFont="1">
      <alignment vertical="top"/>
    </xf>
    <xf numFmtId="0" fontId="82" fillId="0" borderId="0" xfId="66" applyNumberFormat="1" applyFont="1">
      <alignment vertical="top"/>
    </xf>
    <xf numFmtId="0" fontId="83" fillId="0" borderId="0" xfId="67" applyFont="1">
      <alignment vertical="top"/>
    </xf>
    <xf numFmtId="0" fontId="85" fillId="0" borderId="0" xfId="67" applyFont="1">
      <alignment vertical="top"/>
    </xf>
    <xf numFmtId="0" fontId="29" fillId="0" borderId="0" xfId="68" applyFont="1">
      <alignment horizontal="right" vertical="top"/>
    </xf>
    <xf numFmtId="180" fontId="29" fillId="0" borderId="0" xfId="1" applyNumberFormat="1" applyFont="1" applyAlignment="1">
      <alignment vertical="top"/>
    </xf>
    <xf numFmtId="164" fontId="24" fillId="62" borderId="0" xfId="0" applyFont="1" applyFill="1">
      <alignment vertical="top"/>
    </xf>
    <xf numFmtId="164" fontId="20" fillId="62" borderId="0" xfId="0" applyFont="1" applyFill="1">
      <alignment vertical="top"/>
    </xf>
    <xf numFmtId="164" fontId="0" fillId="62" borderId="0" xfId="0" applyFill="1">
      <alignment vertical="top"/>
    </xf>
    <xf numFmtId="182" fontId="3" fillId="63" borderId="14" xfId="77" applyNumberFormat="1" applyFont="1" applyFill="1"/>
    <xf numFmtId="183" fontId="0" fillId="63" borderId="14" xfId="77" applyNumberFormat="1" applyFont="1" applyFill="1"/>
    <xf numFmtId="0" fontId="24" fillId="62" borderId="0" xfId="66" applyNumberFormat="1" applyFill="1">
      <alignment vertical="top"/>
    </xf>
    <xf numFmtId="0" fontId="25" fillId="62" borderId="0" xfId="67" applyFill="1">
      <alignment vertical="top"/>
    </xf>
    <xf numFmtId="0" fontId="30" fillId="62" borderId="0" xfId="67" applyFont="1" applyFill="1">
      <alignment vertical="top"/>
    </xf>
    <xf numFmtId="0" fontId="20" fillId="62" borderId="0" xfId="68" applyFill="1">
      <alignment horizontal="right" vertical="top"/>
    </xf>
    <xf numFmtId="178" fontId="20" fillId="62" borderId="0" xfId="2" applyFont="1" applyFill="1">
      <alignment vertical="top"/>
    </xf>
    <xf numFmtId="164" fontId="39" fillId="0" borderId="0" xfId="69" applyFont="1">
      <alignment vertical="top"/>
    </xf>
    <xf numFmtId="170" fontId="28" fillId="0" borderId="0" xfId="0" applyNumberFormat="1" applyFont="1">
      <alignment vertical="top"/>
    </xf>
    <xf numFmtId="170" fontId="61" fillId="0" borderId="0" xfId="0" applyNumberFormat="1" applyFont="1">
      <alignment vertical="top"/>
    </xf>
    <xf numFmtId="164" fontId="59" fillId="0" borderId="0" xfId="0" applyFont="1">
      <alignment vertical="top"/>
    </xf>
    <xf numFmtId="164" fontId="60" fillId="0" borderId="0" xfId="0" applyFont="1">
      <alignment vertical="top"/>
    </xf>
    <xf numFmtId="164" fontId="16" fillId="0" borderId="0" xfId="0" applyFont="1" applyAlignment="1">
      <alignment horizontal="right" vertical="top"/>
    </xf>
    <xf numFmtId="170" fontId="16" fillId="0" borderId="0" xfId="0" applyNumberFormat="1" applyFont="1">
      <alignment vertical="top"/>
    </xf>
    <xf numFmtId="170" fontId="59" fillId="0" borderId="0" xfId="0" applyNumberFormat="1" applyFont="1">
      <alignment vertical="top"/>
    </xf>
    <xf numFmtId="177" fontId="16" fillId="0" borderId="0" xfId="0" applyNumberFormat="1" applyFont="1">
      <alignment vertical="top"/>
    </xf>
    <xf numFmtId="183" fontId="3" fillId="63" borderId="14" xfId="77" applyNumberFormat="1" applyFont="1" applyFill="1"/>
    <xf numFmtId="184" fontId="3" fillId="63" borderId="14" xfId="77" applyNumberFormat="1" applyFont="1" applyFill="1"/>
    <xf numFmtId="43" fontId="29" fillId="0" borderId="0" xfId="1" applyFont="1" applyAlignment="1">
      <alignment vertical="top"/>
    </xf>
    <xf numFmtId="0" fontId="20" fillId="0" borderId="0" xfId="69" applyNumberFormat="1" applyFont="1" applyAlignment="1" applyProtection="1">
      <alignment horizontal="center" vertical="center"/>
      <protection locked="0"/>
    </xf>
    <xf numFmtId="164" fontId="61" fillId="0" borderId="0" xfId="0" applyFont="1">
      <alignment vertical="top"/>
    </xf>
    <xf numFmtId="164" fontId="73" fillId="58" borderId="0" xfId="83" applyNumberFormat="1" applyFill="1" applyAlignment="1">
      <alignment horizontal="left" vertical="center"/>
    </xf>
    <xf numFmtId="164" fontId="73" fillId="0" borderId="0" xfId="83" applyNumberFormat="1" applyAlignment="1">
      <alignment vertical="top"/>
    </xf>
    <xf numFmtId="180" fontId="29" fillId="0" borderId="54" xfId="1" applyNumberFormat="1" applyFont="1" applyBorder="1" applyAlignment="1">
      <alignment vertical="top"/>
    </xf>
    <xf numFmtId="43" fontId="29" fillId="0" borderId="54" xfId="1" applyFont="1" applyBorder="1" applyAlignment="1">
      <alignment vertical="top"/>
    </xf>
    <xf numFmtId="164" fontId="29" fillId="0" borderId="54" xfId="69" applyFont="1" applyBorder="1">
      <alignment vertical="top"/>
    </xf>
    <xf numFmtId="164" fontId="20" fillId="62" borderId="0" xfId="69" applyFont="1" applyFill="1">
      <alignment vertical="top"/>
    </xf>
    <xf numFmtId="164" fontId="73" fillId="50" borderId="0" xfId="83" applyNumberFormat="1" applyFill="1" applyAlignment="1">
      <alignment vertical="top" wrapText="1"/>
    </xf>
    <xf numFmtId="178" fontId="20" fillId="0" borderId="54" xfId="2" applyFont="1" applyBorder="1">
      <alignment vertical="top"/>
    </xf>
    <xf numFmtId="0" fontId="0" fillId="0" borderId="0" xfId="0" applyNumberFormat="1">
      <alignment vertical="top"/>
    </xf>
    <xf numFmtId="0" fontId="3" fillId="0" borderId="0" xfId="0" applyNumberFormat="1" applyFont="1">
      <alignment vertical="top"/>
    </xf>
    <xf numFmtId="0" fontId="20" fillId="0" borderId="0" xfId="0" applyNumberFormat="1" applyFont="1">
      <alignment vertical="top"/>
    </xf>
    <xf numFmtId="0" fontId="59" fillId="0" borderId="0" xfId="66" applyNumberFormat="1" applyFont="1">
      <alignment vertical="top"/>
    </xf>
    <xf numFmtId="0" fontId="60" fillId="0" borderId="0" xfId="67" applyFont="1">
      <alignment vertical="top"/>
    </xf>
    <xf numFmtId="0" fontId="86" fillId="0" borderId="0" xfId="67" applyFont="1">
      <alignment vertical="top"/>
    </xf>
    <xf numFmtId="0" fontId="16" fillId="0" borderId="0" xfId="68" applyFont="1">
      <alignment horizontal="right" vertical="top"/>
    </xf>
    <xf numFmtId="164" fontId="16" fillId="0" borderId="54" xfId="0" applyFont="1" applyBorder="1">
      <alignment vertical="top"/>
    </xf>
    <xf numFmtId="177" fontId="16" fillId="0" borderId="54" xfId="0" applyNumberFormat="1" applyFont="1" applyBorder="1">
      <alignment vertical="top"/>
    </xf>
    <xf numFmtId="43" fontId="16" fillId="0" borderId="54" xfId="1" applyFont="1" applyBorder="1" applyAlignment="1">
      <alignment vertical="top"/>
    </xf>
    <xf numFmtId="0" fontId="87" fillId="0" borderId="0" xfId="67" applyFont="1">
      <alignment vertical="top"/>
    </xf>
    <xf numFmtId="0" fontId="88" fillId="0" borderId="0" xfId="67" applyFont="1">
      <alignment vertical="top"/>
    </xf>
    <xf numFmtId="0" fontId="61" fillId="0" borderId="0" xfId="68" applyFont="1">
      <alignment horizontal="right" vertical="top"/>
    </xf>
    <xf numFmtId="180" fontId="29" fillId="0" borderId="0" xfId="1" applyNumberFormat="1" applyFont="1" applyBorder="1" applyAlignment="1">
      <alignment vertical="top"/>
    </xf>
    <xf numFmtId="43" fontId="29" fillId="0" borderId="0" xfId="1" applyFont="1" applyBorder="1" applyAlignment="1">
      <alignment vertical="top"/>
    </xf>
    <xf numFmtId="164" fontId="29" fillId="0" borderId="0" xfId="69" applyFont="1" applyBorder="1">
      <alignment vertical="top"/>
    </xf>
    <xf numFmtId="0" fontId="82" fillId="0" borderId="0" xfId="66" applyNumberFormat="1" applyFont="1" applyFill="1">
      <alignment vertical="top"/>
    </xf>
    <xf numFmtId="0" fontId="83" fillId="0" borderId="0" xfId="67" applyFont="1" applyFill="1">
      <alignment vertical="top"/>
    </xf>
    <xf numFmtId="0" fontId="85" fillId="0" borderId="0" xfId="67" applyFont="1" applyFill="1">
      <alignment vertical="top"/>
    </xf>
    <xf numFmtId="0" fontId="29" fillId="0" borderId="0" xfId="68" applyFont="1" applyFill="1">
      <alignment horizontal="right" vertical="top"/>
    </xf>
    <xf numFmtId="164" fontId="29" fillId="0" borderId="54" xfId="0" applyFont="1" applyFill="1" applyBorder="1">
      <alignment vertical="top"/>
    </xf>
    <xf numFmtId="177" fontId="29" fillId="0" borderId="54" xfId="0" applyNumberFormat="1" applyFont="1" applyFill="1" applyBorder="1">
      <alignment vertical="top"/>
    </xf>
    <xf numFmtId="43" fontId="29" fillId="0" borderId="54" xfId="1" applyFont="1" applyFill="1" applyBorder="1" applyAlignment="1">
      <alignment vertical="top"/>
    </xf>
    <xf numFmtId="170" fontId="29" fillId="0" borderId="0" xfId="0" applyNumberFormat="1" applyFont="1" applyFill="1">
      <alignment vertical="top"/>
    </xf>
    <xf numFmtId="170" fontId="82" fillId="0" borderId="0" xfId="0" applyNumberFormat="1" applyFont="1" applyFill="1">
      <alignment vertical="top"/>
    </xf>
    <xf numFmtId="170" fontId="28" fillId="0" borderId="0" xfId="1" applyNumberFormat="1" applyFont="1" applyAlignment="1">
      <alignment vertical="top"/>
    </xf>
    <xf numFmtId="164" fontId="20" fillId="0" borderId="0" xfId="0" applyFont="1" applyBorder="1">
      <alignment vertical="top"/>
    </xf>
    <xf numFmtId="43" fontId="20" fillId="0" borderId="0" xfId="1" applyFont="1" applyBorder="1" applyAlignment="1">
      <alignment vertical="top"/>
    </xf>
    <xf numFmtId="164" fontId="24" fillId="48" borderId="0" xfId="0" applyFont="1" applyFill="1" applyBorder="1">
      <alignment vertical="top"/>
    </xf>
    <xf numFmtId="0" fontId="24" fillId="0" borderId="0" xfId="66" applyNumberFormat="1" applyFill="1">
      <alignment vertical="top"/>
    </xf>
    <xf numFmtId="0" fontId="25" fillId="0" borderId="0" xfId="67" applyFill="1">
      <alignment vertical="top"/>
    </xf>
    <xf numFmtId="0" fontId="30" fillId="0" borderId="0" xfId="67" applyFont="1" applyFill="1">
      <alignment vertical="top"/>
    </xf>
    <xf numFmtId="0" fontId="20" fillId="0" borderId="0" xfId="68" applyFill="1">
      <alignment horizontal="right" vertical="top"/>
    </xf>
    <xf numFmtId="164" fontId="28" fillId="0" borderId="0" xfId="0" applyFont="1" applyFill="1">
      <alignment vertical="top"/>
    </xf>
    <xf numFmtId="164" fontId="20" fillId="0" borderId="0" xfId="0" applyFont="1" applyFill="1">
      <alignment vertical="top"/>
    </xf>
    <xf numFmtId="180" fontId="28" fillId="0" borderId="0" xfId="1" applyNumberFormat="1" applyFont="1" applyFill="1" applyAlignment="1">
      <alignment vertical="top"/>
    </xf>
    <xf numFmtId="43" fontId="28" fillId="0" borderId="0" xfId="1" applyFont="1" applyFill="1" applyAlignment="1">
      <alignment vertical="top"/>
    </xf>
    <xf numFmtId="164" fontId="36" fillId="0" borderId="0" xfId="69" applyFill="1">
      <alignment vertical="top"/>
    </xf>
    <xf numFmtId="164" fontId="29" fillId="0" borderId="0" xfId="0" applyFont="1" applyFill="1">
      <alignment vertical="top"/>
    </xf>
    <xf numFmtId="164" fontId="0" fillId="0" borderId="0" xfId="0" applyFill="1">
      <alignment vertical="top"/>
    </xf>
    <xf numFmtId="180" fontId="29" fillId="0" borderId="0" xfId="1" applyNumberFormat="1" applyFont="1" applyFill="1" applyAlignment="1">
      <alignment vertical="top"/>
    </xf>
    <xf numFmtId="164" fontId="29" fillId="0" borderId="0" xfId="69" applyFont="1" applyFill="1">
      <alignment vertical="top"/>
    </xf>
    <xf numFmtId="180" fontId="29" fillId="0" borderId="54" xfId="1" applyNumberFormat="1" applyFont="1" applyFill="1" applyBorder="1" applyAlignment="1">
      <alignment vertical="top"/>
    </xf>
    <xf numFmtId="164" fontId="20" fillId="0" borderId="0" xfId="69" applyFont="1" applyFill="1">
      <alignment vertical="top"/>
    </xf>
    <xf numFmtId="164" fontId="24" fillId="0" borderId="0" xfId="69" applyFont="1" applyFill="1">
      <alignment vertical="top"/>
    </xf>
    <xf numFmtId="164" fontId="25" fillId="0" borderId="0" xfId="69" applyFont="1" applyFill="1">
      <alignment vertical="top"/>
    </xf>
    <xf numFmtId="178" fontId="29" fillId="0" borderId="0" xfId="72" applyFont="1" applyFill="1">
      <alignment vertical="top"/>
    </xf>
    <xf numFmtId="1" fontId="20" fillId="0" borderId="0" xfId="71" applyNumberFormat="1" applyFill="1" applyAlignment="1">
      <alignment horizontal="left" vertical="top"/>
    </xf>
    <xf numFmtId="178" fontId="0" fillId="63" borderId="14" xfId="2" applyFont="1" applyFill="1" applyBorder="1">
      <alignment vertical="top"/>
    </xf>
    <xf numFmtId="177" fontId="20" fillId="0" borderId="0" xfId="0" applyNumberFormat="1" applyFont="1" applyFill="1">
      <alignment vertical="top"/>
    </xf>
    <xf numFmtId="177" fontId="20" fillId="50" borderId="0" xfId="0" applyNumberFormat="1" applyFont="1" applyFill="1">
      <alignment vertical="top"/>
    </xf>
    <xf numFmtId="178" fontId="28" fillId="0" borderId="0" xfId="2" applyFont="1" applyFill="1">
      <alignment vertical="top"/>
    </xf>
    <xf numFmtId="177" fontId="29" fillId="0" borderId="0" xfId="0" applyNumberFormat="1" applyFont="1" applyFill="1">
      <alignment vertical="top"/>
    </xf>
    <xf numFmtId="177" fontId="29" fillId="0" borderId="0" xfId="62" applyNumberFormat="1" applyFont="1" applyFill="1">
      <alignment vertical="top"/>
    </xf>
    <xf numFmtId="177" fontId="29" fillId="50" borderId="0" xfId="62" applyNumberFormat="1" applyFont="1" applyFill="1">
      <alignment vertical="top"/>
    </xf>
    <xf numFmtId="177" fontId="20" fillId="0" borderId="0" xfId="62" applyNumberFormat="1" applyFont="1" applyFill="1">
      <alignment vertical="top"/>
    </xf>
    <xf numFmtId="177" fontId="0" fillId="0" borderId="0" xfId="62" applyNumberFormat="1" applyFont="1" applyFill="1">
      <alignment vertical="top"/>
    </xf>
    <xf numFmtId="177" fontId="0" fillId="0" borderId="0" xfId="0" applyNumberFormat="1" applyFill="1">
      <alignment vertical="top"/>
    </xf>
    <xf numFmtId="43" fontId="29" fillId="0" borderId="0" xfId="1" applyNumberFormat="1" applyFont="1" applyAlignment="1">
      <alignment vertical="top"/>
    </xf>
    <xf numFmtId="43" fontId="20" fillId="0" borderId="0" xfId="0" applyNumberFormat="1" applyFont="1">
      <alignment vertical="top"/>
    </xf>
    <xf numFmtId="43" fontId="29" fillId="0" borderId="0" xfId="1" applyNumberFormat="1" applyFont="1" applyFill="1" applyAlignment="1">
      <alignment vertical="top"/>
    </xf>
    <xf numFmtId="43" fontId="28" fillId="0" borderId="0" xfId="1" applyNumberFormat="1" applyFont="1" applyFill="1" applyAlignment="1">
      <alignment vertical="top"/>
    </xf>
    <xf numFmtId="177" fontId="61" fillId="0" borderId="0" xfId="0" applyNumberFormat="1" applyFont="1">
      <alignment vertical="top"/>
    </xf>
    <xf numFmtId="178" fontId="24" fillId="49" borderId="12" xfId="72" applyFont="1" applyFill="1" applyBorder="1">
      <alignment vertical="top"/>
    </xf>
    <xf numFmtId="164" fontId="77" fillId="50" borderId="50" xfId="81" applyFont="1" applyFill="1" applyBorder="1" applyAlignment="1">
      <alignment vertical="top" wrapText="1"/>
    </xf>
    <xf numFmtId="164" fontId="77" fillId="50" borderId="50" xfId="81" applyFont="1" applyFill="1" applyBorder="1" applyAlignment="1">
      <alignment vertical="top" wrapText="1"/>
    </xf>
  </cellXfs>
  <cellStyles count="86">
    <cellStyle name="20% - Accent1" xfId="21" builtinId="30" hidden="1"/>
    <cellStyle name="20% - Accent2" xfId="25" builtinId="34" hidden="1"/>
    <cellStyle name="20% - Accent3" xfId="29" builtinId="38" hidden="1"/>
    <cellStyle name="20% - Accent4" xfId="33" builtinId="42" hidden="1"/>
    <cellStyle name="20% - Accent5" xfId="37" builtinId="46" hidden="1"/>
    <cellStyle name="20% - Accent6" xfId="41" builtinId="50" hidden="1"/>
    <cellStyle name="40% - Accent1" xfId="22" builtinId="31" hidden="1"/>
    <cellStyle name="40% - Accent2" xfId="26" builtinId="35" hidden="1"/>
    <cellStyle name="40% - Accent3" xfId="30" builtinId="39" hidden="1"/>
    <cellStyle name="40% - Accent4" xfId="34" builtinId="43" hidden="1"/>
    <cellStyle name="40% - Accent5" xfId="38" builtinId="47" hidden="1"/>
    <cellStyle name="40% - Accent6" xfId="42" builtinId="51" hidden="1"/>
    <cellStyle name="60% - Accent1" xfId="23" builtinId="32" hidden="1"/>
    <cellStyle name="60% - Accent2" xfId="27" builtinId="36" hidden="1"/>
    <cellStyle name="60% - Accent3" xfId="31" builtinId="40" hidden="1"/>
    <cellStyle name="60% - Accent4" xfId="35" builtinId="44" hidden="1"/>
    <cellStyle name="60% - Accent5" xfId="39" builtinId="48" hidden="1"/>
    <cellStyle name="60% - Accent6" xfId="43" builtinId="52" hidden="1"/>
    <cellStyle name="Accent1" xfId="20" builtinId="29" hidden="1"/>
    <cellStyle name="Accent2" xfId="24" builtinId="33" hidden="1"/>
    <cellStyle name="Accent3" xfId="28" builtinId="37" hidden="1"/>
    <cellStyle name="Accent4" xfId="32" builtinId="41" hidden="1"/>
    <cellStyle name="Accent5" xfId="36" builtinId="45" hidden="1"/>
    <cellStyle name="Accent6" xfId="40" builtinId="49" hidden="1"/>
    <cellStyle name="Bad" xfId="9" builtinId="27" hidden="1"/>
    <cellStyle name="BM Heading 3" xfId="76"/>
    <cellStyle name="BM Input" xfId="77"/>
    <cellStyle name="Calculation" xfId="13" builtinId="22" hidden="1"/>
    <cellStyle name="Check Cell" xfId="15" builtinId="23" hidden="1"/>
    <cellStyle name="Column 1" xfId="66"/>
    <cellStyle name="Column 2 + 3" xfId="67"/>
    <cellStyle name="Column 4" xfId="68"/>
    <cellStyle name="Comma" xfId="1" builtinId="3" customBuiltin="1"/>
    <cellStyle name="Comma 2" xfId="85"/>
    <cellStyle name="Counterflow" xfId="54"/>
    <cellStyle name="DateLong" xfId="60"/>
    <cellStyle name="DateLong 2" xfId="71"/>
    <cellStyle name="DateShort" xfId="61"/>
    <cellStyle name="DateShort 2" xfId="70"/>
    <cellStyle name="Documentation" xfId="59"/>
    <cellStyle name="Explanatory Text" xfId="18" builtinId="53" hidden="1"/>
    <cellStyle name="Export" xfId="56"/>
    <cellStyle name="Factor" xfId="62"/>
    <cellStyle name="Good" xfId="8" builtinId="26" hidden="1"/>
    <cellStyle name="Hard coded" xfId="57"/>
    <cellStyle name="Heading 1" xfId="4" builtinId="16" hidden="1"/>
    <cellStyle name="Heading 2" xfId="5" builtinId="17" hidden="1"/>
    <cellStyle name="Heading 3" xfId="6" builtinId="18" hidden="1"/>
    <cellStyle name="Heading 4" xfId="7" builtinId="19" hidden="1"/>
    <cellStyle name="Hyperlink" xfId="83" builtinId="8"/>
    <cellStyle name="Hyperlink 2" xfId="82"/>
    <cellStyle name="Import" xfId="55"/>
    <cellStyle name="Input" xfId="11" builtinId="20" hidden="1"/>
    <cellStyle name="Level 1 Heading" xfId="63"/>
    <cellStyle name="Level 2 Heading" xfId="64"/>
    <cellStyle name="Level 3 Heading" xfId="65"/>
    <cellStyle name="Linked Cell" xfId="14" builtinId="24" hidden="1"/>
    <cellStyle name="Neutral" xfId="10" builtinId="28" hidden="1"/>
    <cellStyle name="Normal" xfId="0" builtinId="0" customBuiltin="1"/>
    <cellStyle name="Normal 2" xfId="69"/>
    <cellStyle name="Normal 3" xfId="75"/>
    <cellStyle name="Normal 4" xfId="74"/>
    <cellStyle name="Normal 4 2" xfId="78"/>
    <cellStyle name="Normal 5" xfId="80"/>
    <cellStyle name="Normal 6" xfId="81"/>
    <cellStyle name="Normal 7" xfId="84"/>
    <cellStyle name="Note" xfId="17" builtinId="10" hidden="1"/>
    <cellStyle name="Output" xfId="12" builtinId="21" hidden="1"/>
    <cellStyle name="Pantone 130C" xfId="47"/>
    <cellStyle name="Pantone 179C" xfId="52"/>
    <cellStyle name="Pantone 232C" xfId="51"/>
    <cellStyle name="Pantone 2745C" xfId="50"/>
    <cellStyle name="Pantone 279C" xfId="45"/>
    <cellStyle name="Pantone 281C" xfId="44"/>
    <cellStyle name="Pantone 451C" xfId="46"/>
    <cellStyle name="Pantone 583C" xfId="49"/>
    <cellStyle name="Pantone 633C" xfId="48"/>
    <cellStyle name="Percent" xfId="2" builtinId="5" customBuiltin="1"/>
    <cellStyle name="Percent [0]" xfId="58"/>
    <cellStyle name="Percent 2" xfId="72"/>
    <cellStyle name="Percent 3" xfId="79"/>
    <cellStyle name="Title" xfId="3" builtinId="15" hidden="1"/>
    <cellStyle name="Total" xfId="19" builtinId="25" hidden="1"/>
    <cellStyle name="Warning Text" xfId="16" builtinId="11" customBuiltin="1"/>
    <cellStyle name="WIP" xfId="53"/>
    <cellStyle name="Year" xfId="73"/>
  </cellStyles>
  <dxfs count="24"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ill>
        <patternFill>
          <bgColor rgb="FFFFCC9A"/>
        </patternFill>
      </fill>
    </dxf>
    <dxf>
      <fill>
        <patternFill>
          <bgColor rgb="FF99CCFF"/>
        </patternFill>
      </fill>
    </dxf>
    <dxf>
      <fill>
        <patternFill>
          <bgColor rgb="FF96969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ill>
        <patternFill>
          <bgColor indexed="44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</dxfs>
  <tableStyles count="0" defaultTableStyle="TableStyleMedium2" defaultPivotStyle="PivotStyleLight16"/>
  <colors>
    <mruColors>
      <color rgb="FFCCFFFF"/>
      <color rgb="FF0000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511469</xdr:colOff>
      <xdr:row>2</xdr:row>
      <xdr:rowOff>226213</xdr:rowOff>
    </xdr:from>
    <xdr:to>
      <xdr:col>6</xdr:col>
      <xdr:colOff>3131336</xdr:colOff>
      <xdr:row>6</xdr:row>
      <xdr:rowOff>95247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4549" y="652933"/>
          <a:ext cx="2619867" cy="783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11903</xdr:colOff>
      <xdr:row>34</xdr:row>
      <xdr:rowOff>202402</xdr:rowOff>
    </xdr:from>
    <xdr:to>
      <xdr:col>17</xdr:col>
      <xdr:colOff>-1</xdr:colOff>
      <xdr:row>35</xdr:row>
      <xdr:rowOff>297655</xdr:rowOff>
    </xdr:to>
    <xdr:sp macro="" textlink="">
      <xdr:nvSpPr>
        <xdr:cNvPr id="2" name="AutoShape 38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>
          <a:spLocks noChangeArrowheads="1"/>
        </xdr:cNvSpPr>
      </xdr:nvSpPr>
      <xdr:spPr bwMode="auto">
        <a:xfrm rot="10800000">
          <a:off x="6609553" y="6107902"/>
          <a:ext cx="496096" cy="298453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1587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326232</xdr:colOff>
      <xdr:row>20</xdr:row>
      <xdr:rowOff>59532</xdr:rowOff>
    </xdr:from>
    <xdr:to>
      <xdr:col>12</xdr:col>
      <xdr:colOff>2040732</xdr:colOff>
      <xdr:row>22</xdr:row>
      <xdr:rowOff>88107</xdr:rowOff>
    </xdr:to>
    <xdr:sp macro="" textlink="">
      <xdr:nvSpPr>
        <xdr:cNvPr id="3" name="AutoShape 1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4415632" y="3640932"/>
          <a:ext cx="1714500" cy="358775"/>
        </a:xfrm>
        <a:prstGeom prst="curvedUpArrow">
          <a:avLst>
            <a:gd name="adj1" fmla="val 97297"/>
            <a:gd name="adj2" fmla="val 194595"/>
            <a:gd name="adj3" fmla="val 33333"/>
          </a:avLst>
        </a:prstGeom>
        <a:solidFill>
          <a:srgbClr val="CCFFCC"/>
        </a:solidFill>
        <a:ln w="1587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69057</xdr:colOff>
      <xdr:row>14</xdr:row>
      <xdr:rowOff>88107</xdr:rowOff>
    </xdr:from>
    <xdr:to>
      <xdr:col>12</xdr:col>
      <xdr:colOff>1983582</xdr:colOff>
      <xdr:row>16</xdr:row>
      <xdr:rowOff>116682</xdr:rowOff>
    </xdr:to>
    <xdr:sp macro="" textlink="">
      <xdr:nvSpPr>
        <xdr:cNvPr id="4" name="AutoShape 15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>
          <a:spLocks noChangeArrowheads="1"/>
        </xdr:cNvSpPr>
      </xdr:nvSpPr>
      <xdr:spPr bwMode="auto">
        <a:xfrm rot="10800000">
          <a:off x="4158457" y="2647157"/>
          <a:ext cx="1914525" cy="358775"/>
        </a:xfrm>
        <a:prstGeom prst="curvedUpArrow">
          <a:avLst>
            <a:gd name="adj1" fmla="val 108649"/>
            <a:gd name="adj2" fmla="val 217297"/>
            <a:gd name="adj3" fmla="val 33333"/>
          </a:avLst>
        </a:prstGeom>
        <a:solidFill>
          <a:srgbClr val="CCFFCC"/>
        </a:solidFill>
        <a:ln w="1587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40481</xdr:colOff>
      <xdr:row>17</xdr:row>
      <xdr:rowOff>130968</xdr:rowOff>
    </xdr:from>
    <xdr:to>
      <xdr:col>11</xdr:col>
      <xdr:colOff>154780</xdr:colOff>
      <xdr:row>19</xdr:row>
      <xdr:rowOff>50006</xdr:rowOff>
    </xdr:to>
    <xdr:sp macro="" textlink="">
      <xdr:nvSpPr>
        <xdr:cNvPr id="5" name="AutoShape 16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>
          <a:spLocks noChangeArrowheads="1"/>
        </xdr:cNvSpPr>
      </xdr:nvSpPr>
      <xdr:spPr bwMode="auto">
        <a:xfrm rot="10800000">
          <a:off x="3253581" y="3191668"/>
          <a:ext cx="806449" cy="274638"/>
        </a:xfrm>
        <a:prstGeom prst="leftArrow">
          <a:avLst>
            <a:gd name="adj1" fmla="val 50000"/>
            <a:gd name="adj2" fmla="val 49167"/>
          </a:avLst>
        </a:prstGeom>
        <a:solidFill>
          <a:srgbClr val="CCFFCC"/>
        </a:solidFill>
        <a:ln w="1587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18</xdr:col>
      <xdr:colOff>869157</xdr:colOff>
      <xdr:row>9</xdr:row>
      <xdr:rowOff>116682</xdr:rowOff>
    </xdr:from>
    <xdr:to>
      <xdr:col>18</xdr:col>
      <xdr:colOff>1116807</xdr:colOff>
      <xdr:row>16</xdr:row>
      <xdr:rowOff>97632</xdr:rowOff>
    </xdr:to>
    <xdr:sp macro="" textlink="">
      <xdr:nvSpPr>
        <xdr:cNvPr id="6" name="AutoShape 27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>
          <a:spLocks noChangeArrowheads="1"/>
        </xdr:cNvSpPr>
      </xdr:nvSpPr>
      <xdr:spPr bwMode="auto">
        <a:xfrm rot="5400000">
          <a:off x="7698582" y="2278857"/>
          <a:ext cx="1168400" cy="247650"/>
        </a:xfrm>
        <a:prstGeom prst="leftArrow">
          <a:avLst>
            <a:gd name="adj1" fmla="val 50000"/>
            <a:gd name="adj2" fmla="val 116346"/>
          </a:avLst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1587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833438</xdr:colOff>
      <xdr:row>9</xdr:row>
      <xdr:rowOff>107157</xdr:rowOff>
    </xdr:from>
    <xdr:to>
      <xdr:col>7</xdr:col>
      <xdr:colOff>1116807</xdr:colOff>
      <xdr:row>16</xdr:row>
      <xdr:rowOff>88107</xdr:rowOff>
    </xdr:to>
    <xdr:sp macro="" textlink="">
      <xdr:nvSpPr>
        <xdr:cNvPr id="7" name="AutoShape 28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>
          <a:spLocks noChangeArrowheads="1"/>
        </xdr:cNvSpPr>
      </xdr:nvSpPr>
      <xdr:spPr bwMode="auto">
        <a:xfrm rot="-5400000">
          <a:off x="1464073" y="2251472"/>
          <a:ext cx="1168400" cy="283369"/>
        </a:xfrm>
        <a:prstGeom prst="leftArrow">
          <a:avLst>
            <a:gd name="adj1" fmla="val 38463"/>
            <a:gd name="adj2" fmla="val 116325"/>
          </a:avLst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1587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47625</xdr:colOff>
      <xdr:row>17</xdr:row>
      <xdr:rowOff>130968</xdr:rowOff>
    </xdr:from>
    <xdr:to>
      <xdr:col>17</xdr:col>
      <xdr:colOff>173832</xdr:colOff>
      <xdr:row>19</xdr:row>
      <xdr:rowOff>50006</xdr:rowOff>
    </xdr:to>
    <xdr:sp macro="" textlink="">
      <xdr:nvSpPr>
        <xdr:cNvPr id="8" name="AutoShape 39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>
          <a:spLocks noChangeArrowheads="1"/>
        </xdr:cNvSpPr>
      </xdr:nvSpPr>
      <xdr:spPr bwMode="auto">
        <a:xfrm rot="10800000">
          <a:off x="6276975" y="3191668"/>
          <a:ext cx="1002507" cy="274638"/>
        </a:xfrm>
        <a:prstGeom prst="leftArrow">
          <a:avLst>
            <a:gd name="adj1" fmla="val 50000"/>
            <a:gd name="adj2" fmla="val 55000"/>
          </a:avLst>
        </a:prstGeom>
        <a:solidFill>
          <a:srgbClr val="CCFFCC"/>
        </a:solidFill>
        <a:ln w="15875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23812</xdr:colOff>
      <xdr:row>34</xdr:row>
      <xdr:rowOff>214309</xdr:rowOff>
    </xdr:from>
    <xdr:to>
      <xdr:col>10</xdr:col>
      <xdr:colOff>0</xdr:colOff>
      <xdr:row>35</xdr:row>
      <xdr:rowOff>238124</xdr:rowOff>
    </xdr:to>
    <xdr:sp macro="" textlink="">
      <xdr:nvSpPr>
        <xdr:cNvPr id="9" name="AutoShape 3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>
          <a:spLocks noChangeArrowheads="1"/>
        </xdr:cNvSpPr>
      </xdr:nvSpPr>
      <xdr:spPr bwMode="auto">
        <a:xfrm rot="10800000">
          <a:off x="3421062" y="6107109"/>
          <a:ext cx="300038" cy="239715"/>
        </a:xfrm>
        <a:prstGeom prst="leftArrow">
          <a:avLst>
            <a:gd name="adj1" fmla="val 50000"/>
            <a:gd name="adj2" fmla="val 50000"/>
          </a:avLst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15875">
          <a:solidFill>
            <a:srgbClr val="008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fwat.gov.uk/wp-content/uploads/2017/12/Final-methodology-1.pdf" TargetMode="External"/><Relationship Id="rId2" Type="http://schemas.openxmlformats.org/officeDocument/2006/relationships/hyperlink" Target="mailto:pr19@ofwat.gov.uk" TargetMode="External"/><Relationship Id="rId1" Type="http://schemas.openxmlformats.org/officeDocument/2006/relationships/hyperlink" Target="mailto:pr19@ofwat.gov.uk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FC24"/>
  <sheetViews>
    <sheetView showGridLines="0" tabSelected="1" showRuler="0" zoomScale="98" zoomScaleNormal="80" workbookViewId="0"/>
  </sheetViews>
  <sheetFormatPr defaultColWidth="0" defaultRowHeight="0" customHeight="1" zeroHeight="1"/>
  <cols>
    <col min="1" max="2" width="1.42578125" style="254" customWidth="1"/>
    <col min="3" max="3" width="32.5703125" style="255" customWidth="1"/>
    <col min="4" max="4" width="15.5703125" style="254" customWidth="1"/>
    <col min="5" max="5" width="35.5703125" style="254" customWidth="1"/>
    <col min="6" max="7" width="50.5703125" style="254" customWidth="1"/>
    <col min="8" max="8" width="1.42578125" style="254" customWidth="1"/>
    <col min="9" max="9" width="1.42578125" style="254" hidden="1" customWidth="1"/>
    <col min="10" max="16383" width="9.42578125" style="254" hidden="1"/>
    <col min="16384" max="16384" width="6.85546875" style="254" customWidth="1"/>
  </cols>
  <sheetData>
    <row r="1" spans="1:9" s="237" customFormat="1" ht="30.75" thickBot="1">
      <c r="A1" s="235" t="str">
        <f ca="1" xml:space="preserve"> RIGHT(CELL("filename", $A$1), LEN(CELL("filename", $A$1)) - SEARCH("]", CELL("filename", $A$1)))</f>
        <v>Cover</v>
      </c>
      <c r="B1" s="235"/>
      <c r="C1" s="236"/>
      <c r="D1" s="235"/>
      <c r="E1" s="235"/>
      <c r="F1" s="235"/>
      <c r="G1" s="235"/>
      <c r="H1" s="235"/>
      <c r="I1" s="235"/>
    </row>
    <row r="2" spans="1:9" s="241" customFormat="1" ht="5.0999999999999996" customHeight="1">
      <c r="A2" s="238"/>
      <c r="B2" s="238"/>
      <c r="C2" s="239"/>
      <c r="D2" s="238"/>
      <c r="E2" s="238"/>
      <c r="F2" s="238"/>
      <c r="G2" s="240"/>
      <c r="H2" s="240"/>
      <c r="I2" s="240"/>
    </row>
    <row r="3" spans="1:9" s="244" customFormat="1" ht="18" customHeight="1">
      <c r="A3" s="242"/>
      <c r="B3" s="242"/>
      <c r="C3" s="236" t="s">
        <v>0</v>
      </c>
      <c r="D3" s="243" t="s">
        <v>1</v>
      </c>
      <c r="E3" s="243"/>
      <c r="F3" s="242"/>
    </row>
    <row r="4" spans="1:9" s="241" customFormat="1" ht="18" customHeight="1">
      <c r="A4" s="243"/>
      <c r="B4" s="243"/>
      <c r="C4" s="236" t="s">
        <v>2</v>
      </c>
      <c r="D4" s="243" t="str">
        <f ca="1" xml:space="preserve"> LEFT(D5, FIND(".", D5, 1) - 1)</f>
        <v>Updated-Residential-Retail-Reconciliation-Model July 2019</v>
      </c>
      <c r="E4" s="243"/>
      <c r="F4" s="243"/>
    </row>
    <row r="5" spans="1:9" s="241" customFormat="1" ht="18" customHeight="1">
      <c r="A5" s="243"/>
      <c r="B5" s="243"/>
      <c r="C5" s="278" t="s">
        <v>3</v>
      </c>
      <c r="D5" s="276" t="str">
        <f ca="1" xml:space="preserve"> MID(CELL("filename"), FIND("[", CELL("filename"), 1) + 1, FIND("]", CELL("filename"), 1) - FIND("[", CELL("filename"), 1) - 1)</f>
        <v>Updated-Residential-Retail-Reconciliation-Model July 2019.xlsx</v>
      </c>
      <c r="E5" s="243"/>
      <c r="F5" s="243"/>
    </row>
    <row r="6" spans="1:9" s="241" customFormat="1" ht="18" customHeight="1">
      <c r="A6" s="243"/>
      <c r="B6" s="243"/>
      <c r="C6" s="278" t="s">
        <v>4</v>
      </c>
      <c r="D6" s="277">
        <v>43664</v>
      </c>
      <c r="E6" s="243"/>
      <c r="F6" s="243"/>
    </row>
    <row r="7" spans="1:9" s="241" customFormat="1" ht="18" customHeight="1">
      <c r="A7" s="243"/>
      <c r="B7" s="243"/>
      <c r="C7" s="278" t="s">
        <v>5</v>
      </c>
      <c r="D7" s="276" t="s">
        <v>6</v>
      </c>
      <c r="E7" s="243"/>
      <c r="F7" s="243"/>
    </row>
    <row r="8" spans="1:9" s="241" customFormat="1" ht="18" customHeight="1">
      <c r="A8" s="243"/>
      <c r="B8" s="243"/>
      <c r="C8" s="278" t="s">
        <v>7</v>
      </c>
      <c r="D8" s="320" t="s">
        <v>8</v>
      </c>
      <c r="E8" s="243"/>
      <c r="F8" s="243"/>
    </row>
    <row r="9" spans="1:9" s="241" customFormat="1" ht="16.5">
      <c r="A9" s="245"/>
      <c r="B9" s="245"/>
      <c r="C9" s="246"/>
      <c r="D9" s="245"/>
      <c r="E9" s="245"/>
      <c r="F9" s="245"/>
      <c r="G9" s="245"/>
      <c r="H9" s="245"/>
      <c r="I9" s="245"/>
    </row>
    <row r="10" spans="1:9" s="269" customFormat="1" ht="14.25">
      <c r="A10" s="267"/>
      <c r="B10" s="267"/>
      <c r="C10" s="268"/>
      <c r="D10" s="267"/>
      <c r="E10" s="267"/>
      <c r="F10" s="267"/>
      <c r="G10" s="267"/>
      <c r="H10" s="267"/>
      <c r="I10" s="267"/>
    </row>
    <row r="11" spans="1:9" s="269" customFormat="1" ht="18" customHeight="1">
      <c r="A11" s="267"/>
      <c r="B11" s="267"/>
      <c r="C11" s="268"/>
      <c r="E11" s="270"/>
      <c r="F11" s="267"/>
      <c r="G11" s="267"/>
      <c r="H11" s="267"/>
      <c r="I11" s="267"/>
    </row>
    <row r="12" spans="1:9" s="269" customFormat="1" ht="12.75" customHeight="1">
      <c r="A12" s="267"/>
      <c r="B12" s="267"/>
      <c r="C12" s="268"/>
      <c r="D12" s="267" t="s">
        <v>9</v>
      </c>
      <c r="E12" s="267"/>
      <c r="F12" s="267"/>
      <c r="G12" s="267"/>
      <c r="H12" s="267"/>
      <c r="I12" s="267"/>
    </row>
    <row r="13" spans="1:9" s="269" customFormat="1" ht="18" customHeight="1">
      <c r="A13" s="267"/>
      <c r="B13" s="267"/>
      <c r="C13" s="268" t="s">
        <v>10</v>
      </c>
      <c r="D13" s="267"/>
      <c r="E13" s="267"/>
      <c r="F13" s="267"/>
      <c r="G13" s="267"/>
      <c r="H13" s="267"/>
      <c r="I13" s="267"/>
    </row>
    <row r="14" spans="1:9" s="269" customFormat="1" ht="18" customHeight="1">
      <c r="A14" s="267"/>
      <c r="B14" s="267"/>
      <c r="C14" s="268"/>
      <c r="D14" s="271" t="s">
        <v>11</v>
      </c>
      <c r="E14" s="272"/>
      <c r="F14" s="273" t="s">
        <v>12</v>
      </c>
      <c r="G14" s="273" t="s">
        <v>13</v>
      </c>
      <c r="H14" s="267"/>
      <c r="I14" s="267"/>
    </row>
    <row r="15" spans="1:9" s="269" customFormat="1" ht="28.5">
      <c r="A15" s="267"/>
      <c r="B15" s="267"/>
      <c r="C15" s="268"/>
      <c r="D15" s="393" t="s">
        <v>14</v>
      </c>
      <c r="E15" s="393"/>
      <c r="F15" s="392" t="s">
        <v>15</v>
      </c>
      <c r="G15" s="275" t="s">
        <v>16</v>
      </c>
      <c r="H15" s="267"/>
      <c r="I15" s="267"/>
    </row>
    <row r="16" spans="1:9" s="269" customFormat="1" ht="71.25">
      <c r="A16" s="267"/>
      <c r="B16" s="267"/>
      <c r="C16" s="268"/>
      <c r="D16" s="393" t="s">
        <v>17</v>
      </c>
      <c r="E16" s="393"/>
      <c r="F16" s="392" t="s">
        <v>18</v>
      </c>
      <c r="G16" s="326"/>
      <c r="H16" s="267"/>
      <c r="I16" s="267"/>
    </row>
    <row r="17" spans="1:9" s="269" customFormat="1" ht="14.25">
      <c r="A17" s="267"/>
      <c r="B17" s="267"/>
      <c r="C17" s="268"/>
      <c r="D17" s="267"/>
      <c r="E17" s="267"/>
      <c r="F17" s="267"/>
      <c r="G17" s="267"/>
      <c r="H17" s="267"/>
      <c r="I17" s="267"/>
    </row>
    <row r="18" spans="1:9" s="269" customFormat="1" ht="18" customHeight="1">
      <c r="A18" s="267"/>
      <c r="B18" s="267"/>
      <c r="C18" s="268"/>
      <c r="D18" s="267" t="s">
        <v>19</v>
      </c>
      <c r="E18" s="267"/>
      <c r="F18" s="267"/>
      <c r="G18" s="267"/>
      <c r="H18" s="267"/>
      <c r="I18" s="267"/>
    </row>
    <row r="19" spans="1:9" s="269" customFormat="1" ht="12.75" customHeight="1">
      <c r="A19" s="267"/>
      <c r="B19" s="267"/>
      <c r="C19" s="268"/>
      <c r="D19" s="267"/>
      <c r="E19" s="267"/>
      <c r="F19" s="267"/>
      <c r="G19" s="267"/>
      <c r="H19" s="267"/>
      <c r="I19" s="267"/>
    </row>
    <row r="20" spans="1:9" s="269" customFormat="1" ht="16.350000000000001" customHeight="1">
      <c r="A20" s="267"/>
      <c r="B20" s="267"/>
      <c r="C20" s="268" t="s">
        <v>20</v>
      </c>
      <c r="D20" s="267" t="s">
        <v>21</v>
      </c>
      <c r="E20" s="267"/>
      <c r="F20" s="267"/>
      <c r="G20" s="267"/>
      <c r="H20" s="267"/>
      <c r="I20" s="267"/>
    </row>
    <row r="21" spans="1:9" s="269" customFormat="1" ht="18" customHeight="1">
      <c r="A21" s="267"/>
      <c r="B21" s="267"/>
      <c r="C21" s="268"/>
      <c r="D21" s="321" t="s">
        <v>8</v>
      </c>
      <c r="E21" s="267"/>
      <c r="F21" s="274"/>
      <c r="G21" s="267"/>
      <c r="H21" s="267"/>
      <c r="I21" s="267"/>
    </row>
    <row r="22" spans="1:9" s="269" customFormat="1" ht="12.75" customHeight="1">
      <c r="A22" s="267"/>
      <c r="B22" s="267"/>
      <c r="C22" s="268"/>
      <c r="D22" s="267"/>
      <c r="E22" s="267"/>
      <c r="F22" s="267"/>
      <c r="G22" s="267"/>
      <c r="H22" s="267"/>
      <c r="I22" s="267"/>
    </row>
    <row r="23" spans="1:9" s="249" customFormat="1" ht="16.5">
      <c r="A23" s="247"/>
      <c r="B23" s="247"/>
      <c r="C23" s="248"/>
      <c r="D23" s="247"/>
      <c r="E23" s="247"/>
      <c r="F23" s="247"/>
      <c r="G23" s="247"/>
      <c r="H23" s="247"/>
      <c r="I23" s="247"/>
    </row>
    <row r="24" spans="1:9" s="253" customFormat="1" ht="12.75" customHeight="1">
      <c r="A24" s="250" t="s">
        <v>22</v>
      </c>
      <c r="B24" s="251"/>
      <c r="C24" s="252"/>
      <c r="D24" s="251"/>
      <c r="E24" s="251"/>
      <c r="F24" s="251"/>
      <c r="G24" s="251"/>
      <c r="H24" s="251"/>
      <c r="I24" s="251"/>
    </row>
  </sheetData>
  <mergeCells count="2">
    <mergeCell ref="D15:E15"/>
    <mergeCell ref="D16:E16"/>
  </mergeCells>
  <hyperlinks>
    <hyperlink ref="D8" r:id="rId1"/>
    <hyperlink ref="D21" r:id="rId2"/>
    <hyperlink ref="G15" r:id="rId3" display="Final Methodology Document"/>
  </hyperlinks>
  <printOptions headings="1"/>
  <pageMargins left="0.70866141732283472" right="0.70866141732283472" top="0.74803149606299213" bottom="0.74803149606299213" header="0.31496062992125984" footer="0.31496062992125984"/>
  <pageSetup paperSize="9" scale="69" orientation="landscape" r:id="rId4"/>
  <headerFooter>
    <oddHeader>&amp;LPage &amp;P of &amp;N&amp;CSheet: &amp;A&amp;ROFFICIAL SENSITIVE</oddHeader>
    <oddFooter>&amp;L&amp;F printed on &amp;D at &amp;T&amp;ROFWAT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C114"/>
  <sheetViews>
    <sheetView showGridLines="0" defaultGridColor="0" colorId="22" zoomScale="80" zoomScaleNormal="80" workbookViewId="0">
      <pane ySplit="1" topLeftCell="A2" activePane="bottomLeft" state="frozen"/>
      <selection activeCell="C56" sqref="C56"/>
      <selection pane="bottomLeft"/>
    </sheetView>
  </sheetViews>
  <sheetFormatPr defaultColWidth="0" defaultRowHeight="12.75" zeroHeight="1" outlineLevelRow="1"/>
  <cols>
    <col min="1" max="1" width="1.42578125" style="120" customWidth="1"/>
    <col min="2" max="4" width="1.42578125" style="110" customWidth="1"/>
    <col min="5" max="5" width="2.5703125" style="110" customWidth="1"/>
    <col min="6" max="6" width="4.5703125" style="110" customWidth="1"/>
    <col min="7" max="7" width="2.5703125" style="110" customWidth="1"/>
    <col min="8" max="8" width="30.5703125" style="122" customWidth="1"/>
    <col min="9" max="9" width="2.5703125" style="110" customWidth="1"/>
    <col min="10" max="10" width="4.5703125" style="110" customWidth="1"/>
    <col min="11" max="12" width="2.5703125" style="110" customWidth="1"/>
    <col min="13" max="13" width="30.5703125" style="110" customWidth="1"/>
    <col min="14" max="15" width="2.5703125" style="110" customWidth="1"/>
    <col min="16" max="16" width="4.5703125" style="110" customWidth="1"/>
    <col min="17" max="18" width="2.5703125" style="110" customWidth="1"/>
    <col min="19" max="19" width="30.5703125" style="110" customWidth="1"/>
    <col min="20" max="21" width="2.5703125" style="110" customWidth="1"/>
    <col min="22" max="22" width="5.5703125" style="110" customWidth="1"/>
    <col min="23" max="24" width="2.5703125" style="110" customWidth="1"/>
    <col min="25" max="25" width="30.5703125" style="110" customWidth="1"/>
    <col min="26" max="29" width="2.5703125" style="110" customWidth="1"/>
    <col min="30" max="16384" width="9.140625" style="110" hidden="1"/>
  </cols>
  <sheetData>
    <row r="1" spans="1:29" ht="24.6" customHeight="1">
      <c r="A1" s="108" t="str">
        <f ca="1" xml:space="preserve"> RIGHT(CELL("filename", $A$1), LEN(CELL("filename", $A$1)) - SEARCH("]", CELL("filename", $A$1)))</f>
        <v>Map &amp; Key</v>
      </c>
      <c r="B1" s="108"/>
      <c r="C1" s="108"/>
      <c r="D1" s="108"/>
      <c r="E1" s="108"/>
      <c r="F1" s="108"/>
      <c r="G1" s="108"/>
      <c r="H1" s="109"/>
    </row>
    <row r="2" spans="1:29"/>
    <row r="3" spans="1:29" ht="12.75" customHeight="1">
      <c r="A3" s="111" t="s">
        <v>23</v>
      </c>
      <c r="B3" s="111"/>
      <c r="C3" s="112"/>
      <c r="D3" s="113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2"/>
      <c r="W3" s="112"/>
      <c r="X3" s="112"/>
      <c r="Y3" s="112"/>
      <c r="Z3" s="112"/>
      <c r="AA3" s="112"/>
      <c r="AB3" s="112"/>
      <c r="AC3" s="112"/>
    </row>
    <row r="4" spans="1:29"/>
    <row r="5" spans="1:29" ht="15.75" outlineLevel="1">
      <c r="A5" s="114"/>
      <c r="B5" s="115"/>
      <c r="C5" s="115"/>
      <c r="D5" s="115"/>
      <c r="E5" s="115"/>
      <c r="F5" s="116" t="s">
        <v>24</v>
      </c>
      <c r="G5" s="117"/>
      <c r="H5" s="117"/>
      <c r="I5" s="117"/>
      <c r="J5" s="117"/>
      <c r="K5" s="117"/>
      <c r="L5" s="118"/>
      <c r="M5" s="116"/>
      <c r="N5" s="116"/>
      <c r="O5" s="118"/>
      <c r="P5" s="118"/>
      <c r="Q5" s="118"/>
      <c r="R5" s="117"/>
      <c r="S5" s="117"/>
      <c r="T5" s="117"/>
      <c r="U5" s="119"/>
      <c r="V5" s="115"/>
      <c r="W5" s="115"/>
      <c r="X5" s="115"/>
      <c r="Y5" s="115"/>
      <c r="Z5" s="115"/>
      <c r="AA5" s="115"/>
      <c r="AB5" s="115"/>
      <c r="AC5" s="115"/>
    </row>
    <row r="6" spans="1:29" ht="13.5" outlineLevel="1" thickBot="1">
      <c r="F6" s="121"/>
      <c r="H6" s="110"/>
      <c r="M6" s="122"/>
      <c r="N6" s="122"/>
      <c r="U6" s="123"/>
    </row>
    <row r="7" spans="1:29" outlineLevel="1">
      <c r="F7" s="121"/>
      <c r="H7" s="124"/>
      <c r="M7" s="122"/>
      <c r="N7" s="122"/>
      <c r="S7" s="125"/>
      <c r="U7" s="123"/>
    </row>
    <row r="8" spans="1:29" ht="15" customHeight="1" outlineLevel="1">
      <c r="F8" s="121"/>
      <c r="H8" s="126" t="s">
        <v>25</v>
      </c>
      <c r="M8" s="122"/>
      <c r="N8" s="122"/>
      <c r="S8" s="127" t="s">
        <v>26</v>
      </c>
      <c r="U8" s="123"/>
    </row>
    <row r="9" spans="1:29" ht="13.5" outlineLevel="1" thickBot="1">
      <c r="F9" s="121"/>
      <c r="H9" s="128"/>
      <c r="M9" s="122"/>
      <c r="N9" s="122"/>
      <c r="S9" s="129"/>
      <c r="U9" s="123"/>
    </row>
    <row r="10" spans="1:29" outlineLevel="1">
      <c r="F10" s="121"/>
      <c r="H10" s="110"/>
      <c r="M10" s="122"/>
      <c r="N10" s="122"/>
      <c r="U10" s="123"/>
    </row>
    <row r="11" spans="1:29" outlineLevel="1">
      <c r="F11" s="121"/>
      <c r="H11" s="110"/>
      <c r="M11" s="122"/>
      <c r="N11" s="122"/>
      <c r="U11" s="123"/>
    </row>
    <row r="12" spans="1:29" outlineLevel="1">
      <c r="F12" s="121"/>
      <c r="H12" s="110"/>
      <c r="M12" s="122"/>
      <c r="N12" s="122"/>
      <c r="U12" s="123"/>
    </row>
    <row r="13" spans="1:29" ht="15.75" outlineLevel="1">
      <c r="A13" s="114"/>
      <c r="B13" s="115"/>
      <c r="C13" s="115"/>
      <c r="D13" s="115"/>
      <c r="E13" s="115"/>
      <c r="F13" s="130" t="s">
        <v>27</v>
      </c>
      <c r="G13" s="131"/>
      <c r="H13" s="131"/>
      <c r="I13" s="131"/>
      <c r="J13" s="131"/>
      <c r="K13" s="131"/>
      <c r="L13" s="131"/>
      <c r="M13" s="130"/>
      <c r="N13" s="130"/>
      <c r="O13" s="131"/>
      <c r="P13" s="131"/>
      <c r="Q13" s="131"/>
      <c r="R13" s="131"/>
      <c r="S13" s="131"/>
      <c r="T13" s="131"/>
      <c r="U13" s="132"/>
      <c r="V13" s="115"/>
      <c r="W13" s="115"/>
      <c r="X13" s="115"/>
      <c r="Y13" s="115"/>
      <c r="Z13" s="115"/>
      <c r="AA13" s="115"/>
      <c r="AB13" s="115"/>
      <c r="AC13" s="115"/>
    </row>
    <row r="14" spans="1:29" outlineLevel="1">
      <c r="F14" s="121"/>
      <c r="H14" s="110"/>
      <c r="M14" s="122"/>
      <c r="N14" s="122"/>
      <c r="U14" s="123"/>
    </row>
    <row r="15" spans="1:29" outlineLevel="1">
      <c r="F15" s="121"/>
      <c r="H15" s="110"/>
      <c r="M15" s="122"/>
      <c r="N15" s="122"/>
      <c r="U15" s="123"/>
    </row>
    <row r="16" spans="1:29" outlineLevel="1">
      <c r="F16" s="121"/>
      <c r="H16" s="110"/>
      <c r="M16" s="122"/>
      <c r="N16" s="122"/>
      <c r="U16" s="123"/>
    </row>
    <row r="17" spans="1:29" ht="13.5" outlineLevel="1" thickBot="1">
      <c r="F17" s="121"/>
      <c r="H17" s="110"/>
      <c r="M17" s="122"/>
      <c r="N17" s="122"/>
      <c r="U17" s="123"/>
    </row>
    <row r="18" spans="1:29" outlineLevel="1">
      <c r="F18" s="121"/>
      <c r="H18" s="133"/>
      <c r="M18" s="133"/>
      <c r="S18" s="133"/>
      <c r="U18" s="123"/>
    </row>
    <row r="19" spans="1:29" ht="15" customHeight="1" outlineLevel="1">
      <c r="F19" s="121"/>
      <c r="H19" s="134" t="s">
        <v>28</v>
      </c>
      <c r="M19" s="134" t="s">
        <v>29</v>
      </c>
      <c r="S19" s="134" t="s">
        <v>30</v>
      </c>
      <c r="U19" s="123"/>
    </row>
    <row r="20" spans="1:29" outlineLevel="1">
      <c r="F20" s="121"/>
      <c r="H20" s="135"/>
      <c r="M20" s="135"/>
      <c r="S20" s="135"/>
      <c r="U20" s="123"/>
    </row>
    <row r="21" spans="1:29" outlineLevel="1">
      <c r="F21" s="121"/>
      <c r="H21" s="110"/>
      <c r="M21" s="122"/>
      <c r="N21" s="122"/>
      <c r="U21" s="123"/>
    </row>
    <row r="22" spans="1:29" outlineLevel="1">
      <c r="F22" s="121"/>
      <c r="H22" s="110"/>
      <c r="M22" s="122"/>
      <c r="N22" s="122"/>
      <c r="U22" s="123"/>
    </row>
    <row r="23" spans="1:29" outlineLevel="1">
      <c r="F23" s="121"/>
      <c r="H23" s="110"/>
      <c r="M23" s="122"/>
      <c r="N23" s="122"/>
      <c r="U23" s="123"/>
    </row>
    <row r="24" spans="1:29" outlineLevel="1">
      <c r="F24" s="136"/>
      <c r="G24" s="137"/>
      <c r="H24" s="137"/>
      <c r="I24" s="137"/>
      <c r="J24" s="137"/>
      <c r="K24" s="137"/>
      <c r="L24" s="137"/>
      <c r="M24" s="138"/>
      <c r="N24" s="138"/>
      <c r="O24" s="137"/>
      <c r="P24" s="137"/>
      <c r="Q24" s="137"/>
      <c r="R24" s="137"/>
      <c r="S24" s="137"/>
      <c r="T24" s="137"/>
      <c r="U24" s="139"/>
    </row>
    <row r="25" spans="1:29" ht="15" outlineLevel="1">
      <c r="F25" s="140" t="s">
        <v>31</v>
      </c>
      <c r="H25" s="110"/>
      <c r="M25" s="122"/>
      <c r="N25" s="122"/>
    </row>
    <row r="26" spans="1:29" outlineLevel="1">
      <c r="H26" s="110"/>
      <c r="M26" s="122"/>
      <c r="N26" s="122"/>
    </row>
    <row r="27" spans="1:29">
      <c r="H27" s="110"/>
      <c r="M27" s="122"/>
      <c r="N27" s="122"/>
    </row>
    <row r="28" spans="1:29" ht="12.75" customHeight="1">
      <c r="A28" s="111" t="s">
        <v>32</v>
      </c>
      <c r="B28" s="111"/>
      <c r="C28" s="112"/>
      <c r="D28" s="113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2"/>
      <c r="W28" s="112"/>
      <c r="X28" s="112"/>
      <c r="Y28" s="112"/>
      <c r="Z28" s="112"/>
      <c r="AA28" s="112"/>
      <c r="AB28" s="112"/>
      <c r="AC28" s="112"/>
    </row>
    <row r="29" spans="1:29">
      <c r="H29" s="110"/>
      <c r="M29" s="122"/>
      <c r="N29" s="122"/>
      <c r="S29" s="122"/>
    </row>
    <row r="30" spans="1:29" ht="12.75" customHeight="1" outlineLevel="1">
      <c r="F30" s="141" t="s">
        <v>32</v>
      </c>
      <c r="G30" s="142"/>
      <c r="H30" s="142"/>
      <c r="I30" s="142"/>
      <c r="J30" s="142"/>
      <c r="K30" s="142"/>
      <c r="L30" s="142"/>
      <c r="M30" s="141"/>
      <c r="N30" s="141"/>
      <c r="O30" s="142"/>
      <c r="P30" s="142"/>
      <c r="Q30" s="142"/>
      <c r="R30" s="142"/>
      <c r="S30" s="141"/>
      <c r="T30" s="142"/>
      <c r="U30" s="142"/>
      <c r="W30" s="141" t="s">
        <v>33</v>
      </c>
      <c r="X30" s="142"/>
      <c r="Y30" s="142"/>
      <c r="Z30" s="142"/>
      <c r="AA30" s="142"/>
      <c r="AB30" s="142"/>
    </row>
    <row r="31" spans="1:29" outlineLevel="1">
      <c r="H31" s="110"/>
      <c r="M31" s="122"/>
      <c r="N31" s="122"/>
      <c r="S31" s="122"/>
    </row>
    <row r="32" spans="1:29" outlineLevel="1">
      <c r="H32" s="143" t="s">
        <v>34</v>
      </c>
      <c r="I32" s="143"/>
      <c r="J32" s="143"/>
      <c r="K32" s="143"/>
      <c r="L32" s="143"/>
      <c r="M32" s="143" t="s">
        <v>35</v>
      </c>
      <c r="N32" s="143"/>
      <c r="O32" s="143"/>
      <c r="P32" s="143"/>
      <c r="Q32" s="143"/>
      <c r="R32" s="143"/>
      <c r="S32" s="143" t="s">
        <v>36</v>
      </c>
      <c r="T32" s="143"/>
      <c r="U32" s="143"/>
      <c r="Y32" s="143" t="s">
        <v>37</v>
      </c>
    </row>
    <row r="33" spans="1:29" outlineLevel="1">
      <c r="F33" s="144"/>
      <c r="G33" s="145"/>
      <c r="H33" s="145"/>
      <c r="I33" s="145"/>
      <c r="J33" s="145"/>
      <c r="K33" s="145"/>
      <c r="L33" s="145"/>
      <c r="M33" s="146"/>
      <c r="N33" s="146"/>
      <c r="O33" s="145"/>
      <c r="P33" s="145"/>
      <c r="Q33" s="145"/>
      <c r="R33" s="145"/>
      <c r="S33" s="146"/>
      <c r="T33" s="145"/>
      <c r="U33" s="147"/>
      <c r="W33" s="144"/>
      <c r="X33" s="145"/>
      <c r="Y33" s="145"/>
      <c r="Z33" s="145"/>
      <c r="AA33" s="147"/>
    </row>
    <row r="34" spans="1:29" ht="13.5" outlineLevel="1" thickBot="1">
      <c r="F34" s="121"/>
      <c r="G34" s="148"/>
      <c r="H34" s="149"/>
      <c r="I34" s="150"/>
      <c r="K34" s="148"/>
      <c r="L34" s="149"/>
      <c r="M34" s="151"/>
      <c r="N34" s="149"/>
      <c r="O34" s="150"/>
      <c r="R34" s="148"/>
      <c r="S34" s="149"/>
      <c r="T34" s="150"/>
      <c r="U34" s="123"/>
      <c r="W34" s="121"/>
      <c r="X34" s="152"/>
      <c r="Y34" s="153"/>
      <c r="Z34" s="154"/>
      <c r="AA34" s="123"/>
    </row>
    <row r="35" spans="1:29" ht="16.5" outlineLevel="1" thickBot="1">
      <c r="F35" s="121"/>
      <c r="G35" s="155"/>
      <c r="H35" s="156" t="str">
        <f ca="1">InpActive!A1</f>
        <v>InpActive</v>
      </c>
      <c r="I35" s="157"/>
      <c r="J35" s="158"/>
      <c r="K35" s="159"/>
      <c r="L35" s="160"/>
      <c r="M35" s="161" t="str">
        <f ca="1">Time!A1</f>
        <v>Time</v>
      </c>
      <c r="O35" s="157"/>
      <c r="R35" s="162"/>
      <c r="S35" s="163" t="str">
        <f ca="1">Output!A1</f>
        <v>Output</v>
      </c>
      <c r="T35" s="164"/>
      <c r="U35" s="123"/>
      <c r="W35" s="121"/>
      <c r="X35" s="165"/>
      <c r="Y35" s="166" t="str">
        <f ca="1" xml:space="preserve"> 'Map &amp; Key'!$A$1</f>
        <v>Map &amp; Key</v>
      </c>
      <c r="Z35" s="167"/>
      <c r="AA35" s="123"/>
    </row>
    <row r="36" spans="1:29" ht="51" outlineLevel="1">
      <c r="A36" s="168"/>
      <c r="B36" s="168"/>
      <c r="C36" s="168"/>
      <c r="D36" s="168"/>
      <c r="E36" s="168"/>
      <c r="F36" s="169"/>
      <c r="G36" s="260"/>
      <c r="H36" s="261" t="s">
        <v>38</v>
      </c>
      <c r="I36" s="262"/>
      <c r="J36" s="158"/>
      <c r="K36" s="162"/>
      <c r="L36" s="171"/>
      <c r="M36" s="170" t="s">
        <v>39</v>
      </c>
      <c r="N36" s="168"/>
      <c r="O36" s="164"/>
      <c r="P36" s="168"/>
      <c r="R36" s="258"/>
      <c r="S36" s="257" t="s">
        <v>40</v>
      </c>
      <c r="T36" s="259"/>
      <c r="U36" s="123"/>
      <c r="V36" s="168"/>
      <c r="W36" s="169"/>
      <c r="X36" s="172"/>
      <c r="Y36" s="170" t="s">
        <v>41</v>
      </c>
      <c r="Z36" s="173"/>
      <c r="AA36" s="174"/>
    </row>
    <row r="37" spans="1:29" ht="15.75" outlineLevel="1" thickBot="1">
      <c r="A37" s="168"/>
      <c r="B37" s="168"/>
      <c r="C37" s="168"/>
      <c r="D37" s="168"/>
      <c r="E37" s="168"/>
      <c r="F37" s="169"/>
      <c r="G37" s="171"/>
      <c r="H37" s="170"/>
      <c r="I37" s="168"/>
      <c r="J37" s="158"/>
      <c r="K37" s="162"/>
      <c r="L37" s="171"/>
      <c r="M37" s="170"/>
      <c r="N37" s="168"/>
      <c r="O37" s="164"/>
      <c r="P37" s="168"/>
      <c r="S37" s="170"/>
      <c r="U37" s="123"/>
      <c r="V37" s="168"/>
      <c r="W37" s="169"/>
      <c r="X37" s="172"/>
      <c r="Y37" s="170"/>
      <c r="Z37" s="173"/>
      <c r="AA37" s="174"/>
    </row>
    <row r="38" spans="1:29" ht="15.75" outlineLevel="1" thickBot="1">
      <c r="A38" s="168"/>
      <c r="B38" s="168"/>
      <c r="C38" s="168"/>
      <c r="D38" s="168"/>
      <c r="E38" s="168"/>
      <c r="F38" s="169"/>
      <c r="G38" s="171"/>
      <c r="H38" s="170"/>
      <c r="I38" s="168"/>
      <c r="J38" s="158"/>
      <c r="K38" s="162"/>
      <c r="L38" s="171"/>
      <c r="M38" s="161" t="str">
        <f ca="1">'Retail (residential)'!A1</f>
        <v>Retail (residential)</v>
      </c>
      <c r="N38" s="168"/>
      <c r="O38" s="164"/>
      <c r="P38" s="168"/>
      <c r="S38" s="170"/>
      <c r="U38" s="123"/>
      <c r="V38" s="168"/>
      <c r="W38" s="169"/>
      <c r="X38" s="172"/>
      <c r="Y38" s="170"/>
      <c r="Z38" s="173"/>
      <c r="AA38" s="174"/>
    </row>
    <row r="39" spans="1:29" ht="39" outlineLevel="1" thickBot="1">
      <c r="F39" s="121"/>
      <c r="G39" s="158"/>
      <c r="H39" s="180"/>
      <c r="I39" s="158"/>
      <c r="K39" s="162"/>
      <c r="L39" s="160"/>
      <c r="M39" s="170" t="s">
        <v>42</v>
      </c>
      <c r="O39" s="157"/>
      <c r="U39" s="123"/>
      <c r="W39" s="169"/>
      <c r="X39" s="165"/>
      <c r="Y39" s="161" t="str">
        <f ca="1">Cover!A1</f>
        <v>Cover</v>
      </c>
      <c r="Z39" s="167"/>
      <c r="AA39" s="123"/>
    </row>
    <row r="40" spans="1:29" ht="15" outlineLevel="1">
      <c r="F40" s="121"/>
      <c r="G40" s="158"/>
      <c r="H40" s="180"/>
      <c r="I40" s="158"/>
      <c r="J40" s="158"/>
      <c r="K40" s="182"/>
      <c r="L40" s="176"/>
      <c r="M40" s="176"/>
      <c r="N40" s="176"/>
      <c r="O40" s="175"/>
      <c r="U40" s="123"/>
      <c r="W40" s="169"/>
      <c r="X40" s="172"/>
      <c r="Y40" s="170" t="s">
        <v>43</v>
      </c>
      <c r="Z40" s="173"/>
      <c r="AA40" s="123"/>
    </row>
    <row r="41" spans="1:29" ht="15" outlineLevel="1">
      <c r="F41" s="121"/>
      <c r="G41" s="158"/>
      <c r="H41" s="180"/>
      <c r="I41" s="158"/>
      <c r="J41"/>
      <c r="K41"/>
      <c r="L41"/>
      <c r="M41"/>
      <c r="N41"/>
      <c r="O41"/>
      <c r="P41"/>
      <c r="U41" s="123"/>
      <c r="W41" s="169"/>
      <c r="X41" s="172"/>
      <c r="Y41" s="170"/>
      <c r="Z41" s="173"/>
      <c r="AA41" s="123"/>
    </row>
    <row r="42" spans="1:29" ht="15" outlineLevel="1">
      <c r="A42" s="168"/>
      <c r="B42" s="168"/>
      <c r="C42" s="168"/>
      <c r="D42" s="168"/>
      <c r="E42" s="168"/>
      <c r="F42" s="169"/>
      <c r="G42" s="158"/>
      <c r="H42" s="180"/>
      <c r="I42" s="158"/>
      <c r="J42"/>
      <c r="K42"/>
      <c r="L42"/>
      <c r="M42"/>
      <c r="N42"/>
      <c r="O42"/>
      <c r="P42"/>
      <c r="U42" s="123"/>
      <c r="V42" s="168"/>
      <c r="W42" s="169"/>
      <c r="X42" s="177"/>
      <c r="Y42" s="178"/>
      <c r="Z42" s="179"/>
      <c r="AA42" s="123"/>
    </row>
    <row r="43" spans="1:29" outlineLevel="1">
      <c r="F43" s="121"/>
      <c r="G43" s="158"/>
      <c r="H43" s="180"/>
      <c r="I43" s="158"/>
      <c r="J43"/>
      <c r="K43"/>
      <c r="L43"/>
      <c r="M43"/>
      <c r="N43"/>
      <c r="O43"/>
      <c r="P43"/>
      <c r="U43" s="123"/>
      <c r="W43" s="136"/>
      <c r="X43" s="138"/>
      <c r="Y43" s="138"/>
      <c r="Z43" s="138"/>
      <c r="AA43" s="181"/>
    </row>
    <row r="44" spans="1:29" outlineLevel="1">
      <c r="F44" s="121"/>
      <c r="H44" s="170"/>
      <c r="J44"/>
      <c r="K44"/>
      <c r="L44"/>
      <c r="M44"/>
      <c r="N44"/>
      <c r="O44"/>
      <c r="P44"/>
      <c r="U44" s="123"/>
    </row>
    <row r="45" spans="1:29" ht="15.75" customHeight="1" outlineLevel="1">
      <c r="F45" s="136"/>
      <c r="G45" s="137"/>
      <c r="H45" s="137"/>
      <c r="I45" s="137"/>
      <c r="J45" s="137"/>
      <c r="K45" s="137"/>
      <c r="L45" s="183"/>
      <c r="M45" s="138"/>
      <c r="N45" s="138"/>
      <c r="O45" s="137"/>
      <c r="P45" s="137"/>
      <c r="Q45" s="137"/>
      <c r="R45" s="183"/>
      <c r="S45" s="138"/>
      <c r="T45" s="137"/>
      <c r="U45" s="181"/>
    </row>
    <row r="46" spans="1:29" outlineLevel="1"/>
    <row r="47" spans="1:29"/>
    <row r="48" spans="1:29" ht="12.75" customHeight="1">
      <c r="A48" s="111" t="s">
        <v>44</v>
      </c>
      <c r="B48" s="111"/>
      <c r="C48" s="112"/>
      <c r="D48" s="113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2"/>
      <c r="W48" s="112"/>
      <c r="X48" s="112"/>
      <c r="Y48" s="112"/>
      <c r="Z48" s="112"/>
      <c r="AA48" s="112"/>
      <c r="AB48" s="112"/>
      <c r="AC48" s="112"/>
    </row>
    <row r="49" spans="1:29">
      <c r="B49" s="120"/>
      <c r="C49" s="184"/>
      <c r="D49" s="160"/>
      <c r="E49" s="185"/>
      <c r="H49" s="110"/>
    </row>
    <row r="50" spans="1:29" outlineLevel="1">
      <c r="B50" s="120"/>
      <c r="C50" s="184"/>
      <c r="D50" s="160"/>
      <c r="H50" s="186" t="s">
        <v>45</v>
      </c>
      <c r="J50" s="110" t="s">
        <v>46</v>
      </c>
    </row>
    <row r="51" spans="1:29" outlineLevel="1">
      <c r="B51" s="120"/>
      <c r="C51" s="184"/>
      <c r="D51" s="160"/>
      <c r="H51" s="187"/>
    </row>
    <row r="52" spans="1:29" outlineLevel="1">
      <c r="B52" s="120"/>
      <c r="C52" s="184"/>
      <c r="D52" s="160"/>
      <c r="H52" s="188" t="s">
        <v>47</v>
      </c>
      <c r="J52" s="110" t="s">
        <v>48</v>
      </c>
    </row>
    <row r="53" spans="1:29" outlineLevel="1">
      <c r="B53" s="120"/>
      <c r="C53" s="184"/>
      <c r="D53" s="160"/>
      <c r="H53" s="187"/>
    </row>
    <row r="54" spans="1:29" outlineLevel="1">
      <c r="B54" s="120"/>
      <c r="C54" s="184"/>
      <c r="D54" s="160"/>
      <c r="H54" s="189" t="s">
        <v>49</v>
      </c>
      <c r="J54" s="110" t="s">
        <v>50</v>
      </c>
    </row>
    <row r="55" spans="1:29" outlineLevel="1">
      <c r="B55" s="120"/>
      <c r="C55" s="184"/>
      <c r="D55" s="160"/>
      <c r="H55" s="187"/>
    </row>
    <row r="56" spans="1:29" outlineLevel="1">
      <c r="B56" s="120"/>
      <c r="C56" s="184"/>
      <c r="D56" s="160"/>
      <c r="H56" s="190" t="s">
        <v>51</v>
      </c>
      <c r="J56" s="110" t="s">
        <v>52</v>
      </c>
    </row>
    <row r="57" spans="1:29" outlineLevel="1">
      <c r="B57" s="120"/>
      <c r="C57" s="184"/>
      <c r="D57" s="160"/>
      <c r="H57" s="187"/>
    </row>
    <row r="58" spans="1:29" outlineLevel="1">
      <c r="B58" s="120"/>
      <c r="C58" s="184"/>
      <c r="D58" s="160"/>
      <c r="H58" s="191" t="s">
        <v>53</v>
      </c>
      <c r="J58" s="110" t="s">
        <v>54</v>
      </c>
    </row>
    <row r="59" spans="1:29" outlineLevel="1">
      <c r="B59" s="120"/>
      <c r="C59" s="184"/>
      <c r="D59" s="160"/>
      <c r="H59" s="187"/>
    </row>
    <row r="60" spans="1:29">
      <c r="B60" s="120"/>
      <c r="C60" s="184"/>
      <c r="D60" s="160"/>
      <c r="H60" s="110"/>
    </row>
    <row r="61" spans="1:29" ht="12.75" customHeight="1">
      <c r="A61" s="111" t="s">
        <v>55</v>
      </c>
      <c r="B61" s="111"/>
      <c r="C61" s="112"/>
      <c r="D61" s="113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2"/>
      <c r="W61" s="112"/>
      <c r="X61" s="112"/>
      <c r="Y61" s="112"/>
      <c r="Z61" s="112"/>
      <c r="AA61" s="112"/>
      <c r="AB61" s="112"/>
      <c r="AC61" s="112"/>
    </row>
    <row r="62" spans="1:29">
      <c r="B62" s="120"/>
      <c r="C62" s="184"/>
      <c r="D62" s="160"/>
      <c r="H62" s="110"/>
    </row>
    <row r="63" spans="1:29" outlineLevel="1">
      <c r="B63" s="120" t="s">
        <v>56</v>
      </c>
      <c r="C63" s="184"/>
      <c r="D63" s="160"/>
      <c r="H63" s="110"/>
    </row>
    <row r="64" spans="1:29" outlineLevel="1">
      <c r="B64" s="120"/>
      <c r="C64" s="184"/>
      <c r="D64" s="160"/>
      <c r="H64" s="192" t="s">
        <v>57</v>
      </c>
      <c r="J64" s="110" t="s">
        <v>58</v>
      </c>
    </row>
    <row r="65" spans="2:10" outlineLevel="1">
      <c r="B65" s="120"/>
      <c r="C65" s="184"/>
      <c r="D65" s="160"/>
      <c r="H65" s="110"/>
    </row>
    <row r="66" spans="2:10" outlineLevel="1">
      <c r="B66" s="120"/>
      <c r="C66" s="184"/>
      <c r="D66" s="160"/>
      <c r="H66" s="193" t="s">
        <v>59</v>
      </c>
      <c r="J66" s="110" t="s">
        <v>60</v>
      </c>
    </row>
    <row r="67" spans="2:10" outlineLevel="1">
      <c r="B67" s="120"/>
      <c r="C67" s="184"/>
      <c r="D67" s="160"/>
      <c r="H67" s="110"/>
    </row>
    <row r="68" spans="2:10" outlineLevel="1">
      <c r="B68" s="120"/>
      <c r="C68" s="184"/>
      <c r="D68" s="160"/>
      <c r="H68" s="110" t="s">
        <v>61</v>
      </c>
      <c r="J68" s="110" t="s">
        <v>62</v>
      </c>
    </row>
    <row r="69" spans="2:10" outlineLevel="1">
      <c r="B69" s="120"/>
      <c r="C69" s="184"/>
      <c r="D69" s="160"/>
      <c r="H69" s="110"/>
    </row>
    <row r="70" spans="2:10" outlineLevel="1">
      <c r="B70" s="120" t="s">
        <v>63</v>
      </c>
      <c r="C70" s="184"/>
      <c r="D70" s="160"/>
      <c r="H70" s="110"/>
    </row>
    <row r="71" spans="2:10" outlineLevel="1">
      <c r="B71" s="120"/>
      <c r="C71" s="184"/>
      <c r="D71" s="160"/>
      <c r="H71" s="194" t="s">
        <v>64</v>
      </c>
      <c r="J71" s="110" t="s">
        <v>25</v>
      </c>
    </row>
    <row r="72" spans="2:10" outlineLevel="1">
      <c r="B72" s="120"/>
      <c r="C72" s="184"/>
      <c r="D72" s="160"/>
      <c r="H72" s="110"/>
    </row>
    <row r="73" spans="2:10" outlineLevel="1">
      <c r="B73" s="120"/>
      <c r="C73" s="184"/>
      <c r="D73" s="160"/>
      <c r="H73" s="195" t="s">
        <v>65</v>
      </c>
      <c r="J73" s="110" t="s">
        <v>66</v>
      </c>
    </row>
    <row r="74" spans="2:10" outlineLevel="1">
      <c r="B74" s="120"/>
      <c r="C74" s="184"/>
      <c r="D74" s="160"/>
      <c r="H74" s="110"/>
    </row>
    <row r="75" spans="2:10" outlineLevel="1">
      <c r="B75" s="120"/>
      <c r="C75" s="184"/>
      <c r="D75" s="160"/>
      <c r="H75" s="196" t="s">
        <v>67</v>
      </c>
      <c r="J75" s="110" t="s">
        <v>68</v>
      </c>
    </row>
    <row r="76" spans="2:10" outlineLevel="1">
      <c r="B76" s="120"/>
      <c r="C76" s="184"/>
      <c r="D76" s="160"/>
      <c r="H76" s="110"/>
    </row>
    <row r="77" spans="2:10" outlineLevel="1">
      <c r="B77" s="120"/>
      <c r="C77" s="184"/>
      <c r="D77" s="160"/>
      <c r="H77" s="195" t="s">
        <v>69</v>
      </c>
      <c r="J77" s="110" t="s">
        <v>70</v>
      </c>
    </row>
    <row r="78" spans="2:10" outlineLevel="1">
      <c r="B78" s="120"/>
      <c r="C78" s="184"/>
      <c r="D78" s="160"/>
      <c r="H78" s="110"/>
    </row>
    <row r="79" spans="2:10" outlineLevel="1">
      <c r="B79" s="120" t="s">
        <v>71</v>
      </c>
      <c r="C79" s="184"/>
      <c r="D79" s="160"/>
      <c r="H79" s="110"/>
    </row>
    <row r="80" spans="2:10" outlineLevel="1">
      <c r="B80" s="120"/>
      <c r="C80" s="184"/>
      <c r="D80" s="160"/>
      <c r="H80" s="197" t="s">
        <v>72</v>
      </c>
      <c r="J80" s="110" t="s">
        <v>73</v>
      </c>
    </row>
    <row r="81" spans="2:10" outlineLevel="1">
      <c r="B81" s="120"/>
      <c r="C81" s="184"/>
      <c r="D81" s="160"/>
      <c r="H81" s="110"/>
    </row>
    <row r="82" spans="2:10" outlineLevel="1">
      <c r="B82" s="120"/>
      <c r="C82" s="184"/>
      <c r="D82" s="160"/>
      <c r="H82" s="198" t="s">
        <v>74</v>
      </c>
      <c r="J82" s="110" t="s">
        <v>75</v>
      </c>
    </row>
    <row r="83" spans="2:10" outlineLevel="1">
      <c r="B83" s="120"/>
      <c r="C83" s="184"/>
      <c r="D83" s="160"/>
      <c r="H83" s="110"/>
    </row>
    <row r="84" spans="2:10" outlineLevel="1">
      <c r="B84" s="120"/>
      <c r="C84" s="184"/>
      <c r="D84" s="160"/>
      <c r="H84" s="199" t="s">
        <v>76</v>
      </c>
      <c r="J84" s="110" t="s">
        <v>77</v>
      </c>
    </row>
    <row r="85" spans="2:10" outlineLevel="1">
      <c r="B85" s="120"/>
      <c r="C85" s="184"/>
      <c r="D85" s="160"/>
      <c r="H85" s="110"/>
    </row>
    <row r="86" spans="2:10" outlineLevel="1">
      <c r="B86" s="120"/>
      <c r="C86" s="184"/>
      <c r="D86" s="160"/>
      <c r="H86" s="200" t="s">
        <v>78</v>
      </c>
      <c r="J86" s="110" t="s">
        <v>79</v>
      </c>
    </row>
    <row r="87" spans="2:10" outlineLevel="1">
      <c r="B87" s="120"/>
      <c r="C87" s="184"/>
      <c r="D87" s="160"/>
      <c r="H87" s="110"/>
    </row>
    <row r="88" spans="2:10" outlineLevel="1">
      <c r="B88" s="120"/>
      <c r="C88" s="184"/>
      <c r="D88" s="160"/>
      <c r="H88" s="201" t="s">
        <v>80</v>
      </c>
      <c r="J88" s="110" t="s">
        <v>81</v>
      </c>
    </row>
    <row r="89" spans="2:10" outlineLevel="1">
      <c r="B89" s="120"/>
      <c r="C89" s="184"/>
      <c r="D89" s="160"/>
      <c r="H89" s="110"/>
    </row>
    <row r="90" spans="2:10" outlineLevel="1">
      <c r="B90" s="120" t="s">
        <v>82</v>
      </c>
      <c r="C90" s="184"/>
      <c r="D90" s="160"/>
      <c r="H90" s="110"/>
    </row>
    <row r="91" spans="2:10" outlineLevel="1">
      <c r="B91" s="120"/>
      <c r="C91" s="184"/>
      <c r="D91" s="160"/>
      <c r="H91" s="202" t="s">
        <v>83</v>
      </c>
      <c r="J91" s="110" t="s">
        <v>84</v>
      </c>
    </row>
    <row r="92" spans="2:10" outlineLevel="1">
      <c r="B92" s="120"/>
      <c r="C92" s="184"/>
      <c r="D92" s="160"/>
      <c r="H92" s="110"/>
    </row>
    <row r="93" spans="2:10" outlineLevel="1">
      <c r="B93" s="120"/>
      <c r="C93" s="184"/>
      <c r="D93" s="160"/>
      <c r="H93" s="203" t="s">
        <v>85</v>
      </c>
      <c r="J93" s="110" t="s">
        <v>86</v>
      </c>
    </row>
    <row r="94" spans="2:10" outlineLevel="1">
      <c r="B94" s="120"/>
      <c r="C94" s="184"/>
      <c r="D94" s="160"/>
      <c r="H94" s="110"/>
    </row>
    <row r="95" spans="2:10" outlineLevel="1">
      <c r="B95" s="120"/>
      <c r="C95" s="184"/>
      <c r="D95" s="160"/>
      <c r="H95" s="204" t="s">
        <v>87</v>
      </c>
      <c r="J95" s="110" t="s">
        <v>88</v>
      </c>
    </row>
    <row r="96" spans="2:10" outlineLevel="1">
      <c r="B96" s="120"/>
      <c r="C96" s="184"/>
      <c r="D96" s="160"/>
      <c r="H96" s="110"/>
    </row>
    <row r="97" spans="1:29">
      <c r="B97" s="120"/>
      <c r="C97" s="184"/>
      <c r="E97" s="185"/>
      <c r="G97" s="185"/>
      <c r="H97" s="110"/>
    </row>
    <row r="98" spans="1:29" ht="12.75" customHeight="1">
      <c r="A98" s="111" t="s">
        <v>89</v>
      </c>
      <c r="B98" s="111"/>
      <c r="C98" s="112"/>
      <c r="D98" s="113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2"/>
      <c r="W98" s="112"/>
      <c r="X98" s="112"/>
      <c r="Y98" s="112"/>
      <c r="Z98" s="112"/>
      <c r="AA98" s="112"/>
      <c r="AB98" s="112"/>
      <c r="AC98" s="112"/>
    </row>
    <row r="99" spans="1:29">
      <c r="B99" s="120"/>
      <c r="C99" s="184"/>
      <c r="D99" s="160"/>
      <c r="H99" s="110"/>
    </row>
    <row r="100" spans="1:29" outlineLevel="1">
      <c r="B100" s="120"/>
      <c r="C100" s="184"/>
      <c r="D100" s="160"/>
      <c r="H100" s="110" t="s">
        <v>90</v>
      </c>
      <c r="I100" s="110" t="s">
        <v>91</v>
      </c>
    </row>
    <row r="101" spans="1:29" outlineLevel="1">
      <c r="B101" s="120"/>
      <c r="C101" s="184"/>
      <c r="D101" s="160"/>
      <c r="H101" s="110" t="s">
        <v>92</v>
      </c>
      <c r="I101" s="110" t="s">
        <v>93</v>
      </c>
    </row>
    <row r="102" spans="1:29" outlineLevel="1">
      <c r="B102" s="120"/>
      <c r="C102" s="184"/>
      <c r="D102" s="160"/>
      <c r="H102" s="110" t="s">
        <v>94</v>
      </c>
      <c r="I102" s="110" t="s">
        <v>95</v>
      </c>
    </row>
    <row r="103" spans="1:29" outlineLevel="1">
      <c r="B103" s="120"/>
      <c r="C103" s="184"/>
      <c r="D103" s="160"/>
      <c r="H103" s="110" t="s">
        <v>96</v>
      </c>
      <c r="I103" s="110" t="s">
        <v>97</v>
      </c>
    </row>
    <row r="104" spans="1:29" outlineLevel="1">
      <c r="B104" s="120"/>
      <c r="C104" s="184"/>
      <c r="D104" s="160"/>
      <c r="H104" s="110" t="s">
        <v>98</v>
      </c>
      <c r="I104" s="110" t="s">
        <v>99</v>
      </c>
    </row>
    <row r="105" spans="1:29" outlineLevel="1">
      <c r="B105" s="120"/>
      <c r="C105" s="184"/>
      <c r="D105" s="160"/>
      <c r="H105" s="110" t="s">
        <v>100</v>
      </c>
      <c r="I105" s="110" t="s">
        <v>101</v>
      </c>
    </row>
    <row r="106" spans="1:29" outlineLevel="1">
      <c r="B106" s="120"/>
      <c r="C106" s="184"/>
      <c r="D106" s="160"/>
      <c r="H106" s="110" t="s">
        <v>102</v>
      </c>
      <c r="I106" s="110" t="s">
        <v>103</v>
      </c>
    </row>
    <row r="107" spans="1:29" outlineLevel="1">
      <c r="B107" s="120"/>
      <c r="C107" s="184"/>
      <c r="D107" s="160"/>
      <c r="H107" s="110"/>
    </row>
    <row r="108" spans="1:29">
      <c r="B108" s="120"/>
      <c r="C108" s="184"/>
      <c r="D108" s="160"/>
      <c r="H108" s="110"/>
    </row>
    <row r="109" spans="1:29" s="205" customFormat="1">
      <c r="A109" s="205" t="s">
        <v>22</v>
      </c>
      <c r="C109" s="206"/>
      <c r="D109" s="207"/>
      <c r="E109" s="206"/>
      <c r="F109" s="208"/>
    </row>
    <row r="110" spans="1:29" hidden="1"/>
    <row r="111" spans="1:29" hidden="1"/>
    <row r="112" spans="1:29" hidden="1"/>
    <row r="113" hidden="1"/>
    <row r="114" hidden="1"/>
  </sheetData>
  <conditionalFormatting sqref="Y32">
    <cfRule type="cellIs" dxfId="23" priority="1" stopIfTrue="1" operator="equal">
      <formula>"FEED"</formula>
    </cfRule>
    <cfRule type="cellIs" dxfId="22" priority="2" stopIfTrue="1" operator="equal">
      <formula>"EPC"</formula>
    </cfRule>
    <cfRule type="cellIs" dxfId="21" priority="3" stopIfTrue="1" operator="equal">
      <formula>"Operations"</formula>
    </cfRule>
  </conditionalFormatting>
  <pageMargins left="0.7" right="0.7" top="0.75" bottom="0.75" header="0.3" footer="0.3"/>
  <pageSetup paperSize="9" scale="55" orientation="portrait" r:id="rId1"/>
  <headerFooter>
    <oddHeader>&amp;LPROJECT PR19 WRFIM&amp;CSheet:&amp;A&amp;RSTRICTLY CONFIDENTIAL</oddHeader>
    <oddFooter>&amp;L&amp;F ( Printed on &amp;D at &amp;T )&amp;RPage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99"/>
    <outlinePr summaryBelow="0" summaryRight="0"/>
    <pageSetUpPr autoPageBreaks="0"/>
  </sheetPr>
  <dimension ref="A1:S148"/>
  <sheetViews>
    <sheetView showGridLines="0" defaultGridColor="0" colorId="22" zoomScaleNormal="100" workbookViewId="0">
      <pane xSplit="9" ySplit="5" topLeftCell="J6" activePane="bottomRight" state="frozen"/>
      <selection pane="topRight" activeCell="K74" sqref="K74"/>
      <selection pane="bottomLeft" activeCell="K74" sqref="K74"/>
      <selection pane="bottomRight"/>
    </sheetView>
  </sheetViews>
  <sheetFormatPr defaultColWidth="0" defaultRowHeight="12.75" zeroHeight="1" outlineLevelRow="1"/>
  <cols>
    <col min="1" max="2" width="1.42578125" style="61" customWidth="1"/>
    <col min="3" max="3" width="1.42578125" style="62" customWidth="1"/>
    <col min="4" max="4" width="1.42578125" style="63" customWidth="1"/>
    <col min="5" max="5" width="75.5703125" style="63" customWidth="1"/>
    <col min="6" max="7" width="12.5703125" style="63" customWidth="1"/>
    <col min="8" max="8" width="15.5703125" style="215" customWidth="1"/>
    <col min="9" max="9" width="2.5703125" style="63" customWidth="1"/>
    <col min="10" max="19" width="12.5703125" style="63" customWidth="1"/>
    <col min="20" max="16384" width="9.140625" hidden="1"/>
  </cols>
  <sheetData>
    <row r="1" spans="1:19" ht="26.25">
      <c r="A1" s="60" t="str">
        <f ca="1" xml:space="preserve"> RIGHT(CELL("FILENAME", $A$1), LEN(CELL("FILENAME", $A$1)) - SEARCH("]", CELL("FILENAME", $A$1)))</f>
        <v>InpActive</v>
      </c>
      <c r="E1" s="64"/>
      <c r="F1" s="65"/>
      <c r="G1" s="65"/>
      <c r="H1" s="214"/>
      <c r="J1" s="64"/>
    </row>
    <row r="2" spans="1:19">
      <c r="E2" s="63" t="str">
        <f xml:space="preserve"> Time!E$22</f>
        <v>Model Year Ending</v>
      </c>
      <c r="F2" s="67"/>
      <c r="G2" s="67"/>
      <c r="J2" s="68">
        <f xml:space="preserve"> Time!J$22</f>
        <v>43190</v>
      </c>
      <c r="K2" s="68">
        <f xml:space="preserve"> Time!K$22</f>
        <v>43555</v>
      </c>
      <c r="L2" s="68">
        <f xml:space="preserve"> Time!L$22</f>
        <v>43921</v>
      </c>
      <c r="M2" s="68">
        <f xml:space="preserve"> Time!M$22</f>
        <v>44286</v>
      </c>
      <c r="N2" s="68">
        <f xml:space="preserve"> Time!N$22</f>
        <v>44651</v>
      </c>
      <c r="O2" s="68">
        <f xml:space="preserve"> Time!O$22</f>
        <v>45016</v>
      </c>
      <c r="P2" s="68">
        <f xml:space="preserve"> Time!P$22</f>
        <v>45382</v>
      </c>
      <c r="Q2" s="68">
        <f xml:space="preserve"> Time!Q$22</f>
        <v>45747</v>
      </c>
      <c r="R2" s="68">
        <f xml:space="preserve"> Time!R$22</f>
        <v>46112</v>
      </c>
      <c r="S2" s="68">
        <f xml:space="preserve"> Time!S$22</f>
        <v>46477</v>
      </c>
    </row>
    <row r="3" spans="1:19">
      <c r="E3" s="63" t="str">
        <f xml:space="preserve"> Time!E$50</f>
        <v>Time label bar</v>
      </c>
      <c r="F3" s="65"/>
      <c r="G3" s="65"/>
      <c r="J3" s="7" t="str">
        <f xml:space="preserve"> Time!J$50</f>
        <v>Pre Fcst</v>
      </c>
      <c r="K3" s="7" t="str">
        <f xml:space="preserve"> Time!K$50</f>
        <v>Pre Fcst</v>
      </c>
      <c r="L3" s="7" t="str">
        <f xml:space="preserve"> Time!L$50</f>
        <v>Pre Fcst</v>
      </c>
      <c r="M3" s="7" t="str">
        <f xml:space="preserve"> Time!M$50</f>
        <v>Forecast</v>
      </c>
      <c r="N3" s="7" t="str">
        <f xml:space="preserve"> Time!N$50</f>
        <v>Forecast</v>
      </c>
      <c r="O3" s="7" t="str">
        <f xml:space="preserve"> Time!O$50</f>
        <v>Forecast</v>
      </c>
      <c r="P3" s="7" t="str">
        <f xml:space="preserve"> Time!P$50</f>
        <v>Forecast</v>
      </c>
      <c r="Q3" s="7" t="str">
        <f xml:space="preserve"> Time!Q$50</f>
        <v>Forecast</v>
      </c>
      <c r="R3" s="7" t="str">
        <f xml:space="preserve"> Time!R$50</f>
        <v>Post-Fcst</v>
      </c>
      <c r="S3" s="7" t="str">
        <f xml:space="preserve"> Time!S$50</f>
        <v>Post-Fcst</v>
      </c>
    </row>
    <row r="4" spans="1:19">
      <c r="E4" s="63" t="str">
        <f xml:space="preserve"> Time!E$79</f>
        <v>Financial Year Ending</v>
      </c>
      <c r="F4" s="65"/>
      <c r="G4" s="65"/>
      <c r="J4" s="69">
        <f xml:space="preserve"> Time!J$79</f>
        <v>2017</v>
      </c>
      <c r="K4" s="69">
        <f xml:space="preserve"> Time!K$79</f>
        <v>2018</v>
      </c>
      <c r="L4" s="69">
        <f xml:space="preserve"> Time!L$79</f>
        <v>2019</v>
      </c>
      <c r="M4" s="69">
        <f xml:space="preserve"> Time!M$79</f>
        <v>2020</v>
      </c>
      <c r="N4" s="69">
        <f xml:space="preserve"> Time!N$79</f>
        <v>2021</v>
      </c>
      <c r="O4" s="69">
        <f xml:space="preserve"> Time!O$79</f>
        <v>2022</v>
      </c>
      <c r="P4" s="69">
        <f xml:space="preserve"> Time!P$79</f>
        <v>2023</v>
      </c>
      <c r="Q4" s="69">
        <f xml:space="preserve"> Time!Q$79</f>
        <v>2024</v>
      </c>
      <c r="R4" s="69">
        <f xml:space="preserve"> Time!R$79</f>
        <v>2025</v>
      </c>
      <c r="S4" s="69">
        <f xml:space="preserve"> Time!S$79</f>
        <v>2026</v>
      </c>
    </row>
    <row r="5" spans="1:19">
      <c r="E5" s="63" t="str">
        <f xml:space="preserve"> Time!E$10</f>
        <v>Model column counter</v>
      </c>
      <c r="F5" s="70" t="s">
        <v>104</v>
      </c>
      <c r="G5" s="61" t="s">
        <v>105</v>
      </c>
      <c r="H5" s="216" t="s">
        <v>106</v>
      </c>
      <c r="J5" s="71">
        <f xml:space="preserve"> Time!J$10</f>
        <v>1</v>
      </c>
      <c r="K5" s="71">
        <f xml:space="preserve"> Time!K$10</f>
        <v>2</v>
      </c>
      <c r="L5" s="71">
        <f xml:space="preserve"> Time!L$10</f>
        <v>3</v>
      </c>
      <c r="M5" s="71">
        <f xml:space="preserve"> Time!M$10</f>
        <v>4</v>
      </c>
      <c r="N5" s="71">
        <f xml:space="preserve"> Time!N$10</f>
        <v>5</v>
      </c>
      <c r="O5" s="71">
        <f xml:space="preserve"> Time!O$10</f>
        <v>6</v>
      </c>
      <c r="P5" s="71">
        <f xml:space="preserve"> Time!P$10</f>
        <v>7</v>
      </c>
      <c r="Q5" s="71">
        <f xml:space="preserve"> Time!Q$10</f>
        <v>8</v>
      </c>
      <c r="R5" s="71">
        <f xml:space="preserve"> Time!R$10</f>
        <v>9</v>
      </c>
      <c r="S5" s="71">
        <f xml:space="preserve"> Time!S$10</f>
        <v>10</v>
      </c>
    </row>
    <row r="6" spans="1:19"/>
    <row r="7" spans="1:19" ht="12.75" customHeight="1">
      <c r="A7" s="72" t="s">
        <v>107</v>
      </c>
      <c r="B7" s="72"/>
      <c r="C7" s="73"/>
      <c r="D7" s="72"/>
      <c r="E7" s="72"/>
      <c r="F7" s="72"/>
      <c r="G7" s="72"/>
      <c r="H7" s="217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</row>
    <row r="8" spans="1:19" ht="12.75" customHeight="1">
      <c r="A8" s="63"/>
      <c r="C8" s="66"/>
      <c r="E8" s="66"/>
      <c r="F8" s="77"/>
      <c r="G8" s="74"/>
      <c r="H8" s="218"/>
      <c r="I8" s="66"/>
    </row>
    <row r="9" spans="1:19" ht="12.75" customHeight="1" outlineLevel="1">
      <c r="A9" s="63"/>
      <c r="B9" s="75" t="s">
        <v>108</v>
      </c>
      <c r="C9" s="75"/>
      <c r="D9" s="76"/>
      <c r="E9" s="76"/>
      <c r="F9" s="77"/>
      <c r="G9" s="74"/>
      <c r="H9" s="218"/>
    </row>
    <row r="10" spans="1:19" ht="12.75" customHeight="1" outlineLevel="1">
      <c r="A10" s="63"/>
      <c r="C10" s="61"/>
      <c r="F10" s="77"/>
      <c r="G10" s="74"/>
      <c r="H10" s="218"/>
    </row>
    <row r="11" spans="1:19" ht="12.75" customHeight="1" outlineLevel="1">
      <c r="A11" s="63"/>
      <c r="C11" s="61" t="s">
        <v>109</v>
      </c>
      <c r="F11" s="77"/>
      <c r="G11" s="74"/>
      <c r="H11" s="218"/>
    </row>
    <row r="12" spans="1:19" ht="12.75" customHeight="1" outlineLevel="1">
      <c r="A12" s="63"/>
      <c r="B12" s="78"/>
      <c r="C12" s="63"/>
      <c r="E12" s="79" t="s">
        <v>110</v>
      </c>
      <c r="F12" s="80">
        <v>42826</v>
      </c>
      <c r="G12" s="79" t="s">
        <v>111</v>
      </c>
      <c r="I12" s="78"/>
      <c r="J12" s="81"/>
      <c r="K12" s="81"/>
      <c r="L12" s="81"/>
      <c r="M12" s="81"/>
      <c r="N12" s="81"/>
      <c r="O12" s="81"/>
      <c r="P12" s="81"/>
      <c r="Q12" s="81"/>
      <c r="R12" s="81"/>
      <c r="S12" s="81"/>
    </row>
    <row r="13" spans="1:19" ht="12.75" customHeight="1" outlineLevel="1">
      <c r="A13" s="63"/>
      <c r="B13" s="78"/>
      <c r="C13" s="63"/>
      <c r="E13" s="79" t="s">
        <v>112</v>
      </c>
      <c r="F13" s="106">
        <v>43921</v>
      </c>
      <c r="G13" s="79" t="s">
        <v>111</v>
      </c>
      <c r="I13" s="78"/>
      <c r="J13" s="81"/>
      <c r="K13" s="81"/>
      <c r="L13" s="81"/>
      <c r="M13" s="81"/>
      <c r="N13" s="81"/>
      <c r="O13" s="81"/>
      <c r="P13" s="81"/>
      <c r="Q13" s="81"/>
      <c r="R13" s="81"/>
      <c r="S13" s="81"/>
    </row>
    <row r="14" spans="1:19" ht="12.75" customHeight="1" outlineLevel="1">
      <c r="A14" s="63"/>
      <c r="B14" s="78"/>
      <c r="C14" s="81"/>
      <c r="E14" s="81"/>
      <c r="F14" s="79"/>
      <c r="G14" s="74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</row>
    <row r="15" spans="1:19" ht="12.75" customHeight="1" outlineLevel="1">
      <c r="A15" s="63"/>
      <c r="C15" s="61" t="s">
        <v>113</v>
      </c>
      <c r="F15" s="77"/>
      <c r="G15" s="74"/>
    </row>
    <row r="16" spans="1:19" ht="12.75" customHeight="1" outlineLevel="1">
      <c r="A16" s="63"/>
      <c r="B16" s="78"/>
      <c r="C16" s="63"/>
      <c r="E16" s="63" t="s">
        <v>114</v>
      </c>
      <c r="F16" s="82">
        <v>2017</v>
      </c>
      <c r="G16" s="69" t="s">
        <v>115</v>
      </c>
      <c r="I16" s="81"/>
      <c r="J16" s="81"/>
      <c r="N16" s="81"/>
      <c r="O16" s="81"/>
      <c r="P16" s="81"/>
      <c r="Q16" s="81"/>
      <c r="R16" s="81"/>
      <c r="S16" s="81"/>
    </row>
    <row r="17" spans="1:19" ht="12.75" customHeight="1" outlineLevel="1">
      <c r="A17" s="63"/>
      <c r="B17" s="78"/>
      <c r="C17" s="63"/>
      <c r="E17" s="63" t="s">
        <v>116</v>
      </c>
      <c r="F17" s="83">
        <v>3</v>
      </c>
      <c r="G17" s="63" t="s">
        <v>117</v>
      </c>
      <c r="I17" s="81"/>
      <c r="J17" s="81"/>
      <c r="N17" s="81"/>
      <c r="O17" s="81"/>
      <c r="P17" s="81"/>
      <c r="Q17" s="81"/>
      <c r="R17" s="81"/>
      <c r="S17" s="81"/>
    </row>
    <row r="18" spans="1:19" ht="12.75" customHeight="1" outlineLevel="1">
      <c r="A18" s="63"/>
      <c r="B18" s="78"/>
      <c r="C18" s="81"/>
      <c r="E18" s="74"/>
      <c r="F18" s="84"/>
      <c r="G18" s="74"/>
      <c r="I18" s="81"/>
      <c r="J18" s="81"/>
      <c r="N18" s="81"/>
      <c r="O18" s="81"/>
      <c r="P18" s="81"/>
      <c r="Q18" s="81"/>
      <c r="R18" s="81"/>
      <c r="S18" s="81"/>
    </row>
    <row r="19" spans="1:19" ht="12.75" customHeight="1" outlineLevel="1">
      <c r="A19" s="63"/>
      <c r="C19" s="61" t="s">
        <v>118</v>
      </c>
      <c r="H19" s="218"/>
      <c r="I19" s="66"/>
    </row>
    <row r="20" spans="1:19" ht="12.75" customHeight="1" outlineLevel="1">
      <c r="A20" s="63"/>
      <c r="C20" s="63"/>
      <c r="E20" s="63" t="s">
        <v>119</v>
      </c>
      <c r="F20" s="85" t="s">
        <v>120</v>
      </c>
      <c r="G20" s="63" t="s">
        <v>121</v>
      </c>
      <c r="H20" s="218"/>
      <c r="I20" s="66"/>
      <c r="K20" s="81"/>
      <c r="M20" s="81"/>
    </row>
    <row r="21" spans="1:19" ht="12.75" customHeight="1" outlineLevel="1">
      <c r="A21" s="63"/>
      <c r="C21" s="63"/>
      <c r="E21" s="63" t="s">
        <v>122</v>
      </c>
      <c r="F21" s="86" t="s">
        <v>123</v>
      </c>
      <c r="G21" s="63" t="s">
        <v>121</v>
      </c>
      <c r="H21" s="218"/>
      <c r="I21" s="66"/>
    </row>
    <row r="22" spans="1:19" ht="12.75" customHeight="1" outlineLevel="1">
      <c r="A22" s="63"/>
      <c r="C22" s="63"/>
      <c r="E22" s="63" t="s">
        <v>124</v>
      </c>
      <c r="F22" s="7" t="s">
        <v>125</v>
      </c>
      <c r="G22" s="63" t="s">
        <v>121</v>
      </c>
      <c r="H22" s="218"/>
      <c r="I22" s="66"/>
    </row>
    <row r="23" spans="1:19" ht="12.75" customHeight="1" outlineLevel="1">
      <c r="A23" s="63"/>
      <c r="C23" s="63"/>
      <c r="H23" s="218"/>
      <c r="I23" s="66"/>
    </row>
    <row r="24" spans="1:19" ht="12.75" customHeight="1" outlineLevel="1">
      <c r="A24" s="63"/>
      <c r="B24" s="75" t="s">
        <v>126</v>
      </c>
      <c r="C24" s="75"/>
      <c r="D24" s="76"/>
      <c r="E24" s="76"/>
      <c r="F24" s="77"/>
      <c r="G24" s="74"/>
      <c r="H24" s="218"/>
    </row>
    <row r="25" spans="1:19" ht="12.75" customHeight="1" outlineLevel="1">
      <c r="A25" s="63"/>
      <c r="C25" s="63"/>
      <c r="H25" s="218"/>
      <c r="I25" s="66"/>
    </row>
    <row r="26" spans="1:19" ht="12.75" customHeight="1" outlineLevel="1">
      <c r="A26" s="63"/>
      <c r="E26" s="79" t="s">
        <v>127</v>
      </c>
      <c r="F26" s="80">
        <v>43922</v>
      </c>
      <c r="G26" s="79" t="s">
        <v>111</v>
      </c>
      <c r="H26" s="21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</row>
    <row r="27" spans="1:19" ht="12.75" customHeight="1" outlineLevel="1">
      <c r="A27" s="63"/>
      <c r="E27" s="79" t="s">
        <v>128</v>
      </c>
      <c r="F27" s="80">
        <v>45747</v>
      </c>
      <c r="G27" s="79" t="s">
        <v>111</v>
      </c>
      <c r="H27" s="21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</row>
    <row r="28" spans="1:19" ht="12.75" customHeight="1" outlineLevel="1">
      <c r="A28" s="63"/>
      <c r="B28" s="87"/>
      <c r="C28" s="88"/>
      <c r="E28" s="89" t="s">
        <v>129</v>
      </c>
      <c r="F28" s="83">
        <v>5</v>
      </c>
      <c r="G28" s="89" t="s">
        <v>130</v>
      </c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</row>
    <row r="29" spans="1:19" ht="12.75" customHeight="1" outlineLevel="1">
      <c r="A29" s="63"/>
      <c r="B29" s="87"/>
      <c r="C29" s="88"/>
      <c r="E29" s="71" t="s">
        <v>131</v>
      </c>
      <c r="F29" s="90" t="s">
        <v>132</v>
      </c>
      <c r="G29" s="71" t="s">
        <v>130</v>
      </c>
      <c r="H29" s="9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</row>
    <row r="30" spans="1:19" ht="12.75" customHeight="1" outlineLevel="1">
      <c r="A30" s="63"/>
      <c r="B30" s="78"/>
      <c r="C30" s="81"/>
      <c r="E30" s="81"/>
      <c r="F30" s="77"/>
      <c r="G30" s="66"/>
      <c r="I30" s="66"/>
      <c r="J30" s="81"/>
      <c r="K30" s="81"/>
      <c r="L30" s="81"/>
      <c r="M30" s="81"/>
      <c r="N30" s="81"/>
      <c r="O30" s="81"/>
      <c r="P30" s="81"/>
      <c r="Q30" s="81"/>
      <c r="R30" s="81"/>
      <c r="S30" s="81"/>
    </row>
    <row r="31" spans="1:19" ht="12.75" customHeight="1">
      <c r="A31" s="58" t="s">
        <v>133</v>
      </c>
      <c r="B31" s="58"/>
      <c r="C31" s="59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</row>
    <row r="32" spans="1:19">
      <c r="A32" s="3"/>
      <c r="B32" s="3"/>
      <c r="C32" s="28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12.75" customHeight="1" outlineLevel="1">
      <c r="A33" s="3"/>
      <c r="B33" s="288"/>
      <c r="C33" s="288"/>
      <c r="D33" s="288"/>
      <c r="E33" s="4" t="s">
        <v>134</v>
      </c>
      <c r="F33" s="289">
        <v>42461</v>
      </c>
      <c r="G33" s="290" t="s">
        <v>115</v>
      </c>
      <c r="H33" s="290" t="s">
        <v>135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12.75" customHeight="1" outlineLevel="1">
      <c r="A34" s="3"/>
      <c r="B34" s="288"/>
      <c r="C34" s="288"/>
      <c r="D34" s="288"/>
      <c r="E34" s="288"/>
      <c r="F34" s="288"/>
      <c r="G34" s="288"/>
      <c r="H34" s="28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12.75" customHeight="1">
      <c r="A35" s="72" t="s">
        <v>136</v>
      </c>
      <c r="B35" s="72"/>
      <c r="C35" s="73"/>
      <c r="D35" s="72"/>
      <c r="E35" s="72"/>
      <c r="F35" s="72"/>
      <c r="G35" s="72"/>
      <c r="H35" s="217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</row>
    <row r="36" spans="1:19"/>
    <row r="37" spans="1:19" ht="12.75" customHeight="1" outlineLevel="1">
      <c r="B37" s="75" t="s">
        <v>137</v>
      </c>
      <c r="C37" s="75"/>
      <c r="D37" s="76"/>
      <c r="E37" s="76"/>
      <c r="F37" s="77"/>
      <c r="G37" s="74"/>
      <c r="H37" s="218"/>
    </row>
    <row r="38" spans="1:19" ht="12.75" customHeight="1" outlineLevel="1">
      <c r="C38" s="61"/>
      <c r="F38" s="77"/>
      <c r="G38" s="74"/>
      <c r="H38" s="218"/>
    </row>
    <row r="39" spans="1:19" ht="12.75" customHeight="1" outlineLevel="1">
      <c r="C39" s="61"/>
      <c r="D39" s="92"/>
      <c r="E39" s="89" t="s">
        <v>138</v>
      </c>
      <c r="F39" s="77"/>
      <c r="G39" s="89" t="s">
        <v>98</v>
      </c>
      <c r="H39" s="224">
        <f t="shared" ref="H39" si="0" xml:space="preserve"> SUM(J39:S39)</f>
        <v>0</v>
      </c>
      <c r="M39" s="299"/>
      <c r="N39" s="299"/>
      <c r="O39" s="299"/>
      <c r="P39" s="299"/>
      <c r="Q39" s="299"/>
    </row>
    <row r="40" spans="1:19" ht="12.75" customHeight="1" outlineLevel="1">
      <c r="B40" s="93"/>
      <c r="C40" s="93"/>
      <c r="D40" s="92"/>
      <c r="E40" s="89"/>
      <c r="F40" s="77"/>
      <c r="G40" s="89"/>
      <c r="I40" s="89"/>
    </row>
    <row r="41" spans="1:19" ht="12.75" customHeight="1" outlineLevel="1">
      <c r="B41" s="75" t="s">
        <v>139</v>
      </c>
      <c r="C41" s="75"/>
      <c r="D41" s="76"/>
      <c r="E41" s="76"/>
      <c r="F41" s="77"/>
      <c r="G41" s="74"/>
      <c r="H41" s="218"/>
    </row>
    <row r="42" spans="1:19" ht="12.75" customHeight="1" outlineLevel="1">
      <c r="C42" s="61"/>
      <c r="F42" s="77"/>
      <c r="G42" s="74"/>
      <c r="H42" s="218"/>
    </row>
    <row r="43" spans="1:19" ht="12.75" customHeight="1" outlineLevel="1">
      <c r="C43" s="61"/>
      <c r="D43" s="92"/>
      <c r="E43" s="63" t="s">
        <v>139</v>
      </c>
      <c r="F43" s="77"/>
      <c r="G43" s="89" t="s">
        <v>98</v>
      </c>
      <c r="H43" s="224">
        <f t="shared" ref="H43" si="1" xml:space="preserve"> SUM(J43:S43)</f>
        <v>0</v>
      </c>
      <c r="M43" s="299"/>
      <c r="N43" s="299"/>
      <c r="O43" s="299"/>
      <c r="P43" s="299"/>
      <c r="Q43" s="299"/>
    </row>
    <row r="44" spans="1:19" ht="12.75" customHeight="1" outlineLevel="1">
      <c r="B44" s="93"/>
      <c r="C44" s="93"/>
      <c r="D44" s="92"/>
      <c r="E44" s="89"/>
      <c r="F44" s="77"/>
      <c r="G44" s="89"/>
      <c r="I44" s="89"/>
    </row>
    <row r="45" spans="1:19" ht="12.75" customHeight="1" outlineLevel="1">
      <c r="B45" s="75" t="s">
        <v>140</v>
      </c>
      <c r="C45" s="75"/>
      <c r="D45" s="76"/>
      <c r="E45" s="76"/>
      <c r="F45" s="77"/>
      <c r="G45" s="74"/>
      <c r="H45" s="218"/>
    </row>
    <row r="46" spans="1:19" ht="12.75" customHeight="1" outlineLevel="1">
      <c r="C46" s="61"/>
      <c r="F46" s="77"/>
      <c r="G46" s="74"/>
      <c r="H46" s="218"/>
    </row>
    <row r="47" spans="1:19" ht="12.75" customHeight="1" outlineLevel="1">
      <c r="C47" s="61"/>
      <c r="D47" s="92"/>
      <c r="E47" s="63" t="s">
        <v>141</v>
      </c>
      <c r="F47" s="77"/>
      <c r="G47" s="89" t="s">
        <v>98</v>
      </c>
      <c r="H47" s="224">
        <f t="shared" ref="H47" si="2" xml:space="preserve"> SUM(J47:S47)</f>
        <v>0</v>
      </c>
      <c r="M47" s="299"/>
      <c r="N47" s="299"/>
      <c r="O47" s="299"/>
      <c r="P47" s="299"/>
      <c r="Q47" s="299"/>
    </row>
    <row r="48" spans="1:19" ht="12.75" customHeight="1">
      <c r="B48" s="93"/>
      <c r="C48" s="93"/>
      <c r="D48" s="92"/>
      <c r="E48" s="89"/>
      <c r="F48" s="77"/>
      <c r="G48" s="89"/>
      <c r="I48" s="89"/>
    </row>
    <row r="49" spans="1:19" ht="12.75" customHeight="1">
      <c r="A49" s="72" t="s">
        <v>142</v>
      </c>
      <c r="B49" s="72"/>
      <c r="C49" s="73"/>
      <c r="D49" s="72"/>
      <c r="E49" s="72"/>
      <c r="F49" s="72"/>
      <c r="G49" s="72"/>
      <c r="H49" s="217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</row>
    <row r="50" spans="1:19"/>
    <row r="51" spans="1:19" ht="12.75" customHeight="1" outlineLevel="1">
      <c r="B51" s="75" t="s">
        <v>143</v>
      </c>
      <c r="C51" s="75"/>
      <c r="D51" s="76"/>
      <c r="E51" s="76"/>
      <c r="F51" s="77"/>
      <c r="G51" s="74"/>
      <c r="H51" s="218"/>
    </row>
    <row r="52" spans="1:19" ht="12.75" customHeight="1" outlineLevel="1">
      <c r="C52" s="61"/>
      <c r="F52" s="77"/>
      <c r="G52" s="74"/>
      <c r="H52" s="218"/>
    </row>
    <row r="53" spans="1:19" ht="12.75" customHeight="1" outlineLevel="1">
      <c r="C53" s="61"/>
      <c r="D53" s="92"/>
      <c r="E53" s="89" t="s">
        <v>143</v>
      </c>
      <c r="F53" s="77"/>
      <c r="G53" s="89" t="s">
        <v>90</v>
      </c>
      <c r="H53" s="223">
        <f t="shared" ref="H53" si="3" xml:space="preserve"> SUM(J53:S53)</f>
        <v>0</v>
      </c>
      <c r="M53" s="316"/>
      <c r="N53" s="316"/>
      <c r="O53" s="316"/>
      <c r="P53" s="316"/>
      <c r="Q53" s="316"/>
    </row>
    <row r="54" spans="1:19" ht="12.75" customHeight="1" outlineLevel="1">
      <c r="B54" s="93"/>
      <c r="C54" s="93"/>
      <c r="D54" s="92"/>
      <c r="E54" s="89"/>
      <c r="F54" s="77"/>
      <c r="G54" s="89"/>
      <c r="I54" s="89"/>
    </row>
    <row r="55" spans="1:19" ht="12.75" customHeight="1" outlineLevel="1">
      <c r="B55" s="75" t="s">
        <v>144</v>
      </c>
      <c r="C55" s="75"/>
      <c r="D55" s="76"/>
      <c r="E55" s="76"/>
      <c r="F55" s="77"/>
      <c r="G55" s="74"/>
      <c r="H55" s="218"/>
    </row>
    <row r="56" spans="1:19" ht="12.75" customHeight="1" outlineLevel="1">
      <c r="B56" s="211"/>
      <c r="C56" s="211"/>
      <c r="D56" s="212"/>
      <c r="F56" s="77"/>
      <c r="G56" s="74"/>
      <c r="H56" s="218"/>
    </row>
    <row r="57" spans="1:19" ht="12.75" customHeight="1" outlineLevel="1">
      <c r="B57" s="93"/>
      <c r="C57" s="93"/>
      <c r="D57" s="92"/>
      <c r="E57" s="89" t="s">
        <v>144</v>
      </c>
      <c r="F57" s="77"/>
      <c r="G57" s="89" t="s">
        <v>90</v>
      </c>
      <c r="H57" s="223">
        <f t="shared" ref="H57" si="4" xml:space="preserve"> SUM(J57:S57)</f>
        <v>0</v>
      </c>
      <c r="M57" s="315"/>
      <c r="N57" s="315"/>
      <c r="O57" s="315"/>
      <c r="P57" s="315"/>
      <c r="Q57" s="315"/>
    </row>
    <row r="58" spans="1:19">
      <c r="J58" s="89"/>
      <c r="K58" s="89"/>
      <c r="L58" s="89"/>
      <c r="M58" s="89"/>
      <c r="N58" s="89"/>
      <c r="O58" s="89"/>
      <c r="P58" s="89"/>
      <c r="Q58" s="89"/>
      <c r="R58" s="89"/>
      <c r="S58" s="89"/>
    </row>
    <row r="59" spans="1:19" ht="12.75" customHeight="1">
      <c r="A59" s="72" t="s">
        <v>145</v>
      </c>
      <c r="B59" s="72"/>
      <c r="C59" s="73"/>
      <c r="D59" s="72"/>
      <c r="E59" s="72"/>
      <c r="F59" s="72"/>
      <c r="G59" s="72"/>
      <c r="H59" s="217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</row>
    <row r="60" spans="1:19"/>
    <row r="61" spans="1:19" ht="12.75" customHeight="1" outlineLevel="1">
      <c r="A61" s="63"/>
      <c r="B61" s="91"/>
      <c r="C61" s="94"/>
      <c r="D61" s="91"/>
      <c r="E61" s="95" t="s">
        <v>146</v>
      </c>
      <c r="F61" s="96"/>
      <c r="G61" s="91" t="s">
        <v>147</v>
      </c>
      <c r="H61" s="91" t="s">
        <v>148</v>
      </c>
      <c r="I61" s="66"/>
      <c r="J61" s="97"/>
      <c r="K61" s="97"/>
      <c r="L61" s="97"/>
      <c r="M61" s="97"/>
      <c r="N61" s="97"/>
      <c r="O61" s="97"/>
      <c r="P61" s="97"/>
      <c r="Q61" s="97"/>
      <c r="R61" s="97"/>
      <c r="S61" s="97"/>
    </row>
    <row r="62" spans="1:19" outlineLevel="1">
      <c r="A62" s="63"/>
    </row>
    <row r="63" spans="1:19" ht="12.75" customHeight="1" outlineLevel="1">
      <c r="A63" s="63"/>
      <c r="B63" s="91"/>
      <c r="C63" s="94"/>
      <c r="D63" s="91"/>
      <c r="E63" s="95" t="s">
        <v>149</v>
      </c>
      <c r="F63" s="98"/>
      <c r="G63" s="91" t="s">
        <v>147</v>
      </c>
      <c r="H63" s="91" t="s">
        <v>148</v>
      </c>
      <c r="I63" s="66"/>
      <c r="J63" s="97"/>
      <c r="K63" s="97"/>
      <c r="L63" s="97"/>
      <c r="M63" s="97"/>
      <c r="N63" s="97"/>
      <c r="O63" s="97"/>
      <c r="P63" s="97"/>
      <c r="Q63" s="97"/>
      <c r="R63" s="97"/>
      <c r="S63" s="97"/>
    </row>
    <row r="64" spans="1:19" ht="12.75" customHeight="1" outlineLevel="1">
      <c r="A64" s="63"/>
      <c r="B64" s="91"/>
      <c r="C64" s="94"/>
      <c r="D64" s="91"/>
      <c r="E64" s="95"/>
      <c r="F64" s="318"/>
      <c r="G64" s="91"/>
      <c r="H64" s="91"/>
      <c r="I64" s="66"/>
      <c r="J64" s="97"/>
      <c r="K64" s="97"/>
      <c r="L64" s="97"/>
      <c r="M64" s="97"/>
      <c r="N64" s="97"/>
      <c r="O64" s="97"/>
      <c r="P64" s="97"/>
      <c r="Q64" s="97"/>
      <c r="R64" s="97"/>
      <c r="S64" s="97"/>
    </row>
    <row r="65" spans="1:19" outlineLevel="1">
      <c r="A65" s="63"/>
      <c r="E65" s="63" t="s">
        <v>150</v>
      </c>
      <c r="F65" s="98"/>
    </row>
    <row r="66" spans="1:19">
      <c r="A66" s="63"/>
    </row>
    <row r="67" spans="1:19" ht="12.75" customHeight="1">
      <c r="A67" s="72" t="s">
        <v>151</v>
      </c>
      <c r="B67" s="72"/>
      <c r="C67" s="73"/>
      <c r="D67" s="72"/>
      <c r="E67" s="72"/>
      <c r="F67" s="72"/>
      <c r="G67" s="72"/>
      <c r="H67" s="217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</row>
    <row r="68" spans="1:19">
      <c r="A68" s="66"/>
    </row>
    <row r="69" spans="1:19" ht="12.75" customHeight="1" outlineLevel="1">
      <c r="A69" s="63"/>
      <c r="B69" s="75" t="s">
        <v>152</v>
      </c>
      <c r="C69" s="75"/>
      <c r="D69" s="76"/>
      <c r="E69" s="76"/>
      <c r="F69" s="77"/>
      <c r="G69" s="74"/>
      <c r="H69" s="218"/>
    </row>
    <row r="70" spans="1:19" ht="12.75" customHeight="1" outlineLevel="1">
      <c r="C70" s="61"/>
      <c r="F70" s="77"/>
      <c r="G70" s="74"/>
      <c r="H70" s="218"/>
    </row>
    <row r="71" spans="1:19" ht="12.75" customHeight="1" outlineLevel="1">
      <c r="C71" s="61"/>
      <c r="D71" s="92"/>
      <c r="E71" s="89" t="s">
        <v>152</v>
      </c>
      <c r="F71" s="77"/>
      <c r="G71" s="89" t="s">
        <v>153</v>
      </c>
      <c r="H71" s="218"/>
      <c r="M71" s="300"/>
      <c r="N71" s="300"/>
      <c r="O71" s="300"/>
      <c r="P71" s="300"/>
      <c r="Q71" s="300"/>
      <c r="R71" s="213"/>
      <c r="S71" s="213"/>
    </row>
    <row r="72" spans="1:19" outlineLevel="1">
      <c r="A72" s="63"/>
      <c r="E72" s="100"/>
      <c r="F72" s="101"/>
    </row>
    <row r="73" spans="1:19" ht="12.75" customHeight="1" outlineLevel="1">
      <c r="A73" s="63"/>
      <c r="B73" s="75" t="s">
        <v>154</v>
      </c>
      <c r="C73" s="75"/>
      <c r="D73" s="76"/>
      <c r="E73" s="76"/>
      <c r="F73" s="77"/>
      <c r="G73" s="74"/>
      <c r="H73" s="218"/>
    </row>
    <row r="74" spans="1:19" outlineLevel="1">
      <c r="A74" s="63"/>
      <c r="G74" s="66"/>
    </row>
    <row r="75" spans="1:19" outlineLevel="1">
      <c r="A75" s="63"/>
      <c r="E75" s="99" t="s">
        <v>155</v>
      </c>
      <c r="G75" s="63" t="s">
        <v>90</v>
      </c>
      <c r="H75" s="223">
        <f t="shared" ref="H75" si="5" xml:space="preserve"> SUM(J75:S75)</f>
        <v>0</v>
      </c>
      <c r="M75" s="300"/>
      <c r="N75" s="300"/>
      <c r="O75" s="300"/>
      <c r="P75" s="300"/>
      <c r="Q75" s="300"/>
    </row>
    <row r="76" spans="1:19" outlineLevel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</row>
    <row r="77" spans="1:19" outlineLevel="1">
      <c r="A77" s="371"/>
      <c r="B77" s="372"/>
      <c r="C77" s="373"/>
      <c r="D77" s="371"/>
      <c r="E77" s="374" t="s">
        <v>156</v>
      </c>
      <c r="F77" s="371"/>
      <c r="G77" s="371" t="s">
        <v>157</v>
      </c>
      <c r="H77" s="375"/>
      <c r="I77" s="371"/>
      <c r="J77" s="371"/>
      <c r="K77" s="371"/>
      <c r="L77" s="371"/>
      <c r="M77" s="376"/>
      <c r="N77" s="376"/>
      <c r="O77" s="376"/>
      <c r="P77" s="376"/>
      <c r="Q77" s="376"/>
      <c r="R77" s="371"/>
      <c r="S77" s="371"/>
    </row>
    <row r="78" spans="1:19" outlineLevel="1">
      <c r="A78" s="63"/>
      <c r="E78" s="100"/>
      <c r="F78" s="101"/>
    </row>
    <row r="79" spans="1:19" ht="12.75" customHeight="1" outlineLevel="1">
      <c r="A79" s="63"/>
      <c r="B79" s="75" t="s">
        <v>158</v>
      </c>
      <c r="C79" s="75"/>
      <c r="D79" s="76"/>
      <c r="E79" s="76"/>
      <c r="F79" s="77"/>
      <c r="G79" s="74"/>
      <c r="H79" s="218"/>
    </row>
    <row r="80" spans="1:19" outlineLevel="1">
      <c r="A80" s="63"/>
      <c r="G80" s="66"/>
    </row>
    <row r="81" spans="1:19" outlineLevel="1">
      <c r="A81" s="63"/>
      <c r="E81" s="99" t="s">
        <v>159</v>
      </c>
      <c r="F81" s="391"/>
      <c r="G81" s="63" t="s">
        <v>157</v>
      </c>
      <c r="M81" s="209"/>
      <c r="N81" s="209"/>
      <c r="O81" s="209"/>
      <c r="P81" s="209"/>
      <c r="Q81" s="209"/>
    </row>
    <row r="82" spans="1:19" outlineLevel="1">
      <c r="A82" s="63"/>
      <c r="E82" s="99"/>
      <c r="F82" s="101"/>
      <c r="M82" s="209"/>
      <c r="N82" s="209"/>
      <c r="O82" s="209"/>
      <c r="P82" s="209"/>
      <c r="Q82" s="209"/>
    </row>
    <row r="83" spans="1:19" ht="12.75" customHeight="1" outlineLevel="1">
      <c r="A83" s="63"/>
      <c r="B83" s="75" t="s">
        <v>160</v>
      </c>
      <c r="C83" s="75"/>
      <c r="D83" s="76"/>
      <c r="E83" s="76"/>
      <c r="F83" s="77"/>
      <c r="G83" s="74"/>
      <c r="H83" s="218"/>
    </row>
    <row r="84" spans="1:19" outlineLevel="1">
      <c r="A84" s="63"/>
      <c r="G84" s="66"/>
    </row>
    <row r="85" spans="1:19" outlineLevel="1">
      <c r="A85" s="63"/>
      <c r="E85" s="99" t="s">
        <v>161</v>
      </c>
      <c r="F85" s="263"/>
      <c r="G85" s="63" t="s">
        <v>157</v>
      </c>
    </row>
    <row r="86" spans="1:19" outlineLevel="1">
      <c r="A86" s="63"/>
      <c r="E86" s="99"/>
      <c r="F86" s="99"/>
    </row>
    <row r="87" spans="1:19" ht="12.75" customHeight="1" outlineLevel="1">
      <c r="A87" s="63"/>
      <c r="B87" s="75" t="s">
        <v>162</v>
      </c>
      <c r="C87" s="75"/>
      <c r="D87" s="76"/>
      <c r="E87" s="76"/>
      <c r="F87" s="77"/>
      <c r="G87" s="74"/>
      <c r="H87" s="218"/>
    </row>
    <row r="88" spans="1:19" outlineLevel="1">
      <c r="A88" s="63"/>
      <c r="G88" s="66"/>
    </row>
    <row r="89" spans="1:19" outlineLevel="1">
      <c r="A89" s="63"/>
      <c r="E89" s="99" t="s">
        <v>162</v>
      </c>
      <c r="F89" s="227">
        <v>1000000</v>
      </c>
      <c r="G89" s="63" t="s">
        <v>98</v>
      </c>
    </row>
    <row r="90" spans="1:19">
      <c r="A90" s="63"/>
      <c r="E90" s="100"/>
      <c r="F90" s="101"/>
    </row>
    <row r="91" spans="1:19">
      <c r="A91" s="102" t="s">
        <v>22</v>
      </c>
      <c r="B91" s="102"/>
      <c r="C91" s="103"/>
      <c r="D91" s="104"/>
      <c r="E91" s="103"/>
      <c r="F91" s="105"/>
      <c r="G91" s="102"/>
      <c r="H91" s="220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</row>
    <row r="92" spans="1:19" hidden="1">
      <c r="A92" s="63"/>
    </row>
    <row r="93" spans="1:19"/>
    <row r="94" spans="1:19" hidden="1"/>
    <row r="95" spans="1:19" hidden="1"/>
    <row r="96" spans="1:19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</sheetData>
  <conditionalFormatting sqref="C12:D13 C16:D17">
    <cfRule type="cellIs" dxfId="20" priority="16" stopIfTrue="1" operator="equal">
      <formula>"N/A"</formula>
    </cfRule>
    <cfRule type="cellIs" dxfId="19" priority="17" stopIfTrue="1" operator="notEqual">
      <formula>""</formula>
    </cfRule>
  </conditionalFormatting>
  <conditionalFormatting sqref="E33">
    <cfRule type="duplicateValues" dxfId="18" priority="10"/>
  </conditionalFormatting>
  <conditionalFormatting sqref="E31:E32">
    <cfRule type="duplicateValues" dxfId="17" priority="24"/>
  </conditionalFormatting>
  <conditionalFormatting sqref="J3:S3">
    <cfRule type="cellIs" dxfId="16" priority="4" operator="equal">
      <formula>"Post-Fcst"</formula>
    </cfRule>
    <cfRule type="cellIs" dxfId="15" priority="5" operator="equal">
      <formula>"Forecast"</formula>
    </cfRule>
    <cfRule type="cellIs" dxfId="14" priority="6" operator="equal">
      <formula>"Pre Fcst"</formula>
    </cfRule>
  </conditionalFormatting>
  <conditionalFormatting sqref="F22">
    <cfRule type="cellIs" dxfId="13" priority="1" operator="equal">
      <formula>"Post-Fcst"</formula>
    </cfRule>
    <cfRule type="cellIs" dxfId="12" priority="2" operator="equal">
      <formula>"Forecast"</formula>
    </cfRule>
    <cfRule type="cellIs" dxfId="11" priority="3" operator="equal">
      <formula>"Pre Fcst"</formula>
    </cfRule>
  </conditionalFormatting>
  <dataValidations count="2">
    <dataValidation type="list" allowBlank="1" showInputMessage="1" showErrorMessage="1" sqref="F63:F64">
      <formula1>"WaSC, WoC"</formula1>
    </dataValidation>
    <dataValidation type="list" allowBlank="1" showInputMessage="1" showErrorMessage="1" sqref="F65">
      <formula1>"Yes, No"</formula1>
    </dataValidation>
  </dataValidations>
  <pageMargins left="0.7" right="0.7" top="0.75" bottom="0.75" header="0.3" footer="0.3"/>
  <pageSetup paperSize="9" scale="55" orientation="portrait" r:id="rId1"/>
  <headerFooter>
    <oddHeader>&amp;LPROJECT PR19 WRFIM&amp;CSheet:&amp;A&amp;RSTRICTLY CONFIDENTIAL</oddHeader>
    <oddFooter>&amp;L&amp;F ( Printed on &amp;D at &amp;T )&amp;RPage &amp;P of &amp;N</oddFooter>
  </headerFooter>
  <colBreaks count="1" manualBreakCount="1">
    <brk id="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outlinePr summaryBelow="0" summaryRight="0"/>
  </sheetPr>
  <dimension ref="A1:XFD82"/>
  <sheetViews>
    <sheetView showGridLines="0" zoomScaleNormal="100" workbookViewId="0">
      <pane xSplit="9" ySplit="5" topLeftCell="J6" activePane="bottomRight" state="frozen"/>
      <selection pane="topRight" sqref="A1:XFD1"/>
      <selection pane="bottomLeft" sqref="A1:XFD1"/>
      <selection pane="bottomRight"/>
    </sheetView>
  </sheetViews>
  <sheetFormatPr defaultColWidth="0" defaultRowHeight="12.75" zeroHeight="1" outlineLevelRow="1"/>
  <cols>
    <col min="1" max="1" width="1.42578125" style="20" customWidth="1"/>
    <col min="2" max="2" width="1.42578125" style="25" customWidth="1"/>
    <col min="3" max="3" width="1.42578125" style="45" customWidth="1"/>
    <col min="4" max="4" width="1.42578125" style="22" customWidth="1"/>
    <col min="5" max="5" width="40.5703125" style="19" customWidth="1"/>
    <col min="6" max="6" width="12.5703125" style="4" customWidth="1"/>
    <col min="7" max="8" width="11.5703125" style="4" customWidth="1"/>
    <col min="9" max="9" width="2.5703125" style="4" customWidth="1"/>
    <col min="10" max="19" width="11.5703125" style="4" customWidth="1"/>
    <col min="20" max="79" width="11.5703125" style="4" hidden="1" customWidth="1"/>
    <col min="80" max="106" width="0" style="4" hidden="1" customWidth="1"/>
    <col min="107" max="16384" width="9.140625" style="4" hidden="1"/>
  </cols>
  <sheetData>
    <row r="1" spans="1:16384" s="52" customFormat="1" ht="26.25">
      <c r="A1" s="48" t="str">
        <f ca="1" xml:space="preserve"> RIGHT(CELL("filename", $A$1), LEN(CELL("filename", $A$1)) - SEARCH("]", CELL("filename", $A$1)))</f>
        <v>Time</v>
      </c>
      <c r="C1" s="57"/>
      <c r="E1" s="56"/>
    </row>
    <row r="2" spans="1:16384" s="11" customFormat="1">
      <c r="A2" s="27"/>
      <c r="B2" s="24"/>
      <c r="C2" s="44"/>
      <c r="D2" s="21"/>
      <c r="E2" s="19" t="str">
        <f xml:space="preserve"> Time!E$22</f>
        <v>Model Year Ending</v>
      </c>
      <c r="F2" s="9"/>
      <c r="G2" s="7"/>
      <c r="H2" s="7"/>
      <c r="I2" s="7"/>
      <c r="J2" s="7">
        <f xml:space="preserve"> Time!J$22</f>
        <v>43190</v>
      </c>
      <c r="K2" s="7">
        <f xml:space="preserve"> Time!K$22</f>
        <v>43555</v>
      </c>
      <c r="L2" s="7">
        <f xml:space="preserve"> Time!L$22</f>
        <v>43921</v>
      </c>
      <c r="M2" s="7">
        <f xml:space="preserve"> Time!M$22</f>
        <v>44286</v>
      </c>
      <c r="N2" s="7">
        <f xml:space="preserve"> Time!N$22</f>
        <v>44651</v>
      </c>
      <c r="O2" s="7">
        <f xml:space="preserve"> Time!O$22</f>
        <v>45016</v>
      </c>
      <c r="P2" s="7">
        <f xml:space="preserve"> Time!P$22</f>
        <v>45382</v>
      </c>
      <c r="Q2" s="7">
        <f xml:space="preserve"> Time!Q$22</f>
        <v>45747</v>
      </c>
      <c r="R2" s="7">
        <f xml:space="preserve"> Time!R$22</f>
        <v>46112</v>
      </c>
      <c r="S2" s="7">
        <f xml:space="preserve"> Time!S$22</f>
        <v>46477</v>
      </c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16384" s="3" customFormat="1">
      <c r="A3" s="20"/>
      <c r="B3" s="25"/>
      <c r="C3" s="45"/>
      <c r="D3" s="22"/>
      <c r="E3" s="19" t="str">
        <f xml:space="preserve"> Time!E$50</f>
        <v>Time label bar</v>
      </c>
      <c r="F3" s="9"/>
      <c r="G3" s="7"/>
      <c r="H3" s="7"/>
      <c r="I3" s="7"/>
      <c r="J3" s="7" t="str">
        <f xml:space="preserve"> Time!J$50</f>
        <v>Pre Fcst</v>
      </c>
      <c r="K3" s="7" t="str">
        <f xml:space="preserve"> Time!K$50</f>
        <v>Pre Fcst</v>
      </c>
      <c r="L3" s="7" t="str">
        <f xml:space="preserve"> Time!L$50</f>
        <v>Pre Fcst</v>
      </c>
      <c r="M3" s="7" t="str">
        <f xml:space="preserve"> Time!M$50</f>
        <v>Forecast</v>
      </c>
      <c r="N3" s="7" t="str">
        <f xml:space="preserve"> Time!N$50</f>
        <v>Forecast</v>
      </c>
      <c r="O3" s="7" t="str">
        <f xml:space="preserve"> Time!O$50</f>
        <v>Forecast</v>
      </c>
      <c r="P3" s="7" t="str">
        <f xml:space="preserve"> Time!P$50</f>
        <v>Forecast</v>
      </c>
      <c r="Q3" s="7" t="str">
        <f xml:space="preserve"> Time!Q$50</f>
        <v>Forecast</v>
      </c>
      <c r="R3" s="7" t="str">
        <f xml:space="preserve"> Time!R$50</f>
        <v>Post-Fcst</v>
      </c>
      <c r="S3" s="7" t="str">
        <f xml:space="preserve"> Time!S$50</f>
        <v>Post-Fcst</v>
      </c>
      <c r="T3" s="7">
        <f xml:space="preserve"> Time!T$50</f>
        <v>0</v>
      </c>
      <c r="U3" s="7">
        <f xml:space="preserve"> Time!U$50</f>
        <v>0</v>
      </c>
      <c r="V3" s="7">
        <f xml:space="preserve"> Time!V$50</f>
        <v>0</v>
      </c>
      <c r="W3" s="7">
        <f xml:space="preserve"> Time!W$50</f>
        <v>0</v>
      </c>
      <c r="X3" s="7">
        <f xml:space="preserve"> Time!X$50</f>
        <v>0</v>
      </c>
      <c r="Y3" s="7">
        <f xml:space="preserve"> Time!Y$50</f>
        <v>0</v>
      </c>
      <c r="Z3" s="7">
        <f xml:space="preserve"> Time!Z$50</f>
        <v>0</v>
      </c>
      <c r="AA3" s="7">
        <f xml:space="preserve"> Time!AA$50</f>
        <v>0</v>
      </c>
      <c r="AB3" s="7">
        <f xml:space="preserve"> Time!AB$50</f>
        <v>0</v>
      </c>
      <c r="AC3" s="7">
        <f xml:space="preserve"> Time!AC$50</f>
        <v>0</v>
      </c>
      <c r="AD3" s="7">
        <f xml:space="preserve"> Time!AD$50</f>
        <v>0</v>
      </c>
      <c r="AE3" s="7">
        <f xml:space="preserve"> Time!AE$50</f>
        <v>0</v>
      </c>
      <c r="AF3" s="7">
        <f xml:space="preserve"> Time!AF$50</f>
        <v>0</v>
      </c>
      <c r="AG3" s="7">
        <f xml:space="preserve"> Time!AG$50</f>
        <v>0</v>
      </c>
      <c r="AH3" s="7">
        <f xml:space="preserve"> Time!AH$50</f>
        <v>0</v>
      </c>
      <c r="AI3" s="7">
        <f xml:space="preserve"> Time!AI$50</f>
        <v>0</v>
      </c>
      <c r="AJ3" s="7">
        <f xml:space="preserve"> Time!AJ$50</f>
        <v>0</v>
      </c>
      <c r="AK3" s="7">
        <f xml:space="preserve"> Time!AK$50</f>
        <v>0</v>
      </c>
      <c r="AL3" s="7">
        <f xml:space="preserve"> Time!AL$50</f>
        <v>0</v>
      </c>
      <c r="AM3" s="7">
        <f xml:space="preserve"> Time!AM$50</f>
        <v>0</v>
      </c>
      <c r="AN3" s="7">
        <f xml:space="preserve"> Time!AN$50</f>
        <v>0</v>
      </c>
      <c r="AO3" s="7">
        <f xml:space="preserve"> Time!AO$50</f>
        <v>0</v>
      </c>
      <c r="AP3" s="7">
        <f xml:space="preserve"> Time!AP$50</f>
        <v>0</v>
      </c>
      <c r="AQ3" s="7">
        <f xml:space="preserve"> Time!AQ$50</f>
        <v>0</v>
      </c>
      <c r="AR3" s="7">
        <f xml:space="preserve"> Time!AR$50</f>
        <v>0</v>
      </c>
      <c r="AS3" s="7">
        <f xml:space="preserve"> Time!AS$50</f>
        <v>0</v>
      </c>
      <c r="AT3" s="7">
        <f xml:space="preserve"> Time!AT$50</f>
        <v>0</v>
      </c>
      <c r="AU3" s="7">
        <f xml:space="preserve"> Time!AU$50</f>
        <v>0</v>
      </c>
      <c r="AV3" s="7">
        <f xml:space="preserve"> Time!AV$50</f>
        <v>0</v>
      </c>
      <c r="AW3" s="7">
        <f xml:space="preserve"> Time!AW$50</f>
        <v>0</v>
      </c>
      <c r="AX3" s="7">
        <f xml:space="preserve"> Time!AX$50</f>
        <v>0</v>
      </c>
      <c r="AY3" s="7">
        <f xml:space="preserve"> Time!AY$50</f>
        <v>0</v>
      </c>
      <c r="AZ3" s="7">
        <f xml:space="preserve"> Time!AZ$50</f>
        <v>0</v>
      </c>
      <c r="BA3" s="7">
        <f xml:space="preserve"> Time!BA$50</f>
        <v>0</v>
      </c>
      <c r="BB3" s="7">
        <f xml:space="preserve"> Time!BB$50</f>
        <v>0</v>
      </c>
      <c r="BC3" s="7">
        <f xml:space="preserve"> Time!BC$50</f>
        <v>0</v>
      </c>
      <c r="BD3" s="7">
        <f xml:space="preserve"> Time!BD$50</f>
        <v>0</v>
      </c>
      <c r="BE3" s="7">
        <f xml:space="preserve"> Time!BE$50</f>
        <v>0</v>
      </c>
      <c r="BF3" s="7">
        <f xml:space="preserve"> Time!BF$50</f>
        <v>0</v>
      </c>
      <c r="BG3" s="7">
        <f xml:space="preserve"> Time!BG$50</f>
        <v>0</v>
      </c>
      <c r="BH3" s="7">
        <f xml:space="preserve"> Time!BH$50</f>
        <v>0</v>
      </c>
      <c r="BI3" s="7">
        <f xml:space="preserve"> Time!BI$50</f>
        <v>0</v>
      </c>
      <c r="BJ3" s="7">
        <f xml:space="preserve"> Time!BJ$50</f>
        <v>0</v>
      </c>
      <c r="BK3" s="7">
        <f xml:space="preserve"> Time!BK$50</f>
        <v>0</v>
      </c>
      <c r="BL3" s="7">
        <f xml:space="preserve"> Time!BL$50</f>
        <v>0</v>
      </c>
      <c r="BM3" s="7">
        <f xml:space="preserve"> Time!BM$50</f>
        <v>0</v>
      </c>
      <c r="BN3" s="7">
        <f xml:space="preserve"> Time!BN$50</f>
        <v>0</v>
      </c>
      <c r="BO3" s="7">
        <f xml:space="preserve"> Time!BO$50</f>
        <v>0</v>
      </c>
      <c r="BP3" s="7">
        <f xml:space="preserve"> Time!BP$50</f>
        <v>0</v>
      </c>
      <c r="BQ3" s="7">
        <f xml:space="preserve"> Time!BQ$50</f>
        <v>0</v>
      </c>
      <c r="BR3" s="7">
        <f xml:space="preserve"> Time!BR$50</f>
        <v>0</v>
      </c>
      <c r="BS3" s="7">
        <f xml:space="preserve"> Time!BS$50</f>
        <v>0</v>
      </c>
      <c r="BT3" s="7">
        <f xml:space="preserve"> Time!BT$50</f>
        <v>0</v>
      </c>
      <c r="BU3" s="7">
        <f xml:space="preserve"> Time!BU$50</f>
        <v>0</v>
      </c>
      <c r="BV3" s="7">
        <f xml:space="preserve"> Time!BV$50</f>
        <v>0</v>
      </c>
      <c r="BW3" s="7">
        <f xml:space="preserve"> Time!BW$50</f>
        <v>0</v>
      </c>
      <c r="BX3" s="7">
        <f xml:space="preserve"> Time!BX$50</f>
        <v>0</v>
      </c>
      <c r="BY3" s="7">
        <f xml:space="preserve"> Time!BY$50</f>
        <v>0</v>
      </c>
      <c r="BZ3" s="7">
        <f xml:space="preserve"> Time!BZ$50</f>
        <v>0</v>
      </c>
      <c r="CA3" s="7">
        <f xml:space="preserve"> Time!CA$50</f>
        <v>0</v>
      </c>
      <c r="CB3" s="3">
        <f xml:space="preserve"> Time!CB$50</f>
        <v>0</v>
      </c>
      <c r="CC3" s="3">
        <f xml:space="preserve"> Time!CC$50</f>
        <v>0</v>
      </c>
      <c r="CD3" s="3">
        <f xml:space="preserve"> Time!CD$50</f>
        <v>0</v>
      </c>
      <c r="CE3" s="3">
        <f xml:space="preserve"> Time!CE$50</f>
        <v>0</v>
      </c>
      <c r="CF3" s="3">
        <f xml:space="preserve"> Time!CF$50</f>
        <v>0</v>
      </c>
      <c r="CG3" s="3">
        <f xml:space="preserve"> Time!CG$50</f>
        <v>0</v>
      </c>
      <c r="CH3" s="3">
        <f xml:space="preserve"> Time!CH$50</f>
        <v>0</v>
      </c>
      <c r="CI3" s="3">
        <f xml:space="preserve"> Time!CI$50</f>
        <v>0</v>
      </c>
      <c r="CJ3" s="3">
        <f xml:space="preserve"> Time!CJ$50</f>
        <v>0</v>
      </c>
      <c r="CK3" s="3">
        <f xml:space="preserve"> Time!CK$50</f>
        <v>0</v>
      </c>
      <c r="CL3" s="3">
        <f xml:space="preserve"> Time!CL$50</f>
        <v>0</v>
      </c>
      <c r="CM3" s="3">
        <f xml:space="preserve"> Time!CM$50</f>
        <v>0</v>
      </c>
      <c r="CN3" s="3">
        <f xml:space="preserve"> Time!CN$50</f>
        <v>0</v>
      </c>
      <c r="CO3" s="3">
        <f xml:space="preserve"> Time!CO$50</f>
        <v>0</v>
      </c>
      <c r="CP3" s="3">
        <f xml:space="preserve"> Time!CP$50</f>
        <v>0</v>
      </c>
      <c r="CQ3" s="3">
        <f xml:space="preserve"> Time!CQ$50</f>
        <v>0</v>
      </c>
      <c r="CR3" s="3">
        <f xml:space="preserve"> Time!CR$50</f>
        <v>0</v>
      </c>
      <c r="CS3" s="3">
        <f xml:space="preserve"> Time!CS$50</f>
        <v>0</v>
      </c>
      <c r="CT3" s="3">
        <f xml:space="preserve"> Time!CT$50</f>
        <v>0</v>
      </c>
      <c r="CU3" s="3">
        <f xml:space="preserve"> Time!CU$50</f>
        <v>0</v>
      </c>
      <c r="CV3" s="3">
        <f xml:space="preserve"> Time!CV$50</f>
        <v>0</v>
      </c>
      <c r="CW3" s="3">
        <f xml:space="preserve"> Time!CW$50</f>
        <v>0</v>
      </c>
      <c r="CX3" s="3">
        <f xml:space="preserve"> Time!CX$50</f>
        <v>0</v>
      </c>
      <c r="CY3" s="3">
        <f xml:space="preserve"> Time!CY$50</f>
        <v>0</v>
      </c>
      <c r="CZ3" s="3">
        <f xml:space="preserve"> Time!CZ$50</f>
        <v>0</v>
      </c>
      <c r="DA3" s="3">
        <f xml:space="preserve"> Time!DA$50</f>
        <v>0</v>
      </c>
      <c r="DB3" s="3">
        <f xml:space="preserve"> Time!DB$50</f>
        <v>0</v>
      </c>
      <c r="DC3" s="3">
        <f xml:space="preserve"> Time!DC$50</f>
        <v>0</v>
      </c>
      <c r="DD3" s="3">
        <f xml:space="preserve"> Time!DD$50</f>
        <v>0</v>
      </c>
      <c r="DE3" s="3">
        <f xml:space="preserve"> Time!DE$50</f>
        <v>0</v>
      </c>
      <c r="DF3" s="3">
        <f xml:space="preserve"> Time!DF$50</f>
        <v>0</v>
      </c>
      <c r="DG3" s="3">
        <f xml:space="preserve"> Time!DG$50</f>
        <v>0</v>
      </c>
      <c r="DH3" s="3">
        <f xml:space="preserve"> Time!DH$50</f>
        <v>0</v>
      </c>
      <c r="DI3" s="3">
        <f xml:space="preserve"> Time!DI$50</f>
        <v>0</v>
      </c>
      <c r="DJ3" s="3">
        <f xml:space="preserve"> Time!DJ$50</f>
        <v>0</v>
      </c>
      <c r="DK3" s="3">
        <f xml:space="preserve"> Time!DK$50</f>
        <v>0</v>
      </c>
      <c r="DL3" s="3">
        <f xml:space="preserve"> Time!DL$50</f>
        <v>0</v>
      </c>
      <c r="DM3" s="3">
        <f xml:space="preserve"> Time!DM$50</f>
        <v>0</v>
      </c>
      <c r="DN3" s="3">
        <f xml:space="preserve"> Time!DN$50</f>
        <v>0</v>
      </c>
      <c r="DO3" s="3">
        <f xml:space="preserve"> Time!DO$50</f>
        <v>0</v>
      </c>
      <c r="DP3" s="3">
        <f xml:space="preserve"> Time!DP$50</f>
        <v>0</v>
      </c>
      <c r="DQ3" s="3">
        <f xml:space="preserve"> Time!DQ$50</f>
        <v>0</v>
      </c>
      <c r="DR3" s="3">
        <f xml:space="preserve"> Time!DR$50</f>
        <v>0</v>
      </c>
      <c r="DS3" s="3">
        <f xml:space="preserve"> Time!DS$50</f>
        <v>0</v>
      </c>
      <c r="DT3" s="3">
        <f xml:space="preserve"> Time!DT$50</f>
        <v>0</v>
      </c>
      <c r="DU3" s="3">
        <f xml:space="preserve"> Time!DU$50</f>
        <v>0</v>
      </c>
      <c r="DV3" s="3">
        <f xml:space="preserve"> Time!DV$50</f>
        <v>0</v>
      </c>
      <c r="DW3" s="3">
        <f xml:space="preserve"> Time!DW$50</f>
        <v>0</v>
      </c>
      <c r="DX3" s="3">
        <f xml:space="preserve"> Time!DX$50</f>
        <v>0</v>
      </c>
      <c r="DY3" s="3">
        <f xml:space="preserve"> Time!DY$50</f>
        <v>0</v>
      </c>
      <c r="DZ3" s="3">
        <f xml:space="preserve"> Time!DZ$50</f>
        <v>0</v>
      </c>
      <c r="EA3" s="3">
        <f xml:space="preserve"> Time!EA$50</f>
        <v>0</v>
      </c>
      <c r="EB3" s="3">
        <f xml:space="preserve"> Time!EB$50</f>
        <v>0</v>
      </c>
      <c r="EC3" s="3">
        <f xml:space="preserve"> Time!EC$50</f>
        <v>0</v>
      </c>
      <c r="ED3" s="3">
        <f xml:space="preserve"> Time!ED$50</f>
        <v>0</v>
      </c>
      <c r="EE3" s="3">
        <f xml:space="preserve"> Time!EE$50</f>
        <v>0</v>
      </c>
      <c r="EF3" s="3">
        <f xml:space="preserve"> Time!EF$50</f>
        <v>0</v>
      </c>
      <c r="EG3" s="3">
        <f xml:space="preserve"> Time!EG$50</f>
        <v>0</v>
      </c>
      <c r="EH3" s="3">
        <f xml:space="preserve"> Time!EH$50</f>
        <v>0</v>
      </c>
      <c r="EI3" s="3">
        <f xml:space="preserve"> Time!EI$50</f>
        <v>0</v>
      </c>
      <c r="EJ3" s="3">
        <f xml:space="preserve"> Time!EJ$50</f>
        <v>0</v>
      </c>
      <c r="EK3" s="3">
        <f xml:space="preserve"> Time!EK$50</f>
        <v>0</v>
      </c>
      <c r="EL3" s="3">
        <f xml:space="preserve"> Time!EL$50</f>
        <v>0</v>
      </c>
      <c r="EM3" s="3">
        <f xml:space="preserve"> Time!EM$50</f>
        <v>0</v>
      </c>
      <c r="EN3" s="3">
        <f xml:space="preserve"> Time!EN$50</f>
        <v>0</v>
      </c>
      <c r="EO3" s="3">
        <f xml:space="preserve"> Time!EO$50</f>
        <v>0</v>
      </c>
      <c r="EP3" s="3">
        <f xml:space="preserve"> Time!EP$50</f>
        <v>0</v>
      </c>
      <c r="EQ3" s="3">
        <f xml:space="preserve"> Time!EQ$50</f>
        <v>0</v>
      </c>
      <c r="ER3" s="3">
        <f xml:space="preserve"> Time!ER$50</f>
        <v>0</v>
      </c>
      <c r="ES3" s="3">
        <f xml:space="preserve"> Time!ES$50</f>
        <v>0</v>
      </c>
      <c r="ET3" s="3">
        <f xml:space="preserve"> Time!ET$50</f>
        <v>0</v>
      </c>
      <c r="EU3" s="3">
        <f xml:space="preserve"> Time!EU$50</f>
        <v>0</v>
      </c>
      <c r="EV3" s="3">
        <f xml:space="preserve"> Time!EV$50</f>
        <v>0</v>
      </c>
      <c r="EW3" s="3">
        <f xml:space="preserve"> Time!EW$50</f>
        <v>0</v>
      </c>
      <c r="EX3" s="3">
        <f xml:space="preserve"> Time!EX$50</f>
        <v>0</v>
      </c>
      <c r="EY3" s="3">
        <f xml:space="preserve"> Time!EY$50</f>
        <v>0</v>
      </c>
      <c r="EZ3" s="3">
        <f xml:space="preserve"> Time!EZ$50</f>
        <v>0</v>
      </c>
      <c r="FA3" s="3">
        <f xml:space="preserve"> Time!FA$50</f>
        <v>0</v>
      </c>
      <c r="FB3" s="3">
        <f xml:space="preserve"> Time!FB$50</f>
        <v>0</v>
      </c>
      <c r="FC3" s="3">
        <f xml:space="preserve"> Time!FC$50</f>
        <v>0</v>
      </c>
      <c r="FD3" s="3">
        <f xml:space="preserve"> Time!FD$50</f>
        <v>0</v>
      </c>
      <c r="FE3" s="3">
        <f xml:space="preserve"> Time!FE$50</f>
        <v>0</v>
      </c>
      <c r="FF3" s="3">
        <f xml:space="preserve"> Time!FF$50</f>
        <v>0</v>
      </c>
      <c r="FG3" s="3">
        <f xml:space="preserve"> Time!FG$50</f>
        <v>0</v>
      </c>
      <c r="FH3" s="3">
        <f xml:space="preserve"> Time!FH$50</f>
        <v>0</v>
      </c>
      <c r="FI3" s="3">
        <f xml:space="preserve"> Time!FI$50</f>
        <v>0</v>
      </c>
      <c r="FJ3" s="3">
        <f xml:space="preserve"> Time!FJ$50</f>
        <v>0</v>
      </c>
      <c r="FK3" s="3">
        <f xml:space="preserve"> Time!FK$50</f>
        <v>0</v>
      </c>
      <c r="FL3" s="3">
        <f xml:space="preserve"> Time!FL$50</f>
        <v>0</v>
      </c>
      <c r="FM3" s="3">
        <f xml:space="preserve"> Time!FM$50</f>
        <v>0</v>
      </c>
      <c r="FN3" s="3">
        <f xml:space="preserve"> Time!FN$50</f>
        <v>0</v>
      </c>
      <c r="FO3" s="3">
        <f xml:space="preserve"> Time!FO$50</f>
        <v>0</v>
      </c>
      <c r="FP3" s="3">
        <f xml:space="preserve"> Time!FP$50</f>
        <v>0</v>
      </c>
      <c r="FQ3" s="3">
        <f xml:space="preserve"> Time!FQ$50</f>
        <v>0</v>
      </c>
      <c r="FR3" s="3">
        <f xml:space="preserve"> Time!FR$50</f>
        <v>0</v>
      </c>
      <c r="FS3" s="3">
        <f xml:space="preserve"> Time!FS$50</f>
        <v>0</v>
      </c>
      <c r="FT3" s="3">
        <f xml:space="preserve"> Time!FT$50</f>
        <v>0</v>
      </c>
      <c r="FU3" s="3">
        <f xml:space="preserve"> Time!FU$50</f>
        <v>0</v>
      </c>
      <c r="FV3" s="3">
        <f xml:space="preserve"> Time!FV$50</f>
        <v>0</v>
      </c>
      <c r="FW3" s="3">
        <f xml:space="preserve"> Time!FW$50</f>
        <v>0</v>
      </c>
      <c r="FX3" s="3">
        <f xml:space="preserve"> Time!FX$50</f>
        <v>0</v>
      </c>
      <c r="FY3" s="3">
        <f xml:space="preserve"> Time!FY$50</f>
        <v>0</v>
      </c>
      <c r="FZ3" s="3">
        <f xml:space="preserve"> Time!FZ$50</f>
        <v>0</v>
      </c>
      <c r="GA3" s="3">
        <f xml:space="preserve"> Time!GA$50</f>
        <v>0</v>
      </c>
      <c r="GB3" s="3">
        <f xml:space="preserve"> Time!GB$50</f>
        <v>0</v>
      </c>
      <c r="GC3" s="3">
        <f xml:space="preserve"> Time!GC$50</f>
        <v>0</v>
      </c>
      <c r="GD3" s="3">
        <f xml:space="preserve"> Time!GD$50</f>
        <v>0</v>
      </c>
      <c r="GE3" s="3">
        <f xml:space="preserve"> Time!GE$50</f>
        <v>0</v>
      </c>
      <c r="GF3" s="3">
        <f xml:space="preserve"> Time!GF$50</f>
        <v>0</v>
      </c>
      <c r="GG3" s="3">
        <f xml:space="preserve"> Time!GG$50</f>
        <v>0</v>
      </c>
      <c r="GH3" s="3">
        <f xml:space="preserve"> Time!GH$50</f>
        <v>0</v>
      </c>
      <c r="GI3" s="3">
        <f xml:space="preserve"> Time!GI$50</f>
        <v>0</v>
      </c>
      <c r="GJ3" s="3">
        <f xml:space="preserve"> Time!GJ$50</f>
        <v>0</v>
      </c>
      <c r="GK3" s="3">
        <f xml:space="preserve"> Time!GK$50</f>
        <v>0</v>
      </c>
      <c r="GL3" s="3">
        <f xml:space="preserve"> Time!GL$50</f>
        <v>0</v>
      </c>
      <c r="GM3" s="3">
        <f xml:space="preserve"> Time!GM$50</f>
        <v>0</v>
      </c>
      <c r="GN3" s="3">
        <f xml:space="preserve"> Time!GN$50</f>
        <v>0</v>
      </c>
      <c r="GO3" s="3">
        <f xml:space="preserve"> Time!GO$50</f>
        <v>0</v>
      </c>
      <c r="GP3" s="3">
        <f xml:space="preserve"> Time!GP$50</f>
        <v>0</v>
      </c>
      <c r="GQ3" s="3">
        <f xml:space="preserve"> Time!GQ$50</f>
        <v>0</v>
      </c>
      <c r="GR3" s="3">
        <f xml:space="preserve"> Time!GR$50</f>
        <v>0</v>
      </c>
      <c r="GS3" s="3">
        <f xml:space="preserve"> Time!GS$50</f>
        <v>0</v>
      </c>
      <c r="GT3" s="3">
        <f xml:space="preserve"> Time!GT$50</f>
        <v>0</v>
      </c>
      <c r="GU3" s="3">
        <f xml:space="preserve"> Time!GU$50</f>
        <v>0</v>
      </c>
      <c r="GV3" s="3">
        <f xml:space="preserve"> Time!GV$50</f>
        <v>0</v>
      </c>
      <c r="GW3" s="3">
        <f xml:space="preserve"> Time!GW$50</f>
        <v>0</v>
      </c>
      <c r="GX3" s="3">
        <f xml:space="preserve"> Time!GX$50</f>
        <v>0</v>
      </c>
      <c r="GY3" s="3">
        <f xml:space="preserve"> Time!GY$50</f>
        <v>0</v>
      </c>
      <c r="GZ3" s="3">
        <f xml:space="preserve"> Time!GZ$50</f>
        <v>0</v>
      </c>
      <c r="HA3" s="3">
        <f xml:space="preserve"> Time!HA$50</f>
        <v>0</v>
      </c>
      <c r="HB3" s="3">
        <f xml:space="preserve"> Time!HB$50</f>
        <v>0</v>
      </c>
      <c r="HC3" s="3">
        <f xml:space="preserve"> Time!HC$50</f>
        <v>0</v>
      </c>
      <c r="HD3" s="3">
        <f xml:space="preserve"> Time!HD$50</f>
        <v>0</v>
      </c>
      <c r="HE3" s="3">
        <f xml:space="preserve"> Time!HE$50</f>
        <v>0</v>
      </c>
      <c r="HF3" s="3">
        <f xml:space="preserve"> Time!HF$50</f>
        <v>0</v>
      </c>
      <c r="HG3" s="3">
        <f xml:space="preserve"> Time!HG$50</f>
        <v>0</v>
      </c>
      <c r="HH3" s="3">
        <f xml:space="preserve"> Time!HH$50</f>
        <v>0</v>
      </c>
      <c r="HI3" s="3">
        <f xml:space="preserve"> Time!HI$50</f>
        <v>0</v>
      </c>
      <c r="HJ3" s="3">
        <f xml:space="preserve"> Time!HJ$50</f>
        <v>0</v>
      </c>
      <c r="HK3" s="3">
        <f xml:space="preserve"> Time!HK$50</f>
        <v>0</v>
      </c>
      <c r="HL3" s="3">
        <f xml:space="preserve"> Time!HL$50</f>
        <v>0</v>
      </c>
      <c r="HM3" s="3">
        <f xml:space="preserve"> Time!HM$50</f>
        <v>0</v>
      </c>
      <c r="HN3" s="3">
        <f xml:space="preserve"> Time!HN$50</f>
        <v>0</v>
      </c>
      <c r="HO3" s="3">
        <f xml:space="preserve"> Time!HO$50</f>
        <v>0</v>
      </c>
      <c r="HP3" s="3">
        <f xml:space="preserve"> Time!HP$50</f>
        <v>0</v>
      </c>
      <c r="HQ3" s="3">
        <f xml:space="preserve"> Time!HQ$50</f>
        <v>0</v>
      </c>
      <c r="HR3" s="3">
        <f xml:space="preserve"> Time!HR$50</f>
        <v>0</v>
      </c>
      <c r="HS3" s="3">
        <f xml:space="preserve"> Time!HS$50</f>
        <v>0</v>
      </c>
      <c r="HT3" s="3">
        <f xml:space="preserve"> Time!HT$50</f>
        <v>0</v>
      </c>
      <c r="HU3" s="3">
        <f xml:space="preserve"> Time!HU$50</f>
        <v>0</v>
      </c>
      <c r="HV3" s="3">
        <f xml:space="preserve"> Time!HV$50</f>
        <v>0</v>
      </c>
      <c r="HW3" s="3">
        <f xml:space="preserve"> Time!HW$50</f>
        <v>0</v>
      </c>
      <c r="HX3" s="3">
        <f xml:space="preserve"> Time!HX$50</f>
        <v>0</v>
      </c>
      <c r="HY3" s="3">
        <f xml:space="preserve"> Time!HY$50</f>
        <v>0</v>
      </c>
      <c r="HZ3" s="3">
        <f xml:space="preserve"> Time!HZ$50</f>
        <v>0</v>
      </c>
      <c r="IA3" s="3">
        <f xml:space="preserve"> Time!IA$50</f>
        <v>0</v>
      </c>
      <c r="IB3" s="3">
        <f xml:space="preserve"> Time!IB$50</f>
        <v>0</v>
      </c>
      <c r="IC3" s="3">
        <f xml:space="preserve"> Time!IC$50</f>
        <v>0</v>
      </c>
      <c r="ID3" s="3">
        <f xml:space="preserve"> Time!ID$50</f>
        <v>0</v>
      </c>
      <c r="IE3" s="3">
        <f xml:space="preserve"> Time!IE$50</f>
        <v>0</v>
      </c>
      <c r="IF3" s="3">
        <f xml:space="preserve"> Time!IF$50</f>
        <v>0</v>
      </c>
      <c r="IG3" s="3">
        <f xml:space="preserve"> Time!IG$50</f>
        <v>0</v>
      </c>
      <c r="IH3" s="3">
        <f xml:space="preserve"> Time!IH$50</f>
        <v>0</v>
      </c>
      <c r="II3" s="3">
        <f xml:space="preserve"> Time!II$50</f>
        <v>0</v>
      </c>
      <c r="IJ3" s="3">
        <f xml:space="preserve"> Time!IJ$50</f>
        <v>0</v>
      </c>
      <c r="IK3" s="3">
        <f xml:space="preserve"> Time!IK$50</f>
        <v>0</v>
      </c>
      <c r="IL3" s="3">
        <f xml:space="preserve"> Time!IL$50</f>
        <v>0</v>
      </c>
      <c r="IM3" s="3">
        <f xml:space="preserve"> Time!IM$50</f>
        <v>0</v>
      </c>
      <c r="IN3" s="3">
        <f xml:space="preserve"> Time!IN$50</f>
        <v>0</v>
      </c>
      <c r="IO3" s="3">
        <f xml:space="preserve"> Time!IO$50</f>
        <v>0</v>
      </c>
      <c r="IP3" s="3">
        <f xml:space="preserve"> Time!IP$50</f>
        <v>0</v>
      </c>
      <c r="IQ3" s="3">
        <f xml:space="preserve"> Time!IQ$50</f>
        <v>0</v>
      </c>
      <c r="IR3" s="3">
        <f xml:space="preserve"> Time!IR$50</f>
        <v>0</v>
      </c>
      <c r="IS3" s="3">
        <f xml:space="preserve"> Time!IS$50</f>
        <v>0</v>
      </c>
      <c r="IT3" s="3">
        <f xml:space="preserve"> Time!IT$50</f>
        <v>0</v>
      </c>
      <c r="IU3" s="3">
        <f xml:space="preserve"> Time!IU$50</f>
        <v>0</v>
      </c>
      <c r="IV3" s="3">
        <f xml:space="preserve"> Time!IV$50</f>
        <v>0</v>
      </c>
      <c r="IW3" s="3">
        <f xml:space="preserve"> Time!IW$50</f>
        <v>0</v>
      </c>
      <c r="IX3" s="3">
        <f xml:space="preserve"> Time!IX$50</f>
        <v>0</v>
      </c>
      <c r="IY3" s="3">
        <f xml:space="preserve"> Time!IY$50</f>
        <v>0</v>
      </c>
      <c r="IZ3" s="3">
        <f xml:space="preserve"> Time!IZ$50</f>
        <v>0</v>
      </c>
      <c r="JA3" s="3">
        <f xml:space="preserve"> Time!JA$50</f>
        <v>0</v>
      </c>
      <c r="JB3" s="3">
        <f xml:space="preserve"> Time!JB$50</f>
        <v>0</v>
      </c>
      <c r="JC3" s="3">
        <f xml:space="preserve"> Time!JC$50</f>
        <v>0</v>
      </c>
      <c r="JD3" s="3">
        <f xml:space="preserve"> Time!JD$50</f>
        <v>0</v>
      </c>
      <c r="JE3" s="3">
        <f xml:space="preserve"> Time!JE$50</f>
        <v>0</v>
      </c>
      <c r="JF3" s="3">
        <f xml:space="preserve"> Time!JF$50</f>
        <v>0</v>
      </c>
      <c r="JG3" s="3">
        <f xml:space="preserve"> Time!JG$50</f>
        <v>0</v>
      </c>
      <c r="JH3" s="3">
        <f xml:space="preserve"> Time!JH$50</f>
        <v>0</v>
      </c>
      <c r="JI3" s="3">
        <f xml:space="preserve"> Time!JI$50</f>
        <v>0</v>
      </c>
      <c r="JJ3" s="3">
        <f xml:space="preserve"> Time!JJ$50</f>
        <v>0</v>
      </c>
      <c r="JK3" s="3">
        <f xml:space="preserve"> Time!JK$50</f>
        <v>0</v>
      </c>
      <c r="JL3" s="3">
        <f xml:space="preserve"> Time!JL$50</f>
        <v>0</v>
      </c>
      <c r="JM3" s="3">
        <f xml:space="preserve"> Time!JM$50</f>
        <v>0</v>
      </c>
      <c r="JN3" s="3">
        <f xml:space="preserve"> Time!JN$50</f>
        <v>0</v>
      </c>
      <c r="JO3" s="3">
        <f xml:space="preserve"> Time!JO$50</f>
        <v>0</v>
      </c>
      <c r="JP3" s="3">
        <f xml:space="preserve"> Time!JP$50</f>
        <v>0</v>
      </c>
      <c r="JQ3" s="3">
        <f xml:space="preserve"> Time!JQ$50</f>
        <v>0</v>
      </c>
      <c r="JR3" s="3">
        <f xml:space="preserve"> Time!JR$50</f>
        <v>0</v>
      </c>
      <c r="JS3" s="3">
        <f xml:space="preserve"> Time!JS$50</f>
        <v>0</v>
      </c>
      <c r="JT3" s="3">
        <f xml:space="preserve"> Time!JT$50</f>
        <v>0</v>
      </c>
      <c r="JU3" s="3">
        <f xml:space="preserve"> Time!JU$50</f>
        <v>0</v>
      </c>
      <c r="JV3" s="3">
        <f xml:space="preserve"> Time!JV$50</f>
        <v>0</v>
      </c>
      <c r="JW3" s="3">
        <f xml:space="preserve"> Time!JW$50</f>
        <v>0</v>
      </c>
      <c r="JX3" s="3">
        <f xml:space="preserve"> Time!JX$50</f>
        <v>0</v>
      </c>
      <c r="JY3" s="3">
        <f xml:space="preserve"> Time!JY$50</f>
        <v>0</v>
      </c>
      <c r="JZ3" s="3">
        <f xml:space="preserve"> Time!JZ$50</f>
        <v>0</v>
      </c>
      <c r="KA3" s="3">
        <f xml:space="preserve"> Time!KA$50</f>
        <v>0</v>
      </c>
      <c r="KB3" s="3">
        <f xml:space="preserve"> Time!KB$50</f>
        <v>0</v>
      </c>
      <c r="KC3" s="3">
        <f xml:space="preserve"> Time!KC$50</f>
        <v>0</v>
      </c>
      <c r="KD3" s="3">
        <f xml:space="preserve"> Time!KD$50</f>
        <v>0</v>
      </c>
      <c r="KE3" s="3">
        <f xml:space="preserve"> Time!KE$50</f>
        <v>0</v>
      </c>
      <c r="KF3" s="3">
        <f xml:space="preserve"> Time!KF$50</f>
        <v>0</v>
      </c>
      <c r="KG3" s="3">
        <f xml:space="preserve"> Time!KG$50</f>
        <v>0</v>
      </c>
      <c r="KH3" s="3">
        <f xml:space="preserve"> Time!KH$50</f>
        <v>0</v>
      </c>
      <c r="KI3" s="3">
        <f xml:space="preserve"> Time!KI$50</f>
        <v>0</v>
      </c>
      <c r="KJ3" s="3">
        <f xml:space="preserve"> Time!KJ$50</f>
        <v>0</v>
      </c>
      <c r="KK3" s="3">
        <f xml:space="preserve"> Time!KK$50</f>
        <v>0</v>
      </c>
      <c r="KL3" s="3">
        <f xml:space="preserve"> Time!KL$50</f>
        <v>0</v>
      </c>
      <c r="KM3" s="3">
        <f xml:space="preserve"> Time!KM$50</f>
        <v>0</v>
      </c>
      <c r="KN3" s="3">
        <f xml:space="preserve"> Time!KN$50</f>
        <v>0</v>
      </c>
      <c r="KO3" s="3">
        <f xml:space="preserve"> Time!KO$50</f>
        <v>0</v>
      </c>
      <c r="KP3" s="3">
        <f xml:space="preserve"> Time!KP$50</f>
        <v>0</v>
      </c>
      <c r="KQ3" s="3">
        <f xml:space="preserve"> Time!KQ$50</f>
        <v>0</v>
      </c>
      <c r="KR3" s="3">
        <f xml:space="preserve"> Time!KR$50</f>
        <v>0</v>
      </c>
      <c r="KS3" s="3">
        <f xml:space="preserve"> Time!KS$50</f>
        <v>0</v>
      </c>
      <c r="KT3" s="3">
        <f xml:space="preserve"> Time!KT$50</f>
        <v>0</v>
      </c>
      <c r="KU3" s="3">
        <f xml:space="preserve"> Time!KU$50</f>
        <v>0</v>
      </c>
      <c r="KV3" s="3">
        <f xml:space="preserve"> Time!KV$50</f>
        <v>0</v>
      </c>
      <c r="KW3" s="3">
        <f xml:space="preserve"> Time!KW$50</f>
        <v>0</v>
      </c>
      <c r="KX3" s="3">
        <f xml:space="preserve"> Time!KX$50</f>
        <v>0</v>
      </c>
      <c r="KY3" s="3">
        <f xml:space="preserve"> Time!KY$50</f>
        <v>0</v>
      </c>
      <c r="KZ3" s="3">
        <f xml:space="preserve"> Time!KZ$50</f>
        <v>0</v>
      </c>
      <c r="LA3" s="3">
        <f xml:space="preserve"> Time!LA$50</f>
        <v>0</v>
      </c>
      <c r="LB3" s="3">
        <f xml:space="preserve"> Time!LB$50</f>
        <v>0</v>
      </c>
      <c r="LC3" s="3">
        <f xml:space="preserve"> Time!LC$50</f>
        <v>0</v>
      </c>
      <c r="LD3" s="3">
        <f xml:space="preserve"> Time!LD$50</f>
        <v>0</v>
      </c>
      <c r="LE3" s="3">
        <f xml:space="preserve"> Time!LE$50</f>
        <v>0</v>
      </c>
      <c r="LF3" s="3">
        <f xml:space="preserve"> Time!LF$50</f>
        <v>0</v>
      </c>
      <c r="LG3" s="3">
        <f xml:space="preserve"> Time!LG$50</f>
        <v>0</v>
      </c>
      <c r="LH3" s="3">
        <f xml:space="preserve"> Time!LH$50</f>
        <v>0</v>
      </c>
      <c r="LI3" s="3">
        <f xml:space="preserve"> Time!LI$50</f>
        <v>0</v>
      </c>
      <c r="LJ3" s="3">
        <f xml:space="preserve"> Time!LJ$50</f>
        <v>0</v>
      </c>
      <c r="LK3" s="3">
        <f xml:space="preserve"> Time!LK$50</f>
        <v>0</v>
      </c>
      <c r="LL3" s="3">
        <f xml:space="preserve"> Time!LL$50</f>
        <v>0</v>
      </c>
      <c r="LM3" s="3">
        <f xml:space="preserve"> Time!LM$50</f>
        <v>0</v>
      </c>
      <c r="LN3" s="3">
        <f xml:space="preserve"> Time!LN$50</f>
        <v>0</v>
      </c>
      <c r="LO3" s="3">
        <f xml:space="preserve"> Time!LO$50</f>
        <v>0</v>
      </c>
      <c r="LP3" s="3">
        <f xml:space="preserve"> Time!LP$50</f>
        <v>0</v>
      </c>
      <c r="LQ3" s="3">
        <f xml:space="preserve"> Time!LQ$50</f>
        <v>0</v>
      </c>
      <c r="LR3" s="3">
        <f xml:space="preserve"> Time!LR$50</f>
        <v>0</v>
      </c>
      <c r="LS3" s="3">
        <f xml:space="preserve"> Time!LS$50</f>
        <v>0</v>
      </c>
      <c r="LT3" s="3">
        <f xml:space="preserve"> Time!LT$50</f>
        <v>0</v>
      </c>
      <c r="LU3" s="3">
        <f xml:space="preserve"> Time!LU$50</f>
        <v>0</v>
      </c>
      <c r="LV3" s="3">
        <f xml:space="preserve"> Time!LV$50</f>
        <v>0</v>
      </c>
      <c r="LW3" s="3">
        <f xml:space="preserve"> Time!LW$50</f>
        <v>0</v>
      </c>
      <c r="LX3" s="3">
        <f xml:space="preserve"> Time!LX$50</f>
        <v>0</v>
      </c>
      <c r="LY3" s="3">
        <f xml:space="preserve"> Time!LY$50</f>
        <v>0</v>
      </c>
      <c r="LZ3" s="3">
        <f xml:space="preserve"> Time!LZ$50</f>
        <v>0</v>
      </c>
      <c r="MA3" s="3">
        <f xml:space="preserve"> Time!MA$50</f>
        <v>0</v>
      </c>
      <c r="MB3" s="3">
        <f xml:space="preserve"> Time!MB$50</f>
        <v>0</v>
      </c>
      <c r="MC3" s="3">
        <f xml:space="preserve"> Time!MC$50</f>
        <v>0</v>
      </c>
      <c r="MD3" s="3">
        <f xml:space="preserve"> Time!MD$50</f>
        <v>0</v>
      </c>
      <c r="ME3" s="3">
        <f xml:space="preserve"> Time!ME$50</f>
        <v>0</v>
      </c>
      <c r="MF3" s="3">
        <f xml:space="preserve"> Time!MF$50</f>
        <v>0</v>
      </c>
      <c r="MG3" s="3">
        <f xml:space="preserve"> Time!MG$50</f>
        <v>0</v>
      </c>
      <c r="MH3" s="3">
        <f xml:space="preserve"> Time!MH$50</f>
        <v>0</v>
      </c>
      <c r="MI3" s="3">
        <f xml:space="preserve"> Time!MI$50</f>
        <v>0</v>
      </c>
      <c r="MJ3" s="3">
        <f xml:space="preserve"> Time!MJ$50</f>
        <v>0</v>
      </c>
      <c r="MK3" s="3">
        <f xml:space="preserve"> Time!MK$50</f>
        <v>0</v>
      </c>
      <c r="ML3" s="3">
        <f xml:space="preserve"> Time!ML$50</f>
        <v>0</v>
      </c>
      <c r="MM3" s="3">
        <f xml:space="preserve"> Time!MM$50</f>
        <v>0</v>
      </c>
      <c r="MN3" s="3">
        <f xml:space="preserve"> Time!MN$50</f>
        <v>0</v>
      </c>
      <c r="MO3" s="3">
        <f xml:space="preserve"> Time!MO$50</f>
        <v>0</v>
      </c>
      <c r="MP3" s="3">
        <f xml:space="preserve"> Time!MP$50</f>
        <v>0</v>
      </c>
      <c r="MQ3" s="3">
        <f xml:space="preserve"> Time!MQ$50</f>
        <v>0</v>
      </c>
      <c r="MR3" s="3">
        <f xml:space="preserve"> Time!MR$50</f>
        <v>0</v>
      </c>
      <c r="MS3" s="3">
        <f xml:space="preserve"> Time!MS$50</f>
        <v>0</v>
      </c>
      <c r="MT3" s="3">
        <f xml:space="preserve"> Time!MT$50</f>
        <v>0</v>
      </c>
      <c r="MU3" s="3">
        <f xml:space="preserve"> Time!MU$50</f>
        <v>0</v>
      </c>
      <c r="MV3" s="3">
        <f xml:space="preserve"> Time!MV$50</f>
        <v>0</v>
      </c>
      <c r="MW3" s="3">
        <f xml:space="preserve"> Time!MW$50</f>
        <v>0</v>
      </c>
      <c r="MX3" s="3">
        <f xml:space="preserve"> Time!MX$50</f>
        <v>0</v>
      </c>
      <c r="MY3" s="3">
        <f xml:space="preserve"> Time!MY$50</f>
        <v>0</v>
      </c>
      <c r="MZ3" s="3">
        <f xml:space="preserve"> Time!MZ$50</f>
        <v>0</v>
      </c>
      <c r="NA3" s="3">
        <f xml:space="preserve"> Time!NA$50</f>
        <v>0</v>
      </c>
      <c r="NB3" s="3">
        <f xml:space="preserve"> Time!NB$50</f>
        <v>0</v>
      </c>
      <c r="NC3" s="3">
        <f xml:space="preserve"> Time!NC$50</f>
        <v>0</v>
      </c>
      <c r="ND3" s="3">
        <f xml:space="preserve"> Time!ND$50</f>
        <v>0</v>
      </c>
      <c r="NE3" s="3">
        <f xml:space="preserve"> Time!NE$50</f>
        <v>0</v>
      </c>
      <c r="NF3" s="3">
        <f xml:space="preserve"> Time!NF$50</f>
        <v>0</v>
      </c>
      <c r="NG3" s="3">
        <f xml:space="preserve"> Time!NG$50</f>
        <v>0</v>
      </c>
      <c r="NH3" s="3">
        <f xml:space="preserve"> Time!NH$50</f>
        <v>0</v>
      </c>
      <c r="NI3" s="3">
        <f xml:space="preserve"> Time!NI$50</f>
        <v>0</v>
      </c>
      <c r="NJ3" s="3">
        <f xml:space="preserve"> Time!NJ$50</f>
        <v>0</v>
      </c>
      <c r="NK3" s="3">
        <f xml:space="preserve"> Time!NK$50</f>
        <v>0</v>
      </c>
      <c r="NL3" s="3">
        <f xml:space="preserve"> Time!NL$50</f>
        <v>0</v>
      </c>
      <c r="NM3" s="3">
        <f xml:space="preserve"> Time!NM$50</f>
        <v>0</v>
      </c>
      <c r="NN3" s="3">
        <f xml:space="preserve"> Time!NN$50</f>
        <v>0</v>
      </c>
      <c r="NO3" s="3">
        <f xml:space="preserve"> Time!NO$50</f>
        <v>0</v>
      </c>
      <c r="NP3" s="3">
        <f xml:space="preserve"> Time!NP$50</f>
        <v>0</v>
      </c>
      <c r="NQ3" s="3">
        <f xml:space="preserve"> Time!NQ$50</f>
        <v>0</v>
      </c>
      <c r="NR3" s="3">
        <f xml:space="preserve"> Time!NR$50</f>
        <v>0</v>
      </c>
      <c r="NS3" s="3">
        <f xml:space="preserve"> Time!NS$50</f>
        <v>0</v>
      </c>
      <c r="NT3" s="3">
        <f xml:space="preserve"> Time!NT$50</f>
        <v>0</v>
      </c>
      <c r="NU3" s="3">
        <f xml:space="preserve"> Time!NU$50</f>
        <v>0</v>
      </c>
      <c r="NV3" s="3">
        <f xml:space="preserve"> Time!NV$50</f>
        <v>0</v>
      </c>
      <c r="NW3" s="3">
        <f xml:space="preserve"> Time!NW$50</f>
        <v>0</v>
      </c>
      <c r="NX3" s="3">
        <f xml:space="preserve"> Time!NX$50</f>
        <v>0</v>
      </c>
      <c r="NY3" s="3">
        <f xml:space="preserve"> Time!NY$50</f>
        <v>0</v>
      </c>
      <c r="NZ3" s="3">
        <f xml:space="preserve"> Time!NZ$50</f>
        <v>0</v>
      </c>
      <c r="OA3" s="3">
        <f xml:space="preserve"> Time!OA$50</f>
        <v>0</v>
      </c>
      <c r="OB3" s="3">
        <f xml:space="preserve"> Time!OB$50</f>
        <v>0</v>
      </c>
      <c r="OC3" s="3">
        <f xml:space="preserve"> Time!OC$50</f>
        <v>0</v>
      </c>
      <c r="OD3" s="3">
        <f xml:space="preserve"> Time!OD$50</f>
        <v>0</v>
      </c>
      <c r="OE3" s="3">
        <f xml:space="preserve"> Time!OE$50</f>
        <v>0</v>
      </c>
      <c r="OF3" s="3">
        <f xml:space="preserve"> Time!OF$50</f>
        <v>0</v>
      </c>
      <c r="OG3" s="3">
        <f xml:space="preserve"> Time!OG$50</f>
        <v>0</v>
      </c>
      <c r="OH3" s="3">
        <f xml:space="preserve"> Time!OH$50</f>
        <v>0</v>
      </c>
      <c r="OI3" s="3">
        <f xml:space="preserve"> Time!OI$50</f>
        <v>0</v>
      </c>
      <c r="OJ3" s="3">
        <f xml:space="preserve"> Time!OJ$50</f>
        <v>0</v>
      </c>
      <c r="OK3" s="3">
        <f xml:space="preserve"> Time!OK$50</f>
        <v>0</v>
      </c>
      <c r="OL3" s="3">
        <f xml:space="preserve"> Time!OL$50</f>
        <v>0</v>
      </c>
      <c r="OM3" s="3">
        <f xml:space="preserve"> Time!OM$50</f>
        <v>0</v>
      </c>
      <c r="ON3" s="3">
        <f xml:space="preserve"> Time!ON$50</f>
        <v>0</v>
      </c>
      <c r="OO3" s="3">
        <f xml:space="preserve"> Time!OO$50</f>
        <v>0</v>
      </c>
      <c r="OP3" s="3">
        <f xml:space="preserve"> Time!OP$50</f>
        <v>0</v>
      </c>
      <c r="OQ3" s="3">
        <f xml:space="preserve"> Time!OQ$50</f>
        <v>0</v>
      </c>
      <c r="OR3" s="3">
        <f xml:space="preserve"> Time!OR$50</f>
        <v>0</v>
      </c>
      <c r="OS3" s="3">
        <f xml:space="preserve"> Time!OS$50</f>
        <v>0</v>
      </c>
      <c r="OT3" s="3">
        <f xml:space="preserve"> Time!OT$50</f>
        <v>0</v>
      </c>
      <c r="OU3" s="3">
        <f xml:space="preserve"> Time!OU$50</f>
        <v>0</v>
      </c>
      <c r="OV3" s="3">
        <f xml:space="preserve"> Time!OV$50</f>
        <v>0</v>
      </c>
      <c r="OW3" s="3">
        <f xml:space="preserve"> Time!OW$50</f>
        <v>0</v>
      </c>
      <c r="OX3" s="3">
        <f xml:space="preserve"> Time!OX$50</f>
        <v>0</v>
      </c>
      <c r="OY3" s="3">
        <f xml:space="preserve"> Time!OY$50</f>
        <v>0</v>
      </c>
      <c r="OZ3" s="3">
        <f xml:space="preserve"> Time!OZ$50</f>
        <v>0</v>
      </c>
      <c r="PA3" s="3">
        <f xml:space="preserve"> Time!PA$50</f>
        <v>0</v>
      </c>
      <c r="PB3" s="3">
        <f xml:space="preserve"> Time!PB$50</f>
        <v>0</v>
      </c>
      <c r="PC3" s="3">
        <f xml:space="preserve"> Time!PC$50</f>
        <v>0</v>
      </c>
      <c r="PD3" s="3">
        <f xml:space="preserve"> Time!PD$50</f>
        <v>0</v>
      </c>
      <c r="PE3" s="3">
        <f xml:space="preserve"> Time!PE$50</f>
        <v>0</v>
      </c>
      <c r="PF3" s="3">
        <f xml:space="preserve"> Time!PF$50</f>
        <v>0</v>
      </c>
      <c r="PG3" s="3">
        <f xml:space="preserve"> Time!PG$50</f>
        <v>0</v>
      </c>
      <c r="PH3" s="3">
        <f xml:space="preserve"> Time!PH$50</f>
        <v>0</v>
      </c>
      <c r="PI3" s="3">
        <f xml:space="preserve"> Time!PI$50</f>
        <v>0</v>
      </c>
      <c r="PJ3" s="3">
        <f xml:space="preserve"> Time!PJ$50</f>
        <v>0</v>
      </c>
      <c r="PK3" s="3">
        <f xml:space="preserve"> Time!PK$50</f>
        <v>0</v>
      </c>
      <c r="PL3" s="3">
        <f xml:space="preserve"> Time!PL$50</f>
        <v>0</v>
      </c>
      <c r="PM3" s="3">
        <f xml:space="preserve"> Time!PM$50</f>
        <v>0</v>
      </c>
      <c r="PN3" s="3">
        <f xml:space="preserve"> Time!PN$50</f>
        <v>0</v>
      </c>
      <c r="PO3" s="3">
        <f xml:space="preserve"> Time!PO$50</f>
        <v>0</v>
      </c>
      <c r="PP3" s="3">
        <f xml:space="preserve"> Time!PP$50</f>
        <v>0</v>
      </c>
      <c r="PQ3" s="3">
        <f xml:space="preserve"> Time!PQ$50</f>
        <v>0</v>
      </c>
      <c r="PR3" s="3">
        <f xml:space="preserve"> Time!PR$50</f>
        <v>0</v>
      </c>
      <c r="PS3" s="3">
        <f xml:space="preserve"> Time!PS$50</f>
        <v>0</v>
      </c>
      <c r="PT3" s="3">
        <f xml:space="preserve"> Time!PT$50</f>
        <v>0</v>
      </c>
      <c r="PU3" s="3">
        <f xml:space="preserve"> Time!PU$50</f>
        <v>0</v>
      </c>
      <c r="PV3" s="3">
        <f xml:space="preserve"> Time!PV$50</f>
        <v>0</v>
      </c>
      <c r="PW3" s="3">
        <f xml:space="preserve"> Time!PW$50</f>
        <v>0</v>
      </c>
      <c r="PX3" s="3">
        <f xml:space="preserve"> Time!PX$50</f>
        <v>0</v>
      </c>
      <c r="PY3" s="3">
        <f xml:space="preserve"> Time!PY$50</f>
        <v>0</v>
      </c>
      <c r="PZ3" s="3">
        <f xml:space="preserve"> Time!PZ$50</f>
        <v>0</v>
      </c>
      <c r="QA3" s="3">
        <f xml:space="preserve"> Time!QA$50</f>
        <v>0</v>
      </c>
      <c r="QB3" s="3">
        <f xml:space="preserve"> Time!QB$50</f>
        <v>0</v>
      </c>
      <c r="QC3" s="3">
        <f xml:space="preserve"> Time!QC$50</f>
        <v>0</v>
      </c>
      <c r="QD3" s="3">
        <f xml:space="preserve"> Time!QD$50</f>
        <v>0</v>
      </c>
      <c r="QE3" s="3">
        <f xml:space="preserve"> Time!QE$50</f>
        <v>0</v>
      </c>
      <c r="QF3" s="3">
        <f xml:space="preserve"> Time!QF$50</f>
        <v>0</v>
      </c>
      <c r="QG3" s="3">
        <f xml:space="preserve"> Time!QG$50</f>
        <v>0</v>
      </c>
      <c r="QH3" s="3">
        <f xml:space="preserve"> Time!QH$50</f>
        <v>0</v>
      </c>
      <c r="QI3" s="3">
        <f xml:space="preserve"> Time!QI$50</f>
        <v>0</v>
      </c>
      <c r="QJ3" s="3">
        <f xml:space="preserve"> Time!QJ$50</f>
        <v>0</v>
      </c>
      <c r="QK3" s="3">
        <f xml:space="preserve"> Time!QK$50</f>
        <v>0</v>
      </c>
      <c r="QL3" s="3">
        <f xml:space="preserve"> Time!QL$50</f>
        <v>0</v>
      </c>
      <c r="QM3" s="3">
        <f xml:space="preserve"> Time!QM$50</f>
        <v>0</v>
      </c>
      <c r="QN3" s="3">
        <f xml:space="preserve"> Time!QN$50</f>
        <v>0</v>
      </c>
      <c r="QO3" s="3">
        <f xml:space="preserve"> Time!QO$50</f>
        <v>0</v>
      </c>
      <c r="QP3" s="3">
        <f xml:space="preserve"> Time!QP$50</f>
        <v>0</v>
      </c>
      <c r="QQ3" s="3">
        <f xml:space="preserve"> Time!QQ$50</f>
        <v>0</v>
      </c>
      <c r="QR3" s="3">
        <f xml:space="preserve"> Time!QR$50</f>
        <v>0</v>
      </c>
      <c r="QS3" s="3">
        <f xml:space="preserve"> Time!QS$50</f>
        <v>0</v>
      </c>
      <c r="QT3" s="3">
        <f xml:space="preserve"> Time!QT$50</f>
        <v>0</v>
      </c>
      <c r="QU3" s="3">
        <f xml:space="preserve"> Time!QU$50</f>
        <v>0</v>
      </c>
      <c r="QV3" s="3">
        <f xml:space="preserve"> Time!QV$50</f>
        <v>0</v>
      </c>
      <c r="QW3" s="3">
        <f xml:space="preserve"> Time!QW$50</f>
        <v>0</v>
      </c>
      <c r="QX3" s="3">
        <f xml:space="preserve"> Time!QX$50</f>
        <v>0</v>
      </c>
      <c r="QY3" s="3">
        <f xml:space="preserve"> Time!QY$50</f>
        <v>0</v>
      </c>
      <c r="QZ3" s="3">
        <f xml:space="preserve"> Time!QZ$50</f>
        <v>0</v>
      </c>
      <c r="RA3" s="3">
        <f xml:space="preserve"> Time!RA$50</f>
        <v>0</v>
      </c>
      <c r="RB3" s="3">
        <f xml:space="preserve"> Time!RB$50</f>
        <v>0</v>
      </c>
      <c r="RC3" s="3">
        <f xml:space="preserve"> Time!RC$50</f>
        <v>0</v>
      </c>
      <c r="RD3" s="3">
        <f xml:space="preserve"> Time!RD$50</f>
        <v>0</v>
      </c>
      <c r="RE3" s="3">
        <f xml:space="preserve"> Time!RE$50</f>
        <v>0</v>
      </c>
      <c r="RF3" s="3">
        <f xml:space="preserve"> Time!RF$50</f>
        <v>0</v>
      </c>
      <c r="RG3" s="3">
        <f xml:space="preserve"> Time!RG$50</f>
        <v>0</v>
      </c>
      <c r="RH3" s="3">
        <f xml:space="preserve"> Time!RH$50</f>
        <v>0</v>
      </c>
      <c r="RI3" s="3">
        <f xml:space="preserve"> Time!RI$50</f>
        <v>0</v>
      </c>
      <c r="RJ3" s="3">
        <f xml:space="preserve"> Time!RJ$50</f>
        <v>0</v>
      </c>
      <c r="RK3" s="3">
        <f xml:space="preserve"> Time!RK$50</f>
        <v>0</v>
      </c>
      <c r="RL3" s="3">
        <f xml:space="preserve"> Time!RL$50</f>
        <v>0</v>
      </c>
      <c r="RM3" s="3">
        <f xml:space="preserve"> Time!RM$50</f>
        <v>0</v>
      </c>
      <c r="RN3" s="3">
        <f xml:space="preserve"> Time!RN$50</f>
        <v>0</v>
      </c>
      <c r="RO3" s="3">
        <f xml:space="preserve"> Time!RO$50</f>
        <v>0</v>
      </c>
      <c r="RP3" s="3">
        <f xml:space="preserve"> Time!RP$50</f>
        <v>0</v>
      </c>
      <c r="RQ3" s="3">
        <f xml:space="preserve"> Time!RQ$50</f>
        <v>0</v>
      </c>
      <c r="RR3" s="3">
        <f xml:space="preserve"> Time!RR$50</f>
        <v>0</v>
      </c>
      <c r="RS3" s="3">
        <f xml:space="preserve"> Time!RS$50</f>
        <v>0</v>
      </c>
      <c r="RT3" s="3">
        <f xml:space="preserve"> Time!RT$50</f>
        <v>0</v>
      </c>
      <c r="RU3" s="3">
        <f xml:space="preserve"> Time!RU$50</f>
        <v>0</v>
      </c>
      <c r="RV3" s="3">
        <f xml:space="preserve"> Time!RV$50</f>
        <v>0</v>
      </c>
      <c r="RW3" s="3">
        <f xml:space="preserve"> Time!RW$50</f>
        <v>0</v>
      </c>
      <c r="RX3" s="3">
        <f xml:space="preserve"> Time!RX$50</f>
        <v>0</v>
      </c>
      <c r="RY3" s="3">
        <f xml:space="preserve"> Time!RY$50</f>
        <v>0</v>
      </c>
      <c r="RZ3" s="3">
        <f xml:space="preserve"> Time!RZ$50</f>
        <v>0</v>
      </c>
      <c r="SA3" s="3">
        <f xml:space="preserve"> Time!SA$50</f>
        <v>0</v>
      </c>
      <c r="SB3" s="3">
        <f xml:space="preserve"> Time!SB$50</f>
        <v>0</v>
      </c>
      <c r="SC3" s="3">
        <f xml:space="preserve"> Time!SC$50</f>
        <v>0</v>
      </c>
      <c r="SD3" s="3">
        <f xml:space="preserve"> Time!SD$50</f>
        <v>0</v>
      </c>
      <c r="SE3" s="3">
        <f xml:space="preserve"> Time!SE$50</f>
        <v>0</v>
      </c>
      <c r="SF3" s="3">
        <f xml:space="preserve"> Time!SF$50</f>
        <v>0</v>
      </c>
      <c r="SG3" s="3">
        <f xml:space="preserve"> Time!SG$50</f>
        <v>0</v>
      </c>
      <c r="SH3" s="3">
        <f xml:space="preserve"> Time!SH$50</f>
        <v>0</v>
      </c>
      <c r="SI3" s="3">
        <f xml:space="preserve"> Time!SI$50</f>
        <v>0</v>
      </c>
      <c r="SJ3" s="3">
        <f xml:space="preserve"> Time!SJ$50</f>
        <v>0</v>
      </c>
      <c r="SK3" s="3">
        <f xml:space="preserve"> Time!SK$50</f>
        <v>0</v>
      </c>
      <c r="SL3" s="3">
        <f xml:space="preserve"> Time!SL$50</f>
        <v>0</v>
      </c>
      <c r="SM3" s="3">
        <f xml:space="preserve"> Time!SM$50</f>
        <v>0</v>
      </c>
      <c r="SN3" s="3">
        <f xml:space="preserve"> Time!SN$50</f>
        <v>0</v>
      </c>
      <c r="SO3" s="3">
        <f xml:space="preserve"> Time!SO$50</f>
        <v>0</v>
      </c>
      <c r="SP3" s="3">
        <f xml:space="preserve"> Time!SP$50</f>
        <v>0</v>
      </c>
      <c r="SQ3" s="3">
        <f xml:space="preserve"> Time!SQ$50</f>
        <v>0</v>
      </c>
      <c r="SR3" s="3">
        <f xml:space="preserve"> Time!SR$50</f>
        <v>0</v>
      </c>
      <c r="SS3" s="3">
        <f xml:space="preserve"> Time!SS$50</f>
        <v>0</v>
      </c>
      <c r="ST3" s="3">
        <f xml:space="preserve"> Time!ST$50</f>
        <v>0</v>
      </c>
      <c r="SU3" s="3">
        <f xml:space="preserve"> Time!SU$50</f>
        <v>0</v>
      </c>
      <c r="SV3" s="3">
        <f xml:space="preserve"> Time!SV$50</f>
        <v>0</v>
      </c>
      <c r="SW3" s="3">
        <f xml:space="preserve"> Time!SW$50</f>
        <v>0</v>
      </c>
      <c r="SX3" s="3">
        <f xml:space="preserve"> Time!SX$50</f>
        <v>0</v>
      </c>
      <c r="SY3" s="3">
        <f xml:space="preserve"> Time!SY$50</f>
        <v>0</v>
      </c>
      <c r="SZ3" s="3">
        <f xml:space="preserve"> Time!SZ$50</f>
        <v>0</v>
      </c>
      <c r="TA3" s="3">
        <f xml:space="preserve"> Time!TA$50</f>
        <v>0</v>
      </c>
      <c r="TB3" s="3">
        <f xml:space="preserve"> Time!TB$50</f>
        <v>0</v>
      </c>
      <c r="TC3" s="3">
        <f xml:space="preserve"> Time!TC$50</f>
        <v>0</v>
      </c>
      <c r="TD3" s="3">
        <f xml:space="preserve"> Time!TD$50</f>
        <v>0</v>
      </c>
      <c r="TE3" s="3">
        <f xml:space="preserve"> Time!TE$50</f>
        <v>0</v>
      </c>
      <c r="TF3" s="3">
        <f xml:space="preserve"> Time!TF$50</f>
        <v>0</v>
      </c>
      <c r="TG3" s="3">
        <f xml:space="preserve"> Time!TG$50</f>
        <v>0</v>
      </c>
      <c r="TH3" s="3">
        <f xml:space="preserve"> Time!TH$50</f>
        <v>0</v>
      </c>
      <c r="TI3" s="3">
        <f xml:space="preserve"> Time!TI$50</f>
        <v>0</v>
      </c>
      <c r="TJ3" s="3">
        <f xml:space="preserve"> Time!TJ$50</f>
        <v>0</v>
      </c>
      <c r="TK3" s="3">
        <f xml:space="preserve"> Time!TK$50</f>
        <v>0</v>
      </c>
      <c r="TL3" s="3">
        <f xml:space="preserve"> Time!TL$50</f>
        <v>0</v>
      </c>
      <c r="TM3" s="3">
        <f xml:space="preserve"> Time!TM$50</f>
        <v>0</v>
      </c>
      <c r="TN3" s="3">
        <f xml:space="preserve"> Time!TN$50</f>
        <v>0</v>
      </c>
      <c r="TO3" s="3">
        <f xml:space="preserve"> Time!TO$50</f>
        <v>0</v>
      </c>
      <c r="TP3" s="3">
        <f xml:space="preserve"> Time!TP$50</f>
        <v>0</v>
      </c>
      <c r="TQ3" s="3">
        <f xml:space="preserve"> Time!TQ$50</f>
        <v>0</v>
      </c>
      <c r="TR3" s="3">
        <f xml:space="preserve"> Time!TR$50</f>
        <v>0</v>
      </c>
      <c r="TS3" s="3">
        <f xml:space="preserve"> Time!TS$50</f>
        <v>0</v>
      </c>
      <c r="TT3" s="3">
        <f xml:space="preserve"> Time!TT$50</f>
        <v>0</v>
      </c>
      <c r="TU3" s="3">
        <f xml:space="preserve"> Time!TU$50</f>
        <v>0</v>
      </c>
      <c r="TV3" s="3">
        <f xml:space="preserve"> Time!TV$50</f>
        <v>0</v>
      </c>
      <c r="TW3" s="3">
        <f xml:space="preserve"> Time!TW$50</f>
        <v>0</v>
      </c>
      <c r="TX3" s="3">
        <f xml:space="preserve"> Time!TX$50</f>
        <v>0</v>
      </c>
      <c r="TY3" s="3">
        <f xml:space="preserve"> Time!TY$50</f>
        <v>0</v>
      </c>
      <c r="TZ3" s="3">
        <f xml:space="preserve"> Time!TZ$50</f>
        <v>0</v>
      </c>
      <c r="UA3" s="3">
        <f xml:space="preserve"> Time!UA$50</f>
        <v>0</v>
      </c>
      <c r="UB3" s="3">
        <f xml:space="preserve"> Time!UB$50</f>
        <v>0</v>
      </c>
      <c r="UC3" s="3">
        <f xml:space="preserve"> Time!UC$50</f>
        <v>0</v>
      </c>
      <c r="UD3" s="3">
        <f xml:space="preserve"> Time!UD$50</f>
        <v>0</v>
      </c>
      <c r="UE3" s="3">
        <f xml:space="preserve"> Time!UE$50</f>
        <v>0</v>
      </c>
      <c r="UF3" s="3">
        <f xml:space="preserve"> Time!UF$50</f>
        <v>0</v>
      </c>
      <c r="UG3" s="3">
        <f xml:space="preserve"> Time!UG$50</f>
        <v>0</v>
      </c>
      <c r="UH3" s="3">
        <f xml:space="preserve"> Time!UH$50</f>
        <v>0</v>
      </c>
      <c r="UI3" s="3">
        <f xml:space="preserve"> Time!UI$50</f>
        <v>0</v>
      </c>
      <c r="UJ3" s="3">
        <f xml:space="preserve"> Time!UJ$50</f>
        <v>0</v>
      </c>
      <c r="UK3" s="3">
        <f xml:space="preserve"> Time!UK$50</f>
        <v>0</v>
      </c>
      <c r="UL3" s="3">
        <f xml:space="preserve"> Time!UL$50</f>
        <v>0</v>
      </c>
      <c r="UM3" s="3">
        <f xml:space="preserve"> Time!UM$50</f>
        <v>0</v>
      </c>
      <c r="UN3" s="3">
        <f xml:space="preserve"> Time!UN$50</f>
        <v>0</v>
      </c>
      <c r="UO3" s="3">
        <f xml:space="preserve"> Time!UO$50</f>
        <v>0</v>
      </c>
      <c r="UP3" s="3">
        <f xml:space="preserve"> Time!UP$50</f>
        <v>0</v>
      </c>
      <c r="UQ3" s="3">
        <f xml:space="preserve"> Time!UQ$50</f>
        <v>0</v>
      </c>
      <c r="UR3" s="3">
        <f xml:space="preserve"> Time!UR$50</f>
        <v>0</v>
      </c>
      <c r="US3" s="3">
        <f xml:space="preserve"> Time!US$50</f>
        <v>0</v>
      </c>
      <c r="UT3" s="3">
        <f xml:space="preserve"> Time!UT$50</f>
        <v>0</v>
      </c>
      <c r="UU3" s="3">
        <f xml:space="preserve"> Time!UU$50</f>
        <v>0</v>
      </c>
      <c r="UV3" s="3">
        <f xml:space="preserve"> Time!UV$50</f>
        <v>0</v>
      </c>
      <c r="UW3" s="3">
        <f xml:space="preserve"> Time!UW$50</f>
        <v>0</v>
      </c>
      <c r="UX3" s="3">
        <f xml:space="preserve"> Time!UX$50</f>
        <v>0</v>
      </c>
      <c r="UY3" s="3">
        <f xml:space="preserve"> Time!UY$50</f>
        <v>0</v>
      </c>
      <c r="UZ3" s="3">
        <f xml:space="preserve"> Time!UZ$50</f>
        <v>0</v>
      </c>
      <c r="VA3" s="3">
        <f xml:space="preserve"> Time!VA$50</f>
        <v>0</v>
      </c>
      <c r="VB3" s="3">
        <f xml:space="preserve"> Time!VB$50</f>
        <v>0</v>
      </c>
      <c r="VC3" s="3">
        <f xml:space="preserve"> Time!VC$50</f>
        <v>0</v>
      </c>
      <c r="VD3" s="3">
        <f xml:space="preserve"> Time!VD$50</f>
        <v>0</v>
      </c>
      <c r="VE3" s="3">
        <f xml:space="preserve"> Time!VE$50</f>
        <v>0</v>
      </c>
      <c r="VF3" s="3">
        <f xml:space="preserve"> Time!VF$50</f>
        <v>0</v>
      </c>
      <c r="VG3" s="3">
        <f xml:space="preserve"> Time!VG$50</f>
        <v>0</v>
      </c>
      <c r="VH3" s="3">
        <f xml:space="preserve"> Time!VH$50</f>
        <v>0</v>
      </c>
      <c r="VI3" s="3">
        <f xml:space="preserve"> Time!VI$50</f>
        <v>0</v>
      </c>
      <c r="VJ3" s="3">
        <f xml:space="preserve"> Time!VJ$50</f>
        <v>0</v>
      </c>
      <c r="VK3" s="3">
        <f xml:space="preserve"> Time!VK$50</f>
        <v>0</v>
      </c>
      <c r="VL3" s="3">
        <f xml:space="preserve"> Time!VL$50</f>
        <v>0</v>
      </c>
      <c r="VM3" s="3">
        <f xml:space="preserve"> Time!VM$50</f>
        <v>0</v>
      </c>
      <c r="VN3" s="3">
        <f xml:space="preserve"> Time!VN$50</f>
        <v>0</v>
      </c>
      <c r="VO3" s="3">
        <f xml:space="preserve"> Time!VO$50</f>
        <v>0</v>
      </c>
      <c r="VP3" s="3">
        <f xml:space="preserve"> Time!VP$50</f>
        <v>0</v>
      </c>
      <c r="VQ3" s="3">
        <f xml:space="preserve"> Time!VQ$50</f>
        <v>0</v>
      </c>
      <c r="VR3" s="3">
        <f xml:space="preserve"> Time!VR$50</f>
        <v>0</v>
      </c>
      <c r="VS3" s="3">
        <f xml:space="preserve"> Time!VS$50</f>
        <v>0</v>
      </c>
      <c r="VT3" s="3">
        <f xml:space="preserve"> Time!VT$50</f>
        <v>0</v>
      </c>
      <c r="VU3" s="3">
        <f xml:space="preserve"> Time!VU$50</f>
        <v>0</v>
      </c>
      <c r="VV3" s="3">
        <f xml:space="preserve"> Time!VV$50</f>
        <v>0</v>
      </c>
      <c r="VW3" s="3">
        <f xml:space="preserve"> Time!VW$50</f>
        <v>0</v>
      </c>
      <c r="VX3" s="3">
        <f xml:space="preserve"> Time!VX$50</f>
        <v>0</v>
      </c>
      <c r="VY3" s="3">
        <f xml:space="preserve"> Time!VY$50</f>
        <v>0</v>
      </c>
      <c r="VZ3" s="3">
        <f xml:space="preserve"> Time!VZ$50</f>
        <v>0</v>
      </c>
      <c r="WA3" s="3">
        <f xml:space="preserve"> Time!WA$50</f>
        <v>0</v>
      </c>
      <c r="WB3" s="3">
        <f xml:space="preserve"> Time!WB$50</f>
        <v>0</v>
      </c>
      <c r="WC3" s="3">
        <f xml:space="preserve"> Time!WC$50</f>
        <v>0</v>
      </c>
      <c r="WD3" s="3">
        <f xml:space="preserve"> Time!WD$50</f>
        <v>0</v>
      </c>
      <c r="WE3" s="3">
        <f xml:space="preserve"> Time!WE$50</f>
        <v>0</v>
      </c>
      <c r="WF3" s="3">
        <f xml:space="preserve"> Time!WF$50</f>
        <v>0</v>
      </c>
      <c r="WG3" s="3">
        <f xml:space="preserve"> Time!WG$50</f>
        <v>0</v>
      </c>
      <c r="WH3" s="3">
        <f xml:space="preserve"> Time!WH$50</f>
        <v>0</v>
      </c>
      <c r="WI3" s="3">
        <f xml:space="preserve"> Time!WI$50</f>
        <v>0</v>
      </c>
      <c r="WJ3" s="3">
        <f xml:space="preserve"> Time!WJ$50</f>
        <v>0</v>
      </c>
      <c r="WK3" s="3">
        <f xml:space="preserve"> Time!WK$50</f>
        <v>0</v>
      </c>
      <c r="WL3" s="3">
        <f xml:space="preserve"> Time!WL$50</f>
        <v>0</v>
      </c>
      <c r="WM3" s="3">
        <f xml:space="preserve"> Time!WM$50</f>
        <v>0</v>
      </c>
      <c r="WN3" s="3">
        <f xml:space="preserve"> Time!WN$50</f>
        <v>0</v>
      </c>
      <c r="WO3" s="3">
        <f xml:space="preserve"> Time!WO$50</f>
        <v>0</v>
      </c>
      <c r="WP3" s="3">
        <f xml:space="preserve"> Time!WP$50</f>
        <v>0</v>
      </c>
      <c r="WQ3" s="3">
        <f xml:space="preserve"> Time!WQ$50</f>
        <v>0</v>
      </c>
      <c r="WR3" s="3">
        <f xml:space="preserve"> Time!WR$50</f>
        <v>0</v>
      </c>
      <c r="WS3" s="3">
        <f xml:space="preserve"> Time!WS$50</f>
        <v>0</v>
      </c>
      <c r="WT3" s="3">
        <f xml:space="preserve"> Time!WT$50</f>
        <v>0</v>
      </c>
      <c r="WU3" s="3">
        <f xml:space="preserve"> Time!WU$50</f>
        <v>0</v>
      </c>
      <c r="WV3" s="3">
        <f xml:space="preserve"> Time!WV$50</f>
        <v>0</v>
      </c>
      <c r="WW3" s="3">
        <f xml:space="preserve"> Time!WW$50</f>
        <v>0</v>
      </c>
      <c r="WX3" s="3">
        <f xml:space="preserve"> Time!WX$50</f>
        <v>0</v>
      </c>
      <c r="WY3" s="3">
        <f xml:space="preserve"> Time!WY$50</f>
        <v>0</v>
      </c>
      <c r="WZ3" s="3">
        <f xml:space="preserve"> Time!WZ$50</f>
        <v>0</v>
      </c>
      <c r="XA3" s="3">
        <f xml:space="preserve"> Time!XA$50</f>
        <v>0</v>
      </c>
      <c r="XB3" s="3">
        <f xml:space="preserve"> Time!XB$50</f>
        <v>0</v>
      </c>
      <c r="XC3" s="3">
        <f xml:space="preserve"> Time!XC$50</f>
        <v>0</v>
      </c>
      <c r="XD3" s="3">
        <f xml:space="preserve"> Time!XD$50</f>
        <v>0</v>
      </c>
      <c r="XE3" s="3">
        <f xml:space="preserve"> Time!XE$50</f>
        <v>0</v>
      </c>
      <c r="XF3" s="3">
        <f xml:space="preserve"> Time!XF$50</f>
        <v>0</v>
      </c>
      <c r="XG3" s="3">
        <f xml:space="preserve"> Time!XG$50</f>
        <v>0</v>
      </c>
      <c r="XH3" s="3">
        <f xml:space="preserve"> Time!XH$50</f>
        <v>0</v>
      </c>
      <c r="XI3" s="3">
        <f xml:space="preserve"> Time!XI$50</f>
        <v>0</v>
      </c>
      <c r="XJ3" s="3">
        <f xml:space="preserve"> Time!XJ$50</f>
        <v>0</v>
      </c>
      <c r="XK3" s="3">
        <f xml:space="preserve"> Time!XK$50</f>
        <v>0</v>
      </c>
      <c r="XL3" s="3">
        <f xml:space="preserve"> Time!XL$50</f>
        <v>0</v>
      </c>
      <c r="XM3" s="3">
        <f xml:space="preserve"> Time!XM$50</f>
        <v>0</v>
      </c>
      <c r="XN3" s="3">
        <f xml:space="preserve"> Time!XN$50</f>
        <v>0</v>
      </c>
      <c r="XO3" s="3">
        <f xml:space="preserve"> Time!XO$50</f>
        <v>0</v>
      </c>
      <c r="XP3" s="3">
        <f xml:space="preserve"> Time!XP$50</f>
        <v>0</v>
      </c>
      <c r="XQ3" s="3">
        <f xml:space="preserve"> Time!XQ$50</f>
        <v>0</v>
      </c>
      <c r="XR3" s="3">
        <f xml:space="preserve"> Time!XR$50</f>
        <v>0</v>
      </c>
      <c r="XS3" s="3">
        <f xml:space="preserve"> Time!XS$50</f>
        <v>0</v>
      </c>
      <c r="XT3" s="3">
        <f xml:space="preserve"> Time!XT$50</f>
        <v>0</v>
      </c>
      <c r="XU3" s="3">
        <f xml:space="preserve"> Time!XU$50</f>
        <v>0</v>
      </c>
      <c r="XV3" s="3">
        <f xml:space="preserve"> Time!XV$50</f>
        <v>0</v>
      </c>
      <c r="XW3" s="3">
        <f xml:space="preserve"> Time!XW$50</f>
        <v>0</v>
      </c>
      <c r="XX3" s="3">
        <f xml:space="preserve"> Time!XX$50</f>
        <v>0</v>
      </c>
      <c r="XY3" s="3">
        <f xml:space="preserve"> Time!XY$50</f>
        <v>0</v>
      </c>
      <c r="XZ3" s="3">
        <f xml:space="preserve"> Time!XZ$50</f>
        <v>0</v>
      </c>
      <c r="YA3" s="3">
        <f xml:space="preserve"> Time!YA$50</f>
        <v>0</v>
      </c>
      <c r="YB3" s="3">
        <f xml:space="preserve"> Time!YB$50</f>
        <v>0</v>
      </c>
      <c r="YC3" s="3">
        <f xml:space="preserve"> Time!YC$50</f>
        <v>0</v>
      </c>
      <c r="YD3" s="3">
        <f xml:space="preserve"> Time!YD$50</f>
        <v>0</v>
      </c>
      <c r="YE3" s="3">
        <f xml:space="preserve"> Time!YE$50</f>
        <v>0</v>
      </c>
      <c r="YF3" s="3">
        <f xml:space="preserve"> Time!YF$50</f>
        <v>0</v>
      </c>
      <c r="YG3" s="3">
        <f xml:space="preserve"> Time!YG$50</f>
        <v>0</v>
      </c>
      <c r="YH3" s="3">
        <f xml:space="preserve"> Time!YH$50</f>
        <v>0</v>
      </c>
      <c r="YI3" s="3">
        <f xml:space="preserve"> Time!YI$50</f>
        <v>0</v>
      </c>
      <c r="YJ3" s="3">
        <f xml:space="preserve"> Time!YJ$50</f>
        <v>0</v>
      </c>
      <c r="YK3" s="3">
        <f xml:space="preserve"> Time!YK$50</f>
        <v>0</v>
      </c>
      <c r="YL3" s="3">
        <f xml:space="preserve"> Time!YL$50</f>
        <v>0</v>
      </c>
      <c r="YM3" s="3">
        <f xml:space="preserve"> Time!YM$50</f>
        <v>0</v>
      </c>
      <c r="YN3" s="3">
        <f xml:space="preserve"> Time!YN$50</f>
        <v>0</v>
      </c>
      <c r="YO3" s="3">
        <f xml:space="preserve"> Time!YO$50</f>
        <v>0</v>
      </c>
      <c r="YP3" s="3">
        <f xml:space="preserve"> Time!YP$50</f>
        <v>0</v>
      </c>
      <c r="YQ3" s="3">
        <f xml:space="preserve"> Time!YQ$50</f>
        <v>0</v>
      </c>
      <c r="YR3" s="3">
        <f xml:space="preserve"> Time!YR$50</f>
        <v>0</v>
      </c>
      <c r="YS3" s="3">
        <f xml:space="preserve"> Time!YS$50</f>
        <v>0</v>
      </c>
      <c r="YT3" s="3">
        <f xml:space="preserve"> Time!YT$50</f>
        <v>0</v>
      </c>
      <c r="YU3" s="3">
        <f xml:space="preserve"> Time!YU$50</f>
        <v>0</v>
      </c>
      <c r="YV3" s="3">
        <f xml:space="preserve"> Time!YV$50</f>
        <v>0</v>
      </c>
      <c r="YW3" s="3">
        <f xml:space="preserve"> Time!YW$50</f>
        <v>0</v>
      </c>
      <c r="YX3" s="3">
        <f xml:space="preserve"> Time!YX$50</f>
        <v>0</v>
      </c>
      <c r="YY3" s="3">
        <f xml:space="preserve"> Time!YY$50</f>
        <v>0</v>
      </c>
      <c r="YZ3" s="3">
        <f xml:space="preserve"> Time!YZ$50</f>
        <v>0</v>
      </c>
      <c r="ZA3" s="3">
        <f xml:space="preserve"> Time!ZA$50</f>
        <v>0</v>
      </c>
      <c r="ZB3" s="3">
        <f xml:space="preserve"> Time!ZB$50</f>
        <v>0</v>
      </c>
      <c r="ZC3" s="3">
        <f xml:space="preserve"> Time!ZC$50</f>
        <v>0</v>
      </c>
      <c r="ZD3" s="3">
        <f xml:space="preserve"> Time!ZD$50</f>
        <v>0</v>
      </c>
      <c r="ZE3" s="3">
        <f xml:space="preserve"> Time!ZE$50</f>
        <v>0</v>
      </c>
      <c r="ZF3" s="3">
        <f xml:space="preserve"> Time!ZF$50</f>
        <v>0</v>
      </c>
      <c r="ZG3" s="3">
        <f xml:space="preserve"> Time!ZG$50</f>
        <v>0</v>
      </c>
      <c r="ZH3" s="3">
        <f xml:space="preserve"> Time!ZH$50</f>
        <v>0</v>
      </c>
      <c r="ZI3" s="3">
        <f xml:space="preserve"> Time!ZI$50</f>
        <v>0</v>
      </c>
      <c r="ZJ3" s="3">
        <f xml:space="preserve"> Time!ZJ$50</f>
        <v>0</v>
      </c>
      <c r="ZK3" s="3">
        <f xml:space="preserve"> Time!ZK$50</f>
        <v>0</v>
      </c>
      <c r="ZL3" s="3">
        <f xml:space="preserve"> Time!ZL$50</f>
        <v>0</v>
      </c>
      <c r="ZM3" s="3">
        <f xml:space="preserve"> Time!ZM$50</f>
        <v>0</v>
      </c>
      <c r="ZN3" s="3">
        <f xml:space="preserve"> Time!ZN$50</f>
        <v>0</v>
      </c>
      <c r="ZO3" s="3">
        <f xml:space="preserve"> Time!ZO$50</f>
        <v>0</v>
      </c>
      <c r="ZP3" s="3">
        <f xml:space="preserve"> Time!ZP$50</f>
        <v>0</v>
      </c>
      <c r="ZQ3" s="3">
        <f xml:space="preserve"> Time!ZQ$50</f>
        <v>0</v>
      </c>
      <c r="ZR3" s="3">
        <f xml:space="preserve"> Time!ZR$50</f>
        <v>0</v>
      </c>
      <c r="ZS3" s="3">
        <f xml:space="preserve"> Time!ZS$50</f>
        <v>0</v>
      </c>
      <c r="ZT3" s="3">
        <f xml:space="preserve"> Time!ZT$50</f>
        <v>0</v>
      </c>
      <c r="ZU3" s="3">
        <f xml:space="preserve"> Time!ZU$50</f>
        <v>0</v>
      </c>
      <c r="ZV3" s="3">
        <f xml:space="preserve"> Time!ZV$50</f>
        <v>0</v>
      </c>
      <c r="ZW3" s="3">
        <f xml:space="preserve"> Time!ZW$50</f>
        <v>0</v>
      </c>
      <c r="ZX3" s="3">
        <f xml:space="preserve"> Time!ZX$50</f>
        <v>0</v>
      </c>
      <c r="ZY3" s="3">
        <f xml:space="preserve"> Time!ZY$50</f>
        <v>0</v>
      </c>
      <c r="ZZ3" s="3">
        <f xml:space="preserve"> Time!ZZ$50</f>
        <v>0</v>
      </c>
      <c r="AAA3" s="3">
        <f xml:space="preserve"> Time!AAA$50</f>
        <v>0</v>
      </c>
      <c r="AAB3" s="3">
        <f xml:space="preserve"> Time!AAB$50</f>
        <v>0</v>
      </c>
      <c r="AAC3" s="3">
        <f xml:space="preserve"> Time!AAC$50</f>
        <v>0</v>
      </c>
      <c r="AAD3" s="3">
        <f xml:space="preserve"> Time!AAD$50</f>
        <v>0</v>
      </c>
      <c r="AAE3" s="3">
        <f xml:space="preserve"> Time!AAE$50</f>
        <v>0</v>
      </c>
      <c r="AAF3" s="3">
        <f xml:space="preserve"> Time!AAF$50</f>
        <v>0</v>
      </c>
      <c r="AAG3" s="3">
        <f xml:space="preserve"> Time!AAG$50</f>
        <v>0</v>
      </c>
      <c r="AAH3" s="3">
        <f xml:space="preserve"> Time!AAH$50</f>
        <v>0</v>
      </c>
      <c r="AAI3" s="3">
        <f xml:space="preserve"> Time!AAI$50</f>
        <v>0</v>
      </c>
      <c r="AAJ3" s="3">
        <f xml:space="preserve"> Time!AAJ$50</f>
        <v>0</v>
      </c>
      <c r="AAK3" s="3">
        <f xml:space="preserve"> Time!AAK$50</f>
        <v>0</v>
      </c>
      <c r="AAL3" s="3">
        <f xml:space="preserve"> Time!AAL$50</f>
        <v>0</v>
      </c>
      <c r="AAM3" s="3">
        <f xml:space="preserve"> Time!AAM$50</f>
        <v>0</v>
      </c>
      <c r="AAN3" s="3">
        <f xml:space="preserve"> Time!AAN$50</f>
        <v>0</v>
      </c>
      <c r="AAO3" s="3">
        <f xml:space="preserve"> Time!AAO$50</f>
        <v>0</v>
      </c>
      <c r="AAP3" s="3">
        <f xml:space="preserve"> Time!AAP$50</f>
        <v>0</v>
      </c>
      <c r="AAQ3" s="3">
        <f xml:space="preserve"> Time!AAQ$50</f>
        <v>0</v>
      </c>
      <c r="AAR3" s="3">
        <f xml:space="preserve"> Time!AAR$50</f>
        <v>0</v>
      </c>
      <c r="AAS3" s="3">
        <f xml:space="preserve"> Time!AAS$50</f>
        <v>0</v>
      </c>
      <c r="AAT3" s="3">
        <f xml:space="preserve"> Time!AAT$50</f>
        <v>0</v>
      </c>
      <c r="AAU3" s="3">
        <f xml:space="preserve"> Time!AAU$50</f>
        <v>0</v>
      </c>
      <c r="AAV3" s="3">
        <f xml:space="preserve"> Time!AAV$50</f>
        <v>0</v>
      </c>
      <c r="AAW3" s="3">
        <f xml:space="preserve"> Time!AAW$50</f>
        <v>0</v>
      </c>
      <c r="AAX3" s="3">
        <f xml:space="preserve"> Time!AAX$50</f>
        <v>0</v>
      </c>
      <c r="AAY3" s="3">
        <f xml:space="preserve"> Time!AAY$50</f>
        <v>0</v>
      </c>
      <c r="AAZ3" s="3">
        <f xml:space="preserve"> Time!AAZ$50</f>
        <v>0</v>
      </c>
      <c r="ABA3" s="3">
        <f xml:space="preserve"> Time!ABA$50</f>
        <v>0</v>
      </c>
      <c r="ABB3" s="3">
        <f xml:space="preserve"> Time!ABB$50</f>
        <v>0</v>
      </c>
      <c r="ABC3" s="3">
        <f xml:space="preserve"> Time!ABC$50</f>
        <v>0</v>
      </c>
      <c r="ABD3" s="3">
        <f xml:space="preserve"> Time!ABD$50</f>
        <v>0</v>
      </c>
      <c r="ABE3" s="3">
        <f xml:space="preserve"> Time!ABE$50</f>
        <v>0</v>
      </c>
      <c r="ABF3" s="3">
        <f xml:space="preserve"> Time!ABF$50</f>
        <v>0</v>
      </c>
      <c r="ABG3" s="3">
        <f xml:space="preserve"> Time!ABG$50</f>
        <v>0</v>
      </c>
      <c r="ABH3" s="3">
        <f xml:space="preserve"> Time!ABH$50</f>
        <v>0</v>
      </c>
      <c r="ABI3" s="3">
        <f xml:space="preserve"> Time!ABI$50</f>
        <v>0</v>
      </c>
      <c r="ABJ3" s="3">
        <f xml:space="preserve"> Time!ABJ$50</f>
        <v>0</v>
      </c>
      <c r="ABK3" s="3">
        <f xml:space="preserve"> Time!ABK$50</f>
        <v>0</v>
      </c>
      <c r="ABL3" s="3">
        <f xml:space="preserve"> Time!ABL$50</f>
        <v>0</v>
      </c>
      <c r="ABM3" s="3">
        <f xml:space="preserve"> Time!ABM$50</f>
        <v>0</v>
      </c>
      <c r="ABN3" s="3">
        <f xml:space="preserve"> Time!ABN$50</f>
        <v>0</v>
      </c>
      <c r="ABO3" s="3">
        <f xml:space="preserve"> Time!ABO$50</f>
        <v>0</v>
      </c>
      <c r="ABP3" s="3">
        <f xml:space="preserve"> Time!ABP$50</f>
        <v>0</v>
      </c>
      <c r="ABQ3" s="3">
        <f xml:space="preserve"> Time!ABQ$50</f>
        <v>0</v>
      </c>
      <c r="ABR3" s="3">
        <f xml:space="preserve"> Time!ABR$50</f>
        <v>0</v>
      </c>
      <c r="ABS3" s="3">
        <f xml:space="preserve"> Time!ABS$50</f>
        <v>0</v>
      </c>
      <c r="ABT3" s="3">
        <f xml:space="preserve"> Time!ABT$50</f>
        <v>0</v>
      </c>
      <c r="ABU3" s="3">
        <f xml:space="preserve"> Time!ABU$50</f>
        <v>0</v>
      </c>
      <c r="ABV3" s="3">
        <f xml:space="preserve"> Time!ABV$50</f>
        <v>0</v>
      </c>
      <c r="ABW3" s="3">
        <f xml:space="preserve"> Time!ABW$50</f>
        <v>0</v>
      </c>
      <c r="ABX3" s="3">
        <f xml:space="preserve"> Time!ABX$50</f>
        <v>0</v>
      </c>
      <c r="ABY3" s="3">
        <f xml:space="preserve"> Time!ABY$50</f>
        <v>0</v>
      </c>
      <c r="ABZ3" s="3">
        <f xml:space="preserve"> Time!ABZ$50</f>
        <v>0</v>
      </c>
      <c r="ACA3" s="3">
        <f xml:space="preserve"> Time!ACA$50</f>
        <v>0</v>
      </c>
      <c r="ACB3" s="3">
        <f xml:space="preserve"> Time!ACB$50</f>
        <v>0</v>
      </c>
      <c r="ACC3" s="3">
        <f xml:space="preserve"> Time!ACC$50</f>
        <v>0</v>
      </c>
      <c r="ACD3" s="3">
        <f xml:space="preserve"> Time!ACD$50</f>
        <v>0</v>
      </c>
      <c r="ACE3" s="3">
        <f xml:space="preserve"> Time!ACE$50</f>
        <v>0</v>
      </c>
      <c r="ACF3" s="3">
        <f xml:space="preserve"> Time!ACF$50</f>
        <v>0</v>
      </c>
      <c r="ACG3" s="3">
        <f xml:space="preserve"> Time!ACG$50</f>
        <v>0</v>
      </c>
      <c r="ACH3" s="3">
        <f xml:space="preserve"> Time!ACH$50</f>
        <v>0</v>
      </c>
      <c r="ACI3" s="3">
        <f xml:space="preserve"> Time!ACI$50</f>
        <v>0</v>
      </c>
      <c r="ACJ3" s="3">
        <f xml:space="preserve"> Time!ACJ$50</f>
        <v>0</v>
      </c>
      <c r="ACK3" s="3">
        <f xml:space="preserve"> Time!ACK$50</f>
        <v>0</v>
      </c>
      <c r="ACL3" s="3">
        <f xml:space="preserve"> Time!ACL$50</f>
        <v>0</v>
      </c>
      <c r="ACM3" s="3">
        <f xml:space="preserve"> Time!ACM$50</f>
        <v>0</v>
      </c>
      <c r="ACN3" s="3">
        <f xml:space="preserve"> Time!ACN$50</f>
        <v>0</v>
      </c>
      <c r="ACO3" s="3">
        <f xml:space="preserve"> Time!ACO$50</f>
        <v>0</v>
      </c>
      <c r="ACP3" s="3">
        <f xml:space="preserve"> Time!ACP$50</f>
        <v>0</v>
      </c>
      <c r="ACQ3" s="3">
        <f xml:space="preserve"> Time!ACQ$50</f>
        <v>0</v>
      </c>
      <c r="ACR3" s="3">
        <f xml:space="preserve"> Time!ACR$50</f>
        <v>0</v>
      </c>
      <c r="ACS3" s="3">
        <f xml:space="preserve"> Time!ACS$50</f>
        <v>0</v>
      </c>
      <c r="ACT3" s="3">
        <f xml:space="preserve"> Time!ACT$50</f>
        <v>0</v>
      </c>
      <c r="ACU3" s="3">
        <f xml:space="preserve"> Time!ACU$50</f>
        <v>0</v>
      </c>
      <c r="ACV3" s="3">
        <f xml:space="preserve"> Time!ACV$50</f>
        <v>0</v>
      </c>
      <c r="ACW3" s="3">
        <f xml:space="preserve"> Time!ACW$50</f>
        <v>0</v>
      </c>
      <c r="ACX3" s="3">
        <f xml:space="preserve"> Time!ACX$50</f>
        <v>0</v>
      </c>
      <c r="ACY3" s="3">
        <f xml:space="preserve"> Time!ACY$50</f>
        <v>0</v>
      </c>
      <c r="ACZ3" s="3">
        <f xml:space="preserve"> Time!ACZ$50</f>
        <v>0</v>
      </c>
      <c r="ADA3" s="3">
        <f xml:space="preserve"> Time!ADA$50</f>
        <v>0</v>
      </c>
      <c r="ADB3" s="3">
        <f xml:space="preserve"> Time!ADB$50</f>
        <v>0</v>
      </c>
      <c r="ADC3" s="3">
        <f xml:space="preserve"> Time!ADC$50</f>
        <v>0</v>
      </c>
      <c r="ADD3" s="3">
        <f xml:space="preserve"> Time!ADD$50</f>
        <v>0</v>
      </c>
      <c r="ADE3" s="3">
        <f xml:space="preserve"> Time!ADE$50</f>
        <v>0</v>
      </c>
      <c r="ADF3" s="3">
        <f xml:space="preserve"> Time!ADF$50</f>
        <v>0</v>
      </c>
      <c r="ADG3" s="3">
        <f xml:space="preserve"> Time!ADG$50</f>
        <v>0</v>
      </c>
      <c r="ADH3" s="3">
        <f xml:space="preserve"> Time!ADH$50</f>
        <v>0</v>
      </c>
      <c r="ADI3" s="3">
        <f xml:space="preserve"> Time!ADI$50</f>
        <v>0</v>
      </c>
      <c r="ADJ3" s="3">
        <f xml:space="preserve"> Time!ADJ$50</f>
        <v>0</v>
      </c>
      <c r="ADK3" s="3">
        <f xml:space="preserve"> Time!ADK$50</f>
        <v>0</v>
      </c>
      <c r="ADL3" s="3">
        <f xml:space="preserve"> Time!ADL$50</f>
        <v>0</v>
      </c>
      <c r="ADM3" s="3">
        <f xml:space="preserve"> Time!ADM$50</f>
        <v>0</v>
      </c>
      <c r="ADN3" s="3">
        <f xml:space="preserve"> Time!ADN$50</f>
        <v>0</v>
      </c>
      <c r="ADO3" s="3">
        <f xml:space="preserve"> Time!ADO$50</f>
        <v>0</v>
      </c>
      <c r="ADP3" s="3">
        <f xml:space="preserve"> Time!ADP$50</f>
        <v>0</v>
      </c>
      <c r="ADQ3" s="3">
        <f xml:space="preserve"> Time!ADQ$50</f>
        <v>0</v>
      </c>
      <c r="ADR3" s="3">
        <f xml:space="preserve"> Time!ADR$50</f>
        <v>0</v>
      </c>
      <c r="ADS3" s="3">
        <f xml:space="preserve"> Time!ADS$50</f>
        <v>0</v>
      </c>
      <c r="ADT3" s="3">
        <f xml:space="preserve"> Time!ADT$50</f>
        <v>0</v>
      </c>
      <c r="ADU3" s="3">
        <f xml:space="preserve"> Time!ADU$50</f>
        <v>0</v>
      </c>
      <c r="ADV3" s="3">
        <f xml:space="preserve"> Time!ADV$50</f>
        <v>0</v>
      </c>
      <c r="ADW3" s="3">
        <f xml:space="preserve"> Time!ADW$50</f>
        <v>0</v>
      </c>
      <c r="ADX3" s="3">
        <f xml:space="preserve"> Time!ADX$50</f>
        <v>0</v>
      </c>
      <c r="ADY3" s="3">
        <f xml:space="preserve"> Time!ADY$50</f>
        <v>0</v>
      </c>
      <c r="ADZ3" s="3">
        <f xml:space="preserve"> Time!ADZ$50</f>
        <v>0</v>
      </c>
      <c r="AEA3" s="3">
        <f xml:space="preserve"> Time!AEA$50</f>
        <v>0</v>
      </c>
      <c r="AEB3" s="3">
        <f xml:space="preserve"> Time!AEB$50</f>
        <v>0</v>
      </c>
      <c r="AEC3" s="3">
        <f xml:space="preserve"> Time!AEC$50</f>
        <v>0</v>
      </c>
      <c r="AED3" s="3">
        <f xml:space="preserve"> Time!AED$50</f>
        <v>0</v>
      </c>
      <c r="AEE3" s="3">
        <f xml:space="preserve"> Time!AEE$50</f>
        <v>0</v>
      </c>
      <c r="AEF3" s="3">
        <f xml:space="preserve"> Time!AEF$50</f>
        <v>0</v>
      </c>
      <c r="AEG3" s="3">
        <f xml:space="preserve"> Time!AEG$50</f>
        <v>0</v>
      </c>
      <c r="AEH3" s="3">
        <f xml:space="preserve"> Time!AEH$50</f>
        <v>0</v>
      </c>
      <c r="AEI3" s="3">
        <f xml:space="preserve"> Time!AEI$50</f>
        <v>0</v>
      </c>
      <c r="AEJ3" s="3">
        <f xml:space="preserve"> Time!AEJ$50</f>
        <v>0</v>
      </c>
      <c r="AEK3" s="3">
        <f xml:space="preserve"> Time!AEK$50</f>
        <v>0</v>
      </c>
      <c r="AEL3" s="3">
        <f xml:space="preserve"> Time!AEL$50</f>
        <v>0</v>
      </c>
      <c r="AEM3" s="3">
        <f xml:space="preserve"> Time!AEM$50</f>
        <v>0</v>
      </c>
      <c r="AEN3" s="3">
        <f xml:space="preserve"> Time!AEN$50</f>
        <v>0</v>
      </c>
      <c r="AEO3" s="3">
        <f xml:space="preserve"> Time!AEO$50</f>
        <v>0</v>
      </c>
      <c r="AEP3" s="3">
        <f xml:space="preserve"> Time!AEP$50</f>
        <v>0</v>
      </c>
      <c r="AEQ3" s="3">
        <f xml:space="preserve"> Time!AEQ$50</f>
        <v>0</v>
      </c>
      <c r="AER3" s="3">
        <f xml:space="preserve"> Time!AER$50</f>
        <v>0</v>
      </c>
      <c r="AES3" s="3">
        <f xml:space="preserve"> Time!AES$50</f>
        <v>0</v>
      </c>
      <c r="AET3" s="3">
        <f xml:space="preserve"> Time!AET$50</f>
        <v>0</v>
      </c>
      <c r="AEU3" s="3">
        <f xml:space="preserve"> Time!AEU$50</f>
        <v>0</v>
      </c>
      <c r="AEV3" s="3">
        <f xml:space="preserve"> Time!AEV$50</f>
        <v>0</v>
      </c>
      <c r="AEW3" s="3">
        <f xml:space="preserve"> Time!AEW$50</f>
        <v>0</v>
      </c>
      <c r="AEX3" s="3">
        <f xml:space="preserve"> Time!AEX$50</f>
        <v>0</v>
      </c>
      <c r="AEY3" s="3">
        <f xml:space="preserve"> Time!AEY$50</f>
        <v>0</v>
      </c>
      <c r="AEZ3" s="3">
        <f xml:space="preserve"> Time!AEZ$50</f>
        <v>0</v>
      </c>
      <c r="AFA3" s="3">
        <f xml:space="preserve"> Time!AFA$50</f>
        <v>0</v>
      </c>
      <c r="AFB3" s="3">
        <f xml:space="preserve"> Time!AFB$50</f>
        <v>0</v>
      </c>
      <c r="AFC3" s="3">
        <f xml:space="preserve"> Time!AFC$50</f>
        <v>0</v>
      </c>
      <c r="AFD3" s="3">
        <f xml:space="preserve"> Time!AFD$50</f>
        <v>0</v>
      </c>
      <c r="AFE3" s="3">
        <f xml:space="preserve"> Time!AFE$50</f>
        <v>0</v>
      </c>
      <c r="AFF3" s="3">
        <f xml:space="preserve"> Time!AFF$50</f>
        <v>0</v>
      </c>
      <c r="AFG3" s="3">
        <f xml:space="preserve"> Time!AFG$50</f>
        <v>0</v>
      </c>
      <c r="AFH3" s="3">
        <f xml:space="preserve"> Time!AFH$50</f>
        <v>0</v>
      </c>
      <c r="AFI3" s="3">
        <f xml:space="preserve"> Time!AFI$50</f>
        <v>0</v>
      </c>
      <c r="AFJ3" s="3">
        <f xml:space="preserve"> Time!AFJ$50</f>
        <v>0</v>
      </c>
      <c r="AFK3" s="3">
        <f xml:space="preserve"> Time!AFK$50</f>
        <v>0</v>
      </c>
      <c r="AFL3" s="3">
        <f xml:space="preserve"> Time!AFL$50</f>
        <v>0</v>
      </c>
      <c r="AFM3" s="3">
        <f xml:space="preserve"> Time!AFM$50</f>
        <v>0</v>
      </c>
      <c r="AFN3" s="3">
        <f xml:space="preserve"> Time!AFN$50</f>
        <v>0</v>
      </c>
      <c r="AFO3" s="3">
        <f xml:space="preserve"> Time!AFO$50</f>
        <v>0</v>
      </c>
      <c r="AFP3" s="3">
        <f xml:space="preserve"> Time!AFP$50</f>
        <v>0</v>
      </c>
      <c r="AFQ3" s="3">
        <f xml:space="preserve"> Time!AFQ$50</f>
        <v>0</v>
      </c>
      <c r="AFR3" s="3">
        <f xml:space="preserve"> Time!AFR$50</f>
        <v>0</v>
      </c>
      <c r="AFS3" s="3">
        <f xml:space="preserve"> Time!AFS$50</f>
        <v>0</v>
      </c>
      <c r="AFT3" s="3">
        <f xml:space="preserve"> Time!AFT$50</f>
        <v>0</v>
      </c>
      <c r="AFU3" s="3">
        <f xml:space="preserve"> Time!AFU$50</f>
        <v>0</v>
      </c>
      <c r="AFV3" s="3">
        <f xml:space="preserve"> Time!AFV$50</f>
        <v>0</v>
      </c>
      <c r="AFW3" s="3">
        <f xml:space="preserve"> Time!AFW$50</f>
        <v>0</v>
      </c>
      <c r="AFX3" s="3">
        <f xml:space="preserve"> Time!AFX$50</f>
        <v>0</v>
      </c>
      <c r="AFY3" s="3">
        <f xml:space="preserve"> Time!AFY$50</f>
        <v>0</v>
      </c>
      <c r="AFZ3" s="3">
        <f xml:space="preserve"> Time!AFZ$50</f>
        <v>0</v>
      </c>
      <c r="AGA3" s="3">
        <f xml:space="preserve"> Time!AGA$50</f>
        <v>0</v>
      </c>
      <c r="AGB3" s="3">
        <f xml:space="preserve"> Time!AGB$50</f>
        <v>0</v>
      </c>
      <c r="AGC3" s="3">
        <f xml:space="preserve"> Time!AGC$50</f>
        <v>0</v>
      </c>
      <c r="AGD3" s="3">
        <f xml:space="preserve"> Time!AGD$50</f>
        <v>0</v>
      </c>
      <c r="AGE3" s="3">
        <f xml:space="preserve"> Time!AGE$50</f>
        <v>0</v>
      </c>
      <c r="AGF3" s="3">
        <f xml:space="preserve"> Time!AGF$50</f>
        <v>0</v>
      </c>
      <c r="AGG3" s="3">
        <f xml:space="preserve"> Time!AGG$50</f>
        <v>0</v>
      </c>
      <c r="AGH3" s="3">
        <f xml:space="preserve"> Time!AGH$50</f>
        <v>0</v>
      </c>
      <c r="AGI3" s="3">
        <f xml:space="preserve"> Time!AGI$50</f>
        <v>0</v>
      </c>
      <c r="AGJ3" s="3">
        <f xml:space="preserve"> Time!AGJ$50</f>
        <v>0</v>
      </c>
      <c r="AGK3" s="3">
        <f xml:space="preserve"> Time!AGK$50</f>
        <v>0</v>
      </c>
      <c r="AGL3" s="3">
        <f xml:space="preserve"> Time!AGL$50</f>
        <v>0</v>
      </c>
      <c r="AGM3" s="3">
        <f xml:space="preserve"> Time!AGM$50</f>
        <v>0</v>
      </c>
      <c r="AGN3" s="3">
        <f xml:space="preserve"> Time!AGN$50</f>
        <v>0</v>
      </c>
      <c r="AGO3" s="3">
        <f xml:space="preserve"> Time!AGO$50</f>
        <v>0</v>
      </c>
      <c r="AGP3" s="3">
        <f xml:space="preserve"> Time!AGP$50</f>
        <v>0</v>
      </c>
      <c r="AGQ3" s="3">
        <f xml:space="preserve"> Time!AGQ$50</f>
        <v>0</v>
      </c>
      <c r="AGR3" s="3">
        <f xml:space="preserve"> Time!AGR$50</f>
        <v>0</v>
      </c>
      <c r="AGS3" s="3">
        <f xml:space="preserve"> Time!AGS$50</f>
        <v>0</v>
      </c>
      <c r="AGT3" s="3">
        <f xml:space="preserve"> Time!AGT$50</f>
        <v>0</v>
      </c>
      <c r="AGU3" s="3">
        <f xml:space="preserve"> Time!AGU$50</f>
        <v>0</v>
      </c>
      <c r="AGV3" s="3">
        <f xml:space="preserve"> Time!AGV$50</f>
        <v>0</v>
      </c>
      <c r="AGW3" s="3">
        <f xml:space="preserve"> Time!AGW$50</f>
        <v>0</v>
      </c>
      <c r="AGX3" s="3">
        <f xml:space="preserve"> Time!AGX$50</f>
        <v>0</v>
      </c>
      <c r="AGY3" s="3">
        <f xml:space="preserve"> Time!AGY$50</f>
        <v>0</v>
      </c>
      <c r="AGZ3" s="3">
        <f xml:space="preserve"> Time!AGZ$50</f>
        <v>0</v>
      </c>
      <c r="AHA3" s="3">
        <f xml:space="preserve"> Time!AHA$50</f>
        <v>0</v>
      </c>
      <c r="AHB3" s="3">
        <f xml:space="preserve"> Time!AHB$50</f>
        <v>0</v>
      </c>
      <c r="AHC3" s="3">
        <f xml:space="preserve"> Time!AHC$50</f>
        <v>0</v>
      </c>
      <c r="AHD3" s="3">
        <f xml:space="preserve"> Time!AHD$50</f>
        <v>0</v>
      </c>
      <c r="AHE3" s="3">
        <f xml:space="preserve"> Time!AHE$50</f>
        <v>0</v>
      </c>
      <c r="AHF3" s="3">
        <f xml:space="preserve"> Time!AHF$50</f>
        <v>0</v>
      </c>
      <c r="AHG3" s="3">
        <f xml:space="preserve"> Time!AHG$50</f>
        <v>0</v>
      </c>
      <c r="AHH3" s="3">
        <f xml:space="preserve"> Time!AHH$50</f>
        <v>0</v>
      </c>
      <c r="AHI3" s="3">
        <f xml:space="preserve"> Time!AHI$50</f>
        <v>0</v>
      </c>
      <c r="AHJ3" s="3">
        <f xml:space="preserve"> Time!AHJ$50</f>
        <v>0</v>
      </c>
      <c r="AHK3" s="3">
        <f xml:space="preserve"> Time!AHK$50</f>
        <v>0</v>
      </c>
      <c r="AHL3" s="3">
        <f xml:space="preserve"> Time!AHL$50</f>
        <v>0</v>
      </c>
      <c r="AHM3" s="3">
        <f xml:space="preserve"> Time!AHM$50</f>
        <v>0</v>
      </c>
      <c r="AHN3" s="3">
        <f xml:space="preserve"> Time!AHN$50</f>
        <v>0</v>
      </c>
      <c r="AHO3" s="3">
        <f xml:space="preserve"> Time!AHO$50</f>
        <v>0</v>
      </c>
      <c r="AHP3" s="3">
        <f xml:space="preserve"> Time!AHP$50</f>
        <v>0</v>
      </c>
      <c r="AHQ3" s="3">
        <f xml:space="preserve"> Time!AHQ$50</f>
        <v>0</v>
      </c>
      <c r="AHR3" s="3">
        <f xml:space="preserve"> Time!AHR$50</f>
        <v>0</v>
      </c>
      <c r="AHS3" s="3">
        <f xml:space="preserve"> Time!AHS$50</f>
        <v>0</v>
      </c>
      <c r="AHT3" s="3">
        <f xml:space="preserve"> Time!AHT$50</f>
        <v>0</v>
      </c>
      <c r="AHU3" s="3">
        <f xml:space="preserve"> Time!AHU$50</f>
        <v>0</v>
      </c>
      <c r="AHV3" s="3">
        <f xml:space="preserve"> Time!AHV$50</f>
        <v>0</v>
      </c>
      <c r="AHW3" s="3">
        <f xml:space="preserve"> Time!AHW$50</f>
        <v>0</v>
      </c>
      <c r="AHX3" s="3">
        <f xml:space="preserve"> Time!AHX$50</f>
        <v>0</v>
      </c>
      <c r="AHY3" s="3">
        <f xml:space="preserve"> Time!AHY$50</f>
        <v>0</v>
      </c>
      <c r="AHZ3" s="3">
        <f xml:space="preserve"> Time!AHZ$50</f>
        <v>0</v>
      </c>
      <c r="AIA3" s="3">
        <f xml:space="preserve"> Time!AIA$50</f>
        <v>0</v>
      </c>
      <c r="AIB3" s="3">
        <f xml:space="preserve"> Time!AIB$50</f>
        <v>0</v>
      </c>
      <c r="AIC3" s="3">
        <f xml:space="preserve"> Time!AIC$50</f>
        <v>0</v>
      </c>
      <c r="AID3" s="3">
        <f xml:space="preserve"> Time!AID$50</f>
        <v>0</v>
      </c>
      <c r="AIE3" s="3">
        <f xml:space="preserve"> Time!AIE$50</f>
        <v>0</v>
      </c>
      <c r="AIF3" s="3">
        <f xml:space="preserve"> Time!AIF$50</f>
        <v>0</v>
      </c>
      <c r="AIG3" s="3">
        <f xml:space="preserve"> Time!AIG$50</f>
        <v>0</v>
      </c>
      <c r="AIH3" s="3">
        <f xml:space="preserve"> Time!AIH$50</f>
        <v>0</v>
      </c>
      <c r="AII3" s="3">
        <f xml:space="preserve"> Time!AII$50</f>
        <v>0</v>
      </c>
      <c r="AIJ3" s="3">
        <f xml:space="preserve"> Time!AIJ$50</f>
        <v>0</v>
      </c>
      <c r="AIK3" s="3">
        <f xml:space="preserve"> Time!AIK$50</f>
        <v>0</v>
      </c>
      <c r="AIL3" s="3">
        <f xml:space="preserve"> Time!AIL$50</f>
        <v>0</v>
      </c>
      <c r="AIM3" s="3">
        <f xml:space="preserve"> Time!AIM$50</f>
        <v>0</v>
      </c>
      <c r="AIN3" s="3">
        <f xml:space="preserve"> Time!AIN$50</f>
        <v>0</v>
      </c>
      <c r="AIO3" s="3">
        <f xml:space="preserve"> Time!AIO$50</f>
        <v>0</v>
      </c>
      <c r="AIP3" s="3">
        <f xml:space="preserve"> Time!AIP$50</f>
        <v>0</v>
      </c>
      <c r="AIQ3" s="3">
        <f xml:space="preserve"> Time!AIQ$50</f>
        <v>0</v>
      </c>
      <c r="AIR3" s="3">
        <f xml:space="preserve"> Time!AIR$50</f>
        <v>0</v>
      </c>
      <c r="AIS3" s="3">
        <f xml:space="preserve"> Time!AIS$50</f>
        <v>0</v>
      </c>
      <c r="AIT3" s="3">
        <f xml:space="preserve"> Time!AIT$50</f>
        <v>0</v>
      </c>
      <c r="AIU3" s="3">
        <f xml:space="preserve"> Time!AIU$50</f>
        <v>0</v>
      </c>
      <c r="AIV3" s="3">
        <f xml:space="preserve"> Time!AIV$50</f>
        <v>0</v>
      </c>
      <c r="AIW3" s="3">
        <f xml:space="preserve"> Time!AIW$50</f>
        <v>0</v>
      </c>
      <c r="AIX3" s="3">
        <f xml:space="preserve"> Time!AIX$50</f>
        <v>0</v>
      </c>
      <c r="AIY3" s="3">
        <f xml:space="preserve"> Time!AIY$50</f>
        <v>0</v>
      </c>
      <c r="AIZ3" s="3">
        <f xml:space="preserve"> Time!AIZ$50</f>
        <v>0</v>
      </c>
      <c r="AJA3" s="3">
        <f xml:space="preserve"> Time!AJA$50</f>
        <v>0</v>
      </c>
      <c r="AJB3" s="3">
        <f xml:space="preserve"> Time!AJB$50</f>
        <v>0</v>
      </c>
      <c r="AJC3" s="3">
        <f xml:space="preserve"> Time!AJC$50</f>
        <v>0</v>
      </c>
      <c r="AJD3" s="3">
        <f xml:space="preserve"> Time!AJD$50</f>
        <v>0</v>
      </c>
      <c r="AJE3" s="3">
        <f xml:space="preserve"> Time!AJE$50</f>
        <v>0</v>
      </c>
      <c r="AJF3" s="3">
        <f xml:space="preserve"> Time!AJF$50</f>
        <v>0</v>
      </c>
      <c r="AJG3" s="3">
        <f xml:space="preserve"> Time!AJG$50</f>
        <v>0</v>
      </c>
      <c r="AJH3" s="3">
        <f xml:space="preserve"> Time!AJH$50</f>
        <v>0</v>
      </c>
      <c r="AJI3" s="3">
        <f xml:space="preserve"> Time!AJI$50</f>
        <v>0</v>
      </c>
      <c r="AJJ3" s="3">
        <f xml:space="preserve"> Time!AJJ$50</f>
        <v>0</v>
      </c>
      <c r="AJK3" s="3">
        <f xml:space="preserve"> Time!AJK$50</f>
        <v>0</v>
      </c>
      <c r="AJL3" s="3">
        <f xml:space="preserve"> Time!AJL$50</f>
        <v>0</v>
      </c>
      <c r="AJM3" s="3">
        <f xml:space="preserve"> Time!AJM$50</f>
        <v>0</v>
      </c>
      <c r="AJN3" s="3">
        <f xml:space="preserve"> Time!AJN$50</f>
        <v>0</v>
      </c>
      <c r="AJO3" s="3">
        <f xml:space="preserve"> Time!AJO$50</f>
        <v>0</v>
      </c>
      <c r="AJP3" s="3">
        <f xml:space="preserve"> Time!AJP$50</f>
        <v>0</v>
      </c>
      <c r="AJQ3" s="3">
        <f xml:space="preserve"> Time!AJQ$50</f>
        <v>0</v>
      </c>
      <c r="AJR3" s="3">
        <f xml:space="preserve"> Time!AJR$50</f>
        <v>0</v>
      </c>
      <c r="AJS3" s="3">
        <f xml:space="preserve"> Time!AJS$50</f>
        <v>0</v>
      </c>
      <c r="AJT3" s="3">
        <f xml:space="preserve"> Time!AJT$50</f>
        <v>0</v>
      </c>
      <c r="AJU3" s="3">
        <f xml:space="preserve"> Time!AJU$50</f>
        <v>0</v>
      </c>
      <c r="AJV3" s="3">
        <f xml:space="preserve"> Time!AJV$50</f>
        <v>0</v>
      </c>
      <c r="AJW3" s="3">
        <f xml:space="preserve"> Time!AJW$50</f>
        <v>0</v>
      </c>
      <c r="AJX3" s="3">
        <f xml:space="preserve"> Time!AJX$50</f>
        <v>0</v>
      </c>
      <c r="AJY3" s="3">
        <f xml:space="preserve"> Time!AJY$50</f>
        <v>0</v>
      </c>
      <c r="AJZ3" s="3">
        <f xml:space="preserve"> Time!AJZ$50</f>
        <v>0</v>
      </c>
      <c r="AKA3" s="3">
        <f xml:space="preserve"> Time!AKA$50</f>
        <v>0</v>
      </c>
      <c r="AKB3" s="3">
        <f xml:space="preserve"> Time!AKB$50</f>
        <v>0</v>
      </c>
      <c r="AKC3" s="3">
        <f xml:space="preserve"> Time!AKC$50</f>
        <v>0</v>
      </c>
      <c r="AKD3" s="3">
        <f xml:space="preserve"> Time!AKD$50</f>
        <v>0</v>
      </c>
      <c r="AKE3" s="3">
        <f xml:space="preserve"> Time!AKE$50</f>
        <v>0</v>
      </c>
      <c r="AKF3" s="3">
        <f xml:space="preserve"> Time!AKF$50</f>
        <v>0</v>
      </c>
      <c r="AKG3" s="3">
        <f xml:space="preserve"> Time!AKG$50</f>
        <v>0</v>
      </c>
      <c r="AKH3" s="3">
        <f xml:space="preserve"> Time!AKH$50</f>
        <v>0</v>
      </c>
      <c r="AKI3" s="3">
        <f xml:space="preserve"> Time!AKI$50</f>
        <v>0</v>
      </c>
      <c r="AKJ3" s="3">
        <f xml:space="preserve"> Time!AKJ$50</f>
        <v>0</v>
      </c>
      <c r="AKK3" s="3">
        <f xml:space="preserve"> Time!AKK$50</f>
        <v>0</v>
      </c>
      <c r="AKL3" s="3">
        <f xml:space="preserve"> Time!AKL$50</f>
        <v>0</v>
      </c>
      <c r="AKM3" s="3">
        <f xml:space="preserve"> Time!AKM$50</f>
        <v>0</v>
      </c>
      <c r="AKN3" s="3">
        <f xml:space="preserve"> Time!AKN$50</f>
        <v>0</v>
      </c>
      <c r="AKO3" s="3">
        <f xml:space="preserve"> Time!AKO$50</f>
        <v>0</v>
      </c>
      <c r="AKP3" s="3">
        <f xml:space="preserve"> Time!AKP$50</f>
        <v>0</v>
      </c>
      <c r="AKQ3" s="3">
        <f xml:space="preserve"> Time!AKQ$50</f>
        <v>0</v>
      </c>
      <c r="AKR3" s="3">
        <f xml:space="preserve"> Time!AKR$50</f>
        <v>0</v>
      </c>
      <c r="AKS3" s="3">
        <f xml:space="preserve"> Time!AKS$50</f>
        <v>0</v>
      </c>
      <c r="AKT3" s="3">
        <f xml:space="preserve"> Time!AKT$50</f>
        <v>0</v>
      </c>
      <c r="AKU3" s="3">
        <f xml:space="preserve"> Time!AKU$50</f>
        <v>0</v>
      </c>
      <c r="AKV3" s="3">
        <f xml:space="preserve"> Time!AKV$50</f>
        <v>0</v>
      </c>
      <c r="AKW3" s="3">
        <f xml:space="preserve"> Time!AKW$50</f>
        <v>0</v>
      </c>
      <c r="AKX3" s="3">
        <f xml:space="preserve"> Time!AKX$50</f>
        <v>0</v>
      </c>
      <c r="AKY3" s="3">
        <f xml:space="preserve"> Time!AKY$50</f>
        <v>0</v>
      </c>
      <c r="AKZ3" s="3">
        <f xml:space="preserve"> Time!AKZ$50</f>
        <v>0</v>
      </c>
      <c r="ALA3" s="3">
        <f xml:space="preserve"> Time!ALA$50</f>
        <v>0</v>
      </c>
      <c r="ALB3" s="3">
        <f xml:space="preserve"> Time!ALB$50</f>
        <v>0</v>
      </c>
      <c r="ALC3" s="3">
        <f xml:space="preserve"> Time!ALC$50</f>
        <v>0</v>
      </c>
      <c r="ALD3" s="3">
        <f xml:space="preserve"> Time!ALD$50</f>
        <v>0</v>
      </c>
      <c r="ALE3" s="3">
        <f xml:space="preserve"> Time!ALE$50</f>
        <v>0</v>
      </c>
      <c r="ALF3" s="3">
        <f xml:space="preserve"> Time!ALF$50</f>
        <v>0</v>
      </c>
      <c r="ALG3" s="3">
        <f xml:space="preserve"> Time!ALG$50</f>
        <v>0</v>
      </c>
      <c r="ALH3" s="3">
        <f xml:space="preserve"> Time!ALH$50</f>
        <v>0</v>
      </c>
      <c r="ALI3" s="3">
        <f xml:space="preserve"> Time!ALI$50</f>
        <v>0</v>
      </c>
      <c r="ALJ3" s="3">
        <f xml:space="preserve"> Time!ALJ$50</f>
        <v>0</v>
      </c>
      <c r="ALK3" s="3">
        <f xml:space="preserve"> Time!ALK$50</f>
        <v>0</v>
      </c>
      <c r="ALL3" s="3">
        <f xml:space="preserve"> Time!ALL$50</f>
        <v>0</v>
      </c>
      <c r="ALM3" s="3">
        <f xml:space="preserve"> Time!ALM$50</f>
        <v>0</v>
      </c>
      <c r="ALN3" s="3">
        <f xml:space="preserve"> Time!ALN$50</f>
        <v>0</v>
      </c>
      <c r="ALO3" s="3">
        <f xml:space="preserve"> Time!ALO$50</f>
        <v>0</v>
      </c>
      <c r="ALP3" s="3">
        <f xml:space="preserve"> Time!ALP$50</f>
        <v>0</v>
      </c>
      <c r="ALQ3" s="3">
        <f xml:space="preserve"> Time!ALQ$50</f>
        <v>0</v>
      </c>
      <c r="ALR3" s="3">
        <f xml:space="preserve"> Time!ALR$50</f>
        <v>0</v>
      </c>
      <c r="ALS3" s="3">
        <f xml:space="preserve"> Time!ALS$50</f>
        <v>0</v>
      </c>
      <c r="ALT3" s="3">
        <f xml:space="preserve"> Time!ALT$50</f>
        <v>0</v>
      </c>
      <c r="ALU3" s="3">
        <f xml:space="preserve"> Time!ALU$50</f>
        <v>0</v>
      </c>
      <c r="ALV3" s="3">
        <f xml:space="preserve"> Time!ALV$50</f>
        <v>0</v>
      </c>
      <c r="ALW3" s="3">
        <f xml:space="preserve"> Time!ALW$50</f>
        <v>0</v>
      </c>
      <c r="ALX3" s="3">
        <f xml:space="preserve"> Time!ALX$50</f>
        <v>0</v>
      </c>
      <c r="ALY3" s="3">
        <f xml:space="preserve"> Time!ALY$50</f>
        <v>0</v>
      </c>
      <c r="ALZ3" s="3">
        <f xml:space="preserve"> Time!ALZ$50</f>
        <v>0</v>
      </c>
      <c r="AMA3" s="3">
        <f xml:space="preserve"> Time!AMA$50</f>
        <v>0</v>
      </c>
      <c r="AMB3" s="3">
        <f xml:space="preserve"> Time!AMB$50</f>
        <v>0</v>
      </c>
      <c r="AMC3" s="3">
        <f xml:space="preserve"> Time!AMC$50</f>
        <v>0</v>
      </c>
      <c r="AMD3" s="3">
        <f xml:space="preserve"> Time!AMD$50</f>
        <v>0</v>
      </c>
      <c r="AME3" s="3">
        <f xml:space="preserve"> Time!AME$50</f>
        <v>0</v>
      </c>
      <c r="AMF3" s="3">
        <f xml:space="preserve"> Time!AMF$50</f>
        <v>0</v>
      </c>
      <c r="AMG3" s="3">
        <f xml:space="preserve"> Time!AMG$50</f>
        <v>0</v>
      </c>
      <c r="AMH3" s="3">
        <f xml:space="preserve"> Time!AMH$50</f>
        <v>0</v>
      </c>
      <c r="AMI3" s="3">
        <f xml:space="preserve"> Time!AMI$50</f>
        <v>0</v>
      </c>
      <c r="AMJ3" s="3">
        <f xml:space="preserve"> Time!AMJ$50</f>
        <v>0</v>
      </c>
      <c r="AMK3" s="3">
        <f xml:space="preserve"> Time!AMK$50</f>
        <v>0</v>
      </c>
      <c r="AML3" s="3">
        <f xml:space="preserve"> Time!AML$50</f>
        <v>0</v>
      </c>
      <c r="AMM3" s="3">
        <f xml:space="preserve"> Time!AMM$50</f>
        <v>0</v>
      </c>
      <c r="AMN3" s="3">
        <f xml:space="preserve"> Time!AMN$50</f>
        <v>0</v>
      </c>
      <c r="AMO3" s="3">
        <f xml:space="preserve"> Time!AMO$50</f>
        <v>0</v>
      </c>
      <c r="AMP3" s="3">
        <f xml:space="preserve"> Time!AMP$50</f>
        <v>0</v>
      </c>
      <c r="AMQ3" s="3">
        <f xml:space="preserve"> Time!AMQ$50</f>
        <v>0</v>
      </c>
      <c r="AMR3" s="3">
        <f xml:space="preserve"> Time!AMR$50</f>
        <v>0</v>
      </c>
      <c r="AMS3" s="3">
        <f xml:space="preserve"> Time!AMS$50</f>
        <v>0</v>
      </c>
      <c r="AMT3" s="3">
        <f xml:space="preserve"> Time!AMT$50</f>
        <v>0</v>
      </c>
      <c r="AMU3" s="3">
        <f xml:space="preserve"> Time!AMU$50</f>
        <v>0</v>
      </c>
      <c r="AMV3" s="3">
        <f xml:space="preserve"> Time!AMV$50</f>
        <v>0</v>
      </c>
      <c r="AMW3" s="3">
        <f xml:space="preserve"> Time!AMW$50</f>
        <v>0</v>
      </c>
      <c r="AMX3" s="3">
        <f xml:space="preserve"> Time!AMX$50</f>
        <v>0</v>
      </c>
      <c r="AMY3" s="3">
        <f xml:space="preserve"> Time!AMY$50</f>
        <v>0</v>
      </c>
      <c r="AMZ3" s="3">
        <f xml:space="preserve"> Time!AMZ$50</f>
        <v>0</v>
      </c>
      <c r="ANA3" s="3">
        <f xml:space="preserve"> Time!ANA$50</f>
        <v>0</v>
      </c>
      <c r="ANB3" s="3">
        <f xml:space="preserve"> Time!ANB$50</f>
        <v>0</v>
      </c>
      <c r="ANC3" s="3">
        <f xml:space="preserve"> Time!ANC$50</f>
        <v>0</v>
      </c>
      <c r="AND3" s="3">
        <f xml:space="preserve"> Time!AND$50</f>
        <v>0</v>
      </c>
      <c r="ANE3" s="3">
        <f xml:space="preserve"> Time!ANE$50</f>
        <v>0</v>
      </c>
      <c r="ANF3" s="3">
        <f xml:space="preserve"> Time!ANF$50</f>
        <v>0</v>
      </c>
      <c r="ANG3" s="3">
        <f xml:space="preserve"> Time!ANG$50</f>
        <v>0</v>
      </c>
      <c r="ANH3" s="3">
        <f xml:space="preserve"> Time!ANH$50</f>
        <v>0</v>
      </c>
      <c r="ANI3" s="3">
        <f xml:space="preserve"> Time!ANI$50</f>
        <v>0</v>
      </c>
      <c r="ANJ3" s="3">
        <f xml:space="preserve"> Time!ANJ$50</f>
        <v>0</v>
      </c>
      <c r="ANK3" s="3">
        <f xml:space="preserve"> Time!ANK$50</f>
        <v>0</v>
      </c>
      <c r="ANL3" s="3">
        <f xml:space="preserve"> Time!ANL$50</f>
        <v>0</v>
      </c>
      <c r="ANM3" s="3">
        <f xml:space="preserve"> Time!ANM$50</f>
        <v>0</v>
      </c>
      <c r="ANN3" s="3">
        <f xml:space="preserve"> Time!ANN$50</f>
        <v>0</v>
      </c>
      <c r="ANO3" s="3">
        <f xml:space="preserve"> Time!ANO$50</f>
        <v>0</v>
      </c>
      <c r="ANP3" s="3">
        <f xml:space="preserve"> Time!ANP$50</f>
        <v>0</v>
      </c>
      <c r="ANQ3" s="3">
        <f xml:space="preserve"> Time!ANQ$50</f>
        <v>0</v>
      </c>
      <c r="ANR3" s="3">
        <f xml:space="preserve"> Time!ANR$50</f>
        <v>0</v>
      </c>
      <c r="ANS3" s="3">
        <f xml:space="preserve"> Time!ANS$50</f>
        <v>0</v>
      </c>
      <c r="ANT3" s="3">
        <f xml:space="preserve"> Time!ANT$50</f>
        <v>0</v>
      </c>
      <c r="ANU3" s="3">
        <f xml:space="preserve"> Time!ANU$50</f>
        <v>0</v>
      </c>
      <c r="ANV3" s="3">
        <f xml:space="preserve"> Time!ANV$50</f>
        <v>0</v>
      </c>
      <c r="ANW3" s="3">
        <f xml:space="preserve"> Time!ANW$50</f>
        <v>0</v>
      </c>
      <c r="ANX3" s="3">
        <f xml:space="preserve"> Time!ANX$50</f>
        <v>0</v>
      </c>
      <c r="ANY3" s="3">
        <f xml:space="preserve"> Time!ANY$50</f>
        <v>0</v>
      </c>
      <c r="ANZ3" s="3">
        <f xml:space="preserve"> Time!ANZ$50</f>
        <v>0</v>
      </c>
      <c r="AOA3" s="3">
        <f xml:space="preserve"> Time!AOA$50</f>
        <v>0</v>
      </c>
      <c r="AOB3" s="3">
        <f xml:space="preserve"> Time!AOB$50</f>
        <v>0</v>
      </c>
      <c r="AOC3" s="3">
        <f xml:space="preserve"> Time!AOC$50</f>
        <v>0</v>
      </c>
      <c r="AOD3" s="3">
        <f xml:space="preserve"> Time!AOD$50</f>
        <v>0</v>
      </c>
      <c r="AOE3" s="3">
        <f xml:space="preserve"> Time!AOE$50</f>
        <v>0</v>
      </c>
      <c r="AOF3" s="3">
        <f xml:space="preserve"> Time!AOF$50</f>
        <v>0</v>
      </c>
      <c r="AOG3" s="3">
        <f xml:space="preserve"> Time!AOG$50</f>
        <v>0</v>
      </c>
      <c r="AOH3" s="3">
        <f xml:space="preserve"> Time!AOH$50</f>
        <v>0</v>
      </c>
      <c r="AOI3" s="3">
        <f xml:space="preserve"> Time!AOI$50</f>
        <v>0</v>
      </c>
      <c r="AOJ3" s="3">
        <f xml:space="preserve"> Time!AOJ$50</f>
        <v>0</v>
      </c>
      <c r="AOK3" s="3">
        <f xml:space="preserve"> Time!AOK$50</f>
        <v>0</v>
      </c>
      <c r="AOL3" s="3">
        <f xml:space="preserve"> Time!AOL$50</f>
        <v>0</v>
      </c>
      <c r="AOM3" s="3">
        <f xml:space="preserve"> Time!AOM$50</f>
        <v>0</v>
      </c>
      <c r="AON3" s="3">
        <f xml:space="preserve"> Time!AON$50</f>
        <v>0</v>
      </c>
      <c r="AOO3" s="3">
        <f xml:space="preserve"> Time!AOO$50</f>
        <v>0</v>
      </c>
      <c r="AOP3" s="3">
        <f xml:space="preserve"> Time!AOP$50</f>
        <v>0</v>
      </c>
      <c r="AOQ3" s="3">
        <f xml:space="preserve"> Time!AOQ$50</f>
        <v>0</v>
      </c>
      <c r="AOR3" s="3">
        <f xml:space="preserve"> Time!AOR$50</f>
        <v>0</v>
      </c>
      <c r="AOS3" s="3">
        <f xml:space="preserve"> Time!AOS$50</f>
        <v>0</v>
      </c>
      <c r="AOT3" s="3">
        <f xml:space="preserve"> Time!AOT$50</f>
        <v>0</v>
      </c>
      <c r="AOU3" s="3">
        <f xml:space="preserve"> Time!AOU$50</f>
        <v>0</v>
      </c>
      <c r="AOV3" s="3">
        <f xml:space="preserve"> Time!AOV$50</f>
        <v>0</v>
      </c>
      <c r="AOW3" s="3">
        <f xml:space="preserve"> Time!AOW$50</f>
        <v>0</v>
      </c>
      <c r="AOX3" s="3">
        <f xml:space="preserve"> Time!AOX$50</f>
        <v>0</v>
      </c>
      <c r="AOY3" s="3">
        <f xml:space="preserve"> Time!AOY$50</f>
        <v>0</v>
      </c>
      <c r="AOZ3" s="3">
        <f xml:space="preserve"> Time!AOZ$50</f>
        <v>0</v>
      </c>
      <c r="APA3" s="3">
        <f xml:space="preserve"> Time!APA$50</f>
        <v>0</v>
      </c>
      <c r="APB3" s="3">
        <f xml:space="preserve"> Time!APB$50</f>
        <v>0</v>
      </c>
      <c r="APC3" s="3">
        <f xml:space="preserve"> Time!APC$50</f>
        <v>0</v>
      </c>
      <c r="APD3" s="3">
        <f xml:space="preserve"> Time!APD$50</f>
        <v>0</v>
      </c>
      <c r="APE3" s="3">
        <f xml:space="preserve"> Time!APE$50</f>
        <v>0</v>
      </c>
      <c r="APF3" s="3">
        <f xml:space="preserve"> Time!APF$50</f>
        <v>0</v>
      </c>
      <c r="APG3" s="3">
        <f xml:space="preserve"> Time!APG$50</f>
        <v>0</v>
      </c>
      <c r="APH3" s="3">
        <f xml:space="preserve"> Time!APH$50</f>
        <v>0</v>
      </c>
      <c r="API3" s="3">
        <f xml:space="preserve"> Time!API$50</f>
        <v>0</v>
      </c>
      <c r="APJ3" s="3">
        <f xml:space="preserve"> Time!APJ$50</f>
        <v>0</v>
      </c>
      <c r="APK3" s="3">
        <f xml:space="preserve"> Time!APK$50</f>
        <v>0</v>
      </c>
      <c r="APL3" s="3">
        <f xml:space="preserve"> Time!APL$50</f>
        <v>0</v>
      </c>
      <c r="APM3" s="3">
        <f xml:space="preserve"> Time!APM$50</f>
        <v>0</v>
      </c>
      <c r="APN3" s="3">
        <f xml:space="preserve"> Time!APN$50</f>
        <v>0</v>
      </c>
      <c r="APO3" s="3">
        <f xml:space="preserve"> Time!APO$50</f>
        <v>0</v>
      </c>
      <c r="APP3" s="3">
        <f xml:space="preserve"> Time!APP$50</f>
        <v>0</v>
      </c>
      <c r="APQ3" s="3">
        <f xml:space="preserve"> Time!APQ$50</f>
        <v>0</v>
      </c>
      <c r="APR3" s="3">
        <f xml:space="preserve"> Time!APR$50</f>
        <v>0</v>
      </c>
      <c r="APS3" s="3">
        <f xml:space="preserve"> Time!APS$50</f>
        <v>0</v>
      </c>
      <c r="APT3" s="3">
        <f xml:space="preserve"> Time!APT$50</f>
        <v>0</v>
      </c>
      <c r="APU3" s="3">
        <f xml:space="preserve"> Time!APU$50</f>
        <v>0</v>
      </c>
      <c r="APV3" s="3">
        <f xml:space="preserve"> Time!APV$50</f>
        <v>0</v>
      </c>
      <c r="APW3" s="3">
        <f xml:space="preserve"> Time!APW$50</f>
        <v>0</v>
      </c>
      <c r="APX3" s="3">
        <f xml:space="preserve"> Time!APX$50</f>
        <v>0</v>
      </c>
      <c r="APY3" s="3">
        <f xml:space="preserve"> Time!APY$50</f>
        <v>0</v>
      </c>
      <c r="APZ3" s="3">
        <f xml:space="preserve"> Time!APZ$50</f>
        <v>0</v>
      </c>
      <c r="AQA3" s="3">
        <f xml:space="preserve"> Time!AQA$50</f>
        <v>0</v>
      </c>
      <c r="AQB3" s="3">
        <f xml:space="preserve"> Time!AQB$50</f>
        <v>0</v>
      </c>
      <c r="AQC3" s="3">
        <f xml:space="preserve"> Time!AQC$50</f>
        <v>0</v>
      </c>
      <c r="AQD3" s="3">
        <f xml:space="preserve"> Time!AQD$50</f>
        <v>0</v>
      </c>
      <c r="AQE3" s="3">
        <f xml:space="preserve"> Time!AQE$50</f>
        <v>0</v>
      </c>
      <c r="AQF3" s="3">
        <f xml:space="preserve"> Time!AQF$50</f>
        <v>0</v>
      </c>
      <c r="AQG3" s="3">
        <f xml:space="preserve"> Time!AQG$50</f>
        <v>0</v>
      </c>
      <c r="AQH3" s="3">
        <f xml:space="preserve"> Time!AQH$50</f>
        <v>0</v>
      </c>
      <c r="AQI3" s="3">
        <f xml:space="preserve"> Time!AQI$50</f>
        <v>0</v>
      </c>
      <c r="AQJ3" s="3">
        <f xml:space="preserve"> Time!AQJ$50</f>
        <v>0</v>
      </c>
      <c r="AQK3" s="3">
        <f xml:space="preserve"> Time!AQK$50</f>
        <v>0</v>
      </c>
      <c r="AQL3" s="3">
        <f xml:space="preserve"> Time!AQL$50</f>
        <v>0</v>
      </c>
      <c r="AQM3" s="3">
        <f xml:space="preserve"> Time!AQM$50</f>
        <v>0</v>
      </c>
      <c r="AQN3" s="3">
        <f xml:space="preserve"> Time!AQN$50</f>
        <v>0</v>
      </c>
      <c r="AQO3" s="3">
        <f xml:space="preserve"> Time!AQO$50</f>
        <v>0</v>
      </c>
      <c r="AQP3" s="3">
        <f xml:space="preserve"> Time!AQP$50</f>
        <v>0</v>
      </c>
      <c r="AQQ3" s="3">
        <f xml:space="preserve"> Time!AQQ$50</f>
        <v>0</v>
      </c>
      <c r="AQR3" s="3">
        <f xml:space="preserve"> Time!AQR$50</f>
        <v>0</v>
      </c>
      <c r="AQS3" s="3">
        <f xml:space="preserve"> Time!AQS$50</f>
        <v>0</v>
      </c>
      <c r="AQT3" s="3">
        <f xml:space="preserve"> Time!AQT$50</f>
        <v>0</v>
      </c>
      <c r="AQU3" s="3">
        <f xml:space="preserve"> Time!AQU$50</f>
        <v>0</v>
      </c>
      <c r="AQV3" s="3">
        <f xml:space="preserve"> Time!AQV$50</f>
        <v>0</v>
      </c>
      <c r="AQW3" s="3">
        <f xml:space="preserve"> Time!AQW$50</f>
        <v>0</v>
      </c>
      <c r="AQX3" s="3">
        <f xml:space="preserve"> Time!AQX$50</f>
        <v>0</v>
      </c>
      <c r="AQY3" s="3">
        <f xml:space="preserve"> Time!AQY$50</f>
        <v>0</v>
      </c>
      <c r="AQZ3" s="3">
        <f xml:space="preserve"> Time!AQZ$50</f>
        <v>0</v>
      </c>
      <c r="ARA3" s="3">
        <f xml:space="preserve"> Time!ARA$50</f>
        <v>0</v>
      </c>
      <c r="ARB3" s="3">
        <f xml:space="preserve"> Time!ARB$50</f>
        <v>0</v>
      </c>
      <c r="ARC3" s="3">
        <f xml:space="preserve"> Time!ARC$50</f>
        <v>0</v>
      </c>
      <c r="ARD3" s="3">
        <f xml:space="preserve"> Time!ARD$50</f>
        <v>0</v>
      </c>
      <c r="ARE3" s="3">
        <f xml:space="preserve"> Time!ARE$50</f>
        <v>0</v>
      </c>
      <c r="ARF3" s="3">
        <f xml:space="preserve"> Time!ARF$50</f>
        <v>0</v>
      </c>
      <c r="ARG3" s="3">
        <f xml:space="preserve"> Time!ARG$50</f>
        <v>0</v>
      </c>
      <c r="ARH3" s="3">
        <f xml:space="preserve"> Time!ARH$50</f>
        <v>0</v>
      </c>
      <c r="ARI3" s="3">
        <f xml:space="preserve"> Time!ARI$50</f>
        <v>0</v>
      </c>
      <c r="ARJ3" s="3">
        <f xml:space="preserve"> Time!ARJ$50</f>
        <v>0</v>
      </c>
      <c r="ARK3" s="3">
        <f xml:space="preserve"> Time!ARK$50</f>
        <v>0</v>
      </c>
      <c r="ARL3" s="3">
        <f xml:space="preserve"> Time!ARL$50</f>
        <v>0</v>
      </c>
      <c r="ARM3" s="3">
        <f xml:space="preserve"> Time!ARM$50</f>
        <v>0</v>
      </c>
      <c r="ARN3" s="3">
        <f xml:space="preserve"> Time!ARN$50</f>
        <v>0</v>
      </c>
      <c r="ARO3" s="3">
        <f xml:space="preserve"> Time!ARO$50</f>
        <v>0</v>
      </c>
      <c r="ARP3" s="3">
        <f xml:space="preserve"> Time!ARP$50</f>
        <v>0</v>
      </c>
      <c r="ARQ3" s="3">
        <f xml:space="preserve"> Time!ARQ$50</f>
        <v>0</v>
      </c>
      <c r="ARR3" s="3">
        <f xml:space="preserve"> Time!ARR$50</f>
        <v>0</v>
      </c>
      <c r="ARS3" s="3">
        <f xml:space="preserve"> Time!ARS$50</f>
        <v>0</v>
      </c>
      <c r="ART3" s="3">
        <f xml:space="preserve"> Time!ART$50</f>
        <v>0</v>
      </c>
      <c r="ARU3" s="3">
        <f xml:space="preserve"> Time!ARU$50</f>
        <v>0</v>
      </c>
      <c r="ARV3" s="3">
        <f xml:space="preserve"> Time!ARV$50</f>
        <v>0</v>
      </c>
      <c r="ARW3" s="3">
        <f xml:space="preserve"> Time!ARW$50</f>
        <v>0</v>
      </c>
      <c r="ARX3" s="3">
        <f xml:space="preserve"> Time!ARX$50</f>
        <v>0</v>
      </c>
      <c r="ARY3" s="3">
        <f xml:space="preserve"> Time!ARY$50</f>
        <v>0</v>
      </c>
      <c r="ARZ3" s="3">
        <f xml:space="preserve"> Time!ARZ$50</f>
        <v>0</v>
      </c>
      <c r="ASA3" s="3">
        <f xml:space="preserve"> Time!ASA$50</f>
        <v>0</v>
      </c>
      <c r="ASB3" s="3">
        <f xml:space="preserve"> Time!ASB$50</f>
        <v>0</v>
      </c>
      <c r="ASC3" s="3">
        <f xml:space="preserve"> Time!ASC$50</f>
        <v>0</v>
      </c>
      <c r="ASD3" s="3">
        <f xml:space="preserve"> Time!ASD$50</f>
        <v>0</v>
      </c>
      <c r="ASE3" s="3">
        <f xml:space="preserve"> Time!ASE$50</f>
        <v>0</v>
      </c>
      <c r="ASF3" s="3">
        <f xml:space="preserve"> Time!ASF$50</f>
        <v>0</v>
      </c>
      <c r="ASG3" s="3">
        <f xml:space="preserve"> Time!ASG$50</f>
        <v>0</v>
      </c>
      <c r="ASH3" s="3">
        <f xml:space="preserve"> Time!ASH$50</f>
        <v>0</v>
      </c>
      <c r="ASI3" s="3">
        <f xml:space="preserve"> Time!ASI$50</f>
        <v>0</v>
      </c>
      <c r="ASJ3" s="3">
        <f xml:space="preserve"> Time!ASJ$50</f>
        <v>0</v>
      </c>
      <c r="ASK3" s="3">
        <f xml:space="preserve"> Time!ASK$50</f>
        <v>0</v>
      </c>
      <c r="ASL3" s="3">
        <f xml:space="preserve"> Time!ASL$50</f>
        <v>0</v>
      </c>
      <c r="ASM3" s="3">
        <f xml:space="preserve"> Time!ASM$50</f>
        <v>0</v>
      </c>
      <c r="ASN3" s="3">
        <f xml:space="preserve"> Time!ASN$50</f>
        <v>0</v>
      </c>
      <c r="ASO3" s="3">
        <f xml:space="preserve"> Time!ASO$50</f>
        <v>0</v>
      </c>
      <c r="ASP3" s="3">
        <f xml:space="preserve"> Time!ASP$50</f>
        <v>0</v>
      </c>
      <c r="ASQ3" s="3">
        <f xml:space="preserve"> Time!ASQ$50</f>
        <v>0</v>
      </c>
      <c r="ASR3" s="3">
        <f xml:space="preserve"> Time!ASR$50</f>
        <v>0</v>
      </c>
      <c r="ASS3" s="3">
        <f xml:space="preserve"> Time!ASS$50</f>
        <v>0</v>
      </c>
      <c r="AST3" s="3">
        <f xml:space="preserve"> Time!AST$50</f>
        <v>0</v>
      </c>
      <c r="ASU3" s="3">
        <f xml:space="preserve"> Time!ASU$50</f>
        <v>0</v>
      </c>
      <c r="ASV3" s="3">
        <f xml:space="preserve"> Time!ASV$50</f>
        <v>0</v>
      </c>
      <c r="ASW3" s="3">
        <f xml:space="preserve"> Time!ASW$50</f>
        <v>0</v>
      </c>
      <c r="ASX3" s="3">
        <f xml:space="preserve"> Time!ASX$50</f>
        <v>0</v>
      </c>
      <c r="ASY3" s="3">
        <f xml:space="preserve"> Time!ASY$50</f>
        <v>0</v>
      </c>
      <c r="ASZ3" s="3">
        <f xml:space="preserve"> Time!ASZ$50</f>
        <v>0</v>
      </c>
      <c r="ATA3" s="3">
        <f xml:space="preserve"> Time!ATA$50</f>
        <v>0</v>
      </c>
      <c r="ATB3" s="3">
        <f xml:space="preserve"> Time!ATB$50</f>
        <v>0</v>
      </c>
      <c r="ATC3" s="3">
        <f xml:space="preserve"> Time!ATC$50</f>
        <v>0</v>
      </c>
      <c r="ATD3" s="3">
        <f xml:space="preserve"> Time!ATD$50</f>
        <v>0</v>
      </c>
      <c r="ATE3" s="3">
        <f xml:space="preserve"> Time!ATE$50</f>
        <v>0</v>
      </c>
      <c r="ATF3" s="3">
        <f xml:space="preserve"> Time!ATF$50</f>
        <v>0</v>
      </c>
      <c r="ATG3" s="3">
        <f xml:space="preserve"> Time!ATG$50</f>
        <v>0</v>
      </c>
      <c r="ATH3" s="3">
        <f xml:space="preserve"> Time!ATH$50</f>
        <v>0</v>
      </c>
      <c r="ATI3" s="3">
        <f xml:space="preserve"> Time!ATI$50</f>
        <v>0</v>
      </c>
      <c r="ATJ3" s="3">
        <f xml:space="preserve"> Time!ATJ$50</f>
        <v>0</v>
      </c>
      <c r="ATK3" s="3">
        <f xml:space="preserve"> Time!ATK$50</f>
        <v>0</v>
      </c>
      <c r="ATL3" s="3">
        <f xml:space="preserve"> Time!ATL$50</f>
        <v>0</v>
      </c>
      <c r="ATM3" s="3">
        <f xml:space="preserve"> Time!ATM$50</f>
        <v>0</v>
      </c>
      <c r="ATN3" s="3">
        <f xml:space="preserve"> Time!ATN$50</f>
        <v>0</v>
      </c>
      <c r="ATO3" s="3">
        <f xml:space="preserve"> Time!ATO$50</f>
        <v>0</v>
      </c>
      <c r="ATP3" s="3">
        <f xml:space="preserve"> Time!ATP$50</f>
        <v>0</v>
      </c>
      <c r="ATQ3" s="3">
        <f xml:space="preserve"> Time!ATQ$50</f>
        <v>0</v>
      </c>
      <c r="ATR3" s="3">
        <f xml:space="preserve"> Time!ATR$50</f>
        <v>0</v>
      </c>
      <c r="ATS3" s="3">
        <f xml:space="preserve"> Time!ATS$50</f>
        <v>0</v>
      </c>
      <c r="ATT3" s="3">
        <f xml:space="preserve"> Time!ATT$50</f>
        <v>0</v>
      </c>
      <c r="ATU3" s="3">
        <f xml:space="preserve"> Time!ATU$50</f>
        <v>0</v>
      </c>
      <c r="ATV3" s="3">
        <f xml:space="preserve"> Time!ATV$50</f>
        <v>0</v>
      </c>
      <c r="ATW3" s="3">
        <f xml:space="preserve"> Time!ATW$50</f>
        <v>0</v>
      </c>
      <c r="ATX3" s="3">
        <f xml:space="preserve"> Time!ATX$50</f>
        <v>0</v>
      </c>
      <c r="ATY3" s="3">
        <f xml:space="preserve"> Time!ATY$50</f>
        <v>0</v>
      </c>
      <c r="ATZ3" s="3">
        <f xml:space="preserve"> Time!ATZ$50</f>
        <v>0</v>
      </c>
      <c r="AUA3" s="3">
        <f xml:space="preserve"> Time!AUA$50</f>
        <v>0</v>
      </c>
      <c r="AUB3" s="3">
        <f xml:space="preserve"> Time!AUB$50</f>
        <v>0</v>
      </c>
      <c r="AUC3" s="3">
        <f xml:space="preserve"> Time!AUC$50</f>
        <v>0</v>
      </c>
      <c r="AUD3" s="3">
        <f xml:space="preserve"> Time!AUD$50</f>
        <v>0</v>
      </c>
      <c r="AUE3" s="3">
        <f xml:space="preserve"> Time!AUE$50</f>
        <v>0</v>
      </c>
      <c r="AUF3" s="3">
        <f xml:space="preserve"> Time!AUF$50</f>
        <v>0</v>
      </c>
      <c r="AUG3" s="3">
        <f xml:space="preserve"> Time!AUG$50</f>
        <v>0</v>
      </c>
      <c r="AUH3" s="3">
        <f xml:space="preserve"> Time!AUH$50</f>
        <v>0</v>
      </c>
      <c r="AUI3" s="3">
        <f xml:space="preserve"> Time!AUI$50</f>
        <v>0</v>
      </c>
      <c r="AUJ3" s="3">
        <f xml:space="preserve"> Time!AUJ$50</f>
        <v>0</v>
      </c>
      <c r="AUK3" s="3">
        <f xml:space="preserve"> Time!AUK$50</f>
        <v>0</v>
      </c>
      <c r="AUL3" s="3">
        <f xml:space="preserve"> Time!AUL$50</f>
        <v>0</v>
      </c>
      <c r="AUM3" s="3">
        <f xml:space="preserve"> Time!AUM$50</f>
        <v>0</v>
      </c>
      <c r="AUN3" s="3">
        <f xml:space="preserve"> Time!AUN$50</f>
        <v>0</v>
      </c>
      <c r="AUO3" s="3">
        <f xml:space="preserve"> Time!AUO$50</f>
        <v>0</v>
      </c>
      <c r="AUP3" s="3">
        <f xml:space="preserve"> Time!AUP$50</f>
        <v>0</v>
      </c>
      <c r="AUQ3" s="3">
        <f xml:space="preserve"> Time!AUQ$50</f>
        <v>0</v>
      </c>
      <c r="AUR3" s="3">
        <f xml:space="preserve"> Time!AUR$50</f>
        <v>0</v>
      </c>
      <c r="AUS3" s="3">
        <f xml:space="preserve"> Time!AUS$50</f>
        <v>0</v>
      </c>
      <c r="AUT3" s="3">
        <f xml:space="preserve"> Time!AUT$50</f>
        <v>0</v>
      </c>
      <c r="AUU3" s="3">
        <f xml:space="preserve"> Time!AUU$50</f>
        <v>0</v>
      </c>
      <c r="AUV3" s="3">
        <f xml:space="preserve"> Time!AUV$50</f>
        <v>0</v>
      </c>
      <c r="AUW3" s="3">
        <f xml:space="preserve"> Time!AUW$50</f>
        <v>0</v>
      </c>
      <c r="AUX3" s="3">
        <f xml:space="preserve"> Time!AUX$50</f>
        <v>0</v>
      </c>
      <c r="AUY3" s="3">
        <f xml:space="preserve"> Time!AUY$50</f>
        <v>0</v>
      </c>
      <c r="AUZ3" s="3">
        <f xml:space="preserve"> Time!AUZ$50</f>
        <v>0</v>
      </c>
      <c r="AVA3" s="3">
        <f xml:space="preserve"> Time!AVA$50</f>
        <v>0</v>
      </c>
      <c r="AVB3" s="3">
        <f xml:space="preserve"> Time!AVB$50</f>
        <v>0</v>
      </c>
      <c r="AVC3" s="3">
        <f xml:space="preserve"> Time!AVC$50</f>
        <v>0</v>
      </c>
      <c r="AVD3" s="3">
        <f xml:space="preserve"> Time!AVD$50</f>
        <v>0</v>
      </c>
      <c r="AVE3" s="3">
        <f xml:space="preserve"> Time!AVE$50</f>
        <v>0</v>
      </c>
      <c r="AVF3" s="3">
        <f xml:space="preserve"> Time!AVF$50</f>
        <v>0</v>
      </c>
      <c r="AVG3" s="3">
        <f xml:space="preserve"> Time!AVG$50</f>
        <v>0</v>
      </c>
      <c r="AVH3" s="3">
        <f xml:space="preserve"> Time!AVH$50</f>
        <v>0</v>
      </c>
      <c r="AVI3" s="3">
        <f xml:space="preserve"> Time!AVI$50</f>
        <v>0</v>
      </c>
      <c r="AVJ3" s="3">
        <f xml:space="preserve"> Time!AVJ$50</f>
        <v>0</v>
      </c>
      <c r="AVK3" s="3">
        <f xml:space="preserve"> Time!AVK$50</f>
        <v>0</v>
      </c>
      <c r="AVL3" s="3">
        <f xml:space="preserve"> Time!AVL$50</f>
        <v>0</v>
      </c>
      <c r="AVM3" s="3">
        <f xml:space="preserve"> Time!AVM$50</f>
        <v>0</v>
      </c>
      <c r="AVN3" s="3">
        <f xml:space="preserve"> Time!AVN$50</f>
        <v>0</v>
      </c>
      <c r="AVO3" s="3">
        <f xml:space="preserve"> Time!AVO$50</f>
        <v>0</v>
      </c>
      <c r="AVP3" s="3">
        <f xml:space="preserve"> Time!AVP$50</f>
        <v>0</v>
      </c>
      <c r="AVQ3" s="3">
        <f xml:space="preserve"> Time!AVQ$50</f>
        <v>0</v>
      </c>
      <c r="AVR3" s="3">
        <f xml:space="preserve"> Time!AVR$50</f>
        <v>0</v>
      </c>
      <c r="AVS3" s="3">
        <f xml:space="preserve"> Time!AVS$50</f>
        <v>0</v>
      </c>
      <c r="AVT3" s="3">
        <f xml:space="preserve"> Time!AVT$50</f>
        <v>0</v>
      </c>
      <c r="AVU3" s="3">
        <f xml:space="preserve"> Time!AVU$50</f>
        <v>0</v>
      </c>
      <c r="AVV3" s="3">
        <f xml:space="preserve"> Time!AVV$50</f>
        <v>0</v>
      </c>
      <c r="AVW3" s="3">
        <f xml:space="preserve"> Time!AVW$50</f>
        <v>0</v>
      </c>
      <c r="AVX3" s="3">
        <f xml:space="preserve"> Time!AVX$50</f>
        <v>0</v>
      </c>
      <c r="AVY3" s="3">
        <f xml:space="preserve"> Time!AVY$50</f>
        <v>0</v>
      </c>
      <c r="AVZ3" s="3">
        <f xml:space="preserve"> Time!AVZ$50</f>
        <v>0</v>
      </c>
      <c r="AWA3" s="3">
        <f xml:space="preserve"> Time!AWA$50</f>
        <v>0</v>
      </c>
      <c r="AWB3" s="3">
        <f xml:space="preserve"> Time!AWB$50</f>
        <v>0</v>
      </c>
      <c r="AWC3" s="3">
        <f xml:space="preserve"> Time!AWC$50</f>
        <v>0</v>
      </c>
      <c r="AWD3" s="3">
        <f xml:space="preserve"> Time!AWD$50</f>
        <v>0</v>
      </c>
      <c r="AWE3" s="3">
        <f xml:space="preserve"> Time!AWE$50</f>
        <v>0</v>
      </c>
      <c r="AWF3" s="3">
        <f xml:space="preserve"> Time!AWF$50</f>
        <v>0</v>
      </c>
      <c r="AWG3" s="3">
        <f xml:space="preserve"> Time!AWG$50</f>
        <v>0</v>
      </c>
      <c r="AWH3" s="3">
        <f xml:space="preserve"> Time!AWH$50</f>
        <v>0</v>
      </c>
      <c r="AWI3" s="3">
        <f xml:space="preserve"> Time!AWI$50</f>
        <v>0</v>
      </c>
      <c r="AWJ3" s="3">
        <f xml:space="preserve"> Time!AWJ$50</f>
        <v>0</v>
      </c>
      <c r="AWK3" s="3">
        <f xml:space="preserve"> Time!AWK$50</f>
        <v>0</v>
      </c>
      <c r="AWL3" s="3">
        <f xml:space="preserve"> Time!AWL$50</f>
        <v>0</v>
      </c>
      <c r="AWM3" s="3">
        <f xml:space="preserve"> Time!AWM$50</f>
        <v>0</v>
      </c>
      <c r="AWN3" s="3">
        <f xml:space="preserve"> Time!AWN$50</f>
        <v>0</v>
      </c>
      <c r="AWO3" s="3">
        <f xml:space="preserve"> Time!AWO$50</f>
        <v>0</v>
      </c>
      <c r="AWP3" s="3">
        <f xml:space="preserve"> Time!AWP$50</f>
        <v>0</v>
      </c>
      <c r="AWQ3" s="3">
        <f xml:space="preserve"> Time!AWQ$50</f>
        <v>0</v>
      </c>
      <c r="AWR3" s="3">
        <f xml:space="preserve"> Time!AWR$50</f>
        <v>0</v>
      </c>
      <c r="AWS3" s="3">
        <f xml:space="preserve"> Time!AWS$50</f>
        <v>0</v>
      </c>
      <c r="AWT3" s="3">
        <f xml:space="preserve"> Time!AWT$50</f>
        <v>0</v>
      </c>
      <c r="AWU3" s="3">
        <f xml:space="preserve"> Time!AWU$50</f>
        <v>0</v>
      </c>
      <c r="AWV3" s="3">
        <f xml:space="preserve"> Time!AWV$50</f>
        <v>0</v>
      </c>
      <c r="AWW3" s="3">
        <f xml:space="preserve"> Time!AWW$50</f>
        <v>0</v>
      </c>
      <c r="AWX3" s="3">
        <f xml:space="preserve"> Time!AWX$50</f>
        <v>0</v>
      </c>
      <c r="AWY3" s="3">
        <f xml:space="preserve"> Time!AWY$50</f>
        <v>0</v>
      </c>
      <c r="AWZ3" s="3">
        <f xml:space="preserve"> Time!AWZ$50</f>
        <v>0</v>
      </c>
      <c r="AXA3" s="3">
        <f xml:space="preserve"> Time!AXA$50</f>
        <v>0</v>
      </c>
      <c r="AXB3" s="3">
        <f xml:space="preserve"> Time!AXB$50</f>
        <v>0</v>
      </c>
      <c r="AXC3" s="3">
        <f xml:space="preserve"> Time!AXC$50</f>
        <v>0</v>
      </c>
      <c r="AXD3" s="3">
        <f xml:space="preserve"> Time!AXD$50</f>
        <v>0</v>
      </c>
      <c r="AXE3" s="3">
        <f xml:space="preserve"> Time!AXE$50</f>
        <v>0</v>
      </c>
      <c r="AXF3" s="3">
        <f xml:space="preserve"> Time!AXF$50</f>
        <v>0</v>
      </c>
      <c r="AXG3" s="3">
        <f xml:space="preserve"> Time!AXG$50</f>
        <v>0</v>
      </c>
      <c r="AXH3" s="3">
        <f xml:space="preserve"> Time!AXH$50</f>
        <v>0</v>
      </c>
      <c r="AXI3" s="3">
        <f xml:space="preserve"> Time!AXI$50</f>
        <v>0</v>
      </c>
      <c r="AXJ3" s="3">
        <f xml:space="preserve"> Time!AXJ$50</f>
        <v>0</v>
      </c>
      <c r="AXK3" s="3">
        <f xml:space="preserve"> Time!AXK$50</f>
        <v>0</v>
      </c>
      <c r="AXL3" s="3">
        <f xml:space="preserve"> Time!AXL$50</f>
        <v>0</v>
      </c>
      <c r="AXM3" s="3">
        <f xml:space="preserve"> Time!AXM$50</f>
        <v>0</v>
      </c>
      <c r="AXN3" s="3">
        <f xml:space="preserve"> Time!AXN$50</f>
        <v>0</v>
      </c>
      <c r="AXO3" s="3">
        <f xml:space="preserve"> Time!AXO$50</f>
        <v>0</v>
      </c>
      <c r="AXP3" s="3">
        <f xml:space="preserve"> Time!AXP$50</f>
        <v>0</v>
      </c>
      <c r="AXQ3" s="3">
        <f xml:space="preserve"> Time!AXQ$50</f>
        <v>0</v>
      </c>
      <c r="AXR3" s="3">
        <f xml:space="preserve"> Time!AXR$50</f>
        <v>0</v>
      </c>
      <c r="AXS3" s="3">
        <f xml:space="preserve"> Time!AXS$50</f>
        <v>0</v>
      </c>
      <c r="AXT3" s="3">
        <f xml:space="preserve"> Time!AXT$50</f>
        <v>0</v>
      </c>
      <c r="AXU3" s="3">
        <f xml:space="preserve"> Time!AXU$50</f>
        <v>0</v>
      </c>
      <c r="AXV3" s="3">
        <f xml:space="preserve"> Time!AXV$50</f>
        <v>0</v>
      </c>
      <c r="AXW3" s="3">
        <f xml:space="preserve"> Time!AXW$50</f>
        <v>0</v>
      </c>
      <c r="AXX3" s="3">
        <f xml:space="preserve"> Time!AXX$50</f>
        <v>0</v>
      </c>
      <c r="AXY3" s="3">
        <f xml:space="preserve"> Time!AXY$50</f>
        <v>0</v>
      </c>
      <c r="AXZ3" s="3">
        <f xml:space="preserve"> Time!AXZ$50</f>
        <v>0</v>
      </c>
      <c r="AYA3" s="3">
        <f xml:space="preserve"> Time!AYA$50</f>
        <v>0</v>
      </c>
      <c r="AYB3" s="3">
        <f xml:space="preserve"> Time!AYB$50</f>
        <v>0</v>
      </c>
      <c r="AYC3" s="3">
        <f xml:space="preserve"> Time!AYC$50</f>
        <v>0</v>
      </c>
      <c r="AYD3" s="3">
        <f xml:space="preserve"> Time!AYD$50</f>
        <v>0</v>
      </c>
      <c r="AYE3" s="3">
        <f xml:space="preserve"> Time!AYE$50</f>
        <v>0</v>
      </c>
      <c r="AYF3" s="3">
        <f xml:space="preserve"> Time!AYF$50</f>
        <v>0</v>
      </c>
      <c r="AYG3" s="3">
        <f xml:space="preserve"> Time!AYG$50</f>
        <v>0</v>
      </c>
      <c r="AYH3" s="3">
        <f xml:space="preserve"> Time!AYH$50</f>
        <v>0</v>
      </c>
      <c r="AYI3" s="3">
        <f xml:space="preserve"> Time!AYI$50</f>
        <v>0</v>
      </c>
      <c r="AYJ3" s="3">
        <f xml:space="preserve"> Time!AYJ$50</f>
        <v>0</v>
      </c>
      <c r="AYK3" s="3">
        <f xml:space="preserve"> Time!AYK$50</f>
        <v>0</v>
      </c>
      <c r="AYL3" s="3">
        <f xml:space="preserve"> Time!AYL$50</f>
        <v>0</v>
      </c>
      <c r="AYM3" s="3">
        <f xml:space="preserve"> Time!AYM$50</f>
        <v>0</v>
      </c>
      <c r="AYN3" s="3">
        <f xml:space="preserve"> Time!AYN$50</f>
        <v>0</v>
      </c>
      <c r="AYO3" s="3">
        <f xml:space="preserve"> Time!AYO$50</f>
        <v>0</v>
      </c>
      <c r="AYP3" s="3">
        <f xml:space="preserve"> Time!AYP$50</f>
        <v>0</v>
      </c>
      <c r="AYQ3" s="3">
        <f xml:space="preserve"> Time!AYQ$50</f>
        <v>0</v>
      </c>
      <c r="AYR3" s="3">
        <f xml:space="preserve"> Time!AYR$50</f>
        <v>0</v>
      </c>
      <c r="AYS3" s="3">
        <f xml:space="preserve"> Time!AYS$50</f>
        <v>0</v>
      </c>
      <c r="AYT3" s="3">
        <f xml:space="preserve"> Time!AYT$50</f>
        <v>0</v>
      </c>
      <c r="AYU3" s="3">
        <f xml:space="preserve"> Time!AYU$50</f>
        <v>0</v>
      </c>
      <c r="AYV3" s="3">
        <f xml:space="preserve"> Time!AYV$50</f>
        <v>0</v>
      </c>
      <c r="AYW3" s="3">
        <f xml:space="preserve"> Time!AYW$50</f>
        <v>0</v>
      </c>
      <c r="AYX3" s="3">
        <f xml:space="preserve"> Time!AYX$50</f>
        <v>0</v>
      </c>
      <c r="AYY3" s="3">
        <f xml:space="preserve"> Time!AYY$50</f>
        <v>0</v>
      </c>
      <c r="AYZ3" s="3">
        <f xml:space="preserve"> Time!AYZ$50</f>
        <v>0</v>
      </c>
      <c r="AZA3" s="3">
        <f xml:space="preserve"> Time!AZA$50</f>
        <v>0</v>
      </c>
      <c r="AZB3" s="3">
        <f xml:space="preserve"> Time!AZB$50</f>
        <v>0</v>
      </c>
      <c r="AZC3" s="3">
        <f xml:space="preserve"> Time!AZC$50</f>
        <v>0</v>
      </c>
      <c r="AZD3" s="3">
        <f xml:space="preserve"> Time!AZD$50</f>
        <v>0</v>
      </c>
      <c r="AZE3" s="3">
        <f xml:space="preserve"> Time!AZE$50</f>
        <v>0</v>
      </c>
      <c r="AZF3" s="3">
        <f xml:space="preserve"> Time!AZF$50</f>
        <v>0</v>
      </c>
      <c r="AZG3" s="3">
        <f xml:space="preserve"> Time!AZG$50</f>
        <v>0</v>
      </c>
      <c r="AZH3" s="3">
        <f xml:space="preserve"> Time!AZH$50</f>
        <v>0</v>
      </c>
      <c r="AZI3" s="3">
        <f xml:space="preserve"> Time!AZI$50</f>
        <v>0</v>
      </c>
      <c r="AZJ3" s="3">
        <f xml:space="preserve"> Time!AZJ$50</f>
        <v>0</v>
      </c>
      <c r="AZK3" s="3">
        <f xml:space="preserve"> Time!AZK$50</f>
        <v>0</v>
      </c>
      <c r="AZL3" s="3">
        <f xml:space="preserve"> Time!AZL$50</f>
        <v>0</v>
      </c>
      <c r="AZM3" s="3">
        <f xml:space="preserve"> Time!AZM$50</f>
        <v>0</v>
      </c>
      <c r="AZN3" s="3">
        <f xml:space="preserve"> Time!AZN$50</f>
        <v>0</v>
      </c>
      <c r="AZO3" s="3">
        <f xml:space="preserve"> Time!AZO$50</f>
        <v>0</v>
      </c>
      <c r="AZP3" s="3">
        <f xml:space="preserve"> Time!AZP$50</f>
        <v>0</v>
      </c>
      <c r="AZQ3" s="3">
        <f xml:space="preserve"> Time!AZQ$50</f>
        <v>0</v>
      </c>
      <c r="AZR3" s="3">
        <f xml:space="preserve"> Time!AZR$50</f>
        <v>0</v>
      </c>
      <c r="AZS3" s="3">
        <f xml:space="preserve"> Time!AZS$50</f>
        <v>0</v>
      </c>
      <c r="AZT3" s="3">
        <f xml:space="preserve"> Time!AZT$50</f>
        <v>0</v>
      </c>
      <c r="AZU3" s="3">
        <f xml:space="preserve"> Time!AZU$50</f>
        <v>0</v>
      </c>
      <c r="AZV3" s="3">
        <f xml:space="preserve"> Time!AZV$50</f>
        <v>0</v>
      </c>
      <c r="AZW3" s="3">
        <f xml:space="preserve"> Time!AZW$50</f>
        <v>0</v>
      </c>
      <c r="AZX3" s="3">
        <f xml:space="preserve"> Time!AZX$50</f>
        <v>0</v>
      </c>
      <c r="AZY3" s="3">
        <f xml:space="preserve"> Time!AZY$50</f>
        <v>0</v>
      </c>
      <c r="AZZ3" s="3">
        <f xml:space="preserve"> Time!AZZ$50</f>
        <v>0</v>
      </c>
      <c r="BAA3" s="3">
        <f xml:space="preserve"> Time!BAA$50</f>
        <v>0</v>
      </c>
      <c r="BAB3" s="3">
        <f xml:space="preserve"> Time!BAB$50</f>
        <v>0</v>
      </c>
      <c r="BAC3" s="3">
        <f xml:space="preserve"> Time!BAC$50</f>
        <v>0</v>
      </c>
      <c r="BAD3" s="3">
        <f xml:space="preserve"> Time!BAD$50</f>
        <v>0</v>
      </c>
      <c r="BAE3" s="3">
        <f xml:space="preserve"> Time!BAE$50</f>
        <v>0</v>
      </c>
      <c r="BAF3" s="3">
        <f xml:space="preserve"> Time!BAF$50</f>
        <v>0</v>
      </c>
      <c r="BAG3" s="3">
        <f xml:space="preserve"> Time!BAG$50</f>
        <v>0</v>
      </c>
      <c r="BAH3" s="3">
        <f xml:space="preserve"> Time!BAH$50</f>
        <v>0</v>
      </c>
      <c r="BAI3" s="3">
        <f xml:space="preserve"> Time!BAI$50</f>
        <v>0</v>
      </c>
      <c r="BAJ3" s="3">
        <f xml:space="preserve"> Time!BAJ$50</f>
        <v>0</v>
      </c>
      <c r="BAK3" s="3">
        <f xml:space="preserve"> Time!BAK$50</f>
        <v>0</v>
      </c>
      <c r="BAL3" s="3">
        <f xml:space="preserve"> Time!BAL$50</f>
        <v>0</v>
      </c>
      <c r="BAM3" s="3">
        <f xml:space="preserve"> Time!BAM$50</f>
        <v>0</v>
      </c>
      <c r="BAN3" s="3">
        <f xml:space="preserve"> Time!BAN$50</f>
        <v>0</v>
      </c>
      <c r="BAO3" s="3">
        <f xml:space="preserve"> Time!BAO$50</f>
        <v>0</v>
      </c>
      <c r="BAP3" s="3">
        <f xml:space="preserve"> Time!BAP$50</f>
        <v>0</v>
      </c>
      <c r="BAQ3" s="3">
        <f xml:space="preserve"> Time!BAQ$50</f>
        <v>0</v>
      </c>
      <c r="BAR3" s="3">
        <f xml:space="preserve"> Time!BAR$50</f>
        <v>0</v>
      </c>
      <c r="BAS3" s="3">
        <f xml:space="preserve"> Time!BAS$50</f>
        <v>0</v>
      </c>
      <c r="BAT3" s="3">
        <f xml:space="preserve"> Time!BAT$50</f>
        <v>0</v>
      </c>
      <c r="BAU3" s="3">
        <f xml:space="preserve"> Time!BAU$50</f>
        <v>0</v>
      </c>
      <c r="BAV3" s="3">
        <f xml:space="preserve"> Time!BAV$50</f>
        <v>0</v>
      </c>
      <c r="BAW3" s="3">
        <f xml:space="preserve"> Time!BAW$50</f>
        <v>0</v>
      </c>
      <c r="BAX3" s="3">
        <f xml:space="preserve"> Time!BAX$50</f>
        <v>0</v>
      </c>
      <c r="BAY3" s="3">
        <f xml:space="preserve"> Time!BAY$50</f>
        <v>0</v>
      </c>
      <c r="BAZ3" s="3">
        <f xml:space="preserve"> Time!BAZ$50</f>
        <v>0</v>
      </c>
      <c r="BBA3" s="3">
        <f xml:space="preserve"> Time!BBA$50</f>
        <v>0</v>
      </c>
      <c r="BBB3" s="3">
        <f xml:space="preserve"> Time!BBB$50</f>
        <v>0</v>
      </c>
      <c r="BBC3" s="3">
        <f xml:space="preserve"> Time!BBC$50</f>
        <v>0</v>
      </c>
      <c r="BBD3" s="3">
        <f xml:space="preserve"> Time!BBD$50</f>
        <v>0</v>
      </c>
      <c r="BBE3" s="3">
        <f xml:space="preserve"> Time!BBE$50</f>
        <v>0</v>
      </c>
      <c r="BBF3" s="3">
        <f xml:space="preserve"> Time!BBF$50</f>
        <v>0</v>
      </c>
      <c r="BBG3" s="3">
        <f xml:space="preserve"> Time!BBG$50</f>
        <v>0</v>
      </c>
      <c r="BBH3" s="3">
        <f xml:space="preserve"> Time!BBH$50</f>
        <v>0</v>
      </c>
      <c r="BBI3" s="3">
        <f xml:space="preserve"> Time!BBI$50</f>
        <v>0</v>
      </c>
      <c r="BBJ3" s="3">
        <f xml:space="preserve"> Time!BBJ$50</f>
        <v>0</v>
      </c>
      <c r="BBK3" s="3">
        <f xml:space="preserve"> Time!BBK$50</f>
        <v>0</v>
      </c>
      <c r="BBL3" s="3">
        <f xml:space="preserve"> Time!BBL$50</f>
        <v>0</v>
      </c>
      <c r="BBM3" s="3">
        <f xml:space="preserve"> Time!BBM$50</f>
        <v>0</v>
      </c>
      <c r="BBN3" s="3">
        <f xml:space="preserve"> Time!BBN$50</f>
        <v>0</v>
      </c>
      <c r="BBO3" s="3">
        <f xml:space="preserve"> Time!BBO$50</f>
        <v>0</v>
      </c>
      <c r="BBP3" s="3">
        <f xml:space="preserve"> Time!BBP$50</f>
        <v>0</v>
      </c>
      <c r="BBQ3" s="3">
        <f xml:space="preserve"> Time!BBQ$50</f>
        <v>0</v>
      </c>
      <c r="BBR3" s="3">
        <f xml:space="preserve"> Time!BBR$50</f>
        <v>0</v>
      </c>
      <c r="BBS3" s="3">
        <f xml:space="preserve"> Time!BBS$50</f>
        <v>0</v>
      </c>
      <c r="BBT3" s="3">
        <f xml:space="preserve"> Time!BBT$50</f>
        <v>0</v>
      </c>
      <c r="BBU3" s="3">
        <f xml:space="preserve"> Time!BBU$50</f>
        <v>0</v>
      </c>
      <c r="BBV3" s="3">
        <f xml:space="preserve"> Time!BBV$50</f>
        <v>0</v>
      </c>
      <c r="BBW3" s="3">
        <f xml:space="preserve"> Time!BBW$50</f>
        <v>0</v>
      </c>
      <c r="BBX3" s="3">
        <f xml:space="preserve"> Time!BBX$50</f>
        <v>0</v>
      </c>
      <c r="BBY3" s="3">
        <f xml:space="preserve"> Time!BBY$50</f>
        <v>0</v>
      </c>
      <c r="BBZ3" s="3">
        <f xml:space="preserve"> Time!BBZ$50</f>
        <v>0</v>
      </c>
      <c r="BCA3" s="3">
        <f xml:space="preserve"> Time!BCA$50</f>
        <v>0</v>
      </c>
      <c r="BCB3" s="3">
        <f xml:space="preserve"> Time!BCB$50</f>
        <v>0</v>
      </c>
      <c r="BCC3" s="3">
        <f xml:space="preserve"> Time!BCC$50</f>
        <v>0</v>
      </c>
      <c r="BCD3" s="3">
        <f xml:space="preserve"> Time!BCD$50</f>
        <v>0</v>
      </c>
      <c r="BCE3" s="3">
        <f xml:space="preserve"> Time!BCE$50</f>
        <v>0</v>
      </c>
      <c r="BCF3" s="3">
        <f xml:space="preserve"> Time!BCF$50</f>
        <v>0</v>
      </c>
      <c r="BCG3" s="3">
        <f xml:space="preserve"> Time!BCG$50</f>
        <v>0</v>
      </c>
      <c r="BCH3" s="3">
        <f xml:space="preserve"> Time!BCH$50</f>
        <v>0</v>
      </c>
      <c r="BCI3" s="3">
        <f xml:space="preserve"> Time!BCI$50</f>
        <v>0</v>
      </c>
      <c r="BCJ3" s="3">
        <f xml:space="preserve"> Time!BCJ$50</f>
        <v>0</v>
      </c>
      <c r="BCK3" s="3">
        <f xml:space="preserve"> Time!BCK$50</f>
        <v>0</v>
      </c>
      <c r="BCL3" s="3">
        <f xml:space="preserve"> Time!BCL$50</f>
        <v>0</v>
      </c>
      <c r="BCM3" s="3">
        <f xml:space="preserve"> Time!BCM$50</f>
        <v>0</v>
      </c>
      <c r="BCN3" s="3">
        <f xml:space="preserve"> Time!BCN$50</f>
        <v>0</v>
      </c>
      <c r="BCO3" s="3">
        <f xml:space="preserve"> Time!BCO$50</f>
        <v>0</v>
      </c>
      <c r="BCP3" s="3">
        <f xml:space="preserve"> Time!BCP$50</f>
        <v>0</v>
      </c>
      <c r="BCQ3" s="3">
        <f xml:space="preserve"> Time!BCQ$50</f>
        <v>0</v>
      </c>
      <c r="BCR3" s="3">
        <f xml:space="preserve"> Time!BCR$50</f>
        <v>0</v>
      </c>
      <c r="BCS3" s="3">
        <f xml:space="preserve"> Time!BCS$50</f>
        <v>0</v>
      </c>
      <c r="BCT3" s="3">
        <f xml:space="preserve"> Time!BCT$50</f>
        <v>0</v>
      </c>
      <c r="BCU3" s="3">
        <f xml:space="preserve"> Time!BCU$50</f>
        <v>0</v>
      </c>
      <c r="BCV3" s="3">
        <f xml:space="preserve"> Time!BCV$50</f>
        <v>0</v>
      </c>
      <c r="BCW3" s="3">
        <f xml:space="preserve"> Time!BCW$50</f>
        <v>0</v>
      </c>
      <c r="BCX3" s="3">
        <f xml:space="preserve"> Time!BCX$50</f>
        <v>0</v>
      </c>
      <c r="BCY3" s="3">
        <f xml:space="preserve"> Time!BCY$50</f>
        <v>0</v>
      </c>
      <c r="BCZ3" s="3">
        <f xml:space="preserve"> Time!BCZ$50</f>
        <v>0</v>
      </c>
      <c r="BDA3" s="3">
        <f xml:space="preserve"> Time!BDA$50</f>
        <v>0</v>
      </c>
      <c r="BDB3" s="3">
        <f xml:space="preserve"> Time!BDB$50</f>
        <v>0</v>
      </c>
      <c r="BDC3" s="3">
        <f xml:space="preserve"> Time!BDC$50</f>
        <v>0</v>
      </c>
      <c r="BDD3" s="3">
        <f xml:space="preserve"> Time!BDD$50</f>
        <v>0</v>
      </c>
      <c r="BDE3" s="3">
        <f xml:space="preserve"> Time!BDE$50</f>
        <v>0</v>
      </c>
      <c r="BDF3" s="3">
        <f xml:space="preserve"> Time!BDF$50</f>
        <v>0</v>
      </c>
      <c r="BDG3" s="3">
        <f xml:space="preserve"> Time!BDG$50</f>
        <v>0</v>
      </c>
      <c r="BDH3" s="3">
        <f xml:space="preserve"> Time!BDH$50</f>
        <v>0</v>
      </c>
      <c r="BDI3" s="3">
        <f xml:space="preserve"> Time!BDI$50</f>
        <v>0</v>
      </c>
      <c r="BDJ3" s="3">
        <f xml:space="preserve"> Time!BDJ$50</f>
        <v>0</v>
      </c>
      <c r="BDK3" s="3">
        <f xml:space="preserve"> Time!BDK$50</f>
        <v>0</v>
      </c>
      <c r="BDL3" s="3">
        <f xml:space="preserve"> Time!BDL$50</f>
        <v>0</v>
      </c>
      <c r="BDM3" s="3">
        <f xml:space="preserve"> Time!BDM$50</f>
        <v>0</v>
      </c>
      <c r="BDN3" s="3">
        <f xml:space="preserve"> Time!BDN$50</f>
        <v>0</v>
      </c>
      <c r="BDO3" s="3">
        <f xml:space="preserve"> Time!BDO$50</f>
        <v>0</v>
      </c>
      <c r="BDP3" s="3">
        <f xml:space="preserve"> Time!BDP$50</f>
        <v>0</v>
      </c>
      <c r="BDQ3" s="3">
        <f xml:space="preserve"> Time!BDQ$50</f>
        <v>0</v>
      </c>
      <c r="BDR3" s="3">
        <f xml:space="preserve"> Time!BDR$50</f>
        <v>0</v>
      </c>
      <c r="BDS3" s="3">
        <f xml:space="preserve"> Time!BDS$50</f>
        <v>0</v>
      </c>
      <c r="BDT3" s="3">
        <f xml:space="preserve"> Time!BDT$50</f>
        <v>0</v>
      </c>
      <c r="BDU3" s="3">
        <f xml:space="preserve"> Time!BDU$50</f>
        <v>0</v>
      </c>
      <c r="BDV3" s="3">
        <f xml:space="preserve"> Time!BDV$50</f>
        <v>0</v>
      </c>
      <c r="BDW3" s="3">
        <f xml:space="preserve"> Time!BDW$50</f>
        <v>0</v>
      </c>
      <c r="BDX3" s="3">
        <f xml:space="preserve"> Time!BDX$50</f>
        <v>0</v>
      </c>
      <c r="BDY3" s="3">
        <f xml:space="preserve"> Time!BDY$50</f>
        <v>0</v>
      </c>
      <c r="BDZ3" s="3">
        <f xml:space="preserve"> Time!BDZ$50</f>
        <v>0</v>
      </c>
      <c r="BEA3" s="3">
        <f xml:space="preserve"> Time!BEA$50</f>
        <v>0</v>
      </c>
      <c r="BEB3" s="3">
        <f xml:space="preserve"> Time!BEB$50</f>
        <v>0</v>
      </c>
      <c r="BEC3" s="3">
        <f xml:space="preserve"> Time!BEC$50</f>
        <v>0</v>
      </c>
      <c r="BED3" s="3">
        <f xml:space="preserve"> Time!BED$50</f>
        <v>0</v>
      </c>
      <c r="BEE3" s="3">
        <f xml:space="preserve"> Time!BEE$50</f>
        <v>0</v>
      </c>
      <c r="BEF3" s="3">
        <f xml:space="preserve"> Time!BEF$50</f>
        <v>0</v>
      </c>
      <c r="BEG3" s="3">
        <f xml:space="preserve"> Time!BEG$50</f>
        <v>0</v>
      </c>
      <c r="BEH3" s="3">
        <f xml:space="preserve"> Time!BEH$50</f>
        <v>0</v>
      </c>
      <c r="BEI3" s="3">
        <f xml:space="preserve"> Time!BEI$50</f>
        <v>0</v>
      </c>
      <c r="BEJ3" s="3">
        <f xml:space="preserve"> Time!BEJ$50</f>
        <v>0</v>
      </c>
      <c r="BEK3" s="3">
        <f xml:space="preserve"> Time!BEK$50</f>
        <v>0</v>
      </c>
      <c r="BEL3" s="3">
        <f xml:space="preserve"> Time!BEL$50</f>
        <v>0</v>
      </c>
      <c r="BEM3" s="3">
        <f xml:space="preserve"> Time!BEM$50</f>
        <v>0</v>
      </c>
      <c r="BEN3" s="3">
        <f xml:space="preserve"> Time!BEN$50</f>
        <v>0</v>
      </c>
      <c r="BEO3" s="3">
        <f xml:space="preserve"> Time!BEO$50</f>
        <v>0</v>
      </c>
      <c r="BEP3" s="3">
        <f xml:space="preserve"> Time!BEP$50</f>
        <v>0</v>
      </c>
      <c r="BEQ3" s="3">
        <f xml:space="preserve"> Time!BEQ$50</f>
        <v>0</v>
      </c>
      <c r="BER3" s="3">
        <f xml:space="preserve"> Time!BER$50</f>
        <v>0</v>
      </c>
      <c r="BES3" s="3">
        <f xml:space="preserve"> Time!BES$50</f>
        <v>0</v>
      </c>
      <c r="BET3" s="3">
        <f xml:space="preserve"> Time!BET$50</f>
        <v>0</v>
      </c>
      <c r="BEU3" s="3">
        <f xml:space="preserve"> Time!BEU$50</f>
        <v>0</v>
      </c>
      <c r="BEV3" s="3">
        <f xml:space="preserve"> Time!BEV$50</f>
        <v>0</v>
      </c>
      <c r="BEW3" s="3">
        <f xml:space="preserve"> Time!BEW$50</f>
        <v>0</v>
      </c>
      <c r="BEX3" s="3">
        <f xml:space="preserve"> Time!BEX$50</f>
        <v>0</v>
      </c>
      <c r="BEY3" s="3">
        <f xml:space="preserve"> Time!BEY$50</f>
        <v>0</v>
      </c>
      <c r="BEZ3" s="3">
        <f xml:space="preserve"> Time!BEZ$50</f>
        <v>0</v>
      </c>
      <c r="BFA3" s="3">
        <f xml:space="preserve"> Time!BFA$50</f>
        <v>0</v>
      </c>
      <c r="BFB3" s="3">
        <f xml:space="preserve"> Time!BFB$50</f>
        <v>0</v>
      </c>
      <c r="BFC3" s="3">
        <f xml:space="preserve"> Time!BFC$50</f>
        <v>0</v>
      </c>
      <c r="BFD3" s="3">
        <f xml:space="preserve"> Time!BFD$50</f>
        <v>0</v>
      </c>
      <c r="BFE3" s="3">
        <f xml:space="preserve"> Time!BFE$50</f>
        <v>0</v>
      </c>
      <c r="BFF3" s="3">
        <f xml:space="preserve"> Time!BFF$50</f>
        <v>0</v>
      </c>
      <c r="BFG3" s="3">
        <f xml:space="preserve"> Time!BFG$50</f>
        <v>0</v>
      </c>
      <c r="BFH3" s="3">
        <f xml:space="preserve"> Time!BFH$50</f>
        <v>0</v>
      </c>
      <c r="BFI3" s="3">
        <f xml:space="preserve"> Time!BFI$50</f>
        <v>0</v>
      </c>
      <c r="BFJ3" s="3">
        <f xml:space="preserve"> Time!BFJ$50</f>
        <v>0</v>
      </c>
      <c r="BFK3" s="3">
        <f xml:space="preserve"> Time!BFK$50</f>
        <v>0</v>
      </c>
      <c r="BFL3" s="3">
        <f xml:space="preserve"> Time!BFL$50</f>
        <v>0</v>
      </c>
      <c r="BFM3" s="3">
        <f xml:space="preserve"> Time!BFM$50</f>
        <v>0</v>
      </c>
      <c r="BFN3" s="3">
        <f xml:space="preserve"> Time!BFN$50</f>
        <v>0</v>
      </c>
      <c r="BFO3" s="3">
        <f xml:space="preserve"> Time!BFO$50</f>
        <v>0</v>
      </c>
      <c r="BFP3" s="3">
        <f xml:space="preserve"> Time!BFP$50</f>
        <v>0</v>
      </c>
      <c r="BFQ3" s="3">
        <f xml:space="preserve"> Time!BFQ$50</f>
        <v>0</v>
      </c>
      <c r="BFR3" s="3">
        <f xml:space="preserve"> Time!BFR$50</f>
        <v>0</v>
      </c>
      <c r="BFS3" s="3">
        <f xml:space="preserve"> Time!BFS$50</f>
        <v>0</v>
      </c>
      <c r="BFT3" s="3">
        <f xml:space="preserve"> Time!BFT$50</f>
        <v>0</v>
      </c>
      <c r="BFU3" s="3">
        <f xml:space="preserve"> Time!BFU$50</f>
        <v>0</v>
      </c>
      <c r="BFV3" s="3">
        <f xml:space="preserve"> Time!BFV$50</f>
        <v>0</v>
      </c>
      <c r="BFW3" s="3">
        <f xml:space="preserve"> Time!BFW$50</f>
        <v>0</v>
      </c>
      <c r="BFX3" s="3">
        <f xml:space="preserve"> Time!BFX$50</f>
        <v>0</v>
      </c>
      <c r="BFY3" s="3">
        <f xml:space="preserve"> Time!BFY$50</f>
        <v>0</v>
      </c>
      <c r="BFZ3" s="3">
        <f xml:space="preserve"> Time!BFZ$50</f>
        <v>0</v>
      </c>
      <c r="BGA3" s="3">
        <f xml:space="preserve"> Time!BGA$50</f>
        <v>0</v>
      </c>
      <c r="BGB3" s="3">
        <f xml:space="preserve"> Time!BGB$50</f>
        <v>0</v>
      </c>
      <c r="BGC3" s="3">
        <f xml:space="preserve"> Time!BGC$50</f>
        <v>0</v>
      </c>
      <c r="BGD3" s="3">
        <f xml:space="preserve"> Time!BGD$50</f>
        <v>0</v>
      </c>
      <c r="BGE3" s="3">
        <f xml:space="preserve"> Time!BGE$50</f>
        <v>0</v>
      </c>
      <c r="BGF3" s="3">
        <f xml:space="preserve"> Time!BGF$50</f>
        <v>0</v>
      </c>
      <c r="BGG3" s="3">
        <f xml:space="preserve"> Time!BGG$50</f>
        <v>0</v>
      </c>
      <c r="BGH3" s="3">
        <f xml:space="preserve"> Time!BGH$50</f>
        <v>0</v>
      </c>
      <c r="BGI3" s="3">
        <f xml:space="preserve"> Time!BGI$50</f>
        <v>0</v>
      </c>
      <c r="BGJ3" s="3">
        <f xml:space="preserve"> Time!BGJ$50</f>
        <v>0</v>
      </c>
      <c r="BGK3" s="3">
        <f xml:space="preserve"> Time!BGK$50</f>
        <v>0</v>
      </c>
      <c r="BGL3" s="3">
        <f xml:space="preserve"> Time!BGL$50</f>
        <v>0</v>
      </c>
      <c r="BGM3" s="3">
        <f xml:space="preserve"> Time!BGM$50</f>
        <v>0</v>
      </c>
      <c r="BGN3" s="3">
        <f xml:space="preserve"> Time!BGN$50</f>
        <v>0</v>
      </c>
      <c r="BGO3" s="3">
        <f xml:space="preserve"> Time!BGO$50</f>
        <v>0</v>
      </c>
      <c r="BGP3" s="3">
        <f xml:space="preserve"> Time!BGP$50</f>
        <v>0</v>
      </c>
      <c r="BGQ3" s="3">
        <f xml:space="preserve"> Time!BGQ$50</f>
        <v>0</v>
      </c>
      <c r="BGR3" s="3">
        <f xml:space="preserve"> Time!BGR$50</f>
        <v>0</v>
      </c>
      <c r="BGS3" s="3">
        <f xml:space="preserve"> Time!BGS$50</f>
        <v>0</v>
      </c>
      <c r="BGT3" s="3">
        <f xml:space="preserve"> Time!BGT$50</f>
        <v>0</v>
      </c>
      <c r="BGU3" s="3">
        <f xml:space="preserve"> Time!BGU$50</f>
        <v>0</v>
      </c>
      <c r="BGV3" s="3">
        <f xml:space="preserve"> Time!BGV$50</f>
        <v>0</v>
      </c>
      <c r="BGW3" s="3">
        <f xml:space="preserve"> Time!BGW$50</f>
        <v>0</v>
      </c>
      <c r="BGX3" s="3">
        <f xml:space="preserve"> Time!BGX$50</f>
        <v>0</v>
      </c>
      <c r="BGY3" s="3">
        <f xml:space="preserve"> Time!BGY$50</f>
        <v>0</v>
      </c>
      <c r="BGZ3" s="3">
        <f xml:space="preserve"> Time!BGZ$50</f>
        <v>0</v>
      </c>
      <c r="BHA3" s="3">
        <f xml:space="preserve"> Time!BHA$50</f>
        <v>0</v>
      </c>
      <c r="BHB3" s="3">
        <f xml:space="preserve"> Time!BHB$50</f>
        <v>0</v>
      </c>
      <c r="BHC3" s="3">
        <f xml:space="preserve"> Time!BHC$50</f>
        <v>0</v>
      </c>
      <c r="BHD3" s="3">
        <f xml:space="preserve"> Time!BHD$50</f>
        <v>0</v>
      </c>
      <c r="BHE3" s="3">
        <f xml:space="preserve"> Time!BHE$50</f>
        <v>0</v>
      </c>
      <c r="BHF3" s="3">
        <f xml:space="preserve"> Time!BHF$50</f>
        <v>0</v>
      </c>
      <c r="BHG3" s="3">
        <f xml:space="preserve"> Time!BHG$50</f>
        <v>0</v>
      </c>
      <c r="BHH3" s="3">
        <f xml:space="preserve"> Time!BHH$50</f>
        <v>0</v>
      </c>
      <c r="BHI3" s="3">
        <f xml:space="preserve"> Time!BHI$50</f>
        <v>0</v>
      </c>
      <c r="BHJ3" s="3">
        <f xml:space="preserve"> Time!BHJ$50</f>
        <v>0</v>
      </c>
      <c r="BHK3" s="3">
        <f xml:space="preserve"> Time!BHK$50</f>
        <v>0</v>
      </c>
      <c r="BHL3" s="3">
        <f xml:space="preserve"> Time!BHL$50</f>
        <v>0</v>
      </c>
      <c r="BHM3" s="3">
        <f xml:space="preserve"> Time!BHM$50</f>
        <v>0</v>
      </c>
      <c r="BHN3" s="3">
        <f xml:space="preserve"> Time!BHN$50</f>
        <v>0</v>
      </c>
      <c r="BHO3" s="3">
        <f xml:space="preserve"> Time!BHO$50</f>
        <v>0</v>
      </c>
      <c r="BHP3" s="3">
        <f xml:space="preserve"> Time!BHP$50</f>
        <v>0</v>
      </c>
      <c r="BHQ3" s="3">
        <f xml:space="preserve"> Time!BHQ$50</f>
        <v>0</v>
      </c>
      <c r="BHR3" s="3">
        <f xml:space="preserve"> Time!BHR$50</f>
        <v>0</v>
      </c>
      <c r="BHS3" s="3">
        <f xml:space="preserve"> Time!BHS$50</f>
        <v>0</v>
      </c>
      <c r="BHT3" s="3">
        <f xml:space="preserve"> Time!BHT$50</f>
        <v>0</v>
      </c>
      <c r="BHU3" s="3">
        <f xml:space="preserve"> Time!BHU$50</f>
        <v>0</v>
      </c>
      <c r="BHV3" s="3">
        <f xml:space="preserve"> Time!BHV$50</f>
        <v>0</v>
      </c>
      <c r="BHW3" s="3">
        <f xml:space="preserve"> Time!BHW$50</f>
        <v>0</v>
      </c>
      <c r="BHX3" s="3">
        <f xml:space="preserve"> Time!BHX$50</f>
        <v>0</v>
      </c>
      <c r="BHY3" s="3">
        <f xml:space="preserve"> Time!BHY$50</f>
        <v>0</v>
      </c>
      <c r="BHZ3" s="3">
        <f xml:space="preserve"> Time!BHZ$50</f>
        <v>0</v>
      </c>
      <c r="BIA3" s="3">
        <f xml:space="preserve"> Time!BIA$50</f>
        <v>0</v>
      </c>
      <c r="BIB3" s="3">
        <f xml:space="preserve"> Time!BIB$50</f>
        <v>0</v>
      </c>
      <c r="BIC3" s="3">
        <f xml:space="preserve"> Time!BIC$50</f>
        <v>0</v>
      </c>
      <c r="BID3" s="3">
        <f xml:space="preserve"> Time!BID$50</f>
        <v>0</v>
      </c>
      <c r="BIE3" s="3">
        <f xml:space="preserve"> Time!BIE$50</f>
        <v>0</v>
      </c>
      <c r="BIF3" s="3">
        <f xml:space="preserve"> Time!BIF$50</f>
        <v>0</v>
      </c>
      <c r="BIG3" s="3">
        <f xml:space="preserve"> Time!BIG$50</f>
        <v>0</v>
      </c>
      <c r="BIH3" s="3">
        <f xml:space="preserve"> Time!BIH$50</f>
        <v>0</v>
      </c>
      <c r="BII3" s="3">
        <f xml:space="preserve"> Time!BII$50</f>
        <v>0</v>
      </c>
      <c r="BIJ3" s="3">
        <f xml:space="preserve"> Time!BIJ$50</f>
        <v>0</v>
      </c>
      <c r="BIK3" s="3">
        <f xml:space="preserve"> Time!BIK$50</f>
        <v>0</v>
      </c>
      <c r="BIL3" s="3">
        <f xml:space="preserve"> Time!BIL$50</f>
        <v>0</v>
      </c>
      <c r="BIM3" s="3">
        <f xml:space="preserve"> Time!BIM$50</f>
        <v>0</v>
      </c>
      <c r="BIN3" s="3">
        <f xml:space="preserve"> Time!BIN$50</f>
        <v>0</v>
      </c>
      <c r="BIO3" s="3">
        <f xml:space="preserve"> Time!BIO$50</f>
        <v>0</v>
      </c>
      <c r="BIP3" s="3">
        <f xml:space="preserve"> Time!BIP$50</f>
        <v>0</v>
      </c>
      <c r="BIQ3" s="3">
        <f xml:space="preserve"> Time!BIQ$50</f>
        <v>0</v>
      </c>
      <c r="BIR3" s="3">
        <f xml:space="preserve"> Time!BIR$50</f>
        <v>0</v>
      </c>
      <c r="BIS3" s="3">
        <f xml:space="preserve"> Time!BIS$50</f>
        <v>0</v>
      </c>
      <c r="BIT3" s="3">
        <f xml:space="preserve"> Time!BIT$50</f>
        <v>0</v>
      </c>
      <c r="BIU3" s="3">
        <f xml:space="preserve"> Time!BIU$50</f>
        <v>0</v>
      </c>
      <c r="BIV3" s="3">
        <f xml:space="preserve"> Time!BIV$50</f>
        <v>0</v>
      </c>
      <c r="BIW3" s="3">
        <f xml:space="preserve"> Time!BIW$50</f>
        <v>0</v>
      </c>
      <c r="BIX3" s="3">
        <f xml:space="preserve"> Time!BIX$50</f>
        <v>0</v>
      </c>
      <c r="BIY3" s="3">
        <f xml:space="preserve"> Time!BIY$50</f>
        <v>0</v>
      </c>
      <c r="BIZ3" s="3">
        <f xml:space="preserve"> Time!BIZ$50</f>
        <v>0</v>
      </c>
      <c r="BJA3" s="3">
        <f xml:space="preserve"> Time!BJA$50</f>
        <v>0</v>
      </c>
      <c r="BJB3" s="3">
        <f xml:space="preserve"> Time!BJB$50</f>
        <v>0</v>
      </c>
      <c r="BJC3" s="3">
        <f xml:space="preserve"> Time!BJC$50</f>
        <v>0</v>
      </c>
      <c r="BJD3" s="3">
        <f xml:space="preserve"> Time!BJD$50</f>
        <v>0</v>
      </c>
      <c r="BJE3" s="3">
        <f xml:space="preserve"> Time!BJE$50</f>
        <v>0</v>
      </c>
      <c r="BJF3" s="3">
        <f xml:space="preserve"> Time!BJF$50</f>
        <v>0</v>
      </c>
      <c r="BJG3" s="3">
        <f xml:space="preserve"> Time!BJG$50</f>
        <v>0</v>
      </c>
      <c r="BJH3" s="3">
        <f xml:space="preserve"> Time!BJH$50</f>
        <v>0</v>
      </c>
      <c r="BJI3" s="3">
        <f xml:space="preserve"> Time!BJI$50</f>
        <v>0</v>
      </c>
      <c r="BJJ3" s="3">
        <f xml:space="preserve"> Time!BJJ$50</f>
        <v>0</v>
      </c>
      <c r="BJK3" s="3">
        <f xml:space="preserve"> Time!BJK$50</f>
        <v>0</v>
      </c>
      <c r="BJL3" s="3">
        <f xml:space="preserve"> Time!BJL$50</f>
        <v>0</v>
      </c>
      <c r="BJM3" s="3">
        <f xml:space="preserve"> Time!BJM$50</f>
        <v>0</v>
      </c>
      <c r="BJN3" s="3">
        <f xml:space="preserve"> Time!BJN$50</f>
        <v>0</v>
      </c>
      <c r="BJO3" s="3">
        <f xml:space="preserve"> Time!BJO$50</f>
        <v>0</v>
      </c>
      <c r="BJP3" s="3">
        <f xml:space="preserve"> Time!BJP$50</f>
        <v>0</v>
      </c>
      <c r="BJQ3" s="3">
        <f xml:space="preserve"> Time!BJQ$50</f>
        <v>0</v>
      </c>
      <c r="BJR3" s="3">
        <f xml:space="preserve"> Time!BJR$50</f>
        <v>0</v>
      </c>
      <c r="BJS3" s="3">
        <f xml:space="preserve"> Time!BJS$50</f>
        <v>0</v>
      </c>
      <c r="BJT3" s="3">
        <f xml:space="preserve"> Time!BJT$50</f>
        <v>0</v>
      </c>
      <c r="BJU3" s="3">
        <f xml:space="preserve"> Time!BJU$50</f>
        <v>0</v>
      </c>
      <c r="BJV3" s="3">
        <f xml:space="preserve"> Time!BJV$50</f>
        <v>0</v>
      </c>
      <c r="BJW3" s="3">
        <f xml:space="preserve"> Time!BJW$50</f>
        <v>0</v>
      </c>
      <c r="BJX3" s="3">
        <f xml:space="preserve"> Time!BJX$50</f>
        <v>0</v>
      </c>
      <c r="BJY3" s="3">
        <f xml:space="preserve"> Time!BJY$50</f>
        <v>0</v>
      </c>
      <c r="BJZ3" s="3">
        <f xml:space="preserve"> Time!BJZ$50</f>
        <v>0</v>
      </c>
      <c r="BKA3" s="3">
        <f xml:space="preserve"> Time!BKA$50</f>
        <v>0</v>
      </c>
      <c r="BKB3" s="3">
        <f xml:space="preserve"> Time!BKB$50</f>
        <v>0</v>
      </c>
      <c r="BKC3" s="3">
        <f xml:space="preserve"> Time!BKC$50</f>
        <v>0</v>
      </c>
      <c r="BKD3" s="3">
        <f xml:space="preserve"> Time!BKD$50</f>
        <v>0</v>
      </c>
      <c r="BKE3" s="3">
        <f xml:space="preserve"> Time!BKE$50</f>
        <v>0</v>
      </c>
      <c r="BKF3" s="3">
        <f xml:space="preserve"> Time!BKF$50</f>
        <v>0</v>
      </c>
      <c r="BKG3" s="3">
        <f xml:space="preserve"> Time!BKG$50</f>
        <v>0</v>
      </c>
      <c r="BKH3" s="3">
        <f xml:space="preserve"> Time!BKH$50</f>
        <v>0</v>
      </c>
      <c r="BKI3" s="3">
        <f xml:space="preserve"> Time!BKI$50</f>
        <v>0</v>
      </c>
      <c r="BKJ3" s="3">
        <f xml:space="preserve"> Time!BKJ$50</f>
        <v>0</v>
      </c>
      <c r="BKK3" s="3">
        <f xml:space="preserve"> Time!BKK$50</f>
        <v>0</v>
      </c>
      <c r="BKL3" s="3">
        <f xml:space="preserve"> Time!BKL$50</f>
        <v>0</v>
      </c>
      <c r="BKM3" s="3">
        <f xml:space="preserve"> Time!BKM$50</f>
        <v>0</v>
      </c>
      <c r="BKN3" s="3">
        <f xml:space="preserve"> Time!BKN$50</f>
        <v>0</v>
      </c>
      <c r="BKO3" s="3">
        <f xml:space="preserve"> Time!BKO$50</f>
        <v>0</v>
      </c>
      <c r="BKP3" s="3">
        <f xml:space="preserve"> Time!BKP$50</f>
        <v>0</v>
      </c>
      <c r="BKQ3" s="3">
        <f xml:space="preserve"> Time!BKQ$50</f>
        <v>0</v>
      </c>
      <c r="BKR3" s="3">
        <f xml:space="preserve"> Time!BKR$50</f>
        <v>0</v>
      </c>
      <c r="BKS3" s="3">
        <f xml:space="preserve"> Time!BKS$50</f>
        <v>0</v>
      </c>
      <c r="BKT3" s="3">
        <f xml:space="preserve"> Time!BKT$50</f>
        <v>0</v>
      </c>
      <c r="BKU3" s="3">
        <f xml:space="preserve"> Time!BKU$50</f>
        <v>0</v>
      </c>
      <c r="BKV3" s="3">
        <f xml:space="preserve"> Time!BKV$50</f>
        <v>0</v>
      </c>
      <c r="BKW3" s="3">
        <f xml:space="preserve"> Time!BKW$50</f>
        <v>0</v>
      </c>
      <c r="BKX3" s="3">
        <f xml:space="preserve"> Time!BKX$50</f>
        <v>0</v>
      </c>
      <c r="BKY3" s="3">
        <f xml:space="preserve"> Time!BKY$50</f>
        <v>0</v>
      </c>
      <c r="BKZ3" s="3">
        <f xml:space="preserve"> Time!BKZ$50</f>
        <v>0</v>
      </c>
      <c r="BLA3" s="3">
        <f xml:space="preserve"> Time!BLA$50</f>
        <v>0</v>
      </c>
      <c r="BLB3" s="3">
        <f xml:space="preserve"> Time!BLB$50</f>
        <v>0</v>
      </c>
      <c r="BLC3" s="3">
        <f xml:space="preserve"> Time!BLC$50</f>
        <v>0</v>
      </c>
      <c r="BLD3" s="3">
        <f xml:space="preserve"> Time!BLD$50</f>
        <v>0</v>
      </c>
      <c r="BLE3" s="3">
        <f xml:space="preserve"> Time!BLE$50</f>
        <v>0</v>
      </c>
      <c r="BLF3" s="3">
        <f xml:space="preserve"> Time!BLF$50</f>
        <v>0</v>
      </c>
      <c r="BLG3" s="3">
        <f xml:space="preserve"> Time!BLG$50</f>
        <v>0</v>
      </c>
      <c r="BLH3" s="3">
        <f xml:space="preserve"> Time!BLH$50</f>
        <v>0</v>
      </c>
      <c r="BLI3" s="3">
        <f xml:space="preserve"> Time!BLI$50</f>
        <v>0</v>
      </c>
      <c r="BLJ3" s="3">
        <f xml:space="preserve"> Time!BLJ$50</f>
        <v>0</v>
      </c>
      <c r="BLK3" s="3">
        <f xml:space="preserve"> Time!BLK$50</f>
        <v>0</v>
      </c>
      <c r="BLL3" s="3">
        <f xml:space="preserve"> Time!BLL$50</f>
        <v>0</v>
      </c>
      <c r="BLM3" s="3">
        <f xml:space="preserve"> Time!BLM$50</f>
        <v>0</v>
      </c>
      <c r="BLN3" s="3">
        <f xml:space="preserve"> Time!BLN$50</f>
        <v>0</v>
      </c>
      <c r="BLO3" s="3">
        <f xml:space="preserve"> Time!BLO$50</f>
        <v>0</v>
      </c>
      <c r="BLP3" s="3">
        <f xml:space="preserve"> Time!BLP$50</f>
        <v>0</v>
      </c>
      <c r="BLQ3" s="3">
        <f xml:space="preserve"> Time!BLQ$50</f>
        <v>0</v>
      </c>
      <c r="BLR3" s="3">
        <f xml:space="preserve"> Time!BLR$50</f>
        <v>0</v>
      </c>
      <c r="BLS3" s="3">
        <f xml:space="preserve"> Time!BLS$50</f>
        <v>0</v>
      </c>
      <c r="BLT3" s="3">
        <f xml:space="preserve"> Time!BLT$50</f>
        <v>0</v>
      </c>
      <c r="BLU3" s="3">
        <f xml:space="preserve"> Time!BLU$50</f>
        <v>0</v>
      </c>
      <c r="BLV3" s="3">
        <f xml:space="preserve"> Time!BLV$50</f>
        <v>0</v>
      </c>
      <c r="BLW3" s="3">
        <f xml:space="preserve"> Time!BLW$50</f>
        <v>0</v>
      </c>
      <c r="BLX3" s="3">
        <f xml:space="preserve"> Time!BLX$50</f>
        <v>0</v>
      </c>
      <c r="BLY3" s="3">
        <f xml:space="preserve"> Time!BLY$50</f>
        <v>0</v>
      </c>
      <c r="BLZ3" s="3">
        <f xml:space="preserve"> Time!BLZ$50</f>
        <v>0</v>
      </c>
      <c r="BMA3" s="3">
        <f xml:space="preserve"> Time!BMA$50</f>
        <v>0</v>
      </c>
      <c r="BMB3" s="3">
        <f xml:space="preserve"> Time!BMB$50</f>
        <v>0</v>
      </c>
      <c r="BMC3" s="3">
        <f xml:space="preserve"> Time!BMC$50</f>
        <v>0</v>
      </c>
      <c r="BMD3" s="3">
        <f xml:space="preserve"> Time!BMD$50</f>
        <v>0</v>
      </c>
      <c r="BME3" s="3">
        <f xml:space="preserve"> Time!BME$50</f>
        <v>0</v>
      </c>
      <c r="BMF3" s="3">
        <f xml:space="preserve"> Time!BMF$50</f>
        <v>0</v>
      </c>
      <c r="BMG3" s="3">
        <f xml:space="preserve"> Time!BMG$50</f>
        <v>0</v>
      </c>
      <c r="BMH3" s="3">
        <f xml:space="preserve"> Time!BMH$50</f>
        <v>0</v>
      </c>
      <c r="BMI3" s="3">
        <f xml:space="preserve"> Time!BMI$50</f>
        <v>0</v>
      </c>
      <c r="BMJ3" s="3">
        <f xml:space="preserve"> Time!BMJ$50</f>
        <v>0</v>
      </c>
      <c r="BMK3" s="3">
        <f xml:space="preserve"> Time!BMK$50</f>
        <v>0</v>
      </c>
      <c r="BML3" s="3">
        <f xml:space="preserve"> Time!BML$50</f>
        <v>0</v>
      </c>
      <c r="BMM3" s="3">
        <f xml:space="preserve"> Time!BMM$50</f>
        <v>0</v>
      </c>
      <c r="BMN3" s="3">
        <f xml:space="preserve"> Time!BMN$50</f>
        <v>0</v>
      </c>
      <c r="BMO3" s="3">
        <f xml:space="preserve"> Time!BMO$50</f>
        <v>0</v>
      </c>
      <c r="BMP3" s="3">
        <f xml:space="preserve"> Time!BMP$50</f>
        <v>0</v>
      </c>
      <c r="BMQ3" s="3">
        <f xml:space="preserve"> Time!BMQ$50</f>
        <v>0</v>
      </c>
      <c r="BMR3" s="3">
        <f xml:space="preserve"> Time!BMR$50</f>
        <v>0</v>
      </c>
      <c r="BMS3" s="3">
        <f xml:space="preserve"> Time!BMS$50</f>
        <v>0</v>
      </c>
      <c r="BMT3" s="3">
        <f xml:space="preserve"> Time!BMT$50</f>
        <v>0</v>
      </c>
      <c r="BMU3" s="3">
        <f xml:space="preserve"> Time!BMU$50</f>
        <v>0</v>
      </c>
      <c r="BMV3" s="3">
        <f xml:space="preserve"> Time!BMV$50</f>
        <v>0</v>
      </c>
      <c r="BMW3" s="3">
        <f xml:space="preserve"> Time!BMW$50</f>
        <v>0</v>
      </c>
      <c r="BMX3" s="3">
        <f xml:space="preserve"> Time!BMX$50</f>
        <v>0</v>
      </c>
      <c r="BMY3" s="3">
        <f xml:space="preserve"> Time!BMY$50</f>
        <v>0</v>
      </c>
      <c r="BMZ3" s="3">
        <f xml:space="preserve"> Time!BMZ$50</f>
        <v>0</v>
      </c>
      <c r="BNA3" s="3">
        <f xml:space="preserve"> Time!BNA$50</f>
        <v>0</v>
      </c>
      <c r="BNB3" s="3">
        <f xml:space="preserve"> Time!BNB$50</f>
        <v>0</v>
      </c>
      <c r="BNC3" s="3">
        <f xml:space="preserve"> Time!BNC$50</f>
        <v>0</v>
      </c>
      <c r="BND3" s="3">
        <f xml:space="preserve"> Time!BND$50</f>
        <v>0</v>
      </c>
      <c r="BNE3" s="3">
        <f xml:space="preserve"> Time!BNE$50</f>
        <v>0</v>
      </c>
      <c r="BNF3" s="3">
        <f xml:space="preserve"> Time!BNF$50</f>
        <v>0</v>
      </c>
      <c r="BNG3" s="3">
        <f xml:space="preserve"> Time!BNG$50</f>
        <v>0</v>
      </c>
      <c r="BNH3" s="3">
        <f xml:space="preserve"> Time!BNH$50</f>
        <v>0</v>
      </c>
      <c r="BNI3" s="3">
        <f xml:space="preserve"> Time!BNI$50</f>
        <v>0</v>
      </c>
      <c r="BNJ3" s="3">
        <f xml:space="preserve"> Time!BNJ$50</f>
        <v>0</v>
      </c>
      <c r="BNK3" s="3">
        <f xml:space="preserve"> Time!BNK$50</f>
        <v>0</v>
      </c>
      <c r="BNL3" s="3">
        <f xml:space="preserve"> Time!BNL$50</f>
        <v>0</v>
      </c>
      <c r="BNM3" s="3">
        <f xml:space="preserve"> Time!BNM$50</f>
        <v>0</v>
      </c>
      <c r="BNN3" s="3">
        <f xml:space="preserve"> Time!BNN$50</f>
        <v>0</v>
      </c>
      <c r="BNO3" s="3">
        <f xml:space="preserve"> Time!BNO$50</f>
        <v>0</v>
      </c>
      <c r="BNP3" s="3">
        <f xml:space="preserve"> Time!BNP$50</f>
        <v>0</v>
      </c>
      <c r="BNQ3" s="3">
        <f xml:space="preserve"> Time!BNQ$50</f>
        <v>0</v>
      </c>
      <c r="BNR3" s="3">
        <f xml:space="preserve"> Time!BNR$50</f>
        <v>0</v>
      </c>
      <c r="BNS3" s="3">
        <f xml:space="preserve"> Time!BNS$50</f>
        <v>0</v>
      </c>
      <c r="BNT3" s="3">
        <f xml:space="preserve"> Time!BNT$50</f>
        <v>0</v>
      </c>
      <c r="BNU3" s="3">
        <f xml:space="preserve"> Time!BNU$50</f>
        <v>0</v>
      </c>
      <c r="BNV3" s="3">
        <f xml:space="preserve"> Time!BNV$50</f>
        <v>0</v>
      </c>
      <c r="BNW3" s="3">
        <f xml:space="preserve"> Time!BNW$50</f>
        <v>0</v>
      </c>
      <c r="BNX3" s="3">
        <f xml:space="preserve"> Time!BNX$50</f>
        <v>0</v>
      </c>
      <c r="BNY3" s="3">
        <f xml:space="preserve"> Time!BNY$50</f>
        <v>0</v>
      </c>
      <c r="BNZ3" s="3">
        <f xml:space="preserve"> Time!BNZ$50</f>
        <v>0</v>
      </c>
      <c r="BOA3" s="3">
        <f xml:space="preserve"> Time!BOA$50</f>
        <v>0</v>
      </c>
      <c r="BOB3" s="3">
        <f xml:space="preserve"> Time!BOB$50</f>
        <v>0</v>
      </c>
      <c r="BOC3" s="3">
        <f xml:space="preserve"> Time!BOC$50</f>
        <v>0</v>
      </c>
      <c r="BOD3" s="3">
        <f xml:space="preserve"> Time!BOD$50</f>
        <v>0</v>
      </c>
      <c r="BOE3" s="3">
        <f xml:space="preserve"> Time!BOE$50</f>
        <v>0</v>
      </c>
      <c r="BOF3" s="3">
        <f xml:space="preserve"> Time!BOF$50</f>
        <v>0</v>
      </c>
      <c r="BOG3" s="3">
        <f xml:space="preserve"> Time!BOG$50</f>
        <v>0</v>
      </c>
      <c r="BOH3" s="3">
        <f xml:space="preserve"> Time!BOH$50</f>
        <v>0</v>
      </c>
      <c r="BOI3" s="3">
        <f xml:space="preserve"> Time!BOI$50</f>
        <v>0</v>
      </c>
      <c r="BOJ3" s="3">
        <f xml:space="preserve"> Time!BOJ$50</f>
        <v>0</v>
      </c>
      <c r="BOK3" s="3">
        <f xml:space="preserve"> Time!BOK$50</f>
        <v>0</v>
      </c>
      <c r="BOL3" s="3">
        <f xml:space="preserve"> Time!BOL$50</f>
        <v>0</v>
      </c>
      <c r="BOM3" s="3">
        <f xml:space="preserve"> Time!BOM$50</f>
        <v>0</v>
      </c>
      <c r="BON3" s="3">
        <f xml:space="preserve"> Time!BON$50</f>
        <v>0</v>
      </c>
      <c r="BOO3" s="3">
        <f xml:space="preserve"> Time!BOO$50</f>
        <v>0</v>
      </c>
      <c r="BOP3" s="3">
        <f xml:space="preserve"> Time!BOP$50</f>
        <v>0</v>
      </c>
      <c r="BOQ3" s="3">
        <f xml:space="preserve"> Time!BOQ$50</f>
        <v>0</v>
      </c>
      <c r="BOR3" s="3">
        <f xml:space="preserve"> Time!BOR$50</f>
        <v>0</v>
      </c>
      <c r="BOS3" s="3">
        <f xml:space="preserve"> Time!BOS$50</f>
        <v>0</v>
      </c>
      <c r="BOT3" s="3">
        <f xml:space="preserve"> Time!BOT$50</f>
        <v>0</v>
      </c>
      <c r="BOU3" s="3">
        <f xml:space="preserve"> Time!BOU$50</f>
        <v>0</v>
      </c>
      <c r="BOV3" s="3">
        <f xml:space="preserve"> Time!BOV$50</f>
        <v>0</v>
      </c>
      <c r="BOW3" s="3">
        <f xml:space="preserve"> Time!BOW$50</f>
        <v>0</v>
      </c>
      <c r="BOX3" s="3">
        <f xml:space="preserve"> Time!BOX$50</f>
        <v>0</v>
      </c>
      <c r="BOY3" s="3">
        <f xml:space="preserve"> Time!BOY$50</f>
        <v>0</v>
      </c>
      <c r="BOZ3" s="3">
        <f xml:space="preserve"> Time!BOZ$50</f>
        <v>0</v>
      </c>
      <c r="BPA3" s="3">
        <f xml:space="preserve"> Time!BPA$50</f>
        <v>0</v>
      </c>
      <c r="BPB3" s="3">
        <f xml:space="preserve"> Time!BPB$50</f>
        <v>0</v>
      </c>
      <c r="BPC3" s="3">
        <f xml:space="preserve"> Time!BPC$50</f>
        <v>0</v>
      </c>
      <c r="BPD3" s="3">
        <f xml:space="preserve"> Time!BPD$50</f>
        <v>0</v>
      </c>
      <c r="BPE3" s="3">
        <f xml:space="preserve"> Time!BPE$50</f>
        <v>0</v>
      </c>
      <c r="BPF3" s="3">
        <f xml:space="preserve"> Time!BPF$50</f>
        <v>0</v>
      </c>
      <c r="BPG3" s="3">
        <f xml:space="preserve"> Time!BPG$50</f>
        <v>0</v>
      </c>
      <c r="BPH3" s="3">
        <f xml:space="preserve"> Time!BPH$50</f>
        <v>0</v>
      </c>
      <c r="BPI3" s="3">
        <f xml:space="preserve"> Time!BPI$50</f>
        <v>0</v>
      </c>
      <c r="BPJ3" s="3">
        <f xml:space="preserve"> Time!BPJ$50</f>
        <v>0</v>
      </c>
      <c r="BPK3" s="3">
        <f xml:space="preserve"> Time!BPK$50</f>
        <v>0</v>
      </c>
      <c r="BPL3" s="3">
        <f xml:space="preserve"> Time!BPL$50</f>
        <v>0</v>
      </c>
      <c r="BPM3" s="3">
        <f xml:space="preserve"> Time!BPM$50</f>
        <v>0</v>
      </c>
      <c r="BPN3" s="3">
        <f xml:space="preserve"> Time!BPN$50</f>
        <v>0</v>
      </c>
      <c r="BPO3" s="3">
        <f xml:space="preserve"> Time!BPO$50</f>
        <v>0</v>
      </c>
      <c r="BPP3" s="3">
        <f xml:space="preserve"> Time!BPP$50</f>
        <v>0</v>
      </c>
      <c r="BPQ3" s="3">
        <f xml:space="preserve"> Time!BPQ$50</f>
        <v>0</v>
      </c>
      <c r="BPR3" s="3">
        <f xml:space="preserve"> Time!BPR$50</f>
        <v>0</v>
      </c>
      <c r="BPS3" s="3">
        <f xml:space="preserve"> Time!BPS$50</f>
        <v>0</v>
      </c>
      <c r="BPT3" s="3">
        <f xml:space="preserve"> Time!BPT$50</f>
        <v>0</v>
      </c>
      <c r="BPU3" s="3">
        <f xml:space="preserve"> Time!BPU$50</f>
        <v>0</v>
      </c>
      <c r="BPV3" s="3">
        <f xml:space="preserve"> Time!BPV$50</f>
        <v>0</v>
      </c>
      <c r="BPW3" s="3">
        <f xml:space="preserve"> Time!BPW$50</f>
        <v>0</v>
      </c>
      <c r="BPX3" s="3">
        <f xml:space="preserve"> Time!BPX$50</f>
        <v>0</v>
      </c>
      <c r="BPY3" s="3">
        <f xml:space="preserve"> Time!BPY$50</f>
        <v>0</v>
      </c>
      <c r="BPZ3" s="3">
        <f xml:space="preserve"> Time!BPZ$50</f>
        <v>0</v>
      </c>
      <c r="BQA3" s="3">
        <f xml:space="preserve"> Time!BQA$50</f>
        <v>0</v>
      </c>
      <c r="BQB3" s="3">
        <f xml:space="preserve"> Time!BQB$50</f>
        <v>0</v>
      </c>
      <c r="BQC3" s="3">
        <f xml:space="preserve"> Time!BQC$50</f>
        <v>0</v>
      </c>
      <c r="BQD3" s="3">
        <f xml:space="preserve"> Time!BQD$50</f>
        <v>0</v>
      </c>
      <c r="BQE3" s="3">
        <f xml:space="preserve"> Time!BQE$50</f>
        <v>0</v>
      </c>
      <c r="BQF3" s="3">
        <f xml:space="preserve"> Time!BQF$50</f>
        <v>0</v>
      </c>
      <c r="BQG3" s="3">
        <f xml:space="preserve"> Time!BQG$50</f>
        <v>0</v>
      </c>
      <c r="BQH3" s="3">
        <f xml:space="preserve"> Time!BQH$50</f>
        <v>0</v>
      </c>
      <c r="BQI3" s="3">
        <f xml:space="preserve"> Time!BQI$50</f>
        <v>0</v>
      </c>
      <c r="BQJ3" s="3">
        <f xml:space="preserve"> Time!BQJ$50</f>
        <v>0</v>
      </c>
      <c r="BQK3" s="3">
        <f xml:space="preserve"> Time!BQK$50</f>
        <v>0</v>
      </c>
      <c r="BQL3" s="3">
        <f xml:space="preserve"> Time!BQL$50</f>
        <v>0</v>
      </c>
      <c r="BQM3" s="3">
        <f xml:space="preserve"> Time!BQM$50</f>
        <v>0</v>
      </c>
      <c r="BQN3" s="3">
        <f xml:space="preserve"> Time!BQN$50</f>
        <v>0</v>
      </c>
      <c r="BQO3" s="3">
        <f xml:space="preserve"> Time!BQO$50</f>
        <v>0</v>
      </c>
      <c r="BQP3" s="3">
        <f xml:space="preserve"> Time!BQP$50</f>
        <v>0</v>
      </c>
      <c r="BQQ3" s="3">
        <f xml:space="preserve"> Time!BQQ$50</f>
        <v>0</v>
      </c>
      <c r="BQR3" s="3">
        <f xml:space="preserve"> Time!BQR$50</f>
        <v>0</v>
      </c>
      <c r="BQS3" s="3">
        <f xml:space="preserve"> Time!BQS$50</f>
        <v>0</v>
      </c>
      <c r="BQT3" s="3">
        <f xml:space="preserve"> Time!BQT$50</f>
        <v>0</v>
      </c>
      <c r="BQU3" s="3">
        <f xml:space="preserve"> Time!BQU$50</f>
        <v>0</v>
      </c>
      <c r="BQV3" s="3">
        <f xml:space="preserve"> Time!BQV$50</f>
        <v>0</v>
      </c>
      <c r="BQW3" s="3">
        <f xml:space="preserve"> Time!BQW$50</f>
        <v>0</v>
      </c>
      <c r="BQX3" s="3">
        <f xml:space="preserve"> Time!BQX$50</f>
        <v>0</v>
      </c>
      <c r="BQY3" s="3">
        <f xml:space="preserve"> Time!BQY$50</f>
        <v>0</v>
      </c>
      <c r="BQZ3" s="3">
        <f xml:space="preserve"> Time!BQZ$50</f>
        <v>0</v>
      </c>
      <c r="BRA3" s="3">
        <f xml:space="preserve"> Time!BRA$50</f>
        <v>0</v>
      </c>
      <c r="BRB3" s="3">
        <f xml:space="preserve"> Time!BRB$50</f>
        <v>0</v>
      </c>
      <c r="BRC3" s="3">
        <f xml:space="preserve"> Time!BRC$50</f>
        <v>0</v>
      </c>
      <c r="BRD3" s="3">
        <f xml:space="preserve"> Time!BRD$50</f>
        <v>0</v>
      </c>
      <c r="BRE3" s="3">
        <f xml:space="preserve"> Time!BRE$50</f>
        <v>0</v>
      </c>
      <c r="BRF3" s="3">
        <f xml:space="preserve"> Time!BRF$50</f>
        <v>0</v>
      </c>
      <c r="BRG3" s="3">
        <f xml:space="preserve"> Time!BRG$50</f>
        <v>0</v>
      </c>
      <c r="BRH3" s="3">
        <f xml:space="preserve"> Time!BRH$50</f>
        <v>0</v>
      </c>
      <c r="BRI3" s="3">
        <f xml:space="preserve"> Time!BRI$50</f>
        <v>0</v>
      </c>
      <c r="BRJ3" s="3">
        <f xml:space="preserve"> Time!BRJ$50</f>
        <v>0</v>
      </c>
      <c r="BRK3" s="3">
        <f xml:space="preserve"> Time!BRK$50</f>
        <v>0</v>
      </c>
      <c r="BRL3" s="3">
        <f xml:space="preserve"> Time!BRL$50</f>
        <v>0</v>
      </c>
      <c r="BRM3" s="3">
        <f xml:space="preserve"> Time!BRM$50</f>
        <v>0</v>
      </c>
      <c r="BRN3" s="3">
        <f xml:space="preserve"> Time!BRN$50</f>
        <v>0</v>
      </c>
      <c r="BRO3" s="3">
        <f xml:space="preserve"> Time!BRO$50</f>
        <v>0</v>
      </c>
      <c r="BRP3" s="3">
        <f xml:space="preserve"> Time!BRP$50</f>
        <v>0</v>
      </c>
      <c r="BRQ3" s="3">
        <f xml:space="preserve"> Time!BRQ$50</f>
        <v>0</v>
      </c>
      <c r="BRR3" s="3">
        <f xml:space="preserve"> Time!BRR$50</f>
        <v>0</v>
      </c>
      <c r="BRS3" s="3">
        <f xml:space="preserve"> Time!BRS$50</f>
        <v>0</v>
      </c>
      <c r="BRT3" s="3">
        <f xml:space="preserve"> Time!BRT$50</f>
        <v>0</v>
      </c>
      <c r="BRU3" s="3">
        <f xml:space="preserve"> Time!BRU$50</f>
        <v>0</v>
      </c>
      <c r="BRV3" s="3">
        <f xml:space="preserve"> Time!BRV$50</f>
        <v>0</v>
      </c>
      <c r="BRW3" s="3">
        <f xml:space="preserve"> Time!BRW$50</f>
        <v>0</v>
      </c>
      <c r="BRX3" s="3">
        <f xml:space="preserve"> Time!BRX$50</f>
        <v>0</v>
      </c>
      <c r="BRY3" s="3">
        <f xml:space="preserve"> Time!BRY$50</f>
        <v>0</v>
      </c>
      <c r="BRZ3" s="3">
        <f xml:space="preserve"> Time!BRZ$50</f>
        <v>0</v>
      </c>
      <c r="BSA3" s="3">
        <f xml:space="preserve"> Time!BSA$50</f>
        <v>0</v>
      </c>
      <c r="BSB3" s="3">
        <f xml:space="preserve"> Time!BSB$50</f>
        <v>0</v>
      </c>
      <c r="BSC3" s="3">
        <f xml:space="preserve"> Time!BSC$50</f>
        <v>0</v>
      </c>
      <c r="BSD3" s="3">
        <f xml:space="preserve"> Time!BSD$50</f>
        <v>0</v>
      </c>
      <c r="BSE3" s="3">
        <f xml:space="preserve"> Time!BSE$50</f>
        <v>0</v>
      </c>
      <c r="BSF3" s="3">
        <f xml:space="preserve"> Time!BSF$50</f>
        <v>0</v>
      </c>
      <c r="BSG3" s="3">
        <f xml:space="preserve"> Time!BSG$50</f>
        <v>0</v>
      </c>
      <c r="BSH3" s="3">
        <f xml:space="preserve"> Time!BSH$50</f>
        <v>0</v>
      </c>
      <c r="BSI3" s="3">
        <f xml:space="preserve"> Time!BSI$50</f>
        <v>0</v>
      </c>
      <c r="BSJ3" s="3">
        <f xml:space="preserve"> Time!BSJ$50</f>
        <v>0</v>
      </c>
      <c r="BSK3" s="3">
        <f xml:space="preserve"> Time!BSK$50</f>
        <v>0</v>
      </c>
      <c r="BSL3" s="3">
        <f xml:space="preserve"> Time!BSL$50</f>
        <v>0</v>
      </c>
      <c r="BSM3" s="3">
        <f xml:space="preserve"> Time!BSM$50</f>
        <v>0</v>
      </c>
      <c r="BSN3" s="3">
        <f xml:space="preserve"> Time!BSN$50</f>
        <v>0</v>
      </c>
      <c r="BSO3" s="3">
        <f xml:space="preserve"> Time!BSO$50</f>
        <v>0</v>
      </c>
      <c r="BSP3" s="3">
        <f xml:space="preserve"> Time!BSP$50</f>
        <v>0</v>
      </c>
      <c r="BSQ3" s="3">
        <f xml:space="preserve"> Time!BSQ$50</f>
        <v>0</v>
      </c>
      <c r="BSR3" s="3">
        <f xml:space="preserve"> Time!BSR$50</f>
        <v>0</v>
      </c>
      <c r="BSS3" s="3">
        <f xml:space="preserve"> Time!BSS$50</f>
        <v>0</v>
      </c>
      <c r="BST3" s="3">
        <f xml:space="preserve"> Time!BST$50</f>
        <v>0</v>
      </c>
      <c r="BSU3" s="3">
        <f xml:space="preserve"> Time!BSU$50</f>
        <v>0</v>
      </c>
      <c r="BSV3" s="3">
        <f xml:space="preserve"> Time!BSV$50</f>
        <v>0</v>
      </c>
      <c r="BSW3" s="3">
        <f xml:space="preserve"> Time!BSW$50</f>
        <v>0</v>
      </c>
      <c r="BSX3" s="3">
        <f xml:space="preserve"> Time!BSX$50</f>
        <v>0</v>
      </c>
      <c r="BSY3" s="3">
        <f xml:space="preserve"> Time!BSY$50</f>
        <v>0</v>
      </c>
      <c r="BSZ3" s="3">
        <f xml:space="preserve"> Time!BSZ$50</f>
        <v>0</v>
      </c>
      <c r="BTA3" s="3">
        <f xml:space="preserve"> Time!BTA$50</f>
        <v>0</v>
      </c>
      <c r="BTB3" s="3">
        <f xml:space="preserve"> Time!BTB$50</f>
        <v>0</v>
      </c>
      <c r="BTC3" s="3">
        <f xml:space="preserve"> Time!BTC$50</f>
        <v>0</v>
      </c>
      <c r="BTD3" s="3">
        <f xml:space="preserve"> Time!BTD$50</f>
        <v>0</v>
      </c>
      <c r="BTE3" s="3">
        <f xml:space="preserve"> Time!BTE$50</f>
        <v>0</v>
      </c>
      <c r="BTF3" s="3">
        <f xml:space="preserve"> Time!BTF$50</f>
        <v>0</v>
      </c>
      <c r="BTG3" s="3">
        <f xml:space="preserve"> Time!BTG$50</f>
        <v>0</v>
      </c>
      <c r="BTH3" s="3">
        <f xml:space="preserve"> Time!BTH$50</f>
        <v>0</v>
      </c>
      <c r="BTI3" s="3">
        <f xml:space="preserve"> Time!BTI$50</f>
        <v>0</v>
      </c>
      <c r="BTJ3" s="3">
        <f xml:space="preserve"> Time!BTJ$50</f>
        <v>0</v>
      </c>
      <c r="BTK3" s="3">
        <f xml:space="preserve"> Time!BTK$50</f>
        <v>0</v>
      </c>
      <c r="BTL3" s="3">
        <f xml:space="preserve"> Time!BTL$50</f>
        <v>0</v>
      </c>
      <c r="BTM3" s="3">
        <f xml:space="preserve"> Time!BTM$50</f>
        <v>0</v>
      </c>
      <c r="BTN3" s="3">
        <f xml:space="preserve"> Time!BTN$50</f>
        <v>0</v>
      </c>
      <c r="BTO3" s="3">
        <f xml:space="preserve"> Time!BTO$50</f>
        <v>0</v>
      </c>
      <c r="BTP3" s="3">
        <f xml:space="preserve"> Time!BTP$50</f>
        <v>0</v>
      </c>
      <c r="BTQ3" s="3">
        <f xml:space="preserve"> Time!BTQ$50</f>
        <v>0</v>
      </c>
      <c r="BTR3" s="3">
        <f xml:space="preserve"> Time!BTR$50</f>
        <v>0</v>
      </c>
      <c r="BTS3" s="3">
        <f xml:space="preserve"> Time!BTS$50</f>
        <v>0</v>
      </c>
      <c r="BTT3" s="3">
        <f xml:space="preserve"> Time!BTT$50</f>
        <v>0</v>
      </c>
      <c r="BTU3" s="3">
        <f xml:space="preserve"> Time!BTU$50</f>
        <v>0</v>
      </c>
      <c r="BTV3" s="3">
        <f xml:space="preserve"> Time!BTV$50</f>
        <v>0</v>
      </c>
      <c r="BTW3" s="3">
        <f xml:space="preserve"> Time!BTW$50</f>
        <v>0</v>
      </c>
      <c r="BTX3" s="3">
        <f xml:space="preserve"> Time!BTX$50</f>
        <v>0</v>
      </c>
      <c r="BTY3" s="3">
        <f xml:space="preserve"> Time!BTY$50</f>
        <v>0</v>
      </c>
      <c r="BTZ3" s="3">
        <f xml:space="preserve"> Time!BTZ$50</f>
        <v>0</v>
      </c>
      <c r="BUA3" s="3">
        <f xml:space="preserve"> Time!BUA$50</f>
        <v>0</v>
      </c>
      <c r="BUB3" s="3">
        <f xml:space="preserve"> Time!BUB$50</f>
        <v>0</v>
      </c>
      <c r="BUC3" s="3">
        <f xml:space="preserve"> Time!BUC$50</f>
        <v>0</v>
      </c>
      <c r="BUD3" s="3">
        <f xml:space="preserve"> Time!BUD$50</f>
        <v>0</v>
      </c>
      <c r="BUE3" s="3">
        <f xml:space="preserve"> Time!BUE$50</f>
        <v>0</v>
      </c>
      <c r="BUF3" s="3">
        <f xml:space="preserve"> Time!BUF$50</f>
        <v>0</v>
      </c>
      <c r="BUG3" s="3">
        <f xml:space="preserve"> Time!BUG$50</f>
        <v>0</v>
      </c>
      <c r="BUH3" s="3">
        <f xml:space="preserve"> Time!BUH$50</f>
        <v>0</v>
      </c>
      <c r="BUI3" s="3">
        <f xml:space="preserve"> Time!BUI$50</f>
        <v>0</v>
      </c>
      <c r="BUJ3" s="3">
        <f xml:space="preserve"> Time!BUJ$50</f>
        <v>0</v>
      </c>
      <c r="BUK3" s="3">
        <f xml:space="preserve"> Time!BUK$50</f>
        <v>0</v>
      </c>
      <c r="BUL3" s="3">
        <f xml:space="preserve"> Time!BUL$50</f>
        <v>0</v>
      </c>
      <c r="BUM3" s="3">
        <f xml:space="preserve"> Time!BUM$50</f>
        <v>0</v>
      </c>
      <c r="BUN3" s="3">
        <f xml:space="preserve"> Time!BUN$50</f>
        <v>0</v>
      </c>
      <c r="BUO3" s="3">
        <f xml:space="preserve"> Time!BUO$50</f>
        <v>0</v>
      </c>
      <c r="BUP3" s="3">
        <f xml:space="preserve"> Time!BUP$50</f>
        <v>0</v>
      </c>
      <c r="BUQ3" s="3">
        <f xml:space="preserve"> Time!BUQ$50</f>
        <v>0</v>
      </c>
      <c r="BUR3" s="3">
        <f xml:space="preserve"> Time!BUR$50</f>
        <v>0</v>
      </c>
      <c r="BUS3" s="3">
        <f xml:space="preserve"> Time!BUS$50</f>
        <v>0</v>
      </c>
      <c r="BUT3" s="3">
        <f xml:space="preserve"> Time!BUT$50</f>
        <v>0</v>
      </c>
      <c r="BUU3" s="3">
        <f xml:space="preserve"> Time!BUU$50</f>
        <v>0</v>
      </c>
      <c r="BUV3" s="3">
        <f xml:space="preserve"> Time!BUV$50</f>
        <v>0</v>
      </c>
      <c r="BUW3" s="3">
        <f xml:space="preserve"> Time!BUW$50</f>
        <v>0</v>
      </c>
      <c r="BUX3" s="3">
        <f xml:space="preserve"> Time!BUX$50</f>
        <v>0</v>
      </c>
      <c r="BUY3" s="3">
        <f xml:space="preserve"> Time!BUY$50</f>
        <v>0</v>
      </c>
      <c r="BUZ3" s="3">
        <f xml:space="preserve"> Time!BUZ$50</f>
        <v>0</v>
      </c>
      <c r="BVA3" s="3">
        <f xml:space="preserve"> Time!BVA$50</f>
        <v>0</v>
      </c>
      <c r="BVB3" s="3">
        <f xml:space="preserve"> Time!BVB$50</f>
        <v>0</v>
      </c>
      <c r="BVC3" s="3">
        <f xml:space="preserve"> Time!BVC$50</f>
        <v>0</v>
      </c>
      <c r="BVD3" s="3">
        <f xml:space="preserve"> Time!BVD$50</f>
        <v>0</v>
      </c>
      <c r="BVE3" s="3">
        <f xml:space="preserve"> Time!BVE$50</f>
        <v>0</v>
      </c>
      <c r="BVF3" s="3">
        <f xml:space="preserve"> Time!BVF$50</f>
        <v>0</v>
      </c>
      <c r="BVG3" s="3">
        <f xml:space="preserve"> Time!BVG$50</f>
        <v>0</v>
      </c>
      <c r="BVH3" s="3">
        <f xml:space="preserve"> Time!BVH$50</f>
        <v>0</v>
      </c>
      <c r="BVI3" s="3">
        <f xml:space="preserve"> Time!BVI$50</f>
        <v>0</v>
      </c>
      <c r="BVJ3" s="3">
        <f xml:space="preserve"> Time!BVJ$50</f>
        <v>0</v>
      </c>
      <c r="BVK3" s="3">
        <f xml:space="preserve"> Time!BVK$50</f>
        <v>0</v>
      </c>
      <c r="BVL3" s="3">
        <f xml:space="preserve"> Time!BVL$50</f>
        <v>0</v>
      </c>
      <c r="BVM3" s="3">
        <f xml:space="preserve"> Time!BVM$50</f>
        <v>0</v>
      </c>
      <c r="BVN3" s="3">
        <f xml:space="preserve"> Time!BVN$50</f>
        <v>0</v>
      </c>
      <c r="BVO3" s="3">
        <f xml:space="preserve"> Time!BVO$50</f>
        <v>0</v>
      </c>
      <c r="BVP3" s="3">
        <f xml:space="preserve"> Time!BVP$50</f>
        <v>0</v>
      </c>
      <c r="BVQ3" s="3">
        <f xml:space="preserve"> Time!BVQ$50</f>
        <v>0</v>
      </c>
      <c r="BVR3" s="3">
        <f xml:space="preserve"> Time!BVR$50</f>
        <v>0</v>
      </c>
      <c r="BVS3" s="3">
        <f xml:space="preserve"> Time!BVS$50</f>
        <v>0</v>
      </c>
      <c r="BVT3" s="3">
        <f xml:space="preserve"> Time!BVT$50</f>
        <v>0</v>
      </c>
      <c r="BVU3" s="3">
        <f xml:space="preserve"> Time!BVU$50</f>
        <v>0</v>
      </c>
      <c r="BVV3" s="3">
        <f xml:space="preserve"> Time!BVV$50</f>
        <v>0</v>
      </c>
      <c r="BVW3" s="3">
        <f xml:space="preserve"> Time!BVW$50</f>
        <v>0</v>
      </c>
      <c r="BVX3" s="3">
        <f xml:space="preserve"> Time!BVX$50</f>
        <v>0</v>
      </c>
      <c r="BVY3" s="3">
        <f xml:space="preserve"> Time!BVY$50</f>
        <v>0</v>
      </c>
      <c r="BVZ3" s="3">
        <f xml:space="preserve"> Time!BVZ$50</f>
        <v>0</v>
      </c>
      <c r="BWA3" s="3">
        <f xml:space="preserve"> Time!BWA$50</f>
        <v>0</v>
      </c>
      <c r="BWB3" s="3">
        <f xml:space="preserve"> Time!BWB$50</f>
        <v>0</v>
      </c>
      <c r="BWC3" s="3">
        <f xml:space="preserve"> Time!BWC$50</f>
        <v>0</v>
      </c>
      <c r="BWD3" s="3">
        <f xml:space="preserve"> Time!BWD$50</f>
        <v>0</v>
      </c>
      <c r="BWE3" s="3">
        <f xml:space="preserve"> Time!BWE$50</f>
        <v>0</v>
      </c>
      <c r="BWF3" s="3">
        <f xml:space="preserve"> Time!BWF$50</f>
        <v>0</v>
      </c>
      <c r="BWG3" s="3">
        <f xml:space="preserve"> Time!BWG$50</f>
        <v>0</v>
      </c>
      <c r="BWH3" s="3">
        <f xml:space="preserve"> Time!BWH$50</f>
        <v>0</v>
      </c>
      <c r="BWI3" s="3">
        <f xml:space="preserve"> Time!BWI$50</f>
        <v>0</v>
      </c>
      <c r="BWJ3" s="3">
        <f xml:space="preserve"> Time!BWJ$50</f>
        <v>0</v>
      </c>
      <c r="BWK3" s="3">
        <f xml:space="preserve"> Time!BWK$50</f>
        <v>0</v>
      </c>
      <c r="BWL3" s="3">
        <f xml:space="preserve"> Time!BWL$50</f>
        <v>0</v>
      </c>
      <c r="BWM3" s="3">
        <f xml:space="preserve"> Time!BWM$50</f>
        <v>0</v>
      </c>
      <c r="BWN3" s="3">
        <f xml:space="preserve"> Time!BWN$50</f>
        <v>0</v>
      </c>
      <c r="BWO3" s="3">
        <f xml:space="preserve"> Time!BWO$50</f>
        <v>0</v>
      </c>
      <c r="BWP3" s="3">
        <f xml:space="preserve"> Time!BWP$50</f>
        <v>0</v>
      </c>
      <c r="BWQ3" s="3">
        <f xml:space="preserve"> Time!BWQ$50</f>
        <v>0</v>
      </c>
      <c r="BWR3" s="3">
        <f xml:space="preserve"> Time!BWR$50</f>
        <v>0</v>
      </c>
      <c r="BWS3" s="3">
        <f xml:space="preserve"> Time!BWS$50</f>
        <v>0</v>
      </c>
      <c r="BWT3" s="3">
        <f xml:space="preserve"> Time!BWT$50</f>
        <v>0</v>
      </c>
      <c r="BWU3" s="3">
        <f xml:space="preserve"> Time!BWU$50</f>
        <v>0</v>
      </c>
      <c r="BWV3" s="3">
        <f xml:space="preserve"> Time!BWV$50</f>
        <v>0</v>
      </c>
      <c r="BWW3" s="3">
        <f xml:space="preserve"> Time!BWW$50</f>
        <v>0</v>
      </c>
      <c r="BWX3" s="3">
        <f xml:space="preserve"> Time!BWX$50</f>
        <v>0</v>
      </c>
      <c r="BWY3" s="3">
        <f xml:space="preserve"> Time!BWY$50</f>
        <v>0</v>
      </c>
      <c r="BWZ3" s="3">
        <f xml:space="preserve"> Time!BWZ$50</f>
        <v>0</v>
      </c>
      <c r="BXA3" s="3">
        <f xml:space="preserve"> Time!BXA$50</f>
        <v>0</v>
      </c>
      <c r="BXB3" s="3">
        <f xml:space="preserve"> Time!BXB$50</f>
        <v>0</v>
      </c>
      <c r="BXC3" s="3">
        <f xml:space="preserve"> Time!BXC$50</f>
        <v>0</v>
      </c>
      <c r="BXD3" s="3">
        <f xml:space="preserve"> Time!BXD$50</f>
        <v>0</v>
      </c>
      <c r="BXE3" s="3">
        <f xml:space="preserve"> Time!BXE$50</f>
        <v>0</v>
      </c>
      <c r="BXF3" s="3">
        <f xml:space="preserve"> Time!BXF$50</f>
        <v>0</v>
      </c>
      <c r="BXG3" s="3">
        <f xml:space="preserve"> Time!BXG$50</f>
        <v>0</v>
      </c>
      <c r="BXH3" s="3">
        <f xml:space="preserve"> Time!BXH$50</f>
        <v>0</v>
      </c>
      <c r="BXI3" s="3">
        <f xml:space="preserve"> Time!BXI$50</f>
        <v>0</v>
      </c>
      <c r="BXJ3" s="3">
        <f xml:space="preserve"> Time!BXJ$50</f>
        <v>0</v>
      </c>
      <c r="BXK3" s="3">
        <f xml:space="preserve"> Time!BXK$50</f>
        <v>0</v>
      </c>
      <c r="BXL3" s="3">
        <f xml:space="preserve"> Time!BXL$50</f>
        <v>0</v>
      </c>
      <c r="BXM3" s="3">
        <f xml:space="preserve"> Time!BXM$50</f>
        <v>0</v>
      </c>
      <c r="BXN3" s="3">
        <f xml:space="preserve"> Time!BXN$50</f>
        <v>0</v>
      </c>
      <c r="BXO3" s="3">
        <f xml:space="preserve"> Time!BXO$50</f>
        <v>0</v>
      </c>
      <c r="BXP3" s="3">
        <f xml:space="preserve"> Time!BXP$50</f>
        <v>0</v>
      </c>
      <c r="BXQ3" s="3">
        <f xml:space="preserve"> Time!BXQ$50</f>
        <v>0</v>
      </c>
      <c r="BXR3" s="3">
        <f xml:space="preserve"> Time!BXR$50</f>
        <v>0</v>
      </c>
      <c r="BXS3" s="3">
        <f xml:space="preserve"> Time!BXS$50</f>
        <v>0</v>
      </c>
      <c r="BXT3" s="3">
        <f xml:space="preserve"> Time!BXT$50</f>
        <v>0</v>
      </c>
      <c r="BXU3" s="3">
        <f xml:space="preserve"> Time!BXU$50</f>
        <v>0</v>
      </c>
      <c r="BXV3" s="3">
        <f xml:space="preserve"> Time!BXV$50</f>
        <v>0</v>
      </c>
      <c r="BXW3" s="3">
        <f xml:space="preserve"> Time!BXW$50</f>
        <v>0</v>
      </c>
      <c r="BXX3" s="3">
        <f xml:space="preserve"> Time!BXX$50</f>
        <v>0</v>
      </c>
      <c r="BXY3" s="3">
        <f xml:space="preserve"> Time!BXY$50</f>
        <v>0</v>
      </c>
      <c r="BXZ3" s="3">
        <f xml:space="preserve"> Time!BXZ$50</f>
        <v>0</v>
      </c>
      <c r="BYA3" s="3">
        <f xml:space="preserve"> Time!BYA$50</f>
        <v>0</v>
      </c>
      <c r="BYB3" s="3">
        <f xml:space="preserve"> Time!BYB$50</f>
        <v>0</v>
      </c>
      <c r="BYC3" s="3">
        <f xml:space="preserve"> Time!BYC$50</f>
        <v>0</v>
      </c>
      <c r="BYD3" s="3">
        <f xml:space="preserve"> Time!BYD$50</f>
        <v>0</v>
      </c>
      <c r="BYE3" s="3">
        <f xml:space="preserve"> Time!BYE$50</f>
        <v>0</v>
      </c>
      <c r="BYF3" s="3">
        <f xml:space="preserve"> Time!BYF$50</f>
        <v>0</v>
      </c>
      <c r="BYG3" s="3">
        <f xml:space="preserve"> Time!BYG$50</f>
        <v>0</v>
      </c>
      <c r="BYH3" s="3">
        <f xml:space="preserve"> Time!BYH$50</f>
        <v>0</v>
      </c>
      <c r="BYI3" s="3">
        <f xml:space="preserve"> Time!BYI$50</f>
        <v>0</v>
      </c>
      <c r="BYJ3" s="3">
        <f xml:space="preserve"> Time!BYJ$50</f>
        <v>0</v>
      </c>
      <c r="BYK3" s="3">
        <f xml:space="preserve"> Time!BYK$50</f>
        <v>0</v>
      </c>
      <c r="BYL3" s="3">
        <f xml:space="preserve"> Time!BYL$50</f>
        <v>0</v>
      </c>
      <c r="BYM3" s="3">
        <f xml:space="preserve"> Time!BYM$50</f>
        <v>0</v>
      </c>
      <c r="BYN3" s="3">
        <f xml:space="preserve"> Time!BYN$50</f>
        <v>0</v>
      </c>
      <c r="BYO3" s="3">
        <f xml:space="preserve"> Time!BYO$50</f>
        <v>0</v>
      </c>
      <c r="BYP3" s="3">
        <f xml:space="preserve"> Time!BYP$50</f>
        <v>0</v>
      </c>
      <c r="BYQ3" s="3">
        <f xml:space="preserve"> Time!BYQ$50</f>
        <v>0</v>
      </c>
      <c r="BYR3" s="3">
        <f xml:space="preserve"> Time!BYR$50</f>
        <v>0</v>
      </c>
      <c r="BYS3" s="3">
        <f xml:space="preserve"> Time!BYS$50</f>
        <v>0</v>
      </c>
      <c r="BYT3" s="3">
        <f xml:space="preserve"> Time!BYT$50</f>
        <v>0</v>
      </c>
      <c r="BYU3" s="3">
        <f xml:space="preserve"> Time!BYU$50</f>
        <v>0</v>
      </c>
      <c r="BYV3" s="3">
        <f xml:space="preserve"> Time!BYV$50</f>
        <v>0</v>
      </c>
      <c r="BYW3" s="3">
        <f xml:space="preserve"> Time!BYW$50</f>
        <v>0</v>
      </c>
      <c r="BYX3" s="3">
        <f xml:space="preserve"> Time!BYX$50</f>
        <v>0</v>
      </c>
      <c r="BYY3" s="3">
        <f xml:space="preserve"> Time!BYY$50</f>
        <v>0</v>
      </c>
      <c r="BYZ3" s="3">
        <f xml:space="preserve"> Time!BYZ$50</f>
        <v>0</v>
      </c>
      <c r="BZA3" s="3">
        <f xml:space="preserve"> Time!BZA$50</f>
        <v>0</v>
      </c>
      <c r="BZB3" s="3">
        <f xml:space="preserve"> Time!BZB$50</f>
        <v>0</v>
      </c>
      <c r="BZC3" s="3">
        <f xml:space="preserve"> Time!BZC$50</f>
        <v>0</v>
      </c>
      <c r="BZD3" s="3">
        <f xml:space="preserve"> Time!BZD$50</f>
        <v>0</v>
      </c>
      <c r="BZE3" s="3">
        <f xml:space="preserve"> Time!BZE$50</f>
        <v>0</v>
      </c>
      <c r="BZF3" s="3">
        <f xml:space="preserve"> Time!BZF$50</f>
        <v>0</v>
      </c>
      <c r="BZG3" s="3">
        <f xml:space="preserve"> Time!BZG$50</f>
        <v>0</v>
      </c>
      <c r="BZH3" s="3">
        <f xml:space="preserve"> Time!BZH$50</f>
        <v>0</v>
      </c>
      <c r="BZI3" s="3">
        <f xml:space="preserve"> Time!BZI$50</f>
        <v>0</v>
      </c>
      <c r="BZJ3" s="3">
        <f xml:space="preserve"> Time!BZJ$50</f>
        <v>0</v>
      </c>
      <c r="BZK3" s="3">
        <f xml:space="preserve"> Time!BZK$50</f>
        <v>0</v>
      </c>
      <c r="BZL3" s="3">
        <f xml:space="preserve"> Time!BZL$50</f>
        <v>0</v>
      </c>
      <c r="BZM3" s="3">
        <f xml:space="preserve"> Time!BZM$50</f>
        <v>0</v>
      </c>
      <c r="BZN3" s="3">
        <f xml:space="preserve"> Time!BZN$50</f>
        <v>0</v>
      </c>
      <c r="BZO3" s="3">
        <f xml:space="preserve"> Time!BZO$50</f>
        <v>0</v>
      </c>
      <c r="BZP3" s="3">
        <f xml:space="preserve"> Time!BZP$50</f>
        <v>0</v>
      </c>
      <c r="BZQ3" s="3">
        <f xml:space="preserve"> Time!BZQ$50</f>
        <v>0</v>
      </c>
      <c r="BZR3" s="3">
        <f xml:space="preserve"> Time!BZR$50</f>
        <v>0</v>
      </c>
      <c r="BZS3" s="3">
        <f xml:space="preserve"> Time!BZS$50</f>
        <v>0</v>
      </c>
      <c r="BZT3" s="3">
        <f xml:space="preserve"> Time!BZT$50</f>
        <v>0</v>
      </c>
      <c r="BZU3" s="3">
        <f xml:space="preserve"> Time!BZU$50</f>
        <v>0</v>
      </c>
      <c r="BZV3" s="3">
        <f xml:space="preserve"> Time!BZV$50</f>
        <v>0</v>
      </c>
      <c r="BZW3" s="3">
        <f xml:space="preserve"> Time!BZW$50</f>
        <v>0</v>
      </c>
      <c r="BZX3" s="3">
        <f xml:space="preserve"> Time!BZX$50</f>
        <v>0</v>
      </c>
      <c r="BZY3" s="3">
        <f xml:space="preserve"> Time!BZY$50</f>
        <v>0</v>
      </c>
      <c r="BZZ3" s="3">
        <f xml:space="preserve"> Time!BZZ$50</f>
        <v>0</v>
      </c>
      <c r="CAA3" s="3">
        <f xml:space="preserve"> Time!CAA$50</f>
        <v>0</v>
      </c>
      <c r="CAB3" s="3">
        <f xml:space="preserve"> Time!CAB$50</f>
        <v>0</v>
      </c>
      <c r="CAC3" s="3">
        <f xml:space="preserve"> Time!CAC$50</f>
        <v>0</v>
      </c>
      <c r="CAD3" s="3">
        <f xml:space="preserve"> Time!CAD$50</f>
        <v>0</v>
      </c>
      <c r="CAE3" s="3">
        <f xml:space="preserve"> Time!CAE$50</f>
        <v>0</v>
      </c>
      <c r="CAF3" s="3">
        <f xml:space="preserve"> Time!CAF$50</f>
        <v>0</v>
      </c>
      <c r="CAG3" s="3">
        <f xml:space="preserve"> Time!CAG$50</f>
        <v>0</v>
      </c>
      <c r="CAH3" s="3">
        <f xml:space="preserve"> Time!CAH$50</f>
        <v>0</v>
      </c>
      <c r="CAI3" s="3">
        <f xml:space="preserve"> Time!CAI$50</f>
        <v>0</v>
      </c>
      <c r="CAJ3" s="3">
        <f xml:space="preserve"> Time!CAJ$50</f>
        <v>0</v>
      </c>
      <c r="CAK3" s="3">
        <f xml:space="preserve"> Time!CAK$50</f>
        <v>0</v>
      </c>
      <c r="CAL3" s="3">
        <f xml:space="preserve"> Time!CAL$50</f>
        <v>0</v>
      </c>
      <c r="CAM3" s="3">
        <f xml:space="preserve"> Time!CAM$50</f>
        <v>0</v>
      </c>
      <c r="CAN3" s="3">
        <f xml:space="preserve"> Time!CAN$50</f>
        <v>0</v>
      </c>
      <c r="CAO3" s="3">
        <f xml:space="preserve"> Time!CAO$50</f>
        <v>0</v>
      </c>
      <c r="CAP3" s="3">
        <f xml:space="preserve"> Time!CAP$50</f>
        <v>0</v>
      </c>
      <c r="CAQ3" s="3">
        <f xml:space="preserve"> Time!CAQ$50</f>
        <v>0</v>
      </c>
      <c r="CAR3" s="3">
        <f xml:space="preserve"> Time!CAR$50</f>
        <v>0</v>
      </c>
      <c r="CAS3" s="3">
        <f xml:space="preserve"> Time!CAS$50</f>
        <v>0</v>
      </c>
      <c r="CAT3" s="3">
        <f xml:space="preserve"> Time!CAT$50</f>
        <v>0</v>
      </c>
      <c r="CAU3" s="3">
        <f xml:space="preserve"> Time!CAU$50</f>
        <v>0</v>
      </c>
      <c r="CAV3" s="3">
        <f xml:space="preserve"> Time!CAV$50</f>
        <v>0</v>
      </c>
      <c r="CAW3" s="3">
        <f xml:space="preserve"> Time!CAW$50</f>
        <v>0</v>
      </c>
      <c r="CAX3" s="3">
        <f xml:space="preserve"> Time!CAX$50</f>
        <v>0</v>
      </c>
      <c r="CAY3" s="3">
        <f xml:space="preserve"> Time!CAY$50</f>
        <v>0</v>
      </c>
      <c r="CAZ3" s="3">
        <f xml:space="preserve"> Time!CAZ$50</f>
        <v>0</v>
      </c>
      <c r="CBA3" s="3">
        <f xml:space="preserve"> Time!CBA$50</f>
        <v>0</v>
      </c>
      <c r="CBB3" s="3">
        <f xml:space="preserve"> Time!CBB$50</f>
        <v>0</v>
      </c>
      <c r="CBC3" s="3">
        <f xml:space="preserve"> Time!CBC$50</f>
        <v>0</v>
      </c>
      <c r="CBD3" s="3">
        <f xml:space="preserve"> Time!CBD$50</f>
        <v>0</v>
      </c>
      <c r="CBE3" s="3">
        <f xml:space="preserve"> Time!CBE$50</f>
        <v>0</v>
      </c>
      <c r="CBF3" s="3">
        <f xml:space="preserve"> Time!CBF$50</f>
        <v>0</v>
      </c>
      <c r="CBG3" s="3">
        <f xml:space="preserve"> Time!CBG$50</f>
        <v>0</v>
      </c>
      <c r="CBH3" s="3">
        <f xml:space="preserve"> Time!CBH$50</f>
        <v>0</v>
      </c>
      <c r="CBI3" s="3">
        <f xml:space="preserve"> Time!CBI$50</f>
        <v>0</v>
      </c>
      <c r="CBJ3" s="3">
        <f xml:space="preserve"> Time!CBJ$50</f>
        <v>0</v>
      </c>
      <c r="CBK3" s="3">
        <f xml:space="preserve"> Time!CBK$50</f>
        <v>0</v>
      </c>
      <c r="CBL3" s="3">
        <f xml:space="preserve"> Time!CBL$50</f>
        <v>0</v>
      </c>
      <c r="CBM3" s="3">
        <f xml:space="preserve"> Time!CBM$50</f>
        <v>0</v>
      </c>
      <c r="CBN3" s="3">
        <f xml:space="preserve"> Time!CBN$50</f>
        <v>0</v>
      </c>
      <c r="CBO3" s="3">
        <f xml:space="preserve"> Time!CBO$50</f>
        <v>0</v>
      </c>
      <c r="CBP3" s="3">
        <f xml:space="preserve"> Time!CBP$50</f>
        <v>0</v>
      </c>
      <c r="CBQ3" s="3">
        <f xml:space="preserve"> Time!CBQ$50</f>
        <v>0</v>
      </c>
      <c r="CBR3" s="3">
        <f xml:space="preserve"> Time!CBR$50</f>
        <v>0</v>
      </c>
      <c r="CBS3" s="3">
        <f xml:space="preserve"> Time!CBS$50</f>
        <v>0</v>
      </c>
      <c r="CBT3" s="3">
        <f xml:space="preserve"> Time!CBT$50</f>
        <v>0</v>
      </c>
      <c r="CBU3" s="3">
        <f xml:space="preserve"> Time!CBU$50</f>
        <v>0</v>
      </c>
      <c r="CBV3" s="3">
        <f xml:space="preserve"> Time!CBV$50</f>
        <v>0</v>
      </c>
      <c r="CBW3" s="3">
        <f xml:space="preserve"> Time!CBW$50</f>
        <v>0</v>
      </c>
      <c r="CBX3" s="3">
        <f xml:space="preserve"> Time!CBX$50</f>
        <v>0</v>
      </c>
      <c r="CBY3" s="3">
        <f xml:space="preserve"> Time!CBY$50</f>
        <v>0</v>
      </c>
      <c r="CBZ3" s="3">
        <f xml:space="preserve"> Time!CBZ$50</f>
        <v>0</v>
      </c>
      <c r="CCA3" s="3">
        <f xml:space="preserve"> Time!CCA$50</f>
        <v>0</v>
      </c>
      <c r="CCB3" s="3">
        <f xml:space="preserve"> Time!CCB$50</f>
        <v>0</v>
      </c>
      <c r="CCC3" s="3">
        <f xml:space="preserve"> Time!CCC$50</f>
        <v>0</v>
      </c>
      <c r="CCD3" s="3">
        <f xml:space="preserve"> Time!CCD$50</f>
        <v>0</v>
      </c>
      <c r="CCE3" s="3">
        <f xml:space="preserve"> Time!CCE$50</f>
        <v>0</v>
      </c>
      <c r="CCF3" s="3">
        <f xml:space="preserve"> Time!CCF$50</f>
        <v>0</v>
      </c>
      <c r="CCG3" s="3">
        <f xml:space="preserve"> Time!CCG$50</f>
        <v>0</v>
      </c>
      <c r="CCH3" s="3">
        <f xml:space="preserve"> Time!CCH$50</f>
        <v>0</v>
      </c>
      <c r="CCI3" s="3">
        <f xml:space="preserve"> Time!CCI$50</f>
        <v>0</v>
      </c>
      <c r="CCJ3" s="3">
        <f xml:space="preserve"> Time!CCJ$50</f>
        <v>0</v>
      </c>
      <c r="CCK3" s="3">
        <f xml:space="preserve"> Time!CCK$50</f>
        <v>0</v>
      </c>
      <c r="CCL3" s="3">
        <f xml:space="preserve"> Time!CCL$50</f>
        <v>0</v>
      </c>
      <c r="CCM3" s="3">
        <f xml:space="preserve"> Time!CCM$50</f>
        <v>0</v>
      </c>
      <c r="CCN3" s="3">
        <f xml:space="preserve"> Time!CCN$50</f>
        <v>0</v>
      </c>
      <c r="CCO3" s="3">
        <f xml:space="preserve"> Time!CCO$50</f>
        <v>0</v>
      </c>
      <c r="CCP3" s="3">
        <f xml:space="preserve"> Time!CCP$50</f>
        <v>0</v>
      </c>
      <c r="CCQ3" s="3">
        <f xml:space="preserve"> Time!CCQ$50</f>
        <v>0</v>
      </c>
      <c r="CCR3" s="3">
        <f xml:space="preserve"> Time!CCR$50</f>
        <v>0</v>
      </c>
      <c r="CCS3" s="3">
        <f xml:space="preserve"> Time!CCS$50</f>
        <v>0</v>
      </c>
      <c r="CCT3" s="3">
        <f xml:space="preserve"> Time!CCT$50</f>
        <v>0</v>
      </c>
      <c r="CCU3" s="3">
        <f xml:space="preserve"> Time!CCU$50</f>
        <v>0</v>
      </c>
      <c r="CCV3" s="3">
        <f xml:space="preserve"> Time!CCV$50</f>
        <v>0</v>
      </c>
      <c r="CCW3" s="3">
        <f xml:space="preserve"> Time!CCW$50</f>
        <v>0</v>
      </c>
      <c r="CCX3" s="3">
        <f xml:space="preserve"> Time!CCX$50</f>
        <v>0</v>
      </c>
      <c r="CCY3" s="3">
        <f xml:space="preserve"> Time!CCY$50</f>
        <v>0</v>
      </c>
      <c r="CCZ3" s="3">
        <f xml:space="preserve"> Time!CCZ$50</f>
        <v>0</v>
      </c>
      <c r="CDA3" s="3">
        <f xml:space="preserve"> Time!CDA$50</f>
        <v>0</v>
      </c>
      <c r="CDB3" s="3">
        <f xml:space="preserve"> Time!CDB$50</f>
        <v>0</v>
      </c>
      <c r="CDC3" s="3">
        <f xml:space="preserve"> Time!CDC$50</f>
        <v>0</v>
      </c>
      <c r="CDD3" s="3">
        <f xml:space="preserve"> Time!CDD$50</f>
        <v>0</v>
      </c>
      <c r="CDE3" s="3">
        <f xml:space="preserve"> Time!CDE$50</f>
        <v>0</v>
      </c>
      <c r="CDF3" s="3">
        <f xml:space="preserve"> Time!CDF$50</f>
        <v>0</v>
      </c>
      <c r="CDG3" s="3">
        <f xml:space="preserve"> Time!CDG$50</f>
        <v>0</v>
      </c>
      <c r="CDH3" s="3">
        <f xml:space="preserve"> Time!CDH$50</f>
        <v>0</v>
      </c>
      <c r="CDI3" s="3">
        <f xml:space="preserve"> Time!CDI$50</f>
        <v>0</v>
      </c>
      <c r="CDJ3" s="3">
        <f xml:space="preserve"> Time!CDJ$50</f>
        <v>0</v>
      </c>
      <c r="CDK3" s="3">
        <f xml:space="preserve"> Time!CDK$50</f>
        <v>0</v>
      </c>
      <c r="CDL3" s="3">
        <f xml:space="preserve"> Time!CDL$50</f>
        <v>0</v>
      </c>
      <c r="CDM3" s="3">
        <f xml:space="preserve"> Time!CDM$50</f>
        <v>0</v>
      </c>
      <c r="CDN3" s="3">
        <f xml:space="preserve"> Time!CDN$50</f>
        <v>0</v>
      </c>
      <c r="CDO3" s="3">
        <f xml:space="preserve"> Time!CDO$50</f>
        <v>0</v>
      </c>
      <c r="CDP3" s="3">
        <f xml:space="preserve"> Time!CDP$50</f>
        <v>0</v>
      </c>
      <c r="CDQ3" s="3">
        <f xml:space="preserve"> Time!CDQ$50</f>
        <v>0</v>
      </c>
      <c r="CDR3" s="3">
        <f xml:space="preserve"> Time!CDR$50</f>
        <v>0</v>
      </c>
      <c r="CDS3" s="3">
        <f xml:space="preserve"> Time!CDS$50</f>
        <v>0</v>
      </c>
      <c r="CDT3" s="3">
        <f xml:space="preserve"> Time!CDT$50</f>
        <v>0</v>
      </c>
      <c r="CDU3" s="3">
        <f xml:space="preserve"> Time!CDU$50</f>
        <v>0</v>
      </c>
      <c r="CDV3" s="3">
        <f xml:space="preserve"> Time!CDV$50</f>
        <v>0</v>
      </c>
      <c r="CDW3" s="3">
        <f xml:space="preserve"> Time!CDW$50</f>
        <v>0</v>
      </c>
      <c r="CDX3" s="3">
        <f xml:space="preserve"> Time!CDX$50</f>
        <v>0</v>
      </c>
      <c r="CDY3" s="3">
        <f xml:space="preserve"> Time!CDY$50</f>
        <v>0</v>
      </c>
      <c r="CDZ3" s="3">
        <f xml:space="preserve"> Time!CDZ$50</f>
        <v>0</v>
      </c>
      <c r="CEA3" s="3">
        <f xml:space="preserve"> Time!CEA$50</f>
        <v>0</v>
      </c>
      <c r="CEB3" s="3">
        <f xml:space="preserve"> Time!CEB$50</f>
        <v>0</v>
      </c>
      <c r="CEC3" s="3">
        <f xml:space="preserve"> Time!CEC$50</f>
        <v>0</v>
      </c>
      <c r="CED3" s="3">
        <f xml:space="preserve"> Time!CED$50</f>
        <v>0</v>
      </c>
      <c r="CEE3" s="3">
        <f xml:space="preserve"> Time!CEE$50</f>
        <v>0</v>
      </c>
      <c r="CEF3" s="3">
        <f xml:space="preserve"> Time!CEF$50</f>
        <v>0</v>
      </c>
      <c r="CEG3" s="3">
        <f xml:space="preserve"> Time!CEG$50</f>
        <v>0</v>
      </c>
      <c r="CEH3" s="3">
        <f xml:space="preserve"> Time!CEH$50</f>
        <v>0</v>
      </c>
      <c r="CEI3" s="3">
        <f xml:space="preserve"> Time!CEI$50</f>
        <v>0</v>
      </c>
      <c r="CEJ3" s="3">
        <f xml:space="preserve"> Time!CEJ$50</f>
        <v>0</v>
      </c>
      <c r="CEK3" s="3">
        <f xml:space="preserve"> Time!CEK$50</f>
        <v>0</v>
      </c>
      <c r="CEL3" s="3">
        <f xml:space="preserve"> Time!CEL$50</f>
        <v>0</v>
      </c>
      <c r="CEM3" s="3">
        <f xml:space="preserve"> Time!CEM$50</f>
        <v>0</v>
      </c>
      <c r="CEN3" s="3">
        <f xml:space="preserve"> Time!CEN$50</f>
        <v>0</v>
      </c>
      <c r="CEO3" s="3">
        <f xml:space="preserve"> Time!CEO$50</f>
        <v>0</v>
      </c>
      <c r="CEP3" s="3">
        <f xml:space="preserve"> Time!CEP$50</f>
        <v>0</v>
      </c>
      <c r="CEQ3" s="3">
        <f xml:space="preserve"> Time!CEQ$50</f>
        <v>0</v>
      </c>
      <c r="CER3" s="3">
        <f xml:space="preserve"> Time!CER$50</f>
        <v>0</v>
      </c>
      <c r="CES3" s="3">
        <f xml:space="preserve"> Time!CES$50</f>
        <v>0</v>
      </c>
      <c r="CET3" s="3">
        <f xml:space="preserve"> Time!CET$50</f>
        <v>0</v>
      </c>
      <c r="CEU3" s="3">
        <f xml:space="preserve"> Time!CEU$50</f>
        <v>0</v>
      </c>
      <c r="CEV3" s="3">
        <f xml:space="preserve"> Time!CEV$50</f>
        <v>0</v>
      </c>
      <c r="CEW3" s="3">
        <f xml:space="preserve"> Time!CEW$50</f>
        <v>0</v>
      </c>
      <c r="CEX3" s="3">
        <f xml:space="preserve"> Time!CEX$50</f>
        <v>0</v>
      </c>
      <c r="CEY3" s="3">
        <f xml:space="preserve"> Time!CEY$50</f>
        <v>0</v>
      </c>
      <c r="CEZ3" s="3">
        <f xml:space="preserve"> Time!CEZ$50</f>
        <v>0</v>
      </c>
      <c r="CFA3" s="3">
        <f xml:space="preserve"> Time!CFA$50</f>
        <v>0</v>
      </c>
      <c r="CFB3" s="3">
        <f xml:space="preserve"> Time!CFB$50</f>
        <v>0</v>
      </c>
      <c r="CFC3" s="3">
        <f xml:space="preserve"> Time!CFC$50</f>
        <v>0</v>
      </c>
      <c r="CFD3" s="3">
        <f xml:space="preserve"> Time!CFD$50</f>
        <v>0</v>
      </c>
      <c r="CFE3" s="3">
        <f xml:space="preserve"> Time!CFE$50</f>
        <v>0</v>
      </c>
      <c r="CFF3" s="3">
        <f xml:space="preserve"> Time!CFF$50</f>
        <v>0</v>
      </c>
      <c r="CFG3" s="3">
        <f xml:space="preserve"> Time!CFG$50</f>
        <v>0</v>
      </c>
      <c r="CFH3" s="3">
        <f xml:space="preserve"> Time!CFH$50</f>
        <v>0</v>
      </c>
      <c r="CFI3" s="3">
        <f xml:space="preserve"> Time!CFI$50</f>
        <v>0</v>
      </c>
      <c r="CFJ3" s="3">
        <f xml:space="preserve"> Time!CFJ$50</f>
        <v>0</v>
      </c>
      <c r="CFK3" s="3">
        <f xml:space="preserve"> Time!CFK$50</f>
        <v>0</v>
      </c>
      <c r="CFL3" s="3">
        <f xml:space="preserve"> Time!CFL$50</f>
        <v>0</v>
      </c>
      <c r="CFM3" s="3">
        <f xml:space="preserve"> Time!CFM$50</f>
        <v>0</v>
      </c>
      <c r="CFN3" s="3">
        <f xml:space="preserve"> Time!CFN$50</f>
        <v>0</v>
      </c>
      <c r="CFO3" s="3">
        <f xml:space="preserve"> Time!CFO$50</f>
        <v>0</v>
      </c>
      <c r="CFP3" s="3">
        <f xml:space="preserve"> Time!CFP$50</f>
        <v>0</v>
      </c>
      <c r="CFQ3" s="3">
        <f xml:space="preserve"> Time!CFQ$50</f>
        <v>0</v>
      </c>
      <c r="CFR3" s="3">
        <f xml:space="preserve"> Time!CFR$50</f>
        <v>0</v>
      </c>
      <c r="CFS3" s="3">
        <f xml:space="preserve"> Time!CFS$50</f>
        <v>0</v>
      </c>
      <c r="CFT3" s="3">
        <f xml:space="preserve"> Time!CFT$50</f>
        <v>0</v>
      </c>
      <c r="CFU3" s="3">
        <f xml:space="preserve"> Time!CFU$50</f>
        <v>0</v>
      </c>
      <c r="CFV3" s="3">
        <f xml:space="preserve"> Time!CFV$50</f>
        <v>0</v>
      </c>
      <c r="CFW3" s="3">
        <f xml:space="preserve"> Time!CFW$50</f>
        <v>0</v>
      </c>
      <c r="CFX3" s="3">
        <f xml:space="preserve"> Time!CFX$50</f>
        <v>0</v>
      </c>
      <c r="CFY3" s="3">
        <f xml:space="preserve"> Time!CFY$50</f>
        <v>0</v>
      </c>
      <c r="CFZ3" s="3">
        <f xml:space="preserve"> Time!CFZ$50</f>
        <v>0</v>
      </c>
      <c r="CGA3" s="3">
        <f xml:space="preserve"> Time!CGA$50</f>
        <v>0</v>
      </c>
      <c r="CGB3" s="3">
        <f xml:space="preserve"> Time!CGB$50</f>
        <v>0</v>
      </c>
      <c r="CGC3" s="3">
        <f xml:space="preserve"> Time!CGC$50</f>
        <v>0</v>
      </c>
      <c r="CGD3" s="3">
        <f xml:space="preserve"> Time!CGD$50</f>
        <v>0</v>
      </c>
      <c r="CGE3" s="3">
        <f xml:space="preserve"> Time!CGE$50</f>
        <v>0</v>
      </c>
      <c r="CGF3" s="3">
        <f xml:space="preserve"> Time!CGF$50</f>
        <v>0</v>
      </c>
      <c r="CGG3" s="3">
        <f xml:space="preserve"> Time!CGG$50</f>
        <v>0</v>
      </c>
      <c r="CGH3" s="3">
        <f xml:space="preserve"> Time!CGH$50</f>
        <v>0</v>
      </c>
      <c r="CGI3" s="3">
        <f xml:space="preserve"> Time!CGI$50</f>
        <v>0</v>
      </c>
      <c r="CGJ3" s="3">
        <f xml:space="preserve"> Time!CGJ$50</f>
        <v>0</v>
      </c>
      <c r="CGK3" s="3">
        <f xml:space="preserve"> Time!CGK$50</f>
        <v>0</v>
      </c>
      <c r="CGL3" s="3">
        <f xml:space="preserve"> Time!CGL$50</f>
        <v>0</v>
      </c>
      <c r="CGM3" s="3">
        <f xml:space="preserve"> Time!CGM$50</f>
        <v>0</v>
      </c>
      <c r="CGN3" s="3">
        <f xml:space="preserve"> Time!CGN$50</f>
        <v>0</v>
      </c>
      <c r="CGO3" s="3">
        <f xml:space="preserve"> Time!CGO$50</f>
        <v>0</v>
      </c>
      <c r="CGP3" s="3">
        <f xml:space="preserve"> Time!CGP$50</f>
        <v>0</v>
      </c>
      <c r="CGQ3" s="3">
        <f xml:space="preserve"> Time!CGQ$50</f>
        <v>0</v>
      </c>
      <c r="CGR3" s="3">
        <f xml:space="preserve"> Time!CGR$50</f>
        <v>0</v>
      </c>
      <c r="CGS3" s="3">
        <f xml:space="preserve"> Time!CGS$50</f>
        <v>0</v>
      </c>
      <c r="CGT3" s="3">
        <f xml:space="preserve"> Time!CGT$50</f>
        <v>0</v>
      </c>
      <c r="CGU3" s="3">
        <f xml:space="preserve"> Time!CGU$50</f>
        <v>0</v>
      </c>
      <c r="CGV3" s="3">
        <f xml:space="preserve"> Time!CGV$50</f>
        <v>0</v>
      </c>
      <c r="CGW3" s="3">
        <f xml:space="preserve"> Time!CGW$50</f>
        <v>0</v>
      </c>
      <c r="CGX3" s="3">
        <f xml:space="preserve"> Time!CGX$50</f>
        <v>0</v>
      </c>
      <c r="CGY3" s="3">
        <f xml:space="preserve"> Time!CGY$50</f>
        <v>0</v>
      </c>
      <c r="CGZ3" s="3">
        <f xml:space="preserve"> Time!CGZ$50</f>
        <v>0</v>
      </c>
      <c r="CHA3" s="3">
        <f xml:space="preserve"> Time!CHA$50</f>
        <v>0</v>
      </c>
      <c r="CHB3" s="3">
        <f xml:space="preserve"> Time!CHB$50</f>
        <v>0</v>
      </c>
      <c r="CHC3" s="3">
        <f xml:space="preserve"> Time!CHC$50</f>
        <v>0</v>
      </c>
      <c r="CHD3" s="3">
        <f xml:space="preserve"> Time!CHD$50</f>
        <v>0</v>
      </c>
      <c r="CHE3" s="3">
        <f xml:space="preserve"> Time!CHE$50</f>
        <v>0</v>
      </c>
      <c r="CHF3" s="3">
        <f xml:space="preserve"> Time!CHF$50</f>
        <v>0</v>
      </c>
      <c r="CHG3" s="3">
        <f xml:space="preserve"> Time!CHG$50</f>
        <v>0</v>
      </c>
      <c r="CHH3" s="3">
        <f xml:space="preserve"> Time!CHH$50</f>
        <v>0</v>
      </c>
      <c r="CHI3" s="3">
        <f xml:space="preserve"> Time!CHI$50</f>
        <v>0</v>
      </c>
      <c r="CHJ3" s="3">
        <f xml:space="preserve"> Time!CHJ$50</f>
        <v>0</v>
      </c>
      <c r="CHK3" s="3">
        <f xml:space="preserve"> Time!CHK$50</f>
        <v>0</v>
      </c>
      <c r="CHL3" s="3">
        <f xml:space="preserve"> Time!CHL$50</f>
        <v>0</v>
      </c>
      <c r="CHM3" s="3">
        <f xml:space="preserve"> Time!CHM$50</f>
        <v>0</v>
      </c>
      <c r="CHN3" s="3">
        <f xml:space="preserve"> Time!CHN$50</f>
        <v>0</v>
      </c>
      <c r="CHO3" s="3">
        <f xml:space="preserve"> Time!CHO$50</f>
        <v>0</v>
      </c>
      <c r="CHP3" s="3">
        <f xml:space="preserve"> Time!CHP$50</f>
        <v>0</v>
      </c>
      <c r="CHQ3" s="3">
        <f xml:space="preserve"> Time!CHQ$50</f>
        <v>0</v>
      </c>
      <c r="CHR3" s="3">
        <f xml:space="preserve"> Time!CHR$50</f>
        <v>0</v>
      </c>
      <c r="CHS3" s="3">
        <f xml:space="preserve"> Time!CHS$50</f>
        <v>0</v>
      </c>
      <c r="CHT3" s="3">
        <f xml:space="preserve"> Time!CHT$50</f>
        <v>0</v>
      </c>
      <c r="CHU3" s="3">
        <f xml:space="preserve"> Time!CHU$50</f>
        <v>0</v>
      </c>
      <c r="CHV3" s="3">
        <f xml:space="preserve"> Time!CHV$50</f>
        <v>0</v>
      </c>
      <c r="CHW3" s="3">
        <f xml:space="preserve"> Time!CHW$50</f>
        <v>0</v>
      </c>
      <c r="CHX3" s="3">
        <f xml:space="preserve"> Time!CHX$50</f>
        <v>0</v>
      </c>
      <c r="CHY3" s="3">
        <f xml:space="preserve"> Time!CHY$50</f>
        <v>0</v>
      </c>
      <c r="CHZ3" s="3">
        <f xml:space="preserve"> Time!CHZ$50</f>
        <v>0</v>
      </c>
      <c r="CIA3" s="3">
        <f xml:space="preserve"> Time!CIA$50</f>
        <v>0</v>
      </c>
      <c r="CIB3" s="3">
        <f xml:space="preserve"> Time!CIB$50</f>
        <v>0</v>
      </c>
      <c r="CIC3" s="3">
        <f xml:space="preserve"> Time!CIC$50</f>
        <v>0</v>
      </c>
      <c r="CID3" s="3">
        <f xml:space="preserve"> Time!CID$50</f>
        <v>0</v>
      </c>
      <c r="CIE3" s="3">
        <f xml:space="preserve"> Time!CIE$50</f>
        <v>0</v>
      </c>
      <c r="CIF3" s="3">
        <f xml:space="preserve"> Time!CIF$50</f>
        <v>0</v>
      </c>
      <c r="CIG3" s="3">
        <f xml:space="preserve"> Time!CIG$50</f>
        <v>0</v>
      </c>
      <c r="CIH3" s="3">
        <f xml:space="preserve"> Time!CIH$50</f>
        <v>0</v>
      </c>
      <c r="CII3" s="3">
        <f xml:space="preserve"> Time!CII$50</f>
        <v>0</v>
      </c>
      <c r="CIJ3" s="3">
        <f xml:space="preserve"> Time!CIJ$50</f>
        <v>0</v>
      </c>
      <c r="CIK3" s="3">
        <f xml:space="preserve"> Time!CIK$50</f>
        <v>0</v>
      </c>
      <c r="CIL3" s="3">
        <f xml:space="preserve"> Time!CIL$50</f>
        <v>0</v>
      </c>
      <c r="CIM3" s="3">
        <f xml:space="preserve"> Time!CIM$50</f>
        <v>0</v>
      </c>
      <c r="CIN3" s="3">
        <f xml:space="preserve"> Time!CIN$50</f>
        <v>0</v>
      </c>
      <c r="CIO3" s="3">
        <f xml:space="preserve"> Time!CIO$50</f>
        <v>0</v>
      </c>
      <c r="CIP3" s="3">
        <f xml:space="preserve"> Time!CIP$50</f>
        <v>0</v>
      </c>
      <c r="CIQ3" s="3">
        <f xml:space="preserve"> Time!CIQ$50</f>
        <v>0</v>
      </c>
      <c r="CIR3" s="3">
        <f xml:space="preserve"> Time!CIR$50</f>
        <v>0</v>
      </c>
      <c r="CIS3" s="3">
        <f xml:space="preserve"> Time!CIS$50</f>
        <v>0</v>
      </c>
      <c r="CIT3" s="3">
        <f xml:space="preserve"> Time!CIT$50</f>
        <v>0</v>
      </c>
      <c r="CIU3" s="3">
        <f xml:space="preserve"> Time!CIU$50</f>
        <v>0</v>
      </c>
      <c r="CIV3" s="3">
        <f xml:space="preserve"> Time!CIV$50</f>
        <v>0</v>
      </c>
      <c r="CIW3" s="3">
        <f xml:space="preserve"> Time!CIW$50</f>
        <v>0</v>
      </c>
      <c r="CIX3" s="3">
        <f xml:space="preserve"> Time!CIX$50</f>
        <v>0</v>
      </c>
      <c r="CIY3" s="3">
        <f xml:space="preserve"> Time!CIY$50</f>
        <v>0</v>
      </c>
      <c r="CIZ3" s="3">
        <f xml:space="preserve"> Time!CIZ$50</f>
        <v>0</v>
      </c>
      <c r="CJA3" s="3">
        <f xml:space="preserve"> Time!CJA$50</f>
        <v>0</v>
      </c>
      <c r="CJB3" s="3">
        <f xml:space="preserve"> Time!CJB$50</f>
        <v>0</v>
      </c>
      <c r="CJC3" s="3">
        <f xml:space="preserve"> Time!CJC$50</f>
        <v>0</v>
      </c>
      <c r="CJD3" s="3">
        <f xml:space="preserve"> Time!CJD$50</f>
        <v>0</v>
      </c>
      <c r="CJE3" s="3">
        <f xml:space="preserve"> Time!CJE$50</f>
        <v>0</v>
      </c>
      <c r="CJF3" s="3">
        <f xml:space="preserve"> Time!CJF$50</f>
        <v>0</v>
      </c>
      <c r="CJG3" s="3">
        <f xml:space="preserve"> Time!CJG$50</f>
        <v>0</v>
      </c>
      <c r="CJH3" s="3">
        <f xml:space="preserve"> Time!CJH$50</f>
        <v>0</v>
      </c>
      <c r="CJI3" s="3">
        <f xml:space="preserve"> Time!CJI$50</f>
        <v>0</v>
      </c>
      <c r="CJJ3" s="3">
        <f xml:space="preserve"> Time!CJJ$50</f>
        <v>0</v>
      </c>
      <c r="CJK3" s="3">
        <f xml:space="preserve"> Time!CJK$50</f>
        <v>0</v>
      </c>
      <c r="CJL3" s="3">
        <f xml:space="preserve"> Time!CJL$50</f>
        <v>0</v>
      </c>
      <c r="CJM3" s="3">
        <f xml:space="preserve"> Time!CJM$50</f>
        <v>0</v>
      </c>
      <c r="CJN3" s="3">
        <f xml:space="preserve"> Time!CJN$50</f>
        <v>0</v>
      </c>
      <c r="CJO3" s="3">
        <f xml:space="preserve"> Time!CJO$50</f>
        <v>0</v>
      </c>
      <c r="CJP3" s="3">
        <f xml:space="preserve"> Time!CJP$50</f>
        <v>0</v>
      </c>
      <c r="CJQ3" s="3">
        <f xml:space="preserve"> Time!CJQ$50</f>
        <v>0</v>
      </c>
      <c r="CJR3" s="3">
        <f xml:space="preserve"> Time!CJR$50</f>
        <v>0</v>
      </c>
      <c r="CJS3" s="3">
        <f xml:space="preserve"> Time!CJS$50</f>
        <v>0</v>
      </c>
      <c r="CJT3" s="3">
        <f xml:space="preserve"> Time!CJT$50</f>
        <v>0</v>
      </c>
      <c r="CJU3" s="3">
        <f xml:space="preserve"> Time!CJU$50</f>
        <v>0</v>
      </c>
      <c r="CJV3" s="3">
        <f xml:space="preserve"> Time!CJV$50</f>
        <v>0</v>
      </c>
      <c r="CJW3" s="3">
        <f xml:space="preserve"> Time!CJW$50</f>
        <v>0</v>
      </c>
      <c r="CJX3" s="3">
        <f xml:space="preserve"> Time!CJX$50</f>
        <v>0</v>
      </c>
      <c r="CJY3" s="3">
        <f xml:space="preserve"> Time!CJY$50</f>
        <v>0</v>
      </c>
      <c r="CJZ3" s="3">
        <f xml:space="preserve"> Time!CJZ$50</f>
        <v>0</v>
      </c>
      <c r="CKA3" s="3">
        <f xml:space="preserve"> Time!CKA$50</f>
        <v>0</v>
      </c>
      <c r="CKB3" s="3">
        <f xml:space="preserve"> Time!CKB$50</f>
        <v>0</v>
      </c>
      <c r="CKC3" s="3">
        <f xml:space="preserve"> Time!CKC$50</f>
        <v>0</v>
      </c>
      <c r="CKD3" s="3">
        <f xml:space="preserve"> Time!CKD$50</f>
        <v>0</v>
      </c>
      <c r="CKE3" s="3">
        <f xml:space="preserve"> Time!CKE$50</f>
        <v>0</v>
      </c>
      <c r="CKF3" s="3">
        <f xml:space="preserve"> Time!CKF$50</f>
        <v>0</v>
      </c>
      <c r="CKG3" s="3">
        <f xml:space="preserve"> Time!CKG$50</f>
        <v>0</v>
      </c>
      <c r="CKH3" s="3">
        <f xml:space="preserve"> Time!CKH$50</f>
        <v>0</v>
      </c>
      <c r="CKI3" s="3">
        <f xml:space="preserve"> Time!CKI$50</f>
        <v>0</v>
      </c>
      <c r="CKJ3" s="3">
        <f xml:space="preserve"> Time!CKJ$50</f>
        <v>0</v>
      </c>
      <c r="CKK3" s="3">
        <f xml:space="preserve"> Time!CKK$50</f>
        <v>0</v>
      </c>
      <c r="CKL3" s="3">
        <f xml:space="preserve"> Time!CKL$50</f>
        <v>0</v>
      </c>
      <c r="CKM3" s="3">
        <f xml:space="preserve"> Time!CKM$50</f>
        <v>0</v>
      </c>
      <c r="CKN3" s="3">
        <f xml:space="preserve"> Time!CKN$50</f>
        <v>0</v>
      </c>
      <c r="CKO3" s="3">
        <f xml:space="preserve"> Time!CKO$50</f>
        <v>0</v>
      </c>
      <c r="CKP3" s="3">
        <f xml:space="preserve"> Time!CKP$50</f>
        <v>0</v>
      </c>
      <c r="CKQ3" s="3">
        <f xml:space="preserve"> Time!CKQ$50</f>
        <v>0</v>
      </c>
      <c r="CKR3" s="3">
        <f xml:space="preserve"> Time!CKR$50</f>
        <v>0</v>
      </c>
      <c r="CKS3" s="3">
        <f xml:space="preserve"> Time!CKS$50</f>
        <v>0</v>
      </c>
      <c r="CKT3" s="3">
        <f xml:space="preserve"> Time!CKT$50</f>
        <v>0</v>
      </c>
      <c r="CKU3" s="3">
        <f xml:space="preserve"> Time!CKU$50</f>
        <v>0</v>
      </c>
      <c r="CKV3" s="3">
        <f xml:space="preserve"> Time!CKV$50</f>
        <v>0</v>
      </c>
      <c r="CKW3" s="3">
        <f xml:space="preserve"> Time!CKW$50</f>
        <v>0</v>
      </c>
      <c r="CKX3" s="3">
        <f xml:space="preserve"> Time!CKX$50</f>
        <v>0</v>
      </c>
      <c r="CKY3" s="3">
        <f xml:space="preserve"> Time!CKY$50</f>
        <v>0</v>
      </c>
      <c r="CKZ3" s="3">
        <f xml:space="preserve"> Time!CKZ$50</f>
        <v>0</v>
      </c>
      <c r="CLA3" s="3">
        <f xml:space="preserve"> Time!CLA$50</f>
        <v>0</v>
      </c>
      <c r="CLB3" s="3">
        <f xml:space="preserve"> Time!CLB$50</f>
        <v>0</v>
      </c>
      <c r="CLC3" s="3">
        <f xml:space="preserve"> Time!CLC$50</f>
        <v>0</v>
      </c>
      <c r="CLD3" s="3">
        <f xml:space="preserve"> Time!CLD$50</f>
        <v>0</v>
      </c>
      <c r="CLE3" s="3">
        <f xml:space="preserve"> Time!CLE$50</f>
        <v>0</v>
      </c>
      <c r="CLF3" s="3">
        <f xml:space="preserve"> Time!CLF$50</f>
        <v>0</v>
      </c>
      <c r="CLG3" s="3">
        <f xml:space="preserve"> Time!CLG$50</f>
        <v>0</v>
      </c>
      <c r="CLH3" s="3">
        <f xml:space="preserve"> Time!CLH$50</f>
        <v>0</v>
      </c>
      <c r="CLI3" s="3">
        <f xml:space="preserve"> Time!CLI$50</f>
        <v>0</v>
      </c>
      <c r="CLJ3" s="3">
        <f xml:space="preserve"> Time!CLJ$50</f>
        <v>0</v>
      </c>
      <c r="CLK3" s="3">
        <f xml:space="preserve"> Time!CLK$50</f>
        <v>0</v>
      </c>
      <c r="CLL3" s="3">
        <f xml:space="preserve"> Time!CLL$50</f>
        <v>0</v>
      </c>
      <c r="CLM3" s="3">
        <f xml:space="preserve"> Time!CLM$50</f>
        <v>0</v>
      </c>
      <c r="CLN3" s="3">
        <f xml:space="preserve"> Time!CLN$50</f>
        <v>0</v>
      </c>
      <c r="CLO3" s="3">
        <f xml:space="preserve"> Time!CLO$50</f>
        <v>0</v>
      </c>
      <c r="CLP3" s="3">
        <f xml:space="preserve"> Time!CLP$50</f>
        <v>0</v>
      </c>
      <c r="CLQ3" s="3">
        <f xml:space="preserve"> Time!CLQ$50</f>
        <v>0</v>
      </c>
      <c r="CLR3" s="3">
        <f xml:space="preserve"> Time!CLR$50</f>
        <v>0</v>
      </c>
      <c r="CLS3" s="3">
        <f xml:space="preserve"> Time!CLS$50</f>
        <v>0</v>
      </c>
      <c r="CLT3" s="3">
        <f xml:space="preserve"> Time!CLT$50</f>
        <v>0</v>
      </c>
      <c r="CLU3" s="3">
        <f xml:space="preserve"> Time!CLU$50</f>
        <v>0</v>
      </c>
      <c r="CLV3" s="3">
        <f xml:space="preserve"> Time!CLV$50</f>
        <v>0</v>
      </c>
      <c r="CLW3" s="3">
        <f xml:space="preserve"> Time!CLW$50</f>
        <v>0</v>
      </c>
      <c r="CLX3" s="3">
        <f xml:space="preserve"> Time!CLX$50</f>
        <v>0</v>
      </c>
      <c r="CLY3" s="3">
        <f xml:space="preserve"> Time!CLY$50</f>
        <v>0</v>
      </c>
      <c r="CLZ3" s="3">
        <f xml:space="preserve"> Time!CLZ$50</f>
        <v>0</v>
      </c>
      <c r="CMA3" s="3">
        <f xml:space="preserve"> Time!CMA$50</f>
        <v>0</v>
      </c>
      <c r="CMB3" s="3">
        <f xml:space="preserve"> Time!CMB$50</f>
        <v>0</v>
      </c>
      <c r="CMC3" s="3">
        <f xml:space="preserve"> Time!CMC$50</f>
        <v>0</v>
      </c>
      <c r="CMD3" s="3">
        <f xml:space="preserve"> Time!CMD$50</f>
        <v>0</v>
      </c>
      <c r="CME3" s="3">
        <f xml:space="preserve"> Time!CME$50</f>
        <v>0</v>
      </c>
      <c r="CMF3" s="3">
        <f xml:space="preserve"> Time!CMF$50</f>
        <v>0</v>
      </c>
      <c r="CMG3" s="3">
        <f xml:space="preserve"> Time!CMG$50</f>
        <v>0</v>
      </c>
      <c r="CMH3" s="3">
        <f xml:space="preserve"> Time!CMH$50</f>
        <v>0</v>
      </c>
      <c r="CMI3" s="3">
        <f xml:space="preserve"> Time!CMI$50</f>
        <v>0</v>
      </c>
      <c r="CMJ3" s="3">
        <f xml:space="preserve"> Time!CMJ$50</f>
        <v>0</v>
      </c>
      <c r="CMK3" s="3">
        <f xml:space="preserve"> Time!CMK$50</f>
        <v>0</v>
      </c>
      <c r="CML3" s="3">
        <f xml:space="preserve"> Time!CML$50</f>
        <v>0</v>
      </c>
      <c r="CMM3" s="3">
        <f xml:space="preserve"> Time!CMM$50</f>
        <v>0</v>
      </c>
      <c r="CMN3" s="3">
        <f xml:space="preserve"> Time!CMN$50</f>
        <v>0</v>
      </c>
      <c r="CMO3" s="3">
        <f xml:space="preserve"> Time!CMO$50</f>
        <v>0</v>
      </c>
      <c r="CMP3" s="3">
        <f xml:space="preserve"> Time!CMP$50</f>
        <v>0</v>
      </c>
      <c r="CMQ3" s="3">
        <f xml:space="preserve"> Time!CMQ$50</f>
        <v>0</v>
      </c>
      <c r="CMR3" s="3">
        <f xml:space="preserve"> Time!CMR$50</f>
        <v>0</v>
      </c>
      <c r="CMS3" s="3">
        <f xml:space="preserve"> Time!CMS$50</f>
        <v>0</v>
      </c>
      <c r="CMT3" s="3">
        <f xml:space="preserve"> Time!CMT$50</f>
        <v>0</v>
      </c>
      <c r="CMU3" s="3">
        <f xml:space="preserve"> Time!CMU$50</f>
        <v>0</v>
      </c>
      <c r="CMV3" s="3">
        <f xml:space="preserve"> Time!CMV$50</f>
        <v>0</v>
      </c>
      <c r="CMW3" s="3">
        <f xml:space="preserve"> Time!CMW$50</f>
        <v>0</v>
      </c>
      <c r="CMX3" s="3">
        <f xml:space="preserve"> Time!CMX$50</f>
        <v>0</v>
      </c>
      <c r="CMY3" s="3">
        <f xml:space="preserve"> Time!CMY$50</f>
        <v>0</v>
      </c>
      <c r="CMZ3" s="3">
        <f xml:space="preserve"> Time!CMZ$50</f>
        <v>0</v>
      </c>
      <c r="CNA3" s="3">
        <f xml:space="preserve"> Time!CNA$50</f>
        <v>0</v>
      </c>
      <c r="CNB3" s="3">
        <f xml:space="preserve"> Time!CNB$50</f>
        <v>0</v>
      </c>
      <c r="CNC3" s="3">
        <f xml:space="preserve"> Time!CNC$50</f>
        <v>0</v>
      </c>
      <c r="CND3" s="3">
        <f xml:space="preserve"> Time!CND$50</f>
        <v>0</v>
      </c>
      <c r="CNE3" s="3">
        <f xml:space="preserve"> Time!CNE$50</f>
        <v>0</v>
      </c>
      <c r="CNF3" s="3">
        <f xml:space="preserve"> Time!CNF$50</f>
        <v>0</v>
      </c>
      <c r="CNG3" s="3">
        <f xml:space="preserve"> Time!CNG$50</f>
        <v>0</v>
      </c>
      <c r="CNH3" s="3">
        <f xml:space="preserve"> Time!CNH$50</f>
        <v>0</v>
      </c>
      <c r="CNI3" s="3">
        <f xml:space="preserve"> Time!CNI$50</f>
        <v>0</v>
      </c>
      <c r="CNJ3" s="3">
        <f xml:space="preserve"> Time!CNJ$50</f>
        <v>0</v>
      </c>
      <c r="CNK3" s="3">
        <f xml:space="preserve"> Time!CNK$50</f>
        <v>0</v>
      </c>
      <c r="CNL3" s="3">
        <f xml:space="preserve"> Time!CNL$50</f>
        <v>0</v>
      </c>
      <c r="CNM3" s="3">
        <f xml:space="preserve"> Time!CNM$50</f>
        <v>0</v>
      </c>
      <c r="CNN3" s="3">
        <f xml:space="preserve"> Time!CNN$50</f>
        <v>0</v>
      </c>
      <c r="CNO3" s="3">
        <f xml:space="preserve"> Time!CNO$50</f>
        <v>0</v>
      </c>
      <c r="CNP3" s="3">
        <f xml:space="preserve"> Time!CNP$50</f>
        <v>0</v>
      </c>
      <c r="CNQ3" s="3">
        <f xml:space="preserve"> Time!CNQ$50</f>
        <v>0</v>
      </c>
      <c r="CNR3" s="3">
        <f xml:space="preserve"> Time!CNR$50</f>
        <v>0</v>
      </c>
      <c r="CNS3" s="3">
        <f xml:space="preserve"> Time!CNS$50</f>
        <v>0</v>
      </c>
      <c r="CNT3" s="3">
        <f xml:space="preserve"> Time!CNT$50</f>
        <v>0</v>
      </c>
      <c r="CNU3" s="3">
        <f xml:space="preserve"> Time!CNU$50</f>
        <v>0</v>
      </c>
      <c r="CNV3" s="3">
        <f xml:space="preserve"> Time!CNV$50</f>
        <v>0</v>
      </c>
      <c r="CNW3" s="3">
        <f xml:space="preserve"> Time!CNW$50</f>
        <v>0</v>
      </c>
      <c r="CNX3" s="3">
        <f xml:space="preserve"> Time!CNX$50</f>
        <v>0</v>
      </c>
      <c r="CNY3" s="3">
        <f xml:space="preserve"> Time!CNY$50</f>
        <v>0</v>
      </c>
      <c r="CNZ3" s="3">
        <f xml:space="preserve"> Time!CNZ$50</f>
        <v>0</v>
      </c>
      <c r="COA3" s="3">
        <f xml:space="preserve"> Time!COA$50</f>
        <v>0</v>
      </c>
      <c r="COB3" s="3">
        <f xml:space="preserve"> Time!COB$50</f>
        <v>0</v>
      </c>
      <c r="COC3" s="3">
        <f xml:space="preserve"> Time!COC$50</f>
        <v>0</v>
      </c>
      <c r="COD3" s="3">
        <f xml:space="preserve"> Time!COD$50</f>
        <v>0</v>
      </c>
      <c r="COE3" s="3">
        <f xml:space="preserve"> Time!COE$50</f>
        <v>0</v>
      </c>
      <c r="COF3" s="3">
        <f xml:space="preserve"> Time!COF$50</f>
        <v>0</v>
      </c>
      <c r="COG3" s="3">
        <f xml:space="preserve"> Time!COG$50</f>
        <v>0</v>
      </c>
      <c r="COH3" s="3">
        <f xml:space="preserve"> Time!COH$50</f>
        <v>0</v>
      </c>
      <c r="COI3" s="3">
        <f xml:space="preserve"> Time!COI$50</f>
        <v>0</v>
      </c>
      <c r="COJ3" s="3">
        <f xml:space="preserve"> Time!COJ$50</f>
        <v>0</v>
      </c>
      <c r="COK3" s="3">
        <f xml:space="preserve"> Time!COK$50</f>
        <v>0</v>
      </c>
      <c r="COL3" s="3">
        <f xml:space="preserve"> Time!COL$50</f>
        <v>0</v>
      </c>
      <c r="COM3" s="3">
        <f xml:space="preserve"> Time!COM$50</f>
        <v>0</v>
      </c>
      <c r="CON3" s="3">
        <f xml:space="preserve"> Time!CON$50</f>
        <v>0</v>
      </c>
      <c r="COO3" s="3">
        <f xml:space="preserve"> Time!COO$50</f>
        <v>0</v>
      </c>
      <c r="COP3" s="3">
        <f xml:space="preserve"> Time!COP$50</f>
        <v>0</v>
      </c>
      <c r="COQ3" s="3">
        <f xml:space="preserve"> Time!COQ$50</f>
        <v>0</v>
      </c>
      <c r="COR3" s="3">
        <f xml:space="preserve"> Time!COR$50</f>
        <v>0</v>
      </c>
      <c r="COS3" s="3">
        <f xml:space="preserve"> Time!COS$50</f>
        <v>0</v>
      </c>
      <c r="COT3" s="3">
        <f xml:space="preserve"> Time!COT$50</f>
        <v>0</v>
      </c>
      <c r="COU3" s="3">
        <f xml:space="preserve"> Time!COU$50</f>
        <v>0</v>
      </c>
      <c r="COV3" s="3">
        <f xml:space="preserve"> Time!COV$50</f>
        <v>0</v>
      </c>
      <c r="COW3" s="3">
        <f xml:space="preserve"> Time!COW$50</f>
        <v>0</v>
      </c>
      <c r="COX3" s="3">
        <f xml:space="preserve"> Time!COX$50</f>
        <v>0</v>
      </c>
      <c r="COY3" s="3">
        <f xml:space="preserve"> Time!COY$50</f>
        <v>0</v>
      </c>
      <c r="COZ3" s="3">
        <f xml:space="preserve"> Time!COZ$50</f>
        <v>0</v>
      </c>
      <c r="CPA3" s="3">
        <f xml:space="preserve"> Time!CPA$50</f>
        <v>0</v>
      </c>
      <c r="CPB3" s="3">
        <f xml:space="preserve"> Time!CPB$50</f>
        <v>0</v>
      </c>
      <c r="CPC3" s="3">
        <f xml:space="preserve"> Time!CPC$50</f>
        <v>0</v>
      </c>
      <c r="CPD3" s="3">
        <f xml:space="preserve"> Time!CPD$50</f>
        <v>0</v>
      </c>
      <c r="CPE3" s="3">
        <f xml:space="preserve"> Time!CPE$50</f>
        <v>0</v>
      </c>
      <c r="CPF3" s="3">
        <f xml:space="preserve"> Time!CPF$50</f>
        <v>0</v>
      </c>
      <c r="CPG3" s="3">
        <f xml:space="preserve"> Time!CPG$50</f>
        <v>0</v>
      </c>
      <c r="CPH3" s="3">
        <f xml:space="preserve"> Time!CPH$50</f>
        <v>0</v>
      </c>
      <c r="CPI3" s="3">
        <f xml:space="preserve"> Time!CPI$50</f>
        <v>0</v>
      </c>
      <c r="CPJ3" s="3">
        <f xml:space="preserve"> Time!CPJ$50</f>
        <v>0</v>
      </c>
      <c r="CPK3" s="3">
        <f xml:space="preserve"> Time!CPK$50</f>
        <v>0</v>
      </c>
      <c r="CPL3" s="3">
        <f xml:space="preserve"> Time!CPL$50</f>
        <v>0</v>
      </c>
      <c r="CPM3" s="3">
        <f xml:space="preserve"> Time!CPM$50</f>
        <v>0</v>
      </c>
      <c r="CPN3" s="3">
        <f xml:space="preserve"> Time!CPN$50</f>
        <v>0</v>
      </c>
      <c r="CPO3" s="3">
        <f xml:space="preserve"> Time!CPO$50</f>
        <v>0</v>
      </c>
      <c r="CPP3" s="3">
        <f xml:space="preserve"> Time!CPP$50</f>
        <v>0</v>
      </c>
      <c r="CPQ3" s="3">
        <f xml:space="preserve"> Time!CPQ$50</f>
        <v>0</v>
      </c>
      <c r="CPR3" s="3">
        <f xml:space="preserve"> Time!CPR$50</f>
        <v>0</v>
      </c>
      <c r="CPS3" s="3">
        <f xml:space="preserve"> Time!CPS$50</f>
        <v>0</v>
      </c>
      <c r="CPT3" s="3">
        <f xml:space="preserve"> Time!CPT$50</f>
        <v>0</v>
      </c>
      <c r="CPU3" s="3">
        <f xml:space="preserve"> Time!CPU$50</f>
        <v>0</v>
      </c>
      <c r="CPV3" s="3">
        <f xml:space="preserve"> Time!CPV$50</f>
        <v>0</v>
      </c>
      <c r="CPW3" s="3">
        <f xml:space="preserve"> Time!CPW$50</f>
        <v>0</v>
      </c>
      <c r="CPX3" s="3">
        <f xml:space="preserve"> Time!CPX$50</f>
        <v>0</v>
      </c>
      <c r="CPY3" s="3">
        <f xml:space="preserve"> Time!CPY$50</f>
        <v>0</v>
      </c>
      <c r="CPZ3" s="3">
        <f xml:space="preserve"> Time!CPZ$50</f>
        <v>0</v>
      </c>
      <c r="CQA3" s="3">
        <f xml:space="preserve"> Time!CQA$50</f>
        <v>0</v>
      </c>
      <c r="CQB3" s="3">
        <f xml:space="preserve"> Time!CQB$50</f>
        <v>0</v>
      </c>
      <c r="CQC3" s="3">
        <f xml:space="preserve"> Time!CQC$50</f>
        <v>0</v>
      </c>
      <c r="CQD3" s="3">
        <f xml:space="preserve"> Time!CQD$50</f>
        <v>0</v>
      </c>
      <c r="CQE3" s="3">
        <f xml:space="preserve"> Time!CQE$50</f>
        <v>0</v>
      </c>
      <c r="CQF3" s="3">
        <f xml:space="preserve"> Time!CQF$50</f>
        <v>0</v>
      </c>
      <c r="CQG3" s="3">
        <f xml:space="preserve"> Time!CQG$50</f>
        <v>0</v>
      </c>
      <c r="CQH3" s="3">
        <f xml:space="preserve"> Time!CQH$50</f>
        <v>0</v>
      </c>
      <c r="CQI3" s="3">
        <f xml:space="preserve"> Time!CQI$50</f>
        <v>0</v>
      </c>
      <c r="CQJ3" s="3">
        <f xml:space="preserve"> Time!CQJ$50</f>
        <v>0</v>
      </c>
      <c r="CQK3" s="3">
        <f xml:space="preserve"> Time!CQK$50</f>
        <v>0</v>
      </c>
      <c r="CQL3" s="3">
        <f xml:space="preserve"> Time!CQL$50</f>
        <v>0</v>
      </c>
      <c r="CQM3" s="3">
        <f xml:space="preserve"> Time!CQM$50</f>
        <v>0</v>
      </c>
      <c r="CQN3" s="3">
        <f xml:space="preserve"> Time!CQN$50</f>
        <v>0</v>
      </c>
      <c r="CQO3" s="3">
        <f xml:space="preserve"> Time!CQO$50</f>
        <v>0</v>
      </c>
      <c r="CQP3" s="3">
        <f xml:space="preserve"> Time!CQP$50</f>
        <v>0</v>
      </c>
      <c r="CQQ3" s="3">
        <f xml:space="preserve"> Time!CQQ$50</f>
        <v>0</v>
      </c>
      <c r="CQR3" s="3">
        <f xml:space="preserve"> Time!CQR$50</f>
        <v>0</v>
      </c>
      <c r="CQS3" s="3">
        <f xml:space="preserve"> Time!CQS$50</f>
        <v>0</v>
      </c>
      <c r="CQT3" s="3">
        <f xml:space="preserve"> Time!CQT$50</f>
        <v>0</v>
      </c>
      <c r="CQU3" s="3">
        <f xml:space="preserve"> Time!CQU$50</f>
        <v>0</v>
      </c>
      <c r="CQV3" s="3">
        <f xml:space="preserve"> Time!CQV$50</f>
        <v>0</v>
      </c>
      <c r="CQW3" s="3">
        <f xml:space="preserve"> Time!CQW$50</f>
        <v>0</v>
      </c>
      <c r="CQX3" s="3">
        <f xml:space="preserve"> Time!CQX$50</f>
        <v>0</v>
      </c>
      <c r="CQY3" s="3">
        <f xml:space="preserve"> Time!CQY$50</f>
        <v>0</v>
      </c>
      <c r="CQZ3" s="3">
        <f xml:space="preserve"> Time!CQZ$50</f>
        <v>0</v>
      </c>
      <c r="CRA3" s="3">
        <f xml:space="preserve"> Time!CRA$50</f>
        <v>0</v>
      </c>
      <c r="CRB3" s="3">
        <f xml:space="preserve"> Time!CRB$50</f>
        <v>0</v>
      </c>
      <c r="CRC3" s="3">
        <f xml:space="preserve"> Time!CRC$50</f>
        <v>0</v>
      </c>
      <c r="CRD3" s="3">
        <f xml:space="preserve"> Time!CRD$50</f>
        <v>0</v>
      </c>
      <c r="CRE3" s="3">
        <f xml:space="preserve"> Time!CRE$50</f>
        <v>0</v>
      </c>
      <c r="CRF3" s="3">
        <f xml:space="preserve"> Time!CRF$50</f>
        <v>0</v>
      </c>
      <c r="CRG3" s="3">
        <f xml:space="preserve"> Time!CRG$50</f>
        <v>0</v>
      </c>
      <c r="CRH3" s="3">
        <f xml:space="preserve"> Time!CRH$50</f>
        <v>0</v>
      </c>
      <c r="CRI3" s="3">
        <f xml:space="preserve"> Time!CRI$50</f>
        <v>0</v>
      </c>
      <c r="CRJ3" s="3">
        <f xml:space="preserve"> Time!CRJ$50</f>
        <v>0</v>
      </c>
      <c r="CRK3" s="3">
        <f xml:space="preserve"> Time!CRK$50</f>
        <v>0</v>
      </c>
      <c r="CRL3" s="3">
        <f xml:space="preserve"> Time!CRL$50</f>
        <v>0</v>
      </c>
      <c r="CRM3" s="3">
        <f xml:space="preserve"> Time!CRM$50</f>
        <v>0</v>
      </c>
      <c r="CRN3" s="3">
        <f xml:space="preserve"> Time!CRN$50</f>
        <v>0</v>
      </c>
      <c r="CRO3" s="3">
        <f xml:space="preserve"> Time!CRO$50</f>
        <v>0</v>
      </c>
      <c r="CRP3" s="3">
        <f xml:space="preserve"> Time!CRP$50</f>
        <v>0</v>
      </c>
      <c r="CRQ3" s="3">
        <f xml:space="preserve"> Time!CRQ$50</f>
        <v>0</v>
      </c>
      <c r="CRR3" s="3">
        <f xml:space="preserve"> Time!CRR$50</f>
        <v>0</v>
      </c>
      <c r="CRS3" s="3">
        <f xml:space="preserve"> Time!CRS$50</f>
        <v>0</v>
      </c>
      <c r="CRT3" s="3">
        <f xml:space="preserve"> Time!CRT$50</f>
        <v>0</v>
      </c>
      <c r="CRU3" s="3">
        <f xml:space="preserve"> Time!CRU$50</f>
        <v>0</v>
      </c>
      <c r="CRV3" s="3">
        <f xml:space="preserve"> Time!CRV$50</f>
        <v>0</v>
      </c>
      <c r="CRW3" s="3">
        <f xml:space="preserve"> Time!CRW$50</f>
        <v>0</v>
      </c>
      <c r="CRX3" s="3">
        <f xml:space="preserve"> Time!CRX$50</f>
        <v>0</v>
      </c>
      <c r="CRY3" s="3">
        <f xml:space="preserve"> Time!CRY$50</f>
        <v>0</v>
      </c>
      <c r="CRZ3" s="3">
        <f xml:space="preserve"> Time!CRZ$50</f>
        <v>0</v>
      </c>
      <c r="CSA3" s="3">
        <f xml:space="preserve"> Time!CSA$50</f>
        <v>0</v>
      </c>
      <c r="CSB3" s="3">
        <f xml:space="preserve"> Time!CSB$50</f>
        <v>0</v>
      </c>
      <c r="CSC3" s="3">
        <f xml:space="preserve"> Time!CSC$50</f>
        <v>0</v>
      </c>
      <c r="CSD3" s="3">
        <f xml:space="preserve"> Time!CSD$50</f>
        <v>0</v>
      </c>
      <c r="CSE3" s="3">
        <f xml:space="preserve"> Time!CSE$50</f>
        <v>0</v>
      </c>
      <c r="CSF3" s="3">
        <f xml:space="preserve"> Time!CSF$50</f>
        <v>0</v>
      </c>
      <c r="CSG3" s="3">
        <f xml:space="preserve"> Time!CSG$50</f>
        <v>0</v>
      </c>
      <c r="CSH3" s="3">
        <f xml:space="preserve"> Time!CSH$50</f>
        <v>0</v>
      </c>
      <c r="CSI3" s="3">
        <f xml:space="preserve"> Time!CSI$50</f>
        <v>0</v>
      </c>
      <c r="CSJ3" s="3">
        <f xml:space="preserve"> Time!CSJ$50</f>
        <v>0</v>
      </c>
      <c r="CSK3" s="3">
        <f xml:space="preserve"> Time!CSK$50</f>
        <v>0</v>
      </c>
      <c r="CSL3" s="3">
        <f xml:space="preserve"> Time!CSL$50</f>
        <v>0</v>
      </c>
      <c r="CSM3" s="3">
        <f xml:space="preserve"> Time!CSM$50</f>
        <v>0</v>
      </c>
      <c r="CSN3" s="3">
        <f xml:space="preserve"> Time!CSN$50</f>
        <v>0</v>
      </c>
      <c r="CSO3" s="3">
        <f xml:space="preserve"> Time!CSO$50</f>
        <v>0</v>
      </c>
      <c r="CSP3" s="3">
        <f xml:space="preserve"> Time!CSP$50</f>
        <v>0</v>
      </c>
      <c r="CSQ3" s="3">
        <f xml:space="preserve"> Time!CSQ$50</f>
        <v>0</v>
      </c>
      <c r="CSR3" s="3">
        <f xml:space="preserve"> Time!CSR$50</f>
        <v>0</v>
      </c>
      <c r="CSS3" s="3">
        <f xml:space="preserve"> Time!CSS$50</f>
        <v>0</v>
      </c>
      <c r="CST3" s="3">
        <f xml:space="preserve"> Time!CST$50</f>
        <v>0</v>
      </c>
      <c r="CSU3" s="3">
        <f xml:space="preserve"> Time!CSU$50</f>
        <v>0</v>
      </c>
      <c r="CSV3" s="3">
        <f xml:space="preserve"> Time!CSV$50</f>
        <v>0</v>
      </c>
      <c r="CSW3" s="3">
        <f xml:space="preserve"> Time!CSW$50</f>
        <v>0</v>
      </c>
      <c r="CSX3" s="3">
        <f xml:space="preserve"> Time!CSX$50</f>
        <v>0</v>
      </c>
      <c r="CSY3" s="3">
        <f xml:space="preserve"> Time!CSY$50</f>
        <v>0</v>
      </c>
      <c r="CSZ3" s="3">
        <f xml:space="preserve"> Time!CSZ$50</f>
        <v>0</v>
      </c>
      <c r="CTA3" s="3">
        <f xml:space="preserve"> Time!CTA$50</f>
        <v>0</v>
      </c>
      <c r="CTB3" s="3">
        <f xml:space="preserve"> Time!CTB$50</f>
        <v>0</v>
      </c>
      <c r="CTC3" s="3">
        <f xml:space="preserve"> Time!CTC$50</f>
        <v>0</v>
      </c>
      <c r="CTD3" s="3">
        <f xml:space="preserve"> Time!CTD$50</f>
        <v>0</v>
      </c>
      <c r="CTE3" s="3">
        <f xml:space="preserve"> Time!CTE$50</f>
        <v>0</v>
      </c>
      <c r="CTF3" s="3">
        <f xml:space="preserve"> Time!CTF$50</f>
        <v>0</v>
      </c>
      <c r="CTG3" s="3">
        <f xml:space="preserve"> Time!CTG$50</f>
        <v>0</v>
      </c>
      <c r="CTH3" s="3">
        <f xml:space="preserve"> Time!CTH$50</f>
        <v>0</v>
      </c>
      <c r="CTI3" s="3">
        <f xml:space="preserve"> Time!CTI$50</f>
        <v>0</v>
      </c>
      <c r="CTJ3" s="3">
        <f xml:space="preserve"> Time!CTJ$50</f>
        <v>0</v>
      </c>
      <c r="CTK3" s="3">
        <f xml:space="preserve"> Time!CTK$50</f>
        <v>0</v>
      </c>
      <c r="CTL3" s="3">
        <f xml:space="preserve"> Time!CTL$50</f>
        <v>0</v>
      </c>
      <c r="CTM3" s="3">
        <f xml:space="preserve"> Time!CTM$50</f>
        <v>0</v>
      </c>
      <c r="CTN3" s="3">
        <f xml:space="preserve"> Time!CTN$50</f>
        <v>0</v>
      </c>
      <c r="CTO3" s="3">
        <f xml:space="preserve"> Time!CTO$50</f>
        <v>0</v>
      </c>
      <c r="CTP3" s="3">
        <f xml:space="preserve"> Time!CTP$50</f>
        <v>0</v>
      </c>
      <c r="CTQ3" s="3">
        <f xml:space="preserve"> Time!CTQ$50</f>
        <v>0</v>
      </c>
      <c r="CTR3" s="3">
        <f xml:space="preserve"> Time!CTR$50</f>
        <v>0</v>
      </c>
      <c r="CTS3" s="3">
        <f xml:space="preserve"> Time!CTS$50</f>
        <v>0</v>
      </c>
      <c r="CTT3" s="3">
        <f xml:space="preserve"> Time!CTT$50</f>
        <v>0</v>
      </c>
      <c r="CTU3" s="3">
        <f xml:space="preserve"> Time!CTU$50</f>
        <v>0</v>
      </c>
      <c r="CTV3" s="3">
        <f xml:space="preserve"> Time!CTV$50</f>
        <v>0</v>
      </c>
      <c r="CTW3" s="3">
        <f xml:space="preserve"> Time!CTW$50</f>
        <v>0</v>
      </c>
      <c r="CTX3" s="3">
        <f xml:space="preserve"> Time!CTX$50</f>
        <v>0</v>
      </c>
      <c r="CTY3" s="3">
        <f xml:space="preserve"> Time!CTY$50</f>
        <v>0</v>
      </c>
      <c r="CTZ3" s="3">
        <f xml:space="preserve"> Time!CTZ$50</f>
        <v>0</v>
      </c>
      <c r="CUA3" s="3">
        <f xml:space="preserve"> Time!CUA$50</f>
        <v>0</v>
      </c>
      <c r="CUB3" s="3">
        <f xml:space="preserve"> Time!CUB$50</f>
        <v>0</v>
      </c>
      <c r="CUC3" s="3">
        <f xml:space="preserve"> Time!CUC$50</f>
        <v>0</v>
      </c>
      <c r="CUD3" s="3">
        <f xml:space="preserve"> Time!CUD$50</f>
        <v>0</v>
      </c>
      <c r="CUE3" s="3">
        <f xml:space="preserve"> Time!CUE$50</f>
        <v>0</v>
      </c>
      <c r="CUF3" s="3">
        <f xml:space="preserve"> Time!CUF$50</f>
        <v>0</v>
      </c>
      <c r="CUG3" s="3">
        <f xml:space="preserve"> Time!CUG$50</f>
        <v>0</v>
      </c>
      <c r="CUH3" s="3">
        <f xml:space="preserve"> Time!CUH$50</f>
        <v>0</v>
      </c>
      <c r="CUI3" s="3">
        <f xml:space="preserve"> Time!CUI$50</f>
        <v>0</v>
      </c>
      <c r="CUJ3" s="3">
        <f xml:space="preserve"> Time!CUJ$50</f>
        <v>0</v>
      </c>
      <c r="CUK3" s="3">
        <f xml:space="preserve"> Time!CUK$50</f>
        <v>0</v>
      </c>
      <c r="CUL3" s="3">
        <f xml:space="preserve"> Time!CUL$50</f>
        <v>0</v>
      </c>
      <c r="CUM3" s="3">
        <f xml:space="preserve"> Time!CUM$50</f>
        <v>0</v>
      </c>
      <c r="CUN3" s="3">
        <f xml:space="preserve"> Time!CUN$50</f>
        <v>0</v>
      </c>
      <c r="CUO3" s="3">
        <f xml:space="preserve"> Time!CUO$50</f>
        <v>0</v>
      </c>
      <c r="CUP3" s="3">
        <f xml:space="preserve"> Time!CUP$50</f>
        <v>0</v>
      </c>
      <c r="CUQ3" s="3">
        <f xml:space="preserve"> Time!CUQ$50</f>
        <v>0</v>
      </c>
      <c r="CUR3" s="3">
        <f xml:space="preserve"> Time!CUR$50</f>
        <v>0</v>
      </c>
      <c r="CUS3" s="3">
        <f xml:space="preserve"> Time!CUS$50</f>
        <v>0</v>
      </c>
      <c r="CUT3" s="3">
        <f xml:space="preserve"> Time!CUT$50</f>
        <v>0</v>
      </c>
      <c r="CUU3" s="3">
        <f xml:space="preserve"> Time!CUU$50</f>
        <v>0</v>
      </c>
      <c r="CUV3" s="3">
        <f xml:space="preserve"> Time!CUV$50</f>
        <v>0</v>
      </c>
      <c r="CUW3" s="3">
        <f xml:space="preserve"> Time!CUW$50</f>
        <v>0</v>
      </c>
      <c r="CUX3" s="3">
        <f xml:space="preserve"> Time!CUX$50</f>
        <v>0</v>
      </c>
      <c r="CUY3" s="3">
        <f xml:space="preserve"> Time!CUY$50</f>
        <v>0</v>
      </c>
      <c r="CUZ3" s="3">
        <f xml:space="preserve"> Time!CUZ$50</f>
        <v>0</v>
      </c>
      <c r="CVA3" s="3">
        <f xml:space="preserve"> Time!CVA$50</f>
        <v>0</v>
      </c>
      <c r="CVB3" s="3">
        <f xml:space="preserve"> Time!CVB$50</f>
        <v>0</v>
      </c>
      <c r="CVC3" s="3">
        <f xml:space="preserve"> Time!CVC$50</f>
        <v>0</v>
      </c>
      <c r="CVD3" s="3">
        <f xml:space="preserve"> Time!CVD$50</f>
        <v>0</v>
      </c>
      <c r="CVE3" s="3">
        <f xml:space="preserve"> Time!CVE$50</f>
        <v>0</v>
      </c>
      <c r="CVF3" s="3">
        <f xml:space="preserve"> Time!CVF$50</f>
        <v>0</v>
      </c>
      <c r="CVG3" s="3">
        <f xml:space="preserve"> Time!CVG$50</f>
        <v>0</v>
      </c>
      <c r="CVH3" s="3">
        <f xml:space="preserve"> Time!CVH$50</f>
        <v>0</v>
      </c>
      <c r="CVI3" s="3">
        <f xml:space="preserve"> Time!CVI$50</f>
        <v>0</v>
      </c>
      <c r="CVJ3" s="3">
        <f xml:space="preserve"> Time!CVJ$50</f>
        <v>0</v>
      </c>
      <c r="CVK3" s="3">
        <f xml:space="preserve"> Time!CVK$50</f>
        <v>0</v>
      </c>
      <c r="CVL3" s="3">
        <f xml:space="preserve"> Time!CVL$50</f>
        <v>0</v>
      </c>
      <c r="CVM3" s="3">
        <f xml:space="preserve"> Time!CVM$50</f>
        <v>0</v>
      </c>
      <c r="CVN3" s="3">
        <f xml:space="preserve"> Time!CVN$50</f>
        <v>0</v>
      </c>
      <c r="CVO3" s="3">
        <f xml:space="preserve"> Time!CVO$50</f>
        <v>0</v>
      </c>
      <c r="CVP3" s="3">
        <f xml:space="preserve"> Time!CVP$50</f>
        <v>0</v>
      </c>
      <c r="CVQ3" s="3">
        <f xml:space="preserve"> Time!CVQ$50</f>
        <v>0</v>
      </c>
      <c r="CVR3" s="3">
        <f xml:space="preserve"> Time!CVR$50</f>
        <v>0</v>
      </c>
      <c r="CVS3" s="3">
        <f xml:space="preserve"> Time!CVS$50</f>
        <v>0</v>
      </c>
      <c r="CVT3" s="3">
        <f xml:space="preserve"> Time!CVT$50</f>
        <v>0</v>
      </c>
      <c r="CVU3" s="3">
        <f xml:space="preserve"> Time!CVU$50</f>
        <v>0</v>
      </c>
      <c r="CVV3" s="3">
        <f xml:space="preserve"> Time!CVV$50</f>
        <v>0</v>
      </c>
      <c r="CVW3" s="3">
        <f xml:space="preserve"> Time!CVW$50</f>
        <v>0</v>
      </c>
      <c r="CVX3" s="3">
        <f xml:space="preserve"> Time!CVX$50</f>
        <v>0</v>
      </c>
      <c r="CVY3" s="3">
        <f xml:space="preserve"> Time!CVY$50</f>
        <v>0</v>
      </c>
      <c r="CVZ3" s="3">
        <f xml:space="preserve"> Time!CVZ$50</f>
        <v>0</v>
      </c>
      <c r="CWA3" s="3">
        <f xml:space="preserve"> Time!CWA$50</f>
        <v>0</v>
      </c>
      <c r="CWB3" s="3">
        <f xml:space="preserve"> Time!CWB$50</f>
        <v>0</v>
      </c>
      <c r="CWC3" s="3">
        <f xml:space="preserve"> Time!CWC$50</f>
        <v>0</v>
      </c>
      <c r="CWD3" s="3">
        <f xml:space="preserve"> Time!CWD$50</f>
        <v>0</v>
      </c>
      <c r="CWE3" s="3">
        <f xml:space="preserve"> Time!CWE$50</f>
        <v>0</v>
      </c>
      <c r="CWF3" s="3">
        <f xml:space="preserve"> Time!CWF$50</f>
        <v>0</v>
      </c>
      <c r="CWG3" s="3">
        <f xml:space="preserve"> Time!CWG$50</f>
        <v>0</v>
      </c>
      <c r="CWH3" s="3">
        <f xml:space="preserve"> Time!CWH$50</f>
        <v>0</v>
      </c>
      <c r="CWI3" s="3">
        <f xml:space="preserve"> Time!CWI$50</f>
        <v>0</v>
      </c>
      <c r="CWJ3" s="3">
        <f xml:space="preserve"> Time!CWJ$50</f>
        <v>0</v>
      </c>
      <c r="CWK3" s="3">
        <f xml:space="preserve"> Time!CWK$50</f>
        <v>0</v>
      </c>
      <c r="CWL3" s="3">
        <f xml:space="preserve"> Time!CWL$50</f>
        <v>0</v>
      </c>
      <c r="CWM3" s="3">
        <f xml:space="preserve"> Time!CWM$50</f>
        <v>0</v>
      </c>
      <c r="CWN3" s="3">
        <f xml:space="preserve"> Time!CWN$50</f>
        <v>0</v>
      </c>
      <c r="CWO3" s="3">
        <f xml:space="preserve"> Time!CWO$50</f>
        <v>0</v>
      </c>
      <c r="CWP3" s="3">
        <f xml:space="preserve"> Time!CWP$50</f>
        <v>0</v>
      </c>
      <c r="CWQ3" s="3">
        <f xml:space="preserve"> Time!CWQ$50</f>
        <v>0</v>
      </c>
      <c r="CWR3" s="3">
        <f xml:space="preserve"> Time!CWR$50</f>
        <v>0</v>
      </c>
      <c r="CWS3" s="3">
        <f xml:space="preserve"> Time!CWS$50</f>
        <v>0</v>
      </c>
      <c r="CWT3" s="3">
        <f xml:space="preserve"> Time!CWT$50</f>
        <v>0</v>
      </c>
      <c r="CWU3" s="3">
        <f xml:space="preserve"> Time!CWU$50</f>
        <v>0</v>
      </c>
      <c r="CWV3" s="3">
        <f xml:space="preserve"> Time!CWV$50</f>
        <v>0</v>
      </c>
      <c r="CWW3" s="3">
        <f xml:space="preserve"> Time!CWW$50</f>
        <v>0</v>
      </c>
      <c r="CWX3" s="3">
        <f xml:space="preserve"> Time!CWX$50</f>
        <v>0</v>
      </c>
      <c r="CWY3" s="3">
        <f xml:space="preserve"> Time!CWY$50</f>
        <v>0</v>
      </c>
      <c r="CWZ3" s="3">
        <f xml:space="preserve"> Time!CWZ$50</f>
        <v>0</v>
      </c>
      <c r="CXA3" s="3">
        <f xml:space="preserve"> Time!CXA$50</f>
        <v>0</v>
      </c>
      <c r="CXB3" s="3">
        <f xml:space="preserve"> Time!CXB$50</f>
        <v>0</v>
      </c>
      <c r="CXC3" s="3">
        <f xml:space="preserve"> Time!CXC$50</f>
        <v>0</v>
      </c>
      <c r="CXD3" s="3">
        <f xml:space="preserve"> Time!CXD$50</f>
        <v>0</v>
      </c>
      <c r="CXE3" s="3">
        <f xml:space="preserve"> Time!CXE$50</f>
        <v>0</v>
      </c>
      <c r="CXF3" s="3">
        <f xml:space="preserve"> Time!CXF$50</f>
        <v>0</v>
      </c>
      <c r="CXG3" s="3">
        <f xml:space="preserve"> Time!CXG$50</f>
        <v>0</v>
      </c>
      <c r="CXH3" s="3">
        <f xml:space="preserve"> Time!CXH$50</f>
        <v>0</v>
      </c>
      <c r="CXI3" s="3">
        <f xml:space="preserve"> Time!CXI$50</f>
        <v>0</v>
      </c>
      <c r="CXJ3" s="3">
        <f xml:space="preserve"> Time!CXJ$50</f>
        <v>0</v>
      </c>
      <c r="CXK3" s="3">
        <f xml:space="preserve"> Time!CXK$50</f>
        <v>0</v>
      </c>
      <c r="CXL3" s="3">
        <f xml:space="preserve"> Time!CXL$50</f>
        <v>0</v>
      </c>
      <c r="CXM3" s="3">
        <f xml:space="preserve"> Time!CXM$50</f>
        <v>0</v>
      </c>
      <c r="CXN3" s="3">
        <f xml:space="preserve"> Time!CXN$50</f>
        <v>0</v>
      </c>
      <c r="CXO3" s="3">
        <f xml:space="preserve"> Time!CXO$50</f>
        <v>0</v>
      </c>
      <c r="CXP3" s="3">
        <f xml:space="preserve"> Time!CXP$50</f>
        <v>0</v>
      </c>
      <c r="CXQ3" s="3">
        <f xml:space="preserve"> Time!CXQ$50</f>
        <v>0</v>
      </c>
      <c r="CXR3" s="3">
        <f xml:space="preserve"> Time!CXR$50</f>
        <v>0</v>
      </c>
      <c r="CXS3" s="3">
        <f xml:space="preserve"> Time!CXS$50</f>
        <v>0</v>
      </c>
      <c r="CXT3" s="3">
        <f xml:space="preserve"> Time!CXT$50</f>
        <v>0</v>
      </c>
      <c r="CXU3" s="3">
        <f xml:space="preserve"> Time!CXU$50</f>
        <v>0</v>
      </c>
      <c r="CXV3" s="3">
        <f xml:space="preserve"> Time!CXV$50</f>
        <v>0</v>
      </c>
      <c r="CXW3" s="3">
        <f xml:space="preserve"> Time!CXW$50</f>
        <v>0</v>
      </c>
      <c r="CXX3" s="3">
        <f xml:space="preserve"> Time!CXX$50</f>
        <v>0</v>
      </c>
      <c r="CXY3" s="3">
        <f xml:space="preserve"> Time!CXY$50</f>
        <v>0</v>
      </c>
      <c r="CXZ3" s="3">
        <f xml:space="preserve"> Time!CXZ$50</f>
        <v>0</v>
      </c>
      <c r="CYA3" s="3">
        <f xml:space="preserve"> Time!CYA$50</f>
        <v>0</v>
      </c>
      <c r="CYB3" s="3">
        <f xml:space="preserve"> Time!CYB$50</f>
        <v>0</v>
      </c>
      <c r="CYC3" s="3">
        <f xml:space="preserve"> Time!CYC$50</f>
        <v>0</v>
      </c>
      <c r="CYD3" s="3">
        <f xml:space="preserve"> Time!CYD$50</f>
        <v>0</v>
      </c>
      <c r="CYE3" s="3">
        <f xml:space="preserve"> Time!CYE$50</f>
        <v>0</v>
      </c>
      <c r="CYF3" s="3">
        <f xml:space="preserve"> Time!CYF$50</f>
        <v>0</v>
      </c>
      <c r="CYG3" s="3">
        <f xml:space="preserve"> Time!CYG$50</f>
        <v>0</v>
      </c>
      <c r="CYH3" s="3">
        <f xml:space="preserve"> Time!CYH$50</f>
        <v>0</v>
      </c>
      <c r="CYI3" s="3">
        <f xml:space="preserve"> Time!CYI$50</f>
        <v>0</v>
      </c>
      <c r="CYJ3" s="3">
        <f xml:space="preserve"> Time!CYJ$50</f>
        <v>0</v>
      </c>
      <c r="CYK3" s="3">
        <f xml:space="preserve"> Time!CYK$50</f>
        <v>0</v>
      </c>
      <c r="CYL3" s="3">
        <f xml:space="preserve"> Time!CYL$50</f>
        <v>0</v>
      </c>
      <c r="CYM3" s="3">
        <f xml:space="preserve"> Time!CYM$50</f>
        <v>0</v>
      </c>
      <c r="CYN3" s="3">
        <f xml:space="preserve"> Time!CYN$50</f>
        <v>0</v>
      </c>
      <c r="CYO3" s="3">
        <f xml:space="preserve"> Time!CYO$50</f>
        <v>0</v>
      </c>
      <c r="CYP3" s="3">
        <f xml:space="preserve"> Time!CYP$50</f>
        <v>0</v>
      </c>
      <c r="CYQ3" s="3">
        <f xml:space="preserve"> Time!CYQ$50</f>
        <v>0</v>
      </c>
      <c r="CYR3" s="3">
        <f xml:space="preserve"> Time!CYR$50</f>
        <v>0</v>
      </c>
      <c r="CYS3" s="3">
        <f xml:space="preserve"> Time!CYS$50</f>
        <v>0</v>
      </c>
      <c r="CYT3" s="3">
        <f xml:space="preserve"> Time!CYT$50</f>
        <v>0</v>
      </c>
      <c r="CYU3" s="3">
        <f xml:space="preserve"> Time!CYU$50</f>
        <v>0</v>
      </c>
      <c r="CYV3" s="3">
        <f xml:space="preserve"> Time!CYV$50</f>
        <v>0</v>
      </c>
      <c r="CYW3" s="3">
        <f xml:space="preserve"> Time!CYW$50</f>
        <v>0</v>
      </c>
      <c r="CYX3" s="3">
        <f xml:space="preserve"> Time!CYX$50</f>
        <v>0</v>
      </c>
      <c r="CYY3" s="3">
        <f xml:space="preserve"> Time!CYY$50</f>
        <v>0</v>
      </c>
      <c r="CYZ3" s="3">
        <f xml:space="preserve"> Time!CYZ$50</f>
        <v>0</v>
      </c>
      <c r="CZA3" s="3">
        <f xml:space="preserve"> Time!CZA$50</f>
        <v>0</v>
      </c>
      <c r="CZB3" s="3">
        <f xml:space="preserve"> Time!CZB$50</f>
        <v>0</v>
      </c>
      <c r="CZC3" s="3">
        <f xml:space="preserve"> Time!CZC$50</f>
        <v>0</v>
      </c>
      <c r="CZD3" s="3">
        <f xml:space="preserve"> Time!CZD$50</f>
        <v>0</v>
      </c>
      <c r="CZE3" s="3">
        <f xml:space="preserve"> Time!CZE$50</f>
        <v>0</v>
      </c>
      <c r="CZF3" s="3">
        <f xml:space="preserve"> Time!CZF$50</f>
        <v>0</v>
      </c>
      <c r="CZG3" s="3">
        <f xml:space="preserve"> Time!CZG$50</f>
        <v>0</v>
      </c>
      <c r="CZH3" s="3">
        <f xml:space="preserve"> Time!CZH$50</f>
        <v>0</v>
      </c>
      <c r="CZI3" s="3">
        <f xml:space="preserve"> Time!CZI$50</f>
        <v>0</v>
      </c>
      <c r="CZJ3" s="3">
        <f xml:space="preserve"> Time!CZJ$50</f>
        <v>0</v>
      </c>
      <c r="CZK3" s="3">
        <f xml:space="preserve"> Time!CZK$50</f>
        <v>0</v>
      </c>
      <c r="CZL3" s="3">
        <f xml:space="preserve"> Time!CZL$50</f>
        <v>0</v>
      </c>
      <c r="CZM3" s="3">
        <f xml:space="preserve"> Time!CZM$50</f>
        <v>0</v>
      </c>
      <c r="CZN3" s="3">
        <f xml:space="preserve"> Time!CZN$50</f>
        <v>0</v>
      </c>
      <c r="CZO3" s="3">
        <f xml:space="preserve"> Time!CZO$50</f>
        <v>0</v>
      </c>
      <c r="CZP3" s="3">
        <f xml:space="preserve"> Time!CZP$50</f>
        <v>0</v>
      </c>
      <c r="CZQ3" s="3">
        <f xml:space="preserve"> Time!CZQ$50</f>
        <v>0</v>
      </c>
      <c r="CZR3" s="3">
        <f xml:space="preserve"> Time!CZR$50</f>
        <v>0</v>
      </c>
      <c r="CZS3" s="3">
        <f xml:space="preserve"> Time!CZS$50</f>
        <v>0</v>
      </c>
      <c r="CZT3" s="3">
        <f xml:space="preserve"> Time!CZT$50</f>
        <v>0</v>
      </c>
      <c r="CZU3" s="3">
        <f xml:space="preserve"> Time!CZU$50</f>
        <v>0</v>
      </c>
      <c r="CZV3" s="3">
        <f xml:space="preserve"> Time!CZV$50</f>
        <v>0</v>
      </c>
      <c r="CZW3" s="3">
        <f xml:space="preserve"> Time!CZW$50</f>
        <v>0</v>
      </c>
      <c r="CZX3" s="3">
        <f xml:space="preserve"> Time!CZX$50</f>
        <v>0</v>
      </c>
      <c r="CZY3" s="3">
        <f xml:space="preserve"> Time!CZY$50</f>
        <v>0</v>
      </c>
      <c r="CZZ3" s="3">
        <f xml:space="preserve"> Time!CZZ$50</f>
        <v>0</v>
      </c>
      <c r="DAA3" s="3">
        <f xml:space="preserve"> Time!DAA$50</f>
        <v>0</v>
      </c>
      <c r="DAB3" s="3">
        <f xml:space="preserve"> Time!DAB$50</f>
        <v>0</v>
      </c>
      <c r="DAC3" s="3">
        <f xml:space="preserve"> Time!DAC$50</f>
        <v>0</v>
      </c>
      <c r="DAD3" s="3">
        <f xml:space="preserve"> Time!DAD$50</f>
        <v>0</v>
      </c>
      <c r="DAE3" s="3">
        <f xml:space="preserve"> Time!DAE$50</f>
        <v>0</v>
      </c>
      <c r="DAF3" s="3">
        <f xml:space="preserve"> Time!DAF$50</f>
        <v>0</v>
      </c>
      <c r="DAG3" s="3">
        <f xml:space="preserve"> Time!DAG$50</f>
        <v>0</v>
      </c>
      <c r="DAH3" s="3">
        <f xml:space="preserve"> Time!DAH$50</f>
        <v>0</v>
      </c>
      <c r="DAI3" s="3">
        <f xml:space="preserve"> Time!DAI$50</f>
        <v>0</v>
      </c>
      <c r="DAJ3" s="3">
        <f xml:space="preserve"> Time!DAJ$50</f>
        <v>0</v>
      </c>
      <c r="DAK3" s="3">
        <f xml:space="preserve"> Time!DAK$50</f>
        <v>0</v>
      </c>
      <c r="DAL3" s="3">
        <f xml:space="preserve"> Time!DAL$50</f>
        <v>0</v>
      </c>
      <c r="DAM3" s="3">
        <f xml:space="preserve"> Time!DAM$50</f>
        <v>0</v>
      </c>
      <c r="DAN3" s="3">
        <f xml:space="preserve"> Time!DAN$50</f>
        <v>0</v>
      </c>
      <c r="DAO3" s="3">
        <f xml:space="preserve"> Time!DAO$50</f>
        <v>0</v>
      </c>
      <c r="DAP3" s="3">
        <f xml:space="preserve"> Time!DAP$50</f>
        <v>0</v>
      </c>
      <c r="DAQ3" s="3">
        <f xml:space="preserve"> Time!DAQ$50</f>
        <v>0</v>
      </c>
      <c r="DAR3" s="3">
        <f xml:space="preserve"> Time!DAR$50</f>
        <v>0</v>
      </c>
      <c r="DAS3" s="3">
        <f xml:space="preserve"> Time!DAS$50</f>
        <v>0</v>
      </c>
      <c r="DAT3" s="3">
        <f xml:space="preserve"> Time!DAT$50</f>
        <v>0</v>
      </c>
      <c r="DAU3" s="3">
        <f xml:space="preserve"> Time!DAU$50</f>
        <v>0</v>
      </c>
      <c r="DAV3" s="3">
        <f xml:space="preserve"> Time!DAV$50</f>
        <v>0</v>
      </c>
      <c r="DAW3" s="3">
        <f xml:space="preserve"> Time!DAW$50</f>
        <v>0</v>
      </c>
      <c r="DAX3" s="3">
        <f xml:space="preserve"> Time!DAX$50</f>
        <v>0</v>
      </c>
      <c r="DAY3" s="3">
        <f xml:space="preserve"> Time!DAY$50</f>
        <v>0</v>
      </c>
      <c r="DAZ3" s="3">
        <f xml:space="preserve"> Time!DAZ$50</f>
        <v>0</v>
      </c>
      <c r="DBA3" s="3">
        <f xml:space="preserve"> Time!DBA$50</f>
        <v>0</v>
      </c>
      <c r="DBB3" s="3">
        <f xml:space="preserve"> Time!DBB$50</f>
        <v>0</v>
      </c>
      <c r="DBC3" s="3">
        <f xml:space="preserve"> Time!DBC$50</f>
        <v>0</v>
      </c>
      <c r="DBD3" s="3">
        <f xml:space="preserve"> Time!DBD$50</f>
        <v>0</v>
      </c>
      <c r="DBE3" s="3">
        <f xml:space="preserve"> Time!DBE$50</f>
        <v>0</v>
      </c>
      <c r="DBF3" s="3">
        <f xml:space="preserve"> Time!DBF$50</f>
        <v>0</v>
      </c>
      <c r="DBG3" s="3">
        <f xml:space="preserve"> Time!DBG$50</f>
        <v>0</v>
      </c>
      <c r="DBH3" s="3">
        <f xml:space="preserve"> Time!DBH$50</f>
        <v>0</v>
      </c>
      <c r="DBI3" s="3">
        <f xml:space="preserve"> Time!DBI$50</f>
        <v>0</v>
      </c>
      <c r="DBJ3" s="3">
        <f xml:space="preserve"> Time!DBJ$50</f>
        <v>0</v>
      </c>
      <c r="DBK3" s="3">
        <f xml:space="preserve"> Time!DBK$50</f>
        <v>0</v>
      </c>
      <c r="DBL3" s="3">
        <f xml:space="preserve"> Time!DBL$50</f>
        <v>0</v>
      </c>
      <c r="DBM3" s="3">
        <f xml:space="preserve"> Time!DBM$50</f>
        <v>0</v>
      </c>
      <c r="DBN3" s="3">
        <f xml:space="preserve"> Time!DBN$50</f>
        <v>0</v>
      </c>
      <c r="DBO3" s="3">
        <f xml:space="preserve"> Time!DBO$50</f>
        <v>0</v>
      </c>
      <c r="DBP3" s="3">
        <f xml:space="preserve"> Time!DBP$50</f>
        <v>0</v>
      </c>
      <c r="DBQ3" s="3">
        <f xml:space="preserve"> Time!DBQ$50</f>
        <v>0</v>
      </c>
      <c r="DBR3" s="3">
        <f xml:space="preserve"> Time!DBR$50</f>
        <v>0</v>
      </c>
      <c r="DBS3" s="3">
        <f xml:space="preserve"> Time!DBS$50</f>
        <v>0</v>
      </c>
      <c r="DBT3" s="3">
        <f xml:space="preserve"> Time!DBT$50</f>
        <v>0</v>
      </c>
      <c r="DBU3" s="3">
        <f xml:space="preserve"> Time!DBU$50</f>
        <v>0</v>
      </c>
      <c r="DBV3" s="3">
        <f xml:space="preserve"> Time!DBV$50</f>
        <v>0</v>
      </c>
      <c r="DBW3" s="3">
        <f xml:space="preserve"> Time!DBW$50</f>
        <v>0</v>
      </c>
      <c r="DBX3" s="3">
        <f xml:space="preserve"> Time!DBX$50</f>
        <v>0</v>
      </c>
      <c r="DBY3" s="3">
        <f xml:space="preserve"> Time!DBY$50</f>
        <v>0</v>
      </c>
      <c r="DBZ3" s="3">
        <f xml:space="preserve"> Time!DBZ$50</f>
        <v>0</v>
      </c>
      <c r="DCA3" s="3">
        <f xml:space="preserve"> Time!DCA$50</f>
        <v>0</v>
      </c>
      <c r="DCB3" s="3">
        <f xml:space="preserve"> Time!DCB$50</f>
        <v>0</v>
      </c>
      <c r="DCC3" s="3">
        <f xml:space="preserve"> Time!DCC$50</f>
        <v>0</v>
      </c>
      <c r="DCD3" s="3">
        <f xml:space="preserve"> Time!DCD$50</f>
        <v>0</v>
      </c>
      <c r="DCE3" s="3">
        <f xml:space="preserve"> Time!DCE$50</f>
        <v>0</v>
      </c>
      <c r="DCF3" s="3">
        <f xml:space="preserve"> Time!DCF$50</f>
        <v>0</v>
      </c>
      <c r="DCG3" s="3">
        <f xml:space="preserve"> Time!DCG$50</f>
        <v>0</v>
      </c>
      <c r="DCH3" s="3">
        <f xml:space="preserve"> Time!DCH$50</f>
        <v>0</v>
      </c>
      <c r="DCI3" s="3">
        <f xml:space="preserve"> Time!DCI$50</f>
        <v>0</v>
      </c>
      <c r="DCJ3" s="3">
        <f xml:space="preserve"> Time!DCJ$50</f>
        <v>0</v>
      </c>
      <c r="DCK3" s="3">
        <f xml:space="preserve"> Time!DCK$50</f>
        <v>0</v>
      </c>
      <c r="DCL3" s="3">
        <f xml:space="preserve"> Time!DCL$50</f>
        <v>0</v>
      </c>
      <c r="DCM3" s="3">
        <f xml:space="preserve"> Time!DCM$50</f>
        <v>0</v>
      </c>
      <c r="DCN3" s="3">
        <f xml:space="preserve"> Time!DCN$50</f>
        <v>0</v>
      </c>
      <c r="DCO3" s="3">
        <f xml:space="preserve"> Time!DCO$50</f>
        <v>0</v>
      </c>
      <c r="DCP3" s="3">
        <f xml:space="preserve"> Time!DCP$50</f>
        <v>0</v>
      </c>
      <c r="DCQ3" s="3">
        <f xml:space="preserve"> Time!DCQ$50</f>
        <v>0</v>
      </c>
      <c r="DCR3" s="3">
        <f xml:space="preserve"> Time!DCR$50</f>
        <v>0</v>
      </c>
      <c r="DCS3" s="3">
        <f xml:space="preserve"> Time!DCS$50</f>
        <v>0</v>
      </c>
      <c r="DCT3" s="3">
        <f xml:space="preserve"> Time!DCT$50</f>
        <v>0</v>
      </c>
      <c r="DCU3" s="3">
        <f xml:space="preserve"> Time!DCU$50</f>
        <v>0</v>
      </c>
      <c r="DCV3" s="3">
        <f xml:space="preserve"> Time!DCV$50</f>
        <v>0</v>
      </c>
      <c r="DCW3" s="3">
        <f xml:space="preserve"> Time!DCW$50</f>
        <v>0</v>
      </c>
      <c r="DCX3" s="3">
        <f xml:space="preserve"> Time!DCX$50</f>
        <v>0</v>
      </c>
      <c r="DCY3" s="3">
        <f xml:space="preserve"> Time!DCY$50</f>
        <v>0</v>
      </c>
      <c r="DCZ3" s="3">
        <f xml:space="preserve"> Time!DCZ$50</f>
        <v>0</v>
      </c>
      <c r="DDA3" s="3">
        <f xml:space="preserve"> Time!DDA$50</f>
        <v>0</v>
      </c>
      <c r="DDB3" s="3">
        <f xml:space="preserve"> Time!DDB$50</f>
        <v>0</v>
      </c>
      <c r="DDC3" s="3">
        <f xml:space="preserve"> Time!DDC$50</f>
        <v>0</v>
      </c>
      <c r="DDD3" s="3">
        <f xml:space="preserve"> Time!DDD$50</f>
        <v>0</v>
      </c>
      <c r="DDE3" s="3">
        <f xml:space="preserve"> Time!DDE$50</f>
        <v>0</v>
      </c>
      <c r="DDF3" s="3">
        <f xml:space="preserve"> Time!DDF$50</f>
        <v>0</v>
      </c>
      <c r="DDG3" s="3">
        <f xml:space="preserve"> Time!DDG$50</f>
        <v>0</v>
      </c>
      <c r="DDH3" s="3">
        <f xml:space="preserve"> Time!DDH$50</f>
        <v>0</v>
      </c>
      <c r="DDI3" s="3">
        <f xml:space="preserve"> Time!DDI$50</f>
        <v>0</v>
      </c>
      <c r="DDJ3" s="3">
        <f xml:space="preserve"> Time!DDJ$50</f>
        <v>0</v>
      </c>
      <c r="DDK3" s="3">
        <f xml:space="preserve"> Time!DDK$50</f>
        <v>0</v>
      </c>
      <c r="DDL3" s="3">
        <f xml:space="preserve"> Time!DDL$50</f>
        <v>0</v>
      </c>
      <c r="DDM3" s="3">
        <f xml:space="preserve"> Time!DDM$50</f>
        <v>0</v>
      </c>
      <c r="DDN3" s="3">
        <f xml:space="preserve"> Time!DDN$50</f>
        <v>0</v>
      </c>
      <c r="DDO3" s="3">
        <f xml:space="preserve"> Time!DDO$50</f>
        <v>0</v>
      </c>
      <c r="DDP3" s="3">
        <f xml:space="preserve"> Time!DDP$50</f>
        <v>0</v>
      </c>
      <c r="DDQ3" s="3">
        <f xml:space="preserve"> Time!DDQ$50</f>
        <v>0</v>
      </c>
      <c r="DDR3" s="3">
        <f xml:space="preserve"> Time!DDR$50</f>
        <v>0</v>
      </c>
      <c r="DDS3" s="3">
        <f xml:space="preserve"> Time!DDS$50</f>
        <v>0</v>
      </c>
      <c r="DDT3" s="3">
        <f xml:space="preserve"> Time!DDT$50</f>
        <v>0</v>
      </c>
      <c r="DDU3" s="3">
        <f xml:space="preserve"> Time!DDU$50</f>
        <v>0</v>
      </c>
      <c r="DDV3" s="3">
        <f xml:space="preserve"> Time!DDV$50</f>
        <v>0</v>
      </c>
      <c r="DDW3" s="3">
        <f xml:space="preserve"> Time!DDW$50</f>
        <v>0</v>
      </c>
      <c r="DDX3" s="3">
        <f xml:space="preserve"> Time!DDX$50</f>
        <v>0</v>
      </c>
      <c r="DDY3" s="3">
        <f xml:space="preserve"> Time!DDY$50</f>
        <v>0</v>
      </c>
      <c r="DDZ3" s="3">
        <f xml:space="preserve"> Time!DDZ$50</f>
        <v>0</v>
      </c>
      <c r="DEA3" s="3">
        <f xml:space="preserve"> Time!DEA$50</f>
        <v>0</v>
      </c>
      <c r="DEB3" s="3">
        <f xml:space="preserve"> Time!DEB$50</f>
        <v>0</v>
      </c>
      <c r="DEC3" s="3">
        <f xml:space="preserve"> Time!DEC$50</f>
        <v>0</v>
      </c>
      <c r="DED3" s="3">
        <f xml:space="preserve"> Time!DED$50</f>
        <v>0</v>
      </c>
      <c r="DEE3" s="3">
        <f xml:space="preserve"> Time!DEE$50</f>
        <v>0</v>
      </c>
      <c r="DEF3" s="3">
        <f xml:space="preserve"> Time!DEF$50</f>
        <v>0</v>
      </c>
      <c r="DEG3" s="3">
        <f xml:space="preserve"> Time!DEG$50</f>
        <v>0</v>
      </c>
      <c r="DEH3" s="3">
        <f xml:space="preserve"> Time!DEH$50</f>
        <v>0</v>
      </c>
      <c r="DEI3" s="3">
        <f xml:space="preserve"> Time!DEI$50</f>
        <v>0</v>
      </c>
      <c r="DEJ3" s="3">
        <f xml:space="preserve"> Time!DEJ$50</f>
        <v>0</v>
      </c>
      <c r="DEK3" s="3">
        <f xml:space="preserve"> Time!DEK$50</f>
        <v>0</v>
      </c>
      <c r="DEL3" s="3">
        <f xml:space="preserve"> Time!DEL$50</f>
        <v>0</v>
      </c>
      <c r="DEM3" s="3">
        <f xml:space="preserve"> Time!DEM$50</f>
        <v>0</v>
      </c>
      <c r="DEN3" s="3">
        <f xml:space="preserve"> Time!DEN$50</f>
        <v>0</v>
      </c>
      <c r="DEO3" s="3">
        <f xml:space="preserve"> Time!DEO$50</f>
        <v>0</v>
      </c>
      <c r="DEP3" s="3">
        <f xml:space="preserve"> Time!DEP$50</f>
        <v>0</v>
      </c>
      <c r="DEQ3" s="3">
        <f xml:space="preserve"> Time!DEQ$50</f>
        <v>0</v>
      </c>
      <c r="DER3" s="3">
        <f xml:space="preserve"> Time!DER$50</f>
        <v>0</v>
      </c>
      <c r="DES3" s="3">
        <f xml:space="preserve"> Time!DES$50</f>
        <v>0</v>
      </c>
      <c r="DET3" s="3">
        <f xml:space="preserve"> Time!DET$50</f>
        <v>0</v>
      </c>
      <c r="DEU3" s="3">
        <f xml:space="preserve"> Time!DEU$50</f>
        <v>0</v>
      </c>
      <c r="DEV3" s="3">
        <f xml:space="preserve"> Time!DEV$50</f>
        <v>0</v>
      </c>
      <c r="DEW3" s="3">
        <f xml:space="preserve"> Time!DEW$50</f>
        <v>0</v>
      </c>
      <c r="DEX3" s="3">
        <f xml:space="preserve"> Time!DEX$50</f>
        <v>0</v>
      </c>
      <c r="DEY3" s="3">
        <f xml:space="preserve"> Time!DEY$50</f>
        <v>0</v>
      </c>
      <c r="DEZ3" s="3">
        <f xml:space="preserve"> Time!DEZ$50</f>
        <v>0</v>
      </c>
      <c r="DFA3" s="3">
        <f xml:space="preserve"> Time!DFA$50</f>
        <v>0</v>
      </c>
      <c r="DFB3" s="3">
        <f xml:space="preserve"> Time!DFB$50</f>
        <v>0</v>
      </c>
      <c r="DFC3" s="3">
        <f xml:space="preserve"> Time!DFC$50</f>
        <v>0</v>
      </c>
      <c r="DFD3" s="3">
        <f xml:space="preserve"> Time!DFD$50</f>
        <v>0</v>
      </c>
      <c r="DFE3" s="3">
        <f xml:space="preserve"> Time!DFE$50</f>
        <v>0</v>
      </c>
      <c r="DFF3" s="3">
        <f xml:space="preserve"> Time!DFF$50</f>
        <v>0</v>
      </c>
      <c r="DFG3" s="3">
        <f xml:space="preserve"> Time!DFG$50</f>
        <v>0</v>
      </c>
      <c r="DFH3" s="3">
        <f xml:space="preserve"> Time!DFH$50</f>
        <v>0</v>
      </c>
      <c r="DFI3" s="3">
        <f xml:space="preserve"> Time!DFI$50</f>
        <v>0</v>
      </c>
      <c r="DFJ3" s="3">
        <f xml:space="preserve"> Time!DFJ$50</f>
        <v>0</v>
      </c>
      <c r="DFK3" s="3">
        <f xml:space="preserve"> Time!DFK$50</f>
        <v>0</v>
      </c>
      <c r="DFL3" s="3">
        <f xml:space="preserve"> Time!DFL$50</f>
        <v>0</v>
      </c>
      <c r="DFM3" s="3">
        <f xml:space="preserve"> Time!DFM$50</f>
        <v>0</v>
      </c>
      <c r="DFN3" s="3">
        <f xml:space="preserve"> Time!DFN$50</f>
        <v>0</v>
      </c>
      <c r="DFO3" s="3">
        <f xml:space="preserve"> Time!DFO$50</f>
        <v>0</v>
      </c>
      <c r="DFP3" s="3">
        <f xml:space="preserve"> Time!DFP$50</f>
        <v>0</v>
      </c>
      <c r="DFQ3" s="3">
        <f xml:space="preserve"> Time!DFQ$50</f>
        <v>0</v>
      </c>
      <c r="DFR3" s="3">
        <f xml:space="preserve"> Time!DFR$50</f>
        <v>0</v>
      </c>
      <c r="DFS3" s="3">
        <f xml:space="preserve"> Time!DFS$50</f>
        <v>0</v>
      </c>
      <c r="DFT3" s="3">
        <f xml:space="preserve"> Time!DFT$50</f>
        <v>0</v>
      </c>
      <c r="DFU3" s="3">
        <f xml:space="preserve"> Time!DFU$50</f>
        <v>0</v>
      </c>
      <c r="DFV3" s="3">
        <f xml:space="preserve"> Time!DFV$50</f>
        <v>0</v>
      </c>
      <c r="DFW3" s="3">
        <f xml:space="preserve"> Time!DFW$50</f>
        <v>0</v>
      </c>
      <c r="DFX3" s="3">
        <f xml:space="preserve"> Time!DFX$50</f>
        <v>0</v>
      </c>
      <c r="DFY3" s="3">
        <f xml:space="preserve"> Time!DFY$50</f>
        <v>0</v>
      </c>
      <c r="DFZ3" s="3">
        <f xml:space="preserve"> Time!DFZ$50</f>
        <v>0</v>
      </c>
      <c r="DGA3" s="3">
        <f xml:space="preserve"> Time!DGA$50</f>
        <v>0</v>
      </c>
      <c r="DGB3" s="3">
        <f xml:space="preserve"> Time!DGB$50</f>
        <v>0</v>
      </c>
      <c r="DGC3" s="3">
        <f xml:space="preserve"> Time!DGC$50</f>
        <v>0</v>
      </c>
      <c r="DGD3" s="3">
        <f xml:space="preserve"> Time!DGD$50</f>
        <v>0</v>
      </c>
      <c r="DGE3" s="3">
        <f xml:space="preserve"> Time!DGE$50</f>
        <v>0</v>
      </c>
      <c r="DGF3" s="3">
        <f xml:space="preserve"> Time!DGF$50</f>
        <v>0</v>
      </c>
      <c r="DGG3" s="3">
        <f xml:space="preserve"> Time!DGG$50</f>
        <v>0</v>
      </c>
      <c r="DGH3" s="3">
        <f xml:space="preserve"> Time!DGH$50</f>
        <v>0</v>
      </c>
      <c r="DGI3" s="3">
        <f xml:space="preserve"> Time!DGI$50</f>
        <v>0</v>
      </c>
      <c r="DGJ3" s="3">
        <f xml:space="preserve"> Time!DGJ$50</f>
        <v>0</v>
      </c>
      <c r="DGK3" s="3">
        <f xml:space="preserve"> Time!DGK$50</f>
        <v>0</v>
      </c>
      <c r="DGL3" s="3">
        <f xml:space="preserve"> Time!DGL$50</f>
        <v>0</v>
      </c>
      <c r="DGM3" s="3">
        <f xml:space="preserve"> Time!DGM$50</f>
        <v>0</v>
      </c>
      <c r="DGN3" s="3">
        <f xml:space="preserve"> Time!DGN$50</f>
        <v>0</v>
      </c>
      <c r="DGO3" s="3">
        <f xml:space="preserve"> Time!DGO$50</f>
        <v>0</v>
      </c>
      <c r="DGP3" s="3">
        <f xml:space="preserve"> Time!DGP$50</f>
        <v>0</v>
      </c>
      <c r="DGQ3" s="3">
        <f xml:space="preserve"> Time!DGQ$50</f>
        <v>0</v>
      </c>
      <c r="DGR3" s="3">
        <f xml:space="preserve"> Time!DGR$50</f>
        <v>0</v>
      </c>
      <c r="DGS3" s="3">
        <f xml:space="preserve"> Time!DGS$50</f>
        <v>0</v>
      </c>
      <c r="DGT3" s="3">
        <f xml:space="preserve"> Time!DGT$50</f>
        <v>0</v>
      </c>
      <c r="DGU3" s="3">
        <f xml:space="preserve"> Time!DGU$50</f>
        <v>0</v>
      </c>
      <c r="DGV3" s="3">
        <f xml:space="preserve"> Time!DGV$50</f>
        <v>0</v>
      </c>
      <c r="DGW3" s="3">
        <f xml:space="preserve"> Time!DGW$50</f>
        <v>0</v>
      </c>
      <c r="DGX3" s="3">
        <f xml:space="preserve"> Time!DGX$50</f>
        <v>0</v>
      </c>
      <c r="DGY3" s="3">
        <f xml:space="preserve"> Time!DGY$50</f>
        <v>0</v>
      </c>
      <c r="DGZ3" s="3">
        <f xml:space="preserve"> Time!DGZ$50</f>
        <v>0</v>
      </c>
      <c r="DHA3" s="3">
        <f xml:space="preserve"> Time!DHA$50</f>
        <v>0</v>
      </c>
      <c r="DHB3" s="3">
        <f xml:space="preserve"> Time!DHB$50</f>
        <v>0</v>
      </c>
      <c r="DHC3" s="3">
        <f xml:space="preserve"> Time!DHC$50</f>
        <v>0</v>
      </c>
      <c r="DHD3" s="3">
        <f xml:space="preserve"> Time!DHD$50</f>
        <v>0</v>
      </c>
      <c r="DHE3" s="3">
        <f xml:space="preserve"> Time!DHE$50</f>
        <v>0</v>
      </c>
      <c r="DHF3" s="3">
        <f xml:space="preserve"> Time!DHF$50</f>
        <v>0</v>
      </c>
      <c r="DHG3" s="3">
        <f xml:space="preserve"> Time!DHG$50</f>
        <v>0</v>
      </c>
      <c r="DHH3" s="3">
        <f xml:space="preserve"> Time!DHH$50</f>
        <v>0</v>
      </c>
      <c r="DHI3" s="3">
        <f xml:space="preserve"> Time!DHI$50</f>
        <v>0</v>
      </c>
      <c r="DHJ3" s="3">
        <f xml:space="preserve"> Time!DHJ$50</f>
        <v>0</v>
      </c>
      <c r="DHK3" s="3">
        <f xml:space="preserve"> Time!DHK$50</f>
        <v>0</v>
      </c>
      <c r="DHL3" s="3">
        <f xml:space="preserve"> Time!DHL$50</f>
        <v>0</v>
      </c>
      <c r="DHM3" s="3">
        <f xml:space="preserve"> Time!DHM$50</f>
        <v>0</v>
      </c>
      <c r="DHN3" s="3">
        <f xml:space="preserve"> Time!DHN$50</f>
        <v>0</v>
      </c>
      <c r="DHO3" s="3">
        <f xml:space="preserve"> Time!DHO$50</f>
        <v>0</v>
      </c>
      <c r="DHP3" s="3">
        <f xml:space="preserve"> Time!DHP$50</f>
        <v>0</v>
      </c>
      <c r="DHQ3" s="3">
        <f xml:space="preserve"> Time!DHQ$50</f>
        <v>0</v>
      </c>
      <c r="DHR3" s="3">
        <f xml:space="preserve"> Time!DHR$50</f>
        <v>0</v>
      </c>
      <c r="DHS3" s="3">
        <f xml:space="preserve"> Time!DHS$50</f>
        <v>0</v>
      </c>
      <c r="DHT3" s="3">
        <f xml:space="preserve"> Time!DHT$50</f>
        <v>0</v>
      </c>
      <c r="DHU3" s="3">
        <f xml:space="preserve"> Time!DHU$50</f>
        <v>0</v>
      </c>
      <c r="DHV3" s="3">
        <f xml:space="preserve"> Time!DHV$50</f>
        <v>0</v>
      </c>
      <c r="DHW3" s="3">
        <f xml:space="preserve"> Time!DHW$50</f>
        <v>0</v>
      </c>
      <c r="DHX3" s="3">
        <f xml:space="preserve"> Time!DHX$50</f>
        <v>0</v>
      </c>
      <c r="DHY3" s="3">
        <f xml:space="preserve"> Time!DHY$50</f>
        <v>0</v>
      </c>
      <c r="DHZ3" s="3">
        <f xml:space="preserve"> Time!DHZ$50</f>
        <v>0</v>
      </c>
      <c r="DIA3" s="3">
        <f xml:space="preserve"> Time!DIA$50</f>
        <v>0</v>
      </c>
      <c r="DIB3" s="3">
        <f xml:space="preserve"> Time!DIB$50</f>
        <v>0</v>
      </c>
      <c r="DIC3" s="3">
        <f xml:space="preserve"> Time!DIC$50</f>
        <v>0</v>
      </c>
      <c r="DID3" s="3">
        <f xml:space="preserve"> Time!DID$50</f>
        <v>0</v>
      </c>
      <c r="DIE3" s="3">
        <f xml:space="preserve"> Time!DIE$50</f>
        <v>0</v>
      </c>
      <c r="DIF3" s="3">
        <f xml:space="preserve"> Time!DIF$50</f>
        <v>0</v>
      </c>
      <c r="DIG3" s="3">
        <f xml:space="preserve"> Time!DIG$50</f>
        <v>0</v>
      </c>
      <c r="DIH3" s="3">
        <f xml:space="preserve"> Time!DIH$50</f>
        <v>0</v>
      </c>
      <c r="DII3" s="3">
        <f xml:space="preserve"> Time!DII$50</f>
        <v>0</v>
      </c>
      <c r="DIJ3" s="3">
        <f xml:space="preserve"> Time!DIJ$50</f>
        <v>0</v>
      </c>
      <c r="DIK3" s="3">
        <f xml:space="preserve"> Time!DIK$50</f>
        <v>0</v>
      </c>
      <c r="DIL3" s="3">
        <f xml:space="preserve"> Time!DIL$50</f>
        <v>0</v>
      </c>
      <c r="DIM3" s="3">
        <f xml:space="preserve"> Time!DIM$50</f>
        <v>0</v>
      </c>
      <c r="DIN3" s="3">
        <f xml:space="preserve"> Time!DIN$50</f>
        <v>0</v>
      </c>
      <c r="DIO3" s="3">
        <f xml:space="preserve"> Time!DIO$50</f>
        <v>0</v>
      </c>
      <c r="DIP3" s="3">
        <f xml:space="preserve"> Time!DIP$50</f>
        <v>0</v>
      </c>
      <c r="DIQ3" s="3">
        <f xml:space="preserve"> Time!DIQ$50</f>
        <v>0</v>
      </c>
      <c r="DIR3" s="3">
        <f xml:space="preserve"> Time!DIR$50</f>
        <v>0</v>
      </c>
      <c r="DIS3" s="3">
        <f xml:space="preserve"> Time!DIS$50</f>
        <v>0</v>
      </c>
      <c r="DIT3" s="3">
        <f xml:space="preserve"> Time!DIT$50</f>
        <v>0</v>
      </c>
      <c r="DIU3" s="3">
        <f xml:space="preserve"> Time!DIU$50</f>
        <v>0</v>
      </c>
      <c r="DIV3" s="3">
        <f xml:space="preserve"> Time!DIV$50</f>
        <v>0</v>
      </c>
      <c r="DIW3" s="3">
        <f xml:space="preserve"> Time!DIW$50</f>
        <v>0</v>
      </c>
      <c r="DIX3" s="3">
        <f xml:space="preserve"> Time!DIX$50</f>
        <v>0</v>
      </c>
      <c r="DIY3" s="3">
        <f xml:space="preserve"> Time!DIY$50</f>
        <v>0</v>
      </c>
      <c r="DIZ3" s="3">
        <f xml:space="preserve"> Time!DIZ$50</f>
        <v>0</v>
      </c>
      <c r="DJA3" s="3">
        <f xml:space="preserve"> Time!DJA$50</f>
        <v>0</v>
      </c>
      <c r="DJB3" s="3">
        <f xml:space="preserve"> Time!DJB$50</f>
        <v>0</v>
      </c>
      <c r="DJC3" s="3">
        <f xml:space="preserve"> Time!DJC$50</f>
        <v>0</v>
      </c>
      <c r="DJD3" s="3">
        <f xml:space="preserve"> Time!DJD$50</f>
        <v>0</v>
      </c>
      <c r="DJE3" s="3">
        <f xml:space="preserve"> Time!DJE$50</f>
        <v>0</v>
      </c>
      <c r="DJF3" s="3">
        <f xml:space="preserve"> Time!DJF$50</f>
        <v>0</v>
      </c>
      <c r="DJG3" s="3">
        <f xml:space="preserve"> Time!DJG$50</f>
        <v>0</v>
      </c>
      <c r="DJH3" s="3">
        <f xml:space="preserve"> Time!DJH$50</f>
        <v>0</v>
      </c>
      <c r="DJI3" s="3">
        <f xml:space="preserve"> Time!DJI$50</f>
        <v>0</v>
      </c>
      <c r="DJJ3" s="3">
        <f xml:space="preserve"> Time!DJJ$50</f>
        <v>0</v>
      </c>
      <c r="DJK3" s="3">
        <f xml:space="preserve"> Time!DJK$50</f>
        <v>0</v>
      </c>
      <c r="DJL3" s="3">
        <f xml:space="preserve"> Time!DJL$50</f>
        <v>0</v>
      </c>
      <c r="DJM3" s="3">
        <f xml:space="preserve"> Time!DJM$50</f>
        <v>0</v>
      </c>
      <c r="DJN3" s="3">
        <f xml:space="preserve"> Time!DJN$50</f>
        <v>0</v>
      </c>
      <c r="DJO3" s="3">
        <f xml:space="preserve"> Time!DJO$50</f>
        <v>0</v>
      </c>
      <c r="DJP3" s="3">
        <f xml:space="preserve"> Time!DJP$50</f>
        <v>0</v>
      </c>
      <c r="DJQ3" s="3">
        <f xml:space="preserve"> Time!DJQ$50</f>
        <v>0</v>
      </c>
      <c r="DJR3" s="3">
        <f xml:space="preserve"> Time!DJR$50</f>
        <v>0</v>
      </c>
      <c r="DJS3" s="3">
        <f xml:space="preserve"> Time!DJS$50</f>
        <v>0</v>
      </c>
      <c r="DJT3" s="3">
        <f xml:space="preserve"> Time!DJT$50</f>
        <v>0</v>
      </c>
      <c r="DJU3" s="3">
        <f xml:space="preserve"> Time!DJU$50</f>
        <v>0</v>
      </c>
      <c r="DJV3" s="3">
        <f xml:space="preserve"> Time!DJV$50</f>
        <v>0</v>
      </c>
      <c r="DJW3" s="3">
        <f xml:space="preserve"> Time!DJW$50</f>
        <v>0</v>
      </c>
      <c r="DJX3" s="3">
        <f xml:space="preserve"> Time!DJX$50</f>
        <v>0</v>
      </c>
      <c r="DJY3" s="3">
        <f xml:space="preserve"> Time!DJY$50</f>
        <v>0</v>
      </c>
      <c r="DJZ3" s="3">
        <f xml:space="preserve"> Time!DJZ$50</f>
        <v>0</v>
      </c>
      <c r="DKA3" s="3">
        <f xml:space="preserve"> Time!DKA$50</f>
        <v>0</v>
      </c>
      <c r="DKB3" s="3">
        <f xml:space="preserve"> Time!DKB$50</f>
        <v>0</v>
      </c>
      <c r="DKC3" s="3">
        <f xml:space="preserve"> Time!DKC$50</f>
        <v>0</v>
      </c>
      <c r="DKD3" s="3">
        <f xml:space="preserve"> Time!DKD$50</f>
        <v>0</v>
      </c>
      <c r="DKE3" s="3">
        <f xml:space="preserve"> Time!DKE$50</f>
        <v>0</v>
      </c>
      <c r="DKF3" s="3">
        <f xml:space="preserve"> Time!DKF$50</f>
        <v>0</v>
      </c>
      <c r="DKG3" s="3">
        <f xml:space="preserve"> Time!DKG$50</f>
        <v>0</v>
      </c>
      <c r="DKH3" s="3">
        <f xml:space="preserve"> Time!DKH$50</f>
        <v>0</v>
      </c>
      <c r="DKI3" s="3">
        <f xml:space="preserve"> Time!DKI$50</f>
        <v>0</v>
      </c>
      <c r="DKJ3" s="3">
        <f xml:space="preserve"> Time!DKJ$50</f>
        <v>0</v>
      </c>
      <c r="DKK3" s="3">
        <f xml:space="preserve"> Time!DKK$50</f>
        <v>0</v>
      </c>
      <c r="DKL3" s="3">
        <f xml:space="preserve"> Time!DKL$50</f>
        <v>0</v>
      </c>
      <c r="DKM3" s="3">
        <f xml:space="preserve"> Time!DKM$50</f>
        <v>0</v>
      </c>
      <c r="DKN3" s="3">
        <f xml:space="preserve"> Time!DKN$50</f>
        <v>0</v>
      </c>
      <c r="DKO3" s="3">
        <f xml:space="preserve"> Time!DKO$50</f>
        <v>0</v>
      </c>
      <c r="DKP3" s="3">
        <f xml:space="preserve"> Time!DKP$50</f>
        <v>0</v>
      </c>
      <c r="DKQ3" s="3">
        <f xml:space="preserve"> Time!DKQ$50</f>
        <v>0</v>
      </c>
      <c r="DKR3" s="3">
        <f xml:space="preserve"> Time!DKR$50</f>
        <v>0</v>
      </c>
      <c r="DKS3" s="3">
        <f xml:space="preserve"> Time!DKS$50</f>
        <v>0</v>
      </c>
      <c r="DKT3" s="3">
        <f xml:space="preserve"> Time!DKT$50</f>
        <v>0</v>
      </c>
      <c r="DKU3" s="3">
        <f xml:space="preserve"> Time!DKU$50</f>
        <v>0</v>
      </c>
      <c r="DKV3" s="3">
        <f xml:space="preserve"> Time!DKV$50</f>
        <v>0</v>
      </c>
      <c r="DKW3" s="3">
        <f xml:space="preserve"> Time!DKW$50</f>
        <v>0</v>
      </c>
      <c r="DKX3" s="3">
        <f xml:space="preserve"> Time!DKX$50</f>
        <v>0</v>
      </c>
      <c r="DKY3" s="3">
        <f xml:space="preserve"> Time!DKY$50</f>
        <v>0</v>
      </c>
      <c r="DKZ3" s="3">
        <f xml:space="preserve"> Time!DKZ$50</f>
        <v>0</v>
      </c>
      <c r="DLA3" s="3">
        <f xml:space="preserve"> Time!DLA$50</f>
        <v>0</v>
      </c>
      <c r="DLB3" s="3">
        <f xml:space="preserve"> Time!DLB$50</f>
        <v>0</v>
      </c>
      <c r="DLC3" s="3">
        <f xml:space="preserve"> Time!DLC$50</f>
        <v>0</v>
      </c>
      <c r="DLD3" s="3">
        <f xml:space="preserve"> Time!DLD$50</f>
        <v>0</v>
      </c>
      <c r="DLE3" s="3">
        <f xml:space="preserve"> Time!DLE$50</f>
        <v>0</v>
      </c>
      <c r="DLF3" s="3">
        <f xml:space="preserve"> Time!DLF$50</f>
        <v>0</v>
      </c>
      <c r="DLG3" s="3">
        <f xml:space="preserve"> Time!DLG$50</f>
        <v>0</v>
      </c>
      <c r="DLH3" s="3">
        <f xml:space="preserve"> Time!DLH$50</f>
        <v>0</v>
      </c>
      <c r="DLI3" s="3">
        <f xml:space="preserve"> Time!DLI$50</f>
        <v>0</v>
      </c>
      <c r="DLJ3" s="3">
        <f xml:space="preserve"> Time!DLJ$50</f>
        <v>0</v>
      </c>
      <c r="DLK3" s="3">
        <f xml:space="preserve"> Time!DLK$50</f>
        <v>0</v>
      </c>
      <c r="DLL3" s="3">
        <f xml:space="preserve"> Time!DLL$50</f>
        <v>0</v>
      </c>
      <c r="DLM3" s="3">
        <f xml:space="preserve"> Time!DLM$50</f>
        <v>0</v>
      </c>
      <c r="DLN3" s="3">
        <f xml:space="preserve"> Time!DLN$50</f>
        <v>0</v>
      </c>
      <c r="DLO3" s="3">
        <f xml:space="preserve"> Time!DLO$50</f>
        <v>0</v>
      </c>
      <c r="DLP3" s="3">
        <f xml:space="preserve"> Time!DLP$50</f>
        <v>0</v>
      </c>
      <c r="DLQ3" s="3">
        <f xml:space="preserve"> Time!DLQ$50</f>
        <v>0</v>
      </c>
      <c r="DLR3" s="3">
        <f xml:space="preserve"> Time!DLR$50</f>
        <v>0</v>
      </c>
      <c r="DLS3" s="3">
        <f xml:space="preserve"> Time!DLS$50</f>
        <v>0</v>
      </c>
      <c r="DLT3" s="3">
        <f xml:space="preserve"> Time!DLT$50</f>
        <v>0</v>
      </c>
      <c r="DLU3" s="3">
        <f xml:space="preserve"> Time!DLU$50</f>
        <v>0</v>
      </c>
      <c r="DLV3" s="3">
        <f xml:space="preserve"> Time!DLV$50</f>
        <v>0</v>
      </c>
      <c r="DLW3" s="3">
        <f xml:space="preserve"> Time!DLW$50</f>
        <v>0</v>
      </c>
      <c r="DLX3" s="3">
        <f xml:space="preserve"> Time!DLX$50</f>
        <v>0</v>
      </c>
      <c r="DLY3" s="3">
        <f xml:space="preserve"> Time!DLY$50</f>
        <v>0</v>
      </c>
      <c r="DLZ3" s="3">
        <f xml:space="preserve"> Time!DLZ$50</f>
        <v>0</v>
      </c>
      <c r="DMA3" s="3">
        <f xml:space="preserve"> Time!DMA$50</f>
        <v>0</v>
      </c>
      <c r="DMB3" s="3">
        <f xml:space="preserve"> Time!DMB$50</f>
        <v>0</v>
      </c>
      <c r="DMC3" s="3">
        <f xml:space="preserve"> Time!DMC$50</f>
        <v>0</v>
      </c>
      <c r="DMD3" s="3">
        <f xml:space="preserve"> Time!DMD$50</f>
        <v>0</v>
      </c>
      <c r="DME3" s="3">
        <f xml:space="preserve"> Time!DME$50</f>
        <v>0</v>
      </c>
      <c r="DMF3" s="3">
        <f xml:space="preserve"> Time!DMF$50</f>
        <v>0</v>
      </c>
      <c r="DMG3" s="3">
        <f xml:space="preserve"> Time!DMG$50</f>
        <v>0</v>
      </c>
      <c r="DMH3" s="3">
        <f xml:space="preserve"> Time!DMH$50</f>
        <v>0</v>
      </c>
      <c r="DMI3" s="3">
        <f xml:space="preserve"> Time!DMI$50</f>
        <v>0</v>
      </c>
      <c r="DMJ3" s="3">
        <f xml:space="preserve"> Time!DMJ$50</f>
        <v>0</v>
      </c>
      <c r="DMK3" s="3">
        <f xml:space="preserve"> Time!DMK$50</f>
        <v>0</v>
      </c>
      <c r="DML3" s="3">
        <f xml:space="preserve"> Time!DML$50</f>
        <v>0</v>
      </c>
      <c r="DMM3" s="3">
        <f xml:space="preserve"> Time!DMM$50</f>
        <v>0</v>
      </c>
      <c r="DMN3" s="3">
        <f xml:space="preserve"> Time!DMN$50</f>
        <v>0</v>
      </c>
      <c r="DMO3" s="3">
        <f xml:space="preserve"> Time!DMO$50</f>
        <v>0</v>
      </c>
      <c r="DMP3" s="3">
        <f xml:space="preserve"> Time!DMP$50</f>
        <v>0</v>
      </c>
      <c r="DMQ3" s="3">
        <f xml:space="preserve"> Time!DMQ$50</f>
        <v>0</v>
      </c>
      <c r="DMR3" s="3">
        <f xml:space="preserve"> Time!DMR$50</f>
        <v>0</v>
      </c>
      <c r="DMS3" s="3">
        <f xml:space="preserve"> Time!DMS$50</f>
        <v>0</v>
      </c>
      <c r="DMT3" s="3">
        <f xml:space="preserve"> Time!DMT$50</f>
        <v>0</v>
      </c>
      <c r="DMU3" s="3">
        <f xml:space="preserve"> Time!DMU$50</f>
        <v>0</v>
      </c>
      <c r="DMV3" s="3">
        <f xml:space="preserve"> Time!DMV$50</f>
        <v>0</v>
      </c>
      <c r="DMW3" s="3">
        <f xml:space="preserve"> Time!DMW$50</f>
        <v>0</v>
      </c>
      <c r="DMX3" s="3">
        <f xml:space="preserve"> Time!DMX$50</f>
        <v>0</v>
      </c>
      <c r="DMY3" s="3">
        <f xml:space="preserve"> Time!DMY$50</f>
        <v>0</v>
      </c>
      <c r="DMZ3" s="3">
        <f xml:space="preserve"> Time!DMZ$50</f>
        <v>0</v>
      </c>
      <c r="DNA3" s="3">
        <f xml:space="preserve"> Time!DNA$50</f>
        <v>0</v>
      </c>
      <c r="DNB3" s="3">
        <f xml:space="preserve"> Time!DNB$50</f>
        <v>0</v>
      </c>
      <c r="DNC3" s="3">
        <f xml:space="preserve"> Time!DNC$50</f>
        <v>0</v>
      </c>
      <c r="DND3" s="3">
        <f xml:space="preserve"> Time!DND$50</f>
        <v>0</v>
      </c>
      <c r="DNE3" s="3">
        <f xml:space="preserve"> Time!DNE$50</f>
        <v>0</v>
      </c>
      <c r="DNF3" s="3">
        <f xml:space="preserve"> Time!DNF$50</f>
        <v>0</v>
      </c>
      <c r="DNG3" s="3">
        <f xml:space="preserve"> Time!DNG$50</f>
        <v>0</v>
      </c>
      <c r="DNH3" s="3">
        <f xml:space="preserve"> Time!DNH$50</f>
        <v>0</v>
      </c>
      <c r="DNI3" s="3">
        <f xml:space="preserve"> Time!DNI$50</f>
        <v>0</v>
      </c>
      <c r="DNJ3" s="3">
        <f xml:space="preserve"> Time!DNJ$50</f>
        <v>0</v>
      </c>
      <c r="DNK3" s="3">
        <f xml:space="preserve"> Time!DNK$50</f>
        <v>0</v>
      </c>
      <c r="DNL3" s="3">
        <f xml:space="preserve"> Time!DNL$50</f>
        <v>0</v>
      </c>
      <c r="DNM3" s="3">
        <f xml:space="preserve"> Time!DNM$50</f>
        <v>0</v>
      </c>
      <c r="DNN3" s="3">
        <f xml:space="preserve"> Time!DNN$50</f>
        <v>0</v>
      </c>
      <c r="DNO3" s="3">
        <f xml:space="preserve"> Time!DNO$50</f>
        <v>0</v>
      </c>
      <c r="DNP3" s="3">
        <f xml:space="preserve"> Time!DNP$50</f>
        <v>0</v>
      </c>
      <c r="DNQ3" s="3">
        <f xml:space="preserve"> Time!DNQ$50</f>
        <v>0</v>
      </c>
      <c r="DNR3" s="3">
        <f xml:space="preserve"> Time!DNR$50</f>
        <v>0</v>
      </c>
      <c r="DNS3" s="3">
        <f xml:space="preserve"> Time!DNS$50</f>
        <v>0</v>
      </c>
      <c r="DNT3" s="3">
        <f xml:space="preserve"> Time!DNT$50</f>
        <v>0</v>
      </c>
      <c r="DNU3" s="3">
        <f xml:space="preserve"> Time!DNU$50</f>
        <v>0</v>
      </c>
      <c r="DNV3" s="3">
        <f xml:space="preserve"> Time!DNV$50</f>
        <v>0</v>
      </c>
      <c r="DNW3" s="3">
        <f xml:space="preserve"> Time!DNW$50</f>
        <v>0</v>
      </c>
      <c r="DNX3" s="3">
        <f xml:space="preserve"> Time!DNX$50</f>
        <v>0</v>
      </c>
      <c r="DNY3" s="3">
        <f xml:space="preserve"> Time!DNY$50</f>
        <v>0</v>
      </c>
      <c r="DNZ3" s="3">
        <f xml:space="preserve"> Time!DNZ$50</f>
        <v>0</v>
      </c>
      <c r="DOA3" s="3">
        <f xml:space="preserve"> Time!DOA$50</f>
        <v>0</v>
      </c>
      <c r="DOB3" s="3">
        <f xml:space="preserve"> Time!DOB$50</f>
        <v>0</v>
      </c>
      <c r="DOC3" s="3">
        <f xml:space="preserve"> Time!DOC$50</f>
        <v>0</v>
      </c>
      <c r="DOD3" s="3">
        <f xml:space="preserve"> Time!DOD$50</f>
        <v>0</v>
      </c>
      <c r="DOE3" s="3">
        <f xml:space="preserve"> Time!DOE$50</f>
        <v>0</v>
      </c>
      <c r="DOF3" s="3">
        <f xml:space="preserve"> Time!DOF$50</f>
        <v>0</v>
      </c>
      <c r="DOG3" s="3">
        <f xml:space="preserve"> Time!DOG$50</f>
        <v>0</v>
      </c>
      <c r="DOH3" s="3">
        <f xml:space="preserve"> Time!DOH$50</f>
        <v>0</v>
      </c>
      <c r="DOI3" s="3">
        <f xml:space="preserve"> Time!DOI$50</f>
        <v>0</v>
      </c>
      <c r="DOJ3" s="3">
        <f xml:space="preserve"> Time!DOJ$50</f>
        <v>0</v>
      </c>
      <c r="DOK3" s="3">
        <f xml:space="preserve"> Time!DOK$50</f>
        <v>0</v>
      </c>
      <c r="DOL3" s="3">
        <f xml:space="preserve"> Time!DOL$50</f>
        <v>0</v>
      </c>
      <c r="DOM3" s="3">
        <f xml:space="preserve"> Time!DOM$50</f>
        <v>0</v>
      </c>
      <c r="DON3" s="3">
        <f xml:space="preserve"> Time!DON$50</f>
        <v>0</v>
      </c>
      <c r="DOO3" s="3">
        <f xml:space="preserve"> Time!DOO$50</f>
        <v>0</v>
      </c>
      <c r="DOP3" s="3">
        <f xml:space="preserve"> Time!DOP$50</f>
        <v>0</v>
      </c>
      <c r="DOQ3" s="3">
        <f xml:space="preserve"> Time!DOQ$50</f>
        <v>0</v>
      </c>
      <c r="DOR3" s="3">
        <f xml:space="preserve"> Time!DOR$50</f>
        <v>0</v>
      </c>
      <c r="DOS3" s="3">
        <f xml:space="preserve"> Time!DOS$50</f>
        <v>0</v>
      </c>
      <c r="DOT3" s="3">
        <f xml:space="preserve"> Time!DOT$50</f>
        <v>0</v>
      </c>
      <c r="DOU3" s="3">
        <f xml:space="preserve"> Time!DOU$50</f>
        <v>0</v>
      </c>
      <c r="DOV3" s="3">
        <f xml:space="preserve"> Time!DOV$50</f>
        <v>0</v>
      </c>
      <c r="DOW3" s="3">
        <f xml:space="preserve"> Time!DOW$50</f>
        <v>0</v>
      </c>
      <c r="DOX3" s="3">
        <f xml:space="preserve"> Time!DOX$50</f>
        <v>0</v>
      </c>
      <c r="DOY3" s="3">
        <f xml:space="preserve"> Time!DOY$50</f>
        <v>0</v>
      </c>
      <c r="DOZ3" s="3">
        <f xml:space="preserve"> Time!DOZ$50</f>
        <v>0</v>
      </c>
      <c r="DPA3" s="3">
        <f xml:space="preserve"> Time!DPA$50</f>
        <v>0</v>
      </c>
      <c r="DPB3" s="3">
        <f xml:space="preserve"> Time!DPB$50</f>
        <v>0</v>
      </c>
      <c r="DPC3" s="3">
        <f xml:space="preserve"> Time!DPC$50</f>
        <v>0</v>
      </c>
      <c r="DPD3" s="3">
        <f xml:space="preserve"> Time!DPD$50</f>
        <v>0</v>
      </c>
      <c r="DPE3" s="3">
        <f xml:space="preserve"> Time!DPE$50</f>
        <v>0</v>
      </c>
      <c r="DPF3" s="3">
        <f xml:space="preserve"> Time!DPF$50</f>
        <v>0</v>
      </c>
      <c r="DPG3" s="3">
        <f xml:space="preserve"> Time!DPG$50</f>
        <v>0</v>
      </c>
      <c r="DPH3" s="3">
        <f xml:space="preserve"> Time!DPH$50</f>
        <v>0</v>
      </c>
      <c r="DPI3" s="3">
        <f xml:space="preserve"> Time!DPI$50</f>
        <v>0</v>
      </c>
      <c r="DPJ3" s="3">
        <f xml:space="preserve"> Time!DPJ$50</f>
        <v>0</v>
      </c>
      <c r="DPK3" s="3">
        <f xml:space="preserve"> Time!DPK$50</f>
        <v>0</v>
      </c>
      <c r="DPL3" s="3">
        <f xml:space="preserve"> Time!DPL$50</f>
        <v>0</v>
      </c>
      <c r="DPM3" s="3">
        <f xml:space="preserve"> Time!DPM$50</f>
        <v>0</v>
      </c>
      <c r="DPN3" s="3">
        <f xml:space="preserve"> Time!DPN$50</f>
        <v>0</v>
      </c>
      <c r="DPO3" s="3">
        <f xml:space="preserve"> Time!DPO$50</f>
        <v>0</v>
      </c>
      <c r="DPP3" s="3">
        <f xml:space="preserve"> Time!DPP$50</f>
        <v>0</v>
      </c>
      <c r="DPQ3" s="3">
        <f xml:space="preserve"> Time!DPQ$50</f>
        <v>0</v>
      </c>
      <c r="DPR3" s="3">
        <f xml:space="preserve"> Time!DPR$50</f>
        <v>0</v>
      </c>
      <c r="DPS3" s="3">
        <f xml:space="preserve"> Time!DPS$50</f>
        <v>0</v>
      </c>
      <c r="DPT3" s="3">
        <f xml:space="preserve"> Time!DPT$50</f>
        <v>0</v>
      </c>
      <c r="DPU3" s="3">
        <f xml:space="preserve"> Time!DPU$50</f>
        <v>0</v>
      </c>
      <c r="DPV3" s="3">
        <f xml:space="preserve"> Time!DPV$50</f>
        <v>0</v>
      </c>
      <c r="DPW3" s="3">
        <f xml:space="preserve"> Time!DPW$50</f>
        <v>0</v>
      </c>
      <c r="DPX3" s="3">
        <f xml:space="preserve"> Time!DPX$50</f>
        <v>0</v>
      </c>
      <c r="DPY3" s="3">
        <f xml:space="preserve"> Time!DPY$50</f>
        <v>0</v>
      </c>
      <c r="DPZ3" s="3">
        <f xml:space="preserve"> Time!DPZ$50</f>
        <v>0</v>
      </c>
      <c r="DQA3" s="3">
        <f xml:space="preserve"> Time!DQA$50</f>
        <v>0</v>
      </c>
      <c r="DQB3" s="3">
        <f xml:space="preserve"> Time!DQB$50</f>
        <v>0</v>
      </c>
      <c r="DQC3" s="3">
        <f xml:space="preserve"> Time!DQC$50</f>
        <v>0</v>
      </c>
      <c r="DQD3" s="3">
        <f xml:space="preserve"> Time!DQD$50</f>
        <v>0</v>
      </c>
      <c r="DQE3" s="3">
        <f xml:space="preserve"> Time!DQE$50</f>
        <v>0</v>
      </c>
      <c r="DQF3" s="3">
        <f xml:space="preserve"> Time!DQF$50</f>
        <v>0</v>
      </c>
      <c r="DQG3" s="3">
        <f xml:space="preserve"> Time!DQG$50</f>
        <v>0</v>
      </c>
      <c r="DQH3" s="3">
        <f xml:space="preserve"> Time!DQH$50</f>
        <v>0</v>
      </c>
      <c r="DQI3" s="3">
        <f xml:space="preserve"> Time!DQI$50</f>
        <v>0</v>
      </c>
      <c r="DQJ3" s="3">
        <f xml:space="preserve"> Time!DQJ$50</f>
        <v>0</v>
      </c>
      <c r="DQK3" s="3">
        <f xml:space="preserve"> Time!DQK$50</f>
        <v>0</v>
      </c>
      <c r="DQL3" s="3">
        <f xml:space="preserve"> Time!DQL$50</f>
        <v>0</v>
      </c>
      <c r="DQM3" s="3">
        <f xml:space="preserve"> Time!DQM$50</f>
        <v>0</v>
      </c>
      <c r="DQN3" s="3">
        <f xml:space="preserve"> Time!DQN$50</f>
        <v>0</v>
      </c>
      <c r="DQO3" s="3">
        <f xml:space="preserve"> Time!DQO$50</f>
        <v>0</v>
      </c>
      <c r="DQP3" s="3">
        <f xml:space="preserve"> Time!DQP$50</f>
        <v>0</v>
      </c>
      <c r="DQQ3" s="3">
        <f xml:space="preserve"> Time!DQQ$50</f>
        <v>0</v>
      </c>
      <c r="DQR3" s="3">
        <f xml:space="preserve"> Time!DQR$50</f>
        <v>0</v>
      </c>
      <c r="DQS3" s="3">
        <f xml:space="preserve"> Time!DQS$50</f>
        <v>0</v>
      </c>
      <c r="DQT3" s="3">
        <f xml:space="preserve"> Time!DQT$50</f>
        <v>0</v>
      </c>
      <c r="DQU3" s="3">
        <f xml:space="preserve"> Time!DQU$50</f>
        <v>0</v>
      </c>
      <c r="DQV3" s="3">
        <f xml:space="preserve"> Time!DQV$50</f>
        <v>0</v>
      </c>
      <c r="DQW3" s="3">
        <f xml:space="preserve"> Time!DQW$50</f>
        <v>0</v>
      </c>
      <c r="DQX3" s="3">
        <f xml:space="preserve"> Time!DQX$50</f>
        <v>0</v>
      </c>
      <c r="DQY3" s="3">
        <f xml:space="preserve"> Time!DQY$50</f>
        <v>0</v>
      </c>
      <c r="DQZ3" s="3">
        <f xml:space="preserve"> Time!DQZ$50</f>
        <v>0</v>
      </c>
      <c r="DRA3" s="3">
        <f xml:space="preserve"> Time!DRA$50</f>
        <v>0</v>
      </c>
      <c r="DRB3" s="3">
        <f xml:space="preserve"> Time!DRB$50</f>
        <v>0</v>
      </c>
      <c r="DRC3" s="3">
        <f xml:space="preserve"> Time!DRC$50</f>
        <v>0</v>
      </c>
      <c r="DRD3" s="3">
        <f xml:space="preserve"> Time!DRD$50</f>
        <v>0</v>
      </c>
      <c r="DRE3" s="3">
        <f xml:space="preserve"> Time!DRE$50</f>
        <v>0</v>
      </c>
      <c r="DRF3" s="3">
        <f xml:space="preserve"> Time!DRF$50</f>
        <v>0</v>
      </c>
      <c r="DRG3" s="3">
        <f xml:space="preserve"> Time!DRG$50</f>
        <v>0</v>
      </c>
      <c r="DRH3" s="3">
        <f xml:space="preserve"> Time!DRH$50</f>
        <v>0</v>
      </c>
      <c r="DRI3" s="3">
        <f xml:space="preserve"> Time!DRI$50</f>
        <v>0</v>
      </c>
      <c r="DRJ3" s="3">
        <f xml:space="preserve"> Time!DRJ$50</f>
        <v>0</v>
      </c>
      <c r="DRK3" s="3">
        <f xml:space="preserve"> Time!DRK$50</f>
        <v>0</v>
      </c>
      <c r="DRL3" s="3">
        <f xml:space="preserve"> Time!DRL$50</f>
        <v>0</v>
      </c>
      <c r="DRM3" s="3">
        <f xml:space="preserve"> Time!DRM$50</f>
        <v>0</v>
      </c>
      <c r="DRN3" s="3">
        <f xml:space="preserve"> Time!DRN$50</f>
        <v>0</v>
      </c>
      <c r="DRO3" s="3">
        <f xml:space="preserve"> Time!DRO$50</f>
        <v>0</v>
      </c>
      <c r="DRP3" s="3">
        <f xml:space="preserve"> Time!DRP$50</f>
        <v>0</v>
      </c>
      <c r="DRQ3" s="3">
        <f xml:space="preserve"> Time!DRQ$50</f>
        <v>0</v>
      </c>
      <c r="DRR3" s="3">
        <f xml:space="preserve"> Time!DRR$50</f>
        <v>0</v>
      </c>
      <c r="DRS3" s="3">
        <f xml:space="preserve"> Time!DRS$50</f>
        <v>0</v>
      </c>
      <c r="DRT3" s="3">
        <f xml:space="preserve"> Time!DRT$50</f>
        <v>0</v>
      </c>
      <c r="DRU3" s="3">
        <f xml:space="preserve"> Time!DRU$50</f>
        <v>0</v>
      </c>
      <c r="DRV3" s="3">
        <f xml:space="preserve"> Time!DRV$50</f>
        <v>0</v>
      </c>
      <c r="DRW3" s="3">
        <f xml:space="preserve"> Time!DRW$50</f>
        <v>0</v>
      </c>
      <c r="DRX3" s="3">
        <f xml:space="preserve"> Time!DRX$50</f>
        <v>0</v>
      </c>
      <c r="DRY3" s="3">
        <f xml:space="preserve"> Time!DRY$50</f>
        <v>0</v>
      </c>
      <c r="DRZ3" s="3">
        <f xml:space="preserve"> Time!DRZ$50</f>
        <v>0</v>
      </c>
      <c r="DSA3" s="3">
        <f xml:space="preserve"> Time!DSA$50</f>
        <v>0</v>
      </c>
      <c r="DSB3" s="3">
        <f xml:space="preserve"> Time!DSB$50</f>
        <v>0</v>
      </c>
      <c r="DSC3" s="3">
        <f xml:space="preserve"> Time!DSC$50</f>
        <v>0</v>
      </c>
      <c r="DSD3" s="3">
        <f xml:space="preserve"> Time!DSD$50</f>
        <v>0</v>
      </c>
      <c r="DSE3" s="3">
        <f xml:space="preserve"> Time!DSE$50</f>
        <v>0</v>
      </c>
      <c r="DSF3" s="3">
        <f xml:space="preserve"> Time!DSF$50</f>
        <v>0</v>
      </c>
      <c r="DSG3" s="3">
        <f xml:space="preserve"> Time!DSG$50</f>
        <v>0</v>
      </c>
      <c r="DSH3" s="3">
        <f xml:space="preserve"> Time!DSH$50</f>
        <v>0</v>
      </c>
      <c r="DSI3" s="3">
        <f xml:space="preserve"> Time!DSI$50</f>
        <v>0</v>
      </c>
      <c r="DSJ3" s="3">
        <f xml:space="preserve"> Time!DSJ$50</f>
        <v>0</v>
      </c>
      <c r="DSK3" s="3">
        <f xml:space="preserve"> Time!DSK$50</f>
        <v>0</v>
      </c>
      <c r="DSL3" s="3">
        <f xml:space="preserve"> Time!DSL$50</f>
        <v>0</v>
      </c>
      <c r="DSM3" s="3">
        <f xml:space="preserve"> Time!DSM$50</f>
        <v>0</v>
      </c>
      <c r="DSN3" s="3">
        <f xml:space="preserve"> Time!DSN$50</f>
        <v>0</v>
      </c>
      <c r="DSO3" s="3">
        <f xml:space="preserve"> Time!DSO$50</f>
        <v>0</v>
      </c>
      <c r="DSP3" s="3">
        <f xml:space="preserve"> Time!DSP$50</f>
        <v>0</v>
      </c>
      <c r="DSQ3" s="3">
        <f xml:space="preserve"> Time!DSQ$50</f>
        <v>0</v>
      </c>
      <c r="DSR3" s="3">
        <f xml:space="preserve"> Time!DSR$50</f>
        <v>0</v>
      </c>
      <c r="DSS3" s="3">
        <f xml:space="preserve"> Time!DSS$50</f>
        <v>0</v>
      </c>
      <c r="DST3" s="3">
        <f xml:space="preserve"> Time!DST$50</f>
        <v>0</v>
      </c>
      <c r="DSU3" s="3">
        <f xml:space="preserve"> Time!DSU$50</f>
        <v>0</v>
      </c>
      <c r="DSV3" s="3">
        <f xml:space="preserve"> Time!DSV$50</f>
        <v>0</v>
      </c>
      <c r="DSW3" s="3">
        <f xml:space="preserve"> Time!DSW$50</f>
        <v>0</v>
      </c>
      <c r="DSX3" s="3">
        <f xml:space="preserve"> Time!DSX$50</f>
        <v>0</v>
      </c>
      <c r="DSY3" s="3">
        <f xml:space="preserve"> Time!DSY$50</f>
        <v>0</v>
      </c>
      <c r="DSZ3" s="3">
        <f xml:space="preserve"> Time!DSZ$50</f>
        <v>0</v>
      </c>
      <c r="DTA3" s="3">
        <f xml:space="preserve"> Time!DTA$50</f>
        <v>0</v>
      </c>
      <c r="DTB3" s="3">
        <f xml:space="preserve"> Time!DTB$50</f>
        <v>0</v>
      </c>
      <c r="DTC3" s="3">
        <f xml:space="preserve"> Time!DTC$50</f>
        <v>0</v>
      </c>
      <c r="DTD3" s="3">
        <f xml:space="preserve"> Time!DTD$50</f>
        <v>0</v>
      </c>
      <c r="DTE3" s="3">
        <f xml:space="preserve"> Time!DTE$50</f>
        <v>0</v>
      </c>
      <c r="DTF3" s="3">
        <f xml:space="preserve"> Time!DTF$50</f>
        <v>0</v>
      </c>
      <c r="DTG3" s="3">
        <f xml:space="preserve"> Time!DTG$50</f>
        <v>0</v>
      </c>
      <c r="DTH3" s="3">
        <f xml:space="preserve"> Time!DTH$50</f>
        <v>0</v>
      </c>
      <c r="DTI3" s="3">
        <f xml:space="preserve"> Time!DTI$50</f>
        <v>0</v>
      </c>
      <c r="DTJ3" s="3">
        <f xml:space="preserve"> Time!DTJ$50</f>
        <v>0</v>
      </c>
      <c r="DTK3" s="3">
        <f xml:space="preserve"> Time!DTK$50</f>
        <v>0</v>
      </c>
      <c r="DTL3" s="3">
        <f xml:space="preserve"> Time!DTL$50</f>
        <v>0</v>
      </c>
      <c r="DTM3" s="3">
        <f xml:space="preserve"> Time!DTM$50</f>
        <v>0</v>
      </c>
      <c r="DTN3" s="3">
        <f xml:space="preserve"> Time!DTN$50</f>
        <v>0</v>
      </c>
      <c r="DTO3" s="3">
        <f xml:space="preserve"> Time!DTO$50</f>
        <v>0</v>
      </c>
      <c r="DTP3" s="3">
        <f xml:space="preserve"> Time!DTP$50</f>
        <v>0</v>
      </c>
      <c r="DTQ3" s="3">
        <f xml:space="preserve"> Time!DTQ$50</f>
        <v>0</v>
      </c>
      <c r="DTR3" s="3">
        <f xml:space="preserve"> Time!DTR$50</f>
        <v>0</v>
      </c>
      <c r="DTS3" s="3">
        <f xml:space="preserve"> Time!DTS$50</f>
        <v>0</v>
      </c>
      <c r="DTT3" s="3">
        <f xml:space="preserve"> Time!DTT$50</f>
        <v>0</v>
      </c>
      <c r="DTU3" s="3">
        <f xml:space="preserve"> Time!DTU$50</f>
        <v>0</v>
      </c>
      <c r="DTV3" s="3">
        <f xml:space="preserve"> Time!DTV$50</f>
        <v>0</v>
      </c>
      <c r="DTW3" s="3">
        <f xml:space="preserve"> Time!DTW$50</f>
        <v>0</v>
      </c>
      <c r="DTX3" s="3">
        <f xml:space="preserve"> Time!DTX$50</f>
        <v>0</v>
      </c>
      <c r="DTY3" s="3">
        <f xml:space="preserve"> Time!DTY$50</f>
        <v>0</v>
      </c>
      <c r="DTZ3" s="3">
        <f xml:space="preserve"> Time!DTZ$50</f>
        <v>0</v>
      </c>
      <c r="DUA3" s="3">
        <f xml:space="preserve"> Time!DUA$50</f>
        <v>0</v>
      </c>
      <c r="DUB3" s="3">
        <f xml:space="preserve"> Time!DUB$50</f>
        <v>0</v>
      </c>
      <c r="DUC3" s="3">
        <f xml:space="preserve"> Time!DUC$50</f>
        <v>0</v>
      </c>
      <c r="DUD3" s="3">
        <f xml:space="preserve"> Time!DUD$50</f>
        <v>0</v>
      </c>
      <c r="DUE3" s="3">
        <f xml:space="preserve"> Time!DUE$50</f>
        <v>0</v>
      </c>
      <c r="DUF3" s="3">
        <f xml:space="preserve"> Time!DUF$50</f>
        <v>0</v>
      </c>
      <c r="DUG3" s="3">
        <f xml:space="preserve"> Time!DUG$50</f>
        <v>0</v>
      </c>
      <c r="DUH3" s="3">
        <f xml:space="preserve"> Time!DUH$50</f>
        <v>0</v>
      </c>
      <c r="DUI3" s="3">
        <f xml:space="preserve"> Time!DUI$50</f>
        <v>0</v>
      </c>
      <c r="DUJ3" s="3">
        <f xml:space="preserve"> Time!DUJ$50</f>
        <v>0</v>
      </c>
      <c r="DUK3" s="3">
        <f xml:space="preserve"> Time!DUK$50</f>
        <v>0</v>
      </c>
      <c r="DUL3" s="3">
        <f xml:space="preserve"> Time!DUL$50</f>
        <v>0</v>
      </c>
      <c r="DUM3" s="3">
        <f xml:space="preserve"> Time!DUM$50</f>
        <v>0</v>
      </c>
      <c r="DUN3" s="3">
        <f xml:space="preserve"> Time!DUN$50</f>
        <v>0</v>
      </c>
      <c r="DUO3" s="3">
        <f xml:space="preserve"> Time!DUO$50</f>
        <v>0</v>
      </c>
      <c r="DUP3" s="3">
        <f xml:space="preserve"> Time!DUP$50</f>
        <v>0</v>
      </c>
      <c r="DUQ3" s="3">
        <f xml:space="preserve"> Time!DUQ$50</f>
        <v>0</v>
      </c>
      <c r="DUR3" s="3">
        <f xml:space="preserve"> Time!DUR$50</f>
        <v>0</v>
      </c>
      <c r="DUS3" s="3">
        <f xml:space="preserve"> Time!DUS$50</f>
        <v>0</v>
      </c>
      <c r="DUT3" s="3">
        <f xml:space="preserve"> Time!DUT$50</f>
        <v>0</v>
      </c>
      <c r="DUU3" s="3">
        <f xml:space="preserve"> Time!DUU$50</f>
        <v>0</v>
      </c>
      <c r="DUV3" s="3">
        <f xml:space="preserve"> Time!DUV$50</f>
        <v>0</v>
      </c>
      <c r="DUW3" s="3">
        <f xml:space="preserve"> Time!DUW$50</f>
        <v>0</v>
      </c>
      <c r="DUX3" s="3">
        <f xml:space="preserve"> Time!DUX$50</f>
        <v>0</v>
      </c>
      <c r="DUY3" s="3">
        <f xml:space="preserve"> Time!DUY$50</f>
        <v>0</v>
      </c>
      <c r="DUZ3" s="3">
        <f xml:space="preserve"> Time!DUZ$50</f>
        <v>0</v>
      </c>
      <c r="DVA3" s="3">
        <f xml:space="preserve"> Time!DVA$50</f>
        <v>0</v>
      </c>
      <c r="DVB3" s="3">
        <f xml:space="preserve"> Time!DVB$50</f>
        <v>0</v>
      </c>
      <c r="DVC3" s="3">
        <f xml:space="preserve"> Time!DVC$50</f>
        <v>0</v>
      </c>
      <c r="DVD3" s="3">
        <f xml:space="preserve"> Time!DVD$50</f>
        <v>0</v>
      </c>
      <c r="DVE3" s="3">
        <f xml:space="preserve"> Time!DVE$50</f>
        <v>0</v>
      </c>
      <c r="DVF3" s="3">
        <f xml:space="preserve"> Time!DVF$50</f>
        <v>0</v>
      </c>
      <c r="DVG3" s="3">
        <f xml:space="preserve"> Time!DVG$50</f>
        <v>0</v>
      </c>
      <c r="DVH3" s="3">
        <f xml:space="preserve"> Time!DVH$50</f>
        <v>0</v>
      </c>
      <c r="DVI3" s="3">
        <f xml:space="preserve"> Time!DVI$50</f>
        <v>0</v>
      </c>
      <c r="DVJ3" s="3">
        <f xml:space="preserve"> Time!DVJ$50</f>
        <v>0</v>
      </c>
      <c r="DVK3" s="3">
        <f xml:space="preserve"> Time!DVK$50</f>
        <v>0</v>
      </c>
      <c r="DVL3" s="3">
        <f xml:space="preserve"> Time!DVL$50</f>
        <v>0</v>
      </c>
      <c r="DVM3" s="3">
        <f xml:space="preserve"> Time!DVM$50</f>
        <v>0</v>
      </c>
      <c r="DVN3" s="3">
        <f xml:space="preserve"> Time!DVN$50</f>
        <v>0</v>
      </c>
      <c r="DVO3" s="3">
        <f xml:space="preserve"> Time!DVO$50</f>
        <v>0</v>
      </c>
      <c r="DVP3" s="3">
        <f xml:space="preserve"> Time!DVP$50</f>
        <v>0</v>
      </c>
      <c r="DVQ3" s="3">
        <f xml:space="preserve"> Time!DVQ$50</f>
        <v>0</v>
      </c>
      <c r="DVR3" s="3">
        <f xml:space="preserve"> Time!DVR$50</f>
        <v>0</v>
      </c>
      <c r="DVS3" s="3">
        <f xml:space="preserve"> Time!DVS$50</f>
        <v>0</v>
      </c>
      <c r="DVT3" s="3">
        <f xml:space="preserve"> Time!DVT$50</f>
        <v>0</v>
      </c>
      <c r="DVU3" s="3">
        <f xml:space="preserve"> Time!DVU$50</f>
        <v>0</v>
      </c>
      <c r="DVV3" s="3">
        <f xml:space="preserve"> Time!DVV$50</f>
        <v>0</v>
      </c>
      <c r="DVW3" s="3">
        <f xml:space="preserve"> Time!DVW$50</f>
        <v>0</v>
      </c>
      <c r="DVX3" s="3">
        <f xml:space="preserve"> Time!DVX$50</f>
        <v>0</v>
      </c>
      <c r="DVY3" s="3">
        <f xml:space="preserve"> Time!DVY$50</f>
        <v>0</v>
      </c>
      <c r="DVZ3" s="3">
        <f xml:space="preserve"> Time!DVZ$50</f>
        <v>0</v>
      </c>
      <c r="DWA3" s="3">
        <f xml:space="preserve"> Time!DWA$50</f>
        <v>0</v>
      </c>
      <c r="DWB3" s="3">
        <f xml:space="preserve"> Time!DWB$50</f>
        <v>0</v>
      </c>
      <c r="DWC3" s="3">
        <f xml:space="preserve"> Time!DWC$50</f>
        <v>0</v>
      </c>
      <c r="DWD3" s="3">
        <f xml:space="preserve"> Time!DWD$50</f>
        <v>0</v>
      </c>
      <c r="DWE3" s="3">
        <f xml:space="preserve"> Time!DWE$50</f>
        <v>0</v>
      </c>
      <c r="DWF3" s="3">
        <f xml:space="preserve"> Time!DWF$50</f>
        <v>0</v>
      </c>
      <c r="DWG3" s="3">
        <f xml:space="preserve"> Time!DWG$50</f>
        <v>0</v>
      </c>
      <c r="DWH3" s="3">
        <f xml:space="preserve"> Time!DWH$50</f>
        <v>0</v>
      </c>
      <c r="DWI3" s="3">
        <f xml:space="preserve"> Time!DWI$50</f>
        <v>0</v>
      </c>
      <c r="DWJ3" s="3">
        <f xml:space="preserve"> Time!DWJ$50</f>
        <v>0</v>
      </c>
      <c r="DWK3" s="3">
        <f xml:space="preserve"> Time!DWK$50</f>
        <v>0</v>
      </c>
      <c r="DWL3" s="3">
        <f xml:space="preserve"> Time!DWL$50</f>
        <v>0</v>
      </c>
      <c r="DWM3" s="3">
        <f xml:space="preserve"> Time!DWM$50</f>
        <v>0</v>
      </c>
      <c r="DWN3" s="3">
        <f xml:space="preserve"> Time!DWN$50</f>
        <v>0</v>
      </c>
      <c r="DWO3" s="3">
        <f xml:space="preserve"> Time!DWO$50</f>
        <v>0</v>
      </c>
      <c r="DWP3" s="3">
        <f xml:space="preserve"> Time!DWP$50</f>
        <v>0</v>
      </c>
      <c r="DWQ3" s="3">
        <f xml:space="preserve"> Time!DWQ$50</f>
        <v>0</v>
      </c>
      <c r="DWR3" s="3">
        <f xml:space="preserve"> Time!DWR$50</f>
        <v>0</v>
      </c>
      <c r="DWS3" s="3">
        <f xml:space="preserve"> Time!DWS$50</f>
        <v>0</v>
      </c>
      <c r="DWT3" s="3">
        <f xml:space="preserve"> Time!DWT$50</f>
        <v>0</v>
      </c>
      <c r="DWU3" s="3">
        <f xml:space="preserve"> Time!DWU$50</f>
        <v>0</v>
      </c>
      <c r="DWV3" s="3">
        <f xml:space="preserve"> Time!DWV$50</f>
        <v>0</v>
      </c>
      <c r="DWW3" s="3">
        <f xml:space="preserve"> Time!DWW$50</f>
        <v>0</v>
      </c>
      <c r="DWX3" s="3">
        <f xml:space="preserve"> Time!DWX$50</f>
        <v>0</v>
      </c>
      <c r="DWY3" s="3">
        <f xml:space="preserve"> Time!DWY$50</f>
        <v>0</v>
      </c>
      <c r="DWZ3" s="3">
        <f xml:space="preserve"> Time!DWZ$50</f>
        <v>0</v>
      </c>
      <c r="DXA3" s="3">
        <f xml:space="preserve"> Time!DXA$50</f>
        <v>0</v>
      </c>
      <c r="DXB3" s="3">
        <f xml:space="preserve"> Time!DXB$50</f>
        <v>0</v>
      </c>
      <c r="DXC3" s="3">
        <f xml:space="preserve"> Time!DXC$50</f>
        <v>0</v>
      </c>
      <c r="DXD3" s="3">
        <f xml:space="preserve"> Time!DXD$50</f>
        <v>0</v>
      </c>
      <c r="DXE3" s="3">
        <f xml:space="preserve"> Time!DXE$50</f>
        <v>0</v>
      </c>
      <c r="DXF3" s="3">
        <f xml:space="preserve"> Time!DXF$50</f>
        <v>0</v>
      </c>
      <c r="DXG3" s="3">
        <f xml:space="preserve"> Time!DXG$50</f>
        <v>0</v>
      </c>
      <c r="DXH3" s="3">
        <f xml:space="preserve"> Time!DXH$50</f>
        <v>0</v>
      </c>
      <c r="DXI3" s="3">
        <f xml:space="preserve"> Time!DXI$50</f>
        <v>0</v>
      </c>
      <c r="DXJ3" s="3">
        <f xml:space="preserve"> Time!DXJ$50</f>
        <v>0</v>
      </c>
      <c r="DXK3" s="3">
        <f xml:space="preserve"> Time!DXK$50</f>
        <v>0</v>
      </c>
      <c r="DXL3" s="3">
        <f xml:space="preserve"> Time!DXL$50</f>
        <v>0</v>
      </c>
      <c r="DXM3" s="3">
        <f xml:space="preserve"> Time!DXM$50</f>
        <v>0</v>
      </c>
      <c r="DXN3" s="3">
        <f xml:space="preserve"> Time!DXN$50</f>
        <v>0</v>
      </c>
      <c r="DXO3" s="3">
        <f xml:space="preserve"> Time!DXO$50</f>
        <v>0</v>
      </c>
      <c r="DXP3" s="3">
        <f xml:space="preserve"> Time!DXP$50</f>
        <v>0</v>
      </c>
      <c r="DXQ3" s="3">
        <f xml:space="preserve"> Time!DXQ$50</f>
        <v>0</v>
      </c>
      <c r="DXR3" s="3">
        <f xml:space="preserve"> Time!DXR$50</f>
        <v>0</v>
      </c>
      <c r="DXS3" s="3">
        <f xml:space="preserve"> Time!DXS$50</f>
        <v>0</v>
      </c>
      <c r="DXT3" s="3">
        <f xml:space="preserve"> Time!DXT$50</f>
        <v>0</v>
      </c>
      <c r="DXU3" s="3">
        <f xml:space="preserve"> Time!DXU$50</f>
        <v>0</v>
      </c>
      <c r="DXV3" s="3">
        <f xml:space="preserve"> Time!DXV$50</f>
        <v>0</v>
      </c>
      <c r="DXW3" s="3">
        <f xml:space="preserve"> Time!DXW$50</f>
        <v>0</v>
      </c>
      <c r="DXX3" s="3">
        <f xml:space="preserve"> Time!DXX$50</f>
        <v>0</v>
      </c>
      <c r="DXY3" s="3">
        <f xml:space="preserve"> Time!DXY$50</f>
        <v>0</v>
      </c>
      <c r="DXZ3" s="3">
        <f xml:space="preserve"> Time!DXZ$50</f>
        <v>0</v>
      </c>
      <c r="DYA3" s="3">
        <f xml:space="preserve"> Time!DYA$50</f>
        <v>0</v>
      </c>
      <c r="DYB3" s="3">
        <f xml:space="preserve"> Time!DYB$50</f>
        <v>0</v>
      </c>
      <c r="DYC3" s="3">
        <f xml:space="preserve"> Time!DYC$50</f>
        <v>0</v>
      </c>
      <c r="DYD3" s="3">
        <f xml:space="preserve"> Time!DYD$50</f>
        <v>0</v>
      </c>
      <c r="DYE3" s="3">
        <f xml:space="preserve"> Time!DYE$50</f>
        <v>0</v>
      </c>
      <c r="DYF3" s="3">
        <f xml:space="preserve"> Time!DYF$50</f>
        <v>0</v>
      </c>
      <c r="DYG3" s="3">
        <f xml:space="preserve"> Time!DYG$50</f>
        <v>0</v>
      </c>
      <c r="DYH3" s="3">
        <f xml:space="preserve"> Time!DYH$50</f>
        <v>0</v>
      </c>
      <c r="DYI3" s="3">
        <f xml:space="preserve"> Time!DYI$50</f>
        <v>0</v>
      </c>
      <c r="DYJ3" s="3">
        <f xml:space="preserve"> Time!DYJ$50</f>
        <v>0</v>
      </c>
      <c r="DYK3" s="3">
        <f xml:space="preserve"> Time!DYK$50</f>
        <v>0</v>
      </c>
      <c r="DYL3" s="3">
        <f xml:space="preserve"> Time!DYL$50</f>
        <v>0</v>
      </c>
      <c r="DYM3" s="3">
        <f xml:space="preserve"> Time!DYM$50</f>
        <v>0</v>
      </c>
      <c r="DYN3" s="3">
        <f xml:space="preserve"> Time!DYN$50</f>
        <v>0</v>
      </c>
      <c r="DYO3" s="3">
        <f xml:space="preserve"> Time!DYO$50</f>
        <v>0</v>
      </c>
      <c r="DYP3" s="3">
        <f xml:space="preserve"> Time!DYP$50</f>
        <v>0</v>
      </c>
      <c r="DYQ3" s="3">
        <f xml:space="preserve"> Time!DYQ$50</f>
        <v>0</v>
      </c>
      <c r="DYR3" s="3">
        <f xml:space="preserve"> Time!DYR$50</f>
        <v>0</v>
      </c>
      <c r="DYS3" s="3">
        <f xml:space="preserve"> Time!DYS$50</f>
        <v>0</v>
      </c>
      <c r="DYT3" s="3">
        <f xml:space="preserve"> Time!DYT$50</f>
        <v>0</v>
      </c>
      <c r="DYU3" s="3">
        <f xml:space="preserve"> Time!DYU$50</f>
        <v>0</v>
      </c>
      <c r="DYV3" s="3">
        <f xml:space="preserve"> Time!DYV$50</f>
        <v>0</v>
      </c>
      <c r="DYW3" s="3">
        <f xml:space="preserve"> Time!DYW$50</f>
        <v>0</v>
      </c>
      <c r="DYX3" s="3">
        <f xml:space="preserve"> Time!DYX$50</f>
        <v>0</v>
      </c>
      <c r="DYY3" s="3">
        <f xml:space="preserve"> Time!DYY$50</f>
        <v>0</v>
      </c>
      <c r="DYZ3" s="3">
        <f xml:space="preserve"> Time!DYZ$50</f>
        <v>0</v>
      </c>
      <c r="DZA3" s="3">
        <f xml:space="preserve"> Time!DZA$50</f>
        <v>0</v>
      </c>
      <c r="DZB3" s="3">
        <f xml:space="preserve"> Time!DZB$50</f>
        <v>0</v>
      </c>
      <c r="DZC3" s="3">
        <f xml:space="preserve"> Time!DZC$50</f>
        <v>0</v>
      </c>
      <c r="DZD3" s="3">
        <f xml:space="preserve"> Time!DZD$50</f>
        <v>0</v>
      </c>
      <c r="DZE3" s="3">
        <f xml:space="preserve"> Time!DZE$50</f>
        <v>0</v>
      </c>
      <c r="DZF3" s="3">
        <f xml:space="preserve"> Time!DZF$50</f>
        <v>0</v>
      </c>
      <c r="DZG3" s="3">
        <f xml:space="preserve"> Time!DZG$50</f>
        <v>0</v>
      </c>
      <c r="DZH3" s="3">
        <f xml:space="preserve"> Time!DZH$50</f>
        <v>0</v>
      </c>
      <c r="DZI3" s="3">
        <f xml:space="preserve"> Time!DZI$50</f>
        <v>0</v>
      </c>
      <c r="DZJ3" s="3">
        <f xml:space="preserve"> Time!DZJ$50</f>
        <v>0</v>
      </c>
      <c r="DZK3" s="3">
        <f xml:space="preserve"> Time!DZK$50</f>
        <v>0</v>
      </c>
      <c r="DZL3" s="3">
        <f xml:space="preserve"> Time!DZL$50</f>
        <v>0</v>
      </c>
      <c r="DZM3" s="3">
        <f xml:space="preserve"> Time!DZM$50</f>
        <v>0</v>
      </c>
      <c r="DZN3" s="3">
        <f xml:space="preserve"> Time!DZN$50</f>
        <v>0</v>
      </c>
      <c r="DZO3" s="3">
        <f xml:space="preserve"> Time!DZO$50</f>
        <v>0</v>
      </c>
      <c r="DZP3" s="3">
        <f xml:space="preserve"> Time!DZP$50</f>
        <v>0</v>
      </c>
      <c r="DZQ3" s="3">
        <f xml:space="preserve"> Time!DZQ$50</f>
        <v>0</v>
      </c>
      <c r="DZR3" s="3">
        <f xml:space="preserve"> Time!DZR$50</f>
        <v>0</v>
      </c>
      <c r="DZS3" s="3">
        <f xml:space="preserve"> Time!DZS$50</f>
        <v>0</v>
      </c>
      <c r="DZT3" s="3">
        <f xml:space="preserve"> Time!DZT$50</f>
        <v>0</v>
      </c>
      <c r="DZU3" s="3">
        <f xml:space="preserve"> Time!DZU$50</f>
        <v>0</v>
      </c>
      <c r="DZV3" s="3">
        <f xml:space="preserve"> Time!DZV$50</f>
        <v>0</v>
      </c>
      <c r="DZW3" s="3">
        <f xml:space="preserve"> Time!DZW$50</f>
        <v>0</v>
      </c>
      <c r="DZX3" s="3">
        <f xml:space="preserve"> Time!DZX$50</f>
        <v>0</v>
      </c>
      <c r="DZY3" s="3">
        <f xml:space="preserve"> Time!DZY$50</f>
        <v>0</v>
      </c>
      <c r="DZZ3" s="3">
        <f xml:space="preserve"> Time!DZZ$50</f>
        <v>0</v>
      </c>
      <c r="EAA3" s="3">
        <f xml:space="preserve"> Time!EAA$50</f>
        <v>0</v>
      </c>
      <c r="EAB3" s="3">
        <f xml:space="preserve"> Time!EAB$50</f>
        <v>0</v>
      </c>
      <c r="EAC3" s="3">
        <f xml:space="preserve"> Time!EAC$50</f>
        <v>0</v>
      </c>
      <c r="EAD3" s="3">
        <f xml:space="preserve"> Time!EAD$50</f>
        <v>0</v>
      </c>
      <c r="EAE3" s="3">
        <f xml:space="preserve"> Time!EAE$50</f>
        <v>0</v>
      </c>
      <c r="EAF3" s="3">
        <f xml:space="preserve"> Time!EAF$50</f>
        <v>0</v>
      </c>
      <c r="EAG3" s="3">
        <f xml:space="preserve"> Time!EAG$50</f>
        <v>0</v>
      </c>
      <c r="EAH3" s="3">
        <f xml:space="preserve"> Time!EAH$50</f>
        <v>0</v>
      </c>
      <c r="EAI3" s="3">
        <f xml:space="preserve"> Time!EAI$50</f>
        <v>0</v>
      </c>
      <c r="EAJ3" s="3">
        <f xml:space="preserve"> Time!EAJ$50</f>
        <v>0</v>
      </c>
      <c r="EAK3" s="3">
        <f xml:space="preserve"> Time!EAK$50</f>
        <v>0</v>
      </c>
      <c r="EAL3" s="3">
        <f xml:space="preserve"> Time!EAL$50</f>
        <v>0</v>
      </c>
      <c r="EAM3" s="3">
        <f xml:space="preserve"> Time!EAM$50</f>
        <v>0</v>
      </c>
      <c r="EAN3" s="3">
        <f xml:space="preserve"> Time!EAN$50</f>
        <v>0</v>
      </c>
      <c r="EAO3" s="3">
        <f xml:space="preserve"> Time!EAO$50</f>
        <v>0</v>
      </c>
      <c r="EAP3" s="3">
        <f xml:space="preserve"> Time!EAP$50</f>
        <v>0</v>
      </c>
      <c r="EAQ3" s="3">
        <f xml:space="preserve"> Time!EAQ$50</f>
        <v>0</v>
      </c>
      <c r="EAR3" s="3">
        <f xml:space="preserve"> Time!EAR$50</f>
        <v>0</v>
      </c>
      <c r="EAS3" s="3">
        <f xml:space="preserve"> Time!EAS$50</f>
        <v>0</v>
      </c>
      <c r="EAT3" s="3">
        <f xml:space="preserve"> Time!EAT$50</f>
        <v>0</v>
      </c>
      <c r="EAU3" s="3">
        <f xml:space="preserve"> Time!EAU$50</f>
        <v>0</v>
      </c>
      <c r="EAV3" s="3">
        <f xml:space="preserve"> Time!EAV$50</f>
        <v>0</v>
      </c>
      <c r="EAW3" s="3">
        <f xml:space="preserve"> Time!EAW$50</f>
        <v>0</v>
      </c>
      <c r="EAX3" s="3">
        <f xml:space="preserve"> Time!EAX$50</f>
        <v>0</v>
      </c>
      <c r="EAY3" s="3">
        <f xml:space="preserve"> Time!EAY$50</f>
        <v>0</v>
      </c>
      <c r="EAZ3" s="3">
        <f xml:space="preserve"> Time!EAZ$50</f>
        <v>0</v>
      </c>
      <c r="EBA3" s="3">
        <f xml:space="preserve"> Time!EBA$50</f>
        <v>0</v>
      </c>
      <c r="EBB3" s="3">
        <f xml:space="preserve"> Time!EBB$50</f>
        <v>0</v>
      </c>
      <c r="EBC3" s="3">
        <f xml:space="preserve"> Time!EBC$50</f>
        <v>0</v>
      </c>
      <c r="EBD3" s="3">
        <f xml:space="preserve"> Time!EBD$50</f>
        <v>0</v>
      </c>
      <c r="EBE3" s="3">
        <f xml:space="preserve"> Time!EBE$50</f>
        <v>0</v>
      </c>
      <c r="EBF3" s="3">
        <f xml:space="preserve"> Time!EBF$50</f>
        <v>0</v>
      </c>
      <c r="EBG3" s="3">
        <f xml:space="preserve"> Time!EBG$50</f>
        <v>0</v>
      </c>
      <c r="EBH3" s="3">
        <f xml:space="preserve"> Time!EBH$50</f>
        <v>0</v>
      </c>
      <c r="EBI3" s="3">
        <f xml:space="preserve"> Time!EBI$50</f>
        <v>0</v>
      </c>
      <c r="EBJ3" s="3">
        <f xml:space="preserve"> Time!EBJ$50</f>
        <v>0</v>
      </c>
      <c r="EBK3" s="3">
        <f xml:space="preserve"> Time!EBK$50</f>
        <v>0</v>
      </c>
      <c r="EBL3" s="3">
        <f xml:space="preserve"> Time!EBL$50</f>
        <v>0</v>
      </c>
      <c r="EBM3" s="3">
        <f xml:space="preserve"> Time!EBM$50</f>
        <v>0</v>
      </c>
      <c r="EBN3" s="3">
        <f xml:space="preserve"> Time!EBN$50</f>
        <v>0</v>
      </c>
      <c r="EBO3" s="3">
        <f xml:space="preserve"> Time!EBO$50</f>
        <v>0</v>
      </c>
      <c r="EBP3" s="3">
        <f xml:space="preserve"> Time!EBP$50</f>
        <v>0</v>
      </c>
      <c r="EBQ3" s="3">
        <f xml:space="preserve"> Time!EBQ$50</f>
        <v>0</v>
      </c>
      <c r="EBR3" s="3">
        <f xml:space="preserve"> Time!EBR$50</f>
        <v>0</v>
      </c>
      <c r="EBS3" s="3">
        <f xml:space="preserve"> Time!EBS$50</f>
        <v>0</v>
      </c>
      <c r="EBT3" s="3">
        <f xml:space="preserve"> Time!EBT$50</f>
        <v>0</v>
      </c>
      <c r="EBU3" s="3">
        <f xml:space="preserve"> Time!EBU$50</f>
        <v>0</v>
      </c>
      <c r="EBV3" s="3">
        <f xml:space="preserve"> Time!EBV$50</f>
        <v>0</v>
      </c>
      <c r="EBW3" s="3">
        <f xml:space="preserve"> Time!EBW$50</f>
        <v>0</v>
      </c>
      <c r="EBX3" s="3">
        <f xml:space="preserve"> Time!EBX$50</f>
        <v>0</v>
      </c>
      <c r="EBY3" s="3">
        <f xml:space="preserve"> Time!EBY$50</f>
        <v>0</v>
      </c>
      <c r="EBZ3" s="3">
        <f xml:space="preserve"> Time!EBZ$50</f>
        <v>0</v>
      </c>
      <c r="ECA3" s="3">
        <f xml:space="preserve"> Time!ECA$50</f>
        <v>0</v>
      </c>
      <c r="ECB3" s="3">
        <f xml:space="preserve"> Time!ECB$50</f>
        <v>0</v>
      </c>
      <c r="ECC3" s="3">
        <f xml:space="preserve"> Time!ECC$50</f>
        <v>0</v>
      </c>
      <c r="ECD3" s="3">
        <f xml:space="preserve"> Time!ECD$50</f>
        <v>0</v>
      </c>
      <c r="ECE3" s="3">
        <f xml:space="preserve"> Time!ECE$50</f>
        <v>0</v>
      </c>
      <c r="ECF3" s="3">
        <f xml:space="preserve"> Time!ECF$50</f>
        <v>0</v>
      </c>
      <c r="ECG3" s="3">
        <f xml:space="preserve"> Time!ECG$50</f>
        <v>0</v>
      </c>
      <c r="ECH3" s="3">
        <f xml:space="preserve"> Time!ECH$50</f>
        <v>0</v>
      </c>
      <c r="ECI3" s="3">
        <f xml:space="preserve"> Time!ECI$50</f>
        <v>0</v>
      </c>
      <c r="ECJ3" s="3">
        <f xml:space="preserve"> Time!ECJ$50</f>
        <v>0</v>
      </c>
      <c r="ECK3" s="3">
        <f xml:space="preserve"> Time!ECK$50</f>
        <v>0</v>
      </c>
      <c r="ECL3" s="3">
        <f xml:space="preserve"> Time!ECL$50</f>
        <v>0</v>
      </c>
      <c r="ECM3" s="3">
        <f xml:space="preserve"> Time!ECM$50</f>
        <v>0</v>
      </c>
      <c r="ECN3" s="3">
        <f xml:space="preserve"> Time!ECN$50</f>
        <v>0</v>
      </c>
      <c r="ECO3" s="3">
        <f xml:space="preserve"> Time!ECO$50</f>
        <v>0</v>
      </c>
      <c r="ECP3" s="3">
        <f xml:space="preserve"> Time!ECP$50</f>
        <v>0</v>
      </c>
      <c r="ECQ3" s="3">
        <f xml:space="preserve"> Time!ECQ$50</f>
        <v>0</v>
      </c>
      <c r="ECR3" s="3">
        <f xml:space="preserve"> Time!ECR$50</f>
        <v>0</v>
      </c>
      <c r="ECS3" s="3">
        <f xml:space="preserve"> Time!ECS$50</f>
        <v>0</v>
      </c>
      <c r="ECT3" s="3">
        <f xml:space="preserve"> Time!ECT$50</f>
        <v>0</v>
      </c>
      <c r="ECU3" s="3">
        <f xml:space="preserve"> Time!ECU$50</f>
        <v>0</v>
      </c>
      <c r="ECV3" s="3">
        <f xml:space="preserve"> Time!ECV$50</f>
        <v>0</v>
      </c>
      <c r="ECW3" s="3">
        <f xml:space="preserve"> Time!ECW$50</f>
        <v>0</v>
      </c>
      <c r="ECX3" s="3">
        <f xml:space="preserve"> Time!ECX$50</f>
        <v>0</v>
      </c>
      <c r="ECY3" s="3">
        <f xml:space="preserve"> Time!ECY$50</f>
        <v>0</v>
      </c>
      <c r="ECZ3" s="3">
        <f xml:space="preserve"> Time!ECZ$50</f>
        <v>0</v>
      </c>
      <c r="EDA3" s="3">
        <f xml:space="preserve"> Time!EDA$50</f>
        <v>0</v>
      </c>
      <c r="EDB3" s="3">
        <f xml:space="preserve"> Time!EDB$50</f>
        <v>0</v>
      </c>
      <c r="EDC3" s="3">
        <f xml:space="preserve"> Time!EDC$50</f>
        <v>0</v>
      </c>
      <c r="EDD3" s="3">
        <f xml:space="preserve"> Time!EDD$50</f>
        <v>0</v>
      </c>
      <c r="EDE3" s="3">
        <f xml:space="preserve"> Time!EDE$50</f>
        <v>0</v>
      </c>
      <c r="EDF3" s="3">
        <f xml:space="preserve"> Time!EDF$50</f>
        <v>0</v>
      </c>
      <c r="EDG3" s="3">
        <f xml:space="preserve"> Time!EDG$50</f>
        <v>0</v>
      </c>
      <c r="EDH3" s="3">
        <f xml:space="preserve"> Time!EDH$50</f>
        <v>0</v>
      </c>
      <c r="EDI3" s="3">
        <f xml:space="preserve"> Time!EDI$50</f>
        <v>0</v>
      </c>
      <c r="EDJ3" s="3">
        <f xml:space="preserve"> Time!EDJ$50</f>
        <v>0</v>
      </c>
      <c r="EDK3" s="3">
        <f xml:space="preserve"> Time!EDK$50</f>
        <v>0</v>
      </c>
      <c r="EDL3" s="3">
        <f xml:space="preserve"> Time!EDL$50</f>
        <v>0</v>
      </c>
      <c r="EDM3" s="3">
        <f xml:space="preserve"> Time!EDM$50</f>
        <v>0</v>
      </c>
      <c r="EDN3" s="3">
        <f xml:space="preserve"> Time!EDN$50</f>
        <v>0</v>
      </c>
      <c r="EDO3" s="3">
        <f xml:space="preserve"> Time!EDO$50</f>
        <v>0</v>
      </c>
      <c r="EDP3" s="3">
        <f xml:space="preserve"> Time!EDP$50</f>
        <v>0</v>
      </c>
      <c r="EDQ3" s="3">
        <f xml:space="preserve"> Time!EDQ$50</f>
        <v>0</v>
      </c>
      <c r="EDR3" s="3">
        <f xml:space="preserve"> Time!EDR$50</f>
        <v>0</v>
      </c>
      <c r="EDS3" s="3">
        <f xml:space="preserve"> Time!EDS$50</f>
        <v>0</v>
      </c>
      <c r="EDT3" s="3">
        <f xml:space="preserve"> Time!EDT$50</f>
        <v>0</v>
      </c>
      <c r="EDU3" s="3">
        <f xml:space="preserve"> Time!EDU$50</f>
        <v>0</v>
      </c>
      <c r="EDV3" s="3">
        <f xml:space="preserve"> Time!EDV$50</f>
        <v>0</v>
      </c>
      <c r="EDW3" s="3">
        <f xml:space="preserve"> Time!EDW$50</f>
        <v>0</v>
      </c>
      <c r="EDX3" s="3">
        <f xml:space="preserve"> Time!EDX$50</f>
        <v>0</v>
      </c>
      <c r="EDY3" s="3">
        <f xml:space="preserve"> Time!EDY$50</f>
        <v>0</v>
      </c>
      <c r="EDZ3" s="3">
        <f xml:space="preserve"> Time!EDZ$50</f>
        <v>0</v>
      </c>
      <c r="EEA3" s="3">
        <f xml:space="preserve"> Time!EEA$50</f>
        <v>0</v>
      </c>
      <c r="EEB3" s="3">
        <f xml:space="preserve"> Time!EEB$50</f>
        <v>0</v>
      </c>
      <c r="EEC3" s="3">
        <f xml:space="preserve"> Time!EEC$50</f>
        <v>0</v>
      </c>
      <c r="EED3" s="3">
        <f xml:space="preserve"> Time!EED$50</f>
        <v>0</v>
      </c>
      <c r="EEE3" s="3">
        <f xml:space="preserve"> Time!EEE$50</f>
        <v>0</v>
      </c>
      <c r="EEF3" s="3">
        <f xml:space="preserve"> Time!EEF$50</f>
        <v>0</v>
      </c>
      <c r="EEG3" s="3">
        <f xml:space="preserve"> Time!EEG$50</f>
        <v>0</v>
      </c>
      <c r="EEH3" s="3">
        <f xml:space="preserve"> Time!EEH$50</f>
        <v>0</v>
      </c>
      <c r="EEI3" s="3">
        <f xml:space="preserve"> Time!EEI$50</f>
        <v>0</v>
      </c>
      <c r="EEJ3" s="3">
        <f xml:space="preserve"> Time!EEJ$50</f>
        <v>0</v>
      </c>
      <c r="EEK3" s="3">
        <f xml:space="preserve"> Time!EEK$50</f>
        <v>0</v>
      </c>
      <c r="EEL3" s="3">
        <f xml:space="preserve"> Time!EEL$50</f>
        <v>0</v>
      </c>
      <c r="EEM3" s="3">
        <f xml:space="preserve"> Time!EEM$50</f>
        <v>0</v>
      </c>
      <c r="EEN3" s="3">
        <f xml:space="preserve"> Time!EEN$50</f>
        <v>0</v>
      </c>
      <c r="EEO3" s="3">
        <f xml:space="preserve"> Time!EEO$50</f>
        <v>0</v>
      </c>
      <c r="EEP3" s="3">
        <f xml:space="preserve"> Time!EEP$50</f>
        <v>0</v>
      </c>
      <c r="EEQ3" s="3">
        <f xml:space="preserve"> Time!EEQ$50</f>
        <v>0</v>
      </c>
      <c r="EER3" s="3">
        <f xml:space="preserve"> Time!EER$50</f>
        <v>0</v>
      </c>
      <c r="EES3" s="3">
        <f xml:space="preserve"> Time!EES$50</f>
        <v>0</v>
      </c>
      <c r="EET3" s="3">
        <f xml:space="preserve"> Time!EET$50</f>
        <v>0</v>
      </c>
      <c r="EEU3" s="3">
        <f xml:space="preserve"> Time!EEU$50</f>
        <v>0</v>
      </c>
      <c r="EEV3" s="3">
        <f xml:space="preserve"> Time!EEV$50</f>
        <v>0</v>
      </c>
      <c r="EEW3" s="3">
        <f xml:space="preserve"> Time!EEW$50</f>
        <v>0</v>
      </c>
      <c r="EEX3" s="3">
        <f xml:space="preserve"> Time!EEX$50</f>
        <v>0</v>
      </c>
      <c r="EEY3" s="3">
        <f xml:space="preserve"> Time!EEY$50</f>
        <v>0</v>
      </c>
      <c r="EEZ3" s="3">
        <f xml:space="preserve"> Time!EEZ$50</f>
        <v>0</v>
      </c>
      <c r="EFA3" s="3">
        <f xml:space="preserve"> Time!EFA$50</f>
        <v>0</v>
      </c>
      <c r="EFB3" s="3">
        <f xml:space="preserve"> Time!EFB$50</f>
        <v>0</v>
      </c>
      <c r="EFC3" s="3">
        <f xml:space="preserve"> Time!EFC$50</f>
        <v>0</v>
      </c>
      <c r="EFD3" s="3">
        <f xml:space="preserve"> Time!EFD$50</f>
        <v>0</v>
      </c>
      <c r="EFE3" s="3">
        <f xml:space="preserve"> Time!EFE$50</f>
        <v>0</v>
      </c>
      <c r="EFF3" s="3">
        <f xml:space="preserve"> Time!EFF$50</f>
        <v>0</v>
      </c>
      <c r="EFG3" s="3">
        <f xml:space="preserve"> Time!EFG$50</f>
        <v>0</v>
      </c>
      <c r="EFH3" s="3">
        <f xml:space="preserve"> Time!EFH$50</f>
        <v>0</v>
      </c>
      <c r="EFI3" s="3">
        <f xml:space="preserve"> Time!EFI$50</f>
        <v>0</v>
      </c>
      <c r="EFJ3" s="3">
        <f xml:space="preserve"> Time!EFJ$50</f>
        <v>0</v>
      </c>
      <c r="EFK3" s="3">
        <f xml:space="preserve"> Time!EFK$50</f>
        <v>0</v>
      </c>
      <c r="EFL3" s="3">
        <f xml:space="preserve"> Time!EFL$50</f>
        <v>0</v>
      </c>
      <c r="EFM3" s="3">
        <f xml:space="preserve"> Time!EFM$50</f>
        <v>0</v>
      </c>
      <c r="EFN3" s="3">
        <f xml:space="preserve"> Time!EFN$50</f>
        <v>0</v>
      </c>
      <c r="EFO3" s="3">
        <f xml:space="preserve"> Time!EFO$50</f>
        <v>0</v>
      </c>
      <c r="EFP3" s="3">
        <f xml:space="preserve"> Time!EFP$50</f>
        <v>0</v>
      </c>
      <c r="EFQ3" s="3">
        <f xml:space="preserve"> Time!EFQ$50</f>
        <v>0</v>
      </c>
      <c r="EFR3" s="3">
        <f xml:space="preserve"> Time!EFR$50</f>
        <v>0</v>
      </c>
      <c r="EFS3" s="3">
        <f xml:space="preserve"> Time!EFS$50</f>
        <v>0</v>
      </c>
      <c r="EFT3" s="3">
        <f xml:space="preserve"> Time!EFT$50</f>
        <v>0</v>
      </c>
      <c r="EFU3" s="3">
        <f xml:space="preserve"> Time!EFU$50</f>
        <v>0</v>
      </c>
      <c r="EFV3" s="3">
        <f xml:space="preserve"> Time!EFV$50</f>
        <v>0</v>
      </c>
      <c r="EFW3" s="3">
        <f xml:space="preserve"> Time!EFW$50</f>
        <v>0</v>
      </c>
      <c r="EFX3" s="3">
        <f xml:space="preserve"> Time!EFX$50</f>
        <v>0</v>
      </c>
      <c r="EFY3" s="3">
        <f xml:space="preserve"> Time!EFY$50</f>
        <v>0</v>
      </c>
      <c r="EFZ3" s="3">
        <f xml:space="preserve"> Time!EFZ$50</f>
        <v>0</v>
      </c>
      <c r="EGA3" s="3">
        <f xml:space="preserve"> Time!EGA$50</f>
        <v>0</v>
      </c>
      <c r="EGB3" s="3">
        <f xml:space="preserve"> Time!EGB$50</f>
        <v>0</v>
      </c>
      <c r="EGC3" s="3">
        <f xml:space="preserve"> Time!EGC$50</f>
        <v>0</v>
      </c>
      <c r="EGD3" s="3">
        <f xml:space="preserve"> Time!EGD$50</f>
        <v>0</v>
      </c>
      <c r="EGE3" s="3">
        <f xml:space="preserve"> Time!EGE$50</f>
        <v>0</v>
      </c>
      <c r="EGF3" s="3">
        <f xml:space="preserve"> Time!EGF$50</f>
        <v>0</v>
      </c>
      <c r="EGG3" s="3">
        <f xml:space="preserve"> Time!EGG$50</f>
        <v>0</v>
      </c>
      <c r="EGH3" s="3">
        <f xml:space="preserve"> Time!EGH$50</f>
        <v>0</v>
      </c>
      <c r="EGI3" s="3">
        <f xml:space="preserve"> Time!EGI$50</f>
        <v>0</v>
      </c>
      <c r="EGJ3" s="3">
        <f xml:space="preserve"> Time!EGJ$50</f>
        <v>0</v>
      </c>
      <c r="EGK3" s="3">
        <f xml:space="preserve"> Time!EGK$50</f>
        <v>0</v>
      </c>
      <c r="EGL3" s="3">
        <f xml:space="preserve"> Time!EGL$50</f>
        <v>0</v>
      </c>
      <c r="EGM3" s="3">
        <f xml:space="preserve"> Time!EGM$50</f>
        <v>0</v>
      </c>
      <c r="EGN3" s="3">
        <f xml:space="preserve"> Time!EGN$50</f>
        <v>0</v>
      </c>
      <c r="EGO3" s="3">
        <f xml:space="preserve"> Time!EGO$50</f>
        <v>0</v>
      </c>
      <c r="EGP3" s="3">
        <f xml:space="preserve"> Time!EGP$50</f>
        <v>0</v>
      </c>
      <c r="EGQ3" s="3">
        <f xml:space="preserve"> Time!EGQ$50</f>
        <v>0</v>
      </c>
      <c r="EGR3" s="3">
        <f xml:space="preserve"> Time!EGR$50</f>
        <v>0</v>
      </c>
      <c r="EGS3" s="3">
        <f xml:space="preserve"> Time!EGS$50</f>
        <v>0</v>
      </c>
      <c r="EGT3" s="3">
        <f xml:space="preserve"> Time!EGT$50</f>
        <v>0</v>
      </c>
      <c r="EGU3" s="3">
        <f xml:space="preserve"> Time!EGU$50</f>
        <v>0</v>
      </c>
      <c r="EGV3" s="3">
        <f xml:space="preserve"> Time!EGV$50</f>
        <v>0</v>
      </c>
      <c r="EGW3" s="3">
        <f xml:space="preserve"> Time!EGW$50</f>
        <v>0</v>
      </c>
      <c r="EGX3" s="3">
        <f xml:space="preserve"> Time!EGX$50</f>
        <v>0</v>
      </c>
      <c r="EGY3" s="3">
        <f xml:space="preserve"> Time!EGY$50</f>
        <v>0</v>
      </c>
      <c r="EGZ3" s="3">
        <f xml:space="preserve"> Time!EGZ$50</f>
        <v>0</v>
      </c>
      <c r="EHA3" s="3">
        <f xml:space="preserve"> Time!EHA$50</f>
        <v>0</v>
      </c>
      <c r="EHB3" s="3">
        <f xml:space="preserve"> Time!EHB$50</f>
        <v>0</v>
      </c>
      <c r="EHC3" s="3">
        <f xml:space="preserve"> Time!EHC$50</f>
        <v>0</v>
      </c>
      <c r="EHD3" s="3">
        <f xml:space="preserve"> Time!EHD$50</f>
        <v>0</v>
      </c>
      <c r="EHE3" s="3">
        <f xml:space="preserve"> Time!EHE$50</f>
        <v>0</v>
      </c>
      <c r="EHF3" s="3">
        <f xml:space="preserve"> Time!EHF$50</f>
        <v>0</v>
      </c>
      <c r="EHG3" s="3">
        <f xml:space="preserve"> Time!EHG$50</f>
        <v>0</v>
      </c>
      <c r="EHH3" s="3">
        <f xml:space="preserve"> Time!EHH$50</f>
        <v>0</v>
      </c>
      <c r="EHI3" s="3">
        <f xml:space="preserve"> Time!EHI$50</f>
        <v>0</v>
      </c>
      <c r="EHJ3" s="3">
        <f xml:space="preserve"> Time!EHJ$50</f>
        <v>0</v>
      </c>
      <c r="EHK3" s="3">
        <f xml:space="preserve"> Time!EHK$50</f>
        <v>0</v>
      </c>
      <c r="EHL3" s="3">
        <f xml:space="preserve"> Time!EHL$50</f>
        <v>0</v>
      </c>
      <c r="EHM3" s="3">
        <f xml:space="preserve"> Time!EHM$50</f>
        <v>0</v>
      </c>
      <c r="EHN3" s="3">
        <f xml:space="preserve"> Time!EHN$50</f>
        <v>0</v>
      </c>
      <c r="EHO3" s="3">
        <f xml:space="preserve"> Time!EHO$50</f>
        <v>0</v>
      </c>
      <c r="EHP3" s="3">
        <f xml:space="preserve"> Time!EHP$50</f>
        <v>0</v>
      </c>
      <c r="EHQ3" s="3">
        <f xml:space="preserve"> Time!EHQ$50</f>
        <v>0</v>
      </c>
      <c r="EHR3" s="3">
        <f xml:space="preserve"> Time!EHR$50</f>
        <v>0</v>
      </c>
      <c r="EHS3" s="3">
        <f xml:space="preserve"> Time!EHS$50</f>
        <v>0</v>
      </c>
      <c r="EHT3" s="3">
        <f xml:space="preserve"> Time!EHT$50</f>
        <v>0</v>
      </c>
      <c r="EHU3" s="3">
        <f xml:space="preserve"> Time!EHU$50</f>
        <v>0</v>
      </c>
      <c r="EHV3" s="3">
        <f xml:space="preserve"> Time!EHV$50</f>
        <v>0</v>
      </c>
      <c r="EHW3" s="3">
        <f xml:space="preserve"> Time!EHW$50</f>
        <v>0</v>
      </c>
      <c r="EHX3" s="3">
        <f xml:space="preserve"> Time!EHX$50</f>
        <v>0</v>
      </c>
      <c r="EHY3" s="3">
        <f xml:space="preserve"> Time!EHY$50</f>
        <v>0</v>
      </c>
      <c r="EHZ3" s="3">
        <f xml:space="preserve"> Time!EHZ$50</f>
        <v>0</v>
      </c>
      <c r="EIA3" s="3">
        <f xml:space="preserve"> Time!EIA$50</f>
        <v>0</v>
      </c>
      <c r="EIB3" s="3">
        <f xml:space="preserve"> Time!EIB$50</f>
        <v>0</v>
      </c>
      <c r="EIC3" s="3">
        <f xml:space="preserve"> Time!EIC$50</f>
        <v>0</v>
      </c>
      <c r="EID3" s="3">
        <f xml:space="preserve"> Time!EID$50</f>
        <v>0</v>
      </c>
      <c r="EIE3" s="3">
        <f xml:space="preserve"> Time!EIE$50</f>
        <v>0</v>
      </c>
      <c r="EIF3" s="3">
        <f xml:space="preserve"> Time!EIF$50</f>
        <v>0</v>
      </c>
      <c r="EIG3" s="3">
        <f xml:space="preserve"> Time!EIG$50</f>
        <v>0</v>
      </c>
      <c r="EIH3" s="3">
        <f xml:space="preserve"> Time!EIH$50</f>
        <v>0</v>
      </c>
      <c r="EII3" s="3">
        <f xml:space="preserve"> Time!EII$50</f>
        <v>0</v>
      </c>
      <c r="EIJ3" s="3">
        <f xml:space="preserve"> Time!EIJ$50</f>
        <v>0</v>
      </c>
      <c r="EIK3" s="3">
        <f xml:space="preserve"> Time!EIK$50</f>
        <v>0</v>
      </c>
      <c r="EIL3" s="3">
        <f xml:space="preserve"> Time!EIL$50</f>
        <v>0</v>
      </c>
      <c r="EIM3" s="3">
        <f xml:space="preserve"> Time!EIM$50</f>
        <v>0</v>
      </c>
      <c r="EIN3" s="3">
        <f xml:space="preserve"> Time!EIN$50</f>
        <v>0</v>
      </c>
      <c r="EIO3" s="3">
        <f xml:space="preserve"> Time!EIO$50</f>
        <v>0</v>
      </c>
      <c r="EIP3" s="3">
        <f xml:space="preserve"> Time!EIP$50</f>
        <v>0</v>
      </c>
      <c r="EIQ3" s="3">
        <f xml:space="preserve"> Time!EIQ$50</f>
        <v>0</v>
      </c>
      <c r="EIR3" s="3">
        <f xml:space="preserve"> Time!EIR$50</f>
        <v>0</v>
      </c>
      <c r="EIS3" s="3">
        <f xml:space="preserve"> Time!EIS$50</f>
        <v>0</v>
      </c>
      <c r="EIT3" s="3">
        <f xml:space="preserve"> Time!EIT$50</f>
        <v>0</v>
      </c>
      <c r="EIU3" s="3">
        <f xml:space="preserve"> Time!EIU$50</f>
        <v>0</v>
      </c>
      <c r="EIV3" s="3">
        <f xml:space="preserve"> Time!EIV$50</f>
        <v>0</v>
      </c>
      <c r="EIW3" s="3">
        <f xml:space="preserve"> Time!EIW$50</f>
        <v>0</v>
      </c>
      <c r="EIX3" s="3">
        <f xml:space="preserve"> Time!EIX$50</f>
        <v>0</v>
      </c>
      <c r="EIY3" s="3">
        <f xml:space="preserve"> Time!EIY$50</f>
        <v>0</v>
      </c>
      <c r="EIZ3" s="3">
        <f xml:space="preserve"> Time!EIZ$50</f>
        <v>0</v>
      </c>
      <c r="EJA3" s="3">
        <f xml:space="preserve"> Time!EJA$50</f>
        <v>0</v>
      </c>
      <c r="EJB3" s="3">
        <f xml:space="preserve"> Time!EJB$50</f>
        <v>0</v>
      </c>
      <c r="EJC3" s="3">
        <f xml:space="preserve"> Time!EJC$50</f>
        <v>0</v>
      </c>
      <c r="EJD3" s="3">
        <f xml:space="preserve"> Time!EJD$50</f>
        <v>0</v>
      </c>
      <c r="EJE3" s="3">
        <f xml:space="preserve"> Time!EJE$50</f>
        <v>0</v>
      </c>
      <c r="EJF3" s="3">
        <f xml:space="preserve"> Time!EJF$50</f>
        <v>0</v>
      </c>
      <c r="EJG3" s="3">
        <f xml:space="preserve"> Time!EJG$50</f>
        <v>0</v>
      </c>
      <c r="EJH3" s="3">
        <f xml:space="preserve"> Time!EJH$50</f>
        <v>0</v>
      </c>
      <c r="EJI3" s="3">
        <f xml:space="preserve"> Time!EJI$50</f>
        <v>0</v>
      </c>
      <c r="EJJ3" s="3">
        <f xml:space="preserve"> Time!EJJ$50</f>
        <v>0</v>
      </c>
      <c r="EJK3" s="3">
        <f xml:space="preserve"> Time!EJK$50</f>
        <v>0</v>
      </c>
      <c r="EJL3" s="3">
        <f xml:space="preserve"> Time!EJL$50</f>
        <v>0</v>
      </c>
      <c r="EJM3" s="3">
        <f xml:space="preserve"> Time!EJM$50</f>
        <v>0</v>
      </c>
      <c r="EJN3" s="3">
        <f xml:space="preserve"> Time!EJN$50</f>
        <v>0</v>
      </c>
      <c r="EJO3" s="3">
        <f xml:space="preserve"> Time!EJO$50</f>
        <v>0</v>
      </c>
      <c r="EJP3" s="3">
        <f xml:space="preserve"> Time!EJP$50</f>
        <v>0</v>
      </c>
      <c r="EJQ3" s="3">
        <f xml:space="preserve"> Time!EJQ$50</f>
        <v>0</v>
      </c>
      <c r="EJR3" s="3">
        <f xml:space="preserve"> Time!EJR$50</f>
        <v>0</v>
      </c>
      <c r="EJS3" s="3">
        <f xml:space="preserve"> Time!EJS$50</f>
        <v>0</v>
      </c>
      <c r="EJT3" s="3">
        <f xml:space="preserve"> Time!EJT$50</f>
        <v>0</v>
      </c>
      <c r="EJU3" s="3">
        <f xml:space="preserve"> Time!EJU$50</f>
        <v>0</v>
      </c>
      <c r="EJV3" s="3">
        <f xml:space="preserve"> Time!EJV$50</f>
        <v>0</v>
      </c>
      <c r="EJW3" s="3">
        <f xml:space="preserve"> Time!EJW$50</f>
        <v>0</v>
      </c>
      <c r="EJX3" s="3">
        <f xml:space="preserve"> Time!EJX$50</f>
        <v>0</v>
      </c>
      <c r="EJY3" s="3">
        <f xml:space="preserve"> Time!EJY$50</f>
        <v>0</v>
      </c>
      <c r="EJZ3" s="3">
        <f xml:space="preserve"> Time!EJZ$50</f>
        <v>0</v>
      </c>
      <c r="EKA3" s="3">
        <f xml:space="preserve"> Time!EKA$50</f>
        <v>0</v>
      </c>
      <c r="EKB3" s="3">
        <f xml:space="preserve"> Time!EKB$50</f>
        <v>0</v>
      </c>
      <c r="EKC3" s="3">
        <f xml:space="preserve"> Time!EKC$50</f>
        <v>0</v>
      </c>
      <c r="EKD3" s="3">
        <f xml:space="preserve"> Time!EKD$50</f>
        <v>0</v>
      </c>
      <c r="EKE3" s="3">
        <f xml:space="preserve"> Time!EKE$50</f>
        <v>0</v>
      </c>
      <c r="EKF3" s="3">
        <f xml:space="preserve"> Time!EKF$50</f>
        <v>0</v>
      </c>
      <c r="EKG3" s="3">
        <f xml:space="preserve"> Time!EKG$50</f>
        <v>0</v>
      </c>
      <c r="EKH3" s="3">
        <f xml:space="preserve"> Time!EKH$50</f>
        <v>0</v>
      </c>
      <c r="EKI3" s="3">
        <f xml:space="preserve"> Time!EKI$50</f>
        <v>0</v>
      </c>
      <c r="EKJ3" s="3">
        <f xml:space="preserve"> Time!EKJ$50</f>
        <v>0</v>
      </c>
      <c r="EKK3" s="3">
        <f xml:space="preserve"> Time!EKK$50</f>
        <v>0</v>
      </c>
      <c r="EKL3" s="3">
        <f xml:space="preserve"> Time!EKL$50</f>
        <v>0</v>
      </c>
      <c r="EKM3" s="3">
        <f xml:space="preserve"> Time!EKM$50</f>
        <v>0</v>
      </c>
      <c r="EKN3" s="3">
        <f xml:space="preserve"> Time!EKN$50</f>
        <v>0</v>
      </c>
      <c r="EKO3" s="3">
        <f xml:space="preserve"> Time!EKO$50</f>
        <v>0</v>
      </c>
      <c r="EKP3" s="3">
        <f xml:space="preserve"> Time!EKP$50</f>
        <v>0</v>
      </c>
      <c r="EKQ3" s="3">
        <f xml:space="preserve"> Time!EKQ$50</f>
        <v>0</v>
      </c>
      <c r="EKR3" s="3">
        <f xml:space="preserve"> Time!EKR$50</f>
        <v>0</v>
      </c>
      <c r="EKS3" s="3">
        <f xml:space="preserve"> Time!EKS$50</f>
        <v>0</v>
      </c>
      <c r="EKT3" s="3">
        <f xml:space="preserve"> Time!EKT$50</f>
        <v>0</v>
      </c>
      <c r="EKU3" s="3">
        <f xml:space="preserve"> Time!EKU$50</f>
        <v>0</v>
      </c>
      <c r="EKV3" s="3">
        <f xml:space="preserve"> Time!EKV$50</f>
        <v>0</v>
      </c>
      <c r="EKW3" s="3">
        <f xml:space="preserve"> Time!EKW$50</f>
        <v>0</v>
      </c>
      <c r="EKX3" s="3">
        <f xml:space="preserve"> Time!EKX$50</f>
        <v>0</v>
      </c>
      <c r="EKY3" s="3">
        <f xml:space="preserve"> Time!EKY$50</f>
        <v>0</v>
      </c>
      <c r="EKZ3" s="3">
        <f xml:space="preserve"> Time!EKZ$50</f>
        <v>0</v>
      </c>
      <c r="ELA3" s="3">
        <f xml:space="preserve"> Time!ELA$50</f>
        <v>0</v>
      </c>
      <c r="ELB3" s="3">
        <f xml:space="preserve"> Time!ELB$50</f>
        <v>0</v>
      </c>
      <c r="ELC3" s="3">
        <f xml:space="preserve"> Time!ELC$50</f>
        <v>0</v>
      </c>
      <c r="ELD3" s="3">
        <f xml:space="preserve"> Time!ELD$50</f>
        <v>0</v>
      </c>
      <c r="ELE3" s="3">
        <f xml:space="preserve"> Time!ELE$50</f>
        <v>0</v>
      </c>
      <c r="ELF3" s="3">
        <f xml:space="preserve"> Time!ELF$50</f>
        <v>0</v>
      </c>
      <c r="ELG3" s="3">
        <f xml:space="preserve"> Time!ELG$50</f>
        <v>0</v>
      </c>
      <c r="ELH3" s="3">
        <f xml:space="preserve"> Time!ELH$50</f>
        <v>0</v>
      </c>
      <c r="ELI3" s="3">
        <f xml:space="preserve"> Time!ELI$50</f>
        <v>0</v>
      </c>
      <c r="ELJ3" s="3">
        <f xml:space="preserve"> Time!ELJ$50</f>
        <v>0</v>
      </c>
      <c r="ELK3" s="3">
        <f xml:space="preserve"> Time!ELK$50</f>
        <v>0</v>
      </c>
      <c r="ELL3" s="3">
        <f xml:space="preserve"> Time!ELL$50</f>
        <v>0</v>
      </c>
      <c r="ELM3" s="3">
        <f xml:space="preserve"> Time!ELM$50</f>
        <v>0</v>
      </c>
      <c r="ELN3" s="3">
        <f xml:space="preserve"> Time!ELN$50</f>
        <v>0</v>
      </c>
      <c r="ELO3" s="3">
        <f xml:space="preserve"> Time!ELO$50</f>
        <v>0</v>
      </c>
      <c r="ELP3" s="3">
        <f xml:space="preserve"> Time!ELP$50</f>
        <v>0</v>
      </c>
      <c r="ELQ3" s="3">
        <f xml:space="preserve"> Time!ELQ$50</f>
        <v>0</v>
      </c>
      <c r="ELR3" s="3">
        <f xml:space="preserve"> Time!ELR$50</f>
        <v>0</v>
      </c>
      <c r="ELS3" s="3">
        <f xml:space="preserve"> Time!ELS$50</f>
        <v>0</v>
      </c>
      <c r="ELT3" s="3">
        <f xml:space="preserve"> Time!ELT$50</f>
        <v>0</v>
      </c>
      <c r="ELU3" s="3">
        <f xml:space="preserve"> Time!ELU$50</f>
        <v>0</v>
      </c>
      <c r="ELV3" s="3">
        <f xml:space="preserve"> Time!ELV$50</f>
        <v>0</v>
      </c>
      <c r="ELW3" s="3">
        <f xml:space="preserve"> Time!ELW$50</f>
        <v>0</v>
      </c>
      <c r="ELX3" s="3">
        <f xml:space="preserve"> Time!ELX$50</f>
        <v>0</v>
      </c>
      <c r="ELY3" s="3">
        <f xml:space="preserve"> Time!ELY$50</f>
        <v>0</v>
      </c>
      <c r="ELZ3" s="3">
        <f xml:space="preserve"> Time!ELZ$50</f>
        <v>0</v>
      </c>
      <c r="EMA3" s="3">
        <f xml:space="preserve"> Time!EMA$50</f>
        <v>0</v>
      </c>
      <c r="EMB3" s="3">
        <f xml:space="preserve"> Time!EMB$50</f>
        <v>0</v>
      </c>
      <c r="EMC3" s="3">
        <f xml:space="preserve"> Time!EMC$50</f>
        <v>0</v>
      </c>
      <c r="EMD3" s="3">
        <f xml:space="preserve"> Time!EMD$50</f>
        <v>0</v>
      </c>
      <c r="EME3" s="3">
        <f xml:space="preserve"> Time!EME$50</f>
        <v>0</v>
      </c>
      <c r="EMF3" s="3">
        <f xml:space="preserve"> Time!EMF$50</f>
        <v>0</v>
      </c>
      <c r="EMG3" s="3">
        <f xml:space="preserve"> Time!EMG$50</f>
        <v>0</v>
      </c>
      <c r="EMH3" s="3">
        <f xml:space="preserve"> Time!EMH$50</f>
        <v>0</v>
      </c>
      <c r="EMI3" s="3">
        <f xml:space="preserve"> Time!EMI$50</f>
        <v>0</v>
      </c>
      <c r="EMJ3" s="3">
        <f xml:space="preserve"> Time!EMJ$50</f>
        <v>0</v>
      </c>
      <c r="EMK3" s="3">
        <f xml:space="preserve"> Time!EMK$50</f>
        <v>0</v>
      </c>
      <c r="EML3" s="3">
        <f xml:space="preserve"> Time!EML$50</f>
        <v>0</v>
      </c>
      <c r="EMM3" s="3">
        <f xml:space="preserve"> Time!EMM$50</f>
        <v>0</v>
      </c>
      <c r="EMN3" s="3">
        <f xml:space="preserve"> Time!EMN$50</f>
        <v>0</v>
      </c>
      <c r="EMO3" s="3">
        <f xml:space="preserve"> Time!EMO$50</f>
        <v>0</v>
      </c>
      <c r="EMP3" s="3">
        <f xml:space="preserve"> Time!EMP$50</f>
        <v>0</v>
      </c>
      <c r="EMQ3" s="3">
        <f xml:space="preserve"> Time!EMQ$50</f>
        <v>0</v>
      </c>
      <c r="EMR3" s="3">
        <f xml:space="preserve"> Time!EMR$50</f>
        <v>0</v>
      </c>
      <c r="EMS3" s="3">
        <f xml:space="preserve"> Time!EMS$50</f>
        <v>0</v>
      </c>
      <c r="EMT3" s="3">
        <f xml:space="preserve"> Time!EMT$50</f>
        <v>0</v>
      </c>
      <c r="EMU3" s="3">
        <f xml:space="preserve"> Time!EMU$50</f>
        <v>0</v>
      </c>
      <c r="EMV3" s="3">
        <f xml:space="preserve"> Time!EMV$50</f>
        <v>0</v>
      </c>
      <c r="EMW3" s="3">
        <f xml:space="preserve"> Time!EMW$50</f>
        <v>0</v>
      </c>
      <c r="EMX3" s="3">
        <f xml:space="preserve"> Time!EMX$50</f>
        <v>0</v>
      </c>
      <c r="EMY3" s="3">
        <f xml:space="preserve"> Time!EMY$50</f>
        <v>0</v>
      </c>
      <c r="EMZ3" s="3">
        <f xml:space="preserve"> Time!EMZ$50</f>
        <v>0</v>
      </c>
      <c r="ENA3" s="3">
        <f xml:space="preserve"> Time!ENA$50</f>
        <v>0</v>
      </c>
      <c r="ENB3" s="3">
        <f xml:space="preserve"> Time!ENB$50</f>
        <v>0</v>
      </c>
      <c r="ENC3" s="3">
        <f xml:space="preserve"> Time!ENC$50</f>
        <v>0</v>
      </c>
      <c r="END3" s="3">
        <f xml:space="preserve"> Time!END$50</f>
        <v>0</v>
      </c>
      <c r="ENE3" s="3">
        <f xml:space="preserve"> Time!ENE$50</f>
        <v>0</v>
      </c>
      <c r="ENF3" s="3">
        <f xml:space="preserve"> Time!ENF$50</f>
        <v>0</v>
      </c>
      <c r="ENG3" s="3">
        <f xml:space="preserve"> Time!ENG$50</f>
        <v>0</v>
      </c>
      <c r="ENH3" s="3">
        <f xml:space="preserve"> Time!ENH$50</f>
        <v>0</v>
      </c>
      <c r="ENI3" s="3">
        <f xml:space="preserve"> Time!ENI$50</f>
        <v>0</v>
      </c>
      <c r="ENJ3" s="3">
        <f xml:space="preserve"> Time!ENJ$50</f>
        <v>0</v>
      </c>
      <c r="ENK3" s="3">
        <f xml:space="preserve"> Time!ENK$50</f>
        <v>0</v>
      </c>
      <c r="ENL3" s="3">
        <f xml:space="preserve"> Time!ENL$50</f>
        <v>0</v>
      </c>
      <c r="ENM3" s="3">
        <f xml:space="preserve"> Time!ENM$50</f>
        <v>0</v>
      </c>
      <c r="ENN3" s="3">
        <f xml:space="preserve"> Time!ENN$50</f>
        <v>0</v>
      </c>
      <c r="ENO3" s="3">
        <f xml:space="preserve"> Time!ENO$50</f>
        <v>0</v>
      </c>
      <c r="ENP3" s="3">
        <f xml:space="preserve"> Time!ENP$50</f>
        <v>0</v>
      </c>
      <c r="ENQ3" s="3">
        <f xml:space="preserve"> Time!ENQ$50</f>
        <v>0</v>
      </c>
      <c r="ENR3" s="3">
        <f xml:space="preserve"> Time!ENR$50</f>
        <v>0</v>
      </c>
      <c r="ENS3" s="3">
        <f xml:space="preserve"> Time!ENS$50</f>
        <v>0</v>
      </c>
      <c r="ENT3" s="3">
        <f xml:space="preserve"> Time!ENT$50</f>
        <v>0</v>
      </c>
      <c r="ENU3" s="3">
        <f xml:space="preserve"> Time!ENU$50</f>
        <v>0</v>
      </c>
      <c r="ENV3" s="3">
        <f xml:space="preserve"> Time!ENV$50</f>
        <v>0</v>
      </c>
      <c r="ENW3" s="3">
        <f xml:space="preserve"> Time!ENW$50</f>
        <v>0</v>
      </c>
      <c r="ENX3" s="3">
        <f xml:space="preserve"> Time!ENX$50</f>
        <v>0</v>
      </c>
      <c r="ENY3" s="3">
        <f xml:space="preserve"> Time!ENY$50</f>
        <v>0</v>
      </c>
      <c r="ENZ3" s="3">
        <f xml:space="preserve"> Time!ENZ$50</f>
        <v>0</v>
      </c>
      <c r="EOA3" s="3">
        <f xml:space="preserve"> Time!EOA$50</f>
        <v>0</v>
      </c>
      <c r="EOB3" s="3">
        <f xml:space="preserve"> Time!EOB$50</f>
        <v>0</v>
      </c>
      <c r="EOC3" s="3">
        <f xml:space="preserve"> Time!EOC$50</f>
        <v>0</v>
      </c>
      <c r="EOD3" s="3">
        <f xml:space="preserve"> Time!EOD$50</f>
        <v>0</v>
      </c>
      <c r="EOE3" s="3">
        <f xml:space="preserve"> Time!EOE$50</f>
        <v>0</v>
      </c>
      <c r="EOF3" s="3">
        <f xml:space="preserve"> Time!EOF$50</f>
        <v>0</v>
      </c>
      <c r="EOG3" s="3">
        <f xml:space="preserve"> Time!EOG$50</f>
        <v>0</v>
      </c>
      <c r="EOH3" s="3">
        <f xml:space="preserve"> Time!EOH$50</f>
        <v>0</v>
      </c>
      <c r="EOI3" s="3">
        <f xml:space="preserve"> Time!EOI$50</f>
        <v>0</v>
      </c>
      <c r="EOJ3" s="3">
        <f xml:space="preserve"> Time!EOJ$50</f>
        <v>0</v>
      </c>
      <c r="EOK3" s="3">
        <f xml:space="preserve"> Time!EOK$50</f>
        <v>0</v>
      </c>
      <c r="EOL3" s="3">
        <f xml:space="preserve"> Time!EOL$50</f>
        <v>0</v>
      </c>
      <c r="EOM3" s="3">
        <f xml:space="preserve"> Time!EOM$50</f>
        <v>0</v>
      </c>
      <c r="EON3" s="3">
        <f xml:space="preserve"> Time!EON$50</f>
        <v>0</v>
      </c>
      <c r="EOO3" s="3">
        <f xml:space="preserve"> Time!EOO$50</f>
        <v>0</v>
      </c>
      <c r="EOP3" s="3">
        <f xml:space="preserve"> Time!EOP$50</f>
        <v>0</v>
      </c>
      <c r="EOQ3" s="3">
        <f xml:space="preserve"> Time!EOQ$50</f>
        <v>0</v>
      </c>
      <c r="EOR3" s="3">
        <f xml:space="preserve"> Time!EOR$50</f>
        <v>0</v>
      </c>
      <c r="EOS3" s="3">
        <f xml:space="preserve"> Time!EOS$50</f>
        <v>0</v>
      </c>
      <c r="EOT3" s="3">
        <f xml:space="preserve"> Time!EOT$50</f>
        <v>0</v>
      </c>
      <c r="EOU3" s="3">
        <f xml:space="preserve"> Time!EOU$50</f>
        <v>0</v>
      </c>
      <c r="EOV3" s="3">
        <f xml:space="preserve"> Time!EOV$50</f>
        <v>0</v>
      </c>
      <c r="EOW3" s="3">
        <f xml:space="preserve"> Time!EOW$50</f>
        <v>0</v>
      </c>
      <c r="EOX3" s="3">
        <f xml:space="preserve"> Time!EOX$50</f>
        <v>0</v>
      </c>
      <c r="EOY3" s="3">
        <f xml:space="preserve"> Time!EOY$50</f>
        <v>0</v>
      </c>
      <c r="EOZ3" s="3">
        <f xml:space="preserve"> Time!EOZ$50</f>
        <v>0</v>
      </c>
      <c r="EPA3" s="3">
        <f xml:space="preserve"> Time!EPA$50</f>
        <v>0</v>
      </c>
      <c r="EPB3" s="3">
        <f xml:space="preserve"> Time!EPB$50</f>
        <v>0</v>
      </c>
      <c r="EPC3" s="3">
        <f xml:space="preserve"> Time!EPC$50</f>
        <v>0</v>
      </c>
      <c r="EPD3" s="3">
        <f xml:space="preserve"> Time!EPD$50</f>
        <v>0</v>
      </c>
      <c r="EPE3" s="3">
        <f xml:space="preserve"> Time!EPE$50</f>
        <v>0</v>
      </c>
      <c r="EPF3" s="3">
        <f xml:space="preserve"> Time!EPF$50</f>
        <v>0</v>
      </c>
      <c r="EPG3" s="3">
        <f xml:space="preserve"> Time!EPG$50</f>
        <v>0</v>
      </c>
      <c r="EPH3" s="3">
        <f xml:space="preserve"> Time!EPH$50</f>
        <v>0</v>
      </c>
      <c r="EPI3" s="3">
        <f xml:space="preserve"> Time!EPI$50</f>
        <v>0</v>
      </c>
      <c r="EPJ3" s="3">
        <f xml:space="preserve"> Time!EPJ$50</f>
        <v>0</v>
      </c>
      <c r="EPK3" s="3">
        <f xml:space="preserve"> Time!EPK$50</f>
        <v>0</v>
      </c>
      <c r="EPL3" s="3">
        <f xml:space="preserve"> Time!EPL$50</f>
        <v>0</v>
      </c>
      <c r="EPM3" s="3">
        <f xml:space="preserve"> Time!EPM$50</f>
        <v>0</v>
      </c>
      <c r="EPN3" s="3">
        <f xml:space="preserve"> Time!EPN$50</f>
        <v>0</v>
      </c>
      <c r="EPO3" s="3">
        <f xml:space="preserve"> Time!EPO$50</f>
        <v>0</v>
      </c>
      <c r="EPP3" s="3">
        <f xml:space="preserve"> Time!EPP$50</f>
        <v>0</v>
      </c>
      <c r="EPQ3" s="3">
        <f xml:space="preserve"> Time!EPQ$50</f>
        <v>0</v>
      </c>
      <c r="EPR3" s="3">
        <f xml:space="preserve"> Time!EPR$50</f>
        <v>0</v>
      </c>
      <c r="EPS3" s="3">
        <f xml:space="preserve"> Time!EPS$50</f>
        <v>0</v>
      </c>
      <c r="EPT3" s="3">
        <f xml:space="preserve"> Time!EPT$50</f>
        <v>0</v>
      </c>
      <c r="EPU3" s="3">
        <f xml:space="preserve"> Time!EPU$50</f>
        <v>0</v>
      </c>
      <c r="EPV3" s="3">
        <f xml:space="preserve"> Time!EPV$50</f>
        <v>0</v>
      </c>
      <c r="EPW3" s="3">
        <f xml:space="preserve"> Time!EPW$50</f>
        <v>0</v>
      </c>
      <c r="EPX3" s="3">
        <f xml:space="preserve"> Time!EPX$50</f>
        <v>0</v>
      </c>
      <c r="EPY3" s="3">
        <f xml:space="preserve"> Time!EPY$50</f>
        <v>0</v>
      </c>
      <c r="EPZ3" s="3">
        <f xml:space="preserve"> Time!EPZ$50</f>
        <v>0</v>
      </c>
      <c r="EQA3" s="3">
        <f xml:space="preserve"> Time!EQA$50</f>
        <v>0</v>
      </c>
      <c r="EQB3" s="3">
        <f xml:space="preserve"> Time!EQB$50</f>
        <v>0</v>
      </c>
      <c r="EQC3" s="3">
        <f xml:space="preserve"> Time!EQC$50</f>
        <v>0</v>
      </c>
      <c r="EQD3" s="3">
        <f xml:space="preserve"> Time!EQD$50</f>
        <v>0</v>
      </c>
      <c r="EQE3" s="3">
        <f xml:space="preserve"> Time!EQE$50</f>
        <v>0</v>
      </c>
      <c r="EQF3" s="3">
        <f xml:space="preserve"> Time!EQF$50</f>
        <v>0</v>
      </c>
      <c r="EQG3" s="3">
        <f xml:space="preserve"> Time!EQG$50</f>
        <v>0</v>
      </c>
      <c r="EQH3" s="3">
        <f xml:space="preserve"> Time!EQH$50</f>
        <v>0</v>
      </c>
      <c r="EQI3" s="3">
        <f xml:space="preserve"> Time!EQI$50</f>
        <v>0</v>
      </c>
      <c r="EQJ3" s="3">
        <f xml:space="preserve"> Time!EQJ$50</f>
        <v>0</v>
      </c>
      <c r="EQK3" s="3">
        <f xml:space="preserve"> Time!EQK$50</f>
        <v>0</v>
      </c>
      <c r="EQL3" s="3">
        <f xml:space="preserve"> Time!EQL$50</f>
        <v>0</v>
      </c>
      <c r="EQM3" s="3">
        <f xml:space="preserve"> Time!EQM$50</f>
        <v>0</v>
      </c>
      <c r="EQN3" s="3">
        <f xml:space="preserve"> Time!EQN$50</f>
        <v>0</v>
      </c>
      <c r="EQO3" s="3">
        <f xml:space="preserve"> Time!EQO$50</f>
        <v>0</v>
      </c>
      <c r="EQP3" s="3">
        <f xml:space="preserve"> Time!EQP$50</f>
        <v>0</v>
      </c>
      <c r="EQQ3" s="3">
        <f xml:space="preserve"> Time!EQQ$50</f>
        <v>0</v>
      </c>
      <c r="EQR3" s="3">
        <f xml:space="preserve"> Time!EQR$50</f>
        <v>0</v>
      </c>
      <c r="EQS3" s="3">
        <f xml:space="preserve"> Time!EQS$50</f>
        <v>0</v>
      </c>
      <c r="EQT3" s="3">
        <f xml:space="preserve"> Time!EQT$50</f>
        <v>0</v>
      </c>
      <c r="EQU3" s="3">
        <f xml:space="preserve"> Time!EQU$50</f>
        <v>0</v>
      </c>
      <c r="EQV3" s="3">
        <f xml:space="preserve"> Time!EQV$50</f>
        <v>0</v>
      </c>
      <c r="EQW3" s="3">
        <f xml:space="preserve"> Time!EQW$50</f>
        <v>0</v>
      </c>
      <c r="EQX3" s="3">
        <f xml:space="preserve"> Time!EQX$50</f>
        <v>0</v>
      </c>
      <c r="EQY3" s="3">
        <f xml:space="preserve"> Time!EQY$50</f>
        <v>0</v>
      </c>
      <c r="EQZ3" s="3">
        <f xml:space="preserve"> Time!EQZ$50</f>
        <v>0</v>
      </c>
      <c r="ERA3" s="3">
        <f xml:space="preserve"> Time!ERA$50</f>
        <v>0</v>
      </c>
      <c r="ERB3" s="3">
        <f xml:space="preserve"> Time!ERB$50</f>
        <v>0</v>
      </c>
      <c r="ERC3" s="3">
        <f xml:space="preserve"> Time!ERC$50</f>
        <v>0</v>
      </c>
      <c r="ERD3" s="3">
        <f xml:space="preserve"> Time!ERD$50</f>
        <v>0</v>
      </c>
      <c r="ERE3" s="3">
        <f xml:space="preserve"> Time!ERE$50</f>
        <v>0</v>
      </c>
      <c r="ERF3" s="3">
        <f xml:space="preserve"> Time!ERF$50</f>
        <v>0</v>
      </c>
      <c r="ERG3" s="3">
        <f xml:space="preserve"> Time!ERG$50</f>
        <v>0</v>
      </c>
      <c r="ERH3" s="3">
        <f xml:space="preserve"> Time!ERH$50</f>
        <v>0</v>
      </c>
      <c r="ERI3" s="3">
        <f xml:space="preserve"> Time!ERI$50</f>
        <v>0</v>
      </c>
      <c r="ERJ3" s="3">
        <f xml:space="preserve"> Time!ERJ$50</f>
        <v>0</v>
      </c>
      <c r="ERK3" s="3">
        <f xml:space="preserve"> Time!ERK$50</f>
        <v>0</v>
      </c>
      <c r="ERL3" s="3">
        <f xml:space="preserve"> Time!ERL$50</f>
        <v>0</v>
      </c>
      <c r="ERM3" s="3">
        <f xml:space="preserve"> Time!ERM$50</f>
        <v>0</v>
      </c>
      <c r="ERN3" s="3">
        <f xml:space="preserve"> Time!ERN$50</f>
        <v>0</v>
      </c>
      <c r="ERO3" s="3">
        <f xml:space="preserve"> Time!ERO$50</f>
        <v>0</v>
      </c>
      <c r="ERP3" s="3">
        <f xml:space="preserve"> Time!ERP$50</f>
        <v>0</v>
      </c>
      <c r="ERQ3" s="3">
        <f xml:space="preserve"> Time!ERQ$50</f>
        <v>0</v>
      </c>
      <c r="ERR3" s="3">
        <f xml:space="preserve"> Time!ERR$50</f>
        <v>0</v>
      </c>
      <c r="ERS3" s="3">
        <f xml:space="preserve"> Time!ERS$50</f>
        <v>0</v>
      </c>
      <c r="ERT3" s="3">
        <f xml:space="preserve"> Time!ERT$50</f>
        <v>0</v>
      </c>
      <c r="ERU3" s="3">
        <f xml:space="preserve"> Time!ERU$50</f>
        <v>0</v>
      </c>
      <c r="ERV3" s="3">
        <f xml:space="preserve"> Time!ERV$50</f>
        <v>0</v>
      </c>
      <c r="ERW3" s="3">
        <f xml:space="preserve"> Time!ERW$50</f>
        <v>0</v>
      </c>
      <c r="ERX3" s="3">
        <f xml:space="preserve"> Time!ERX$50</f>
        <v>0</v>
      </c>
      <c r="ERY3" s="3">
        <f xml:space="preserve"> Time!ERY$50</f>
        <v>0</v>
      </c>
      <c r="ERZ3" s="3">
        <f xml:space="preserve"> Time!ERZ$50</f>
        <v>0</v>
      </c>
      <c r="ESA3" s="3">
        <f xml:space="preserve"> Time!ESA$50</f>
        <v>0</v>
      </c>
      <c r="ESB3" s="3">
        <f xml:space="preserve"> Time!ESB$50</f>
        <v>0</v>
      </c>
      <c r="ESC3" s="3">
        <f xml:space="preserve"> Time!ESC$50</f>
        <v>0</v>
      </c>
      <c r="ESD3" s="3">
        <f xml:space="preserve"> Time!ESD$50</f>
        <v>0</v>
      </c>
      <c r="ESE3" s="3">
        <f xml:space="preserve"> Time!ESE$50</f>
        <v>0</v>
      </c>
      <c r="ESF3" s="3">
        <f xml:space="preserve"> Time!ESF$50</f>
        <v>0</v>
      </c>
      <c r="ESG3" s="3">
        <f xml:space="preserve"> Time!ESG$50</f>
        <v>0</v>
      </c>
      <c r="ESH3" s="3">
        <f xml:space="preserve"> Time!ESH$50</f>
        <v>0</v>
      </c>
      <c r="ESI3" s="3">
        <f xml:space="preserve"> Time!ESI$50</f>
        <v>0</v>
      </c>
      <c r="ESJ3" s="3">
        <f xml:space="preserve"> Time!ESJ$50</f>
        <v>0</v>
      </c>
      <c r="ESK3" s="3">
        <f xml:space="preserve"> Time!ESK$50</f>
        <v>0</v>
      </c>
      <c r="ESL3" s="3">
        <f xml:space="preserve"> Time!ESL$50</f>
        <v>0</v>
      </c>
      <c r="ESM3" s="3">
        <f xml:space="preserve"> Time!ESM$50</f>
        <v>0</v>
      </c>
      <c r="ESN3" s="3">
        <f xml:space="preserve"> Time!ESN$50</f>
        <v>0</v>
      </c>
      <c r="ESO3" s="3">
        <f xml:space="preserve"> Time!ESO$50</f>
        <v>0</v>
      </c>
      <c r="ESP3" s="3">
        <f xml:space="preserve"> Time!ESP$50</f>
        <v>0</v>
      </c>
      <c r="ESQ3" s="3">
        <f xml:space="preserve"> Time!ESQ$50</f>
        <v>0</v>
      </c>
      <c r="ESR3" s="3">
        <f xml:space="preserve"> Time!ESR$50</f>
        <v>0</v>
      </c>
      <c r="ESS3" s="3">
        <f xml:space="preserve"> Time!ESS$50</f>
        <v>0</v>
      </c>
      <c r="EST3" s="3">
        <f xml:space="preserve"> Time!EST$50</f>
        <v>0</v>
      </c>
      <c r="ESU3" s="3">
        <f xml:space="preserve"> Time!ESU$50</f>
        <v>0</v>
      </c>
      <c r="ESV3" s="3">
        <f xml:space="preserve"> Time!ESV$50</f>
        <v>0</v>
      </c>
      <c r="ESW3" s="3">
        <f xml:space="preserve"> Time!ESW$50</f>
        <v>0</v>
      </c>
      <c r="ESX3" s="3">
        <f xml:space="preserve"> Time!ESX$50</f>
        <v>0</v>
      </c>
      <c r="ESY3" s="3">
        <f xml:space="preserve"> Time!ESY$50</f>
        <v>0</v>
      </c>
      <c r="ESZ3" s="3">
        <f xml:space="preserve"> Time!ESZ$50</f>
        <v>0</v>
      </c>
      <c r="ETA3" s="3">
        <f xml:space="preserve"> Time!ETA$50</f>
        <v>0</v>
      </c>
      <c r="ETB3" s="3">
        <f xml:space="preserve"> Time!ETB$50</f>
        <v>0</v>
      </c>
      <c r="ETC3" s="3">
        <f xml:space="preserve"> Time!ETC$50</f>
        <v>0</v>
      </c>
      <c r="ETD3" s="3">
        <f xml:space="preserve"> Time!ETD$50</f>
        <v>0</v>
      </c>
      <c r="ETE3" s="3">
        <f xml:space="preserve"> Time!ETE$50</f>
        <v>0</v>
      </c>
      <c r="ETF3" s="3">
        <f xml:space="preserve"> Time!ETF$50</f>
        <v>0</v>
      </c>
      <c r="ETG3" s="3">
        <f xml:space="preserve"> Time!ETG$50</f>
        <v>0</v>
      </c>
      <c r="ETH3" s="3">
        <f xml:space="preserve"> Time!ETH$50</f>
        <v>0</v>
      </c>
      <c r="ETI3" s="3">
        <f xml:space="preserve"> Time!ETI$50</f>
        <v>0</v>
      </c>
      <c r="ETJ3" s="3">
        <f xml:space="preserve"> Time!ETJ$50</f>
        <v>0</v>
      </c>
      <c r="ETK3" s="3">
        <f xml:space="preserve"> Time!ETK$50</f>
        <v>0</v>
      </c>
      <c r="ETL3" s="3">
        <f xml:space="preserve"> Time!ETL$50</f>
        <v>0</v>
      </c>
      <c r="ETM3" s="3">
        <f xml:space="preserve"> Time!ETM$50</f>
        <v>0</v>
      </c>
      <c r="ETN3" s="3">
        <f xml:space="preserve"> Time!ETN$50</f>
        <v>0</v>
      </c>
      <c r="ETO3" s="3">
        <f xml:space="preserve"> Time!ETO$50</f>
        <v>0</v>
      </c>
      <c r="ETP3" s="3">
        <f xml:space="preserve"> Time!ETP$50</f>
        <v>0</v>
      </c>
      <c r="ETQ3" s="3">
        <f xml:space="preserve"> Time!ETQ$50</f>
        <v>0</v>
      </c>
      <c r="ETR3" s="3">
        <f xml:space="preserve"> Time!ETR$50</f>
        <v>0</v>
      </c>
      <c r="ETS3" s="3">
        <f xml:space="preserve"> Time!ETS$50</f>
        <v>0</v>
      </c>
      <c r="ETT3" s="3">
        <f xml:space="preserve"> Time!ETT$50</f>
        <v>0</v>
      </c>
      <c r="ETU3" s="3">
        <f xml:space="preserve"> Time!ETU$50</f>
        <v>0</v>
      </c>
      <c r="ETV3" s="3">
        <f xml:space="preserve"> Time!ETV$50</f>
        <v>0</v>
      </c>
      <c r="ETW3" s="3">
        <f xml:space="preserve"> Time!ETW$50</f>
        <v>0</v>
      </c>
      <c r="ETX3" s="3">
        <f xml:space="preserve"> Time!ETX$50</f>
        <v>0</v>
      </c>
      <c r="ETY3" s="3">
        <f xml:space="preserve"> Time!ETY$50</f>
        <v>0</v>
      </c>
      <c r="ETZ3" s="3">
        <f xml:space="preserve"> Time!ETZ$50</f>
        <v>0</v>
      </c>
      <c r="EUA3" s="3">
        <f xml:space="preserve"> Time!EUA$50</f>
        <v>0</v>
      </c>
      <c r="EUB3" s="3">
        <f xml:space="preserve"> Time!EUB$50</f>
        <v>0</v>
      </c>
      <c r="EUC3" s="3">
        <f xml:space="preserve"> Time!EUC$50</f>
        <v>0</v>
      </c>
      <c r="EUD3" s="3">
        <f xml:space="preserve"> Time!EUD$50</f>
        <v>0</v>
      </c>
      <c r="EUE3" s="3">
        <f xml:space="preserve"> Time!EUE$50</f>
        <v>0</v>
      </c>
      <c r="EUF3" s="3">
        <f xml:space="preserve"> Time!EUF$50</f>
        <v>0</v>
      </c>
      <c r="EUG3" s="3">
        <f xml:space="preserve"> Time!EUG$50</f>
        <v>0</v>
      </c>
      <c r="EUH3" s="3">
        <f xml:space="preserve"> Time!EUH$50</f>
        <v>0</v>
      </c>
      <c r="EUI3" s="3">
        <f xml:space="preserve"> Time!EUI$50</f>
        <v>0</v>
      </c>
      <c r="EUJ3" s="3">
        <f xml:space="preserve"> Time!EUJ$50</f>
        <v>0</v>
      </c>
      <c r="EUK3" s="3">
        <f xml:space="preserve"> Time!EUK$50</f>
        <v>0</v>
      </c>
      <c r="EUL3" s="3">
        <f xml:space="preserve"> Time!EUL$50</f>
        <v>0</v>
      </c>
      <c r="EUM3" s="3">
        <f xml:space="preserve"> Time!EUM$50</f>
        <v>0</v>
      </c>
      <c r="EUN3" s="3">
        <f xml:space="preserve"> Time!EUN$50</f>
        <v>0</v>
      </c>
      <c r="EUO3" s="3">
        <f xml:space="preserve"> Time!EUO$50</f>
        <v>0</v>
      </c>
      <c r="EUP3" s="3">
        <f xml:space="preserve"> Time!EUP$50</f>
        <v>0</v>
      </c>
      <c r="EUQ3" s="3">
        <f xml:space="preserve"> Time!EUQ$50</f>
        <v>0</v>
      </c>
      <c r="EUR3" s="3">
        <f xml:space="preserve"> Time!EUR$50</f>
        <v>0</v>
      </c>
      <c r="EUS3" s="3">
        <f xml:space="preserve"> Time!EUS$50</f>
        <v>0</v>
      </c>
      <c r="EUT3" s="3">
        <f xml:space="preserve"> Time!EUT$50</f>
        <v>0</v>
      </c>
      <c r="EUU3" s="3">
        <f xml:space="preserve"> Time!EUU$50</f>
        <v>0</v>
      </c>
      <c r="EUV3" s="3">
        <f xml:space="preserve"> Time!EUV$50</f>
        <v>0</v>
      </c>
      <c r="EUW3" s="3">
        <f xml:space="preserve"> Time!EUW$50</f>
        <v>0</v>
      </c>
      <c r="EUX3" s="3">
        <f xml:space="preserve"> Time!EUX$50</f>
        <v>0</v>
      </c>
      <c r="EUY3" s="3">
        <f xml:space="preserve"> Time!EUY$50</f>
        <v>0</v>
      </c>
      <c r="EUZ3" s="3">
        <f xml:space="preserve"> Time!EUZ$50</f>
        <v>0</v>
      </c>
      <c r="EVA3" s="3">
        <f xml:space="preserve"> Time!EVA$50</f>
        <v>0</v>
      </c>
      <c r="EVB3" s="3">
        <f xml:space="preserve"> Time!EVB$50</f>
        <v>0</v>
      </c>
      <c r="EVC3" s="3">
        <f xml:space="preserve"> Time!EVC$50</f>
        <v>0</v>
      </c>
      <c r="EVD3" s="3">
        <f xml:space="preserve"> Time!EVD$50</f>
        <v>0</v>
      </c>
      <c r="EVE3" s="3">
        <f xml:space="preserve"> Time!EVE$50</f>
        <v>0</v>
      </c>
      <c r="EVF3" s="3">
        <f xml:space="preserve"> Time!EVF$50</f>
        <v>0</v>
      </c>
      <c r="EVG3" s="3">
        <f xml:space="preserve"> Time!EVG$50</f>
        <v>0</v>
      </c>
      <c r="EVH3" s="3">
        <f xml:space="preserve"> Time!EVH$50</f>
        <v>0</v>
      </c>
      <c r="EVI3" s="3">
        <f xml:space="preserve"> Time!EVI$50</f>
        <v>0</v>
      </c>
      <c r="EVJ3" s="3">
        <f xml:space="preserve"> Time!EVJ$50</f>
        <v>0</v>
      </c>
      <c r="EVK3" s="3">
        <f xml:space="preserve"> Time!EVK$50</f>
        <v>0</v>
      </c>
      <c r="EVL3" s="3">
        <f xml:space="preserve"> Time!EVL$50</f>
        <v>0</v>
      </c>
      <c r="EVM3" s="3">
        <f xml:space="preserve"> Time!EVM$50</f>
        <v>0</v>
      </c>
      <c r="EVN3" s="3">
        <f xml:space="preserve"> Time!EVN$50</f>
        <v>0</v>
      </c>
      <c r="EVO3" s="3">
        <f xml:space="preserve"> Time!EVO$50</f>
        <v>0</v>
      </c>
      <c r="EVP3" s="3">
        <f xml:space="preserve"> Time!EVP$50</f>
        <v>0</v>
      </c>
      <c r="EVQ3" s="3">
        <f xml:space="preserve"> Time!EVQ$50</f>
        <v>0</v>
      </c>
      <c r="EVR3" s="3">
        <f xml:space="preserve"> Time!EVR$50</f>
        <v>0</v>
      </c>
      <c r="EVS3" s="3">
        <f xml:space="preserve"> Time!EVS$50</f>
        <v>0</v>
      </c>
      <c r="EVT3" s="3">
        <f xml:space="preserve"> Time!EVT$50</f>
        <v>0</v>
      </c>
      <c r="EVU3" s="3">
        <f xml:space="preserve"> Time!EVU$50</f>
        <v>0</v>
      </c>
      <c r="EVV3" s="3">
        <f xml:space="preserve"> Time!EVV$50</f>
        <v>0</v>
      </c>
      <c r="EVW3" s="3">
        <f xml:space="preserve"> Time!EVW$50</f>
        <v>0</v>
      </c>
      <c r="EVX3" s="3">
        <f xml:space="preserve"> Time!EVX$50</f>
        <v>0</v>
      </c>
      <c r="EVY3" s="3">
        <f xml:space="preserve"> Time!EVY$50</f>
        <v>0</v>
      </c>
      <c r="EVZ3" s="3">
        <f xml:space="preserve"> Time!EVZ$50</f>
        <v>0</v>
      </c>
      <c r="EWA3" s="3">
        <f xml:space="preserve"> Time!EWA$50</f>
        <v>0</v>
      </c>
      <c r="EWB3" s="3">
        <f xml:space="preserve"> Time!EWB$50</f>
        <v>0</v>
      </c>
      <c r="EWC3" s="3">
        <f xml:space="preserve"> Time!EWC$50</f>
        <v>0</v>
      </c>
      <c r="EWD3" s="3">
        <f xml:space="preserve"> Time!EWD$50</f>
        <v>0</v>
      </c>
      <c r="EWE3" s="3">
        <f xml:space="preserve"> Time!EWE$50</f>
        <v>0</v>
      </c>
      <c r="EWF3" s="3">
        <f xml:space="preserve"> Time!EWF$50</f>
        <v>0</v>
      </c>
      <c r="EWG3" s="3">
        <f xml:space="preserve"> Time!EWG$50</f>
        <v>0</v>
      </c>
      <c r="EWH3" s="3">
        <f xml:space="preserve"> Time!EWH$50</f>
        <v>0</v>
      </c>
      <c r="EWI3" s="3">
        <f xml:space="preserve"> Time!EWI$50</f>
        <v>0</v>
      </c>
      <c r="EWJ3" s="3">
        <f xml:space="preserve"> Time!EWJ$50</f>
        <v>0</v>
      </c>
      <c r="EWK3" s="3">
        <f xml:space="preserve"> Time!EWK$50</f>
        <v>0</v>
      </c>
      <c r="EWL3" s="3">
        <f xml:space="preserve"> Time!EWL$50</f>
        <v>0</v>
      </c>
      <c r="EWM3" s="3">
        <f xml:space="preserve"> Time!EWM$50</f>
        <v>0</v>
      </c>
      <c r="EWN3" s="3">
        <f xml:space="preserve"> Time!EWN$50</f>
        <v>0</v>
      </c>
      <c r="EWO3" s="3">
        <f xml:space="preserve"> Time!EWO$50</f>
        <v>0</v>
      </c>
      <c r="EWP3" s="3">
        <f xml:space="preserve"> Time!EWP$50</f>
        <v>0</v>
      </c>
      <c r="EWQ3" s="3">
        <f xml:space="preserve"> Time!EWQ$50</f>
        <v>0</v>
      </c>
      <c r="EWR3" s="3">
        <f xml:space="preserve"> Time!EWR$50</f>
        <v>0</v>
      </c>
      <c r="EWS3" s="3">
        <f xml:space="preserve"> Time!EWS$50</f>
        <v>0</v>
      </c>
      <c r="EWT3" s="3">
        <f xml:space="preserve"> Time!EWT$50</f>
        <v>0</v>
      </c>
      <c r="EWU3" s="3">
        <f xml:space="preserve"> Time!EWU$50</f>
        <v>0</v>
      </c>
      <c r="EWV3" s="3">
        <f xml:space="preserve"> Time!EWV$50</f>
        <v>0</v>
      </c>
      <c r="EWW3" s="3">
        <f xml:space="preserve"> Time!EWW$50</f>
        <v>0</v>
      </c>
      <c r="EWX3" s="3">
        <f xml:space="preserve"> Time!EWX$50</f>
        <v>0</v>
      </c>
      <c r="EWY3" s="3">
        <f xml:space="preserve"> Time!EWY$50</f>
        <v>0</v>
      </c>
      <c r="EWZ3" s="3">
        <f xml:space="preserve"> Time!EWZ$50</f>
        <v>0</v>
      </c>
      <c r="EXA3" s="3">
        <f xml:space="preserve"> Time!EXA$50</f>
        <v>0</v>
      </c>
      <c r="EXB3" s="3">
        <f xml:space="preserve"> Time!EXB$50</f>
        <v>0</v>
      </c>
      <c r="EXC3" s="3">
        <f xml:space="preserve"> Time!EXC$50</f>
        <v>0</v>
      </c>
      <c r="EXD3" s="3">
        <f xml:space="preserve"> Time!EXD$50</f>
        <v>0</v>
      </c>
      <c r="EXE3" s="3">
        <f xml:space="preserve"> Time!EXE$50</f>
        <v>0</v>
      </c>
      <c r="EXF3" s="3">
        <f xml:space="preserve"> Time!EXF$50</f>
        <v>0</v>
      </c>
      <c r="EXG3" s="3">
        <f xml:space="preserve"> Time!EXG$50</f>
        <v>0</v>
      </c>
      <c r="EXH3" s="3">
        <f xml:space="preserve"> Time!EXH$50</f>
        <v>0</v>
      </c>
      <c r="EXI3" s="3">
        <f xml:space="preserve"> Time!EXI$50</f>
        <v>0</v>
      </c>
      <c r="EXJ3" s="3">
        <f xml:space="preserve"> Time!EXJ$50</f>
        <v>0</v>
      </c>
      <c r="EXK3" s="3">
        <f xml:space="preserve"> Time!EXK$50</f>
        <v>0</v>
      </c>
      <c r="EXL3" s="3">
        <f xml:space="preserve"> Time!EXL$50</f>
        <v>0</v>
      </c>
      <c r="EXM3" s="3">
        <f xml:space="preserve"> Time!EXM$50</f>
        <v>0</v>
      </c>
      <c r="EXN3" s="3">
        <f xml:space="preserve"> Time!EXN$50</f>
        <v>0</v>
      </c>
      <c r="EXO3" s="3">
        <f xml:space="preserve"> Time!EXO$50</f>
        <v>0</v>
      </c>
      <c r="EXP3" s="3">
        <f xml:space="preserve"> Time!EXP$50</f>
        <v>0</v>
      </c>
      <c r="EXQ3" s="3">
        <f xml:space="preserve"> Time!EXQ$50</f>
        <v>0</v>
      </c>
      <c r="EXR3" s="3">
        <f xml:space="preserve"> Time!EXR$50</f>
        <v>0</v>
      </c>
      <c r="EXS3" s="3">
        <f xml:space="preserve"> Time!EXS$50</f>
        <v>0</v>
      </c>
      <c r="EXT3" s="3">
        <f xml:space="preserve"> Time!EXT$50</f>
        <v>0</v>
      </c>
      <c r="EXU3" s="3">
        <f xml:space="preserve"> Time!EXU$50</f>
        <v>0</v>
      </c>
      <c r="EXV3" s="3">
        <f xml:space="preserve"> Time!EXV$50</f>
        <v>0</v>
      </c>
      <c r="EXW3" s="3">
        <f xml:space="preserve"> Time!EXW$50</f>
        <v>0</v>
      </c>
      <c r="EXX3" s="3">
        <f xml:space="preserve"> Time!EXX$50</f>
        <v>0</v>
      </c>
      <c r="EXY3" s="3">
        <f xml:space="preserve"> Time!EXY$50</f>
        <v>0</v>
      </c>
      <c r="EXZ3" s="3">
        <f xml:space="preserve"> Time!EXZ$50</f>
        <v>0</v>
      </c>
      <c r="EYA3" s="3">
        <f xml:space="preserve"> Time!EYA$50</f>
        <v>0</v>
      </c>
      <c r="EYB3" s="3">
        <f xml:space="preserve"> Time!EYB$50</f>
        <v>0</v>
      </c>
      <c r="EYC3" s="3">
        <f xml:space="preserve"> Time!EYC$50</f>
        <v>0</v>
      </c>
      <c r="EYD3" s="3">
        <f xml:space="preserve"> Time!EYD$50</f>
        <v>0</v>
      </c>
      <c r="EYE3" s="3">
        <f xml:space="preserve"> Time!EYE$50</f>
        <v>0</v>
      </c>
      <c r="EYF3" s="3">
        <f xml:space="preserve"> Time!EYF$50</f>
        <v>0</v>
      </c>
      <c r="EYG3" s="3">
        <f xml:space="preserve"> Time!EYG$50</f>
        <v>0</v>
      </c>
      <c r="EYH3" s="3">
        <f xml:space="preserve"> Time!EYH$50</f>
        <v>0</v>
      </c>
      <c r="EYI3" s="3">
        <f xml:space="preserve"> Time!EYI$50</f>
        <v>0</v>
      </c>
      <c r="EYJ3" s="3">
        <f xml:space="preserve"> Time!EYJ$50</f>
        <v>0</v>
      </c>
      <c r="EYK3" s="3">
        <f xml:space="preserve"> Time!EYK$50</f>
        <v>0</v>
      </c>
      <c r="EYL3" s="3">
        <f xml:space="preserve"> Time!EYL$50</f>
        <v>0</v>
      </c>
      <c r="EYM3" s="3">
        <f xml:space="preserve"> Time!EYM$50</f>
        <v>0</v>
      </c>
      <c r="EYN3" s="3">
        <f xml:space="preserve"> Time!EYN$50</f>
        <v>0</v>
      </c>
      <c r="EYO3" s="3">
        <f xml:space="preserve"> Time!EYO$50</f>
        <v>0</v>
      </c>
      <c r="EYP3" s="3">
        <f xml:space="preserve"> Time!EYP$50</f>
        <v>0</v>
      </c>
      <c r="EYQ3" s="3">
        <f xml:space="preserve"> Time!EYQ$50</f>
        <v>0</v>
      </c>
      <c r="EYR3" s="3">
        <f xml:space="preserve"> Time!EYR$50</f>
        <v>0</v>
      </c>
      <c r="EYS3" s="3">
        <f xml:space="preserve"> Time!EYS$50</f>
        <v>0</v>
      </c>
      <c r="EYT3" s="3">
        <f xml:space="preserve"> Time!EYT$50</f>
        <v>0</v>
      </c>
      <c r="EYU3" s="3">
        <f xml:space="preserve"> Time!EYU$50</f>
        <v>0</v>
      </c>
      <c r="EYV3" s="3">
        <f xml:space="preserve"> Time!EYV$50</f>
        <v>0</v>
      </c>
      <c r="EYW3" s="3">
        <f xml:space="preserve"> Time!EYW$50</f>
        <v>0</v>
      </c>
      <c r="EYX3" s="3">
        <f xml:space="preserve"> Time!EYX$50</f>
        <v>0</v>
      </c>
      <c r="EYY3" s="3">
        <f xml:space="preserve"> Time!EYY$50</f>
        <v>0</v>
      </c>
      <c r="EYZ3" s="3">
        <f xml:space="preserve"> Time!EYZ$50</f>
        <v>0</v>
      </c>
      <c r="EZA3" s="3">
        <f xml:space="preserve"> Time!EZA$50</f>
        <v>0</v>
      </c>
      <c r="EZB3" s="3">
        <f xml:space="preserve"> Time!EZB$50</f>
        <v>0</v>
      </c>
      <c r="EZC3" s="3">
        <f xml:space="preserve"> Time!EZC$50</f>
        <v>0</v>
      </c>
      <c r="EZD3" s="3">
        <f xml:space="preserve"> Time!EZD$50</f>
        <v>0</v>
      </c>
      <c r="EZE3" s="3">
        <f xml:space="preserve"> Time!EZE$50</f>
        <v>0</v>
      </c>
      <c r="EZF3" s="3">
        <f xml:space="preserve"> Time!EZF$50</f>
        <v>0</v>
      </c>
      <c r="EZG3" s="3">
        <f xml:space="preserve"> Time!EZG$50</f>
        <v>0</v>
      </c>
      <c r="EZH3" s="3">
        <f xml:space="preserve"> Time!EZH$50</f>
        <v>0</v>
      </c>
      <c r="EZI3" s="3">
        <f xml:space="preserve"> Time!EZI$50</f>
        <v>0</v>
      </c>
      <c r="EZJ3" s="3">
        <f xml:space="preserve"> Time!EZJ$50</f>
        <v>0</v>
      </c>
      <c r="EZK3" s="3">
        <f xml:space="preserve"> Time!EZK$50</f>
        <v>0</v>
      </c>
      <c r="EZL3" s="3">
        <f xml:space="preserve"> Time!EZL$50</f>
        <v>0</v>
      </c>
      <c r="EZM3" s="3">
        <f xml:space="preserve"> Time!EZM$50</f>
        <v>0</v>
      </c>
      <c r="EZN3" s="3">
        <f xml:space="preserve"> Time!EZN$50</f>
        <v>0</v>
      </c>
      <c r="EZO3" s="3">
        <f xml:space="preserve"> Time!EZO$50</f>
        <v>0</v>
      </c>
      <c r="EZP3" s="3">
        <f xml:space="preserve"> Time!EZP$50</f>
        <v>0</v>
      </c>
      <c r="EZQ3" s="3">
        <f xml:space="preserve"> Time!EZQ$50</f>
        <v>0</v>
      </c>
      <c r="EZR3" s="3">
        <f xml:space="preserve"> Time!EZR$50</f>
        <v>0</v>
      </c>
      <c r="EZS3" s="3">
        <f xml:space="preserve"> Time!EZS$50</f>
        <v>0</v>
      </c>
      <c r="EZT3" s="3">
        <f xml:space="preserve"> Time!EZT$50</f>
        <v>0</v>
      </c>
      <c r="EZU3" s="3">
        <f xml:space="preserve"> Time!EZU$50</f>
        <v>0</v>
      </c>
      <c r="EZV3" s="3">
        <f xml:space="preserve"> Time!EZV$50</f>
        <v>0</v>
      </c>
      <c r="EZW3" s="3">
        <f xml:space="preserve"> Time!EZW$50</f>
        <v>0</v>
      </c>
      <c r="EZX3" s="3">
        <f xml:space="preserve"> Time!EZX$50</f>
        <v>0</v>
      </c>
      <c r="EZY3" s="3">
        <f xml:space="preserve"> Time!EZY$50</f>
        <v>0</v>
      </c>
      <c r="EZZ3" s="3">
        <f xml:space="preserve"> Time!EZZ$50</f>
        <v>0</v>
      </c>
      <c r="FAA3" s="3">
        <f xml:space="preserve"> Time!FAA$50</f>
        <v>0</v>
      </c>
      <c r="FAB3" s="3">
        <f xml:space="preserve"> Time!FAB$50</f>
        <v>0</v>
      </c>
      <c r="FAC3" s="3">
        <f xml:space="preserve"> Time!FAC$50</f>
        <v>0</v>
      </c>
      <c r="FAD3" s="3">
        <f xml:space="preserve"> Time!FAD$50</f>
        <v>0</v>
      </c>
      <c r="FAE3" s="3">
        <f xml:space="preserve"> Time!FAE$50</f>
        <v>0</v>
      </c>
      <c r="FAF3" s="3">
        <f xml:space="preserve"> Time!FAF$50</f>
        <v>0</v>
      </c>
      <c r="FAG3" s="3">
        <f xml:space="preserve"> Time!FAG$50</f>
        <v>0</v>
      </c>
      <c r="FAH3" s="3">
        <f xml:space="preserve"> Time!FAH$50</f>
        <v>0</v>
      </c>
      <c r="FAI3" s="3">
        <f xml:space="preserve"> Time!FAI$50</f>
        <v>0</v>
      </c>
      <c r="FAJ3" s="3">
        <f xml:space="preserve"> Time!FAJ$50</f>
        <v>0</v>
      </c>
      <c r="FAK3" s="3">
        <f xml:space="preserve"> Time!FAK$50</f>
        <v>0</v>
      </c>
      <c r="FAL3" s="3">
        <f xml:space="preserve"> Time!FAL$50</f>
        <v>0</v>
      </c>
      <c r="FAM3" s="3">
        <f xml:space="preserve"> Time!FAM$50</f>
        <v>0</v>
      </c>
      <c r="FAN3" s="3">
        <f xml:space="preserve"> Time!FAN$50</f>
        <v>0</v>
      </c>
      <c r="FAO3" s="3">
        <f xml:space="preserve"> Time!FAO$50</f>
        <v>0</v>
      </c>
      <c r="FAP3" s="3">
        <f xml:space="preserve"> Time!FAP$50</f>
        <v>0</v>
      </c>
      <c r="FAQ3" s="3">
        <f xml:space="preserve"> Time!FAQ$50</f>
        <v>0</v>
      </c>
      <c r="FAR3" s="3">
        <f xml:space="preserve"> Time!FAR$50</f>
        <v>0</v>
      </c>
      <c r="FAS3" s="3">
        <f xml:space="preserve"> Time!FAS$50</f>
        <v>0</v>
      </c>
      <c r="FAT3" s="3">
        <f xml:space="preserve"> Time!FAT$50</f>
        <v>0</v>
      </c>
      <c r="FAU3" s="3">
        <f xml:space="preserve"> Time!FAU$50</f>
        <v>0</v>
      </c>
      <c r="FAV3" s="3">
        <f xml:space="preserve"> Time!FAV$50</f>
        <v>0</v>
      </c>
      <c r="FAW3" s="3">
        <f xml:space="preserve"> Time!FAW$50</f>
        <v>0</v>
      </c>
      <c r="FAX3" s="3">
        <f xml:space="preserve"> Time!FAX$50</f>
        <v>0</v>
      </c>
      <c r="FAY3" s="3">
        <f xml:space="preserve"> Time!FAY$50</f>
        <v>0</v>
      </c>
      <c r="FAZ3" s="3">
        <f xml:space="preserve"> Time!FAZ$50</f>
        <v>0</v>
      </c>
      <c r="FBA3" s="3">
        <f xml:space="preserve"> Time!FBA$50</f>
        <v>0</v>
      </c>
      <c r="FBB3" s="3">
        <f xml:space="preserve"> Time!FBB$50</f>
        <v>0</v>
      </c>
      <c r="FBC3" s="3">
        <f xml:space="preserve"> Time!FBC$50</f>
        <v>0</v>
      </c>
      <c r="FBD3" s="3">
        <f xml:space="preserve"> Time!FBD$50</f>
        <v>0</v>
      </c>
      <c r="FBE3" s="3">
        <f xml:space="preserve"> Time!FBE$50</f>
        <v>0</v>
      </c>
      <c r="FBF3" s="3">
        <f xml:space="preserve"> Time!FBF$50</f>
        <v>0</v>
      </c>
      <c r="FBG3" s="3">
        <f xml:space="preserve"> Time!FBG$50</f>
        <v>0</v>
      </c>
      <c r="FBH3" s="3">
        <f xml:space="preserve"> Time!FBH$50</f>
        <v>0</v>
      </c>
      <c r="FBI3" s="3">
        <f xml:space="preserve"> Time!FBI$50</f>
        <v>0</v>
      </c>
      <c r="FBJ3" s="3">
        <f xml:space="preserve"> Time!FBJ$50</f>
        <v>0</v>
      </c>
      <c r="FBK3" s="3">
        <f xml:space="preserve"> Time!FBK$50</f>
        <v>0</v>
      </c>
      <c r="FBL3" s="3">
        <f xml:space="preserve"> Time!FBL$50</f>
        <v>0</v>
      </c>
      <c r="FBM3" s="3">
        <f xml:space="preserve"> Time!FBM$50</f>
        <v>0</v>
      </c>
      <c r="FBN3" s="3">
        <f xml:space="preserve"> Time!FBN$50</f>
        <v>0</v>
      </c>
      <c r="FBO3" s="3">
        <f xml:space="preserve"> Time!FBO$50</f>
        <v>0</v>
      </c>
      <c r="FBP3" s="3">
        <f xml:space="preserve"> Time!FBP$50</f>
        <v>0</v>
      </c>
      <c r="FBQ3" s="3">
        <f xml:space="preserve"> Time!FBQ$50</f>
        <v>0</v>
      </c>
      <c r="FBR3" s="3">
        <f xml:space="preserve"> Time!FBR$50</f>
        <v>0</v>
      </c>
      <c r="FBS3" s="3">
        <f xml:space="preserve"> Time!FBS$50</f>
        <v>0</v>
      </c>
      <c r="FBT3" s="3">
        <f xml:space="preserve"> Time!FBT$50</f>
        <v>0</v>
      </c>
      <c r="FBU3" s="3">
        <f xml:space="preserve"> Time!FBU$50</f>
        <v>0</v>
      </c>
      <c r="FBV3" s="3">
        <f xml:space="preserve"> Time!FBV$50</f>
        <v>0</v>
      </c>
      <c r="FBW3" s="3">
        <f xml:space="preserve"> Time!FBW$50</f>
        <v>0</v>
      </c>
      <c r="FBX3" s="3">
        <f xml:space="preserve"> Time!FBX$50</f>
        <v>0</v>
      </c>
      <c r="FBY3" s="3">
        <f xml:space="preserve"> Time!FBY$50</f>
        <v>0</v>
      </c>
      <c r="FBZ3" s="3">
        <f xml:space="preserve"> Time!FBZ$50</f>
        <v>0</v>
      </c>
      <c r="FCA3" s="3">
        <f xml:space="preserve"> Time!FCA$50</f>
        <v>0</v>
      </c>
      <c r="FCB3" s="3">
        <f xml:space="preserve"> Time!FCB$50</f>
        <v>0</v>
      </c>
      <c r="FCC3" s="3">
        <f xml:space="preserve"> Time!FCC$50</f>
        <v>0</v>
      </c>
      <c r="FCD3" s="3">
        <f xml:space="preserve"> Time!FCD$50</f>
        <v>0</v>
      </c>
      <c r="FCE3" s="3">
        <f xml:space="preserve"> Time!FCE$50</f>
        <v>0</v>
      </c>
      <c r="FCF3" s="3">
        <f xml:space="preserve"> Time!FCF$50</f>
        <v>0</v>
      </c>
      <c r="FCG3" s="3">
        <f xml:space="preserve"> Time!FCG$50</f>
        <v>0</v>
      </c>
      <c r="FCH3" s="3">
        <f xml:space="preserve"> Time!FCH$50</f>
        <v>0</v>
      </c>
      <c r="FCI3" s="3">
        <f xml:space="preserve"> Time!FCI$50</f>
        <v>0</v>
      </c>
      <c r="FCJ3" s="3">
        <f xml:space="preserve"> Time!FCJ$50</f>
        <v>0</v>
      </c>
      <c r="FCK3" s="3">
        <f xml:space="preserve"> Time!FCK$50</f>
        <v>0</v>
      </c>
      <c r="FCL3" s="3">
        <f xml:space="preserve"> Time!FCL$50</f>
        <v>0</v>
      </c>
      <c r="FCM3" s="3">
        <f xml:space="preserve"> Time!FCM$50</f>
        <v>0</v>
      </c>
      <c r="FCN3" s="3">
        <f xml:space="preserve"> Time!FCN$50</f>
        <v>0</v>
      </c>
      <c r="FCO3" s="3">
        <f xml:space="preserve"> Time!FCO$50</f>
        <v>0</v>
      </c>
      <c r="FCP3" s="3">
        <f xml:space="preserve"> Time!FCP$50</f>
        <v>0</v>
      </c>
      <c r="FCQ3" s="3">
        <f xml:space="preserve"> Time!FCQ$50</f>
        <v>0</v>
      </c>
      <c r="FCR3" s="3">
        <f xml:space="preserve"> Time!FCR$50</f>
        <v>0</v>
      </c>
      <c r="FCS3" s="3">
        <f xml:space="preserve"> Time!FCS$50</f>
        <v>0</v>
      </c>
      <c r="FCT3" s="3">
        <f xml:space="preserve"> Time!FCT$50</f>
        <v>0</v>
      </c>
      <c r="FCU3" s="3">
        <f xml:space="preserve"> Time!FCU$50</f>
        <v>0</v>
      </c>
      <c r="FCV3" s="3">
        <f xml:space="preserve"> Time!FCV$50</f>
        <v>0</v>
      </c>
      <c r="FCW3" s="3">
        <f xml:space="preserve"> Time!FCW$50</f>
        <v>0</v>
      </c>
      <c r="FCX3" s="3">
        <f xml:space="preserve"> Time!FCX$50</f>
        <v>0</v>
      </c>
      <c r="FCY3" s="3">
        <f xml:space="preserve"> Time!FCY$50</f>
        <v>0</v>
      </c>
      <c r="FCZ3" s="3">
        <f xml:space="preserve"> Time!FCZ$50</f>
        <v>0</v>
      </c>
      <c r="FDA3" s="3">
        <f xml:space="preserve"> Time!FDA$50</f>
        <v>0</v>
      </c>
      <c r="FDB3" s="3">
        <f xml:space="preserve"> Time!FDB$50</f>
        <v>0</v>
      </c>
      <c r="FDC3" s="3">
        <f xml:space="preserve"> Time!FDC$50</f>
        <v>0</v>
      </c>
      <c r="FDD3" s="3">
        <f xml:space="preserve"> Time!FDD$50</f>
        <v>0</v>
      </c>
      <c r="FDE3" s="3">
        <f xml:space="preserve"> Time!FDE$50</f>
        <v>0</v>
      </c>
      <c r="FDF3" s="3">
        <f xml:space="preserve"> Time!FDF$50</f>
        <v>0</v>
      </c>
      <c r="FDG3" s="3">
        <f xml:space="preserve"> Time!FDG$50</f>
        <v>0</v>
      </c>
      <c r="FDH3" s="3">
        <f xml:space="preserve"> Time!FDH$50</f>
        <v>0</v>
      </c>
      <c r="FDI3" s="3">
        <f xml:space="preserve"> Time!FDI$50</f>
        <v>0</v>
      </c>
      <c r="FDJ3" s="3">
        <f xml:space="preserve"> Time!FDJ$50</f>
        <v>0</v>
      </c>
      <c r="FDK3" s="3">
        <f xml:space="preserve"> Time!FDK$50</f>
        <v>0</v>
      </c>
      <c r="FDL3" s="3">
        <f xml:space="preserve"> Time!FDL$50</f>
        <v>0</v>
      </c>
      <c r="FDM3" s="3">
        <f xml:space="preserve"> Time!FDM$50</f>
        <v>0</v>
      </c>
      <c r="FDN3" s="3">
        <f xml:space="preserve"> Time!FDN$50</f>
        <v>0</v>
      </c>
      <c r="FDO3" s="3">
        <f xml:space="preserve"> Time!FDO$50</f>
        <v>0</v>
      </c>
      <c r="FDP3" s="3">
        <f xml:space="preserve"> Time!FDP$50</f>
        <v>0</v>
      </c>
      <c r="FDQ3" s="3">
        <f xml:space="preserve"> Time!FDQ$50</f>
        <v>0</v>
      </c>
      <c r="FDR3" s="3">
        <f xml:space="preserve"> Time!FDR$50</f>
        <v>0</v>
      </c>
      <c r="FDS3" s="3">
        <f xml:space="preserve"> Time!FDS$50</f>
        <v>0</v>
      </c>
      <c r="FDT3" s="3">
        <f xml:space="preserve"> Time!FDT$50</f>
        <v>0</v>
      </c>
      <c r="FDU3" s="3">
        <f xml:space="preserve"> Time!FDU$50</f>
        <v>0</v>
      </c>
      <c r="FDV3" s="3">
        <f xml:space="preserve"> Time!FDV$50</f>
        <v>0</v>
      </c>
      <c r="FDW3" s="3">
        <f xml:space="preserve"> Time!FDW$50</f>
        <v>0</v>
      </c>
      <c r="FDX3" s="3">
        <f xml:space="preserve"> Time!FDX$50</f>
        <v>0</v>
      </c>
      <c r="FDY3" s="3">
        <f xml:space="preserve"> Time!FDY$50</f>
        <v>0</v>
      </c>
      <c r="FDZ3" s="3">
        <f xml:space="preserve"> Time!FDZ$50</f>
        <v>0</v>
      </c>
      <c r="FEA3" s="3">
        <f xml:space="preserve"> Time!FEA$50</f>
        <v>0</v>
      </c>
      <c r="FEB3" s="3">
        <f xml:space="preserve"> Time!FEB$50</f>
        <v>0</v>
      </c>
      <c r="FEC3" s="3">
        <f xml:space="preserve"> Time!FEC$50</f>
        <v>0</v>
      </c>
      <c r="FED3" s="3">
        <f xml:space="preserve"> Time!FED$50</f>
        <v>0</v>
      </c>
      <c r="FEE3" s="3">
        <f xml:space="preserve"> Time!FEE$50</f>
        <v>0</v>
      </c>
      <c r="FEF3" s="3">
        <f xml:space="preserve"> Time!FEF$50</f>
        <v>0</v>
      </c>
      <c r="FEG3" s="3">
        <f xml:space="preserve"> Time!FEG$50</f>
        <v>0</v>
      </c>
      <c r="FEH3" s="3">
        <f xml:space="preserve"> Time!FEH$50</f>
        <v>0</v>
      </c>
      <c r="FEI3" s="3">
        <f xml:space="preserve"> Time!FEI$50</f>
        <v>0</v>
      </c>
      <c r="FEJ3" s="3">
        <f xml:space="preserve"> Time!FEJ$50</f>
        <v>0</v>
      </c>
      <c r="FEK3" s="3">
        <f xml:space="preserve"> Time!FEK$50</f>
        <v>0</v>
      </c>
      <c r="FEL3" s="3">
        <f xml:space="preserve"> Time!FEL$50</f>
        <v>0</v>
      </c>
      <c r="FEM3" s="3">
        <f xml:space="preserve"> Time!FEM$50</f>
        <v>0</v>
      </c>
      <c r="FEN3" s="3">
        <f xml:space="preserve"> Time!FEN$50</f>
        <v>0</v>
      </c>
      <c r="FEO3" s="3">
        <f xml:space="preserve"> Time!FEO$50</f>
        <v>0</v>
      </c>
      <c r="FEP3" s="3">
        <f xml:space="preserve"> Time!FEP$50</f>
        <v>0</v>
      </c>
      <c r="FEQ3" s="3">
        <f xml:space="preserve"> Time!FEQ$50</f>
        <v>0</v>
      </c>
      <c r="FER3" s="3">
        <f xml:space="preserve"> Time!FER$50</f>
        <v>0</v>
      </c>
      <c r="FES3" s="3">
        <f xml:space="preserve"> Time!FES$50</f>
        <v>0</v>
      </c>
      <c r="FET3" s="3">
        <f xml:space="preserve"> Time!FET$50</f>
        <v>0</v>
      </c>
      <c r="FEU3" s="3">
        <f xml:space="preserve"> Time!FEU$50</f>
        <v>0</v>
      </c>
      <c r="FEV3" s="3">
        <f xml:space="preserve"> Time!FEV$50</f>
        <v>0</v>
      </c>
      <c r="FEW3" s="3">
        <f xml:space="preserve"> Time!FEW$50</f>
        <v>0</v>
      </c>
      <c r="FEX3" s="3">
        <f xml:space="preserve"> Time!FEX$50</f>
        <v>0</v>
      </c>
      <c r="FEY3" s="3">
        <f xml:space="preserve"> Time!FEY$50</f>
        <v>0</v>
      </c>
      <c r="FEZ3" s="3">
        <f xml:space="preserve"> Time!FEZ$50</f>
        <v>0</v>
      </c>
      <c r="FFA3" s="3">
        <f xml:space="preserve"> Time!FFA$50</f>
        <v>0</v>
      </c>
      <c r="FFB3" s="3">
        <f xml:space="preserve"> Time!FFB$50</f>
        <v>0</v>
      </c>
      <c r="FFC3" s="3">
        <f xml:space="preserve"> Time!FFC$50</f>
        <v>0</v>
      </c>
      <c r="FFD3" s="3">
        <f xml:space="preserve"> Time!FFD$50</f>
        <v>0</v>
      </c>
      <c r="FFE3" s="3">
        <f xml:space="preserve"> Time!FFE$50</f>
        <v>0</v>
      </c>
      <c r="FFF3" s="3">
        <f xml:space="preserve"> Time!FFF$50</f>
        <v>0</v>
      </c>
      <c r="FFG3" s="3">
        <f xml:space="preserve"> Time!FFG$50</f>
        <v>0</v>
      </c>
      <c r="FFH3" s="3">
        <f xml:space="preserve"> Time!FFH$50</f>
        <v>0</v>
      </c>
      <c r="FFI3" s="3">
        <f xml:space="preserve"> Time!FFI$50</f>
        <v>0</v>
      </c>
      <c r="FFJ3" s="3">
        <f xml:space="preserve"> Time!FFJ$50</f>
        <v>0</v>
      </c>
      <c r="FFK3" s="3">
        <f xml:space="preserve"> Time!FFK$50</f>
        <v>0</v>
      </c>
      <c r="FFL3" s="3">
        <f xml:space="preserve"> Time!FFL$50</f>
        <v>0</v>
      </c>
      <c r="FFM3" s="3">
        <f xml:space="preserve"> Time!FFM$50</f>
        <v>0</v>
      </c>
      <c r="FFN3" s="3">
        <f xml:space="preserve"> Time!FFN$50</f>
        <v>0</v>
      </c>
      <c r="FFO3" s="3">
        <f xml:space="preserve"> Time!FFO$50</f>
        <v>0</v>
      </c>
      <c r="FFP3" s="3">
        <f xml:space="preserve"> Time!FFP$50</f>
        <v>0</v>
      </c>
      <c r="FFQ3" s="3">
        <f xml:space="preserve"> Time!FFQ$50</f>
        <v>0</v>
      </c>
      <c r="FFR3" s="3">
        <f xml:space="preserve"> Time!FFR$50</f>
        <v>0</v>
      </c>
      <c r="FFS3" s="3">
        <f xml:space="preserve"> Time!FFS$50</f>
        <v>0</v>
      </c>
      <c r="FFT3" s="3">
        <f xml:space="preserve"> Time!FFT$50</f>
        <v>0</v>
      </c>
      <c r="FFU3" s="3">
        <f xml:space="preserve"> Time!FFU$50</f>
        <v>0</v>
      </c>
      <c r="FFV3" s="3">
        <f xml:space="preserve"> Time!FFV$50</f>
        <v>0</v>
      </c>
      <c r="FFW3" s="3">
        <f xml:space="preserve"> Time!FFW$50</f>
        <v>0</v>
      </c>
      <c r="FFX3" s="3">
        <f xml:space="preserve"> Time!FFX$50</f>
        <v>0</v>
      </c>
      <c r="FFY3" s="3">
        <f xml:space="preserve"> Time!FFY$50</f>
        <v>0</v>
      </c>
      <c r="FFZ3" s="3">
        <f xml:space="preserve"> Time!FFZ$50</f>
        <v>0</v>
      </c>
      <c r="FGA3" s="3">
        <f xml:space="preserve"> Time!FGA$50</f>
        <v>0</v>
      </c>
      <c r="FGB3" s="3">
        <f xml:space="preserve"> Time!FGB$50</f>
        <v>0</v>
      </c>
      <c r="FGC3" s="3">
        <f xml:space="preserve"> Time!FGC$50</f>
        <v>0</v>
      </c>
      <c r="FGD3" s="3">
        <f xml:space="preserve"> Time!FGD$50</f>
        <v>0</v>
      </c>
      <c r="FGE3" s="3">
        <f xml:space="preserve"> Time!FGE$50</f>
        <v>0</v>
      </c>
      <c r="FGF3" s="3">
        <f xml:space="preserve"> Time!FGF$50</f>
        <v>0</v>
      </c>
      <c r="FGG3" s="3">
        <f xml:space="preserve"> Time!FGG$50</f>
        <v>0</v>
      </c>
      <c r="FGH3" s="3">
        <f xml:space="preserve"> Time!FGH$50</f>
        <v>0</v>
      </c>
      <c r="FGI3" s="3">
        <f xml:space="preserve"> Time!FGI$50</f>
        <v>0</v>
      </c>
      <c r="FGJ3" s="3">
        <f xml:space="preserve"> Time!FGJ$50</f>
        <v>0</v>
      </c>
      <c r="FGK3" s="3">
        <f xml:space="preserve"> Time!FGK$50</f>
        <v>0</v>
      </c>
      <c r="FGL3" s="3">
        <f xml:space="preserve"> Time!FGL$50</f>
        <v>0</v>
      </c>
      <c r="FGM3" s="3">
        <f xml:space="preserve"> Time!FGM$50</f>
        <v>0</v>
      </c>
      <c r="FGN3" s="3">
        <f xml:space="preserve"> Time!FGN$50</f>
        <v>0</v>
      </c>
      <c r="FGO3" s="3">
        <f xml:space="preserve"> Time!FGO$50</f>
        <v>0</v>
      </c>
      <c r="FGP3" s="3">
        <f xml:space="preserve"> Time!FGP$50</f>
        <v>0</v>
      </c>
      <c r="FGQ3" s="3">
        <f xml:space="preserve"> Time!FGQ$50</f>
        <v>0</v>
      </c>
      <c r="FGR3" s="3">
        <f xml:space="preserve"> Time!FGR$50</f>
        <v>0</v>
      </c>
      <c r="FGS3" s="3">
        <f xml:space="preserve"> Time!FGS$50</f>
        <v>0</v>
      </c>
      <c r="FGT3" s="3">
        <f xml:space="preserve"> Time!FGT$50</f>
        <v>0</v>
      </c>
      <c r="FGU3" s="3">
        <f xml:space="preserve"> Time!FGU$50</f>
        <v>0</v>
      </c>
      <c r="FGV3" s="3">
        <f xml:space="preserve"> Time!FGV$50</f>
        <v>0</v>
      </c>
      <c r="FGW3" s="3">
        <f xml:space="preserve"> Time!FGW$50</f>
        <v>0</v>
      </c>
      <c r="FGX3" s="3">
        <f xml:space="preserve"> Time!FGX$50</f>
        <v>0</v>
      </c>
      <c r="FGY3" s="3">
        <f xml:space="preserve"> Time!FGY$50</f>
        <v>0</v>
      </c>
      <c r="FGZ3" s="3">
        <f xml:space="preserve"> Time!FGZ$50</f>
        <v>0</v>
      </c>
      <c r="FHA3" s="3">
        <f xml:space="preserve"> Time!FHA$50</f>
        <v>0</v>
      </c>
      <c r="FHB3" s="3">
        <f xml:space="preserve"> Time!FHB$50</f>
        <v>0</v>
      </c>
      <c r="FHC3" s="3">
        <f xml:space="preserve"> Time!FHC$50</f>
        <v>0</v>
      </c>
      <c r="FHD3" s="3">
        <f xml:space="preserve"> Time!FHD$50</f>
        <v>0</v>
      </c>
      <c r="FHE3" s="3">
        <f xml:space="preserve"> Time!FHE$50</f>
        <v>0</v>
      </c>
      <c r="FHF3" s="3">
        <f xml:space="preserve"> Time!FHF$50</f>
        <v>0</v>
      </c>
      <c r="FHG3" s="3">
        <f xml:space="preserve"> Time!FHG$50</f>
        <v>0</v>
      </c>
      <c r="FHH3" s="3">
        <f xml:space="preserve"> Time!FHH$50</f>
        <v>0</v>
      </c>
      <c r="FHI3" s="3">
        <f xml:space="preserve"> Time!FHI$50</f>
        <v>0</v>
      </c>
      <c r="FHJ3" s="3">
        <f xml:space="preserve"> Time!FHJ$50</f>
        <v>0</v>
      </c>
      <c r="FHK3" s="3">
        <f xml:space="preserve"> Time!FHK$50</f>
        <v>0</v>
      </c>
      <c r="FHL3" s="3">
        <f xml:space="preserve"> Time!FHL$50</f>
        <v>0</v>
      </c>
      <c r="FHM3" s="3">
        <f xml:space="preserve"> Time!FHM$50</f>
        <v>0</v>
      </c>
      <c r="FHN3" s="3">
        <f xml:space="preserve"> Time!FHN$50</f>
        <v>0</v>
      </c>
      <c r="FHO3" s="3">
        <f xml:space="preserve"> Time!FHO$50</f>
        <v>0</v>
      </c>
      <c r="FHP3" s="3">
        <f xml:space="preserve"> Time!FHP$50</f>
        <v>0</v>
      </c>
      <c r="FHQ3" s="3">
        <f xml:space="preserve"> Time!FHQ$50</f>
        <v>0</v>
      </c>
      <c r="FHR3" s="3">
        <f xml:space="preserve"> Time!FHR$50</f>
        <v>0</v>
      </c>
      <c r="FHS3" s="3">
        <f xml:space="preserve"> Time!FHS$50</f>
        <v>0</v>
      </c>
      <c r="FHT3" s="3">
        <f xml:space="preserve"> Time!FHT$50</f>
        <v>0</v>
      </c>
      <c r="FHU3" s="3">
        <f xml:space="preserve"> Time!FHU$50</f>
        <v>0</v>
      </c>
      <c r="FHV3" s="3">
        <f xml:space="preserve"> Time!FHV$50</f>
        <v>0</v>
      </c>
      <c r="FHW3" s="3">
        <f xml:space="preserve"> Time!FHW$50</f>
        <v>0</v>
      </c>
      <c r="FHX3" s="3">
        <f xml:space="preserve"> Time!FHX$50</f>
        <v>0</v>
      </c>
      <c r="FHY3" s="3">
        <f xml:space="preserve"> Time!FHY$50</f>
        <v>0</v>
      </c>
      <c r="FHZ3" s="3">
        <f xml:space="preserve"> Time!FHZ$50</f>
        <v>0</v>
      </c>
      <c r="FIA3" s="3">
        <f xml:space="preserve"> Time!FIA$50</f>
        <v>0</v>
      </c>
      <c r="FIB3" s="3">
        <f xml:space="preserve"> Time!FIB$50</f>
        <v>0</v>
      </c>
      <c r="FIC3" s="3">
        <f xml:space="preserve"> Time!FIC$50</f>
        <v>0</v>
      </c>
      <c r="FID3" s="3">
        <f xml:space="preserve"> Time!FID$50</f>
        <v>0</v>
      </c>
      <c r="FIE3" s="3">
        <f xml:space="preserve"> Time!FIE$50</f>
        <v>0</v>
      </c>
      <c r="FIF3" s="3">
        <f xml:space="preserve"> Time!FIF$50</f>
        <v>0</v>
      </c>
      <c r="FIG3" s="3">
        <f xml:space="preserve"> Time!FIG$50</f>
        <v>0</v>
      </c>
      <c r="FIH3" s="3">
        <f xml:space="preserve"> Time!FIH$50</f>
        <v>0</v>
      </c>
      <c r="FII3" s="3">
        <f xml:space="preserve"> Time!FII$50</f>
        <v>0</v>
      </c>
      <c r="FIJ3" s="3">
        <f xml:space="preserve"> Time!FIJ$50</f>
        <v>0</v>
      </c>
      <c r="FIK3" s="3">
        <f xml:space="preserve"> Time!FIK$50</f>
        <v>0</v>
      </c>
      <c r="FIL3" s="3">
        <f xml:space="preserve"> Time!FIL$50</f>
        <v>0</v>
      </c>
      <c r="FIM3" s="3">
        <f xml:space="preserve"> Time!FIM$50</f>
        <v>0</v>
      </c>
      <c r="FIN3" s="3">
        <f xml:space="preserve"> Time!FIN$50</f>
        <v>0</v>
      </c>
      <c r="FIO3" s="3">
        <f xml:space="preserve"> Time!FIO$50</f>
        <v>0</v>
      </c>
      <c r="FIP3" s="3">
        <f xml:space="preserve"> Time!FIP$50</f>
        <v>0</v>
      </c>
      <c r="FIQ3" s="3">
        <f xml:space="preserve"> Time!FIQ$50</f>
        <v>0</v>
      </c>
      <c r="FIR3" s="3">
        <f xml:space="preserve"> Time!FIR$50</f>
        <v>0</v>
      </c>
      <c r="FIS3" s="3">
        <f xml:space="preserve"> Time!FIS$50</f>
        <v>0</v>
      </c>
      <c r="FIT3" s="3">
        <f xml:space="preserve"> Time!FIT$50</f>
        <v>0</v>
      </c>
      <c r="FIU3" s="3">
        <f xml:space="preserve"> Time!FIU$50</f>
        <v>0</v>
      </c>
      <c r="FIV3" s="3">
        <f xml:space="preserve"> Time!FIV$50</f>
        <v>0</v>
      </c>
      <c r="FIW3" s="3">
        <f xml:space="preserve"> Time!FIW$50</f>
        <v>0</v>
      </c>
      <c r="FIX3" s="3">
        <f xml:space="preserve"> Time!FIX$50</f>
        <v>0</v>
      </c>
      <c r="FIY3" s="3">
        <f xml:space="preserve"> Time!FIY$50</f>
        <v>0</v>
      </c>
      <c r="FIZ3" s="3">
        <f xml:space="preserve"> Time!FIZ$50</f>
        <v>0</v>
      </c>
      <c r="FJA3" s="3">
        <f xml:space="preserve"> Time!FJA$50</f>
        <v>0</v>
      </c>
      <c r="FJB3" s="3">
        <f xml:space="preserve"> Time!FJB$50</f>
        <v>0</v>
      </c>
      <c r="FJC3" s="3">
        <f xml:space="preserve"> Time!FJC$50</f>
        <v>0</v>
      </c>
      <c r="FJD3" s="3">
        <f xml:space="preserve"> Time!FJD$50</f>
        <v>0</v>
      </c>
      <c r="FJE3" s="3">
        <f xml:space="preserve"> Time!FJE$50</f>
        <v>0</v>
      </c>
      <c r="FJF3" s="3">
        <f xml:space="preserve"> Time!FJF$50</f>
        <v>0</v>
      </c>
      <c r="FJG3" s="3">
        <f xml:space="preserve"> Time!FJG$50</f>
        <v>0</v>
      </c>
      <c r="FJH3" s="3">
        <f xml:space="preserve"> Time!FJH$50</f>
        <v>0</v>
      </c>
      <c r="FJI3" s="3">
        <f xml:space="preserve"> Time!FJI$50</f>
        <v>0</v>
      </c>
      <c r="FJJ3" s="3">
        <f xml:space="preserve"> Time!FJJ$50</f>
        <v>0</v>
      </c>
      <c r="FJK3" s="3">
        <f xml:space="preserve"> Time!FJK$50</f>
        <v>0</v>
      </c>
      <c r="FJL3" s="3">
        <f xml:space="preserve"> Time!FJL$50</f>
        <v>0</v>
      </c>
      <c r="FJM3" s="3">
        <f xml:space="preserve"> Time!FJM$50</f>
        <v>0</v>
      </c>
      <c r="FJN3" s="3">
        <f xml:space="preserve"> Time!FJN$50</f>
        <v>0</v>
      </c>
      <c r="FJO3" s="3">
        <f xml:space="preserve"> Time!FJO$50</f>
        <v>0</v>
      </c>
      <c r="FJP3" s="3">
        <f xml:space="preserve"> Time!FJP$50</f>
        <v>0</v>
      </c>
      <c r="FJQ3" s="3">
        <f xml:space="preserve"> Time!FJQ$50</f>
        <v>0</v>
      </c>
      <c r="FJR3" s="3">
        <f xml:space="preserve"> Time!FJR$50</f>
        <v>0</v>
      </c>
      <c r="FJS3" s="3">
        <f xml:space="preserve"> Time!FJS$50</f>
        <v>0</v>
      </c>
      <c r="FJT3" s="3">
        <f xml:space="preserve"> Time!FJT$50</f>
        <v>0</v>
      </c>
      <c r="FJU3" s="3">
        <f xml:space="preserve"> Time!FJU$50</f>
        <v>0</v>
      </c>
      <c r="FJV3" s="3">
        <f xml:space="preserve"> Time!FJV$50</f>
        <v>0</v>
      </c>
      <c r="FJW3" s="3">
        <f xml:space="preserve"> Time!FJW$50</f>
        <v>0</v>
      </c>
      <c r="FJX3" s="3">
        <f xml:space="preserve"> Time!FJX$50</f>
        <v>0</v>
      </c>
      <c r="FJY3" s="3">
        <f xml:space="preserve"> Time!FJY$50</f>
        <v>0</v>
      </c>
      <c r="FJZ3" s="3">
        <f xml:space="preserve"> Time!FJZ$50</f>
        <v>0</v>
      </c>
      <c r="FKA3" s="3">
        <f xml:space="preserve"> Time!FKA$50</f>
        <v>0</v>
      </c>
      <c r="FKB3" s="3">
        <f xml:space="preserve"> Time!FKB$50</f>
        <v>0</v>
      </c>
      <c r="FKC3" s="3">
        <f xml:space="preserve"> Time!FKC$50</f>
        <v>0</v>
      </c>
      <c r="FKD3" s="3">
        <f xml:space="preserve"> Time!FKD$50</f>
        <v>0</v>
      </c>
      <c r="FKE3" s="3">
        <f xml:space="preserve"> Time!FKE$50</f>
        <v>0</v>
      </c>
      <c r="FKF3" s="3">
        <f xml:space="preserve"> Time!FKF$50</f>
        <v>0</v>
      </c>
      <c r="FKG3" s="3">
        <f xml:space="preserve"> Time!FKG$50</f>
        <v>0</v>
      </c>
      <c r="FKH3" s="3">
        <f xml:space="preserve"> Time!FKH$50</f>
        <v>0</v>
      </c>
      <c r="FKI3" s="3">
        <f xml:space="preserve"> Time!FKI$50</f>
        <v>0</v>
      </c>
      <c r="FKJ3" s="3">
        <f xml:space="preserve"> Time!FKJ$50</f>
        <v>0</v>
      </c>
      <c r="FKK3" s="3">
        <f xml:space="preserve"> Time!FKK$50</f>
        <v>0</v>
      </c>
      <c r="FKL3" s="3">
        <f xml:space="preserve"> Time!FKL$50</f>
        <v>0</v>
      </c>
      <c r="FKM3" s="3">
        <f xml:space="preserve"> Time!FKM$50</f>
        <v>0</v>
      </c>
      <c r="FKN3" s="3">
        <f xml:space="preserve"> Time!FKN$50</f>
        <v>0</v>
      </c>
      <c r="FKO3" s="3">
        <f xml:space="preserve"> Time!FKO$50</f>
        <v>0</v>
      </c>
      <c r="FKP3" s="3">
        <f xml:space="preserve"> Time!FKP$50</f>
        <v>0</v>
      </c>
      <c r="FKQ3" s="3">
        <f xml:space="preserve"> Time!FKQ$50</f>
        <v>0</v>
      </c>
      <c r="FKR3" s="3">
        <f xml:space="preserve"> Time!FKR$50</f>
        <v>0</v>
      </c>
      <c r="FKS3" s="3">
        <f xml:space="preserve"> Time!FKS$50</f>
        <v>0</v>
      </c>
      <c r="FKT3" s="3">
        <f xml:space="preserve"> Time!FKT$50</f>
        <v>0</v>
      </c>
      <c r="FKU3" s="3">
        <f xml:space="preserve"> Time!FKU$50</f>
        <v>0</v>
      </c>
      <c r="FKV3" s="3">
        <f xml:space="preserve"> Time!FKV$50</f>
        <v>0</v>
      </c>
      <c r="FKW3" s="3">
        <f xml:space="preserve"> Time!FKW$50</f>
        <v>0</v>
      </c>
      <c r="FKX3" s="3">
        <f xml:space="preserve"> Time!FKX$50</f>
        <v>0</v>
      </c>
      <c r="FKY3" s="3">
        <f xml:space="preserve"> Time!FKY$50</f>
        <v>0</v>
      </c>
      <c r="FKZ3" s="3">
        <f xml:space="preserve"> Time!FKZ$50</f>
        <v>0</v>
      </c>
      <c r="FLA3" s="3">
        <f xml:space="preserve"> Time!FLA$50</f>
        <v>0</v>
      </c>
      <c r="FLB3" s="3">
        <f xml:space="preserve"> Time!FLB$50</f>
        <v>0</v>
      </c>
      <c r="FLC3" s="3">
        <f xml:space="preserve"> Time!FLC$50</f>
        <v>0</v>
      </c>
      <c r="FLD3" s="3">
        <f xml:space="preserve"> Time!FLD$50</f>
        <v>0</v>
      </c>
      <c r="FLE3" s="3">
        <f xml:space="preserve"> Time!FLE$50</f>
        <v>0</v>
      </c>
      <c r="FLF3" s="3">
        <f xml:space="preserve"> Time!FLF$50</f>
        <v>0</v>
      </c>
      <c r="FLG3" s="3">
        <f xml:space="preserve"> Time!FLG$50</f>
        <v>0</v>
      </c>
      <c r="FLH3" s="3">
        <f xml:space="preserve"> Time!FLH$50</f>
        <v>0</v>
      </c>
      <c r="FLI3" s="3">
        <f xml:space="preserve"> Time!FLI$50</f>
        <v>0</v>
      </c>
      <c r="FLJ3" s="3">
        <f xml:space="preserve"> Time!FLJ$50</f>
        <v>0</v>
      </c>
      <c r="FLK3" s="3">
        <f xml:space="preserve"> Time!FLK$50</f>
        <v>0</v>
      </c>
      <c r="FLL3" s="3">
        <f xml:space="preserve"> Time!FLL$50</f>
        <v>0</v>
      </c>
      <c r="FLM3" s="3">
        <f xml:space="preserve"> Time!FLM$50</f>
        <v>0</v>
      </c>
      <c r="FLN3" s="3">
        <f xml:space="preserve"> Time!FLN$50</f>
        <v>0</v>
      </c>
      <c r="FLO3" s="3">
        <f xml:space="preserve"> Time!FLO$50</f>
        <v>0</v>
      </c>
      <c r="FLP3" s="3">
        <f xml:space="preserve"> Time!FLP$50</f>
        <v>0</v>
      </c>
      <c r="FLQ3" s="3">
        <f xml:space="preserve"> Time!FLQ$50</f>
        <v>0</v>
      </c>
      <c r="FLR3" s="3">
        <f xml:space="preserve"> Time!FLR$50</f>
        <v>0</v>
      </c>
      <c r="FLS3" s="3">
        <f xml:space="preserve"> Time!FLS$50</f>
        <v>0</v>
      </c>
      <c r="FLT3" s="3">
        <f xml:space="preserve"> Time!FLT$50</f>
        <v>0</v>
      </c>
      <c r="FLU3" s="3">
        <f xml:space="preserve"> Time!FLU$50</f>
        <v>0</v>
      </c>
      <c r="FLV3" s="3">
        <f xml:space="preserve"> Time!FLV$50</f>
        <v>0</v>
      </c>
      <c r="FLW3" s="3">
        <f xml:space="preserve"> Time!FLW$50</f>
        <v>0</v>
      </c>
      <c r="FLX3" s="3">
        <f xml:space="preserve"> Time!FLX$50</f>
        <v>0</v>
      </c>
      <c r="FLY3" s="3">
        <f xml:space="preserve"> Time!FLY$50</f>
        <v>0</v>
      </c>
      <c r="FLZ3" s="3">
        <f xml:space="preserve"> Time!FLZ$50</f>
        <v>0</v>
      </c>
      <c r="FMA3" s="3">
        <f xml:space="preserve"> Time!FMA$50</f>
        <v>0</v>
      </c>
      <c r="FMB3" s="3">
        <f xml:space="preserve"> Time!FMB$50</f>
        <v>0</v>
      </c>
      <c r="FMC3" s="3">
        <f xml:space="preserve"> Time!FMC$50</f>
        <v>0</v>
      </c>
      <c r="FMD3" s="3">
        <f xml:space="preserve"> Time!FMD$50</f>
        <v>0</v>
      </c>
      <c r="FME3" s="3">
        <f xml:space="preserve"> Time!FME$50</f>
        <v>0</v>
      </c>
      <c r="FMF3" s="3">
        <f xml:space="preserve"> Time!FMF$50</f>
        <v>0</v>
      </c>
      <c r="FMG3" s="3">
        <f xml:space="preserve"> Time!FMG$50</f>
        <v>0</v>
      </c>
      <c r="FMH3" s="3">
        <f xml:space="preserve"> Time!FMH$50</f>
        <v>0</v>
      </c>
      <c r="FMI3" s="3">
        <f xml:space="preserve"> Time!FMI$50</f>
        <v>0</v>
      </c>
      <c r="FMJ3" s="3">
        <f xml:space="preserve"> Time!FMJ$50</f>
        <v>0</v>
      </c>
      <c r="FMK3" s="3">
        <f xml:space="preserve"> Time!FMK$50</f>
        <v>0</v>
      </c>
      <c r="FML3" s="3">
        <f xml:space="preserve"> Time!FML$50</f>
        <v>0</v>
      </c>
      <c r="FMM3" s="3">
        <f xml:space="preserve"> Time!FMM$50</f>
        <v>0</v>
      </c>
      <c r="FMN3" s="3">
        <f xml:space="preserve"> Time!FMN$50</f>
        <v>0</v>
      </c>
      <c r="FMO3" s="3">
        <f xml:space="preserve"> Time!FMO$50</f>
        <v>0</v>
      </c>
      <c r="FMP3" s="3">
        <f xml:space="preserve"> Time!FMP$50</f>
        <v>0</v>
      </c>
      <c r="FMQ3" s="3">
        <f xml:space="preserve"> Time!FMQ$50</f>
        <v>0</v>
      </c>
      <c r="FMR3" s="3">
        <f xml:space="preserve"> Time!FMR$50</f>
        <v>0</v>
      </c>
      <c r="FMS3" s="3">
        <f xml:space="preserve"> Time!FMS$50</f>
        <v>0</v>
      </c>
      <c r="FMT3" s="3">
        <f xml:space="preserve"> Time!FMT$50</f>
        <v>0</v>
      </c>
      <c r="FMU3" s="3">
        <f xml:space="preserve"> Time!FMU$50</f>
        <v>0</v>
      </c>
      <c r="FMV3" s="3">
        <f xml:space="preserve"> Time!FMV$50</f>
        <v>0</v>
      </c>
      <c r="FMW3" s="3">
        <f xml:space="preserve"> Time!FMW$50</f>
        <v>0</v>
      </c>
      <c r="FMX3" s="3">
        <f xml:space="preserve"> Time!FMX$50</f>
        <v>0</v>
      </c>
      <c r="FMY3" s="3">
        <f xml:space="preserve"> Time!FMY$50</f>
        <v>0</v>
      </c>
      <c r="FMZ3" s="3">
        <f xml:space="preserve"> Time!FMZ$50</f>
        <v>0</v>
      </c>
      <c r="FNA3" s="3">
        <f xml:space="preserve"> Time!FNA$50</f>
        <v>0</v>
      </c>
      <c r="FNB3" s="3">
        <f xml:space="preserve"> Time!FNB$50</f>
        <v>0</v>
      </c>
      <c r="FNC3" s="3">
        <f xml:space="preserve"> Time!FNC$50</f>
        <v>0</v>
      </c>
      <c r="FND3" s="3">
        <f xml:space="preserve"> Time!FND$50</f>
        <v>0</v>
      </c>
      <c r="FNE3" s="3">
        <f xml:space="preserve"> Time!FNE$50</f>
        <v>0</v>
      </c>
      <c r="FNF3" s="3">
        <f xml:space="preserve"> Time!FNF$50</f>
        <v>0</v>
      </c>
      <c r="FNG3" s="3">
        <f xml:space="preserve"> Time!FNG$50</f>
        <v>0</v>
      </c>
      <c r="FNH3" s="3">
        <f xml:space="preserve"> Time!FNH$50</f>
        <v>0</v>
      </c>
      <c r="FNI3" s="3">
        <f xml:space="preserve"> Time!FNI$50</f>
        <v>0</v>
      </c>
      <c r="FNJ3" s="3">
        <f xml:space="preserve"> Time!FNJ$50</f>
        <v>0</v>
      </c>
      <c r="FNK3" s="3">
        <f xml:space="preserve"> Time!FNK$50</f>
        <v>0</v>
      </c>
      <c r="FNL3" s="3">
        <f xml:space="preserve"> Time!FNL$50</f>
        <v>0</v>
      </c>
      <c r="FNM3" s="3">
        <f xml:space="preserve"> Time!FNM$50</f>
        <v>0</v>
      </c>
      <c r="FNN3" s="3">
        <f xml:space="preserve"> Time!FNN$50</f>
        <v>0</v>
      </c>
      <c r="FNO3" s="3">
        <f xml:space="preserve"> Time!FNO$50</f>
        <v>0</v>
      </c>
      <c r="FNP3" s="3">
        <f xml:space="preserve"> Time!FNP$50</f>
        <v>0</v>
      </c>
      <c r="FNQ3" s="3">
        <f xml:space="preserve"> Time!FNQ$50</f>
        <v>0</v>
      </c>
      <c r="FNR3" s="3">
        <f xml:space="preserve"> Time!FNR$50</f>
        <v>0</v>
      </c>
      <c r="FNS3" s="3">
        <f xml:space="preserve"> Time!FNS$50</f>
        <v>0</v>
      </c>
      <c r="FNT3" s="3">
        <f xml:space="preserve"> Time!FNT$50</f>
        <v>0</v>
      </c>
      <c r="FNU3" s="3">
        <f xml:space="preserve"> Time!FNU$50</f>
        <v>0</v>
      </c>
      <c r="FNV3" s="3">
        <f xml:space="preserve"> Time!FNV$50</f>
        <v>0</v>
      </c>
      <c r="FNW3" s="3">
        <f xml:space="preserve"> Time!FNW$50</f>
        <v>0</v>
      </c>
      <c r="FNX3" s="3">
        <f xml:space="preserve"> Time!FNX$50</f>
        <v>0</v>
      </c>
      <c r="FNY3" s="3">
        <f xml:space="preserve"> Time!FNY$50</f>
        <v>0</v>
      </c>
      <c r="FNZ3" s="3">
        <f xml:space="preserve"> Time!FNZ$50</f>
        <v>0</v>
      </c>
      <c r="FOA3" s="3">
        <f xml:space="preserve"> Time!FOA$50</f>
        <v>0</v>
      </c>
      <c r="FOB3" s="3">
        <f xml:space="preserve"> Time!FOB$50</f>
        <v>0</v>
      </c>
      <c r="FOC3" s="3">
        <f xml:space="preserve"> Time!FOC$50</f>
        <v>0</v>
      </c>
      <c r="FOD3" s="3">
        <f xml:space="preserve"> Time!FOD$50</f>
        <v>0</v>
      </c>
      <c r="FOE3" s="3">
        <f xml:space="preserve"> Time!FOE$50</f>
        <v>0</v>
      </c>
      <c r="FOF3" s="3">
        <f xml:space="preserve"> Time!FOF$50</f>
        <v>0</v>
      </c>
      <c r="FOG3" s="3">
        <f xml:space="preserve"> Time!FOG$50</f>
        <v>0</v>
      </c>
      <c r="FOH3" s="3">
        <f xml:space="preserve"> Time!FOH$50</f>
        <v>0</v>
      </c>
      <c r="FOI3" s="3">
        <f xml:space="preserve"> Time!FOI$50</f>
        <v>0</v>
      </c>
      <c r="FOJ3" s="3">
        <f xml:space="preserve"> Time!FOJ$50</f>
        <v>0</v>
      </c>
      <c r="FOK3" s="3">
        <f xml:space="preserve"> Time!FOK$50</f>
        <v>0</v>
      </c>
      <c r="FOL3" s="3">
        <f xml:space="preserve"> Time!FOL$50</f>
        <v>0</v>
      </c>
      <c r="FOM3" s="3">
        <f xml:space="preserve"> Time!FOM$50</f>
        <v>0</v>
      </c>
      <c r="FON3" s="3">
        <f xml:space="preserve"> Time!FON$50</f>
        <v>0</v>
      </c>
      <c r="FOO3" s="3">
        <f xml:space="preserve"> Time!FOO$50</f>
        <v>0</v>
      </c>
      <c r="FOP3" s="3">
        <f xml:space="preserve"> Time!FOP$50</f>
        <v>0</v>
      </c>
      <c r="FOQ3" s="3">
        <f xml:space="preserve"> Time!FOQ$50</f>
        <v>0</v>
      </c>
      <c r="FOR3" s="3">
        <f xml:space="preserve"> Time!FOR$50</f>
        <v>0</v>
      </c>
      <c r="FOS3" s="3">
        <f xml:space="preserve"> Time!FOS$50</f>
        <v>0</v>
      </c>
      <c r="FOT3" s="3">
        <f xml:space="preserve"> Time!FOT$50</f>
        <v>0</v>
      </c>
      <c r="FOU3" s="3">
        <f xml:space="preserve"> Time!FOU$50</f>
        <v>0</v>
      </c>
      <c r="FOV3" s="3">
        <f xml:space="preserve"> Time!FOV$50</f>
        <v>0</v>
      </c>
      <c r="FOW3" s="3">
        <f xml:space="preserve"> Time!FOW$50</f>
        <v>0</v>
      </c>
      <c r="FOX3" s="3">
        <f xml:space="preserve"> Time!FOX$50</f>
        <v>0</v>
      </c>
      <c r="FOY3" s="3">
        <f xml:space="preserve"> Time!FOY$50</f>
        <v>0</v>
      </c>
      <c r="FOZ3" s="3">
        <f xml:space="preserve"> Time!FOZ$50</f>
        <v>0</v>
      </c>
      <c r="FPA3" s="3">
        <f xml:space="preserve"> Time!FPA$50</f>
        <v>0</v>
      </c>
      <c r="FPB3" s="3">
        <f xml:space="preserve"> Time!FPB$50</f>
        <v>0</v>
      </c>
      <c r="FPC3" s="3">
        <f xml:space="preserve"> Time!FPC$50</f>
        <v>0</v>
      </c>
      <c r="FPD3" s="3">
        <f xml:space="preserve"> Time!FPD$50</f>
        <v>0</v>
      </c>
      <c r="FPE3" s="3">
        <f xml:space="preserve"> Time!FPE$50</f>
        <v>0</v>
      </c>
      <c r="FPF3" s="3">
        <f xml:space="preserve"> Time!FPF$50</f>
        <v>0</v>
      </c>
      <c r="FPG3" s="3">
        <f xml:space="preserve"> Time!FPG$50</f>
        <v>0</v>
      </c>
      <c r="FPH3" s="3">
        <f xml:space="preserve"> Time!FPH$50</f>
        <v>0</v>
      </c>
      <c r="FPI3" s="3">
        <f xml:space="preserve"> Time!FPI$50</f>
        <v>0</v>
      </c>
      <c r="FPJ3" s="3">
        <f xml:space="preserve"> Time!FPJ$50</f>
        <v>0</v>
      </c>
      <c r="FPK3" s="3">
        <f xml:space="preserve"> Time!FPK$50</f>
        <v>0</v>
      </c>
      <c r="FPL3" s="3">
        <f xml:space="preserve"> Time!FPL$50</f>
        <v>0</v>
      </c>
      <c r="FPM3" s="3">
        <f xml:space="preserve"> Time!FPM$50</f>
        <v>0</v>
      </c>
      <c r="FPN3" s="3">
        <f xml:space="preserve"> Time!FPN$50</f>
        <v>0</v>
      </c>
      <c r="FPO3" s="3">
        <f xml:space="preserve"> Time!FPO$50</f>
        <v>0</v>
      </c>
      <c r="FPP3" s="3">
        <f xml:space="preserve"> Time!FPP$50</f>
        <v>0</v>
      </c>
      <c r="FPQ3" s="3">
        <f xml:space="preserve"> Time!FPQ$50</f>
        <v>0</v>
      </c>
      <c r="FPR3" s="3">
        <f xml:space="preserve"> Time!FPR$50</f>
        <v>0</v>
      </c>
      <c r="FPS3" s="3">
        <f xml:space="preserve"> Time!FPS$50</f>
        <v>0</v>
      </c>
      <c r="FPT3" s="3">
        <f xml:space="preserve"> Time!FPT$50</f>
        <v>0</v>
      </c>
      <c r="FPU3" s="3">
        <f xml:space="preserve"> Time!FPU$50</f>
        <v>0</v>
      </c>
      <c r="FPV3" s="3">
        <f xml:space="preserve"> Time!FPV$50</f>
        <v>0</v>
      </c>
      <c r="FPW3" s="3">
        <f xml:space="preserve"> Time!FPW$50</f>
        <v>0</v>
      </c>
      <c r="FPX3" s="3">
        <f xml:space="preserve"> Time!FPX$50</f>
        <v>0</v>
      </c>
      <c r="FPY3" s="3">
        <f xml:space="preserve"> Time!FPY$50</f>
        <v>0</v>
      </c>
      <c r="FPZ3" s="3">
        <f xml:space="preserve"> Time!FPZ$50</f>
        <v>0</v>
      </c>
      <c r="FQA3" s="3">
        <f xml:space="preserve"> Time!FQA$50</f>
        <v>0</v>
      </c>
      <c r="FQB3" s="3">
        <f xml:space="preserve"> Time!FQB$50</f>
        <v>0</v>
      </c>
      <c r="FQC3" s="3">
        <f xml:space="preserve"> Time!FQC$50</f>
        <v>0</v>
      </c>
      <c r="FQD3" s="3">
        <f xml:space="preserve"> Time!FQD$50</f>
        <v>0</v>
      </c>
      <c r="FQE3" s="3">
        <f xml:space="preserve"> Time!FQE$50</f>
        <v>0</v>
      </c>
      <c r="FQF3" s="3">
        <f xml:space="preserve"> Time!FQF$50</f>
        <v>0</v>
      </c>
      <c r="FQG3" s="3">
        <f xml:space="preserve"> Time!FQG$50</f>
        <v>0</v>
      </c>
      <c r="FQH3" s="3">
        <f xml:space="preserve"> Time!FQH$50</f>
        <v>0</v>
      </c>
      <c r="FQI3" s="3">
        <f xml:space="preserve"> Time!FQI$50</f>
        <v>0</v>
      </c>
      <c r="FQJ3" s="3">
        <f xml:space="preserve"> Time!FQJ$50</f>
        <v>0</v>
      </c>
      <c r="FQK3" s="3">
        <f xml:space="preserve"> Time!FQK$50</f>
        <v>0</v>
      </c>
      <c r="FQL3" s="3">
        <f xml:space="preserve"> Time!FQL$50</f>
        <v>0</v>
      </c>
      <c r="FQM3" s="3">
        <f xml:space="preserve"> Time!FQM$50</f>
        <v>0</v>
      </c>
      <c r="FQN3" s="3">
        <f xml:space="preserve"> Time!FQN$50</f>
        <v>0</v>
      </c>
      <c r="FQO3" s="3">
        <f xml:space="preserve"> Time!FQO$50</f>
        <v>0</v>
      </c>
      <c r="FQP3" s="3">
        <f xml:space="preserve"> Time!FQP$50</f>
        <v>0</v>
      </c>
      <c r="FQQ3" s="3">
        <f xml:space="preserve"> Time!FQQ$50</f>
        <v>0</v>
      </c>
      <c r="FQR3" s="3">
        <f xml:space="preserve"> Time!FQR$50</f>
        <v>0</v>
      </c>
      <c r="FQS3" s="3">
        <f xml:space="preserve"> Time!FQS$50</f>
        <v>0</v>
      </c>
      <c r="FQT3" s="3">
        <f xml:space="preserve"> Time!FQT$50</f>
        <v>0</v>
      </c>
      <c r="FQU3" s="3">
        <f xml:space="preserve"> Time!FQU$50</f>
        <v>0</v>
      </c>
      <c r="FQV3" s="3">
        <f xml:space="preserve"> Time!FQV$50</f>
        <v>0</v>
      </c>
      <c r="FQW3" s="3">
        <f xml:space="preserve"> Time!FQW$50</f>
        <v>0</v>
      </c>
      <c r="FQX3" s="3">
        <f xml:space="preserve"> Time!FQX$50</f>
        <v>0</v>
      </c>
      <c r="FQY3" s="3">
        <f xml:space="preserve"> Time!FQY$50</f>
        <v>0</v>
      </c>
      <c r="FQZ3" s="3">
        <f xml:space="preserve"> Time!FQZ$50</f>
        <v>0</v>
      </c>
      <c r="FRA3" s="3">
        <f xml:space="preserve"> Time!FRA$50</f>
        <v>0</v>
      </c>
      <c r="FRB3" s="3">
        <f xml:space="preserve"> Time!FRB$50</f>
        <v>0</v>
      </c>
      <c r="FRC3" s="3">
        <f xml:space="preserve"> Time!FRC$50</f>
        <v>0</v>
      </c>
      <c r="FRD3" s="3">
        <f xml:space="preserve"> Time!FRD$50</f>
        <v>0</v>
      </c>
      <c r="FRE3" s="3">
        <f xml:space="preserve"> Time!FRE$50</f>
        <v>0</v>
      </c>
      <c r="FRF3" s="3">
        <f xml:space="preserve"> Time!FRF$50</f>
        <v>0</v>
      </c>
      <c r="FRG3" s="3">
        <f xml:space="preserve"> Time!FRG$50</f>
        <v>0</v>
      </c>
      <c r="FRH3" s="3">
        <f xml:space="preserve"> Time!FRH$50</f>
        <v>0</v>
      </c>
      <c r="FRI3" s="3">
        <f xml:space="preserve"> Time!FRI$50</f>
        <v>0</v>
      </c>
      <c r="FRJ3" s="3">
        <f xml:space="preserve"> Time!FRJ$50</f>
        <v>0</v>
      </c>
      <c r="FRK3" s="3">
        <f xml:space="preserve"> Time!FRK$50</f>
        <v>0</v>
      </c>
      <c r="FRL3" s="3">
        <f xml:space="preserve"> Time!FRL$50</f>
        <v>0</v>
      </c>
      <c r="FRM3" s="3">
        <f xml:space="preserve"> Time!FRM$50</f>
        <v>0</v>
      </c>
      <c r="FRN3" s="3">
        <f xml:space="preserve"> Time!FRN$50</f>
        <v>0</v>
      </c>
      <c r="FRO3" s="3">
        <f xml:space="preserve"> Time!FRO$50</f>
        <v>0</v>
      </c>
      <c r="FRP3" s="3">
        <f xml:space="preserve"> Time!FRP$50</f>
        <v>0</v>
      </c>
      <c r="FRQ3" s="3">
        <f xml:space="preserve"> Time!FRQ$50</f>
        <v>0</v>
      </c>
      <c r="FRR3" s="3">
        <f xml:space="preserve"> Time!FRR$50</f>
        <v>0</v>
      </c>
      <c r="FRS3" s="3">
        <f xml:space="preserve"> Time!FRS$50</f>
        <v>0</v>
      </c>
      <c r="FRT3" s="3">
        <f xml:space="preserve"> Time!FRT$50</f>
        <v>0</v>
      </c>
      <c r="FRU3" s="3">
        <f xml:space="preserve"> Time!FRU$50</f>
        <v>0</v>
      </c>
      <c r="FRV3" s="3">
        <f xml:space="preserve"> Time!FRV$50</f>
        <v>0</v>
      </c>
      <c r="FRW3" s="3">
        <f xml:space="preserve"> Time!FRW$50</f>
        <v>0</v>
      </c>
      <c r="FRX3" s="3">
        <f xml:space="preserve"> Time!FRX$50</f>
        <v>0</v>
      </c>
      <c r="FRY3" s="3">
        <f xml:space="preserve"> Time!FRY$50</f>
        <v>0</v>
      </c>
      <c r="FRZ3" s="3">
        <f xml:space="preserve"> Time!FRZ$50</f>
        <v>0</v>
      </c>
      <c r="FSA3" s="3">
        <f xml:space="preserve"> Time!FSA$50</f>
        <v>0</v>
      </c>
      <c r="FSB3" s="3">
        <f xml:space="preserve"> Time!FSB$50</f>
        <v>0</v>
      </c>
      <c r="FSC3" s="3">
        <f xml:space="preserve"> Time!FSC$50</f>
        <v>0</v>
      </c>
      <c r="FSD3" s="3">
        <f xml:space="preserve"> Time!FSD$50</f>
        <v>0</v>
      </c>
      <c r="FSE3" s="3">
        <f xml:space="preserve"> Time!FSE$50</f>
        <v>0</v>
      </c>
      <c r="FSF3" s="3">
        <f xml:space="preserve"> Time!FSF$50</f>
        <v>0</v>
      </c>
      <c r="FSG3" s="3">
        <f xml:space="preserve"> Time!FSG$50</f>
        <v>0</v>
      </c>
      <c r="FSH3" s="3">
        <f xml:space="preserve"> Time!FSH$50</f>
        <v>0</v>
      </c>
      <c r="FSI3" s="3">
        <f xml:space="preserve"> Time!FSI$50</f>
        <v>0</v>
      </c>
      <c r="FSJ3" s="3">
        <f xml:space="preserve"> Time!FSJ$50</f>
        <v>0</v>
      </c>
      <c r="FSK3" s="3">
        <f xml:space="preserve"> Time!FSK$50</f>
        <v>0</v>
      </c>
      <c r="FSL3" s="3">
        <f xml:space="preserve"> Time!FSL$50</f>
        <v>0</v>
      </c>
      <c r="FSM3" s="3">
        <f xml:space="preserve"> Time!FSM$50</f>
        <v>0</v>
      </c>
      <c r="FSN3" s="3">
        <f xml:space="preserve"> Time!FSN$50</f>
        <v>0</v>
      </c>
      <c r="FSO3" s="3">
        <f xml:space="preserve"> Time!FSO$50</f>
        <v>0</v>
      </c>
      <c r="FSP3" s="3">
        <f xml:space="preserve"> Time!FSP$50</f>
        <v>0</v>
      </c>
      <c r="FSQ3" s="3">
        <f xml:space="preserve"> Time!FSQ$50</f>
        <v>0</v>
      </c>
      <c r="FSR3" s="3">
        <f xml:space="preserve"> Time!FSR$50</f>
        <v>0</v>
      </c>
      <c r="FSS3" s="3">
        <f xml:space="preserve"> Time!FSS$50</f>
        <v>0</v>
      </c>
      <c r="FST3" s="3">
        <f xml:space="preserve"> Time!FST$50</f>
        <v>0</v>
      </c>
      <c r="FSU3" s="3">
        <f xml:space="preserve"> Time!FSU$50</f>
        <v>0</v>
      </c>
      <c r="FSV3" s="3">
        <f xml:space="preserve"> Time!FSV$50</f>
        <v>0</v>
      </c>
      <c r="FSW3" s="3">
        <f xml:space="preserve"> Time!FSW$50</f>
        <v>0</v>
      </c>
      <c r="FSX3" s="3">
        <f xml:space="preserve"> Time!FSX$50</f>
        <v>0</v>
      </c>
      <c r="FSY3" s="3">
        <f xml:space="preserve"> Time!FSY$50</f>
        <v>0</v>
      </c>
      <c r="FSZ3" s="3">
        <f xml:space="preserve"> Time!FSZ$50</f>
        <v>0</v>
      </c>
      <c r="FTA3" s="3">
        <f xml:space="preserve"> Time!FTA$50</f>
        <v>0</v>
      </c>
      <c r="FTB3" s="3">
        <f xml:space="preserve"> Time!FTB$50</f>
        <v>0</v>
      </c>
      <c r="FTC3" s="3">
        <f xml:space="preserve"> Time!FTC$50</f>
        <v>0</v>
      </c>
      <c r="FTD3" s="3">
        <f xml:space="preserve"> Time!FTD$50</f>
        <v>0</v>
      </c>
      <c r="FTE3" s="3">
        <f xml:space="preserve"> Time!FTE$50</f>
        <v>0</v>
      </c>
      <c r="FTF3" s="3">
        <f xml:space="preserve"> Time!FTF$50</f>
        <v>0</v>
      </c>
      <c r="FTG3" s="3">
        <f xml:space="preserve"> Time!FTG$50</f>
        <v>0</v>
      </c>
      <c r="FTH3" s="3">
        <f xml:space="preserve"> Time!FTH$50</f>
        <v>0</v>
      </c>
      <c r="FTI3" s="3">
        <f xml:space="preserve"> Time!FTI$50</f>
        <v>0</v>
      </c>
      <c r="FTJ3" s="3">
        <f xml:space="preserve"> Time!FTJ$50</f>
        <v>0</v>
      </c>
      <c r="FTK3" s="3">
        <f xml:space="preserve"> Time!FTK$50</f>
        <v>0</v>
      </c>
      <c r="FTL3" s="3">
        <f xml:space="preserve"> Time!FTL$50</f>
        <v>0</v>
      </c>
      <c r="FTM3" s="3">
        <f xml:space="preserve"> Time!FTM$50</f>
        <v>0</v>
      </c>
      <c r="FTN3" s="3">
        <f xml:space="preserve"> Time!FTN$50</f>
        <v>0</v>
      </c>
      <c r="FTO3" s="3">
        <f xml:space="preserve"> Time!FTO$50</f>
        <v>0</v>
      </c>
      <c r="FTP3" s="3">
        <f xml:space="preserve"> Time!FTP$50</f>
        <v>0</v>
      </c>
      <c r="FTQ3" s="3">
        <f xml:space="preserve"> Time!FTQ$50</f>
        <v>0</v>
      </c>
      <c r="FTR3" s="3">
        <f xml:space="preserve"> Time!FTR$50</f>
        <v>0</v>
      </c>
      <c r="FTS3" s="3">
        <f xml:space="preserve"> Time!FTS$50</f>
        <v>0</v>
      </c>
      <c r="FTT3" s="3">
        <f xml:space="preserve"> Time!FTT$50</f>
        <v>0</v>
      </c>
      <c r="FTU3" s="3">
        <f xml:space="preserve"> Time!FTU$50</f>
        <v>0</v>
      </c>
      <c r="FTV3" s="3">
        <f xml:space="preserve"> Time!FTV$50</f>
        <v>0</v>
      </c>
      <c r="FTW3" s="3">
        <f xml:space="preserve"> Time!FTW$50</f>
        <v>0</v>
      </c>
      <c r="FTX3" s="3">
        <f xml:space="preserve"> Time!FTX$50</f>
        <v>0</v>
      </c>
      <c r="FTY3" s="3">
        <f xml:space="preserve"> Time!FTY$50</f>
        <v>0</v>
      </c>
      <c r="FTZ3" s="3">
        <f xml:space="preserve"> Time!FTZ$50</f>
        <v>0</v>
      </c>
      <c r="FUA3" s="3">
        <f xml:space="preserve"> Time!FUA$50</f>
        <v>0</v>
      </c>
      <c r="FUB3" s="3">
        <f xml:space="preserve"> Time!FUB$50</f>
        <v>0</v>
      </c>
      <c r="FUC3" s="3">
        <f xml:space="preserve"> Time!FUC$50</f>
        <v>0</v>
      </c>
      <c r="FUD3" s="3">
        <f xml:space="preserve"> Time!FUD$50</f>
        <v>0</v>
      </c>
      <c r="FUE3" s="3">
        <f xml:space="preserve"> Time!FUE$50</f>
        <v>0</v>
      </c>
      <c r="FUF3" s="3">
        <f xml:space="preserve"> Time!FUF$50</f>
        <v>0</v>
      </c>
      <c r="FUG3" s="3">
        <f xml:space="preserve"> Time!FUG$50</f>
        <v>0</v>
      </c>
      <c r="FUH3" s="3">
        <f xml:space="preserve"> Time!FUH$50</f>
        <v>0</v>
      </c>
      <c r="FUI3" s="3">
        <f xml:space="preserve"> Time!FUI$50</f>
        <v>0</v>
      </c>
      <c r="FUJ3" s="3">
        <f xml:space="preserve"> Time!FUJ$50</f>
        <v>0</v>
      </c>
      <c r="FUK3" s="3">
        <f xml:space="preserve"> Time!FUK$50</f>
        <v>0</v>
      </c>
      <c r="FUL3" s="3">
        <f xml:space="preserve"> Time!FUL$50</f>
        <v>0</v>
      </c>
      <c r="FUM3" s="3">
        <f xml:space="preserve"> Time!FUM$50</f>
        <v>0</v>
      </c>
      <c r="FUN3" s="3">
        <f xml:space="preserve"> Time!FUN$50</f>
        <v>0</v>
      </c>
      <c r="FUO3" s="3">
        <f xml:space="preserve"> Time!FUO$50</f>
        <v>0</v>
      </c>
      <c r="FUP3" s="3">
        <f xml:space="preserve"> Time!FUP$50</f>
        <v>0</v>
      </c>
      <c r="FUQ3" s="3">
        <f xml:space="preserve"> Time!FUQ$50</f>
        <v>0</v>
      </c>
      <c r="FUR3" s="3">
        <f xml:space="preserve"> Time!FUR$50</f>
        <v>0</v>
      </c>
      <c r="FUS3" s="3">
        <f xml:space="preserve"> Time!FUS$50</f>
        <v>0</v>
      </c>
      <c r="FUT3" s="3">
        <f xml:space="preserve"> Time!FUT$50</f>
        <v>0</v>
      </c>
      <c r="FUU3" s="3">
        <f xml:space="preserve"> Time!FUU$50</f>
        <v>0</v>
      </c>
      <c r="FUV3" s="3">
        <f xml:space="preserve"> Time!FUV$50</f>
        <v>0</v>
      </c>
      <c r="FUW3" s="3">
        <f xml:space="preserve"> Time!FUW$50</f>
        <v>0</v>
      </c>
      <c r="FUX3" s="3">
        <f xml:space="preserve"> Time!FUX$50</f>
        <v>0</v>
      </c>
      <c r="FUY3" s="3">
        <f xml:space="preserve"> Time!FUY$50</f>
        <v>0</v>
      </c>
      <c r="FUZ3" s="3">
        <f xml:space="preserve"> Time!FUZ$50</f>
        <v>0</v>
      </c>
      <c r="FVA3" s="3">
        <f xml:space="preserve"> Time!FVA$50</f>
        <v>0</v>
      </c>
      <c r="FVB3" s="3">
        <f xml:space="preserve"> Time!FVB$50</f>
        <v>0</v>
      </c>
      <c r="FVC3" s="3">
        <f xml:space="preserve"> Time!FVC$50</f>
        <v>0</v>
      </c>
      <c r="FVD3" s="3">
        <f xml:space="preserve"> Time!FVD$50</f>
        <v>0</v>
      </c>
      <c r="FVE3" s="3">
        <f xml:space="preserve"> Time!FVE$50</f>
        <v>0</v>
      </c>
      <c r="FVF3" s="3">
        <f xml:space="preserve"> Time!FVF$50</f>
        <v>0</v>
      </c>
      <c r="FVG3" s="3">
        <f xml:space="preserve"> Time!FVG$50</f>
        <v>0</v>
      </c>
      <c r="FVH3" s="3">
        <f xml:space="preserve"> Time!FVH$50</f>
        <v>0</v>
      </c>
      <c r="FVI3" s="3">
        <f xml:space="preserve"> Time!FVI$50</f>
        <v>0</v>
      </c>
      <c r="FVJ3" s="3">
        <f xml:space="preserve"> Time!FVJ$50</f>
        <v>0</v>
      </c>
      <c r="FVK3" s="3">
        <f xml:space="preserve"> Time!FVK$50</f>
        <v>0</v>
      </c>
      <c r="FVL3" s="3">
        <f xml:space="preserve"> Time!FVL$50</f>
        <v>0</v>
      </c>
      <c r="FVM3" s="3">
        <f xml:space="preserve"> Time!FVM$50</f>
        <v>0</v>
      </c>
      <c r="FVN3" s="3">
        <f xml:space="preserve"> Time!FVN$50</f>
        <v>0</v>
      </c>
      <c r="FVO3" s="3">
        <f xml:space="preserve"> Time!FVO$50</f>
        <v>0</v>
      </c>
      <c r="FVP3" s="3">
        <f xml:space="preserve"> Time!FVP$50</f>
        <v>0</v>
      </c>
      <c r="FVQ3" s="3">
        <f xml:space="preserve"> Time!FVQ$50</f>
        <v>0</v>
      </c>
      <c r="FVR3" s="3">
        <f xml:space="preserve"> Time!FVR$50</f>
        <v>0</v>
      </c>
      <c r="FVS3" s="3">
        <f xml:space="preserve"> Time!FVS$50</f>
        <v>0</v>
      </c>
      <c r="FVT3" s="3">
        <f xml:space="preserve"> Time!FVT$50</f>
        <v>0</v>
      </c>
      <c r="FVU3" s="3">
        <f xml:space="preserve"> Time!FVU$50</f>
        <v>0</v>
      </c>
      <c r="FVV3" s="3">
        <f xml:space="preserve"> Time!FVV$50</f>
        <v>0</v>
      </c>
      <c r="FVW3" s="3">
        <f xml:space="preserve"> Time!FVW$50</f>
        <v>0</v>
      </c>
      <c r="FVX3" s="3">
        <f xml:space="preserve"> Time!FVX$50</f>
        <v>0</v>
      </c>
      <c r="FVY3" s="3">
        <f xml:space="preserve"> Time!FVY$50</f>
        <v>0</v>
      </c>
      <c r="FVZ3" s="3">
        <f xml:space="preserve"> Time!FVZ$50</f>
        <v>0</v>
      </c>
      <c r="FWA3" s="3">
        <f xml:space="preserve"> Time!FWA$50</f>
        <v>0</v>
      </c>
      <c r="FWB3" s="3">
        <f xml:space="preserve"> Time!FWB$50</f>
        <v>0</v>
      </c>
      <c r="FWC3" s="3">
        <f xml:space="preserve"> Time!FWC$50</f>
        <v>0</v>
      </c>
      <c r="FWD3" s="3">
        <f xml:space="preserve"> Time!FWD$50</f>
        <v>0</v>
      </c>
      <c r="FWE3" s="3">
        <f xml:space="preserve"> Time!FWE$50</f>
        <v>0</v>
      </c>
      <c r="FWF3" s="3">
        <f xml:space="preserve"> Time!FWF$50</f>
        <v>0</v>
      </c>
      <c r="FWG3" s="3">
        <f xml:space="preserve"> Time!FWG$50</f>
        <v>0</v>
      </c>
      <c r="FWH3" s="3">
        <f xml:space="preserve"> Time!FWH$50</f>
        <v>0</v>
      </c>
      <c r="FWI3" s="3">
        <f xml:space="preserve"> Time!FWI$50</f>
        <v>0</v>
      </c>
      <c r="FWJ3" s="3">
        <f xml:space="preserve"> Time!FWJ$50</f>
        <v>0</v>
      </c>
      <c r="FWK3" s="3">
        <f xml:space="preserve"> Time!FWK$50</f>
        <v>0</v>
      </c>
      <c r="FWL3" s="3">
        <f xml:space="preserve"> Time!FWL$50</f>
        <v>0</v>
      </c>
      <c r="FWM3" s="3">
        <f xml:space="preserve"> Time!FWM$50</f>
        <v>0</v>
      </c>
      <c r="FWN3" s="3">
        <f xml:space="preserve"> Time!FWN$50</f>
        <v>0</v>
      </c>
      <c r="FWO3" s="3">
        <f xml:space="preserve"> Time!FWO$50</f>
        <v>0</v>
      </c>
      <c r="FWP3" s="3">
        <f xml:space="preserve"> Time!FWP$50</f>
        <v>0</v>
      </c>
      <c r="FWQ3" s="3">
        <f xml:space="preserve"> Time!FWQ$50</f>
        <v>0</v>
      </c>
      <c r="FWR3" s="3">
        <f xml:space="preserve"> Time!FWR$50</f>
        <v>0</v>
      </c>
      <c r="FWS3" s="3">
        <f xml:space="preserve"> Time!FWS$50</f>
        <v>0</v>
      </c>
      <c r="FWT3" s="3">
        <f xml:space="preserve"> Time!FWT$50</f>
        <v>0</v>
      </c>
      <c r="FWU3" s="3">
        <f xml:space="preserve"> Time!FWU$50</f>
        <v>0</v>
      </c>
      <c r="FWV3" s="3">
        <f xml:space="preserve"> Time!FWV$50</f>
        <v>0</v>
      </c>
      <c r="FWW3" s="3">
        <f xml:space="preserve"> Time!FWW$50</f>
        <v>0</v>
      </c>
      <c r="FWX3" s="3">
        <f xml:space="preserve"> Time!FWX$50</f>
        <v>0</v>
      </c>
      <c r="FWY3" s="3">
        <f xml:space="preserve"> Time!FWY$50</f>
        <v>0</v>
      </c>
      <c r="FWZ3" s="3">
        <f xml:space="preserve"> Time!FWZ$50</f>
        <v>0</v>
      </c>
      <c r="FXA3" s="3">
        <f xml:space="preserve"> Time!FXA$50</f>
        <v>0</v>
      </c>
      <c r="FXB3" s="3">
        <f xml:space="preserve"> Time!FXB$50</f>
        <v>0</v>
      </c>
      <c r="FXC3" s="3">
        <f xml:space="preserve"> Time!FXC$50</f>
        <v>0</v>
      </c>
      <c r="FXD3" s="3">
        <f xml:space="preserve"> Time!FXD$50</f>
        <v>0</v>
      </c>
      <c r="FXE3" s="3">
        <f xml:space="preserve"> Time!FXE$50</f>
        <v>0</v>
      </c>
      <c r="FXF3" s="3">
        <f xml:space="preserve"> Time!FXF$50</f>
        <v>0</v>
      </c>
      <c r="FXG3" s="3">
        <f xml:space="preserve"> Time!FXG$50</f>
        <v>0</v>
      </c>
      <c r="FXH3" s="3">
        <f xml:space="preserve"> Time!FXH$50</f>
        <v>0</v>
      </c>
      <c r="FXI3" s="3">
        <f xml:space="preserve"> Time!FXI$50</f>
        <v>0</v>
      </c>
      <c r="FXJ3" s="3">
        <f xml:space="preserve"> Time!FXJ$50</f>
        <v>0</v>
      </c>
      <c r="FXK3" s="3">
        <f xml:space="preserve"> Time!FXK$50</f>
        <v>0</v>
      </c>
      <c r="FXL3" s="3">
        <f xml:space="preserve"> Time!FXL$50</f>
        <v>0</v>
      </c>
      <c r="FXM3" s="3">
        <f xml:space="preserve"> Time!FXM$50</f>
        <v>0</v>
      </c>
      <c r="FXN3" s="3">
        <f xml:space="preserve"> Time!FXN$50</f>
        <v>0</v>
      </c>
      <c r="FXO3" s="3">
        <f xml:space="preserve"> Time!FXO$50</f>
        <v>0</v>
      </c>
      <c r="FXP3" s="3">
        <f xml:space="preserve"> Time!FXP$50</f>
        <v>0</v>
      </c>
      <c r="FXQ3" s="3">
        <f xml:space="preserve"> Time!FXQ$50</f>
        <v>0</v>
      </c>
      <c r="FXR3" s="3">
        <f xml:space="preserve"> Time!FXR$50</f>
        <v>0</v>
      </c>
      <c r="FXS3" s="3">
        <f xml:space="preserve"> Time!FXS$50</f>
        <v>0</v>
      </c>
      <c r="FXT3" s="3">
        <f xml:space="preserve"> Time!FXT$50</f>
        <v>0</v>
      </c>
      <c r="FXU3" s="3">
        <f xml:space="preserve"> Time!FXU$50</f>
        <v>0</v>
      </c>
      <c r="FXV3" s="3">
        <f xml:space="preserve"> Time!FXV$50</f>
        <v>0</v>
      </c>
      <c r="FXW3" s="3">
        <f xml:space="preserve"> Time!FXW$50</f>
        <v>0</v>
      </c>
      <c r="FXX3" s="3">
        <f xml:space="preserve"> Time!FXX$50</f>
        <v>0</v>
      </c>
      <c r="FXY3" s="3">
        <f xml:space="preserve"> Time!FXY$50</f>
        <v>0</v>
      </c>
      <c r="FXZ3" s="3">
        <f xml:space="preserve"> Time!FXZ$50</f>
        <v>0</v>
      </c>
      <c r="FYA3" s="3">
        <f xml:space="preserve"> Time!FYA$50</f>
        <v>0</v>
      </c>
      <c r="FYB3" s="3">
        <f xml:space="preserve"> Time!FYB$50</f>
        <v>0</v>
      </c>
      <c r="FYC3" s="3">
        <f xml:space="preserve"> Time!FYC$50</f>
        <v>0</v>
      </c>
      <c r="FYD3" s="3">
        <f xml:space="preserve"> Time!FYD$50</f>
        <v>0</v>
      </c>
      <c r="FYE3" s="3">
        <f xml:space="preserve"> Time!FYE$50</f>
        <v>0</v>
      </c>
      <c r="FYF3" s="3">
        <f xml:space="preserve"> Time!FYF$50</f>
        <v>0</v>
      </c>
      <c r="FYG3" s="3">
        <f xml:space="preserve"> Time!FYG$50</f>
        <v>0</v>
      </c>
      <c r="FYH3" s="3">
        <f xml:space="preserve"> Time!FYH$50</f>
        <v>0</v>
      </c>
      <c r="FYI3" s="3">
        <f xml:space="preserve"> Time!FYI$50</f>
        <v>0</v>
      </c>
      <c r="FYJ3" s="3">
        <f xml:space="preserve"> Time!FYJ$50</f>
        <v>0</v>
      </c>
      <c r="FYK3" s="3">
        <f xml:space="preserve"> Time!FYK$50</f>
        <v>0</v>
      </c>
      <c r="FYL3" s="3">
        <f xml:space="preserve"> Time!FYL$50</f>
        <v>0</v>
      </c>
      <c r="FYM3" s="3">
        <f xml:space="preserve"> Time!FYM$50</f>
        <v>0</v>
      </c>
      <c r="FYN3" s="3">
        <f xml:space="preserve"> Time!FYN$50</f>
        <v>0</v>
      </c>
      <c r="FYO3" s="3">
        <f xml:space="preserve"> Time!FYO$50</f>
        <v>0</v>
      </c>
      <c r="FYP3" s="3">
        <f xml:space="preserve"> Time!FYP$50</f>
        <v>0</v>
      </c>
      <c r="FYQ3" s="3">
        <f xml:space="preserve"> Time!FYQ$50</f>
        <v>0</v>
      </c>
      <c r="FYR3" s="3">
        <f xml:space="preserve"> Time!FYR$50</f>
        <v>0</v>
      </c>
      <c r="FYS3" s="3">
        <f xml:space="preserve"> Time!FYS$50</f>
        <v>0</v>
      </c>
      <c r="FYT3" s="3">
        <f xml:space="preserve"> Time!FYT$50</f>
        <v>0</v>
      </c>
      <c r="FYU3" s="3">
        <f xml:space="preserve"> Time!FYU$50</f>
        <v>0</v>
      </c>
      <c r="FYV3" s="3">
        <f xml:space="preserve"> Time!FYV$50</f>
        <v>0</v>
      </c>
      <c r="FYW3" s="3">
        <f xml:space="preserve"> Time!FYW$50</f>
        <v>0</v>
      </c>
      <c r="FYX3" s="3">
        <f xml:space="preserve"> Time!FYX$50</f>
        <v>0</v>
      </c>
      <c r="FYY3" s="3">
        <f xml:space="preserve"> Time!FYY$50</f>
        <v>0</v>
      </c>
      <c r="FYZ3" s="3">
        <f xml:space="preserve"> Time!FYZ$50</f>
        <v>0</v>
      </c>
      <c r="FZA3" s="3">
        <f xml:space="preserve"> Time!FZA$50</f>
        <v>0</v>
      </c>
      <c r="FZB3" s="3">
        <f xml:space="preserve"> Time!FZB$50</f>
        <v>0</v>
      </c>
      <c r="FZC3" s="3">
        <f xml:space="preserve"> Time!FZC$50</f>
        <v>0</v>
      </c>
      <c r="FZD3" s="3">
        <f xml:space="preserve"> Time!FZD$50</f>
        <v>0</v>
      </c>
      <c r="FZE3" s="3">
        <f xml:space="preserve"> Time!FZE$50</f>
        <v>0</v>
      </c>
      <c r="FZF3" s="3">
        <f xml:space="preserve"> Time!FZF$50</f>
        <v>0</v>
      </c>
      <c r="FZG3" s="3">
        <f xml:space="preserve"> Time!FZG$50</f>
        <v>0</v>
      </c>
      <c r="FZH3" s="3">
        <f xml:space="preserve"> Time!FZH$50</f>
        <v>0</v>
      </c>
      <c r="FZI3" s="3">
        <f xml:space="preserve"> Time!FZI$50</f>
        <v>0</v>
      </c>
      <c r="FZJ3" s="3">
        <f xml:space="preserve"> Time!FZJ$50</f>
        <v>0</v>
      </c>
      <c r="FZK3" s="3">
        <f xml:space="preserve"> Time!FZK$50</f>
        <v>0</v>
      </c>
      <c r="FZL3" s="3">
        <f xml:space="preserve"> Time!FZL$50</f>
        <v>0</v>
      </c>
      <c r="FZM3" s="3">
        <f xml:space="preserve"> Time!FZM$50</f>
        <v>0</v>
      </c>
      <c r="FZN3" s="3">
        <f xml:space="preserve"> Time!FZN$50</f>
        <v>0</v>
      </c>
      <c r="FZO3" s="3">
        <f xml:space="preserve"> Time!FZO$50</f>
        <v>0</v>
      </c>
      <c r="FZP3" s="3">
        <f xml:space="preserve"> Time!FZP$50</f>
        <v>0</v>
      </c>
      <c r="FZQ3" s="3">
        <f xml:space="preserve"> Time!FZQ$50</f>
        <v>0</v>
      </c>
      <c r="FZR3" s="3">
        <f xml:space="preserve"> Time!FZR$50</f>
        <v>0</v>
      </c>
      <c r="FZS3" s="3">
        <f xml:space="preserve"> Time!FZS$50</f>
        <v>0</v>
      </c>
      <c r="FZT3" s="3">
        <f xml:space="preserve"> Time!FZT$50</f>
        <v>0</v>
      </c>
      <c r="FZU3" s="3">
        <f xml:space="preserve"> Time!FZU$50</f>
        <v>0</v>
      </c>
      <c r="FZV3" s="3">
        <f xml:space="preserve"> Time!FZV$50</f>
        <v>0</v>
      </c>
      <c r="FZW3" s="3">
        <f xml:space="preserve"> Time!FZW$50</f>
        <v>0</v>
      </c>
      <c r="FZX3" s="3">
        <f xml:space="preserve"> Time!FZX$50</f>
        <v>0</v>
      </c>
      <c r="FZY3" s="3">
        <f xml:space="preserve"> Time!FZY$50</f>
        <v>0</v>
      </c>
      <c r="FZZ3" s="3">
        <f xml:space="preserve"> Time!FZZ$50</f>
        <v>0</v>
      </c>
      <c r="GAA3" s="3">
        <f xml:space="preserve"> Time!GAA$50</f>
        <v>0</v>
      </c>
      <c r="GAB3" s="3">
        <f xml:space="preserve"> Time!GAB$50</f>
        <v>0</v>
      </c>
      <c r="GAC3" s="3">
        <f xml:space="preserve"> Time!GAC$50</f>
        <v>0</v>
      </c>
      <c r="GAD3" s="3">
        <f xml:space="preserve"> Time!GAD$50</f>
        <v>0</v>
      </c>
      <c r="GAE3" s="3">
        <f xml:space="preserve"> Time!GAE$50</f>
        <v>0</v>
      </c>
      <c r="GAF3" s="3">
        <f xml:space="preserve"> Time!GAF$50</f>
        <v>0</v>
      </c>
      <c r="GAG3" s="3">
        <f xml:space="preserve"> Time!GAG$50</f>
        <v>0</v>
      </c>
      <c r="GAH3" s="3">
        <f xml:space="preserve"> Time!GAH$50</f>
        <v>0</v>
      </c>
      <c r="GAI3" s="3">
        <f xml:space="preserve"> Time!GAI$50</f>
        <v>0</v>
      </c>
      <c r="GAJ3" s="3">
        <f xml:space="preserve"> Time!GAJ$50</f>
        <v>0</v>
      </c>
      <c r="GAK3" s="3">
        <f xml:space="preserve"> Time!GAK$50</f>
        <v>0</v>
      </c>
      <c r="GAL3" s="3">
        <f xml:space="preserve"> Time!GAL$50</f>
        <v>0</v>
      </c>
      <c r="GAM3" s="3">
        <f xml:space="preserve"> Time!GAM$50</f>
        <v>0</v>
      </c>
      <c r="GAN3" s="3">
        <f xml:space="preserve"> Time!GAN$50</f>
        <v>0</v>
      </c>
      <c r="GAO3" s="3">
        <f xml:space="preserve"> Time!GAO$50</f>
        <v>0</v>
      </c>
      <c r="GAP3" s="3">
        <f xml:space="preserve"> Time!GAP$50</f>
        <v>0</v>
      </c>
      <c r="GAQ3" s="3">
        <f xml:space="preserve"> Time!GAQ$50</f>
        <v>0</v>
      </c>
      <c r="GAR3" s="3">
        <f xml:space="preserve"> Time!GAR$50</f>
        <v>0</v>
      </c>
      <c r="GAS3" s="3">
        <f xml:space="preserve"> Time!GAS$50</f>
        <v>0</v>
      </c>
      <c r="GAT3" s="3">
        <f xml:space="preserve"> Time!GAT$50</f>
        <v>0</v>
      </c>
      <c r="GAU3" s="3">
        <f xml:space="preserve"> Time!GAU$50</f>
        <v>0</v>
      </c>
      <c r="GAV3" s="3">
        <f xml:space="preserve"> Time!GAV$50</f>
        <v>0</v>
      </c>
      <c r="GAW3" s="3">
        <f xml:space="preserve"> Time!GAW$50</f>
        <v>0</v>
      </c>
      <c r="GAX3" s="3">
        <f xml:space="preserve"> Time!GAX$50</f>
        <v>0</v>
      </c>
      <c r="GAY3" s="3">
        <f xml:space="preserve"> Time!GAY$50</f>
        <v>0</v>
      </c>
      <c r="GAZ3" s="3">
        <f xml:space="preserve"> Time!GAZ$50</f>
        <v>0</v>
      </c>
      <c r="GBA3" s="3">
        <f xml:space="preserve"> Time!GBA$50</f>
        <v>0</v>
      </c>
      <c r="GBB3" s="3">
        <f xml:space="preserve"> Time!GBB$50</f>
        <v>0</v>
      </c>
      <c r="GBC3" s="3">
        <f xml:space="preserve"> Time!GBC$50</f>
        <v>0</v>
      </c>
      <c r="GBD3" s="3">
        <f xml:space="preserve"> Time!GBD$50</f>
        <v>0</v>
      </c>
      <c r="GBE3" s="3">
        <f xml:space="preserve"> Time!GBE$50</f>
        <v>0</v>
      </c>
      <c r="GBF3" s="3">
        <f xml:space="preserve"> Time!GBF$50</f>
        <v>0</v>
      </c>
      <c r="GBG3" s="3">
        <f xml:space="preserve"> Time!GBG$50</f>
        <v>0</v>
      </c>
      <c r="GBH3" s="3">
        <f xml:space="preserve"> Time!GBH$50</f>
        <v>0</v>
      </c>
      <c r="GBI3" s="3">
        <f xml:space="preserve"> Time!GBI$50</f>
        <v>0</v>
      </c>
      <c r="GBJ3" s="3">
        <f xml:space="preserve"> Time!GBJ$50</f>
        <v>0</v>
      </c>
      <c r="GBK3" s="3">
        <f xml:space="preserve"> Time!GBK$50</f>
        <v>0</v>
      </c>
      <c r="GBL3" s="3">
        <f xml:space="preserve"> Time!GBL$50</f>
        <v>0</v>
      </c>
      <c r="GBM3" s="3">
        <f xml:space="preserve"> Time!GBM$50</f>
        <v>0</v>
      </c>
      <c r="GBN3" s="3">
        <f xml:space="preserve"> Time!GBN$50</f>
        <v>0</v>
      </c>
      <c r="GBO3" s="3">
        <f xml:space="preserve"> Time!GBO$50</f>
        <v>0</v>
      </c>
      <c r="GBP3" s="3">
        <f xml:space="preserve"> Time!GBP$50</f>
        <v>0</v>
      </c>
      <c r="GBQ3" s="3">
        <f xml:space="preserve"> Time!GBQ$50</f>
        <v>0</v>
      </c>
      <c r="GBR3" s="3">
        <f xml:space="preserve"> Time!GBR$50</f>
        <v>0</v>
      </c>
      <c r="GBS3" s="3">
        <f xml:space="preserve"> Time!GBS$50</f>
        <v>0</v>
      </c>
      <c r="GBT3" s="3">
        <f xml:space="preserve"> Time!GBT$50</f>
        <v>0</v>
      </c>
      <c r="GBU3" s="3">
        <f xml:space="preserve"> Time!GBU$50</f>
        <v>0</v>
      </c>
      <c r="GBV3" s="3">
        <f xml:space="preserve"> Time!GBV$50</f>
        <v>0</v>
      </c>
      <c r="GBW3" s="3">
        <f xml:space="preserve"> Time!GBW$50</f>
        <v>0</v>
      </c>
      <c r="GBX3" s="3">
        <f xml:space="preserve"> Time!GBX$50</f>
        <v>0</v>
      </c>
      <c r="GBY3" s="3">
        <f xml:space="preserve"> Time!GBY$50</f>
        <v>0</v>
      </c>
      <c r="GBZ3" s="3">
        <f xml:space="preserve"> Time!GBZ$50</f>
        <v>0</v>
      </c>
      <c r="GCA3" s="3">
        <f xml:space="preserve"> Time!GCA$50</f>
        <v>0</v>
      </c>
      <c r="GCB3" s="3">
        <f xml:space="preserve"> Time!GCB$50</f>
        <v>0</v>
      </c>
      <c r="GCC3" s="3">
        <f xml:space="preserve"> Time!GCC$50</f>
        <v>0</v>
      </c>
      <c r="GCD3" s="3">
        <f xml:space="preserve"> Time!GCD$50</f>
        <v>0</v>
      </c>
      <c r="GCE3" s="3">
        <f xml:space="preserve"> Time!GCE$50</f>
        <v>0</v>
      </c>
      <c r="GCF3" s="3">
        <f xml:space="preserve"> Time!GCF$50</f>
        <v>0</v>
      </c>
      <c r="GCG3" s="3">
        <f xml:space="preserve"> Time!GCG$50</f>
        <v>0</v>
      </c>
      <c r="GCH3" s="3">
        <f xml:space="preserve"> Time!GCH$50</f>
        <v>0</v>
      </c>
      <c r="GCI3" s="3">
        <f xml:space="preserve"> Time!GCI$50</f>
        <v>0</v>
      </c>
      <c r="GCJ3" s="3">
        <f xml:space="preserve"> Time!GCJ$50</f>
        <v>0</v>
      </c>
      <c r="GCK3" s="3">
        <f xml:space="preserve"> Time!GCK$50</f>
        <v>0</v>
      </c>
      <c r="GCL3" s="3">
        <f xml:space="preserve"> Time!GCL$50</f>
        <v>0</v>
      </c>
      <c r="GCM3" s="3">
        <f xml:space="preserve"> Time!GCM$50</f>
        <v>0</v>
      </c>
      <c r="GCN3" s="3">
        <f xml:space="preserve"> Time!GCN$50</f>
        <v>0</v>
      </c>
      <c r="GCO3" s="3">
        <f xml:space="preserve"> Time!GCO$50</f>
        <v>0</v>
      </c>
      <c r="GCP3" s="3">
        <f xml:space="preserve"> Time!GCP$50</f>
        <v>0</v>
      </c>
      <c r="GCQ3" s="3">
        <f xml:space="preserve"> Time!GCQ$50</f>
        <v>0</v>
      </c>
      <c r="GCR3" s="3">
        <f xml:space="preserve"> Time!GCR$50</f>
        <v>0</v>
      </c>
      <c r="GCS3" s="3">
        <f xml:space="preserve"> Time!GCS$50</f>
        <v>0</v>
      </c>
      <c r="GCT3" s="3">
        <f xml:space="preserve"> Time!GCT$50</f>
        <v>0</v>
      </c>
      <c r="GCU3" s="3">
        <f xml:space="preserve"> Time!GCU$50</f>
        <v>0</v>
      </c>
      <c r="GCV3" s="3">
        <f xml:space="preserve"> Time!GCV$50</f>
        <v>0</v>
      </c>
      <c r="GCW3" s="3">
        <f xml:space="preserve"> Time!GCW$50</f>
        <v>0</v>
      </c>
      <c r="GCX3" s="3">
        <f xml:space="preserve"> Time!GCX$50</f>
        <v>0</v>
      </c>
      <c r="GCY3" s="3">
        <f xml:space="preserve"> Time!GCY$50</f>
        <v>0</v>
      </c>
      <c r="GCZ3" s="3">
        <f xml:space="preserve"> Time!GCZ$50</f>
        <v>0</v>
      </c>
      <c r="GDA3" s="3">
        <f xml:space="preserve"> Time!GDA$50</f>
        <v>0</v>
      </c>
      <c r="GDB3" s="3">
        <f xml:space="preserve"> Time!GDB$50</f>
        <v>0</v>
      </c>
      <c r="GDC3" s="3">
        <f xml:space="preserve"> Time!GDC$50</f>
        <v>0</v>
      </c>
      <c r="GDD3" s="3">
        <f xml:space="preserve"> Time!GDD$50</f>
        <v>0</v>
      </c>
      <c r="GDE3" s="3">
        <f xml:space="preserve"> Time!GDE$50</f>
        <v>0</v>
      </c>
      <c r="GDF3" s="3">
        <f xml:space="preserve"> Time!GDF$50</f>
        <v>0</v>
      </c>
      <c r="GDG3" s="3">
        <f xml:space="preserve"> Time!GDG$50</f>
        <v>0</v>
      </c>
      <c r="GDH3" s="3">
        <f xml:space="preserve"> Time!GDH$50</f>
        <v>0</v>
      </c>
      <c r="GDI3" s="3">
        <f xml:space="preserve"> Time!GDI$50</f>
        <v>0</v>
      </c>
      <c r="GDJ3" s="3">
        <f xml:space="preserve"> Time!GDJ$50</f>
        <v>0</v>
      </c>
      <c r="GDK3" s="3">
        <f xml:space="preserve"> Time!GDK$50</f>
        <v>0</v>
      </c>
      <c r="GDL3" s="3">
        <f xml:space="preserve"> Time!GDL$50</f>
        <v>0</v>
      </c>
      <c r="GDM3" s="3">
        <f xml:space="preserve"> Time!GDM$50</f>
        <v>0</v>
      </c>
      <c r="GDN3" s="3">
        <f xml:space="preserve"> Time!GDN$50</f>
        <v>0</v>
      </c>
      <c r="GDO3" s="3">
        <f xml:space="preserve"> Time!GDO$50</f>
        <v>0</v>
      </c>
      <c r="GDP3" s="3">
        <f xml:space="preserve"> Time!GDP$50</f>
        <v>0</v>
      </c>
      <c r="GDQ3" s="3">
        <f xml:space="preserve"> Time!GDQ$50</f>
        <v>0</v>
      </c>
      <c r="GDR3" s="3">
        <f xml:space="preserve"> Time!GDR$50</f>
        <v>0</v>
      </c>
      <c r="GDS3" s="3">
        <f xml:space="preserve"> Time!GDS$50</f>
        <v>0</v>
      </c>
      <c r="GDT3" s="3">
        <f xml:space="preserve"> Time!GDT$50</f>
        <v>0</v>
      </c>
      <c r="GDU3" s="3">
        <f xml:space="preserve"> Time!GDU$50</f>
        <v>0</v>
      </c>
      <c r="GDV3" s="3">
        <f xml:space="preserve"> Time!GDV$50</f>
        <v>0</v>
      </c>
      <c r="GDW3" s="3">
        <f xml:space="preserve"> Time!GDW$50</f>
        <v>0</v>
      </c>
      <c r="GDX3" s="3">
        <f xml:space="preserve"> Time!GDX$50</f>
        <v>0</v>
      </c>
      <c r="GDY3" s="3">
        <f xml:space="preserve"> Time!GDY$50</f>
        <v>0</v>
      </c>
      <c r="GDZ3" s="3">
        <f xml:space="preserve"> Time!GDZ$50</f>
        <v>0</v>
      </c>
      <c r="GEA3" s="3">
        <f xml:space="preserve"> Time!GEA$50</f>
        <v>0</v>
      </c>
      <c r="GEB3" s="3">
        <f xml:space="preserve"> Time!GEB$50</f>
        <v>0</v>
      </c>
      <c r="GEC3" s="3">
        <f xml:space="preserve"> Time!GEC$50</f>
        <v>0</v>
      </c>
      <c r="GED3" s="3">
        <f xml:space="preserve"> Time!GED$50</f>
        <v>0</v>
      </c>
      <c r="GEE3" s="3">
        <f xml:space="preserve"> Time!GEE$50</f>
        <v>0</v>
      </c>
      <c r="GEF3" s="3">
        <f xml:space="preserve"> Time!GEF$50</f>
        <v>0</v>
      </c>
      <c r="GEG3" s="3">
        <f xml:space="preserve"> Time!GEG$50</f>
        <v>0</v>
      </c>
      <c r="GEH3" s="3">
        <f xml:space="preserve"> Time!GEH$50</f>
        <v>0</v>
      </c>
      <c r="GEI3" s="3">
        <f xml:space="preserve"> Time!GEI$50</f>
        <v>0</v>
      </c>
      <c r="GEJ3" s="3">
        <f xml:space="preserve"> Time!GEJ$50</f>
        <v>0</v>
      </c>
      <c r="GEK3" s="3">
        <f xml:space="preserve"> Time!GEK$50</f>
        <v>0</v>
      </c>
      <c r="GEL3" s="3">
        <f xml:space="preserve"> Time!GEL$50</f>
        <v>0</v>
      </c>
      <c r="GEM3" s="3">
        <f xml:space="preserve"> Time!GEM$50</f>
        <v>0</v>
      </c>
      <c r="GEN3" s="3">
        <f xml:space="preserve"> Time!GEN$50</f>
        <v>0</v>
      </c>
      <c r="GEO3" s="3">
        <f xml:space="preserve"> Time!GEO$50</f>
        <v>0</v>
      </c>
      <c r="GEP3" s="3">
        <f xml:space="preserve"> Time!GEP$50</f>
        <v>0</v>
      </c>
      <c r="GEQ3" s="3">
        <f xml:space="preserve"> Time!GEQ$50</f>
        <v>0</v>
      </c>
      <c r="GER3" s="3">
        <f xml:space="preserve"> Time!GER$50</f>
        <v>0</v>
      </c>
      <c r="GES3" s="3">
        <f xml:space="preserve"> Time!GES$50</f>
        <v>0</v>
      </c>
      <c r="GET3" s="3">
        <f xml:space="preserve"> Time!GET$50</f>
        <v>0</v>
      </c>
      <c r="GEU3" s="3">
        <f xml:space="preserve"> Time!GEU$50</f>
        <v>0</v>
      </c>
      <c r="GEV3" s="3">
        <f xml:space="preserve"> Time!GEV$50</f>
        <v>0</v>
      </c>
      <c r="GEW3" s="3">
        <f xml:space="preserve"> Time!GEW$50</f>
        <v>0</v>
      </c>
      <c r="GEX3" s="3">
        <f xml:space="preserve"> Time!GEX$50</f>
        <v>0</v>
      </c>
      <c r="GEY3" s="3">
        <f xml:space="preserve"> Time!GEY$50</f>
        <v>0</v>
      </c>
      <c r="GEZ3" s="3">
        <f xml:space="preserve"> Time!GEZ$50</f>
        <v>0</v>
      </c>
      <c r="GFA3" s="3">
        <f xml:space="preserve"> Time!GFA$50</f>
        <v>0</v>
      </c>
      <c r="GFB3" s="3">
        <f xml:space="preserve"> Time!GFB$50</f>
        <v>0</v>
      </c>
      <c r="GFC3" s="3">
        <f xml:space="preserve"> Time!GFC$50</f>
        <v>0</v>
      </c>
      <c r="GFD3" s="3">
        <f xml:space="preserve"> Time!GFD$50</f>
        <v>0</v>
      </c>
      <c r="GFE3" s="3">
        <f xml:space="preserve"> Time!GFE$50</f>
        <v>0</v>
      </c>
      <c r="GFF3" s="3">
        <f xml:space="preserve"> Time!GFF$50</f>
        <v>0</v>
      </c>
      <c r="GFG3" s="3">
        <f xml:space="preserve"> Time!GFG$50</f>
        <v>0</v>
      </c>
      <c r="GFH3" s="3">
        <f xml:space="preserve"> Time!GFH$50</f>
        <v>0</v>
      </c>
      <c r="GFI3" s="3">
        <f xml:space="preserve"> Time!GFI$50</f>
        <v>0</v>
      </c>
      <c r="GFJ3" s="3">
        <f xml:space="preserve"> Time!GFJ$50</f>
        <v>0</v>
      </c>
      <c r="GFK3" s="3">
        <f xml:space="preserve"> Time!GFK$50</f>
        <v>0</v>
      </c>
      <c r="GFL3" s="3">
        <f xml:space="preserve"> Time!GFL$50</f>
        <v>0</v>
      </c>
      <c r="GFM3" s="3">
        <f xml:space="preserve"> Time!GFM$50</f>
        <v>0</v>
      </c>
      <c r="GFN3" s="3">
        <f xml:space="preserve"> Time!GFN$50</f>
        <v>0</v>
      </c>
      <c r="GFO3" s="3">
        <f xml:space="preserve"> Time!GFO$50</f>
        <v>0</v>
      </c>
      <c r="GFP3" s="3">
        <f xml:space="preserve"> Time!GFP$50</f>
        <v>0</v>
      </c>
      <c r="GFQ3" s="3">
        <f xml:space="preserve"> Time!GFQ$50</f>
        <v>0</v>
      </c>
      <c r="GFR3" s="3">
        <f xml:space="preserve"> Time!GFR$50</f>
        <v>0</v>
      </c>
      <c r="GFS3" s="3">
        <f xml:space="preserve"> Time!GFS$50</f>
        <v>0</v>
      </c>
      <c r="GFT3" s="3">
        <f xml:space="preserve"> Time!GFT$50</f>
        <v>0</v>
      </c>
      <c r="GFU3" s="3">
        <f xml:space="preserve"> Time!GFU$50</f>
        <v>0</v>
      </c>
      <c r="GFV3" s="3">
        <f xml:space="preserve"> Time!GFV$50</f>
        <v>0</v>
      </c>
      <c r="GFW3" s="3">
        <f xml:space="preserve"> Time!GFW$50</f>
        <v>0</v>
      </c>
      <c r="GFX3" s="3">
        <f xml:space="preserve"> Time!GFX$50</f>
        <v>0</v>
      </c>
      <c r="GFY3" s="3">
        <f xml:space="preserve"> Time!GFY$50</f>
        <v>0</v>
      </c>
      <c r="GFZ3" s="3">
        <f xml:space="preserve"> Time!GFZ$50</f>
        <v>0</v>
      </c>
      <c r="GGA3" s="3">
        <f xml:space="preserve"> Time!GGA$50</f>
        <v>0</v>
      </c>
      <c r="GGB3" s="3">
        <f xml:space="preserve"> Time!GGB$50</f>
        <v>0</v>
      </c>
      <c r="GGC3" s="3">
        <f xml:space="preserve"> Time!GGC$50</f>
        <v>0</v>
      </c>
      <c r="GGD3" s="3">
        <f xml:space="preserve"> Time!GGD$50</f>
        <v>0</v>
      </c>
      <c r="GGE3" s="3">
        <f xml:space="preserve"> Time!GGE$50</f>
        <v>0</v>
      </c>
      <c r="GGF3" s="3">
        <f xml:space="preserve"> Time!GGF$50</f>
        <v>0</v>
      </c>
      <c r="GGG3" s="3">
        <f xml:space="preserve"> Time!GGG$50</f>
        <v>0</v>
      </c>
      <c r="GGH3" s="3">
        <f xml:space="preserve"> Time!GGH$50</f>
        <v>0</v>
      </c>
      <c r="GGI3" s="3">
        <f xml:space="preserve"> Time!GGI$50</f>
        <v>0</v>
      </c>
      <c r="GGJ3" s="3">
        <f xml:space="preserve"> Time!GGJ$50</f>
        <v>0</v>
      </c>
      <c r="GGK3" s="3">
        <f xml:space="preserve"> Time!GGK$50</f>
        <v>0</v>
      </c>
      <c r="GGL3" s="3">
        <f xml:space="preserve"> Time!GGL$50</f>
        <v>0</v>
      </c>
      <c r="GGM3" s="3">
        <f xml:space="preserve"> Time!GGM$50</f>
        <v>0</v>
      </c>
      <c r="GGN3" s="3">
        <f xml:space="preserve"> Time!GGN$50</f>
        <v>0</v>
      </c>
      <c r="GGO3" s="3">
        <f xml:space="preserve"> Time!GGO$50</f>
        <v>0</v>
      </c>
      <c r="GGP3" s="3">
        <f xml:space="preserve"> Time!GGP$50</f>
        <v>0</v>
      </c>
      <c r="GGQ3" s="3">
        <f xml:space="preserve"> Time!GGQ$50</f>
        <v>0</v>
      </c>
      <c r="GGR3" s="3">
        <f xml:space="preserve"> Time!GGR$50</f>
        <v>0</v>
      </c>
      <c r="GGS3" s="3">
        <f xml:space="preserve"> Time!GGS$50</f>
        <v>0</v>
      </c>
      <c r="GGT3" s="3">
        <f xml:space="preserve"> Time!GGT$50</f>
        <v>0</v>
      </c>
      <c r="GGU3" s="3">
        <f xml:space="preserve"> Time!GGU$50</f>
        <v>0</v>
      </c>
      <c r="GGV3" s="3">
        <f xml:space="preserve"> Time!GGV$50</f>
        <v>0</v>
      </c>
      <c r="GGW3" s="3">
        <f xml:space="preserve"> Time!GGW$50</f>
        <v>0</v>
      </c>
      <c r="GGX3" s="3">
        <f xml:space="preserve"> Time!GGX$50</f>
        <v>0</v>
      </c>
      <c r="GGY3" s="3">
        <f xml:space="preserve"> Time!GGY$50</f>
        <v>0</v>
      </c>
      <c r="GGZ3" s="3">
        <f xml:space="preserve"> Time!GGZ$50</f>
        <v>0</v>
      </c>
      <c r="GHA3" s="3">
        <f xml:space="preserve"> Time!GHA$50</f>
        <v>0</v>
      </c>
      <c r="GHB3" s="3">
        <f xml:space="preserve"> Time!GHB$50</f>
        <v>0</v>
      </c>
      <c r="GHC3" s="3">
        <f xml:space="preserve"> Time!GHC$50</f>
        <v>0</v>
      </c>
      <c r="GHD3" s="3">
        <f xml:space="preserve"> Time!GHD$50</f>
        <v>0</v>
      </c>
      <c r="GHE3" s="3">
        <f xml:space="preserve"> Time!GHE$50</f>
        <v>0</v>
      </c>
      <c r="GHF3" s="3">
        <f xml:space="preserve"> Time!GHF$50</f>
        <v>0</v>
      </c>
      <c r="GHG3" s="3">
        <f xml:space="preserve"> Time!GHG$50</f>
        <v>0</v>
      </c>
      <c r="GHH3" s="3">
        <f xml:space="preserve"> Time!GHH$50</f>
        <v>0</v>
      </c>
      <c r="GHI3" s="3">
        <f xml:space="preserve"> Time!GHI$50</f>
        <v>0</v>
      </c>
      <c r="GHJ3" s="3">
        <f xml:space="preserve"> Time!GHJ$50</f>
        <v>0</v>
      </c>
      <c r="GHK3" s="3">
        <f xml:space="preserve"> Time!GHK$50</f>
        <v>0</v>
      </c>
      <c r="GHL3" s="3">
        <f xml:space="preserve"> Time!GHL$50</f>
        <v>0</v>
      </c>
      <c r="GHM3" s="3">
        <f xml:space="preserve"> Time!GHM$50</f>
        <v>0</v>
      </c>
      <c r="GHN3" s="3">
        <f xml:space="preserve"> Time!GHN$50</f>
        <v>0</v>
      </c>
      <c r="GHO3" s="3">
        <f xml:space="preserve"> Time!GHO$50</f>
        <v>0</v>
      </c>
      <c r="GHP3" s="3">
        <f xml:space="preserve"> Time!GHP$50</f>
        <v>0</v>
      </c>
      <c r="GHQ3" s="3">
        <f xml:space="preserve"> Time!GHQ$50</f>
        <v>0</v>
      </c>
      <c r="GHR3" s="3">
        <f xml:space="preserve"> Time!GHR$50</f>
        <v>0</v>
      </c>
      <c r="GHS3" s="3">
        <f xml:space="preserve"> Time!GHS$50</f>
        <v>0</v>
      </c>
      <c r="GHT3" s="3">
        <f xml:space="preserve"> Time!GHT$50</f>
        <v>0</v>
      </c>
      <c r="GHU3" s="3">
        <f xml:space="preserve"> Time!GHU$50</f>
        <v>0</v>
      </c>
      <c r="GHV3" s="3">
        <f xml:space="preserve"> Time!GHV$50</f>
        <v>0</v>
      </c>
      <c r="GHW3" s="3">
        <f xml:space="preserve"> Time!GHW$50</f>
        <v>0</v>
      </c>
      <c r="GHX3" s="3">
        <f xml:space="preserve"> Time!GHX$50</f>
        <v>0</v>
      </c>
      <c r="GHY3" s="3">
        <f xml:space="preserve"> Time!GHY$50</f>
        <v>0</v>
      </c>
      <c r="GHZ3" s="3">
        <f xml:space="preserve"> Time!GHZ$50</f>
        <v>0</v>
      </c>
      <c r="GIA3" s="3">
        <f xml:space="preserve"> Time!GIA$50</f>
        <v>0</v>
      </c>
      <c r="GIB3" s="3">
        <f xml:space="preserve"> Time!GIB$50</f>
        <v>0</v>
      </c>
      <c r="GIC3" s="3">
        <f xml:space="preserve"> Time!GIC$50</f>
        <v>0</v>
      </c>
      <c r="GID3" s="3">
        <f xml:space="preserve"> Time!GID$50</f>
        <v>0</v>
      </c>
      <c r="GIE3" s="3">
        <f xml:space="preserve"> Time!GIE$50</f>
        <v>0</v>
      </c>
      <c r="GIF3" s="3">
        <f xml:space="preserve"> Time!GIF$50</f>
        <v>0</v>
      </c>
      <c r="GIG3" s="3">
        <f xml:space="preserve"> Time!GIG$50</f>
        <v>0</v>
      </c>
      <c r="GIH3" s="3">
        <f xml:space="preserve"> Time!GIH$50</f>
        <v>0</v>
      </c>
      <c r="GII3" s="3">
        <f xml:space="preserve"> Time!GII$50</f>
        <v>0</v>
      </c>
      <c r="GIJ3" s="3">
        <f xml:space="preserve"> Time!GIJ$50</f>
        <v>0</v>
      </c>
      <c r="GIK3" s="3">
        <f xml:space="preserve"> Time!GIK$50</f>
        <v>0</v>
      </c>
      <c r="GIL3" s="3">
        <f xml:space="preserve"> Time!GIL$50</f>
        <v>0</v>
      </c>
      <c r="GIM3" s="3">
        <f xml:space="preserve"> Time!GIM$50</f>
        <v>0</v>
      </c>
      <c r="GIN3" s="3">
        <f xml:space="preserve"> Time!GIN$50</f>
        <v>0</v>
      </c>
      <c r="GIO3" s="3">
        <f xml:space="preserve"> Time!GIO$50</f>
        <v>0</v>
      </c>
      <c r="GIP3" s="3">
        <f xml:space="preserve"> Time!GIP$50</f>
        <v>0</v>
      </c>
      <c r="GIQ3" s="3">
        <f xml:space="preserve"> Time!GIQ$50</f>
        <v>0</v>
      </c>
      <c r="GIR3" s="3">
        <f xml:space="preserve"> Time!GIR$50</f>
        <v>0</v>
      </c>
      <c r="GIS3" s="3">
        <f xml:space="preserve"> Time!GIS$50</f>
        <v>0</v>
      </c>
      <c r="GIT3" s="3">
        <f xml:space="preserve"> Time!GIT$50</f>
        <v>0</v>
      </c>
      <c r="GIU3" s="3">
        <f xml:space="preserve"> Time!GIU$50</f>
        <v>0</v>
      </c>
      <c r="GIV3" s="3">
        <f xml:space="preserve"> Time!GIV$50</f>
        <v>0</v>
      </c>
      <c r="GIW3" s="3">
        <f xml:space="preserve"> Time!GIW$50</f>
        <v>0</v>
      </c>
      <c r="GIX3" s="3">
        <f xml:space="preserve"> Time!GIX$50</f>
        <v>0</v>
      </c>
      <c r="GIY3" s="3">
        <f xml:space="preserve"> Time!GIY$50</f>
        <v>0</v>
      </c>
      <c r="GIZ3" s="3">
        <f xml:space="preserve"> Time!GIZ$50</f>
        <v>0</v>
      </c>
      <c r="GJA3" s="3">
        <f xml:space="preserve"> Time!GJA$50</f>
        <v>0</v>
      </c>
      <c r="GJB3" s="3">
        <f xml:space="preserve"> Time!GJB$50</f>
        <v>0</v>
      </c>
      <c r="GJC3" s="3">
        <f xml:space="preserve"> Time!GJC$50</f>
        <v>0</v>
      </c>
      <c r="GJD3" s="3">
        <f xml:space="preserve"> Time!GJD$50</f>
        <v>0</v>
      </c>
      <c r="GJE3" s="3">
        <f xml:space="preserve"> Time!GJE$50</f>
        <v>0</v>
      </c>
      <c r="GJF3" s="3">
        <f xml:space="preserve"> Time!GJF$50</f>
        <v>0</v>
      </c>
      <c r="GJG3" s="3">
        <f xml:space="preserve"> Time!GJG$50</f>
        <v>0</v>
      </c>
      <c r="GJH3" s="3">
        <f xml:space="preserve"> Time!GJH$50</f>
        <v>0</v>
      </c>
      <c r="GJI3" s="3">
        <f xml:space="preserve"> Time!GJI$50</f>
        <v>0</v>
      </c>
      <c r="GJJ3" s="3">
        <f xml:space="preserve"> Time!GJJ$50</f>
        <v>0</v>
      </c>
      <c r="GJK3" s="3">
        <f xml:space="preserve"> Time!GJK$50</f>
        <v>0</v>
      </c>
      <c r="GJL3" s="3">
        <f xml:space="preserve"> Time!GJL$50</f>
        <v>0</v>
      </c>
      <c r="GJM3" s="3">
        <f xml:space="preserve"> Time!GJM$50</f>
        <v>0</v>
      </c>
      <c r="GJN3" s="3">
        <f xml:space="preserve"> Time!GJN$50</f>
        <v>0</v>
      </c>
      <c r="GJO3" s="3">
        <f xml:space="preserve"> Time!GJO$50</f>
        <v>0</v>
      </c>
      <c r="GJP3" s="3">
        <f xml:space="preserve"> Time!GJP$50</f>
        <v>0</v>
      </c>
      <c r="GJQ3" s="3">
        <f xml:space="preserve"> Time!GJQ$50</f>
        <v>0</v>
      </c>
      <c r="GJR3" s="3">
        <f xml:space="preserve"> Time!GJR$50</f>
        <v>0</v>
      </c>
      <c r="GJS3" s="3">
        <f xml:space="preserve"> Time!GJS$50</f>
        <v>0</v>
      </c>
      <c r="GJT3" s="3">
        <f xml:space="preserve"> Time!GJT$50</f>
        <v>0</v>
      </c>
      <c r="GJU3" s="3">
        <f xml:space="preserve"> Time!GJU$50</f>
        <v>0</v>
      </c>
      <c r="GJV3" s="3">
        <f xml:space="preserve"> Time!GJV$50</f>
        <v>0</v>
      </c>
      <c r="GJW3" s="3">
        <f xml:space="preserve"> Time!GJW$50</f>
        <v>0</v>
      </c>
      <c r="GJX3" s="3">
        <f xml:space="preserve"> Time!GJX$50</f>
        <v>0</v>
      </c>
      <c r="GJY3" s="3">
        <f xml:space="preserve"> Time!GJY$50</f>
        <v>0</v>
      </c>
      <c r="GJZ3" s="3">
        <f xml:space="preserve"> Time!GJZ$50</f>
        <v>0</v>
      </c>
      <c r="GKA3" s="3">
        <f xml:space="preserve"> Time!GKA$50</f>
        <v>0</v>
      </c>
      <c r="GKB3" s="3">
        <f xml:space="preserve"> Time!GKB$50</f>
        <v>0</v>
      </c>
      <c r="GKC3" s="3">
        <f xml:space="preserve"> Time!GKC$50</f>
        <v>0</v>
      </c>
      <c r="GKD3" s="3">
        <f xml:space="preserve"> Time!GKD$50</f>
        <v>0</v>
      </c>
      <c r="GKE3" s="3">
        <f xml:space="preserve"> Time!GKE$50</f>
        <v>0</v>
      </c>
      <c r="GKF3" s="3">
        <f xml:space="preserve"> Time!GKF$50</f>
        <v>0</v>
      </c>
      <c r="GKG3" s="3">
        <f xml:space="preserve"> Time!GKG$50</f>
        <v>0</v>
      </c>
      <c r="GKH3" s="3">
        <f xml:space="preserve"> Time!GKH$50</f>
        <v>0</v>
      </c>
      <c r="GKI3" s="3">
        <f xml:space="preserve"> Time!GKI$50</f>
        <v>0</v>
      </c>
      <c r="GKJ3" s="3">
        <f xml:space="preserve"> Time!GKJ$50</f>
        <v>0</v>
      </c>
      <c r="GKK3" s="3">
        <f xml:space="preserve"> Time!GKK$50</f>
        <v>0</v>
      </c>
      <c r="GKL3" s="3">
        <f xml:space="preserve"> Time!GKL$50</f>
        <v>0</v>
      </c>
      <c r="GKM3" s="3">
        <f xml:space="preserve"> Time!GKM$50</f>
        <v>0</v>
      </c>
      <c r="GKN3" s="3">
        <f xml:space="preserve"> Time!GKN$50</f>
        <v>0</v>
      </c>
      <c r="GKO3" s="3">
        <f xml:space="preserve"> Time!GKO$50</f>
        <v>0</v>
      </c>
      <c r="GKP3" s="3">
        <f xml:space="preserve"> Time!GKP$50</f>
        <v>0</v>
      </c>
      <c r="GKQ3" s="3">
        <f xml:space="preserve"> Time!GKQ$50</f>
        <v>0</v>
      </c>
      <c r="GKR3" s="3">
        <f xml:space="preserve"> Time!GKR$50</f>
        <v>0</v>
      </c>
      <c r="GKS3" s="3">
        <f xml:space="preserve"> Time!GKS$50</f>
        <v>0</v>
      </c>
      <c r="GKT3" s="3">
        <f xml:space="preserve"> Time!GKT$50</f>
        <v>0</v>
      </c>
      <c r="GKU3" s="3">
        <f xml:space="preserve"> Time!GKU$50</f>
        <v>0</v>
      </c>
      <c r="GKV3" s="3">
        <f xml:space="preserve"> Time!GKV$50</f>
        <v>0</v>
      </c>
      <c r="GKW3" s="3">
        <f xml:space="preserve"> Time!GKW$50</f>
        <v>0</v>
      </c>
      <c r="GKX3" s="3">
        <f xml:space="preserve"> Time!GKX$50</f>
        <v>0</v>
      </c>
      <c r="GKY3" s="3">
        <f xml:space="preserve"> Time!GKY$50</f>
        <v>0</v>
      </c>
      <c r="GKZ3" s="3">
        <f xml:space="preserve"> Time!GKZ$50</f>
        <v>0</v>
      </c>
      <c r="GLA3" s="3">
        <f xml:space="preserve"> Time!GLA$50</f>
        <v>0</v>
      </c>
      <c r="GLB3" s="3">
        <f xml:space="preserve"> Time!GLB$50</f>
        <v>0</v>
      </c>
      <c r="GLC3" s="3">
        <f xml:space="preserve"> Time!GLC$50</f>
        <v>0</v>
      </c>
      <c r="GLD3" s="3">
        <f xml:space="preserve"> Time!GLD$50</f>
        <v>0</v>
      </c>
      <c r="GLE3" s="3">
        <f xml:space="preserve"> Time!GLE$50</f>
        <v>0</v>
      </c>
      <c r="GLF3" s="3">
        <f xml:space="preserve"> Time!GLF$50</f>
        <v>0</v>
      </c>
      <c r="GLG3" s="3">
        <f xml:space="preserve"> Time!GLG$50</f>
        <v>0</v>
      </c>
      <c r="GLH3" s="3">
        <f xml:space="preserve"> Time!GLH$50</f>
        <v>0</v>
      </c>
      <c r="GLI3" s="3">
        <f xml:space="preserve"> Time!GLI$50</f>
        <v>0</v>
      </c>
      <c r="GLJ3" s="3">
        <f xml:space="preserve"> Time!GLJ$50</f>
        <v>0</v>
      </c>
      <c r="GLK3" s="3">
        <f xml:space="preserve"> Time!GLK$50</f>
        <v>0</v>
      </c>
      <c r="GLL3" s="3">
        <f xml:space="preserve"> Time!GLL$50</f>
        <v>0</v>
      </c>
      <c r="GLM3" s="3">
        <f xml:space="preserve"> Time!GLM$50</f>
        <v>0</v>
      </c>
      <c r="GLN3" s="3">
        <f xml:space="preserve"> Time!GLN$50</f>
        <v>0</v>
      </c>
      <c r="GLO3" s="3">
        <f xml:space="preserve"> Time!GLO$50</f>
        <v>0</v>
      </c>
      <c r="GLP3" s="3">
        <f xml:space="preserve"> Time!GLP$50</f>
        <v>0</v>
      </c>
      <c r="GLQ3" s="3">
        <f xml:space="preserve"> Time!GLQ$50</f>
        <v>0</v>
      </c>
      <c r="GLR3" s="3">
        <f xml:space="preserve"> Time!GLR$50</f>
        <v>0</v>
      </c>
      <c r="GLS3" s="3">
        <f xml:space="preserve"> Time!GLS$50</f>
        <v>0</v>
      </c>
      <c r="GLT3" s="3">
        <f xml:space="preserve"> Time!GLT$50</f>
        <v>0</v>
      </c>
      <c r="GLU3" s="3">
        <f xml:space="preserve"> Time!GLU$50</f>
        <v>0</v>
      </c>
      <c r="GLV3" s="3">
        <f xml:space="preserve"> Time!GLV$50</f>
        <v>0</v>
      </c>
      <c r="GLW3" s="3">
        <f xml:space="preserve"> Time!GLW$50</f>
        <v>0</v>
      </c>
      <c r="GLX3" s="3">
        <f xml:space="preserve"> Time!GLX$50</f>
        <v>0</v>
      </c>
      <c r="GLY3" s="3">
        <f xml:space="preserve"> Time!GLY$50</f>
        <v>0</v>
      </c>
      <c r="GLZ3" s="3">
        <f xml:space="preserve"> Time!GLZ$50</f>
        <v>0</v>
      </c>
      <c r="GMA3" s="3">
        <f xml:space="preserve"> Time!GMA$50</f>
        <v>0</v>
      </c>
      <c r="GMB3" s="3">
        <f xml:space="preserve"> Time!GMB$50</f>
        <v>0</v>
      </c>
      <c r="GMC3" s="3">
        <f xml:space="preserve"> Time!GMC$50</f>
        <v>0</v>
      </c>
      <c r="GMD3" s="3">
        <f xml:space="preserve"> Time!GMD$50</f>
        <v>0</v>
      </c>
      <c r="GME3" s="3">
        <f xml:space="preserve"> Time!GME$50</f>
        <v>0</v>
      </c>
      <c r="GMF3" s="3">
        <f xml:space="preserve"> Time!GMF$50</f>
        <v>0</v>
      </c>
      <c r="GMG3" s="3">
        <f xml:space="preserve"> Time!GMG$50</f>
        <v>0</v>
      </c>
      <c r="GMH3" s="3">
        <f xml:space="preserve"> Time!GMH$50</f>
        <v>0</v>
      </c>
      <c r="GMI3" s="3">
        <f xml:space="preserve"> Time!GMI$50</f>
        <v>0</v>
      </c>
      <c r="GMJ3" s="3">
        <f xml:space="preserve"> Time!GMJ$50</f>
        <v>0</v>
      </c>
      <c r="GMK3" s="3">
        <f xml:space="preserve"> Time!GMK$50</f>
        <v>0</v>
      </c>
      <c r="GML3" s="3">
        <f xml:space="preserve"> Time!GML$50</f>
        <v>0</v>
      </c>
      <c r="GMM3" s="3">
        <f xml:space="preserve"> Time!GMM$50</f>
        <v>0</v>
      </c>
      <c r="GMN3" s="3">
        <f xml:space="preserve"> Time!GMN$50</f>
        <v>0</v>
      </c>
      <c r="GMO3" s="3">
        <f xml:space="preserve"> Time!GMO$50</f>
        <v>0</v>
      </c>
      <c r="GMP3" s="3">
        <f xml:space="preserve"> Time!GMP$50</f>
        <v>0</v>
      </c>
      <c r="GMQ3" s="3">
        <f xml:space="preserve"> Time!GMQ$50</f>
        <v>0</v>
      </c>
      <c r="GMR3" s="3">
        <f xml:space="preserve"> Time!GMR$50</f>
        <v>0</v>
      </c>
      <c r="GMS3" s="3">
        <f xml:space="preserve"> Time!GMS$50</f>
        <v>0</v>
      </c>
      <c r="GMT3" s="3">
        <f xml:space="preserve"> Time!GMT$50</f>
        <v>0</v>
      </c>
      <c r="GMU3" s="3">
        <f xml:space="preserve"> Time!GMU$50</f>
        <v>0</v>
      </c>
      <c r="GMV3" s="3">
        <f xml:space="preserve"> Time!GMV$50</f>
        <v>0</v>
      </c>
      <c r="GMW3" s="3">
        <f xml:space="preserve"> Time!GMW$50</f>
        <v>0</v>
      </c>
      <c r="GMX3" s="3">
        <f xml:space="preserve"> Time!GMX$50</f>
        <v>0</v>
      </c>
      <c r="GMY3" s="3">
        <f xml:space="preserve"> Time!GMY$50</f>
        <v>0</v>
      </c>
      <c r="GMZ3" s="3">
        <f xml:space="preserve"> Time!GMZ$50</f>
        <v>0</v>
      </c>
      <c r="GNA3" s="3">
        <f xml:space="preserve"> Time!GNA$50</f>
        <v>0</v>
      </c>
      <c r="GNB3" s="3">
        <f xml:space="preserve"> Time!GNB$50</f>
        <v>0</v>
      </c>
      <c r="GNC3" s="3">
        <f xml:space="preserve"> Time!GNC$50</f>
        <v>0</v>
      </c>
      <c r="GND3" s="3">
        <f xml:space="preserve"> Time!GND$50</f>
        <v>0</v>
      </c>
      <c r="GNE3" s="3">
        <f xml:space="preserve"> Time!GNE$50</f>
        <v>0</v>
      </c>
      <c r="GNF3" s="3">
        <f xml:space="preserve"> Time!GNF$50</f>
        <v>0</v>
      </c>
      <c r="GNG3" s="3">
        <f xml:space="preserve"> Time!GNG$50</f>
        <v>0</v>
      </c>
      <c r="GNH3" s="3">
        <f xml:space="preserve"> Time!GNH$50</f>
        <v>0</v>
      </c>
      <c r="GNI3" s="3">
        <f xml:space="preserve"> Time!GNI$50</f>
        <v>0</v>
      </c>
      <c r="GNJ3" s="3">
        <f xml:space="preserve"> Time!GNJ$50</f>
        <v>0</v>
      </c>
      <c r="GNK3" s="3">
        <f xml:space="preserve"> Time!GNK$50</f>
        <v>0</v>
      </c>
      <c r="GNL3" s="3">
        <f xml:space="preserve"> Time!GNL$50</f>
        <v>0</v>
      </c>
      <c r="GNM3" s="3">
        <f xml:space="preserve"> Time!GNM$50</f>
        <v>0</v>
      </c>
      <c r="GNN3" s="3">
        <f xml:space="preserve"> Time!GNN$50</f>
        <v>0</v>
      </c>
      <c r="GNO3" s="3">
        <f xml:space="preserve"> Time!GNO$50</f>
        <v>0</v>
      </c>
      <c r="GNP3" s="3">
        <f xml:space="preserve"> Time!GNP$50</f>
        <v>0</v>
      </c>
      <c r="GNQ3" s="3">
        <f xml:space="preserve"> Time!GNQ$50</f>
        <v>0</v>
      </c>
      <c r="GNR3" s="3">
        <f xml:space="preserve"> Time!GNR$50</f>
        <v>0</v>
      </c>
      <c r="GNS3" s="3">
        <f xml:space="preserve"> Time!GNS$50</f>
        <v>0</v>
      </c>
      <c r="GNT3" s="3">
        <f xml:space="preserve"> Time!GNT$50</f>
        <v>0</v>
      </c>
      <c r="GNU3" s="3">
        <f xml:space="preserve"> Time!GNU$50</f>
        <v>0</v>
      </c>
      <c r="GNV3" s="3">
        <f xml:space="preserve"> Time!GNV$50</f>
        <v>0</v>
      </c>
      <c r="GNW3" s="3">
        <f xml:space="preserve"> Time!GNW$50</f>
        <v>0</v>
      </c>
      <c r="GNX3" s="3">
        <f xml:space="preserve"> Time!GNX$50</f>
        <v>0</v>
      </c>
      <c r="GNY3" s="3">
        <f xml:space="preserve"> Time!GNY$50</f>
        <v>0</v>
      </c>
      <c r="GNZ3" s="3">
        <f xml:space="preserve"> Time!GNZ$50</f>
        <v>0</v>
      </c>
      <c r="GOA3" s="3">
        <f xml:space="preserve"> Time!GOA$50</f>
        <v>0</v>
      </c>
      <c r="GOB3" s="3">
        <f xml:space="preserve"> Time!GOB$50</f>
        <v>0</v>
      </c>
      <c r="GOC3" s="3">
        <f xml:space="preserve"> Time!GOC$50</f>
        <v>0</v>
      </c>
      <c r="GOD3" s="3">
        <f xml:space="preserve"> Time!GOD$50</f>
        <v>0</v>
      </c>
      <c r="GOE3" s="3">
        <f xml:space="preserve"> Time!GOE$50</f>
        <v>0</v>
      </c>
      <c r="GOF3" s="3">
        <f xml:space="preserve"> Time!GOF$50</f>
        <v>0</v>
      </c>
      <c r="GOG3" s="3">
        <f xml:space="preserve"> Time!GOG$50</f>
        <v>0</v>
      </c>
      <c r="GOH3" s="3">
        <f xml:space="preserve"> Time!GOH$50</f>
        <v>0</v>
      </c>
      <c r="GOI3" s="3">
        <f xml:space="preserve"> Time!GOI$50</f>
        <v>0</v>
      </c>
      <c r="GOJ3" s="3">
        <f xml:space="preserve"> Time!GOJ$50</f>
        <v>0</v>
      </c>
      <c r="GOK3" s="3">
        <f xml:space="preserve"> Time!GOK$50</f>
        <v>0</v>
      </c>
      <c r="GOL3" s="3">
        <f xml:space="preserve"> Time!GOL$50</f>
        <v>0</v>
      </c>
      <c r="GOM3" s="3">
        <f xml:space="preserve"> Time!GOM$50</f>
        <v>0</v>
      </c>
      <c r="GON3" s="3">
        <f xml:space="preserve"> Time!GON$50</f>
        <v>0</v>
      </c>
      <c r="GOO3" s="3">
        <f xml:space="preserve"> Time!GOO$50</f>
        <v>0</v>
      </c>
      <c r="GOP3" s="3">
        <f xml:space="preserve"> Time!GOP$50</f>
        <v>0</v>
      </c>
      <c r="GOQ3" s="3">
        <f xml:space="preserve"> Time!GOQ$50</f>
        <v>0</v>
      </c>
      <c r="GOR3" s="3">
        <f xml:space="preserve"> Time!GOR$50</f>
        <v>0</v>
      </c>
      <c r="GOS3" s="3">
        <f xml:space="preserve"> Time!GOS$50</f>
        <v>0</v>
      </c>
      <c r="GOT3" s="3">
        <f xml:space="preserve"> Time!GOT$50</f>
        <v>0</v>
      </c>
      <c r="GOU3" s="3">
        <f xml:space="preserve"> Time!GOU$50</f>
        <v>0</v>
      </c>
      <c r="GOV3" s="3">
        <f xml:space="preserve"> Time!GOV$50</f>
        <v>0</v>
      </c>
      <c r="GOW3" s="3">
        <f xml:space="preserve"> Time!GOW$50</f>
        <v>0</v>
      </c>
      <c r="GOX3" s="3">
        <f xml:space="preserve"> Time!GOX$50</f>
        <v>0</v>
      </c>
      <c r="GOY3" s="3">
        <f xml:space="preserve"> Time!GOY$50</f>
        <v>0</v>
      </c>
      <c r="GOZ3" s="3">
        <f xml:space="preserve"> Time!GOZ$50</f>
        <v>0</v>
      </c>
      <c r="GPA3" s="3">
        <f xml:space="preserve"> Time!GPA$50</f>
        <v>0</v>
      </c>
      <c r="GPB3" s="3">
        <f xml:space="preserve"> Time!GPB$50</f>
        <v>0</v>
      </c>
      <c r="GPC3" s="3">
        <f xml:space="preserve"> Time!GPC$50</f>
        <v>0</v>
      </c>
      <c r="GPD3" s="3">
        <f xml:space="preserve"> Time!GPD$50</f>
        <v>0</v>
      </c>
      <c r="GPE3" s="3">
        <f xml:space="preserve"> Time!GPE$50</f>
        <v>0</v>
      </c>
      <c r="GPF3" s="3">
        <f xml:space="preserve"> Time!GPF$50</f>
        <v>0</v>
      </c>
      <c r="GPG3" s="3">
        <f xml:space="preserve"> Time!GPG$50</f>
        <v>0</v>
      </c>
      <c r="GPH3" s="3">
        <f xml:space="preserve"> Time!GPH$50</f>
        <v>0</v>
      </c>
      <c r="GPI3" s="3">
        <f xml:space="preserve"> Time!GPI$50</f>
        <v>0</v>
      </c>
      <c r="GPJ3" s="3">
        <f xml:space="preserve"> Time!GPJ$50</f>
        <v>0</v>
      </c>
      <c r="GPK3" s="3">
        <f xml:space="preserve"> Time!GPK$50</f>
        <v>0</v>
      </c>
      <c r="GPL3" s="3">
        <f xml:space="preserve"> Time!GPL$50</f>
        <v>0</v>
      </c>
      <c r="GPM3" s="3">
        <f xml:space="preserve"> Time!GPM$50</f>
        <v>0</v>
      </c>
      <c r="GPN3" s="3">
        <f xml:space="preserve"> Time!GPN$50</f>
        <v>0</v>
      </c>
      <c r="GPO3" s="3">
        <f xml:space="preserve"> Time!GPO$50</f>
        <v>0</v>
      </c>
      <c r="GPP3" s="3">
        <f xml:space="preserve"> Time!GPP$50</f>
        <v>0</v>
      </c>
      <c r="GPQ3" s="3">
        <f xml:space="preserve"> Time!GPQ$50</f>
        <v>0</v>
      </c>
      <c r="GPR3" s="3">
        <f xml:space="preserve"> Time!GPR$50</f>
        <v>0</v>
      </c>
      <c r="GPS3" s="3">
        <f xml:space="preserve"> Time!GPS$50</f>
        <v>0</v>
      </c>
      <c r="GPT3" s="3">
        <f xml:space="preserve"> Time!GPT$50</f>
        <v>0</v>
      </c>
      <c r="GPU3" s="3">
        <f xml:space="preserve"> Time!GPU$50</f>
        <v>0</v>
      </c>
      <c r="GPV3" s="3">
        <f xml:space="preserve"> Time!GPV$50</f>
        <v>0</v>
      </c>
      <c r="GPW3" s="3">
        <f xml:space="preserve"> Time!GPW$50</f>
        <v>0</v>
      </c>
      <c r="GPX3" s="3">
        <f xml:space="preserve"> Time!GPX$50</f>
        <v>0</v>
      </c>
      <c r="GPY3" s="3">
        <f xml:space="preserve"> Time!GPY$50</f>
        <v>0</v>
      </c>
      <c r="GPZ3" s="3">
        <f xml:space="preserve"> Time!GPZ$50</f>
        <v>0</v>
      </c>
      <c r="GQA3" s="3">
        <f xml:space="preserve"> Time!GQA$50</f>
        <v>0</v>
      </c>
      <c r="GQB3" s="3">
        <f xml:space="preserve"> Time!GQB$50</f>
        <v>0</v>
      </c>
      <c r="GQC3" s="3">
        <f xml:space="preserve"> Time!GQC$50</f>
        <v>0</v>
      </c>
      <c r="GQD3" s="3">
        <f xml:space="preserve"> Time!GQD$50</f>
        <v>0</v>
      </c>
      <c r="GQE3" s="3">
        <f xml:space="preserve"> Time!GQE$50</f>
        <v>0</v>
      </c>
      <c r="GQF3" s="3">
        <f xml:space="preserve"> Time!GQF$50</f>
        <v>0</v>
      </c>
      <c r="GQG3" s="3">
        <f xml:space="preserve"> Time!GQG$50</f>
        <v>0</v>
      </c>
      <c r="GQH3" s="3">
        <f xml:space="preserve"> Time!GQH$50</f>
        <v>0</v>
      </c>
      <c r="GQI3" s="3">
        <f xml:space="preserve"> Time!GQI$50</f>
        <v>0</v>
      </c>
      <c r="GQJ3" s="3">
        <f xml:space="preserve"> Time!GQJ$50</f>
        <v>0</v>
      </c>
      <c r="GQK3" s="3">
        <f xml:space="preserve"> Time!GQK$50</f>
        <v>0</v>
      </c>
      <c r="GQL3" s="3">
        <f xml:space="preserve"> Time!GQL$50</f>
        <v>0</v>
      </c>
      <c r="GQM3" s="3">
        <f xml:space="preserve"> Time!GQM$50</f>
        <v>0</v>
      </c>
      <c r="GQN3" s="3">
        <f xml:space="preserve"> Time!GQN$50</f>
        <v>0</v>
      </c>
      <c r="GQO3" s="3">
        <f xml:space="preserve"> Time!GQO$50</f>
        <v>0</v>
      </c>
      <c r="GQP3" s="3">
        <f xml:space="preserve"> Time!GQP$50</f>
        <v>0</v>
      </c>
      <c r="GQQ3" s="3">
        <f xml:space="preserve"> Time!GQQ$50</f>
        <v>0</v>
      </c>
      <c r="GQR3" s="3">
        <f xml:space="preserve"> Time!GQR$50</f>
        <v>0</v>
      </c>
      <c r="GQS3" s="3">
        <f xml:space="preserve"> Time!GQS$50</f>
        <v>0</v>
      </c>
      <c r="GQT3" s="3">
        <f xml:space="preserve"> Time!GQT$50</f>
        <v>0</v>
      </c>
      <c r="GQU3" s="3">
        <f xml:space="preserve"> Time!GQU$50</f>
        <v>0</v>
      </c>
      <c r="GQV3" s="3">
        <f xml:space="preserve"> Time!GQV$50</f>
        <v>0</v>
      </c>
      <c r="GQW3" s="3">
        <f xml:space="preserve"> Time!GQW$50</f>
        <v>0</v>
      </c>
      <c r="GQX3" s="3">
        <f xml:space="preserve"> Time!GQX$50</f>
        <v>0</v>
      </c>
      <c r="GQY3" s="3">
        <f xml:space="preserve"> Time!GQY$50</f>
        <v>0</v>
      </c>
      <c r="GQZ3" s="3">
        <f xml:space="preserve"> Time!GQZ$50</f>
        <v>0</v>
      </c>
      <c r="GRA3" s="3">
        <f xml:space="preserve"> Time!GRA$50</f>
        <v>0</v>
      </c>
      <c r="GRB3" s="3">
        <f xml:space="preserve"> Time!GRB$50</f>
        <v>0</v>
      </c>
      <c r="GRC3" s="3">
        <f xml:space="preserve"> Time!GRC$50</f>
        <v>0</v>
      </c>
      <c r="GRD3" s="3">
        <f xml:space="preserve"> Time!GRD$50</f>
        <v>0</v>
      </c>
      <c r="GRE3" s="3">
        <f xml:space="preserve"> Time!GRE$50</f>
        <v>0</v>
      </c>
      <c r="GRF3" s="3">
        <f xml:space="preserve"> Time!GRF$50</f>
        <v>0</v>
      </c>
      <c r="GRG3" s="3">
        <f xml:space="preserve"> Time!GRG$50</f>
        <v>0</v>
      </c>
      <c r="GRH3" s="3">
        <f xml:space="preserve"> Time!GRH$50</f>
        <v>0</v>
      </c>
      <c r="GRI3" s="3">
        <f xml:space="preserve"> Time!GRI$50</f>
        <v>0</v>
      </c>
      <c r="GRJ3" s="3">
        <f xml:space="preserve"> Time!GRJ$50</f>
        <v>0</v>
      </c>
      <c r="GRK3" s="3">
        <f xml:space="preserve"> Time!GRK$50</f>
        <v>0</v>
      </c>
      <c r="GRL3" s="3">
        <f xml:space="preserve"> Time!GRL$50</f>
        <v>0</v>
      </c>
      <c r="GRM3" s="3">
        <f xml:space="preserve"> Time!GRM$50</f>
        <v>0</v>
      </c>
      <c r="GRN3" s="3">
        <f xml:space="preserve"> Time!GRN$50</f>
        <v>0</v>
      </c>
      <c r="GRO3" s="3">
        <f xml:space="preserve"> Time!GRO$50</f>
        <v>0</v>
      </c>
      <c r="GRP3" s="3">
        <f xml:space="preserve"> Time!GRP$50</f>
        <v>0</v>
      </c>
      <c r="GRQ3" s="3">
        <f xml:space="preserve"> Time!GRQ$50</f>
        <v>0</v>
      </c>
      <c r="GRR3" s="3">
        <f xml:space="preserve"> Time!GRR$50</f>
        <v>0</v>
      </c>
      <c r="GRS3" s="3">
        <f xml:space="preserve"> Time!GRS$50</f>
        <v>0</v>
      </c>
      <c r="GRT3" s="3">
        <f xml:space="preserve"> Time!GRT$50</f>
        <v>0</v>
      </c>
      <c r="GRU3" s="3">
        <f xml:space="preserve"> Time!GRU$50</f>
        <v>0</v>
      </c>
      <c r="GRV3" s="3">
        <f xml:space="preserve"> Time!GRV$50</f>
        <v>0</v>
      </c>
      <c r="GRW3" s="3">
        <f xml:space="preserve"> Time!GRW$50</f>
        <v>0</v>
      </c>
      <c r="GRX3" s="3">
        <f xml:space="preserve"> Time!GRX$50</f>
        <v>0</v>
      </c>
      <c r="GRY3" s="3">
        <f xml:space="preserve"> Time!GRY$50</f>
        <v>0</v>
      </c>
      <c r="GRZ3" s="3">
        <f xml:space="preserve"> Time!GRZ$50</f>
        <v>0</v>
      </c>
      <c r="GSA3" s="3">
        <f xml:space="preserve"> Time!GSA$50</f>
        <v>0</v>
      </c>
      <c r="GSB3" s="3">
        <f xml:space="preserve"> Time!GSB$50</f>
        <v>0</v>
      </c>
      <c r="GSC3" s="3">
        <f xml:space="preserve"> Time!GSC$50</f>
        <v>0</v>
      </c>
      <c r="GSD3" s="3">
        <f xml:space="preserve"> Time!GSD$50</f>
        <v>0</v>
      </c>
      <c r="GSE3" s="3">
        <f xml:space="preserve"> Time!GSE$50</f>
        <v>0</v>
      </c>
      <c r="GSF3" s="3">
        <f xml:space="preserve"> Time!GSF$50</f>
        <v>0</v>
      </c>
      <c r="GSG3" s="3">
        <f xml:space="preserve"> Time!GSG$50</f>
        <v>0</v>
      </c>
      <c r="GSH3" s="3">
        <f xml:space="preserve"> Time!GSH$50</f>
        <v>0</v>
      </c>
      <c r="GSI3" s="3">
        <f xml:space="preserve"> Time!GSI$50</f>
        <v>0</v>
      </c>
      <c r="GSJ3" s="3">
        <f xml:space="preserve"> Time!GSJ$50</f>
        <v>0</v>
      </c>
      <c r="GSK3" s="3">
        <f xml:space="preserve"> Time!GSK$50</f>
        <v>0</v>
      </c>
      <c r="GSL3" s="3">
        <f xml:space="preserve"> Time!GSL$50</f>
        <v>0</v>
      </c>
      <c r="GSM3" s="3">
        <f xml:space="preserve"> Time!GSM$50</f>
        <v>0</v>
      </c>
      <c r="GSN3" s="3">
        <f xml:space="preserve"> Time!GSN$50</f>
        <v>0</v>
      </c>
      <c r="GSO3" s="3">
        <f xml:space="preserve"> Time!GSO$50</f>
        <v>0</v>
      </c>
      <c r="GSP3" s="3">
        <f xml:space="preserve"> Time!GSP$50</f>
        <v>0</v>
      </c>
      <c r="GSQ3" s="3">
        <f xml:space="preserve"> Time!GSQ$50</f>
        <v>0</v>
      </c>
      <c r="GSR3" s="3">
        <f xml:space="preserve"> Time!GSR$50</f>
        <v>0</v>
      </c>
      <c r="GSS3" s="3">
        <f xml:space="preserve"> Time!GSS$50</f>
        <v>0</v>
      </c>
      <c r="GST3" s="3">
        <f xml:space="preserve"> Time!GST$50</f>
        <v>0</v>
      </c>
      <c r="GSU3" s="3">
        <f xml:space="preserve"> Time!GSU$50</f>
        <v>0</v>
      </c>
      <c r="GSV3" s="3">
        <f xml:space="preserve"> Time!GSV$50</f>
        <v>0</v>
      </c>
      <c r="GSW3" s="3">
        <f xml:space="preserve"> Time!GSW$50</f>
        <v>0</v>
      </c>
      <c r="GSX3" s="3">
        <f xml:space="preserve"> Time!GSX$50</f>
        <v>0</v>
      </c>
      <c r="GSY3" s="3">
        <f xml:space="preserve"> Time!GSY$50</f>
        <v>0</v>
      </c>
      <c r="GSZ3" s="3">
        <f xml:space="preserve"> Time!GSZ$50</f>
        <v>0</v>
      </c>
      <c r="GTA3" s="3">
        <f xml:space="preserve"> Time!GTA$50</f>
        <v>0</v>
      </c>
      <c r="GTB3" s="3">
        <f xml:space="preserve"> Time!GTB$50</f>
        <v>0</v>
      </c>
      <c r="GTC3" s="3">
        <f xml:space="preserve"> Time!GTC$50</f>
        <v>0</v>
      </c>
      <c r="GTD3" s="3">
        <f xml:space="preserve"> Time!GTD$50</f>
        <v>0</v>
      </c>
      <c r="GTE3" s="3">
        <f xml:space="preserve"> Time!GTE$50</f>
        <v>0</v>
      </c>
      <c r="GTF3" s="3">
        <f xml:space="preserve"> Time!GTF$50</f>
        <v>0</v>
      </c>
      <c r="GTG3" s="3">
        <f xml:space="preserve"> Time!GTG$50</f>
        <v>0</v>
      </c>
      <c r="GTH3" s="3">
        <f xml:space="preserve"> Time!GTH$50</f>
        <v>0</v>
      </c>
      <c r="GTI3" s="3">
        <f xml:space="preserve"> Time!GTI$50</f>
        <v>0</v>
      </c>
      <c r="GTJ3" s="3">
        <f xml:space="preserve"> Time!GTJ$50</f>
        <v>0</v>
      </c>
      <c r="GTK3" s="3">
        <f xml:space="preserve"> Time!GTK$50</f>
        <v>0</v>
      </c>
      <c r="GTL3" s="3">
        <f xml:space="preserve"> Time!GTL$50</f>
        <v>0</v>
      </c>
      <c r="GTM3" s="3">
        <f xml:space="preserve"> Time!GTM$50</f>
        <v>0</v>
      </c>
      <c r="GTN3" s="3">
        <f xml:space="preserve"> Time!GTN$50</f>
        <v>0</v>
      </c>
      <c r="GTO3" s="3">
        <f xml:space="preserve"> Time!GTO$50</f>
        <v>0</v>
      </c>
      <c r="GTP3" s="3">
        <f xml:space="preserve"> Time!GTP$50</f>
        <v>0</v>
      </c>
      <c r="GTQ3" s="3">
        <f xml:space="preserve"> Time!GTQ$50</f>
        <v>0</v>
      </c>
      <c r="GTR3" s="3">
        <f xml:space="preserve"> Time!GTR$50</f>
        <v>0</v>
      </c>
      <c r="GTS3" s="3">
        <f xml:space="preserve"> Time!GTS$50</f>
        <v>0</v>
      </c>
      <c r="GTT3" s="3">
        <f xml:space="preserve"> Time!GTT$50</f>
        <v>0</v>
      </c>
      <c r="GTU3" s="3">
        <f xml:space="preserve"> Time!GTU$50</f>
        <v>0</v>
      </c>
      <c r="GTV3" s="3">
        <f xml:space="preserve"> Time!GTV$50</f>
        <v>0</v>
      </c>
      <c r="GTW3" s="3">
        <f xml:space="preserve"> Time!GTW$50</f>
        <v>0</v>
      </c>
      <c r="GTX3" s="3">
        <f xml:space="preserve"> Time!GTX$50</f>
        <v>0</v>
      </c>
      <c r="GTY3" s="3">
        <f xml:space="preserve"> Time!GTY$50</f>
        <v>0</v>
      </c>
      <c r="GTZ3" s="3">
        <f xml:space="preserve"> Time!GTZ$50</f>
        <v>0</v>
      </c>
      <c r="GUA3" s="3">
        <f xml:space="preserve"> Time!GUA$50</f>
        <v>0</v>
      </c>
      <c r="GUB3" s="3">
        <f xml:space="preserve"> Time!GUB$50</f>
        <v>0</v>
      </c>
      <c r="GUC3" s="3">
        <f xml:space="preserve"> Time!GUC$50</f>
        <v>0</v>
      </c>
      <c r="GUD3" s="3">
        <f xml:space="preserve"> Time!GUD$50</f>
        <v>0</v>
      </c>
      <c r="GUE3" s="3">
        <f xml:space="preserve"> Time!GUE$50</f>
        <v>0</v>
      </c>
      <c r="GUF3" s="3">
        <f xml:space="preserve"> Time!GUF$50</f>
        <v>0</v>
      </c>
      <c r="GUG3" s="3">
        <f xml:space="preserve"> Time!GUG$50</f>
        <v>0</v>
      </c>
      <c r="GUH3" s="3">
        <f xml:space="preserve"> Time!GUH$50</f>
        <v>0</v>
      </c>
      <c r="GUI3" s="3">
        <f xml:space="preserve"> Time!GUI$50</f>
        <v>0</v>
      </c>
      <c r="GUJ3" s="3">
        <f xml:space="preserve"> Time!GUJ$50</f>
        <v>0</v>
      </c>
      <c r="GUK3" s="3">
        <f xml:space="preserve"> Time!GUK$50</f>
        <v>0</v>
      </c>
      <c r="GUL3" s="3">
        <f xml:space="preserve"> Time!GUL$50</f>
        <v>0</v>
      </c>
      <c r="GUM3" s="3">
        <f xml:space="preserve"> Time!GUM$50</f>
        <v>0</v>
      </c>
      <c r="GUN3" s="3">
        <f xml:space="preserve"> Time!GUN$50</f>
        <v>0</v>
      </c>
      <c r="GUO3" s="3">
        <f xml:space="preserve"> Time!GUO$50</f>
        <v>0</v>
      </c>
      <c r="GUP3" s="3">
        <f xml:space="preserve"> Time!GUP$50</f>
        <v>0</v>
      </c>
      <c r="GUQ3" s="3">
        <f xml:space="preserve"> Time!GUQ$50</f>
        <v>0</v>
      </c>
      <c r="GUR3" s="3">
        <f xml:space="preserve"> Time!GUR$50</f>
        <v>0</v>
      </c>
      <c r="GUS3" s="3">
        <f xml:space="preserve"> Time!GUS$50</f>
        <v>0</v>
      </c>
      <c r="GUT3" s="3">
        <f xml:space="preserve"> Time!GUT$50</f>
        <v>0</v>
      </c>
      <c r="GUU3" s="3">
        <f xml:space="preserve"> Time!GUU$50</f>
        <v>0</v>
      </c>
      <c r="GUV3" s="3">
        <f xml:space="preserve"> Time!GUV$50</f>
        <v>0</v>
      </c>
      <c r="GUW3" s="3">
        <f xml:space="preserve"> Time!GUW$50</f>
        <v>0</v>
      </c>
      <c r="GUX3" s="3">
        <f xml:space="preserve"> Time!GUX$50</f>
        <v>0</v>
      </c>
      <c r="GUY3" s="3">
        <f xml:space="preserve"> Time!GUY$50</f>
        <v>0</v>
      </c>
      <c r="GUZ3" s="3">
        <f xml:space="preserve"> Time!GUZ$50</f>
        <v>0</v>
      </c>
      <c r="GVA3" s="3">
        <f xml:space="preserve"> Time!GVA$50</f>
        <v>0</v>
      </c>
      <c r="GVB3" s="3">
        <f xml:space="preserve"> Time!GVB$50</f>
        <v>0</v>
      </c>
      <c r="GVC3" s="3">
        <f xml:space="preserve"> Time!GVC$50</f>
        <v>0</v>
      </c>
      <c r="GVD3" s="3">
        <f xml:space="preserve"> Time!GVD$50</f>
        <v>0</v>
      </c>
      <c r="GVE3" s="3">
        <f xml:space="preserve"> Time!GVE$50</f>
        <v>0</v>
      </c>
      <c r="GVF3" s="3">
        <f xml:space="preserve"> Time!GVF$50</f>
        <v>0</v>
      </c>
      <c r="GVG3" s="3">
        <f xml:space="preserve"> Time!GVG$50</f>
        <v>0</v>
      </c>
      <c r="GVH3" s="3">
        <f xml:space="preserve"> Time!GVH$50</f>
        <v>0</v>
      </c>
      <c r="GVI3" s="3">
        <f xml:space="preserve"> Time!GVI$50</f>
        <v>0</v>
      </c>
      <c r="GVJ3" s="3">
        <f xml:space="preserve"> Time!GVJ$50</f>
        <v>0</v>
      </c>
      <c r="GVK3" s="3">
        <f xml:space="preserve"> Time!GVK$50</f>
        <v>0</v>
      </c>
      <c r="GVL3" s="3">
        <f xml:space="preserve"> Time!GVL$50</f>
        <v>0</v>
      </c>
      <c r="GVM3" s="3">
        <f xml:space="preserve"> Time!GVM$50</f>
        <v>0</v>
      </c>
      <c r="GVN3" s="3">
        <f xml:space="preserve"> Time!GVN$50</f>
        <v>0</v>
      </c>
      <c r="GVO3" s="3">
        <f xml:space="preserve"> Time!GVO$50</f>
        <v>0</v>
      </c>
      <c r="GVP3" s="3">
        <f xml:space="preserve"> Time!GVP$50</f>
        <v>0</v>
      </c>
      <c r="GVQ3" s="3">
        <f xml:space="preserve"> Time!GVQ$50</f>
        <v>0</v>
      </c>
      <c r="GVR3" s="3">
        <f xml:space="preserve"> Time!GVR$50</f>
        <v>0</v>
      </c>
      <c r="GVS3" s="3">
        <f xml:space="preserve"> Time!GVS$50</f>
        <v>0</v>
      </c>
      <c r="GVT3" s="3">
        <f xml:space="preserve"> Time!GVT$50</f>
        <v>0</v>
      </c>
      <c r="GVU3" s="3">
        <f xml:space="preserve"> Time!GVU$50</f>
        <v>0</v>
      </c>
      <c r="GVV3" s="3">
        <f xml:space="preserve"> Time!GVV$50</f>
        <v>0</v>
      </c>
      <c r="GVW3" s="3">
        <f xml:space="preserve"> Time!GVW$50</f>
        <v>0</v>
      </c>
      <c r="GVX3" s="3">
        <f xml:space="preserve"> Time!GVX$50</f>
        <v>0</v>
      </c>
      <c r="GVY3" s="3">
        <f xml:space="preserve"> Time!GVY$50</f>
        <v>0</v>
      </c>
      <c r="GVZ3" s="3">
        <f xml:space="preserve"> Time!GVZ$50</f>
        <v>0</v>
      </c>
      <c r="GWA3" s="3">
        <f xml:space="preserve"> Time!GWA$50</f>
        <v>0</v>
      </c>
      <c r="GWB3" s="3">
        <f xml:space="preserve"> Time!GWB$50</f>
        <v>0</v>
      </c>
      <c r="GWC3" s="3">
        <f xml:space="preserve"> Time!GWC$50</f>
        <v>0</v>
      </c>
      <c r="GWD3" s="3">
        <f xml:space="preserve"> Time!GWD$50</f>
        <v>0</v>
      </c>
      <c r="GWE3" s="3">
        <f xml:space="preserve"> Time!GWE$50</f>
        <v>0</v>
      </c>
      <c r="GWF3" s="3">
        <f xml:space="preserve"> Time!GWF$50</f>
        <v>0</v>
      </c>
      <c r="GWG3" s="3">
        <f xml:space="preserve"> Time!GWG$50</f>
        <v>0</v>
      </c>
      <c r="GWH3" s="3">
        <f xml:space="preserve"> Time!GWH$50</f>
        <v>0</v>
      </c>
      <c r="GWI3" s="3">
        <f xml:space="preserve"> Time!GWI$50</f>
        <v>0</v>
      </c>
      <c r="GWJ3" s="3">
        <f xml:space="preserve"> Time!GWJ$50</f>
        <v>0</v>
      </c>
      <c r="GWK3" s="3">
        <f xml:space="preserve"> Time!GWK$50</f>
        <v>0</v>
      </c>
      <c r="GWL3" s="3">
        <f xml:space="preserve"> Time!GWL$50</f>
        <v>0</v>
      </c>
      <c r="GWM3" s="3">
        <f xml:space="preserve"> Time!GWM$50</f>
        <v>0</v>
      </c>
      <c r="GWN3" s="3">
        <f xml:space="preserve"> Time!GWN$50</f>
        <v>0</v>
      </c>
      <c r="GWO3" s="3">
        <f xml:space="preserve"> Time!GWO$50</f>
        <v>0</v>
      </c>
      <c r="GWP3" s="3">
        <f xml:space="preserve"> Time!GWP$50</f>
        <v>0</v>
      </c>
      <c r="GWQ3" s="3">
        <f xml:space="preserve"> Time!GWQ$50</f>
        <v>0</v>
      </c>
      <c r="GWR3" s="3">
        <f xml:space="preserve"> Time!GWR$50</f>
        <v>0</v>
      </c>
      <c r="GWS3" s="3">
        <f xml:space="preserve"> Time!GWS$50</f>
        <v>0</v>
      </c>
      <c r="GWT3" s="3">
        <f xml:space="preserve"> Time!GWT$50</f>
        <v>0</v>
      </c>
      <c r="GWU3" s="3">
        <f xml:space="preserve"> Time!GWU$50</f>
        <v>0</v>
      </c>
      <c r="GWV3" s="3">
        <f xml:space="preserve"> Time!GWV$50</f>
        <v>0</v>
      </c>
      <c r="GWW3" s="3">
        <f xml:space="preserve"> Time!GWW$50</f>
        <v>0</v>
      </c>
      <c r="GWX3" s="3">
        <f xml:space="preserve"> Time!GWX$50</f>
        <v>0</v>
      </c>
      <c r="GWY3" s="3">
        <f xml:space="preserve"> Time!GWY$50</f>
        <v>0</v>
      </c>
      <c r="GWZ3" s="3">
        <f xml:space="preserve"> Time!GWZ$50</f>
        <v>0</v>
      </c>
      <c r="GXA3" s="3">
        <f xml:space="preserve"> Time!GXA$50</f>
        <v>0</v>
      </c>
      <c r="GXB3" s="3">
        <f xml:space="preserve"> Time!GXB$50</f>
        <v>0</v>
      </c>
      <c r="GXC3" s="3">
        <f xml:space="preserve"> Time!GXC$50</f>
        <v>0</v>
      </c>
      <c r="GXD3" s="3">
        <f xml:space="preserve"> Time!GXD$50</f>
        <v>0</v>
      </c>
      <c r="GXE3" s="3">
        <f xml:space="preserve"> Time!GXE$50</f>
        <v>0</v>
      </c>
      <c r="GXF3" s="3">
        <f xml:space="preserve"> Time!GXF$50</f>
        <v>0</v>
      </c>
      <c r="GXG3" s="3">
        <f xml:space="preserve"> Time!GXG$50</f>
        <v>0</v>
      </c>
      <c r="GXH3" s="3">
        <f xml:space="preserve"> Time!GXH$50</f>
        <v>0</v>
      </c>
      <c r="GXI3" s="3">
        <f xml:space="preserve"> Time!GXI$50</f>
        <v>0</v>
      </c>
      <c r="GXJ3" s="3">
        <f xml:space="preserve"> Time!GXJ$50</f>
        <v>0</v>
      </c>
      <c r="GXK3" s="3">
        <f xml:space="preserve"> Time!GXK$50</f>
        <v>0</v>
      </c>
      <c r="GXL3" s="3">
        <f xml:space="preserve"> Time!GXL$50</f>
        <v>0</v>
      </c>
      <c r="GXM3" s="3">
        <f xml:space="preserve"> Time!GXM$50</f>
        <v>0</v>
      </c>
      <c r="GXN3" s="3">
        <f xml:space="preserve"> Time!GXN$50</f>
        <v>0</v>
      </c>
      <c r="GXO3" s="3">
        <f xml:space="preserve"> Time!GXO$50</f>
        <v>0</v>
      </c>
      <c r="GXP3" s="3">
        <f xml:space="preserve"> Time!GXP$50</f>
        <v>0</v>
      </c>
      <c r="GXQ3" s="3">
        <f xml:space="preserve"> Time!GXQ$50</f>
        <v>0</v>
      </c>
      <c r="GXR3" s="3">
        <f xml:space="preserve"> Time!GXR$50</f>
        <v>0</v>
      </c>
      <c r="GXS3" s="3">
        <f xml:space="preserve"> Time!GXS$50</f>
        <v>0</v>
      </c>
      <c r="GXT3" s="3">
        <f xml:space="preserve"> Time!GXT$50</f>
        <v>0</v>
      </c>
      <c r="GXU3" s="3">
        <f xml:space="preserve"> Time!GXU$50</f>
        <v>0</v>
      </c>
      <c r="GXV3" s="3">
        <f xml:space="preserve"> Time!GXV$50</f>
        <v>0</v>
      </c>
      <c r="GXW3" s="3">
        <f xml:space="preserve"> Time!GXW$50</f>
        <v>0</v>
      </c>
      <c r="GXX3" s="3">
        <f xml:space="preserve"> Time!GXX$50</f>
        <v>0</v>
      </c>
      <c r="GXY3" s="3">
        <f xml:space="preserve"> Time!GXY$50</f>
        <v>0</v>
      </c>
      <c r="GXZ3" s="3">
        <f xml:space="preserve"> Time!GXZ$50</f>
        <v>0</v>
      </c>
      <c r="GYA3" s="3">
        <f xml:space="preserve"> Time!GYA$50</f>
        <v>0</v>
      </c>
      <c r="GYB3" s="3">
        <f xml:space="preserve"> Time!GYB$50</f>
        <v>0</v>
      </c>
      <c r="GYC3" s="3">
        <f xml:space="preserve"> Time!GYC$50</f>
        <v>0</v>
      </c>
      <c r="GYD3" s="3">
        <f xml:space="preserve"> Time!GYD$50</f>
        <v>0</v>
      </c>
      <c r="GYE3" s="3">
        <f xml:space="preserve"> Time!GYE$50</f>
        <v>0</v>
      </c>
      <c r="GYF3" s="3">
        <f xml:space="preserve"> Time!GYF$50</f>
        <v>0</v>
      </c>
      <c r="GYG3" s="3">
        <f xml:space="preserve"> Time!GYG$50</f>
        <v>0</v>
      </c>
      <c r="GYH3" s="3">
        <f xml:space="preserve"> Time!GYH$50</f>
        <v>0</v>
      </c>
      <c r="GYI3" s="3">
        <f xml:space="preserve"> Time!GYI$50</f>
        <v>0</v>
      </c>
      <c r="GYJ3" s="3">
        <f xml:space="preserve"> Time!GYJ$50</f>
        <v>0</v>
      </c>
      <c r="GYK3" s="3">
        <f xml:space="preserve"> Time!GYK$50</f>
        <v>0</v>
      </c>
      <c r="GYL3" s="3">
        <f xml:space="preserve"> Time!GYL$50</f>
        <v>0</v>
      </c>
      <c r="GYM3" s="3">
        <f xml:space="preserve"> Time!GYM$50</f>
        <v>0</v>
      </c>
      <c r="GYN3" s="3">
        <f xml:space="preserve"> Time!GYN$50</f>
        <v>0</v>
      </c>
      <c r="GYO3" s="3">
        <f xml:space="preserve"> Time!GYO$50</f>
        <v>0</v>
      </c>
      <c r="GYP3" s="3">
        <f xml:space="preserve"> Time!GYP$50</f>
        <v>0</v>
      </c>
      <c r="GYQ3" s="3">
        <f xml:space="preserve"> Time!GYQ$50</f>
        <v>0</v>
      </c>
      <c r="GYR3" s="3">
        <f xml:space="preserve"> Time!GYR$50</f>
        <v>0</v>
      </c>
      <c r="GYS3" s="3">
        <f xml:space="preserve"> Time!GYS$50</f>
        <v>0</v>
      </c>
      <c r="GYT3" s="3">
        <f xml:space="preserve"> Time!GYT$50</f>
        <v>0</v>
      </c>
      <c r="GYU3" s="3">
        <f xml:space="preserve"> Time!GYU$50</f>
        <v>0</v>
      </c>
      <c r="GYV3" s="3">
        <f xml:space="preserve"> Time!GYV$50</f>
        <v>0</v>
      </c>
      <c r="GYW3" s="3">
        <f xml:space="preserve"> Time!GYW$50</f>
        <v>0</v>
      </c>
      <c r="GYX3" s="3">
        <f xml:space="preserve"> Time!GYX$50</f>
        <v>0</v>
      </c>
      <c r="GYY3" s="3">
        <f xml:space="preserve"> Time!GYY$50</f>
        <v>0</v>
      </c>
      <c r="GYZ3" s="3">
        <f xml:space="preserve"> Time!GYZ$50</f>
        <v>0</v>
      </c>
      <c r="GZA3" s="3">
        <f xml:space="preserve"> Time!GZA$50</f>
        <v>0</v>
      </c>
      <c r="GZB3" s="3">
        <f xml:space="preserve"> Time!GZB$50</f>
        <v>0</v>
      </c>
      <c r="GZC3" s="3">
        <f xml:space="preserve"> Time!GZC$50</f>
        <v>0</v>
      </c>
      <c r="GZD3" s="3">
        <f xml:space="preserve"> Time!GZD$50</f>
        <v>0</v>
      </c>
      <c r="GZE3" s="3">
        <f xml:space="preserve"> Time!GZE$50</f>
        <v>0</v>
      </c>
      <c r="GZF3" s="3">
        <f xml:space="preserve"> Time!GZF$50</f>
        <v>0</v>
      </c>
      <c r="GZG3" s="3">
        <f xml:space="preserve"> Time!GZG$50</f>
        <v>0</v>
      </c>
      <c r="GZH3" s="3">
        <f xml:space="preserve"> Time!GZH$50</f>
        <v>0</v>
      </c>
      <c r="GZI3" s="3">
        <f xml:space="preserve"> Time!GZI$50</f>
        <v>0</v>
      </c>
      <c r="GZJ3" s="3">
        <f xml:space="preserve"> Time!GZJ$50</f>
        <v>0</v>
      </c>
      <c r="GZK3" s="3">
        <f xml:space="preserve"> Time!GZK$50</f>
        <v>0</v>
      </c>
      <c r="GZL3" s="3">
        <f xml:space="preserve"> Time!GZL$50</f>
        <v>0</v>
      </c>
      <c r="GZM3" s="3">
        <f xml:space="preserve"> Time!GZM$50</f>
        <v>0</v>
      </c>
      <c r="GZN3" s="3">
        <f xml:space="preserve"> Time!GZN$50</f>
        <v>0</v>
      </c>
      <c r="GZO3" s="3">
        <f xml:space="preserve"> Time!GZO$50</f>
        <v>0</v>
      </c>
      <c r="GZP3" s="3">
        <f xml:space="preserve"> Time!GZP$50</f>
        <v>0</v>
      </c>
      <c r="GZQ3" s="3">
        <f xml:space="preserve"> Time!GZQ$50</f>
        <v>0</v>
      </c>
      <c r="GZR3" s="3">
        <f xml:space="preserve"> Time!GZR$50</f>
        <v>0</v>
      </c>
      <c r="GZS3" s="3">
        <f xml:space="preserve"> Time!GZS$50</f>
        <v>0</v>
      </c>
      <c r="GZT3" s="3">
        <f xml:space="preserve"> Time!GZT$50</f>
        <v>0</v>
      </c>
      <c r="GZU3" s="3">
        <f xml:space="preserve"> Time!GZU$50</f>
        <v>0</v>
      </c>
      <c r="GZV3" s="3">
        <f xml:space="preserve"> Time!GZV$50</f>
        <v>0</v>
      </c>
      <c r="GZW3" s="3">
        <f xml:space="preserve"> Time!GZW$50</f>
        <v>0</v>
      </c>
      <c r="GZX3" s="3">
        <f xml:space="preserve"> Time!GZX$50</f>
        <v>0</v>
      </c>
      <c r="GZY3" s="3">
        <f xml:space="preserve"> Time!GZY$50</f>
        <v>0</v>
      </c>
      <c r="GZZ3" s="3">
        <f xml:space="preserve"> Time!GZZ$50</f>
        <v>0</v>
      </c>
      <c r="HAA3" s="3">
        <f xml:space="preserve"> Time!HAA$50</f>
        <v>0</v>
      </c>
      <c r="HAB3" s="3">
        <f xml:space="preserve"> Time!HAB$50</f>
        <v>0</v>
      </c>
      <c r="HAC3" s="3">
        <f xml:space="preserve"> Time!HAC$50</f>
        <v>0</v>
      </c>
      <c r="HAD3" s="3">
        <f xml:space="preserve"> Time!HAD$50</f>
        <v>0</v>
      </c>
      <c r="HAE3" s="3">
        <f xml:space="preserve"> Time!HAE$50</f>
        <v>0</v>
      </c>
      <c r="HAF3" s="3">
        <f xml:space="preserve"> Time!HAF$50</f>
        <v>0</v>
      </c>
      <c r="HAG3" s="3">
        <f xml:space="preserve"> Time!HAG$50</f>
        <v>0</v>
      </c>
      <c r="HAH3" s="3">
        <f xml:space="preserve"> Time!HAH$50</f>
        <v>0</v>
      </c>
      <c r="HAI3" s="3">
        <f xml:space="preserve"> Time!HAI$50</f>
        <v>0</v>
      </c>
      <c r="HAJ3" s="3">
        <f xml:space="preserve"> Time!HAJ$50</f>
        <v>0</v>
      </c>
      <c r="HAK3" s="3">
        <f xml:space="preserve"> Time!HAK$50</f>
        <v>0</v>
      </c>
      <c r="HAL3" s="3">
        <f xml:space="preserve"> Time!HAL$50</f>
        <v>0</v>
      </c>
      <c r="HAM3" s="3">
        <f xml:space="preserve"> Time!HAM$50</f>
        <v>0</v>
      </c>
      <c r="HAN3" s="3">
        <f xml:space="preserve"> Time!HAN$50</f>
        <v>0</v>
      </c>
      <c r="HAO3" s="3">
        <f xml:space="preserve"> Time!HAO$50</f>
        <v>0</v>
      </c>
      <c r="HAP3" s="3">
        <f xml:space="preserve"> Time!HAP$50</f>
        <v>0</v>
      </c>
      <c r="HAQ3" s="3">
        <f xml:space="preserve"> Time!HAQ$50</f>
        <v>0</v>
      </c>
      <c r="HAR3" s="3">
        <f xml:space="preserve"> Time!HAR$50</f>
        <v>0</v>
      </c>
      <c r="HAS3" s="3">
        <f xml:space="preserve"> Time!HAS$50</f>
        <v>0</v>
      </c>
      <c r="HAT3" s="3">
        <f xml:space="preserve"> Time!HAT$50</f>
        <v>0</v>
      </c>
      <c r="HAU3" s="3">
        <f xml:space="preserve"> Time!HAU$50</f>
        <v>0</v>
      </c>
      <c r="HAV3" s="3">
        <f xml:space="preserve"> Time!HAV$50</f>
        <v>0</v>
      </c>
      <c r="HAW3" s="3">
        <f xml:space="preserve"> Time!HAW$50</f>
        <v>0</v>
      </c>
      <c r="HAX3" s="3">
        <f xml:space="preserve"> Time!HAX$50</f>
        <v>0</v>
      </c>
      <c r="HAY3" s="3">
        <f xml:space="preserve"> Time!HAY$50</f>
        <v>0</v>
      </c>
      <c r="HAZ3" s="3">
        <f xml:space="preserve"> Time!HAZ$50</f>
        <v>0</v>
      </c>
      <c r="HBA3" s="3">
        <f xml:space="preserve"> Time!HBA$50</f>
        <v>0</v>
      </c>
      <c r="HBB3" s="3">
        <f xml:space="preserve"> Time!HBB$50</f>
        <v>0</v>
      </c>
      <c r="HBC3" s="3">
        <f xml:space="preserve"> Time!HBC$50</f>
        <v>0</v>
      </c>
      <c r="HBD3" s="3">
        <f xml:space="preserve"> Time!HBD$50</f>
        <v>0</v>
      </c>
      <c r="HBE3" s="3">
        <f xml:space="preserve"> Time!HBE$50</f>
        <v>0</v>
      </c>
      <c r="HBF3" s="3">
        <f xml:space="preserve"> Time!HBF$50</f>
        <v>0</v>
      </c>
      <c r="HBG3" s="3">
        <f xml:space="preserve"> Time!HBG$50</f>
        <v>0</v>
      </c>
      <c r="HBH3" s="3">
        <f xml:space="preserve"> Time!HBH$50</f>
        <v>0</v>
      </c>
      <c r="HBI3" s="3">
        <f xml:space="preserve"> Time!HBI$50</f>
        <v>0</v>
      </c>
      <c r="HBJ3" s="3">
        <f xml:space="preserve"> Time!HBJ$50</f>
        <v>0</v>
      </c>
      <c r="HBK3" s="3">
        <f xml:space="preserve"> Time!HBK$50</f>
        <v>0</v>
      </c>
      <c r="HBL3" s="3">
        <f xml:space="preserve"> Time!HBL$50</f>
        <v>0</v>
      </c>
      <c r="HBM3" s="3">
        <f xml:space="preserve"> Time!HBM$50</f>
        <v>0</v>
      </c>
      <c r="HBN3" s="3">
        <f xml:space="preserve"> Time!HBN$50</f>
        <v>0</v>
      </c>
      <c r="HBO3" s="3">
        <f xml:space="preserve"> Time!HBO$50</f>
        <v>0</v>
      </c>
      <c r="HBP3" s="3">
        <f xml:space="preserve"> Time!HBP$50</f>
        <v>0</v>
      </c>
      <c r="HBQ3" s="3">
        <f xml:space="preserve"> Time!HBQ$50</f>
        <v>0</v>
      </c>
      <c r="HBR3" s="3">
        <f xml:space="preserve"> Time!HBR$50</f>
        <v>0</v>
      </c>
      <c r="HBS3" s="3">
        <f xml:space="preserve"> Time!HBS$50</f>
        <v>0</v>
      </c>
      <c r="HBT3" s="3">
        <f xml:space="preserve"> Time!HBT$50</f>
        <v>0</v>
      </c>
      <c r="HBU3" s="3">
        <f xml:space="preserve"> Time!HBU$50</f>
        <v>0</v>
      </c>
      <c r="HBV3" s="3">
        <f xml:space="preserve"> Time!HBV$50</f>
        <v>0</v>
      </c>
      <c r="HBW3" s="3">
        <f xml:space="preserve"> Time!HBW$50</f>
        <v>0</v>
      </c>
      <c r="HBX3" s="3">
        <f xml:space="preserve"> Time!HBX$50</f>
        <v>0</v>
      </c>
      <c r="HBY3" s="3">
        <f xml:space="preserve"> Time!HBY$50</f>
        <v>0</v>
      </c>
      <c r="HBZ3" s="3">
        <f xml:space="preserve"> Time!HBZ$50</f>
        <v>0</v>
      </c>
      <c r="HCA3" s="3">
        <f xml:space="preserve"> Time!HCA$50</f>
        <v>0</v>
      </c>
      <c r="HCB3" s="3">
        <f xml:space="preserve"> Time!HCB$50</f>
        <v>0</v>
      </c>
      <c r="HCC3" s="3">
        <f xml:space="preserve"> Time!HCC$50</f>
        <v>0</v>
      </c>
      <c r="HCD3" s="3">
        <f xml:space="preserve"> Time!HCD$50</f>
        <v>0</v>
      </c>
      <c r="HCE3" s="3">
        <f xml:space="preserve"> Time!HCE$50</f>
        <v>0</v>
      </c>
      <c r="HCF3" s="3">
        <f xml:space="preserve"> Time!HCF$50</f>
        <v>0</v>
      </c>
      <c r="HCG3" s="3">
        <f xml:space="preserve"> Time!HCG$50</f>
        <v>0</v>
      </c>
      <c r="HCH3" s="3">
        <f xml:space="preserve"> Time!HCH$50</f>
        <v>0</v>
      </c>
      <c r="HCI3" s="3">
        <f xml:space="preserve"> Time!HCI$50</f>
        <v>0</v>
      </c>
      <c r="HCJ3" s="3">
        <f xml:space="preserve"> Time!HCJ$50</f>
        <v>0</v>
      </c>
      <c r="HCK3" s="3">
        <f xml:space="preserve"> Time!HCK$50</f>
        <v>0</v>
      </c>
      <c r="HCL3" s="3">
        <f xml:space="preserve"> Time!HCL$50</f>
        <v>0</v>
      </c>
      <c r="HCM3" s="3">
        <f xml:space="preserve"> Time!HCM$50</f>
        <v>0</v>
      </c>
      <c r="HCN3" s="3">
        <f xml:space="preserve"> Time!HCN$50</f>
        <v>0</v>
      </c>
      <c r="HCO3" s="3">
        <f xml:space="preserve"> Time!HCO$50</f>
        <v>0</v>
      </c>
      <c r="HCP3" s="3">
        <f xml:space="preserve"> Time!HCP$50</f>
        <v>0</v>
      </c>
      <c r="HCQ3" s="3">
        <f xml:space="preserve"> Time!HCQ$50</f>
        <v>0</v>
      </c>
      <c r="HCR3" s="3">
        <f xml:space="preserve"> Time!HCR$50</f>
        <v>0</v>
      </c>
      <c r="HCS3" s="3">
        <f xml:space="preserve"> Time!HCS$50</f>
        <v>0</v>
      </c>
      <c r="HCT3" s="3">
        <f xml:space="preserve"> Time!HCT$50</f>
        <v>0</v>
      </c>
      <c r="HCU3" s="3">
        <f xml:space="preserve"> Time!HCU$50</f>
        <v>0</v>
      </c>
      <c r="HCV3" s="3">
        <f xml:space="preserve"> Time!HCV$50</f>
        <v>0</v>
      </c>
      <c r="HCW3" s="3">
        <f xml:space="preserve"> Time!HCW$50</f>
        <v>0</v>
      </c>
      <c r="HCX3" s="3">
        <f xml:space="preserve"> Time!HCX$50</f>
        <v>0</v>
      </c>
      <c r="HCY3" s="3">
        <f xml:space="preserve"> Time!HCY$50</f>
        <v>0</v>
      </c>
      <c r="HCZ3" s="3">
        <f xml:space="preserve"> Time!HCZ$50</f>
        <v>0</v>
      </c>
      <c r="HDA3" s="3">
        <f xml:space="preserve"> Time!HDA$50</f>
        <v>0</v>
      </c>
      <c r="HDB3" s="3">
        <f xml:space="preserve"> Time!HDB$50</f>
        <v>0</v>
      </c>
      <c r="HDC3" s="3">
        <f xml:space="preserve"> Time!HDC$50</f>
        <v>0</v>
      </c>
      <c r="HDD3" s="3">
        <f xml:space="preserve"> Time!HDD$50</f>
        <v>0</v>
      </c>
      <c r="HDE3" s="3">
        <f xml:space="preserve"> Time!HDE$50</f>
        <v>0</v>
      </c>
      <c r="HDF3" s="3">
        <f xml:space="preserve"> Time!HDF$50</f>
        <v>0</v>
      </c>
      <c r="HDG3" s="3">
        <f xml:space="preserve"> Time!HDG$50</f>
        <v>0</v>
      </c>
      <c r="HDH3" s="3">
        <f xml:space="preserve"> Time!HDH$50</f>
        <v>0</v>
      </c>
      <c r="HDI3" s="3">
        <f xml:space="preserve"> Time!HDI$50</f>
        <v>0</v>
      </c>
      <c r="HDJ3" s="3">
        <f xml:space="preserve"> Time!HDJ$50</f>
        <v>0</v>
      </c>
      <c r="HDK3" s="3">
        <f xml:space="preserve"> Time!HDK$50</f>
        <v>0</v>
      </c>
      <c r="HDL3" s="3">
        <f xml:space="preserve"> Time!HDL$50</f>
        <v>0</v>
      </c>
      <c r="HDM3" s="3">
        <f xml:space="preserve"> Time!HDM$50</f>
        <v>0</v>
      </c>
      <c r="HDN3" s="3">
        <f xml:space="preserve"> Time!HDN$50</f>
        <v>0</v>
      </c>
      <c r="HDO3" s="3">
        <f xml:space="preserve"> Time!HDO$50</f>
        <v>0</v>
      </c>
      <c r="HDP3" s="3">
        <f xml:space="preserve"> Time!HDP$50</f>
        <v>0</v>
      </c>
      <c r="HDQ3" s="3">
        <f xml:space="preserve"> Time!HDQ$50</f>
        <v>0</v>
      </c>
      <c r="HDR3" s="3">
        <f xml:space="preserve"> Time!HDR$50</f>
        <v>0</v>
      </c>
      <c r="HDS3" s="3">
        <f xml:space="preserve"> Time!HDS$50</f>
        <v>0</v>
      </c>
      <c r="HDT3" s="3">
        <f xml:space="preserve"> Time!HDT$50</f>
        <v>0</v>
      </c>
      <c r="HDU3" s="3">
        <f xml:space="preserve"> Time!HDU$50</f>
        <v>0</v>
      </c>
      <c r="HDV3" s="3">
        <f xml:space="preserve"> Time!HDV$50</f>
        <v>0</v>
      </c>
      <c r="HDW3" s="3">
        <f xml:space="preserve"> Time!HDW$50</f>
        <v>0</v>
      </c>
      <c r="HDX3" s="3">
        <f xml:space="preserve"> Time!HDX$50</f>
        <v>0</v>
      </c>
      <c r="HDY3" s="3">
        <f xml:space="preserve"> Time!HDY$50</f>
        <v>0</v>
      </c>
      <c r="HDZ3" s="3">
        <f xml:space="preserve"> Time!HDZ$50</f>
        <v>0</v>
      </c>
      <c r="HEA3" s="3">
        <f xml:space="preserve"> Time!HEA$50</f>
        <v>0</v>
      </c>
      <c r="HEB3" s="3">
        <f xml:space="preserve"> Time!HEB$50</f>
        <v>0</v>
      </c>
      <c r="HEC3" s="3">
        <f xml:space="preserve"> Time!HEC$50</f>
        <v>0</v>
      </c>
      <c r="HED3" s="3">
        <f xml:space="preserve"> Time!HED$50</f>
        <v>0</v>
      </c>
      <c r="HEE3" s="3">
        <f xml:space="preserve"> Time!HEE$50</f>
        <v>0</v>
      </c>
      <c r="HEF3" s="3">
        <f xml:space="preserve"> Time!HEF$50</f>
        <v>0</v>
      </c>
      <c r="HEG3" s="3">
        <f xml:space="preserve"> Time!HEG$50</f>
        <v>0</v>
      </c>
      <c r="HEH3" s="3">
        <f xml:space="preserve"> Time!HEH$50</f>
        <v>0</v>
      </c>
      <c r="HEI3" s="3">
        <f xml:space="preserve"> Time!HEI$50</f>
        <v>0</v>
      </c>
      <c r="HEJ3" s="3">
        <f xml:space="preserve"> Time!HEJ$50</f>
        <v>0</v>
      </c>
      <c r="HEK3" s="3">
        <f xml:space="preserve"> Time!HEK$50</f>
        <v>0</v>
      </c>
      <c r="HEL3" s="3">
        <f xml:space="preserve"> Time!HEL$50</f>
        <v>0</v>
      </c>
      <c r="HEM3" s="3">
        <f xml:space="preserve"> Time!HEM$50</f>
        <v>0</v>
      </c>
      <c r="HEN3" s="3">
        <f xml:space="preserve"> Time!HEN$50</f>
        <v>0</v>
      </c>
      <c r="HEO3" s="3">
        <f xml:space="preserve"> Time!HEO$50</f>
        <v>0</v>
      </c>
      <c r="HEP3" s="3">
        <f xml:space="preserve"> Time!HEP$50</f>
        <v>0</v>
      </c>
      <c r="HEQ3" s="3">
        <f xml:space="preserve"> Time!HEQ$50</f>
        <v>0</v>
      </c>
      <c r="HER3" s="3">
        <f xml:space="preserve"> Time!HER$50</f>
        <v>0</v>
      </c>
      <c r="HES3" s="3">
        <f xml:space="preserve"> Time!HES$50</f>
        <v>0</v>
      </c>
      <c r="HET3" s="3">
        <f xml:space="preserve"> Time!HET$50</f>
        <v>0</v>
      </c>
      <c r="HEU3" s="3">
        <f xml:space="preserve"> Time!HEU$50</f>
        <v>0</v>
      </c>
      <c r="HEV3" s="3">
        <f xml:space="preserve"> Time!HEV$50</f>
        <v>0</v>
      </c>
      <c r="HEW3" s="3">
        <f xml:space="preserve"> Time!HEW$50</f>
        <v>0</v>
      </c>
      <c r="HEX3" s="3">
        <f xml:space="preserve"> Time!HEX$50</f>
        <v>0</v>
      </c>
      <c r="HEY3" s="3">
        <f xml:space="preserve"> Time!HEY$50</f>
        <v>0</v>
      </c>
      <c r="HEZ3" s="3">
        <f xml:space="preserve"> Time!HEZ$50</f>
        <v>0</v>
      </c>
      <c r="HFA3" s="3">
        <f xml:space="preserve"> Time!HFA$50</f>
        <v>0</v>
      </c>
      <c r="HFB3" s="3">
        <f xml:space="preserve"> Time!HFB$50</f>
        <v>0</v>
      </c>
      <c r="HFC3" s="3">
        <f xml:space="preserve"> Time!HFC$50</f>
        <v>0</v>
      </c>
      <c r="HFD3" s="3">
        <f xml:space="preserve"> Time!HFD$50</f>
        <v>0</v>
      </c>
      <c r="HFE3" s="3">
        <f xml:space="preserve"> Time!HFE$50</f>
        <v>0</v>
      </c>
      <c r="HFF3" s="3">
        <f xml:space="preserve"> Time!HFF$50</f>
        <v>0</v>
      </c>
      <c r="HFG3" s="3">
        <f xml:space="preserve"> Time!HFG$50</f>
        <v>0</v>
      </c>
      <c r="HFH3" s="3">
        <f xml:space="preserve"> Time!HFH$50</f>
        <v>0</v>
      </c>
      <c r="HFI3" s="3">
        <f xml:space="preserve"> Time!HFI$50</f>
        <v>0</v>
      </c>
      <c r="HFJ3" s="3">
        <f xml:space="preserve"> Time!HFJ$50</f>
        <v>0</v>
      </c>
      <c r="HFK3" s="3">
        <f xml:space="preserve"> Time!HFK$50</f>
        <v>0</v>
      </c>
      <c r="HFL3" s="3">
        <f xml:space="preserve"> Time!HFL$50</f>
        <v>0</v>
      </c>
      <c r="HFM3" s="3">
        <f xml:space="preserve"> Time!HFM$50</f>
        <v>0</v>
      </c>
      <c r="HFN3" s="3">
        <f xml:space="preserve"> Time!HFN$50</f>
        <v>0</v>
      </c>
      <c r="HFO3" s="3">
        <f xml:space="preserve"> Time!HFO$50</f>
        <v>0</v>
      </c>
      <c r="HFP3" s="3">
        <f xml:space="preserve"> Time!HFP$50</f>
        <v>0</v>
      </c>
      <c r="HFQ3" s="3">
        <f xml:space="preserve"> Time!HFQ$50</f>
        <v>0</v>
      </c>
      <c r="HFR3" s="3">
        <f xml:space="preserve"> Time!HFR$50</f>
        <v>0</v>
      </c>
      <c r="HFS3" s="3">
        <f xml:space="preserve"> Time!HFS$50</f>
        <v>0</v>
      </c>
      <c r="HFT3" s="3">
        <f xml:space="preserve"> Time!HFT$50</f>
        <v>0</v>
      </c>
      <c r="HFU3" s="3">
        <f xml:space="preserve"> Time!HFU$50</f>
        <v>0</v>
      </c>
      <c r="HFV3" s="3">
        <f xml:space="preserve"> Time!HFV$50</f>
        <v>0</v>
      </c>
      <c r="HFW3" s="3">
        <f xml:space="preserve"> Time!HFW$50</f>
        <v>0</v>
      </c>
      <c r="HFX3" s="3">
        <f xml:space="preserve"> Time!HFX$50</f>
        <v>0</v>
      </c>
      <c r="HFY3" s="3">
        <f xml:space="preserve"> Time!HFY$50</f>
        <v>0</v>
      </c>
      <c r="HFZ3" s="3">
        <f xml:space="preserve"> Time!HFZ$50</f>
        <v>0</v>
      </c>
      <c r="HGA3" s="3">
        <f xml:space="preserve"> Time!HGA$50</f>
        <v>0</v>
      </c>
      <c r="HGB3" s="3">
        <f xml:space="preserve"> Time!HGB$50</f>
        <v>0</v>
      </c>
      <c r="HGC3" s="3">
        <f xml:space="preserve"> Time!HGC$50</f>
        <v>0</v>
      </c>
      <c r="HGD3" s="3">
        <f xml:space="preserve"> Time!HGD$50</f>
        <v>0</v>
      </c>
      <c r="HGE3" s="3">
        <f xml:space="preserve"> Time!HGE$50</f>
        <v>0</v>
      </c>
      <c r="HGF3" s="3">
        <f xml:space="preserve"> Time!HGF$50</f>
        <v>0</v>
      </c>
      <c r="HGG3" s="3">
        <f xml:space="preserve"> Time!HGG$50</f>
        <v>0</v>
      </c>
      <c r="HGH3" s="3">
        <f xml:space="preserve"> Time!HGH$50</f>
        <v>0</v>
      </c>
      <c r="HGI3" s="3">
        <f xml:space="preserve"> Time!HGI$50</f>
        <v>0</v>
      </c>
      <c r="HGJ3" s="3">
        <f xml:space="preserve"> Time!HGJ$50</f>
        <v>0</v>
      </c>
      <c r="HGK3" s="3">
        <f xml:space="preserve"> Time!HGK$50</f>
        <v>0</v>
      </c>
      <c r="HGL3" s="3">
        <f xml:space="preserve"> Time!HGL$50</f>
        <v>0</v>
      </c>
      <c r="HGM3" s="3">
        <f xml:space="preserve"> Time!HGM$50</f>
        <v>0</v>
      </c>
      <c r="HGN3" s="3">
        <f xml:space="preserve"> Time!HGN$50</f>
        <v>0</v>
      </c>
      <c r="HGO3" s="3">
        <f xml:space="preserve"> Time!HGO$50</f>
        <v>0</v>
      </c>
      <c r="HGP3" s="3">
        <f xml:space="preserve"> Time!HGP$50</f>
        <v>0</v>
      </c>
      <c r="HGQ3" s="3">
        <f xml:space="preserve"> Time!HGQ$50</f>
        <v>0</v>
      </c>
      <c r="HGR3" s="3">
        <f xml:space="preserve"> Time!HGR$50</f>
        <v>0</v>
      </c>
      <c r="HGS3" s="3">
        <f xml:space="preserve"> Time!HGS$50</f>
        <v>0</v>
      </c>
      <c r="HGT3" s="3">
        <f xml:space="preserve"> Time!HGT$50</f>
        <v>0</v>
      </c>
      <c r="HGU3" s="3">
        <f xml:space="preserve"> Time!HGU$50</f>
        <v>0</v>
      </c>
      <c r="HGV3" s="3">
        <f xml:space="preserve"> Time!HGV$50</f>
        <v>0</v>
      </c>
      <c r="HGW3" s="3">
        <f xml:space="preserve"> Time!HGW$50</f>
        <v>0</v>
      </c>
      <c r="HGX3" s="3">
        <f xml:space="preserve"> Time!HGX$50</f>
        <v>0</v>
      </c>
      <c r="HGY3" s="3">
        <f xml:space="preserve"> Time!HGY$50</f>
        <v>0</v>
      </c>
      <c r="HGZ3" s="3">
        <f xml:space="preserve"> Time!HGZ$50</f>
        <v>0</v>
      </c>
      <c r="HHA3" s="3">
        <f xml:space="preserve"> Time!HHA$50</f>
        <v>0</v>
      </c>
      <c r="HHB3" s="3">
        <f xml:space="preserve"> Time!HHB$50</f>
        <v>0</v>
      </c>
      <c r="HHC3" s="3">
        <f xml:space="preserve"> Time!HHC$50</f>
        <v>0</v>
      </c>
      <c r="HHD3" s="3">
        <f xml:space="preserve"> Time!HHD$50</f>
        <v>0</v>
      </c>
      <c r="HHE3" s="3">
        <f xml:space="preserve"> Time!HHE$50</f>
        <v>0</v>
      </c>
      <c r="HHF3" s="3">
        <f xml:space="preserve"> Time!HHF$50</f>
        <v>0</v>
      </c>
      <c r="HHG3" s="3">
        <f xml:space="preserve"> Time!HHG$50</f>
        <v>0</v>
      </c>
      <c r="HHH3" s="3">
        <f xml:space="preserve"> Time!HHH$50</f>
        <v>0</v>
      </c>
      <c r="HHI3" s="3">
        <f xml:space="preserve"> Time!HHI$50</f>
        <v>0</v>
      </c>
      <c r="HHJ3" s="3">
        <f xml:space="preserve"> Time!HHJ$50</f>
        <v>0</v>
      </c>
      <c r="HHK3" s="3">
        <f xml:space="preserve"> Time!HHK$50</f>
        <v>0</v>
      </c>
      <c r="HHL3" s="3">
        <f xml:space="preserve"> Time!HHL$50</f>
        <v>0</v>
      </c>
      <c r="HHM3" s="3">
        <f xml:space="preserve"> Time!HHM$50</f>
        <v>0</v>
      </c>
      <c r="HHN3" s="3">
        <f xml:space="preserve"> Time!HHN$50</f>
        <v>0</v>
      </c>
      <c r="HHO3" s="3">
        <f xml:space="preserve"> Time!HHO$50</f>
        <v>0</v>
      </c>
      <c r="HHP3" s="3">
        <f xml:space="preserve"> Time!HHP$50</f>
        <v>0</v>
      </c>
      <c r="HHQ3" s="3">
        <f xml:space="preserve"> Time!HHQ$50</f>
        <v>0</v>
      </c>
      <c r="HHR3" s="3">
        <f xml:space="preserve"> Time!HHR$50</f>
        <v>0</v>
      </c>
      <c r="HHS3" s="3">
        <f xml:space="preserve"> Time!HHS$50</f>
        <v>0</v>
      </c>
      <c r="HHT3" s="3">
        <f xml:space="preserve"> Time!HHT$50</f>
        <v>0</v>
      </c>
      <c r="HHU3" s="3">
        <f xml:space="preserve"> Time!HHU$50</f>
        <v>0</v>
      </c>
      <c r="HHV3" s="3">
        <f xml:space="preserve"> Time!HHV$50</f>
        <v>0</v>
      </c>
      <c r="HHW3" s="3">
        <f xml:space="preserve"> Time!HHW$50</f>
        <v>0</v>
      </c>
      <c r="HHX3" s="3">
        <f xml:space="preserve"> Time!HHX$50</f>
        <v>0</v>
      </c>
      <c r="HHY3" s="3">
        <f xml:space="preserve"> Time!HHY$50</f>
        <v>0</v>
      </c>
      <c r="HHZ3" s="3">
        <f xml:space="preserve"> Time!HHZ$50</f>
        <v>0</v>
      </c>
      <c r="HIA3" s="3">
        <f xml:space="preserve"> Time!HIA$50</f>
        <v>0</v>
      </c>
      <c r="HIB3" s="3">
        <f xml:space="preserve"> Time!HIB$50</f>
        <v>0</v>
      </c>
      <c r="HIC3" s="3">
        <f xml:space="preserve"> Time!HIC$50</f>
        <v>0</v>
      </c>
      <c r="HID3" s="3">
        <f xml:space="preserve"> Time!HID$50</f>
        <v>0</v>
      </c>
      <c r="HIE3" s="3">
        <f xml:space="preserve"> Time!HIE$50</f>
        <v>0</v>
      </c>
      <c r="HIF3" s="3">
        <f xml:space="preserve"> Time!HIF$50</f>
        <v>0</v>
      </c>
      <c r="HIG3" s="3">
        <f xml:space="preserve"> Time!HIG$50</f>
        <v>0</v>
      </c>
      <c r="HIH3" s="3">
        <f xml:space="preserve"> Time!HIH$50</f>
        <v>0</v>
      </c>
      <c r="HII3" s="3">
        <f xml:space="preserve"> Time!HII$50</f>
        <v>0</v>
      </c>
      <c r="HIJ3" s="3">
        <f xml:space="preserve"> Time!HIJ$50</f>
        <v>0</v>
      </c>
      <c r="HIK3" s="3">
        <f xml:space="preserve"> Time!HIK$50</f>
        <v>0</v>
      </c>
      <c r="HIL3" s="3">
        <f xml:space="preserve"> Time!HIL$50</f>
        <v>0</v>
      </c>
      <c r="HIM3" s="3">
        <f xml:space="preserve"> Time!HIM$50</f>
        <v>0</v>
      </c>
      <c r="HIN3" s="3">
        <f xml:space="preserve"> Time!HIN$50</f>
        <v>0</v>
      </c>
      <c r="HIO3" s="3">
        <f xml:space="preserve"> Time!HIO$50</f>
        <v>0</v>
      </c>
      <c r="HIP3" s="3">
        <f xml:space="preserve"> Time!HIP$50</f>
        <v>0</v>
      </c>
      <c r="HIQ3" s="3">
        <f xml:space="preserve"> Time!HIQ$50</f>
        <v>0</v>
      </c>
      <c r="HIR3" s="3">
        <f xml:space="preserve"> Time!HIR$50</f>
        <v>0</v>
      </c>
      <c r="HIS3" s="3">
        <f xml:space="preserve"> Time!HIS$50</f>
        <v>0</v>
      </c>
      <c r="HIT3" s="3">
        <f xml:space="preserve"> Time!HIT$50</f>
        <v>0</v>
      </c>
      <c r="HIU3" s="3">
        <f xml:space="preserve"> Time!HIU$50</f>
        <v>0</v>
      </c>
      <c r="HIV3" s="3">
        <f xml:space="preserve"> Time!HIV$50</f>
        <v>0</v>
      </c>
      <c r="HIW3" s="3">
        <f xml:space="preserve"> Time!HIW$50</f>
        <v>0</v>
      </c>
      <c r="HIX3" s="3">
        <f xml:space="preserve"> Time!HIX$50</f>
        <v>0</v>
      </c>
      <c r="HIY3" s="3">
        <f xml:space="preserve"> Time!HIY$50</f>
        <v>0</v>
      </c>
      <c r="HIZ3" s="3">
        <f xml:space="preserve"> Time!HIZ$50</f>
        <v>0</v>
      </c>
      <c r="HJA3" s="3">
        <f xml:space="preserve"> Time!HJA$50</f>
        <v>0</v>
      </c>
      <c r="HJB3" s="3">
        <f xml:space="preserve"> Time!HJB$50</f>
        <v>0</v>
      </c>
      <c r="HJC3" s="3">
        <f xml:space="preserve"> Time!HJC$50</f>
        <v>0</v>
      </c>
      <c r="HJD3" s="3">
        <f xml:space="preserve"> Time!HJD$50</f>
        <v>0</v>
      </c>
      <c r="HJE3" s="3">
        <f xml:space="preserve"> Time!HJE$50</f>
        <v>0</v>
      </c>
      <c r="HJF3" s="3">
        <f xml:space="preserve"> Time!HJF$50</f>
        <v>0</v>
      </c>
      <c r="HJG3" s="3">
        <f xml:space="preserve"> Time!HJG$50</f>
        <v>0</v>
      </c>
      <c r="HJH3" s="3">
        <f xml:space="preserve"> Time!HJH$50</f>
        <v>0</v>
      </c>
      <c r="HJI3" s="3">
        <f xml:space="preserve"> Time!HJI$50</f>
        <v>0</v>
      </c>
      <c r="HJJ3" s="3">
        <f xml:space="preserve"> Time!HJJ$50</f>
        <v>0</v>
      </c>
      <c r="HJK3" s="3">
        <f xml:space="preserve"> Time!HJK$50</f>
        <v>0</v>
      </c>
      <c r="HJL3" s="3">
        <f xml:space="preserve"> Time!HJL$50</f>
        <v>0</v>
      </c>
      <c r="HJM3" s="3">
        <f xml:space="preserve"> Time!HJM$50</f>
        <v>0</v>
      </c>
      <c r="HJN3" s="3">
        <f xml:space="preserve"> Time!HJN$50</f>
        <v>0</v>
      </c>
      <c r="HJO3" s="3">
        <f xml:space="preserve"> Time!HJO$50</f>
        <v>0</v>
      </c>
      <c r="HJP3" s="3">
        <f xml:space="preserve"> Time!HJP$50</f>
        <v>0</v>
      </c>
      <c r="HJQ3" s="3">
        <f xml:space="preserve"> Time!HJQ$50</f>
        <v>0</v>
      </c>
      <c r="HJR3" s="3">
        <f xml:space="preserve"> Time!HJR$50</f>
        <v>0</v>
      </c>
      <c r="HJS3" s="3">
        <f xml:space="preserve"> Time!HJS$50</f>
        <v>0</v>
      </c>
      <c r="HJT3" s="3">
        <f xml:space="preserve"> Time!HJT$50</f>
        <v>0</v>
      </c>
      <c r="HJU3" s="3">
        <f xml:space="preserve"> Time!HJU$50</f>
        <v>0</v>
      </c>
      <c r="HJV3" s="3">
        <f xml:space="preserve"> Time!HJV$50</f>
        <v>0</v>
      </c>
      <c r="HJW3" s="3">
        <f xml:space="preserve"> Time!HJW$50</f>
        <v>0</v>
      </c>
      <c r="HJX3" s="3">
        <f xml:space="preserve"> Time!HJX$50</f>
        <v>0</v>
      </c>
      <c r="HJY3" s="3">
        <f xml:space="preserve"> Time!HJY$50</f>
        <v>0</v>
      </c>
      <c r="HJZ3" s="3">
        <f xml:space="preserve"> Time!HJZ$50</f>
        <v>0</v>
      </c>
      <c r="HKA3" s="3">
        <f xml:space="preserve"> Time!HKA$50</f>
        <v>0</v>
      </c>
      <c r="HKB3" s="3">
        <f xml:space="preserve"> Time!HKB$50</f>
        <v>0</v>
      </c>
      <c r="HKC3" s="3">
        <f xml:space="preserve"> Time!HKC$50</f>
        <v>0</v>
      </c>
      <c r="HKD3" s="3">
        <f xml:space="preserve"> Time!HKD$50</f>
        <v>0</v>
      </c>
      <c r="HKE3" s="3">
        <f xml:space="preserve"> Time!HKE$50</f>
        <v>0</v>
      </c>
      <c r="HKF3" s="3">
        <f xml:space="preserve"> Time!HKF$50</f>
        <v>0</v>
      </c>
      <c r="HKG3" s="3">
        <f xml:space="preserve"> Time!HKG$50</f>
        <v>0</v>
      </c>
      <c r="HKH3" s="3">
        <f xml:space="preserve"> Time!HKH$50</f>
        <v>0</v>
      </c>
      <c r="HKI3" s="3">
        <f xml:space="preserve"> Time!HKI$50</f>
        <v>0</v>
      </c>
      <c r="HKJ3" s="3">
        <f xml:space="preserve"> Time!HKJ$50</f>
        <v>0</v>
      </c>
      <c r="HKK3" s="3">
        <f xml:space="preserve"> Time!HKK$50</f>
        <v>0</v>
      </c>
      <c r="HKL3" s="3">
        <f xml:space="preserve"> Time!HKL$50</f>
        <v>0</v>
      </c>
      <c r="HKM3" s="3">
        <f xml:space="preserve"> Time!HKM$50</f>
        <v>0</v>
      </c>
      <c r="HKN3" s="3">
        <f xml:space="preserve"> Time!HKN$50</f>
        <v>0</v>
      </c>
      <c r="HKO3" s="3">
        <f xml:space="preserve"> Time!HKO$50</f>
        <v>0</v>
      </c>
      <c r="HKP3" s="3">
        <f xml:space="preserve"> Time!HKP$50</f>
        <v>0</v>
      </c>
      <c r="HKQ3" s="3">
        <f xml:space="preserve"> Time!HKQ$50</f>
        <v>0</v>
      </c>
      <c r="HKR3" s="3">
        <f xml:space="preserve"> Time!HKR$50</f>
        <v>0</v>
      </c>
      <c r="HKS3" s="3">
        <f xml:space="preserve"> Time!HKS$50</f>
        <v>0</v>
      </c>
      <c r="HKT3" s="3">
        <f xml:space="preserve"> Time!HKT$50</f>
        <v>0</v>
      </c>
      <c r="HKU3" s="3">
        <f xml:space="preserve"> Time!HKU$50</f>
        <v>0</v>
      </c>
      <c r="HKV3" s="3">
        <f xml:space="preserve"> Time!HKV$50</f>
        <v>0</v>
      </c>
      <c r="HKW3" s="3">
        <f xml:space="preserve"> Time!HKW$50</f>
        <v>0</v>
      </c>
      <c r="HKX3" s="3">
        <f xml:space="preserve"> Time!HKX$50</f>
        <v>0</v>
      </c>
      <c r="HKY3" s="3">
        <f xml:space="preserve"> Time!HKY$50</f>
        <v>0</v>
      </c>
      <c r="HKZ3" s="3">
        <f xml:space="preserve"> Time!HKZ$50</f>
        <v>0</v>
      </c>
      <c r="HLA3" s="3">
        <f xml:space="preserve"> Time!HLA$50</f>
        <v>0</v>
      </c>
      <c r="HLB3" s="3">
        <f xml:space="preserve"> Time!HLB$50</f>
        <v>0</v>
      </c>
      <c r="HLC3" s="3">
        <f xml:space="preserve"> Time!HLC$50</f>
        <v>0</v>
      </c>
      <c r="HLD3" s="3">
        <f xml:space="preserve"> Time!HLD$50</f>
        <v>0</v>
      </c>
      <c r="HLE3" s="3">
        <f xml:space="preserve"> Time!HLE$50</f>
        <v>0</v>
      </c>
      <c r="HLF3" s="3">
        <f xml:space="preserve"> Time!HLF$50</f>
        <v>0</v>
      </c>
      <c r="HLG3" s="3">
        <f xml:space="preserve"> Time!HLG$50</f>
        <v>0</v>
      </c>
      <c r="HLH3" s="3">
        <f xml:space="preserve"> Time!HLH$50</f>
        <v>0</v>
      </c>
      <c r="HLI3" s="3">
        <f xml:space="preserve"> Time!HLI$50</f>
        <v>0</v>
      </c>
      <c r="HLJ3" s="3">
        <f xml:space="preserve"> Time!HLJ$50</f>
        <v>0</v>
      </c>
      <c r="HLK3" s="3">
        <f xml:space="preserve"> Time!HLK$50</f>
        <v>0</v>
      </c>
      <c r="HLL3" s="3">
        <f xml:space="preserve"> Time!HLL$50</f>
        <v>0</v>
      </c>
      <c r="HLM3" s="3">
        <f xml:space="preserve"> Time!HLM$50</f>
        <v>0</v>
      </c>
      <c r="HLN3" s="3">
        <f xml:space="preserve"> Time!HLN$50</f>
        <v>0</v>
      </c>
      <c r="HLO3" s="3">
        <f xml:space="preserve"> Time!HLO$50</f>
        <v>0</v>
      </c>
      <c r="HLP3" s="3">
        <f xml:space="preserve"> Time!HLP$50</f>
        <v>0</v>
      </c>
      <c r="HLQ3" s="3">
        <f xml:space="preserve"> Time!HLQ$50</f>
        <v>0</v>
      </c>
      <c r="HLR3" s="3">
        <f xml:space="preserve"> Time!HLR$50</f>
        <v>0</v>
      </c>
      <c r="HLS3" s="3">
        <f xml:space="preserve"> Time!HLS$50</f>
        <v>0</v>
      </c>
      <c r="HLT3" s="3">
        <f xml:space="preserve"> Time!HLT$50</f>
        <v>0</v>
      </c>
      <c r="HLU3" s="3">
        <f xml:space="preserve"> Time!HLU$50</f>
        <v>0</v>
      </c>
      <c r="HLV3" s="3">
        <f xml:space="preserve"> Time!HLV$50</f>
        <v>0</v>
      </c>
      <c r="HLW3" s="3">
        <f xml:space="preserve"> Time!HLW$50</f>
        <v>0</v>
      </c>
      <c r="HLX3" s="3">
        <f xml:space="preserve"> Time!HLX$50</f>
        <v>0</v>
      </c>
      <c r="HLY3" s="3">
        <f xml:space="preserve"> Time!HLY$50</f>
        <v>0</v>
      </c>
      <c r="HLZ3" s="3">
        <f xml:space="preserve"> Time!HLZ$50</f>
        <v>0</v>
      </c>
      <c r="HMA3" s="3">
        <f xml:space="preserve"> Time!HMA$50</f>
        <v>0</v>
      </c>
      <c r="HMB3" s="3">
        <f xml:space="preserve"> Time!HMB$50</f>
        <v>0</v>
      </c>
      <c r="HMC3" s="3">
        <f xml:space="preserve"> Time!HMC$50</f>
        <v>0</v>
      </c>
      <c r="HMD3" s="3">
        <f xml:space="preserve"> Time!HMD$50</f>
        <v>0</v>
      </c>
      <c r="HME3" s="3">
        <f xml:space="preserve"> Time!HME$50</f>
        <v>0</v>
      </c>
      <c r="HMF3" s="3">
        <f xml:space="preserve"> Time!HMF$50</f>
        <v>0</v>
      </c>
      <c r="HMG3" s="3">
        <f xml:space="preserve"> Time!HMG$50</f>
        <v>0</v>
      </c>
      <c r="HMH3" s="3">
        <f xml:space="preserve"> Time!HMH$50</f>
        <v>0</v>
      </c>
      <c r="HMI3" s="3">
        <f xml:space="preserve"> Time!HMI$50</f>
        <v>0</v>
      </c>
      <c r="HMJ3" s="3">
        <f xml:space="preserve"> Time!HMJ$50</f>
        <v>0</v>
      </c>
      <c r="HMK3" s="3">
        <f xml:space="preserve"> Time!HMK$50</f>
        <v>0</v>
      </c>
      <c r="HML3" s="3">
        <f xml:space="preserve"> Time!HML$50</f>
        <v>0</v>
      </c>
      <c r="HMM3" s="3">
        <f xml:space="preserve"> Time!HMM$50</f>
        <v>0</v>
      </c>
      <c r="HMN3" s="3">
        <f xml:space="preserve"> Time!HMN$50</f>
        <v>0</v>
      </c>
      <c r="HMO3" s="3">
        <f xml:space="preserve"> Time!HMO$50</f>
        <v>0</v>
      </c>
      <c r="HMP3" s="3">
        <f xml:space="preserve"> Time!HMP$50</f>
        <v>0</v>
      </c>
      <c r="HMQ3" s="3">
        <f xml:space="preserve"> Time!HMQ$50</f>
        <v>0</v>
      </c>
      <c r="HMR3" s="3">
        <f xml:space="preserve"> Time!HMR$50</f>
        <v>0</v>
      </c>
      <c r="HMS3" s="3">
        <f xml:space="preserve"> Time!HMS$50</f>
        <v>0</v>
      </c>
      <c r="HMT3" s="3">
        <f xml:space="preserve"> Time!HMT$50</f>
        <v>0</v>
      </c>
      <c r="HMU3" s="3">
        <f xml:space="preserve"> Time!HMU$50</f>
        <v>0</v>
      </c>
      <c r="HMV3" s="3">
        <f xml:space="preserve"> Time!HMV$50</f>
        <v>0</v>
      </c>
      <c r="HMW3" s="3">
        <f xml:space="preserve"> Time!HMW$50</f>
        <v>0</v>
      </c>
      <c r="HMX3" s="3">
        <f xml:space="preserve"> Time!HMX$50</f>
        <v>0</v>
      </c>
      <c r="HMY3" s="3">
        <f xml:space="preserve"> Time!HMY$50</f>
        <v>0</v>
      </c>
      <c r="HMZ3" s="3">
        <f xml:space="preserve"> Time!HMZ$50</f>
        <v>0</v>
      </c>
      <c r="HNA3" s="3">
        <f xml:space="preserve"> Time!HNA$50</f>
        <v>0</v>
      </c>
      <c r="HNB3" s="3">
        <f xml:space="preserve"> Time!HNB$50</f>
        <v>0</v>
      </c>
      <c r="HNC3" s="3">
        <f xml:space="preserve"> Time!HNC$50</f>
        <v>0</v>
      </c>
      <c r="HND3" s="3">
        <f xml:space="preserve"> Time!HND$50</f>
        <v>0</v>
      </c>
      <c r="HNE3" s="3">
        <f xml:space="preserve"> Time!HNE$50</f>
        <v>0</v>
      </c>
      <c r="HNF3" s="3">
        <f xml:space="preserve"> Time!HNF$50</f>
        <v>0</v>
      </c>
      <c r="HNG3" s="3">
        <f xml:space="preserve"> Time!HNG$50</f>
        <v>0</v>
      </c>
      <c r="HNH3" s="3">
        <f xml:space="preserve"> Time!HNH$50</f>
        <v>0</v>
      </c>
      <c r="HNI3" s="3">
        <f xml:space="preserve"> Time!HNI$50</f>
        <v>0</v>
      </c>
      <c r="HNJ3" s="3">
        <f xml:space="preserve"> Time!HNJ$50</f>
        <v>0</v>
      </c>
      <c r="HNK3" s="3">
        <f xml:space="preserve"> Time!HNK$50</f>
        <v>0</v>
      </c>
      <c r="HNL3" s="3">
        <f xml:space="preserve"> Time!HNL$50</f>
        <v>0</v>
      </c>
      <c r="HNM3" s="3">
        <f xml:space="preserve"> Time!HNM$50</f>
        <v>0</v>
      </c>
      <c r="HNN3" s="3">
        <f xml:space="preserve"> Time!HNN$50</f>
        <v>0</v>
      </c>
      <c r="HNO3" s="3">
        <f xml:space="preserve"> Time!HNO$50</f>
        <v>0</v>
      </c>
      <c r="HNP3" s="3">
        <f xml:space="preserve"> Time!HNP$50</f>
        <v>0</v>
      </c>
      <c r="HNQ3" s="3">
        <f xml:space="preserve"> Time!HNQ$50</f>
        <v>0</v>
      </c>
      <c r="HNR3" s="3">
        <f xml:space="preserve"> Time!HNR$50</f>
        <v>0</v>
      </c>
      <c r="HNS3" s="3">
        <f xml:space="preserve"> Time!HNS$50</f>
        <v>0</v>
      </c>
      <c r="HNT3" s="3">
        <f xml:space="preserve"> Time!HNT$50</f>
        <v>0</v>
      </c>
      <c r="HNU3" s="3">
        <f xml:space="preserve"> Time!HNU$50</f>
        <v>0</v>
      </c>
      <c r="HNV3" s="3">
        <f xml:space="preserve"> Time!HNV$50</f>
        <v>0</v>
      </c>
      <c r="HNW3" s="3">
        <f xml:space="preserve"> Time!HNW$50</f>
        <v>0</v>
      </c>
      <c r="HNX3" s="3">
        <f xml:space="preserve"> Time!HNX$50</f>
        <v>0</v>
      </c>
      <c r="HNY3" s="3">
        <f xml:space="preserve"> Time!HNY$50</f>
        <v>0</v>
      </c>
      <c r="HNZ3" s="3">
        <f xml:space="preserve"> Time!HNZ$50</f>
        <v>0</v>
      </c>
      <c r="HOA3" s="3">
        <f xml:space="preserve"> Time!HOA$50</f>
        <v>0</v>
      </c>
      <c r="HOB3" s="3">
        <f xml:space="preserve"> Time!HOB$50</f>
        <v>0</v>
      </c>
      <c r="HOC3" s="3">
        <f xml:space="preserve"> Time!HOC$50</f>
        <v>0</v>
      </c>
      <c r="HOD3" s="3">
        <f xml:space="preserve"> Time!HOD$50</f>
        <v>0</v>
      </c>
      <c r="HOE3" s="3">
        <f xml:space="preserve"> Time!HOE$50</f>
        <v>0</v>
      </c>
      <c r="HOF3" s="3">
        <f xml:space="preserve"> Time!HOF$50</f>
        <v>0</v>
      </c>
      <c r="HOG3" s="3">
        <f xml:space="preserve"> Time!HOG$50</f>
        <v>0</v>
      </c>
      <c r="HOH3" s="3">
        <f xml:space="preserve"> Time!HOH$50</f>
        <v>0</v>
      </c>
      <c r="HOI3" s="3">
        <f xml:space="preserve"> Time!HOI$50</f>
        <v>0</v>
      </c>
      <c r="HOJ3" s="3">
        <f xml:space="preserve"> Time!HOJ$50</f>
        <v>0</v>
      </c>
      <c r="HOK3" s="3">
        <f xml:space="preserve"> Time!HOK$50</f>
        <v>0</v>
      </c>
      <c r="HOL3" s="3">
        <f xml:space="preserve"> Time!HOL$50</f>
        <v>0</v>
      </c>
      <c r="HOM3" s="3">
        <f xml:space="preserve"> Time!HOM$50</f>
        <v>0</v>
      </c>
      <c r="HON3" s="3">
        <f xml:space="preserve"> Time!HON$50</f>
        <v>0</v>
      </c>
      <c r="HOO3" s="3">
        <f xml:space="preserve"> Time!HOO$50</f>
        <v>0</v>
      </c>
      <c r="HOP3" s="3">
        <f xml:space="preserve"> Time!HOP$50</f>
        <v>0</v>
      </c>
      <c r="HOQ3" s="3">
        <f xml:space="preserve"> Time!HOQ$50</f>
        <v>0</v>
      </c>
      <c r="HOR3" s="3">
        <f xml:space="preserve"> Time!HOR$50</f>
        <v>0</v>
      </c>
      <c r="HOS3" s="3">
        <f xml:space="preserve"> Time!HOS$50</f>
        <v>0</v>
      </c>
      <c r="HOT3" s="3">
        <f xml:space="preserve"> Time!HOT$50</f>
        <v>0</v>
      </c>
      <c r="HOU3" s="3">
        <f xml:space="preserve"> Time!HOU$50</f>
        <v>0</v>
      </c>
      <c r="HOV3" s="3">
        <f xml:space="preserve"> Time!HOV$50</f>
        <v>0</v>
      </c>
      <c r="HOW3" s="3">
        <f xml:space="preserve"> Time!HOW$50</f>
        <v>0</v>
      </c>
      <c r="HOX3" s="3">
        <f xml:space="preserve"> Time!HOX$50</f>
        <v>0</v>
      </c>
      <c r="HOY3" s="3">
        <f xml:space="preserve"> Time!HOY$50</f>
        <v>0</v>
      </c>
      <c r="HOZ3" s="3">
        <f xml:space="preserve"> Time!HOZ$50</f>
        <v>0</v>
      </c>
      <c r="HPA3" s="3">
        <f xml:space="preserve"> Time!HPA$50</f>
        <v>0</v>
      </c>
      <c r="HPB3" s="3">
        <f xml:space="preserve"> Time!HPB$50</f>
        <v>0</v>
      </c>
      <c r="HPC3" s="3">
        <f xml:space="preserve"> Time!HPC$50</f>
        <v>0</v>
      </c>
      <c r="HPD3" s="3">
        <f xml:space="preserve"> Time!HPD$50</f>
        <v>0</v>
      </c>
      <c r="HPE3" s="3">
        <f xml:space="preserve"> Time!HPE$50</f>
        <v>0</v>
      </c>
      <c r="HPF3" s="3">
        <f xml:space="preserve"> Time!HPF$50</f>
        <v>0</v>
      </c>
      <c r="HPG3" s="3">
        <f xml:space="preserve"> Time!HPG$50</f>
        <v>0</v>
      </c>
      <c r="HPH3" s="3">
        <f xml:space="preserve"> Time!HPH$50</f>
        <v>0</v>
      </c>
      <c r="HPI3" s="3">
        <f xml:space="preserve"> Time!HPI$50</f>
        <v>0</v>
      </c>
      <c r="HPJ3" s="3">
        <f xml:space="preserve"> Time!HPJ$50</f>
        <v>0</v>
      </c>
      <c r="HPK3" s="3">
        <f xml:space="preserve"> Time!HPK$50</f>
        <v>0</v>
      </c>
      <c r="HPL3" s="3">
        <f xml:space="preserve"> Time!HPL$50</f>
        <v>0</v>
      </c>
      <c r="HPM3" s="3">
        <f xml:space="preserve"> Time!HPM$50</f>
        <v>0</v>
      </c>
      <c r="HPN3" s="3">
        <f xml:space="preserve"> Time!HPN$50</f>
        <v>0</v>
      </c>
      <c r="HPO3" s="3">
        <f xml:space="preserve"> Time!HPO$50</f>
        <v>0</v>
      </c>
      <c r="HPP3" s="3">
        <f xml:space="preserve"> Time!HPP$50</f>
        <v>0</v>
      </c>
      <c r="HPQ3" s="3">
        <f xml:space="preserve"> Time!HPQ$50</f>
        <v>0</v>
      </c>
      <c r="HPR3" s="3">
        <f xml:space="preserve"> Time!HPR$50</f>
        <v>0</v>
      </c>
      <c r="HPS3" s="3">
        <f xml:space="preserve"> Time!HPS$50</f>
        <v>0</v>
      </c>
      <c r="HPT3" s="3">
        <f xml:space="preserve"> Time!HPT$50</f>
        <v>0</v>
      </c>
      <c r="HPU3" s="3">
        <f xml:space="preserve"> Time!HPU$50</f>
        <v>0</v>
      </c>
      <c r="HPV3" s="3">
        <f xml:space="preserve"> Time!HPV$50</f>
        <v>0</v>
      </c>
      <c r="HPW3" s="3">
        <f xml:space="preserve"> Time!HPW$50</f>
        <v>0</v>
      </c>
      <c r="HPX3" s="3">
        <f xml:space="preserve"> Time!HPX$50</f>
        <v>0</v>
      </c>
      <c r="HPY3" s="3">
        <f xml:space="preserve"> Time!HPY$50</f>
        <v>0</v>
      </c>
      <c r="HPZ3" s="3">
        <f xml:space="preserve"> Time!HPZ$50</f>
        <v>0</v>
      </c>
      <c r="HQA3" s="3">
        <f xml:space="preserve"> Time!HQA$50</f>
        <v>0</v>
      </c>
      <c r="HQB3" s="3">
        <f xml:space="preserve"> Time!HQB$50</f>
        <v>0</v>
      </c>
      <c r="HQC3" s="3">
        <f xml:space="preserve"> Time!HQC$50</f>
        <v>0</v>
      </c>
      <c r="HQD3" s="3">
        <f xml:space="preserve"> Time!HQD$50</f>
        <v>0</v>
      </c>
      <c r="HQE3" s="3">
        <f xml:space="preserve"> Time!HQE$50</f>
        <v>0</v>
      </c>
      <c r="HQF3" s="3">
        <f xml:space="preserve"> Time!HQF$50</f>
        <v>0</v>
      </c>
      <c r="HQG3" s="3">
        <f xml:space="preserve"> Time!HQG$50</f>
        <v>0</v>
      </c>
      <c r="HQH3" s="3">
        <f xml:space="preserve"> Time!HQH$50</f>
        <v>0</v>
      </c>
      <c r="HQI3" s="3">
        <f xml:space="preserve"> Time!HQI$50</f>
        <v>0</v>
      </c>
      <c r="HQJ3" s="3">
        <f xml:space="preserve"> Time!HQJ$50</f>
        <v>0</v>
      </c>
      <c r="HQK3" s="3">
        <f xml:space="preserve"> Time!HQK$50</f>
        <v>0</v>
      </c>
      <c r="HQL3" s="3">
        <f xml:space="preserve"> Time!HQL$50</f>
        <v>0</v>
      </c>
      <c r="HQM3" s="3">
        <f xml:space="preserve"> Time!HQM$50</f>
        <v>0</v>
      </c>
      <c r="HQN3" s="3">
        <f xml:space="preserve"> Time!HQN$50</f>
        <v>0</v>
      </c>
      <c r="HQO3" s="3">
        <f xml:space="preserve"> Time!HQO$50</f>
        <v>0</v>
      </c>
      <c r="HQP3" s="3">
        <f xml:space="preserve"> Time!HQP$50</f>
        <v>0</v>
      </c>
      <c r="HQQ3" s="3">
        <f xml:space="preserve"> Time!HQQ$50</f>
        <v>0</v>
      </c>
      <c r="HQR3" s="3">
        <f xml:space="preserve"> Time!HQR$50</f>
        <v>0</v>
      </c>
      <c r="HQS3" s="3">
        <f xml:space="preserve"> Time!HQS$50</f>
        <v>0</v>
      </c>
      <c r="HQT3" s="3">
        <f xml:space="preserve"> Time!HQT$50</f>
        <v>0</v>
      </c>
      <c r="HQU3" s="3">
        <f xml:space="preserve"> Time!HQU$50</f>
        <v>0</v>
      </c>
      <c r="HQV3" s="3">
        <f xml:space="preserve"> Time!HQV$50</f>
        <v>0</v>
      </c>
      <c r="HQW3" s="3">
        <f xml:space="preserve"> Time!HQW$50</f>
        <v>0</v>
      </c>
      <c r="HQX3" s="3">
        <f xml:space="preserve"> Time!HQX$50</f>
        <v>0</v>
      </c>
      <c r="HQY3" s="3">
        <f xml:space="preserve"> Time!HQY$50</f>
        <v>0</v>
      </c>
      <c r="HQZ3" s="3">
        <f xml:space="preserve"> Time!HQZ$50</f>
        <v>0</v>
      </c>
      <c r="HRA3" s="3">
        <f xml:space="preserve"> Time!HRA$50</f>
        <v>0</v>
      </c>
      <c r="HRB3" s="3">
        <f xml:space="preserve"> Time!HRB$50</f>
        <v>0</v>
      </c>
      <c r="HRC3" s="3">
        <f xml:space="preserve"> Time!HRC$50</f>
        <v>0</v>
      </c>
      <c r="HRD3" s="3">
        <f xml:space="preserve"> Time!HRD$50</f>
        <v>0</v>
      </c>
      <c r="HRE3" s="3">
        <f xml:space="preserve"> Time!HRE$50</f>
        <v>0</v>
      </c>
      <c r="HRF3" s="3">
        <f xml:space="preserve"> Time!HRF$50</f>
        <v>0</v>
      </c>
      <c r="HRG3" s="3">
        <f xml:space="preserve"> Time!HRG$50</f>
        <v>0</v>
      </c>
      <c r="HRH3" s="3">
        <f xml:space="preserve"> Time!HRH$50</f>
        <v>0</v>
      </c>
      <c r="HRI3" s="3">
        <f xml:space="preserve"> Time!HRI$50</f>
        <v>0</v>
      </c>
      <c r="HRJ3" s="3">
        <f xml:space="preserve"> Time!HRJ$50</f>
        <v>0</v>
      </c>
      <c r="HRK3" s="3">
        <f xml:space="preserve"> Time!HRK$50</f>
        <v>0</v>
      </c>
      <c r="HRL3" s="3">
        <f xml:space="preserve"> Time!HRL$50</f>
        <v>0</v>
      </c>
      <c r="HRM3" s="3">
        <f xml:space="preserve"> Time!HRM$50</f>
        <v>0</v>
      </c>
      <c r="HRN3" s="3">
        <f xml:space="preserve"> Time!HRN$50</f>
        <v>0</v>
      </c>
      <c r="HRO3" s="3">
        <f xml:space="preserve"> Time!HRO$50</f>
        <v>0</v>
      </c>
      <c r="HRP3" s="3">
        <f xml:space="preserve"> Time!HRP$50</f>
        <v>0</v>
      </c>
      <c r="HRQ3" s="3">
        <f xml:space="preserve"> Time!HRQ$50</f>
        <v>0</v>
      </c>
      <c r="HRR3" s="3">
        <f xml:space="preserve"> Time!HRR$50</f>
        <v>0</v>
      </c>
      <c r="HRS3" s="3">
        <f xml:space="preserve"> Time!HRS$50</f>
        <v>0</v>
      </c>
      <c r="HRT3" s="3">
        <f xml:space="preserve"> Time!HRT$50</f>
        <v>0</v>
      </c>
      <c r="HRU3" s="3">
        <f xml:space="preserve"> Time!HRU$50</f>
        <v>0</v>
      </c>
      <c r="HRV3" s="3">
        <f xml:space="preserve"> Time!HRV$50</f>
        <v>0</v>
      </c>
      <c r="HRW3" s="3">
        <f xml:space="preserve"> Time!HRW$50</f>
        <v>0</v>
      </c>
      <c r="HRX3" s="3">
        <f xml:space="preserve"> Time!HRX$50</f>
        <v>0</v>
      </c>
      <c r="HRY3" s="3">
        <f xml:space="preserve"> Time!HRY$50</f>
        <v>0</v>
      </c>
      <c r="HRZ3" s="3">
        <f xml:space="preserve"> Time!HRZ$50</f>
        <v>0</v>
      </c>
      <c r="HSA3" s="3">
        <f xml:space="preserve"> Time!HSA$50</f>
        <v>0</v>
      </c>
      <c r="HSB3" s="3">
        <f xml:space="preserve"> Time!HSB$50</f>
        <v>0</v>
      </c>
      <c r="HSC3" s="3">
        <f xml:space="preserve"> Time!HSC$50</f>
        <v>0</v>
      </c>
      <c r="HSD3" s="3">
        <f xml:space="preserve"> Time!HSD$50</f>
        <v>0</v>
      </c>
      <c r="HSE3" s="3">
        <f xml:space="preserve"> Time!HSE$50</f>
        <v>0</v>
      </c>
      <c r="HSF3" s="3">
        <f xml:space="preserve"> Time!HSF$50</f>
        <v>0</v>
      </c>
      <c r="HSG3" s="3">
        <f xml:space="preserve"> Time!HSG$50</f>
        <v>0</v>
      </c>
      <c r="HSH3" s="3">
        <f xml:space="preserve"> Time!HSH$50</f>
        <v>0</v>
      </c>
      <c r="HSI3" s="3">
        <f xml:space="preserve"> Time!HSI$50</f>
        <v>0</v>
      </c>
      <c r="HSJ3" s="3">
        <f xml:space="preserve"> Time!HSJ$50</f>
        <v>0</v>
      </c>
      <c r="HSK3" s="3">
        <f xml:space="preserve"> Time!HSK$50</f>
        <v>0</v>
      </c>
      <c r="HSL3" s="3">
        <f xml:space="preserve"> Time!HSL$50</f>
        <v>0</v>
      </c>
      <c r="HSM3" s="3">
        <f xml:space="preserve"> Time!HSM$50</f>
        <v>0</v>
      </c>
      <c r="HSN3" s="3">
        <f xml:space="preserve"> Time!HSN$50</f>
        <v>0</v>
      </c>
      <c r="HSO3" s="3">
        <f xml:space="preserve"> Time!HSO$50</f>
        <v>0</v>
      </c>
      <c r="HSP3" s="3">
        <f xml:space="preserve"> Time!HSP$50</f>
        <v>0</v>
      </c>
      <c r="HSQ3" s="3">
        <f xml:space="preserve"> Time!HSQ$50</f>
        <v>0</v>
      </c>
      <c r="HSR3" s="3">
        <f xml:space="preserve"> Time!HSR$50</f>
        <v>0</v>
      </c>
      <c r="HSS3" s="3">
        <f xml:space="preserve"> Time!HSS$50</f>
        <v>0</v>
      </c>
      <c r="HST3" s="3">
        <f xml:space="preserve"> Time!HST$50</f>
        <v>0</v>
      </c>
      <c r="HSU3" s="3">
        <f xml:space="preserve"> Time!HSU$50</f>
        <v>0</v>
      </c>
      <c r="HSV3" s="3">
        <f xml:space="preserve"> Time!HSV$50</f>
        <v>0</v>
      </c>
      <c r="HSW3" s="3">
        <f xml:space="preserve"> Time!HSW$50</f>
        <v>0</v>
      </c>
      <c r="HSX3" s="3">
        <f xml:space="preserve"> Time!HSX$50</f>
        <v>0</v>
      </c>
      <c r="HSY3" s="3">
        <f xml:space="preserve"> Time!HSY$50</f>
        <v>0</v>
      </c>
      <c r="HSZ3" s="3">
        <f xml:space="preserve"> Time!HSZ$50</f>
        <v>0</v>
      </c>
      <c r="HTA3" s="3">
        <f xml:space="preserve"> Time!HTA$50</f>
        <v>0</v>
      </c>
      <c r="HTB3" s="3">
        <f xml:space="preserve"> Time!HTB$50</f>
        <v>0</v>
      </c>
      <c r="HTC3" s="3">
        <f xml:space="preserve"> Time!HTC$50</f>
        <v>0</v>
      </c>
      <c r="HTD3" s="3">
        <f xml:space="preserve"> Time!HTD$50</f>
        <v>0</v>
      </c>
      <c r="HTE3" s="3">
        <f xml:space="preserve"> Time!HTE$50</f>
        <v>0</v>
      </c>
      <c r="HTF3" s="3">
        <f xml:space="preserve"> Time!HTF$50</f>
        <v>0</v>
      </c>
      <c r="HTG3" s="3">
        <f xml:space="preserve"> Time!HTG$50</f>
        <v>0</v>
      </c>
      <c r="HTH3" s="3">
        <f xml:space="preserve"> Time!HTH$50</f>
        <v>0</v>
      </c>
      <c r="HTI3" s="3">
        <f xml:space="preserve"> Time!HTI$50</f>
        <v>0</v>
      </c>
      <c r="HTJ3" s="3">
        <f xml:space="preserve"> Time!HTJ$50</f>
        <v>0</v>
      </c>
      <c r="HTK3" s="3">
        <f xml:space="preserve"> Time!HTK$50</f>
        <v>0</v>
      </c>
      <c r="HTL3" s="3">
        <f xml:space="preserve"> Time!HTL$50</f>
        <v>0</v>
      </c>
      <c r="HTM3" s="3">
        <f xml:space="preserve"> Time!HTM$50</f>
        <v>0</v>
      </c>
      <c r="HTN3" s="3">
        <f xml:space="preserve"> Time!HTN$50</f>
        <v>0</v>
      </c>
      <c r="HTO3" s="3">
        <f xml:space="preserve"> Time!HTO$50</f>
        <v>0</v>
      </c>
      <c r="HTP3" s="3">
        <f xml:space="preserve"> Time!HTP$50</f>
        <v>0</v>
      </c>
      <c r="HTQ3" s="3">
        <f xml:space="preserve"> Time!HTQ$50</f>
        <v>0</v>
      </c>
      <c r="HTR3" s="3">
        <f xml:space="preserve"> Time!HTR$50</f>
        <v>0</v>
      </c>
      <c r="HTS3" s="3">
        <f xml:space="preserve"> Time!HTS$50</f>
        <v>0</v>
      </c>
      <c r="HTT3" s="3">
        <f xml:space="preserve"> Time!HTT$50</f>
        <v>0</v>
      </c>
      <c r="HTU3" s="3">
        <f xml:space="preserve"> Time!HTU$50</f>
        <v>0</v>
      </c>
      <c r="HTV3" s="3">
        <f xml:space="preserve"> Time!HTV$50</f>
        <v>0</v>
      </c>
      <c r="HTW3" s="3">
        <f xml:space="preserve"> Time!HTW$50</f>
        <v>0</v>
      </c>
      <c r="HTX3" s="3">
        <f xml:space="preserve"> Time!HTX$50</f>
        <v>0</v>
      </c>
      <c r="HTY3" s="3">
        <f xml:space="preserve"> Time!HTY$50</f>
        <v>0</v>
      </c>
      <c r="HTZ3" s="3">
        <f xml:space="preserve"> Time!HTZ$50</f>
        <v>0</v>
      </c>
      <c r="HUA3" s="3">
        <f xml:space="preserve"> Time!HUA$50</f>
        <v>0</v>
      </c>
      <c r="HUB3" s="3">
        <f xml:space="preserve"> Time!HUB$50</f>
        <v>0</v>
      </c>
      <c r="HUC3" s="3">
        <f xml:space="preserve"> Time!HUC$50</f>
        <v>0</v>
      </c>
      <c r="HUD3" s="3">
        <f xml:space="preserve"> Time!HUD$50</f>
        <v>0</v>
      </c>
      <c r="HUE3" s="3">
        <f xml:space="preserve"> Time!HUE$50</f>
        <v>0</v>
      </c>
      <c r="HUF3" s="3">
        <f xml:space="preserve"> Time!HUF$50</f>
        <v>0</v>
      </c>
      <c r="HUG3" s="3">
        <f xml:space="preserve"> Time!HUG$50</f>
        <v>0</v>
      </c>
      <c r="HUH3" s="3">
        <f xml:space="preserve"> Time!HUH$50</f>
        <v>0</v>
      </c>
      <c r="HUI3" s="3">
        <f xml:space="preserve"> Time!HUI$50</f>
        <v>0</v>
      </c>
      <c r="HUJ3" s="3">
        <f xml:space="preserve"> Time!HUJ$50</f>
        <v>0</v>
      </c>
      <c r="HUK3" s="3">
        <f xml:space="preserve"> Time!HUK$50</f>
        <v>0</v>
      </c>
      <c r="HUL3" s="3">
        <f xml:space="preserve"> Time!HUL$50</f>
        <v>0</v>
      </c>
      <c r="HUM3" s="3">
        <f xml:space="preserve"> Time!HUM$50</f>
        <v>0</v>
      </c>
      <c r="HUN3" s="3">
        <f xml:space="preserve"> Time!HUN$50</f>
        <v>0</v>
      </c>
      <c r="HUO3" s="3">
        <f xml:space="preserve"> Time!HUO$50</f>
        <v>0</v>
      </c>
      <c r="HUP3" s="3">
        <f xml:space="preserve"> Time!HUP$50</f>
        <v>0</v>
      </c>
      <c r="HUQ3" s="3">
        <f xml:space="preserve"> Time!HUQ$50</f>
        <v>0</v>
      </c>
      <c r="HUR3" s="3">
        <f xml:space="preserve"> Time!HUR$50</f>
        <v>0</v>
      </c>
      <c r="HUS3" s="3">
        <f xml:space="preserve"> Time!HUS$50</f>
        <v>0</v>
      </c>
      <c r="HUT3" s="3">
        <f xml:space="preserve"> Time!HUT$50</f>
        <v>0</v>
      </c>
      <c r="HUU3" s="3">
        <f xml:space="preserve"> Time!HUU$50</f>
        <v>0</v>
      </c>
      <c r="HUV3" s="3">
        <f xml:space="preserve"> Time!HUV$50</f>
        <v>0</v>
      </c>
      <c r="HUW3" s="3">
        <f xml:space="preserve"> Time!HUW$50</f>
        <v>0</v>
      </c>
      <c r="HUX3" s="3">
        <f xml:space="preserve"> Time!HUX$50</f>
        <v>0</v>
      </c>
      <c r="HUY3" s="3">
        <f xml:space="preserve"> Time!HUY$50</f>
        <v>0</v>
      </c>
      <c r="HUZ3" s="3">
        <f xml:space="preserve"> Time!HUZ$50</f>
        <v>0</v>
      </c>
      <c r="HVA3" s="3">
        <f xml:space="preserve"> Time!HVA$50</f>
        <v>0</v>
      </c>
      <c r="HVB3" s="3">
        <f xml:space="preserve"> Time!HVB$50</f>
        <v>0</v>
      </c>
      <c r="HVC3" s="3">
        <f xml:space="preserve"> Time!HVC$50</f>
        <v>0</v>
      </c>
      <c r="HVD3" s="3">
        <f xml:space="preserve"> Time!HVD$50</f>
        <v>0</v>
      </c>
      <c r="HVE3" s="3">
        <f xml:space="preserve"> Time!HVE$50</f>
        <v>0</v>
      </c>
      <c r="HVF3" s="3">
        <f xml:space="preserve"> Time!HVF$50</f>
        <v>0</v>
      </c>
      <c r="HVG3" s="3">
        <f xml:space="preserve"> Time!HVG$50</f>
        <v>0</v>
      </c>
      <c r="HVH3" s="3">
        <f xml:space="preserve"> Time!HVH$50</f>
        <v>0</v>
      </c>
      <c r="HVI3" s="3">
        <f xml:space="preserve"> Time!HVI$50</f>
        <v>0</v>
      </c>
      <c r="HVJ3" s="3">
        <f xml:space="preserve"> Time!HVJ$50</f>
        <v>0</v>
      </c>
      <c r="HVK3" s="3">
        <f xml:space="preserve"> Time!HVK$50</f>
        <v>0</v>
      </c>
      <c r="HVL3" s="3">
        <f xml:space="preserve"> Time!HVL$50</f>
        <v>0</v>
      </c>
      <c r="HVM3" s="3">
        <f xml:space="preserve"> Time!HVM$50</f>
        <v>0</v>
      </c>
      <c r="HVN3" s="3">
        <f xml:space="preserve"> Time!HVN$50</f>
        <v>0</v>
      </c>
      <c r="HVO3" s="3">
        <f xml:space="preserve"> Time!HVO$50</f>
        <v>0</v>
      </c>
      <c r="HVP3" s="3">
        <f xml:space="preserve"> Time!HVP$50</f>
        <v>0</v>
      </c>
      <c r="HVQ3" s="3">
        <f xml:space="preserve"> Time!HVQ$50</f>
        <v>0</v>
      </c>
      <c r="HVR3" s="3">
        <f xml:space="preserve"> Time!HVR$50</f>
        <v>0</v>
      </c>
      <c r="HVS3" s="3">
        <f xml:space="preserve"> Time!HVS$50</f>
        <v>0</v>
      </c>
      <c r="HVT3" s="3">
        <f xml:space="preserve"> Time!HVT$50</f>
        <v>0</v>
      </c>
      <c r="HVU3" s="3">
        <f xml:space="preserve"> Time!HVU$50</f>
        <v>0</v>
      </c>
      <c r="HVV3" s="3">
        <f xml:space="preserve"> Time!HVV$50</f>
        <v>0</v>
      </c>
      <c r="HVW3" s="3">
        <f xml:space="preserve"> Time!HVW$50</f>
        <v>0</v>
      </c>
      <c r="HVX3" s="3">
        <f xml:space="preserve"> Time!HVX$50</f>
        <v>0</v>
      </c>
      <c r="HVY3" s="3">
        <f xml:space="preserve"> Time!HVY$50</f>
        <v>0</v>
      </c>
      <c r="HVZ3" s="3">
        <f xml:space="preserve"> Time!HVZ$50</f>
        <v>0</v>
      </c>
      <c r="HWA3" s="3">
        <f xml:space="preserve"> Time!HWA$50</f>
        <v>0</v>
      </c>
      <c r="HWB3" s="3">
        <f xml:space="preserve"> Time!HWB$50</f>
        <v>0</v>
      </c>
      <c r="HWC3" s="3">
        <f xml:space="preserve"> Time!HWC$50</f>
        <v>0</v>
      </c>
      <c r="HWD3" s="3">
        <f xml:space="preserve"> Time!HWD$50</f>
        <v>0</v>
      </c>
      <c r="HWE3" s="3">
        <f xml:space="preserve"> Time!HWE$50</f>
        <v>0</v>
      </c>
      <c r="HWF3" s="3">
        <f xml:space="preserve"> Time!HWF$50</f>
        <v>0</v>
      </c>
      <c r="HWG3" s="3">
        <f xml:space="preserve"> Time!HWG$50</f>
        <v>0</v>
      </c>
      <c r="HWH3" s="3">
        <f xml:space="preserve"> Time!HWH$50</f>
        <v>0</v>
      </c>
      <c r="HWI3" s="3">
        <f xml:space="preserve"> Time!HWI$50</f>
        <v>0</v>
      </c>
      <c r="HWJ3" s="3">
        <f xml:space="preserve"> Time!HWJ$50</f>
        <v>0</v>
      </c>
      <c r="HWK3" s="3">
        <f xml:space="preserve"> Time!HWK$50</f>
        <v>0</v>
      </c>
      <c r="HWL3" s="3">
        <f xml:space="preserve"> Time!HWL$50</f>
        <v>0</v>
      </c>
      <c r="HWM3" s="3">
        <f xml:space="preserve"> Time!HWM$50</f>
        <v>0</v>
      </c>
      <c r="HWN3" s="3">
        <f xml:space="preserve"> Time!HWN$50</f>
        <v>0</v>
      </c>
      <c r="HWO3" s="3">
        <f xml:space="preserve"> Time!HWO$50</f>
        <v>0</v>
      </c>
      <c r="HWP3" s="3">
        <f xml:space="preserve"> Time!HWP$50</f>
        <v>0</v>
      </c>
      <c r="HWQ3" s="3">
        <f xml:space="preserve"> Time!HWQ$50</f>
        <v>0</v>
      </c>
      <c r="HWR3" s="3">
        <f xml:space="preserve"> Time!HWR$50</f>
        <v>0</v>
      </c>
      <c r="HWS3" s="3">
        <f xml:space="preserve"> Time!HWS$50</f>
        <v>0</v>
      </c>
      <c r="HWT3" s="3">
        <f xml:space="preserve"> Time!HWT$50</f>
        <v>0</v>
      </c>
      <c r="HWU3" s="3">
        <f xml:space="preserve"> Time!HWU$50</f>
        <v>0</v>
      </c>
      <c r="HWV3" s="3">
        <f xml:space="preserve"> Time!HWV$50</f>
        <v>0</v>
      </c>
      <c r="HWW3" s="3">
        <f xml:space="preserve"> Time!HWW$50</f>
        <v>0</v>
      </c>
      <c r="HWX3" s="3">
        <f xml:space="preserve"> Time!HWX$50</f>
        <v>0</v>
      </c>
      <c r="HWY3" s="3">
        <f xml:space="preserve"> Time!HWY$50</f>
        <v>0</v>
      </c>
      <c r="HWZ3" s="3">
        <f xml:space="preserve"> Time!HWZ$50</f>
        <v>0</v>
      </c>
      <c r="HXA3" s="3">
        <f xml:space="preserve"> Time!HXA$50</f>
        <v>0</v>
      </c>
      <c r="HXB3" s="3">
        <f xml:space="preserve"> Time!HXB$50</f>
        <v>0</v>
      </c>
      <c r="HXC3" s="3">
        <f xml:space="preserve"> Time!HXC$50</f>
        <v>0</v>
      </c>
      <c r="HXD3" s="3">
        <f xml:space="preserve"> Time!HXD$50</f>
        <v>0</v>
      </c>
      <c r="HXE3" s="3">
        <f xml:space="preserve"> Time!HXE$50</f>
        <v>0</v>
      </c>
      <c r="HXF3" s="3">
        <f xml:space="preserve"> Time!HXF$50</f>
        <v>0</v>
      </c>
      <c r="HXG3" s="3">
        <f xml:space="preserve"> Time!HXG$50</f>
        <v>0</v>
      </c>
      <c r="HXH3" s="3">
        <f xml:space="preserve"> Time!HXH$50</f>
        <v>0</v>
      </c>
      <c r="HXI3" s="3">
        <f xml:space="preserve"> Time!HXI$50</f>
        <v>0</v>
      </c>
      <c r="HXJ3" s="3">
        <f xml:space="preserve"> Time!HXJ$50</f>
        <v>0</v>
      </c>
      <c r="HXK3" s="3">
        <f xml:space="preserve"> Time!HXK$50</f>
        <v>0</v>
      </c>
      <c r="HXL3" s="3">
        <f xml:space="preserve"> Time!HXL$50</f>
        <v>0</v>
      </c>
      <c r="HXM3" s="3">
        <f xml:space="preserve"> Time!HXM$50</f>
        <v>0</v>
      </c>
      <c r="HXN3" s="3">
        <f xml:space="preserve"> Time!HXN$50</f>
        <v>0</v>
      </c>
      <c r="HXO3" s="3">
        <f xml:space="preserve"> Time!HXO$50</f>
        <v>0</v>
      </c>
      <c r="HXP3" s="3">
        <f xml:space="preserve"> Time!HXP$50</f>
        <v>0</v>
      </c>
      <c r="HXQ3" s="3">
        <f xml:space="preserve"> Time!HXQ$50</f>
        <v>0</v>
      </c>
      <c r="HXR3" s="3">
        <f xml:space="preserve"> Time!HXR$50</f>
        <v>0</v>
      </c>
      <c r="HXS3" s="3">
        <f xml:space="preserve"> Time!HXS$50</f>
        <v>0</v>
      </c>
      <c r="HXT3" s="3">
        <f xml:space="preserve"> Time!HXT$50</f>
        <v>0</v>
      </c>
      <c r="HXU3" s="3">
        <f xml:space="preserve"> Time!HXU$50</f>
        <v>0</v>
      </c>
      <c r="HXV3" s="3">
        <f xml:space="preserve"> Time!HXV$50</f>
        <v>0</v>
      </c>
      <c r="HXW3" s="3">
        <f xml:space="preserve"> Time!HXW$50</f>
        <v>0</v>
      </c>
      <c r="HXX3" s="3">
        <f xml:space="preserve"> Time!HXX$50</f>
        <v>0</v>
      </c>
      <c r="HXY3" s="3">
        <f xml:space="preserve"> Time!HXY$50</f>
        <v>0</v>
      </c>
      <c r="HXZ3" s="3">
        <f xml:space="preserve"> Time!HXZ$50</f>
        <v>0</v>
      </c>
      <c r="HYA3" s="3">
        <f xml:space="preserve"> Time!HYA$50</f>
        <v>0</v>
      </c>
      <c r="HYB3" s="3">
        <f xml:space="preserve"> Time!HYB$50</f>
        <v>0</v>
      </c>
      <c r="HYC3" s="3">
        <f xml:space="preserve"> Time!HYC$50</f>
        <v>0</v>
      </c>
      <c r="HYD3" s="3">
        <f xml:space="preserve"> Time!HYD$50</f>
        <v>0</v>
      </c>
      <c r="HYE3" s="3">
        <f xml:space="preserve"> Time!HYE$50</f>
        <v>0</v>
      </c>
      <c r="HYF3" s="3">
        <f xml:space="preserve"> Time!HYF$50</f>
        <v>0</v>
      </c>
      <c r="HYG3" s="3">
        <f xml:space="preserve"> Time!HYG$50</f>
        <v>0</v>
      </c>
      <c r="HYH3" s="3">
        <f xml:space="preserve"> Time!HYH$50</f>
        <v>0</v>
      </c>
      <c r="HYI3" s="3">
        <f xml:space="preserve"> Time!HYI$50</f>
        <v>0</v>
      </c>
      <c r="HYJ3" s="3">
        <f xml:space="preserve"> Time!HYJ$50</f>
        <v>0</v>
      </c>
      <c r="HYK3" s="3">
        <f xml:space="preserve"> Time!HYK$50</f>
        <v>0</v>
      </c>
      <c r="HYL3" s="3">
        <f xml:space="preserve"> Time!HYL$50</f>
        <v>0</v>
      </c>
      <c r="HYM3" s="3">
        <f xml:space="preserve"> Time!HYM$50</f>
        <v>0</v>
      </c>
      <c r="HYN3" s="3">
        <f xml:space="preserve"> Time!HYN$50</f>
        <v>0</v>
      </c>
      <c r="HYO3" s="3">
        <f xml:space="preserve"> Time!HYO$50</f>
        <v>0</v>
      </c>
      <c r="HYP3" s="3">
        <f xml:space="preserve"> Time!HYP$50</f>
        <v>0</v>
      </c>
      <c r="HYQ3" s="3">
        <f xml:space="preserve"> Time!HYQ$50</f>
        <v>0</v>
      </c>
      <c r="HYR3" s="3">
        <f xml:space="preserve"> Time!HYR$50</f>
        <v>0</v>
      </c>
      <c r="HYS3" s="3">
        <f xml:space="preserve"> Time!HYS$50</f>
        <v>0</v>
      </c>
      <c r="HYT3" s="3">
        <f xml:space="preserve"> Time!HYT$50</f>
        <v>0</v>
      </c>
      <c r="HYU3" s="3">
        <f xml:space="preserve"> Time!HYU$50</f>
        <v>0</v>
      </c>
      <c r="HYV3" s="3">
        <f xml:space="preserve"> Time!HYV$50</f>
        <v>0</v>
      </c>
      <c r="HYW3" s="3">
        <f xml:space="preserve"> Time!HYW$50</f>
        <v>0</v>
      </c>
      <c r="HYX3" s="3">
        <f xml:space="preserve"> Time!HYX$50</f>
        <v>0</v>
      </c>
      <c r="HYY3" s="3">
        <f xml:space="preserve"> Time!HYY$50</f>
        <v>0</v>
      </c>
      <c r="HYZ3" s="3">
        <f xml:space="preserve"> Time!HYZ$50</f>
        <v>0</v>
      </c>
      <c r="HZA3" s="3">
        <f xml:space="preserve"> Time!HZA$50</f>
        <v>0</v>
      </c>
      <c r="HZB3" s="3">
        <f xml:space="preserve"> Time!HZB$50</f>
        <v>0</v>
      </c>
      <c r="HZC3" s="3">
        <f xml:space="preserve"> Time!HZC$50</f>
        <v>0</v>
      </c>
      <c r="HZD3" s="3">
        <f xml:space="preserve"> Time!HZD$50</f>
        <v>0</v>
      </c>
      <c r="HZE3" s="3">
        <f xml:space="preserve"> Time!HZE$50</f>
        <v>0</v>
      </c>
      <c r="HZF3" s="3">
        <f xml:space="preserve"> Time!HZF$50</f>
        <v>0</v>
      </c>
      <c r="HZG3" s="3">
        <f xml:space="preserve"> Time!HZG$50</f>
        <v>0</v>
      </c>
      <c r="HZH3" s="3">
        <f xml:space="preserve"> Time!HZH$50</f>
        <v>0</v>
      </c>
      <c r="HZI3" s="3">
        <f xml:space="preserve"> Time!HZI$50</f>
        <v>0</v>
      </c>
      <c r="HZJ3" s="3">
        <f xml:space="preserve"> Time!HZJ$50</f>
        <v>0</v>
      </c>
      <c r="HZK3" s="3">
        <f xml:space="preserve"> Time!HZK$50</f>
        <v>0</v>
      </c>
      <c r="HZL3" s="3">
        <f xml:space="preserve"> Time!HZL$50</f>
        <v>0</v>
      </c>
      <c r="HZM3" s="3">
        <f xml:space="preserve"> Time!HZM$50</f>
        <v>0</v>
      </c>
      <c r="HZN3" s="3">
        <f xml:space="preserve"> Time!HZN$50</f>
        <v>0</v>
      </c>
      <c r="HZO3" s="3">
        <f xml:space="preserve"> Time!HZO$50</f>
        <v>0</v>
      </c>
      <c r="HZP3" s="3">
        <f xml:space="preserve"> Time!HZP$50</f>
        <v>0</v>
      </c>
      <c r="HZQ3" s="3">
        <f xml:space="preserve"> Time!HZQ$50</f>
        <v>0</v>
      </c>
      <c r="HZR3" s="3">
        <f xml:space="preserve"> Time!HZR$50</f>
        <v>0</v>
      </c>
      <c r="HZS3" s="3">
        <f xml:space="preserve"> Time!HZS$50</f>
        <v>0</v>
      </c>
      <c r="HZT3" s="3">
        <f xml:space="preserve"> Time!HZT$50</f>
        <v>0</v>
      </c>
      <c r="HZU3" s="3">
        <f xml:space="preserve"> Time!HZU$50</f>
        <v>0</v>
      </c>
      <c r="HZV3" s="3">
        <f xml:space="preserve"> Time!HZV$50</f>
        <v>0</v>
      </c>
      <c r="HZW3" s="3">
        <f xml:space="preserve"> Time!HZW$50</f>
        <v>0</v>
      </c>
      <c r="HZX3" s="3">
        <f xml:space="preserve"> Time!HZX$50</f>
        <v>0</v>
      </c>
      <c r="HZY3" s="3">
        <f xml:space="preserve"> Time!HZY$50</f>
        <v>0</v>
      </c>
      <c r="HZZ3" s="3">
        <f xml:space="preserve"> Time!HZZ$50</f>
        <v>0</v>
      </c>
      <c r="IAA3" s="3">
        <f xml:space="preserve"> Time!IAA$50</f>
        <v>0</v>
      </c>
      <c r="IAB3" s="3">
        <f xml:space="preserve"> Time!IAB$50</f>
        <v>0</v>
      </c>
      <c r="IAC3" s="3">
        <f xml:space="preserve"> Time!IAC$50</f>
        <v>0</v>
      </c>
      <c r="IAD3" s="3">
        <f xml:space="preserve"> Time!IAD$50</f>
        <v>0</v>
      </c>
      <c r="IAE3" s="3">
        <f xml:space="preserve"> Time!IAE$50</f>
        <v>0</v>
      </c>
      <c r="IAF3" s="3">
        <f xml:space="preserve"> Time!IAF$50</f>
        <v>0</v>
      </c>
      <c r="IAG3" s="3">
        <f xml:space="preserve"> Time!IAG$50</f>
        <v>0</v>
      </c>
      <c r="IAH3" s="3">
        <f xml:space="preserve"> Time!IAH$50</f>
        <v>0</v>
      </c>
      <c r="IAI3" s="3">
        <f xml:space="preserve"> Time!IAI$50</f>
        <v>0</v>
      </c>
      <c r="IAJ3" s="3">
        <f xml:space="preserve"> Time!IAJ$50</f>
        <v>0</v>
      </c>
      <c r="IAK3" s="3">
        <f xml:space="preserve"> Time!IAK$50</f>
        <v>0</v>
      </c>
      <c r="IAL3" s="3">
        <f xml:space="preserve"> Time!IAL$50</f>
        <v>0</v>
      </c>
      <c r="IAM3" s="3">
        <f xml:space="preserve"> Time!IAM$50</f>
        <v>0</v>
      </c>
      <c r="IAN3" s="3">
        <f xml:space="preserve"> Time!IAN$50</f>
        <v>0</v>
      </c>
      <c r="IAO3" s="3">
        <f xml:space="preserve"> Time!IAO$50</f>
        <v>0</v>
      </c>
      <c r="IAP3" s="3">
        <f xml:space="preserve"> Time!IAP$50</f>
        <v>0</v>
      </c>
      <c r="IAQ3" s="3">
        <f xml:space="preserve"> Time!IAQ$50</f>
        <v>0</v>
      </c>
      <c r="IAR3" s="3">
        <f xml:space="preserve"> Time!IAR$50</f>
        <v>0</v>
      </c>
      <c r="IAS3" s="3">
        <f xml:space="preserve"> Time!IAS$50</f>
        <v>0</v>
      </c>
      <c r="IAT3" s="3">
        <f xml:space="preserve"> Time!IAT$50</f>
        <v>0</v>
      </c>
      <c r="IAU3" s="3">
        <f xml:space="preserve"> Time!IAU$50</f>
        <v>0</v>
      </c>
      <c r="IAV3" s="3">
        <f xml:space="preserve"> Time!IAV$50</f>
        <v>0</v>
      </c>
      <c r="IAW3" s="3">
        <f xml:space="preserve"> Time!IAW$50</f>
        <v>0</v>
      </c>
      <c r="IAX3" s="3">
        <f xml:space="preserve"> Time!IAX$50</f>
        <v>0</v>
      </c>
      <c r="IAY3" s="3">
        <f xml:space="preserve"> Time!IAY$50</f>
        <v>0</v>
      </c>
      <c r="IAZ3" s="3">
        <f xml:space="preserve"> Time!IAZ$50</f>
        <v>0</v>
      </c>
      <c r="IBA3" s="3">
        <f xml:space="preserve"> Time!IBA$50</f>
        <v>0</v>
      </c>
      <c r="IBB3" s="3">
        <f xml:space="preserve"> Time!IBB$50</f>
        <v>0</v>
      </c>
      <c r="IBC3" s="3">
        <f xml:space="preserve"> Time!IBC$50</f>
        <v>0</v>
      </c>
      <c r="IBD3" s="3">
        <f xml:space="preserve"> Time!IBD$50</f>
        <v>0</v>
      </c>
      <c r="IBE3" s="3">
        <f xml:space="preserve"> Time!IBE$50</f>
        <v>0</v>
      </c>
      <c r="IBF3" s="3">
        <f xml:space="preserve"> Time!IBF$50</f>
        <v>0</v>
      </c>
      <c r="IBG3" s="3">
        <f xml:space="preserve"> Time!IBG$50</f>
        <v>0</v>
      </c>
      <c r="IBH3" s="3">
        <f xml:space="preserve"> Time!IBH$50</f>
        <v>0</v>
      </c>
      <c r="IBI3" s="3">
        <f xml:space="preserve"> Time!IBI$50</f>
        <v>0</v>
      </c>
      <c r="IBJ3" s="3">
        <f xml:space="preserve"> Time!IBJ$50</f>
        <v>0</v>
      </c>
      <c r="IBK3" s="3">
        <f xml:space="preserve"> Time!IBK$50</f>
        <v>0</v>
      </c>
      <c r="IBL3" s="3">
        <f xml:space="preserve"> Time!IBL$50</f>
        <v>0</v>
      </c>
      <c r="IBM3" s="3">
        <f xml:space="preserve"> Time!IBM$50</f>
        <v>0</v>
      </c>
      <c r="IBN3" s="3">
        <f xml:space="preserve"> Time!IBN$50</f>
        <v>0</v>
      </c>
      <c r="IBO3" s="3">
        <f xml:space="preserve"> Time!IBO$50</f>
        <v>0</v>
      </c>
      <c r="IBP3" s="3">
        <f xml:space="preserve"> Time!IBP$50</f>
        <v>0</v>
      </c>
      <c r="IBQ3" s="3">
        <f xml:space="preserve"> Time!IBQ$50</f>
        <v>0</v>
      </c>
      <c r="IBR3" s="3">
        <f xml:space="preserve"> Time!IBR$50</f>
        <v>0</v>
      </c>
      <c r="IBS3" s="3">
        <f xml:space="preserve"> Time!IBS$50</f>
        <v>0</v>
      </c>
      <c r="IBT3" s="3">
        <f xml:space="preserve"> Time!IBT$50</f>
        <v>0</v>
      </c>
      <c r="IBU3" s="3">
        <f xml:space="preserve"> Time!IBU$50</f>
        <v>0</v>
      </c>
      <c r="IBV3" s="3">
        <f xml:space="preserve"> Time!IBV$50</f>
        <v>0</v>
      </c>
      <c r="IBW3" s="3">
        <f xml:space="preserve"> Time!IBW$50</f>
        <v>0</v>
      </c>
      <c r="IBX3" s="3">
        <f xml:space="preserve"> Time!IBX$50</f>
        <v>0</v>
      </c>
      <c r="IBY3" s="3">
        <f xml:space="preserve"> Time!IBY$50</f>
        <v>0</v>
      </c>
      <c r="IBZ3" s="3">
        <f xml:space="preserve"> Time!IBZ$50</f>
        <v>0</v>
      </c>
      <c r="ICA3" s="3">
        <f xml:space="preserve"> Time!ICA$50</f>
        <v>0</v>
      </c>
      <c r="ICB3" s="3">
        <f xml:space="preserve"> Time!ICB$50</f>
        <v>0</v>
      </c>
      <c r="ICC3" s="3">
        <f xml:space="preserve"> Time!ICC$50</f>
        <v>0</v>
      </c>
      <c r="ICD3" s="3">
        <f xml:space="preserve"> Time!ICD$50</f>
        <v>0</v>
      </c>
      <c r="ICE3" s="3">
        <f xml:space="preserve"> Time!ICE$50</f>
        <v>0</v>
      </c>
      <c r="ICF3" s="3">
        <f xml:space="preserve"> Time!ICF$50</f>
        <v>0</v>
      </c>
      <c r="ICG3" s="3">
        <f xml:space="preserve"> Time!ICG$50</f>
        <v>0</v>
      </c>
      <c r="ICH3" s="3">
        <f xml:space="preserve"> Time!ICH$50</f>
        <v>0</v>
      </c>
      <c r="ICI3" s="3">
        <f xml:space="preserve"> Time!ICI$50</f>
        <v>0</v>
      </c>
      <c r="ICJ3" s="3">
        <f xml:space="preserve"> Time!ICJ$50</f>
        <v>0</v>
      </c>
      <c r="ICK3" s="3">
        <f xml:space="preserve"> Time!ICK$50</f>
        <v>0</v>
      </c>
      <c r="ICL3" s="3">
        <f xml:space="preserve"> Time!ICL$50</f>
        <v>0</v>
      </c>
      <c r="ICM3" s="3">
        <f xml:space="preserve"> Time!ICM$50</f>
        <v>0</v>
      </c>
      <c r="ICN3" s="3">
        <f xml:space="preserve"> Time!ICN$50</f>
        <v>0</v>
      </c>
      <c r="ICO3" s="3">
        <f xml:space="preserve"> Time!ICO$50</f>
        <v>0</v>
      </c>
      <c r="ICP3" s="3">
        <f xml:space="preserve"> Time!ICP$50</f>
        <v>0</v>
      </c>
      <c r="ICQ3" s="3">
        <f xml:space="preserve"> Time!ICQ$50</f>
        <v>0</v>
      </c>
      <c r="ICR3" s="3">
        <f xml:space="preserve"> Time!ICR$50</f>
        <v>0</v>
      </c>
      <c r="ICS3" s="3">
        <f xml:space="preserve"> Time!ICS$50</f>
        <v>0</v>
      </c>
      <c r="ICT3" s="3">
        <f xml:space="preserve"> Time!ICT$50</f>
        <v>0</v>
      </c>
      <c r="ICU3" s="3">
        <f xml:space="preserve"> Time!ICU$50</f>
        <v>0</v>
      </c>
      <c r="ICV3" s="3">
        <f xml:space="preserve"> Time!ICV$50</f>
        <v>0</v>
      </c>
      <c r="ICW3" s="3">
        <f xml:space="preserve"> Time!ICW$50</f>
        <v>0</v>
      </c>
      <c r="ICX3" s="3">
        <f xml:space="preserve"> Time!ICX$50</f>
        <v>0</v>
      </c>
      <c r="ICY3" s="3">
        <f xml:space="preserve"> Time!ICY$50</f>
        <v>0</v>
      </c>
      <c r="ICZ3" s="3">
        <f xml:space="preserve"> Time!ICZ$50</f>
        <v>0</v>
      </c>
      <c r="IDA3" s="3">
        <f xml:space="preserve"> Time!IDA$50</f>
        <v>0</v>
      </c>
      <c r="IDB3" s="3">
        <f xml:space="preserve"> Time!IDB$50</f>
        <v>0</v>
      </c>
      <c r="IDC3" s="3">
        <f xml:space="preserve"> Time!IDC$50</f>
        <v>0</v>
      </c>
      <c r="IDD3" s="3">
        <f xml:space="preserve"> Time!IDD$50</f>
        <v>0</v>
      </c>
      <c r="IDE3" s="3">
        <f xml:space="preserve"> Time!IDE$50</f>
        <v>0</v>
      </c>
      <c r="IDF3" s="3">
        <f xml:space="preserve"> Time!IDF$50</f>
        <v>0</v>
      </c>
      <c r="IDG3" s="3">
        <f xml:space="preserve"> Time!IDG$50</f>
        <v>0</v>
      </c>
      <c r="IDH3" s="3">
        <f xml:space="preserve"> Time!IDH$50</f>
        <v>0</v>
      </c>
      <c r="IDI3" s="3">
        <f xml:space="preserve"> Time!IDI$50</f>
        <v>0</v>
      </c>
      <c r="IDJ3" s="3">
        <f xml:space="preserve"> Time!IDJ$50</f>
        <v>0</v>
      </c>
      <c r="IDK3" s="3">
        <f xml:space="preserve"> Time!IDK$50</f>
        <v>0</v>
      </c>
      <c r="IDL3" s="3">
        <f xml:space="preserve"> Time!IDL$50</f>
        <v>0</v>
      </c>
      <c r="IDM3" s="3">
        <f xml:space="preserve"> Time!IDM$50</f>
        <v>0</v>
      </c>
      <c r="IDN3" s="3">
        <f xml:space="preserve"> Time!IDN$50</f>
        <v>0</v>
      </c>
      <c r="IDO3" s="3">
        <f xml:space="preserve"> Time!IDO$50</f>
        <v>0</v>
      </c>
      <c r="IDP3" s="3">
        <f xml:space="preserve"> Time!IDP$50</f>
        <v>0</v>
      </c>
      <c r="IDQ3" s="3">
        <f xml:space="preserve"> Time!IDQ$50</f>
        <v>0</v>
      </c>
      <c r="IDR3" s="3">
        <f xml:space="preserve"> Time!IDR$50</f>
        <v>0</v>
      </c>
      <c r="IDS3" s="3">
        <f xml:space="preserve"> Time!IDS$50</f>
        <v>0</v>
      </c>
      <c r="IDT3" s="3">
        <f xml:space="preserve"> Time!IDT$50</f>
        <v>0</v>
      </c>
      <c r="IDU3" s="3">
        <f xml:space="preserve"> Time!IDU$50</f>
        <v>0</v>
      </c>
      <c r="IDV3" s="3">
        <f xml:space="preserve"> Time!IDV$50</f>
        <v>0</v>
      </c>
      <c r="IDW3" s="3">
        <f xml:space="preserve"> Time!IDW$50</f>
        <v>0</v>
      </c>
      <c r="IDX3" s="3">
        <f xml:space="preserve"> Time!IDX$50</f>
        <v>0</v>
      </c>
      <c r="IDY3" s="3">
        <f xml:space="preserve"> Time!IDY$50</f>
        <v>0</v>
      </c>
      <c r="IDZ3" s="3">
        <f xml:space="preserve"> Time!IDZ$50</f>
        <v>0</v>
      </c>
      <c r="IEA3" s="3">
        <f xml:space="preserve"> Time!IEA$50</f>
        <v>0</v>
      </c>
      <c r="IEB3" s="3">
        <f xml:space="preserve"> Time!IEB$50</f>
        <v>0</v>
      </c>
      <c r="IEC3" s="3">
        <f xml:space="preserve"> Time!IEC$50</f>
        <v>0</v>
      </c>
      <c r="IED3" s="3">
        <f xml:space="preserve"> Time!IED$50</f>
        <v>0</v>
      </c>
      <c r="IEE3" s="3">
        <f xml:space="preserve"> Time!IEE$50</f>
        <v>0</v>
      </c>
      <c r="IEF3" s="3">
        <f xml:space="preserve"> Time!IEF$50</f>
        <v>0</v>
      </c>
      <c r="IEG3" s="3">
        <f xml:space="preserve"> Time!IEG$50</f>
        <v>0</v>
      </c>
      <c r="IEH3" s="3">
        <f xml:space="preserve"> Time!IEH$50</f>
        <v>0</v>
      </c>
      <c r="IEI3" s="3">
        <f xml:space="preserve"> Time!IEI$50</f>
        <v>0</v>
      </c>
      <c r="IEJ3" s="3">
        <f xml:space="preserve"> Time!IEJ$50</f>
        <v>0</v>
      </c>
      <c r="IEK3" s="3">
        <f xml:space="preserve"> Time!IEK$50</f>
        <v>0</v>
      </c>
      <c r="IEL3" s="3">
        <f xml:space="preserve"> Time!IEL$50</f>
        <v>0</v>
      </c>
      <c r="IEM3" s="3">
        <f xml:space="preserve"> Time!IEM$50</f>
        <v>0</v>
      </c>
      <c r="IEN3" s="3">
        <f xml:space="preserve"> Time!IEN$50</f>
        <v>0</v>
      </c>
      <c r="IEO3" s="3">
        <f xml:space="preserve"> Time!IEO$50</f>
        <v>0</v>
      </c>
      <c r="IEP3" s="3">
        <f xml:space="preserve"> Time!IEP$50</f>
        <v>0</v>
      </c>
      <c r="IEQ3" s="3">
        <f xml:space="preserve"> Time!IEQ$50</f>
        <v>0</v>
      </c>
      <c r="IER3" s="3">
        <f xml:space="preserve"> Time!IER$50</f>
        <v>0</v>
      </c>
      <c r="IES3" s="3">
        <f xml:space="preserve"> Time!IES$50</f>
        <v>0</v>
      </c>
      <c r="IET3" s="3">
        <f xml:space="preserve"> Time!IET$50</f>
        <v>0</v>
      </c>
      <c r="IEU3" s="3">
        <f xml:space="preserve"> Time!IEU$50</f>
        <v>0</v>
      </c>
      <c r="IEV3" s="3">
        <f xml:space="preserve"> Time!IEV$50</f>
        <v>0</v>
      </c>
      <c r="IEW3" s="3">
        <f xml:space="preserve"> Time!IEW$50</f>
        <v>0</v>
      </c>
      <c r="IEX3" s="3">
        <f xml:space="preserve"> Time!IEX$50</f>
        <v>0</v>
      </c>
      <c r="IEY3" s="3">
        <f xml:space="preserve"> Time!IEY$50</f>
        <v>0</v>
      </c>
      <c r="IEZ3" s="3">
        <f xml:space="preserve"> Time!IEZ$50</f>
        <v>0</v>
      </c>
      <c r="IFA3" s="3">
        <f xml:space="preserve"> Time!IFA$50</f>
        <v>0</v>
      </c>
      <c r="IFB3" s="3">
        <f xml:space="preserve"> Time!IFB$50</f>
        <v>0</v>
      </c>
      <c r="IFC3" s="3">
        <f xml:space="preserve"> Time!IFC$50</f>
        <v>0</v>
      </c>
      <c r="IFD3" s="3">
        <f xml:space="preserve"> Time!IFD$50</f>
        <v>0</v>
      </c>
      <c r="IFE3" s="3">
        <f xml:space="preserve"> Time!IFE$50</f>
        <v>0</v>
      </c>
      <c r="IFF3" s="3">
        <f xml:space="preserve"> Time!IFF$50</f>
        <v>0</v>
      </c>
      <c r="IFG3" s="3">
        <f xml:space="preserve"> Time!IFG$50</f>
        <v>0</v>
      </c>
      <c r="IFH3" s="3">
        <f xml:space="preserve"> Time!IFH$50</f>
        <v>0</v>
      </c>
      <c r="IFI3" s="3">
        <f xml:space="preserve"> Time!IFI$50</f>
        <v>0</v>
      </c>
      <c r="IFJ3" s="3">
        <f xml:space="preserve"> Time!IFJ$50</f>
        <v>0</v>
      </c>
      <c r="IFK3" s="3">
        <f xml:space="preserve"> Time!IFK$50</f>
        <v>0</v>
      </c>
      <c r="IFL3" s="3">
        <f xml:space="preserve"> Time!IFL$50</f>
        <v>0</v>
      </c>
      <c r="IFM3" s="3">
        <f xml:space="preserve"> Time!IFM$50</f>
        <v>0</v>
      </c>
      <c r="IFN3" s="3">
        <f xml:space="preserve"> Time!IFN$50</f>
        <v>0</v>
      </c>
      <c r="IFO3" s="3">
        <f xml:space="preserve"> Time!IFO$50</f>
        <v>0</v>
      </c>
      <c r="IFP3" s="3">
        <f xml:space="preserve"> Time!IFP$50</f>
        <v>0</v>
      </c>
      <c r="IFQ3" s="3">
        <f xml:space="preserve"> Time!IFQ$50</f>
        <v>0</v>
      </c>
      <c r="IFR3" s="3">
        <f xml:space="preserve"> Time!IFR$50</f>
        <v>0</v>
      </c>
      <c r="IFS3" s="3">
        <f xml:space="preserve"> Time!IFS$50</f>
        <v>0</v>
      </c>
      <c r="IFT3" s="3">
        <f xml:space="preserve"> Time!IFT$50</f>
        <v>0</v>
      </c>
      <c r="IFU3" s="3">
        <f xml:space="preserve"> Time!IFU$50</f>
        <v>0</v>
      </c>
      <c r="IFV3" s="3">
        <f xml:space="preserve"> Time!IFV$50</f>
        <v>0</v>
      </c>
      <c r="IFW3" s="3">
        <f xml:space="preserve"> Time!IFW$50</f>
        <v>0</v>
      </c>
      <c r="IFX3" s="3">
        <f xml:space="preserve"> Time!IFX$50</f>
        <v>0</v>
      </c>
      <c r="IFY3" s="3">
        <f xml:space="preserve"> Time!IFY$50</f>
        <v>0</v>
      </c>
      <c r="IFZ3" s="3">
        <f xml:space="preserve"> Time!IFZ$50</f>
        <v>0</v>
      </c>
      <c r="IGA3" s="3">
        <f xml:space="preserve"> Time!IGA$50</f>
        <v>0</v>
      </c>
      <c r="IGB3" s="3">
        <f xml:space="preserve"> Time!IGB$50</f>
        <v>0</v>
      </c>
      <c r="IGC3" s="3">
        <f xml:space="preserve"> Time!IGC$50</f>
        <v>0</v>
      </c>
      <c r="IGD3" s="3">
        <f xml:space="preserve"> Time!IGD$50</f>
        <v>0</v>
      </c>
      <c r="IGE3" s="3">
        <f xml:space="preserve"> Time!IGE$50</f>
        <v>0</v>
      </c>
      <c r="IGF3" s="3">
        <f xml:space="preserve"> Time!IGF$50</f>
        <v>0</v>
      </c>
      <c r="IGG3" s="3">
        <f xml:space="preserve"> Time!IGG$50</f>
        <v>0</v>
      </c>
      <c r="IGH3" s="3">
        <f xml:space="preserve"> Time!IGH$50</f>
        <v>0</v>
      </c>
      <c r="IGI3" s="3">
        <f xml:space="preserve"> Time!IGI$50</f>
        <v>0</v>
      </c>
      <c r="IGJ3" s="3">
        <f xml:space="preserve"> Time!IGJ$50</f>
        <v>0</v>
      </c>
      <c r="IGK3" s="3">
        <f xml:space="preserve"> Time!IGK$50</f>
        <v>0</v>
      </c>
      <c r="IGL3" s="3">
        <f xml:space="preserve"> Time!IGL$50</f>
        <v>0</v>
      </c>
      <c r="IGM3" s="3">
        <f xml:space="preserve"> Time!IGM$50</f>
        <v>0</v>
      </c>
      <c r="IGN3" s="3">
        <f xml:space="preserve"> Time!IGN$50</f>
        <v>0</v>
      </c>
      <c r="IGO3" s="3">
        <f xml:space="preserve"> Time!IGO$50</f>
        <v>0</v>
      </c>
      <c r="IGP3" s="3">
        <f xml:space="preserve"> Time!IGP$50</f>
        <v>0</v>
      </c>
      <c r="IGQ3" s="3">
        <f xml:space="preserve"> Time!IGQ$50</f>
        <v>0</v>
      </c>
      <c r="IGR3" s="3">
        <f xml:space="preserve"> Time!IGR$50</f>
        <v>0</v>
      </c>
      <c r="IGS3" s="3">
        <f xml:space="preserve"> Time!IGS$50</f>
        <v>0</v>
      </c>
      <c r="IGT3" s="3">
        <f xml:space="preserve"> Time!IGT$50</f>
        <v>0</v>
      </c>
      <c r="IGU3" s="3">
        <f xml:space="preserve"> Time!IGU$50</f>
        <v>0</v>
      </c>
      <c r="IGV3" s="3">
        <f xml:space="preserve"> Time!IGV$50</f>
        <v>0</v>
      </c>
      <c r="IGW3" s="3">
        <f xml:space="preserve"> Time!IGW$50</f>
        <v>0</v>
      </c>
      <c r="IGX3" s="3">
        <f xml:space="preserve"> Time!IGX$50</f>
        <v>0</v>
      </c>
      <c r="IGY3" s="3">
        <f xml:space="preserve"> Time!IGY$50</f>
        <v>0</v>
      </c>
      <c r="IGZ3" s="3">
        <f xml:space="preserve"> Time!IGZ$50</f>
        <v>0</v>
      </c>
      <c r="IHA3" s="3">
        <f xml:space="preserve"> Time!IHA$50</f>
        <v>0</v>
      </c>
      <c r="IHB3" s="3">
        <f xml:space="preserve"> Time!IHB$50</f>
        <v>0</v>
      </c>
      <c r="IHC3" s="3">
        <f xml:space="preserve"> Time!IHC$50</f>
        <v>0</v>
      </c>
      <c r="IHD3" s="3">
        <f xml:space="preserve"> Time!IHD$50</f>
        <v>0</v>
      </c>
      <c r="IHE3" s="3">
        <f xml:space="preserve"> Time!IHE$50</f>
        <v>0</v>
      </c>
      <c r="IHF3" s="3">
        <f xml:space="preserve"> Time!IHF$50</f>
        <v>0</v>
      </c>
      <c r="IHG3" s="3">
        <f xml:space="preserve"> Time!IHG$50</f>
        <v>0</v>
      </c>
      <c r="IHH3" s="3">
        <f xml:space="preserve"> Time!IHH$50</f>
        <v>0</v>
      </c>
      <c r="IHI3" s="3">
        <f xml:space="preserve"> Time!IHI$50</f>
        <v>0</v>
      </c>
      <c r="IHJ3" s="3">
        <f xml:space="preserve"> Time!IHJ$50</f>
        <v>0</v>
      </c>
      <c r="IHK3" s="3">
        <f xml:space="preserve"> Time!IHK$50</f>
        <v>0</v>
      </c>
      <c r="IHL3" s="3">
        <f xml:space="preserve"> Time!IHL$50</f>
        <v>0</v>
      </c>
      <c r="IHM3" s="3">
        <f xml:space="preserve"> Time!IHM$50</f>
        <v>0</v>
      </c>
      <c r="IHN3" s="3">
        <f xml:space="preserve"> Time!IHN$50</f>
        <v>0</v>
      </c>
      <c r="IHO3" s="3">
        <f xml:space="preserve"> Time!IHO$50</f>
        <v>0</v>
      </c>
      <c r="IHP3" s="3">
        <f xml:space="preserve"> Time!IHP$50</f>
        <v>0</v>
      </c>
      <c r="IHQ3" s="3">
        <f xml:space="preserve"> Time!IHQ$50</f>
        <v>0</v>
      </c>
      <c r="IHR3" s="3">
        <f xml:space="preserve"> Time!IHR$50</f>
        <v>0</v>
      </c>
      <c r="IHS3" s="3">
        <f xml:space="preserve"> Time!IHS$50</f>
        <v>0</v>
      </c>
      <c r="IHT3" s="3">
        <f xml:space="preserve"> Time!IHT$50</f>
        <v>0</v>
      </c>
      <c r="IHU3" s="3">
        <f xml:space="preserve"> Time!IHU$50</f>
        <v>0</v>
      </c>
      <c r="IHV3" s="3">
        <f xml:space="preserve"> Time!IHV$50</f>
        <v>0</v>
      </c>
      <c r="IHW3" s="3">
        <f xml:space="preserve"> Time!IHW$50</f>
        <v>0</v>
      </c>
      <c r="IHX3" s="3">
        <f xml:space="preserve"> Time!IHX$50</f>
        <v>0</v>
      </c>
      <c r="IHY3" s="3">
        <f xml:space="preserve"> Time!IHY$50</f>
        <v>0</v>
      </c>
      <c r="IHZ3" s="3">
        <f xml:space="preserve"> Time!IHZ$50</f>
        <v>0</v>
      </c>
      <c r="IIA3" s="3">
        <f xml:space="preserve"> Time!IIA$50</f>
        <v>0</v>
      </c>
      <c r="IIB3" s="3">
        <f xml:space="preserve"> Time!IIB$50</f>
        <v>0</v>
      </c>
      <c r="IIC3" s="3">
        <f xml:space="preserve"> Time!IIC$50</f>
        <v>0</v>
      </c>
      <c r="IID3" s="3">
        <f xml:space="preserve"> Time!IID$50</f>
        <v>0</v>
      </c>
      <c r="IIE3" s="3">
        <f xml:space="preserve"> Time!IIE$50</f>
        <v>0</v>
      </c>
      <c r="IIF3" s="3">
        <f xml:space="preserve"> Time!IIF$50</f>
        <v>0</v>
      </c>
      <c r="IIG3" s="3">
        <f xml:space="preserve"> Time!IIG$50</f>
        <v>0</v>
      </c>
      <c r="IIH3" s="3">
        <f xml:space="preserve"> Time!IIH$50</f>
        <v>0</v>
      </c>
      <c r="III3" s="3">
        <f xml:space="preserve"> Time!III$50</f>
        <v>0</v>
      </c>
      <c r="IIJ3" s="3">
        <f xml:space="preserve"> Time!IIJ$50</f>
        <v>0</v>
      </c>
      <c r="IIK3" s="3">
        <f xml:space="preserve"> Time!IIK$50</f>
        <v>0</v>
      </c>
      <c r="IIL3" s="3">
        <f xml:space="preserve"> Time!IIL$50</f>
        <v>0</v>
      </c>
      <c r="IIM3" s="3">
        <f xml:space="preserve"> Time!IIM$50</f>
        <v>0</v>
      </c>
      <c r="IIN3" s="3">
        <f xml:space="preserve"> Time!IIN$50</f>
        <v>0</v>
      </c>
      <c r="IIO3" s="3">
        <f xml:space="preserve"> Time!IIO$50</f>
        <v>0</v>
      </c>
      <c r="IIP3" s="3">
        <f xml:space="preserve"> Time!IIP$50</f>
        <v>0</v>
      </c>
      <c r="IIQ3" s="3">
        <f xml:space="preserve"> Time!IIQ$50</f>
        <v>0</v>
      </c>
      <c r="IIR3" s="3">
        <f xml:space="preserve"> Time!IIR$50</f>
        <v>0</v>
      </c>
      <c r="IIS3" s="3">
        <f xml:space="preserve"> Time!IIS$50</f>
        <v>0</v>
      </c>
      <c r="IIT3" s="3">
        <f xml:space="preserve"> Time!IIT$50</f>
        <v>0</v>
      </c>
      <c r="IIU3" s="3">
        <f xml:space="preserve"> Time!IIU$50</f>
        <v>0</v>
      </c>
      <c r="IIV3" s="3">
        <f xml:space="preserve"> Time!IIV$50</f>
        <v>0</v>
      </c>
      <c r="IIW3" s="3">
        <f xml:space="preserve"> Time!IIW$50</f>
        <v>0</v>
      </c>
      <c r="IIX3" s="3">
        <f xml:space="preserve"> Time!IIX$50</f>
        <v>0</v>
      </c>
      <c r="IIY3" s="3">
        <f xml:space="preserve"> Time!IIY$50</f>
        <v>0</v>
      </c>
      <c r="IIZ3" s="3">
        <f xml:space="preserve"> Time!IIZ$50</f>
        <v>0</v>
      </c>
      <c r="IJA3" s="3">
        <f xml:space="preserve"> Time!IJA$50</f>
        <v>0</v>
      </c>
      <c r="IJB3" s="3">
        <f xml:space="preserve"> Time!IJB$50</f>
        <v>0</v>
      </c>
      <c r="IJC3" s="3">
        <f xml:space="preserve"> Time!IJC$50</f>
        <v>0</v>
      </c>
      <c r="IJD3" s="3">
        <f xml:space="preserve"> Time!IJD$50</f>
        <v>0</v>
      </c>
      <c r="IJE3" s="3">
        <f xml:space="preserve"> Time!IJE$50</f>
        <v>0</v>
      </c>
      <c r="IJF3" s="3">
        <f xml:space="preserve"> Time!IJF$50</f>
        <v>0</v>
      </c>
      <c r="IJG3" s="3">
        <f xml:space="preserve"> Time!IJG$50</f>
        <v>0</v>
      </c>
      <c r="IJH3" s="3">
        <f xml:space="preserve"> Time!IJH$50</f>
        <v>0</v>
      </c>
      <c r="IJI3" s="3">
        <f xml:space="preserve"> Time!IJI$50</f>
        <v>0</v>
      </c>
      <c r="IJJ3" s="3">
        <f xml:space="preserve"> Time!IJJ$50</f>
        <v>0</v>
      </c>
      <c r="IJK3" s="3">
        <f xml:space="preserve"> Time!IJK$50</f>
        <v>0</v>
      </c>
      <c r="IJL3" s="3">
        <f xml:space="preserve"> Time!IJL$50</f>
        <v>0</v>
      </c>
      <c r="IJM3" s="3">
        <f xml:space="preserve"> Time!IJM$50</f>
        <v>0</v>
      </c>
      <c r="IJN3" s="3">
        <f xml:space="preserve"> Time!IJN$50</f>
        <v>0</v>
      </c>
      <c r="IJO3" s="3">
        <f xml:space="preserve"> Time!IJO$50</f>
        <v>0</v>
      </c>
      <c r="IJP3" s="3">
        <f xml:space="preserve"> Time!IJP$50</f>
        <v>0</v>
      </c>
      <c r="IJQ3" s="3">
        <f xml:space="preserve"> Time!IJQ$50</f>
        <v>0</v>
      </c>
      <c r="IJR3" s="3">
        <f xml:space="preserve"> Time!IJR$50</f>
        <v>0</v>
      </c>
      <c r="IJS3" s="3">
        <f xml:space="preserve"> Time!IJS$50</f>
        <v>0</v>
      </c>
      <c r="IJT3" s="3">
        <f xml:space="preserve"> Time!IJT$50</f>
        <v>0</v>
      </c>
      <c r="IJU3" s="3">
        <f xml:space="preserve"> Time!IJU$50</f>
        <v>0</v>
      </c>
      <c r="IJV3" s="3">
        <f xml:space="preserve"> Time!IJV$50</f>
        <v>0</v>
      </c>
      <c r="IJW3" s="3">
        <f xml:space="preserve"> Time!IJW$50</f>
        <v>0</v>
      </c>
      <c r="IJX3" s="3">
        <f xml:space="preserve"> Time!IJX$50</f>
        <v>0</v>
      </c>
      <c r="IJY3" s="3">
        <f xml:space="preserve"> Time!IJY$50</f>
        <v>0</v>
      </c>
      <c r="IJZ3" s="3">
        <f xml:space="preserve"> Time!IJZ$50</f>
        <v>0</v>
      </c>
      <c r="IKA3" s="3">
        <f xml:space="preserve"> Time!IKA$50</f>
        <v>0</v>
      </c>
      <c r="IKB3" s="3">
        <f xml:space="preserve"> Time!IKB$50</f>
        <v>0</v>
      </c>
      <c r="IKC3" s="3">
        <f xml:space="preserve"> Time!IKC$50</f>
        <v>0</v>
      </c>
      <c r="IKD3" s="3">
        <f xml:space="preserve"> Time!IKD$50</f>
        <v>0</v>
      </c>
      <c r="IKE3" s="3">
        <f xml:space="preserve"> Time!IKE$50</f>
        <v>0</v>
      </c>
      <c r="IKF3" s="3">
        <f xml:space="preserve"> Time!IKF$50</f>
        <v>0</v>
      </c>
      <c r="IKG3" s="3">
        <f xml:space="preserve"> Time!IKG$50</f>
        <v>0</v>
      </c>
      <c r="IKH3" s="3">
        <f xml:space="preserve"> Time!IKH$50</f>
        <v>0</v>
      </c>
      <c r="IKI3" s="3">
        <f xml:space="preserve"> Time!IKI$50</f>
        <v>0</v>
      </c>
      <c r="IKJ3" s="3">
        <f xml:space="preserve"> Time!IKJ$50</f>
        <v>0</v>
      </c>
      <c r="IKK3" s="3">
        <f xml:space="preserve"> Time!IKK$50</f>
        <v>0</v>
      </c>
      <c r="IKL3" s="3">
        <f xml:space="preserve"> Time!IKL$50</f>
        <v>0</v>
      </c>
      <c r="IKM3" s="3">
        <f xml:space="preserve"> Time!IKM$50</f>
        <v>0</v>
      </c>
      <c r="IKN3" s="3">
        <f xml:space="preserve"> Time!IKN$50</f>
        <v>0</v>
      </c>
      <c r="IKO3" s="3">
        <f xml:space="preserve"> Time!IKO$50</f>
        <v>0</v>
      </c>
      <c r="IKP3" s="3">
        <f xml:space="preserve"> Time!IKP$50</f>
        <v>0</v>
      </c>
      <c r="IKQ3" s="3">
        <f xml:space="preserve"> Time!IKQ$50</f>
        <v>0</v>
      </c>
      <c r="IKR3" s="3">
        <f xml:space="preserve"> Time!IKR$50</f>
        <v>0</v>
      </c>
      <c r="IKS3" s="3">
        <f xml:space="preserve"> Time!IKS$50</f>
        <v>0</v>
      </c>
      <c r="IKT3" s="3">
        <f xml:space="preserve"> Time!IKT$50</f>
        <v>0</v>
      </c>
      <c r="IKU3" s="3">
        <f xml:space="preserve"> Time!IKU$50</f>
        <v>0</v>
      </c>
      <c r="IKV3" s="3">
        <f xml:space="preserve"> Time!IKV$50</f>
        <v>0</v>
      </c>
      <c r="IKW3" s="3">
        <f xml:space="preserve"> Time!IKW$50</f>
        <v>0</v>
      </c>
      <c r="IKX3" s="3">
        <f xml:space="preserve"> Time!IKX$50</f>
        <v>0</v>
      </c>
      <c r="IKY3" s="3">
        <f xml:space="preserve"> Time!IKY$50</f>
        <v>0</v>
      </c>
      <c r="IKZ3" s="3">
        <f xml:space="preserve"> Time!IKZ$50</f>
        <v>0</v>
      </c>
      <c r="ILA3" s="3">
        <f xml:space="preserve"> Time!ILA$50</f>
        <v>0</v>
      </c>
      <c r="ILB3" s="3">
        <f xml:space="preserve"> Time!ILB$50</f>
        <v>0</v>
      </c>
      <c r="ILC3" s="3">
        <f xml:space="preserve"> Time!ILC$50</f>
        <v>0</v>
      </c>
      <c r="ILD3" s="3">
        <f xml:space="preserve"> Time!ILD$50</f>
        <v>0</v>
      </c>
      <c r="ILE3" s="3">
        <f xml:space="preserve"> Time!ILE$50</f>
        <v>0</v>
      </c>
      <c r="ILF3" s="3">
        <f xml:space="preserve"> Time!ILF$50</f>
        <v>0</v>
      </c>
      <c r="ILG3" s="3">
        <f xml:space="preserve"> Time!ILG$50</f>
        <v>0</v>
      </c>
      <c r="ILH3" s="3">
        <f xml:space="preserve"> Time!ILH$50</f>
        <v>0</v>
      </c>
      <c r="ILI3" s="3">
        <f xml:space="preserve"> Time!ILI$50</f>
        <v>0</v>
      </c>
      <c r="ILJ3" s="3">
        <f xml:space="preserve"> Time!ILJ$50</f>
        <v>0</v>
      </c>
      <c r="ILK3" s="3">
        <f xml:space="preserve"> Time!ILK$50</f>
        <v>0</v>
      </c>
      <c r="ILL3" s="3">
        <f xml:space="preserve"> Time!ILL$50</f>
        <v>0</v>
      </c>
      <c r="ILM3" s="3">
        <f xml:space="preserve"> Time!ILM$50</f>
        <v>0</v>
      </c>
      <c r="ILN3" s="3">
        <f xml:space="preserve"> Time!ILN$50</f>
        <v>0</v>
      </c>
      <c r="ILO3" s="3">
        <f xml:space="preserve"> Time!ILO$50</f>
        <v>0</v>
      </c>
      <c r="ILP3" s="3">
        <f xml:space="preserve"> Time!ILP$50</f>
        <v>0</v>
      </c>
      <c r="ILQ3" s="3">
        <f xml:space="preserve"> Time!ILQ$50</f>
        <v>0</v>
      </c>
      <c r="ILR3" s="3">
        <f xml:space="preserve"> Time!ILR$50</f>
        <v>0</v>
      </c>
      <c r="ILS3" s="3">
        <f xml:space="preserve"> Time!ILS$50</f>
        <v>0</v>
      </c>
      <c r="ILT3" s="3">
        <f xml:space="preserve"> Time!ILT$50</f>
        <v>0</v>
      </c>
      <c r="ILU3" s="3">
        <f xml:space="preserve"> Time!ILU$50</f>
        <v>0</v>
      </c>
      <c r="ILV3" s="3">
        <f xml:space="preserve"> Time!ILV$50</f>
        <v>0</v>
      </c>
      <c r="ILW3" s="3">
        <f xml:space="preserve"> Time!ILW$50</f>
        <v>0</v>
      </c>
      <c r="ILX3" s="3">
        <f xml:space="preserve"> Time!ILX$50</f>
        <v>0</v>
      </c>
      <c r="ILY3" s="3">
        <f xml:space="preserve"> Time!ILY$50</f>
        <v>0</v>
      </c>
      <c r="ILZ3" s="3">
        <f xml:space="preserve"> Time!ILZ$50</f>
        <v>0</v>
      </c>
      <c r="IMA3" s="3">
        <f xml:space="preserve"> Time!IMA$50</f>
        <v>0</v>
      </c>
      <c r="IMB3" s="3">
        <f xml:space="preserve"> Time!IMB$50</f>
        <v>0</v>
      </c>
      <c r="IMC3" s="3">
        <f xml:space="preserve"> Time!IMC$50</f>
        <v>0</v>
      </c>
      <c r="IMD3" s="3">
        <f xml:space="preserve"> Time!IMD$50</f>
        <v>0</v>
      </c>
      <c r="IME3" s="3">
        <f xml:space="preserve"> Time!IME$50</f>
        <v>0</v>
      </c>
      <c r="IMF3" s="3">
        <f xml:space="preserve"> Time!IMF$50</f>
        <v>0</v>
      </c>
      <c r="IMG3" s="3">
        <f xml:space="preserve"> Time!IMG$50</f>
        <v>0</v>
      </c>
      <c r="IMH3" s="3">
        <f xml:space="preserve"> Time!IMH$50</f>
        <v>0</v>
      </c>
      <c r="IMI3" s="3">
        <f xml:space="preserve"> Time!IMI$50</f>
        <v>0</v>
      </c>
      <c r="IMJ3" s="3">
        <f xml:space="preserve"> Time!IMJ$50</f>
        <v>0</v>
      </c>
      <c r="IMK3" s="3">
        <f xml:space="preserve"> Time!IMK$50</f>
        <v>0</v>
      </c>
      <c r="IML3" s="3">
        <f xml:space="preserve"> Time!IML$50</f>
        <v>0</v>
      </c>
      <c r="IMM3" s="3">
        <f xml:space="preserve"> Time!IMM$50</f>
        <v>0</v>
      </c>
      <c r="IMN3" s="3">
        <f xml:space="preserve"> Time!IMN$50</f>
        <v>0</v>
      </c>
      <c r="IMO3" s="3">
        <f xml:space="preserve"> Time!IMO$50</f>
        <v>0</v>
      </c>
      <c r="IMP3" s="3">
        <f xml:space="preserve"> Time!IMP$50</f>
        <v>0</v>
      </c>
      <c r="IMQ3" s="3">
        <f xml:space="preserve"> Time!IMQ$50</f>
        <v>0</v>
      </c>
      <c r="IMR3" s="3">
        <f xml:space="preserve"> Time!IMR$50</f>
        <v>0</v>
      </c>
      <c r="IMS3" s="3">
        <f xml:space="preserve"> Time!IMS$50</f>
        <v>0</v>
      </c>
      <c r="IMT3" s="3">
        <f xml:space="preserve"> Time!IMT$50</f>
        <v>0</v>
      </c>
      <c r="IMU3" s="3">
        <f xml:space="preserve"> Time!IMU$50</f>
        <v>0</v>
      </c>
      <c r="IMV3" s="3">
        <f xml:space="preserve"> Time!IMV$50</f>
        <v>0</v>
      </c>
      <c r="IMW3" s="3">
        <f xml:space="preserve"> Time!IMW$50</f>
        <v>0</v>
      </c>
      <c r="IMX3" s="3">
        <f xml:space="preserve"> Time!IMX$50</f>
        <v>0</v>
      </c>
      <c r="IMY3" s="3">
        <f xml:space="preserve"> Time!IMY$50</f>
        <v>0</v>
      </c>
      <c r="IMZ3" s="3">
        <f xml:space="preserve"> Time!IMZ$50</f>
        <v>0</v>
      </c>
      <c r="INA3" s="3">
        <f xml:space="preserve"> Time!INA$50</f>
        <v>0</v>
      </c>
      <c r="INB3" s="3">
        <f xml:space="preserve"> Time!INB$50</f>
        <v>0</v>
      </c>
      <c r="INC3" s="3">
        <f xml:space="preserve"> Time!INC$50</f>
        <v>0</v>
      </c>
      <c r="IND3" s="3">
        <f xml:space="preserve"> Time!IND$50</f>
        <v>0</v>
      </c>
      <c r="INE3" s="3">
        <f xml:space="preserve"> Time!INE$50</f>
        <v>0</v>
      </c>
      <c r="INF3" s="3">
        <f xml:space="preserve"> Time!INF$50</f>
        <v>0</v>
      </c>
      <c r="ING3" s="3">
        <f xml:space="preserve"> Time!ING$50</f>
        <v>0</v>
      </c>
      <c r="INH3" s="3">
        <f xml:space="preserve"> Time!INH$50</f>
        <v>0</v>
      </c>
      <c r="INI3" s="3">
        <f xml:space="preserve"> Time!INI$50</f>
        <v>0</v>
      </c>
      <c r="INJ3" s="3">
        <f xml:space="preserve"> Time!INJ$50</f>
        <v>0</v>
      </c>
      <c r="INK3" s="3">
        <f xml:space="preserve"> Time!INK$50</f>
        <v>0</v>
      </c>
      <c r="INL3" s="3">
        <f xml:space="preserve"> Time!INL$50</f>
        <v>0</v>
      </c>
      <c r="INM3" s="3">
        <f xml:space="preserve"> Time!INM$50</f>
        <v>0</v>
      </c>
      <c r="INN3" s="3">
        <f xml:space="preserve"> Time!INN$50</f>
        <v>0</v>
      </c>
      <c r="INO3" s="3">
        <f xml:space="preserve"> Time!INO$50</f>
        <v>0</v>
      </c>
      <c r="INP3" s="3">
        <f xml:space="preserve"> Time!INP$50</f>
        <v>0</v>
      </c>
      <c r="INQ3" s="3">
        <f xml:space="preserve"> Time!INQ$50</f>
        <v>0</v>
      </c>
      <c r="INR3" s="3">
        <f xml:space="preserve"> Time!INR$50</f>
        <v>0</v>
      </c>
      <c r="INS3" s="3">
        <f xml:space="preserve"> Time!INS$50</f>
        <v>0</v>
      </c>
      <c r="INT3" s="3">
        <f xml:space="preserve"> Time!INT$50</f>
        <v>0</v>
      </c>
      <c r="INU3" s="3">
        <f xml:space="preserve"> Time!INU$50</f>
        <v>0</v>
      </c>
      <c r="INV3" s="3">
        <f xml:space="preserve"> Time!INV$50</f>
        <v>0</v>
      </c>
      <c r="INW3" s="3">
        <f xml:space="preserve"> Time!INW$50</f>
        <v>0</v>
      </c>
      <c r="INX3" s="3">
        <f xml:space="preserve"> Time!INX$50</f>
        <v>0</v>
      </c>
      <c r="INY3" s="3">
        <f xml:space="preserve"> Time!INY$50</f>
        <v>0</v>
      </c>
      <c r="INZ3" s="3">
        <f xml:space="preserve"> Time!INZ$50</f>
        <v>0</v>
      </c>
      <c r="IOA3" s="3">
        <f xml:space="preserve"> Time!IOA$50</f>
        <v>0</v>
      </c>
      <c r="IOB3" s="3">
        <f xml:space="preserve"> Time!IOB$50</f>
        <v>0</v>
      </c>
      <c r="IOC3" s="3">
        <f xml:space="preserve"> Time!IOC$50</f>
        <v>0</v>
      </c>
      <c r="IOD3" s="3">
        <f xml:space="preserve"> Time!IOD$50</f>
        <v>0</v>
      </c>
      <c r="IOE3" s="3">
        <f xml:space="preserve"> Time!IOE$50</f>
        <v>0</v>
      </c>
      <c r="IOF3" s="3">
        <f xml:space="preserve"> Time!IOF$50</f>
        <v>0</v>
      </c>
      <c r="IOG3" s="3">
        <f xml:space="preserve"> Time!IOG$50</f>
        <v>0</v>
      </c>
      <c r="IOH3" s="3">
        <f xml:space="preserve"> Time!IOH$50</f>
        <v>0</v>
      </c>
      <c r="IOI3" s="3">
        <f xml:space="preserve"> Time!IOI$50</f>
        <v>0</v>
      </c>
      <c r="IOJ3" s="3">
        <f xml:space="preserve"> Time!IOJ$50</f>
        <v>0</v>
      </c>
      <c r="IOK3" s="3">
        <f xml:space="preserve"> Time!IOK$50</f>
        <v>0</v>
      </c>
      <c r="IOL3" s="3">
        <f xml:space="preserve"> Time!IOL$50</f>
        <v>0</v>
      </c>
      <c r="IOM3" s="3">
        <f xml:space="preserve"> Time!IOM$50</f>
        <v>0</v>
      </c>
      <c r="ION3" s="3">
        <f xml:space="preserve"> Time!ION$50</f>
        <v>0</v>
      </c>
      <c r="IOO3" s="3">
        <f xml:space="preserve"> Time!IOO$50</f>
        <v>0</v>
      </c>
      <c r="IOP3" s="3">
        <f xml:space="preserve"> Time!IOP$50</f>
        <v>0</v>
      </c>
      <c r="IOQ3" s="3">
        <f xml:space="preserve"> Time!IOQ$50</f>
        <v>0</v>
      </c>
      <c r="IOR3" s="3">
        <f xml:space="preserve"> Time!IOR$50</f>
        <v>0</v>
      </c>
      <c r="IOS3" s="3">
        <f xml:space="preserve"> Time!IOS$50</f>
        <v>0</v>
      </c>
      <c r="IOT3" s="3">
        <f xml:space="preserve"> Time!IOT$50</f>
        <v>0</v>
      </c>
      <c r="IOU3" s="3">
        <f xml:space="preserve"> Time!IOU$50</f>
        <v>0</v>
      </c>
      <c r="IOV3" s="3">
        <f xml:space="preserve"> Time!IOV$50</f>
        <v>0</v>
      </c>
      <c r="IOW3" s="3">
        <f xml:space="preserve"> Time!IOW$50</f>
        <v>0</v>
      </c>
      <c r="IOX3" s="3">
        <f xml:space="preserve"> Time!IOX$50</f>
        <v>0</v>
      </c>
      <c r="IOY3" s="3">
        <f xml:space="preserve"> Time!IOY$50</f>
        <v>0</v>
      </c>
      <c r="IOZ3" s="3">
        <f xml:space="preserve"> Time!IOZ$50</f>
        <v>0</v>
      </c>
      <c r="IPA3" s="3">
        <f xml:space="preserve"> Time!IPA$50</f>
        <v>0</v>
      </c>
      <c r="IPB3" s="3">
        <f xml:space="preserve"> Time!IPB$50</f>
        <v>0</v>
      </c>
      <c r="IPC3" s="3">
        <f xml:space="preserve"> Time!IPC$50</f>
        <v>0</v>
      </c>
      <c r="IPD3" s="3">
        <f xml:space="preserve"> Time!IPD$50</f>
        <v>0</v>
      </c>
      <c r="IPE3" s="3">
        <f xml:space="preserve"> Time!IPE$50</f>
        <v>0</v>
      </c>
      <c r="IPF3" s="3">
        <f xml:space="preserve"> Time!IPF$50</f>
        <v>0</v>
      </c>
      <c r="IPG3" s="3">
        <f xml:space="preserve"> Time!IPG$50</f>
        <v>0</v>
      </c>
      <c r="IPH3" s="3">
        <f xml:space="preserve"> Time!IPH$50</f>
        <v>0</v>
      </c>
      <c r="IPI3" s="3">
        <f xml:space="preserve"> Time!IPI$50</f>
        <v>0</v>
      </c>
      <c r="IPJ3" s="3">
        <f xml:space="preserve"> Time!IPJ$50</f>
        <v>0</v>
      </c>
      <c r="IPK3" s="3">
        <f xml:space="preserve"> Time!IPK$50</f>
        <v>0</v>
      </c>
      <c r="IPL3" s="3">
        <f xml:space="preserve"> Time!IPL$50</f>
        <v>0</v>
      </c>
      <c r="IPM3" s="3">
        <f xml:space="preserve"> Time!IPM$50</f>
        <v>0</v>
      </c>
      <c r="IPN3" s="3">
        <f xml:space="preserve"> Time!IPN$50</f>
        <v>0</v>
      </c>
      <c r="IPO3" s="3">
        <f xml:space="preserve"> Time!IPO$50</f>
        <v>0</v>
      </c>
      <c r="IPP3" s="3">
        <f xml:space="preserve"> Time!IPP$50</f>
        <v>0</v>
      </c>
      <c r="IPQ3" s="3">
        <f xml:space="preserve"> Time!IPQ$50</f>
        <v>0</v>
      </c>
      <c r="IPR3" s="3">
        <f xml:space="preserve"> Time!IPR$50</f>
        <v>0</v>
      </c>
      <c r="IPS3" s="3">
        <f xml:space="preserve"> Time!IPS$50</f>
        <v>0</v>
      </c>
      <c r="IPT3" s="3">
        <f xml:space="preserve"> Time!IPT$50</f>
        <v>0</v>
      </c>
      <c r="IPU3" s="3">
        <f xml:space="preserve"> Time!IPU$50</f>
        <v>0</v>
      </c>
      <c r="IPV3" s="3">
        <f xml:space="preserve"> Time!IPV$50</f>
        <v>0</v>
      </c>
      <c r="IPW3" s="3">
        <f xml:space="preserve"> Time!IPW$50</f>
        <v>0</v>
      </c>
      <c r="IPX3" s="3">
        <f xml:space="preserve"> Time!IPX$50</f>
        <v>0</v>
      </c>
      <c r="IPY3" s="3">
        <f xml:space="preserve"> Time!IPY$50</f>
        <v>0</v>
      </c>
      <c r="IPZ3" s="3">
        <f xml:space="preserve"> Time!IPZ$50</f>
        <v>0</v>
      </c>
      <c r="IQA3" s="3">
        <f xml:space="preserve"> Time!IQA$50</f>
        <v>0</v>
      </c>
      <c r="IQB3" s="3">
        <f xml:space="preserve"> Time!IQB$50</f>
        <v>0</v>
      </c>
      <c r="IQC3" s="3">
        <f xml:space="preserve"> Time!IQC$50</f>
        <v>0</v>
      </c>
      <c r="IQD3" s="3">
        <f xml:space="preserve"> Time!IQD$50</f>
        <v>0</v>
      </c>
      <c r="IQE3" s="3">
        <f xml:space="preserve"> Time!IQE$50</f>
        <v>0</v>
      </c>
      <c r="IQF3" s="3">
        <f xml:space="preserve"> Time!IQF$50</f>
        <v>0</v>
      </c>
      <c r="IQG3" s="3">
        <f xml:space="preserve"> Time!IQG$50</f>
        <v>0</v>
      </c>
      <c r="IQH3" s="3">
        <f xml:space="preserve"> Time!IQH$50</f>
        <v>0</v>
      </c>
      <c r="IQI3" s="3">
        <f xml:space="preserve"> Time!IQI$50</f>
        <v>0</v>
      </c>
      <c r="IQJ3" s="3">
        <f xml:space="preserve"> Time!IQJ$50</f>
        <v>0</v>
      </c>
      <c r="IQK3" s="3">
        <f xml:space="preserve"> Time!IQK$50</f>
        <v>0</v>
      </c>
      <c r="IQL3" s="3">
        <f xml:space="preserve"> Time!IQL$50</f>
        <v>0</v>
      </c>
      <c r="IQM3" s="3">
        <f xml:space="preserve"> Time!IQM$50</f>
        <v>0</v>
      </c>
      <c r="IQN3" s="3">
        <f xml:space="preserve"> Time!IQN$50</f>
        <v>0</v>
      </c>
      <c r="IQO3" s="3">
        <f xml:space="preserve"> Time!IQO$50</f>
        <v>0</v>
      </c>
      <c r="IQP3" s="3">
        <f xml:space="preserve"> Time!IQP$50</f>
        <v>0</v>
      </c>
      <c r="IQQ3" s="3">
        <f xml:space="preserve"> Time!IQQ$50</f>
        <v>0</v>
      </c>
      <c r="IQR3" s="3">
        <f xml:space="preserve"> Time!IQR$50</f>
        <v>0</v>
      </c>
      <c r="IQS3" s="3">
        <f xml:space="preserve"> Time!IQS$50</f>
        <v>0</v>
      </c>
      <c r="IQT3" s="3">
        <f xml:space="preserve"> Time!IQT$50</f>
        <v>0</v>
      </c>
      <c r="IQU3" s="3">
        <f xml:space="preserve"> Time!IQU$50</f>
        <v>0</v>
      </c>
      <c r="IQV3" s="3">
        <f xml:space="preserve"> Time!IQV$50</f>
        <v>0</v>
      </c>
      <c r="IQW3" s="3">
        <f xml:space="preserve"> Time!IQW$50</f>
        <v>0</v>
      </c>
      <c r="IQX3" s="3">
        <f xml:space="preserve"> Time!IQX$50</f>
        <v>0</v>
      </c>
      <c r="IQY3" s="3">
        <f xml:space="preserve"> Time!IQY$50</f>
        <v>0</v>
      </c>
      <c r="IQZ3" s="3">
        <f xml:space="preserve"> Time!IQZ$50</f>
        <v>0</v>
      </c>
      <c r="IRA3" s="3">
        <f xml:space="preserve"> Time!IRA$50</f>
        <v>0</v>
      </c>
      <c r="IRB3" s="3">
        <f xml:space="preserve"> Time!IRB$50</f>
        <v>0</v>
      </c>
      <c r="IRC3" s="3">
        <f xml:space="preserve"> Time!IRC$50</f>
        <v>0</v>
      </c>
      <c r="IRD3" s="3">
        <f xml:space="preserve"> Time!IRD$50</f>
        <v>0</v>
      </c>
      <c r="IRE3" s="3">
        <f xml:space="preserve"> Time!IRE$50</f>
        <v>0</v>
      </c>
      <c r="IRF3" s="3">
        <f xml:space="preserve"> Time!IRF$50</f>
        <v>0</v>
      </c>
      <c r="IRG3" s="3">
        <f xml:space="preserve"> Time!IRG$50</f>
        <v>0</v>
      </c>
      <c r="IRH3" s="3">
        <f xml:space="preserve"> Time!IRH$50</f>
        <v>0</v>
      </c>
      <c r="IRI3" s="3">
        <f xml:space="preserve"> Time!IRI$50</f>
        <v>0</v>
      </c>
      <c r="IRJ3" s="3">
        <f xml:space="preserve"> Time!IRJ$50</f>
        <v>0</v>
      </c>
      <c r="IRK3" s="3">
        <f xml:space="preserve"> Time!IRK$50</f>
        <v>0</v>
      </c>
      <c r="IRL3" s="3">
        <f xml:space="preserve"> Time!IRL$50</f>
        <v>0</v>
      </c>
      <c r="IRM3" s="3">
        <f xml:space="preserve"> Time!IRM$50</f>
        <v>0</v>
      </c>
      <c r="IRN3" s="3">
        <f xml:space="preserve"> Time!IRN$50</f>
        <v>0</v>
      </c>
      <c r="IRO3" s="3">
        <f xml:space="preserve"> Time!IRO$50</f>
        <v>0</v>
      </c>
      <c r="IRP3" s="3">
        <f xml:space="preserve"> Time!IRP$50</f>
        <v>0</v>
      </c>
      <c r="IRQ3" s="3">
        <f xml:space="preserve"> Time!IRQ$50</f>
        <v>0</v>
      </c>
      <c r="IRR3" s="3">
        <f xml:space="preserve"> Time!IRR$50</f>
        <v>0</v>
      </c>
      <c r="IRS3" s="3">
        <f xml:space="preserve"> Time!IRS$50</f>
        <v>0</v>
      </c>
      <c r="IRT3" s="3">
        <f xml:space="preserve"> Time!IRT$50</f>
        <v>0</v>
      </c>
      <c r="IRU3" s="3">
        <f xml:space="preserve"> Time!IRU$50</f>
        <v>0</v>
      </c>
      <c r="IRV3" s="3">
        <f xml:space="preserve"> Time!IRV$50</f>
        <v>0</v>
      </c>
      <c r="IRW3" s="3">
        <f xml:space="preserve"> Time!IRW$50</f>
        <v>0</v>
      </c>
      <c r="IRX3" s="3">
        <f xml:space="preserve"> Time!IRX$50</f>
        <v>0</v>
      </c>
      <c r="IRY3" s="3">
        <f xml:space="preserve"> Time!IRY$50</f>
        <v>0</v>
      </c>
      <c r="IRZ3" s="3">
        <f xml:space="preserve"> Time!IRZ$50</f>
        <v>0</v>
      </c>
      <c r="ISA3" s="3">
        <f xml:space="preserve"> Time!ISA$50</f>
        <v>0</v>
      </c>
      <c r="ISB3" s="3">
        <f xml:space="preserve"> Time!ISB$50</f>
        <v>0</v>
      </c>
      <c r="ISC3" s="3">
        <f xml:space="preserve"> Time!ISC$50</f>
        <v>0</v>
      </c>
      <c r="ISD3" s="3">
        <f xml:space="preserve"> Time!ISD$50</f>
        <v>0</v>
      </c>
      <c r="ISE3" s="3">
        <f xml:space="preserve"> Time!ISE$50</f>
        <v>0</v>
      </c>
      <c r="ISF3" s="3">
        <f xml:space="preserve"> Time!ISF$50</f>
        <v>0</v>
      </c>
      <c r="ISG3" s="3">
        <f xml:space="preserve"> Time!ISG$50</f>
        <v>0</v>
      </c>
      <c r="ISH3" s="3">
        <f xml:space="preserve"> Time!ISH$50</f>
        <v>0</v>
      </c>
      <c r="ISI3" s="3">
        <f xml:space="preserve"> Time!ISI$50</f>
        <v>0</v>
      </c>
      <c r="ISJ3" s="3">
        <f xml:space="preserve"> Time!ISJ$50</f>
        <v>0</v>
      </c>
      <c r="ISK3" s="3">
        <f xml:space="preserve"> Time!ISK$50</f>
        <v>0</v>
      </c>
      <c r="ISL3" s="3">
        <f xml:space="preserve"> Time!ISL$50</f>
        <v>0</v>
      </c>
      <c r="ISM3" s="3">
        <f xml:space="preserve"> Time!ISM$50</f>
        <v>0</v>
      </c>
      <c r="ISN3" s="3">
        <f xml:space="preserve"> Time!ISN$50</f>
        <v>0</v>
      </c>
      <c r="ISO3" s="3">
        <f xml:space="preserve"> Time!ISO$50</f>
        <v>0</v>
      </c>
      <c r="ISP3" s="3">
        <f xml:space="preserve"> Time!ISP$50</f>
        <v>0</v>
      </c>
      <c r="ISQ3" s="3">
        <f xml:space="preserve"> Time!ISQ$50</f>
        <v>0</v>
      </c>
      <c r="ISR3" s="3">
        <f xml:space="preserve"> Time!ISR$50</f>
        <v>0</v>
      </c>
      <c r="ISS3" s="3">
        <f xml:space="preserve"> Time!ISS$50</f>
        <v>0</v>
      </c>
      <c r="IST3" s="3">
        <f xml:space="preserve"> Time!IST$50</f>
        <v>0</v>
      </c>
      <c r="ISU3" s="3">
        <f xml:space="preserve"> Time!ISU$50</f>
        <v>0</v>
      </c>
      <c r="ISV3" s="3">
        <f xml:space="preserve"> Time!ISV$50</f>
        <v>0</v>
      </c>
      <c r="ISW3" s="3">
        <f xml:space="preserve"> Time!ISW$50</f>
        <v>0</v>
      </c>
      <c r="ISX3" s="3">
        <f xml:space="preserve"> Time!ISX$50</f>
        <v>0</v>
      </c>
      <c r="ISY3" s="3">
        <f xml:space="preserve"> Time!ISY$50</f>
        <v>0</v>
      </c>
      <c r="ISZ3" s="3">
        <f xml:space="preserve"> Time!ISZ$50</f>
        <v>0</v>
      </c>
      <c r="ITA3" s="3">
        <f xml:space="preserve"> Time!ITA$50</f>
        <v>0</v>
      </c>
      <c r="ITB3" s="3">
        <f xml:space="preserve"> Time!ITB$50</f>
        <v>0</v>
      </c>
      <c r="ITC3" s="3">
        <f xml:space="preserve"> Time!ITC$50</f>
        <v>0</v>
      </c>
      <c r="ITD3" s="3">
        <f xml:space="preserve"> Time!ITD$50</f>
        <v>0</v>
      </c>
      <c r="ITE3" s="3">
        <f xml:space="preserve"> Time!ITE$50</f>
        <v>0</v>
      </c>
      <c r="ITF3" s="3">
        <f xml:space="preserve"> Time!ITF$50</f>
        <v>0</v>
      </c>
      <c r="ITG3" s="3">
        <f xml:space="preserve"> Time!ITG$50</f>
        <v>0</v>
      </c>
      <c r="ITH3" s="3">
        <f xml:space="preserve"> Time!ITH$50</f>
        <v>0</v>
      </c>
      <c r="ITI3" s="3">
        <f xml:space="preserve"> Time!ITI$50</f>
        <v>0</v>
      </c>
      <c r="ITJ3" s="3">
        <f xml:space="preserve"> Time!ITJ$50</f>
        <v>0</v>
      </c>
      <c r="ITK3" s="3">
        <f xml:space="preserve"> Time!ITK$50</f>
        <v>0</v>
      </c>
      <c r="ITL3" s="3">
        <f xml:space="preserve"> Time!ITL$50</f>
        <v>0</v>
      </c>
      <c r="ITM3" s="3">
        <f xml:space="preserve"> Time!ITM$50</f>
        <v>0</v>
      </c>
      <c r="ITN3" s="3">
        <f xml:space="preserve"> Time!ITN$50</f>
        <v>0</v>
      </c>
      <c r="ITO3" s="3">
        <f xml:space="preserve"> Time!ITO$50</f>
        <v>0</v>
      </c>
      <c r="ITP3" s="3">
        <f xml:space="preserve"> Time!ITP$50</f>
        <v>0</v>
      </c>
      <c r="ITQ3" s="3">
        <f xml:space="preserve"> Time!ITQ$50</f>
        <v>0</v>
      </c>
      <c r="ITR3" s="3">
        <f xml:space="preserve"> Time!ITR$50</f>
        <v>0</v>
      </c>
      <c r="ITS3" s="3">
        <f xml:space="preserve"> Time!ITS$50</f>
        <v>0</v>
      </c>
      <c r="ITT3" s="3">
        <f xml:space="preserve"> Time!ITT$50</f>
        <v>0</v>
      </c>
      <c r="ITU3" s="3">
        <f xml:space="preserve"> Time!ITU$50</f>
        <v>0</v>
      </c>
      <c r="ITV3" s="3">
        <f xml:space="preserve"> Time!ITV$50</f>
        <v>0</v>
      </c>
      <c r="ITW3" s="3">
        <f xml:space="preserve"> Time!ITW$50</f>
        <v>0</v>
      </c>
      <c r="ITX3" s="3">
        <f xml:space="preserve"> Time!ITX$50</f>
        <v>0</v>
      </c>
      <c r="ITY3" s="3">
        <f xml:space="preserve"> Time!ITY$50</f>
        <v>0</v>
      </c>
      <c r="ITZ3" s="3">
        <f xml:space="preserve"> Time!ITZ$50</f>
        <v>0</v>
      </c>
      <c r="IUA3" s="3">
        <f xml:space="preserve"> Time!IUA$50</f>
        <v>0</v>
      </c>
      <c r="IUB3" s="3">
        <f xml:space="preserve"> Time!IUB$50</f>
        <v>0</v>
      </c>
      <c r="IUC3" s="3">
        <f xml:space="preserve"> Time!IUC$50</f>
        <v>0</v>
      </c>
      <c r="IUD3" s="3">
        <f xml:space="preserve"> Time!IUD$50</f>
        <v>0</v>
      </c>
      <c r="IUE3" s="3">
        <f xml:space="preserve"> Time!IUE$50</f>
        <v>0</v>
      </c>
      <c r="IUF3" s="3">
        <f xml:space="preserve"> Time!IUF$50</f>
        <v>0</v>
      </c>
      <c r="IUG3" s="3">
        <f xml:space="preserve"> Time!IUG$50</f>
        <v>0</v>
      </c>
      <c r="IUH3" s="3">
        <f xml:space="preserve"> Time!IUH$50</f>
        <v>0</v>
      </c>
      <c r="IUI3" s="3">
        <f xml:space="preserve"> Time!IUI$50</f>
        <v>0</v>
      </c>
      <c r="IUJ3" s="3">
        <f xml:space="preserve"> Time!IUJ$50</f>
        <v>0</v>
      </c>
      <c r="IUK3" s="3">
        <f xml:space="preserve"> Time!IUK$50</f>
        <v>0</v>
      </c>
      <c r="IUL3" s="3">
        <f xml:space="preserve"> Time!IUL$50</f>
        <v>0</v>
      </c>
      <c r="IUM3" s="3">
        <f xml:space="preserve"> Time!IUM$50</f>
        <v>0</v>
      </c>
      <c r="IUN3" s="3">
        <f xml:space="preserve"> Time!IUN$50</f>
        <v>0</v>
      </c>
      <c r="IUO3" s="3">
        <f xml:space="preserve"> Time!IUO$50</f>
        <v>0</v>
      </c>
      <c r="IUP3" s="3">
        <f xml:space="preserve"> Time!IUP$50</f>
        <v>0</v>
      </c>
      <c r="IUQ3" s="3">
        <f xml:space="preserve"> Time!IUQ$50</f>
        <v>0</v>
      </c>
      <c r="IUR3" s="3">
        <f xml:space="preserve"> Time!IUR$50</f>
        <v>0</v>
      </c>
      <c r="IUS3" s="3">
        <f xml:space="preserve"> Time!IUS$50</f>
        <v>0</v>
      </c>
      <c r="IUT3" s="3">
        <f xml:space="preserve"> Time!IUT$50</f>
        <v>0</v>
      </c>
      <c r="IUU3" s="3">
        <f xml:space="preserve"> Time!IUU$50</f>
        <v>0</v>
      </c>
      <c r="IUV3" s="3">
        <f xml:space="preserve"> Time!IUV$50</f>
        <v>0</v>
      </c>
      <c r="IUW3" s="3">
        <f xml:space="preserve"> Time!IUW$50</f>
        <v>0</v>
      </c>
      <c r="IUX3" s="3">
        <f xml:space="preserve"> Time!IUX$50</f>
        <v>0</v>
      </c>
      <c r="IUY3" s="3">
        <f xml:space="preserve"> Time!IUY$50</f>
        <v>0</v>
      </c>
      <c r="IUZ3" s="3">
        <f xml:space="preserve"> Time!IUZ$50</f>
        <v>0</v>
      </c>
      <c r="IVA3" s="3">
        <f xml:space="preserve"> Time!IVA$50</f>
        <v>0</v>
      </c>
      <c r="IVB3" s="3">
        <f xml:space="preserve"> Time!IVB$50</f>
        <v>0</v>
      </c>
      <c r="IVC3" s="3">
        <f xml:space="preserve"> Time!IVC$50</f>
        <v>0</v>
      </c>
      <c r="IVD3" s="3">
        <f xml:space="preserve"> Time!IVD$50</f>
        <v>0</v>
      </c>
      <c r="IVE3" s="3">
        <f xml:space="preserve"> Time!IVE$50</f>
        <v>0</v>
      </c>
      <c r="IVF3" s="3">
        <f xml:space="preserve"> Time!IVF$50</f>
        <v>0</v>
      </c>
      <c r="IVG3" s="3">
        <f xml:space="preserve"> Time!IVG$50</f>
        <v>0</v>
      </c>
      <c r="IVH3" s="3">
        <f xml:space="preserve"> Time!IVH$50</f>
        <v>0</v>
      </c>
      <c r="IVI3" s="3">
        <f xml:space="preserve"> Time!IVI$50</f>
        <v>0</v>
      </c>
      <c r="IVJ3" s="3">
        <f xml:space="preserve"> Time!IVJ$50</f>
        <v>0</v>
      </c>
      <c r="IVK3" s="3">
        <f xml:space="preserve"> Time!IVK$50</f>
        <v>0</v>
      </c>
      <c r="IVL3" s="3">
        <f xml:space="preserve"> Time!IVL$50</f>
        <v>0</v>
      </c>
      <c r="IVM3" s="3">
        <f xml:space="preserve"> Time!IVM$50</f>
        <v>0</v>
      </c>
      <c r="IVN3" s="3">
        <f xml:space="preserve"> Time!IVN$50</f>
        <v>0</v>
      </c>
      <c r="IVO3" s="3">
        <f xml:space="preserve"> Time!IVO$50</f>
        <v>0</v>
      </c>
      <c r="IVP3" s="3">
        <f xml:space="preserve"> Time!IVP$50</f>
        <v>0</v>
      </c>
      <c r="IVQ3" s="3">
        <f xml:space="preserve"> Time!IVQ$50</f>
        <v>0</v>
      </c>
      <c r="IVR3" s="3">
        <f xml:space="preserve"> Time!IVR$50</f>
        <v>0</v>
      </c>
      <c r="IVS3" s="3">
        <f xml:space="preserve"> Time!IVS$50</f>
        <v>0</v>
      </c>
      <c r="IVT3" s="3">
        <f xml:space="preserve"> Time!IVT$50</f>
        <v>0</v>
      </c>
      <c r="IVU3" s="3">
        <f xml:space="preserve"> Time!IVU$50</f>
        <v>0</v>
      </c>
      <c r="IVV3" s="3">
        <f xml:space="preserve"> Time!IVV$50</f>
        <v>0</v>
      </c>
      <c r="IVW3" s="3">
        <f xml:space="preserve"> Time!IVW$50</f>
        <v>0</v>
      </c>
      <c r="IVX3" s="3">
        <f xml:space="preserve"> Time!IVX$50</f>
        <v>0</v>
      </c>
      <c r="IVY3" s="3">
        <f xml:space="preserve"> Time!IVY$50</f>
        <v>0</v>
      </c>
      <c r="IVZ3" s="3">
        <f xml:space="preserve"> Time!IVZ$50</f>
        <v>0</v>
      </c>
      <c r="IWA3" s="3">
        <f xml:space="preserve"> Time!IWA$50</f>
        <v>0</v>
      </c>
      <c r="IWB3" s="3">
        <f xml:space="preserve"> Time!IWB$50</f>
        <v>0</v>
      </c>
      <c r="IWC3" s="3">
        <f xml:space="preserve"> Time!IWC$50</f>
        <v>0</v>
      </c>
      <c r="IWD3" s="3">
        <f xml:space="preserve"> Time!IWD$50</f>
        <v>0</v>
      </c>
      <c r="IWE3" s="3">
        <f xml:space="preserve"> Time!IWE$50</f>
        <v>0</v>
      </c>
      <c r="IWF3" s="3">
        <f xml:space="preserve"> Time!IWF$50</f>
        <v>0</v>
      </c>
      <c r="IWG3" s="3">
        <f xml:space="preserve"> Time!IWG$50</f>
        <v>0</v>
      </c>
      <c r="IWH3" s="3">
        <f xml:space="preserve"> Time!IWH$50</f>
        <v>0</v>
      </c>
      <c r="IWI3" s="3">
        <f xml:space="preserve"> Time!IWI$50</f>
        <v>0</v>
      </c>
      <c r="IWJ3" s="3">
        <f xml:space="preserve"> Time!IWJ$50</f>
        <v>0</v>
      </c>
      <c r="IWK3" s="3">
        <f xml:space="preserve"> Time!IWK$50</f>
        <v>0</v>
      </c>
      <c r="IWL3" s="3">
        <f xml:space="preserve"> Time!IWL$50</f>
        <v>0</v>
      </c>
      <c r="IWM3" s="3">
        <f xml:space="preserve"> Time!IWM$50</f>
        <v>0</v>
      </c>
      <c r="IWN3" s="3">
        <f xml:space="preserve"> Time!IWN$50</f>
        <v>0</v>
      </c>
      <c r="IWO3" s="3">
        <f xml:space="preserve"> Time!IWO$50</f>
        <v>0</v>
      </c>
      <c r="IWP3" s="3">
        <f xml:space="preserve"> Time!IWP$50</f>
        <v>0</v>
      </c>
      <c r="IWQ3" s="3">
        <f xml:space="preserve"> Time!IWQ$50</f>
        <v>0</v>
      </c>
      <c r="IWR3" s="3">
        <f xml:space="preserve"> Time!IWR$50</f>
        <v>0</v>
      </c>
      <c r="IWS3" s="3">
        <f xml:space="preserve"> Time!IWS$50</f>
        <v>0</v>
      </c>
      <c r="IWT3" s="3">
        <f xml:space="preserve"> Time!IWT$50</f>
        <v>0</v>
      </c>
      <c r="IWU3" s="3">
        <f xml:space="preserve"> Time!IWU$50</f>
        <v>0</v>
      </c>
      <c r="IWV3" s="3">
        <f xml:space="preserve"> Time!IWV$50</f>
        <v>0</v>
      </c>
      <c r="IWW3" s="3">
        <f xml:space="preserve"> Time!IWW$50</f>
        <v>0</v>
      </c>
      <c r="IWX3" s="3">
        <f xml:space="preserve"> Time!IWX$50</f>
        <v>0</v>
      </c>
      <c r="IWY3" s="3">
        <f xml:space="preserve"> Time!IWY$50</f>
        <v>0</v>
      </c>
      <c r="IWZ3" s="3">
        <f xml:space="preserve"> Time!IWZ$50</f>
        <v>0</v>
      </c>
      <c r="IXA3" s="3">
        <f xml:space="preserve"> Time!IXA$50</f>
        <v>0</v>
      </c>
      <c r="IXB3" s="3">
        <f xml:space="preserve"> Time!IXB$50</f>
        <v>0</v>
      </c>
      <c r="IXC3" s="3">
        <f xml:space="preserve"> Time!IXC$50</f>
        <v>0</v>
      </c>
      <c r="IXD3" s="3">
        <f xml:space="preserve"> Time!IXD$50</f>
        <v>0</v>
      </c>
      <c r="IXE3" s="3">
        <f xml:space="preserve"> Time!IXE$50</f>
        <v>0</v>
      </c>
      <c r="IXF3" s="3">
        <f xml:space="preserve"> Time!IXF$50</f>
        <v>0</v>
      </c>
      <c r="IXG3" s="3">
        <f xml:space="preserve"> Time!IXG$50</f>
        <v>0</v>
      </c>
      <c r="IXH3" s="3">
        <f xml:space="preserve"> Time!IXH$50</f>
        <v>0</v>
      </c>
      <c r="IXI3" s="3">
        <f xml:space="preserve"> Time!IXI$50</f>
        <v>0</v>
      </c>
      <c r="IXJ3" s="3">
        <f xml:space="preserve"> Time!IXJ$50</f>
        <v>0</v>
      </c>
      <c r="IXK3" s="3">
        <f xml:space="preserve"> Time!IXK$50</f>
        <v>0</v>
      </c>
      <c r="IXL3" s="3">
        <f xml:space="preserve"> Time!IXL$50</f>
        <v>0</v>
      </c>
      <c r="IXM3" s="3">
        <f xml:space="preserve"> Time!IXM$50</f>
        <v>0</v>
      </c>
      <c r="IXN3" s="3">
        <f xml:space="preserve"> Time!IXN$50</f>
        <v>0</v>
      </c>
      <c r="IXO3" s="3">
        <f xml:space="preserve"> Time!IXO$50</f>
        <v>0</v>
      </c>
      <c r="IXP3" s="3">
        <f xml:space="preserve"> Time!IXP$50</f>
        <v>0</v>
      </c>
      <c r="IXQ3" s="3">
        <f xml:space="preserve"> Time!IXQ$50</f>
        <v>0</v>
      </c>
      <c r="IXR3" s="3">
        <f xml:space="preserve"> Time!IXR$50</f>
        <v>0</v>
      </c>
      <c r="IXS3" s="3">
        <f xml:space="preserve"> Time!IXS$50</f>
        <v>0</v>
      </c>
      <c r="IXT3" s="3">
        <f xml:space="preserve"> Time!IXT$50</f>
        <v>0</v>
      </c>
      <c r="IXU3" s="3">
        <f xml:space="preserve"> Time!IXU$50</f>
        <v>0</v>
      </c>
      <c r="IXV3" s="3">
        <f xml:space="preserve"> Time!IXV$50</f>
        <v>0</v>
      </c>
      <c r="IXW3" s="3">
        <f xml:space="preserve"> Time!IXW$50</f>
        <v>0</v>
      </c>
      <c r="IXX3" s="3">
        <f xml:space="preserve"> Time!IXX$50</f>
        <v>0</v>
      </c>
      <c r="IXY3" s="3">
        <f xml:space="preserve"> Time!IXY$50</f>
        <v>0</v>
      </c>
      <c r="IXZ3" s="3">
        <f xml:space="preserve"> Time!IXZ$50</f>
        <v>0</v>
      </c>
      <c r="IYA3" s="3">
        <f xml:space="preserve"> Time!IYA$50</f>
        <v>0</v>
      </c>
      <c r="IYB3" s="3">
        <f xml:space="preserve"> Time!IYB$50</f>
        <v>0</v>
      </c>
      <c r="IYC3" s="3">
        <f xml:space="preserve"> Time!IYC$50</f>
        <v>0</v>
      </c>
      <c r="IYD3" s="3">
        <f xml:space="preserve"> Time!IYD$50</f>
        <v>0</v>
      </c>
      <c r="IYE3" s="3">
        <f xml:space="preserve"> Time!IYE$50</f>
        <v>0</v>
      </c>
      <c r="IYF3" s="3">
        <f xml:space="preserve"> Time!IYF$50</f>
        <v>0</v>
      </c>
      <c r="IYG3" s="3">
        <f xml:space="preserve"> Time!IYG$50</f>
        <v>0</v>
      </c>
      <c r="IYH3" s="3">
        <f xml:space="preserve"> Time!IYH$50</f>
        <v>0</v>
      </c>
      <c r="IYI3" s="3">
        <f xml:space="preserve"> Time!IYI$50</f>
        <v>0</v>
      </c>
      <c r="IYJ3" s="3">
        <f xml:space="preserve"> Time!IYJ$50</f>
        <v>0</v>
      </c>
      <c r="IYK3" s="3">
        <f xml:space="preserve"> Time!IYK$50</f>
        <v>0</v>
      </c>
      <c r="IYL3" s="3">
        <f xml:space="preserve"> Time!IYL$50</f>
        <v>0</v>
      </c>
      <c r="IYM3" s="3">
        <f xml:space="preserve"> Time!IYM$50</f>
        <v>0</v>
      </c>
      <c r="IYN3" s="3">
        <f xml:space="preserve"> Time!IYN$50</f>
        <v>0</v>
      </c>
      <c r="IYO3" s="3">
        <f xml:space="preserve"> Time!IYO$50</f>
        <v>0</v>
      </c>
      <c r="IYP3" s="3">
        <f xml:space="preserve"> Time!IYP$50</f>
        <v>0</v>
      </c>
      <c r="IYQ3" s="3">
        <f xml:space="preserve"> Time!IYQ$50</f>
        <v>0</v>
      </c>
      <c r="IYR3" s="3">
        <f xml:space="preserve"> Time!IYR$50</f>
        <v>0</v>
      </c>
      <c r="IYS3" s="3">
        <f xml:space="preserve"> Time!IYS$50</f>
        <v>0</v>
      </c>
      <c r="IYT3" s="3">
        <f xml:space="preserve"> Time!IYT$50</f>
        <v>0</v>
      </c>
      <c r="IYU3" s="3">
        <f xml:space="preserve"> Time!IYU$50</f>
        <v>0</v>
      </c>
      <c r="IYV3" s="3">
        <f xml:space="preserve"> Time!IYV$50</f>
        <v>0</v>
      </c>
      <c r="IYW3" s="3">
        <f xml:space="preserve"> Time!IYW$50</f>
        <v>0</v>
      </c>
      <c r="IYX3" s="3">
        <f xml:space="preserve"> Time!IYX$50</f>
        <v>0</v>
      </c>
      <c r="IYY3" s="3">
        <f xml:space="preserve"> Time!IYY$50</f>
        <v>0</v>
      </c>
      <c r="IYZ3" s="3">
        <f xml:space="preserve"> Time!IYZ$50</f>
        <v>0</v>
      </c>
      <c r="IZA3" s="3">
        <f xml:space="preserve"> Time!IZA$50</f>
        <v>0</v>
      </c>
      <c r="IZB3" s="3">
        <f xml:space="preserve"> Time!IZB$50</f>
        <v>0</v>
      </c>
      <c r="IZC3" s="3">
        <f xml:space="preserve"> Time!IZC$50</f>
        <v>0</v>
      </c>
      <c r="IZD3" s="3">
        <f xml:space="preserve"> Time!IZD$50</f>
        <v>0</v>
      </c>
      <c r="IZE3" s="3">
        <f xml:space="preserve"> Time!IZE$50</f>
        <v>0</v>
      </c>
      <c r="IZF3" s="3">
        <f xml:space="preserve"> Time!IZF$50</f>
        <v>0</v>
      </c>
      <c r="IZG3" s="3">
        <f xml:space="preserve"> Time!IZG$50</f>
        <v>0</v>
      </c>
      <c r="IZH3" s="3">
        <f xml:space="preserve"> Time!IZH$50</f>
        <v>0</v>
      </c>
      <c r="IZI3" s="3">
        <f xml:space="preserve"> Time!IZI$50</f>
        <v>0</v>
      </c>
      <c r="IZJ3" s="3">
        <f xml:space="preserve"> Time!IZJ$50</f>
        <v>0</v>
      </c>
      <c r="IZK3" s="3">
        <f xml:space="preserve"> Time!IZK$50</f>
        <v>0</v>
      </c>
      <c r="IZL3" s="3">
        <f xml:space="preserve"> Time!IZL$50</f>
        <v>0</v>
      </c>
      <c r="IZM3" s="3">
        <f xml:space="preserve"> Time!IZM$50</f>
        <v>0</v>
      </c>
      <c r="IZN3" s="3">
        <f xml:space="preserve"> Time!IZN$50</f>
        <v>0</v>
      </c>
      <c r="IZO3" s="3">
        <f xml:space="preserve"> Time!IZO$50</f>
        <v>0</v>
      </c>
      <c r="IZP3" s="3">
        <f xml:space="preserve"> Time!IZP$50</f>
        <v>0</v>
      </c>
      <c r="IZQ3" s="3">
        <f xml:space="preserve"> Time!IZQ$50</f>
        <v>0</v>
      </c>
      <c r="IZR3" s="3">
        <f xml:space="preserve"> Time!IZR$50</f>
        <v>0</v>
      </c>
      <c r="IZS3" s="3">
        <f xml:space="preserve"> Time!IZS$50</f>
        <v>0</v>
      </c>
      <c r="IZT3" s="3">
        <f xml:space="preserve"> Time!IZT$50</f>
        <v>0</v>
      </c>
      <c r="IZU3" s="3">
        <f xml:space="preserve"> Time!IZU$50</f>
        <v>0</v>
      </c>
      <c r="IZV3" s="3">
        <f xml:space="preserve"> Time!IZV$50</f>
        <v>0</v>
      </c>
      <c r="IZW3" s="3">
        <f xml:space="preserve"> Time!IZW$50</f>
        <v>0</v>
      </c>
      <c r="IZX3" s="3">
        <f xml:space="preserve"> Time!IZX$50</f>
        <v>0</v>
      </c>
      <c r="IZY3" s="3">
        <f xml:space="preserve"> Time!IZY$50</f>
        <v>0</v>
      </c>
      <c r="IZZ3" s="3">
        <f xml:space="preserve"> Time!IZZ$50</f>
        <v>0</v>
      </c>
      <c r="JAA3" s="3">
        <f xml:space="preserve"> Time!JAA$50</f>
        <v>0</v>
      </c>
      <c r="JAB3" s="3">
        <f xml:space="preserve"> Time!JAB$50</f>
        <v>0</v>
      </c>
      <c r="JAC3" s="3">
        <f xml:space="preserve"> Time!JAC$50</f>
        <v>0</v>
      </c>
      <c r="JAD3" s="3">
        <f xml:space="preserve"> Time!JAD$50</f>
        <v>0</v>
      </c>
      <c r="JAE3" s="3">
        <f xml:space="preserve"> Time!JAE$50</f>
        <v>0</v>
      </c>
      <c r="JAF3" s="3">
        <f xml:space="preserve"> Time!JAF$50</f>
        <v>0</v>
      </c>
      <c r="JAG3" s="3">
        <f xml:space="preserve"> Time!JAG$50</f>
        <v>0</v>
      </c>
      <c r="JAH3" s="3">
        <f xml:space="preserve"> Time!JAH$50</f>
        <v>0</v>
      </c>
      <c r="JAI3" s="3">
        <f xml:space="preserve"> Time!JAI$50</f>
        <v>0</v>
      </c>
      <c r="JAJ3" s="3">
        <f xml:space="preserve"> Time!JAJ$50</f>
        <v>0</v>
      </c>
      <c r="JAK3" s="3">
        <f xml:space="preserve"> Time!JAK$50</f>
        <v>0</v>
      </c>
      <c r="JAL3" s="3">
        <f xml:space="preserve"> Time!JAL$50</f>
        <v>0</v>
      </c>
      <c r="JAM3" s="3">
        <f xml:space="preserve"> Time!JAM$50</f>
        <v>0</v>
      </c>
      <c r="JAN3" s="3">
        <f xml:space="preserve"> Time!JAN$50</f>
        <v>0</v>
      </c>
      <c r="JAO3" s="3">
        <f xml:space="preserve"> Time!JAO$50</f>
        <v>0</v>
      </c>
      <c r="JAP3" s="3">
        <f xml:space="preserve"> Time!JAP$50</f>
        <v>0</v>
      </c>
      <c r="JAQ3" s="3">
        <f xml:space="preserve"> Time!JAQ$50</f>
        <v>0</v>
      </c>
      <c r="JAR3" s="3">
        <f xml:space="preserve"> Time!JAR$50</f>
        <v>0</v>
      </c>
      <c r="JAS3" s="3">
        <f xml:space="preserve"> Time!JAS$50</f>
        <v>0</v>
      </c>
      <c r="JAT3" s="3">
        <f xml:space="preserve"> Time!JAT$50</f>
        <v>0</v>
      </c>
      <c r="JAU3" s="3">
        <f xml:space="preserve"> Time!JAU$50</f>
        <v>0</v>
      </c>
      <c r="JAV3" s="3">
        <f xml:space="preserve"> Time!JAV$50</f>
        <v>0</v>
      </c>
      <c r="JAW3" s="3">
        <f xml:space="preserve"> Time!JAW$50</f>
        <v>0</v>
      </c>
      <c r="JAX3" s="3">
        <f xml:space="preserve"> Time!JAX$50</f>
        <v>0</v>
      </c>
      <c r="JAY3" s="3">
        <f xml:space="preserve"> Time!JAY$50</f>
        <v>0</v>
      </c>
      <c r="JAZ3" s="3">
        <f xml:space="preserve"> Time!JAZ$50</f>
        <v>0</v>
      </c>
      <c r="JBA3" s="3">
        <f xml:space="preserve"> Time!JBA$50</f>
        <v>0</v>
      </c>
      <c r="JBB3" s="3">
        <f xml:space="preserve"> Time!JBB$50</f>
        <v>0</v>
      </c>
      <c r="JBC3" s="3">
        <f xml:space="preserve"> Time!JBC$50</f>
        <v>0</v>
      </c>
      <c r="JBD3" s="3">
        <f xml:space="preserve"> Time!JBD$50</f>
        <v>0</v>
      </c>
      <c r="JBE3" s="3">
        <f xml:space="preserve"> Time!JBE$50</f>
        <v>0</v>
      </c>
      <c r="JBF3" s="3">
        <f xml:space="preserve"> Time!JBF$50</f>
        <v>0</v>
      </c>
      <c r="JBG3" s="3">
        <f xml:space="preserve"> Time!JBG$50</f>
        <v>0</v>
      </c>
      <c r="JBH3" s="3">
        <f xml:space="preserve"> Time!JBH$50</f>
        <v>0</v>
      </c>
      <c r="JBI3" s="3">
        <f xml:space="preserve"> Time!JBI$50</f>
        <v>0</v>
      </c>
      <c r="JBJ3" s="3">
        <f xml:space="preserve"> Time!JBJ$50</f>
        <v>0</v>
      </c>
      <c r="JBK3" s="3">
        <f xml:space="preserve"> Time!JBK$50</f>
        <v>0</v>
      </c>
      <c r="JBL3" s="3">
        <f xml:space="preserve"> Time!JBL$50</f>
        <v>0</v>
      </c>
      <c r="JBM3" s="3">
        <f xml:space="preserve"> Time!JBM$50</f>
        <v>0</v>
      </c>
      <c r="JBN3" s="3">
        <f xml:space="preserve"> Time!JBN$50</f>
        <v>0</v>
      </c>
      <c r="JBO3" s="3">
        <f xml:space="preserve"> Time!JBO$50</f>
        <v>0</v>
      </c>
      <c r="JBP3" s="3">
        <f xml:space="preserve"> Time!JBP$50</f>
        <v>0</v>
      </c>
      <c r="JBQ3" s="3">
        <f xml:space="preserve"> Time!JBQ$50</f>
        <v>0</v>
      </c>
      <c r="JBR3" s="3">
        <f xml:space="preserve"> Time!JBR$50</f>
        <v>0</v>
      </c>
      <c r="JBS3" s="3">
        <f xml:space="preserve"> Time!JBS$50</f>
        <v>0</v>
      </c>
      <c r="JBT3" s="3">
        <f xml:space="preserve"> Time!JBT$50</f>
        <v>0</v>
      </c>
      <c r="JBU3" s="3">
        <f xml:space="preserve"> Time!JBU$50</f>
        <v>0</v>
      </c>
      <c r="JBV3" s="3">
        <f xml:space="preserve"> Time!JBV$50</f>
        <v>0</v>
      </c>
      <c r="JBW3" s="3">
        <f xml:space="preserve"> Time!JBW$50</f>
        <v>0</v>
      </c>
      <c r="JBX3" s="3">
        <f xml:space="preserve"> Time!JBX$50</f>
        <v>0</v>
      </c>
      <c r="JBY3" s="3">
        <f xml:space="preserve"> Time!JBY$50</f>
        <v>0</v>
      </c>
      <c r="JBZ3" s="3">
        <f xml:space="preserve"> Time!JBZ$50</f>
        <v>0</v>
      </c>
      <c r="JCA3" s="3">
        <f xml:space="preserve"> Time!JCA$50</f>
        <v>0</v>
      </c>
      <c r="JCB3" s="3">
        <f xml:space="preserve"> Time!JCB$50</f>
        <v>0</v>
      </c>
      <c r="JCC3" s="3">
        <f xml:space="preserve"> Time!JCC$50</f>
        <v>0</v>
      </c>
      <c r="JCD3" s="3">
        <f xml:space="preserve"> Time!JCD$50</f>
        <v>0</v>
      </c>
      <c r="JCE3" s="3">
        <f xml:space="preserve"> Time!JCE$50</f>
        <v>0</v>
      </c>
      <c r="JCF3" s="3">
        <f xml:space="preserve"> Time!JCF$50</f>
        <v>0</v>
      </c>
      <c r="JCG3" s="3">
        <f xml:space="preserve"> Time!JCG$50</f>
        <v>0</v>
      </c>
      <c r="JCH3" s="3">
        <f xml:space="preserve"> Time!JCH$50</f>
        <v>0</v>
      </c>
      <c r="JCI3" s="3">
        <f xml:space="preserve"> Time!JCI$50</f>
        <v>0</v>
      </c>
      <c r="JCJ3" s="3">
        <f xml:space="preserve"> Time!JCJ$50</f>
        <v>0</v>
      </c>
      <c r="JCK3" s="3">
        <f xml:space="preserve"> Time!JCK$50</f>
        <v>0</v>
      </c>
      <c r="JCL3" s="3">
        <f xml:space="preserve"> Time!JCL$50</f>
        <v>0</v>
      </c>
      <c r="JCM3" s="3">
        <f xml:space="preserve"> Time!JCM$50</f>
        <v>0</v>
      </c>
      <c r="JCN3" s="3">
        <f xml:space="preserve"> Time!JCN$50</f>
        <v>0</v>
      </c>
      <c r="JCO3" s="3">
        <f xml:space="preserve"> Time!JCO$50</f>
        <v>0</v>
      </c>
      <c r="JCP3" s="3">
        <f xml:space="preserve"> Time!JCP$50</f>
        <v>0</v>
      </c>
      <c r="JCQ3" s="3">
        <f xml:space="preserve"> Time!JCQ$50</f>
        <v>0</v>
      </c>
      <c r="JCR3" s="3">
        <f xml:space="preserve"> Time!JCR$50</f>
        <v>0</v>
      </c>
      <c r="JCS3" s="3">
        <f xml:space="preserve"> Time!JCS$50</f>
        <v>0</v>
      </c>
      <c r="JCT3" s="3">
        <f xml:space="preserve"> Time!JCT$50</f>
        <v>0</v>
      </c>
      <c r="JCU3" s="3">
        <f xml:space="preserve"> Time!JCU$50</f>
        <v>0</v>
      </c>
      <c r="JCV3" s="3">
        <f xml:space="preserve"> Time!JCV$50</f>
        <v>0</v>
      </c>
      <c r="JCW3" s="3">
        <f xml:space="preserve"> Time!JCW$50</f>
        <v>0</v>
      </c>
      <c r="JCX3" s="3">
        <f xml:space="preserve"> Time!JCX$50</f>
        <v>0</v>
      </c>
      <c r="JCY3" s="3">
        <f xml:space="preserve"> Time!JCY$50</f>
        <v>0</v>
      </c>
      <c r="JCZ3" s="3">
        <f xml:space="preserve"> Time!JCZ$50</f>
        <v>0</v>
      </c>
      <c r="JDA3" s="3">
        <f xml:space="preserve"> Time!JDA$50</f>
        <v>0</v>
      </c>
      <c r="JDB3" s="3">
        <f xml:space="preserve"> Time!JDB$50</f>
        <v>0</v>
      </c>
      <c r="JDC3" s="3">
        <f xml:space="preserve"> Time!JDC$50</f>
        <v>0</v>
      </c>
      <c r="JDD3" s="3">
        <f xml:space="preserve"> Time!JDD$50</f>
        <v>0</v>
      </c>
      <c r="JDE3" s="3">
        <f xml:space="preserve"> Time!JDE$50</f>
        <v>0</v>
      </c>
      <c r="JDF3" s="3">
        <f xml:space="preserve"> Time!JDF$50</f>
        <v>0</v>
      </c>
      <c r="JDG3" s="3">
        <f xml:space="preserve"> Time!JDG$50</f>
        <v>0</v>
      </c>
      <c r="JDH3" s="3">
        <f xml:space="preserve"> Time!JDH$50</f>
        <v>0</v>
      </c>
      <c r="JDI3" s="3">
        <f xml:space="preserve"> Time!JDI$50</f>
        <v>0</v>
      </c>
      <c r="JDJ3" s="3">
        <f xml:space="preserve"> Time!JDJ$50</f>
        <v>0</v>
      </c>
      <c r="JDK3" s="3">
        <f xml:space="preserve"> Time!JDK$50</f>
        <v>0</v>
      </c>
      <c r="JDL3" s="3">
        <f xml:space="preserve"> Time!JDL$50</f>
        <v>0</v>
      </c>
      <c r="JDM3" s="3">
        <f xml:space="preserve"> Time!JDM$50</f>
        <v>0</v>
      </c>
      <c r="JDN3" s="3">
        <f xml:space="preserve"> Time!JDN$50</f>
        <v>0</v>
      </c>
      <c r="JDO3" s="3">
        <f xml:space="preserve"> Time!JDO$50</f>
        <v>0</v>
      </c>
      <c r="JDP3" s="3">
        <f xml:space="preserve"> Time!JDP$50</f>
        <v>0</v>
      </c>
      <c r="JDQ3" s="3">
        <f xml:space="preserve"> Time!JDQ$50</f>
        <v>0</v>
      </c>
      <c r="JDR3" s="3">
        <f xml:space="preserve"> Time!JDR$50</f>
        <v>0</v>
      </c>
      <c r="JDS3" s="3">
        <f xml:space="preserve"> Time!JDS$50</f>
        <v>0</v>
      </c>
      <c r="JDT3" s="3">
        <f xml:space="preserve"> Time!JDT$50</f>
        <v>0</v>
      </c>
      <c r="JDU3" s="3">
        <f xml:space="preserve"> Time!JDU$50</f>
        <v>0</v>
      </c>
      <c r="JDV3" s="3">
        <f xml:space="preserve"> Time!JDV$50</f>
        <v>0</v>
      </c>
      <c r="JDW3" s="3">
        <f xml:space="preserve"> Time!JDW$50</f>
        <v>0</v>
      </c>
      <c r="JDX3" s="3">
        <f xml:space="preserve"> Time!JDX$50</f>
        <v>0</v>
      </c>
      <c r="JDY3" s="3">
        <f xml:space="preserve"> Time!JDY$50</f>
        <v>0</v>
      </c>
      <c r="JDZ3" s="3">
        <f xml:space="preserve"> Time!JDZ$50</f>
        <v>0</v>
      </c>
      <c r="JEA3" s="3">
        <f xml:space="preserve"> Time!JEA$50</f>
        <v>0</v>
      </c>
      <c r="JEB3" s="3">
        <f xml:space="preserve"> Time!JEB$50</f>
        <v>0</v>
      </c>
      <c r="JEC3" s="3">
        <f xml:space="preserve"> Time!JEC$50</f>
        <v>0</v>
      </c>
      <c r="JED3" s="3">
        <f xml:space="preserve"> Time!JED$50</f>
        <v>0</v>
      </c>
      <c r="JEE3" s="3">
        <f xml:space="preserve"> Time!JEE$50</f>
        <v>0</v>
      </c>
      <c r="JEF3" s="3">
        <f xml:space="preserve"> Time!JEF$50</f>
        <v>0</v>
      </c>
      <c r="JEG3" s="3">
        <f xml:space="preserve"> Time!JEG$50</f>
        <v>0</v>
      </c>
      <c r="JEH3" s="3">
        <f xml:space="preserve"> Time!JEH$50</f>
        <v>0</v>
      </c>
      <c r="JEI3" s="3">
        <f xml:space="preserve"> Time!JEI$50</f>
        <v>0</v>
      </c>
      <c r="JEJ3" s="3">
        <f xml:space="preserve"> Time!JEJ$50</f>
        <v>0</v>
      </c>
      <c r="JEK3" s="3">
        <f xml:space="preserve"> Time!JEK$50</f>
        <v>0</v>
      </c>
      <c r="JEL3" s="3">
        <f xml:space="preserve"> Time!JEL$50</f>
        <v>0</v>
      </c>
      <c r="JEM3" s="3">
        <f xml:space="preserve"> Time!JEM$50</f>
        <v>0</v>
      </c>
      <c r="JEN3" s="3">
        <f xml:space="preserve"> Time!JEN$50</f>
        <v>0</v>
      </c>
      <c r="JEO3" s="3">
        <f xml:space="preserve"> Time!JEO$50</f>
        <v>0</v>
      </c>
      <c r="JEP3" s="3">
        <f xml:space="preserve"> Time!JEP$50</f>
        <v>0</v>
      </c>
      <c r="JEQ3" s="3">
        <f xml:space="preserve"> Time!JEQ$50</f>
        <v>0</v>
      </c>
      <c r="JER3" s="3">
        <f xml:space="preserve"> Time!JER$50</f>
        <v>0</v>
      </c>
      <c r="JES3" s="3">
        <f xml:space="preserve"> Time!JES$50</f>
        <v>0</v>
      </c>
      <c r="JET3" s="3">
        <f xml:space="preserve"> Time!JET$50</f>
        <v>0</v>
      </c>
      <c r="JEU3" s="3">
        <f xml:space="preserve"> Time!JEU$50</f>
        <v>0</v>
      </c>
      <c r="JEV3" s="3">
        <f xml:space="preserve"> Time!JEV$50</f>
        <v>0</v>
      </c>
      <c r="JEW3" s="3">
        <f xml:space="preserve"> Time!JEW$50</f>
        <v>0</v>
      </c>
      <c r="JEX3" s="3">
        <f xml:space="preserve"> Time!JEX$50</f>
        <v>0</v>
      </c>
      <c r="JEY3" s="3">
        <f xml:space="preserve"> Time!JEY$50</f>
        <v>0</v>
      </c>
      <c r="JEZ3" s="3">
        <f xml:space="preserve"> Time!JEZ$50</f>
        <v>0</v>
      </c>
      <c r="JFA3" s="3">
        <f xml:space="preserve"> Time!JFA$50</f>
        <v>0</v>
      </c>
      <c r="JFB3" s="3">
        <f xml:space="preserve"> Time!JFB$50</f>
        <v>0</v>
      </c>
      <c r="JFC3" s="3">
        <f xml:space="preserve"> Time!JFC$50</f>
        <v>0</v>
      </c>
      <c r="JFD3" s="3">
        <f xml:space="preserve"> Time!JFD$50</f>
        <v>0</v>
      </c>
      <c r="JFE3" s="3">
        <f xml:space="preserve"> Time!JFE$50</f>
        <v>0</v>
      </c>
      <c r="JFF3" s="3">
        <f xml:space="preserve"> Time!JFF$50</f>
        <v>0</v>
      </c>
      <c r="JFG3" s="3">
        <f xml:space="preserve"> Time!JFG$50</f>
        <v>0</v>
      </c>
      <c r="JFH3" s="3">
        <f xml:space="preserve"> Time!JFH$50</f>
        <v>0</v>
      </c>
      <c r="JFI3" s="3">
        <f xml:space="preserve"> Time!JFI$50</f>
        <v>0</v>
      </c>
      <c r="JFJ3" s="3">
        <f xml:space="preserve"> Time!JFJ$50</f>
        <v>0</v>
      </c>
      <c r="JFK3" s="3">
        <f xml:space="preserve"> Time!JFK$50</f>
        <v>0</v>
      </c>
      <c r="JFL3" s="3">
        <f xml:space="preserve"> Time!JFL$50</f>
        <v>0</v>
      </c>
      <c r="JFM3" s="3">
        <f xml:space="preserve"> Time!JFM$50</f>
        <v>0</v>
      </c>
      <c r="JFN3" s="3">
        <f xml:space="preserve"> Time!JFN$50</f>
        <v>0</v>
      </c>
      <c r="JFO3" s="3">
        <f xml:space="preserve"> Time!JFO$50</f>
        <v>0</v>
      </c>
      <c r="JFP3" s="3">
        <f xml:space="preserve"> Time!JFP$50</f>
        <v>0</v>
      </c>
      <c r="JFQ3" s="3">
        <f xml:space="preserve"> Time!JFQ$50</f>
        <v>0</v>
      </c>
      <c r="JFR3" s="3">
        <f xml:space="preserve"> Time!JFR$50</f>
        <v>0</v>
      </c>
      <c r="JFS3" s="3">
        <f xml:space="preserve"> Time!JFS$50</f>
        <v>0</v>
      </c>
      <c r="JFT3" s="3">
        <f xml:space="preserve"> Time!JFT$50</f>
        <v>0</v>
      </c>
      <c r="JFU3" s="3">
        <f xml:space="preserve"> Time!JFU$50</f>
        <v>0</v>
      </c>
      <c r="JFV3" s="3">
        <f xml:space="preserve"> Time!JFV$50</f>
        <v>0</v>
      </c>
      <c r="JFW3" s="3">
        <f xml:space="preserve"> Time!JFW$50</f>
        <v>0</v>
      </c>
      <c r="JFX3" s="3">
        <f xml:space="preserve"> Time!JFX$50</f>
        <v>0</v>
      </c>
      <c r="JFY3" s="3">
        <f xml:space="preserve"> Time!JFY$50</f>
        <v>0</v>
      </c>
      <c r="JFZ3" s="3">
        <f xml:space="preserve"> Time!JFZ$50</f>
        <v>0</v>
      </c>
      <c r="JGA3" s="3">
        <f xml:space="preserve"> Time!JGA$50</f>
        <v>0</v>
      </c>
      <c r="JGB3" s="3">
        <f xml:space="preserve"> Time!JGB$50</f>
        <v>0</v>
      </c>
      <c r="JGC3" s="3">
        <f xml:space="preserve"> Time!JGC$50</f>
        <v>0</v>
      </c>
      <c r="JGD3" s="3">
        <f xml:space="preserve"> Time!JGD$50</f>
        <v>0</v>
      </c>
      <c r="JGE3" s="3">
        <f xml:space="preserve"> Time!JGE$50</f>
        <v>0</v>
      </c>
      <c r="JGF3" s="3">
        <f xml:space="preserve"> Time!JGF$50</f>
        <v>0</v>
      </c>
      <c r="JGG3" s="3">
        <f xml:space="preserve"> Time!JGG$50</f>
        <v>0</v>
      </c>
      <c r="JGH3" s="3">
        <f xml:space="preserve"> Time!JGH$50</f>
        <v>0</v>
      </c>
      <c r="JGI3" s="3">
        <f xml:space="preserve"> Time!JGI$50</f>
        <v>0</v>
      </c>
      <c r="JGJ3" s="3">
        <f xml:space="preserve"> Time!JGJ$50</f>
        <v>0</v>
      </c>
      <c r="JGK3" s="3">
        <f xml:space="preserve"> Time!JGK$50</f>
        <v>0</v>
      </c>
      <c r="JGL3" s="3">
        <f xml:space="preserve"> Time!JGL$50</f>
        <v>0</v>
      </c>
      <c r="JGM3" s="3">
        <f xml:space="preserve"> Time!JGM$50</f>
        <v>0</v>
      </c>
      <c r="JGN3" s="3">
        <f xml:space="preserve"> Time!JGN$50</f>
        <v>0</v>
      </c>
      <c r="JGO3" s="3">
        <f xml:space="preserve"> Time!JGO$50</f>
        <v>0</v>
      </c>
      <c r="JGP3" s="3">
        <f xml:space="preserve"> Time!JGP$50</f>
        <v>0</v>
      </c>
      <c r="JGQ3" s="3">
        <f xml:space="preserve"> Time!JGQ$50</f>
        <v>0</v>
      </c>
      <c r="JGR3" s="3">
        <f xml:space="preserve"> Time!JGR$50</f>
        <v>0</v>
      </c>
      <c r="JGS3" s="3">
        <f xml:space="preserve"> Time!JGS$50</f>
        <v>0</v>
      </c>
      <c r="JGT3" s="3">
        <f xml:space="preserve"> Time!JGT$50</f>
        <v>0</v>
      </c>
      <c r="JGU3" s="3">
        <f xml:space="preserve"> Time!JGU$50</f>
        <v>0</v>
      </c>
      <c r="JGV3" s="3">
        <f xml:space="preserve"> Time!JGV$50</f>
        <v>0</v>
      </c>
      <c r="JGW3" s="3">
        <f xml:space="preserve"> Time!JGW$50</f>
        <v>0</v>
      </c>
      <c r="JGX3" s="3">
        <f xml:space="preserve"> Time!JGX$50</f>
        <v>0</v>
      </c>
      <c r="JGY3" s="3">
        <f xml:space="preserve"> Time!JGY$50</f>
        <v>0</v>
      </c>
      <c r="JGZ3" s="3">
        <f xml:space="preserve"> Time!JGZ$50</f>
        <v>0</v>
      </c>
      <c r="JHA3" s="3">
        <f xml:space="preserve"> Time!JHA$50</f>
        <v>0</v>
      </c>
      <c r="JHB3" s="3">
        <f xml:space="preserve"> Time!JHB$50</f>
        <v>0</v>
      </c>
      <c r="JHC3" s="3">
        <f xml:space="preserve"> Time!JHC$50</f>
        <v>0</v>
      </c>
      <c r="JHD3" s="3">
        <f xml:space="preserve"> Time!JHD$50</f>
        <v>0</v>
      </c>
      <c r="JHE3" s="3">
        <f xml:space="preserve"> Time!JHE$50</f>
        <v>0</v>
      </c>
      <c r="JHF3" s="3">
        <f xml:space="preserve"> Time!JHF$50</f>
        <v>0</v>
      </c>
      <c r="JHG3" s="3">
        <f xml:space="preserve"> Time!JHG$50</f>
        <v>0</v>
      </c>
      <c r="JHH3" s="3">
        <f xml:space="preserve"> Time!JHH$50</f>
        <v>0</v>
      </c>
      <c r="JHI3" s="3">
        <f xml:space="preserve"> Time!JHI$50</f>
        <v>0</v>
      </c>
      <c r="JHJ3" s="3">
        <f xml:space="preserve"> Time!JHJ$50</f>
        <v>0</v>
      </c>
      <c r="JHK3" s="3">
        <f xml:space="preserve"> Time!JHK$50</f>
        <v>0</v>
      </c>
      <c r="JHL3" s="3">
        <f xml:space="preserve"> Time!JHL$50</f>
        <v>0</v>
      </c>
      <c r="JHM3" s="3">
        <f xml:space="preserve"> Time!JHM$50</f>
        <v>0</v>
      </c>
      <c r="JHN3" s="3">
        <f xml:space="preserve"> Time!JHN$50</f>
        <v>0</v>
      </c>
      <c r="JHO3" s="3">
        <f xml:space="preserve"> Time!JHO$50</f>
        <v>0</v>
      </c>
      <c r="JHP3" s="3">
        <f xml:space="preserve"> Time!JHP$50</f>
        <v>0</v>
      </c>
      <c r="JHQ3" s="3">
        <f xml:space="preserve"> Time!JHQ$50</f>
        <v>0</v>
      </c>
      <c r="JHR3" s="3">
        <f xml:space="preserve"> Time!JHR$50</f>
        <v>0</v>
      </c>
      <c r="JHS3" s="3">
        <f xml:space="preserve"> Time!JHS$50</f>
        <v>0</v>
      </c>
      <c r="JHT3" s="3">
        <f xml:space="preserve"> Time!JHT$50</f>
        <v>0</v>
      </c>
      <c r="JHU3" s="3">
        <f xml:space="preserve"> Time!JHU$50</f>
        <v>0</v>
      </c>
      <c r="JHV3" s="3">
        <f xml:space="preserve"> Time!JHV$50</f>
        <v>0</v>
      </c>
      <c r="JHW3" s="3">
        <f xml:space="preserve"> Time!JHW$50</f>
        <v>0</v>
      </c>
      <c r="JHX3" s="3">
        <f xml:space="preserve"> Time!JHX$50</f>
        <v>0</v>
      </c>
      <c r="JHY3" s="3">
        <f xml:space="preserve"> Time!JHY$50</f>
        <v>0</v>
      </c>
      <c r="JHZ3" s="3">
        <f xml:space="preserve"> Time!JHZ$50</f>
        <v>0</v>
      </c>
      <c r="JIA3" s="3">
        <f xml:space="preserve"> Time!JIA$50</f>
        <v>0</v>
      </c>
      <c r="JIB3" s="3">
        <f xml:space="preserve"> Time!JIB$50</f>
        <v>0</v>
      </c>
      <c r="JIC3" s="3">
        <f xml:space="preserve"> Time!JIC$50</f>
        <v>0</v>
      </c>
      <c r="JID3" s="3">
        <f xml:space="preserve"> Time!JID$50</f>
        <v>0</v>
      </c>
      <c r="JIE3" s="3">
        <f xml:space="preserve"> Time!JIE$50</f>
        <v>0</v>
      </c>
      <c r="JIF3" s="3">
        <f xml:space="preserve"> Time!JIF$50</f>
        <v>0</v>
      </c>
      <c r="JIG3" s="3">
        <f xml:space="preserve"> Time!JIG$50</f>
        <v>0</v>
      </c>
      <c r="JIH3" s="3">
        <f xml:space="preserve"> Time!JIH$50</f>
        <v>0</v>
      </c>
      <c r="JII3" s="3">
        <f xml:space="preserve"> Time!JII$50</f>
        <v>0</v>
      </c>
      <c r="JIJ3" s="3">
        <f xml:space="preserve"> Time!JIJ$50</f>
        <v>0</v>
      </c>
      <c r="JIK3" s="3">
        <f xml:space="preserve"> Time!JIK$50</f>
        <v>0</v>
      </c>
      <c r="JIL3" s="3">
        <f xml:space="preserve"> Time!JIL$50</f>
        <v>0</v>
      </c>
      <c r="JIM3" s="3">
        <f xml:space="preserve"> Time!JIM$50</f>
        <v>0</v>
      </c>
      <c r="JIN3" s="3">
        <f xml:space="preserve"> Time!JIN$50</f>
        <v>0</v>
      </c>
      <c r="JIO3" s="3">
        <f xml:space="preserve"> Time!JIO$50</f>
        <v>0</v>
      </c>
      <c r="JIP3" s="3">
        <f xml:space="preserve"> Time!JIP$50</f>
        <v>0</v>
      </c>
      <c r="JIQ3" s="3">
        <f xml:space="preserve"> Time!JIQ$50</f>
        <v>0</v>
      </c>
      <c r="JIR3" s="3">
        <f xml:space="preserve"> Time!JIR$50</f>
        <v>0</v>
      </c>
      <c r="JIS3" s="3">
        <f xml:space="preserve"> Time!JIS$50</f>
        <v>0</v>
      </c>
      <c r="JIT3" s="3">
        <f xml:space="preserve"> Time!JIT$50</f>
        <v>0</v>
      </c>
      <c r="JIU3" s="3">
        <f xml:space="preserve"> Time!JIU$50</f>
        <v>0</v>
      </c>
      <c r="JIV3" s="3">
        <f xml:space="preserve"> Time!JIV$50</f>
        <v>0</v>
      </c>
      <c r="JIW3" s="3">
        <f xml:space="preserve"> Time!JIW$50</f>
        <v>0</v>
      </c>
      <c r="JIX3" s="3">
        <f xml:space="preserve"> Time!JIX$50</f>
        <v>0</v>
      </c>
      <c r="JIY3" s="3">
        <f xml:space="preserve"> Time!JIY$50</f>
        <v>0</v>
      </c>
      <c r="JIZ3" s="3">
        <f xml:space="preserve"> Time!JIZ$50</f>
        <v>0</v>
      </c>
      <c r="JJA3" s="3">
        <f xml:space="preserve"> Time!JJA$50</f>
        <v>0</v>
      </c>
      <c r="JJB3" s="3">
        <f xml:space="preserve"> Time!JJB$50</f>
        <v>0</v>
      </c>
      <c r="JJC3" s="3">
        <f xml:space="preserve"> Time!JJC$50</f>
        <v>0</v>
      </c>
      <c r="JJD3" s="3">
        <f xml:space="preserve"> Time!JJD$50</f>
        <v>0</v>
      </c>
      <c r="JJE3" s="3">
        <f xml:space="preserve"> Time!JJE$50</f>
        <v>0</v>
      </c>
      <c r="JJF3" s="3">
        <f xml:space="preserve"> Time!JJF$50</f>
        <v>0</v>
      </c>
      <c r="JJG3" s="3">
        <f xml:space="preserve"> Time!JJG$50</f>
        <v>0</v>
      </c>
      <c r="JJH3" s="3">
        <f xml:space="preserve"> Time!JJH$50</f>
        <v>0</v>
      </c>
      <c r="JJI3" s="3">
        <f xml:space="preserve"> Time!JJI$50</f>
        <v>0</v>
      </c>
      <c r="JJJ3" s="3">
        <f xml:space="preserve"> Time!JJJ$50</f>
        <v>0</v>
      </c>
      <c r="JJK3" s="3">
        <f xml:space="preserve"> Time!JJK$50</f>
        <v>0</v>
      </c>
      <c r="JJL3" s="3">
        <f xml:space="preserve"> Time!JJL$50</f>
        <v>0</v>
      </c>
      <c r="JJM3" s="3">
        <f xml:space="preserve"> Time!JJM$50</f>
        <v>0</v>
      </c>
      <c r="JJN3" s="3">
        <f xml:space="preserve"> Time!JJN$50</f>
        <v>0</v>
      </c>
      <c r="JJO3" s="3">
        <f xml:space="preserve"> Time!JJO$50</f>
        <v>0</v>
      </c>
      <c r="JJP3" s="3">
        <f xml:space="preserve"> Time!JJP$50</f>
        <v>0</v>
      </c>
      <c r="JJQ3" s="3">
        <f xml:space="preserve"> Time!JJQ$50</f>
        <v>0</v>
      </c>
      <c r="JJR3" s="3">
        <f xml:space="preserve"> Time!JJR$50</f>
        <v>0</v>
      </c>
      <c r="JJS3" s="3">
        <f xml:space="preserve"> Time!JJS$50</f>
        <v>0</v>
      </c>
      <c r="JJT3" s="3">
        <f xml:space="preserve"> Time!JJT$50</f>
        <v>0</v>
      </c>
      <c r="JJU3" s="3">
        <f xml:space="preserve"> Time!JJU$50</f>
        <v>0</v>
      </c>
      <c r="JJV3" s="3">
        <f xml:space="preserve"> Time!JJV$50</f>
        <v>0</v>
      </c>
      <c r="JJW3" s="3">
        <f xml:space="preserve"> Time!JJW$50</f>
        <v>0</v>
      </c>
      <c r="JJX3" s="3">
        <f xml:space="preserve"> Time!JJX$50</f>
        <v>0</v>
      </c>
      <c r="JJY3" s="3">
        <f xml:space="preserve"> Time!JJY$50</f>
        <v>0</v>
      </c>
      <c r="JJZ3" s="3">
        <f xml:space="preserve"> Time!JJZ$50</f>
        <v>0</v>
      </c>
      <c r="JKA3" s="3">
        <f xml:space="preserve"> Time!JKA$50</f>
        <v>0</v>
      </c>
      <c r="JKB3" s="3">
        <f xml:space="preserve"> Time!JKB$50</f>
        <v>0</v>
      </c>
      <c r="JKC3" s="3">
        <f xml:space="preserve"> Time!JKC$50</f>
        <v>0</v>
      </c>
      <c r="JKD3" s="3">
        <f xml:space="preserve"> Time!JKD$50</f>
        <v>0</v>
      </c>
      <c r="JKE3" s="3">
        <f xml:space="preserve"> Time!JKE$50</f>
        <v>0</v>
      </c>
      <c r="JKF3" s="3">
        <f xml:space="preserve"> Time!JKF$50</f>
        <v>0</v>
      </c>
      <c r="JKG3" s="3">
        <f xml:space="preserve"> Time!JKG$50</f>
        <v>0</v>
      </c>
      <c r="JKH3" s="3">
        <f xml:space="preserve"> Time!JKH$50</f>
        <v>0</v>
      </c>
      <c r="JKI3" s="3">
        <f xml:space="preserve"> Time!JKI$50</f>
        <v>0</v>
      </c>
      <c r="JKJ3" s="3">
        <f xml:space="preserve"> Time!JKJ$50</f>
        <v>0</v>
      </c>
      <c r="JKK3" s="3">
        <f xml:space="preserve"> Time!JKK$50</f>
        <v>0</v>
      </c>
      <c r="JKL3" s="3">
        <f xml:space="preserve"> Time!JKL$50</f>
        <v>0</v>
      </c>
      <c r="JKM3" s="3">
        <f xml:space="preserve"> Time!JKM$50</f>
        <v>0</v>
      </c>
      <c r="JKN3" s="3">
        <f xml:space="preserve"> Time!JKN$50</f>
        <v>0</v>
      </c>
      <c r="JKO3" s="3">
        <f xml:space="preserve"> Time!JKO$50</f>
        <v>0</v>
      </c>
      <c r="JKP3" s="3">
        <f xml:space="preserve"> Time!JKP$50</f>
        <v>0</v>
      </c>
      <c r="JKQ3" s="3">
        <f xml:space="preserve"> Time!JKQ$50</f>
        <v>0</v>
      </c>
      <c r="JKR3" s="3">
        <f xml:space="preserve"> Time!JKR$50</f>
        <v>0</v>
      </c>
      <c r="JKS3" s="3">
        <f xml:space="preserve"> Time!JKS$50</f>
        <v>0</v>
      </c>
      <c r="JKT3" s="3">
        <f xml:space="preserve"> Time!JKT$50</f>
        <v>0</v>
      </c>
      <c r="JKU3" s="3">
        <f xml:space="preserve"> Time!JKU$50</f>
        <v>0</v>
      </c>
      <c r="JKV3" s="3">
        <f xml:space="preserve"> Time!JKV$50</f>
        <v>0</v>
      </c>
      <c r="JKW3" s="3">
        <f xml:space="preserve"> Time!JKW$50</f>
        <v>0</v>
      </c>
      <c r="JKX3" s="3">
        <f xml:space="preserve"> Time!JKX$50</f>
        <v>0</v>
      </c>
      <c r="JKY3" s="3">
        <f xml:space="preserve"> Time!JKY$50</f>
        <v>0</v>
      </c>
      <c r="JKZ3" s="3">
        <f xml:space="preserve"> Time!JKZ$50</f>
        <v>0</v>
      </c>
      <c r="JLA3" s="3">
        <f xml:space="preserve"> Time!JLA$50</f>
        <v>0</v>
      </c>
      <c r="JLB3" s="3">
        <f xml:space="preserve"> Time!JLB$50</f>
        <v>0</v>
      </c>
      <c r="JLC3" s="3">
        <f xml:space="preserve"> Time!JLC$50</f>
        <v>0</v>
      </c>
      <c r="JLD3" s="3">
        <f xml:space="preserve"> Time!JLD$50</f>
        <v>0</v>
      </c>
      <c r="JLE3" s="3">
        <f xml:space="preserve"> Time!JLE$50</f>
        <v>0</v>
      </c>
      <c r="JLF3" s="3">
        <f xml:space="preserve"> Time!JLF$50</f>
        <v>0</v>
      </c>
      <c r="JLG3" s="3">
        <f xml:space="preserve"> Time!JLG$50</f>
        <v>0</v>
      </c>
      <c r="JLH3" s="3">
        <f xml:space="preserve"> Time!JLH$50</f>
        <v>0</v>
      </c>
      <c r="JLI3" s="3">
        <f xml:space="preserve"> Time!JLI$50</f>
        <v>0</v>
      </c>
      <c r="JLJ3" s="3">
        <f xml:space="preserve"> Time!JLJ$50</f>
        <v>0</v>
      </c>
      <c r="JLK3" s="3">
        <f xml:space="preserve"> Time!JLK$50</f>
        <v>0</v>
      </c>
      <c r="JLL3" s="3">
        <f xml:space="preserve"> Time!JLL$50</f>
        <v>0</v>
      </c>
      <c r="JLM3" s="3">
        <f xml:space="preserve"> Time!JLM$50</f>
        <v>0</v>
      </c>
      <c r="JLN3" s="3">
        <f xml:space="preserve"> Time!JLN$50</f>
        <v>0</v>
      </c>
      <c r="JLO3" s="3">
        <f xml:space="preserve"> Time!JLO$50</f>
        <v>0</v>
      </c>
      <c r="JLP3" s="3">
        <f xml:space="preserve"> Time!JLP$50</f>
        <v>0</v>
      </c>
      <c r="JLQ3" s="3">
        <f xml:space="preserve"> Time!JLQ$50</f>
        <v>0</v>
      </c>
      <c r="JLR3" s="3">
        <f xml:space="preserve"> Time!JLR$50</f>
        <v>0</v>
      </c>
      <c r="JLS3" s="3">
        <f xml:space="preserve"> Time!JLS$50</f>
        <v>0</v>
      </c>
      <c r="JLT3" s="3">
        <f xml:space="preserve"> Time!JLT$50</f>
        <v>0</v>
      </c>
      <c r="JLU3" s="3">
        <f xml:space="preserve"> Time!JLU$50</f>
        <v>0</v>
      </c>
      <c r="JLV3" s="3">
        <f xml:space="preserve"> Time!JLV$50</f>
        <v>0</v>
      </c>
      <c r="JLW3" s="3">
        <f xml:space="preserve"> Time!JLW$50</f>
        <v>0</v>
      </c>
      <c r="JLX3" s="3">
        <f xml:space="preserve"> Time!JLX$50</f>
        <v>0</v>
      </c>
      <c r="JLY3" s="3">
        <f xml:space="preserve"> Time!JLY$50</f>
        <v>0</v>
      </c>
      <c r="JLZ3" s="3">
        <f xml:space="preserve"> Time!JLZ$50</f>
        <v>0</v>
      </c>
      <c r="JMA3" s="3">
        <f xml:space="preserve"> Time!JMA$50</f>
        <v>0</v>
      </c>
      <c r="JMB3" s="3">
        <f xml:space="preserve"> Time!JMB$50</f>
        <v>0</v>
      </c>
      <c r="JMC3" s="3">
        <f xml:space="preserve"> Time!JMC$50</f>
        <v>0</v>
      </c>
      <c r="JMD3" s="3">
        <f xml:space="preserve"> Time!JMD$50</f>
        <v>0</v>
      </c>
      <c r="JME3" s="3">
        <f xml:space="preserve"> Time!JME$50</f>
        <v>0</v>
      </c>
      <c r="JMF3" s="3">
        <f xml:space="preserve"> Time!JMF$50</f>
        <v>0</v>
      </c>
      <c r="JMG3" s="3">
        <f xml:space="preserve"> Time!JMG$50</f>
        <v>0</v>
      </c>
      <c r="JMH3" s="3">
        <f xml:space="preserve"> Time!JMH$50</f>
        <v>0</v>
      </c>
      <c r="JMI3" s="3">
        <f xml:space="preserve"> Time!JMI$50</f>
        <v>0</v>
      </c>
      <c r="JMJ3" s="3">
        <f xml:space="preserve"> Time!JMJ$50</f>
        <v>0</v>
      </c>
      <c r="JMK3" s="3">
        <f xml:space="preserve"> Time!JMK$50</f>
        <v>0</v>
      </c>
      <c r="JML3" s="3">
        <f xml:space="preserve"> Time!JML$50</f>
        <v>0</v>
      </c>
      <c r="JMM3" s="3">
        <f xml:space="preserve"> Time!JMM$50</f>
        <v>0</v>
      </c>
      <c r="JMN3" s="3">
        <f xml:space="preserve"> Time!JMN$50</f>
        <v>0</v>
      </c>
      <c r="JMO3" s="3">
        <f xml:space="preserve"> Time!JMO$50</f>
        <v>0</v>
      </c>
      <c r="JMP3" s="3">
        <f xml:space="preserve"> Time!JMP$50</f>
        <v>0</v>
      </c>
      <c r="JMQ3" s="3">
        <f xml:space="preserve"> Time!JMQ$50</f>
        <v>0</v>
      </c>
      <c r="JMR3" s="3">
        <f xml:space="preserve"> Time!JMR$50</f>
        <v>0</v>
      </c>
      <c r="JMS3" s="3">
        <f xml:space="preserve"> Time!JMS$50</f>
        <v>0</v>
      </c>
      <c r="JMT3" s="3">
        <f xml:space="preserve"> Time!JMT$50</f>
        <v>0</v>
      </c>
      <c r="JMU3" s="3">
        <f xml:space="preserve"> Time!JMU$50</f>
        <v>0</v>
      </c>
      <c r="JMV3" s="3">
        <f xml:space="preserve"> Time!JMV$50</f>
        <v>0</v>
      </c>
      <c r="JMW3" s="3">
        <f xml:space="preserve"> Time!JMW$50</f>
        <v>0</v>
      </c>
      <c r="JMX3" s="3">
        <f xml:space="preserve"> Time!JMX$50</f>
        <v>0</v>
      </c>
      <c r="JMY3" s="3">
        <f xml:space="preserve"> Time!JMY$50</f>
        <v>0</v>
      </c>
      <c r="JMZ3" s="3">
        <f xml:space="preserve"> Time!JMZ$50</f>
        <v>0</v>
      </c>
      <c r="JNA3" s="3">
        <f xml:space="preserve"> Time!JNA$50</f>
        <v>0</v>
      </c>
      <c r="JNB3" s="3">
        <f xml:space="preserve"> Time!JNB$50</f>
        <v>0</v>
      </c>
      <c r="JNC3" s="3">
        <f xml:space="preserve"> Time!JNC$50</f>
        <v>0</v>
      </c>
      <c r="JND3" s="3">
        <f xml:space="preserve"> Time!JND$50</f>
        <v>0</v>
      </c>
      <c r="JNE3" s="3">
        <f xml:space="preserve"> Time!JNE$50</f>
        <v>0</v>
      </c>
      <c r="JNF3" s="3">
        <f xml:space="preserve"> Time!JNF$50</f>
        <v>0</v>
      </c>
      <c r="JNG3" s="3">
        <f xml:space="preserve"> Time!JNG$50</f>
        <v>0</v>
      </c>
      <c r="JNH3" s="3">
        <f xml:space="preserve"> Time!JNH$50</f>
        <v>0</v>
      </c>
      <c r="JNI3" s="3">
        <f xml:space="preserve"> Time!JNI$50</f>
        <v>0</v>
      </c>
      <c r="JNJ3" s="3">
        <f xml:space="preserve"> Time!JNJ$50</f>
        <v>0</v>
      </c>
      <c r="JNK3" s="3">
        <f xml:space="preserve"> Time!JNK$50</f>
        <v>0</v>
      </c>
      <c r="JNL3" s="3">
        <f xml:space="preserve"> Time!JNL$50</f>
        <v>0</v>
      </c>
      <c r="JNM3" s="3">
        <f xml:space="preserve"> Time!JNM$50</f>
        <v>0</v>
      </c>
      <c r="JNN3" s="3">
        <f xml:space="preserve"> Time!JNN$50</f>
        <v>0</v>
      </c>
      <c r="JNO3" s="3">
        <f xml:space="preserve"> Time!JNO$50</f>
        <v>0</v>
      </c>
      <c r="JNP3" s="3">
        <f xml:space="preserve"> Time!JNP$50</f>
        <v>0</v>
      </c>
      <c r="JNQ3" s="3">
        <f xml:space="preserve"> Time!JNQ$50</f>
        <v>0</v>
      </c>
      <c r="JNR3" s="3">
        <f xml:space="preserve"> Time!JNR$50</f>
        <v>0</v>
      </c>
      <c r="JNS3" s="3">
        <f xml:space="preserve"> Time!JNS$50</f>
        <v>0</v>
      </c>
      <c r="JNT3" s="3">
        <f xml:space="preserve"> Time!JNT$50</f>
        <v>0</v>
      </c>
      <c r="JNU3" s="3">
        <f xml:space="preserve"> Time!JNU$50</f>
        <v>0</v>
      </c>
      <c r="JNV3" s="3">
        <f xml:space="preserve"> Time!JNV$50</f>
        <v>0</v>
      </c>
      <c r="JNW3" s="3">
        <f xml:space="preserve"> Time!JNW$50</f>
        <v>0</v>
      </c>
      <c r="JNX3" s="3">
        <f xml:space="preserve"> Time!JNX$50</f>
        <v>0</v>
      </c>
      <c r="JNY3" s="3">
        <f xml:space="preserve"> Time!JNY$50</f>
        <v>0</v>
      </c>
      <c r="JNZ3" s="3">
        <f xml:space="preserve"> Time!JNZ$50</f>
        <v>0</v>
      </c>
      <c r="JOA3" s="3">
        <f xml:space="preserve"> Time!JOA$50</f>
        <v>0</v>
      </c>
      <c r="JOB3" s="3">
        <f xml:space="preserve"> Time!JOB$50</f>
        <v>0</v>
      </c>
      <c r="JOC3" s="3">
        <f xml:space="preserve"> Time!JOC$50</f>
        <v>0</v>
      </c>
      <c r="JOD3" s="3">
        <f xml:space="preserve"> Time!JOD$50</f>
        <v>0</v>
      </c>
      <c r="JOE3" s="3">
        <f xml:space="preserve"> Time!JOE$50</f>
        <v>0</v>
      </c>
      <c r="JOF3" s="3">
        <f xml:space="preserve"> Time!JOF$50</f>
        <v>0</v>
      </c>
      <c r="JOG3" s="3">
        <f xml:space="preserve"> Time!JOG$50</f>
        <v>0</v>
      </c>
      <c r="JOH3" s="3">
        <f xml:space="preserve"> Time!JOH$50</f>
        <v>0</v>
      </c>
      <c r="JOI3" s="3">
        <f xml:space="preserve"> Time!JOI$50</f>
        <v>0</v>
      </c>
      <c r="JOJ3" s="3">
        <f xml:space="preserve"> Time!JOJ$50</f>
        <v>0</v>
      </c>
      <c r="JOK3" s="3">
        <f xml:space="preserve"> Time!JOK$50</f>
        <v>0</v>
      </c>
      <c r="JOL3" s="3">
        <f xml:space="preserve"> Time!JOL$50</f>
        <v>0</v>
      </c>
      <c r="JOM3" s="3">
        <f xml:space="preserve"> Time!JOM$50</f>
        <v>0</v>
      </c>
      <c r="JON3" s="3">
        <f xml:space="preserve"> Time!JON$50</f>
        <v>0</v>
      </c>
      <c r="JOO3" s="3">
        <f xml:space="preserve"> Time!JOO$50</f>
        <v>0</v>
      </c>
      <c r="JOP3" s="3">
        <f xml:space="preserve"> Time!JOP$50</f>
        <v>0</v>
      </c>
      <c r="JOQ3" s="3">
        <f xml:space="preserve"> Time!JOQ$50</f>
        <v>0</v>
      </c>
      <c r="JOR3" s="3">
        <f xml:space="preserve"> Time!JOR$50</f>
        <v>0</v>
      </c>
      <c r="JOS3" s="3">
        <f xml:space="preserve"> Time!JOS$50</f>
        <v>0</v>
      </c>
      <c r="JOT3" s="3">
        <f xml:space="preserve"> Time!JOT$50</f>
        <v>0</v>
      </c>
      <c r="JOU3" s="3">
        <f xml:space="preserve"> Time!JOU$50</f>
        <v>0</v>
      </c>
      <c r="JOV3" s="3">
        <f xml:space="preserve"> Time!JOV$50</f>
        <v>0</v>
      </c>
      <c r="JOW3" s="3">
        <f xml:space="preserve"> Time!JOW$50</f>
        <v>0</v>
      </c>
      <c r="JOX3" s="3">
        <f xml:space="preserve"> Time!JOX$50</f>
        <v>0</v>
      </c>
      <c r="JOY3" s="3">
        <f xml:space="preserve"> Time!JOY$50</f>
        <v>0</v>
      </c>
      <c r="JOZ3" s="3">
        <f xml:space="preserve"> Time!JOZ$50</f>
        <v>0</v>
      </c>
      <c r="JPA3" s="3">
        <f xml:space="preserve"> Time!JPA$50</f>
        <v>0</v>
      </c>
      <c r="JPB3" s="3">
        <f xml:space="preserve"> Time!JPB$50</f>
        <v>0</v>
      </c>
      <c r="JPC3" s="3">
        <f xml:space="preserve"> Time!JPC$50</f>
        <v>0</v>
      </c>
      <c r="JPD3" s="3">
        <f xml:space="preserve"> Time!JPD$50</f>
        <v>0</v>
      </c>
      <c r="JPE3" s="3">
        <f xml:space="preserve"> Time!JPE$50</f>
        <v>0</v>
      </c>
      <c r="JPF3" s="3">
        <f xml:space="preserve"> Time!JPF$50</f>
        <v>0</v>
      </c>
      <c r="JPG3" s="3">
        <f xml:space="preserve"> Time!JPG$50</f>
        <v>0</v>
      </c>
      <c r="JPH3" s="3">
        <f xml:space="preserve"> Time!JPH$50</f>
        <v>0</v>
      </c>
      <c r="JPI3" s="3">
        <f xml:space="preserve"> Time!JPI$50</f>
        <v>0</v>
      </c>
      <c r="JPJ3" s="3">
        <f xml:space="preserve"> Time!JPJ$50</f>
        <v>0</v>
      </c>
      <c r="JPK3" s="3">
        <f xml:space="preserve"> Time!JPK$50</f>
        <v>0</v>
      </c>
      <c r="JPL3" s="3">
        <f xml:space="preserve"> Time!JPL$50</f>
        <v>0</v>
      </c>
      <c r="JPM3" s="3">
        <f xml:space="preserve"> Time!JPM$50</f>
        <v>0</v>
      </c>
      <c r="JPN3" s="3">
        <f xml:space="preserve"> Time!JPN$50</f>
        <v>0</v>
      </c>
      <c r="JPO3" s="3">
        <f xml:space="preserve"> Time!JPO$50</f>
        <v>0</v>
      </c>
      <c r="JPP3" s="3">
        <f xml:space="preserve"> Time!JPP$50</f>
        <v>0</v>
      </c>
      <c r="JPQ3" s="3">
        <f xml:space="preserve"> Time!JPQ$50</f>
        <v>0</v>
      </c>
      <c r="JPR3" s="3">
        <f xml:space="preserve"> Time!JPR$50</f>
        <v>0</v>
      </c>
      <c r="JPS3" s="3">
        <f xml:space="preserve"> Time!JPS$50</f>
        <v>0</v>
      </c>
      <c r="JPT3" s="3">
        <f xml:space="preserve"> Time!JPT$50</f>
        <v>0</v>
      </c>
      <c r="JPU3" s="3">
        <f xml:space="preserve"> Time!JPU$50</f>
        <v>0</v>
      </c>
      <c r="JPV3" s="3">
        <f xml:space="preserve"> Time!JPV$50</f>
        <v>0</v>
      </c>
      <c r="JPW3" s="3">
        <f xml:space="preserve"> Time!JPW$50</f>
        <v>0</v>
      </c>
      <c r="JPX3" s="3">
        <f xml:space="preserve"> Time!JPX$50</f>
        <v>0</v>
      </c>
      <c r="JPY3" s="3">
        <f xml:space="preserve"> Time!JPY$50</f>
        <v>0</v>
      </c>
      <c r="JPZ3" s="3">
        <f xml:space="preserve"> Time!JPZ$50</f>
        <v>0</v>
      </c>
      <c r="JQA3" s="3">
        <f xml:space="preserve"> Time!JQA$50</f>
        <v>0</v>
      </c>
      <c r="JQB3" s="3">
        <f xml:space="preserve"> Time!JQB$50</f>
        <v>0</v>
      </c>
      <c r="JQC3" s="3">
        <f xml:space="preserve"> Time!JQC$50</f>
        <v>0</v>
      </c>
      <c r="JQD3" s="3">
        <f xml:space="preserve"> Time!JQD$50</f>
        <v>0</v>
      </c>
      <c r="JQE3" s="3">
        <f xml:space="preserve"> Time!JQE$50</f>
        <v>0</v>
      </c>
      <c r="JQF3" s="3">
        <f xml:space="preserve"> Time!JQF$50</f>
        <v>0</v>
      </c>
      <c r="JQG3" s="3">
        <f xml:space="preserve"> Time!JQG$50</f>
        <v>0</v>
      </c>
      <c r="JQH3" s="3">
        <f xml:space="preserve"> Time!JQH$50</f>
        <v>0</v>
      </c>
      <c r="JQI3" s="3">
        <f xml:space="preserve"> Time!JQI$50</f>
        <v>0</v>
      </c>
      <c r="JQJ3" s="3">
        <f xml:space="preserve"> Time!JQJ$50</f>
        <v>0</v>
      </c>
      <c r="JQK3" s="3">
        <f xml:space="preserve"> Time!JQK$50</f>
        <v>0</v>
      </c>
      <c r="JQL3" s="3">
        <f xml:space="preserve"> Time!JQL$50</f>
        <v>0</v>
      </c>
      <c r="JQM3" s="3">
        <f xml:space="preserve"> Time!JQM$50</f>
        <v>0</v>
      </c>
      <c r="JQN3" s="3">
        <f xml:space="preserve"> Time!JQN$50</f>
        <v>0</v>
      </c>
      <c r="JQO3" s="3">
        <f xml:space="preserve"> Time!JQO$50</f>
        <v>0</v>
      </c>
      <c r="JQP3" s="3">
        <f xml:space="preserve"> Time!JQP$50</f>
        <v>0</v>
      </c>
      <c r="JQQ3" s="3">
        <f xml:space="preserve"> Time!JQQ$50</f>
        <v>0</v>
      </c>
      <c r="JQR3" s="3">
        <f xml:space="preserve"> Time!JQR$50</f>
        <v>0</v>
      </c>
      <c r="JQS3" s="3">
        <f xml:space="preserve"> Time!JQS$50</f>
        <v>0</v>
      </c>
      <c r="JQT3" s="3">
        <f xml:space="preserve"> Time!JQT$50</f>
        <v>0</v>
      </c>
      <c r="JQU3" s="3">
        <f xml:space="preserve"> Time!JQU$50</f>
        <v>0</v>
      </c>
      <c r="JQV3" s="3">
        <f xml:space="preserve"> Time!JQV$50</f>
        <v>0</v>
      </c>
      <c r="JQW3" s="3">
        <f xml:space="preserve"> Time!JQW$50</f>
        <v>0</v>
      </c>
      <c r="JQX3" s="3">
        <f xml:space="preserve"> Time!JQX$50</f>
        <v>0</v>
      </c>
      <c r="JQY3" s="3">
        <f xml:space="preserve"> Time!JQY$50</f>
        <v>0</v>
      </c>
      <c r="JQZ3" s="3">
        <f xml:space="preserve"> Time!JQZ$50</f>
        <v>0</v>
      </c>
      <c r="JRA3" s="3">
        <f xml:space="preserve"> Time!JRA$50</f>
        <v>0</v>
      </c>
      <c r="JRB3" s="3">
        <f xml:space="preserve"> Time!JRB$50</f>
        <v>0</v>
      </c>
      <c r="JRC3" s="3">
        <f xml:space="preserve"> Time!JRC$50</f>
        <v>0</v>
      </c>
      <c r="JRD3" s="3">
        <f xml:space="preserve"> Time!JRD$50</f>
        <v>0</v>
      </c>
      <c r="JRE3" s="3">
        <f xml:space="preserve"> Time!JRE$50</f>
        <v>0</v>
      </c>
      <c r="JRF3" s="3">
        <f xml:space="preserve"> Time!JRF$50</f>
        <v>0</v>
      </c>
      <c r="JRG3" s="3">
        <f xml:space="preserve"> Time!JRG$50</f>
        <v>0</v>
      </c>
      <c r="JRH3" s="3">
        <f xml:space="preserve"> Time!JRH$50</f>
        <v>0</v>
      </c>
      <c r="JRI3" s="3">
        <f xml:space="preserve"> Time!JRI$50</f>
        <v>0</v>
      </c>
      <c r="JRJ3" s="3">
        <f xml:space="preserve"> Time!JRJ$50</f>
        <v>0</v>
      </c>
      <c r="JRK3" s="3">
        <f xml:space="preserve"> Time!JRK$50</f>
        <v>0</v>
      </c>
      <c r="JRL3" s="3">
        <f xml:space="preserve"> Time!JRL$50</f>
        <v>0</v>
      </c>
      <c r="JRM3" s="3">
        <f xml:space="preserve"> Time!JRM$50</f>
        <v>0</v>
      </c>
      <c r="JRN3" s="3">
        <f xml:space="preserve"> Time!JRN$50</f>
        <v>0</v>
      </c>
      <c r="JRO3" s="3">
        <f xml:space="preserve"> Time!JRO$50</f>
        <v>0</v>
      </c>
      <c r="JRP3" s="3">
        <f xml:space="preserve"> Time!JRP$50</f>
        <v>0</v>
      </c>
      <c r="JRQ3" s="3">
        <f xml:space="preserve"> Time!JRQ$50</f>
        <v>0</v>
      </c>
      <c r="JRR3" s="3">
        <f xml:space="preserve"> Time!JRR$50</f>
        <v>0</v>
      </c>
      <c r="JRS3" s="3">
        <f xml:space="preserve"> Time!JRS$50</f>
        <v>0</v>
      </c>
      <c r="JRT3" s="3">
        <f xml:space="preserve"> Time!JRT$50</f>
        <v>0</v>
      </c>
      <c r="JRU3" s="3">
        <f xml:space="preserve"> Time!JRU$50</f>
        <v>0</v>
      </c>
      <c r="JRV3" s="3">
        <f xml:space="preserve"> Time!JRV$50</f>
        <v>0</v>
      </c>
      <c r="JRW3" s="3">
        <f xml:space="preserve"> Time!JRW$50</f>
        <v>0</v>
      </c>
      <c r="JRX3" s="3">
        <f xml:space="preserve"> Time!JRX$50</f>
        <v>0</v>
      </c>
      <c r="JRY3" s="3">
        <f xml:space="preserve"> Time!JRY$50</f>
        <v>0</v>
      </c>
      <c r="JRZ3" s="3">
        <f xml:space="preserve"> Time!JRZ$50</f>
        <v>0</v>
      </c>
      <c r="JSA3" s="3">
        <f xml:space="preserve"> Time!JSA$50</f>
        <v>0</v>
      </c>
      <c r="JSB3" s="3">
        <f xml:space="preserve"> Time!JSB$50</f>
        <v>0</v>
      </c>
      <c r="JSC3" s="3">
        <f xml:space="preserve"> Time!JSC$50</f>
        <v>0</v>
      </c>
      <c r="JSD3" s="3">
        <f xml:space="preserve"> Time!JSD$50</f>
        <v>0</v>
      </c>
      <c r="JSE3" s="3">
        <f xml:space="preserve"> Time!JSE$50</f>
        <v>0</v>
      </c>
      <c r="JSF3" s="3">
        <f xml:space="preserve"> Time!JSF$50</f>
        <v>0</v>
      </c>
      <c r="JSG3" s="3">
        <f xml:space="preserve"> Time!JSG$50</f>
        <v>0</v>
      </c>
      <c r="JSH3" s="3">
        <f xml:space="preserve"> Time!JSH$50</f>
        <v>0</v>
      </c>
      <c r="JSI3" s="3">
        <f xml:space="preserve"> Time!JSI$50</f>
        <v>0</v>
      </c>
      <c r="JSJ3" s="3">
        <f xml:space="preserve"> Time!JSJ$50</f>
        <v>0</v>
      </c>
      <c r="JSK3" s="3">
        <f xml:space="preserve"> Time!JSK$50</f>
        <v>0</v>
      </c>
      <c r="JSL3" s="3">
        <f xml:space="preserve"> Time!JSL$50</f>
        <v>0</v>
      </c>
      <c r="JSM3" s="3">
        <f xml:space="preserve"> Time!JSM$50</f>
        <v>0</v>
      </c>
      <c r="JSN3" s="3">
        <f xml:space="preserve"> Time!JSN$50</f>
        <v>0</v>
      </c>
      <c r="JSO3" s="3">
        <f xml:space="preserve"> Time!JSO$50</f>
        <v>0</v>
      </c>
      <c r="JSP3" s="3">
        <f xml:space="preserve"> Time!JSP$50</f>
        <v>0</v>
      </c>
      <c r="JSQ3" s="3">
        <f xml:space="preserve"> Time!JSQ$50</f>
        <v>0</v>
      </c>
      <c r="JSR3" s="3">
        <f xml:space="preserve"> Time!JSR$50</f>
        <v>0</v>
      </c>
      <c r="JSS3" s="3">
        <f xml:space="preserve"> Time!JSS$50</f>
        <v>0</v>
      </c>
      <c r="JST3" s="3">
        <f xml:space="preserve"> Time!JST$50</f>
        <v>0</v>
      </c>
      <c r="JSU3" s="3">
        <f xml:space="preserve"> Time!JSU$50</f>
        <v>0</v>
      </c>
      <c r="JSV3" s="3">
        <f xml:space="preserve"> Time!JSV$50</f>
        <v>0</v>
      </c>
      <c r="JSW3" s="3">
        <f xml:space="preserve"> Time!JSW$50</f>
        <v>0</v>
      </c>
      <c r="JSX3" s="3">
        <f xml:space="preserve"> Time!JSX$50</f>
        <v>0</v>
      </c>
      <c r="JSY3" s="3">
        <f xml:space="preserve"> Time!JSY$50</f>
        <v>0</v>
      </c>
      <c r="JSZ3" s="3">
        <f xml:space="preserve"> Time!JSZ$50</f>
        <v>0</v>
      </c>
      <c r="JTA3" s="3">
        <f xml:space="preserve"> Time!JTA$50</f>
        <v>0</v>
      </c>
      <c r="JTB3" s="3">
        <f xml:space="preserve"> Time!JTB$50</f>
        <v>0</v>
      </c>
      <c r="JTC3" s="3">
        <f xml:space="preserve"> Time!JTC$50</f>
        <v>0</v>
      </c>
      <c r="JTD3" s="3">
        <f xml:space="preserve"> Time!JTD$50</f>
        <v>0</v>
      </c>
      <c r="JTE3" s="3">
        <f xml:space="preserve"> Time!JTE$50</f>
        <v>0</v>
      </c>
      <c r="JTF3" s="3">
        <f xml:space="preserve"> Time!JTF$50</f>
        <v>0</v>
      </c>
      <c r="JTG3" s="3">
        <f xml:space="preserve"> Time!JTG$50</f>
        <v>0</v>
      </c>
      <c r="JTH3" s="3">
        <f xml:space="preserve"> Time!JTH$50</f>
        <v>0</v>
      </c>
      <c r="JTI3" s="3">
        <f xml:space="preserve"> Time!JTI$50</f>
        <v>0</v>
      </c>
      <c r="JTJ3" s="3">
        <f xml:space="preserve"> Time!JTJ$50</f>
        <v>0</v>
      </c>
      <c r="JTK3" s="3">
        <f xml:space="preserve"> Time!JTK$50</f>
        <v>0</v>
      </c>
      <c r="JTL3" s="3">
        <f xml:space="preserve"> Time!JTL$50</f>
        <v>0</v>
      </c>
      <c r="JTM3" s="3">
        <f xml:space="preserve"> Time!JTM$50</f>
        <v>0</v>
      </c>
      <c r="JTN3" s="3">
        <f xml:space="preserve"> Time!JTN$50</f>
        <v>0</v>
      </c>
      <c r="JTO3" s="3">
        <f xml:space="preserve"> Time!JTO$50</f>
        <v>0</v>
      </c>
      <c r="JTP3" s="3">
        <f xml:space="preserve"> Time!JTP$50</f>
        <v>0</v>
      </c>
      <c r="JTQ3" s="3">
        <f xml:space="preserve"> Time!JTQ$50</f>
        <v>0</v>
      </c>
      <c r="JTR3" s="3">
        <f xml:space="preserve"> Time!JTR$50</f>
        <v>0</v>
      </c>
      <c r="JTS3" s="3">
        <f xml:space="preserve"> Time!JTS$50</f>
        <v>0</v>
      </c>
      <c r="JTT3" s="3">
        <f xml:space="preserve"> Time!JTT$50</f>
        <v>0</v>
      </c>
      <c r="JTU3" s="3">
        <f xml:space="preserve"> Time!JTU$50</f>
        <v>0</v>
      </c>
      <c r="JTV3" s="3">
        <f xml:space="preserve"> Time!JTV$50</f>
        <v>0</v>
      </c>
      <c r="JTW3" s="3">
        <f xml:space="preserve"> Time!JTW$50</f>
        <v>0</v>
      </c>
      <c r="JTX3" s="3">
        <f xml:space="preserve"> Time!JTX$50</f>
        <v>0</v>
      </c>
      <c r="JTY3" s="3">
        <f xml:space="preserve"> Time!JTY$50</f>
        <v>0</v>
      </c>
      <c r="JTZ3" s="3">
        <f xml:space="preserve"> Time!JTZ$50</f>
        <v>0</v>
      </c>
      <c r="JUA3" s="3">
        <f xml:space="preserve"> Time!JUA$50</f>
        <v>0</v>
      </c>
      <c r="JUB3" s="3">
        <f xml:space="preserve"> Time!JUB$50</f>
        <v>0</v>
      </c>
      <c r="JUC3" s="3">
        <f xml:space="preserve"> Time!JUC$50</f>
        <v>0</v>
      </c>
      <c r="JUD3" s="3">
        <f xml:space="preserve"> Time!JUD$50</f>
        <v>0</v>
      </c>
      <c r="JUE3" s="3">
        <f xml:space="preserve"> Time!JUE$50</f>
        <v>0</v>
      </c>
      <c r="JUF3" s="3">
        <f xml:space="preserve"> Time!JUF$50</f>
        <v>0</v>
      </c>
      <c r="JUG3" s="3">
        <f xml:space="preserve"> Time!JUG$50</f>
        <v>0</v>
      </c>
      <c r="JUH3" s="3">
        <f xml:space="preserve"> Time!JUH$50</f>
        <v>0</v>
      </c>
      <c r="JUI3" s="3">
        <f xml:space="preserve"> Time!JUI$50</f>
        <v>0</v>
      </c>
      <c r="JUJ3" s="3">
        <f xml:space="preserve"> Time!JUJ$50</f>
        <v>0</v>
      </c>
      <c r="JUK3" s="3">
        <f xml:space="preserve"> Time!JUK$50</f>
        <v>0</v>
      </c>
      <c r="JUL3" s="3">
        <f xml:space="preserve"> Time!JUL$50</f>
        <v>0</v>
      </c>
      <c r="JUM3" s="3">
        <f xml:space="preserve"> Time!JUM$50</f>
        <v>0</v>
      </c>
      <c r="JUN3" s="3">
        <f xml:space="preserve"> Time!JUN$50</f>
        <v>0</v>
      </c>
      <c r="JUO3" s="3">
        <f xml:space="preserve"> Time!JUO$50</f>
        <v>0</v>
      </c>
      <c r="JUP3" s="3">
        <f xml:space="preserve"> Time!JUP$50</f>
        <v>0</v>
      </c>
      <c r="JUQ3" s="3">
        <f xml:space="preserve"> Time!JUQ$50</f>
        <v>0</v>
      </c>
      <c r="JUR3" s="3">
        <f xml:space="preserve"> Time!JUR$50</f>
        <v>0</v>
      </c>
      <c r="JUS3" s="3">
        <f xml:space="preserve"> Time!JUS$50</f>
        <v>0</v>
      </c>
      <c r="JUT3" s="3">
        <f xml:space="preserve"> Time!JUT$50</f>
        <v>0</v>
      </c>
      <c r="JUU3" s="3">
        <f xml:space="preserve"> Time!JUU$50</f>
        <v>0</v>
      </c>
      <c r="JUV3" s="3">
        <f xml:space="preserve"> Time!JUV$50</f>
        <v>0</v>
      </c>
      <c r="JUW3" s="3">
        <f xml:space="preserve"> Time!JUW$50</f>
        <v>0</v>
      </c>
      <c r="JUX3" s="3">
        <f xml:space="preserve"> Time!JUX$50</f>
        <v>0</v>
      </c>
      <c r="JUY3" s="3">
        <f xml:space="preserve"> Time!JUY$50</f>
        <v>0</v>
      </c>
      <c r="JUZ3" s="3">
        <f xml:space="preserve"> Time!JUZ$50</f>
        <v>0</v>
      </c>
      <c r="JVA3" s="3">
        <f xml:space="preserve"> Time!JVA$50</f>
        <v>0</v>
      </c>
      <c r="JVB3" s="3">
        <f xml:space="preserve"> Time!JVB$50</f>
        <v>0</v>
      </c>
      <c r="JVC3" s="3">
        <f xml:space="preserve"> Time!JVC$50</f>
        <v>0</v>
      </c>
      <c r="JVD3" s="3">
        <f xml:space="preserve"> Time!JVD$50</f>
        <v>0</v>
      </c>
      <c r="JVE3" s="3">
        <f xml:space="preserve"> Time!JVE$50</f>
        <v>0</v>
      </c>
      <c r="JVF3" s="3">
        <f xml:space="preserve"> Time!JVF$50</f>
        <v>0</v>
      </c>
      <c r="JVG3" s="3">
        <f xml:space="preserve"> Time!JVG$50</f>
        <v>0</v>
      </c>
      <c r="JVH3" s="3">
        <f xml:space="preserve"> Time!JVH$50</f>
        <v>0</v>
      </c>
      <c r="JVI3" s="3">
        <f xml:space="preserve"> Time!JVI$50</f>
        <v>0</v>
      </c>
      <c r="JVJ3" s="3">
        <f xml:space="preserve"> Time!JVJ$50</f>
        <v>0</v>
      </c>
      <c r="JVK3" s="3">
        <f xml:space="preserve"> Time!JVK$50</f>
        <v>0</v>
      </c>
      <c r="JVL3" s="3">
        <f xml:space="preserve"> Time!JVL$50</f>
        <v>0</v>
      </c>
      <c r="JVM3" s="3">
        <f xml:space="preserve"> Time!JVM$50</f>
        <v>0</v>
      </c>
      <c r="JVN3" s="3">
        <f xml:space="preserve"> Time!JVN$50</f>
        <v>0</v>
      </c>
      <c r="JVO3" s="3">
        <f xml:space="preserve"> Time!JVO$50</f>
        <v>0</v>
      </c>
      <c r="JVP3" s="3">
        <f xml:space="preserve"> Time!JVP$50</f>
        <v>0</v>
      </c>
      <c r="JVQ3" s="3">
        <f xml:space="preserve"> Time!JVQ$50</f>
        <v>0</v>
      </c>
      <c r="JVR3" s="3">
        <f xml:space="preserve"> Time!JVR$50</f>
        <v>0</v>
      </c>
      <c r="JVS3" s="3">
        <f xml:space="preserve"> Time!JVS$50</f>
        <v>0</v>
      </c>
      <c r="JVT3" s="3">
        <f xml:space="preserve"> Time!JVT$50</f>
        <v>0</v>
      </c>
      <c r="JVU3" s="3">
        <f xml:space="preserve"> Time!JVU$50</f>
        <v>0</v>
      </c>
      <c r="JVV3" s="3">
        <f xml:space="preserve"> Time!JVV$50</f>
        <v>0</v>
      </c>
      <c r="JVW3" s="3">
        <f xml:space="preserve"> Time!JVW$50</f>
        <v>0</v>
      </c>
      <c r="JVX3" s="3">
        <f xml:space="preserve"> Time!JVX$50</f>
        <v>0</v>
      </c>
      <c r="JVY3" s="3">
        <f xml:space="preserve"> Time!JVY$50</f>
        <v>0</v>
      </c>
      <c r="JVZ3" s="3">
        <f xml:space="preserve"> Time!JVZ$50</f>
        <v>0</v>
      </c>
      <c r="JWA3" s="3">
        <f xml:space="preserve"> Time!JWA$50</f>
        <v>0</v>
      </c>
      <c r="JWB3" s="3">
        <f xml:space="preserve"> Time!JWB$50</f>
        <v>0</v>
      </c>
      <c r="JWC3" s="3">
        <f xml:space="preserve"> Time!JWC$50</f>
        <v>0</v>
      </c>
      <c r="JWD3" s="3">
        <f xml:space="preserve"> Time!JWD$50</f>
        <v>0</v>
      </c>
      <c r="JWE3" s="3">
        <f xml:space="preserve"> Time!JWE$50</f>
        <v>0</v>
      </c>
      <c r="JWF3" s="3">
        <f xml:space="preserve"> Time!JWF$50</f>
        <v>0</v>
      </c>
      <c r="JWG3" s="3">
        <f xml:space="preserve"> Time!JWG$50</f>
        <v>0</v>
      </c>
      <c r="JWH3" s="3">
        <f xml:space="preserve"> Time!JWH$50</f>
        <v>0</v>
      </c>
      <c r="JWI3" s="3">
        <f xml:space="preserve"> Time!JWI$50</f>
        <v>0</v>
      </c>
      <c r="JWJ3" s="3">
        <f xml:space="preserve"> Time!JWJ$50</f>
        <v>0</v>
      </c>
      <c r="JWK3" s="3">
        <f xml:space="preserve"> Time!JWK$50</f>
        <v>0</v>
      </c>
      <c r="JWL3" s="3">
        <f xml:space="preserve"> Time!JWL$50</f>
        <v>0</v>
      </c>
      <c r="JWM3" s="3">
        <f xml:space="preserve"> Time!JWM$50</f>
        <v>0</v>
      </c>
      <c r="JWN3" s="3">
        <f xml:space="preserve"> Time!JWN$50</f>
        <v>0</v>
      </c>
      <c r="JWO3" s="3">
        <f xml:space="preserve"> Time!JWO$50</f>
        <v>0</v>
      </c>
      <c r="JWP3" s="3">
        <f xml:space="preserve"> Time!JWP$50</f>
        <v>0</v>
      </c>
      <c r="JWQ3" s="3">
        <f xml:space="preserve"> Time!JWQ$50</f>
        <v>0</v>
      </c>
      <c r="JWR3" s="3">
        <f xml:space="preserve"> Time!JWR$50</f>
        <v>0</v>
      </c>
      <c r="JWS3" s="3">
        <f xml:space="preserve"> Time!JWS$50</f>
        <v>0</v>
      </c>
      <c r="JWT3" s="3">
        <f xml:space="preserve"> Time!JWT$50</f>
        <v>0</v>
      </c>
      <c r="JWU3" s="3">
        <f xml:space="preserve"> Time!JWU$50</f>
        <v>0</v>
      </c>
      <c r="JWV3" s="3">
        <f xml:space="preserve"> Time!JWV$50</f>
        <v>0</v>
      </c>
      <c r="JWW3" s="3">
        <f xml:space="preserve"> Time!JWW$50</f>
        <v>0</v>
      </c>
      <c r="JWX3" s="3">
        <f xml:space="preserve"> Time!JWX$50</f>
        <v>0</v>
      </c>
      <c r="JWY3" s="3">
        <f xml:space="preserve"> Time!JWY$50</f>
        <v>0</v>
      </c>
      <c r="JWZ3" s="3">
        <f xml:space="preserve"> Time!JWZ$50</f>
        <v>0</v>
      </c>
      <c r="JXA3" s="3">
        <f xml:space="preserve"> Time!JXA$50</f>
        <v>0</v>
      </c>
      <c r="JXB3" s="3">
        <f xml:space="preserve"> Time!JXB$50</f>
        <v>0</v>
      </c>
      <c r="JXC3" s="3">
        <f xml:space="preserve"> Time!JXC$50</f>
        <v>0</v>
      </c>
      <c r="JXD3" s="3">
        <f xml:space="preserve"> Time!JXD$50</f>
        <v>0</v>
      </c>
      <c r="JXE3" s="3">
        <f xml:space="preserve"> Time!JXE$50</f>
        <v>0</v>
      </c>
      <c r="JXF3" s="3">
        <f xml:space="preserve"> Time!JXF$50</f>
        <v>0</v>
      </c>
      <c r="JXG3" s="3">
        <f xml:space="preserve"> Time!JXG$50</f>
        <v>0</v>
      </c>
      <c r="JXH3" s="3">
        <f xml:space="preserve"> Time!JXH$50</f>
        <v>0</v>
      </c>
      <c r="JXI3" s="3">
        <f xml:space="preserve"> Time!JXI$50</f>
        <v>0</v>
      </c>
      <c r="JXJ3" s="3">
        <f xml:space="preserve"> Time!JXJ$50</f>
        <v>0</v>
      </c>
      <c r="JXK3" s="3">
        <f xml:space="preserve"> Time!JXK$50</f>
        <v>0</v>
      </c>
      <c r="JXL3" s="3">
        <f xml:space="preserve"> Time!JXL$50</f>
        <v>0</v>
      </c>
      <c r="JXM3" s="3">
        <f xml:space="preserve"> Time!JXM$50</f>
        <v>0</v>
      </c>
      <c r="JXN3" s="3">
        <f xml:space="preserve"> Time!JXN$50</f>
        <v>0</v>
      </c>
      <c r="JXO3" s="3">
        <f xml:space="preserve"> Time!JXO$50</f>
        <v>0</v>
      </c>
      <c r="JXP3" s="3">
        <f xml:space="preserve"> Time!JXP$50</f>
        <v>0</v>
      </c>
      <c r="JXQ3" s="3">
        <f xml:space="preserve"> Time!JXQ$50</f>
        <v>0</v>
      </c>
      <c r="JXR3" s="3">
        <f xml:space="preserve"> Time!JXR$50</f>
        <v>0</v>
      </c>
      <c r="JXS3" s="3">
        <f xml:space="preserve"> Time!JXS$50</f>
        <v>0</v>
      </c>
      <c r="JXT3" s="3">
        <f xml:space="preserve"> Time!JXT$50</f>
        <v>0</v>
      </c>
      <c r="JXU3" s="3">
        <f xml:space="preserve"> Time!JXU$50</f>
        <v>0</v>
      </c>
      <c r="JXV3" s="3">
        <f xml:space="preserve"> Time!JXV$50</f>
        <v>0</v>
      </c>
      <c r="JXW3" s="3">
        <f xml:space="preserve"> Time!JXW$50</f>
        <v>0</v>
      </c>
      <c r="JXX3" s="3">
        <f xml:space="preserve"> Time!JXX$50</f>
        <v>0</v>
      </c>
      <c r="JXY3" s="3">
        <f xml:space="preserve"> Time!JXY$50</f>
        <v>0</v>
      </c>
      <c r="JXZ3" s="3">
        <f xml:space="preserve"> Time!JXZ$50</f>
        <v>0</v>
      </c>
      <c r="JYA3" s="3">
        <f xml:space="preserve"> Time!JYA$50</f>
        <v>0</v>
      </c>
      <c r="JYB3" s="3">
        <f xml:space="preserve"> Time!JYB$50</f>
        <v>0</v>
      </c>
      <c r="JYC3" s="3">
        <f xml:space="preserve"> Time!JYC$50</f>
        <v>0</v>
      </c>
      <c r="JYD3" s="3">
        <f xml:space="preserve"> Time!JYD$50</f>
        <v>0</v>
      </c>
      <c r="JYE3" s="3">
        <f xml:space="preserve"> Time!JYE$50</f>
        <v>0</v>
      </c>
      <c r="JYF3" s="3">
        <f xml:space="preserve"> Time!JYF$50</f>
        <v>0</v>
      </c>
      <c r="JYG3" s="3">
        <f xml:space="preserve"> Time!JYG$50</f>
        <v>0</v>
      </c>
      <c r="JYH3" s="3">
        <f xml:space="preserve"> Time!JYH$50</f>
        <v>0</v>
      </c>
      <c r="JYI3" s="3">
        <f xml:space="preserve"> Time!JYI$50</f>
        <v>0</v>
      </c>
      <c r="JYJ3" s="3">
        <f xml:space="preserve"> Time!JYJ$50</f>
        <v>0</v>
      </c>
      <c r="JYK3" s="3">
        <f xml:space="preserve"> Time!JYK$50</f>
        <v>0</v>
      </c>
      <c r="JYL3" s="3">
        <f xml:space="preserve"> Time!JYL$50</f>
        <v>0</v>
      </c>
      <c r="JYM3" s="3">
        <f xml:space="preserve"> Time!JYM$50</f>
        <v>0</v>
      </c>
      <c r="JYN3" s="3">
        <f xml:space="preserve"> Time!JYN$50</f>
        <v>0</v>
      </c>
      <c r="JYO3" s="3">
        <f xml:space="preserve"> Time!JYO$50</f>
        <v>0</v>
      </c>
      <c r="JYP3" s="3">
        <f xml:space="preserve"> Time!JYP$50</f>
        <v>0</v>
      </c>
      <c r="JYQ3" s="3">
        <f xml:space="preserve"> Time!JYQ$50</f>
        <v>0</v>
      </c>
      <c r="JYR3" s="3">
        <f xml:space="preserve"> Time!JYR$50</f>
        <v>0</v>
      </c>
      <c r="JYS3" s="3">
        <f xml:space="preserve"> Time!JYS$50</f>
        <v>0</v>
      </c>
      <c r="JYT3" s="3">
        <f xml:space="preserve"> Time!JYT$50</f>
        <v>0</v>
      </c>
      <c r="JYU3" s="3">
        <f xml:space="preserve"> Time!JYU$50</f>
        <v>0</v>
      </c>
      <c r="JYV3" s="3">
        <f xml:space="preserve"> Time!JYV$50</f>
        <v>0</v>
      </c>
      <c r="JYW3" s="3">
        <f xml:space="preserve"> Time!JYW$50</f>
        <v>0</v>
      </c>
      <c r="JYX3" s="3">
        <f xml:space="preserve"> Time!JYX$50</f>
        <v>0</v>
      </c>
      <c r="JYY3" s="3">
        <f xml:space="preserve"> Time!JYY$50</f>
        <v>0</v>
      </c>
      <c r="JYZ3" s="3">
        <f xml:space="preserve"> Time!JYZ$50</f>
        <v>0</v>
      </c>
      <c r="JZA3" s="3">
        <f xml:space="preserve"> Time!JZA$50</f>
        <v>0</v>
      </c>
      <c r="JZB3" s="3">
        <f xml:space="preserve"> Time!JZB$50</f>
        <v>0</v>
      </c>
      <c r="JZC3" s="3">
        <f xml:space="preserve"> Time!JZC$50</f>
        <v>0</v>
      </c>
      <c r="JZD3" s="3">
        <f xml:space="preserve"> Time!JZD$50</f>
        <v>0</v>
      </c>
      <c r="JZE3" s="3">
        <f xml:space="preserve"> Time!JZE$50</f>
        <v>0</v>
      </c>
      <c r="JZF3" s="3">
        <f xml:space="preserve"> Time!JZF$50</f>
        <v>0</v>
      </c>
      <c r="JZG3" s="3">
        <f xml:space="preserve"> Time!JZG$50</f>
        <v>0</v>
      </c>
      <c r="JZH3" s="3">
        <f xml:space="preserve"> Time!JZH$50</f>
        <v>0</v>
      </c>
      <c r="JZI3" s="3">
        <f xml:space="preserve"> Time!JZI$50</f>
        <v>0</v>
      </c>
      <c r="JZJ3" s="3">
        <f xml:space="preserve"> Time!JZJ$50</f>
        <v>0</v>
      </c>
      <c r="JZK3" s="3">
        <f xml:space="preserve"> Time!JZK$50</f>
        <v>0</v>
      </c>
      <c r="JZL3" s="3">
        <f xml:space="preserve"> Time!JZL$50</f>
        <v>0</v>
      </c>
      <c r="JZM3" s="3">
        <f xml:space="preserve"> Time!JZM$50</f>
        <v>0</v>
      </c>
      <c r="JZN3" s="3">
        <f xml:space="preserve"> Time!JZN$50</f>
        <v>0</v>
      </c>
      <c r="JZO3" s="3">
        <f xml:space="preserve"> Time!JZO$50</f>
        <v>0</v>
      </c>
      <c r="JZP3" s="3">
        <f xml:space="preserve"> Time!JZP$50</f>
        <v>0</v>
      </c>
      <c r="JZQ3" s="3">
        <f xml:space="preserve"> Time!JZQ$50</f>
        <v>0</v>
      </c>
      <c r="JZR3" s="3">
        <f xml:space="preserve"> Time!JZR$50</f>
        <v>0</v>
      </c>
      <c r="JZS3" s="3">
        <f xml:space="preserve"> Time!JZS$50</f>
        <v>0</v>
      </c>
      <c r="JZT3" s="3">
        <f xml:space="preserve"> Time!JZT$50</f>
        <v>0</v>
      </c>
      <c r="JZU3" s="3">
        <f xml:space="preserve"> Time!JZU$50</f>
        <v>0</v>
      </c>
      <c r="JZV3" s="3">
        <f xml:space="preserve"> Time!JZV$50</f>
        <v>0</v>
      </c>
      <c r="JZW3" s="3">
        <f xml:space="preserve"> Time!JZW$50</f>
        <v>0</v>
      </c>
      <c r="JZX3" s="3">
        <f xml:space="preserve"> Time!JZX$50</f>
        <v>0</v>
      </c>
      <c r="JZY3" s="3">
        <f xml:space="preserve"> Time!JZY$50</f>
        <v>0</v>
      </c>
      <c r="JZZ3" s="3">
        <f xml:space="preserve"> Time!JZZ$50</f>
        <v>0</v>
      </c>
      <c r="KAA3" s="3">
        <f xml:space="preserve"> Time!KAA$50</f>
        <v>0</v>
      </c>
      <c r="KAB3" s="3">
        <f xml:space="preserve"> Time!KAB$50</f>
        <v>0</v>
      </c>
      <c r="KAC3" s="3">
        <f xml:space="preserve"> Time!KAC$50</f>
        <v>0</v>
      </c>
      <c r="KAD3" s="3">
        <f xml:space="preserve"> Time!KAD$50</f>
        <v>0</v>
      </c>
      <c r="KAE3" s="3">
        <f xml:space="preserve"> Time!KAE$50</f>
        <v>0</v>
      </c>
      <c r="KAF3" s="3">
        <f xml:space="preserve"> Time!KAF$50</f>
        <v>0</v>
      </c>
      <c r="KAG3" s="3">
        <f xml:space="preserve"> Time!KAG$50</f>
        <v>0</v>
      </c>
      <c r="KAH3" s="3">
        <f xml:space="preserve"> Time!KAH$50</f>
        <v>0</v>
      </c>
      <c r="KAI3" s="3">
        <f xml:space="preserve"> Time!KAI$50</f>
        <v>0</v>
      </c>
      <c r="KAJ3" s="3">
        <f xml:space="preserve"> Time!KAJ$50</f>
        <v>0</v>
      </c>
      <c r="KAK3" s="3">
        <f xml:space="preserve"> Time!KAK$50</f>
        <v>0</v>
      </c>
      <c r="KAL3" s="3">
        <f xml:space="preserve"> Time!KAL$50</f>
        <v>0</v>
      </c>
      <c r="KAM3" s="3">
        <f xml:space="preserve"> Time!KAM$50</f>
        <v>0</v>
      </c>
      <c r="KAN3" s="3">
        <f xml:space="preserve"> Time!KAN$50</f>
        <v>0</v>
      </c>
      <c r="KAO3" s="3">
        <f xml:space="preserve"> Time!KAO$50</f>
        <v>0</v>
      </c>
      <c r="KAP3" s="3">
        <f xml:space="preserve"> Time!KAP$50</f>
        <v>0</v>
      </c>
      <c r="KAQ3" s="3">
        <f xml:space="preserve"> Time!KAQ$50</f>
        <v>0</v>
      </c>
      <c r="KAR3" s="3">
        <f xml:space="preserve"> Time!KAR$50</f>
        <v>0</v>
      </c>
      <c r="KAS3" s="3">
        <f xml:space="preserve"> Time!KAS$50</f>
        <v>0</v>
      </c>
      <c r="KAT3" s="3">
        <f xml:space="preserve"> Time!KAT$50</f>
        <v>0</v>
      </c>
      <c r="KAU3" s="3">
        <f xml:space="preserve"> Time!KAU$50</f>
        <v>0</v>
      </c>
      <c r="KAV3" s="3">
        <f xml:space="preserve"> Time!KAV$50</f>
        <v>0</v>
      </c>
      <c r="KAW3" s="3">
        <f xml:space="preserve"> Time!KAW$50</f>
        <v>0</v>
      </c>
      <c r="KAX3" s="3">
        <f xml:space="preserve"> Time!KAX$50</f>
        <v>0</v>
      </c>
      <c r="KAY3" s="3">
        <f xml:space="preserve"> Time!KAY$50</f>
        <v>0</v>
      </c>
      <c r="KAZ3" s="3">
        <f xml:space="preserve"> Time!KAZ$50</f>
        <v>0</v>
      </c>
      <c r="KBA3" s="3">
        <f xml:space="preserve"> Time!KBA$50</f>
        <v>0</v>
      </c>
      <c r="KBB3" s="3">
        <f xml:space="preserve"> Time!KBB$50</f>
        <v>0</v>
      </c>
      <c r="KBC3" s="3">
        <f xml:space="preserve"> Time!KBC$50</f>
        <v>0</v>
      </c>
      <c r="KBD3" s="3">
        <f xml:space="preserve"> Time!KBD$50</f>
        <v>0</v>
      </c>
      <c r="KBE3" s="3">
        <f xml:space="preserve"> Time!KBE$50</f>
        <v>0</v>
      </c>
      <c r="KBF3" s="3">
        <f xml:space="preserve"> Time!KBF$50</f>
        <v>0</v>
      </c>
      <c r="KBG3" s="3">
        <f xml:space="preserve"> Time!KBG$50</f>
        <v>0</v>
      </c>
      <c r="KBH3" s="3">
        <f xml:space="preserve"> Time!KBH$50</f>
        <v>0</v>
      </c>
      <c r="KBI3" s="3">
        <f xml:space="preserve"> Time!KBI$50</f>
        <v>0</v>
      </c>
      <c r="KBJ3" s="3">
        <f xml:space="preserve"> Time!KBJ$50</f>
        <v>0</v>
      </c>
      <c r="KBK3" s="3">
        <f xml:space="preserve"> Time!KBK$50</f>
        <v>0</v>
      </c>
      <c r="KBL3" s="3">
        <f xml:space="preserve"> Time!KBL$50</f>
        <v>0</v>
      </c>
      <c r="KBM3" s="3">
        <f xml:space="preserve"> Time!KBM$50</f>
        <v>0</v>
      </c>
      <c r="KBN3" s="3">
        <f xml:space="preserve"> Time!KBN$50</f>
        <v>0</v>
      </c>
      <c r="KBO3" s="3">
        <f xml:space="preserve"> Time!KBO$50</f>
        <v>0</v>
      </c>
      <c r="KBP3" s="3">
        <f xml:space="preserve"> Time!KBP$50</f>
        <v>0</v>
      </c>
      <c r="KBQ3" s="3">
        <f xml:space="preserve"> Time!KBQ$50</f>
        <v>0</v>
      </c>
      <c r="KBR3" s="3">
        <f xml:space="preserve"> Time!KBR$50</f>
        <v>0</v>
      </c>
      <c r="KBS3" s="3">
        <f xml:space="preserve"> Time!KBS$50</f>
        <v>0</v>
      </c>
      <c r="KBT3" s="3">
        <f xml:space="preserve"> Time!KBT$50</f>
        <v>0</v>
      </c>
      <c r="KBU3" s="3">
        <f xml:space="preserve"> Time!KBU$50</f>
        <v>0</v>
      </c>
      <c r="KBV3" s="3">
        <f xml:space="preserve"> Time!KBV$50</f>
        <v>0</v>
      </c>
      <c r="KBW3" s="3">
        <f xml:space="preserve"> Time!KBW$50</f>
        <v>0</v>
      </c>
      <c r="KBX3" s="3">
        <f xml:space="preserve"> Time!KBX$50</f>
        <v>0</v>
      </c>
      <c r="KBY3" s="3">
        <f xml:space="preserve"> Time!KBY$50</f>
        <v>0</v>
      </c>
      <c r="KBZ3" s="3">
        <f xml:space="preserve"> Time!KBZ$50</f>
        <v>0</v>
      </c>
      <c r="KCA3" s="3">
        <f xml:space="preserve"> Time!KCA$50</f>
        <v>0</v>
      </c>
      <c r="KCB3" s="3">
        <f xml:space="preserve"> Time!KCB$50</f>
        <v>0</v>
      </c>
      <c r="KCC3" s="3">
        <f xml:space="preserve"> Time!KCC$50</f>
        <v>0</v>
      </c>
      <c r="KCD3" s="3">
        <f xml:space="preserve"> Time!KCD$50</f>
        <v>0</v>
      </c>
      <c r="KCE3" s="3">
        <f xml:space="preserve"> Time!KCE$50</f>
        <v>0</v>
      </c>
      <c r="KCF3" s="3">
        <f xml:space="preserve"> Time!KCF$50</f>
        <v>0</v>
      </c>
      <c r="KCG3" s="3">
        <f xml:space="preserve"> Time!KCG$50</f>
        <v>0</v>
      </c>
      <c r="KCH3" s="3">
        <f xml:space="preserve"> Time!KCH$50</f>
        <v>0</v>
      </c>
      <c r="KCI3" s="3">
        <f xml:space="preserve"> Time!KCI$50</f>
        <v>0</v>
      </c>
      <c r="KCJ3" s="3">
        <f xml:space="preserve"> Time!KCJ$50</f>
        <v>0</v>
      </c>
      <c r="KCK3" s="3">
        <f xml:space="preserve"> Time!KCK$50</f>
        <v>0</v>
      </c>
      <c r="KCL3" s="3">
        <f xml:space="preserve"> Time!KCL$50</f>
        <v>0</v>
      </c>
      <c r="KCM3" s="3">
        <f xml:space="preserve"> Time!KCM$50</f>
        <v>0</v>
      </c>
      <c r="KCN3" s="3">
        <f xml:space="preserve"> Time!KCN$50</f>
        <v>0</v>
      </c>
      <c r="KCO3" s="3">
        <f xml:space="preserve"> Time!KCO$50</f>
        <v>0</v>
      </c>
      <c r="KCP3" s="3">
        <f xml:space="preserve"> Time!KCP$50</f>
        <v>0</v>
      </c>
      <c r="KCQ3" s="3">
        <f xml:space="preserve"> Time!KCQ$50</f>
        <v>0</v>
      </c>
      <c r="KCR3" s="3">
        <f xml:space="preserve"> Time!KCR$50</f>
        <v>0</v>
      </c>
      <c r="KCS3" s="3">
        <f xml:space="preserve"> Time!KCS$50</f>
        <v>0</v>
      </c>
      <c r="KCT3" s="3">
        <f xml:space="preserve"> Time!KCT$50</f>
        <v>0</v>
      </c>
      <c r="KCU3" s="3">
        <f xml:space="preserve"> Time!KCU$50</f>
        <v>0</v>
      </c>
      <c r="KCV3" s="3">
        <f xml:space="preserve"> Time!KCV$50</f>
        <v>0</v>
      </c>
      <c r="KCW3" s="3">
        <f xml:space="preserve"> Time!KCW$50</f>
        <v>0</v>
      </c>
      <c r="KCX3" s="3">
        <f xml:space="preserve"> Time!KCX$50</f>
        <v>0</v>
      </c>
      <c r="KCY3" s="3">
        <f xml:space="preserve"> Time!KCY$50</f>
        <v>0</v>
      </c>
      <c r="KCZ3" s="3">
        <f xml:space="preserve"> Time!KCZ$50</f>
        <v>0</v>
      </c>
      <c r="KDA3" s="3">
        <f xml:space="preserve"> Time!KDA$50</f>
        <v>0</v>
      </c>
      <c r="KDB3" s="3">
        <f xml:space="preserve"> Time!KDB$50</f>
        <v>0</v>
      </c>
      <c r="KDC3" s="3">
        <f xml:space="preserve"> Time!KDC$50</f>
        <v>0</v>
      </c>
      <c r="KDD3" s="3">
        <f xml:space="preserve"> Time!KDD$50</f>
        <v>0</v>
      </c>
      <c r="KDE3" s="3">
        <f xml:space="preserve"> Time!KDE$50</f>
        <v>0</v>
      </c>
      <c r="KDF3" s="3">
        <f xml:space="preserve"> Time!KDF$50</f>
        <v>0</v>
      </c>
      <c r="KDG3" s="3">
        <f xml:space="preserve"> Time!KDG$50</f>
        <v>0</v>
      </c>
      <c r="KDH3" s="3">
        <f xml:space="preserve"> Time!KDH$50</f>
        <v>0</v>
      </c>
      <c r="KDI3" s="3">
        <f xml:space="preserve"> Time!KDI$50</f>
        <v>0</v>
      </c>
      <c r="KDJ3" s="3">
        <f xml:space="preserve"> Time!KDJ$50</f>
        <v>0</v>
      </c>
      <c r="KDK3" s="3">
        <f xml:space="preserve"> Time!KDK$50</f>
        <v>0</v>
      </c>
      <c r="KDL3" s="3">
        <f xml:space="preserve"> Time!KDL$50</f>
        <v>0</v>
      </c>
      <c r="KDM3" s="3">
        <f xml:space="preserve"> Time!KDM$50</f>
        <v>0</v>
      </c>
      <c r="KDN3" s="3">
        <f xml:space="preserve"> Time!KDN$50</f>
        <v>0</v>
      </c>
      <c r="KDO3" s="3">
        <f xml:space="preserve"> Time!KDO$50</f>
        <v>0</v>
      </c>
      <c r="KDP3" s="3">
        <f xml:space="preserve"> Time!KDP$50</f>
        <v>0</v>
      </c>
      <c r="KDQ3" s="3">
        <f xml:space="preserve"> Time!KDQ$50</f>
        <v>0</v>
      </c>
      <c r="KDR3" s="3">
        <f xml:space="preserve"> Time!KDR$50</f>
        <v>0</v>
      </c>
      <c r="KDS3" s="3">
        <f xml:space="preserve"> Time!KDS$50</f>
        <v>0</v>
      </c>
      <c r="KDT3" s="3">
        <f xml:space="preserve"> Time!KDT$50</f>
        <v>0</v>
      </c>
      <c r="KDU3" s="3">
        <f xml:space="preserve"> Time!KDU$50</f>
        <v>0</v>
      </c>
      <c r="KDV3" s="3">
        <f xml:space="preserve"> Time!KDV$50</f>
        <v>0</v>
      </c>
      <c r="KDW3" s="3">
        <f xml:space="preserve"> Time!KDW$50</f>
        <v>0</v>
      </c>
      <c r="KDX3" s="3">
        <f xml:space="preserve"> Time!KDX$50</f>
        <v>0</v>
      </c>
      <c r="KDY3" s="3">
        <f xml:space="preserve"> Time!KDY$50</f>
        <v>0</v>
      </c>
      <c r="KDZ3" s="3">
        <f xml:space="preserve"> Time!KDZ$50</f>
        <v>0</v>
      </c>
      <c r="KEA3" s="3">
        <f xml:space="preserve"> Time!KEA$50</f>
        <v>0</v>
      </c>
      <c r="KEB3" s="3">
        <f xml:space="preserve"> Time!KEB$50</f>
        <v>0</v>
      </c>
      <c r="KEC3" s="3">
        <f xml:space="preserve"> Time!KEC$50</f>
        <v>0</v>
      </c>
      <c r="KED3" s="3">
        <f xml:space="preserve"> Time!KED$50</f>
        <v>0</v>
      </c>
      <c r="KEE3" s="3">
        <f xml:space="preserve"> Time!KEE$50</f>
        <v>0</v>
      </c>
      <c r="KEF3" s="3">
        <f xml:space="preserve"> Time!KEF$50</f>
        <v>0</v>
      </c>
      <c r="KEG3" s="3">
        <f xml:space="preserve"> Time!KEG$50</f>
        <v>0</v>
      </c>
      <c r="KEH3" s="3">
        <f xml:space="preserve"> Time!KEH$50</f>
        <v>0</v>
      </c>
      <c r="KEI3" s="3">
        <f xml:space="preserve"> Time!KEI$50</f>
        <v>0</v>
      </c>
      <c r="KEJ3" s="3">
        <f xml:space="preserve"> Time!KEJ$50</f>
        <v>0</v>
      </c>
      <c r="KEK3" s="3">
        <f xml:space="preserve"> Time!KEK$50</f>
        <v>0</v>
      </c>
      <c r="KEL3" s="3">
        <f xml:space="preserve"> Time!KEL$50</f>
        <v>0</v>
      </c>
      <c r="KEM3" s="3">
        <f xml:space="preserve"> Time!KEM$50</f>
        <v>0</v>
      </c>
      <c r="KEN3" s="3">
        <f xml:space="preserve"> Time!KEN$50</f>
        <v>0</v>
      </c>
      <c r="KEO3" s="3">
        <f xml:space="preserve"> Time!KEO$50</f>
        <v>0</v>
      </c>
      <c r="KEP3" s="3">
        <f xml:space="preserve"> Time!KEP$50</f>
        <v>0</v>
      </c>
      <c r="KEQ3" s="3">
        <f xml:space="preserve"> Time!KEQ$50</f>
        <v>0</v>
      </c>
      <c r="KER3" s="3">
        <f xml:space="preserve"> Time!KER$50</f>
        <v>0</v>
      </c>
      <c r="KES3" s="3">
        <f xml:space="preserve"> Time!KES$50</f>
        <v>0</v>
      </c>
      <c r="KET3" s="3">
        <f xml:space="preserve"> Time!KET$50</f>
        <v>0</v>
      </c>
      <c r="KEU3" s="3">
        <f xml:space="preserve"> Time!KEU$50</f>
        <v>0</v>
      </c>
      <c r="KEV3" s="3">
        <f xml:space="preserve"> Time!KEV$50</f>
        <v>0</v>
      </c>
      <c r="KEW3" s="3">
        <f xml:space="preserve"> Time!KEW$50</f>
        <v>0</v>
      </c>
      <c r="KEX3" s="3">
        <f xml:space="preserve"> Time!KEX$50</f>
        <v>0</v>
      </c>
      <c r="KEY3" s="3">
        <f xml:space="preserve"> Time!KEY$50</f>
        <v>0</v>
      </c>
      <c r="KEZ3" s="3">
        <f xml:space="preserve"> Time!KEZ$50</f>
        <v>0</v>
      </c>
      <c r="KFA3" s="3">
        <f xml:space="preserve"> Time!KFA$50</f>
        <v>0</v>
      </c>
      <c r="KFB3" s="3">
        <f xml:space="preserve"> Time!KFB$50</f>
        <v>0</v>
      </c>
      <c r="KFC3" s="3">
        <f xml:space="preserve"> Time!KFC$50</f>
        <v>0</v>
      </c>
      <c r="KFD3" s="3">
        <f xml:space="preserve"> Time!KFD$50</f>
        <v>0</v>
      </c>
      <c r="KFE3" s="3">
        <f xml:space="preserve"> Time!KFE$50</f>
        <v>0</v>
      </c>
      <c r="KFF3" s="3">
        <f xml:space="preserve"> Time!KFF$50</f>
        <v>0</v>
      </c>
      <c r="KFG3" s="3">
        <f xml:space="preserve"> Time!KFG$50</f>
        <v>0</v>
      </c>
      <c r="KFH3" s="3">
        <f xml:space="preserve"> Time!KFH$50</f>
        <v>0</v>
      </c>
      <c r="KFI3" s="3">
        <f xml:space="preserve"> Time!KFI$50</f>
        <v>0</v>
      </c>
      <c r="KFJ3" s="3">
        <f xml:space="preserve"> Time!KFJ$50</f>
        <v>0</v>
      </c>
      <c r="KFK3" s="3">
        <f xml:space="preserve"> Time!KFK$50</f>
        <v>0</v>
      </c>
      <c r="KFL3" s="3">
        <f xml:space="preserve"> Time!KFL$50</f>
        <v>0</v>
      </c>
      <c r="KFM3" s="3">
        <f xml:space="preserve"> Time!KFM$50</f>
        <v>0</v>
      </c>
      <c r="KFN3" s="3">
        <f xml:space="preserve"> Time!KFN$50</f>
        <v>0</v>
      </c>
      <c r="KFO3" s="3">
        <f xml:space="preserve"> Time!KFO$50</f>
        <v>0</v>
      </c>
      <c r="KFP3" s="3">
        <f xml:space="preserve"> Time!KFP$50</f>
        <v>0</v>
      </c>
      <c r="KFQ3" s="3">
        <f xml:space="preserve"> Time!KFQ$50</f>
        <v>0</v>
      </c>
      <c r="KFR3" s="3">
        <f xml:space="preserve"> Time!KFR$50</f>
        <v>0</v>
      </c>
      <c r="KFS3" s="3">
        <f xml:space="preserve"> Time!KFS$50</f>
        <v>0</v>
      </c>
      <c r="KFT3" s="3">
        <f xml:space="preserve"> Time!KFT$50</f>
        <v>0</v>
      </c>
      <c r="KFU3" s="3">
        <f xml:space="preserve"> Time!KFU$50</f>
        <v>0</v>
      </c>
      <c r="KFV3" s="3">
        <f xml:space="preserve"> Time!KFV$50</f>
        <v>0</v>
      </c>
      <c r="KFW3" s="3">
        <f xml:space="preserve"> Time!KFW$50</f>
        <v>0</v>
      </c>
      <c r="KFX3" s="3">
        <f xml:space="preserve"> Time!KFX$50</f>
        <v>0</v>
      </c>
      <c r="KFY3" s="3">
        <f xml:space="preserve"> Time!KFY$50</f>
        <v>0</v>
      </c>
      <c r="KFZ3" s="3">
        <f xml:space="preserve"> Time!KFZ$50</f>
        <v>0</v>
      </c>
      <c r="KGA3" s="3">
        <f xml:space="preserve"> Time!KGA$50</f>
        <v>0</v>
      </c>
      <c r="KGB3" s="3">
        <f xml:space="preserve"> Time!KGB$50</f>
        <v>0</v>
      </c>
      <c r="KGC3" s="3">
        <f xml:space="preserve"> Time!KGC$50</f>
        <v>0</v>
      </c>
      <c r="KGD3" s="3">
        <f xml:space="preserve"> Time!KGD$50</f>
        <v>0</v>
      </c>
      <c r="KGE3" s="3">
        <f xml:space="preserve"> Time!KGE$50</f>
        <v>0</v>
      </c>
      <c r="KGF3" s="3">
        <f xml:space="preserve"> Time!KGF$50</f>
        <v>0</v>
      </c>
      <c r="KGG3" s="3">
        <f xml:space="preserve"> Time!KGG$50</f>
        <v>0</v>
      </c>
      <c r="KGH3" s="3">
        <f xml:space="preserve"> Time!KGH$50</f>
        <v>0</v>
      </c>
      <c r="KGI3" s="3">
        <f xml:space="preserve"> Time!KGI$50</f>
        <v>0</v>
      </c>
      <c r="KGJ3" s="3">
        <f xml:space="preserve"> Time!KGJ$50</f>
        <v>0</v>
      </c>
      <c r="KGK3" s="3">
        <f xml:space="preserve"> Time!KGK$50</f>
        <v>0</v>
      </c>
      <c r="KGL3" s="3">
        <f xml:space="preserve"> Time!KGL$50</f>
        <v>0</v>
      </c>
      <c r="KGM3" s="3">
        <f xml:space="preserve"> Time!KGM$50</f>
        <v>0</v>
      </c>
      <c r="KGN3" s="3">
        <f xml:space="preserve"> Time!KGN$50</f>
        <v>0</v>
      </c>
      <c r="KGO3" s="3">
        <f xml:space="preserve"> Time!KGO$50</f>
        <v>0</v>
      </c>
      <c r="KGP3" s="3">
        <f xml:space="preserve"> Time!KGP$50</f>
        <v>0</v>
      </c>
      <c r="KGQ3" s="3">
        <f xml:space="preserve"> Time!KGQ$50</f>
        <v>0</v>
      </c>
      <c r="KGR3" s="3">
        <f xml:space="preserve"> Time!KGR$50</f>
        <v>0</v>
      </c>
      <c r="KGS3" s="3">
        <f xml:space="preserve"> Time!KGS$50</f>
        <v>0</v>
      </c>
      <c r="KGT3" s="3">
        <f xml:space="preserve"> Time!KGT$50</f>
        <v>0</v>
      </c>
      <c r="KGU3" s="3">
        <f xml:space="preserve"> Time!KGU$50</f>
        <v>0</v>
      </c>
      <c r="KGV3" s="3">
        <f xml:space="preserve"> Time!KGV$50</f>
        <v>0</v>
      </c>
      <c r="KGW3" s="3">
        <f xml:space="preserve"> Time!KGW$50</f>
        <v>0</v>
      </c>
      <c r="KGX3" s="3">
        <f xml:space="preserve"> Time!KGX$50</f>
        <v>0</v>
      </c>
      <c r="KGY3" s="3">
        <f xml:space="preserve"> Time!KGY$50</f>
        <v>0</v>
      </c>
      <c r="KGZ3" s="3">
        <f xml:space="preserve"> Time!KGZ$50</f>
        <v>0</v>
      </c>
      <c r="KHA3" s="3">
        <f xml:space="preserve"> Time!KHA$50</f>
        <v>0</v>
      </c>
      <c r="KHB3" s="3">
        <f xml:space="preserve"> Time!KHB$50</f>
        <v>0</v>
      </c>
      <c r="KHC3" s="3">
        <f xml:space="preserve"> Time!KHC$50</f>
        <v>0</v>
      </c>
      <c r="KHD3" s="3">
        <f xml:space="preserve"> Time!KHD$50</f>
        <v>0</v>
      </c>
      <c r="KHE3" s="3">
        <f xml:space="preserve"> Time!KHE$50</f>
        <v>0</v>
      </c>
      <c r="KHF3" s="3">
        <f xml:space="preserve"> Time!KHF$50</f>
        <v>0</v>
      </c>
      <c r="KHG3" s="3">
        <f xml:space="preserve"> Time!KHG$50</f>
        <v>0</v>
      </c>
      <c r="KHH3" s="3">
        <f xml:space="preserve"> Time!KHH$50</f>
        <v>0</v>
      </c>
      <c r="KHI3" s="3">
        <f xml:space="preserve"> Time!KHI$50</f>
        <v>0</v>
      </c>
      <c r="KHJ3" s="3">
        <f xml:space="preserve"> Time!KHJ$50</f>
        <v>0</v>
      </c>
      <c r="KHK3" s="3">
        <f xml:space="preserve"> Time!KHK$50</f>
        <v>0</v>
      </c>
      <c r="KHL3" s="3">
        <f xml:space="preserve"> Time!KHL$50</f>
        <v>0</v>
      </c>
      <c r="KHM3" s="3">
        <f xml:space="preserve"> Time!KHM$50</f>
        <v>0</v>
      </c>
      <c r="KHN3" s="3">
        <f xml:space="preserve"> Time!KHN$50</f>
        <v>0</v>
      </c>
      <c r="KHO3" s="3">
        <f xml:space="preserve"> Time!KHO$50</f>
        <v>0</v>
      </c>
      <c r="KHP3" s="3">
        <f xml:space="preserve"> Time!KHP$50</f>
        <v>0</v>
      </c>
      <c r="KHQ3" s="3">
        <f xml:space="preserve"> Time!KHQ$50</f>
        <v>0</v>
      </c>
      <c r="KHR3" s="3">
        <f xml:space="preserve"> Time!KHR$50</f>
        <v>0</v>
      </c>
      <c r="KHS3" s="3">
        <f xml:space="preserve"> Time!KHS$50</f>
        <v>0</v>
      </c>
      <c r="KHT3" s="3">
        <f xml:space="preserve"> Time!KHT$50</f>
        <v>0</v>
      </c>
      <c r="KHU3" s="3">
        <f xml:space="preserve"> Time!KHU$50</f>
        <v>0</v>
      </c>
      <c r="KHV3" s="3">
        <f xml:space="preserve"> Time!KHV$50</f>
        <v>0</v>
      </c>
      <c r="KHW3" s="3">
        <f xml:space="preserve"> Time!KHW$50</f>
        <v>0</v>
      </c>
      <c r="KHX3" s="3">
        <f xml:space="preserve"> Time!KHX$50</f>
        <v>0</v>
      </c>
      <c r="KHY3" s="3">
        <f xml:space="preserve"> Time!KHY$50</f>
        <v>0</v>
      </c>
      <c r="KHZ3" s="3">
        <f xml:space="preserve"> Time!KHZ$50</f>
        <v>0</v>
      </c>
      <c r="KIA3" s="3">
        <f xml:space="preserve"> Time!KIA$50</f>
        <v>0</v>
      </c>
      <c r="KIB3" s="3">
        <f xml:space="preserve"> Time!KIB$50</f>
        <v>0</v>
      </c>
      <c r="KIC3" s="3">
        <f xml:space="preserve"> Time!KIC$50</f>
        <v>0</v>
      </c>
      <c r="KID3" s="3">
        <f xml:space="preserve"> Time!KID$50</f>
        <v>0</v>
      </c>
      <c r="KIE3" s="3">
        <f xml:space="preserve"> Time!KIE$50</f>
        <v>0</v>
      </c>
      <c r="KIF3" s="3">
        <f xml:space="preserve"> Time!KIF$50</f>
        <v>0</v>
      </c>
      <c r="KIG3" s="3">
        <f xml:space="preserve"> Time!KIG$50</f>
        <v>0</v>
      </c>
      <c r="KIH3" s="3">
        <f xml:space="preserve"> Time!KIH$50</f>
        <v>0</v>
      </c>
      <c r="KII3" s="3">
        <f xml:space="preserve"> Time!KII$50</f>
        <v>0</v>
      </c>
      <c r="KIJ3" s="3">
        <f xml:space="preserve"> Time!KIJ$50</f>
        <v>0</v>
      </c>
      <c r="KIK3" s="3">
        <f xml:space="preserve"> Time!KIK$50</f>
        <v>0</v>
      </c>
      <c r="KIL3" s="3">
        <f xml:space="preserve"> Time!KIL$50</f>
        <v>0</v>
      </c>
      <c r="KIM3" s="3">
        <f xml:space="preserve"> Time!KIM$50</f>
        <v>0</v>
      </c>
      <c r="KIN3" s="3">
        <f xml:space="preserve"> Time!KIN$50</f>
        <v>0</v>
      </c>
      <c r="KIO3" s="3">
        <f xml:space="preserve"> Time!KIO$50</f>
        <v>0</v>
      </c>
      <c r="KIP3" s="3">
        <f xml:space="preserve"> Time!KIP$50</f>
        <v>0</v>
      </c>
      <c r="KIQ3" s="3">
        <f xml:space="preserve"> Time!KIQ$50</f>
        <v>0</v>
      </c>
      <c r="KIR3" s="3">
        <f xml:space="preserve"> Time!KIR$50</f>
        <v>0</v>
      </c>
      <c r="KIS3" s="3">
        <f xml:space="preserve"> Time!KIS$50</f>
        <v>0</v>
      </c>
      <c r="KIT3" s="3">
        <f xml:space="preserve"> Time!KIT$50</f>
        <v>0</v>
      </c>
      <c r="KIU3" s="3">
        <f xml:space="preserve"> Time!KIU$50</f>
        <v>0</v>
      </c>
      <c r="KIV3" s="3">
        <f xml:space="preserve"> Time!KIV$50</f>
        <v>0</v>
      </c>
      <c r="KIW3" s="3">
        <f xml:space="preserve"> Time!KIW$50</f>
        <v>0</v>
      </c>
      <c r="KIX3" s="3">
        <f xml:space="preserve"> Time!KIX$50</f>
        <v>0</v>
      </c>
      <c r="KIY3" s="3">
        <f xml:space="preserve"> Time!KIY$50</f>
        <v>0</v>
      </c>
      <c r="KIZ3" s="3">
        <f xml:space="preserve"> Time!KIZ$50</f>
        <v>0</v>
      </c>
      <c r="KJA3" s="3">
        <f xml:space="preserve"> Time!KJA$50</f>
        <v>0</v>
      </c>
      <c r="KJB3" s="3">
        <f xml:space="preserve"> Time!KJB$50</f>
        <v>0</v>
      </c>
      <c r="KJC3" s="3">
        <f xml:space="preserve"> Time!KJC$50</f>
        <v>0</v>
      </c>
      <c r="KJD3" s="3">
        <f xml:space="preserve"> Time!KJD$50</f>
        <v>0</v>
      </c>
      <c r="KJE3" s="3">
        <f xml:space="preserve"> Time!KJE$50</f>
        <v>0</v>
      </c>
      <c r="KJF3" s="3">
        <f xml:space="preserve"> Time!KJF$50</f>
        <v>0</v>
      </c>
      <c r="KJG3" s="3">
        <f xml:space="preserve"> Time!KJG$50</f>
        <v>0</v>
      </c>
      <c r="KJH3" s="3">
        <f xml:space="preserve"> Time!KJH$50</f>
        <v>0</v>
      </c>
      <c r="KJI3" s="3">
        <f xml:space="preserve"> Time!KJI$50</f>
        <v>0</v>
      </c>
      <c r="KJJ3" s="3">
        <f xml:space="preserve"> Time!KJJ$50</f>
        <v>0</v>
      </c>
      <c r="KJK3" s="3">
        <f xml:space="preserve"> Time!KJK$50</f>
        <v>0</v>
      </c>
      <c r="KJL3" s="3">
        <f xml:space="preserve"> Time!KJL$50</f>
        <v>0</v>
      </c>
      <c r="KJM3" s="3">
        <f xml:space="preserve"> Time!KJM$50</f>
        <v>0</v>
      </c>
      <c r="KJN3" s="3">
        <f xml:space="preserve"> Time!KJN$50</f>
        <v>0</v>
      </c>
      <c r="KJO3" s="3">
        <f xml:space="preserve"> Time!KJO$50</f>
        <v>0</v>
      </c>
      <c r="KJP3" s="3">
        <f xml:space="preserve"> Time!KJP$50</f>
        <v>0</v>
      </c>
      <c r="KJQ3" s="3">
        <f xml:space="preserve"> Time!KJQ$50</f>
        <v>0</v>
      </c>
      <c r="KJR3" s="3">
        <f xml:space="preserve"> Time!KJR$50</f>
        <v>0</v>
      </c>
      <c r="KJS3" s="3">
        <f xml:space="preserve"> Time!KJS$50</f>
        <v>0</v>
      </c>
      <c r="KJT3" s="3">
        <f xml:space="preserve"> Time!KJT$50</f>
        <v>0</v>
      </c>
      <c r="KJU3" s="3">
        <f xml:space="preserve"> Time!KJU$50</f>
        <v>0</v>
      </c>
      <c r="KJV3" s="3">
        <f xml:space="preserve"> Time!KJV$50</f>
        <v>0</v>
      </c>
      <c r="KJW3" s="3">
        <f xml:space="preserve"> Time!KJW$50</f>
        <v>0</v>
      </c>
      <c r="KJX3" s="3">
        <f xml:space="preserve"> Time!KJX$50</f>
        <v>0</v>
      </c>
      <c r="KJY3" s="3">
        <f xml:space="preserve"> Time!KJY$50</f>
        <v>0</v>
      </c>
      <c r="KJZ3" s="3">
        <f xml:space="preserve"> Time!KJZ$50</f>
        <v>0</v>
      </c>
      <c r="KKA3" s="3">
        <f xml:space="preserve"> Time!KKA$50</f>
        <v>0</v>
      </c>
      <c r="KKB3" s="3">
        <f xml:space="preserve"> Time!KKB$50</f>
        <v>0</v>
      </c>
      <c r="KKC3" s="3">
        <f xml:space="preserve"> Time!KKC$50</f>
        <v>0</v>
      </c>
      <c r="KKD3" s="3">
        <f xml:space="preserve"> Time!KKD$50</f>
        <v>0</v>
      </c>
      <c r="KKE3" s="3">
        <f xml:space="preserve"> Time!KKE$50</f>
        <v>0</v>
      </c>
      <c r="KKF3" s="3">
        <f xml:space="preserve"> Time!KKF$50</f>
        <v>0</v>
      </c>
      <c r="KKG3" s="3">
        <f xml:space="preserve"> Time!KKG$50</f>
        <v>0</v>
      </c>
      <c r="KKH3" s="3">
        <f xml:space="preserve"> Time!KKH$50</f>
        <v>0</v>
      </c>
      <c r="KKI3" s="3">
        <f xml:space="preserve"> Time!KKI$50</f>
        <v>0</v>
      </c>
      <c r="KKJ3" s="3">
        <f xml:space="preserve"> Time!KKJ$50</f>
        <v>0</v>
      </c>
      <c r="KKK3" s="3">
        <f xml:space="preserve"> Time!KKK$50</f>
        <v>0</v>
      </c>
      <c r="KKL3" s="3">
        <f xml:space="preserve"> Time!KKL$50</f>
        <v>0</v>
      </c>
      <c r="KKM3" s="3">
        <f xml:space="preserve"> Time!KKM$50</f>
        <v>0</v>
      </c>
      <c r="KKN3" s="3">
        <f xml:space="preserve"> Time!KKN$50</f>
        <v>0</v>
      </c>
      <c r="KKO3" s="3">
        <f xml:space="preserve"> Time!KKO$50</f>
        <v>0</v>
      </c>
      <c r="KKP3" s="3">
        <f xml:space="preserve"> Time!KKP$50</f>
        <v>0</v>
      </c>
      <c r="KKQ3" s="3">
        <f xml:space="preserve"> Time!KKQ$50</f>
        <v>0</v>
      </c>
      <c r="KKR3" s="3">
        <f xml:space="preserve"> Time!KKR$50</f>
        <v>0</v>
      </c>
      <c r="KKS3" s="3">
        <f xml:space="preserve"> Time!KKS$50</f>
        <v>0</v>
      </c>
      <c r="KKT3" s="3">
        <f xml:space="preserve"> Time!KKT$50</f>
        <v>0</v>
      </c>
      <c r="KKU3" s="3">
        <f xml:space="preserve"> Time!KKU$50</f>
        <v>0</v>
      </c>
      <c r="KKV3" s="3">
        <f xml:space="preserve"> Time!KKV$50</f>
        <v>0</v>
      </c>
      <c r="KKW3" s="3">
        <f xml:space="preserve"> Time!KKW$50</f>
        <v>0</v>
      </c>
      <c r="KKX3" s="3">
        <f xml:space="preserve"> Time!KKX$50</f>
        <v>0</v>
      </c>
      <c r="KKY3" s="3">
        <f xml:space="preserve"> Time!KKY$50</f>
        <v>0</v>
      </c>
      <c r="KKZ3" s="3">
        <f xml:space="preserve"> Time!KKZ$50</f>
        <v>0</v>
      </c>
      <c r="KLA3" s="3">
        <f xml:space="preserve"> Time!KLA$50</f>
        <v>0</v>
      </c>
      <c r="KLB3" s="3">
        <f xml:space="preserve"> Time!KLB$50</f>
        <v>0</v>
      </c>
      <c r="KLC3" s="3">
        <f xml:space="preserve"> Time!KLC$50</f>
        <v>0</v>
      </c>
      <c r="KLD3" s="3">
        <f xml:space="preserve"> Time!KLD$50</f>
        <v>0</v>
      </c>
      <c r="KLE3" s="3">
        <f xml:space="preserve"> Time!KLE$50</f>
        <v>0</v>
      </c>
      <c r="KLF3" s="3">
        <f xml:space="preserve"> Time!KLF$50</f>
        <v>0</v>
      </c>
      <c r="KLG3" s="3">
        <f xml:space="preserve"> Time!KLG$50</f>
        <v>0</v>
      </c>
      <c r="KLH3" s="3">
        <f xml:space="preserve"> Time!KLH$50</f>
        <v>0</v>
      </c>
      <c r="KLI3" s="3">
        <f xml:space="preserve"> Time!KLI$50</f>
        <v>0</v>
      </c>
      <c r="KLJ3" s="3">
        <f xml:space="preserve"> Time!KLJ$50</f>
        <v>0</v>
      </c>
      <c r="KLK3" s="3">
        <f xml:space="preserve"> Time!KLK$50</f>
        <v>0</v>
      </c>
      <c r="KLL3" s="3">
        <f xml:space="preserve"> Time!KLL$50</f>
        <v>0</v>
      </c>
      <c r="KLM3" s="3">
        <f xml:space="preserve"> Time!KLM$50</f>
        <v>0</v>
      </c>
      <c r="KLN3" s="3">
        <f xml:space="preserve"> Time!KLN$50</f>
        <v>0</v>
      </c>
      <c r="KLO3" s="3">
        <f xml:space="preserve"> Time!KLO$50</f>
        <v>0</v>
      </c>
      <c r="KLP3" s="3">
        <f xml:space="preserve"> Time!KLP$50</f>
        <v>0</v>
      </c>
      <c r="KLQ3" s="3">
        <f xml:space="preserve"> Time!KLQ$50</f>
        <v>0</v>
      </c>
      <c r="KLR3" s="3">
        <f xml:space="preserve"> Time!KLR$50</f>
        <v>0</v>
      </c>
      <c r="KLS3" s="3">
        <f xml:space="preserve"> Time!KLS$50</f>
        <v>0</v>
      </c>
      <c r="KLT3" s="3">
        <f xml:space="preserve"> Time!KLT$50</f>
        <v>0</v>
      </c>
      <c r="KLU3" s="3">
        <f xml:space="preserve"> Time!KLU$50</f>
        <v>0</v>
      </c>
      <c r="KLV3" s="3">
        <f xml:space="preserve"> Time!KLV$50</f>
        <v>0</v>
      </c>
      <c r="KLW3" s="3">
        <f xml:space="preserve"> Time!KLW$50</f>
        <v>0</v>
      </c>
      <c r="KLX3" s="3">
        <f xml:space="preserve"> Time!KLX$50</f>
        <v>0</v>
      </c>
      <c r="KLY3" s="3">
        <f xml:space="preserve"> Time!KLY$50</f>
        <v>0</v>
      </c>
      <c r="KLZ3" s="3">
        <f xml:space="preserve"> Time!KLZ$50</f>
        <v>0</v>
      </c>
      <c r="KMA3" s="3">
        <f xml:space="preserve"> Time!KMA$50</f>
        <v>0</v>
      </c>
      <c r="KMB3" s="3">
        <f xml:space="preserve"> Time!KMB$50</f>
        <v>0</v>
      </c>
      <c r="KMC3" s="3">
        <f xml:space="preserve"> Time!KMC$50</f>
        <v>0</v>
      </c>
      <c r="KMD3" s="3">
        <f xml:space="preserve"> Time!KMD$50</f>
        <v>0</v>
      </c>
      <c r="KME3" s="3">
        <f xml:space="preserve"> Time!KME$50</f>
        <v>0</v>
      </c>
      <c r="KMF3" s="3">
        <f xml:space="preserve"> Time!KMF$50</f>
        <v>0</v>
      </c>
      <c r="KMG3" s="3">
        <f xml:space="preserve"> Time!KMG$50</f>
        <v>0</v>
      </c>
      <c r="KMH3" s="3">
        <f xml:space="preserve"> Time!KMH$50</f>
        <v>0</v>
      </c>
      <c r="KMI3" s="3">
        <f xml:space="preserve"> Time!KMI$50</f>
        <v>0</v>
      </c>
      <c r="KMJ3" s="3">
        <f xml:space="preserve"> Time!KMJ$50</f>
        <v>0</v>
      </c>
      <c r="KMK3" s="3">
        <f xml:space="preserve"> Time!KMK$50</f>
        <v>0</v>
      </c>
      <c r="KML3" s="3">
        <f xml:space="preserve"> Time!KML$50</f>
        <v>0</v>
      </c>
      <c r="KMM3" s="3">
        <f xml:space="preserve"> Time!KMM$50</f>
        <v>0</v>
      </c>
      <c r="KMN3" s="3">
        <f xml:space="preserve"> Time!KMN$50</f>
        <v>0</v>
      </c>
      <c r="KMO3" s="3">
        <f xml:space="preserve"> Time!KMO$50</f>
        <v>0</v>
      </c>
      <c r="KMP3" s="3">
        <f xml:space="preserve"> Time!KMP$50</f>
        <v>0</v>
      </c>
      <c r="KMQ3" s="3">
        <f xml:space="preserve"> Time!KMQ$50</f>
        <v>0</v>
      </c>
      <c r="KMR3" s="3">
        <f xml:space="preserve"> Time!KMR$50</f>
        <v>0</v>
      </c>
      <c r="KMS3" s="3">
        <f xml:space="preserve"> Time!KMS$50</f>
        <v>0</v>
      </c>
      <c r="KMT3" s="3">
        <f xml:space="preserve"> Time!KMT$50</f>
        <v>0</v>
      </c>
      <c r="KMU3" s="3">
        <f xml:space="preserve"> Time!KMU$50</f>
        <v>0</v>
      </c>
      <c r="KMV3" s="3">
        <f xml:space="preserve"> Time!KMV$50</f>
        <v>0</v>
      </c>
      <c r="KMW3" s="3">
        <f xml:space="preserve"> Time!KMW$50</f>
        <v>0</v>
      </c>
      <c r="KMX3" s="3">
        <f xml:space="preserve"> Time!KMX$50</f>
        <v>0</v>
      </c>
      <c r="KMY3" s="3">
        <f xml:space="preserve"> Time!KMY$50</f>
        <v>0</v>
      </c>
      <c r="KMZ3" s="3">
        <f xml:space="preserve"> Time!KMZ$50</f>
        <v>0</v>
      </c>
      <c r="KNA3" s="3">
        <f xml:space="preserve"> Time!KNA$50</f>
        <v>0</v>
      </c>
      <c r="KNB3" s="3">
        <f xml:space="preserve"> Time!KNB$50</f>
        <v>0</v>
      </c>
      <c r="KNC3" s="3">
        <f xml:space="preserve"> Time!KNC$50</f>
        <v>0</v>
      </c>
      <c r="KND3" s="3">
        <f xml:space="preserve"> Time!KND$50</f>
        <v>0</v>
      </c>
      <c r="KNE3" s="3">
        <f xml:space="preserve"> Time!KNE$50</f>
        <v>0</v>
      </c>
      <c r="KNF3" s="3">
        <f xml:space="preserve"> Time!KNF$50</f>
        <v>0</v>
      </c>
      <c r="KNG3" s="3">
        <f xml:space="preserve"> Time!KNG$50</f>
        <v>0</v>
      </c>
      <c r="KNH3" s="3">
        <f xml:space="preserve"> Time!KNH$50</f>
        <v>0</v>
      </c>
      <c r="KNI3" s="3">
        <f xml:space="preserve"> Time!KNI$50</f>
        <v>0</v>
      </c>
      <c r="KNJ3" s="3">
        <f xml:space="preserve"> Time!KNJ$50</f>
        <v>0</v>
      </c>
      <c r="KNK3" s="3">
        <f xml:space="preserve"> Time!KNK$50</f>
        <v>0</v>
      </c>
      <c r="KNL3" s="3">
        <f xml:space="preserve"> Time!KNL$50</f>
        <v>0</v>
      </c>
      <c r="KNM3" s="3">
        <f xml:space="preserve"> Time!KNM$50</f>
        <v>0</v>
      </c>
      <c r="KNN3" s="3">
        <f xml:space="preserve"> Time!KNN$50</f>
        <v>0</v>
      </c>
      <c r="KNO3" s="3">
        <f xml:space="preserve"> Time!KNO$50</f>
        <v>0</v>
      </c>
      <c r="KNP3" s="3">
        <f xml:space="preserve"> Time!KNP$50</f>
        <v>0</v>
      </c>
      <c r="KNQ3" s="3">
        <f xml:space="preserve"> Time!KNQ$50</f>
        <v>0</v>
      </c>
      <c r="KNR3" s="3">
        <f xml:space="preserve"> Time!KNR$50</f>
        <v>0</v>
      </c>
      <c r="KNS3" s="3">
        <f xml:space="preserve"> Time!KNS$50</f>
        <v>0</v>
      </c>
      <c r="KNT3" s="3">
        <f xml:space="preserve"> Time!KNT$50</f>
        <v>0</v>
      </c>
      <c r="KNU3" s="3">
        <f xml:space="preserve"> Time!KNU$50</f>
        <v>0</v>
      </c>
      <c r="KNV3" s="3">
        <f xml:space="preserve"> Time!KNV$50</f>
        <v>0</v>
      </c>
      <c r="KNW3" s="3">
        <f xml:space="preserve"> Time!KNW$50</f>
        <v>0</v>
      </c>
      <c r="KNX3" s="3">
        <f xml:space="preserve"> Time!KNX$50</f>
        <v>0</v>
      </c>
      <c r="KNY3" s="3">
        <f xml:space="preserve"> Time!KNY$50</f>
        <v>0</v>
      </c>
      <c r="KNZ3" s="3">
        <f xml:space="preserve"> Time!KNZ$50</f>
        <v>0</v>
      </c>
      <c r="KOA3" s="3">
        <f xml:space="preserve"> Time!KOA$50</f>
        <v>0</v>
      </c>
      <c r="KOB3" s="3">
        <f xml:space="preserve"> Time!KOB$50</f>
        <v>0</v>
      </c>
      <c r="KOC3" s="3">
        <f xml:space="preserve"> Time!KOC$50</f>
        <v>0</v>
      </c>
      <c r="KOD3" s="3">
        <f xml:space="preserve"> Time!KOD$50</f>
        <v>0</v>
      </c>
      <c r="KOE3" s="3">
        <f xml:space="preserve"> Time!KOE$50</f>
        <v>0</v>
      </c>
      <c r="KOF3" s="3">
        <f xml:space="preserve"> Time!KOF$50</f>
        <v>0</v>
      </c>
      <c r="KOG3" s="3">
        <f xml:space="preserve"> Time!KOG$50</f>
        <v>0</v>
      </c>
      <c r="KOH3" s="3">
        <f xml:space="preserve"> Time!KOH$50</f>
        <v>0</v>
      </c>
      <c r="KOI3" s="3">
        <f xml:space="preserve"> Time!KOI$50</f>
        <v>0</v>
      </c>
      <c r="KOJ3" s="3">
        <f xml:space="preserve"> Time!KOJ$50</f>
        <v>0</v>
      </c>
      <c r="KOK3" s="3">
        <f xml:space="preserve"> Time!KOK$50</f>
        <v>0</v>
      </c>
      <c r="KOL3" s="3">
        <f xml:space="preserve"> Time!KOL$50</f>
        <v>0</v>
      </c>
      <c r="KOM3" s="3">
        <f xml:space="preserve"> Time!KOM$50</f>
        <v>0</v>
      </c>
      <c r="KON3" s="3">
        <f xml:space="preserve"> Time!KON$50</f>
        <v>0</v>
      </c>
      <c r="KOO3" s="3">
        <f xml:space="preserve"> Time!KOO$50</f>
        <v>0</v>
      </c>
      <c r="KOP3" s="3">
        <f xml:space="preserve"> Time!KOP$50</f>
        <v>0</v>
      </c>
      <c r="KOQ3" s="3">
        <f xml:space="preserve"> Time!KOQ$50</f>
        <v>0</v>
      </c>
      <c r="KOR3" s="3">
        <f xml:space="preserve"> Time!KOR$50</f>
        <v>0</v>
      </c>
      <c r="KOS3" s="3">
        <f xml:space="preserve"> Time!KOS$50</f>
        <v>0</v>
      </c>
      <c r="KOT3" s="3">
        <f xml:space="preserve"> Time!KOT$50</f>
        <v>0</v>
      </c>
      <c r="KOU3" s="3">
        <f xml:space="preserve"> Time!KOU$50</f>
        <v>0</v>
      </c>
      <c r="KOV3" s="3">
        <f xml:space="preserve"> Time!KOV$50</f>
        <v>0</v>
      </c>
      <c r="KOW3" s="3">
        <f xml:space="preserve"> Time!KOW$50</f>
        <v>0</v>
      </c>
      <c r="KOX3" s="3">
        <f xml:space="preserve"> Time!KOX$50</f>
        <v>0</v>
      </c>
      <c r="KOY3" s="3">
        <f xml:space="preserve"> Time!KOY$50</f>
        <v>0</v>
      </c>
      <c r="KOZ3" s="3">
        <f xml:space="preserve"> Time!KOZ$50</f>
        <v>0</v>
      </c>
      <c r="KPA3" s="3">
        <f xml:space="preserve"> Time!KPA$50</f>
        <v>0</v>
      </c>
      <c r="KPB3" s="3">
        <f xml:space="preserve"> Time!KPB$50</f>
        <v>0</v>
      </c>
      <c r="KPC3" s="3">
        <f xml:space="preserve"> Time!KPC$50</f>
        <v>0</v>
      </c>
      <c r="KPD3" s="3">
        <f xml:space="preserve"> Time!KPD$50</f>
        <v>0</v>
      </c>
      <c r="KPE3" s="3">
        <f xml:space="preserve"> Time!KPE$50</f>
        <v>0</v>
      </c>
      <c r="KPF3" s="3">
        <f xml:space="preserve"> Time!KPF$50</f>
        <v>0</v>
      </c>
      <c r="KPG3" s="3">
        <f xml:space="preserve"> Time!KPG$50</f>
        <v>0</v>
      </c>
      <c r="KPH3" s="3">
        <f xml:space="preserve"> Time!KPH$50</f>
        <v>0</v>
      </c>
      <c r="KPI3" s="3">
        <f xml:space="preserve"> Time!KPI$50</f>
        <v>0</v>
      </c>
      <c r="KPJ3" s="3">
        <f xml:space="preserve"> Time!KPJ$50</f>
        <v>0</v>
      </c>
      <c r="KPK3" s="3">
        <f xml:space="preserve"> Time!KPK$50</f>
        <v>0</v>
      </c>
      <c r="KPL3" s="3">
        <f xml:space="preserve"> Time!KPL$50</f>
        <v>0</v>
      </c>
      <c r="KPM3" s="3">
        <f xml:space="preserve"> Time!KPM$50</f>
        <v>0</v>
      </c>
      <c r="KPN3" s="3">
        <f xml:space="preserve"> Time!KPN$50</f>
        <v>0</v>
      </c>
      <c r="KPO3" s="3">
        <f xml:space="preserve"> Time!KPO$50</f>
        <v>0</v>
      </c>
      <c r="KPP3" s="3">
        <f xml:space="preserve"> Time!KPP$50</f>
        <v>0</v>
      </c>
      <c r="KPQ3" s="3">
        <f xml:space="preserve"> Time!KPQ$50</f>
        <v>0</v>
      </c>
      <c r="KPR3" s="3">
        <f xml:space="preserve"> Time!KPR$50</f>
        <v>0</v>
      </c>
      <c r="KPS3" s="3">
        <f xml:space="preserve"> Time!KPS$50</f>
        <v>0</v>
      </c>
      <c r="KPT3" s="3">
        <f xml:space="preserve"> Time!KPT$50</f>
        <v>0</v>
      </c>
      <c r="KPU3" s="3">
        <f xml:space="preserve"> Time!KPU$50</f>
        <v>0</v>
      </c>
      <c r="KPV3" s="3">
        <f xml:space="preserve"> Time!KPV$50</f>
        <v>0</v>
      </c>
      <c r="KPW3" s="3">
        <f xml:space="preserve"> Time!KPW$50</f>
        <v>0</v>
      </c>
      <c r="KPX3" s="3">
        <f xml:space="preserve"> Time!KPX$50</f>
        <v>0</v>
      </c>
      <c r="KPY3" s="3">
        <f xml:space="preserve"> Time!KPY$50</f>
        <v>0</v>
      </c>
      <c r="KPZ3" s="3">
        <f xml:space="preserve"> Time!KPZ$50</f>
        <v>0</v>
      </c>
      <c r="KQA3" s="3">
        <f xml:space="preserve"> Time!KQA$50</f>
        <v>0</v>
      </c>
      <c r="KQB3" s="3">
        <f xml:space="preserve"> Time!KQB$50</f>
        <v>0</v>
      </c>
      <c r="KQC3" s="3">
        <f xml:space="preserve"> Time!KQC$50</f>
        <v>0</v>
      </c>
      <c r="KQD3" s="3">
        <f xml:space="preserve"> Time!KQD$50</f>
        <v>0</v>
      </c>
      <c r="KQE3" s="3">
        <f xml:space="preserve"> Time!KQE$50</f>
        <v>0</v>
      </c>
      <c r="KQF3" s="3">
        <f xml:space="preserve"> Time!KQF$50</f>
        <v>0</v>
      </c>
      <c r="KQG3" s="3">
        <f xml:space="preserve"> Time!KQG$50</f>
        <v>0</v>
      </c>
      <c r="KQH3" s="3">
        <f xml:space="preserve"> Time!KQH$50</f>
        <v>0</v>
      </c>
      <c r="KQI3" s="3">
        <f xml:space="preserve"> Time!KQI$50</f>
        <v>0</v>
      </c>
      <c r="KQJ3" s="3">
        <f xml:space="preserve"> Time!KQJ$50</f>
        <v>0</v>
      </c>
      <c r="KQK3" s="3">
        <f xml:space="preserve"> Time!KQK$50</f>
        <v>0</v>
      </c>
      <c r="KQL3" s="3">
        <f xml:space="preserve"> Time!KQL$50</f>
        <v>0</v>
      </c>
      <c r="KQM3" s="3">
        <f xml:space="preserve"> Time!KQM$50</f>
        <v>0</v>
      </c>
      <c r="KQN3" s="3">
        <f xml:space="preserve"> Time!KQN$50</f>
        <v>0</v>
      </c>
      <c r="KQO3" s="3">
        <f xml:space="preserve"> Time!KQO$50</f>
        <v>0</v>
      </c>
      <c r="KQP3" s="3">
        <f xml:space="preserve"> Time!KQP$50</f>
        <v>0</v>
      </c>
      <c r="KQQ3" s="3">
        <f xml:space="preserve"> Time!KQQ$50</f>
        <v>0</v>
      </c>
      <c r="KQR3" s="3">
        <f xml:space="preserve"> Time!KQR$50</f>
        <v>0</v>
      </c>
      <c r="KQS3" s="3">
        <f xml:space="preserve"> Time!KQS$50</f>
        <v>0</v>
      </c>
      <c r="KQT3" s="3">
        <f xml:space="preserve"> Time!KQT$50</f>
        <v>0</v>
      </c>
      <c r="KQU3" s="3">
        <f xml:space="preserve"> Time!KQU$50</f>
        <v>0</v>
      </c>
      <c r="KQV3" s="3">
        <f xml:space="preserve"> Time!KQV$50</f>
        <v>0</v>
      </c>
      <c r="KQW3" s="3">
        <f xml:space="preserve"> Time!KQW$50</f>
        <v>0</v>
      </c>
      <c r="KQX3" s="3">
        <f xml:space="preserve"> Time!KQX$50</f>
        <v>0</v>
      </c>
      <c r="KQY3" s="3">
        <f xml:space="preserve"> Time!KQY$50</f>
        <v>0</v>
      </c>
      <c r="KQZ3" s="3">
        <f xml:space="preserve"> Time!KQZ$50</f>
        <v>0</v>
      </c>
      <c r="KRA3" s="3">
        <f xml:space="preserve"> Time!KRA$50</f>
        <v>0</v>
      </c>
      <c r="KRB3" s="3">
        <f xml:space="preserve"> Time!KRB$50</f>
        <v>0</v>
      </c>
      <c r="KRC3" s="3">
        <f xml:space="preserve"> Time!KRC$50</f>
        <v>0</v>
      </c>
      <c r="KRD3" s="3">
        <f xml:space="preserve"> Time!KRD$50</f>
        <v>0</v>
      </c>
      <c r="KRE3" s="3">
        <f xml:space="preserve"> Time!KRE$50</f>
        <v>0</v>
      </c>
      <c r="KRF3" s="3">
        <f xml:space="preserve"> Time!KRF$50</f>
        <v>0</v>
      </c>
      <c r="KRG3" s="3">
        <f xml:space="preserve"> Time!KRG$50</f>
        <v>0</v>
      </c>
      <c r="KRH3" s="3">
        <f xml:space="preserve"> Time!KRH$50</f>
        <v>0</v>
      </c>
      <c r="KRI3" s="3">
        <f xml:space="preserve"> Time!KRI$50</f>
        <v>0</v>
      </c>
      <c r="KRJ3" s="3">
        <f xml:space="preserve"> Time!KRJ$50</f>
        <v>0</v>
      </c>
      <c r="KRK3" s="3">
        <f xml:space="preserve"> Time!KRK$50</f>
        <v>0</v>
      </c>
      <c r="KRL3" s="3">
        <f xml:space="preserve"> Time!KRL$50</f>
        <v>0</v>
      </c>
      <c r="KRM3" s="3">
        <f xml:space="preserve"> Time!KRM$50</f>
        <v>0</v>
      </c>
      <c r="KRN3" s="3">
        <f xml:space="preserve"> Time!KRN$50</f>
        <v>0</v>
      </c>
      <c r="KRO3" s="3">
        <f xml:space="preserve"> Time!KRO$50</f>
        <v>0</v>
      </c>
      <c r="KRP3" s="3">
        <f xml:space="preserve"> Time!KRP$50</f>
        <v>0</v>
      </c>
      <c r="KRQ3" s="3">
        <f xml:space="preserve"> Time!KRQ$50</f>
        <v>0</v>
      </c>
      <c r="KRR3" s="3">
        <f xml:space="preserve"> Time!KRR$50</f>
        <v>0</v>
      </c>
      <c r="KRS3" s="3">
        <f xml:space="preserve"> Time!KRS$50</f>
        <v>0</v>
      </c>
      <c r="KRT3" s="3">
        <f xml:space="preserve"> Time!KRT$50</f>
        <v>0</v>
      </c>
      <c r="KRU3" s="3">
        <f xml:space="preserve"> Time!KRU$50</f>
        <v>0</v>
      </c>
      <c r="KRV3" s="3">
        <f xml:space="preserve"> Time!KRV$50</f>
        <v>0</v>
      </c>
      <c r="KRW3" s="3">
        <f xml:space="preserve"> Time!KRW$50</f>
        <v>0</v>
      </c>
      <c r="KRX3" s="3">
        <f xml:space="preserve"> Time!KRX$50</f>
        <v>0</v>
      </c>
      <c r="KRY3" s="3">
        <f xml:space="preserve"> Time!KRY$50</f>
        <v>0</v>
      </c>
      <c r="KRZ3" s="3">
        <f xml:space="preserve"> Time!KRZ$50</f>
        <v>0</v>
      </c>
      <c r="KSA3" s="3">
        <f xml:space="preserve"> Time!KSA$50</f>
        <v>0</v>
      </c>
      <c r="KSB3" s="3">
        <f xml:space="preserve"> Time!KSB$50</f>
        <v>0</v>
      </c>
      <c r="KSC3" s="3">
        <f xml:space="preserve"> Time!KSC$50</f>
        <v>0</v>
      </c>
      <c r="KSD3" s="3">
        <f xml:space="preserve"> Time!KSD$50</f>
        <v>0</v>
      </c>
      <c r="KSE3" s="3">
        <f xml:space="preserve"> Time!KSE$50</f>
        <v>0</v>
      </c>
      <c r="KSF3" s="3">
        <f xml:space="preserve"> Time!KSF$50</f>
        <v>0</v>
      </c>
      <c r="KSG3" s="3">
        <f xml:space="preserve"> Time!KSG$50</f>
        <v>0</v>
      </c>
      <c r="KSH3" s="3">
        <f xml:space="preserve"> Time!KSH$50</f>
        <v>0</v>
      </c>
      <c r="KSI3" s="3">
        <f xml:space="preserve"> Time!KSI$50</f>
        <v>0</v>
      </c>
      <c r="KSJ3" s="3">
        <f xml:space="preserve"> Time!KSJ$50</f>
        <v>0</v>
      </c>
      <c r="KSK3" s="3">
        <f xml:space="preserve"> Time!KSK$50</f>
        <v>0</v>
      </c>
      <c r="KSL3" s="3">
        <f xml:space="preserve"> Time!KSL$50</f>
        <v>0</v>
      </c>
      <c r="KSM3" s="3">
        <f xml:space="preserve"> Time!KSM$50</f>
        <v>0</v>
      </c>
      <c r="KSN3" s="3">
        <f xml:space="preserve"> Time!KSN$50</f>
        <v>0</v>
      </c>
      <c r="KSO3" s="3">
        <f xml:space="preserve"> Time!KSO$50</f>
        <v>0</v>
      </c>
      <c r="KSP3" s="3">
        <f xml:space="preserve"> Time!KSP$50</f>
        <v>0</v>
      </c>
      <c r="KSQ3" s="3">
        <f xml:space="preserve"> Time!KSQ$50</f>
        <v>0</v>
      </c>
      <c r="KSR3" s="3">
        <f xml:space="preserve"> Time!KSR$50</f>
        <v>0</v>
      </c>
      <c r="KSS3" s="3">
        <f xml:space="preserve"> Time!KSS$50</f>
        <v>0</v>
      </c>
      <c r="KST3" s="3">
        <f xml:space="preserve"> Time!KST$50</f>
        <v>0</v>
      </c>
      <c r="KSU3" s="3">
        <f xml:space="preserve"> Time!KSU$50</f>
        <v>0</v>
      </c>
      <c r="KSV3" s="3">
        <f xml:space="preserve"> Time!KSV$50</f>
        <v>0</v>
      </c>
      <c r="KSW3" s="3">
        <f xml:space="preserve"> Time!KSW$50</f>
        <v>0</v>
      </c>
      <c r="KSX3" s="3">
        <f xml:space="preserve"> Time!KSX$50</f>
        <v>0</v>
      </c>
      <c r="KSY3" s="3">
        <f xml:space="preserve"> Time!KSY$50</f>
        <v>0</v>
      </c>
      <c r="KSZ3" s="3">
        <f xml:space="preserve"> Time!KSZ$50</f>
        <v>0</v>
      </c>
      <c r="KTA3" s="3">
        <f xml:space="preserve"> Time!KTA$50</f>
        <v>0</v>
      </c>
      <c r="KTB3" s="3">
        <f xml:space="preserve"> Time!KTB$50</f>
        <v>0</v>
      </c>
      <c r="KTC3" s="3">
        <f xml:space="preserve"> Time!KTC$50</f>
        <v>0</v>
      </c>
      <c r="KTD3" s="3">
        <f xml:space="preserve"> Time!KTD$50</f>
        <v>0</v>
      </c>
      <c r="KTE3" s="3">
        <f xml:space="preserve"> Time!KTE$50</f>
        <v>0</v>
      </c>
      <c r="KTF3" s="3">
        <f xml:space="preserve"> Time!KTF$50</f>
        <v>0</v>
      </c>
      <c r="KTG3" s="3">
        <f xml:space="preserve"> Time!KTG$50</f>
        <v>0</v>
      </c>
      <c r="KTH3" s="3">
        <f xml:space="preserve"> Time!KTH$50</f>
        <v>0</v>
      </c>
      <c r="KTI3" s="3">
        <f xml:space="preserve"> Time!KTI$50</f>
        <v>0</v>
      </c>
      <c r="KTJ3" s="3">
        <f xml:space="preserve"> Time!KTJ$50</f>
        <v>0</v>
      </c>
      <c r="KTK3" s="3">
        <f xml:space="preserve"> Time!KTK$50</f>
        <v>0</v>
      </c>
      <c r="KTL3" s="3">
        <f xml:space="preserve"> Time!KTL$50</f>
        <v>0</v>
      </c>
      <c r="KTM3" s="3">
        <f xml:space="preserve"> Time!KTM$50</f>
        <v>0</v>
      </c>
      <c r="KTN3" s="3">
        <f xml:space="preserve"> Time!KTN$50</f>
        <v>0</v>
      </c>
      <c r="KTO3" s="3">
        <f xml:space="preserve"> Time!KTO$50</f>
        <v>0</v>
      </c>
      <c r="KTP3" s="3">
        <f xml:space="preserve"> Time!KTP$50</f>
        <v>0</v>
      </c>
      <c r="KTQ3" s="3">
        <f xml:space="preserve"> Time!KTQ$50</f>
        <v>0</v>
      </c>
      <c r="KTR3" s="3">
        <f xml:space="preserve"> Time!KTR$50</f>
        <v>0</v>
      </c>
      <c r="KTS3" s="3">
        <f xml:space="preserve"> Time!KTS$50</f>
        <v>0</v>
      </c>
      <c r="KTT3" s="3">
        <f xml:space="preserve"> Time!KTT$50</f>
        <v>0</v>
      </c>
      <c r="KTU3" s="3">
        <f xml:space="preserve"> Time!KTU$50</f>
        <v>0</v>
      </c>
      <c r="KTV3" s="3">
        <f xml:space="preserve"> Time!KTV$50</f>
        <v>0</v>
      </c>
      <c r="KTW3" s="3">
        <f xml:space="preserve"> Time!KTW$50</f>
        <v>0</v>
      </c>
      <c r="KTX3" s="3">
        <f xml:space="preserve"> Time!KTX$50</f>
        <v>0</v>
      </c>
      <c r="KTY3" s="3">
        <f xml:space="preserve"> Time!KTY$50</f>
        <v>0</v>
      </c>
      <c r="KTZ3" s="3">
        <f xml:space="preserve"> Time!KTZ$50</f>
        <v>0</v>
      </c>
      <c r="KUA3" s="3">
        <f xml:space="preserve"> Time!KUA$50</f>
        <v>0</v>
      </c>
      <c r="KUB3" s="3">
        <f xml:space="preserve"> Time!KUB$50</f>
        <v>0</v>
      </c>
      <c r="KUC3" s="3">
        <f xml:space="preserve"> Time!KUC$50</f>
        <v>0</v>
      </c>
      <c r="KUD3" s="3">
        <f xml:space="preserve"> Time!KUD$50</f>
        <v>0</v>
      </c>
      <c r="KUE3" s="3">
        <f xml:space="preserve"> Time!KUE$50</f>
        <v>0</v>
      </c>
      <c r="KUF3" s="3">
        <f xml:space="preserve"> Time!KUF$50</f>
        <v>0</v>
      </c>
      <c r="KUG3" s="3">
        <f xml:space="preserve"> Time!KUG$50</f>
        <v>0</v>
      </c>
      <c r="KUH3" s="3">
        <f xml:space="preserve"> Time!KUH$50</f>
        <v>0</v>
      </c>
      <c r="KUI3" s="3">
        <f xml:space="preserve"> Time!KUI$50</f>
        <v>0</v>
      </c>
      <c r="KUJ3" s="3">
        <f xml:space="preserve"> Time!KUJ$50</f>
        <v>0</v>
      </c>
      <c r="KUK3" s="3">
        <f xml:space="preserve"> Time!KUK$50</f>
        <v>0</v>
      </c>
      <c r="KUL3" s="3">
        <f xml:space="preserve"> Time!KUL$50</f>
        <v>0</v>
      </c>
      <c r="KUM3" s="3">
        <f xml:space="preserve"> Time!KUM$50</f>
        <v>0</v>
      </c>
      <c r="KUN3" s="3">
        <f xml:space="preserve"> Time!KUN$50</f>
        <v>0</v>
      </c>
      <c r="KUO3" s="3">
        <f xml:space="preserve"> Time!KUO$50</f>
        <v>0</v>
      </c>
      <c r="KUP3" s="3">
        <f xml:space="preserve"> Time!KUP$50</f>
        <v>0</v>
      </c>
      <c r="KUQ3" s="3">
        <f xml:space="preserve"> Time!KUQ$50</f>
        <v>0</v>
      </c>
      <c r="KUR3" s="3">
        <f xml:space="preserve"> Time!KUR$50</f>
        <v>0</v>
      </c>
      <c r="KUS3" s="3">
        <f xml:space="preserve"> Time!KUS$50</f>
        <v>0</v>
      </c>
      <c r="KUT3" s="3">
        <f xml:space="preserve"> Time!KUT$50</f>
        <v>0</v>
      </c>
      <c r="KUU3" s="3">
        <f xml:space="preserve"> Time!KUU$50</f>
        <v>0</v>
      </c>
      <c r="KUV3" s="3">
        <f xml:space="preserve"> Time!KUV$50</f>
        <v>0</v>
      </c>
      <c r="KUW3" s="3">
        <f xml:space="preserve"> Time!KUW$50</f>
        <v>0</v>
      </c>
      <c r="KUX3" s="3">
        <f xml:space="preserve"> Time!KUX$50</f>
        <v>0</v>
      </c>
      <c r="KUY3" s="3">
        <f xml:space="preserve"> Time!KUY$50</f>
        <v>0</v>
      </c>
      <c r="KUZ3" s="3">
        <f xml:space="preserve"> Time!KUZ$50</f>
        <v>0</v>
      </c>
      <c r="KVA3" s="3">
        <f xml:space="preserve"> Time!KVA$50</f>
        <v>0</v>
      </c>
      <c r="KVB3" s="3">
        <f xml:space="preserve"> Time!KVB$50</f>
        <v>0</v>
      </c>
      <c r="KVC3" s="3">
        <f xml:space="preserve"> Time!KVC$50</f>
        <v>0</v>
      </c>
      <c r="KVD3" s="3">
        <f xml:space="preserve"> Time!KVD$50</f>
        <v>0</v>
      </c>
      <c r="KVE3" s="3">
        <f xml:space="preserve"> Time!KVE$50</f>
        <v>0</v>
      </c>
      <c r="KVF3" s="3">
        <f xml:space="preserve"> Time!KVF$50</f>
        <v>0</v>
      </c>
      <c r="KVG3" s="3">
        <f xml:space="preserve"> Time!KVG$50</f>
        <v>0</v>
      </c>
      <c r="KVH3" s="3">
        <f xml:space="preserve"> Time!KVH$50</f>
        <v>0</v>
      </c>
      <c r="KVI3" s="3">
        <f xml:space="preserve"> Time!KVI$50</f>
        <v>0</v>
      </c>
      <c r="KVJ3" s="3">
        <f xml:space="preserve"> Time!KVJ$50</f>
        <v>0</v>
      </c>
      <c r="KVK3" s="3">
        <f xml:space="preserve"> Time!KVK$50</f>
        <v>0</v>
      </c>
      <c r="KVL3" s="3">
        <f xml:space="preserve"> Time!KVL$50</f>
        <v>0</v>
      </c>
      <c r="KVM3" s="3">
        <f xml:space="preserve"> Time!KVM$50</f>
        <v>0</v>
      </c>
      <c r="KVN3" s="3">
        <f xml:space="preserve"> Time!KVN$50</f>
        <v>0</v>
      </c>
      <c r="KVO3" s="3">
        <f xml:space="preserve"> Time!KVO$50</f>
        <v>0</v>
      </c>
      <c r="KVP3" s="3">
        <f xml:space="preserve"> Time!KVP$50</f>
        <v>0</v>
      </c>
      <c r="KVQ3" s="3">
        <f xml:space="preserve"> Time!KVQ$50</f>
        <v>0</v>
      </c>
      <c r="KVR3" s="3">
        <f xml:space="preserve"> Time!KVR$50</f>
        <v>0</v>
      </c>
      <c r="KVS3" s="3">
        <f xml:space="preserve"> Time!KVS$50</f>
        <v>0</v>
      </c>
      <c r="KVT3" s="3">
        <f xml:space="preserve"> Time!KVT$50</f>
        <v>0</v>
      </c>
      <c r="KVU3" s="3">
        <f xml:space="preserve"> Time!KVU$50</f>
        <v>0</v>
      </c>
      <c r="KVV3" s="3">
        <f xml:space="preserve"> Time!KVV$50</f>
        <v>0</v>
      </c>
      <c r="KVW3" s="3">
        <f xml:space="preserve"> Time!KVW$50</f>
        <v>0</v>
      </c>
      <c r="KVX3" s="3">
        <f xml:space="preserve"> Time!KVX$50</f>
        <v>0</v>
      </c>
      <c r="KVY3" s="3">
        <f xml:space="preserve"> Time!KVY$50</f>
        <v>0</v>
      </c>
      <c r="KVZ3" s="3">
        <f xml:space="preserve"> Time!KVZ$50</f>
        <v>0</v>
      </c>
      <c r="KWA3" s="3">
        <f xml:space="preserve"> Time!KWA$50</f>
        <v>0</v>
      </c>
      <c r="KWB3" s="3">
        <f xml:space="preserve"> Time!KWB$50</f>
        <v>0</v>
      </c>
      <c r="KWC3" s="3">
        <f xml:space="preserve"> Time!KWC$50</f>
        <v>0</v>
      </c>
      <c r="KWD3" s="3">
        <f xml:space="preserve"> Time!KWD$50</f>
        <v>0</v>
      </c>
      <c r="KWE3" s="3">
        <f xml:space="preserve"> Time!KWE$50</f>
        <v>0</v>
      </c>
      <c r="KWF3" s="3">
        <f xml:space="preserve"> Time!KWF$50</f>
        <v>0</v>
      </c>
      <c r="KWG3" s="3">
        <f xml:space="preserve"> Time!KWG$50</f>
        <v>0</v>
      </c>
      <c r="KWH3" s="3">
        <f xml:space="preserve"> Time!KWH$50</f>
        <v>0</v>
      </c>
      <c r="KWI3" s="3">
        <f xml:space="preserve"> Time!KWI$50</f>
        <v>0</v>
      </c>
      <c r="KWJ3" s="3">
        <f xml:space="preserve"> Time!KWJ$50</f>
        <v>0</v>
      </c>
      <c r="KWK3" s="3">
        <f xml:space="preserve"> Time!KWK$50</f>
        <v>0</v>
      </c>
      <c r="KWL3" s="3">
        <f xml:space="preserve"> Time!KWL$50</f>
        <v>0</v>
      </c>
      <c r="KWM3" s="3">
        <f xml:space="preserve"> Time!KWM$50</f>
        <v>0</v>
      </c>
      <c r="KWN3" s="3">
        <f xml:space="preserve"> Time!KWN$50</f>
        <v>0</v>
      </c>
      <c r="KWO3" s="3">
        <f xml:space="preserve"> Time!KWO$50</f>
        <v>0</v>
      </c>
      <c r="KWP3" s="3">
        <f xml:space="preserve"> Time!KWP$50</f>
        <v>0</v>
      </c>
      <c r="KWQ3" s="3">
        <f xml:space="preserve"> Time!KWQ$50</f>
        <v>0</v>
      </c>
      <c r="KWR3" s="3">
        <f xml:space="preserve"> Time!KWR$50</f>
        <v>0</v>
      </c>
      <c r="KWS3" s="3">
        <f xml:space="preserve"> Time!KWS$50</f>
        <v>0</v>
      </c>
      <c r="KWT3" s="3">
        <f xml:space="preserve"> Time!KWT$50</f>
        <v>0</v>
      </c>
      <c r="KWU3" s="3">
        <f xml:space="preserve"> Time!KWU$50</f>
        <v>0</v>
      </c>
      <c r="KWV3" s="3">
        <f xml:space="preserve"> Time!KWV$50</f>
        <v>0</v>
      </c>
      <c r="KWW3" s="3">
        <f xml:space="preserve"> Time!KWW$50</f>
        <v>0</v>
      </c>
      <c r="KWX3" s="3">
        <f xml:space="preserve"> Time!KWX$50</f>
        <v>0</v>
      </c>
      <c r="KWY3" s="3">
        <f xml:space="preserve"> Time!KWY$50</f>
        <v>0</v>
      </c>
      <c r="KWZ3" s="3">
        <f xml:space="preserve"> Time!KWZ$50</f>
        <v>0</v>
      </c>
      <c r="KXA3" s="3">
        <f xml:space="preserve"> Time!KXA$50</f>
        <v>0</v>
      </c>
      <c r="KXB3" s="3">
        <f xml:space="preserve"> Time!KXB$50</f>
        <v>0</v>
      </c>
      <c r="KXC3" s="3">
        <f xml:space="preserve"> Time!KXC$50</f>
        <v>0</v>
      </c>
      <c r="KXD3" s="3">
        <f xml:space="preserve"> Time!KXD$50</f>
        <v>0</v>
      </c>
      <c r="KXE3" s="3">
        <f xml:space="preserve"> Time!KXE$50</f>
        <v>0</v>
      </c>
      <c r="KXF3" s="3">
        <f xml:space="preserve"> Time!KXF$50</f>
        <v>0</v>
      </c>
      <c r="KXG3" s="3">
        <f xml:space="preserve"> Time!KXG$50</f>
        <v>0</v>
      </c>
      <c r="KXH3" s="3">
        <f xml:space="preserve"> Time!KXH$50</f>
        <v>0</v>
      </c>
      <c r="KXI3" s="3">
        <f xml:space="preserve"> Time!KXI$50</f>
        <v>0</v>
      </c>
      <c r="KXJ3" s="3">
        <f xml:space="preserve"> Time!KXJ$50</f>
        <v>0</v>
      </c>
      <c r="KXK3" s="3">
        <f xml:space="preserve"> Time!KXK$50</f>
        <v>0</v>
      </c>
      <c r="KXL3" s="3">
        <f xml:space="preserve"> Time!KXL$50</f>
        <v>0</v>
      </c>
      <c r="KXM3" s="3">
        <f xml:space="preserve"> Time!KXM$50</f>
        <v>0</v>
      </c>
      <c r="KXN3" s="3">
        <f xml:space="preserve"> Time!KXN$50</f>
        <v>0</v>
      </c>
      <c r="KXO3" s="3">
        <f xml:space="preserve"> Time!KXO$50</f>
        <v>0</v>
      </c>
      <c r="KXP3" s="3">
        <f xml:space="preserve"> Time!KXP$50</f>
        <v>0</v>
      </c>
      <c r="KXQ3" s="3">
        <f xml:space="preserve"> Time!KXQ$50</f>
        <v>0</v>
      </c>
      <c r="KXR3" s="3">
        <f xml:space="preserve"> Time!KXR$50</f>
        <v>0</v>
      </c>
      <c r="KXS3" s="3">
        <f xml:space="preserve"> Time!KXS$50</f>
        <v>0</v>
      </c>
      <c r="KXT3" s="3">
        <f xml:space="preserve"> Time!KXT$50</f>
        <v>0</v>
      </c>
      <c r="KXU3" s="3">
        <f xml:space="preserve"> Time!KXU$50</f>
        <v>0</v>
      </c>
      <c r="KXV3" s="3">
        <f xml:space="preserve"> Time!KXV$50</f>
        <v>0</v>
      </c>
      <c r="KXW3" s="3">
        <f xml:space="preserve"> Time!KXW$50</f>
        <v>0</v>
      </c>
      <c r="KXX3" s="3">
        <f xml:space="preserve"> Time!KXX$50</f>
        <v>0</v>
      </c>
      <c r="KXY3" s="3">
        <f xml:space="preserve"> Time!KXY$50</f>
        <v>0</v>
      </c>
      <c r="KXZ3" s="3">
        <f xml:space="preserve"> Time!KXZ$50</f>
        <v>0</v>
      </c>
      <c r="KYA3" s="3">
        <f xml:space="preserve"> Time!KYA$50</f>
        <v>0</v>
      </c>
      <c r="KYB3" s="3">
        <f xml:space="preserve"> Time!KYB$50</f>
        <v>0</v>
      </c>
      <c r="KYC3" s="3">
        <f xml:space="preserve"> Time!KYC$50</f>
        <v>0</v>
      </c>
      <c r="KYD3" s="3">
        <f xml:space="preserve"> Time!KYD$50</f>
        <v>0</v>
      </c>
      <c r="KYE3" s="3">
        <f xml:space="preserve"> Time!KYE$50</f>
        <v>0</v>
      </c>
      <c r="KYF3" s="3">
        <f xml:space="preserve"> Time!KYF$50</f>
        <v>0</v>
      </c>
      <c r="KYG3" s="3">
        <f xml:space="preserve"> Time!KYG$50</f>
        <v>0</v>
      </c>
      <c r="KYH3" s="3">
        <f xml:space="preserve"> Time!KYH$50</f>
        <v>0</v>
      </c>
      <c r="KYI3" s="3">
        <f xml:space="preserve"> Time!KYI$50</f>
        <v>0</v>
      </c>
      <c r="KYJ3" s="3">
        <f xml:space="preserve"> Time!KYJ$50</f>
        <v>0</v>
      </c>
      <c r="KYK3" s="3">
        <f xml:space="preserve"> Time!KYK$50</f>
        <v>0</v>
      </c>
      <c r="KYL3" s="3">
        <f xml:space="preserve"> Time!KYL$50</f>
        <v>0</v>
      </c>
      <c r="KYM3" s="3">
        <f xml:space="preserve"> Time!KYM$50</f>
        <v>0</v>
      </c>
      <c r="KYN3" s="3">
        <f xml:space="preserve"> Time!KYN$50</f>
        <v>0</v>
      </c>
      <c r="KYO3" s="3">
        <f xml:space="preserve"> Time!KYO$50</f>
        <v>0</v>
      </c>
      <c r="KYP3" s="3">
        <f xml:space="preserve"> Time!KYP$50</f>
        <v>0</v>
      </c>
      <c r="KYQ3" s="3">
        <f xml:space="preserve"> Time!KYQ$50</f>
        <v>0</v>
      </c>
      <c r="KYR3" s="3">
        <f xml:space="preserve"> Time!KYR$50</f>
        <v>0</v>
      </c>
      <c r="KYS3" s="3">
        <f xml:space="preserve"> Time!KYS$50</f>
        <v>0</v>
      </c>
      <c r="KYT3" s="3">
        <f xml:space="preserve"> Time!KYT$50</f>
        <v>0</v>
      </c>
      <c r="KYU3" s="3">
        <f xml:space="preserve"> Time!KYU$50</f>
        <v>0</v>
      </c>
      <c r="KYV3" s="3">
        <f xml:space="preserve"> Time!KYV$50</f>
        <v>0</v>
      </c>
      <c r="KYW3" s="3">
        <f xml:space="preserve"> Time!KYW$50</f>
        <v>0</v>
      </c>
      <c r="KYX3" s="3">
        <f xml:space="preserve"> Time!KYX$50</f>
        <v>0</v>
      </c>
      <c r="KYY3" s="3">
        <f xml:space="preserve"> Time!KYY$50</f>
        <v>0</v>
      </c>
      <c r="KYZ3" s="3">
        <f xml:space="preserve"> Time!KYZ$50</f>
        <v>0</v>
      </c>
      <c r="KZA3" s="3">
        <f xml:space="preserve"> Time!KZA$50</f>
        <v>0</v>
      </c>
      <c r="KZB3" s="3">
        <f xml:space="preserve"> Time!KZB$50</f>
        <v>0</v>
      </c>
      <c r="KZC3" s="3">
        <f xml:space="preserve"> Time!KZC$50</f>
        <v>0</v>
      </c>
      <c r="KZD3" s="3">
        <f xml:space="preserve"> Time!KZD$50</f>
        <v>0</v>
      </c>
      <c r="KZE3" s="3">
        <f xml:space="preserve"> Time!KZE$50</f>
        <v>0</v>
      </c>
      <c r="KZF3" s="3">
        <f xml:space="preserve"> Time!KZF$50</f>
        <v>0</v>
      </c>
      <c r="KZG3" s="3">
        <f xml:space="preserve"> Time!KZG$50</f>
        <v>0</v>
      </c>
      <c r="KZH3" s="3">
        <f xml:space="preserve"> Time!KZH$50</f>
        <v>0</v>
      </c>
      <c r="KZI3" s="3">
        <f xml:space="preserve"> Time!KZI$50</f>
        <v>0</v>
      </c>
      <c r="KZJ3" s="3">
        <f xml:space="preserve"> Time!KZJ$50</f>
        <v>0</v>
      </c>
      <c r="KZK3" s="3">
        <f xml:space="preserve"> Time!KZK$50</f>
        <v>0</v>
      </c>
      <c r="KZL3" s="3">
        <f xml:space="preserve"> Time!KZL$50</f>
        <v>0</v>
      </c>
      <c r="KZM3" s="3">
        <f xml:space="preserve"> Time!KZM$50</f>
        <v>0</v>
      </c>
      <c r="KZN3" s="3">
        <f xml:space="preserve"> Time!KZN$50</f>
        <v>0</v>
      </c>
      <c r="KZO3" s="3">
        <f xml:space="preserve"> Time!KZO$50</f>
        <v>0</v>
      </c>
      <c r="KZP3" s="3">
        <f xml:space="preserve"> Time!KZP$50</f>
        <v>0</v>
      </c>
      <c r="KZQ3" s="3">
        <f xml:space="preserve"> Time!KZQ$50</f>
        <v>0</v>
      </c>
      <c r="KZR3" s="3">
        <f xml:space="preserve"> Time!KZR$50</f>
        <v>0</v>
      </c>
      <c r="KZS3" s="3">
        <f xml:space="preserve"> Time!KZS$50</f>
        <v>0</v>
      </c>
      <c r="KZT3" s="3">
        <f xml:space="preserve"> Time!KZT$50</f>
        <v>0</v>
      </c>
      <c r="KZU3" s="3">
        <f xml:space="preserve"> Time!KZU$50</f>
        <v>0</v>
      </c>
      <c r="KZV3" s="3">
        <f xml:space="preserve"> Time!KZV$50</f>
        <v>0</v>
      </c>
      <c r="KZW3" s="3">
        <f xml:space="preserve"> Time!KZW$50</f>
        <v>0</v>
      </c>
      <c r="KZX3" s="3">
        <f xml:space="preserve"> Time!KZX$50</f>
        <v>0</v>
      </c>
      <c r="KZY3" s="3">
        <f xml:space="preserve"> Time!KZY$50</f>
        <v>0</v>
      </c>
      <c r="KZZ3" s="3">
        <f xml:space="preserve"> Time!KZZ$50</f>
        <v>0</v>
      </c>
      <c r="LAA3" s="3">
        <f xml:space="preserve"> Time!LAA$50</f>
        <v>0</v>
      </c>
      <c r="LAB3" s="3">
        <f xml:space="preserve"> Time!LAB$50</f>
        <v>0</v>
      </c>
      <c r="LAC3" s="3">
        <f xml:space="preserve"> Time!LAC$50</f>
        <v>0</v>
      </c>
      <c r="LAD3" s="3">
        <f xml:space="preserve"> Time!LAD$50</f>
        <v>0</v>
      </c>
      <c r="LAE3" s="3">
        <f xml:space="preserve"> Time!LAE$50</f>
        <v>0</v>
      </c>
      <c r="LAF3" s="3">
        <f xml:space="preserve"> Time!LAF$50</f>
        <v>0</v>
      </c>
      <c r="LAG3" s="3">
        <f xml:space="preserve"> Time!LAG$50</f>
        <v>0</v>
      </c>
      <c r="LAH3" s="3">
        <f xml:space="preserve"> Time!LAH$50</f>
        <v>0</v>
      </c>
      <c r="LAI3" s="3">
        <f xml:space="preserve"> Time!LAI$50</f>
        <v>0</v>
      </c>
      <c r="LAJ3" s="3">
        <f xml:space="preserve"> Time!LAJ$50</f>
        <v>0</v>
      </c>
      <c r="LAK3" s="3">
        <f xml:space="preserve"> Time!LAK$50</f>
        <v>0</v>
      </c>
      <c r="LAL3" s="3">
        <f xml:space="preserve"> Time!LAL$50</f>
        <v>0</v>
      </c>
      <c r="LAM3" s="3">
        <f xml:space="preserve"> Time!LAM$50</f>
        <v>0</v>
      </c>
      <c r="LAN3" s="3">
        <f xml:space="preserve"> Time!LAN$50</f>
        <v>0</v>
      </c>
      <c r="LAO3" s="3">
        <f xml:space="preserve"> Time!LAO$50</f>
        <v>0</v>
      </c>
      <c r="LAP3" s="3">
        <f xml:space="preserve"> Time!LAP$50</f>
        <v>0</v>
      </c>
      <c r="LAQ3" s="3">
        <f xml:space="preserve"> Time!LAQ$50</f>
        <v>0</v>
      </c>
      <c r="LAR3" s="3">
        <f xml:space="preserve"> Time!LAR$50</f>
        <v>0</v>
      </c>
      <c r="LAS3" s="3">
        <f xml:space="preserve"> Time!LAS$50</f>
        <v>0</v>
      </c>
      <c r="LAT3" s="3">
        <f xml:space="preserve"> Time!LAT$50</f>
        <v>0</v>
      </c>
      <c r="LAU3" s="3">
        <f xml:space="preserve"> Time!LAU$50</f>
        <v>0</v>
      </c>
      <c r="LAV3" s="3">
        <f xml:space="preserve"> Time!LAV$50</f>
        <v>0</v>
      </c>
      <c r="LAW3" s="3">
        <f xml:space="preserve"> Time!LAW$50</f>
        <v>0</v>
      </c>
      <c r="LAX3" s="3">
        <f xml:space="preserve"> Time!LAX$50</f>
        <v>0</v>
      </c>
      <c r="LAY3" s="3">
        <f xml:space="preserve"> Time!LAY$50</f>
        <v>0</v>
      </c>
      <c r="LAZ3" s="3">
        <f xml:space="preserve"> Time!LAZ$50</f>
        <v>0</v>
      </c>
      <c r="LBA3" s="3">
        <f xml:space="preserve"> Time!LBA$50</f>
        <v>0</v>
      </c>
      <c r="LBB3" s="3">
        <f xml:space="preserve"> Time!LBB$50</f>
        <v>0</v>
      </c>
      <c r="LBC3" s="3">
        <f xml:space="preserve"> Time!LBC$50</f>
        <v>0</v>
      </c>
      <c r="LBD3" s="3">
        <f xml:space="preserve"> Time!LBD$50</f>
        <v>0</v>
      </c>
      <c r="LBE3" s="3">
        <f xml:space="preserve"> Time!LBE$50</f>
        <v>0</v>
      </c>
      <c r="LBF3" s="3">
        <f xml:space="preserve"> Time!LBF$50</f>
        <v>0</v>
      </c>
      <c r="LBG3" s="3">
        <f xml:space="preserve"> Time!LBG$50</f>
        <v>0</v>
      </c>
      <c r="LBH3" s="3">
        <f xml:space="preserve"> Time!LBH$50</f>
        <v>0</v>
      </c>
      <c r="LBI3" s="3">
        <f xml:space="preserve"> Time!LBI$50</f>
        <v>0</v>
      </c>
      <c r="LBJ3" s="3">
        <f xml:space="preserve"> Time!LBJ$50</f>
        <v>0</v>
      </c>
      <c r="LBK3" s="3">
        <f xml:space="preserve"> Time!LBK$50</f>
        <v>0</v>
      </c>
      <c r="LBL3" s="3">
        <f xml:space="preserve"> Time!LBL$50</f>
        <v>0</v>
      </c>
      <c r="LBM3" s="3">
        <f xml:space="preserve"> Time!LBM$50</f>
        <v>0</v>
      </c>
      <c r="LBN3" s="3">
        <f xml:space="preserve"> Time!LBN$50</f>
        <v>0</v>
      </c>
      <c r="LBO3" s="3">
        <f xml:space="preserve"> Time!LBO$50</f>
        <v>0</v>
      </c>
      <c r="LBP3" s="3">
        <f xml:space="preserve"> Time!LBP$50</f>
        <v>0</v>
      </c>
      <c r="LBQ3" s="3">
        <f xml:space="preserve"> Time!LBQ$50</f>
        <v>0</v>
      </c>
      <c r="LBR3" s="3">
        <f xml:space="preserve"> Time!LBR$50</f>
        <v>0</v>
      </c>
      <c r="LBS3" s="3">
        <f xml:space="preserve"> Time!LBS$50</f>
        <v>0</v>
      </c>
      <c r="LBT3" s="3">
        <f xml:space="preserve"> Time!LBT$50</f>
        <v>0</v>
      </c>
      <c r="LBU3" s="3">
        <f xml:space="preserve"> Time!LBU$50</f>
        <v>0</v>
      </c>
      <c r="LBV3" s="3">
        <f xml:space="preserve"> Time!LBV$50</f>
        <v>0</v>
      </c>
      <c r="LBW3" s="3">
        <f xml:space="preserve"> Time!LBW$50</f>
        <v>0</v>
      </c>
      <c r="LBX3" s="3">
        <f xml:space="preserve"> Time!LBX$50</f>
        <v>0</v>
      </c>
      <c r="LBY3" s="3">
        <f xml:space="preserve"> Time!LBY$50</f>
        <v>0</v>
      </c>
      <c r="LBZ3" s="3">
        <f xml:space="preserve"> Time!LBZ$50</f>
        <v>0</v>
      </c>
      <c r="LCA3" s="3">
        <f xml:space="preserve"> Time!LCA$50</f>
        <v>0</v>
      </c>
      <c r="LCB3" s="3">
        <f xml:space="preserve"> Time!LCB$50</f>
        <v>0</v>
      </c>
      <c r="LCC3" s="3">
        <f xml:space="preserve"> Time!LCC$50</f>
        <v>0</v>
      </c>
      <c r="LCD3" s="3">
        <f xml:space="preserve"> Time!LCD$50</f>
        <v>0</v>
      </c>
      <c r="LCE3" s="3">
        <f xml:space="preserve"> Time!LCE$50</f>
        <v>0</v>
      </c>
      <c r="LCF3" s="3">
        <f xml:space="preserve"> Time!LCF$50</f>
        <v>0</v>
      </c>
      <c r="LCG3" s="3">
        <f xml:space="preserve"> Time!LCG$50</f>
        <v>0</v>
      </c>
      <c r="LCH3" s="3">
        <f xml:space="preserve"> Time!LCH$50</f>
        <v>0</v>
      </c>
      <c r="LCI3" s="3">
        <f xml:space="preserve"> Time!LCI$50</f>
        <v>0</v>
      </c>
      <c r="LCJ3" s="3">
        <f xml:space="preserve"> Time!LCJ$50</f>
        <v>0</v>
      </c>
      <c r="LCK3" s="3">
        <f xml:space="preserve"> Time!LCK$50</f>
        <v>0</v>
      </c>
      <c r="LCL3" s="3">
        <f xml:space="preserve"> Time!LCL$50</f>
        <v>0</v>
      </c>
      <c r="LCM3" s="3">
        <f xml:space="preserve"> Time!LCM$50</f>
        <v>0</v>
      </c>
      <c r="LCN3" s="3">
        <f xml:space="preserve"> Time!LCN$50</f>
        <v>0</v>
      </c>
      <c r="LCO3" s="3">
        <f xml:space="preserve"> Time!LCO$50</f>
        <v>0</v>
      </c>
      <c r="LCP3" s="3">
        <f xml:space="preserve"> Time!LCP$50</f>
        <v>0</v>
      </c>
      <c r="LCQ3" s="3">
        <f xml:space="preserve"> Time!LCQ$50</f>
        <v>0</v>
      </c>
      <c r="LCR3" s="3">
        <f xml:space="preserve"> Time!LCR$50</f>
        <v>0</v>
      </c>
      <c r="LCS3" s="3">
        <f xml:space="preserve"> Time!LCS$50</f>
        <v>0</v>
      </c>
      <c r="LCT3" s="3">
        <f xml:space="preserve"> Time!LCT$50</f>
        <v>0</v>
      </c>
      <c r="LCU3" s="3">
        <f xml:space="preserve"> Time!LCU$50</f>
        <v>0</v>
      </c>
      <c r="LCV3" s="3">
        <f xml:space="preserve"> Time!LCV$50</f>
        <v>0</v>
      </c>
      <c r="LCW3" s="3">
        <f xml:space="preserve"> Time!LCW$50</f>
        <v>0</v>
      </c>
      <c r="LCX3" s="3">
        <f xml:space="preserve"> Time!LCX$50</f>
        <v>0</v>
      </c>
      <c r="LCY3" s="3">
        <f xml:space="preserve"> Time!LCY$50</f>
        <v>0</v>
      </c>
      <c r="LCZ3" s="3">
        <f xml:space="preserve"> Time!LCZ$50</f>
        <v>0</v>
      </c>
      <c r="LDA3" s="3">
        <f xml:space="preserve"> Time!LDA$50</f>
        <v>0</v>
      </c>
      <c r="LDB3" s="3">
        <f xml:space="preserve"> Time!LDB$50</f>
        <v>0</v>
      </c>
      <c r="LDC3" s="3">
        <f xml:space="preserve"> Time!LDC$50</f>
        <v>0</v>
      </c>
      <c r="LDD3" s="3">
        <f xml:space="preserve"> Time!LDD$50</f>
        <v>0</v>
      </c>
      <c r="LDE3" s="3">
        <f xml:space="preserve"> Time!LDE$50</f>
        <v>0</v>
      </c>
      <c r="LDF3" s="3">
        <f xml:space="preserve"> Time!LDF$50</f>
        <v>0</v>
      </c>
      <c r="LDG3" s="3">
        <f xml:space="preserve"> Time!LDG$50</f>
        <v>0</v>
      </c>
      <c r="LDH3" s="3">
        <f xml:space="preserve"> Time!LDH$50</f>
        <v>0</v>
      </c>
      <c r="LDI3" s="3">
        <f xml:space="preserve"> Time!LDI$50</f>
        <v>0</v>
      </c>
      <c r="LDJ3" s="3">
        <f xml:space="preserve"> Time!LDJ$50</f>
        <v>0</v>
      </c>
      <c r="LDK3" s="3">
        <f xml:space="preserve"> Time!LDK$50</f>
        <v>0</v>
      </c>
      <c r="LDL3" s="3">
        <f xml:space="preserve"> Time!LDL$50</f>
        <v>0</v>
      </c>
      <c r="LDM3" s="3">
        <f xml:space="preserve"> Time!LDM$50</f>
        <v>0</v>
      </c>
      <c r="LDN3" s="3">
        <f xml:space="preserve"> Time!LDN$50</f>
        <v>0</v>
      </c>
      <c r="LDO3" s="3">
        <f xml:space="preserve"> Time!LDO$50</f>
        <v>0</v>
      </c>
      <c r="LDP3" s="3">
        <f xml:space="preserve"> Time!LDP$50</f>
        <v>0</v>
      </c>
      <c r="LDQ3" s="3">
        <f xml:space="preserve"> Time!LDQ$50</f>
        <v>0</v>
      </c>
      <c r="LDR3" s="3">
        <f xml:space="preserve"> Time!LDR$50</f>
        <v>0</v>
      </c>
      <c r="LDS3" s="3">
        <f xml:space="preserve"> Time!LDS$50</f>
        <v>0</v>
      </c>
      <c r="LDT3" s="3">
        <f xml:space="preserve"> Time!LDT$50</f>
        <v>0</v>
      </c>
      <c r="LDU3" s="3">
        <f xml:space="preserve"> Time!LDU$50</f>
        <v>0</v>
      </c>
      <c r="LDV3" s="3">
        <f xml:space="preserve"> Time!LDV$50</f>
        <v>0</v>
      </c>
      <c r="LDW3" s="3">
        <f xml:space="preserve"> Time!LDW$50</f>
        <v>0</v>
      </c>
      <c r="LDX3" s="3">
        <f xml:space="preserve"> Time!LDX$50</f>
        <v>0</v>
      </c>
      <c r="LDY3" s="3">
        <f xml:space="preserve"> Time!LDY$50</f>
        <v>0</v>
      </c>
      <c r="LDZ3" s="3">
        <f xml:space="preserve"> Time!LDZ$50</f>
        <v>0</v>
      </c>
      <c r="LEA3" s="3">
        <f xml:space="preserve"> Time!LEA$50</f>
        <v>0</v>
      </c>
      <c r="LEB3" s="3">
        <f xml:space="preserve"> Time!LEB$50</f>
        <v>0</v>
      </c>
      <c r="LEC3" s="3">
        <f xml:space="preserve"> Time!LEC$50</f>
        <v>0</v>
      </c>
      <c r="LED3" s="3">
        <f xml:space="preserve"> Time!LED$50</f>
        <v>0</v>
      </c>
      <c r="LEE3" s="3">
        <f xml:space="preserve"> Time!LEE$50</f>
        <v>0</v>
      </c>
      <c r="LEF3" s="3">
        <f xml:space="preserve"> Time!LEF$50</f>
        <v>0</v>
      </c>
      <c r="LEG3" s="3">
        <f xml:space="preserve"> Time!LEG$50</f>
        <v>0</v>
      </c>
      <c r="LEH3" s="3">
        <f xml:space="preserve"> Time!LEH$50</f>
        <v>0</v>
      </c>
      <c r="LEI3" s="3">
        <f xml:space="preserve"> Time!LEI$50</f>
        <v>0</v>
      </c>
      <c r="LEJ3" s="3">
        <f xml:space="preserve"> Time!LEJ$50</f>
        <v>0</v>
      </c>
      <c r="LEK3" s="3">
        <f xml:space="preserve"> Time!LEK$50</f>
        <v>0</v>
      </c>
      <c r="LEL3" s="3">
        <f xml:space="preserve"> Time!LEL$50</f>
        <v>0</v>
      </c>
      <c r="LEM3" s="3">
        <f xml:space="preserve"> Time!LEM$50</f>
        <v>0</v>
      </c>
      <c r="LEN3" s="3">
        <f xml:space="preserve"> Time!LEN$50</f>
        <v>0</v>
      </c>
      <c r="LEO3" s="3">
        <f xml:space="preserve"> Time!LEO$50</f>
        <v>0</v>
      </c>
      <c r="LEP3" s="3">
        <f xml:space="preserve"> Time!LEP$50</f>
        <v>0</v>
      </c>
      <c r="LEQ3" s="3">
        <f xml:space="preserve"> Time!LEQ$50</f>
        <v>0</v>
      </c>
      <c r="LER3" s="3">
        <f xml:space="preserve"> Time!LER$50</f>
        <v>0</v>
      </c>
      <c r="LES3" s="3">
        <f xml:space="preserve"> Time!LES$50</f>
        <v>0</v>
      </c>
      <c r="LET3" s="3">
        <f xml:space="preserve"> Time!LET$50</f>
        <v>0</v>
      </c>
      <c r="LEU3" s="3">
        <f xml:space="preserve"> Time!LEU$50</f>
        <v>0</v>
      </c>
      <c r="LEV3" s="3">
        <f xml:space="preserve"> Time!LEV$50</f>
        <v>0</v>
      </c>
      <c r="LEW3" s="3">
        <f xml:space="preserve"> Time!LEW$50</f>
        <v>0</v>
      </c>
      <c r="LEX3" s="3">
        <f xml:space="preserve"> Time!LEX$50</f>
        <v>0</v>
      </c>
      <c r="LEY3" s="3">
        <f xml:space="preserve"> Time!LEY$50</f>
        <v>0</v>
      </c>
      <c r="LEZ3" s="3">
        <f xml:space="preserve"> Time!LEZ$50</f>
        <v>0</v>
      </c>
      <c r="LFA3" s="3">
        <f xml:space="preserve"> Time!LFA$50</f>
        <v>0</v>
      </c>
      <c r="LFB3" s="3">
        <f xml:space="preserve"> Time!LFB$50</f>
        <v>0</v>
      </c>
      <c r="LFC3" s="3">
        <f xml:space="preserve"> Time!LFC$50</f>
        <v>0</v>
      </c>
      <c r="LFD3" s="3">
        <f xml:space="preserve"> Time!LFD$50</f>
        <v>0</v>
      </c>
      <c r="LFE3" s="3">
        <f xml:space="preserve"> Time!LFE$50</f>
        <v>0</v>
      </c>
      <c r="LFF3" s="3">
        <f xml:space="preserve"> Time!LFF$50</f>
        <v>0</v>
      </c>
      <c r="LFG3" s="3">
        <f xml:space="preserve"> Time!LFG$50</f>
        <v>0</v>
      </c>
      <c r="LFH3" s="3">
        <f xml:space="preserve"> Time!LFH$50</f>
        <v>0</v>
      </c>
      <c r="LFI3" s="3">
        <f xml:space="preserve"> Time!LFI$50</f>
        <v>0</v>
      </c>
      <c r="LFJ3" s="3">
        <f xml:space="preserve"> Time!LFJ$50</f>
        <v>0</v>
      </c>
      <c r="LFK3" s="3">
        <f xml:space="preserve"> Time!LFK$50</f>
        <v>0</v>
      </c>
      <c r="LFL3" s="3">
        <f xml:space="preserve"> Time!LFL$50</f>
        <v>0</v>
      </c>
      <c r="LFM3" s="3">
        <f xml:space="preserve"> Time!LFM$50</f>
        <v>0</v>
      </c>
      <c r="LFN3" s="3">
        <f xml:space="preserve"> Time!LFN$50</f>
        <v>0</v>
      </c>
      <c r="LFO3" s="3">
        <f xml:space="preserve"> Time!LFO$50</f>
        <v>0</v>
      </c>
      <c r="LFP3" s="3">
        <f xml:space="preserve"> Time!LFP$50</f>
        <v>0</v>
      </c>
      <c r="LFQ3" s="3">
        <f xml:space="preserve"> Time!LFQ$50</f>
        <v>0</v>
      </c>
      <c r="LFR3" s="3">
        <f xml:space="preserve"> Time!LFR$50</f>
        <v>0</v>
      </c>
      <c r="LFS3" s="3">
        <f xml:space="preserve"> Time!LFS$50</f>
        <v>0</v>
      </c>
      <c r="LFT3" s="3">
        <f xml:space="preserve"> Time!LFT$50</f>
        <v>0</v>
      </c>
      <c r="LFU3" s="3">
        <f xml:space="preserve"> Time!LFU$50</f>
        <v>0</v>
      </c>
      <c r="LFV3" s="3">
        <f xml:space="preserve"> Time!LFV$50</f>
        <v>0</v>
      </c>
      <c r="LFW3" s="3">
        <f xml:space="preserve"> Time!LFW$50</f>
        <v>0</v>
      </c>
      <c r="LFX3" s="3">
        <f xml:space="preserve"> Time!LFX$50</f>
        <v>0</v>
      </c>
      <c r="LFY3" s="3">
        <f xml:space="preserve"> Time!LFY$50</f>
        <v>0</v>
      </c>
      <c r="LFZ3" s="3">
        <f xml:space="preserve"> Time!LFZ$50</f>
        <v>0</v>
      </c>
      <c r="LGA3" s="3">
        <f xml:space="preserve"> Time!LGA$50</f>
        <v>0</v>
      </c>
      <c r="LGB3" s="3">
        <f xml:space="preserve"> Time!LGB$50</f>
        <v>0</v>
      </c>
      <c r="LGC3" s="3">
        <f xml:space="preserve"> Time!LGC$50</f>
        <v>0</v>
      </c>
      <c r="LGD3" s="3">
        <f xml:space="preserve"> Time!LGD$50</f>
        <v>0</v>
      </c>
      <c r="LGE3" s="3">
        <f xml:space="preserve"> Time!LGE$50</f>
        <v>0</v>
      </c>
      <c r="LGF3" s="3">
        <f xml:space="preserve"> Time!LGF$50</f>
        <v>0</v>
      </c>
      <c r="LGG3" s="3">
        <f xml:space="preserve"> Time!LGG$50</f>
        <v>0</v>
      </c>
      <c r="LGH3" s="3">
        <f xml:space="preserve"> Time!LGH$50</f>
        <v>0</v>
      </c>
      <c r="LGI3" s="3">
        <f xml:space="preserve"> Time!LGI$50</f>
        <v>0</v>
      </c>
      <c r="LGJ3" s="3">
        <f xml:space="preserve"> Time!LGJ$50</f>
        <v>0</v>
      </c>
      <c r="LGK3" s="3">
        <f xml:space="preserve"> Time!LGK$50</f>
        <v>0</v>
      </c>
      <c r="LGL3" s="3">
        <f xml:space="preserve"> Time!LGL$50</f>
        <v>0</v>
      </c>
      <c r="LGM3" s="3">
        <f xml:space="preserve"> Time!LGM$50</f>
        <v>0</v>
      </c>
      <c r="LGN3" s="3">
        <f xml:space="preserve"> Time!LGN$50</f>
        <v>0</v>
      </c>
      <c r="LGO3" s="3">
        <f xml:space="preserve"> Time!LGO$50</f>
        <v>0</v>
      </c>
      <c r="LGP3" s="3">
        <f xml:space="preserve"> Time!LGP$50</f>
        <v>0</v>
      </c>
      <c r="LGQ3" s="3">
        <f xml:space="preserve"> Time!LGQ$50</f>
        <v>0</v>
      </c>
      <c r="LGR3" s="3">
        <f xml:space="preserve"> Time!LGR$50</f>
        <v>0</v>
      </c>
      <c r="LGS3" s="3">
        <f xml:space="preserve"> Time!LGS$50</f>
        <v>0</v>
      </c>
      <c r="LGT3" s="3">
        <f xml:space="preserve"> Time!LGT$50</f>
        <v>0</v>
      </c>
      <c r="LGU3" s="3">
        <f xml:space="preserve"> Time!LGU$50</f>
        <v>0</v>
      </c>
      <c r="LGV3" s="3">
        <f xml:space="preserve"> Time!LGV$50</f>
        <v>0</v>
      </c>
      <c r="LGW3" s="3">
        <f xml:space="preserve"> Time!LGW$50</f>
        <v>0</v>
      </c>
      <c r="LGX3" s="3">
        <f xml:space="preserve"> Time!LGX$50</f>
        <v>0</v>
      </c>
      <c r="LGY3" s="3">
        <f xml:space="preserve"> Time!LGY$50</f>
        <v>0</v>
      </c>
      <c r="LGZ3" s="3">
        <f xml:space="preserve"> Time!LGZ$50</f>
        <v>0</v>
      </c>
      <c r="LHA3" s="3">
        <f xml:space="preserve"> Time!LHA$50</f>
        <v>0</v>
      </c>
      <c r="LHB3" s="3">
        <f xml:space="preserve"> Time!LHB$50</f>
        <v>0</v>
      </c>
      <c r="LHC3" s="3">
        <f xml:space="preserve"> Time!LHC$50</f>
        <v>0</v>
      </c>
      <c r="LHD3" s="3">
        <f xml:space="preserve"> Time!LHD$50</f>
        <v>0</v>
      </c>
      <c r="LHE3" s="3">
        <f xml:space="preserve"> Time!LHE$50</f>
        <v>0</v>
      </c>
      <c r="LHF3" s="3">
        <f xml:space="preserve"> Time!LHF$50</f>
        <v>0</v>
      </c>
      <c r="LHG3" s="3">
        <f xml:space="preserve"> Time!LHG$50</f>
        <v>0</v>
      </c>
      <c r="LHH3" s="3">
        <f xml:space="preserve"> Time!LHH$50</f>
        <v>0</v>
      </c>
      <c r="LHI3" s="3">
        <f xml:space="preserve"> Time!LHI$50</f>
        <v>0</v>
      </c>
      <c r="LHJ3" s="3">
        <f xml:space="preserve"> Time!LHJ$50</f>
        <v>0</v>
      </c>
      <c r="LHK3" s="3">
        <f xml:space="preserve"> Time!LHK$50</f>
        <v>0</v>
      </c>
      <c r="LHL3" s="3">
        <f xml:space="preserve"> Time!LHL$50</f>
        <v>0</v>
      </c>
      <c r="LHM3" s="3">
        <f xml:space="preserve"> Time!LHM$50</f>
        <v>0</v>
      </c>
      <c r="LHN3" s="3">
        <f xml:space="preserve"> Time!LHN$50</f>
        <v>0</v>
      </c>
      <c r="LHO3" s="3">
        <f xml:space="preserve"> Time!LHO$50</f>
        <v>0</v>
      </c>
      <c r="LHP3" s="3">
        <f xml:space="preserve"> Time!LHP$50</f>
        <v>0</v>
      </c>
      <c r="LHQ3" s="3">
        <f xml:space="preserve"> Time!LHQ$50</f>
        <v>0</v>
      </c>
      <c r="LHR3" s="3">
        <f xml:space="preserve"> Time!LHR$50</f>
        <v>0</v>
      </c>
      <c r="LHS3" s="3">
        <f xml:space="preserve"> Time!LHS$50</f>
        <v>0</v>
      </c>
      <c r="LHT3" s="3">
        <f xml:space="preserve"> Time!LHT$50</f>
        <v>0</v>
      </c>
      <c r="LHU3" s="3">
        <f xml:space="preserve"> Time!LHU$50</f>
        <v>0</v>
      </c>
      <c r="LHV3" s="3">
        <f xml:space="preserve"> Time!LHV$50</f>
        <v>0</v>
      </c>
      <c r="LHW3" s="3">
        <f xml:space="preserve"> Time!LHW$50</f>
        <v>0</v>
      </c>
      <c r="LHX3" s="3">
        <f xml:space="preserve"> Time!LHX$50</f>
        <v>0</v>
      </c>
      <c r="LHY3" s="3">
        <f xml:space="preserve"> Time!LHY$50</f>
        <v>0</v>
      </c>
      <c r="LHZ3" s="3">
        <f xml:space="preserve"> Time!LHZ$50</f>
        <v>0</v>
      </c>
      <c r="LIA3" s="3">
        <f xml:space="preserve"> Time!LIA$50</f>
        <v>0</v>
      </c>
      <c r="LIB3" s="3">
        <f xml:space="preserve"> Time!LIB$50</f>
        <v>0</v>
      </c>
      <c r="LIC3" s="3">
        <f xml:space="preserve"> Time!LIC$50</f>
        <v>0</v>
      </c>
      <c r="LID3" s="3">
        <f xml:space="preserve"> Time!LID$50</f>
        <v>0</v>
      </c>
      <c r="LIE3" s="3">
        <f xml:space="preserve"> Time!LIE$50</f>
        <v>0</v>
      </c>
      <c r="LIF3" s="3">
        <f xml:space="preserve"> Time!LIF$50</f>
        <v>0</v>
      </c>
      <c r="LIG3" s="3">
        <f xml:space="preserve"> Time!LIG$50</f>
        <v>0</v>
      </c>
      <c r="LIH3" s="3">
        <f xml:space="preserve"> Time!LIH$50</f>
        <v>0</v>
      </c>
      <c r="LII3" s="3">
        <f xml:space="preserve"> Time!LII$50</f>
        <v>0</v>
      </c>
      <c r="LIJ3" s="3">
        <f xml:space="preserve"> Time!LIJ$50</f>
        <v>0</v>
      </c>
      <c r="LIK3" s="3">
        <f xml:space="preserve"> Time!LIK$50</f>
        <v>0</v>
      </c>
      <c r="LIL3" s="3">
        <f xml:space="preserve"> Time!LIL$50</f>
        <v>0</v>
      </c>
      <c r="LIM3" s="3">
        <f xml:space="preserve"> Time!LIM$50</f>
        <v>0</v>
      </c>
      <c r="LIN3" s="3">
        <f xml:space="preserve"> Time!LIN$50</f>
        <v>0</v>
      </c>
      <c r="LIO3" s="3">
        <f xml:space="preserve"> Time!LIO$50</f>
        <v>0</v>
      </c>
      <c r="LIP3" s="3">
        <f xml:space="preserve"> Time!LIP$50</f>
        <v>0</v>
      </c>
      <c r="LIQ3" s="3">
        <f xml:space="preserve"> Time!LIQ$50</f>
        <v>0</v>
      </c>
      <c r="LIR3" s="3">
        <f xml:space="preserve"> Time!LIR$50</f>
        <v>0</v>
      </c>
      <c r="LIS3" s="3">
        <f xml:space="preserve"> Time!LIS$50</f>
        <v>0</v>
      </c>
      <c r="LIT3" s="3">
        <f xml:space="preserve"> Time!LIT$50</f>
        <v>0</v>
      </c>
      <c r="LIU3" s="3">
        <f xml:space="preserve"> Time!LIU$50</f>
        <v>0</v>
      </c>
      <c r="LIV3" s="3">
        <f xml:space="preserve"> Time!LIV$50</f>
        <v>0</v>
      </c>
      <c r="LIW3" s="3">
        <f xml:space="preserve"> Time!LIW$50</f>
        <v>0</v>
      </c>
      <c r="LIX3" s="3">
        <f xml:space="preserve"> Time!LIX$50</f>
        <v>0</v>
      </c>
      <c r="LIY3" s="3">
        <f xml:space="preserve"> Time!LIY$50</f>
        <v>0</v>
      </c>
      <c r="LIZ3" s="3">
        <f xml:space="preserve"> Time!LIZ$50</f>
        <v>0</v>
      </c>
      <c r="LJA3" s="3">
        <f xml:space="preserve"> Time!LJA$50</f>
        <v>0</v>
      </c>
      <c r="LJB3" s="3">
        <f xml:space="preserve"> Time!LJB$50</f>
        <v>0</v>
      </c>
      <c r="LJC3" s="3">
        <f xml:space="preserve"> Time!LJC$50</f>
        <v>0</v>
      </c>
      <c r="LJD3" s="3">
        <f xml:space="preserve"> Time!LJD$50</f>
        <v>0</v>
      </c>
      <c r="LJE3" s="3">
        <f xml:space="preserve"> Time!LJE$50</f>
        <v>0</v>
      </c>
      <c r="LJF3" s="3">
        <f xml:space="preserve"> Time!LJF$50</f>
        <v>0</v>
      </c>
      <c r="LJG3" s="3">
        <f xml:space="preserve"> Time!LJG$50</f>
        <v>0</v>
      </c>
      <c r="LJH3" s="3">
        <f xml:space="preserve"> Time!LJH$50</f>
        <v>0</v>
      </c>
      <c r="LJI3" s="3">
        <f xml:space="preserve"> Time!LJI$50</f>
        <v>0</v>
      </c>
      <c r="LJJ3" s="3">
        <f xml:space="preserve"> Time!LJJ$50</f>
        <v>0</v>
      </c>
      <c r="LJK3" s="3">
        <f xml:space="preserve"> Time!LJK$50</f>
        <v>0</v>
      </c>
      <c r="LJL3" s="3">
        <f xml:space="preserve"> Time!LJL$50</f>
        <v>0</v>
      </c>
      <c r="LJM3" s="3">
        <f xml:space="preserve"> Time!LJM$50</f>
        <v>0</v>
      </c>
      <c r="LJN3" s="3">
        <f xml:space="preserve"> Time!LJN$50</f>
        <v>0</v>
      </c>
      <c r="LJO3" s="3">
        <f xml:space="preserve"> Time!LJO$50</f>
        <v>0</v>
      </c>
      <c r="LJP3" s="3">
        <f xml:space="preserve"> Time!LJP$50</f>
        <v>0</v>
      </c>
      <c r="LJQ3" s="3">
        <f xml:space="preserve"> Time!LJQ$50</f>
        <v>0</v>
      </c>
      <c r="LJR3" s="3">
        <f xml:space="preserve"> Time!LJR$50</f>
        <v>0</v>
      </c>
      <c r="LJS3" s="3">
        <f xml:space="preserve"> Time!LJS$50</f>
        <v>0</v>
      </c>
      <c r="LJT3" s="3">
        <f xml:space="preserve"> Time!LJT$50</f>
        <v>0</v>
      </c>
      <c r="LJU3" s="3">
        <f xml:space="preserve"> Time!LJU$50</f>
        <v>0</v>
      </c>
      <c r="LJV3" s="3">
        <f xml:space="preserve"> Time!LJV$50</f>
        <v>0</v>
      </c>
      <c r="LJW3" s="3">
        <f xml:space="preserve"> Time!LJW$50</f>
        <v>0</v>
      </c>
      <c r="LJX3" s="3">
        <f xml:space="preserve"> Time!LJX$50</f>
        <v>0</v>
      </c>
      <c r="LJY3" s="3">
        <f xml:space="preserve"> Time!LJY$50</f>
        <v>0</v>
      </c>
      <c r="LJZ3" s="3">
        <f xml:space="preserve"> Time!LJZ$50</f>
        <v>0</v>
      </c>
      <c r="LKA3" s="3">
        <f xml:space="preserve"> Time!LKA$50</f>
        <v>0</v>
      </c>
      <c r="LKB3" s="3">
        <f xml:space="preserve"> Time!LKB$50</f>
        <v>0</v>
      </c>
      <c r="LKC3" s="3">
        <f xml:space="preserve"> Time!LKC$50</f>
        <v>0</v>
      </c>
      <c r="LKD3" s="3">
        <f xml:space="preserve"> Time!LKD$50</f>
        <v>0</v>
      </c>
      <c r="LKE3" s="3">
        <f xml:space="preserve"> Time!LKE$50</f>
        <v>0</v>
      </c>
      <c r="LKF3" s="3">
        <f xml:space="preserve"> Time!LKF$50</f>
        <v>0</v>
      </c>
      <c r="LKG3" s="3">
        <f xml:space="preserve"> Time!LKG$50</f>
        <v>0</v>
      </c>
      <c r="LKH3" s="3">
        <f xml:space="preserve"> Time!LKH$50</f>
        <v>0</v>
      </c>
      <c r="LKI3" s="3">
        <f xml:space="preserve"> Time!LKI$50</f>
        <v>0</v>
      </c>
      <c r="LKJ3" s="3">
        <f xml:space="preserve"> Time!LKJ$50</f>
        <v>0</v>
      </c>
      <c r="LKK3" s="3">
        <f xml:space="preserve"> Time!LKK$50</f>
        <v>0</v>
      </c>
      <c r="LKL3" s="3">
        <f xml:space="preserve"> Time!LKL$50</f>
        <v>0</v>
      </c>
      <c r="LKM3" s="3">
        <f xml:space="preserve"> Time!LKM$50</f>
        <v>0</v>
      </c>
      <c r="LKN3" s="3">
        <f xml:space="preserve"> Time!LKN$50</f>
        <v>0</v>
      </c>
      <c r="LKO3" s="3">
        <f xml:space="preserve"> Time!LKO$50</f>
        <v>0</v>
      </c>
      <c r="LKP3" s="3">
        <f xml:space="preserve"> Time!LKP$50</f>
        <v>0</v>
      </c>
      <c r="LKQ3" s="3">
        <f xml:space="preserve"> Time!LKQ$50</f>
        <v>0</v>
      </c>
      <c r="LKR3" s="3">
        <f xml:space="preserve"> Time!LKR$50</f>
        <v>0</v>
      </c>
      <c r="LKS3" s="3">
        <f xml:space="preserve"> Time!LKS$50</f>
        <v>0</v>
      </c>
      <c r="LKT3" s="3">
        <f xml:space="preserve"> Time!LKT$50</f>
        <v>0</v>
      </c>
      <c r="LKU3" s="3">
        <f xml:space="preserve"> Time!LKU$50</f>
        <v>0</v>
      </c>
      <c r="LKV3" s="3">
        <f xml:space="preserve"> Time!LKV$50</f>
        <v>0</v>
      </c>
      <c r="LKW3" s="3">
        <f xml:space="preserve"> Time!LKW$50</f>
        <v>0</v>
      </c>
      <c r="LKX3" s="3">
        <f xml:space="preserve"> Time!LKX$50</f>
        <v>0</v>
      </c>
      <c r="LKY3" s="3">
        <f xml:space="preserve"> Time!LKY$50</f>
        <v>0</v>
      </c>
      <c r="LKZ3" s="3">
        <f xml:space="preserve"> Time!LKZ$50</f>
        <v>0</v>
      </c>
      <c r="LLA3" s="3">
        <f xml:space="preserve"> Time!LLA$50</f>
        <v>0</v>
      </c>
      <c r="LLB3" s="3">
        <f xml:space="preserve"> Time!LLB$50</f>
        <v>0</v>
      </c>
      <c r="LLC3" s="3">
        <f xml:space="preserve"> Time!LLC$50</f>
        <v>0</v>
      </c>
      <c r="LLD3" s="3">
        <f xml:space="preserve"> Time!LLD$50</f>
        <v>0</v>
      </c>
      <c r="LLE3" s="3">
        <f xml:space="preserve"> Time!LLE$50</f>
        <v>0</v>
      </c>
      <c r="LLF3" s="3">
        <f xml:space="preserve"> Time!LLF$50</f>
        <v>0</v>
      </c>
      <c r="LLG3" s="3">
        <f xml:space="preserve"> Time!LLG$50</f>
        <v>0</v>
      </c>
      <c r="LLH3" s="3">
        <f xml:space="preserve"> Time!LLH$50</f>
        <v>0</v>
      </c>
      <c r="LLI3" s="3">
        <f xml:space="preserve"> Time!LLI$50</f>
        <v>0</v>
      </c>
      <c r="LLJ3" s="3">
        <f xml:space="preserve"> Time!LLJ$50</f>
        <v>0</v>
      </c>
      <c r="LLK3" s="3">
        <f xml:space="preserve"> Time!LLK$50</f>
        <v>0</v>
      </c>
      <c r="LLL3" s="3">
        <f xml:space="preserve"> Time!LLL$50</f>
        <v>0</v>
      </c>
      <c r="LLM3" s="3">
        <f xml:space="preserve"> Time!LLM$50</f>
        <v>0</v>
      </c>
      <c r="LLN3" s="3">
        <f xml:space="preserve"> Time!LLN$50</f>
        <v>0</v>
      </c>
      <c r="LLO3" s="3">
        <f xml:space="preserve"> Time!LLO$50</f>
        <v>0</v>
      </c>
      <c r="LLP3" s="3">
        <f xml:space="preserve"> Time!LLP$50</f>
        <v>0</v>
      </c>
      <c r="LLQ3" s="3">
        <f xml:space="preserve"> Time!LLQ$50</f>
        <v>0</v>
      </c>
      <c r="LLR3" s="3">
        <f xml:space="preserve"> Time!LLR$50</f>
        <v>0</v>
      </c>
      <c r="LLS3" s="3">
        <f xml:space="preserve"> Time!LLS$50</f>
        <v>0</v>
      </c>
      <c r="LLT3" s="3">
        <f xml:space="preserve"> Time!LLT$50</f>
        <v>0</v>
      </c>
      <c r="LLU3" s="3">
        <f xml:space="preserve"> Time!LLU$50</f>
        <v>0</v>
      </c>
      <c r="LLV3" s="3">
        <f xml:space="preserve"> Time!LLV$50</f>
        <v>0</v>
      </c>
      <c r="LLW3" s="3">
        <f xml:space="preserve"> Time!LLW$50</f>
        <v>0</v>
      </c>
      <c r="LLX3" s="3">
        <f xml:space="preserve"> Time!LLX$50</f>
        <v>0</v>
      </c>
      <c r="LLY3" s="3">
        <f xml:space="preserve"> Time!LLY$50</f>
        <v>0</v>
      </c>
      <c r="LLZ3" s="3">
        <f xml:space="preserve"> Time!LLZ$50</f>
        <v>0</v>
      </c>
      <c r="LMA3" s="3">
        <f xml:space="preserve"> Time!LMA$50</f>
        <v>0</v>
      </c>
      <c r="LMB3" s="3">
        <f xml:space="preserve"> Time!LMB$50</f>
        <v>0</v>
      </c>
      <c r="LMC3" s="3">
        <f xml:space="preserve"> Time!LMC$50</f>
        <v>0</v>
      </c>
      <c r="LMD3" s="3">
        <f xml:space="preserve"> Time!LMD$50</f>
        <v>0</v>
      </c>
      <c r="LME3" s="3">
        <f xml:space="preserve"> Time!LME$50</f>
        <v>0</v>
      </c>
      <c r="LMF3" s="3">
        <f xml:space="preserve"> Time!LMF$50</f>
        <v>0</v>
      </c>
      <c r="LMG3" s="3">
        <f xml:space="preserve"> Time!LMG$50</f>
        <v>0</v>
      </c>
      <c r="LMH3" s="3">
        <f xml:space="preserve"> Time!LMH$50</f>
        <v>0</v>
      </c>
      <c r="LMI3" s="3">
        <f xml:space="preserve"> Time!LMI$50</f>
        <v>0</v>
      </c>
      <c r="LMJ3" s="3">
        <f xml:space="preserve"> Time!LMJ$50</f>
        <v>0</v>
      </c>
      <c r="LMK3" s="3">
        <f xml:space="preserve"> Time!LMK$50</f>
        <v>0</v>
      </c>
      <c r="LML3" s="3">
        <f xml:space="preserve"> Time!LML$50</f>
        <v>0</v>
      </c>
      <c r="LMM3" s="3">
        <f xml:space="preserve"> Time!LMM$50</f>
        <v>0</v>
      </c>
      <c r="LMN3" s="3">
        <f xml:space="preserve"> Time!LMN$50</f>
        <v>0</v>
      </c>
      <c r="LMO3" s="3">
        <f xml:space="preserve"> Time!LMO$50</f>
        <v>0</v>
      </c>
      <c r="LMP3" s="3">
        <f xml:space="preserve"> Time!LMP$50</f>
        <v>0</v>
      </c>
      <c r="LMQ3" s="3">
        <f xml:space="preserve"> Time!LMQ$50</f>
        <v>0</v>
      </c>
      <c r="LMR3" s="3">
        <f xml:space="preserve"> Time!LMR$50</f>
        <v>0</v>
      </c>
      <c r="LMS3" s="3">
        <f xml:space="preserve"> Time!LMS$50</f>
        <v>0</v>
      </c>
      <c r="LMT3" s="3">
        <f xml:space="preserve"> Time!LMT$50</f>
        <v>0</v>
      </c>
      <c r="LMU3" s="3">
        <f xml:space="preserve"> Time!LMU$50</f>
        <v>0</v>
      </c>
      <c r="LMV3" s="3">
        <f xml:space="preserve"> Time!LMV$50</f>
        <v>0</v>
      </c>
      <c r="LMW3" s="3">
        <f xml:space="preserve"> Time!LMW$50</f>
        <v>0</v>
      </c>
      <c r="LMX3" s="3">
        <f xml:space="preserve"> Time!LMX$50</f>
        <v>0</v>
      </c>
      <c r="LMY3" s="3">
        <f xml:space="preserve"> Time!LMY$50</f>
        <v>0</v>
      </c>
      <c r="LMZ3" s="3">
        <f xml:space="preserve"> Time!LMZ$50</f>
        <v>0</v>
      </c>
      <c r="LNA3" s="3">
        <f xml:space="preserve"> Time!LNA$50</f>
        <v>0</v>
      </c>
      <c r="LNB3" s="3">
        <f xml:space="preserve"> Time!LNB$50</f>
        <v>0</v>
      </c>
      <c r="LNC3" s="3">
        <f xml:space="preserve"> Time!LNC$50</f>
        <v>0</v>
      </c>
      <c r="LND3" s="3">
        <f xml:space="preserve"> Time!LND$50</f>
        <v>0</v>
      </c>
      <c r="LNE3" s="3">
        <f xml:space="preserve"> Time!LNE$50</f>
        <v>0</v>
      </c>
      <c r="LNF3" s="3">
        <f xml:space="preserve"> Time!LNF$50</f>
        <v>0</v>
      </c>
      <c r="LNG3" s="3">
        <f xml:space="preserve"> Time!LNG$50</f>
        <v>0</v>
      </c>
      <c r="LNH3" s="3">
        <f xml:space="preserve"> Time!LNH$50</f>
        <v>0</v>
      </c>
      <c r="LNI3" s="3">
        <f xml:space="preserve"> Time!LNI$50</f>
        <v>0</v>
      </c>
      <c r="LNJ3" s="3">
        <f xml:space="preserve"> Time!LNJ$50</f>
        <v>0</v>
      </c>
      <c r="LNK3" s="3">
        <f xml:space="preserve"> Time!LNK$50</f>
        <v>0</v>
      </c>
      <c r="LNL3" s="3">
        <f xml:space="preserve"> Time!LNL$50</f>
        <v>0</v>
      </c>
      <c r="LNM3" s="3">
        <f xml:space="preserve"> Time!LNM$50</f>
        <v>0</v>
      </c>
      <c r="LNN3" s="3">
        <f xml:space="preserve"> Time!LNN$50</f>
        <v>0</v>
      </c>
      <c r="LNO3" s="3">
        <f xml:space="preserve"> Time!LNO$50</f>
        <v>0</v>
      </c>
      <c r="LNP3" s="3">
        <f xml:space="preserve"> Time!LNP$50</f>
        <v>0</v>
      </c>
      <c r="LNQ3" s="3">
        <f xml:space="preserve"> Time!LNQ$50</f>
        <v>0</v>
      </c>
      <c r="LNR3" s="3">
        <f xml:space="preserve"> Time!LNR$50</f>
        <v>0</v>
      </c>
      <c r="LNS3" s="3">
        <f xml:space="preserve"> Time!LNS$50</f>
        <v>0</v>
      </c>
      <c r="LNT3" s="3">
        <f xml:space="preserve"> Time!LNT$50</f>
        <v>0</v>
      </c>
      <c r="LNU3" s="3">
        <f xml:space="preserve"> Time!LNU$50</f>
        <v>0</v>
      </c>
      <c r="LNV3" s="3">
        <f xml:space="preserve"> Time!LNV$50</f>
        <v>0</v>
      </c>
      <c r="LNW3" s="3">
        <f xml:space="preserve"> Time!LNW$50</f>
        <v>0</v>
      </c>
      <c r="LNX3" s="3">
        <f xml:space="preserve"> Time!LNX$50</f>
        <v>0</v>
      </c>
      <c r="LNY3" s="3">
        <f xml:space="preserve"> Time!LNY$50</f>
        <v>0</v>
      </c>
      <c r="LNZ3" s="3">
        <f xml:space="preserve"> Time!LNZ$50</f>
        <v>0</v>
      </c>
      <c r="LOA3" s="3">
        <f xml:space="preserve"> Time!LOA$50</f>
        <v>0</v>
      </c>
      <c r="LOB3" s="3">
        <f xml:space="preserve"> Time!LOB$50</f>
        <v>0</v>
      </c>
      <c r="LOC3" s="3">
        <f xml:space="preserve"> Time!LOC$50</f>
        <v>0</v>
      </c>
      <c r="LOD3" s="3">
        <f xml:space="preserve"> Time!LOD$50</f>
        <v>0</v>
      </c>
      <c r="LOE3" s="3">
        <f xml:space="preserve"> Time!LOE$50</f>
        <v>0</v>
      </c>
      <c r="LOF3" s="3">
        <f xml:space="preserve"> Time!LOF$50</f>
        <v>0</v>
      </c>
      <c r="LOG3" s="3">
        <f xml:space="preserve"> Time!LOG$50</f>
        <v>0</v>
      </c>
      <c r="LOH3" s="3">
        <f xml:space="preserve"> Time!LOH$50</f>
        <v>0</v>
      </c>
      <c r="LOI3" s="3">
        <f xml:space="preserve"> Time!LOI$50</f>
        <v>0</v>
      </c>
      <c r="LOJ3" s="3">
        <f xml:space="preserve"> Time!LOJ$50</f>
        <v>0</v>
      </c>
      <c r="LOK3" s="3">
        <f xml:space="preserve"> Time!LOK$50</f>
        <v>0</v>
      </c>
      <c r="LOL3" s="3">
        <f xml:space="preserve"> Time!LOL$50</f>
        <v>0</v>
      </c>
      <c r="LOM3" s="3">
        <f xml:space="preserve"> Time!LOM$50</f>
        <v>0</v>
      </c>
      <c r="LON3" s="3">
        <f xml:space="preserve"> Time!LON$50</f>
        <v>0</v>
      </c>
      <c r="LOO3" s="3">
        <f xml:space="preserve"> Time!LOO$50</f>
        <v>0</v>
      </c>
      <c r="LOP3" s="3">
        <f xml:space="preserve"> Time!LOP$50</f>
        <v>0</v>
      </c>
      <c r="LOQ3" s="3">
        <f xml:space="preserve"> Time!LOQ$50</f>
        <v>0</v>
      </c>
      <c r="LOR3" s="3">
        <f xml:space="preserve"> Time!LOR$50</f>
        <v>0</v>
      </c>
      <c r="LOS3" s="3">
        <f xml:space="preserve"> Time!LOS$50</f>
        <v>0</v>
      </c>
      <c r="LOT3" s="3">
        <f xml:space="preserve"> Time!LOT$50</f>
        <v>0</v>
      </c>
      <c r="LOU3" s="3">
        <f xml:space="preserve"> Time!LOU$50</f>
        <v>0</v>
      </c>
      <c r="LOV3" s="3">
        <f xml:space="preserve"> Time!LOV$50</f>
        <v>0</v>
      </c>
      <c r="LOW3" s="3">
        <f xml:space="preserve"> Time!LOW$50</f>
        <v>0</v>
      </c>
      <c r="LOX3" s="3">
        <f xml:space="preserve"> Time!LOX$50</f>
        <v>0</v>
      </c>
      <c r="LOY3" s="3">
        <f xml:space="preserve"> Time!LOY$50</f>
        <v>0</v>
      </c>
      <c r="LOZ3" s="3">
        <f xml:space="preserve"> Time!LOZ$50</f>
        <v>0</v>
      </c>
      <c r="LPA3" s="3">
        <f xml:space="preserve"> Time!LPA$50</f>
        <v>0</v>
      </c>
      <c r="LPB3" s="3">
        <f xml:space="preserve"> Time!LPB$50</f>
        <v>0</v>
      </c>
      <c r="LPC3" s="3">
        <f xml:space="preserve"> Time!LPC$50</f>
        <v>0</v>
      </c>
      <c r="LPD3" s="3">
        <f xml:space="preserve"> Time!LPD$50</f>
        <v>0</v>
      </c>
      <c r="LPE3" s="3">
        <f xml:space="preserve"> Time!LPE$50</f>
        <v>0</v>
      </c>
      <c r="LPF3" s="3">
        <f xml:space="preserve"> Time!LPF$50</f>
        <v>0</v>
      </c>
      <c r="LPG3" s="3">
        <f xml:space="preserve"> Time!LPG$50</f>
        <v>0</v>
      </c>
      <c r="LPH3" s="3">
        <f xml:space="preserve"> Time!LPH$50</f>
        <v>0</v>
      </c>
      <c r="LPI3" s="3">
        <f xml:space="preserve"> Time!LPI$50</f>
        <v>0</v>
      </c>
      <c r="LPJ3" s="3">
        <f xml:space="preserve"> Time!LPJ$50</f>
        <v>0</v>
      </c>
      <c r="LPK3" s="3">
        <f xml:space="preserve"> Time!LPK$50</f>
        <v>0</v>
      </c>
      <c r="LPL3" s="3">
        <f xml:space="preserve"> Time!LPL$50</f>
        <v>0</v>
      </c>
      <c r="LPM3" s="3">
        <f xml:space="preserve"> Time!LPM$50</f>
        <v>0</v>
      </c>
      <c r="LPN3" s="3">
        <f xml:space="preserve"> Time!LPN$50</f>
        <v>0</v>
      </c>
      <c r="LPO3" s="3">
        <f xml:space="preserve"> Time!LPO$50</f>
        <v>0</v>
      </c>
      <c r="LPP3" s="3">
        <f xml:space="preserve"> Time!LPP$50</f>
        <v>0</v>
      </c>
      <c r="LPQ3" s="3">
        <f xml:space="preserve"> Time!LPQ$50</f>
        <v>0</v>
      </c>
      <c r="LPR3" s="3">
        <f xml:space="preserve"> Time!LPR$50</f>
        <v>0</v>
      </c>
      <c r="LPS3" s="3">
        <f xml:space="preserve"> Time!LPS$50</f>
        <v>0</v>
      </c>
      <c r="LPT3" s="3">
        <f xml:space="preserve"> Time!LPT$50</f>
        <v>0</v>
      </c>
      <c r="LPU3" s="3">
        <f xml:space="preserve"> Time!LPU$50</f>
        <v>0</v>
      </c>
      <c r="LPV3" s="3">
        <f xml:space="preserve"> Time!LPV$50</f>
        <v>0</v>
      </c>
      <c r="LPW3" s="3">
        <f xml:space="preserve"> Time!LPW$50</f>
        <v>0</v>
      </c>
      <c r="LPX3" s="3">
        <f xml:space="preserve"> Time!LPX$50</f>
        <v>0</v>
      </c>
      <c r="LPY3" s="3">
        <f xml:space="preserve"> Time!LPY$50</f>
        <v>0</v>
      </c>
      <c r="LPZ3" s="3">
        <f xml:space="preserve"> Time!LPZ$50</f>
        <v>0</v>
      </c>
      <c r="LQA3" s="3">
        <f xml:space="preserve"> Time!LQA$50</f>
        <v>0</v>
      </c>
      <c r="LQB3" s="3">
        <f xml:space="preserve"> Time!LQB$50</f>
        <v>0</v>
      </c>
      <c r="LQC3" s="3">
        <f xml:space="preserve"> Time!LQC$50</f>
        <v>0</v>
      </c>
      <c r="LQD3" s="3">
        <f xml:space="preserve"> Time!LQD$50</f>
        <v>0</v>
      </c>
      <c r="LQE3" s="3">
        <f xml:space="preserve"> Time!LQE$50</f>
        <v>0</v>
      </c>
      <c r="LQF3" s="3">
        <f xml:space="preserve"> Time!LQF$50</f>
        <v>0</v>
      </c>
      <c r="LQG3" s="3">
        <f xml:space="preserve"> Time!LQG$50</f>
        <v>0</v>
      </c>
      <c r="LQH3" s="3">
        <f xml:space="preserve"> Time!LQH$50</f>
        <v>0</v>
      </c>
      <c r="LQI3" s="3">
        <f xml:space="preserve"> Time!LQI$50</f>
        <v>0</v>
      </c>
      <c r="LQJ3" s="3">
        <f xml:space="preserve"> Time!LQJ$50</f>
        <v>0</v>
      </c>
      <c r="LQK3" s="3">
        <f xml:space="preserve"> Time!LQK$50</f>
        <v>0</v>
      </c>
      <c r="LQL3" s="3">
        <f xml:space="preserve"> Time!LQL$50</f>
        <v>0</v>
      </c>
      <c r="LQM3" s="3">
        <f xml:space="preserve"> Time!LQM$50</f>
        <v>0</v>
      </c>
      <c r="LQN3" s="3">
        <f xml:space="preserve"> Time!LQN$50</f>
        <v>0</v>
      </c>
      <c r="LQO3" s="3">
        <f xml:space="preserve"> Time!LQO$50</f>
        <v>0</v>
      </c>
      <c r="LQP3" s="3">
        <f xml:space="preserve"> Time!LQP$50</f>
        <v>0</v>
      </c>
      <c r="LQQ3" s="3">
        <f xml:space="preserve"> Time!LQQ$50</f>
        <v>0</v>
      </c>
      <c r="LQR3" s="3">
        <f xml:space="preserve"> Time!LQR$50</f>
        <v>0</v>
      </c>
      <c r="LQS3" s="3">
        <f xml:space="preserve"> Time!LQS$50</f>
        <v>0</v>
      </c>
      <c r="LQT3" s="3">
        <f xml:space="preserve"> Time!LQT$50</f>
        <v>0</v>
      </c>
      <c r="LQU3" s="3">
        <f xml:space="preserve"> Time!LQU$50</f>
        <v>0</v>
      </c>
      <c r="LQV3" s="3">
        <f xml:space="preserve"> Time!LQV$50</f>
        <v>0</v>
      </c>
      <c r="LQW3" s="3">
        <f xml:space="preserve"> Time!LQW$50</f>
        <v>0</v>
      </c>
      <c r="LQX3" s="3">
        <f xml:space="preserve"> Time!LQX$50</f>
        <v>0</v>
      </c>
      <c r="LQY3" s="3">
        <f xml:space="preserve"> Time!LQY$50</f>
        <v>0</v>
      </c>
      <c r="LQZ3" s="3">
        <f xml:space="preserve"> Time!LQZ$50</f>
        <v>0</v>
      </c>
      <c r="LRA3" s="3">
        <f xml:space="preserve"> Time!LRA$50</f>
        <v>0</v>
      </c>
      <c r="LRB3" s="3">
        <f xml:space="preserve"> Time!LRB$50</f>
        <v>0</v>
      </c>
      <c r="LRC3" s="3">
        <f xml:space="preserve"> Time!LRC$50</f>
        <v>0</v>
      </c>
      <c r="LRD3" s="3">
        <f xml:space="preserve"> Time!LRD$50</f>
        <v>0</v>
      </c>
      <c r="LRE3" s="3">
        <f xml:space="preserve"> Time!LRE$50</f>
        <v>0</v>
      </c>
      <c r="LRF3" s="3">
        <f xml:space="preserve"> Time!LRF$50</f>
        <v>0</v>
      </c>
      <c r="LRG3" s="3">
        <f xml:space="preserve"> Time!LRG$50</f>
        <v>0</v>
      </c>
      <c r="LRH3" s="3">
        <f xml:space="preserve"> Time!LRH$50</f>
        <v>0</v>
      </c>
      <c r="LRI3" s="3">
        <f xml:space="preserve"> Time!LRI$50</f>
        <v>0</v>
      </c>
      <c r="LRJ3" s="3">
        <f xml:space="preserve"> Time!LRJ$50</f>
        <v>0</v>
      </c>
      <c r="LRK3" s="3">
        <f xml:space="preserve"> Time!LRK$50</f>
        <v>0</v>
      </c>
      <c r="LRL3" s="3">
        <f xml:space="preserve"> Time!LRL$50</f>
        <v>0</v>
      </c>
      <c r="LRM3" s="3">
        <f xml:space="preserve"> Time!LRM$50</f>
        <v>0</v>
      </c>
      <c r="LRN3" s="3">
        <f xml:space="preserve"> Time!LRN$50</f>
        <v>0</v>
      </c>
      <c r="LRO3" s="3">
        <f xml:space="preserve"> Time!LRO$50</f>
        <v>0</v>
      </c>
      <c r="LRP3" s="3">
        <f xml:space="preserve"> Time!LRP$50</f>
        <v>0</v>
      </c>
      <c r="LRQ3" s="3">
        <f xml:space="preserve"> Time!LRQ$50</f>
        <v>0</v>
      </c>
      <c r="LRR3" s="3">
        <f xml:space="preserve"> Time!LRR$50</f>
        <v>0</v>
      </c>
      <c r="LRS3" s="3">
        <f xml:space="preserve"> Time!LRS$50</f>
        <v>0</v>
      </c>
      <c r="LRT3" s="3">
        <f xml:space="preserve"> Time!LRT$50</f>
        <v>0</v>
      </c>
      <c r="LRU3" s="3">
        <f xml:space="preserve"> Time!LRU$50</f>
        <v>0</v>
      </c>
      <c r="LRV3" s="3">
        <f xml:space="preserve"> Time!LRV$50</f>
        <v>0</v>
      </c>
      <c r="LRW3" s="3">
        <f xml:space="preserve"> Time!LRW$50</f>
        <v>0</v>
      </c>
      <c r="LRX3" s="3">
        <f xml:space="preserve"> Time!LRX$50</f>
        <v>0</v>
      </c>
      <c r="LRY3" s="3">
        <f xml:space="preserve"> Time!LRY$50</f>
        <v>0</v>
      </c>
      <c r="LRZ3" s="3">
        <f xml:space="preserve"> Time!LRZ$50</f>
        <v>0</v>
      </c>
      <c r="LSA3" s="3">
        <f xml:space="preserve"> Time!LSA$50</f>
        <v>0</v>
      </c>
      <c r="LSB3" s="3">
        <f xml:space="preserve"> Time!LSB$50</f>
        <v>0</v>
      </c>
      <c r="LSC3" s="3">
        <f xml:space="preserve"> Time!LSC$50</f>
        <v>0</v>
      </c>
      <c r="LSD3" s="3">
        <f xml:space="preserve"> Time!LSD$50</f>
        <v>0</v>
      </c>
      <c r="LSE3" s="3">
        <f xml:space="preserve"> Time!LSE$50</f>
        <v>0</v>
      </c>
      <c r="LSF3" s="3">
        <f xml:space="preserve"> Time!LSF$50</f>
        <v>0</v>
      </c>
      <c r="LSG3" s="3">
        <f xml:space="preserve"> Time!LSG$50</f>
        <v>0</v>
      </c>
      <c r="LSH3" s="3">
        <f xml:space="preserve"> Time!LSH$50</f>
        <v>0</v>
      </c>
      <c r="LSI3" s="3">
        <f xml:space="preserve"> Time!LSI$50</f>
        <v>0</v>
      </c>
      <c r="LSJ3" s="3">
        <f xml:space="preserve"> Time!LSJ$50</f>
        <v>0</v>
      </c>
      <c r="LSK3" s="3">
        <f xml:space="preserve"> Time!LSK$50</f>
        <v>0</v>
      </c>
      <c r="LSL3" s="3">
        <f xml:space="preserve"> Time!LSL$50</f>
        <v>0</v>
      </c>
      <c r="LSM3" s="3">
        <f xml:space="preserve"> Time!LSM$50</f>
        <v>0</v>
      </c>
      <c r="LSN3" s="3">
        <f xml:space="preserve"> Time!LSN$50</f>
        <v>0</v>
      </c>
      <c r="LSO3" s="3">
        <f xml:space="preserve"> Time!LSO$50</f>
        <v>0</v>
      </c>
      <c r="LSP3" s="3">
        <f xml:space="preserve"> Time!LSP$50</f>
        <v>0</v>
      </c>
      <c r="LSQ3" s="3">
        <f xml:space="preserve"> Time!LSQ$50</f>
        <v>0</v>
      </c>
      <c r="LSR3" s="3">
        <f xml:space="preserve"> Time!LSR$50</f>
        <v>0</v>
      </c>
      <c r="LSS3" s="3">
        <f xml:space="preserve"> Time!LSS$50</f>
        <v>0</v>
      </c>
      <c r="LST3" s="3">
        <f xml:space="preserve"> Time!LST$50</f>
        <v>0</v>
      </c>
      <c r="LSU3" s="3">
        <f xml:space="preserve"> Time!LSU$50</f>
        <v>0</v>
      </c>
      <c r="LSV3" s="3">
        <f xml:space="preserve"> Time!LSV$50</f>
        <v>0</v>
      </c>
      <c r="LSW3" s="3">
        <f xml:space="preserve"> Time!LSW$50</f>
        <v>0</v>
      </c>
      <c r="LSX3" s="3">
        <f xml:space="preserve"> Time!LSX$50</f>
        <v>0</v>
      </c>
      <c r="LSY3" s="3">
        <f xml:space="preserve"> Time!LSY$50</f>
        <v>0</v>
      </c>
      <c r="LSZ3" s="3">
        <f xml:space="preserve"> Time!LSZ$50</f>
        <v>0</v>
      </c>
      <c r="LTA3" s="3">
        <f xml:space="preserve"> Time!LTA$50</f>
        <v>0</v>
      </c>
      <c r="LTB3" s="3">
        <f xml:space="preserve"> Time!LTB$50</f>
        <v>0</v>
      </c>
      <c r="LTC3" s="3">
        <f xml:space="preserve"> Time!LTC$50</f>
        <v>0</v>
      </c>
      <c r="LTD3" s="3">
        <f xml:space="preserve"> Time!LTD$50</f>
        <v>0</v>
      </c>
      <c r="LTE3" s="3">
        <f xml:space="preserve"> Time!LTE$50</f>
        <v>0</v>
      </c>
      <c r="LTF3" s="3">
        <f xml:space="preserve"> Time!LTF$50</f>
        <v>0</v>
      </c>
      <c r="LTG3" s="3">
        <f xml:space="preserve"> Time!LTG$50</f>
        <v>0</v>
      </c>
      <c r="LTH3" s="3">
        <f xml:space="preserve"> Time!LTH$50</f>
        <v>0</v>
      </c>
      <c r="LTI3" s="3">
        <f xml:space="preserve"> Time!LTI$50</f>
        <v>0</v>
      </c>
      <c r="LTJ3" s="3">
        <f xml:space="preserve"> Time!LTJ$50</f>
        <v>0</v>
      </c>
      <c r="LTK3" s="3">
        <f xml:space="preserve"> Time!LTK$50</f>
        <v>0</v>
      </c>
      <c r="LTL3" s="3">
        <f xml:space="preserve"> Time!LTL$50</f>
        <v>0</v>
      </c>
      <c r="LTM3" s="3">
        <f xml:space="preserve"> Time!LTM$50</f>
        <v>0</v>
      </c>
      <c r="LTN3" s="3">
        <f xml:space="preserve"> Time!LTN$50</f>
        <v>0</v>
      </c>
      <c r="LTO3" s="3">
        <f xml:space="preserve"> Time!LTO$50</f>
        <v>0</v>
      </c>
      <c r="LTP3" s="3">
        <f xml:space="preserve"> Time!LTP$50</f>
        <v>0</v>
      </c>
      <c r="LTQ3" s="3">
        <f xml:space="preserve"> Time!LTQ$50</f>
        <v>0</v>
      </c>
      <c r="LTR3" s="3">
        <f xml:space="preserve"> Time!LTR$50</f>
        <v>0</v>
      </c>
      <c r="LTS3" s="3">
        <f xml:space="preserve"> Time!LTS$50</f>
        <v>0</v>
      </c>
      <c r="LTT3" s="3">
        <f xml:space="preserve"> Time!LTT$50</f>
        <v>0</v>
      </c>
      <c r="LTU3" s="3">
        <f xml:space="preserve"> Time!LTU$50</f>
        <v>0</v>
      </c>
      <c r="LTV3" s="3">
        <f xml:space="preserve"> Time!LTV$50</f>
        <v>0</v>
      </c>
      <c r="LTW3" s="3">
        <f xml:space="preserve"> Time!LTW$50</f>
        <v>0</v>
      </c>
      <c r="LTX3" s="3">
        <f xml:space="preserve"> Time!LTX$50</f>
        <v>0</v>
      </c>
      <c r="LTY3" s="3">
        <f xml:space="preserve"> Time!LTY$50</f>
        <v>0</v>
      </c>
      <c r="LTZ3" s="3">
        <f xml:space="preserve"> Time!LTZ$50</f>
        <v>0</v>
      </c>
      <c r="LUA3" s="3">
        <f xml:space="preserve"> Time!LUA$50</f>
        <v>0</v>
      </c>
      <c r="LUB3" s="3">
        <f xml:space="preserve"> Time!LUB$50</f>
        <v>0</v>
      </c>
      <c r="LUC3" s="3">
        <f xml:space="preserve"> Time!LUC$50</f>
        <v>0</v>
      </c>
      <c r="LUD3" s="3">
        <f xml:space="preserve"> Time!LUD$50</f>
        <v>0</v>
      </c>
      <c r="LUE3" s="3">
        <f xml:space="preserve"> Time!LUE$50</f>
        <v>0</v>
      </c>
      <c r="LUF3" s="3">
        <f xml:space="preserve"> Time!LUF$50</f>
        <v>0</v>
      </c>
      <c r="LUG3" s="3">
        <f xml:space="preserve"> Time!LUG$50</f>
        <v>0</v>
      </c>
      <c r="LUH3" s="3">
        <f xml:space="preserve"> Time!LUH$50</f>
        <v>0</v>
      </c>
      <c r="LUI3" s="3">
        <f xml:space="preserve"> Time!LUI$50</f>
        <v>0</v>
      </c>
      <c r="LUJ3" s="3">
        <f xml:space="preserve"> Time!LUJ$50</f>
        <v>0</v>
      </c>
      <c r="LUK3" s="3">
        <f xml:space="preserve"> Time!LUK$50</f>
        <v>0</v>
      </c>
      <c r="LUL3" s="3">
        <f xml:space="preserve"> Time!LUL$50</f>
        <v>0</v>
      </c>
      <c r="LUM3" s="3">
        <f xml:space="preserve"> Time!LUM$50</f>
        <v>0</v>
      </c>
      <c r="LUN3" s="3">
        <f xml:space="preserve"> Time!LUN$50</f>
        <v>0</v>
      </c>
      <c r="LUO3" s="3">
        <f xml:space="preserve"> Time!LUO$50</f>
        <v>0</v>
      </c>
      <c r="LUP3" s="3">
        <f xml:space="preserve"> Time!LUP$50</f>
        <v>0</v>
      </c>
      <c r="LUQ3" s="3">
        <f xml:space="preserve"> Time!LUQ$50</f>
        <v>0</v>
      </c>
      <c r="LUR3" s="3">
        <f xml:space="preserve"> Time!LUR$50</f>
        <v>0</v>
      </c>
      <c r="LUS3" s="3">
        <f xml:space="preserve"> Time!LUS$50</f>
        <v>0</v>
      </c>
      <c r="LUT3" s="3">
        <f xml:space="preserve"> Time!LUT$50</f>
        <v>0</v>
      </c>
      <c r="LUU3" s="3">
        <f xml:space="preserve"> Time!LUU$50</f>
        <v>0</v>
      </c>
      <c r="LUV3" s="3">
        <f xml:space="preserve"> Time!LUV$50</f>
        <v>0</v>
      </c>
      <c r="LUW3" s="3">
        <f xml:space="preserve"> Time!LUW$50</f>
        <v>0</v>
      </c>
      <c r="LUX3" s="3">
        <f xml:space="preserve"> Time!LUX$50</f>
        <v>0</v>
      </c>
      <c r="LUY3" s="3">
        <f xml:space="preserve"> Time!LUY$50</f>
        <v>0</v>
      </c>
      <c r="LUZ3" s="3">
        <f xml:space="preserve"> Time!LUZ$50</f>
        <v>0</v>
      </c>
      <c r="LVA3" s="3">
        <f xml:space="preserve"> Time!LVA$50</f>
        <v>0</v>
      </c>
      <c r="LVB3" s="3">
        <f xml:space="preserve"> Time!LVB$50</f>
        <v>0</v>
      </c>
      <c r="LVC3" s="3">
        <f xml:space="preserve"> Time!LVC$50</f>
        <v>0</v>
      </c>
      <c r="LVD3" s="3">
        <f xml:space="preserve"> Time!LVD$50</f>
        <v>0</v>
      </c>
      <c r="LVE3" s="3">
        <f xml:space="preserve"> Time!LVE$50</f>
        <v>0</v>
      </c>
      <c r="LVF3" s="3">
        <f xml:space="preserve"> Time!LVF$50</f>
        <v>0</v>
      </c>
      <c r="LVG3" s="3">
        <f xml:space="preserve"> Time!LVG$50</f>
        <v>0</v>
      </c>
      <c r="LVH3" s="3">
        <f xml:space="preserve"> Time!LVH$50</f>
        <v>0</v>
      </c>
      <c r="LVI3" s="3">
        <f xml:space="preserve"> Time!LVI$50</f>
        <v>0</v>
      </c>
      <c r="LVJ3" s="3">
        <f xml:space="preserve"> Time!LVJ$50</f>
        <v>0</v>
      </c>
      <c r="LVK3" s="3">
        <f xml:space="preserve"> Time!LVK$50</f>
        <v>0</v>
      </c>
      <c r="LVL3" s="3">
        <f xml:space="preserve"> Time!LVL$50</f>
        <v>0</v>
      </c>
      <c r="LVM3" s="3">
        <f xml:space="preserve"> Time!LVM$50</f>
        <v>0</v>
      </c>
      <c r="LVN3" s="3">
        <f xml:space="preserve"> Time!LVN$50</f>
        <v>0</v>
      </c>
      <c r="LVO3" s="3">
        <f xml:space="preserve"> Time!LVO$50</f>
        <v>0</v>
      </c>
      <c r="LVP3" s="3">
        <f xml:space="preserve"> Time!LVP$50</f>
        <v>0</v>
      </c>
      <c r="LVQ3" s="3">
        <f xml:space="preserve"> Time!LVQ$50</f>
        <v>0</v>
      </c>
      <c r="LVR3" s="3">
        <f xml:space="preserve"> Time!LVR$50</f>
        <v>0</v>
      </c>
      <c r="LVS3" s="3">
        <f xml:space="preserve"> Time!LVS$50</f>
        <v>0</v>
      </c>
      <c r="LVT3" s="3">
        <f xml:space="preserve"> Time!LVT$50</f>
        <v>0</v>
      </c>
      <c r="LVU3" s="3">
        <f xml:space="preserve"> Time!LVU$50</f>
        <v>0</v>
      </c>
      <c r="LVV3" s="3">
        <f xml:space="preserve"> Time!LVV$50</f>
        <v>0</v>
      </c>
      <c r="LVW3" s="3">
        <f xml:space="preserve"> Time!LVW$50</f>
        <v>0</v>
      </c>
      <c r="LVX3" s="3">
        <f xml:space="preserve"> Time!LVX$50</f>
        <v>0</v>
      </c>
      <c r="LVY3" s="3">
        <f xml:space="preserve"> Time!LVY$50</f>
        <v>0</v>
      </c>
      <c r="LVZ3" s="3">
        <f xml:space="preserve"> Time!LVZ$50</f>
        <v>0</v>
      </c>
      <c r="LWA3" s="3">
        <f xml:space="preserve"> Time!LWA$50</f>
        <v>0</v>
      </c>
      <c r="LWB3" s="3">
        <f xml:space="preserve"> Time!LWB$50</f>
        <v>0</v>
      </c>
      <c r="LWC3" s="3">
        <f xml:space="preserve"> Time!LWC$50</f>
        <v>0</v>
      </c>
      <c r="LWD3" s="3">
        <f xml:space="preserve"> Time!LWD$50</f>
        <v>0</v>
      </c>
      <c r="LWE3" s="3">
        <f xml:space="preserve"> Time!LWE$50</f>
        <v>0</v>
      </c>
      <c r="LWF3" s="3">
        <f xml:space="preserve"> Time!LWF$50</f>
        <v>0</v>
      </c>
      <c r="LWG3" s="3">
        <f xml:space="preserve"> Time!LWG$50</f>
        <v>0</v>
      </c>
      <c r="LWH3" s="3">
        <f xml:space="preserve"> Time!LWH$50</f>
        <v>0</v>
      </c>
      <c r="LWI3" s="3">
        <f xml:space="preserve"> Time!LWI$50</f>
        <v>0</v>
      </c>
      <c r="LWJ3" s="3">
        <f xml:space="preserve"> Time!LWJ$50</f>
        <v>0</v>
      </c>
      <c r="LWK3" s="3">
        <f xml:space="preserve"> Time!LWK$50</f>
        <v>0</v>
      </c>
      <c r="LWL3" s="3">
        <f xml:space="preserve"> Time!LWL$50</f>
        <v>0</v>
      </c>
      <c r="LWM3" s="3">
        <f xml:space="preserve"> Time!LWM$50</f>
        <v>0</v>
      </c>
      <c r="LWN3" s="3">
        <f xml:space="preserve"> Time!LWN$50</f>
        <v>0</v>
      </c>
      <c r="LWO3" s="3">
        <f xml:space="preserve"> Time!LWO$50</f>
        <v>0</v>
      </c>
      <c r="LWP3" s="3">
        <f xml:space="preserve"> Time!LWP$50</f>
        <v>0</v>
      </c>
      <c r="LWQ3" s="3">
        <f xml:space="preserve"> Time!LWQ$50</f>
        <v>0</v>
      </c>
      <c r="LWR3" s="3">
        <f xml:space="preserve"> Time!LWR$50</f>
        <v>0</v>
      </c>
      <c r="LWS3" s="3">
        <f xml:space="preserve"> Time!LWS$50</f>
        <v>0</v>
      </c>
      <c r="LWT3" s="3">
        <f xml:space="preserve"> Time!LWT$50</f>
        <v>0</v>
      </c>
      <c r="LWU3" s="3">
        <f xml:space="preserve"> Time!LWU$50</f>
        <v>0</v>
      </c>
      <c r="LWV3" s="3">
        <f xml:space="preserve"> Time!LWV$50</f>
        <v>0</v>
      </c>
      <c r="LWW3" s="3">
        <f xml:space="preserve"> Time!LWW$50</f>
        <v>0</v>
      </c>
      <c r="LWX3" s="3">
        <f xml:space="preserve"> Time!LWX$50</f>
        <v>0</v>
      </c>
      <c r="LWY3" s="3">
        <f xml:space="preserve"> Time!LWY$50</f>
        <v>0</v>
      </c>
      <c r="LWZ3" s="3">
        <f xml:space="preserve"> Time!LWZ$50</f>
        <v>0</v>
      </c>
      <c r="LXA3" s="3">
        <f xml:space="preserve"> Time!LXA$50</f>
        <v>0</v>
      </c>
      <c r="LXB3" s="3">
        <f xml:space="preserve"> Time!LXB$50</f>
        <v>0</v>
      </c>
      <c r="LXC3" s="3">
        <f xml:space="preserve"> Time!LXC$50</f>
        <v>0</v>
      </c>
      <c r="LXD3" s="3">
        <f xml:space="preserve"> Time!LXD$50</f>
        <v>0</v>
      </c>
      <c r="LXE3" s="3">
        <f xml:space="preserve"> Time!LXE$50</f>
        <v>0</v>
      </c>
      <c r="LXF3" s="3">
        <f xml:space="preserve"> Time!LXF$50</f>
        <v>0</v>
      </c>
      <c r="LXG3" s="3">
        <f xml:space="preserve"> Time!LXG$50</f>
        <v>0</v>
      </c>
      <c r="LXH3" s="3">
        <f xml:space="preserve"> Time!LXH$50</f>
        <v>0</v>
      </c>
      <c r="LXI3" s="3">
        <f xml:space="preserve"> Time!LXI$50</f>
        <v>0</v>
      </c>
      <c r="LXJ3" s="3">
        <f xml:space="preserve"> Time!LXJ$50</f>
        <v>0</v>
      </c>
      <c r="LXK3" s="3">
        <f xml:space="preserve"> Time!LXK$50</f>
        <v>0</v>
      </c>
      <c r="LXL3" s="3">
        <f xml:space="preserve"> Time!LXL$50</f>
        <v>0</v>
      </c>
      <c r="LXM3" s="3">
        <f xml:space="preserve"> Time!LXM$50</f>
        <v>0</v>
      </c>
      <c r="LXN3" s="3">
        <f xml:space="preserve"> Time!LXN$50</f>
        <v>0</v>
      </c>
      <c r="LXO3" s="3">
        <f xml:space="preserve"> Time!LXO$50</f>
        <v>0</v>
      </c>
      <c r="LXP3" s="3">
        <f xml:space="preserve"> Time!LXP$50</f>
        <v>0</v>
      </c>
      <c r="LXQ3" s="3">
        <f xml:space="preserve"> Time!LXQ$50</f>
        <v>0</v>
      </c>
      <c r="LXR3" s="3">
        <f xml:space="preserve"> Time!LXR$50</f>
        <v>0</v>
      </c>
      <c r="LXS3" s="3">
        <f xml:space="preserve"> Time!LXS$50</f>
        <v>0</v>
      </c>
      <c r="LXT3" s="3">
        <f xml:space="preserve"> Time!LXT$50</f>
        <v>0</v>
      </c>
      <c r="LXU3" s="3">
        <f xml:space="preserve"> Time!LXU$50</f>
        <v>0</v>
      </c>
      <c r="LXV3" s="3">
        <f xml:space="preserve"> Time!LXV$50</f>
        <v>0</v>
      </c>
      <c r="LXW3" s="3">
        <f xml:space="preserve"> Time!LXW$50</f>
        <v>0</v>
      </c>
      <c r="LXX3" s="3">
        <f xml:space="preserve"> Time!LXX$50</f>
        <v>0</v>
      </c>
      <c r="LXY3" s="3">
        <f xml:space="preserve"> Time!LXY$50</f>
        <v>0</v>
      </c>
      <c r="LXZ3" s="3">
        <f xml:space="preserve"> Time!LXZ$50</f>
        <v>0</v>
      </c>
      <c r="LYA3" s="3">
        <f xml:space="preserve"> Time!LYA$50</f>
        <v>0</v>
      </c>
      <c r="LYB3" s="3">
        <f xml:space="preserve"> Time!LYB$50</f>
        <v>0</v>
      </c>
      <c r="LYC3" s="3">
        <f xml:space="preserve"> Time!LYC$50</f>
        <v>0</v>
      </c>
      <c r="LYD3" s="3">
        <f xml:space="preserve"> Time!LYD$50</f>
        <v>0</v>
      </c>
      <c r="LYE3" s="3">
        <f xml:space="preserve"> Time!LYE$50</f>
        <v>0</v>
      </c>
      <c r="LYF3" s="3">
        <f xml:space="preserve"> Time!LYF$50</f>
        <v>0</v>
      </c>
      <c r="LYG3" s="3">
        <f xml:space="preserve"> Time!LYG$50</f>
        <v>0</v>
      </c>
      <c r="LYH3" s="3">
        <f xml:space="preserve"> Time!LYH$50</f>
        <v>0</v>
      </c>
      <c r="LYI3" s="3">
        <f xml:space="preserve"> Time!LYI$50</f>
        <v>0</v>
      </c>
      <c r="LYJ3" s="3">
        <f xml:space="preserve"> Time!LYJ$50</f>
        <v>0</v>
      </c>
      <c r="LYK3" s="3">
        <f xml:space="preserve"> Time!LYK$50</f>
        <v>0</v>
      </c>
      <c r="LYL3" s="3">
        <f xml:space="preserve"> Time!LYL$50</f>
        <v>0</v>
      </c>
      <c r="LYM3" s="3">
        <f xml:space="preserve"> Time!LYM$50</f>
        <v>0</v>
      </c>
      <c r="LYN3" s="3">
        <f xml:space="preserve"> Time!LYN$50</f>
        <v>0</v>
      </c>
      <c r="LYO3" s="3">
        <f xml:space="preserve"> Time!LYO$50</f>
        <v>0</v>
      </c>
      <c r="LYP3" s="3">
        <f xml:space="preserve"> Time!LYP$50</f>
        <v>0</v>
      </c>
      <c r="LYQ3" s="3">
        <f xml:space="preserve"> Time!LYQ$50</f>
        <v>0</v>
      </c>
      <c r="LYR3" s="3">
        <f xml:space="preserve"> Time!LYR$50</f>
        <v>0</v>
      </c>
      <c r="LYS3" s="3">
        <f xml:space="preserve"> Time!LYS$50</f>
        <v>0</v>
      </c>
      <c r="LYT3" s="3">
        <f xml:space="preserve"> Time!LYT$50</f>
        <v>0</v>
      </c>
      <c r="LYU3" s="3">
        <f xml:space="preserve"> Time!LYU$50</f>
        <v>0</v>
      </c>
      <c r="LYV3" s="3">
        <f xml:space="preserve"> Time!LYV$50</f>
        <v>0</v>
      </c>
      <c r="LYW3" s="3">
        <f xml:space="preserve"> Time!LYW$50</f>
        <v>0</v>
      </c>
      <c r="LYX3" s="3">
        <f xml:space="preserve"> Time!LYX$50</f>
        <v>0</v>
      </c>
      <c r="LYY3" s="3">
        <f xml:space="preserve"> Time!LYY$50</f>
        <v>0</v>
      </c>
      <c r="LYZ3" s="3">
        <f xml:space="preserve"> Time!LYZ$50</f>
        <v>0</v>
      </c>
      <c r="LZA3" s="3">
        <f xml:space="preserve"> Time!LZA$50</f>
        <v>0</v>
      </c>
      <c r="LZB3" s="3">
        <f xml:space="preserve"> Time!LZB$50</f>
        <v>0</v>
      </c>
      <c r="LZC3" s="3">
        <f xml:space="preserve"> Time!LZC$50</f>
        <v>0</v>
      </c>
      <c r="LZD3" s="3">
        <f xml:space="preserve"> Time!LZD$50</f>
        <v>0</v>
      </c>
      <c r="LZE3" s="3">
        <f xml:space="preserve"> Time!LZE$50</f>
        <v>0</v>
      </c>
      <c r="LZF3" s="3">
        <f xml:space="preserve"> Time!LZF$50</f>
        <v>0</v>
      </c>
      <c r="LZG3" s="3">
        <f xml:space="preserve"> Time!LZG$50</f>
        <v>0</v>
      </c>
      <c r="LZH3" s="3">
        <f xml:space="preserve"> Time!LZH$50</f>
        <v>0</v>
      </c>
      <c r="LZI3" s="3">
        <f xml:space="preserve"> Time!LZI$50</f>
        <v>0</v>
      </c>
      <c r="LZJ3" s="3">
        <f xml:space="preserve"> Time!LZJ$50</f>
        <v>0</v>
      </c>
      <c r="LZK3" s="3">
        <f xml:space="preserve"> Time!LZK$50</f>
        <v>0</v>
      </c>
      <c r="LZL3" s="3">
        <f xml:space="preserve"> Time!LZL$50</f>
        <v>0</v>
      </c>
      <c r="LZM3" s="3">
        <f xml:space="preserve"> Time!LZM$50</f>
        <v>0</v>
      </c>
      <c r="LZN3" s="3">
        <f xml:space="preserve"> Time!LZN$50</f>
        <v>0</v>
      </c>
      <c r="LZO3" s="3">
        <f xml:space="preserve"> Time!LZO$50</f>
        <v>0</v>
      </c>
      <c r="LZP3" s="3">
        <f xml:space="preserve"> Time!LZP$50</f>
        <v>0</v>
      </c>
      <c r="LZQ3" s="3">
        <f xml:space="preserve"> Time!LZQ$50</f>
        <v>0</v>
      </c>
      <c r="LZR3" s="3">
        <f xml:space="preserve"> Time!LZR$50</f>
        <v>0</v>
      </c>
      <c r="LZS3" s="3">
        <f xml:space="preserve"> Time!LZS$50</f>
        <v>0</v>
      </c>
      <c r="LZT3" s="3">
        <f xml:space="preserve"> Time!LZT$50</f>
        <v>0</v>
      </c>
      <c r="LZU3" s="3">
        <f xml:space="preserve"> Time!LZU$50</f>
        <v>0</v>
      </c>
      <c r="LZV3" s="3">
        <f xml:space="preserve"> Time!LZV$50</f>
        <v>0</v>
      </c>
      <c r="LZW3" s="3">
        <f xml:space="preserve"> Time!LZW$50</f>
        <v>0</v>
      </c>
      <c r="LZX3" s="3">
        <f xml:space="preserve"> Time!LZX$50</f>
        <v>0</v>
      </c>
      <c r="LZY3" s="3">
        <f xml:space="preserve"> Time!LZY$50</f>
        <v>0</v>
      </c>
      <c r="LZZ3" s="3">
        <f xml:space="preserve"> Time!LZZ$50</f>
        <v>0</v>
      </c>
      <c r="MAA3" s="3">
        <f xml:space="preserve"> Time!MAA$50</f>
        <v>0</v>
      </c>
      <c r="MAB3" s="3">
        <f xml:space="preserve"> Time!MAB$50</f>
        <v>0</v>
      </c>
      <c r="MAC3" s="3">
        <f xml:space="preserve"> Time!MAC$50</f>
        <v>0</v>
      </c>
      <c r="MAD3" s="3">
        <f xml:space="preserve"> Time!MAD$50</f>
        <v>0</v>
      </c>
      <c r="MAE3" s="3">
        <f xml:space="preserve"> Time!MAE$50</f>
        <v>0</v>
      </c>
      <c r="MAF3" s="3">
        <f xml:space="preserve"> Time!MAF$50</f>
        <v>0</v>
      </c>
      <c r="MAG3" s="3">
        <f xml:space="preserve"> Time!MAG$50</f>
        <v>0</v>
      </c>
      <c r="MAH3" s="3">
        <f xml:space="preserve"> Time!MAH$50</f>
        <v>0</v>
      </c>
      <c r="MAI3" s="3">
        <f xml:space="preserve"> Time!MAI$50</f>
        <v>0</v>
      </c>
      <c r="MAJ3" s="3">
        <f xml:space="preserve"> Time!MAJ$50</f>
        <v>0</v>
      </c>
      <c r="MAK3" s="3">
        <f xml:space="preserve"> Time!MAK$50</f>
        <v>0</v>
      </c>
      <c r="MAL3" s="3">
        <f xml:space="preserve"> Time!MAL$50</f>
        <v>0</v>
      </c>
      <c r="MAM3" s="3">
        <f xml:space="preserve"> Time!MAM$50</f>
        <v>0</v>
      </c>
      <c r="MAN3" s="3">
        <f xml:space="preserve"> Time!MAN$50</f>
        <v>0</v>
      </c>
      <c r="MAO3" s="3">
        <f xml:space="preserve"> Time!MAO$50</f>
        <v>0</v>
      </c>
      <c r="MAP3" s="3">
        <f xml:space="preserve"> Time!MAP$50</f>
        <v>0</v>
      </c>
      <c r="MAQ3" s="3">
        <f xml:space="preserve"> Time!MAQ$50</f>
        <v>0</v>
      </c>
      <c r="MAR3" s="3">
        <f xml:space="preserve"> Time!MAR$50</f>
        <v>0</v>
      </c>
      <c r="MAS3" s="3">
        <f xml:space="preserve"> Time!MAS$50</f>
        <v>0</v>
      </c>
      <c r="MAT3" s="3">
        <f xml:space="preserve"> Time!MAT$50</f>
        <v>0</v>
      </c>
      <c r="MAU3" s="3">
        <f xml:space="preserve"> Time!MAU$50</f>
        <v>0</v>
      </c>
      <c r="MAV3" s="3">
        <f xml:space="preserve"> Time!MAV$50</f>
        <v>0</v>
      </c>
      <c r="MAW3" s="3">
        <f xml:space="preserve"> Time!MAW$50</f>
        <v>0</v>
      </c>
      <c r="MAX3" s="3">
        <f xml:space="preserve"> Time!MAX$50</f>
        <v>0</v>
      </c>
      <c r="MAY3" s="3">
        <f xml:space="preserve"> Time!MAY$50</f>
        <v>0</v>
      </c>
      <c r="MAZ3" s="3">
        <f xml:space="preserve"> Time!MAZ$50</f>
        <v>0</v>
      </c>
      <c r="MBA3" s="3">
        <f xml:space="preserve"> Time!MBA$50</f>
        <v>0</v>
      </c>
      <c r="MBB3" s="3">
        <f xml:space="preserve"> Time!MBB$50</f>
        <v>0</v>
      </c>
      <c r="MBC3" s="3">
        <f xml:space="preserve"> Time!MBC$50</f>
        <v>0</v>
      </c>
      <c r="MBD3" s="3">
        <f xml:space="preserve"> Time!MBD$50</f>
        <v>0</v>
      </c>
      <c r="MBE3" s="3">
        <f xml:space="preserve"> Time!MBE$50</f>
        <v>0</v>
      </c>
      <c r="MBF3" s="3">
        <f xml:space="preserve"> Time!MBF$50</f>
        <v>0</v>
      </c>
      <c r="MBG3" s="3">
        <f xml:space="preserve"> Time!MBG$50</f>
        <v>0</v>
      </c>
      <c r="MBH3" s="3">
        <f xml:space="preserve"> Time!MBH$50</f>
        <v>0</v>
      </c>
      <c r="MBI3" s="3">
        <f xml:space="preserve"> Time!MBI$50</f>
        <v>0</v>
      </c>
      <c r="MBJ3" s="3">
        <f xml:space="preserve"> Time!MBJ$50</f>
        <v>0</v>
      </c>
      <c r="MBK3" s="3">
        <f xml:space="preserve"> Time!MBK$50</f>
        <v>0</v>
      </c>
      <c r="MBL3" s="3">
        <f xml:space="preserve"> Time!MBL$50</f>
        <v>0</v>
      </c>
      <c r="MBM3" s="3">
        <f xml:space="preserve"> Time!MBM$50</f>
        <v>0</v>
      </c>
      <c r="MBN3" s="3">
        <f xml:space="preserve"> Time!MBN$50</f>
        <v>0</v>
      </c>
      <c r="MBO3" s="3">
        <f xml:space="preserve"> Time!MBO$50</f>
        <v>0</v>
      </c>
      <c r="MBP3" s="3">
        <f xml:space="preserve"> Time!MBP$50</f>
        <v>0</v>
      </c>
      <c r="MBQ3" s="3">
        <f xml:space="preserve"> Time!MBQ$50</f>
        <v>0</v>
      </c>
      <c r="MBR3" s="3">
        <f xml:space="preserve"> Time!MBR$50</f>
        <v>0</v>
      </c>
      <c r="MBS3" s="3">
        <f xml:space="preserve"> Time!MBS$50</f>
        <v>0</v>
      </c>
      <c r="MBT3" s="3">
        <f xml:space="preserve"> Time!MBT$50</f>
        <v>0</v>
      </c>
      <c r="MBU3" s="3">
        <f xml:space="preserve"> Time!MBU$50</f>
        <v>0</v>
      </c>
      <c r="MBV3" s="3">
        <f xml:space="preserve"> Time!MBV$50</f>
        <v>0</v>
      </c>
      <c r="MBW3" s="3">
        <f xml:space="preserve"> Time!MBW$50</f>
        <v>0</v>
      </c>
      <c r="MBX3" s="3">
        <f xml:space="preserve"> Time!MBX$50</f>
        <v>0</v>
      </c>
      <c r="MBY3" s="3">
        <f xml:space="preserve"> Time!MBY$50</f>
        <v>0</v>
      </c>
      <c r="MBZ3" s="3">
        <f xml:space="preserve"> Time!MBZ$50</f>
        <v>0</v>
      </c>
      <c r="MCA3" s="3">
        <f xml:space="preserve"> Time!MCA$50</f>
        <v>0</v>
      </c>
      <c r="MCB3" s="3">
        <f xml:space="preserve"> Time!MCB$50</f>
        <v>0</v>
      </c>
      <c r="MCC3" s="3">
        <f xml:space="preserve"> Time!MCC$50</f>
        <v>0</v>
      </c>
      <c r="MCD3" s="3">
        <f xml:space="preserve"> Time!MCD$50</f>
        <v>0</v>
      </c>
      <c r="MCE3" s="3">
        <f xml:space="preserve"> Time!MCE$50</f>
        <v>0</v>
      </c>
      <c r="MCF3" s="3">
        <f xml:space="preserve"> Time!MCF$50</f>
        <v>0</v>
      </c>
      <c r="MCG3" s="3">
        <f xml:space="preserve"> Time!MCG$50</f>
        <v>0</v>
      </c>
      <c r="MCH3" s="3">
        <f xml:space="preserve"> Time!MCH$50</f>
        <v>0</v>
      </c>
      <c r="MCI3" s="3">
        <f xml:space="preserve"> Time!MCI$50</f>
        <v>0</v>
      </c>
      <c r="MCJ3" s="3">
        <f xml:space="preserve"> Time!MCJ$50</f>
        <v>0</v>
      </c>
      <c r="MCK3" s="3">
        <f xml:space="preserve"> Time!MCK$50</f>
        <v>0</v>
      </c>
      <c r="MCL3" s="3">
        <f xml:space="preserve"> Time!MCL$50</f>
        <v>0</v>
      </c>
      <c r="MCM3" s="3">
        <f xml:space="preserve"> Time!MCM$50</f>
        <v>0</v>
      </c>
      <c r="MCN3" s="3">
        <f xml:space="preserve"> Time!MCN$50</f>
        <v>0</v>
      </c>
      <c r="MCO3" s="3">
        <f xml:space="preserve"> Time!MCO$50</f>
        <v>0</v>
      </c>
      <c r="MCP3" s="3">
        <f xml:space="preserve"> Time!MCP$50</f>
        <v>0</v>
      </c>
      <c r="MCQ3" s="3">
        <f xml:space="preserve"> Time!MCQ$50</f>
        <v>0</v>
      </c>
      <c r="MCR3" s="3">
        <f xml:space="preserve"> Time!MCR$50</f>
        <v>0</v>
      </c>
      <c r="MCS3" s="3">
        <f xml:space="preserve"> Time!MCS$50</f>
        <v>0</v>
      </c>
      <c r="MCT3" s="3">
        <f xml:space="preserve"> Time!MCT$50</f>
        <v>0</v>
      </c>
      <c r="MCU3" s="3">
        <f xml:space="preserve"> Time!MCU$50</f>
        <v>0</v>
      </c>
      <c r="MCV3" s="3">
        <f xml:space="preserve"> Time!MCV$50</f>
        <v>0</v>
      </c>
      <c r="MCW3" s="3">
        <f xml:space="preserve"> Time!MCW$50</f>
        <v>0</v>
      </c>
      <c r="MCX3" s="3">
        <f xml:space="preserve"> Time!MCX$50</f>
        <v>0</v>
      </c>
      <c r="MCY3" s="3">
        <f xml:space="preserve"> Time!MCY$50</f>
        <v>0</v>
      </c>
      <c r="MCZ3" s="3">
        <f xml:space="preserve"> Time!MCZ$50</f>
        <v>0</v>
      </c>
      <c r="MDA3" s="3">
        <f xml:space="preserve"> Time!MDA$50</f>
        <v>0</v>
      </c>
      <c r="MDB3" s="3">
        <f xml:space="preserve"> Time!MDB$50</f>
        <v>0</v>
      </c>
      <c r="MDC3" s="3">
        <f xml:space="preserve"> Time!MDC$50</f>
        <v>0</v>
      </c>
      <c r="MDD3" s="3">
        <f xml:space="preserve"> Time!MDD$50</f>
        <v>0</v>
      </c>
      <c r="MDE3" s="3">
        <f xml:space="preserve"> Time!MDE$50</f>
        <v>0</v>
      </c>
      <c r="MDF3" s="3">
        <f xml:space="preserve"> Time!MDF$50</f>
        <v>0</v>
      </c>
      <c r="MDG3" s="3">
        <f xml:space="preserve"> Time!MDG$50</f>
        <v>0</v>
      </c>
      <c r="MDH3" s="3">
        <f xml:space="preserve"> Time!MDH$50</f>
        <v>0</v>
      </c>
      <c r="MDI3" s="3">
        <f xml:space="preserve"> Time!MDI$50</f>
        <v>0</v>
      </c>
      <c r="MDJ3" s="3">
        <f xml:space="preserve"> Time!MDJ$50</f>
        <v>0</v>
      </c>
      <c r="MDK3" s="3">
        <f xml:space="preserve"> Time!MDK$50</f>
        <v>0</v>
      </c>
      <c r="MDL3" s="3">
        <f xml:space="preserve"> Time!MDL$50</f>
        <v>0</v>
      </c>
      <c r="MDM3" s="3">
        <f xml:space="preserve"> Time!MDM$50</f>
        <v>0</v>
      </c>
      <c r="MDN3" s="3">
        <f xml:space="preserve"> Time!MDN$50</f>
        <v>0</v>
      </c>
      <c r="MDO3" s="3">
        <f xml:space="preserve"> Time!MDO$50</f>
        <v>0</v>
      </c>
      <c r="MDP3" s="3">
        <f xml:space="preserve"> Time!MDP$50</f>
        <v>0</v>
      </c>
      <c r="MDQ3" s="3">
        <f xml:space="preserve"> Time!MDQ$50</f>
        <v>0</v>
      </c>
      <c r="MDR3" s="3">
        <f xml:space="preserve"> Time!MDR$50</f>
        <v>0</v>
      </c>
      <c r="MDS3" s="3">
        <f xml:space="preserve"> Time!MDS$50</f>
        <v>0</v>
      </c>
      <c r="MDT3" s="3">
        <f xml:space="preserve"> Time!MDT$50</f>
        <v>0</v>
      </c>
      <c r="MDU3" s="3">
        <f xml:space="preserve"> Time!MDU$50</f>
        <v>0</v>
      </c>
      <c r="MDV3" s="3">
        <f xml:space="preserve"> Time!MDV$50</f>
        <v>0</v>
      </c>
      <c r="MDW3" s="3">
        <f xml:space="preserve"> Time!MDW$50</f>
        <v>0</v>
      </c>
      <c r="MDX3" s="3">
        <f xml:space="preserve"> Time!MDX$50</f>
        <v>0</v>
      </c>
      <c r="MDY3" s="3">
        <f xml:space="preserve"> Time!MDY$50</f>
        <v>0</v>
      </c>
      <c r="MDZ3" s="3">
        <f xml:space="preserve"> Time!MDZ$50</f>
        <v>0</v>
      </c>
      <c r="MEA3" s="3">
        <f xml:space="preserve"> Time!MEA$50</f>
        <v>0</v>
      </c>
      <c r="MEB3" s="3">
        <f xml:space="preserve"> Time!MEB$50</f>
        <v>0</v>
      </c>
      <c r="MEC3" s="3">
        <f xml:space="preserve"> Time!MEC$50</f>
        <v>0</v>
      </c>
      <c r="MED3" s="3">
        <f xml:space="preserve"> Time!MED$50</f>
        <v>0</v>
      </c>
      <c r="MEE3" s="3">
        <f xml:space="preserve"> Time!MEE$50</f>
        <v>0</v>
      </c>
      <c r="MEF3" s="3">
        <f xml:space="preserve"> Time!MEF$50</f>
        <v>0</v>
      </c>
      <c r="MEG3" s="3">
        <f xml:space="preserve"> Time!MEG$50</f>
        <v>0</v>
      </c>
      <c r="MEH3" s="3">
        <f xml:space="preserve"> Time!MEH$50</f>
        <v>0</v>
      </c>
      <c r="MEI3" s="3">
        <f xml:space="preserve"> Time!MEI$50</f>
        <v>0</v>
      </c>
      <c r="MEJ3" s="3">
        <f xml:space="preserve"> Time!MEJ$50</f>
        <v>0</v>
      </c>
      <c r="MEK3" s="3">
        <f xml:space="preserve"> Time!MEK$50</f>
        <v>0</v>
      </c>
      <c r="MEL3" s="3">
        <f xml:space="preserve"> Time!MEL$50</f>
        <v>0</v>
      </c>
      <c r="MEM3" s="3">
        <f xml:space="preserve"> Time!MEM$50</f>
        <v>0</v>
      </c>
      <c r="MEN3" s="3">
        <f xml:space="preserve"> Time!MEN$50</f>
        <v>0</v>
      </c>
      <c r="MEO3" s="3">
        <f xml:space="preserve"> Time!MEO$50</f>
        <v>0</v>
      </c>
      <c r="MEP3" s="3">
        <f xml:space="preserve"> Time!MEP$50</f>
        <v>0</v>
      </c>
      <c r="MEQ3" s="3">
        <f xml:space="preserve"> Time!MEQ$50</f>
        <v>0</v>
      </c>
      <c r="MER3" s="3">
        <f xml:space="preserve"> Time!MER$50</f>
        <v>0</v>
      </c>
      <c r="MES3" s="3">
        <f xml:space="preserve"> Time!MES$50</f>
        <v>0</v>
      </c>
      <c r="MET3" s="3">
        <f xml:space="preserve"> Time!MET$50</f>
        <v>0</v>
      </c>
      <c r="MEU3" s="3">
        <f xml:space="preserve"> Time!MEU$50</f>
        <v>0</v>
      </c>
      <c r="MEV3" s="3">
        <f xml:space="preserve"> Time!MEV$50</f>
        <v>0</v>
      </c>
      <c r="MEW3" s="3">
        <f xml:space="preserve"> Time!MEW$50</f>
        <v>0</v>
      </c>
      <c r="MEX3" s="3">
        <f xml:space="preserve"> Time!MEX$50</f>
        <v>0</v>
      </c>
      <c r="MEY3" s="3">
        <f xml:space="preserve"> Time!MEY$50</f>
        <v>0</v>
      </c>
      <c r="MEZ3" s="3">
        <f xml:space="preserve"> Time!MEZ$50</f>
        <v>0</v>
      </c>
      <c r="MFA3" s="3">
        <f xml:space="preserve"> Time!MFA$50</f>
        <v>0</v>
      </c>
      <c r="MFB3" s="3">
        <f xml:space="preserve"> Time!MFB$50</f>
        <v>0</v>
      </c>
      <c r="MFC3" s="3">
        <f xml:space="preserve"> Time!MFC$50</f>
        <v>0</v>
      </c>
      <c r="MFD3" s="3">
        <f xml:space="preserve"> Time!MFD$50</f>
        <v>0</v>
      </c>
      <c r="MFE3" s="3">
        <f xml:space="preserve"> Time!MFE$50</f>
        <v>0</v>
      </c>
      <c r="MFF3" s="3">
        <f xml:space="preserve"> Time!MFF$50</f>
        <v>0</v>
      </c>
      <c r="MFG3" s="3">
        <f xml:space="preserve"> Time!MFG$50</f>
        <v>0</v>
      </c>
      <c r="MFH3" s="3">
        <f xml:space="preserve"> Time!MFH$50</f>
        <v>0</v>
      </c>
      <c r="MFI3" s="3">
        <f xml:space="preserve"> Time!MFI$50</f>
        <v>0</v>
      </c>
      <c r="MFJ3" s="3">
        <f xml:space="preserve"> Time!MFJ$50</f>
        <v>0</v>
      </c>
      <c r="MFK3" s="3">
        <f xml:space="preserve"> Time!MFK$50</f>
        <v>0</v>
      </c>
      <c r="MFL3" s="3">
        <f xml:space="preserve"> Time!MFL$50</f>
        <v>0</v>
      </c>
      <c r="MFM3" s="3">
        <f xml:space="preserve"> Time!MFM$50</f>
        <v>0</v>
      </c>
      <c r="MFN3" s="3">
        <f xml:space="preserve"> Time!MFN$50</f>
        <v>0</v>
      </c>
      <c r="MFO3" s="3">
        <f xml:space="preserve"> Time!MFO$50</f>
        <v>0</v>
      </c>
      <c r="MFP3" s="3">
        <f xml:space="preserve"> Time!MFP$50</f>
        <v>0</v>
      </c>
      <c r="MFQ3" s="3">
        <f xml:space="preserve"> Time!MFQ$50</f>
        <v>0</v>
      </c>
      <c r="MFR3" s="3">
        <f xml:space="preserve"> Time!MFR$50</f>
        <v>0</v>
      </c>
      <c r="MFS3" s="3">
        <f xml:space="preserve"> Time!MFS$50</f>
        <v>0</v>
      </c>
      <c r="MFT3" s="3">
        <f xml:space="preserve"> Time!MFT$50</f>
        <v>0</v>
      </c>
      <c r="MFU3" s="3">
        <f xml:space="preserve"> Time!MFU$50</f>
        <v>0</v>
      </c>
      <c r="MFV3" s="3">
        <f xml:space="preserve"> Time!MFV$50</f>
        <v>0</v>
      </c>
      <c r="MFW3" s="3">
        <f xml:space="preserve"> Time!MFW$50</f>
        <v>0</v>
      </c>
      <c r="MFX3" s="3">
        <f xml:space="preserve"> Time!MFX$50</f>
        <v>0</v>
      </c>
      <c r="MFY3" s="3">
        <f xml:space="preserve"> Time!MFY$50</f>
        <v>0</v>
      </c>
      <c r="MFZ3" s="3">
        <f xml:space="preserve"> Time!MFZ$50</f>
        <v>0</v>
      </c>
      <c r="MGA3" s="3">
        <f xml:space="preserve"> Time!MGA$50</f>
        <v>0</v>
      </c>
      <c r="MGB3" s="3">
        <f xml:space="preserve"> Time!MGB$50</f>
        <v>0</v>
      </c>
      <c r="MGC3" s="3">
        <f xml:space="preserve"> Time!MGC$50</f>
        <v>0</v>
      </c>
      <c r="MGD3" s="3">
        <f xml:space="preserve"> Time!MGD$50</f>
        <v>0</v>
      </c>
      <c r="MGE3" s="3">
        <f xml:space="preserve"> Time!MGE$50</f>
        <v>0</v>
      </c>
      <c r="MGF3" s="3">
        <f xml:space="preserve"> Time!MGF$50</f>
        <v>0</v>
      </c>
      <c r="MGG3" s="3">
        <f xml:space="preserve"> Time!MGG$50</f>
        <v>0</v>
      </c>
      <c r="MGH3" s="3">
        <f xml:space="preserve"> Time!MGH$50</f>
        <v>0</v>
      </c>
      <c r="MGI3" s="3">
        <f xml:space="preserve"> Time!MGI$50</f>
        <v>0</v>
      </c>
      <c r="MGJ3" s="3">
        <f xml:space="preserve"> Time!MGJ$50</f>
        <v>0</v>
      </c>
      <c r="MGK3" s="3">
        <f xml:space="preserve"> Time!MGK$50</f>
        <v>0</v>
      </c>
      <c r="MGL3" s="3">
        <f xml:space="preserve"> Time!MGL$50</f>
        <v>0</v>
      </c>
      <c r="MGM3" s="3">
        <f xml:space="preserve"> Time!MGM$50</f>
        <v>0</v>
      </c>
      <c r="MGN3" s="3">
        <f xml:space="preserve"> Time!MGN$50</f>
        <v>0</v>
      </c>
      <c r="MGO3" s="3">
        <f xml:space="preserve"> Time!MGO$50</f>
        <v>0</v>
      </c>
      <c r="MGP3" s="3">
        <f xml:space="preserve"> Time!MGP$50</f>
        <v>0</v>
      </c>
      <c r="MGQ3" s="3">
        <f xml:space="preserve"> Time!MGQ$50</f>
        <v>0</v>
      </c>
      <c r="MGR3" s="3">
        <f xml:space="preserve"> Time!MGR$50</f>
        <v>0</v>
      </c>
      <c r="MGS3" s="3">
        <f xml:space="preserve"> Time!MGS$50</f>
        <v>0</v>
      </c>
      <c r="MGT3" s="3">
        <f xml:space="preserve"> Time!MGT$50</f>
        <v>0</v>
      </c>
      <c r="MGU3" s="3">
        <f xml:space="preserve"> Time!MGU$50</f>
        <v>0</v>
      </c>
      <c r="MGV3" s="3">
        <f xml:space="preserve"> Time!MGV$50</f>
        <v>0</v>
      </c>
      <c r="MGW3" s="3">
        <f xml:space="preserve"> Time!MGW$50</f>
        <v>0</v>
      </c>
      <c r="MGX3" s="3">
        <f xml:space="preserve"> Time!MGX$50</f>
        <v>0</v>
      </c>
      <c r="MGY3" s="3">
        <f xml:space="preserve"> Time!MGY$50</f>
        <v>0</v>
      </c>
      <c r="MGZ3" s="3">
        <f xml:space="preserve"> Time!MGZ$50</f>
        <v>0</v>
      </c>
      <c r="MHA3" s="3">
        <f xml:space="preserve"> Time!MHA$50</f>
        <v>0</v>
      </c>
      <c r="MHB3" s="3">
        <f xml:space="preserve"> Time!MHB$50</f>
        <v>0</v>
      </c>
      <c r="MHC3" s="3">
        <f xml:space="preserve"> Time!MHC$50</f>
        <v>0</v>
      </c>
      <c r="MHD3" s="3">
        <f xml:space="preserve"> Time!MHD$50</f>
        <v>0</v>
      </c>
      <c r="MHE3" s="3">
        <f xml:space="preserve"> Time!MHE$50</f>
        <v>0</v>
      </c>
      <c r="MHF3" s="3">
        <f xml:space="preserve"> Time!MHF$50</f>
        <v>0</v>
      </c>
      <c r="MHG3" s="3">
        <f xml:space="preserve"> Time!MHG$50</f>
        <v>0</v>
      </c>
      <c r="MHH3" s="3">
        <f xml:space="preserve"> Time!MHH$50</f>
        <v>0</v>
      </c>
      <c r="MHI3" s="3">
        <f xml:space="preserve"> Time!MHI$50</f>
        <v>0</v>
      </c>
      <c r="MHJ3" s="3">
        <f xml:space="preserve"> Time!MHJ$50</f>
        <v>0</v>
      </c>
      <c r="MHK3" s="3">
        <f xml:space="preserve"> Time!MHK$50</f>
        <v>0</v>
      </c>
      <c r="MHL3" s="3">
        <f xml:space="preserve"> Time!MHL$50</f>
        <v>0</v>
      </c>
      <c r="MHM3" s="3">
        <f xml:space="preserve"> Time!MHM$50</f>
        <v>0</v>
      </c>
      <c r="MHN3" s="3">
        <f xml:space="preserve"> Time!MHN$50</f>
        <v>0</v>
      </c>
      <c r="MHO3" s="3">
        <f xml:space="preserve"> Time!MHO$50</f>
        <v>0</v>
      </c>
      <c r="MHP3" s="3">
        <f xml:space="preserve"> Time!MHP$50</f>
        <v>0</v>
      </c>
      <c r="MHQ3" s="3">
        <f xml:space="preserve"> Time!MHQ$50</f>
        <v>0</v>
      </c>
      <c r="MHR3" s="3">
        <f xml:space="preserve"> Time!MHR$50</f>
        <v>0</v>
      </c>
      <c r="MHS3" s="3">
        <f xml:space="preserve"> Time!MHS$50</f>
        <v>0</v>
      </c>
      <c r="MHT3" s="3">
        <f xml:space="preserve"> Time!MHT$50</f>
        <v>0</v>
      </c>
      <c r="MHU3" s="3">
        <f xml:space="preserve"> Time!MHU$50</f>
        <v>0</v>
      </c>
      <c r="MHV3" s="3">
        <f xml:space="preserve"> Time!MHV$50</f>
        <v>0</v>
      </c>
      <c r="MHW3" s="3">
        <f xml:space="preserve"> Time!MHW$50</f>
        <v>0</v>
      </c>
      <c r="MHX3" s="3">
        <f xml:space="preserve"> Time!MHX$50</f>
        <v>0</v>
      </c>
      <c r="MHY3" s="3">
        <f xml:space="preserve"> Time!MHY$50</f>
        <v>0</v>
      </c>
      <c r="MHZ3" s="3">
        <f xml:space="preserve"> Time!MHZ$50</f>
        <v>0</v>
      </c>
      <c r="MIA3" s="3">
        <f xml:space="preserve"> Time!MIA$50</f>
        <v>0</v>
      </c>
      <c r="MIB3" s="3">
        <f xml:space="preserve"> Time!MIB$50</f>
        <v>0</v>
      </c>
      <c r="MIC3" s="3">
        <f xml:space="preserve"> Time!MIC$50</f>
        <v>0</v>
      </c>
      <c r="MID3" s="3">
        <f xml:space="preserve"> Time!MID$50</f>
        <v>0</v>
      </c>
      <c r="MIE3" s="3">
        <f xml:space="preserve"> Time!MIE$50</f>
        <v>0</v>
      </c>
      <c r="MIF3" s="3">
        <f xml:space="preserve"> Time!MIF$50</f>
        <v>0</v>
      </c>
      <c r="MIG3" s="3">
        <f xml:space="preserve"> Time!MIG$50</f>
        <v>0</v>
      </c>
      <c r="MIH3" s="3">
        <f xml:space="preserve"> Time!MIH$50</f>
        <v>0</v>
      </c>
      <c r="MII3" s="3">
        <f xml:space="preserve"> Time!MII$50</f>
        <v>0</v>
      </c>
      <c r="MIJ3" s="3">
        <f xml:space="preserve"> Time!MIJ$50</f>
        <v>0</v>
      </c>
      <c r="MIK3" s="3">
        <f xml:space="preserve"> Time!MIK$50</f>
        <v>0</v>
      </c>
      <c r="MIL3" s="3">
        <f xml:space="preserve"> Time!MIL$50</f>
        <v>0</v>
      </c>
      <c r="MIM3" s="3">
        <f xml:space="preserve"> Time!MIM$50</f>
        <v>0</v>
      </c>
      <c r="MIN3" s="3">
        <f xml:space="preserve"> Time!MIN$50</f>
        <v>0</v>
      </c>
      <c r="MIO3" s="3">
        <f xml:space="preserve"> Time!MIO$50</f>
        <v>0</v>
      </c>
      <c r="MIP3" s="3">
        <f xml:space="preserve"> Time!MIP$50</f>
        <v>0</v>
      </c>
      <c r="MIQ3" s="3">
        <f xml:space="preserve"> Time!MIQ$50</f>
        <v>0</v>
      </c>
      <c r="MIR3" s="3">
        <f xml:space="preserve"> Time!MIR$50</f>
        <v>0</v>
      </c>
      <c r="MIS3" s="3">
        <f xml:space="preserve"> Time!MIS$50</f>
        <v>0</v>
      </c>
      <c r="MIT3" s="3">
        <f xml:space="preserve"> Time!MIT$50</f>
        <v>0</v>
      </c>
      <c r="MIU3" s="3">
        <f xml:space="preserve"> Time!MIU$50</f>
        <v>0</v>
      </c>
      <c r="MIV3" s="3">
        <f xml:space="preserve"> Time!MIV$50</f>
        <v>0</v>
      </c>
      <c r="MIW3" s="3">
        <f xml:space="preserve"> Time!MIW$50</f>
        <v>0</v>
      </c>
      <c r="MIX3" s="3">
        <f xml:space="preserve"> Time!MIX$50</f>
        <v>0</v>
      </c>
      <c r="MIY3" s="3">
        <f xml:space="preserve"> Time!MIY$50</f>
        <v>0</v>
      </c>
      <c r="MIZ3" s="3">
        <f xml:space="preserve"> Time!MIZ$50</f>
        <v>0</v>
      </c>
      <c r="MJA3" s="3">
        <f xml:space="preserve"> Time!MJA$50</f>
        <v>0</v>
      </c>
      <c r="MJB3" s="3">
        <f xml:space="preserve"> Time!MJB$50</f>
        <v>0</v>
      </c>
      <c r="MJC3" s="3">
        <f xml:space="preserve"> Time!MJC$50</f>
        <v>0</v>
      </c>
      <c r="MJD3" s="3">
        <f xml:space="preserve"> Time!MJD$50</f>
        <v>0</v>
      </c>
      <c r="MJE3" s="3">
        <f xml:space="preserve"> Time!MJE$50</f>
        <v>0</v>
      </c>
      <c r="MJF3" s="3">
        <f xml:space="preserve"> Time!MJF$50</f>
        <v>0</v>
      </c>
      <c r="MJG3" s="3">
        <f xml:space="preserve"> Time!MJG$50</f>
        <v>0</v>
      </c>
      <c r="MJH3" s="3">
        <f xml:space="preserve"> Time!MJH$50</f>
        <v>0</v>
      </c>
      <c r="MJI3" s="3">
        <f xml:space="preserve"> Time!MJI$50</f>
        <v>0</v>
      </c>
      <c r="MJJ3" s="3">
        <f xml:space="preserve"> Time!MJJ$50</f>
        <v>0</v>
      </c>
      <c r="MJK3" s="3">
        <f xml:space="preserve"> Time!MJK$50</f>
        <v>0</v>
      </c>
      <c r="MJL3" s="3">
        <f xml:space="preserve"> Time!MJL$50</f>
        <v>0</v>
      </c>
      <c r="MJM3" s="3">
        <f xml:space="preserve"> Time!MJM$50</f>
        <v>0</v>
      </c>
      <c r="MJN3" s="3">
        <f xml:space="preserve"> Time!MJN$50</f>
        <v>0</v>
      </c>
      <c r="MJO3" s="3">
        <f xml:space="preserve"> Time!MJO$50</f>
        <v>0</v>
      </c>
      <c r="MJP3" s="3">
        <f xml:space="preserve"> Time!MJP$50</f>
        <v>0</v>
      </c>
      <c r="MJQ3" s="3">
        <f xml:space="preserve"> Time!MJQ$50</f>
        <v>0</v>
      </c>
      <c r="MJR3" s="3">
        <f xml:space="preserve"> Time!MJR$50</f>
        <v>0</v>
      </c>
      <c r="MJS3" s="3">
        <f xml:space="preserve"> Time!MJS$50</f>
        <v>0</v>
      </c>
      <c r="MJT3" s="3">
        <f xml:space="preserve"> Time!MJT$50</f>
        <v>0</v>
      </c>
      <c r="MJU3" s="3">
        <f xml:space="preserve"> Time!MJU$50</f>
        <v>0</v>
      </c>
      <c r="MJV3" s="3">
        <f xml:space="preserve"> Time!MJV$50</f>
        <v>0</v>
      </c>
      <c r="MJW3" s="3">
        <f xml:space="preserve"> Time!MJW$50</f>
        <v>0</v>
      </c>
      <c r="MJX3" s="3">
        <f xml:space="preserve"> Time!MJX$50</f>
        <v>0</v>
      </c>
      <c r="MJY3" s="3">
        <f xml:space="preserve"> Time!MJY$50</f>
        <v>0</v>
      </c>
      <c r="MJZ3" s="3">
        <f xml:space="preserve"> Time!MJZ$50</f>
        <v>0</v>
      </c>
      <c r="MKA3" s="3">
        <f xml:space="preserve"> Time!MKA$50</f>
        <v>0</v>
      </c>
      <c r="MKB3" s="3">
        <f xml:space="preserve"> Time!MKB$50</f>
        <v>0</v>
      </c>
      <c r="MKC3" s="3">
        <f xml:space="preserve"> Time!MKC$50</f>
        <v>0</v>
      </c>
      <c r="MKD3" s="3">
        <f xml:space="preserve"> Time!MKD$50</f>
        <v>0</v>
      </c>
      <c r="MKE3" s="3">
        <f xml:space="preserve"> Time!MKE$50</f>
        <v>0</v>
      </c>
      <c r="MKF3" s="3">
        <f xml:space="preserve"> Time!MKF$50</f>
        <v>0</v>
      </c>
      <c r="MKG3" s="3">
        <f xml:space="preserve"> Time!MKG$50</f>
        <v>0</v>
      </c>
      <c r="MKH3" s="3">
        <f xml:space="preserve"> Time!MKH$50</f>
        <v>0</v>
      </c>
      <c r="MKI3" s="3">
        <f xml:space="preserve"> Time!MKI$50</f>
        <v>0</v>
      </c>
      <c r="MKJ3" s="3">
        <f xml:space="preserve"> Time!MKJ$50</f>
        <v>0</v>
      </c>
      <c r="MKK3" s="3">
        <f xml:space="preserve"> Time!MKK$50</f>
        <v>0</v>
      </c>
      <c r="MKL3" s="3">
        <f xml:space="preserve"> Time!MKL$50</f>
        <v>0</v>
      </c>
      <c r="MKM3" s="3">
        <f xml:space="preserve"> Time!MKM$50</f>
        <v>0</v>
      </c>
      <c r="MKN3" s="3">
        <f xml:space="preserve"> Time!MKN$50</f>
        <v>0</v>
      </c>
      <c r="MKO3" s="3">
        <f xml:space="preserve"> Time!MKO$50</f>
        <v>0</v>
      </c>
      <c r="MKP3" s="3">
        <f xml:space="preserve"> Time!MKP$50</f>
        <v>0</v>
      </c>
      <c r="MKQ3" s="3">
        <f xml:space="preserve"> Time!MKQ$50</f>
        <v>0</v>
      </c>
      <c r="MKR3" s="3">
        <f xml:space="preserve"> Time!MKR$50</f>
        <v>0</v>
      </c>
      <c r="MKS3" s="3">
        <f xml:space="preserve"> Time!MKS$50</f>
        <v>0</v>
      </c>
      <c r="MKT3" s="3">
        <f xml:space="preserve"> Time!MKT$50</f>
        <v>0</v>
      </c>
      <c r="MKU3" s="3">
        <f xml:space="preserve"> Time!MKU$50</f>
        <v>0</v>
      </c>
      <c r="MKV3" s="3">
        <f xml:space="preserve"> Time!MKV$50</f>
        <v>0</v>
      </c>
      <c r="MKW3" s="3">
        <f xml:space="preserve"> Time!MKW$50</f>
        <v>0</v>
      </c>
      <c r="MKX3" s="3">
        <f xml:space="preserve"> Time!MKX$50</f>
        <v>0</v>
      </c>
      <c r="MKY3" s="3">
        <f xml:space="preserve"> Time!MKY$50</f>
        <v>0</v>
      </c>
      <c r="MKZ3" s="3">
        <f xml:space="preserve"> Time!MKZ$50</f>
        <v>0</v>
      </c>
      <c r="MLA3" s="3">
        <f xml:space="preserve"> Time!MLA$50</f>
        <v>0</v>
      </c>
      <c r="MLB3" s="3">
        <f xml:space="preserve"> Time!MLB$50</f>
        <v>0</v>
      </c>
      <c r="MLC3" s="3">
        <f xml:space="preserve"> Time!MLC$50</f>
        <v>0</v>
      </c>
      <c r="MLD3" s="3">
        <f xml:space="preserve"> Time!MLD$50</f>
        <v>0</v>
      </c>
      <c r="MLE3" s="3">
        <f xml:space="preserve"> Time!MLE$50</f>
        <v>0</v>
      </c>
      <c r="MLF3" s="3">
        <f xml:space="preserve"> Time!MLF$50</f>
        <v>0</v>
      </c>
      <c r="MLG3" s="3">
        <f xml:space="preserve"> Time!MLG$50</f>
        <v>0</v>
      </c>
      <c r="MLH3" s="3">
        <f xml:space="preserve"> Time!MLH$50</f>
        <v>0</v>
      </c>
      <c r="MLI3" s="3">
        <f xml:space="preserve"> Time!MLI$50</f>
        <v>0</v>
      </c>
      <c r="MLJ3" s="3">
        <f xml:space="preserve"> Time!MLJ$50</f>
        <v>0</v>
      </c>
      <c r="MLK3" s="3">
        <f xml:space="preserve"> Time!MLK$50</f>
        <v>0</v>
      </c>
      <c r="MLL3" s="3">
        <f xml:space="preserve"> Time!MLL$50</f>
        <v>0</v>
      </c>
      <c r="MLM3" s="3">
        <f xml:space="preserve"> Time!MLM$50</f>
        <v>0</v>
      </c>
      <c r="MLN3" s="3">
        <f xml:space="preserve"> Time!MLN$50</f>
        <v>0</v>
      </c>
      <c r="MLO3" s="3">
        <f xml:space="preserve"> Time!MLO$50</f>
        <v>0</v>
      </c>
      <c r="MLP3" s="3">
        <f xml:space="preserve"> Time!MLP$50</f>
        <v>0</v>
      </c>
      <c r="MLQ3" s="3">
        <f xml:space="preserve"> Time!MLQ$50</f>
        <v>0</v>
      </c>
      <c r="MLR3" s="3">
        <f xml:space="preserve"> Time!MLR$50</f>
        <v>0</v>
      </c>
      <c r="MLS3" s="3">
        <f xml:space="preserve"> Time!MLS$50</f>
        <v>0</v>
      </c>
      <c r="MLT3" s="3">
        <f xml:space="preserve"> Time!MLT$50</f>
        <v>0</v>
      </c>
      <c r="MLU3" s="3">
        <f xml:space="preserve"> Time!MLU$50</f>
        <v>0</v>
      </c>
      <c r="MLV3" s="3">
        <f xml:space="preserve"> Time!MLV$50</f>
        <v>0</v>
      </c>
      <c r="MLW3" s="3">
        <f xml:space="preserve"> Time!MLW$50</f>
        <v>0</v>
      </c>
      <c r="MLX3" s="3">
        <f xml:space="preserve"> Time!MLX$50</f>
        <v>0</v>
      </c>
      <c r="MLY3" s="3">
        <f xml:space="preserve"> Time!MLY$50</f>
        <v>0</v>
      </c>
      <c r="MLZ3" s="3">
        <f xml:space="preserve"> Time!MLZ$50</f>
        <v>0</v>
      </c>
      <c r="MMA3" s="3">
        <f xml:space="preserve"> Time!MMA$50</f>
        <v>0</v>
      </c>
      <c r="MMB3" s="3">
        <f xml:space="preserve"> Time!MMB$50</f>
        <v>0</v>
      </c>
      <c r="MMC3" s="3">
        <f xml:space="preserve"> Time!MMC$50</f>
        <v>0</v>
      </c>
      <c r="MMD3" s="3">
        <f xml:space="preserve"> Time!MMD$50</f>
        <v>0</v>
      </c>
      <c r="MME3" s="3">
        <f xml:space="preserve"> Time!MME$50</f>
        <v>0</v>
      </c>
      <c r="MMF3" s="3">
        <f xml:space="preserve"> Time!MMF$50</f>
        <v>0</v>
      </c>
      <c r="MMG3" s="3">
        <f xml:space="preserve"> Time!MMG$50</f>
        <v>0</v>
      </c>
      <c r="MMH3" s="3">
        <f xml:space="preserve"> Time!MMH$50</f>
        <v>0</v>
      </c>
      <c r="MMI3" s="3">
        <f xml:space="preserve"> Time!MMI$50</f>
        <v>0</v>
      </c>
      <c r="MMJ3" s="3">
        <f xml:space="preserve"> Time!MMJ$50</f>
        <v>0</v>
      </c>
      <c r="MMK3" s="3">
        <f xml:space="preserve"> Time!MMK$50</f>
        <v>0</v>
      </c>
      <c r="MML3" s="3">
        <f xml:space="preserve"> Time!MML$50</f>
        <v>0</v>
      </c>
      <c r="MMM3" s="3">
        <f xml:space="preserve"> Time!MMM$50</f>
        <v>0</v>
      </c>
      <c r="MMN3" s="3">
        <f xml:space="preserve"> Time!MMN$50</f>
        <v>0</v>
      </c>
      <c r="MMO3" s="3">
        <f xml:space="preserve"> Time!MMO$50</f>
        <v>0</v>
      </c>
      <c r="MMP3" s="3">
        <f xml:space="preserve"> Time!MMP$50</f>
        <v>0</v>
      </c>
      <c r="MMQ3" s="3">
        <f xml:space="preserve"> Time!MMQ$50</f>
        <v>0</v>
      </c>
      <c r="MMR3" s="3">
        <f xml:space="preserve"> Time!MMR$50</f>
        <v>0</v>
      </c>
      <c r="MMS3" s="3">
        <f xml:space="preserve"> Time!MMS$50</f>
        <v>0</v>
      </c>
      <c r="MMT3" s="3">
        <f xml:space="preserve"> Time!MMT$50</f>
        <v>0</v>
      </c>
      <c r="MMU3" s="3">
        <f xml:space="preserve"> Time!MMU$50</f>
        <v>0</v>
      </c>
      <c r="MMV3" s="3">
        <f xml:space="preserve"> Time!MMV$50</f>
        <v>0</v>
      </c>
      <c r="MMW3" s="3">
        <f xml:space="preserve"> Time!MMW$50</f>
        <v>0</v>
      </c>
      <c r="MMX3" s="3">
        <f xml:space="preserve"> Time!MMX$50</f>
        <v>0</v>
      </c>
      <c r="MMY3" s="3">
        <f xml:space="preserve"> Time!MMY$50</f>
        <v>0</v>
      </c>
      <c r="MMZ3" s="3">
        <f xml:space="preserve"> Time!MMZ$50</f>
        <v>0</v>
      </c>
      <c r="MNA3" s="3">
        <f xml:space="preserve"> Time!MNA$50</f>
        <v>0</v>
      </c>
      <c r="MNB3" s="3">
        <f xml:space="preserve"> Time!MNB$50</f>
        <v>0</v>
      </c>
      <c r="MNC3" s="3">
        <f xml:space="preserve"> Time!MNC$50</f>
        <v>0</v>
      </c>
      <c r="MND3" s="3">
        <f xml:space="preserve"> Time!MND$50</f>
        <v>0</v>
      </c>
      <c r="MNE3" s="3">
        <f xml:space="preserve"> Time!MNE$50</f>
        <v>0</v>
      </c>
      <c r="MNF3" s="3">
        <f xml:space="preserve"> Time!MNF$50</f>
        <v>0</v>
      </c>
      <c r="MNG3" s="3">
        <f xml:space="preserve"> Time!MNG$50</f>
        <v>0</v>
      </c>
      <c r="MNH3" s="3">
        <f xml:space="preserve"> Time!MNH$50</f>
        <v>0</v>
      </c>
      <c r="MNI3" s="3">
        <f xml:space="preserve"> Time!MNI$50</f>
        <v>0</v>
      </c>
      <c r="MNJ3" s="3">
        <f xml:space="preserve"> Time!MNJ$50</f>
        <v>0</v>
      </c>
      <c r="MNK3" s="3">
        <f xml:space="preserve"> Time!MNK$50</f>
        <v>0</v>
      </c>
      <c r="MNL3" s="3">
        <f xml:space="preserve"> Time!MNL$50</f>
        <v>0</v>
      </c>
      <c r="MNM3" s="3">
        <f xml:space="preserve"> Time!MNM$50</f>
        <v>0</v>
      </c>
      <c r="MNN3" s="3">
        <f xml:space="preserve"> Time!MNN$50</f>
        <v>0</v>
      </c>
      <c r="MNO3" s="3">
        <f xml:space="preserve"> Time!MNO$50</f>
        <v>0</v>
      </c>
      <c r="MNP3" s="3">
        <f xml:space="preserve"> Time!MNP$50</f>
        <v>0</v>
      </c>
      <c r="MNQ3" s="3">
        <f xml:space="preserve"> Time!MNQ$50</f>
        <v>0</v>
      </c>
      <c r="MNR3" s="3">
        <f xml:space="preserve"> Time!MNR$50</f>
        <v>0</v>
      </c>
      <c r="MNS3" s="3">
        <f xml:space="preserve"> Time!MNS$50</f>
        <v>0</v>
      </c>
      <c r="MNT3" s="3">
        <f xml:space="preserve"> Time!MNT$50</f>
        <v>0</v>
      </c>
      <c r="MNU3" s="3">
        <f xml:space="preserve"> Time!MNU$50</f>
        <v>0</v>
      </c>
      <c r="MNV3" s="3">
        <f xml:space="preserve"> Time!MNV$50</f>
        <v>0</v>
      </c>
      <c r="MNW3" s="3">
        <f xml:space="preserve"> Time!MNW$50</f>
        <v>0</v>
      </c>
      <c r="MNX3" s="3">
        <f xml:space="preserve"> Time!MNX$50</f>
        <v>0</v>
      </c>
      <c r="MNY3" s="3">
        <f xml:space="preserve"> Time!MNY$50</f>
        <v>0</v>
      </c>
      <c r="MNZ3" s="3">
        <f xml:space="preserve"> Time!MNZ$50</f>
        <v>0</v>
      </c>
      <c r="MOA3" s="3">
        <f xml:space="preserve"> Time!MOA$50</f>
        <v>0</v>
      </c>
      <c r="MOB3" s="3">
        <f xml:space="preserve"> Time!MOB$50</f>
        <v>0</v>
      </c>
      <c r="MOC3" s="3">
        <f xml:space="preserve"> Time!MOC$50</f>
        <v>0</v>
      </c>
      <c r="MOD3" s="3">
        <f xml:space="preserve"> Time!MOD$50</f>
        <v>0</v>
      </c>
      <c r="MOE3" s="3">
        <f xml:space="preserve"> Time!MOE$50</f>
        <v>0</v>
      </c>
      <c r="MOF3" s="3">
        <f xml:space="preserve"> Time!MOF$50</f>
        <v>0</v>
      </c>
      <c r="MOG3" s="3">
        <f xml:space="preserve"> Time!MOG$50</f>
        <v>0</v>
      </c>
      <c r="MOH3" s="3">
        <f xml:space="preserve"> Time!MOH$50</f>
        <v>0</v>
      </c>
      <c r="MOI3" s="3">
        <f xml:space="preserve"> Time!MOI$50</f>
        <v>0</v>
      </c>
      <c r="MOJ3" s="3">
        <f xml:space="preserve"> Time!MOJ$50</f>
        <v>0</v>
      </c>
      <c r="MOK3" s="3">
        <f xml:space="preserve"> Time!MOK$50</f>
        <v>0</v>
      </c>
      <c r="MOL3" s="3">
        <f xml:space="preserve"> Time!MOL$50</f>
        <v>0</v>
      </c>
      <c r="MOM3" s="3">
        <f xml:space="preserve"> Time!MOM$50</f>
        <v>0</v>
      </c>
      <c r="MON3" s="3">
        <f xml:space="preserve"> Time!MON$50</f>
        <v>0</v>
      </c>
      <c r="MOO3" s="3">
        <f xml:space="preserve"> Time!MOO$50</f>
        <v>0</v>
      </c>
      <c r="MOP3" s="3">
        <f xml:space="preserve"> Time!MOP$50</f>
        <v>0</v>
      </c>
      <c r="MOQ3" s="3">
        <f xml:space="preserve"> Time!MOQ$50</f>
        <v>0</v>
      </c>
      <c r="MOR3" s="3">
        <f xml:space="preserve"> Time!MOR$50</f>
        <v>0</v>
      </c>
      <c r="MOS3" s="3">
        <f xml:space="preserve"> Time!MOS$50</f>
        <v>0</v>
      </c>
      <c r="MOT3" s="3">
        <f xml:space="preserve"> Time!MOT$50</f>
        <v>0</v>
      </c>
      <c r="MOU3" s="3">
        <f xml:space="preserve"> Time!MOU$50</f>
        <v>0</v>
      </c>
      <c r="MOV3" s="3">
        <f xml:space="preserve"> Time!MOV$50</f>
        <v>0</v>
      </c>
      <c r="MOW3" s="3">
        <f xml:space="preserve"> Time!MOW$50</f>
        <v>0</v>
      </c>
      <c r="MOX3" s="3">
        <f xml:space="preserve"> Time!MOX$50</f>
        <v>0</v>
      </c>
      <c r="MOY3" s="3">
        <f xml:space="preserve"> Time!MOY$50</f>
        <v>0</v>
      </c>
      <c r="MOZ3" s="3">
        <f xml:space="preserve"> Time!MOZ$50</f>
        <v>0</v>
      </c>
      <c r="MPA3" s="3">
        <f xml:space="preserve"> Time!MPA$50</f>
        <v>0</v>
      </c>
      <c r="MPB3" s="3">
        <f xml:space="preserve"> Time!MPB$50</f>
        <v>0</v>
      </c>
      <c r="MPC3" s="3">
        <f xml:space="preserve"> Time!MPC$50</f>
        <v>0</v>
      </c>
      <c r="MPD3" s="3">
        <f xml:space="preserve"> Time!MPD$50</f>
        <v>0</v>
      </c>
      <c r="MPE3" s="3">
        <f xml:space="preserve"> Time!MPE$50</f>
        <v>0</v>
      </c>
      <c r="MPF3" s="3">
        <f xml:space="preserve"> Time!MPF$50</f>
        <v>0</v>
      </c>
      <c r="MPG3" s="3">
        <f xml:space="preserve"> Time!MPG$50</f>
        <v>0</v>
      </c>
      <c r="MPH3" s="3">
        <f xml:space="preserve"> Time!MPH$50</f>
        <v>0</v>
      </c>
      <c r="MPI3" s="3">
        <f xml:space="preserve"> Time!MPI$50</f>
        <v>0</v>
      </c>
      <c r="MPJ3" s="3">
        <f xml:space="preserve"> Time!MPJ$50</f>
        <v>0</v>
      </c>
      <c r="MPK3" s="3">
        <f xml:space="preserve"> Time!MPK$50</f>
        <v>0</v>
      </c>
      <c r="MPL3" s="3">
        <f xml:space="preserve"> Time!MPL$50</f>
        <v>0</v>
      </c>
      <c r="MPM3" s="3">
        <f xml:space="preserve"> Time!MPM$50</f>
        <v>0</v>
      </c>
      <c r="MPN3" s="3">
        <f xml:space="preserve"> Time!MPN$50</f>
        <v>0</v>
      </c>
      <c r="MPO3" s="3">
        <f xml:space="preserve"> Time!MPO$50</f>
        <v>0</v>
      </c>
      <c r="MPP3" s="3">
        <f xml:space="preserve"> Time!MPP$50</f>
        <v>0</v>
      </c>
      <c r="MPQ3" s="3">
        <f xml:space="preserve"> Time!MPQ$50</f>
        <v>0</v>
      </c>
      <c r="MPR3" s="3">
        <f xml:space="preserve"> Time!MPR$50</f>
        <v>0</v>
      </c>
      <c r="MPS3" s="3">
        <f xml:space="preserve"> Time!MPS$50</f>
        <v>0</v>
      </c>
      <c r="MPT3" s="3">
        <f xml:space="preserve"> Time!MPT$50</f>
        <v>0</v>
      </c>
      <c r="MPU3" s="3">
        <f xml:space="preserve"> Time!MPU$50</f>
        <v>0</v>
      </c>
      <c r="MPV3" s="3">
        <f xml:space="preserve"> Time!MPV$50</f>
        <v>0</v>
      </c>
      <c r="MPW3" s="3">
        <f xml:space="preserve"> Time!MPW$50</f>
        <v>0</v>
      </c>
      <c r="MPX3" s="3">
        <f xml:space="preserve"> Time!MPX$50</f>
        <v>0</v>
      </c>
      <c r="MPY3" s="3">
        <f xml:space="preserve"> Time!MPY$50</f>
        <v>0</v>
      </c>
      <c r="MPZ3" s="3">
        <f xml:space="preserve"> Time!MPZ$50</f>
        <v>0</v>
      </c>
      <c r="MQA3" s="3">
        <f xml:space="preserve"> Time!MQA$50</f>
        <v>0</v>
      </c>
      <c r="MQB3" s="3">
        <f xml:space="preserve"> Time!MQB$50</f>
        <v>0</v>
      </c>
      <c r="MQC3" s="3">
        <f xml:space="preserve"> Time!MQC$50</f>
        <v>0</v>
      </c>
      <c r="MQD3" s="3">
        <f xml:space="preserve"> Time!MQD$50</f>
        <v>0</v>
      </c>
      <c r="MQE3" s="3">
        <f xml:space="preserve"> Time!MQE$50</f>
        <v>0</v>
      </c>
      <c r="MQF3" s="3">
        <f xml:space="preserve"> Time!MQF$50</f>
        <v>0</v>
      </c>
      <c r="MQG3" s="3">
        <f xml:space="preserve"> Time!MQG$50</f>
        <v>0</v>
      </c>
      <c r="MQH3" s="3">
        <f xml:space="preserve"> Time!MQH$50</f>
        <v>0</v>
      </c>
      <c r="MQI3" s="3">
        <f xml:space="preserve"> Time!MQI$50</f>
        <v>0</v>
      </c>
      <c r="MQJ3" s="3">
        <f xml:space="preserve"> Time!MQJ$50</f>
        <v>0</v>
      </c>
      <c r="MQK3" s="3">
        <f xml:space="preserve"> Time!MQK$50</f>
        <v>0</v>
      </c>
      <c r="MQL3" s="3">
        <f xml:space="preserve"> Time!MQL$50</f>
        <v>0</v>
      </c>
      <c r="MQM3" s="3">
        <f xml:space="preserve"> Time!MQM$50</f>
        <v>0</v>
      </c>
      <c r="MQN3" s="3">
        <f xml:space="preserve"> Time!MQN$50</f>
        <v>0</v>
      </c>
      <c r="MQO3" s="3">
        <f xml:space="preserve"> Time!MQO$50</f>
        <v>0</v>
      </c>
      <c r="MQP3" s="3">
        <f xml:space="preserve"> Time!MQP$50</f>
        <v>0</v>
      </c>
      <c r="MQQ3" s="3">
        <f xml:space="preserve"> Time!MQQ$50</f>
        <v>0</v>
      </c>
      <c r="MQR3" s="3">
        <f xml:space="preserve"> Time!MQR$50</f>
        <v>0</v>
      </c>
      <c r="MQS3" s="3">
        <f xml:space="preserve"> Time!MQS$50</f>
        <v>0</v>
      </c>
      <c r="MQT3" s="3">
        <f xml:space="preserve"> Time!MQT$50</f>
        <v>0</v>
      </c>
      <c r="MQU3" s="3">
        <f xml:space="preserve"> Time!MQU$50</f>
        <v>0</v>
      </c>
      <c r="MQV3" s="3">
        <f xml:space="preserve"> Time!MQV$50</f>
        <v>0</v>
      </c>
      <c r="MQW3" s="3">
        <f xml:space="preserve"> Time!MQW$50</f>
        <v>0</v>
      </c>
      <c r="MQX3" s="3">
        <f xml:space="preserve"> Time!MQX$50</f>
        <v>0</v>
      </c>
      <c r="MQY3" s="3">
        <f xml:space="preserve"> Time!MQY$50</f>
        <v>0</v>
      </c>
      <c r="MQZ3" s="3">
        <f xml:space="preserve"> Time!MQZ$50</f>
        <v>0</v>
      </c>
      <c r="MRA3" s="3">
        <f xml:space="preserve"> Time!MRA$50</f>
        <v>0</v>
      </c>
      <c r="MRB3" s="3">
        <f xml:space="preserve"> Time!MRB$50</f>
        <v>0</v>
      </c>
      <c r="MRC3" s="3">
        <f xml:space="preserve"> Time!MRC$50</f>
        <v>0</v>
      </c>
      <c r="MRD3" s="3">
        <f xml:space="preserve"> Time!MRD$50</f>
        <v>0</v>
      </c>
      <c r="MRE3" s="3">
        <f xml:space="preserve"> Time!MRE$50</f>
        <v>0</v>
      </c>
      <c r="MRF3" s="3">
        <f xml:space="preserve"> Time!MRF$50</f>
        <v>0</v>
      </c>
      <c r="MRG3" s="3">
        <f xml:space="preserve"> Time!MRG$50</f>
        <v>0</v>
      </c>
      <c r="MRH3" s="3">
        <f xml:space="preserve"> Time!MRH$50</f>
        <v>0</v>
      </c>
      <c r="MRI3" s="3">
        <f xml:space="preserve"> Time!MRI$50</f>
        <v>0</v>
      </c>
      <c r="MRJ3" s="3">
        <f xml:space="preserve"> Time!MRJ$50</f>
        <v>0</v>
      </c>
      <c r="MRK3" s="3">
        <f xml:space="preserve"> Time!MRK$50</f>
        <v>0</v>
      </c>
      <c r="MRL3" s="3">
        <f xml:space="preserve"> Time!MRL$50</f>
        <v>0</v>
      </c>
      <c r="MRM3" s="3">
        <f xml:space="preserve"> Time!MRM$50</f>
        <v>0</v>
      </c>
      <c r="MRN3" s="3">
        <f xml:space="preserve"> Time!MRN$50</f>
        <v>0</v>
      </c>
      <c r="MRO3" s="3">
        <f xml:space="preserve"> Time!MRO$50</f>
        <v>0</v>
      </c>
      <c r="MRP3" s="3">
        <f xml:space="preserve"> Time!MRP$50</f>
        <v>0</v>
      </c>
      <c r="MRQ3" s="3">
        <f xml:space="preserve"> Time!MRQ$50</f>
        <v>0</v>
      </c>
      <c r="MRR3" s="3">
        <f xml:space="preserve"> Time!MRR$50</f>
        <v>0</v>
      </c>
      <c r="MRS3" s="3">
        <f xml:space="preserve"> Time!MRS$50</f>
        <v>0</v>
      </c>
      <c r="MRT3" s="3">
        <f xml:space="preserve"> Time!MRT$50</f>
        <v>0</v>
      </c>
      <c r="MRU3" s="3">
        <f xml:space="preserve"> Time!MRU$50</f>
        <v>0</v>
      </c>
      <c r="MRV3" s="3">
        <f xml:space="preserve"> Time!MRV$50</f>
        <v>0</v>
      </c>
      <c r="MRW3" s="3">
        <f xml:space="preserve"> Time!MRW$50</f>
        <v>0</v>
      </c>
      <c r="MRX3" s="3">
        <f xml:space="preserve"> Time!MRX$50</f>
        <v>0</v>
      </c>
      <c r="MRY3" s="3">
        <f xml:space="preserve"> Time!MRY$50</f>
        <v>0</v>
      </c>
      <c r="MRZ3" s="3">
        <f xml:space="preserve"> Time!MRZ$50</f>
        <v>0</v>
      </c>
      <c r="MSA3" s="3">
        <f xml:space="preserve"> Time!MSA$50</f>
        <v>0</v>
      </c>
      <c r="MSB3" s="3">
        <f xml:space="preserve"> Time!MSB$50</f>
        <v>0</v>
      </c>
      <c r="MSC3" s="3">
        <f xml:space="preserve"> Time!MSC$50</f>
        <v>0</v>
      </c>
      <c r="MSD3" s="3">
        <f xml:space="preserve"> Time!MSD$50</f>
        <v>0</v>
      </c>
      <c r="MSE3" s="3">
        <f xml:space="preserve"> Time!MSE$50</f>
        <v>0</v>
      </c>
      <c r="MSF3" s="3">
        <f xml:space="preserve"> Time!MSF$50</f>
        <v>0</v>
      </c>
      <c r="MSG3" s="3">
        <f xml:space="preserve"> Time!MSG$50</f>
        <v>0</v>
      </c>
      <c r="MSH3" s="3">
        <f xml:space="preserve"> Time!MSH$50</f>
        <v>0</v>
      </c>
      <c r="MSI3" s="3">
        <f xml:space="preserve"> Time!MSI$50</f>
        <v>0</v>
      </c>
      <c r="MSJ3" s="3">
        <f xml:space="preserve"> Time!MSJ$50</f>
        <v>0</v>
      </c>
      <c r="MSK3" s="3">
        <f xml:space="preserve"> Time!MSK$50</f>
        <v>0</v>
      </c>
      <c r="MSL3" s="3">
        <f xml:space="preserve"> Time!MSL$50</f>
        <v>0</v>
      </c>
      <c r="MSM3" s="3">
        <f xml:space="preserve"> Time!MSM$50</f>
        <v>0</v>
      </c>
      <c r="MSN3" s="3">
        <f xml:space="preserve"> Time!MSN$50</f>
        <v>0</v>
      </c>
      <c r="MSO3" s="3">
        <f xml:space="preserve"> Time!MSO$50</f>
        <v>0</v>
      </c>
      <c r="MSP3" s="3">
        <f xml:space="preserve"> Time!MSP$50</f>
        <v>0</v>
      </c>
      <c r="MSQ3" s="3">
        <f xml:space="preserve"> Time!MSQ$50</f>
        <v>0</v>
      </c>
      <c r="MSR3" s="3">
        <f xml:space="preserve"> Time!MSR$50</f>
        <v>0</v>
      </c>
      <c r="MSS3" s="3">
        <f xml:space="preserve"> Time!MSS$50</f>
        <v>0</v>
      </c>
      <c r="MST3" s="3">
        <f xml:space="preserve"> Time!MST$50</f>
        <v>0</v>
      </c>
      <c r="MSU3" s="3">
        <f xml:space="preserve"> Time!MSU$50</f>
        <v>0</v>
      </c>
      <c r="MSV3" s="3">
        <f xml:space="preserve"> Time!MSV$50</f>
        <v>0</v>
      </c>
      <c r="MSW3" s="3">
        <f xml:space="preserve"> Time!MSW$50</f>
        <v>0</v>
      </c>
      <c r="MSX3" s="3">
        <f xml:space="preserve"> Time!MSX$50</f>
        <v>0</v>
      </c>
      <c r="MSY3" s="3">
        <f xml:space="preserve"> Time!MSY$50</f>
        <v>0</v>
      </c>
      <c r="MSZ3" s="3">
        <f xml:space="preserve"> Time!MSZ$50</f>
        <v>0</v>
      </c>
      <c r="MTA3" s="3">
        <f xml:space="preserve"> Time!MTA$50</f>
        <v>0</v>
      </c>
      <c r="MTB3" s="3">
        <f xml:space="preserve"> Time!MTB$50</f>
        <v>0</v>
      </c>
      <c r="MTC3" s="3">
        <f xml:space="preserve"> Time!MTC$50</f>
        <v>0</v>
      </c>
      <c r="MTD3" s="3">
        <f xml:space="preserve"> Time!MTD$50</f>
        <v>0</v>
      </c>
      <c r="MTE3" s="3">
        <f xml:space="preserve"> Time!MTE$50</f>
        <v>0</v>
      </c>
      <c r="MTF3" s="3">
        <f xml:space="preserve"> Time!MTF$50</f>
        <v>0</v>
      </c>
      <c r="MTG3" s="3">
        <f xml:space="preserve"> Time!MTG$50</f>
        <v>0</v>
      </c>
      <c r="MTH3" s="3">
        <f xml:space="preserve"> Time!MTH$50</f>
        <v>0</v>
      </c>
      <c r="MTI3" s="3">
        <f xml:space="preserve"> Time!MTI$50</f>
        <v>0</v>
      </c>
      <c r="MTJ3" s="3">
        <f xml:space="preserve"> Time!MTJ$50</f>
        <v>0</v>
      </c>
      <c r="MTK3" s="3">
        <f xml:space="preserve"> Time!MTK$50</f>
        <v>0</v>
      </c>
      <c r="MTL3" s="3">
        <f xml:space="preserve"> Time!MTL$50</f>
        <v>0</v>
      </c>
      <c r="MTM3" s="3">
        <f xml:space="preserve"> Time!MTM$50</f>
        <v>0</v>
      </c>
      <c r="MTN3" s="3">
        <f xml:space="preserve"> Time!MTN$50</f>
        <v>0</v>
      </c>
      <c r="MTO3" s="3">
        <f xml:space="preserve"> Time!MTO$50</f>
        <v>0</v>
      </c>
      <c r="MTP3" s="3">
        <f xml:space="preserve"> Time!MTP$50</f>
        <v>0</v>
      </c>
      <c r="MTQ3" s="3">
        <f xml:space="preserve"> Time!MTQ$50</f>
        <v>0</v>
      </c>
      <c r="MTR3" s="3">
        <f xml:space="preserve"> Time!MTR$50</f>
        <v>0</v>
      </c>
      <c r="MTS3" s="3">
        <f xml:space="preserve"> Time!MTS$50</f>
        <v>0</v>
      </c>
      <c r="MTT3" s="3">
        <f xml:space="preserve"> Time!MTT$50</f>
        <v>0</v>
      </c>
      <c r="MTU3" s="3">
        <f xml:space="preserve"> Time!MTU$50</f>
        <v>0</v>
      </c>
      <c r="MTV3" s="3">
        <f xml:space="preserve"> Time!MTV$50</f>
        <v>0</v>
      </c>
      <c r="MTW3" s="3">
        <f xml:space="preserve"> Time!MTW$50</f>
        <v>0</v>
      </c>
      <c r="MTX3" s="3">
        <f xml:space="preserve"> Time!MTX$50</f>
        <v>0</v>
      </c>
      <c r="MTY3" s="3">
        <f xml:space="preserve"> Time!MTY$50</f>
        <v>0</v>
      </c>
      <c r="MTZ3" s="3">
        <f xml:space="preserve"> Time!MTZ$50</f>
        <v>0</v>
      </c>
      <c r="MUA3" s="3">
        <f xml:space="preserve"> Time!MUA$50</f>
        <v>0</v>
      </c>
      <c r="MUB3" s="3">
        <f xml:space="preserve"> Time!MUB$50</f>
        <v>0</v>
      </c>
      <c r="MUC3" s="3">
        <f xml:space="preserve"> Time!MUC$50</f>
        <v>0</v>
      </c>
      <c r="MUD3" s="3">
        <f xml:space="preserve"> Time!MUD$50</f>
        <v>0</v>
      </c>
      <c r="MUE3" s="3">
        <f xml:space="preserve"> Time!MUE$50</f>
        <v>0</v>
      </c>
      <c r="MUF3" s="3">
        <f xml:space="preserve"> Time!MUF$50</f>
        <v>0</v>
      </c>
      <c r="MUG3" s="3">
        <f xml:space="preserve"> Time!MUG$50</f>
        <v>0</v>
      </c>
      <c r="MUH3" s="3">
        <f xml:space="preserve"> Time!MUH$50</f>
        <v>0</v>
      </c>
      <c r="MUI3" s="3">
        <f xml:space="preserve"> Time!MUI$50</f>
        <v>0</v>
      </c>
      <c r="MUJ3" s="3">
        <f xml:space="preserve"> Time!MUJ$50</f>
        <v>0</v>
      </c>
      <c r="MUK3" s="3">
        <f xml:space="preserve"> Time!MUK$50</f>
        <v>0</v>
      </c>
      <c r="MUL3" s="3">
        <f xml:space="preserve"> Time!MUL$50</f>
        <v>0</v>
      </c>
      <c r="MUM3" s="3">
        <f xml:space="preserve"> Time!MUM$50</f>
        <v>0</v>
      </c>
      <c r="MUN3" s="3">
        <f xml:space="preserve"> Time!MUN$50</f>
        <v>0</v>
      </c>
      <c r="MUO3" s="3">
        <f xml:space="preserve"> Time!MUO$50</f>
        <v>0</v>
      </c>
      <c r="MUP3" s="3">
        <f xml:space="preserve"> Time!MUP$50</f>
        <v>0</v>
      </c>
      <c r="MUQ3" s="3">
        <f xml:space="preserve"> Time!MUQ$50</f>
        <v>0</v>
      </c>
      <c r="MUR3" s="3">
        <f xml:space="preserve"> Time!MUR$50</f>
        <v>0</v>
      </c>
      <c r="MUS3" s="3">
        <f xml:space="preserve"> Time!MUS$50</f>
        <v>0</v>
      </c>
      <c r="MUT3" s="3">
        <f xml:space="preserve"> Time!MUT$50</f>
        <v>0</v>
      </c>
      <c r="MUU3" s="3">
        <f xml:space="preserve"> Time!MUU$50</f>
        <v>0</v>
      </c>
      <c r="MUV3" s="3">
        <f xml:space="preserve"> Time!MUV$50</f>
        <v>0</v>
      </c>
      <c r="MUW3" s="3">
        <f xml:space="preserve"> Time!MUW$50</f>
        <v>0</v>
      </c>
      <c r="MUX3" s="3">
        <f xml:space="preserve"> Time!MUX$50</f>
        <v>0</v>
      </c>
      <c r="MUY3" s="3">
        <f xml:space="preserve"> Time!MUY$50</f>
        <v>0</v>
      </c>
      <c r="MUZ3" s="3">
        <f xml:space="preserve"> Time!MUZ$50</f>
        <v>0</v>
      </c>
      <c r="MVA3" s="3">
        <f xml:space="preserve"> Time!MVA$50</f>
        <v>0</v>
      </c>
      <c r="MVB3" s="3">
        <f xml:space="preserve"> Time!MVB$50</f>
        <v>0</v>
      </c>
      <c r="MVC3" s="3">
        <f xml:space="preserve"> Time!MVC$50</f>
        <v>0</v>
      </c>
      <c r="MVD3" s="3">
        <f xml:space="preserve"> Time!MVD$50</f>
        <v>0</v>
      </c>
      <c r="MVE3" s="3">
        <f xml:space="preserve"> Time!MVE$50</f>
        <v>0</v>
      </c>
      <c r="MVF3" s="3">
        <f xml:space="preserve"> Time!MVF$50</f>
        <v>0</v>
      </c>
      <c r="MVG3" s="3">
        <f xml:space="preserve"> Time!MVG$50</f>
        <v>0</v>
      </c>
      <c r="MVH3" s="3">
        <f xml:space="preserve"> Time!MVH$50</f>
        <v>0</v>
      </c>
      <c r="MVI3" s="3">
        <f xml:space="preserve"> Time!MVI$50</f>
        <v>0</v>
      </c>
      <c r="MVJ3" s="3">
        <f xml:space="preserve"> Time!MVJ$50</f>
        <v>0</v>
      </c>
      <c r="MVK3" s="3">
        <f xml:space="preserve"> Time!MVK$50</f>
        <v>0</v>
      </c>
      <c r="MVL3" s="3">
        <f xml:space="preserve"> Time!MVL$50</f>
        <v>0</v>
      </c>
      <c r="MVM3" s="3">
        <f xml:space="preserve"> Time!MVM$50</f>
        <v>0</v>
      </c>
      <c r="MVN3" s="3">
        <f xml:space="preserve"> Time!MVN$50</f>
        <v>0</v>
      </c>
      <c r="MVO3" s="3">
        <f xml:space="preserve"> Time!MVO$50</f>
        <v>0</v>
      </c>
      <c r="MVP3" s="3">
        <f xml:space="preserve"> Time!MVP$50</f>
        <v>0</v>
      </c>
      <c r="MVQ3" s="3">
        <f xml:space="preserve"> Time!MVQ$50</f>
        <v>0</v>
      </c>
      <c r="MVR3" s="3">
        <f xml:space="preserve"> Time!MVR$50</f>
        <v>0</v>
      </c>
      <c r="MVS3" s="3">
        <f xml:space="preserve"> Time!MVS$50</f>
        <v>0</v>
      </c>
      <c r="MVT3" s="3">
        <f xml:space="preserve"> Time!MVT$50</f>
        <v>0</v>
      </c>
      <c r="MVU3" s="3">
        <f xml:space="preserve"> Time!MVU$50</f>
        <v>0</v>
      </c>
      <c r="MVV3" s="3">
        <f xml:space="preserve"> Time!MVV$50</f>
        <v>0</v>
      </c>
      <c r="MVW3" s="3">
        <f xml:space="preserve"> Time!MVW$50</f>
        <v>0</v>
      </c>
      <c r="MVX3" s="3">
        <f xml:space="preserve"> Time!MVX$50</f>
        <v>0</v>
      </c>
      <c r="MVY3" s="3">
        <f xml:space="preserve"> Time!MVY$50</f>
        <v>0</v>
      </c>
      <c r="MVZ3" s="3">
        <f xml:space="preserve"> Time!MVZ$50</f>
        <v>0</v>
      </c>
      <c r="MWA3" s="3">
        <f xml:space="preserve"> Time!MWA$50</f>
        <v>0</v>
      </c>
      <c r="MWB3" s="3">
        <f xml:space="preserve"> Time!MWB$50</f>
        <v>0</v>
      </c>
      <c r="MWC3" s="3">
        <f xml:space="preserve"> Time!MWC$50</f>
        <v>0</v>
      </c>
      <c r="MWD3" s="3">
        <f xml:space="preserve"> Time!MWD$50</f>
        <v>0</v>
      </c>
      <c r="MWE3" s="3">
        <f xml:space="preserve"> Time!MWE$50</f>
        <v>0</v>
      </c>
      <c r="MWF3" s="3">
        <f xml:space="preserve"> Time!MWF$50</f>
        <v>0</v>
      </c>
      <c r="MWG3" s="3">
        <f xml:space="preserve"> Time!MWG$50</f>
        <v>0</v>
      </c>
      <c r="MWH3" s="3">
        <f xml:space="preserve"> Time!MWH$50</f>
        <v>0</v>
      </c>
      <c r="MWI3" s="3">
        <f xml:space="preserve"> Time!MWI$50</f>
        <v>0</v>
      </c>
      <c r="MWJ3" s="3">
        <f xml:space="preserve"> Time!MWJ$50</f>
        <v>0</v>
      </c>
      <c r="MWK3" s="3">
        <f xml:space="preserve"> Time!MWK$50</f>
        <v>0</v>
      </c>
      <c r="MWL3" s="3">
        <f xml:space="preserve"> Time!MWL$50</f>
        <v>0</v>
      </c>
      <c r="MWM3" s="3">
        <f xml:space="preserve"> Time!MWM$50</f>
        <v>0</v>
      </c>
      <c r="MWN3" s="3">
        <f xml:space="preserve"> Time!MWN$50</f>
        <v>0</v>
      </c>
      <c r="MWO3" s="3">
        <f xml:space="preserve"> Time!MWO$50</f>
        <v>0</v>
      </c>
      <c r="MWP3" s="3">
        <f xml:space="preserve"> Time!MWP$50</f>
        <v>0</v>
      </c>
      <c r="MWQ3" s="3">
        <f xml:space="preserve"> Time!MWQ$50</f>
        <v>0</v>
      </c>
      <c r="MWR3" s="3">
        <f xml:space="preserve"> Time!MWR$50</f>
        <v>0</v>
      </c>
      <c r="MWS3" s="3">
        <f xml:space="preserve"> Time!MWS$50</f>
        <v>0</v>
      </c>
      <c r="MWT3" s="3">
        <f xml:space="preserve"> Time!MWT$50</f>
        <v>0</v>
      </c>
      <c r="MWU3" s="3">
        <f xml:space="preserve"> Time!MWU$50</f>
        <v>0</v>
      </c>
      <c r="MWV3" s="3">
        <f xml:space="preserve"> Time!MWV$50</f>
        <v>0</v>
      </c>
      <c r="MWW3" s="3">
        <f xml:space="preserve"> Time!MWW$50</f>
        <v>0</v>
      </c>
      <c r="MWX3" s="3">
        <f xml:space="preserve"> Time!MWX$50</f>
        <v>0</v>
      </c>
      <c r="MWY3" s="3">
        <f xml:space="preserve"> Time!MWY$50</f>
        <v>0</v>
      </c>
      <c r="MWZ3" s="3">
        <f xml:space="preserve"> Time!MWZ$50</f>
        <v>0</v>
      </c>
      <c r="MXA3" s="3">
        <f xml:space="preserve"> Time!MXA$50</f>
        <v>0</v>
      </c>
      <c r="MXB3" s="3">
        <f xml:space="preserve"> Time!MXB$50</f>
        <v>0</v>
      </c>
      <c r="MXC3" s="3">
        <f xml:space="preserve"> Time!MXC$50</f>
        <v>0</v>
      </c>
      <c r="MXD3" s="3">
        <f xml:space="preserve"> Time!MXD$50</f>
        <v>0</v>
      </c>
      <c r="MXE3" s="3">
        <f xml:space="preserve"> Time!MXE$50</f>
        <v>0</v>
      </c>
      <c r="MXF3" s="3">
        <f xml:space="preserve"> Time!MXF$50</f>
        <v>0</v>
      </c>
      <c r="MXG3" s="3">
        <f xml:space="preserve"> Time!MXG$50</f>
        <v>0</v>
      </c>
      <c r="MXH3" s="3">
        <f xml:space="preserve"> Time!MXH$50</f>
        <v>0</v>
      </c>
      <c r="MXI3" s="3">
        <f xml:space="preserve"> Time!MXI$50</f>
        <v>0</v>
      </c>
      <c r="MXJ3" s="3">
        <f xml:space="preserve"> Time!MXJ$50</f>
        <v>0</v>
      </c>
      <c r="MXK3" s="3">
        <f xml:space="preserve"> Time!MXK$50</f>
        <v>0</v>
      </c>
      <c r="MXL3" s="3">
        <f xml:space="preserve"> Time!MXL$50</f>
        <v>0</v>
      </c>
      <c r="MXM3" s="3">
        <f xml:space="preserve"> Time!MXM$50</f>
        <v>0</v>
      </c>
      <c r="MXN3" s="3">
        <f xml:space="preserve"> Time!MXN$50</f>
        <v>0</v>
      </c>
      <c r="MXO3" s="3">
        <f xml:space="preserve"> Time!MXO$50</f>
        <v>0</v>
      </c>
      <c r="MXP3" s="3">
        <f xml:space="preserve"> Time!MXP$50</f>
        <v>0</v>
      </c>
      <c r="MXQ3" s="3">
        <f xml:space="preserve"> Time!MXQ$50</f>
        <v>0</v>
      </c>
      <c r="MXR3" s="3">
        <f xml:space="preserve"> Time!MXR$50</f>
        <v>0</v>
      </c>
      <c r="MXS3" s="3">
        <f xml:space="preserve"> Time!MXS$50</f>
        <v>0</v>
      </c>
      <c r="MXT3" s="3">
        <f xml:space="preserve"> Time!MXT$50</f>
        <v>0</v>
      </c>
      <c r="MXU3" s="3">
        <f xml:space="preserve"> Time!MXU$50</f>
        <v>0</v>
      </c>
      <c r="MXV3" s="3">
        <f xml:space="preserve"> Time!MXV$50</f>
        <v>0</v>
      </c>
      <c r="MXW3" s="3">
        <f xml:space="preserve"> Time!MXW$50</f>
        <v>0</v>
      </c>
      <c r="MXX3" s="3">
        <f xml:space="preserve"> Time!MXX$50</f>
        <v>0</v>
      </c>
      <c r="MXY3" s="3">
        <f xml:space="preserve"> Time!MXY$50</f>
        <v>0</v>
      </c>
      <c r="MXZ3" s="3">
        <f xml:space="preserve"> Time!MXZ$50</f>
        <v>0</v>
      </c>
      <c r="MYA3" s="3">
        <f xml:space="preserve"> Time!MYA$50</f>
        <v>0</v>
      </c>
      <c r="MYB3" s="3">
        <f xml:space="preserve"> Time!MYB$50</f>
        <v>0</v>
      </c>
      <c r="MYC3" s="3">
        <f xml:space="preserve"> Time!MYC$50</f>
        <v>0</v>
      </c>
      <c r="MYD3" s="3">
        <f xml:space="preserve"> Time!MYD$50</f>
        <v>0</v>
      </c>
      <c r="MYE3" s="3">
        <f xml:space="preserve"> Time!MYE$50</f>
        <v>0</v>
      </c>
      <c r="MYF3" s="3">
        <f xml:space="preserve"> Time!MYF$50</f>
        <v>0</v>
      </c>
      <c r="MYG3" s="3">
        <f xml:space="preserve"> Time!MYG$50</f>
        <v>0</v>
      </c>
      <c r="MYH3" s="3">
        <f xml:space="preserve"> Time!MYH$50</f>
        <v>0</v>
      </c>
      <c r="MYI3" s="3">
        <f xml:space="preserve"> Time!MYI$50</f>
        <v>0</v>
      </c>
      <c r="MYJ3" s="3">
        <f xml:space="preserve"> Time!MYJ$50</f>
        <v>0</v>
      </c>
      <c r="MYK3" s="3">
        <f xml:space="preserve"> Time!MYK$50</f>
        <v>0</v>
      </c>
      <c r="MYL3" s="3">
        <f xml:space="preserve"> Time!MYL$50</f>
        <v>0</v>
      </c>
      <c r="MYM3" s="3">
        <f xml:space="preserve"> Time!MYM$50</f>
        <v>0</v>
      </c>
      <c r="MYN3" s="3">
        <f xml:space="preserve"> Time!MYN$50</f>
        <v>0</v>
      </c>
      <c r="MYO3" s="3">
        <f xml:space="preserve"> Time!MYO$50</f>
        <v>0</v>
      </c>
      <c r="MYP3" s="3">
        <f xml:space="preserve"> Time!MYP$50</f>
        <v>0</v>
      </c>
      <c r="MYQ3" s="3">
        <f xml:space="preserve"> Time!MYQ$50</f>
        <v>0</v>
      </c>
      <c r="MYR3" s="3">
        <f xml:space="preserve"> Time!MYR$50</f>
        <v>0</v>
      </c>
      <c r="MYS3" s="3">
        <f xml:space="preserve"> Time!MYS$50</f>
        <v>0</v>
      </c>
      <c r="MYT3" s="3">
        <f xml:space="preserve"> Time!MYT$50</f>
        <v>0</v>
      </c>
      <c r="MYU3" s="3">
        <f xml:space="preserve"> Time!MYU$50</f>
        <v>0</v>
      </c>
      <c r="MYV3" s="3">
        <f xml:space="preserve"> Time!MYV$50</f>
        <v>0</v>
      </c>
      <c r="MYW3" s="3">
        <f xml:space="preserve"> Time!MYW$50</f>
        <v>0</v>
      </c>
      <c r="MYX3" s="3">
        <f xml:space="preserve"> Time!MYX$50</f>
        <v>0</v>
      </c>
      <c r="MYY3" s="3">
        <f xml:space="preserve"> Time!MYY$50</f>
        <v>0</v>
      </c>
      <c r="MYZ3" s="3">
        <f xml:space="preserve"> Time!MYZ$50</f>
        <v>0</v>
      </c>
      <c r="MZA3" s="3">
        <f xml:space="preserve"> Time!MZA$50</f>
        <v>0</v>
      </c>
      <c r="MZB3" s="3">
        <f xml:space="preserve"> Time!MZB$50</f>
        <v>0</v>
      </c>
      <c r="MZC3" s="3">
        <f xml:space="preserve"> Time!MZC$50</f>
        <v>0</v>
      </c>
      <c r="MZD3" s="3">
        <f xml:space="preserve"> Time!MZD$50</f>
        <v>0</v>
      </c>
      <c r="MZE3" s="3">
        <f xml:space="preserve"> Time!MZE$50</f>
        <v>0</v>
      </c>
      <c r="MZF3" s="3">
        <f xml:space="preserve"> Time!MZF$50</f>
        <v>0</v>
      </c>
      <c r="MZG3" s="3">
        <f xml:space="preserve"> Time!MZG$50</f>
        <v>0</v>
      </c>
      <c r="MZH3" s="3">
        <f xml:space="preserve"> Time!MZH$50</f>
        <v>0</v>
      </c>
      <c r="MZI3" s="3">
        <f xml:space="preserve"> Time!MZI$50</f>
        <v>0</v>
      </c>
      <c r="MZJ3" s="3">
        <f xml:space="preserve"> Time!MZJ$50</f>
        <v>0</v>
      </c>
      <c r="MZK3" s="3">
        <f xml:space="preserve"> Time!MZK$50</f>
        <v>0</v>
      </c>
      <c r="MZL3" s="3">
        <f xml:space="preserve"> Time!MZL$50</f>
        <v>0</v>
      </c>
      <c r="MZM3" s="3">
        <f xml:space="preserve"> Time!MZM$50</f>
        <v>0</v>
      </c>
      <c r="MZN3" s="3">
        <f xml:space="preserve"> Time!MZN$50</f>
        <v>0</v>
      </c>
      <c r="MZO3" s="3">
        <f xml:space="preserve"> Time!MZO$50</f>
        <v>0</v>
      </c>
      <c r="MZP3" s="3">
        <f xml:space="preserve"> Time!MZP$50</f>
        <v>0</v>
      </c>
      <c r="MZQ3" s="3">
        <f xml:space="preserve"> Time!MZQ$50</f>
        <v>0</v>
      </c>
      <c r="MZR3" s="3">
        <f xml:space="preserve"> Time!MZR$50</f>
        <v>0</v>
      </c>
      <c r="MZS3" s="3">
        <f xml:space="preserve"> Time!MZS$50</f>
        <v>0</v>
      </c>
      <c r="MZT3" s="3">
        <f xml:space="preserve"> Time!MZT$50</f>
        <v>0</v>
      </c>
      <c r="MZU3" s="3">
        <f xml:space="preserve"> Time!MZU$50</f>
        <v>0</v>
      </c>
      <c r="MZV3" s="3">
        <f xml:space="preserve"> Time!MZV$50</f>
        <v>0</v>
      </c>
      <c r="MZW3" s="3">
        <f xml:space="preserve"> Time!MZW$50</f>
        <v>0</v>
      </c>
      <c r="MZX3" s="3">
        <f xml:space="preserve"> Time!MZX$50</f>
        <v>0</v>
      </c>
      <c r="MZY3" s="3">
        <f xml:space="preserve"> Time!MZY$50</f>
        <v>0</v>
      </c>
      <c r="MZZ3" s="3">
        <f xml:space="preserve"> Time!MZZ$50</f>
        <v>0</v>
      </c>
      <c r="NAA3" s="3">
        <f xml:space="preserve"> Time!NAA$50</f>
        <v>0</v>
      </c>
      <c r="NAB3" s="3">
        <f xml:space="preserve"> Time!NAB$50</f>
        <v>0</v>
      </c>
      <c r="NAC3" s="3">
        <f xml:space="preserve"> Time!NAC$50</f>
        <v>0</v>
      </c>
      <c r="NAD3" s="3">
        <f xml:space="preserve"> Time!NAD$50</f>
        <v>0</v>
      </c>
      <c r="NAE3" s="3">
        <f xml:space="preserve"> Time!NAE$50</f>
        <v>0</v>
      </c>
      <c r="NAF3" s="3">
        <f xml:space="preserve"> Time!NAF$50</f>
        <v>0</v>
      </c>
      <c r="NAG3" s="3">
        <f xml:space="preserve"> Time!NAG$50</f>
        <v>0</v>
      </c>
      <c r="NAH3" s="3">
        <f xml:space="preserve"> Time!NAH$50</f>
        <v>0</v>
      </c>
      <c r="NAI3" s="3">
        <f xml:space="preserve"> Time!NAI$50</f>
        <v>0</v>
      </c>
      <c r="NAJ3" s="3">
        <f xml:space="preserve"> Time!NAJ$50</f>
        <v>0</v>
      </c>
      <c r="NAK3" s="3">
        <f xml:space="preserve"> Time!NAK$50</f>
        <v>0</v>
      </c>
      <c r="NAL3" s="3">
        <f xml:space="preserve"> Time!NAL$50</f>
        <v>0</v>
      </c>
      <c r="NAM3" s="3">
        <f xml:space="preserve"> Time!NAM$50</f>
        <v>0</v>
      </c>
      <c r="NAN3" s="3">
        <f xml:space="preserve"> Time!NAN$50</f>
        <v>0</v>
      </c>
      <c r="NAO3" s="3">
        <f xml:space="preserve"> Time!NAO$50</f>
        <v>0</v>
      </c>
      <c r="NAP3" s="3">
        <f xml:space="preserve"> Time!NAP$50</f>
        <v>0</v>
      </c>
      <c r="NAQ3" s="3">
        <f xml:space="preserve"> Time!NAQ$50</f>
        <v>0</v>
      </c>
      <c r="NAR3" s="3">
        <f xml:space="preserve"> Time!NAR$50</f>
        <v>0</v>
      </c>
      <c r="NAS3" s="3">
        <f xml:space="preserve"> Time!NAS$50</f>
        <v>0</v>
      </c>
      <c r="NAT3" s="3">
        <f xml:space="preserve"> Time!NAT$50</f>
        <v>0</v>
      </c>
      <c r="NAU3" s="3">
        <f xml:space="preserve"> Time!NAU$50</f>
        <v>0</v>
      </c>
      <c r="NAV3" s="3">
        <f xml:space="preserve"> Time!NAV$50</f>
        <v>0</v>
      </c>
      <c r="NAW3" s="3">
        <f xml:space="preserve"> Time!NAW$50</f>
        <v>0</v>
      </c>
      <c r="NAX3" s="3">
        <f xml:space="preserve"> Time!NAX$50</f>
        <v>0</v>
      </c>
      <c r="NAY3" s="3">
        <f xml:space="preserve"> Time!NAY$50</f>
        <v>0</v>
      </c>
      <c r="NAZ3" s="3">
        <f xml:space="preserve"> Time!NAZ$50</f>
        <v>0</v>
      </c>
      <c r="NBA3" s="3">
        <f xml:space="preserve"> Time!NBA$50</f>
        <v>0</v>
      </c>
      <c r="NBB3" s="3">
        <f xml:space="preserve"> Time!NBB$50</f>
        <v>0</v>
      </c>
      <c r="NBC3" s="3">
        <f xml:space="preserve"> Time!NBC$50</f>
        <v>0</v>
      </c>
      <c r="NBD3" s="3">
        <f xml:space="preserve"> Time!NBD$50</f>
        <v>0</v>
      </c>
      <c r="NBE3" s="3">
        <f xml:space="preserve"> Time!NBE$50</f>
        <v>0</v>
      </c>
      <c r="NBF3" s="3">
        <f xml:space="preserve"> Time!NBF$50</f>
        <v>0</v>
      </c>
      <c r="NBG3" s="3">
        <f xml:space="preserve"> Time!NBG$50</f>
        <v>0</v>
      </c>
      <c r="NBH3" s="3">
        <f xml:space="preserve"> Time!NBH$50</f>
        <v>0</v>
      </c>
      <c r="NBI3" s="3">
        <f xml:space="preserve"> Time!NBI$50</f>
        <v>0</v>
      </c>
      <c r="NBJ3" s="3">
        <f xml:space="preserve"> Time!NBJ$50</f>
        <v>0</v>
      </c>
      <c r="NBK3" s="3">
        <f xml:space="preserve"> Time!NBK$50</f>
        <v>0</v>
      </c>
      <c r="NBL3" s="3">
        <f xml:space="preserve"> Time!NBL$50</f>
        <v>0</v>
      </c>
      <c r="NBM3" s="3">
        <f xml:space="preserve"> Time!NBM$50</f>
        <v>0</v>
      </c>
      <c r="NBN3" s="3">
        <f xml:space="preserve"> Time!NBN$50</f>
        <v>0</v>
      </c>
      <c r="NBO3" s="3">
        <f xml:space="preserve"> Time!NBO$50</f>
        <v>0</v>
      </c>
      <c r="NBP3" s="3">
        <f xml:space="preserve"> Time!NBP$50</f>
        <v>0</v>
      </c>
      <c r="NBQ3" s="3">
        <f xml:space="preserve"> Time!NBQ$50</f>
        <v>0</v>
      </c>
      <c r="NBR3" s="3">
        <f xml:space="preserve"> Time!NBR$50</f>
        <v>0</v>
      </c>
      <c r="NBS3" s="3">
        <f xml:space="preserve"> Time!NBS$50</f>
        <v>0</v>
      </c>
      <c r="NBT3" s="3">
        <f xml:space="preserve"> Time!NBT$50</f>
        <v>0</v>
      </c>
      <c r="NBU3" s="3">
        <f xml:space="preserve"> Time!NBU$50</f>
        <v>0</v>
      </c>
      <c r="NBV3" s="3">
        <f xml:space="preserve"> Time!NBV$50</f>
        <v>0</v>
      </c>
      <c r="NBW3" s="3">
        <f xml:space="preserve"> Time!NBW$50</f>
        <v>0</v>
      </c>
      <c r="NBX3" s="3">
        <f xml:space="preserve"> Time!NBX$50</f>
        <v>0</v>
      </c>
      <c r="NBY3" s="3">
        <f xml:space="preserve"> Time!NBY$50</f>
        <v>0</v>
      </c>
      <c r="NBZ3" s="3">
        <f xml:space="preserve"> Time!NBZ$50</f>
        <v>0</v>
      </c>
      <c r="NCA3" s="3">
        <f xml:space="preserve"> Time!NCA$50</f>
        <v>0</v>
      </c>
      <c r="NCB3" s="3">
        <f xml:space="preserve"> Time!NCB$50</f>
        <v>0</v>
      </c>
      <c r="NCC3" s="3">
        <f xml:space="preserve"> Time!NCC$50</f>
        <v>0</v>
      </c>
      <c r="NCD3" s="3">
        <f xml:space="preserve"> Time!NCD$50</f>
        <v>0</v>
      </c>
      <c r="NCE3" s="3">
        <f xml:space="preserve"> Time!NCE$50</f>
        <v>0</v>
      </c>
      <c r="NCF3" s="3">
        <f xml:space="preserve"> Time!NCF$50</f>
        <v>0</v>
      </c>
      <c r="NCG3" s="3">
        <f xml:space="preserve"> Time!NCG$50</f>
        <v>0</v>
      </c>
      <c r="NCH3" s="3">
        <f xml:space="preserve"> Time!NCH$50</f>
        <v>0</v>
      </c>
      <c r="NCI3" s="3">
        <f xml:space="preserve"> Time!NCI$50</f>
        <v>0</v>
      </c>
      <c r="NCJ3" s="3">
        <f xml:space="preserve"> Time!NCJ$50</f>
        <v>0</v>
      </c>
      <c r="NCK3" s="3">
        <f xml:space="preserve"> Time!NCK$50</f>
        <v>0</v>
      </c>
      <c r="NCL3" s="3">
        <f xml:space="preserve"> Time!NCL$50</f>
        <v>0</v>
      </c>
      <c r="NCM3" s="3">
        <f xml:space="preserve"> Time!NCM$50</f>
        <v>0</v>
      </c>
      <c r="NCN3" s="3">
        <f xml:space="preserve"> Time!NCN$50</f>
        <v>0</v>
      </c>
      <c r="NCO3" s="3">
        <f xml:space="preserve"> Time!NCO$50</f>
        <v>0</v>
      </c>
      <c r="NCP3" s="3">
        <f xml:space="preserve"> Time!NCP$50</f>
        <v>0</v>
      </c>
      <c r="NCQ3" s="3">
        <f xml:space="preserve"> Time!NCQ$50</f>
        <v>0</v>
      </c>
      <c r="NCR3" s="3">
        <f xml:space="preserve"> Time!NCR$50</f>
        <v>0</v>
      </c>
      <c r="NCS3" s="3">
        <f xml:space="preserve"> Time!NCS$50</f>
        <v>0</v>
      </c>
      <c r="NCT3" s="3">
        <f xml:space="preserve"> Time!NCT$50</f>
        <v>0</v>
      </c>
      <c r="NCU3" s="3">
        <f xml:space="preserve"> Time!NCU$50</f>
        <v>0</v>
      </c>
      <c r="NCV3" s="3">
        <f xml:space="preserve"> Time!NCV$50</f>
        <v>0</v>
      </c>
      <c r="NCW3" s="3">
        <f xml:space="preserve"> Time!NCW$50</f>
        <v>0</v>
      </c>
      <c r="NCX3" s="3">
        <f xml:space="preserve"> Time!NCX$50</f>
        <v>0</v>
      </c>
      <c r="NCY3" s="3">
        <f xml:space="preserve"> Time!NCY$50</f>
        <v>0</v>
      </c>
      <c r="NCZ3" s="3">
        <f xml:space="preserve"> Time!NCZ$50</f>
        <v>0</v>
      </c>
      <c r="NDA3" s="3">
        <f xml:space="preserve"> Time!NDA$50</f>
        <v>0</v>
      </c>
      <c r="NDB3" s="3">
        <f xml:space="preserve"> Time!NDB$50</f>
        <v>0</v>
      </c>
      <c r="NDC3" s="3">
        <f xml:space="preserve"> Time!NDC$50</f>
        <v>0</v>
      </c>
      <c r="NDD3" s="3">
        <f xml:space="preserve"> Time!NDD$50</f>
        <v>0</v>
      </c>
      <c r="NDE3" s="3">
        <f xml:space="preserve"> Time!NDE$50</f>
        <v>0</v>
      </c>
      <c r="NDF3" s="3">
        <f xml:space="preserve"> Time!NDF$50</f>
        <v>0</v>
      </c>
      <c r="NDG3" s="3">
        <f xml:space="preserve"> Time!NDG$50</f>
        <v>0</v>
      </c>
      <c r="NDH3" s="3">
        <f xml:space="preserve"> Time!NDH$50</f>
        <v>0</v>
      </c>
      <c r="NDI3" s="3">
        <f xml:space="preserve"> Time!NDI$50</f>
        <v>0</v>
      </c>
      <c r="NDJ3" s="3">
        <f xml:space="preserve"> Time!NDJ$50</f>
        <v>0</v>
      </c>
      <c r="NDK3" s="3">
        <f xml:space="preserve"> Time!NDK$50</f>
        <v>0</v>
      </c>
      <c r="NDL3" s="3">
        <f xml:space="preserve"> Time!NDL$50</f>
        <v>0</v>
      </c>
      <c r="NDM3" s="3">
        <f xml:space="preserve"> Time!NDM$50</f>
        <v>0</v>
      </c>
      <c r="NDN3" s="3">
        <f xml:space="preserve"> Time!NDN$50</f>
        <v>0</v>
      </c>
      <c r="NDO3" s="3">
        <f xml:space="preserve"> Time!NDO$50</f>
        <v>0</v>
      </c>
      <c r="NDP3" s="3">
        <f xml:space="preserve"> Time!NDP$50</f>
        <v>0</v>
      </c>
      <c r="NDQ3" s="3">
        <f xml:space="preserve"> Time!NDQ$50</f>
        <v>0</v>
      </c>
      <c r="NDR3" s="3">
        <f xml:space="preserve"> Time!NDR$50</f>
        <v>0</v>
      </c>
      <c r="NDS3" s="3">
        <f xml:space="preserve"> Time!NDS$50</f>
        <v>0</v>
      </c>
      <c r="NDT3" s="3">
        <f xml:space="preserve"> Time!NDT$50</f>
        <v>0</v>
      </c>
      <c r="NDU3" s="3">
        <f xml:space="preserve"> Time!NDU$50</f>
        <v>0</v>
      </c>
      <c r="NDV3" s="3">
        <f xml:space="preserve"> Time!NDV$50</f>
        <v>0</v>
      </c>
      <c r="NDW3" s="3">
        <f xml:space="preserve"> Time!NDW$50</f>
        <v>0</v>
      </c>
      <c r="NDX3" s="3">
        <f xml:space="preserve"> Time!NDX$50</f>
        <v>0</v>
      </c>
      <c r="NDY3" s="3">
        <f xml:space="preserve"> Time!NDY$50</f>
        <v>0</v>
      </c>
      <c r="NDZ3" s="3">
        <f xml:space="preserve"> Time!NDZ$50</f>
        <v>0</v>
      </c>
      <c r="NEA3" s="3">
        <f xml:space="preserve"> Time!NEA$50</f>
        <v>0</v>
      </c>
      <c r="NEB3" s="3">
        <f xml:space="preserve"> Time!NEB$50</f>
        <v>0</v>
      </c>
      <c r="NEC3" s="3">
        <f xml:space="preserve"> Time!NEC$50</f>
        <v>0</v>
      </c>
      <c r="NED3" s="3">
        <f xml:space="preserve"> Time!NED$50</f>
        <v>0</v>
      </c>
      <c r="NEE3" s="3">
        <f xml:space="preserve"> Time!NEE$50</f>
        <v>0</v>
      </c>
      <c r="NEF3" s="3">
        <f xml:space="preserve"> Time!NEF$50</f>
        <v>0</v>
      </c>
      <c r="NEG3" s="3">
        <f xml:space="preserve"> Time!NEG$50</f>
        <v>0</v>
      </c>
      <c r="NEH3" s="3">
        <f xml:space="preserve"> Time!NEH$50</f>
        <v>0</v>
      </c>
      <c r="NEI3" s="3">
        <f xml:space="preserve"> Time!NEI$50</f>
        <v>0</v>
      </c>
      <c r="NEJ3" s="3">
        <f xml:space="preserve"> Time!NEJ$50</f>
        <v>0</v>
      </c>
      <c r="NEK3" s="3">
        <f xml:space="preserve"> Time!NEK$50</f>
        <v>0</v>
      </c>
      <c r="NEL3" s="3">
        <f xml:space="preserve"> Time!NEL$50</f>
        <v>0</v>
      </c>
      <c r="NEM3" s="3">
        <f xml:space="preserve"> Time!NEM$50</f>
        <v>0</v>
      </c>
      <c r="NEN3" s="3">
        <f xml:space="preserve"> Time!NEN$50</f>
        <v>0</v>
      </c>
      <c r="NEO3" s="3">
        <f xml:space="preserve"> Time!NEO$50</f>
        <v>0</v>
      </c>
      <c r="NEP3" s="3">
        <f xml:space="preserve"> Time!NEP$50</f>
        <v>0</v>
      </c>
      <c r="NEQ3" s="3">
        <f xml:space="preserve"> Time!NEQ$50</f>
        <v>0</v>
      </c>
      <c r="NER3" s="3">
        <f xml:space="preserve"> Time!NER$50</f>
        <v>0</v>
      </c>
      <c r="NES3" s="3">
        <f xml:space="preserve"> Time!NES$50</f>
        <v>0</v>
      </c>
      <c r="NET3" s="3">
        <f xml:space="preserve"> Time!NET$50</f>
        <v>0</v>
      </c>
      <c r="NEU3" s="3">
        <f xml:space="preserve"> Time!NEU$50</f>
        <v>0</v>
      </c>
      <c r="NEV3" s="3">
        <f xml:space="preserve"> Time!NEV$50</f>
        <v>0</v>
      </c>
      <c r="NEW3" s="3">
        <f xml:space="preserve"> Time!NEW$50</f>
        <v>0</v>
      </c>
      <c r="NEX3" s="3">
        <f xml:space="preserve"> Time!NEX$50</f>
        <v>0</v>
      </c>
      <c r="NEY3" s="3">
        <f xml:space="preserve"> Time!NEY$50</f>
        <v>0</v>
      </c>
      <c r="NEZ3" s="3">
        <f xml:space="preserve"> Time!NEZ$50</f>
        <v>0</v>
      </c>
      <c r="NFA3" s="3">
        <f xml:space="preserve"> Time!NFA$50</f>
        <v>0</v>
      </c>
      <c r="NFB3" s="3">
        <f xml:space="preserve"> Time!NFB$50</f>
        <v>0</v>
      </c>
      <c r="NFC3" s="3">
        <f xml:space="preserve"> Time!NFC$50</f>
        <v>0</v>
      </c>
      <c r="NFD3" s="3">
        <f xml:space="preserve"> Time!NFD$50</f>
        <v>0</v>
      </c>
      <c r="NFE3" s="3">
        <f xml:space="preserve"> Time!NFE$50</f>
        <v>0</v>
      </c>
      <c r="NFF3" s="3">
        <f xml:space="preserve"> Time!NFF$50</f>
        <v>0</v>
      </c>
      <c r="NFG3" s="3">
        <f xml:space="preserve"> Time!NFG$50</f>
        <v>0</v>
      </c>
      <c r="NFH3" s="3">
        <f xml:space="preserve"> Time!NFH$50</f>
        <v>0</v>
      </c>
      <c r="NFI3" s="3">
        <f xml:space="preserve"> Time!NFI$50</f>
        <v>0</v>
      </c>
      <c r="NFJ3" s="3">
        <f xml:space="preserve"> Time!NFJ$50</f>
        <v>0</v>
      </c>
      <c r="NFK3" s="3">
        <f xml:space="preserve"> Time!NFK$50</f>
        <v>0</v>
      </c>
      <c r="NFL3" s="3">
        <f xml:space="preserve"> Time!NFL$50</f>
        <v>0</v>
      </c>
      <c r="NFM3" s="3">
        <f xml:space="preserve"> Time!NFM$50</f>
        <v>0</v>
      </c>
      <c r="NFN3" s="3">
        <f xml:space="preserve"> Time!NFN$50</f>
        <v>0</v>
      </c>
      <c r="NFO3" s="3">
        <f xml:space="preserve"> Time!NFO$50</f>
        <v>0</v>
      </c>
      <c r="NFP3" s="3">
        <f xml:space="preserve"> Time!NFP$50</f>
        <v>0</v>
      </c>
      <c r="NFQ3" s="3">
        <f xml:space="preserve"> Time!NFQ$50</f>
        <v>0</v>
      </c>
      <c r="NFR3" s="3">
        <f xml:space="preserve"> Time!NFR$50</f>
        <v>0</v>
      </c>
      <c r="NFS3" s="3">
        <f xml:space="preserve"> Time!NFS$50</f>
        <v>0</v>
      </c>
      <c r="NFT3" s="3">
        <f xml:space="preserve"> Time!NFT$50</f>
        <v>0</v>
      </c>
      <c r="NFU3" s="3">
        <f xml:space="preserve"> Time!NFU$50</f>
        <v>0</v>
      </c>
      <c r="NFV3" s="3">
        <f xml:space="preserve"> Time!NFV$50</f>
        <v>0</v>
      </c>
      <c r="NFW3" s="3">
        <f xml:space="preserve"> Time!NFW$50</f>
        <v>0</v>
      </c>
      <c r="NFX3" s="3">
        <f xml:space="preserve"> Time!NFX$50</f>
        <v>0</v>
      </c>
      <c r="NFY3" s="3">
        <f xml:space="preserve"> Time!NFY$50</f>
        <v>0</v>
      </c>
      <c r="NFZ3" s="3">
        <f xml:space="preserve"> Time!NFZ$50</f>
        <v>0</v>
      </c>
      <c r="NGA3" s="3">
        <f xml:space="preserve"> Time!NGA$50</f>
        <v>0</v>
      </c>
      <c r="NGB3" s="3">
        <f xml:space="preserve"> Time!NGB$50</f>
        <v>0</v>
      </c>
      <c r="NGC3" s="3">
        <f xml:space="preserve"> Time!NGC$50</f>
        <v>0</v>
      </c>
      <c r="NGD3" s="3">
        <f xml:space="preserve"> Time!NGD$50</f>
        <v>0</v>
      </c>
      <c r="NGE3" s="3">
        <f xml:space="preserve"> Time!NGE$50</f>
        <v>0</v>
      </c>
      <c r="NGF3" s="3">
        <f xml:space="preserve"> Time!NGF$50</f>
        <v>0</v>
      </c>
      <c r="NGG3" s="3">
        <f xml:space="preserve"> Time!NGG$50</f>
        <v>0</v>
      </c>
      <c r="NGH3" s="3">
        <f xml:space="preserve"> Time!NGH$50</f>
        <v>0</v>
      </c>
      <c r="NGI3" s="3">
        <f xml:space="preserve"> Time!NGI$50</f>
        <v>0</v>
      </c>
      <c r="NGJ3" s="3">
        <f xml:space="preserve"> Time!NGJ$50</f>
        <v>0</v>
      </c>
      <c r="NGK3" s="3">
        <f xml:space="preserve"> Time!NGK$50</f>
        <v>0</v>
      </c>
      <c r="NGL3" s="3">
        <f xml:space="preserve"> Time!NGL$50</f>
        <v>0</v>
      </c>
      <c r="NGM3" s="3">
        <f xml:space="preserve"> Time!NGM$50</f>
        <v>0</v>
      </c>
      <c r="NGN3" s="3">
        <f xml:space="preserve"> Time!NGN$50</f>
        <v>0</v>
      </c>
      <c r="NGO3" s="3">
        <f xml:space="preserve"> Time!NGO$50</f>
        <v>0</v>
      </c>
      <c r="NGP3" s="3">
        <f xml:space="preserve"> Time!NGP$50</f>
        <v>0</v>
      </c>
      <c r="NGQ3" s="3">
        <f xml:space="preserve"> Time!NGQ$50</f>
        <v>0</v>
      </c>
      <c r="NGR3" s="3">
        <f xml:space="preserve"> Time!NGR$50</f>
        <v>0</v>
      </c>
      <c r="NGS3" s="3">
        <f xml:space="preserve"> Time!NGS$50</f>
        <v>0</v>
      </c>
      <c r="NGT3" s="3">
        <f xml:space="preserve"> Time!NGT$50</f>
        <v>0</v>
      </c>
      <c r="NGU3" s="3">
        <f xml:space="preserve"> Time!NGU$50</f>
        <v>0</v>
      </c>
      <c r="NGV3" s="3">
        <f xml:space="preserve"> Time!NGV$50</f>
        <v>0</v>
      </c>
      <c r="NGW3" s="3">
        <f xml:space="preserve"> Time!NGW$50</f>
        <v>0</v>
      </c>
      <c r="NGX3" s="3">
        <f xml:space="preserve"> Time!NGX$50</f>
        <v>0</v>
      </c>
      <c r="NGY3" s="3">
        <f xml:space="preserve"> Time!NGY$50</f>
        <v>0</v>
      </c>
      <c r="NGZ3" s="3">
        <f xml:space="preserve"> Time!NGZ$50</f>
        <v>0</v>
      </c>
      <c r="NHA3" s="3">
        <f xml:space="preserve"> Time!NHA$50</f>
        <v>0</v>
      </c>
      <c r="NHB3" s="3">
        <f xml:space="preserve"> Time!NHB$50</f>
        <v>0</v>
      </c>
      <c r="NHC3" s="3">
        <f xml:space="preserve"> Time!NHC$50</f>
        <v>0</v>
      </c>
      <c r="NHD3" s="3">
        <f xml:space="preserve"> Time!NHD$50</f>
        <v>0</v>
      </c>
      <c r="NHE3" s="3">
        <f xml:space="preserve"> Time!NHE$50</f>
        <v>0</v>
      </c>
      <c r="NHF3" s="3">
        <f xml:space="preserve"> Time!NHF$50</f>
        <v>0</v>
      </c>
      <c r="NHG3" s="3">
        <f xml:space="preserve"> Time!NHG$50</f>
        <v>0</v>
      </c>
      <c r="NHH3" s="3">
        <f xml:space="preserve"> Time!NHH$50</f>
        <v>0</v>
      </c>
      <c r="NHI3" s="3">
        <f xml:space="preserve"> Time!NHI$50</f>
        <v>0</v>
      </c>
      <c r="NHJ3" s="3">
        <f xml:space="preserve"> Time!NHJ$50</f>
        <v>0</v>
      </c>
      <c r="NHK3" s="3">
        <f xml:space="preserve"> Time!NHK$50</f>
        <v>0</v>
      </c>
      <c r="NHL3" s="3">
        <f xml:space="preserve"> Time!NHL$50</f>
        <v>0</v>
      </c>
      <c r="NHM3" s="3">
        <f xml:space="preserve"> Time!NHM$50</f>
        <v>0</v>
      </c>
      <c r="NHN3" s="3">
        <f xml:space="preserve"> Time!NHN$50</f>
        <v>0</v>
      </c>
      <c r="NHO3" s="3">
        <f xml:space="preserve"> Time!NHO$50</f>
        <v>0</v>
      </c>
      <c r="NHP3" s="3">
        <f xml:space="preserve"> Time!NHP$50</f>
        <v>0</v>
      </c>
      <c r="NHQ3" s="3">
        <f xml:space="preserve"> Time!NHQ$50</f>
        <v>0</v>
      </c>
      <c r="NHR3" s="3">
        <f xml:space="preserve"> Time!NHR$50</f>
        <v>0</v>
      </c>
      <c r="NHS3" s="3">
        <f xml:space="preserve"> Time!NHS$50</f>
        <v>0</v>
      </c>
      <c r="NHT3" s="3">
        <f xml:space="preserve"> Time!NHT$50</f>
        <v>0</v>
      </c>
      <c r="NHU3" s="3">
        <f xml:space="preserve"> Time!NHU$50</f>
        <v>0</v>
      </c>
      <c r="NHV3" s="3">
        <f xml:space="preserve"> Time!NHV$50</f>
        <v>0</v>
      </c>
      <c r="NHW3" s="3">
        <f xml:space="preserve"> Time!NHW$50</f>
        <v>0</v>
      </c>
      <c r="NHX3" s="3">
        <f xml:space="preserve"> Time!NHX$50</f>
        <v>0</v>
      </c>
      <c r="NHY3" s="3">
        <f xml:space="preserve"> Time!NHY$50</f>
        <v>0</v>
      </c>
      <c r="NHZ3" s="3">
        <f xml:space="preserve"> Time!NHZ$50</f>
        <v>0</v>
      </c>
      <c r="NIA3" s="3">
        <f xml:space="preserve"> Time!NIA$50</f>
        <v>0</v>
      </c>
      <c r="NIB3" s="3">
        <f xml:space="preserve"> Time!NIB$50</f>
        <v>0</v>
      </c>
      <c r="NIC3" s="3">
        <f xml:space="preserve"> Time!NIC$50</f>
        <v>0</v>
      </c>
      <c r="NID3" s="3">
        <f xml:space="preserve"> Time!NID$50</f>
        <v>0</v>
      </c>
      <c r="NIE3" s="3">
        <f xml:space="preserve"> Time!NIE$50</f>
        <v>0</v>
      </c>
      <c r="NIF3" s="3">
        <f xml:space="preserve"> Time!NIF$50</f>
        <v>0</v>
      </c>
      <c r="NIG3" s="3">
        <f xml:space="preserve"> Time!NIG$50</f>
        <v>0</v>
      </c>
      <c r="NIH3" s="3">
        <f xml:space="preserve"> Time!NIH$50</f>
        <v>0</v>
      </c>
      <c r="NII3" s="3">
        <f xml:space="preserve"> Time!NII$50</f>
        <v>0</v>
      </c>
      <c r="NIJ3" s="3">
        <f xml:space="preserve"> Time!NIJ$50</f>
        <v>0</v>
      </c>
      <c r="NIK3" s="3">
        <f xml:space="preserve"> Time!NIK$50</f>
        <v>0</v>
      </c>
      <c r="NIL3" s="3">
        <f xml:space="preserve"> Time!NIL$50</f>
        <v>0</v>
      </c>
      <c r="NIM3" s="3">
        <f xml:space="preserve"> Time!NIM$50</f>
        <v>0</v>
      </c>
      <c r="NIN3" s="3">
        <f xml:space="preserve"> Time!NIN$50</f>
        <v>0</v>
      </c>
      <c r="NIO3" s="3">
        <f xml:space="preserve"> Time!NIO$50</f>
        <v>0</v>
      </c>
      <c r="NIP3" s="3">
        <f xml:space="preserve"> Time!NIP$50</f>
        <v>0</v>
      </c>
      <c r="NIQ3" s="3">
        <f xml:space="preserve"> Time!NIQ$50</f>
        <v>0</v>
      </c>
      <c r="NIR3" s="3">
        <f xml:space="preserve"> Time!NIR$50</f>
        <v>0</v>
      </c>
      <c r="NIS3" s="3">
        <f xml:space="preserve"> Time!NIS$50</f>
        <v>0</v>
      </c>
      <c r="NIT3" s="3">
        <f xml:space="preserve"> Time!NIT$50</f>
        <v>0</v>
      </c>
      <c r="NIU3" s="3">
        <f xml:space="preserve"> Time!NIU$50</f>
        <v>0</v>
      </c>
      <c r="NIV3" s="3">
        <f xml:space="preserve"> Time!NIV$50</f>
        <v>0</v>
      </c>
      <c r="NIW3" s="3">
        <f xml:space="preserve"> Time!NIW$50</f>
        <v>0</v>
      </c>
      <c r="NIX3" s="3">
        <f xml:space="preserve"> Time!NIX$50</f>
        <v>0</v>
      </c>
      <c r="NIY3" s="3">
        <f xml:space="preserve"> Time!NIY$50</f>
        <v>0</v>
      </c>
      <c r="NIZ3" s="3">
        <f xml:space="preserve"> Time!NIZ$50</f>
        <v>0</v>
      </c>
      <c r="NJA3" s="3">
        <f xml:space="preserve"> Time!NJA$50</f>
        <v>0</v>
      </c>
      <c r="NJB3" s="3">
        <f xml:space="preserve"> Time!NJB$50</f>
        <v>0</v>
      </c>
      <c r="NJC3" s="3">
        <f xml:space="preserve"> Time!NJC$50</f>
        <v>0</v>
      </c>
      <c r="NJD3" s="3">
        <f xml:space="preserve"> Time!NJD$50</f>
        <v>0</v>
      </c>
      <c r="NJE3" s="3">
        <f xml:space="preserve"> Time!NJE$50</f>
        <v>0</v>
      </c>
      <c r="NJF3" s="3">
        <f xml:space="preserve"> Time!NJF$50</f>
        <v>0</v>
      </c>
      <c r="NJG3" s="3">
        <f xml:space="preserve"> Time!NJG$50</f>
        <v>0</v>
      </c>
      <c r="NJH3" s="3">
        <f xml:space="preserve"> Time!NJH$50</f>
        <v>0</v>
      </c>
      <c r="NJI3" s="3">
        <f xml:space="preserve"> Time!NJI$50</f>
        <v>0</v>
      </c>
      <c r="NJJ3" s="3">
        <f xml:space="preserve"> Time!NJJ$50</f>
        <v>0</v>
      </c>
      <c r="NJK3" s="3">
        <f xml:space="preserve"> Time!NJK$50</f>
        <v>0</v>
      </c>
      <c r="NJL3" s="3">
        <f xml:space="preserve"> Time!NJL$50</f>
        <v>0</v>
      </c>
      <c r="NJM3" s="3">
        <f xml:space="preserve"> Time!NJM$50</f>
        <v>0</v>
      </c>
      <c r="NJN3" s="3">
        <f xml:space="preserve"> Time!NJN$50</f>
        <v>0</v>
      </c>
      <c r="NJO3" s="3">
        <f xml:space="preserve"> Time!NJO$50</f>
        <v>0</v>
      </c>
      <c r="NJP3" s="3">
        <f xml:space="preserve"> Time!NJP$50</f>
        <v>0</v>
      </c>
      <c r="NJQ3" s="3">
        <f xml:space="preserve"> Time!NJQ$50</f>
        <v>0</v>
      </c>
      <c r="NJR3" s="3">
        <f xml:space="preserve"> Time!NJR$50</f>
        <v>0</v>
      </c>
      <c r="NJS3" s="3">
        <f xml:space="preserve"> Time!NJS$50</f>
        <v>0</v>
      </c>
      <c r="NJT3" s="3">
        <f xml:space="preserve"> Time!NJT$50</f>
        <v>0</v>
      </c>
      <c r="NJU3" s="3">
        <f xml:space="preserve"> Time!NJU$50</f>
        <v>0</v>
      </c>
      <c r="NJV3" s="3">
        <f xml:space="preserve"> Time!NJV$50</f>
        <v>0</v>
      </c>
      <c r="NJW3" s="3">
        <f xml:space="preserve"> Time!NJW$50</f>
        <v>0</v>
      </c>
      <c r="NJX3" s="3">
        <f xml:space="preserve"> Time!NJX$50</f>
        <v>0</v>
      </c>
      <c r="NJY3" s="3">
        <f xml:space="preserve"> Time!NJY$50</f>
        <v>0</v>
      </c>
      <c r="NJZ3" s="3">
        <f xml:space="preserve"> Time!NJZ$50</f>
        <v>0</v>
      </c>
      <c r="NKA3" s="3">
        <f xml:space="preserve"> Time!NKA$50</f>
        <v>0</v>
      </c>
      <c r="NKB3" s="3">
        <f xml:space="preserve"> Time!NKB$50</f>
        <v>0</v>
      </c>
      <c r="NKC3" s="3">
        <f xml:space="preserve"> Time!NKC$50</f>
        <v>0</v>
      </c>
      <c r="NKD3" s="3">
        <f xml:space="preserve"> Time!NKD$50</f>
        <v>0</v>
      </c>
      <c r="NKE3" s="3">
        <f xml:space="preserve"> Time!NKE$50</f>
        <v>0</v>
      </c>
      <c r="NKF3" s="3">
        <f xml:space="preserve"> Time!NKF$50</f>
        <v>0</v>
      </c>
      <c r="NKG3" s="3">
        <f xml:space="preserve"> Time!NKG$50</f>
        <v>0</v>
      </c>
      <c r="NKH3" s="3">
        <f xml:space="preserve"> Time!NKH$50</f>
        <v>0</v>
      </c>
      <c r="NKI3" s="3">
        <f xml:space="preserve"> Time!NKI$50</f>
        <v>0</v>
      </c>
      <c r="NKJ3" s="3">
        <f xml:space="preserve"> Time!NKJ$50</f>
        <v>0</v>
      </c>
      <c r="NKK3" s="3">
        <f xml:space="preserve"> Time!NKK$50</f>
        <v>0</v>
      </c>
      <c r="NKL3" s="3">
        <f xml:space="preserve"> Time!NKL$50</f>
        <v>0</v>
      </c>
      <c r="NKM3" s="3">
        <f xml:space="preserve"> Time!NKM$50</f>
        <v>0</v>
      </c>
      <c r="NKN3" s="3">
        <f xml:space="preserve"> Time!NKN$50</f>
        <v>0</v>
      </c>
      <c r="NKO3" s="3">
        <f xml:space="preserve"> Time!NKO$50</f>
        <v>0</v>
      </c>
      <c r="NKP3" s="3">
        <f xml:space="preserve"> Time!NKP$50</f>
        <v>0</v>
      </c>
      <c r="NKQ3" s="3">
        <f xml:space="preserve"> Time!NKQ$50</f>
        <v>0</v>
      </c>
      <c r="NKR3" s="3">
        <f xml:space="preserve"> Time!NKR$50</f>
        <v>0</v>
      </c>
      <c r="NKS3" s="3">
        <f xml:space="preserve"> Time!NKS$50</f>
        <v>0</v>
      </c>
      <c r="NKT3" s="3">
        <f xml:space="preserve"> Time!NKT$50</f>
        <v>0</v>
      </c>
      <c r="NKU3" s="3">
        <f xml:space="preserve"> Time!NKU$50</f>
        <v>0</v>
      </c>
      <c r="NKV3" s="3">
        <f xml:space="preserve"> Time!NKV$50</f>
        <v>0</v>
      </c>
      <c r="NKW3" s="3">
        <f xml:space="preserve"> Time!NKW$50</f>
        <v>0</v>
      </c>
      <c r="NKX3" s="3">
        <f xml:space="preserve"> Time!NKX$50</f>
        <v>0</v>
      </c>
      <c r="NKY3" s="3">
        <f xml:space="preserve"> Time!NKY$50</f>
        <v>0</v>
      </c>
      <c r="NKZ3" s="3">
        <f xml:space="preserve"> Time!NKZ$50</f>
        <v>0</v>
      </c>
      <c r="NLA3" s="3">
        <f xml:space="preserve"> Time!NLA$50</f>
        <v>0</v>
      </c>
      <c r="NLB3" s="3">
        <f xml:space="preserve"> Time!NLB$50</f>
        <v>0</v>
      </c>
      <c r="NLC3" s="3">
        <f xml:space="preserve"> Time!NLC$50</f>
        <v>0</v>
      </c>
      <c r="NLD3" s="3">
        <f xml:space="preserve"> Time!NLD$50</f>
        <v>0</v>
      </c>
      <c r="NLE3" s="3">
        <f xml:space="preserve"> Time!NLE$50</f>
        <v>0</v>
      </c>
      <c r="NLF3" s="3">
        <f xml:space="preserve"> Time!NLF$50</f>
        <v>0</v>
      </c>
      <c r="NLG3" s="3">
        <f xml:space="preserve"> Time!NLG$50</f>
        <v>0</v>
      </c>
      <c r="NLH3" s="3">
        <f xml:space="preserve"> Time!NLH$50</f>
        <v>0</v>
      </c>
      <c r="NLI3" s="3">
        <f xml:space="preserve"> Time!NLI$50</f>
        <v>0</v>
      </c>
      <c r="NLJ3" s="3">
        <f xml:space="preserve"> Time!NLJ$50</f>
        <v>0</v>
      </c>
      <c r="NLK3" s="3">
        <f xml:space="preserve"> Time!NLK$50</f>
        <v>0</v>
      </c>
      <c r="NLL3" s="3">
        <f xml:space="preserve"> Time!NLL$50</f>
        <v>0</v>
      </c>
      <c r="NLM3" s="3">
        <f xml:space="preserve"> Time!NLM$50</f>
        <v>0</v>
      </c>
      <c r="NLN3" s="3">
        <f xml:space="preserve"> Time!NLN$50</f>
        <v>0</v>
      </c>
      <c r="NLO3" s="3">
        <f xml:space="preserve"> Time!NLO$50</f>
        <v>0</v>
      </c>
      <c r="NLP3" s="3">
        <f xml:space="preserve"> Time!NLP$50</f>
        <v>0</v>
      </c>
      <c r="NLQ3" s="3">
        <f xml:space="preserve"> Time!NLQ$50</f>
        <v>0</v>
      </c>
      <c r="NLR3" s="3">
        <f xml:space="preserve"> Time!NLR$50</f>
        <v>0</v>
      </c>
      <c r="NLS3" s="3">
        <f xml:space="preserve"> Time!NLS$50</f>
        <v>0</v>
      </c>
      <c r="NLT3" s="3">
        <f xml:space="preserve"> Time!NLT$50</f>
        <v>0</v>
      </c>
      <c r="NLU3" s="3">
        <f xml:space="preserve"> Time!NLU$50</f>
        <v>0</v>
      </c>
      <c r="NLV3" s="3">
        <f xml:space="preserve"> Time!NLV$50</f>
        <v>0</v>
      </c>
      <c r="NLW3" s="3">
        <f xml:space="preserve"> Time!NLW$50</f>
        <v>0</v>
      </c>
      <c r="NLX3" s="3">
        <f xml:space="preserve"> Time!NLX$50</f>
        <v>0</v>
      </c>
      <c r="NLY3" s="3">
        <f xml:space="preserve"> Time!NLY$50</f>
        <v>0</v>
      </c>
      <c r="NLZ3" s="3">
        <f xml:space="preserve"> Time!NLZ$50</f>
        <v>0</v>
      </c>
      <c r="NMA3" s="3">
        <f xml:space="preserve"> Time!NMA$50</f>
        <v>0</v>
      </c>
      <c r="NMB3" s="3">
        <f xml:space="preserve"> Time!NMB$50</f>
        <v>0</v>
      </c>
      <c r="NMC3" s="3">
        <f xml:space="preserve"> Time!NMC$50</f>
        <v>0</v>
      </c>
      <c r="NMD3" s="3">
        <f xml:space="preserve"> Time!NMD$50</f>
        <v>0</v>
      </c>
      <c r="NME3" s="3">
        <f xml:space="preserve"> Time!NME$50</f>
        <v>0</v>
      </c>
      <c r="NMF3" s="3">
        <f xml:space="preserve"> Time!NMF$50</f>
        <v>0</v>
      </c>
      <c r="NMG3" s="3">
        <f xml:space="preserve"> Time!NMG$50</f>
        <v>0</v>
      </c>
      <c r="NMH3" s="3">
        <f xml:space="preserve"> Time!NMH$50</f>
        <v>0</v>
      </c>
      <c r="NMI3" s="3">
        <f xml:space="preserve"> Time!NMI$50</f>
        <v>0</v>
      </c>
      <c r="NMJ3" s="3">
        <f xml:space="preserve"> Time!NMJ$50</f>
        <v>0</v>
      </c>
      <c r="NMK3" s="3">
        <f xml:space="preserve"> Time!NMK$50</f>
        <v>0</v>
      </c>
      <c r="NML3" s="3">
        <f xml:space="preserve"> Time!NML$50</f>
        <v>0</v>
      </c>
      <c r="NMM3" s="3">
        <f xml:space="preserve"> Time!NMM$50</f>
        <v>0</v>
      </c>
      <c r="NMN3" s="3">
        <f xml:space="preserve"> Time!NMN$50</f>
        <v>0</v>
      </c>
      <c r="NMO3" s="3">
        <f xml:space="preserve"> Time!NMO$50</f>
        <v>0</v>
      </c>
      <c r="NMP3" s="3">
        <f xml:space="preserve"> Time!NMP$50</f>
        <v>0</v>
      </c>
      <c r="NMQ3" s="3">
        <f xml:space="preserve"> Time!NMQ$50</f>
        <v>0</v>
      </c>
      <c r="NMR3" s="3">
        <f xml:space="preserve"> Time!NMR$50</f>
        <v>0</v>
      </c>
      <c r="NMS3" s="3">
        <f xml:space="preserve"> Time!NMS$50</f>
        <v>0</v>
      </c>
      <c r="NMT3" s="3">
        <f xml:space="preserve"> Time!NMT$50</f>
        <v>0</v>
      </c>
      <c r="NMU3" s="3">
        <f xml:space="preserve"> Time!NMU$50</f>
        <v>0</v>
      </c>
      <c r="NMV3" s="3">
        <f xml:space="preserve"> Time!NMV$50</f>
        <v>0</v>
      </c>
      <c r="NMW3" s="3">
        <f xml:space="preserve"> Time!NMW$50</f>
        <v>0</v>
      </c>
      <c r="NMX3" s="3">
        <f xml:space="preserve"> Time!NMX$50</f>
        <v>0</v>
      </c>
      <c r="NMY3" s="3">
        <f xml:space="preserve"> Time!NMY$50</f>
        <v>0</v>
      </c>
      <c r="NMZ3" s="3">
        <f xml:space="preserve"> Time!NMZ$50</f>
        <v>0</v>
      </c>
      <c r="NNA3" s="3">
        <f xml:space="preserve"> Time!NNA$50</f>
        <v>0</v>
      </c>
      <c r="NNB3" s="3">
        <f xml:space="preserve"> Time!NNB$50</f>
        <v>0</v>
      </c>
      <c r="NNC3" s="3">
        <f xml:space="preserve"> Time!NNC$50</f>
        <v>0</v>
      </c>
      <c r="NND3" s="3">
        <f xml:space="preserve"> Time!NND$50</f>
        <v>0</v>
      </c>
      <c r="NNE3" s="3">
        <f xml:space="preserve"> Time!NNE$50</f>
        <v>0</v>
      </c>
      <c r="NNF3" s="3">
        <f xml:space="preserve"> Time!NNF$50</f>
        <v>0</v>
      </c>
      <c r="NNG3" s="3">
        <f xml:space="preserve"> Time!NNG$50</f>
        <v>0</v>
      </c>
      <c r="NNH3" s="3">
        <f xml:space="preserve"> Time!NNH$50</f>
        <v>0</v>
      </c>
      <c r="NNI3" s="3">
        <f xml:space="preserve"> Time!NNI$50</f>
        <v>0</v>
      </c>
      <c r="NNJ3" s="3">
        <f xml:space="preserve"> Time!NNJ$50</f>
        <v>0</v>
      </c>
      <c r="NNK3" s="3">
        <f xml:space="preserve"> Time!NNK$50</f>
        <v>0</v>
      </c>
      <c r="NNL3" s="3">
        <f xml:space="preserve"> Time!NNL$50</f>
        <v>0</v>
      </c>
      <c r="NNM3" s="3">
        <f xml:space="preserve"> Time!NNM$50</f>
        <v>0</v>
      </c>
      <c r="NNN3" s="3">
        <f xml:space="preserve"> Time!NNN$50</f>
        <v>0</v>
      </c>
      <c r="NNO3" s="3">
        <f xml:space="preserve"> Time!NNO$50</f>
        <v>0</v>
      </c>
      <c r="NNP3" s="3">
        <f xml:space="preserve"> Time!NNP$50</f>
        <v>0</v>
      </c>
      <c r="NNQ3" s="3">
        <f xml:space="preserve"> Time!NNQ$50</f>
        <v>0</v>
      </c>
      <c r="NNR3" s="3">
        <f xml:space="preserve"> Time!NNR$50</f>
        <v>0</v>
      </c>
      <c r="NNS3" s="3">
        <f xml:space="preserve"> Time!NNS$50</f>
        <v>0</v>
      </c>
      <c r="NNT3" s="3">
        <f xml:space="preserve"> Time!NNT$50</f>
        <v>0</v>
      </c>
      <c r="NNU3" s="3">
        <f xml:space="preserve"> Time!NNU$50</f>
        <v>0</v>
      </c>
      <c r="NNV3" s="3">
        <f xml:space="preserve"> Time!NNV$50</f>
        <v>0</v>
      </c>
      <c r="NNW3" s="3">
        <f xml:space="preserve"> Time!NNW$50</f>
        <v>0</v>
      </c>
      <c r="NNX3" s="3">
        <f xml:space="preserve"> Time!NNX$50</f>
        <v>0</v>
      </c>
      <c r="NNY3" s="3">
        <f xml:space="preserve"> Time!NNY$50</f>
        <v>0</v>
      </c>
      <c r="NNZ3" s="3">
        <f xml:space="preserve"> Time!NNZ$50</f>
        <v>0</v>
      </c>
      <c r="NOA3" s="3">
        <f xml:space="preserve"> Time!NOA$50</f>
        <v>0</v>
      </c>
      <c r="NOB3" s="3">
        <f xml:space="preserve"> Time!NOB$50</f>
        <v>0</v>
      </c>
      <c r="NOC3" s="3">
        <f xml:space="preserve"> Time!NOC$50</f>
        <v>0</v>
      </c>
      <c r="NOD3" s="3">
        <f xml:space="preserve"> Time!NOD$50</f>
        <v>0</v>
      </c>
      <c r="NOE3" s="3">
        <f xml:space="preserve"> Time!NOE$50</f>
        <v>0</v>
      </c>
      <c r="NOF3" s="3">
        <f xml:space="preserve"> Time!NOF$50</f>
        <v>0</v>
      </c>
      <c r="NOG3" s="3">
        <f xml:space="preserve"> Time!NOG$50</f>
        <v>0</v>
      </c>
      <c r="NOH3" s="3">
        <f xml:space="preserve"> Time!NOH$50</f>
        <v>0</v>
      </c>
      <c r="NOI3" s="3">
        <f xml:space="preserve"> Time!NOI$50</f>
        <v>0</v>
      </c>
      <c r="NOJ3" s="3">
        <f xml:space="preserve"> Time!NOJ$50</f>
        <v>0</v>
      </c>
      <c r="NOK3" s="3">
        <f xml:space="preserve"> Time!NOK$50</f>
        <v>0</v>
      </c>
      <c r="NOL3" s="3">
        <f xml:space="preserve"> Time!NOL$50</f>
        <v>0</v>
      </c>
      <c r="NOM3" s="3">
        <f xml:space="preserve"> Time!NOM$50</f>
        <v>0</v>
      </c>
      <c r="NON3" s="3">
        <f xml:space="preserve"> Time!NON$50</f>
        <v>0</v>
      </c>
      <c r="NOO3" s="3">
        <f xml:space="preserve"> Time!NOO$50</f>
        <v>0</v>
      </c>
      <c r="NOP3" s="3">
        <f xml:space="preserve"> Time!NOP$50</f>
        <v>0</v>
      </c>
      <c r="NOQ3" s="3">
        <f xml:space="preserve"> Time!NOQ$50</f>
        <v>0</v>
      </c>
      <c r="NOR3" s="3">
        <f xml:space="preserve"> Time!NOR$50</f>
        <v>0</v>
      </c>
      <c r="NOS3" s="3">
        <f xml:space="preserve"> Time!NOS$50</f>
        <v>0</v>
      </c>
      <c r="NOT3" s="3">
        <f xml:space="preserve"> Time!NOT$50</f>
        <v>0</v>
      </c>
      <c r="NOU3" s="3">
        <f xml:space="preserve"> Time!NOU$50</f>
        <v>0</v>
      </c>
      <c r="NOV3" s="3">
        <f xml:space="preserve"> Time!NOV$50</f>
        <v>0</v>
      </c>
      <c r="NOW3" s="3">
        <f xml:space="preserve"> Time!NOW$50</f>
        <v>0</v>
      </c>
      <c r="NOX3" s="3">
        <f xml:space="preserve"> Time!NOX$50</f>
        <v>0</v>
      </c>
      <c r="NOY3" s="3">
        <f xml:space="preserve"> Time!NOY$50</f>
        <v>0</v>
      </c>
      <c r="NOZ3" s="3">
        <f xml:space="preserve"> Time!NOZ$50</f>
        <v>0</v>
      </c>
      <c r="NPA3" s="3">
        <f xml:space="preserve"> Time!NPA$50</f>
        <v>0</v>
      </c>
      <c r="NPB3" s="3">
        <f xml:space="preserve"> Time!NPB$50</f>
        <v>0</v>
      </c>
      <c r="NPC3" s="3">
        <f xml:space="preserve"> Time!NPC$50</f>
        <v>0</v>
      </c>
      <c r="NPD3" s="3">
        <f xml:space="preserve"> Time!NPD$50</f>
        <v>0</v>
      </c>
      <c r="NPE3" s="3">
        <f xml:space="preserve"> Time!NPE$50</f>
        <v>0</v>
      </c>
      <c r="NPF3" s="3">
        <f xml:space="preserve"> Time!NPF$50</f>
        <v>0</v>
      </c>
      <c r="NPG3" s="3">
        <f xml:space="preserve"> Time!NPG$50</f>
        <v>0</v>
      </c>
      <c r="NPH3" s="3">
        <f xml:space="preserve"> Time!NPH$50</f>
        <v>0</v>
      </c>
      <c r="NPI3" s="3">
        <f xml:space="preserve"> Time!NPI$50</f>
        <v>0</v>
      </c>
      <c r="NPJ3" s="3">
        <f xml:space="preserve"> Time!NPJ$50</f>
        <v>0</v>
      </c>
      <c r="NPK3" s="3">
        <f xml:space="preserve"> Time!NPK$50</f>
        <v>0</v>
      </c>
      <c r="NPL3" s="3">
        <f xml:space="preserve"> Time!NPL$50</f>
        <v>0</v>
      </c>
      <c r="NPM3" s="3">
        <f xml:space="preserve"> Time!NPM$50</f>
        <v>0</v>
      </c>
      <c r="NPN3" s="3">
        <f xml:space="preserve"> Time!NPN$50</f>
        <v>0</v>
      </c>
      <c r="NPO3" s="3">
        <f xml:space="preserve"> Time!NPO$50</f>
        <v>0</v>
      </c>
      <c r="NPP3" s="3">
        <f xml:space="preserve"> Time!NPP$50</f>
        <v>0</v>
      </c>
      <c r="NPQ3" s="3">
        <f xml:space="preserve"> Time!NPQ$50</f>
        <v>0</v>
      </c>
      <c r="NPR3" s="3">
        <f xml:space="preserve"> Time!NPR$50</f>
        <v>0</v>
      </c>
      <c r="NPS3" s="3">
        <f xml:space="preserve"> Time!NPS$50</f>
        <v>0</v>
      </c>
      <c r="NPT3" s="3">
        <f xml:space="preserve"> Time!NPT$50</f>
        <v>0</v>
      </c>
      <c r="NPU3" s="3">
        <f xml:space="preserve"> Time!NPU$50</f>
        <v>0</v>
      </c>
      <c r="NPV3" s="3">
        <f xml:space="preserve"> Time!NPV$50</f>
        <v>0</v>
      </c>
      <c r="NPW3" s="3">
        <f xml:space="preserve"> Time!NPW$50</f>
        <v>0</v>
      </c>
      <c r="NPX3" s="3">
        <f xml:space="preserve"> Time!NPX$50</f>
        <v>0</v>
      </c>
      <c r="NPY3" s="3">
        <f xml:space="preserve"> Time!NPY$50</f>
        <v>0</v>
      </c>
      <c r="NPZ3" s="3">
        <f xml:space="preserve"> Time!NPZ$50</f>
        <v>0</v>
      </c>
      <c r="NQA3" s="3">
        <f xml:space="preserve"> Time!NQA$50</f>
        <v>0</v>
      </c>
      <c r="NQB3" s="3">
        <f xml:space="preserve"> Time!NQB$50</f>
        <v>0</v>
      </c>
      <c r="NQC3" s="3">
        <f xml:space="preserve"> Time!NQC$50</f>
        <v>0</v>
      </c>
      <c r="NQD3" s="3">
        <f xml:space="preserve"> Time!NQD$50</f>
        <v>0</v>
      </c>
      <c r="NQE3" s="3">
        <f xml:space="preserve"> Time!NQE$50</f>
        <v>0</v>
      </c>
      <c r="NQF3" s="3">
        <f xml:space="preserve"> Time!NQF$50</f>
        <v>0</v>
      </c>
      <c r="NQG3" s="3">
        <f xml:space="preserve"> Time!NQG$50</f>
        <v>0</v>
      </c>
      <c r="NQH3" s="3">
        <f xml:space="preserve"> Time!NQH$50</f>
        <v>0</v>
      </c>
      <c r="NQI3" s="3">
        <f xml:space="preserve"> Time!NQI$50</f>
        <v>0</v>
      </c>
      <c r="NQJ3" s="3">
        <f xml:space="preserve"> Time!NQJ$50</f>
        <v>0</v>
      </c>
      <c r="NQK3" s="3">
        <f xml:space="preserve"> Time!NQK$50</f>
        <v>0</v>
      </c>
      <c r="NQL3" s="3">
        <f xml:space="preserve"> Time!NQL$50</f>
        <v>0</v>
      </c>
      <c r="NQM3" s="3">
        <f xml:space="preserve"> Time!NQM$50</f>
        <v>0</v>
      </c>
      <c r="NQN3" s="3">
        <f xml:space="preserve"> Time!NQN$50</f>
        <v>0</v>
      </c>
      <c r="NQO3" s="3">
        <f xml:space="preserve"> Time!NQO$50</f>
        <v>0</v>
      </c>
      <c r="NQP3" s="3">
        <f xml:space="preserve"> Time!NQP$50</f>
        <v>0</v>
      </c>
      <c r="NQQ3" s="3">
        <f xml:space="preserve"> Time!NQQ$50</f>
        <v>0</v>
      </c>
      <c r="NQR3" s="3">
        <f xml:space="preserve"> Time!NQR$50</f>
        <v>0</v>
      </c>
      <c r="NQS3" s="3">
        <f xml:space="preserve"> Time!NQS$50</f>
        <v>0</v>
      </c>
      <c r="NQT3" s="3">
        <f xml:space="preserve"> Time!NQT$50</f>
        <v>0</v>
      </c>
      <c r="NQU3" s="3">
        <f xml:space="preserve"> Time!NQU$50</f>
        <v>0</v>
      </c>
      <c r="NQV3" s="3">
        <f xml:space="preserve"> Time!NQV$50</f>
        <v>0</v>
      </c>
      <c r="NQW3" s="3">
        <f xml:space="preserve"> Time!NQW$50</f>
        <v>0</v>
      </c>
      <c r="NQX3" s="3">
        <f xml:space="preserve"> Time!NQX$50</f>
        <v>0</v>
      </c>
      <c r="NQY3" s="3">
        <f xml:space="preserve"> Time!NQY$50</f>
        <v>0</v>
      </c>
      <c r="NQZ3" s="3">
        <f xml:space="preserve"> Time!NQZ$50</f>
        <v>0</v>
      </c>
      <c r="NRA3" s="3">
        <f xml:space="preserve"> Time!NRA$50</f>
        <v>0</v>
      </c>
      <c r="NRB3" s="3">
        <f xml:space="preserve"> Time!NRB$50</f>
        <v>0</v>
      </c>
      <c r="NRC3" s="3">
        <f xml:space="preserve"> Time!NRC$50</f>
        <v>0</v>
      </c>
      <c r="NRD3" s="3">
        <f xml:space="preserve"> Time!NRD$50</f>
        <v>0</v>
      </c>
      <c r="NRE3" s="3">
        <f xml:space="preserve"> Time!NRE$50</f>
        <v>0</v>
      </c>
      <c r="NRF3" s="3">
        <f xml:space="preserve"> Time!NRF$50</f>
        <v>0</v>
      </c>
      <c r="NRG3" s="3">
        <f xml:space="preserve"> Time!NRG$50</f>
        <v>0</v>
      </c>
      <c r="NRH3" s="3">
        <f xml:space="preserve"> Time!NRH$50</f>
        <v>0</v>
      </c>
      <c r="NRI3" s="3">
        <f xml:space="preserve"> Time!NRI$50</f>
        <v>0</v>
      </c>
      <c r="NRJ3" s="3">
        <f xml:space="preserve"> Time!NRJ$50</f>
        <v>0</v>
      </c>
      <c r="NRK3" s="3">
        <f xml:space="preserve"> Time!NRK$50</f>
        <v>0</v>
      </c>
      <c r="NRL3" s="3">
        <f xml:space="preserve"> Time!NRL$50</f>
        <v>0</v>
      </c>
      <c r="NRM3" s="3">
        <f xml:space="preserve"> Time!NRM$50</f>
        <v>0</v>
      </c>
      <c r="NRN3" s="3">
        <f xml:space="preserve"> Time!NRN$50</f>
        <v>0</v>
      </c>
      <c r="NRO3" s="3">
        <f xml:space="preserve"> Time!NRO$50</f>
        <v>0</v>
      </c>
      <c r="NRP3" s="3">
        <f xml:space="preserve"> Time!NRP$50</f>
        <v>0</v>
      </c>
      <c r="NRQ3" s="3">
        <f xml:space="preserve"> Time!NRQ$50</f>
        <v>0</v>
      </c>
      <c r="NRR3" s="3">
        <f xml:space="preserve"> Time!NRR$50</f>
        <v>0</v>
      </c>
      <c r="NRS3" s="3">
        <f xml:space="preserve"> Time!NRS$50</f>
        <v>0</v>
      </c>
      <c r="NRT3" s="3">
        <f xml:space="preserve"> Time!NRT$50</f>
        <v>0</v>
      </c>
      <c r="NRU3" s="3">
        <f xml:space="preserve"> Time!NRU$50</f>
        <v>0</v>
      </c>
      <c r="NRV3" s="3">
        <f xml:space="preserve"> Time!NRV$50</f>
        <v>0</v>
      </c>
      <c r="NRW3" s="3">
        <f xml:space="preserve"> Time!NRW$50</f>
        <v>0</v>
      </c>
      <c r="NRX3" s="3">
        <f xml:space="preserve"> Time!NRX$50</f>
        <v>0</v>
      </c>
      <c r="NRY3" s="3">
        <f xml:space="preserve"> Time!NRY$50</f>
        <v>0</v>
      </c>
      <c r="NRZ3" s="3">
        <f xml:space="preserve"> Time!NRZ$50</f>
        <v>0</v>
      </c>
      <c r="NSA3" s="3">
        <f xml:space="preserve"> Time!NSA$50</f>
        <v>0</v>
      </c>
      <c r="NSB3" s="3">
        <f xml:space="preserve"> Time!NSB$50</f>
        <v>0</v>
      </c>
      <c r="NSC3" s="3">
        <f xml:space="preserve"> Time!NSC$50</f>
        <v>0</v>
      </c>
      <c r="NSD3" s="3">
        <f xml:space="preserve"> Time!NSD$50</f>
        <v>0</v>
      </c>
      <c r="NSE3" s="3">
        <f xml:space="preserve"> Time!NSE$50</f>
        <v>0</v>
      </c>
      <c r="NSF3" s="3">
        <f xml:space="preserve"> Time!NSF$50</f>
        <v>0</v>
      </c>
      <c r="NSG3" s="3">
        <f xml:space="preserve"> Time!NSG$50</f>
        <v>0</v>
      </c>
      <c r="NSH3" s="3">
        <f xml:space="preserve"> Time!NSH$50</f>
        <v>0</v>
      </c>
      <c r="NSI3" s="3">
        <f xml:space="preserve"> Time!NSI$50</f>
        <v>0</v>
      </c>
      <c r="NSJ3" s="3">
        <f xml:space="preserve"> Time!NSJ$50</f>
        <v>0</v>
      </c>
      <c r="NSK3" s="3">
        <f xml:space="preserve"> Time!NSK$50</f>
        <v>0</v>
      </c>
      <c r="NSL3" s="3">
        <f xml:space="preserve"> Time!NSL$50</f>
        <v>0</v>
      </c>
      <c r="NSM3" s="3">
        <f xml:space="preserve"> Time!NSM$50</f>
        <v>0</v>
      </c>
      <c r="NSN3" s="3">
        <f xml:space="preserve"> Time!NSN$50</f>
        <v>0</v>
      </c>
      <c r="NSO3" s="3">
        <f xml:space="preserve"> Time!NSO$50</f>
        <v>0</v>
      </c>
      <c r="NSP3" s="3">
        <f xml:space="preserve"> Time!NSP$50</f>
        <v>0</v>
      </c>
      <c r="NSQ3" s="3">
        <f xml:space="preserve"> Time!NSQ$50</f>
        <v>0</v>
      </c>
      <c r="NSR3" s="3">
        <f xml:space="preserve"> Time!NSR$50</f>
        <v>0</v>
      </c>
      <c r="NSS3" s="3">
        <f xml:space="preserve"> Time!NSS$50</f>
        <v>0</v>
      </c>
      <c r="NST3" s="3">
        <f xml:space="preserve"> Time!NST$50</f>
        <v>0</v>
      </c>
      <c r="NSU3" s="3">
        <f xml:space="preserve"> Time!NSU$50</f>
        <v>0</v>
      </c>
      <c r="NSV3" s="3">
        <f xml:space="preserve"> Time!NSV$50</f>
        <v>0</v>
      </c>
      <c r="NSW3" s="3">
        <f xml:space="preserve"> Time!NSW$50</f>
        <v>0</v>
      </c>
      <c r="NSX3" s="3">
        <f xml:space="preserve"> Time!NSX$50</f>
        <v>0</v>
      </c>
      <c r="NSY3" s="3">
        <f xml:space="preserve"> Time!NSY$50</f>
        <v>0</v>
      </c>
      <c r="NSZ3" s="3">
        <f xml:space="preserve"> Time!NSZ$50</f>
        <v>0</v>
      </c>
      <c r="NTA3" s="3">
        <f xml:space="preserve"> Time!NTA$50</f>
        <v>0</v>
      </c>
      <c r="NTB3" s="3">
        <f xml:space="preserve"> Time!NTB$50</f>
        <v>0</v>
      </c>
      <c r="NTC3" s="3">
        <f xml:space="preserve"> Time!NTC$50</f>
        <v>0</v>
      </c>
      <c r="NTD3" s="3">
        <f xml:space="preserve"> Time!NTD$50</f>
        <v>0</v>
      </c>
      <c r="NTE3" s="3">
        <f xml:space="preserve"> Time!NTE$50</f>
        <v>0</v>
      </c>
      <c r="NTF3" s="3">
        <f xml:space="preserve"> Time!NTF$50</f>
        <v>0</v>
      </c>
      <c r="NTG3" s="3">
        <f xml:space="preserve"> Time!NTG$50</f>
        <v>0</v>
      </c>
      <c r="NTH3" s="3">
        <f xml:space="preserve"> Time!NTH$50</f>
        <v>0</v>
      </c>
      <c r="NTI3" s="3">
        <f xml:space="preserve"> Time!NTI$50</f>
        <v>0</v>
      </c>
      <c r="NTJ3" s="3">
        <f xml:space="preserve"> Time!NTJ$50</f>
        <v>0</v>
      </c>
      <c r="NTK3" s="3">
        <f xml:space="preserve"> Time!NTK$50</f>
        <v>0</v>
      </c>
      <c r="NTL3" s="3">
        <f xml:space="preserve"> Time!NTL$50</f>
        <v>0</v>
      </c>
      <c r="NTM3" s="3">
        <f xml:space="preserve"> Time!NTM$50</f>
        <v>0</v>
      </c>
      <c r="NTN3" s="3">
        <f xml:space="preserve"> Time!NTN$50</f>
        <v>0</v>
      </c>
      <c r="NTO3" s="3">
        <f xml:space="preserve"> Time!NTO$50</f>
        <v>0</v>
      </c>
      <c r="NTP3" s="3">
        <f xml:space="preserve"> Time!NTP$50</f>
        <v>0</v>
      </c>
      <c r="NTQ3" s="3">
        <f xml:space="preserve"> Time!NTQ$50</f>
        <v>0</v>
      </c>
      <c r="NTR3" s="3">
        <f xml:space="preserve"> Time!NTR$50</f>
        <v>0</v>
      </c>
      <c r="NTS3" s="3">
        <f xml:space="preserve"> Time!NTS$50</f>
        <v>0</v>
      </c>
      <c r="NTT3" s="3">
        <f xml:space="preserve"> Time!NTT$50</f>
        <v>0</v>
      </c>
      <c r="NTU3" s="3">
        <f xml:space="preserve"> Time!NTU$50</f>
        <v>0</v>
      </c>
      <c r="NTV3" s="3">
        <f xml:space="preserve"> Time!NTV$50</f>
        <v>0</v>
      </c>
      <c r="NTW3" s="3">
        <f xml:space="preserve"> Time!NTW$50</f>
        <v>0</v>
      </c>
      <c r="NTX3" s="3">
        <f xml:space="preserve"> Time!NTX$50</f>
        <v>0</v>
      </c>
      <c r="NTY3" s="3">
        <f xml:space="preserve"> Time!NTY$50</f>
        <v>0</v>
      </c>
      <c r="NTZ3" s="3">
        <f xml:space="preserve"> Time!NTZ$50</f>
        <v>0</v>
      </c>
      <c r="NUA3" s="3">
        <f xml:space="preserve"> Time!NUA$50</f>
        <v>0</v>
      </c>
      <c r="NUB3" s="3">
        <f xml:space="preserve"> Time!NUB$50</f>
        <v>0</v>
      </c>
      <c r="NUC3" s="3">
        <f xml:space="preserve"> Time!NUC$50</f>
        <v>0</v>
      </c>
      <c r="NUD3" s="3">
        <f xml:space="preserve"> Time!NUD$50</f>
        <v>0</v>
      </c>
      <c r="NUE3" s="3">
        <f xml:space="preserve"> Time!NUE$50</f>
        <v>0</v>
      </c>
      <c r="NUF3" s="3">
        <f xml:space="preserve"> Time!NUF$50</f>
        <v>0</v>
      </c>
      <c r="NUG3" s="3">
        <f xml:space="preserve"> Time!NUG$50</f>
        <v>0</v>
      </c>
      <c r="NUH3" s="3">
        <f xml:space="preserve"> Time!NUH$50</f>
        <v>0</v>
      </c>
      <c r="NUI3" s="3">
        <f xml:space="preserve"> Time!NUI$50</f>
        <v>0</v>
      </c>
      <c r="NUJ3" s="3">
        <f xml:space="preserve"> Time!NUJ$50</f>
        <v>0</v>
      </c>
      <c r="NUK3" s="3">
        <f xml:space="preserve"> Time!NUK$50</f>
        <v>0</v>
      </c>
      <c r="NUL3" s="3">
        <f xml:space="preserve"> Time!NUL$50</f>
        <v>0</v>
      </c>
      <c r="NUM3" s="3">
        <f xml:space="preserve"> Time!NUM$50</f>
        <v>0</v>
      </c>
      <c r="NUN3" s="3">
        <f xml:space="preserve"> Time!NUN$50</f>
        <v>0</v>
      </c>
      <c r="NUO3" s="3">
        <f xml:space="preserve"> Time!NUO$50</f>
        <v>0</v>
      </c>
      <c r="NUP3" s="3">
        <f xml:space="preserve"> Time!NUP$50</f>
        <v>0</v>
      </c>
      <c r="NUQ3" s="3">
        <f xml:space="preserve"> Time!NUQ$50</f>
        <v>0</v>
      </c>
      <c r="NUR3" s="3">
        <f xml:space="preserve"> Time!NUR$50</f>
        <v>0</v>
      </c>
      <c r="NUS3" s="3">
        <f xml:space="preserve"> Time!NUS$50</f>
        <v>0</v>
      </c>
      <c r="NUT3" s="3">
        <f xml:space="preserve"> Time!NUT$50</f>
        <v>0</v>
      </c>
      <c r="NUU3" s="3">
        <f xml:space="preserve"> Time!NUU$50</f>
        <v>0</v>
      </c>
      <c r="NUV3" s="3">
        <f xml:space="preserve"> Time!NUV$50</f>
        <v>0</v>
      </c>
      <c r="NUW3" s="3">
        <f xml:space="preserve"> Time!NUW$50</f>
        <v>0</v>
      </c>
      <c r="NUX3" s="3">
        <f xml:space="preserve"> Time!NUX$50</f>
        <v>0</v>
      </c>
      <c r="NUY3" s="3">
        <f xml:space="preserve"> Time!NUY$50</f>
        <v>0</v>
      </c>
      <c r="NUZ3" s="3">
        <f xml:space="preserve"> Time!NUZ$50</f>
        <v>0</v>
      </c>
      <c r="NVA3" s="3">
        <f xml:space="preserve"> Time!NVA$50</f>
        <v>0</v>
      </c>
      <c r="NVB3" s="3">
        <f xml:space="preserve"> Time!NVB$50</f>
        <v>0</v>
      </c>
      <c r="NVC3" s="3">
        <f xml:space="preserve"> Time!NVC$50</f>
        <v>0</v>
      </c>
      <c r="NVD3" s="3">
        <f xml:space="preserve"> Time!NVD$50</f>
        <v>0</v>
      </c>
      <c r="NVE3" s="3">
        <f xml:space="preserve"> Time!NVE$50</f>
        <v>0</v>
      </c>
      <c r="NVF3" s="3">
        <f xml:space="preserve"> Time!NVF$50</f>
        <v>0</v>
      </c>
      <c r="NVG3" s="3">
        <f xml:space="preserve"> Time!NVG$50</f>
        <v>0</v>
      </c>
      <c r="NVH3" s="3">
        <f xml:space="preserve"> Time!NVH$50</f>
        <v>0</v>
      </c>
      <c r="NVI3" s="3">
        <f xml:space="preserve"> Time!NVI$50</f>
        <v>0</v>
      </c>
      <c r="NVJ3" s="3">
        <f xml:space="preserve"> Time!NVJ$50</f>
        <v>0</v>
      </c>
      <c r="NVK3" s="3">
        <f xml:space="preserve"> Time!NVK$50</f>
        <v>0</v>
      </c>
      <c r="NVL3" s="3">
        <f xml:space="preserve"> Time!NVL$50</f>
        <v>0</v>
      </c>
      <c r="NVM3" s="3">
        <f xml:space="preserve"> Time!NVM$50</f>
        <v>0</v>
      </c>
      <c r="NVN3" s="3">
        <f xml:space="preserve"> Time!NVN$50</f>
        <v>0</v>
      </c>
      <c r="NVO3" s="3">
        <f xml:space="preserve"> Time!NVO$50</f>
        <v>0</v>
      </c>
      <c r="NVP3" s="3">
        <f xml:space="preserve"> Time!NVP$50</f>
        <v>0</v>
      </c>
      <c r="NVQ3" s="3">
        <f xml:space="preserve"> Time!NVQ$50</f>
        <v>0</v>
      </c>
      <c r="NVR3" s="3">
        <f xml:space="preserve"> Time!NVR$50</f>
        <v>0</v>
      </c>
      <c r="NVS3" s="3">
        <f xml:space="preserve"> Time!NVS$50</f>
        <v>0</v>
      </c>
      <c r="NVT3" s="3">
        <f xml:space="preserve"> Time!NVT$50</f>
        <v>0</v>
      </c>
      <c r="NVU3" s="3">
        <f xml:space="preserve"> Time!NVU$50</f>
        <v>0</v>
      </c>
      <c r="NVV3" s="3">
        <f xml:space="preserve"> Time!NVV$50</f>
        <v>0</v>
      </c>
      <c r="NVW3" s="3">
        <f xml:space="preserve"> Time!NVW$50</f>
        <v>0</v>
      </c>
      <c r="NVX3" s="3">
        <f xml:space="preserve"> Time!NVX$50</f>
        <v>0</v>
      </c>
      <c r="NVY3" s="3">
        <f xml:space="preserve"> Time!NVY$50</f>
        <v>0</v>
      </c>
      <c r="NVZ3" s="3">
        <f xml:space="preserve"> Time!NVZ$50</f>
        <v>0</v>
      </c>
      <c r="NWA3" s="3">
        <f xml:space="preserve"> Time!NWA$50</f>
        <v>0</v>
      </c>
      <c r="NWB3" s="3">
        <f xml:space="preserve"> Time!NWB$50</f>
        <v>0</v>
      </c>
      <c r="NWC3" s="3">
        <f xml:space="preserve"> Time!NWC$50</f>
        <v>0</v>
      </c>
      <c r="NWD3" s="3">
        <f xml:space="preserve"> Time!NWD$50</f>
        <v>0</v>
      </c>
      <c r="NWE3" s="3">
        <f xml:space="preserve"> Time!NWE$50</f>
        <v>0</v>
      </c>
      <c r="NWF3" s="3">
        <f xml:space="preserve"> Time!NWF$50</f>
        <v>0</v>
      </c>
      <c r="NWG3" s="3">
        <f xml:space="preserve"> Time!NWG$50</f>
        <v>0</v>
      </c>
      <c r="NWH3" s="3">
        <f xml:space="preserve"> Time!NWH$50</f>
        <v>0</v>
      </c>
      <c r="NWI3" s="3">
        <f xml:space="preserve"> Time!NWI$50</f>
        <v>0</v>
      </c>
      <c r="NWJ3" s="3">
        <f xml:space="preserve"> Time!NWJ$50</f>
        <v>0</v>
      </c>
      <c r="NWK3" s="3">
        <f xml:space="preserve"> Time!NWK$50</f>
        <v>0</v>
      </c>
      <c r="NWL3" s="3">
        <f xml:space="preserve"> Time!NWL$50</f>
        <v>0</v>
      </c>
      <c r="NWM3" s="3">
        <f xml:space="preserve"> Time!NWM$50</f>
        <v>0</v>
      </c>
      <c r="NWN3" s="3">
        <f xml:space="preserve"> Time!NWN$50</f>
        <v>0</v>
      </c>
      <c r="NWO3" s="3">
        <f xml:space="preserve"> Time!NWO$50</f>
        <v>0</v>
      </c>
      <c r="NWP3" s="3">
        <f xml:space="preserve"> Time!NWP$50</f>
        <v>0</v>
      </c>
      <c r="NWQ3" s="3">
        <f xml:space="preserve"> Time!NWQ$50</f>
        <v>0</v>
      </c>
      <c r="NWR3" s="3">
        <f xml:space="preserve"> Time!NWR$50</f>
        <v>0</v>
      </c>
      <c r="NWS3" s="3">
        <f xml:space="preserve"> Time!NWS$50</f>
        <v>0</v>
      </c>
      <c r="NWT3" s="3">
        <f xml:space="preserve"> Time!NWT$50</f>
        <v>0</v>
      </c>
      <c r="NWU3" s="3">
        <f xml:space="preserve"> Time!NWU$50</f>
        <v>0</v>
      </c>
      <c r="NWV3" s="3">
        <f xml:space="preserve"> Time!NWV$50</f>
        <v>0</v>
      </c>
      <c r="NWW3" s="3">
        <f xml:space="preserve"> Time!NWW$50</f>
        <v>0</v>
      </c>
      <c r="NWX3" s="3">
        <f xml:space="preserve"> Time!NWX$50</f>
        <v>0</v>
      </c>
      <c r="NWY3" s="3">
        <f xml:space="preserve"> Time!NWY$50</f>
        <v>0</v>
      </c>
      <c r="NWZ3" s="3">
        <f xml:space="preserve"> Time!NWZ$50</f>
        <v>0</v>
      </c>
      <c r="NXA3" s="3">
        <f xml:space="preserve"> Time!NXA$50</f>
        <v>0</v>
      </c>
      <c r="NXB3" s="3">
        <f xml:space="preserve"> Time!NXB$50</f>
        <v>0</v>
      </c>
      <c r="NXC3" s="3">
        <f xml:space="preserve"> Time!NXC$50</f>
        <v>0</v>
      </c>
      <c r="NXD3" s="3">
        <f xml:space="preserve"> Time!NXD$50</f>
        <v>0</v>
      </c>
      <c r="NXE3" s="3">
        <f xml:space="preserve"> Time!NXE$50</f>
        <v>0</v>
      </c>
      <c r="NXF3" s="3">
        <f xml:space="preserve"> Time!NXF$50</f>
        <v>0</v>
      </c>
      <c r="NXG3" s="3">
        <f xml:space="preserve"> Time!NXG$50</f>
        <v>0</v>
      </c>
      <c r="NXH3" s="3">
        <f xml:space="preserve"> Time!NXH$50</f>
        <v>0</v>
      </c>
      <c r="NXI3" s="3">
        <f xml:space="preserve"> Time!NXI$50</f>
        <v>0</v>
      </c>
      <c r="NXJ3" s="3">
        <f xml:space="preserve"> Time!NXJ$50</f>
        <v>0</v>
      </c>
      <c r="NXK3" s="3">
        <f xml:space="preserve"> Time!NXK$50</f>
        <v>0</v>
      </c>
      <c r="NXL3" s="3">
        <f xml:space="preserve"> Time!NXL$50</f>
        <v>0</v>
      </c>
      <c r="NXM3" s="3">
        <f xml:space="preserve"> Time!NXM$50</f>
        <v>0</v>
      </c>
      <c r="NXN3" s="3">
        <f xml:space="preserve"> Time!NXN$50</f>
        <v>0</v>
      </c>
      <c r="NXO3" s="3">
        <f xml:space="preserve"> Time!NXO$50</f>
        <v>0</v>
      </c>
      <c r="NXP3" s="3">
        <f xml:space="preserve"> Time!NXP$50</f>
        <v>0</v>
      </c>
      <c r="NXQ3" s="3">
        <f xml:space="preserve"> Time!NXQ$50</f>
        <v>0</v>
      </c>
      <c r="NXR3" s="3">
        <f xml:space="preserve"> Time!NXR$50</f>
        <v>0</v>
      </c>
      <c r="NXS3" s="3">
        <f xml:space="preserve"> Time!NXS$50</f>
        <v>0</v>
      </c>
      <c r="NXT3" s="3">
        <f xml:space="preserve"> Time!NXT$50</f>
        <v>0</v>
      </c>
      <c r="NXU3" s="3">
        <f xml:space="preserve"> Time!NXU$50</f>
        <v>0</v>
      </c>
      <c r="NXV3" s="3">
        <f xml:space="preserve"> Time!NXV$50</f>
        <v>0</v>
      </c>
      <c r="NXW3" s="3">
        <f xml:space="preserve"> Time!NXW$50</f>
        <v>0</v>
      </c>
      <c r="NXX3" s="3">
        <f xml:space="preserve"> Time!NXX$50</f>
        <v>0</v>
      </c>
      <c r="NXY3" s="3">
        <f xml:space="preserve"> Time!NXY$50</f>
        <v>0</v>
      </c>
      <c r="NXZ3" s="3">
        <f xml:space="preserve"> Time!NXZ$50</f>
        <v>0</v>
      </c>
      <c r="NYA3" s="3">
        <f xml:space="preserve"> Time!NYA$50</f>
        <v>0</v>
      </c>
      <c r="NYB3" s="3">
        <f xml:space="preserve"> Time!NYB$50</f>
        <v>0</v>
      </c>
      <c r="NYC3" s="3">
        <f xml:space="preserve"> Time!NYC$50</f>
        <v>0</v>
      </c>
      <c r="NYD3" s="3">
        <f xml:space="preserve"> Time!NYD$50</f>
        <v>0</v>
      </c>
      <c r="NYE3" s="3">
        <f xml:space="preserve"> Time!NYE$50</f>
        <v>0</v>
      </c>
      <c r="NYF3" s="3">
        <f xml:space="preserve"> Time!NYF$50</f>
        <v>0</v>
      </c>
      <c r="NYG3" s="3">
        <f xml:space="preserve"> Time!NYG$50</f>
        <v>0</v>
      </c>
      <c r="NYH3" s="3">
        <f xml:space="preserve"> Time!NYH$50</f>
        <v>0</v>
      </c>
      <c r="NYI3" s="3">
        <f xml:space="preserve"> Time!NYI$50</f>
        <v>0</v>
      </c>
      <c r="NYJ3" s="3">
        <f xml:space="preserve"> Time!NYJ$50</f>
        <v>0</v>
      </c>
      <c r="NYK3" s="3">
        <f xml:space="preserve"> Time!NYK$50</f>
        <v>0</v>
      </c>
      <c r="NYL3" s="3">
        <f xml:space="preserve"> Time!NYL$50</f>
        <v>0</v>
      </c>
      <c r="NYM3" s="3">
        <f xml:space="preserve"> Time!NYM$50</f>
        <v>0</v>
      </c>
      <c r="NYN3" s="3">
        <f xml:space="preserve"> Time!NYN$50</f>
        <v>0</v>
      </c>
      <c r="NYO3" s="3">
        <f xml:space="preserve"> Time!NYO$50</f>
        <v>0</v>
      </c>
      <c r="NYP3" s="3">
        <f xml:space="preserve"> Time!NYP$50</f>
        <v>0</v>
      </c>
      <c r="NYQ3" s="3">
        <f xml:space="preserve"> Time!NYQ$50</f>
        <v>0</v>
      </c>
      <c r="NYR3" s="3">
        <f xml:space="preserve"> Time!NYR$50</f>
        <v>0</v>
      </c>
      <c r="NYS3" s="3">
        <f xml:space="preserve"> Time!NYS$50</f>
        <v>0</v>
      </c>
      <c r="NYT3" s="3">
        <f xml:space="preserve"> Time!NYT$50</f>
        <v>0</v>
      </c>
      <c r="NYU3" s="3">
        <f xml:space="preserve"> Time!NYU$50</f>
        <v>0</v>
      </c>
      <c r="NYV3" s="3">
        <f xml:space="preserve"> Time!NYV$50</f>
        <v>0</v>
      </c>
      <c r="NYW3" s="3">
        <f xml:space="preserve"> Time!NYW$50</f>
        <v>0</v>
      </c>
      <c r="NYX3" s="3">
        <f xml:space="preserve"> Time!NYX$50</f>
        <v>0</v>
      </c>
      <c r="NYY3" s="3">
        <f xml:space="preserve"> Time!NYY$50</f>
        <v>0</v>
      </c>
      <c r="NYZ3" s="3">
        <f xml:space="preserve"> Time!NYZ$50</f>
        <v>0</v>
      </c>
      <c r="NZA3" s="3">
        <f xml:space="preserve"> Time!NZA$50</f>
        <v>0</v>
      </c>
      <c r="NZB3" s="3">
        <f xml:space="preserve"> Time!NZB$50</f>
        <v>0</v>
      </c>
      <c r="NZC3" s="3">
        <f xml:space="preserve"> Time!NZC$50</f>
        <v>0</v>
      </c>
      <c r="NZD3" s="3">
        <f xml:space="preserve"> Time!NZD$50</f>
        <v>0</v>
      </c>
      <c r="NZE3" s="3">
        <f xml:space="preserve"> Time!NZE$50</f>
        <v>0</v>
      </c>
      <c r="NZF3" s="3">
        <f xml:space="preserve"> Time!NZF$50</f>
        <v>0</v>
      </c>
      <c r="NZG3" s="3">
        <f xml:space="preserve"> Time!NZG$50</f>
        <v>0</v>
      </c>
      <c r="NZH3" s="3">
        <f xml:space="preserve"> Time!NZH$50</f>
        <v>0</v>
      </c>
      <c r="NZI3" s="3">
        <f xml:space="preserve"> Time!NZI$50</f>
        <v>0</v>
      </c>
      <c r="NZJ3" s="3">
        <f xml:space="preserve"> Time!NZJ$50</f>
        <v>0</v>
      </c>
      <c r="NZK3" s="3">
        <f xml:space="preserve"> Time!NZK$50</f>
        <v>0</v>
      </c>
      <c r="NZL3" s="3">
        <f xml:space="preserve"> Time!NZL$50</f>
        <v>0</v>
      </c>
      <c r="NZM3" s="3">
        <f xml:space="preserve"> Time!NZM$50</f>
        <v>0</v>
      </c>
      <c r="NZN3" s="3">
        <f xml:space="preserve"> Time!NZN$50</f>
        <v>0</v>
      </c>
      <c r="NZO3" s="3">
        <f xml:space="preserve"> Time!NZO$50</f>
        <v>0</v>
      </c>
      <c r="NZP3" s="3">
        <f xml:space="preserve"> Time!NZP$50</f>
        <v>0</v>
      </c>
      <c r="NZQ3" s="3">
        <f xml:space="preserve"> Time!NZQ$50</f>
        <v>0</v>
      </c>
      <c r="NZR3" s="3">
        <f xml:space="preserve"> Time!NZR$50</f>
        <v>0</v>
      </c>
      <c r="NZS3" s="3">
        <f xml:space="preserve"> Time!NZS$50</f>
        <v>0</v>
      </c>
      <c r="NZT3" s="3">
        <f xml:space="preserve"> Time!NZT$50</f>
        <v>0</v>
      </c>
      <c r="NZU3" s="3">
        <f xml:space="preserve"> Time!NZU$50</f>
        <v>0</v>
      </c>
      <c r="NZV3" s="3">
        <f xml:space="preserve"> Time!NZV$50</f>
        <v>0</v>
      </c>
      <c r="NZW3" s="3">
        <f xml:space="preserve"> Time!NZW$50</f>
        <v>0</v>
      </c>
      <c r="NZX3" s="3">
        <f xml:space="preserve"> Time!NZX$50</f>
        <v>0</v>
      </c>
      <c r="NZY3" s="3">
        <f xml:space="preserve"> Time!NZY$50</f>
        <v>0</v>
      </c>
      <c r="NZZ3" s="3">
        <f xml:space="preserve"> Time!NZZ$50</f>
        <v>0</v>
      </c>
      <c r="OAA3" s="3">
        <f xml:space="preserve"> Time!OAA$50</f>
        <v>0</v>
      </c>
      <c r="OAB3" s="3">
        <f xml:space="preserve"> Time!OAB$50</f>
        <v>0</v>
      </c>
      <c r="OAC3" s="3">
        <f xml:space="preserve"> Time!OAC$50</f>
        <v>0</v>
      </c>
      <c r="OAD3" s="3">
        <f xml:space="preserve"> Time!OAD$50</f>
        <v>0</v>
      </c>
      <c r="OAE3" s="3">
        <f xml:space="preserve"> Time!OAE$50</f>
        <v>0</v>
      </c>
      <c r="OAF3" s="3">
        <f xml:space="preserve"> Time!OAF$50</f>
        <v>0</v>
      </c>
      <c r="OAG3" s="3">
        <f xml:space="preserve"> Time!OAG$50</f>
        <v>0</v>
      </c>
      <c r="OAH3" s="3">
        <f xml:space="preserve"> Time!OAH$50</f>
        <v>0</v>
      </c>
      <c r="OAI3" s="3">
        <f xml:space="preserve"> Time!OAI$50</f>
        <v>0</v>
      </c>
      <c r="OAJ3" s="3">
        <f xml:space="preserve"> Time!OAJ$50</f>
        <v>0</v>
      </c>
      <c r="OAK3" s="3">
        <f xml:space="preserve"> Time!OAK$50</f>
        <v>0</v>
      </c>
      <c r="OAL3" s="3">
        <f xml:space="preserve"> Time!OAL$50</f>
        <v>0</v>
      </c>
      <c r="OAM3" s="3">
        <f xml:space="preserve"> Time!OAM$50</f>
        <v>0</v>
      </c>
      <c r="OAN3" s="3">
        <f xml:space="preserve"> Time!OAN$50</f>
        <v>0</v>
      </c>
      <c r="OAO3" s="3">
        <f xml:space="preserve"> Time!OAO$50</f>
        <v>0</v>
      </c>
      <c r="OAP3" s="3">
        <f xml:space="preserve"> Time!OAP$50</f>
        <v>0</v>
      </c>
      <c r="OAQ3" s="3">
        <f xml:space="preserve"> Time!OAQ$50</f>
        <v>0</v>
      </c>
      <c r="OAR3" s="3">
        <f xml:space="preserve"> Time!OAR$50</f>
        <v>0</v>
      </c>
      <c r="OAS3" s="3">
        <f xml:space="preserve"> Time!OAS$50</f>
        <v>0</v>
      </c>
      <c r="OAT3" s="3">
        <f xml:space="preserve"> Time!OAT$50</f>
        <v>0</v>
      </c>
      <c r="OAU3" s="3">
        <f xml:space="preserve"> Time!OAU$50</f>
        <v>0</v>
      </c>
      <c r="OAV3" s="3">
        <f xml:space="preserve"> Time!OAV$50</f>
        <v>0</v>
      </c>
      <c r="OAW3" s="3">
        <f xml:space="preserve"> Time!OAW$50</f>
        <v>0</v>
      </c>
      <c r="OAX3" s="3">
        <f xml:space="preserve"> Time!OAX$50</f>
        <v>0</v>
      </c>
      <c r="OAY3" s="3">
        <f xml:space="preserve"> Time!OAY$50</f>
        <v>0</v>
      </c>
      <c r="OAZ3" s="3">
        <f xml:space="preserve"> Time!OAZ$50</f>
        <v>0</v>
      </c>
      <c r="OBA3" s="3">
        <f xml:space="preserve"> Time!OBA$50</f>
        <v>0</v>
      </c>
      <c r="OBB3" s="3">
        <f xml:space="preserve"> Time!OBB$50</f>
        <v>0</v>
      </c>
      <c r="OBC3" s="3">
        <f xml:space="preserve"> Time!OBC$50</f>
        <v>0</v>
      </c>
      <c r="OBD3" s="3">
        <f xml:space="preserve"> Time!OBD$50</f>
        <v>0</v>
      </c>
      <c r="OBE3" s="3">
        <f xml:space="preserve"> Time!OBE$50</f>
        <v>0</v>
      </c>
      <c r="OBF3" s="3">
        <f xml:space="preserve"> Time!OBF$50</f>
        <v>0</v>
      </c>
      <c r="OBG3" s="3">
        <f xml:space="preserve"> Time!OBG$50</f>
        <v>0</v>
      </c>
      <c r="OBH3" s="3">
        <f xml:space="preserve"> Time!OBH$50</f>
        <v>0</v>
      </c>
      <c r="OBI3" s="3">
        <f xml:space="preserve"> Time!OBI$50</f>
        <v>0</v>
      </c>
      <c r="OBJ3" s="3">
        <f xml:space="preserve"> Time!OBJ$50</f>
        <v>0</v>
      </c>
      <c r="OBK3" s="3">
        <f xml:space="preserve"> Time!OBK$50</f>
        <v>0</v>
      </c>
      <c r="OBL3" s="3">
        <f xml:space="preserve"> Time!OBL$50</f>
        <v>0</v>
      </c>
      <c r="OBM3" s="3">
        <f xml:space="preserve"> Time!OBM$50</f>
        <v>0</v>
      </c>
      <c r="OBN3" s="3">
        <f xml:space="preserve"> Time!OBN$50</f>
        <v>0</v>
      </c>
      <c r="OBO3" s="3">
        <f xml:space="preserve"> Time!OBO$50</f>
        <v>0</v>
      </c>
      <c r="OBP3" s="3">
        <f xml:space="preserve"> Time!OBP$50</f>
        <v>0</v>
      </c>
      <c r="OBQ3" s="3">
        <f xml:space="preserve"> Time!OBQ$50</f>
        <v>0</v>
      </c>
      <c r="OBR3" s="3">
        <f xml:space="preserve"> Time!OBR$50</f>
        <v>0</v>
      </c>
      <c r="OBS3" s="3">
        <f xml:space="preserve"> Time!OBS$50</f>
        <v>0</v>
      </c>
      <c r="OBT3" s="3">
        <f xml:space="preserve"> Time!OBT$50</f>
        <v>0</v>
      </c>
      <c r="OBU3" s="3">
        <f xml:space="preserve"> Time!OBU$50</f>
        <v>0</v>
      </c>
      <c r="OBV3" s="3">
        <f xml:space="preserve"> Time!OBV$50</f>
        <v>0</v>
      </c>
      <c r="OBW3" s="3">
        <f xml:space="preserve"> Time!OBW$50</f>
        <v>0</v>
      </c>
      <c r="OBX3" s="3">
        <f xml:space="preserve"> Time!OBX$50</f>
        <v>0</v>
      </c>
      <c r="OBY3" s="3">
        <f xml:space="preserve"> Time!OBY$50</f>
        <v>0</v>
      </c>
      <c r="OBZ3" s="3">
        <f xml:space="preserve"> Time!OBZ$50</f>
        <v>0</v>
      </c>
      <c r="OCA3" s="3">
        <f xml:space="preserve"> Time!OCA$50</f>
        <v>0</v>
      </c>
      <c r="OCB3" s="3">
        <f xml:space="preserve"> Time!OCB$50</f>
        <v>0</v>
      </c>
      <c r="OCC3" s="3">
        <f xml:space="preserve"> Time!OCC$50</f>
        <v>0</v>
      </c>
      <c r="OCD3" s="3">
        <f xml:space="preserve"> Time!OCD$50</f>
        <v>0</v>
      </c>
      <c r="OCE3" s="3">
        <f xml:space="preserve"> Time!OCE$50</f>
        <v>0</v>
      </c>
      <c r="OCF3" s="3">
        <f xml:space="preserve"> Time!OCF$50</f>
        <v>0</v>
      </c>
      <c r="OCG3" s="3">
        <f xml:space="preserve"> Time!OCG$50</f>
        <v>0</v>
      </c>
      <c r="OCH3" s="3">
        <f xml:space="preserve"> Time!OCH$50</f>
        <v>0</v>
      </c>
      <c r="OCI3" s="3">
        <f xml:space="preserve"> Time!OCI$50</f>
        <v>0</v>
      </c>
      <c r="OCJ3" s="3">
        <f xml:space="preserve"> Time!OCJ$50</f>
        <v>0</v>
      </c>
      <c r="OCK3" s="3">
        <f xml:space="preserve"> Time!OCK$50</f>
        <v>0</v>
      </c>
      <c r="OCL3" s="3">
        <f xml:space="preserve"> Time!OCL$50</f>
        <v>0</v>
      </c>
      <c r="OCM3" s="3">
        <f xml:space="preserve"> Time!OCM$50</f>
        <v>0</v>
      </c>
      <c r="OCN3" s="3">
        <f xml:space="preserve"> Time!OCN$50</f>
        <v>0</v>
      </c>
      <c r="OCO3" s="3">
        <f xml:space="preserve"> Time!OCO$50</f>
        <v>0</v>
      </c>
      <c r="OCP3" s="3">
        <f xml:space="preserve"> Time!OCP$50</f>
        <v>0</v>
      </c>
      <c r="OCQ3" s="3">
        <f xml:space="preserve"> Time!OCQ$50</f>
        <v>0</v>
      </c>
      <c r="OCR3" s="3">
        <f xml:space="preserve"> Time!OCR$50</f>
        <v>0</v>
      </c>
      <c r="OCS3" s="3">
        <f xml:space="preserve"> Time!OCS$50</f>
        <v>0</v>
      </c>
      <c r="OCT3" s="3">
        <f xml:space="preserve"> Time!OCT$50</f>
        <v>0</v>
      </c>
      <c r="OCU3" s="3">
        <f xml:space="preserve"> Time!OCU$50</f>
        <v>0</v>
      </c>
      <c r="OCV3" s="3">
        <f xml:space="preserve"> Time!OCV$50</f>
        <v>0</v>
      </c>
      <c r="OCW3" s="3">
        <f xml:space="preserve"> Time!OCW$50</f>
        <v>0</v>
      </c>
      <c r="OCX3" s="3">
        <f xml:space="preserve"> Time!OCX$50</f>
        <v>0</v>
      </c>
      <c r="OCY3" s="3">
        <f xml:space="preserve"> Time!OCY$50</f>
        <v>0</v>
      </c>
      <c r="OCZ3" s="3">
        <f xml:space="preserve"> Time!OCZ$50</f>
        <v>0</v>
      </c>
      <c r="ODA3" s="3">
        <f xml:space="preserve"> Time!ODA$50</f>
        <v>0</v>
      </c>
      <c r="ODB3" s="3">
        <f xml:space="preserve"> Time!ODB$50</f>
        <v>0</v>
      </c>
      <c r="ODC3" s="3">
        <f xml:space="preserve"> Time!ODC$50</f>
        <v>0</v>
      </c>
      <c r="ODD3" s="3">
        <f xml:space="preserve"> Time!ODD$50</f>
        <v>0</v>
      </c>
      <c r="ODE3" s="3">
        <f xml:space="preserve"> Time!ODE$50</f>
        <v>0</v>
      </c>
      <c r="ODF3" s="3">
        <f xml:space="preserve"> Time!ODF$50</f>
        <v>0</v>
      </c>
      <c r="ODG3" s="3">
        <f xml:space="preserve"> Time!ODG$50</f>
        <v>0</v>
      </c>
      <c r="ODH3" s="3">
        <f xml:space="preserve"> Time!ODH$50</f>
        <v>0</v>
      </c>
      <c r="ODI3" s="3">
        <f xml:space="preserve"> Time!ODI$50</f>
        <v>0</v>
      </c>
      <c r="ODJ3" s="3">
        <f xml:space="preserve"> Time!ODJ$50</f>
        <v>0</v>
      </c>
      <c r="ODK3" s="3">
        <f xml:space="preserve"> Time!ODK$50</f>
        <v>0</v>
      </c>
      <c r="ODL3" s="3">
        <f xml:space="preserve"> Time!ODL$50</f>
        <v>0</v>
      </c>
      <c r="ODM3" s="3">
        <f xml:space="preserve"> Time!ODM$50</f>
        <v>0</v>
      </c>
      <c r="ODN3" s="3">
        <f xml:space="preserve"> Time!ODN$50</f>
        <v>0</v>
      </c>
      <c r="ODO3" s="3">
        <f xml:space="preserve"> Time!ODO$50</f>
        <v>0</v>
      </c>
      <c r="ODP3" s="3">
        <f xml:space="preserve"> Time!ODP$50</f>
        <v>0</v>
      </c>
      <c r="ODQ3" s="3">
        <f xml:space="preserve"> Time!ODQ$50</f>
        <v>0</v>
      </c>
      <c r="ODR3" s="3">
        <f xml:space="preserve"> Time!ODR$50</f>
        <v>0</v>
      </c>
      <c r="ODS3" s="3">
        <f xml:space="preserve"> Time!ODS$50</f>
        <v>0</v>
      </c>
      <c r="ODT3" s="3">
        <f xml:space="preserve"> Time!ODT$50</f>
        <v>0</v>
      </c>
      <c r="ODU3" s="3">
        <f xml:space="preserve"> Time!ODU$50</f>
        <v>0</v>
      </c>
      <c r="ODV3" s="3">
        <f xml:space="preserve"> Time!ODV$50</f>
        <v>0</v>
      </c>
      <c r="ODW3" s="3">
        <f xml:space="preserve"> Time!ODW$50</f>
        <v>0</v>
      </c>
      <c r="ODX3" s="3">
        <f xml:space="preserve"> Time!ODX$50</f>
        <v>0</v>
      </c>
      <c r="ODY3" s="3">
        <f xml:space="preserve"> Time!ODY$50</f>
        <v>0</v>
      </c>
      <c r="ODZ3" s="3">
        <f xml:space="preserve"> Time!ODZ$50</f>
        <v>0</v>
      </c>
      <c r="OEA3" s="3">
        <f xml:space="preserve"> Time!OEA$50</f>
        <v>0</v>
      </c>
      <c r="OEB3" s="3">
        <f xml:space="preserve"> Time!OEB$50</f>
        <v>0</v>
      </c>
      <c r="OEC3" s="3">
        <f xml:space="preserve"> Time!OEC$50</f>
        <v>0</v>
      </c>
      <c r="OED3" s="3">
        <f xml:space="preserve"> Time!OED$50</f>
        <v>0</v>
      </c>
      <c r="OEE3" s="3">
        <f xml:space="preserve"> Time!OEE$50</f>
        <v>0</v>
      </c>
      <c r="OEF3" s="3">
        <f xml:space="preserve"> Time!OEF$50</f>
        <v>0</v>
      </c>
      <c r="OEG3" s="3">
        <f xml:space="preserve"> Time!OEG$50</f>
        <v>0</v>
      </c>
      <c r="OEH3" s="3">
        <f xml:space="preserve"> Time!OEH$50</f>
        <v>0</v>
      </c>
      <c r="OEI3" s="3">
        <f xml:space="preserve"> Time!OEI$50</f>
        <v>0</v>
      </c>
      <c r="OEJ3" s="3">
        <f xml:space="preserve"> Time!OEJ$50</f>
        <v>0</v>
      </c>
      <c r="OEK3" s="3">
        <f xml:space="preserve"> Time!OEK$50</f>
        <v>0</v>
      </c>
      <c r="OEL3" s="3">
        <f xml:space="preserve"> Time!OEL$50</f>
        <v>0</v>
      </c>
      <c r="OEM3" s="3">
        <f xml:space="preserve"> Time!OEM$50</f>
        <v>0</v>
      </c>
      <c r="OEN3" s="3">
        <f xml:space="preserve"> Time!OEN$50</f>
        <v>0</v>
      </c>
      <c r="OEO3" s="3">
        <f xml:space="preserve"> Time!OEO$50</f>
        <v>0</v>
      </c>
      <c r="OEP3" s="3">
        <f xml:space="preserve"> Time!OEP$50</f>
        <v>0</v>
      </c>
      <c r="OEQ3" s="3">
        <f xml:space="preserve"> Time!OEQ$50</f>
        <v>0</v>
      </c>
      <c r="OER3" s="3">
        <f xml:space="preserve"> Time!OER$50</f>
        <v>0</v>
      </c>
      <c r="OES3" s="3">
        <f xml:space="preserve"> Time!OES$50</f>
        <v>0</v>
      </c>
      <c r="OET3" s="3">
        <f xml:space="preserve"> Time!OET$50</f>
        <v>0</v>
      </c>
      <c r="OEU3" s="3">
        <f xml:space="preserve"> Time!OEU$50</f>
        <v>0</v>
      </c>
      <c r="OEV3" s="3">
        <f xml:space="preserve"> Time!OEV$50</f>
        <v>0</v>
      </c>
      <c r="OEW3" s="3">
        <f xml:space="preserve"> Time!OEW$50</f>
        <v>0</v>
      </c>
      <c r="OEX3" s="3">
        <f xml:space="preserve"> Time!OEX$50</f>
        <v>0</v>
      </c>
      <c r="OEY3" s="3">
        <f xml:space="preserve"> Time!OEY$50</f>
        <v>0</v>
      </c>
      <c r="OEZ3" s="3">
        <f xml:space="preserve"> Time!OEZ$50</f>
        <v>0</v>
      </c>
      <c r="OFA3" s="3">
        <f xml:space="preserve"> Time!OFA$50</f>
        <v>0</v>
      </c>
      <c r="OFB3" s="3">
        <f xml:space="preserve"> Time!OFB$50</f>
        <v>0</v>
      </c>
      <c r="OFC3" s="3">
        <f xml:space="preserve"> Time!OFC$50</f>
        <v>0</v>
      </c>
      <c r="OFD3" s="3">
        <f xml:space="preserve"> Time!OFD$50</f>
        <v>0</v>
      </c>
      <c r="OFE3" s="3">
        <f xml:space="preserve"> Time!OFE$50</f>
        <v>0</v>
      </c>
      <c r="OFF3" s="3">
        <f xml:space="preserve"> Time!OFF$50</f>
        <v>0</v>
      </c>
      <c r="OFG3" s="3">
        <f xml:space="preserve"> Time!OFG$50</f>
        <v>0</v>
      </c>
      <c r="OFH3" s="3">
        <f xml:space="preserve"> Time!OFH$50</f>
        <v>0</v>
      </c>
      <c r="OFI3" s="3">
        <f xml:space="preserve"> Time!OFI$50</f>
        <v>0</v>
      </c>
      <c r="OFJ3" s="3">
        <f xml:space="preserve"> Time!OFJ$50</f>
        <v>0</v>
      </c>
      <c r="OFK3" s="3">
        <f xml:space="preserve"> Time!OFK$50</f>
        <v>0</v>
      </c>
      <c r="OFL3" s="3">
        <f xml:space="preserve"> Time!OFL$50</f>
        <v>0</v>
      </c>
      <c r="OFM3" s="3">
        <f xml:space="preserve"> Time!OFM$50</f>
        <v>0</v>
      </c>
      <c r="OFN3" s="3">
        <f xml:space="preserve"> Time!OFN$50</f>
        <v>0</v>
      </c>
      <c r="OFO3" s="3">
        <f xml:space="preserve"> Time!OFO$50</f>
        <v>0</v>
      </c>
      <c r="OFP3" s="3">
        <f xml:space="preserve"> Time!OFP$50</f>
        <v>0</v>
      </c>
      <c r="OFQ3" s="3">
        <f xml:space="preserve"> Time!OFQ$50</f>
        <v>0</v>
      </c>
      <c r="OFR3" s="3">
        <f xml:space="preserve"> Time!OFR$50</f>
        <v>0</v>
      </c>
      <c r="OFS3" s="3">
        <f xml:space="preserve"> Time!OFS$50</f>
        <v>0</v>
      </c>
      <c r="OFT3" s="3">
        <f xml:space="preserve"> Time!OFT$50</f>
        <v>0</v>
      </c>
      <c r="OFU3" s="3">
        <f xml:space="preserve"> Time!OFU$50</f>
        <v>0</v>
      </c>
      <c r="OFV3" s="3">
        <f xml:space="preserve"> Time!OFV$50</f>
        <v>0</v>
      </c>
      <c r="OFW3" s="3">
        <f xml:space="preserve"> Time!OFW$50</f>
        <v>0</v>
      </c>
      <c r="OFX3" s="3">
        <f xml:space="preserve"> Time!OFX$50</f>
        <v>0</v>
      </c>
      <c r="OFY3" s="3">
        <f xml:space="preserve"> Time!OFY$50</f>
        <v>0</v>
      </c>
      <c r="OFZ3" s="3">
        <f xml:space="preserve"> Time!OFZ$50</f>
        <v>0</v>
      </c>
      <c r="OGA3" s="3">
        <f xml:space="preserve"> Time!OGA$50</f>
        <v>0</v>
      </c>
      <c r="OGB3" s="3">
        <f xml:space="preserve"> Time!OGB$50</f>
        <v>0</v>
      </c>
      <c r="OGC3" s="3">
        <f xml:space="preserve"> Time!OGC$50</f>
        <v>0</v>
      </c>
      <c r="OGD3" s="3">
        <f xml:space="preserve"> Time!OGD$50</f>
        <v>0</v>
      </c>
      <c r="OGE3" s="3">
        <f xml:space="preserve"> Time!OGE$50</f>
        <v>0</v>
      </c>
      <c r="OGF3" s="3">
        <f xml:space="preserve"> Time!OGF$50</f>
        <v>0</v>
      </c>
      <c r="OGG3" s="3">
        <f xml:space="preserve"> Time!OGG$50</f>
        <v>0</v>
      </c>
      <c r="OGH3" s="3">
        <f xml:space="preserve"> Time!OGH$50</f>
        <v>0</v>
      </c>
      <c r="OGI3" s="3">
        <f xml:space="preserve"> Time!OGI$50</f>
        <v>0</v>
      </c>
      <c r="OGJ3" s="3">
        <f xml:space="preserve"> Time!OGJ$50</f>
        <v>0</v>
      </c>
      <c r="OGK3" s="3">
        <f xml:space="preserve"> Time!OGK$50</f>
        <v>0</v>
      </c>
      <c r="OGL3" s="3">
        <f xml:space="preserve"> Time!OGL$50</f>
        <v>0</v>
      </c>
      <c r="OGM3" s="3">
        <f xml:space="preserve"> Time!OGM$50</f>
        <v>0</v>
      </c>
      <c r="OGN3" s="3">
        <f xml:space="preserve"> Time!OGN$50</f>
        <v>0</v>
      </c>
      <c r="OGO3" s="3">
        <f xml:space="preserve"> Time!OGO$50</f>
        <v>0</v>
      </c>
      <c r="OGP3" s="3">
        <f xml:space="preserve"> Time!OGP$50</f>
        <v>0</v>
      </c>
      <c r="OGQ3" s="3">
        <f xml:space="preserve"> Time!OGQ$50</f>
        <v>0</v>
      </c>
      <c r="OGR3" s="3">
        <f xml:space="preserve"> Time!OGR$50</f>
        <v>0</v>
      </c>
      <c r="OGS3" s="3">
        <f xml:space="preserve"> Time!OGS$50</f>
        <v>0</v>
      </c>
      <c r="OGT3" s="3">
        <f xml:space="preserve"> Time!OGT$50</f>
        <v>0</v>
      </c>
      <c r="OGU3" s="3">
        <f xml:space="preserve"> Time!OGU$50</f>
        <v>0</v>
      </c>
      <c r="OGV3" s="3">
        <f xml:space="preserve"> Time!OGV$50</f>
        <v>0</v>
      </c>
      <c r="OGW3" s="3">
        <f xml:space="preserve"> Time!OGW$50</f>
        <v>0</v>
      </c>
      <c r="OGX3" s="3">
        <f xml:space="preserve"> Time!OGX$50</f>
        <v>0</v>
      </c>
      <c r="OGY3" s="3">
        <f xml:space="preserve"> Time!OGY$50</f>
        <v>0</v>
      </c>
      <c r="OGZ3" s="3">
        <f xml:space="preserve"> Time!OGZ$50</f>
        <v>0</v>
      </c>
      <c r="OHA3" s="3">
        <f xml:space="preserve"> Time!OHA$50</f>
        <v>0</v>
      </c>
      <c r="OHB3" s="3">
        <f xml:space="preserve"> Time!OHB$50</f>
        <v>0</v>
      </c>
      <c r="OHC3" s="3">
        <f xml:space="preserve"> Time!OHC$50</f>
        <v>0</v>
      </c>
      <c r="OHD3" s="3">
        <f xml:space="preserve"> Time!OHD$50</f>
        <v>0</v>
      </c>
      <c r="OHE3" s="3">
        <f xml:space="preserve"> Time!OHE$50</f>
        <v>0</v>
      </c>
      <c r="OHF3" s="3">
        <f xml:space="preserve"> Time!OHF$50</f>
        <v>0</v>
      </c>
      <c r="OHG3" s="3">
        <f xml:space="preserve"> Time!OHG$50</f>
        <v>0</v>
      </c>
      <c r="OHH3" s="3">
        <f xml:space="preserve"> Time!OHH$50</f>
        <v>0</v>
      </c>
      <c r="OHI3" s="3">
        <f xml:space="preserve"> Time!OHI$50</f>
        <v>0</v>
      </c>
      <c r="OHJ3" s="3">
        <f xml:space="preserve"> Time!OHJ$50</f>
        <v>0</v>
      </c>
      <c r="OHK3" s="3">
        <f xml:space="preserve"> Time!OHK$50</f>
        <v>0</v>
      </c>
      <c r="OHL3" s="3">
        <f xml:space="preserve"> Time!OHL$50</f>
        <v>0</v>
      </c>
      <c r="OHM3" s="3">
        <f xml:space="preserve"> Time!OHM$50</f>
        <v>0</v>
      </c>
      <c r="OHN3" s="3">
        <f xml:space="preserve"> Time!OHN$50</f>
        <v>0</v>
      </c>
      <c r="OHO3" s="3">
        <f xml:space="preserve"> Time!OHO$50</f>
        <v>0</v>
      </c>
      <c r="OHP3" s="3">
        <f xml:space="preserve"> Time!OHP$50</f>
        <v>0</v>
      </c>
      <c r="OHQ3" s="3">
        <f xml:space="preserve"> Time!OHQ$50</f>
        <v>0</v>
      </c>
      <c r="OHR3" s="3">
        <f xml:space="preserve"> Time!OHR$50</f>
        <v>0</v>
      </c>
      <c r="OHS3" s="3">
        <f xml:space="preserve"> Time!OHS$50</f>
        <v>0</v>
      </c>
      <c r="OHT3" s="3">
        <f xml:space="preserve"> Time!OHT$50</f>
        <v>0</v>
      </c>
      <c r="OHU3" s="3">
        <f xml:space="preserve"> Time!OHU$50</f>
        <v>0</v>
      </c>
      <c r="OHV3" s="3">
        <f xml:space="preserve"> Time!OHV$50</f>
        <v>0</v>
      </c>
      <c r="OHW3" s="3">
        <f xml:space="preserve"> Time!OHW$50</f>
        <v>0</v>
      </c>
      <c r="OHX3" s="3">
        <f xml:space="preserve"> Time!OHX$50</f>
        <v>0</v>
      </c>
      <c r="OHY3" s="3">
        <f xml:space="preserve"> Time!OHY$50</f>
        <v>0</v>
      </c>
      <c r="OHZ3" s="3">
        <f xml:space="preserve"> Time!OHZ$50</f>
        <v>0</v>
      </c>
      <c r="OIA3" s="3">
        <f xml:space="preserve"> Time!OIA$50</f>
        <v>0</v>
      </c>
      <c r="OIB3" s="3">
        <f xml:space="preserve"> Time!OIB$50</f>
        <v>0</v>
      </c>
      <c r="OIC3" s="3">
        <f xml:space="preserve"> Time!OIC$50</f>
        <v>0</v>
      </c>
      <c r="OID3" s="3">
        <f xml:space="preserve"> Time!OID$50</f>
        <v>0</v>
      </c>
      <c r="OIE3" s="3">
        <f xml:space="preserve"> Time!OIE$50</f>
        <v>0</v>
      </c>
      <c r="OIF3" s="3">
        <f xml:space="preserve"> Time!OIF$50</f>
        <v>0</v>
      </c>
      <c r="OIG3" s="3">
        <f xml:space="preserve"> Time!OIG$50</f>
        <v>0</v>
      </c>
      <c r="OIH3" s="3">
        <f xml:space="preserve"> Time!OIH$50</f>
        <v>0</v>
      </c>
      <c r="OII3" s="3">
        <f xml:space="preserve"> Time!OII$50</f>
        <v>0</v>
      </c>
      <c r="OIJ3" s="3">
        <f xml:space="preserve"> Time!OIJ$50</f>
        <v>0</v>
      </c>
      <c r="OIK3" s="3">
        <f xml:space="preserve"> Time!OIK$50</f>
        <v>0</v>
      </c>
      <c r="OIL3" s="3">
        <f xml:space="preserve"> Time!OIL$50</f>
        <v>0</v>
      </c>
      <c r="OIM3" s="3">
        <f xml:space="preserve"> Time!OIM$50</f>
        <v>0</v>
      </c>
      <c r="OIN3" s="3">
        <f xml:space="preserve"> Time!OIN$50</f>
        <v>0</v>
      </c>
      <c r="OIO3" s="3">
        <f xml:space="preserve"> Time!OIO$50</f>
        <v>0</v>
      </c>
      <c r="OIP3" s="3">
        <f xml:space="preserve"> Time!OIP$50</f>
        <v>0</v>
      </c>
      <c r="OIQ3" s="3">
        <f xml:space="preserve"> Time!OIQ$50</f>
        <v>0</v>
      </c>
      <c r="OIR3" s="3">
        <f xml:space="preserve"> Time!OIR$50</f>
        <v>0</v>
      </c>
      <c r="OIS3" s="3">
        <f xml:space="preserve"> Time!OIS$50</f>
        <v>0</v>
      </c>
      <c r="OIT3" s="3">
        <f xml:space="preserve"> Time!OIT$50</f>
        <v>0</v>
      </c>
      <c r="OIU3" s="3">
        <f xml:space="preserve"> Time!OIU$50</f>
        <v>0</v>
      </c>
      <c r="OIV3" s="3">
        <f xml:space="preserve"> Time!OIV$50</f>
        <v>0</v>
      </c>
      <c r="OIW3" s="3">
        <f xml:space="preserve"> Time!OIW$50</f>
        <v>0</v>
      </c>
      <c r="OIX3" s="3">
        <f xml:space="preserve"> Time!OIX$50</f>
        <v>0</v>
      </c>
      <c r="OIY3" s="3">
        <f xml:space="preserve"> Time!OIY$50</f>
        <v>0</v>
      </c>
      <c r="OIZ3" s="3">
        <f xml:space="preserve"> Time!OIZ$50</f>
        <v>0</v>
      </c>
      <c r="OJA3" s="3">
        <f xml:space="preserve"> Time!OJA$50</f>
        <v>0</v>
      </c>
      <c r="OJB3" s="3">
        <f xml:space="preserve"> Time!OJB$50</f>
        <v>0</v>
      </c>
      <c r="OJC3" s="3">
        <f xml:space="preserve"> Time!OJC$50</f>
        <v>0</v>
      </c>
      <c r="OJD3" s="3">
        <f xml:space="preserve"> Time!OJD$50</f>
        <v>0</v>
      </c>
      <c r="OJE3" s="3">
        <f xml:space="preserve"> Time!OJE$50</f>
        <v>0</v>
      </c>
      <c r="OJF3" s="3">
        <f xml:space="preserve"> Time!OJF$50</f>
        <v>0</v>
      </c>
      <c r="OJG3" s="3">
        <f xml:space="preserve"> Time!OJG$50</f>
        <v>0</v>
      </c>
      <c r="OJH3" s="3">
        <f xml:space="preserve"> Time!OJH$50</f>
        <v>0</v>
      </c>
      <c r="OJI3" s="3">
        <f xml:space="preserve"> Time!OJI$50</f>
        <v>0</v>
      </c>
      <c r="OJJ3" s="3">
        <f xml:space="preserve"> Time!OJJ$50</f>
        <v>0</v>
      </c>
      <c r="OJK3" s="3">
        <f xml:space="preserve"> Time!OJK$50</f>
        <v>0</v>
      </c>
      <c r="OJL3" s="3">
        <f xml:space="preserve"> Time!OJL$50</f>
        <v>0</v>
      </c>
      <c r="OJM3" s="3">
        <f xml:space="preserve"> Time!OJM$50</f>
        <v>0</v>
      </c>
      <c r="OJN3" s="3">
        <f xml:space="preserve"> Time!OJN$50</f>
        <v>0</v>
      </c>
      <c r="OJO3" s="3">
        <f xml:space="preserve"> Time!OJO$50</f>
        <v>0</v>
      </c>
      <c r="OJP3" s="3">
        <f xml:space="preserve"> Time!OJP$50</f>
        <v>0</v>
      </c>
      <c r="OJQ3" s="3">
        <f xml:space="preserve"> Time!OJQ$50</f>
        <v>0</v>
      </c>
      <c r="OJR3" s="3">
        <f xml:space="preserve"> Time!OJR$50</f>
        <v>0</v>
      </c>
      <c r="OJS3" s="3">
        <f xml:space="preserve"> Time!OJS$50</f>
        <v>0</v>
      </c>
      <c r="OJT3" s="3">
        <f xml:space="preserve"> Time!OJT$50</f>
        <v>0</v>
      </c>
      <c r="OJU3" s="3">
        <f xml:space="preserve"> Time!OJU$50</f>
        <v>0</v>
      </c>
      <c r="OJV3" s="3">
        <f xml:space="preserve"> Time!OJV$50</f>
        <v>0</v>
      </c>
      <c r="OJW3" s="3">
        <f xml:space="preserve"> Time!OJW$50</f>
        <v>0</v>
      </c>
      <c r="OJX3" s="3">
        <f xml:space="preserve"> Time!OJX$50</f>
        <v>0</v>
      </c>
      <c r="OJY3" s="3">
        <f xml:space="preserve"> Time!OJY$50</f>
        <v>0</v>
      </c>
      <c r="OJZ3" s="3">
        <f xml:space="preserve"> Time!OJZ$50</f>
        <v>0</v>
      </c>
      <c r="OKA3" s="3">
        <f xml:space="preserve"> Time!OKA$50</f>
        <v>0</v>
      </c>
      <c r="OKB3" s="3">
        <f xml:space="preserve"> Time!OKB$50</f>
        <v>0</v>
      </c>
      <c r="OKC3" s="3">
        <f xml:space="preserve"> Time!OKC$50</f>
        <v>0</v>
      </c>
      <c r="OKD3" s="3">
        <f xml:space="preserve"> Time!OKD$50</f>
        <v>0</v>
      </c>
      <c r="OKE3" s="3">
        <f xml:space="preserve"> Time!OKE$50</f>
        <v>0</v>
      </c>
      <c r="OKF3" s="3">
        <f xml:space="preserve"> Time!OKF$50</f>
        <v>0</v>
      </c>
      <c r="OKG3" s="3">
        <f xml:space="preserve"> Time!OKG$50</f>
        <v>0</v>
      </c>
      <c r="OKH3" s="3">
        <f xml:space="preserve"> Time!OKH$50</f>
        <v>0</v>
      </c>
      <c r="OKI3" s="3">
        <f xml:space="preserve"> Time!OKI$50</f>
        <v>0</v>
      </c>
      <c r="OKJ3" s="3">
        <f xml:space="preserve"> Time!OKJ$50</f>
        <v>0</v>
      </c>
      <c r="OKK3" s="3">
        <f xml:space="preserve"> Time!OKK$50</f>
        <v>0</v>
      </c>
      <c r="OKL3" s="3">
        <f xml:space="preserve"> Time!OKL$50</f>
        <v>0</v>
      </c>
      <c r="OKM3" s="3">
        <f xml:space="preserve"> Time!OKM$50</f>
        <v>0</v>
      </c>
      <c r="OKN3" s="3">
        <f xml:space="preserve"> Time!OKN$50</f>
        <v>0</v>
      </c>
      <c r="OKO3" s="3">
        <f xml:space="preserve"> Time!OKO$50</f>
        <v>0</v>
      </c>
      <c r="OKP3" s="3">
        <f xml:space="preserve"> Time!OKP$50</f>
        <v>0</v>
      </c>
      <c r="OKQ3" s="3">
        <f xml:space="preserve"> Time!OKQ$50</f>
        <v>0</v>
      </c>
      <c r="OKR3" s="3">
        <f xml:space="preserve"> Time!OKR$50</f>
        <v>0</v>
      </c>
      <c r="OKS3" s="3">
        <f xml:space="preserve"> Time!OKS$50</f>
        <v>0</v>
      </c>
      <c r="OKT3" s="3">
        <f xml:space="preserve"> Time!OKT$50</f>
        <v>0</v>
      </c>
      <c r="OKU3" s="3">
        <f xml:space="preserve"> Time!OKU$50</f>
        <v>0</v>
      </c>
      <c r="OKV3" s="3">
        <f xml:space="preserve"> Time!OKV$50</f>
        <v>0</v>
      </c>
      <c r="OKW3" s="3">
        <f xml:space="preserve"> Time!OKW$50</f>
        <v>0</v>
      </c>
      <c r="OKX3" s="3">
        <f xml:space="preserve"> Time!OKX$50</f>
        <v>0</v>
      </c>
      <c r="OKY3" s="3">
        <f xml:space="preserve"> Time!OKY$50</f>
        <v>0</v>
      </c>
      <c r="OKZ3" s="3">
        <f xml:space="preserve"> Time!OKZ$50</f>
        <v>0</v>
      </c>
      <c r="OLA3" s="3">
        <f xml:space="preserve"> Time!OLA$50</f>
        <v>0</v>
      </c>
      <c r="OLB3" s="3">
        <f xml:space="preserve"> Time!OLB$50</f>
        <v>0</v>
      </c>
      <c r="OLC3" s="3">
        <f xml:space="preserve"> Time!OLC$50</f>
        <v>0</v>
      </c>
      <c r="OLD3" s="3">
        <f xml:space="preserve"> Time!OLD$50</f>
        <v>0</v>
      </c>
      <c r="OLE3" s="3">
        <f xml:space="preserve"> Time!OLE$50</f>
        <v>0</v>
      </c>
      <c r="OLF3" s="3">
        <f xml:space="preserve"> Time!OLF$50</f>
        <v>0</v>
      </c>
      <c r="OLG3" s="3">
        <f xml:space="preserve"> Time!OLG$50</f>
        <v>0</v>
      </c>
      <c r="OLH3" s="3">
        <f xml:space="preserve"> Time!OLH$50</f>
        <v>0</v>
      </c>
      <c r="OLI3" s="3">
        <f xml:space="preserve"> Time!OLI$50</f>
        <v>0</v>
      </c>
      <c r="OLJ3" s="3">
        <f xml:space="preserve"> Time!OLJ$50</f>
        <v>0</v>
      </c>
      <c r="OLK3" s="3">
        <f xml:space="preserve"> Time!OLK$50</f>
        <v>0</v>
      </c>
      <c r="OLL3" s="3">
        <f xml:space="preserve"> Time!OLL$50</f>
        <v>0</v>
      </c>
      <c r="OLM3" s="3">
        <f xml:space="preserve"> Time!OLM$50</f>
        <v>0</v>
      </c>
      <c r="OLN3" s="3">
        <f xml:space="preserve"> Time!OLN$50</f>
        <v>0</v>
      </c>
      <c r="OLO3" s="3">
        <f xml:space="preserve"> Time!OLO$50</f>
        <v>0</v>
      </c>
      <c r="OLP3" s="3">
        <f xml:space="preserve"> Time!OLP$50</f>
        <v>0</v>
      </c>
      <c r="OLQ3" s="3">
        <f xml:space="preserve"> Time!OLQ$50</f>
        <v>0</v>
      </c>
      <c r="OLR3" s="3">
        <f xml:space="preserve"> Time!OLR$50</f>
        <v>0</v>
      </c>
      <c r="OLS3" s="3">
        <f xml:space="preserve"> Time!OLS$50</f>
        <v>0</v>
      </c>
      <c r="OLT3" s="3">
        <f xml:space="preserve"> Time!OLT$50</f>
        <v>0</v>
      </c>
      <c r="OLU3" s="3">
        <f xml:space="preserve"> Time!OLU$50</f>
        <v>0</v>
      </c>
      <c r="OLV3" s="3">
        <f xml:space="preserve"> Time!OLV$50</f>
        <v>0</v>
      </c>
      <c r="OLW3" s="3">
        <f xml:space="preserve"> Time!OLW$50</f>
        <v>0</v>
      </c>
      <c r="OLX3" s="3">
        <f xml:space="preserve"> Time!OLX$50</f>
        <v>0</v>
      </c>
      <c r="OLY3" s="3">
        <f xml:space="preserve"> Time!OLY$50</f>
        <v>0</v>
      </c>
      <c r="OLZ3" s="3">
        <f xml:space="preserve"> Time!OLZ$50</f>
        <v>0</v>
      </c>
      <c r="OMA3" s="3">
        <f xml:space="preserve"> Time!OMA$50</f>
        <v>0</v>
      </c>
      <c r="OMB3" s="3">
        <f xml:space="preserve"> Time!OMB$50</f>
        <v>0</v>
      </c>
      <c r="OMC3" s="3">
        <f xml:space="preserve"> Time!OMC$50</f>
        <v>0</v>
      </c>
      <c r="OMD3" s="3">
        <f xml:space="preserve"> Time!OMD$50</f>
        <v>0</v>
      </c>
      <c r="OME3" s="3">
        <f xml:space="preserve"> Time!OME$50</f>
        <v>0</v>
      </c>
      <c r="OMF3" s="3">
        <f xml:space="preserve"> Time!OMF$50</f>
        <v>0</v>
      </c>
      <c r="OMG3" s="3">
        <f xml:space="preserve"> Time!OMG$50</f>
        <v>0</v>
      </c>
      <c r="OMH3" s="3">
        <f xml:space="preserve"> Time!OMH$50</f>
        <v>0</v>
      </c>
      <c r="OMI3" s="3">
        <f xml:space="preserve"> Time!OMI$50</f>
        <v>0</v>
      </c>
      <c r="OMJ3" s="3">
        <f xml:space="preserve"> Time!OMJ$50</f>
        <v>0</v>
      </c>
      <c r="OMK3" s="3">
        <f xml:space="preserve"> Time!OMK$50</f>
        <v>0</v>
      </c>
      <c r="OML3" s="3">
        <f xml:space="preserve"> Time!OML$50</f>
        <v>0</v>
      </c>
      <c r="OMM3" s="3">
        <f xml:space="preserve"> Time!OMM$50</f>
        <v>0</v>
      </c>
      <c r="OMN3" s="3">
        <f xml:space="preserve"> Time!OMN$50</f>
        <v>0</v>
      </c>
      <c r="OMO3" s="3">
        <f xml:space="preserve"> Time!OMO$50</f>
        <v>0</v>
      </c>
      <c r="OMP3" s="3">
        <f xml:space="preserve"> Time!OMP$50</f>
        <v>0</v>
      </c>
      <c r="OMQ3" s="3">
        <f xml:space="preserve"> Time!OMQ$50</f>
        <v>0</v>
      </c>
      <c r="OMR3" s="3">
        <f xml:space="preserve"> Time!OMR$50</f>
        <v>0</v>
      </c>
      <c r="OMS3" s="3">
        <f xml:space="preserve"> Time!OMS$50</f>
        <v>0</v>
      </c>
      <c r="OMT3" s="3">
        <f xml:space="preserve"> Time!OMT$50</f>
        <v>0</v>
      </c>
      <c r="OMU3" s="3">
        <f xml:space="preserve"> Time!OMU$50</f>
        <v>0</v>
      </c>
      <c r="OMV3" s="3">
        <f xml:space="preserve"> Time!OMV$50</f>
        <v>0</v>
      </c>
      <c r="OMW3" s="3">
        <f xml:space="preserve"> Time!OMW$50</f>
        <v>0</v>
      </c>
      <c r="OMX3" s="3">
        <f xml:space="preserve"> Time!OMX$50</f>
        <v>0</v>
      </c>
      <c r="OMY3" s="3">
        <f xml:space="preserve"> Time!OMY$50</f>
        <v>0</v>
      </c>
      <c r="OMZ3" s="3">
        <f xml:space="preserve"> Time!OMZ$50</f>
        <v>0</v>
      </c>
      <c r="ONA3" s="3">
        <f xml:space="preserve"> Time!ONA$50</f>
        <v>0</v>
      </c>
      <c r="ONB3" s="3">
        <f xml:space="preserve"> Time!ONB$50</f>
        <v>0</v>
      </c>
      <c r="ONC3" s="3">
        <f xml:space="preserve"> Time!ONC$50</f>
        <v>0</v>
      </c>
      <c r="OND3" s="3">
        <f xml:space="preserve"> Time!OND$50</f>
        <v>0</v>
      </c>
      <c r="ONE3" s="3">
        <f xml:space="preserve"> Time!ONE$50</f>
        <v>0</v>
      </c>
      <c r="ONF3" s="3">
        <f xml:space="preserve"> Time!ONF$50</f>
        <v>0</v>
      </c>
      <c r="ONG3" s="3">
        <f xml:space="preserve"> Time!ONG$50</f>
        <v>0</v>
      </c>
      <c r="ONH3" s="3">
        <f xml:space="preserve"> Time!ONH$50</f>
        <v>0</v>
      </c>
      <c r="ONI3" s="3">
        <f xml:space="preserve"> Time!ONI$50</f>
        <v>0</v>
      </c>
      <c r="ONJ3" s="3">
        <f xml:space="preserve"> Time!ONJ$50</f>
        <v>0</v>
      </c>
      <c r="ONK3" s="3">
        <f xml:space="preserve"> Time!ONK$50</f>
        <v>0</v>
      </c>
      <c r="ONL3" s="3">
        <f xml:space="preserve"> Time!ONL$50</f>
        <v>0</v>
      </c>
      <c r="ONM3" s="3">
        <f xml:space="preserve"> Time!ONM$50</f>
        <v>0</v>
      </c>
      <c r="ONN3" s="3">
        <f xml:space="preserve"> Time!ONN$50</f>
        <v>0</v>
      </c>
      <c r="ONO3" s="3">
        <f xml:space="preserve"> Time!ONO$50</f>
        <v>0</v>
      </c>
      <c r="ONP3" s="3">
        <f xml:space="preserve"> Time!ONP$50</f>
        <v>0</v>
      </c>
      <c r="ONQ3" s="3">
        <f xml:space="preserve"> Time!ONQ$50</f>
        <v>0</v>
      </c>
      <c r="ONR3" s="3">
        <f xml:space="preserve"> Time!ONR$50</f>
        <v>0</v>
      </c>
      <c r="ONS3" s="3">
        <f xml:space="preserve"> Time!ONS$50</f>
        <v>0</v>
      </c>
      <c r="ONT3" s="3">
        <f xml:space="preserve"> Time!ONT$50</f>
        <v>0</v>
      </c>
      <c r="ONU3" s="3">
        <f xml:space="preserve"> Time!ONU$50</f>
        <v>0</v>
      </c>
      <c r="ONV3" s="3">
        <f xml:space="preserve"> Time!ONV$50</f>
        <v>0</v>
      </c>
      <c r="ONW3" s="3">
        <f xml:space="preserve"> Time!ONW$50</f>
        <v>0</v>
      </c>
      <c r="ONX3" s="3">
        <f xml:space="preserve"> Time!ONX$50</f>
        <v>0</v>
      </c>
      <c r="ONY3" s="3">
        <f xml:space="preserve"> Time!ONY$50</f>
        <v>0</v>
      </c>
      <c r="ONZ3" s="3">
        <f xml:space="preserve"> Time!ONZ$50</f>
        <v>0</v>
      </c>
      <c r="OOA3" s="3">
        <f xml:space="preserve"> Time!OOA$50</f>
        <v>0</v>
      </c>
      <c r="OOB3" s="3">
        <f xml:space="preserve"> Time!OOB$50</f>
        <v>0</v>
      </c>
      <c r="OOC3" s="3">
        <f xml:space="preserve"> Time!OOC$50</f>
        <v>0</v>
      </c>
      <c r="OOD3" s="3">
        <f xml:space="preserve"> Time!OOD$50</f>
        <v>0</v>
      </c>
      <c r="OOE3" s="3">
        <f xml:space="preserve"> Time!OOE$50</f>
        <v>0</v>
      </c>
      <c r="OOF3" s="3">
        <f xml:space="preserve"> Time!OOF$50</f>
        <v>0</v>
      </c>
      <c r="OOG3" s="3">
        <f xml:space="preserve"> Time!OOG$50</f>
        <v>0</v>
      </c>
      <c r="OOH3" s="3">
        <f xml:space="preserve"> Time!OOH$50</f>
        <v>0</v>
      </c>
      <c r="OOI3" s="3">
        <f xml:space="preserve"> Time!OOI$50</f>
        <v>0</v>
      </c>
      <c r="OOJ3" s="3">
        <f xml:space="preserve"> Time!OOJ$50</f>
        <v>0</v>
      </c>
      <c r="OOK3" s="3">
        <f xml:space="preserve"> Time!OOK$50</f>
        <v>0</v>
      </c>
      <c r="OOL3" s="3">
        <f xml:space="preserve"> Time!OOL$50</f>
        <v>0</v>
      </c>
      <c r="OOM3" s="3">
        <f xml:space="preserve"> Time!OOM$50</f>
        <v>0</v>
      </c>
      <c r="OON3" s="3">
        <f xml:space="preserve"> Time!OON$50</f>
        <v>0</v>
      </c>
      <c r="OOO3" s="3">
        <f xml:space="preserve"> Time!OOO$50</f>
        <v>0</v>
      </c>
      <c r="OOP3" s="3">
        <f xml:space="preserve"> Time!OOP$50</f>
        <v>0</v>
      </c>
      <c r="OOQ3" s="3">
        <f xml:space="preserve"> Time!OOQ$50</f>
        <v>0</v>
      </c>
      <c r="OOR3" s="3">
        <f xml:space="preserve"> Time!OOR$50</f>
        <v>0</v>
      </c>
      <c r="OOS3" s="3">
        <f xml:space="preserve"> Time!OOS$50</f>
        <v>0</v>
      </c>
      <c r="OOT3" s="3">
        <f xml:space="preserve"> Time!OOT$50</f>
        <v>0</v>
      </c>
      <c r="OOU3" s="3">
        <f xml:space="preserve"> Time!OOU$50</f>
        <v>0</v>
      </c>
      <c r="OOV3" s="3">
        <f xml:space="preserve"> Time!OOV$50</f>
        <v>0</v>
      </c>
      <c r="OOW3" s="3">
        <f xml:space="preserve"> Time!OOW$50</f>
        <v>0</v>
      </c>
      <c r="OOX3" s="3">
        <f xml:space="preserve"> Time!OOX$50</f>
        <v>0</v>
      </c>
      <c r="OOY3" s="3">
        <f xml:space="preserve"> Time!OOY$50</f>
        <v>0</v>
      </c>
      <c r="OOZ3" s="3">
        <f xml:space="preserve"> Time!OOZ$50</f>
        <v>0</v>
      </c>
      <c r="OPA3" s="3">
        <f xml:space="preserve"> Time!OPA$50</f>
        <v>0</v>
      </c>
      <c r="OPB3" s="3">
        <f xml:space="preserve"> Time!OPB$50</f>
        <v>0</v>
      </c>
      <c r="OPC3" s="3">
        <f xml:space="preserve"> Time!OPC$50</f>
        <v>0</v>
      </c>
      <c r="OPD3" s="3">
        <f xml:space="preserve"> Time!OPD$50</f>
        <v>0</v>
      </c>
      <c r="OPE3" s="3">
        <f xml:space="preserve"> Time!OPE$50</f>
        <v>0</v>
      </c>
      <c r="OPF3" s="3">
        <f xml:space="preserve"> Time!OPF$50</f>
        <v>0</v>
      </c>
      <c r="OPG3" s="3">
        <f xml:space="preserve"> Time!OPG$50</f>
        <v>0</v>
      </c>
      <c r="OPH3" s="3">
        <f xml:space="preserve"> Time!OPH$50</f>
        <v>0</v>
      </c>
      <c r="OPI3" s="3">
        <f xml:space="preserve"> Time!OPI$50</f>
        <v>0</v>
      </c>
      <c r="OPJ3" s="3">
        <f xml:space="preserve"> Time!OPJ$50</f>
        <v>0</v>
      </c>
      <c r="OPK3" s="3">
        <f xml:space="preserve"> Time!OPK$50</f>
        <v>0</v>
      </c>
      <c r="OPL3" s="3">
        <f xml:space="preserve"> Time!OPL$50</f>
        <v>0</v>
      </c>
      <c r="OPM3" s="3">
        <f xml:space="preserve"> Time!OPM$50</f>
        <v>0</v>
      </c>
      <c r="OPN3" s="3">
        <f xml:space="preserve"> Time!OPN$50</f>
        <v>0</v>
      </c>
      <c r="OPO3" s="3">
        <f xml:space="preserve"> Time!OPO$50</f>
        <v>0</v>
      </c>
      <c r="OPP3" s="3">
        <f xml:space="preserve"> Time!OPP$50</f>
        <v>0</v>
      </c>
      <c r="OPQ3" s="3">
        <f xml:space="preserve"> Time!OPQ$50</f>
        <v>0</v>
      </c>
      <c r="OPR3" s="3">
        <f xml:space="preserve"> Time!OPR$50</f>
        <v>0</v>
      </c>
      <c r="OPS3" s="3">
        <f xml:space="preserve"> Time!OPS$50</f>
        <v>0</v>
      </c>
      <c r="OPT3" s="3">
        <f xml:space="preserve"> Time!OPT$50</f>
        <v>0</v>
      </c>
      <c r="OPU3" s="3">
        <f xml:space="preserve"> Time!OPU$50</f>
        <v>0</v>
      </c>
      <c r="OPV3" s="3">
        <f xml:space="preserve"> Time!OPV$50</f>
        <v>0</v>
      </c>
      <c r="OPW3" s="3">
        <f xml:space="preserve"> Time!OPW$50</f>
        <v>0</v>
      </c>
      <c r="OPX3" s="3">
        <f xml:space="preserve"> Time!OPX$50</f>
        <v>0</v>
      </c>
      <c r="OPY3" s="3">
        <f xml:space="preserve"> Time!OPY$50</f>
        <v>0</v>
      </c>
      <c r="OPZ3" s="3">
        <f xml:space="preserve"> Time!OPZ$50</f>
        <v>0</v>
      </c>
      <c r="OQA3" s="3">
        <f xml:space="preserve"> Time!OQA$50</f>
        <v>0</v>
      </c>
      <c r="OQB3" s="3">
        <f xml:space="preserve"> Time!OQB$50</f>
        <v>0</v>
      </c>
      <c r="OQC3" s="3">
        <f xml:space="preserve"> Time!OQC$50</f>
        <v>0</v>
      </c>
      <c r="OQD3" s="3">
        <f xml:space="preserve"> Time!OQD$50</f>
        <v>0</v>
      </c>
      <c r="OQE3" s="3">
        <f xml:space="preserve"> Time!OQE$50</f>
        <v>0</v>
      </c>
      <c r="OQF3" s="3">
        <f xml:space="preserve"> Time!OQF$50</f>
        <v>0</v>
      </c>
      <c r="OQG3" s="3">
        <f xml:space="preserve"> Time!OQG$50</f>
        <v>0</v>
      </c>
      <c r="OQH3" s="3">
        <f xml:space="preserve"> Time!OQH$50</f>
        <v>0</v>
      </c>
      <c r="OQI3" s="3">
        <f xml:space="preserve"> Time!OQI$50</f>
        <v>0</v>
      </c>
      <c r="OQJ3" s="3">
        <f xml:space="preserve"> Time!OQJ$50</f>
        <v>0</v>
      </c>
      <c r="OQK3" s="3">
        <f xml:space="preserve"> Time!OQK$50</f>
        <v>0</v>
      </c>
      <c r="OQL3" s="3">
        <f xml:space="preserve"> Time!OQL$50</f>
        <v>0</v>
      </c>
      <c r="OQM3" s="3">
        <f xml:space="preserve"> Time!OQM$50</f>
        <v>0</v>
      </c>
      <c r="OQN3" s="3">
        <f xml:space="preserve"> Time!OQN$50</f>
        <v>0</v>
      </c>
      <c r="OQO3" s="3">
        <f xml:space="preserve"> Time!OQO$50</f>
        <v>0</v>
      </c>
      <c r="OQP3" s="3">
        <f xml:space="preserve"> Time!OQP$50</f>
        <v>0</v>
      </c>
      <c r="OQQ3" s="3">
        <f xml:space="preserve"> Time!OQQ$50</f>
        <v>0</v>
      </c>
      <c r="OQR3" s="3">
        <f xml:space="preserve"> Time!OQR$50</f>
        <v>0</v>
      </c>
      <c r="OQS3" s="3">
        <f xml:space="preserve"> Time!OQS$50</f>
        <v>0</v>
      </c>
      <c r="OQT3" s="3">
        <f xml:space="preserve"> Time!OQT$50</f>
        <v>0</v>
      </c>
      <c r="OQU3" s="3">
        <f xml:space="preserve"> Time!OQU$50</f>
        <v>0</v>
      </c>
      <c r="OQV3" s="3">
        <f xml:space="preserve"> Time!OQV$50</f>
        <v>0</v>
      </c>
      <c r="OQW3" s="3">
        <f xml:space="preserve"> Time!OQW$50</f>
        <v>0</v>
      </c>
      <c r="OQX3" s="3">
        <f xml:space="preserve"> Time!OQX$50</f>
        <v>0</v>
      </c>
      <c r="OQY3" s="3">
        <f xml:space="preserve"> Time!OQY$50</f>
        <v>0</v>
      </c>
      <c r="OQZ3" s="3">
        <f xml:space="preserve"> Time!OQZ$50</f>
        <v>0</v>
      </c>
      <c r="ORA3" s="3">
        <f xml:space="preserve"> Time!ORA$50</f>
        <v>0</v>
      </c>
      <c r="ORB3" s="3">
        <f xml:space="preserve"> Time!ORB$50</f>
        <v>0</v>
      </c>
      <c r="ORC3" s="3">
        <f xml:space="preserve"> Time!ORC$50</f>
        <v>0</v>
      </c>
      <c r="ORD3" s="3">
        <f xml:space="preserve"> Time!ORD$50</f>
        <v>0</v>
      </c>
      <c r="ORE3" s="3">
        <f xml:space="preserve"> Time!ORE$50</f>
        <v>0</v>
      </c>
      <c r="ORF3" s="3">
        <f xml:space="preserve"> Time!ORF$50</f>
        <v>0</v>
      </c>
      <c r="ORG3" s="3">
        <f xml:space="preserve"> Time!ORG$50</f>
        <v>0</v>
      </c>
      <c r="ORH3" s="3">
        <f xml:space="preserve"> Time!ORH$50</f>
        <v>0</v>
      </c>
      <c r="ORI3" s="3">
        <f xml:space="preserve"> Time!ORI$50</f>
        <v>0</v>
      </c>
      <c r="ORJ3" s="3">
        <f xml:space="preserve"> Time!ORJ$50</f>
        <v>0</v>
      </c>
      <c r="ORK3" s="3">
        <f xml:space="preserve"> Time!ORK$50</f>
        <v>0</v>
      </c>
      <c r="ORL3" s="3">
        <f xml:space="preserve"> Time!ORL$50</f>
        <v>0</v>
      </c>
      <c r="ORM3" s="3">
        <f xml:space="preserve"> Time!ORM$50</f>
        <v>0</v>
      </c>
      <c r="ORN3" s="3">
        <f xml:space="preserve"> Time!ORN$50</f>
        <v>0</v>
      </c>
      <c r="ORO3" s="3">
        <f xml:space="preserve"> Time!ORO$50</f>
        <v>0</v>
      </c>
      <c r="ORP3" s="3">
        <f xml:space="preserve"> Time!ORP$50</f>
        <v>0</v>
      </c>
      <c r="ORQ3" s="3">
        <f xml:space="preserve"> Time!ORQ$50</f>
        <v>0</v>
      </c>
      <c r="ORR3" s="3">
        <f xml:space="preserve"> Time!ORR$50</f>
        <v>0</v>
      </c>
      <c r="ORS3" s="3">
        <f xml:space="preserve"> Time!ORS$50</f>
        <v>0</v>
      </c>
      <c r="ORT3" s="3">
        <f xml:space="preserve"> Time!ORT$50</f>
        <v>0</v>
      </c>
      <c r="ORU3" s="3">
        <f xml:space="preserve"> Time!ORU$50</f>
        <v>0</v>
      </c>
      <c r="ORV3" s="3">
        <f xml:space="preserve"> Time!ORV$50</f>
        <v>0</v>
      </c>
      <c r="ORW3" s="3">
        <f xml:space="preserve"> Time!ORW$50</f>
        <v>0</v>
      </c>
      <c r="ORX3" s="3">
        <f xml:space="preserve"> Time!ORX$50</f>
        <v>0</v>
      </c>
      <c r="ORY3" s="3">
        <f xml:space="preserve"> Time!ORY$50</f>
        <v>0</v>
      </c>
      <c r="ORZ3" s="3">
        <f xml:space="preserve"> Time!ORZ$50</f>
        <v>0</v>
      </c>
      <c r="OSA3" s="3">
        <f xml:space="preserve"> Time!OSA$50</f>
        <v>0</v>
      </c>
      <c r="OSB3" s="3">
        <f xml:space="preserve"> Time!OSB$50</f>
        <v>0</v>
      </c>
      <c r="OSC3" s="3">
        <f xml:space="preserve"> Time!OSC$50</f>
        <v>0</v>
      </c>
      <c r="OSD3" s="3">
        <f xml:space="preserve"> Time!OSD$50</f>
        <v>0</v>
      </c>
      <c r="OSE3" s="3">
        <f xml:space="preserve"> Time!OSE$50</f>
        <v>0</v>
      </c>
      <c r="OSF3" s="3">
        <f xml:space="preserve"> Time!OSF$50</f>
        <v>0</v>
      </c>
      <c r="OSG3" s="3">
        <f xml:space="preserve"> Time!OSG$50</f>
        <v>0</v>
      </c>
      <c r="OSH3" s="3">
        <f xml:space="preserve"> Time!OSH$50</f>
        <v>0</v>
      </c>
      <c r="OSI3" s="3">
        <f xml:space="preserve"> Time!OSI$50</f>
        <v>0</v>
      </c>
      <c r="OSJ3" s="3">
        <f xml:space="preserve"> Time!OSJ$50</f>
        <v>0</v>
      </c>
      <c r="OSK3" s="3">
        <f xml:space="preserve"> Time!OSK$50</f>
        <v>0</v>
      </c>
      <c r="OSL3" s="3">
        <f xml:space="preserve"> Time!OSL$50</f>
        <v>0</v>
      </c>
      <c r="OSM3" s="3">
        <f xml:space="preserve"> Time!OSM$50</f>
        <v>0</v>
      </c>
      <c r="OSN3" s="3">
        <f xml:space="preserve"> Time!OSN$50</f>
        <v>0</v>
      </c>
      <c r="OSO3" s="3">
        <f xml:space="preserve"> Time!OSO$50</f>
        <v>0</v>
      </c>
      <c r="OSP3" s="3">
        <f xml:space="preserve"> Time!OSP$50</f>
        <v>0</v>
      </c>
      <c r="OSQ3" s="3">
        <f xml:space="preserve"> Time!OSQ$50</f>
        <v>0</v>
      </c>
      <c r="OSR3" s="3">
        <f xml:space="preserve"> Time!OSR$50</f>
        <v>0</v>
      </c>
      <c r="OSS3" s="3">
        <f xml:space="preserve"> Time!OSS$50</f>
        <v>0</v>
      </c>
      <c r="OST3" s="3">
        <f xml:space="preserve"> Time!OST$50</f>
        <v>0</v>
      </c>
      <c r="OSU3" s="3">
        <f xml:space="preserve"> Time!OSU$50</f>
        <v>0</v>
      </c>
      <c r="OSV3" s="3">
        <f xml:space="preserve"> Time!OSV$50</f>
        <v>0</v>
      </c>
      <c r="OSW3" s="3">
        <f xml:space="preserve"> Time!OSW$50</f>
        <v>0</v>
      </c>
      <c r="OSX3" s="3">
        <f xml:space="preserve"> Time!OSX$50</f>
        <v>0</v>
      </c>
      <c r="OSY3" s="3">
        <f xml:space="preserve"> Time!OSY$50</f>
        <v>0</v>
      </c>
      <c r="OSZ3" s="3">
        <f xml:space="preserve"> Time!OSZ$50</f>
        <v>0</v>
      </c>
      <c r="OTA3" s="3">
        <f xml:space="preserve"> Time!OTA$50</f>
        <v>0</v>
      </c>
      <c r="OTB3" s="3">
        <f xml:space="preserve"> Time!OTB$50</f>
        <v>0</v>
      </c>
      <c r="OTC3" s="3">
        <f xml:space="preserve"> Time!OTC$50</f>
        <v>0</v>
      </c>
      <c r="OTD3" s="3">
        <f xml:space="preserve"> Time!OTD$50</f>
        <v>0</v>
      </c>
      <c r="OTE3" s="3">
        <f xml:space="preserve"> Time!OTE$50</f>
        <v>0</v>
      </c>
      <c r="OTF3" s="3">
        <f xml:space="preserve"> Time!OTF$50</f>
        <v>0</v>
      </c>
      <c r="OTG3" s="3">
        <f xml:space="preserve"> Time!OTG$50</f>
        <v>0</v>
      </c>
      <c r="OTH3" s="3">
        <f xml:space="preserve"> Time!OTH$50</f>
        <v>0</v>
      </c>
      <c r="OTI3" s="3">
        <f xml:space="preserve"> Time!OTI$50</f>
        <v>0</v>
      </c>
      <c r="OTJ3" s="3">
        <f xml:space="preserve"> Time!OTJ$50</f>
        <v>0</v>
      </c>
      <c r="OTK3" s="3">
        <f xml:space="preserve"> Time!OTK$50</f>
        <v>0</v>
      </c>
      <c r="OTL3" s="3">
        <f xml:space="preserve"> Time!OTL$50</f>
        <v>0</v>
      </c>
      <c r="OTM3" s="3">
        <f xml:space="preserve"> Time!OTM$50</f>
        <v>0</v>
      </c>
      <c r="OTN3" s="3">
        <f xml:space="preserve"> Time!OTN$50</f>
        <v>0</v>
      </c>
      <c r="OTO3" s="3">
        <f xml:space="preserve"> Time!OTO$50</f>
        <v>0</v>
      </c>
      <c r="OTP3" s="3">
        <f xml:space="preserve"> Time!OTP$50</f>
        <v>0</v>
      </c>
      <c r="OTQ3" s="3">
        <f xml:space="preserve"> Time!OTQ$50</f>
        <v>0</v>
      </c>
      <c r="OTR3" s="3">
        <f xml:space="preserve"> Time!OTR$50</f>
        <v>0</v>
      </c>
      <c r="OTS3" s="3">
        <f xml:space="preserve"> Time!OTS$50</f>
        <v>0</v>
      </c>
      <c r="OTT3" s="3">
        <f xml:space="preserve"> Time!OTT$50</f>
        <v>0</v>
      </c>
      <c r="OTU3" s="3">
        <f xml:space="preserve"> Time!OTU$50</f>
        <v>0</v>
      </c>
      <c r="OTV3" s="3">
        <f xml:space="preserve"> Time!OTV$50</f>
        <v>0</v>
      </c>
      <c r="OTW3" s="3">
        <f xml:space="preserve"> Time!OTW$50</f>
        <v>0</v>
      </c>
      <c r="OTX3" s="3">
        <f xml:space="preserve"> Time!OTX$50</f>
        <v>0</v>
      </c>
      <c r="OTY3" s="3">
        <f xml:space="preserve"> Time!OTY$50</f>
        <v>0</v>
      </c>
      <c r="OTZ3" s="3">
        <f xml:space="preserve"> Time!OTZ$50</f>
        <v>0</v>
      </c>
      <c r="OUA3" s="3">
        <f xml:space="preserve"> Time!OUA$50</f>
        <v>0</v>
      </c>
      <c r="OUB3" s="3">
        <f xml:space="preserve"> Time!OUB$50</f>
        <v>0</v>
      </c>
      <c r="OUC3" s="3">
        <f xml:space="preserve"> Time!OUC$50</f>
        <v>0</v>
      </c>
      <c r="OUD3" s="3">
        <f xml:space="preserve"> Time!OUD$50</f>
        <v>0</v>
      </c>
      <c r="OUE3" s="3">
        <f xml:space="preserve"> Time!OUE$50</f>
        <v>0</v>
      </c>
      <c r="OUF3" s="3">
        <f xml:space="preserve"> Time!OUF$50</f>
        <v>0</v>
      </c>
      <c r="OUG3" s="3">
        <f xml:space="preserve"> Time!OUG$50</f>
        <v>0</v>
      </c>
      <c r="OUH3" s="3">
        <f xml:space="preserve"> Time!OUH$50</f>
        <v>0</v>
      </c>
      <c r="OUI3" s="3">
        <f xml:space="preserve"> Time!OUI$50</f>
        <v>0</v>
      </c>
      <c r="OUJ3" s="3">
        <f xml:space="preserve"> Time!OUJ$50</f>
        <v>0</v>
      </c>
      <c r="OUK3" s="3">
        <f xml:space="preserve"> Time!OUK$50</f>
        <v>0</v>
      </c>
      <c r="OUL3" s="3">
        <f xml:space="preserve"> Time!OUL$50</f>
        <v>0</v>
      </c>
      <c r="OUM3" s="3">
        <f xml:space="preserve"> Time!OUM$50</f>
        <v>0</v>
      </c>
      <c r="OUN3" s="3">
        <f xml:space="preserve"> Time!OUN$50</f>
        <v>0</v>
      </c>
      <c r="OUO3" s="3">
        <f xml:space="preserve"> Time!OUO$50</f>
        <v>0</v>
      </c>
      <c r="OUP3" s="3">
        <f xml:space="preserve"> Time!OUP$50</f>
        <v>0</v>
      </c>
      <c r="OUQ3" s="3">
        <f xml:space="preserve"> Time!OUQ$50</f>
        <v>0</v>
      </c>
      <c r="OUR3" s="3">
        <f xml:space="preserve"> Time!OUR$50</f>
        <v>0</v>
      </c>
      <c r="OUS3" s="3">
        <f xml:space="preserve"> Time!OUS$50</f>
        <v>0</v>
      </c>
      <c r="OUT3" s="3">
        <f xml:space="preserve"> Time!OUT$50</f>
        <v>0</v>
      </c>
      <c r="OUU3" s="3">
        <f xml:space="preserve"> Time!OUU$50</f>
        <v>0</v>
      </c>
      <c r="OUV3" s="3">
        <f xml:space="preserve"> Time!OUV$50</f>
        <v>0</v>
      </c>
      <c r="OUW3" s="3">
        <f xml:space="preserve"> Time!OUW$50</f>
        <v>0</v>
      </c>
      <c r="OUX3" s="3">
        <f xml:space="preserve"> Time!OUX$50</f>
        <v>0</v>
      </c>
      <c r="OUY3" s="3">
        <f xml:space="preserve"> Time!OUY$50</f>
        <v>0</v>
      </c>
      <c r="OUZ3" s="3">
        <f xml:space="preserve"> Time!OUZ$50</f>
        <v>0</v>
      </c>
      <c r="OVA3" s="3">
        <f xml:space="preserve"> Time!OVA$50</f>
        <v>0</v>
      </c>
      <c r="OVB3" s="3">
        <f xml:space="preserve"> Time!OVB$50</f>
        <v>0</v>
      </c>
      <c r="OVC3" s="3">
        <f xml:space="preserve"> Time!OVC$50</f>
        <v>0</v>
      </c>
      <c r="OVD3" s="3">
        <f xml:space="preserve"> Time!OVD$50</f>
        <v>0</v>
      </c>
      <c r="OVE3" s="3">
        <f xml:space="preserve"> Time!OVE$50</f>
        <v>0</v>
      </c>
      <c r="OVF3" s="3">
        <f xml:space="preserve"> Time!OVF$50</f>
        <v>0</v>
      </c>
      <c r="OVG3" s="3">
        <f xml:space="preserve"> Time!OVG$50</f>
        <v>0</v>
      </c>
      <c r="OVH3" s="3">
        <f xml:space="preserve"> Time!OVH$50</f>
        <v>0</v>
      </c>
      <c r="OVI3" s="3">
        <f xml:space="preserve"> Time!OVI$50</f>
        <v>0</v>
      </c>
      <c r="OVJ3" s="3">
        <f xml:space="preserve"> Time!OVJ$50</f>
        <v>0</v>
      </c>
      <c r="OVK3" s="3">
        <f xml:space="preserve"> Time!OVK$50</f>
        <v>0</v>
      </c>
      <c r="OVL3" s="3">
        <f xml:space="preserve"> Time!OVL$50</f>
        <v>0</v>
      </c>
      <c r="OVM3" s="3">
        <f xml:space="preserve"> Time!OVM$50</f>
        <v>0</v>
      </c>
      <c r="OVN3" s="3">
        <f xml:space="preserve"> Time!OVN$50</f>
        <v>0</v>
      </c>
      <c r="OVO3" s="3">
        <f xml:space="preserve"> Time!OVO$50</f>
        <v>0</v>
      </c>
      <c r="OVP3" s="3">
        <f xml:space="preserve"> Time!OVP$50</f>
        <v>0</v>
      </c>
      <c r="OVQ3" s="3">
        <f xml:space="preserve"> Time!OVQ$50</f>
        <v>0</v>
      </c>
      <c r="OVR3" s="3">
        <f xml:space="preserve"> Time!OVR$50</f>
        <v>0</v>
      </c>
      <c r="OVS3" s="3">
        <f xml:space="preserve"> Time!OVS$50</f>
        <v>0</v>
      </c>
      <c r="OVT3" s="3">
        <f xml:space="preserve"> Time!OVT$50</f>
        <v>0</v>
      </c>
      <c r="OVU3" s="3">
        <f xml:space="preserve"> Time!OVU$50</f>
        <v>0</v>
      </c>
      <c r="OVV3" s="3">
        <f xml:space="preserve"> Time!OVV$50</f>
        <v>0</v>
      </c>
      <c r="OVW3" s="3">
        <f xml:space="preserve"> Time!OVW$50</f>
        <v>0</v>
      </c>
      <c r="OVX3" s="3">
        <f xml:space="preserve"> Time!OVX$50</f>
        <v>0</v>
      </c>
      <c r="OVY3" s="3">
        <f xml:space="preserve"> Time!OVY$50</f>
        <v>0</v>
      </c>
      <c r="OVZ3" s="3">
        <f xml:space="preserve"> Time!OVZ$50</f>
        <v>0</v>
      </c>
      <c r="OWA3" s="3">
        <f xml:space="preserve"> Time!OWA$50</f>
        <v>0</v>
      </c>
      <c r="OWB3" s="3">
        <f xml:space="preserve"> Time!OWB$50</f>
        <v>0</v>
      </c>
      <c r="OWC3" s="3">
        <f xml:space="preserve"> Time!OWC$50</f>
        <v>0</v>
      </c>
      <c r="OWD3" s="3">
        <f xml:space="preserve"> Time!OWD$50</f>
        <v>0</v>
      </c>
      <c r="OWE3" s="3">
        <f xml:space="preserve"> Time!OWE$50</f>
        <v>0</v>
      </c>
      <c r="OWF3" s="3">
        <f xml:space="preserve"> Time!OWF$50</f>
        <v>0</v>
      </c>
      <c r="OWG3" s="3">
        <f xml:space="preserve"> Time!OWG$50</f>
        <v>0</v>
      </c>
      <c r="OWH3" s="3">
        <f xml:space="preserve"> Time!OWH$50</f>
        <v>0</v>
      </c>
      <c r="OWI3" s="3">
        <f xml:space="preserve"> Time!OWI$50</f>
        <v>0</v>
      </c>
      <c r="OWJ3" s="3">
        <f xml:space="preserve"> Time!OWJ$50</f>
        <v>0</v>
      </c>
      <c r="OWK3" s="3">
        <f xml:space="preserve"> Time!OWK$50</f>
        <v>0</v>
      </c>
      <c r="OWL3" s="3">
        <f xml:space="preserve"> Time!OWL$50</f>
        <v>0</v>
      </c>
      <c r="OWM3" s="3">
        <f xml:space="preserve"> Time!OWM$50</f>
        <v>0</v>
      </c>
      <c r="OWN3" s="3">
        <f xml:space="preserve"> Time!OWN$50</f>
        <v>0</v>
      </c>
      <c r="OWO3" s="3">
        <f xml:space="preserve"> Time!OWO$50</f>
        <v>0</v>
      </c>
      <c r="OWP3" s="3">
        <f xml:space="preserve"> Time!OWP$50</f>
        <v>0</v>
      </c>
      <c r="OWQ3" s="3">
        <f xml:space="preserve"> Time!OWQ$50</f>
        <v>0</v>
      </c>
      <c r="OWR3" s="3">
        <f xml:space="preserve"> Time!OWR$50</f>
        <v>0</v>
      </c>
      <c r="OWS3" s="3">
        <f xml:space="preserve"> Time!OWS$50</f>
        <v>0</v>
      </c>
      <c r="OWT3" s="3">
        <f xml:space="preserve"> Time!OWT$50</f>
        <v>0</v>
      </c>
      <c r="OWU3" s="3">
        <f xml:space="preserve"> Time!OWU$50</f>
        <v>0</v>
      </c>
      <c r="OWV3" s="3">
        <f xml:space="preserve"> Time!OWV$50</f>
        <v>0</v>
      </c>
      <c r="OWW3" s="3">
        <f xml:space="preserve"> Time!OWW$50</f>
        <v>0</v>
      </c>
      <c r="OWX3" s="3">
        <f xml:space="preserve"> Time!OWX$50</f>
        <v>0</v>
      </c>
      <c r="OWY3" s="3">
        <f xml:space="preserve"> Time!OWY$50</f>
        <v>0</v>
      </c>
      <c r="OWZ3" s="3">
        <f xml:space="preserve"> Time!OWZ$50</f>
        <v>0</v>
      </c>
      <c r="OXA3" s="3">
        <f xml:space="preserve"> Time!OXA$50</f>
        <v>0</v>
      </c>
      <c r="OXB3" s="3">
        <f xml:space="preserve"> Time!OXB$50</f>
        <v>0</v>
      </c>
      <c r="OXC3" s="3">
        <f xml:space="preserve"> Time!OXC$50</f>
        <v>0</v>
      </c>
      <c r="OXD3" s="3">
        <f xml:space="preserve"> Time!OXD$50</f>
        <v>0</v>
      </c>
      <c r="OXE3" s="3">
        <f xml:space="preserve"> Time!OXE$50</f>
        <v>0</v>
      </c>
      <c r="OXF3" s="3">
        <f xml:space="preserve"> Time!OXF$50</f>
        <v>0</v>
      </c>
      <c r="OXG3" s="3">
        <f xml:space="preserve"> Time!OXG$50</f>
        <v>0</v>
      </c>
      <c r="OXH3" s="3">
        <f xml:space="preserve"> Time!OXH$50</f>
        <v>0</v>
      </c>
      <c r="OXI3" s="3">
        <f xml:space="preserve"> Time!OXI$50</f>
        <v>0</v>
      </c>
      <c r="OXJ3" s="3">
        <f xml:space="preserve"> Time!OXJ$50</f>
        <v>0</v>
      </c>
      <c r="OXK3" s="3">
        <f xml:space="preserve"> Time!OXK$50</f>
        <v>0</v>
      </c>
      <c r="OXL3" s="3">
        <f xml:space="preserve"> Time!OXL$50</f>
        <v>0</v>
      </c>
      <c r="OXM3" s="3">
        <f xml:space="preserve"> Time!OXM$50</f>
        <v>0</v>
      </c>
      <c r="OXN3" s="3">
        <f xml:space="preserve"> Time!OXN$50</f>
        <v>0</v>
      </c>
      <c r="OXO3" s="3">
        <f xml:space="preserve"> Time!OXO$50</f>
        <v>0</v>
      </c>
      <c r="OXP3" s="3">
        <f xml:space="preserve"> Time!OXP$50</f>
        <v>0</v>
      </c>
      <c r="OXQ3" s="3">
        <f xml:space="preserve"> Time!OXQ$50</f>
        <v>0</v>
      </c>
      <c r="OXR3" s="3">
        <f xml:space="preserve"> Time!OXR$50</f>
        <v>0</v>
      </c>
      <c r="OXS3" s="3">
        <f xml:space="preserve"> Time!OXS$50</f>
        <v>0</v>
      </c>
      <c r="OXT3" s="3">
        <f xml:space="preserve"> Time!OXT$50</f>
        <v>0</v>
      </c>
      <c r="OXU3" s="3">
        <f xml:space="preserve"> Time!OXU$50</f>
        <v>0</v>
      </c>
      <c r="OXV3" s="3">
        <f xml:space="preserve"> Time!OXV$50</f>
        <v>0</v>
      </c>
      <c r="OXW3" s="3">
        <f xml:space="preserve"> Time!OXW$50</f>
        <v>0</v>
      </c>
      <c r="OXX3" s="3">
        <f xml:space="preserve"> Time!OXX$50</f>
        <v>0</v>
      </c>
      <c r="OXY3" s="3">
        <f xml:space="preserve"> Time!OXY$50</f>
        <v>0</v>
      </c>
      <c r="OXZ3" s="3">
        <f xml:space="preserve"> Time!OXZ$50</f>
        <v>0</v>
      </c>
      <c r="OYA3" s="3">
        <f xml:space="preserve"> Time!OYA$50</f>
        <v>0</v>
      </c>
      <c r="OYB3" s="3">
        <f xml:space="preserve"> Time!OYB$50</f>
        <v>0</v>
      </c>
      <c r="OYC3" s="3">
        <f xml:space="preserve"> Time!OYC$50</f>
        <v>0</v>
      </c>
      <c r="OYD3" s="3">
        <f xml:space="preserve"> Time!OYD$50</f>
        <v>0</v>
      </c>
      <c r="OYE3" s="3">
        <f xml:space="preserve"> Time!OYE$50</f>
        <v>0</v>
      </c>
      <c r="OYF3" s="3">
        <f xml:space="preserve"> Time!OYF$50</f>
        <v>0</v>
      </c>
      <c r="OYG3" s="3">
        <f xml:space="preserve"> Time!OYG$50</f>
        <v>0</v>
      </c>
      <c r="OYH3" s="3">
        <f xml:space="preserve"> Time!OYH$50</f>
        <v>0</v>
      </c>
      <c r="OYI3" s="3">
        <f xml:space="preserve"> Time!OYI$50</f>
        <v>0</v>
      </c>
      <c r="OYJ3" s="3">
        <f xml:space="preserve"> Time!OYJ$50</f>
        <v>0</v>
      </c>
      <c r="OYK3" s="3">
        <f xml:space="preserve"> Time!OYK$50</f>
        <v>0</v>
      </c>
      <c r="OYL3" s="3">
        <f xml:space="preserve"> Time!OYL$50</f>
        <v>0</v>
      </c>
      <c r="OYM3" s="3">
        <f xml:space="preserve"> Time!OYM$50</f>
        <v>0</v>
      </c>
      <c r="OYN3" s="3">
        <f xml:space="preserve"> Time!OYN$50</f>
        <v>0</v>
      </c>
      <c r="OYO3" s="3">
        <f xml:space="preserve"> Time!OYO$50</f>
        <v>0</v>
      </c>
      <c r="OYP3" s="3">
        <f xml:space="preserve"> Time!OYP$50</f>
        <v>0</v>
      </c>
      <c r="OYQ3" s="3">
        <f xml:space="preserve"> Time!OYQ$50</f>
        <v>0</v>
      </c>
      <c r="OYR3" s="3">
        <f xml:space="preserve"> Time!OYR$50</f>
        <v>0</v>
      </c>
      <c r="OYS3" s="3">
        <f xml:space="preserve"> Time!OYS$50</f>
        <v>0</v>
      </c>
      <c r="OYT3" s="3">
        <f xml:space="preserve"> Time!OYT$50</f>
        <v>0</v>
      </c>
      <c r="OYU3" s="3">
        <f xml:space="preserve"> Time!OYU$50</f>
        <v>0</v>
      </c>
      <c r="OYV3" s="3">
        <f xml:space="preserve"> Time!OYV$50</f>
        <v>0</v>
      </c>
      <c r="OYW3" s="3">
        <f xml:space="preserve"> Time!OYW$50</f>
        <v>0</v>
      </c>
      <c r="OYX3" s="3">
        <f xml:space="preserve"> Time!OYX$50</f>
        <v>0</v>
      </c>
      <c r="OYY3" s="3">
        <f xml:space="preserve"> Time!OYY$50</f>
        <v>0</v>
      </c>
      <c r="OYZ3" s="3">
        <f xml:space="preserve"> Time!OYZ$50</f>
        <v>0</v>
      </c>
      <c r="OZA3" s="3">
        <f xml:space="preserve"> Time!OZA$50</f>
        <v>0</v>
      </c>
      <c r="OZB3" s="3">
        <f xml:space="preserve"> Time!OZB$50</f>
        <v>0</v>
      </c>
      <c r="OZC3" s="3">
        <f xml:space="preserve"> Time!OZC$50</f>
        <v>0</v>
      </c>
      <c r="OZD3" s="3">
        <f xml:space="preserve"> Time!OZD$50</f>
        <v>0</v>
      </c>
      <c r="OZE3" s="3">
        <f xml:space="preserve"> Time!OZE$50</f>
        <v>0</v>
      </c>
      <c r="OZF3" s="3">
        <f xml:space="preserve"> Time!OZF$50</f>
        <v>0</v>
      </c>
      <c r="OZG3" s="3">
        <f xml:space="preserve"> Time!OZG$50</f>
        <v>0</v>
      </c>
      <c r="OZH3" s="3">
        <f xml:space="preserve"> Time!OZH$50</f>
        <v>0</v>
      </c>
      <c r="OZI3" s="3">
        <f xml:space="preserve"> Time!OZI$50</f>
        <v>0</v>
      </c>
      <c r="OZJ3" s="3">
        <f xml:space="preserve"> Time!OZJ$50</f>
        <v>0</v>
      </c>
      <c r="OZK3" s="3">
        <f xml:space="preserve"> Time!OZK$50</f>
        <v>0</v>
      </c>
      <c r="OZL3" s="3">
        <f xml:space="preserve"> Time!OZL$50</f>
        <v>0</v>
      </c>
      <c r="OZM3" s="3">
        <f xml:space="preserve"> Time!OZM$50</f>
        <v>0</v>
      </c>
      <c r="OZN3" s="3">
        <f xml:space="preserve"> Time!OZN$50</f>
        <v>0</v>
      </c>
      <c r="OZO3" s="3">
        <f xml:space="preserve"> Time!OZO$50</f>
        <v>0</v>
      </c>
      <c r="OZP3" s="3">
        <f xml:space="preserve"> Time!OZP$50</f>
        <v>0</v>
      </c>
      <c r="OZQ3" s="3">
        <f xml:space="preserve"> Time!OZQ$50</f>
        <v>0</v>
      </c>
      <c r="OZR3" s="3">
        <f xml:space="preserve"> Time!OZR$50</f>
        <v>0</v>
      </c>
      <c r="OZS3" s="3">
        <f xml:space="preserve"> Time!OZS$50</f>
        <v>0</v>
      </c>
      <c r="OZT3" s="3">
        <f xml:space="preserve"> Time!OZT$50</f>
        <v>0</v>
      </c>
      <c r="OZU3" s="3">
        <f xml:space="preserve"> Time!OZU$50</f>
        <v>0</v>
      </c>
      <c r="OZV3" s="3">
        <f xml:space="preserve"> Time!OZV$50</f>
        <v>0</v>
      </c>
      <c r="OZW3" s="3">
        <f xml:space="preserve"> Time!OZW$50</f>
        <v>0</v>
      </c>
      <c r="OZX3" s="3">
        <f xml:space="preserve"> Time!OZX$50</f>
        <v>0</v>
      </c>
      <c r="OZY3" s="3">
        <f xml:space="preserve"> Time!OZY$50</f>
        <v>0</v>
      </c>
      <c r="OZZ3" s="3">
        <f xml:space="preserve"> Time!OZZ$50</f>
        <v>0</v>
      </c>
      <c r="PAA3" s="3">
        <f xml:space="preserve"> Time!PAA$50</f>
        <v>0</v>
      </c>
      <c r="PAB3" s="3">
        <f xml:space="preserve"> Time!PAB$50</f>
        <v>0</v>
      </c>
      <c r="PAC3" s="3">
        <f xml:space="preserve"> Time!PAC$50</f>
        <v>0</v>
      </c>
      <c r="PAD3" s="3">
        <f xml:space="preserve"> Time!PAD$50</f>
        <v>0</v>
      </c>
      <c r="PAE3" s="3">
        <f xml:space="preserve"> Time!PAE$50</f>
        <v>0</v>
      </c>
      <c r="PAF3" s="3">
        <f xml:space="preserve"> Time!PAF$50</f>
        <v>0</v>
      </c>
      <c r="PAG3" s="3">
        <f xml:space="preserve"> Time!PAG$50</f>
        <v>0</v>
      </c>
      <c r="PAH3" s="3">
        <f xml:space="preserve"> Time!PAH$50</f>
        <v>0</v>
      </c>
      <c r="PAI3" s="3">
        <f xml:space="preserve"> Time!PAI$50</f>
        <v>0</v>
      </c>
      <c r="PAJ3" s="3">
        <f xml:space="preserve"> Time!PAJ$50</f>
        <v>0</v>
      </c>
      <c r="PAK3" s="3">
        <f xml:space="preserve"> Time!PAK$50</f>
        <v>0</v>
      </c>
      <c r="PAL3" s="3">
        <f xml:space="preserve"> Time!PAL$50</f>
        <v>0</v>
      </c>
      <c r="PAM3" s="3">
        <f xml:space="preserve"> Time!PAM$50</f>
        <v>0</v>
      </c>
      <c r="PAN3" s="3">
        <f xml:space="preserve"> Time!PAN$50</f>
        <v>0</v>
      </c>
      <c r="PAO3" s="3">
        <f xml:space="preserve"> Time!PAO$50</f>
        <v>0</v>
      </c>
      <c r="PAP3" s="3">
        <f xml:space="preserve"> Time!PAP$50</f>
        <v>0</v>
      </c>
      <c r="PAQ3" s="3">
        <f xml:space="preserve"> Time!PAQ$50</f>
        <v>0</v>
      </c>
      <c r="PAR3" s="3">
        <f xml:space="preserve"> Time!PAR$50</f>
        <v>0</v>
      </c>
      <c r="PAS3" s="3">
        <f xml:space="preserve"> Time!PAS$50</f>
        <v>0</v>
      </c>
      <c r="PAT3" s="3">
        <f xml:space="preserve"> Time!PAT$50</f>
        <v>0</v>
      </c>
      <c r="PAU3" s="3">
        <f xml:space="preserve"> Time!PAU$50</f>
        <v>0</v>
      </c>
      <c r="PAV3" s="3">
        <f xml:space="preserve"> Time!PAV$50</f>
        <v>0</v>
      </c>
      <c r="PAW3" s="3">
        <f xml:space="preserve"> Time!PAW$50</f>
        <v>0</v>
      </c>
      <c r="PAX3" s="3">
        <f xml:space="preserve"> Time!PAX$50</f>
        <v>0</v>
      </c>
      <c r="PAY3" s="3">
        <f xml:space="preserve"> Time!PAY$50</f>
        <v>0</v>
      </c>
      <c r="PAZ3" s="3">
        <f xml:space="preserve"> Time!PAZ$50</f>
        <v>0</v>
      </c>
      <c r="PBA3" s="3">
        <f xml:space="preserve"> Time!PBA$50</f>
        <v>0</v>
      </c>
      <c r="PBB3" s="3">
        <f xml:space="preserve"> Time!PBB$50</f>
        <v>0</v>
      </c>
      <c r="PBC3" s="3">
        <f xml:space="preserve"> Time!PBC$50</f>
        <v>0</v>
      </c>
      <c r="PBD3" s="3">
        <f xml:space="preserve"> Time!PBD$50</f>
        <v>0</v>
      </c>
      <c r="PBE3" s="3">
        <f xml:space="preserve"> Time!PBE$50</f>
        <v>0</v>
      </c>
      <c r="PBF3" s="3">
        <f xml:space="preserve"> Time!PBF$50</f>
        <v>0</v>
      </c>
      <c r="PBG3" s="3">
        <f xml:space="preserve"> Time!PBG$50</f>
        <v>0</v>
      </c>
      <c r="PBH3" s="3">
        <f xml:space="preserve"> Time!PBH$50</f>
        <v>0</v>
      </c>
      <c r="PBI3" s="3">
        <f xml:space="preserve"> Time!PBI$50</f>
        <v>0</v>
      </c>
      <c r="PBJ3" s="3">
        <f xml:space="preserve"> Time!PBJ$50</f>
        <v>0</v>
      </c>
      <c r="PBK3" s="3">
        <f xml:space="preserve"> Time!PBK$50</f>
        <v>0</v>
      </c>
      <c r="PBL3" s="3">
        <f xml:space="preserve"> Time!PBL$50</f>
        <v>0</v>
      </c>
      <c r="PBM3" s="3">
        <f xml:space="preserve"> Time!PBM$50</f>
        <v>0</v>
      </c>
      <c r="PBN3" s="3">
        <f xml:space="preserve"> Time!PBN$50</f>
        <v>0</v>
      </c>
      <c r="PBO3" s="3">
        <f xml:space="preserve"> Time!PBO$50</f>
        <v>0</v>
      </c>
      <c r="PBP3" s="3">
        <f xml:space="preserve"> Time!PBP$50</f>
        <v>0</v>
      </c>
      <c r="PBQ3" s="3">
        <f xml:space="preserve"> Time!PBQ$50</f>
        <v>0</v>
      </c>
      <c r="PBR3" s="3">
        <f xml:space="preserve"> Time!PBR$50</f>
        <v>0</v>
      </c>
      <c r="PBS3" s="3">
        <f xml:space="preserve"> Time!PBS$50</f>
        <v>0</v>
      </c>
      <c r="PBT3" s="3">
        <f xml:space="preserve"> Time!PBT$50</f>
        <v>0</v>
      </c>
      <c r="PBU3" s="3">
        <f xml:space="preserve"> Time!PBU$50</f>
        <v>0</v>
      </c>
      <c r="PBV3" s="3">
        <f xml:space="preserve"> Time!PBV$50</f>
        <v>0</v>
      </c>
      <c r="PBW3" s="3">
        <f xml:space="preserve"> Time!PBW$50</f>
        <v>0</v>
      </c>
      <c r="PBX3" s="3">
        <f xml:space="preserve"> Time!PBX$50</f>
        <v>0</v>
      </c>
      <c r="PBY3" s="3">
        <f xml:space="preserve"> Time!PBY$50</f>
        <v>0</v>
      </c>
      <c r="PBZ3" s="3">
        <f xml:space="preserve"> Time!PBZ$50</f>
        <v>0</v>
      </c>
      <c r="PCA3" s="3">
        <f xml:space="preserve"> Time!PCA$50</f>
        <v>0</v>
      </c>
      <c r="PCB3" s="3">
        <f xml:space="preserve"> Time!PCB$50</f>
        <v>0</v>
      </c>
      <c r="PCC3" s="3">
        <f xml:space="preserve"> Time!PCC$50</f>
        <v>0</v>
      </c>
      <c r="PCD3" s="3">
        <f xml:space="preserve"> Time!PCD$50</f>
        <v>0</v>
      </c>
      <c r="PCE3" s="3">
        <f xml:space="preserve"> Time!PCE$50</f>
        <v>0</v>
      </c>
      <c r="PCF3" s="3">
        <f xml:space="preserve"> Time!PCF$50</f>
        <v>0</v>
      </c>
      <c r="PCG3" s="3">
        <f xml:space="preserve"> Time!PCG$50</f>
        <v>0</v>
      </c>
      <c r="PCH3" s="3">
        <f xml:space="preserve"> Time!PCH$50</f>
        <v>0</v>
      </c>
      <c r="PCI3" s="3">
        <f xml:space="preserve"> Time!PCI$50</f>
        <v>0</v>
      </c>
      <c r="PCJ3" s="3">
        <f xml:space="preserve"> Time!PCJ$50</f>
        <v>0</v>
      </c>
      <c r="PCK3" s="3">
        <f xml:space="preserve"> Time!PCK$50</f>
        <v>0</v>
      </c>
      <c r="PCL3" s="3">
        <f xml:space="preserve"> Time!PCL$50</f>
        <v>0</v>
      </c>
      <c r="PCM3" s="3">
        <f xml:space="preserve"> Time!PCM$50</f>
        <v>0</v>
      </c>
      <c r="PCN3" s="3">
        <f xml:space="preserve"> Time!PCN$50</f>
        <v>0</v>
      </c>
      <c r="PCO3" s="3">
        <f xml:space="preserve"> Time!PCO$50</f>
        <v>0</v>
      </c>
      <c r="PCP3" s="3">
        <f xml:space="preserve"> Time!PCP$50</f>
        <v>0</v>
      </c>
      <c r="PCQ3" s="3">
        <f xml:space="preserve"> Time!PCQ$50</f>
        <v>0</v>
      </c>
      <c r="PCR3" s="3">
        <f xml:space="preserve"> Time!PCR$50</f>
        <v>0</v>
      </c>
      <c r="PCS3" s="3">
        <f xml:space="preserve"> Time!PCS$50</f>
        <v>0</v>
      </c>
      <c r="PCT3" s="3">
        <f xml:space="preserve"> Time!PCT$50</f>
        <v>0</v>
      </c>
      <c r="PCU3" s="3">
        <f xml:space="preserve"> Time!PCU$50</f>
        <v>0</v>
      </c>
      <c r="PCV3" s="3">
        <f xml:space="preserve"> Time!PCV$50</f>
        <v>0</v>
      </c>
      <c r="PCW3" s="3">
        <f xml:space="preserve"> Time!PCW$50</f>
        <v>0</v>
      </c>
      <c r="PCX3" s="3">
        <f xml:space="preserve"> Time!PCX$50</f>
        <v>0</v>
      </c>
      <c r="PCY3" s="3">
        <f xml:space="preserve"> Time!PCY$50</f>
        <v>0</v>
      </c>
      <c r="PCZ3" s="3">
        <f xml:space="preserve"> Time!PCZ$50</f>
        <v>0</v>
      </c>
      <c r="PDA3" s="3">
        <f xml:space="preserve"> Time!PDA$50</f>
        <v>0</v>
      </c>
      <c r="PDB3" s="3">
        <f xml:space="preserve"> Time!PDB$50</f>
        <v>0</v>
      </c>
      <c r="PDC3" s="3">
        <f xml:space="preserve"> Time!PDC$50</f>
        <v>0</v>
      </c>
      <c r="PDD3" s="3">
        <f xml:space="preserve"> Time!PDD$50</f>
        <v>0</v>
      </c>
      <c r="PDE3" s="3">
        <f xml:space="preserve"> Time!PDE$50</f>
        <v>0</v>
      </c>
      <c r="PDF3" s="3">
        <f xml:space="preserve"> Time!PDF$50</f>
        <v>0</v>
      </c>
      <c r="PDG3" s="3">
        <f xml:space="preserve"> Time!PDG$50</f>
        <v>0</v>
      </c>
      <c r="PDH3" s="3">
        <f xml:space="preserve"> Time!PDH$50</f>
        <v>0</v>
      </c>
      <c r="PDI3" s="3">
        <f xml:space="preserve"> Time!PDI$50</f>
        <v>0</v>
      </c>
      <c r="PDJ3" s="3">
        <f xml:space="preserve"> Time!PDJ$50</f>
        <v>0</v>
      </c>
      <c r="PDK3" s="3">
        <f xml:space="preserve"> Time!PDK$50</f>
        <v>0</v>
      </c>
      <c r="PDL3" s="3">
        <f xml:space="preserve"> Time!PDL$50</f>
        <v>0</v>
      </c>
      <c r="PDM3" s="3">
        <f xml:space="preserve"> Time!PDM$50</f>
        <v>0</v>
      </c>
      <c r="PDN3" s="3">
        <f xml:space="preserve"> Time!PDN$50</f>
        <v>0</v>
      </c>
      <c r="PDO3" s="3">
        <f xml:space="preserve"> Time!PDO$50</f>
        <v>0</v>
      </c>
      <c r="PDP3" s="3">
        <f xml:space="preserve"> Time!PDP$50</f>
        <v>0</v>
      </c>
      <c r="PDQ3" s="3">
        <f xml:space="preserve"> Time!PDQ$50</f>
        <v>0</v>
      </c>
      <c r="PDR3" s="3">
        <f xml:space="preserve"> Time!PDR$50</f>
        <v>0</v>
      </c>
      <c r="PDS3" s="3">
        <f xml:space="preserve"> Time!PDS$50</f>
        <v>0</v>
      </c>
      <c r="PDT3" s="3">
        <f xml:space="preserve"> Time!PDT$50</f>
        <v>0</v>
      </c>
      <c r="PDU3" s="3">
        <f xml:space="preserve"> Time!PDU$50</f>
        <v>0</v>
      </c>
      <c r="PDV3" s="3">
        <f xml:space="preserve"> Time!PDV$50</f>
        <v>0</v>
      </c>
      <c r="PDW3" s="3">
        <f xml:space="preserve"> Time!PDW$50</f>
        <v>0</v>
      </c>
      <c r="PDX3" s="3">
        <f xml:space="preserve"> Time!PDX$50</f>
        <v>0</v>
      </c>
      <c r="PDY3" s="3">
        <f xml:space="preserve"> Time!PDY$50</f>
        <v>0</v>
      </c>
      <c r="PDZ3" s="3">
        <f xml:space="preserve"> Time!PDZ$50</f>
        <v>0</v>
      </c>
      <c r="PEA3" s="3">
        <f xml:space="preserve"> Time!PEA$50</f>
        <v>0</v>
      </c>
      <c r="PEB3" s="3">
        <f xml:space="preserve"> Time!PEB$50</f>
        <v>0</v>
      </c>
      <c r="PEC3" s="3">
        <f xml:space="preserve"> Time!PEC$50</f>
        <v>0</v>
      </c>
      <c r="PED3" s="3">
        <f xml:space="preserve"> Time!PED$50</f>
        <v>0</v>
      </c>
      <c r="PEE3" s="3">
        <f xml:space="preserve"> Time!PEE$50</f>
        <v>0</v>
      </c>
      <c r="PEF3" s="3">
        <f xml:space="preserve"> Time!PEF$50</f>
        <v>0</v>
      </c>
      <c r="PEG3" s="3">
        <f xml:space="preserve"> Time!PEG$50</f>
        <v>0</v>
      </c>
      <c r="PEH3" s="3">
        <f xml:space="preserve"> Time!PEH$50</f>
        <v>0</v>
      </c>
      <c r="PEI3" s="3">
        <f xml:space="preserve"> Time!PEI$50</f>
        <v>0</v>
      </c>
      <c r="PEJ3" s="3">
        <f xml:space="preserve"> Time!PEJ$50</f>
        <v>0</v>
      </c>
      <c r="PEK3" s="3">
        <f xml:space="preserve"> Time!PEK$50</f>
        <v>0</v>
      </c>
      <c r="PEL3" s="3">
        <f xml:space="preserve"> Time!PEL$50</f>
        <v>0</v>
      </c>
      <c r="PEM3" s="3">
        <f xml:space="preserve"> Time!PEM$50</f>
        <v>0</v>
      </c>
      <c r="PEN3" s="3">
        <f xml:space="preserve"> Time!PEN$50</f>
        <v>0</v>
      </c>
      <c r="PEO3" s="3">
        <f xml:space="preserve"> Time!PEO$50</f>
        <v>0</v>
      </c>
      <c r="PEP3" s="3">
        <f xml:space="preserve"> Time!PEP$50</f>
        <v>0</v>
      </c>
      <c r="PEQ3" s="3">
        <f xml:space="preserve"> Time!PEQ$50</f>
        <v>0</v>
      </c>
      <c r="PER3" s="3">
        <f xml:space="preserve"> Time!PER$50</f>
        <v>0</v>
      </c>
      <c r="PES3" s="3">
        <f xml:space="preserve"> Time!PES$50</f>
        <v>0</v>
      </c>
      <c r="PET3" s="3">
        <f xml:space="preserve"> Time!PET$50</f>
        <v>0</v>
      </c>
      <c r="PEU3" s="3">
        <f xml:space="preserve"> Time!PEU$50</f>
        <v>0</v>
      </c>
      <c r="PEV3" s="3">
        <f xml:space="preserve"> Time!PEV$50</f>
        <v>0</v>
      </c>
      <c r="PEW3" s="3">
        <f xml:space="preserve"> Time!PEW$50</f>
        <v>0</v>
      </c>
      <c r="PEX3" s="3">
        <f xml:space="preserve"> Time!PEX$50</f>
        <v>0</v>
      </c>
      <c r="PEY3" s="3">
        <f xml:space="preserve"> Time!PEY$50</f>
        <v>0</v>
      </c>
      <c r="PEZ3" s="3">
        <f xml:space="preserve"> Time!PEZ$50</f>
        <v>0</v>
      </c>
      <c r="PFA3" s="3">
        <f xml:space="preserve"> Time!PFA$50</f>
        <v>0</v>
      </c>
      <c r="PFB3" s="3">
        <f xml:space="preserve"> Time!PFB$50</f>
        <v>0</v>
      </c>
      <c r="PFC3" s="3">
        <f xml:space="preserve"> Time!PFC$50</f>
        <v>0</v>
      </c>
      <c r="PFD3" s="3">
        <f xml:space="preserve"> Time!PFD$50</f>
        <v>0</v>
      </c>
      <c r="PFE3" s="3">
        <f xml:space="preserve"> Time!PFE$50</f>
        <v>0</v>
      </c>
      <c r="PFF3" s="3">
        <f xml:space="preserve"> Time!PFF$50</f>
        <v>0</v>
      </c>
      <c r="PFG3" s="3">
        <f xml:space="preserve"> Time!PFG$50</f>
        <v>0</v>
      </c>
      <c r="PFH3" s="3">
        <f xml:space="preserve"> Time!PFH$50</f>
        <v>0</v>
      </c>
      <c r="PFI3" s="3">
        <f xml:space="preserve"> Time!PFI$50</f>
        <v>0</v>
      </c>
      <c r="PFJ3" s="3">
        <f xml:space="preserve"> Time!PFJ$50</f>
        <v>0</v>
      </c>
      <c r="PFK3" s="3">
        <f xml:space="preserve"> Time!PFK$50</f>
        <v>0</v>
      </c>
      <c r="PFL3" s="3">
        <f xml:space="preserve"> Time!PFL$50</f>
        <v>0</v>
      </c>
      <c r="PFM3" s="3">
        <f xml:space="preserve"> Time!PFM$50</f>
        <v>0</v>
      </c>
      <c r="PFN3" s="3">
        <f xml:space="preserve"> Time!PFN$50</f>
        <v>0</v>
      </c>
      <c r="PFO3" s="3">
        <f xml:space="preserve"> Time!PFO$50</f>
        <v>0</v>
      </c>
      <c r="PFP3" s="3">
        <f xml:space="preserve"> Time!PFP$50</f>
        <v>0</v>
      </c>
      <c r="PFQ3" s="3">
        <f xml:space="preserve"> Time!PFQ$50</f>
        <v>0</v>
      </c>
      <c r="PFR3" s="3">
        <f xml:space="preserve"> Time!PFR$50</f>
        <v>0</v>
      </c>
      <c r="PFS3" s="3">
        <f xml:space="preserve"> Time!PFS$50</f>
        <v>0</v>
      </c>
      <c r="PFT3" s="3">
        <f xml:space="preserve"> Time!PFT$50</f>
        <v>0</v>
      </c>
      <c r="PFU3" s="3">
        <f xml:space="preserve"> Time!PFU$50</f>
        <v>0</v>
      </c>
      <c r="PFV3" s="3">
        <f xml:space="preserve"> Time!PFV$50</f>
        <v>0</v>
      </c>
      <c r="PFW3" s="3">
        <f xml:space="preserve"> Time!PFW$50</f>
        <v>0</v>
      </c>
      <c r="PFX3" s="3">
        <f xml:space="preserve"> Time!PFX$50</f>
        <v>0</v>
      </c>
      <c r="PFY3" s="3">
        <f xml:space="preserve"> Time!PFY$50</f>
        <v>0</v>
      </c>
      <c r="PFZ3" s="3">
        <f xml:space="preserve"> Time!PFZ$50</f>
        <v>0</v>
      </c>
      <c r="PGA3" s="3">
        <f xml:space="preserve"> Time!PGA$50</f>
        <v>0</v>
      </c>
      <c r="PGB3" s="3">
        <f xml:space="preserve"> Time!PGB$50</f>
        <v>0</v>
      </c>
      <c r="PGC3" s="3">
        <f xml:space="preserve"> Time!PGC$50</f>
        <v>0</v>
      </c>
      <c r="PGD3" s="3">
        <f xml:space="preserve"> Time!PGD$50</f>
        <v>0</v>
      </c>
      <c r="PGE3" s="3">
        <f xml:space="preserve"> Time!PGE$50</f>
        <v>0</v>
      </c>
      <c r="PGF3" s="3">
        <f xml:space="preserve"> Time!PGF$50</f>
        <v>0</v>
      </c>
      <c r="PGG3" s="3">
        <f xml:space="preserve"> Time!PGG$50</f>
        <v>0</v>
      </c>
      <c r="PGH3" s="3">
        <f xml:space="preserve"> Time!PGH$50</f>
        <v>0</v>
      </c>
      <c r="PGI3" s="3">
        <f xml:space="preserve"> Time!PGI$50</f>
        <v>0</v>
      </c>
      <c r="PGJ3" s="3">
        <f xml:space="preserve"> Time!PGJ$50</f>
        <v>0</v>
      </c>
      <c r="PGK3" s="3">
        <f xml:space="preserve"> Time!PGK$50</f>
        <v>0</v>
      </c>
      <c r="PGL3" s="3">
        <f xml:space="preserve"> Time!PGL$50</f>
        <v>0</v>
      </c>
      <c r="PGM3" s="3">
        <f xml:space="preserve"> Time!PGM$50</f>
        <v>0</v>
      </c>
      <c r="PGN3" s="3">
        <f xml:space="preserve"> Time!PGN$50</f>
        <v>0</v>
      </c>
      <c r="PGO3" s="3">
        <f xml:space="preserve"> Time!PGO$50</f>
        <v>0</v>
      </c>
      <c r="PGP3" s="3">
        <f xml:space="preserve"> Time!PGP$50</f>
        <v>0</v>
      </c>
      <c r="PGQ3" s="3">
        <f xml:space="preserve"> Time!PGQ$50</f>
        <v>0</v>
      </c>
      <c r="PGR3" s="3">
        <f xml:space="preserve"> Time!PGR$50</f>
        <v>0</v>
      </c>
      <c r="PGS3" s="3">
        <f xml:space="preserve"> Time!PGS$50</f>
        <v>0</v>
      </c>
      <c r="PGT3" s="3">
        <f xml:space="preserve"> Time!PGT$50</f>
        <v>0</v>
      </c>
      <c r="PGU3" s="3">
        <f xml:space="preserve"> Time!PGU$50</f>
        <v>0</v>
      </c>
      <c r="PGV3" s="3">
        <f xml:space="preserve"> Time!PGV$50</f>
        <v>0</v>
      </c>
      <c r="PGW3" s="3">
        <f xml:space="preserve"> Time!PGW$50</f>
        <v>0</v>
      </c>
      <c r="PGX3" s="3">
        <f xml:space="preserve"> Time!PGX$50</f>
        <v>0</v>
      </c>
      <c r="PGY3" s="3">
        <f xml:space="preserve"> Time!PGY$50</f>
        <v>0</v>
      </c>
      <c r="PGZ3" s="3">
        <f xml:space="preserve"> Time!PGZ$50</f>
        <v>0</v>
      </c>
      <c r="PHA3" s="3">
        <f xml:space="preserve"> Time!PHA$50</f>
        <v>0</v>
      </c>
      <c r="PHB3" s="3">
        <f xml:space="preserve"> Time!PHB$50</f>
        <v>0</v>
      </c>
      <c r="PHC3" s="3">
        <f xml:space="preserve"> Time!PHC$50</f>
        <v>0</v>
      </c>
      <c r="PHD3" s="3">
        <f xml:space="preserve"> Time!PHD$50</f>
        <v>0</v>
      </c>
      <c r="PHE3" s="3">
        <f xml:space="preserve"> Time!PHE$50</f>
        <v>0</v>
      </c>
      <c r="PHF3" s="3">
        <f xml:space="preserve"> Time!PHF$50</f>
        <v>0</v>
      </c>
      <c r="PHG3" s="3">
        <f xml:space="preserve"> Time!PHG$50</f>
        <v>0</v>
      </c>
      <c r="PHH3" s="3">
        <f xml:space="preserve"> Time!PHH$50</f>
        <v>0</v>
      </c>
      <c r="PHI3" s="3">
        <f xml:space="preserve"> Time!PHI$50</f>
        <v>0</v>
      </c>
      <c r="PHJ3" s="3">
        <f xml:space="preserve"> Time!PHJ$50</f>
        <v>0</v>
      </c>
      <c r="PHK3" s="3">
        <f xml:space="preserve"> Time!PHK$50</f>
        <v>0</v>
      </c>
      <c r="PHL3" s="3">
        <f xml:space="preserve"> Time!PHL$50</f>
        <v>0</v>
      </c>
      <c r="PHM3" s="3">
        <f xml:space="preserve"> Time!PHM$50</f>
        <v>0</v>
      </c>
      <c r="PHN3" s="3">
        <f xml:space="preserve"> Time!PHN$50</f>
        <v>0</v>
      </c>
      <c r="PHO3" s="3">
        <f xml:space="preserve"> Time!PHO$50</f>
        <v>0</v>
      </c>
      <c r="PHP3" s="3">
        <f xml:space="preserve"> Time!PHP$50</f>
        <v>0</v>
      </c>
      <c r="PHQ3" s="3">
        <f xml:space="preserve"> Time!PHQ$50</f>
        <v>0</v>
      </c>
      <c r="PHR3" s="3">
        <f xml:space="preserve"> Time!PHR$50</f>
        <v>0</v>
      </c>
      <c r="PHS3" s="3">
        <f xml:space="preserve"> Time!PHS$50</f>
        <v>0</v>
      </c>
      <c r="PHT3" s="3">
        <f xml:space="preserve"> Time!PHT$50</f>
        <v>0</v>
      </c>
      <c r="PHU3" s="3">
        <f xml:space="preserve"> Time!PHU$50</f>
        <v>0</v>
      </c>
      <c r="PHV3" s="3">
        <f xml:space="preserve"> Time!PHV$50</f>
        <v>0</v>
      </c>
      <c r="PHW3" s="3">
        <f xml:space="preserve"> Time!PHW$50</f>
        <v>0</v>
      </c>
      <c r="PHX3" s="3">
        <f xml:space="preserve"> Time!PHX$50</f>
        <v>0</v>
      </c>
      <c r="PHY3" s="3">
        <f xml:space="preserve"> Time!PHY$50</f>
        <v>0</v>
      </c>
      <c r="PHZ3" s="3">
        <f xml:space="preserve"> Time!PHZ$50</f>
        <v>0</v>
      </c>
      <c r="PIA3" s="3">
        <f xml:space="preserve"> Time!PIA$50</f>
        <v>0</v>
      </c>
      <c r="PIB3" s="3">
        <f xml:space="preserve"> Time!PIB$50</f>
        <v>0</v>
      </c>
      <c r="PIC3" s="3">
        <f xml:space="preserve"> Time!PIC$50</f>
        <v>0</v>
      </c>
      <c r="PID3" s="3">
        <f xml:space="preserve"> Time!PID$50</f>
        <v>0</v>
      </c>
      <c r="PIE3" s="3">
        <f xml:space="preserve"> Time!PIE$50</f>
        <v>0</v>
      </c>
      <c r="PIF3" s="3">
        <f xml:space="preserve"> Time!PIF$50</f>
        <v>0</v>
      </c>
      <c r="PIG3" s="3">
        <f xml:space="preserve"> Time!PIG$50</f>
        <v>0</v>
      </c>
      <c r="PIH3" s="3">
        <f xml:space="preserve"> Time!PIH$50</f>
        <v>0</v>
      </c>
      <c r="PII3" s="3">
        <f xml:space="preserve"> Time!PII$50</f>
        <v>0</v>
      </c>
      <c r="PIJ3" s="3">
        <f xml:space="preserve"> Time!PIJ$50</f>
        <v>0</v>
      </c>
      <c r="PIK3" s="3">
        <f xml:space="preserve"> Time!PIK$50</f>
        <v>0</v>
      </c>
      <c r="PIL3" s="3">
        <f xml:space="preserve"> Time!PIL$50</f>
        <v>0</v>
      </c>
      <c r="PIM3" s="3">
        <f xml:space="preserve"> Time!PIM$50</f>
        <v>0</v>
      </c>
      <c r="PIN3" s="3">
        <f xml:space="preserve"> Time!PIN$50</f>
        <v>0</v>
      </c>
      <c r="PIO3" s="3">
        <f xml:space="preserve"> Time!PIO$50</f>
        <v>0</v>
      </c>
      <c r="PIP3" s="3">
        <f xml:space="preserve"> Time!PIP$50</f>
        <v>0</v>
      </c>
      <c r="PIQ3" s="3">
        <f xml:space="preserve"> Time!PIQ$50</f>
        <v>0</v>
      </c>
      <c r="PIR3" s="3">
        <f xml:space="preserve"> Time!PIR$50</f>
        <v>0</v>
      </c>
      <c r="PIS3" s="3">
        <f xml:space="preserve"> Time!PIS$50</f>
        <v>0</v>
      </c>
      <c r="PIT3" s="3">
        <f xml:space="preserve"> Time!PIT$50</f>
        <v>0</v>
      </c>
      <c r="PIU3" s="3">
        <f xml:space="preserve"> Time!PIU$50</f>
        <v>0</v>
      </c>
      <c r="PIV3" s="3">
        <f xml:space="preserve"> Time!PIV$50</f>
        <v>0</v>
      </c>
      <c r="PIW3" s="3">
        <f xml:space="preserve"> Time!PIW$50</f>
        <v>0</v>
      </c>
      <c r="PIX3" s="3">
        <f xml:space="preserve"> Time!PIX$50</f>
        <v>0</v>
      </c>
      <c r="PIY3" s="3">
        <f xml:space="preserve"> Time!PIY$50</f>
        <v>0</v>
      </c>
      <c r="PIZ3" s="3">
        <f xml:space="preserve"> Time!PIZ$50</f>
        <v>0</v>
      </c>
      <c r="PJA3" s="3">
        <f xml:space="preserve"> Time!PJA$50</f>
        <v>0</v>
      </c>
      <c r="PJB3" s="3">
        <f xml:space="preserve"> Time!PJB$50</f>
        <v>0</v>
      </c>
      <c r="PJC3" s="3">
        <f xml:space="preserve"> Time!PJC$50</f>
        <v>0</v>
      </c>
      <c r="PJD3" s="3">
        <f xml:space="preserve"> Time!PJD$50</f>
        <v>0</v>
      </c>
      <c r="PJE3" s="3">
        <f xml:space="preserve"> Time!PJE$50</f>
        <v>0</v>
      </c>
      <c r="PJF3" s="3">
        <f xml:space="preserve"> Time!PJF$50</f>
        <v>0</v>
      </c>
      <c r="PJG3" s="3">
        <f xml:space="preserve"> Time!PJG$50</f>
        <v>0</v>
      </c>
      <c r="PJH3" s="3">
        <f xml:space="preserve"> Time!PJH$50</f>
        <v>0</v>
      </c>
      <c r="PJI3" s="3">
        <f xml:space="preserve"> Time!PJI$50</f>
        <v>0</v>
      </c>
      <c r="PJJ3" s="3">
        <f xml:space="preserve"> Time!PJJ$50</f>
        <v>0</v>
      </c>
      <c r="PJK3" s="3">
        <f xml:space="preserve"> Time!PJK$50</f>
        <v>0</v>
      </c>
      <c r="PJL3" s="3">
        <f xml:space="preserve"> Time!PJL$50</f>
        <v>0</v>
      </c>
      <c r="PJM3" s="3">
        <f xml:space="preserve"> Time!PJM$50</f>
        <v>0</v>
      </c>
      <c r="PJN3" s="3">
        <f xml:space="preserve"> Time!PJN$50</f>
        <v>0</v>
      </c>
      <c r="PJO3" s="3">
        <f xml:space="preserve"> Time!PJO$50</f>
        <v>0</v>
      </c>
      <c r="PJP3" s="3">
        <f xml:space="preserve"> Time!PJP$50</f>
        <v>0</v>
      </c>
      <c r="PJQ3" s="3">
        <f xml:space="preserve"> Time!PJQ$50</f>
        <v>0</v>
      </c>
      <c r="PJR3" s="3">
        <f xml:space="preserve"> Time!PJR$50</f>
        <v>0</v>
      </c>
      <c r="PJS3" s="3">
        <f xml:space="preserve"> Time!PJS$50</f>
        <v>0</v>
      </c>
      <c r="PJT3" s="3">
        <f xml:space="preserve"> Time!PJT$50</f>
        <v>0</v>
      </c>
      <c r="PJU3" s="3">
        <f xml:space="preserve"> Time!PJU$50</f>
        <v>0</v>
      </c>
      <c r="PJV3" s="3">
        <f xml:space="preserve"> Time!PJV$50</f>
        <v>0</v>
      </c>
      <c r="PJW3" s="3">
        <f xml:space="preserve"> Time!PJW$50</f>
        <v>0</v>
      </c>
      <c r="PJX3" s="3">
        <f xml:space="preserve"> Time!PJX$50</f>
        <v>0</v>
      </c>
      <c r="PJY3" s="3">
        <f xml:space="preserve"> Time!PJY$50</f>
        <v>0</v>
      </c>
      <c r="PJZ3" s="3">
        <f xml:space="preserve"> Time!PJZ$50</f>
        <v>0</v>
      </c>
      <c r="PKA3" s="3">
        <f xml:space="preserve"> Time!PKA$50</f>
        <v>0</v>
      </c>
      <c r="PKB3" s="3">
        <f xml:space="preserve"> Time!PKB$50</f>
        <v>0</v>
      </c>
      <c r="PKC3" s="3">
        <f xml:space="preserve"> Time!PKC$50</f>
        <v>0</v>
      </c>
      <c r="PKD3" s="3">
        <f xml:space="preserve"> Time!PKD$50</f>
        <v>0</v>
      </c>
      <c r="PKE3" s="3">
        <f xml:space="preserve"> Time!PKE$50</f>
        <v>0</v>
      </c>
      <c r="PKF3" s="3">
        <f xml:space="preserve"> Time!PKF$50</f>
        <v>0</v>
      </c>
      <c r="PKG3" s="3">
        <f xml:space="preserve"> Time!PKG$50</f>
        <v>0</v>
      </c>
      <c r="PKH3" s="3">
        <f xml:space="preserve"> Time!PKH$50</f>
        <v>0</v>
      </c>
      <c r="PKI3" s="3">
        <f xml:space="preserve"> Time!PKI$50</f>
        <v>0</v>
      </c>
      <c r="PKJ3" s="3">
        <f xml:space="preserve"> Time!PKJ$50</f>
        <v>0</v>
      </c>
      <c r="PKK3" s="3">
        <f xml:space="preserve"> Time!PKK$50</f>
        <v>0</v>
      </c>
      <c r="PKL3" s="3">
        <f xml:space="preserve"> Time!PKL$50</f>
        <v>0</v>
      </c>
      <c r="PKM3" s="3">
        <f xml:space="preserve"> Time!PKM$50</f>
        <v>0</v>
      </c>
      <c r="PKN3" s="3">
        <f xml:space="preserve"> Time!PKN$50</f>
        <v>0</v>
      </c>
      <c r="PKO3" s="3">
        <f xml:space="preserve"> Time!PKO$50</f>
        <v>0</v>
      </c>
      <c r="PKP3" s="3">
        <f xml:space="preserve"> Time!PKP$50</f>
        <v>0</v>
      </c>
      <c r="PKQ3" s="3">
        <f xml:space="preserve"> Time!PKQ$50</f>
        <v>0</v>
      </c>
      <c r="PKR3" s="3">
        <f xml:space="preserve"> Time!PKR$50</f>
        <v>0</v>
      </c>
      <c r="PKS3" s="3">
        <f xml:space="preserve"> Time!PKS$50</f>
        <v>0</v>
      </c>
      <c r="PKT3" s="3">
        <f xml:space="preserve"> Time!PKT$50</f>
        <v>0</v>
      </c>
      <c r="PKU3" s="3">
        <f xml:space="preserve"> Time!PKU$50</f>
        <v>0</v>
      </c>
      <c r="PKV3" s="3">
        <f xml:space="preserve"> Time!PKV$50</f>
        <v>0</v>
      </c>
      <c r="PKW3" s="3">
        <f xml:space="preserve"> Time!PKW$50</f>
        <v>0</v>
      </c>
      <c r="PKX3" s="3">
        <f xml:space="preserve"> Time!PKX$50</f>
        <v>0</v>
      </c>
      <c r="PKY3" s="3">
        <f xml:space="preserve"> Time!PKY$50</f>
        <v>0</v>
      </c>
      <c r="PKZ3" s="3">
        <f xml:space="preserve"> Time!PKZ$50</f>
        <v>0</v>
      </c>
      <c r="PLA3" s="3">
        <f xml:space="preserve"> Time!PLA$50</f>
        <v>0</v>
      </c>
      <c r="PLB3" s="3">
        <f xml:space="preserve"> Time!PLB$50</f>
        <v>0</v>
      </c>
      <c r="PLC3" s="3">
        <f xml:space="preserve"> Time!PLC$50</f>
        <v>0</v>
      </c>
      <c r="PLD3" s="3">
        <f xml:space="preserve"> Time!PLD$50</f>
        <v>0</v>
      </c>
      <c r="PLE3" s="3">
        <f xml:space="preserve"> Time!PLE$50</f>
        <v>0</v>
      </c>
      <c r="PLF3" s="3">
        <f xml:space="preserve"> Time!PLF$50</f>
        <v>0</v>
      </c>
      <c r="PLG3" s="3">
        <f xml:space="preserve"> Time!PLG$50</f>
        <v>0</v>
      </c>
      <c r="PLH3" s="3">
        <f xml:space="preserve"> Time!PLH$50</f>
        <v>0</v>
      </c>
      <c r="PLI3" s="3">
        <f xml:space="preserve"> Time!PLI$50</f>
        <v>0</v>
      </c>
      <c r="PLJ3" s="3">
        <f xml:space="preserve"> Time!PLJ$50</f>
        <v>0</v>
      </c>
      <c r="PLK3" s="3">
        <f xml:space="preserve"> Time!PLK$50</f>
        <v>0</v>
      </c>
      <c r="PLL3" s="3">
        <f xml:space="preserve"> Time!PLL$50</f>
        <v>0</v>
      </c>
      <c r="PLM3" s="3">
        <f xml:space="preserve"> Time!PLM$50</f>
        <v>0</v>
      </c>
      <c r="PLN3" s="3">
        <f xml:space="preserve"> Time!PLN$50</f>
        <v>0</v>
      </c>
      <c r="PLO3" s="3">
        <f xml:space="preserve"> Time!PLO$50</f>
        <v>0</v>
      </c>
      <c r="PLP3" s="3">
        <f xml:space="preserve"> Time!PLP$50</f>
        <v>0</v>
      </c>
      <c r="PLQ3" s="3">
        <f xml:space="preserve"> Time!PLQ$50</f>
        <v>0</v>
      </c>
      <c r="PLR3" s="3">
        <f xml:space="preserve"> Time!PLR$50</f>
        <v>0</v>
      </c>
      <c r="PLS3" s="3">
        <f xml:space="preserve"> Time!PLS$50</f>
        <v>0</v>
      </c>
      <c r="PLT3" s="3">
        <f xml:space="preserve"> Time!PLT$50</f>
        <v>0</v>
      </c>
      <c r="PLU3" s="3">
        <f xml:space="preserve"> Time!PLU$50</f>
        <v>0</v>
      </c>
      <c r="PLV3" s="3">
        <f xml:space="preserve"> Time!PLV$50</f>
        <v>0</v>
      </c>
      <c r="PLW3" s="3">
        <f xml:space="preserve"> Time!PLW$50</f>
        <v>0</v>
      </c>
      <c r="PLX3" s="3">
        <f xml:space="preserve"> Time!PLX$50</f>
        <v>0</v>
      </c>
      <c r="PLY3" s="3">
        <f xml:space="preserve"> Time!PLY$50</f>
        <v>0</v>
      </c>
      <c r="PLZ3" s="3">
        <f xml:space="preserve"> Time!PLZ$50</f>
        <v>0</v>
      </c>
      <c r="PMA3" s="3">
        <f xml:space="preserve"> Time!PMA$50</f>
        <v>0</v>
      </c>
      <c r="PMB3" s="3">
        <f xml:space="preserve"> Time!PMB$50</f>
        <v>0</v>
      </c>
      <c r="PMC3" s="3">
        <f xml:space="preserve"> Time!PMC$50</f>
        <v>0</v>
      </c>
      <c r="PMD3" s="3">
        <f xml:space="preserve"> Time!PMD$50</f>
        <v>0</v>
      </c>
      <c r="PME3" s="3">
        <f xml:space="preserve"> Time!PME$50</f>
        <v>0</v>
      </c>
      <c r="PMF3" s="3">
        <f xml:space="preserve"> Time!PMF$50</f>
        <v>0</v>
      </c>
      <c r="PMG3" s="3">
        <f xml:space="preserve"> Time!PMG$50</f>
        <v>0</v>
      </c>
      <c r="PMH3" s="3">
        <f xml:space="preserve"> Time!PMH$50</f>
        <v>0</v>
      </c>
      <c r="PMI3" s="3">
        <f xml:space="preserve"> Time!PMI$50</f>
        <v>0</v>
      </c>
      <c r="PMJ3" s="3">
        <f xml:space="preserve"> Time!PMJ$50</f>
        <v>0</v>
      </c>
      <c r="PMK3" s="3">
        <f xml:space="preserve"> Time!PMK$50</f>
        <v>0</v>
      </c>
      <c r="PML3" s="3">
        <f xml:space="preserve"> Time!PML$50</f>
        <v>0</v>
      </c>
      <c r="PMM3" s="3">
        <f xml:space="preserve"> Time!PMM$50</f>
        <v>0</v>
      </c>
      <c r="PMN3" s="3">
        <f xml:space="preserve"> Time!PMN$50</f>
        <v>0</v>
      </c>
      <c r="PMO3" s="3">
        <f xml:space="preserve"> Time!PMO$50</f>
        <v>0</v>
      </c>
      <c r="PMP3" s="3">
        <f xml:space="preserve"> Time!PMP$50</f>
        <v>0</v>
      </c>
      <c r="PMQ3" s="3">
        <f xml:space="preserve"> Time!PMQ$50</f>
        <v>0</v>
      </c>
      <c r="PMR3" s="3">
        <f xml:space="preserve"> Time!PMR$50</f>
        <v>0</v>
      </c>
      <c r="PMS3" s="3">
        <f xml:space="preserve"> Time!PMS$50</f>
        <v>0</v>
      </c>
      <c r="PMT3" s="3">
        <f xml:space="preserve"> Time!PMT$50</f>
        <v>0</v>
      </c>
      <c r="PMU3" s="3">
        <f xml:space="preserve"> Time!PMU$50</f>
        <v>0</v>
      </c>
      <c r="PMV3" s="3">
        <f xml:space="preserve"> Time!PMV$50</f>
        <v>0</v>
      </c>
      <c r="PMW3" s="3">
        <f xml:space="preserve"> Time!PMW$50</f>
        <v>0</v>
      </c>
      <c r="PMX3" s="3">
        <f xml:space="preserve"> Time!PMX$50</f>
        <v>0</v>
      </c>
      <c r="PMY3" s="3">
        <f xml:space="preserve"> Time!PMY$50</f>
        <v>0</v>
      </c>
      <c r="PMZ3" s="3">
        <f xml:space="preserve"> Time!PMZ$50</f>
        <v>0</v>
      </c>
      <c r="PNA3" s="3">
        <f xml:space="preserve"> Time!PNA$50</f>
        <v>0</v>
      </c>
      <c r="PNB3" s="3">
        <f xml:space="preserve"> Time!PNB$50</f>
        <v>0</v>
      </c>
      <c r="PNC3" s="3">
        <f xml:space="preserve"> Time!PNC$50</f>
        <v>0</v>
      </c>
      <c r="PND3" s="3">
        <f xml:space="preserve"> Time!PND$50</f>
        <v>0</v>
      </c>
      <c r="PNE3" s="3">
        <f xml:space="preserve"> Time!PNE$50</f>
        <v>0</v>
      </c>
      <c r="PNF3" s="3">
        <f xml:space="preserve"> Time!PNF$50</f>
        <v>0</v>
      </c>
      <c r="PNG3" s="3">
        <f xml:space="preserve"> Time!PNG$50</f>
        <v>0</v>
      </c>
      <c r="PNH3" s="3">
        <f xml:space="preserve"> Time!PNH$50</f>
        <v>0</v>
      </c>
      <c r="PNI3" s="3">
        <f xml:space="preserve"> Time!PNI$50</f>
        <v>0</v>
      </c>
      <c r="PNJ3" s="3">
        <f xml:space="preserve"> Time!PNJ$50</f>
        <v>0</v>
      </c>
      <c r="PNK3" s="3">
        <f xml:space="preserve"> Time!PNK$50</f>
        <v>0</v>
      </c>
      <c r="PNL3" s="3">
        <f xml:space="preserve"> Time!PNL$50</f>
        <v>0</v>
      </c>
      <c r="PNM3" s="3">
        <f xml:space="preserve"> Time!PNM$50</f>
        <v>0</v>
      </c>
      <c r="PNN3" s="3">
        <f xml:space="preserve"> Time!PNN$50</f>
        <v>0</v>
      </c>
      <c r="PNO3" s="3">
        <f xml:space="preserve"> Time!PNO$50</f>
        <v>0</v>
      </c>
      <c r="PNP3" s="3">
        <f xml:space="preserve"> Time!PNP$50</f>
        <v>0</v>
      </c>
      <c r="PNQ3" s="3">
        <f xml:space="preserve"> Time!PNQ$50</f>
        <v>0</v>
      </c>
      <c r="PNR3" s="3">
        <f xml:space="preserve"> Time!PNR$50</f>
        <v>0</v>
      </c>
      <c r="PNS3" s="3">
        <f xml:space="preserve"> Time!PNS$50</f>
        <v>0</v>
      </c>
      <c r="PNT3" s="3">
        <f xml:space="preserve"> Time!PNT$50</f>
        <v>0</v>
      </c>
      <c r="PNU3" s="3">
        <f xml:space="preserve"> Time!PNU$50</f>
        <v>0</v>
      </c>
      <c r="PNV3" s="3">
        <f xml:space="preserve"> Time!PNV$50</f>
        <v>0</v>
      </c>
      <c r="PNW3" s="3">
        <f xml:space="preserve"> Time!PNW$50</f>
        <v>0</v>
      </c>
      <c r="PNX3" s="3">
        <f xml:space="preserve"> Time!PNX$50</f>
        <v>0</v>
      </c>
      <c r="PNY3" s="3">
        <f xml:space="preserve"> Time!PNY$50</f>
        <v>0</v>
      </c>
      <c r="PNZ3" s="3">
        <f xml:space="preserve"> Time!PNZ$50</f>
        <v>0</v>
      </c>
      <c r="POA3" s="3">
        <f xml:space="preserve"> Time!POA$50</f>
        <v>0</v>
      </c>
      <c r="POB3" s="3">
        <f xml:space="preserve"> Time!POB$50</f>
        <v>0</v>
      </c>
      <c r="POC3" s="3">
        <f xml:space="preserve"> Time!POC$50</f>
        <v>0</v>
      </c>
      <c r="POD3" s="3">
        <f xml:space="preserve"> Time!POD$50</f>
        <v>0</v>
      </c>
      <c r="POE3" s="3">
        <f xml:space="preserve"> Time!POE$50</f>
        <v>0</v>
      </c>
      <c r="POF3" s="3">
        <f xml:space="preserve"> Time!POF$50</f>
        <v>0</v>
      </c>
      <c r="POG3" s="3">
        <f xml:space="preserve"> Time!POG$50</f>
        <v>0</v>
      </c>
      <c r="POH3" s="3">
        <f xml:space="preserve"> Time!POH$50</f>
        <v>0</v>
      </c>
      <c r="POI3" s="3">
        <f xml:space="preserve"> Time!POI$50</f>
        <v>0</v>
      </c>
      <c r="POJ3" s="3">
        <f xml:space="preserve"> Time!POJ$50</f>
        <v>0</v>
      </c>
      <c r="POK3" s="3">
        <f xml:space="preserve"> Time!POK$50</f>
        <v>0</v>
      </c>
      <c r="POL3" s="3">
        <f xml:space="preserve"> Time!POL$50</f>
        <v>0</v>
      </c>
      <c r="POM3" s="3">
        <f xml:space="preserve"> Time!POM$50</f>
        <v>0</v>
      </c>
      <c r="PON3" s="3">
        <f xml:space="preserve"> Time!PON$50</f>
        <v>0</v>
      </c>
      <c r="POO3" s="3">
        <f xml:space="preserve"> Time!POO$50</f>
        <v>0</v>
      </c>
      <c r="POP3" s="3">
        <f xml:space="preserve"> Time!POP$50</f>
        <v>0</v>
      </c>
      <c r="POQ3" s="3">
        <f xml:space="preserve"> Time!POQ$50</f>
        <v>0</v>
      </c>
      <c r="POR3" s="3">
        <f xml:space="preserve"> Time!POR$50</f>
        <v>0</v>
      </c>
      <c r="POS3" s="3">
        <f xml:space="preserve"> Time!POS$50</f>
        <v>0</v>
      </c>
      <c r="POT3" s="3">
        <f xml:space="preserve"> Time!POT$50</f>
        <v>0</v>
      </c>
      <c r="POU3" s="3">
        <f xml:space="preserve"> Time!POU$50</f>
        <v>0</v>
      </c>
      <c r="POV3" s="3">
        <f xml:space="preserve"> Time!POV$50</f>
        <v>0</v>
      </c>
      <c r="POW3" s="3">
        <f xml:space="preserve"> Time!POW$50</f>
        <v>0</v>
      </c>
      <c r="POX3" s="3">
        <f xml:space="preserve"> Time!POX$50</f>
        <v>0</v>
      </c>
      <c r="POY3" s="3">
        <f xml:space="preserve"> Time!POY$50</f>
        <v>0</v>
      </c>
      <c r="POZ3" s="3">
        <f xml:space="preserve"> Time!POZ$50</f>
        <v>0</v>
      </c>
      <c r="PPA3" s="3">
        <f xml:space="preserve"> Time!PPA$50</f>
        <v>0</v>
      </c>
      <c r="PPB3" s="3">
        <f xml:space="preserve"> Time!PPB$50</f>
        <v>0</v>
      </c>
      <c r="PPC3" s="3">
        <f xml:space="preserve"> Time!PPC$50</f>
        <v>0</v>
      </c>
      <c r="PPD3" s="3">
        <f xml:space="preserve"> Time!PPD$50</f>
        <v>0</v>
      </c>
      <c r="PPE3" s="3">
        <f xml:space="preserve"> Time!PPE$50</f>
        <v>0</v>
      </c>
      <c r="PPF3" s="3">
        <f xml:space="preserve"> Time!PPF$50</f>
        <v>0</v>
      </c>
      <c r="PPG3" s="3">
        <f xml:space="preserve"> Time!PPG$50</f>
        <v>0</v>
      </c>
      <c r="PPH3" s="3">
        <f xml:space="preserve"> Time!PPH$50</f>
        <v>0</v>
      </c>
      <c r="PPI3" s="3">
        <f xml:space="preserve"> Time!PPI$50</f>
        <v>0</v>
      </c>
      <c r="PPJ3" s="3">
        <f xml:space="preserve"> Time!PPJ$50</f>
        <v>0</v>
      </c>
      <c r="PPK3" s="3">
        <f xml:space="preserve"> Time!PPK$50</f>
        <v>0</v>
      </c>
      <c r="PPL3" s="3">
        <f xml:space="preserve"> Time!PPL$50</f>
        <v>0</v>
      </c>
      <c r="PPM3" s="3">
        <f xml:space="preserve"> Time!PPM$50</f>
        <v>0</v>
      </c>
      <c r="PPN3" s="3">
        <f xml:space="preserve"> Time!PPN$50</f>
        <v>0</v>
      </c>
      <c r="PPO3" s="3">
        <f xml:space="preserve"> Time!PPO$50</f>
        <v>0</v>
      </c>
      <c r="PPP3" s="3">
        <f xml:space="preserve"> Time!PPP$50</f>
        <v>0</v>
      </c>
      <c r="PPQ3" s="3">
        <f xml:space="preserve"> Time!PPQ$50</f>
        <v>0</v>
      </c>
      <c r="PPR3" s="3">
        <f xml:space="preserve"> Time!PPR$50</f>
        <v>0</v>
      </c>
      <c r="PPS3" s="3">
        <f xml:space="preserve"> Time!PPS$50</f>
        <v>0</v>
      </c>
      <c r="PPT3" s="3">
        <f xml:space="preserve"> Time!PPT$50</f>
        <v>0</v>
      </c>
      <c r="PPU3" s="3">
        <f xml:space="preserve"> Time!PPU$50</f>
        <v>0</v>
      </c>
      <c r="PPV3" s="3">
        <f xml:space="preserve"> Time!PPV$50</f>
        <v>0</v>
      </c>
      <c r="PPW3" s="3">
        <f xml:space="preserve"> Time!PPW$50</f>
        <v>0</v>
      </c>
      <c r="PPX3" s="3">
        <f xml:space="preserve"> Time!PPX$50</f>
        <v>0</v>
      </c>
      <c r="PPY3" s="3">
        <f xml:space="preserve"> Time!PPY$50</f>
        <v>0</v>
      </c>
      <c r="PPZ3" s="3">
        <f xml:space="preserve"> Time!PPZ$50</f>
        <v>0</v>
      </c>
      <c r="PQA3" s="3">
        <f xml:space="preserve"> Time!PQA$50</f>
        <v>0</v>
      </c>
      <c r="PQB3" s="3">
        <f xml:space="preserve"> Time!PQB$50</f>
        <v>0</v>
      </c>
      <c r="PQC3" s="3">
        <f xml:space="preserve"> Time!PQC$50</f>
        <v>0</v>
      </c>
      <c r="PQD3" s="3">
        <f xml:space="preserve"> Time!PQD$50</f>
        <v>0</v>
      </c>
      <c r="PQE3" s="3">
        <f xml:space="preserve"> Time!PQE$50</f>
        <v>0</v>
      </c>
      <c r="PQF3" s="3">
        <f xml:space="preserve"> Time!PQF$50</f>
        <v>0</v>
      </c>
      <c r="PQG3" s="3">
        <f xml:space="preserve"> Time!PQG$50</f>
        <v>0</v>
      </c>
      <c r="PQH3" s="3">
        <f xml:space="preserve"> Time!PQH$50</f>
        <v>0</v>
      </c>
      <c r="PQI3" s="3">
        <f xml:space="preserve"> Time!PQI$50</f>
        <v>0</v>
      </c>
      <c r="PQJ3" s="3">
        <f xml:space="preserve"> Time!PQJ$50</f>
        <v>0</v>
      </c>
      <c r="PQK3" s="3">
        <f xml:space="preserve"> Time!PQK$50</f>
        <v>0</v>
      </c>
      <c r="PQL3" s="3">
        <f xml:space="preserve"> Time!PQL$50</f>
        <v>0</v>
      </c>
      <c r="PQM3" s="3">
        <f xml:space="preserve"> Time!PQM$50</f>
        <v>0</v>
      </c>
      <c r="PQN3" s="3">
        <f xml:space="preserve"> Time!PQN$50</f>
        <v>0</v>
      </c>
      <c r="PQO3" s="3">
        <f xml:space="preserve"> Time!PQO$50</f>
        <v>0</v>
      </c>
      <c r="PQP3" s="3">
        <f xml:space="preserve"> Time!PQP$50</f>
        <v>0</v>
      </c>
      <c r="PQQ3" s="3">
        <f xml:space="preserve"> Time!PQQ$50</f>
        <v>0</v>
      </c>
      <c r="PQR3" s="3">
        <f xml:space="preserve"> Time!PQR$50</f>
        <v>0</v>
      </c>
      <c r="PQS3" s="3">
        <f xml:space="preserve"> Time!PQS$50</f>
        <v>0</v>
      </c>
      <c r="PQT3" s="3">
        <f xml:space="preserve"> Time!PQT$50</f>
        <v>0</v>
      </c>
      <c r="PQU3" s="3">
        <f xml:space="preserve"> Time!PQU$50</f>
        <v>0</v>
      </c>
      <c r="PQV3" s="3">
        <f xml:space="preserve"> Time!PQV$50</f>
        <v>0</v>
      </c>
      <c r="PQW3" s="3">
        <f xml:space="preserve"> Time!PQW$50</f>
        <v>0</v>
      </c>
      <c r="PQX3" s="3">
        <f xml:space="preserve"> Time!PQX$50</f>
        <v>0</v>
      </c>
      <c r="PQY3" s="3">
        <f xml:space="preserve"> Time!PQY$50</f>
        <v>0</v>
      </c>
      <c r="PQZ3" s="3">
        <f xml:space="preserve"> Time!PQZ$50</f>
        <v>0</v>
      </c>
      <c r="PRA3" s="3">
        <f xml:space="preserve"> Time!PRA$50</f>
        <v>0</v>
      </c>
      <c r="PRB3" s="3">
        <f xml:space="preserve"> Time!PRB$50</f>
        <v>0</v>
      </c>
      <c r="PRC3" s="3">
        <f xml:space="preserve"> Time!PRC$50</f>
        <v>0</v>
      </c>
      <c r="PRD3" s="3">
        <f xml:space="preserve"> Time!PRD$50</f>
        <v>0</v>
      </c>
      <c r="PRE3" s="3">
        <f xml:space="preserve"> Time!PRE$50</f>
        <v>0</v>
      </c>
      <c r="PRF3" s="3">
        <f xml:space="preserve"> Time!PRF$50</f>
        <v>0</v>
      </c>
      <c r="PRG3" s="3">
        <f xml:space="preserve"> Time!PRG$50</f>
        <v>0</v>
      </c>
      <c r="PRH3" s="3">
        <f xml:space="preserve"> Time!PRH$50</f>
        <v>0</v>
      </c>
      <c r="PRI3" s="3">
        <f xml:space="preserve"> Time!PRI$50</f>
        <v>0</v>
      </c>
      <c r="PRJ3" s="3">
        <f xml:space="preserve"> Time!PRJ$50</f>
        <v>0</v>
      </c>
      <c r="PRK3" s="3">
        <f xml:space="preserve"> Time!PRK$50</f>
        <v>0</v>
      </c>
      <c r="PRL3" s="3">
        <f xml:space="preserve"> Time!PRL$50</f>
        <v>0</v>
      </c>
      <c r="PRM3" s="3">
        <f xml:space="preserve"> Time!PRM$50</f>
        <v>0</v>
      </c>
      <c r="PRN3" s="3">
        <f xml:space="preserve"> Time!PRN$50</f>
        <v>0</v>
      </c>
      <c r="PRO3" s="3">
        <f xml:space="preserve"> Time!PRO$50</f>
        <v>0</v>
      </c>
      <c r="PRP3" s="3">
        <f xml:space="preserve"> Time!PRP$50</f>
        <v>0</v>
      </c>
      <c r="PRQ3" s="3">
        <f xml:space="preserve"> Time!PRQ$50</f>
        <v>0</v>
      </c>
      <c r="PRR3" s="3">
        <f xml:space="preserve"> Time!PRR$50</f>
        <v>0</v>
      </c>
      <c r="PRS3" s="3">
        <f xml:space="preserve"> Time!PRS$50</f>
        <v>0</v>
      </c>
      <c r="PRT3" s="3">
        <f xml:space="preserve"> Time!PRT$50</f>
        <v>0</v>
      </c>
      <c r="PRU3" s="3">
        <f xml:space="preserve"> Time!PRU$50</f>
        <v>0</v>
      </c>
      <c r="PRV3" s="3">
        <f xml:space="preserve"> Time!PRV$50</f>
        <v>0</v>
      </c>
      <c r="PRW3" s="3">
        <f xml:space="preserve"> Time!PRW$50</f>
        <v>0</v>
      </c>
      <c r="PRX3" s="3">
        <f xml:space="preserve"> Time!PRX$50</f>
        <v>0</v>
      </c>
      <c r="PRY3" s="3">
        <f xml:space="preserve"> Time!PRY$50</f>
        <v>0</v>
      </c>
      <c r="PRZ3" s="3">
        <f xml:space="preserve"> Time!PRZ$50</f>
        <v>0</v>
      </c>
      <c r="PSA3" s="3">
        <f xml:space="preserve"> Time!PSA$50</f>
        <v>0</v>
      </c>
      <c r="PSB3" s="3">
        <f xml:space="preserve"> Time!PSB$50</f>
        <v>0</v>
      </c>
      <c r="PSC3" s="3">
        <f xml:space="preserve"> Time!PSC$50</f>
        <v>0</v>
      </c>
      <c r="PSD3" s="3">
        <f xml:space="preserve"> Time!PSD$50</f>
        <v>0</v>
      </c>
      <c r="PSE3" s="3">
        <f xml:space="preserve"> Time!PSE$50</f>
        <v>0</v>
      </c>
      <c r="PSF3" s="3">
        <f xml:space="preserve"> Time!PSF$50</f>
        <v>0</v>
      </c>
      <c r="PSG3" s="3">
        <f xml:space="preserve"> Time!PSG$50</f>
        <v>0</v>
      </c>
      <c r="PSH3" s="3">
        <f xml:space="preserve"> Time!PSH$50</f>
        <v>0</v>
      </c>
      <c r="PSI3" s="3">
        <f xml:space="preserve"> Time!PSI$50</f>
        <v>0</v>
      </c>
      <c r="PSJ3" s="3">
        <f xml:space="preserve"> Time!PSJ$50</f>
        <v>0</v>
      </c>
      <c r="PSK3" s="3">
        <f xml:space="preserve"> Time!PSK$50</f>
        <v>0</v>
      </c>
      <c r="PSL3" s="3">
        <f xml:space="preserve"> Time!PSL$50</f>
        <v>0</v>
      </c>
      <c r="PSM3" s="3">
        <f xml:space="preserve"> Time!PSM$50</f>
        <v>0</v>
      </c>
      <c r="PSN3" s="3">
        <f xml:space="preserve"> Time!PSN$50</f>
        <v>0</v>
      </c>
      <c r="PSO3" s="3">
        <f xml:space="preserve"> Time!PSO$50</f>
        <v>0</v>
      </c>
      <c r="PSP3" s="3">
        <f xml:space="preserve"> Time!PSP$50</f>
        <v>0</v>
      </c>
      <c r="PSQ3" s="3">
        <f xml:space="preserve"> Time!PSQ$50</f>
        <v>0</v>
      </c>
      <c r="PSR3" s="3">
        <f xml:space="preserve"> Time!PSR$50</f>
        <v>0</v>
      </c>
      <c r="PSS3" s="3">
        <f xml:space="preserve"> Time!PSS$50</f>
        <v>0</v>
      </c>
      <c r="PST3" s="3">
        <f xml:space="preserve"> Time!PST$50</f>
        <v>0</v>
      </c>
      <c r="PSU3" s="3">
        <f xml:space="preserve"> Time!PSU$50</f>
        <v>0</v>
      </c>
      <c r="PSV3" s="3">
        <f xml:space="preserve"> Time!PSV$50</f>
        <v>0</v>
      </c>
      <c r="PSW3" s="3">
        <f xml:space="preserve"> Time!PSW$50</f>
        <v>0</v>
      </c>
      <c r="PSX3" s="3">
        <f xml:space="preserve"> Time!PSX$50</f>
        <v>0</v>
      </c>
      <c r="PSY3" s="3">
        <f xml:space="preserve"> Time!PSY$50</f>
        <v>0</v>
      </c>
      <c r="PSZ3" s="3">
        <f xml:space="preserve"> Time!PSZ$50</f>
        <v>0</v>
      </c>
      <c r="PTA3" s="3">
        <f xml:space="preserve"> Time!PTA$50</f>
        <v>0</v>
      </c>
      <c r="PTB3" s="3">
        <f xml:space="preserve"> Time!PTB$50</f>
        <v>0</v>
      </c>
      <c r="PTC3" s="3">
        <f xml:space="preserve"> Time!PTC$50</f>
        <v>0</v>
      </c>
      <c r="PTD3" s="3">
        <f xml:space="preserve"> Time!PTD$50</f>
        <v>0</v>
      </c>
      <c r="PTE3" s="3">
        <f xml:space="preserve"> Time!PTE$50</f>
        <v>0</v>
      </c>
      <c r="PTF3" s="3">
        <f xml:space="preserve"> Time!PTF$50</f>
        <v>0</v>
      </c>
      <c r="PTG3" s="3">
        <f xml:space="preserve"> Time!PTG$50</f>
        <v>0</v>
      </c>
      <c r="PTH3" s="3">
        <f xml:space="preserve"> Time!PTH$50</f>
        <v>0</v>
      </c>
      <c r="PTI3" s="3">
        <f xml:space="preserve"> Time!PTI$50</f>
        <v>0</v>
      </c>
      <c r="PTJ3" s="3">
        <f xml:space="preserve"> Time!PTJ$50</f>
        <v>0</v>
      </c>
      <c r="PTK3" s="3">
        <f xml:space="preserve"> Time!PTK$50</f>
        <v>0</v>
      </c>
      <c r="PTL3" s="3">
        <f xml:space="preserve"> Time!PTL$50</f>
        <v>0</v>
      </c>
      <c r="PTM3" s="3">
        <f xml:space="preserve"> Time!PTM$50</f>
        <v>0</v>
      </c>
      <c r="PTN3" s="3">
        <f xml:space="preserve"> Time!PTN$50</f>
        <v>0</v>
      </c>
      <c r="PTO3" s="3">
        <f xml:space="preserve"> Time!PTO$50</f>
        <v>0</v>
      </c>
      <c r="PTP3" s="3">
        <f xml:space="preserve"> Time!PTP$50</f>
        <v>0</v>
      </c>
      <c r="PTQ3" s="3">
        <f xml:space="preserve"> Time!PTQ$50</f>
        <v>0</v>
      </c>
      <c r="PTR3" s="3">
        <f xml:space="preserve"> Time!PTR$50</f>
        <v>0</v>
      </c>
      <c r="PTS3" s="3">
        <f xml:space="preserve"> Time!PTS$50</f>
        <v>0</v>
      </c>
      <c r="PTT3" s="3">
        <f xml:space="preserve"> Time!PTT$50</f>
        <v>0</v>
      </c>
      <c r="PTU3" s="3">
        <f xml:space="preserve"> Time!PTU$50</f>
        <v>0</v>
      </c>
      <c r="PTV3" s="3">
        <f xml:space="preserve"> Time!PTV$50</f>
        <v>0</v>
      </c>
      <c r="PTW3" s="3">
        <f xml:space="preserve"> Time!PTW$50</f>
        <v>0</v>
      </c>
      <c r="PTX3" s="3">
        <f xml:space="preserve"> Time!PTX$50</f>
        <v>0</v>
      </c>
      <c r="PTY3" s="3">
        <f xml:space="preserve"> Time!PTY$50</f>
        <v>0</v>
      </c>
      <c r="PTZ3" s="3">
        <f xml:space="preserve"> Time!PTZ$50</f>
        <v>0</v>
      </c>
      <c r="PUA3" s="3">
        <f xml:space="preserve"> Time!PUA$50</f>
        <v>0</v>
      </c>
      <c r="PUB3" s="3">
        <f xml:space="preserve"> Time!PUB$50</f>
        <v>0</v>
      </c>
      <c r="PUC3" s="3">
        <f xml:space="preserve"> Time!PUC$50</f>
        <v>0</v>
      </c>
      <c r="PUD3" s="3">
        <f xml:space="preserve"> Time!PUD$50</f>
        <v>0</v>
      </c>
      <c r="PUE3" s="3">
        <f xml:space="preserve"> Time!PUE$50</f>
        <v>0</v>
      </c>
      <c r="PUF3" s="3">
        <f xml:space="preserve"> Time!PUF$50</f>
        <v>0</v>
      </c>
      <c r="PUG3" s="3">
        <f xml:space="preserve"> Time!PUG$50</f>
        <v>0</v>
      </c>
      <c r="PUH3" s="3">
        <f xml:space="preserve"> Time!PUH$50</f>
        <v>0</v>
      </c>
      <c r="PUI3" s="3">
        <f xml:space="preserve"> Time!PUI$50</f>
        <v>0</v>
      </c>
      <c r="PUJ3" s="3">
        <f xml:space="preserve"> Time!PUJ$50</f>
        <v>0</v>
      </c>
      <c r="PUK3" s="3">
        <f xml:space="preserve"> Time!PUK$50</f>
        <v>0</v>
      </c>
      <c r="PUL3" s="3">
        <f xml:space="preserve"> Time!PUL$50</f>
        <v>0</v>
      </c>
      <c r="PUM3" s="3">
        <f xml:space="preserve"> Time!PUM$50</f>
        <v>0</v>
      </c>
      <c r="PUN3" s="3">
        <f xml:space="preserve"> Time!PUN$50</f>
        <v>0</v>
      </c>
      <c r="PUO3" s="3">
        <f xml:space="preserve"> Time!PUO$50</f>
        <v>0</v>
      </c>
      <c r="PUP3" s="3">
        <f xml:space="preserve"> Time!PUP$50</f>
        <v>0</v>
      </c>
      <c r="PUQ3" s="3">
        <f xml:space="preserve"> Time!PUQ$50</f>
        <v>0</v>
      </c>
      <c r="PUR3" s="3">
        <f xml:space="preserve"> Time!PUR$50</f>
        <v>0</v>
      </c>
      <c r="PUS3" s="3">
        <f xml:space="preserve"> Time!PUS$50</f>
        <v>0</v>
      </c>
      <c r="PUT3" s="3">
        <f xml:space="preserve"> Time!PUT$50</f>
        <v>0</v>
      </c>
      <c r="PUU3" s="3">
        <f xml:space="preserve"> Time!PUU$50</f>
        <v>0</v>
      </c>
      <c r="PUV3" s="3">
        <f xml:space="preserve"> Time!PUV$50</f>
        <v>0</v>
      </c>
      <c r="PUW3" s="3">
        <f xml:space="preserve"> Time!PUW$50</f>
        <v>0</v>
      </c>
      <c r="PUX3" s="3">
        <f xml:space="preserve"> Time!PUX$50</f>
        <v>0</v>
      </c>
      <c r="PUY3" s="3">
        <f xml:space="preserve"> Time!PUY$50</f>
        <v>0</v>
      </c>
      <c r="PUZ3" s="3">
        <f xml:space="preserve"> Time!PUZ$50</f>
        <v>0</v>
      </c>
      <c r="PVA3" s="3">
        <f xml:space="preserve"> Time!PVA$50</f>
        <v>0</v>
      </c>
      <c r="PVB3" s="3">
        <f xml:space="preserve"> Time!PVB$50</f>
        <v>0</v>
      </c>
      <c r="PVC3" s="3">
        <f xml:space="preserve"> Time!PVC$50</f>
        <v>0</v>
      </c>
      <c r="PVD3" s="3">
        <f xml:space="preserve"> Time!PVD$50</f>
        <v>0</v>
      </c>
      <c r="PVE3" s="3">
        <f xml:space="preserve"> Time!PVE$50</f>
        <v>0</v>
      </c>
      <c r="PVF3" s="3">
        <f xml:space="preserve"> Time!PVF$50</f>
        <v>0</v>
      </c>
      <c r="PVG3" s="3">
        <f xml:space="preserve"> Time!PVG$50</f>
        <v>0</v>
      </c>
      <c r="PVH3" s="3">
        <f xml:space="preserve"> Time!PVH$50</f>
        <v>0</v>
      </c>
      <c r="PVI3" s="3">
        <f xml:space="preserve"> Time!PVI$50</f>
        <v>0</v>
      </c>
      <c r="PVJ3" s="3">
        <f xml:space="preserve"> Time!PVJ$50</f>
        <v>0</v>
      </c>
      <c r="PVK3" s="3">
        <f xml:space="preserve"> Time!PVK$50</f>
        <v>0</v>
      </c>
      <c r="PVL3" s="3">
        <f xml:space="preserve"> Time!PVL$50</f>
        <v>0</v>
      </c>
      <c r="PVM3" s="3">
        <f xml:space="preserve"> Time!PVM$50</f>
        <v>0</v>
      </c>
      <c r="PVN3" s="3">
        <f xml:space="preserve"> Time!PVN$50</f>
        <v>0</v>
      </c>
      <c r="PVO3" s="3">
        <f xml:space="preserve"> Time!PVO$50</f>
        <v>0</v>
      </c>
      <c r="PVP3" s="3">
        <f xml:space="preserve"> Time!PVP$50</f>
        <v>0</v>
      </c>
      <c r="PVQ3" s="3">
        <f xml:space="preserve"> Time!PVQ$50</f>
        <v>0</v>
      </c>
      <c r="PVR3" s="3">
        <f xml:space="preserve"> Time!PVR$50</f>
        <v>0</v>
      </c>
      <c r="PVS3" s="3">
        <f xml:space="preserve"> Time!PVS$50</f>
        <v>0</v>
      </c>
      <c r="PVT3" s="3">
        <f xml:space="preserve"> Time!PVT$50</f>
        <v>0</v>
      </c>
      <c r="PVU3" s="3">
        <f xml:space="preserve"> Time!PVU$50</f>
        <v>0</v>
      </c>
      <c r="PVV3" s="3">
        <f xml:space="preserve"> Time!PVV$50</f>
        <v>0</v>
      </c>
      <c r="PVW3" s="3">
        <f xml:space="preserve"> Time!PVW$50</f>
        <v>0</v>
      </c>
      <c r="PVX3" s="3">
        <f xml:space="preserve"> Time!PVX$50</f>
        <v>0</v>
      </c>
      <c r="PVY3" s="3">
        <f xml:space="preserve"> Time!PVY$50</f>
        <v>0</v>
      </c>
      <c r="PVZ3" s="3">
        <f xml:space="preserve"> Time!PVZ$50</f>
        <v>0</v>
      </c>
      <c r="PWA3" s="3">
        <f xml:space="preserve"> Time!PWA$50</f>
        <v>0</v>
      </c>
      <c r="PWB3" s="3">
        <f xml:space="preserve"> Time!PWB$50</f>
        <v>0</v>
      </c>
      <c r="PWC3" s="3">
        <f xml:space="preserve"> Time!PWC$50</f>
        <v>0</v>
      </c>
      <c r="PWD3" s="3">
        <f xml:space="preserve"> Time!PWD$50</f>
        <v>0</v>
      </c>
      <c r="PWE3" s="3">
        <f xml:space="preserve"> Time!PWE$50</f>
        <v>0</v>
      </c>
      <c r="PWF3" s="3">
        <f xml:space="preserve"> Time!PWF$50</f>
        <v>0</v>
      </c>
      <c r="PWG3" s="3">
        <f xml:space="preserve"> Time!PWG$50</f>
        <v>0</v>
      </c>
      <c r="PWH3" s="3">
        <f xml:space="preserve"> Time!PWH$50</f>
        <v>0</v>
      </c>
      <c r="PWI3" s="3">
        <f xml:space="preserve"> Time!PWI$50</f>
        <v>0</v>
      </c>
      <c r="PWJ3" s="3">
        <f xml:space="preserve"> Time!PWJ$50</f>
        <v>0</v>
      </c>
      <c r="PWK3" s="3">
        <f xml:space="preserve"> Time!PWK$50</f>
        <v>0</v>
      </c>
      <c r="PWL3" s="3">
        <f xml:space="preserve"> Time!PWL$50</f>
        <v>0</v>
      </c>
      <c r="PWM3" s="3">
        <f xml:space="preserve"> Time!PWM$50</f>
        <v>0</v>
      </c>
      <c r="PWN3" s="3">
        <f xml:space="preserve"> Time!PWN$50</f>
        <v>0</v>
      </c>
      <c r="PWO3" s="3">
        <f xml:space="preserve"> Time!PWO$50</f>
        <v>0</v>
      </c>
      <c r="PWP3" s="3">
        <f xml:space="preserve"> Time!PWP$50</f>
        <v>0</v>
      </c>
      <c r="PWQ3" s="3">
        <f xml:space="preserve"> Time!PWQ$50</f>
        <v>0</v>
      </c>
      <c r="PWR3" s="3">
        <f xml:space="preserve"> Time!PWR$50</f>
        <v>0</v>
      </c>
      <c r="PWS3" s="3">
        <f xml:space="preserve"> Time!PWS$50</f>
        <v>0</v>
      </c>
      <c r="PWT3" s="3">
        <f xml:space="preserve"> Time!PWT$50</f>
        <v>0</v>
      </c>
      <c r="PWU3" s="3">
        <f xml:space="preserve"> Time!PWU$50</f>
        <v>0</v>
      </c>
      <c r="PWV3" s="3">
        <f xml:space="preserve"> Time!PWV$50</f>
        <v>0</v>
      </c>
      <c r="PWW3" s="3">
        <f xml:space="preserve"> Time!PWW$50</f>
        <v>0</v>
      </c>
      <c r="PWX3" s="3">
        <f xml:space="preserve"> Time!PWX$50</f>
        <v>0</v>
      </c>
      <c r="PWY3" s="3">
        <f xml:space="preserve"> Time!PWY$50</f>
        <v>0</v>
      </c>
      <c r="PWZ3" s="3">
        <f xml:space="preserve"> Time!PWZ$50</f>
        <v>0</v>
      </c>
      <c r="PXA3" s="3">
        <f xml:space="preserve"> Time!PXA$50</f>
        <v>0</v>
      </c>
      <c r="PXB3" s="3">
        <f xml:space="preserve"> Time!PXB$50</f>
        <v>0</v>
      </c>
      <c r="PXC3" s="3">
        <f xml:space="preserve"> Time!PXC$50</f>
        <v>0</v>
      </c>
      <c r="PXD3" s="3">
        <f xml:space="preserve"> Time!PXD$50</f>
        <v>0</v>
      </c>
      <c r="PXE3" s="3">
        <f xml:space="preserve"> Time!PXE$50</f>
        <v>0</v>
      </c>
      <c r="PXF3" s="3">
        <f xml:space="preserve"> Time!PXF$50</f>
        <v>0</v>
      </c>
      <c r="PXG3" s="3">
        <f xml:space="preserve"> Time!PXG$50</f>
        <v>0</v>
      </c>
      <c r="PXH3" s="3">
        <f xml:space="preserve"> Time!PXH$50</f>
        <v>0</v>
      </c>
      <c r="PXI3" s="3">
        <f xml:space="preserve"> Time!PXI$50</f>
        <v>0</v>
      </c>
      <c r="PXJ3" s="3">
        <f xml:space="preserve"> Time!PXJ$50</f>
        <v>0</v>
      </c>
      <c r="PXK3" s="3">
        <f xml:space="preserve"> Time!PXK$50</f>
        <v>0</v>
      </c>
      <c r="PXL3" s="3">
        <f xml:space="preserve"> Time!PXL$50</f>
        <v>0</v>
      </c>
      <c r="PXM3" s="3">
        <f xml:space="preserve"> Time!PXM$50</f>
        <v>0</v>
      </c>
      <c r="PXN3" s="3">
        <f xml:space="preserve"> Time!PXN$50</f>
        <v>0</v>
      </c>
      <c r="PXO3" s="3">
        <f xml:space="preserve"> Time!PXO$50</f>
        <v>0</v>
      </c>
      <c r="PXP3" s="3">
        <f xml:space="preserve"> Time!PXP$50</f>
        <v>0</v>
      </c>
      <c r="PXQ3" s="3">
        <f xml:space="preserve"> Time!PXQ$50</f>
        <v>0</v>
      </c>
      <c r="PXR3" s="3">
        <f xml:space="preserve"> Time!PXR$50</f>
        <v>0</v>
      </c>
      <c r="PXS3" s="3">
        <f xml:space="preserve"> Time!PXS$50</f>
        <v>0</v>
      </c>
      <c r="PXT3" s="3">
        <f xml:space="preserve"> Time!PXT$50</f>
        <v>0</v>
      </c>
      <c r="PXU3" s="3">
        <f xml:space="preserve"> Time!PXU$50</f>
        <v>0</v>
      </c>
      <c r="PXV3" s="3">
        <f xml:space="preserve"> Time!PXV$50</f>
        <v>0</v>
      </c>
      <c r="PXW3" s="3">
        <f xml:space="preserve"> Time!PXW$50</f>
        <v>0</v>
      </c>
      <c r="PXX3" s="3">
        <f xml:space="preserve"> Time!PXX$50</f>
        <v>0</v>
      </c>
      <c r="PXY3" s="3">
        <f xml:space="preserve"> Time!PXY$50</f>
        <v>0</v>
      </c>
      <c r="PXZ3" s="3">
        <f xml:space="preserve"> Time!PXZ$50</f>
        <v>0</v>
      </c>
      <c r="PYA3" s="3">
        <f xml:space="preserve"> Time!PYA$50</f>
        <v>0</v>
      </c>
      <c r="PYB3" s="3">
        <f xml:space="preserve"> Time!PYB$50</f>
        <v>0</v>
      </c>
      <c r="PYC3" s="3">
        <f xml:space="preserve"> Time!PYC$50</f>
        <v>0</v>
      </c>
      <c r="PYD3" s="3">
        <f xml:space="preserve"> Time!PYD$50</f>
        <v>0</v>
      </c>
      <c r="PYE3" s="3">
        <f xml:space="preserve"> Time!PYE$50</f>
        <v>0</v>
      </c>
      <c r="PYF3" s="3">
        <f xml:space="preserve"> Time!PYF$50</f>
        <v>0</v>
      </c>
      <c r="PYG3" s="3">
        <f xml:space="preserve"> Time!PYG$50</f>
        <v>0</v>
      </c>
      <c r="PYH3" s="3">
        <f xml:space="preserve"> Time!PYH$50</f>
        <v>0</v>
      </c>
      <c r="PYI3" s="3">
        <f xml:space="preserve"> Time!PYI$50</f>
        <v>0</v>
      </c>
      <c r="PYJ3" s="3">
        <f xml:space="preserve"> Time!PYJ$50</f>
        <v>0</v>
      </c>
      <c r="PYK3" s="3">
        <f xml:space="preserve"> Time!PYK$50</f>
        <v>0</v>
      </c>
      <c r="PYL3" s="3">
        <f xml:space="preserve"> Time!PYL$50</f>
        <v>0</v>
      </c>
      <c r="PYM3" s="3">
        <f xml:space="preserve"> Time!PYM$50</f>
        <v>0</v>
      </c>
      <c r="PYN3" s="3">
        <f xml:space="preserve"> Time!PYN$50</f>
        <v>0</v>
      </c>
      <c r="PYO3" s="3">
        <f xml:space="preserve"> Time!PYO$50</f>
        <v>0</v>
      </c>
      <c r="PYP3" s="3">
        <f xml:space="preserve"> Time!PYP$50</f>
        <v>0</v>
      </c>
      <c r="PYQ3" s="3">
        <f xml:space="preserve"> Time!PYQ$50</f>
        <v>0</v>
      </c>
      <c r="PYR3" s="3">
        <f xml:space="preserve"> Time!PYR$50</f>
        <v>0</v>
      </c>
      <c r="PYS3" s="3">
        <f xml:space="preserve"> Time!PYS$50</f>
        <v>0</v>
      </c>
      <c r="PYT3" s="3">
        <f xml:space="preserve"> Time!PYT$50</f>
        <v>0</v>
      </c>
      <c r="PYU3" s="3">
        <f xml:space="preserve"> Time!PYU$50</f>
        <v>0</v>
      </c>
      <c r="PYV3" s="3">
        <f xml:space="preserve"> Time!PYV$50</f>
        <v>0</v>
      </c>
      <c r="PYW3" s="3">
        <f xml:space="preserve"> Time!PYW$50</f>
        <v>0</v>
      </c>
      <c r="PYX3" s="3">
        <f xml:space="preserve"> Time!PYX$50</f>
        <v>0</v>
      </c>
      <c r="PYY3" s="3">
        <f xml:space="preserve"> Time!PYY$50</f>
        <v>0</v>
      </c>
      <c r="PYZ3" s="3">
        <f xml:space="preserve"> Time!PYZ$50</f>
        <v>0</v>
      </c>
      <c r="PZA3" s="3">
        <f xml:space="preserve"> Time!PZA$50</f>
        <v>0</v>
      </c>
      <c r="PZB3" s="3">
        <f xml:space="preserve"> Time!PZB$50</f>
        <v>0</v>
      </c>
      <c r="PZC3" s="3">
        <f xml:space="preserve"> Time!PZC$50</f>
        <v>0</v>
      </c>
      <c r="PZD3" s="3">
        <f xml:space="preserve"> Time!PZD$50</f>
        <v>0</v>
      </c>
      <c r="PZE3" s="3">
        <f xml:space="preserve"> Time!PZE$50</f>
        <v>0</v>
      </c>
      <c r="PZF3" s="3">
        <f xml:space="preserve"> Time!PZF$50</f>
        <v>0</v>
      </c>
      <c r="PZG3" s="3">
        <f xml:space="preserve"> Time!PZG$50</f>
        <v>0</v>
      </c>
      <c r="PZH3" s="3">
        <f xml:space="preserve"> Time!PZH$50</f>
        <v>0</v>
      </c>
      <c r="PZI3" s="3">
        <f xml:space="preserve"> Time!PZI$50</f>
        <v>0</v>
      </c>
      <c r="PZJ3" s="3">
        <f xml:space="preserve"> Time!PZJ$50</f>
        <v>0</v>
      </c>
      <c r="PZK3" s="3">
        <f xml:space="preserve"> Time!PZK$50</f>
        <v>0</v>
      </c>
      <c r="PZL3" s="3">
        <f xml:space="preserve"> Time!PZL$50</f>
        <v>0</v>
      </c>
      <c r="PZM3" s="3">
        <f xml:space="preserve"> Time!PZM$50</f>
        <v>0</v>
      </c>
      <c r="PZN3" s="3">
        <f xml:space="preserve"> Time!PZN$50</f>
        <v>0</v>
      </c>
      <c r="PZO3" s="3">
        <f xml:space="preserve"> Time!PZO$50</f>
        <v>0</v>
      </c>
      <c r="PZP3" s="3">
        <f xml:space="preserve"> Time!PZP$50</f>
        <v>0</v>
      </c>
      <c r="PZQ3" s="3">
        <f xml:space="preserve"> Time!PZQ$50</f>
        <v>0</v>
      </c>
      <c r="PZR3" s="3">
        <f xml:space="preserve"> Time!PZR$50</f>
        <v>0</v>
      </c>
      <c r="PZS3" s="3">
        <f xml:space="preserve"> Time!PZS$50</f>
        <v>0</v>
      </c>
      <c r="PZT3" s="3">
        <f xml:space="preserve"> Time!PZT$50</f>
        <v>0</v>
      </c>
      <c r="PZU3" s="3">
        <f xml:space="preserve"> Time!PZU$50</f>
        <v>0</v>
      </c>
      <c r="PZV3" s="3">
        <f xml:space="preserve"> Time!PZV$50</f>
        <v>0</v>
      </c>
      <c r="PZW3" s="3">
        <f xml:space="preserve"> Time!PZW$50</f>
        <v>0</v>
      </c>
      <c r="PZX3" s="3">
        <f xml:space="preserve"> Time!PZX$50</f>
        <v>0</v>
      </c>
      <c r="PZY3" s="3">
        <f xml:space="preserve"> Time!PZY$50</f>
        <v>0</v>
      </c>
      <c r="PZZ3" s="3">
        <f xml:space="preserve"> Time!PZZ$50</f>
        <v>0</v>
      </c>
      <c r="QAA3" s="3">
        <f xml:space="preserve"> Time!QAA$50</f>
        <v>0</v>
      </c>
      <c r="QAB3" s="3">
        <f xml:space="preserve"> Time!QAB$50</f>
        <v>0</v>
      </c>
      <c r="QAC3" s="3">
        <f xml:space="preserve"> Time!QAC$50</f>
        <v>0</v>
      </c>
      <c r="QAD3" s="3">
        <f xml:space="preserve"> Time!QAD$50</f>
        <v>0</v>
      </c>
      <c r="QAE3" s="3">
        <f xml:space="preserve"> Time!QAE$50</f>
        <v>0</v>
      </c>
      <c r="QAF3" s="3">
        <f xml:space="preserve"> Time!QAF$50</f>
        <v>0</v>
      </c>
      <c r="QAG3" s="3">
        <f xml:space="preserve"> Time!QAG$50</f>
        <v>0</v>
      </c>
      <c r="QAH3" s="3">
        <f xml:space="preserve"> Time!QAH$50</f>
        <v>0</v>
      </c>
      <c r="QAI3" s="3">
        <f xml:space="preserve"> Time!QAI$50</f>
        <v>0</v>
      </c>
      <c r="QAJ3" s="3">
        <f xml:space="preserve"> Time!QAJ$50</f>
        <v>0</v>
      </c>
      <c r="QAK3" s="3">
        <f xml:space="preserve"> Time!QAK$50</f>
        <v>0</v>
      </c>
      <c r="QAL3" s="3">
        <f xml:space="preserve"> Time!QAL$50</f>
        <v>0</v>
      </c>
      <c r="QAM3" s="3">
        <f xml:space="preserve"> Time!QAM$50</f>
        <v>0</v>
      </c>
      <c r="QAN3" s="3">
        <f xml:space="preserve"> Time!QAN$50</f>
        <v>0</v>
      </c>
      <c r="QAO3" s="3">
        <f xml:space="preserve"> Time!QAO$50</f>
        <v>0</v>
      </c>
      <c r="QAP3" s="3">
        <f xml:space="preserve"> Time!QAP$50</f>
        <v>0</v>
      </c>
      <c r="QAQ3" s="3">
        <f xml:space="preserve"> Time!QAQ$50</f>
        <v>0</v>
      </c>
      <c r="QAR3" s="3">
        <f xml:space="preserve"> Time!QAR$50</f>
        <v>0</v>
      </c>
      <c r="QAS3" s="3">
        <f xml:space="preserve"> Time!QAS$50</f>
        <v>0</v>
      </c>
      <c r="QAT3" s="3">
        <f xml:space="preserve"> Time!QAT$50</f>
        <v>0</v>
      </c>
      <c r="QAU3" s="3">
        <f xml:space="preserve"> Time!QAU$50</f>
        <v>0</v>
      </c>
      <c r="QAV3" s="3">
        <f xml:space="preserve"> Time!QAV$50</f>
        <v>0</v>
      </c>
      <c r="QAW3" s="3">
        <f xml:space="preserve"> Time!QAW$50</f>
        <v>0</v>
      </c>
      <c r="QAX3" s="3">
        <f xml:space="preserve"> Time!QAX$50</f>
        <v>0</v>
      </c>
      <c r="QAY3" s="3">
        <f xml:space="preserve"> Time!QAY$50</f>
        <v>0</v>
      </c>
      <c r="QAZ3" s="3">
        <f xml:space="preserve"> Time!QAZ$50</f>
        <v>0</v>
      </c>
      <c r="QBA3" s="3">
        <f xml:space="preserve"> Time!QBA$50</f>
        <v>0</v>
      </c>
      <c r="QBB3" s="3">
        <f xml:space="preserve"> Time!QBB$50</f>
        <v>0</v>
      </c>
      <c r="QBC3" s="3">
        <f xml:space="preserve"> Time!QBC$50</f>
        <v>0</v>
      </c>
      <c r="QBD3" s="3">
        <f xml:space="preserve"> Time!QBD$50</f>
        <v>0</v>
      </c>
      <c r="QBE3" s="3">
        <f xml:space="preserve"> Time!QBE$50</f>
        <v>0</v>
      </c>
      <c r="QBF3" s="3">
        <f xml:space="preserve"> Time!QBF$50</f>
        <v>0</v>
      </c>
      <c r="QBG3" s="3">
        <f xml:space="preserve"> Time!QBG$50</f>
        <v>0</v>
      </c>
      <c r="QBH3" s="3">
        <f xml:space="preserve"> Time!QBH$50</f>
        <v>0</v>
      </c>
      <c r="QBI3" s="3">
        <f xml:space="preserve"> Time!QBI$50</f>
        <v>0</v>
      </c>
      <c r="QBJ3" s="3">
        <f xml:space="preserve"> Time!QBJ$50</f>
        <v>0</v>
      </c>
      <c r="QBK3" s="3">
        <f xml:space="preserve"> Time!QBK$50</f>
        <v>0</v>
      </c>
      <c r="QBL3" s="3">
        <f xml:space="preserve"> Time!QBL$50</f>
        <v>0</v>
      </c>
      <c r="QBM3" s="3">
        <f xml:space="preserve"> Time!QBM$50</f>
        <v>0</v>
      </c>
      <c r="QBN3" s="3">
        <f xml:space="preserve"> Time!QBN$50</f>
        <v>0</v>
      </c>
      <c r="QBO3" s="3">
        <f xml:space="preserve"> Time!QBO$50</f>
        <v>0</v>
      </c>
      <c r="QBP3" s="3">
        <f xml:space="preserve"> Time!QBP$50</f>
        <v>0</v>
      </c>
      <c r="QBQ3" s="3">
        <f xml:space="preserve"> Time!QBQ$50</f>
        <v>0</v>
      </c>
      <c r="QBR3" s="3">
        <f xml:space="preserve"> Time!QBR$50</f>
        <v>0</v>
      </c>
      <c r="QBS3" s="3">
        <f xml:space="preserve"> Time!QBS$50</f>
        <v>0</v>
      </c>
      <c r="QBT3" s="3">
        <f xml:space="preserve"> Time!QBT$50</f>
        <v>0</v>
      </c>
      <c r="QBU3" s="3">
        <f xml:space="preserve"> Time!QBU$50</f>
        <v>0</v>
      </c>
      <c r="QBV3" s="3">
        <f xml:space="preserve"> Time!QBV$50</f>
        <v>0</v>
      </c>
      <c r="QBW3" s="3">
        <f xml:space="preserve"> Time!QBW$50</f>
        <v>0</v>
      </c>
      <c r="QBX3" s="3">
        <f xml:space="preserve"> Time!QBX$50</f>
        <v>0</v>
      </c>
      <c r="QBY3" s="3">
        <f xml:space="preserve"> Time!QBY$50</f>
        <v>0</v>
      </c>
      <c r="QBZ3" s="3">
        <f xml:space="preserve"> Time!QBZ$50</f>
        <v>0</v>
      </c>
      <c r="QCA3" s="3">
        <f xml:space="preserve"> Time!QCA$50</f>
        <v>0</v>
      </c>
      <c r="QCB3" s="3">
        <f xml:space="preserve"> Time!QCB$50</f>
        <v>0</v>
      </c>
      <c r="QCC3" s="3">
        <f xml:space="preserve"> Time!QCC$50</f>
        <v>0</v>
      </c>
      <c r="QCD3" s="3">
        <f xml:space="preserve"> Time!QCD$50</f>
        <v>0</v>
      </c>
      <c r="QCE3" s="3">
        <f xml:space="preserve"> Time!QCE$50</f>
        <v>0</v>
      </c>
      <c r="QCF3" s="3">
        <f xml:space="preserve"> Time!QCF$50</f>
        <v>0</v>
      </c>
      <c r="QCG3" s="3">
        <f xml:space="preserve"> Time!QCG$50</f>
        <v>0</v>
      </c>
      <c r="QCH3" s="3">
        <f xml:space="preserve"> Time!QCH$50</f>
        <v>0</v>
      </c>
      <c r="QCI3" s="3">
        <f xml:space="preserve"> Time!QCI$50</f>
        <v>0</v>
      </c>
      <c r="QCJ3" s="3">
        <f xml:space="preserve"> Time!QCJ$50</f>
        <v>0</v>
      </c>
      <c r="QCK3" s="3">
        <f xml:space="preserve"> Time!QCK$50</f>
        <v>0</v>
      </c>
      <c r="QCL3" s="3">
        <f xml:space="preserve"> Time!QCL$50</f>
        <v>0</v>
      </c>
      <c r="QCM3" s="3">
        <f xml:space="preserve"> Time!QCM$50</f>
        <v>0</v>
      </c>
      <c r="QCN3" s="3">
        <f xml:space="preserve"> Time!QCN$50</f>
        <v>0</v>
      </c>
      <c r="QCO3" s="3">
        <f xml:space="preserve"> Time!QCO$50</f>
        <v>0</v>
      </c>
      <c r="QCP3" s="3">
        <f xml:space="preserve"> Time!QCP$50</f>
        <v>0</v>
      </c>
      <c r="QCQ3" s="3">
        <f xml:space="preserve"> Time!QCQ$50</f>
        <v>0</v>
      </c>
      <c r="QCR3" s="3">
        <f xml:space="preserve"> Time!QCR$50</f>
        <v>0</v>
      </c>
      <c r="QCS3" s="3">
        <f xml:space="preserve"> Time!QCS$50</f>
        <v>0</v>
      </c>
      <c r="QCT3" s="3">
        <f xml:space="preserve"> Time!QCT$50</f>
        <v>0</v>
      </c>
      <c r="QCU3" s="3">
        <f xml:space="preserve"> Time!QCU$50</f>
        <v>0</v>
      </c>
      <c r="QCV3" s="3">
        <f xml:space="preserve"> Time!QCV$50</f>
        <v>0</v>
      </c>
      <c r="QCW3" s="3">
        <f xml:space="preserve"> Time!QCW$50</f>
        <v>0</v>
      </c>
      <c r="QCX3" s="3">
        <f xml:space="preserve"> Time!QCX$50</f>
        <v>0</v>
      </c>
      <c r="QCY3" s="3">
        <f xml:space="preserve"> Time!QCY$50</f>
        <v>0</v>
      </c>
      <c r="QCZ3" s="3">
        <f xml:space="preserve"> Time!QCZ$50</f>
        <v>0</v>
      </c>
      <c r="QDA3" s="3">
        <f xml:space="preserve"> Time!QDA$50</f>
        <v>0</v>
      </c>
      <c r="QDB3" s="3">
        <f xml:space="preserve"> Time!QDB$50</f>
        <v>0</v>
      </c>
      <c r="QDC3" s="3">
        <f xml:space="preserve"> Time!QDC$50</f>
        <v>0</v>
      </c>
      <c r="QDD3" s="3">
        <f xml:space="preserve"> Time!QDD$50</f>
        <v>0</v>
      </c>
      <c r="QDE3" s="3">
        <f xml:space="preserve"> Time!QDE$50</f>
        <v>0</v>
      </c>
      <c r="QDF3" s="3">
        <f xml:space="preserve"> Time!QDF$50</f>
        <v>0</v>
      </c>
      <c r="QDG3" s="3">
        <f xml:space="preserve"> Time!QDG$50</f>
        <v>0</v>
      </c>
      <c r="QDH3" s="3">
        <f xml:space="preserve"> Time!QDH$50</f>
        <v>0</v>
      </c>
      <c r="QDI3" s="3">
        <f xml:space="preserve"> Time!QDI$50</f>
        <v>0</v>
      </c>
      <c r="QDJ3" s="3">
        <f xml:space="preserve"> Time!QDJ$50</f>
        <v>0</v>
      </c>
      <c r="QDK3" s="3">
        <f xml:space="preserve"> Time!QDK$50</f>
        <v>0</v>
      </c>
      <c r="QDL3" s="3">
        <f xml:space="preserve"> Time!QDL$50</f>
        <v>0</v>
      </c>
      <c r="QDM3" s="3">
        <f xml:space="preserve"> Time!QDM$50</f>
        <v>0</v>
      </c>
      <c r="QDN3" s="3">
        <f xml:space="preserve"> Time!QDN$50</f>
        <v>0</v>
      </c>
      <c r="QDO3" s="3">
        <f xml:space="preserve"> Time!QDO$50</f>
        <v>0</v>
      </c>
      <c r="QDP3" s="3">
        <f xml:space="preserve"> Time!QDP$50</f>
        <v>0</v>
      </c>
      <c r="QDQ3" s="3">
        <f xml:space="preserve"> Time!QDQ$50</f>
        <v>0</v>
      </c>
      <c r="QDR3" s="3">
        <f xml:space="preserve"> Time!QDR$50</f>
        <v>0</v>
      </c>
      <c r="QDS3" s="3">
        <f xml:space="preserve"> Time!QDS$50</f>
        <v>0</v>
      </c>
      <c r="QDT3" s="3">
        <f xml:space="preserve"> Time!QDT$50</f>
        <v>0</v>
      </c>
      <c r="QDU3" s="3">
        <f xml:space="preserve"> Time!QDU$50</f>
        <v>0</v>
      </c>
      <c r="QDV3" s="3">
        <f xml:space="preserve"> Time!QDV$50</f>
        <v>0</v>
      </c>
      <c r="QDW3" s="3">
        <f xml:space="preserve"> Time!QDW$50</f>
        <v>0</v>
      </c>
      <c r="QDX3" s="3">
        <f xml:space="preserve"> Time!QDX$50</f>
        <v>0</v>
      </c>
      <c r="QDY3" s="3">
        <f xml:space="preserve"> Time!QDY$50</f>
        <v>0</v>
      </c>
      <c r="QDZ3" s="3">
        <f xml:space="preserve"> Time!QDZ$50</f>
        <v>0</v>
      </c>
      <c r="QEA3" s="3">
        <f xml:space="preserve"> Time!QEA$50</f>
        <v>0</v>
      </c>
      <c r="QEB3" s="3">
        <f xml:space="preserve"> Time!QEB$50</f>
        <v>0</v>
      </c>
      <c r="QEC3" s="3">
        <f xml:space="preserve"> Time!QEC$50</f>
        <v>0</v>
      </c>
      <c r="QED3" s="3">
        <f xml:space="preserve"> Time!QED$50</f>
        <v>0</v>
      </c>
      <c r="QEE3" s="3">
        <f xml:space="preserve"> Time!QEE$50</f>
        <v>0</v>
      </c>
      <c r="QEF3" s="3">
        <f xml:space="preserve"> Time!QEF$50</f>
        <v>0</v>
      </c>
      <c r="QEG3" s="3">
        <f xml:space="preserve"> Time!QEG$50</f>
        <v>0</v>
      </c>
      <c r="QEH3" s="3">
        <f xml:space="preserve"> Time!QEH$50</f>
        <v>0</v>
      </c>
      <c r="QEI3" s="3">
        <f xml:space="preserve"> Time!QEI$50</f>
        <v>0</v>
      </c>
      <c r="QEJ3" s="3">
        <f xml:space="preserve"> Time!QEJ$50</f>
        <v>0</v>
      </c>
      <c r="QEK3" s="3">
        <f xml:space="preserve"> Time!QEK$50</f>
        <v>0</v>
      </c>
      <c r="QEL3" s="3">
        <f xml:space="preserve"> Time!QEL$50</f>
        <v>0</v>
      </c>
      <c r="QEM3" s="3">
        <f xml:space="preserve"> Time!QEM$50</f>
        <v>0</v>
      </c>
      <c r="QEN3" s="3">
        <f xml:space="preserve"> Time!QEN$50</f>
        <v>0</v>
      </c>
      <c r="QEO3" s="3">
        <f xml:space="preserve"> Time!QEO$50</f>
        <v>0</v>
      </c>
      <c r="QEP3" s="3">
        <f xml:space="preserve"> Time!QEP$50</f>
        <v>0</v>
      </c>
      <c r="QEQ3" s="3">
        <f xml:space="preserve"> Time!QEQ$50</f>
        <v>0</v>
      </c>
      <c r="QER3" s="3">
        <f xml:space="preserve"> Time!QER$50</f>
        <v>0</v>
      </c>
      <c r="QES3" s="3">
        <f xml:space="preserve"> Time!QES$50</f>
        <v>0</v>
      </c>
      <c r="QET3" s="3">
        <f xml:space="preserve"> Time!QET$50</f>
        <v>0</v>
      </c>
      <c r="QEU3" s="3">
        <f xml:space="preserve"> Time!QEU$50</f>
        <v>0</v>
      </c>
      <c r="QEV3" s="3">
        <f xml:space="preserve"> Time!QEV$50</f>
        <v>0</v>
      </c>
      <c r="QEW3" s="3">
        <f xml:space="preserve"> Time!QEW$50</f>
        <v>0</v>
      </c>
      <c r="QEX3" s="3">
        <f xml:space="preserve"> Time!QEX$50</f>
        <v>0</v>
      </c>
      <c r="QEY3" s="3">
        <f xml:space="preserve"> Time!QEY$50</f>
        <v>0</v>
      </c>
      <c r="QEZ3" s="3">
        <f xml:space="preserve"> Time!QEZ$50</f>
        <v>0</v>
      </c>
      <c r="QFA3" s="3">
        <f xml:space="preserve"> Time!QFA$50</f>
        <v>0</v>
      </c>
      <c r="QFB3" s="3">
        <f xml:space="preserve"> Time!QFB$50</f>
        <v>0</v>
      </c>
      <c r="QFC3" s="3">
        <f xml:space="preserve"> Time!QFC$50</f>
        <v>0</v>
      </c>
      <c r="QFD3" s="3">
        <f xml:space="preserve"> Time!QFD$50</f>
        <v>0</v>
      </c>
      <c r="QFE3" s="3">
        <f xml:space="preserve"> Time!QFE$50</f>
        <v>0</v>
      </c>
      <c r="QFF3" s="3">
        <f xml:space="preserve"> Time!QFF$50</f>
        <v>0</v>
      </c>
      <c r="QFG3" s="3">
        <f xml:space="preserve"> Time!QFG$50</f>
        <v>0</v>
      </c>
      <c r="QFH3" s="3">
        <f xml:space="preserve"> Time!QFH$50</f>
        <v>0</v>
      </c>
      <c r="QFI3" s="3">
        <f xml:space="preserve"> Time!QFI$50</f>
        <v>0</v>
      </c>
      <c r="QFJ3" s="3">
        <f xml:space="preserve"> Time!QFJ$50</f>
        <v>0</v>
      </c>
      <c r="QFK3" s="3">
        <f xml:space="preserve"> Time!QFK$50</f>
        <v>0</v>
      </c>
      <c r="QFL3" s="3">
        <f xml:space="preserve"> Time!QFL$50</f>
        <v>0</v>
      </c>
      <c r="QFM3" s="3">
        <f xml:space="preserve"> Time!QFM$50</f>
        <v>0</v>
      </c>
      <c r="QFN3" s="3">
        <f xml:space="preserve"> Time!QFN$50</f>
        <v>0</v>
      </c>
      <c r="QFO3" s="3">
        <f xml:space="preserve"> Time!QFO$50</f>
        <v>0</v>
      </c>
      <c r="QFP3" s="3">
        <f xml:space="preserve"> Time!QFP$50</f>
        <v>0</v>
      </c>
      <c r="QFQ3" s="3">
        <f xml:space="preserve"> Time!QFQ$50</f>
        <v>0</v>
      </c>
      <c r="QFR3" s="3">
        <f xml:space="preserve"> Time!QFR$50</f>
        <v>0</v>
      </c>
      <c r="QFS3" s="3">
        <f xml:space="preserve"> Time!QFS$50</f>
        <v>0</v>
      </c>
      <c r="QFT3" s="3">
        <f xml:space="preserve"> Time!QFT$50</f>
        <v>0</v>
      </c>
      <c r="QFU3" s="3">
        <f xml:space="preserve"> Time!QFU$50</f>
        <v>0</v>
      </c>
      <c r="QFV3" s="3">
        <f xml:space="preserve"> Time!QFV$50</f>
        <v>0</v>
      </c>
      <c r="QFW3" s="3">
        <f xml:space="preserve"> Time!QFW$50</f>
        <v>0</v>
      </c>
      <c r="QFX3" s="3">
        <f xml:space="preserve"> Time!QFX$50</f>
        <v>0</v>
      </c>
      <c r="QFY3" s="3">
        <f xml:space="preserve"> Time!QFY$50</f>
        <v>0</v>
      </c>
      <c r="QFZ3" s="3">
        <f xml:space="preserve"> Time!QFZ$50</f>
        <v>0</v>
      </c>
      <c r="QGA3" s="3">
        <f xml:space="preserve"> Time!QGA$50</f>
        <v>0</v>
      </c>
      <c r="QGB3" s="3">
        <f xml:space="preserve"> Time!QGB$50</f>
        <v>0</v>
      </c>
      <c r="QGC3" s="3">
        <f xml:space="preserve"> Time!QGC$50</f>
        <v>0</v>
      </c>
      <c r="QGD3" s="3">
        <f xml:space="preserve"> Time!QGD$50</f>
        <v>0</v>
      </c>
      <c r="QGE3" s="3">
        <f xml:space="preserve"> Time!QGE$50</f>
        <v>0</v>
      </c>
      <c r="QGF3" s="3">
        <f xml:space="preserve"> Time!QGF$50</f>
        <v>0</v>
      </c>
      <c r="QGG3" s="3">
        <f xml:space="preserve"> Time!QGG$50</f>
        <v>0</v>
      </c>
      <c r="QGH3" s="3">
        <f xml:space="preserve"> Time!QGH$50</f>
        <v>0</v>
      </c>
      <c r="QGI3" s="3">
        <f xml:space="preserve"> Time!QGI$50</f>
        <v>0</v>
      </c>
      <c r="QGJ3" s="3">
        <f xml:space="preserve"> Time!QGJ$50</f>
        <v>0</v>
      </c>
      <c r="QGK3" s="3">
        <f xml:space="preserve"> Time!QGK$50</f>
        <v>0</v>
      </c>
      <c r="QGL3" s="3">
        <f xml:space="preserve"> Time!QGL$50</f>
        <v>0</v>
      </c>
      <c r="QGM3" s="3">
        <f xml:space="preserve"> Time!QGM$50</f>
        <v>0</v>
      </c>
      <c r="QGN3" s="3">
        <f xml:space="preserve"> Time!QGN$50</f>
        <v>0</v>
      </c>
      <c r="QGO3" s="3">
        <f xml:space="preserve"> Time!QGO$50</f>
        <v>0</v>
      </c>
      <c r="QGP3" s="3">
        <f xml:space="preserve"> Time!QGP$50</f>
        <v>0</v>
      </c>
      <c r="QGQ3" s="3">
        <f xml:space="preserve"> Time!QGQ$50</f>
        <v>0</v>
      </c>
      <c r="QGR3" s="3">
        <f xml:space="preserve"> Time!QGR$50</f>
        <v>0</v>
      </c>
      <c r="QGS3" s="3">
        <f xml:space="preserve"> Time!QGS$50</f>
        <v>0</v>
      </c>
      <c r="QGT3" s="3">
        <f xml:space="preserve"> Time!QGT$50</f>
        <v>0</v>
      </c>
      <c r="QGU3" s="3">
        <f xml:space="preserve"> Time!QGU$50</f>
        <v>0</v>
      </c>
      <c r="QGV3" s="3">
        <f xml:space="preserve"> Time!QGV$50</f>
        <v>0</v>
      </c>
      <c r="QGW3" s="3">
        <f xml:space="preserve"> Time!QGW$50</f>
        <v>0</v>
      </c>
      <c r="QGX3" s="3">
        <f xml:space="preserve"> Time!QGX$50</f>
        <v>0</v>
      </c>
      <c r="QGY3" s="3">
        <f xml:space="preserve"> Time!QGY$50</f>
        <v>0</v>
      </c>
      <c r="QGZ3" s="3">
        <f xml:space="preserve"> Time!QGZ$50</f>
        <v>0</v>
      </c>
      <c r="QHA3" s="3">
        <f xml:space="preserve"> Time!QHA$50</f>
        <v>0</v>
      </c>
      <c r="QHB3" s="3">
        <f xml:space="preserve"> Time!QHB$50</f>
        <v>0</v>
      </c>
      <c r="QHC3" s="3">
        <f xml:space="preserve"> Time!QHC$50</f>
        <v>0</v>
      </c>
      <c r="QHD3" s="3">
        <f xml:space="preserve"> Time!QHD$50</f>
        <v>0</v>
      </c>
      <c r="QHE3" s="3">
        <f xml:space="preserve"> Time!QHE$50</f>
        <v>0</v>
      </c>
      <c r="QHF3" s="3">
        <f xml:space="preserve"> Time!QHF$50</f>
        <v>0</v>
      </c>
      <c r="QHG3" s="3">
        <f xml:space="preserve"> Time!QHG$50</f>
        <v>0</v>
      </c>
      <c r="QHH3" s="3">
        <f xml:space="preserve"> Time!QHH$50</f>
        <v>0</v>
      </c>
      <c r="QHI3" s="3">
        <f xml:space="preserve"> Time!QHI$50</f>
        <v>0</v>
      </c>
      <c r="QHJ3" s="3">
        <f xml:space="preserve"> Time!QHJ$50</f>
        <v>0</v>
      </c>
      <c r="QHK3" s="3">
        <f xml:space="preserve"> Time!QHK$50</f>
        <v>0</v>
      </c>
      <c r="QHL3" s="3">
        <f xml:space="preserve"> Time!QHL$50</f>
        <v>0</v>
      </c>
      <c r="QHM3" s="3">
        <f xml:space="preserve"> Time!QHM$50</f>
        <v>0</v>
      </c>
      <c r="QHN3" s="3">
        <f xml:space="preserve"> Time!QHN$50</f>
        <v>0</v>
      </c>
      <c r="QHO3" s="3">
        <f xml:space="preserve"> Time!QHO$50</f>
        <v>0</v>
      </c>
      <c r="QHP3" s="3">
        <f xml:space="preserve"> Time!QHP$50</f>
        <v>0</v>
      </c>
      <c r="QHQ3" s="3">
        <f xml:space="preserve"> Time!QHQ$50</f>
        <v>0</v>
      </c>
      <c r="QHR3" s="3">
        <f xml:space="preserve"> Time!QHR$50</f>
        <v>0</v>
      </c>
      <c r="QHS3" s="3">
        <f xml:space="preserve"> Time!QHS$50</f>
        <v>0</v>
      </c>
      <c r="QHT3" s="3">
        <f xml:space="preserve"> Time!QHT$50</f>
        <v>0</v>
      </c>
      <c r="QHU3" s="3">
        <f xml:space="preserve"> Time!QHU$50</f>
        <v>0</v>
      </c>
      <c r="QHV3" s="3">
        <f xml:space="preserve"> Time!QHV$50</f>
        <v>0</v>
      </c>
      <c r="QHW3" s="3">
        <f xml:space="preserve"> Time!QHW$50</f>
        <v>0</v>
      </c>
      <c r="QHX3" s="3">
        <f xml:space="preserve"> Time!QHX$50</f>
        <v>0</v>
      </c>
      <c r="QHY3" s="3">
        <f xml:space="preserve"> Time!QHY$50</f>
        <v>0</v>
      </c>
      <c r="QHZ3" s="3">
        <f xml:space="preserve"> Time!QHZ$50</f>
        <v>0</v>
      </c>
      <c r="QIA3" s="3">
        <f xml:space="preserve"> Time!QIA$50</f>
        <v>0</v>
      </c>
      <c r="QIB3" s="3">
        <f xml:space="preserve"> Time!QIB$50</f>
        <v>0</v>
      </c>
      <c r="QIC3" s="3">
        <f xml:space="preserve"> Time!QIC$50</f>
        <v>0</v>
      </c>
      <c r="QID3" s="3">
        <f xml:space="preserve"> Time!QID$50</f>
        <v>0</v>
      </c>
      <c r="QIE3" s="3">
        <f xml:space="preserve"> Time!QIE$50</f>
        <v>0</v>
      </c>
      <c r="QIF3" s="3">
        <f xml:space="preserve"> Time!QIF$50</f>
        <v>0</v>
      </c>
      <c r="QIG3" s="3">
        <f xml:space="preserve"> Time!QIG$50</f>
        <v>0</v>
      </c>
      <c r="QIH3" s="3">
        <f xml:space="preserve"> Time!QIH$50</f>
        <v>0</v>
      </c>
      <c r="QII3" s="3">
        <f xml:space="preserve"> Time!QII$50</f>
        <v>0</v>
      </c>
      <c r="QIJ3" s="3">
        <f xml:space="preserve"> Time!QIJ$50</f>
        <v>0</v>
      </c>
      <c r="QIK3" s="3">
        <f xml:space="preserve"> Time!QIK$50</f>
        <v>0</v>
      </c>
      <c r="QIL3" s="3">
        <f xml:space="preserve"> Time!QIL$50</f>
        <v>0</v>
      </c>
      <c r="QIM3" s="3">
        <f xml:space="preserve"> Time!QIM$50</f>
        <v>0</v>
      </c>
      <c r="QIN3" s="3">
        <f xml:space="preserve"> Time!QIN$50</f>
        <v>0</v>
      </c>
      <c r="QIO3" s="3">
        <f xml:space="preserve"> Time!QIO$50</f>
        <v>0</v>
      </c>
      <c r="QIP3" s="3">
        <f xml:space="preserve"> Time!QIP$50</f>
        <v>0</v>
      </c>
      <c r="QIQ3" s="3">
        <f xml:space="preserve"> Time!QIQ$50</f>
        <v>0</v>
      </c>
      <c r="QIR3" s="3">
        <f xml:space="preserve"> Time!QIR$50</f>
        <v>0</v>
      </c>
      <c r="QIS3" s="3">
        <f xml:space="preserve"> Time!QIS$50</f>
        <v>0</v>
      </c>
      <c r="QIT3" s="3">
        <f xml:space="preserve"> Time!QIT$50</f>
        <v>0</v>
      </c>
      <c r="QIU3" s="3">
        <f xml:space="preserve"> Time!QIU$50</f>
        <v>0</v>
      </c>
      <c r="QIV3" s="3">
        <f xml:space="preserve"> Time!QIV$50</f>
        <v>0</v>
      </c>
      <c r="QIW3" s="3">
        <f xml:space="preserve"> Time!QIW$50</f>
        <v>0</v>
      </c>
      <c r="QIX3" s="3">
        <f xml:space="preserve"> Time!QIX$50</f>
        <v>0</v>
      </c>
      <c r="QIY3" s="3">
        <f xml:space="preserve"> Time!QIY$50</f>
        <v>0</v>
      </c>
      <c r="QIZ3" s="3">
        <f xml:space="preserve"> Time!QIZ$50</f>
        <v>0</v>
      </c>
      <c r="QJA3" s="3">
        <f xml:space="preserve"> Time!QJA$50</f>
        <v>0</v>
      </c>
      <c r="QJB3" s="3">
        <f xml:space="preserve"> Time!QJB$50</f>
        <v>0</v>
      </c>
      <c r="QJC3" s="3">
        <f xml:space="preserve"> Time!QJC$50</f>
        <v>0</v>
      </c>
      <c r="QJD3" s="3">
        <f xml:space="preserve"> Time!QJD$50</f>
        <v>0</v>
      </c>
      <c r="QJE3" s="3">
        <f xml:space="preserve"> Time!QJE$50</f>
        <v>0</v>
      </c>
      <c r="QJF3" s="3">
        <f xml:space="preserve"> Time!QJF$50</f>
        <v>0</v>
      </c>
      <c r="QJG3" s="3">
        <f xml:space="preserve"> Time!QJG$50</f>
        <v>0</v>
      </c>
      <c r="QJH3" s="3">
        <f xml:space="preserve"> Time!QJH$50</f>
        <v>0</v>
      </c>
      <c r="QJI3" s="3">
        <f xml:space="preserve"> Time!QJI$50</f>
        <v>0</v>
      </c>
      <c r="QJJ3" s="3">
        <f xml:space="preserve"> Time!QJJ$50</f>
        <v>0</v>
      </c>
      <c r="QJK3" s="3">
        <f xml:space="preserve"> Time!QJK$50</f>
        <v>0</v>
      </c>
      <c r="QJL3" s="3">
        <f xml:space="preserve"> Time!QJL$50</f>
        <v>0</v>
      </c>
      <c r="QJM3" s="3">
        <f xml:space="preserve"> Time!QJM$50</f>
        <v>0</v>
      </c>
      <c r="QJN3" s="3">
        <f xml:space="preserve"> Time!QJN$50</f>
        <v>0</v>
      </c>
      <c r="QJO3" s="3">
        <f xml:space="preserve"> Time!QJO$50</f>
        <v>0</v>
      </c>
      <c r="QJP3" s="3">
        <f xml:space="preserve"> Time!QJP$50</f>
        <v>0</v>
      </c>
      <c r="QJQ3" s="3">
        <f xml:space="preserve"> Time!QJQ$50</f>
        <v>0</v>
      </c>
      <c r="QJR3" s="3">
        <f xml:space="preserve"> Time!QJR$50</f>
        <v>0</v>
      </c>
      <c r="QJS3" s="3">
        <f xml:space="preserve"> Time!QJS$50</f>
        <v>0</v>
      </c>
      <c r="QJT3" s="3">
        <f xml:space="preserve"> Time!QJT$50</f>
        <v>0</v>
      </c>
      <c r="QJU3" s="3">
        <f xml:space="preserve"> Time!QJU$50</f>
        <v>0</v>
      </c>
      <c r="QJV3" s="3">
        <f xml:space="preserve"> Time!QJV$50</f>
        <v>0</v>
      </c>
      <c r="QJW3" s="3">
        <f xml:space="preserve"> Time!QJW$50</f>
        <v>0</v>
      </c>
      <c r="QJX3" s="3">
        <f xml:space="preserve"> Time!QJX$50</f>
        <v>0</v>
      </c>
      <c r="QJY3" s="3">
        <f xml:space="preserve"> Time!QJY$50</f>
        <v>0</v>
      </c>
      <c r="QJZ3" s="3">
        <f xml:space="preserve"> Time!QJZ$50</f>
        <v>0</v>
      </c>
      <c r="QKA3" s="3">
        <f xml:space="preserve"> Time!QKA$50</f>
        <v>0</v>
      </c>
      <c r="QKB3" s="3">
        <f xml:space="preserve"> Time!QKB$50</f>
        <v>0</v>
      </c>
      <c r="QKC3" s="3">
        <f xml:space="preserve"> Time!QKC$50</f>
        <v>0</v>
      </c>
      <c r="QKD3" s="3">
        <f xml:space="preserve"> Time!QKD$50</f>
        <v>0</v>
      </c>
      <c r="QKE3" s="3">
        <f xml:space="preserve"> Time!QKE$50</f>
        <v>0</v>
      </c>
      <c r="QKF3" s="3">
        <f xml:space="preserve"> Time!QKF$50</f>
        <v>0</v>
      </c>
      <c r="QKG3" s="3">
        <f xml:space="preserve"> Time!QKG$50</f>
        <v>0</v>
      </c>
      <c r="QKH3" s="3">
        <f xml:space="preserve"> Time!QKH$50</f>
        <v>0</v>
      </c>
      <c r="QKI3" s="3">
        <f xml:space="preserve"> Time!QKI$50</f>
        <v>0</v>
      </c>
      <c r="QKJ3" s="3">
        <f xml:space="preserve"> Time!QKJ$50</f>
        <v>0</v>
      </c>
      <c r="QKK3" s="3">
        <f xml:space="preserve"> Time!QKK$50</f>
        <v>0</v>
      </c>
      <c r="QKL3" s="3">
        <f xml:space="preserve"> Time!QKL$50</f>
        <v>0</v>
      </c>
      <c r="QKM3" s="3">
        <f xml:space="preserve"> Time!QKM$50</f>
        <v>0</v>
      </c>
      <c r="QKN3" s="3">
        <f xml:space="preserve"> Time!QKN$50</f>
        <v>0</v>
      </c>
      <c r="QKO3" s="3">
        <f xml:space="preserve"> Time!QKO$50</f>
        <v>0</v>
      </c>
      <c r="QKP3" s="3">
        <f xml:space="preserve"> Time!QKP$50</f>
        <v>0</v>
      </c>
      <c r="QKQ3" s="3">
        <f xml:space="preserve"> Time!QKQ$50</f>
        <v>0</v>
      </c>
      <c r="QKR3" s="3">
        <f xml:space="preserve"> Time!QKR$50</f>
        <v>0</v>
      </c>
      <c r="QKS3" s="3">
        <f xml:space="preserve"> Time!QKS$50</f>
        <v>0</v>
      </c>
      <c r="QKT3" s="3">
        <f xml:space="preserve"> Time!QKT$50</f>
        <v>0</v>
      </c>
      <c r="QKU3" s="3">
        <f xml:space="preserve"> Time!QKU$50</f>
        <v>0</v>
      </c>
      <c r="QKV3" s="3">
        <f xml:space="preserve"> Time!QKV$50</f>
        <v>0</v>
      </c>
      <c r="QKW3" s="3">
        <f xml:space="preserve"> Time!QKW$50</f>
        <v>0</v>
      </c>
      <c r="QKX3" s="3">
        <f xml:space="preserve"> Time!QKX$50</f>
        <v>0</v>
      </c>
      <c r="QKY3" s="3">
        <f xml:space="preserve"> Time!QKY$50</f>
        <v>0</v>
      </c>
      <c r="QKZ3" s="3">
        <f xml:space="preserve"> Time!QKZ$50</f>
        <v>0</v>
      </c>
      <c r="QLA3" s="3">
        <f xml:space="preserve"> Time!QLA$50</f>
        <v>0</v>
      </c>
      <c r="QLB3" s="3">
        <f xml:space="preserve"> Time!QLB$50</f>
        <v>0</v>
      </c>
      <c r="QLC3" s="3">
        <f xml:space="preserve"> Time!QLC$50</f>
        <v>0</v>
      </c>
      <c r="QLD3" s="3">
        <f xml:space="preserve"> Time!QLD$50</f>
        <v>0</v>
      </c>
      <c r="QLE3" s="3">
        <f xml:space="preserve"> Time!QLE$50</f>
        <v>0</v>
      </c>
      <c r="QLF3" s="3">
        <f xml:space="preserve"> Time!QLF$50</f>
        <v>0</v>
      </c>
      <c r="QLG3" s="3">
        <f xml:space="preserve"> Time!QLG$50</f>
        <v>0</v>
      </c>
      <c r="QLH3" s="3">
        <f xml:space="preserve"> Time!QLH$50</f>
        <v>0</v>
      </c>
      <c r="QLI3" s="3">
        <f xml:space="preserve"> Time!QLI$50</f>
        <v>0</v>
      </c>
      <c r="QLJ3" s="3">
        <f xml:space="preserve"> Time!QLJ$50</f>
        <v>0</v>
      </c>
      <c r="QLK3" s="3">
        <f xml:space="preserve"> Time!QLK$50</f>
        <v>0</v>
      </c>
      <c r="QLL3" s="3">
        <f xml:space="preserve"> Time!QLL$50</f>
        <v>0</v>
      </c>
      <c r="QLM3" s="3">
        <f xml:space="preserve"> Time!QLM$50</f>
        <v>0</v>
      </c>
      <c r="QLN3" s="3">
        <f xml:space="preserve"> Time!QLN$50</f>
        <v>0</v>
      </c>
      <c r="QLO3" s="3">
        <f xml:space="preserve"> Time!QLO$50</f>
        <v>0</v>
      </c>
      <c r="QLP3" s="3">
        <f xml:space="preserve"> Time!QLP$50</f>
        <v>0</v>
      </c>
      <c r="QLQ3" s="3">
        <f xml:space="preserve"> Time!QLQ$50</f>
        <v>0</v>
      </c>
      <c r="QLR3" s="3">
        <f xml:space="preserve"> Time!QLR$50</f>
        <v>0</v>
      </c>
      <c r="QLS3" s="3">
        <f xml:space="preserve"> Time!QLS$50</f>
        <v>0</v>
      </c>
      <c r="QLT3" s="3">
        <f xml:space="preserve"> Time!QLT$50</f>
        <v>0</v>
      </c>
      <c r="QLU3" s="3">
        <f xml:space="preserve"> Time!QLU$50</f>
        <v>0</v>
      </c>
      <c r="QLV3" s="3">
        <f xml:space="preserve"> Time!QLV$50</f>
        <v>0</v>
      </c>
      <c r="QLW3" s="3">
        <f xml:space="preserve"> Time!QLW$50</f>
        <v>0</v>
      </c>
      <c r="QLX3" s="3">
        <f xml:space="preserve"> Time!QLX$50</f>
        <v>0</v>
      </c>
      <c r="QLY3" s="3">
        <f xml:space="preserve"> Time!QLY$50</f>
        <v>0</v>
      </c>
      <c r="QLZ3" s="3">
        <f xml:space="preserve"> Time!QLZ$50</f>
        <v>0</v>
      </c>
      <c r="QMA3" s="3">
        <f xml:space="preserve"> Time!QMA$50</f>
        <v>0</v>
      </c>
      <c r="QMB3" s="3">
        <f xml:space="preserve"> Time!QMB$50</f>
        <v>0</v>
      </c>
      <c r="QMC3" s="3">
        <f xml:space="preserve"> Time!QMC$50</f>
        <v>0</v>
      </c>
      <c r="QMD3" s="3">
        <f xml:space="preserve"> Time!QMD$50</f>
        <v>0</v>
      </c>
      <c r="QME3" s="3">
        <f xml:space="preserve"> Time!QME$50</f>
        <v>0</v>
      </c>
      <c r="QMF3" s="3">
        <f xml:space="preserve"> Time!QMF$50</f>
        <v>0</v>
      </c>
      <c r="QMG3" s="3">
        <f xml:space="preserve"> Time!QMG$50</f>
        <v>0</v>
      </c>
      <c r="QMH3" s="3">
        <f xml:space="preserve"> Time!QMH$50</f>
        <v>0</v>
      </c>
      <c r="QMI3" s="3">
        <f xml:space="preserve"> Time!QMI$50</f>
        <v>0</v>
      </c>
      <c r="QMJ3" s="3">
        <f xml:space="preserve"> Time!QMJ$50</f>
        <v>0</v>
      </c>
      <c r="QMK3" s="3">
        <f xml:space="preserve"> Time!QMK$50</f>
        <v>0</v>
      </c>
      <c r="QML3" s="3">
        <f xml:space="preserve"> Time!QML$50</f>
        <v>0</v>
      </c>
      <c r="QMM3" s="3">
        <f xml:space="preserve"> Time!QMM$50</f>
        <v>0</v>
      </c>
      <c r="QMN3" s="3">
        <f xml:space="preserve"> Time!QMN$50</f>
        <v>0</v>
      </c>
      <c r="QMO3" s="3">
        <f xml:space="preserve"> Time!QMO$50</f>
        <v>0</v>
      </c>
      <c r="QMP3" s="3">
        <f xml:space="preserve"> Time!QMP$50</f>
        <v>0</v>
      </c>
      <c r="QMQ3" s="3">
        <f xml:space="preserve"> Time!QMQ$50</f>
        <v>0</v>
      </c>
      <c r="QMR3" s="3">
        <f xml:space="preserve"> Time!QMR$50</f>
        <v>0</v>
      </c>
      <c r="QMS3" s="3">
        <f xml:space="preserve"> Time!QMS$50</f>
        <v>0</v>
      </c>
      <c r="QMT3" s="3">
        <f xml:space="preserve"> Time!QMT$50</f>
        <v>0</v>
      </c>
      <c r="QMU3" s="3">
        <f xml:space="preserve"> Time!QMU$50</f>
        <v>0</v>
      </c>
      <c r="QMV3" s="3">
        <f xml:space="preserve"> Time!QMV$50</f>
        <v>0</v>
      </c>
      <c r="QMW3" s="3">
        <f xml:space="preserve"> Time!QMW$50</f>
        <v>0</v>
      </c>
      <c r="QMX3" s="3">
        <f xml:space="preserve"> Time!QMX$50</f>
        <v>0</v>
      </c>
      <c r="QMY3" s="3">
        <f xml:space="preserve"> Time!QMY$50</f>
        <v>0</v>
      </c>
      <c r="QMZ3" s="3">
        <f xml:space="preserve"> Time!QMZ$50</f>
        <v>0</v>
      </c>
      <c r="QNA3" s="3">
        <f xml:space="preserve"> Time!QNA$50</f>
        <v>0</v>
      </c>
      <c r="QNB3" s="3">
        <f xml:space="preserve"> Time!QNB$50</f>
        <v>0</v>
      </c>
      <c r="QNC3" s="3">
        <f xml:space="preserve"> Time!QNC$50</f>
        <v>0</v>
      </c>
      <c r="QND3" s="3">
        <f xml:space="preserve"> Time!QND$50</f>
        <v>0</v>
      </c>
      <c r="QNE3" s="3">
        <f xml:space="preserve"> Time!QNE$50</f>
        <v>0</v>
      </c>
      <c r="QNF3" s="3">
        <f xml:space="preserve"> Time!QNF$50</f>
        <v>0</v>
      </c>
      <c r="QNG3" s="3">
        <f xml:space="preserve"> Time!QNG$50</f>
        <v>0</v>
      </c>
      <c r="QNH3" s="3">
        <f xml:space="preserve"> Time!QNH$50</f>
        <v>0</v>
      </c>
      <c r="QNI3" s="3">
        <f xml:space="preserve"> Time!QNI$50</f>
        <v>0</v>
      </c>
      <c r="QNJ3" s="3">
        <f xml:space="preserve"> Time!QNJ$50</f>
        <v>0</v>
      </c>
      <c r="QNK3" s="3">
        <f xml:space="preserve"> Time!QNK$50</f>
        <v>0</v>
      </c>
      <c r="QNL3" s="3">
        <f xml:space="preserve"> Time!QNL$50</f>
        <v>0</v>
      </c>
      <c r="QNM3" s="3">
        <f xml:space="preserve"> Time!QNM$50</f>
        <v>0</v>
      </c>
      <c r="QNN3" s="3">
        <f xml:space="preserve"> Time!QNN$50</f>
        <v>0</v>
      </c>
      <c r="QNO3" s="3">
        <f xml:space="preserve"> Time!QNO$50</f>
        <v>0</v>
      </c>
      <c r="QNP3" s="3">
        <f xml:space="preserve"> Time!QNP$50</f>
        <v>0</v>
      </c>
      <c r="QNQ3" s="3">
        <f xml:space="preserve"> Time!QNQ$50</f>
        <v>0</v>
      </c>
      <c r="QNR3" s="3">
        <f xml:space="preserve"> Time!QNR$50</f>
        <v>0</v>
      </c>
      <c r="QNS3" s="3">
        <f xml:space="preserve"> Time!QNS$50</f>
        <v>0</v>
      </c>
      <c r="QNT3" s="3">
        <f xml:space="preserve"> Time!QNT$50</f>
        <v>0</v>
      </c>
      <c r="QNU3" s="3">
        <f xml:space="preserve"> Time!QNU$50</f>
        <v>0</v>
      </c>
      <c r="QNV3" s="3">
        <f xml:space="preserve"> Time!QNV$50</f>
        <v>0</v>
      </c>
      <c r="QNW3" s="3">
        <f xml:space="preserve"> Time!QNW$50</f>
        <v>0</v>
      </c>
      <c r="QNX3" s="3">
        <f xml:space="preserve"> Time!QNX$50</f>
        <v>0</v>
      </c>
      <c r="QNY3" s="3">
        <f xml:space="preserve"> Time!QNY$50</f>
        <v>0</v>
      </c>
      <c r="QNZ3" s="3">
        <f xml:space="preserve"> Time!QNZ$50</f>
        <v>0</v>
      </c>
      <c r="QOA3" s="3">
        <f xml:space="preserve"> Time!QOA$50</f>
        <v>0</v>
      </c>
      <c r="QOB3" s="3">
        <f xml:space="preserve"> Time!QOB$50</f>
        <v>0</v>
      </c>
      <c r="QOC3" s="3">
        <f xml:space="preserve"> Time!QOC$50</f>
        <v>0</v>
      </c>
      <c r="QOD3" s="3">
        <f xml:space="preserve"> Time!QOD$50</f>
        <v>0</v>
      </c>
      <c r="QOE3" s="3">
        <f xml:space="preserve"> Time!QOE$50</f>
        <v>0</v>
      </c>
      <c r="QOF3" s="3">
        <f xml:space="preserve"> Time!QOF$50</f>
        <v>0</v>
      </c>
      <c r="QOG3" s="3">
        <f xml:space="preserve"> Time!QOG$50</f>
        <v>0</v>
      </c>
      <c r="QOH3" s="3">
        <f xml:space="preserve"> Time!QOH$50</f>
        <v>0</v>
      </c>
      <c r="QOI3" s="3">
        <f xml:space="preserve"> Time!QOI$50</f>
        <v>0</v>
      </c>
      <c r="QOJ3" s="3">
        <f xml:space="preserve"> Time!QOJ$50</f>
        <v>0</v>
      </c>
      <c r="QOK3" s="3">
        <f xml:space="preserve"> Time!QOK$50</f>
        <v>0</v>
      </c>
      <c r="QOL3" s="3">
        <f xml:space="preserve"> Time!QOL$50</f>
        <v>0</v>
      </c>
      <c r="QOM3" s="3">
        <f xml:space="preserve"> Time!QOM$50</f>
        <v>0</v>
      </c>
      <c r="QON3" s="3">
        <f xml:space="preserve"> Time!QON$50</f>
        <v>0</v>
      </c>
      <c r="QOO3" s="3">
        <f xml:space="preserve"> Time!QOO$50</f>
        <v>0</v>
      </c>
      <c r="QOP3" s="3">
        <f xml:space="preserve"> Time!QOP$50</f>
        <v>0</v>
      </c>
      <c r="QOQ3" s="3">
        <f xml:space="preserve"> Time!QOQ$50</f>
        <v>0</v>
      </c>
      <c r="QOR3" s="3">
        <f xml:space="preserve"> Time!QOR$50</f>
        <v>0</v>
      </c>
      <c r="QOS3" s="3">
        <f xml:space="preserve"> Time!QOS$50</f>
        <v>0</v>
      </c>
      <c r="QOT3" s="3">
        <f xml:space="preserve"> Time!QOT$50</f>
        <v>0</v>
      </c>
      <c r="QOU3" s="3">
        <f xml:space="preserve"> Time!QOU$50</f>
        <v>0</v>
      </c>
      <c r="QOV3" s="3">
        <f xml:space="preserve"> Time!QOV$50</f>
        <v>0</v>
      </c>
      <c r="QOW3" s="3">
        <f xml:space="preserve"> Time!QOW$50</f>
        <v>0</v>
      </c>
      <c r="QOX3" s="3">
        <f xml:space="preserve"> Time!QOX$50</f>
        <v>0</v>
      </c>
      <c r="QOY3" s="3">
        <f xml:space="preserve"> Time!QOY$50</f>
        <v>0</v>
      </c>
      <c r="QOZ3" s="3">
        <f xml:space="preserve"> Time!QOZ$50</f>
        <v>0</v>
      </c>
      <c r="QPA3" s="3">
        <f xml:space="preserve"> Time!QPA$50</f>
        <v>0</v>
      </c>
      <c r="QPB3" s="3">
        <f xml:space="preserve"> Time!QPB$50</f>
        <v>0</v>
      </c>
      <c r="QPC3" s="3">
        <f xml:space="preserve"> Time!QPC$50</f>
        <v>0</v>
      </c>
      <c r="QPD3" s="3">
        <f xml:space="preserve"> Time!QPD$50</f>
        <v>0</v>
      </c>
      <c r="QPE3" s="3">
        <f xml:space="preserve"> Time!QPE$50</f>
        <v>0</v>
      </c>
      <c r="QPF3" s="3">
        <f xml:space="preserve"> Time!QPF$50</f>
        <v>0</v>
      </c>
      <c r="QPG3" s="3">
        <f xml:space="preserve"> Time!QPG$50</f>
        <v>0</v>
      </c>
      <c r="QPH3" s="3">
        <f xml:space="preserve"> Time!QPH$50</f>
        <v>0</v>
      </c>
      <c r="QPI3" s="3">
        <f xml:space="preserve"> Time!QPI$50</f>
        <v>0</v>
      </c>
      <c r="QPJ3" s="3">
        <f xml:space="preserve"> Time!QPJ$50</f>
        <v>0</v>
      </c>
      <c r="QPK3" s="3">
        <f xml:space="preserve"> Time!QPK$50</f>
        <v>0</v>
      </c>
      <c r="QPL3" s="3">
        <f xml:space="preserve"> Time!QPL$50</f>
        <v>0</v>
      </c>
      <c r="QPM3" s="3">
        <f xml:space="preserve"> Time!QPM$50</f>
        <v>0</v>
      </c>
      <c r="QPN3" s="3">
        <f xml:space="preserve"> Time!QPN$50</f>
        <v>0</v>
      </c>
      <c r="QPO3" s="3">
        <f xml:space="preserve"> Time!QPO$50</f>
        <v>0</v>
      </c>
      <c r="QPP3" s="3">
        <f xml:space="preserve"> Time!QPP$50</f>
        <v>0</v>
      </c>
      <c r="QPQ3" s="3">
        <f xml:space="preserve"> Time!QPQ$50</f>
        <v>0</v>
      </c>
      <c r="QPR3" s="3">
        <f xml:space="preserve"> Time!QPR$50</f>
        <v>0</v>
      </c>
      <c r="QPS3" s="3">
        <f xml:space="preserve"> Time!QPS$50</f>
        <v>0</v>
      </c>
      <c r="QPT3" s="3">
        <f xml:space="preserve"> Time!QPT$50</f>
        <v>0</v>
      </c>
      <c r="QPU3" s="3">
        <f xml:space="preserve"> Time!QPU$50</f>
        <v>0</v>
      </c>
      <c r="QPV3" s="3">
        <f xml:space="preserve"> Time!QPV$50</f>
        <v>0</v>
      </c>
      <c r="QPW3" s="3">
        <f xml:space="preserve"> Time!QPW$50</f>
        <v>0</v>
      </c>
      <c r="QPX3" s="3">
        <f xml:space="preserve"> Time!QPX$50</f>
        <v>0</v>
      </c>
      <c r="QPY3" s="3">
        <f xml:space="preserve"> Time!QPY$50</f>
        <v>0</v>
      </c>
      <c r="QPZ3" s="3">
        <f xml:space="preserve"> Time!QPZ$50</f>
        <v>0</v>
      </c>
      <c r="QQA3" s="3">
        <f xml:space="preserve"> Time!QQA$50</f>
        <v>0</v>
      </c>
      <c r="QQB3" s="3">
        <f xml:space="preserve"> Time!QQB$50</f>
        <v>0</v>
      </c>
      <c r="QQC3" s="3">
        <f xml:space="preserve"> Time!QQC$50</f>
        <v>0</v>
      </c>
      <c r="QQD3" s="3">
        <f xml:space="preserve"> Time!QQD$50</f>
        <v>0</v>
      </c>
      <c r="QQE3" s="3">
        <f xml:space="preserve"> Time!QQE$50</f>
        <v>0</v>
      </c>
      <c r="QQF3" s="3">
        <f xml:space="preserve"> Time!QQF$50</f>
        <v>0</v>
      </c>
      <c r="QQG3" s="3">
        <f xml:space="preserve"> Time!QQG$50</f>
        <v>0</v>
      </c>
      <c r="QQH3" s="3">
        <f xml:space="preserve"> Time!QQH$50</f>
        <v>0</v>
      </c>
      <c r="QQI3" s="3">
        <f xml:space="preserve"> Time!QQI$50</f>
        <v>0</v>
      </c>
      <c r="QQJ3" s="3">
        <f xml:space="preserve"> Time!QQJ$50</f>
        <v>0</v>
      </c>
      <c r="QQK3" s="3">
        <f xml:space="preserve"> Time!QQK$50</f>
        <v>0</v>
      </c>
      <c r="QQL3" s="3">
        <f xml:space="preserve"> Time!QQL$50</f>
        <v>0</v>
      </c>
      <c r="QQM3" s="3">
        <f xml:space="preserve"> Time!QQM$50</f>
        <v>0</v>
      </c>
      <c r="QQN3" s="3">
        <f xml:space="preserve"> Time!QQN$50</f>
        <v>0</v>
      </c>
      <c r="QQO3" s="3">
        <f xml:space="preserve"> Time!QQO$50</f>
        <v>0</v>
      </c>
      <c r="QQP3" s="3">
        <f xml:space="preserve"> Time!QQP$50</f>
        <v>0</v>
      </c>
      <c r="QQQ3" s="3">
        <f xml:space="preserve"> Time!QQQ$50</f>
        <v>0</v>
      </c>
      <c r="QQR3" s="3">
        <f xml:space="preserve"> Time!QQR$50</f>
        <v>0</v>
      </c>
      <c r="QQS3" s="3">
        <f xml:space="preserve"> Time!QQS$50</f>
        <v>0</v>
      </c>
      <c r="QQT3" s="3">
        <f xml:space="preserve"> Time!QQT$50</f>
        <v>0</v>
      </c>
      <c r="QQU3" s="3">
        <f xml:space="preserve"> Time!QQU$50</f>
        <v>0</v>
      </c>
      <c r="QQV3" s="3">
        <f xml:space="preserve"> Time!QQV$50</f>
        <v>0</v>
      </c>
      <c r="QQW3" s="3">
        <f xml:space="preserve"> Time!QQW$50</f>
        <v>0</v>
      </c>
      <c r="QQX3" s="3">
        <f xml:space="preserve"> Time!QQX$50</f>
        <v>0</v>
      </c>
      <c r="QQY3" s="3">
        <f xml:space="preserve"> Time!QQY$50</f>
        <v>0</v>
      </c>
      <c r="QQZ3" s="3">
        <f xml:space="preserve"> Time!QQZ$50</f>
        <v>0</v>
      </c>
      <c r="QRA3" s="3">
        <f xml:space="preserve"> Time!QRA$50</f>
        <v>0</v>
      </c>
      <c r="QRB3" s="3">
        <f xml:space="preserve"> Time!QRB$50</f>
        <v>0</v>
      </c>
      <c r="QRC3" s="3">
        <f xml:space="preserve"> Time!QRC$50</f>
        <v>0</v>
      </c>
      <c r="QRD3" s="3">
        <f xml:space="preserve"> Time!QRD$50</f>
        <v>0</v>
      </c>
      <c r="QRE3" s="3">
        <f xml:space="preserve"> Time!QRE$50</f>
        <v>0</v>
      </c>
      <c r="QRF3" s="3">
        <f xml:space="preserve"> Time!QRF$50</f>
        <v>0</v>
      </c>
      <c r="QRG3" s="3">
        <f xml:space="preserve"> Time!QRG$50</f>
        <v>0</v>
      </c>
      <c r="QRH3" s="3">
        <f xml:space="preserve"> Time!QRH$50</f>
        <v>0</v>
      </c>
      <c r="QRI3" s="3">
        <f xml:space="preserve"> Time!QRI$50</f>
        <v>0</v>
      </c>
      <c r="QRJ3" s="3">
        <f xml:space="preserve"> Time!QRJ$50</f>
        <v>0</v>
      </c>
      <c r="QRK3" s="3">
        <f xml:space="preserve"> Time!QRK$50</f>
        <v>0</v>
      </c>
      <c r="QRL3" s="3">
        <f xml:space="preserve"> Time!QRL$50</f>
        <v>0</v>
      </c>
      <c r="QRM3" s="3">
        <f xml:space="preserve"> Time!QRM$50</f>
        <v>0</v>
      </c>
      <c r="QRN3" s="3">
        <f xml:space="preserve"> Time!QRN$50</f>
        <v>0</v>
      </c>
      <c r="QRO3" s="3">
        <f xml:space="preserve"> Time!QRO$50</f>
        <v>0</v>
      </c>
      <c r="QRP3" s="3">
        <f xml:space="preserve"> Time!QRP$50</f>
        <v>0</v>
      </c>
      <c r="QRQ3" s="3">
        <f xml:space="preserve"> Time!QRQ$50</f>
        <v>0</v>
      </c>
      <c r="QRR3" s="3">
        <f xml:space="preserve"> Time!QRR$50</f>
        <v>0</v>
      </c>
      <c r="QRS3" s="3">
        <f xml:space="preserve"> Time!QRS$50</f>
        <v>0</v>
      </c>
      <c r="QRT3" s="3">
        <f xml:space="preserve"> Time!QRT$50</f>
        <v>0</v>
      </c>
      <c r="QRU3" s="3">
        <f xml:space="preserve"> Time!QRU$50</f>
        <v>0</v>
      </c>
      <c r="QRV3" s="3">
        <f xml:space="preserve"> Time!QRV$50</f>
        <v>0</v>
      </c>
      <c r="QRW3" s="3">
        <f xml:space="preserve"> Time!QRW$50</f>
        <v>0</v>
      </c>
      <c r="QRX3" s="3">
        <f xml:space="preserve"> Time!QRX$50</f>
        <v>0</v>
      </c>
      <c r="QRY3" s="3">
        <f xml:space="preserve"> Time!QRY$50</f>
        <v>0</v>
      </c>
      <c r="QRZ3" s="3">
        <f xml:space="preserve"> Time!QRZ$50</f>
        <v>0</v>
      </c>
      <c r="QSA3" s="3">
        <f xml:space="preserve"> Time!QSA$50</f>
        <v>0</v>
      </c>
      <c r="QSB3" s="3">
        <f xml:space="preserve"> Time!QSB$50</f>
        <v>0</v>
      </c>
      <c r="QSC3" s="3">
        <f xml:space="preserve"> Time!QSC$50</f>
        <v>0</v>
      </c>
      <c r="QSD3" s="3">
        <f xml:space="preserve"> Time!QSD$50</f>
        <v>0</v>
      </c>
      <c r="QSE3" s="3">
        <f xml:space="preserve"> Time!QSE$50</f>
        <v>0</v>
      </c>
      <c r="QSF3" s="3">
        <f xml:space="preserve"> Time!QSF$50</f>
        <v>0</v>
      </c>
      <c r="QSG3" s="3">
        <f xml:space="preserve"> Time!QSG$50</f>
        <v>0</v>
      </c>
      <c r="QSH3" s="3">
        <f xml:space="preserve"> Time!QSH$50</f>
        <v>0</v>
      </c>
      <c r="QSI3" s="3">
        <f xml:space="preserve"> Time!QSI$50</f>
        <v>0</v>
      </c>
      <c r="QSJ3" s="3">
        <f xml:space="preserve"> Time!QSJ$50</f>
        <v>0</v>
      </c>
      <c r="QSK3" s="3">
        <f xml:space="preserve"> Time!QSK$50</f>
        <v>0</v>
      </c>
      <c r="QSL3" s="3">
        <f xml:space="preserve"> Time!QSL$50</f>
        <v>0</v>
      </c>
      <c r="QSM3" s="3">
        <f xml:space="preserve"> Time!QSM$50</f>
        <v>0</v>
      </c>
      <c r="QSN3" s="3">
        <f xml:space="preserve"> Time!QSN$50</f>
        <v>0</v>
      </c>
      <c r="QSO3" s="3">
        <f xml:space="preserve"> Time!QSO$50</f>
        <v>0</v>
      </c>
      <c r="QSP3" s="3">
        <f xml:space="preserve"> Time!QSP$50</f>
        <v>0</v>
      </c>
      <c r="QSQ3" s="3">
        <f xml:space="preserve"> Time!QSQ$50</f>
        <v>0</v>
      </c>
      <c r="QSR3" s="3">
        <f xml:space="preserve"> Time!QSR$50</f>
        <v>0</v>
      </c>
      <c r="QSS3" s="3">
        <f xml:space="preserve"> Time!QSS$50</f>
        <v>0</v>
      </c>
      <c r="QST3" s="3">
        <f xml:space="preserve"> Time!QST$50</f>
        <v>0</v>
      </c>
      <c r="QSU3" s="3">
        <f xml:space="preserve"> Time!QSU$50</f>
        <v>0</v>
      </c>
      <c r="QSV3" s="3">
        <f xml:space="preserve"> Time!QSV$50</f>
        <v>0</v>
      </c>
      <c r="QSW3" s="3">
        <f xml:space="preserve"> Time!QSW$50</f>
        <v>0</v>
      </c>
      <c r="QSX3" s="3">
        <f xml:space="preserve"> Time!QSX$50</f>
        <v>0</v>
      </c>
      <c r="QSY3" s="3">
        <f xml:space="preserve"> Time!QSY$50</f>
        <v>0</v>
      </c>
      <c r="QSZ3" s="3">
        <f xml:space="preserve"> Time!QSZ$50</f>
        <v>0</v>
      </c>
      <c r="QTA3" s="3">
        <f xml:space="preserve"> Time!QTA$50</f>
        <v>0</v>
      </c>
      <c r="QTB3" s="3">
        <f xml:space="preserve"> Time!QTB$50</f>
        <v>0</v>
      </c>
      <c r="QTC3" s="3">
        <f xml:space="preserve"> Time!QTC$50</f>
        <v>0</v>
      </c>
      <c r="QTD3" s="3">
        <f xml:space="preserve"> Time!QTD$50</f>
        <v>0</v>
      </c>
      <c r="QTE3" s="3">
        <f xml:space="preserve"> Time!QTE$50</f>
        <v>0</v>
      </c>
      <c r="QTF3" s="3">
        <f xml:space="preserve"> Time!QTF$50</f>
        <v>0</v>
      </c>
      <c r="QTG3" s="3">
        <f xml:space="preserve"> Time!QTG$50</f>
        <v>0</v>
      </c>
      <c r="QTH3" s="3">
        <f xml:space="preserve"> Time!QTH$50</f>
        <v>0</v>
      </c>
      <c r="QTI3" s="3">
        <f xml:space="preserve"> Time!QTI$50</f>
        <v>0</v>
      </c>
      <c r="QTJ3" s="3">
        <f xml:space="preserve"> Time!QTJ$50</f>
        <v>0</v>
      </c>
      <c r="QTK3" s="3">
        <f xml:space="preserve"> Time!QTK$50</f>
        <v>0</v>
      </c>
      <c r="QTL3" s="3">
        <f xml:space="preserve"> Time!QTL$50</f>
        <v>0</v>
      </c>
      <c r="QTM3" s="3">
        <f xml:space="preserve"> Time!QTM$50</f>
        <v>0</v>
      </c>
      <c r="QTN3" s="3">
        <f xml:space="preserve"> Time!QTN$50</f>
        <v>0</v>
      </c>
      <c r="QTO3" s="3">
        <f xml:space="preserve"> Time!QTO$50</f>
        <v>0</v>
      </c>
      <c r="QTP3" s="3">
        <f xml:space="preserve"> Time!QTP$50</f>
        <v>0</v>
      </c>
      <c r="QTQ3" s="3">
        <f xml:space="preserve"> Time!QTQ$50</f>
        <v>0</v>
      </c>
      <c r="QTR3" s="3">
        <f xml:space="preserve"> Time!QTR$50</f>
        <v>0</v>
      </c>
      <c r="QTS3" s="3">
        <f xml:space="preserve"> Time!QTS$50</f>
        <v>0</v>
      </c>
      <c r="QTT3" s="3">
        <f xml:space="preserve"> Time!QTT$50</f>
        <v>0</v>
      </c>
      <c r="QTU3" s="3">
        <f xml:space="preserve"> Time!QTU$50</f>
        <v>0</v>
      </c>
      <c r="QTV3" s="3">
        <f xml:space="preserve"> Time!QTV$50</f>
        <v>0</v>
      </c>
      <c r="QTW3" s="3">
        <f xml:space="preserve"> Time!QTW$50</f>
        <v>0</v>
      </c>
      <c r="QTX3" s="3">
        <f xml:space="preserve"> Time!QTX$50</f>
        <v>0</v>
      </c>
      <c r="QTY3" s="3">
        <f xml:space="preserve"> Time!QTY$50</f>
        <v>0</v>
      </c>
      <c r="QTZ3" s="3">
        <f xml:space="preserve"> Time!QTZ$50</f>
        <v>0</v>
      </c>
      <c r="QUA3" s="3">
        <f xml:space="preserve"> Time!QUA$50</f>
        <v>0</v>
      </c>
      <c r="QUB3" s="3">
        <f xml:space="preserve"> Time!QUB$50</f>
        <v>0</v>
      </c>
      <c r="QUC3" s="3">
        <f xml:space="preserve"> Time!QUC$50</f>
        <v>0</v>
      </c>
      <c r="QUD3" s="3">
        <f xml:space="preserve"> Time!QUD$50</f>
        <v>0</v>
      </c>
      <c r="QUE3" s="3">
        <f xml:space="preserve"> Time!QUE$50</f>
        <v>0</v>
      </c>
      <c r="QUF3" s="3">
        <f xml:space="preserve"> Time!QUF$50</f>
        <v>0</v>
      </c>
      <c r="QUG3" s="3">
        <f xml:space="preserve"> Time!QUG$50</f>
        <v>0</v>
      </c>
      <c r="QUH3" s="3">
        <f xml:space="preserve"> Time!QUH$50</f>
        <v>0</v>
      </c>
      <c r="QUI3" s="3">
        <f xml:space="preserve"> Time!QUI$50</f>
        <v>0</v>
      </c>
      <c r="QUJ3" s="3">
        <f xml:space="preserve"> Time!QUJ$50</f>
        <v>0</v>
      </c>
      <c r="QUK3" s="3">
        <f xml:space="preserve"> Time!QUK$50</f>
        <v>0</v>
      </c>
      <c r="QUL3" s="3">
        <f xml:space="preserve"> Time!QUL$50</f>
        <v>0</v>
      </c>
      <c r="QUM3" s="3">
        <f xml:space="preserve"> Time!QUM$50</f>
        <v>0</v>
      </c>
      <c r="QUN3" s="3">
        <f xml:space="preserve"> Time!QUN$50</f>
        <v>0</v>
      </c>
      <c r="QUO3" s="3">
        <f xml:space="preserve"> Time!QUO$50</f>
        <v>0</v>
      </c>
      <c r="QUP3" s="3">
        <f xml:space="preserve"> Time!QUP$50</f>
        <v>0</v>
      </c>
      <c r="QUQ3" s="3">
        <f xml:space="preserve"> Time!QUQ$50</f>
        <v>0</v>
      </c>
      <c r="QUR3" s="3">
        <f xml:space="preserve"> Time!QUR$50</f>
        <v>0</v>
      </c>
      <c r="QUS3" s="3">
        <f xml:space="preserve"> Time!QUS$50</f>
        <v>0</v>
      </c>
      <c r="QUT3" s="3">
        <f xml:space="preserve"> Time!QUT$50</f>
        <v>0</v>
      </c>
      <c r="QUU3" s="3">
        <f xml:space="preserve"> Time!QUU$50</f>
        <v>0</v>
      </c>
      <c r="QUV3" s="3">
        <f xml:space="preserve"> Time!QUV$50</f>
        <v>0</v>
      </c>
      <c r="QUW3" s="3">
        <f xml:space="preserve"> Time!QUW$50</f>
        <v>0</v>
      </c>
      <c r="QUX3" s="3">
        <f xml:space="preserve"> Time!QUX$50</f>
        <v>0</v>
      </c>
      <c r="QUY3" s="3">
        <f xml:space="preserve"> Time!QUY$50</f>
        <v>0</v>
      </c>
      <c r="QUZ3" s="3">
        <f xml:space="preserve"> Time!QUZ$50</f>
        <v>0</v>
      </c>
      <c r="QVA3" s="3">
        <f xml:space="preserve"> Time!QVA$50</f>
        <v>0</v>
      </c>
      <c r="QVB3" s="3">
        <f xml:space="preserve"> Time!QVB$50</f>
        <v>0</v>
      </c>
      <c r="QVC3" s="3">
        <f xml:space="preserve"> Time!QVC$50</f>
        <v>0</v>
      </c>
      <c r="QVD3" s="3">
        <f xml:space="preserve"> Time!QVD$50</f>
        <v>0</v>
      </c>
      <c r="QVE3" s="3">
        <f xml:space="preserve"> Time!QVE$50</f>
        <v>0</v>
      </c>
      <c r="QVF3" s="3">
        <f xml:space="preserve"> Time!QVF$50</f>
        <v>0</v>
      </c>
      <c r="QVG3" s="3">
        <f xml:space="preserve"> Time!QVG$50</f>
        <v>0</v>
      </c>
      <c r="QVH3" s="3">
        <f xml:space="preserve"> Time!QVH$50</f>
        <v>0</v>
      </c>
      <c r="QVI3" s="3">
        <f xml:space="preserve"> Time!QVI$50</f>
        <v>0</v>
      </c>
      <c r="QVJ3" s="3">
        <f xml:space="preserve"> Time!QVJ$50</f>
        <v>0</v>
      </c>
      <c r="QVK3" s="3">
        <f xml:space="preserve"> Time!QVK$50</f>
        <v>0</v>
      </c>
      <c r="QVL3" s="3">
        <f xml:space="preserve"> Time!QVL$50</f>
        <v>0</v>
      </c>
      <c r="QVM3" s="3">
        <f xml:space="preserve"> Time!QVM$50</f>
        <v>0</v>
      </c>
      <c r="QVN3" s="3">
        <f xml:space="preserve"> Time!QVN$50</f>
        <v>0</v>
      </c>
      <c r="QVO3" s="3">
        <f xml:space="preserve"> Time!QVO$50</f>
        <v>0</v>
      </c>
      <c r="QVP3" s="3">
        <f xml:space="preserve"> Time!QVP$50</f>
        <v>0</v>
      </c>
      <c r="QVQ3" s="3">
        <f xml:space="preserve"> Time!QVQ$50</f>
        <v>0</v>
      </c>
      <c r="QVR3" s="3">
        <f xml:space="preserve"> Time!QVR$50</f>
        <v>0</v>
      </c>
      <c r="QVS3" s="3">
        <f xml:space="preserve"> Time!QVS$50</f>
        <v>0</v>
      </c>
      <c r="QVT3" s="3">
        <f xml:space="preserve"> Time!QVT$50</f>
        <v>0</v>
      </c>
      <c r="QVU3" s="3">
        <f xml:space="preserve"> Time!QVU$50</f>
        <v>0</v>
      </c>
      <c r="QVV3" s="3">
        <f xml:space="preserve"> Time!QVV$50</f>
        <v>0</v>
      </c>
      <c r="QVW3" s="3">
        <f xml:space="preserve"> Time!QVW$50</f>
        <v>0</v>
      </c>
      <c r="QVX3" s="3">
        <f xml:space="preserve"> Time!QVX$50</f>
        <v>0</v>
      </c>
      <c r="QVY3" s="3">
        <f xml:space="preserve"> Time!QVY$50</f>
        <v>0</v>
      </c>
      <c r="QVZ3" s="3">
        <f xml:space="preserve"> Time!QVZ$50</f>
        <v>0</v>
      </c>
      <c r="QWA3" s="3">
        <f xml:space="preserve"> Time!QWA$50</f>
        <v>0</v>
      </c>
      <c r="QWB3" s="3">
        <f xml:space="preserve"> Time!QWB$50</f>
        <v>0</v>
      </c>
      <c r="QWC3" s="3">
        <f xml:space="preserve"> Time!QWC$50</f>
        <v>0</v>
      </c>
      <c r="QWD3" s="3">
        <f xml:space="preserve"> Time!QWD$50</f>
        <v>0</v>
      </c>
      <c r="QWE3" s="3">
        <f xml:space="preserve"> Time!QWE$50</f>
        <v>0</v>
      </c>
      <c r="QWF3" s="3">
        <f xml:space="preserve"> Time!QWF$50</f>
        <v>0</v>
      </c>
      <c r="QWG3" s="3">
        <f xml:space="preserve"> Time!QWG$50</f>
        <v>0</v>
      </c>
      <c r="QWH3" s="3">
        <f xml:space="preserve"> Time!QWH$50</f>
        <v>0</v>
      </c>
      <c r="QWI3" s="3">
        <f xml:space="preserve"> Time!QWI$50</f>
        <v>0</v>
      </c>
      <c r="QWJ3" s="3">
        <f xml:space="preserve"> Time!QWJ$50</f>
        <v>0</v>
      </c>
      <c r="QWK3" s="3">
        <f xml:space="preserve"> Time!QWK$50</f>
        <v>0</v>
      </c>
      <c r="QWL3" s="3">
        <f xml:space="preserve"> Time!QWL$50</f>
        <v>0</v>
      </c>
      <c r="QWM3" s="3">
        <f xml:space="preserve"> Time!QWM$50</f>
        <v>0</v>
      </c>
      <c r="QWN3" s="3">
        <f xml:space="preserve"> Time!QWN$50</f>
        <v>0</v>
      </c>
      <c r="QWO3" s="3">
        <f xml:space="preserve"> Time!QWO$50</f>
        <v>0</v>
      </c>
      <c r="QWP3" s="3">
        <f xml:space="preserve"> Time!QWP$50</f>
        <v>0</v>
      </c>
      <c r="QWQ3" s="3">
        <f xml:space="preserve"> Time!QWQ$50</f>
        <v>0</v>
      </c>
      <c r="QWR3" s="3">
        <f xml:space="preserve"> Time!QWR$50</f>
        <v>0</v>
      </c>
      <c r="QWS3" s="3">
        <f xml:space="preserve"> Time!QWS$50</f>
        <v>0</v>
      </c>
      <c r="QWT3" s="3">
        <f xml:space="preserve"> Time!QWT$50</f>
        <v>0</v>
      </c>
      <c r="QWU3" s="3">
        <f xml:space="preserve"> Time!QWU$50</f>
        <v>0</v>
      </c>
      <c r="QWV3" s="3">
        <f xml:space="preserve"> Time!QWV$50</f>
        <v>0</v>
      </c>
      <c r="QWW3" s="3">
        <f xml:space="preserve"> Time!QWW$50</f>
        <v>0</v>
      </c>
      <c r="QWX3" s="3">
        <f xml:space="preserve"> Time!QWX$50</f>
        <v>0</v>
      </c>
      <c r="QWY3" s="3">
        <f xml:space="preserve"> Time!QWY$50</f>
        <v>0</v>
      </c>
      <c r="QWZ3" s="3">
        <f xml:space="preserve"> Time!QWZ$50</f>
        <v>0</v>
      </c>
      <c r="QXA3" s="3">
        <f xml:space="preserve"> Time!QXA$50</f>
        <v>0</v>
      </c>
      <c r="QXB3" s="3">
        <f xml:space="preserve"> Time!QXB$50</f>
        <v>0</v>
      </c>
      <c r="QXC3" s="3">
        <f xml:space="preserve"> Time!QXC$50</f>
        <v>0</v>
      </c>
      <c r="QXD3" s="3">
        <f xml:space="preserve"> Time!QXD$50</f>
        <v>0</v>
      </c>
      <c r="QXE3" s="3">
        <f xml:space="preserve"> Time!QXE$50</f>
        <v>0</v>
      </c>
      <c r="QXF3" s="3">
        <f xml:space="preserve"> Time!QXF$50</f>
        <v>0</v>
      </c>
      <c r="QXG3" s="3">
        <f xml:space="preserve"> Time!QXG$50</f>
        <v>0</v>
      </c>
      <c r="QXH3" s="3">
        <f xml:space="preserve"> Time!QXH$50</f>
        <v>0</v>
      </c>
      <c r="QXI3" s="3">
        <f xml:space="preserve"> Time!QXI$50</f>
        <v>0</v>
      </c>
      <c r="QXJ3" s="3">
        <f xml:space="preserve"> Time!QXJ$50</f>
        <v>0</v>
      </c>
      <c r="QXK3" s="3">
        <f xml:space="preserve"> Time!QXK$50</f>
        <v>0</v>
      </c>
      <c r="QXL3" s="3">
        <f xml:space="preserve"> Time!QXL$50</f>
        <v>0</v>
      </c>
      <c r="QXM3" s="3">
        <f xml:space="preserve"> Time!QXM$50</f>
        <v>0</v>
      </c>
      <c r="QXN3" s="3">
        <f xml:space="preserve"> Time!QXN$50</f>
        <v>0</v>
      </c>
      <c r="QXO3" s="3">
        <f xml:space="preserve"> Time!QXO$50</f>
        <v>0</v>
      </c>
      <c r="QXP3" s="3">
        <f xml:space="preserve"> Time!QXP$50</f>
        <v>0</v>
      </c>
      <c r="QXQ3" s="3">
        <f xml:space="preserve"> Time!QXQ$50</f>
        <v>0</v>
      </c>
      <c r="QXR3" s="3">
        <f xml:space="preserve"> Time!QXR$50</f>
        <v>0</v>
      </c>
      <c r="QXS3" s="3">
        <f xml:space="preserve"> Time!QXS$50</f>
        <v>0</v>
      </c>
      <c r="QXT3" s="3">
        <f xml:space="preserve"> Time!QXT$50</f>
        <v>0</v>
      </c>
      <c r="QXU3" s="3">
        <f xml:space="preserve"> Time!QXU$50</f>
        <v>0</v>
      </c>
      <c r="QXV3" s="3">
        <f xml:space="preserve"> Time!QXV$50</f>
        <v>0</v>
      </c>
      <c r="QXW3" s="3">
        <f xml:space="preserve"> Time!QXW$50</f>
        <v>0</v>
      </c>
      <c r="QXX3" s="3">
        <f xml:space="preserve"> Time!QXX$50</f>
        <v>0</v>
      </c>
      <c r="QXY3" s="3">
        <f xml:space="preserve"> Time!QXY$50</f>
        <v>0</v>
      </c>
      <c r="QXZ3" s="3">
        <f xml:space="preserve"> Time!QXZ$50</f>
        <v>0</v>
      </c>
      <c r="QYA3" s="3">
        <f xml:space="preserve"> Time!QYA$50</f>
        <v>0</v>
      </c>
      <c r="QYB3" s="3">
        <f xml:space="preserve"> Time!QYB$50</f>
        <v>0</v>
      </c>
      <c r="QYC3" s="3">
        <f xml:space="preserve"> Time!QYC$50</f>
        <v>0</v>
      </c>
      <c r="QYD3" s="3">
        <f xml:space="preserve"> Time!QYD$50</f>
        <v>0</v>
      </c>
      <c r="QYE3" s="3">
        <f xml:space="preserve"> Time!QYE$50</f>
        <v>0</v>
      </c>
      <c r="QYF3" s="3">
        <f xml:space="preserve"> Time!QYF$50</f>
        <v>0</v>
      </c>
      <c r="QYG3" s="3">
        <f xml:space="preserve"> Time!QYG$50</f>
        <v>0</v>
      </c>
      <c r="QYH3" s="3">
        <f xml:space="preserve"> Time!QYH$50</f>
        <v>0</v>
      </c>
      <c r="QYI3" s="3">
        <f xml:space="preserve"> Time!QYI$50</f>
        <v>0</v>
      </c>
      <c r="QYJ3" s="3">
        <f xml:space="preserve"> Time!QYJ$50</f>
        <v>0</v>
      </c>
      <c r="QYK3" s="3">
        <f xml:space="preserve"> Time!QYK$50</f>
        <v>0</v>
      </c>
      <c r="QYL3" s="3">
        <f xml:space="preserve"> Time!QYL$50</f>
        <v>0</v>
      </c>
      <c r="QYM3" s="3">
        <f xml:space="preserve"> Time!QYM$50</f>
        <v>0</v>
      </c>
      <c r="QYN3" s="3">
        <f xml:space="preserve"> Time!QYN$50</f>
        <v>0</v>
      </c>
      <c r="QYO3" s="3">
        <f xml:space="preserve"> Time!QYO$50</f>
        <v>0</v>
      </c>
      <c r="QYP3" s="3">
        <f xml:space="preserve"> Time!QYP$50</f>
        <v>0</v>
      </c>
      <c r="QYQ3" s="3">
        <f xml:space="preserve"> Time!QYQ$50</f>
        <v>0</v>
      </c>
      <c r="QYR3" s="3">
        <f xml:space="preserve"> Time!QYR$50</f>
        <v>0</v>
      </c>
      <c r="QYS3" s="3">
        <f xml:space="preserve"> Time!QYS$50</f>
        <v>0</v>
      </c>
      <c r="QYT3" s="3">
        <f xml:space="preserve"> Time!QYT$50</f>
        <v>0</v>
      </c>
      <c r="QYU3" s="3">
        <f xml:space="preserve"> Time!QYU$50</f>
        <v>0</v>
      </c>
      <c r="QYV3" s="3">
        <f xml:space="preserve"> Time!QYV$50</f>
        <v>0</v>
      </c>
      <c r="QYW3" s="3">
        <f xml:space="preserve"> Time!QYW$50</f>
        <v>0</v>
      </c>
      <c r="QYX3" s="3">
        <f xml:space="preserve"> Time!QYX$50</f>
        <v>0</v>
      </c>
      <c r="QYY3" s="3">
        <f xml:space="preserve"> Time!QYY$50</f>
        <v>0</v>
      </c>
      <c r="QYZ3" s="3">
        <f xml:space="preserve"> Time!QYZ$50</f>
        <v>0</v>
      </c>
      <c r="QZA3" s="3">
        <f xml:space="preserve"> Time!QZA$50</f>
        <v>0</v>
      </c>
      <c r="QZB3" s="3">
        <f xml:space="preserve"> Time!QZB$50</f>
        <v>0</v>
      </c>
      <c r="QZC3" s="3">
        <f xml:space="preserve"> Time!QZC$50</f>
        <v>0</v>
      </c>
      <c r="QZD3" s="3">
        <f xml:space="preserve"> Time!QZD$50</f>
        <v>0</v>
      </c>
      <c r="QZE3" s="3">
        <f xml:space="preserve"> Time!QZE$50</f>
        <v>0</v>
      </c>
      <c r="QZF3" s="3">
        <f xml:space="preserve"> Time!QZF$50</f>
        <v>0</v>
      </c>
      <c r="QZG3" s="3">
        <f xml:space="preserve"> Time!QZG$50</f>
        <v>0</v>
      </c>
      <c r="QZH3" s="3">
        <f xml:space="preserve"> Time!QZH$50</f>
        <v>0</v>
      </c>
      <c r="QZI3" s="3">
        <f xml:space="preserve"> Time!QZI$50</f>
        <v>0</v>
      </c>
      <c r="QZJ3" s="3">
        <f xml:space="preserve"> Time!QZJ$50</f>
        <v>0</v>
      </c>
      <c r="QZK3" s="3">
        <f xml:space="preserve"> Time!QZK$50</f>
        <v>0</v>
      </c>
      <c r="QZL3" s="3">
        <f xml:space="preserve"> Time!QZL$50</f>
        <v>0</v>
      </c>
      <c r="QZM3" s="3">
        <f xml:space="preserve"> Time!QZM$50</f>
        <v>0</v>
      </c>
      <c r="QZN3" s="3">
        <f xml:space="preserve"> Time!QZN$50</f>
        <v>0</v>
      </c>
      <c r="QZO3" s="3">
        <f xml:space="preserve"> Time!QZO$50</f>
        <v>0</v>
      </c>
      <c r="QZP3" s="3">
        <f xml:space="preserve"> Time!QZP$50</f>
        <v>0</v>
      </c>
      <c r="QZQ3" s="3">
        <f xml:space="preserve"> Time!QZQ$50</f>
        <v>0</v>
      </c>
      <c r="QZR3" s="3">
        <f xml:space="preserve"> Time!QZR$50</f>
        <v>0</v>
      </c>
      <c r="QZS3" s="3">
        <f xml:space="preserve"> Time!QZS$50</f>
        <v>0</v>
      </c>
      <c r="QZT3" s="3">
        <f xml:space="preserve"> Time!QZT$50</f>
        <v>0</v>
      </c>
      <c r="QZU3" s="3">
        <f xml:space="preserve"> Time!QZU$50</f>
        <v>0</v>
      </c>
      <c r="QZV3" s="3">
        <f xml:space="preserve"> Time!QZV$50</f>
        <v>0</v>
      </c>
      <c r="QZW3" s="3">
        <f xml:space="preserve"> Time!QZW$50</f>
        <v>0</v>
      </c>
      <c r="QZX3" s="3">
        <f xml:space="preserve"> Time!QZX$50</f>
        <v>0</v>
      </c>
      <c r="QZY3" s="3">
        <f xml:space="preserve"> Time!QZY$50</f>
        <v>0</v>
      </c>
      <c r="QZZ3" s="3">
        <f xml:space="preserve"> Time!QZZ$50</f>
        <v>0</v>
      </c>
      <c r="RAA3" s="3">
        <f xml:space="preserve"> Time!RAA$50</f>
        <v>0</v>
      </c>
      <c r="RAB3" s="3">
        <f xml:space="preserve"> Time!RAB$50</f>
        <v>0</v>
      </c>
      <c r="RAC3" s="3">
        <f xml:space="preserve"> Time!RAC$50</f>
        <v>0</v>
      </c>
      <c r="RAD3" s="3">
        <f xml:space="preserve"> Time!RAD$50</f>
        <v>0</v>
      </c>
      <c r="RAE3" s="3">
        <f xml:space="preserve"> Time!RAE$50</f>
        <v>0</v>
      </c>
      <c r="RAF3" s="3">
        <f xml:space="preserve"> Time!RAF$50</f>
        <v>0</v>
      </c>
      <c r="RAG3" s="3">
        <f xml:space="preserve"> Time!RAG$50</f>
        <v>0</v>
      </c>
      <c r="RAH3" s="3">
        <f xml:space="preserve"> Time!RAH$50</f>
        <v>0</v>
      </c>
      <c r="RAI3" s="3">
        <f xml:space="preserve"> Time!RAI$50</f>
        <v>0</v>
      </c>
      <c r="RAJ3" s="3">
        <f xml:space="preserve"> Time!RAJ$50</f>
        <v>0</v>
      </c>
      <c r="RAK3" s="3">
        <f xml:space="preserve"> Time!RAK$50</f>
        <v>0</v>
      </c>
      <c r="RAL3" s="3">
        <f xml:space="preserve"> Time!RAL$50</f>
        <v>0</v>
      </c>
      <c r="RAM3" s="3">
        <f xml:space="preserve"> Time!RAM$50</f>
        <v>0</v>
      </c>
      <c r="RAN3" s="3">
        <f xml:space="preserve"> Time!RAN$50</f>
        <v>0</v>
      </c>
      <c r="RAO3" s="3">
        <f xml:space="preserve"> Time!RAO$50</f>
        <v>0</v>
      </c>
      <c r="RAP3" s="3">
        <f xml:space="preserve"> Time!RAP$50</f>
        <v>0</v>
      </c>
      <c r="RAQ3" s="3">
        <f xml:space="preserve"> Time!RAQ$50</f>
        <v>0</v>
      </c>
      <c r="RAR3" s="3">
        <f xml:space="preserve"> Time!RAR$50</f>
        <v>0</v>
      </c>
      <c r="RAS3" s="3">
        <f xml:space="preserve"> Time!RAS$50</f>
        <v>0</v>
      </c>
      <c r="RAT3" s="3">
        <f xml:space="preserve"> Time!RAT$50</f>
        <v>0</v>
      </c>
      <c r="RAU3" s="3">
        <f xml:space="preserve"> Time!RAU$50</f>
        <v>0</v>
      </c>
      <c r="RAV3" s="3">
        <f xml:space="preserve"> Time!RAV$50</f>
        <v>0</v>
      </c>
      <c r="RAW3" s="3">
        <f xml:space="preserve"> Time!RAW$50</f>
        <v>0</v>
      </c>
      <c r="RAX3" s="3">
        <f xml:space="preserve"> Time!RAX$50</f>
        <v>0</v>
      </c>
      <c r="RAY3" s="3">
        <f xml:space="preserve"> Time!RAY$50</f>
        <v>0</v>
      </c>
      <c r="RAZ3" s="3">
        <f xml:space="preserve"> Time!RAZ$50</f>
        <v>0</v>
      </c>
      <c r="RBA3" s="3">
        <f xml:space="preserve"> Time!RBA$50</f>
        <v>0</v>
      </c>
      <c r="RBB3" s="3">
        <f xml:space="preserve"> Time!RBB$50</f>
        <v>0</v>
      </c>
      <c r="RBC3" s="3">
        <f xml:space="preserve"> Time!RBC$50</f>
        <v>0</v>
      </c>
      <c r="RBD3" s="3">
        <f xml:space="preserve"> Time!RBD$50</f>
        <v>0</v>
      </c>
      <c r="RBE3" s="3">
        <f xml:space="preserve"> Time!RBE$50</f>
        <v>0</v>
      </c>
      <c r="RBF3" s="3">
        <f xml:space="preserve"> Time!RBF$50</f>
        <v>0</v>
      </c>
      <c r="RBG3" s="3">
        <f xml:space="preserve"> Time!RBG$50</f>
        <v>0</v>
      </c>
      <c r="RBH3" s="3">
        <f xml:space="preserve"> Time!RBH$50</f>
        <v>0</v>
      </c>
      <c r="RBI3" s="3">
        <f xml:space="preserve"> Time!RBI$50</f>
        <v>0</v>
      </c>
      <c r="RBJ3" s="3">
        <f xml:space="preserve"> Time!RBJ$50</f>
        <v>0</v>
      </c>
      <c r="RBK3" s="3">
        <f xml:space="preserve"> Time!RBK$50</f>
        <v>0</v>
      </c>
      <c r="RBL3" s="3">
        <f xml:space="preserve"> Time!RBL$50</f>
        <v>0</v>
      </c>
      <c r="RBM3" s="3">
        <f xml:space="preserve"> Time!RBM$50</f>
        <v>0</v>
      </c>
      <c r="RBN3" s="3">
        <f xml:space="preserve"> Time!RBN$50</f>
        <v>0</v>
      </c>
      <c r="RBO3" s="3">
        <f xml:space="preserve"> Time!RBO$50</f>
        <v>0</v>
      </c>
      <c r="RBP3" s="3">
        <f xml:space="preserve"> Time!RBP$50</f>
        <v>0</v>
      </c>
      <c r="RBQ3" s="3">
        <f xml:space="preserve"> Time!RBQ$50</f>
        <v>0</v>
      </c>
      <c r="RBR3" s="3">
        <f xml:space="preserve"> Time!RBR$50</f>
        <v>0</v>
      </c>
      <c r="RBS3" s="3">
        <f xml:space="preserve"> Time!RBS$50</f>
        <v>0</v>
      </c>
      <c r="RBT3" s="3">
        <f xml:space="preserve"> Time!RBT$50</f>
        <v>0</v>
      </c>
      <c r="RBU3" s="3">
        <f xml:space="preserve"> Time!RBU$50</f>
        <v>0</v>
      </c>
      <c r="RBV3" s="3">
        <f xml:space="preserve"> Time!RBV$50</f>
        <v>0</v>
      </c>
      <c r="RBW3" s="3">
        <f xml:space="preserve"> Time!RBW$50</f>
        <v>0</v>
      </c>
      <c r="RBX3" s="3">
        <f xml:space="preserve"> Time!RBX$50</f>
        <v>0</v>
      </c>
      <c r="RBY3" s="3">
        <f xml:space="preserve"> Time!RBY$50</f>
        <v>0</v>
      </c>
      <c r="RBZ3" s="3">
        <f xml:space="preserve"> Time!RBZ$50</f>
        <v>0</v>
      </c>
      <c r="RCA3" s="3">
        <f xml:space="preserve"> Time!RCA$50</f>
        <v>0</v>
      </c>
      <c r="RCB3" s="3">
        <f xml:space="preserve"> Time!RCB$50</f>
        <v>0</v>
      </c>
      <c r="RCC3" s="3">
        <f xml:space="preserve"> Time!RCC$50</f>
        <v>0</v>
      </c>
      <c r="RCD3" s="3">
        <f xml:space="preserve"> Time!RCD$50</f>
        <v>0</v>
      </c>
      <c r="RCE3" s="3">
        <f xml:space="preserve"> Time!RCE$50</f>
        <v>0</v>
      </c>
      <c r="RCF3" s="3">
        <f xml:space="preserve"> Time!RCF$50</f>
        <v>0</v>
      </c>
      <c r="RCG3" s="3">
        <f xml:space="preserve"> Time!RCG$50</f>
        <v>0</v>
      </c>
      <c r="RCH3" s="3">
        <f xml:space="preserve"> Time!RCH$50</f>
        <v>0</v>
      </c>
      <c r="RCI3" s="3">
        <f xml:space="preserve"> Time!RCI$50</f>
        <v>0</v>
      </c>
      <c r="RCJ3" s="3">
        <f xml:space="preserve"> Time!RCJ$50</f>
        <v>0</v>
      </c>
      <c r="RCK3" s="3">
        <f xml:space="preserve"> Time!RCK$50</f>
        <v>0</v>
      </c>
      <c r="RCL3" s="3">
        <f xml:space="preserve"> Time!RCL$50</f>
        <v>0</v>
      </c>
      <c r="RCM3" s="3">
        <f xml:space="preserve"> Time!RCM$50</f>
        <v>0</v>
      </c>
      <c r="RCN3" s="3">
        <f xml:space="preserve"> Time!RCN$50</f>
        <v>0</v>
      </c>
      <c r="RCO3" s="3">
        <f xml:space="preserve"> Time!RCO$50</f>
        <v>0</v>
      </c>
      <c r="RCP3" s="3">
        <f xml:space="preserve"> Time!RCP$50</f>
        <v>0</v>
      </c>
      <c r="RCQ3" s="3">
        <f xml:space="preserve"> Time!RCQ$50</f>
        <v>0</v>
      </c>
      <c r="RCR3" s="3">
        <f xml:space="preserve"> Time!RCR$50</f>
        <v>0</v>
      </c>
      <c r="RCS3" s="3">
        <f xml:space="preserve"> Time!RCS$50</f>
        <v>0</v>
      </c>
      <c r="RCT3" s="3">
        <f xml:space="preserve"> Time!RCT$50</f>
        <v>0</v>
      </c>
      <c r="RCU3" s="3">
        <f xml:space="preserve"> Time!RCU$50</f>
        <v>0</v>
      </c>
      <c r="RCV3" s="3">
        <f xml:space="preserve"> Time!RCV$50</f>
        <v>0</v>
      </c>
      <c r="RCW3" s="3">
        <f xml:space="preserve"> Time!RCW$50</f>
        <v>0</v>
      </c>
      <c r="RCX3" s="3">
        <f xml:space="preserve"> Time!RCX$50</f>
        <v>0</v>
      </c>
      <c r="RCY3" s="3">
        <f xml:space="preserve"> Time!RCY$50</f>
        <v>0</v>
      </c>
      <c r="RCZ3" s="3">
        <f xml:space="preserve"> Time!RCZ$50</f>
        <v>0</v>
      </c>
      <c r="RDA3" s="3">
        <f xml:space="preserve"> Time!RDA$50</f>
        <v>0</v>
      </c>
      <c r="RDB3" s="3">
        <f xml:space="preserve"> Time!RDB$50</f>
        <v>0</v>
      </c>
      <c r="RDC3" s="3">
        <f xml:space="preserve"> Time!RDC$50</f>
        <v>0</v>
      </c>
      <c r="RDD3" s="3">
        <f xml:space="preserve"> Time!RDD$50</f>
        <v>0</v>
      </c>
      <c r="RDE3" s="3">
        <f xml:space="preserve"> Time!RDE$50</f>
        <v>0</v>
      </c>
      <c r="RDF3" s="3">
        <f xml:space="preserve"> Time!RDF$50</f>
        <v>0</v>
      </c>
      <c r="RDG3" s="3">
        <f xml:space="preserve"> Time!RDG$50</f>
        <v>0</v>
      </c>
      <c r="RDH3" s="3">
        <f xml:space="preserve"> Time!RDH$50</f>
        <v>0</v>
      </c>
      <c r="RDI3" s="3">
        <f xml:space="preserve"> Time!RDI$50</f>
        <v>0</v>
      </c>
      <c r="RDJ3" s="3">
        <f xml:space="preserve"> Time!RDJ$50</f>
        <v>0</v>
      </c>
      <c r="RDK3" s="3">
        <f xml:space="preserve"> Time!RDK$50</f>
        <v>0</v>
      </c>
      <c r="RDL3" s="3">
        <f xml:space="preserve"> Time!RDL$50</f>
        <v>0</v>
      </c>
      <c r="RDM3" s="3">
        <f xml:space="preserve"> Time!RDM$50</f>
        <v>0</v>
      </c>
      <c r="RDN3" s="3">
        <f xml:space="preserve"> Time!RDN$50</f>
        <v>0</v>
      </c>
      <c r="RDO3" s="3">
        <f xml:space="preserve"> Time!RDO$50</f>
        <v>0</v>
      </c>
      <c r="RDP3" s="3">
        <f xml:space="preserve"> Time!RDP$50</f>
        <v>0</v>
      </c>
      <c r="RDQ3" s="3">
        <f xml:space="preserve"> Time!RDQ$50</f>
        <v>0</v>
      </c>
      <c r="RDR3" s="3">
        <f xml:space="preserve"> Time!RDR$50</f>
        <v>0</v>
      </c>
      <c r="RDS3" s="3">
        <f xml:space="preserve"> Time!RDS$50</f>
        <v>0</v>
      </c>
      <c r="RDT3" s="3">
        <f xml:space="preserve"> Time!RDT$50</f>
        <v>0</v>
      </c>
      <c r="RDU3" s="3">
        <f xml:space="preserve"> Time!RDU$50</f>
        <v>0</v>
      </c>
      <c r="RDV3" s="3">
        <f xml:space="preserve"> Time!RDV$50</f>
        <v>0</v>
      </c>
      <c r="RDW3" s="3">
        <f xml:space="preserve"> Time!RDW$50</f>
        <v>0</v>
      </c>
      <c r="RDX3" s="3">
        <f xml:space="preserve"> Time!RDX$50</f>
        <v>0</v>
      </c>
      <c r="RDY3" s="3">
        <f xml:space="preserve"> Time!RDY$50</f>
        <v>0</v>
      </c>
      <c r="RDZ3" s="3">
        <f xml:space="preserve"> Time!RDZ$50</f>
        <v>0</v>
      </c>
      <c r="REA3" s="3">
        <f xml:space="preserve"> Time!REA$50</f>
        <v>0</v>
      </c>
      <c r="REB3" s="3">
        <f xml:space="preserve"> Time!REB$50</f>
        <v>0</v>
      </c>
      <c r="REC3" s="3">
        <f xml:space="preserve"> Time!REC$50</f>
        <v>0</v>
      </c>
      <c r="RED3" s="3">
        <f xml:space="preserve"> Time!RED$50</f>
        <v>0</v>
      </c>
      <c r="REE3" s="3">
        <f xml:space="preserve"> Time!REE$50</f>
        <v>0</v>
      </c>
      <c r="REF3" s="3">
        <f xml:space="preserve"> Time!REF$50</f>
        <v>0</v>
      </c>
      <c r="REG3" s="3">
        <f xml:space="preserve"> Time!REG$50</f>
        <v>0</v>
      </c>
      <c r="REH3" s="3">
        <f xml:space="preserve"> Time!REH$50</f>
        <v>0</v>
      </c>
      <c r="REI3" s="3">
        <f xml:space="preserve"> Time!REI$50</f>
        <v>0</v>
      </c>
      <c r="REJ3" s="3">
        <f xml:space="preserve"> Time!REJ$50</f>
        <v>0</v>
      </c>
      <c r="REK3" s="3">
        <f xml:space="preserve"> Time!REK$50</f>
        <v>0</v>
      </c>
      <c r="REL3" s="3">
        <f xml:space="preserve"> Time!REL$50</f>
        <v>0</v>
      </c>
      <c r="REM3" s="3">
        <f xml:space="preserve"> Time!REM$50</f>
        <v>0</v>
      </c>
      <c r="REN3" s="3">
        <f xml:space="preserve"> Time!REN$50</f>
        <v>0</v>
      </c>
      <c r="REO3" s="3">
        <f xml:space="preserve"> Time!REO$50</f>
        <v>0</v>
      </c>
      <c r="REP3" s="3">
        <f xml:space="preserve"> Time!REP$50</f>
        <v>0</v>
      </c>
      <c r="REQ3" s="3">
        <f xml:space="preserve"> Time!REQ$50</f>
        <v>0</v>
      </c>
      <c r="RER3" s="3">
        <f xml:space="preserve"> Time!RER$50</f>
        <v>0</v>
      </c>
      <c r="RES3" s="3">
        <f xml:space="preserve"> Time!RES$50</f>
        <v>0</v>
      </c>
      <c r="RET3" s="3">
        <f xml:space="preserve"> Time!RET$50</f>
        <v>0</v>
      </c>
      <c r="REU3" s="3">
        <f xml:space="preserve"> Time!REU$50</f>
        <v>0</v>
      </c>
      <c r="REV3" s="3">
        <f xml:space="preserve"> Time!REV$50</f>
        <v>0</v>
      </c>
      <c r="REW3" s="3">
        <f xml:space="preserve"> Time!REW$50</f>
        <v>0</v>
      </c>
      <c r="REX3" s="3">
        <f xml:space="preserve"> Time!REX$50</f>
        <v>0</v>
      </c>
      <c r="REY3" s="3">
        <f xml:space="preserve"> Time!REY$50</f>
        <v>0</v>
      </c>
      <c r="REZ3" s="3">
        <f xml:space="preserve"> Time!REZ$50</f>
        <v>0</v>
      </c>
      <c r="RFA3" s="3">
        <f xml:space="preserve"> Time!RFA$50</f>
        <v>0</v>
      </c>
      <c r="RFB3" s="3">
        <f xml:space="preserve"> Time!RFB$50</f>
        <v>0</v>
      </c>
      <c r="RFC3" s="3">
        <f xml:space="preserve"> Time!RFC$50</f>
        <v>0</v>
      </c>
      <c r="RFD3" s="3">
        <f xml:space="preserve"> Time!RFD$50</f>
        <v>0</v>
      </c>
      <c r="RFE3" s="3">
        <f xml:space="preserve"> Time!RFE$50</f>
        <v>0</v>
      </c>
      <c r="RFF3" s="3">
        <f xml:space="preserve"> Time!RFF$50</f>
        <v>0</v>
      </c>
      <c r="RFG3" s="3">
        <f xml:space="preserve"> Time!RFG$50</f>
        <v>0</v>
      </c>
      <c r="RFH3" s="3">
        <f xml:space="preserve"> Time!RFH$50</f>
        <v>0</v>
      </c>
      <c r="RFI3" s="3">
        <f xml:space="preserve"> Time!RFI$50</f>
        <v>0</v>
      </c>
      <c r="RFJ3" s="3">
        <f xml:space="preserve"> Time!RFJ$50</f>
        <v>0</v>
      </c>
      <c r="RFK3" s="3">
        <f xml:space="preserve"> Time!RFK$50</f>
        <v>0</v>
      </c>
      <c r="RFL3" s="3">
        <f xml:space="preserve"> Time!RFL$50</f>
        <v>0</v>
      </c>
      <c r="RFM3" s="3">
        <f xml:space="preserve"> Time!RFM$50</f>
        <v>0</v>
      </c>
      <c r="RFN3" s="3">
        <f xml:space="preserve"> Time!RFN$50</f>
        <v>0</v>
      </c>
      <c r="RFO3" s="3">
        <f xml:space="preserve"> Time!RFO$50</f>
        <v>0</v>
      </c>
      <c r="RFP3" s="3">
        <f xml:space="preserve"> Time!RFP$50</f>
        <v>0</v>
      </c>
      <c r="RFQ3" s="3">
        <f xml:space="preserve"> Time!RFQ$50</f>
        <v>0</v>
      </c>
      <c r="RFR3" s="3">
        <f xml:space="preserve"> Time!RFR$50</f>
        <v>0</v>
      </c>
      <c r="RFS3" s="3">
        <f xml:space="preserve"> Time!RFS$50</f>
        <v>0</v>
      </c>
      <c r="RFT3" s="3">
        <f xml:space="preserve"> Time!RFT$50</f>
        <v>0</v>
      </c>
      <c r="RFU3" s="3">
        <f xml:space="preserve"> Time!RFU$50</f>
        <v>0</v>
      </c>
      <c r="RFV3" s="3">
        <f xml:space="preserve"> Time!RFV$50</f>
        <v>0</v>
      </c>
      <c r="RFW3" s="3">
        <f xml:space="preserve"> Time!RFW$50</f>
        <v>0</v>
      </c>
      <c r="RFX3" s="3">
        <f xml:space="preserve"> Time!RFX$50</f>
        <v>0</v>
      </c>
      <c r="RFY3" s="3">
        <f xml:space="preserve"> Time!RFY$50</f>
        <v>0</v>
      </c>
      <c r="RFZ3" s="3">
        <f xml:space="preserve"> Time!RFZ$50</f>
        <v>0</v>
      </c>
      <c r="RGA3" s="3">
        <f xml:space="preserve"> Time!RGA$50</f>
        <v>0</v>
      </c>
      <c r="RGB3" s="3">
        <f xml:space="preserve"> Time!RGB$50</f>
        <v>0</v>
      </c>
      <c r="RGC3" s="3">
        <f xml:space="preserve"> Time!RGC$50</f>
        <v>0</v>
      </c>
      <c r="RGD3" s="3">
        <f xml:space="preserve"> Time!RGD$50</f>
        <v>0</v>
      </c>
      <c r="RGE3" s="3">
        <f xml:space="preserve"> Time!RGE$50</f>
        <v>0</v>
      </c>
      <c r="RGF3" s="3">
        <f xml:space="preserve"> Time!RGF$50</f>
        <v>0</v>
      </c>
      <c r="RGG3" s="3">
        <f xml:space="preserve"> Time!RGG$50</f>
        <v>0</v>
      </c>
      <c r="RGH3" s="3">
        <f xml:space="preserve"> Time!RGH$50</f>
        <v>0</v>
      </c>
      <c r="RGI3" s="3">
        <f xml:space="preserve"> Time!RGI$50</f>
        <v>0</v>
      </c>
      <c r="RGJ3" s="3">
        <f xml:space="preserve"> Time!RGJ$50</f>
        <v>0</v>
      </c>
      <c r="RGK3" s="3">
        <f xml:space="preserve"> Time!RGK$50</f>
        <v>0</v>
      </c>
      <c r="RGL3" s="3">
        <f xml:space="preserve"> Time!RGL$50</f>
        <v>0</v>
      </c>
      <c r="RGM3" s="3">
        <f xml:space="preserve"> Time!RGM$50</f>
        <v>0</v>
      </c>
      <c r="RGN3" s="3">
        <f xml:space="preserve"> Time!RGN$50</f>
        <v>0</v>
      </c>
      <c r="RGO3" s="3">
        <f xml:space="preserve"> Time!RGO$50</f>
        <v>0</v>
      </c>
      <c r="RGP3" s="3">
        <f xml:space="preserve"> Time!RGP$50</f>
        <v>0</v>
      </c>
      <c r="RGQ3" s="3">
        <f xml:space="preserve"> Time!RGQ$50</f>
        <v>0</v>
      </c>
      <c r="RGR3" s="3">
        <f xml:space="preserve"> Time!RGR$50</f>
        <v>0</v>
      </c>
      <c r="RGS3" s="3">
        <f xml:space="preserve"> Time!RGS$50</f>
        <v>0</v>
      </c>
      <c r="RGT3" s="3">
        <f xml:space="preserve"> Time!RGT$50</f>
        <v>0</v>
      </c>
      <c r="RGU3" s="3">
        <f xml:space="preserve"> Time!RGU$50</f>
        <v>0</v>
      </c>
      <c r="RGV3" s="3">
        <f xml:space="preserve"> Time!RGV$50</f>
        <v>0</v>
      </c>
      <c r="RGW3" s="3">
        <f xml:space="preserve"> Time!RGW$50</f>
        <v>0</v>
      </c>
      <c r="RGX3" s="3">
        <f xml:space="preserve"> Time!RGX$50</f>
        <v>0</v>
      </c>
      <c r="RGY3" s="3">
        <f xml:space="preserve"> Time!RGY$50</f>
        <v>0</v>
      </c>
      <c r="RGZ3" s="3">
        <f xml:space="preserve"> Time!RGZ$50</f>
        <v>0</v>
      </c>
      <c r="RHA3" s="3">
        <f xml:space="preserve"> Time!RHA$50</f>
        <v>0</v>
      </c>
      <c r="RHB3" s="3">
        <f xml:space="preserve"> Time!RHB$50</f>
        <v>0</v>
      </c>
      <c r="RHC3" s="3">
        <f xml:space="preserve"> Time!RHC$50</f>
        <v>0</v>
      </c>
      <c r="RHD3" s="3">
        <f xml:space="preserve"> Time!RHD$50</f>
        <v>0</v>
      </c>
      <c r="RHE3" s="3">
        <f xml:space="preserve"> Time!RHE$50</f>
        <v>0</v>
      </c>
      <c r="RHF3" s="3">
        <f xml:space="preserve"> Time!RHF$50</f>
        <v>0</v>
      </c>
      <c r="RHG3" s="3">
        <f xml:space="preserve"> Time!RHG$50</f>
        <v>0</v>
      </c>
      <c r="RHH3" s="3">
        <f xml:space="preserve"> Time!RHH$50</f>
        <v>0</v>
      </c>
      <c r="RHI3" s="3">
        <f xml:space="preserve"> Time!RHI$50</f>
        <v>0</v>
      </c>
      <c r="RHJ3" s="3">
        <f xml:space="preserve"> Time!RHJ$50</f>
        <v>0</v>
      </c>
      <c r="RHK3" s="3">
        <f xml:space="preserve"> Time!RHK$50</f>
        <v>0</v>
      </c>
      <c r="RHL3" s="3">
        <f xml:space="preserve"> Time!RHL$50</f>
        <v>0</v>
      </c>
      <c r="RHM3" s="3">
        <f xml:space="preserve"> Time!RHM$50</f>
        <v>0</v>
      </c>
      <c r="RHN3" s="3">
        <f xml:space="preserve"> Time!RHN$50</f>
        <v>0</v>
      </c>
      <c r="RHO3" s="3">
        <f xml:space="preserve"> Time!RHO$50</f>
        <v>0</v>
      </c>
      <c r="RHP3" s="3">
        <f xml:space="preserve"> Time!RHP$50</f>
        <v>0</v>
      </c>
      <c r="RHQ3" s="3">
        <f xml:space="preserve"> Time!RHQ$50</f>
        <v>0</v>
      </c>
      <c r="RHR3" s="3">
        <f xml:space="preserve"> Time!RHR$50</f>
        <v>0</v>
      </c>
      <c r="RHS3" s="3">
        <f xml:space="preserve"> Time!RHS$50</f>
        <v>0</v>
      </c>
      <c r="RHT3" s="3">
        <f xml:space="preserve"> Time!RHT$50</f>
        <v>0</v>
      </c>
      <c r="RHU3" s="3">
        <f xml:space="preserve"> Time!RHU$50</f>
        <v>0</v>
      </c>
      <c r="RHV3" s="3">
        <f xml:space="preserve"> Time!RHV$50</f>
        <v>0</v>
      </c>
      <c r="RHW3" s="3">
        <f xml:space="preserve"> Time!RHW$50</f>
        <v>0</v>
      </c>
      <c r="RHX3" s="3">
        <f xml:space="preserve"> Time!RHX$50</f>
        <v>0</v>
      </c>
      <c r="RHY3" s="3">
        <f xml:space="preserve"> Time!RHY$50</f>
        <v>0</v>
      </c>
      <c r="RHZ3" s="3">
        <f xml:space="preserve"> Time!RHZ$50</f>
        <v>0</v>
      </c>
      <c r="RIA3" s="3">
        <f xml:space="preserve"> Time!RIA$50</f>
        <v>0</v>
      </c>
      <c r="RIB3" s="3">
        <f xml:space="preserve"> Time!RIB$50</f>
        <v>0</v>
      </c>
      <c r="RIC3" s="3">
        <f xml:space="preserve"> Time!RIC$50</f>
        <v>0</v>
      </c>
      <c r="RID3" s="3">
        <f xml:space="preserve"> Time!RID$50</f>
        <v>0</v>
      </c>
      <c r="RIE3" s="3">
        <f xml:space="preserve"> Time!RIE$50</f>
        <v>0</v>
      </c>
      <c r="RIF3" s="3">
        <f xml:space="preserve"> Time!RIF$50</f>
        <v>0</v>
      </c>
      <c r="RIG3" s="3">
        <f xml:space="preserve"> Time!RIG$50</f>
        <v>0</v>
      </c>
      <c r="RIH3" s="3">
        <f xml:space="preserve"> Time!RIH$50</f>
        <v>0</v>
      </c>
      <c r="RII3" s="3">
        <f xml:space="preserve"> Time!RII$50</f>
        <v>0</v>
      </c>
      <c r="RIJ3" s="3">
        <f xml:space="preserve"> Time!RIJ$50</f>
        <v>0</v>
      </c>
      <c r="RIK3" s="3">
        <f xml:space="preserve"> Time!RIK$50</f>
        <v>0</v>
      </c>
      <c r="RIL3" s="3">
        <f xml:space="preserve"> Time!RIL$50</f>
        <v>0</v>
      </c>
      <c r="RIM3" s="3">
        <f xml:space="preserve"> Time!RIM$50</f>
        <v>0</v>
      </c>
      <c r="RIN3" s="3">
        <f xml:space="preserve"> Time!RIN$50</f>
        <v>0</v>
      </c>
      <c r="RIO3" s="3">
        <f xml:space="preserve"> Time!RIO$50</f>
        <v>0</v>
      </c>
      <c r="RIP3" s="3">
        <f xml:space="preserve"> Time!RIP$50</f>
        <v>0</v>
      </c>
      <c r="RIQ3" s="3">
        <f xml:space="preserve"> Time!RIQ$50</f>
        <v>0</v>
      </c>
      <c r="RIR3" s="3">
        <f xml:space="preserve"> Time!RIR$50</f>
        <v>0</v>
      </c>
      <c r="RIS3" s="3">
        <f xml:space="preserve"> Time!RIS$50</f>
        <v>0</v>
      </c>
      <c r="RIT3" s="3">
        <f xml:space="preserve"> Time!RIT$50</f>
        <v>0</v>
      </c>
      <c r="RIU3" s="3">
        <f xml:space="preserve"> Time!RIU$50</f>
        <v>0</v>
      </c>
      <c r="RIV3" s="3">
        <f xml:space="preserve"> Time!RIV$50</f>
        <v>0</v>
      </c>
      <c r="RIW3" s="3">
        <f xml:space="preserve"> Time!RIW$50</f>
        <v>0</v>
      </c>
      <c r="RIX3" s="3">
        <f xml:space="preserve"> Time!RIX$50</f>
        <v>0</v>
      </c>
      <c r="RIY3" s="3">
        <f xml:space="preserve"> Time!RIY$50</f>
        <v>0</v>
      </c>
      <c r="RIZ3" s="3">
        <f xml:space="preserve"> Time!RIZ$50</f>
        <v>0</v>
      </c>
      <c r="RJA3" s="3">
        <f xml:space="preserve"> Time!RJA$50</f>
        <v>0</v>
      </c>
      <c r="RJB3" s="3">
        <f xml:space="preserve"> Time!RJB$50</f>
        <v>0</v>
      </c>
      <c r="RJC3" s="3">
        <f xml:space="preserve"> Time!RJC$50</f>
        <v>0</v>
      </c>
      <c r="RJD3" s="3">
        <f xml:space="preserve"> Time!RJD$50</f>
        <v>0</v>
      </c>
      <c r="RJE3" s="3">
        <f xml:space="preserve"> Time!RJE$50</f>
        <v>0</v>
      </c>
      <c r="RJF3" s="3">
        <f xml:space="preserve"> Time!RJF$50</f>
        <v>0</v>
      </c>
      <c r="RJG3" s="3">
        <f xml:space="preserve"> Time!RJG$50</f>
        <v>0</v>
      </c>
      <c r="RJH3" s="3">
        <f xml:space="preserve"> Time!RJH$50</f>
        <v>0</v>
      </c>
      <c r="RJI3" s="3">
        <f xml:space="preserve"> Time!RJI$50</f>
        <v>0</v>
      </c>
      <c r="RJJ3" s="3">
        <f xml:space="preserve"> Time!RJJ$50</f>
        <v>0</v>
      </c>
      <c r="RJK3" s="3">
        <f xml:space="preserve"> Time!RJK$50</f>
        <v>0</v>
      </c>
      <c r="RJL3" s="3">
        <f xml:space="preserve"> Time!RJL$50</f>
        <v>0</v>
      </c>
      <c r="RJM3" s="3">
        <f xml:space="preserve"> Time!RJM$50</f>
        <v>0</v>
      </c>
      <c r="RJN3" s="3">
        <f xml:space="preserve"> Time!RJN$50</f>
        <v>0</v>
      </c>
      <c r="RJO3" s="3">
        <f xml:space="preserve"> Time!RJO$50</f>
        <v>0</v>
      </c>
      <c r="RJP3" s="3">
        <f xml:space="preserve"> Time!RJP$50</f>
        <v>0</v>
      </c>
      <c r="RJQ3" s="3">
        <f xml:space="preserve"> Time!RJQ$50</f>
        <v>0</v>
      </c>
      <c r="RJR3" s="3">
        <f xml:space="preserve"> Time!RJR$50</f>
        <v>0</v>
      </c>
      <c r="RJS3" s="3">
        <f xml:space="preserve"> Time!RJS$50</f>
        <v>0</v>
      </c>
      <c r="RJT3" s="3">
        <f xml:space="preserve"> Time!RJT$50</f>
        <v>0</v>
      </c>
      <c r="RJU3" s="3">
        <f xml:space="preserve"> Time!RJU$50</f>
        <v>0</v>
      </c>
      <c r="RJV3" s="3">
        <f xml:space="preserve"> Time!RJV$50</f>
        <v>0</v>
      </c>
      <c r="RJW3" s="3">
        <f xml:space="preserve"> Time!RJW$50</f>
        <v>0</v>
      </c>
      <c r="RJX3" s="3">
        <f xml:space="preserve"> Time!RJX$50</f>
        <v>0</v>
      </c>
      <c r="RJY3" s="3">
        <f xml:space="preserve"> Time!RJY$50</f>
        <v>0</v>
      </c>
      <c r="RJZ3" s="3">
        <f xml:space="preserve"> Time!RJZ$50</f>
        <v>0</v>
      </c>
      <c r="RKA3" s="3">
        <f xml:space="preserve"> Time!RKA$50</f>
        <v>0</v>
      </c>
      <c r="RKB3" s="3">
        <f xml:space="preserve"> Time!RKB$50</f>
        <v>0</v>
      </c>
      <c r="RKC3" s="3">
        <f xml:space="preserve"> Time!RKC$50</f>
        <v>0</v>
      </c>
      <c r="RKD3" s="3">
        <f xml:space="preserve"> Time!RKD$50</f>
        <v>0</v>
      </c>
      <c r="RKE3" s="3">
        <f xml:space="preserve"> Time!RKE$50</f>
        <v>0</v>
      </c>
      <c r="RKF3" s="3">
        <f xml:space="preserve"> Time!RKF$50</f>
        <v>0</v>
      </c>
      <c r="RKG3" s="3">
        <f xml:space="preserve"> Time!RKG$50</f>
        <v>0</v>
      </c>
      <c r="RKH3" s="3">
        <f xml:space="preserve"> Time!RKH$50</f>
        <v>0</v>
      </c>
      <c r="RKI3" s="3">
        <f xml:space="preserve"> Time!RKI$50</f>
        <v>0</v>
      </c>
      <c r="RKJ3" s="3">
        <f xml:space="preserve"> Time!RKJ$50</f>
        <v>0</v>
      </c>
      <c r="RKK3" s="3">
        <f xml:space="preserve"> Time!RKK$50</f>
        <v>0</v>
      </c>
      <c r="RKL3" s="3">
        <f xml:space="preserve"> Time!RKL$50</f>
        <v>0</v>
      </c>
      <c r="RKM3" s="3">
        <f xml:space="preserve"> Time!RKM$50</f>
        <v>0</v>
      </c>
      <c r="RKN3" s="3">
        <f xml:space="preserve"> Time!RKN$50</f>
        <v>0</v>
      </c>
      <c r="RKO3" s="3">
        <f xml:space="preserve"> Time!RKO$50</f>
        <v>0</v>
      </c>
      <c r="RKP3" s="3">
        <f xml:space="preserve"> Time!RKP$50</f>
        <v>0</v>
      </c>
      <c r="RKQ3" s="3">
        <f xml:space="preserve"> Time!RKQ$50</f>
        <v>0</v>
      </c>
      <c r="RKR3" s="3">
        <f xml:space="preserve"> Time!RKR$50</f>
        <v>0</v>
      </c>
      <c r="RKS3" s="3">
        <f xml:space="preserve"> Time!RKS$50</f>
        <v>0</v>
      </c>
      <c r="RKT3" s="3">
        <f xml:space="preserve"> Time!RKT$50</f>
        <v>0</v>
      </c>
      <c r="RKU3" s="3">
        <f xml:space="preserve"> Time!RKU$50</f>
        <v>0</v>
      </c>
      <c r="RKV3" s="3">
        <f xml:space="preserve"> Time!RKV$50</f>
        <v>0</v>
      </c>
      <c r="RKW3" s="3">
        <f xml:space="preserve"> Time!RKW$50</f>
        <v>0</v>
      </c>
      <c r="RKX3" s="3">
        <f xml:space="preserve"> Time!RKX$50</f>
        <v>0</v>
      </c>
      <c r="RKY3" s="3">
        <f xml:space="preserve"> Time!RKY$50</f>
        <v>0</v>
      </c>
      <c r="RKZ3" s="3">
        <f xml:space="preserve"> Time!RKZ$50</f>
        <v>0</v>
      </c>
      <c r="RLA3" s="3">
        <f xml:space="preserve"> Time!RLA$50</f>
        <v>0</v>
      </c>
      <c r="RLB3" s="3">
        <f xml:space="preserve"> Time!RLB$50</f>
        <v>0</v>
      </c>
      <c r="RLC3" s="3">
        <f xml:space="preserve"> Time!RLC$50</f>
        <v>0</v>
      </c>
      <c r="RLD3" s="3">
        <f xml:space="preserve"> Time!RLD$50</f>
        <v>0</v>
      </c>
      <c r="RLE3" s="3">
        <f xml:space="preserve"> Time!RLE$50</f>
        <v>0</v>
      </c>
      <c r="RLF3" s="3">
        <f xml:space="preserve"> Time!RLF$50</f>
        <v>0</v>
      </c>
      <c r="RLG3" s="3">
        <f xml:space="preserve"> Time!RLG$50</f>
        <v>0</v>
      </c>
      <c r="RLH3" s="3">
        <f xml:space="preserve"> Time!RLH$50</f>
        <v>0</v>
      </c>
      <c r="RLI3" s="3">
        <f xml:space="preserve"> Time!RLI$50</f>
        <v>0</v>
      </c>
      <c r="RLJ3" s="3">
        <f xml:space="preserve"> Time!RLJ$50</f>
        <v>0</v>
      </c>
      <c r="RLK3" s="3">
        <f xml:space="preserve"> Time!RLK$50</f>
        <v>0</v>
      </c>
      <c r="RLL3" s="3">
        <f xml:space="preserve"> Time!RLL$50</f>
        <v>0</v>
      </c>
      <c r="RLM3" s="3">
        <f xml:space="preserve"> Time!RLM$50</f>
        <v>0</v>
      </c>
      <c r="RLN3" s="3">
        <f xml:space="preserve"> Time!RLN$50</f>
        <v>0</v>
      </c>
      <c r="RLO3" s="3">
        <f xml:space="preserve"> Time!RLO$50</f>
        <v>0</v>
      </c>
      <c r="RLP3" s="3">
        <f xml:space="preserve"> Time!RLP$50</f>
        <v>0</v>
      </c>
      <c r="RLQ3" s="3">
        <f xml:space="preserve"> Time!RLQ$50</f>
        <v>0</v>
      </c>
      <c r="RLR3" s="3">
        <f xml:space="preserve"> Time!RLR$50</f>
        <v>0</v>
      </c>
      <c r="RLS3" s="3">
        <f xml:space="preserve"> Time!RLS$50</f>
        <v>0</v>
      </c>
      <c r="RLT3" s="3">
        <f xml:space="preserve"> Time!RLT$50</f>
        <v>0</v>
      </c>
      <c r="RLU3" s="3">
        <f xml:space="preserve"> Time!RLU$50</f>
        <v>0</v>
      </c>
      <c r="RLV3" s="3">
        <f xml:space="preserve"> Time!RLV$50</f>
        <v>0</v>
      </c>
      <c r="RLW3" s="3">
        <f xml:space="preserve"> Time!RLW$50</f>
        <v>0</v>
      </c>
      <c r="RLX3" s="3">
        <f xml:space="preserve"> Time!RLX$50</f>
        <v>0</v>
      </c>
      <c r="RLY3" s="3">
        <f xml:space="preserve"> Time!RLY$50</f>
        <v>0</v>
      </c>
      <c r="RLZ3" s="3">
        <f xml:space="preserve"> Time!RLZ$50</f>
        <v>0</v>
      </c>
      <c r="RMA3" s="3">
        <f xml:space="preserve"> Time!RMA$50</f>
        <v>0</v>
      </c>
      <c r="RMB3" s="3">
        <f xml:space="preserve"> Time!RMB$50</f>
        <v>0</v>
      </c>
      <c r="RMC3" s="3">
        <f xml:space="preserve"> Time!RMC$50</f>
        <v>0</v>
      </c>
      <c r="RMD3" s="3">
        <f xml:space="preserve"> Time!RMD$50</f>
        <v>0</v>
      </c>
      <c r="RME3" s="3">
        <f xml:space="preserve"> Time!RME$50</f>
        <v>0</v>
      </c>
      <c r="RMF3" s="3">
        <f xml:space="preserve"> Time!RMF$50</f>
        <v>0</v>
      </c>
      <c r="RMG3" s="3">
        <f xml:space="preserve"> Time!RMG$50</f>
        <v>0</v>
      </c>
      <c r="RMH3" s="3">
        <f xml:space="preserve"> Time!RMH$50</f>
        <v>0</v>
      </c>
      <c r="RMI3" s="3">
        <f xml:space="preserve"> Time!RMI$50</f>
        <v>0</v>
      </c>
      <c r="RMJ3" s="3">
        <f xml:space="preserve"> Time!RMJ$50</f>
        <v>0</v>
      </c>
      <c r="RMK3" s="3">
        <f xml:space="preserve"> Time!RMK$50</f>
        <v>0</v>
      </c>
      <c r="RML3" s="3">
        <f xml:space="preserve"> Time!RML$50</f>
        <v>0</v>
      </c>
      <c r="RMM3" s="3">
        <f xml:space="preserve"> Time!RMM$50</f>
        <v>0</v>
      </c>
      <c r="RMN3" s="3">
        <f xml:space="preserve"> Time!RMN$50</f>
        <v>0</v>
      </c>
      <c r="RMO3" s="3">
        <f xml:space="preserve"> Time!RMO$50</f>
        <v>0</v>
      </c>
      <c r="RMP3" s="3">
        <f xml:space="preserve"> Time!RMP$50</f>
        <v>0</v>
      </c>
      <c r="RMQ3" s="3">
        <f xml:space="preserve"> Time!RMQ$50</f>
        <v>0</v>
      </c>
      <c r="RMR3" s="3">
        <f xml:space="preserve"> Time!RMR$50</f>
        <v>0</v>
      </c>
      <c r="RMS3" s="3">
        <f xml:space="preserve"> Time!RMS$50</f>
        <v>0</v>
      </c>
      <c r="RMT3" s="3">
        <f xml:space="preserve"> Time!RMT$50</f>
        <v>0</v>
      </c>
      <c r="RMU3" s="3">
        <f xml:space="preserve"> Time!RMU$50</f>
        <v>0</v>
      </c>
      <c r="RMV3" s="3">
        <f xml:space="preserve"> Time!RMV$50</f>
        <v>0</v>
      </c>
      <c r="RMW3" s="3">
        <f xml:space="preserve"> Time!RMW$50</f>
        <v>0</v>
      </c>
      <c r="RMX3" s="3">
        <f xml:space="preserve"> Time!RMX$50</f>
        <v>0</v>
      </c>
      <c r="RMY3" s="3">
        <f xml:space="preserve"> Time!RMY$50</f>
        <v>0</v>
      </c>
      <c r="RMZ3" s="3">
        <f xml:space="preserve"> Time!RMZ$50</f>
        <v>0</v>
      </c>
      <c r="RNA3" s="3">
        <f xml:space="preserve"> Time!RNA$50</f>
        <v>0</v>
      </c>
      <c r="RNB3" s="3">
        <f xml:space="preserve"> Time!RNB$50</f>
        <v>0</v>
      </c>
      <c r="RNC3" s="3">
        <f xml:space="preserve"> Time!RNC$50</f>
        <v>0</v>
      </c>
      <c r="RND3" s="3">
        <f xml:space="preserve"> Time!RND$50</f>
        <v>0</v>
      </c>
      <c r="RNE3" s="3">
        <f xml:space="preserve"> Time!RNE$50</f>
        <v>0</v>
      </c>
      <c r="RNF3" s="3">
        <f xml:space="preserve"> Time!RNF$50</f>
        <v>0</v>
      </c>
      <c r="RNG3" s="3">
        <f xml:space="preserve"> Time!RNG$50</f>
        <v>0</v>
      </c>
      <c r="RNH3" s="3">
        <f xml:space="preserve"> Time!RNH$50</f>
        <v>0</v>
      </c>
      <c r="RNI3" s="3">
        <f xml:space="preserve"> Time!RNI$50</f>
        <v>0</v>
      </c>
      <c r="RNJ3" s="3">
        <f xml:space="preserve"> Time!RNJ$50</f>
        <v>0</v>
      </c>
      <c r="RNK3" s="3">
        <f xml:space="preserve"> Time!RNK$50</f>
        <v>0</v>
      </c>
      <c r="RNL3" s="3">
        <f xml:space="preserve"> Time!RNL$50</f>
        <v>0</v>
      </c>
      <c r="RNM3" s="3">
        <f xml:space="preserve"> Time!RNM$50</f>
        <v>0</v>
      </c>
      <c r="RNN3" s="3">
        <f xml:space="preserve"> Time!RNN$50</f>
        <v>0</v>
      </c>
      <c r="RNO3" s="3">
        <f xml:space="preserve"> Time!RNO$50</f>
        <v>0</v>
      </c>
      <c r="RNP3" s="3">
        <f xml:space="preserve"> Time!RNP$50</f>
        <v>0</v>
      </c>
      <c r="RNQ3" s="3">
        <f xml:space="preserve"> Time!RNQ$50</f>
        <v>0</v>
      </c>
      <c r="RNR3" s="3">
        <f xml:space="preserve"> Time!RNR$50</f>
        <v>0</v>
      </c>
      <c r="RNS3" s="3">
        <f xml:space="preserve"> Time!RNS$50</f>
        <v>0</v>
      </c>
      <c r="RNT3" s="3">
        <f xml:space="preserve"> Time!RNT$50</f>
        <v>0</v>
      </c>
      <c r="RNU3" s="3">
        <f xml:space="preserve"> Time!RNU$50</f>
        <v>0</v>
      </c>
      <c r="RNV3" s="3">
        <f xml:space="preserve"> Time!RNV$50</f>
        <v>0</v>
      </c>
      <c r="RNW3" s="3">
        <f xml:space="preserve"> Time!RNW$50</f>
        <v>0</v>
      </c>
      <c r="RNX3" s="3">
        <f xml:space="preserve"> Time!RNX$50</f>
        <v>0</v>
      </c>
      <c r="RNY3" s="3">
        <f xml:space="preserve"> Time!RNY$50</f>
        <v>0</v>
      </c>
      <c r="RNZ3" s="3">
        <f xml:space="preserve"> Time!RNZ$50</f>
        <v>0</v>
      </c>
      <c r="ROA3" s="3">
        <f xml:space="preserve"> Time!ROA$50</f>
        <v>0</v>
      </c>
      <c r="ROB3" s="3">
        <f xml:space="preserve"> Time!ROB$50</f>
        <v>0</v>
      </c>
      <c r="ROC3" s="3">
        <f xml:space="preserve"> Time!ROC$50</f>
        <v>0</v>
      </c>
      <c r="ROD3" s="3">
        <f xml:space="preserve"> Time!ROD$50</f>
        <v>0</v>
      </c>
      <c r="ROE3" s="3">
        <f xml:space="preserve"> Time!ROE$50</f>
        <v>0</v>
      </c>
      <c r="ROF3" s="3">
        <f xml:space="preserve"> Time!ROF$50</f>
        <v>0</v>
      </c>
      <c r="ROG3" s="3">
        <f xml:space="preserve"> Time!ROG$50</f>
        <v>0</v>
      </c>
      <c r="ROH3" s="3">
        <f xml:space="preserve"> Time!ROH$50</f>
        <v>0</v>
      </c>
      <c r="ROI3" s="3">
        <f xml:space="preserve"> Time!ROI$50</f>
        <v>0</v>
      </c>
      <c r="ROJ3" s="3">
        <f xml:space="preserve"> Time!ROJ$50</f>
        <v>0</v>
      </c>
      <c r="ROK3" s="3">
        <f xml:space="preserve"> Time!ROK$50</f>
        <v>0</v>
      </c>
      <c r="ROL3" s="3">
        <f xml:space="preserve"> Time!ROL$50</f>
        <v>0</v>
      </c>
      <c r="ROM3" s="3">
        <f xml:space="preserve"> Time!ROM$50</f>
        <v>0</v>
      </c>
      <c r="RON3" s="3">
        <f xml:space="preserve"> Time!RON$50</f>
        <v>0</v>
      </c>
      <c r="ROO3" s="3">
        <f xml:space="preserve"> Time!ROO$50</f>
        <v>0</v>
      </c>
      <c r="ROP3" s="3">
        <f xml:space="preserve"> Time!ROP$50</f>
        <v>0</v>
      </c>
      <c r="ROQ3" s="3">
        <f xml:space="preserve"> Time!ROQ$50</f>
        <v>0</v>
      </c>
      <c r="ROR3" s="3">
        <f xml:space="preserve"> Time!ROR$50</f>
        <v>0</v>
      </c>
      <c r="ROS3" s="3">
        <f xml:space="preserve"> Time!ROS$50</f>
        <v>0</v>
      </c>
      <c r="ROT3" s="3">
        <f xml:space="preserve"> Time!ROT$50</f>
        <v>0</v>
      </c>
      <c r="ROU3" s="3">
        <f xml:space="preserve"> Time!ROU$50</f>
        <v>0</v>
      </c>
      <c r="ROV3" s="3">
        <f xml:space="preserve"> Time!ROV$50</f>
        <v>0</v>
      </c>
      <c r="ROW3" s="3">
        <f xml:space="preserve"> Time!ROW$50</f>
        <v>0</v>
      </c>
      <c r="ROX3" s="3">
        <f xml:space="preserve"> Time!ROX$50</f>
        <v>0</v>
      </c>
      <c r="ROY3" s="3">
        <f xml:space="preserve"> Time!ROY$50</f>
        <v>0</v>
      </c>
      <c r="ROZ3" s="3">
        <f xml:space="preserve"> Time!ROZ$50</f>
        <v>0</v>
      </c>
      <c r="RPA3" s="3">
        <f xml:space="preserve"> Time!RPA$50</f>
        <v>0</v>
      </c>
      <c r="RPB3" s="3">
        <f xml:space="preserve"> Time!RPB$50</f>
        <v>0</v>
      </c>
      <c r="RPC3" s="3">
        <f xml:space="preserve"> Time!RPC$50</f>
        <v>0</v>
      </c>
      <c r="RPD3" s="3">
        <f xml:space="preserve"> Time!RPD$50</f>
        <v>0</v>
      </c>
      <c r="RPE3" s="3">
        <f xml:space="preserve"> Time!RPE$50</f>
        <v>0</v>
      </c>
      <c r="RPF3" s="3">
        <f xml:space="preserve"> Time!RPF$50</f>
        <v>0</v>
      </c>
      <c r="RPG3" s="3">
        <f xml:space="preserve"> Time!RPG$50</f>
        <v>0</v>
      </c>
      <c r="RPH3" s="3">
        <f xml:space="preserve"> Time!RPH$50</f>
        <v>0</v>
      </c>
      <c r="RPI3" s="3">
        <f xml:space="preserve"> Time!RPI$50</f>
        <v>0</v>
      </c>
      <c r="RPJ3" s="3">
        <f xml:space="preserve"> Time!RPJ$50</f>
        <v>0</v>
      </c>
      <c r="RPK3" s="3">
        <f xml:space="preserve"> Time!RPK$50</f>
        <v>0</v>
      </c>
      <c r="RPL3" s="3">
        <f xml:space="preserve"> Time!RPL$50</f>
        <v>0</v>
      </c>
      <c r="RPM3" s="3">
        <f xml:space="preserve"> Time!RPM$50</f>
        <v>0</v>
      </c>
      <c r="RPN3" s="3">
        <f xml:space="preserve"> Time!RPN$50</f>
        <v>0</v>
      </c>
      <c r="RPO3" s="3">
        <f xml:space="preserve"> Time!RPO$50</f>
        <v>0</v>
      </c>
      <c r="RPP3" s="3">
        <f xml:space="preserve"> Time!RPP$50</f>
        <v>0</v>
      </c>
      <c r="RPQ3" s="3">
        <f xml:space="preserve"> Time!RPQ$50</f>
        <v>0</v>
      </c>
      <c r="RPR3" s="3">
        <f xml:space="preserve"> Time!RPR$50</f>
        <v>0</v>
      </c>
      <c r="RPS3" s="3">
        <f xml:space="preserve"> Time!RPS$50</f>
        <v>0</v>
      </c>
      <c r="RPT3" s="3">
        <f xml:space="preserve"> Time!RPT$50</f>
        <v>0</v>
      </c>
      <c r="RPU3" s="3">
        <f xml:space="preserve"> Time!RPU$50</f>
        <v>0</v>
      </c>
      <c r="RPV3" s="3">
        <f xml:space="preserve"> Time!RPV$50</f>
        <v>0</v>
      </c>
      <c r="RPW3" s="3">
        <f xml:space="preserve"> Time!RPW$50</f>
        <v>0</v>
      </c>
      <c r="RPX3" s="3">
        <f xml:space="preserve"> Time!RPX$50</f>
        <v>0</v>
      </c>
      <c r="RPY3" s="3">
        <f xml:space="preserve"> Time!RPY$50</f>
        <v>0</v>
      </c>
      <c r="RPZ3" s="3">
        <f xml:space="preserve"> Time!RPZ$50</f>
        <v>0</v>
      </c>
      <c r="RQA3" s="3">
        <f xml:space="preserve"> Time!RQA$50</f>
        <v>0</v>
      </c>
      <c r="RQB3" s="3">
        <f xml:space="preserve"> Time!RQB$50</f>
        <v>0</v>
      </c>
      <c r="RQC3" s="3">
        <f xml:space="preserve"> Time!RQC$50</f>
        <v>0</v>
      </c>
      <c r="RQD3" s="3">
        <f xml:space="preserve"> Time!RQD$50</f>
        <v>0</v>
      </c>
      <c r="RQE3" s="3">
        <f xml:space="preserve"> Time!RQE$50</f>
        <v>0</v>
      </c>
      <c r="RQF3" s="3">
        <f xml:space="preserve"> Time!RQF$50</f>
        <v>0</v>
      </c>
      <c r="RQG3" s="3">
        <f xml:space="preserve"> Time!RQG$50</f>
        <v>0</v>
      </c>
      <c r="RQH3" s="3">
        <f xml:space="preserve"> Time!RQH$50</f>
        <v>0</v>
      </c>
      <c r="RQI3" s="3">
        <f xml:space="preserve"> Time!RQI$50</f>
        <v>0</v>
      </c>
      <c r="RQJ3" s="3">
        <f xml:space="preserve"> Time!RQJ$50</f>
        <v>0</v>
      </c>
      <c r="RQK3" s="3">
        <f xml:space="preserve"> Time!RQK$50</f>
        <v>0</v>
      </c>
      <c r="RQL3" s="3">
        <f xml:space="preserve"> Time!RQL$50</f>
        <v>0</v>
      </c>
      <c r="RQM3" s="3">
        <f xml:space="preserve"> Time!RQM$50</f>
        <v>0</v>
      </c>
      <c r="RQN3" s="3">
        <f xml:space="preserve"> Time!RQN$50</f>
        <v>0</v>
      </c>
      <c r="RQO3" s="3">
        <f xml:space="preserve"> Time!RQO$50</f>
        <v>0</v>
      </c>
      <c r="RQP3" s="3">
        <f xml:space="preserve"> Time!RQP$50</f>
        <v>0</v>
      </c>
      <c r="RQQ3" s="3">
        <f xml:space="preserve"> Time!RQQ$50</f>
        <v>0</v>
      </c>
      <c r="RQR3" s="3">
        <f xml:space="preserve"> Time!RQR$50</f>
        <v>0</v>
      </c>
      <c r="RQS3" s="3">
        <f xml:space="preserve"> Time!RQS$50</f>
        <v>0</v>
      </c>
      <c r="RQT3" s="3">
        <f xml:space="preserve"> Time!RQT$50</f>
        <v>0</v>
      </c>
      <c r="RQU3" s="3">
        <f xml:space="preserve"> Time!RQU$50</f>
        <v>0</v>
      </c>
      <c r="RQV3" s="3">
        <f xml:space="preserve"> Time!RQV$50</f>
        <v>0</v>
      </c>
      <c r="RQW3" s="3">
        <f xml:space="preserve"> Time!RQW$50</f>
        <v>0</v>
      </c>
      <c r="RQX3" s="3">
        <f xml:space="preserve"> Time!RQX$50</f>
        <v>0</v>
      </c>
      <c r="RQY3" s="3">
        <f xml:space="preserve"> Time!RQY$50</f>
        <v>0</v>
      </c>
      <c r="RQZ3" s="3">
        <f xml:space="preserve"> Time!RQZ$50</f>
        <v>0</v>
      </c>
      <c r="RRA3" s="3">
        <f xml:space="preserve"> Time!RRA$50</f>
        <v>0</v>
      </c>
      <c r="RRB3" s="3">
        <f xml:space="preserve"> Time!RRB$50</f>
        <v>0</v>
      </c>
      <c r="RRC3" s="3">
        <f xml:space="preserve"> Time!RRC$50</f>
        <v>0</v>
      </c>
      <c r="RRD3" s="3">
        <f xml:space="preserve"> Time!RRD$50</f>
        <v>0</v>
      </c>
      <c r="RRE3" s="3">
        <f xml:space="preserve"> Time!RRE$50</f>
        <v>0</v>
      </c>
      <c r="RRF3" s="3">
        <f xml:space="preserve"> Time!RRF$50</f>
        <v>0</v>
      </c>
      <c r="RRG3" s="3">
        <f xml:space="preserve"> Time!RRG$50</f>
        <v>0</v>
      </c>
      <c r="RRH3" s="3">
        <f xml:space="preserve"> Time!RRH$50</f>
        <v>0</v>
      </c>
      <c r="RRI3" s="3">
        <f xml:space="preserve"> Time!RRI$50</f>
        <v>0</v>
      </c>
      <c r="RRJ3" s="3">
        <f xml:space="preserve"> Time!RRJ$50</f>
        <v>0</v>
      </c>
      <c r="RRK3" s="3">
        <f xml:space="preserve"> Time!RRK$50</f>
        <v>0</v>
      </c>
      <c r="RRL3" s="3">
        <f xml:space="preserve"> Time!RRL$50</f>
        <v>0</v>
      </c>
      <c r="RRM3" s="3">
        <f xml:space="preserve"> Time!RRM$50</f>
        <v>0</v>
      </c>
      <c r="RRN3" s="3">
        <f xml:space="preserve"> Time!RRN$50</f>
        <v>0</v>
      </c>
      <c r="RRO3" s="3">
        <f xml:space="preserve"> Time!RRO$50</f>
        <v>0</v>
      </c>
      <c r="RRP3" s="3">
        <f xml:space="preserve"> Time!RRP$50</f>
        <v>0</v>
      </c>
      <c r="RRQ3" s="3">
        <f xml:space="preserve"> Time!RRQ$50</f>
        <v>0</v>
      </c>
      <c r="RRR3" s="3">
        <f xml:space="preserve"> Time!RRR$50</f>
        <v>0</v>
      </c>
      <c r="RRS3" s="3">
        <f xml:space="preserve"> Time!RRS$50</f>
        <v>0</v>
      </c>
      <c r="RRT3" s="3">
        <f xml:space="preserve"> Time!RRT$50</f>
        <v>0</v>
      </c>
      <c r="RRU3" s="3">
        <f xml:space="preserve"> Time!RRU$50</f>
        <v>0</v>
      </c>
      <c r="RRV3" s="3">
        <f xml:space="preserve"> Time!RRV$50</f>
        <v>0</v>
      </c>
      <c r="RRW3" s="3">
        <f xml:space="preserve"> Time!RRW$50</f>
        <v>0</v>
      </c>
      <c r="RRX3" s="3">
        <f xml:space="preserve"> Time!RRX$50</f>
        <v>0</v>
      </c>
      <c r="RRY3" s="3">
        <f xml:space="preserve"> Time!RRY$50</f>
        <v>0</v>
      </c>
      <c r="RRZ3" s="3">
        <f xml:space="preserve"> Time!RRZ$50</f>
        <v>0</v>
      </c>
      <c r="RSA3" s="3">
        <f xml:space="preserve"> Time!RSA$50</f>
        <v>0</v>
      </c>
      <c r="RSB3" s="3">
        <f xml:space="preserve"> Time!RSB$50</f>
        <v>0</v>
      </c>
      <c r="RSC3" s="3">
        <f xml:space="preserve"> Time!RSC$50</f>
        <v>0</v>
      </c>
      <c r="RSD3" s="3">
        <f xml:space="preserve"> Time!RSD$50</f>
        <v>0</v>
      </c>
      <c r="RSE3" s="3">
        <f xml:space="preserve"> Time!RSE$50</f>
        <v>0</v>
      </c>
      <c r="RSF3" s="3">
        <f xml:space="preserve"> Time!RSF$50</f>
        <v>0</v>
      </c>
      <c r="RSG3" s="3">
        <f xml:space="preserve"> Time!RSG$50</f>
        <v>0</v>
      </c>
      <c r="RSH3" s="3">
        <f xml:space="preserve"> Time!RSH$50</f>
        <v>0</v>
      </c>
      <c r="RSI3" s="3">
        <f xml:space="preserve"> Time!RSI$50</f>
        <v>0</v>
      </c>
      <c r="RSJ3" s="3">
        <f xml:space="preserve"> Time!RSJ$50</f>
        <v>0</v>
      </c>
      <c r="RSK3" s="3">
        <f xml:space="preserve"> Time!RSK$50</f>
        <v>0</v>
      </c>
      <c r="RSL3" s="3">
        <f xml:space="preserve"> Time!RSL$50</f>
        <v>0</v>
      </c>
      <c r="RSM3" s="3">
        <f xml:space="preserve"> Time!RSM$50</f>
        <v>0</v>
      </c>
      <c r="RSN3" s="3">
        <f xml:space="preserve"> Time!RSN$50</f>
        <v>0</v>
      </c>
      <c r="RSO3" s="3">
        <f xml:space="preserve"> Time!RSO$50</f>
        <v>0</v>
      </c>
      <c r="RSP3" s="3">
        <f xml:space="preserve"> Time!RSP$50</f>
        <v>0</v>
      </c>
      <c r="RSQ3" s="3">
        <f xml:space="preserve"> Time!RSQ$50</f>
        <v>0</v>
      </c>
      <c r="RSR3" s="3">
        <f xml:space="preserve"> Time!RSR$50</f>
        <v>0</v>
      </c>
      <c r="RSS3" s="3">
        <f xml:space="preserve"> Time!RSS$50</f>
        <v>0</v>
      </c>
      <c r="RST3" s="3">
        <f xml:space="preserve"> Time!RST$50</f>
        <v>0</v>
      </c>
      <c r="RSU3" s="3">
        <f xml:space="preserve"> Time!RSU$50</f>
        <v>0</v>
      </c>
      <c r="RSV3" s="3">
        <f xml:space="preserve"> Time!RSV$50</f>
        <v>0</v>
      </c>
      <c r="RSW3" s="3">
        <f xml:space="preserve"> Time!RSW$50</f>
        <v>0</v>
      </c>
      <c r="RSX3" s="3">
        <f xml:space="preserve"> Time!RSX$50</f>
        <v>0</v>
      </c>
      <c r="RSY3" s="3">
        <f xml:space="preserve"> Time!RSY$50</f>
        <v>0</v>
      </c>
      <c r="RSZ3" s="3">
        <f xml:space="preserve"> Time!RSZ$50</f>
        <v>0</v>
      </c>
      <c r="RTA3" s="3">
        <f xml:space="preserve"> Time!RTA$50</f>
        <v>0</v>
      </c>
      <c r="RTB3" s="3">
        <f xml:space="preserve"> Time!RTB$50</f>
        <v>0</v>
      </c>
      <c r="RTC3" s="3">
        <f xml:space="preserve"> Time!RTC$50</f>
        <v>0</v>
      </c>
      <c r="RTD3" s="3">
        <f xml:space="preserve"> Time!RTD$50</f>
        <v>0</v>
      </c>
      <c r="RTE3" s="3">
        <f xml:space="preserve"> Time!RTE$50</f>
        <v>0</v>
      </c>
      <c r="RTF3" s="3">
        <f xml:space="preserve"> Time!RTF$50</f>
        <v>0</v>
      </c>
      <c r="RTG3" s="3">
        <f xml:space="preserve"> Time!RTG$50</f>
        <v>0</v>
      </c>
      <c r="RTH3" s="3">
        <f xml:space="preserve"> Time!RTH$50</f>
        <v>0</v>
      </c>
      <c r="RTI3" s="3">
        <f xml:space="preserve"> Time!RTI$50</f>
        <v>0</v>
      </c>
      <c r="RTJ3" s="3">
        <f xml:space="preserve"> Time!RTJ$50</f>
        <v>0</v>
      </c>
      <c r="RTK3" s="3">
        <f xml:space="preserve"> Time!RTK$50</f>
        <v>0</v>
      </c>
      <c r="RTL3" s="3">
        <f xml:space="preserve"> Time!RTL$50</f>
        <v>0</v>
      </c>
      <c r="RTM3" s="3">
        <f xml:space="preserve"> Time!RTM$50</f>
        <v>0</v>
      </c>
      <c r="RTN3" s="3">
        <f xml:space="preserve"> Time!RTN$50</f>
        <v>0</v>
      </c>
      <c r="RTO3" s="3">
        <f xml:space="preserve"> Time!RTO$50</f>
        <v>0</v>
      </c>
      <c r="RTP3" s="3">
        <f xml:space="preserve"> Time!RTP$50</f>
        <v>0</v>
      </c>
      <c r="RTQ3" s="3">
        <f xml:space="preserve"> Time!RTQ$50</f>
        <v>0</v>
      </c>
      <c r="RTR3" s="3">
        <f xml:space="preserve"> Time!RTR$50</f>
        <v>0</v>
      </c>
      <c r="RTS3" s="3">
        <f xml:space="preserve"> Time!RTS$50</f>
        <v>0</v>
      </c>
      <c r="RTT3" s="3">
        <f xml:space="preserve"> Time!RTT$50</f>
        <v>0</v>
      </c>
      <c r="RTU3" s="3">
        <f xml:space="preserve"> Time!RTU$50</f>
        <v>0</v>
      </c>
      <c r="RTV3" s="3">
        <f xml:space="preserve"> Time!RTV$50</f>
        <v>0</v>
      </c>
      <c r="RTW3" s="3">
        <f xml:space="preserve"> Time!RTW$50</f>
        <v>0</v>
      </c>
      <c r="RTX3" s="3">
        <f xml:space="preserve"> Time!RTX$50</f>
        <v>0</v>
      </c>
      <c r="RTY3" s="3">
        <f xml:space="preserve"> Time!RTY$50</f>
        <v>0</v>
      </c>
      <c r="RTZ3" s="3">
        <f xml:space="preserve"> Time!RTZ$50</f>
        <v>0</v>
      </c>
      <c r="RUA3" s="3">
        <f xml:space="preserve"> Time!RUA$50</f>
        <v>0</v>
      </c>
      <c r="RUB3" s="3">
        <f xml:space="preserve"> Time!RUB$50</f>
        <v>0</v>
      </c>
      <c r="RUC3" s="3">
        <f xml:space="preserve"> Time!RUC$50</f>
        <v>0</v>
      </c>
      <c r="RUD3" s="3">
        <f xml:space="preserve"> Time!RUD$50</f>
        <v>0</v>
      </c>
      <c r="RUE3" s="3">
        <f xml:space="preserve"> Time!RUE$50</f>
        <v>0</v>
      </c>
      <c r="RUF3" s="3">
        <f xml:space="preserve"> Time!RUF$50</f>
        <v>0</v>
      </c>
      <c r="RUG3" s="3">
        <f xml:space="preserve"> Time!RUG$50</f>
        <v>0</v>
      </c>
      <c r="RUH3" s="3">
        <f xml:space="preserve"> Time!RUH$50</f>
        <v>0</v>
      </c>
      <c r="RUI3" s="3">
        <f xml:space="preserve"> Time!RUI$50</f>
        <v>0</v>
      </c>
      <c r="RUJ3" s="3">
        <f xml:space="preserve"> Time!RUJ$50</f>
        <v>0</v>
      </c>
      <c r="RUK3" s="3">
        <f xml:space="preserve"> Time!RUK$50</f>
        <v>0</v>
      </c>
      <c r="RUL3" s="3">
        <f xml:space="preserve"> Time!RUL$50</f>
        <v>0</v>
      </c>
      <c r="RUM3" s="3">
        <f xml:space="preserve"> Time!RUM$50</f>
        <v>0</v>
      </c>
      <c r="RUN3" s="3">
        <f xml:space="preserve"> Time!RUN$50</f>
        <v>0</v>
      </c>
      <c r="RUO3" s="3">
        <f xml:space="preserve"> Time!RUO$50</f>
        <v>0</v>
      </c>
      <c r="RUP3" s="3">
        <f xml:space="preserve"> Time!RUP$50</f>
        <v>0</v>
      </c>
      <c r="RUQ3" s="3">
        <f xml:space="preserve"> Time!RUQ$50</f>
        <v>0</v>
      </c>
      <c r="RUR3" s="3">
        <f xml:space="preserve"> Time!RUR$50</f>
        <v>0</v>
      </c>
      <c r="RUS3" s="3">
        <f xml:space="preserve"> Time!RUS$50</f>
        <v>0</v>
      </c>
      <c r="RUT3" s="3">
        <f xml:space="preserve"> Time!RUT$50</f>
        <v>0</v>
      </c>
      <c r="RUU3" s="3">
        <f xml:space="preserve"> Time!RUU$50</f>
        <v>0</v>
      </c>
      <c r="RUV3" s="3">
        <f xml:space="preserve"> Time!RUV$50</f>
        <v>0</v>
      </c>
      <c r="RUW3" s="3">
        <f xml:space="preserve"> Time!RUW$50</f>
        <v>0</v>
      </c>
      <c r="RUX3" s="3">
        <f xml:space="preserve"> Time!RUX$50</f>
        <v>0</v>
      </c>
      <c r="RUY3" s="3">
        <f xml:space="preserve"> Time!RUY$50</f>
        <v>0</v>
      </c>
      <c r="RUZ3" s="3">
        <f xml:space="preserve"> Time!RUZ$50</f>
        <v>0</v>
      </c>
      <c r="RVA3" s="3">
        <f xml:space="preserve"> Time!RVA$50</f>
        <v>0</v>
      </c>
      <c r="RVB3" s="3">
        <f xml:space="preserve"> Time!RVB$50</f>
        <v>0</v>
      </c>
      <c r="RVC3" s="3">
        <f xml:space="preserve"> Time!RVC$50</f>
        <v>0</v>
      </c>
      <c r="RVD3" s="3">
        <f xml:space="preserve"> Time!RVD$50</f>
        <v>0</v>
      </c>
      <c r="RVE3" s="3">
        <f xml:space="preserve"> Time!RVE$50</f>
        <v>0</v>
      </c>
      <c r="RVF3" s="3">
        <f xml:space="preserve"> Time!RVF$50</f>
        <v>0</v>
      </c>
      <c r="RVG3" s="3">
        <f xml:space="preserve"> Time!RVG$50</f>
        <v>0</v>
      </c>
      <c r="RVH3" s="3">
        <f xml:space="preserve"> Time!RVH$50</f>
        <v>0</v>
      </c>
      <c r="RVI3" s="3">
        <f xml:space="preserve"> Time!RVI$50</f>
        <v>0</v>
      </c>
      <c r="RVJ3" s="3">
        <f xml:space="preserve"> Time!RVJ$50</f>
        <v>0</v>
      </c>
      <c r="RVK3" s="3">
        <f xml:space="preserve"> Time!RVK$50</f>
        <v>0</v>
      </c>
      <c r="RVL3" s="3">
        <f xml:space="preserve"> Time!RVL$50</f>
        <v>0</v>
      </c>
      <c r="RVM3" s="3">
        <f xml:space="preserve"> Time!RVM$50</f>
        <v>0</v>
      </c>
      <c r="RVN3" s="3">
        <f xml:space="preserve"> Time!RVN$50</f>
        <v>0</v>
      </c>
      <c r="RVO3" s="3">
        <f xml:space="preserve"> Time!RVO$50</f>
        <v>0</v>
      </c>
      <c r="RVP3" s="3">
        <f xml:space="preserve"> Time!RVP$50</f>
        <v>0</v>
      </c>
      <c r="RVQ3" s="3">
        <f xml:space="preserve"> Time!RVQ$50</f>
        <v>0</v>
      </c>
      <c r="RVR3" s="3">
        <f xml:space="preserve"> Time!RVR$50</f>
        <v>0</v>
      </c>
      <c r="RVS3" s="3">
        <f xml:space="preserve"> Time!RVS$50</f>
        <v>0</v>
      </c>
      <c r="RVT3" s="3">
        <f xml:space="preserve"> Time!RVT$50</f>
        <v>0</v>
      </c>
      <c r="RVU3" s="3">
        <f xml:space="preserve"> Time!RVU$50</f>
        <v>0</v>
      </c>
      <c r="RVV3" s="3">
        <f xml:space="preserve"> Time!RVV$50</f>
        <v>0</v>
      </c>
      <c r="RVW3" s="3">
        <f xml:space="preserve"> Time!RVW$50</f>
        <v>0</v>
      </c>
      <c r="RVX3" s="3">
        <f xml:space="preserve"> Time!RVX$50</f>
        <v>0</v>
      </c>
      <c r="RVY3" s="3">
        <f xml:space="preserve"> Time!RVY$50</f>
        <v>0</v>
      </c>
      <c r="RVZ3" s="3">
        <f xml:space="preserve"> Time!RVZ$50</f>
        <v>0</v>
      </c>
      <c r="RWA3" s="3">
        <f xml:space="preserve"> Time!RWA$50</f>
        <v>0</v>
      </c>
      <c r="RWB3" s="3">
        <f xml:space="preserve"> Time!RWB$50</f>
        <v>0</v>
      </c>
      <c r="RWC3" s="3">
        <f xml:space="preserve"> Time!RWC$50</f>
        <v>0</v>
      </c>
      <c r="RWD3" s="3">
        <f xml:space="preserve"> Time!RWD$50</f>
        <v>0</v>
      </c>
      <c r="RWE3" s="3">
        <f xml:space="preserve"> Time!RWE$50</f>
        <v>0</v>
      </c>
      <c r="RWF3" s="3">
        <f xml:space="preserve"> Time!RWF$50</f>
        <v>0</v>
      </c>
      <c r="RWG3" s="3">
        <f xml:space="preserve"> Time!RWG$50</f>
        <v>0</v>
      </c>
      <c r="RWH3" s="3">
        <f xml:space="preserve"> Time!RWH$50</f>
        <v>0</v>
      </c>
      <c r="RWI3" s="3">
        <f xml:space="preserve"> Time!RWI$50</f>
        <v>0</v>
      </c>
      <c r="RWJ3" s="3">
        <f xml:space="preserve"> Time!RWJ$50</f>
        <v>0</v>
      </c>
      <c r="RWK3" s="3">
        <f xml:space="preserve"> Time!RWK$50</f>
        <v>0</v>
      </c>
      <c r="RWL3" s="3">
        <f xml:space="preserve"> Time!RWL$50</f>
        <v>0</v>
      </c>
      <c r="RWM3" s="3">
        <f xml:space="preserve"> Time!RWM$50</f>
        <v>0</v>
      </c>
      <c r="RWN3" s="3">
        <f xml:space="preserve"> Time!RWN$50</f>
        <v>0</v>
      </c>
      <c r="RWO3" s="3">
        <f xml:space="preserve"> Time!RWO$50</f>
        <v>0</v>
      </c>
      <c r="RWP3" s="3">
        <f xml:space="preserve"> Time!RWP$50</f>
        <v>0</v>
      </c>
      <c r="RWQ3" s="3">
        <f xml:space="preserve"> Time!RWQ$50</f>
        <v>0</v>
      </c>
      <c r="RWR3" s="3">
        <f xml:space="preserve"> Time!RWR$50</f>
        <v>0</v>
      </c>
      <c r="RWS3" s="3">
        <f xml:space="preserve"> Time!RWS$50</f>
        <v>0</v>
      </c>
      <c r="RWT3" s="3">
        <f xml:space="preserve"> Time!RWT$50</f>
        <v>0</v>
      </c>
      <c r="RWU3" s="3">
        <f xml:space="preserve"> Time!RWU$50</f>
        <v>0</v>
      </c>
      <c r="RWV3" s="3">
        <f xml:space="preserve"> Time!RWV$50</f>
        <v>0</v>
      </c>
      <c r="RWW3" s="3">
        <f xml:space="preserve"> Time!RWW$50</f>
        <v>0</v>
      </c>
      <c r="RWX3" s="3">
        <f xml:space="preserve"> Time!RWX$50</f>
        <v>0</v>
      </c>
      <c r="RWY3" s="3">
        <f xml:space="preserve"> Time!RWY$50</f>
        <v>0</v>
      </c>
      <c r="RWZ3" s="3">
        <f xml:space="preserve"> Time!RWZ$50</f>
        <v>0</v>
      </c>
      <c r="RXA3" s="3">
        <f xml:space="preserve"> Time!RXA$50</f>
        <v>0</v>
      </c>
      <c r="RXB3" s="3">
        <f xml:space="preserve"> Time!RXB$50</f>
        <v>0</v>
      </c>
      <c r="RXC3" s="3">
        <f xml:space="preserve"> Time!RXC$50</f>
        <v>0</v>
      </c>
      <c r="RXD3" s="3">
        <f xml:space="preserve"> Time!RXD$50</f>
        <v>0</v>
      </c>
      <c r="RXE3" s="3">
        <f xml:space="preserve"> Time!RXE$50</f>
        <v>0</v>
      </c>
      <c r="RXF3" s="3">
        <f xml:space="preserve"> Time!RXF$50</f>
        <v>0</v>
      </c>
      <c r="RXG3" s="3">
        <f xml:space="preserve"> Time!RXG$50</f>
        <v>0</v>
      </c>
      <c r="RXH3" s="3">
        <f xml:space="preserve"> Time!RXH$50</f>
        <v>0</v>
      </c>
      <c r="RXI3" s="3">
        <f xml:space="preserve"> Time!RXI$50</f>
        <v>0</v>
      </c>
      <c r="RXJ3" s="3">
        <f xml:space="preserve"> Time!RXJ$50</f>
        <v>0</v>
      </c>
      <c r="RXK3" s="3">
        <f xml:space="preserve"> Time!RXK$50</f>
        <v>0</v>
      </c>
      <c r="RXL3" s="3">
        <f xml:space="preserve"> Time!RXL$50</f>
        <v>0</v>
      </c>
      <c r="RXM3" s="3">
        <f xml:space="preserve"> Time!RXM$50</f>
        <v>0</v>
      </c>
      <c r="RXN3" s="3">
        <f xml:space="preserve"> Time!RXN$50</f>
        <v>0</v>
      </c>
      <c r="RXO3" s="3">
        <f xml:space="preserve"> Time!RXO$50</f>
        <v>0</v>
      </c>
      <c r="RXP3" s="3">
        <f xml:space="preserve"> Time!RXP$50</f>
        <v>0</v>
      </c>
      <c r="RXQ3" s="3">
        <f xml:space="preserve"> Time!RXQ$50</f>
        <v>0</v>
      </c>
      <c r="RXR3" s="3">
        <f xml:space="preserve"> Time!RXR$50</f>
        <v>0</v>
      </c>
      <c r="RXS3" s="3">
        <f xml:space="preserve"> Time!RXS$50</f>
        <v>0</v>
      </c>
      <c r="RXT3" s="3">
        <f xml:space="preserve"> Time!RXT$50</f>
        <v>0</v>
      </c>
      <c r="RXU3" s="3">
        <f xml:space="preserve"> Time!RXU$50</f>
        <v>0</v>
      </c>
      <c r="RXV3" s="3">
        <f xml:space="preserve"> Time!RXV$50</f>
        <v>0</v>
      </c>
      <c r="RXW3" s="3">
        <f xml:space="preserve"> Time!RXW$50</f>
        <v>0</v>
      </c>
      <c r="RXX3" s="3">
        <f xml:space="preserve"> Time!RXX$50</f>
        <v>0</v>
      </c>
      <c r="RXY3" s="3">
        <f xml:space="preserve"> Time!RXY$50</f>
        <v>0</v>
      </c>
      <c r="RXZ3" s="3">
        <f xml:space="preserve"> Time!RXZ$50</f>
        <v>0</v>
      </c>
      <c r="RYA3" s="3">
        <f xml:space="preserve"> Time!RYA$50</f>
        <v>0</v>
      </c>
      <c r="RYB3" s="3">
        <f xml:space="preserve"> Time!RYB$50</f>
        <v>0</v>
      </c>
      <c r="RYC3" s="3">
        <f xml:space="preserve"> Time!RYC$50</f>
        <v>0</v>
      </c>
      <c r="RYD3" s="3">
        <f xml:space="preserve"> Time!RYD$50</f>
        <v>0</v>
      </c>
      <c r="RYE3" s="3">
        <f xml:space="preserve"> Time!RYE$50</f>
        <v>0</v>
      </c>
      <c r="RYF3" s="3">
        <f xml:space="preserve"> Time!RYF$50</f>
        <v>0</v>
      </c>
      <c r="RYG3" s="3">
        <f xml:space="preserve"> Time!RYG$50</f>
        <v>0</v>
      </c>
      <c r="RYH3" s="3">
        <f xml:space="preserve"> Time!RYH$50</f>
        <v>0</v>
      </c>
      <c r="RYI3" s="3">
        <f xml:space="preserve"> Time!RYI$50</f>
        <v>0</v>
      </c>
      <c r="RYJ3" s="3">
        <f xml:space="preserve"> Time!RYJ$50</f>
        <v>0</v>
      </c>
      <c r="RYK3" s="3">
        <f xml:space="preserve"> Time!RYK$50</f>
        <v>0</v>
      </c>
      <c r="RYL3" s="3">
        <f xml:space="preserve"> Time!RYL$50</f>
        <v>0</v>
      </c>
      <c r="RYM3" s="3">
        <f xml:space="preserve"> Time!RYM$50</f>
        <v>0</v>
      </c>
      <c r="RYN3" s="3">
        <f xml:space="preserve"> Time!RYN$50</f>
        <v>0</v>
      </c>
      <c r="RYO3" s="3">
        <f xml:space="preserve"> Time!RYO$50</f>
        <v>0</v>
      </c>
      <c r="RYP3" s="3">
        <f xml:space="preserve"> Time!RYP$50</f>
        <v>0</v>
      </c>
      <c r="RYQ3" s="3">
        <f xml:space="preserve"> Time!RYQ$50</f>
        <v>0</v>
      </c>
      <c r="RYR3" s="3">
        <f xml:space="preserve"> Time!RYR$50</f>
        <v>0</v>
      </c>
      <c r="RYS3" s="3">
        <f xml:space="preserve"> Time!RYS$50</f>
        <v>0</v>
      </c>
      <c r="RYT3" s="3">
        <f xml:space="preserve"> Time!RYT$50</f>
        <v>0</v>
      </c>
      <c r="RYU3" s="3">
        <f xml:space="preserve"> Time!RYU$50</f>
        <v>0</v>
      </c>
      <c r="RYV3" s="3">
        <f xml:space="preserve"> Time!RYV$50</f>
        <v>0</v>
      </c>
      <c r="RYW3" s="3">
        <f xml:space="preserve"> Time!RYW$50</f>
        <v>0</v>
      </c>
      <c r="RYX3" s="3">
        <f xml:space="preserve"> Time!RYX$50</f>
        <v>0</v>
      </c>
      <c r="RYY3" s="3">
        <f xml:space="preserve"> Time!RYY$50</f>
        <v>0</v>
      </c>
      <c r="RYZ3" s="3">
        <f xml:space="preserve"> Time!RYZ$50</f>
        <v>0</v>
      </c>
      <c r="RZA3" s="3">
        <f xml:space="preserve"> Time!RZA$50</f>
        <v>0</v>
      </c>
      <c r="RZB3" s="3">
        <f xml:space="preserve"> Time!RZB$50</f>
        <v>0</v>
      </c>
      <c r="RZC3" s="3">
        <f xml:space="preserve"> Time!RZC$50</f>
        <v>0</v>
      </c>
      <c r="RZD3" s="3">
        <f xml:space="preserve"> Time!RZD$50</f>
        <v>0</v>
      </c>
      <c r="RZE3" s="3">
        <f xml:space="preserve"> Time!RZE$50</f>
        <v>0</v>
      </c>
      <c r="RZF3" s="3">
        <f xml:space="preserve"> Time!RZF$50</f>
        <v>0</v>
      </c>
      <c r="RZG3" s="3">
        <f xml:space="preserve"> Time!RZG$50</f>
        <v>0</v>
      </c>
      <c r="RZH3" s="3">
        <f xml:space="preserve"> Time!RZH$50</f>
        <v>0</v>
      </c>
      <c r="RZI3" s="3">
        <f xml:space="preserve"> Time!RZI$50</f>
        <v>0</v>
      </c>
      <c r="RZJ3" s="3">
        <f xml:space="preserve"> Time!RZJ$50</f>
        <v>0</v>
      </c>
      <c r="RZK3" s="3">
        <f xml:space="preserve"> Time!RZK$50</f>
        <v>0</v>
      </c>
      <c r="RZL3" s="3">
        <f xml:space="preserve"> Time!RZL$50</f>
        <v>0</v>
      </c>
      <c r="RZM3" s="3">
        <f xml:space="preserve"> Time!RZM$50</f>
        <v>0</v>
      </c>
      <c r="RZN3" s="3">
        <f xml:space="preserve"> Time!RZN$50</f>
        <v>0</v>
      </c>
      <c r="RZO3" s="3">
        <f xml:space="preserve"> Time!RZO$50</f>
        <v>0</v>
      </c>
      <c r="RZP3" s="3">
        <f xml:space="preserve"> Time!RZP$50</f>
        <v>0</v>
      </c>
      <c r="RZQ3" s="3">
        <f xml:space="preserve"> Time!RZQ$50</f>
        <v>0</v>
      </c>
      <c r="RZR3" s="3">
        <f xml:space="preserve"> Time!RZR$50</f>
        <v>0</v>
      </c>
      <c r="RZS3" s="3">
        <f xml:space="preserve"> Time!RZS$50</f>
        <v>0</v>
      </c>
      <c r="RZT3" s="3">
        <f xml:space="preserve"> Time!RZT$50</f>
        <v>0</v>
      </c>
      <c r="RZU3" s="3">
        <f xml:space="preserve"> Time!RZU$50</f>
        <v>0</v>
      </c>
      <c r="RZV3" s="3">
        <f xml:space="preserve"> Time!RZV$50</f>
        <v>0</v>
      </c>
      <c r="RZW3" s="3">
        <f xml:space="preserve"> Time!RZW$50</f>
        <v>0</v>
      </c>
      <c r="RZX3" s="3">
        <f xml:space="preserve"> Time!RZX$50</f>
        <v>0</v>
      </c>
      <c r="RZY3" s="3">
        <f xml:space="preserve"> Time!RZY$50</f>
        <v>0</v>
      </c>
      <c r="RZZ3" s="3">
        <f xml:space="preserve"> Time!RZZ$50</f>
        <v>0</v>
      </c>
      <c r="SAA3" s="3">
        <f xml:space="preserve"> Time!SAA$50</f>
        <v>0</v>
      </c>
      <c r="SAB3" s="3">
        <f xml:space="preserve"> Time!SAB$50</f>
        <v>0</v>
      </c>
      <c r="SAC3" s="3">
        <f xml:space="preserve"> Time!SAC$50</f>
        <v>0</v>
      </c>
      <c r="SAD3" s="3">
        <f xml:space="preserve"> Time!SAD$50</f>
        <v>0</v>
      </c>
      <c r="SAE3" s="3">
        <f xml:space="preserve"> Time!SAE$50</f>
        <v>0</v>
      </c>
      <c r="SAF3" s="3">
        <f xml:space="preserve"> Time!SAF$50</f>
        <v>0</v>
      </c>
      <c r="SAG3" s="3">
        <f xml:space="preserve"> Time!SAG$50</f>
        <v>0</v>
      </c>
      <c r="SAH3" s="3">
        <f xml:space="preserve"> Time!SAH$50</f>
        <v>0</v>
      </c>
      <c r="SAI3" s="3">
        <f xml:space="preserve"> Time!SAI$50</f>
        <v>0</v>
      </c>
      <c r="SAJ3" s="3">
        <f xml:space="preserve"> Time!SAJ$50</f>
        <v>0</v>
      </c>
      <c r="SAK3" s="3">
        <f xml:space="preserve"> Time!SAK$50</f>
        <v>0</v>
      </c>
      <c r="SAL3" s="3">
        <f xml:space="preserve"> Time!SAL$50</f>
        <v>0</v>
      </c>
      <c r="SAM3" s="3">
        <f xml:space="preserve"> Time!SAM$50</f>
        <v>0</v>
      </c>
      <c r="SAN3" s="3">
        <f xml:space="preserve"> Time!SAN$50</f>
        <v>0</v>
      </c>
      <c r="SAO3" s="3">
        <f xml:space="preserve"> Time!SAO$50</f>
        <v>0</v>
      </c>
      <c r="SAP3" s="3">
        <f xml:space="preserve"> Time!SAP$50</f>
        <v>0</v>
      </c>
      <c r="SAQ3" s="3">
        <f xml:space="preserve"> Time!SAQ$50</f>
        <v>0</v>
      </c>
      <c r="SAR3" s="3">
        <f xml:space="preserve"> Time!SAR$50</f>
        <v>0</v>
      </c>
      <c r="SAS3" s="3">
        <f xml:space="preserve"> Time!SAS$50</f>
        <v>0</v>
      </c>
      <c r="SAT3" s="3">
        <f xml:space="preserve"> Time!SAT$50</f>
        <v>0</v>
      </c>
      <c r="SAU3" s="3">
        <f xml:space="preserve"> Time!SAU$50</f>
        <v>0</v>
      </c>
      <c r="SAV3" s="3">
        <f xml:space="preserve"> Time!SAV$50</f>
        <v>0</v>
      </c>
      <c r="SAW3" s="3">
        <f xml:space="preserve"> Time!SAW$50</f>
        <v>0</v>
      </c>
      <c r="SAX3" s="3">
        <f xml:space="preserve"> Time!SAX$50</f>
        <v>0</v>
      </c>
      <c r="SAY3" s="3">
        <f xml:space="preserve"> Time!SAY$50</f>
        <v>0</v>
      </c>
      <c r="SAZ3" s="3">
        <f xml:space="preserve"> Time!SAZ$50</f>
        <v>0</v>
      </c>
      <c r="SBA3" s="3">
        <f xml:space="preserve"> Time!SBA$50</f>
        <v>0</v>
      </c>
      <c r="SBB3" s="3">
        <f xml:space="preserve"> Time!SBB$50</f>
        <v>0</v>
      </c>
      <c r="SBC3" s="3">
        <f xml:space="preserve"> Time!SBC$50</f>
        <v>0</v>
      </c>
      <c r="SBD3" s="3">
        <f xml:space="preserve"> Time!SBD$50</f>
        <v>0</v>
      </c>
      <c r="SBE3" s="3">
        <f xml:space="preserve"> Time!SBE$50</f>
        <v>0</v>
      </c>
      <c r="SBF3" s="3">
        <f xml:space="preserve"> Time!SBF$50</f>
        <v>0</v>
      </c>
      <c r="SBG3" s="3">
        <f xml:space="preserve"> Time!SBG$50</f>
        <v>0</v>
      </c>
      <c r="SBH3" s="3">
        <f xml:space="preserve"> Time!SBH$50</f>
        <v>0</v>
      </c>
      <c r="SBI3" s="3">
        <f xml:space="preserve"> Time!SBI$50</f>
        <v>0</v>
      </c>
      <c r="SBJ3" s="3">
        <f xml:space="preserve"> Time!SBJ$50</f>
        <v>0</v>
      </c>
      <c r="SBK3" s="3">
        <f xml:space="preserve"> Time!SBK$50</f>
        <v>0</v>
      </c>
      <c r="SBL3" s="3">
        <f xml:space="preserve"> Time!SBL$50</f>
        <v>0</v>
      </c>
      <c r="SBM3" s="3">
        <f xml:space="preserve"> Time!SBM$50</f>
        <v>0</v>
      </c>
      <c r="SBN3" s="3">
        <f xml:space="preserve"> Time!SBN$50</f>
        <v>0</v>
      </c>
      <c r="SBO3" s="3">
        <f xml:space="preserve"> Time!SBO$50</f>
        <v>0</v>
      </c>
      <c r="SBP3" s="3">
        <f xml:space="preserve"> Time!SBP$50</f>
        <v>0</v>
      </c>
      <c r="SBQ3" s="3">
        <f xml:space="preserve"> Time!SBQ$50</f>
        <v>0</v>
      </c>
      <c r="SBR3" s="3">
        <f xml:space="preserve"> Time!SBR$50</f>
        <v>0</v>
      </c>
      <c r="SBS3" s="3">
        <f xml:space="preserve"> Time!SBS$50</f>
        <v>0</v>
      </c>
      <c r="SBT3" s="3">
        <f xml:space="preserve"> Time!SBT$50</f>
        <v>0</v>
      </c>
      <c r="SBU3" s="3">
        <f xml:space="preserve"> Time!SBU$50</f>
        <v>0</v>
      </c>
      <c r="SBV3" s="3">
        <f xml:space="preserve"> Time!SBV$50</f>
        <v>0</v>
      </c>
      <c r="SBW3" s="3">
        <f xml:space="preserve"> Time!SBW$50</f>
        <v>0</v>
      </c>
      <c r="SBX3" s="3">
        <f xml:space="preserve"> Time!SBX$50</f>
        <v>0</v>
      </c>
      <c r="SBY3" s="3">
        <f xml:space="preserve"> Time!SBY$50</f>
        <v>0</v>
      </c>
      <c r="SBZ3" s="3">
        <f xml:space="preserve"> Time!SBZ$50</f>
        <v>0</v>
      </c>
      <c r="SCA3" s="3">
        <f xml:space="preserve"> Time!SCA$50</f>
        <v>0</v>
      </c>
      <c r="SCB3" s="3">
        <f xml:space="preserve"> Time!SCB$50</f>
        <v>0</v>
      </c>
      <c r="SCC3" s="3">
        <f xml:space="preserve"> Time!SCC$50</f>
        <v>0</v>
      </c>
      <c r="SCD3" s="3">
        <f xml:space="preserve"> Time!SCD$50</f>
        <v>0</v>
      </c>
      <c r="SCE3" s="3">
        <f xml:space="preserve"> Time!SCE$50</f>
        <v>0</v>
      </c>
      <c r="SCF3" s="3">
        <f xml:space="preserve"> Time!SCF$50</f>
        <v>0</v>
      </c>
      <c r="SCG3" s="3">
        <f xml:space="preserve"> Time!SCG$50</f>
        <v>0</v>
      </c>
      <c r="SCH3" s="3">
        <f xml:space="preserve"> Time!SCH$50</f>
        <v>0</v>
      </c>
      <c r="SCI3" s="3">
        <f xml:space="preserve"> Time!SCI$50</f>
        <v>0</v>
      </c>
      <c r="SCJ3" s="3">
        <f xml:space="preserve"> Time!SCJ$50</f>
        <v>0</v>
      </c>
      <c r="SCK3" s="3">
        <f xml:space="preserve"> Time!SCK$50</f>
        <v>0</v>
      </c>
      <c r="SCL3" s="3">
        <f xml:space="preserve"> Time!SCL$50</f>
        <v>0</v>
      </c>
      <c r="SCM3" s="3">
        <f xml:space="preserve"> Time!SCM$50</f>
        <v>0</v>
      </c>
      <c r="SCN3" s="3">
        <f xml:space="preserve"> Time!SCN$50</f>
        <v>0</v>
      </c>
      <c r="SCO3" s="3">
        <f xml:space="preserve"> Time!SCO$50</f>
        <v>0</v>
      </c>
      <c r="SCP3" s="3">
        <f xml:space="preserve"> Time!SCP$50</f>
        <v>0</v>
      </c>
      <c r="SCQ3" s="3">
        <f xml:space="preserve"> Time!SCQ$50</f>
        <v>0</v>
      </c>
      <c r="SCR3" s="3">
        <f xml:space="preserve"> Time!SCR$50</f>
        <v>0</v>
      </c>
      <c r="SCS3" s="3">
        <f xml:space="preserve"> Time!SCS$50</f>
        <v>0</v>
      </c>
      <c r="SCT3" s="3">
        <f xml:space="preserve"> Time!SCT$50</f>
        <v>0</v>
      </c>
      <c r="SCU3" s="3">
        <f xml:space="preserve"> Time!SCU$50</f>
        <v>0</v>
      </c>
      <c r="SCV3" s="3">
        <f xml:space="preserve"> Time!SCV$50</f>
        <v>0</v>
      </c>
      <c r="SCW3" s="3">
        <f xml:space="preserve"> Time!SCW$50</f>
        <v>0</v>
      </c>
      <c r="SCX3" s="3">
        <f xml:space="preserve"> Time!SCX$50</f>
        <v>0</v>
      </c>
      <c r="SCY3" s="3">
        <f xml:space="preserve"> Time!SCY$50</f>
        <v>0</v>
      </c>
      <c r="SCZ3" s="3">
        <f xml:space="preserve"> Time!SCZ$50</f>
        <v>0</v>
      </c>
      <c r="SDA3" s="3">
        <f xml:space="preserve"> Time!SDA$50</f>
        <v>0</v>
      </c>
      <c r="SDB3" s="3">
        <f xml:space="preserve"> Time!SDB$50</f>
        <v>0</v>
      </c>
      <c r="SDC3" s="3">
        <f xml:space="preserve"> Time!SDC$50</f>
        <v>0</v>
      </c>
      <c r="SDD3" s="3">
        <f xml:space="preserve"> Time!SDD$50</f>
        <v>0</v>
      </c>
      <c r="SDE3" s="3">
        <f xml:space="preserve"> Time!SDE$50</f>
        <v>0</v>
      </c>
      <c r="SDF3" s="3">
        <f xml:space="preserve"> Time!SDF$50</f>
        <v>0</v>
      </c>
      <c r="SDG3" s="3">
        <f xml:space="preserve"> Time!SDG$50</f>
        <v>0</v>
      </c>
      <c r="SDH3" s="3">
        <f xml:space="preserve"> Time!SDH$50</f>
        <v>0</v>
      </c>
      <c r="SDI3" s="3">
        <f xml:space="preserve"> Time!SDI$50</f>
        <v>0</v>
      </c>
      <c r="SDJ3" s="3">
        <f xml:space="preserve"> Time!SDJ$50</f>
        <v>0</v>
      </c>
      <c r="SDK3" s="3">
        <f xml:space="preserve"> Time!SDK$50</f>
        <v>0</v>
      </c>
      <c r="SDL3" s="3">
        <f xml:space="preserve"> Time!SDL$50</f>
        <v>0</v>
      </c>
      <c r="SDM3" s="3">
        <f xml:space="preserve"> Time!SDM$50</f>
        <v>0</v>
      </c>
      <c r="SDN3" s="3">
        <f xml:space="preserve"> Time!SDN$50</f>
        <v>0</v>
      </c>
      <c r="SDO3" s="3">
        <f xml:space="preserve"> Time!SDO$50</f>
        <v>0</v>
      </c>
      <c r="SDP3" s="3">
        <f xml:space="preserve"> Time!SDP$50</f>
        <v>0</v>
      </c>
      <c r="SDQ3" s="3">
        <f xml:space="preserve"> Time!SDQ$50</f>
        <v>0</v>
      </c>
      <c r="SDR3" s="3">
        <f xml:space="preserve"> Time!SDR$50</f>
        <v>0</v>
      </c>
      <c r="SDS3" s="3">
        <f xml:space="preserve"> Time!SDS$50</f>
        <v>0</v>
      </c>
      <c r="SDT3" s="3">
        <f xml:space="preserve"> Time!SDT$50</f>
        <v>0</v>
      </c>
      <c r="SDU3" s="3">
        <f xml:space="preserve"> Time!SDU$50</f>
        <v>0</v>
      </c>
      <c r="SDV3" s="3">
        <f xml:space="preserve"> Time!SDV$50</f>
        <v>0</v>
      </c>
      <c r="SDW3" s="3">
        <f xml:space="preserve"> Time!SDW$50</f>
        <v>0</v>
      </c>
      <c r="SDX3" s="3">
        <f xml:space="preserve"> Time!SDX$50</f>
        <v>0</v>
      </c>
      <c r="SDY3" s="3">
        <f xml:space="preserve"> Time!SDY$50</f>
        <v>0</v>
      </c>
      <c r="SDZ3" s="3">
        <f xml:space="preserve"> Time!SDZ$50</f>
        <v>0</v>
      </c>
      <c r="SEA3" s="3">
        <f xml:space="preserve"> Time!SEA$50</f>
        <v>0</v>
      </c>
      <c r="SEB3" s="3">
        <f xml:space="preserve"> Time!SEB$50</f>
        <v>0</v>
      </c>
      <c r="SEC3" s="3">
        <f xml:space="preserve"> Time!SEC$50</f>
        <v>0</v>
      </c>
      <c r="SED3" s="3">
        <f xml:space="preserve"> Time!SED$50</f>
        <v>0</v>
      </c>
      <c r="SEE3" s="3">
        <f xml:space="preserve"> Time!SEE$50</f>
        <v>0</v>
      </c>
      <c r="SEF3" s="3">
        <f xml:space="preserve"> Time!SEF$50</f>
        <v>0</v>
      </c>
      <c r="SEG3" s="3">
        <f xml:space="preserve"> Time!SEG$50</f>
        <v>0</v>
      </c>
      <c r="SEH3" s="3">
        <f xml:space="preserve"> Time!SEH$50</f>
        <v>0</v>
      </c>
      <c r="SEI3" s="3">
        <f xml:space="preserve"> Time!SEI$50</f>
        <v>0</v>
      </c>
      <c r="SEJ3" s="3">
        <f xml:space="preserve"> Time!SEJ$50</f>
        <v>0</v>
      </c>
      <c r="SEK3" s="3">
        <f xml:space="preserve"> Time!SEK$50</f>
        <v>0</v>
      </c>
      <c r="SEL3" s="3">
        <f xml:space="preserve"> Time!SEL$50</f>
        <v>0</v>
      </c>
      <c r="SEM3" s="3">
        <f xml:space="preserve"> Time!SEM$50</f>
        <v>0</v>
      </c>
      <c r="SEN3" s="3">
        <f xml:space="preserve"> Time!SEN$50</f>
        <v>0</v>
      </c>
      <c r="SEO3" s="3">
        <f xml:space="preserve"> Time!SEO$50</f>
        <v>0</v>
      </c>
      <c r="SEP3" s="3">
        <f xml:space="preserve"> Time!SEP$50</f>
        <v>0</v>
      </c>
      <c r="SEQ3" s="3">
        <f xml:space="preserve"> Time!SEQ$50</f>
        <v>0</v>
      </c>
      <c r="SER3" s="3">
        <f xml:space="preserve"> Time!SER$50</f>
        <v>0</v>
      </c>
      <c r="SES3" s="3">
        <f xml:space="preserve"> Time!SES$50</f>
        <v>0</v>
      </c>
      <c r="SET3" s="3">
        <f xml:space="preserve"> Time!SET$50</f>
        <v>0</v>
      </c>
      <c r="SEU3" s="3">
        <f xml:space="preserve"> Time!SEU$50</f>
        <v>0</v>
      </c>
      <c r="SEV3" s="3">
        <f xml:space="preserve"> Time!SEV$50</f>
        <v>0</v>
      </c>
      <c r="SEW3" s="3">
        <f xml:space="preserve"> Time!SEW$50</f>
        <v>0</v>
      </c>
      <c r="SEX3" s="3">
        <f xml:space="preserve"> Time!SEX$50</f>
        <v>0</v>
      </c>
      <c r="SEY3" s="3">
        <f xml:space="preserve"> Time!SEY$50</f>
        <v>0</v>
      </c>
      <c r="SEZ3" s="3">
        <f xml:space="preserve"> Time!SEZ$50</f>
        <v>0</v>
      </c>
      <c r="SFA3" s="3">
        <f xml:space="preserve"> Time!SFA$50</f>
        <v>0</v>
      </c>
      <c r="SFB3" s="3">
        <f xml:space="preserve"> Time!SFB$50</f>
        <v>0</v>
      </c>
      <c r="SFC3" s="3">
        <f xml:space="preserve"> Time!SFC$50</f>
        <v>0</v>
      </c>
      <c r="SFD3" s="3">
        <f xml:space="preserve"> Time!SFD$50</f>
        <v>0</v>
      </c>
      <c r="SFE3" s="3">
        <f xml:space="preserve"> Time!SFE$50</f>
        <v>0</v>
      </c>
      <c r="SFF3" s="3">
        <f xml:space="preserve"> Time!SFF$50</f>
        <v>0</v>
      </c>
      <c r="SFG3" s="3">
        <f xml:space="preserve"> Time!SFG$50</f>
        <v>0</v>
      </c>
      <c r="SFH3" s="3">
        <f xml:space="preserve"> Time!SFH$50</f>
        <v>0</v>
      </c>
      <c r="SFI3" s="3">
        <f xml:space="preserve"> Time!SFI$50</f>
        <v>0</v>
      </c>
      <c r="SFJ3" s="3">
        <f xml:space="preserve"> Time!SFJ$50</f>
        <v>0</v>
      </c>
      <c r="SFK3" s="3">
        <f xml:space="preserve"> Time!SFK$50</f>
        <v>0</v>
      </c>
      <c r="SFL3" s="3">
        <f xml:space="preserve"> Time!SFL$50</f>
        <v>0</v>
      </c>
      <c r="SFM3" s="3">
        <f xml:space="preserve"> Time!SFM$50</f>
        <v>0</v>
      </c>
      <c r="SFN3" s="3">
        <f xml:space="preserve"> Time!SFN$50</f>
        <v>0</v>
      </c>
      <c r="SFO3" s="3">
        <f xml:space="preserve"> Time!SFO$50</f>
        <v>0</v>
      </c>
      <c r="SFP3" s="3">
        <f xml:space="preserve"> Time!SFP$50</f>
        <v>0</v>
      </c>
      <c r="SFQ3" s="3">
        <f xml:space="preserve"> Time!SFQ$50</f>
        <v>0</v>
      </c>
      <c r="SFR3" s="3">
        <f xml:space="preserve"> Time!SFR$50</f>
        <v>0</v>
      </c>
      <c r="SFS3" s="3">
        <f xml:space="preserve"> Time!SFS$50</f>
        <v>0</v>
      </c>
      <c r="SFT3" s="3">
        <f xml:space="preserve"> Time!SFT$50</f>
        <v>0</v>
      </c>
      <c r="SFU3" s="3">
        <f xml:space="preserve"> Time!SFU$50</f>
        <v>0</v>
      </c>
      <c r="SFV3" s="3">
        <f xml:space="preserve"> Time!SFV$50</f>
        <v>0</v>
      </c>
      <c r="SFW3" s="3">
        <f xml:space="preserve"> Time!SFW$50</f>
        <v>0</v>
      </c>
      <c r="SFX3" s="3">
        <f xml:space="preserve"> Time!SFX$50</f>
        <v>0</v>
      </c>
      <c r="SFY3" s="3">
        <f xml:space="preserve"> Time!SFY$50</f>
        <v>0</v>
      </c>
      <c r="SFZ3" s="3">
        <f xml:space="preserve"> Time!SFZ$50</f>
        <v>0</v>
      </c>
      <c r="SGA3" s="3">
        <f xml:space="preserve"> Time!SGA$50</f>
        <v>0</v>
      </c>
      <c r="SGB3" s="3">
        <f xml:space="preserve"> Time!SGB$50</f>
        <v>0</v>
      </c>
      <c r="SGC3" s="3">
        <f xml:space="preserve"> Time!SGC$50</f>
        <v>0</v>
      </c>
      <c r="SGD3" s="3">
        <f xml:space="preserve"> Time!SGD$50</f>
        <v>0</v>
      </c>
      <c r="SGE3" s="3">
        <f xml:space="preserve"> Time!SGE$50</f>
        <v>0</v>
      </c>
      <c r="SGF3" s="3">
        <f xml:space="preserve"> Time!SGF$50</f>
        <v>0</v>
      </c>
      <c r="SGG3" s="3">
        <f xml:space="preserve"> Time!SGG$50</f>
        <v>0</v>
      </c>
      <c r="SGH3" s="3">
        <f xml:space="preserve"> Time!SGH$50</f>
        <v>0</v>
      </c>
      <c r="SGI3" s="3">
        <f xml:space="preserve"> Time!SGI$50</f>
        <v>0</v>
      </c>
      <c r="SGJ3" s="3">
        <f xml:space="preserve"> Time!SGJ$50</f>
        <v>0</v>
      </c>
      <c r="SGK3" s="3">
        <f xml:space="preserve"> Time!SGK$50</f>
        <v>0</v>
      </c>
      <c r="SGL3" s="3">
        <f xml:space="preserve"> Time!SGL$50</f>
        <v>0</v>
      </c>
      <c r="SGM3" s="3">
        <f xml:space="preserve"> Time!SGM$50</f>
        <v>0</v>
      </c>
      <c r="SGN3" s="3">
        <f xml:space="preserve"> Time!SGN$50</f>
        <v>0</v>
      </c>
      <c r="SGO3" s="3">
        <f xml:space="preserve"> Time!SGO$50</f>
        <v>0</v>
      </c>
      <c r="SGP3" s="3">
        <f xml:space="preserve"> Time!SGP$50</f>
        <v>0</v>
      </c>
      <c r="SGQ3" s="3">
        <f xml:space="preserve"> Time!SGQ$50</f>
        <v>0</v>
      </c>
      <c r="SGR3" s="3">
        <f xml:space="preserve"> Time!SGR$50</f>
        <v>0</v>
      </c>
      <c r="SGS3" s="3">
        <f xml:space="preserve"> Time!SGS$50</f>
        <v>0</v>
      </c>
      <c r="SGT3" s="3">
        <f xml:space="preserve"> Time!SGT$50</f>
        <v>0</v>
      </c>
      <c r="SGU3" s="3">
        <f xml:space="preserve"> Time!SGU$50</f>
        <v>0</v>
      </c>
      <c r="SGV3" s="3">
        <f xml:space="preserve"> Time!SGV$50</f>
        <v>0</v>
      </c>
      <c r="SGW3" s="3">
        <f xml:space="preserve"> Time!SGW$50</f>
        <v>0</v>
      </c>
      <c r="SGX3" s="3">
        <f xml:space="preserve"> Time!SGX$50</f>
        <v>0</v>
      </c>
      <c r="SGY3" s="3">
        <f xml:space="preserve"> Time!SGY$50</f>
        <v>0</v>
      </c>
      <c r="SGZ3" s="3">
        <f xml:space="preserve"> Time!SGZ$50</f>
        <v>0</v>
      </c>
      <c r="SHA3" s="3">
        <f xml:space="preserve"> Time!SHA$50</f>
        <v>0</v>
      </c>
      <c r="SHB3" s="3">
        <f xml:space="preserve"> Time!SHB$50</f>
        <v>0</v>
      </c>
      <c r="SHC3" s="3">
        <f xml:space="preserve"> Time!SHC$50</f>
        <v>0</v>
      </c>
      <c r="SHD3" s="3">
        <f xml:space="preserve"> Time!SHD$50</f>
        <v>0</v>
      </c>
      <c r="SHE3" s="3">
        <f xml:space="preserve"> Time!SHE$50</f>
        <v>0</v>
      </c>
      <c r="SHF3" s="3">
        <f xml:space="preserve"> Time!SHF$50</f>
        <v>0</v>
      </c>
      <c r="SHG3" s="3">
        <f xml:space="preserve"> Time!SHG$50</f>
        <v>0</v>
      </c>
      <c r="SHH3" s="3">
        <f xml:space="preserve"> Time!SHH$50</f>
        <v>0</v>
      </c>
      <c r="SHI3" s="3">
        <f xml:space="preserve"> Time!SHI$50</f>
        <v>0</v>
      </c>
      <c r="SHJ3" s="3">
        <f xml:space="preserve"> Time!SHJ$50</f>
        <v>0</v>
      </c>
      <c r="SHK3" s="3">
        <f xml:space="preserve"> Time!SHK$50</f>
        <v>0</v>
      </c>
      <c r="SHL3" s="3">
        <f xml:space="preserve"> Time!SHL$50</f>
        <v>0</v>
      </c>
      <c r="SHM3" s="3">
        <f xml:space="preserve"> Time!SHM$50</f>
        <v>0</v>
      </c>
      <c r="SHN3" s="3">
        <f xml:space="preserve"> Time!SHN$50</f>
        <v>0</v>
      </c>
      <c r="SHO3" s="3">
        <f xml:space="preserve"> Time!SHO$50</f>
        <v>0</v>
      </c>
      <c r="SHP3" s="3">
        <f xml:space="preserve"> Time!SHP$50</f>
        <v>0</v>
      </c>
      <c r="SHQ3" s="3">
        <f xml:space="preserve"> Time!SHQ$50</f>
        <v>0</v>
      </c>
      <c r="SHR3" s="3">
        <f xml:space="preserve"> Time!SHR$50</f>
        <v>0</v>
      </c>
      <c r="SHS3" s="3">
        <f xml:space="preserve"> Time!SHS$50</f>
        <v>0</v>
      </c>
      <c r="SHT3" s="3">
        <f xml:space="preserve"> Time!SHT$50</f>
        <v>0</v>
      </c>
      <c r="SHU3" s="3">
        <f xml:space="preserve"> Time!SHU$50</f>
        <v>0</v>
      </c>
      <c r="SHV3" s="3">
        <f xml:space="preserve"> Time!SHV$50</f>
        <v>0</v>
      </c>
      <c r="SHW3" s="3">
        <f xml:space="preserve"> Time!SHW$50</f>
        <v>0</v>
      </c>
      <c r="SHX3" s="3">
        <f xml:space="preserve"> Time!SHX$50</f>
        <v>0</v>
      </c>
      <c r="SHY3" s="3">
        <f xml:space="preserve"> Time!SHY$50</f>
        <v>0</v>
      </c>
      <c r="SHZ3" s="3">
        <f xml:space="preserve"> Time!SHZ$50</f>
        <v>0</v>
      </c>
      <c r="SIA3" s="3">
        <f xml:space="preserve"> Time!SIA$50</f>
        <v>0</v>
      </c>
      <c r="SIB3" s="3">
        <f xml:space="preserve"> Time!SIB$50</f>
        <v>0</v>
      </c>
      <c r="SIC3" s="3">
        <f xml:space="preserve"> Time!SIC$50</f>
        <v>0</v>
      </c>
      <c r="SID3" s="3">
        <f xml:space="preserve"> Time!SID$50</f>
        <v>0</v>
      </c>
      <c r="SIE3" s="3">
        <f xml:space="preserve"> Time!SIE$50</f>
        <v>0</v>
      </c>
      <c r="SIF3" s="3">
        <f xml:space="preserve"> Time!SIF$50</f>
        <v>0</v>
      </c>
      <c r="SIG3" s="3">
        <f xml:space="preserve"> Time!SIG$50</f>
        <v>0</v>
      </c>
      <c r="SIH3" s="3">
        <f xml:space="preserve"> Time!SIH$50</f>
        <v>0</v>
      </c>
      <c r="SII3" s="3">
        <f xml:space="preserve"> Time!SII$50</f>
        <v>0</v>
      </c>
      <c r="SIJ3" s="3">
        <f xml:space="preserve"> Time!SIJ$50</f>
        <v>0</v>
      </c>
      <c r="SIK3" s="3">
        <f xml:space="preserve"> Time!SIK$50</f>
        <v>0</v>
      </c>
      <c r="SIL3" s="3">
        <f xml:space="preserve"> Time!SIL$50</f>
        <v>0</v>
      </c>
      <c r="SIM3" s="3">
        <f xml:space="preserve"> Time!SIM$50</f>
        <v>0</v>
      </c>
      <c r="SIN3" s="3">
        <f xml:space="preserve"> Time!SIN$50</f>
        <v>0</v>
      </c>
      <c r="SIO3" s="3">
        <f xml:space="preserve"> Time!SIO$50</f>
        <v>0</v>
      </c>
      <c r="SIP3" s="3">
        <f xml:space="preserve"> Time!SIP$50</f>
        <v>0</v>
      </c>
      <c r="SIQ3" s="3">
        <f xml:space="preserve"> Time!SIQ$50</f>
        <v>0</v>
      </c>
      <c r="SIR3" s="3">
        <f xml:space="preserve"> Time!SIR$50</f>
        <v>0</v>
      </c>
      <c r="SIS3" s="3">
        <f xml:space="preserve"> Time!SIS$50</f>
        <v>0</v>
      </c>
      <c r="SIT3" s="3">
        <f xml:space="preserve"> Time!SIT$50</f>
        <v>0</v>
      </c>
      <c r="SIU3" s="3">
        <f xml:space="preserve"> Time!SIU$50</f>
        <v>0</v>
      </c>
      <c r="SIV3" s="3">
        <f xml:space="preserve"> Time!SIV$50</f>
        <v>0</v>
      </c>
      <c r="SIW3" s="3">
        <f xml:space="preserve"> Time!SIW$50</f>
        <v>0</v>
      </c>
      <c r="SIX3" s="3">
        <f xml:space="preserve"> Time!SIX$50</f>
        <v>0</v>
      </c>
      <c r="SIY3" s="3">
        <f xml:space="preserve"> Time!SIY$50</f>
        <v>0</v>
      </c>
      <c r="SIZ3" s="3">
        <f xml:space="preserve"> Time!SIZ$50</f>
        <v>0</v>
      </c>
      <c r="SJA3" s="3">
        <f xml:space="preserve"> Time!SJA$50</f>
        <v>0</v>
      </c>
      <c r="SJB3" s="3">
        <f xml:space="preserve"> Time!SJB$50</f>
        <v>0</v>
      </c>
      <c r="SJC3" s="3">
        <f xml:space="preserve"> Time!SJC$50</f>
        <v>0</v>
      </c>
      <c r="SJD3" s="3">
        <f xml:space="preserve"> Time!SJD$50</f>
        <v>0</v>
      </c>
      <c r="SJE3" s="3">
        <f xml:space="preserve"> Time!SJE$50</f>
        <v>0</v>
      </c>
      <c r="SJF3" s="3">
        <f xml:space="preserve"> Time!SJF$50</f>
        <v>0</v>
      </c>
      <c r="SJG3" s="3">
        <f xml:space="preserve"> Time!SJG$50</f>
        <v>0</v>
      </c>
      <c r="SJH3" s="3">
        <f xml:space="preserve"> Time!SJH$50</f>
        <v>0</v>
      </c>
      <c r="SJI3" s="3">
        <f xml:space="preserve"> Time!SJI$50</f>
        <v>0</v>
      </c>
      <c r="SJJ3" s="3">
        <f xml:space="preserve"> Time!SJJ$50</f>
        <v>0</v>
      </c>
      <c r="SJK3" s="3">
        <f xml:space="preserve"> Time!SJK$50</f>
        <v>0</v>
      </c>
      <c r="SJL3" s="3">
        <f xml:space="preserve"> Time!SJL$50</f>
        <v>0</v>
      </c>
      <c r="SJM3" s="3">
        <f xml:space="preserve"> Time!SJM$50</f>
        <v>0</v>
      </c>
      <c r="SJN3" s="3">
        <f xml:space="preserve"> Time!SJN$50</f>
        <v>0</v>
      </c>
      <c r="SJO3" s="3">
        <f xml:space="preserve"> Time!SJO$50</f>
        <v>0</v>
      </c>
      <c r="SJP3" s="3">
        <f xml:space="preserve"> Time!SJP$50</f>
        <v>0</v>
      </c>
      <c r="SJQ3" s="3">
        <f xml:space="preserve"> Time!SJQ$50</f>
        <v>0</v>
      </c>
      <c r="SJR3" s="3">
        <f xml:space="preserve"> Time!SJR$50</f>
        <v>0</v>
      </c>
      <c r="SJS3" s="3">
        <f xml:space="preserve"> Time!SJS$50</f>
        <v>0</v>
      </c>
      <c r="SJT3" s="3">
        <f xml:space="preserve"> Time!SJT$50</f>
        <v>0</v>
      </c>
      <c r="SJU3" s="3">
        <f xml:space="preserve"> Time!SJU$50</f>
        <v>0</v>
      </c>
      <c r="SJV3" s="3">
        <f xml:space="preserve"> Time!SJV$50</f>
        <v>0</v>
      </c>
      <c r="SJW3" s="3">
        <f xml:space="preserve"> Time!SJW$50</f>
        <v>0</v>
      </c>
      <c r="SJX3" s="3">
        <f xml:space="preserve"> Time!SJX$50</f>
        <v>0</v>
      </c>
      <c r="SJY3" s="3">
        <f xml:space="preserve"> Time!SJY$50</f>
        <v>0</v>
      </c>
      <c r="SJZ3" s="3">
        <f xml:space="preserve"> Time!SJZ$50</f>
        <v>0</v>
      </c>
      <c r="SKA3" s="3">
        <f xml:space="preserve"> Time!SKA$50</f>
        <v>0</v>
      </c>
      <c r="SKB3" s="3">
        <f xml:space="preserve"> Time!SKB$50</f>
        <v>0</v>
      </c>
      <c r="SKC3" s="3">
        <f xml:space="preserve"> Time!SKC$50</f>
        <v>0</v>
      </c>
      <c r="SKD3" s="3">
        <f xml:space="preserve"> Time!SKD$50</f>
        <v>0</v>
      </c>
      <c r="SKE3" s="3">
        <f xml:space="preserve"> Time!SKE$50</f>
        <v>0</v>
      </c>
      <c r="SKF3" s="3">
        <f xml:space="preserve"> Time!SKF$50</f>
        <v>0</v>
      </c>
      <c r="SKG3" s="3">
        <f xml:space="preserve"> Time!SKG$50</f>
        <v>0</v>
      </c>
      <c r="SKH3" s="3">
        <f xml:space="preserve"> Time!SKH$50</f>
        <v>0</v>
      </c>
      <c r="SKI3" s="3">
        <f xml:space="preserve"> Time!SKI$50</f>
        <v>0</v>
      </c>
      <c r="SKJ3" s="3">
        <f xml:space="preserve"> Time!SKJ$50</f>
        <v>0</v>
      </c>
      <c r="SKK3" s="3">
        <f xml:space="preserve"> Time!SKK$50</f>
        <v>0</v>
      </c>
      <c r="SKL3" s="3">
        <f xml:space="preserve"> Time!SKL$50</f>
        <v>0</v>
      </c>
      <c r="SKM3" s="3">
        <f xml:space="preserve"> Time!SKM$50</f>
        <v>0</v>
      </c>
      <c r="SKN3" s="3">
        <f xml:space="preserve"> Time!SKN$50</f>
        <v>0</v>
      </c>
      <c r="SKO3" s="3">
        <f xml:space="preserve"> Time!SKO$50</f>
        <v>0</v>
      </c>
      <c r="SKP3" s="3">
        <f xml:space="preserve"> Time!SKP$50</f>
        <v>0</v>
      </c>
      <c r="SKQ3" s="3">
        <f xml:space="preserve"> Time!SKQ$50</f>
        <v>0</v>
      </c>
      <c r="SKR3" s="3">
        <f xml:space="preserve"> Time!SKR$50</f>
        <v>0</v>
      </c>
      <c r="SKS3" s="3">
        <f xml:space="preserve"> Time!SKS$50</f>
        <v>0</v>
      </c>
      <c r="SKT3" s="3">
        <f xml:space="preserve"> Time!SKT$50</f>
        <v>0</v>
      </c>
      <c r="SKU3" s="3">
        <f xml:space="preserve"> Time!SKU$50</f>
        <v>0</v>
      </c>
      <c r="SKV3" s="3">
        <f xml:space="preserve"> Time!SKV$50</f>
        <v>0</v>
      </c>
      <c r="SKW3" s="3">
        <f xml:space="preserve"> Time!SKW$50</f>
        <v>0</v>
      </c>
      <c r="SKX3" s="3">
        <f xml:space="preserve"> Time!SKX$50</f>
        <v>0</v>
      </c>
      <c r="SKY3" s="3">
        <f xml:space="preserve"> Time!SKY$50</f>
        <v>0</v>
      </c>
      <c r="SKZ3" s="3">
        <f xml:space="preserve"> Time!SKZ$50</f>
        <v>0</v>
      </c>
      <c r="SLA3" s="3">
        <f xml:space="preserve"> Time!SLA$50</f>
        <v>0</v>
      </c>
      <c r="SLB3" s="3">
        <f xml:space="preserve"> Time!SLB$50</f>
        <v>0</v>
      </c>
      <c r="SLC3" s="3">
        <f xml:space="preserve"> Time!SLC$50</f>
        <v>0</v>
      </c>
      <c r="SLD3" s="3">
        <f xml:space="preserve"> Time!SLD$50</f>
        <v>0</v>
      </c>
      <c r="SLE3" s="3">
        <f xml:space="preserve"> Time!SLE$50</f>
        <v>0</v>
      </c>
      <c r="SLF3" s="3">
        <f xml:space="preserve"> Time!SLF$50</f>
        <v>0</v>
      </c>
      <c r="SLG3" s="3">
        <f xml:space="preserve"> Time!SLG$50</f>
        <v>0</v>
      </c>
      <c r="SLH3" s="3">
        <f xml:space="preserve"> Time!SLH$50</f>
        <v>0</v>
      </c>
      <c r="SLI3" s="3">
        <f xml:space="preserve"> Time!SLI$50</f>
        <v>0</v>
      </c>
      <c r="SLJ3" s="3">
        <f xml:space="preserve"> Time!SLJ$50</f>
        <v>0</v>
      </c>
      <c r="SLK3" s="3">
        <f xml:space="preserve"> Time!SLK$50</f>
        <v>0</v>
      </c>
      <c r="SLL3" s="3">
        <f xml:space="preserve"> Time!SLL$50</f>
        <v>0</v>
      </c>
      <c r="SLM3" s="3">
        <f xml:space="preserve"> Time!SLM$50</f>
        <v>0</v>
      </c>
      <c r="SLN3" s="3">
        <f xml:space="preserve"> Time!SLN$50</f>
        <v>0</v>
      </c>
      <c r="SLO3" s="3">
        <f xml:space="preserve"> Time!SLO$50</f>
        <v>0</v>
      </c>
      <c r="SLP3" s="3">
        <f xml:space="preserve"> Time!SLP$50</f>
        <v>0</v>
      </c>
      <c r="SLQ3" s="3">
        <f xml:space="preserve"> Time!SLQ$50</f>
        <v>0</v>
      </c>
      <c r="SLR3" s="3">
        <f xml:space="preserve"> Time!SLR$50</f>
        <v>0</v>
      </c>
      <c r="SLS3" s="3">
        <f xml:space="preserve"> Time!SLS$50</f>
        <v>0</v>
      </c>
      <c r="SLT3" s="3">
        <f xml:space="preserve"> Time!SLT$50</f>
        <v>0</v>
      </c>
      <c r="SLU3" s="3">
        <f xml:space="preserve"> Time!SLU$50</f>
        <v>0</v>
      </c>
      <c r="SLV3" s="3">
        <f xml:space="preserve"> Time!SLV$50</f>
        <v>0</v>
      </c>
      <c r="SLW3" s="3">
        <f xml:space="preserve"> Time!SLW$50</f>
        <v>0</v>
      </c>
      <c r="SLX3" s="3">
        <f xml:space="preserve"> Time!SLX$50</f>
        <v>0</v>
      </c>
      <c r="SLY3" s="3">
        <f xml:space="preserve"> Time!SLY$50</f>
        <v>0</v>
      </c>
      <c r="SLZ3" s="3">
        <f xml:space="preserve"> Time!SLZ$50</f>
        <v>0</v>
      </c>
      <c r="SMA3" s="3">
        <f xml:space="preserve"> Time!SMA$50</f>
        <v>0</v>
      </c>
      <c r="SMB3" s="3">
        <f xml:space="preserve"> Time!SMB$50</f>
        <v>0</v>
      </c>
      <c r="SMC3" s="3">
        <f xml:space="preserve"> Time!SMC$50</f>
        <v>0</v>
      </c>
      <c r="SMD3" s="3">
        <f xml:space="preserve"> Time!SMD$50</f>
        <v>0</v>
      </c>
      <c r="SME3" s="3">
        <f xml:space="preserve"> Time!SME$50</f>
        <v>0</v>
      </c>
      <c r="SMF3" s="3">
        <f xml:space="preserve"> Time!SMF$50</f>
        <v>0</v>
      </c>
      <c r="SMG3" s="3">
        <f xml:space="preserve"> Time!SMG$50</f>
        <v>0</v>
      </c>
      <c r="SMH3" s="3">
        <f xml:space="preserve"> Time!SMH$50</f>
        <v>0</v>
      </c>
      <c r="SMI3" s="3">
        <f xml:space="preserve"> Time!SMI$50</f>
        <v>0</v>
      </c>
      <c r="SMJ3" s="3">
        <f xml:space="preserve"> Time!SMJ$50</f>
        <v>0</v>
      </c>
      <c r="SMK3" s="3">
        <f xml:space="preserve"> Time!SMK$50</f>
        <v>0</v>
      </c>
      <c r="SML3" s="3">
        <f xml:space="preserve"> Time!SML$50</f>
        <v>0</v>
      </c>
      <c r="SMM3" s="3">
        <f xml:space="preserve"> Time!SMM$50</f>
        <v>0</v>
      </c>
      <c r="SMN3" s="3">
        <f xml:space="preserve"> Time!SMN$50</f>
        <v>0</v>
      </c>
      <c r="SMO3" s="3">
        <f xml:space="preserve"> Time!SMO$50</f>
        <v>0</v>
      </c>
      <c r="SMP3" s="3">
        <f xml:space="preserve"> Time!SMP$50</f>
        <v>0</v>
      </c>
      <c r="SMQ3" s="3">
        <f xml:space="preserve"> Time!SMQ$50</f>
        <v>0</v>
      </c>
      <c r="SMR3" s="3">
        <f xml:space="preserve"> Time!SMR$50</f>
        <v>0</v>
      </c>
      <c r="SMS3" s="3">
        <f xml:space="preserve"> Time!SMS$50</f>
        <v>0</v>
      </c>
      <c r="SMT3" s="3">
        <f xml:space="preserve"> Time!SMT$50</f>
        <v>0</v>
      </c>
      <c r="SMU3" s="3">
        <f xml:space="preserve"> Time!SMU$50</f>
        <v>0</v>
      </c>
      <c r="SMV3" s="3">
        <f xml:space="preserve"> Time!SMV$50</f>
        <v>0</v>
      </c>
      <c r="SMW3" s="3">
        <f xml:space="preserve"> Time!SMW$50</f>
        <v>0</v>
      </c>
      <c r="SMX3" s="3">
        <f xml:space="preserve"> Time!SMX$50</f>
        <v>0</v>
      </c>
      <c r="SMY3" s="3">
        <f xml:space="preserve"> Time!SMY$50</f>
        <v>0</v>
      </c>
      <c r="SMZ3" s="3">
        <f xml:space="preserve"> Time!SMZ$50</f>
        <v>0</v>
      </c>
      <c r="SNA3" s="3">
        <f xml:space="preserve"> Time!SNA$50</f>
        <v>0</v>
      </c>
      <c r="SNB3" s="3">
        <f xml:space="preserve"> Time!SNB$50</f>
        <v>0</v>
      </c>
      <c r="SNC3" s="3">
        <f xml:space="preserve"> Time!SNC$50</f>
        <v>0</v>
      </c>
      <c r="SND3" s="3">
        <f xml:space="preserve"> Time!SND$50</f>
        <v>0</v>
      </c>
      <c r="SNE3" s="3">
        <f xml:space="preserve"> Time!SNE$50</f>
        <v>0</v>
      </c>
      <c r="SNF3" s="3">
        <f xml:space="preserve"> Time!SNF$50</f>
        <v>0</v>
      </c>
      <c r="SNG3" s="3">
        <f xml:space="preserve"> Time!SNG$50</f>
        <v>0</v>
      </c>
      <c r="SNH3" s="3">
        <f xml:space="preserve"> Time!SNH$50</f>
        <v>0</v>
      </c>
      <c r="SNI3" s="3">
        <f xml:space="preserve"> Time!SNI$50</f>
        <v>0</v>
      </c>
      <c r="SNJ3" s="3">
        <f xml:space="preserve"> Time!SNJ$50</f>
        <v>0</v>
      </c>
      <c r="SNK3" s="3">
        <f xml:space="preserve"> Time!SNK$50</f>
        <v>0</v>
      </c>
      <c r="SNL3" s="3">
        <f xml:space="preserve"> Time!SNL$50</f>
        <v>0</v>
      </c>
      <c r="SNM3" s="3">
        <f xml:space="preserve"> Time!SNM$50</f>
        <v>0</v>
      </c>
      <c r="SNN3" s="3">
        <f xml:space="preserve"> Time!SNN$50</f>
        <v>0</v>
      </c>
      <c r="SNO3" s="3">
        <f xml:space="preserve"> Time!SNO$50</f>
        <v>0</v>
      </c>
      <c r="SNP3" s="3">
        <f xml:space="preserve"> Time!SNP$50</f>
        <v>0</v>
      </c>
      <c r="SNQ3" s="3">
        <f xml:space="preserve"> Time!SNQ$50</f>
        <v>0</v>
      </c>
      <c r="SNR3" s="3">
        <f xml:space="preserve"> Time!SNR$50</f>
        <v>0</v>
      </c>
      <c r="SNS3" s="3">
        <f xml:space="preserve"> Time!SNS$50</f>
        <v>0</v>
      </c>
      <c r="SNT3" s="3">
        <f xml:space="preserve"> Time!SNT$50</f>
        <v>0</v>
      </c>
      <c r="SNU3" s="3">
        <f xml:space="preserve"> Time!SNU$50</f>
        <v>0</v>
      </c>
      <c r="SNV3" s="3">
        <f xml:space="preserve"> Time!SNV$50</f>
        <v>0</v>
      </c>
      <c r="SNW3" s="3">
        <f xml:space="preserve"> Time!SNW$50</f>
        <v>0</v>
      </c>
      <c r="SNX3" s="3">
        <f xml:space="preserve"> Time!SNX$50</f>
        <v>0</v>
      </c>
      <c r="SNY3" s="3">
        <f xml:space="preserve"> Time!SNY$50</f>
        <v>0</v>
      </c>
      <c r="SNZ3" s="3">
        <f xml:space="preserve"> Time!SNZ$50</f>
        <v>0</v>
      </c>
      <c r="SOA3" s="3">
        <f xml:space="preserve"> Time!SOA$50</f>
        <v>0</v>
      </c>
      <c r="SOB3" s="3">
        <f xml:space="preserve"> Time!SOB$50</f>
        <v>0</v>
      </c>
      <c r="SOC3" s="3">
        <f xml:space="preserve"> Time!SOC$50</f>
        <v>0</v>
      </c>
      <c r="SOD3" s="3">
        <f xml:space="preserve"> Time!SOD$50</f>
        <v>0</v>
      </c>
      <c r="SOE3" s="3">
        <f xml:space="preserve"> Time!SOE$50</f>
        <v>0</v>
      </c>
      <c r="SOF3" s="3">
        <f xml:space="preserve"> Time!SOF$50</f>
        <v>0</v>
      </c>
      <c r="SOG3" s="3">
        <f xml:space="preserve"> Time!SOG$50</f>
        <v>0</v>
      </c>
      <c r="SOH3" s="3">
        <f xml:space="preserve"> Time!SOH$50</f>
        <v>0</v>
      </c>
      <c r="SOI3" s="3">
        <f xml:space="preserve"> Time!SOI$50</f>
        <v>0</v>
      </c>
      <c r="SOJ3" s="3">
        <f xml:space="preserve"> Time!SOJ$50</f>
        <v>0</v>
      </c>
      <c r="SOK3" s="3">
        <f xml:space="preserve"> Time!SOK$50</f>
        <v>0</v>
      </c>
      <c r="SOL3" s="3">
        <f xml:space="preserve"> Time!SOL$50</f>
        <v>0</v>
      </c>
      <c r="SOM3" s="3">
        <f xml:space="preserve"> Time!SOM$50</f>
        <v>0</v>
      </c>
      <c r="SON3" s="3">
        <f xml:space="preserve"> Time!SON$50</f>
        <v>0</v>
      </c>
      <c r="SOO3" s="3">
        <f xml:space="preserve"> Time!SOO$50</f>
        <v>0</v>
      </c>
      <c r="SOP3" s="3">
        <f xml:space="preserve"> Time!SOP$50</f>
        <v>0</v>
      </c>
      <c r="SOQ3" s="3">
        <f xml:space="preserve"> Time!SOQ$50</f>
        <v>0</v>
      </c>
      <c r="SOR3" s="3">
        <f xml:space="preserve"> Time!SOR$50</f>
        <v>0</v>
      </c>
      <c r="SOS3" s="3">
        <f xml:space="preserve"> Time!SOS$50</f>
        <v>0</v>
      </c>
      <c r="SOT3" s="3">
        <f xml:space="preserve"> Time!SOT$50</f>
        <v>0</v>
      </c>
      <c r="SOU3" s="3">
        <f xml:space="preserve"> Time!SOU$50</f>
        <v>0</v>
      </c>
      <c r="SOV3" s="3">
        <f xml:space="preserve"> Time!SOV$50</f>
        <v>0</v>
      </c>
      <c r="SOW3" s="3">
        <f xml:space="preserve"> Time!SOW$50</f>
        <v>0</v>
      </c>
      <c r="SOX3" s="3">
        <f xml:space="preserve"> Time!SOX$50</f>
        <v>0</v>
      </c>
      <c r="SOY3" s="3">
        <f xml:space="preserve"> Time!SOY$50</f>
        <v>0</v>
      </c>
      <c r="SOZ3" s="3">
        <f xml:space="preserve"> Time!SOZ$50</f>
        <v>0</v>
      </c>
      <c r="SPA3" s="3">
        <f xml:space="preserve"> Time!SPA$50</f>
        <v>0</v>
      </c>
      <c r="SPB3" s="3">
        <f xml:space="preserve"> Time!SPB$50</f>
        <v>0</v>
      </c>
      <c r="SPC3" s="3">
        <f xml:space="preserve"> Time!SPC$50</f>
        <v>0</v>
      </c>
      <c r="SPD3" s="3">
        <f xml:space="preserve"> Time!SPD$50</f>
        <v>0</v>
      </c>
      <c r="SPE3" s="3">
        <f xml:space="preserve"> Time!SPE$50</f>
        <v>0</v>
      </c>
      <c r="SPF3" s="3">
        <f xml:space="preserve"> Time!SPF$50</f>
        <v>0</v>
      </c>
      <c r="SPG3" s="3">
        <f xml:space="preserve"> Time!SPG$50</f>
        <v>0</v>
      </c>
      <c r="SPH3" s="3">
        <f xml:space="preserve"> Time!SPH$50</f>
        <v>0</v>
      </c>
      <c r="SPI3" s="3">
        <f xml:space="preserve"> Time!SPI$50</f>
        <v>0</v>
      </c>
      <c r="SPJ3" s="3">
        <f xml:space="preserve"> Time!SPJ$50</f>
        <v>0</v>
      </c>
      <c r="SPK3" s="3">
        <f xml:space="preserve"> Time!SPK$50</f>
        <v>0</v>
      </c>
      <c r="SPL3" s="3">
        <f xml:space="preserve"> Time!SPL$50</f>
        <v>0</v>
      </c>
      <c r="SPM3" s="3">
        <f xml:space="preserve"> Time!SPM$50</f>
        <v>0</v>
      </c>
      <c r="SPN3" s="3">
        <f xml:space="preserve"> Time!SPN$50</f>
        <v>0</v>
      </c>
      <c r="SPO3" s="3">
        <f xml:space="preserve"> Time!SPO$50</f>
        <v>0</v>
      </c>
      <c r="SPP3" s="3">
        <f xml:space="preserve"> Time!SPP$50</f>
        <v>0</v>
      </c>
      <c r="SPQ3" s="3">
        <f xml:space="preserve"> Time!SPQ$50</f>
        <v>0</v>
      </c>
      <c r="SPR3" s="3">
        <f xml:space="preserve"> Time!SPR$50</f>
        <v>0</v>
      </c>
      <c r="SPS3" s="3">
        <f xml:space="preserve"> Time!SPS$50</f>
        <v>0</v>
      </c>
      <c r="SPT3" s="3">
        <f xml:space="preserve"> Time!SPT$50</f>
        <v>0</v>
      </c>
      <c r="SPU3" s="3">
        <f xml:space="preserve"> Time!SPU$50</f>
        <v>0</v>
      </c>
      <c r="SPV3" s="3">
        <f xml:space="preserve"> Time!SPV$50</f>
        <v>0</v>
      </c>
      <c r="SPW3" s="3">
        <f xml:space="preserve"> Time!SPW$50</f>
        <v>0</v>
      </c>
      <c r="SPX3" s="3">
        <f xml:space="preserve"> Time!SPX$50</f>
        <v>0</v>
      </c>
      <c r="SPY3" s="3">
        <f xml:space="preserve"> Time!SPY$50</f>
        <v>0</v>
      </c>
      <c r="SPZ3" s="3">
        <f xml:space="preserve"> Time!SPZ$50</f>
        <v>0</v>
      </c>
      <c r="SQA3" s="3">
        <f xml:space="preserve"> Time!SQA$50</f>
        <v>0</v>
      </c>
      <c r="SQB3" s="3">
        <f xml:space="preserve"> Time!SQB$50</f>
        <v>0</v>
      </c>
      <c r="SQC3" s="3">
        <f xml:space="preserve"> Time!SQC$50</f>
        <v>0</v>
      </c>
      <c r="SQD3" s="3">
        <f xml:space="preserve"> Time!SQD$50</f>
        <v>0</v>
      </c>
      <c r="SQE3" s="3">
        <f xml:space="preserve"> Time!SQE$50</f>
        <v>0</v>
      </c>
      <c r="SQF3" s="3">
        <f xml:space="preserve"> Time!SQF$50</f>
        <v>0</v>
      </c>
      <c r="SQG3" s="3">
        <f xml:space="preserve"> Time!SQG$50</f>
        <v>0</v>
      </c>
      <c r="SQH3" s="3">
        <f xml:space="preserve"> Time!SQH$50</f>
        <v>0</v>
      </c>
      <c r="SQI3" s="3">
        <f xml:space="preserve"> Time!SQI$50</f>
        <v>0</v>
      </c>
      <c r="SQJ3" s="3">
        <f xml:space="preserve"> Time!SQJ$50</f>
        <v>0</v>
      </c>
      <c r="SQK3" s="3">
        <f xml:space="preserve"> Time!SQK$50</f>
        <v>0</v>
      </c>
      <c r="SQL3" s="3">
        <f xml:space="preserve"> Time!SQL$50</f>
        <v>0</v>
      </c>
      <c r="SQM3" s="3">
        <f xml:space="preserve"> Time!SQM$50</f>
        <v>0</v>
      </c>
      <c r="SQN3" s="3">
        <f xml:space="preserve"> Time!SQN$50</f>
        <v>0</v>
      </c>
      <c r="SQO3" s="3">
        <f xml:space="preserve"> Time!SQO$50</f>
        <v>0</v>
      </c>
      <c r="SQP3" s="3">
        <f xml:space="preserve"> Time!SQP$50</f>
        <v>0</v>
      </c>
      <c r="SQQ3" s="3">
        <f xml:space="preserve"> Time!SQQ$50</f>
        <v>0</v>
      </c>
      <c r="SQR3" s="3">
        <f xml:space="preserve"> Time!SQR$50</f>
        <v>0</v>
      </c>
      <c r="SQS3" s="3">
        <f xml:space="preserve"> Time!SQS$50</f>
        <v>0</v>
      </c>
      <c r="SQT3" s="3">
        <f xml:space="preserve"> Time!SQT$50</f>
        <v>0</v>
      </c>
      <c r="SQU3" s="3">
        <f xml:space="preserve"> Time!SQU$50</f>
        <v>0</v>
      </c>
      <c r="SQV3" s="3">
        <f xml:space="preserve"> Time!SQV$50</f>
        <v>0</v>
      </c>
      <c r="SQW3" s="3">
        <f xml:space="preserve"> Time!SQW$50</f>
        <v>0</v>
      </c>
      <c r="SQX3" s="3">
        <f xml:space="preserve"> Time!SQX$50</f>
        <v>0</v>
      </c>
      <c r="SQY3" s="3">
        <f xml:space="preserve"> Time!SQY$50</f>
        <v>0</v>
      </c>
      <c r="SQZ3" s="3">
        <f xml:space="preserve"> Time!SQZ$50</f>
        <v>0</v>
      </c>
      <c r="SRA3" s="3">
        <f xml:space="preserve"> Time!SRA$50</f>
        <v>0</v>
      </c>
      <c r="SRB3" s="3">
        <f xml:space="preserve"> Time!SRB$50</f>
        <v>0</v>
      </c>
      <c r="SRC3" s="3">
        <f xml:space="preserve"> Time!SRC$50</f>
        <v>0</v>
      </c>
      <c r="SRD3" s="3">
        <f xml:space="preserve"> Time!SRD$50</f>
        <v>0</v>
      </c>
      <c r="SRE3" s="3">
        <f xml:space="preserve"> Time!SRE$50</f>
        <v>0</v>
      </c>
      <c r="SRF3" s="3">
        <f xml:space="preserve"> Time!SRF$50</f>
        <v>0</v>
      </c>
      <c r="SRG3" s="3">
        <f xml:space="preserve"> Time!SRG$50</f>
        <v>0</v>
      </c>
      <c r="SRH3" s="3">
        <f xml:space="preserve"> Time!SRH$50</f>
        <v>0</v>
      </c>
      <c r="SRI3" s="3">
        <f xml:space="preserve"> Time!SRI$50</f>
        <v>0</v>
      </c>
      <c r="SRJ3" s="3">
        <f xml:space="preserve"> Time!SRJ$50</f>
        <v>0</v>
      </c>
      <c r="SRK3" s="3">
        <f xml:space="preserve"> Time!SRK$50</f>
        <v>0</v>
      </c>
      <c r="SRL3" s="3">
        <f xml:space="preserve"> Time!SRL$50</f>
        <v>0</v>
      </c>
      <c r="SRM3" s="3">
        <f xml:space="preserve"> Time!SRM$50</f>
        <v>0</v>
      </c>
      <c r="SRN3" s="3">
        <f xml:space="preserve"> Time!SRN$50</f>
        <v>0</v>
      </c>
      <c r="SRO3" s="3">
        <f xml:space="preserve"> Time!SRO$50</f>
        <v>0</v>
      </c>
      <c r="SRP3" s="3">
        <f xml:space="preserve"> Time!SRP$50</f>
        <v>0</v>
      </c>
      <c r="SRQ3" s="3">
        <f xml:space="preserve"> Time!SRQ$50</f>
        <v>0</v>
      </c>
      <c r="SRR3" s="3">
        <f xml:space="preserve"> Time!SRR$50</f>
        <v>0</v>
      </c>
      <c r="SRS3" s="3">
        <f xml:space="preserve"> Time!SRS$50</f>
        <v>0</v>
      </c>
      <c r="SRT3" s="3">
        <f xml:space="preserve"> Time!SRT$50</f>
        <v>0</v>
      </c>
      <c r="SRU3" s="3">
        <f xml:space="preserve"> Time!SRU$50</f>
        <v>0</v>
      </c>
      <c r="SRV3" s="3">
        <f xml:space="preserve"> Time!SRV$50</f>
        <v>0</v>
      </c>
      <c r="SRW3" s="3">
        <f xml:space="preserve"> Time!SRW$50</f>
        <v>0</v>
      </c>
      <c r="SRX3" s="3">
        <f xml:space="preserve"> Time!SRX$50</f>
        <v>0</v>
      </c>
      <c r="SRY3" s="3">
        <f xml:space="preserve"> Time!SRY$50</f>
        <v>0</v>
      </c>
      <c r="SRZ3" s="3">
        <f xml:space="preserve"> Time!SRZ$50</f>
        <v>0</v>
      </c>
      <c r="SSA3" s="3">
        <f xml:space="preserve"> Time!SSA$50</f>
        <v>0</v>
      </c>
      <c r="SSB3" s="3">
        <f xml:space="preserve"> Time!SSB$50</f>
        <v>0</v>
      </c>
      <c r="SSC3" s="3">
        <f xml:space="preserve"> Time!SSC$50</f>
        <v>0</v>
      </c>
      <c r="SSD3" s="3">
        <f xml:space="preserve"> Time!SSD$50</f>
        <v>0</v>
      </c>
      <c r="SSE3" s="3">
        <f xml:space="preserve"> Time!SSE$50</f>
        <v>0</v>
      </c>
      <c r="SSF3" s="3">
        <f xml:space="preserve"> Time!SSF$50</f>
        <v>0</v>
      </c>
      <c r="SSG3" s="3">
        <f xml:space="preserve"> Time!SSG$50</f>
        <v>0</v>
      </c>
      <c r="SSH3" s="3">
        <f xml:space="preserve"> Time!SSH$50</f>
        <v>0</v>
      </c>
      <c r="SSI3" s="3">
        <f xml:space="preserve"> Time!SSI$50</f>
        <v>0</v>
      </c>
      <c r="SSJ3" s="3">
        <f xml:space="preserve"> Time!SSJ$50</f>
        <v>0</v>
      </c>
      <c r="SSK3" s="3">
        <f xml:space="preserve"> Time!SSK$50</f>
        <v>0</v>
      </c>
      <c r="SSL3" s="3">
        <f xml:space="preserve"> Time!SSL$50</f>
        <v>0</v>
      </c>
      <c r="SSM3" s="3">
        <f xml:space="preserve"> Time!SSM$50</f>
        <v>0</v>
      </c>
      <c r="SSN3" s="3">
        <f xml:space="preserve"> Time!SSN$50</f>
        <v>0</v>
      </c>
      <c r="SSO3" s="3">
        <f xml:space="preserve"> Time!SSO$50</f>
        <v>0</v>
      </c>
      <c r="SSP3" s="3">
        <f xml:space="preserve"> Time!SSP$50</f>
        <v>0</v>
      </c>
      <c r="SSQ3" s="3">
        <f xml:space="preserve"> Time!SSQ$50</f>
        <v>0</v>
      </c>
      <c r="SSR3" s="3">
        <f xml:space="preserve"> Time!SSR$50</f>
        <v>0</v>
      </c>
      <c r="SSS3" s="3">
        <f xml:space="preserve"> Time!SSS$50</f>
        <v>0</v>
      </c>
      <c r="SST3" s="3">
        <f xml:space="preserve"> Time!SST$50</f>
        <v>0</v>
      </c>
      <c r="SSU3" s="3">
        <f xml:space="preserve"> Time!SSU$50</f>
        <v>0</v>
      </c>
      <c r="SSV3" s="3">
        <f xml:space="preserve"> Time!SSV$50</f>
        <v>0</v>
      </c>
      <c r="SSW3" s="3">
        <f xml:space="preserve"> Time!SSW$50</f>
        <v>0</v>
      </c>
      <c r="SSX3" s="3">
        <f xml:space="preserve"> Time!SSX$50</f>
        <v>0</v>
      </c>
      <c r="SSY3" s="3">
        <f xml:space="preserve"> Time!SSY$50</f>
        <v>0</v>
      </c>
      <c r="SSZ3" s="3">
        <f xml:space="preserve"> Time!SSZ$50</f>
        <v>0</v>
      </c>
      <c r="STA3" s="3">
        <f xml:space="preserve"> Time!STA$50</f>
        <v>0</v>
      </c>
      <c r="STB3" s="3">
        <f xml:space="preserve"> Time!STB$50</f>
        <v>0</v>
      </c>
      <c r="STC3" s="3">
        <f xml:space="preserve"> Time!STC$50</f>
        <v>0</v>
      </c>
      <c r="STD3" s="3">
        <f xml:space="preserve"> Time!STD$50</f>
        <v>0</v>
      </c>
      <c r="STE3" s="3">
        <f xml:space="preserve"> Time!STE$50</f>
        <v>0</v>
      </c>
      <c r="STF3" s="3">
        <f xml:space="preserve"> Time!STF$50</f>
        <v>0</v>
      </c>
      <c r="STG3" s="3">
        <f xml:space="preserve"> Time!STG$50</f>
        <v>0</v>
      </c>
      <c r="STH3" s="3">
        <f xml:space="preserve"> Time!STH$50</f>
        <v>0</v>
      </c>
      <c r="STI3" s="3">
        <f xml:space="preserve"> Time!STI$50</f>
        <v>0</v>
      </c>
      <c r="STJ3" s="3">
        <f xml:space="preserve"> Time!STJ$50</f>
        <v>0</v>
      </c>
      <c r="STK3" s="3">
        <f xml:space="preserve"> Time!STK$50</f>
        <v>0</v>
      </c>
      <c r="STL3" s="3">
        <f xml:space="preserve"> Time!STL$50</f>
        <v>0</v>
      </c>
      <c r="STM3" s="3">
        <f xml:space="preserve"> Time!STM$50</f>
        <v>0</v>
      </c>
      <c r="STN3" s="3">
        <f xml:space="preserve"> Time!STN$50</f>
        <v>0</v>
      </c>
      <c r="STO3" s="3">
        <f xml:space="preserve"> Time!STO$50</f>
        <v>0</v>
      </c>
      <c r="STP3" s="3">
        <f xml:space="preserve"> Time!STP$50</f>
        <v>0</v>
      </c>
      <c r="STQ3" s="3">
        <f xml:space="preserve"> Time!STQ$50</f>
        <v>0</v>
      </c>
      <c r="STR3" s="3">
        <f xml:space="preserve"> Time!STR$50</f>
        <v>0</v>
      </c>
      <c r="STS3" s="3">
        <f xml:space="preserve"> Time!STS$50</f>
        <v>0</v>
      </c>
      <c r="STT3" s="3">
        <f xml:space="preserve"> Time!STT$50</f>
        <v>0</v>
      </c>
      <c r="STU3" s="3">
        <f xml:space="preserve"> Time!STU$50</f>
        <v>0</v>
      </c>
      <c r="STV3" s="3">
        <f xml:space="preserve"> Time!STV$50</f>
        <v>0</v>
      </c>
      <c r="STW3" s="3">
        <f xml:space="preserve"> Time!STW$50</f>
        <v>0</v>
      </c>
      <c r="STX3" s="3">
        <f xml:space="preserve"> Time!STX$50</f>
        <v>0</v>
      </c>
      <c r="STY3" s="3">
        <f xml:space="preserve"> Time!STY$50</f>
        <v>0</v>
      </c>
      <c r="STZ3" s="3">
        <f xml:space="preserve"> Time!STZ$50</f>
        <v>0</v>
      </c>
      <c r="SUA3" s="3">
        <f xml:space="preserve"> Time!SUA$50</f>
        <v>0</v>
      </c>
      <c r="SUB3" s="3">
        <f xml:space="preserve"> Time!SUB$50</f>
        <v>0</v>
      </c>
      <c r="SUC3" s="3">
        <f xml:space="preserve"> Time!SUC$50</f>
        <v>0</v>
      </c>
      <c r="SUD3" s="3">
        <f xml:space="preserve"> Time!SUD$50</f>
        <v>0</v>
      </c>
      <c r="SUE3" s="3">
        <f xml:space="preserve"> Time!SUE$50</f>
        <v>0</v>
      </c>
      <c r="SUF3" s="3">
        <f xml:space="preserve"> Time!SUF$50</f>
        <v>0</v>
      </c>
      <c r="SUG3" s="3">
        <f xml:space="preserve"> Time!SUG$50</f>
        <v>0</v>
      </c>
      <c r="SUH3" s="3">
        <f xml:space="preserve"> Time!SUH$50</f>
        <v>0</v>
      </c>
      <c r="SUI3" s="3">
        <f xml:space="preserve"> Time!SUI$50</f>
        <v>0</v>
      </c>
      <c r="SUJ3" s="3">
        <f xml:space="preserve"> Time!SUJ$50</f>
        <v>0</v>
      </c>
      <c r="SUK3" s="3">
        <f xml:space="preserve"> Time!SUK$50</f>
        <v>0</v>
      </c>
      <c r="SUL3" s="3">
        <f xml:space="preserve"> Time!SUL$50</f>
        <v>0</v>
      </c>
      <c r="SUM3" s="3">
        <f xml:space="preserve"> Time!SUM$50</f>
        <v>0</v>
      </c>
      <c r="SUN3" s="3">
        <f xml:space="preserve"> Time!SUN$50</f>
        <v>0</v>
      </c>
      <c r="SUO3" s="3">
        <f xml:space="preserve"> Time!SUO$50</f>
        <v>0</v>
      </c>
      <c r="SUP3" s="3">
        <f xml:space="preserve"> Time!SUP$50</f>
        <v>0</v>
      </c>
      <c r="SUQ3" s="3">
        <f xml:space="preserve"> Time!SUQ$50</f>
        <v>0</v>
      </c>
      <c r="SUR3" s="3">
        <f xml:space="preserve"> Time!SUR$50</f>
        <v>0</v>
      </c>
      <c r="SUS3" s="3">
        <f xml:space="preserve"> Time!SUS$50</f>
        <v>0</v>
      </c>
      <c r="SUT3" s="3">
        <f xml:space="preserve"> Time!SUT$50</f>
        <v>0</v>
      </c>
      <c r="SUU3" s="3">
        <f xml:space="preserve"> Time!SUU$50</f>
        <v>0</v>
      </c>
      <c r="SUV3" s="3">
        <f xml:space="preserve"> Time!SUV$50</f>
        <v>0</v>
      </c>
      <c r="SUW3" s="3">
        <f xml:space="preserve"> Time!SUW$50</f>
        <v>0</v>
      </c>
      <c r="SUX3" s="3">
        <f xml:space="preserve"> Time!SUX$50</f>
        <v>0</v>
      </c>
      <c r="SUY3" s="3">
        <f xml:space="preserve"> Time!SUY$50</f>
        <v>0</v>
      </c>
      <c r="SUZ3" s="3">
        <f xml:space="preserve"> Time!SUZ$50</f>
        <v>0</v>
      </c>
      <c r="SVA3" s="3">
        <f xml:space="preserve"> Time!SVA$50</f>
        <v>0</v>
      </c>
      <c r="SVB3" s="3">
        <f xml:space="preserve"> Time!SVB$50</f>
        <v>0</v>
      </c>
      <c r="SVC3" s="3">
        <f xml:space="preserve"> Time!SVC$50</f>
        <v>0</v>
      </c>
      <c r="SVD3" s="3">
        <f xml:space="preserve"> Time!SVD$50</f>
        <v>0</v>
      </c>
      <c r="SVE3" s="3">
        <f xml:space="preserve"> Time!SVE$50</f>
        <v>0</v>
      </c>
      <c r="SVF3" s="3">
        <f xml:space="preserve"> Time!SVF$50</f>
        <v>0</v>
      </c>
      <c r="SVG3" s="3">
        <f xml:space="preserve"> Time!SVG$50</f>
        <v>0</v>
      </c>
      <c r="SVH3" s="3">
        <f xml:space="preserve"> Time!SVH$50</f>
        <v>0</v>
      </c>
      <c r="SVI3" s="3">
        <f xml:space="preserve"> Time!SVI$50</f>
        <v>0</v>
      </c>
      <c r="SVJ3" s="3">
        <f xml:space="preserve"> Time!SVJ$50</f>
        <v>0</v>
      </c>
      <c r="SVK3" s="3">
        <f xml:space="preserve"> Time!SVK$50</f>
        <v>0</v>
      </c>
      <c r="SVL3" s="3">
        <f xml:space="preserve"> Time!SVL$50</f>
        <v>0</v>
      </c>
      <c r="SVM3" s="3">
        <f xml:space="preserve"> Time!SVM$50</f>
        <v>0</v>
      </c>
      <c r="SVN3" s="3">
        <f xml:space="preserve"> Time!SVN$50</f>
        <v>0</v>
      </c>
      <c r="SVO3" s="3">
        <f xml:space="preserve"> Time!SVO$50</f>
        <v>0</v>
      </c>
      <c r="SVP3" s="3">
        <f xml:space="preserve"> Time!SVP$50</f>
        <v>0</v>
      </c>
      <c r="SVQ3" s="3">
        <f xml:space="preserve"> Time!SVQ$50</f>
        <v>0</v>
      </c>
      <c r="SVR3" s="3">
        <f xml:space="preserve"> Time!SVR$50</f>
        <v>0</v>
      </c>
      <c r="SVS3" s="3">
        <f xml:space="preserve"> Time!SVS$50</f>
        <v>0</v>
      </c>
      <c r="SVT3" s="3">
        <f xml:space="preserve"> Time!SVT$50</f>
        <v>0</v>
      </c>
      <c r="SVU3" s="3">
        <f xml:space="preserve"> Time!SVU$50</f>
        <v>0</v>
      </c>
      <c r="SVV3" s="3">
        <f xml:space="preserve"> Time!SVV$50</f>
        <v>0</v>
      </c>
      <c r="SVW3" s="3">
        <f xml:space="preserve"> Time!SVW$50</f>
        <v>0</v>
      </c>
      <c r="SVX3" s="3">
        <f xml:space="preserve"> Time!SVX$50</f>
        <v>0</v>
      </c>
      <c r="SVY3" s="3">
        <f xml:space="preserve"> Time!SVY$50</f>
        <v>0</v>
      </c>
      <c r="SVZ3" s="3">
        <f xml:space="preserve"> Time!SVZ$50</f>
        <v>0</v>
      </c>
      <c r="SWA3" s="3">
        <f xml:space="preserve"> Time!SWA$50</f>
        <v>0</v>
      </c>
      <c r="SWB3" s="3">
        <f xml:space="preserve"> Time!SWB$50</f>
        <v>0</v>
      </c>
      <c r="SWC3" s="3">
        <f xml:space="preserve"> Time!SWC$50</f>
        <v>0</v>
      </c>
      <c r="SWD3" s="3">
        <f xml:space="preserve"> Time!SWD$50</f>
        <v>0</v>
      </c>
      <c r="SWE3" s="3">
        <f xml:space="preserve"> Time!SWE$50</f>
        <v>0</v>
      </c>
      <c r="SWF3" s="3">
        <f xml:space="preserve"> Time!SWF$50</f>
        <v>0</v>
      </c>
      <c r="SWG3" s="3">
        <f xml:space="preserve"> Time!SWG$50</f>
        <v>0</v>
      </c>
      <c r="SWH3" s="3">
        <f xml:space="preserve"> Time!SWH$50</f>
        <v>0</v>
      </c>
      <c r="SWI3" s="3">
        <f xml:space="preserve"> Time!SWI$50</f>
        <v>0</v>
      </c>
      <c r="SWJ3" s="3">
        <f xml:space="preserve"> Time!SWJ$50</f>
        <v>0</v>
      </c>
      <c r="SWK3" s="3">
        <f xml:space="preserve"> Time!SWK$50</f>
        <v>0</v>
      </c>
      <c r="SWL3" s="3">
        <f xml:space="preserve"> Time!SWL$50</f>
        <v>0</v>
      </c>
      <c r="SWM3" s="3">
        <f xml:space="preserve"> Time!SWM$50</f>
        <v>0</v>
      </c>
      <c r="SWN3" s="3">
        <f xml:space="preserve"> Time!SWN$50</f>
        <v>0</v>
      </c>
      <c r="SWO3" s="3">
        <f xml:space="preserve"> Time!SWO$50</f>
        <v>0</v>
      </c>
      <c r="SWP3" s="3">
        <f xml:space="preserve"> Time!SWP$50</f>
        <v>0</v>
      </c>
      <c r="SWQ3" s="3">
        <f xml:space="preserve"> Time!SWQ$50</f>
        <v>0</v>
      </c>
      <c r="SWR3" s="3">
        <f xml:space="preserve"> Time!SWR$50</f>
        <v>0</v>
      </c>
      <c r="SWS3" s="3">
        <f xml:space="preserve"> Time!SWS$50</f>
        <v>0</v>
      </c>
      <c r="SWT3" s="3">
        <f xml:space="preserve"> Time!SWT$50</f>
        <v>0</v>
      </c>
      <c r="SWU3" s="3">
        <f xml:space="preserve"> Time!SWU$50</f>
        <v>0</v>
      </c>
      <c r="SWV3" s="3">
        <f xml:space="preserve"> Time!SWV$50</f>
        <v>0</v>
      </c>
      <c r="SWW3" s="3">
        <f xml:space="preserve"> Time!SWW$50</f>
        <v>0</v>
      </c>
      <c r="SWX3" s="3">
        <f xml:space="preserve"> Time!SWX$50</f>
        <v>0</v>
      </c>
      <c r="SWY3" s="3">
        <f xml:space="preserve"> Time!SWY$50</f>
        <v>0</v>
      </c>
      <c r="SWZ3" s="3">
        <f xml:space="preserve"> Time!SWZ$50</f>
        <v>0</v>
      </c>
      <c r="SXA3" s="3">
        <f xml:space="preserve"> Time!SXA$50</f>
        <v>0</v>
      </c>
      <c r="SXB3" s="3">
        <f xml:space="preserve"> Time!SXB$50</f>
        <v>0</v>
      </c>
      <c r="SXC3" s="3">
        <f xml:space="preserve"> Time!SXC$50</f>
        <v>0</v>
      </c>
      <c r="SXD3" s="3">
        <f xml:space="preserve"> Time!SXD$50</f>
        <v>0</v>
      </c>
      <c r="SXE3" s="3">
        <f xml:space="preserve"> Time!SXE$50</f>
        <v>0</v>
      </c>
      <c r="SXF3" s="3">
        <f xml:space="preserve"> Time!SXF$50</f>
        <v>0</v>
      </c>
      <c r="SXG3" s="3">
        <f xml:space="preserve"> Time!SXG$50</f>
        <v>0</v>
      </c>
      <c r="SXH3" s="3">
        <f xml:space="preserve"> Time!SXH$50</f>
        <v>0</v>
      </c>
      <c r="SXI3" s="3">
        <f xml:space="preserve"> Time!SXI$50</f>
        <v>0</v>
      </c>
      <c r="SXJ3" s="3">
        <f xml:space="preserve"> Time!SXJ$50</f>
        <v>0</v>
      </c>
      <c r="SXK3" s="3">
        <f xml:space="preserve"> Time!SXK$50</f>
        <v>0</v>
      </c>
      <c r="SXL3" s="3">
        <f xml:space="preserve"> Time!SXL$50</f>
        <v>0</v>
      </c>
      <c r="SXM3" s="3">
        <f xml:space="preserve"> Time!SXM$50</f>
        <v>0</v>
      </c>
      <c r="SXN3" s="3">
        <f xml:space="preserve"> Time!SXN$50</f>
        <v>0</v>
      </c>
      <c r="SXO3" s="3">
        <f xml:space="preserve"> Time!SXO$50</f>
        <v>0</v>
      </c>
      <c r="SXP3" s="3">
        <f xml:space="preserve"> Time!SXP$50</f>
        <v>0</v>
      </c>
      <c r="SXQ3" s="3">
        <f xml:space="preserve"> Time!SXQ$50</f>
        <v>0</v>
      </c>
      <c r="SXR3" s="3">
        <f xml:space="preserve"> Time!SXR$50</f>
        <v>0</v>
      </c>
      <c r="SXS3" s="3">
        <f xml:space="preserve"> Time!SXS$50</f>
        <v>0</v>
      </c>
      <c r="SXT3" s="3">
        <f xml:space="preserve"> Time!SXT$50</f>
        <v>0</v>
      </c>
      <c r="SXU3" s="3">
        <f xml:space="preserve"> Time!SXU$50</f>
        <v>0</v>
      </c>
      <c r="SXV3" s="3">
        <f xml:space="preserve"> Time!SXV$50</f>
        <v>0</v>
      </c>
      <c r="SXW3" s="3">
        <f xml:space="preserve"> Time!SXW$50</f>
        <v>0</v>
      </c>
      <c r="SXX3" s="3">
        <f xml:space="preserve"> Time!SXX$50</f>
        <v>0</v>
      </c>
      <c r="SXY3" s="3">
        <f xml:space="preserve"> Time!SXY$50</f>
        <v>0</v>
      </c>
      <c r="SXZ3" s="3">
        <f xml:space="preserve"> Time!SXZ$50</f>
        <v>0</v>
      </c>
      <c r="SYA3" s="3">
        <f xml:space="preserve"> Time!SYA$50</f>
        <v>0</v>
      </c>
      <c r="SYB3" s="3">
        <f xml:space="preserve"> Time!SYB$50</f>
        <v>0</v>
      </c>
      <c r="SYC3" s="3">
        <f xml:space="preserve"> Time!SYC$50</f>
        <v>0</v>
      </c>
      <c r="SYD3" s="3">
        <f xml:space="preserve"> Time!SYD$50</f>
        <v>0</v>
      </c>
      <c r="SYE3" s="3">
        <f xml:space="preserve"> Time!SYE$50</f>
        <v>0</v>
      </c>
      <c r="SYF3" s="3">
        <f xml:space="preserve"> Time!SYF$50</f>
        <v>0</v>
      </c>
      <c r="SYG3" s="3">
        <f xml:space="preserve"> Time!SYG$50</f>
        <v>0</v>
      </c>
      <c r="SYH3" s="3">
        <f xml:space="preserve"> Time!SYH$50</f>
        <v>0</v>
      </c>
      <c r="SYI3" s="3">
        <f xml:space="preserve"> Time!SYI$50</f>
        <v>0</v>
      </c>
      <c r="SYJ3" s="3">
        <f xml:space="preserve"> Time!SYJ$50</f>
        <v>0</v>
      </c>
      <c r="SYK3" s="3">
        <f xml:space="preserve"> Time!SYK$50</f>
        <v>0</v>
      </c>
      <c r="SYL3" s="3">
        <f xml:space="preserve"> Time!SYL$50</f>
        <v>0</v>
      </c>
      <c r="SYM3" s="3">
        <f xml:space="preserve"> Time!SYM$50</f>
        <v>0</v>
      </c>
      <c r="SYN3" s="3">
        <f xml:space="preserve"> Time!SYN$50</f>
        <v>0</v>
      </c>
      <c r="SYO3" s="3">
        <f xml:space="preserve"> Time!SYO$50</f>
        <v>0</v>
      </c>
      <c r="SYP3" s="3">
        <f xml:space="preserve"> Time!SYP$50</f>
        <v>0</v>
      </c>
      <c r="SYQ3" s="3">
        <f xml:space="preserve"> Time!SYQ$50</f>
        <v>0</v>
      </c>
      <c r="SYR3" s="3">
        <f xml:space="preserve"> Time!SYR$50</f>
        <v>0</v>
      </c>
      <c r="SYS3" s="3">
        <f xml:space="preserve"> Time!SYS$50</f>
        <v>0</v>
      </c>
      <c r="SYT3" s="3">
        <f xml:space="preserve"> Time!SYT$50</f>
        <v>0</v>
      </c>
      <c r="SYU3" s="3">
        <f xml:space="preserve"> Time!SYU$50</f>
        <v>0</v>
      </c>
      <c r="SYV3" s="3">
        <f xml:space="preserve"> Time!SYV$50</f>
        <v>0</v>
      </c>
      <c r="SYW3" s="3">
        <f xml:space="preserve"> Time!SYW$50</f>
        <v>0</v>
      </c>
      <c r="SYX3" s="3">
        <f xml:space="preserve"> Time!SYX$50</f>
        <v>0</v>
      </c>
      <c r="SYY3" s="3">
        <f xml:space="preserve"> Time!SYY$50</f>
        <v>0</v>
      </c>
      <c r="SYZ3" s="3">
        <f xml:space="preserve"> Time!SYZ$50</f>
        <v>0</v>
      </c>
      <c r="SZA3" s="3">
        <f xml:space="preserve"> Time!SZA$50</f>
        <v>0</v>
      </c>
      <c r="SZB3" s="3">
        <f xml:space="preserve"> Time!SZB$50</f>
        <v>0</v>
      </c>
      <c r="SZC3" s="3">
        <f xml:space="preserve"> Time!SZC$50</f>
        <v>0</v>
      </c>
      <c r="SZD3" s="3">
        <f xml:space="preserve"> Time!SZD$50</f>
        <v>0</v>
      </c>
      <c r="SZE3" s="3">
        <f xml:space="preserve"> Time!SZE$50</f>
        <v>0</v>
      </c>
      <c r="SZF3" s="3">
        <f xml:space="preserve"> Time!SZF$50</f>
        <v>0</v>
      </c>
      <c r="SZG3" s="3">
        <f xml:space="preserve"> Time!SZG$50</f>
        <v>0</v>
      </c>
      <c r="SZH3" s="3">
        <f xml:space="preserve"> Time!SZH$50</f>
        <v>0</v>
      </c>
      <c r="SZI3" s="3">
        <f xml:space="preserve"> Time!SZI$50</f>
        <v>0</v>
      </c>
      <c r="SZJ3" s="3">
        <f xml:space="preserve"> Time!SZJ$50</f>
        <v>0</v>
      </c>
      <c r="SZK3" s="3">
        <f xml:space="preserve"> Time!SZK$50</f>
        <v>0</v>
      </c>
      <c r="SZL3" s="3">
        <f xml:space="preserve"> Time!SZL$50</f>
        <v>0</v>
      </c>
      <c r="SZM3" s="3">
        <f xml:space="preserve"> Time!SZM$50</f>
        <v>0</v>
      </c>
      <c r="SZN3" s="3">
        <f xml:space="preserve"> Time!SZN$50</f>
        <v>0</v>
      </c>
      <c r="SZO3" s="3">
        <f xml:space="preserve"> Time!SZO$50</f>
        <v>0</v>
      </c>
      <c r="SZP3" s="3">
        <f xml:space="preserve"> Time!SZP$50</f>
        <v>0</v>
      </c>
      <c r="SZQ3" s="3">
        <f xml:space="preserve"> Time!SZQ$50</f>
        <v>0</v>
      </c>
      <c r="SZR3" s="3">
        <f xml:space="preserve"> Time!SZR$50</f>
        <v>0</v>
      </c>
      <c r="SZS3" s="3">
        <f xml:space="preserve"> Time!SZS$50</f>
        <v>0</v>
      </c>
      <c r="SZT3" s="3">
        <f xml:space="preserve"> Time!SZT$50</f>
        <v>0</v>
      </c>
      <c r="SZU3" s="3">
        <f xml:space="preserve"> Time!SZU$50</f>
        <v>0</v>
      </c>
      <c r="SZV3" s="3">
        <f xml:space="preserve"> Time!SZV$50</f>
        <v>0</v>
      </c>
      <c r="SZW3" s="3">
        <f xml:space="preserve"> Time!SZW$50</f>
        <v>0</v>
      </c>
      <c r="SZX3" s="3">
        <f xml:space="preserve"> Time!SZX$50</f>
        <v>0</v>
      </c>
      <c r="SZY3" s="3">
        <f xml:space="preserve"> Time!SZY$50</f>
        <v>0</v>
      </c>
      <c r="SZZ3" s="3">
        <f xml:space="preserve"> Time!SZZ$50</f>
        <v>0</v>
      </c>
      <c r="TAA3" s="3">
        <f xml:space="preserve"> Time!TAA$50</f>
        <v>0</v>
      </c>
      <c r="TAB3" s="3">
        <f xml:space="preserve"> Time!TAB$50</f>
        <v>0</v>
      </c>
      <c r="TAC3" s="3">
        <f xml:space="preserve"> Time!TAC$50</f>
        <v>0</v>
      </c>
      <c r="TAD3" s="3">
        <f xml:space="preserve"> Time!TAD$50</f>
        <v>0</v>
      </c>
      <c r="TAE3" s="3">
        <f xml:space="preserve"> Time!TAE$50</f>
        <v>0</v>
      </c>
      <c r="TAF3" s="3">
        <f xml:space="preserve"> Time!TAF$50</f>
        <v>0</v>
      </c>
      <c r="TAG3" s="3">
        <f xml:space="preserve"> Time!TAG$50</f>
        <v>0</v>
      </c>
      <c r="TAH3" s="3">
        <f xml:space="preserve"> Time!TAH$50</f>
        <v>0</v>
      </c>
      <c r="TAI3" s="3">
        <f xml:space="preserve"> Time!TAI$50</f>
        <v>0</v>
      </c>
      <c r="TAJ3" s="3">
        <f xml:space="preserve"> Time!TAJ$50</f>
        <v>0</v>
      </c>
      <c r="TAK3" s="3">
        <f xml:space="preserve"> Time!TAK$50</f>
        <v>0</v>
      </c>
      <c r="TAL3" s="3">
        <f xml:space="preserve"> Time!TAL$50</f>
        <v>0</v>
      </c>
      <c r="TAM3" s="3">
        <f xml:space="preserve"> Time!TAM$50</f>
        <v>0</v>
      </c>
      <c r="TAN3" s="3">
        <f xml:space="preserve"> Time!TAN$50</f>
        <v>0</v>
      </c>
      <c r="TAO3" s="3">
        <f xml:space="preserve"> Time!TAO$50</f>
        <v>0</v>
      </c>
      <c r="TAP3" s="3">
        <f xml:space="preserve"> Time!TAP$50</f>
        <v>0</v>
      </c>
      <c r="TAQ3" s="3">
        <f xml:space="preserve"> Time!TAQ$50</f>
        <v>0</v>
      </c>
      <c r="TAR3" s="3">
        <f xml:space="preserve"> Time!TAR$50</f>
        <v>0</v>
      </c>
      <c r="TAS3" s="3">
        <f xml:space="preserve"> Time!TAS$50</f>
        <v>0</v>
      </c>
      <c r="TAT3" s="3">
        <f xml:space="preserve"> Time!TAT$50</f>
        <v>0</v>
      </c>
      <c r="TAU3" s="3">
        <f xml:space="preserve"> Time!TAU$50</f>
        <v>0</v>
      </c>
      <c r="TAV3" s="3">
        <f xml:space="preserve"> Time!TAV$50</f>
        <v>0</v>
      </c>
      <c r="TAW3" s="3">
        <f xml:space="preserve"> Time!TAW$50</f>
        <v>0</v>
      </c>
      <c r="TAX3" s="3">
        <f xml:space="preserve"> Time!TAX$50</f>
        <v>0</v>
      </c>
      <c r="TAY3" s="3">
        <f xml:space="preserve"> Time!TAY$50</f>
        <v>0</v>
      </c>
      <c r="TAZ3" s="3">
        <f xml:space="preserve"> Time!TAZ$50</f>
        <v>0</v>
      </c>
      <c r="TBA3" s="3">
        <f xml:space="preserve"> Time!TBA$50</f>
        <v>0</v>
      </c>
      <c r="TBB3" s="3">
        <f xml:space="preserve"> Time!TBB$50</f>
        <v>0</v>
      </c>
      <c r="TBC3" s="3">
        <f xml:space="preserve"> Time!TBC$50</f>
        <v>0</v>
      </c>
      <c r="TBD3" s="3">
        <f xml:space="preserve"> Time!TBD$50</f>
        <v>0</v>
      </c>
      <c r="TBE3" s="3">
        <f xml:space="preserve"> Time!TBE$50</f>
        <v>0</v>
      </c>
      <c r="TBF3" s="3">
        <f xml:space="preserve"> Time!TBF$50</f>
        <v>0</v>
      </c>
      <c r="TBG3" s="3">
        <f xml:space="preserve"> Time!TBG$50</f>
        <v>0</v>
      </c>
      <c r="TBH3" s="3">
        <f xml:space="preserve"> Time!TBH$50</f>
        <v>0</v>
      </c>
      <c r="TBI3" s="3">
        <f xml:space="preserve"> Time!TBI$50</f>
        <v>0</v>
      </c>
      <c r="TBJ3" s="3">
        <f xml:space="preserve"> Time!TBJ$50</f>
        <v>0</v>
      </c>
      <c r="TBK3" s="3">
        <f xml:space="preserve"> Time!TBK$50</f>
        <v>0</v>
      </c>
      <c r="TBL3" s="3">
        <f xml:space="preserve"> Time!TBL$50</f>
        <v>0</v>
      </c>
      <c r="TBM3" s="3">
        <f xml:space="preserve"> Time!TBM$50</f>
        <v>0</v>
      </c>
      <c r="TBN3" s="3">
        <f xml:space="preserve"> Time!TBN$50</f>
        <v>0</v>
      </c>
      <c r="TBO3" s="3">
        <f xml:space="preserve"> Time!TBO$50</f>
        <v>0</v>
      </c>
      <c r="TBP3" s="3">
        <f xml:space="preserve"> Time!TBP$50</f>
        <v>0</v>
      </c>
      <c r="TBQ3" s="3">
        <f xml:space="preserve"> Time!TBQ$50</f>
        <v>0</v>
      </c>
      <c r="TBR3" s="3">
        <f xml:space="preserve"> Time!TBR$50</f>
        <v>0</v>
      </c>
      <c r="TBS3" s="3">
        <f xml:space="preserve"> Time!TBS$50</f>
        <v>0</v>
      </c>
      <c r="TBT3" s="3">
        <f xml:space="preserve"> Time!TBT$50</f>
        <v>0</v>
      </c>
      <c r="TBU3" s="3">
        <f xml:space="preserve"> Time!TBU$50</f>
        <v>0</v>
      </c>
      <c r="TBV3" s="3">
        <f xml:space="preserve"> Time!TBV$50</f>
        <v>0</v>
      </c>
      <c r="TBW3" s="3">
        <f xml:space="preserve"> Time!TBW$50</f>
        <v>0</v>
      </c>
      <c r="TBX3" s="3">
        <f xml:space="preserve"> Time!TBX$50</f>
        <v>0</v>
      </c>
      <c r="TBY3" s="3">
        <f xml:space="preserve"> Time!TBY$50</f>
        <v>0</v>
      </c>
      <c r="TBZ3" s="3">
        <f xml:space="preserve"> Time!TBZ$50</f>
        <v>0</v>
      </c>
      <c r="TCA3" s="3">
        <f xml:space="preserve"> Time!TCA$50</f>
        <v>0</v>
      </c>
      <c r="TCB3" s="3">
        <f xml:space="preserve"> Time!TCB$50</f>
        <v>0</v>
      </c>
      <c r="TCC3" s="3">
        <f xml:space="preserve"> Time!TCC$50</f>
        <v>0</v>
      </c>
      <c r="TCD3" s="3">
        <f xml:space="preserve"> Time!TCD$50</f>
        <v>0</v>
      </c>
      <c r="TCE3" s="3">
        <f xml:space="preserve"> Time!TCE$50</f>
        <v>0</v>
      </c>
      <c r="TCF3" s="3">
        <f xml:space="preserve"> Time!TCF$50</f>
        <v>0</v>
      </c>
      <c r="TCG3" s="3">
        <f xml:space="preserve"> Time!TCG$50</f>
        <v>0</v>
      </c>
      <c r="TCH3" s="3">
        <f xml:space="preserve"> Time!TCH$50</f>
        <v>0</v>
      </c>
      <c r="TCI3" s="3">
        <f xml:space="preserve"> Time!TCI$50</f>
        <v>0</v>
      </c>
      <c r="TCJ3" s="3">
        <f xml:space="preserve"> Time!TCJ$50</f>
        <v>0</v>
      </c>
      <c r="TCK3" s="3">
        <f xml:space="preserve"> Time!TCK$50</f>
        <v>0</v>
      </c>
      <c r="TCL3" s="3">
        <f xml:space="preserve"> Time!TCL$50</f>
        <v>0</v>
      </c>
      <c r="TCM3" s="3">
        <f xml:space="preserve"> Time!TCM$50</f>
        <v>0</v>
      </c>
      <c r="TCN3" s="3">
        <f xml:space="preserve"> Time!TCN$50</f>
        <v>0</v>
      </c>
      <c r="TCO3" s="3">
        <f xml:space="preserve"> Time!TCO$50</f>
        <v>0</v>
      </c>
      <c r="TCP3" s="3">
        <f xml:space="preserve"> Time!TCP$50</f>
        <v>0</v>
      </c>
      <c r="TCQ3" s="3">
        <f xml:space="preserve"> Time!TCQ$50</f>
        <v>0</v>
      </c>
      <c r="TCR3" s="3">
        <f xml:space="preserve"> Time!TCR$50</f>
        <v>0</v>
      </c>
      <c r="TCS3" s="3">
        <f xml:space="preserve"> Time!TCS$50</f>
        <v>0</v>
      </c>
      <c r="TCT3" s="3">
        <f xml:space="preserve"> Time!TCT$50</f>
        <v>0</v>
      </c>
      <c r="TCU3" s="3">
        <f xml:space="preserve"> Time!TCU$50</f>
        <v>0</v>
      </c>
      <c r="TCV3" s="3">
        <f xml:space="preserve"> Time!TCV$50</f>
        <v>0</v>
      </c>
      <c r="TCW3" s="3">
        <f xml:space="preserve"> Time!TCW$50</f>
        <v>0</v>
      </c>
      <c r="TCX3" s="3">
        <f xml:space="preserve"> Time!TCX$50</f>
        <v>0</v>
      </c>
      <c r="TCY3" s="3">
        <f xml:space="preserve"> Time!TCY$50</f>
        <v>0</v>
      </c>
      <c r="TCZ3" s="3">
        <f xml:space="preserve"> Time!TCZ$50</f>
        <v>0</v>
      </c>
      <c r="TDA3" s="3">
        <f xml:space="preserve"> Time!TDA$50</f>
        <v>0</v>
      </c>
      <c r="TDB3" s="3">
        <f xml:space="preserve"> Time!TDB$50</f>
        <v>0</v>
      </c>
      <c r="TDC3" s="3">
        <f xml:space="preserve"> Time!TDC$50</f>
        <v>0</v>
      </c>
      <c r="TDD3" s="3">
        <f xml:space="preserve"> Time!TDD$50</f>
        <v>0</v>
      </c>
      <c r="TDE3" s="3">
        <f xml:space="preserve"> Time!TDE$50</f>
        <v>0</v>
      </c>
      <c r="TDF3" s="3">
        <f xml:space="preserve"> Time!TDF$50</f>
        <v>0</v>
      </c>
      <c r="TDG3" s="3">
        <f xml:space="preserve"> Time!TDG$50</f>
        <v>0</v>
      </c>
      <c r="TDH3" s="3">
        <f xml:space="preserve"> Time!TDH$50</f>
        <v>0</v>
      </c>
      <c r="TDI3" s="3">
        <f xml:space="preserve"> Time!TDI$50</f>
        <v>0</v>
      </c>
      <c r="TDJ3" s="3">
        <f xml:space="preserve"> Time!TDJ$50</f>
        <v>0</v>
      </c>
      <c r="TDK3" s="3">
        <f xml:space="preserve"> Time!TDK$50</f>
        <v>0</v>
      </c>
      <c r="TDL3" s="3">
        <f xml:space="preserve"> Time!TDL$50</f>
        <v>0</v>
      </c>
      <c r="TDM3" s="3">
        <f xml:space="preserve"> Time!TDM$50</f>
        <v>0</v>
      </c>
      <c r="TDN3" s="3">
        <f xml:space="preserve"> Time!TDN$50</f>
        <v>0</v>
      </c>
      <c r="TDO3" s="3">
        <f xml:space="preserve"> Time!TDO$50</f>
        <v>0</v>
      </c>
      <c r="TDP3" s="3">
        <f xml:space="preserve"> Time!TDP$50</f>
        <v>0</v>
      </c>
      <c r="TDQ3" s="3">
        <f xml:space="preserve"> Time!TDQ$50</f>
        <v>0</v>
      </c>
      <c r="TDR3" s="3">
        <f xml:space="preserve"> Time!TDR$50</f>
        <v>0</v>
      </c>
      <c r="TDS3" s="3">
        <f xml:space="preserve"> Time!TDS$50</f>
        <v>0</v>
      </c>
      <c r="TDT3" s="3">
        <f xml:space="preserve"> Time!TDT$50</f>
        <v>0</v>
      </c>
      <c r="TDU3" s="3">
        <f xml:space="preserve"> Time!TDU$50</f>
        <v>0</v>
      </c>
      <c r="TDV3" s="3">
        <f xml:space="preserve"> Time!TDV$50</f>
        <v>0</v>
      </c>
      <c r="TDW3" s="3">
        <f xml:space="preserve"> Time!TDW$50</f>
        <v>0</v>
      </c>
      <c r="TDX3" s="3">
        <f xml:space="preserve"> Time!TDX$50</f>
        <v>0</v>
      </c>
      <c r="TDY3" s="3">
        <f xml:space="preserve"> Time!TDY$50</f>
        <v>0</v>
      </c>
      <c r="TDZ3" s="3">
        <f xml:space="preserve"> Time!TDZ$50</f>
        <v>0</v>
      </c>
      <c r="TEA3" s="3">
        <f xml:space="preserve"> Time!TEA$50</f>
        <v>0</v>
      </c>
      <c r="TEB3" s="3">
        <f xml:space="preserve"> Time!TEB$50</f>
        <v>0</v>
      </c>
      <c r="TEC3" s="3">
        <f xml:space="preserve"> Time!TEC$50</f>
        <v>0</v>
      </c>
      <c r="TED3" s="3">
        <f xml:space="preserve"> Time!TED$50</f>
        <v>0</v>
      </c>
      <c r="TEE3" s="3">
        <f xml:space="preserve"> Time!TEE$50</f>
        <v>0</v>
      </c>
      <c r="TEF3" s="3">
        <f xml:space="preserve"> Time!TEF$50</f>
        <v>0</v>
      </c>
      <c r="TEG3" s="3">
        <f xml:space="preserve"> Time!TEG$50</f>
        <v>0</v>
      </c>
      <c r="TEH3" s="3">
        <f xml:space="preserve"> Time!TEH$50</f>
        <v>0</v>
      </c>
      <c r="TEI3" s="3">
        <f xml:space="preserve"> Time!TEI$50</f>
        <v>0</v>
      </c>
      <c r="TEJ3" s="3">
        <f xml:space="preserve"> Time!TEJ$50</f>
        <v>0</v>
      </c>
      <c r="TEK3" s="3">
        <f xml:space="preserve"> Time!TEK$50</f>
        <v>0</v>
      </c>
      <c r="TEL3" s="3">
        <f xml:space="preserve"> Time!TEL$50</f>
        <v>0</v>
      </c>
      <c r="TEM3" s="3">
        <f xml:space="preserve"> Time!TEM$50</f>
        <v>0</v>
      </c>
      <c r="TEN3" s="3">
        <f xml:space="preserve"> Time!TEN$50</f>
        <v>0</v>
      </c>
      <c r="TEO3" s="3">
        <f xml:space="preserve"> Time!TEO$50</f>
        <v>0</v>
      </c>
      <c r="TEP3" s="3">
        <f xml:space="preserve"> Time!TEP$50</f>
        <v>0</v>
      </c>
      <c r="TEQ3" s="3">
        <f xml:space="preserve"> Time!TEQ$50</f>
        <v>0</v>
      </c>
      <c r="TER3" s="3">
        <f xml:space="preserve"> Time!TER$50</f>
        <v>0</v>
      </c>
      <c r="TES3" s="3">
        <f xml:space="preserve"> Time!TES$50</f>
        <v>0</v>
      </c>
      <c r="TET3" s="3">
        <f xml:space="preserve"> Time!TET$50</f>
        <v>0</v>
      </c>
      <c r="TEU3" s="3">
        <f xml:space="preserve"> Time!TEU$50</f>
        <v>0</v>
      </c>
      <c r="TEV3" s="3">
        <f xml:space="preserve"> Time!TEV$50</f>
        <v>0</v>
      </c>
      <c r="TEW3" s="3">
        <f xml:space="preserve"> Time!TEW$50</f>
        <v>0</v>
      </c>
      <c r="TEX3" s="3">
        <f xml:space="preserve"> Time!TEX$50</f>
        <v>0</v>
      </c>
      <c r="TEY3" s="3">
        <f xml:space="preserve"> Time!TEY$50</f>
        <v>0</v>
      </c>
      <c r="TEZ3" s="3">
        <f xml:space="preserve"> Time!TEZ$50</f>
        <v>0</v>
      </c>
      <c r="TFA3" s="3">
        <f xml:space="preserve"> Time!TFA$50</f>
        <v>0</v>
      </c>
      <c r="TFB3" s="3">
        <f xml:space="preserve"> Time!TFB$50</f>
        <v>0</v>
      </c>
      <c r="TFC3" s="3">
        <f xml:space="preserve"> Time!TFC$50</f>
        <v>0</v>
      </c>
      <c r="TFD3" s="3">
        <f xml:space="preserve"> Time!TFD$50</f>
        <v>0</v>
      </c>
      <c r="TFE3" s="3">
        <f xml:space="preserve"> Time!TFE$50</f>
        <v>0</v>
      </c>
      <c r="TFF3" s="3">
        <f xml:space="preserve"> Time!TFF$50</f>
        <v>0</v>
      </c>
      <c r="TFG3" s="3">
        <f xml:space="preserve"> Time!TFG$50</f>
        <v>0</v>
      </c>
      <c r="TFH3" s="3">
        <f xml:space="preserve"> Time!TFH$50</f>
        <v>0</v>
      </c>
      <c r="TFI3" s="3">
        <f xml:space="preserve"> Time!TFI$50</f>
        <v>0</v>
      </c>
      <c r="TFJ3" s="3">
        <f xml:space="preserve"> Time!TFJ$50</f>
        <v>0</v>
      </c>
      <c r="TFK3" s="3">
        <f xml:space="preserve"> Time!TFK$50</f>
        <v>0</v>
      </c>
      <c r="TFL3" s="3">
        <f xml:space="preserve"> Time!TFL$50</f>
        <v>0</v>
      </c>
      <c r="TFM3" s="3">
        <f xml:space="preserve"> Time!TFM$50</f>
        <v>0</v>
      </c>
      <c r="TFN3" s="3">
        <f xml:space="preserve"> Time!TFN$50</f>
        <v>0</v>
      </c>
      <c r="TFO3" s="3">
        <f xml:space="preserve"> Time!TFO$50</f>
        <v>0</v>
      </c>
      <c r="TFP3" s="3">
        <f xml:space="preserve"> Time!TFP$50</f>
        <v>0</v>
      </c>
      <c r="TFQ3" s="3">
        <f xml:space="preserve"> Time!TFQ$50</f>
        <v>0</v>
      </c>
      <c r="TFR3" s="3">
        <f xml:space="preserve"> Time!TFR$50</f>
        <v>0</v>
      </c>
      <c r="TFS3" s="3">
        <f xml:space="preserve"> Time!TFS$50</f>
        <v>0</v>
      </c>
      <c r="TFT3" s="3">
        <f xml:space="preserve"> Time!TFT$50</f>
        <v>0</v>
      </c>
      <c r="TFU3" s="3">
        <f xml:space="preserve"> Time!TFU$50</f>
        <v>0</v>
      </c>
      <c r="TFV3" s="3">
        <f xml:space="preserve"> Time!TFV$50</f>
        <v>0</v>
      </c>
      <c r="TFW3" s="3">
        <f xml:space="preserve"> Time!TFW$50</f>
        <v>0</v>
      </c>
      <c r="TFX3" s="3">
        <f xml:space="preserve"> Time!TFX$50</f>
        <v>0</v>
      </c>
      <c r="TFY3" s="3">
        <f xml:space="preserve"> Time!TFY$50</f>
        <v>0</v>
      </c>
      <c r="TFZ3" s="3">
        <f xml:space="preserve"> Time!TFZ$50</f>
        <v>0</v>
      </c>
      <c r="TGA3" s="3">
        <f xml:space="preserve"> Time!TGA$50</f>
        <v>0</v>
      </c>
      <c r="TGB3" s="3">
        <f xml:space="preserve"> Time!TGB$50</f>
        <v>0</v>
      </c>
      <c r="TGC3" s="3">
        <f xml:space="preserve"> Time!TGC$50</f>
        <v>0</v>
      </c>
      <c r="TGD3" s="3">
        <f xml:space="preserve"> Time!TGD$50</f>
        <v>0</v>
      </c>
      <c r="TGE3" s="3">
        <f xml:space="preserve"> Time!TGE$50</f>
        <v>0</v>
      </c>
      <c r="TGF3" s="3">
        <f xml:space="preserve"> Time!TGF$50</f>
        <v>0</v>
      </c>
      <c r="TGG3" s="3">
        <f xml:space="preserve"> Time!TGG$50</f>
        <v>0</v>
      </c>
      <c r="TGH3" s="3">
        <f xml:space="preserve"> Time!TGH$50</f>
        <v>0</v>
      </c>
      <c r="TGI3" s="3">
        <f xml:space="preserve"> Time!TGI$50</f>
        <v>0</v>
      </c>
      <c r="TGJ3" s="3">
        <f xml:space="preserve"> Time!TGJ$50</f>
        <v>0</v>
      </c>
      <c r="TGK3" s="3">
        <f xml:space="preserve"> Time!TGK$50</f>
        <v>0</v>
      </c>
      <c r="TGL3" s="3">
        <f xml:space="preserve"> Time!TGL$50</f>
        <v>0</v>
      </c>
      <c r="TGM3" s="3">
        <f xml:space="preserve"> Time!TGM$50</f>
        <v>0</v>
      </c>
      <c r="TGN3" s="3">
        <f xml:space="preserve"> Time!TGN$50</f>
        <v>0</v>
      </c>
      <c r="TGO3" s="3">
        <f xml:space="preserve"> Time!TGO$50</f>
        <v>0</v>
      </c>
      <c r="TGP3" s="3">
        <f xml:space="preserve"> Time!TGP$50</f>
        <v>0</v>
      </c>
      <c r="TGQ3" s="3">
        <f xml:space="preserve"> Time!TGQ$50</f>
        <v>0</v>
      </c>
      <c r="TGR3" s="3">
        <f xml:space="preserve"> Time!TGR$50</f>
        <v>0</v>
      </c>
      <c r="TGS3" s="3">
        <f xml:space="preserve"> Time!TGS$50</f>
        <v>0</v>
      </c>
      <c r="TGT3" s="3">
        <f xml:space="preserve"> Time!TGT$50</f>
        <v>0</v>
      </c>
      <c r="TGU3" s="3">
        <f xml:space="preserve"> Time!TGU$50</f>
        <v>0</v>
      </c>
      <c r="TGV3" s="3">
        <f xml:space="preserve"> Time!TGV$50</f>
        <v>0</v>
      </c>
      <c r="TGW3" s="3">
        <f xml:space="preserve"> Time!TGW$50</f>
        <v>0</v>
      </c>
      <c r="TGX3" s="3">
        <f xml:space="preserve"> Time!TGX$50</f>
        <v>0</v>
      </c>
      <c r="TGY3" s="3">
        <f xml:space="preserve"> Time!TGY$50</f>
        <v>0</v>
      </c>
      <c r="TGZ3" s="3">
        <f xml:space="preserve"> Time!TGZ$50</f>
        <v>0</v>
      </c>
      <c r="THA3" s="3">
        <f xml:space="preserve"> Time!THA$50</f>
        <v>0</v>
      </c>
      <c r="THB3" s="3">
        <f xml:space="preserve"> Time!THB$50</f>
        <v>0</v>
      </c>
      <c r="THC3" s="3">
        <f xml:space="preserve"> Time!THC$50</f>
        <v>0</v>
      </c>
      <c r="THD3" s="3">
        <f xml:space="preserve"> Time!THD$50</f>
        <v>0</v>
      </c>
      <c r="THE3" s="3">
        <f xml:space="preserve"> Time!THE$50</f>
        <v>0</v>
      </c>
      <c r="THF3" s="3">
        <f xml:space="preserve"> Time!THF$50</f>
        <v>0</v>
      </c>
      <c r="THG3" s="3">
        <f xml:space="preserve"> Time!THG$50</f>
        <v>0</v>
      </c>
      <c r="THH3" s="3">
        <f xml:space="preserve"> Time!THH$50</f>
        <v>0</v>
      </c>
      <c r="THI3" s="3">
        <f xml:space="preserve"> Time!THI$50</f>
        <v>0</v>
      </c>
      <c r="THJ3" s="3">
        <f xml:space="preserve"> Time!THJ$50</f>
        <v>0</v>
      </c>
      <c r="THK3" s="3">
        <f xml:space="preserve"> Time!THK$50</f>
        <v>0</v>
      </c>
      <c r="THL3" s="3">
        <f xml:space="preserve"> Time!THL$50</f>
        <v>0</v>
      </c>
      <c r="THM3" s="3">
        <f xml:space="preserve"> Time!THM$50</f>
        <v>0</v>
      </c>
      <c r="THN3" s="3">
        <f xml:space="preserve"> Time!THN$50</f>
        <v>0</v>
      </c>
      <c r="THO3" s="3">
        <f xml:space="preserve"> Time!THO$50</f>
        <v>0</v>
      </c>
      <c r="THP3" s="3">
        <f xml:space="preserve"> Time!THP$50</f>
        <v>0</v>
      </c>
      <c r="THQ3" s="3">
        <f xml:space="preserve"> Time!THQ$50</f>
        <v>0</v>
      </c>
      <c r="THR3" s="3">
        <f xml:space="preserve"> Time!THR$50</f>
        <v>0</v>
      </c>
      <c r="THS3" s="3">
        <f xml:space="preserve"> Time!THS$50</f>
        <v>0</v>
      </c>
      <c r="THT3" s="3">
        <f xml:space="preserve"> Time!THT$50</f>
        <v>0</v>
      </c>
      <c r="THU3" s="3">
        <f xml:space="preserve"> Time!THU$50</f>
        <v>0</v>
      </c>
      <c r="THV3" s="3">
        <f xml:space="preserve"> Time!THV$50</f>
        <v>0</v>
      </c>
      <c r="THW3" s="3">
        <f xml:space="preserve"> Time!THW$50</f>
        <v>0</v>
      </c>
      <c r="THX3" s="3">
        <f xml:space="preserve"> Time!THX$50</f>
        <v>0</v>
      </c>
      <c r="THY3" s="3">
        <f xml:space="preserve"> Time!THY$50</f>
        <v>0</v>
      </c>
      <c r="THZ3" s="3">
        <f xml:space="preserve"> Time!THZ$50</f>
        <v>0</v>
      </c>
      <c r="TIA3" s="3">
        <f xml:space="preserve"> Time!TIA$50</f>
        <v>0</v>
      </c>
      <c r="TIB3" s="3">
        <f xml:space="preserve"> Time!TIB$50</f>
        <v>0</v>
      </c>
      <c r="TIC3" s="3">
        <f xml:space="preserve"> Time!TIC$50</f>
        <v>0</v>
      </c>
      <c r="TID3" s="3">
        <f xml:space="preserve"> Time!TID$50</f>
        <v>0</v>
      </c>
      <c r="TIE3" s="3">
        <f xml:space="preserve"> Time!TIE$50</f>
        <v>0</v>
      </c>
      <c r="TIF3" s="3">
        <f xml:space="preserve"> Time!TIF$50</f>
        <v>0</v>
      </c>
      <c r="TIG3" s="3">
        <f xml:space="preserve"> Time!TIG$50</f>
        <v>0</v>
      </c>
      <c r="TIH3" s="3">
        <f xml:space="preserve"> Time!TIH$50</f>
        <v>0</v>
      </c>
      <c r="TII3" s="3">
        <f xml:space="preserve"> Time!TII$50</f>
        <v>0</v>
      </c>
      <c r="TIJ3" s="3">
        <f xml:space="preserve"> Time!TIJ$50</f>
        <v>0</v>
      </c>
      <c r="TIK3" s="3">
        <f xml:space="preserve"> Time!TIK$50</f>
        <v>0</v>
      </c>
      <c r="TIL3" s="3">
        <f xml:space="preserve"> Time!TIL$50</f>
        <v>0</v>
      </c>
      <c r="TIM3" s="3">
        <f xml:space="preserve"> Time!TIM$50</f>
        <v>0</v>
      </c>
      <c r="TIN3" s="3">
        <f xml:space="preserve"> Time!TIN$50</f>
        <v>0</v>
      </c>
      <c r="TIO3" s="3">
        <f xml:space="preserve"> Time!TIO$50</f>
        <v>0</v>
      </c>
      <c r="TIP3" s="3">
        <f xml:space="preserve"> Time!TIP$50</f>
        <v>0</v>
      </c>
      <c r="TIQ3" s="3">
        <f xml:space="preserve"> Time!TIQ$50</f>
        <v>0</v>
      </c>
      <c r="TIR3" s="3">
        <f xml:space="preserve"> Time!TIR$50</f>
        <v>0</v>
      </c>
      <c r="TIS3" s="3">
        <f xml:space="preserve"> Time!TIS$50</f>
        <v>0</v>
      </c>
      <c r="TIT3" s="3">
        <f xml:space="preserve"> Time!TIT$50</f>
        <v>0</v>
      </c>
      <c r="TIU3" s="3">
        <f xml:space="preserve"> Time!TIU$50</f>
        <v>0</v>
      </c>
      <c r="TIV3" s="3">
        <f xml:space="preserve"> Time!TIV$50</f>
        <v>0</v>
      </c>
      <c r="TIW3" s="3">
        <f xml:space="preserve"> Time!TIW$50</f>
        <v>0</v>
      </c>
      <c r="TIX3" s="3">
        <f xml:space="preserve"> Time!TIX$50</f>
        <v>0</v>
      </c>
      <c r="TIY3" s="3">
        <f xml:space="preserve"> Time!TIY$50</f>
        <v>0</v>
      </c>
      <c r="TIZ3" s="3">
        <f xml:space="preserve"> Time!TIZ$50</f>
        <v>0</v>
      </c>
      <c r="TJA3" s="3">
        <f xml:space="preserve"> Time!TJA$50</f>
        <v>0</v>
      </c>
      <c r="TJB3" s="3">
        <f xml:space="preserve"> Time!TJB$50</f>
        <v>0</v>
      </c>
      <c r="TJC3" s="3">
        <f xml:space="preserve"> Time!TJC$50</f>
        <v>0</v>
      </c>
      <c r="TJD3" s="3">
        <f xml:space="preserve"> Time!TJD$50</f>
        <v>0</v>
      </c>
      <c r="TJE3" s="3">
        <f xml:space="preserve"> Time!TJE$50</f>
        <v>0</v>
      </c>
      <c r="TJF3" s="3">
        <f xml:space="preserve"> Time!TJF$50</f>
        <v>0</v>
      </c>
      <c r="TJG3" s="3">
        <f xml:space="preserve"> Time!TJG$50</f>
        <v>0</v>
      </c>
      <c r="TJH3" s="3">
        <f xml:space="preserve"> Time!TJH$50</f>
        <v>0</v>
      </c>
      <c r="TJI3" s="3">
        <f xml:space="preserve"> Time!TJI$50</f>
        <v>0</v>
      </c>
      <c r="TJJ3" s="3">
        <f xml:space="preserve"> Time!TJJ$50</f>
        <v>0</v>
      </c>
      <c r="TJK3" s="3">
        <f xml:space="preserve"> Time!TJK$50</f>
        <v>0</v>
      </c>
      <c r="TJL3" s="3">
        <f xml:space="preserve"> Time!TJL$50</f>
        <v>0</v>
      </c>
      <c r="TJM3" s="3">
        <f xml:space="preserve"> Time!TJM$50</f>
        <v>0</v>
      </c>
      <c r="TJN3" s="3">
        <f xml:space="preserve"> Time!TJN$50</f>
        <v>0</v>
      </c>
      <c r="TJO3" s="3">
        <f xml:space="preserve"> Time!TJO$50</f>
        <v>0</v>
      </c>
      <c r="TJP3" s="3">
        <f xml:space="preserve"> Time!TJP$50</f>
        <v>0</v>
      </c>
      <c r="TJQ3" s="3">
        <f xml:space="preserve"> Time!TJQ$50</f>
        <v>0</v>
      </c>
      <c r="TJR3" s="3">
        <f xml:space="preserve"> Time!TJR$50</f>
        <v>0</v>
      </c>
      <c r="TJS3" s="3">
        <f xml:space="preserve"> Time!TJS$50</f>
        <v>0</v>
      </c>
      <c r="TJT3" s="3">
        <f xml:space="preserve"> Time!TJT$50</f>
        <v>0</v>
      </c>
      <c r="TJU3" s="3">
        <f xml:space="preserve"> Time!TJU$50</f>
        <v>0</v>
      </c>
      <c r="TJV3" s="3">
        <f xml:space="preserve"> Time!TJV$50</f>
        <v>0</v>
      </c>
      <c r="TJW3" s="3">
        <f xml:space="preserve"> Time!TJW$50</f>
        <v>0</v>
      </c>
      <c r="TJX3" s="3">
        <f xml:space="preserve"> Time!TJX$50</f>
        <v>0</v>
      </c>
      <c r="TJY3" s="3">
        <f xml:space="preserve"> Time!TJY$50</f>
        <v>0</v>
      </c>
      <c r="TJZ3" s="3">
        <f xml:space="preserve"> Time!TJZ$50</f>
        <v>0</v>
      </c>
      <c r="TKA3" s="3">
        <f xml:space="preserve"> Time!TKA$50</f>
        <v>0</v>
      </c>
      <c r="TKB3" s="3">
        <f xml:space="preserve"> Time!TKB$50</f>
        <v>0</v>
      </c>
      <c r="TKC3" s="3">
        <f xml:space="preserve"> Time!TKC$50</f>
        <v>0</v>
      </c>
      <c r="TKD3" s="3">
        <f xml:space="preserve"> Time!TKD$50</f>
        <v>0</v>
      </c>
      <c r="TKE3" s="3">
        <f xml:space="preserve"> Time!TKE$50</f>
        <v>0</v>
      </c>
      <c r="TKF3" s="3">
        <f xml:space="preserve"> Time!TKF$50</f>
        <v>0</v>
      </c>
      <c r="TKG3" s="3">
        <f xml:space="preserve"> Time!TKG$50</f>
        <v>0</v>
      </c>
      <c r="TKH3" s="3">
        <f xml:space="preserve"> Time!TKH$50</f>
        <v>0</v>
      </c>
      <c r="TKI3" s="3">
        <f xml:space="preserve"> Time!TKI$50</f>
        <v>0</v>
      </c>
      <c r="TKJ3" s="3">
        <f xml:space="preserve"> Time!TKJ$50</f>
        <v>0</v>
      </c>
      <c r="TKK3" s="3">
        <f xml:space="preserve"> Time!TKK$50</f>
        <v>0</v>
      </c>
      <c r="TKL3" s="3">
        <f xml:space="preserve"> Time!TKL$50</f>
        <v>0</v>
      </c>
      <c r="TKM3" s="3">
        <f xml:space="preserve"> Time!TKM$50</f>
        <v>0</v>
      </c>
      <c r="TKN3" s="3">
        <f xml:space="preserve"> Time!TKN$50</f>
        <v>0</v>
      </c>
      <c r="TKO3" s="3">
        <f xml:space="preserve"> Time!TKO$50</f>
        <v>0</v>
      </c>
      <c r="TKP3" s="3">
        <f xml:space="preserve"> Time!TKP$50</f>
        <v>0</v>
      </c>
      <c r="TKQ3" s="3">
        <f xml:space="preserve"> Time!TKQ$50</f>
        <v>0</v>
      </c>
      <c r="TKR3" s="3">
        <f xml:space="preserve"> Time!TKR$50</f>
        <v>0</v>
      </c>
      <c r="TKS3" s="3">
        <f xml:space="preserve"> Time!TKS$50</f>
        <v>0</v>
      </c>
      <c r="TKT3" s="3">
        <f xml:space="preserve"> Time!TKT$50</f>
        <v>0</v>
      </c>
      <c r="TKU3" s="3">
        <f xml:space="preserve"> Time!TKU$50</f>
        <v>0</v>
      </c>
      <c r="TKV3" s="3">
        <f xml:space="preserve"> Time!TKV$50</f>
        <v>0</v>
      </c>
      <c r="TKW3" s="3">
        <f xml:space="preserve"> Time!TKW$50</f>
        <v>0</v>
      </c>
      <c r="TKX3" s="3">
        <f xml:space="preserve"> Time!TKX$50</f>
        <v>0</v>
      </c>
      <c r="TKY3" s="3">
        <f xml:space="preserve"> Time!TKY$50</f>
        <v>0</v>
      </c>
      <c r="TKZ3" s="3">
        <f xml:space="preserve"> Time!TKZ$50</f>
        <v>0</v>
      </c>
      <c r="TLA3" s="3">
        <f xml:space="preserve"> Time!TLA$50</f>
        <v>0</v>
      </c>
      <c r="TLB3" s="3">
        <f xml:space="preserve"> Time!TLB$50</f>
        <v>0</v>
      </c>
      <c r="TLC3" s="3">
        <f xml:space="preserve"> Time!TLC$50</f>
        <v>0</v>
      </c>
      <c r="TLD3" s="3">
        <f xml:space="preserve"> Time!TLD$50</f>
        <v>0</v>
      </c>
      <c r="TLE3" s="3">
        <f xml:space="preserve"> Time!TLE$50</f>
        <v>0</v>
      </c>
      <c r="TLF3" s="3">
        <f xml:space="preserve"> Time!TLF$50</f>
        <v>0</v>
      </c>
      <c r="TLG3" s="3">
        <f xml:space="preserve"> Time!TLG$50</f>
        <v>0</v>
      </c>
      <c r="TLH3" s="3">
        <f xml:space="preserve"> Time!TLH$50</f>
        <v>0</v>
      </c>
      <c r="TLI3" s="3">
        <f xml:space="preserve"> Time!TLI$50</f>
        <v>0</v>
      </c>
      <c r="TLJ3" s="3">
        <f xml:space="preserve"> Time!TLJ$50</f>
        <v>0</v>
      </c>
      <c r="TLK3" s="3">
        <f xml:space="preserve"> Time!TLK$50</f>
        <v>0</v>
      </c>
      <c r="TLL3" s="3">
        <f xml:space="preserve"> Time!TLL$50</f>
        <v>0</v>
      </c>
      <c r="TLM3" s="3">
        <f xml:space="preserve"> Time!TLM$50</f>
        <v>0</v>
      </c>
      <c r="TLN3" s="3">
        <f xml:space="preserve"> Time!TLN$50</f>
        <v>0</v>
      </c>
      <c r="TLO3" s="3">
        <f xml:space="preserve"> Time!TLO$50</f>
        <v>0</v>
      </c>
      <c r="TLP3" s="3">
        <f xml:space="preserve"> Time!TLP$50</f>
        <v>0</v>
      </c>
      <c r="TLQ3" s="3">
        <f xml:space="preserve"> Time!TLQ$50</f>
        <v>0</v>
      </c>
      <c r="TLR3" s="3">
        <f xml:space="preserve"> Time!TLR$50</f>
        <v>0</v>
      </c>
      <c r="TLS3" s="3">
        <f xml:space="preserve"> Time!TLS$50</f>
        <v>0</v>
      </c>
      <c r="TLT3" s="3">
        <f xml:space="preserve"> Time!TLT$50</f>
        <v>0</v>
      </c>
      <c r="TLU3" s="3">
        <f xml:space="preserve"> Time!TLU$50</f>
        <v>0</v>
      </c>
      <c r="TLV3" s="3">
        <f xml:space="preserve"> Time!TLV$50</f>
        <v>0</v>
      </c>
      <c r="TLW3" s="3">
        <f xml:space="preserve"> Time!TLW$50</f>
        <v>0</v>
      </c>
      <c r="TLX3" s="3">
        <f xml:space="preserve"> Time!TLX$50</f>
        <v>0</v>
      </c>
      <c r="TLY3" s="3">
        <f xml:space="preserve"> Time!TLY$50</f>
        <v>0</v>
      </c>
      <c r="TLZ3" s="3">
        <f xml:space="preserve"> Time!TLZ$50</f>
        <v>0</v>
      </c>
      <c r="TMA3" s="3">
        <f xml:space="preserve"> Time!TMA$50</f>
        <v>0</v>
      </c>
      <c r="TMB3" s="3">
        <f xml:space="preserve"> Time!TMB$50</f>
        <v>0</v>
      </c>
      <c r="TMC3" s="3">
        <f xml:space="preserve"> Time!TMC$50</f>
        <v>0</v>
      </c>
      <c r="TMD3" s="3">
        <f xml:space="preserve"> Time!TMD$50</f>
        <v>0</v>
      </c>
      <c r="TME3" s="3">
        <f xml:space="preserve"> Time!TME$50</f>
        <v>0</v>
      </c>
      <c r="TMF3" s="3">
        <f xml:space="preserve"> Time!TMF$50</f>
        <v>0</v>
      </c>
      <c r="TMG3" s="3">
        <f xml:space="preserve"> Time!TMG$50</f>
        <v>0</v>
      </c>
      <c r="TMH3" s="3">
        <f xml:space="preserve"> Time!TMH$50</f>
        <v>0</v>
      </c>
      <c r="TMI3" s="3">
        <f xml:space="preserve"> Time!TMI$50</f>
        <v>0</v>
      </c>
      <c r="TMJ3" s="3">
        <f xml:space="preserve"> Time!TMJ$50</f>
        <v>0</v>
      </c>
      <c r="TMK3" s="3">
        <f xml:space="preserve"> Time!TMK$50</f>
        <v>0</v>
      </c>
      <c r="TML3" s="3">
        <f xml:space="preserve"> Time!TML$50</f>
        <v>0</v>
      </c>
      <c r="TMM3" s="3">
        <f xml:space="preserve"> Time!TMM$50</f>
        <v>0</v>
      </c>
      <c r="TMN3" s="3">
        <f xml:space="preserve"> Time!TMN$50</f>
        <v>0</v>
      </c>
      <c r="TMO3" s="3">
        <f xml:space="preserve"> Time!TMO$50</f>
        <v>0</v>
      </c>
      <c r="TMP3" s="3">
        <f xml:space="preserve"> Time!TMP$50</f>
        <v>0</v>
      </c>
      <c r="TMQ3" s="3">
        <f xml:space="preserve"> Time!TMQ$50</f>
        <v>0</v>
      </c>
      <c r="TMR3" s="3">
        <f xml:space="preserve"> Time!TMR$50</f>
        <v>0</v>
      </c>
      <c r="TMS3" s="3">
        <f xml:space="preserve"> Time!TMS$50</f>
        <v>0</v>
      </c>
      <c r="TMT3" s="3">
        <f xml:space="preserve"> Time!TMT$50</f>
        <v>0</v>
      </c>
      <c r="TMU3" s="3">
        <f xml:space="preserve"> Time!TMU$50</f>
        <v>0</v>
      </c>
      <c r="TMV3" s="3">
        <f xml:space="preserve"> Time!TMV$50</f>
        <v>0</v>
      </c>
      <c r="TMW3" s="3">
        <f xml:space="preserve"> Time!TMW$50</f>
        <v>0</v>
      </c>
      <c r="TMX3" s="3">
        <f xml:space="preserve"> Time!TMX$50</f>
        <v>0</v>
      </c>
      <c r="TMY3" s="3">
        <f xml:space="preserve"> Time!TMY$50</f>
        <v>0</v>
      </c>
      <c r="TMZ3" s="3">
        <f xml:space="preserve"> Time!TMZ$50</f>
        <v>0</v>
      </c>
      <c r="TNA3" s="3">
        <f xml:space="preserve"> Time!TNA$50</f>
        <v>0</v>
      </c>
      <c r="TNB3" s="3">
        <f xml:space="preserve"> Time!TNB$50</f>
        <v>0</v>
      </c>
      <c r="TNC3" s="3">
        <f xml:space="preserve"> Time!TNC$50</f>
        <v>0</v>
      </c>
      <c r="TND3" s="3">
        <f xml:space="preserve"> Time!TND$50</f>
        <v>0</v>
      </c>
      <c r="TNE3" s="3">
        <f xml:space="preserve"> Time!TNE$50</f>
        <v>0</v>
      </c>
      <c r="TNF3" s="3">
        <f xml:space="preserve"> Time!TNF$50</f>
        <v>0</v>
      </c>
      <c r="TNG3" s="3">
        <f xml:space="preserve"> Time!TNG$50</f>
        <v>0</v>
      </c>
      <c r="TNH3" s="3">
        <f xml:space="preserve"> Time!TNH$50</f>
        <v>0</v>
      </c>
      <c r="TNI3" s="3">
        <f xml:space="preserve"> Time!TNI$50</f>
        <v>0</v>
      </c>
      <c r="TNJ3" s="3">
        <f xml:space="preserve"> Time!TNJ$50</f>
        <v>0</v>
      </c>
      <c r="TNK3" s="3">
        <f xml:space="preserve"> Time!TNK$50</f>
        <v>0</v>
      </c>
      <c r="TNL3" s="3">
        <f xml:space="preserve"> Time!TNL$50</f>
        <v>0</v>
      </c>
      <c r="TNM3" s="3">
        <f xml:space="preserve"> Time!TNM$50</f>
        <v>0</v>
      </c>
      <c r="TNN3" s="3">
        <f xml:space="preserve"> Time!TNN$50</f>
        <v>0</v>
      </c>
      <c r="TNO3" s="3">
        <f xml:space="preserve"> Time!TNO$50</f>
        <v>0</v>
      </c>
      <c r="TNP3" s="3">
        <f xml:space="preserve"> Time!TNP$50</f>
        <v>0</v>
      </c>
      <c r="TNQ3" s="3">
        <f xml:space="preserve"> Time!TNQ$50</f>
        <v>0</v>
      </c>
      <c r="TNR3" s="3">
        <f xml:space="preserve"> Time!TNR$50</f>
        <v>0</v>
      </c>
      <c r="TNS3" s="3">
        <f xml:space="preserve"> Time!TNS$50</f>
        <v>0</v>
      </c>
      <c r="TNT3" s="3">
        <f xml:space="preserve"> Time!TNT$50</f>
        <v>0</v>
      </c>
      <c r="TNU3" s="3">
        <f xml:space="preserve"> Time!TNU$50</f>
        <v>0</v>
      </c>
      <c r="TNV3" s="3">
        <f xml:space="preserve"> Time!TNV$50</f>
        <v>0</v>
      </c>
      <c r="TNW3" s="3">
        <f xml:space="preserve"> Time!TNW$50</f>
        <v>0</v>
      </c>
      <c r="TNX3" s="3">
        <f xml:space="preserve"> Time!TNX$50</f>
        <v>0</v>
      </c>
      <c r="TNY3" s="3">
        <f xml:space="preserve"> Time!TNY$50</f>
        <v>0</v>
      </c>
      <c r="TNZ3" s="3">
        <f xml:space="preserve"> Time!TNZ$50</f>
        <v>0</v>
      </c>
      <c r="TOA3" s="3">
        <f xml:space="preserve"> Time!TOA$50</f>
        <v>0</v>
      </c>
      <c r="TOB3" s="3">
        <f xml:space="preserve"> Time!TOB$50</f>
        <v>0</v>
      </c>
      <c r="TOC3" s="3">
        <f xml:space="preserve"> Time!TOC$50</f>
        <v>0</v>
      </c>
      <c r="TOD3" s="3">
        <f xml:space="preserve"> Time!TOD$50</f>
        <v>0</v>
      </c>
      <c r="TOE3" s="3">
        <f xml:space="preserve"> Time!TOE$50</f>
        <v>0</v>
      </c>
      <c r="TOF3" s="3">
        <f xml:space="preserve"> Time!TOF$50</f>
        <v>0</v>
      </c>
      <c r="TOG3" s="3">
        <f xml:space="preserve"> Time!TOG$50</f>
        <v>0</v>
      </c>
      <c r="TOH3" s="3">
        <f xml:space="preserve"> Time!TOH$50</f>
        <v>0</v>
      </c>
      <c r="TOI3" s="3">
        <f xml:space="preserve"> Time!TOI$50</f>
        <v>0</v>
      </c>
      <c r="TOJ3" s="3">
        <f xml:space="preserve"> Time!TOJ$50</f>
        <v>0</v>
      </c>
      <c r="TOK3" s="3">
        <f xml:space="preserve"> Time!TOK$50</f>
        <v>0</v>
      </c>
      <c r="TOL3" s="3">
        <f xml:space="preserve"> Time!TOL$50</f>
        <v>0</v>
      </c>
      <c r="TOM3" s="3">
        <f xml:space="preserve"> Time!TOM$50</f>
        <v>0</v>
      </c>
      <c r="TON3" s="3">
        <f xml:space="preserve"> Time!TON$50</f>
        <v>0</v>
      </c>
      <c r="TOO3" s="3">
        <f xml:space="preserve"> Time!TOO$50</f>
        <v>0</v>
      </c>
      <c r="TOP3" s="3">
        <f xml:space="preserve"> Time!TOP$50</f>
        <v>0</v>
      </c>
      <c r="TOQ3" s="3">
        <f xml:space="preserve"> Time!TOQ$50</f>
        <v>0</v>
      </c>
      <c r="TOR3" s="3">
        <f xml:space="preserve"> Time!TOR$50</f>
        <v>0</v>
      </c>
      <c r="TOS3" s="3">
        <f xml:space="preserve"> Time!TOS$50</f>
        <v>0</v>
      </c>
      <c r="TOT3" s="3">
        <f xml:space="preserve"> Time!TOT$50</f>
        <v>0</v>
      </c>
      <c r="TOU3" s="3">
        <f xml:space="preserve"> Time!TOU$50</f>
        <v>0</v>
      </c>
      <c r="TOV3" s="3">
        <f xml:space="preserve"> Time!TOV$50</f>
        <v>0</v>
      </c>
      <c r="TOW3" s="3">
        <f xml:space="preserve"> Time!TOW$50</f>
        <v>0</v>
      </c>
      <c r="TOX3" s="3">
        <f xml:space="preserve"> Time!TOX$50</f>
        <v>0</v>
      </c>
      <c r="TOY3" s="3">
        <f xml:space="preserve"> Time!TOY$50</f>
        <v>0</v>
      </c>
      <c r="TOZ3" s="3">
        <f xml:space="preserve"> Time!TOZ$50</f>
        <v>0</v>
      </c>
      <c r="TPA3" s="3">
        <f xml:space="preserve"> Time!TPA$50</f>
        <v>0</v>
      </c>
      <c r="TPB3" s="3">
        <f xml:space="preserve"> Time!TPB$50</f>
        <v>0</v>
      </c>
      <c r="TPC3" s="3">
        <f xml:space="preserve"> Time!TPC$50</f>
        <v>0</v>
      </c>
      <c r="TPD3" s="3">
        <f xml:space="preserve"> Time!TPD$50</f>
        <v>0</v>
      </c>
      <c r="TPE3" s="3">
        <f xml:space="preserve"> Time!TPE$50</f>
        <v>0</v>
      </c>
      <c r="TPF3" s="3">
        <f xml:space="preserve"> Time!TPF$50</f>
        <v>0</v>
      </c>
      <c r="TPG3" s="3">
        <f xml:space="preserve"> Time!TPG$50</f>
        <v>0</v>
      </c>
      <c r="TPH3" s="3">
        <f xml:space="preserve"> Time!TPH$50</f>
        <v>0</v>
      </c>
      <c r="TPI3" s="3">
        <f xml:space="preserve"> Time!TPI$50</f>
        <v>0</v>
      </c>
      <c r="TPJ3" s="3">
        <f xml:space="preserve"> Time!TPJ$50</f>
        <v>0</v>
      </c>
      <c r="TPK3" s="3">
        <f xml:space="preserve"> Time!TPK$50</f>
        <v>0</v>
      </c>
      <c r="TPL3" s="3">
        <f xml:space="preserve"> Time!TPL$50</f>
        <v>0</v>
      </c>
      <c r="TPM3" s="3">
        <f xml:space="preserve"> Time!TPM$50</f>
        <v>0</v>
      </c>
      <c r="TPN3" s="3">
        <f xml:space="preserve"> Time!TPN$50</f>
        <v>0</v>
      </c>
      <c r="TPO3" s="3">
        <f xml:space="preserve"> Time!TPO$50</f>
        <v>0</v>
      </c>
      <c r="TPP3" s="3">
        <f xml:space="preserve"> Time!TPP$50</f>
        <v>0</v>
      </c>
      <c r="TPQ3" s="3">
        <f xml:space="preserve"> Time!TPQ$50</f>
        <v>0</v>
      </c>
      <c r="TPR3" s="3">
        <f xml:space="preserve"> Time!TPR$50</f>
        <v>0</v>
      </c>
      <c r="TPS3" s="3">
        <f xml:space="preserve"> Time!TPS$50</f>
        <v>0</v>
      </c>
      <c r="TPT3" s="3">
        <f xml:space="preserve"> Time!TPT$50</f>
        <v>0</v>
      </c>
      <c r="TPU3" s="3">
        <f xml:space="preserve"> Time!TPU$50</f>
        <v>0</v>
      </c>
      <c r="TPV3" s="3">
        <f xml:space="preserve"> Time!TPV$50</f>
        <v>0</v>
      </c>
      <c r="TPW3" s="3">
        <f xml:space="preserve"> Time!TPW$50</f>
        <v>0</v>
      </c>
      <c r="TPX3" s="3">
        <f xml:space="preserve"> Time!TPX$50</f>
        <v>0</v>
      </c>
      <c r="TPY3" s="3">
        <f xml:space="preserve"> Time!TPY$50</f>
        <v>0</v>
      </c>
      <c r="TPZ3" s="3">
        <f xml:space="preserve"> Time!TPZ$50</f>
        <v>0</v>
      </c>
      <c r="TQA3" s="3">
        <f xml:space="preserve"> Time!TQA$50</f>
        <v>0</v>
      </c>
      <c r="TQB3" s="3">
        <f xml:space="preserve"> Time!TQB$50</f>
        <v>0</v>
      </c>
      <c r="TQC3" s="3">
        <f xml:space="preserve"> Time!TQC$50</f>
        <v>0</v>
      </c>
      <c r="TQD3" s="3">
        <f xml:space="preserve"> Time!TQD$50</f>
        <v>0</v>
      </c>
      <c r="TQE3" s="3">
        <f xml:space="preserve"> Time!TQE$50</f>
        <v>0</v>
      </c>
      <c r="TQF3" s="3">
        <f xml:space="preserve"> Time!TQF$50</f>
        <v>0</v>
      </c>
      <c r="TQG3" s="3">
        <f xml:space="preserve"> Time!TQG$50</f>
        <v>0</v>
      </c>
      <c r="TQH3" s="3">
        <f xml:space="preserve"> Time!TQH$50</f>
        <v>0</v>
      </c>
      <c r="TQI3" s="3">
        <f xml:space="preserve"> Time!TQI$50</f>
        <v>0</v>
      </c>
      <c r="TQJ3" s="3">
        <f xml:space="preserve"> Time!TQJ$50</f>
        <v>0</v>
      </c>
      <c r="TQK3" s="3">
        <f xml:space="preserve"> Time!TQK$50</f>
        <v>0</v>
      </c>
      <c r="TQL3" s="3">
        <f xml:space="preserve"> Time!TQL$50</f>
        <v>0</v>
      </c>
      <c r="TQM3" s="3">
        <f xml:space="preserve"> Time!TQM$50</f>
        <v>0</v>
      </c>
      <c r="TQN3" s="3">
        <f xml:space="preserve"> Time!TQN$50</f>
        <v>0</v>
      </c>
      <c r="TQO3" s="3">
        <f xml:space="preserve"> Time!TQO$50</f>
        <v>0</v>
      </c>
      <c r="TQP3" s="3">
        <f xml:space="preserve"> Time!TQP$50</f>
        <v>0</v>
      </c>
      <c r="TQQ3" s="3">
        <f xml:space="preserve"> Time!TQQ$50</f>
        <v>0</v>
      </c>
      <c r="TQR3" s="3">
        <f xml:space="preserve"> Time!TQR$50</f>
        <v>0</v>
      </c>
      <c r="TQS3" s="3">
        <f xml:space="preserve"> Time!TQS$50</f>
        <v>0</v>
      </c>
      <c r="TQT3" s="3">
        <f xml:space="preserve"> Time!TQT$50</f>
        <v>0</v>
      </c>
      <c r="TQU3" s="3">
        <f xml:space="preserve"> Time!TQU$50</f>
        <v>0</v>
      </c>
      <c r="TQV3" s="3">
        <f xml:space="preserve"> Time!TQV$50</f>
        <v>0</v>
      </c>
      <c r="TQW3" s="3">
        <f xml:space="preserve"> Time!TQW$50</f>
        <v>0</v>
      </c>
      <c r="TQX3" s="3">
        <f xml:space="preserve"> Time!TQX$50</f>
        <v>0</v>
      </c>
      <c r="TQY3" s="3">
        <f xml:space="preserve"> Time!TQY$50</f>
        <v>0</v>
      </c>
      <c r="TQZ3" s="3">
        <f xml:space="preserve"> Time!TQZ$50</f>
        <v>0</v>
      </c>
      <c r="TRA3" s="3">
        <f xml:space="preserve"> Time!TRA$50</f>
        <v>0</v>
      </c>
      <c r="TRB3" s="3">
        <f xml:space="preserve"> Time!TRB$50</f>
        <v>0</v>
      </c>
      <c r="TRC3" s="3">
        <f xml:space="preserve"> Time!TRC$50</f>
        <v>0</v>
      </c>
      <c r="TRD3" s="3">
        <f xml:space="preserve"> Time!TRD$50</f>
        <v>0</v>
      </c>
      <c r="TRE3" s="3">
        <f xml:space="preserve"> Time!TRE$50</f>
        <v>0</v>
      </c>
      <c r="TRF3" s="3">
        <f xml:space="preserve"> Time!TRF$50</f>
        <v>0</v>
      </c>
      <c r="TRG3" s="3">
        <f xml:space="preserve"> Time!TRG$50</f>
        <v>0</v>
      </c>
      <c r="TRH3" s="3">
        <f xml:space="preserve"> Time!TRH$50</f>
        <v>0</v>
      </c>
      <c r="TRI3" s="3">
        <f xml:space="preserve"> Time!TRI$50</f>
        <v>0</v>
      </c>
      <c r="TRJ3" s="3">
        <f xml:space="preserve"> Time!TRJ$50</f>
        <v>0</v>
      </c>
      <c r="TRK3" s="3">
        <f xml:space="preserve"> Time!TRK$50</f>
        <v>0</v>
      </c>
      <c r="TRL3" s="3">
        <f xml:space="preserve"> Time!TRL$50</f>
        <v>0</v>
      </c>
      <c r="TRM3" s="3">
        <f xml:space="preserve"> Time!TRM$50</f>
        <v>0</v>
      </c>
      <c r="TRN3" s="3">
        <f xml:space="preserve"> Time!TRN$50</f>
        <v>0</v>
      </c>
      <c r="TRO3" s="3">
        <f xml:space="preserve"> Time!TRO$50</f>
        <v>0</v>
      </c>
      <c r="TRP3" s="3">
        <f xml:space="preserve"> Time!TRP$50</f>
        <v>0</v>
      </c>
      <c r="TRQ3" s="3">
        <f xml:space="preserve"> Time!TRQ$50</f>
        <v>0</v>
      </c>
      <c r="TRR3" s="3">
        <f xml:space="preserve"> Time!TRR$50</f>
        <v>0</v>
      </c>
      <c r="TRS3" s="3">
        <f xml:space="preserve"> Time!TRS$50</f>
        <v>0</v>
      </c>
      <c r="TRT3" s="3">
        <f xml:space="preserve"> Time!TRT$50</f>
        <v>0</v>
      </c>
      <c r="TRU3" s="3">
        <f xml:space="preserve"> Time!TRU$50</f>
        <v>0</v>
      </c>
      <c r="TRV3" s="3">
        <f xml:space="preserve"> Time!TRV$50</f>
        <v>0</v>
      </c>
      <c r="TRW3" s="3">
        <f xml:space="preserve"> Time!TRW$50</f>
        <v>0</v>
      </c>
      <c r="TRX3" s="3">
        <f xml:space="preserve"> Time!TRX$50</f>
        <v>0</v>
      </c>
      <c r="TRY3" s="3">
        <f xml:space="preserve"> Time!TRY$50</f>
        <v>0</v>
      </c>
      <c r="TRZ3" s="3">
        <f xml:space="preserve"> Time!TRZ$50</f>
        <v>0</v>
      </c>
      <c r="TSA3" s="3">
        <f xml:space="preserve"> Time!TSA$50</f>
        <v>0</v>
      </c>
      <c r="TSB3" s="3">
        <f xml:space="preserve"> Time!TSB$50</f>
        <v>0</v>
      </c>
      <c r="TSC3" s="3">
        <f xml:space="preserve"> Time!TSC$50</f>
        <v>0</v>
      </c>
      <c r="TSD3" s="3">
        <f xml:space="preserve"> Time!TSD$50</f>
        <v>0</v>
      </c>
      <c r="TSE3" s="3">
        <f xml:space="preserve"> Time!TSE$50</f>
        <v>0</v>
      </c>
      <c r="TSF3" s="3">
        <f xml:space="preserve"> Time!TSF$50</f>
        <v>0</v>
      </c>
      <c r="TSG3" s="3">
        <f xml:space="preserve"> Time!TSG$50</f>
        <v>0</v>
      </c>
      <c r="TSH3" s="3">
        <f xml:space="preserve"> Time!TSH$50</f>
        <v>0</v>
      </c>
      <c r="TSI3" s="3">
        <f xml:space="preserve"> Time!TSI$50</f>
        <v>0</v>
      </c>
      <c r="TSJ3" s="3">
        <f xml:space="preserve"> Time!TSJ$50</f>
        <v>0</v>
      </c>
      <c r="TSK3" s="3">
        <f xml:space="preserve"> Time!TSK$50</f>
        <v>0</v>
      </c>
      <c r="TSL3" s="3">
        <f xml:space="preserve"> Time!TSL$50</f>
        <v>0</v>
      </c>
      <c r="TSM3" s="3">
        <f xml:space="preserve"> Time!TSM$50</f>
        <v>0</v>
      </c>
      <c r="TSN3" s="3">
        <f xml:space="preserve"> Time!TSN$50</f>
        <v>0</v>
      </c>
      <c r="TSO3" s="3">
        <f xml:space="preserve"> Time!TSO$50</f>
        <v>0</v>
      </c>
      <c r="TSP3" s="3">
        <f xml:space="preserve"> Time!TSP$50</f>
        <v>0</v>
      </c>
      <c r="TSQ3" s="3">
        <f xml:space="preserve"> Time!TSQ$50</f>
        <v>0</v>
      </c>
      <c r="TSR3" s="3">
        <f xml:space="preserve"> Time!TSR$50</f>
        <v>0</v>
      </c>
      <c r="TSS3" s="3">
        <f xml:space="preserve"> Time!TSS$50</f>
        <v>0</v>
      </c>
      <c r="TST3" s="3">
        <f xml:space="preserve"> Time!TST$50</f>
        <v>0</v>
      </c>
      <c r="TSU3" s="3">
        <f xml:space="preserve"> Time!TSU$50</f>
        <v>0</v>
      </c>
      <c r="TSV3" s="3">
        <f xml:space="preserve"> Time!TSV$50</f>
        <v>0</v>
      </c>
      <c r="TSW3" s="3">
        <f xml:space="preserve"> Time!TSW$50</f>
        <v>0</v>
      </c>
      <c r="TSX3" s="3">
        <f xml:space="preserve"> Time!TSX$50</f>
        <v>0</v>
      </c>
      <c r="TSY3" s="3">
        <f xml:space="preserve"> Time!TSY$50</f>
        <v>0</v>
      </c>
      <c r="TSZ3" s="3">
        <f xml:space="preserve"> Time!TSZ$50</f>
        <v>0</v>
      </c>
      <c r="TTA3" s="3">
        <f xml:space="preserve"> Time!TTA$50</f>
        <v>0</v>
      </c>
      <c r="TTB3" s="3">
        <f xml:space="preserve"> Time!TTB$50</f>
        <v>0</v>
      </c>
      <c r="TTC3" s="3">
        <f xml:space="preserve"> Time!TTC$50</f>
        <v>0</v>
      </c>
      <c r="TTD3" s="3">
        <f xml:space="preserve"> Time!TTD$50</f>
        <v>0</v>
      </c>
      <c r="TTE3" s="3">
        <f xml:space="preserve"> Time!TTE$50</f>
        <v>0</v>
      </c>
      <c r="TTF3" s="3">
        <f xml:space="preserve"> Time!TTF$50</f>
        <v>0</v>
      </c>
      <c r="TTG3" s="3">
        <f xml:space="preserve"> Time!TTG$50</f>
        <v>0</v>
      </c>
      <c r="TTH3" s="3">
        <f xml:space="preserve"> Time!TTH$50</f>
        <v>0</v>
      </c>
      <c r="TTI3" s="3">
        <f xml:space="preserve"> Time!TTI$50</f>
        <v>0</v>
      </c>
      <c r="TTJ3" s="3">
        <f xml:space="preserve"> Time!TTJ$50</f>
        <v>0</v>
      </c>
      <c r="TTK3" s="3">
        <f xml:space="preserve"> Time!TTK$50</f>
        <v>0</v>
      </c>
      <c r="TTL3" s="3">
        <f xml:space="preserve"> Time!TTL$50</f>
        <v>0</v>
      </c>
      <c r="TTM3" s="3">
        <f xml:space="preserve"> Time!TTM$50</f>
        <v>0</v>
      </c>
      <c r="TTN3" s="3">
        <f xml:space="preserve"> Time!TTN$50</f>
        <v>0</v>
      </c>
      <c r="TTO3" s="3">
        <f xml:space="preserve"> Time!TTO$50</f>
        <v>0</v>
      </c>
      <c r="TTP3" s="3">
        <f xml:space="preserve"> Time!TTP$50</f>
        <v>0</v>
      </c>
      <c r="TTQ3" s="3">
        <f xml:space="preserve"> Time!TTQ$50</f>
        <v>0</v>
      </c>
      <c r="TTR3" s="3">
        <f xml:space="preserve"> Time!TTR$50</f>
        <v>0</v>
      </c>
      <c r="TTS3" s="3">
        <f xml:space="preserve"> Time!TTS$50</f>
        <v>0</v>
      </c>
      <c r="TTT3" s="3">
        <f xml:space="preserve"> Time!TTT$50</f>
        <v>0</v>
      </c>
      <c r="TTU3" s="3">
        <f xml:space="preserve"> Time!TTU$50</f>
        <v>0</v>
      </c>
      <c r="TTV3" s="3">
        <f xml:space="preserve"> Time!TTV$50</f>
        <v>0</v>
      </c>
      <c r="TTW3" s="3">
        <f xml:space="preserve"> Time!TTW$50</f>
        <v>0</v>
      </c>
      <c r="TTX3" s="3">
        <f xml:space="preserve"> Time!TTX$50</f>
        <v>0</v>
      </c>
      <c r="TTY3" s="3">
        <f xml:space="preserve"> Time!TTY$50</f>
        <v>0</v>
      </c>
      <c r="TTZ3" s="3">
        <f xml:space="preserve"> Time!TTZ$50</f>
        <v>0</v>
      </c>
      <c r="TUA3" s="3">
        <f xml:space="preserve"> Time!TUA$50</f>
        <v>0</v>
      </c>
      <c r="TUB3" s="3">
        <f xml:space="preserve"> Time!TUB$50</f>
        <v>0</v>
      </c>
      <c r="TUC3" s="3">
        <f xml:space="preserve"> Time!TUC$50</f>
        <v>0</v>
      </c>
      <c r="TUD3" s="3">
        <f xml:space="preserve"> Time!TUD$50</f>
        <v>0</v>
      </c>
      <c r="TUE3" s="3">
        <f xml:space="preserve"> Time!TUE$50</f>
        <v>0</v>
      </c>
      <c r="TUF3" s="3">
        <f xml:space="preserve"> Time!TUF$50</f>
        <v>0</v>
      </c>
      <c r="TUG3" s="3">
        <f xml:space="preserve"> Time!TUG$50</f>
        <v>0</v>
      </c>
      <c r="TUH3" s="3">
        <f xml:space="preserve"> Time!TUH$50</f>
        <v>0</v>
      </c>
      <c r="TUI3" s="3">
        <f xml:space="preserve"> Time!TUI$50</f>
        <v>0</v>
      </c>
      <c r="TUJ3" s="3">
        <f xml:space="preserve"> Time!TUJ$50</f>
        <v>0</v>
      </c>
      <c r="TUK3" s="3">
        <f xml:space="preserve"> Time!TUK$50</f>
        <v>0</v>
      </c>
      <c r="TUL3" s="3">
        <f xml:space="preserve"> Time!TUL$50</f>
        <v>0</v>
      </c>
      <c r="TUM3" s="3">
        <f xml:space="preserve"> Time!TUM$50</f>
        <v>0</v>
      </c>
      <c r="TUN3" s="3">
        <f xml:space="preserve"> Time!TUN$50</f>
        <v>0</v>
      </c>
      <c r="TUO3" s="3">
        <f xml:space="preserve"> Time!TUO$50</f>
        <v>0</v>
      </c>
      <c r="TUP3" s="3">
        <f xml:space="preserve"> Time!TUP$50</f>
        <v>0</v>
      </c>
      <c r="TUQ3" s="3">
        <f xml:space="preserve"> Time!TUQ$50</f>
        <v>0</v>
      </c>
      <c r="TUR3" s="3">
        <f xml:space="preserve"> Time!TUR$50</f>
        <v>0</v>
      </c>
      <c r="TUS3" s="3">
        <f xml:space="preserve"> Time!TUS$50</f>
        <v>0</v>
      </c>
      <c r="TUT3" s="3">
        <f xml:space="preserve"> Time!TUT$50</f>
        <v>0</v>
      </c>
      <c r="TUU3" s="3">
        <f xml:space="preserve"> Time!TUU$50</f>
        <v>0</v>
      </c>
      <c r="TUV3" s="3">
        <f xml:space="preserve"> Time!TUV$50</f>
        <v>0</v>
      </c>
      <c r="TUW3" s="3">
        <f xml:space="preserve"> Time!TUW$50</f>
        <v>0</v>
      </c>
      <c r="TUX3" s="3">
        <f xml:space="preserve"> Time!TUX$50</f>
        <v>0</v>
      </c>
      <c r="TUY3" s="3">
        <f xml:space="preserve"> Time!TUY$50</f>
        <v>0</v>
      </c>
      <c r="TUZ3" s="3">
        <f xml:space="preserve"> Time!TUZ$50</f>
        <v>0</v>
      </c>
      <c r="TVA3" s="3">
        <f xml:space="preserve"> Time!TVA$50</f>
        <v>0</v>
      </c>
      <c r="TVB3" s="3">
        <f xml:space="preserve"> Time!TVB$50</f>
        <v>0</v>
      </c>
      <c r="TVC3" s="3">
        <f xml:space="preserve"> Time!TVC$50</f>
        <v>0</v>
      </c>
      <c r="TVD3" s="3">
        <f xml:space="preserve"> Time!TVD$50</f>
        <v>0</v>
      </c>
      <c r="TVE3" s="3">
        <f xml:space="preserve"> Time!TVE$50</f>
        <v>0</v>
      </c>
      <c r="TVF3" s="3">
        <f xml:space="preserve"> Time!TVF$50</f>
        <v>0</v>
      </c>
      <c r="TVG3" s="3">
        <f xml:space="preserve"> Time!TVG$50</f>
        <v>0</v>
      </c>
      <c r="TVH3" s="3">
        <f xml:space="preserve"> Time!TVH$50</f>
        <v>0</v>
      </c>
      <c r="TVI3" s="3">
        <f xml:space="preserve"> Time!TVI$50</f>
        <v>0</v>
      </c>
      <c r="TVJ3" s="3">
        <f xml:space="preserve"> Time!TVJ$50</f>
        <v>0</v>
      </c>
      <c r="TVK3" s="3">
        <f xml:space="preserve"> Time!TVK$50</f>
        <v>0</v>
      </c>
      <c r="TVL3" s="3">
        <f xml:space="preserve"> Time!TVL$50</f>
        <v>0</v>
      </c>
      <c r="TVM3" s="3">
        <f xml:space="preserve"> Time!TVM$50</f>
        <v>0</v>
      </c>
      <c r="TVN3" s="3">
        <f xml:space="preserve"> Time!TVN$50</f>
        <v>0</v>
      </c>
      <c r="TVO3" s="3">
        <f xml:space="preserve"> Time!TVO$50</f>
        <v>0</v>
      </c>
      <c r="TVP3" s="3">
        <f xml:space="preserve"> Time!TVP$50</f>
        <v>0</v>
      </c>
      <c r="TVQ3" s="3">
        <f xml:space="preserve"> Time!TVQ$50</f>
        <v>0</v>
      </c>
      <c r="TVR3" s="3">
        <f xml:space="preserve"> Time!TVR$50</f>
        <v>0</v>
      </c>
      <c r="TVS3" s="3">
        <f xml:space="preserve"> Time!TVS$50</f>
        <v>0</v>
      </c>
      <c r="TVT3" s="3">
        <f xml:space="preserve"> Time!TVT$50</f>
        <v>0</v>
      </c>
      <c r="TVU3" s="3">
        <f xml:space="preserve"> Time!TVU$50</f>
        <v>0</v>
      </c>
      <c r="TVV3" s="3">
        <f xml:space="preserve"> Time!TVV$50</f>
        <v>0</v>
      </c>
      <c r="TVW3" s="3">
        <f xml:space="preserve"> Time!TVW$50</f>
        <v>0</v>
      </c>
      <c r="TVX3" s="3">
        <f xml:space="preserve"> Time!TVX$50</f>
        <v>0</v>
      </c>
      <c r="TVY3" s="3">
        <f xml:space="preserve"> Time!TVY$50</f>
        <v>0</v>
      </c>
      <c r="TVZ3" s="3">
        <f xml:space="preserve"> Time!TVZ$50</f>
        <v>0</v>
      </c>
      <c r="TWA3" s="3">
        <f xml:space="preserve"> Time!TWA$50</f>
        <v>0</v>
      </c>
      <c r="TWB3" s="3">
        <f xml:space="preserve"> Time!TWB$50</f>
        <v>0</v>
      </c>
      <c r="TWC3" s="3">
        <f xml:space="preserve"> Time!TWC$50</f>
        <v>0</v>
      </c>
      <c r="TWD3" s="3">
        <f xml:space="preserve"> Time!TWD$50</f>
        <v>0</v>
      </c>
      <c r="TWE3" s="3">
        <f xml:space="preserve"> Time!TWE$50</f>
        <v>0</v>
      </c>
      <c r="TWF3" s="3">
        <f xml:space="preserve"> Time!TWF$50</f>
        <v>0</v>
      </c>
      <c r="TWG3" s="3">
        <f xml:space="preserve"> Time!TWG$50</f>
        <v>0</v>
      </c>
      <c r="TWH3" s="3">
        <f xml:space="preserve"> Time!TWH$50</f>
        <v>0</v>
      </c>
      <c r="TWI3" s="3">
        <f xml:space="preserve"> Time!TWI$50</f>
        <v>0</v>
      </c>
      <c r="TWJ3" s="3">
        <f xml:space="preserve"> Time!TWJ$50</f>
        <v>0</v>
      </c>
      <c r="TWK3" s="3">
        <f xml:space="preserve"> Time!TWK$50</f>
        <v>0</v>
      </c>
      <c r="TWL3" s="3">
        <f xml:space="preserve"> Time!TWL$50</f>
        <v>0</v>
      </c>
      <c r="TWM3" s="3">
        <f xml:space="preserve"> Time!TWM$50</f>
        <v>0</v>
      </c>
      <c r="TWN3" s="3">
        <f xml:space="preserve"> Time!TWN$50</f>
        <v>0</v>
      </c>
      <c r="TWO3" s="3">
        <f xml:space="preserve"> Time!TWO$50</f>
        <v>0</v>
      </c>
      <c r="TWP3" s="3">
        <f xml:space="preserve"> Time!TWP$50</f>
        <v>0</v>
      </c>
      <c r="TWQ3" s="3">
        <f xml:space="preserve"> Time!TWQ$50</f>
        <v>0</v>
      </c>
      <c r="TWR3" s="3">
        <f xml:space="preserve"> Time!TWR$50</f>
        <v>0</v>
      </c>
      <c r="TWS3" s="3">
        <f xml:space="preserve"> Time!TWS$50</f>
        <v>0</v>
      </c>
      <c r="TWT3" s="3">
        <f xml:space="preserve"> Time!TWT$50</f>
        <v>0</v>
      </c>
      <c r="TWU3" s="3">
        <f xml:space="preserve"> Time!TWU$50</f>
        <v>0</v>
      </c>
      <c r="TWV3" s="3">
        <f xml:space="preserve"> Time!TWV$50</f>
        <v>0</v>
      </c>
      <c r="TWW3" s="3">
        <f xml:space="preserve"> Time!TWW$50</f>
        <v>0</v>
      </c>
      <c r="TWX3" s="3">
        <f xml:space="preserve"> Time!TWX$50</f>
        <v>0</v>
      </c>
      <c r="TWY3" s="3">
        <f xml:space="preserve"> Time!TWY$50</f>
        <v>0</v>
      </c>
      <c r="TWZ3" s="3">
        <f xml:space="preserve"> Time!TWZ$50</f>
        <v>0</v>
      </c>
      <c r="TXA3" s="3">
        <f xml:space="preserve"> Time!TXA$50</f>
        <v>0</v>
      </c>
      <c r="TXB3" s="3">
        <f xml:space="preserve"> Time!TXB$50</f>
        <v>0</v>
      </c>
      <c r="TXC3" s="3">
        <f xml:space="preserve"> Time!TXC$50</f>
        <v>0</v>
      </c>
      <c r="TXD3" s="3">
        <f xml:space="preserve"> Time!TXD$50</f>
        <v>0</v>
      </c>
      <c r="TXE3" s="3">
        <f xml:space="preserve"> Time!TXE$50</f>
        <v>0</v>
      </c>
      <c r="TXF3" s="3">
        <f xml:space="preserve"> Time!TXF$50</f>
        <v>0</v>
      </c>
      <c r="TXG3" s="3">
        <f xml:space="preserve"> Time!TXG$50</f>
        <v>0</v>
      </c>
      <c r="TXH3" s="3">
        <f xml:space="preserve"> Time!TXH$50</f>
        <v>0</v>
      </c>
      <c r="TXI3" s="3">
        <f xml:space="preserve"> Time!TXI$50</f>
        <v>0</v>
      </c>
      <c r="TXJ3" s="3">
        <f xml:space="preserve"> Time!TXJ$50</f>
        <v>0</v>
      </c>
      <c r="TXK3" s="3">
        <f xml:space="preserve"> Time!TXK$50</f>
        <v>0</v>
      </c>
      <c r="TXL3" s="3">
        <f xml:space="preserve"> Time!TXL$50</f>
        <v>0</v>
      </c>
      <c r="TXM3" s="3">
        <f xml:space="preserve"> Time!TXM$50</f>
        <v>0</v>
      </c>
      <c r="TXN3" s="3">
        <f xml:space="preserve"> Time!TXN$50</f>
        <v>0</v>
      </c>
      <c r="TXO3" s="3">
        <f xml:space="preserve"> Time!TXO$50</f>
        <v>0</v>
      </c>
      <c r="TXP3" s="3">
        <f xml:space="preserve"> Time!TXP$50</f>
        <v>0</v>
      </c>
      <c r="TXQ3" s="3">
        <f xml:space="preserve"> Time!TXQ$50</f>
        <v>0</v>
      </c>
      <c r="TXR3" s="3">
        <f xml:space="preserve"> Time!TXR$50</f>
        <v>0</v>
      </c>
      <c r="TXS3" s="3">
        <f xml:space="preserve"> Time!TXS$50</f>
        <v>0</v>
      </c>
      <c r="TXT3" s="3">
        <f xml:space="preserve"> Time!TXT$50</f>
        <v>0</v>
      </c>
      <c r="TXU3" s="3">
        <f xml:space="preserve"> Time!TXU$50</f>
        <v>0</v>
      </c>
      <c r="TXV3" s="3">
        <f xml:space="preserve"> Time!TXV$50</f>
        <v>0</v>
      </c>
      <c r="TXW3" s="3">
        <f xml:space="preserve"> Time!TXW$50</f>
        <v>0</v>
      </c>
      <c r="TXX3" s="3">
        <f xml:space="preserve"> Time!TXX$50</f>
        <v>0</v>
      </c>
      <c r="TXY3" s="3">
        <f xml:space="preserve"> Time!TXY$50</f>
        <v>0</v>
      </c>
      <c r="TXZ3" s="3">
        <f xml:space="preserve"> Time!TXZ$50</f>
        <v>0</v>
      </c>
      <c r="TYA3" s="3">
        <f xml:space="preserve"> Time!TYA$50</f>
        <v>0</v>
      </c>
      <c r="TYB3" s="3">
        <f xml:space="preserve"> Time!TYB$50</f>
        <v>0</v>
      </c>
      <c r="TYC3" s="3">
        <f xml:space="preserve"> Time!TYC$50</f>
        <v>0</v>
      </c>
      <c r="TYD3" s="3">
        <f xml:space="preserve"> Time!TYD$50</f>
        <v>0</v>
      </c>
      <c r="TYE3" s="3">
        <f xml:space="preserve"> Time!TYE$50</f>
        <v>0</v>
      </c>
      <c r="TYF3" s="3">
        <f xml:space="preserve"> Time!TYF$50</f>
        <v>0</v>
      </c>
      <c r="TYG3" s="3">
        <f xml:space="preserve"> Time!TYG$50</f>
        <v>0</v>
      </c>
      <c r="TYH3" s="3">
        <f xml:space="preserve"> Time!TYH$50</f>
        <v>0</v>
      </c>
      <c r="TYI3" s="3">
        <f xml:space="preserve"> Time!TYI$50</f>
        <v>0</v>
      </c>
      <c r="TYJ3" s="3">
        <f xml:space="preserve"> Time!TYJ$50</f>
        <v>0</v>
      </c>
      <c r="TYK3" s="3">
        <f xml:space="preserve"> Time!TYK$50</f>
        <v>0</v>
      </c>
      <c r="TYL3" s="3">
        <f xml:space="preserve"> Time!TYL$50</f>
        <v>0</v>
      </c>
      <c r="TYM3" s="3">
        <f xml:space="preserve"> Time!TYM$50</f>
        <v>0</v>
      </c>
      <c r="TYN3" s="3">
        <f xml:space="preserve"> Time!TYN$50</f>
        <v>0</v>
      </c>
      <c r="TYO3" s="3">
        <f xml:space="preserve"> Time!TYO$50</f>
        <v>0</v>
      </c>
      <c r="TYP3" s="3">
        <f xml:space="preserve"> Time!TYP$50</f>
        <v>0</v>
      </c>
      <c r="TYQ3" s="3">
        <f xml:space="preserve"> Time!TYQ$50</f>
        <v>0</v>
      </c>
      <c r="TYR3" s="3">
        <f xml:space="preserve"> Time!TYR$50</f>
        <v>0</v>
      </c>
      <c r="TYS3" s="3">
        <f xml:space="preserve"> Time!TYS$50</f>
        <v>0</v>
      </c>
      <c r="TYT3" s="3">
        <f xml:space="preserve"> Time!TYT$50</f>
        <v>0</v>
      </c>
      <c r="TYU3" s="3">
        <f xml:space="preserve"> Time!TYU$50</f>
        <v>0</v>
      </c>
      <c r="TYV3" s="3">
        <f xml:space="preserve"> Time!TYV$50</f>
        <v>0</v>
      </c>
      <c r="TYW3" s="3">
        <f xml:space="preserve"> Time!TYW$50</f>
        <v>0</v>
      </c>
      <c r="TYX3" s="3">
        <f xml:space="preserve"> Time!TYX$50</f>
        <v>0</v>
      </c>
      <c r="TYY3" s="3">
        <f xml:space="preserve"> Time!TYY$50</f>
        <v>0</v>
      </c>
      <c r="TYZ3" s="3">
        <f xml:space="preserve"> Time!TYZ$50</f>
        <v>0</v>
      </c>
      <c r="TZA3" s="3">
        <f xml:space="preserve"> Time!TZA$50</f>
        <v>0</v>
      </c>
      <c r="TZB3" s="3">
        <f xml:space="preserve"> Time!TZB$50</f>
        <v>0</v>
      </c>
      <c r="TZC3" s="3">
        <f xml:space="preserve"> Time!TZC$50</f>
        <v>0</v>
      </c>
      <c r="TZD3" s="3">
        <f xml:space="preserve"> Time!TZD$50</f>
        <v>0</v>
      </c>
      <c r="TZE3" s="3">
        <f xml:space="preserve"> Time!TZE$50</f>
        <v>0</v>
      </c>
      <c r="TZF3" s="3">
        <f xml:space="preserve"> Time!TZF$50</f>
        <v>0</v>
      </c>
      <c r="TZG3" s="3">
        <f xml:space="preserve"> Time!TZG$50</f>
        <v>0</v>
      </c>
      <c r="TZH3" s="3">
        <f xml:space="preserve"> Time!TZH$50</f>
        <v>0</v>
      </c>
      <c r="TZI3" s="3">
        <f xml:space="preserve"> Time!TZI$50</f>
        <v>0</v>
      </c>
      <c r="TZJ3" s="3">
        <f xml:space="preserve"> Time!TZJ$50</f>
        <v>0</v>
      </c>
      <c r="TZK3" s="3">
        <f xml:space="preserve"> Time!TZK$50</f>
        <v>0</v>
      </c>
      <c r="TZL3" s="3">
        <f xml:space="preserve"> Time!TZL$50</f>
        <v>0</v>
      </c>
      <c r="TZM3" s="3">
        <f xml:space="preserve"> Time!TZM$50</f>
        <v>0</v>
      </c>
      <c r="TZN3" s="3">
        <f xml:space="preserve"> Time!TZN$50</f>
        <v>0</v>
      </c>
      <c r="TZO3" s="3">
        <f xml:space="preserve"> Time!TZO$50</f>
        <v>0</v>
      </c>
      <c r="TZP3" s="3">
        <f xml:space="preserve"> Time!TZP$50</f>
        <v>0</v>
      </c>
      <c r="TZQ3" s="3">
        <f xml:space="preserve"> Time!TZQ$50</f>
        <v>0</v>
      </c>
      <c r="TZR3" s="3">
        <f xml:space="preserve"> Time!TZR$50</f>
        <v>0</v>
      </c>
      <c r="TZS3" s="3">
        <f xml:space="preserve"> Time!TZS$50</f>
        <v>0</v>
      </c>
      <c r="TZT3" s="3">
        <f xml:space="preserve"> Time!TZT$50</f>
        <v>0</v>
      </c>
      <c r="TZU3" s="3">
        <f xml:space="preserve"> Time!TZU$50</f>
        <v>0</v>
      </c>
      <c r="TZV3" s="3">
        <f xml:space="preserve"> Time!TZV$50</f>
        <v>0</v>
      </c>
      <c r="TZW3" s="3">
        <f xml:space="preserve"> Time!TZW$50</f>
        <v>0</v>
      </c>
      <c r="TZX3" s="3">
        <f xml:space="preserve"> Time!TZX$50</f>
        <v>0</v>
      </c>
      <c r="TZY3" s="3">
        <f xml:space="preserve"> Time!TZY$50</f>
        <v>0</v>
      </c>
      <c r="TZZ3" s="3">
        <f xml:space="preserve"> Time!TZZ$50</f>
        <v>0</v>
      </c>
      <c r="UAA3" s="3">
        <f xml:space="preserve"> Time!UAA$50</f>
        <v>0</v>
      </c>
      <c r="UAB3" s="3">
        <f xml:space="preserve"> Time!UAB$50</f>
        <v>0</v>
      </c>
      <c r="UAC3" s="3">
        <f xml:space="preserve"> Time!UAC$50</f>
        <v>0</v>
      </c>
      <c r="UAD3" s="3">
        <f xml:space="preserve"> Time!UAD$50</f>
        <v>0</v>
      </c>
      <c r="UAE3" s="3">
        <f xml:space="preserve"> Time!UAE$50</f>
        <v>0</v>
      </c>
      <c r="UAF3" s="3">
        <f xml:space="preserve"> Time!UAF$50</f>
        <v>0</v>
      </c>
      <c r="UAG3" s="3">
        <f xml:space="preserve"> Time!UAG$50</f>
        <v>0</v>
      </c>
      <c r="UAH3" s="3">
        <f xml:space="preserve"> Time!UAH$50</f>
        <v>0</v>
      </c>
      <c r="UAI3" s="3">
        <f xml:space="preserve"> Time!UAI$50</f>
        <v>0</v>
      </c>
      <c r="UAJ3" s="3">
        <f xml:space="preserve"> Time!UAJ$50</f>
        <v>0</v>
      </c>
      <c r="UAK3" s="3">
        <f xml:space="preserve"> Time!UAK$50</f>
        <v>0</v>
      </c>
      <c r="UAL3" s="3">
        <f xml:space="preserve"> Time!UAL$50</f>
        <v>0</v>
      </c>
      <c r="UAM3" s="3">
        <f xml:space="preserve"> Time!UAM$50</f>
        <v>0</v>
      </c>
      <c r="UAN3" s="3">
        <f xml:space="preserve"> Time!UAN$50</f>
        <v>0</v>
      </c>
      <c r="UAO3" s="3">
        <f xml:space="preserve"> Time!UAO$50</f>
        <v>0</v>
      </c>
      <c r="UAP3" s="3">
        <f xml:space="preserve"> Time!UAP$50</f>
        <v>0</v>
      </c>
      <c r="UAQ3" s="3">
        <f xml:space="preserve"> Time!UAQ$50</f>
        <v>0</v>
      </c>
      <c r="UAR3" s="3">
        <f xml:space="preserve"> Time!UAR$50</f>
        <v>0</v>
      </c>
      <c r="UAS3" s="3">
        <f xml:space="preserve"> Time!UAS$50</f>
        <v>0</v>
      </c>
      <c r="UAT3" s="3">
        <f xml:space="preserve"> Time!UAT$50</f>
        <v>0</v>
      </c>
      <c r="UAU3" s="3">
        <f xml:space="preserve"> Time!UAU$50</f>
        <v>0</v>
      </c>
      <c r="UAV3" s="3">
        <f xml:space="preserve"> Time!UAV$50</f>
        <v>0</v>
      </c>
      <c r="UAW3" s="3">
        <f xml:space="preserve"> Time!UAW$50</f>
        <v>0</v>
      </c>
      <c r="UAX3" s="3">
        <f xml:space="preserve"> Time!UAX$50</f>
        <v>0</v>
      </c>
      <c r="UAY3" s="3">
        <f xml:space="preserve"> Time!UAY$50</f>
        <v>0</v>
      </c>
      <c r="UAZ3" s="3">
        <f xml:space="preserve"> Time!UAZ$50</f>
        <v>0</v>
      </c>
      <c r="UBA3" s="3">
        <f xml:space="preserve"> Time!UBA$50</f>
        <v>0</v>
      </c>
      <c r="UBB3" s="3">
        <f xml:space="preserve"> Time!UBB$50</f>
        <v>0</v>
      </c>
      <c r="UBC3" s="3">
        <f xml:space="preserve"> Time!UBC$50</f>
        <v>0</v>
      </c>
      <c r="UBD3" s="3">
        <f xml:space="preserve"> Time!UBD$50</f>
        <v>0</v>
      </c>
      <c r="UBE3" s="3">
        <f xml:space="preserve"> Time!UBE$50</f>
        <v>0</v>
      </c>
      <c r="UBF3" s="3">
        <f xml:space="preserve"> Time!UBF$50</f>
        <v>0</v>
      </c>
      <c r="UBG3" s="3">
        <f xml:space="preserve"> Time!UBG$50</f>
        <v>0</v>
      </c>
      <c r="UBH3" s="3">
        <f xml:space="preserve"> Time!UBH$50</f>
        <v>0</v>
      </c>
      <c r="UBI3" s="3">
        <f xml:space="preserve"> Time!UBI$50</f>
        <v>0</v>
      </c>
      <c r="UBJ3" s="3">
        <f xml:space="preserve"> Time!UBJ$50</f>
        <v>0</v>
      </c>
      <c r="UBK3" s="3">
        <f xml:space="preserve"> Time!UBK$50</f>
        <v>0</v>
      </c>
      <c r="UBL3" s="3">
        <f xml:space="preserve"> Time!UBL$50</f>
        <v>0</v>
      </c>
      <c r="UBM3" s="3">
        <f xml:space="preserve"> Time!UBM$50</f>
        <v>0</v>
      </c>
      <c r="UBN3" s="3">
        <f xml:space="preserve"> Time!UBN$50</f>
        <v>0</v>
      </c>
      <c r="UBO3" s="3">
        <f xml:space="preserve"> Time!UBO$50</f>
        <v>0</v>
      </c>
      <c r="UBP3" s="3">
        <f xml:space="preserve"> Time!UBP$50</f>
        <v>0</v>
      </c>
      <c r="UBQ3" s="3">
        <f xml:space="preserve"> Time!UBQ$50</f>
        <v>0</v>
      </c>
      <c r="UBR3" s="3">
        <f xml:space="preserve"> Time!UBR$50</f>
        <v>0</v>
      </c>
      <c r="UBS3" s="3">
        <f xml:space="preserve"> Time!UBS$50</f>
        <v>0</v>
      </c>
      <c r="UBT3" s="3">
        <f xml:space="preserve"> Time!UBT$50</f>
        <v>0</v>
      </c>
      <c r="UBU3" s="3">
        <f xml:space="preserve"> Time!UBU$50</f>
        <v>0</v>
      </c>
      <c r="UBV3" s="3">
        <f xml:space="preserve"> Time!UBV$50</f>
        <v>0</v>
      </c>
      <c r="UBW3" s="3">
        <f xml:space="preserve"> Time!UBW$50</f>
        <v>0</v>
      </c>
      <c r="UBX3" s="3">
        <f xml:space="preserve"> Time!UBX$50</f>
        <v>0</v>
      </c>
      <c r="UBY3" s="3">
        <f xml:space="preserve"> Time!UBY$50</f>
        <v>0</v>
      </c>
      <c r="UBZ3" s="3">
        <f xml:space="preserve"> Time!UBZ$50</f>
        <v>0</v>
      </c>
      <c r="UCA3" s="3">
        <f xml:space="preserve"> Time!UCA$50</f>
        <v>0</v>
      </c>
      <c r="UCB3" s="3">
        <f xml:space="preserve"> Time!UCB$50</f>
        <v>0</v>
      </c>
      <c r="UCC3" s="3">
        <f xml:space="preserve"> Time!UCC$50</f>
        <v>0</v>
      </c>
      <c r="UCD3" s="3">
        <f xml:space="preserve"> Time!UCD$50</f>
        <v>0</v>
      </c>
      <c r="UCE3" s="3">
        <f xml:space="preserve"> Time!UCE$50</f>
        <v>0</v>
      </c>
      <c r="UCF3" s="3">
        <f xml:space="preserve"> Time!UCF$50</f>
        <v>0</v>
      </c>
      <c r="UCG3" s="3">
        <f xml:space="preserve"> Time!UCG$50</f>
        <v>0</v>
      </c>
      <c r="UCH3" s="3">
        <f xml:space="preserve"> Time!UCH$50</f>
        <v>0</v>
      </c>
      <c r="UCI3" s="3">
        <f xml:space="preserve"> Time!UCI$50</f>
        <v>0</v>
      </c>
      <c r="UCJ3" s="3">
        <f xml:space="preserve"> Time!UCJ$50</f>
        <v>0</v>
      </c>
      <c r="UCK3" s="3">
        <f xml:space="preserve"> Time!UCK$50</f>
        <v>0</v>
      </c>
      <c r="UCL3" s="3">
        <f xml:space="preserve"> Time!UCL$50</f>
        <v>0</v>
      </c>
      <c r="UCM3" s="3">
        <f xml:space="preserve"> Time!UCM$50</f>
        <v>0</v>
      </c>
      <c r="UCN3" s="3">
        <f xml:space="preserve"> Time!UCN$50</f>
        <v>0</v>
      </c>
      <c r="UCO3" s="3">
        <f xml:space="preserve"> Time!UCO$50</f>
        <v>0</v>
      </c>
      <c r="UCP3" s="3">
        <f xml:space="preserve"> Time!UCP$50</f>
        <v>0</v>
      </c>
      <c r="UCQ3" s="3">
        <f xml:space="preserve"> Time!UCQ$50</f>
        <v>0</v>
      </c>
      <c r="UCR3" s="3">
        <f xml:space="preserve"> Time!UCR$50</f>
        <v>0</v>
      </c>
      <c r="UCS3" s="3">
        <f xml:space="preserve"> Time!UCS$50</f>
        <v>0</v>
      </c>
      <c r="UCT3" s="3">
        <f xml:space="preserve"> Time!UCT$50</f>
        <v>0</v>
      </c>
      <c r="UCU3" s="3">
        <f xml:space="preserve"> Time!UCU$50</f>
        <v>0</v>
      </c>
      <c r="UCV3" s="3">
        <f xml:space="preserve"> Time!UCV$50</f>
        <v>0</v>
      </c>
      <c r="UCW3" s="3">
        <f xml:space="preserve"> Time!UCW$50</f>
        <v>0</v>
      </c>
      <c r="UCX3" s="3">
        <f xml:space="preserve"> Time!UCX$50</f>
        <v>0</v>
      </c>
      <c r="UCY3" s="3">
        <f xml:space="preserve"> Time!UCY$50</f>
        <v>0</v>
      </c>
      <c r="UCZ3" s="3">
        <f xml:space="preserve"> Time!UCZ$50</f>
        <v>0</v>
      </c>
      <c r="UDA3" s="3">
        <f xml:space="preserve"> Time!UDA$50</f>
        <v>0</v>
      </c>
      <c r="UDB3" s="3">
        <f xml:space="preserve"> Time!UDB$50</f>
        <v>0</v>
      </c>
      <c r="UDC3" s="3">
        <f xml:space="preserve"> Time!UDC$50</f>
        <v>0</v>
      </c>
      <c r="UDD3" s="3">
        <f xml:space="preserve"> Time!UDD$50</f>
        <v>0</v>
      </c>
      <c r="UDE3" s="3">
        <f xml:space="preserve"> Time!UDE$50</f>
        <v>0</v>
      </c>
      <c r="UDF3" s="3">
        <f xml:space="preserve"> Time!UDF$50</f>
        <v>0</v>
      </c>
      <c r="UDG3" s="3">
        <f xml:space="preserve"> Time!UDG$50</f>
        <v>0</v>
      </c>
      <c r="UDH3" s="3">
        <f xml:space="preserve"> Time!UDH$50</f>
        <v>0</v>
      </c>
      <c r="UDI3" s="3">
        <f xml:space="preserve"> Time!UDI$50</f>
        <v>0</v>
      </c>
      <c r="UDJ3" s="3">
        <f xml:space="preserve"> Time!UDJ$50</f>
        <v>0</v>
      </c>
      <c r="UDK3" s="3">
        <f xml:space="preserve"> Time!UDK$50</f>
        <v>0</v>
      </c>
      <c r="UDL3" s="3">
        <f xml:space="preserve"> Time!UDL$50</f>
        <v>0</v>
      </c>
      <c r="UDM3" s="3">
        <f xml:space="preserve"> Time!UDM$50</f>
        <v>0</v>
      </c>
      <c r="UDN3" s="3">
        <f xml:space="preserve"> Time!UDN$50</f>
        <v>0</v>
      </c>
      <c r="UDO3" s="3">
        <f xml:space="preserve"> Time!UDO$50</f>
        <v>0</v>
      </c>
      <c r="UDP3" s="3">
        <f xml:space="preserve"> Time!UDP$50</f>
        <v>0</v>
      </c>
      <c r="UDQ3" s="3">
        <f xml:space="preserve"> Time!UDQ$50</f>
        <v>0</v>
      </c>
      <c r="UDR3" s="3">
        <f xml:space="preserve"> Time!UDR$50</f>
        <v>0</v>
      </c>
      <c r="UDS3" s="3">
        <f xml:space="preserve"> Time!UDS$50</f>
        <v>0</v>
      </c>
      <c r="UDT3" s="3">
        <f xml:space="preserve"> Time!UDT$50</f>
        <v>0</v>
      </c>
      <c r="UDU3" s="3">
        <f xml:space="preserve"> Time!UDU$50</f>
        <v>0</v>
      </c>
      <c r="UDV3" s="3">
        <f xml:space="preserve"> Time!UDV$50</f>
        <v>0</v>
      </c>
      <c r="UDW3" s="3">
        <f xml:space="preserve"> Time!UDW$50</f>
        <v>0</v>
      </c>
      <c r="UDX3" s="3">
        <f xml:space="preserve"> Time!UDX$50</f>
        <v>0</v>
      </c>
      <c r="UDY3" s="3">
        <f xml:space="preserve"> Time!UDY$50</f>
        <v>0</v>
      </c>
      <c r="UDZ3" s="3">
        <f xml:space="preserve"> Time!UDZ$50</f>
        <v>0</v>
      </c>
      <c r="UEA3" s="3">
        <f xml:space="preserve"> Time!UEA$50</f>
        <v>0</v>
      </c>
      <c r="UEB3" s="3">
        <f xml:space="preserve"> Time!UEB$50</f>
        <v>0</v>
      </c>
      <c r="UEC3" s="3">
        <f xml:space="preserve"> Time!UEC$50</f>
        <v>0</v>
      </c>
      <c r="UED3" s="3">
        <f xml:space="preserve"> Time!UED$50</f>
        <v>0</v>
      </c>
      <c r="UEE3" s="3">
        <f xml:space="preserve"> Time!UEE$50</f>
        <v>0</v>
      </c>
      <c r="UEF3" s="3">
        <f xml:space="preserve"> Time!UEF$50</f>
        <v>0</v>
      </c>
      <c r="UEG3" s="3">
        <f xml:space="preserve"> Time!UEG$50</f>
        <v>0</v>
      </c>
      <c r="UEH3" s="3">
        <f xml:space="preserve"> Time!UEH$50</f>
        <v>0</v>
      </c>
      <c r="UEI3" s="3">
        <f xml:space="preserve"> Time!UEI$50</f>
        <v>0</v>
      </c>
      <c r="UEJ3" s="3">
        <f xml:space="preserve"> Time!UEJ$50</f>
        <v>0</v>
      </c>
      <c r="UEK3" s="3">
        <f xml:space="preserve"> Time!UEK$50</f>
        <v>0</v>
      </c>
      <c r="UEL3" s="3">
        <f xml:space="preserve"> Time!UEL$50</f>
        <v>0</v>
      </c>
      <c r="UEM3" s="3">
        <f xml:space="preserve"> Time!UEM$50</f>
        <v>0</v>
      </c>
      <c r="UEN3" s="3">
        <f xml:space="preserve"> Time!UEN$50</f>
        <v>0</v>
      </c>
      <c r="UEO3" s="3">
        <f xml:space="preserve"> Time!UEO$50</f>
        <v>0</v>
      </c>
      <c r="UEP3" s="3">
        <f xml:space="preserve"> Time!UEP$50</f>
        <v>0</v>
      </c>
      <c r="UEQ3" s="3">
        <f xml:space="preserve"> Time!UEQ$50</f>
        <v>0</v>
      </c>
      <c r="UER3" s="3">
        <f xml:space="preserve"> Time!UER$50</f>
        <v>0</v>
      </c>
      <c r="UES3" s="3">
        <f xml:space="preserve"> Time!UES$50</f>
        <v>0</v>
      </c>
      <c r="UET3" s="3">
        <f xml:space="preserve"> Time!UET$50</f>
        <v>0</v>
      </c>
      <c r="UEU3" s="3">
        <f xml:space="preserve"> Time!UEU$50</f>
        <v>0</v>
      </c>
      <c r="UEV3" s="3">
        <f xml:space="preserve"> Time!UEV$50</f>
        <v>0</v>
      </c>
      <c r="UEW3" s="3">
        <f xml:space="preserve"> Time!UEW$50</f>
        <v>0</v>
      </c>
      <c r="UEX3" s="3">
        <f xml:space="preserve"> Time!UEX$50</f>
        <v>0</v>
      </c>
      <c r="UEY3" s="3">
        <f xml:space="preserve"> Time!UEY$50</f>
        <v>0</v>
      </c>
      <c r="UEZ3" s="3">
        <f xml:space="preserve"> Time!UEZ$50</f>
        <v>0</v>
      </c>
      <c r="UFA3" s="3">
        <f xml:space="preserve"> Time!UFA$50</f>
        <v>0</v>
      </c>
      <c r="UFB3" s="3">
        <f xml:space="preserve"> Time!UFB$50</f>
        <v>0</v>
      </c>
      <c r="UFC3" s="3">
        <f xml:space="preserve"> Time!UFC$50</f>
        <v>0</v>
      </c>
      <c r="UFD3" s="3">
        <f xml:space="preserve"> Time!UFD$50</f>
        <v>0</v>
      </c>
      <c r="UFE3" s="3">
        <f xml:space="preserve"> Time!UFE$50</f>
        <v>0</v>
      </c>
      <c r="UFF3" s="3">
        <f xml:space="preserve"> Time!UFF$50</f>
        <v>0</v>
      </c>
      <c r="UFG3" s="3">
        <f xml:space="preserve"> Time!UFG$50</f>
        <v>0</v>
      </c>
      <c r="UFH3" s="3">
        <f xml:space="preserve"> Time!UFH$50</f>
        <v>0</v>
      </c>
      <c r="UFI3" s="3">
        <f xml:space="preserve"> Time!UFI$50</f>
        <v>0</v>
      </c>
      <c r="UFJ3" s="3">
        <f xml:space="preserve"> Time!UFJ$50</f>
        <v>0</v>
      </c>
      <c r="UFK3" s="3">
        <f xml:space="preserve"> Time!UFK$50</f>
        <v>0</v>
      </c>
      <c r="UFL3" s="3">
        <f xml:space="preserve"> Time!UFL$50</f>
        <v>0</v>
      </c>
      <c r="UFM3" s="3">
        <f xml:space="preserve"> Time!UFM$50</f>
        <v>0</v>
      </c>
      <c r="UFN3" s="3">
        <f xml:space="preserve"> Time!UFN$50</f>
        <v>0</v>
      </c>
      <c r="UFO3" s="3">
        <f xml:space="preserve"> Time!UFO$50</f>
        <v>0</v>
      </c>
      <c r="UFP3" s="3">
        <f xml:space="preserve"> Time!UFP$50</f>
        <v>0</v>
      </c>
      <c r="UFQ3" s="3">
        <f xml:space="preserve"> Time!UFQ$50</f>
        <v>0</v>
      </c>
      <c r="UFR3" s="3">
        <f xml:space="preserve"> Time!UFR$50</f>
        <v>0</v>
      </c>
      <c r="UFS3" s="3">
        <f xml:space="preserve"> Time!UFS$50</f>
        <v>0</v>
      </c>
      <c r="UFT3" s="3">
        <f xml:space="preserve"> Time!UFT$50</f>
        <v>0</v>
      </c>
      <c r="UFU3" s="3">
        <f xml:space="preserve"> Time!UFU$50</f>
        <v>0</v>
      </c>
      <c r="UFV3" s="3">
        <f xml:space="preserve"> Time!UFV$50</f>
        <v>0</v>
      </c>
      <c r="UFW3" s="3">
        <f xml:space="preserve"> Time!UFW$50</f>
        <v>0</v>
      </c>
      <c r="UFX3" s="3">
        <f xml:space="preserve"> Time!UFX$50</f>
        <v>0</v>
      </c>
      <c r="UFY3" s="3">
        <f xml:space="preserve"> Time!UFY$50</f>
        <v>0</v>
      </c>
      <c r="UFZ3" s="3">
        <f xml:space="preserve"> Time!UFZ$50</f>
        <v>0</v>
      </c>
      <c r="UGA3" s="3">
        <f xml:space="preserve"> Time!UGA$50</f>
        <v>0</v>
      </c>
      <c r="UGB3" s="3">
        <f xml:space="preserve"> Time!UGB$50</f>
        <v>0</v>
      </c>
      <c r="UGC3" s="3">
        <f xml:space="preserve"> Time!UGC$50</f>
        <v>0</v>
      </c>
      <c r="UGD3" s="3">
        <f xml:space="preserve"> Time!UGD$50</f>
        <v>0</v>
      </c>
      <c r="UGE3" s="3">
        <f xml:space="preserve"> Time!UGE$50</f>
        <v>0</v>
      </c>
      <c r="UGF3" s="3">
        <f xml:space="preserve"> Time!UGF$50</f>
        <v>0</v>
      </c>
      <c r="UGG3" s="3">
        <f xml:space="preserve"> Time!UGG$50</f>
        <v>0</v>
      </c>
      <c r="UGH3" s="3">
        <f xml:space="preserve"> Time!UGH$50</f>
        <v>0</v>
      </c>
      <c r="UGI3" s="3">
        <f xml:space="preserve"> Time!UGI$50</f>
        <v>0</v>
      </c>
      <c r="UGJ3" s="3">
        <f xml:space="preserve"> Time!UGJ$50</f>
        <v>0</v>
      </c>
      <c r="UGK3" s="3">
        <f xml:space="preserve"> Time!UGK$50</f>
        <v>0</v>
      </c>
      <c r="UGL3" s="3">
        <f xml:space="preserve"> Time!UGL$50</f>
        <v>0</v>
      </c>
      <c r="UGM3" s="3">
        <f xml:space="preserve"> Time!UGM$50</f>
        <v>0</v>
      </c>
      <c r="UGN3" s="3">
        <f xml:space="preserve"> Time!UGN$50</f>
        <v>0</v>
      </c>
      <c r="UGO3" s="3">
        <f xml:space="preserve"> Time!UGO$50</f>
        <v>0</v>
      </c>
      <c r="UGP3" s="3">
        <f xml:space="preserve"> Time!UGP$50</f>
        <v>0</v>
      </c>
      <c r="UGQ3" s="3">
        <f xml:space="preserve"> Time!UGQ$50</f>
        <v>0</v>
      </c>
      <c r="UGR3" s="3">
        <f xml:space="preserve"> Time!UGR$50</f>
        <v>0</v>
      </c>
      <c r="UGS3" s="3">
        <f xml:space="preserve"> Time!UGS$50</f>
        <v>0</v>
      </c>
      <c r="UGT3" s="3">
        <f xml:space="preserve"> Time!UGT$50</f>
        <v>0</v>
      </c>
      <c r="UGU3" s="3">
        <f xml:space="preserve"> Time!UGU$50</f>
        <v>0</v>
      </c>
      <c r="UGV3" s="3">
        <f xml:space="preserve"> Time!UGV$50</f>
        <v>0</v>
      </c>
      <c r="UGW3" s="3">
        <f xml:space="preserve"> Time!UGW$50</f>
        <v>0</v>
      </c>
      <c r="UGX3" s="3">
        <f xml:space="preserve"> Time!UGX$50</f>
        <v>0</v>
      </c>
      <c r="UGY3" s="3">
        <f xml:space="preserve"> Time!UGY$50</f>
        <v>0</v>
      </c>
      <c r="UGZ3" s="3">
        <f xml:space="preserve"> Time!UGZ$50</f>
        <v>0</v>
      </c>
      <c r="UHA3" s="3">
        <f xml:space="preserve"> Time!UHA$50</f>
        <v>0</v>
      </c>
      <c r="UHB3" s="3">
        <f xml:space="preserve"> Time!UHB$50</f>
        <v>0</v>
      </c>
      <c r="UHC3" s="3">
        <f xml:space="preserve"> Time!UHC$50</f>
        <v>0</v>
      </c>
      <c r="UHD3" s="3">
        <f xml:space="preserve"> Time!UHD$50</f>
        <v>0</v>
      </c>
      <c r="UHE3" s="3">
        <f xml:space="preserve"> Time!UHE$50</f>
        <v>0</v>
      </c>
      <c r="UHF3" s="3">
        <f xml:space="preserve"> Time!UHF$50</f>
        <v>0</v>
      </c>
      <c r="UHG3" s="3">
        <f xml:space="preserve"> Time!UHG$50</f>
        <v>0</v>
      </c>
      <c r="UHH3" s="3">
        <f xml:space="preserve"> Time!UHH$50</f>
        <v>0</v>
      </c>
      <c r="UHI3" s="3">
        <f xml:space="preserve"> Time!UHI$50</f>
        <v>0</v>
      </c>
      <c r="UHJ3" s="3">
        <f xml:space="preserve"> Time!UHJ$50</f>
        <v>0</v>
      </c>
      <c r="UHK3" s="3">
        <f xml:space="preserve"> Time!UHK$50</f>
        <v>0</v>
      </c>
      <c r="UHL3" s="3">
        <f xml:space="preserve"> Time!UHL$50</f>
        <v>0</v>
      </c>
      <c r="UHM3" s="3">
        <f xml:space="preserve"> Time!UHM$50</f>
        <v>0</v>
      </c>
      <c r="UHN3" s="3">
        <f xml:space="preserve"> Time!UHN$50</f>
        <v>0</v>
      </c>
      <c r="UHO3" s="3">
        <f xml:space="preserve"> Time!UHO$50</f>
        <v>0</v>
      </c>
      <c r="UHP3" s="3">
        <f xml:space="preserve"> Time!UHP$50</f>
        <v>0</v>
      </c>
      <c r="UHQ3" s="3">
        <f xml:space="preserve"> Time!UHQ$50</f>
        <v>0</v>
      </c>
      <c r="UHR3" s="3">
        <f xml:space="preserve"> Time!UHR$50</f>
        <v>0</v>
      </c>
      <c r="UHS3" s="3">
        <f xml:space="preserve"> Time!UHS$50</f>
        <v>0</v>
      </c>
      <c r="UHT3" s="3">
        <f xml:space="preserve"> Time!UHT$50</f>
        <v>0</v>
      </c>
      <c r="UHU3" s="3">
        <f xml:space="preserve"> Time!UHU$50</f>
        <v>0</v>
      </c>
      <c r="UHV3" s="3">
        <f xml:space="preserve"> Time!UHV$50</f>
        <v>0</v>
      </c>
      <c r="UHW3" s="3">
        <f xml:space="preserve"> Time!UHW$50</f>
        <v>0</v>
      </c>
      <c r="UHX3" s="3">
        <f xml:space="preserve"> Time!UHX$50</f>
        <v>0</v>
      </c>
      <c r="UHY3" s="3">
        <f xml:space="preserve"> Time!UHY$50</f>
        <v>0</v>
      </c>
      <c r="UHZ3" s="3">
        <f xml:space="preserve"> Time!UHZ$50</f>
        <v>0</v>
      </c>
      <c r="UIA3" s="3">
        <f xml:space="preserve"> Time!UIA$50</f>
        <v>0</v>
      </c>
      <c r="UIB3" s="3">
        <f xml:space="preserve"> Time!UIB$50</f>
        <v>0</v>
      </c>
      <c r="UIC3" s="3">
        <f xml:space="preserve"> Time!UIC$50</f>
        <v>0</v>
      </c>
      <c r="UID3" s="3">
        <f xml:space="preserve"> Time!UID$50</f>
        <v>0</v>
      </c>
      <c r="UIE3" s="3">
        <f xml:space="preserve"> Time!UIE$50</f>
        <v>0</v>
      </c>
      <c r="UIF3" s="3">
        <f xml:space="preserve"> Time!UIF$50</f>
        <v>0</v>
      </c>
      <c r="UIG3" s="3">
        <f xml:space="preserve"> Time!UIG$50</f>
        <v>0</v>
      </c>
      <c r="UIH3" s="3">
        <f xml:space="preserve"> Time!UIH$50</f>
        <v>0</v>
      </c>
      <c r="UII3" s="3">
        <f xml:space="preserve"> Time!UII$50</f>
        <v>0</v>
      </c>
      <c r="UIJ3" s="3">
        <f xml:space="preserve"> Time!UIJ$50</f>
        <v>0</v>
      </c>
      <c r="UIK3" s="3">
        <f xml:space="preserve"> Time!UIK$50</f>
        <v>0</v>
      </c>
      <c r="UIL3" s="3">
        <f xml:space="preserve"> Time!UIL$50</f>
        <v>0</v>
      </c>
      <c r="UIM3" s="3">
        <f xml:space="preserve"> Time!UIM$50</f>
        <v>0</v>
      </c>
      <c r="UIN3" s="3">
        <f xml:space="preserve"> Time!UIN$50</f>
        <v>0</v>
      </c>
      <c r="UIO3" s="3">
        <f xml:space="preserve"> Time!UIO$50</f>
        <v>0</v>
      </c>
      <c r="UIP3" s="3">
        <f xml:space="preserve"> Time!UIP$50</f>
        <v>0</v>
      </c>
      <c r="UIQ3" s="3">
        <f xml:space="preserve"> Time!UIQ$50</f>
        <v>0</v>
      </c>
      <c r="UIR3" s="3">
        <f xml:space="preserve"> Time!UIR$50</f>
        <v>0</v>
      </c>
      <c r="UIS3" s="3">
        <f xml:space="preserve"> Time!UIS$50</f>
        <v>0</v>
      </c>
      <c r="UIT3" s="3">
        <f xml:space="preserve"> Time!UIT$50</f>
        <v>0</v>
      </c>
      <c r="UIU3" s="3">
        <f xml:space="preserve"> Time!UIU$50</f>
        <v>0</v>
      </c>
      <c r="UIV3" s="3">
        <f xml:space="preserve"> Time!UIV$50</f>
        <v>0</v>
      </c>
      <c r="UIW3" s="3">
        <f xml:space="preserve"> Time!UIW$50</f>
        <v>0</v>
      </c>
      <c r="UIX3" s="3">
        <f xml:space="preserve"> Time!UIX$50</f>
        <v>0</v>
      </c>
      <c r="UIY3" s="3">
        <f xml:space="preserve"> Time!UIY$50</f>
        <v>0</v>
      </c>
      <c r="UIZ3" s="3">
        <f xml:space="preserve"> Time!UIZ$50</f>
        <v>0</v>
      </c>
      <c r="UJA3" s="3">
        <f xml:space="preserve"> Time!UJA$50</f>
        <v>0</v>
      </c>
      <c r="UJB3" s="3">
        <f xml:space="preserve"> Time!UJB$50</f>
        <v>0</v>
      </c>
      <c r="UJC3" s="3">
        <f xml:space="preserve"> Time!UJC$50</f>
        <v>0</v>
      </c>
      <c r="UJD3" s="3">
        <f xml:space="preserve"> Time!UJD$50</f>
        <v>0</v>
      </c>
      <c r="UJE3" s="3">
        <f xml:space="preserve"> Time!UJE$50</f>
        <v>0</v>
      </c>
      <c r="UJF3" s="3">
        <f xml:space="preserve"> Time!UJF$50</f>
        <v>0</v>
      </c>
      <c r="UJG3" s="3">
        <f xml:space="preserve"> Time!UJG$50</f>
        <v>0</v>
      </c>
      <c r="UJH3" s="3">
        <f xml:space="preserve"> Time!UJH$50</f>
        <v>0</v>
      </c>
      <c r="UJI3" s="3">
        <f xml:space="preserve"> Time!UJI$50</f>
        <v>0</v>
      </c>
      <c r="UJJ3" s="3">
        <f xml:space="preserve"> Time!UJJ$50</f>
        <v>0</v>
      </c>
      <c r="UJK3" s="3">
        <f xml:space="preserve"> Time!UJK$50</f>
        <v>0</v>
      </c>
      <c r="UJL3" s="3">
        <f xml:space="preserve"> Time!UJL$50</f>
        <v>0</v>
      </c>
      <c r="UJM3" s="3">
        <f xml:space="preserve"> Time!UJM$50</f>
        <v>0</v>
      </c>
      <c r="UJN3" s="3">
        <f xml:space="preserve"> Time!UJN$50</f>
        <v>0</v>
      </c>
      <c r="UJO3" s="3">
        <f xml:space="preserve"> Time!UJO$50</f>
        <v>0</v>
      </c>
      <c r="UJP3" s="3">
        <f xml:space="preserve"> Time!UJP$50</f>
        <v>0</v>
      </c>
      <c r="UJQ3" s="3">
        <f xml:space="preserve"> Time!UJQ$50</f>
        <v>0</v>
      </c>
      <c r="UJR3" s="3">
        <f xml:space="preserve"> Time!UJR$50</f>
        <v>0</v>
      </c>
      <c r="UJS3" s="3">
        <f xml:space="preserve"> Time!UJS$50</f>
        <v>0</v>
      </c>
      <c r="UJT3" s="3">
        <f xml:space="preserve"> Time!UJT$50</f>
        <v>0</v>
      </c>
      <c r="UJU3" s="3">
        <f xml:space="preserve"> Time!UJU$50</f>
        <v>0</v>
      </c>
      <c r="UJV3" s="3">
        <f xml:space="preserve"> Time!UJV$50</f>
        <v>0</v>
      </c>
      <c r="UJW3" s="3">
        <f xml:space="preserve"> Time!UJW$50</f>
        <v>0</v>
      </c>
      <c r="UJX3" s="3">
        <f xml:space="preserve"> Time!UJX$50</f>
        <v>0</v>
      </c>
      <c r="UJY3" s="3">
        <f xml:space="preserve"> Time!UJY$50</f>
        <v>0</v>
      </c>
      <c r="UJZ3" s="3">
        <f xml:space="preserve"> Time!UJZ$50</f>
        <v>0</v>
      </c>
      <c r="UKA3" s="3">
        <f xml:space="preserve"> Time!UKA$50</f>
        <v>0</v>
      </c>
      <c r="UKB3" s="3">
        <f xml:space="preserve"> Time!UKB$50</f>
        <v>0</v>
      </c>
      <c r="UKC3" s="3">
        <f xml:space="preserve"> Time!UKC$50</f>
        <v>0</v>
      </c>
      <c r="UKD3" s="3">
        <f xml:space="preserve"> Time!UKD$50</f>
        <v>0</v>
      </c>
      <c r="UKE3" s="3">
        <f xml:space="preserve"> Time!UKE$50</f>
        <v>0</v>
      </c>
      <c r="UKF3" s="3">
        <f xml:space="preserve"> Time!UKF$50</f>
        <v>0</v>
      </c>
      <c r="UKG3" s="3">
        <f xml:space="preserve"> Time!UKG$50</f>
        <v>0</v>
      </c>
      <c r="UKH3" s="3">
        <f xml:space="preserve"> Time!UKH$50</f>
        <v>0</v>
      </c>
      <c r="UKI3" s="3">
        <f xml:space="preserve"> Time!UKI$50</f>
        <v>0</v>
      </c>
      <c r="UKJ3" s="3">
        <f xml:space="preserve"> Time!UKJ$50</f>
        <v>0</v>
      </c>
      <c r="UKK3" s="3">
        <f xml:space="preserve"> Time!UKK$50</f>
        <v>0</v>
      </c>
      <c r="UKL3" s="3">
        <f xml:space="preserve"> Time!UKL$50</f>
        <v>0</v>
      </c>
      <c r="UKM3" s="3">
        <f xml:space="preserve"> Time!UKM$50</f>
        <v>0</v>
      </c>
      <c r="UKN3" s="3">
        <f xml:space="preserve"> Time!UKN$50</f>
        <v>0</v>
      </c>
      <c r="UKO3" s="3">
        <f xml:space="preserve"> Time!UKO$50</f>
        <v>0</v>
      </c>
      <c r="UKP3" s="3">
        <f xml:space="preserve"> Time!UKP$50</f>
        <v>0</v>
      </c>
      <c r="UKQ3" s="3">
        <f xml:space="preserve"> Time!UKQ$50</f>
        <v>0</v>
      </c>
      <c r="UKR3" s="3">
        <f xml:space="preserve"> Time!UKR$50</f>
        <v>0</v>
      </c>
      <c r="UKS3" s="3">
        <f xml:space="preserve"> Time!UKS$50</f>
        <v>0</v>
      </c>
      <c r="UKT3" s="3">
        <f xml:space="preserve"> Time!UKT$50</f>
        <v>0</v>
      </c>
      <c r="UKU3" s="3">
        <f xml:space="preserve"> Time!UKU$50</f>
        <v>0</v>
      </c>
      <c r="UKV3" s="3">
        <f xml:space="preserve"> Time!UKV$50</f>
        <v>0</v>
      </c>
      <c r="UKW3" s="3">
        <f xml:space="preserve"> Time!UKW$50</f>
        <v>0</v>
      </c>
      <c r="UKX3" s="3">
        <f xml:space="preserve"> Time!UKX$50</f>
        <v>0</v>
      </c>
      <c r="UKY3" s="3">
        <f xml:space="preserve"> Time!UKY$50</f>
        <v>0</v>
      </c>
      <c r="UKZ3" s="3">
        <f xml:space="preserve"> Time!UKZ$50</f>
        <v>0</v>
      </c>
      <c r="ULA3" s="3">
        <f xml:space="preserve"> Time!ULA$50</f>
        <v>0</v>
      </c>
      <c r="ULB3" s="3">
        <f xml:space="preserve"> Time!ULB$50</f>
        <v>0</v>
      </c>
      <c r="ULC3" s="3">
        <f xml:space="preserve"> Time!ULC$50</f>
        <v>0</v>
      </c>
      <c r="ULD3" s="3">
        <f xml:space="preserve"> Time!ULD$50</f>
        <v>0</v>
      </c>
      <c r="ULE3" s="3">
        <f xml:space="preserve"> Time!ULE$50</f>
        <v>0</v>
      </c>
      <c r="ULF3" s="3">
        <f xml:space="preserve"> Time!ULF$50</f>
        <v>0</v>
      </c>
      <c r="ULG3" s="3">
        <f xml:space="preserve"> Time!ULG$50</f>
        <v>0</v>
      </c>
      <c r="ULH3" s="3">
        <f xml:space="preserve"> Time!ULH$50</f>
        <v>0</v>
      </c>
      <c r="ULI3" s="3">
        <f xml:space="preserve"> Time!ULI$50</f>
        <v>0</v>
      </c>
      <c r="ULJ3" s="3">
        <f xml:space="preserve"> Time!ULJ$50</f>
        <v>0</v>
      </c>
      <c r="ULK3" s="3">
        <f xml:space="preserve"> Time!ULK$50</f>
        <v>0</v>
      </c>
      <c r="ULL3" s="3">
        <f xml:space="preserve"> Time!ULL$50</f>
        <v>0</v>
      </c>
      <c r="ULM3" s="3">
        <f xml:space="preserve"> Time!ULM$50</f>
        <v>0</v>
      </c>
      <c r="ULN3" s="3">
        <f xml:space="preserve"> Time!ULN$50</f>
        <v>0</v>
      </c>
      <c r="ULO3" s="3">
        <f xml:space="preserve"> Time!ULO$50</f>
        <v>0</v>
      </c>
      <c r="ULP3" s="3">
        <f xml:space="preserve"> Time!ULP$50</f>
        <v>0</v>
      </c>
      <c r="ULQ3" s="3">
        <f xml:space="preserve"> Time!ULQ$50</f>
        <v>0</v>
      </c>
      <c r="ULR3" s="3">
        <f xml:space="preserve"> Time!ULR$50</f>
        <v>0</v>
      </c>
      <c r="ULS3" s="3">
        <f xml:space="preserve"> Time!ULS$50</f>
        <v>0</v>
      </c>
      <c r="ULT3" s="3">
        <f xml:space="preserve"> Time!ULT$50</f>
        <v>0</v>
      </c>
      <c r="ULU3" s="3">
        <f xml:space="preserve"> Time!ULU$50</f>
        <v>0</v>
      </c>
      <c r="ULV3" s="3">
        <f xml:space="preserve"> Time!ULV$50</f>
        <v>0</v>
      </c>
      <c r="ULW3" s="3">
        <f xml:space="preserve"> Time!ULW$50</f>
        <v>0</v>
      </c>
      <c r="ULX3" s="3">
        <f xml:space="preserve"> Time!ULX$50</f>
        <v>0</v>
      </c>
      <c r="ULY3" s="3">
        <f xml:space="preserve"> Time!ULY$50</f>
        <v>0</v>
      </c>
      <c r="ULZ3" s="3">
        <f xml:space="preserve"> Time!ULZ$50</f>
        <v>0</v>
      </c>
      <c r="UMA3" s="3">
        <f xml:space="preserve"> Time!UMA$50</f>
        <v>0</v>
      </c>
      <c r="UMB3" s="3">
        <f xml:space="preserve"> Time!UMB$50</f>
        <v>0</v>
      </c>
      <c r="UMC3" s="3">
        <f xml:space="preserve"> Time!UMC$50</f>
        <v>0</v>
      </c>
      <c r="UMD3" s="3">
        <f xml:space="preserve"> Time!UMD$50</f>
        <v>0</v>
      </c>
      <c r="UME3" s="3">
        <f xml:space="preserve"> Time!UME$50</f>
        <v>0</v>
      </c>
      <c r="UMF3" s="3">
        <f xml:space="preserve"> Time!UMF$50</f>
        <v>0</v>
      </c>
      <c r="UMG3" s="3">
        <f xml:space="preserve"> Time!UMG$50</f>
        <v>0</v>
      </c>
      <c r="UMH3" s="3">
        <f xml:space="preserve"> Time!UMH$50</f>
        <v>0</v>
      </c>
      <c r="UMI3" s="3">
        <f xml:space="preserve"> Time!UMI$50</f>
        <v>0</v>
      </c>
      <c r="UMJ3" s="3">
        <f xml:space="preserve"> Time!UMJ$50</f>
        <v>0</v>
      </c>
      <c r="UMK3" s="3">
        <f xml:space="preserve"> Time!UMK$50</f>
        <v>0</v>
      </c>
      <c r="UML3" s="3">
        <f xml:space="preserve"> Time!UML$50</f>
        <v>0</v>
      </c>
      <c r="UMM3" s="3">
        <f xml:space="preserve"> Time!UMM$50</f>
        <v>0</v>
      </c>
      <c r="UMN3" s="3">
        <f xml:space="preserve"> Time!UMN$50</f>
        <v>0</v>
      </c>
      <c r="UMO3" s="3">
        <f xml:space="preserve"> Time!UMO$50</f>
        <v>0</v>
      </c>
      <c r="UMP3" s="3">
        <f xml:space="preserve"> Time!UMP$50</f>
        <v>0</v>
      </c>
      <c r="UMQ3" s="3">
        <f xml:space="preserve"> Time!UMQ$50</f>
        <v>0</v>
      </c>
      <c r="UMR3" s="3">
        <f xml:space="preserve"> Time!UMR$50</f>
        <v>0</v>
      </c>
      <c r="UMS3" s="3">
        <f xml:space="preserve"> Time!UMS$50</f>
        <v>0</v>
      </c>
      <c r="UMT3" s="3">
        <f xml:space="preserve"> Time!UMT$50</f>
        <v>0</v>
      </c>
      <c r="UMU3" s="3">
        <f xml:space="preserve"> Time!UMU$50</f>
        <v>0</v>
      </c>
      <c r="UMV3" s="3">
        <f xml:space="preserve"> Time!UMV$50</f>
        <v>0</v>
      </c>
      <c r="UMW3" s="3">
        <f xml:space="preserve"> Time!UMW$50</f>
        <v>0</v>
      </c>
      <c r="UMX3" s="3">
        <f xml:space="preserve"> Time!UMX$50</f>
        <v>0</v>
      </c>
      <c r="UMY3" s="3">
        <f xml:space="preserve"> Time!UMY$50</f>
        <v>0</v>
      </c>
      <c r="UMZ3" s="3">
        <f xml:space="preserve"> Time!UMZ$50</f>
        <v>0</v>
      </c>
      <c r="UNA3" s="3">
        <f xml:space="preserve"> Time!UNA$50</f>
        <v>0</v>
      </c>
      <c r="UNB3" s="3">
        <f xml:space="preserve"> Time!UNB$50</f>
        <v>0</v>
      </c>
      <c r="UNC3" s="3">
        <f xml:space="preserve"> Time!UNC$50</f>
        <v>0</v>
      </c>
      <c r="UND3" s="3">
        <f xml:space="preserve"> Time!UND$50</f>
        <v>0</v>
      </c>
      <c r="UNE3" s="3">
        <f xml:space="preserve"> Time!UNE$50</f>
        <v>0</v>
      </c>
      <c r="UNF3" s="3">
        <f xml:space="preserve"> Time!UNF$50</f>
        <v>0</v>
      </c>
      <c r="UNG3" s="3">
        <f xml:space="preserve"> Time!UNG$50</f>
        <v>0</v>
      </c>
      <c r="UNH3" s="3">
        <f xml:space="preserve"> Time!UNH$50</f>
        <v>0</v>
      </c>
      <c r="UNI3" s="3">
        <f xml:space="preserve"> Time!UNI$50</f>
        <v>0</v>
      </c>
      <c r="UNJ3" s="3">
        <f xml:space="preserve"> Time!UNJ$50</f>
        <v>0</v>
      </c>
      <c r="UNK3" s="3">
        <f xml:space="preserve"> Time!UNK$50</f>
        <v>0</v>
      </c>
      <c r="UNL3" s="3">
        <f xml:space="preserve"> Time!UNL$50</f>
        <v>0</v>
      </c>
      <c r="UNM3" s="3">
        <f xml:space="preserve"> Time!UNM$50</f>
        <v>0</v>
      </c>
      <c r="UNN3" s="3">
        <f xml:space="preserve"> Time!UNN$50</f>
        <v>0</v>
      </c>
      <c r="UNO3" s="3">
        <f xml:space="preserve"> Time!UNO$50</f>
        <v>0</v>
      </c>
      <c r="UNP3" s="3">
        <f xml:space="preserve"> Time!UNP$50</f>
        <v>0</v>
      </c>
      <c r="UNQ3" s="3">
        <f xml:space="preserve"> Time!UNQ$50</f>
        <v>0</v>
      </c>
      <c r="UNR3" s="3">
        <f xml:space="preserve"> Time!UNR$50</f>
        <v>0</v>
      </c>
      <c r="UNS3" s="3">
        <f xml:space="preserve"> Time!UNS$50</f>
        <v>0</v>
      </c>
      <c r="UNT3" s="3">
        <f xml:space="preserve"> Time!UNT$50</f>
        <v>0</v>
      </c>
      <c r="UNU3" s="3">
        <f xml:space="preserve"> Time!UNU$50</f>
        <v>0</v>
      </c>
      <c r="UNV3" s="3">
        <f xml:space="preserve"> Time!UNV$50</f>
        <v>0</v>
      </c>
      <c r="UNW3" s="3">
        <f xml:space="preserve"> Time!UNW$50</f>
        <v>0</v>
      </c>
      <c r="UNX3" s="3">
        <f xml:space="preserve"> Time!UNX$50</f>
        <v>0</v>
      </c>
      <c r="UNY3" s="3">
        <f xml:space="preserve"> Time!UNY$50</f>
        <v>0</v>
      </c>
      <c r="UNZ3" s="3">
        <f xml:space="preserve"> Time!UNZ$50</f>
        <v>0</v>
      </c>
      <c r="UOA3" s="3">
        <f xml:space="preserve"> Time!UOA$50</f>
        <v>0</v>
      </c>
      <c r="UOB3" s="3">
        <f xml:space="preserve"> Time!UOB$50</f>
        <v>0</v>
      </c>
      <c r="UOC3" s="3">
        <f xml:space="preserve"> Time!UOC$50</f>
        <v>0</v>
      </c>
      <c r="UOD3" s="3">
        <f xml:space="preserve"> Time!UOD$50</f>
        <v>0</v>
      </c>
      <c r="UOE3" s="3">
        <f xml:space="preserve"> Time!UOE$50</f>
        <v>0</v>
      </c>
      <c r="UOF3" s="3">
        <f xml:space="preserve"> Time!UOF$50</f>
        <v>0</v>
      </c>
      <c r="UOG3" s="3">
        <f xml:space="preserve"> Time!UOG$50</f>
        <v>0</v>
      </c>
      <c r="UOH3" s="3">
        <f xml:space="preserve"> Time!UOH$50</f>
        <v>0</v>
      </c>
      <c r="UOI3" s="3">
        <f xml:space="preserve"> Time!UOI$50</f>
        <v>0</v>
      </c>
      <c r="UOJ3" s="3">
        <f xml:space="preserve"> Time!UOJ$50</f>
        <v>0</v>
      </c>
      <c r="UOK3" s="3">
        <f xml:space="preserve"> Time!UOK$50</f>
        <v>0</v>
      </c>
      <c r="UOL3" s="3">
        <f xml:space="preserve"> Time!UOL$50</f>
        <v>0</v>
      </c>
      <c r="UOM3" s="3">
        <f xml:space="preserve"> Time!UOM$50</f>
        <v>0</v>
      </c>
      <c r="UON3" s="3">
        <f xml:space="preserve"> Time!UON$50</f>
        <v>0</v>
      </c>
      <c r="UOO3" s="3">
        <f xml:space="preserve"> Time!UOO$50</f>
        <v>0</v>
      </c>
      <c r="UOP3" s="3">
        <f xml:space="preserve"> Time!UOP$50</f>
        <v>0</v>
      </c>
      <c r="UOQ3" s="3">
        <f xml:space="preserve"> Time!UOQ$50</f>
        <v>0</v>
      </c>
      <c r="UOR3" s="3">
        <f xml:space="preserve"> Time!UOR$50</f>
        <v>0</v>
      </c>
      <c r="UOS3" s="3">
        <f xml:space="preserve"> Time!UOS$50</f>
        <v>0</v>
      </c>
      <c r="UOT3" s="3">
        <f xml:space="preserve"> Time!UOT$50</f>
        <v>0</v>
      </c>
      <c r="UOU3" s="3">
        <f xml:space="preserve"> Time!UOU$50</f>
        <v>0</v>
      </c>
      <c r="UOV3" s="3">
        <f xml:space="preserve"> Time!UOV$50</f>
        <v>0</v>
      </c>
      <c r="UOW3" s="3">
        <f xml:space="preserve"> Time!UOW$50</f>
        <v>0</v>
      </c>
      <c r="UOX3" s="3">
        <f xml:space="preserve"> Time!UOX$50</f>
        <v>0</v>
      </c>
      <c r="UOY3" s="3">
        <f xml:space="preserve"> Time!UOY$50</f>
        <v>0</v>
      </c>
      <c r="UOZ3" s="3">
        <f xml:space="preserve"> Time!UOZ$50</f>
        <v>0</v>
      </c>
      <c r="UPA3" s="3">
        <f xml:space="preserve"> Time!UPA$50</f>
        <v>0</v>
      </c>
      <c r="UPB3" s="3">
        <f xml:space="preserve"> Time!UPB$50</f>
        <v>0</v>
      </c>
      <c r="UPC3" s="3">
        <f xml:space="preserve"> Time!UPC$50</f>
        <v>0</v>
      </c>
      <c r="UPD3" s="3">
        <f xml:space="preserve"> Time!UPD$50</f>
        <v>0</v>
      </c>
      <c r="UPE3" s="3">
        <f xml:space="preserve"> Time!UPE$50</f>
        <v>0</v>
      </c>
      <c r="UPF3" s="3">
        <f xml:space="preserve"> Time!UPF$50</f>
        <v>0</v>
      </c>
      <c r="UPG3" s="3">
        <f xml:space="preserve"> Time!UPG$50</f>
        <v>0</v>
      </c>
      <c r="UPH3" s="3">
        <f xml:space="preserve"> Time!UPH$50</f>
        <v>0</v>
      </c>
      <c r="UPI3" s="3">
        <f xml:space="preserve"> Time!UPI$50</f>
        <v>0</v>
      </c>
      <c r="UPJ3" s="3">
        <f xml:space="preserve"> Time!UPJ$50</f>
        <v>0</v>
      </c>
      <c r="UPK3" s="3">
        <f xml:space="preserve"> Time!UPK$50</f>
        <v>0</v>
      </c>
      <c r="UPL3" s="3">
        <f xml:space="preserve"> Time!UPL$50</f>
        <v>0</v>
      </c>
      <c r="UPM3" s="3">
        <f xml:space="preserve"> Time!UPM$50</f>
        <v>0</v>
      </c>
      <c r="UPN3" s="3">
        <f xml:space="preserve"> Time!UPN$50</f>
        <v>0</v>
      </c>
      <c r="UPO3" s="3">
        <f xml:space="preserve"> Time!UPO$50</f>
        <v>0</v>
      </c>
      <c r="UPP3" s="3">
        <f xml:space="preserve"> Time!UPP$50</f>
        <v>0</v>
      </c>
      <c r="UPQ3" s="3">
        <f xml:space="preserve"> Time!UPQ$50</f>
        <v>0</v>
      </c>
      <c r="UPR3" s="3">
        <f xml:space="preserve"> Time!UPR$50</f>
        <v>0</v>
      </c>
      <c r="UPS3" s="3">
        <f xml:space="preserve"> Time!UPS$50</f>
        <v>0</v>
      </c>
      <c r="UPT3" s="3">
        <f xml:space="preserve"> Time!UPT$50</f>
        <v>0</v>
      </c>
      <c r="UPU3" s="3">
        <f xml:space="preserve"> Time!UPU$50</f>
        <v>0</v>
      </c>
      <c r="UPV3" s="3">
        <f xml:space="preserve"> Time!UPV$50</f>
        <v>0</v>
      </c>
      <c r="UPW3" s="3">
        <f xml:space="preserve"> Time!UPW$50</f>
        <v>0</v>
      </c>
      <c r="UPX3" s="3">
        <f xml:space="preserve"> Time!UPX$50</f>
        <v>0</v>
      </c>
      <c r="UPY3" s="3">
        <f xml:space="preserve"> Time!UPY$50</f>
        <v>0</v>
      </c>
      <c r="UPZ3" s="3">
        <f xml:space="preserve"> Time!UPZ$50</f>
        <v>0</v>
      </c>
      <c r="UQA3" s="3">
        <f xml:space="preserve"> Time!UQA$50</f>
        <v>0</v>
      </c>
      <c r="UQB3" s="3">
        <f xml:space="preserve"> Time!UQB$50</f>
        <v>0</v>
      </c>
      <c r="UQC3" s="3">
        <f xml:space="preserve"> Time!UQC$50</f>
        <v>0</v>
      </c>
      <c r="UQD3" s="3">
        <f xml:space="preserve"> Time!UQD$50</f>
        <v>0</v>
      </c>
      <c r="UQE3" s="3">
        <f xml:space="preserve"> Time!UQE$50</f>
        <v>0</v>
      </c>
      <c r="UQF3" s="3">
        <f xml:space="preserve"> Time!UQF$50</f>
        <v>0</v>
      </c>
      <c r="UQG3" s="3">
        <f xml:space="preserve"> Time!UQG$50</f>
        <v>0</v>
      </c>
      <c r="UQH3" s="3">
        <f xml:space="preserve"> Time!UQH$50</f>
        <v>0</v>
      </c>
      <c r="UQI3" s="3">
        <f xml:space="preserve"> Time!UQI$50</f>
        <v>0</v>
      </c>
      <c r="UQJ3" s="3">
        <f xml:space="preserve"> Time!UQJ$50</f>
        <v>0</v>
      </c>
      <c r="UQK3" s="3">
        <f xml:space="preserve"> Time!UQK$50</f>
        <v>0</v>
      </c>
      <c r="UQL3" s="3">
        <f xml:space="preserve"> Time!UQL$50</f>
        <v>0</v>
      </c>
      <c r="UQM3" s="3">
        <f xml:space="preserve"> Time!UQM$50</f>
        <v>0</v>
      </c>
      <c r="UQN3" s="3">
        <f xml:space="preserve"> Time!UQN$50</f>
        <v>0</v>
      </c>
      <c r="UQO3" s="3">
        <f xml:space="preserve"> Time!UQO$50</f>
        <v>0</v>
      </c>
      <c r="UQP3" s="3">
        <f xml:space="preserve"> Time!UQP$50</f>
        <v>0</v>
      </c>
      <c r="UQQ3" s="3">
        <f xml:space="preserve"> Time!UQQ$50</f>
        <v>0</v>
      </c>
      <c r="UQR3" s="3">
        <f xml:space="preserve"> Time!UQR$50</f>
        <v>0</v>
      </c>
      <c r="UQS3" s="3">
        <f xml:space="preserve"> Time!UQS$50</f>
        <v>0</v>
      </c>
      <c r="UQT3" s="3">
        <f xml:space="preserve"> Time!UQT$50</f>
        <v>0</v>
      </c>
      <c r="UQU3" s="3">
        <f xml:space="preserve"> Time!UQU$50</f>
        <v>0</v>
      </c>
      <c r="UQV3" s="3">
        <f xml:space="preserve"> Time!UQV$50</f>
        <v>0</v>
      </c>
      <c r="UQW3" s="3">
        <f xml:space="preserve"> Time!UQW$50</f>
        <v>0</v>
      </c>
      <c r="UQX3" s="3">
        <f xml:space="preserve"> Time!UQX$50</f>
        <v>0</v>
      </c>
      <c r="UQY3" s="3">
        <f xml:space="preserve"> Time!UQY$50</f>
        <v>0</v>
      </c>
      <c r="UQZ3" s="3">
        <f xml:space="preserve"> Time!UQZ$50</f>
        <v>0</v>
      </c>
      <c r="URA3" s="3">
        <f xml:space="preserve"> Time!URA$50</f>
        <v>0</v>
      </c>
      <c r="URB3" s="3">
        <f xml:space="preserve"> Time!URB$50</f>
        <v>0</v>
      </c>
      <c r="URC3" s="3">
        <f xml:space="preserve"> Time!URC$50</f>
        <v>0</v>
      </c>
      <c r="URD3" s="3">
        <f xml:space="preserve"> Time!URD$50</f>
        <v>0</v>
      </c>
      <c r="URE3" s="3">
        <f xml:space="preserve"> Time!URE$50</f>
        <v>0</v>
      </c>
      <c r="URF3" s="3">
        <f xml:space="preserve"> Time!URF$50</f>
        <v>0</v>
      </c>
      <c r="URG3" s="3">
        <f xml:space="preserve"> Time!URG$50</f>
        <v>0</v>
      </c>
      <c r="URH3" s="3">
        <f xml:space="preserve"> Time!URH$50</f>
        <v>0</v>
      </c>
      <c r="URI3" s="3">
        <f xml:space="preserve"> Time!URI$50</f>
        <v>0</v>
      </c>
      <c r="URJ3" s="3">
        <f xml:space="preserve"> Time!URJ$50</f>
        <v>0</v>
      </c>
      <c r="URK3" s="3">
        <f xml:space="preserve"> Time!URK$50</f>
        <v>0</v>
      </c>
      <c r="URL3" s="3">
        <f xml:space="preserve"> Time!URL$50</f>
        <v>0</v>
      </c>
      <c r="URM3" s="3">
        <f xml:space="preserve"> Time!URM$50</f>
        <v>0</v>
      </c>
      <c r="URN3" s="3">
        <f xml:space="preserve"> Time!URN$50</f>
        <v>0</v>
      </c>
      <c r="URO3" s="3">
        <f xml:space="preserve"> Time!URO$50</f>
        <v>0</v>
      </c>
      <c r="URP3" s="3">
        <f xml:space="preserve"> Time!URP$50</f>
        <v>0</v>
      </c>
      <c r="URQ3" s="3">
        <f xml:space="preserve"> Time!URQ$50</f>
        <v>0</v>
      </c>
      <c r="URR3" s="3">
        <f xml:space="preserve"> Time!URR$50</f>
        <v>0</v>
      </c>
      <c r="URS3" s="3">
        <f xml:space="preserve"> Time!URS$50</f>
        <v>0</v>
      </c>
      <c r="URT3" s="3">
        <f xml:space="preserve"> Time!URT$50</f>
        <v>0</v>
      </c>
      <c r="URU3" s="3">
        <f xml:space="preserve"> Time!URU$50</f>
        <v>0</v>
      </c>
      <c r="URV3" s="3">
        <f xml:space="preserve"> Time!URV$50</f>
        <v>0</v>
      </c>
      <c r="URW3" s="3">
        <f xml:space="preserve"> Time!URW$50</f>
        <v>0</v>
      </c>
      <c r="URX3" s="3">
        <f xml:space="preserve"> Time!URX$50</f>
        <v>0</v>
      </c>
      <c r="URY3" s="3">
        <f xml:space="preserve"> Time!URY$50</f>
        <v>0</v>
      </c>
      <c r="URZ3" s="3">
        <f xml:space="preserve"> Time!URZ$50</f>
        <v>0</v>
      </c>
      <c r="USA3" s="3">
        <f xml:space="preserve"> Time!USA$50</f>
        <v>0</v>
      </c>
      <c r="USB3" s="3">
        <f xml:space="preserve"> Time!USB$50</f>
        <v>0</v>
      </c>
      <c r="USC3" s="3">
        <f xml:space="preserve"> Time!USC$50</f>
        <v>0</v>
      </c>
      <c r="USD3" s="3">
        <f xml:space="preserve"> Time!USD$50</f>
        <v>0</v>
      </c>
      <c r="USE3" s="3">
        <f xml:space="preserve"> Time!USE$50</f>
        <v>0</v>
      </c>
      <c r="USF3" s="3">
        <f xml:space="preserve"> Time!USF$50</f>
        <v>0</v>
      </c>
      <c r="USG3" s="3">
        <f xml:space="preserve"> Time!USG$50</f>
        <v>0</v>
      </c>
      <c r="USH3" s="3">
        <f xml:space="preserve"> Time!USH$50</f>
        <v>0</v>
      </c>
      <c r="USI3" s="3">
        <f xml:space="preserve"> Time!USI$50</f>
        <v>0</v>
      </c>
      <c r="USJ3" s="3">
        <f xml:space="preserve"> Time!USJ$50</f>
        <v>0</v>
      </c>
      <c r="USK3" s="3">
        <f xml:space="preserve"> Time!USK$50</f>
        <v>0</v>
      </c>
      <c r="USL3" s="3">
        <f xml:space="preserve"> Time!USL$50</f>
        <v>0</v>
      </c>
      <c r="USM3" s="3">
        <f xml:space="preserve"> Time!USM$50</f>
        <v>0</v>
      </c>
      <c r="USN3" s="3">
        <f xml:space="preserve"> Time!USN$50</f>
        <v>0</v>
      </c>
      <c r="USO3" s="3">
        <f xml:space="preserve"> Time!USO$50</f>
        <v>0</v>
      </c>
      <c r="USP3" s="3">
        <f xml:space="preserve"> Time!USP$50</f>
        <v>0</v>
      </c>
      <c r="USQ3" s="3">
        <f xml:space="preserve"> Time!USQ$50</f>
        <v>0</v>
      </c>
      <c r="USR3" s="3">
        <f xml:space="preserve"> Time!USR$50</f>
        <v>0</v>
      </c>
      <c r="USS3" s="3">
        <f xml:space="preserve"> Time!USS$50</f>
        <v>0</v>
      </c>
      <c r="UST3" s="3">
        <f xml:space="preserve"> Time!UST$50</f>
        <v>0</v>
      </c>
      <c r="USU3" s="3">
        <f xml:space="preserve"> Time!USU$50</f>
        <v>0</v>
      </c>
      <c r="USV3" s="3">
        <f xml:space="preserve"> Time!USV$50</f>
        <v>0</v>
      </c>
      <c r="USW3" s="3">
        <f xml:space="preserve"> Time!USW$50</f>
        <v>0</v>
      </c>
      <c r="USX3" s="3">
        <f xml:space="preserve"> Time!USX$50</f>
        <v>0</v>
      </c>
      <c r="USY3" s="3">
        <f xml:space="preserve"> Time!USY$50</f>
        <v>0</v>
      </c>
      <c r="USZ3" s="3">
        <f xml:space="preserve"> Time!USZ$50</f>
        <v>0</v>
      </c>
      <c r="UTA3" s="3">
        <f xml:space="preserve"> Time!UTA$50</f>
        <v>0</v>
      </c>
      <c r="UTB3" s="3">
        <f xml:space="preserve"> Time!UTB$50</f>
        <v>0</v>
      </c>
      <c r="UTC3" s="3">
        <f xml:space="preserve"> Time!UTC$50</f>
        <v>0</v>
      </c>
      <c r="UTD3" s="3">
        <f xml:space="preserve"> Time!UTD$50</f>
        <v>0</v>
      </c>
      <c r="UTE3" s="3">
        <f xml:space="preserve"> Time!UTE$50</f>
        <v>0</v>
      </c>
      <c r="UTF3" s="3">
        <f xml:space="preserve"> Time!UTF$50</f>
        <v>0</v>
      </c>
      <c r="UTG3" s="3">
        <f xml:space="preserve"> Time!UTG$50</f>
        <v>0</v>
      </c>
      <c r="UTH3" s="3">
        <f xml:space="preserve"> Time!UTH$50</f>
        <v>0</v>
      </c>
      <c r="UTI3" s="3">
        <f xml:space="preserve"> Time!UTI$50</f>
        <v>0</v>
      </c>
      <c r="UTJ3" s="3">
        <f xml:space="preserve"> Time!UTJ$50</f>
        <v>0</v>
      </c>
      <c r="UTK3" s="3">
        <f xml:space="preserve"> Time!UTK$50</f>
        <v>0</v>
      </c>
      <c r="UTL3" s="3">
        <f xml:space="preserve"> Time!UTL$50</f>
        <v>0</v>
      </c>
      <c r="UTM3" s="3">
        <f xml:space="preserve"> Time!UTM$50</f>
        <v>0</v>
      </c>
      <c r="UTN3" s="3">
        <f xml:space="preserve"> Time!UTN$50</f>
        <v>0</v>
      </c>
      <c r="UTO3" s="3">
        <f xml:space="preserve"> Time!UTO$50</f>
        <v>0</v>
      </c>
      <c r="UTP3" s="3">
        <f xml:space="preserve"> Time!UTP$50</f>
        <v>0</v>
      </c>
      <c r="UTQ3" s="3">
        <f xml:space="preserve"> Time!UTQ$50</f>
        <v>0</v>
      </c>
      <c r="UTR3" s="3">
        <f xml:space="preserve"> Time!UTR$50</f>
        <v>0</v>
      </c>
      <c r="UTS3" s="3">
        <f xml:space="preserve"> Time!UTS$50</f>
        <v>0</v>
      </c>
      <c r="UTT3" s="3">
        <f xml:space="preserve"> Time!UTT$50</f>
        <v>0</v>
      </c>
      <c r="UTU3" s="3">
        <f xml:space="preserve"> Time!UTU$50</f>
        <v>0</v>
      </c>
      <c r="UTV3" s="3">
        <f xml:space="preserve"> Time!UTV$50</f>
        <v>0</v>
      </c>
      <c r="UTW3" s="3">
        <f xml:space="preserve"> Time!UTW$50</f>
        <v>0</v>
      </c>
      <c r="UTX3" s="3">
        <f xml:space="preserve"> Time!UTX$50</f>
        <v>0</v>
      </c>
      <c r="UTY3" s="3">
        <f xml:space="preserve"> Time!UTY$50</f>
        <v>0</v>
      </c>
      <c r="UTZ3" s="3">
        <f xml:space="preserve"> Time!UTZ$50</f>
        <v>0</v>
      </c>
      <c r="UUA3" s="3">
        <f xml:space="preserve"> Time!UUA$50</f>
        <v>0</v>
      </c>
      <c r="UUB3" s="3">
        <f xml:space="preserve"> Time!UUB$50</f>
        <v>0</v>
      </c>
      <c r="UUC3" s="3">
        <f xml:space="preserve"> Time!UUC$50</f>
        <v>0</v>
      </c>
      <c r="UUD3" s="3">
        <f xml:space="preserve"> Time!UUD$50</f>
        <v>0</v>
      </c>
      <c r="UUE3" s="3">
        <f xml:space="preserve"> Time!UUE$50</f>
        <v>0</v>
      </c>
      <c r="UUF3" s="3">
        <f xml:space="preserve"> Time!UUF$50</f>
        <v>0</v>
      </c>
      <c r="UUG3" s="3">
        <f xml:space="preserve"> Time!UUG$50</f>
        <v>0</v>
      </c>
      <c r="UUH3" s="3">
        <f xml:space="preserve"> Time!UUH$50</f>
        <v>0</v>
      </c>
      <c r="UUI3" s="3">
        <f xml:space="preserve"> Time!UUI$50</f>
        <v>0</v>
      </c>
      <c r="UUJ3" s="3">
        <f xml:space="preserve"> Time!UUJ$50</f>
        <v>0</v>
      </c>
      <c r="UUK3" s="3">
        <f xml:space="preserve"> Time!UUK$50</f>
        <v>0</v>
      </c>
      <c r="UUL3" s="3">
        <f xml:space="preserve"> Time!UUL$50</f>
        <v>0</v>
      </c>
      <c r="UUM3" s="3">
        <f xml:space="preserve"> Time!UUM$50</f>
        <v>0</v>
      </c>
      <c r="UUN3" s="3">
        <f xml:space="preserve"> Time!UUN$50</f>
        <v>0</v>
      </c>
      <c r="UUO3" s="3">
        <f xml:space="preserve"> Time!UUO$50</f>
        <v>0</v>
      </c>
      <c r="UUP3" s="3">
        <f xml:space="preserve"> Time!UUP$50</f>
        <v>0</v>
      </c>
      <c r="UUQ3" s="3">
        <f xml:space="preserve"> Time!UUQ$50</f>
        <v>0</v>
      </c>
      <c r="UUR3" s="3">
        <f xml:space="preserve"> Time!UUR$50</f>
        <v>0</v>
      </c>
      <c r="UUS3" s="3">
        <f xml:space="preserve"> Time!UUS$50</f>
        <v>0</v>
      </c>
      <c r="UUT3" s="3">
        <f xml:space="preserve"> Time!UUT$50</f>
        <v>0</v>
      </c>
      <c r="UUU3" s="3">
        <f xml:space="preserve"> Time!UUU$50</f>
        <v>0</v>
      </c>
      <c r="UUV3" s="3">
        <f xml:space="preserve"> Time!UUV$50</f>
        <v>0</v>
      </c>
      <c r="UUW3" s="3">
        <f xml:space="preserve"> Time!UUW$50</f>
        <v>0</v>
      </c>
      <c r="UUX3" s="3">
        <f xml:space="preserve"> Time!UUX$50</f>
        <v>0</v>
      </c>
      <c r="UUY3" s="3">
        <f xml:space="preserve"> Time!UUY$50</f>
        <v>0</v>
      </c>
      <c r="UUZ3" s="3">
        <f xml:space="preserve"> Time!UUZ$50</f>
        <v>0</v>
      </c>
      <c r="UVA3" s="3">
        <f xml:space="preserve"> Time!UVA$50</f>
        <v>0</v>
      </c>
      <c r="UVB3" s="3">
        <f xml:space="preserve"> Time!UVB$50</f>
        <v>0</v>
      </c>
      <c r="UVC3" s="3">
        <f xml:space="preserve"> Time!UVC$50</f>
        <v>0</v>
      </c>
      <c r="UVD3" s="3">
        <f xml:space="preserve"> Time!UVD$50</f>
        <v>0</v>
      </c>
      <c r="UVE3" s="3">
        <f xml:space="preserve"> Time!UVE$50</f>
        <v>0</v>
      </c>
      <c r="UVF3" s="3">
        <f xml:space="preserve"> Time!UVF$50</f>
        <v>0</v>
      </c>
      <c r="UVG3" s="3">
        <f xml:space="preserve"> Time!UVG$50</f>
        <v>0</v>
      </c>
      <c r="UVH3" s="3">
        <f xml:space="preserve"> Time!UVH$50</f>
        <v>0</v>
      </c>
      <c r="UVI3" s="3">
        <f xml:space="preserve"> Time!UVI$50</f>
        <v>0</v>
      </c>
      <c r="UVJ3" s="3">
        <f xml:space="preserve"> Time!UVJ$50</f>
        <v>0</v>
      </c>
      <c r="UVK3" s="3">
        <f xml:space="preserve"> Time!UVK$50</f>
        <v>0</v>
      </c>
      <c r="UVL3" s="3">
        <f xml:space="preserve"> Time!UVL$50</f>
        <v>0</v>
      </c>
      <c r="UVM3" s="3">
        <f xml:space="preserve"> Time!UVM$50</f>
        <v>0</v>
      </c>
      <c r="UVN3" s="3">
        <f xml:space="preserve"> Time!UVN$50</f>
        <v>0</v>
      </c>
      <c r="UVO3" s="3">
        <f xml:space="preserve"> Time!UVO$50</f>
        <v>0</v>
      </c>
      <c r="UVP3" s="3">
        <f xml:space="preserve"> Time!UVP$50</f>
        <v>0</v>
      </c>
      <c r="UVQ3" s="3">
        <f xml:space="preserve"> Time!UVQ$50</f>
        <v>0</v>
      </c>
      <c r="UVR3" s="3">
        <f xml:space="preserve"> Time!UVR$50</f>
        <v>0</v>
      </c>
      <c r="UVS3" s="3">
        <f xml:space="preserve"> Time!UVS$50</f>
        <v>0</v>
      </c>
      <c r="UVT3" s="3">
        <f xml:space="preserve"> Time!UVT$50</f>
        <v>0</v>
      </c>
      <c r="UVU3" s="3">
        <f xml:space="preserve"> Time!UVU$50</f>
        <v>0</v>
      </c>
      <c r="UVV3" s="3">
        <f xml:space="preserve"> Time!UVV$50</f>
        <v>0</v>
      </c>
      <c r="UVW3" s="3">
        <f xml:space="preserve"> Time!UVW$50</f>
        <v>0</v>
      </c>
      <c r="UVX3" s="3">
        <f xml:space="preserve"> Time!UVX$50</f>
        <v>0</v>
      </c>
      <c r="UVY3" s="3">
        <f xml:space="preserve"> Time!UVY$50</f>
        <v>0</v>
      </c>
      <c r="UVZ3" s="3">
        <f xml:space="preserve"> Time!UVZ$50</f>
        <v>0</v>
      </c>
      <c r="UWA3" s="3">
        <f xml:space="preserve"> Time!UWA$50</f>
        <v>0</v>
      </c>
      <c r="UWB3" s="3">
        <f xml:space="preserve"> Time!UWB$50</f>
        <v>0</v>
      </c>
      <c r="UWC3" s="3">
        <f xml:space="preserve"> Time!UWC$50</f>
        <v>0</v>
      </c>
      <c r="UWD3" s="3">
        <f xml:space="preserve"> Time!UWD$50</f>
        <v>0</v>
      </c>
      <c r="UWE3" s="3">
        <f xml:space="preserve"> Time!UWE$50</f>
        <v>0</v>
      </c>
      <c r="UWF3" s="3">
        <f xml:space="preserve"> Time!UWF$50</f>
        <v>0</v>
      </c>
      <c r="UWG3" s="3">
        <f xml:space="preserve"> Time!UWG$50</f>
        <v>0</v>
      </c>
      <c r="UWH3" s="3">
        <f xml:space="preserve"> Time!UWH$50</f>
        <v>0</v>
      </c>
      <c r="UWI3" s="3">
        <f xml:space="preserve"> Time!UWI$50</f>
        <v>0</v>
      </c>
      <c r="UWJ3" s="3">
        <f xml:space="preserve"> Time!UWJ$50</f>
        <v>0</v>
      </c>
      <c r="UWK3" s="3">
        <f xml:space="preserve"> Time!UWK$50</f>
        <v>0</v>
      </c>
      <c r="UWL3" s="3">
        <f xml:space="preserve"> Time!UWL$50</f>
        <v>0</v>
      </c>
      <c r="UWM3" s="3">
        <f xml:space="preserve"> Time!UWM$50</f>
        <v>0</v>
      </c>
      <c r="UWN3" s="3">
        <f xml:space="preserve"> Time!UWN$50</f>
        <v>0</v>
      </c>
      <c r="UWO3" s="3">
        <f xml:space="preserve"> Time!UWO$50</f>
        <v>0</v>
      </c>
      <c r="UWP3" s="3">
        <f xml:space="preserve"> Time!UWP$50</f>
        <v>0</v>
      </c>
      <c r="UWQ3" s="3">
        <f xml:space="preserve"> Time!UWQ$50</f>
        <v>0</v>
      </c>
      <c r="UWR3" s="3">
        <f xml:space="preserve"> Time!UWR$50</f>
        <v>0</v>
      </c>
      <c r="UWS3" s="3">
        <f xml:space="preserve"> Time!UWS$50</f>
        <v>0</v>
      </c>
      <c r="UWT3" s="3">
        <f xml:space="preserve"> Time!UWT$50</f>
        <v>0</v>
      </c>
      <c r="UWU3" s="3">
        <f xml:space="preserve"> Time!UWU$50</f>
        <v>0</v>
      </c>
      <c r="UWV3" s="3">
        <f xml:space="preserve"> Time!UWV$50</f>
        <v>0</v>
      </c>
      <c r="UWW3" s="3">
        <f xml:space="preserve"> Time!UWW$50</f>
        <v>0</v>
      </c>
      <c r="UWX3" s="3">
        <f xml:space="preserve"> Time!UWX$50</f>
        <v>0</v>
      </c>
      <c r="UWY3" s="3">
        <f xml:space="preserve"> Time!UWY$50</f>
        <v>0</v>
      </c>
      <c r="UWZ3" s="3">
        <f xml:space="preserve"> Time!UWZ$50</f>
        <v>0</v>
      </c>
      <c r="UXA3" s="3">
        <f xml:space="preserve"> Time!UXA$50</f>
        <v>0</v>
      </c>
      <c r="UXB3" s="3">
        <f xml:space="preserve"> Time!UXB$50</f>
        <v>0</v>
      </c>
      <c r="UXC3" s="3">
        <f xml:space="preserve"> Time!UXC$50</f>
        <v>0</v>
      </c>
      <c r="UXD3" s="3">
        <f xml:space="preserve"> Time!UXD$50</f>
        <v>0</v>
      </c>
      <c r="UXE3" s="3">
        <f xml:space="preserve"> Time!UXE$50</f>
        <v>0</v>
      </c>
      <c r="UXF3" s="3">
        <f xml:space="preserve"> Time!UXF$50</f>
        <v>0</v>
      </c>
      <c r="UXG3" s="3">
        <f xml:space="preserve"> Time!UXG$50</f>
        <v>0</v>
      </c>
      <c r="UXH3" s="3">
        <f xml:space="preserve"> Time!UXH$50</f>
        <v>0</v>
      </c>
      <c r="UXI3" s="3">
        <f xml:space="preserve"> Time!UXI$50</f>
        <v>0</v>
      </c>
      <c r="UXJ3" s="3">
        <f xml:space="preserve"> Time!UXJ$50</f>
        <v>0</v>
      </c>
      <c r="UXK3" s="3">
        <f xml:space="preserve"> Time!UXK$50</f>
        <v>0</v>
      </c>
      <c r="UXL3" s="3">
        <f xml:space="preserve"> Time!UXL$50</f>
        <v>0</v>
      </c>
      <c r="UXM3" s="3">
        <f xml:space="preserve"> Time!UXM$50</f>
        <v>0</v>
      </c>
      <c r="UXN3" s="3">
        <f xml:space="preserve"> Time!UXN$50</f>
        <v>0</v>
      </c>
      <c r="UXO3" s="3">
        <f xml:space="preserve"> Time!UXO$50</f>
        <v>0</v>
      </c>
      <c r="UXP3" s="3">
        <f xml:space="preserve"> Time!UXP$50</f>
        <v>0</v>
      </c>
      <c r="UXQ3" s="3">
        <f xml:space="preserve"> Time!UXQ$50</f>
        <v>0</v>
      </c>
      <c r="UXR3" s="3">
        <f xml:space="preserve"> Time!UXR$50</f>
        <v>0</v>
      </c>
      <c r="UXS3" s="3">
        <f xml:space="preserve"> Time!UXS$50</f>
        <v>0</v>
      </c>
      <c r="UXT3" s="3">
        <f xml:space="preserve"> Time!UXT$50</f>
        <v>0</v>
      </c>
      <c r="UXU3" s="3">
        <f xml:space="preserve"> Time!UXU$50</f>
        <v>0</v>
      </c>
      <c r="UXV3" s="3">
        <f xml:space="preserve"> Time!UXV$50</f>
        <v>0</v>
      </c>
      <c r="UXW3" s="3">
        <f xml:space="preserve"> Time!UXW$50</f>
        <v>0</v>
      </c>
      <c r="UXX3" s="3">
        <f xml:space="preserve"> Time!UXX$50</f>
        <v>0</v>
      </c>
      <c r="UXY3" s="3">
        <f xml:space="preserve"> Time!UXY$50</f>
        <v>0</v>
      </c>
      <c r="UXZ3" s="3">
        <f xml:space="preserve"> Time!UXZ$50</f>
        <v>0</v>
      </c>
      <c r="UYA3" s="3">
        <f xml:space="preserve"> Time!UYA$50</f>
        <v>0</v>
      </c>
      <c r="UYB3" s="3">
        <f xml:space="preserve"> Time!UYB$50</f>
        <v>0</v>
      </c>
      <c r="UYC3" s="3">
        <f xml:space="preserve"> Time!UYC$50</f>
        <v>0</v>
      </c>
      <c r="UYD3" s="3">
        <f xml:space="preserve"> Time!UYD$50</f>
        <v>0</v>
      </c>
      <c r="UYE3" s="3">
        <f xml:space="preserve"> Time!UYE$50</f>
        <v>0</v>
      </c>
      <c r="UYF3" s="3">
        <f xml:space="preserve"> Time!UYF$50</f>
        <v>0</v>
      </c>
      <c r="UYG3" s="3">
        <f xml:space="preserve"> Time!UYG$50</f>
        <v>0</v>
      </c>
      <c r="UYH3" s="3">
        <f xml:space="preserve"> Time!UYH$50</f>
        <v>0</v>
      </c>
      <c r="UYI3" s="3">
        <f xml:space="preserve"> Time!UYI$50</f>
        <v>0</v>
      </c>
      <c r="UYJ3" s="3">
        <f xml:space="preserve"> Time!UYJ$50</f>
        <v>0</v>
      </c>
      <c r="UYK3" s="3">
        <f xml:space="preserve"> Time!UYK$50</f>
        <v>0</v>
      </c>
      <c r="UYL3" s="3">
        <f xml:space="preserve"> Time!UYL$50</f>
        <v>0</v>
      </c>
      <c r="UYM3" s="3">
        <f xml:space="preserve"> Time!UYM$50</f>
        <v>0</v>
      </c>
      <c r="UYN3" s="3">
        <f xml:space="preserve"> Time!UYN$50</f>
        <v>0</v>
      </c>
      <c r="UYO3" s="3">
        <f xml:space="preserve"> Time!UYO$50</f>
        <v>0</v>
      </c>
      <c r="UYP3" s="3">
        <f xml:space="preserve"> Time!UYP$50</f>
        <v>0</v>
      </c>
      <c r="UYQ3" s="3">
        <f xml:space="preserve"> Time!UYQ$50</f>
        <v>0</v>
      </c>
      <c r="UYR3" s="3">
        <f xml:space="preserve"> Time!UYR$50</f>
        <v>0</v>
      </c>
      <c r="UYS3" s="3">
        <f xml:space="preserve"> Time!UYS$50</f>
        <v>0</v>
      </c>
      <c r="UYT3" s="3">
        <f xml:space="preserve"> Time!UYT$50</f>
        <v>0</v>
      </c>
      <c r="UYU3" s="3">
        <f xml:space="preserve"> Time!UYU$50</f>
        <v>0</v>
      </c>
      <c r="UYV3" s="3">
        <f xml:space="preserve"> Time!UYV$50</f>
        <v>0</v>
      </c>
      <c r="UYW3" s="3">
        <f xml:space="preserve"> Time!UYW$50</f>
        <v>0</v>
      </c>
      <c r="UYX3" s="3">
        <f xml:space="preserve"> Time!UYX$50</f>
        <v>0</v>
      </c>
      <c r="UYY3" s="3">
        <f xml:space="preserve"> Time!UYY$50</f>
        <v>0</v>
      </c>
      <c r="UYZ3" s="3">
        <f xml:space="preserve"> Time!UYZ$50</f>
        <v>0</v>
      </c>
      <c r="UZA3" s="3">
        <f xml:space="preserve"> Time!UZA$50</f>
        <v>0</v>
      </c>
      <c r="UZB3" s="3">
        <f xml:space="preserve"> Time!UZB$50</f>
        <v>0</v>
      </c>
      <c r="UZC3" s="3">
        <f xml:space="preserve"> Time!UZC$50</f>
        <v>0</v>
      </c>
      <c r="UZD3" s="3">
        <f xml:space="preserve"> Time!UZD$50</f>
        <v>0</v>
      </c>
      <c r="UZE3" s="3">
        <f xml:space="preserve"> Time!UZE$50</f>
        <v>0</v>
      </c>
      <c r="UZF3" s="3">
        <f xml:space="preserve"> Time!UZF$50</f>
        <v>0</v>
      </c>
      <c r="UZG3" s="3">
        <f xml:space="preserve"> Time!UZG$50</f>
        <v>0</v>
      </c>
      <c r="UZH3" s="3">
        <f xml:space="preserve"> Time!UZH$50</f>
        <v>0</v>
      </c>
      <c r="UZI3" s="3">
        <f xml:space="preserve"> Time!UZI$50</f>
        <v>0</v>
      </c>
      <c r="UZJ3" s="3">
        <f xml:space="preserve"> Time!UZJ$50</f>
        <v>0</v>
      </c>
      <c r="UZK3" s="3">
        <f xml:space="preserve"> Time!UZK$50</f>
        <v>0</v>
      </c>
      <c r="UZL3" s="3">
        <f xml:space="preserve"> Time!UZL$50</f>
        <v>0</v>
      </c>
      <c r="UZM3" s="3">
        <f xml:space="preserve"> Time!UZM$50</f>
        <v>0</v>
      </c>
      <c r="UZN3" s="3">
        <f xml:space="preserve"> Time!UZN$50</f>
        <v>0</v>
      </c>
      <c r="UZO3" s="3">
        <f xml:space="preserve"> Time!UZO$50</f>
        <v>0</v>
      </c>
      <c r="UZP3" s="3">
        <f xml:space="preserve"> Time!UZP$50</f>
        <v>0</v>
      </c>
      <c r="UZQ3" s="3">
        <f xml:space="preserve"> Time!UZQ$50</f>
        <v>0</v>
      </c>
      <c r="UZR3" s="3">
        <f xml:space="preserve"> Time!UZR$50</f>
        <v>0</v>
      </c>
      <c r="UZS3" s="3">
        <f xml:space="preserve"> Time!UZS$50</f>
        <v>0</v>
      </c>
      <c r="UZT3" s="3">
        <f xml:space="preserve"> Time!UZT$50</f>
        <v>0</v>
      </c>
      <c r="UZU3" s="3">
        <f xml:space="preserve"> Time!UZU$50</f>
        <v>0</v>
      </c>
      <c r="UZV3" s="3">
        <f xml:space="preserve"> Time!UZV$50</f>
        <v>0</v>
      </c>
      <c r="UZW3" s="3">
        <f xml:space="preserve"> Time!UZW$50</f>
        <v>0</v>
      </c>
      <c r="UZX3" s="3">
        <f xml:space="preserve"> Time!UZX$50</f>
        <v>0</v>
      </c>
      <c r="UZY3" s="3">
        <f xml:space="preserve"> Time!UZY$50</f>
        <v>0</v>
      </c>
      <c r="UZZ3" s="3">
        <f xml:space="preserve"> Time!UZZ$50</f>
        <v>0</v>
      </c>
      <c r="VAA3" s="3">
        <f xml:space="preserve"> Time!VAA$50</f>
        <v>0</v>
      </c>
      <c r="VAB3" s="3">
        <f xml:space="preserve"> Time!VAB$50</f>
        <v>0</v>
      </c>
      <c r="VAC3" s="3">
        <f xml:space="preserve"> Time!VAC$50</f>
        <v>0</v>
      </c>
      <c r="VAD3" s="3">
        <f xml:space="preserve"> Time!VAD$50</f>
        <v>0</v>
      </c>
      <c r="VAE3" s="3">
        <f xml:space="preserve"> Time!VAE$50</f>
        <v>0</v>
      </c>
      <c r="VAF3" s="3">
        <f xml:space="preserve"> Time!VAF$50</f>
        <v>0</v>
      </c>
      <c r="VAG3" s="3">
        <f xml:space="preserve"> Time!VAG$50</f>
        <v>0</v>
      </c>
      <c r="VAH3" s="3">
        <f xml:space="preserve"> Time!VAH$50</f>
        <v>0</v>
      </c>
      <c r="VAI3" s="3">
        <f xml:space="preserve"> Time!VAI$50</f>
        <v>0</v>
      </c>
      <c r="VAJ3" s="3">
        <f xml:space="preserve"> Time!VAJ$50</f>
        <v>0</v>
      </c>
      <c r="VAK3" s="3">
        <f xml:space="preserve"> Time!VAK$50</f>
        <v>0</v>
      </c>
      <c r="VAL3" s="3">
        <f xml:space="preserve"> Time!VAL$50</f>
        <v>0</v>
      </c>
      <c r="VAM3" s="3">
        <f xml:space="preserve"> Time!VAM$50</f>
        <v>0</v>
      </c>
      <c r="VAN3" s="3">
        <f xml:space="preserve"> Time!VAN$50</f>
        <v>0</v>
      </c>
      <c r="VAO3" s="3">
        <f xml:space="preserve"> Time!VAO$50</f>
        <v>0</v>
      </c>
      <c r="VAP3" s="3">
        <f xml:space="preserve"> Time!VAP$50</f>
        <v>0</v>
      </c>
      <c r="VAQ3" s="3">
        <f xml:space="preserve"> Time!VAQ$50</f>
        <v>0</v>
      </c>
      <c r="VAR3" s="3">
        <f xml:space="preserve"> Time!VAR$50</f>
        <v>0</v>
      </c>
      <c r="VAS3" s="3">
        <f xml:space="preserve"> Time!VAS$50</f>
        <v>0</v>
      </c>
      <c r="VAT3" s="3">
        <f xml:space="preserve"> Time!VAT$50</f>
        <v>0</v>
      </c>
      <c r="VAU3" s="3">
        <f xml:space="preserve"> Time!VAU$50</f>
        <v>0</v>
      </c>
      <c r="VAV3" s="3">
        <f xml:space="preserve"> Time!VAV$50</f>
        <v>0</v>
      </c>
      <c r="VAW3" s="3">
        <f xml:space="preserve"> Time!VAW$50</f>
        <v>0</v>
      </c>
      <c r="VAX3" s="3">
        <f xml:space="preserve"> Time!VAX$50</f>
        <v>0</v>
      </c>
      <c r="VAY3" s="3">
        <f xml:space="preserve"> Time!VAY$50</f>
        <v>0</v>
      </c>
      <c r="VAZ3" s="3">
        <f xml:space="preserve"> Time!VAZ$50</f>
        <v>0</v>
      </c>
      <c r="VBA3" s="3">
        <f xml:space="preserve"> Time!VBA$50</f>
        <v>0</v>
      </c>
      <c r="VBB3" s="3">
        <f xml:space="preserve"> Time!VBB$50</f>
        <v>0</v>
      </c>
      <c r="VBC3" s="3">
        <f xml:space="preserve"> Time!VBC$50</f>
        <v>0</v>
      </c>
      <c r="VBD3" s="3">
        <f xml:space="preserve"> Time!VBD$50</f>
        <v>0</v>
      </c>
      <c r="VBE3" s="3">
        <f xml:space="preserve"> Time!VBE$50</f>
        <v>0</v>
      </c>
      <c r="VBF3" s="3">
        <f xml:space="preserve"> Time!VBF$50</f>
        <v>0</v>
      </c>
      <c r="VBG3" s="3">
        <f xml:space="preserve"> Time!VBG$50</f>
        <v>0</v>
      </c>
      <c r="VBH3" s="3">
        <f xml:space="preserve"> Time!VBH$50</f>
        <v>0</v>
      </c>
      <c r="VBI3" s="3">
        <f xml:space="preserve"> Time!VBI$50</f>
        <v>0</v>
      </c>
      <c r="VBJ3" s="3">
        <f xml:space="preserve"> Time!VBJ$50</f>
        <v>0</v>
      </c>
      <c r="VBK3" s="3">
        <f xml:space="preserve"> Time!VBK$50</f>
        <v>0</v>
      </c>
      <c r="VBL3" s="3">
        <f xml:space="preserve"> Time!VBL$50</f>
        <v>0</v>
      </c>
      <c r="VBM3" s="3">
        <f xml:space="preserve"> Time!VBM$50</f>
        <v>0</v>
      </c>
      <c r="VBN3" s="3">
        <f xml:space="preserve"> Time!VBN$50</f>
        <v>0</v>
      </c>
      <c r="VBO3" s="3">
        <f xml:space="preserve"> Time!VBO$50</f>
        <v>0</v>
      </c>
      <c r="VBP3" s="3">
        <f xml:space="preserve"> Time!VBP$50</f>
        <v>0</v>
      </c>
      <c r="VBQ3" s="3">
        <f xml:space="preserve"> Time!VBQ$50</f>
        <v>0</v>
      </c>
      <c r="VBR3" s="3">
        <f xml:space="preserve"> Time!VBR$50</f>
        <v>0</v>
      </c>
      <c r="VBS3" s="3">
        <f xml:space="preserve"> Time!VBS$50</f>
        <v>0</v>
      </c>
      <c r="VBT3" s="3">
        <f xml:space="preserve"> Time!VBT$50</f>
        <v>0</v>
      </c>
      <c r="VBU3" s="3">
        <f xml:space="preserve"> Time!VBU$50</f>
        <v>0</v>
      </c>
      <c r="VBV3" s="3">
        <f xml:space="preserve"> Time!VBV$50</f>
        <v>0</v>
      </c>
      <c r="VBW3" s="3">
        <f xml:space="preserve"> Time!VBW$50</f>
        <v>0</v>
      </c>
      <c r="VBX3" s="3">
        <f xml:space="preserve"> Time!VBX$50</f>
        <v>0</v>
      </c>
      <c r="VBY3" s="3">
        <f xml:space="preserve"> Time!VBY$50</f>
        <v>0</v>
      </c>
      <c r="VBZ3" s="3">
        <f xml:space="preserve"> Time!VBZ$50</f>
        <v>0</v>
      </c>
      <c r="VCA3" s="3">
        <f xml:space="preserve"> Time!VCA$50</f>
        <v>0</v>
      </c>
      <c r="VCB3" s="3">
        <f xml:space="preserve"> Time!VCB$50</f>
        <v>0</v>
      </c>
      <c r="VCC3" s="3">
        <f xml:space="preserve"> Time!VCC$50</f>
        <v>0</v>
      </c>
      <c r="VCD3" s="3">
        <f xml:space="preserve"> Time!VCD$50</f>
        <v>0</v>
      </c>
      <c r="VCE3" s="3">
        <f xml:space="preserve"> Time!VCE$50</f>
        <v>0</v>
      </c>
      <c r="VCF3" s="3">
        <f xml:space="preserve"> Time!VCF$50</f>
        <v>0</v>
      </c>
      <c r="VCG3" s="3">
        <f xml:space="preserve"> Time!VCG$50</f>
        <v>0</v>
      </c>
      <c r="VCH3" s="3">
        <f xml:space="preserve"> Time!VCH$50</f>
        <v>0</v>
      </c>
      <c r="VCI3" s="3">
        <f xml:space="preserve"> Time!VCI$50</f>
        <v>0</v>
      </c>
      <c r="VCJ3" s="3">
        <f xml:space="preserve"> Time!VCJ$50</f>
        <v>0</v>
      </c>
      <c r="VCK3" s="3">
        <f xml:space="preserve"> Time!VCK$50</f>
        <v>0</v>
      </c>
      <c r="VCL3" s="3">
        <f xml:space="preserve"> Time!VCL$50</f>
        <v>0</v>
      </c>
      <c r="VCM3" s="3">
        <f xml:space="preserve"> Time!VCM$50</f>
        <v>0</v>
      </c>
      <c r="VCN3" s="3">
        <f xml:space="preserve"> Time!VCN$50</f>
        <v>0</v>
      </c>
      <c r="VCO3" s="3">
        <f xml:space="preserve"> Time!VCO$50</f>
        <v>0</v>
      </c>
      <c r="VCP3" s="3">
        <f xml:space="preserve"> Time!VCP$50</f>
        <v>0</v>
      </c>
      <c r="VCQ3" s="3">
        <f xml:space="preserve"> Time!VCQ$50</f>
        <v>0</v>
      </c>
      <c r="VCR3" s="3">
        <f xml:space="preserve"> Time!VCR$50</f>
        <v>0</v>
      </c>
      <c r="VCS3" s="3">
        <f xml:space="preserve"> Time!VCS$50</f>
        <v>0</v>
      </c>
      <c r="VCT3" s="3">
        <f xml:space="preserve"> Time!VCT$50</f>
        <v>0</v>
      </c>
      <c r="VCU3" s="3">
        <f xml:space="preserve"> Time!VCU$50</f>
        <v>0</v>
      </c>
      <c r="VCV3" s="3">
        <f xml:space="preserve"> Time!VCV$50</f>
        <v>0</v>
      </c>
      <c r="VCW3" s="3">
        <f xml:space="preserve"> Time!VCW$50</f>
        <v>0</v>
      </c>
      <c r="VCX3" s="3">
        <f xml:space="preserve"> Time!VCX$50</f>
        <v>0</v>
      </c>
      <c r="VCY3" s="3">
        <f xml:space="preserve"> Time!VCY$50</f>
        <v>0</v>
      </c>
      <c r="VCZ3" s="3">
        <f xml:space="preserve"> Time!VCZ$50</f>
        <v>0</v>
      </c>
      <c r="VDA3" s="3">
        <f xml:space="preserve"> Time!VDA$50</f>
        <v>0</v>
      </c>
      <c r="VDB3" s="3">
        <f xml:space="preserve"> Time!VDB$50</f>
        <v>0</v>
      </c>
      <c r="VDC3" s="3">
        <f xml:space="preserve"> Time!VDC$50</f>
        <v>0</v>
      </c>
      <c r="VDD3" s="3">
        <f xml:space="preserve"> Time!VDD$50</f>
        <v>0</v>
      </c>
      <c r="VDE3" s="3">
        <f xml:space="preserve"> Time!VDE$50</f>
        <v>0</v>
      </c>
      <c r="VDF3" s="3">
        <f xml:space="preserve"> Time!VDF$50</f>
        <v>0</v>
      </c>
      <c r="VDG3" s="3">
        <f xml:space="preserve"> Time!VDG$50</f>
        <v>0</v>
      </c>
      <c r="VDH3" s="3">
        <f xml:space="preserve"> Time!VDH$50</f>
        <v>0</v>
      </c>
      <c r="VDI3" s="3">
        <f xml:space="preserve"> Time!VDI$50</f>
        <v>0</v>
      </c>
      <c r="VDJ3" s="3">
        <f xml:space="preserve"> Time!VDJ$50</f>
        <v>0</v>
      </c>
      <c r="VDK3" s="3">
        <f xml:space="preserve"> Time!VDK$50</f>
        <v>0</v>
      </c>
      <c r="VDL3" s="3">
        <f xml:space="preserve"> Time!VDL$50</f>
        <v>0</v>
      </c>
      <c r="VDM3" s="3">
        <f xml:space="preserve"> Time!VDM$50</f>
        <v>0</v>
      </c>
      <c r="VDN3" s="3">
        <f xml:space="preserve"> Time!VDN$50</f>
        <v>0</v>
      </c>
      <c r="VDO3" s="3">
        <f xml:space="preserve"> Time!VDO$50</f>
        <v>0</v>
      </c>
      <c r="VDP3" s="3">
        <f xml:space="preserve"> Time!VDP$50</f>
        <v>0</v>
      </c>
      <c r="VDQ3" s="3">
        <f xml:space="preserve"> Time!VDQ$50</f>
        <v>0</v>
      </c>
      <c r="VDR3" s="3">
        <f xml:space="preserve"> Time!VDR$50</f>
        <v>0</v>
      </c>
      <c r="VDS3" s="3">
        <f xml:space="preserve"> Time!VDS$50</f>
        <v>0</v>
      </c>
      <c r="VDT3" s="3">
        <f xml:space="preserve"> Time!VDT$50</f>
        <v>0</v>
      </c>
      <c r="VDU3" s="3">
        <f xml:space="preserve"> Time!VDU$50</f>
        <v>0</v>
      </c>
      <c r="VDV3" s="3">
        <f xml:space="preserve"> Time!VDV$50</f>
        <v>0</v>
      </c>
      <c r="VDW3" s="3">
        <f xml:space="preserve"> Time!VDW$50</f>
        <v>0</v>
      </c>
      <c r="VDX3" s="3">
        <f xml:space="preserve"> Time!VDX$50</f>
        <v>0</v>
      </c>
      <c r="VDY3" s="3">
        <f xml:space="preserve"> Time!VDY$50</f>
        <v>0</v>
      </c>
      <c r="VDZ3" s="3">
        <f xml:space="preserve"> Time!VDZ$50</f>
        <v>0</v>
      </c>
      <c r="VEA3" s="3">
        <f xml:space="preserve"> Time!VEA$50</f>
        <v>0</v>
      </c>
      <c r="VEB3" s="3">
        <f xml:space="preserve"> Time!VEB$50</f>
        <v>0</v>
      </c>
      <c r="VEC3" s="3">
        <f xml:space="preserve"> Time!VEC$50</f>
        <v>0</v>
      </c>
      <c r="VED3" s="3">
        <f xml:space="preserve"> Time!VED$50</f>
        <v>0</v>
      </c>
      <c r="VEE3" s="3">
        <f xml:space="preserve"> Time!VEE$50</f>
        <v>0</v>
      </c>
      <c r="VEF3" s="3">
        <f xml:space="preserve"> Time!VEF$50</f>
        <v>0</v>
      </c>
      <c r="VEG3" s="3">
        <f xml:space="preserve"> Time!VEG$50</f>
        <v>0</v>
      </c>
      <c r="VEH3" s="3">
        <f xml:space="preserve"> Time!VEH$50</f>
        <v>0</v>
      </c>
      <c r="VEI3" s="3">
        <f xml:space="preserve"> Time!VEI$50</f>
        <v>0</v>
      </c>
      <c r="VEJ3" s="3">
        <f xml:space="preserve"> Time!VEJ$50</f>
        <v>0</v>
      </c>
      <c r="VEK3" s="3">
        <f xml:space="preserve"> Time!VEK$50</f>
        <v>0</v>
      </c>
      <c r="VEL3" s="3">
        <f xml:space="preserve"> Time!VEL$50</f>
        <v>0</v>
      </c>
      <c r="VEM3" s="3">
        <f xml:space="preserve"> Time!VEM$50</f>
        <v>0</v>
      </c>
      <c r="VEN3" s="3">
        <f xml:space="preserve"> Time!VEN$50</f>
        <v>0</v>
      </c>
      <c r="VEO3" s="3">
        <f xml:space="preserve"> Time!VEO$50</f>
        <v>0</v>
      </c>
      <c r="VEP3" s="3">
        <f xml:space="preserve"> Time!VEP$50</f>
        <v>0</v>
      </c>
      <c r="VEQ3" s="3">
        <f xml:space="preserve"> Time!VEQ$50</f>
        <v>0</v>
      </c>
      <c r="VER3" s="3">
        <f xml:space="preserve"> Time!VER$50</f>
        <v>0</v>
      </c>
      <c r="VES3" s="3">
        <f xml:space="preserve"> Time!VES$50</f>
        <v>0</v>
      </c>
      <c r="VET3" s="3">
        <f xml:space="preserve"> Time!VET$50</f>
        <v>0</v>
      </c>
      <c r="VEU3" s="3">
        <f xml:space="preserve"> Time!VEU$50</f>
        <v>0</v>
      </c>
      <c r="VEV3" s="3">
        <f xml:space="preserve"> Time!VEV$50</f>
        <v>0</v>
      </c>
      <c r="VEW3" s="3">
        <f xml:space="preserve"> Time!VEW$50</f>
        <v>0</v>
      </c>
      <c r="VEX3" s="3">
        <f xml:space="preserve"> Time!VEX$50</f>
        <v>0</v>
      </c>
      <c r="VEY3" s="3">
        <f xml:space="preserve"> Time!VEY$50</f>
        <v>0</v>
      </c>
      <c r="VEZ3" s="3">
        <f xml:space="preserve"> Time!VEZ$50</f>
        <v>0</v>
      </c>
      <c r="VFA3" s="3">
        <f xml:space="preserve"> Time!VFA$50</f>
        <v>0</v>
      </c>
      <c r="VFB3" s="3">
        <f xml:space="preserve"> Time!VFB$50</f>
        <v>0</v>
      </c>
      <c r="VFC3" s="3">
        <f xml:space="preserve"> Time!VFC$50</f>
        <v>0</v>
      </c>
      <c r="VFD3" s="3">
        <f xml:space="preserve"> Time!VFD$50</f>
        <v>0</v>
      </c>
      <c r="VFE3" s="3">
        <f xml:space="preserve"> Time!VFE$50</f>
        <v>0</v>
      </c>
      <c r="VFF3" s="3">
        <f xml:space="preserve"> Time!VFF$50</f>
        <v>0</v>
      </c>
      <c r="VFG3" s="3">
        <f xml:space="preserve"> Time!VFG$50</f>
        <v>0</v>
      </c>
      <c r="VFH3" s="3">
        <f xml:space="preserve"> Time!VFH$50</f>
        <v>0</v>
      </c>
      <c r="VFI3" s="3">
        <f xml:space="preserve"> Time!VFI$50</f>
        <v>0</v>
      </c>
      <c r="VFJ3" s="3">
        <f xml:space="preserve"> Time!VFJ$50</f>
        <v>0</v>
      </c>
      <c r="VFK3" s="3">
        <f xml:space="preserve"> Time!VFK$50</f>
        <v>0</v>
      </c>
      <c r="VFL3" s="3">
        <f xml:space="preserve"> Time!VFL$50</f>
        <v>0</v>
      </c>
      <c r="VFM3" s="3">
        <f xml:space="preserve"> Time!VFM$50</f>
        <v>0</v>
      </c>
      <c r="VFN3" s="3">
        <f xml:space="preserve"> Time!VFN$50</f>
        <v>0</v>
      </c>
      <c r="VFO3" s="3">
        <f xml:space="preserve"> Time!VFO$50</f>
        <v>0</v>
      </c>
      <c r="VFP3" s="3">
        <f xml:space="preserve"> Time!VFP$50</f>
        <v>0</v>
      </c>
      <c r="VFQ3" s="3">
        <f xml:space="preserve"> Time!VFQ$50</f>
        <v>0</v>
      </c>
      <c r="VFR3" s="3">
        <f xml:space="preserve"> Time!VFR$50</f>
        <v>0</v>
      </c>
      <c r="VFS3" s="3">
        <f xml:space="preserve"> Time!VFS$50</f>
        <v>0</v>
      </c>
      <c r="VFT3" s="3">
        <f xml:space="preserve"> Time!VFT$50</f>
        <v>0</v>
      </c>
      <c r="VFU3" s="3">
        <f xml:space="preserve"> Time!VFU$50</f>
        <v>0</v>
      </c>
      <c r="VFV3" s="3">
        <f xml:space="preserve"> Time!VFV$50</f>
        <v>0</v>
      </c>
      <c r="VFW3" s="3">
        <f xml:space="preserve"> Time!VFW$50</f>
        <v>0</v>
      </c>
      <c r="VFX3" s="3">
        <f xml:space="preserve"> Time!VFX$50</f>
        <v>0</v>
      </c>
      <c r="VFY3" s="3">
        <f xml:space="preserve"> Time!VFY$50</f>
        <v>0</v>
      </c>
      <c r="VFZ3" s="3">
        <f xml:space="preserve"> Time!VFZ$50</f>
        <v>0</v>
      </c>
      <c r="VGA3" s="3">
        <f xml:space="preserve"> Time!VGA$50</f>
        <v>0</v>
      </c>
      <c r="VGB3" s="3">
        <f xml:space="preserve"> Time!VGB$50</f>
        <v>0</v>
      </c>
      <c r="VGC3" s="3">
        <f xml:space="preserve"> Time!VGC$50</f>
        <v>0</v>
      </c>
      <c r="VGD3" s="3">
        <f xml:space="preserve"> Time!VGD$50</f>
        <v>0</v>
      </c>
      <c r="VGE3" s="3">
        <f xml:space="preserve"> Time!VGE$50</f>
        <v>0</v>
      </c>
      <c r="VGF3" s="3">
        <f xml:space="preserve"> Time!VGF$50</f>
        <v>0</v>
      </c>
      <c r="VGG3" s="3">
        <f xml:space="preserve"> Time!VGG$50</f>
        <v>0</v>
      </c>
      <c r="VGH3" s="3">
        <f xml:space="preserve"> Time!VGH$50</f>
        <v>0</v>
      </c>
      <c r="VGI3" s="3">
        <f xml:space="preserve"> Time!VGI$50</f>
        <v>0</v>
      </c>
      <c r="VGJ3" s="3">
        <f xml:space="preserve"> Time!VGJ$50</f>
        <v>0</v>
      </c>
      <c r="VGK3" s="3">
        <f xml:space="preserve"> Time!VGK$50</f>
        <v>0</v>
      </c>
      <c r="VGL3" s="3">
        <f xml:space="preserve"> Time!VGL$50</f>
        <v>0</v>
      </c>
      <c r="VGM3" s="3">
        <f xml:space="preserve"> Time!VGM$50</f>
        <v>0</v>
      </c>
      <c r="VGN3" s="3">
        <f xml:space="preserve"> Time!VGN$50</f>
        <v>0</v>
      </c>
      <c r="VGO3" s="3">
        <f xml:space="preserve"> Time!VGO$50</f>
        <v>0</v>
      </c>
      <c r="VGP3" s="3">
        <f xml:space="preserve"> Time!VGP$50</f>
        <v>0</v>
      </c>
      <c r="VGQ3" s="3">
        <f xml:space="preserve"> Time!VGQ$50</f>
        <v>0</v>
      </c>
      <c r="VGR3" s="3">
        <f xml:space="preserve"> Time!VGR$50</f>
        <v>0</v>
      </c>
      <c r="VGS3" s="3">
        <f xml:space="preserve"> Time!VGS$50</f>
        <v>0</v>
      </c>
      <c r="VGT3" s="3">
        <f xml:space="preserve"> Time!VGT$50</f>
        <v>0</v>
      </c>
      <c r="VGU3" s="3">
        <f xml:space="preserve"> Time!VGU$50</f>
        <v>0</v>
      </c>
      <c r="VGV3" s="3">
        <f xml:space="preserve"> Time!VGV$50</f>
        <v>0</v>
      </c>
      <c r="VGW3" s="3">
        <f xml:space="preserve"> Time!VGW$50</f>
        <v>0</v>
      </c>
      <c r="VGX3" s="3">
        <f xml:space="preserve"> Time!VGX$50</f>
        <v>0</v>
      </c>
      <c r="VGY3" s="3">
        <f xml:space="preserve"> Time!VGY$50</f>
        <v>0</v>
      </c>
      <c r="VGZ3" s="3">
        <f xml:space="preserve"> Time!VGZ$50</f>
        <v>0</v>
      </c>
      <c r="VHA3" s="3">
        <f xml:space="preserve"> Time!VHA$50</f>
        <v>0</v>
      </c>
      <c r="VHB3" s="3">
        <f xml:space="preserve"> Time!VHB$50</f>
        <v>0</v>
      </c>
      <c r="VHC3" s="3">
        <f xml:space="preserve"> Time!VHC$50</f>
        <v>0</v>
      </c>
      <c r="VHD3" s="3">
        <f xml:space="preserve"> Time!VHD$50</f>
        <v>0</v>
      </c>
      <c r="VHE3" s="3">
        <f xml:space="preserve"> Time!VHE$50</f>
        <v>0</v>
      </c>
      <c r="VHF3" s="3">
        <f xml:space="preserve"> Time!VHF$50</f>
        <v>0</v>
      </c>
      <c r="VHG3" s="3">
        <f xml:space="preserve"> Time!VHG$50</f>
        <v>0</v>
      </c>
      <c r="VHH3" s="3">
        <f xml:space="preserve"> Time!VHH$50</f>
        <v>0</v>
      </c>
      <c r="VHI3" s="3">
        <f xml:space="preserve"> Time!VHI$50</f>
        <v>0</v>
      </c>
      <c r="VHJ3" s="3">
        <f xml:space="preserve"> Time!VHJ$50</f>
        <v>0</v>
      </c>
      <c r="VHK3" s="3">
        <f xml:space="preserve"> Time!VHK$50</f>
        <v>0</v>
      </c>
      <c r="VHL3" s="3">
        <f xml:space="preserve"> Time!VHL$50</f>
        <v>0</v>
      </c>
      <c r="VHM3" s="3">
        <f xml:space="preserve"> Time!VHM$50</f>
        <v>0</v>
      </c>
      <c r="VHN3" s="3">
        <f xml:space="preserve"> Time!VHN$50</f>
        <v>0</v>
      </c>
      <c r="VHO3" s="3">
        <f xml:space="preserve"> Time!VHO$50</f>
        <v>0</v>
      </c>
      <c r="VHP3" s="3">
        <f xml:space="preserve"> Time!VHP$50</f>
        <v>0</v>
      </c>
      <c r="VHQ3" s="3">
        <f xml:space="preserve"> Time!VHQ$50</f>
        <v>0</v>
      </c>
      <c r="VHR3" s="3">
        <f xml:space="preserve"> Time!VHR$50</f>
        <v>0</v>
      </c>
      <c r="VHS3" s="3">
        <f xml:space="preserve"> Time!VHS$50</f>
        <v>0</v>
      </c>
      <c r="VHT3" s="3">
        <f xml:space="preserve"> Time!VHT$50</f>
        <v>0</v>
      </c>
      <c r="VHU3" s="3">
        <f xml:space="preserve"> Time!VHU$50</f>
        <v>0</v>
      </c>
      <c r="VHV3" s="3">
        <f xml:space="preserve"> Time!VHV$50</f>
        <v>0</v>
      </c>
      <c r="VHW3" s="3">
        <f xml:space="preserve"> Time!VHW$50</f>
        <v>0</v>
      </c>
      <c r="VHX3" s="3">
        <f xml:space="preserve"> Time!VHX$50</f>
        <v>0</v>
      </c>
      <c r="VHY3" s="3">
        <f xml:space="preserve"> Time!VHY$50</f>
        <v>0</v>
      </c>
      <c r="VHZ3" s="3">
        <f xml:space="preserve"> Time!VHZ$50</f>
        <v>0</v>
      </c>
      <c r="VIA3" s="3">
        <f xml:space="preserve"> Time!VIA$50</f>
        <v>0</v>
      </c>
      <c r="VIB3" s="3">
        <f xml:space="preserve"> Time!VIB$50</f>
        <v>0</v>
      </c>
      <c r="VIC3" s="3">
        <f xml:space="preserve"> Time!VIC$50</f>
        <v>0</v>
      </c>
      <c r="VID3" s="3">
        <f xml:space="preserve"> Time!VID$50</f>
        <v>0</v>
      </c>
      <c r="VIE3" s="3">
        <f xml:space="preserve"> Time!VIE$50</f>
        <v>0</v>
      </c>
      <c r="VIF3" s="3">
        <f xml:space="preserve"> Time!VIF$50</f>
        <v>0</v>
      </c>
      <c r="VIG3" s="3">
        <f xml:space="preserve"> Time!VIG$50</f>
        <v>0</v>
      </c>
      <c r="VIH3" s="3">
        <f xml:space="preserve"> Time!VIH$50</f>
        <v>0</v>
      </c>
      <c r="VII3" s="3">
        <f xml:space="preserve"> Time!VII$50</f>
        <v>0</v>
      </c>
      <c r="VIJ3" s="3">
        <f xml:space="preserve"> Time!VIJ$50</f>
        <v>0</v>
      </c>
      <c r="VIK3" s="3">
        <f xml:space="preserve"> Time!VIK$50</f>
        <v>0</v>
      </c>
      <c r="VIL3" s="3">
        <f xml:space="preserve"> Time!VIL$50</f>
        <v>0</v>
      </c>
      <c r="VIM3" s="3">
        <f xml:space="preserve"> Time!VIM$50</f>
        <v>0</v>
      </c>
      <c r="VIN3" s="3">
        <f xml:space="preserve"> Time!VIN$50</f>
        <v>0</v>
      </c>
      <c r="VIO3" s="3">
        <f xml:space="preserve"> Time!VIO$50</f>
        <v>0</v>
      </c>
      <c r="VIP3" s="3">
        <f xml:space="preserve"> Time!VIP$50</f>
        <v>0</v>
      </c>
      <c r="VIQ3" s="3">
        <f xml:space="preserve"> Time!VIQ$50</f>
        <v>0</v>
      </c>
      <c r="VIR3" s="3">
        <f xml:space="preserve"> Time!VIR$50</f>
        <v>0</v>
      </c>
      <c r="VIS3" s="3">
        <f xml:space="preserve"> Time!VIS$50</f>
        <v>0</v>
      </c>
      <c r="VIT3" s="3">
        <f xml:space="preserve"> Time!VIT$50</f>
        <v>0</v>
      </c>
      <c r="VIU3" s="3">
        <f xml:space="preserve"> Time!VIU$50</f>
        <v>0</v>
      </c>
      <c r="VIV3" s="3">
        <f xml:space="preserve"> Time!VIV$50</f>
        <v>0</v>
      </c>
      <c r="VIW3" s="3">
        <f xml:space="preserve"> Time!VIW$50</f>
        <v>0</v>
      </c>
      <c r="VIX3" s="3">
        <f xml:space="preserve"> Time!VIX$50</f>
        <v>0</v>
      </c>
      <c r="VIY3" s="3">
        <f xml:space="preserve"> Time!VIY$50</f>
        <v>0</v>
      </c>
      <c r="VIZ3" s="3">
        <f xml:space="preserve"> Time!VIZ$50</f>
        <v>0</v>
      </c>
      <c r="VJA3" s="3">
        <f xml:space="preserve"> Time!VJA$50</f>
        <v>0</v>
      </c>
      <c r="VJB3" s="3">
        <f xml:space="preserve"> Time!VJB$50</f>
        <v>0</v>
      </c>
      <c r="VJC3" s="3">
        <f xml:space="preserve"> Time!VJC$50</f>
        <v>0</v>
      </c>
      <c r="VJD3" s="3">
        <f xml:space="preserve"> Time!VJD$50</f>
        <v>0</v>
      </c>
      <c r="VJE3" s="3">
        <f xml:space="preserve"> Time!VJE$50</f>
        <v>0</v>
      </c>
      <c r="VJF3" s="3">
        <f xml:space="preserve"> Time!VJF$50</f>
        <v>0</v>
      </c>
      <c r="VJG3" s="3">
        <f xml:space="preserve"> Time!VJG$50</f>
        <v>0</v>
      </c>
      <c r="VJH3" s="3">
        <f xml:space="preserve"> Time!VJH$50</f>
        <v>0</v>
      </c>
      <c r="VJI3" s="3">
        <f xml:space="preserve"> Time!VJI$50</f>
        <v>0</v>
      </c>
      <c r="VJJ3" s="3">
        <f xml:space="preserve"> Time!VJJ$50</f>
        <v>0</v>
      </c>
      <c r="VJK3" s="3">
        <f xml:space="preserve"> Time!VJK$50</f>
        <v>0</v>
      </c>
      <c r="VJL3" s="3">
        <f xml:space="preserve"> Time!VJL$50</f>
        <v>0</v>
      </c>
      <c r="VJM3" s="3">
        <f xml:space="preserve"> Time!VJM$50</f>
        <v>0</v>
      </c>
      <c r="VJN3" s="3">
        <f xml:space="preserve"> Time!VJN$50</f>
        <v>0</v>
      </c>
      <c r="VJO3" s="3">
        <f xml:space="preserve"> Time!VJO$50</f>
        <v>0</v>
      </c>
      <c r="VJP3" s="3">
        <f xml:space="preserve"> Time!VJP$50</f>
        <v>0</v>
      </c>
      <c r="VJQ3" s="3">
        <f xml:space="preserve"> Time!VJQ$50</f>
        <v>0</v>
      </c>
      <c r="VJR3" s="3">
        <f xml:space="preserve"> Time!VJR$50</f>
        <v>0</v>
      </c>
      <c r="VJS3" s="3">
        <f xml:space="preserve"> Time!VJS$50</f>
        <v>0</v>
      </c>
      <c r="VJT3" s="3">
        <f xml:space="preserve"> Time!VJT$50</f>
        <v>0</v>
      </c>
      <c r="VJU3" s="3">
        <f xml:space="preserve"> Time!VJU$50</f>
        <v>0</v>
      </c>
      <c r="VJV3" s="3">
        <f xml:space="preserve"> Time!VJV$50</f>
        <v>0</v>
      </c>
      <c r="VJW3" s="3">
        <f xml:space="preserve"> Time!VJW$50</f>
        <v>0</v>
      </c>
      <c r="VJX3" s="3">
        <f xml:space="preserve"> Time!VJX$50</f>
        <v>0</v>
      </c>
      <c r="VJY3" s="3">
        <f xml:space="preserve"> Time!VJY$50</f>
        <v>0</v>
      </c>
      <c r="VJZ3" s="3">
        <f xml:space="preserve"> Time!VJZ$50</f>
        <v>0</v>
      </c>
      <c r="VKA3" s="3">
        <f xml:space="preserve"> Time!VKA$50</f>
        <v>0</v>
      </c>
      <c r="VKB3" s="3">
        <f xml:space="preserve"> Time!VKB$50</f>
        <v>0</v>
      </c>
      <c r="VKC3" s="3">
        <f xml:space="preserve"> Time!VKC$50</f>
        <v>0</v>
      </c>
      <c r="VKD3" s="3">
        <f xml:space="preserve"> Time!VKD$50</f>
        <v>0</v>
      </c>
      <c r="VKE3" s="3">
        <f xml:space="preserve"> Time!VKE$50</f>
        <v>0</v>
      </c>
      <c r="VKF3" s="3">
        <f xml:space="preserve"> Time!VKF$50</f>
        <v>0</v>
      </c>
      <c r="VKG3" s="3">
        <f xml:space="preserve"> Time!VKG$50</f>
        <v>0</v>
      </c>
      <c r="VKH3" s="3">
        <f xml:space="preserve"> Time!VKH$50</f>
        <v>0</v>
      </c>
      <c r="VKI3" s="3">
        <f xml:space="preserve"> Time!VKI$50</f>
        <v>0</v>
      </c>
      <c r="VKJ3" s="3">
        <f xml:space="preserve"> Time!VKJ$50</f>
        <v>0</v>
      </c>
      <c r="VKK3" s="3">
        <f xml:space="preserve"> Time!VKK$50</f>
        <v>0</v>
      </c>
      <c r="VKL3" s="3">
        <f xml:space="preserve"> Time!VKL$50</f>
        <v>0</v>
      </c>
      <c r="VKM3" s="3">
        <f xml:space="preserve"> Time!VKM$50</f>
        <v>0</v>
      </c>
      <c r="VKN3" s="3">
        <f xml:space="preserve"> Time!VKN$50</f>
        <v>0</v>
      </c>
      <c r="VKO3" s="3">
        <f xml:space="preserve"> Time!VKO$50</f>
        <v>0</v>
      </c>
      <c r="VKP3" s="3">
        <f xml:space="preserve"> Time!VKP$50</f>
        <v>0</v>
      </c>
      <c r="VKQ3" s="3">
        <f xml:space="preserve"> Time!VKQ$50</f>
        <v>0</v>
      </c>
      <c r="VKR3" s="3">
        <f xml:space="preserve"> Time!VKR$50</f>
        <v>0</v>
      </c>
      <c r="VKS3" s="3">
        <f xml:space="preserve"> Time!VKS$50</f>
        <v>0</v>
      </c>
      <c r="VKT3" s="3">
        <f xml:space="preserve"> Time!VKT$50</f>
        <v>0</v>
      </c>
      <c r="VKU3" s="3">
        <f xml:space="preserve"> Time!VKU$50</f>
        <v>0</v>
      </c>
      <c r="VKV3" s="3">
        <f xml:space="preserve"> Time!VKV$50</f>
        <v>0</v>
      </c>
      <c r="VKW3" s="3">
        <f xml:space="preserve"> Time!VKW$50</f>
        <v>0</v>
      </c>
      <c r="VKX3" s="3">
        <f xml:space="preserve"> Time!VKX$50</f>
        <v>0</v>
      </c>
      <c r="VKY3" s="3">
        <f xml:space="preserve"> Time!VKY$50</f>
        <v>0</v>
      </c>
      <c r="VKZ3" s="3">
        <f xml:space="preserve"> Time!VKZ$50</f>
        <v>0</v>
      </c>
      <c r="VLA3" s="3">
        <f xml:space="preserve"> Time!VLA$50</f>
        <v>0</v>
      </c>
      <c r="VLB3" s="3">
        <f xml:space="preserve"> Time!VLB$50</f>
        <v>0</v>
      </c>
      <c r="VLC3" s="3">
        <f xml:space="preserve"> Time!VLC$50</f>
        <v>0</v>
      </c>
      <c r="VLD3" s="3">
        <f xml:space="preserve"> Time!VLD$50</f>
        <v>0</v>
      </c>
      <c r="VLE3" s="3">
        <f xml:space="preserve"> Time!VLE$50</f>
        <v>0</v>
      </c>
      <c r="VLF3" s="3">
        <f xml:space="preserve"> Time!VLF$50</f>
        <v>0</v>
      </c>
      <c r="VLG3" s="3">
        <f xml:space="preserve"> Time!VLG$50</f>
        <v>0</v>
      </c>
      <c r="VLH3" s="3">
        <f xml:space="preserve"> Time!VLH$50</f>
        <v>0</v>
      </c>
      <c r="VLI3" s="3">
        <f xml:space="preserve"> Time!VLI$50</f>
        <v>0</v>
      </c>
      <c r="VLJ3" s="3">
        <f xml:space="preserve"> Time!VLJ$50</f>
        <v>0</v>
      </c>
      <c r="VLK3" s="3">
        <f xml:space="preserve"> Time!VLK$50</f>
        <v>0</v>
      </c>
      <c r="VLL3" s="3">
        <f xml:space="preserve"> Time!VLL$50</f>
        <v>0</v>
      </c>
      <c r="VLM3" s="3">
        <f xml:space="preserve"> Time!VLM$50</f>
        <v>0</v>
      </c>
      <c r="VLN3" s="3">
        <f xml:space="preserve"> Time!VLN$50</f>
        <v>0</v>
      </c>
      <c r="VLO3" s="3">
        <f xml:space="preserve"> Time!VLO$50</f>
        <v>0</v>
      </c>
      <c r="VLP3" s="3">
        <f xml:space="preserve"> Time!VLP$50</f>
        <v>0</v>
      </c>
      <c r="VLQ3" s="3">
        <f xml:space="preserve"> Time!VLQ$50</f>
        <v>0</v>
      </c>
      <c r="VLR3" s="3">
        <f xml:space="preserve"> Time!VLR$50</f>
        <v>0</v>
      </c>
      <c r="VLS3" s="3">
        <f xml:space="preserve"> Time!VLS$50</f>
        <v>0</v>
      </c>
      <c r="VLT3" s="3">
        <f xml:space="preserve"> Time!VLT$50</f>
        <v>0</v>
      </c>
      <c r="VLU3" s="3">
        <f xml:space="preserve"> Time!VLU$50</f>
        <v>0</v>
      </c>
      <c r="VLV3" s="3">
        <f xml:space="preserve"> Time!VLV$50</f>
        <v>0</v>
      </c>
      <c r="VLW3" s="3">
        <f xml:space="preserve"> Time!VLW$50</f>
        <v>0</v>
      </c>
      <c r="VLX3" s="3">
        <f xml:space="preserve"> Time!VLX$50</f>
        <v>0</v>
      </c>
      <c r="VLY3" s="3">
        <f xml:space="preserve"> Time!VLY$50</f>
        <v>0</v>
      </c>
      <c r="VLZ3" s="3">
        <f xml:space="preserve"> Time!VLZ$50</f>
        <v>0</v>
      </c>
      <c r="VMA3" s="3">
        <f xml:space="preserve"> Time!VMA$50</f>
        <v>0</v>
      </c>
      <c r="VMB3" s="3">
        <f xml:space="preserve"> Time!VMB$50</f>
        <v>0</v>
      </c>
      <c r="VMC3" s="3">
        <f xml:space="preserve"> Time!VMC$50</f>
        <v>0</v>
      </c>
      <c r="VMD3" s="3">
        <f xml:space="preserve"> Time!VMD$50</f>
        <v>0</v>
      </c>
      <c r="VME3" s="3">
        <f xml:space="preserve"> Time!VME$50</f>
        <v>0</v>
      </c>
      <c r="VMF3" s="3">
        <f xml:space="preserve"> Time!VMF$50</f>
        <v>0</v>
      </c>
      <c r="VMG3" s="3">
        <f xml:space="preserve"> Time!VMG$50</f>
        <v>0</v>
      </c>
      <c r="VMH3" s="3">
        <f xml:space="preserve"> Time!VMH$50</f>
        <v>0</v>
      </c>
      <c r="VMI3" s="3">
        <f xml:space="preserve"> Time!VMI$50</f>
        <v>0</v>
      </c>
      <c r="VMJ3" s="3">
        <f xml:space="preserve"> Time!VMJ$50</f>
        <v>0</v>
      </c>
      <c r="VMK3" s="3">
        <f xml:space="preserve"> Time!VMK$50</f>
        <v>0</v>
      </c>
      <c r="VML3" s="3">
        <f xml:space="preserve"> Time!VML$50</f>
        <v>0</v>
      </c>
      <c r="VMM3" s="3">
        <f xml:space="preserve"> Time!VMM$50</f>
        <v>0</v>
      </c>
      <c r="VMN3" s="3">
        <f xml:space="preserve"> Time!VMN$50</f>
        <v>0</v>
      </c>
      <c r="VMO3" s="3">
        <f xml:space="preserve"> Time!VMO$50</f>
        <v>0</v>
      </c>
      <c r="VMP3" s="3">
        <f xml:space="preserve"> Time!VMP$50</f>
        <v>0</v>
      </c>
      <c r="VMQ3" s="3">
        <f xml:space="preserve"> Time!VMQ$50</f>
        <v>0</v>
      </c>
      <c r="VMR3" s="3">
        <f xml:space="preserve"> Time!VMR$50</f>
        <v>0</v>
      </c>
      <c r="VMS3" s="3">
        <f xml:space="preserve"> Time!VMS$50</f>
        <v>0</v>
      </c>
      <c r="VMT3" s="3">
        <f xml:space="preserve"> Time!VMT$50</f>
        <v>0</v>
      </c>
      <c r="VMU3" s="3">
        <f xml:space="preserve"> Time!VMU$50</f>
        <v>0</v>
      </c>
      <c r="VMV3" s="3">
        <f xml:space="preserve"> Time!VMV$50</f>
        <v>0</v>
      </c>
      <c r="VMW3" s="3">
        <f xml:space="preserve"> Time!VMW$50</f>
        <v>0</v>
      </c>
      <c r="VMX3" s="3">
        <f xml:space="preserve"> Time!VMX$50</f>
        <v>0</v>
      </c>
      <c r="VMY3" s="3">
        <f xml:space="preserve"> Time!VMY$50</f>
        <v>0</v>
      </c>
      <c r="VMZ3" s="3">
        <f xml:space="preserve"> Time!VMZ$50</f>
        <v>0</v>
      </c>
      <c r="VNA3" s="3">
        <f xml:space="preserve"> Time!VNA$50</f>
        <v>0</v>
      </c>
      <c r="VNB3" s="3">
        <f xml:space="preserve"> Time!VNB$50</f>
        <v>0</v>
      </c>
      <c r="VNC3" s="3">
        <f xml:space="preserve"> Time!VNC$50</f>
        <v>0</v>
      </c>
      <c r="VND3" s="3">
        <f xml:space="preserve"> Time!VND$50</f>
        <v>0</v>
      </c>
      <c r="VNE3" s="3">
        <f xml:space="preserve"> Time!VNE$50</f>
        <v>0</v>
      </c>
      <c r="VNF3" s="3">
        <f xml:space="preserve"> Time!VNF$50</f>
        <v>0</v>
      </c>
      <c r="VNG3" s="3">
        <f xml:space="preserve"> Time!VNG$50</f>
        <v>0</v>
      </c>
      <c r="VNH3" s="3">
        <f xml:space="preserve"> Time!VNH$50</f>
        <v>0</v>
      </c>
      <c r="VNI3" s="3">
        <f xml:space="preserve"> Time!VNI$50</f>
        <v>0</v>
      </c>
      <c r="VNJ3" s="3">
        <f xml:space="preserve"> Time!VNJ$50</f>
        <v>0</v>
      </c>
      <c r="VNK3" s="3">
        <f xml:space="preserve"> Time!VNK$50</f>
        <v>0</v>
      </c>
      <c r="VNL3" s="3">
        <f xml:space="preserve"> Time!VNL$50</f>
        <v>0</v>
      </c>
      <c r="VNM3" s="3">
        <f xml:space="preserve"> Time!VNM$50</f>
        <v>0</v>
      </c>
      <c r="VNN3" s="3">
        <f xml:space="preserve"> Time!VNN$50</f>
        <v>0</v>
      </c>
      <c r="VNO3" s="3">
        <f xml:space="preserve"> Time!VNO$50</f>
        <v>0</v>
      </c>
      <c r="VNP3" s="3">
        <f xml:space="preserve"> Time!VNP$50</f>
        <v>0</v>
      </c>
      <c r="VNQ3" s="3">
        <f xml:space="preserve"> Time!VNQ$50</f>
        <v>0</v>
      </c>
      <c r="VNR3" s="3">
        <f xml:space="preserve"> Time!VNR$50</f>
        <v>0</v>
      </c>
      <c r="VNS3" s="3">
        <f xml:space="preserve"> Time!VNS$50</f>
        <v>0</v>
      </c>
      <c r="VNT3" s="3">
        <f xml:space="preserve"> Time!VNT$50</f>
        <v>0</v>
      </c>
      <c r="VNU3" s="3">
        <f xml:space="preserve"> Time!VNU$50</f>
        <v>0</v>
      </c>
      <c r="VNV3" s="3">
        <f xml:space="preserve"> Time!VNV$50</f>
        <v>0</v>
      </c>
      <c r="VNW3" s="3">
        <f xml:space="preserve"> Time!VNW$50</f>
        <v>0</v>
      </c>
      <c r="VNX3" s="3">
        <f xml:space="preserve"> Time!VNX$50</f>
        <v>0</v>
      </c>
      <c r="VNY3" s="3">
        <f xml:space="preserve"> Time!VNY$50</f>
        <v>0</v>
      </c>
      <c r="VNZ3" s="3">
        <f xml:space="preserve"> Time!VNZ$50</f>
        <v>0</v>
      </c>
      <c r="VOA3" s="3">
        <f xml:space="preserve"> Time!VOA$50</f>
        <v>0</v>
      </c>
      <c r="VOB3" s="3">
        <f xml:space="preserve"> Time!VOB$50</f>
        <v>0</v>
      </c>
      <c r="VOC3" s="3">
        <f xml:space="preserve"> Time!VOC$50</f>
        <v>0</v>
      </c>
      <c r="VOD3" s="3">
        <f xml:space="preserve"> Time!VOD$50</f>
        <v>0</v>
      </c>
      <c r="VOE3" s="3">
        <f xml:space="preserve"> Time!VOE$50</f>
        <v>0</v>
      </c>
      <c r="VOF3" s="3">
        <f xml:space="preserve"> Time!VOF$50</f>
        <v>0</v>
      </c>
      <c r="VOG3" s="3">
        <f xml:space="preserve"> Time!VOG$50</f>
        <v>0</v>
      </c>
      <c r="VOH3" s="3">
        <f xml:space="preserve"> Time!VOH$50</f>
        <v>0</v>
      </c>
      <c r="VOI3" s="3">
        <f xml:space="preserve"> Time!VOI$50</f>
        <v>0</v>
      </c>
      <c r="VOJ3" s="3">
        <f xml:space="preserve"> Time!VOJ$50</f>
        <v>0</v>
      </c>
      <c r="VOK3" s="3">
        <f xml:space="preserve"> Time!VOK$50</f>
        <v>0</v>
      </c>
      <c r="VOL3" s="3">
        <f xml:space="preserve"> Time!VOL$50</f>
        <v>0</v>
      </c>
      <c r="VOM3" s="3">
        <f xml:space="preserve"> Time!VOM$50</f>
        <v>0</v>
      </c>
      <c r="VON3" s="3">
        <f xml:space="preserve"> Time!VON$50</f>
        <v>0</v>
      </c>
      <c r="VOO3" s="3">
        <f xml:space="preserve"> Time!VOO$50</f>
        <v>0</v>
      </c>
      <c r="VOP3" s="3">
        <f xml:space="preserve"> Time!VOP$50</f>
        <v>0</v>
      </c>
      <c r="VOQ3" s="3">
        <f xml:space="preserve"> Time!VOQ$50</f>
        <v>0</v>
      </c>
      <c r="VOR3" s="3">
        <f xml:space="preserve"> Time!VOR$50</f>
        <v>0</v>
      </c>
      <c r="VOS3" s="3">
        <f xml:space="preserve"> Time!VOS$50</f>
        <v>0</v>
      </c>
      <c r="VOT3" s="3">
        <f xml:space="preserve"> Time!VOT$50</f>
        <v>0</v>
      </c>
      <c r="VOU3" s="3">
        <f xml:space="preserve"> Time!VOU$50</f>
        <v>0</v>
      </c>
      <c r="VOV3" s="3">
        <f xml:space="preserve"> Time!VOV$50</f>
        <v>0</v>
      </c>
      <c r="VOW3" s="3">
        <f xml:space="preserve"> Time!VOW$50</f>
        <v>0</v>
      </c>
      <c r="VOX3" s="3">
        <f xml:space="preserve"> Time!VOX$50</f>
        <v>0</v>
      </c>
      <c r="VOY3" s="3">
        <f xml:space="preserve"> Time!VOY$50</f>
        <v>0</v>
      </c>
      <c r="VOZ3" s="3">
        <f xml:space="preserve"> Time!VOZ$50</f>
        <v>0</v>
      </c>
      <c r="VPA3" s="3">
        <f xml:space="preserve"> Time!VPA$50</f>
        <v>0</v>
      </c>
      <c r="VPB3" s="3">
        <f xml:space="preserve"> Time!VPB$50</f>
        <v>0</v>
      </c>
      <c r="VPC3" s="3">
        <f xml:space="preserve"> Time!VPC$50</f>
        <v>0</v>
      </c>
      <c r="VPD3" s="3">
        <f xml:space="preserve"> Time!VPD$50</f>
        <v>0</v>
      </c>
      <c r="VPE3" s="3">
        <f xml:space="preserve"> Time!VPE$50</f>
        <v>0</v>
      </c>
      <c r="VPF3" s="3">
        <f xml:space="preserve"> Time!VPF$50</f>
        <v>0</v>
      </c>
      <c r="VPG3" s="3">
        <f xml:space="preserve"> Time!VPG$50</f>
        <v>0</v>
      </c>
      <c r="VPH3" s="3">
        <f xml:space="preserve"> Time!VPH$50</f>
        <v>0</v>
      </c>
      <c r="VPI3" s="3">
        <f xml:space="preserve"> Time!VPI$50</f>
        <v>0</v>
      </c>
      <c r="VPJ3" s="3">
        <f xml:space="preserve"> Time!VPJ$50</f>
        <v>0</v>
      </c>
      <c r="VPK3" s="3">
        <f xml:space="preserve"> Time!VPK$50</f>
        <v>0</v>
      </c>
      <c r="VPL3" s="3">
        <f xml:space="preserve"> Time!VPL$50</f>
        <v>0</v>
      </c>
      <c r="VPM3" s="3">
        <f xml:space="preserve"> Time!VPM$50</f>
        <v>0</v>
      </c>
      <c r="VPN3" s="3">
        <f xml:space="preserve"> Time!VPN$50</f>
        <v>0</v>
      </c>
      <c r="VPO3" s="3">
        <f xml:space="preserve"> Time!VPO$50</f>
        <v>0</v>
      </c>
      <c r="VPP3" s="3">
        <f xml:space="preserve"> Time!VPP$50</f>
        <v>0</v>
      </c>
      <c r="VPQ3" s="3">
        <f xml:space="preserve"> Time!VPQ$50</f>
        <v>0</v>
      </c>
      <c r="VPR3" s="3">
        <f xml:space="preserve"> Time!VPR$50</f>
        <v>0</v>
      </c>
      <c r="VPS3" s="3">
        <f xml:space="preserve"> Time!VPS$50</f>
        <v>0</v>
      </c>
      <c r="VPT3" s="3">
        <f xml:space="preserve"> Time!VPT$50</f>
        <v>0</v>
      </c>
      <c r="VPU3" s="3">
        <f xml:space="preserve"> Time!VPU$50</f>
        <v>0</v>
      </c>
      <c r="VPV3" s="3">
        <f xml:space="preserve"> Time!VPV$50</f>
        <v>0</v>
      </c>
      <c r="VPW3" s="3">
        <f xml:space="preserve"> Time!VPW$50</f>
        <v>0</v>
      </c>
      <c r="VPX3" s="3">
        <f xml:space="preserve"> Time!VPX$50</f>
        <v>0</v>
      </c>
      <c r="VPY3" s="3">
        <f xml:space="preserve"> Time!VPY$50</f>
        <v>0</v>
      </c>
      <c r="VPZ3" s="3">
        <f xml:space="preserve"> Time!VPZ$50</f>
        <v>0</v>
      </c>
      <c r="VQA3" s="3">
        <f xml:space="preserve"> Time!VQA$50</f>
        <v>0</v>
      </c>
      <c r="VQB3" s="3">
        <f xml:space="preserve"> Time!VQB$50</f>
        <v>0</v>
      </c>
      <c r="VQC3" s="3">
        <f xml:space="preserve"> Time!VQC$50</f>
        <v>0</v>
      </c>
      <c r="VQD3" s="3">
        <f xml:space="preserve"> Time!VQD$50</f>
        <v>0</v>
      </c>
      <c r="VQE3" s="3">
        <f xml:space="preserve"> Time!VQE$50</f>
        <v>0</v>
      </c>
      <c r="VQF3" s="3">
        <f xml:space="preserve"> Time!VQF$50</f>
        <v>0</v>
      </c>
      <c r="VQG3" s="3">
        <f xml:space="preserve"> Time!VQG$50</f>
        <v>0</v>
      </c>
      <c r="VQH3" s="3">
        <f xml:space="preserve"> Time!VQH$50</f>
        <v>0</v>
      </c>
      <c r="VQI3" s="3">
        <f xml:space="preserve"> Time!VQI$50</f>
        <v>0</v>
      </c>
      <c r="VQJ3" s="3">
        <f xml:space="preserve"> Time!VQJ$50</f>
        <v>0</v>
      </c>
      <c r="VQK3" s="3">
        <f xml:space="preserve"> Time!VQK$50</f>
        <v>0</v>
      </c>
      <c r="VQL3" s="3">
        <f xml:space="preserve"> Time!VQL$50</f>
        <v>0</v>
      </c>
      <c r="VQM3" s="3">
        <f xml:space="preserve"> Time!VQM$50</f>
        <v>0</v>
      </c>
      <c r="VQN3" s="3">
        <f xml:space="preserve"> Time!VQN$50</f>
        <v>0</v>
      </c>
      <c r="VQO3" s="3">
        <f xml:space="preserve"> Time!VQO$50</f>
        <v>0</v>
      </c>
      <c r="VQP3" s="3">
        <f xml:space="preserve"> Time!VQP$50</f>
        <v>0</v>
      </c>
      <c r="VQQ3" s="3">
        <f xml:space="preserve"> Time!VQQ$50</f>
        <v>0</v>
      </c>
      <c r="VQR3" s="3">
        <f xml:space="preserve"> Time!VQR$50</f>
        <v>0</v>
      </c>
      <c r="VQS3" s="3">
        <f xml:space="preserve"> Time!VQS$50</f>
        <v>0</v>
      </c>
      <c r="VQT3" s="3">
        <f xml:space="preserve"> Time!VQT$50</f>
        <v>0</v>
      </c>
      <c r="VQU3" s="3">
        <f xml:space="preserve"> Time!VQU$50</f>
        <v>0</v>
      </c>
      <c r="VQV3" s="3">
        <f xml:space="preserve"> Time!VQV$50</f>
        <v>0</v>
      </c>
      <c r="VQW3" s="3">
        <f xml:space="preserve"> Time!VQW$50</f>
        <v>0</v>
      </c>
      <c r="VQX3" s="3">
        <f xml:space="preserve"> Time!VQX$50</f>
        <v>0</v>
      </c>
      <c r="VQY3" s="3">
        <f xml:space="preserve"> Time!VQY$50</f>
        <v>0</v>
      </c>
      <c r="VQZ3" s="3">
        <f xml:space="preserve"> Time!VQZ$50</f>
        <v>0</v>
      </c>
      <c r="VRA3" s="3">
        <f xml:space="preserve"> Time!VRA$50</f>
        <v>0</v>
      </c>
      <c r="VRB3" s="3">
        <f xml:space="preserve"> Time!VRB$50</f>
        <v>0</v>
      </c>
      <c r="VRC3" s="3">
        <f xml:space="preserve"> Time!VRC$50</f>
        <v>0</v>
      </c>
      <c r="VRD3" s="3">
        <f xml:space="preserve"> Time!VRD$50</f>
        <v>0</v>
      </c>
      <c r="VRE3" s="3">
        <f xml:space="preserve"> Time!VRE$50</f>
        <v>0</v>
      </c>
      <c r="VRF3" s="3">
        <f xml:space="preserve"> Time!VRF$50</f>
        <v>0</v>
      </c>
      <c r="VRG3" s="3">
        <f xml:space="preserve"> Time!VRG$50</f>
        <v>0</v>
      </c>
      <c r="VRH3" s="3">
        <f xml:space="preserve"> Time!VRH$50</f>
        <v>0</v>
      </c>
      <c r="VRI3" s="3">
        <f xml:space="preserve"> Time!VRI$50</f>
        <v>0</v>
      </c>
      <c r="VRJ3" s="3">
        <f xml:space="preserve"> Time!VRJ$50</f>
        <v>0</v>
      </c>
      <c r="VRK3" s="3">
        <f xml:space="preserve"> Time!VRK$50</f>
        <v>0</v>
      </c>
      <c r="VRL3" s="3">
        <f xml:space="preserve"> Time!VRL$50</f>
        <v>0</v>
      </c>
      <c r="VRM3" s="3">
        <f xml:space="preserve"> Time!VRM$50</f>
        <v>0</v>
      </c>
      <c r="VRN3" s="3">
        <f xml:space="preserve"> Time!VRN$50</f>
        <v>0</v>
      </c>
      <c r="VRO3" s="3">
        <f xml:space="preserve"> Time!VRO$50</f>
        <v>0</v>
      </c>
      <c r="VRP3" s="3">
        <f xml:space="preserve"> Time!VRP$50</f>
        <v>0</v>
      </c>
      <c r="VRQ3" s="3">
        <f xml:space="preserve"> Time!VRQ$50</f>
        <v>0</v>
      </c>
      <c r="VRR3" s="3">
        <f xml:space="preserve"> Time!VRR$50</f>
        <v>0</v>
      </c>
      <c r="VRS3" s="3">
        <f xml:space="preserve"> Time!VRS$50</f>
        <v>0</v>
      </c>
      <c r="VRT3" s="3">
        <f xml:space="preserve"> Time!VRT$50</f>
        <v>0</v>
      </c>
      <c r="VRU3" s="3">
        <f xml:space="preserve"> Time!VRU$50</f>
        <v>0</v>
      </c>
      <c r="VRV3" s="3">
        <f xml:space="preserve"> Time!VRV$50</f>
        <v>0</v>
      </c>
      <c r="VRW3" s="3">
        <f xml:space="preserve"> Time!VRW$50</f>
        <v>0</v>
      </c>
      <c r="VRX3" s="3">
        <f xml:space="preserve"> Time!VRX$50</f>
        <v>0</v>
      </c>
      <c r="VRY3" s="3">
        <f xml:space="preserve"> Time!VRY$50</f>
        <v>0</v>
      </c>
      <c r="VRZ3" s="3">
        <f xml:space="preserve"> Time!VRZ$50</f>
        <v>0</v>
      </c>
      <c r="VSA3" s="3">
        <f xml:space="preserve"> Time!VSA$50</f>
        <v>0</v>
      </c>
      <c r="VSB3" s="3">
        <f xml:space="preserve"> Time!VSB$50</f>
        <v>0</v>
      </c>
      <c r="VSC3" s="3">
        <f xml:space="preserve"> Time!VSC$50</f>
        <v>0</v>
      </c>
      <c r="VSD3" s="3">
        <f xml:space="preserve"> Time!VSD$50</f>
        <v>0</v>
      </c>
      <c r="VSE3" s="3">
        <f xml:space="preserve"> Time!VSE$50</f>
        <v>0</v>
      </c>
      <c r="VSF3" s="3">
        <f xml:space="preserve"> Time!VSF$50</f>
        <v>0</v>
      </c>
      <c r="VSG3" s="3">
        <f xml:space="preserve"> Time!VSG$50</f>
        <v>0</v>
      </c>
      <c r="VSH3" s="3">
        <f xml:space="preserve"> Time!VSH$50</f>
        <v>0</v>
      </c>
      <c r="VSI3" s="3">
        <f xml:space="preserve"> Time!VSI$50</f>
        <v>0</v>
      </c>
      <c r="VSJ3" s="3">
        <f xml:space="preserve"> Time!VSJ$50</f>
        <v>0</v>
      </c>
      <c r="VSK3" s="3">
        <f xml:space="preserve"> Time!VSK$50</f>
        <v>0</v>
      </c>
      <c r="VSL3" s="3">
        <f xml:space="preserve"> Time!VSL$50</f>
        <v>0</v>
      </c>
      <c r="VSM3" s="3">
        <f xml:space="preserve"> Time!VSM$50</f>
        <v>0</v>
      </c>
      <c r="VSN3" s="3">
        <f xml:space="preserve"> Time!VSN$50</f>
        <v>0</v>
      </c>
      <c r="VSO3" s="3">
        <f xml:space="preserve"> Time!VSO$50</f>
        <v>0</v>
      </c>
      <c r="VSP3" s="3">
        <f xml:space="preserve"> Time!VSP$50</f>
        <v>0</v>
      </c>
      <c r="VSQ3" s="3">
        <f xml:space="preserve"> Time!VSQ$50</f>
        <v>0</v>
      </c>
      <c r="VSR3" s="3">
        <f xml:space="preserve"> Time!VSR$50</f>
        <v>0</v>
      </c>
      <c r="VSS3" s="3">
        <f xml:space="preserve"> Time!VSS$50</f>
        <v>0</v>
      </c>
      <c r="VST3" s="3">
        <f xml:space="preserve"> Time!VST$50</f>
        <v>0</v>
      </c>
      <c r="VSU3" s="3">
        <f xml:space="preserve"> Time!VSU$50</f>
        <v>0</v>
      </c>
      <c r="VSV3" s="3">
        <f xml:space="preserve"> Time!VSV$50</f>
        <v>0</v>
      </c>
      <c r="VSW3" s="3">
        <f xml:space="preserve"> Time!VSW$50</f>
        <v>0</v>
      </c>
      <c r="VSX3" s="3">
        <f xml:space="preserve"> Time!VSX$50</f>
        <v>0</v>
      </c>
      <c r="VSY3" s="3">
        <f xml:space="preserve"> Time!VSY$50</f>
        <v>0</v>
      </c>
      <c r="VSZ3" s="3">
        <f xml:space="preserve"> Time!VSZ$50</f>
        <v>0</v>
      </c>
      <c r="VTA3" s="3">
        <f xml:space="preserve"> Time!VTA$50</f>
        <v>0</v>
      </c>
      <c r="VTB3" s="3">
        <f xml:space="preserve"> Time!VTB$50</f>
        <v>0</v>
      </c>
      <c r="VTC3" s="3">
        <f xml:space="preserve"> Time!VTC$50</f>
        <v>0</v>
      </c>
      <c r="VTD3" s="3">
        <f xml:space="preserve"> Time!VTD$50</f>
        <v>0</v>
      </c>
      <c r="VTE3" s="3">
        <f xml:space="preserve"> Time!VTE$50</f>
        <v>0</v>
      </c>
      <c r="VTF3" s="3">
        <f xml:space="preserve"> Time!VTF$50</f>
        <v>0</v>
      </c>
      <c r="VTG3" s="3">
        <f xml:space="preserve"> Time!VTG$50</f>
        <v>0</v>
      </c>
      <c r="VTH3" s="3">
        <f xml:space="preserve"> Time!VTH$50</f>
        <v>0</v>
      </c>
      <c r="VTI3" s="3">
        <f xml:space="preserve"> Time!VTI$50</f>
        <v>0</v>
      </c>
      <c r="VTJ3" s="3">
        <f xml:space="preserve"> Time!VTJ$50</f>
        <v>0</v>
      </c>
      <c r="VTK3" s="3">
        <f xml:space="preserve"> Time!VTK$50</f>
        <v>0</v>
      </c>
      <c r="VTL3" s="3">
        <f xml:space="preserve"> Time!VTL$50</f>
        <v>0</v>
      </c>
      <c r="VTM3" s="3">
        <f xml:space="preserve"> Time!VTM$50</f>
        <v>0</v>
      </c>
      <c r="VTN3" s="3">
        <f xml:space="preserve"> Time!VTN$50</f>
        <v>0</v>
      </c>
      <c r="VTO3" s="3">
        <f xml:space="preserve"> Time!VTO$50</f>
        <v>0</v>
      </c>
      <c r="VTP3" s="3">
        <f xml:space="preserve"> Time!VTP$50</f>
        <v>0</v>
      </c>
      <c r="VTQ3" s="3">
        <f xml:space="preserve"> Time!VTQ$50</f>
        <v>0</v>
      </c>
      <c r="VTR3" s="3">
        <f xml:space="preserve"> Time!VTR$50</f>
        <v>0</v>
      </c>
      <c r="VTS3" s="3">
        <f xml:space="preserve"> Time!VTS$50</f>
        <v>0</v>
      </c>
      <c r="VTT3" s="3">
        <f xml:space="preserve"> Time!VTT$50</f>
        <v>0</v>
      </c>
      <c r="VTU3" s="3">
        <f xml:space="preserve"> Time!VTU$50</f>
        <v>0</v>
      </c>
      <c r="VTV3" s="3">
        <f xml:space="preserve"> Time!VTV$50</f>
        <v>0</v>
      </c>
      <c r="VTW3" s="3">
        <f xml:space="preserve"> Time!VTW$50</f>
        <v>0</v>
      </c>
      <c r="VTX3" s="3">
        <f xml:space="preserve"> Time!VTX$50</f>
        <v>0</v>
      </c>
      <c r="VTY3" s="3">
        <f xml:space="preserve"> Time!VTY$50</f>
        <v>0</v>
      </c>
      <c r="VTZ3" s="3">
        <f xml:space="preserve"> Time!VTZ$50</f>
        <v>0</v>
      </c>
      <c r="VUA3" s="3">
        <f xml:space="preserve"> Time!VUA$50</f>
        <v>0</v>
      </c>
      <c r="VUB3" s="3">
        <f xml:space="preserve"> Time!VUB$50</f>
        <v>0</v>
      </c>
      <c r="VUC3" s="3">
        <f xml:space="preserve"> Time!VUC$50</f>
        <v>0</v>
      </c>
      <c r="VUD3" s="3">
        <f xml:space="preserve"> Time!VUD$50</f>
        <v>0</v>
      </c>
      <c r="VUE3" s="3">
        <f xml:space="preserve"> Time!VUE$50</f>
        <v>0</v>
      </c>
      <c r="VUF3" s="3">
        <f xml:space="preserve"> Time!VUF$50</f>
        <v>0</v>
      </c>
      <c r="VUG3" s="3">
        <f xml:space="preserve"> Time!VUG$50</f>
        <v>0</v>
      </c>
      <c r="VUH3" s="3">
        <f xml:space="preserve"> Time!VUH$50</f>
        <v>0</v>
      </c>
      <c r="VUI3" s="3">
        <f xml:space="preserve"> Time!VUI$50</f>
        <v>0</v>
      </c>
      <c r="VUJ3" s="3">
        <f xml:space="preserve"> Time!VUJ$50</f>
        <v>0</v>
      </c>
      <c r="VUK3" s="3">
        <f xml:space="preserve"> Time!VUK$50</f>
        <v>0</v>
      </c>
      <c r="VUL3" s="3">
        <f xml:space="preserve"> Time!VUL$50</f>
        <v>0</v>
      </c>
      <c r="VUM3" s="3">
        <f xml:space="preserve"> Time!VUM$50</f>
        <v>0</v>
      </c>
      <c r="VUN3" s="3">
        <f xml:space="preserve"> Time!VUN$50</f>
        <v>0</v>
      </c>
      <c r="VUO3" s="3">
        <f xml:space="preserve"> Time!VUO$50</f>
        <v>0</v>
      </c>
      <c r="VUP3" s="3">
        <f xml:space="preserve"> Time!VUP$50</f>
        <v>0</v>
      </c>
      <c r="VUQ3" s="3">
        <f xml:space="preserve"> Time!VUQ$50</f>
        <v>0</v>
      </c>
      <c r="VUR3" s="3">
        <f xml:space="preserve"> Time!VUR$50</f>
        <v>0</v>
      </c>
      <c r="VUS3" s="3">
        <f xml:space="preserve"> Time!VUS$50</f>
        <v>0</v>
      </c>
      <c r="VUT3" s="3">
        <f xml:space="preserve"> Time!VUT$50</f>
        <v>0</v>
      </c>
      <c r="VUU3" s="3">
        <f xml:space="preserve"> Time!VUU$50</f>
        <v>0</v>
      </c>
      <c r="VUV3" s="3">
        <f xml:space="preserve"> Time!VUV$50</f>
        <v>0</v>
      </c>
      <c r="VUW3" s="3">
        <f xml:space="preserve"> Time!VUW$50</f>
        <v>0</v>
      </c>
      <c r="VUX3" s="3">
        <f xml:space="preserve"> Time!VUX$50</f>
        <v>0</v>
      </c>
      <c r="VUY3" s="3">
        <f xml:space="preserve"> Time!VUY$50</f>
        <v>0</v>
      </c>
      <c r="VUZ3" s="3">
        <f xml:space="preserve"> Time!VUZ$50</f>
        <v>0</v>
      </c>
      <c r="VVA3" s="3">
        <f xml:space="preserve"> Time!VVA$50</f>
        <v>0</v>
      </c>
      <c r="VVB3" s="3">
        <f xml:space="preserve"> Time!VVB$50</f>
        <v>0</v>
      </c>
      <c r="VVC3" s="3">
        <f xml:space="preserve"> Time!VVC$50</f>
        <v>0</v>
      </c>
      <c r="VVD3" s="3">
        <f xml:space="preserve"> Time!VVD$50</f>
        <v>0</v>
      </c>
      <c r="VVE3" s="3">
        <f xml:space="preserve"> Time!VVE$50</f>
        <v>0</v>
      </c>
      <c r="VVF3" s="3">
        <f xml:space="preserve"> Time!VVF$50</f>
        <v>0</v>
      </c>
      <c r="VVG3" s="3">
        <f xml:space="preserve"> Time!VVG$50</f>
        <v>0</v>
      </c>
      <c r="VVH3" s="3">
        <f xml:space="preserve"> Time!VVH$50</f>
        <v>0</v>
      </c>
      <c r="VVI3" s="3">
        <f xml:space="preserve"> Time!VVI$50</f>
        <v>0</v>
      </c>
      <c r="VVJ3" s="3">
        <f xml:space="preserve"> Time!VVJ$50</f>
        <v>0</v>
      </c>
      <c r="VVK3" s="3">
        <f xml:space="preserve"> Time!VVK$50</f>
        <v>0</v>
      </c>
      <c r="VVL3" s="3">
        <f xml:space="preserve"> Time!VVL$50</f>
        <v>0</v>
      </c>
      <c r="VVM3" s="3">
        <f xml:space="preserve"> Time!VVM$50</f>
        <v>0</v>
      </c>
      <c r="VVN3" s="3">
        <f xml:space="preserve"> Time!VVN$50</f>
        <v>0</v>
      </c>
      <c r="VVO3" s="3">
        <f xml:space="preserve"> Time!VVO$50</f>
        <v>0</v>
      </c>
      <c r="VVP3" s="3">
        <f xml:space="preserve"> Time!VVP$50</f>
        <v>0</v>
      </c>
      <c r="VVQ3" s="3">
        <f xml:space="preserve"> Time!VVQ$50</f>
        <v>0</v>
      </c>
      <c r="VVR3" s="3">
        <f xml:space="preserve"> Time!VVR$50</f>
        <v>0</v>
      </c>
      <c r="VVS3" s="3">
        <f xml:space="preserve"> Time!VVS$50</f>
        <v>0</v>
      </c>
      <c r="VVT3" s="3">
        <f xml:space="preserve"> Time!VVT$50</f>
        <v>0</v>
      </c>
      <c r="VVU3" s="3">
        <f xml:space="preserve"> Time!VVU$50</f>
        <v>0</v>
      </c>
      <c r="VVV3" s="3">
        <f xml:space="preserve"> Time!VVV$50</f>
        <v>0</v>
      </c>
      <c r="VVW3" s="3">
        <f xml:space="preserve"> Time!VVW$50</f>
        <v>0</v>
      </c>
      <c r="VVX3" s="3">
        <f xml:space="preserve"> Time!VVX$50</f>
        <v>0</v>
      </c>
      <c r="VVY3" s="3">
        <f xml:space="preserve"> Time!VVY$50</f>
        <v>0</v>
      </c>
      <c r="VVZ3" s="3">
        <f xml:space="preserve"> Time!VVZ$50</f>
        <v>0</v>
      </c>
      <c r="VWA3" s="3">
        <f xml:space="preserve"> Time!VWA$50</f>
        <v>0</v>
      </c>
      <c r="VWB3" s="3">
        <f xml:space="preserve"> Time!VWB$50</f>
        <v>0</v>
      </c>
      <c r="VWC3" s="3">
        <f xml:space="preserve"> Time!VWC$50</f>
        <v>0</v>
      </c>
      <c r="VWD3" s="3">
        <f xml:space="preserve"> Time!VWD$50</f>
        <v>0</v>
      </c>
      <c r="VWE3" s="3">
        <f xml:space="preserve"> Time!VWE$50</f>
        <v>0</v>
      </c>
      <c r="VWF3" s="3">
        <f xml:space="preserve"> Time!VWF$50</f>
        <v>0</v>
      </c>
      <c r="VWG3" s="3">
        <f xml:space="preserve"> Time!VWG$50</f>
        <v>0</v>
      </c>
      <c r="VWH3" s="3">
        <f xml:space="preserve"> Time!VWH$50</f>
        <v>0</v>
      </c>
      <c r="VWI3" s="3">
        <f xml:space="preserve"> Time!VWI$50</f>
        <v>0</v>
      </c>
      <c r="VWJ3" s="3">
        <f xml:space="preserve"> Time!VWJ$50</f>
        <v>0</v>
      </c>
      <c r="VWK3" s="3">
        <f xml:space="preserve"> Time!VWK$50</f>
        <v>0</v>
      </c>
      <c r="VWL3" s="3">
        <f xml:space="preserve"> Time!VWL$50</f>
        <v>0</v>
      </c>
      <c r="VWM3" s="3">
        <f xml:space="preserve"> Time!VWM$50</f>
        <v>0</v>
      </c>
      <c r="VWN3" s="3">
        <f xml:space="preserve"> Time!VWN$50</f>
        <v>0</v>
      </c>
      <c r="VWO3" s="3">
        <f xml:space="preserve"> Time!VWO$50</f>
        <v>0</v>
      </c>
      <c r="VWP3" s="3">
        <f xml:space="preserve"> Time!VWP$50</f>
        <v>0</v>
      </c>
      <c r="VWQ3" s="3">
        <f xml:space="preserve"> Time!VWQ$50</f>
        <v>0</v>
      </c>
      <c r="VWR3" s="3">
        <f xml:space="preserve"> Time!VWR$50</f>
        <v>0</v>
      </c>
      <c r="VWS3" s="3">
        <f xml:space="preserve"> Time!VWS$50</f>
        <v>0</v>
      </c>
      <c r="VWT3" s="3">
        <f xml:space="preserve"> Time!VWT$50</f>
        <v>0</v>
      </c>
      <c r="VWU3" s="3">
        <f xml:space="preserve"> Time!VWU$50</f>
        <v>0</v>
      </c>
      <c r="VWV3" s="3">
        <f xml:space="preserve"> Time!VWV$50</f>
        <v>0</v>
      </c>
      <c r="VWW3" s="3">
        <f xml:space="preserve"> Time!VWW$50</f>
        <v>0</v>
      </c>
      <c r="VWX3" s="3">
        <f xml:space="preserve"> Time!VWX$50</f>
        <v>0</v>
      </c>
      <c r="VWY3" s="3">
        <f xml:space="preserve"> Time!VWY$50</f>
        <v>0</v>
      </c>
      <c r="VWZ3" s="3">
        <f xml:space="preserve"> Time!VWZ$50</f>
        <v>0</v>
      </c>
      <c r="VXA3" s="3">
        <f xml:space="preserve"> Time!VXA$50</f>
        <v>0</v>
      </c>
      <c r="VXB3" s="3">
        <f xml:space="preserve"> Time!VXB$50</f>
        <v>0</v>
      </c>
      <c r="VXC3" s="3">
        <f xml:space="preserve"> Time!VXC$50</f>
        <v>0</v>
      </c>
      <c r="VXD3" s="3">
        <f xml:space="preserve"> Time!VXD$50</f>
        <v>0</v>
      </c>
      <c r="VXE3" s="3">
        <f xml:space="preserve"> Time!VXE$50</f>
        <v>0</v>
      </c>
      <c r="VXF3" s="3">
        <f xml:space="preserve"> Time!VXF$50</f>
        <v>0</v>
      </c>
      <c r="VXG3" s="3">
        <f xml:space="preserve"> Time!VXG$50</f>
        <v>0</v>
      </c>
      <c r="VXH3" s="3">
        <f xml:space="preserve"> Time!VXH$50</f>
        <v>0</v>
      </c>
      <c r="VXI3" s="3">
        <f xml:space="preserve"> Time!VXI$50</f>
        <v>0</v>
      </c>
      <c r="VXJ3" s="3">
        <f xml:space="preserve"> Time!VXJ$50</f>
        <v>0</v>
      </c>
      <c r="VXK3" s="3">
        <f xml:space="preserve"> Time!VXK$50</f>
        <v>0</v>
      </c>
      <c r="VXL3" s="3">
        <f xml:space="preserve"> Time!VXL$50</f>
        <v>0</v>
      </c>
      <c r="VXM3" s="3">
        <f xml:space="preserve"> Time!VXM$50</f>
        <v>0</v>
      </c>
      <c r="VXN3" s="3">
        <f xml:space="preserve"> Time!VXN$50</f>
        <v>0</v>
      </c>
      <c r="VXO3" s="3">
        <f xml:space="preserve"> Time!VXO$50</f>
        <v>0</v>
      </c>
      <c r="VXP3" s="3">
        <f xml:space="preserve"> Time!VXP$50</f>
        <v>0</v>
      </c>
      <c r="VXQ3" s="3">
        <f xml:space="preserve"> Time!VXQ$50</f>
        <v>0</v>
      </c>
      <c r="VXR3" s="3">
        <f xml:space="preserve"> Time!VXR$50</f>
        <v>0</v>
      </c>
      <c r="VXS3" s="3">
        <f xml:space="preserve"> Time!VXS$50</f>
        <v>0</v>
      </c>
      <c r="VXT3" s="3">
        <f xml:space="preserve"> Time!VXT$50</f>
        <v>0</v>
      </c>
      <c r="VXU3" s="3">
        <f xml:space="preserve"> Time!VXU$50</f>
        <v>0</v>
      </c>
      <c r="VXV3" s="3">
        <f xml:space="preserve"> Time!VXV$50</f>
        <v>0</v>
      </c>
      <c r="VXW3" s="3">
        <f xml:space="preserve"> Time!VXW$50</f>
        <v>0</v>
      </c>
      <c r="VXX3" s="3">
        <f xml:space="preserve"> Time!VXX$50</f>
        <v>0</v>
      </c>
      <c r="VXY3" s="3">
        <f xml:space="preserve"> Time!VXY$50</f>
        <v>0</v>
      </c>
      <c r="VXZ3" s="3">
        <f xml:space="preserve"> Time!VXZ$50</f>
        <v>0</v>
      </c>
      <c r="VYA3" s="3">
        <f xml:space="preserve"> Time!VYA$50</f>
        <v>0</v>
      </c>
      <c r="VYB3" s="3">
        <f xml:space="preserve"> Time!VYB$50</f>
        <v>0</v>
      </c>
      <c r="VYC3" s="3">
        <f xml:space="preserve"> Time!VYC$50</f>
        <v>0</v>
      </c>
      <c r="VYD3" s="3">
        <f xml:space="preserve"> Time!VYD$50</f>
        <v>0</v>
      </c>
      <c r="VYE3" s="3">
        <f xml:space="preserve"> Time!VYE$50</f>
        <v>0</v>
      </c>
      <c r="VYF3" s="3">
        <f xml:space="preserve"> Time!VYF$50</f>
        <v>0</v>
      </c>
      <c r="VYG3" s="3">
        <f xml:space="preserve"> Time!VYG$50</f>
        <v>0</v>
      </c>
      <c r="VYH3" s="3">
        <f xml:space="preserve"> Time!VYH$50</f>
        <v>0</v>
      </c>
      <c r="VYI3" s="3">
        <f xml:space="preserve"> Time!VYI$50</f>
        <v>0</v>
      </c>
      <c r="VYJ3" s="3">
        <f xml:space="preserve"> Time!VYJ$50</f>
        <v>0</v>
      </c>
      <c r="VYK3" s="3">
        <f xml:space="preserve"> Time!VYK$50</f>
        <v>0</v>
      </c>
      <c r="VYL3" s="3">
        <f xml:space="preserve"> Time!VYL$50</f>
        <v>0</v>
      </c>
      <c r="VYM3" s="3">
        <f xml:space="preserve"> Time!VYM$50</f>
        <v>0</v>
      </c>
      <c r="VYN3" s="3">
        <f xml:space="preserve"> Time!VYN$50</f>
        <v>0</v>
      </c>
      <c r="VYO3" s="3">
        <f xml:space="preserve"> Time!VYO$50</f>
        <v>0</v>
      </c>
      <c r="VYP3" s="3">
        <f xml:space="preserve"> Time!VYP$50</f>
        <v>0</v>
      </c>
      <c r="VYQ3" s="3">
        <f xml:space="preserve"> Time!VYQ$50</f>
        <v>0</v>
      </c>
      <c r="VYR3" s="3">
        <f xml:space="preserve"> Time!VYR$50</f>
        <v>0</v>
      </c>
      <c r="VYS3" s="3">
        <f xml:space="preserve"> Time!VYS$50</f>
        <v>0</v>
      </c>
      <c r="VYT3" s="3">
        <f xml:space="preserve"> Time!VYT$50</f>
        <v>0</v>
      </c>
      <c r="VYU3" s="3">
        <f xml:space="preserve"> Time!VYU$50</f>
        <v>0</v>
      </c>
      <c r="VYV3" s="3">
        <f xml:space="preserve"> Time!VYV$50</f>
        <v>0</v>
      </c>
      <c r="VYW3" s="3">
        <f xml:space="preserve"> Time!VYW$50</f>
        <v>0</v>
      </c>
      <c r="VYX3" s="3">
        <f xml:space="preserve"> Time!VYX$50</f>
        <v>0</v>
      </c>
      <c r="VYY3" s="3">
        <f xml:space="preserve"> Time!VYY$50</f>
        <v>0</v>
      </c>
      <c r="VYZ3" s="3">
        <f xml:space="preserve"> Time!VYZ$50</f>
        <v>0</v>
      </c>
      <c r="VZA3" s="3">
        <f xml:space="preserve"> Time!VZA$50</f>
        <v>0</v>
      </c>
      <c r="VZB3" s="3">
        <f xml:space="preserve"> Time!VZB$50</f>
        <v>0</v>
      </c>
      <c r="VZC3" s="3">
        <f xml:space="preserve"> Time!VZC$50</f>
        <v>0</v>
      </c>
      <c r="VZD3" s="3">
        <f xml:space="preserve"> Time!VZD$50</f>
        <v>0</v>
      </c>
      <c r="VZE3" s="3">
        <f xml:space="preserve"> Time!VZE$50</f>
        <v>0</v>
      </c>
      <c r="VZF3" s="3">
        <f xml:space="preserve"> Time!VZF$50</f>
        <v>0</v>
      </c>
      <c r="VZG3" s="3">
        <f xml:space="preserve"> Time!VZG$50</f>
        <v>0</v>
      </c>
      <c r="VZH3" s="3">
        <f xml:space="preserve"> Time!VZH$50</f>
        <v>0</v>
      </c>
      <c r="VZI3" s="3">
        <f xml:space="preserve"> Time!VZI$50</f>
        <v>0</v>
      </c>
      <c r="VZJ3" s="3">
        <f xml:space="preserve"> Time!VZJ$50</f>
        <v>0</v>
      </c>
      <c r="VZK3" s="3">
        <f xml:space="preserve"> Time!VZK$50</f>
        <v>0</v>
      </c>
      <c r="VZL3" s="3">
        <f xml:space="preserve"> Time!VZL$50</f>
        <v>0</v>
      </c>
      <c r="VZM3" s="3">
        <f xml:space="preserve"> Time!VZM$50</f>
        <v>0</v>
      </c>
      <c r="VZN3" s="3">
        <f xml:space="preserve"> Time!VZN$50</f>
        <v>0</v>
      </c>
      <c r="VZO3" s="3">
        <f xml:space="preserve"> Time!VZO$50</f>
        <v>0</v>
      </c>
      <c r="VZP3" s="3">
        <f xml:space="preserve"> Time!VZP$50</f>
        <v>0</v>
      </c>
      <c r="VZQ3" s="3">
        <f xml:space="preserve"> Time!VZQ$50</f>
        <v>0</v>
      </c>
      <c r="VZR3" s="3">
        <f xml:space="preserve"> Time!VZR$50</f>
        <v>0</v>
      </c>
      <c r="VZS3" s="3">
        <f xml:space="preserve"> Time!VZS$50</f>
        <v>0</v>
      </c>
      <c r="VZT3" s="3">
        <f xml:space="preserve"> Time!VZT$50</f>
        <v>0</v>
      </c>
      <c r="VZU3" s="3">
        <f xml:space="preserve"> Time!VZU$50</f>
        <v>0</v>
      </c>
      <c r="VZV3" s="3">
        <f xml:space="preserve"> Time!VZV$50</f>
        <v>0</v>
      </c>
      <c r="VZW3" s="3">
        <f xml:space="preserve"> Time!VZW$50</f>
        <v>0</v>
      </c>
      <c r="VZX3" s="3">
        <f xml:space="preserve"> Time!VZX$50</f>
        <v>0</v>
      </c>
      <c r="VZY3" s="3">
        <f xml:space="preserve"> Time!VZY$50</f>
        <v>0</v>
      </c>
      <c r="VZZ3" s="3">
        <f xml:space="preserve"> Time!VZZ$50</f>
        <v>0</v>
      </c>
      <c r="WAA3" s="3">
        <f xml:space="preserve"> Time!WAA$50</f>
        <v>0</v>
      </c>
      <c r="WAB3" s="3">
        <f xml:space="preserve"> Time!WAB$50</f>
        <v>0</v>
      </c>
      <c r="WAC3" s="3">
        <f xml:space="preserve"> Time!WAC$50</f>
        <v>0</v>
      </c>
      <c r="WAD3" s="3">
        <f xml:space="preserve"> Time!WAD$50</f>
        <v>0</v>
      </c>
      <c r="WAE3" s="3">
        <f xml:space="preserve"> Time!WAE$50</f>
        <v>0</v>
      </c>
      <c r="WAF3" s="3">
        <f xml:space="preserve"> Time!WAF$50</f>
        <v>0</v>
      </c>
      <c r="WAG3" s="3">
        <f xml:space="preserve"> Time!WAG$50</f>
        <v>0</v>
      </c>
      <c r="WAH3" s="3">
        <f xml:space="preserve"> Time!WAH$50</f>
        <v>0</v>
      </c>
      <c r="WAI3" s="3">
        <f xml:space="preserve"> Time!WAI$50</f>
        <v>0</v>
      </c>
      <c r="WAJ3" s="3">
        <f xml:space="preserve"> Time!WAJ$50</f>
        <v>0</v>
      </c>
      <c r="WAK3" s="3">
        <f xml:space="preserve"> Time!WAK$50</f>
        <v>0</v>
      </c>
      <c r="WAL3" s="3">
        <f xml:space="preserve"> Time!WAL$50</f>
        <v>0</v>
      </c>
      <c r="WAM3" s="3">
        <f xml:space="preserve"> Time!WAM$50</f>
        <v>0</v>
      </c>
      <c r="WAN3" s="3">
        <f xml:space="preserve"> Time!WAN$50</f>
        <v>0</v>
      </c>
      <c r="WAO3" s="3">
        <f xml:space="preserve"> Time!WAO$50</f>
        <v>0</v>
      </c>
      <c r="WAP3" s="3">
        <f xml:space="preserve"> Time!WAP$50</f>
        <v>0</v>
      </c>
      <c r="WAQ3" s="3">
        <f xml:space="preserve"> Time!WAQ$50</f>
        <v>0</v>
      </c>
      <c r="WAR3" s="3">
        <f xml:space="preserve"> Time!WAR$50</f>
        <v>0</v>
      </c>
      <c r="WAS3" s="3">
        <f xml:space="preserve"> Time!WAS$50</f>
        <v>0</v>
      </c>
      <c r="WAT3" s="3">
        <f xml:space="preserve"> Time!WAT$50</f>
        <v>0</v>
      </c>
      <c r="WAU3" s="3">
        <f xml:space="preserve"> Time!WAU$50</f>
        <v>0</v>
      </c>
      <c r="WAV3" s="3">
        <f xml:space="preserve"> Time!WAV$50</f>
        <v>0</v>
      </c>
      <c r="WAW3" s="3">
        <f xml:space="preserve"> Time!WAW$50</f>
        <v>0</v>
      </c>
      <c r="WAX3" s="3">
        <f xml:space="preserve"> Time!WAX$50</f>
        <v>0</v>
      </c>
      <c r="WAY3" s="3">
        <f xml:space="preserve"> Time!WAY$50</f>
        <v>0</v>
      </c>
      <c r="WAZ3" s="3">
        <f xml:space="preserve"> Time!WAZ$50</f>
        <v>0</v>
      </c>
      <c r="WBA3" s="3">
        <f xml:space="preserve"> Time!WBA$50</f>
        <v>0</v>
      </c>
      <c r="WBB3" s="3">
        <f xml:space="preserve"> Time!WBB$50</f>
        <v>0</v>
      </c>
      <c r="WBC3" s="3">
        <f xml:space="preserve"> Time!WBC$50</f>
        <v>0</v>
      </c>
      <c r="WBD3" s="3">
        <f xml:space="preserve"> Time!WBD$50</f>
        <v>0</v>
      </c>
      <c r="WBE3" s="3">
        <f xml:space="preserve"> Time!WBE$50</f>
        <v>0</v>
      </c>
      <c r="WBF3" s="3">
        <f xml:space="preserve"> Time!WBF$50</f>
        <v>0</v>
      </c>
      <c r="WBG3" s="3">
        <f xml:space="preserve"> Time!WBG$50</f>
        <v>0</v>
      </c>
      <c r="WBH3" s="3">
        <f xml:space="preserve"> Time!WBH$50</f>
        <v>0</v>
      </c>
      <c r="WBI3" s="3">
        <f xml:space="preserve"> Time!WBI$50</f>
        <v>0</v>
      </c>
      <c r="WBJ3" s="3">
        <f xml:space="preserve"> Time!WBJ$50</f>
        <v>0</v>
      </c>
      <c r="WBK3" s="3">
        <f xml:space="preserve"> Time!WBK$50</f>
        <v>0</v>
      </c>
      <c r="WBL3" s="3">
        <f xml:space="preserve"> Time!WBL$50</f>
        <v>0</v>
      </c>
      <c r="WBM3" s="3">
        <f xml:space="preserve"> Time!WBM$50</f>
        <v>0</v>
      </c>
      <c r="WBN3" s="3">
        <f xml:space="preserve"> Time!WBN$50</f>
        <v>0</v>
      </c>
      <c r="WBO3" s="3">
        <f xml:space="preserve"> Time!WBO$50</f>
        <v>0</v>
      </c>
      <c r="WBP3" s="3">
        <f xml:space="preserve"> Time!WBP$50</f>
        <v>0</v>
      </c>
      <c r="WBQ3" s="3">
        <f xml:space="preserve"> Time!WBQ$50</f>
        <v>0</v>
      </c>
      <c r="WBR3" s="3">
        <f xml:space="preserve"> Time!WBR$50</f>
        <v>0</v>
      </c>
      <c r="WBS3" s="3">
        <f xml:space="preserve"> Time!WBS$50</f>
        <v>0</v>
      </c>
      <c r="WBT3" s="3">
        <f xml:space="preserve"> Time!WBT$50</f>
        <v>0</v>
      </c>
      <c r="WBU3" s="3">
        <f xml:space="preserve"> Time!WBU$50</f>
        <v>0</v>
      </c>
      <c r="WBV3" s="3">
        <f xml:space="preserve"> Time!WBV$50</f>
        <v>0</v>
      </c>
      <c r="WBW3" s="3">
        <f xml:space="preserve"> Time!WBW$50</f>
        <v>0</v>
      </c>
      <c r="WBX3" s="3">
        <f xml:space="preserve"> Time!WBX$50</f>
        <v>0</v>
      </c>
      <c r="WBY3" s="3">
        <f xml:space="preserve"> Time!WBY$50</f>
        <v>0</v>
      </c>
      <c r="WBZ3" s="3">
        <f xml:space="preserve"> Time!WBZ$50</f>
        <v>0</v>
      </c>
      <c r="WCA3" s="3">
        <f xml:space="preserve"> Time!WCA$50</f>
        <v>0</v>
      </c>
      <c r="WCB3" s="3">
        <f xml:space="preserve"> Time!WCB$50</f>
        <v>0</v>
      </c>
      <c r="WCC3" s="3">
        <f xml:space="preserve"> Time!WCC$50</f>
        <v>0</v>
      </c>
      <c r="WCD3" s="3">
        <f xml:space="preserve"> Time!WCD$50</f>
        <v>0</v>
      </c>
      <c r="WCE3" s="3">
        <f xml:space="preserve"> Time!WCE$50</f>
        <v>0</v>
      </c>
      <c r="WCF3" s="3">
        <f xml:space="preserve"> Time!WCF$50</f>
        <v>0</v>
      </c>
      <c r="WCG3" s="3">
        <f xml:space="preserve"> Time!WCG$50</f>
        <v>0</v>
      </c>
      <c r="WCH3" s="3">
        <f xml:space="preserve"> Time!WCH$50</f>
        <v>0</v>
      </c>
      <c r="WCI3" s="3">
        <f xml:space="preserve"> Time!WCI$50</f>
        <v>0</v>
      </c>
      <c r="WCJ3" s="3">
        <f xml:space="preserve"> Time!WCJ$50</f>
        <v>0</v>
      </c>
      <c r="WCK3" s="3">
        <f xml:space="preserve"> Time!WCK$50</f>
        <v>0</v>
      </c>
      <c r="WCL3" s="3">
        <f xml:space="preserve"> Time!WCL$50</f>
        <v>0</v>
      </c>
      <c r="WCM3" s="3">
        <f xml:space="preserve"> Time!WCM$50</f>
        <v>0</v>
      </c>
      <c r="WCN3" s="3">
        <f xml:space="preserve"> Time!WCN$50</f>
        <v>0</v>
      </c>
      <c r="WCO3" s="3">
        <f xml:space="preserve"> Time!WCO$50</f>
        <v>0</v>
      </c>
      <c r="WCP3" s="3">
        <f xml:space="preserve"> Time!WCP$50</f>
        <v>0</v>
      </c>
      <c r="WCQ3" s="3">
        <f xml:space="preserve"> Time!WCQ$50</f>
        <v>0</v>
      </c>
      <c r="WCR3" s="3">
        <f xml:space="preserve"> Time!WCR$50</f>
        <v>0</v>
      </c>
      <c r="WCS3" s="3">
        <f xml:space="preserve"> Time!WCS$50</f>
        <v>0</v>
      </c>
      <c r="WCT3" s="3">
        <f xml:space="preserve"> Time!WCT$50</f>
        <v>0</v>
      </c>
      <c r="WCU3" s="3">
        <f xml:space="preserve"> Time!WCU$50</f>
        <v>0</v>
      </c>
      <c r="WCV3" s="3">
        <f xml:space="preserve"> Time!WCV$50</f>
        <v>0</v>
      </c>
      <c r="WCW3" s="3">
        <f xml:space="preserve"> Time!WCW$50</f>
        <v>0</v>
      </c>
      <c r="WCX3" s="3">
        <f xml:space="preserve"> Time!WCX$50</f>
        <v>0</v>
      </c>
      <c r="WCY3" s="3">
        <f xml:space="preserve"> Time!WCY$50</f>
        <v>0</v>
      </c>
      <c r="WCZ3" s="3">
        <f xml:space="preserve"> Time!WCZ$50</f>
        <v>0</v>
      </c>
      <c r="WDA3" s="3">
        <f xml:space="preserve"> Time!WDA$50</f>
        <v>0</v>
      </c>
      <c r="WDB3" s="3">
        <f xml:space="preserve"> Time!WDB$50</f>
        <v>0</v>
      </c>
      <c r="WDC3" s="3">
        <f xml:space="preserve"> Time!WDC$50</f>
        <v>0</v>
      </c>
      <c r="WDD3" s="3">
        <f xml:space="preserve"> Time!WDD$50</f>
        <v>0</v>
      </c>
      <c r="WDE3" s="3">
        <f xml:space="preserve"> Time!WDE$50</f>
        <v>0</v>
      </c>
      <c r="WDF3" s="3">
        <f xml:space="preserve"> Time!WDF$50</f>
        <v>0</v>
      </c>
      <c r="WDG3" s="3">
        <f xml:space="preserve"> Time!WDG$50</f>
        <v>0</v>
      </c>
      <c r="WDH3" s="3">
        <f xml:space="preserve"> Time!WDH$50</f>
        <v>0</v>
      </c>
      <c r="WDI3" s="3">
        <f xml:space="preserve"> Time!WDI$50</f>
        <v>0</v>
      </c>
      <c r="WDJ3" s="3">
        <f xml:space="preserve"> Time!WDJ$50</f>
        <v>0</v>
      </c>
      <c r="WDK3" s="3">
        <f xml:space="preserve"> Time!WDK$50</f>
        <v>0</v>
      </c>
      <c r="WDL3" s="3">
        <f xml:space="preserve"> Time!WDL$50</f>
        <v>0</v>
      </c>
      <c r="WDM3" s="3">
        <f xml:space="preserve"> Time!WDM$50</f>
        <v>0</v>
      </c>
      <c r="WDN3" s="3">
        <f xml:space="preserve"> Time!WDN$50</f>
        <v>0</v>
      </c>
      <c r="WDO3" s="3">
        <f xml:space="preserve"> Time!WDO$50</f>
        <v>0</v>
      </c>
      <c r="WDP3" s="3">
        <f xml:space="preserve"> Time!WDP$50</f>
        <v>0</v>
      </c>
      <c r="WDQ3" s="3">
        <f xml:space="preserve"> Time!WDQ$50</f>
        <v>0</v>
      </c>
      <c r="WDR3" s="3">
        <f xml:space="preserve"> Time!WDR$50</f>
        <v>0</v>
      </c>
      <c r="WDS3" s="3">
        <f xml:space="preserve"> Time!WDS$50</f>
        <v>0</v>
      </c>
      <c r="WDT3" s="3">
        <f xml:space="preserve"> Time!WDT$50</f>
        <v>0</v>
      </c>
      <c r="WDU3" s="3">
        <f xml:space="preserve"> Time!WDU$50</f>
        <v>0</v>
      </c>
      <c r="WDV3" s="3">
        <f xml:space="preserve"> Time!WDV$50</f>
        <v>0</v>
      </c>
      <c r="WDW3" s="3">
        <f xml:space="preserve"> Time!WDW$50</f>
        <v>0</v>
      </c>
      <c r="WDX3" s="3">
        <f xml:space="preserve"> Time!WDX$50</f>
        <v>0</v>
      </c>
      <c r="WDY3" s="3">
        <f xml:space="preserve"> Time!WDY$50</f>
        <v>0</v>
      </c>
      <c r="WDZ3" s="3">
        <f xml:space="preserve"> Time!WDZ$50</f>
        <v>0</v>
      </c>
      <c r="WEA3" s="3">
        <f xml:space="preserve"> Time!WEA$50</f>
        <v>0</v>
      </c>
      <c r="WEB3" s="3">
        <f xml:space="preserve"> Time!WEB$50</f>
        <v>0</v>
      </c>
      <c r="WEC3" s="3">
        <f xml:space="preserve"> Time!WEC$50</f>
        <v>0</v>
      </c>
      <c r="WED3" s="3">
        <f xml:space="preserve"> Time!WED$50</f>
        <v>0</v>
      </c>
      <c r="WEE3" s="3">
        <f xml:space="preserve"> Time!WEE$50</f>
        <v>0</v>
      </c>
      <c r="WEF3" s="3">
        <f xml:space="preserve"> Time!WEF$50</f>
        <v>0</v>
      </c>
      <c r="WEG3" s="3">
        <f xml:space="preserve"> Time!WEG$50</f>
        <v>0</v>
      </c>
      <c r="WEH3" s="3">
        <f xml:space="preserve"> Time!WEH$50</f>
        <v>0</v>
      </c>
      <c r="WEI3" s="3">
        <f xml:space="preserve"> Time!WEI$50</f>
        <v>0</v>
      </c>
      <c r="WEJ3" s="3">
        <f xml:space="preserve"> Time!WEJ$50</f>
        <v>0</v>
      </c>
      <c r="WEK3" s="3">
        <f xml:space="preserve"> Time!WEK$50</f>
        <v>0</v>
      </c>
      <c r="WEL3" s="3">
        <f xml:space="preserve"> Time!WEL$50</f>
        <v>0</v>
      </c>
      <c r="WEM3" s="3">
        <f xml:space="preserve"> Time!WEM$50</f>
        <v>0</v>
      </c>
      <c r="WEN3" s="3">
        <f xml:space="preserve"> Time!WEN$50</f>
        <v>0</v>
      </c>
      <c r="WEO3" s="3">
        <f xml:space="preserve"> Time!WEO$50</f>
        <v>0</v>
      </c>
      <c r="WEP3" s="3">
        <f xml:space="preserve"> Time!WEP$50</f>
        <v>0</v>
      </c>
      <c r="WEQ3" s="3">
        <f xml:space="preserve"> Time!WEQ$50</f>
        <v>0</v>
      </c>
      <c r="WER3" s="3">
        <f xml:space="preserve"> Time!WER$50</f>
        <v>0</v>
      </c>
      <c r="WES3" s="3">
        <f xml:space="preserve"> Time!WES$50</f>
        <v>0</v>
      </c>
      <c r="WET3" s="3">
        <f xml:space="preserve"> Time!WET$50</f>
        <v>0</v>
      </c>
      <c r="WEU3" s="3">
        <f xml:space="preserve"> Time!WEU$50</f>
        <v>0</v>
      </c>
      <c r="WEV3" s="3">
        <f xml:space="preserve"> Time!WEV$50</f>
        <v>0</v>
      </c>
      <c r="WEW3" s="3">
        <f xml:space="preserve"> Time!WEW$50</f>
        <v>0</v>
      </c>
      <c r="WEX3" s="3">
        <f xml:space="preserve"> Time!WEX$50</f>
        <v>0</v>
      </c>
      <c r="WEY3" s="3">
        <f xml:space="preserve"> Time!WEY$50</f>
        <v>0</v>
      </c>
      <c r="WEZ3" s="3">
        <f xml:space="preserve"> Time!WEZ$50</f>
        <v>0</v>
      </c>
      <c r="WFA3" s="3">
        <f xml:space="preserve"> Time!WFA$50</f>
        <v>0</v>
      </c>
      <c r="WFB3" s="3">
        <f xml:space="preserve"> Time!WFB$50</f>
        <v>0</v>
      </c>
      <c r="WFC3" s="3">
        <f xml:space="preserve"> Time!WFC$50</f>
        <v>0</v>
      </c>
      <c r="WFD3" s="3">
        <f xml:space="preserve"> Time!WFD$50</f>
        <v>0</v>
      </c>
      <c r="WFE3" s="3">
        <f xml:space="preserve"> Time!WFE$50</f>
        <v>0</v>
      </c>
      <c r="WFF3" s="3">
        <f xml:space="preserve"> Time!WFF$50</f>
        <v>0</v>
      </c>
      <c r="WFG3" s="3">
        <f xml:space="preserve"> Time!WFG$50</f>
        <v>0</v>
      </c>
      <c r="WFH3" s="3">
        <f xml:space="preserve"> Time!WFH$50</f>
        <v>0</v>
      </c>
      <c r="WFI3" s="3">
        <f xml:space="preserve"> Time!WFI$50</f>
        <v>0</v>
      </c>
      <c r="WFJ3" s="3">
        <f xml:space="preserve"> Time!WFJ$50</f>
        <v>0</v>
      </c>
      <c r="WFK3" s="3">
        <f xml:space="preserve"> Time!WFK$50</f>
        <v>0</v>
      </c>
      <c r="WFL3" s="3">
        <f xml:space="preserve"> Time!WFL$50</f>
        <v>0</v>
      </c>
      <c r="WFM3" s="3">
        <f xml:space="preserve"> Time!WFM$50</f>
        <v>0</v>
      </c>
      <c r="WFN3" s="3">
        <f xml:space="preserve"> Time!WFN$50</f>
        <v>0</v>
      </c>
      <c r="WFO3" s="3">
        <f xml:space="preserve"> Time!WFO$50</f>
        <v>0</v>
      </c>
      <c r="WFP3" s="3">
        <f xml:space="preserve"> Time!WFP$50</f>
        <v>0</v>
      </c>
      <c r="WFQ3" s="3">
        <f xml:space="preserve"> Time!WFQ$50</f>
        <v>0</v>
      </c>
      <c r="WFR3" s="3">
        <f xml:space="preserve"> Time!WFR$50</f>
        <v>0</v>
      </c>
      <c r="WFS3" s="3">
        <f xml:space="preserve"> Time!WFS$50</f>
        <v>0</v>
      </c>
      <c r="WFT3" s="3">
        <f xml:space="preserve"> Time!WFT$50</f>
        <v>0</v>
      </c>
      <c r="WFU3" s="3">
        <f xml:space="preserve"> Time!WFU$50</f>
        <v>0</v>
      </c>
      <c r="WFV3" s="3">
        <f xml:space="preserve"> Time!WFV$50</f>
        <v>0</v>
      </c>
      <c r="WFW3" s="3">
        <f xml:space="preserve"> Time!WFW$50</f>
        <v>0</v>
      </c>
      <c r="WFX3" s="3">
        <f xml:space="preserve"> Time!WFX$50</f>
        <v>0</v>
      </c>
      <c r="WFY3" s="3">
        <f xml:space="preserve"> Time!WFY$50</f>
        <v>0</v>
      </c>
      <c r="WFZ3" s="3">
        <f xml:space="preserve"> Time!WFZ$50</f>
        <v>0</v>
      </c>
      <c r="WGA3" s="3">
        <f xml:space="preserve"> Time!WGA$50</f>
        <v>0</v>
      </c>
      <c r="WGB3" s="3">
        <f xml:space="preserve"> Time!WGB$50</f>
        <v>0</v>
      </c>
      <c r="WGC3" s="3">
        <f xml:space="preserve"> Time!WGC$50</f>
        <v>0</v>
      </c>
      <c r="WGD3" s="3">
        <f xml:space="preserve"> Time!WGD$50</f>
        <v>0</v>
      </c>
      <c r="WGE3" s="3">
        <f xml:space="preserve"> Time!WGE$50</f>
        <v>0</v>
      </c>
      <c r="WGF3" s="3">
        <f xml:space="preserve"> Time!WGF$50</f>
        <v>0</v>
      </c>
      <c r="WGG3" s="3">
        <f xml:space="preserve"> Time!WGG$50</f>
        <v>0</v>
      </c>
      <c r="WGH3" s="3">
        <f xml:space="preserve"> Time!WGH$50</f>
        <v>0</v>
      </c>
      <c r="WGI3" s="3">
        <f xml:space="preserve"> Time!WGI$50</f>
        <v>0</v>
      </c>
      <c r="WGJ3" s="3">
        <f xml:space="preserve"> Time!WGJ$50</f>
        <v>0</v>
      </c>
      <c r="WGK3" s="3">
        <f xml:space="preserve"> Time!WGK$50</f>
        <v>0</v>
      </c>
      <c r="WGL3" s="3">
        <f xml:space="preserve"> Time!WGL$50</f>
        <v>0</v>
      </c>
      <c r="WGM3" s="3">
        <f xml:space="preserve"> Time!WGM$50</f>
        <v>0</v>
      </c>
      <c r="WGN3" s="3">
        <f xml:space="preserve"> Time!WGN$50</f>
        <v>0</v>
      </c>
      <c r="WGO3" s="3">
        <f xml:space="preserve"> Time!WGO$50</f>
        <v>0</v>
      </c>
      <c r="WGP3" s="3">
        <f xml:space="preserve"> Time!WGP$50</f>
        <v>0</v>
      </c>
      <c r="WGQ3" s="3">
        <f xml:space="preserve"> Time!WGQ$50</f>
        <v>0</v>
      </c>
      <c r="WGR3" s="3">
        <f xml:space="preserve"> Time!WGR$50</f>
        <v>0</v>
      </c>
      <c r="WGS3" s="3">
        <f xml:space="preserve"> Time!WGS$50</f>
        <v>0</v>
      </c>
      <c r="WGT3" s="3">
        <f xml:space="preserve"> Time!WGT$50</f>
        <v>0</v>
      </c>
      <c r="WGU3" s="3">
        <f xml:space="preserve"> Time!WGU$50</f>
        <v>0</v>
      </c>
      <c r="WGV3" s="3">
        <f xml:space="preserve"> Time!WGV$50</f>
        <v>0</v>
      </c>
      <c r="WGW3" s="3">
        <f xml:space="preserve"> Time!WGW$50</f>
        <v>0</v>
      </c>
      <c r="WGX3" s="3">
        <f xml:space="preserve"> Time!WGX$50</f>
        <v>0</v>
      </c>
      <c r="WGY3" s="3">
        <f xml:space="preserve"> Time!WGY$50</f>
        <v>0</v>
      </c>
      <c r="WGZ3" s="3">
        <f xml:space="preserve"> Time!WGZ$50</f>
        <v>0</v>
      </c>
      <c r="WHA3" s="3">
        <f xml:space="preserve"> Time!WHA$50</f>
        <v>0</v>
      </c>
      <c r="WHB3" s="3">
        <f xml:space="preserve"> Time!WHB$50</f>
        <v>0</v>
      </c>
      <c r="WHC3" s="3">
        <f xml:space="preserve"> Time!WHC$50</f>
        <v>0</v>
      </c>
      <c r="WHD3" s="3">
        <f xml:space="preserve"> Time!WHD$50</f>
        <v>0</v>
      </c>
      <c r="WHE3" s="3">
        <f xml:space="preserve"> Time!WHE$50</f>
        <v>0</v>
      </c>
      <c r="WHF3" s="3">
        <f xml:space="preserve"> Time!WHF$50</f>
        <v>0</v>
      </c>
      <c r="WHG3" s="3">
        <f xml:space="preserve"> Time!WHG$50</f>
        <v>0</v>
      </c>
      <c r="WHH3" s="3">
        <f xml:space="preserve"> Time!WHH$50</f>
        <v>0</v>
      </c>
      <c r="WHI3" s="3">
        <f xml:space="preserve"> Time!WHI$50</f>
        <v>0</v>
      </c>
      <c r="WHJ3" s="3">
        <f xml:space="preserve"> Time!WHJ$50</f>
        <v>0</v>
      </c>
      <c r="WHK3" s="3">
        <f xml:space="preserve"> Time!WHK$50</f>
        <v>0</v>
      </c>
      <c r="WHL3" s="3">
        <f xml:space="preserve"> Time!WHL$50</f>
        <v>0</v>
      </c>
      <c r="WHM3" s="3">
        <f xml:space="preserve"> Time!WHM$50</f>
        <v>0</v>
      </c>
      <c r="WHN3" s="3">
        <f xml:space="preserve"> Time!WHN$50</f>
        <v>0</v>
      </c>
      <c r="WHO3" s="3">
        <f xml:space="preserve"> Time!WHO$50</f>
        <v>0</v>
      </c>
      <c r="WHP3" s="3">
        <f xml:space="preserve"> Time!WHP$50</f>
        <v>0</v>
      </c>
      <c r="WHQ3" s="3">
        <f xml:space="preserve"> Time!WHQ$50</f>
        <v>0</v>
      </c>
      <c r="WHR3" s="3">
        <f xml:space="preserve"> Time!WHR$50</f>
        <v>0</v>
      </c>
      <c r="WHS3" s="3">
        <f xml:space="preserve"> Time!WHS$50</f>
        <v>0</v>
      </c>
      <c r="WHT3" s="3">
        <f xml:space="preserve"> Time!WHT$50</f>
        <v>0</v>
      </c>
      <c r="WHU3" s="3">
        <f xml:space="preserve"> Time!WHU$50</f>
        <v>0</v>
      </c>
      <c r="WHV3" s="3">
        <f xml:space="preserve"> Time!WHV$50</f>
        <v>0</v>
      </c>
      <c r="WHW3" s="3">
        <f xml:space="preserve"> Time!WHW$50</f>
        <v>0</v>
      </c>
      <c r="WHX3" s="3">
        <f xml:space="preserve"> Time!WHX$50</f>
        <v>0</v>
      </c>
      <c r="WHY3" s="3">
        <f xml:space="preserve"> Time!WHY$50</f>
        <v>0</v>
      </c>
      <c r="WHZ3" s="3">
        <f xml:space="preserve"> Time!WHZ$50</f>
        <v>0</v>
      </c>
      <c r="WIA3" s="3">
        <f xml:space="preserve"> Time!WIA$50</f>
        <v>0</v>
      </c>
      <c r="WIB3" s="3">
        <f xml:space="preserve"> Time!WIB$50</f>
        <v>0</v>
      </c>
      <c r="WIC3" s="3">
        <f xml:space="preserve"> Time!WIC$50</f>
        <v>0</v>
      </c>
      <c r="WID3" s="3">
        <f xml:space="preserve"> Time!WID$50</f>
        <v>0</v>
      </c>
      <c r="WIE3" s="3">
        <f xml:space="preserve"> Time!WIE$50</f>
        <v>0</v>
      </c>
      <c r="WIF3" s="3">
        <f xml:space="preserve"> Time!WIF$50</f>
        <v>0</v>
      </c>
      <c r="WIG3" s="3">
        <f xml:space="preserve"> Time!WIG$50</f>
        <v>0</v>
      </c>
      <c r="WIH3" s="3">
        <f xml:space="preserve"> Time!WIH$50</f>
        <v>0</v>
      </c>
      <c r="WII3" s="3">
        <f xml:space="preserve"> Time!WII$50</f>
        <v>0</v>
      </c>
      <c r="WIJ3" s="3">
        <f xml:space="preserve"> Time!WIJ$50</f>
        <v>0</v>
      </c>
      <c r="WIK3" s="3">
        <f xml:space="preserve"> Time!WIK$50</f>
        <v>0</v>
      </c>
      <c r="WIL3" s="3">
        <f xml:space="preserve"> Time!WIL$50</f>
        <v>0</v>
      </c>
      <c r="WIM3" s="3">
        <f xml:space="preserve"> Time!WIM$50</f>
        <v>0</v>
      </c>
      <c r="WIN3" s="3">
        <f xml:space="preserve"> Time!WIN$50</f>
        <v>0</v>
      </c>
      <c r="WIO3" s="3">
        <f xml:space="preserve"> Time!WIO$50</f>
        <v>0</v>
      </c>
      <c r="WIP3" s="3">
        <f xml:space="preserve"> Time!WIP$50</f>
        <v>0</v>
      </c>
      <c r="WIQ3" s="3">
        <f xml:space="preserve"> Time!WIQ$50</f>
        <v>0</v>
      </c>
      <c r="WIR3" s="3">
        <f xml:space="preserve"> Time!WIR$50</f>
        <v>0</v>
      </c>
      <c r="WIS3" s="3">
        <f xml:space="preserve"> Time!WIS$50</f>
        <v>0</v>
      </c>
      <c r="WIT3" s="3">
        <f xml:space="preserve"> Time!WIT$50</f>
        <v>0</v>
      </c>
      <c r="WIU3" s="3">
        <f xml:space="preserve"> Time!WIU$50</f>
        <v>0</v>
      </c>
      <c r="WIV3" s="3">
        <f xml:space="preserve"> Time!WIV$50</f>
        <v>0</v>
      </c>
      <c r="WIW3" s="3">
        <f xml:space="preserve"> Time!WIW$50</f>
        <v>0</v>
      </c>
      <c r="WIX3" s="3">
        <f xml:space="preserve"> Time!WIX$50</f>
        <v>0</v>
      </c>
      <c r="WIY3" s="3">
        <f xml:space="preserve"> Time!WIY$50</f>
        <v>0</v>
      </c>
      <c r="WIZ3" s="3">
        <f xml:space="preserve"> Time!WIZ$50</f>
        <v>0</v>
      </c>
      <c r="WJA3" s="3">
        <f xml:space="preserve"> Time!WJA$50</f>
        <v>0</v>
      </c>
      <c r="WJB3" s="3">
        <f xml:space="preserve"> Time!WJB$50</f>
        <v>0</v>
      </c>
      <c r="WJC3" s="3">
        <f xml:space="preserve"> Time!WJC$50</f>
        <v>0</v>
      </c>
      <c r="WJD3" s="3">
        <f xml:space="preserve"> Time!WJD$50</f>
        <v>0</v>
      </c>
      <c r="WJE3" s="3">
        <f xml:space="preserve"> Time!WJE$50</f>
        <v>0</v>
      </c>
      <c r="WJF3" s="3">
        <f xml:space="preserve"> Time!WJF$50</f>
        <v>0</v>
      </c>
      <c r="WJG3" s="3">
        <f xml:space="preserve"> Time!WJG$50</f>
        <v>0</v>
      </c>
      <c r="WJH3" s="3">
        <f xml:space="preserve"> Time!WJH$50</f>
        <v>0</v>
      </c>
      <c r="WJI3" s="3">
        <f xml:space="preserve"> Time!WJI$50</f>
        <v>0</v>
      </c>
      <c r="WJJ3" s="3">
        <f xml:space="preserve"> Time!WJJ$50</f>
        <v>0</v>
      </c>
      <c r="WJK3" s="3">
        <f xml:space="preserve"> Time!WJK$50</f>
        <v>0</v>
      </c>
      <c r="WJL3" s="3">
        <f xml:space="preserve"> Time!WJL$50</f>
        <v>0</v>
      </c>
      <c r="WJM3" s="3">
        <f xml:space="preserve"> Time!WJM$50</f>
        <v>0</v>
      </c>
      <c r="WJN3" s="3">
        <f xml:space="preserve"> Time!WJN$50</f>
        <v>0</v>
      </c>
      <c r="WJO3" s="3">
        <f xml:space="preserve"> Time!WJO$50</f>
        <v>0</v>
      </c>
      <c r="WJP3" s="3">
        <f xml:space="preserve"> Time!WJP$50</f>
        <v>0</v>
      </c>
      <c r="WJQ3" s="3">
        <f xml:space="preserve"> Time!WJQ$50</f>
        <v>0</v>
      </c>
      <c r="WJR3" s="3">
        <f xml:space="preserve"> Time!WJR$50</f>
        <v>0</v>
      </c>
      <c r="WJS3" s="3">
        <f xml:space="preserve"> Time!WJS$50</f>
        <v>0</v>
      </c>
      <c r="WJT3" s="3">
        <f xml:space="preserve"> Time!WJT$50</f>
        <v>0</v>
      </c>
      <c r="WJU3" s="3">
        <f xml:space="preserve"> Time!WJU$50</f>
        <v>0</v>
      </c>
      <c r="WJV3" s="3">
        <f xml:space="preserve"> Time!WJV$50</f>
        <v>0</v>
      </c>
      <c r="WJW3" s="3">
        <f xml:space="preserve"> Time!WJW$50</f>
        <v>0</v>
      </c>
      <c r="WJX3" s="3">
        <f xml:space="preserve"> Time!WJX$50</f>
        <v>0</v>
      </c>
      <c r="WJY3" s="3">
        <f xml:space="preserve"> Time!WJY$50</f>
        <v>0</v>
      </c>
      <c r="WJZ3" s="3">
        <f xml:space="preserve"> Time!WJZ$50</f>
        <v>0</v>
      </c>
      <c r="WKA3" s="3">
        <f xml:space="preserve"> Time!WKA$50</f>
        <v>0</v>
      </c>
      <c r="WKB3" s="3">
        <f xml:space="preserve"> Time!WKB$50</f>
        <v>0</v>
      </c>
      <c r="WKC3" s="3">
        <f xml:space="preserve"> Time!WKC$50</f>
        <v>0</v>
      </c>
      <c r="WKD3" s="3">
        <f xml:space="preserve"> Time!WKD$50</f>
        <v>0</v>
      </c>
      <c r="WKE3" s="3">
        <f xml:space="preserve"> Time!WKE$50</f>
        <v>0</v>
      </c>
      <c r="WKF3" s="3">
        <f xml:space="preserve"> Time!WKF$50</f>
        <v>0</v>
      </c>
      <c r="WKG3" s="3">
        <f xml:space="preserve"> Time!WKG$50</f>
        <v>0</v>
      </c>
      <c r="WKH3" s="3">
        <f xml:space="preserve"> Time!WKH$50</f>
        <v>0</v>
      </c>
      <c r="WKI3" s="3">
        <f xml:space="preserve"> Time!WKI$50</f>
        <v>0</v>
      </c>
      <c r="WKJ3" s="3">
        <f xml:space="preserve"> Time!WKJ$50</f>
        <v>0</v>
      </c>
      <c r="WKK3" s="3">
        <f xml:space="preserve"> Time!WKK$50</f>
        <v>0</v>
      </c>
      <c r="WKL3" s="3">
        <f xml:space="preserve"> Time!WKL$50</f>
        <v>0</v>
      </c>
      <c r="WKM3" s="3">
        <f xml:space="preserve"> Time!WKM$50</f>
        <v>0</v>
      </c>
      <c r="WKN3" s="3">
        <f xml:space="preserve"> Time!WKN$50</f>
        <v>0</v>
      </c>
      <c r="WKO3" s="3">
        <f xml:space="preserve"> Time!WKO$50</f>
        <v>0</v>
      </c>
      <c r="WKP3" s="3">
        <f xml:space="preserve"> Time!WKP$50</f>
        <v>0</v>
      </c>
      <c r="WKQ3" s="3">
        <f xml:space="preserve"> Time!WKQ$50</f>
        <v>0</v>
      </c>
      <c r="WKR3" s="3">
        <f xml:space="preserve"> Time!WKR$50</f>
        <v>0</v>
      </c>
      <c r="WKS3" s="3">
        <f xml:space="preserve"> Time!WKS$50</f>
        <v>0</v>
      </c>
      <c r="WKT3" s="3">
        <f xml:space="preserve"> Time!WKT$50</f>
        <v>0</v>
      </c>
      <c r="WKU3" s="3">
        <f xml:space="preserve"> Time!WKU$50</f>
        <v>0</v>
      </c>
      <c r="WKV3" s="3">
        <f xml:space="preserve"> Time!WKV$50</f>
        <v>0</v>
      </c>
      <c r="WKW3" s="3">
        <f xml:space="preserve"> Time!WKW$50</f>
        <v>0</v>
      </c>
      <c r="WKX3" s="3">
        <f xml:space="preserve"> Time!WKX$50</f>
        <v>0</v>
      </c>
      <c r="WKY3" s="3">
        <f xml:space="preserve"> Time!WKY$50</f>
        <v>0</v>
      </c>
      <c r="WKZ3" s="3">
        <f xml:space="preserve"> Time!WKZ$50</f>
        <v>0</v>
      </c>
      <c r="WLA3" s="3">
        <f xml:space="preserve"> Time!WLA$50</f>
        <v>0</v>
      </c>
      <c r="WLB3" s="3">
        <f xml:space="preserve"> Time!WLB$50</f>
        <v>0</v>
      </c>
      <c r="WLC3" s="3">
        <f xml:space="preserve"> Time!WLC$50</f>
        <v>0</v>
      </c>
      <c r="WLD3" s="3">
        <f xml:space="preserve"> Time!WLD$50</f>
        <v>0</v>
      </c>
      <c r="WLE3" s="3">
        <f xml:space="preserve"> Time!WLE$50</f>
        <v>0</v>
      </c>
      <c r="WLF3" s="3">
        <f xml:space="preserve"> Time!WLF$50</f>
        <v>0</v>
      </c>
      <c r="WLG3" s="3">
        <f xml:space="preserve"> Time!WLG$50</f>
        <v>0</v>
      </c>
      <c r="WLH3" s="3">
        <f xml:space="preserve"> Time!WLH$50</f>
        <v>0</v>
      </c>
      <c r="WLI3" s="3">
        <f xml:space="preserve"> Time!WLI$50</f>
        <v>0</v>
      </c>
      <c r="WLJ3" s="3">
        <f xml:space="preserve"> Time!WLJ$50</f>
        <v>0</v>
      </c>
      <c r="WLK3" s="3">
        <f xml:space="preserve"> Time!WLK$50</f>
        <v>0</v>
      </c>
      <c r="WLL3" s="3">
        <f xml:space="preserve"> Time!WLL$50</f>
        <v>0</v>
      </c>
      <c r="WLM3" s="3">
        <f xml:space="preserve"> Time!WLM$50</f>
        <v>0</v>
      </c>
      <c r="WLN3" s="3">
        <f xml:space="preserve"> Time!WLN$50</f>
        <v>0</v>
      </c>
      <c r="WLO3" s="3">
        <f xml:space="preserve"> Time!WLO$50</f>
        <v>0</v>
      </c>
      <c r="WLP3" s="3">
        <f xml:space="preserve"> Time!WLP$50</f>
        <v>0</v>
      </c>
      <c r="WLQ3" s="3">
        <f xml:space="preserve"> Time!WLQ$50</f>
        <v>0</v>
      </c>
      <c r="WLR3" s="3">
        <f xml:space="preserve"> Time!WLR$50</f>
        <v>0</v>
      </c>
      <c r="WLS3" s="3">
        <f xml:space="preserve"> Time!WLS$50</f>
        <v>0</v>
      </c>
      <c r="WLT3" s="3">
        <f xml:space="preserve"> Time!WLT$50</f>
        <v>0</v>
      </c>
      <c r="WLU3" s="3">
        <f xml:space="preserve"> Time!WLU$50</f>
        <v>0</v>
      </c>
      <c r="WLV3" s="3">
        <f xml:space="preserve"> Time!WLV$50</f>
        <v>0</v>
      </c>
      <c r="WLW3" s="3">
        <f xml:space="preserve"> Time!WLW$50</f>
        <v>0</v>
      </c>
      <c r="WLX3" s="3">
        <f xml:space="preserve"> Time!WLX$50</f>
        <v>0</v>
      </c>
      <c r="WLY3" s="3">
        <f xml:space="preserve"> Time!WLY$50</f>
        <v>0</v>
      </c>
      <c r="WLZ3" s="3">
        <f xml:space="preserve"> Time!WLZ$50</f>
        <v>0</v>
      </c>
      <c r="WMA3" s="3">
        <f xml:space="preserve"> Time!WMA$50</f>
        <v>0</v>
      </c>
      <c r="WMB3" s="3">
        <f xml:space="preserve"> Time!WMB$50</f>
        <v>0</v>
      </c>
      <c r="WMC3" s="3">
        <f xml:space="preserve"> Time!WMC$50</f>
        <v>0</v>
      </c>
      <c r="WMD3" s="3">
        <f xml:space="preserve"> Time!WMD$50</f>
        <v>0</v>
      </c>
      <c r="WME3" s="3">
        <f xml:space="preserve"> Time!WME$50</f>
        <v>0</v>
      </c>
      <c r="WMF3" s="3">
        <f xml:space="preserve"> Time!WMF$50</f>
        <v>0</v>
      </c>
      <c r="WMG3" s="3">
        <f xml:space="preserve"> Time!WMG$50</f>
        <v>0</v>
      </c>
      <c r="WMH3" s="3">
        <f xml:space="preserve"> Time!WMH$50</f>
        <v>0</v>
      </c>
      <c r="WMI3" s="3">
        <f xml:space="preserve"> Time!WMI$50</f>
        <v>0</v>
      </c>
      <c r="WMJ3" s="3">
        <f xml:space="preserve"> Time!WMJ$50</f>
        <v>0</v>
      </c>
      <c r="WMK3" s="3">
        <f xml:space="preserve"> Time!WMK$50</f>
        <v>0</v>
      </c>
      <c r="WML3" s="3">
        <f xml:space="preserve"> Time!WML$50</f>
        <v>0</v>
      </c>
      <c r="WMM3" s="3">
        <f xml:space="preserve"> Time!WMM$50</f>
        <v>0</v>
      </c>
      <c r="WMN3" s="3">
        <f xml:space="preserve"> Time!WMN$50</f>
        <v>0</v>
      </c>
      <c r="WMO3" s="3">
        <f xml:space="preserve"> Time!WMO$50</f>
        <v>0</v>
      </c>
      <c r="WMP3" s="3">
        <f xml:space="preserve"> Time!WMP$50</f>
        <v>0</v>
      </c>
      <c r="WMQ3" s="3">
        <f xml:space="preserve"> Time!WMQ$50</f>
        <v>0</v>
      </c>
      <c r="WMR3" s="3">
        <f xml:space="preserve"> Time!WMR$50</f>
        <v>0</v>
      </c>
      <c r="WMS3" s="3">
        <f xml:space="preserve"> Time!WMS$50</f>
        <v>0</v>
      </c>
      <c r="WMT3" s="3">
        <f xml:space="preserve"> Time!WMT$50</f>
        <v>0</v>
      </c>
      <c r="WMU3" s="3">
        <f xml:space="preserve"> Time!WMU$50</f>
        <v>0</v>
      </c>
      <c r="WMV3" s="3">
        <f xml:space="preserve"> Time!WMV$50</f>
        <v>0</v>
      </c>
      <c r="WMW3" s="3">
        <f xml:space="preserve"> Time!WMW$50</f>
        <v>0</v>
      </c>
      <c r="WMX3" s="3">
        <f xml:space="preserve"> Time!WMX$50</f>
        <v>0</v>
      </c>
      <c r="WMY3" s="3">
        <f xml:space="preserve"> Time!WMY$50</f>
        <v>0</v>
      </c>
      <c r="WMZ3" s="3">
        <f xml:space="preserve"> Time!WMZ$50</f>
        <v>0</v>
      </c>
      <c r="WNA3" s="3">
        <f xml:space="preserve"> Time!WNA$50</f>
        <v>0</v>
      </c>
      <c r="WNB3" s="3">
        <f xml:space="preserve"> Time!WNB$50</f>
        <v>0</v>
      </c>
      <c r="WNC3" s="3">
        <f xml:space="preserve"> Time!WNC$50</f>
        <v>0</v>
      </c>
      <c r="WND3" s="3">
        <f xml:space="preserve"> Time!WND$50</f>
        <v>0</v>
      </c>
      <c r="WNE3" s="3">
        <f xml:space="preserve"> Time!WNE$50</f>
        <v>0</v>
      </c>
      <c r="WNF3" s="3">
        <f xml:space="preserve"> Time!WNF$50</f>
        <v>0</v>
      </c>
      <c r="WNG3" s="3">
        <f xml:space="preserve"> Time!WNG$50</f>
        <v>0</v>
      </c>
      <c r="WNH3" s="3">
        <f xml:space="preserve"> Time!WNH$50</f>
        <v>0</v>
      </c>
      <c r="WNI3" s="3">
        <f xml:space="preserve"> Time!WNI$50</f>
        <v>0</v>
      </c>
      <c r="WNJ3" s="3">
        <f xml:space="preserve"> Time!WNJ$50</f>
        <v>0</v>
      </c>
      <c r="WNK3" s="3">
        <f xml:space="preserve"> Time!WNK$50</f>
        <v>0</v>
      </c>
      <c r="WNL3" s="3">
        <f xml:space="preserve"> Time!WNL$50</f>
        <v>0</v>
      </c>
      <c r="WNM3" s="3">
        <f xml:space="preserve"> Time!WNM$50</f>
        <v>0</v>
      </c>
      <c r="WNN3" s="3">
        <f xml:space="preserve"> Time!WNN$50</f>
        <v>0</v>
      </c>
      <c r="WNO3" s="3">
        <f xml:space="preserve"> Time!WNO$50</f>
        <v>0</v>
      </c>
      <c r="WNP3" s="3">
        <f xml:space="preserve"> Time!WNP$50</f>
        <v>0</v>
      </c>
      <c r="WNQ3" s="3">
        <f xml:space="preserve"> Time!WNQ$50</f>
        <v>0</v>
      </c>
      <c r="WNR3" s="3">
        <f xml:space="preserve"> Time!WNR$50</f>
        <v>0</v>
      </c>
      <c r="WNS3" s="3">
        <f xml:space="preserve"> Time!WNS$50</f>
        <v>0</v>
      </c>
      <c r="WNT3" s="3">
        <f xml:space="preserve"> Time!WNT$50</f>
        <v>0</v>
      </c>
      <c r="WNU3" s="3">
        <f xml:space="preserve"> Time!WNU$50</f>
        <v>0</v>
      </c>
      <c r="WNV3" s="3">
        <f xml:space="preserve"> Time!WNV$50</f>
        <v>0</v>
      </c>
      <c r="WNW3" s="3">
        <f xml:space="preserve"> Time!WNW$50</f>
        <v>0</v>
      </c>
      <c r="WNX3" s="3">
        <f xml:space="preserve"> Time!WNX$50</f>
        <v>0</v>
      </c>
      <c r="WNY3" s="3">
        <f xml:space="preserve"> Time!WNY$50</f>
        <v>0</v>
      </c>
      <c r="WNZ3" s="3">
        <f xml:space="preserve"> Time!WNZ$50</f>
        <v>0</v>
      </c>
      <c r="WOA3" s="3">
        <f xml:space="preserve"> Time!WOA$50</f>
        <v>0</v>
      </c>
      <c r="WOB3" s="3">
        <f xml:space="preserve"> Time!WOB$50</f>
        <v>0</v>
      </c>
      <c r="WOC3" s="3">
        <f xml:space="preserve"> Time!WOC$50</f>
        <v>0</v>
      </c>
      <c r="WOD3" s="3">
        <f xml:space="preserve"> Time!WOD$50</f>
        <v>0</v>
      </c>
      <c r="WOE3" s="3">
        <f xml:space="preserve"> Time!WOE$50</f>
        <v>0</v>
      </c>
      <c r="WOF3" s="3">
        <f xml:space="preserve"> Time!WOF$50</f>
        <v>0</v>
      </c>
      <c r="WOG3" s="3">
        <f xml:space="preserve"> Time!WOG$50</f>
        <v>0</v>
      </c>
      <c r="WOH3" s="3">
        <f xml:space="preserve"> Time!WOH$50</f>
        <v>0</v>
      </c>
      <c r="WOI3" s="3">
        <f xml:space="preserve"> Time!WOI$50</f>
        <v>0</v>
      </c>
      <c r="WOJ3" s="3">
        <f xml:space="preserve"> Time!WOJ$50</f>
        <v>0</v>
      </c>
      <c r="WOK3" s="3">
        <f xml:space="preserve"> Time!WOK$50</f>
        <v>0</v>
      </c>
      <c r="WOL3" s="3">
        <f xml:space="preserve"> Time!WOL$50</f>
        <v>0</v>
      </c>
      <c r="WOM3" s="3">
        <f xml:space="preserve"> Time!WOM$50</f>
        <v>0</v>
      </c>
      <c r="WON3" s="3">
        <f xml:space="preserve"> Time!WON$50</f>
        <v>0</v>
      </c>
      <c r="WOO3" s="3">
        <f xml:space="preserve"> Time!WOO$50</f>
        <v>0</v>
      </c>
      <c r="WOP3" s="3">
        <f xml:space="preserve"> Time!WOP$50</f>
        <v>0</v>
      </c>
      <c r="WOQ3" s="3">
        <f xml:space="preserve"> Time!WOQ$50</f>
        <v>0</v>
      </c>
      <c r="WOR3" s="3">
        <f xml:space="preserve"> Time!WOR$50</f>
        <v>0</v>
      </c>
      <c r="WOS3" s="3">
        <f xml:space="preserve"> Time!WOS$50</f>
        <v>0</v>
      </c>
      <c r="WOT3" s="3">
        <f xml:space="preserve"> Time!WOT$50</f>
        <v>0</v>
      </c>
      <c r="WOU3" s="3">
        <f xml:space="preserve"> Time!WOU$50</f>
        <v>0</v>
      </c>
      <c r="WOV3" s="3">
        <f xml:space="preserve"> Time!WOV$50</f>
        <v>0</v>
      </c>
      <c r="WOW3" s="3">
        <f xml:space="preserve"> Time!WOW$50</f>
        <v>0</v>
      </c>
      <c r="WOX3" s="3">
        <f xml:space="preserve"> Time!WOX$50</f>
        <v>0</v>
      </c>
      <c r="WOY3" s="3">
        <f xml:space="preserve"> Time!WOY$50</f>
        <v>0</v>
      </c>
      <c r="WOZ3" s="3">
        <f xml:space="preserve"> Time!WOZ$50</f>
        <v>0</v>
      </c>
      <c r="WPA3" s="3">
        <f xml:space="preserve"> Time!WPA$50</f>
        <v>0</v>
      </c>
      <c r="WPB3" s="3">
        <f xml:space="preserve"> Time!WPB$50</f>
        <v>0</v>
      </c>
      <c r="WPC3" s="3">
        <f xml:space="preserve"> Time!WPC$50</f>
        <v>0</v>
      </c>
      <c r="WPD3" s="3">
        <f xml:space="preserve"> Time!WPD$50</f>
        <v>0</v>
      </c>
      <c r="WPE3" s="3">
        <f xml:space="preserve"> Time!WPE$50</f>
        <v>0</v>
      </c>
      <c r="WPF3" s="3">
        <f xml:space="preserve"> Time!WPF$50</f>
        <v>0</v>
      </c>
      <c r="WPG3" s="3">
        <f xml:space="preserve"> Time!WPG$50</f>
        <v>0</v>
      </c>
      <c r="WPH3" s="3">
        <f xml:space="preserve"> Time!WPH$50</f>
        <v>0</v>
      </c>
      <c r="WPI3" s="3">
        <f xml:space="preserve"> Time!WPI$50</f>
        <v>0</v>
      </c>
      <c r="WPJ3" s="3">
        <f xml:space="preserve"> Time!WPJ$50</f>
        <v>0</v>
      </c>
      <c r="WPK3" s="3">
        <f xml:space="preserve"> Time!WPK$50</f>
        <v>0</v>
      </c>
      <c r="WPL3" s="3">
        <f xml:space="preserve"> Time!WPL$50</f>
        <v>0</v>
      </c>
      <c r="WPM3" s="3">
        <f xml:space="preserve"> Time!WPM$50</f>
        <v>0</v>
      </c>
      <c r="WPN3" s="3">
        <f xml:space="preserve"> Time!WPN$50</f>
        <v>0</v>
      </c>
      <c r="WPO3" s="3">
        <f xml:space="preserve"> Time!WPO$50</f>
        <v>0</v>
      </c>
      <c r="WPP3" s="3">
        <f xml:space="preserve"> Time!WPP$50</f>
        <v>0</v>
      </c>
      <c r="WPQ3" s="3">
        <f xml:space="preserve"> Time!WPQ$50</f>
        <v>0</v>
      </c>
      <c r="WPR3" s="3">
        <f xml:space="preserve"> Time!WPR$50</f>
        <v>0</v>
      </c>
      <c r="WPS3" s="3">
        <f xml:space="preserve"> Time!WPS$50</f>
        <v>0</v>
      </c>
      <c r="WPT3" s="3">
        <f xml:space="preserve"> Time!WPT$50</f>
        <v>0</v>
      </c>
      <c r="WPU3" s="3">
        <f xml:space="preserve"> Time!WPU$50</f>
        <v>0</v>
      </c>
      <c r="WPV3" s="3">
        <f xml:space="preserve"> Time!WPV$50</f>
        <v>0</v>
      </c>
      <c r="WPW3" s="3">
        <f xml:space="preserve"> Time!WPW$50</f>
        <v>0</v>
      </c>
      <c r="WPX3" s="3">
        <f xml:space="preserve"> Time!WPX$50</f>
        <v>0</v>
      </c>
      <c r="WPY3" s="3">
        <f xml:space="preserve"> Time!WPY$50</f>
        <v>0</v>
      </c>
      <c r="WPZ3" s="3">
        <f xml:space="preserve"> Time!WPZ$50</f>
        <v>0</v>
      </c>
      <c r="WQA3" s="3">
        <f xml:space="preserve"> Time!WQA$50</f>
        <v>0</v>
      </c>
      <c r="WQB3" s="3">
        <f xml:space="preserve"> Time!WQB$50</f>
        <v>0</v>
      </c>
      <c r="WQC3" s="3">
        <f xml:space="preserve"> Time!WQC$50</f>
        <v>0</v>
      </c>
      <c r="WQD3" s="3">
        <f xml:space="preserve"> Time!WQD$50</f>
        <v>0</v>
      </c>
      <c r="WQE3" s="3">
        <f xml:space="preserve"> Time!WQE$50</f>
        <v>0</v>
      </c>
      <c r="WQF3" s="3">
        <f xml:space="preserve"> Time!WQF$50</f>
        <v>0</v>
      </c>
      <c r="WQG3" s="3">
        <f xml:space="preserve"> Time!WQG$50</f>
        <v>0</v>
      </c>
      <c r="WQH3" s="3">
        <f xml:space="preserve"> Time!WQH$50</f>
        <v>0</v>
      </c>
      <c r="WQI3" s="3">
        <f xml:space="preserve"> Time!WQI$50</f>
        <v>0</v>
      </c>
      <c r="WQJ3" s="3">
        <f xml:space="preserve"> Time!WQJ$50</f>
        <v>0</v>
      </c>
      <c r="WQK3" s="3">
        <f xml:space="preserve"> Time!WQK$50</f>
        <v>0</v>
      </c>
      <c r="WQL3" s="3">
        <f xml:space="preserve"> Time!WQL$50</f>
        <v>0</v>
      </c>
      <c r="WQM3" s="3">
        <f xml:space="preserve"> Time!WQM$50</f>
        <v>0</v>
      </c>
      <c r="WQN3" s="3">
        <f xml:space="preserve"> Time!WQN$50</f>
        <v>0</v>
      </c>
      <c r="WQO3" s="3">
        <f xml:space="preserve"> Time!WQO$50</f>
        <v>0</v>
      </c>
      <c r="WQP3" s="3">
        <f xml:space="preserve"> Time!WQP$50</f>
        <v>0</v>
      </c>
      <c r="WQQ3" s="3">
        <f xml:space="preserve"> Time!WQQ$50</f>
        <v>0</v>
      </c>
      <c r="WQR3" s="3">
        <f xml:space="preserve"> Time!WQR$50</f>
        <v>0</v>
      </c>
      <c r="WQS3" s="3">
        <f xml:space="preserve"> Time!WQS$50</f>
        <v>0</v>
      </c>
      <c r="WQT3" s="3">
        <f xml:space="preserve"> Time!WQT$50</f>
        <v>0</v>
      </c>
      <c r="WQU3" s="3">
        <f xml:space="preserve"> Time!WQU$50</f>
        <v>0</v>
      </c>
      <c r="WQV3" s="3">
        <f xml:space="preserve"> Time!WQV$50</f>
        <v>0</v>
      </c>
      <c r="WQW3" s="3">
        <f xml:space="preserve"> Time!WQW$50</f>
        <v>0</v>
      </c>
      <c r="WQX3" s="3">
        <f xml:space="preserve"> Time!WQX$50</f>
        <v>0</v>
      </c>
      <c r="WQY3" s="3">
        <f xml:space="preserve"> Time!WQY$50</f>
        <v>0</v>
      </c>
      <c r="WQZ3" s="3">
        <f xml:space="preserve"> Time!WQZ$50</f>
        <v>0</v>
      </c>
      <c r="WRA3" s="3">
        <f xml:space="preserve"> Time!WRA$50</f>
        <v>0</v>
      </c>
      <c r="WRB3" s="3">
        <f xml:space="preserve"> Time!WRB$50</f>
        <v>0</v>
      </c>
      <c r="WRC3" s="3">
        <f xml:space="preserve"> Time!WRC$50</f>
        <v>0</v>
      </c>
      <c r="WRD3" s="3">
        <f xml:space="preserve"> Time!WRD$50</f>
        <v>0</v>
      </c>
      <c r="WRE3" s="3">
        <f xml:space="preserve"> Time!WRE$50</f>
        <v>0</v>
      </c>
      <c r="WRF3" s="3">
        <f xml:space="preserve"> Time!WRF$50</f>
        <v>0</v>
      </c>
      <c r="WRG3" s="3">
        <f xml:space="preserve"> Time!WRG$50</f>
        <v>0</v>
      </c>
      <c r="WRH3" s="3">
        <f xml:space="preserve"> Time!WRH$50</f>
        <v>0</v>
      </c>
      <c r="WRI3" s="3">
        <f xml:space="preserve"> Time!WRI$50</f>
        <v>0</v>
      </c>
      <c r="WRJ3" s="3">
        <f xml:space="preserve"> Time!WRJ$50</f>
        <v>0</v>
      </c>
      <c r="WRK3" s="3">
        <f xml:space="preserve"> Time!WRK$50</f>
        <v>0</v>
      </c>
      <c r="WRL3" s="3">
        <f xml:space="preserve"> Time!WRL$50</f>
        <v>0</v>
      </c>
      <c r="WRM3" s="3">
        <f xml:space="preserve"> Time!WRM$50</f>
        <v>0</v>
      </c>
      <c r="WRN3" s="3">
        <f xml:space="preserve"> Time!WRN$50</f>
        <v>0</v>
      </c>
      <c r="WRO3" s="3">
        <f xml:space="preserve"> Time!WRO$50</f>
        <v>0</v>
      </c>
      <c r="WRP3" s="3">
        <f xml:space="preserve"> Time!WRP$50</f>
        <v>0</v>
      </c>
      <c r="WRQ3" s="3">
        <f xml:space="preserve"> Time!WRQ$50</f>
        <v>0</v>
      </c>
      <c r="WRR3" s="3">
        <f xml:space="preserve"> Time!WRR$50</f>
        <v>0</v>
      </c>
      <c r="WRS3" s="3">
        <f xml:space="preserve"> Time!WRS$50</f>
        <v>0</v>
      </c>
      <c r="WRT3" s="3">
        <f xml:space="preserve"> Time!WRT$50</f>
        <v>0</v>
      </c>
      <c r="WRU3" s="3">
        <f xml:space="preserve"> Time!WRU$50</f>
        <v>0</v>
      </c>
      <c r="WRV3" s="3">
        <f xml:space="preserve"> Time!WRV$50</f>
        <v>0</v>
      </c>
      <c r="WRW3" s="3">
        <f xml:space="preserve"> Time!WRW$50</f>
        <v>0</v>
      </c>
      <c r="WRX3" s="3">
        <f xml:space="preserve"> Time!WRX$50</f>
        <v>0</v>
      </c>
      <c r="WRY3" s="3">
        <f xml:space="preserve"> Time!WRY$50</f>
        <v>0</v>
      </c>
      <c r="WRZ3" s="3">
        <f xml:space="preserve"> Time!WRZ$50</f>
        <v>0</v>
      </c>
      <c r="WSA3" s="3">
        <f xml:space="preserve"> Time!WSA$50</f>
        <v>0</v>
      </c>
      <c r="WSB3" s="3">
        <f xml:space="preserve"> Time!WSB$50</f>
        <v>0</v>
      </c>
      <c r="WSC3" s="3">
        <f xml:space="preserve"> Time!WSC$50</f>
        <v>0</v>
      </c>
      <c r="WSD3" s="3">
        <f xml:space="preserve"> Time!WSD$50</f>
        <v>0</v>
      </c>
      <c r="WSE3" s="3">
        <f xml:space="preserve"> Time!WSE$50</f>
        <v>0</v>
      </c>
      <c r="WSF3" s="3">
        <f xml:space="preserve"> Time!WSF$50</f>
        <v>0</v>
      </c>
      <c r="WSG3" s="3">
        <f xml:space="preserve"> Time!WSG$50</f>
        <v>0</v>
      </c>
      <c r="WSH3" s="3">
        <f xml:space="preserve"> Time!WSH$50</f>
        <v>0</v>
      </c>
      <c r="WSI3" s="3">
        <f xml:space="preserve"> Time!WSI$50</f>
        <v>0</v>
      </c>
      <c r="WSJ3" s="3">
        <f xml:space="preserve"> Time!WSJ$50</f>
        <v>0</v>
      </c>
      <c r="WSK3" s="3">
        <f xml:space="preserve"> Time!WSK$50</f>
        <v>0</v>
      </c>
      <c r="WSL3" s="3">
        <f xml:space="preserve"> Time!WSL$50</f>
        <v>0</v>
      </c>
      <c r="WSM3" s="3">
        <f xml:space="preserve"> Time!WSM$50</f>
        <v>0</v>
      </c>
      <c r="WSN3" s="3">
        <f xml:space="preserve"> Time!WSN$50</f>
        <v>0</v>
      </c>
      <c r="WSO3" s="3">
        <f xml:space="preserve"> Time!WSO$50</f>
        <v>0</v>
      </c>
      <c r="WSP3" s="3">
        <f xml:space="preserve"> Time!WSP$50</f>
        <v>0</v>
      </c>
      <c r="WSQ3" s="3">
        <f xml:space="preserve"> Time!WSQ$50</f>
        <v>0</v>
      </c>
      <c r="WSR3" s="3">
        <f xml:space="preserve"> Time!WSR$50</f>
        <v>0</v>
      </c>
      <c r="WSS3" s="3">
        <f xml:space="preserve"> Time!WSS$50</f>
        <v>0</v>
      </c>
      <c r="WST3" s="3">
        <f xml:space="preserve"> Time!WST$50</f>
        <v>0</v>
      </c>
      <c r="WSU3" s="3">
        <f xml:space="preserve"> Time!WSU$50</f>
        <v>0</v>
      </c>
      <c r="WSV3" s="3">
        <f xml:space="preserve"> Time!WSV$50</f>
        <v>0</v>
      </c>
      <c r="WSW3" s="3">
        <f xml:space="preserve"> Time!WSW$50</f>
        <v>0</v>
      </c>
      <c r="WSX3" s="3">
        <f xml:space="preserve"> Time!WSX$50</f>
        <v>0</v>
      </c>
      <c r="WSY3" s="3">
        <f xml:space="preserve"> Time!WSY$50</f>
        <v>0</v>
      </c>
      <c r="WSZ3" s="3">
        <f xml:space="preserve"> Time!WSZ$50</f>
        <v>0</v>
      </c>
      <c r="WTA3" s="3">
        <f xml:space="preserve"> Time!WTA$50</f>
        <v>0</v>
      </c>
      <c r="WTB3" s="3">
        <f xml:space="preserve"> Time!WTB$50</f>
        <v>0</v>
      </c>
      <c r="WTC3" s="3">
        <f xml:space="preserve"> Time!WTC$50</f>
        <v>0</v>
      </c>
      <c r="WTD3" s="3">
        <f xml:space="preserve"> Time!WTD$50</f>
        <v>0</v>
      </c>
      <c r="WTE3" s="3">
        <f xml:space="preserve"> Time!WTE$50</f>
        <v>0</v>
      </c>
      <c r="WTF3" s="3">
        <f xml:space="preserve"> Time!WTF$50</f>
        <v>0</v>
      </c>
      <c r="WTG3" s="3">
        <f xml:space="preserve"> Time!WTG$50</f>
        <v>0</v>
      </c>
      <c r="WTH3" s="3">
        <f xml:space="preserve"> Time!WTH$50</f>
        <v>0</v>
      </c>
      <c r="WTI3" s="3">
        <f xml:space="preserve"> Time!WTI$50</f>
        <v>0</v>
      </c>
      <c r="WTJ3" s="3">
        <f xml:space="preserve"> Time!WTJ$50</f>
        <v>0</v>
      </c>
      <c r="WTK3" s="3">
        <f xml:space="preserve"> Time!WTK$50</f>
        <v>0</v>
      </c>
      <c r="WTL3" s="3">
        <f xml:space="preserve"> Time!WTL$50</f>
        <v>0</v>
      </c>
      <c r="WTM3" s="3">
        <f xml:space="preserve"> Time!WTM$50</f>
        <v>0</v>
      </c>
      <c r="WTN3" s="3">
        <f xml:space="preserve"> Time!WTN$50</f>
        <v>0</v>
      </c>
      <c r="WTO3" s="3">
        <f xml:space="preserve"> Time!WTO$50</f>
        <v>0</v>
      </c>
      <c r="WTP3" s="3">
        <f xml:space="preserve"> Time!WTP$50</f>
        <v>0</v>
      </c>
      <c r="WTQ3" s="3">
        <f xml:space="preserve"> Time!WTQ$50</f>
        <v>0</v>
      </c>
      <c r="WTR3" s="3">
        <f xml:space="preserve"> Time!WTR$50</f>
        <v>0</v>
      </c>
      <c r="WTS3" s="3">
        <f xml:space="preserve"> Time!WTS$50</f>
        <v>0</v>
      </c>
      <c r="WTT3" s="3">
        <f xml:space="preserve"> Time!WTT$50</f>
        <v>0</v>
      </c>
      <c r="WTU3" s="3">
        <f xml:space="preserve"> Time!WTU$50</f>
        <v>0</v>
      </c>
      <c r="WTV3" s="3">
        <f xml:space="preserve"> Time!WTV$50</f>
        <v>0</v>
      </c>
      <c r="WTW3" s="3">
        <f xml:space="preserve"> Time!WTW$50</f>
        <v>0</v>
      </c>
      <c r="WTX3" s="3">
        <f xml:space="preserve"> Time!WTX$50</f>
        <v>0</v>
      </c>
      <c r="WTY3" s="3">
        <f xml:space="preserve"> Time!WTY$50</f>
        <v>0</v>
      </c>
      <c r="WTZ3" s="3">
        <f xml:space="preserve"> Time!WTZ$50</f>
        <v>0</v>
      </c>
      <c r="WUA3" s="3">
        <f xml:space="preserve"> Time!WUA$50</f>
        <v>0</v>
      </c>
      <c r="WUB3" s="3">
        <f xml:space="preserve"> Time!WUB$50</f>
        <v>0</v>
      </c>
      <c r="WUC3" s="3">
        <f xml:space="preserve"> Time!WUC$50</f>
        <v>0</v>
      </c>
      <c r="WUD3" s="3">
        <f xml:space="preserve"> Time!WUD$50</f>
        <v>0</v>
      </c>
      <c r="WUE3" s="3">
        <f xml:space="preserve"> Time!WUE$50</f>
        <v>0</v>
      </c>
      <c r="WUF3" s="3">
        <f xml:space="preserve"> Time!WUF$50</f>
        <v>0</v>
      </c>
      <c r="WUG3" s="3">
        <f xml:space="preserve"> Time!WUG$50</f>
        <v>0</v>
      </c>
      <c r="WUH3" s="3">
        <f xml:space="preserve"> Time!WUH$50</f>
        <v>0</v>
      </c>
      <c r="WUI3" s="3">
        <f xml:space="preserve"> Time!WUI$50</f>
        <v>0</v>
      </c>
      <c r="WUJ3" s="3">
        <f xml:space="preserve"> Time!WUJ$50</f>
        <v>0</v>
      </c>
      <c r="WUK3" s="3">
        <f xml:space="preserve"> Time!WUK$50</f>
        <v>0</v>
      </c>
      <c r="WUL3" s="3">
        <f xml:space="preserve"> Time!WUL$50</f>
        <v>0</v>
      </c>
      <c r="WUM3" s="3">
        <f xml:space="preserve"> Time!WUM$50</f>
        <v>0</v>
      </c>
      <c r="WUN3" s="3">
        <f xml:space="preserve"> Time!WUN$50</f>
        <v>0</v>
      </c>
      <c r="WUO3" s="3">
        <f xml:space="preserve"> Time!WUO$50</f>
        <v>0</v>
      </c>
      <c r="WUP3" s="3">
        <f xml:space="preserve"> Time!WUP$50</f>
        <v>0</v>
      </c>
      <c r="WUQ3" s="3">
        <f xml:space="preserve"> Time!WUQ$50</f>
        <v>0</v>
      </c>
      <c r="WUR3" s="3">
        <f xml:space="preserve"> Time!WUR$50</f>
        <v>0</v>
      </c>
      <c r="WUS3" s="3">
        <f xml:space="preserve"> Time!WUS$50</f>
        <v>0</v>
      </c>
      <c r="WUT3" s="3">
        <f xml:space="preserve"> Time!WUT$50</f>
        <v>0</v>
      </c>
      <c r="WUU3" s="3">
        <f xml:space="preserve"> Time!WUU$50</f>
        <v>0</v>
      </c>
      <c r="WUV3" s="3">
        <f xml:space="preserve"> Time!WUV$50</f>
        <v>0</v>
      </c>
      <c r="WUW3" s="3">
        <f xml:space="preserve"> Time!WUW$50</f>
        <v>0</v>
      </c>
      <c r="WUX3" s="3">
        <f xml:space="preserve"> Time!WUX$50</f>
        <v>0</v>
      </c>
      <c r="WUY3" s="3">
        <f xml:space="preserve"> Time!WUY$50</f>
        <v>0</v>
      </c>
      <c r="WUZ3" s="3">
        <f xml:space="preserve"> Time!WUZ$50</f>
        <v>0</v>
      </c>
      <c r="WVA3" s="3">
        <f xml:space="preserve"> Time!WVA$50</f>
        <v>0</v>
      </c>
      <c r="WVB3" s="3">
        <f xml:space="preserve"> Time!WVB$50</f>
        <v>0</v>
      </c>
      <c r="WVC3" s="3">
        <f xml:space="preserve"> Time!WVC$50</f>
        <v>0</v>
      </c>
      <c r="WVD3" s="3">
        <f xml:space="preserve"> Time!WVD$50</f>
        <v>0</v>
      </c>
      <c r="WVE3" s="3">
        <f xml:space="preserve"> Time!WVE$50</f>
        <v>0</v>
      </c>
      <c r="WVF3" s="3">
        <f xml:space="preserve"> Time!WVF$50</f>
        <v>0</v>
      </c>
      <c r="WVG3" s="3">
        <f xml:space="preserve"> Time!WVG$50</f>
        <v>0</v>
      </c>
      <c r="WVH3" s="3">
        <f xml:space="preserve"> Time!WVH$50</f>
        <v>0</v>
      </c>
      <c r="WVI3" s="3">
        <f xml:space="preserve"> Time!WVI$50</f>
        <v>0</v>
      </c>
      <c r="WVJ3" s="3">
        <f xml:space="preserve"> Time!WVJ$50</f>
        <v>0</v>
      </c>
      <c r="WVK3" s="3">
        <f xml:space="preserve"> Time!WVK$50</f>
        <v>0</v>
      </c>
      <c r="WVL3" s="3">
        <f xml:space="preserve"> Time!WVL$50</f>
        <v>0</v>
      </c>
      <c r="WVM3" s="3">
        <f xml:space="preserve"> Time!WVM$50</f>
        <v>0</v>
      </c>
      <c r="WVN3" s="3">
        <f xml:space="preserve"> Time!WVN$50</f>
        <v>0</v>
      </c>
      <c r="WVO3" s="3">
        <f xml:space="preserve"> Time!WVO$50</f>
        <v>0</v>
      </c>
      <c r="WVP3" s="3">
        <f xml:space="preserve"> Time!WVP$50</f>
        <v>0</v>
      </c>
      <c r="WVQ3" s="3">
        <f xml:space="preserve"> Time!WVQ$50</f>
        <v>0</v>
      </c>
      <c r="WVR3" s="3">
        <f xml:space="preserve"> Time!WVR$50</f>
        <v>0</v>
      </c>
      <c r="WVS3" s="3">
        <f xml:space="preserve"> Time!WVS$50</f>
        <v>0</v>
      </c>
      <c r="WVT3" s="3">
        <f xml:space="preserve"> Time!WVT$50</f>
        <v>0</v>
      </c>
      <c r="WVU3" s="3">
        <f xml:space="preserve"> Time!WVU$50</f>
        <v>0</v>
      </c>
      <c r="WVV3" s="3">
        <f xml:space="preserve"> Time!WVV$50</f>
        <v>0</v>
      </c>
      <c r="WVW3" s="3">
        <f xml:space="preserve"> Time!WVW$50</f>
        <v>0</v>
      </c>
      <c r="WVX3" s="3">
        <f xml:space="preserve"> Time!WVX$50</f>
        <v>0</v>
      </c>
      <c r="WVY3" s="3">
        <f xml:space="preserve"> Time!WVY$50</f>
        <v>0</v>
      </c>
      <c r="WVZ3" s="3">
        <f xml:space="preserve"> Time!WVZ$50</f>
        <v>0</v>
      </c>
      <c r="WWA3" s="3">
        <f xml:space="preserve"> Time!WWA$50</f>
        <v>0</v>
      </c>
      <c r="WWB3" s="3">
        <f xml:space="preserve"> Time!WWB$50</f>
        <v>0</v>
      </c>
      <c r="WWC3" s="3">
        <f xml:space="preserve"> Time!WWC$50</f>
        <v>0</v>
      </c>
      <c r="WWD3" s="3">
        <f xml:space="preserve"> Time!WWD$50</f>
        <v>0</v>
      </c>
      <c r="WWE3" s="3">
        <f xml:space="preserve"> Time!WWE$50</f>
        <v>0</v>
      </c>
      <c r="WWF3" s="3">
        <f xml:space="preserve"> Time!WWF$50</f>
        <v>0</v>
      </c>
      <c r="WWG3" s="3">
        <f xml:space="preserve"> Time!WWG$50</f>
        <v>0</v>
      </c>
      <c r="WWH3" s="3">
        <f xml:space="preserve"> Time!WWH$50</f>
        <v>0</v>
      </c>
      <c r="WWI3" s="3">
        <f xml:space="preserve"> Time!WWI$50</f>
        <v>0</v>
      </c>
      <c r="WWJ3" s="3">
        <f xml:space="preserve"> Time!WWJ$50</f>
        <v>0</v>
      </c>
      <c r="WWK3" s="3">
        <f xml:space="preserve"> Time!WWK$50</f>
        <v>0</v>
      </c>
      <c r="WWL3" s="3">
        <f xml:space="preserve"> Time!WWL$50</f>
        <v>0</v>
      </c>
      <c r="WWM3" s="3">
        <f xml:space="preserve"> Time!WWM$50</f>
        <v>0</v>
      </c>
      <c r="WWN3" s="3">
        <f xml:space="preserve"> Time!WWN$50</f>
        <v>0</v>
      </c>
      <c r="WWO3" s="3">
        <f xml:space="preserve"> Time!WWO$50</f>
        <v>0</v>
      </c>
      <c r="WWP3" s="3">
        <f xml:space="preserve"> Time!WWP$50</f>
        <v>0</v>
      </c>
      <c r="WWQ3" s="3">
        <f xml:space="preserve"> Time!WWQ$50</f>
        <v>0</v>
      </c>
      <c r="WWR3" s="3">
        <f xml:space="preserve"> Time!WWR$50</f>
        <v>0</v>
      </c>
      <c r="WWS3" s="3">
        <f xml:space="preserve"> Time!WWS$50</f>
        <v>0</v>
      </c>
      <c r="WWT3" s="3">
        <f xml:space="preserve"> Time!WWT$50</f>
        <v>0</v>
      </c>
      <c r="WWU3" s="3">
        <f xml:space="preserve"> Time!WWU$50</f>
        <v>0</v>
      </c>
      <c r="WWV3" s="3">
        <f xml:space="preserve"> Time!WWV$50</f>
        <v>0</v>
      </c>
      <c r="WWW3" s="3">
        <f xml:space="preserve"> Time!WWW$50</f>
        <v>0</v>
      </c>
      <c r="WWX3" s="3">
        <f xml:space="preserve"> Time!WWX$50</f>
        <v>0</v>
      </c>
      <c r="WWY3" s="3">
        <f xml:space="preserve"> Time!WWY$50</f>
        <v>0</v>
      </c>
      <c r="WWZ3" s="3">
        <f xml:space="preserve"> Time!WWZ$50</f>
        <v>0</v>
      </c>
      <c r="WXA3" s="3">
        <f xml:space="preserve"> Time!WXA$50</f>
        <v>0</v>
      </c>
      <c r="WXB3" s="3">
        <f xml:space="preserve"> Time!WXB$50</f>
        <v>0</v>
      </c>
      <c r="WXC3" s="3">
        <f xml:space="preserve"> Time!WXC$50</f>
        <v>0</v>
      </c>
      <c r="WXD3" s="3">
        <f xml:space="preserve"> Time!WXD$50</f>
        <v>0</v>
      </c>
      <c r="WXE3" s="3">
        <f xml:space="preserve"> Time!WXE$50</f>
        <v>0</v>
      </c>
      <c r="WXF3" s="3">
        <f xml:space="preserve"> Time!WXF$50</f>
        <v>0</v>
      </c>
      <c r="WXG3" s="3">
        <f xml:space="preserve"> Time!WXG$50</f>
        <v>0</v>
      </c>
      <c r="WXH3" s="3">
        <f xml:space="preserve"> Time!WXH$50</f>
        <v>0</v>
      </c>
      <c r="WXI3" s="3">
        <f xml:space="preserve"> Time!WXI$50</f>
        <v>0</v>
      </c>
      <c r="WXJ3" s="3">
        <f xml:space="preserve"> Time!WXJ$50</f>
        <v>0</v>
      </c>
      <c r="WXK3" s="3">
        <f xml:space="preserve"> Time!WXK$50</f>
        <v>0</v>
      </c>
      <c r="WXL3" s="3">
        <f xml:space="preserve"> Time!WXL$50</f>
        <v>0</v>
      </c>
      <c r="WXM3" s="3">
        <f xml:space="preserve"> Time!WXM$50</f>
        <v>0</v>
      </c>
      <c r="WXN3" s="3">
        <f xml:space="preserve"> Time!WXN$50</f>
        <v>0</v>
      </c>
      <c r="WXO3" s="3">
        <f xml:space="preserve"> Time!WXO$50</f>
        <v>0</v>
      </c>
      <c r="WXP3" s="3">
        <f xml:space="preserve"> Time!WXP$50</f>
        <v>0</v>
      </c>
      <c r="WXQ3" s="3">
        <f xml:space="preserve"> Time!WXQ$50</f>
        <v>0</v>
      </c>
      <c r="WXR3" s="3">
        <f xml:space="preserve"> Time!WXR$50</f>
        <v>0</v>
      </c>
      <c r="WXS3" s="3">
        <f xml:space="preserve"> Time!WXS$50</f>
        <v>0</v>
      </c>
      <c r="WXT3" s="3">
        <f xml:space="preserve"> Time!WXT$50</f>
        <v>0</v>
      </c>
      <c r="WXU3" s="3">
        <f xml:space="preserve"> Time!WXU$50</f>
        <v>0</v>
      </c>
      <c r="WXV3" s="3">
        <f xml:space="preserve"> Time!WXV$50</f>
        <v>0</v>
      </c>
      <c r="WXW3" s="3">
        <f xml:space="preserve"> Time!WXW$50</f>
        <v>0</v>
      </c>
      <c r="WXX3" s="3">
        <f xml:space="preserve"> Time!WXX$50</f>
        <v>0</v>
      </c>
      <c r="WXY3" s="3">
        <f xml:space="preserve"> Time!WXY$50</f>
        <v>0</v>
      </c>
      <c r="WXZ3" s="3">
        <f xml:space="preserve"> Time!WXZ$50</f>
        <v>0</v>
      </c>
      <c r="WYA3" s="3">
        <f xml:space="preserve"> Time!WYA$50</f>
        <v>0</v>
      </c>
      <c r="WYB3" s="3">
        <f xml:space="preserve"> Time!WYB$50</f>
        <v>0</v>
      </c>
      <c r="WYC3" s="3">
        <f xml:space="preserve"> Time!WYC$50</f>
        <v>0</v>
      </c>
      <c r="WYD3" s="3">
        <f xml:space="preserve"> Time!WYD$50</f>
        <v>0</v>
      </c>
      <c r="WYE3" s="3">
        <f xml:space="preserve"> Time!WYE$50</f>
        <v>0</v>
      </c>
      <c r="WYF3" s="3">
        <f xml:space="preserve"> Time!WYF$50</f>
        <v>0</v>
      </c>
      <c r="WYG3" s="3">
        <f xml:space="preserve"> Time!WYG$50</f>
        <v>0</v>
      </c>
      <c r="WYH3" s="3">
        <f xml:space="preserve"> Time!WYH$50</f>
        <v>0</v>
      </c>
      <c r="WYI3" s="3">
        <f xml:space="preserve"> Time!WYI$50</f>
        <v>0</v>
      </c>
      <c r="WYJ3" s="3">
        <f xml:space="preserve"> Time!WYJ$50</f>
        <v>0</v>
      </c>
      <c r="WYK3" s="3">
        <f xml:space="preserve"> Time!WYK$50</f>
        <v>0</v>
      </c>
      <c r="WYL3" s="3">
        <f xml:space="preserve"> Time!WYL$50</f>
        <v>0</v>
      </c>
      <c r="WYM3" s="3">
        <f xml:space="preserve"> Time!WYM$50</f>
        <v>0</v>
      </c>
      <c r="WYN3" s="3">
        <f xml:space="preserve"> Time!WYN$50</f>
        <v>0</v>
      </c>
      <c r="WYO3" s="3">
        <f xml:space="preserve"> Time!WYO$50</f>
        <v>0</v>
      </c>
      <c r="WYP3" s="3">
        <f xml:space="preserve"> Time!WYP$50</f>
        <v>0</v>
      </c>
      <c r="WYQ3" s="3">
        <f xml:space="preserve"> Time!WYQ$50</f>
        <v>0</v>
      </c>
      <c r="WYR3" s="3">
        <f xml:space="preserve"> Time!WYR$50</f>
        <v>0</v>
      </c>
      <c r="WYS3" s="3">
        <f xml:space="preserve"> Time!WYS$50</f>
        <v>0</v>
      </c>
      <c r="WYT3" s="3">
        <f xml:space="preserve"> Time!WYT$50</f>
        <v>0</v>
      </c>
      <c r="WYU3" s="3">
        <f xml:space="preserve"> Time!WYU$50</f>
        <v>0</v>
      </c>
      <c r="WYV3" s="3">
        <f xml:space="preserve"> Time!WYV$50</f>
        <v>0</v>
      </c>
      <c r="WYW3" s="3">
        <f xml:space="preserve"> Time!WYW$50</f>
        <v>0</v>
      </c>
      <c r="WYX3" s="3">
        <f xml:space="preserve"> Time!WYX$50</f>
        <v>0</v>
      </c>
      <c r="WYY3" s="3">
        <f xml:space="preserve"> Time!WYY$50</f>
        <v>0</v>
      </c>
      <c r="WYZ3" s="3">
        <f xml:space="preserve"> Time!WYZ$50</f>
        <v>0</v>
      </c>
      <c r="WZA3" s="3">
        <f xml:space="preserve"> Time!WZA$50</f>
        <v>0</v>
      </c>
      <c r="WZB3" s="3">
        <f xml:space="preserve"> Time!WZB$50</f>
        <v>0</v>
      </c>
      <c r="WZC3" s="3">
        <f xml:space="preserve"> Time!WZC$50</f>
        <v>0</v>
      </c>
      <c r="WZD3" s="3">
        <f xml:space="preserve"> Time!WZD$50</f>
        <v>0</v>
      </c>
      <c r="WZE3" s="3">
        <f xml:space="preserve"> Time!WZE$50</f>
        <v>0</v>
      </c>
      <c r="WZF3" s="3">
        <f xml:space="preserve"> Time!WZF$50</f>
        <v>0</v>
      </c>
      <c r="WZG3" s="3">
        <f xml:space="preserve"> Time!WZG$50</f>
        <v>0</v>
      </c>
      <c r="WZH3" s="3">
        <f xml:space="preserve"> Time!WZH$50</f>
        <v>0</v>
      </c>
      <c r="WZI3" s="3">
        <f xml:space="preserve"> Time!WZI$50</f>
        <v>0</v>
      </c>
      <c r="WZJ3" s="3">
        <f xml:space="preserve"> Time!WZJ$50</f>
        <v>0</v>
      </c>
      <c r="WZK3" s="3">
        <f xml:space="preserve"> Time!WZK$50</f>
        <v>0</v>
      </c>
      <c r="WZL3" s="3">
        <f xml:space="preserve"> Time!WZL$50</f>
        <v>0</v>
      </c>
      <c r="WZM3" s="3">
        <f xml:space="preserve"> Time!WZM$50</f>
        <v>0</v>
      </c>
      <c r="WZN3" s="3">
        <f xml:space="preserve"> Time!WZN$50</f>
        <v>0</v>
      </c>
      <c r="WZO3" s="3">
        <f xml:space="preserve"> Time!WZO$50</f>
        <v>0</v>
      </c>
      <c r="WZP3" s="3">
        <f xml:space="preserve"> Time!WZP$50</f>
        <v>0</v>
      </c>
      <c r="WZQ3" s="3">
        <f xml:space="preserve"> Time!WZQ$50</f>
        <v>0</v>
      </c>
      <c r="WZR3" s="3">
        <f xml:space="preserve"> Time!WZR$50</f>
        <v>0</v>
      </c>
      <c r="WZS3" s="3">
        <f xml:space="preserve"> Time!WZS$50</f>
        <v>0</v>
      </c>
      <c r="WZT3" s="3">
        <f xml:space="preserve"> Time!WZT$50</f>
        <v>0</v>
      </c>
      <c r="WZU3" s="3">
        <f xml:space="preserve"> Time!WZU$50</f>
        <v>0</v>
      </c>
      <c r="WZV3" s="3">
        <f xml:space="preserve"> Time!WZV$50</f>
        <v>0</v>
      </c>
      <c r="WZW3" s="3">
        <f xml:space="preserve"> Time!WZW$50</f>
        <v>0</v>
      </c>
      <c r="WZX3" s="3">
        <f xml:space="preserve"> Time!WZX$50</f>
        <v>0</v>
      </c>
      <c r="WZY3" s="3">
        <f xml:space="preserve"> Time!WZY$50</f>
        <v>0</v>
      </c>
      <c r="WZZ3" s="3">
        <f xml:space="preserve"> Time!WZZ$50</f>
        <v>0</v>
      </c>
      <c r="XAA3" s="3">
        <f xml:space="preserve"> Time!XAA$50</f>
        <v>0</v>
      </c>
      <c r="XAB3" s="3">
        <f xml:space="preserve"> Time!XAB$50</f>
        <v>0</v>
      </c>
      <c r="XAC3" s="3">
        <f xml:space="preserve"> Time!XAC$50</f>
        <v>0</v>
      </c>
      <c r="XAD3" s="3">
        <f xml:space="preserve"> Time!XAD$50</f>
        <v>0</v>
      </c>
      <c r="XAE3" s="3">
        <f xml:space="preserve"> Time!XAE$50</f>
        <v>0</v>
      </c>
      <c r="XAF3" s="3">
        <f xml:space="preserve"> Time!XAF$50</f>
        <v>0</v>
      </c>
      <c r="XAG3" s="3">
        <f xml:space="preserve"> Time!XAG$50</f>
        <v>0</v>
      </c>
      <c r="XAH3" s="3">
        <f xml:space="preserve"> Time!XAH$50</f>
        <v>0</v>
      </c>
      <c r="XAI3" s="3">
        <f xml:space="preserve"> Time!XAI$50</f>
        <v>0</v>
      </c>
      <c r="XAJ3" s="3">
        <f xml:space="preserve"> Time!XAJ$50</f>
        <v>0</v>
      </c>
      <c r="XAK3" s="3">
        <f xml:space="preserve"> Time!XAK$50</f>
        <v>0</v>
      </c>
      <c r="XAL3" s="3">
        <f xml:space="preserve"> Time!XAL$50</f>
        <v>0</v>
      </c>
      <c r="XAM3" s="3">
        <f xml:space="preserve"> Time!XAM$50</f>
        <v>0</v>
      </c>
      <c r="XAN3" s="3">
        <f xml:space="preserve"> Time!XAN$50</f>
        <v>0</v>
      </c>
      <c r="XAO3" s="3">
        <f xml:space="preserve"> Time!XAO$50</f>
        <v>0</v>
      </c>
      <c r="XAP3" s="3">
        <f xml:space="preserve"> Time!XAP$50</f>
        <v>0</v>
      </c>
      <c r="XAQ3" s="3">
        <f xml:space="preserve"> Time!XAQ$50</f>
        <v>0</v>
      </c>
      <c r="XAR3" s="3">
        <f xml:space="preserve"> Time!XAR$50</f>
        <v>0</v>
      </c>
      <c r="XAS3" s="3">
        <f xml:space="preserve"> Time!XAS$50</f>
        <v>0</v>
      </c>
      <c r="XAT3" s="3">
        <f xml:space="preserve"> Time!XAT$50</f>
        <v>0</v>
      </c>
      <c r="XAU3" s="3">
        <f xml:space="preserve"> Time!XAU$50</f>
        <v>0</v>
      </c>
      <c r="XAV3" s="3">
        <f xml:space="preserve"> Time!XAV$50</f>
        <v>0</v>
      </c>
      <c r="XAW3" s="3">
        <f xml:space="preserve"> Time!XAW$50</f>
        <v>0</v>
      </c>
      <c r="XAX3" s="3">
        <f xml:space="preserve"> Time!XAX$50</f>
        <v>0</v>
      </c>
      <c r="XAY3" s="3">
        <f xml:space="preserve"> Time!XAY$50</f>
        <v>0</v>
      </c>
      <c r="XAZ3" s="3">
        <f xml:space="preserve"> Time!XAZ$50</f>
        <v>0</v>
      </c>
      <c r="XBA3" s="3">
        <f xml:space="preserve"> Time!XBA$50</f>
        <v>0</v>
      </c>
      <c r="XBB3" s="3">
        <f xml:space="preserve"> Time!XBB$50</f>
        <v>0</v>
      </c>
      <c r="XBC3" s="3">
        <f xml:space="preserve"> Time!XBC$50</f>
        <v>0</v>
      </c>
      <c r="XBD3" s="3">
        <f xml:space="preserve"> Time!XBD$50</f>
        <v>0</v>
      </c>
      <c r="XBE3" s="3">
        <f xml:space="preserve"> Time!XBE$50</f>
        <v>0</v>
      </c>
      <c r="XBF3" s="3">
        <f xml:space="preserve"> Time!XBF$50</f>
        <v>0</v>
      </c>
      <c r="XBG3" s="3">
        <f xml:space="preserve"> Time!XBG$50</f>
        <v>0</v>
      </c>
      <c r="XBH3" s="3">
        <f xml:space="preserve"> Time!XBH$50</f>
        <v>0</v>
      </c>
      <c r="XBI3" s="3">
        <f xml:space="preserve"> Time!XBI$50</f>
        <v>0</v>
      </c>
      <c r="XBJ3" s="3">
        <f xml:space="preserve"> Time!XBJ$50</f>
        <v>0</v>
      </c>
      <c r="XBK3" s="3">
        <f xml:space="preserve"> Time!XBK$50</f>
        <v>0</v>
      </c>
      <c r="XBL3" s="3">
        <f xml:space="preserve"> Time!XBL$50</f>
        <v>0</v>
      </c>
      <c r="XBM3" s="3">
        <f xml:space="preserve"> Time!XBM$50</f>
        <v>0</v>
      </c>
      <c r="XBN3" s="3">
        <f xml:space="preserve"> Time!XBN$50</f>
        <v>0</v>
      </c>
      <c r="XBO3" s="3">
        <f xml:space="preserve"> Time!XBO$50</f>
        <v>0</v>
      </c>
      <c r="XBP3" s="3">
        <f xml:space="preserve"> Time!XBP$50</f>
        <v>0</v>
      </c>
      <c r="XBQ3" s="3">
        <f xml:space="preserve"> Time!XBQ$50</f>
        <v>0</v>
      </c>
      <c r="XBR3" s="3">
        <f xml:space="preserve"> Time!XBR$50</f>
        <v>0</v>
      </c>
      <c r="XBS3" s="3">
        <f xml:space="preserve"> Time!XBS$50</f>
        <v>0</v>
      </c>
      <c r="XBT3" s="3">
        <f xml:space="preserve"> Time!XBT$50</f>
        <v>0</v>
      </c>
      <c r="XBU3" s="3">
        <f xml:space="preserve"> Time!XBU$50</f>
        <v>0</v>
      </c>
      <c r="XBV3" s="3">
        <f xml:space="preserve"> Time!XBV$50</f>
        <v>0</v>
      </c>
      <c r="XBW3" s="3">
        <f xml:space="preserve"> Time!XBW$50</f>
        <v>0</v>
      </c>
      <c r="XBX3" s="3">
        <f xml:space="preserve"> Time!XBX$50</f>
        <v>0</v>
      </c>
      <c r="XBY3" s="3">
        <f xml:space="preserve"> Time!XBY$50</f>
        <v>0</v>
      </c>
      <c r="XBZ3" s="3">
        <f xml:space="preserve"> Time!XBZ$50</f>
        <v>0</v>
      </c>
      <c r="XCA3" s="3">
        <f xml:space="preserve"> Time!XCA$50</f>
        <v>0</v>
      </c>
      <c r="XCB3" s="3">
        <f xml:space="preserve"> Time!XCB$50</f>
        <v>0</v>
      </c>
      <c r="XCC3" s="3">
        <f xml:space="preserve"> Time!XCC$50</f>
        <v>0</v>
      </c>
      <c r="XCD3" s="3">
        <f xml:space="preserve"> Time!XCD$50</f>
        <v>0</v>
      </c>
      <c r="XCE3" s="3">
        <f xml:space="preserve"> Time!XCE$50</f>
        <v>0</v>
      </c>
      <c r="XCF3" s="3">
        <f xml:space="preserve"> Time!XCF$50</f>
        <v>0</v>
      </c>
      <c r="XCG3" s="3">
        <f xml:space="preserve"> Time!XCG$50</f>
        <v>0</v>
      </c>
      <c r="XCH3" s="3">
        <f xml:space="preserve"> Time!XCH$50</f>
        <v>0</v>
      </c>
      <c r="XCI3" s="3">
        <f xml:space="preserve"> Time!XCI$50</f>
        <v>0</v>
      </c>
      <c r="XCJ3" s="3">
        <f xml:space="preserve"> Time!XCJ$50</f>
        <v>0</v>
      </c>
      <c r="XCK3" s="3">
        <f xml:space="preserve"> Time!XCK$50</f>
        <v>0</v>
      </c>
      <c r="XCL3" s="3">
        <f xml:space="preserve"> Time!XCL$50</f>
        <v>0</v>
      </c>
      <c r="XCM3" s="3">
        <f xml:space="preserve"> Time!XCM$50</f>
        <v>0</v>
      </c>
      <c r="XCN3" s="3">
        <f xml:space="preserve"> Time!XCN$50</f>
        <v>0</v>
      </c>
      <c r="XCO3" s="3">
        <f xml:space="preserve"> Time!XCO$50</f>
        <v>0</v>
      </c>
      <c r="XCP3" s="3">
        <f xml:space="preserve"> Time!XCP$50</f>
        <v>0</v>
      </c>
      <c r="XCQ3" s="3">
        <f xml:space="preserve"> Time!XCQ$50</f>
        <v>0</v>
      </c>
      <c r="XCR3" s="3">
        <f xml:space="preserve"> Time!XCR$50</f>
        <v>0</v>
      </c>
      <c r="XCS3" s="3">
        <f xml:space="preserve"> Time!XCS$50</f>
        <v>0</v>
      </c>
      <c r="XCT3" s="3">
        <f xml:space="preserve"> Time!XCT$50</f>
        <v>0</v>
      </c>
      <c r="XCU3" s="3">
        <f xml:space="preserve"> Time!XCU$50</f>
        <v>0</v>
      </c>
      <c r="XCV3" s="3">
        <f xml:space="preserve"> Time!XCV$50</f>
        <v>0</v>
      </c>
      <c r="XCW3" s="3">
        <f xml:space="preserve"> Time!XCW$50</f>
        <v>0</v>
      </c>
      <c r="XCX3" s="3">
        <f xml:space="preserve"> Time!XCX$50</f>
        <v>0</v>
      </c>
      <c r="XCY3" s="3">
        <f xml:space="preserve"> Time!XCY$50</f>
        <v>0</v>
      </c>
      <c r="XCZ3" s="3">
        <f xml:space="preserve"> Time!XCZ$50</f>
        <v>0</v>
      </c>
      <c r="XDA3" s="3">
        <f xml:space="preserve"> Time!XDA$50</f>
        <v>0</v>
      </c>
      <c r="XDB3" s="3">
        <f xml:space="preserve"> Time!XDB$50</f>
        <v>0</v>
      </c>
      <c r="XDC3" s="3">
        <f xml:space="preserve"> Time!XDC$50</f>
        <v>0</v>
      </c>
      <c r="XDD3" s="3">
        <f xml:space="preserve"> Time!XDD$50</f>
        <v>0</v>
      </c>
      <c r="XDE3" s="3">
        <f xml:space="preserve"> Time!XDE$50</f>
        <v>0</v>
      </c>
      <c r="XDF3" s="3">
        <f xml:space="preserve"> Time!XDF$50</f>
        <v>0</v>
      </c>
      <c r="XDG3" s="3">
        <f xml:space="preserve"> Time!XDG$50</f>
        <v>0</v>
      </c>
      <c r="XDH3" s="3">
        <f xml:space="preserve"> Time!XDH$50</f>
        <v>0</v>
      </c>
      <c r="XDI3" s="3">
        <f xml:space="preserve"> Time!XDI$50</f>
        <v>0</v>
      </c>
      <c r="XDJ3" s="3">
        <f xml:space="preserve"> Time!XDJ$50</f>
        <v>0</v>
      </c>
      <c r="XDK3" s="3">
        <f xml:space="preserve"> Time!XDK$50</f>
        <v>0</v>
      </c>
      <c r="XDL3" s="3">
        <f xml:space="preserve"> Time!XDL$50</f>
        <v>0</v>
      </c>
      <c r="XDM3" s="3">
        <f xml:space="preserve"> Time!XDM$50</f>
        <v>0</v>
      </c>
      <c r="XDN3" s="3">
        <f xml:space="preserve"> Time!XDN$50</f>
        <v>0</v>
      </c>
      <c r="XDO3" s="3">
        <f xml:space="preserve"> Time!XDO$50</f>
        <v>0</v>
      </c>
      <c r="XDP3" s="3">
        <f xml:space="preserve"> Time!XDP$50</f>
        <v>0</v>
      </c>
      <c r="XDQ3" s="3">
        <f xml:space="preserve"> Time!XDQ$50</f>
        <v>0</v>
      </c>
      <c r="XDR3" s="3">
        <f xml:space="preserve"> Time!XDR$50</f>
        <v>0</v>
      </c>
      <c r="XDS3" s="3">
        <f xml:space="preserve"> Time!XDS$50</f>
        <v>0</v>
      </c>
      <c r="XDT3" s="3">
        <f xml:space="preserve"> Time!XDT$50</f>
        <v>0</v>
      </c>
      <c r="XDU3" s="3">
        <f xml:space="preserve"> Time!XDU$50</f>
        <v>0</v>
      </c>
      <c r="XDV3" s="3">
        <f xml:space="preserve"> Time!XDV$50</f>
        <v>0</v>
      </c>
      <c r="XDW3" s="3">
        <f xml:space="preserve"> Time!XDW$50</f>
        <v>0</v>
      </c>
      <c r="XDX3" s="3">
        <f xml:space="preserve"> Time!XDX$50</f>
        <v>0</v>
      </c>
      <c r="XDY3" s="3">
        <f xml:space="preserve"> Time!XDY$50</f>
        <v>0</v>
      </c>
      <c r="XDZ3" s="3">
        <f xml:space="preserve"> Time!XDZ$50</f>
        <v>0</v>
      </c>
      <c r="XEA3" s="3">
        <f xml:space="preserve"> Time!XEA$50</f>
        <v>0</v>
      </c>
      <c r="XEB3" s="3">
        <f xml:space="preserve"> Time!XEB$50</f>
        <v>0</v>
      </c>
      <c r="XEC3" s="3">
        <f xml:space="preserve"> Time!XEC$50</f>
        <v>0</v>
      </c>
      <c r="XED3" s="3">
        <f xml:space="preserve"> Time!XED$50</f>
        <v>0</v>
      </c>
      <c r="XEE3" s="3">
        <f xml:space="preserve"> Time!XEE$50</f>
        <v>0</v>
      </c>
      <c r="XEF3" s="3">
        <f xml:space="preserve"> Time!XEF$50</f>
        <v>0</v>
      </c>
      <c r="XEG3" s="3">
        <f xml:space="preserve"> Time!XEG$50</f>
        <v>0</v>
      </c>
      <c r="XEH3" s="3">
        <f xml:space="preserve"> Time!XEH$50</f>
        <v>0</v>
      </c>
      <c r="XEI3" s="3">
        <f xml:space="preserve"> Time!XEI$50</f>
        <v>0</v>
      </c>
      <c r="XEJ3" s="3">
        <f xml:space="preserve"> Time!XEJ$50</f>
        <v>0</v>
      </c>
      <c r="XEK3" s="3">
        <f xml:space="preserve"> Time!XEK$50</f>
        <v>0</v>
      </c>
      <c r="XEL3" s="3">
        <f xml:space="preserve"> Time!XEL$50</f>
        <v>0</v>
      </c>
      <c r="XEM3" s="3">
        <f xml:space="preserve"> Time!XEM$50</f>
        <v>0</v>
      </c>
      <c r="XEN3" s="3">
        <f xml:space="preserve"> Time!XEN$50</f>
        <v>0</v>
      </c>
      <c r="XEO3" s="3">
        <f xml:space="preserve"> Time!XEO$50</f>
        <v>0</v>
      </c>
      <c r="XEP3" s="3">
        <f xml:space="preserve"> Time!XEP$50</f>
        <v>0</v>
      </c>
      <c r="XEQ3" s="3">
        <f xml:space="preserve"> Time!XEQ$50</f>
        <v>0</v>
      </c>
      <c r="XER3" s="3">
        <f xml:space="preserve"> Time!XER$50</f>
        <v>0</v>
      </c>
      <c r="XES3" s="3">
        <f xml:space="preserve"> Time!XES$50</f>
        <v>0</v>
      </c>
      <c r="XET3" s="3">
        <f xml:space="preserve"> Time!XET$50</f>
        <v>0</v>
      </c>
      <c r="XEU3" s="3">
        <f xml:space="preserve"> Time!XEU$50</f>
        <v>0</v>
      </c>
      <c r="XEV3" s="3">
        <f xml:space="preserve"> Time!XEV$50</f>
        <v>0</v>
      </c>
      <c r="XEW3" s="3">
        <f xml:space="preserve"> Time!XEW$50</f>
        <v>0</v>
      </c>
      <c r="XEX3" s="3">
        <f xml:space="preserve"> Time!XEX$50</f>
        <v>0</v>
      </c>
      <c r="XEY3" s="3">
        <f xml:space="preserve"> Time!XEY$50</f>
        <v>0</v>
      </c>
      <c r="XEZ3" s="3">
        <f xml:space="preserve"> Time!XEZ$50</f>
        <v>0</v>
      </c>
      <c r="XFA3" s="3">
        <f xml:space="preserve"> Time!XFA$50</f>
        <v>0</v>
      </c>
      <c r="XFB3" s="3">
        <f xml:space="preserve"> Time!XFB$50</f>
        <v>0</v>
      </c>
      <c r="XFC3" s="3">
        <f xml:space="preserve"> Time!XFC$50</f>
        <v>0</v>
      </c>
      <c r="XFD3" s="3">
        <f xml:space="preserve"> Time!XFD$50</f>
        <v>0</v>
      </c>
    </row>
    <row r="4" spans="1:16384" s="6" customFormat="1">
      <c r="A4" s="20"/>
      <c r="B4" s="25"/>
      <c r="C4" s="45"/>
      <c r="D4" s="22"/>
      <c r="E4" s="39" t="str">
        <f xml:space="preserve"> Time!E$79</f>
        <v>Financial Year Ending</v>
      </c>
      <c r="F4" s="9"/>
      <c r="G4" s="9"/>
      <c r="H4" s="9"/>
      <c r="J4" s="329">
        <f xml:space="preserve"> Time!J$79</f>
        <v>2017</v>
      </c>
      <c r="K4" s="329">
        <f xml:space="preserve"> Time!K$79</f>
        <v>2018</v>
      </c>
      <c r="L4" s="329">
        <f xml:space="preserve"> Time!L$79</f>
        <v>2019</v>
      </c>
      <c r="M4" s="329">
        <f xml:space="preserve"> Time!M$79</f>
        <v>2020</v>
      </c>
      <c r="N4" s="329">
        <f xml:space="preserve"> Time!N$79</f>
        <v>2021</v>
      </c>
      <c r="O4" s="329">
        <f xml:space="preserve"> Time!O$79</f>
        <v>2022</v>
      </c>
      <c r="P4" s="329">
        <f xml:space="preserve"> Time!P$79</f>
        <v>2023</v>
      </c>
      <c r="Q4" s="329">
        <f xml:space="preserve"> Time!Q$79</f>
        <v>2024</v>
      </c>
      <c r="R4" s="329">
        <f xml:space="preserve"> Time!R$79</f>
        <v>2025</v>
      </c>
      <c r="S4" s="329">
        <f xml:space="preserve"> Time!S$79</f>
        <v>2026</v>
      </c>
      <c r="T4" s="6">
        <f xml:space="preserve"> Time!T$79</f>
        <v>0</v>
      </c>
      <c r="U4" s="6">
        <f xml:space="preserve"> Time!U$79</f>
        <v>0</v>
      </c>
      <c r="V4" s="6">
        <f xml:space="preserve"> Time!V$79</f>
        <v>0</v>
      </c>
      <c r="W4" s="6">
        <f xml:space="preserve"> Time!W$79</f>
        <v>0</v>
      </c>
      <c r="X4" s="6">
        <f xml:space="preserve"> Time!X$79</f>
        <v>0</v>
      </c>
      <c r="Y4" s="6">
        <f xml:space="preserve"> Time!Y$79</f>
        <v>0</v>
      </c>
      <c r="Z4" s="6">
        <f xml:space="preserve"> Time!Z$79</f>
        <v>0</v>
      </c>
      <c r="AA4" s="6">
        <f xml:space="preserve"> Time!AA$79</f>
        <v>0</v>
      </c>
      <c r="AB4" s="6">
        <f xml:space="preserve"> Time!AB$79</f>
        <v>0</v>
      </c>
      <c r="AC4" s="6">
        <f xml:space="preserve"> Time!AC$79</f>
        <v>0</v>
      </c>
      <c r="AD4" s="6">
        <f xml:space="preserve"> Time!AD$79</f>
        <v>0</v>
      </c>
      <c r="AE4" s="6">
        <f xml:space="preserve"> Time!AE$79</f>
        <v>0</v>
      </c>
      <c r="AF4" s="6">
        <f xml:space="preserve"> Time!AF$79</f>
        <v>0</v>
      </c>
      <c r="AG4" s="6">
        <f xml:space="preserve"> Time!AG$79</f>
        <v>0</v>
      </c>
      <c r="AH4" s="6">
        <f xml:space="preserve"> Time!AH$79</f>
        <v>0</v>
      </c>
      <c r="AI4" s="6">
        <f xml:space="preserve"> Time!AI$79</f>
        <v>0</v>
      </c>
      <c r="AJ4" s="6">
        <f xml:space="preserve"> Time!AJ$79</f>
        <v>0</v>
      </c>
      <c r="AK4" s="6">
        <f xml:space="preserve"> Time!AK$79</f>
        <v>0</v>
      </c>
      <c r="AL4" s="6">
        <f xml:space="preserve"> Time!AL$79</f>
        <v>0</v>
      </c>
      <c r="AM4" s="6">
        <f xml:space="preserve"> Time!AM$79</f>
        <v>0</v>
      </c>
      <c r="AN4" s="6">
        <f xml:space="preserve"> Time!AN$79</f>
        <v>0</v>
      </c>
      <c r="AO4" s="6">
        <f xml:space="preserve"> Time!AO$79</f>
        <v>0</v>
      </c>
      <c r="AP4" s="6">
        <f xml:space="preserve"> Time!AP$79</f>
        <v>0</v>
      </c>
      <c r="AQ4" s="6">
        <f xml:space="preserve"> Time!AQ$79</f>
        <v>0</v>
      </c>
      <c r="AR4" s="6">
        <f xml:space="preserve"> Time!AR$79</f>
        <v>0</v>
      </c>
      <c r="AS4" s="6">
        <f xml:space="preserve"> Time!AS$79</f>
        <v>0</v>
      </c>
      <c r="AT4" s="6">
        <f xml:space="preserve"> Time!AT$79</f>
        <v>0</v>
      </c>
      <c r="AU4" s="6">
        <f xml:space="preserve"> Time!AU$79</f>
        <v>0</v>
      </c>
      <c r="AV4" s="6">
        <f xml:space="preserve"> Time!AV$79</f>
        <v>0</v>
      </c>
      <c r="AW4" s="6">
        <f xml:space="preserve"> Time!AW$79</f>
        <v>0</v>
      </c>
      <c r="AX4" s="6">
        <f xml:space="preserve"> Time!AX$79</f>
        <v>0</v>
      </c>
      <c r="AY4" s="6">
        <f xml:space="preserve"> Time!AY$79</f>
        <v>0</v>
      </c>
      <c r="AZ4" s="6">
        <f xml:space="preserve"> Time!AZ$79</f>
        <v>0</v>
      </c>
      <c r="BA4" s="6">
        <f xml:space="preserve"> Time!BA$79</f>
        <v>0</v>
      </c>
      <c r="BB4" s="6">
        <f xml:space="preserve"> Time!BB$79</f>
        <v>0</v>
      </c>
      <c r="BC4" s="6">
        <f xml:space="preserve"> Time!BC$79</f>
        <v>0</v>
      </c>
      <c r="BD4" s="6">
        <f xml:space="preserve"> Time!BD$79</f>
        <v>0</v>
      </c>
      <c r="BE4" s="6">
        <f xml:space="preserve"> Time!BE$79</f>
        <v>0</v>
      </c>
      <c r="BF4" s="6">
        <f xml:space="preserve"> Time!BF$79</f>
        <v>0</v>
      </c>
      <c r="BG4" s="6">
        <f xml:space="preserve"> Time!BG$79</f>
        <v>0</v>
      </c>
      <c r="BH4" s="6">
        <f xml:space="preserve"> Time!BH$79</f>
        <v>0</v>
      </c>
      <c r="BI4" s="6">
        <f xml:space="preserve"> Time!BI$79</f>
        <v>0</v>
      </c>
      <c r="BJ4" s="6">
        <f xml:space="preserve"> Time!BJ$79</f>
        <v>0</v>
      </c>
      <c r="BK4" s="6">
        <f xml:space="preserve"> Time!BK$79</f>
        <v>0</v>
      </c>
      <c r="BL4" s="6">
        <f xml:space="preserve"> Time!BL$79</f>
        <v>0</v>
      </c>
      <c r="BM4" s="6">
        <f xml:space="preserve"> Time!BM$79</f>
        <v>0</v>
      </c>
      <c r="BN4" s="6">
        <f xml:space="preserve"> Time!BN$79</f>
        <v>0</v>
      </c>
      <c r="BO4" s="6">
        <f xml:space="preserve"> Time!BO$79</f>
        <v>0</v>
      </c>
      <c r="BP4" s="6">
        <f xml:space="preserve"> Time!BP$79</f>
        <v>0</v>
      </c>
      <c r="BQ4" s="6">
        <f xml:space="preserve"> Time!BQ$79</f>
        <v>0</v>
      </c>
      <c r="BR4" s="6">
        <f xml:space="preserve"> Time!BR$79</f>
        <v>0</v>
      </c>
      <c r="BS4" s="6">
        <f xml:space="preserve"> Time!BS$79</f>
        <v>0</v>
      </c>
      <c r="BT4" s="6">
        <f xml:space="preserve"> Time!BT$79</f>
        <v>0</v>
      </c>
      <c r="BU4" s="6">
        <f xml:space="preserve"> Time!BU$79</f>
        <v>0</v>
      </c>
      <c r="BV4" s="6">
        <f xml:space="preserve"> Time!BV$79</f>
        <v>0</v>
      </c>
      <c r="BW4" s="6">
        <f xml:space="preserve"> Time!BW$79</f>
        <v>0</v>
      </c>
      <c r="BX4" s="6">
        <f xml:space="preserve"> Time!BX$79</f>
        <v>0</v>
      </c>
      <c r="BY4" s="6">
        <f xml:space="preserve"> Time!BY$79</f>
        <v>0</v>
      </c>
      <c r="BZ4" s="6">
        <f xml:space="preserve"> Time!BZ$79</f>
        <v>0</v>
      </c>
      <c r="CA4" s="6">
        <f xml:space="preserve"> Time!CA$79</f>
        <v>0</v>
      </c>
      <c r="CB4" s="6">
        <f xml:space="preserve"> Time!CB$79</f>
        <v>0</v>
      </c>
      <c r="CC4" s="6">
        <f xml:space="preserve"> Time!CC$79</f>
        <v>0</v>
      </c>
      <c r="CD4" s="6">
        <f xml:space="preserve"> Time!CD$79</f>
        <v>0</v>
      </c>
      <c r="CE4" s="6">
        <f xml:space="preserve"> Time!CE$79</f>
        <v>0</v>
      </c>
      <c r="CF4" s="6">
        <f xml:space="preserve"> Time!CF$79</f>
        <v>0</v>
      </c>
      <c r="CG4" s="6">
        <f xml:space="preserve"> Time!CG$79</f>
        <v>0</v>
      </c>
      <c r="CH4" s="6">
        <f xml:space="preserve"> Time!CH$79</f>
        <v>0</v>
      </c>
      <c r="CI4" s="6">
        <f xml:space="preserve"> Time!CI$79</f>
        <v>0</v>
      </c>
      <c r="CJ4" s="6">
        <f xml:space="preserve"> Time!CJ$79</f>
        <v>0</v>
      </c>
      <c r="CK4" s="6">
        <f xml:space="preserve"> Time!CK$79</f>
        <v>0</v>
      </c>
      <c r="CL4" s="6">
        <f xml:space="preserve"> Time!CL$79</f>
        <v>0</v>
      </c>
      <c r="CM4" s="6">
        <f xml:space="preserve"> Time!CM$79</f>
        <v>0</v>
      </c>
      <c r="CN4" s="6">
        <f xml:space="preserve"> Time!CN$79</f>
        <v>0</v>
      </c>
      <c r="CO4" s="6">
        <f xml:space="preserve"> Time!CO$79</f>
        <v>0</v>
      </c>
      <c r="CP4" s="6">
        <f xml:space="preserve"> Time!CP$79</f>
        <v>0</v>
      </c>
      <c r="CQ4" s="6">
        <f xml:space="preserve"> Time!CQ$79</f>
        <v>0</v>
      </c>
      <c r="CR4" s="6">
        <f xml:space="preserve"> Time!CR$79</f>
        <v>0</v>
      </c>
      <c r="CS4" s="6">
        <f xml:space="preserve"> Time!CS$79</f>
        <v>0</v>
      </c>
      <c r="CT4" s="6">
        <f xml:space="preserve"> Time!CT$79</f>
        <v>0</v>
      </c>
      <c r="CU4" s="6">
        <f xml:space="preserve"> Time!CU$79</f>
        <v>0</v>
      </c>
      <c r="CV4" s="6">
        <f xml:space="preserve"> Time!CV$79</f>
        <v>0</v>
      </c>
      <c r="CW4" s="6">
        <f xml:space="preserve"> Time!CW$79</f>
        <v>0</v>
      </c>
      <c r="CX4" s="6">
        <f xml:space="preserve"> Time!CX$79</f>
        <v>0</v>
      </c>
      <c r="CY4" s="6">
        <f xml:space="preserve"> Time!CY$79</f>
        <v>0</v>
      </c>
      <c r="CZ4" s="6">
        <f xml:space="preserve"> Time!CZ$79</f>
        <v>0</v>
      </c>
      <c r="DA4" s="6">
        <f xml:space="preserve"> Time!DA$79</f>
        <v>0</v>
      </c>
      <c r="DB4" s="6">
        <f xml:space="preserve"> Time!DB$79</f>
        <v>0</v>
      </c>
      <c r="DC4" s="6">
        <f xml:space="preserve"> Time!DC$79</f>
        <v>0</v>
      </c>
      <c r="DD4" s="6">
        <f xml:space="preserve"> Time!DD$79</f>
        <v>0</v>
      </c>
      <c r="DE4" s="6">
        <f xml:space="preserve"> Time!DE$79</f>
        <v>0</v>
      </c>
      <c r="DF4" s="6">
        <f xml:space="preserve"> Time!DF$79</f>
        <v>0</v>
      </c>
      <c r="DG4" s="6">
        <f xml:space="preserve"> Time!DG$79</f>
        <v>0</v>
      </c>
      <c r="DH4" s="6">
        <f xml:space="preserve"> Time!DH$79</f>
        <v>0</v>
      </c>
      <c r="DI4" s="6">
        <f xml:space="preserve"> Time!DI$79</f>
        <v>0</v>
      </c>
      <c r="DJ4" s="6">
        <f xml:space="preserve"> Time!DJ$79</f>
        <v>0</v>
      </c>
      <c r="DK4" s="6">
        <f xml:space="preserve"> Time!DK$79</f>
        <v>0</v>
      </c>
      <c r="DL4" s="6">
        <f xml:space="preserve"> Time!DL$79</f>
        <v>0</v>
      </c>
      <c r="DM4" s="6">
        <f xml:space="preserve"> Time!DM$79</f>
        <v>0</v>
      </c>
      <c r="DN4" s="6">
        <f xml:space="preserve"> Time!DN$79</f>
        <v>0</v>
      </c>
      <c r="DO4" s="6">
        <f xml:space="preserve"> Time!DO$79</f>
        <v>0</v>
      </c>
      <c r="DP4" s="6">
        <f xml:space="preserve"> Time!DP$79</f>
        <v>0</v>
      </c>
      <c r="DQ4" s="6">
        <f xml:space="preserve"> Time!DQ$79</f>
        <v>0</v>
      </c>
      <c r="DR4" s="6">
        <f xml:space="preserve"> Time!DR$79</f>
        <v>0</v>
      </c>
      <c r="DS4" s="6">
        <f xml:space="preserve"> Time!DS$79</f>
        <v>0</v>
      </c>
      <c r="DT4" s="6">
        <f xml:space="preserve"> Time!DT$79</f>
        <v>0</v>
      </c>
      <c r="DU4" s="6">
        <f xml:space="preserve"> Time!DU$79</f>
        <v>0</v>
      </c>
      <c r="DV4" s="6">
        <f xml:space="preserve"> Time!DV$79</f>
        <v>0</v>
      </c>
      <c r="DW4" s="6">
        <f xml:space="preserve"> Time!DW$79</f>
        <v>0</v>
      </c>
      <c r="DX4" s="6">
        <f xml:space="preserve"> Time!DX$79</f>
        <v>0</v>
      </c>
      <c r="DY4" s="6">
        <f xml:space="preserve"> Time!DY$79</f>
        <v>0</v>
      </c>
      <c r="DZ4" s="6">
        <f xml:space="preserve"> Time!DZ$79</f>
        <v>0</v>
      </c>
      <c r="EA4" s="6">
        <f xml:space="preserve"> Time!EA$79</f>
        <v>0</v>
      </c>
      <c r="EB4" s="6">
        <f xml:space="preserve"> Time!EB$79</f>
        <v>0</v>
      </c>
      <c r="EC4" s="6">
        <f xml:space="preserve"> Time!EC$79</f>
        <v>0</v>
      </c>
      <c r="ED4" s="6">
        <f xml:space="preserve"> Time!ED$79</f>
        <v>0</v>
      </c>
      <c r="EE4" s="6">
        <f xml:space="preserve"> Time!EE$79</f>
        <v>0</v>
      </c>
      <c r="EF4" s="6">
        <f xml:space="preserve"> Time!EF$79</f>
        <v>0</v>
      </c>
      <c r="EG4" s="6">
        <f xml:space="preserve"> Time!EG$79</f>
        <v>0</v>
      </c>
      <c r="EH4" s="6">
        <f xml:space="preserve"> Time!EH$79</f>
        <v>0</v>
      </c>
      <c r="EI4" s="6">
        <f xml:space="preserve"> Time!EI$79</f>
        <v>0</v>
      </c>
      <c r="EJ4" s="6">
        <f xml:space="preserve"> Time!EJ$79</f>
        <v>0</v>
      </c>
      <c r="EK4" s="6">
        <f xml:space="preserve"> Time!EK$79</f>
        <v>0</v>
      </c>
      <c r="EL4" s="6">
        <f xml:space="preserve"> Time!EL$79</f>
        <v>0</v>
      </c>
      <c r="EM4" s="6">
        <f xml:space="preserve"> Time!EM$79</f>
        <v>0</v>
      </c>
      <c r="EN4" s="6">
        <f xml:space="preserve"> Time!EN$79</f>
        <v>0</v>
      </c>
      <c r="EO4" s="6">
        <f xml:space="preserve"> Time!EO$79</f>
        <v>0</v>
      </c>
      <c r="EP4" s="6">
        <f xml:space="preserve"> Time!EP$79</f>
        <v>0</v>
      </c>
      <c r="EQ4" s="6">
        <f xml:space="preserve"> Time!EQ$79</f>
        <v>0</v>
      </c>
      <c r="ER4" s="6">
        <f xml:space="preserve"> Time!ER$79</f>
        <v>0</v>
      </c>
      <c r="ES4" s="6">
        <f xml:space="preserve"> Time!ES$79</f>
        <v>0</v>
      </c>
      <c r="ET4" s="6">
        <f xml:space="preserve"> Time!ET$79</f>
        <v>0</v>
      </c>
      <c r="EU4" s="6">
        <f xml:space="preserve"> Time!EU$79</f>
        <v>0</v>
      </c>
      <c r="EV4" s="6">
        <f xml:space="preserve"> Time!EV$79</f>
        <v>0</v>
      </c>
      <c r="EW4" s="6">
        <f xml:space="preserve"> Time!EW$79</f>
        <v>0</v>
      </c>
      <c r="EX4" s="6">
        <f xml:space="preserve"> Time!EX$79</f>
        <v>0</v>
      </c>
      <c r="EY4" s="6">
        <f xml:space="preserve"> Time!EY$79</f>
        <v>0</v>
      </c>
      <c r="EZ4" s="6">
        <f xml:space="preserve"> Time!EZ$79</f>
        <v>0</v>
      </c>
      <c r="FA4" s="6">
        <f xml:space="preserve"> Time!FA$79</f>
        <v>0</v>
      </c>
      <c r="FB4" s="6">
        <f xml:space="preserve"> Time!FB$79</f>
        <v>0</v>
      </c>
      <c r="FC4" s="6">
        <f xml:space="preserve"> Time!FC$79</f>
        <v>0</v>
      </c>
      <c r="FD4" s="6">
        <f xml:space="preserve"> Time!FD$79</f>
        <v>0</v>
      </c>
      <c r="FE4" s="6">
        <f xml:space="preserve"> Time!FE$79</f>
        <v>0</v>
      </c>
      <c r="FF4" s="6">
        <f xml:space="preserve"> Time!FF$79</f>
        <v>0</v>
      </c>
      <c r="FG4" s="6">
        <f xml:space="preserve"> Time!FG$79</f>
        <v>0</v>
      </c>
      <c r="FH4" s="6">
        <f xml:space="preserve"> Time!FH$79</f>
        <v>0</v>
      </c>
      <c r="FI4" s="6">
        <f xml:space="preserve"> Time!FI$79</f>
        <v>0</v>
      </c>
      <c r="FJ4" s="6">
        <f xml:space="preserve"> Time!FJ$79</f>
        <v>0</v>
      </c>
      <c r="FK4" s="6">
        <f xml:space="preserve"> Time!FK$79</f>
        <v>0</v>
      </c>
      <c r="FL4" s="6">
        <f xml:space="preserve"> Time!FL$79</f>
        <v>0</v>
      </c>
      <c r="FM4" s="6">
        <f xml:space="preserve"> Time!FM$79</f>
        <v>0</v>
      </c>
      <c r="FN4" s="6">
        <f xml:space="preserve"> Time!FN$79</f>
        <v>0</v>
      </c>
      <c r="FO4" s="6">
        <f xml:space="preserve"> Time!FO$79</f>
        <v>0</v>
      </c>
      <c r="FP4" s="6">
        <f xml:space="preserve"> Time!FP$79</f>
        <v>0</v>
      </c>
      <c r="FQ4" s="6">
        <f xml:space="preserve"> Time!FQ$79</f>
        <v>0</v>
      </c>
      <c r="FR4" s="6">
        <f xml:space="preserve"> Time!FR$79</f>
        <v>0</v>
      </c>
      <c r="FS4" s="6">
        <f xml:space="preserve"> Time!FS$79</f>
        <v>0</v>
      </c>
      <c r="FT4" s="6">
        <f xml:space="preserve"> Time!FT$79</f>
        <v>0</v>
      </c>
      <c r="FU4" s="6">
        <f xml:space="preserve"> Time!FU$79</f>
        <v>0</v>
      </c>
      <c r="FV4" s="6">
        <f xml:space="preserve"> Time!FV$79</f>
        <v>0</v>
      </c>
      <c r="FW4" s="6">
        <f xml:space="preserve"> Time!FW$79</f>
        <v>0</v>
      </c>
      <c r="FX4" s="6">
        <f xml:space="preserve"> Time!FX$79</f>
        <v>0</v>
      </c>
      <c r="FY4" s="6">
        <f xml:space="preserve"> Time!FY$79</f>
        <v>0</v>
      </c>
      <c r="FZ4" s="6">
        <f xml:space="preserve"> Time!FZ$79</f>
        <v>0</v>
      </c>
      <c r="GA4" s="6">
        <f xml:space="preserve"> Time!GA$79</f>
        <v>0</v>
      </c>
      <c r="GB4" s="6">
        <f xml:space="preserve"> Time!GB$79</f>
        <v>0</v>
      </c>
      <c r="GC4" s="6">
        <f xml:space="preserve"> Time!GC$79</f>
        <v>0</v>
      </c>
      <c r="GD4" s="6">
        <f xml:space="preserve"> Time!GD$79</f>
        <v>0</v>
      </c>
      <c r="GE4" s="6">
        <f xml:space="preserve"> Time!GE$79</f>
        <v>0</v>
      </c>
      <c r="GF4" s="6">
        <f xml:space="preserve"> Time!GF$79</f>
        <v>0</v>
      </c>
      <c r="GG4" s="6">
        <f xml:space="preserve"> Time!GG$79</f>
        <v>0</v>
      </c>
      <c r="GH4" s="6">
        <f xml:space="preserve"> Time!GH$79</f>
        <v>0</v>
      </c>
      <c r="GI4" s="6">
        <f xml:space="preserve"> Time!GI$79</f>
        <v>0</v>
      </c>
      <c r="GJ4" s="6">
        <f xml:space="preserve"> Time!GJ$79</f>
        <v>0</v>
      </c>
      <c r="GK4" s="6">
        <f xml:space="preserve"> Time!GK$79</f>
        <v>0</v>
      </c>
      <c r="GL4" s="6">
        <f xml:space="preserve"> Time!GL$79</f>
        <v>0</v>
      </c>
      <c r="GM4" s="6">
        <f xml:space="preserve"> Time!GM$79</f>
        <v>0</v>
      </c>
      <c r="GN4" s="6">
        <f xml:space="preserve"> Time!GN$79</f>
        <v>0</v>
      </c>
      <c r="GO4" s="6">
        <f xml:space="preserve"> Time!GO$79</f>
        <v>0</v>
      </c>
      <c r="GP4" s="6">
        <f xml:space="preserve"> Time!GP$79</f>
        <v>0</v>
      </c>
      <c r="GQ4" s="6">
        <f xml:space="preserve"> Time!GQ$79</f>
        <v>0</v>
      </c>
      <c r="GR4" s="6">
        <f xml:space="preserve"> Time!GR$79</f>
        <v>0</v>
      </c>
      <c r="GS4" s="6">
        <f xml:space="preserve"> Time!GS$79</f>
        <v>0</v>
      </c>
      <c r="GT4" s="6">
        <f xml:space="preserve"> Time!GT$79</f>
        <v>0</v>
      </c>
      <c r="GU4" s="6">
        <f xml:space="preserve"> Time!GU$79</f>
        <v>0</v>
      </c>
      <c r="GV4" s="6">
        <f xml:space="preserve"> Time!GV$79</f>
        <v>0</v>
      </c>
      <c r="GW4" s="6">
        <f xml:space="preserve"> Time!GW$79</f>
        <v>0</v>
      </c>
      <c r="GX4" s="6">
        <f xml:space="preserve"> Time!GX$79</f>
        <v>0</v>
      </c>
      <c r="GY4" s="6">
        <f xml:space="preserve"> Time!GY$79</f>
        <v>0</v>
      </c>
      <c r="GZ4" s="6">
        <f xml:space="preserve"> Time!GZ$79</f>
        <v>0</v>
      </c>
      <c r="HA4" s="6">
        <f xml:space="preserve"> Time!HA$79</f>
        <v>0</v>
      </c>
      <c r="HB4" s="6">
        <f xml:space="preserve"> Time!HB$79</f>
        <v>0</v>
      </c>
      <c r="HC4" s="6">
        <f xml:space="preserve"> Time!HC$79</f>
        <v>0</v>
      </c>
      <c r="HD4" s="6">
        <f xml:space="preserve"> Time!HD$79</f>
        <v>0</v>
      </c>
      <c r="HE4" s="6">
        <f xml:space="preserve"> Time!HE$79</f>
        <v>0</v>
      </c>
      <c r="HF4" s="6">
        <f xml:space="preserve"> Time!HF$79</f>
        <v>0</v>
      </c>
      <c r="HG4" s="6">
        <f xml:space="preserve"> Time!HG$79</f>
        <v>0</v>
      </c>
      <c r="HH4" s="6">
        <f xml:space="preserve"> Time!HH$79</f>
        <v>0</v>
      </c>
      <c r="HI4" s="6">
        <f xml:space="preserve"> Time!HI$79</f>
        <v>0</v>
      </c>
      <c r="HJ4" s="6">
        <f xml:space="preserve"> Time!HJ$79</f>
        <v>0</v>
      </c>
      <c r="HK4" s="6">
        <f xml:space="preserve"> Time!HK$79</f>
        <v>0</v>
      </c>
      <c r="HL4" s="6">
        <f xml:space="preserve"> Time!HL$79</f>
        <v>0</v>
      </c>
      <c r="HM4" s="6">
        <f xml:space="preserve"> Time!HM$79</f>
        <v>0</v>
      </c>
      <c r="HN4" s="6">
        <f xml:space="preserve"> Time!HN$79</f>
        <v>0</v>
      </c>
      <c r="HO4" s="6">
        <f xml:space="preserve"> Time!HO$79</f>
        <v>0</v>
      </c>
      <c r="HP4" s="6">
        <f xml:space="preserve"> Time!HP$79</f>
        <v>0</v>
      </c>
      <c r="HQ4" s="6">
        <f xml:space="preserve"> Time!HQ$79</f>
        <v>0</v>
      </c>
      <c r="HR4" s="6">
        <f xml:space="preserve"> Time!HR$79</f>
        <v>0</v>
      </c>
      <c r="HS4" s="6">
        <f xml:space="preserve"> Time!HS$79</f>
        <v>0</v>
      </c>
      <c r="HT4" s="6">
        <f xml:space="preserve"> Time!HT$79</f>
        <v>0</v>
      </c>
      <c r="HU4" s="6">
        <f xml:space="preserve"> Time!HU$79</f>
        <v>0</v>
      </c>
      <c r="HV4" s="6">
        <f xml:space="preserve"> Time!HV$79</f>
        <v>0</v>
      </c>
      <c r="HW4" s="6">
        <f xml:space="preserve"> Time!HW$79</f>
        <v>0</v>
      </c>
      <c r="HX4" s="6">
        <f xml:space="preserve"> Time!HX$79</f>
        <v>0</v>
      </c>
      <c r="HY4" s="6">
        <f xml:space="preserve"> Time!HY$79</f>
        <v>0</v>
      </c>
      <c r="HZ4" s="6">
        <f xml:space="preserve"> Time!HZ$79</f>
        <v>0</v>
      </c>
      <c r="IA4" s="6">
        <f xml:space="preserve"> Time!IA$79</f>
        <v>0</v>
      </c>
      <c r="IB4" s="6">
        <f xml:space="preserve"> Time!IB$79</f>
        <v>0</v>
      </c>
      <c r="IC4" s="6">
        <f xml:space="preserve"> Time!IC$79</f>
        <v>0</v>
      </c>
      <c r="ID4" s="6">
        <f xml:space="preserve"> Time!ID$79</f>
        <v>0</v>
      </c>
      <c r="IE4" s="6">
        <f xml:space="preserve"> Time!IE$79</f>
        <v>0</v>
      </c>
      <c r="IF4" s="6">
        <f xml:space="preserve"> Time!IF$79</f>
        <v>0</v>
      </c>
      <c r="IG4" s="6">
        <f xml:space="preserve"> Time!IG$79</f>
        <v>0</v>
      </c>
      <c r="IH4" s="6">
        <f xml:space="preserve"> Time!IH$79</f>
        <v>0</v>
      </c>
      <c r="II4" s="6">
        <f xml:space="preserve"> Time!II$79</f>
        <v>0</v>
      </c>
      <c r="IJ4" s="6">
        <f xml:space="preserve"> Time!IJ$79</f>
        <v>0</v>
      </c>
      <c r="IK4" s="6">
        <f xml:space="preserve"> Time!IK$79</f>
        <v>0</v>
      </c>
      <c r="IL4" s="6">
        <f xml:space="preserve"> Time!IL$79</f>
        <v>0</v>
      </c>
      <c r="IM4" s="6">
        <f xml:space="preserve"> Time!IM$79</f>
        <v>0</v>
      </c>
      <c r="IN4" s="6">
        <f xml:space="preserve"> Time!IN$79</f>
        <v>0</v>
      </c>
      <c r="IO4" s="6">
        <f xml:space="preserve"> Time!IO$79</f>
        <v>0</v>
      </c>
      <c r="IP4" s="6">
        <f xml:space="preserve"> Time!IP$79</f>
        <v>0</v>
      </c>
      <c r="IQ4" s="6">
        <f xml:space="preserve"> Time!IQ$79</f>
        <v>0</v>
      </c>
      <c r="IR4" s="6">
        <f xml:space="preserve"> Time!IR$79</f>
        <v>0</v>
      </c>
      <c r="IS4" s="6">
        <f xml:space="preserve"> Time!IS$79</f>
        <v>0</v>
      </c>
      <c r="IT4" s="6">
        <f xml:space="preserve"> Time!IT$79</f>
        <v>0</v>
      </c>
      <c r="IU4" s="6">
        <f xml:space="preserve"> Time!IU$79</f>
        <v>0</v>
      </c>
      <c r="IV4" s="6">
        <f xml:space="preserve"> Time!IV$79</f>
        <v>0</v>
      </c>
      <c r="IW4" s="6">
        <f xml:space="preserve"> Time!IW$79</f>
        <v>0</v>
      </c>
      <c r="IX4" s="6">
        <f xml:space="preserve"> Time!IX$79</f>
        <v>0</v>
      </c>
      <c r="IY4" s="6">
        <f xml:space="preserve"> Time!IY$79</f>
        <v>0</v>
      </c>
      <c r="IZ4" s="6">
        <f xml:space="preserve"> Time!IZ$79</f>
        <v>0</v>
      </c>
      <c r="JA4" s="6">
        <f xml:space="preserve"> Time!JA$79</f>
        <v>0</v>
      </c>
      <c r="JB4" s="6">
        <f xml:space="preserve"> Time!JB$79</f>
        <v>0</v>
      </c>
      <c r="JC4" s="6">
        <f xml:space="preserve"> Time!JC$79</f>
        <v>0</v>
      </c>
      <c r="JD4" s="6">
        <f xml:space="preserve"> Time!JD$79</f>
        <v>0</v>
      </c>
      <c r="JE4" s="6">
        <f xml:space="preserve"> Time!JE$79</f>
        <v>0</v>
      </c>
      <c r="JF4" s="6">
        <f xml:space="preserve"> Time!JF$79</f>
        <v>0</v>
      </c>
      <c r="JG4" s="6">
        <f xml:space="preserve"> Time!JG$79</f>
        <v>0</v>
      </c>
      <c r="JH4" s="6">
        <f xml:space="preserve"> Time!JH$79</f>
        <v>0</v>
      </c>
      <c r="JI4" s="6">
        <f xml:space="preserve"> Time!JI$79</f>
        <v>0</v>
      </c>
      <c r="JJ4" s="6">
        <f xml:space="preserve"> Time!JJ$79</f>
        <v>0</v>
      </c>
      <c r="JK4" s="6">
        <f xml:space="preserve"> Time!JK$79</f>
        <v>0</v>
      </c>
      <c r="JL4" s="6">
        <f xml:space="preserve"> Time!JL$79</f>
        <v>0</v>
      </c>
      <c r="JM4" s="6">
        <f xml:space="preserve"> Time!JM$79</f>
        <v>0</v>
      </c>
      <c r="JN4" s="6">
        <f xml:space="preserve"> Time!JN$79</f>
        <v>0</v>
      </c>
      <c r="JO4" s="6">
        <f xml:space="preserve"> Time!JO$79</f>
        <v>0</v>
      </c>
      <c r="JP4" s="6">
        <f xml:space="preserve"> Time!JP$79</f>
        <v>0</v>
      </c>
      <c r="JQ4" s="6">
        <f xml:space="preserve"> Time!JQ$79</f>
        <v>0</v>
      </c>
      <c r="JR4" s="6">
        <f xml:space="preserve"> Time!JR$79</f>
        <v>0</v>
      </c>
      <c r="JS4" s="6">
        <f xml:space="preserve"> Time!JS$79</f>
        <v>0</v>
      </c>
      <c r="JT4" s="6">
        <f xml:space="preserve"> Time!JT$79</f>
        <v>0</v>
      </c>
      <c r="JU4" s="6">
        <f xml:space="preserve"> Time!JU$79</f>
        <v>0</v>
      </c>
      <c r="JV4" s="6">
        <f xml:space="preserve"> Time!JV$79</f>
        <v>0</v>
      </c>
      <c r="JW4" s="6">
        <f xml:space="preserve"> Time!JW$79</f>
        <v>0</v>
      </c>
      <c r="JX4" s="6">
        <f xml:space="preserve"> Time!JX$79</f>
        <v>0</v>
      </c>
      <c r="JY4" s="6">
        <f xml:space="preserve"> Time!JY$79</f>
        <v>0</v>
      </c>
      <c r="JZ4" s="6">
        <f xml:space="preserve"> Time!JZ$79</f>
        <v>0</v>
      </c>
      <c r="KA4" s="6">
        <f xml:space="preserve"> Time!KA$79</f>
        <v>0</v>
      </c>
      <c r="KB4" s="6">
        <f xml:space="preserve"> Time!KB$79</f>
        <v>0</v>
      </c>
      <c r="KC4" s="6">
        <f xml:space="preserve"> Time!KC$79</f>
        <v>0</v>
      </c>
      <c r="KD4" s="6">
        <f xml:space="preserve"> Time!KD$79</f>
        <v>0</v>
      </c>
      <c r="KE4" s="6">
        <f xml:space="preserve"> Time!KE$79</f>
        <v>0</v>
      </c>
      <c r="KF4" s="6">
        <f xml:space="preserve"> Time!KF$79</f>
        <v>0</v>
      </c>
      <c r="KG4" s="6">
        <f xml:space="preserve"> Time!KG$79</f>
        <v>0</v>
      </c>
      <c r="KH4" s="6">
        <f xml:space="preserve"> Time!KH$79</f>
        <v>0</v>
      </c>
      <c r="KI4" s="6">
        <f xml:space="preserve"> Time!KI$79</f>
        <v>0</v>
      </c>
      <c r="KJ4" s="6">
        <f xml:space="preserve"> Time!KJ$79</f>
        <v>0</v>
      </c>
      <c r="KK4" s="6">
        <f xml:space="preserve"> Time!KK$79</f>
        <v>0</v>
      </c>
      <c r="KL4" s="6">
        <f xml:space="preserve"> Time!KL$79</f>
        <v>0</v>
      </c>
      <c r="KM4" s="6">
        <f xml:space="preserve"> Time!KM$79</f>
        <v>0</v>
      </c>
      <c r="KN4" s="6">
        <f xml:space="preserve"> Time!KN$79</f>
        <v>0</v>
      </c>
      <c r="KO4" s="6">
        <f xml:space="preserve"> Time!KO$79</f>
        <v>0</v>
      </c>
      <c r="KP4" s="6">
        <f xml:space="preserve"> Time!KP$79</f>
        <v>0</v>
      </c>
      <c r="KQ4" s="6">
        <f xml:space="preserve"> Time!KQ$79</f>
        <v>0</v>
      </c>
      <c r="KR4" s="6">
        <f xml:space="preserve"> Time!KR$79</f>
        <v>0</v>
      </c>
      <c r="KS4" s="6">
        <f xml:space="preserve"> Time!KS$79</f>
        <v>0</v>
      </c>
      <c r="KT4" s="6">
        <f xml:space="preserve"> Time!KT$79</f>
        <v>0</v>
      </c>
      <c r="KU4" s="6">
        <f xml:space="preserve"> Time!KU$79</f>
        <v>0</v>
      </c>
      <c r="KV4" s="6">
        <f xml:space="preserve"> Time!KV$79</f>
        <v>0</v>
      </c>
      <c r="KW4" s="6">
        <f xml:space="preserve"> Time!KW$79</f>
        <v>0</v>
      </c>
      <c r="KX4" s="6">
        <f xml:space="preserve"> Time!KX$79</f>
        <v>0</v>
      </c>
      <c r="KY4" s="6">
        <f xml:space="preserve"> Time!KY$79</f>
        <v>0</v>
      </c>
      <c r="KZ4" s="6">
        <f xml:space="preserve"> Time!KZ$79</f>
        <v>0</v>
      </c>
      <c r="LA4" s="6">
        <f xml:space="preserve"> Time!LA$79</f>
        <v>0</v>
      </c>
      <c r="LB4" s="6">
        <f xml:space="preserve"> Time!LB$79</f>
        <v>0</v>
      </c>
      <c r="LC4" s="6">
        <f xml:space="preserve"> Time!LC$79</f>
        <v>0</v>
      </c>
      <c r="LD4" s="6">
        <f xml:space="preserve"> Time!LD$79</f>
        <v>0</v>
      </c>
      <c r="LE4" s="6">
        <f xml:space="preserve"> Time!LE$79</f>
        <v>0</v>
      </c>
      <c r="LF4" s="6">
        <f xml:space="preserve"> Time!LF$79</f>
        <v>0</v>
      </c>
      <c r="LG4" s="6">
        <f xml:space="preserve"> Time!LG$79</f>
        <v>0</v>
      </c>
      <c r="LH4" s="6">
        <f xml:space="preserve"> Time!LH$79</f>
        <v>0</v>
      </c>
      <c r="LI4" s="6">
        <f xml:space="preserve"> Time!LI$79</f>
        <v>0</v>
      </c>
      <c r="LJ4" s="6">
        <f xml:space="preserve"> Time!LJ$79</f>
        <v>0</v>
      </c>
      <c r="LK4" s="6">
        <f xml:space="preserve"> Time!LK$79</f>
        <v>0</v>
      </c>
      <c r="LL4" s="6">
        <f xml:space="preserve"> Time!LL$79</f>
        <v>0</v>
      </c>
      <c r="LM4" s="6">
        <f xml:space="preserve"> Time!LM$79</f>
        <v>0</v>
      </c>
      <c r="LN4" s="6">
        <f xml:space="preserve"> Time!LN$79</f>
        <v>0</v>
      </c>
      <c r="LO4" s="6">
        <f xml:space="preserve"> Time!LO$79</f>
        <v>0</v>
      </c>
      <c r="LP4" s="6">
        <f xml:space="preserve"> Time!LP$79</f>
        <v>0</v>
      </c>
      <c r="LQ4" s="6">
        <f xml:space="preserve"> Time!LQ$79</f>
        <v>0</v>
      </c>
      <c r="LR4" s="6">
        <f xml:space="preserve"> Time!LR$79</f>
        <v>0</v>
      </c>
      <c r="LS4" s="6">
        <f xml:space="preserve"> Time!LS$79</f>
        <v>0</v>
      </c>
      <c r="LT4" s="6">
        <f xml:space="preserve"> Time!LT$79</f>
        <v>0</v>
      </c>
      <c r="LU4" s="6">
        <f xml:space="preserve"> Time!LU$79</f>
        <v>0</v>
      </c>
      <c r="LV4" s="6">
        <f xml:space="preserve"> Time!LV$79</f>
        <v>0</v>
      </c>
      <c r="LW4" s="6">
        <f xml:space="preserve"> Time!LW$79</f>
        <v>0</v>
      </c>
      <c r="LX4" s="6">
        <f xml:space="preserve"> Time!LX$79</f>
        <v>0</v>
      </c>
      <c r="LY4" s="6">
        <f xml:space="preserve"> Time!LY$79</f>
        <v>0</v>
      </c>
      <c r="LZ4" s="6">
        <f xml:space="preserve"> Time!LZ$79</f>
        <v>0</v>
      </c>
      <c r="MA4" s="6">
        <f xml:space="preserve"> Time!MA$79</f>
        <v>0</v>
      </c>
      <c r="MB4" s="6">
        <f xml:space="preserve"> Time!MB$79</f>
        <v>0</v>
      </c>
      <c r="MC4" s="6">
        <f xml:space="preserve"> Time!MC$79</f>
        <v>0</v>
      </c>
      <c r="MD4" s="6">
        <f xml:space="preserve"> Time!MD$79</f>
        <v>0</v>
      </c>
      <c r="ME4" s="6">
        <f xml:space="preserve"> Time!ME$79</f>
        <v>0</v>
      </c>
      <c r="MF4" s="6">
        <f xml:space="preserve"> Time!MF$79</f>
        <v>0</v>
      </c>
      <c r="MG4" s="6">
        <f xml:space="preserve"> Time!MG$79</f>
        <v>0</v>
      </c>
      <c r="MH4" s="6">
        <f xml:space="preserve"> Time!MH$79</f>
        <v>0</v>
      </c>
      <c r="MI4" s="6">
        <f xml:space="preserve"> Time!MI$79</f>
        <v>0</v>
      </c>
      <c r="MJ4" s="6">
        <f xml:space="preserve"> Time!MJ$79</f>
        <v>0</v>
      </c>
      <c r="MK4" s="6">
        <f xml:space="preserve"> Time!MK$79</f>
        <v>0</v>
      </c>
      <c r="ML4" s="6">
        <f xml:space="preserve"> Time!ML$79</f>
        <v>0</v>
      </c>
      <c r="MM4" s="6">
        <f xml:space="preserve"> Time!MM$79</f>
        <v>0</v>
      </c>
      <c r="MN4" s="6">
        <f xml:space="preserve"> Time!MN$79</f>
        <v>0</v>
      </c>
      <c r="MO4" s="6">
        <f xml:space="preserve"> Time!MO$79</f>
        <v>0</v>
      </c>
      <c r="MP4" s="6">
        <f xml:space="preserve"> Time!MP$79</f>
        <v>0</v>
      </c>
      <c r="MQ4" s="6">
        <f xml:space="preserve"> Time!MQ$79</f>
        <v>0</v>
      </c>
      <c r="MR4" s="6">
        <f xml:space="preserve"> Time!MR$79</f>
        <v>0</v>
      </c>
      <c r="MS4" s="6">
        <f xml:space="preserve"> Time!MS$79</f>
        <v>0</v>
      </c>
      <c r="MT4" s="6">
        <f xml:space="preserve"> Time!MT$79</f>
        <v>0</v>
      </c>
      <c r="MU4" s="6">
        <f xml:space="preserve"> Time!MU$79</f>
        <v>0</v>
      </c>
      <c r="MV4" s="6">
        <f xml:space="preserve"> Time!MV$79</f>
        <v>0</v>
      </c>
      <c r="MW4" s="6">
        <f xml:space="preserve"> Time!MW$79</f>
        <v>0</v>
      </c>
      <c r="MX4" s="6">
        <f xml:space="preserve"> Time!MX$79</f>
        <v>0</v>
      </c>
      <c r="MY4" s="6">
        <f xml:space="preserve"> Time!MY$79</f>
        <v>0</v>
      </c>
      <c r="MZ4" s="6">
        <f xml:space="preserve"> Time!MZ$79</f>
        <v>0</v>
      </c>
      <c r="NA4" s="6">
        <f xml:space="preserve"> Time!NA$79</f>
        <v>0</v>
      </c>
      <c r="NB4" s="6">
        <f xml:space="preserve"> Time!NB$79</f>
        <v>0</v>
      </c>
      <c r="NC4" s="6">
        <f xml:space="preserve"> Time!NC$79</f>
        <v>0</v>
      </c>
      <c r="ND4" s="6">
        <f xml:space="preserve"> Time!ND$79</f>
        <v>0</v>
      </c>
      <c r="NE4" s="6">
        <f xml:space="preserve"> Time!NE$79</f>
        <v>0</v>
      </c>
      <c r="NF4" s="6">
        <f xml:space="preserve"> Time!NF$79</f>
        <v>0</v>
      </c>
      <c r="NG4" s="6">
        <f xml:space="preserve"> Time!NG$79</f>
        <v>0</v>
      </c>
      <c r="NH4" s="6">
        <f xml:space="preserve"> Time!NH$79</f>
        <v>0</v>
      </c>
      <c r="NI4" s="6">
        <f xml:space="preserve"> Time!NI$79</f>
        <v>0</v>
      </c>
      <c r="NJ4" s="6">
        <f xml:space="preserve"> Time!NJ$79</f>
        <v>0</v>
      </c>
      <c r="NK4" s="6">
        <f xml:space="preserve"> Time!NK$79</f>
        <v>0</v>
      </c>
      <c r="NL4" s="6">
        <f xml:space="preserve"> Time!NL$79</f>
        <v>0</v>
      </c>
      <c r="NM4" s="6">
        <f xml:space="preserve"> Time!NM$79</f>
        <v>0</v>
      </c>
      <c r="NN4" s="6">
        <f xml:space="preserve"> Time!NN$79</f>
        <v>0</v>
      </c>
      <c r="NO4" s="6">
        <f xml:space="preserve"> Time!NO$79</f>
        <v>0</v>
      </c>
      <c r="NP4" s="6">
        <f xml:space="preserve"> Time!NP$79</f>
        <v>0</v>
      </c>
      <c r="NQ4" s="6">
        <f xml:space="preserve"> Time!NQ$79</f>
        <v>0</v>
      </c>
      <c r="NR4" s="6">
        <f xml:space="preserve"> Time!NR$79</f>
        <v>0</v>
      </c>
      <c r="NS4" s="6">
        <f xml:space="preserve"> Time!NS$79</f>
        <v>0</v>
      </c>
      <c r="NT4" s="6">
        <f xml:space="preserve"> Time!NT$79</f>
        <v>0</v>
      </c>
      <c r="NU4" s="6">
        <f xml:space="preserve"> Time!NU$79</f>
        <v>0</v>
      </c>
      <c r="NV4" s="6">
        <f xml:space="preserve"> Time!NV$79</f>
        <v>0</v>
      </c>
      <c r="NW4" s="6">
        <f xml:space="preserve"> Time!NW$79</f>
        <v>0</v>
      </c>
      <c r="NX4" s="6">
        <f xml:space="preserve"> Time!NX$79</f>
        <v>0</v>
      </c>
      <c r="NY4" s="6">
        <f xml:space="preserve"> Time!NY$79</f>
        <v>0</v>
      </c>
      <c r="NZ4" s="6">
        <f xml:space="preserve"> Time!NZ$79</f>
        <v>0</v>
      </c>
      <c r="OA4" s="6">
        <f xml:space="preserve"> Time!OA$79</f>
        <v>0</v>
      </c>
      <c r="OB4" s="6">
        <f xml:space="preserve"> Time!OB$79</f>
        <v>0</v>
      </c>
      <c r="OC4" s="6">
        <f xml:space="preserve"> Time!OC$79</f>
        <v>0</v>
      </c>
      <c r="OD4" s="6">
        <f xml:space="preserve"> Time!OD$79</f>
        <v>0</v>
      </c>
      <c r="OE4" s="6">
        <f xml:space="preserve"> Time!OE$79</f>
        <v>0</v>
      </c>
      <c r="OF4" s="6">
        <f xml:space="preserve"> Time!OF$79</f>
        <v>0</v>
      </c>
      <c r="OG4" s="6">
        <f xml:space="preserve"> Time!OG$79</f>
        <v>0</v>
      </c>
      <c r="OH4" s="6">
        <f xml:space="preserve"> Time!OH$79</f>
        <v>0</v>
      </c>
      <c r="OI4" s="6">
        <f xml:space="preserve"> Time!OI$79</f>
        <v>0</v>
      </c>
      <c r="OJ4" s="6">
        <f xml:space="preserve"> Time!OJ$79</f>
        <v>0</v>
      </c>
      <c r="OK4" s="6">
        <f xml:space="preserve"> Time!OK$79</f>
        <v>0</v>
      </c>
      <c r="OL4" s="6">
        <f xml:space="preserve"> Time!OL$79</f>
        <v>0</v>
      </c>
      <c r="OM4" s="6">
        <f xml:space="preserve"> Time!OM$79</f>
        <v>0</v>
      </c>
      <c r="ON4" s="6">
        <f xml:space="preserve"> Time!ON$79</f>
        <v>0</v>
      </c>
      <c r="OO4" s="6">
        <f xml:space="preserve"> Time!OO$79</f>
        <v>0</v>
      </c>
      <c r="OP4" s="6">
        <f xml:space="preserve"> Time!OP$79</f>
        <v>0</v>
      </c>
      <c r="OQ4" s="6">
        <f xml:space="preserve"> Time!OQ$79</f>
        <v>0</v>
      </c>
      <c r="OR4" s="6">
        <f xml:space="preserve"> Time!OR$79</f>
        <v>0</v>
      </c>
      <c r="OS4" s="6">
        <f xml:space="preserve"> Time!OS$79</f>
        <v>0</v>
      </c>
      <c r="OT4" s="6">
        <f xml:space="preserve"> Time!OT$79</f>
        <v>0</v>
      </c>
      <c r="OU4" s="6">
        <f xml:space="preserve"> Time!OU$79</f>
        <v>0</v>
      </c>
      <c r="OV4" s="6">
        <f xml:space="preserve"> Time!OV$79</f>
        <v>0</v>
      </c>
      <c r="OW4" s="6">
        <f xml:space="preserve"> Time!OW$79</f>
        <v>0</v>
      </c>
      <c r="OX4" s="6">
        <f xml:space="preserve"> Time!OX$79</f>
        <v>0</v>
      </c>
      <c r="OY4" s="6">
        <f xml:space="preserve"> Time!OY$79</f>
        <v>0</v>
      </c>
      <c r="OZ4" s="6">
        <f xml:space="preserve"> Time!OZ$79</f>
        <v>0</v>
      </c>
      <c r="PA4" s="6">
        <f xml:space="preserve"> Time!PA$79</f>
        <v>0</v>
      </c>
      <c r="PB4" s="6">
        <f xml:space="preserve"> Time!PB$79</f>
        <v>0</v>
      </c>
      <c r="PC4" s="6">
        <f xml:space="preserve"> Time!PC$79</f>
        <v>0</v>
      </c>
      <c r="PD4" s="6">
        <f xml:space="preserve"> Time!PD$79</f>
        <v>0</v>
      </c>
      <c r="PE4" s="6">
        <f xml:space="preserve"> Time!PE$79</f>
        <v>0</v>
      </c>
      <c r="PF4" s="6">
        <f xml:space="preserve"> Time!PF$79</f>
        <v>0</v>
      </c>
      <c r="PG4" s="6">
        <f xml:space="preserve"> Time!PG$79</f>
        <v>0</v>
      </c>
      <c r="PH4" s="6">
        <f xml:space="preserve"> Time!PH$79</f>
        <v>0</v>
      </c>
      <c r="PI4" s="6">
        <f xml:space="preserve"> Time!PI$79</f>
        <v>0</v>
      </c>
      <c r="PJ4" s="6">
        <f xml:space="preserve"> Time!PJ$79</f>
        <v>0</v>
      </c>
      <c r="PK4" s="6">
        <f xml:space="preserve"> Time!PK$79</f>
        <v>0</v>
      </c>
      <c r="PL4" s="6">
        <f xml:space="preserve"> Time!PL$79</f>
        <v>0</v>
      </c>
      <c r="PM4" s="6">
        <f xml:space="preserve"> Time!PM$79</f>
        <v>0</v>
      </c>
      <c r="PN4" s="6">
        <f xml:space="preserve"> Time!PN$79</f>
        <v>0</v>
      </c>
      <c r="PO4" s="6">
        <f xml:space="preserve"> Time!PO$79</f>
        <v>0</v>
      </c>
      <c r="PP4" s="6">
        <f xml:space="preserve"> Time!PP$79</f>
        <v>0</v>
      </c>
      <c r="PQ4" s="6">
        <f xml:space="preserve"> Time!PQ$79</f>
        <v>0</v>
      </c>
      <c r="PR4" s="6">
        <f xml:space="preserve"> Time!PR$79</f>
        <v>0</v>
      </c>
      <c r="PS4" s="6">
        <f xml:space="preserve"> Time!PS$79</f>
        <v>0</v>
      </c>
      <c r="PT4" s="6">
        <f xml:space="preserve"> Time!PT$79</f>
        <v>0</v>
      </c>
      <c r="PU4" s="6">
        <f xml:space="preserve"> Time!PU$79</f>
        <v>0</v>
      </c>
      <c r="PV4" s="6">
        <f xml:space="preserve"> Time!PV$79</f>
        <v>0</v>
      </c>
      <c r="PW4" s="6">
        <f xml:space="preserve"> Time!PW$79</f>
        <v>0</v>
      </c>
      <c r="PX4" s="6">
        <f xml:space="preserve"> Time!PX$79</f>
        <v>0</v>
      </c>
      <c r="PY4" s="6">
        <f xml:space="preserve"> Time!PY$79</f>
        <v>0</v>
      </c>
      <c r="PZ4" s="6">
        <f xml:space="preserve"> Time!PZ$79</f>
        <v>0</v>
      </c>
      <c r="QA4" s="6">
        <f xml:space="preserve"> Time!QA$79</f>
        <v>0</v>
      </c>
      <c r="QB4" s="6">
        <f xml:space="preserve"> Time!QB$79</f>
        <v>0</v>
      </c>
      <c r="QC4" s="6">
        <f xml:space="preserve"> Time!QC$79</f>
        <v>0</v>
      </c>
      <c r="QD4" s="6">
        <f xml:space="preserve"> Time!QD$79</f>
        <v>0</v>
      </c>
      <c r="QE4" s="6">
        <f xml:space="preserve"> Time!QE$79</f>
        <v>0</v>
      </c>
      <c r="QF4" s="6">
        <f xml:space="preserve"> Time!QF$79</f>
        <v>0</v>
      </c>
      <c r="QG4" s="6">
        <f xml:space="preserve"> Time!QG$79</f>
        <v>0</v>
      </c>
      <c r="QH4" s="6">
        <f xml:space="preserve"> Time!QH$79</f>
        <v>0</v>
      </c>
      <c r="QI4" s="6">
        <f xml:space="preserve"> Time!QI$79</f>
        <v>0</v>
      </c>
      <c r="QJ4" s="6">
        <f xml:space="preserve"> Time!QJ$79</f>
        <v>0</v>
      </c>
      <c r="QK4" s="6">
        <f xml:space="preserve"> Time!QK$79</f>
        <v>0</v>
      </c>
      <c r="QL4" s="6">
        <f xml:space="preserve"> Time!QL$79</f>
        <v>0</v>
      </c>
      <c r="QM4" s="6">
        <f xml:space="preserve"> Time!QM$79</f>
        <v>0</v>
      </c>
      <c r="QN4" s="6">
        <f xml:space="preserve"> Time!QN$79</f>
        <v>0</v>
      </c>
      <c r="QO4" s="6">
        <f xml:space="preserve"> Time!QO$79</f>
        <v>0</v>
      </c>
      <c r="QP4" s="6">
        <f xml:space="preserve"> Time!QP$79</f>
        <v>0</v>
      </c>
      <c r="QQ4" s="6">
        <f xml:space="preserve"> Time!QQ$79</f>
        <v>0</v>
      </c>
      <c r="QR4" s="6">
        <f xml:space="preserve"> Time!QR$79</f>
        <v>0</v>
      </c>
      <c r="QS4" s="6">
        <f xml:space="preserve"> Time!QS$79</f>
        <v>0</v>
      </c>
      <c r="QT4" s="6">
        <f xml:space="preserve"> Time!QT$79</f>
        <v>0</v>
      </c>
      <c r="QU4" s="6">
        <f xml:space="preserve"> Time!QU$79</f>
        <v>0</v>
      </c>
      <c r="QV4" s="6">
        <f xml:space="preserve"> Time!QV$79</f>
        <v>0</v>
      </c>
      <c r="QW4" s="6">
        <f xml:space="preserve"> Time!QW$79</f>
        <v>0</v>
      </c>
      <c r="QX4" s="6">
        <f xml:space="preserve"> Time!QX$79</f>
        <v>0</v>
      </c>
      <c r="QY4" s="6">
        <f xml:space="preserve"> Time!QY$79</f>
        <v>0</v>
      </c>
      <c r="QZ4" s="6">
        <f xml:space="preserve"> Time!QZ$79</f>
        <v>0</v>
      </c>
      <c r="RA4" s="6">
        <f xml:space="preserve"> Time!RA$79</f>
        <v>0</v>
      </c>
      <c r="RB4" s="6">
        <f xml:space="preserve"> Time!RB$79</f>
        <v>0</v>
      </c>
      <c r="RC4" s="6">
        <f xml:space="preserve"> Time!RC$79</f>
        <v>0</v>
      </c>
      <c r="RD4" s="6">
        <f xml:space="preserve"> Time!RD$79</f>
        <v>0</v>
      </c>
      <c r="RE4" s="6">
        <f xml:space="preserve"> Time!RE$79</f>
        <v>0</v>
      </c>
      <c r="RF4" s="6">
        <f xml:space="preserve"> Time!RF$79</f>
        <v>0</v>
      </c>
      <c r="RG4" s="6">
        <f xml:space="preserve"> Time!RG$79</f>
        <v>0</v>
      </c>
      <c r="RH4" s="6">
        <f xml:space="preserve"> Time!RH$79</f>
        <v>0</v>
      </c>
      <c r="RI4" s="6">
        <f xml:space="preserve"> Time!RI$79</f>
        <v>0</v>
      </c>
      <c r="RJ4" s="6">
        <f xml:space="preserve"> Time!RJ$79</f>
        <v>0</v>
      </c>
      <c r="RK4" s="6">
        <f xml:space="preserve"> Time!RK$79</f>
        <v>0</v>
      </c>
      <c r="RL4" s="6">
        <f xml:space="preserve"> Time!RL$79</f>
        <v>0</v>
      </c>
      <c r="RM4" s="6">
        <f xml:space="preserve"> Time!RM$79</f>
        <v>0</v>
      </c>
      <c r="RN4" s="6">
        <f xml:space="preserve"> Time!RN$79</f>
        <v>0</v>
      </c>
      <c r="RO4" s="6">
        <f xml:space="preserve"> Time!RO$79</f>
        <v>0</v>
      </c>
      <c r="RP4" s="6">
        <f xml:space="preserve"> Time!RP$79</f>
        <v>0</v>
      </c>
      <c r="RQ4" s="6">
        <f xml:space="preserve"> Time!RQ$79</f>
        <v>0</v>
      </c>
      <c r="RR4" s="6">
        <f xml:space="preserve"> Time!RR$79</f>
        <v>0</v>
      </c>
      <c r="RS4" s="6">
        <f xml:space="preserve"> Time!RS$79</f>
        <v>0</v>
      </c>
      <c r="RT4" s="6">
        <f xml:space="preserve"> Time!RT$79</f>
        <v>0</v>
      </c>
      <c r="RU4" s="6">
        <f xml:space="preserve"> Time!RU$79</f>
        <v>0</v>
      </c>
      <c r="RV4" s="6">
        <f xml:space="preserve"> Time!RV$79</f>
        <v>0</v>
      </c>
      <c r="RW4" s="6">
        <f xml:space="preserve"> Time!RW$79</f>
        <v>0</v>
      </c>
      <c r="RX4" s="6">
        <f xml:space="preserve"> Time!RX$79</f>
        <v>0</v>
      </c>
      <c r="RY4" s="6">
        <f xml:space="preserve"> Time!RY$79</f>
        <v>0</v>
      </c>
      <c r="RZ4" s="6">
        <f xml:space="preserve"> Time!RZ$79</f>
        <v>0</v>
      </c>
      <c r="SA4" s="6">
        <f xml:space="preserve"> Time!SA$79</f>
        <v>0</v>
      </c>
      <c r="SB4" s="6">
        <f xml:space="preserve"> Time!SB$79</f>
        <v>0</v>
      </c>
      <c r="SC4" s="6">
        <f xml:space="preserve"> Time!SC$79</f>
        <v>0</v>
      </c>
      <c r="SD4" s="6">
        <f xml:space="preserve"> Time!SD$79</f>
        <v>0</v>
      </c>
      <c r="SE4" s="6">
        <f xml:space="preserve"> Time!SE$79</f>
        <v>0</v>
      </c>
      <c r="SF4" s="6">
        <f xml:space="preserve"> Time!SF$79</f>
        <v>0</v>
      </c>
      <c r="SG4" s="6">
        <f xml:space="preserve"> Time!SG$79</f>
        <v>0</v>
      </c>
      <c r="SH4" s="6">
        <f xml:space="preserve"> Time!SH$79</f>
        <v>0</v>
      </c>
      <c r="SI4" s="6">
        <f xml:space="preserve"> Time!SI$79</f>
        <v>0</v>
      </c>
      <c r="SJ4" s="6">
        <f xml:space="preserve"> Time!SJ$79</f>
        <v>0</v>
      </c>
      <c r="SK4" s="6">
        <f xml:space="preserve"> Time!SK$79</f>
        <v>0</v>
      </c>
      <c r="SL4" s="6">
        <f xml:space="preserve"> Time!SL$79</f>
        <v>0</v>
      </c>
      <c r="SM4" s="6">
        <f xml:space="preserve"> Time!SM$79</f>
        <v>0</v>
      </c>
      <c r="SN4" s="6">
        <f xml:space="preserve"> Time!SN$79</f>
        <v>0</v>
      </c>
      <c r="SO4" s="6">
        <f xml:space="preserve"> Time!SO$79</f>
        <v>0</v>
      </c>
      <c r="SP4" s="6">
        <f xml:space="preserve"> Time!SP$79</f>
        <v>0</v>
      </c>
      <c r="SQ4" s="6">
        <f xml:space="preserve"> Time!SQ$79</f>
        <v>0</v>
      </c>
      <c r="SR4" s="6">
        <f xml:space="preserve"> Time!SR$79</f>
        <v>0</v>
      </c>
      <c r="SS4" s="6">
        <f xml:space="preserve"> Time!SS$79</f>
        <v>0</v>
      </c>
      <c r="ST4" s="6">
        <f xml:space="preserve"> Time!ST$79</f>
        <v>0</v>
      </c>
      <c r="SU4" s="6">
        <f xml:space="preserve"> Time!SU$79</f>
        <v>0</v>
      </c>
      <c r="SV4" s="6">
        <f xml:space="preserve"> Time!SV$79</f>
        <v>0</v>
      </c>
      <c r="SW4" s="6">
        <f xml:space="preserve"> Time!SW$79</f>
        <v>0</v>
      </c>
      <c r="SX4" s="6">
        <f xml:space="preserve"> Time!SX$79</f>
        <v>0</v>
      </c>
      <c r="SY4" s="6">
        <f xml:space="preserve"> Time!SY$79</f>
        <v>0</v>
      </c>
      <c r="SZ4" s="6">
        <f xml:space="preserve"> Time!SZ$79</f>
        <v>0</v>
      </c>
      <c r="TA4" s="6">
        <f xml:space="preserve"> Time!TA$79</f>
        <v>0</v>
      </c>
      <c r="TB4" s="6">
        <f xml:space="preserve"> Time!TB$79</f>
        <v>0</v>
      </c>
      <c r="TC4" s="6">
        <f xml:space="preserve"> Time!TC$79</f>
        <v>0</v>
      </c>
      <c r="TD4" s="6">
        <f xml:space="preserve"> Time!TD$79</f>
        <v>0</v>
      </c>
      <c r="TE4" s="6">
        <f xml:space="preserve"> Time!TE$79</f>
        <v>0</v>
      </c>
      <c r="TF4" s="6">
        <f xml:space="preserve"> Time!TF$79</f>
        <v>0</v>
      </c>
      <c r="TG4" s="6">
        <f xml:space="preserve"> Time!TG$79</f>
        <v>0</v>
      </c>
      <c r="TH4" s="6">
        <f xml:space="preserve"> Time!TH$79</f>
        <v>0</v>
      </c>
      <c r="TI4" s="6">
        <f xml:space="preserve"> Time!TI$79</f>
        <v>0</v>
      </c>
      <c r="TJ4" s="6">
        <f xml:space="preserve"> Time!TJ$79</f>
        <v>0</v>
      </c>
      <c r="TK4" s="6">
        <f xml:space="preserve"> Time!TK$79</f>
        <v>0</v>
      </c>
      <c r="TL4" s="6">
        <f xml:space="preserve"> Time!TL$79</f>
        <v>0</v>
      </c>
      <c r="TM4" s="6">
        <f xml:space="preserve"> Time!TM$79</f>
        <v>0</v>
      </c>
      <c r="TN4" s="6">
        <f xml:space="preserve"> Time!TN$79</f>
        <v>0</v>
      </c>
      <c r="TO4" s="6">
        <f xml:space="preserve"> Time!TO$79</f>
        <v>0</v>
      </c>
      <c r="TP4" s="6">
        <f xml:space="preserve"> Time!TP$79</f>
        <v>0</v>
      </c>
      <c r="TQ4" s="6">
        <f xml:space="preserve"> Time!TQ$79</f>
        <v>0</v>
      </c>
      <c r="TR4" s="6">
        <f xml:space="preserve"> Time!TR$79</f>
        <v>0</v>
      </c>
      <c r="TS4" s="6">
        <f xml:space="preserve"> Time!TS$79</f>
        <v>0</v>
      </c>
      <c r="TT4" s="6">
        <f xml:space="preserve"> Time!TT$79</f>
        <v>0</v>
      </c>
      <c r="TU4" s="6">
        <f xml:space="preserve"> Time!TU$79</f>
        <v>0</v>
      </c>
      <c r="TV4" s="6">
        <f xml:space="preserve"> Time!TV$79</f>
        <v>0</v>
      </c>
      <c r="TW4" s="6">
        <f xml:space="preserve"> Time!TW$79</f>
        <v>0</v>
      </c>
      <c r="TX4" s="6">
        <f xml:space="preserve"> Time!TX$79</f>
        <v>0</v>
      </c>
      <c r="TY4" s="6">
        <f xml:space="preserve"> Time!TY$79</f>
        <v>0</v>
      </c>
      <c r="TZ4" s="6">
        <f xml:space="preserve"> Time!TZ$79</f>
        <v>0</v>
      </c>
      <c r="UA4" s="6">
        <f xml:space="preserve"> Time!UA$79</f>
        <v>0</v>
      </c>
      <c r="UB4" s="6">
        <f xml:space="preserve"> Time!UB$79</f>
        <v>0</v>
      </c>
      <c r="UC4" s="6">
        <f xml:space="preserve"> Time!UC$79</f>
        <v>0</v>
      </c>
      <c r="UD4" s="6">
        <f xml:space="preserve"> Time!UD$79</f>
        <v>0</v>
      </c>
      <c r="UE4" s="6">
        <f xml:space="preserve"> Time!UE$79</f>
        <v>0</v>
      </c>
      <c r="UF4" s="6">
        <f xml:space="preserve"> Time!UF$79</f>
        <v>0</v>
      </c>
      <c r="UG4" s="6">
        <f xml:space="preserve"> Time!UG$79</f>
        <v>0</v>
      </c>
      <c r="UH4" s="6">
        <f xml:space="preserve"> Time!UH$79</f>
        <v>0</v>
      </c>
      <c r="UI4" s="6">
        <f xml:space="preserve"> Time!UI$79</f>
        <v>0</v>
      </c>
      <c r="UJ4" s="6">
        <f xml:space="preserve"> Time!UJ$79</f>
        <v>0</v>
      </c>
      <c r="UK4" s="6">
        <f xml:space="preserve"> Time!UK$79</f>
        <v>0</v>
      </c>
      <c r="UL4" s="6">
        <f xml:space="preserve"> Time!UL$79</f>
        <v>0</v>
      </c>
      <c r="UM4" s="6">
        <f xml:space="preserve"> Time!UM$79</f>
        <v>0</v>
      </c>
      <c r="UN4" s="6">
        <f xml:space="preserve"> Time!UN$79</f>
        <v>0</v>
      </c>
      <c r="UO4" s="6">
        <f xml:space="preserve"> Time!UO$79</f>
        <v>0</v>
      </c>
      <c r="UP4" s="6">
        <f xml:space="preserve"> Time!UP$79</f>
        <v>0</v>
      </c>
      <c r="UQ4" s="6">
        <f xml:space="preserve"> Time!UQ$79</f>
        <v>0</v>
      </c>
      <c r="UR4" s="6">
        <f xml:space="preserve"> Time!UR$79</f>
        <v>0</v>
      </c>
      <c r="US4" s="6">
        <f xml:space="preserve"> Time!US$79</f>
        <v>0</v>
      </c>
      <c r="UT4" s="6">
        <f xml:space="preserve"> Time!UT$79</f>
        <v>0</v>
      </c>
      <c r="UU4" s="6">
        <f xml:space="preserve"> Time!UU$79</f>
        <v>0</v>
      </c>
      <c r="UV4" s="6">
        <f xml:space="preserve"> Time!UV$79</f>
        <v>0</v>
      </c>
      <c r="UW4" s="6">
        <f xml:space="preserve"> Time!UW$79</f>
        <v>0</v>
      </c>
      <c r="UX4" s="6">
        <f xml:space="preserve"> Time!UX$79</f>
        <v>0</v>
      </c>
      <c r="UY4" s="6">
        <f xml:space="preserve"> Time!UY$79</f>
        <v>0</v>
      </c>
      <c r="UZ4" s="6">
        <f xml:space="preserve"> Time!UZ$79</f>
        <v>0</v>
      </c>
      <c r="VA4" s="6">
        <f xml:space="preserve"> Time!VA$79</f>
        <v>0</v>
      </c>
      <c r="VB4" s="6">
        <f xml:space="preserve"> Time!VB$79</f>
        <v>0</v>
      </c>
      <c r="VC4" s="6">
        <f xml:space="preserve"> Time!VC$79</f>
        <v>0</v>
      </c>
      <c r="VD4" s="6">
        <f xml:space="preserve"> Time!VD$79</f>
        <v>0</v>
      </c>
      <c r="VE4" s="6">
        <f xml:space="preserve"> Time!VE$79</f>
        <v>0</v>
      </c>
      <c r="VF4" s="6">
        <f xml:space="preserve"> Time!VF$79</f>
        <v>0</v>
      </c>
      <c r="VG4" s="6">
        <f xml:space="preserve"> Time!VG$79</f>
        <v>0</v>
      </c>
      <c r="VH4" s="6">
        <f xml:space="preserve"> Time!VH$79</f>
        <v>0</v>
      </c>
      <c r="VI4" s="6">
        <f xml:space="preserve"> Time!VI$79</f>
        <v>0</v>
      </c>
      <c r="VJ4" s="6">
        <f xml:space="preserve"> Time!VJ$79</f>
        <v>0</v>
      </c>
      <c r="VK4" s="6">
        <f xml:space="preserve"> Time!VK$79</f>
        <v>0</v>
      </c>
      <c r="VL4" s="6">
        <f xml:space="preserve"> Time!VL$79</f>
        <v>0</v>
      </c>
      <c r="VM4" s="6">
        <f xml:space="preserve"> Time!VM$79</f>
        <v>0</v>
      </c>
      <c r="VN4" s="6">
        <f xml:space="preserve"> Time!VN$79</f>
        <v>0</v>
      </c>
      <c r="VO4" s="6">
        <f xml:space="preserve"> Time!VO$79</f>
        <v>0</v>
      </c>
      <c r="VP4" s="6">
        <f xml:space="preserve"> Time!VP$79</f>
        <v>0</v>
      </c>
      <c r="VQ4" s="6">
        <f xml:space="preserve"> Time!VQ$79</f>
        <v>0</v>
      </c>
      <c r="VR4" s="6">
        <f xml:space="preserve"> Time!VR$79</f>
        <v>0</v>
      </c>
      <c r="VS4" s="6">
        <f xml:space="preserve"> Time!VS$79</f>
        <v>0</v>
      </c>
      <c r="VT4" s="6">
        <f xml:space="preserve"> Time!VT$79</f>
        <v>0</v>
      </c>
      <c r="VU4" s="6">
        <f xml:space="preserve"> Time!VU$79</f>
        <v>0</v>
      </c>
      <c r="VV4" s="6">
        <f xml:space="preserve"> Time!VV$79</f>
        <v>0</v>
      </c>
      <c r="VW4" s="6">
        <f xml:space="preserve"> Time!VW$79</f>
        <v>0</v>
      </c>
      <c r="VX4" s="6">
        <f xml:space="preserve"> Time!VX$79</f>
        <v>0</v>
      </c>
      <c r="VY4" s="6">
        <f xml:space="preserve"> Time!VY$79</f>
        <v>0</v>
      </c>
      <c r="VZ4" s="6">
        <f xml:space="preserve"> Time!VZ$79</f>
        <v>0</v>
      </c>
      <c r="WA4" s="6">
        <f xml:space="preserve"> Time!WA$79</f>
        <v>0</v>
      </c>
      <c r="WB4" s="6">
        <f xml:space="preserve"> Time!WB$79</f>
        <v>0</v>
      </c>
      <c r="WC4" s="6">
        <f xml:space="preserve"> Time!WC$79</f>
        <v>0</v>
      </c>
      <c r="WD4" s="6">
        <f xml:space="preserve"> Time!WD$79</f>
        <v>0</v>
      </c>
      <c r="WE4" s="6">
        <f xml:space="preserve"> Time!WE$79</f>
        <v>0</v>
      </c>
      <c r="WF4" s="6">
        <f xml:space="preserve"> Time!WF$79</f>
        <v>0</v>
      </c>
      <c r="WG4" s="6">
        <f xml:space="preserve"> Time!WG$79</f>
        <v>0</v>
      </c>
      <c r="WH4" s="6">
        <f xml:space="preserve"> Time!WH$79</f>
        <v>0</v>
      </c>
      <c r="WI4" s="6">
        <f xml:space="preserve"> Time!WI$79</f>
        <v>0</v>
      </c>
      <c r="WJ4" s="6">
        <f xml:space="preserve"> Time!WJ$79</f>
        <v>0</v>
      </c>
      <c r="WK4" s="6">
        <f xml:space="preserve"> Time!WK$79</f>
        <v>0</v>
      </c>
      <c r="WL4" s="6">
        <f xml:space="preserve"> Time!WL$79</f>
        <v>0</v>
      </c>
      <c r="WM4" s="6">
        <f xml:space="preserve"> Time!WM$79</f>
        <v>0</v>
      </c>
      <c r="WN4" s="6">
        <f xml:space="preserve"> Time!WN$79</f>
        <v>0</v>
      </c>
      <c r="WO4" s="6">
        <f xml:space="preserve"> Time!WO$79</f>
        <v>0</v>
      </c>
      <c r="WP4" s="6">
        <f xml:space="preserve"> Time!WP$79</f>
        <v>0</v>
      </c>
      <c r="WQ4" s="6">
        <f xml:space="preserve"> Time!WQ$79</f>
        <v>0</v>
      </c>
      <c r="WR4" s="6">
        <f xml:space="preserve"> Time!WR$79</f>
        <v>0</v>
      </c>
      <c r="WS4" s="6">
        <f xml:space="preserve"> Time!WS$79</f>
        <v>0</v>
      </c>
      <c r="WT4" s="6">
        <f xml:space="preserve"> Time!WT$79</f>
        <v>0</v>
      </c>
      <c r="WU4" s="6">
        <f xml:space="preserve"> Time!WU$79</f>
        <v>0</v>
      </c>
      <c r="WV4" s="6">
        <f xml:space="preserve"> Time!WV$79</f>
        <v>0</v>
      </c>
      <c r="WW4" s="6">
        <f xml:space="preserve"> Time!WW$79</f>
        <v>0</v>
      </c>
      <c r="WX4" s="6">
        <f xml:space="preserve"> Time!WX$79</f>
        <v>0</v>
      </c>
      <c r="WY4" s="6">
        <f xml:space="preserve"> Time!WY$79</f>
        <v>0</v>
      </c>
      <c r="WZ4" s="6">
        <f xml:space="preserve"> Time!WZ$79</f>
        <v>0</v>
      </c>
      <c r="XA4" s="6">
        <f xml:space="preserve"> Time!XA$79</f>
        <v>0</v>
      </c>
      <c r="XB4" s="6">
        <f xml:space="preserve"> Time!XB$79</f>
        <v>0</v>
      </c>
      <c r="XC4" s="6">
        <f xml:space="preserve"> Time!XC$79</f>
        <v>0</v>
      </c>
      <c r="XD4" s="6">
        <f xml:space="preserve"> Time!XD$79</f>
        <v>0</v>
      </c>
      <c r="XE4" s="6">
        <f xml:space="preserve"> Time!XE$79</f>
        <v>0</v>
      </c>
      <c r="XF4" s="6">
        <f xml:space="preserve"> Time!XF$79</f>
        <v>0</v>
      </c>
      <c r="XG4" s="6">
        <f xml:space="preserve"> Time!XG$79</f>
        <v>0</v>
      </c>
      <c r="XH4" s="6">
        <f xml:space="preserve"> Time!XH$79</f>
        <v>0</v>
      </c>
      <c r="XI4" s="6">
        <f xml:space="preserve"> Time!XI$79</f>
        <v>0</v>
      </c>
      <c r="XJ4" s="6">
        <f xml:space="preserve"> Time!XJ$79</f>
        <v>0</v>
      </c>
      <c r="XK4" s="6">
        <f xml:space="preserve"> Time!XK$79</f>
        <v>0</v>
      </c>
      <c r="XL4" s="6">
        <f xml:space="preserve"> Time!XL$79</f>
        <v>0</v>
      </c>
      <c r="XM4" s="6">
        <f xml:space="preserve"> Time!XM$79</f>
        <v>0</v>
      </c>
      <c r="XN4" s="6">
        <f xml:space="preserve"> Time!XN$79</f>
        <v>0</v>
      </c>
      <c r="XO4" s="6">
        <f xml:space="preserve"> Time!XO$79</f>
        <v>0</v>
      </c>
      <c r="XP4" s="6">
        <f xml:space="preserve"> Time!XP$79</f>
        <v>0</v>
      </c>
      <c r="XQ4" s="6">
        <f xml:space="preserve"> Time!XQ$79</f>
        <v>0</v>
      </c>
      <c r="XR4" s="6">
        <f xml:space="preserve"> Time!XR$79</f>
        <v>0</v>
      </c>
      <c r="XS4" s="6">
        <f xml:space="preserve"> Time!XS$79</f>
        <v>0</v>
      </c>
      <c r="XT4" s="6">
        <f xml:space="preserve"> Time!XT$79</f>
        <v>0</v>
      </c>
      <c r="XU4" s="6">
        <f xml:space="preserve"> Time!XU$79</f>
        <v>0</v>
      </c>
      <c r="XV4" s="6">
        <f xml:space="preserve"> Time!XV$79</f>
        <v>0</v>
      </c>
      <c r="XW4" s="6">
        <f xml:space="preserve"> Time!XW$79</f>
        <v>0</v>
      </c>
      <c r="XX4" s="6">
        <f xml:space="preserve"> Time!XX$79</f>
        <v>0</v>
      </c>
      <c r="XY4" s="6">
        <f xml:space="preserve"> Time!XY$79</f>
        <v>0</v>
      </c>
      <c r="XZ4" s="6">
        <f xml:space="preserve"> Time!XZ$79</f>
        <v>0</v>
      </c>
      <c r="YA4" s="6">
        <f xml:space="preserve"> Time!YA$79</f>
        <v>0</v>
      </c>
      <c r="YB4" s="6">
        <f xml:space="preserve"> Time!YB$79</f>
        <v>0</v>
      </c>
      <c r="YC4" s="6">
        <f xml:space="preserve"> Time!YC$79</f>
        <v>0</v>
      </c>
      <c r="YD4" s="6">
        <f xml:space="preserve"> Time!YD$79</f>
        <v>0</v>
      </c>
      <c r="YE4" s="6">
        <f xml:space="preserve"> Time!YE$79</f>
        <v>0</v>
      </c>
      <c r="YF4" s="6">
        <f xml:space="preserve"> Time!YF$79</f>
        <v>0</v>
      </c>
      <c r="YG4" s="6">
        <f xml:space="preserve"> Time!YG$79</f>
        <v>0</v>
      </c>
      <c r="YH4" s="6">
        <f xml:space="preserve"> Time!YH$79</f>
        <v>0</v>
      </c>
      <c r="YI4" s="6">
        <f xml:space="preserve"> Time!YI$79</f>
        <v>0</v>
      </c>
      <c r="YJ4" s="6">
        <f xml:space="preserve"> Time!YJ$79</f>
        <v>0</v>
      </c>
      <c r="YK4" s="6">
        <f xml:space="preserve"> Time!YK$79</f>
        <v>0</v>
      </c>
      <c r="YL4" s="6">
        <f xml:space="preserve"> Time!YL$79</f>
        <v>0</v>
      </c>
      <c r="YM4" s="6">
        <f xml:space="preserve"> Time!YM$79</f>
        <v>0</v>
      </c>
      <c r="YN4" s="6">
        <f xml:space="preserve"> Time!YN$79</f>
        <v>0</v>
      </c>
      <c r="YO4" s="6">
        <f xml:space="preserve"> Time!YO$79</f>
        <v>0</v>
      </c>
      <c r="YP4" s="6">
        <f xml:space="preserve"> Time!YP$79</f>
        <v>0</v>
      </c>
      <c r="YQ4" s="6">
        <f xml:space="preserve"> Time!YQ$79</f>
        <v>0</v>
      </c>
      <c r="YR4" s="6">
        <f xml:space="preserve"> Time!YR$79</f>
        <v>0</v>
      </c>
      <c r="YS4" s="6">
        <f xml:space="preserve"> Time!YS$79</f>
        <v>0</v>
      </c>
      <c r="YT4" s="6">
        <f xml:space="preserve"> Time!YT$79</f>
        <v>0</v>
      </c>
      <c r="YU4" s="6">
        <f xml:space="preserve"> Time!YU$79</f>
        <v>0</v>
      </c>
      <c r="YV4" s="6">
        <f xml:space="preserve"> Time!YV$79</f>
        <v>0</v>
      </c>
      <c r="YW4" s="6">
        <f xml:space="preserve"> Time!YW$79</f>
        <v>0</v>
      </c>
      <c r="YX4" s="6">
        <f xml:space="preserve"> Time!YX$79</f>
        <v>0</v>
      </c>
      <c r="YY4" s="6">
        <f xml:space="preserve"> Time!YY$79</f>
        <v>0</v>
      </c>
      <c r="YZ4" s="6">
        <f xml:space="preserve"> Time!YZ$79</f>
        <v>0</v>
      </c>
      <c r="ZA4" s="6">
        <f xml:space="preserve"> Time!ZA$79</f>
        <v>0</v>
      </c>
      <c r="ZB4" s="6">
        <f xml:space="preserve"> Time!ZB$79</f>
        <v>0</v>
      </c>
      <c r="ZC4" s="6">
        <f xml:space="preserve"> Time!ZC$79</f>
        <v>0</v>
      </c>
      <c r="ZD4" s="6">
        <f xml:space="preserve"> Time!ZD$79</f>
        <v>0</v>
      </c>
      <c r="ZE4" s="6">
        <f xml:space="preserve"> Time!ZE$79</f>
        <v>0</v>
      </c>
      <c r="ZF4" s="6">
        <f xml:space="preserve"> Time!ZF$79</f>
        <v>0</v>
      </c>
      <c r="ZG4" s="6">
        <f xml:space="preserve"> Time!ZG$79</f>
        <v>0</v>
      </c>
      <c r="ZH4" s="6">
        <f xml:space="preserve"> Time!ZH$79</f>
        <v>0</v>
      </c>
      <c r="ZI4" s="6">
        <f xml:space="preserve"> Time!ZI$79</f>
        <v>0</v>
      </c>
      <c r="ZJ4" s="6">
        <f xml:space="preserve"> Time!ZJ$79</f>
        <v>0</v>
      </c>
      <c r="ZK4" s="6">
        <f xml:space="preserve"> Time!ZK$79</f>
        <v>0</v>
      </c>
      <c r="ZL4" s="6">
        <f xml:space="preserve"> Time!ZL$79</f>
        <v>0</v>
      </c>
      <c r="ZM4" s="6">
        <f xml:space="preserve"> Time!ZM$79</f>
        <v>0</v>
      </c>
      <c r="ZN4" s="6">
        <f xml:space="preserve"> Time!ZN$79</f>
        <v>0</v>
      </c>
      <c r="ZO4" s="6">
        <f xml:space="preserve"> Time!ZO$79</f>
        <v>0</v>
      </c>
      <c r="ZP4" s="6">
        <f xml:space="preserve"> Time!ZP$79</f>
        <v>0</v>
      </c>
      <c r="ZQ4" s="6">
        <f xml:space="preserve"> Time!ZQ$79</f>
        <v>0</v>
      </c>
      <c r="ZR4" s="6">
        <f xml:space="preserve"> Time!ZR$79</f>
        <v>0</v>
      </c>
      <c r="ZS4" s="6">
        <f xml:space="preserve"> Time!ZS$79</f>
        <v>0</v>
      </c>
      <c r="ZT4" s="6">
        <f xml:space="preserve"> Time!ZT$79</f>
        <v>0</v>
      </c>
      <c r="ZU4" s="6">
        <f xml:space="preserve"> Time!ZU$79</f>
        <v>0</v>
      </c>
      <c r="ZV4" s="6">
        <f xml:space="preserve"> Time!ZV$79</f>
        <v>0</v>
      </c>
      <c r="ZW4" s="6">
        <f xml:space="preserve"> Time!ZW$79</f>
        <v>0</v>
      </c>
      <c r="ZX4" s="6">
        <f xml:space="preserve"> Time!ZX$79</f>
        <v>0</v>
      </c>
      <c r="ZY4" s="6">
        <f xml:space="preserve"> Time!ZY$79</f>
        <v>0</v>
      </c>
      <c r="ZZ4" s="6">
        <f xml:space="preserve"> Time!ZZ$79</f>
        <v>0</v>
      </c>
      <c r="AAA4" s="6">
        <f xml:space="preserve"> Time!AAA$79</f>
        <v>0</v>
      </c>
      <c r="AAB4" s="6">
        <f xml:space="preserve"> Time!AAB$79</f>
        <v>0</v>
      </c>
      <c r="AAC4" s="6">
        <f xml:space="preserve"> Time!AAC$79</f>
        <v>0</v>
      </c>
      <c r="AAD4" s="6">
        <f xml:space="preserve"> Time!AAD$79</f>
        <v>0</v>
      </c>
      <c r="AAE4" s="6">
        <f xml:space="preserve"> Time!AAE$79</f>
        <v>0</v>
      </c>
      <c r="AAF4" s="6">
        <f xml:space="preserve"> Time!AAF$79</f>
        <v>0</v>
      </c>
      <c r="AAG4" s="6">
        <f xml:space="preserve"> Time!AAG$79</f>
        <v>0</v>
      </c>
      <c r="AAH4" s="6">
        <f xml:space="preserve"> Time!AAH$79</f>
        <v>0</v>
      </c>
      <c r="AAI4" s="6">
        <f xml:space="preserve"> Time!AAI$79</f>
        <v>0</v>
      </c>
      <c r="AAJ4" s="6">
        <f xml:space="preserve"> Time!AAJ$79</f>
        <v>0</v>
      </c>
      <c r="AAK4" s="6">
        <f xml:space="preserve"> Time!AAK$79</f>
        <v>0</v>
      </c>
      <c r="AAL4" s="6">
        <f xml:space="preserve"> Time!AAL$79</f>
        <v>0</v>
      </c>
      <c r="AAM4" s="6">
        <f xml:space="preserve"> Time!AAM$79</f>
        <v>0</v>
      </c>
      <c r="AAN4" s="6">
        <f xml:space="preserve"> Time!AAN$79</f>
        <v>0</v>
      </c>
      <c r="AAO4" s="6">
        <f xml:space="preserve"> Time!AAO$79</f>
        <v>0</v>
      </c>
      <c r="AAP4" s="6">
        <f xml:space="preserve"> Time!AAP$79</f>
        <v>0</v>
      </c>
      <c r="AAQ4" s="6">
        <f xml:space="preserve"> Time!AAQ$79</f>
        <v>0</v>
      </c>
      <c r="AAR4" s="6">
        <f xml:space="preserve"> Time!AAR$79</f>
        <v>0</v>
      </c>
      <c r="AAS4" s="6">
        <f xml:space="preserve"> Time!AAS$79</f>
        <v>0</v>
      </c>
      <c r="AAT4" s="6">
        <f xml:space="preserve"> Time!AAT$79</f>
        <v>0</v>
      </c>
      <c r="AAU4" s="6">
        <f xml:space="preserve"> Time!AAU$79</f>
        <v>0</v>
      </c>
      <c r="AAV4" s="6">
        <f xml:space="preserve"> Time!AAV$79</f>
        <v>0</v>
      </c>
      <c r="AAW4" s="6">
        <f xml:space="preserve"> Time!AAW$79</f>
        <v>0</v>
      </c>
      <c r="AAX4" s="6">
        <f xml:space="preserve"> Time!AAX$79</f>
        <v>0</v>
      </c>
      <c r="AAY4" s="6">
        <f xml:space="preserve"> Time!AAY$79</f>
        <v>0</v>
      </c>
      <c r="AAZ4" s="6">
        <f xml:space="preserve"> Time!AAZ$79</f>
        <v>0</v>
      </c>
      <c r="ABA4" s="6">
        <f xml:space="preserve"> Time!ABA$79</f>
        <v>0</v>
      </c>
      <c r="ABB4" s="6">
        <f xml:space="preserve"> Time!ABB$79</f>
        <v>0</v>
      </c>
      <c r="ABC4" s="6">
        <f xml:space="preserve"> Time!ABC$79</f>
        <v>0</v>
      </c>
      <c r="ABD4" s="6">
        <f xml:space="preserve"> Time!ABD$79</f>
        <v>0</v>
      </c>
      <c r="ABE4" s="6">
        <f xml:space="preserve"> Time!ABE$79</f>
        <v>0</v>
      </c>
      <c r="ABF4" s="6">
        <f xml:space="preserve"> Time!ABF$79</f>
        <v>0</v>
      </c>
      <c r="ABG4" s="6">
        <f xml:space="preserve"> Time!ABG$79</f>
        <v>0</v>
      </c>
      <c r="ABH4" s="6">
        <f xml:space="preserve"> Time!ABH$79</f>
        <v>0</v>
      </c>
      <c r="ABI4" s="6">
        <f xml:space="preserve"> Time!ABI$79</f>
        <v>0</v>
      </c>
      <c r="ABJ4" s="6">
        <f xml:space="preserve"> Time!ABJ$79</f>
        <v>0</v>
      </c>
      <c r="ABK4" s="6">
        <f xml:space="preserve"> Time!ABK$79</f>
        <v>0</v>
      </c>
      <c r="ABL4" s="6">
        <f xml:space="preserve"> Time!ABL$79</f>
        <v>0</v>
      </c>
      <c r="ABM4" s="6">
        <f xml:space="preserve"> Time!ABM$79</f>
        <v>0</v>
      </c>
      <c r="ABN4" s="6">
        <f xml:space="preserve"> Time!ABN$79</f>
        <v>0</v>
      </c>
      <c r="ABO4" s="6">
        <f xml:space="preserve"> Time!ABO$79</f>
        <v>0</v>
      </c>
      <c r="ABP4" s="6">
        <f xml:space="preserve"> Time!ABP$79</f>
        <v>0</v>
      </c>
      <c r="ABQ4" s="6">
        <f xml:space="preserve"> Time!ABQ$79</f>
        <v>0</v>
      </c>
      <c r="ABR4" s="6">
        <f xml:space="preserve"> Time!ABR$79</f>
        <v>0</v>
      </c>
      <c r="ABS4" s="6">
        <f xml:space="preserve"> Time!ABS$79</f>
        <v>0</v>
      </c>
      <c r="ABT4" s="6">
        <f xml:space="preserve"> Time!ABT$79</f>
        <v>0</v>
      </c>
      <c r="ABU4" s="6">
        <f xml:space="preserve"> Time!ABU$79</f>
        <v>0</v>
      </c>
      <c r="ABV4" s="6">
        <f xml:space="preserve"> Time!ABV$79</f>
        <v>0</v>
      </c>
      <c r="ABW4" s="6">
        <f xml:space="preserve"> Time!ABW$79</f>
        <v>0</v>
      </c>
      <c r="ABX4" s="6">
        <f xml:space="preserve"> Time!ABX$79</f>
        <v>0</v>
      </c>
      <c r="ABY4" s="6">
        <f xml:space="preserve"> Time!ABY$79</f>
        <v>0</v>
      </c>
      <c r="ABZ4" s="6">
        <f xml:space="preserve"> Time!ABZ$79</f>
        <v>0</v>
      </c>
      <c r="ACA4" s="6">
        <f xml:space="preserve"> Time!ACA$79</f>
        <v>0</v>
      </c>
      <c r="ACB4" s="6">
        <f xml:space="preserve"> Time!ACB$79</f>
        <v>0</v>
      </c>
      <c r="ACC4" s="6">
        <f xml:space="preserve"> Time!ACC$79</f>
        <v>0</v>
      </c>
      <c r="ACD4" s="6">
        <f xml:space="preserve"> Time!ACD$79</f>
        <v>0</v>
      </c>
      <c r="ACE4" s="6">
        <f xml:space="preserve"> Time!ACE$79</f>
        <v>0</v>
      </c>
      <c r="ACF4" s="6">
        <f xml:space="preserve"> Time!ACF$79</f>
        <v>0</v>
      </c>
      <c r="ACG4" s="6">
        <f xml:space="preserve"> Time!ACG$79</f>
        <v>0</v>
      </c>
      <c r="ACH4" s="6">
        <f xml:space="preserve"> Time!ACH$79</f>
        <v>0</v>
      </c>
      <c r="ACI4" s="6">
        <f xml:space="preserve"> Time!ACI$79</f>
        <v>0</v>
      </c>
      <c r="ACJ4" s="6">
        <f xml:space="preserve"> Time!ACJ$79</f>
        <v>0</v>
      </c>
      <c r="ACK4" s="6">
        <f xml:space="preserve"> Time!ACK$79</f>
        <v>0</v>
      </c>
      <c r="ACL4" s="6">
        <f xml:space="preserve"> Time!ACL$79</f>
        <v>0</v>
      </c>
      <c r="ACM4" s="6">
        <f xml:space="preserve"> Time!ACM$79</f>
        <v>0</v>
      </c>
      <c r="ACN4" s="6">
        <f xml:space="preserve"> Time!ACN$79</f>
        <v>0</v>
      </c>
      <c r="ACO4" s="6">
        <f xml:space="preserve"> Time!ACO$79</f>
        <v>0</v>
      </c>
      <c r="ACP4" s="6">
        <f xml:space="preserve"> Time!ACP$79</f>
        <v>0</v>
      </c>
      <c r="ACQ4" s="6">
        <f xml:space="preserve"> Time!ACQ$79</f>
        <v>0</v>
      </c>
      <c r="ACR4" s="6">
        <f xml:space="preserve"> Time!ACR$79</f>
        <v>0</v>
      </c>
      <c r="ACS4" s="6">
        <f xml:space="preserve"> Time!ACS$79</f>
        <v>0</v>
      </c>
      <c r="ACT4" s="6">
        <f xml:space="preserve"> Time!ACT$79</f>
        <v>0</v>
      </c>
      <c r="ACU4" s="6">
        <f xml:space="preserve"> Time!ACU$79</f>
        <v>0</v>
      </c>
      <c r="ACV4" s="6">
        <f xml:space="preserve"> Time!ACV$79</f>
        <v>0</v>
      </c>
      <c r="ACW4" s="6">
        <f xml:space="preserve"> Time!ACW$79</f>
        <v>0</v>
      </c>
      <c r="ACX4" s="6">
        <f xml:space="preserve"> Time!ACX$79</f>
        <v>0</v>
      </c>
      <c r="ACY4" s="6">
        <f xml:space="preserve"> Time!ACY$79</f>
        <v>0</v>
      </c>
      <c r="ACZ4" s="6">
        <f xml:space="preserve"> Time!ACZ$79</f>
        <v>0</v>
      </c>
      <c r="ADA4" s="6">
        <f xml:space="preserve"> Time!ADA$79</f>
        <v>0</v>
      </c>
      <c r="ADB4" s="6">
        <f xml:space="preserve"> Time!ADB$79</f>
        <v>0</v>
      </c>
      <c r="ADC4" s="6">
        <f xml:space="preserve"> Time!ADC$79</f>
        <v>0</v>
      </c>
      <c r="ADD4" s="6">
        <f xml:space="preserve"> Time!ADD$79</f>
        <v>0</v>
      </c>
      <c r="ADE4" s="6">
        <f xml:space="preserve"> Time!ADE$79</f>
        <v>0</v>
      </c>
      <c r="ADF4" s="6">
        <f xml:space="preserve"> Time!ADF$79</f>
        <v>0</v>
      </c>
      <c r="ADG4" s="6">
        <f xml:space="preserve"> Time!ADG$79</f>
        <v>0</v>
      </c>
      <c r="ADH4" s="6">
        <f xml:space="preserve"> Time!ADH$79</f>
        <v>0</v>
      </c>
      <c r="ADI4" s="6">
        <f xml:space="preserve"> Time!ADI$79</f>
        <v>0</v>
      </c>
      <c r="ADJ4" s="6">
        <f xml:space="preserve"> Time!ADJ$79</f>
        <v>0</v>
      </c>
      <c r="ADK4" s="6">
        <f xml:space="preserve"> Time!ADK$79</f>
        <v>0</v>
      </c>
      <c r="ADL4" s="6">
        <f xml:space="preserve"> Time!ADL$79</f>
        <v>0</v>
      </c>
      <c r="ADM4" s="6">
        <f xml:space="preserve"> Time!ADM$79</f>
        <v>0</v>
      </c>
      <c r="ADN4" s="6">
        <f xml:space="preserve"> Time!ADN$79</f>
        <v>0</v>
      </c>
      <c r="ADO4" s="6">
        <f xml:space="preserve"> Time!ADO$79</f>
        <v>0</v>
      </c>
      <c r="ADP4" s="6">
        <f xml:space="preserve"> Time!ADP$79</f>
        <v>0</v>
      </c>
      <c r="ADQ4" s="6">
        <f xml:space="preserve"> Time!ADQ$79</f>
        <v>0</v>
      </c>
      <c r="ADR4" s="6">
        <f xml:space="preserve"> Time!ADR$79</f>
        <v>0</v>
      </c>
      <c r="ADS4" s="6">
        <f xml:space="preserve"> Time!ADS$79</f>
        <v>0</v>
      </c>
      <c r="ADT4" s="6">
        <f xml:space="preserve"> Time!ADT$79</f>
        <v>0</v>
      </c>
      <c r="ADU4" s="6">
        <f xml:space="preserve"> Time!ADU$79</f>
        <v>0</v>
      </c>
      <c r="ADV4" s="6">
        <f xml:space="preserve"> Time!ADV$79</f>
        <v>0</v>
      </c>
      <c r="ADW4" s="6">
        <f xml:space="preserve"> Time!ADW$79</f>
        <v>0</v>
      </c>
      <c r="ADX4" s="6">
        <f xml:space="preserve"> Time!ADX$79</f>
        <v>0</v>
      </c>
      <c r="ADY4" s="6">
        <f xml:space="preserve"> Time!ADY$79</f>
        <v>0</v>
      </c>
      <c r="ADZ4" s="6">
        <f xml:space="preserve"> Time!ADZ$79</f>
        <v>0</v>
      </c>
      <c r="AEA4" s="6">
        <f xml:space="preserve"> Time!AEA$79</f>
        <v>0</v>
      </c>
      <c r="AEB4" s="6">
        <f xml:space="preserve"> Time!AEB$79</f>
        <v>0</v>
      </c>
      <c r="AEC4" s="6">
        <f xml:space="preserve"> Time!AEC$79</f>
        <v>0</v>
      </c>
      <c r="AED4" s="6">
        <f xml:space="preserve"> Time!AED$79</f>
        <v>0</v>
      </c>
      <c r="AEE4" s="6">
        <f xml:space="preserve"> Time!AEE$79</f>
        <v>0</v>
      </c>
      <c r="AEF4" s="6">
        <f xml:space="preserve"> Time!AEF$79</f>
        <v>0</v>
      </c>
      <c r="AEG4" s="6">
        <f xml:space="preserve"> Time!AEG$79</f>
        <v>0</v>
      </c>
      <c r="AEH4" s="6">
        <f xml:space="preserve"> Time!AEH$79</f>
        <v>0</v>
      </c>
      <c r="AEI4" s="6">
        <f xml:space="preserve"> Time!AEI$79</f>
        <v>0</v>
      </c>
      <c r="AEJ4" s="6">
        <f xml:space="preserve"> Time!AEJ$79</f>
        <v>0</v>
      </c>
      <c r="AEK4" s="6">
        <f xml:space="preserve"> Time!AEK$79</f>
        <v>0</v>
      </c>
      <c r="AEL4" s="6">
        <f xml:space="preserve"> Time!AEL$79</f>
        <v>0</v>
      </c>
      <c r="AEM4" s="6">
        <f xml:space="preserve"> Time!AEM$79</f>
        <v>0</v>
      </c>
      <c r="AEN4" s="6">
        <f xml:space="preserve"> Time!AEN$79</f>
        <v>0</v>
      </c>
      <c r="AEO4" s="6">
        <f xml:space="preserve"> Time!AEO$79</f>
        <v>0</v>
      </c>
      <c r="AEP4" s="6">
        <f xml:space="preserve"> Time!AEP$79</f>
        <v>0</v>
      </c>
      <c r="AEQ4" s="6">
        <f xml:space="preserve"> Time!AEQ$79</f>
        <v>0</v>
      </c>
      <c r="AER4" s="6">
        <f xml:space="preserve"> Time!AER$79</f>
        <v>0</v>
      </c>
      <c r="AES4" s="6">
        <f xml:space="preserve"> Time!AES$79</f>
        <v>0</v>
      </c>
      <c r="AET4" s="6">
        <f xml:space="preserve"> Time!AET$79</f>
        <v>0</v>
      </c>
      <c r="AEU4" s="6">
        <f xml:space="preserve"> Time!AEU$79</f>
        <v>0</v>
      </c>
      <c r="AEV4" s="6">
        <f xml:space="preserve"> Time!AEV$79</f>
        <v>0</v>
      </c>
      <c r="AEW4" s="6">
        <f xml:space="preserve"> Time!AEW$79</f>
        <v>0</v>
      </c>
      <c r="AEX4" s="6">
        <f xml:space="preserve"> Time!AEX$79</f>
        <v>0</v>
      </c>
      <c r="AEY4" s="6">
        <f xml:space="preserve"> Time!AEY$79</f>
        <v>0</v>
      </c>
      <c r="AEZ4" s="6">
        <f xml:space="preserve"> Time!AEZ$79</f>
        <v>0</v>
      </c>
      <c r="AFA4" s="6">
        <f xml:space="preserve"> Time!AFA$79</f>
        <v>0</v>
      </c>
      <c r="AFB4" s="6">
        <f xml:space="preserve"> Time!AFB$79</f>
        <v>0</v>
      </c>
      <c r="AFC4" s="6">
        <f xml:space="preserve"> Time!AFC$79</f>
        <v>0</v>
      </c>
      <c r="AFD4" s="6">
        <f xml:space="preserve"> Time!AFD$79</f>
        <v>0</v>
      </c>
      <c r="AFE4" s="6">
        <f xml:space="preserve"> Time!AFE$79</f>
        <v>0</v>
      </c>
      <c r="AFF4" s="6">
        <f xml:space="preserve"> Time!AFF$79</f>
        <v>0</v>
      </c>
      <c r="AFG4" s="6">
        <f xml:space="preserve"> Time!AFG$79</f>
        <v>0</v>
      </c>
      <c r="AFH4" s="6">
        <f xml:space="preserve"> Time!AFH$79</f>
        <v>0</v>
      </c>
      <c r="AFI4" s="6">
        <f xml:space="preserve"> Time!AFI$79</f>
        <v>0</v>
      </c>
      <c r="AFJ4" s="6">
        <f xml:space="preserve"> Time!AFJ$79</f>
        <v>0</v>
      </c>
      <c r="AFK4" s="6">
        <f xml:space="preserve"> Time!AFK$79</f>
        <v>0</v>
      </c>
      <c r="AFL4" s="6">
        <f xml:space="preserve"> Time!AFL$79</f>
        <v>0</v>
      </c>
      <c r="AFM4" s="6">
        <f xml:space="preserve"> Time!AFM$79</f>
        <v>0</v>
      </c>
      <c r="AFN4" s="6">
        <f xml:space="preserve"> Time!AFN$79</f>
        <v>0</v>
      </c>
      <c r="AFO4" s="6">
        <f xml:space="preserve"> Time!AFO$79</f>
        <v>0</v>
      </c>
      <c r="AFP4" s="6">
        <f xml:space="preserve"> Time!AFP$79</f>
        <v>0</v>
      </c>
      <c r="AFQ4" s="6">
        <f xml:space="preserve"> Time!AFQ$79</f>
        <v>0</v>
      </c>
      <c r="AFR4" s="6">
        <f xml:space="preserve"> Time!AFR$79</f>
        <v>0</v>
      </c>
      <c r="AFS4" s="6">
        <f xml:space="preserve"> Time!AFS$79</f>
        <v>0</v>
      </c>
      <c r="AFT4" s="6">
        <f xml:space="preserve"> Time!AFT$79</f>
        <v>0</v>
      </c>
      <c r="AFU4" s="6">
        <f xml:space="preserve"> Time!AFU$79</f>
        <v>0</v>
      </c>
      <c r="AFV4" s="6">
        <f xml:space="preserve"> Time!AFV$79</f>
        <v>0</v>
      </c>
      <c r="AFW4" s="6">
        <f xml:space="preserve"> Time!AFW$79</f>
        <v>0</v>
      </c>
      <c r="AFX4" s="6">
        <f xml:space="preserve"> Time!AFX$79</f>
        <v>0</v>
      </c>
      <c r="AFY4" s="6">
        <f xml:space="preserve"> Time!AFY$79</f>
        <v>0</v>
      </c>
      <c r="AFZ4" s="6">
        <f xml:space="preserve"> Time!AFZ$79</f>
        <v>0</v>
      </c>
      <c r="AGA4" s="6">
        <f xml:space="preserve"> Time!AGA$79</f>
        <v>0</v>
      </c>
      <c r="AGB4" s="6">
        <f xml:space="preserve"> Time!AGB$79</f>
        <v>0</v>
      </c>
      <c r="AGC4" s="6">
        <f xml:space="preserve"> Time!AGC$79</f>
        <v>0</v>
      </c>
      <c r="AGD4" s="6">
        <f xml:space="preserve"> Time!AGD$79</f>
        <v>0</v>
      </c>
      <c r="AGE4" s="6">
        <f xml:space="preserve"> Time!AGE$79</f>
        <v>0</v>
      </c>
      <c r="AGF4" s="6">
        <f xml:space="preserve"> Time!AGF$79</f>
        <v>0</v>
      </c>
      <c r="AGG4" s="6">
        <f xml:space="preserve"> Time!AGG$79</f>
        <v>0</v>
      </c>
      <c r="AGH4" s="6">
        <f xml:space="preserve"> Time!AGH$79</f>
        <v>0</v>
      </c>
      <c r="AGI4" s="6">
        <f xml:space="preserve"> Time!AGI$79</f>
        <v>0</v>
      </c>
      <c r="AGJ4" s="6">
        <f xml:space="preserve"> Time!AGJ$79</f>
        <v>0</v>
      </c>
      <c r="AGK4" s="6">
        <f xml:space="preserve"> Time!AGK$79</f>
        <v>0</v>
      </c>
      <c r="AGL4" s="6">
        <f xml:space="preserve"> Time!AGL$79</f>
        <v>0</v>
      </c>
      <c r="AGM4" s="6">
        <f xml:space="preserve"> Time!AGM$79</f>
        <v>0</v>
      </c>
      <c r="AGN4" s="6">
        <f xml:space="preserve"> Time!AGN$79</f>
        <v>0</v>
      </c>
      <c r="AGO4" s="6">
        <f xml:space="preserve"> Time!AGO$79</f>
        <v>0</v>
      </c>
      <c r="AGP4" s="6">
        <f xml:space="preserve"> Time!AGP$79</f>
        <v>0</v>
      </c>
      <c r="AGQ4" s="6">
        <f xml:space="preserve"> Time!AGQ$79</f>
        <v>0</v>
      </c>
      <c r="AGR4" s="6">
        <f xml:space="preserve"> Time!AGR$79</f>
        <v>0</v>
      </c>
      <c r="AGS4" s="6">
        <f xml:space="preserve"> Time!AGS$79</f>
        <v>0</v>
      </c>
      <c r="AGT4" s="6">
        <f xml:space="preserve"> Time!AGT$79</f>
        <v>0</v>
      </c>
      <c r="AGU4" s="6">
        <f xml:space="preserve"> Time!AGU$79</f>
        <v>0</v>
      </c>
      <c r="AGV4" s="6">
        <f xml:space="preserve"> Time!AGV$79</f>
        <v>0</v>
      </c>
      <c r="AGW4" s="6">
        <f xml:space="preserve"> Time!AGW$79</f>
        <v>0</v>
      </c>
      <c r="AGX4" s="6">
        <f xml:space="preserve"> Time!AGX$79</f>
        <v>0</v>
      </c>
      <c r="AGY4" s="6">
        <f xml:space="preserve"> Time!AGY$79</f>
        <v>0</v>
      </c>
      <c r="AGZ4" s="6">
        <f xml:space="preserve"> Time!AGZ$79</f>
        <v>0</v>
      </c>
      <c r="AHA4" s="6">
        <f xml:space="preserve"> Time!AHA$79</f>
        <v>0</v>
      </c>
      <c r="AHB4" s="6">
        <f xml:space="preserve"> Time!AHB$79</f>
        <v>0</v>
      </c>
      <c r="AHC4" s="6">
        <f xml:space="preserve"> Time!AHC$79</f>
        <v>0</v>
      </c>
      <c r="AHD4" s="6">
        <f xml:space="preserve"> Time!AHD$79</f>
        <v>0</v>
      </c>
      <c r="AHE4" s="6">
        <f xml:space="preserve"> Time!AHE$79</f>
        <v>0</v>
      </c>
      <c r="AHF4" s="6">
        <f xml:space="preserve"> Time!AHF$79</f>
        <v>0</v>
      </c>
      <c r="AHG4" s="6">
        <f xml:space="preserve"> Time!AHG$79</f>
        <v>0</v>
      </c>
      <c r="AHH4" s="6">
        <f xml:space="preserve"> Time!AHH$79</f>
        <v>0</v>
      </c>
      <c r="AHI4" s="6">
        <f xml:space="preserve"> Time!AHI$79</f>
        <v>0</v>
      </c>
      <c r="AHJ4" s="6">
        <f xml:space="preserve"> Time!AHJ$79</f>
        <v>0</v>
      </c>
      <c r="AHK4" s="6">
        <f xml:space="preserve"> Time!AHK$79</f>
        <v>0</v>
      </c>
      <c r="AHL4" s="6">
        <f xml:space="preserve"> Time!AHL$79</f>
        <v>0</v>
      </c>
      <c r="AHM4" s="6">
        <f xml:space="preserve"> Time!AHM$79</f>
        <v>0</v>
      </c>
      <c r="AHN4" s="6">
        <f xml:space="preserve"> Time!AHN$79</f>
        <v>0</v>
      </c>
      <c r="AHO4" s="6">
        <f xml:space="preserve"> Time!AHO$79</f>
        <v>0</v>
      </c>
      <c r="AHP4" s="6">
        <f xml:space="preserve"> Time!AHP$79</f>
        <v>0</v>
      </c>
      <c r="AHQ4" s="6">
        <f xml:space="preserve"> Time!AHQ$79</f>
        <v>0</v>
      </c>
      <c r="AHR4" s="6">
        <f xml:space="preserve"> Time!AHR$79</f>
        <v>0</v>
      </c>
      <c r="AHS4" s="6">
        <f xml:space="preserve"> Time!AHS$79</f>
        <v>0</v>
      </c>
      <c r="AHT4" s="6">
        <f xml:space="preserve"> Time!AHT$79</f>
        <v>0</v>
      </c>
      <c r="AHU4" s="6">
        <f xml:space="preserve"> Time!AHU$79</f>
        <v>0</v>
      </c>
      <c r="AHV4" s="6">
        <f xml:space="preserve"> Time!AHV$79</f>
        <v>0</v>
      </c>
      <c r="AHW4" s="6">
        <f xml:space="preserve"> Time!AHW$79</f>
        <v>0</v>
      </c>
      <c r="AHX4" s="6">
        <f xml:space="preserve"> Time!AHX$79</f>
        <v>0</v>
      </c>
      <c r="AHY4" s="6">
        <f xml:space="preserve"> Time!AHY$79</f>
        <v>0</v>
      </c>
      <c r="AHZ4" s="6">
        <f xml:space="preserve"> Time!AHZ$79</f>
        <v>0</v>
      </c>
      <c r="AIA4" s="6">
        <f xml:space="preserve"> Time!AIA$79</f>
        <v>0</v>
      </c>
      <c r="AIB4" s="6">
        <f xml:space="preserve"> Time!AIB$79</f>
        <v>0</v>
      </c>
      <c r="AIC4" s="6">
        <f xml:space="preserve"> Time!AIC$79</f>
        <v>0</v>
      </c>
      <c r="AID4" s="6">
        <f xml:space="preserve"> Time!AID$79</f>
        <v>0</v>
      </c>
      <c r="AIE4" s="6">
        <f xml:space="preserve"> Time!AIE$79</f>
        <v>0</v>
      </c>
      <c r="AIF4" s="6">
        <f xml:space="preserve"> Time!AIF$79</f>
        <v>0</v>
      </c>
      <c r="AIG4" s="6">
        <f xml:space="preserve"> Time!AIG$79</f>
        <v>0</v>
      </c>
      <c r="AIH4" s="6">
        <f xml:space="preserve"> Time!AIH$79</f>
        <v>0</v>
      </c>
      <c r="AII4" s="6">
        <f xml:space="preserve"> Time!AII$79</f>
        <v>0</v>
      </c>
      <c r="AIJ4" s="6">
        <f xml:space="preserve"> Time!AIJ$79</f>
        <v>0</v>
      </c>
      <c r="AIK4" s="6">
        <f xml:space="preserve"> Time!AIK$79</f>
        <v>0</v>
      </c>
      <c r="AIL4" s="6">
        <f xml:space="preserve"> Time!AIL$79</f>
        <v>0</v>
      </c>
      <c r="AIM4" s="6">
        <f xml:space="preserve"> Time!AIM$79</f>
        <v>0</v>
      </c>
      <c r="AIN4" s="6">
        <f xml:space="preserve"> Time!AIN$79</f>
        <v>0</v>
      </c>
      <c r="AIO4" s="6">
        <f xml:space="preserve"> Time!AIO$79</f>
        <v>0</v>
      </c>
      <c r="AIP4" s="6">
        <f xml:space="preserve"> Time!AIP$79</f>
        <v>0</v>
      </c>
      <c r="AIQ4" s="6">
        <f xml:space="preserve"> Time!AIQ$79</f>
        <v>0</v>
      </c>
      <c r="AIR4" s="6">
        <f xml:space="preserve"> Time!AIR$79</f>
        <v>0</v>
      </c>
      <c r="AIS4" s="6">
        <f xml:space="preserve"> Time!AIS$79</f>
        <v>0</v>
      </c>
      <c r="AIT4" s="6">
        <f xml:space="preserve"> Time!AIT$79</f>
        <v>0</v>
      </c>
      <c r="AIU4" s="6">
        <f xml:space="preserve"> Time!AIU$79</f>
        <v>0</v>
      </c>
      <c r="AIV4" s="6">
        <f xml:space="preserve"> Time!AIV$79</f>
        <v>0</v>
      </c>
      <c r="AIW4" s="6">
        <f xml:space="preserve"> Time!AIW$79</f>
        <v>0</v>
      </c>
      <c r="AIX4" s="6">
        <f xml:space="preserve"> Time!AIX$79</f>
        <v>0</v>
      </c>
      <c r="AIY4" s="6">
        <f xml:space="preserve"> Time!AIY$79</f>
        <v>0</v>
      </c>
      <c r="AIZ4" s="6">
        <f xml:space="preserve"> Time!AIZ$79</f>
        <v>0</v>
      </c>
      <c r="AJA4" s="6">
        <f xml:space="preserve"> Time!AJA$79</f>
        <v>0</v>
      </c>
      <c r="AJB4" s="6">
        <f xml:space="preserve"> Time!AJB$79</f>
        <v>0</v>
      </c>
      <c r="AJC4" s="6">
        <f xml:space="preserve"> Time!AJC$79</f>
        <v>0</v>
      </c>
      <c r="AJD4" s="6">
        <f xml:space="preserve"> Time!AJD$79</f>
        <v>0</v>
      </c>
      <c r="AJE4" s="6">
        <f xml:space="preserve"> Time!AJE$79</f>
        <v>0</v>
      </c>
      <c r="AJF4" s="6">
        <f xml:space="preserve"> Time!AJF$79</f>
        <v>0</v>
      </c>
      <c r="AJG4" s="6">
        <f xml:space="preserve"> Time!AJG$79</f>
        <v>0</v>
      </c>
      <c r="AJH4" s="6">
        <f xml:space="preserve"> Time!AJH$79</f>
        <v>0</v>
      </c>
      <c r="AJI4" s="6">
        <f xml:space="preserve"> Time!AJI$79</f>
        <v>0</v>
      </c>
      <c r="AJJ4" s="6">
        <f xml:space="preserve"> Time!AJJ$79</f>
        <v>0</v>
      </c>
      <c r="AJK4" s="6">
        <f xml:space="preserve"> Time!AJK$79</f>
        <v>0</v>
      </c>
      <c r="AJL4" s="6">
        <f xml:space="preserve"> Time!AJL$79</f>
        <v>0</v>
      </c>
      <c r="AJM4" s="6">
        <f xml:space="preserve"> Time!AJM$79</f>
        <v>0</v>
      </c>
      <c r="AJN4" s="6">
        <f xml:space="preserve"> Time!AJN$79</f>
        <v>0</v>
      </c>
      <c r="AJO4" s="6">
        <f xml:space="preserve"> Time!AJO$79</f>
        <v>0</v>
      </c>
      <c r="AJP4" s="6">
        <f xml:space="preserve"> Time!AJP$79</f>
        <v>0</v>
      </c>
      <c r="AJQ4" s="6">
        <f xml:space="preserve"> Time!AJQ$79</f>
        <v>0</v>
      </c>
      <c r="AJR4" s="6">
        <f xml:space="preserve"> Time!AJR$79</f>
        <v>0</v>
      </c>
      <c r="AJS4" s="6">
        <f xml:space="preserve"> Time!AJS$79</f>
        <v>0</v>
      </c>
      <c r="AJT4" s="6">
        <f xml:space="preserve"> Time!AJT$79</f>
        <v>0</v>
      </c>
      <c r="AJU4" s="6">
        <f xml:space="preserve"> Time!AJU$79</f>
        <v>0</v>
      </c>
      <c r="AJV4" s="6">
        <f xml:space="preserve"> Time!AJV$79</f>
        <v>0</v>
      </c>
      <c r="AJW4" s="6">
        <f xml:space="preserve"> Time!AJW$79</f>
        <v>0</v>
      </c>
      <c r="AJX4" s="6">
        <f xml:space="preserve"> Time!AJX$79</f>
        <v>0</v>
      </c>
      <c r="AJY4" s="6">
        <f xml:space="preserve"> Time!AJY$79</f>
        <v>0</v>
      </c>
      <c r="AJZ4" s="6">
        <f xml:space="preserve"> Time!AJZ$79</f>
        <v>0</v>
      </c>
      <c r="AKA4" s="6">
        <f xml:space="preserve"> Time!AKA$79</f>
        <v>0</v>
      </c>
      <c r="AKB4" s="6">
        <f xml:space="preserve"> Time!AKB$79</f>
        <v>0</v>
      </c>
      <c r="AKC4" s="6">
        <f xml:space="preserve"> Time!AKC$79</f>
        <v>0</v>
      </c>
      <c r="AKD4" s="6">
        <f xml:space="preserve"> Time!AKD$79</f>
        <v>0</v>
      </c>
      <c r="AKE4" s="6">
        <f xml:space="preserve"> Time!AKE$79</f>
        <v>0</v>
      </c>
      <c r="AKF4" s="6">
        <f xml:space="preserve"> Time!AKF$79</f>
        <v>0</v>
      </c>
      <c r="AKG4" s="6">
        <f xml:space="preserve"> Time!AKG$79</f>
        <v>0</v>
      </c>
      <c r="AKH4" s="6">
        <f xml:space="preserve"> Time!AKH$79</f>
        <v>0</v>
      </c>
      <c r="AKI4" s="6">
        <f xml:space="preserve"> Time!AKI$79</f>
        <v>0</v>
      </c>
      <c r="AKJ4" s="6">
        <f xml:space="preserve"> Time!AKJ$79</f>
        <v>0</v>
      </c>
      <c r="AKK4" s="6">
        <f xml:space="preserve"> Time!AKK$79</f>
        <v>0</v>
      </c>
      <c r="AKL4" s="6">
        <f xml:space="preserve"> Time!AKL$79</f>
        <v>0</v>
      </c>
      <c r="AKM4" s="6">
        <f xml:space="preserve"> Time!AKM$79</f>
        <v>0</v>
      </c>
      <c r="AKN4" s="6">
        <f xml:space="preserve"> Time!AKN$79</f>
        <v>0</v>
      </c>
      <c r="AKO4" s="6">
        <f xml:space="preserve"> Time!AKO$79</f>
        <v>0</v>
      </c>
      <c r="AKP4" s="6">
        <f xml:space="preserve"> Time!AKP$79</f>
        <v>0</v>
      </c>
      <c r="AKQ4" s="6">
        <f xml:space="preserve"> Time!AKQ$79</f>
        <v>0</v>
      </c>
      <c r="AKR4" s="6">
        <f xml:space="preserve"> Time!AKR$79</f>
        <v>0</v>
      </c>
      <c r="AKS4" s="6">
        <f xml:space="preserve"> Time!AKS$79</f>
        <v>0</v>
      </c>
      <c r="AKT4" s="6">
        <f xml:space="preserve"> Time!AKT$79</f>
        <v>0</v>
      </c>
      <c r="AKU4" s="6">
        <f xml:space="preserve"> Time!AKU$79</f>
        <v>0</v>
      </c>
      <c r="AKV4" s="6">
        <f xml:space="preserve"> Time!AKV$79</f>
        <v>0</v>
      </c>
      <c r="AKW4" s="6">
        <f xml:space="preserve"> Time!AKW$79</f>
        <v>0</v>
      </c>
      <c r="AKX4" s="6">
        <f xml:space="preserve"> Time!AKX$79</f>
        <v>0</v>
      </c>
      <c r="AKY4" s="6">
        <f xml:space="preserve"> Time!AKY$79</f>
        <v>0</v>
      </c>
      <c r="AKZ4" s="6">
        <f xml:space="preserve"> Time!AKZ$79</f>
        <v>0</v>
      </c>
      <c r="ALA4" s="6">
        <f xml:space="preserve"> Time!ALA$79</f>
        <v>0</v>
      </c>
      <c r="ALB4" s="6">
        <f xml:space="preserve"> Time!ALB$79</f>
        <v>0</v>
      </c>
      <c r="ALC4" s="6">
        <f xml:space="preserve"> Time!ALC$79</f>
        <v>0</v>
      </c>
      <c r="ALD4" s="6">
        <f xml:space="preserve"> Time!ALD$79</f>
        <v>0</v>
      </c>
      <c r="ALE4" s="6">
        <f xml:space="preserve"> Time!ALE$79</f>
        <v>0</v>
      </c>
      <c r="ALF4" s="6">
        <f xml:space="preserve"> Time!ALF$79</f>
        <v>0</v>
      </c>
      <c r="ALG4" s="6">
        <f xml:space="preserve"> Time!ALG$79</f>
        <v>0</v>
      </c>
      <c r="ALH4" s="6">
        <f xml:space="preserve"> Time!ALH$79</f>
        <v>0</v>
      </c>
      <c r="ALI4" s="6">
        <f xml:space="preserve"> Time!ALI$79</f>
        <v>0</v>
      </c>
      <c r="ALJ4" s="6">
        <f xml:space="preserve"> Time!ALJ$79</f>
        <v>0</v>
      </c>
      <c r="ALK4" s="6">
        <f xml:space="preserve"> Time!ALK$79</f>
        <v>0</v>
      </c>
      <c r="ALL4" s="6">
        <f xml:space="preserve"> Time!ALL$79</f>
        <v>0</v>
      </c>
      <c r="ALM4" s="6">
        <f xml:space="preserve"> Time!ALM$79</f>
        <v>0</v>
      </c>
      <c r="ALN4" s="6">
        <f xml:space="preserve"> Time!ALN$79</f>
        <v>0</v>
      </c>
      <c r="ALO4" s="6">
        <f xml:space="preserve"> Time!ALO$79</f>
        <v>0</v>
      </c>
      <c r="ALP4" s="6">
        <f xml:space="preserve"> Time!ALP$79</f>
        <v>0</v>
      </c>
      <c r="ALQ4" s="6">
        <f xml:space="preserve"> Time!ALQ$79</f>
        <v>0</v>
      </c>
      <c r="ALR4" s="6">
        <f xml:space="preserve"> Time!ALR$79</f>
        <v>0</v>
      </c>
      <c r="ALS4" s="6">
        <f xml:space="preserve"> Time!ALS$79</f>
        <v>0</v>
      </c>
      <c r="ALT4" s="6">
        <f xml:space="preserve"> Time!ALT$79</f>
        <v>0</v>
      </c>
      <c r="ALU4" s="6">
        <f xml:space="preserve"> Time!ALU$79</f>
        <v>0</v>
      </c>
      <c r="ALV4" s="6">
        <f xml:space="preserve"> Time!ALV$79</f>
        <v>0</v>
      </c>
      <c r="ALW4" s="6">
        <f xml:space="preserve"> Time!ALW$79</f>
        <v>0</v>
      </c>
      <c r="ALX4" s="6">
        <f xml:space="preserve"> Time!ALX$79</f>
        <v>0</v>
      </c>
      <c r="ALY4" s="6">
        <f xml:space="preserve"> Time!ALY$79</f>
        <v>0</v>
      </c>
      <c r="ALZ4" s="6">
        <f xml:space="preserve"> Time!ALZ$79</f>
        <v>0</v>
      </c>
      <c r="AMA4" s="6">
        <f xml:space="preserve"> Time!AMA$79</f>
        <v>0</v>
      </c>
      <c r="AMB4" s="6">
        <f xml:space="preserve"> Time!AMB$79</f>
        <v>0</v>
      </c>
      <c r="AMC4" s="6">
        <f xml:space="preserve"> Time!AMC$79</f>
        <v>0</v>
      </c>
      <c r="AMD4" s="6">
        <f xml:space="preserve"> Time!AMD$79</f>
        <v>0</v>
      </c>
      <c r="AME4" s="6">
        <f xml:space="preserve"> Time!AME$79</f>
        <v>0</v>
      </c>
      <c r="AMF4" s="6">
        <f xml:space="preserve"> Time!AMF$79</f>
        <v>0</v>
      </c>
      <c r="AMG4" s="6">
        <f xml:space="preserve"> Time!AMG$79</f>
        <v>0</v>
      </c>
      <c r="AMH4" s="6">
        <f xml:space="preserve"> Time!AMH$79</f>
        <v>0</v>
      </c>
      <c r="AMI4" s="6">
        <f xml:space="preserve"> Time!AMI$79</f>
        <v>0</v>
      </c>
      <c r="AMJ4" s="6">
        <f xml:space="preserve"> Time!AMJ$79</f>
        <v>0</v>
      </c>
      <c r="AMK4" s="6">
        <f xml:space="preserve"> Time!AMK$79</f>
        <v>0</v>
      </c>
      <c r="AML4" s="6">
        <f xml:space="preserve"> Time!AML$79</f>
        <v>0</v>
      </c>
      <c r="AMM4" s="6">
        <f xml:space="preserve"> Time!AMM$79</f>
        <v>0</v>
      </c>
      <c r="AMN4" s="6">
        <f xml:space="preserve"> Time!AMN$79</f>
        <v>0</v>
      </c>
      <c r="AMO4" s="6">
        <f xml:space="preserve"> Time!AMO$79</f>
        <v>0</v>
      </c>
      <c r="AMP4" s="6">
        <f xml:space="preserve"> Time!AMP$79</f>
        <v>0</v>
      </c>
      <c r="AMQ4" s="6">
        <f xml:space="preserve"> Time!AMQ$79</f>
        <v>0</v>
      </c>
      <c r="AMR4" s="6">
        <f xml:space="preserve"> Time!AMR$79</f>
        <v>0</v>
      </c>
      <c r="AMS4" s="6">
        <f xml:space="preserve"> Time!AMS$79</f>
        <v>0</v>
      </c>
      <c r="AMT4" s="6">
        <f xml:space="preserve"> Time!AMT$79</f>
        <v>0</v>
      </c>
      <c r="AMU4" s="6">
        <f xml:space="preserve"> Time!AMU$79</f>
        <v>0</v>
      </c>
      <c r="AMV4" s="6">
        <f xml:space="preserve"> Time!AMV$79</f>
        <v>0</v>
      </c>
      <c r="AMW4" s="6">
        <f xml:space="preserve"> Time!AMW$79</f>
        <v>0</v>
      </c>
      <c r="AMX4" s="6">
        <f xml:space="preserve"> Time!AMX$79</f>
        <v>0</v>
      </c>
      <c r="AMY4" s="6">
        <f xml:space="preserve"> Time!AMY$79</f>
        <v>0</v>
      </c>
      <c r="AMZ4" s="6">
        <f xml:space="preserve"> Time!AMZ$79</f>
        <v>0</v>
      </c>
      <c r="ANA4" s="6">
        <f xml:space="preserve"> Time!ANA$79</f>
        <v>0</v>
      </c>
      <c r="ANB4" s="6">
        <f xml:space="preserve"> Time!ANB$79</f>
        <v>0</v>
      </c>
      <c r="ANC4" s="6">
        <f xml:space="preserve"> Time!ANC$79</f>
        <v>0</v>
      </c>
      <c r="AND4" s="6">
        <f xml:space="preserve"> Time!AND$79</f>
        <v>0</v>
      </c>
      <c r="ANE4" s="6">
        <f xml:space="preserve"> Time!ANE$79</f>
        <v>0</v>
      </c>
      <c r="ANF4" s="6">
        <f xml:space="preserve"> Time!ANF$79</f>
        <v>0</v>
      </c>
      <c r="ANG4" s="6">
        <f xml:space="preserve"> Time!ANG$79</f>
        <v>0</v>
      </c>
      <c r="ANH4" s="6">
        <f xml:space="preserve"> Time!ANH$79</f>
        <v>0</v>
      </c>
      <c r="ANI4" s="6">
        <f xml:space="preserve"> Time!ANI$79</f>
        <v>0</v>
      </c>
      <c r="ANJ4" s="6">
        <f xml:space="preserve"> Time!ANJ$79</f>
        <v>0</v>
      </c>
      <c r="ANK4" s="6">
        <f xml:space="preserve"> Time!ANK$79</f>
        <v>0</v>
      </c>
      <c r="ANL4" s="6">
        <f xml:space="preserve"> Time!ANL$79</f>
        <v>0</v>
      </c>
      <c r="ANM4" s="6">
        <f xml:space="preserve"> Time!ANM$79</f>
        <v>0</v>
      </c>
      <c r="ANN4" s="6">
        <f xml:space="preserve"> Time!ANN$79</f>
        <v>0</v>
      </c>
      <c r="ANO4" s="6">
        <f xml:space="preserve"> Time!ANO$79</f>
        <v>0</v>
      </c>
      <c r="ANP4" s="6">
        <f xml:space="preserve"> Time!ANP$79</f>
        <v>0</v>
      </c>
      <c r="ANQ4" s="6">
        <f xml:space="preserve"> Time!ANQ$79</f>
        <v>0</v>
      </c>
      <c r="ANR4" s="6">
        <f xml:space="preserve"> Time!ANR$79</f>
        <v>0</v>
      </c>
      <c r="ANS4" s="6">
        <f xml:space="preserve"> Time!ANS$79</f>
        <v>0</v>
      </c>
      <c r="ANT4" s="6">
        <f xml:space="preserve"> Time!ANT$79</f>
        <v>0</v>
      </c>
      <c r="ANU4" s="6">
        <f xml:space="preserve"> Time!ANU$79</f>
        <v>0</v>
      </c>
      <c r="ANV4" s="6">
        <f xml:space="preserve"> Time!ANV$79</f>
        <v>0</v>
      </c>
      <c r="ANW4" s="6">
        <f xml:space="preserve"> Time!ANW$79</f>
        <v>0</v>
      </c>
      <c r="ANX4" s="6">
        <f xml:space="preserve"> Time!ANX$79</f>
        <v>0</v>
      </c>
      <c r="ANY4" s="6">
        <f xml:space="preserve"> Time!ANY$79</f>
        <v>0</v>
      </c>
      <c r="ANZ4" s="6">
        <f xml:space="preserve"> Time!ANZ$79</f>
        <v>0</v>
      </c>
      <c r="AOA4" s="6">
        <f xml:space="preserve"> Time!AOA$79</f>
        <v>0</v>
      </c>
      <c r="AOB4" s="6">
        <f xml:space="preserve"> Time!AOB$79</f>
        <v>0</v>
      </c>
      <c r="AOC4" s="6">
        <f xml:space="preserve"> Time!AOC$79</f>
        <v>0</v>
      </c>
      <c r="AOD4" s="6">
        <f xml:space="preserve"> Time!AOD$79</f>
        <v>0</v>
      </c>
      <c r="AOE4" s="6">
        <f xml:space="preserve"> Time!AOE$79</f>
        <v>0</v>
      </c>
      <c r="AOF4" s="6">
        <f xml:space="preserve"> Time!AOF$79</f>
        <v>0</v>
      </c>
      <c r="AOG4" s="6">
        <f xml:space="preserve"> Time!AOG$79</f>
        <v>0</v>
      </c>
      <c r="AOH4" s="6">
        <f xml:space="preserve"> Time!AOH$79</f>
        <v>0</v>
      </c>
      <c r="AOI4" s="6">
        <f xml:space="preserve"> Time!AOI$79</f>
        <v>0</v>
      </c>
      <c r="AOJ4" s="6">
        <f xml:space="preserve"> Time!AOJ$79</f>
        <v>0</v>
      </c>
      <c r="AOK4" s="6">
        <f xml:space="preserve"> Time!AOK$79</f>
        <v>0</v>
      </c>
      <c r="AOL4" s="6">
        <f xml:space="preserve"> Time!AOL$79</f>
        <v>0</v>
      </c>
      <c r="AOM4" s="6">
        <f xml:space="preserve"> Time!AOM$79</f>
        <v>0</v>
      </c>
      <c r="AON4" s="6">
        <f xml:space="preserve"> Time!AON$79</f>
        <v>0</v>
      </c>
      <c r="AOO4" s="6">
        <f xml:space="preserve"> Time!AOO$79</f>
        <v>0</v>
      </c>
      <c r="AOP4" s="6">
        <f xml:space="preserve"> Time!AOP$79</f>
        <v>0</v>
      </c>
      <c r="AOQ4" s="6">
        <f xml:space="preserve"> Time!AOQ$79</f>
        <v>0</v>
      </c>
      <c r="AOR4" s="6">
        <f xml:space="preserve"> Time!AOR$79</f>
        <v>0</v>
      </c>
      <c r="AOS4" s="6">
        <f xml:space="preserve"> Time!AOS$79</f>
        <v>0</v>
      </c>
      <c r="AOT4" s="6">
        <f xml:space="preserve"> Time!AOT$79</f>
        <v>0</v>
      </c>
      <c r="AOU4" s="6">
        <f xml:space="preserve"> Time!AOU$79</f>
        <v>0</v>
      </c>
      <c r="AOV4" s="6">
        <f xml:space="preserve"> Time!AOV$79</f>
        <v>0</v>
      </c>
      <c r="AOW4" s="6">
        <f xml:space="preserve"> Time!AOW$79</f>
        <v>0</v>
      </c>
      <c r="AOX4" s="6">
        <f xml:space="preserve"> Time!AOX$79</f>
        <v>0</v>
      </c>
      <c r="AOY4" s="6">
        <f xml:space="preserve"> Time!AOY$79</f>
        <v>0</v>
      </c>
      <c r="AOZ4" s="6">
        <f xml:space="preserve"> Time!AOZ$79</f>
        <v>0</v>
      </c>
      <c r="APA4" s="6">
        <f xml:space="preserve"> Time!APA$79</f>
        <v>0</v>
      </c>
      <c r="APB4" s="6">
        <f xml:space="preserve"> Time!APB$79</f>
        <v>0</v>
      </c>
      <c r="APC4" s="6">
        <f xml:space="preserve"> Time!APC$79</f>
        <v>0</v>
      </c>
      <c r="APD4" s="6">
        <f xml:space="preserve"> Time!APD$79</f>
        <v>0</v>
      </c>
      <c r="APE4" s="6">
        <f xml:space="preserve"> Time!APE$79</f>
        <v>0</v>
      </c>
      <c r="APF4" s="6">
        <f xml:space="preserve"> Time!APF$79</f>
        <v>0</v>
      </c>
      <c r="APG4" s="6">
        <f xml:space="preserve"> Time!APG$79</f>
        <v>0</v>
      </c>
      <c r="APH4" s="6">
        <f xml:space="preserve"> Time!APH$79</f>
        <v>0</v>
      </c>
      <c r="API4" s="6">
        <f xml:space="preserve"> Time!API$79</f>
        <v>0</v>
      </c>
      <c r="APJ4" s="6">
        <f xml:space="preserve"> Time!APJ$79</f>
        <v>0</v>
      </c>
      <c r="APK4" s="6">
        <f xml:space="preserve"> Time!APK$79</f>
        <v>0</v>
      </c>
      <c r="APL4" s="6">
        <f xml:space="preserve"> Time!APL$79</f>
        <v>0</v>
      </c>
      <c r="APM4" s="6">
        <f xml:space="preserve"> Time!APM$79</f>
        <v>0</v>
      </c>
      <c r="APN4" s="6">
        <f xml:space="preserve"> Time!APN$79</f>
        <v>0</v>
      </c>
      <c r="APO4" s="6">
        <f xml:space="preserve"> Time!APO$79</f>
        <v>0</v>
      </c>
      <c r="APP4" s="6">
        <f xml:space="preserve"> Time!APP$79</f>
        <v>0</v>
      </c>
      <c r="APQ4" s="6">
        <f xml:space="preserve"> Time!APQ$79</f>
        <v>0</v>
      </c>
      <c r="APR4" s="6">
        <f xml:space="preserve"> Time!APR$79</f>
        <v>0</v>
      </c>
      <c r="APS4" s="6">
        <f xml:space="preserve"> Time!APS$79</f>
        <v>0</v>
      </c>
      <c r="APT4" s="6">
        <f xml:space="preserve"> Time!APT$79</f>
        <v>0</v>
      </c>
      <c r="APU4" s="6">
        <f xml:space="preserve"> Time!APU$79</f>
        <v>0</v>
      </c>
      <c r="APV4" s="6">
        <f xml:space="preserve"> Time!APV$79</f>
        <v>0</v>
      </c>
      <c r="APW4" s="6">
        <f xml:space="preserve"> Time!APW$79</f>
        <v>0</v>
      </c>
      <c r="APX4" s="6">
        <f xml:space="preserve"> Time!APX$79</f>
        <v>0</v>
      </c>
      <c r="APY4" s="6">
        <f xml:space="preserve"> Time!APY$79</f>
        <v>0</v>
      </c>
      <c r="APZ4" s="6">
        <f xml:space="preserve"> Time!APZ$79</f>
        <v>0</v>
      </c>
      <c r="AQA4" s="6">
        <f xml:space="preserve"> Time!AQA$79</f>
        <v>0</v>
      </c>
      <c r="AQB4" s="6">
        <f xml:space="preserve"> Time!AQB$79</f>
        <v>0</v>
      </c>
      <c r="AQC4" s="6">
        <f xml:space="preserve"> Time!AQC$79</f>
        <v>0</v>
      </c>
      <c r="AQD4" s="6">
        <f xml:space="preserve"> Time!AQD$79</f>
        <v>0</v>
      </c>
      <c r="AQE4" s="6">
        <f xml:space="preserve"> Time!AQE$79</f>
        <v>0</v>
      </c>
      <c r="AQF4" s="6">
        <f xml:space="preserve"> Time!AQF$79</f>
        <v>0</v>
      </c>
      <c r="AQG4" s="6">
        <f xml:space="preserve"> Time!AQG$79</f>
        <v>0</v>
      </c>
      <c r="AQH4" s="6">
        <f xml:space="preserve"> Time!AQH$79</f>
        <v>0</v>
      </c>
      <c r="AQI4" s="6">
        <f xml:space="preserve"> Time!AQI$79</f>
        <v>0</v>
      </c>
      <c r="AQJ4" s="6">
        <f xml:space="preserve"> Time!AQJ$79</f>
        <v>0</v>
      </c>
      <c r="AQK4" s="6">
        <f xml:space="preserve"> Time!AQK$79</f>
        <v>0</v>
      </c>
      <c r="AQL4" s="6">
        <f xml:space="preserve"> Time!AQL$79</f>
        <v>0</v>
      </c>
      <c r="AQM4" s="6">
        <f xml:space="preserve"> Time!AQM$79</f>
        <v>0</v>
      </c>
      <c r="AQN4" s="6">
        <f xml:space="preserve"> Time!AQN$79</f>
        <v>0</v>
      </c>
      <c r="AQO4" s="6">
        <f xml:space="preserve"> Time!AQO$79</f>
        <v>0</v>
      </c>
      <c r="AQP4" s="6">
        <f xml:space="preserve"> Time!AQP$79</f>
        <v>0</v>
      </c>
      <c r="AQQ4" s="6">
        <f xml:space="preserve"> Time!AQQ$79</f>
        <v>0</v>
      </c>
      <c r="AQR4" s="6">
        <f xml:space="preserve"> Time!AQR$79</f>
        <v>0</v>
      </c>
      <c r="AQS4" s="6">
        <f xml:space="preserve"> Time!AQS$79</f>
        <v>0</v>
      </c>
      <c r="AQT4" s="6">
        <f xml:space="preserve"> Time!AQT$79</f>
        <v>0</v>
      </c>
      <c r="AQU4" s="6">
        <f xml:space="preserve"> Time!AQU$79</f>
        <v>0</v>
      </c>
      <c r="AQV4" s="6">
        <f xml:space="preserve"> Time!AQV$79</f>
        <v>0</v>
      </c>
      <c r="AQW4" s="6">
        <f xml:space="preserve"> Time!AQW$79</f>
        <v>0</v>
      </c>
      <c r="AQX4" s="6">
        <f xml:space="preserve"> Time!AQX$79</f>
        <v>0</v>
      </c>
      <c r="AQY4" s="6">
        <f xml:space="preserve"> Time!AQY$79</f>
        <v>0</v>
      </c>
      <c r="AQZ4" s="6">
        <f xml:space="preserve"> Time!AQZ$79</f>
        <v>0</v>
      </c>
      <c r="ARA4" s="6">
        <f xml:space="preserve"> Time!ARA$79</f>
        <v>0</v>
      </c>
      <c r="ARB4" s="6">
        <f xml:space="preserve"> Time!ARB$79</f>
        <v>0</v>
      </c>
      <c r="ARC4" s="6">
        <f xml:space="preserve"> Time!ARC$79</f>
        <v>0</v>
      </c>
      <c r="ARD4" s="6">
        <f xml:space="preserve"> Time!ARD$79</f>
        <v>0</v>
      </c>
      <c r="ARE4" s="6">
        <f xml:space="preserve"> Time!ARE$79</f>
        <v>0</v>
      </c>
      <c r="ARF4" s="6">
        <f xml:space="preserve"> Time!ARF$79</f>
        <v>0</v>
      </c>
      <c r="ARG4" s="6">
        <f xml:space="preserve"> Time!ARG$79</f>
        <v>0</v>
      </c>
      <c r="ARH4" s="6">
        <f xml:space="preserve"> Time!ARH$79</f>
        <v>0</v>
      </c>
      <c r="ARI4" s="6">
        <f xml:space="preserve"> Time!ARI$79</f>
        <v>0</v>
      </c>
      <c r="ARJ4" s="6">
        <f xml:space="preserve"> Time!ARJ$79</f>
        <v>0</v>
      </c>
      <c r="ARK4" s="6">
        <f xml:space="preserve"> Time!ARK$79</f>
        <v>0</v>
      </c>
      <c r="ARL4" s="6">
        <f xml:space="preserve"> Time!ARL$79</f>
        <v>0</v>
      </c>
      <c r="ARM4" s="6">
        <f xml:space="preserve"> Time!ARM$79</f>
        <v>0</v>
      </c>
      <c r="ARN4" s="6">
        <f xml:space="preserve"> Time!ARN$79</f>
        <v>0</v>
      </c>
      <c r="ARO4" s="6">
        <f xml:space="preserve"> Time!ARO$79</f>
        <v>0</v>
      </c>
      <c r="ARP4" s="6">
        <f xml:space="preserve"> Time!ARP$79</f>
        <v>0</v>
      </c>
      <c r="ARQ4" s="6">
        <f xml:space="preserve"> Time!ARQ$79</f>
        <v>0</v>
      </c>
      <c r="ARR4" s="6">
        <f xml:space="preserve"> Time!ARR$79</f>
        <v>0</v>
      </c>
      <c r="ARS4" s="6">
        <f xml:space="preserve"> Time!ARS$79</f>
        <v>0</v>
      </c>
      <c r="ART4" s="6">
        <f xml:space="preserve"> Time!ART$79</f>
        <v>0</v>
      </c>
      <c r="ARU4" s="6">
        <f xml:space="preserve"> Time!ARU$79</f>
        <v>0</v>
      </c>
      <c r="ARV4" s="6">
        <f xml:space="preserve"> Time!ARV$79</f>
        <v>0</v>
      </c>
      <c r="ARW4" s="6">
        <f xml:space="preserve"> Time!ARW$79</f>
        <v>0</v>
      </c>
      <c r="ARX4" s="6">
        <f xml:space="preserve"> Time!ARX$79</f>
        <v>0</v>
      </c>
      <c r="ARY4" s="6">
        <f xml:space="preserve"> Time!ARY$79</f>
        <v>0</v>
      </c>
      <c r="ARZ4" s="6">
        <f xml:space="preserve"> Time!ARZ$79</f>
        <v>0</v>
      </c>
      <c r="ASA4" s="6">
        <f xml:space="preserve"> Time!ASA$79</f>
        <v>0</v>
      </c>
      <c r="ASB4" s="6">
        <f xml:space="preserve"> Time!ASB$79</f>
        <v>0</v>
      </c>
      <c r="ASC4" s="6">
        <f xml:space="preserve"> Time!ASC$79</f>
        <v>0</v>
      </c>
      <c r="ASD4" s="6">
        <f xml:space="preserve"> Time!ASD$79</f>
        <v>0</v>
      </c>
      <c r="ASE4" s="6">
        <f xml:space="preserve"> Time!ASE$79</f>
        <v>0</v>
      </c>
      <c r="ASF4" s="6">
        <f xml:space="preserve"> Time!ASF$79</f>
        <v>0</v>
      </c>
      <c r="ASG4" s="6">
        <f xml:space="preserve"> Time!ASG$79</f>
        <v>0</v>
      </c>
      <c r="ASH4" s="6">
        <f xml:space="preserve"> Time!ASH$79</f>
        <v>0</v>
      </c>
      <c r="ASI4" s="6">
        <f xml:space="preserve"> Time!ASI$79</f>
        <v>0</v>
      </c>
      <c r="ASJ4" s="6">
        <f xml:space="preserve"> Time!ASJ$79</f>
        <v>0</v>
      </c>
      <c r="ASK4" s="6">
        <f xml:space="preserve"> Time!ASK$79</f>
        <v>0</v>
      </c>
      <c r="ASL4" s="6">
        <f xml:space="preserve"> Time!ASL$79</f>
        <v>0</v>
      </c>
      <c r="ASM4" s="6">
        <f xml:space="preserve"> Time!ASM$79</f>
        <v>0</v>
      </c>
      <c r="ASN4" s="6">
        <f xml:space="preserve"> Time!ASN$79</f>
        <v>0</v>
      </c>
      <c r="ASO4" s="6">
        <f xml:space="preserve"> Time!ASO$79</f>
        <v>0</v>
      </c>
      <c r="ASP4" s="6">
        <f xml:space="preserve"> Time!ASP$79</f>
        <v>0</v>
      </c>
      <c r="ASQ4" s="6">
        <f xml:space="preserve"> Time!ASQ$79</f>
        <v>0</v>
      </c>
      <c r="ASR4" s="6">
        <f xml:space="preserve"> Time!ASR$79</f>
        <v>0</v>
      </c>
      <c r="ASS4" s="6">
        <f xml:space="preserve"> Time!ASS$79</f>
        <v>0</v>
      </c>
      <c r="AST4" s="6">
        <f xml:space="preserve"> Time!AST$79</f>
        <v>0</v>
      </c>
      <c r="ASU4" s="6">
        <f xml:space="preserve"> Time!ASU$79</f>
        <v>0</v>
      </c>
      <c r="ASV4" s="6">
        <f xml:space="preserve"> Time!ASV$79</f>
        <v>0</v>
      </c>
      <c r="ASW4" s="6">
        <f xml:space="preserve"> Time!ASW$79</f>
        <v>0</v>
      </c>
      <c r="ASX4" s="6">
        <f xml:space="preserve"> Time!ASX$79</f>
        <v>0</v>
      </c>
      <c r="ASY4" s="6">
        <f xml:space="preserve"> Time!ASY$79</f>
        <v>0</v>
      </c>
      <c r="ASZ4" s="6">
        <f xml:space="preserve"> Time!ASZ$79</f>
        <v>0</v>
      </c>
      <c r="ATA4" s="6">
        <f xml:space="preserve"> Time!ATA$79</f>
        <v>0</v>
      </c>
      <c r="ATB4" s="6">
        <f xml:space="preserve"> Time!ATB$79</f>
        <v>0</v>
      </c>
      <c r="ATC4" s="6">
        <f xml:space="preserve"> Time!ATC$79</f>
        <v>0</v>
      </c>
      <c r="ATD4" s="6">
        <f xml:space="preserve"> Time!ATD$79</f>
        <v>0</v>
      </c>
      <c r="ATE4" s="6">
        <f xml:space="preserve"> Time!ATE$79</f>
        <v>0</v>
      </c>
      <c r="ATF4" s="6">
        <f xml:space="preserve"> Time!ATF$79</f>
        <v>0</v>
      </c>
      <c r="ATG4" s="6">
        <f xml:space="preserve"> Time!ATG$79</f>
        <v>0</v>
      </c>
      <c r="ATH4" s="6">
        <f xml:space="preserve"> Time!ATH$79</f>
        <v>0</v>
      </c>
      <c r="ATI4" s="6">
        <f xml:space="preserve"> Time!ATI$79</f>
        <v>0</v>
      </c>
      <c r="ATJ4" s="6">
        <f xml:space="preserve"> Time!ATJ$79</f>
        <v>0</v>
      </c>
      <c r="ATK4" s="6">
        <f xml:space="preserve"> Time!ATK$79</f>
        <v>0</v>
      </c>
      <c r="ATL4" s="6">
        <f xml:space="preserve"> Time!ATL$79</f>
        <v>0</v>
      </c>
      <c r="ATM4" s="6">
        <f xml:space="preserve"> Time!ATM$79</f>
        <v>0</v>
      </c>
      <c r="ATN4" s="6">
        <f xml:space="preserve"> Time!ATN$79</f>
        <v>0</v>
      </c>
      <c r="ATO4" s="6">
        <f xml:space="preserve"> Time!ATO$79</f>
        <v>0</v>
      </c>
      <c r="ATP4" s="6">
        <f xml:space="preserve"> Time!ATP$79</f>
        <v>0</v>
      </c>
      <c r="ATQ4" s="6">
        <f xml:space="preserve"> Time!ATQ$79</f>
        <v>0</v>
      </c>
      <c r="ATR4" s="6">
        <f xml:space="preserve"> Time!ATR$79</f>
        <v>0</v>
      </c>
      <c r="ATS4" s="6">
        <f xml:space="preserve"> Time!ATS$79</f>
        <v>0</v>
      </c>
      <c r="ATT4" s="6">
        <f xml:space="preserve"> Time!ATT$79</f>
        <v>0</v>
      </c>
      <c r="ATU4" s="6">
        <f xml:space="preserve"> Time!ATU$79</f>
        <v>0</v>
      </c>
      <c r="ATV4" s="6">
        <f xml:space="preserve"> Time!ATV$79</f>
        <v>0</v>
      </c>
      <c r="ATW4" s="6">
        <f xml:space="preserve"> Time!ATW$79</f>
        <v>0</v>
      </c>
      <c r="ATX4" s="6">
        <f xml:space="preserve"> Time!ATX$79</f>
        <v>0</v>
      </c>
      <c r="ATY4" s="6">
        <f xml:space="preserve"> Time!ATY$79</f>
        <v>0</v>
      </c>
      <c r="ATZ4" s="6">
        <f xml:space="preserve"> Time!ATZ$79</f>
        <v>0</v>
      </c>
      <c r="AUA4" s="6">
        <f xml:space="preserve"> Time!AUA$79</f>
        <v>0</v>
      </c>
      <c r="AUB4" s="6">
        <f xml:space="preserve"> Time!AUB$79</f>
        <v>0</v>
      </c>
      <c r="AUC4" s="6">
        <f xml:space="preserve"> Time!AUC$79</f>
        <v>0</v>
      </c>
      <c r="AUD4" s="6">
        <f xml:space="preserve"> Time!AUD$79</f>
        <v>0</v>
      </c>
      <c r="AUE4" s="6">
        <f xml:space="preserve"> Time!AUE$79</f>
        <v>0</v>
      </c>
      <c r="AUF4" s="6">
        <f xml:space="preserve"> Time!AUF$79</f>
        <v>0</v>
      </c>
      <c r="AUG4" s="6">
        <f xml:space="preserve"> Time!AUG$79</f>
        <v>0</v>
      </c>
      <c r="AUH4" s="6">
        <f xml:space="preserve"> Time!AUH$79</f>
        <v>0</v>
      </c>
      <c r="AUI4" s="6">
        <f xml:space="preserve"> Time!AUI$79</f>
        <v>0</v>
      </c>
      <c r="AUJ4" s="6">
        <f xml:space="preserve"> Time!AUJ$79</f>
        <v>0</v>
      </c>
      <c r="AUK4" s="6">
        <f xml:space="preserve"> Time!AUK$79</f>
        <v>0</v>
      </c>
      <c r="AUL4" s="6">
        <f xml:space="preserve"> Time!AUL$79</f>
        <v>0</v>
      </c>
      <c r="AUM4" s="6">
        <f xml:space="preserve"> Time!AUM$79</f>
        <v>0</v>
      </c>
      <c r="AUN4" s="6">
        <f xml:space="preserve"> Time!AUN$79</f>
        <v>0</v>
      </c>
      <c r="AUO4" s="6">
        <f xml:space="preserve"> Time!AUO$79</f>
        <v>0</v>
      </c>
      <c r="AUP4" s="6">
        <f xml:space="preserve"> Time!AUP$79</f>
        <v>0</v>
      </c>
      <c r="AUQ4" s="6">
        <f xml:space="preserve"> Time!AUQ$79</f>
        <v>0</v>
      </c>
      <c r="AUR4" s="6">
        <f xml:space="preserve"> Time!AUR$79</f>
        <v>0</v>
      </c>
      <c r="AUS4" s="6">
        <f xml:space="preserve"> Time!AUS$79</f>
        <v>0</v>
      </c>
      <c r="AUT4" s="6">
        <f xml:space="preserve"> Time!AUT$79</f>
        <v>0</v>
      </c>
      <c r="AUU4" s="6">
        <f xml:space="preserve"> Time!AUU$79</f>
        <v>0</v>
      </c>
      <c r="AUV4" s="6">
        <f xml:space="preserve"> Time!AUV$79</f>
        <v>0</v>
      </c>
      <c r="AUW4" s="6">
        <f xml:space="preserve"> Time!AUW$79</f>
        <v>0</v>
      </c>
      <c r="AUX4" s="6">
        <f xml:space="preserve"> Time!AUX$79</f>
        <v>0</v>
      </c>
      <c r="AUY4" s="6">
        <f xml:space="preserve"> Time!AUY$79</f>
        <v>0</v>
      </c>
      <c r="AUZ4" s="6">
        <f xml:space="preserve"> Time!AUZ$79</f>
        <v>0</v>
      </c>
      <c r="AVA4" s="6">
        <f xml:space="preserve"> Time!AVA$79</f>
        <v>0</v>
      </c>
      <c r="AVB4" s="6">
        <f xml:space="preserve"> Time!AVB$79</f>
        <v>0</v>
      </c>
      <c r="AVC4" s="6">
        <f xml:space="preserve"> Time!AVC$79</f>
        <v>0</v>
      </c>
      <c r="AVD4" s="6">
        <f xml:space="preserve"> Time!AVD$79</f>
        <v>0</v>
      </c>
      <c r="AVE4" s="6">
        <f xml:space="preserve"> Time!AVE$79</f>
        <v>0</v>
      </c>
      <c r="AVF4" s="6">
        <f xml:space="preserve"> Time!AVF$79</f>
        <v>0</v>
      </c>
      <c r="AVG4" s="6">
        <f xml:space="preserve"> Time!AVG$79</f>
        <v>0</v>
      </c>
      <c r="AVH4" s="6">
        <f xml:space="preserve"> Time!AVH$79</f>
        <v>0</v>
      </c>
      <c r="AVI4" s="6">
        <f xml:space="preserve"> Time!AVI$79</f>
        <v>0</v>
      </c>
      <c r="AVJ4" s="6">
        <f xml:space="preserve"> Time!AVJ$79</f>
        <v>0</v>
      </c>
      <c r="AVK4" s="6">
        <f xml:space="preserve"> Time!AVK$79</f>
        <v>0</v>
      </c>
      <c r="AVL4" s="6">
        <f xml:space="preserve"> Time!AVL$79</f>
        <v>0</v>
      </c>
      <c r="AVM4" s="6">
        <f xml:space="preserve"> Time!AVM$79</f>
        <v>0</v>
      </c>
      <c r="AVN4" s="6">
        <f xml:space="preserve"> Time!AVN$79</f>
        <v>0</v>
      </c>
      <c r="AVO4" s="6">
        <f xml:space="preserve"> Time!AVO$79</f>
        <v>0</v>
      </c>
      <c r="AVP4" s="6">
        <f xml:space="preserve"> Time!AVP$79</f>
        <v>0</v>
      </c>
      <c r="AVQ4" s="6">
        <f xml:space="preserve"> Time!AVQ$79</f>
        <v>0</v>
      </c>
      <c r="AVR4" s="6">
        <f xml:space="preserve"> Time!AVR$79</f>
        <v>0</v>
      </c>
      <c r="AVS4" s="6">
        <f xml:space="preserve"> Time!AVS$79</f>
        <v>0</v>
      </c>
      <c r="AVT4" s="6">
        <f xml:space="preserve"> Time!AVT$79</f>
        <v>0</v>
      </c>
      <c r="AVU4" s="6">
        <f xml:space="preserve"> Time!AVU$79</f>
        <v>0</v>
      </c>
      <c r="AVV4" s="6">
        <f xml:space="preserve"> Time!AVV$79</f>
        <v>0</v>
      </c>
      <c r="AVW4" s="6">
        <f xml:space="preserve"> Time!AVW$79</f>
        <v>0</v>
      </c>
      <c r="AVX4" s="6">
        <f xml:space="preserve"> Time!AVX$79</f>
        <v>0</v>
      </c>
      <c r="AVY4" s="6">
        <f xml:space="preserve"> Time!AVY$79</f>
        <v>0</v>
      </c>
      <c r="AVZ4" s="6">
        <f xml:space="preserve"> Time!AVZ$79</f>
        <v>0</v>
      </c>
      <c r="AWA4" s="6">
        <f xml:space="preserve"> Time!AWA$79</f>
        <v>0</v>
      </c>
      <c r="AWB4" s="6">
        <f xml:space="preserve"> Time!AWB$79</f>
        <v>0</v>
      </c>
      <c r="AWC4" s="6">
        <f xml:space="preserve"> Time!AWC$79</f>
        <v>0</v>
      </c>
      <c r="AWD4" s="6">
        <f xml:space="preserve"> Time!AWD$79</f>
        <v>0</v>
      </c>
      <c r="AWE4" s="6">
        <f xml:space="preserve"> Time!AWE$79</f>
        <v>0</v>
      </c>
      <c r="AWF4" s="6">
        <f xml:space="preserve"> Time!AWF$79</f>
        <v>0</v>
      </c>
      <c r="AWG4" s="6">
        <f xml:space="preserve"> Time!AWG$79</f>
        <v>0</v>
      </c>
      <c r="AWH4" s="6">
        <f xml:space="preserve"> Time!AWH$79</f>
        <v>0</v>
      </c>
      <c r="AWI4" s="6">
        <f xml:space="preserve"> Time!AWI$79</f>
        <v>0</v>
      </c>
      <c r="AWJ4" s="6">
        <f xml:space="preserve"> Time!AWJ$79</f>
        <v>0</v>
      </c>
      <c r="AWK4" s="6">
        <f xml:space="preserve"> Time!AWK$79</f>
        <v>0</v>
      </c>
      <c r="AWL4" s="6">
        <f xml:space="preserve"> Time!AWL$79</f>
        <v>0</v>
      </c>
      <c r="AWM4" s="6">
        <f xml:space="preserve"> Time!AWM$79</f>
        <v>0</v>
      </c>
      <c r="AWN4" s="6">
        <f xml:space="preserve"> Time!AWN$79</f>
        <v>0</v>
      </c>
      <c r="AWO4" s="6">
        <f xml:space="preserve"> Time!AWO$79</f>
        <v>0</v>
      </c>
      <c r="AWP4" s="6">
        <f xml:space="preserve"> Time!AWP$79</f>
        <v>0</v>
      </c>
      <c r="AWQ4" s="6">
        <f xml:space="preserve"> Time!AWQ$79</f>
        <v>0</v>
      </c>
      <c r="AWR4" s="6">
        <f xml:space="preserve"> Time!AWR$79</f>
        <v>0</v>
      </c>
      <c r="AWS4" s="6">
        <f xml:space="preserve"> Time!AWS$79</f>
        <v>0</v>
      </c>
      <c r="AWT4" s="6">
        <f xml:space="preserve"> Time!AWT$79</f>
        <v>0</v>
      </c>
      <c r="AWU4" s="6">
        <f xml:space="preserve"> Time!AWU$79</f>
        <v>0</v>
      </c>
      <c r="AWV4" s="6">
        <f xml:space="preserve"> Time!AWV$79</f>
        <v>0</v>
      </c>
      <c r="AWW4" s="6">
        <f xml:space="preserve"> Time!AWW$79</f>
        <v>0</v>
      </c>
      <c r="AWX4" s="6">
        <f xml:space="preserve"> Time!AWX$79</f>
        <v>0</v>
      </c>
      <c r="AWY4" s="6">
        <f xml:space="preserve"> Time!AWY$79</f>
        <v>0</v>
      </c>
      <c r="AWZ4" s="6">
        <f xml:space="preserve"> Time!AWZ$79</f>
        <v>0</v>
      </c>
      <c r="AXA4" s="6">
        <f xml:space="preserve"> Time!AXA$79</f>
        <v>0</v>
      </c>
      <c r="AXB4" s="6">
        <f xml:space="preserve"> Time!AXB$79</f>
        <v>0</v>
      </c>
      <c r="AXC4" s="6">
        <f xml:space="preserve"> Time!AXC$79</f>
        <v>0</v>
      </c>
      <c r="AXD4" s="6">
        <f xml:space="preserve"> Time!AXD$79</f>
        <v>0</v>
      </c>
      <c r="AXE4" s="6">
        <f xml:space="preserve"> Time!AXE$79</f>
        <v>0</v>
      </c>
      <c r="AXF4" s="6">
        <f xml:space="preserve"> Time!AXF$79</f>
        <v>0</v>
      </c>
      <c r="AXG4" s="6">
        <f xml:space="preserve"> Time!AXG$79</f>
        <v>0</v>
      </c>
      <c r="AXH4" s="6">
        <f xml:space="preserve"> Time!AXH$79</f>
        <v>0</v>
      </c>
      <c r="AXI4" s="6">
        <f xml:space="preserve"> Time!AXI$79</f>
        <v>0</v>
      </c>
      <c r="AXJ4" s="6">
        <f xml:space="preserve"> Time!AXJ$79</f>
        <v>0</v>
      </c>
      <c r="AXK4" s="6">
        <f xml:space="preserve"> Time!AXK$79</f>
        <v>0</v>
      </c>
      <c r="AXL4" s="6">
        <f xml:space="preserve"> Time!AXL$79</f>
        <v>0</v>
      </c>
      <c r="AXM4" s="6">
        <f xml:space="preserve"> Time!AXM$79</f>
        <v>0</v>
      </c>
      <c r="AXN4" s="6">
        <f xml:space="preserve"> Time!AXN$79</f>
        <v>0</v>
      </c>
      <c r="AXO4" s="6">
        <f xml:space="preserve"> Time!AXO$79</f>
        <v>0</v>
      </c>
      <c r="AXP4" s="6">
        <f xml:space="preserve"> Time!AXP$79</f>
        <v>0</v>
      </c>
      <c r="AXQ4" s="6">
        <f xml:space="preserve"> Time!AXQ$79</f>
        <v>0</v>
      </c>
      <c r="AXR4" s="6">
        <f xml:space="preserve"> Time!AXR$79</f>
        <v>0</v>
      </c>
      <c r="AXS4" s="6">
        <f xml:space="preserve"> Time!AXS$79</f>
        <v>0</v>
      </c>
      <c r="AXT4" s="6">
        <f xml:space="preserve"> Time!AXT$79</f>
        <v>0</v>
      </c>
      <c r="AXU4" s="6">
        <f xml:space="preserve"> Time!AXU$79</f>
        <v>0</v>
      </c>
      <c r="AXV4" s="6">
        <f xml:space="preserve"> Time!AXV$79</f>
        <v>0</v>
      </c>
      <c r="AXW4" s="6">
        <f xml:space="preserve"> Time!AXW$79</f>
        <v>0</v>
      </c>
      <c r="AXX4" s="6">
        <f xml:space="preserve"> Time!AXX$79</f>
        <v>0</v>
      </c>
      <c r="AXY4" s="6">
        <f xml:space="preserve"> Time!AXY$79</f>
        <v>0</v>
      </c>
      <c r="AXZ4" s="6">
        <f xml:space="preserve"> Time!AXZ$79</f>
        <v>0</v>
      </c>
      <c r="AYA4" s="6">
        <f xml:space="preserve"> Time!AYA$79</f>
        <v>0</v>
      </c>
      <c r="AYB4" s="6">
        <f xml:space="preserve"> Time!AYB$79</f>
        <v>0</v>
      </c>
      <c r="AYC4" s="6">
        <f xml:space="preserve"> Time!AYC$79</f>
        <v>0</v>
      </c>
      <c r="AYD4" s="6">
        <f xml:space="preserve"> Time!AYD$79</f>
        <v>0</v>
      </c>
      <c r="AYE4" s="6">
        <f xml:space="preserve"> Time!AYE$79</f>
        <v>0</v>
      </c>
      <c r="AYF4" s="6">
        <f xml:space="preserve"> Time!AYF$79</f>
        <v>0</v>
      </c>
      <c r="AYG4" s="6">
        <f xml:space="preserve"> Time!AYG$79</f>
        <v>0</v>
      </c>
      <c r="AYH4" s="6">
        <f xml:space="preserve"> Time!AYH$79</f>
        <v>0</v>
      </c>
      <c r="AYI4" s="6">
        <f xml:space="preserve"> Time!AYI$79</f>
        <v>0</v>
      </c>
      <c r="AYJ4" s="6">
        <f xml:space="preserve"> Time!AYJ$79</f>
        <v>0</v>
      </c>
      <c r="AYK4" s="6">
        <f xml:space="preserve"> Time!AYK$79</f>
        <v>0</v>
      </c>
      <c r="AYL4" s="6">
        <f xml:space="preserve"> Time!AYL$79</f>
        <v>0</v>
      </c>
      <c r="AYM4" s="6">
        <f xml:space="preserve"> Time!AYM$79</f>
        <v>0</v>
      </c>
      <c r="AYN4" s="6">
        <f xml:space="preserve"> Time!AYN$79</f>
        <v>0</v>
      </c>
      <c r="AYO4" s="6">
        <f xml:space="preserve"> Time!AYO$79</f>
        <v>0</v>
      </c>
      <c r="AYP4" s="6">
        <f xml:space="preserve"> Time!AYP$79</f>
        <v>0</v>
      </c>
      <c r="AYQ4" s="6">
        <f xml:space="preserve"> Time!AYQ$79</f>
        <v>0</v>
      </c>
      <c r="AYR4" s="6">
        <f xml:space="preserve"> Time!AYR$79</f>
        <v>0</v>
      </c>
      <c r="AYS4" s="6">
        <f xml:space="preserve"> Time!AYS$79</f>
        <v>0</v>
      </c>
      <c r="AYT4" s="6">
        <f xml:space="preserve"> Time!AYT$79</f>
        <v>0</v>
      </c>
      <c r="AYU4" s="6">
        <f xml:space="preserve"> Time!AYU$79</f>
        <v>0</v>
      </c>
      <c r="AYV4" s="6">
        <f xml:space="preserve"> Time!AYV$79</f>
        <v>0</v>
      </c>
      <c r="AYW4" s="6">
        <f xml:space="preserve"> Time!AYW$79</f>
        <v>0</v>
      </c>
      <c r="AYX4" s="6">
        <f xml:space="preserve"> Time!AYX$79</f>
        <v>0</v>
      </c>
      <c r="AYY4" s="6">
        <f xml:space="preserve"> Time!AYY$79</f>
        <v>0</v>
      </c>
      <c r="AYZ4" s="6">
        <f xml:space="preserve"> Time!AYZ$79</f>
        <v>0</v>
      </c>
      <c r="AZA4" s="6">
        <f xml:space="preserve"> Time!AZA$79</f>
        <v>0</v>
      </c>
      <c r="AZB4" s="6">
        <f xml:space="preserve"> Time!AZB$79</f>
        <v>0</v>
      </c>
      <c r="AZC4" s="6">
        <f xml:space="preserve"> Time!AZC$79</f>
        <v>0</v>
      </c>
      <c r="AZD4" s="6">
        <f xml:space="preserve"> Time!AZD$79</f>
        <v>0</v>
      </c>
      <c r="AZE4" s="6">
        <f xml:space="preserve"> Time!AZE$79</f>
        <v>0</v>
      </c>
      <c r="AZF4" s="6">
        <f xml:space="preserve"> Time!AZF$79</f>
        <v>0</v>
      </c>
      <c r="AZG4" s="6">
        <f xml:space="preserve"> Time!AZG$79</f>
        <v>0</v>
      </c>
      <c r="AZH4" s="6">
        <f xml:space="preserve"> Time!AZH$79</f>
        <v>0</v>
      </c>
      <c r="AZI4" s="6">
        <f xml:space="preserve"> Time!AZI$79</f>
        <v>0</v>
      </c>
      <c r="AZJ4" s="6">
        <f xml:space="preserve"> Time!AZJ$79</f>
        <v>0</v>
      </c>
      <c r="AZK4" s="6">
        <f xml:space="preserve"> Time!AZK$79</f>
        <v>0</v>
      </c>
      <c r="AZL4" s="6">
        <f xml:space="preserve"> Time!AZL$79</f>
        <v>0</v>
      </c>
      <c r="AZM4" s="6">
        <f xml:space="preserve"> Time!AZM$79</f>
        <v>0</v>
      </c>
      <c r="AZN4" s="6">
        <f xml:space="preserve"> Time!AZN$79</f>
        <v>0</v>
      </c>
      <c r="AZO4" s="6">
        <f xml:space="preserve"> Time!AZO$79</f>
        <v>0</v>
      </c>
      <c r="AZP4" s="6">
        <f xml:space="preserve"> Time!AZP$79</f>
        <v>0</v>
      </c>
      <c r="AZQ4" s="6">
        <f xml:space="preserve"> Time!AZQ$79</f>
        <v>0</v>
      </c>
      <c r="AZR4" s="6">
        <f xml:space="preserve"> Time!AZR$79</f>
        <v>0</v>
      </c>
      <c r="AZS4" s="6">
        <f xml:space="preserve"> Time!AZS$79</f>
        <v>0</v>
      </c>
      <c r="AZT4" s="6">
        <f xml:space="preserve"> Time!AZT$79</f>
        <v>0</v>
      </c>
      <c r="AZU4" s="6">
        <f xml:space="preserve"> Time!AZU$79</f>
        <v>0</v>
      </c>
      <c r="AZV4" s="6">
        <f xml:space="preserve"> Time!AZV$79</f>
        <v>0</v>
      </c>
      <c r="AZW4" s="6">
        <f xml:space="preserve"> Time!AZW$79</f>
        <v>0</v>
      </c>
      <c r="AZX4" s="6">
        <f xml:space="preserve"> Time!AZX$79</f>
        <v>0</v>
      </c>
      <c r="AZY4" s="6">
        <f xml:space="preserve"> Time!AZY$79</f>
        <v>0</v>
      </c>
      <c r="AZZ4" s="6">
        <f xml:space="preserve"> Time!AZZ$79</f>
        <v>0</v>
      </c>
      <c r="BAA4" s="6">
        <f xml:space="preserve"> Time!BAA$79</f>
        <v>0</v>
      </c>
      <c r="BAB4" s="6">
        <f xml:space="preserve"> Time!BAB$79</f>
        <v>0</v>
      </c>
      <c r="BAC4" s="6">
        <f xml:space="preserve"> Time!BAC$79</f>
        <v>0</v>
      </c>
      <c r="BAD4" s="6">
        <f xml:space="preserve"> Time!BAD$79</f>
        <v>0</v>
      </c>
      <c r="BAE4" s="6">
        <f xml:space="preserve"> Time!BAE$79</f>
        <v>0</v>
      </c>
      <c r="BAF4" s="6">
        <f xml:space="preserve"> Time!BAF$79</f>
        <v>0</v>
      </c>
      <c r="BAG4" s="6">
        <f xml:space="preserve"> Time!BAG$79</f>
        <v>0</v>
      </c>
      <c r="BAH4" s="6">
        <f xml:space="preserve"> Time!BAH$79</f>
        <v>0</v>
      </c>
      <c r="BAI4" s="6">
        <f xml:space="preserve"> Time!BAI$79</f>
        <v>0</v>
      </c>
      <c r="BAJ4" s="6">
        <f xml:space="preserve"> Time!BAJ$79</f>
        <v>0</v>
      </c>
      <c r="BAK4" s="6">
        <f xml:space="preserve"> Time!BAK$79</f>
        <v>0</v>
      </c>
      <c r="BAL4" s="6">
        <f xml:space="preserve"> Time!BAL$79</f>
        <v>0</v>
      </c>
      <c r="BAM4" s="6">
        <f xml:space="preserve"> Time!BAM$79</f>
        <v>0</v>
      </c>
      <c r="BAN4" s="6">
        <f xml:space="preserve"> Time!BAN$79</f>
        <v>0</v>
      </c>
      <c r="BAO4" s="6">
        <f xml:space="preserve"> Time!BAO$79</f>
        <v>0</v>
      </c>
      <c r="BAP4" s="6">
        <f xml:space="preserve"> Time!BAP$79</f>
        <v>0</v>
      </c>
      <c r="BAQ4" s="6">
        <f xml:space="preserve"> Time!BAQ$79</f>
        <v>0</v>
      </c>
      <c r="BAR4" s="6">
        <f xml:space="preserve"> Time!BAR$79</f>
        <v>0</v>
      </c>
      <c r="BAS4" s="6">
        <f xml:space="preserve"> Time!BAS$79</f>
        <v>0</v>
      </c>
      <c r="BAT4" s="6">
        <f xml:space="preserve"> Time!BAT$79</f>
        <v>0</v>
      </c>
      <c r="BAU4" s="6">
        <f xml:space="preserve"> Time!BAU$79</f>
        <v>0</v>
      </c>
      <c r="BAV4" s="6">
        <f xml:space="preserve"> Time!BAV$79</f>
        <v>0</v>
      </c>
      <c r="BAW4" s="6">
        <f xml:space="preserve"> Time!BAW$79</f>
        <v>0</v>
      </c>
      <c r="BAX4" s="6">
        <f xml:space="preserve"> Time!BAX$79</f>
        <v>0</v>
      </c>
      <c r="BAY4" s="6">
        <f xml:space="preserve"> Time!BAY$79</f>
        <v>0</v>
      </c>
      <c r="BAZ4" s="6">
        <f xml:space="preserve"> Time!BAZ$79</f>
        <v>0</v>
      </c>
      <c r="BBA4" s="6">
        <f xml:space="preserve"> Time!BBA$79</f>
        <v>0</v>
      </c>
      <c r="BBB4" s="6">
        <f xml:space="preserve"> Time!BBB$79</f>
        <v>0</v>
      </c>
      <c r="BBC4" s="6">
        <f xml:space="preserve"> Time!BBC$79</f>
        <v>0</v>
      </c>
      <c r="BBD4" s="6">
        <f xml:space="preserve"> Time!BBD$79</f>
        <v>0</v>
      </c>
      <c r="BBE4" s="6">
        <f xml:space="preserve"> Time!BBE$79</f>
        <v>0</v>
      </c>
      <c r="BBF4" s="6">
        <f xml:space="preserve"> Time!BBF$79</f>
        <v>0</v>
      </c>
      <c r="BBG4" s="6">
        <f xml:space="preserve"> Time!BBG$79</f>
        <v>0</v>
      </c>
      <c r="BBH4" s="6">
        <f xml:space="preserve"> Time!BBH$79</f>
        <v>0</v>
      </c>
      <c r="BBI4" s="6">
        <f xml:space="preserve"> Time!BBI$79</f>
        <v>0</v>
      </c>
      <c r="BBJ4" s="6">
        <f xml:space="preserve"> Time!BBJ$79</f>
        <v>0</v>
      </c>
      <c r="BBK4" s="6">
        <f xml:space="preserve"> Time!BBK$79</f>
        <v>0</v>
      </c>
      <c r="BBL4" s="6">
        <f xml:space="preserve"> Time!BBL$79</f>
        <v>0</v>
      </c>
      <c r="BBM4" s="6">
        <f xml:space="preserve"> Time!BBM$79</f>
        <v>0</v>
      </c>
      <c r="BBN4" s="6">
        <f xml:space="preserve"> Time!BBN$79</f>
        <v>0</v>
      </c>
      <c r="BBO4" s="6">
        <f xml:space="preserve"> Time!BBO$79</f>
        <v>0</v>
      </c>
      <c r="BBP4" s="6">
        <f xml:space="preserve"> Time!BBP$79</f>
        <v>0</v>
      </c>
      <c r="BBQ4" s="6">
        <f xml:space="preserve"> Time!BBQ$79</f>
        <v>0</v>
      </c>
      <c r="BBR4" s="6">
        <f xml:space="preserve"> Time!BBR$79</f>
        <v>0</v>
      </c>
      <c r="BBS4" s="6">
        <f xml:space="preserve"> Time!BBS$79</f>
        <v>0</v>
      </c>
      <c r="BBT4" s="6">
        <f xml:space="preserve"> Time!BBT$79</f>
        <v>0</v>
      </c>
      <c r="BBU4" s="6">
        <f xml:space="preserve"> Time!BBU$79</f>
        <v>0</v>
      </c>
      <c r="BBV4" s="6">
        <f xml:space="preserve"> Time!BBV$79</f>
        <v>0</v>
      </c>
      <c r="BBW4" s="6">
        <f xml:space="preserve"> Time!BBW$79</f>
        <v>0</v>
      </c>
      <c r="BBX4" s="6">
        <f xml:space="preserve"> Time!BBX$79</f>
        <v>0</v>
      </c>
      <c r="BBY4" s="6">
        <f xml:space="preserve"> Time!BBY$79</f>
        <v>0</v>
      </c>
      <c r="BBZ4" s="6">
        <f xml:space="preserve"> Time!BBZ$79</f>
        <v>0</v>
      </c>
      <c r="BCA4" s="6">
        <f xml:space="preserve"> Time!BCA$79</f>
        <v>0</v>
      </c>
      <c r="BCB4" s="6">
        <f xml:space="preserve"> Time!BCB$79</f>
        <v>0</v>
      </c>
      <c r="BCC4" s="6">
        <f xml:space="preserve"> Time!BCC$79</f>
        <v>0</v>
      </c>
      <c r="BCD4" s="6">
        <f xml:space="preserve"> Time!BCD$79</f>
        <v>0</v>
      </c>
      <c r="BCE4" s="6">
        <f xml:space="preserve"> Time!BCE$79</f>
        <v>0</v>
      </c>
      <c r="BCF4" s="6">
        <f xml:space="preserve"> Time!BCF$79</f>
        <v>0</v>
      </c>
      <c r="BCG4" s="6">
        <f xml:space="preserve"> Time!BCG$79</f>
        <v>0</v>
      </c>
      <c r="BCH4" s="6">
        <f xml:space="preserve"> Time!BCH$79</f>
        <v>0</v>
      </c>
      <c r="BCI4" s="6">
        <f xml:space="preserve"> Time!BCI$79</f>
        <v>0</v>
      </c>
      <c r="BCJ4" s="6">
        <f xml:space="preserve"> Time!BCJ$79</f>
        <v>0</v>
      </c>
      <c r="BCK4" s="6">
        <f xml:space="preserve"> Time!BCK$79</f>
        <v>0</v>
      </c>
      <c r="BCL4" s="6">
        <f xml:space="preserve"> Time!BCL$79</f>
        <v>0</v>
      </c>
      <c r="BCM4" s="6">
        <f xml:space="preserve"> Time!BCM$79</f>
        <v>0</v>
      </c>
      <c r="BCN4" s="6">
        <f xml:space="preserve"> Time!BCN$79</f>
        <v>0</v>
      </c>
      <c r="BCO4" s="6">
        <f xml:space="preserve"> Time!BCO$79</f>
        <v>0</v>
      </c>
      <c r="BCP4" s="6">
        <f xml:space="preserve"> Time!BCP$79</f>
        <v>0</v>
      </c>
      <c r="BCQ4" s="6">
        <f xml:space="preserve"> Time!BCQ$79</f>
        <v>0</v>
      </c>
      <c r="BCR4" s="6">
        <f xml:space="preserve"> Time!BCR$79</f>
        <v>0</v>
      </c>
      <c r="BCS4" s="6">
        <f xml:space="preserve"> Time!BCS$79</f>
        <v>0</v>
      </c>
      <c r="BCT4" s="6">
        <f xml:space="preserve"> Time!BCT$79</f>
        <v>0</v>
      </c>
      <c r="BCU4" s="6">
        <f xml:space="preserve"> Time!BCU$79</f>
        <v>0</v>
      </c>
      <c r="BCV4" s="6">
        <f xml:space="preserve"> Time!BCV$79</f>
        <v>0</v>
      </c>
      <c r="BCW4" s="6">
        <f xml:space="preserve"> Time!BCW$79</f>
        <v>0</v>
      </c>
      <c r="BCX4" s="6">
        <f xml:space="preserve"> Time!BCX$79</f>
        <v>0</v>
      </c>
      <c r="BCY4" s="6">
        <f xml:space="preserve"> Time!BCY$79</f>
        <v>0</v>
      </c>
      <c r="BCZ4" s="6">
        <f xml:space="preserve"> Time!BCZ$79</f>
        <v>0</v>
      </c>
      <c r="BDA4" s="6">
        <f xml:space="preserve"> Time!BDA$79</f>
        <v>0</v>
      </c>
      <c r="BDB4" s="6">
        <f xml:space="preserve"> Time!BDB$79</f>
        <v>0</v>
      </c>
      <c r="BDC4" s="6">
        <f xml:space="preserve"> Time!BDC$79</f>
        <v>0</v>
      </c>
      <c r="BDD4" s="6">
        <f xml:space="preserve"> Time!BDD$79</f>
        <v>0</v>
      </c>
      <c r="BDE4" s="6">
        <f xml:space="preserve"> Time!BDE$79</f>
        <v>0</v>
      </c>
      <c r="BDF4" s="6">
        <f xml:space="preserve"> Time!BDF$79</f>
        <v>0</v>
      </c>
      <c r="BDG4" s="6">
        <f xml:space="preserve"> Time!BDG$79</f>
        <v>0</v>
      </c>
      <c r="BDH4" s="6">
        <f xml:space="preserve"> Time!BDH$79</f>
        <v>0</v>
      </c>
      <c r="BDI4" s="6">
        <f xml:space="preserve"> Time!BDI$79</f>
        <v>0</v>
      </c>
      <c r="BDJ4" s="6">
        <f xml:space="preserve"> Time!BDJ$79</f>
        <v>0</v>
      </c>
      <c r="BDK4" s="6">
        <f xml:space="preserve"> Time!BDK$79</f>
        <v>0</v>
      </c>
      <c r="BDL4" s="6">
        <f xml:space="preserve"> Time!BDL$79</f>
        <v>0</v>
      </c>
      <c r="BDM4" s="6">
        <f xml:space="preserve"> Time!BDM$79</f>
        <v>0</v>
      </c>
      <c r="BDN4" s="6">
        <f xml:space="preserve"> Time!BDN$79</f>
        <v>0</v>
      </c>
      <c r="BDO4" s="6">
        <f xml:space="preserve"> Time!BDO$79</f>
        <v>0</v>
      </c>
      <c r="BDP4" s="6">
        <f xml:space="preserve"> Time!BDP$79</f>
        <v>0</v>
      </c>
      <c r="BDQ4" s="6">
        <f xml:space="preserve"> Time!BDQ$79</f>
        <v>0</v>
      </c>
      <c r="BDR4" s="6">
        <f xml:space="preserve"> Time!BDR$79</f>
        <v>0</v>
      </c>
      <c r="BDS4" s="6">
        <f xml:space="preserve"> Time!BDS$79</f>
        <v>0</v>
      </c>
      <c r="BDT4" s="6">
        <f xml:space="preserve"> Time!BDT$79</f>
        <v>0</v>
      </c>
      <c r="BDU4" s="6">
        <f xml:space="preserve"> Time!BDU$79</f>
        <v>0</v>
      </c>
      <c r="BDV4" s="6">
        <f xml:space="preserve"> Time!BDV$79</f>
        <v>0</v>
      </c>
      <c r="BDW4" s="6">
        <f xml:space="preserve"> Time!BDW$79</f>
        <v>0</v>
      </c>
      <c r="BDX4" s="6">
        <f xml:space="preserve"> Time!BDX$79</f>
        <v>0</v>
      </c>
      <c r="BDY4" s="6">
        <f xml:space="preserve"> Time!BDY$79</f>
        <v>0</v>
      </c>
      <c r="BDZ4" s="6">
        <f xml:space="preserve"> Time!BDZ$79</f>
        <v>0</v>
      </c>
      <c r="BEA4" s="6">
        <f xml:space="preserve"> Time!BEA$79</f>
        <v>0</v>
      </c>
      <c r="BEB4" s="6">
        <f xml:space="preserve"> Time!BEB$79</f>
        <v>0</v>
      </c>
      <c r="BEC4" s="6">
        <f xml:space="preserve"> Time!BEC$79</f>
        <v>0</v>
      </c>
      <c r="BED4" s="6">
        <f xml:space="preserve"> Time!BED$79</f>
        <v>0</v>
      </c>
      <c r="BEE4" s="6">
        <f xml:space="preserve"> Time!BEE$79</f>
        <v>0</v>
      </c>
      <c r="BEF4" s="6">
        <f xml:space="preserve"> Time!BEF$79</f>
        <v>0</v>
      </c>
      <c r="BEG4" s="6">
        <f xml:space="preserve"> Time!BEG$79</f>
        <v>0</v>
      </c>
      <c r="BEH4" s="6">
        <f xml:space="preserve"> Time!BEH$79</f>
        <v>0</v>
      </c>
      <c r="BEI4" s="6">
        <f xml:space="preserve"> Time!BEI$79</f>
        <v>0</v>
      </c>
      <c r="BEJ4" s="6">
        <f xml:space="preserve"> Time!BEJ$79</f>
        <v>0</v>
      </c>
      <c r="BEK4" s="6">
        <f xml:space="preserve"> Time!BEK$79</f>
        <v>0</v>
      </c>
      <c r="BEL4" s="6">
        <f xml:space="preserve"> Time!BEL$79</f>
        <v>0</v>
      </c>
      <c r="BEM4" s="6">
        <f xml:space="preserve"> Time!BEM$79</f>
        <v>0</v>
      </c>
      <c r="BEN4" s="6">
        <f xml:space="preserve"> Time!BEN$79</f>
        <v>0</v>
      </c>
      <c r="BEO4" s="6">
        <f xml:space="preserve"> Time!BEO$79</f>
        <v>0</v>
      </c>
      <c r="BEP4" s="6">
        <f xml:space="preserve"> Time!BEP$79</f>
        <v>0</v>
      </c>
      <c r="BEQ4" s="6">
        <f xml:space="preserve"> Time!BEQ$79</f>
        <v>0</v>
      </c>
      <c r="BER4" s="6">
        <f xml:space="preserve"> Time!BER$79</f>
        <v>0</v>
      </c>
      <c r="BES4" s="6">
        <f xml:space="preserve"> Time!BES$79</f>
        <v>0</v>
      </c>
      <c r="BET4" s="6">
        <f xml:space="preserve"> Time!BET$79</f>
        <v>0</v>
      </c>
      <c r="BEU4" s="6">
        <f xml:space="preserve"> Time!BEU$79</f>
        <v>0</v>
      </c>
      <c r="BEV4" s="6">
        <f xml:space="preserve"> Time!BEV$79</f>
        <v>0</v>
      </c>
      <c r="BEW4" s="6">
        <f xml:space="preserve"> Time!BEW$79</f>
        <v>0</v>
      </c>
      <c r="BEX4" s="6">
        <f xml:space="preserve"> Time!BEX$79</f>
        <v>0</v>
      </c>
      <c r="BEY4" s="6">
        <f xml:space="preserve"> Time!BEY$79</f>
        <v>0</v>
      </c>
      <c r="BEZ4" s="6">
        <f xml:space="preserve"> Time!BEZ$79</f>
        <v>0</v>
      </c>
      <c r="BFA4" s="6">
        <f xml:space="preserve"> Time!BFA$79</f>
        <v>0</v>
      </c>
      <c r="BFB4" s="6">
        <f xml:space="preserve"> Time!BFB$79</f>
        <v>0</v>
      </c>
      <c r="BFC4" s="6">
        <f xml:space="preserve"> Time!BFC$79</f>
        <v>0</v>
      </c>
      <c r="BFD4" s="6">
        <f xml:space="preserve"> Time!BFD$79</f>
        <v>0</v>
      </c>
      <c r="BFE4" s="6">
        <f xml:space="preserve"> Time!BFE$79</f>
        <v>0</v>
      </c>
      <c r="BFF4" s="6">
        <f xml:space="preserve"> Time!BFF$79</f>
        <v>0</v>
      </c>
      <c r="BFG4" s="6">
        <f xml:space="preserve"> Time!BFG$79</f>
        <v>0</v>
      </c>
      <c r="BFH4" s="6">
        <f xml:space="preserve"> Time!BFH$79</f>
        <v>0</v>
      </c>
      <c r="BFI4" s="6">
        <f xml:space="preserve"> Time!BFI$79</f>
        <v>0</v>
      </c>
      <c r="BFJ4" s="6">
        <f xml:space="preserve"> Time!BFJ$79</f>
        <v>0</v>
      </c>
      <c r="BFK4" s="6">
        <f xml:space="preserve"> Time!BFK$79</f>
        <v>0</v>
      </c>
      <c r="BFL4" s="6">
        <f xml:space="preserve"> Time!BFL$79</f>
        <v>0</v>
      </c>
      <c r="BFM4" s="6">
        <f xml:space="preserve"> Time!BFM$79</f>
        <v>0</v>
      </c>
      <c r="BFN4" s="6">
        <f xml:space="preserve"> Time!BFN$79</f>
        <v>0</v>
      </c>
      <c r="BFO4" s="6">
        <f xml:space="preserve"> Time!BFO$79</f>
        <v>0</v>
      </c>
      <c r="BFP4" s="6">
        <f xml:space="preserve"> Time!BFP$79</f>
        <v>0</v>
      </c>
      <c r="BFQ4" s="6">
        <f xml:space="preserve"> Time!BFQ$79</f>
        <v>0</v>
      </c>
      <c r="BFR4" s="6">
        <f xml:space="preserve"> Time!BFR$79</f>
        <v>0</v>
      </c>
      <c r="BFS4" s="6">
        <f xml:space="preserve"> Time!BFS$79</f>
        <v>0</v>
      </c>
      <c r="BFT4" s="6">
        <f xml:space="preserve"> Time!BFT$79</f>
        <v>0</v>
      </c>
      <c r="BFU4" s="6">
        <f xml:space="preserve"> Time!BFU$79</f>
        <v>0</v>
      </c>
      <c r="BFV4" s="6">
        <f xml:space="preserve"> Time!BFV$79</f>
        <v>0</v>
      </c>
      <c r="BFW4" s="6">
        <f xml:space="preserve"> Time!BFW$79</f>
        <v>0</v>
      </c>
      <c r="BFX4" s="6">
        <f xml:space="preserve"> Time!BFX$79</f>
        <v>0</v>
      </c>
      <c r="BFY4" s="6">
        <f xml:space="preserve"> Time!BFY$79</f>
        <v>0</v>
      </c>
      <c r="BFZ4" s="6">
        <f xml:space="preserve"> Time!BFZ$79</f>
        <v>0</v>
      </c>
      <c r="BGA4" s="6">
        <f xml:space="preserve"> Time!BGA$79</f>
        <v>0</v>
      </c>
      <c r="BGB4" s="6">
        <f xml:space="preserve"> Time!BGB$79</f>
        <v>0</v>
      </c>
      <c r="BGC4" s="6">
        <f xml:space="preserve"> Time!BGC$79</f>
        <v>0</v>
      </c>
      <c r="BGD4" s="6">
        <f xml:space="preserve"> Time!BGD$79</f>
        <v>0</v>
      </c>
      <c r="BGE4" s="6">
        <f xml:space="preserve"> Time!BGE$79</f>
        <v>0</v>
      </c>
      <c r="BGF4" s="6">
        <f xml:space="preserve"> Time!BGF$79</f>
        <v>0</v>
      </c>
      <c r="BGG4" s="6">
        <f xml:space="preserve"> Time!BGG$79</f>
        <v>0</v>
      </c>
      <c r="BGH4" s="6">
        <f xml:space="preserve"> Time!BGH$79</f>
        <v>0</v>
      </c>
      <c r="BGI4" s="6">
        <f xml:space="preserve"> Time!BGI$79</f>
        <v>0</v>
      </c>
      <c r="BGJ4" s="6">
        <f xml:space="preserve"> Time!BGJ$79</f>
        <v>0</v>
      </c>
      <c r="BGK4" s="6">
        <f xml:space="preserve"> Time!BGK$79</f>
        <v>0</v>
      </c>
      <c r="BGL4" s="6">
        <f xml:space="preserve"> Time!BGL$79</f>
        <v>0</v>
      </c>
      <c r="BGM4" s="6">
        <f xml:space="preserve"> Time!BGM$79</f>
        <v>0</v>
      </c>
      <c r="BGN4" s="6">
        <f xml:space="preserve"> Time!BGN$79</f>
        <v>0</v>
      </c>
      <c r="BGO4" s="6">
        <f xml:space="preserve"> Time!BGO$79</f>
        <v>0</v>
      </c>
      <c r="BGP4" s="6">
        <f xml:space="preserve"> Time!BGP$79</f>
        <v>0</v>
      </c>
      <c r="BGQ4" s="6">
        <f xml:space="preserve"> Time!BGQ$79</f>
        <v>0</v>
      </c>
      <c r="BGR4" s="6">
        <f xml:space="preserve"> Time!BGR$79</f>
        <v>0</v>
      </c>
      <c r="BGS4" s="6">
        <f xml:space="preserve"> Time!BGS$79</f>
        <v>0</v>
      </c>
      <c r="BGT4" s="6">
        <f xml:space="preserve"> Time!BGT$79</f>
        <v>0</v>
      </c>
      <c r="BGU4" s="6">
        <f xml:space="preserve"> Time!BGU$79</f>
        <v>0</v>
      </c>
      <c r="BGV4" s="6">
        <f xml:space="preserve"> Time!BGV$79</f>
        <v>0</v>
      </c>
      <c r="BGW4" s="6">
        <f xml:space="preserve"> Time!BGW$79</f>
        <v>0</v>
      </c>
      <c r="BGX4" s="6">
        <f xml:space="preserve"> Time!BGX$79</f>
        <v>0</v>
      </c>
      <c r="BGY4" s="6">
        <f xml:space="preserve"> Time!BGY$79</f>
        <v>0</v>
      </c>
      <c r="BGZ4" s="6">
        <f xml:space="preserve"> Time!BGZ$79</f>
        <v>0</v>
      </c>
      <c r="BHA4" s="6">
        <f xml:space="preserve"> Time!BHA$79</f>
        <v>0</v>
      </c>
      <c r="BHB4" s="6">
        <f xml:space="preserve"> Time!BHB$79</f>
        <v>0</v>
      </c>
      <c r="BHC4" s="6">
        <f xml:space="preserve"> Time!BHC$79</f>
        <v>0</v>
      </c>
      <c r="BHD4" s="6">
        <f xml:space="preserve"> Time!BHD$79</f>
        <v>0</v>
      </c>
      <c r="BHE4" s="6">
        <f xml:space="preserve"> Time!BHE$79</f>
        <v>0</v>
      </c>
      <c r="BHF4" s="6">
        <f xml:space="preserve"> Time!BHF$79</f>
        <v>0</v>
      </c>
      <c r="BHG4" s="6">
        <f xml:space="preserve"> Time!BHG$79</f>
        <v>0</v>
      </c>
      <c r="BHH4" s="6">
        <f xml:space="preserve"> Time!BHH$79</f>
        <v>0</v>
      </c>
      <c r="BHI4" s="6">
        <f xml:space="preserve"> Time!BHI$79</f>
        <v>0</v>
      </c>
      <c r="BHJ4" s="6">
        <f xml:space="preserve"> Time!BHJ$79</f>
        <v>0</v>
      </c>
      <c r="BHK4" s="6">
        <f xml:space="preserve"> Time!BHK$79</f>
        <v>0</v>
      </c>
      <c r="BHL4" s="6">
        <f xml:space="preserve"> Time!BHL$79</f>
        <v>0</v>
      </c>
      <c r="BHM4" s="6">
        <f xml:space="preserve"> Time!BHM$79</f>
        <v>0</v>
      </c>
      <c r="BHN4" s="6">
        <f xml:space="preserve"> Time!BHN$79</f>
        <v>0</v>
      </c>
      <c r="BHO4" s="6">
        <f xml:space="preserve"> Time!BHO$79</f>
        <v>0</v>
      </c>
      <c r="BHP4" s="6">
        <f xml:space="preserve"> Time!BHP$79</f>
        <v>0</v>
      </c>
      <c r="BHQ4" s="6">
        <f xml:space="preserve"> Time!BHQ$79</f>
        <v>0</v>
      </c>
      <c r="BHR4" s="6">
        <f xml:space="preserve"> Time!BHR$79</f>
        <v>0</v>
      </c>
      <c r="BHS4" s="6">
        <f xml:space="preserve"> Time!BHS$79</f>
        <v>0</v>
      </c>
      <c r="BHT4" s="6">
        <f xml:space="preserve"> Time!BHT$79</f>
        <v>0</v>
      </c>
      <c r="BHU4" s="6">
        <f xml:space="preserve"> Time!BHU$79</f>
        <v>0</v>
      </c>
      <c r="BHV4" s="6">
        <f xml:space="preserve"> Time!BHV$79</f>
        <v>0</v>
      </c>
      <c r="BHW4" s="6">
        <f xml:space="preserve"> Time!BHW$79</f>
        <v>0</v>
      </c>
      <c r="BHX4" s="6">
        <f xml:space="preserve"> Time!BHX$79</f>
        <v>0</v>
      </c>
      <c r="BHY4" s="6">
        <f xml:space="preserve"> Time!BHY$79</f>
        <v>0</v>
      </c>
      <c r="BHZ4" s="6">
        <f xml:space="preserve"> Time!BHZ$79</f>
        <v>0</v>
      </c>
      <c r="BIA4" s="6">
        <f xml:space="preserve"> Time!BIA$79</f>
        <v>0</v>
      </c>
      <c r="BIB4" s="6">
        <f xml:space="preserve"> Time!BIB$79</f>
        <v>0</v>
      </c>
      <c r="BIC4" s="6">
        <f xml:space="preserve"> Time!BIC$79</f>
        <v>0</v>
      </c>
      <c r="BID4" s="6">
        <f xml:space="preserve"> Time!BID$79</f>
        <v>0</v>
      </c>
      <c r="BIE4" s="6">
        <f xml:space="preserve"> Time!BIE$79</f>
        <v>0</v>
      </c>
      <c r="BIF4" s="6">
        <f xml:space="preserve"> Time!BIF$79</f>
        <v>0</v>
      </c>
      <c r="BIG4" s="6">
        <f xml:space="preserve"> Time!BIG$79</f>
        <v>0</v>
      </c>
      <c r="BIH4" s="6">
        <f xml:space="preserve"> Time!BIH$79</f>
        <v>0</v>
      </c>
      <c r="BII4" s="6">
        <f xml:space="preserve"> Time!BII$79</f>
        <v>0</v>
      </c>
      <c r="BIJ4" s="6">
        <f xml:space="preserve"> Time!BIJ$79</f>
        <v>0</v>
      </c>
      <c r="BIK4" s="6">
        <f xml:space="preserve"> Time!BIK$79</f>
        <v>0</v>
      </c>
      <c r="BIL4" s="6">
        <f xml:space="preserve"> Time!BIL$79</f>
        <v>0</v>
      </c>
      <c r="BIM4" s="6">
        <f xml:space="preserve"> Time!BIM$79</f>
        <v>0</v>
      </c>
      <c r="BIN4" s="6">
        <f xml:space="preserve"> Time!BIN$79</f>
        <v>0</v>
      </c>
      <c r="BIO4" s="6">
        <f xml:space="preserve"> Time!BIO$79</f>
        <v>0</v>
      </c>
      <c r="BIP4" s="6">
        <f xml:space="preserve"> Time!BIP$79</f>
        <v>0</v>
      </c>
      <c r="BIQ4" s="6">
        <f xml:space="preserve"> Time!BIQ$79</f>
        <v>0</v>
      </c>
      <c r="BIR4" s="6">
        <f xml:space="preserve"> Time!BIR$79</f>
        <v>0</v>
      </c>
      <c r="BIS4" s="6">
        <f xml:space="preserve"> Time!BIS$79</f>
        <v>0</v>
      </c>
      <c r="BIT4" s="6">
        <f xml:space="preserve"> Time!BIT$79</f>
        <v>0</v>
      </c>
      <c r="BIU4" s="6">
        <f xml:space="preserve"> Time!BIU$79</f>
        <v>0</v>
      </c>
      <c r="BIV4" s="6">
        <f xml:space="preserve"> Time!BIV$79</f>
        <v>0</v>
      </c>
      <c r="BIW4" s="6">
        <f xml:space="preserve"> Time!BIW$79</f>
        <v>0</v>
      </c>
      <c r="BIX4" s="6">
        <f xml:space="preserve"> Time!BIX$79</f>
        <v>0</v>
      </c>
      <c r="BIY4" s="6">
        <f xml:space="preserve"> Time!BIY$79</f>
        <v>0</v>
      </c>
      <c r="BIZ4" s="6">
        <f xml:space="preserve"> Time!BIZ$79</f>
        <v>0</v>
      </c>
      <c r="BJA4" s="6">
        <f xml:space="preserve"> Time!BJA$79</f>
        <v>0</v>
      </c>
      <c r="BJB4" s="6">
        <f xml:space="preserve"> Time!BJB$79</f>
        <v>0</v>
      </c>
      <c r="BJC4" s="6">
        <f xml:space="preserve"> Time!BJC$79</f>
        <v>0</v>
      </c>
      <c r="BJD4" s="6">
        <f xml:space="preserve"> Time!BJD$79</f>
        <v>0</v>
      </c>
      <c r="BJE4" s="6">
        <f xml:space="preserve"> Time!BJE$79</f>
        <v>0</v>
      </c>
      <c r="BJF4" s="6">
        <f xml:space="preserve"> Time!BJF$79</f>
        <v>0</v>
      </c>
      <c r="BJG4" s="6">
        <f xml:space="preserve"> Time!BJG$79</f>
        <v>0</v>
      </c>
      <c r="BJH4" s="6">
        <f xml:space="preserve"> Time!BJH$79</f>
        <v>0</v>
      </c>
      <c r="BJI4" s="6">
        <f xml:space="preserve"> Time!BJI$79</f>
        <v>0</v>
      </c>
      <c r="BJJ4" s="6">
        <f xml:space="preserve"> Time!BJJ$79</f>
        <v>0</v>
      </c>
      <c r="BJK4" s="6">
        <f xml:space="preserve"> Time!BJK$79</f>
        <v>0</v>
      </c>
      <c r="BJL4" s="6">
        <f xml:space="preserve"> Time!BJL$79</f>
        <v>0</v>
      </c>
      <c r="BJM4" s="6">
        <f xml:space="preserve"> Time!BJM$79</f>
        <v>0</v>
      </c>
      <c r="BJN4" s="6">
        <f xml:space="preserve"> Time!BJN$79</f>
        <v>0</v>
      </c>
      <c r="BJO4" s="6">
        <f xml:space="preserve"> Time!BJO$79</f>
        <v>0</v>
      </c>
      <c r="BJP4" s="6">
        <f xml:space="preserve"> Time!BJP$79</f>
        <v>0</v>
      </c>
      <c r="BJQ4" s="6">
        <f xml:space="preserve"> Time!BJQ$79</f>
        <v>0</v>
      </c>
      <c r="BJR4" s="6">
        <f xml:space="preserve"> Time!BJR$79</f>
        <v>0</v>
      </c>
      <c r="BJS4" s="6">
        <f xml:space="preserve"> Time!BJS$79</f>
        <v>0</v>
      </c>
      <c r="BJT4" s="6">
        <f xml:space="preserve"> Time!BJT$79</f>
        <v>0</v>
      </c>
      <c r="BJU4" s="6">
        <f xml:space="preserve"> Time!BJU$79</f>
        <v>0</v>
      </c>
      <c r="BJV4" s="6">
        <f xml:space="preserve"> Time!BJV$79</f>
        <v>0</v>
      </c>
      <c r="BJW4" s="6">
        <f xml:space="preserve"> Time!BJW$79</f>
        <v>0</v>
      </c>
      <c r="BJX4" s="6">
        <f xml:space="preserve"> Time!BJX$79</f>
        <v>0</v>
      </c>
      <c r="BJY4" s="6">
        <f xml:space="preserve"> Time!BJY$79</f>
        <v>0</v>
      </c>
      <c r="BJZ4" s="6">
        <f xml:space="preserve"> Time!BJZ$79</f>
        <v>0</v>
      </c>
      <c r="BKA4" s="6">
        <f xml:space="preserve"> Time!BKA$79</f>
        <v>0</v>
      </c>
      <c r="BKB4" s="6">
        <f xml:space="preserve"> Time!BKB$79</f>
        <v>0</v>
      </c>
      <c r="BKC4" s="6">
        <f xml:space="preserve"> Time!BKC$79</f>
        <v>0</v>
      </c>
      <c r="BKD4" s="6">
        <f xml:space="preserve"> Time!BKD$79</f>
        <v>0</v>
      </c>
      <c r="BKE4" s="6">
        <f xml:space="preserve"> Time!BKE$79</f>
        <v>0</v>
      </c>
      <c r="BKF4" s="6">
        <f xml:space="preserve"> Time!BKF$79</f>
        <v>0</v>
      </c>
      <c r="BKG4" s="6">
        <f xml:space="preserve"> Time!BKG$79</f>
        <v>0</v>
      </c>
      <c r="BKH4" s="6">
        <f xml:space="preserve"> Time!BKH$79</f>
        <v>0</v>
      </c>
      <c r="BKI4" s="6">
        <f xml:space="preserve"> Time!BKI$79</f>
        <v>0</v>
      </c>
      <c r="BKJ4" s="6">
        <f xml:space="preserve"> Time!BKJ$79</f>
        <v>0</v>
      </c>
      <c r="BKK4" s="6">
        <f xml:space="preserve"> Time!BKK$79</f>
        <v>0</v>
      </c>
      <c r="BKL4" s="6">
        <f xml:space="preserve"> Time!BKL$79</f>
        <v>0</v>
      </c>
      <c r="BKM4" s="6">
        <f xml:space="preserve"> Time!BKM$79</f>
        <v>0</v>
      </c>
      <c r="BKN4" s="6">
        <f xml:space="preserve"> Time!BKN$79</f>
        <v>0</v>
      </c>
      <c r="BKO4" s="6">
        <f xml:space="preserve"> Time!BKO$79</f>
        <v>0</v>
      </c>
      <c r="BKP4" s="6">
        <f xml:space="preserve"> Time!BKP$79</f>
        <v>0</v>
      </c>
      <c r="BKQ4" s="6">
        <f xml:space="preserve"> Time!BKQ$79</f>
        <v>0</v>
      </c>
      <c r="BKR4" s="6">
        <f xml:space="preserve"> Time!BKR$79</f>
        <v>0</v>
      </c>
      <c r="BKS4" s="6">
        <f xml:space="preserve"> Time!BKS$79</f>
        <v>0</v>
      </c>
      <c r="BKT4" s="6">
        <f xml:space="preserve"> Time!BKT$79</f>
        <v>0</v>
      </c>
      <c r="BKU4" s="6">
        <f xml:space="preserve"> Time!BKU$79</f>
        <v>0</v>
      </c>
      <c r="BKV4" s="6">
        <f xml:space="preserve"> Time!BKV$79</f>
        <v>0</v>
      </c>
      <c r="BKW4" s="6">
        <f xml:space="preserve"> Time!BKW$79</f>
        <v>0</v>
      </c>
      <c r="BKX4" s="6">
        <f xml:space="preserve"> Time!BKX$79</f>
        <v>0</v>
      </c>
      <c r="BKY4" s="6">
        <f xml:space="preserve"> Time!BKY$79</f>
        <v>0</v>
      </c>
      <c r="BKZ4" s="6">
        <f xml:space="preserve"> Time!BKZ$79</f>
        <v>0</v>
      </c>
      <c r="BLA4" s="6">
        <f xml:space="preserve"> Time!BLA$79</f>
        <v>0</v>
      </c>
      <c r="BLB4" s="6">
        <f xml:space="preserve"> Time!BLB$79</f>
        <v>0</v>
      </c>
      <c r="BLC4" s="6">
        <f xml:space="preserve"> Time!BLC$79</f>
        <v>0</v>
      </c>
      <c r="BLD4" s="6">
        <f xml:space="preserve"> Time!BLD$79</f>
        <v>0</v>
      </c>
      <c r="BLE4" s="6">
        <f xml:space="preserve"> Time!BLE$79</f>
        <v>0</v>
      </c>
      <c r="BLF4" s="6">
        <f xml:space="preserve"> Time!BLF$79</f>
        <v>0</v>
      </c>
      <c r="BLG4" s="6">
        <f xml:space="preserve"> Time!BLG$79</f>
        <v>0</v>
      </c>
      <c r="BLH4" s="6">
        <f xml:space="preserve"> Time!BLH$79</f>
        <v>0</v>
      </c>
      <c r="BLI4" s="6">
        <f xml:space="preserve"> Time!BLI$79</f>
        <v>0</v>
      </c>
      <c r="BLJ4" s="6">
        <f xml:space="preserve"> Time!BLJ$79</f>
        <v>0</v>
      </c>
      <c r="BLK4" s="6">
        <f xml:space="preserve"> Time!BLK$79</f>
        <v>0</v>
      </c>
      <c r="BLL4" s="6">
        <f xml:space="preserve"> Time!BLL$79</f>
        <v>0</v>
      </c>
      <c r="BLM4" s="6">
        <f xml:space="preserve"> Time!BLM$79</f>
        <v>0</v>
      </c>
      <c r="BLN4" s="6">
        <f xml:space="preserve"> Time!BLN$79</f>
        <v>0</v>
      </c>
      <c r="BLO4" s="6">
        <f xml:space="preserve"> Time!BLO$79</f>
        <v>0</v>
      </c>
      <c r="BLP4" s="6">
        <f xml:space="preserve"> Time!BLP$79</f>
        <v>0</v>
      </c>
      <c r="BLQ4" s="6">
        <f xml:space="preserve"> Time!BLQ$79</f>
        <v>0</v>
      </c>
      <c r="BLR4" s="6">
        <f xml:space="preserve"> Time!BLR$79</f>
        <v>0</v>
      </c>
      <c r="BLS4" s="6">
        <f xml:space="preserve"> Time!BLS$79</f>
        <v>0</v>
      </c>
      <c r="BLT4" s="6">
        <f xml:space="preserve"> Time!BLT$79</f>
        <v>0</v>
      </c>
      <c r="BLU4" s="6">
        <f xml:space="preserve"> Time!BLU$79</f>
        <v>0</v>
      </c>
      <c r="BLV4" s="6">
        <f xml:space="preserve"> Time!BLV$79</f>
        <v>0</v>
      </c>
      <c r="BLW4" s="6">
        <f xml:space="preserve"> Time!BLW$79</f>
        <v>0</v>
      </c>
      <c r="BLX4" s="6">
        <f xml:space="preserve"> Time!BLX$79</f>
        <v>0</v>
      </c>
      <c r="BLY4" s="6">
        <f xml:space="preserve"> Time!BLY$79</f>
        <v>0</v>
      </c>
      <c r="BLZ4" s="6">
        <f xml:space="preserve"> Time!BLZ$79</f>
        <v>0</v>
      </c>
      <c r="BMA4" s="6">
        <f xml:space="preserve"> Time!BMA$79</f>
        <v>0</v>
      </c>
      <c r="BMB4" s="6">
        <f xml:space="preserve"> Time!BMB$79</f>
        <v>0</v>
      </c>
      <c r="BMC4" s="6">
        <f xml:space="preserve"> Time!BMC$79</f>
        <v>0</v>
      </c>
      <c r="BMD4" s="6">
        <f xml:space="preserve"> Time!BMD$79</f>
        <v>0</v>
      </c>
      <c r="BME4" s="6">
        <f xml:space="preserve"> Time!BME$79</f>
        <v>0</v>
      </c>
      <c r="BMF4" s="6">
        <f xml:space="preserve"> Time!BMF$79</f>
        <v>0</v>
      </c>
      <c r="BMG4" s="6">
        <f xml:space="preserve"> Time!BMG$79</f>
        <v>0</v>
      </c>
      <c r="BMH4" s="6">
        <f xml:space="preserve"> Time!BMH$79</f>
        <v>0</v>
      </c>
      <c r="BMI4" s="6">
        <f xml:space="preserve"> Time!BMI$79</f>
        <v>0</v>
      </c>
      <c r="BMJ4" s="6">
        <f xml:space="preserve"> Time!BMJ$79</f>
        <v>0</v>
      </c>
      <c r="BMK4" s="6">
        <f xml:space="preserve"> Time!BMK$79</f>
        <v>0</v>
      </c>
      <c r="BML4" s="6">
        <f xml:space="preserve"> Time!BML$79</f>
        <v>0</v>
      </c>
      <c r="BMM4" s="6">
        <f xml:space="preserve"> Time!BMM$79</f>
        <v>0</v>
      </c>
      <c r="BMN4" s="6">
        <f xml:space="preserve"> Time!BMN$79</f>
        <v>0</v>
      </c>
      <c r="BMO4" s="6">
        <f xml:space="preserve"> Time!BMO$79</f>
        <v>0</v>
      </c>
      <c r="BMP4" s="6">
        <f xml:space="preserve"> Time!BMP$79</f>
        <v>0</v>
      </c>
      <c r="BMQ4" s="6">
        <f xml:space="preserve"> Time!BMQ$79</f>
        <v>0</v>
      </c>
      <c r="BMR4" s="6">
        <f xml:space="preserve"> Time!BMR$79</f>
        <v>0</v>
      </c>
      <c r="BMS4" s="6">
        <f xml:space="preserve"> Time!BMS$79</f>
        <v>0</v>
      </c>
      <c r="BMT4" s="6">
        <f xml:space="preserve"> Time!BMT$79</f>
        <v>0</v>
      </c>
      <c r="BMU4" s="6">
        <f xml:space="preserve"> Time!BMU$79</f>
        <v>0</v>
      </c>
      <c r="BMV4" s="6">
        <f xml:space="preserve"> Time!BMV$79</f>
        <v>0</v>
      </c>
      <c r="BMW4" s="6">
        <f xml:space="preserve"> Time!BMW$79</f>
        <v>0</v>
      </c>
      <c r="BMX4" s="6">
        <f xml:space="preserve"> Time!BMX$79</f>
        <v>0</v>
      </c>
      <c r="BMY4" s="6">
        <f xml:space="preserve"> Time!BMY$79</f>
        <v>0</v>
      </c>
      <c r="BMZ4" s="6">
        <f xml:space="preserve"> Time!BMZ$79</f>
        <v>0</v>
      </c>
      <c r="BNA4" s="6">
        <f xml:space="preserve"> Time!BNA$79</f>
        <v>0</v>
      </c>
      <c r="BNB4" s="6">
        <f xml:space="preserve"> Time!BNB$79</f>
        <v>0</v>
      </c>
      <c r="BNC4" s="6">
        <f xml:space="preserve"> Time!BNC$79</f>
        <v>0</v>
      </c>
      <c r="BND4" s="6">
        <f xml:space="preserve"> Time!BND$79</f>
        <v>0</v>
      </c>
      <c r="BNE4" s="6">
        <f xml:space="preserve"> Time!BNE$79</f>
        <v>0</v>
      </c>
      <c r="BNF4" s="6">
        <f xml:space="preserve"> Time!BNF$79</f>
        <v>0</v>
      </c>
      <c r="BNG4" s="6">
        <f xml:space="preserve"> Time!BNG$79</f>
        <v>0</v>
      </c>
      <c r="BNH4" s="6">
        <f xml:space="preserve"> Time!BNH$79</f>
        <v>0</v>
      </c>
      <c r="BNI4" s="6">
        <f xml:space="preserve"> Time!BNI$79</f>
        <v>0</v>
      </c>
      <c r="BNJ4" s="6">
        <f xml:space="preserve"> Time!BNJ$79</f>
        <v>0</v>
      </c>
      <c r="BNK4" s="6">
        <f xml:space="preserve"> Time!BNK$79</f>
        <v>0</v>
      </c>
      <c r="BNL4" s="6">
        <f xml:space="preserve"> Time!BNL$79</f>
        <v>0</v>
      </c>
      <c r="BNM4" s="6">
        <f xml:space="preserve"> Time!BNM$79</f>
        <v>0</v>
      </c>
      <c r="BNN4" s="6">
        <f xml:space="preserve"> Time!BNN$79</f>
        <v>0</v>
      </c>
      <c r="BNO4" s="6">
        <f xml:space="preserve"> Time!BNO$79</f>
        <v>0</v>
      </c>
      <c r="BNP4" s="6">
        <f xml:space="preserve"> Time!BNP$79</f>
        <v>0</v>
      </c>
      <c r="BNQ4" s="6">
        <f xml:space="preserve"> Time!BNQ$79</f>
        <v>0</v>
      </c>
      <c r="BNR4" s="6">
        <f xml:space="preserve"> Time!BNR$79</f>
        <v>0</v>
      </c>
      <c r="BNS4" s="6">
        <f xml:space="preserve"> Time!BNS$79</f>
        <v>0</v>
      </c>
      <c r="BNT4" s="6">
        <f xml:space="preserve"> Time!BNT$79</f>
        <v>0</v>
      </c>
      <c r="BNU4" s="6">
        <f xml:space="preserve"> Time!BNU$79</f>
        <v>0</v>
      </c>
      <c r="BNV4" s="6">
        <f xml:space="preserve"> Time!BNV$79</f>
        <v>0</v>
      </c>
      <c r="BNW4" s="6">
        <f xml:space="preserve"> Time!BNW$79</f>
        <v>0</v>
      </c>
      <c r="BNX4" s="6">
        <f xml:space="preserve"> Time!BNX$79</f>
        <v>0</v>
      </c>
      <c r="BNY4" s="6">
        <f xml:space="preserve"> Time!BNY$79</f>
        <v>0</v>
      </c>
      <c r="BNZ4" s="6">
        <f xml:space="preserve"> Time!BNZ$79</f>
        <v>0</v>
      </c>
      <c r="BOA4" s="6">
        <f xml:space="preserve"> Time!BOA$79</f>
        <v>0</v>
      </c>
      <c r="BOB4" s="6">
        <f xml:space="preserve"> Time!BOB$79</f>
        <v>0</v>
      </c>
      <c r="BOC4" s="6">
        <f xml:space="preserve"> Time!BOC$79</f>
        <v>0</v>
      </c>
      <c r="BOD4" s="6">
        <f xml:space="preserve"> Time!BOD$79</f>
        <v>0</v>
      </c>
      <c r="BOE4" s="6">
        <f xml:space="preserve"> Time!BOE$79</f>
        <v>0</v>
      </c>
      <c r="BOF4" s="6">
        <f xml:space="preserve"> Time!BOF$79</f>
        <v>0</v>
      </c>
      <c r="BOG4" s="6">
        <f xml:space="preserve"> Time!BOG$79</f>
        <v>0</v>
      </c>
      <c r="BOH4" s="6">
        <f xml:space="preserve"> Time!BOH$79</f>
        <v>0</v>
      </c>
      <c r="BOI4" s="6">
        <f xml:space="preserve"> Time!BOI$79</f>
        <v>0</v>
      </c>
      <c r="BOJ4" s="6">
        <f xml:space="preserve"> Time!BOJ$79</f>
        <v>0</v>
      </c>
      <c r="BOK4" s="6">
        <f xml:space="preserve"> Time!BOK$79</f>
        <v>0</v>
      </c>
      <c r="BOL4" s="6">
        <f xml:space="preserve"> Time!BOL$79</f>
        <v>0</v>
      </c>
      <c r="BOM4" s="6">
        <f xml:space="preserve"> Time!BOM$79</f>
        <v>0</v>
      </c>
      <c r="BON4" s="6">
        <f xml:space="preserve"> Time!BON$79</f>
        <v>0</v>
      </c>
      <c r="BOO4" s="6">
        <f xml:space="preserve"> Time!BOO$79</f>
        <v>0</v>
      </c>
      <c r="BOP4" s="6">
        <f xml:space="preserve"> Time!BOP$79</f>
        <v>0</v>
      </c>
      <c r="BOQ4" s="6">
        <f xml:space="preserve"> Time!BOQ$79</f>
        <v>0</v>
      </c>
      <c r="BOR4" s="6">
        <f xml:space="preserve"> Time!BOR$79</f>
        <v>0</v>
      </c>
      <c r="BOS4" s="6">
        <f xml:space="preserve"> Time!BOS$79</f>
        <v>0</v>
      </c>
      <c r="BOT4" s="6">
        <f xml:space="preserve"> Time!BOT$79</f>
        <v>0</v>
      </c>
      <c r="BOU4" s="6">
        <f xml:space="preserve"> Time!BOU$79</f>
        <v>0</v>
      </c>
      <c r="BOV4" s="6">
        <f xml:space="preserve"> Time!BOV$79</f>
        <v>0</v>
      </c>
      <c r="BOW4" s="6">
        <f xml:space="preserve"> Time!BOW$79</f>
        <v>0</v>
      </c>
      <c r="BOX4" s="6">
        <f xml:space="preserve"> Time!BOX$79</f>
        <v>0</v>
      </c>
      <c r="BOY4" s="6">
        <f xml:space="preserve"> Time!BOY$79</f>
        <v>0</v>
      </c>
      <c r="BOZ4" s="6">
        <f xml:space="preserve"> Time!BOZ$79</f>
        <v>0</v>
      </c>
      <c r="BPA4" s="6">
        <f xml:space="preserve"> Time!BPA$79</f>
        <v>0</v>
      </c>
      <c r="BPB4" s="6">
        <f xml:space="preserve"> Time!BPB$79</f>
        <v>0</v>
      </c>
      <c r="BPC4" s="6">
        <f xml:space="preserve"> Time!BPC$79</f>
        <v>0</v>
      </c>
      <c r="BPD4" s="6">
        <f xml:space="preserve"> Time!BPD$79</f>
        <v>0</v>
      </c>
      <c r="BPE4" s="6">
        <f xml:space="preserve"> Time!BPE$79</f>
        <v>0</v>
      </c>
      <c r="BPF4" s="6">
        <f xml:space="preserve"> Time!BPF$79</f>
        <v>0</v>
      </c>
      <c r="BPG4" s="6">
        <f xml:space="preserve"> Time!BPG$79</f>
        <v>0</v>
      </c>
      <c r="BPH4" s="6">
        <f xml:space="preserve"> Time!BPH$79</f>
        <v>0</v>
      </c>
      <c r="BPI4" s="6">
        <f xml:space="preserve"> Time!BPI$79</f>
        <v>0</v>
      </c>
      <c r="BPJ4" s="6">
        <f xml:space="preserve"> Time!BPJ$79</f>
        <v>0</v>
      </c>
      <c r="BPK4" s="6">
        <f xml:space="preserve"> Time!BPK$79</f>
        <v>0</v>
      </c>
      <c r="BPL4" s="6">
        <f xml:space="preserve"> Time!BPL$79</f>
        <v>0</v>
      </c>
      <c r="BPM4" s="6">
        <f xml:space="preserve"> Time!BPM$79</f>
        <v>0</v>
      </c>
      <c r="BPN4" s="6">
        <f xml:space="preserve"> Time!BPN$79</f>
        <v>0</v>
      </c>
      <c r="BPO4" s="6">
        <f xml:space="preserve"> Time!BPO$79</f>
        <v>0</v>
      </c>
      <c r="BPP4" s="6">
        <f xml:space="preserve"> Time!BPP$79</f>
        <v>0</v>
      </c>
      <c r="BPQ4" s="6">
        <f xml:space="preserve"> Time!BPQ$79</f>
        <v>0</v>
      </c>
      <c r="BPR4" s="6">
        <f xml:space="preserve"> Time!BPR$79</f>
        <v>0</v>
      </c>
      <c r="BPS4" s="6">
        <f xml:space="preserve"> Time!BPS$79</f>
        <v>0</v>
      </c>
      <c r="BPT4" s="6">
        <f xml:space="preserve"> Time!BPT$79</f>
        <v>0</v>
      </c>
      <c r="BPU4" s="6">
        <f xml:space="preserve"> Time!BPU$79</f>
        <v>0</v>
      </c>
      <c r="BPV4" s="6">
        <f xml:space="preserve"> Time!BPV$79</f>
        <v>0</v>
      </c>
      <c r="BPW4" s="6">
        <f xml:space="preserve"> Time!BPW$79</f>
        <v>0</v>
      </c>
      <c r="BPX4" s="6">
        <f xml:space="preserve"> Time!BPX$79</f>
        <v>0</v>
      </c>
      <c r="BPY4" s="6">
        <f xml:space="preserve"> Time!BPY$79</f>
        <v>0</v>
      </c>
      <c r="BPZ4" s="6">
        <f xml:space="preserve"> Time!BPZ$79</f>
        <v>0</v>
      </c>
      <c r="BQA4" s="6">
        <f xml:space="preserve"> Time!BQA$79</f>
        <v>0</v>
      </c>
      <c r="BQB4" s="6">
        <f xml:space="preserve"> Time!BQB$79</f>
        <v>0</v>
      </c>
      <c r="BQC4" s="6">
        <f xml:space="preserve"> Time!BQC$79</f>
        <v>0</v>
      </c>
      <c r="BQD4" s="6">
        <f xml:space="preserve"> Time!BQD$79</f>
        <v>0</v>
      </c>
      <c r="BQE4" s="6">
        <f xml:space="preserve"> Time!BQE$79</f>
        <v>0</v>
      </c>
      <c r="BQF4" s="6">
        <f xml:space="preserve"> Time!BQF$79</f>
        <v>0</v>
      </c>
      <c r="BQG4" s="6">
        <f xml:space="preserve"> Time!BQG$79</f>
        <v>0</v>
      </c>
      <c r="BQH4" s="6">
        <f xml:space="preserve"> Time!BQH$79</f>
        <v>0</v>
      </c>
      <c r="BQI4" s="6">
        <f xml:space="preserve"> Time!BQI$79</f>
        <v>0</v>
      </c>
      <c r="BQJ4" s="6">
        <f xml:space="preserve"> Time!BQJ$79</f>
        <v>0</v>
      </c>
      <c r="BQK4" s="6">
        <f xml:space="preserve"> Time!BQK$79</f>
        <v>0</v>
      </c>
      <c r="BQL4" s="6">
        <f xml:space="preserve"> Time!BQL$79</f>
        <v>0</v>
      </c>
      <c r="BQM4" s="6">
        <f xml:space="preserve"> Time!BQM$79</f>
        <v>0</v>
      </c>
      <c r="BQN4" s="6">
        <f xml:space="preserve"> Time!BQN$79</f>
        <v>0</v>
      </c>
      <c r="BQO4" s="6">
        <f xml:space="preserve"> Time!BQO$79</f>
        <v>0</v>
      </c>
      <c r="BQP4" s="6">
        <f xml:space="preserve"> Time!BQP$79</f>
        <v>0</v>
      </c>
      <c r="BQQ4" s="6">
        <f xml:space="preserve"> Time!BQQ$79</f>
        <v>0</v>
      </c>
      <c r="BQR4" s="6">
        <f xml:space="preserve"> Time!BQR$79</f>
        <v>0</v>
      </c>
      <c r="BQS4" s="6">
        <f xml:space="preserve"> Time!BQS$79</f>
        <v>0</v>
      </c>
      <c r="BQT4" s="6">
        <f xml:space="preserve"> Time!BQT$79</f>
        <v>0</v>
      </c>
      <c r="BQU4" s="6">
        <f xml:space="preserve"> Time!BQU$79</f>
        <v>0</v>
      </c>
      <c r="BQV4" s="6">
        <f xml:space="preserve"> Time!BQV$79</f>
        <v>0</v>
      </c>
      <c r="BQW4" s="6">
        <f xml:space="preserve"> Time!BQW$79</f>
        <v>0</v>
      </c>
      <c r="BQX4" s="6">
        <f xml:space="preserve"> Time!BQX$79</f>
        <v>0</v>
      </c>
      <c r="BQY4" s="6">
        <f xml:space="preserve"> Time!BQY$79</f>
        <v>0</v>
      </c>
      <c r="BQZ4" s="6">
        <f xml:space="preserve"> Time!BQZ$79</f>
        <v>0</v>
      </c>
      <c r="BRA4" s="6">
        <f xml:space="preserve"> Time!BRA$79</f>
        <v>0</v>
      </c>
      <c r="BRB4" s="6">
        <f xml:space="preserve"> Time!BRB$79</f>
        <v>0</v>
      </c>
      <c r="BRC4" s="6">
        <f xml:space="preserve"> Time!BRC$79</f>
        <v>0</v>
      </c>
      <c r="BRD4" s="6">
        <f xml:space="preserve"> Time!BRD$79</f>
        <v>0</v>
      </c>
      <c r="BRE4" s="6">
        <f xml:space="preserve"> Time!BRE$79</f>
        <v>0</v>
      </c>
      <c r="BRF4" s="6">
        <f xml:space="preserve"> Time!BRF$79</f>
        <v>0</v>
      </c>
      <c r="BRG4" s="6">
        <f xml:space="preserve"> Time!BRG$79</f>
        <v>0</v>
      </c>
      <c r="BRH4" s="6">
        <f xml:space="preserve"> Time!BRH$79</f>
        <v>0</v>
      </c>
      <c r="BRI4" s="6">
        <f xml:space="preserve"> Time!BRI$79</f>
        <v>0</v>
      </c>
      <c r="BRJ4" s="6">
        <f xml:space="preserve"> Time!BRJ$79</f>
        <v>0</v>
      </c>
      <c r="BRK4" s="6">
        <f xml:space="preserve"> Time!BRK$79</f>
        <v>0</v>
      </c>
      <c r="BRL4" s="6">
        <f xml:space="preserve"> Time!BRL$79</f>
        <v>0</v>
      </c>
      <c r="BRM4" s="6">
        <f xml:space="preserve"> Time!BRM$79</f>
        <v>0</v>
      </c>
      <c r="BRN4" s="6">
        <f xml:space="preserve"> Time!BRN$79</f>
        <v>0</v>
      </c>
      <c r="BRO4" s="6">
        <f xml:space="preserve"> Time!BRO$79</f>
        <v>0</v>
      </c>
      <c r="BRP4" s="6">
        <f xml:space="preserve"> Time!BRP$79</f>
        <v>0</v>
      </c>
      <c r="BRQ4" s="6">
        <f xml:space="preserve"> Time!BRQ$79</f>
        <v>0</v>
      </c>
      <c r="BRR4" s="6">
        <f xml:space="preserve"> Time!BRR$79</f>
        <v>0</v>
      </c>
      <c r="BRS4" s="6">
        <f xml:space="preserve"> Time!BRS$79</f>
        <v>0</v>
      </c>
      <c r="BRT4" s="6">
        <f xml:space="preserve"> Time!BRT$79</f>
        <v>0</v>
      </c>
      <c r="BRU4" s="6">
        <f xml:space="preserve"> Time!BRU$79</f>
        <v>0</v>
      </c>
      <c r="BRV4" s="6">
        <f xml:space="preserve"> Time!BRV$79</f>
        <v>0</v>
      </c>
      <c r="BRW4" s="6">
        <f xml:space="preserve"> Time!BRW$79</f>
        <v>0</v>
      </c>
      <c r="BRX4" s="6">
        <f xml:space="preserve"> Time!BRX$79</f>
        <v>0</v>
      </c>
      <c r="BRY4" s="6">
        <f xml:space="preserve"> Time!BRY$79</f>
        <v>0</v>
      </c>
      <c r="BRZ4" s="6">
        <f xml:space="preserve"> Time!BRZ$79</f>
        <v>0</v>
      </c>
      <c r="BSA4" s="6">
        <f xml:space="preserve"> Time!BSA$79</f>
        <v>0</v>
      </c>
      <c r="BSB4" s="6">
        <f xml:space="preserve"> Time!BSB$79</f>
        <v>0</v>
      </c>
      <c r="BSC4" s="6">
        <f xml:space="preserve"> Time!BSC$79</f>
        <v>0</v>
      </c>
      <c r="BSD4" s="6">
        <f xml:space="preserve"> Time!BSD$79</f>
        <v>0</v>
      </c>
      <c r="BSE4" s="6">
        <f xml:space="preserve"> Time!BSE$79</f>
        <v>0</v>
      </c>
      <c r="BSF4" s="6">
        <f xml:space="preserve"> Time!BSF$79</f>
        <v>0</v>
      </c>
      <c r="BSG4" s="6">
        <f xml:space="preserve"> Time!BSG$79</f>
        <v>0</v>
      </c>
      <c r="BSH4" s="6">
        <f xml:space="preserve"> Time!BSH$79</f>
        <v>0</v>
      </c>
      <c r="BSI4" s="6">
        <f xml:space="preserve"> Time!BSI$79</f>
        <v>0</v>
      </c>
      <c r="BSJ4" s="6">
        <f xml:space="preserve"> Time!BSJ$79</f>
        <v>0</v>
      </c>
      <c r="BSK4" s="6">
        <f xml:space="preserve"> Time!BSK$79</f>
        <v>0</v>
      </c>
      <c r="BSL4" s="6">
        <f xml:space="preserve"> Time!BSL$79</f>
        <v>0</v>
      </c>
      <c r="BSM4" s="6">
        <f xml:space="preserve"> Time!BSM$79</f>
        <v>0</v>
      </c>
      <c r="BSN4" s="6">
        <f xml:space="preserve"> Time!BSN$79</f>
        <v>0</v>
      </c>
      <c r="BSO4" s="6">
        <f xml:space="preserve"> Time!BSO$79</f>
        <v>0</v>
      </c>
      <c r="BSP4" s="6">
        <f xml:space="preserve"> Time!BSP$79</f>
        <v>0</v>
      </c>
      <c r="BSQ4" s="6">
        <f xml:space="preserve"> Time!BSQ$79</f>
        <v>0</v>
      </c>
      <c r="BSR4" s="6">
        <f xml:space="preserve"> Time!BSR$79</f>
        <v>0</v>
      </c>
      <c r="BSS4" s="6">
        <f xml:space="preserve"> Time!BSS$79</f>
        <v>0</v>
      </c>
      <c r="BST4" s="6">
        <f xml:space="preserve"> Time!BST$79</f>
        <v>0</v>
      </c>
      <c r="BSU4" s="6">
        <f xml:space="preserve"> Time!BSU$79</f>
        <v>0</v>
      </c>
      <c r="BSV4" s="6">
        <f xml:space="preserve"> Time!BSV$79</f>
        <v>0</v>
      </c>
      <c r="BSW4" s="6">
        <f xml:space="preserve"> Time!BSW$79</f>
        <v>0</v>
      </c>
      <c r="BSX4" s="6">
        <f xml:space="preserve"> Time!BSX$79</f>
        <v>0</v>
      </c>
      <c r="BSY4" s="6">
        <f xml:space="preserve"> Time!BSY$79</f>
        <v>0</v>
      </c>
      <c r="BSZ4" s="6">
        <f xml:space="preserve"> Time!BSZ$79</f>
        <v>0</v>
      </c>
      <c r="BTA4" s="6">
        <f xml:space="preserve"> Time!BTA$79</f>
        <v>0</v>
      </c>
      <c r="BTB4" s="6">
        <f xml:space="preserve"> Time!BTB$79</f>
        <v>0</v>
      </c>
      <c r="BTC4" s="6">
        <f xml:space="preserve"> Time!BTC$79</f>
        <v>0</v>
      </c>
      <c r="BTD4" s="6">
        <f xml:space="preserve"> Time!BTD$79</f>
        <v>0</v>
      </c>
      <c r="BTE4" s="6">
        <f xml:space="preserve"> Time!BTE$79</f>
        <v>0</v>
      </c>
      <c r="BTF4" s="6">
        <f xml:space="preserve"> Time!BTF$79</f>
        <v>0</v>
      </c>
      <c r="BTG4" s="6">
        <f xml:space="preserve"> Time!BTG$79</f>
        <v>0</v>
      </c>
      <c r="BTH4" s="6">
        <f xml:space="preserve"> Time!BTH$79</f>
        <v>0</v>
      </c>
      <c r="BTI4" s="6">
        <f xml:space="preserve"> Time!BTI$79</f>
        <v>0</v>
      </c>
      <c r="BTJ4" s="6">
        <f xml:space="preserve"> Time!BTJ$79</f>
        <v>0</v>
      </c>
      <c r="BTK4" s="6">
        <f xml:space="preserve"> Time!BTK$79</f>
        <v>0</v>
      </c>
      <c r="BTL4" s="6">
        <f xml:space="preserve"> Time!BTL$79</f>
        <v>0</v>
      </c>
      <c r="BTM4" s="6">
        <f xml:space="preserve"> Time!BTM$79</f>
        <v>0</v>
      </c>
      <c r="BTN4" s="6">
        <f xml:space="preserve"> Time!BTN$79</f>
        <v>0</v>
      </c>
      <c r="BTO4" s="6">
        <f xml:space="preserve"> Time!BTO$79</f>
        <v>0</v>
      </c>
      <c r="BTP4" s="6">
        <f xml:space="preserve"> Time!BTP$79</f>
        <v>0</v>
      </c>
      <c r="BTQ4" s="6">
        <f xml:space="preserve"> Time!BTQ$79</f>
        <v>0</v>
      </c>
      <c r="BTR4" s="6">
        <f xml:space="preserve"> Time!BTR$79</f>
        <v>0</v>
      </c>
      <c r="BTS4" s="6">
        <f xml:space="preserve"> Time!BTS$79</f>
        <v>0</v>
      </c>
      <c r="BTT4" s="6">
        <f xml:space="preserve"> Time!BTT$79</f>
        <v>0</v>
      </c>
      <c r="BTU4" s="6">
        <f xml:space="preserve"> Time!BTU$79</f>
        <v>0</v>
      </c>
      <c r="BTV4" s="6">
        <f xml:space="preserve"> Time!BTV$79</f>
        <v>0</v>
      </c>
      <c r="BTW4" s="6">
        <f xml:space="preserve"> Time!BTW$79</f>
        <v>0</v>
      </c>
      <c r="BTX4" s="6">
        <f xml:space="preserve"> Time!BTX$79</f>
        <v>0</v>
      </c>
      <c r="BTY4" s="6">
        <f xml:space="preserve"> Time!BTY$79</f>
        <v>0</v>
      </c>
      <c r="BTZ4" s="6">
        <f xml:space="preserve"> Time!BTZ$79</f>
        <v>0</v>
      </c>
      <c r="BUA4" s="6">
        <f xml:space="preserve"> Time!BUA$79</f>
        <v>0</v>
      </c>
      <c r="BUB4" s="6">
        <f xml:space="preserve"> Time!BUB$79</f>
        <v>0</v>
      </c>
      <c r="BUC4" s="6">
        <f xml:space="preserve"> Time!BUC$79</f>
        <v>0</v>
      </c>
      <c r="BUD4" s="6">
        <f xml:space="preserve"> Time!BUD$79</f>
        <v>0</v>
      </c>
      <c r="BUE4" s="6">
        <f xml:space="preserve"> Time!BUE$79</f>
        <v>0</v>
      </c>
      <c r="BUF4" s="6">
        <f xml:space="preserve"> Time!BUF$79</f>
        <v>0</v>
      </c>
      <c r="BUG4" s="6">
        <f xml:space="preserve"> Time!BUG$79</f>
        <v>0</v>
      </c>
      <c r="BUH4" s="6">
        <f xml:space="preserve"> Time!BUH$79</f>
        <v>0</v>
      </c>
      <c r="BUI4" s="6">
        <f xml:space="preserve"> Time!BUI$79</f>
        <v>0</v>
      </c>
      <c r="BUJ4" s="6">
        <f xml:space="preserve"> Time!BUJ$79</f>
        <v>0</v>
      </c>
      <c r="BUK4" s="6">
        <f xml:space="preserve"> Time!BUK$79</f>
        <v>0</v>
      </c>
      <c r="BUL4" s="6">
        <f xml:space="preserve"> Time!BUL$79</f>
        <v>0</v>
      </c>
      <c r="BUM4" s="6">
        <f xml:space="preserve"> Time!BUM$79</f>
        <v>0</v>
      </c>
      <c r="BUN4" s="6">
        <f xml:space="preserve"> Time!BUN$79</f>
        <v>0</v>
      </c>
      <c r="BUO4" s="6">
        <f xml:space="preserve"> Time!BUO$79</f>
        <v>0</v>
      </c>
      <c r="BUP4" s="6">
        <f xml:space="preserve"> Time!BUP$79</f>
        <v>0</v>
      </c>
      <c r="BUQ4" s="6">
        <f xml:space="preserve"> Time!BUQ$79</f>
        <v>0</v>
      </c>
      <c r="BUR4" s="6">
        <f xml:space="preserve"> Time!BUR$79</f>
        <v>0</v>
      </c>
      <c r="BUS4" s="6">
        <f xml:space="preserve"> Time!BUS$79</f>
        <v>0</v>
      </c>
      <c r="BUT4" s="6">
        <f xml:space="preserve"> Time!BUT$79</f>
        <v>0</v>
      </c>
      <c r="BUU4" s="6">
        <f xml:space="preserve"> Time!BUU$79</f>
        <v>0</v>
      </c>
      <c r="BUV4" s="6">
        <f xml:space="preserve"> Time!BUV$79</f>
        <v>0</v>
      </c>
      <c r="BUW4" s="6">
        <f xml:space="preserve"> Time!BUW$79</f>
        <v>0</v>
      </c>
      <c r="BUX4" s="6">
        <f xml:space="preserve"> Time!BUX$79</f>
        <v>0</v>
      </c>
      <c r="BUY4" s="6">
        <f xml:space="preserve"> Time!BUY$79</f>
        <v>0</v>
      </c>
      <c r="BUZ4" s="6">
        <f xml:space="preserve"> Time!BUZ$79</f>
        <v>0</v>
      </c>
      <c r="BVA4" s="6">
        <f xml:space="preserve"> Time!BVA$79</f>
        <v>0</v>
      </c>
      <c r="BVB4" s="6">
        <f xml:space="preserve"> Time!BVB$79</f>
        <v>0</v>
      </c>
      <c r="BVC4" s="6">
        <f xml:space="preserve"> Time!BVC$79</f>
        <v>0</v>
      </c>
      <c r="BVD4" s="6">
        <f xml:space="preserve"> Time!BVD$79</f>
        <v>0</v>
      </c>
      <c r="BVE4" s="6">
        <f xml:space="preserve"> Time!BVE$79</f>
        <v>0</v>
      </c>
      <c r="BVF4" s="6">
        <f xml:space="preserve"> Time!BVF$79</f>
        <v>0</v>
      </c>
      <c r="BVG4" s="6">
        <f xml:space="preserve"> Time!BVG$79</f>
        <v>0</v>
      </c>
      <c r="BVH4" s="6">
        <f xml:space="preserve"> Time!BVH$79</f>
        <v>0</v>
      </c>
      <c r="BVI4" s="6">
        <f xml:space="preserve"> Time!BVI$79</f>
        <v>0</v>
      </c>
      <c r="BVJ4" s="6">
        <f xml:space="preserve"> Time!BVJ$79</f>
        <v>0</v>
      </c>
      <c r="BVK4" s="6">
        <f xml:space="preserve"> Time!BVK$79</f>
        <v>0</v>
      </c>
      <c r="BVL4" s="6">
        <f xml:space="preserve"> Time!BVL$79</f>
        <v>0</v>
      </c>
      <c r="BVM4" s="6">
        <f xml:space="preserve"> Time!BVM$79</f>
        <v>0</v>
      </c>
      <c r="BVN4" s="6">
        <f xml:space="preserve"> Time!BVN$79</f>
        <v>0</v>
      </c>
      <c r="BVO4" s="6">
        <f xml:space="preserve"> Time!BVO$79</f>
        <v>0</v>
      </c>
      <c r="BVP4" s="6">
        <f xml:space="preserve"> Time!BVP$79</f>
        <v>0</v>
      </c>
      <c r="BVQ4" s="6">
        <f xml:space="preserve"> Time!BVQ$79</f>
        <v>0</v>
      </c>
      <c r="BVR4" s="6">
        <f xml:space="preserve"> Time!BVR$79</f>
        <v>0</v>
      </c>
      <c r="BVS4" s="6">
        <f xml:space="preserve"> Time!BVS$79</f>
        <v>0</v>
      </c>
      <c r="BVT4" s="6">
        <f xml:space="preserve"> Time!BVT$79</f>
        <v>0</v>
      </c>
      <c r="BVU4" s="6">
        <f xml:space="preserve"> Time!BVU$79</f>
        <v>0</v>
      </c>
      <c r="BVV4" s="6">
        <f xml:space="preserve"> Time!BVV$79</f>
        <v>0</v>
      </c>
      <c r="BVW4" s="6">
        <f xml:space="preserve"> Time!BVW$79</f>
        <v>0</v>
      </c>
      <c r="BVX4" s="6">
        <f xml:space="preserve"> Time!BVX$79</f>
        <v>0</v>
      </c>
      <c r="BVY4" s="6">
        <f xml:space="preserve"> Time!BVY$79</f>
        <v>0</v>
      </c>
      <c r="BVZ4" s="6">
        <f xml:space="preserve"> Time!BVZ$79</f>
        <v>0</v>
      </c>
      <c r="BWA4" s="6">
        <f xml:space="preserve"> Time!BWA$79</f>
        <v>0</v>
      </c>
      <c r="BWB4" s="6">
        <f xml:space="preserve"> Time!BWB$79</f>
        <v>0</v>
      </c>
      <c r="BWC4" s="6">
        <f xml:space="preserve"> Time!BWC$79</f>
        <v>0</v>
      </c>
      <c r="BWD4" s="6">
        <f xml:space="preserve"> Time!BWD$79</f>
        <v>0</v>
      </c>
      <c r="BWE4" s="6">
        <f xml:space="preserve"> Time!BWE$79</f>
        <v>0</v>
      </c>
      <c r="BWF4" s="6">
        <f xml:space="preserve"> Time!BWF$79</f>
        <v>0</v>
      </c>
      <c r="BWG4" s="6">
        <f xml:space="preserve"> Time!BWG$79</f>
        <v>0</v>
      </c>
      <c r="BWH4" s="6">
        <f xml:space="preserve"> Time!BWH$79</f>
        <v>0</v>
      </c>
      <c r="BWI4" s="6">
        <f xml:space="preserve"> Time!BWI$79</f>
        <v>0</v>
      </c>
      <c r="BWJ4" s="6">
        <f xml:space="preserve"> Time!BWJ$79</f>
        <v>0</v>
      </c>
      <c r="BWK4" s="6">
        <f xml:space="preserve"> Time!BWK$79</f>
        <v>0</v>
      </c>
      <c r="BWL4" s="6">
        <f xml:space="preserve"> Time!BWL$79</f>
        <v>0</v>
      </c>
      <c r="BWM4" s="6">
        <f xml:space="preserve"> Time!BWM$79</f>
        <v>0</v>
      </c>
      <c r="BWN4" s="6">
        <f xml:space="preserve"> Time!BWN$79</f>
        <v>0</v>
      </c>
      <c r="BWO4" s="6">
        <f xml:space="preserve"> Time!BWO$79</f>
        <v>0</v>
      </c>
      <c r="BWP4" s="6">
        <f xml:space="preserve"> Time!BWP$79</f>
        <v>0</v>
      </c>
      <c r="BWQ4" s="6">
        <f xml:space="preserve"> Time!BWQ$79</f>
        <v>0</v>
      </c>
      <c r="BWR4" s="6">
        <f xml:space="preserve"> Time!BWR$79</f>
        <v>0</v>
      </c>
      <c r="BWS4" s="6">
        <f xml:space="preserve"> Time!BWS$79</f>
        <v>0</v>
      </c>
      <c r="BWT4" s="6">
        <f xml:space="preserve"> Time!BWT$79</f>
        <v>0</v>
      </c>
      <c r="BWU4" s="6">
        <f xml:space="preserve"> Time!BWU$79</f>
        <v>0</v>
      </c>
      <c r="BWV4" s="6">
        <f xml:space="preserve"> Time!BWV$79</f>
        <v>0</v>
      </c>
      <c r="BWW4" s="6">
        <f xml:space="preserve"> Time!BWW$79</f>
        <v>0</v>
      </c>
      <c r="BWX4" s="6">
        <f xml:space="preserve"> Time!BWX$79</f>
        <v>0</v>
      </c>
      <c r="BWY4" s="6">
        <f xml:space="preserve"> Time!BWY$79</f>
        <v>0</v>
      </c>
      <c r="BWZ4" s="6">
        <f xml:space="preserve"> Time!BWZ$79</f>
        <v>0</v>
      </c>
      <c r="BXA4" s="6">
        <f xml:space="preserve"> Time!BXA$79</f>
        <v>0</v>
      </c>
      <c r="BXB4" s="6">
        <f xml:space="preserve"> Time!BXB$79</f>
        <v>0</v>
      </c>
      <c r="BXC4" s="6">
        <f xml:space="preserve"> Time!BXC$79</f>
        <v>0</v>
      </c>
      <c r="BXD4" s="6">
        <f xml:space="preserve"> Time!BXD$79</f>
        <v>0</v>
      </c>
      <c r="BXE4" s="6">
        <f xml:space="preserve"> Time!BXE$79</f>
        <v>0</v>
      </c>
      <c r="BXF4" s="6">
        <f xml:space="preserve"> Time!BXF$79</f>
        <v>0</v>
      </c>
      <c r="BXG4" s="6">
        <f xml:space="preserve"> Time!BXG$79</f>
        <v>0</v>
      </c>
      <c r="BXH4" s="6">
        <f xml:space="preserve"> Time!BXH$79</f>
        <v>0</v>
      </c>
      <c r="BXI4" s="6">
        <f xml:space="preserve"> Time!BXI$79</f>
        <v>0</v>
      </c>
      <c r="BXJ4" s="6">
        <f xml:space="preserve"> Time!BXJ$79</f>
        <v>0</v>
      </c>
      <c r="BXK4" s="6">
        <f xml:space="preserve"> Time!BXK$79</f>
        <v>0</v>
      </c>
      <c r="BXL4" s="6">
        <f xml:space="preserve"> Time!BXL$79</f>
        <v>0</v>
      </c>
      <c r="BXM4" s="6">
        <f xml:space="preserve"> Time!BXM$79</f>
        <v>0</v>
      </c>
      <c r="BXN4" s="6">
        <f xml:space="preserve"> Time!BXN$79</f>
        <v>0</v>
      </c>
      <c r="BXO4" s="6">
        <f xml:space="preserve"> Time!BXO$79</f>
        <v>0</v>
      </c>
      <c r="BXP4" s="6">
        <f xml:space="preserve"> Time!BXP$79</f>
        <v>0</v>
      </c>
      <c r="BXQ4" s="6">
        <f xml:space="preserve"> Time!BXQ$79</f>
        <v>0</v>
      </c>
      <c r="BXR4" s="6">
        <f xml:space="preserve"> Time!BXR$79</f>
        <v>0</v>
      </c>
      <c r="BXS4" s="6">
        <f xml:space="preserve"> Time!BXS$79</f>
        <v>0</v>
      </c>
      <c r="BXT4" s="6">
        <f xml:space="preserve"> Time!BXT$79</f>
        <v>0</v>
      </c>
      <c r="BXU4" s="6">
        <f xml:space="preserve"> Time!BXU$79</f>
        <v>0</v>
      </c>
      <c r="BXV4" s="6">
        <f xml:space="preserve"> Time!BXV$79</f>
        <v>0</v>
      </c>
      <c r="BXW4" s="6">
        <f xml:space="preserve"> Time!BXW$79</f>
        <v>0</v>
      </c>
      <c r="BXX4" s="6">
        <f xml:space="preserve"> Time!BXX$79</f>
        <v>0</v>
      </c>
      <c r="BXY4" s="6">
        <f xml:space="preserve"> Time!BXY$79</f>
        <v>0</v>
      </c>
      <c r="BXZ4" s="6">
        <f xml:space="preserve"> Time!BXZ$79</f>
        <v>0</v>
      </c>
      <c r="BYA4" s="6">
        <f xml:space="preserve"> Time!BYA$79</f>
        <v>0</v>
      </c>
      <c r="BYB4" s="6">
        <f xml:space="preserve"> Time!BYB$79</f>
        <v>0</v>
      </c>
      <c r="BYC4" s="6">
        <f xml:space="preserve"> Time!BYC$79</f>
        <v>0</v>
      </c>
      <c r="BYD4" s="6">
        <f xml:space="preserve"> Time!BYD$79</f>
        <v>0</v>
      </c>
      <c r="BYE4" s="6">
        <f xml:space="preserve"> Time!BYE$79</f>
        <v>0</v>
      </c>
      <c r="BYF4" s="6">
        <f xml:space="preserve"> Time!BYF$79</f>
        <v>0</v>
      </c>
      <c r="BYG4" s="6">
        <f xml:space="preserve"> Time!BYG$79</f>
        <v>0</v>
      </c>
      <c r="BYH4" s="6">
        <f xml:space="preserve"> Time!BYH$79</f>
        <v>0</v>
      </c>
      <c r="BYI4" s="6">
        <f xml:space="preserve"> Time!BYI$79</f>
        <v>0</v>
      </c>
      <c r="BYJ4" s="6">
        <f xml:space="preserve"> Time!BYJ$79</f>
        <v>0</v>
      </c>
      <c r="BYK4" s="6">
        <f xml:space="preserve"> Time!BYK$79</f>
        <v>0</v>
      </c>
      <c r="BYL4" s="6">
        <f xml:space="preserve"> Time!BYL$79</f>
        <v>0</v>
      </c>
      <c r="BYM4" s="6">
        <f xml:space="preserve"> Time!BYM$79</f>
        <v>0</v>
      </c>
      <c r="BYN4" s="6">
        <f xml:space="preserve"> Time!BYN$79</f>
        <v>0</v>
      </c>
      <c r="BYO4" s="6">
        <f xml:space="preserve"> Time!BYO$79</f>
        <v>0</v>
      </c>
      <c r="BYP4" s="6">
        <f xml:space="preserve"> Time!BYP$79</f>
        <v>0</v>
      </c>
      <c r="BYQ4" s="6">
        <f xml:space="preserve"> Time!BYQ$79</f>
        <v>0</v>
      </c>
      <c r="BYR4" s="6">
        <f xml:space="preserve"> Time!BYR$79</f>
        <v>0</v>
      </c>
      <c r="BYS4" s="6">
        <f xml:space="preserve"> Time!BYS$79</f>
        <v>0</v>
      </c>
      <c r="BYT4" s="6">
        <f xml:space="preserve"> Time!BYT$79</f>
        <v>0</v>
      </c>
      <c r="BYU4" s="6">
        <f xml:space="preserve"> Time!BYU$79</f>
        <v>0</v>
      </c>
      <c r="BYV4" s="6">
        <f xml:space="preserve"> Time!BYV$79</f>
        <v>0</v>
      </c>
      <c r="BYW4" s="6">
        <f xml:space="preserve"> Time!BYW$79</f>
        <v>0</v>
      </c>
      <c r="BYX4" s="6">
        <f xml:space="preserve"> Time!BYX$79</f>
        <v>0</v>
      </c>
      <c r="BYY4" s="6">
        <f xml:space="preserve"> Time!BYY$79</f>
        <v>0</v>
      </c>
      <c r="BYZ4" s="6">
        <f xml:space="preserve"> Time!BYZ$79</f>
        <v>0</v>
      </c>
      <c r="BZA4" s="6">
        <f xml:space="preserve"> Time!BZA$79</f>
        <v>0</v>
      </c>
      <c r="BZB4" s="6">
        <f xml:space="preserve"> Time!BZB$79</f>
        <v>0</v>
      </c>
      <c r="BZC4" s="6">
        <f xml:space="preserve"> Time!BZC$79</f>
        <v>0</v>
      </c>
      <c r="BZD4" s="6">
        <f xml:space="preserve"> Time!BZD$79</f>
        <v>0</v>
      </c>
      <c r="BZE4" s="6">
        <f xml:space="preserve"> Time!BZE$79</f>
        <v>0</v>
      </c>
      <c r="BZF4" s="6">
        <f xml:space="preserve"> Time!BZF$79</f>
        <v>0</v>
      </c>
      <c r="BZG4" s="6">
        <f xml:space="preserve"> Time!BZG$79</f>
        <v>0</v>
      </c>
      <c r="BZH4" s="6">
        <f xml:space="preserve"> Time!BZH$79</f>
        <v>0</v>
      </c>
      <c r="BZI4" s="6">
        <f xml:space="preserve"> Time!BZI$79</f>
        <v>0</v>
      </c>
      <c r="BZJ4" s="6">
        <f xml:space="preserve"> Time!BZJ$79</f>
        <v>0</v>
      </c>
      <c r="BZK4" s="6">
        <f xml:space="preserve"> Time!BZK$79</f>
        <v>0</v>
      </c>
      <c r="BZL4" s="6">
        <f xml:space="preserve"> Time!BZL$79</f>
        <v>0</v>
      </c>
      <c r="BZM4" s="6">
        <f xml:space="preserve"> Time!BZM$79</f>
        <v>0</v>
      </c>
      <c r="BZN4" s="6">
        <f xml:space="preserve"> Time!BZN$79</f>
        <v>0</v>
      </c>
      <c r="BZO4" s="6">
        <f xml:space="preserve"> Time!BZO$79</f>
        <v>0</v>
      </c>
      <c r="BZP4" s="6">
        <f xml:space="preserve"> Time!BZP$79</f>
        <v>0</v>
      </c>
      <c r="BZQ4" s="6">
        <f xml:space="preserve"> Time!BZQ$79</f>
        <v>0</v>
      </c>
      <c r="BZR4" s="6">
        <f xml:space="preserve"> Time!BZR$79</f>
        <v>0</v>
      </c>
      <c r="BZS4" s="6">
        <f xml:space="preserve"> Time!BZS$79</f>
        <v>0</v>
      </c>
      <c r="BZT4" s="6">
        <f xml:space="preserve"> Time!BZT$79</f>
        <v>0</v>
      </c>
      <c r="BZU4" s="6">
        <f xml:space="preserve"> Time!BZU$79</f>
        <v>0</v>
      </c>
      <c r="BZV4" s="6">
        <f xml:space="preserve"> Time!BZV$79</f>
        <v>0</v>
      </c>
      <c r="BZW4" s="6">
        <f xml:space="preserve"> Time!BZW$79</f>
        <v>0</v>
      </c>
      <c r="BZX4" s="6">
        <f xml:space="preserve"> Time!BZX$79</f>
        <v>0</v>
      </c>
      <c r="BZY4" s="6">
        <f xml:space="preserve"> Time!BZY$79</f>
        <v>0</v>
      </c>
      <c r="BZZ4" s="6">
        <f xml:space="preserve"> Time!BZZ$79</f>
        <v>0</v>
      </c>
      <c r="CAA4" s="6">
        <f xml:space="preserve"> Time!CAA$79</f>
        <v>0</v>
      </c>
      <c r="CAB4" s="6">
        <f xml:space="preserve"> Time!CAB$79</f>
        <v>0</v>
      </c>
      <c r="CAC4" s="6">
        <f xml:space="preserve"> Time!CAC$79</f>
        <v>0</v>
      </c>
      <c r="CAD4" s="6">
        <f xml:space="preserve"> Time!CAD$79</f>
        <v>0</v>
      </c>
      <c r="CAE4" s="6">
        <f xml:space="preserve"> Time!CAE$79</f>
        <v>0</v>
      </c>
      <c r="CAF4" s="6">
        <f xml:space="preserve"> Time!CAF$79</f>
        <v>0</v>
      </c>
      <c r="CAG4" s="6">
        <f xml:space="preserve"> Time!CAG$79</f>
        <v>0</v>
      </c>
      <c r="CAH4" s="6">
        <f xml:space="preserve"> Time!CAH$79</f>
        <v>0</v>
      </c>
      <c r="CAI4" s="6">
        <f xml:space="preserve"> Time!CAI$79</f>
        <v>0</v>
      </c>
      <c r="CAJ4" s="6">
        <f xml:space="preserve"> Time!CAJ$79</f>
        <v>0</v>
      </c>
      <c r="CAK4" s="6">
        <f xml:space="preserve"> Time!CAK$79</f>
        <v>0</v>
      </c>
      <c r="CAL4" s="6">
        <f xml:space="preserve"> Time!CAL$79</f>
        <v>0</v>
      </c>
      <c r="CAM4" s="6">
        <f xml:space="preserve"> Time!CAM$79</f>
        <v>0</v>
      </c>
      <c r="CAN4" s="6">
        <f xml:space="preserve"> Time!CAN$79</f>
        <v>0</v>
      </c>
      <c r="CAO4" s="6">
        <f xml:space="preserve"> Time!CAO$79</f>
        <v>0</v>
      </c>
      <c r="CAP4" s="6">
        <f xml:space="preserve"> Time!CAP$79</f>
        <v>0</v>
      </c>
      <c r="CAQ4" s="6">
        <f xml:space="preserve"> Time!CAQ$79</f>
        <v>0</v>
      </c>
      <c r="CAR4" s="6">
        <f xml:space="preserve"> Time!CAR$79</f>
        <v>0</v>
      </c>
      <c r="CAS4" s="6">
        <f xml:space="preserve"> Time!CAS$79</f>
        <v>0</v>
      </c>
      <c r="CAT4" s="6">
        <f xml:space="preserve"> Time!CAT$79</f>
        <v>0</v>
      </c>
      <c r="CAU4" s="6">
        <f xml:space="preserve"> Time!CAU$79</f>
        <v>0</v>
      </c>
      <c r="CAV4" s="6">
        <f xml:space="preserve"> Time!CAV$79</f>
        <v>0</v>
      </c>
      <c r="CAW4" s="6">
        <f xml:space="preserve"> Time!CAW$79</f>
        <v>0</v>
      </c>
      <c r="CAX4" s="6">
        <f xml:space="preserve"> Time!CAX$79</f>
        <v>0</v>
      </c>
      <c r="CAY4" s="6">
        <f xml:space="preserve"> Time!CAY$79</f>
        <v>0</v>
      </c>
      <c r="CAZ4" s="6">
        <f xml:space="preserve"> Time!CAZ$79</f>
        <v>0</v>
      </c>
      <c r="CBA4" s="6">
        <f xml:space="preserve"> Time!CBA$79</f>
        <v>0</v>
      </c>
      <c r="CBB4" s="6">
        <f xml:space="preserve"> Time!CBB$79</f>
        <v>0</v>
      </c>
      <c r="CBC4" s="6">
        <f xml:space="preserve"> Time!CBC$79</f>
        <v>0</v>
      </c>
      <c r="CBD4" s="6">
        <f xml:space="preserve"> Time!CBD$79</f>
        <v>0</v>
      </c>
      <c r="CBE4" s="6">
        <f xml:space="preserve"> Time!CBE$79</f>
        <v>0</v>
      </c>
      <c r="CBF4" s="6">
        <f xml:space="preserve"> Time!CBF$79</f>
        <v>0</v>
      </c>
      <c r="CBG4" s="6">
        <f xml:space="preserve"> Time!CBG$79</f>
        <v>0</v>
      </c>
      <c r="CBH4" s="6">
        <f xml:space="preserve"> Time!CBH$79</f>
        <v>0</v>
      </c>
      <c r="CBI4" s="6">
        <f xml:space="preserve"> Time!CBI$79</f>
        <v>0</v>
      </c>
      <c r="CBJ4" s="6">
        <f xml:space="preserve"> Time!CBJ$79</f>
        <v>0</v>
      </c>
      <c r="CBK4" s="6">
        <f xml:space="preserve"> Time!CBK$79</f>
        <v>0</v>
      </c>
      <c r="CBL4" s="6">
        <f xml:space="preserve"> Time!CBL$79</f>
        <v>0</v>
      </c>
      <c r="CBM4" s="6">
        <f xml:space="preserve"> Time!CBM$79</f>
        <v>0</v>
      </c>
      <c r="CBN4" s="6">
        <f xml:space="preserve"> Time!CBN$79</f>
        <v>0</v>
      </c>
      <c r="CBO4" s="6">
        <f xml:space="preserve"> Time!CBO$79</f>
        <v>0</v>
      </c>
      <c r="CBP4" s="6">
        <f xml:space="preserve"> Time!CBP$79</f>
        <v>0</v>
      </c>
      <c r="CBQ4" s="6">
        <f xml:space="preserve"> Time!CBQ$79</f>
        <v>0</v>
      </c>
      <c r="CBR4" s="6">
        <f xml:space="preserve"> Time!CBR$79</f>
        <v>0</v>
      </c>
      <c r="CBS4" s="6">
        <f xml:space="preserve"> Time!CBS$79</f>
        <v>0</v>
      </c>
      <c r="CBT4" s="6">
        <f xml:space="preserve"> Time!CBT$79</f>
        <v>0</v>
      </c>
      <c r="CBU4" s="6">
        <f xml:space="preserve"> Time!CBU$79</f>
        <v>0</v>
      </c>
      <c r="CBV4" s="6">
        <f xml:space="preserve"> Time!CBV$79</f>
        <v>0</v>
      </c>
      <c r="CBW4" s="6">
        <f xml:space="preserve"> Time!CBW$79</f>
        <v>0</v>
      </c>
      <c r="CBX4" s="6">
        <f xml:space="preserve"> Time!CBX$79</f>
        <v>0</v>
      </c>
      <c r="CBY4" s="6">
        <f xml:space="preserve"> Time!CBY$79</f>
        <v>0</v>
      </c>
      <c r="CBZ4" s="6">
        <f xml:space="preserve"> Time!CBZ$79</f>
        <v>0</v>
      </c>
      <c r="CCA4" s="6">
        <f xml:space="preserve"> Time!CCA$79</f>
        <v>0</v>
      </c>
      <c r="CCB4" s="6">
        <f xml:space="preserve"> Time!CCB$79</f>
        <v>0</v>
      </c>
      <c r="CCC4" s="6">
        <f xml:space="preserve"> Time!CCC$79</f>
        <v>0</v>
      </c>
      <c r="CCD4" s="6">
        <f xml:space="preserve"> Time!CCD$79</f>
        <v>0</v>
      </c>
      <c r="CCE4" s="6">
        <f xml:space="preserve"> Time!CCE$79</f>
        <v>0</v>
      </c>
      <c r="CCF4" s="6">
        <f xml:space="preserve"> Time!CCF$79</f>
        <v>0</v>
      </c>
      <c r="CCG4" s="6">
        <f xml:space="preserve"> Time!CCG$79</f>
        <v>0</v>
      </c>
      <c r="CCH4" s="6">
        <f xml:space="preserve"> Time!CCH$79</f>
        <v>0</v>
      </c>
      <c r="CCI4" s="6">
        <f xml:space="preserve"> Time!CCI$79</f>
        <v>0</v>
      </c>
      <c r="CCJ4" s="6">
        <f xml:space="preserve"> Time!CCJ$79</f>
        <v>0</v>
      </c>
      <c r="CCK4" s="6">
        <f xml:space="preserve"> Time!CCK$79</f>
        <v>0</v>
      </c>
      <c r="CCL4" s="6">
        <f xml:space="preserve"> Time!CCL$79</f>
        <v>0</v>
      </c>
      <c r="CCM4" s="6">
        <f xml:space="preserve"> Time!CCM$79</f>
        <v>0</v>
      </c>
      <c r="CCN4" s="6">
        <f xml:space="preserve"> Time!CCN$79</f>
        <v>0</v>
      </c>
      <c r="CCO4" s="6">
        <f xml:space="preserve"> Time!CCO$79</f>
        <v>0</v>
      </c>
      <c r="CCP4" s="6">
        <f xml:space="preserve"> Time!CCP$79</f>
        <v>0</v>
      </c>
      <c r="CCQ4" s="6">
        <f xml:space="preserve"> Time!CCQ$79</f>
        <v>0</v>
      </c>
      <c r="CCR4" s="6">
        <f xml:space="preserve"> Time!CCR$79</f>
        <v>0</v>
      </c>
      <c r="CCS4" s="6">
        <f xml:space="preserve"> Time!CCS$79</f>
        <v>0</v>
      </c>
      <c r="CCT4" s="6">
        <f xml:space="preserve"> Time!CCT$79</f>
        <v>0</v>
      </c>
      <c r="CCU4" s="6">
        <f xml:space="preserve"> Time!CCU$79</f>
        <v>0</v>
      </c>
      <c r="CCV4" s="6">
        <f xml:space="preserve"> Time!CCV$79</f>
        <v>0</v>
      </c>
      <c r="CCW4" s="6">
        <f xml:space="preserve"> Time!CCW$79</f>
        <v>0</v>
      </c>
      <c r="CCX4" s="6">
        <f xml:space="preserve"> Time!CCX$79</f>
        <v>0</v>
      </c>
      <c r="CCY4" s="6">
        <f xml:space="preserve"> Time!CCY$79</f>
        <v>0</v>
      </c>
      <c r="CCZ4" s="6">
        <f xml:space="preserve"> Time!CCZ$79</f>
        <v>0</v>
      </c>
      <c r="CDA4" s="6">
        <f xml:space="preserve"> Time!CDA$79</f>
        <v>0</v>
      </c>
      <c r="CDB4" s="6">
        <f xml:space="preserve"> Time!CDB$79</f>
        <v>0</v>
      </c>
      <c r="CDC4" s="6">
        <f xml:space="preserve"> Time!CDC$79</f>
        <v>0</v>
      </c>
      <c r="CDD4" s="6">
        <f xml:space="preserve"> Time!CDD$79</f>
        <v>0</v>
      </c>
      <c r="CDE4" s="6">
        <f xml:space="preserve"> Time!CDE$79</f>
        <v>0</v>
      </c>
      <c r="CDF4" s="6">
        <f xml:space="preserve"> Time!CDF$79</f>
        <v>0</v>
      </c>
      <c r="CDG4" s="6">
        <f xml:space="preserve"> Time!CDG$79</f>
        <v>0</v>
      </c>
      <c r="CDH4" s="6">
        <f xml:space="preserve"> Time!CDH$79</f>
        <v>0</v>
      </c>
      <c r="CDI4" s="6">
        <f xml:space="preserve"> Time!CDI$79</f>
        <v>0</v>
      </c>
      <c r="CDJ4" s="6">
        <f xml:space="preserve"> Time!CDJ$79</f>
        <v>0</v>
      </c>
      <c r="CDK4" s="6">
        <f xml:space="preserve"> Time!CDK$79</f>
        <v>0</v>
      </c>
      <c r="CDL4" s="6">
        <f xml:space="preserve"> Time!CDL$79</f>
        <v>0</v>
      </c>
      <c r="CDM4" s="6">
        <f xml:space="preserve"> Time!CDM$79</f>
        <v>0</v>
      </c>
      <c r="CDN4" s="6">
        <f xml:space="preserve"> Time!CDN$79</f>
        <v>0</v>
      </c>
      <c r="CDO4" s="6">
        <f xml:space="preserve"> Time!CDO$79</f>
        <v>0</v>
      </c>
      <c r="CDP4" s="6">
        <f xml:space="preserve"> Time!CDP$79</f>
        <v>0</v>
      </c>
      <c r="CDQ4" s="6">
        <f xml:space="preserve"> Time!CDQ$79</f>
        <v>0</v>
      </c>
      <c r="CDR4" s="6">
        <f xml:space="preserve"> Time!CDR$79</f>
        <v>0</v>
      </c>
      <c r="CDS4" s="6">
        <f xml:space="preserve"> Time!CDS$79</f>
        <v>0</v>
      </c>
      <c r="CDT4" s="6">
        <f xml:space="preserve"> Time!CDT$79</f>
        <v>0</v>
      </c>
      <c r="CDU4" s="6">
        <f xml:space="preserve"> Time!CDU$79</f>
        <v>0</v>
      </c>
      <c r="CDV4" s="6">
        <f xml:space="preserve"> Time!CDV$79</f>
        <v>0</v>
      </c>
      <c r="CDW4" s="6">
        <f xml:space="preserve"> Time!CDW$79</f>
        <v>0</v>
      </c>
      <c r="CDX4" s="6">
        <f xml:space="preserve"> Time!CDX$79</f>
        <v>0</v>
      </c>
      <c r="CDY4" s="6">
        <f xml:space="preserve"> Time!CDY$79</f>
        <v>0</v>
      </c>
      <c r="CDZ4" s="6">
        <f xml:space="preserve"> Time!CDZ$79</f>
        <v>0</v>
      </c>
      <c r="CEA4" s="6">
        <f xml:space="preserve"> Time!CEA$79</f>
        <v>0</v>
      </c>
      <c r="CEB4" s="6">
        <f xml:space="preserve"> Time!CEB$79</f>
        <v>0</v>
      </c>
      <c r="CEC4" s="6">
        <f xml:space="preserve"> Time!CEC$79</f>
        <v>0</v>
      </c>
      <c r="CED4" s="6">
        <f xml:space="preserve"> Time!CED$79</f>
        <v>0</v>
      </c>
      <c r="CEE4" s="6">
        <f xml:space="preserve"> Time!CEE$79</f>
        <v>0</v>
      </c>
      <c r="CEF4" s="6">
        <f xml:space="preserve"> Time!CEF$79</f>
        <v>0</v>
      </c>
      <c r="CEG4" s="6">
        <f xml:space="preserve"> Time!CEG$79</f>
        <v>0</v>
      </c>
      <c r="CEH4" s="6">
        <f xml:space="preserve"> Time!CEH$79</f>
        <v>0</v>
      </c>
      <c r="CEI4" s="6">
        <f xml:space="preserve"> Time!CEI$79</f>
        <v>0</v>
      </c>
      <c r="CEJ4" s="6">
        <f xml:space="preserve"> Time!CEJ$79</f>
        <v>0</v>
      </c>
      <c r="CEK4" s="6">
        <f xml:space="preserve"> Time!CEK$79</f>
        <v>0</v>
      </c>
      <c r="CEL4" s="6">
        <f xml:space="preserve"> Time!CEL$79</f>
        <v>0</v>
      </c>
      <c r="CEM4" s="6">
        <f xml:space="preserve"> Time!CEM$79</f>
        <v>0</v>
      </c>
      <c r="CEN4" s="6">
        <f xml:space="preserve"> Time!CEN$79</f>
        <v>0</v>
      </c>
      <c r="CEO4" s="6">
        <f xml:space="preserve"> Time!CEO$79</f>
        <v>0</v>
      </c>
      <c r="CEP4" s="6">
        <f xml:space="preserve"> Time!CEP$79</f>
        <v>0</v>
      </c>
      <c r="CEQ4" s="6">
        <f xml:space="preserve"> Time!CEQ$79</f>
        <v>0</v>
      </c>
      <c r="CER4" s="6">
        <f xml:space="preserve"> Time!CER$79</f>
        <v>0</v>
      </c>
      <c r="CES4" s="6">
        <f xml:space="preserve"> Time!CES$79</f>
        <v>0</v>
      </c>
      <c r="CET4" s="6">
        <f xml:space="preserve"> Time!CET$79</f>
        <v>0</v>
      </c>
      <c r="CEU4" s="6">
        <f xml:space="preserve"> Time!CEU$79</f>
        <v>0</v>
      </c>
      <c r="CEV4" s="6">
        <f xml:space="preserve"> Time!CEV$79</f>
        <v>0</v>
      </c>
      <c r="CEW4" s="6">
        <f xml:space="preserve"> Time!CEW$79</f>
        <v>0</v>
      </c>
      <c r="CEX4" s="6">
        <f xml:space="preserve"> Time!CEX$79</f>
        <v>0</v>
      </c>
      <c r="CEY4" s="6">
        <f xml:space="preserve"> Time!CEY$79</f>
        <v>0</v>
      </c>
      <c r="CEZ4" s="6">
        <f xml:space="preserve"> Time!CEZ$79</f>
        <v>0</v>
      </c>
      <c r="CFA4" s="6">
        <f xml:space="preserve"> Time!CFA$79</f>
        <v>0</v>
      </c>
      <c r="CFB4" s="6">
        <f xml:space="preserve"> Time!CFB$79</f>
        <v>0</v>
      </c>
      <c r="CFC4" s="6">
        <f xml:space="preserve"> Time!CFC$79</f>
        <v>0</v>
      </c>
      <c r="CFD4" s="6">
        <f xml:space="preserve"> Time!CFD$79</f>
        <v>0</v>
      </c>
      <c r="CFE4" s="6">
        <f xml:space="preserve"> Time!CFE$79</f>
        <v>0</v>
      </c>
      <c r="CFF4" s="6">
        <f xml:space="preserve"> Time!CFF$79</f>
        <v>0</v>
      </c>
      <c r="CFG4" s="6">
        <f xml:space="preserve"> Time!CFG$79</f>
        <v>0</v>
      </c>
      <c r="CFH4" s="6">
        <f xml:space="preserve"> Time!CFH$79</f>
        <v>0</v>
      </c>
      <c r="CFI4" s="6">
        <f xml:space="preserve"> Time!CFI$79</f>
        <v>0</v>
      </c>
      <c r="CFJ4" s="6">
        <f xml:space="preserve"> Time!CFJ$79</f>
        <v>0</v>
      </c>
      <c r="CFK4" s="6">
        <f xml:space="preserve"> Time!CFK$79</f>
        <v>0</v>
      </c>
      <c r="CFL4" s="6">
        <f xml:space="preserve"> Time!CFL$79</f>
        <v>0</v>
      </c>
      <c r="CFM4" s="6">
        <f xml:space="preserve"> Time!CFM$79</f>
        <v>0</v>
      </c>
      <c r="CFN4" s="6">
        <f xml:space="preserve"> Time!CFN$79</f>
        <v>0</v>
      </c>
      <c r="CFO4" s="6">
        <f xml:space="preserve"> Time!CFO$79</f>
        <v>0</v>
      </c>
      <c r="CFP4" s="6">
        <f xml:space="preserve"> Time!CFP$79</f>
        <v>0</v>
      </c>
      <c r="CFQ4" s="6">
        <f xml:space="preserve"> Time!CFQ$79</f>
        <v>0</v>
      </c>
      <c r="CFR4" s="6">
        <f xml:space="preserve"> Time!CFR$79</f>
        <v>0</v>
      </c>
      <c r="CFS4" s="6">
        <f xml:space="preserve"> Time!CFS$79</f>
        <v>0</v>
      </c>
      <c r="CFT4" s="6">
        <f xml:space="preserve"> Time!CFT$79</f>
        <v>0</v>
      </c>
      <c r="CFU4" s="6">
        <f xml:space="preserve"> Time!CFU$79</f>
        <v>0</v>
      </c>
      <c r="CFV4" s="6">
        <f xml:space="preserve"> Time!CFV$79</f>
        <v>0</v>
      </c>
      <c r="CFW4" s="6">
        <f xml:space="preserve"> Time!CFW$79</f>
        <v>0</v>
      </c>
      <c r="CFX4" s="6">
        <f xml:space="preserve"> Time!CFX$79</f>
        <v>0</v>
      </c>
      <c r="CFY4" s="6">
        <f xml:space="preserve"> Time!CFY$79</f>
        <v>0</v>
      </c>
      <c r="CFZ4" s="6">
        <f xml:space="preserve"> Time!CFZ$79</f>
        <v>0</v>
      </c>
      <c r="CGA4" s="6">
        <f xml:space="preserve"> Time!CGA$79</f>
        <v>0</v>
      </c>
      <c r="CGB4" s="6">
        <f xml:space="preserve"> Time!CGB$79</f>
        <v>0</v>
      </c>
      <c r="CGC4" s="6">
        <f xml:space="preserve"> Time!CGC$79</f>
        <v>0</v>
      </c>
      <c r="CGD4" s="6">
        <f xml:space="preserve"> Time!CGD$79</f>
        <v>0</v>
      </c>
      <c r="CGE4" s="6">
        <f xml:space="preserve"> Time!CGE$79</f>
        <v>0</v>
      </c>
      <c r="CGF4" s="6">
        <f xml:space="preserve"> Time!CGF$79</f>
        <v>0</v>
      </c>
      <c r="CGG4" s="6">
        <f xml:space="preserve"> Time!CGG$79</f>
        <v>0</v>
      </c>
      <c r="CGH4" s="6">
        <f xml:space="preserve"> Time!CGH$79</f>
        <v>0</v>
      </c>
      <c r="CGI4" s="6">
        <f xml:space="preserve"> Time!CGI$79</f>
        <v>0</v>
      </c>
      <c r="CGJ4" s="6">
        <f xml:space="preserve"> Time!CGJ$79</f>
        <v>0</v>
      </c>
      <c r="CGK4" s="6">
        <f xml:space="preserve"> Time!CGK$79</f>
        <v>0</v>
      </c>
      <c r="CGL4" s="6">
        <f xml:space="preserve"> Time!CGL$79</f>
        <v>0</v>
      </c>
      <c r="CGM4" s="6">
        <f xml:space="preserve"> Time!CGM$79</f>
        <v>0</v>
      </c>
      <c r="CGN4" s="6">
        <f xml:space="preserve"> Time!CGN$79</f>
        <v>0</v>
      </c>
      <c r="CGO4" s="6">
        <f xml:space="preserve"> Time!CGO$79</f>
        <v>0</v>
      </c>
      <c r="CGP4" s="6">
        <f xml:space="preserve"> Time!CGP$79</f>
        <v>0</v>
      </c>
      <c r="CGQ4" s="6">
        <f xml:space="preserve"> Time!CGQ$79</f>
        <v>0</v>
      </c>
      <c r="CGR4" s="6">
        <f xml:space="preserve"> Time!CGR$79</f>
        <v>0</v>
      </c>
      <c r="CGS4" s="6">
        <f xml:space="preserve"> Time!CGS$79</f>
        <v>0</v>
      </c>
      <c r="CGT4" s="6">
        <f xml:space="preserve"> Time!CGT$79</f>
        <v>0</v>
      </c>
      <c r="CGU4" s="6">
        <f xml:space="preserve"> Time!CGU$79</f>
        <v>0</v>
      </c>
      <c r="CGV4" s="6">
        <f xml:space="preserve"> Time!CGV$79</f>
        <v>0</v>
      </c>
      <c r="CGW4" s="6">
        <f xml:space="preserve"> Time!CGW$79</f>
        <v>0</v>
      </c>
      <c r="CGX4" s="6">
        <f xml:space="preserve"> Time!CGX$79</f>
        <v>0</v>
      </c>
      <c r="CGY4" s="6">
        <f xml:space="preserve"> Time!CGY$79</f>
        <v>0</v>
      </c>
      <c r="CGZ4" s="6">
        <f xml:space="preserve"> Time!CGZ$79</f>
        <v>0</v>
      </c>
      <c r="CHA4" s="6">
        <f xml:space="preserve"> Time!CHA$79</f>
        <v>0</v>
      </c>
      <c r="CHB4" s="6">
        <f xml:space="preserve"> Time!CHB$79</f>
        <v>0</v>
      </c>
      <c r="CHC4" s="6">
        <f xml:space="preserve"> Time!CHC$79</f>
        <v>0</v>
      </c>
      <c r="CHD4" s="6">
        <f xml:space="preserve"> Time!CHD$79</f>
        <v>0</v>
      </c>
      <c r="CHE4" s="6">
        <f xml:space="preserve"> Time!CHE$79</f>
        <v>0</v>
      </c>
      <c r="CHF4" s="6">
        <f xml:space="preserve"> Time!CHF$79</f>
        <v>0</v>
      </c>
      <c r="CHG4" s="6">
        <f xml:space="preserve"> Time!CHG$79</f>
        <v>0</v>
      </c>
      <c r="CHH4" s="6">
        <f xml:space="preserve"> Time!CHH$79</f>
        <v>0</v>
      </c>
      <c r="CHI4" s="6">
        <f xml:space="preserve"> Time!CHI$79</f>
        <v>0</v>
      </c>
      <c r="CHJ4" s="6">
        <f xml:space="preserve"> Time!CHJ$79</f>
        <v>0</v>
      </c>
      <c r="CHK4" s="6">
        <f xml:space="preserve"> Time!CHK$79</f>
        <v>0</v>
      </c>
      <c r="CHL4" s="6">
        <f xml:space="preserve"> Time!CHL$79</f>
        <v>0</v>
      </c>
      <c r="CHM4" s="6">
        <f xml:space="preserve"> Time!CHM$79</f>
        <v>0</v>
      </c>
      <c r="CHN4" s="6">
        <f xml:space="preserve"> Time!CHN$79</f>
        <v>0</v>
      </c>
      <c r="CHO4" s="6">
        <f xml:space="preserve"> Time!CHO$79</f>
        <v>0</v>
      </c>
      <c r="CHP4" s="6">
        <f xml:space="preserve"> Time!CHP$79</f>
        <v>0</v>
      </c>
      <c r="CHQ4" s="6">
        <f xml:space="preserve"> Time!CHQ$79</f>
        <v>0</v>
      </c>
      <c r="CHR4" s="6">
        <f xml:space="preserve"> Time!CHR$79</f>
        <v>0</v>
      </c>
      <c r="CHS4" s="6">
        <f xml:space="preserve"> Time!CHS$79</f>
        <v>0</v>
      </c>
      <c r="CHT4" s="6">
        <f xml:space="preserve"> Time!CHT$79</f>
        <v>0</v>
      </c>
      <c r="CHU4" s="6">
        <f xml:space="preserve"> Time!CHU$79</f>
        <v>0</v>
      </c>
      <c r="CHV4" s="6">
        <f xml:space="preserve"> Time!CHV$79</f>
        <v>0</v>
      </c>
      <c r="CHW4" s="6">
        <f xml:space="preserve"> Time!CHW$79</f>
        <v>0</v>
      </c>
      <c r="CHX4" s="6">
        <f xml:space="preserve"> Time!CHX$79</f>
        <v>0</v>
      </c>
      <c r="CHY4" s="6">
        <f xml:space="preserve"> Time!CHY$79</f>
        <v>0</v>
      </c>
      <c r="CHZ4" s="6">
        <f xml:space="preserve"> Time!CHZ$79</f>
        <v>0</v>
      </c>
      <c r="CIA4" s="6">
        <f xml:space="preserve"> Time!CIA$79</f>
        <v>0</v>
      </c>
      <c r="CIB4" s="6">
        <f xml:space="preserve"> Time!CIB$79</f>
        <v>0</v>
      </c>
      <c r="CIC4" s="6">
        <f xml:space="preserve"> Time!CIC$79</f>
        <v>0</v>
      </c>
      <c r="CID4" s="6">
        <f xml:space="preserve"> Time!CID$79</f>
        <v>0</v>
      </c>
      <c r="CIE4" s="6">
        <f xml:space="preserve"> Time!CIE$79</f>
        <v>0</v>
      </c>
      <c r="CIF4" s="6">
        <f xml:space="preserve"> Time!CIF$79</f>
        <v>0</v>
      </c>
      <c r="CIG4" s="6">
        <f xml:space="preserve"> Time!CIG$79</f>
        <v>0</v>
      </c>
      <c r="CIH4" s="6">
        <f xml:space="preserve"> Time!CIH$79</f>
        <v>0</v>
      </c>
      <c r="CII4" s="6">
        <f xml:space="preserve"> Time!CII$79</f>
        <v>0</v>
      </c>
      <c r="CIJ4" s="6">
        <f xml:space="preserve"> Time!CIJ$79</f>
        <v>0</v>
      </c>
      <c r="CIK4" s="6">
        <f xml:space="preserve"> Time!CIK$79</f>
        <v>0</v>
      </c>
      <c r="CIL4" s="6">
        <f xml:space="preserve"> Time!CIL$79</f>
        <v>0</v>
      </c>
      <c r="CIM4" s="6">
        <f xml:space="preserve"> Time!CIM$79</f>
        <v>0</v>
      </c>
      <c r="CIN4" s="6">
        <f xml:space="preserve"> Time!CIN$79</f>
        <v>0</v>
      </c>
      <c r="CIO4" s="6">
        <f xml:space="preserve"> Time!CIO$79</f>
        <v>0</v>
      </c>
      <c r="CIP4" s="6">
        <f xml:space="preserve"> Time!CIP$79</f>
        <v>0</v>
      </c>
      <c r="CIQ4" s="6">
        <f xml:space="preserve"> Time!CIQ$79</f>
        <v>0</v>
      </c>
      <c r="CIR4" s="6">
        <f xml:space="preserve"> Time!CIR$79</f>
        <v>0</v>
      </c>
      <c r="CIS4" s="6">
        <f xml:space="preserve"> Time!CIS$79</f>
        <v>0</v>
      </c>
      <c r="CIT4" s="6">
        <f xml:space="preserve"> Time!CIT$79</f>
        <v>0</v>
      </c>
      <c r="CIU4" s="6">
        <f xml:space="preserve"> Time!CIU$79</f>
        <v>0</v>
      </c>
      <c r="CIV4" s="6">
        <f xml:space="preserve"> Time!CIV$79</f>
        <v>0</v>
      </c>
      <c r="CIW4" s="6">
        <f xml:space="preserve"> Time!CIW$79</f>
        <v>0</v>
      </c>
      <c r="CIX4" s="6">
        <f xml:space="preserve"> Time!CIX$79</f>
        <v>0</v>
      </c>
      <c r="CIY4" s="6">
        <f xml:space="preserve"> Time!CIY$79</f>
        <v>0</v>
      </c>
      <c r="CIZ4" s="6">
        <f xml:space="preserve"> Time!CIZ$79</f>
        <v>0</v>
      </c>
      <c r="CJA4" s="6">
        <f xml:space="preserve"> Time!CJA$79</f>
        <v>0</v>
      </c>
      <c r="CJB4" s="6">
        <f xml:space="preserve"> Time!CJB$79</f>
        <v>0</v>
      </c>
      <c r="CJC4" s="6">
        <f xml:space="preserve"> Time!CJC$79</f>
        <v>0</v>
      </c>
      <c r="CJD4" s="6">
        <f xml:space="preserve"> Time!CJD$79</f>
        <v>0</v>
      </c>
      <c r="CJE4" s="6">
        <f xml:space="preserve"> Time!CJE$79</f>
        <v>0</v>
      </c>
      <c r="CJF4" s="6">
        <f xml:space="preserve"> Time!CJF$79</f>
        <v>0</v>
      </c>
      <c r="CJG4" s="6">
        <f xml:space="preserve"> Time!CJG$79</f>
        <v>0</v>
      </c>
      <c r="CJH4" s="6">
        <f xml:space="preserve"> Time!CJH$79</f>
        <v>0</v>
      </c>
      <c r="CJI4" s="6">
        <f xml:space="preserve"> Time!CJI$79</f>
        <v>0</v>
      </c>
      <c r="CJJ4" s="6">
        <f xml:space="preserve"> Time!CJJ$79</f>
        <v>0</v>
      </c>
      <c r="CJK4" s="6">
        <f xml:space="preserve"> Time!CJK$79</f>
        <v>0</v>
      </c>
      <c r="CJL4" s="6">
        <f xml:space="preserve"> Time!CJL$79</f>
        <v>0</v>
      </c>
      <c r="CJM4" s="6">
        <f xml:space="preserve"> Time!CJM$79</f>
        <v>0</v>
      </c>
      <c r="CJN4" s="6">
        <f xml:space="preserve"> Time!CJN$79</f>
        <v>0</v>
      </c>
      <c r="CJO4" s="6">
        <f xml:space="preserve"> Time!CJO$79</f>
        <v>0</v>
      </c>
      <c r="CJP4" s="6">
        <f xml:space="preserve"> Time!CJP$79</f>
        <v>0</v>
      </c>
      <c r="CJQ4" s="6">
        <f xml:space="preserve"> Time!CJQ$79</f>
        <v>0</v>
      </c>
      <c r="CJR4" s="6">
        <f xml:space="preserve"> Time!CJR$79</f>
        <v>0</v>
      </c>
      <c r="CJS4" s="6">
        <f xml:space="preserve"> Time!CJS$79</f>
        <v>0</v>
      </c>
      <c r="CJT4" s="6">
        <f xml:space="preserve"> Time!CJT$79</f>
        <v>0</v>
      </c>
      <c r="CJU4" s="6">
        <f xml:space="preserve"> Time!CJU$79</f>
        <v>0</v>
      </c>
      <c r="CJV4" s="6">
        <f xml:space="preserve"> Time!CJV$79</f>
        <v>0</v>
      </c>
      <c r="CJW4" s="6">
        <f xml:space="preserve"> Time!CJW$79</f>
        <v>0</v>
      </c>
      <c r="CJX4" s="6">
        <f xml:space="preserve"> Time!CJX$79</f>
        <v>0</v>
      </c>
      <c r="CJY4" s="6">
        <f xml:space="preserve"> Time!CJY$79</f>
        <v>0</v>
      </c>
      <c r="CJZ4" s="6">
        <f xml:space="preserve"> Time!CJZ$79</f>
        <v>0</v>
      </c>
      <c r="CKA4" s="6">
        <f xml:space="preserve"> Time!CKA$79</f>
        <v>0</v>
      </c>
      <c r="CKB4" s="6">
        <f xml:space="preserve"> Time!CKB$79</f>
        <v>0</v>
      </c>
      <c r="CKC4" s="6">
        <f xml:space="preserve"> Time!CKC$79</f>
        <v>0</v>
      </c>
      <c r="CKD4" s="6">
        <f xml:space="preserve"> Time!CKD$79</f>
        <v>0</v>
      </c>
      <c r="CKE4" s="6">
        <f xml:space="preserve"> Time!CKE$79</f>
        <v>0</v>
      </c>
      <c r="CKF4" s="6">
        <f xml:space="preserve"> Time!CKF$79</f>
        <v>0</v>
      </c>
      <c r="CKG4" s="6">
        <f xml:space="preserve"> Time!CKG$79</f>
        <v>0</v>
      </c>
      <c r="CKH4" s="6">
        <f xml:space="preserve"> Time!CKH$79</f>
        <v>0</v>
      </c>
      <c r="CKI4" s="6">
        <f xml:space="preserve"> Time!CKI$79</f>
        <v>0</v>
      </c>
      <c r="CKJ4" s="6">
        <f xml:space="preserve"> Time!CKJ$79</f>
        <v>0</v>
      </c>
      <c r="CKK4" s="6">
        <f xml:space="preserve"> Time!CKK$79</f>
        <v>0</v>
      </c>
      <c r="CKL4" s="6">
        <f xml:space="preserve"> Time!CKL$79</f>
        <v>0</v>
      </c>
      <c r="CKM4" s="6">
        <f xml:space="preserve"> Time!CKM$79</f>
        <v>0</v>
      </c>
      <c r="CKN4" s="6">
        <f xml:space="preserve"> Time!CKN$79</f>
        <v>0</v>
      </c>
      <c r="CKO4" s="6">
        <f xml:space="preserve"> Time!CKO$79</f>
        <v>0</v>
      </c>
      <c r="CKP4" s="6">
        <f xml:space="preserve"> Time!CKP$79</f>
        <v>0</v>
      </c>
      <c r="CKQ4" s="6">
        <f xml:space="preserve"> Time!CKQ$79</f>
        <v>0</v>
      </c>
      <c r="CKR4" s="6">
        <f xml:space="preserve"> Time!CKR$79</f>
        <v>0</v>
      </c>
      <c r="CKS4" s="6">
        <f xml:space="preserve"> Time!CKS$79</f>
        <v>0</v>
      </c>
      <c r="CKT4" s="6">
        <f xml:space="preserve"> Time!CKT$79</f>
        <v>0</v>
      </c>
      <c r="CKU4" s="6">
        <f xml:space="preserve"> Time!CKU$79</f>
        <v>0</v>
      </c>
      <c r="CKV4" s="6">
        <f xml:space="preserve"> Time!CKV$79</f>
        <v>0</v>
      </c>
      <c r="CKW4" s="6">
        <f xml:space="preserve"> Time!CKW$79</f>
        <v>0</v>
      </c>
      <c r="CKX4" s="6">
        <f xml:space="preserve"> Time!CKX$79</f>
        <v>0</v>
      </c>
      <c r="CKY4" s="6">
        <f xml:space="preserve"> Time!CKY$79</f>
        <v>0</v>
      </c>
      <c r="CKZ4" s="6">
        <f xml:space="preserve"> Time!CKZ$79</f>
        <v>0</v>
      </c>
      <c r="CLA4" s="6">
        <f xml:space="preserve"> Time!CLA$79</f>
        <v>0</v>
      </c>
      <c r="CLB4" s="6">
        <f xml:space="preserve"> Time!CLB$79</f>
        <v>0</v>
      </c>
      <c r="CLC4" s="6">
        <f xml:space="preserve"> Time!CLC$79</f>
        <v>0</v>
      </c>
      <c r="CLD4" s="6">
        <f xml:space="preserve"> Time!CLD$79</f>
        <v>0</v>
      </c>
      <c r="CLE4" s="6">
        <f xml:space="preserve"> Time!CLE$79</f>
        <v>0</v>
      </c>
      <c r="CLF4" s="6">
        <f xml:space="preserve"> Time!CLF$79</f>
        <v>0</v>
      </c>
      <c r="CLG4" s="6">
        <f xml:space="preserve"> Time!CLG$79</f>
        <v>0</v>
      </c>
      <c r="CLH4" s="6">
        <f xml:space="preserve"> Time!CLH$79</f>
        <v>0</v>
      </c>
      <c r="CLI4" s="6">
        <f xml:space="preserve"> Time!CLI$79</f>
        <v>0</v>
      </c>
      <c r="CLJ4" s="6">
        <f xml:space="preserve"> Time!CLJ$79</f>
        <v>0</v>
      </c>
      <c r="CLK4" s="6">
        <f xml:space="preserve"> Time!CLK$79</f>
        <v>0</v>
      </c>
      <c r="CLL4" s="6">
        <f xml:space="preserve"> Time!CLL$79</f>
        <v>0</v>
      </c>
      <c r="CLM4" s="6">
        <f xml:space="preserve"> Time!CLM$79</f>
        <v>0</v>
      </c>
      <c r="CLN4" s="6">
        <f xml:space="preserve"> Time!CLN$79</f>
        <v>0</v>
      </c>
      <c r="CLO4" s="6">
        <f xml:space="preserve"> Time!CLO$79</f>
        <v>0</v>
      </c>
      <c r="CLP4" s="6">
        <f xml:space="preserve"> Time!CLP$79</f>
        <v>0</v>
      </c>
      <c r="CLQ4" s="6">
        <f xml:space="preserve"> Time!CLQ$79</f>
        <v>0</v>
      </c>
      <c r="CLR4" s="6">
        <f xml:space="preserve"> Time!CLR$79</f>
        <v>0</v>
      </c>
      <c r="CLS4" s="6">
        <f xml:space="preserve"> Time!CLS$79</f>
        <v>0</v>
      </c>
      <c r="CLT4" s="6">
        <f xml:space="preserve"> Time!CLT$79</f>
        <v>0</v>
      </c>
      <c r="CLU4" s="6">
        <f xml:space="preserve"> Time!CLU$79</f>
        <v>0</v>
      </c>
      <c r="CLV4" s="6">
        <f xml:space="preserve"> Time!CLV$79</f>
        <v>0</v>
      </c>
      <c r="CLW4" s="6">
        <f xml:space="preserve"> Time!CLW$79</f>
        <v>0</v>
      </c>
      <c r="CLX4" s="6">
        <f xml:space="preserve"> Time!CLX$79</f>
        <v>0</v>
      </c>
      <c r="CLY4" s="6">
        <f xml:space="preserve"> Time!CLY$79</f>
        <v>0</v>
      </c>
      <c r="CLZ4" s="6">
        <f xml:space="preserve"> Time!CLZ$79</f>
        <v>0</v>
      </c>
      <c r="CMA4" s="6">
        <f xml:space="preserve"> Time!CMA$79</f>
        <v>0</v>
      </c>
      <c r="CMB4" s="6">
        <f xml:space="preserve"> Time!CMB$79</f>
        <v>0</v>
      </c>
      <c r="CMC4" s="6">
        <f xml:space="preserve"> Time!CMC$79</f>
        <v>0</v>
      </c>
      <c r="CMD4" s="6">
        <f xml:space="preserve"> Time!CMD$79</f>
        <v>0</v>
      </c>
      <c r="CME4" s="6">
        <f xml:space="preserve"> Time!CME$79</f>
        <v>0</v>
      </c>
      <c r="CMF4" s="6">
        <f xml:space="preserve"> Time!CMF$79</f>
        <v>0</v>
      </c>
      <c r="CMG4" s="6">
        <f xml:space="preserve"> Time!CMG$79</f>
        <v>0</v>
      </c>
      <c r="CMH4" s="6">
        <f xml:space="preserve"> Time!CMH$79</f>
        <v>0</v>
      </c>
      <c r="CMI4" s="6">
        <f xml:space="preserve"> Time!CMI$79</f>
        <v>0</v>
      </c>
      <c r="CMJ4" s="6">
        <f xml:space="preserve"> Time!CMJ$79</f>
        <v>0</v>
      </c>
      <c r="CMK4" s="6">
        <f xml:space="preserve"> Time!CMK$79</f>
        <v>0</v>
      </c>
      <c r="CML4" s="6">
        <f xml:space="preserve"> Time!CML$79</f>
        <v>0</v>
      </c>
      <c r="CMM4" s="6">
        <f xml:space="preserve"> Time!CMM$79</f>
        <v>0</v>
      </c>
      <c r="CMN4" s="6">
        <f xml:space="preserve"> Time!CMN$79</f>
        <v>0</v>
      </c>
      <c r="CMO4" s="6">
        <f xml:space="preserve"> Time!CMO$79</f>
        <v>0</v>
      </c>
      <c r="CMP4" s="6">
        <f xml:space="preserve"> Time!CMP$79</f>
        <v>0</v>
      </c>
      <c r="CMQ4" s="6">
        <f xml:space="preserve"> Time!CMQ$79</f>
        <v>0</v>
      </c>
      <c r="CMR4" s="6">
        <f xml:space="preserve"> Time!CMR$79</f>
        <v>0</v>
      </c>
      <c r="CMS4" s="6">
        <f xml:space="preserve"> Time!CMS$79</f>
        <v>0</v>
      </c>
      <c r="CMT4" s="6">
        <f xml:space="preserve"> Time!CMT$79</f>
        <v>0</v>
      </c>
      <c r="CMU4" s="6">
        <f xml:space="preserve"> Time!CMU$79</f>
        <v>0</v>
      </c>
      <c r="CMV4" s="6">
        <f xml:space="preserve"> Time!CMV$79</f>
        <v>0</v>
      </c>
      <c r="CMW4" s="6">
        <f xml:space="preserve"> Time!CMW$79</f>
        <v>0</v>
      </c>
      <c r="CMX4" s="6">
        <f xml:space="preserve"> Time!CMX$79</f>
        <v>0</v>
      </c>
      <c r="CMY4" s="6">
        <f xml:space="preserve"> Time!CMY$79</f>
        <v>0</v>
      </c>
      <c r="CMZ4" s="6">
        <f xml:space="preserve"> Time!CMZ$79</f>
        <v>0</v>
      </c>
      <c r="CNA4" s="6">
        <f xml:space="preserve"> Time!CNA$79</f>
        <v>0</v>
      </c>
      <c r="CNB4" s="6">
        <f xml:space="preserve"> Time!CNB$79</f>
        <v>0</v>
      </c>
      <c r="CNC4" s="6">
        <f xml:space="preserve"> Time!CNC$79</f>
        <v>0</v>
      </c>
      <c r="CND4" s="6">
        <f xml:space="preserve"> Time!CND$79</f>
        <v>0</v>
      </c>
      <c r="CNE4" s="6">
        <f xml:space="preserve"> Time!CNE$79</f>
        <v>0</v>
      </c>
      <c r="CNF4" s="6">
        <f xml:space="preserve"> Time!CNF$79</f>
        <v>0</v>
      </c>
      <c r="CNG4" s="6">
        <f xml:space="preserve"> Time!CNG$79</f>
        <v>0</v>
      </c>
      <c r="CNH4" s="6">
        <f xml:space="preserve"> Time!CNH$79</f>
        <v>0</v>
      </c>
      <c r="CNI4" s="6">
        <f xml:space="preserve"> Time!CNI$79</f>
        <v>0</v>
      </c>
      <c r="CNJ4" s="6">
        <f xml:space="preserve"> Time!CNJ$79</f>
        <v>0</v>
      </c>
      <c r="CNK4" s="6">
        <f xml:space="preserve"> Time!CNK$79</f>
        <v>0</v>
      </c>
      <c r="CNL4" s="6">
        <f xml:space="preserve"> Time!CNL$79</f>
        <v>0</v>
      </c>
      <c r="CNM4" s="6">
        <f xml:space="preserve"> Time!CNM$79</f>
        <v>0</v>
      </c>
      <c r="CNN4" s="6">
        <f xml:space="preserve"> Time!CNN$79</f>
        <v>0</v>
      </c>
      <c r="CNO4" s="6">
        <f xml:space="preserve"> Time!CNO$79</f>
        <v>0</v>
      </c>
      <c r="CNP4" s="6">
        <f xml:space="preserve"> Time!CNP$79</f>
        <v>0</v>
      </c>
      <c r="CNQ4" s="6">
        <f xml:space="preserve"> Time!CNQ$79</f>
        <v>0</v>
      </c>
      <c r="CNR4" s="6">
        <f xml:space="preserve"> Time!CNR$79</f>
        <v>0</v>
      </c>
      <c r="CNS4" s="6">
        <f xml:space="preserve"> Time!CNS$79</f>
        <v>0</v>
      </c>
      <c r="CNT4" s="6">
        <f xml:space="preserve"> Time!CNT$79</f>
        <v>0</v>
      </c>
      <c r="CNU4" s="6">
        <f xml:space="preserve"> Time!CNU$79</f>
        <v>0</v>
      </c>
      <c r="CNV4" s="6">
        <f xml:space="preserve"> Time!CNV$79</f>
        <v>0</v>
      </c>
      <c r="CNW4" s="6">
        <f xml:space="preserve"> Time!CNW$79</f>
        <v>0</v>
      </c>
      <c r="CNX4" s="6">
        <f xml:space="preserve"> Time!CNX$79</f>
        <v>0</v>
      </c>
      <c r="CNY4" s="6">
        <f xml:space="preserve"> Time!CNY$79</f>
        <v>0</v>
      </c>
      <c r="CNZ4" s="6">
        <f xml:space="preserve"> Time!CNZ$79</f>
        <v>0</v>
      </c>
      <c r="COA4" s="6">
        <f xml:space="preserve"> Time!COA$79</f>
        <v>0</v>
      </c>
      <c r="COB4" s="6">
        <f xml:space="preserve"> Time!COB$79</f>
        <v>0</v>
      </c>
      <c r="COC4" s="6">
        <f xml:space="preserve"> Time!COC$79</f>
        <v>0</v>
      </c>
      <c r="COD4" s="6">
        <f xml:space="preserve"> Time!COD$79</f>
        <v>0</v>
      </c>
      <c r="COE4" s="6">
        <f xml:space="preserve"> Time!COE$79</f>
        <v>0</v>
      </c>
      <c r="COF4" s="6">
        <f xml:space="preserve"> Time!COF$79</f>
        <v>0</v>
      </c>
      <c r="COG4" s="6">
        <f xml:space="preserve"> Time!COG$79</f>
        <v>0</v>
      </c>
      <c r="COH4" s="6">
        <f xml:space="preserve"> Time!COH$79</f>
        <v>0</v>
      </c>
      <c r="COI4" s="6">
        <f xml:space="preserve"> Time!COI$79</f>
        <v>0</v>
      </c>
      <c r="COJ4" s="6">
        <f xml:space="preserve"> Time!COJ$79</f>
        <v>0</v>
      </c>
      <c r="COK4" s="6">
        <f xml:space="preserve"> Time!COK$79</f>
        <v>0</v>
      </c>
      <c r="COL4" s="6">
        <f xml:space="preserve"> Time!COL$79</f>
        <v>0</v>
      </c>
      <c r="COM4" s="6">
        <f xml:space="preserve"> Time!COM$79</f>
        <v>0</v>
      </c>
      <c r="CON4" s="6">
        <f xml:space="preserve"> Time!CON$79</f>
        <v>0</v>
      </c>
      <c r="COO4" s="6">
        <f xml:space="preserve"> Time!COO$79</f>
        <v>0</v>
      </c>
      <c r="COP4" s="6">
        <f xml:space="preserve"> Time!COP$79</f>
        <v>0</v>
      </c>
      <c r="COQ4" s="6">
        <f xml:space="preserve"> Time!COQ$79</f>
        <v>0</v>
      </c>
      <c r="COR4" s="6">
        <f xml:space="preserve"> Time!COR$79</f>
        <v>0</v>
      </c>
      <c r="COS4" s="6">
        <f xml:space="preserve"> Time!COS$79</f>
        <v>0</v>
      </c>
      <c r="COT4" s="6">
        <f xml:space="preserve"> Time!COT$79</f>
        <v>0</v>
      </c>
      <c r="COU4" s="6">
        <f xml:space="preserve"> Time!COU$79</f>
        <v>0</v>
      </c>
      <c r="COV4" s="6">
        <f xml:space="preserve"> Time!COV$79</f>
        <v>0</v>
      </c>
      <c r="COW4" s="6">
        <f xml:space="preserve"> Time!COW$79</f>
        <v>0</v>
      </c>
      <c r="COX4" s="6">
        <f xml:space="preserve"> Time!COX$79</f>
        <v>0</v>
      </c>
      <c r="COY4" s="6">
        <f xml:space="preserve"> Time!COY$79</f>
        <v>0</v>
      </c>
      <c r="COZ4" s="6">
        <f xml:space="preserve"> Time!COZ$79</f>
        <v>0</v>
      </c>
      <c r="CPA4" s="6">
        <f xml:space="preserve"> Time!CPA$79</f>
        <v>0</v>
      </c>
      <c r="CPB4" s="6">
        <f xml:space="preserve"> Time!CPB$79</f>
        <v>0</v>
      </c>
      <c r="CPC4" s="6">
        <f xml:space="preserve"> Time!CPC$79</f>
        <v>0</v>
      </c>
      <c r="CPD4" s="6">
        <f xml:space="preserve"> Time!CPD$79</f>
        <v>0</v>
      </c>
      <c r="CPE4" s="6">
        <f xml:space="preserve"> Time!CPE$79</f>
        <v>0</v>
      </c>
      <c r="CPF4" s="6">
        <f xml:space="preserve"> Time!CPF$79</f>
        <v>0</v>
      </c>
      <c r="CPG4" s="6">
        <f xml:space="preserve"> Time!CPG$79</f>
        <v>0</v>
      </c>
      <c r="CPH4" s="6">
        <f xml:space="preserve"> Time!CPH$79</f>
        <v>0</v>
      </c>
      <c r="CPI4" s="6">
        <f xml:space="preserve"> Time!CPI$79</f>
        <v>0</v>
      </c>
      <c r="CPJ4" s="6">
        <f xml:space="preserve"> Time!CPJ$79</f>
        <v>0</v>
      </c>
      <c r="CPK4" s="6">
        <f xml:space="preserve"> Time!CPK$79</f>
        <v>0</v>
      </c>
      <c r="CPL4" s="6">
        <f xml:space="preserve"> Time!CPL$79</f>
        <v>0</v>
      </c>
      <c r="CPM4" s="6">
        <f xml:space="preserve"> Time!CPM$79</f>
        <v>0</v>
      </c>
      <c r="CPN4" s="6">
        <f xml:space="preserve"> Time!CPN$79</f>
        <v>0</v>
      </c>
      <c r="CPO4" s="6">
        <f xml:space="preserve"> Time!CPO$79</f>
        <v>0</v>
      </c>
      <c r="CPP4" s="6">
        <f xml:space="preserve"> Time!CPP$79</f>
        <v>0</v>
      </c>
      <c r="CPQ4" s="6">
        <f xml:space="preserve"> Time!CPQ$79</f>
        <v>0</v>
      </c>
      <c r="CPR4" s="6">
        <f xml:space="preserve"> Time!CPR$79</f>
        <v>0</v>
      </c>
      <c r="CPS4" s="6">
        <f xml:space="preserve"> Time!CPS$79</f>
        <v>0</v>
      </c>
      <c r="CPT4" s="6">
        <f xml:space="preserve"> Time!CPT$79</f>
        <v>0</v>
      </c>
      <c r="CPU4" s="6">
        <f xml:space="preserve"> Time!CPU$79</f>
        <v>0</v>
      </c>
      <c r="CPV4" s="6">
        <f xml:space="preserve"> Time!CPV$79</f>
        <v>0</v>
      </c>
      <c r="CPW4" s="6">
        <f xml:space="preserve"> Time!CPW$79</f>
        <v>0</v>
      </c>
      <c r="CPX4" s="6">
        <f xml:space="preserve"> Time!CPX$79</f>
        <v>0</v>
      </c>
      <c r="CPY4" s="6">
        <f xml:space="preserve"> Time!CPY$79</f>
        <v>0</v>
      </c>
      <c r="CPZ4" s="6">
        <f xml:space="preserve"> Time!CPZ$79</f>
        <v>0</v>
      </c>
      <c r="CQA4" s="6">
        <f xml:space="preserve"> Time!CQA$79</f>
        <v>0</v>
      </c>
      <c r="CQB4" s="6">
        <f xml:space="preserve"> Time!CQB$79</f>
        <v>0</v>
      </c>
      <c r="CQC4" s="6">
        <f xml:space="preserve"> Time!CQC$79</f>
        <v>0</v>
      </c>
      <c r="CQD4" s="6">
        <f xml:space="preserve"> Time!CQD$79</f>
        <v>0</v>
      </c>
      <c r="CQE4" s="6">
        <f xml:space="preserve"> Time!CQE$79</f>
        <v>0</v>
      </c>
      <c r="CQF4" s="6">
        <f xml:space="preserve"> Time!CQF$79</f>
        <v>0</v>
      </c>
      <c r="CQG4" s="6">
        <f xml:space="preserve"> Time!CQG$79</f>
        <v>0</v>
      </c>
      <c r="CQH4" s="6">
        <f xml:space="preserve"> Time!CQH$79</f>
        <v>0</v>
      </c>
      <c r="CQI4" s="6">
        <f xml:space="preserve"> Time!CQI$79</f>
        <v>0</v>
      </c>
      <c r="CQJ4" s="6">
        <f xml:space="preserve"> Time!CQJ$79</f>
        <v>0</v>
      </c>
      <c r="CQK4" s="6">
        <f xml:space="preserve"> Time!CQK$79</f>
        <v>0</v>
      </c>
      <c r="CQL4" s="6">
        <f xml:space="preserve"> Time!CQL$79</f>
        <v>0</v>
      </c>
      <c r="CQM4" s="6">
        <f xml:space="preserve"> Time!CQM$79</f>
        <v>0</v>
      </c>
      <c r="CQN4" s="6">
        <f xml:space="preserve"> Time!CQN$79</f>
        <v>0</v>
      </c>
      <c r="CQO4" s="6">
        <f xml:space="preserve"> Time!CQO$79</f>
        <v>0</v>
      </c>
      <c r="CQP4" s="6">
        <f xml:space="preserve"> Time!CQP$79</f>
        <v>0</v>
      </c>
      <c r="CQQ4" s="6">
        <f xml:space="preserve"> Time!CQQ$79</f>
        <v>0</v>
      </c>
      <c r="CQR4" s="6">
        <f xml:space="preserve"> Time!CQR$79</f>
        <v>0</v>
      </c>
      <c r="CQS4" s="6">
        <f xml:space="preserve"> Time!CQS$79</f>
        <v>0</v>
      </c>
      <c r="CQT4" s="6">
        <f xml:space="preserve"> Time!CQT$79</f>
        <v>0</v>
      </c>
      <c r="CQU4" s="6">
        <f xml:space="preserve"> Time!CQU$79</f>
        <v>0</v>
      </c>
      <c r="CQV4" s="6">
        <f xml:space="preserve"> Time!CQV$79</f>
        <v>0</v>
      </c>
      <c r="CQW4" s="6">
        <f xml:space="preserve"> Time!CQW$79</f>
        <v>0</v>
      </c>
      <c r="CQX4" s="6">
        <f xml:space="preserve"> Time!CQX$79</f>
        <v>0</v>
      </c>
      <c r="CQY4" s="6">
        <f xml:space="preserve"> Time!CQY$79</f>
        <v>0</v>
      </c>
      <c r="CQZ4" s="6">
        <f xml:space="preserve"> Time!CQZ$79</f>
        <v>0</v>
      </c>
      <c r="CRA4" s="6">
        <f xml:space="preserve"> Time!CRA$79</f>
        <v>0</v>
      </c>
      <c r="CRB4" s="6">
        <f xml:space="preserve"> Time!CRB$79</f>
        <v>0</v>
      </c>
      <c r="CRC4" s="6">
        <f xml:space="preserve"> Time!CRC$79</f>
        <v>0</v>
      </c>
      <c r="CRD4" s="6">
        <f xml:space="preserve"> Time!CRD$79</f>
        <v>0</v>
      </c>
      <c r="CRE4" s="6">
        <f xml:space="preserve"> Time!CRE$79</f>
        <v>0</v>
      </c>
      <c r="CRF4" s="6">
        <f xml:space="preserve"> Time!CRF$79</f>
        <v>0</v>
      </c>
      <c r="CRG4" s="6">
        <f xml:space="preserve"> Time!CRG$79</f>
        <v>0</v>
      </c>
      <c r="CRH4" s="6">
        <f xml:space="preserve"> Time!CRH$79</f>
        <v>0</v>
      </c>
      <c r="CRI4" s="6">
        <f xml:space="preserve"> Time!CRI$79</f>
        <v>0</v>
      </c>
      <c r="CRJ4" s="6">
        <f xml:space="preserve"> Time!CRJ$79</f>
        <v>0</v>
      </c>
      <c r="CRK4" s="6">
        <f xml:space="preserve"> Time!CRK$79</f>
        <v>0</v>
      </c>
      <c r="CRL4" s="6">
        <f xml:space="preserve"> Time!CRL$79</f>
        <v>0</v>
      </c>
      <c r="CRM4" s="6">
        <f xml:space="preserve"> Time!CRM$79</f>
        <v>0</v>
      </c>
      <c r="CRN4" s="6">
        <f xml:space="preserve"> Time!CRN$79</f>
        <v>0</v>
      </c>
      <c r="CRO4" s="6">
        <f xml:space="preserve"> Time!CRO$79</f>
        <v>0</v>
      </c>
      <c r="CRP4" s="6">
        <f xml:space="preserve"> Time!CRP$79</f>
        <v>0</v>
      </c>
      <c r="CRQ4" s="6">
        <f xml:space="preserve"> Time!CRQ$79</f>
        <v>0</v>
      </c>
      <c r="CRR4" s="6">
        <f xml:space="preserve"> Time!CRR$79</f>
        <v>0</v>
      </c>
      <c r="CRS4" s="6">
        <f xml:space="preserve"> Time!CRS$79</f>
        <v>0</v>
      </c>
      <c r="CRT4" s="6">
        <f xml:space="preserve"> Time!CRT$79</f>
        <v>0</v>
      </c>
      <c r="CRU4" s="6">
        <f xml:space="preserve"> Time!CRU$79</f>
        <v>0</v>
      </c>
      <c r="CRV4" s="6">
        <f xml:space="preserve"> Time!CRV$79</f>
        <v>0</v>
      </c>
      <c r="CRW4" s="6">
        <f xml:space="preserve"> Time!CRW$79</f>
        <v>0</v>
      </c>
      <c r="CRX4" s="6">
        <f xml:space="preserve"> Time!CRX$79</f>
        <v>0</v>
      </c>
      <c r="CRY4" s="6">
        <f xml:space="preserve"> Time!CRY$79</f>
        <v>0</v>
      </c>
      <c r="CRZ4" s="6">
        <f xml:space="preserve"> Time!CRZ$79</f>
        <v>0</v>
      </c>
      <c r="CSA4" s="6">
        <f xml:space="preserve"> Time!CSA$79</f>
        <v>0</v>
      </c>
      <c r="CSB4" s="6">
        <f xml:space="preserve"> Time!CSB$79</f>
        <v>0</v>
      </c>
      <c r="CSC4" s="6">
        <f xml:space="preserve"> Time!CSC$79</f>
        <v>0</v>
      </c>
      <c r="CSD4" s="6">
        <f xml:space="preserve"> Time!CSD$79</f>
        <v>0</v>
      </c>
      <c r="CSE4" s="6">
        <f xml:space="preserve"> Time!CSE$79</f>
        <v>0</v>
      </c>
      <c r="CSF4" s="6">
        <f xml:space="preserve"> Time!CSF$79</f>
        <v>0</v>
      </c>
      <c r="CSG4" s="6">
        <f xml:space="preserve"> Time!CSG$79</f>
        <v>0</v>
      </c>
      <c r="CSH4" s="6">
        <f xml:space="preserve"> Time!CSH$79</f>
        <v>0</v>
      </c>
      <c r="CSI4" s="6">
        <f xml:space="preserve"> Time!CSI$79</f>
        <v>0</v>
      </c>
      <c r="CSJ4" s="6">
        <f xml:space="preserve"> Time!CSJ$79</f>
        <v>0</v>
      </c>
      <c r="CSK4" s="6">
        <f xml:space="preserve"> Time!CSK$79</f>
        <v>0</v>
      </c>
      <c r="CSL4" s="6">
        <f xml:space="preserve"> Time!CSL$79</f>
        <v>0</v>
      </c>
      <c r="CSM4" s="6">
        <f xml:space="preserve"> Time!CSM$79</f>
        <v>0</v>
      </c>
      <c r="CSN4" s="6">
        <f xml:space="preserve"> Time!CSN$79</f>
        <v>0</v>
      </c>
      <c r="CSO4" s="6">
        <f xml:space="preserve"> Time!CSO$79</f>
        <v>0</v>
      </c>
      <c r="CSP4" s="6">
        <f xml:space="preserve"> Time!CSP$79</f>
        <v>0</v>
      </c>
      <c r="CSQ4" s="6">
        <f xml:space="preserve"> Time!CSQ$79</f>
        <v>0</v>
      </c>
      <c r="CSR4" s="6">
        <f xml:space="preserve"> Time!CSR$79</f>
        <v>0</v>
      </c>
      <c r="CSS4" s="6">
        <f xml:space="preserve"> Time!CSS$79</f>
        <v>0</v>
      </c>
      <c r="CST4" s="6">
        <f xml:space="preserve"> Time!CST$79</f>
        <v>0</v>
      </c>
      <c r="CSU4" s="6">
        <f xml:space="preserve"> Time!CSU$79</f>
        <v>0</v>
      </c>
      <c r="CSV4" s="6">
        <f xml:space="preserve"> Time!CSV$79</f>
        <v>0</v>
      </c>
      <c r="CSW4" s="6">
        <f xml:space="preserve"> Time!CSW$79</f>
        <v>0</v>
      </c>
      <c r="CSX4" s="6">
        <f xml:space="preserve"> Time!CSX$79</f>
        <v>0</v>
      </c>
      <c r="CSY4" s="6">
        <f xml:space="preserve"> Time!CSY$79</f>
        <v>0</v>
      </c>
      <c r="CSZ4" s="6">
        <f xml:space="preserve"> Time!CSZ$79</f>
        <v>0</v>
      </c>
      <c r="CTA4" s="6">
        <f xml:space="preserve"> Time!CTA$79</f>
        <v>0</v>
      </c>
      <c r="CTB4" s="6">
        <f xml:space="preserve"> Time!CTB$79</f>
        <v>0</v>
      </c>
      <c r="CTC4" s="6">
        <f xml:space="preserve"> Time!CTC$79</f>
        <v>0</v>
      </c>
      <c r="CTD4" s="6">
        <f xml:space="preserve"> Time!CTD$79</f>
        <v>0</v>
      </c>
      <c r="CTE4" s="6">
        <f xml:space="preserve"> Time!CTE$79</f>
        <v>0</v>
      </c>
      <c r="CTF4" s="6">
        <f xml:space="preserve"> Time!CTF$79</f>
        <v>0</v>
      </c>
      <c r="CTG4" s="6">
        <f xml:space="preserve"> Time!CTG$79</f>
        <v>0</v>
      </c>
      <c r="CTH4" s="6">
        <f xml:space="preserve"> Time!CTH$79</f>
        <v>0</v>
      </c>
      <c r="CTI4" s="6">
        <f xml:space="preserve"> Time!CTI$79</f>
        <v>0</v>
      </c>
      <c r="CTJ4" s="6">
        <f xml:space="preserve"> Time!CTJ$79</f>
        <v>0</v>
      </c>
      <c r="CTK4" s="6">
        <f xml:space="preserve"> Time!CTK$79</f>
        <v>0</v>
      </c>
      <c r="CTL4" s="6">
        <f xml:space="preserve"> Time!CTL$79</f>
        <v>0</v>
      </c>
      <c r="CTM4" s="6">
        <f xml:space="preserve"> Time!CTM$79</f>
        <v>0</v>
      </c>
      <c r="CTN4" s="6">
        <f xml:space="preserve"> Time!CTN$79</f>
        <v>0</v>
      </c>
      <c r="CTO4" s="6">
        <f xml:space="preserve"> Time!CTO$79</f>
        <v>0</v>
      </c>
      <c r="CTP4" s="6">
        <f xml:space="preserve"> Time!CTP$79</f>
        <v>0</v>
      </c>
      <c r="CTQ4" s="6">
        <f xml:space="preserve"> Time!CTQ$79</f>
        <v>0</v>
      </c>
      <c r="CTR4" s="6">
        <f xml:space="preserve"> Time!CTR$79</f>
        <v>0</v>
      </c>
      <c r="CTS4" s="6">
        <f xml:space="preserve"> Time!CTS$79</f>
        <v>0</v>
      </c>
      <c r="CTT4" s="6">
        <f xml:space="preserve"> Time!CTT$79</f>
        <v>0</v>
      </c>
      <c r="CTU4" s="6">
        <f xml:space="preserve"> Time!CTU$79</f>
        <v>0</v>
      </c>
      <c r="CTV4" s="6">
        <f xml:space="preserve"> Time!CTV$79</f>
        <v>0</v>
      </c>
      <c r="CTW4" s="6">
        <f xml:space="preserve"> Time!CTW$79</f>
        <v>0</v>
      </c>
      <c r="CTX4" s="6">
        <f xml:space="preserve"> Time!CTX$79</f>
        <v>0</v>
      </c>
      <c r="CTY4" s="6">
        <f xml:space="preserve"> Time!CTY$79</f>
        <v>0</v>
      </c>
      <c r="CTZ4" s="6">
        <f xml:space="preserve"> Time!CTZ$79</f>
        <v>0</v>
      </c>
      <c r="CUA4" s="6">
        <f xml:space="preserve"> Time!CUA$79</f>
        <v>0</v>
      </c>
      <c r="CUB4" s="6">
        <f xml:space="preserve"> Time!CUB$79</f>
        <v>0</v>
      </c>
      <c r="CUC4" s="6">
        <f xml:space="preserve"> Time!CUC$79</f>
        <v>0</v>
      </c>
      <c r="CUD4" s="6">
        <f xml:space="preserve"> Time!CUD$79</f>
        <v>0</v>
      </c>
      <c r="CUE4" s="6">
        <f xml:space="preserve"> Time!CUE$79</f>
        <v>0</v>
      </c>
      <c r="CUF4" s="6">
        <f xml:space="preserve"> Time!CUF$79</f>
        <v>0</v>
      </c>
      <c r="CUG4" s="6">
        <f xml:space="preserve"> Time!CUG$79</f>
        <v>0</v>
      </c>
      <c r="CUH4" s="6">
        <f xml:space="preserve"> Time!CUH$79</f>
        <v>0</v>
      </c>
      <c r="CUI4" s="6">
        <f xml:space="preserve"> Time!CUI$79</f>
        <v>0</v>
      </c>
      <c r="CUJ4" s="6">
        <f xml:space="preserve"> Time!CUJ$79</f>
        <v>0</v>
      </c>
      <c r="CUK4" s="6">
        <f xml:space="preserve"> Time!CUK$79</f>
        <v>0</v>
      </c>
      <c r="CUL4" s="6">
        <f xml:space="preserve"> Time!CUL$79</f>
        <v>0</v>
      </c>
      <c r="CUM4" s="6">
        <f xml:space="preserve"> Time!CUM$79</f>
        <v>0</v>
      </c>
      <c r="CUN4" s="6">
        <f xml:space="preserve"> Time!CUN$79</f>
        <v>0</v>
      </c>
      <c r="CUO4" s="6">
        <f xml:space="preserve"> Time!CUO$79</f>
        <v>0</v>
      </c>
      <c r="CUP4" s="6">
        <f xml:space="preserve"> Time!CUP$79</f>
        <v>0</v>
      </c>
      <c r="CUQ4" s="6">
        <f xml:space="preserve"> Time!CUQ$79</f>
        <v>0</v>
      </c>
      <c r="CUR4" s="6">
        <f xml:space="preserve"> Time!CUR$79</f>
        <v>0</v>
      </c>
      <c r="CUS4" s="6">
        <f xml:space="preserve"> Time!CUS$79</f>
        <v>0</v>
      </c>
      <c r="CUT4" s="6">
        <f xml:space="preserve"> Time!CUT$79</f>
        <v>0</v>
      </c>
      <c r="CUU4" s="6">
        <f xml:space="preserve"> Time!CUU$79</f>
        <v>0</v>
      </c>
      <c r="CUV4" s="6">
        <f xml:space="preserve"> Time!CUV$79</f>
        <v>0</v>
      </c>
      <c r="CUW4" s="6">
        <f xml:space="preserve"> Time!CUW$79</f>
        <v>0</v>
      </c>
      <c r="CUX4" s="6">
        <f xml:space="preserve"> Time!CUX$79</f>
        <v>0</v>
      </c>
      <c r="CUY4" s="6">
        <f xml:space="preserve"> Time!CUY$79</f>
        <v>0</v>
      </c>
      <c r="CUZ4" s="6">
        <f xml:space="preserve"> Time!CUZ$79</f>
        <v>0</v>
      </c>
      <c r="CVA4" s="6">
        <f xml:space="preserve"> Time!CVA$79</f>
        <v>0</v>
      </c>
      <c r="CVB4" s="6">
        <f xml:space="preserve"> Time!CVB$79</f>
        <v>0</v>
      </c>
      <c r="CVC4" s="6">
        <f xml:space="preserve"> Time!CVC$79</f>
        <v>0</v>
      </c>
      <c r="CVD4" s="6">
        <f xml:space="preserve"> Time!CVD$79</f>
        <v>0</v>
      </c>
      <c r="CVE4" s="6">
        <f xml:space="preserve"> Time!CVE$79</f>
        <v>0</v>
      </c>
      <c r="CVF4" s="6">
        <f xml:space="preserve"> Time!CVF$79</f>
        <v>0</v>
      </c>
      <c r="CVG4" s="6">
        <f xml:space="preserve"> Time!CVG$79</f>
        <v>0</v>
      </c>
      <c r="CVH4" s="6">
        <f xml:space="preserve"> Time!CVH$79</f>
        <v>0</v>
      </c>
      <c r="CVI4" s="6">
        <f xml:space="preserve"> Time!CVI$79</f>
        <v>0</v>
      </c>
      <c r="CVJ4" s="6">
        <f xml:space="preserve"> Time!CVJ$79</f>
        <v>0</v>
      </c>
      <c r="CVK4" s="6">
        <f xml:space="preserve"> Time!CVK$79</f>
        <v>0</v>
      </c>
      <c r="CVL4" s="6">
        <f xml:space="preserve"> Time!CVL$79</f>
        <v>0</v>
      </c>
      <c r="CVM4" s="6">
        <f xml:space="preserve"> Time!CVM$79</f>
        <v>0</v>
      </c>
      <c r="CVN4" s="6">
        <f xml:space="preserve"> Time!CVN$79</f>
        <v>0</v>
      </c>
      <c r="CVO4" s="6">
        <f xml:space="preserve"> Time!CVO$79</f>
        <v>0</v>
      </c>
      <c r="CVP4" s="6">
        <f xml:space="preserve"> Time!CVP$79</f>
        <v>0</v>
      </c>
      <c r="CVQ4" s="6">
        <f xml:space="preserve"> Time!CVQ$79</f>
        <v>0</v>
      </c>
      <c r="CVR4" s="6">
        <f xml:space="preserve"> Time!CVR$79</f>
        <v>0</v>
      </c>
      <c r="CVS4" s="6">
        <f xml:space="preserve"> Time!CVS$79</f>
        <v>0</v>
      </c>
      <c r="CVT4" s="6">
        <f xml:space="preserve"> Time!CVT$79</f>
        <v>0</v>
      </c>
      <c r="CVU4" s="6">
        <f xml:space="preserve"> Time!CVU$79</f>
        <v>0</v>
      </c>
      <c r="CVV4" s="6">
        <f xml:space="preserve"> Time!CVV$79</f>
        <v>0</v>
      </c>
      <c r="CVW4" s="6">
        <f xml:space="preserve"> Time!CVW$79</f>
        <v>0</v>
      </c>
      <c r="CVX4" s="6">
        <f xml:space="preserve"> Time!CVX$79</f>
        <v>0</v>
      </c>
      <c r="CVY4" s="6">
        <f xml:space="preserve"> Time!CVY$79</f>
        <v>0</v>
      </c>
      <c r="CVZ4" s="6">
        <f xml:space="preserve"> Time!CVZ$79</f>
        <v>0</v>
      </c>
      <c r="CWA4" s="6">
        <f xml:space="preserve"> Time!CWA$79</f>
        <v>0</v>
      </c>
      <c r="CWB4" s="6">
        <f xml:space="preserve"> Time!CWB$79</f>
        <v>0</v>
      </c>
      <c r="CWC4" s="6">
        <f xml:space="preserve"> Time!CWC$79</f>
        <v>0</v>
      </c>
      <c r="CWD4" s="6">
        <f xml:space="preserve"> Time!CWD$79</f>
        <v>0</v>
      </c>
      <c r="CWE4" s="6">
        <f xml:space="preserve"> Time!CWE$79</f>
        <v>0</v>
      </c>
      <c r="CWF4" s="6">
        <f xml:space="preserve"> Time!CWF$79</f>
        <v>0</v>
      </c>
      <c r="CWG4" s="6">
        <f xml:space="preserve"> Time!CWG$79</f>
        <v>0</v>
      </c>
      <c r="CWH4" s="6">
        <f xml:space="preserve"> Time!CWH$79</f>
        <v>0</v>
      </c>
      <c r="CWI4" s="6">
        <f xml:space="preserve"> Time!CWI$79</f>
        <v>0</v>
      </c>
      <c r="CWJ4" s="6">
        <f xml:space="preserve"> Time!CWJ$79</f>
        <v>0</v>
      </c>
      <c r="CWK4" s="6">
        <f xml:space="preserve"> Time!CWK$79</f>
        <v>0</v>
      </c>
      <c r="CWL4" s="6">
        <f xml:space="preserve"> Time!CWL$79</f>
        <v>0</v>
      </c>
      <c r="CWM4" s="6">
        <f xml:space="preserve"> Time!CWM$79</f>
        <v>0</v>
      </c>
      <c r="CWN4" s="6">
        <f xml:space="preserve"> Time!CWN$79</f>
        <v>0</v>
      </c>
      <c r="CWO4" s="6">
        <f xml:space="preserve"> Time!CWO$79</f>
        <v>0</v>
      </c>
      <c r="CWP4" s="6">
        <f xml:space="preserve"> Time!CWP$79</f>
        <v>0</v>
      </c>
      <c r="CWQ4" s="6">
        <f xml:space="preserve"> Time!CWQ$79</f>
        <v>0</v>
      </c>
      <c r="CWR4" s="6">
        <f xml:space="preserve"> Time!CWR$79</f>
        <v>0</v>
      </c>
      <c r="CWS4" s="6">
        <f xml:space="preserve"> Time!CWS$79</f>
        <v>0</v>
      </c>
      <c r="CWT4" s="6">
        <f xml:space="preserve"> Time!CWT$79</f>
        <v>0</v>
      </c>
      <c r="CWU4" s="6">
        <f xml:space="preserve"> Time!CWU$79</f>
        <v>0</v>
      </c>
      <c r="CWV4" s="6">
        <f xml:space="preserve"> Time!CWV$79</f>
        <v>0</v>
      </c>
      <c r="CWW4" s="6">
        <f xml:space="preserve"> Time!CWW$79</f>
        <v>0</v>
      </c>
      <c r="CWX4" s="6">
        <f xml:space="preserve"> Time!CWX$79</f>
        <v>0</v>
      </c>
      <c r="CWY4" s="6">
        <f xml:space="preserve"> Time!CWY$79</f>
        <v>0</v>
      </c>
      <c r="CWZ4" s="6">
        <f xml:space="preserve"> Time!CWZ$79</f>
        <v>0</v>
      </c>
      <c r="CXA4" s="6">
        <f xml:space="preserve"> Time!CXA$79</f>
        <v>0</v>
      </c>
      <c r="CXB4" s="6">
        <f xml:space="preserve"> Time!CXB$79</f>
        <v>0</v>
      </c>
      <c r="CXC4" s="6">
        <f xml:space="preserve"> Time!CXC$79</f>
        <v>0</v>
      </c>
      <c r="CXD4" s="6">
        <f xml:space="preserve"> Time!CXD$79</f>
        <v>0</v>
      </c>
      <c r="CXE4" s="6">
        <f xml:space="preserve"> Time!CXE$79</f>
        <v>0</v>
      </c>
      <c r="CXF4" s="6">
        <f xml:space="preserve"> Time!CXF$79</f>
        <v>0</v>
      </c>
      <c r="CXG4" s="6">
        <f xml:space="preserve"> Time!CXG$79</f>
        <v>0</v>
      </c>
      <c r="CXH4" s="6">
        <f xml:space="preserve"> Time!CXH$79</f>
        <v>0</v>
      </c>
      <c r="CXI4" s="6">
        <f xml:space="preserve"> Time!CXI$79</f>
        <v>0</v>
      </c>
      <c r="CXJ4" s="6">
        <f xml:space="preserve"> Time!CXJ$79</f>
        <v>0</v>
      </c>
      <c r="CXK4" s="6">
        <f xml:space="preserve"> Time!CXK$79</f>
        <v>0</v>
      </c>
      <c r="CXL4" s="6">
        <f xml:space="preserve"> Time!CXL$79</f>
        <v>0</v>
      </c>
      <c r="CXM4" s="6">
        <f xml:space="preserve"> Time!CXM$79</f>
        <v>0</v>
      </c>
      <c r="CXN4" s="6">
        <f xml:space="preserve"> Time!CXN$79</f>
        <v>0</v>
      </c>
      <c r="CXO4" s="6">
        <f xml:space="preserve"> Time!CXO$79</f>
        <v>0</v>
      </c>
      <c r="CXP4" s="6">
        <f xml:space="preserve"> Time!CXP$79</f>
        <v>0</v>
      </c>
      <c r="CXQ4" s="6">
        <f xml:space="preserve"> Time!CXQ$79</f>
        <v>0</v>
      </c>
      <c r="CXR4" s="6">
        <f xml:space="preserve"> Time!CXR$79</f>
        <v>0</v>
      </c>
      <c r="CXS4" s="6">
        <f xml:space="preserve"> Time!CXS$79</f>
        <v>0</v>
      </c>
      <c r="CXT4" s="6">
        <f xml:space="preserve"> Time!CXT$79</f>
        <v>0</v>
      </c>
      <c r="CXU4" s="6">
        <f xml:space="preserve"> Time!CXU$79</f>
        <v>0</v>
      </c>
      <c r="CXV4" s="6">
        <f xml:space="preserve"> Time!CXV$79</f>
        <v>0</v>
      </c>
      <c r="CXW4" s="6">
        <f xml:space="preserve"> Time!CXW$79</f>
        <v>0</v>
      </c>
      <c r="CXX4" s="6">
        <f xml:space="preserve"> Time!CXX$79</f>
        <v>0</v>
      </c>
      <c r="CXY4" s="6">
        <f xml:space="preserve"> Time!CXY$79</f>
        <v>0</v>
      </c>
      <c r="CXZ4" s="6">
        <f xml:space="preserve"> Time!CXZ$79</f>
        <v>0</v>
      </c>
      <c r="CYA4" s="6">
        <f xml:space="preserve"> Time!CYA$79</f>
        <v>0</v>
      </c>
      <c r="CYB4" s="6">
        <f xml:space="preserve"> Time!CYB$79</f>
        <v>0</v>
      </c>
      <c r="CYC4" s="6">
        <f xml:space="preserve"> Time!CYC$79</f>
        <v>0</v>
      </c>
      <c r="CYD4" s="6">
        <f xml:space="preserve"> Time!CYD$79</f>
        <v>0</v>
      </c>
      <c r="CYE4" s="6">
        <f xml:space="preserve"> Time!CYE$79</f>
        <v>0</v>
      </c>
      <c r="CYF4" s="6">
        <f xml:space="preserve"> Time!CYF$79</f>
        <v>0</v>
      </c>
      <c r="CYG4" s="6">
        <f xml:space="preserve"> Time!CYG$79</f>
        <v>0</v>
      </c>
      <c r="CYH4" s="6">
        <f xml:space="preserve"> Time!CYH$79</f>
        <v>0</v>
      </c>
      <c r="CYI4" s="6">
        <f xml:space="preserve"> Time!CYI$79</f>
        <v>0</v>
      </c>
      <c r="CYJ4" s="6">
        <f xml:space="preserve"> Time!CYJ$79</f>
        <v>0</v>
      </c>
      <c r="CYK4" s="6">
        <f xml:space="preserve"> Time!CYK$79</f>
        <v>0</v>
      </c>
      <c r="CYL4" s="6">
        <f xml:space="preserve"> Time!CYL$79</f>
        <v>0</v>
      </c>
      <c r="CYM4" s="6">
        <f xml:space="preserve"> Time!CYM$79</f>
        <v>0</v>
      </c>
      <c r="CYN4" s="6">
        <f xml:space="preserve"> Time!CYN$79</f>
        <v>0</v>
      </c>
      <c r="CYO4" s="6">
        <f xml:space="preserve"> Time!CYO$79</f>
        <v>0</v>
      </c>
      <c r="CYP4" s="6">
        <f xml:space="preserve"> Time!CYP$79</f>
        <v>0</v>
      </c>
      <c r="CYQ4" s="6">
        <f xml:space="preserve"> Time!CYQ$79</f>
        <v>0</v>
      </c>
      <c r="CYR4" s="6">
        <f xml:space="preserve"> Time!CYR$79</f>
        <v>0</v>
      </c>
      <c r="CYS4" s="6">
        <f xml:space="preserve"> Time!CYS$79</f>
        <v>0</v>
      </c>
      <c r="CYT4" s="6">
        <f xml:space="preserve"> Time!CYT$79</f>
        <v>0</v>
      </c>
      <c r="CYU4" s="6">
        <f xml:space="preserve"> Time!CYU$79</f>
        <v>0</v>
      </c>
      <c r="CYV4" s="6">
        <f xml:space="preserve"> Time!CYV$79</f>
        <v>0</v>
      </c>
      <c r="CYW4" s="6">
        <f xml:space="preserve"> Time!CYW$79</f>
        <v>0</v>
      </c>
      <c r="CYX4" s="6">
        <f xml:space="preserve"> Time!CYX$79</f>
        <v>0</v>
      </c>
      <c r="CYY4" s="6">
        <f xml:space="preserve"> Time!CYY$79</f>
        <v>0</v>
      </c>
      <c r="CYZ4" s="6">
        <f xml:space="preserve"> Time!CYZ$79</f>
        <v>0</v>
      </c>
      <c r="CZA4" s="6">
        <f xml:space="preserve"> Time!CZA$79</f>
        <v>0</v>
      </c>
      <c r="CZB4" s="6">
        <f xml:space="preserve"> Time!CZB$79</f>
        <v>0</v>
      </c>
      <c r="CZC4" s="6">
        <f xml:space="preserve"> Time!CZC$79</f>
        <v>0</v>
      </c>
      <c r="CZD4" s="6">
        <f xml:space="preserve"> Time!CZD$79</f>
        <v>0</v>
      </c>
      <c r="CZE4" s="6">
        <f xml:space="preserve"> Time!CZE$79</f>
        <v>0</v>
      </c>
      <c r="CZF4" s="6">
        <f xml:space="preserve"> Time!CZF$79</f>
        <v>0</v>
      </c>
      <c r="CZG4" s="6">
        <f xml:space="preserve"> Time!CZG$79</f>
        <v>0</v>
      </c>
      <c r="CZH4" s="6">
        <f xml:space="preserve"> Time!CZH$79</f>
        <v>0</v>
      </c>
      <c r="CZI4" s="6">
        <f xml:space="preserve"> Time!CZI$79</f>
        <v>0</v>
      </c>
      <c r="CZJ4" s="6">
        <f xml:space="preserve"> Time!CZJ$79</f>
        <v>0</v>
      </c>
      <c r="CZK4" s="6">
        <f xml:space="preserve"> Time!CZK$79</f>
        <v>0</v>
      </c>
      <c r="CZL4" s="6">
        <f xml:space="preserve"> Time!CZL$79</f>
        <v>0</v>
      </c>
      <c r="CZM4" s="6">
        <f xml:space="preserve"> Time!CZM$79</f>
        <v>0</v>
      </c>
      <c r="CZN4" s="6">
        <f xml:space="preserve"> Time!CZN$79</f>
        <v>0</v>
      </c>
      <c r="CZO4" s="6">
        <f xml:space="preserve"> Time!CZO$79</f>
        <v>0</v>
      </c>
      <c r="CZP4" s="6">
        <f xml:space="preserve"> Time!CZP$79</f>
        <v>0</v>
      </c>
      <c r="CZQ4" s="6">
        <f xml:space="preserve"> Time!CZQ$79</f>
        <v>0</v>
      </c>
      <c r="CZR4" s="6">
        <f xml:space="preserve"> Time!CZR$79</f>
        <v>0</v>
      </c>
      <c r="CZS4" s="6">
        <f xml:space="preserve"> Time!CZS$79</f>
        <v>0</v>
      </c>
      <c r="CZT4" s="6">
        <f xml:space="preserve"> Time!CZT$79</f>
        <v>0</v>
      </c>
      <c r="CZU4" s="6">
        <f xml:space="preserve"> Time!CZU$79</f>
        <v>0</v>
      </c>
      <c r="CZV4" s="6">
        <f xml:space="preserve"> Time!CZV$79</f>
        <v>0</v>
      </c>
      <c r="CZW4" s="6">
        <f xml:space="preserve"> Time!CZW$79</f>
        <v>0</v>
      </c>
      <c r="CZX4" s="6">
        <f xml:space="preserve"> Time!CZX$79</f>
        <v>0</v>
      </c>
      <c r="CZY4" s="6">
        <f xml:space="preserve"> Time!CZY$79</f>
        <v>0</v>
      </c>
      <c r="CZZ4" s="6">
        <f xml:space="preserve"> Time!CZZ$79</f>
        <v>0</v>
      </c>
      <c r="DAA4" s="6">
        <f xml:space="preserve"> Time!DAA$79</f>
        <v>0</v>
      </c>
      <c r="DAB4" s="6">
        <f xml:space="preserve"> Time!DAB$79</f>
        <v>0</v>
      </c>
      <c r="DAC4" s="6">
        <f xml:space="preserve"> Time!DAC$79</f>
        <v>0</v>
      </c>
      <c r="DAD4" s="6">
        <f xml:space="preserve"> Time!DAD$79</f>
        <v>0</v>
      </c>
      <c r="DAE4" s="6">
        <f xml:space="preserve"> Time!DAE$79</f>
        <v>0</v>
      </c>
      <c r="DAF4" s="6">
        <f xml:space="preserve"> Time!DAF$79</f>
        <v>0</v>
      </c>
      <c r="DAG4" s="6">
        <f xml:space="preserve"> Time!DAG$79</f>
        <v>0</v>
      </c>
      <c r="DAH4" s="6">
        <f xml:space="preserve"> Time!DAH$79</f>
        <v>0</v>
      </c>
      <c r="DAI4" s="6">
        <f xml:space="preserve"> Time!DAI$79</f>
        <v>0</v>
      </c>
      <c r="DAJ4" s="6">
        <f xml:space="preserve"> Time!DAJ$79</f>
        <v>0</v>
      </c>
      <c r="DAK4" s="6">
        <f xml:space="preserve"> Time!DAK$79</f>
        <v>0</v>
      </c>
      <c r="DAL4" s="6">
        <f xml:space="preserve"> Time!DAL$79</f>
        <v>0</v>
      </c>
      <c r="DAM4" s="6">
        <f xml:space="preserve"> Time!DAM$79</f>
        <v>0</v>
      </c>
      <c r="DAN4" s="6">
        <f xml:space="preserve"> Time!DAN$79</f>
        <v>0</v>
      </c>
      <c r="DAO4" s="6">
        <f xml:space="preserve"> Time!DAO$79</f>
        <v>0</v>
      </c>
      <c r="DAP4" s="6">
        <f xml:space="preserve"> Time!DAP$79</f>
        <v>0</v>
      </c>
      <c r="DAQ4" s="6">
        <f xml:space="preserve"> Time!DAQ$79</f>
        <v>0</v>
      </c>
      <c r="DAR4" s="6">
        <f xml:space="preserve"> Time!DAR$79</f>
        <v>0</v>
      </c>
      <c r="DAS4" s="6">
        <f xml:space="preserve"> Time!DAS$79</f>
        <v>0</v>
      </c>
      <c r="DAT4" s="6">
        <f xml:space="preserve"> Time!DAT$79</f>
        <v>0</v>
      </c>
      <c r="DAU4" s="6">
        <f xml:space="preserve"> Time!DAU$79</f>
        <v>0</v>
      </c>
      <c r="DAV4" s="6">
        <f xml:space="preserve"> Time!DAV$79</f>
        <v>0</v>
      </c>
      <c r="DAW4" s="6">
        <f xml:space="preserve"> Time!DAW$79</f>
        <v>0</v>
      </c>
      <c r="DAX4" s="6">
        <f xml:space="preserve"> Time!DAX$79</f>
        <v>0</v>
      </c>
      <c r="DAY4" s="6">
        <f xml:space="preserve"> Time!DAY$79</f>
        <v>0</v>
      </c>
      <c r="DAZ4" s="6">
        <f xml:space="preserve"> Time!DAZ$79</f>
        <v>0</v>
      </c>
      <c r="DBA4" s="6">
        <f xml:space="preserve"> Time!DBA$79</f>
        <v>0</v>
      </c>
      <c r="DBB4" s="6">
        <f xml:space="preserve"> Time!DBB$79</f>
        <v>0</v>
      </c>
      <c r="DBC4" s="6">
        <f xml:space="preserve"> Time!DBC$79</f>
        <v>0</v>
      </c>
      <c r="DBD4" s="6">
        <f xml:space="preserve"> Time!DBD$79</f>
        <v>0</v>
      </c>
      <c r="DBE4" s="6">
        <f xml:space="preserve"> Time!DBE$79</f>
        <v>0</v>
      </c>
      <c r="DBF4" s="6">
        <f xml:space="preserve"> Time!DBF$79</f>
        <v>0</v>
      </c>
      <c r="DBG4" s="6">
        <f xml:space="preserve"> Time!DBG$79</f>
        <v>0</v>
      </c>
      <c r="DBH4" s="6">
        <f xml:space="preserve"> Time!DBH$79</f>
        <v>0</v>
      </c>
      <c r="DBI4" s="6">
        <f xml:space="preserve"> Time!DBI$79</f>
        <v>0</v>
      </c>
      <c r="DBJ4" s="6">
        <f xml:space="preserve"> Time!DBJ$79</f>
        <v>0</v>
      </c>
      <c r="DBK4" s="6">
        <f xml:space="preserve"> Time!DBK$79</f>
        <v>0</v>
      </c>
      <c r="DBL4" s="6">
        <f xml:space="preserve"> Time!DBL$79</f>
        <v>0</v>
      </c>
      <c r="DBM4" s="6">
        <f xml:space="preserve"> Time!DBM$79</f>
        <v>0</v>
      </c>
      <c r="DBN4" s="6">
        <f xml:space="preserve"> Time!DBN$79</f>
        <v>0</v>
      </c>
      <c r="DBO4" s="6">
        <f xml:space="preserve"> Time!DBO$79</f>
        <v>0</v>
      </c>
      <c r="DBP4" s="6">
        <f xml:space="preserve"> Time!DBP$79</f>
        <v>0</v>
      </c>
      <c r="DBQ4" s="6">
        <f xml:space="preserve"> Time!DBQ$79</f>
        <v>0</v>
      </c>
      <c r="DBR4" s="6">
        <f xml:space="preserve"> Time!DBR$79</f>
        <v>0</v>
      </c>
      <c r="DBS4" s="6">
        <f xml:space="preserve"> Time!DBS$79</f>
        <v>0</v>
      </c>
      <c r="DBT4" s="6">
        <f xml:space="preserve"> Time!DBT$79</f>
        <v>0</v>
      </c>
      <c r="DBU4" s="6">
        <f xml:space="preserve"> Time!DBU$79</f>
        <v>0</v>
      </c>
      <c r="DBV4" s="6">
        <f xml:space="preserve"> Time!DBV$79</f>
        <v>0</v>
      </c>
      <c r="DBW4" s="6">
        <f xml:space="preserve"> Time!DBW$79</f>
        <v>0</v>
      </c>
      <c r="DBX4" s="6">
        <f xml:space="preserve"> Time!DBX$79</f>
        <v>0</v>
      </c>
      <c r="DBY4" s="6">
        <f xml:space="preserve"> Time!DBY$79</f>
        <v>0</v>
      </c>
      <c r="DBZ4" s="6">
        <f xml:space="preserve"> Time!DBZ$79</f>
        <v>0</v>
      </c>
      <c r="DCA4" s="6">
        <f xml:space="preserve"> Time!DCA$79</f>
        <v>0</v>
      </c>
      <c r="DCB4" s="6">
        <f xml:space="preserve"> Time!DCB$79</f>
        <v>0</v>
      </c>
      <c r="DCC4" s="6">
        <f xml:space="preserve"> Time!DCC$79</f>
        <v>0</v>
      </c>
      <c r="DCD4" s="6">
        <f xml:space="preserve"> Time!DCD$79</f>
        <v>0</v>
      </c>
      <c r="DCE4" s="6">
        <f xml:space="preserve"> Time!DCE$79</f>
        <v>0</v>
      </c>
      <c r="DCF4" s="6">
        <f xml:space="preserve"> Time!DCF$79</f>
        <v>0</v>
      </c>
      <c r="DCG4" s="6">
        <f xml:space="preserve"> Time!DCG$79</f>
        <v>0</v>
      </c>
      <c r="DCH4" s="6">
        <f xml:space="preserve"> Time!DCH$79</f>
        <v>0</v>
      </c>
      <c r="DCI4" s="6">
        <f xml:space="preserve"> Time!DCI$79</f>
        <v>0</v>
      </c>
      <c r="DCJ4" s="6">
        <f xml:space="preserve"> Time!DCJ$79</f>
        <v>0</v>
      </c>
      <c r="DCK4" s="6">
        <f xml:space="preserve"> Time!DCK$79</f>
        <v>0</v>
      </c>
      <c r="DCL4" s="6">
        <f xml:space="preserve"> Time!DCL$79</f>
        <v>0</v>
      </c>
      <c r="DCM4" s="6">
        <f xml:space="preserve"> Time!DCM$79</f>
        <v>0</v>
      </c>
      <c r="DCN4" s="6">
        <f xml:space="preserve"> Time!DCN$79</f>
        <v>0</v>
      </c>
      <c r="DCO4" s="6">
        <f xml:space="preserve"> Time!DCO$79</f>
        <v>0</v>
      </c>
      <c r="DCP4" s="6">
        <f xml:space="preserve"> Time!DCP$79</f>
        <v>0</v>
      </c>
      <c r="DCQ4" s="6">
        <f xml:space="preserve"> Time!DCQ$79</f>
        <v>0</v>
      </c>
      <c r="DCR4" s="6">
        <f xml:space="preserve"> Time!DCR$79</f>
        <v>0</v>
      </c>
      <c r="DCS4" s="6">
        <f xml:space="preserve"> Time!DCS$79</f>
        <v>0</v>
      </c>
      <c r="DCT4" s="6">
        <f xml:space="preserve"> Time!DCT$79</f>
        <v>0</v>
      </c>
      <c r="DCU4" s="6">
        <f xml:space="preserve"> Time!DCU$79</f>
        <v>0</v>
      </c>
      <c r="DCV4" s="6">
        <f xml:space="preserve"> Time!DCV$79</f>
        <v>0</v>
      </c>
      <c r="DCW4" s="6">
        <f xml:space="preserve"> Time!DCW$79</f>
        <v>0</v>
      </c>
      <c r="DCX4" s="6">
        <f xml:space="preserve"> Time!DCX$79</f>
        <v>0</v>
      </c>
      <c r="DCY4" s="6">
        <f xml:space="preserve"> Time!DCY$79</f>
        <v>0</v>
      </c>
      <c r="DCZ4" s="6">
        <f xml:space="preserve"> Time!DCZ$79</f>
        <v>0</v>
      </c>
      <c r="DDA4" s="6">
        <f xml:space="preserve"> Time!DDA$79</f>
        <v>0</v>
      </c>
      <c r="DDB4" s="6">
        <f xml:space="preserve"> Time!DDB$79</f>
        <v>0</v>
      </c>
      <c r="DDC4" s="6">
        <f xml:space="preserve"> Time!DDC$79</f>
        <v>0</v>
      </c>
      <c r="DDD4" s="6">
        <f xml:space="preserve"> Time!DDD$79</f>
        <v>0</v>
      </c>
      <c r="DDE4" s="6">
        <f xml:space="preserve"> Time!DDE$79</f>
        <v>0</v>
      </c>
      <c r="DDF4" s="6">
        <f xml:space="preserve"> Time!DDF$79</f>
        <v>0</v>
      </c>
      <c r="DDG4" s="6">
        <f xml:space="preserve"> Time!DDG$79</f>
        <v>0</v>
      </c>
      <c r="DDH4" s="6">
        <f xml:space="preserve"> Time!DDH$79</f>
        <v>0</v>
      </c>
      <c r="DDI4" s="6">
        <f xml:space="preserve"> Time!DDI$79</f>
        <v>0</v>
      </c>
      <c r="DDJ4" s="6">
        <f xml:space="preserve"> Time!DDJ$79</f>
        <v>0</v>
      </c>
      <c r="DDK4" s="6">
        <f xml:space="preserve"> Time!DDK$79</f>
        <v>0</v>
      </c>
      <c r="DDL4" s="6">
        <f xml:space="preserve"> Time!DDL$79</f>
        <v>0</v>
      </c>
      <c r="DDM4" s="6">
        <f xml:space="preserve"> Time!DDM$79</f>
        <v>0</v>
      </c>
      <c r="DDN4" s="6">
        <f xml:space="preserve"> Time!DDN$79</f>
        <v>0</v>
      </c>
      <c r="DDO4" s="6">
        <f xml:space="preserve"> Time!DDO$79</f>
        <v>0</v>
      </c>
      <c r="DDP4" s="6">
        <f xml:space="preserve"> Time!DDP$79</f>
        <v>0</v>
      </c>
      <c r="DDQ4" s="6">
        <f xml:space="preserve"> Time!DDQ$79</f>
        <v>0</v>
      </c>
      <c r="DDR4" s="6">
        <f xml:space="preserve"> Time!DDR$79</f>
        <v>0</v>
      </c>
      <c r="DDS4" s="6">
        <f xml:space="preserve"> Time!DDS$79</f>
        <v>0</v>
      </c>
      <c r="DDT4" s="6">
        <f xml:space="preserve"> Time!DDT$79</f>
        <v>0</v>
      </c>
      <c r="DDU4" s="6">
        <f xml:space="preserve"> Time!DDU$79</f>
        <v>0</v>
      </c>
      <c r="DDV4" s="6">
        <f xml:space="preserve"> Time!DDV$79</f>
        <v>0</v>
      </c>
      <c r="DDW4" s="6">
        <f xml:space="preserve"> Time!DDW$79</f>
        <v>0</v>
      </c>
      <c r="DDX4" s="6">
        <f xml:space="preserve"> Time!DDX$79</f>
        <v>0</v>
      </c>
      <c r="DDY4" s="6">
        <f xml:space="preserve"> Time!DDY$79</f>
        <v>0</v>
      </c>
      <c r="DDZ4" s="6">
        <f xml:space="preserve"> Time!DDZ$79</f>
        <v>0</v>
      </c>
      <c r="DEA4" s="6">
        <f xml:space="preserve"> Time!DEA$79</f>
        <v>0</v>
      </c>
      <c r="DEB4" s="6">
        <f xml:space="preserve"> Time!DEB$79</f>
        <v>0</v>
      </c>
      <c r="DEC4" s="6">
        <f xml:space="preserve"> Time!DEC$79</f>
        <v>0</v>
      </c>
      <c r="DED4" s="6">
        <f xml:space="preserve"> Time!DED$79</f>
        <v>0</v>
      </c>
      <c r="DEE4" s="6">
        <f xml:space="preserve"> Time!DEE$79</f>
        <v>0</v>
      </c>
      <c r="DEF4" s="6">
        <f xml:space="preserve"> Time!DEF$79</f>
        <v>0</v>
      </c>
      <c r="DEG4" s="6">
        <f xml:space="preserve"> Time!DEG$79</f>
        <v>0</v>
      </c>
      <c r="DEH4" s="6">
        <f xml:space="preserve"> Time!DEH$79</f>
        <v>0</v>
      </c>
      <c r="DEI4" s="6">
        <f xml:space="preserve"> Time!DEI$79</f>
        <v>0</v>
      </c>
      <c r="DEJ4" s="6">
        <f xml:space="preserve"> Time!DEJ$79</f>
        <v>0</v>
      </c>
      <c r="DEK4" s="6">
        <f xml:space="preserve"> Time!DEK$79</f>
        <v>0</v>
      </c>
      <c r="DEL4" s="6">
        <f xml:space="preserve"> Time!DEL$79</f>
        <v>0</v>
      </c>
      <c r="DEM4" s="6">
        <f xml:space="preserve"> Time!DEM$79</f>
        <v>0</v>
      </c>
      <c r="DEN4" s="6">
        <f xml:space="preserve"> Time!DEN$79</f>
        <v>0</v>
      </c>
      <c r="DEO4" s="6">
        <f xml:space="preserve"> Time!DEO$79</f>
        <v>0</v>
      </c>
      <c r="DEP4" s="6">
        <f xml:space="preserve"> Time!DEP$79</f>
        <v>0</v>
      </c>
      <c r="DEQ4" s="6">
        <f xml:space="preserve"> Time!DEQ$79</f>
        <v>0</v>
      </c>
      <c r="DER4" s="6">
        <f xml:space="preserve"> Time!DER$79</f>
        <v>0</v>
      </c>
      <c r="DES4" s="6">
        <f xml:space="preserve"> Time!DES$79</f>
        <v>0</v>
      </c>
      <c r="DET4" s="6">
        <f xml:space="preserve"> Time!DET$79</f>
        <v>0</v>
      </c>
      <c r="DEU4" s="6">
        <f xml:space="preserve"> Time!DEU$79</f>
        <v>0</v>
      </c>
      <c r="DEV4" s="6">
        <f xml:space="preserve"> Time!DEV$79</f>
        <v>0</v>
      </c>
      <c r="DEW4" s="6">
        <f xml:space="preserve"> Time!DEW$79</f>
        <v>0</v>
      </c>
      <c r="DEX4" s="6">
        <f xml:space="preserve"> Time!DEX$79</f>
        <v>0</v>
      </c>
      <c r="DEY4" s="6">
        <f xml:space="preserve"> Time!DEY$79</f>
        <v>0</v>
      </c>
      <c r="DEZ4" s="6">
        <f xml:space="preserve"> Time!DEZ$79</f>
        <v>0</v>
      </c>
      <c r="DFA4" s="6">
        <f xml:space="preserve"> Time!DFA$79</f>
        <v>0</v>
      </c>
      <c r="DFB4" s="6">
        <f xml:space="preserve"> Time!DFB$79</f>
        <v>0</v>
      </c>
      <c r="DFC4" s="6">
        <f xml:space="preserve"> Time!DFC$79</f>
        <v>0</v>
      </c>
      <c r="DFD4" s="6">
        <f xml:space="preserve"> Time!DFD$79</f>
        <v>0</v>
      </c>
      <c r="DFE4" s="6">
        <f xml:space="preserve"> Time!DFE$79</f>
        <v>0</v>
      </c>
      <c r="DFF4" s="6">
        <f xml:space="preserve"> Time!DFF$79</f>
        <v>0</v>
      </c>
      <c r="DFG4" s="6">
        <f xml:space="preserve"> Time!DFG$79</f>
        <v>0</v>
      </c>
      <c r="DFH4" s="6">
        <f xml:space="preserve"> Time!DFH$79</f>
        <v>0</v>
      </c>
      <c r="DFI4" s="6">
        <f xml:space="preserve"> Time!DFI$79</f>
        <v>0</v>
      </c>
      <c r="DFJ4" s="6">
        <f xml:space="preserve"> Time!DFJ$79</f>
        <v>0</v>
      </c>
      <c r="DFK4" s="6">
        <f xml:space="preserve"> Time!DFK$79</f>
        <v>0</v>
      </c>
      <c r="DFL4" s="6">
        <f xml:space="preserve"> Time!DFL$79</f>
        <v>0</v>
      </c>
      <c r="DFM4" s="6">
        <f xml:space="preserve"> Time!DFM$79</f>
        <v>0</v>
      </c>
      <c r="DFN4" s="6">
        <f xml:space="preserve"> Time!DFN$79</f>
        <v>0</v>
      </c>
      <c r="DFO4" s="6">
        <f xml:space="preserve"> Time!DFO$79</f>
        <v>0</v>
      </c>
      <c r="DFP4" s="6">
        <f xml:space="preserve"> Time!DFP$79</f>
        <v>0</v>
      </c>
      <c r="DFQ4" s="6">
        <f xml:space="preserve"> Time!DFQ$79</f>
        <v>0</v>
      </c>
      <c r="DFR4" s="6">
        <f xml:space="preserve"> Time!DFR$79</f>
        <v>0</v>
      </c>
      <c r="DFS4" s="6">
        <f xml:space="preserve"> Time!DFS$79</f>
        <v>0</v>
      </c>
      <c r="DFT4" s="6">
        <f xml:space="preserve"> Time!DFT$79</f>
        <v>0</v>
      </c>
      <c r="DFU4" s="6">
        <f xml:space="preserve"> Time!DFU$79</f>
        <v>0</v>
      </c>
      <c r="DFV4" s="6">
        <f xml:space="preserve"> Time!DFV$79</f>
        <v>0</v>
      </c>
      <c r="DFW4" s="6">
        <f xml:space="preserve"> Time!DFW$79</f>
        <v>0</v>
      </c>
      <c r="DFX4" s="6">
        <f xml:space="preserve"> Time!DFX$79</f>
        <v>0</v>
      </c>
      <c r="DFY4" s="6">
        <f xml:space="preserve"> Time!DFY$79</f>
        <v>0</v>
      </c>
      <c r="DFZ4" s="6">
        <f xml:space="preserve"> Time!DFZ$79</f>
        <v>0</v>
      </c>
      <c r="DGA4" s="6">
        <f xml:space="preserve"> Time!DGA$79</f>
        <v>0</v>
      </c>
      <c r="DGB4" s="6">
        <f xml:space="preserve"> Time!DGB$79</f>
        <v>0</v>
      </c>
      <c r="DGC4" s="6">
        <f xml:space="preserve"> Time!DGC$79</f>
        <v>0</v>
      </c>
      <c r="DGD4" s="6">
        <f xml:space="preserve"> Time!DGD$79</f>
        <v>0</v>
      </c>
      <c r="DGE4" s="6">
        <f xml:space="preserve"> Time!DGE$79</f>
        <v>0</v>
      </c>
      <c r="DGF4" s="6">
        <f xml:space="preserve"> Time!DGF$79</f>
        <v>0</v>
      </c>
      <c r="DGG4" s="6">
        <f xml:space="preserve"> Time!DGG$79</f>
        <v>0</v>
      </c>
      <c r="DGH4" s="6">
        <f xml:space="preserve"> Time!DGH$79</f>
        <v>0</v>
      </c>
      <c r="DGI4" s="6">
        <f xml:space="preserve"> Time!DGI$79</f>
        <v>0</v>
      </c>
      <c r="DGJ4" s="6">
        <f xml:space="preserve"> Time!DGJ$79</f>
        <v>0</v>
      </c>
      <c r="DGK4" s="6">
        <f xml:space="preserve"> Time!DGK$79</f>
        <v>0</v>
      </c>
      <c r="DGL4" s="6">
        <f xml:space="preserve"> Time!DGL$79</f>
        <v>0</v>
      </c>
      <c r="DGM4" s="6">
        <f xml:space="preserve"> Time!DGM$79</f>
        <v>0</v>
      </c>
      <c r="DGN4" s="6">
        <f xml:space="preserve"> Time!DGN$79</f>
        <v>0</v>
      </c>
      <c r="DGO4" s="6">
        <f xml:space="preserve"> Time!DGO$79</f>
        <v>0</v>
      </c>
      <c r="DGP4" s="6">
        <f xml:space="preserve"> Time!DGP$79</f>
        <v>0</v>
      </c>
      <c r="DGQ4" s="6">
        <f xml:space="preserve"> Time!DGQ$79</f>
        <v>0</v>
      </c>
      <c r="DGR4" s="6">
        <f xml:space="preserve"> Time!DGR$79</f>
        <v>0</v>
      </c>
      <c r="DGS4" s="6">
        <f xml:space="preserve"> Time!DGS$79</f>
        <v>0</v>
      </c>
      <c r="DGT4" s="6">
        <f xml:space="preserve"> Time!DGT$79</f>
        <v>0</v>
      </c>
      <c r="DGU4" s="6">
        <f xml:space="preserve"> Time!DGU$79</f>
        <v>0</v>
      </c>
      <c r="DGV4" s="6">
        <f xml:space="preserve"> Time!DGV$79</f>
        <v>0</v>
      </c>
      <c r="DGW4" s="6">
        <f xml:space="preserve"> Time!DGW$79</f>
        <v>0</v>
      </c>
      <c r="DGX4" s="6">
        <f xml:space="preserve"> Time!DGX$79</f>
        <v>0</v>
      </c>
      <c r="DGY4" s="6">
        <f xml:space="preserve"> Time!DGY$79</f>
        <v>0</v>
      </c>
      <c r="DGZ4" s="6">
        <f xml:space="preserve"> Time!DGZ$79</f>
        <v>0</v>
      </c>
      <c r="DHA4" s="6">
        <f xml:space="preserve"> Time!DHA$79</f>
        <v>0</v>
      </c>
      <c r="DHB4" s="6">
        <f xml:space="preserve"> Time!DHB$79</f>
        <v>0</v>
      </c>
      <c r="DHC4" s="6">
        <f xml:space="preserve"> Time!DHC$79</f>
        <v>0</v>
      </c>
      <c r="DHD4" s="6">
        <f xml:space="preserve"> Time!DHD$79</f>
        <v>0</v>
      </c>
      <c r="DHE4" s="6">
        <f xml:space="preserve"> Time!DHE$79</f>
        <v>0</v>
      </c>
      <c r="DHF4" s="6">
        <f xml:space="preserve"> Time!DHF$79</f>
        <v>0</v>
      </c>
      <c r="DHG4" s="6">
        <f xml:space="preserve"> Time!DHG$79</f>
        <v>0</v>
      </c>
      <c r="DHH4" s="6">
        <f xml:space="preserve"> Time!DHH$79</f>
        <v>0</v>
      </c>
      <c r="DHI4" s="6">
        <f xml:space="preserve"> Time!DHI$79</f>
        <v>0</v>
      </c>
      <c r="DHJ4" s="6">
        <f xml:space="preserve"> Time!DHJ$79</f>
        <v>0</v>
      </c>
      <c r="DHK4" s="6">
        <f xml:space="preserve"> Time!DHK$79</f>
        <v>0</v>
      </c>
      <c r="DHL4" s="6">
        <f xml:space="preserve"> Time!DHL$79</f>
        <v>0</v>
      </c>
      <c r="DHM4" s="6">
        <f xml:space="preserve"> Time!DHM$79</f>
        <v>0</v>
      </c>
      <c r="DHN4" s="6">
        <f xml:space="preserve"> Time!DHN$79</f>
        <v>0</v>
      </c>
      <c r="DHO4" s="6">
        <f xml:space="preserve"> Time!DHO$79</f>
        <v>0</v>
      </c>
      <c r="DHP4" s="6">
        <f xml:space="preserve"> Time!DHP$79</f>
        <v>0</v>
      </c>
      <c r="DHQ4" s="6">
        <f xml:space="preserve"> Time!DHQ$79</f>
        <v>0</v>
      </c>
      <c r="DHR4" s="6">
        <f xml:space="preserve"> Time!DHR$79</f>
        <v>0</v>
      </c>
      <c r="DHS4" s="6">
        <f xml:space="preserve"> Time!DHS$79</f>
        <v>0</v>
      </c>
      <c r="DHT4" s="6">
        <f xml:space="preserve"> Time!DHT$79</f>
        <v>0</v>
      </c>
      <c r="DHU4" s="6">
        <f xml:space="preserve"> Time!DHU$79</f>
        <v>0</v>
      </c>
      <c r="DHV4" s="6">
        <f xml:space="preserve"> Time!DHV$79</f>
        <v>0</v>
      </c>
      <c r="DHW4" s="6">
        <f xml:space="preserve"> Time!DHW$79</f>
        <v>0</v>
      </c>
      <c r="DHX4" s="6">
        <f xml:space="preserve"> Time!DHX$79</f>
        <v>0</v>
      </c>
      <c r="DHY4" s="6">
        <f xml:space="preserve"> Time!DHY$79</f>
        <v>0</v>
      </c>
      <c r="DHZ4" s="6">
        <f xml:space="preserve"> Time!DHZ$79</f>
        <v>0</v>
      </c>
      <c r="DIA4" s="6">
        <f xml:space="preserve"> Time!DIA$79</f>
        <v>0</v>
      </c>
      <c r="DIB4" s="6">
        <f xml:space="preserve"> Time!DIB$79</f>
        <v>0</v>
      </c>
      <c r="DIC4" s="6">
        <f xml:space="preserve"> Time!DIC$79</f>
        <v>0</v>
      </c>
      <c r="DID4" s="6">
        <f xml:space="preserve"> Time!DID$79</f>
        <v>0</v>
      </c>
      <c r="DIE4" s="6">
        <f xml:space="preserve"> Time!DIE$79</f>
        <v>0</v>
      </c>
      <c r="DIF4" s="6">
        <f xml:space="preserve"> Time!DIF$79</f>
        <v>0</v>
      </c>
      <c r="DIG4" s="6">
        <f xml:space="preserve"> Time!DIG$79</f>
        <v>0</v>
      </c>
      <c r="DIH4" s="6">
        <f xml:space="preserve"> Time!DIH$79</f>
        <v>0</v>
      </c>
      <c r="DII4" s="6">
        <f xml:space="preserve"> Time!DII$79</f>
        <v>0</v>
      </c>
      <c r="DIJ4" s="6">
        <f xml:space="preserve"> Time!DIJ$79</f>
        <v>0</v>
      </c>
      <c r="DIK4" s="6">
        <f xml:space="preserve"> Time!DIK$79</f>
        <v>0</v>
      </c>
      <c r="DIL4" s="6">
        <f xml:space="preserve"> Time!DIL$79</f>
        <v>0</v>
      </c>
      <c r="DIM4" s="6">
        <f xml:space="preserve"> Time!DIM$79</f>
        <v>0</v>
      </c>
      <c r="DIN4" s="6">
        <f xml:space="preserve"> Time!DIN$79</f>
        <v>0</v>
      </c>
      <c r="DIO4" s="6">
        <f xml:space="preserve"> Time!DIO$79</f>
        <v>0</v>
      </c>
      <c r="DIP4" s="6">
        <f xml:space="preserve"> Time!DIP$79</f>
        <v>0</v>
      </c>
      <c r="DIQ4" s="6">
        <f xml:space="preserve"> Time!DIQ$79</f>
        <v>0</v>
      </c>
      <c r="DIR4" s="6">
        <f xml:space="preserve"> Time!DIR$79</f>
        <v>0</v>
      </c>
      <c r="DIS4" s="6">
        <f xml:space="preserve"> Time!DIS$79</f>
        <v>0</v>
      </c>
      <c r="DIT4" s="6">
        <f xml:space="preserve"> Time!DIT$79</f>
        <v>0</v>
      </c>
      <c r="DIU4" s="6">
        <f xml:space="preserve"> Time!DIU$79</f>
        <v>0</v>
      </c>
      <c r="DIV4" s="6">
        <f xml:space="preserve"> Time!DIV$79</f>
        <v>0</v>
      </c>
      <c r="DIW4" s="6">
        <f xml:space="preserve"> Time!DIW$79</f>
        <v>0</v>
      </c>
      <c r="DIX4" s="6">
        <f xml:space="preserve"> Time!DIX$79</f>
        <v>0</v>
      </c>
      <c r="DIY4" s="6">
        <f xml:space="preserve"> Time!DIY$79</f>
        <v>0</v>
      </c>
      <c r="DIZ4" s="6">
        <f xml:space="preserve"> Time!DIZ$79</f>
        <v>0</v>
      </c>
      <c r="DJA4" s="6">
        <f xml:space="preserve"> Time!DJA$79</f>
        <v>0</v>
      </c>
      <c r="DJB4" s="6">
        <f xml:space="preserve"> Time!DJB$79</f>
        <v>0</v>
      </c>
      <c r="DJC4" s="6">
        <f xml:space="preserve"> Time!DJC$79</f>
        <v>0</v>
      </c>
      <c r="DJD4" s="6">
        <f xml:space="preserve"> Time!DJD$79</f>
        <v>0</v>
      </c>
      <c r="DJE4" s="6">
        <f xml:space="preserve"> Time!DJE$79</f>
        <v>0</v>
      </c>
      <c r="DJF4" s="6">
        <f xml:space="preserve"> Time!DJF$79</f>
        <v>0</v>
      </c>
      <c r="DJG4" s="6">
        <f xml:space="preserve"> Time!DJG$79</f>
        <v>0</v>
      </c>
      <c r="DJH4" s="6">
        <f xml:space="preserve"> Time!DJH$79</f>
        <v>0</v>
      </c>
      <c r="DJI4" s="6">
        <f xml:space="preserve"> Time!DJI$79</f>
        <v>0</v>
      </c>
      <c r="DJJ4" s="6">
        <f xml:space="preserve"> Time!DJJ$79</f>
        <v>0</v>
      </c>
      <c r="DJK4" s="6">
        <f xml:space="preserve"> Time!DJK$79</f>
        <v>0</v>
      </c>
      <c r="DJL4" s="6">
        <f xml:space="preserve"> Time!DJL$79</f>
        <v>0</v>
      </c>
      <c r="DJM4" s="6">
        <f xml:space="preserve"> Time!DJM$79</f>
        <v>0</v>
      </c>
      <c r="DJN4" s="6">
        <f xml:space="preserve"> Time!DJN$79</f>
        <v>0</v>
      </c>
      <c r="DJO4" s="6">
        <f xml:space="preserve"> Time!DJO$79</f>
        <v>0</v>
      </c>
      <c r="DJP4" s="6">
        <f xml:space="preserve"> Time!DJP$79</f>
        <v>0</v>
      </c>
      <c r="DJQ4" s="6">
        <f xml:space="preserve"> Time!DJQ$79</f>
        <v>0</v>
      </c>
      <c r="DJR4" s="6">
        <f xml:space="preserve"> Time!DJR$79</f>
        <v>0</v>
      </c>
      <c r="DJS4" s="6">
        <f xml:space="preserve"> Time!DJS$79</f>
        <v>0</v>
      </c>
      <c r="DJT4" s="6">
        <f xml:space="preserve"> Time!DJT$79</f>
        <v>0</v>
      </c>
      <c r="DJU4" s="6">
        <f xml:space="preserve"> Time!DJU$79</f>
        <v>0</v>
      </c>
      <c r="DJV4" s="6">
        <f xml:space="preserve"> Time!DJV$79</f>
        <v>0</v>
      </c>
      <c r="DJW4" s="6">
        <f xml:space="preserve"> Time!DJW$79</f>
        <v>0</v>
      </c>
      <c r="DJX4" s="6">
        <f xml:space="preserve"> Time!DJX$79</f>
        <v>0</v>
      </c>
      <c r="DJY4" s="6">
        <f xml:space="preserve"> Time!DJY$79</f>
        <v>0</v>
      </c>
      <c r="DJZ4" s="6">
        <f xml:space="preserve"> Time!DJZ$79</f>
        <v>0</v>
      </c>
      <c r="DKA4" s="6">
        <f xml:space="preserve"> Time!DKA$79</f>
        <v>0</v>
      </c>
      <c r="DKB4" s="6">
        <f xml:space="preserve"> Time!DKB$79</f>
        <v>0</v>
      </c>
      <c r="DKC4" s="6">
        <f xml:space="preserve"> Time!DKC$79</f>
        <v>0</v>
      </c>
      <c r="DKD4" s="6">
        <f xml:space="preserve"> Time!DKD$79</f>
        <v>0</v>
      </c>
      <c r="DKE4" s="6">
        <f xml:space="preserve"> Time!DKE$79</f>
        <v>0</v>
      </c>
      <c r="DKF4" s="6">
        <f xml:space="preserve"> Time!DKF$79</f>
        <v>0</v>
      </c>
      <c r="DKG4" s="6">
        <f xml:space="preserve"> Time!DKG$79</f>
        <v>0</v>
      </c>
      <c r="DKH4" s="6">
        <f xml:space="preserve"> Time!DKH$79</f>
        <v>0</v>
      </c>
      <c r="DKI4" s="6">
        <f xml:space="preserve"> Time!DKI$79</f>
        <v>0</v>
      </c>
      <c r="DKJ4" s="6">
        <f xml:space="preserve"> Time!DKJ$79</f>
        <v>0</v>
      </c>
      <c r="DKK4" s="6">
        <f xml:space="preserve"> Time!DKK$79</f>
        <v>0</v>
      </c>
      <c r="DKL4" s="6">
        <f xml:space="preserve"> Time!DKL$79</f>
        <v>0</v>
      </c>
      <c r="DKM4" s="6">
        <f xml:space="preserve"> Time!DKM$79</f>
        <v>0</v>
      </c>
      <c r="DKN4" s="6">
        <f xml:space="preserve"> Time!DKN$79</f>
        <v>0</v>
      </c>
      <c r="DKO4" s="6">
        <f xml:space="preserve"> Time!DKO$79</f>
        <v>0</v>
      </c>
      <c r="DKP4" s="6">
        <f xml:space="preserve"> Time!DKP$79</f>
        <v>0</v>
      </c>
      <c r="DKQ4" s="6">
        <f xml:space="preserve"> Time!DKQ$79</f>
        <v>0</v>
      </c>
      <c r="DKR4" s="6">
        <f xml:space="preserve"> Time!DKR$79</f>
        <v>0</v>
      </c>
      <c r="DKS4" s="6">
        <f xml:space="preserve"> Time!DKS$79</f>
        <v>0</v>
      </c>
      <c r="DKT4" s="6">
        <f xml:space="preserve"> Time!DKT$79</f>
        <v>0</v>
      </c>
      <c r="DKU4" s="6">
        <f xml:space="preserve"> Time!DKU$79</f>
        <v>0</v>
      </c>
      <c r="DKV4" s="6">
        <f xml:space="preserve"> Time!DKV$79</f>
        <v>0</v>
      </c>
      <c r="DKW4" s="6">
        <f xml:space="preserve"> Time!DKW$79</f>
        <v>0</v>
      </c>
      <c r="DKX4" s="6">
        <f xml:space="preserve"> Time!DKX$79</f>
        <v>0</v>
      </c>
      <c r="DKY4" s="6">
        <f xml:space="preserve"> Time!DKY$79</f>
        <v>0</v>
      </c>
      <c r="DKZ4" s="6">
        <f xml:space="preserve"> Time!DKZ$79</f>
        <v>0</v>
      </c>
      <c r="DLA4" s="6">
        <f xml:space="preserve"> Time!DLA$79</f>
        <v>0</v>
      </c>
      <c r="DLB4" s="6">
        <f xml:space="preserve"> Time!DLB$79</f>
        <v>0</v>
      </c>
      <c r="DLC4" s="6">
        <f xml:space="preserve"> Time!DLC$79</f>
        <v>0</v>
      </c>
      <c r="DLD4" s="6">
        <f xml:space="preserve"> Time!DLD$79</f>
        <v>0</v>
      </c>
      <c r="DLE4" s="6">
        <f xml:space="preserve"> Time!DLE$79</f>
        <v>0</v>
      </c>
      <c r="DLF4" s="6">
        <f xml:space="preserve"> Time!DLF$79</f>
        <v>0</v>
      </c>
      <c r="DLG4" s="6">
        <f xml:space="preserve"> Time!DLG$79</f>
        <v>0</v>
      </c>
      <c r="DLH4" s="6">
        <f xml:space="preserve"> Time!DLH$79</f>
        <v>0</v>
      </c>
      <c r="DLI4" s="6">
        <f xml:space="preserve"> Time!DLI$79</f>
        <v>0</v>
      </c>
      <c r="DLJ4" s="6">
        <f xml:space="preserve"> Time!DLJ$79</f>
        <v>0</v>
      </c>
      <c r="DLK4" s="6">
        <f xml:space="preserve"> Time!DLK$79</f>
        <v>0</v>
      </c>
      <c r="DLL4" s="6">
        <f xml:space="preserve"> Time!DLL$79</f>
        <v>0</v>
      </c>
      <c r="DLM4" s="6">
        <f xml:space="preserve"> Time!DLM$79</f>
        <v>0</v>
      </c>
      <c r="DLN4" s="6">
        <f xml:space="preserve"> Time!DLN$79</f>
        <v>0</v>
      </c>
      <c r="DLO4" s="6">
        <f xml:space="preserve"> Time!DLO$79</f>
        <v>0</v>
      </c>
      <c r="DLP4" s="6">
        <f xml:space="preserve"> Time!DLP$79</f>
        <v>0</v>
      </c>
      <c r="DLQ4" s="6">
        <f xml:space="preserve"> Time!DLQ$79</f>
        <v>0</v>
      </c>
      <c r="DLR4" s="6">
        <f xml:space="preserve"> Time!DLR$79</f>
        <v>0</v>
      </c>
      <c r="DLS4" s="6">
        <f xml:space="preserve"> Time!DLS$79</f>
        <v>0</v>
      </c>
      <c r="DLT4" s="6">
        <f xml:space="preserve"> Time!DLT$79</f>
        <v>0</v>
      </c>
      <c r="DLU4" s="6">
        <f xml:space="preserve"> Time!DLU$79</f>
        <v>0</v>
      </c>
      <c r="DLV4" s="6">
        <f xml:space="preserve"> Time!DLV$79</f>
        <v>0</v>
      </c>
      <c r="DLW4" s="6">
        <f xml:space="preserve"> Time!DLW$79</f>
        <v>0</v>
      </c>
      <c r="DLX4" s="6">
        <f xml:space="preserve"> Time!DLX$79</f>
        <v>0</v>
      </c>
      <c r="DLY4" s="6">
        <f xml:space="preserve"> Time!DLY$79</f>
        <v>0</v>
      </c>
      <c r="DLZ4" s="6">
        <f xml:space="preserve"> Time!DLZ$79</f>
        <v>0</v>
      </c>
      <c r="DMA4" s="6">
        <f xml:space="preserve"> Time!DMA$79</f>
        <v>0</v>
      </c>
      <c r="DMB4" s="6">
        <f xml:space="preserve"> Time!DMB$79</f>
        <v>0</v>
      </c>
      <c r="DMC4" s="6">
        <f xml:space="preserve"> Time!DMC$79</f>
        <v>0</v>
      </c>
      <c r="DMD4" s="6">
        <f xml:space="preserve"> Time!DMD$79</f>
        <v>0</v>
      </c>
      <c r="DME4" s="6">
        <f xml:space="preserve"> Time!DME$79</f>
        <v>0</v>
      </c>
      <c r="DMF4" s="6">
        <f xml:space="preserve"> Time!DMF$79</f>
        <v>0</v>
      </c>
      <c r="DMG4" s="6">
        <f xml:space="preserve"> Time!DMG$79</f>
        <v>0</v>
      </c>
      <c r="DMH4" s="6">
        <f xml:space="preserve"> Time!DMH$79</f>
        <v>0</v>
      </c>
      <c r="DMI4" s="6">
        <f xml:space="preserve"> Time!DMI$79</f>
        <v>0</v>
      </c>
      <c r="DMJ4" s="6">
        <f xml:space="preserve"> Time!DMJ$79</f>
        <v>0</v>
      </c>
      <c r="DMK4" s="6">
        <f xml:space="preserve"> Time!DMK$79</f>
        <v>0</v>
      </c>
      <c r="DML4" s="6">
        <f xml:space="preserve"> Time!DML$79</f>
        <v>0</v>
      </c>
      <c r="DMM4" s="6">
        <f xml:space="preserve"> Time!DMM$79</f>
        <v>0</v>
      </c>
      <c r="DMN4" s="6">
        <f xml:space="preserve"> Time!DMN$79</f>
        <v>0</v>
      </c>
      <c r="DMO4" s="6">
        <f xml:space="preserve"> Time!DMO$79</f>
        <v>0</v>
      </c>
      <c r="DMP4" s="6">
        <f xml:space="preserve"> Time!DMP$79</f>
        <v>0</v>
      </c>
      <c r="DMQ4" s="6">
        <f xml:space="preserve"> Time!DMQ$79</f>
        <v>0</v>
      </c>
      <c r="DMR4" s="6">
        <f xml:space="preserve"> Time!DMR$79</f>
        <v>0</v>
      </c>
      <c r="DMS4" s="6">
        <f xml:space="preserve"> Time!DMS$79</f>
        <v>0</v>
      </c>
      <c r="DMT4" s="6">
        <f xml:space="preserve"> Time!DMT$79</f>
        <v>0</v>
      </c>
      <c r="DMU4" s="6">
        <f xml:space="preserve"> Time!DMU$79</f>
        <v>0</v>
      </c>
      <c r="DMV4" s="6">
        <f xml:space="preserve"> Time!DMV$79</f>
        <v>0</v>
      </c>
      <c r="DMW4" s="6">
        <f xml:space="preserve"> Time!DMW$79</f>
        <v>0</v>
      </c>
      <c r="DMX4" s="6">
        <f xml:space="preserve"> Time!DMX$79</f>
        <v>0</v>
      </c>
      <c r="DMY4" s="6">
        <f xml:space="preserve"> Time!DMY$79</f>
        <v>0</v>
      </c>
      <c r="DMZ4" s="6">
        <f xml:space="preserve"> Time!DMZ$79</f>
        <v>0</v>
      </c>
      <c r="DNA4" s="6">
        <f xml:space="preserve"> Time!DNA$79</f>
        <v>0</v>
      </c>
      <c r="DNB4" s="6">
        <f xml:space="preserve"> Time!DNB$79</f>
        <v>0</v>
      </c>
      <c r="DNC4" s="6">
        <f xml:space="preserve"> Time!DNC$79</f>
        <v>0</v>
      </c>
      <c r="DND4" s="6">
        <f xml:space="preserve"> Time!DND$79</f>
        <v>0</v>
      </c>
      <c r="DNE4" s="6">
        <f xml:space="preserve"> Time!DNE$79</f>
        <v>0</v>
      </c>
      <c r="DNF4" s="6">
        <f xml:space="preserve"> Time!DNF$79</f>
        <v>0</v>
      </c>
      <c r="DNG4" s="6">
        <f xml:space="preserve"> Time!DNG$79</f>
        <v>0</v>
      </c>
      <c r="DNH4" s="6">
        <f xml:space="preserve"> Time!DNH$79</f>
        <v>0</v>
      </c>
      <c r="DNI4" s="6">
        <f xml:space="preserve"> Time!DNI$79</f>
        <v>0</v>
      </c>
      <c r="DNJ4" s="6">
        <f xml:space="preserve"> Time!DNJ$79</f>
        <v>0</v>
      </c>
      <c r="DNK4" s="6">
        <f xml:space="preserve"> Time!DNK$79</f>
        <v>0</v>
      </c>
      <c r="DNL4" s="6">
        <f xml:space="preserve"> Time!DNL$79</f>
        <v>0</v>
      </c>
      <c r="DNM4" s="6">
        <f xml:space="preserve"> Time!DNM$79</f>
        <v>0</v>
      </c>
      <c r="DNN4" s="6">
        <f xml:space="preserve"> Time!DNN$79</f>
        <v>0</v>
      </c>
      <c r="DNO4" s="6">
        <f xml:space="preserve"> Time!DNO$79</f>
        <v>0</v>
      </c>
      <c r="DNP4" s="6">
        <f xml:space="preserve"> Time!DNP$79</f>
        <v>0</v>
      </c>
      <c r="DNQ4" s="6">
        <f xml:space="preserve"> Time!DNQ$79</f>
        <v>0</v>
      </c>
      <c r="DNR4" s="6">
        <f xml:space="preserve"> Time!DNR$79</f>
        <v>0</v>
      </c>
      <c r="DNS4" s="6">
        <f xml:space="preserve"> Time!DNS$79</f>
        <v>0</v>
      </c>
      <c r="DNT4" s="6">
        <f xml:space="preserve"> Time!DNT$79</f>
        <v>0</v>
      </c>
      <c r="DNU4" s="6">
        <f xml:space="preserve"> Time!DNU$79</f>
        <v>0</v>
      </c>
      <c r="DNV4" s="6">
        <f xml:space="preserve"> Time!DNV$79</f>
        <v>0</v>
      </c>
      <c r="DNW4" s="6">
        <f xml:space="preserve"> Time!DNW$79</f>
        <v>0</v>
      </c>
      <c r="DNX4" s="6">
        <f xml:space="preserve"> Time!DNX$79</f>
        <v>0</v>
      </c>
      <c r="DNY4" s="6">
        <f xml:space="preserve"> Time!DNY$79</f>
        <v>0</v>
      </c>
      <c r="DNZ4" s="6">
        <f xml:space="preserve"> Time!DNZ$79</f>
        <v>0</v>
      </c>
      <c r="DOA4" s="6">
        <f xml:space="preserve"> Time!DOA$79</f>
        <v>0</v>
      </c>
      <c r="DOB4" s="6">
        <f xml:space="preserve"> Time!DOB$79</f>
        <v>0</v>
      </c>
      <c r="DOC4" s="6">
        <f xml:space="preserve"> Time!DOC$79</f>
        <v>0</v>
      </c>
      <c r="DOD4" s="6">
        <f xml:space="preserve"> Time!DOD$79</f>
        <v>0</v>
      </c>
      <c r="DOE4" s="6">
        <f xml:space="preserve"> Time!DOE$79</f>
        <v>0</v>
      </c>
      <c r="DOF4" s="6">
        <f xml:space="preserve"> Time!DOF$79</f>
        <v>0</v>
      </c>
      <c r="DOG4" s="6">
        <f xml:space="preserve"> Time!DOG$79</f>
        <v>0</v>
      </c>
      <c r="DOH4" s="6">
        <f xml:space="preserve"> Time!DOH$79</f>
        <v>0</v>
      </c>
      <c r="DOI4" s="6">
        <f xml:space="preserve"> Time!DOI$79</f>
        <v>0</v>
      </c>
      <c r="DOJ4" s="6">
        <f xml:space="preserve"> Time!DOJ$79</f>
        <v>0</v>
      </c>
      <c r="DOK4" s="6">
        <f xml:space="preserve"> Time!DOK$79</f>
        <v>0</v>
      </c>
      <c r="DOL4" s="6">
        <f xml:space="preserve"> Time!DOL$79</f>
        <v>0</v>
      </c>
      <c r="DOM4" s="6">
        <f xml:space="preserve"> Time!DOM$79</f>
        <v>0</v>
      </c>
      <c r="DON4" s="6">
        <f xml:space="preserve"> Time!DON$79</f>
        <v>0</v>
      </c>
      <c r="DOO4" s="6">
        <f xml:space="preserve"> Time!DOO$79</f>
        <v>0</v>
      </c>
      <c r="DOP4" s="6">
        <f xml:space="preserve"> Time!DOP$79</f>
        <v>0</v>
      </c>
      <c r="DOQ4" s="6">
        <f xml:space="preserve"> Time!DOQ$79</f>
        <v>0</v>
      </c>
      <c r="DOR4" s="6">
        <f xml:space="preserve"> Time!DOR$79</f>
        <v>0</v>
      </c>
      <c r="DOS4" s="6">
        <f xml:space="preserve"> Time!DOS$79</f>
        <v>0</v>
      </c>
      <c r="DOT4" s="6">
        <f xml:space="preserve"> Time!DOT$79</f>
        <v>0</v>
      </c>
      <c r="DOU4" s="6">
        <f xml:space="preserve"> Time!DOU$79</f>
        <v>0</v>
      </c>
      <c r="DOV4" s="6">
        <f xml:space="preserve"> Time!DOV$79</f>
        <v>0</v>
      </c>
      <c r="DOW4" s="6">
        <f xml:space="preserve"> Time!DOW$79</f>
        <v>0</v>
      </c>
      <c r="DOX4" s="6">
        <f xml:space="preserve"> Time!DOX$79</f>
        <v>0</v>
      </c>
      <c r="DOY4" s="6">
        <f xml:space="preserve"> Time!DOY$79</f>
        <v>0</v>
      </c>
      <c r="DOZ4" s="6">
        <f xml:space="preserve"> Time!DOZ$79</f>
        <v>0</v>
      </c>
      <c r="DPA4" s="6">
        <f xml:space="preserve"> Time!DPA$79</f>
        <v>0</v>
      </c>
      <c r="DPB4" s="6">
        <f xml:space="preserve"> Time!DPB$79</f>
        <v>0</v>
      </c>
      <c r="DPC4" s="6">
        <f xml:space="preserve"> Time!DPC$79</f>
        <v>0</v>
      </c>
      <c r="DPD4" s="6">
        <f xml:space="preserve"> Time!DPD$79</f>
        <v>0</v>
      </c>
      <c r="DPE4" s="6">
        <f xml:space="preserve"> Time!DPE$79</f>
        <v>0</v>
      </c>
      <c r="DPF4" s="6">
        <f xml:space="preserve"> Time!DPF$79</f>
        <v>0</v>
      </c>
      <c r="DPG4" s="6">
        <f xml:space="preserve"> Time!DPG$79</f>
        <v>0</v>
      </c>
      <c r="DPH4" s="6">
        <f xml:space="preserve"> Time!DPH$79</f>
        <v>0</v>
      </c>
      <c r="DPI4" s="6">
        <f xml:space="preserve"> Time!DPI$79</f>
        <v>0</v>
      </c>
      <c r="DPJ4" s="6">
        <f xml:space="preserve"> Time!DPJ$79</f>
        <v>0</v>
      </c>
      <c r="DPK4" s="6">
        <f xml:space="preserve"> Time!DPK$79</f>
        <v>0</v>
      </c>
      <c r="DPL4" s="6">
        <f xml:space="preserve"> Time!DPL$79</f>
        <v>0</v>
      </c>
      <c r="DPM4" s="6">
        <f xml:space="preserve"> Time!DPM$79</f>
        <v>0</v>
      </c>
      <c r="DPN4" s="6">
        <f xml:space="preserve"> Time!DPN$79</f>
        <v>0</v>
      </c>
      <c r="DPO4" s="6">
        <f xml:space="preserve"> Time!DPO$79</f>
        <v>0</v>
      </c>
      <c r="DPP4" s="6">
        <f xml:space="preserve"> Time!DPP$79</f>
        <v>0</v>
      </c>
      <c r="DPQ4" s="6">
        <f xml:space="preserve"> Time!DPQ$79</f>
        <v>0</v>
      </c>
      <c r="DPR4" s="6">
        <f xml:space="preserve"> Time!DPR$79</f>
        <v>0</v>
      </c>
      <c r="DPS4" s="6">
        <f xml:space="preserve"> Time!DPS$79</f>
        <v>0</v>
      </c>
      <c r="DPT4" s="6">
        <f xml:space="preserve"> Time!DPT$79</f>
        <v>0</v>
      </c>
      <c r="DPU4" s="6">
        <f xml:space="preserve"> Time!DPU$79</f>
        <v>0</v>
      </c>
      <c r="DPV4" s="6">
        <f xml:space="preserve"> Time!DPV$79</f>
        <v>0</v>
      </c>
      <c r="DPW4" s="6">
        <f xml:space="preserve"> Time!DPW$79</f>
        <v>0</v>
      </c>
      <c r="DPX4" s="6">
        <f xml:space="preserve"> Time!DPX$79</f>
        <v>0</v>
      </c>
      <c r="DPY4" s="6">
        <f xml:space="preserve"> Time!DPY$79</f>
        <v>0</v>
      </c>
      <c r="DPZ4" s="6">
        <f xml:space="preserve"> Time!DPZ$79</f>
        <v>0</v>
      </c>
      <c r="DQA4" s="6">
        <f xml:space="preserve"> Time!DQA$79</f>
        <v>0</v>
      </c>
      <c r="DQB4" s="6">
        <f xml:space="preserve"> Time!DQB$79</f>
        <v>0</v>
      </c>
      <c r="DQC4" s="6">
        <f xml:space="preserve"> Time!DQC$79</f>
        <v>0</v>
      </c>
      <c r="DQD4" s="6">
        <f xml:space="preserve"> Time!DQD$79</f>
        <v>0</v>
      </c>
      <c r="DQE4" s="6">
        <f xml:space="preserve"> Time!DQE$79</f>
        <v>0</v>
      </c>
      <c r="DQF4" s="6">
        <f xml:space="preserve"> Time!DQF$79</f>
        <v>0</v>
      </c>
      <c r="DQG4" s="6">
        <f xml:space="preserve"> Time!DQG$79</f>
        <v>0</v>
      </c>
      <c r="DQH4" s="6">
        <f xml:space="preserve"> Time!DQH$79</f>
        <v>0</v>
      </c>
      <c r="DQI4" s="6">
        <f xml:space="preserve"> Time!DQI$79</f>
        <v>0</v>
      </c>
      <c r="DQJ4" s="6">
        <f xml:space="preserve"> Time!DQJ$79</f>
        <v>0</v>
      </c>
      <c r="DQK4" s="6">
        <f xml:space="preserve"> Time!DQK$79</f>
        <v>0</v>
      </c>
      <c r="DQL4" s="6">
        <f xml:space="preserve"> Time!DQL$79</f>
        <v>0</v>
      </c>
      <c r="DQM4" s="6">
        <f xml:space="preserve"> Time!DQM$79</f>
        <v>0</v>
      </c>
      <c r="DQN4" s="6">
        <f xml:space="preserve"> Time!DQN$79</f>
        <v>0</v>
      </c>
      <c r="DQO4" s="6">
        <f xml:space="preserve"> Time!DQO$79</f>
        <v>0</v>
      </c>
      <c r="DQP4" s="6">
        <f xml:space="preserve"> Time!DQP$79</f>
        <v>0</v>
      </c>
      <c r="DQQ4" s="6">
        <f xml:space="preserve"> Time!DQQ$79</f>
        <v>0</v>
      </c>
      <c r="DQR4" s="6">
        <f xml:space="preserve"> Time!DQR$79</f>
        <v>0</v>
      </c>
      <c r="DQS4" s="6">
        <f xml:space="preserve"> Time!DQS$79</f>
        <v>0</v>
      </c>
      <c r="DQT4" s="6">
        <f xml:space="preserve"> Time!DQT$79</f>
        <v>0</v>
      </c>
      <c r="DQU4" s="6">
        <f xml:space="preserve"> Time!DQU$79</f>
        <v>0</v>
      </c>
      <c r="DQV4" s="6">
        <f xml:space="preserve"> Time!DQV$79</f>
        <v>0</v>
      </c>
      <c r="DQW4" s="6">
        <f xml:space="preserve"> Time!DQW$79</f>
        <v>0</v>
      </c>
      <c r="DQX4" s="6">
        <f xml:space="preserve"> Time!DQX$79</f>
        <v>0</v>
      </c>
      <c r="DQY4" s="6">
        <f xml:space="preserve"> Time!DQY$79</f>
        <v>0</v>
      </c>
      <c r="DQZ4" s="6">
        <f xml:space="preserve"> Time!DQZ$79</f>
        <v>0</v>
      </c>
      <c r="DRA4" s="6">
        <f xml:space="preserve"> Time!DRA$79</f>
        <v>0</v>
      </c>
      <c r="DRB4" s="6">
        <f xml:space="preserve"> Time!DRB$79</f>
        <v>0</v>
      </c>
      <c r="DRC4" s="6">
        <f xml:space="preserve"> Time!DRC$79</f>
        <v>0</v>
      </c>
      <c r="DRD4" s="6">
        <f xml:space="preserve"> Time!DRD$79</f>
        <v>0</v>
      </c>
      <c r="DRE4" s="6">
        <f xml:space="preserve"> Time!DRE$79</f>
        <v>0</v>
      </c>
      <c r="DRF4" s="6">
        <f xml:space="preserve"> Time!DRF$79</f>
        <v>0</v>
      </c>
      <c r="DRG4" s="6">
        <f xml:space="preserve"> Time!DRG$79</f>
        <v>0</v>
      </c>
      <c r="DRH4" s="6">
        <f xml:space="preserve"> Time!DRH$79</f>
        <v>0</v>
      </c>
      <c r="DRI4" s="6">
        <f xml:space="preserve"> Time!DRI$79</f>
        <v>0</v>
      </c>
      <c r="DRJ4" s="6">
        <f xml:space="preserve"> Time!DRJ$79</f>
        <v>0</v>
      </c>
      <c r="DRK4" s="6">
        <f xml:space="preserve"> Time!DRK$79</f>
        <v>0</v>
      </c>
      <c r="DRL4" s="6">
        <f xml:space="preserve"> Time!DRL$79</f>
        <v>0</v>
      </c>
      <c r="DRM4" s="6">
        <f xml:space="preserve"> Time!DRM$79</f>
        <v>0</v>
      </c>
      <c r="DRN4" s="6">
        <f xml:space="preserve"> Time!DRN$79</f>
        <v>0</v>
      </c>
      <c r="DRO4" s="6">
        <f xml:space="preserve"> Time!DRO$79</f>
        <v>0</v>
      </c>
      <c r="DRP4" s="6">
        <f xml:space="preserve"> Time!DRP$79</f>
        <v>0</v>
      </c>
      <c r="DRQ4" s="6">
        <f xml:space="preserve"> Time!DRQ$79</f>
        <v>0</v>
      </c>
      <c r="DRR4" s="6">
        <f xml:space="preserve"> Time!DRR$79</f>
        <v>0</v>
      </c>
      <c r="DRS4" s="6">
        <f xml:space="preserve"> Time!DRS$79</f>
        <v>0</v>
      </c>
      <c r="DRT4" s="6">
        <f xml:space="preserve"> Time!DRT$79</f>
        <v>0</v>
      </c>
      <c r="DRU4" s="6">
        <f xml:space="preserve"> Time!DRU$79</f>
        <v>0</v>
      </c>
      <c r="DRV4" s="6">
        <f xml:space="preserve"> Time!DRV$79</f>
        <v>0</v>
      </c>
      <c r="DRW4" s="6">
        <f xml:space="preserve"> Time!DRW$79</f>
        <v>0</v>
      </c>
      <c r="DRX4" s="6">
        <f xml:space="preserve"> Time!DRX$79</f>
        <v>0</v>
      </c>
      <c r="DRY4" s="6">
        <f xml:space="preserve"> Time!DRY$79</f>
        <v>0</v>
      </c>
      <c r="DRZ4" s="6">
        <f xml:space="preserve"> Time!DRZ$79</f>
        <v>0</v>
      </c>
      <c r="DSA4" s="6">
        <f xml:space="preserve"> Time!DSA$79</f>
        <v>0</v>
      </c>
      <c r="DSB4" s="6">
        <f xml:space="preserve"> Time!DSB$79</f>
        <v>0</v>
      </c>
      <c r="DSC4" s="6">
        <f xml:space="preserve"> Time!DSC$79</f>
        <v>0</v>
      </c>
      <c r="DSD4" s="6">
        <f xml:space="preserve"> Time!DSD$79</f>
        <v>0</v>
      </c>
      <c r="DSE4" s="6">
        <f xml:space="preserve"> Time!DSE$79</f>
        <v>0</v>
      </c>
      <c r="DSF4" s="6">
        <f xml:space="preserve"> Time!DSF$79</f>
        <v>0</v>
      </c>
      <c r="DSG4" s="6">
        <f xml:space="preserve"> Time!DSG$79</f>
        <v>0</v>
      </c>
      <c r="DSH4" s="6">
        <f xml:space="preserve"> Time!DSH$79</f>
        <v>0</v>
      </c>
      <c r="DSI4" s="6">
        <f xml:space="preserve"> Time!DSI$79</f>
        <v>0</v>
      </c>
      <c r="DSJ4" s="6">
        <f xml:space="preserve"> Time!DSJ$79</f>
        <v>0</v>
      </c>
      <c r="DSK4" s="6">
        <f xml:space="preserve"> Time!DSK$79</f>
        <v>0</v>
      </c>
      <c r="DSL4" s="6">
        <f xml:space="preserve"> Time!DSL$79</f>
        <v>0</v>
      </c>
      <c r="DSM4" s="6">
        <f xml:space="preserve"> Time!DSM$79</f>
        <v>0</v>
      </c>
      <c r="DSN4" s="6">
        <f xml:space="preserve"> Time!DSN$79</f>
        <v>0</v>
      </c>
      <c r="DSO4" s="6">
        <f xml:space="preserve"> Time!DSO$79</f>
        <v>0</v>
      </c>
      <c r="DSP4" s="6">
        <f xml:space="preserve"> Time!DSP$79</f>
        <v>0</v>
      </c>
      <c r="DSQ4" s="6">
        <f xml:space="preserve"> Time!DSQ$79</f>
        <v>0</v>
      </c>
      <c r="DSR4" s="6">
        <f xml:space="preserve"> Time!DSR$79</f>
        <v>0</v>
      </c>
      <c r="DSS4" s="6">
        <f xml:space="preserve"> Time!DSS$79</f>
        <v>0</v>
      </c>
      <c r="DST4" s="6">
        <f xml:space="preserve"> Time!DST$79</f>
        <v>0</v>
      </c>
      <c r="DSU4" s="6">
        <f xml:space="preserve"> Time!DSU$79</f>
        <v>0</v>
      </c>
      <c r="DSV4" s="6">
        <f xml:space="preserve"> Time!DSV$79</f>
        <v>0</v>
      </c>
      <c r="DSW4" s="6">
        <f xml:space="preserve"> Time!DSW$79</f>
        <v>0</v>
      </c>
      <c r="DSX4" s="6">
        <f xml:space="preserve"> Time!DSX$79</f>
        <v>0</v>
      </c>
      <c r="DSY4" s="6">
        <f xml:space="preserve"> Time!DSY$79</f>
        <v>0</v>
      </c>
      <c r="DSZ4" s="6">
        <f xml:space="preserve"> Time!DSZ$79</f>
        <v>0</v>
      </c>
      <c r="DTA4" s="6">
        <f xml:space="preserve"> Time!DTA$79</f>
        <v>0</v>
      </c>
      <c r="DTB4" s="6">
        <f xml:space="preserve"> Time!DTB$79</f>
        <v>0</v>
      </c>
      <c r="DTC4" s="6">
        <f xml:space="preserve"> Time!DTC$79</f>
        <v>0</v>
      </c>
      <c r="DTD4" s="6">
        <f xml:space="preserve"> Time!DTD$79</f>
        <v>0</v>
      </c>
      <c r="DTE4" s="6">
        <f xml:space="preserve"> Time!DTE$79</f>
        <v>0</v>
      </c>
      <c r="DTF4" s="6">
        <f xml:space="preserve"> Time!DTF$79</f>
        <v>0</v>
      </c>
      <c r="DTG4" s="6">
        <f xml:space="preserve"> Time!DTG$79</f>
        <v>0</v>
      </c>
      <c r="DTH4" s="6">
        <f xml:space="preserve"> Time!DTH$79</f>
        <v>0</v>
      </c>
      <c r="DTI4" s="6">
        <f xml:space="preserve"> Time!DTI$79</f>
        <v>0</v>
      </c>
      <c r="DTJ4" s="6">
        <f xml:space="preserve"> Time!DTJ$79</f>
        <v>0</v>
      </c>
      <c r="DTK4" s="6">
        <f xml:space="preserve"> Time!DTK$79</f>
        <v>0</v>
      </c>
      <c r="DTL4" s="6">
        <f xml:space="preserve"> Time!DTL$79</f>
        <v>0</v>
      </c>
      <c r="DTM4" s="6">
        <f xml:space="preserve"> Time!DTM$79</f>
        <v>0</v>
      </c>
      <c r="DTN4" s="6">
        <f xml:space="preserve"> Time!DTN$79</f>
        <v>0</v>
      </c>
      <c r="DTO4" s="6">
        <f xml:space="preserve"> Time!DTO$79</f>
        <v>0</v>
      </c>
      <c r="DTP4" s="6">
        <f xml:space="preserve"> Time!DTP$79</f>
        <v>0</v>
      </c>
      <c r="DTQ4" s="6">
        <f xml:space="preserve"> Time!DTQ$79</f>
        <v>0</v>
      </c>
      <c r="DTR4" s="6">
        <f xml:space="preserve"> Time!DTR$79</f>
        <v>0</v>
      </c>
      <c r="DTS4" s="6">
        <f xml:space="preserve"> Time!DTS$79</f>
        <v>0</v>
      </c>
      <c r="DTT4" s="6">
        <f xml:space="preserve"> Time!DTT$79</f>
        <v>0</v>
      </c>
      <c r="DTU4" s="6">
        <f xml:space="preserve"> Time!DTU$79</f>
        <v>0</v>
      </c>
      <c r="DTV4" s="6">
        <f xml:space="preserve"> Time!DTV$79</f>
        <v>0</v>
      </c>
      <c r="DTW4" s="6">
        <f xml:space="preserve"> Time!DTW$79</f>
        <v>0</v>
      </c>
      <c r="DTX4" s="6">
        <f xml:space="preserve"> Time!DTX$79</f>
        <v>0</v>
      </c>
      <c r="DTY4" s="6">
        <f xml:space="preserve"> Time!DTY$79</f>
        <v>0</v>
      </c>
      <c r="DTZ4" s="6">
        <f xml:space="preserve"> Time!DTZ$79</f>
        <v>0</v>
      </c>
      <c r="DUA4" s="6">
        <f xml:space="preserve"> Time!DUA$79</f>
        <v>0</v>
      </c>
      <c r="DUB4" s="6">
        <f xml:space="preserve"> Time!DUB$79</f>
        <v>0</v>
      </c>
      <c r="DUC4" s="6">
        <f xml:space="preserve"> Time!DUC$79</f>
        <v>0</v>
      </c>
      <c r="DUD4" s="6">
        <f xml:space="preserve"> Time!DUD$79</f>
        <v>0</v>
      </c>
      <c r="DUE4" s="6">
        <f xml:space="preserve"> Time!DUE$79</f>
        <v>0</v>
      </c>
      <c r="DUF4" s="6">
        <f xml:space="preserve"> Time!DUF$79</f>
        <v>0</v>
      </c>
      <c r="DUG4" s="6">
        <f xml:space="preserve"> Time!DUG$79</f>
        <v>0</v>
      </c>
      <c r="DUH4" s="6">
        <f xml:space="preserve"> Time!DUH$79</f>
        <v>0</v>
      </c>
      <c r="DUI4" s="6">
        <f xml:space="preserve"> Time!DUI$79</f>
        <v>0</v>
      </c>
      <c r="DUJ4" s="6">
        <f xml:space="preserve"> Time!DUJ$79</f>
        <v>0</v>
      </c>
      <c r="DUK4" s="6">
        <f xml:space="preserve"> Time!DUK$79</f>
        <v>0</v>
      </c>
      <c r="DUL4" s="6">
        <f xml:space="preserve"> Time!DUL$79</f>
        <v>0</v>
      </c>
      <c r="DUM4" s="6">
        <f xml:space="preserve"> Time!DUM$79</f>
        <v>0</v>
      </c>
      <c r="DUN4" s="6">
        <f xml:space="preserve"> Time!DUN$79</f>
        <v>0</v>
      </c>
      <c r="DUO4" s="6">
        <f xml:space="preserve"> Time!DUO$79</f>
        <v>0</v>
      </c>
      <c r="DUP4" s="6">
        <f xml:space="preserve"> Time!DUP$79</f>
        <v>0</v>
      </c>
      <c r="DUQ4" s="6">
        <f xml:space="preserve"> Time!DUQ$79</f>
        <v>0</v>
      </c>
      <c r="DUR4" s="6">
        <f xml:space="preserve"> Time!DUR$79</f>
        <v>0</v>
      </c>
      <c r="DUS4" s="6">
        <f xml:space="preserve"> Time!DUS$79</f>
        <v>0</v>
      </c>
      <c r="DUT4" s="6">
        <f xml:space="preserve"> Time!DUT$79</f>
        <v>0</v>
      </c>
      <c r="DUU4" s="6">
        <f xml:space="preserve"> Time!DUU$79</f>
        <v>0</v>
      </c>
      <c r="DUV4" s="6">
        <f xml:space="preserve"> Time!DUV$79</f>
        <v>0</v>
      </c>
      <c r="DUW4" s="6">
        <f xml:space="preserve"> Time!DUW$79</f>
        <v>0</v>
      </c>
      <c r="DUX4" s="6">
        <f xml:space="preserve"> Time!DUX$79</f>
        <v>0</v>
      </c>
      <c r="DUY4" s="6">
        <f xml:space="preserve"> Time!DUY$79</f>
        <v>0</v>
      </c>
      <c r="DUZ4" s="6">
        <f xml:space="preserve"> Time!DUZ$79</f>
        <v>0</v>
      </c>
      <c r="DVA4" s="6">
        <f xml:space="preserve"> Time!DVA$79</f>
        <v>0</v>
      </c>
      <c r="DVB4" s="6">
        <f xml:space="preserve"> Time!DVB$79</f>
        <v>0</v>
      </c>
      <c r="DVC4" s="6">
        <f xml:space="preserve"> Time!DVC$79</f>
        <v>0</v>
      </c>
      <c r="DVD4" s="6">
        <f xml:space="preserve"> Time!DVD$79</f>
        <v>0</v>
      </c>
      <c r="DVE4" s="6">
        <f xml:space="preserve"> Time!DVE$79</f>
        <v>0</v>
      </c>
      <c r="DVF4" s="6">
        <f xml:space="preserve"> Time!DVF$79</f>
        <v>0</v>
      </c>
      <c r="DVG4" s="6">
        <f xml:space="preserve"> Time!DVG$79</f>
        <v>0</v>
      </c>
      <c r="DVH4" s="6">
        <f xml:space="preserve"> Time!DVH$79</f>
        <v>0</v>
      </c>
      <c r="DVI4" s="6">
        <f xml:space="preserve"> Time!DVI$79</f>
        <v>0</v>
      </c>
      <c r="DVJ4" s="6">
        <f xml:space="preserve"> Time!DVJ$79</f>
        <v>0</v>
      </c>
      <c r="DVK4" s="6">
        <f xml:space="preserve"> Time!DVK$79</f>
        <v>0</v>
      </c>
      <c r="DVL4" s="6">
        <f xml:space="preserve"> Time!DVL$79</f>
        <v>0</v>
      </c>
      <c r="DVM4" s="6">
        <f xml:space="preserve"> Time!DVM$79</f>
        <v>0</v>
      </c>
      <c r="DVN4" s="6">
        <f xml:space="preserve"> Time!DVN$79</f>
        <v>0</v>
      </c>
      <c r="DVO4" s="6">
        <f xml:space="preserve"> Time!DVO$79</f>
        <v>0</v>
      </c>
      <c r="DVP4" s="6">
        <f xml:space="preserve"> Time!DVP$79</f>
        <v>0</v>
      </c>
      <c r="DVQ4" s="6">
        <f xml:space="preserve"> Time!DVQ$79</f>
        <v>0</v>
      </c>
      <c r="DVR4" s="6">
        <f xml:space="preserve"> Time!DVR$79</f>
        <v>0</v>
      </c>
      <c r="DVS4" s="6">
        <f xml:space="preserve"> Time!DVS$79</f>
        <v>0</v>
      </c>
      <c r="DVT4" s="6">
        <f xml:space="preserve"> Time!DVT$79</f>
        <v>0</v>
      </c>
      <c r="DVU4" s="6">
        <f xml:space="preserve"> Time!DVU$79</f>
        <v>0</v>
      </c>
      <c r="DVV4" s="6">
        <f xml:space="preserve"> Time!DVV$79</f>
        <v>0</v>
      </c>
      <c r="DVW4" s="6">
        <f xml:space="preserve"> Time!DVW$79</f>
        <v>0</v>
      </c>
      <c r="DVX4" s="6">
        <f xml:space="preserve"> Time!DVX$79</f>
        <v>0</v>
      </c>
      <c r="DVY4" s="6">
        <f xml:space="preserve"> Time!DVY$79</f>
        <v>0</v>
      </c>
      <c r="DVZ4" s="6">
        <f xml:space="preserve"> Time!DVZ$79</f>
        <v>0</v>
      </c>
      <c r="DWA4" s="6">
        <f xml:space="preserve"> Time!DWA$79</f>
        <v>0</v>
      </c>
      <c r="DWB4" s="6">
        <f xml:space="preserve"> Time!DWB$79</f>
        <v>0</v>
      </c>
      <c r="DWC4" s="6">
        <f xml:space="preserve"> Time!DWC$79</f>
        <v>0</v>
      </c>
      <c r="DWD4" s="6">
        <f xml:space="preserve"> Time!DWD$79</f>
        <v>0</v>
      </c>
      <c r="DWE4" s="6">
        <f xml:space="preserve"> Time!DWE$79</f>
        <v>0</v>
      </c>
      <c r="DWF4" s="6">
        <f xml:space="preserve"> Time!DWF$79</f>
        <v>0</v>
      </c>
      <c r="DWG4" s="6">
        <f xml:space="preserve"> Time!DWG$79</f>
        <v>0</v>
      </c>
      <c r="DWH4" s="6">
        <f xml:space="preserve"> Time!DWH$79</f>
        <v>0</v>
      </c>
      <c r="DWI4" s="6">
        <f xml:space="preserve"> Time!DWI$79</f>
        <v>0</v>
      </c>
      <c r="DWJ4" s="6">
        <f xml:space="preserve"> Time!DWJ$79</f>
        <v>0</v>
      </c>
      <c r="DWK4" s="6">
        <f xml:space="preserve"> Time!DWK$79</f>
        <v>0</v>
      </c>
      <c r="DWL4" s="6">
        <f xml:space="preserve"> Time!DWL$79</f>
        <v>0</v>
      </c>
      <c r="DWM4" s="6">
        <f xml:space="preserve"> Time!DWM$79</f>
        <v>0</v>
      </c>
      <c r="DWN4" s="6">
        <f xml:space="preserve"> Time!DWN$79</f>
        <v>0</v>
      </c>
      <c r="DWO4" s="6">
        <f xml:space="preserve"> Time!DWO$79</f>
        <v>0</v>
      </c>
      <c r="DWP4" s="6">
        <f xml:space="preserve"> Time!DWP$79</f>
        <v>0</v>
      </c>
      <c r="DWQ4" s="6">
        <f xml:space="preserve"> Time!DWQ$79</f>
        <v>0</v>
      </c>
      <c r="DWR4" s="6">
        <f xml:space="preserve"> Time!DWR$79</f>
        <v>0</v>
      </c>
      <c r="DWS4" s="6">
        <f xml:space="preserve"> Time!DWS$79</f>
        <v>0</v>
      </c>
      <c r="DWT4" s="6">
        <f xml:space="preserve"> Time!DWT$79</f>
        <v>0</v>
      </c>
      <c r="DWU4" s="6">
        <f xml:space="preserve"> Time!DWU$79</f>
        <v>0</v>
      </c>
      <c r="DWV4" s="6">
        <f xml:space="preserve"> Time!DWV$79</f>
        <v>0</v>
      </c>
      <c r="DWW4" s="6">
        <f xml:space="preserve"> Time!DWW$79</f>
        <v>0</v>
      </c>
      <c r="DWX4" s="6">
        <f xml:space="preserve"> Time!DWX$79</f>
        <v>0</v>
      </c>
      <c r="DWY4" s="6">
        <f xml:space="preserve"> Time!DWY$79</f>
        <v>0</v>
      </c>
      <c r="DWZ4" s="6">
        <f xml:space="preserve"> Time!DWZ$79</f>
        <v>0</v>
      </c>
      <c r="DXA4" s="6">
        <f xml:space="preserve"> Time!DXA$79</f>
        <v>0</v>
      </c>
      <c r="DXB4" s="6">
        <f xml:space="preserve"> Time!DXB$79</f>
        <v>0</v>
      </c>
      <c r="DXC4" s="6">
        <f xml:space="preserve"> Time!DXC$79</f>
        <v>0</v>
      </c>
      <c r="DXD4" s="6">
        <f xml:space="preserve"> Time!DXD$79</f>
        <v>0</v>
      </c>
      <c r="DXE4" s="6">
        <f xml:space="preserve"> Time!DXE$79</f>
        <v>0</v>
      </c>
      <c r="DXF4" s="6">
        <f xml:space="preserve"> Time!DXF$79</f>
        <v>0</v>
      </c>
      <c r="DXG4" s="6">
        <f xml:space="preserve"> Time!DXG$79</f>
        <v>0</v>
      </c>
      <c r="DXH4" s="6">
        <f xml:space="preserve"> Time!DXH$79</f>
        <v>0</v>
      </c>
      <c r="DXI4" s="6">
        <f xml:space="preserve"> Time!DXI$79</f>
        <v>0</v>
      </c>
      <c r="DXJ4" s="6">
        <f xml:space="preserve"> Time!DXJ$79</f>
        <v>0</v>
      </c>
      <c r="DXK4" s="6">
        <f xml:space="preserve"> Time!DXK$79</f>
        <v>0</v>
      </c>
      <c r="DXL4" s="6">
        <f xml:space="preserve"> Time!DXL$79</f>
        <v>0</v>
      </c>
      <c r="DXM4" s="6">
        <f xml:space="preserve"> Time!DXM$79</f>
        <v>0</v>
      </c>
      <c r="DXN4" s="6">
        <f xml:space="preserve"> Time!DXN$79</f>
        <v>0</v>
      </c>
      <c r="DXO4" s="6">
        <f xml:space="preserve"> Time!DXO$79</f>
        <v>0</v>
      </c>
      <c r="DXP4" s="6">
        <f xml:space="preserve"> Time!DXP$79</f>
        <v>0</v>
      </c>
      <c r="DXQ4" s="6">
        <f xml:space="preserve"> Time!DXQ$79</f>
        <v>0</v>
      </c>
      <c r="DXR4" s="6">
        <f xml:space="preserve"> Time!DXR$79</f>
        <v>0</v>
      </c>
      <c r="DXS4" s="6">
        <f xml:space="preserve"> Time!DXS$79</f>
        <v>0</v>
      </c>
      <c r="DXT4" s="6">
        <f xml:space="preserve"> Time!DXT$79</f>
        <v>0</v>
      </c>
      <c r="DXU4" s="6">
        <f xml:space="preserve"> Time!DXU$79</f>
        <v>0</v>
      </c>
      <c r="DXV4" s="6">
        <f xml:space="preserve"> Time!DXV$79</f>
        <v>0</v>
      </c>
      <c r="DXW4" s="6">
        <f xml:space="preserve"> Time!DXW$79</f>
        <v>0</v>
      </c>
      <c r="DXX4" s="6">
        <f xml:space="preserve"> Time!DXX$79</f>
        <v>0</v>
      </c>
      <c r="DXY4" s="6">
        <f xml:space="preserve"> Time!DXY$79</f>
        <v>0</v>
      </c>
      <c r="DXZ4" s="6">
        <f xml:space="preserve"> Time!DXZ$79</f>
        <v>0</v>
      </c>
      <c r="DYA4" s="6">
        <f xml:space="preserve"> Time!DYA$79</f>
        <v>0</v>
      </c>
      <c r="DYB4" s="6">
        <f xml:space="preserve"> Time!DYB$79</f>
        <v>0</v>
      </c>
      <c r="DYC4" s="6">
        <f xml:space="preserve"> Time!DYC$79</f>
        <v>0</v>
      </c>
      <c r="DYD4" s="6">
        <f xml:space="preserve"> Time!DYD$79</f>
        <v>0</v>
      </c>
      <c r="DYE4" s="6">
        <f xml:space="preserve"> Time!DYE$79</f>
        <v>0</v>
      </c>
      <c r="DYF4" s="6">
        <f xml:space="preserve"> Time!DYF$79</f>
        <v>0</v>
      </c>
      <c r="DYG4" s="6">
        <f xml:space="preserve"> Time!DYG$79</f>
        <v>0</v>
      </c>
      <c r="DYH4" s="6">
        <f xml:space="preserve"> Time!DYH$79</f>
        <v>0</v>
      </c>
      <c r="DYI4" s="6">
        <f xml:space="preserve"> Time!DYI$79</f>
        <v>0</v>
      </c>
      <c r="DYJ4" s="6">
        <f xml:space="preserve"> Time!DYJ$79</f>
        <v>0</v>
      </c>
      <c r="DYK4" s="6">
        <f xml:space="preserve"> Time!DYK$79</f>
        <v>0</v>
      </c>
      <c r="DYL4" s="6">
        <f xml:space="preserve"> Time!DYL$79</f>
        <v>0</v>
      </c>
      <c r="DYM4" s="6">
        <f xml:space="preserve"> Time!DYM$79</f>
        <v>0</v>
      </c>
      <c r="DYN4" s="6">
        <f xml:space="preserve"> Time!DYN$79</f>
        <v>0</v>
      </c>
      <c r="DYO4" s="6">
        <f xml:space="preserve"> Time!DYO$79</f>
        <v>0</v>
      </c>
      <c r="DYP4" s="6">
        <f xml:space="preserve"> Time!DYP$79</f>
        <v>0</v>
      </c>
      <c r="DYQ4" s="6">
        <f xml:space="preserve"> Time!DYQ$79</f>
        <v>0</v>
      </c>
      <c r="DYR4" s="6">
        <f xml:space="preserve"> Time!DYR$79</f>
        <v>0</v>
      </c>
      <c r="DYS4" s="6">
        <f xml:space="preserve"> Time!DYS$79</f>
        <v>0</v>
      </c>
      <c r="DYT4" s="6">
        <f xml:space="preserve"> Time!DYT$79</f>
        <v>0</v>
      </c>
      <c r="DYU4" s="6">
        <f xml:space="preserve"> Time!DYU$79</f>
        <v>0</v>
      </c>
      <c r="DYV4" s="6">
        <f xml:space="preserve"> Time!DYV$79</f>
        <v>0</v>
      </c>
      <c r="DYW4" s="6">
        <f xml:space="preserve"> Time!DYW$79</f>
        <v>0</v>
      </c>
      <c r="DYX4" s="6">
        <f xml:space="preserve"> Time!DYX$79</f>
        <v>0</v>
      </c>
      <c r="DYY4" s="6">
        <f xml:space="preserve"> Time!DYY$79</f>
        <v>0</v>
      </c>
      <c r="DYZ4" s="6">
        <f xml:space="preserve"> Time!DYZ$79</f>
        <v>0</v>
      </c>
      <c r="DZA4" s="6">
        <f xml:space="preserve"> Time!DZA$79</f>
        <v>0</v>
      </c>
      <c r="DZB4" s="6">
        <f xml:space="preserve"> Time!DZB$79</f>
        <v>0</v>
      </c>
      <c r="DZC4" s="6">
        <f xml:space="preserve"> Time!DZC$79</f>
        <v>0</v>
      </c>
      <c r="DZD4" s="6">
        <f xml:space="preserve"> Time!DZD$79</f>
        <v>0</v>
      </c>
      <c r="DZE4" s="6">
        <f xml:space="preserve"> Time!DZE$79</f>
        <v>0</v>
      </c>
      <c r="DZF4" s="6">
        <f xml:space="preserve"> Time!DZF$79</f>
        <v>0</v>
      </c>
      <c r="DZG4" s="6">
        <f xml:space="preserve"> Time!DZG$79</f>
        <v>0</v>
      </c>
      <c r="DZH4" s="6">
        <f xml:space="preserve"> Time!DZH$79</f>
        <v>0</v>
      </c>
      <c r="DZI4" s="6">
        <f xml:space="preserve"> Time!DZI$79</f>
        <v>0</v>
      </c>
      <c r="DZJ4" s="6">
        <f xml:space="preserve"> Time!DZJ$79</f>
        <v>0</v>
      </c>
      <c r="DZK4" s="6">
        <f xml:space="preserve"> Time!DZK$79</f>
        <v>0</v>
      </c>
      <c r="DZL4" s="6">
        <f xml:space="preserve"> Time!DZL$79</f>
        <v>0</v>
      </c>
      <c r="DZM4" s="6">
        <f xml:space="preserve"> Time!DZM$79</f>
        <v>0</v>
      </c>
      <c r="DZN4" s="6">
        <f xml:space="preserve"> Time!DZN$79</f>
        <v>0</v>
      </c>
      <c r="DZO4" s="6">
        <f xml:space="preserve"> Time!DZO$79</f>
        <v>0</v>
      </c>
      <c r="DZP4" s="6">
        <f xml:space="preserve"> Time!DZP$79</f>
        <v>0</v>
      </c>
      <c r="DZQ4" s="6">
        <f xml:space="preserve"> Time!DZQ$79</f>
        <v>0</v>
      </c>
      <c r="DZR4" s="6">
        <f xml:space="preserve"> Time!DZR$79</f>
        <v>0</v>
      </c>
      <c r="DZS4" s="6">
        <f xml:space="preserve"> Time!DZS$79</f>
        <v>0</v>
      </c>
      <c r="DZT4" s="6">
        <f xml:space="preserve"> Time!DZT$79</f>
        <v>0</v>
      </c>
      <c r="DZU4" s="6">
        <f xml:space="preserve"> Time!DZU$79</f>
        <v>0</v>
      </c>
      <c r="DZV4" s="6">
        <f xml:space="preserve"> Time!DZV$79</f>
        <v>0</v>
      </c>
      <c r="DZW4" s="6">
        <f xml:space="preserve"> Time!DZW$79</f>
        <v>0</v>
      </c>
      <c r="DZX4" s="6">
        <f xml:space="preserve"> Time!DZX$79</f>
        <v>0</v>
      </c>
      <c r="DZY4" s="6">
        <f xml:space="preserve"> Time!DZY$79</f>
        <v>0</v>
      </c>
      <c r="DZZ4" s="6">
        <f xml:space="preserve"> Time!DZZ$79</f>
        <v>0</v>
      </c>
      <c r="EAA4" s="6">
        <f xml:space="preserve"> Time!EAA$79</f>
        <v>0</v>
      </c>
      <c r="EAB4" s="6">
        <f xml:space="preserve"> Time!EAB$79</f>
        <v>0</v>
      </c>
      <c r="EAC4" s="6">
        <f xml:space="preserve"> Time!EAC$79</f>
        <v>0</v>
      </c>
      <c r="EAD4" s="6">
        <f xml:space="preserve"> Time!EAD$79</f>
        <v>0</v>
      </c>
      <c r="EAE4" s="6">
        <f xml:space="preserve"> Time!EAE$79</f>
        <v>0</v>
      </c>
      <c r="EAF4" s="6">
        <f xml:space="preserve"> Time!EAF$79</f>
        <v>0</v>
      </c>
      <c r="EAG4" s="6">
        <f xml:space="preserve"> Time!EAG$79</f>
        <v>0</v>
      </c>
      <c r="EAH4" s="6">
        <f xml:space="preserve"> Time!EAH$79</f>
        <v>0</v>
      </c>
      <c r="EAI4" s="6">
        <f xml:space="preserve"> Time!EAI$79</f>
        <v>0</v>
      </c>
      <c r="EAJ4" s="6">
        <f xml:space="preserve"> Time!EAJ$79</f>
        <v>0</v>
      </c>
      <c r="EAK4" s="6">
        <f xml:space="preserve"> Time!EAK$79</f>
        <v>0</v>
      </c>
      <c r="EAL4" s="6">
        <f xml:space="preserve"> Time!EAL$79</f>
        <v>0</v>
      </c>
      <c r="EAM4" s="6">
        <f xml:space="preserve"> Time!EAM$79</f>
        <v>0</v>
      </c>
      <c r="EAN4" s="6">
        <f xml:space="preserve"> Time!EAN$79</f>
        <v>0</v>
      </c>
      <c r="EAO4" s="6">
        <f xml:space="preserve"> Time!EAO$79</f>
        <v>0</v>
      </c>
      <c r="EAP4" s="6">
        <f xml:space="preserve"> Time!EAP$79</f>
        <v>0</v>
      </c>
      <c r="EAQ4" s="6">
        <f xml:space="preserve"> Time!EAQ$79</f>
        <v>0</v>
      </c>
      <c r="EAR4" s="6">
        <f xml:space="preserve"> Time!EAR$79</f>
        <v>0</v>
      </c>
      <c r="EAS4" s="6">
        <f xml:space="preserve"> Time!EAS$79</f>
        <v>0</v>
      </c>
      <c r="EAT4" s="6">
        <f xml:space="preserve"> Time!EAT$79</f>
        <v>0</v>
      </c>
      <c r="EAU4" s="6">
        <f xml:space="preserve"> Time!EAU$79</f>
        <v>0</v>
      </c>
      <c r="EAV4" s="6">
        <f xml:space="preserve"> Time!EAV$79</f>
        <v>0</v>
      </c>
      <c r="EAW4" s="6">
        <f xml:space="preserve"> Time!EAW$79</f>
        <v>0</v>
      </c>
      <c r="EAX4" s="6">
        <f xml:space="preserve"> Time!EAX$79</f>
        <v>0</v>
      </c>
      <c r="EAY4" s="6">
        <f xml:space="preserve"> Time!EAY$79</f>
        <v>0</v>
      </c>
      <c r="EAZ4" s="6">
        <f xml:space="preserve"> Time!EAZ$79</f>
        <v>0</v>
      </c>
      <c r="EBA4" s="6">
        <f xml:space="preserve"> Time!EBA$79</f>
        <v>0</v>
      </c>
      <c r="EBB4" s="6">
        <f xml:space="preserve"> Time!EBB$79</f>
        <v>0</v>
      </c>
      <c r="EBC4" s="6">
        <f xml:space="preserve"> Time!EBC$79</f>
        <v>0</v>
      </c>
      <c r="EBD4" s="6">
        <f xml:space="preserve"> Time!EBD$79</f>
        <v>0</v>
      </c>
      <c r="EBE4" s="6">
        <f xml:space="preserve"> Time!EBE$79</f>
        <v>0</v>
      </c>
      <c r="EBF4" s="6">
        <f xml:space="preserve"> Time!EBF$79</f>
        <v>0</v>
      </c>
      <c r="EBG4" s="6">
        <f xml:space="preserve"> Time!EBG$79</f>
        <v>0</v>
      </c>
      <c r="EBH4" s="6">
        <f xml:space="preserve"> Time!EBH$79</f>
        <v>0</v>
      </c>
      <c r="EBI4" s="6">
        <f xml:space="preserve"> Time!EBI$79</f>
        <v>0</v>
      </c>
      <c r="EBJ4" s="6">
        <f xml:space="preserve"> Time!EBJ$79</f>
        <v>0</v>
      </c>
      <c r="EBK4" s="6">
        <f xml:space="preserve"> Time!EBK$79</f>
        <v>0</v>
      </c>
      <c r="EBL4" s="6">
        <f xml:space="preserve"> Time!EBL$79</f>
        <v>0</v>
      </c>
      <c r="EBM4" s="6">
        <f xml:space="preserve"> Time!EBM$79</f>
        <v>0</v>
      </c>
      <c r="EBN4" s="6">
        <f xml:space="preserve"> Time!EBN$79</f>
        <v>0</v>
      </c>
      <c r="EBO4" s="6">
        <f xml:space="preserve"> Time!EBO$79</f>
        <v>0</v>
      </c>
      <c r="EBP4" s="6">
        <f xml:space="preserve"> Time!EBP$79</f>
        <v>0</v>
      </c>
      <c r="EBQ4" s="6">
        <f xml:space="preserve"> Time!EBQ$79</f>
        <v>0</v>
      </c>
      <c r="EBR4" s="6">
        <f xml:space="preserve"> Time!EBR$79</f>
        <v>0</v>
      </c>
      <c r="EBS4" s="6">
        <f xml:space="preserve"> Time!EBS$79</f>
        <v>0</v>
      </c>
      <c r="EBT4" s="6">
        <f xml:space="preserve"> Time!EBT$79</f>
        <v>0</v>
      </c>
      <c r="EBU4" s="6">
        <f xml:space="preserve"> Time!EBU$79</f>
        <v>0</v>
      </c>
      <c r="EBV4" s="6">
        <f xml:space="preserve"> Time!EBV$79</f>
        <v>0</v>
      </c>
      <c r="EBW4" s="6">
        <f xml:space="preserve"> Time!EBW$79</f>
        <v>0</v>
      </c>
      <c r="EBX4" s="6">
        <f xml:space="preserve"> Time!EBX$79</f>
        <v>0</v>
      </c>
      <c r="EBY4" s="6">
        <f xml:space="preserve"> Time!EBY$79</f>
        <v>0</v>
      </c>
      <c r="EBZ4" s="6">
        <f xml:space="preserve"> Time!EBZ$79</f>
        <v>0</v>
      </c>
      <c r="ECA4" s="6">
        <f xml:space="preserve"> Time!ECA$79</f>
        <v>0</v>
      </c>
      <c r="ECB4" s="6">
        <f xml:space="preserve"> Time!ECB$79</f>
        <v>0</v>
      </c>
      <c r="ECC4" s="6">
        <f xml:space="preserve"> Time!ECC$79</f>
        <v>0</v>
      </c>
      <c r="ECD4" s="6">
        <f xml:space="preserve"> Time!ECD$79</f>
        <v>0</v>
      </c>
      <c r="ECE4" s="6">
        <f xml:space="preserve"> Time!ECE$79</f>
        <v>0</v>
      </c>
      <c r="ECF4" s="6">
        <f xml:space="preserve"> Time!ECF$79</f>
        <v>0</v>
      </c>
      <c r="ECG4" s="6">
        <f xml:space="preserve"> Time!ECG$79</f>
        <v>0</v>
      </c>
      <c r="ECH4" s="6">
        <f xml:space="preserve"> Time!ECH$79</f>
        <v>0</v>
      </c>
      <c r="ECI4" s="6">
        <f xml:space="preserve"> Time!ECI$79</f>
        <v>0</v>
      </c>
      <c r="ECJ4" s="6">
        <f xml:space="preserve"> Time!ECJ$79</f>
        <v>0</v>
      </c>
      <c r="ECK4" s="6">
        <f xml:space="preserve"> Time!ECK$79</f>
        <v>0</v>
      </c>
      <c r="ECL4" s="6">
        <f xml:space="preserve"> Time!ECL$79</f>
        <v>0</v>
      </c>
      <c r="ECM4" s="6">
        <f xml:space="preserve"> Time!ECM$79</f>
        <v>0</v>
      </c>
      <c r="ECN4" s="6">
        <f xml:space="preserve"> Time!ECN$79</f>
        <v>0</v>
      </c>
      <c r="ECO4" s="6">
        <f xml:space="preserve"> Time!ECO$79</f>
        <v>0</v>
      </c>
      <c r="ECP4" s="6">
        <f xml:space="preserve"> Time!ECP$79</f>
        <v>0</v>
      </c>
      <c r="ECQ4" s="6">
        <f xml:space="preserve"> Time!ECQ$79</f>
        <v>0</v>
      </c>
      <c r="ECR4" s="6">
        <f xml:space="preserve"> Time!ECR$79</f>
        <v>0</v>
      </c>
      <c r="ECS4" s="6">
        <f xml:space="preserve"> Time!ECS$79</f>
        <v>0</v>
      </c>
      <c r="ECT4" s="6">
        <f xml:space="preserve"> Time!ECT$79</f>
        <v>0</v>
      </c>
      <c r="ECU4" s="6">
        <f xml:space="preserve"> Time!ECU$79</f>
        <v>0</v>
      </c>
      <c r="ECV4" s="6">
        <f xml:space="preserve"> Time!ECV$79</f>
        <v>0</v>
      </c>
      <c r="ECW4" s="6">
        <f xml:space="preserve"> Time!ECW$79</f>
        <v>0</v>
      </c>
      <c r="ECX4" s="6">
        <f xml:space="preserve"> Time!ECX$79</f>
        <v>0</v>
      </c>
      <c r="ECY4" s="6">
        <f xml:space="preserve"> Time!ECY$79</f>
        <v>0</v>
      </c>
      <c r="ECZ4" s="6">
        <f xml:space="preserve"> Time!ECZ$79</f>
        <v>0</v>
      </c>
      <c r="EDA4" s="6">
        <f xml:space="preserve"> Time!EDA$79</f>
        <v>0</v>
      </c>
      <c r="EDB4" s="6">
        <f xml:space="preserve"> Time!EDB$79</f>
        <v>0</v>
      </c>
      <c r="EDC4" s="6">
        <f xml:space="preserve"> Time!EDC$79</f>
        <v>0</v>
      </c>
      <c r="EDD4" s="6">
        <f xml:space="preserve"> Time!EDD$79</f>
        <v>0</v>
      </c>
      <c r="EDE4" s="6">
        <f xml:space="preserve"> Time!EDE$79</f>
        <v>0</v>
      </c>
      <c r="EDF4" s="6">
        <f xml:space="preserve"> Time!EDF$79</f>
        <v>0</v>
      </c>
      <c r="EDG4" s="6">
        <f xml:space="preserve"> Time!EDG$79</f>
        <v>0</v>
      </c>
      <c r="EDH4" s="6">
        <f xml:space="preserve"> Time!EDH$79</f>
        <v>0</v>
      </c>
      <c r="EDI4" s="6">
        <f xml:space="preserve"> Time!EDI$79</f>
        <v>0</v>
      </c>
      <c r="EDJ4" s="6">
        <f xml:space="preserve"> Time!EDJ$79</f>
        <v>0</v>
      </c>
      <c r="EDK4" s="6">
        <f xml:space="preserve"> Time!EDK$79</f>
        <v>0</v>
      </c>
      <c r="EDL4" s="6">
        <f xml:space="preserve"> Time!EDL$79</f>
        <v>0</v>
      </c>
      <c r="EDM4" s="6">
        <f xml:space="preserve"> Time!EDM$79</f>
        <v>0</v>
      </c>
      <c r="EDN4" s="6">
        <f xml:space="preserve"> Time!EDN$79</f>
        <v>0</v>
      </c>
      <c r="EDO4" s="6">
        <f xml:space="preserve"> Time!EDO$79</f>
        <v>0</v>
      </c>
      <c r="EDP4" s="6">
        <f xml:space="preserve"> Time!EDP$79</f>
        <v>0</v>
      </c>
      <c r="EDQ4" s="6">
        <f xml:space="preserve"> Time!EDQ$79</f>
        <v>0</v>
      </c>
      <c r="EDR4" s="6">
        <f xml:space="preserve"> Time!EDR$79</f>
        <v>0</v>
      </c>
      <c r="EDS4" s="6">
        <f xml:space="preserve"> Time!EDS$79</f>
        <v>0</v>
      </c>
      <c r="EDT4" s="6">
        <f xml:space="preserve"> Time!EDT$79</f>
        <v>0</v>
      </c>
      <c r="EDU4" s="6">
        <f xml:space="preserve"> Time!EDU$79</f>
        <v>0</v>
      </c>
      <c r="EDV4" s="6">
        <f xml:space="preserve"> Time!EDV$79</f>
        <v>0</v>
      </c>
      <c r="EDW4" s="6">
        <f xml:space="preserve"> Time!EDW$79</f>
        <v>0</v>
      </c>
      <c r="EDX4" s="6">
        <f xml:space="preserve"> Time!EDX$79</f>
        <v>0</v>
      </c>
      <c r="EDY4" s="6">
        <f xml:space="preserve"> Time!EDY$79</f>
        <v>0</v>
      </c>
      <c r="EDZ4" s="6">
        <f xml:space="preserve"> Time!EDZ$79</f>
        <v>0</v>
      </c>
      <c r="EEA4" s="6">
        <f xml:space="preserve"> Time!EEA$79</f>
        <v>0</v>
      </c>
      <c r="EEB4" s="6">
        <f xml:space="preserve"> Time!EEB$79</f>
        <v>0</v>
      </c>
      <c r="EEC4" s="6">
        <f xml:space="preserve"> Time!EEC$79</f>
        <v>0</v>
      </c>
      <c r="EED4" s="6">
        <f xml:space="preserve"> Time!EED$79</f>
        <v>0</v>
      </c>
      <c r="EEE4" s="6">
        <f xml:space="preserve"> Time!EEE$79</f>
        <v>0</v>
      </c>
      <c r="EEF4" s="6">
        <f xml:space="preserve"> Time!EEF$79</f>
        <v>0</v>
      </c>
      <c r="EEG4" s="6">
        <f xml:space="preserve"> Time!EEG$79</f>
        <v>0</v>
      </c>
      <c r="EEH4" s="6">
        <f xml:space="preserve"> Time!EEH$79</f>
        <v>0</v>
      </c>
      <c r="EEI4" s="6">
        <f xml:space="preserve"> Time!EEI$79</f>
        <v>0</v>
      </c>
      <c r="EEJ4" s="6">
        <f xml:space="preserve"> Time!EEJ$79</f>
        <v>0</v>
      </c>
      <c r="EEK4" s="6">
        <f xml:space="preserve"> Time!EEK$79</f>
        <v>0</v>
      </c>
      <c r="EEL4" s="6">
        <f xml:space="preserve"> Time!EEL$79</f>
        <v>0</v>
      </c>
      <c r="EEM4" s="6">
        <f xml:space="preserve"> Time!EEM$79</f>
        <v>0</v>
      </c>
      <c r="EEN4" s="6">
        <f xml:space="preserve"> Time!EEN$79</f>
        <v>0</v>
      </c>
      <c r="EEO4" s="6">
        <f xml:space="preserve"> Time!EEO$79</f>
        <v>0</v>
      </c>
      <c r="EEP4" s="6">
        <f xml:space="preserve"> Time!EEP$79</f>
        <v>0</v>
      </c>
      <c r="EEQ4" s="6">
        <f xml:space="preserve"> Time!EEQ$79</f>
        <v>0</v>
      </c>
      <c r="EER4" s="6">
        <f xml:space="preserve"> Time!EER$79</f>
        <v>0</v>
      </c>
      <c r="EES4" s="6">
        <f xml:space="preserve"> Time!EES$79</f>
        <v>0</v>
      </c>
      <c r="EET4" s="6">
        <f xml:space="preserve"> Time!EET$79</f>
        <v>0</v>
      </c>
      <c r="EEU4" s="6">
        <f xml:space="preserve"> Time!EEU$79</f>
        <v>0</v>
      </c>
      <c r="EEV4" s="6">
        <f xml:space="preserve"> Time!EEV$79</f>
        <v>0</v>
      </c>
      <c r="EEW4" s="6">
        <f xml:space="preserve"> Time!EEW$79</f>
        <v>0</v>
      </c>
      <c r="EEX4" s="6">
        <f xml:space="preserve"> Time!EEX$79</f>
        <v>0</v>
      </c>
      <c r="EEY4" s="6">
        <f xml:space="preserve"> Time!EEY$79</f>
        <v>0</v>
      </c>
      <c r="EEZ4" s="6">
        <f xml:space="preserve"> Time!EEZ$79</f>
        <v>0</v>
      </c>
      <c r="EFA4" s="6">
        <f xml:space="preserve"> Time!EFA$79</f>
        <v>0</v>
      </c>
      <c r="EFB4" s="6">
        <f xml:space="preserve"> Time!EFB$79</f>
        <v>0</v>
      </c>
      <c r="EFC4" s="6">
        <f xml:space="preserve"> Time!EFC$79</f>
        <v>0</v>
      </c>
      <c r="EFD4" s="6">
        <f xml:space="preserve"> Time!EFD$79</f>
        <v>0</v>
      </c>
      <c r="EFE4" s="6">
        <f xml:space="preserve"> Time!EFE$79</f>
        <v>0</v>
      </c>
      <c r="EFF4" s="6">
        <f xml:space="preserve"> Time!EFF$79</f>
        <v>0</v>
      </c>
      <c r="EFG4" s="6">
        <f xml:space="preserve"> Time!EFG$79</f>
        <v>0</v>
      </c>
      <c r="EFH4" s="6">
        <f xml:space="preserve"> Time!EFH$79</f>
        <v>0</v>
      </c>
      <c r="EFI4" s="6">
        <f xml:space="preserve"> Time!EFI$79</f>
        <v>0</v>
      </c>
      <c r="EFJ4" s="6">
        <f xml:space="preserve"> Time!EFJ$79</f>
        <v>0</v>
      </c>
      <c r="EFK4" s="6">
        <f xml:space="preserve"> Time!EFK$79</f>
        <v>0</v>
      </c>
      <c r="EFL4" s="6">
        <f xml:space="preserve"> Time!EFL$79</f>
        <v>0</v>
      </c>
      <c r="EFM4" s="6">
        <f xml:space="preserve"> Time!EFM$79</f>
        <v>0</v>
      </c>
      <c r="EFN4" s="6">
        <f xml:space="preserve"> Time!EFN$79</f>
        <v>0</v>
      </c>
      <c r="EFO4" s="6">
        <f xml:space="preserve"> Time!EFO$79</f>
        <v>0</v>
      </c>
      <c r="EFP4" s="6">
        <f xml:space="preserve"> Time!EFP$79</f>
        <v>0</v>
      </c>
      <c r="EFQ4" s="6">
        <f xml:space="preserve"> Time!EFQ$79</f>
        <v>0</v>
      </c>
      <c r="EFR4" s="6">
        <f xml:space="preserve"> Time!EFR$79</f>
        <v>0</v>
      </c>
      <c r="EFS4" s="6">
        <f xml:space="preserve"> Time!EFS$79</f>
        <v>0</v>
      </c>
      <c r="EFT4" s="6">
        <f xml:space="preserve"> Time!EFT$79</f>
        <v>0</v>
      </c>
      <c r="EFU4" s="6">
        <f xml:space="preserve"> Time!EFU$79</f>
        <v>0</v>
      </c>
      <c r="EFV4" s="6">
        <f xml:space="preserve"> Time!EFV$79</f>
        <v>0</v>
      </c>
      <c r="EFW4" s="6">
        <f xml:space="preserve"> Time!EFW$79</f>
        <v>0</v>
      </c>
      <c r="EFX4" s="6">
        <f xml:space="preserve"> Time!EFX$79</f>
        <v>0</v>
      </c>
      <c r="EFY4" s="6">
        <f xml:space="preserve"> Time!EFY$79</f>
        <v>0</v>
      </c>
      <c r="EFZ4" s="6">
        <f xml:space="preserve"> Time!EFZ$79</f>
        <v>0</v>
      </c>
      <c r="EGA4" s="6">
        <f xml:space="preserve"> Time!EGA$79</f>
        <v>0</v>
      </c>
      <c r="EGB4" s="6">
        <f xml:space="preserve"> Time!EGB$79</f>
        <v>0</v>
      </c>
      <c r="EGC4" s="6">
        <f xml:space="preserve"> Time!EGC$79</f>
        <v>0</v>
      </c>
      <c r="EGD4" s="6">
        <f xml:space="preserve"> Time!EGD$79</f>
        <v>0</v>
      </c>
      <c r="EGE4" s="6">
        <f xml:space="preserve"> Time!EGE$79</f>
        <v>0</v>
      </c>
      <c r="EGF4" s="6">
        <f xml:space="preserve"> Time!EGF$79</f>
        <v>0</v>
      </c>
      <c r="EGG4" s="6">
        <f xml:space="preserve"> Time!EGG$79</f>
        <v>0</v>
      </c>
      <c r="EGH4" s="6">
        <f xml:space="preserve"> Time!EGH$79</f>
        <v>0</v>
      </c>
      <c r="EGI4" s="6">
        <f xml:space="preserve"> Time!EGI$79</f>
        <v>0</v>
      </c>
      <c r="EGJ4" s="6">
        <f xml:space="preserve"> Time!EGJ$79</f>
        <v>0</v>
      </c>
      <c r="EGK4" s="6">
        <f xml:space="preserve"> Time!EGK$79</f>
        <v>0</v>
      </c>
      <c r="EGL4" s="6">
        <f xml:space="preserve"> Time!EGL$79</f>
        <v>0</v>
      </c>
      <c r="EGM4" s="6">
        <f xml:space="preserve"> Time!EGM$79</f>
        <v>0</v>
      </c>
      <c r="EGN4" s="6">
        <f xml:space="preserve"> Time!EGN$79</f>
        <v>0</v>
      </c>
      <c r="EGO4" s="6">
        <f xml:space="preserve"> Time!EGO$79</f>
        <v>0</v>
      </c>
      <c r="EGP4" s="6">
        <f xml:space="preserve"> Time!EGP$79</f>
        <v>0</v>
      </c>
      <c r="EGQ4" s="6">
        <f xml:space="preserve"> Time!EGQ$79</f>
        <v>0</v>
      </c>
      <c r="EGR4" s="6">
        <f xml:space="preserve"> Time!EGR$79</f>
        <v>0</v>
      </c>
      <c r="EGS4" s="6">
        <f xml:space="preserve"> Time!EGS$79</f>
        <v>0</v>
      </c>
      <c r="EGT4" s="6">
        <f xml:space="preserve"> Time!EGT$79</f>
        <v>0</v>
      </c>
      <c r="EGU4" s="6">
        <f xml:space="preserve"> Time!EGU$79</f>
        <v>0</v>
      </c>
      <c r="EGV4" s="6">
        <f xml:space="preserve"> Time!EGV$79</f>
        <v>0</v>
      </c>
      <c r="EGW4" s="6">
        <f xml:space="preserve"> Time!EGW$79</f>
        <v>0</v>
      </c>
      <c r="EGX4" s="6">
        <f xml:space="preserve"> Time!EGX$79</f>
        <v>0</v>
      </c>
      <c r="EGY4" s="6">
        <f xml:space="preserve"> Time!EGY$79</f>
        <v>0</v>
      </c>
      <c r="EGZ4" s="6">
        <f xml:space="preserve"> Time!EGZ$79</f>
        <v>0</v>
      </c>
      <c r="EHA4" s="6">
        <f xml:space="preserve"> Time!EHA$79</f>
        <v>0</v>
      </c>
      <c r="EHB4" s="6">
        <f xml:space="preserve"> Time!EHB$79</f>
        <v>0</v>
      </c>
      <c r="EHC4" s="6">
        <f xml:space="preserve"> Time!EHC$79</f>
        <v>0</v>
      </c>
      <c r="EHD4" s="6">
        <f xml:space="preserve"> Time!EHD$79</f>
        <v>0</v>
      </c>
      <c r="EHE4" s="6">
        <f xml:space="preserve"> Time!EHE$79</f>
        <v>0</v>
      </c>
      <c r="EHF4" s="6">
        <f xml:space="preserve"> Time!EHF$79</f>
        <v>0</v>
      </c>
      <c r="EHG4" s="6">
        <f xml:space="preserve"> Time!EHG$79</f>
        <v>0</v>
      </c>
      <c r="EHH4" s="6">
        <f xml:space="preserve"> Time!EHH$79</f>
        <v>0</v>
      </c>
      <c r="EHI4" s="6">
        <f xml:space="preserve"> Time!EHI$79</f>
        <v>0</v>
      </c>
      <c r="EHJ4" s="6">
        <f xml:space="preserve"> Time!EHJ$79</f>
        <v>0</v>
      </c>
      <c r="EHK4" s="6">
        <f xml:space="preserve"> Time!EHK$79</f>
        <v>0</v>
      </c>
      <c r="EHL4" s="6">
        <f xml:space="preserve"> Time!EHL$79</f>
        <v>0</v>
      </c>
      <c r="EHM4" s="6">
        <f xml:space="preserve"> Time!EHM$79</f>
        <v>0</v>
      </c>
      <c r="EHN4" s="6">
        <f xml:space="preserve"> Time!EHN$79</f>
        <v>0</v>
      </c>
      <c r="EHO4" s="6">
        <f xml:space="preserve"> Time!EHO$79</f>
        <v>0</v>
      </c>
      <c r="EHP4" s="6">
        <f xml:space="preserve"> Time!EHP$79</f>
        <v>0</v>
      </c>
      <c r="EHQ4" s="6">
        <f xml:space="preserve"> Time!EHQ$79</f>
        <v>0</v>
      </c>
      <c r="EHR4" s="6">
        <f xml:space="preserve"> Time!EHR$79</f>
        <v>0</v>
      </c>
      <c r="EHS4" s="6">
        <f xml:space="preserve"> Time!EHS$79</f>
        <v>0</v>
      </c>
      <c r="EHT4" s="6">
        <f xml:space="preserve"> Time!EHT$79</f>
        <v>0</v>
      </c>
      <c r="EHU4" s="6">
        <f xml:space="preserve"> Time!EHU$79</f>
        <v>0</v>
      </c>
      <c r="EHV4" s="6">
        <f xml:space="preserve"> Time!EHV$79</f>
        <v>0</v>
      </c>
      <c r="EHW4" s="6">
        <f xml:space="preserve"> Time!EHW$79</f>
        <v>0</v>
      </c>
      <c r="EHX4" s="6">
        <f xml:space="preserve"> Time!EHX$79</f>
        <v>0</v>
      </c>
      <c r="EHY4" s="6">
        <f xml:space="preserve"> Time!EHY$79</f>
        <v>0</v>
      </c>
      <c r="EHZ4" s="6">
        <f xml:space="preserve"> Time!EHZ$79</f>
        <v>0</v>
      </c>
      <c r="EIA4" s="6">
        <f xml:space="preserve"> Time!EIA$79</f>
        <v>0</v>
      </c>
      <c r="EIB4" s="6">
        <f xml:space="preserve"> Time!EIB$79</f>
        <v>0</v>
      </c>
      <c r="EIC4" s="6">
        <f xml:space="preserve"> Time!EIC$79</f>
        <v>0</v>
      </c>
      <c r="EID4" s="6">
        <f xml:space="preserve"> Time!EID$79</f>
        <v>0</v>
      </c>
      <c r="EIE4" s="6">
        <f xml:space="preserve"> Time!EIE$79</f>
        <v>0</v>
      </c>
      <c r="EIF4" s="6">
        <f xml:space="preserve"> Time!EIF$79</f>
        <v>0</v>
      </c>
      <c r="EIG4" s="6">
        <f xml:space="preserve"> Time!EIG$79</f>
        <v>0</v>
      </c>
      <c r="EIH4" s="6">
        <f xml:space="preserve"> Time!EIH$79</f>
        <v>0</v>
      </c>
      <c r="EII4" s="6">
        <f xml:space="preserve"> Time!EII$79</f>
        <v>0</v>
      </c>
      <c r="EIJ4" s="6">
        <f xml:space="preserve"> Time!EIJ$79</f>
        <v>0</v>
      </c>
      <c r="EIK4" s="6">
        <f xml:space="preserve"> Time!EIK$79</f>
        <v>0</v>
      </c>
      <c r="EIL4" s="6">
        <f xml:space="preserve"> Time!EIL$79</f>
        <v>0</v>
      </c>
      <c r="EIM4" s="6">
        <f xml:space="preserve"> Time!EIM$79</f>
        <v>0</v>
      </c>
      <c r="EIN4" s="6">
        <f xml:space="preserve"> Time!EIN$79</f>
        <v>0</v>
      </c>
      <c r="EIO4" s="6">
        <f xml:space="preserve"> Time!EIO$79</f>
        <v>0</v>
      </c>
      <c r="EIP4" s="6">
        <f xml:space="preserve"> Time!EIP$79</f>
        <v>0</v>
      </c>
      <c r="EIQ4" s="6">
        <f xml:space="preserve"> Time!EIQ$79</f>
        <v>0</v>
      </c>
      <c r="EIR4" s="6">
        <f xml:space="preserve"> Time!EIR$79</f>
        <v>0</v>
      </c>
      <c r="EIS4" s="6">
        <f xml:space="preserve"> Time!EIS$79</f>
        <v>0</v>
      </c>
      <c r="EIT4" s="6">
        <f xml:space="preserve"> Time!EIT$79</f>
        <v>0</v>
      </c>
      <c r="EIU4" s="6">
        <f xml:space="preserve"> Time!EIU$79</f>
        <v>0</v>
      </c>
      <c r="EIV4" s="6">
        <f xml:space="preserve"> Time!EIV$79</f>
        <v>0</v>
      </c>
      <c r="EIW4" s="6">
        <f xml:space="preserve"> Time!EIW$79</f>
        <v>0</v>
      </c>
      <c r="EIX4" s="6">
        <f xml:space="preserve"> Time!EIX$79</f>
        <v>0</v>
      </c>
      <c r="EIY4" s="6">
        <f xml:space="preserve"> Time!EIY$79</f>
        <v>0</v>
      </c>
      <c r="EIZ4" s="6">
        <f xml:space="preserve"> Time!EIZ$79</f>
        <v>0</v>
      </c>
      <c r="EJA4" s="6">
        <f xml:space="preserve"> Time!EJA$79</f>
        <v>0</v>
      </c>
      <c r="EJB4" s="6">
        <f xml:space="preserve"> Time!EJB$79</f>
        <v>0</v>
      </c>
      <c r="EJC4" s="6">
        <f xml:space="preserve"> Time!EJC$79</f>
        <v>0</v>
      </c>
      <c r="EJD4" s="6">
        <f xml:space="preserve"> Time!EJD$79</f>
        <v>0</v>
      </c>
      <c r="EJE4" s="6">
        <f xml:space="preserve"> Time!EJE$79</f>
        <v>0</v>
      </c>
      <c r="EJF4" s="6">
        <f xml:space="preserve"> Time!EJF$79</f>
        <v>0</v>
      </c>
      <c r="EJG4" s="6">
        <f xml:space="preserve"> Time!EJG$79</f>
        <v>0</v>
      </c>
      <c r="EJH4" s="6">
        <f xml:space="preserve"> Time!EJH$79</f>
        <v>0</v>
      </c>
      <c r="EJI4" s="6">
        <f xml:space="preserve"> Time!EJI$79</f>
        <v>0</v>
      </c>
      <c r="EJJ4" s="6">
        <f xml:space="preserve"> Time!EJJ$79</f>
        <v>0</v>
      </c>
      <c r="EJK4" s="6">
        <f xml:space="preserve"> Time!EJK$79</f>
        <v>0</v>
      </c>
      <c r="EJL4" s="6">
        <f xml:space="preserve"> Time!EJL$79</f>
        <v>0</v>
      </c>
      <c r="EJM4" s="6">
        <f xml:space="preserve"> Time!EJM$79</f>
        <v>0</v>
      </c>
      <c r="EJN4" s="6">
        <f xml:space="preserve"> Time!EJN$79</f>
        <v>0</v>
      </c>
      <c r="EJO4" s="6">
        <f xml:space="preserve"> Time!EJO$79</f>
        <v>0</v>
      </c>
      <c r="EJP4" s="6">
        <f xml:space="preserve"> Time!EJP$79</f>
        <v>0</v>
      </c>
      <c r="EJQ4" s="6">
        <f xml:space="preserve"> Time!EJQ$79</f>
        <v>0</v>
      </c>
      <c r="EJR4" s="6">
        <f xml:space="preserve"> Time!EJR$79</f>
        <v>0</v>
      </c>
      <c r="EJS4" s="6">
        <f xml:space="preserve"> Time!EJS$79</f>
        <v>0</v>
      </c>
      <c r="EJT4" s="6">
        <f xml:space="preserve"> Time!EJT$79</f>
        <v>0</v>
      </c>
      <c r="EJU4" s="6">
        <f xml:space="preserve"> Time!EJU$79</f>
        <v>0</v>
      </c>
      <c r="EJV4" s="6">
        <f xml:space="preserve"> Time!EJV$79</f>
        <v>0</v>
      </c>
      <c r="EJW4" s="6">
        <f xml:space="preserve"> Time!EJW$79</f>
        <v>0</v>
      </c>
      <c r="EJX4" s="6">
        <f xml:space="preserve"> Time!EJX$79</f>
        <v>0</v>
      </c>
      <c r="EJY4" s="6">
        <f xml:space="preserve"> Time!EJY$79</f>
        <v>0</v>
      </c>
      <c r="EJZ4" s="6">
        <f xml:space="preserve"> Time!EJZ$79</f>
        <v>0</v>
      </c>
      <c r="EKA4" s="6">
        <f xml:space="preserve"> Time!EKA$79</f>
        <v>0</v>
      </c>
      <c r="EKB4" s="6">
        <f xml:space="preserve"> Time!EKB$79</f>
        <v>0</v>
      </c>
      <c r="EKC4" s="6">
        <f xml:space="preserve"> Time!EKC$79</f>
        <v>0</v>
      </c>
      <c r="EKD4" s="6">
        <f xml:space="preserve"> Time!EKD$79</f>
        <v>0</v>
      </c>
      <c r="EKE4" s="6">
        <f xml:space="preserve"> Time!EKE$79</f>
        <v>0</v>
      </c>
      <c r="EKF4" s="6">
        <f xml:space="preserve"> Time!EKF$79</f>
        <v>0</v>
      </c>
      <c r="EKG4" s="6">
        <f xml:space="preserve"> Time!EKG$79</f>
        <v>0</v>
      </c>
      <c r="EKH4" s="6">
        <f xml:space="preserve"> Time!EKH$79</f>
        <v>0</v>
      </c>
      <c r="EKI4" s="6">
        <f xml:space="preserve"> Time!EKI$79</f>
        <v>0</v>
      </c>
      <c r="EKJ4" s="6">
        <f xml:space="preserve"> Time!EKJ$79</f>
        <v>0</v>
      </c>
      <c r="EKK4" s="6">
        <f xml:space="preserve"> Time!EKK$79</f>
        <v>0</v>
      </c>
      <c r="EKL4" s="6">
        <f xml:space="preserve"> Time!EKL$79</f>
        <v>0</v>
      </c>
      <c r="EKM4" s="6">
        <f xml:space="preserve"> Time!EKM$79</f>
        <v>0</v>
      </c>
      <c r="EKN4" s="6">
        <f xml:space="preserve"> Time!EKN$79</f>
        <v>0</v>
      </c>
      <c r="EKO4" s="6">
        <f xml:space="preserve"> Time!EKO$79</f>
        <v>0</v>
      </c>
      <c r="EKP4" s="6">
        <f xml:space="preserve"> Time!EKP$79</f>
        <v>0</v>
      </c>
      <c r="EKQ4" s="6">
        <f xml:space="preserve"> Time!EKQ$79</f>
        <v>0</v>
      </c>
      <c r="EKR4" s="6">
        <f xml:space="preserve"> Time!EKR$79</f>
        <v>0</v>
      </c>
      <c r="EKS4" s="6">
        <f xml:space="preserve"> Time!EKS$79</f>
        <v>0</v>
      </c>
      <c r="EKT4" s="6">
        <f xml:space="preserve"> Time!EKT$79</f>
        <v>0</v>
      </c>
      <c r="EKU4" s="6">
        <f xml:space="preserve"> Time!EKU$79</f>
        <v>0</v>
      </c>
      <c r="EKV4" s="6">
        <f xml:space="preserve"> Time!EKV$79</f>
        <v>0</v>
      </c>
      <c r="EKW4" s="6">
        <f xml:space="preserve"> Time!EKW$79</f>
        <v>0</v>
      </c>
      <c r="EKX4" s="6">
        <f xml:space="preserve"> Time!EKX$79</f>
        <v>0</v>
      </c>
      <c r="EKY4" s="6">
        <f xml:space="preserve"> Time!EKY$79</f>
        <v>0</v>
      </c>
      <c r="EKZ4" s="6">
        <f xml:space="preserve"> Time!EKZ$79</f>
        <v>0</v>
      </c>
      <c r="ELA4" s="6">
        <f xml:space="preserve"> Time!ELA$79</f>
        <v>0</v>
      </c>
      <c r="ELB4" s="6">
        <f xml:space="preserve"> Time!ELB$79</f>
        <v>0</v>
      </c>
      <c r="ELC4" s="6">
        <f xml:space="preserve"> Time!ELC$79</f>
        <v>0</v>
      </c>
      <c r="ELD4" s="6">
        <f xml:space="preserve"> Time!ELD$79</f>
        <v>0</v>
      </c>
      <c r="ELE4" s="6">
        <f xml:space="preserve"> Time!ELE$79</f>
        <v>0</v>
      </c>
      <c r="ELF4" s="6">
        <f xml:space="preserve"> Time!ELF$79</f>
        <v>0</v>
      </c>
      <c r="ELG4" s="6">
        <f xml:space="preserve"> Time!ELG$79</f>
        <v>0</v>
      </c>
      <c r="ELH4" s="6">
        <f xml:space="preserve"> Time!ELH$79</f>
        <v>0</v>
      </c>
      <c r="ELI4" s="6">
        <f xml:space="preserve"> Time!ELI$79</f>
        <v>0</v>
      </c>
      <c r="ELJ4" s="6">
        <f xml:space="preserve"> Time!ELJ$79</f>
        <v>0</v>
      </c>
      <c r="ELK4" s="6">
        <f xml:space="preserve"> Time!ELK$79</f>
        <v>0</v>
      </c>
      <c r="ELL4" s="6">
        <f xml:space="preserve"> Time!ELL$79</f>
        <v>0</v>
      </c>
      <c r="ELM4" s="6">
        <f xml:space="preserve"> Time!ELM$79</f>
        <v>0</v>
      </c>
      <c r="ELN4" s="6">
        <f xml:space="preserve"> Time!ELN$79</f>
        <v>0</v>
      </c>
      <c r="ELO4" s="6">
        <f xml:space="preserve"> Time!ELO$79</f>
        <v>0</v>
      </c>
      <c r="ELP4" s="6">
        <f xml:space="preserve"> Time!ELP$79</f>
        <v>0</v>
      </c>
      <c r="ELQ4" s="6">
        <f xml:space="preserve"> Time!ELQ$79</f>
        <v>0</v>
      </c>
      <c r="ELR4" s="6">
        <f xml:space="preserve"> Time!ELR$79</f>
        <v>0</v>
      </c>
      <c r="ELS4" s="6">
        <f xml:space="preserve"> Time!ELS$79</f>
        <v>0</v>
      </c>
      <c r="ELT4" s="6">
        <f xml:space="preserve"> Time!ELT$79</f>
        <v>0</v>
      </c>
      <c r="ELU4" s="6">
        <f xml:space="preserve"> Time!ELU$79</f>
        <v>0</v>
      </c>
      <c r="ELV4" s="6">
        <f xml:space="preserve"> Time!ELV$79</f>
        <v>0</v>
      </c>
      <c r="ELW4" s="6">
        <f xml:space="preserve"> Time!ELW$79</f>
        <v>0</v>
      </c>
      <c r="ELX4" s="6">
        <f xml:space="preserve"> Time!ELX$79</f>
        <v>0</v>
      </c>
      <c r="ELY4" s="6">
        <f xml:space="preserve"> Time!ELY$79</f>
        <v>0</v>
      </c>
      <c r="ELZ4" s="6">
        <f xml:space="preserve"> Time!ELZ$79</f>
        <v>0</v>
      </c>
      <c r="EMA4" s="6">
        <f xml:space="preserve"> Time!EMA$79</f>
        <v>0</v>
      </c>
      <c r="EMB4" s="6">
        <f xml:space="preserve"> Time!EMB$79</f>
        <v>0</v>
      </c>
      <c r="EMC4" s="6">
        <f xml:space="preserve"> Time!EMC$79</f>
        <v>0</v>
      </c>
      <c r="EMD4" s="6">
        <f xml:space="preserve"> Time!EMD$79</f>
        <v>0</v>
      </c>
      <c r="EME4" s="6">
        <f xml:space="preserve"> Time!EME$79</f>
        <v>0</v>
      </c>
      <c r="EMF4" s="6">
        <f xml:space="preserve"> Time!EMF$79</f>
        <v>0</v>
      </c>
      <c r="EMG4" s="6">
        <f xml:space="preserve"> Time!EMG$79</f>
        <v>0</v>
      </c>
      <c r="EMH4" s="6">
        <f xml:space="preserve"> Time!EMH$79</f>
        <v>0</v>
      </c>
      <c r="EMI4" s="6">
        <f xml:space="preserve"> Time!EMI$79</f>
        <v>0</v>
      </c>
      <c r="EMJ4" s="6">
        <f xml:space="preserve"> Time!EMJ$79</f>
        <v>0</v>
      </c>
      <c r="EMK4" s="6">
        <f xml:space="preserve"> Time!EMK$79</f>
        <v>0</v>
      </c>
      <c r="EML4" s="6">
        <f xml:space="preserve"> Time!EML$79</f>
        <v>0</v>
      </c>
      <c r="EMM4" s="6">
        <f xml:space="preserve"> Time!EMM$79</f>
        <v>0</v>
      </c>
      <c r="EMN4" s="6">
        <f xml:space="preserve"> Time!EMN$79</f>
        <v>0</v>
      </c>
      <c r="EMO4" s="6">
        <f xml:space="preserve"> Time!EMO$79</f>
        <v>0</v>
      </c>
      <c r="EMP4" s="6">
        <f xml:space="preserve"> Time!EMP$79</f>
        <v>0</v>
      </c>
      <c r="EMQ4" s="6">
        <f xml:space="preserve"> Time!EMQ$79</f>
        <v>0</v>
      </c>
      <c r="EMR4" s="6">
        <f xml:space="preserve"> Time!EMR$79</f>
        <v>0</v>
      </c>
      <c r="EMS4" s="6">
        <f xml:space="preserve"> Time!EMS$79</f>
        <v>0</v>
      </c>
      <c r="EMT4" s="6">
        <f xml:space="preserve"> Time!EMT$79</f>
        <v>0</v>
      </c>
      <c r="EMU4" s="6">
        <f xml:space="preserve"> Time!EMU$79</f>
        <v>0</v>
      </c>
      <c r="EMV4" s="6">
        <f xml:space="preserve"> Time!EMV$79</f>
        <v>0</v>
      </c>
      <c r="EMW4" s="6">
        <f xml:space="preserve"> Time!EMW$79</f>
        <v>0</v>
      </c>
      <c r="EMX4" s="6">
        <f xml:space="preserve"> Time!EMX$79</f>
        <v>0</v>
      </c>
      <c r="EMY4" s="6">
        <f xml:space="preserve"> Time!EMY$79</f>
        <v>0</v>
      </c>
      <c r="EMZ4" s="6">
        <f xml:space="preserve"> Time!EMZ$79</f>
        <v>0</v>
      </c>
      <c r="ENA4" s="6">
        <f xml:space="preserve"> Time!ENA$79</f>
        <v>0</v>
      </c>
      <c r="ENB4" s="6">
        <f xml:space="preserve"> Time!ENB$79</f>
        <v>0</v>
      </c>
      <c r="ENC4" s="6">
        <f xml:space="preserve"> Time!ENC$79</f>
        <v>0</v>
      </c>
      <c r="END4" s="6">
        <f xml:space="preserve"> Time!END$79</f>
        <v>0</v>
      </c>
      <c r="ENE4" s="6">
        <f xml:space="preserve"> Time!ENE$79</f>
        <v>0</v>
      </c>
      <c r="ENF4" s="6">
        <f xml:space="preserve"> Time!ENF$79</f>
        <v>0</v>
      </c>
      <c r="ENG4" s="6">
        <f xml:space="preserve"> Time!ENG$79</f>
        <v>0</v>
      </c>
      <c r="ENH4" s="6">
        <f xml:space="preserve"> Time!ENH$79</f>
        <v>0</v>
      </c>
      <c r="ENI4" s="6">
        <f xml:space="preserve"> Time!ENI$79</f>
        <v>0</v>
      </c>
      <c r="ENJ4" s="6">
        <f xml:space="preserve"> Time!ENJ$79</f>
        <v>0</v>
      </c>
      <c r="ENK4" s="6">
        <f xml:space="preserve"> Time!ENK$79</f>
        <v>0</v>
      </c>
      <c r="ENL4" s="6">
        <f xml:space="preserve"> Time!ENL$79</f>
        <v>0</v>
      </c>
      <c r="ENM4" s="6">
        <f xml:space="preserve"> Time!ENM$79</f>
        <v>0</v>
      </c>
      <c r="ENN4" s="6">
        <f xml:space="preserve"> Time!ENN$79</f>
        <v>0</v>
      </c>
      <c r="ENO4" s="6">
        <f xml:space="preserve"> Time!ENO$79</f>
        <v>0</v>
      </c>
      <c r="ENP4" s="6">
        <f xml:space="preserve"> Time!ENP$79</f>
        <v>0</v>
      </c>
      <c r="ENQ4" s="6">
        <f xml:space="preserve"> Time!ENQ$79</f>
        <v>0</v>
      </c>
      <c r="ENR4" s="6">
        <f xml:space="preserve"> Time!ENR$79</f>
        <v>0</v>
      </c>
      <c r="ENS4" s="6">
        <f xml:space="preserve"> Time!ENS$79</f>
        <v>0</v>
      </c>
      <c r="ENT4" s="6">
        <f xml:space="preserve"> Time!ENT$79</f>
        <v>0</v>
      </c>
      <c r="ENU4" s="6">
        <f xml:space="preserve"> Time!ENU$79</f>
        <v>0</v>
      </c>
      <c r="ENV4" s="6">
        <f xml:space="preserve"> Time!ENV$79</f>
        <v>0</v>
      </c>
      <c r="ENW4" s="6">
        <f xml:space="preserve"> Time!ENW$79</f>
        <v>0</v>
      </c>
      <c r="ENX4" s="6">
        <f xml:space="preserve"> Time!ENX$79</f>
        <v>0</v>
      </c>
      <c r="ENY4" s="6">
        <f xml:space="preserve"> Time!ENY$79</f>
        <v>0</v>
      </c>
      <c r="ENZ4" s="6">
        <f xml:space="preserve"> Time!ENZ$79</f>
        <v>0</v>
      </c>
      <c r="EOA4" s="6">
        <f xml:space="preserve"> Time!EOA$79</f>
        <v>0</v>
      </c>
      <c r="EOB4" s="6">
        <f xml:space="preserve"> Time!EOB$79</f>
        <v>0</v>
      </c>
      <c r="EOC4" s="6">
        <f xml:space="preserve"> Time!EOC$79</f>
        <v>0</v>
      </c>
      <c r="EOD4" s="6">
        <f xml:space="preserve"> Time!EOD$79</f>
        <v>0</v>
      </c>
      <c r="EOE4" s="6">
        <f xml:space="preserve"> Time!EOE$79</f>
        <v>0</v>
      </c>
      <c r="EOF4" s="6">
        <f xml:space="preserve"> Time!EOF$79</f>
        <v>0</v>
      </c>
      <c r="EOG4" s="6">
        <f xml:space="preserve"> Time!EOG$79</f>
        <v>0</v>
      </c>
      <c r="EOH4" s="6">
        <f xml:space="preserve"> Time!EOH$79</f>
        <v>0</v>
      </c>
      <c r="EOI4" s="6">
        <f xml:space="preserve"> Time!EOI$79</f>
        <v>0</v>
      </c>
      <c r="EOJ4" s="6">
        <f xml:space="preserve"> Time!EOJ$79</f>
        <v>0</v>
      </c>
      <c r="EOK4" s="6">
        <f xml:space="preserve"> Time!EOK$79</f>
        <v>0</v>
      </c>
      <c r="EOL4" s="6">
        <f xml:space="preserve"> Time!EOL$79</f>
        <v>0</v>
      </c>
      <c r="EOM4" s="6">
        <f xml:space="preserve"> Time!EOM$79</f>
        <v>0</v>
      </c>
      <c r="EON4" s="6">
        <f xml:space="preserve"> Time!EON$79</f>
        <v>0</v>
      </c>
      <c r="EOO4" s="6">
        <f xml:space="preserve"> Time!EOO$79</f>
        <v>0</v>
      </c>
      <c r="EOP4" s="6">
        <f xml:space="preserve"> Time!EOP$79</f>
        <v>0</v>
      </c>
      <c r="EOQ4" s="6">
        <f xml:space="preserve"> Time!EOQ$79</f>
        <v>0</v>
      </c>
      <c r="EOR4" s="6">
        <f xml:space="preserve"> Time!EOR$79</f>
        <v>0</v>
      </c>
      <c r="EOS4" s="6">
        <f xml:space="preserve"> Time!EOS$79</f>
        <v>0</v>
      </c>
      <c r="EOT4" s="6">
        <f xml:space="preserve"> Time!EOT$79</f>
        <v>0</v>
      </c>
      <c r="EOU4" s="6">
        <f xml:space="preserve"> Time!EOU$79</f>
        <v>0</v>
      </c>
      <c r="EOV4" s="6">
        <f xml:space="preserve"> Time!EOV$79</f>
        <v>0</v>
      </c>
      <c r="EOW4" s="6">
        <f xml:space="preserve"> Time!EOW$79</f>
        <v>0</v>
      </c>
      <c r="EOX4" s="6">
        <f xml:space="preserve"> Time!EOX$79</f>
        <v>0</v>
      </c>
      <c r="EOY4" s="6">
        <f xml:space="preserve"> Time!EOY$79</f>
        <v>0</v>
      </c>
      <c r="EOZ4" s="6">
        <f xml:space="preserve"> Time!EOZ$79</f>
        <v>0</v>
      </c>
      <c r="EPA4" s="6">
        <f xml:space="preserve"> Time!EPA$79</f>
        <v>0</v>
      </c>
      <c r="EPB4" s="6">
        <f xml:space="preserve"> Time!EPB$79</f>
        <v>0</v>
      </c>
      <c r="EPC4" s="6">
        <f xml:space="preserve"> Time!EPC$79</f>
        <v>0</v>
      </c>
      <c r="EPD4" s="6">
        <f xml:space="preserve"> Time!EPD$79</f>
        <v>0</v>
      </c>
      <c r="EPE4" s="6">
        <f xml:space="preserve"> Time!EPE$79</f>
        <v>0</v>
      </c>
      <c r="EPF4" s="6">
        <f xml:space="preserve"> Time!EPF$79</f>
        <v>0</v>
      </c>
      <c r="EPG4" s="6">
        <f xml:space="preserve"> Time!EPG$79</f>
        <v>0</v>
      </c>
      <c r="EPH4" s="6">
        <f xml:space="preserve"> Time!EPH$79</f>
        <v>0</v>
      </c>
      <c r="EPI4" s="6">
        <f xml:space="preserve"> Time!EPI$79</f>
        <v>0</v>
      </c>
      <c r="EPJ4" s="6">
        <f xml:space="preserve"> Time!EPJ$79</f>
        <v>0</v>
      </c>
      <c r="EPK4" s="6">
        <f xml:space="preserve"> Time!EPK$79</f>
        <v>0</v>
      </c>
      <c r="EPL4" s="6">
        <f xml:space="preserve"> Time!EPL$79</f>
        <v>0</v>
      </c>
      <c r="EPM4" s="6">
        <f xml:space="preserve"> Time!EPM$79</f>
        <v>0</v>
      </c>
      <c r="EPN4" s="6">
        <f xml:space="preserve"> Time!EPN$79</f>
        <v>0</v>
      </c>
      <c r="EPO4" s="6">
        <f xml:space="preserve"> Time!EPO$79</f>
        <v>0</v>
      </c>
      <c r="EPP4" s="6">
        <f xml:space="preserve"> Time!EPP$79</f>
        <v>0</v>
      </c>
      <c r="EPQ4" s="6">
        <f xml:space="preserve"> Time!EPQ$79</f>
        <v>0</v>
      </c>
      <c r="EPR4" s="6">
        <f xml:space="preserve"> Time!EPR$79</f>
        <v>0</v>
      </c>
      <c r="EPS4" s="6">
        <f xml:space="preserve"> Time!EPS$79</f>
        <v>0</v>
      </c>
      <c r="EPT4" s="6">
        <f xml:space="preserve"> Time!EPT$79</f>
        <v>0</v>
      </c>
      <c r="EPU4" s="6">
        <f xml:space="preserve"> Time!EPU$79</f>
        <v>0</v>
      </c>
      <c r="EPV4" s="6">
        <f xml:space="preserve"> Time!EPV$79</f>
        <v>0</v>
      </c>
      <c r="EPW4" s="6">
        <f xml:space="preserve"> Time!EPW$79</f>
        <v>0</v>
      </c>
      <c r="EPX4" s="6">
        <f xml:space="preserve"> Time!EPX$79</f>
        <v>0</v>
      </c>
      <c r="EPY4" s="6">
        <f xml:space="preserve"> Time!EPY$79</f>
        <v>0</v>
      </c>
      <c r="EPZ4" s="6">
        <f xml:space="preserve"> Time!EPZ$79</f>
        <v>0</v>
      </c>
      <c r="EQA4" s="6">
        <f xml:space="preserve"> Time!EQA$79</f>
        <v>0</v>
      </c>
      <c r="EQB4" s="6">
        <f xml:space="preserve"> Time!EQB$79</f>
        <v>0</v>
      </c>
      <c r="EQC4" s="6">
        <f xml:space="preserve"> Time!EQC$79</f>
        <v>0</v>
      </c>
      <c r="EQD4" s="6">
        <f xml:space="preserve"> Time!EQD$79</f>
        <v>0</v>
      </c>
      <c r="EQE4" s="6">
        <f xml:space="preserve"> Time!EQE$79</f>
        <v>0</v>
      </c>
      <c r="EQF4" s="6">
        <f xml:space="preserve"> Time!EQF$79</f>
        <v>0</v>
      </c>
      <c r="EQG4" s="6">
        <f xml:space="preserve"> Time!EQG$79</f>
        <v>0</v>
      </c>
      <c r="EQH4" s="6">
        <f xml:space="preserve"> Time!EQH$79</f>
        <v>0</v>
      </c>
      <c r="EQI4" s="6">
        <f xml:space="preserve"> Time!EQI$79</f>
        <v>0</v>
      </c>
      <c r="EQJ4" s="6">
        <f xml:space="preserve"> Time!EQJ$79</f>
        <v>0</v>
      </c>
      <c r="EQK4" s="6">
        <f xml:space="preserve"> Time!EQK$79</f>
        <v>0</v>
      </c>
      <c r="EQL4" s="6">
        <f xml:space="preserve"> Time!EQL$79</f>
        <v>0</v>
      </c>
      <c r="EQM4" s="6">
        <f xml:space="preserve"> Time!EQM$79</f>
        <v>0</v>
      </c>
      <c r="EQN4" s="6">
        <f xml:space="preserve"> Time!EQN$79</f>
        <v>0</v>
      </c>
      <c r="EQO4" s="6">
        <f xml:space="preserve"> Time!EQO$79</f>
        <v>0</v>
      </c>
      <c r="EQP4" s="6">
        <f xml:space="preserve"> Time!EQP$79</f>
        <v>0</v>
      </c>
      <c r="EQQ4" s="6">
        <f xml:space="preserve"> Time!EQQ$79</f>
        <v>0</v>
      </c>
      <c r="EQR4" s="6">
        <f xml:space="preserve"> Time!EQR$79</f>
        <v>0</v>
      </c>
      <c r="EQS4" s="6">
        <f xml:space="preserve"> Time!EQS$79</f>
        <v>0</v>
      </c>
      <c r="EQT4" s="6">
        <f xml:space="preserve"> Time!EQT$79</f>
        <v>0</v>
      </c>
      <c r="EQU4" s="6">
        <f xml:space="preserve"> Time!EQU$79</f>
        <v>0</v>
      </c>
      <c r="EQV4" s="6">
        <f xml:space="preserve"> Time!EQV$79</f>
        <v>0</v>
      </c>
      <c r="EQW4" s="6">
        <f xml:space="preserve"> Time!EQW$79</f>
        <v>0</v>
      </c>
      <c r="EQX4" s="6">
        <f xml:space="preserve"> Time!EQX$79</f>
        <v>0</v>
      </c>
      <c r="EQY4" s="6">
        <f xml:space="preserve"> Time!EQY$79</f>
        <v>0</v>
      </c>
      <c r="EQZ4" s="6">
        <f xml:space="preserve"> Time!EQZ$79</f>
        <v>0</v>
      </c>
      <c r="ERA4" s="6">
        <f xml:space="preserve"> Time!ERA$79</f>
        <v>0</v>
      </c>
      <c r="ERB4" s="6">
        <f xml:space="preserve"> Time!ERB$79</f>
        <v>0</v>
      </c>
      <c r="ERC4" s="6">
        <f xml:space="preserve"> Time!ERC$79</f>
        <v>0</v>
      </c>
      <c r="ERD4" s="6">
        <f xml:space="preserve"> Time!ERD$79</f>
        <v>0</v>
      </c>
      <c r="ERE4" s="6">
        <f xml:space="preserve"> Time!ERE$79</f>
        <v>0</v>
      </c>
      <c r="ERF4" s="6">
        <f xml:space="preserve"> Time!ERF$79</f>
        <v>0</v>
      </c>
      <c r="ERG4" s="6">
        <f xml:space="preserve"> Time!ERG$79</f>
        <v>0</v>
      </c>
      <c r="ERH4" s="6">
        <f xml:space="preserve"> Time!ERH$79</f>
        <v>0</v>
      </c>
      <c r="ERI4" s="6">
        <f xml:space="preserve"> Time!ERI$79</f>
        <v>0</v>
      </c>
      <c r="ERJ4" s="6">
        <f xml:space="preserve"> Time!ERJ$79</f>
        <v>0</v>
      </c>
      <c r="ERK4" s="6">
        <f xml:space="preserve"> Time!ERK$79</f>
        <v>0</v>
      </c>
      <c r="ERL4" s="6">
        <f xml:space="preserve"> Time!ERL$79</f>
        <v>0</v>
      </c>
      <c r="ERM4" s="6">
        <f xml:space="preserve"> Time!ERM$79</f>
        <v>0</v>
      </c>
      <c r="ERN4" s="6">
        <f xml:space="preserve"> Time!ERN$79</f>
        <v>0</v>
      </c>
      <c r="ERO4" s="6">
        <f xml:space="preserve"> Time!ERO$79</f>
        <v>0</v>
      </c>
      <c r="ERP4" s="6">
        <f xml:space="preserve"> Time!ERP$79</f>
        <v>0</v>
      </c>
      <c r="ERQ4" s="6">
        <f xml:space="preserve"> Time!ERQ$79</f>
        <v>0</v>
      </c>
      <c r="ERR4" s="6">
        <f xml:space="preserve"> Time!ERR$79</f>
        <v>0</v>
      </c>
      <c r="ERS4" s="6">
        <f xml:space="preserve"> Time!ERS$79</f>
        <v>0</v>
      </c>
      <c r="ERT4" s="6">
        <f xml:space="preserve"> Time!ERT$79</f>
        <v>0</v>
      </c>
      <c r="ERU4" s="6">
        <f xml:space="preserve"> Time!ERU$79</f>
        <v>0</v>
      </c>
      <c r="ERV4" s="6">
        <f xml:space="preserve"> Time!ERV$79</f>
        <v>0</v>
      </c>
      <c r="ERW4" s="6">
        <f xml:space="preserve"> Time!ERW$79</f>
        <v>0</v>
      </c>
      <c r="ERX4" s="6">
        <f xml:space="preserve"> Time!ERX$79</f>
        <v>0</v>
      </c>
      <c r="ERY4" s="6">
        <f xml:space="preserve"> Time!ERY$79</f>
        <v>0</v>
      </c>
      <c r="ERZ4" s="6">
        <f xml:space="preserve"> Time!ERZ$79</f>
        <v>0</v>
      </c>
      <c r="ESA4" s="6">
        <f xml:space="preserve"> Time!ESA$79</f>
        <v>0</v>
      </c>
      <c r="ESB4" s="6">
        <f xml:space="preserve"> Time!ESB$79</f>
        <v>0</v>
      </c>
      <c r="ESC4" s="6">
        <f xml:space="preserve"> Time!ESC$79</f>
        <v>0</v>
      </c>
      <c r="ESD4" s="6">
        <f xml:space="preserve"> Time!ESD$79</f>
        <v>0</v>
      </c>
      <c r="ESE4" s="6">
        <f xml:space="preserve"> Time!ESE$79</f>
        <v>0</v>
      </c>
      <c r="ESF4" s="6">
        <f xml:space="preserve"> Time!ESF$79</f>
        <v>0</v>
      </c>
      <c r="ESG4" s="6">
        <f xml:space="preserve"> Time!ESG$79</f>
        <v>0</v>
      </c>
      <c r="ESH4" s="6">
        <f xml:space="preserve"> Time!ESH$79</f>
        <v>0</v>
      </c>
      <c r="ESI4" s="6">
        <f xml:space="preserve"> Time!ESI$79</f>
        <v>0</v>
      </c>
      <c r="ESJ4" s="6">
        <f xml:space="preserve"> Time!ESJ$79</f>
        <v>0</v>
      </c>
      <c r="ESK4" s="6">
        <f xml:space="preserve"> Time!ESK$79</f>
        <v>0</v>
      </c>
      <c r="ESL4" s="6">
        <f xml:space="preserve"> Time!ESL$79</f>
        <v>0</v>
      </c>
      <c r="ESM4" s="6">
        <f xml:space="preserve"> Time!ESM$79</f>
        <v>0</v>
      </c>
      <c r="ESN4" s="6">
        <f xml:space="preserve"> Time!ESN$79</f>
        <v>0</v>
      </c>
      <c r="ESO4" s="6">
        <f xml:space="preserve"> Time!ESO$79</f>
        <v>0</v>
      </c>
      <c r="ESP4" s="6">
        <f xml:space="preserve"> Time!ESP$79</f>
        <v>0</v>
      </c>
      <c r="ESQ4" s="6">
        <f xml:space="preserve"> Time!ESQ$79</f>
        <v>0</v>
      </c>
      <c r="ESR4" s="6">
        <f xml:space="preserve"> Time!ESR$79</f>
        <v>0</v>
      </c>
      <c r="ESS4" s="6">
        <f xml:space="preserve"> Time!ESS$79</f>
        <v>0</v>
      </c>
      <c r="EST4" s="6">
        <f xml:space="preserve"> Time!EST$79</f>
        <v>0</v>
      </c>
      <c r="ESU4" s="6">
        <f xml:space="preserve"> Time!ESU$79</f>
        <v>0</v>
      </c>
      <c r="ESV4" s="6">
        <f xml:space="preserve"> Time!ESV$79</f>
        <v>0</v>
      </c>
      <c r="ESW4" s="6">
        <f xml:space="preserve"> Time!ESW$79</f>
        <v>0</v>
      </c>
      <c r="ESX4" s="6">
        <f xml:space="preserve"> Time!ESX$79</f>
        <v>0</v>
      </c>
      <c r="ESY4" s="6">
        <f xml:space="preserve"> Time!ESY$79</f>
        <v>0</v>
      </c>
      <c r="ESZ4" s="6">
        <f xml:space="preserve"> Time!ESZ$79</f>
        <v>0</v>
      </c>
      <c r="ETA4" s="6">
        <f xml:space="preserve"> Time!ETA$79</f>
        <v>0</v>
      </c>
      <c r="ETB4" s="6">
        <f xml:space="preserve"> Time!ETB$79</f>
        <v>0</v>
      </c>
      <c r="ETC4" s="6">
        <f xml:space="preserve"> Time!ETC$79</f>
        <v>0</v>
      </c>
      <c r="ETD4" s="6">
        <f xml:space="preserve"> Time!ETD$79</f>
        <v>0</v>
      </c>
      <c r="ETE4" s="6">
        <f xml:space="preserve"> Time!ETE$79</f>
        <v>0</v>
      </c>
      <c r="ETF4" s="6">
        <f xml:space="preserve"> Time!ETF$79</f>
        <v>0</v>
      </c>
      <c r="ETG4" s="6">
        <f xml:space="preserve"> Time!ETG$79</f>
        <v>0</v>
      </c>
      <c r="ETH4" s="6">
        <f xml:space="preserve"> Time!ETH$79</f>
        <v>0</v>
      </c>
      <c r="ETI4" s="6">
        <f xml:space="preserve"> Time!ETI$79</f>
        <v>0</v>
      </c>
      <c r="ETJ4" s="6">
        <f xml:space="preserve"> Time!ETJ$79</f>
        <v>0</v>
      </c>
      <c r="ETK4" s="6">
        <f xml:space="preserve"> Time!ETK$79</f>
        <v>0</v>
      </c>
      <c r="ETL4" s="6">
        <f xml:space="preserve"> Time!ETL$79</f>
        <v>0</v>
      </c>
      <c r="ETM4" s="6">
        <f xml:space="preserve"> Time!ETM$79</f>
        <v>0</v>
      </c>
      <c r="ETN4" s="6">
        <f xml:space="preserve"> Time!ETN$79</f>
        <v>0</v>
      </c>
      <c r="ETO4" s="6">
        <f xml:space="preserve"> Time!ETO$79</f>
        <v>0</v>
      </c>
      <c r="ETP4" s="6">
        <f xml:space="preserve"> Time!ETP$79</f>
        <v>0</v>
      </c>
      <c r="ETQ4" s="6">
        <f xml:space="preserve"> Time!ETQ$79</f>
        <v>0</v>
      </c>
      <c r="ETR4" s="6">
        <f xml:space="preserve"> Time!ETR$79</f>
        <v>0</v>
      </c>
      <c r="ETS4" s="6">
        <f xml:space="preserve"> Time!ETS$79</f>
        <v>0</v>
      </c>
      <c r="ETT4" s="6">
        <f xml:space="preserve"> Time!ETT$79</f>
        <v>0</v>
      </c>
      <c r="ETU4" s="6">
        <f xml:space="preserve"> Time!ETU$79</f>
        <v>0</v>
      </c>
      <c r="ETV4" s="6">
        <f xml:space="preserve"> Time!ETV$79</f>
        <v>0</v>
      </c>
      <c r="ETW4" s="6">
        <f xml:space="preserve"> Time!ETW$79</f>
        <v>0</v>
      </c>
      <c r="ETX4" s="6">
        <f xml:space="preserve"> Time!ETX$79</f>
        <v>0</v>
      </c>
      <c r="ETY4" s="6">
        <f xml:space="preserve"> Time!ETY$79</f>
        <v>0</v>
      </c>
      <c r="ETZ4" s="6">
        <f xml:space="preserve"> Time!ETZ$79</f>
        <v>0</v>
      </c>
      <c r="EUA4" s="6">
        <f xml:space="preserve"> Time!EUA$79</f>
        <v>0</v>
      </c>
      <c r="EUB4" s="6">
        <f xml:space="preserve"> Time!EUB$79</f>
        <v>0</v>
      </c>
      <c r="EUC4" s="6">
        <f xml:space="preserve"> Time!EUC$79</f>
        <v>0</v>
      </c>
      <c r="EUD4" s="6">
        <f xml:space="preserve"> Time!EUD$79</f>
        <v>0</v>
      </c>
      <c r="EUE4" s="6">
        <f xml:space="preserve"> Time!EUE$79</f>
        <v>0</v>
      </c>
      <c r="EUF4" s="6">
        <f xml:space="preserve"> Time!EUF$79</f>
        <v>0</v>
      </c>
      <c r="EUG4" s="6">
        <f xml:space="preserve"> Time!EUG$79</f>
        <v>0</v>
      </c>
      <c r="EUH4" s="6">
        <f xml:space="preserve"> Time!EUH$79</f>
        <v>0</v>
      </c>
      <c r="EUI4" s="6">
        <f xml:space="preserve"> Time!EUI$79</f>
        <v>0</v>
      </c>
      <c r="EUJ4" s="6">
        <f xml:space="preserve"> Time!EUJ$79</f>
        <v>0</v>
      </c>
      <c r="EUK4" s="6">
        <f xml:space="preserve"> Time!EUK$79</f>
        <v>0</v>
      </c>
      <c r="EUL4" s="6">
        <f xml:space="preserve"> Time!EUL$79</f>
        <v>0</v>
      </c>
      <c r="EUM4" s="6">
        <f xml:space="preserve"> Time!EUM$79</f>
        <v>0</v>
      </c>
      <c r="EUN4" s="6">
        <f xml:space="preserve"> Time!EUN$79</f>
        <v>0</v>
      </c>
      <c r="EUO4" s="6">
        <f xml:space="preserve"> Time!EUO$79</f>
        <v>0</v>
      </c>
      <c r="EUP4" s="6">
        <f xml:space="preserve"> Time!EUP$79</f>
        <v>0</v>
      </c>
      <c r="EUQ4" s="6">
        <f xml:space="preserve"> Time!EUQ$79</f>
        <v>0</v>
      </c>
      <c r="EUR4" s="6">
        <f xml:space="preserve"> Time!EUR$79</f>
        <v>0</v>
      </c>
      <c r="EUS4" s="6">
        <f xml:space="preserve"> Time!EUS$79</f>
        <v>0</v>
      </c>
      <c r="EUT4" s="6">
        <f xml:space="preserve"> Time!EUT$79</f>
        <v>0</v>
      </c>
      <c r="EUU4" s="6">
        <f xml:space="preserve"> Time!EUU$79</f>
        <v>0</v>
      </c>
      <c r="EUV4" s="6">
        <f xml:space="preserve"> Time!EUV$79</f>
        <v>0</v>
      </c>
      <c r="EUW4" s="6">
        <f xml:space="preserve"> Time!EUW$79</f>
        <v>0</v>
      </c>
      <c r="EUX4" s="6">
        <f xml:space="preserve"> Time!EUX$79</f>
        <v>0</v>
      </c>
      <c r="EUY4" s="6">
        <f xml:space="preserve"> Time!EUY$79</f>
        <v>0</v>
      </c>
      <c r="EUZ4" s="6">
        <f xml:space="preserve"> Time!EUZ$79</f>
        <v>0</v>
      </c>
      <c r="EVA4" s="6">
        <f xml:space="preserve"> Time!EVA$79</f>
        <v>0</v>
      </c>
      <c r="EVB4" s="6">
        <f xml:space="preserve"> Time!EVB$79</f>
        <v>0</v>
      </c>
      <c r="EVC4" s="6">
        <f xml:space="preserve"> Time!EVC$79</f>
        <v>0</v>
      </c>
      <c r="EVD4" s="6">
        <f xml:space="preserve"> Time!EVD$79</f>
        <v>0</v>
      </c>
      <c r="EVE4" s="6">
        <f xml:space="preserve"> Time!EVE$79</f>
        <v>0</v>
      </c>
      <c r="EVF4" s="6">
        <f xml:space="preserve"> Time!EVF$79</f>
        <v>0</v>
      </c>
      <c r="EVG4" s="6">
        <f xml:space="preserve"> Time!EVG$79</f>
        <v>0</v>
      </c>
      <c r="EVH4" s="6">
        <f xml:space="preserve"> Time!EVH$79</f>
        <v>0</v>
      </c>
      <c r="EVI4" s="6">
        <f xml:space="preserve"> Time!EVI$79</f>
        <v>0</v>
      </c>
      <c r="EVJ4" s="6">
        <f xml:space="preserve"> Time!EVJ$79</f>
        <v>0</v>
      </c>
      <c r="EVK4" s="6">
        <f xml:space="preserve"> Time!EVK$79</f>
        <v>0</v>
      </c>
      <c r="EVL4" s="6">
        <f xml:space="preserve"> Time!EVL$79</f>
        <v>0</v>
      </c>
      <c r="EVM4" s="6">
        <f xml:space="preserve"> Time!EVM$79</f>
        <v>0</v>
      </c>
      <c r="EVN4" s="6">
        <f xml:space="preserve"> Time!EVN$79</f>
        <v>0</v>
      </c>
      <c r="EVO4" s="6">
        <f xml:space="preserve"> Time!EVO$79</f>
        <v>0</v>
      </c>
      <c r="EVP4" s="6">
        <f xml:space="preserve"> Time!EVP$79</f>
        <v>0</v>
      </c>
      <c r="EVQ4" s="6">
        <f xml:space="preserve"> Time!EVQ$79</f>
        <v>0</v>
      </c>
      <c r="EVR4" s="6">
        <f xml:space="preserve"> Time!EVR$79</f>
        <v>0</v>
      </c>
      <c r="EVS4" s="6">
        <f xml:space="preserve"> Time!EVS$79</f>
        <v>0</v>
      </c>
      <c r="EVT4" s="6">
        <f xml:space="preserve"> Time!EVT$79</f>
        <v>0</v>
      </c>
      <c r="EVU4" s="6">
        <f xml:space="preserve"> Time!EVU$79</f>
        <v>0</v>
      </c>
      <c r="EVV4" s="6">
        <f xml:space="preserve"> Time!EVV$79</f>
        <v>0</v>
      </c>
      <c r="EVW4" s="6">
        <f xml:space="preserve"> Time!EVW$79</f>
        <v>0</v>
      </c>
      <c r="EVX4" s="6">
        <f xml:space="preserve"> Time!EVX$79</f>
        <v>0</v>
      </c>
      <c r="EVY4" s="6">
        <f xml:space="preserve"> Time!EVY$79</f>
        <v>0</v>
      </c>
      <c r="EVZ4" s="6">
        <f xml:space="preserve"> Time!EVZ$79</f>
        <v>0</v>
      </c>
      <c r="EWA4" s="6">
        <f xml:space="preserve"> Time!EWA$79</f>
        <v>0</v>
      </c>
      <c r="EWB4" s="6">
        <f xml:space="preserve"> Time!EWB$79</f>
        <v>0</v>
      </c>
      <c r="EWC4" s="6">
        <f xml:space="preserve"> Time!EWC$79</f>
        <v>0</v>
      </c>
      <c r="EWD4" s="6">
        <f xml:space="preserve"> Time!EWD$79</f>
        <v>0</v>
      </c>
      <c r="EWE4" s="6">
        <f xml:space="preserve"> Time!EWE$79</f>
        <v>0</v>
      </c>
      <c r="EWF4" s="6">
        <f xml:space="preserve"> Time!EWF$79</f>
        <v>0</v>
      </c>
      <c r="EWG4" s="6">
        <f xml:space="preserve"> Time!EWG$79</f>
        <v>0</v>
      </c>
      <c r="EWH4" s="6">
        <f xml:space="preserve"> Time!EWH$79</f>
        <v>0</v>
      </c>
      <c r="EWI4" s="6">
        <f xml:space="preserve"> Time!EWI$79</f>
        <v>0</v>
      </c>
      <c r="EWJ4" s="6">
        <f xml:space="preserve"> Time!EWJ$79</f>
        <v>0</v>
      </c>
      <c r="EWK4" s="6">
        <f xml:space="preserve"> Time!EWK$79</f>
        <v>0</v>
      </c>
      <c r="EWL4" s="6">
        <f xml:space="preserve"> Time!EWL$79</f>
        <v>0</v>
      </c>
      <c r="EWM4" s="6">
        <f xml:space="preserve"> Time!EWM$79</f>
        <v>0</v>
      </c>
      <c r="EWN4" s="6">
        <f xml:space="preserve"> Time!EWN$79</f>
        <v>0</v>
      </c>
      <c r="EWO4" s="6">
        <f xml:space="preserve"> Time!EWO$79</f>
        <v>0</v>
      </c>
      <c r="EWP4" s="6">
        <f xml:space="preserve"> Time!EWP$79</f>
        <v>0</v>
      </c>
      <c r="EWQ4" s="6">
        <f xml:space="preserve"> Time!EWQ$79</f>
        <v>0</v>
      </c>
      <c r="EWR4" s="6">
        <f xml:space="preserve"> Time!EWR$79</f>
        <v>0</v>
      </c>
      <c r="EWS4" s="6">
        <f xml:space="preserve"> Time!EWS$79</f>
        <v>0</v>
      </c>
      <c r="EWT4" s="6">
        <f xml:space="preserve"> Time!EWT$79</f>
        <v>0</v>
      </c>
      <c r="EWU4" s="6">
        <f xml:space="preserve"> Time!EWU$79</f>
        <v>0</v>
      </c>
      <c r="EWV4" s="6">
        <f xml:space="preserve"> Time!EWV$79</f>
        <v>0</v>
      </c>
      <c r="EWW4" s="6">
        <f xml:space="preserve"> Time!EWW$79</f>
        <v>0</v>
      </c>
      <c r="EWX4" s="6">
        <f xml:space="preserve"> Time!EWX$79</f>
        <v>0</v>
      </c>
      <c r="EWY4" s="6">
        <f xml:space="preserve"> Time!EWY$79</f>
        <v>0</v>
      </c>
      <c r="EWZ4" s="6">
        <f xml:space="preserve"> Time!EWZ$79</f>
        <v>0</v>
      </c>
      <c r="EXA4" s="6">
        <f xml:space="preserve"> Time!EXA$79</f>
        <v>0</v>
      </c>
      <c r="EXB4" s="6">
        <f xml:space="preserve"> Time!EXB$79</f>
        <v>0</v>
      </c>
      <c r="EXC4" s="6">
        <f xml:space="preserve"> Time!EXC$79</f>
        <v>0</v>
      </c>
      <c r="EXD4" s="6">
        <f xml:space="preserve"> Time!EXD$79</f>
        <v>0</v>
      </c>
      <c r="EXE4" s="6">
        <f xml:space="preserve"> Time!EXE$79</f>
        <v>0</v>
      </c>
      <c r="EXF4" s="6">
        <f xml:space="preserve"> Time!EXF$79</f>
        <v>0</v>
      </c>
      <c r="EXG4" s="6">
        <f xml:space="preserve"> Time!EXG$79</f>
        <v>0</v>
      </c>
      <c r="EXH4" s="6">
        <f xml:space="preserve"> Time!EXH$79</f>
        <v>0</v>
      </c>
      <c r="EXI4" s="6">
        <f xml:space="preserve"> Time!EXI$79</f>
        <v>0</v>
      </c>
      <c r="EXJ4" s="6">
        <f xml:space="preserve"> Time!EXJ$79</f>
        <v>0</v>
      </c>
      <c r="EXK4" s="6">
        <f xml:space="preserve"> Time!EXK$79</f>
        <v>0</v>
      </c>
      <c r="EXL4" s="6">
        <f xml:space="preserve"> Time!EXL$79</f>
        <v>0</v>
      </c>
      <c r="EXM4" s="6">
        <f xml:space="preserve"> Time!EXM$79</f>
        <v>0</v>
      </c>
      <c r="EXN4" s="6">
        <f xml:space="preserve"> Time!EXN$79</f>
        <v>0</v>
      </c>
      <c r="EXO4" s="6">
        <f xml:space="preserve"> Time!EXO$79</f>
        <v>0</v>
      </c>
      <c r="EXP4" s="6">
        <f xml:space="preserve"> Time!EXP$79</f>
        <v>0</v>
      </c>
      <c r="EXQ4" s="6">
        <f xml:space="preserve"> Time!EXQ$79</f>
        <v>0</v>
      </c>
      <c r="EXR4" s="6">
        <f xml:space="preserve"> Time!EXR$79</f>
        <v>0</v>
      </c>
      <c r="EXS4" s="6">
        <f xml:space="preserve"> Time!EXS$79</f>
        <v>0</v>
      </c>
      <c r="EXT4" s="6">
        <f xml:space="preserve"> Time!EXT$79</f>
        <v>0</v>
      </c>
      <c r="EXU4" s="6">
        <f xml:space="preserve"> Time!EXU$79</f>
        <v>0</v>
      </c>
      <c r="EXV4" s="6">
        <f xml:space="preserve"> Time!EXV$79</f>
        <v>0</v>
      </c>
      <c r="EXW4" s="6">
        <f xml:space="preserve"> Time!EXW$79</f>
        <v>0</v>
      </c>
      <c r="EXX4" s="6">
        <f xml:space="preserve"> Time!EXX$79</f>
        <v>0</v>
      </c>
      <c r="EXY4" s="6">
        <f xml:space="preserve"> Time!EXY$79</f>
        <v>0</v>
      </c>
      <c r="EXZ4" s="6">
        <f xml:space="preserve"> Time!EXZ$79</f>
        <v>0</v>
      </c>
      <c r="EYA4" s="6">
        <f xml:space="preserve"> Time!EYA$79</f>
        <v>0</v>
      </c>
      <c r="EYB4" s="6">
        <f xml:space="preserve"> Time!EYB$79</f>
        <v>0</v>
      </c>
      <c r="EYC4" s="6">
        <f xml:space="preserve"> Time!EYC$79</f>
        <v>0</v>
      </c>
      <c r="EYD4" s="6">
        <f xml:space="preserve"> Time!EYD$79</f>
        <v>0</v>
      </c>
      <c r="EYE4" s="6">
        <f xml:space="preserve"> Time!EYE$79</f>
        <v>0</v>
      </c>
      <c r="EYF4" s="6">
        <f xml:space="preserve"> Time!EYF$79</f>
        <v>0</v>
      </c>
      <c r="EYG4" s="6">
        <f xml:space="preserve"> Time!EYG$79</f>
        <v>0</v>
      </c>
      <c r="EYH4" s="6">
        <f xml:space="preserve"> Time!EYH$79</f>
        <v>0</v>
      </c>
      <c r="EYI4" s="6">
        <f xml:space="preserve"> Time!EYI$79</f>
        <v>0</v>
      </c>
      <c r="EYJ4" s="6">
        <f xml:space="preserve"> Time!EYJ$79</f>
        <v>0</v>
      </c>
      <c r="EYK4" s="6">
        <f xml:space="preserve"> Time!EYK$79</f>
        <v>0</v>
      </c>
      <c r="EYL4" s="6">
        <f xml:space="preserve"> Time!EYL$79</f>
        <v>0</v>
      </c>
      <c r="EYM4" s="6">
        <f xml:space="preserve"> Time!EYM$79</f>
        <v>0</v>
      </c>
      <c r="EYN4" s="6">
        <f xml:space="preserve"> Time!EYN$79</f>
        <v>0</v>
      </c>
      <c r="EYO4" s="6">
        <f xml:space="preserve"> Time!EYO$79</f>
        <v>0</v>
      </c>
      <c r="EYP4" s="6">
        <f xml:space="preserve"> Time!EYP$79</f>
        <v>0</v>
      </c>
      <c r="EYQ4" s="6">
        <f xml:space="preserve"> Time!EYQ$79</f>
        <v>0</v>
      </c>
      <c r="EYR4" s="6">
        <f xml:space="preserve"> Time!EYR$79</f>
        <v>0</v>
      </c>
      <c r="EYS4" s="6">
        <f xml:space="preserve"> Time!EYS$79</f>
        <v>0</v>
      </c>
      <c r="EYT4" s="6">
        <f xml:space="preserve"> Time!EYT$79</f>
        <v>0</v>
      </c>
      <c r="EYU4" s="6">
        <f xml:space="preserve"> Time!EYU$79</f>
        <v>0</v>
      </c>
      <c r="EYV4" s="6">
        <f xml:space="preserve"> Time!EYV$79</f>
        <v>0</v>
      </c>
      <c r="EYW4" s="6">
        <f xml:space="preserve"> Time!EYW$79</f>
        <v>0</v>
      </c>
      <c r="EYX4" s="6">
        <f xml:space="preserve"> Time!EYX$79</f>
        <v>0</v>
      </c>
      <c r="EYY4" s="6">
        <f xml:space="preserve"> Time!EYY$79</f>
        <v>0</v>
      </c>
      <c r="EYZ4" s="6">
        <f xml:space="preserve"> Time!EYZ$79</f>
        <v>0</v>
      </c>
      <c r="EZA4" s="6">
        <f xml:space="preserve"> Time!EZA$79</f>
        <v>0</v>
      </c>
      <c r="EZB4" s="6">
        <f xml:space="preserve"> Time!EZB$79</f>
        <v>0</v>
      </c>
      <c r="EZC4" s="6">
        <f xml:space="preserve"> Time!EZC$79</f>
        <v>0</v>
      </c>
      <c r="EZD4" s="6">
        <f xml:space="preserve"> Time!EZD$79</f>
        <v>0</v>
      </c>
      <c r="EZE4" s="6">
        <f xml:space="preserve"> Time!EZE$79</f>
        <v>0</v>
      </c>
      <c r="EZF4" s="6">
        <f xml:space="preserve"> Time!EZF$79</f>
        <v>0</v>
      </c>
      <c r="EZG4" s="6">
        <f xml:space="preserve"> Time!EZG$79</f>
        <v>0</v>
      </c>
      <c r="EZH4" s="6">
        <f xml:space="preserve"> Time!EZH$79</f>
        <v>0</v>
      </c>
      <c r="EZI4" s="6">
        <f xml:space="preserve"> Time!EZI$79</f>
        <v>0</v>
      </c>
      <c r="EZJ4" s="6">
        <f xml:space="preserve"> Time!EZJ$79</f>
        <v>0</v>
      </c>
      <c r="EZK4" s="6">
        <f xml:space="preserve"> Time!EZK$79</f>
        <v>0</v>
      </c>
      <c r="EZL4" s="6">
        <f xml:space="preserve"> Time!EZL$79</f>
        <v>0</v>
      </c>
      <c r="EZM4" s="6">
        <f xml:space="preserve"> Time!EZM$79</f>
        <v>0</v>
      </c>
      <c r="EZN4" s="6">
        <f xml:space="preserve"> Time!EZN$79</f>
        <v>0</v>
      </c>
      <c r="EZO4" s="6">
        <f xml:space="preserve"> Time!EZO$79</f>
        <v>0</v>
      </c>
      <c r="EZP4" s="6">
        <f xml:space="preserve"> Time!EZP$79</f>
        <v>0</v>
      </c>
      <c r="EZQ4" s="6">
        <f xml:space="preserve"> Time!EZQ$79</f>
        <v>0</v>
      </c>
      <c r="EZR4" s="6">
        <f xml:space="preserve"> Time!EZR$79</f>
        <v>0</v>
      </c>
      <c r="EZS4" s="6">
        <f xml:space="preserve"> Time!EZS$79</f>
        <v>0</v>
      </c>
      <c r="EZT4" s="6">
        <f xml:space="preserve"> Time!EZT$79</f>
        <v>0</v>
      </c>
      <c r="EZU4" s="6">
        <f xml:space="preserve"> Time!EZU$79</f>
        <v>0</v>
      </c>
      <c r="EZV4" s="6">
        <f xml:space="preserve"> Time!EZV$79</f>
        <v>0</v>
      </c>
      <c r="EZW4" s="6">
        <f xml:space="preserve"> Time!EZW$79</f>
        <v>0</v>
      </c>
      <c r="EZX4" s="6">
        <f xml:space="preserve"> Time!EZX$79</f>
        <v>0</v>
      </c>
      <c r="EZY4" s="6">
        <f xml:space="preserve"> Time!EZY$79</f>
        <v>0</v>
      </c>
      <c r="EZZ4" s="6">
        <f xml:space="preserve"> Time!EZZ$79</f>
        <v>0</v>
      </c>
      <c r="FAA4" s="6">
        <f xml:space="preserve"> Time!FAA$79</f>
        <v>0</v>
      </c>
      <c r="FAB4" s="6">
        <f xml:space="preserve"> Time!FAB$79</f>
        <v>0</v>
      </c>
      <c r="FAC4" s="6">
        <f xml:space="preserve"> Time!FAC$79</f>
        <v>0</v>
      </c>
      <c r="FAD4" s="6">
        <f xml:space="preserve"> Time!FAD$79</f>
        <v>0</v>
      </c>
      <c r="FAE4" s="6">
        <f xml:space="preserve"> Time!FAE$79</f>
        <v>0</v>
      </c>
      <c r="FAF4" s="6">
        <f xml:space="preserve"> Time!FAF$79</f>
        <v>0</v>
      </c>
      <c r="FAG4" s="6">
        <f xml:space="preserve"> Time!FAG$79</f>
        <v>0</v>
      </c>
      <c r="FAH4" s="6">
        <f xml:space="preserve"> Time!FAH$79</f>
        <v>0</v>
      </c>
      <c r="FAI4" s="6">
        <f xml:space="preserve"> Time!FAI$79</f>
        <v>0</v>
      </c>
      <c r="FAJ4" s="6">
        <f xml:space="preserve"> Time!FAJ$79</f>
        <v>0</v>
      </c>
      <c r="FAK4" s="6">
        <f xml:space="preserve"> Time!FAK$79</f>
        <v>0</v>
      </c>
      <c r="FAL4" s="6">
        <f xml:space="preserve"> Time!FAL$79</f>
        <v>0</v>
      </c>
      <c r="FAM4" s="6">
        <f xml:space="preserve"> Time!FAM$79</f>
        <v>0</v>
      </c>
      <c r="FAN4" s="6">
        <f xml:space="preserve"> Time!FAN$79</f>
        <v>0</v>
      </c>
      <c r="FAO4" s="6">
        <f xml:space="preserve"> Time!FAO$79</f>
        <v>0</v>
      </c>
      <c r="FAP4" s="6">
        <f xml:space="preserve"> Time!FAP$79</f>
        <v>0</v>
      </c>
      <c r="FAQ4" s="6">
        <f xml:space="preserve"> Time!FAQ$79</f>
        <v>0</v>
      </c>
      <c r="FAR4" s="6">
        <f xml:space="preserve"> Time!FAR$79</f>
        <v>0</v>
      </c>
      <c r="FAS4" s="6">
        <f xml:space="preserve"> Time!FAS$79</f>
        <v>0</v>
      </c>
      <c r="FAT4" s="6">
        <f xml:space="preserve"> Time!FAT$79</f>
        <v>0</v>
      </c>
      <c r="FAU4" s="6">
        <f xml:space="preserve"> Time!FAU$79</f>
        <v>0</v>
      </c>
      <c r="FAV4" s="6">
        <f xml:space="preserve"> Time!FAV$79</f>
        <v>0</v>
      </c>
      <c r="FAW4" s="6">
        <f xml:space="preserve"> Time!FAW$79</f>
        <v>0</v>
      </c>
      <c r="FAX4" s="6">
        <f xml:space="preserve"> Time!FAX$79</f>
        <v>0</v>
      </c>
      <c r="FAY4" s="6">
        <f xml:space="preserve"> Time!FAY$79</f>
        <v>0</v>
      </c>
      <c r="FAZ4" s="6">
        <f xml:space="preserve"> Time!FAZ$79</f>
        <v>0</v>
      </c>
      <c r="FBA4" s="6">
        <f xml:space="preserve"> Time!FBA$79</f>
        <v>0</v>
      </c>
      <c r="FBB4" s="6">
        <f xml:space="preserve"> Time!FBB$79</f>
        <v>0</v>
      </c>
      <c r="FBC4" s="6">
        <f xml:space="preserve"> Time!FBC$79</f>
        <v>0</v>
      </c>
      <c r="FBD4" s="6">
        <f xml:space="preserve"> Time!FBD$79</f>
        <v>0</v>
      </c>
      <c r="FBE4" s="6">
        <f xml:space="preserve"> Time!FBE$79</f>
        <v>0</v>
      </c>
      <c r="FBF4" s="6">
        <f xml:space="preserve"> Time!FBF$79</f>
        <v>0</v>
      </c>
      <c r="FBG4" s="6">
        <f xml:space="preserve"> Time!FBG$79</f>
        <v>0</v>
      </c>
      <c r="FBH4" s="6">
        <f xml:space="preserve"> Time!FBH$79</f>
        <v>0</v>
      </c>
      <c r="FBI4" s="6">
        <f xml:space="preserve"> Time!FBI$79</f>
        <v>0</v>
      </c>
      <c r="FBJ4" s="6">
        <f xml:space="preserve"> Time!FBJ$79</f>
        <v>0</v>
      </c>
      <c r="FBK4" s="6">
        <f xml:space="preserve"> Time!FBK$79</f>
        <v>0</v>
      </c>
      <c r="FBL4" s="6">
        <f xml:space="preserve"> Time!FBL$79</f>
        <v>0</v>
      </c>
      <c r="FBM4" s="6">
        <f xml:space="preserve"> Time!FBM$79</f>
        <v>0</v>
      </c>
      <c r="FBN4" s="6">
        <f xml:space="preserve"> Time!FBN$79</f>
        <v>0</v>
      </c>
      <c r="FBO4" s="6">
        <f xml:space="preserve"> Time!FBO$79</f>
        <v>0</v>
      </c>
      <c r="FBP4" s="6">
        <f xml:space="preserve"> Time!FBP$79</f>
        <v>0</v>
      </c>
      <c r="FBQ4" s="6">
        <f xml:space="preserve"> Time!FBQ$79</f>
        <v>0</v>
      </c>
      <c r="FBR4" s="6">
        <f xml:space="preserve"> Time!FBR$79</f>
        <v>0</v>
      </c>
      <c r="FBS4" s="6">
        <f xml:space="preserve"> Time!FBS$79</f>
        <v>0</v>
      </c>
      <c r="FBT4" s="6">
        <f xml:space="preserve"> Time!FBT$79</f>
        <v>0</v>
      </c>
      <c r="FBU4" s="6">
        <f xml:space="preserve"> Time!FBU$79</f>
        <v>0</v>
      </c>
      <c r="FBV4" s="6">
        <f xml:space="preserve"> Time!FBV$79</f>
        <v>0</v>
      </c>
      <c r="FBW4" s="6">
        <f xml:space="preserve"> Time!FBW$79</f>
        <v>0</v>
      </c>
      <c r="FBX4" s="6">
        <f xml:space="preserve"> Time!FBX$79</f>
        <v>0</v>
      </c>
      <c r="FBY4" s="6">
        <f xml:space="preserve"> Time!FBY$79</f>
        <v>0</v>
      </c>
      <c r="FBZ4" s="6">
        <f xml:space="preserve"> Time!FBZ$79</f>
        <v>0</v>
      </c>
      <c r="FCA4" s="6">
        <f xml:space="preserve"> Time!FCA$79</f>
        <v>0</v>
      </c>
      <c r="FCB4" s="6">
        <f xml:space="preserve"> Time!FCB$79</f>
        <v>0</v>
      </c>
      <c r="FCC4" s="6">
        <f xml:space="preserve"> Time!FCC$79</f>
        <v>0</v>
      </c>
      <c r="FCD4" s="6">
        <f xml:space="preserve"> Time!FCD$79</f>
        <v>0</v>
      </c>
      <c r="FCE4" s="6">
        <f xml:space="preserve"> Time!FCE$79</f>
        <v>0</v>
      </c>
      <c r="FCF4" s="6">
        <f xml:space="preserve"> Time!FCF$79</f>
        <v>0</v>
      </c>
      <c r="FCG4" s="6">
        <f xml:space="preserve"> Time!FCG$79</f>
        <v>0</v>
      </c>
      <c r="FCH4" s="6">
        <f xml:space="preserve"> Time!FCH$79</f>
        <v>0</v>
      </c>
      <c r="FCI4" s="6">
        <f xml:space="preserve"> Time!FCI$79</f>
        <v>0</v>
      </c>
      <c r="FCJ4" s="6">
        <f xml:space="preserve"> Time!FCJ$79</f>
        <v>0</v>
      </c>
      <c r="FCK4" s="6">
        <f xml:space="preserve"> Time!FCK$79</f>
        <v>0</v>
      </c>
      <c r="FCL4" s="6">
        <f xml:space="preserve"> Time!FCL$79</f>
        <v>0</v>
      </c>
      <c r="FCM4" s="6">
        <f xml:space="preserve"> Time!FCM$79</f>
        <v>0</v>
      </c>
      <c r="FCN4" s="6">
        <f xml:space="preserve"> Time!FCN$79</f>
        <v>0</v>
      </c>
      <c r="FCO4" s="6">
        <f xml:space="preserve"> Time!FCO$79</f>
        <v>0</v>
      </c>
      <c r="FCP4" s="6">
        <f xml:space="preserve"> Time!FCP$79</f>
        <v>0</v>
      </c>
      <c r="FCQ4" s="6">
        <f xml:space="preserve"> Time!FCQ$79</f>
        <v>0</v>
      </c>
      <c r="FCR4" s="6">
        <f xml:space="preserve"> Time!FCR$79</f>
        <v>0</v>
      </c>
      <c r="FCS4" s="6">
        <f xml:space="preserve"> Time!FCS$79</f>
        <v>0</v>
      </c>
      <c r="FCT4" s="6">
        <f xml:space="preserve"> Time!FCT$79</f>
        <v>0</v>
      </c>
      <c r="FCU4" s="6">
        <f xml:space="preserve"> Time!FCU$79</f>
        <v>0</v>
      </c>
      <c r="FCV4" s="6">
        <f xml:space="preserve"> Time!FCV$79</f>
        <v>0</v>
      </c>
      <c r="FCW4" s="6">
        <f xml:space="preserve"> Time!FCW$79</f>
        <v>0</v>
      </c>
      <c r="FCX4" s="6">
        <f xml:space="preserve"> Time!FCX$79</f>
        <v>0</v>
      </c>
      <c r="FCY4" s="6">
        <f xml:space="preserve"> Time!FCY$79</f>
        <v>0</v>
      </c>
      <c r="FCZ4" s="6">
        <f xml:space="preserve"> Time!FCZ$79</f>
        <v>0</v>
      </c>
      <c r="FDA4" s="6">
        <f xml:space="preserve"> Time!FDA$79</f>
        <v>0</v>
      </c>
      <c r="FDB4" s="6">
        <f xml:space="preserve"> Time!FDB$79</f>
        <v>0</v>
      </c>
      <c r="FDC4" s="6">
        <f xml:space="preserve"> Time!FDC$79</f>
        <v>0</v>
      </c>
      <c r="FDD4" s="6">
        <f xml:space="preserve"> Time!FDD$79</f>
        <v>0</v>
      </c>
      <c r="FDE4" s="6">
        <f xml:space="preserve"> Time!FDE$79</f>
        <v>0</v>
      </c>
      <c r="FDF4" s="6">
        <f xml:space="preserve"> Time!FDF$79</f>
        <v>0</v>
      </c>
      <c r="FDG4" s="6">
        <f xml:space="preserve"> Time!FDG$79</f>
        <v>0</v>
      </c>
      <c r="FDH4" s="6">
        <f xml:space="preserve"> Time!FDH$79</f>
        <v>0</v>
      </c>
      <c r="FDI4" s="6">
        <f xml:space="preserve"> Time!FDI$79</f>
        <v>0</v>
      </c>
      <c r="FDJ4" s="6">
        <f xml:space="preserve"> Time!FDJ$79</f>
        <v>0</v>
      </c>
      <c r="FDK4" s="6">
        <f xml:space="preserve"> Time!FDK$79</f>
        <v>0</v>
      </c>
      <c r="FDL4" s="6">
        <f xml:space="preserve"> Time!FDL$79</f>
        <v>0</v>
      </c>
      <c r="FDM4" s="6">
        <f xml:space="preserve"> Time!FDM$79</f>
        <v>0</v>
      </c>
      <c r="FDN4" s="6">
        <f xml:space="preserve"> Time!FDN$79</f>
        <v>0</v>
      </c>
      <c r="FDO4" s="6">
        <f xml:space="preserve"> Time!FDO$79</f>
        <v>0</v>
      </c>
      <c r="FDP4" s="6">
        <f xml:space="preserve"> Time!FDP$79</f>
        <v>0</v>
      </c>
      <c r="FDQ4" s="6">
        <f xml:space="preserve"> Time!FDQ$79</f>
        <v>0</v>
      </c>
      <c r="FDR4" s="6">
        <f xml:space="preserve"> Time!FDR$79</f>
        <v>0</v>
      </c>
      <c r="FDS4" s="6">
        <f xml:space="preserve"> Time!FDS$79</f>
        <v>0</v>
      </c>
      <c r="FDT4" s="6">
        <f xml:space="preserve"> Time!FDT$79</f>
        <v>0</v>
      </c>
      <c r="FDU4" s="6">
        <f xml:space="preserve"> Time!FDU$79</f>
        <v>0</v>
      </c>
      <c r="FDV4" s="6">
        <f xml:space="preserve"> Time!FDV$79</f>
        <v>0</v>
      </c>
      <c r="FDW4" s="6">
        <f xml:space="preserve"> Time!FDW$79</f>
        <v>0</v>
      </c>
      <c r="FDX4" s="6">
        <f xml:space="preserve"> Time!FDX$79</f>
        <v>0</v>
      </c>
      <c r="FDY4" s="6">
        <f xml:space="preserve"> Time!FDY$79</f>
        <v>0</v>
      </c>
      <c r="FDZ4" s="6">
        <f xml:space="preserve"> Time!FDZ$79</f>
        <v>0</v>
      </c>
      <c r="FEA4" s="6">
        <f xml:space="preserve"> Time!FEA$79</f>
        <v>0</v>
      </c>
      <c r="FEB4" s="6">
        <f xml:space="preserve"> Time!FEB$79</f>
        <v>0</v>
      </c>
      <c r="FEC4" s="6">
        <f xml:space="preserve"> Time!FEC$79</f>
        <v>0</v>
      </c>
      <c r="FED4" s="6">
        <f xml:space="preserve"> Time!FED$79</f>
        <v>0</v>
      </c>
      <c r="FEE4" s="6">
        <f xml:space="preserve"> Time!FEE$79</f>
        <v>0</v>
      </c>
      <c r="FEF4" s="6">
        <f xml:space="preserve"> Time!FEF$79</f>
        <v>0</v>
      </c>
      <c r="FEG4" s="6">
        <f xml:space="preserve"> Time!FEG$79</f>
        <v>0</v>
      </c>
      <c r="FEH4" s="6">
        <f xml:space="preserve"> Time!FEH$79</f>
        <v>0</v>
      </c>
      <c r="FEI4" s="6">
        <f xml:space="preserve"> Time!FEI$79</f>
        <v>0</v>
      </c>
      <c r="FEJ4" s="6">
        <f xml:space="preserve"> Time!FEJ$79</f>
        <v>0</v>
      </c>
      <c r="FEK4" s="6">
        <f xml:space="preserve"> Time!FEK$79</f>
        <v>0</v>
      </c>
      <c r="FEL4" s="6">
        <f xml:space="preserve"> Time!FEL$79</f>
        <v>0</v>
      </c>
      <c r="FEM4" s="6">
        <f xml:space="preserve"> Time!FEM$79</f>
        <v>0</v>
      </c>
      <c r="FEN4" s="6">
        <f xml:space="preserve"> Time!FEN$79</f>
        <v>0</v>
      </c>
      <c r="FEO4" s="6">
        <f xml:space="preserve"> Time!FEO$79</f>
        <v>0</v>
      </c>
      <c r="FEP4" s="6">
        <f xml:space="preserve"> Time!FEP$79</f>
        <v>0</v>
      </c>
      <c r="FEQ4" s="6">
        <f xml:space="preserve"> Time!FEQ$79</f>
        <v>0</v>
      </c>
      <c r="FER4" s="6">
        <f xml:space="preserve"> Time!FER$79</f>
        <v>0</v>
      </c>
      <c r="FES4" s="6">
        <f xml:space="preserve"> Time!FES$79</f>
        <v>0</v>
      </c>
      <c r="FET4" s="6">
        <f xml:space="preserve"> Time!FET$79</f>
        <v>0</v>
      </c>
      <c r="FEU4" s="6">
        <f xml:space="preserve"> Time!FEU$79</f>
        <v>0</v>
      </c>
      <c r="FEV4" s="6">
        <f xml:space="preserve"> Time!FEV$79</f>
        <v>0</v>
      </c>
      <c r="FEW4" s="6">
        <f xml:space="preserve"> Time!FEW$79</f>
        <v>0</v>
      </c>
      <c r="FEX4" s="6">
        <f xml:space="preserve"> Time!FEX$79</f>
        <v>0</v>
      </c>
      <c r="FEY4" s="6">
        <f xml:space="preserve"> Time!FEY$79</f>
        <v>0</v>
      </c>
      <c r="FEZ4" s="6">
        <f xml:space="preserve"> Time!FEZ$79</f>
        <v>0</v>
      </c>
      <c r="FFA4" s="6">
        <f xml:space="preserve"> Time!FFA$79</f>
        <v>0</v>
      </c>
      <c r="FFB4" s="6">
        <f xml:space="preserve"> Time!FFB$79</f>
        <v>0</v>
      </c>
      <c r="FFC4" s="6">
        <f xml:space="preserve"> Time!FFC$79</f>
        <v>0</v>
      </c>
      <c r="FFD4" s="6">
        <f xml:space="preserve"> Time!FFD$79</f>
        <v>0</v>
      </c>
      <c r="FFE4" s="6">
        <f xml:space="preserve"> Time!FFE$79</f>
        <v>0</v>
      </c>
      <c r="FFF4" s="6">
        <f xml:space="preserve"> Time!FFF$79</f>
        <v>0</v>
      </c>
      <c r="FFG4" s="6">
        <f xml:space="preserve"> Time!FFG$79</f>
        <v>0</v>
      </c>
      <c r="FFH4" s="6">
        <f xml:space="preserve"> Time!FFH$79</f>
        <v>0</v>
      </c>
      <c r="FFI4" s="6">
        <f xml:space="preserve"> Time!FFI$79</f>
        <v>0</v>
      </c>
      <c r="FFJ4" s="6">
        <f xml:space="preserve"> Time!FFJ$79</f>
        <v>0</v>
      </c>
      <c r="FFK4" s="6">
        <f xml:space="preserve"> Time!FFK$79</f>
        <v>0</v>
      </c>
      <c r="FFL4" s="6">
        <f xml:space="preserve"> Time!FFL$79</f>
        <v>0</v>
      </c>
      <c r="FFM4" s="6">
        <f xml:space="preserve"> Time!FFM$79</f>
        <v>0</v>
      </c>
      <c r="FFN4" s="6">
        <f xml:space="preserve"> Time!FFN$79</f>
        <v>0</v>
      </c>
      <c r="FFO4" s="6">
        <f xml:space="preserve"> Time!FFO$79</f>
        <v>0</v>
      </c>
      <c r="FFP4" s="6">
        <f xml:space="preserve"> Time!FFP$79</f>
        <v>0</v>
      </c>
      <c r="FFQ4" s="6">
        <f xml:space="preserve"> Time!FFQ$79</f>
        <v>0</v>
      </c>
      <c r="FFR4" s="6">
        <f xml:space="preserve"> Time!FFR$79</f>
        <v>0</v>
      </c>
      <c r="FFS4" s="6">
        <f xml:space="preserve"> Time!FFS$79</f>
        <v>0</v>
      </c>
      <c r="FFT4" s="6">
        <f xml:space="preserve"> Time!FFT$79</f>
        <v>0</v>
      </c>
      <c r="FFU4" s="6">
        <f xml:space="preserve"> Time!FFU$79</f>
        <v>0</v>
      </c>
      <c r="FFV4" s="6">
        <f xml:space="preserve"> Time!FFV$79</f>
        <v>0</v>
      </c>
      <c r="FFW4" s="6">
        <f xml:space="preserve"> Time!FFW$79</f>
        <v>0</v>
      </c>
      <c r="FFX4" s="6">
        <f xml:space="preserve"> Time!FFX$79</f>
        <v>0</v>
      </c>
      <c r="FFY4" s="6">
        <f xml:space="preserve"> Time!FFY$79</f>
        <v>0</v>
      </c>
      <c r="FFZ4" s="6">
        <f xml:space="preserve"> Time!FFZ$79</f>
        <v>0</v>
      </c>
      <c r="FGA4" s="6">
        <f xml:space="preserve"> Time!FGA$79</f>
        <v>0</v>
      </c>
      <c r="FGB4" s="6">
        <f xml:space="preserve"> Time!FGB$79</f>
        <v>0</v>
      </c>
      <c r="FGC4" s="6">
        <f xml:space="preserve"> Time!FGC$79</f>
        <v>0</v>
      </c>
      <c r="FGD4" s="6">
        <f xml:space="preserve"> Time!FGD$79</f>
        <v>0</v>
      </c>
      <c r="FGE4" s="6">
        <f xml:space="preserve"> Time!FGE$79</f>
        <v>0</v>
      </c>
      <c r="FGF4" s="6">
        <f xml:space="preserve"> Time!FGF$79</f>
        <v>0</v>
      </c>
      <c r="FGG4" s="6">
        <f xml:space="preserve"> Time!FGG$79</f>
        <v>0</v>
      </c>
      <c r="FGH4" s="6">
        <f xml:space="preserve"> Time!FGH$79</f>
        <v>0</v>
      </c>
      <c r="FGI4" s="6">
        <f xml:space="preserve"> Time!FGI$79</f>
        <v>0</v>
      </c>
      <c r="FGJ4" s="6">
        <f xml:space="preserve"> Time!FGJ$79</f>
        <v>0</v>
      </c>
      <c r="FGK4" s="6">
        <f xml:space="preserve"> Time!FGK$79</f>
        <v>0</v>
      </c>
      <c r="FGL4" s="6">
        <f xml:space="preserve"> Time!FGL$79</f>
        <v>0</v>
      </c>
      <c r="FGM4" s="6">
        <f xml:space="preserve"> Time!FGM$79</f>
        <v>0</v>
      </c>
      <c r="FGN4" s="6">
        <f xml:space="preserve"> Time!FGN$79</f>
        <v>0</v>
      </c>
      <c r="FGO4" s="6">
        <f xml:space="preserve"> Time!FGO$79</f>
        <v>0</v>
      </c>
      <c r="FGP4" s="6">
        <f xml:space="preserve"> Time!FGP$79</f>
        <v>0</v>
      </c>
      <c r="FGQ4" s="6">
        <f xml:space="preserve"> Time!FGQ$79</f>
        <v>0</v>
      </c>
      <c r="FGR4" s="6">
        <f xml:space="preserve"> Time!FGR$79</f>
        <v>0</v>
      </c>
      <c r="FGS4" s="6">
        <f xml:space="preserve"> Time!FGS$79</f>
        <v>0</v>
      </c>
      <c r="FGT4" s="6">
        <f xml:space="preserve"> Time!FGT$79</f>
        <v>0</v>
      </c>
      <c r="FGU4" s="6">
        <f xml:space="preserve"> Time!FGU$79</f>
        <v>0</v>
      </c>
      <c r="FGV4" s="6">
        <f xml:space="preserve"> Time!FGV$79</f>
        <v>0</v>
      </c>
      <c r="FGW4" s="6">
        <f xml:space="preserve"> Time!FGW$79</f>
        <v>0</v>
      </c>
      <c r="FGX4" s="6">
        <f xml:space="preserve"> Time!FGX$79</f>
        <v>0</v>
      </c>
      <c r="FGY4" s="6">
        <f xml:space="preserve"> Time!FGY$79</f>
        <v>0</v>
      </c>
      <c r="FGZ4" s="6">
        <f xml:space="preserve"> Time!FGZ$79</f>
        <v>0</v>
      </c>
      <c r="FHA4" s="6">
        <f xml:space="preserve"> Time!FHA$79</f>
        <v>0</v>
      </c>
      <c r="FHB4" s="6">
        <f xml:space="preserve"> Time!FHB$79</f>
        <v>0</v>
      </c>
      <c r="FHC4" s="6">
        <f xml:space="preserve"> Time!FHC$79</f>
        <v>0</v>
      </c>
      <c r="FHD4" s="6">
        <f xml:space="preserve"> Time!FHD$79</f>
        <v>0</v>
      </c>
      <c r="FHE4" s="6">
        <f xml:space="preserve"> Time!FHE$79</f>
        <v>0</v>
      </c>
      <c r="FHF4" s="6">
        <f xml:space="preserve"> Time!FHF$79</f>
        <v>0</v>
      </c>
      <c r="FHG4" s="6">
        <f xml:space="preserve"> Time!FHG$79</f>
        <v>0</v>
      </c>
      <c r="FHH4" s="6">
        <f xml:space="preserve"> Time!FHH$79</f>
        <v>0</v>
      </c>
      <c r="FHI4" s="6">
        <f xml:space="preserve"> Time!FHI$79</f>
        <v>0</v>
      </c>
      <c r="FHJ4" s="6">
        <f xml:space="preserve"> Time!FHJ$79</f>
        <v>0</v>
      </c>
      <c r="FHK4" s="6">
        <f xml:space="preserve"> Time!FHK$79</f>
        <v>0</v>
      </c>
      <c r="FHL4" s="6">
        <f xml:space="preserve"> Time!FHL$79</f>
        <v>0</v>
      </c>
      <c r="FHM4" s="6">
        <f xml:space="preserve"> Time!FHM$79</f>
        <v>0</v>
      </c>
      <c r="FHN4" s="6">
        <f xml:space="preserve"> Time!FHN$79</f>
        <v>0</v>
      </c>
      <c r="FHO4" s="6">
        <f xml:space="preserve"> Time!FHO$79</f>
        <v>0</v>
      </c>
      <c r="FHP4" s="6">
        <f xml:space="preserve"> Time!FHP$79</f>
        <v>0</v>
      </c>
      <c r="FHQ4" s="6">
        <f xml:space="preserve"> Time!FHQ$79</f>
        <v>0</v>
      </c>
      <c r="FHR4" s="6">
        <f xml:space="preserve"> Time!FHR$79</f>
        <v>0</v>
      </c>
      <c r="FHS4" s="6">
        <f xml:space="preserve"> Time!FHS$79</f>
        <v>0</v>
      </c>
      <c r="FHT4" s="6">
        <f xml:space="preserve"> Time!FHT$79</f>
        <v>0</v>
      </c>
      <c r="FHU4" s="6">
        <f xml:space="preserve"> Time!FHU$79</f>
        <v>0</v>
      </c>
      <c r="FHV4" s="6">
        <f xml:space="preserve"> Time!FHV$79</f>
        <v>0</v>
      </c>
      <c r="FHW4" s="6">
        <f xml:space="preserve"> Time!FHW$79</f>
        <v>0</v>
      </c>
      <c r="FHX4" s="6">
        <f xml:space="preserve"> Time!FHX$79</f>
        <v>0</v>
      </c>
      <c r="FHY4" s="6">
        <f xml:space="preserve"> Time!FHY$79</f>
        <v>0</v>
      </c>
      <c r="FHZ4" s="6">
        <f xml:space="preserve"> Time!FHZ$79</f>
        <v>0</v>
      </c>
      <c r="FIA4" s="6">
        <f xml:space="preserve"> Time!FIA$79</f>
        <v>0</v>
      </c>
      <c r="FIB4" s="6">
        <f xml:space="preserve"> Time!FIB$79</f>
        <v>0</v>
      </c>
      <c r="FIC4" s="6">
        <f xml:space="preserve"> Time!FIC$79</f>
        <v>0</v>
      </c>
      <c r="FID4" s="6">
        <f xml:space="preserve"> Time!FID$79</f>
        <v>0</v>
      </c>
      <c r="FIE4" s="6">
        <f xml:space="preserve"> Time!FIE$79</f>
        <v>0</v>
      </c>
      <c r="FIF4" s="6">
        <f xml:space="preserve"> Time!FIF$79</f>
        <v>0</v>
      </c>
      <c r="FIG4" s="6">
        <f xml:space="preserve"> Time!FIG$79</f>
        <v>0</v>
      </c>
      <c r="FIH4" s="6">
        <f xml:space="preserve"> Time!FIH$79</f>
        <v>0</v>
      </c>
      <c r="FII4" s="6">
        <f xml:space="preserve"> Time!FII$79</f>
        <v>0</v>
      </c>
      <c r="FIJ4" s="6">
        <f xml:space="preserve"> Time!FIJ$79</f>
        <v>0</v>
      </c>
      <c r="FIK4" s="6">
        <f xml:space="preserve"> Time!FIK$79</f>
        <v>0</v>
      </c>
      <c r="FIL4" s="6">
        <f xml:space="preserve"> Time!FIL$79</f>
        <v>0</v>
      </c>
      <c r="FIM4" s="6">
        <f xml:space="preserve"> Time!FIM$79</f>
        <v>0</v>
      </c>
      <c r="FIN4" s="6">
        <f xml:space="preserve"> Time!FIN$79</f>
        <v>0</v>
      </c>
      <c r="FIO4" s="6">
        <f xml:space="preserve"> Time!FIO$79</f>
        <v>0</v>
      </c>
      <c r="FIP4" s="6">
        <f xml:space="preserve"> Time!FIP$79</f>
        <v>0</v>
      </c>
      <c r="FIQ4" s="6">
        <f xml:space="preserve"> Time!FIQ$79</f>
        <v>0</v>
      </c>
      <c r="FIR4" s="6">
        <f xml:space="preserve"> Time!FIR$79</f>
        <v>0</v>
      </c>
      <c r="FIS4" s="6">
        <f xml:space="preserve"> Time!FIS$79</f>
        <v>0</v>
      </c>
      <c r="FIT4" s="6">
        <f xml:space="preserve"> Time!FIT$79</f>
        <v>0</v>
      </c>
      <c r="FIU4" s="6">
        <f xml:space="preserve"> Time!FIU$79</f>
        <v>0</v>
      </c>
      <c r="FIV4" s="6">
        <f xml:space="preserve"> Time!FIV$79</f>
        <v>0</v>
      </c>
      <c r="FIW4" s="6">
        <f xml:space="preserve"> Time!FIW$79</f>
        <v>0</v>
      </c>
      <c r="FIX4" s="6">
        <f xml:space="preserve"> Time!FIX$79</f>
        <v>0</v>
      </c>
      <c r="FIY4" s="6">
        <f xml:space="preserve"> Time!FIY$79</f>
        <v>0</v>
      </c>
      <c r="FIZ4" s="6">
        <f xml:space="preserve"> Time!FIZ$79</f>
        <v>0</v>
      </c>
      <c r="FJA4" s="6">
        <f xml:space="preserve"> Time!FJA$79</f>
        <v>0</v>
      </c>
      <c r="FJB4" s="6">
        <f xml:space="preserve"> Time!FJB$79</f>
        <v>0</v>
      </c>
      <c r="FJC4" s="6">
        <f xml:space="preserve"> Time!FJC$79</f>
        <v>0</v>
      </c>
      <c r="FJD4" s="6">
        <f xml:space="preserve"> Time!FJD$79</f>
        <v>0</v>
      </c>
      <c r="FJE4" s="6">
        <f xml:space="preserve"> Time!FJE$79</f>
        <v>0</v>
      </c>
      <c r="FJF4" s="6">
        <f xml:space="preserve"> Time!FJF$79</f>
        <v>0</v>
      </c>
      <c r="FJG4" s="6">
        <f xml:space="preserve"> Time!FJG$79</f>
        <v>0</v>
      </c>
      <c r="FJH4" s="6">
        <f xml:space="preserve"> Time!FJH$79</f>
        <v>0</v>
      </c>
      <c r="FJI4" s="6">
        <f xml:space="preserve"> Time!FJI$79</f>
        <v>0</v>
      </c>
      <c r="FJJ4" s="6">
        <f xml:space="preserve"> Time!FJJ$79</f>
        <v>0</v>
      </c>
      <c r="FJK4" s="6">
        <f xml:space="preserve"> Time!FJK$79</f>
        <v>0</v>
      </c>
      <c r="FJL4" s="6">
        <f xml:space="preserve"> Time!FJL$79</f>
        <v>0</v>
      </c>
      <c r="FJM4" s="6">
        <f xml:space="preserve"> Time!FJM$79</f>
        <v>0</v>
      </c>
      <c r="FJN4" s="6">
        <f xml:space="preserve"> Time!FJN$79</f>
        <v>0</v>
      </c>
      <c r="FJO4" s="6">
        <f xml:space="preserve"> Time!FJO$79</f>
        <v>0</v>
      </c>
      <c r="FJP4" s="6">
        <f xml:space="preserve"> Time!FJP$79</f>
        <v>0</v>
      </c>
      <c r="FJQ4" s="6">
        <f xml:space="preserve"> Time!FJQ$79</f>
        <v>0</v>
      </c>
      <c r="FJR4" s="6">
        <f xml:space="preserve"> Time!FJR$79</f>
        <v>0</v>
      </c>
      <c r="FJS4" s="6">
        <f xml:space="preserve"> Time!FJS$79</f>
        <v>0</v>
      </c>
      <c r="FJT4" s="6">
        <f xml:space="preserve"> Time!FJT$79</f>
        <v>0</v>
      </c>
      <c r="FJU4" s="6">
        <f xml:space="preserve"> Time!FJU$79</f>
        <v>0</v>
      </c>
      <c r="FJV4" s="6">
        <f xml:space="preserve"> Time!FJV$79</f>
        <v>0</v>
      </c>
      <c r="FJW4" s="6">
        <f xml:space="preserve"> Time!FJW$79</f>
        <v>0</v>
      </c>
      <c r="FJX4" s="6">
        <f xml:space="preserve"> Time!FJX$79</f>
        <v>0</v>
      </c>
      <c r="FJY4" s="6">
        <f xml:space="preserve"> Time!FJY$79</f>
        <v>0</v>
      </c>
      <c r="FJZ4" s="6">
        <f xml:space="preserve"> Time!FJZ$79</f>
        <v>0</v>
      </c>
      <c r="FKA4" s="6">
        <f xml:space="preserve"> Time!FKA$79</f>
        <v>0</v>
      </c>
      <c r="FKB4" s="6">
        <f xml:space="preserve"> Time!FKB$79</f>
        <v>0</v>
      </c>
      <c r="FKC4" s="6">
        <f xml:space="preserve"> Time!FKC$79</f>
        <v>0</v>
      </c>
      <c r="FKD4" s="6">
        <f xml:space="preserve"> Time!FKD$79</f>
        <v>0</v>
      </c>
      <c r="FKE4" s="6">
        <f xml:space="preserve"> Time!FKE$79</f>
        <v>0</v>
      </c>
      <c r="FKF4" s="6">
        <f xml:space="preserve"> Time!FKF$79</f>
        <v>0</v>
      </c>
      <c r="FKG4" s="6">
        <f xml:space="preserve"> Time!FKG$79</f>
        <v>0</v>
      </c>
      <c r="FKH4" s="6">
        <f xml:space="preserve"> Time!FKH$79</f>
        <v>0</v>
      </c>
      <c r="FKI4" s="6">
        <f xml:space="preserve"> Time!FKI$79</f>
        <v>0</v>
      </c>
      <c r="FKJ4" s="6">
        <f xml:space="preserve"> Time!FKJ$79</f>
        <v>0</v>
      </c>
      <c r="FKK4" s="6">
        <f xml:space="preserve"> Time!FKK$79</f>
        <v>0</v>
      </c>
      <c r="FKL4" s="6">
        <f xml:space="preserve"> Time!FKL$79</f>
        <v>0</v>
      </c>
      <c r="FKM4" s="6">
        <f xml:space="preserve"> Time!FKM$79</f>
        <v>0</v>
      </c>
      <c r="FKN4" s="6">
        <f xml:space="preserve"> Time!FKN$79</f>
        <v>0</v>
      </c>
      <c r="FKO4" s="6">
        <f xml:space="preserve"> Time!FKO$79</f>
        <v>0</v>
      </c>
      <c r="FKP4" s="6">
        <f xml:space="preserve"> Time!FKP$79</f>
        <v>0</v>
      </c>
      <c r="FKQ4" s="6">
        <f xml:space="preserve"> Time!FKQ$79</f>
        <v>0</v>
      </c>
      <c r="FKR4" s="6">
        <f xml:space="preserve"> Time!FKR$79</f>
        <v>0</v>
      </c>
      <c r="FKS4" s="6">
        <f xml:space="preserve"> Time!FKS$79</f>
        <v>0</v>
      </c>
      <c r="FKT4" s="6">
        <f xml:space="preserve"> Time!FKT$79</f>
        <v>0</v>
      </c>
      <c r="FKU4" s="6">
        <f xml:space="preserve"> Time!FKU$79</f>
        <v>0</v>
      </c>
      <c r="FKV4" s="6">
        <f xml:space="preserve"> Time!FKV$79</f>
        <v>0</v>
      </c>
      <c r="FKW4" s="6">
        <f xml:space="preserve"> Time!FKW$79</f>
        <v>0</v>
      </c>
      <c r="FKX4" s="6">
        <f xml:space="preserve"> Time!FKX$79</f>
        <v>0</v>
      </c>
      <c r="FKY4" s="6">
        <f xml:space="preserve"> Time!FKY$79</f>
        <v>0</v>
      </c>
      <c r="FKZ4" s="6">
        <f xml:space="preserve"> Time!FKZ$79</f>
        <v>0</v>
      </c>
      <c r="FLA4" s="6">
        <f xml:space="preserve"> Time!FLA$79</f>
        <v>0</v>
      </c>
      <c r="FLB4" s="6">
        <f xml:space="preserve"> Time!FLB$79</f>
        <v>0</v>
      </c>
      <c r="FLC4" s="6">
        <f xml:space="preserve"> Time!FLC$79</f>
        <v>0</v>
      </c>
      <c r="FLD4" s="6">
        <f xml:space="preserve"> Time!FLD$79</f>
        <v>0</v>
      </c>
      <c r="FLE4" s="6">
        <f xml:space="preserve"> Time!FLE$79</f>
        <v>0</v>
      </c>
      <c r="FLF4" s="6">
        <f xml:space="preserve"> Time!FLF$79</f>
        <v>0</v>
      </c>
      <c r="FLG4" s="6">
        <f xml:space="preserve"> Time!FLG$79</f>
        <v>0</v>
      </c>
      <c r="FLH4" s="6">
        <f xml:space="preserve"> Time!FLH$79</f>
        <v>0</v>
      </c>
      <c r="FLI4" s="6">
        <f xml:space="preserve"> Time!FLI$79</f>
        <v>0</v>
      </c>
      <c r="FLJ4" s="6">
        <f xml:space="preserve"> Time!FLJ$79</f>
        <v>0</v>
      </c>
      <c r="FLK4" s="6">
        <f xml:space="preserve"> Time!FLK$79</f>
        <v>0</v>
      </c>
      <c r="FLL4" s="6">
        <f xml:space="preserve"> Time!FLL$79</f>
        <v>0</v>
      </c>
      <c r="FLM4" s="6">
        <f xml:space="preserve"> Time!FLM$79</f>
        <v>0</v>
      </c>
      <c r="FLN4" s="6">
        <f xml:space="preserve"> Time!FLN$79</f>
        <v>0</v>
      </c>
      <c r="FLO4" s="6">
        <f xml:space="preserve"> Time!FLO$79</f>
        <v>0</v>
      </c>
      <c r="FLP4" s="6">
        <f xml:space="preserve"> Time!FLP$79</f>
        <v>0</v>
      </c>
      <c r="FLQ4" s="6">
        <f xml:space="preserve"> Time!FLQ$79</f>
        <v>0</v>
      </c>
      <c r="FLR4" s="6">
        <f xml:space="preserve"> Time!FLR$79</f>
        <v>0</v>
      </c>
      <c r="FLS4" s="6">
        <f xml:space="preserve"> Time!FLS$79</f>
        <v>0</v>
      </c>
      <c r="FLT4" s="6">
        <f xml:space="preserve"> Time!FLT$79</f>
        <v>0</v>
      </c>
      <c r="FLU4" s="6">
        <f xml:space="preserve"> Time!FLU$79</f>
        <v>0</v>
      </c>
      <c r="FLV4" s="6">
        <f xml:space="preserve"> Time!FLV$79</f>
        <v>0</v>
      </c>
      <c r="FLW4" s="6">
        <f xml:space="preserve"> Time!FLW$79</f>
        <v>0</v>
      </c>
      <c r="FLX4" s="6">
        <f xml:space="preserve"> Time!FLX$79</f>
        <v>0</v>
      </c>
      <c r="FLY4" s="6">
        <f xml:space="preserve"> Time!FLY$79</f>
        <v>0</v>
      </c>
      <c r="FLZ4" s="6">
        <f xml:space="preserve"> Time!FLZ$79</f>
        <v>0</v>
      </c>
      <c r="FMA4" s="6">
        <f xml:space="preserve"> Time!FMA$79</f>
        <v>0</v>
      </c>
      <c r="FMB4" s="6">
        <f xml:space="preserve"> Time!FMB$79</f>
        <v>0</v>
      </c>
      <c r="FMC4" s="6">
        <f xml:space="preserve"> Time!FMC$79</f>
        <v>0</v>
      </c>
      <c r="FMD4" s="6">
        <f xml:space="preserve"> Time!FMD$79</f>
        <v>0</v>
      </c>
      <c r="FME4" s="6">
        <f xml:space="preserve"> Time!FME$79</f>
        <v>0</v>
      </c>
      <c r="FMF4" s="6">
        <f xml:space="preserve"> Time!FMF$79</f>
        <v>0</v>
      </c>
      <c r="FMG4" s="6">
        <f xml:space="preserve"> Time!FMG$79</f>
        <v>0</v>
      </c>
      <c r="FMH4" s="6">
        <f xml:space="preserve"> Time!FMH$79</f>
        <v>0</v>
      </c>
      <c r="FMI4" s="6">
        <f xml:space="preserve"> Time!FMI$79</f>
        <v>0</v>
      </c>
      <c r="FMJ4" s="6">
        <f xml:space="preserve"> Time!FMJ$79</f>
        <v>0</v>
      </c>
      <c r="FMK4" s="6">
        <f xml:space="preserve"> Time!FMK$79</f>
        <v>0</v>
      </c>
      <c r="FML4" s="6">
        <f xml:space="preserve"> Time!FML$79</f>
        <v>0</v>
      </c>
      <c r="FMM4" s="6">
        <f xml:space="preserve"> Time!FMM$79</f>
        <v>0</v>
      </c>
      <c r="FMN4" s="6">
        <f xml:space="preserve"> Time!FMN$79</f>
        <v>0</v>
      </c>
      <c r="FMO4" s="6">
        <f xml:space="preserve"> Time!FMO$79</f>
        <v>0</v>
      </c>
      <c r="FMP4" s="6">
        <f xml:space="preserve"> Time!FMP$79</f>
        <v>0</v>
      </c>
      <c r="FMQ4" s="6">
        <f xml:space="preserve"> Time!FMQ$79</f>
        <v>0</v>
      </c>
      <c r="FMR4" s="6">
        <f xml:space="preserve"> Time!FMR$79</f>
        <v>0</v>
      </c>
      <c r="FMS4" s="6">
        <f xml:space="preserve"> Time!FMS$79</f>
        <v>0</v>
      </c>
      <c r="FMT4" s="6">
        <f xml:space="preserve"> Time!FMT$79</f>
        <v>0</v>
      </c>
      <c r="FMU4" s="6">
        <f xml:space="preserve"> Time!FMU$79</f>
        <v>0</v>
      </c>
      <c r="FMV4" s="6">
        <f xml:space="preserve"> Time!FMV$79</f>
        <v>0</v>
      </c>
      <c r="FMW4" s="6">
        <f xml:space="preserve"> Time!FMW$79</f>
        <v>0</v>
      </c>
      <c r="FMX4" s="6">
        <f xml:space="preserve"> Time!FMX$79</f>
        <v>0</v>
      </c>
      <c r="FMY4" s="6">
        <f xml:space="preserve"> Time!FMY$79</f>
        <v>0</v>
      </c>
      <c r="FMZ4" s="6">
        <f xml:space="preserve"> Time!FMZ$79</f>
        <v>0</v>
      </c>
      <c r="FNA4" s="6">
        <f xml:space="preserve"> Time!FNA$79</f>
        <v>0</v>
      </c>
      <c r="FNB4" s="6">
        <f xml:space="preserve"> Time!FNB$79</f>
        <v>0</v>
      </c>
      <c r="FNC4" s="6">
        <f xml:space="preserve"> Time!FNC$79</f>
        <v>0</v>
      </c>
      <c r="FND4" s="6">
        <f xml:space="preserve"> Time!FND$79</f>
        <v>0</v>
      </c>
      <c r="FNE4" s="6">
        <f xml:space="preserve"> Time!FNE$79</f>
        <v>0</v>
      </c>
      <c r="FNF4" s="6">
        <f xml:space="preserve"> Time!FNF$79</f>
        <v>0</v>
      </c>
      <c r="FNG4" s="6">
        <f xml:space="preserve"> Time!FNG$79</f>
        <v>0</v>
      </c>
      <c r="FNH4" s="6">
        <f xml:space="preserve"> Time!FNH$79</f>
        <v>0</v>
      </c>
      <c r="FNI4" s="6">
        <f xml:space="preserve"> Time!FNI$79</f>
        <v>0</v>
      </c>
      <c r="FNJ4" s="6">
        <f xml:space="preserve"> Time!FNJ$79</f>
        <v>0</v>
      </c>
      <c r="FNK4" s="6">
        <f xml:space="preserve"> Time!FNK$79</f>
        <v>0</v>
      </c>
      <c r="FNL4" s="6">
        <f xml:space="preserve"> Time!FNL$79</f>
        <v>0</v>
      </c>
      <c r="FNM4" s="6">
        <f xml:space="preserve"> Time!FNM$79</f>
        <v>0</v>
      </c>
      <c r="FNN4" s="6">
        <f xml:space="preserve"> Time!FNN$79</f>
        <v>0</v>
      </c>
      <c r="FNO4" s="6">
        <f xml:space="preserve"> Time!FNO$79</f>
        <v>0</v>
      </c>
      <c r="FNP4" s="6">
        <f xml:space="preserve"> Time!FNP$79</f>
        <v>0</v>
      </c>
      <c r="FNQ4" s="6">
        <f xml:space="preserve"> Time!FNQ$79</f>
        <v>0</v>
      </c>
      <c r="FNR4" s="6">
        <f xml:space="preserve"> Time!FNR$79</f>
        <v>0</v>
      </c>
      <c r="FNS4" s="6">
        <f xml:space="preserve"> Time!FNS$79</f>
        <v>0</v>
      </c>
      <c r="FNT4" s="6">
        <f xml:space="preserve"> Time!FNT$79</f>
        <v>0</v>
      </c>
      <c r="FNU4" s="6">
        <f xml:space="preserve"> Time!FNU$79</f>
        <v>0</v>
      </c>
      <c r="FNV4" s="6">
        <f xml:space="preserve"> Time!FNV$79</f>
        <v>0</v>
      </c>
      <c r="FNW4" s="6">
        <f xml:space="preserve"> Time!FNW$79</f>
        <v>0</v>
      </c>
      <c r="FNX4" s="6">
        <f xml:space="preserve"> Time!FNX$79</f>
        <v>0</v>
      </c>
      <c r="FNY4" s="6">
        <f xml:space="preserve"> Time!FNY$79</f>
        <v>0</v>
      </c>
      <c r="FNZ4" s="6">
        <f xml:space="preserve"> Time!FNZ$79</f>
        <v>0</v>
      </c>
      <c r="FOA4" s="6">
        <f xml:space="preserve"> Time!FOA$79</f>
        <v>0</v>
      </c>
      <c r="FOB4" s="6">
        <f xml:space="preserve"> Time!FOB$79</f>
        <v>0</v>
      </c>
      <c r="FOC4" s="6">
        <f xml:space="preserve"> Time!FOC$79</f>
        <v>0</v>
      </c>
      <c r="FOD4" s="6">
        <f xml:space="preserve"> Time!FOD$79</f>
        <v>0</v>
      </c>
      <c r="FOE4" s="6">
        <f xml:space="preserve"> Time!FOE$79</f>
        <v>0</v>
      </c>
      <c r="FOF4" s="6">
        <f xml:space="preserve"> Time!FOF$79</f>
        <v>0</v>
      </c>
      <c r="FOG4" s="6">
        <f xml:space="preserve"> Time!FOG$79</f>
        <v>0</v>
      </c>
      <c r="FOH4" s="6">
        <f xml:space="preserve"> Time!FOH$79</f>
        <v>0</v>
      </c>
      <c r="FOI4" s="6">
        <f xml:space="preserve"> Time!FOI$79</f>
        <v>0</v>
      </c>
      <c r="FOJ4" s="6">
        <f xml:space="preserve"> Time!FOJ$79</f>
        <v>0</v>
      </c>
      <c r="FOK4" s="6">
        <f xml:space="preserve"> Time!FOK$79</f>
        <v>0</v>
      </c>
      <c r="FOL4" s="6">
        <f xml:space="preserve"> Time!FOL$79</f>
        <v>0</v>
      </c>
      <c r="FOM4" s="6">
        <f xml:space="preserve"> Time!FOM$79</f>
        <v>0</v>
      </c>
      <c r="FON4" s="6">
        <f xml:space="preserve"> Time!FON$79</f>
        <v>0</v>
      </c>
      <c r="FOO4" s="6">
        <f xml:space="preserve"> Time!FOO$79</f>
        <v>0</v>
      </c>
      <c r="FOP4" s="6">
        <f xml:space="preserve"> Time!FOP$79</f>
        <v>0</v>
      </c>
      <c r="FOQ4" s="6">
        <f xml:space="preserve"> Time!FOQ$79</f>
        <v>0</v>
      </c>
      <c r="FOR4" s="6">
        <f xml:space="preserve"> Time!FOR$79</f>
        <v>0</v>
      </c>
      <c r="FOS4" s="6">
        <f xml:space="preserve"> Time!FOS$79</f>
        <v>0</v>
      </c>
      <c r="FOT4" s="6">
        <f xml:space="preserve"> Time!FOT$79</f>
        <v>0</v>
      </c>
      <c r="FOU4" s="6">
        <f xml:space="preserve"> Time!FOU$79</f>
        <v>0</v>
      </c>
      <c r="FOV4" s="6">
        <f xml:space="preserve"> Time!FOV$79</f>
        <v>0</v>
      </c>
      <c r="FOW4" s="6">
        <f xml:space="preserve"> Time!FOW$79</f>
        <v>0</v>
      </c>
      <c r="FOX4" s="6">
        <f xml:space="preserve"> Time!FOX$79</f>
        <v>0</v>
      </c>
      <c r="FOY4" s="6">
        <f xml:space="preserve"> Time!FOY$79</f>
        <v>0</v>
      </c>
      <c r="FOZ4" s="6">
        <f xml:space="preserve"> Time!FOZ$79</f>
        <v>0</v>
      </c>
      <c r="FPA4" s="6">
        <f xml:space="preserve"> Time!FPA$79</f>
        <v>0</v>
      </c>
      <c r="FPB4" s="6">
        <f xml:space="preserve"> Time!FPB$79</f>
        <v>0</v>
      </c>
      <c r="FPC4" s="6">
        <f xml:space="preserve"> Time!FPC$79</f>
        <v>0</v>
      </c>
      <c r="FPD4" s="6">
        <f xml:space="preserve"> Time!FPD$79</f>
        <v>0</v>
      </c>
      <c r="FPE4" s="6">
        <f xml:space="preserve"> Time!FPE$79</f>
        <v>0</v>
      </c>
      <c r="FPF4" s="6">
        <f xml:space="preserve"> Time!FPF$79</f>
        <v>0</v>
      </c>
      <c r="FPG4" s="6">
        <f xml:space="preserve"> Time!FPG$79</f>
        <v>0</v>
      </c>
      <c r="FPH4" s="6">
        <f xml:space="preserve"> Time!FPH$79</f>
        <v>0</v>
      </c>
      <c r="FPI4" s="6">
        <f xml:space="preserve"> Time!FPI$79</f>
        <v>0</v>
      </c>
      <c r="FPJ4" s="6">
        <f xml:space="preserve"> Time!FPJ$79</f>
        <v>0</v>
      </c>
      <c r="FPK4" s="6">
        <f xml:space="preserve"> Time!FPK$79</f>
        <v>0</v>
      </c>
      <c r="FPL4" s="6">
        <f xml:space="preserve"> Time!FPL$79</f>
        <v>0</v>
      </c>
      <c r="FPM4" s="6">
        <f xml:space="preserve"> Time!FPM$79</f>
        <v>0</v>
      </c>
      <c r="FPN4" s="6">
        <f xml:space="preserve"> Time!FPN$79</f>
        <v>0</v>
      </c>
      <c r="FPO4" s="6">
        <f xml:space="preserve"> Time!FPO$79</f>
        <v>0</v>
      </c>
      <c r="FPP4" s="6">
        <f xml:space="preserve"> Time!FPP$79</f>
        <v>0</v>
      </c>
      <c r="FPQ4" s="6">
        <f xml:space="preserve"> Time!FPQ$79</f>
        <v>0</v>
      </c>
      <c r="FPR4" s="6">
        <f xml:space="preserve"> Time!FPR$79</f>
        <v>0</v>
      </c>
      <c r="FPS4" s="6">
        <f xml:space="preserve"> Time!FPS$79</f>
        <v>0</v>
      </c>
      <c r="FPT4" s="6">
        <f xml:space="preserve"> Time!FPT$79</f>
        <v>0</v>
      </c>
      <c r="FPU4" s="6">
        <f xml:space="preserve"> Time!FPU$79</f>
        <v>0</v>
      </c>
      <c r="FPV4" s="6">
        <f xml:space="preserve"> Time!FPV$79</f>
        <v>0</v>
      </c>
      <c r="FPW4" s="6">
        <f xml:space="preserve"> Time!FPW$79</f>
        <v>0</v>
      </c>
      <c r="FPX4" s="6">
        <f xml:space="preserve"> Time!FPX$79</f>
        <v>0</v>
      </c>
      <c r="FPY4" s="6">
        <f xml:space="preserve"> Time!FPY$79</f>
        <v>0</v>
      </c>
      <c r="FPZ4" s="6">
        <f xml:space="preserve"> Time!FPZ$79</f>
        <v>0</v>
      </c>
      <c r="FQA4" s="6">
        <f xml:space="preserve"> Time!FQA$79</f>
        <v>0</v>
      </c>
      <c r="FQB4" s="6">
        <f xml:space="preserve"> Time!FQB$79</f>
        <v>0</v>
      </c>
      <c r="FQC4" s="6">
        <f xml:space="preserve"> Time!FQC$79</f>
        <v>0</v>
      </c>
      <c r="FQD4" s="6">
        <f xml:space="preserve"> Time!FQD$79</f>
        <v>0</v>
      </c>
      <c r="FQE4" s="6">
        <f xml:space="preserve"> Time!FQE$79</f>
        <v>0</v>
      </c>
      <c r="FQF4" s="6">
        <f xml:space="preserve"> Time!FQF$79</f>
        <v>0</v>
      </c>
      <c r="FQG4" s="6">
        <f xml:space="preserve"> Time!FQG$79</f>
        <v>0</v>
      </c>
      <c r="FQH4" s="6">
        <f xml:space="preserve"> Time!FQH$79</f>
        <v>0</v>
      </c>
      <c r="FQI4" s="6">
        <f xml:space="preserve"> Time!FQI$79</f>
        <v>0</v>
      </c>
      <c r="FQJ4" s="6">
        <f xml:space="preserve"> Time!FQJ$79</f>
        <v>0</v>
      </c>
      <c r="FQK4" s="6">
        <f xml:space="preserve"> Time!FQK$79</f>
        <v>0</v>
      </c>
      <c r="FQL4" s="6">
        <f xml:space="preserve"> Time!FQL$79</f>
        <v>0</v>
      </c>
      <c r="FQM4" s="6">
        <f xml:space="preserve"> Time!FQM$79</f>
        <v>0</v>
      </c>
      <c r="FQN4" s="6">
        <f xml:space="preserve"> Time!FQN$79</f>
        <v>0</v>
      </c>
      <c r="FQO4" s="6">
        <f xml:space="preserve"> Time!FQO$79</f>
        <v>0</v>
      </c>
      <c r="FQP4" s="6">
        <f xml:space="preserve"> Time!FQP$79</f>
        <v>0</v>
      </c>
      <c r="FQQ4" s="6">
        <f xml:space="preserve"> Time!FQQ$79</f>
        <v>0</v>
      </c>
      <c r="FQR4" s="6">
        <f xml:space="preserve"> Time!FQR$79</f>
        <v>0</v>
      </c>
      <c r="FQS4" s="6">
        <f xml:space="preserve"> Time!FQS$79</f>
        <v>0</v>
      </c>
      <c r="FQT4" s="6">
        <f xml:space="preserve"> Time!FQT$79</f>
        <v>0</v>
      </c>
      <c r="FQU4" s="6">
        <f xml:space="preserve"> Time!FQU$79</f>
        <v>0</v>
      </c>
      <c r="FQV4" s="6">
        <f xml:space="preserve"> Time!FQV$79</f>
        <v>0</v>
      </c>
      <c r="FQW4" s="6">
        <f xml:space="preserve"> Time!FQW$79</f>
        <v>0</v>
      </c>
      <c r="FQX4" s="6">
        <f xml:space="preserve"> Time!FQX$79</f>
        <v>0</v>
      </c>
      <c r="FQY4" s="6">
        <f xml:space="preserve"> Time!FQY$79</f>
        <v>0</v>
      </c>
      <c r="FQZ4" s="6">
        <f xml:space="preserve"> Time!FQZ$79</f>
        <v>0</v>
      </c>
      <c r="FRA4" s="6">
        <f xml:space="preserve"> Time!FRA$79</f>
        <v>0</v>
      </c>
      <c r="FRB4" s="6">
        <f xml:space="preserve"> Time!FRB$79</f>
        <v>0</v>
      </c>
      <c r="FRC4" s="6">
        <f xml:space="preserve"> Time!FRC$79</f>
        <v>0</v>
      </c>
      <c r="FRD4" s="6">
        <f xml:space="preserve"> Time!FRD$79</f>
        <v>0</v>
      </c>
      <c r="FRE4" s="6">
        <f xml:space="preserve"> Time!FRE$79</f>
        <v>0</v>
      </c>
      <c r="FRF4" s="6">
        <f xml:space="preserve"> Time!FRF$79</f>
        <v>0</v>
      </c>
      <c r="FRG4" s="6">
        <f xml:space="preserve"> Time!FRG$79</f>
        <v>0</v>
      </c>
      <c r="FRH4" s="6">
        <f xml:space="preserve"> Time!FRH$79</f>
        <v>0</v>
      </c>
      <c r="FRI4" s="6">
        <f xml:space="preserve"> Time!FRI$79</f>
        <v>0</v>
      </c>
      <c r="FRJ4" s="6">
        <f xml:space="preserve"> Time!FRJ$79</f>
        <v>0</v>
      </c>
      <c r="FRK4" s="6">
        <f xml:space="preserve"> Time!FRK$79</f>
        <v>0</v>
      </c>
      <c r="FRL4" s="6">
        <f xml:space="preserve"> Time!FRL$79</f>
        <v>0</v>
      </c>
      <c r="FRM4" s="6">
        <f xml:space="preserve"> Time!FRM$79</f>
        <v>0</v>
      </c>
      <c r="FRN4" s="6">
        <f xml:space="preserve"> Time!FRN$79</f>
        <v>0</v>
      </c>
      <c r="FRO4" s="6">
        <f xml:space="preserve"> Time!FRO$79</f>
        <v>0</v>
      </c>
      <c r="FRP4" s="6">
        <f xml:space="preserve"> Time!FRP$79</f>
        <v>0</v>
      </c>
      <c r="FRQ4" s="6">
        <f xml:space="preserve"> Time!FRQ$79</f>
        <v>0</v>
      </c>
      <c r="FRR4" s="6">
        <f xml:space="preserve"> Time!FRR$79</f>
        <v>0</v>
      </c>
      <c r="FRS4" s="6">
        <f xml:space="preserve"> Time!FRS$79</f>
        <v>0</v>
      </c>
      <c r="FRT4" s="6">
        <f xml:space="preserve"> Time!FRT$79</f>
        <v>0</v>
      </c>
      <c r="FRU4" s="6">
        <f xml:space="preserve"> Time!FRU$79</f>
        <v>0</v>
      </c>
      <c r="FRV4" s="6">
        <f xml:space="preserve"> Time!FRV$79</f>
        <v>0</v>
      </c>
      <c r="FRW4" s="6">
        <f xml:space="preserve"> Time!FRW$79</f>
        <v>0</v>
      </c>
      <c r="FRX4" s="6">
        <f xml:space="preserve"> Time!FRX$79</f>
        <v>0</v>
      </c>
      <c r="FRY4" s="6">
        <f xml:space="preserve"> Time!FRY$79</f>
        <v>0</v>
      </c>
      <c r="FRZ4" s="6">
        <f xml:space="preserve"> Time!FRZ$79</f>
        <v>0</v>
      </c>
      <c r="FSA4" s="6">
        <f xml:space="preserve"> Time!FSA$79</f>
        <v>0</v>
      </c>
      <c r="FSB4" s="6">
        <f xml:space="preserve"> Time!FSB$79</f>
        <v>0</v>
      </c>
      <c r="FSC4" s="6">
        <f xml:space="preserve"> Time!FSC$79</f>
        <v>0</v>
      </c>
      <c r="FSD4" s="6">
        <f xml:space="preserve"> Time!FSD$79</f>
        <v>0</v>
      </c>
      <c r="FSE4" s="6">
        <f xml:space="preserve"> Time!FSE$79</f>
        <v>0</v>
      </c>
      <c r="FSF4" s="6">
        <f xml:space="preserve"> Time!FSF$79</f>
        <v>0</v>
      </c>
      <c r="FSG4" s="6">
        <f xml:space="preserve"> Time!FSG$79</f>
        <v>0</v>
      </c>
      <c r="FSH4" s="6">
        <f xml:space="preserve"> Time!FSH$79</f>
        <v>0</v>
      </c>
      <c r="FSI4" s="6">
        <f xml:space="preserve"> Time!FSI$79</f>
        <v>0</v>
      </c>
      <c r="FSJ4" s="6">
        <f xml:space="preserve"> Time!FSJ$79</f>
        <v>0</v>
      </c>
      <c r="FSK4" s="6">
        <f xml:space="preserve"> Time!FSK$79</f>
        <v>0</v>
      </c>
      <c r="FSL4" s="6">
        <f xml:space="preserve"> Time!FSL$79</f>
        <v>0</v>
      </c>
      <c r="FSM4" s="6">
        <f xml:space="preserve"> Time!FSM$79</f>
        <v>0</v>
      </c>
      <c r="FSN4" s="6">
        <f xml:space="preserve"> Time!FSN$79</f>
        <v>0</v>
      </c>
      <c r="FSO4" s="6">
        <f xml:space="preserve"> Time!FSO$79</f>
        <v>0</v>
      </c>
      <c r="FSP4" s="6">
        <f xml:space="preserve"> Time!FSP$79</f>
        <v>0</v>
      </c>
      <c r="FSQ4" s="6">
        <f xml:space="preserve"> Time!FSQ$79</f>
        <v>0</v>
      </c>
      <c r="FSR4" s="6">
        <f xml:space="preserve"> Time!FSR$79</f>
        <v>0</v>
      </c>
      <c r="FSS4" s="6">
        <f xml:space="preserve"> Time!FSS$79</f>
        <v>0</v>
      </c>
      <c r="FST4" s="6">
        <f xml:space="preserve"> Time!FST$79</f>
        <v>0</v>
      </c>
      <c r="FSU4" s="6">
        <f xml:space="preserve"> Time!FSU$79</f>
        <v>0</v>
      </c>
      <c r="FSV4" s="6">
        <f xml:space="preserve"> Time!FSV$79</f>
        <v>0</v>
      </c>
      <c r="FSW4" s="6">
        <f xml:space="preserve"> Time!FSW$79</f>
        <v>0</v>
      </c>
      <c r="FSX4" s="6">
        <f xml:space="preserve"> Time!FSX$79</f>
        <v>0</v>
      </c>
      <c r="FSY4" s="6">
        <f xml:space="preserve"> Time!FSY$79</f>
        <v>0</v>
      </c>
      <c r="FSZ4" s="6">
        <f xml:space="preserve"> Time!FSZ$79</f>
        <v>0</v>
      </c>
      <c r="FTA4" s="6">
        <f xml:space="preserve"> Time!FTA$79</f>
        <v>0</v>
      </c>
      <c r="FTB4" s="6">
        <f xml:space="preserve"> Time!FTB$79</f>
        <v>0</v>
      </c>
      <c r="FTC4" s="6">
        <f xml:space="preserve"> Time!FTC$79</f>
        <v>0</v>
      </c>
      <c r="FTD4" s="6">
        <f xml:space="preserve"> Time!FTD$79</f>
        <v>0</v>
      </c>
      <c r="FTE4" s="6">
        <f xml:space="preserve"> Time!FTE$79</f>
        <v>0</v>
      </c>
      <c r="FTF4" s="6">
        <f xml:space="preserve"> Time!FTF$79</f>
        <v>0</v>
      </c>
      <c r="FTG4" s="6">
        <f xml:space="preserve"> Time!FTG$79</f>
        <v>0</v>
      </c>
      <c r="FTH4" s="6">
        <f xml:space="preserve"> Time!FTH$79</f>
        <v>0</v>
      </c>
      <c r="FTI4" s="6">
        <f xml:space="preserve"> Time!FTI$79</f>
        <v>0</v>
      </c>
      <c r="FTJ4" s="6">
        <f xml:space="preserve"> Time!FTJ$79</f>
        <v>0</v>
      </c>
      <c r="FTK4" s="6">
        <f xml:space="preserve"> Time!FTK$79</f>
        <v>0</v>
      </c>
      <c r="FTL4" s="6">
        <f xml:space="preserve"> Time!FTL$79</f>
        <v>0</v>
      </c>
      <c r="FTM4" s="6">
        <f xml:space="preserve"> Time!FTM$79</f>
        <v>0</v>
      </c>
      <c r="FTN4" s="6">
        <f xml:space="preserve"> Time!FTN$79</f>
        <v>0</v>
      </c>
      <c r="FTO4" s="6">
        <f xml:space="preserve"> Time!FTO$79</f>
        <v>0</v>
      </c>
      <c r="FTP4" s="6">
        <f xml:space="preserve"> Time!FTP$79</f>
        <v>0</v>
      </c>
      <c r="FTQ4" s="6">
        <f xml:space="preserve"> Time!FTQ$79</f>
        <v>0</v>
      </c>
      <c r="FTR4" s="6">
        <f xml:space="preserve"> Time!FTR$79</f>
        <v>0</v>
      </c>
      <c r="FTS4" s="6">
        <f xml:space="preserve"> Time!FTS$79</f>
        <v>0</v>
      </c>
      <c r="FTT4" s="6">
        <f xml:space="preserve"> Time!FTT$79</f>
        <v>0</v>
      </c>
      <c r="FTU4" s="6">
        <f xml:space="preserve"> Time!FTU$79</f>
        <v>0</v>
      </c>
      <c r="FTV4" s="6">
        <f xml:space="preserve"> Time!FTV$79</f>
        <v>0</v>
      </c>
      <c r="FTW4" s="6">
        <f xml:space="preserve"> Time!FTW$79</f>
        <v>0</v>
      </c>
      <c r="FTX4" s="6">
        <f xml:space="preserve"> Time!FTX$79</f>
        <v>0</v>
      </c>
      <c r="FTY4" s="6">
        <f xml:space="preserve"> Time!FTY$79</f>
        <v>0</v>
      </c>
      <c r="FTZ4" s="6">
        <f xml:space="preserve"> Time!FTZ$79</f>
        <v>0</v>
      </c>
      <c r="FUA4" s="6">
        <f xml:space="preserve"> Time!FUA$79</f>
        <v>0</v>
      </c>
      <c r="FUB4" s="6">
        <f xml:space="preserve"> Time!FUB$79</f>
        <v>0</v>
      </c>
      <c r="FUC4" s="6">
        <f xml:space="preserve"> Time!FUC$79</f>
        <v>0</v>
      </c>
      <c r="FUD4" s="6">
        <f xml:space="preserve"> Time!FUD$79</f>
        <v>0</v>
      </c>
      <c r="FUE4" s="6">
        <f xml:space="preserve"> Time!FUE$79</f>
        <v>0</v>
      </c>
      <c r="FUF4" s="6">
        <f xml:space="preserve"> Time!FUF$79</f>
        <v>0</v>
      </c>
      <c r="FUG4" s="6">
        <f xml:space="preserve"> Time!FUG$79</f>
        <v>0</v>
      </c>
      <c r="FUH4" s="6">
        <f xml:space="preserve"> Time!FUH$79</f>
        <v>0</v>
      </c>
      <c r="FUI4" s="6">
        <f xml:space="preserve"> Time!FUI$79</f>
        <v>0</v>
      </c>
      <c r="FUJ4" s="6">
        <f xml:space="preserve"> Time!FUJ$79</f>
        <v>0</v>
      </c>
      <c r="FUK4" s="6">
        <f xml:space="preserve"> Time!FUK$79</f>
        <v>0</v>
      </c>
      <c r="FUL4" s="6">
        <f xml:space="preserve"> Time!FUL$79</f>
        <v>0</v>
      </c>
      <c r="FUM4" s="6">
        <f xml:space="preserve"> Time!FUM$79</f>
        <v>0</v>
      </c>
      <c r="FUN4" s="6">
        <f xml:space="preserve"> Time!FUN$79</f>
        <v>0</v>
      </c>
      <c r="FUO4" s="6">
        <f xml:space="preserve"> Time!FUO$79</f>
        <v>0</v>
      </c>
      <c r="FUP4" s="6">
        <f xml:space="preserve"> Time!FUP$79</f>
        <v>0</v>
      </c>
      <c r="FUQ4" s="6">
        <f xml:space="preserve"> Time!FUQ$79</f>
        <v>0</v>
      </c>
      <c r="FUR4" s="6">
        <f xml:space="preserve"> Time!FUR$79</f>
        <v>0</v>
      </c>
      <c r="FUS4" s="6">
        <f xml:space="preserve"> Time!FUS$79</f>
        <v>0</v>
      </c>
      <c r="FUT4" s="6">
        <f xml:space="preserve"> Time!FUT$79</f>
        <v>0</v>
      </c>
      <c r="FUU4" s="6">
        <f xml:space="preserve"> Time!FUU$79</f>
        <v>0</v>
      </c>
      <c r="FUV4" s="6">
        <f xml:space="preserve"> Time!FUV$79</f>
        <v>0</v>
      </c>
      <c r="FUW4" s="6">
        <f xml:space="preserve"> Time!FUW$79</f>
        <v>0</v>
      </c>
      <c r="FUX4" s="6">
        <f xml:space="preserve"> Time!FUX$79</f>
        <v>0</v>
      </c>
      <c r="FUY4" s="6">
        <f xml:space="preserve"> Time!FUY$79</f>
        <v>0</v>
      </c>
      <c r="FUZ4" s="6">
        <f xml:space="preserve"> Time!FUZ$79</f>
        <v>0</v>
      </c>
      <c r="FVA4" s="6">
        <f xml:space="preserve"> Time!FVA$79</f>
        <v>0</v>
      </c>
      <c r="FVB4" s="6">
        <f xml:space="preserve"> Time!FVB$79</f>
        <v>0</v>
      </c>
      <c r="FVC4" s="6">
        <f xml:space="preserve"> Time!FVC$79</f>
        <v>0</v>
      </c>
      <c r="FVD4" s="6">
        <f xml:space="preserve"> Time!FVD$79</f>
        <v>0</v>
      </c>
      <c r="FVE4" s="6">
        <f xml:space="preserve"> Time!FVE$79</f>
        <v>0</v>
      </c>
      <c r="FVF4" s="6">
        <f xml:space="preserve"> Time!FVF$79</f>
        <v>0</v>
      </c>
      <c r="FVG4" s="6">
        <f xml:space="preserve"> Time!FVG$79</f>
        <v>0</v>
      </c>
      <c r="FVH4" s="6">
        <f xml:space="preserve"> Time!FVH$79</f>
        <v>0</v>
      </c>
      <c r="FVI4" s="6">
        <f xml:space="preserve"> Time!FVI$79</f>
        <v>0</v>
      </c>
      <c r="FVJ4" s="6">
        <f xml:space="preserve"> Time!FVJ$79</f>
        <v>0</v>
      </c>
      <c r="FVK4" s="6">
        <f xml:space="preserve"> Time!FVK$79</f>
        <v>0</v>
      </c>
      <c r="FVL4" s="6">
        <f xml:space="preserve"> Time!FVL$79</f>
        <v>0</v>
      </c>
      <c r="FVM4" s="6">
        <f xml:space="preserve"> Time!FVM$79</f>
        <v>0</v>
      </c>
      <c r="FVN4" s="6">
        <f xml:space="preserve"> Time!FVN$79</f>
        <v>0</v>
      </c>
      <c r="FVO4" s="6">
        <f xml:space="preserve"> Time!FVO$79</f>
        <v>0</v>
      </c>
      <c r="FVP4" s="6">
        <f xml:space="preserve"> Time!FVP$79</f>
        <v>0</v>
      </c>
      <c r="FVQ4" s="6">
        <f xml:space="preserve"> Time!FVQ$79</f>
        <v>0</v>
      </c>
      <c r="FVR4" s="6">
        <f xml:space="preserve"> Time!FVR$79</f>
        <v>0</v>
      </c>
      <c r="FVS4" s="6">
        <f xml:space="preserve"> Time!FVS$79</f>
        <v>0</v>
      </c>
      <c r="FVT4" s="6">
        <f xml:space="preserve"> Time!FVT$79</f>
        <v>0</v>
      </c>
      <c r="FVU4" s="6">
        <f xml:space="preserve"> Time!FVU$79</f>
        <v>0</v>
      </c>
      <c r="FVV4" s="6">
        <f xml:space="preserve"> Time!FVV$79</f>
        <v>0</v>
      </c>
      <c r="FVW4" s="6">
        <f xml:space="preserve"> Time!FVW$79</f>
        <v>0</v>
      </c>
      <c r="FVX4" s="6">
        <f xml:space="preserve"> Time!FVX$79</f>
        <v>0</v>
      </c>
      <c r="FVY4" s="6">
        <f xml:space="preserve"> Time!FVY$79</f>
        <v>0</v>
      </c>
      <c r="FVZ4" s="6">
        <f xml:space="preserve"> Time!FVZ$79</f>
        <v>0</v>
      </c>
      <c r="FWA4" s="6">
        <f xml:space="preserve"> Time!FWA$79</f>
        <v>0</v>
      </c>
      <c r="FWB4" s="6">
        <f xml:space="preserve"> Time!FWB$79</f>
        <v>0</v>
      </c>
      <c r="FWC4" s="6">
        <f xml:space="preserve"> Time!FWC$79</f>
        <v>0</v>
      </c>
      <c r="FWD4" s="6">
        <f xml:space="preserve"> Time!FWD$79</f>
        <v>0</v>
      </c>
      <c r="FWE4" s="6">
        <f xml:space="preserve"> Time!FWE$79</f>
        <v>0</v>
      </c>
      <c r="FWF4" s="6">
        <f xml:space="preserve"> Time!FWF$79</f>
        <v>0</v>
      </c>
      <c r="FWG4" s="6">
        <f xml:space="preserve"> Time!FWG$79</f>
        <v>0</v>
      </c>
      <c r="FWH4" s="6">
        <f xml:space="preserve"> Time!FWH$79</f>
        <v>0</v>
      </c>
      <c r="FWI4" s="6">
        <f xml:space="preserve"> Time!FWI$79</f>
        <v>0</v>
      </c>
      <c r="FWJ4" s="6">
        <f xml:space="preserve"> Time!FWJ$79</f>
        <v>0</v>
      </c>
      <c r="FWK4" s="6">
        <f xml:space="preserve"> Time!FWK$79</f>
        <v>0</v>
      </c>
      <c r="FWL4" s="6">
        <f xml:space="preserve"> Time!FWL$79</f>
        <v>0</v>
      </c>
      <c r="FWM4" s="6">
        <f xml:space="preserve"> Time!FWM$79</f>
        <v>0</v>
      </c>
      <c r="FWN4" s="6">
        <f xml:space="preserve"> Time!FWN$79</f>
        <v>0</v>
      </c>
      <c r="FWO4" s="6">
        <f xml:space="preserve"> Time!FWO$79</f>
        <v>0</v>
      </c>
      <c r="FWP4" s="6">
        <f xml:space="preserve"> Time!FWP$79</f>
        <v>0</v>
      </c>
      <c r="FWQ4" s="6">
        <f xml:space="preserve"> Time!FWQ$79</f>
        <v>0</v>
      </c>
      <c r="FWR4" s="6">
        <f xml:space="preserve"> Time!FWR$79</f>
        <v>0</v>
      </c>
      <c r="FWS4" s="6">
        <f xml:space="preserve"> Time!FWS$79</f>
        <v>0</v>
      </c>
      <c r="FWT4" s="6">
        <f xml:space="preserve"> Time!FWT$79</f>
        <v>0</v>
      </c>
      <c r="FWU4" s="6">
        <f xml:space="preserve"> Time!FWU$79</f>
        <v>0</v>
      </c>
      <c r="FWV4" s="6">
        <f xml:space="preserve"> Time!FWV$79</f>
        <v>0</v>
      </c>
      <c r="FWW4" s="6">
        <f xml:space="preserve"> Time!FWW$79</f>
        <v>0</v>
      </c>
      <c r="FWX4" s="6">
        <f xml:space="preserve"> Time!FWX$79</f>
        <v>0</v>
      </c>
      <c r="FWY4" s="6">
        <f xml:space="preserve"> Time!FWY$79</f>
        <v>0</v>
      </c>
      <c r="FWZ4" s="6">
        <f xml:space="preserve"> Time!FWZ$79</f>
        <v>0</v>
      </c>
      <c r="FXA4" s="6">
        <f xml:space="preserve"> Time!FXA$79</f>
        <v>0</v>
      </c>
      <c r="FXB4" s="6">
        <f xml:space="preserve"> Time!FXB$79</f>
        <v>0</v>
      </c>
      <c r="FXC4" s="6">
        <f xml:space="preserve"> Time!FXC$79</f>
        <v>0</v>
      </c>
      <c r="FXD4" s="6">
        <f xml:space="preserve"> Time!FXD$79</f>
        <v>0</v>
      </c>
      <c r="FXE4" s="6">
        <f xml:space="preserve"> Time!FXE$79</f>
        <v>0</v>
      </c>
      <c r="FXF4" s="6">
        <f xml:space="preserve"> Time!FXF$79</f>
        <v>0</v>
      </c>
      <c r="FXG4" s="6">
        <f xml:space="preserve"> Time!FXG$79</f>
        <v>0</v>
      </c>
      <c r="FXH4" s="6">
        <f xml:space="preserve"> Time!FXH$79</f>
        <v>0</v>
      </c>
      <c r="FXI4" s="6">
        <f xml:space="preserve"> Time!FXI$79</f>
        <v>0</v>
      </c>
      <c r="FXJ4" s="6">
        <f xml:space="preserve"> Time!FXJ$79</f>
        <v>0</v>
      </c>
      <c r="FXK4" s="6">
        <f xml:space="preserve"> Time!FXK$79</f>
        <v>0</v>
      </c>
      <c r="FXL4" s="6">
        <f xml:space="preserve"> Time!FXL$79</f>
        <v>0</v>
      </c>
      <c r="FXM4" s="6">
        <f xml:space="preserve"> Time!FXM$79</f>
        <v>0</v>
      </c>
      <c r="FXN4" s="6">
        <f xml:space="preserve"> Time!FXN$79</f>
        <v>0</v>
      </c>
      <c r="FXO4" s="6">
        <f xml:space="preserve"> Time!FXO$79</f>
        <v>0</v>
      </c>
      <c r="FXP4" s="6">
        <f xml:space="preserve"> Time!FXP$79</f>
        <v>0</v>
      </c>
      <c r="FXQ4" s="6">
        <f xml:space="preserve"> Time!FXQ$79</f>
        <v>0</v>
      </c>
      <c r="FXR4" s="6">
        <f xml:space="preserve"> Time!FXR$79</f>
        <v>0</v>
      </c>
      <c r="FXS4" s="6">
        <f xml:space="preserve"> Time!FXS$79</f>
        <v>0</v>
      </c>
      <c r="FXT4" s="6">
        <f xml:space="preserve"> Time!FXT$79</f>
        <v>0</v>
      </c>
      <c r="FXU4" s="6">
        <f xml:space="preserve"> Time!FXU$79</f>
        <v>0</v>
      </c>
      <c r="FXV4" s="6">
        <f xml:space="preserve"> Time!FXV$79</f>
        <v>0</v>
      </c>
      <c r="FXW4" s="6">
        <f xml:space="preserve"> Time!FXW$79</f>
        <v>0</v>
      </c>
      <c r="FXX4" s="6">
        <f xml:space="preserve"> Time!FXX$79</f>
        <v>0</v>
      </c>
      <c r="FXY4" s="6">
        <f xml:space="preserve"> Time!FXY$79</f>
        <v>0</v>
      </c>
      <c r="FXZ4" s="6">
        <f xml:space="preserve"> Time!FXZ$79</f>
        <v>0</v>
      </c>
      <c r="FYA4" s="6">
        <f xml:space="preserve"> Time!FYA$79</f>
        <v>0</v>
      </c>
      <c r="FYB4" s="6">
        <f xml:space="preserve"> Time!FYB$79</f>
        <v>0</v>
      </c>
      <c r="FYC4" s="6">
        <f xml:space="preserve"> Time!FYC$79</f>
        <v>0</v>
      </c>
      <c r="FYD4" s="6">
        <f xml:space="preserve"> Time!FYD$79</f>
        <v>0</v>
      </c>
      <c r="FYE4" s="6">
        <f xml:space="preserve"> Time!FYE$79</f>
        <v>0</v>
      </c>
      <c r="FYF4" s="6">
        <f xml:space="preserve"> Time!FYF$79</f>
        <v>0</v>
      </c>
      <c r="FYG4" s="6">
        <f xml:space="preserve"> Time!FYG$79</f>
        <v>0</v>
      </c>
      <c r="FYH4" s="6">
        <f xml:space="preserve"> Time!FYH$79</f>
        <v>0</v>
      </c>
      <c r="FYI4" s="6">
        <f xml:space="preserve"> Time!FYI$79</f>
        <v>0</v>
      </c>
      <c r="FYJ4" s="6">
        <f xml:space="preserve"> Time!FYJ$79</f>
        <v>0</v>
      </c>
      <c r="FYK4" s="6">
        <f xml:space="preserve"> Time!FYK$79</f>
        <v>0</v>
      </c>
      <c r="FYL4" s="6">
        <f xml:space="preserve"> Time!FYL$79</f>
        <v>0</v>
      </c>
      <c r="FYM4" s="6">
        <f xml:space="preserve"> Time!FYM$79</f>
        <v>0</v>
      </c>
      <c r="FYN4" s="6">
        <f xml:space="preserve"> Time!FYN$79</f>
        <v>0</v>
      </c>
      <c r="FYO4" s="6">
        <f xml:space="preserve"> Time!FYO$79</f>
        <v>0</v>
      </c>
      <c r="FYP4" s="6">
        <f xml:space="preserve"> Time!FYP$79</f>
        <v>0</v>
      </c>
      <c r="FYQ4" s="6">
        <f xml:space="preserve"> Time!FYQ$79</f>
        <v>0</v>
      </c>
      <c r="FYR4" s="6">
        <f xml:space="preserve"> Time!FYR$79</f>
        <v>0</v>
      </c>
      <c r="FYS4" s="6">
        <f xml:space="preserve"> Time!FYS$79</f>
        <v>0</v>
      </c>
      <c r="FYT4" s="6">
        <f xml:space="preserve"> Time!FYT$79</f>
        <v>0</v>
      </c>
      <c r="FYU4" s="6">
        <f xml:space="preserve"> Time!FYU$79</f>
        <v>0</v>
      </c>
      <c r="FYV4" s="6">
        <f xml:space="preserve"> Time!FYV$79</f>
        <v>0</v>
      </c>
      <c r="FYW4" s="6">
        <f xml:space="preserve"> Time!FYW$79</f>
        <v>0</v>
      </c>
      <c r="FYX4" s="6">
        <f xml:space="preserve"> Time!FYX$79</f>
        <v>0</v>
      </c>
      <c r="FYY4" s="6">
        <f xml:space="preserve"> Time!FYY$79</f>
        <v>0</v>
      </c>
      <c r="FYZ4" s="6">
        <f xml:space="preserve"> Time!FYZ$79</f>
        <v>0</v>
      </c>
      <c r="FZA4" s="6">
        <f xml:space="preserve"> Time!FZA$79</f>
        <v>0</v>
      </c>
      <c r="FZB4" s="6">
        <f xml:space="preserve"> Time!FZB$79</f>
        <v>0</v>
      </c>
      <c r="FZC4" s="6">
        <f xml:space="preserve"> Time!FZC$79</f>
        <v>0</v>
      </c>
      <c r="FZD4" s="6">
        <f xml:space="preserve"> Time!FZD$79</f>
        <v>0</v>
      </c>
      <c r="FZE4" s="6">
        <f xml:space="preserve"> Time!FZE$79</f>
        <v>0</v>
      </c>
      <c r="FZF4" s="6">
        <f xml:space="preserve"> Time!FZF$79</f>
        <v>0</v>
      </c>
      <c r="FZG4" s="6">
        <f xml:space="preserve"> Time!FZG$79</f>
        <v>0</v>
      </c>
      <c r="FZH4" s="6">
        <f xml:space="preserve"> Time!FZH$79</f>
        <v>0</v>
      </c>
      <c r="FZI4" s="6">
        <f xml:space="preserve"> Time!FZI$79</f>
        <v>0</v>
      </c>
      <c r="FZJ4" s="6">
        <f xml:space="preserve"> Time!FZJ$79</f>
        <v>0</v>
      </c>
      <c r="FZK4" s="6">
        <f xml:space="preserve"> Time!FZK$79</f>
        <v>0</v>
      </c>
      <c r="FZL4" s="6">
        <f xml:space="preserve"> Time!FZL$79</f>
        <v>0</v>
      </c>
      <c r="FZM4" s="6">
        <f xml:space="preserve"> Time!FZM$79</f>
        <v>0</v>
      </c>
      <c r="FZN4" s="6">
        <f xml:space="preserve"> Time!FZN$79</f>
        <v>0</v>
      </c>
      <c r="FZO4" s="6">
        <f xml:space="preserve"> Time!FZO$79</f>
        <v>0</v>
      </c>
      <c r="FZP4" s="6">
        <f xml:space="preserve"> Time!FZP$79</f>
        <v>0</v>
      </c>
      <c r="FZQ4" s="6">
        <f xml:space="preserve"> Time!FZQ$79</f>
        <v>0</v>
      </c>
      <c r="FZR4" s="6">
        <f xml:space="preserve"> Time!FZR$79</f>
        <v>0</v>
      </c>
      <c r="FZS4" s="6">
        <f xml:space="preserve"> Time!FZS$79</f>
        <v>0</v>
      </c>
      <c r="FZT4" s="6">
        <f xml:space="preserve"> Time!FZT$79</f>
        <v>0</v>
      </c>
      <c r="FZU4" s="6">
        <f xml:space="preserve"> Time!FZU$79</f>
        <v>0</v>
      </c>
      <c r="FZV4" s="6">
        <f xml:space="preserve"> Time!FZV$79</f>
        <v>0</v>
      </c>
      <c r="FZW4" s="6">
        <f xml:space="preserve"> Time!FZW$79</f>
        <v>0</v>
      </c>
      <c r="FZX4" s="6">
        <f xml:space="preserve"> Time!FZX$79</f>
        <v>0</v>
      </c>
      <c r="FZY4" s="6">
        <f xml:space="preserve"> Time!FZY$79</f>
        <v>0</v>
      </c>
      <c r="FZZ4" s="6">
        <f xml:space="preserve"> Time!FZZ$79</f>
        <v>0</v>
      </c>
      <c r="GAA4" s="6">
        <f xml:space="preserve"> Time!GAA$79</f>
        <v>0</v>
      </c>
      <c r="GAB4" s="6">
        <f xml:space="preserve"> Time!GAB$79</f>
        <v>0</v>
      </c>
      <c r="GAC4" s="6">
        <f xml:space="preserve"> Time!GAC$79</f>
        <v>0</v>
      </c>
      <c r="GAD4" s="6">
        <f xml:space="preserve"> Time!GAD$79</f>
        <v>0</v>
      </c>
      <c r="GAE4" s="6">
        <f xml:space="preserve"> Time!GAE$79</f>
        <v>0</v>
      </c>
      <c r="GAF4" s="6">
        <f xml:space="preserve"> Time!GAF$79</f>
        <v>0</v>
      </c>
      <c r="GAG4" s="6">
        <f xml:space="preserve"> Time!GAG$79</f>
        <v>0</v>
      </c>
      <c r="GAH4" s="6">
        <f xml:space="preserve"> Time!GAH$79</f>
        <v>0</v>
      </c>
      <c r="GAI4" s="6">
        <f xml:space="preserve"> Time!GAI$79</f>
        <v>0</v>
      </c>
      <c r="GAJ4" s="6">
        <f xml:space="preserve"> Time!GAJ$79</f>
        <v>0</v>
      </c>
      <c r="GAK4" s="6">
        <f xml:space="preserve"> Time!GAK$79</f>
        <v>0</v>
      </c>
      <c r="GAL4" s="6">
        <f xml:space="preserve"> Time!GAL$79</f>
        <v>0</v>
      </c>
      <c r="GAM4" s="6">
        <f xml:space="preserve"> Time!GAM$79</f>
        <v>0</v>
      </c>
      <c r="GAN4" s="6">
        <f xml:space="preserve"> Time!GAN$79</f>
        <v>0</v>
      </c>
      <c r="GAO4" s="6">
        <f xml:space="preserve"> Time!GAO$79</f>
        <v>0</v>
      </c>
      <c r="GAP4" s="6">
        <f xml:space="preserve"> Time!GAP$79</f>
        <v>0</v>
      </c>
      <c r="GAQ4" s="6">
        <f xml:space="preserve"> Time!GAQ$79</f>
        <v>0</v>
      </c>
      <c r="GAR4" s="6">
        <f xml:space="preserve"> Time!GAR$79</f>
        <v>0</v>
      </c>
      <c r="GAS4" s="6">
        <f xml:space="preserve"> Time!GAS$79</f>
        <v>0</v>
      </c>
      <c r="GAT4" s="6">
        <f xml:space="preserve"> Time!GAT$79</f>
        <v>0</v>
      </c>
      <c r="GAU4" s="6">
        <f xml:space="preserve"> Time!GAU$79</f>
        <v>0</v>
      </c>
      <c r="GAV4" s="6">
        <f xml:space="preserve"> Time!GAV$79</f>
        <v>0</v>
      </c>
      <c r="GAW4" s="6">
        <f xml:space="preserve"> Time!GAW$79</f>
        <v>0</v>
      </c>
      <c r="GAX4" s="6">
        <f xml:space="preserve"> Time!GAX$79</f>
        <v>0</v>
      </c>
      <c r="GAY4" s="6">
        <f xml:space="preserve"> Time!GAY$79</f>
        <v>0</v>
      </c>
      <c r="GAZ4" s="6">
        <f xml:space="preserve"> Time!GAZ$79</f>
        <v>0</v>
      </c>
      <c r="GBA4" s="6">
        <f xml:space="preserve"> Time!GBA$79</f>
        <v>0</v>
      </c>
      <c r="GBB4" s="6">
        <f xml:space="preserve"> Time!GBB$79</f>
        <v>0</v>
      </c>
      <c r="GBC4" s="6">
        <f xml:space="preserve"> Time!GBC$79</f>
        <v>0</v>
      </c>
      <c r="GBD4" s="6">
        <f xml:space="preserve"> Time!GBD$79</f>
        <v>0</v>
      </c>
      <c r="GBE4" s="6">
        <f xml:space="preserve"> Time!GBE$79</f>
        <v>0</v>
      </c>
      <c r="GBF4" s="6">
        <f xml:space="preserve"> Time!GBF$79</f>
        <v>0</v>
      </c>
      <c r="GBG4" s="6">
        <f xml:space="preserve"> Time!GBG$79</f>
        <v>0</v>
      </c>
      <c r="GBH4" s="6">
        <f xml:space="preserve"> Time!GBH$79</f>
        <v>0</v>
      </c>
      <c r="GBI4" s="6">
        <f xml:space="preserve"> Time!GBI$79</f>
        <v>0</v>
      </c>
      <c r="GBJ4" s="6">
        <f xml:space="preserve"> Time!GBJ$79</f>
        <v>0</v>
      </c>
      <c r="GBK4" s="6">
        <f xml:space="preserve"> Time!GBK$79</f>
        <v>0</v>
      </c>
      <c r="GBL4" s="6">
        <f xml:space="preserve"> Time!GBL$79</f>
        <v>0</v>
      </c>
      <c r="GBM4" s="6">
        <f xml:space="preserve"> Time!GBM$79</f>
        <v>0</v>
      </c>
      <c r="GBN4" s="6">
        <f xml:space="preserve"> Time!GBN$79</f>
        <v>0</v>
      </c>
      <c r="GBO4" s="6">
        <f xml:space="preserve"> Time!GBO$79</f>
        <v>0</v>
      </c>
      <c r="GBP4" s="6">
        <f xml:space="preserve"> Time!GBP$79</f>
        <v>0</v>
      </c>
      <c r="GBQ4" s="6">
        <f xml:space="preserve"> Time!GBQ$79</f>
        <v>0</v>
      </c>
      <c r="GBR4" s="6">
        <f xml:space="preserve"> Time!GBR$79</f>
        <v>0</v>
      </c>
      <c r="GBS4" s="6">
        <f xml:space="preserve"> Time!GBS$79</f>
        <v>0</v>
      </c>
      <c r="GBT4" s="6">
        <f xml:space="preserve"> Time!GBT$79</f>
        <v>0</v>
      </c>
      <c r="GBU4" s="6">
        <f xml:space="preserve"> Time!GBU$79</f>
        <v>0</v>
      </c>
      <c r="GBV4" s="6">
        <f xml:space="preserve"> Time!GBV$79</f>
        <v>0</v>
      </c>
      <c r="GBW4" s="6">
        <f xml:space="preserve"> Time!GBW$79</f>
        <v>0</v>
      </c>
      <c r="GBX4" s="6">
        <f xml:space="preserve"> Time!GBX$79</f>
        <v>0</v>
      </c>
      <c r="GBY4" s="6">
        <f xml:space="preserve"> Time!GBY$79</f>
        <v>0</v>
      </c>
      <c r="GBZ4" s="6">
        <f xml:space="preserve"> Time!GBZ$79</f>
        <v>0</v>
      </c>
      <c r="GCA4" s="6">
        <f xml:space="preserve"> Time!GCA$79</f>
        <v>0</v>
      </c>
      <c r="GCB4" s="6">
        <f xml:space="preserve"> Time!GCB$79</f>
        <v>0</v>
      </c>
      <c r="GCC4" s="6">
        <f xml:space="preserve"> Time!GCC$79</f>
        <v>0</v>
      </c>
      <c r="GCD4" s="6">
        <f xml:space="preserve"> Time!GCD$79</f>
        <v>0</v>
      </c>
      <c r="GCE4" s="6">
        <f xml:space="preserve"> Time!GCE$79</f>
        <v>0</v>
      </c>
      <c r="GCF4" s="6">
        <f xml:space="preserve"> Time!GCF$79</f>
        <v>0</v>
      </c>
      <c r="GCG4" s="6">
        <f xml:space="preserve"> Time!GCG$79</f>
        <v>0</v>
      </c>
      <c r="GCH4" s="6">
        <f xml:space="preserve"> Time!GCH$79</f>
        <v>0</v>
      </c>
      <c r="GCI4" s="6">
        <f xml:space="preserve"> Time!GCI$79</f>
        <v>0</v>
      </c>
      <c r="GCJ4" s="6">
        <f xml:space="preserve"> Time!GCJ$79</f>
        <v>0</v>
      </c>
      <c r="GCK4" s="6">
        <f xml:space="preserve"> Time!GCK$79</f>
        <v>0</v>
      </c>
      <c r="GCL4" s="6">
        <f xml:space="preserve"> Time!GCL$79</f>
        <v>0</v>
      </c>
      <c r="GCM4" s="6">
        <f xml:space="preserve"> Time!GCM$79</f>
        <v>0</v>
      </c>
      <c r="GCN4" s="6">
        <f xml:space="preserve"> Time!GCN$79</f>
        <v>0</v>
      </c>
      <c r="GCO4" s="6">
        <f xml:space="preserve"> Time!GCO$79</f>
        <v>0</v>
      </c>
      <c r="GCP4" s="6">
        <f xml:space="preserve"> Time!GCP$79</f>
        <v>0</v>
      </c>
      <c r="GCQ4" s="6">
        <f xml:space="preserve"> Time!GCQ$79</f>
        <v>0</v>
      </c>
      <c r="GCR4" s="6">
        <f xml:space="preserve"> Time!GCR$79</f>
        <v>0</v>
      </c>
      <c r="GCS4" s="6">
        <f xml:space="preserve"> Time!GCS$79</f>
        <v>0</v>
      </c>
      <c r="GCT4" s="6">
        <f xml:space="preserve"> Time!GCT$79</f>
        <v>0</v>
      </c>
      <c r="GCU4" s="6">
        <f xml:space="preserve"> Time!GCU$79</f>
        <v>0</v>
      </c>
      <c r="GCV4" s="6">
        <f xml:space="preserve"> Time!GCV$79</f>
        <v>0</v>
      </c>
      <c r="GCW4" s="6">
        <f xml:space="preserve"> Time!GCW$79</f>
        <v>0</v>
      </c>
      <c r="GCX4" s="6">
        <f xml:space="preserve"> Time!GCX$79</f>
        <v>0</v>
      </c>
      <c r="GCY4" s="6">
        <f xml:space="preserve"> Time!GCY$79</f>
        <v>0</v>
      </c>
      <c r="GCZ4" s="6">
        <f xml:space="preserve"> Time!GCZ$79</f>
        <v>0</v>
      </c>
      <c r="GDA4" s="6">
        <f xml:space="preserve"> Time!GDA$79</f>
        <v>0</v>
      </c>
      <c r="GDB4" s="6">
        <f xml:space="preserve"> Time!GDB$79</f>
        <v>0</v>
      </c>
      <c r="GDC4" s="6">
        <f xml:space="preserve"> Time!GDC$79</f>
        <v>0</v>
      </c>
      <c r="GDD4" s="6">
        <f xml:space="preserve"> Time!GDD$79</f>
        <v>0</v>
      </c>
      <c r="GDE4" s="6">
        <f xml:space="preserve"> Time!GDE$79</f>
        <v>0</v>
      </c>
      <c r="GDF4" s="6">
        <f xml:space="preserve"> Time!GDF$79</f>
        <v>0</v>
      </c>
      <c r="GDG4" s="6">
        <f xml:space="preserve"> Time!GDG$79</f>
        <v>0</v>
      </c>
      <c r="GDH4" s="6">
        <f xml:space="preserve"> Time!GDH$79</f>
        <v>0</v>
      </c>
      <c r="GDI4" s="6">
        <f xml:space="preserve"> Time!GDI$79</f>
        <v>0</v>
      </c>
      <c r="GDJ4" s="6">
        <f xml:space="preserve"> Time!GDJ$79</f>
        <v>0</v>
      </c>
      <c r="GDK4" s="6">
        <f xml:space="preserve"> Time!GDK$79</f>
        <v>0</v>
      </c>
      <c r="GDL4" s="6">
        <f xml:space="preserve"> Time!GDL$79</f>
        <v>0</v>
      </c>
      <c r="GDM4" s="6">
        <f xml:space="preserve"> Time!GDM$79</f>
        <v>0</v>
      </c>
      <c r="GDN4" s="6">
        <f xml:space="preserve"> Time!GDN$79</f>
        <v>0</v>
      </c>
      <c r="GDO4" s="6">
        <f xml:space="preserve"> Time!GDO$79</f>
        <v>0</v>
      </c>
      <c r="GDP4" s="6">
        <f xml:space="preserve"> Time!GDP$79</f>
        <v>0</v>
      </c>
      <c r="GDQ4" s="6">
        <f xml:space="preserve"> Time!GDQ$79</f>
        <v>0</v>
      </c>
      <c r="GDR4" s="6">
        <f xml:space="preserve"> Time!GDR$79</f>
        <v>0</v>
      </c>
      <c r="GDS4" s="6">
        <f xml:space="preserve"> Time!GDS$79</f>
        <v>0</v>
      </c>
      <c r="GDT4" s="6">
        <f xml:space="preserve"> Time!GDT$79</f>
        <v>0</v>
      </c>
      <c r="GDU4" s="6">
        <f xml:space="preserve"> Time!GDU$79</f>
        <v>0</v>
      </c>
      <c r="GDV4" s="6">
        <f xml:space="preserve"> Time!GDV$79</f>
        <v>0</v>
      </c>
      <c r="GDW4" s="6">
        <f xml:space="preserve"> Time!GDW$79</f>
        <v>0</v>
      </c>
      <c r="GDX4" s="6">
        <f xml:space="preserve"> Time!GDX$79</f>
        <v>0</v>
      </c>
      <c r="GDY4" s="6">
        <f xml:space="preserve"> Time!GDY$79</f>
        <v>0</v>
      </c>
      <c r="GDZ4" s="6">
        <f xml:space="preserve"> Time!GDZ$79</f>
        <v>0</v>
      </c>
      <c r="GEA4" s="6">
        <f xml:space="preserve"> Time!GEA$79</f>
        <v>0</v>
      </c>
      <c r="GEB4" s="6">
        <f xml:space="preserve"> Time!GEB$79</f>
        <v>0</v>
      </c>
      <c r="GEC4" s="6">
        <f xml:space="preserve"> Time!GEC$79</f>
        <v>0</v>
      </c>
      <c r="GED4" s="6">
        <f xml:space="preserve"> Time!GED$79</f>
        <v>0</v>
      </c>
      <c r="GEE4" s="6">
        <f xml:space="preserve"> Time!GEE$79</f>
        <v>0</v>
      </c>
      <c r="GEF4" s="6">
        <f xml:space="preserve"> Time!GEF$79</f>
        <v>0</v>
      </c>
      <c r="GEG4" s="6">
        <f xml:space="preserve"> Time!GEG$79</f>
        <v>0</v>
      </c>
      <c r="GEH4" s="6">
        <f xml:space="preserve"> Time!GEH$79</f>
        <v>0</v>
      </c>
      <c r="GEI4" s="6">
        <f xml:space="preserve"> Time!GEI$79</f>
        <v>0</v>
      </c>
      <c r="GEJ4" s="6">
        <f xml:space="preserve"> Time!GEJ$79</f>
        <v>0</v>
      </c>
      <c r="GEK4" s="6">
        <f xml:space="preserve"> Time!GEK$79</f>
        <v>0</v>
      </c>
      <c r="GEL4" s="6">
        <f xml:space="preserve"> Time!GEL$79</f>
        <v>0</v>
      </c>
      <c r="GEM4" s="6">
        <f xml:space="preserve"> Time!GEM$79</f>
        <v>0</v>
      </c>
      <c r="GEN4" s="6">
        <f xml:space="preserve"> Time!GEN$79</f>
        <v>0</v>
      </c>
      <c r="GEO4" s="6">
        <f xml:space="preserve"> Time!GEO$79</f>
        <v>0</v>
      </c>
      <c r="GEP4" s="6">
        <f xml:space="preserve"> Time!GEP$79</f>
        <v>0</v>
      </c>
      <c r="GEQ4" s="6">
        <f xml:space="preserve"> Time!GEQ$79</f>
        <v>0</v>
      </c>
      <c r="GER4" s="6">
        <f xml:space="preserve"> Time!GER$79</f>
        <v>0</v>
      </c>
      <c r="GES4" s="6">
        <f xml:space="preserve"> Time!GES$79</f>
        <v>0</v>
      </c>
      <c r="GET4" s="6">
        <f xml:space="preserve"> Time!GET$79</f>
        <v>0</v>
      </c>
      <c r="GEU4" s="6">
        <f xml:space="preserve"> Time!GEU$79</f>
        <v>0</v>
      </c>
      <c r="GEV4" s="6">
        <f xml:space="preserve"> Time!GEV$79</f>
        <v>0</v>
      </c>
      <c r="GEW4" s="6">
        <f xml:space="preserve"> Time!GEW$79</f>
        <v>0</v>
      </c>
      <c r="GEX4" s="6">
        <f xml:space="preserve"> Time!GEX$79</f>
        <v>0</v>
      </c>
      <c r="GEY4" s="6">
        <f xml:space="preserve"> Time!GEY$79</f>
        <v>0</v>
      </c>
      <c r="GEZ4" s="6">
        <f xml:space="preserve"> Time!GEZ$79</f>
        <v>0</v>
      </c>
      <c r="GFA4" s="6">
        <f xml:space="preserve"> Time!GFA$79</f>
        <v>0</v>
      </c>
      <c r="GFB4" s="6">
        <f xml:space="preserve"> Time!GFB$79</f>
        <v>0</v>
      </c>
      <c r="GFC4" s="6">
        <f xml:space="preserve"> Time!GFC$79</f>
        <v>0</v>
      </c>
      <c r="GFD4" s="6">
        <f xml:space="preserve"> Time!GFD$79</f>
        <v>0</v>
      </c>
      <c r="GFE4" s="6">
        <f xml:space="preserve"> Time!GFE$79</f>
        <v>0</v>
      </c>
      <c r="GFF4" s="6">
        <f xml:space="preserve"> Time!GFF$79</f>
        <v>0</v>
      </c>
      <c r="GFG4" s="6">
        <f xml:space="preserve"> Time!GFG$79</f>
        <v>0</v>
      </c>
      <c r="GFH4" s="6">
        <f xml:space="preserve"> Time!GFH$79</f>
        <v>0</v>
      </c>
      <c r="GFI4" s="6">
        <f xml:space="preserve"> Time!GFI$79</f>
        <v>0</v>
      </c>
      <c r="GFJ4" s="6">
        <f xml:space="preserve"> Time!GFJ$79</f>
        <v>0</v>
      </c>
      <c r="GFK4" s="6">
        <f xml:space="preserve"> Time!GFK$79</f>
        <v>0</v>
      </c>
      <c r="GFL4" s="6">
        <f xml:space="preserve"> Time!GFL$79</f>
        <v>0</v>
      </c>
      <c r="GFM4" s="6">
        <f xml:space="preserve"> Time!GFM$79</f>
        <v>0</v>
      </c>
      <c r="GFN4" s="6">
        <f xml:space="preserve"> Time!GFN$79</f>
        <v>0</v>
      </c>
      <c r="GFO4" s="6">
        <f xml:space="preserve"> Time!GFO$79</f>
        <v>0</v>
      </c>
      <c r="GFP4" s="6">
        <f xml:space="preserve"> Time!GFP$79</f>
        <v>0</v>
      </c>
      <c r="GFQ4" s="6">
        <f xml:space="preserve"> Time!GFQ$79</f>
        <v>0</v>
      </c>
      <c r="GFR4" s="6">
        <f xml:space="preserve"> Time!GFR$79</f>
        <v>0</v>
      </c>
      <c r="GFS4" s="6">
        <f xml:space="preserve"> Time!GFS$79</f>
        <v>0</v>
      </c>
      <c r="GFT4" s="6">
        <f xml:space="preserve"> Time!GFT$79</f>
        <v>0</v>
      </c>
      <c r="GFU4" s="6">
        <f xml:space="preserve"> Time!GFU$79</f>
        <v>0</v>
      </c>
      <c r="GFV4" s="6">
        <f xml:space="preserve"> Time!GFV$79</f>
        <v>0</v>
      </c>
      <c r="GFW4" s="6">
        <f xml:space="preserve"> Time!GFW$79</f>
        <v>0</v>
      </c>
      <c r="GFX4" s="6">
        <f xml:space="preserve"> Time!GFX$79</f>
        <v>0</v>
      </c>
      <c r="GFY4" s="6">
        <f xml:space="preserve"> Time!GFY$79</f>
        <v>0</v>
      </c>
      <c r="GFZ4" s="6">
        <f xml:space="preserve"> Time!GFZ$79</f>
        <v>0</v>
      </c>
      <c r="GGA4" s="6">
        <f xml:space="preserve"> Time!GGA$79</f>
        <v>0</v>
      </c>
      <c r="GGB4" s="6">
        <f xml:space="preserve"> Time!GGB$79</f>
        <v>0</v>
      </c>
      <c r="GGC4" s="6">
        <f xml:space="preserve"> Time!GGC$79</f>
        <v>0</v>
      </c>
      <c r="GGD4" s="6">
        <f xml:space="preserve"> Time!GGD$79</f>
        <v>0</v>
      </c>
      <c r="GGE4" s="6">
        <f xml:space="preserve"> Time!GGE$79</f>
        <v>0</v>
      </c>
      <c r="GGF4" s="6">
        <f xml:space="preserve"> Time!GGF$79</f>
        <v>0</v>
      </c>
      <c r="GGG4" s="6">
        <f xml:space="preserve"> Time!GGG$79</f>
        <v>0</v>
      </c>
      <c r="GGH4" s="6">
        <f xml:space="preserve"> Time!GGH$79</f>
        <v>0</v>
      </c>
      <c r="GGI4" s="6">
        <f xml:space="preserve"> Time!GGI$79</f>
        <v>0</v>
      </c>
      <c r="GGJ4" s="6">
        <f xml:space="preserve"> Time!GGJ$79</f>
        <v>0</v>
      </c>
      <c r="GGK4" s="6">
        <f xml:space="preserve"> Time!GGK$79</f>
        <v>0</v>
      </c>
      <c r="GGL4" s="6">
        <f xml:space="preserve"> Time!GGL$79</f>
        <v>0</v>
      </c>
      <c r="GGM4" s="6">
        <f xml:space="preserve"> Time!GGM$79</f>
        <v>0</v>
      </c>
      <c r="GGN4" s="6">
        <f xml:space="preserve"> Time!GGN$79</f>
        <v>0</v>
      </c>
      <c r="GGO4" s="6">
        <f xml:space="preserve"> Time!GGO$79</f>
        <v>0</v>
      </c>
      <c r="GGP4" s="6">
        <f xml:space="preserve"> Time!GGP$79</f>
        <v>0</v>
      </c>
      <c r="GGQ4" s="6">
        <f xml:space="preserve"> Time!GGQ$79</f>
        <v>0</v>
      </c>
      <c r="GGR4" s="6">
        <f xml:space="preserve"> Time!GGR$79</f>
        <v>0</v>
      </c>
      <c r="GGS4" s="6">
        <f xml:space="preserve"> Time!GGS$79</f>
        <v>0</v>
      </c>
      <c r="GGT4" s="6">
        <f xml:space="preserve"> Time!GGT$79</f>
        <v>0</v>
      </c>
      <c r="GGU4" s="6">
        <f xml:space="preserve"> Time!GGU$79</f>
        <v>0</v>
      </c>
      <c r="GGV4" s="6">
        <f xml:space="preserve"> Time!GGV$79</f>
        <v>0</v>
      </c>
      <c r="GGW4" s="6">
        <f xml:space="preserve"> Time!GGW$79</f>
        <v>0</v>
      </c>
      <c r="GGX4" s="6">
        <f xml:space="preserve"> Time!GGX$79</f>
        <v>0</v>
      </c>
      <c r="GGY4" s="6">
        <f xml:space="preserve"> Time!GGY$79</f>
        <v>0</v>
      </c>
      <c r="GGZ4" s="6">
        <f xml:space="preserve"> Time!GGZ$79</f>
        <v>0</v>
      </c>
      <c r="GHA4" s="6">
        <f xml:space="preserve"> Time!GHA$79</f>
        <v>0</v>
      </c>
      <c r="GHB4" s="6">
        <f xml:space="preserve"> Time!GHB$79</f>
        <v>0</v>
      </c>
      <c r="GHC4" s="6">
        <f xml:space="preserve"> Time!GHC$79</f>
        <v>0</v>
      </c>
      <c r="GHD4" s="6">
        <f xml:space="preserve"> Time!GHD$79</f>
        <v>0</v>
      </c>
      <c r="GHE4" s="6">
        <f xml:space="preserve"> Time!GHE$79</f>
        <v>0</v>
      </c>
      <c r="GHF4" s="6">
        <f xml:space="preserve"> Time!GHF$79</f>
        <v>0</v>
      </c>
      <c r="GHG4" s="6">
        <f xml:space="preserve"> Time!GHG$79</f>
        <v>0</v>
      </c>
      <c r="GHH4" s="6">
        <f xml:space="preserve"> Time!GHH$79</f>
        <v>0</v>
      </c>
      <c r="GHI4" s="6">
        <f xml:space="preserve"> Time!GHI$79</f>
        <v>0</v>
      </c>
      <c r="GHJ4" s="6">
        <f xml:space="preserve"> Time!GHJ$79</f>
        <v>0</v>
      </c>
      <c r="GHK4" s="6">
        <f xml:space="preserve"> Time!GHK$79</f>
        <v>0</v>
      </c>
      <c r="GHL4" s="6">
        <f xml:space="preserve"> Time!GHL$79</f>
        <v>0</v>
      </c>
      <c r="GHM4" s="6">
        <f xml:space="preserve"> Time!GHM$79</f>
        <v>0</v>
      </c>
      <c r="GHN4" s="6">
        <f xml:space="preserve"> Time!GHN$79</f>
        <v>0</v>
      </c>
      <c r="GHO4" s="6">
        <f xml:space="preserve"> Time!GHO$79</f>
        <v>0</v>
      </c>
      <c r="GHP4" s="6">
        <f xml:space="preserve"> Time!GHP$79</f>
        <v>0</v>
      </c>
      <c r="GHQ4" s="6">
        <f xml:space="preserve"> Time!GHQ$79</f>
        <v>0</v>
      </c>
      <c r="GHR4" s="6">
        <f xml:space="preserve"> Time!GHR$79</f>
        <v>0</v>
      </c>
      <c r="GHS4" s="6">
        <f xml:space="preserve"> Time!GHS$79</f>
        <v>0</v>
      </c>
      <c r="GHT4" s="6">
        <f xml:space="preserve"> Time!GHT$79</f>
        <v>0</v>
      </c>
      <c r="GHU4" s="6">
        <f xml:space="preserve"> Time!GHU$79</f>
        <v>0</v>
      </c>
      <c r="GHV4" s="6">
        <f xml:space="preserve"> Time!GHV$79</f>
        <v>0</v>
      </c>
      <c r="GHW4" s="6">
        <f xml:space="preserve"> Time!GHW$79</f>
        <v>0</v>
      </c>
      <c r="GHX4" s="6">
        <f xml:space="preserve"> Time!GHX$79</f>
        <v>0</v>
      </c>
      <c r="GHY4" s="6">
        <f xml:space="preserve"> Time!GHY$79</f>
        <v>0</v>
      </c>
      <c r="GHZ4" s="6">
        <f xml:space="preserve"> Time!GHZ$79</f>
        <v>0</v>
      </c>
      <c r="GIA4" s="6">
        <f xml:space="preserve"> Time!GIA$79</f>
        <v>0</v>
      </c>
      <c r="GIB4" s="6">
        <f xml:space="preserve"> Time!GIB$79</f>
        <v>0</v>
      </c>
      <c r="GIC4" s="6">
        <f xml:space="preserve"> Time!GIC$79</f>
        <v>0</v>
      </c>
      <c r="GID4" s="6">
        <f xml:space="preserve"> Time!GID$79</f>
        <v>0</v>
      </c>
      <c r="GIE4" s="6">
        <f xml:space="preserve"> Time!GIE$79</f>
        <v>0</v>
      </c>
      <c r="GIF4" s="6">
        <f xml:space="preserve"> Time!GIF$79</f>
        <v>0</v>
      </c>
      <c r="GIG4" s="6">
        <f xml:space="preserve"> Time!GIG$79</f>
        <v>0</v>
      </c>
      <c r="GIH4" s="6">
        <f xml:space="preserve"> Time!GIH$79</f>
        <v>0</v>
      </c>
      <c r="GII4" s="6">
        <f xml:space="preserve"> Time!GII$79</f>
        <v>0</v>
      </c>
      <c r="GIJ4" s="6">
        <f xml:space="preserve"> Time!GIJ$79</f>
        <v>0</v>
      </c>
      <c r="GIK4" s="6">
        <f xml:space="preserve"> Time!GIK$79</f>
        <v>0</v>
      </c>
      <c r="GIL4" s="6">
        <f xml:space="preserve"> Time!GIL$79</f>
        <v>0</v>
      </c>
      <c r="GIM4" s="6">
        <f xml:space="preserve"> Time!GIM$79</f>
        <v>0</v>
      </c>
      <c r="GIN4" s="6">
        <f xml:space="preserve"> Time!GIN$79</f>
        <v>0</v>
      </c>
      <c r="GIO4" s="6">
        <f xml:space="preserve"> Time!GIO$79</f>
        <v>0</v>
      </c>
      <c r="GIP4" s="6">
        <f xml:space="preserve"> Time!GIP$79</f>
        <v>0</v>
      </c>
      <c r="GIQ4" s="6">
        <f xml:space="preserve"> Time!GIQ$79</f>
        <v>0</v>
      </c>
      <c r="GIR4" s="6">
        <f xml:space="preserve"> Time!GIR$79</f>
        <v>0</v>
      </c>
      <c r="GIS4" s="6">
        <f xml:space="preserve"> Time!GIS$79</f>
        <v>0</v>
      </c>
      <c r="GIT4" s="6">
        <f xml:space="preserve"> Time!GIT$79</f>
        <v>0</v>
      </c>
      <c r="GIU4" s="6">
        <f xml:space="preserve"> Time!GIU$79</f>
        <v>0</v>
      </c>
      <c r="GIV4" s="6">
        <f xml:space="preserve"> Time!GIV$79</f>
        <v>0</v>
      </c>
      <c r="GIW4" s="6">
        <f xml:space="preserve"> Time!GIW$79</f>
        <v>0</v>
      </c>
      <c r="GIX4" s="6">
        <f xml:space="preserve"> Time!GIX$79</f>
        <v>0</v>
      </c>
      <c r="GIY4" s="6">
        <f xml:space="preserve"> Time!GIY$79</f>
        <v>0</v>
      </c>
      <c r="GIZ4" s="6">
        <f xml:space="preserve"> Time!GIZ$79</f>
        <v>0</v>
      </c>
      <c r="GJA4" s="6">
        <f xml:space="preserve"> Time!GJA$79</f>
        <v>0</v>
      </c>
      <c r="GJB4" s="6">
        <f xml:space="preserve"> Time!GJB$79</f>
        <v>0</v>
      </c>
      <c r="GJC4" s="6">
        <f xml:space="preserve"> Time!GJC$79</f>
        <v>0</v>
      </c>
      <c r="GJD4" s="6">
        <f xml:space="preserve"> Time!GJD$79</f>
        <v>0</v>
      </c>
      <c r="GJE4" s="6">
        <f xml:space="preserve"> Time!GJE$79</f>
        <v>0</v>
      </c>
      <c r="GJF4" s="6">
        <f xml:space="preserve"> Time!GJF$79</f>
        <v>0</v>
      </c>
      <c r="GJG4" s="6">
        <f xml:space="preserve"> Time!GJG$79</f>
        <v>0</v>
      </c>
      <c r="GJH4" s="6">
        <f xml:space="preserve"> Time!GJH$79</f>
        <v>0</v>
      </c>
      <c r="GJI4" s="6">
        <f xml:space="preserve"> Time!GJI$79</f>
        <v>0</v>
      </c>
      <c r="GJJ4" s="6">
        <f xml:space="preserve"> Time!GJJ$79</f>
        <v>0</v>
      </c>
      <c r="GJK4" s="6">
        <f xml:space="preserve"> Time!GJK$79</f>
        <v>0</v>
      </c>
      <c r="GJL4" s="6">
        <f xml:space="preserve"> Time!GJL$79</f>
        <v>0</v>
      </c>
      <c r="GJM4" s="6">
        <f xml:space="preserve"> Time!GJM$79</f>
        <v>0</v>
      </c>
      <c r="GJN4" s="6">
        <f xml:space="preserve"> Time!GJN$79</f>
        <v>0</v>
      </c>
      <c r="GJO4" s="6">
        <f xml:space="preserve"> Time!GJO$79</f>
        <v>0</v>
      </c>
      <c r="GJP4" s="6">
        <f xml:space="preserve"> Time!GJP$79</f>
        <v>0</v>
      </c>
      <c r="GJQ4" s="6">
        <f xml:space="preserve"> Time!GJQ$79</f>
        <v>0</v>
      </c>
      <c r="GJR4" s="6">
        <f xml:space="preserve"> Time!GJR$79</f>
        <v>0</v>
      </c>
      <c r="GJS4" s="6">
        <f xml:space="preserve"> Time!GJS$79</f>
        <v>0</v>
      </c>
      <c r="GJT4" s="6">
        <f xml:space="preserve"> Time!GJT$79</f>
        <v>0</v>
      </c>
      <c r="GJU4" s="6">
        <f xml:space="preserve"> Time!GJU$79</f>
        <v>0</v>
      </c>
      <c r="GJV4" s="6">
        <f xml:space="preserve"> Time!GJV$79</f>
        <v>0</v>
      </c>
      <c r="GJW4" s="6">
        <f xml:space="preserve"> Time!GJW$79</f>
        <v>0</v>
      </c>
      <c r="GJX4" s="6">
        <f xml:space="preserve"> Time!GJX$79</f>
        <v>0</v>
      </c>
      <c r="GJY4" s="6">
        <f xml:space="preserve"> Time!GJY$79</f>
        <v>0</v>
      </c>
      <c r="GJZ4" s="6">
        <f xml:space="preserve"> Time!GJZ$79</f>
        <v>0</v>
      </c>
      <c r="GKA4" s="6">
        <f xml:space="preserve"> Time!GKA$79</f>
        <v>0</v>
      </c>
      <c r="GKB4" s="6">
        <f xml:space="preserve"> Time!GKB$79</f>
        <v>0</v>
      </c>
      <c r="GKC4" s="6">
        <f xml:space="preserve"> Time!GKC$79</f>
        <v>0</v>
      </c>
      <c r="GKD4" s="6">
        <f xml:space="preserve"> Time!GKD$79</f>
        <v>0</v>
      </c>
      <c r="GKE4" s="6">
        <f xml:space="preserve"> Time!GKE$79</f>
        <v>0</v>
      </c>
      <c r="GKF4" s="6">
        <f xml:space="preserve"> Time!GKF$79</f>
        <v>0</v>
      </c>
      <c r="GKG4" s="6">
        <f xml:space="preserve"> Time!GKG$79</f>
        <v>0</v>
      </c>
      <c r="GKH4" s="6">
        <f xml:space="preserve"> Time!GKH$79</f>
        <v>0</v>
      </c>
      <c r="GKI4" s="6">
        <f xml:space="preserve"> Time!GKI$79</f>
        <v>0</v>
      </c>
      <c r="GKJ4" s="6">
        <f xml:space="preserve"> Time!GKJ$79</f>
        <v>0</v>
      </c>
      <c r="GKK4" s="6">
        <f xml:space="preserve"> Time!GKK$79</f>
        <v>0</v>
      </c>
      <c r="GKL4" s="6">
        <f xml:space="preserve"> Time!GKL$79</f>
        <v>0</v>
      </c>
      <c r="GKM4" s="6">
        <f xml:space="preserve"> Time!GKM$79</f>
        <v>0</v>
      </c>
      <c r="GKN4" s="6">
        <f xml:space="preserve"> Time!GKN$79</f>
        <v>0</v>
      </c>
      <c r="GKO4" s="6">
        <f xml:space="preserve"> Time!GKO$79</f>
        <v>0</v>
      </c>
      <c r="GKP4" s="6">
        <f xml:space="preserve"> Time!GKP$79</f>
        <v>0</v>
      </c>
      <c r="GKQ4" s="6">
        <f xml:space="preserve"> Time!GKQ$79</f>
        <v>0</v>
      </c>
      <c r="GKR4" s="6">
        <f xml:space="preserve"> Time!GKR$79</f>
        <v>0</v>
      </c>
      <c r="GKS4" s="6">
        <f xml:space="preserve"> Time!GKS$79</f>
        <v>0</v>
      </c>
      <c r="GKT4" s="6">
        <f xml:space="preserve"> Time!GKT$79</f>
        <v>0</v>
      </c>
      <c r="GKU4" s="6">
        <f xml:space="preserve"> Time!GKU$79</f>
        <v>0</v>
      </c>
      <c r="GKV4" s="6">
        <f xml:space="preserve"> Time!GKV$79</f>
        <v>0</v>
      </c>
      <c r="GKW4" s="6">
        <f xml:space="preserve"> Time!GKW$79</f>
        <v>0</v>
      </c>
      <c r="GKX4" s="6">
        <f xml:space="preserve"> Time!GKX$79</f>
        <v>0</v>
      </c>
      <c r="GKY4" s="6">
        <f xml:space="preserve"> Time!GKY$79</f>
        <v>0</v>
      </c>
      <c r="GKZ4" s="6">
        <f xml:space="preserve"> Time!GKZ$79</f>
        <v>0</v>
      </c>
      <c r="GLA4" s="6">
        <f xml:space="preserve"> Time!GLA$79</f>
        <v>0</v>
      </c>
      <c r="GLB4" s="6">
        <f xml:space="preserve"> Time!GLB$79</f>
        <v>0</v>
      </c>
      <c r="GLC4" s="6">
        <f xml:space="preserve"> Time!GLC$79</f>
        <v>0</v>
      </c>
      <c r="GLD4" s="6">
        <f xml:space="preserve"> Time!GLD$79</f>
        <v>0</v>
      </c>
      <c r="GLE4" s="6">
        <f xml:space="preserve"> Time!GLE$79</f>
        <v>0</v>
      </c>
      <c r="GLF4" s="6">
        <f xml:space="preserve"> Time!GLF$79</f>
        <v>0</v>
      </c>
      <c r="GLG4" s="6">
        <f xml:space="preserve"> Time!GLG$79</f>
        <v>0</v>
      </c>
      <c r="GLH4" s="6">
        <f xml:space="preserve"> Time!GLH$79</f>
        <v>0</v>
      </c>
      <c r="GLI4" s="6">
        <f xml:space="preserve"> Time!GLI$79</f>
        <v>0</v>
      </c>
      <c r="GLJ4" s="6">
        <f xml:space="preserve"> Time!GLJ$79</f>
        <v>0</v>
      </c>
      <c r="GLK4" s="6">
        <f xml:space="preserve"> Time!GLK$79</f>
        <v>0</v>
      </c>
      <c r="GLL4" s="6">
        <f xml:space="preserve"> Time!GLL$79</f>
        <v>0</v>
      </c>
      <c r="GLM4" s="6">
        <f xml:space="preserve"> Time!GLM$79</f>
        <v>0</v>
      </c>
      <c r="GLN4" s="6">
        <f xml:space="preserve"> Time!GLN$79</f>
        <v>0</v>
      </c>
      <c r="GLO4" s="6">
        <f xml:space="preserve"> Time!GLO$79</f>
        <v>0</v>
      </c>
      <c r="GLP4" s="6">
        <f xml:space="preserve"> Time!GLP$79</f>
        <v>0</v>
      </c>
      <c r="GLQ4" s="6">
        <f xml:space="preserve"> Time!GLQ$79</f>
        <v>0</v>
      </c>
      <c r="GLR4" s="6">
        <f xml:space="preserve"> Time!GLR$79</f>
        <v>0</v>
      </c>
      <c r="GLS4" s="6">
        <f xml:space="preserve"> Time!GLS$79</f>
        <v>0</v>
      </c>
      <c r="GLT4" s="6">
        <f xml:space="preserve"> Time!GLT$79</f>
        <v>0</v>
      </c>
      <c r="GLU4" s="6">
        <f xml:space="preserve"> Time!GLU$79</f>
        <v>0</v>
      </c>
      <c r="GLV4" s="6">
        <f xml:space="preserve"> Time!GLV$79</f>
        <v>0</v>
      </c>
      <c r="GLW4" s="6">
        <f xml:space="preserve"> Time!GLW$79</f>
        <v>0</v>
      </c>
      <c r="GLX4" s="6">
        <f xml:space="preserve"> Time!GLX$79</f>
        <v>0</v>
      </c>
      <c r="GLY4" s="6">
        <f xml:space="preserve"> Time!GLY$79</f>
        <v>0</v>
      </c>
      <c r="GLZ4" s="6">
        <f xml:space="preserve"> Time!GLZ$79</f>
        <v>0</v>
      </c>
      <c r="GMA4" s="6">
        <f xml:space="preserve"> Time!GMA$79</f>
        <v>0</v>
      </c>
      <c r="GMB4" s="6">
        <f xml:space="preserve"> Time!GMB$79</f>
        <v>0</v>
      </c>
      <c r="GMC4" s="6">
        <f xml:space="preserve"> Time!GMC$79</f>
        <v>0</v>
      </c>
      <c r="GMD4" s="6">
        <f xml:space="preserve"> Time!GMD$79</f>
        <v>0</v>
      </c>
      <c r="GME4" s="6">
        <f xml:space="preserve"> Time!GME$79</f>
        <v>0</v>
      </c>
      <c r="GMF4" s="6">
        <f xml:space="preserve"> Time!GMF$79</f>
        <v>0</v>
      </c>
      <c r="GMG4" s="6">
        <f xml:space="preserve"> Time!GMG$79</f>
        <v>0</v>
      </c>
      <c r="GMH4" s="6">
        <f xml:space="preserve"> Time!GMH$79</f>
        <v>0</v>
      </c>
      <c r="GMI4" s="6">
        <f xml:space="preserve"> Time!GMI$79</f>
        <v>0</v>
      </c>
      <c r="GMJ4" s="6">
        <f xml:space="preserve"> Time!GMJ$79</f>
        <v>0</v>
      </c>
      <c r="GMK4" s="6">
        <f xml:space="preserve"> Time!GMK$79</f>
        <v>0</v>
      </c>
      <c r="GML4" s="6">
        <f xml:space="preserve"> Time!GML$79</f>
        <v>0</v>
      </c>
      <c r="GMM4" s="6">
        <f xml:space="preserve"> Time!GMM$79</f>
        <v>0</v>
      </c>
      <c r="GMN4" s="6">
        <f xml:space="preserve"> Time!GMN$79</f>
        <v>0</v>
      </c>
      <c r="GMO4" s="6">
        <f xml:space="preserve"> Time!GMO$79</f>
        <v>0</v>
      </c>
      <c r="GMP4" s="6">
        <f xml:space="preserve"> Time!GMP$79</f>
        <v>0</v>
      </c>
      <c r="GMQ4" s="6">
        <f xml:space="preserve"> Time!GMQ$79</f>
        <v>0</v>
      </c>
      <c r="GMR4" s="6">
        <f xml:space="preserve"> Time!GMR$79</f>
        <v>0</v>
      </c>
      <c r="GMS4" s="6">
        <f xml:space="preserve"> Time!GMS$79</f>
        <v>0</v>
      </c>
      <c r="GMT4" s="6">
        <f xml:space="preserve"> Time!GMT$79</f>
        <v>0</v>
      </c>
      <c r="GMU4" s="6">
        <f xml:space="preserve"> Time!GMU$79</f>
        <v>0</v>
      </c>
      <c r="GMV4" s="6">
        <f xml:space="preserve"> Time!GMV$79</f>
        <v>0</v>
      </c>
      <c r="GMW4" s="6">
        <f xml:space="preserve"> Time!GMW$79</f>
        <v>0</v>
      </c>
      <c r="GMX4" s="6">
        <f xml:space="preserve"> Time!GMX$79</f>
        <v>0</v>
      </c>
      <c r="GMY4" s="6">
        <f xml:space="preserve"> Time!GMY$79</f>
        <v>0</v>
      </c>
      <c r="GMZ4" s="6">
        <f xml:space="preserve"> Time!GMZ$79</f>
        <v>0</v>
      </c>
      <c r="GNA4" s="6">
        <f xml:space="preserve"> Time!GNA$79</f>
        <v>0</v>
      </c>
      <c r="GNB4" s="6">
        <f xml:space="preserve"> Time!GNB$79</f>
        <v>0</v>
      </c>
      <c r="GNC4" s="6">
        <f xml:space="preserve"> Time!GNC$79</f>
        <v>0</v>
      </c>
      <c r="GND4" s="6">
        <f xml:space="preserve"> Time!GND$79</f>
        <v>0</v>
      </c>
      <c r="GNE4" s="6">
        <f xml:space="preserve"> Time!GNE$79</f>
        <v>0</v>
      </c>
      <c r="GNF4" s="6">
        <f xml:space="preserve"> Time!GNF$79</f>
        <v>0</v>
      </c>
      <c r="GNG4" s="6">
        <f xml:space="preserve"> Time!GNG$79</f>
        <v>0</v>
      </c>
      <c r="GNH4" s="6">
        <f xml:space="preserve"> Time!GNH$79</f>
        <v>0</v>
      </c>
      <c r="GNI4" s="6">
        <f xml:space="preserve"> Time!GNI$79</f>
        <v>0</v>
      </c>
      <c r="GNJ4" s="6">
        <f xml:space="preserve"> Time!GNJ$79</f>
        <v>0</v>
      </c>
      <c r="GNK4" s="6">
        <f xml:space="preserve"> Time!GNK$79</f>
        <v>0</v>
      </c>
      <c r="GNL4" s="6">
        <f xml:space="preserve"> Time!GNL$79</f>
        <v>0</v>
      </c>
      <c r="GNM4" s="6">
        <f xml:space="preserve"> Time!GNM$79</f>
        <v>0</v>
      </c>
      <c r="GNN4" s="6">
        <f xml:space="preserve"> Time!GNN$79</f>
        <v>0</v>
      </c>
      <c r="GNO4" s="6">
        <f xml:space="preserve"> Time!GNO$79</f>
        <v>0</v>
      </c>
      <c r="GNP4" s="6">
        <f xml:space="preserve"> Time!GNP$79</f>
        <v>0</v>
      </c>
      <c r="GNQ4" s="6">
        <f xml:space="preserve"> Time!GNQ$79</f>
        <v>0</v>
      </c>
      <c r="GNR4" s="6">
        <f xml:space="preserve"> Time!GNR$79</f>
        <v>0</v>
      </c>
      <c r="GNS4" s="6">
        <f xml:space="preserve"> Time!GNS$79</f>
        <v>0</v>
      </c>
      <c r="GNT4" s="6">
        <f xml:space="preserve"> Time!GNT$79</f>
        <v>0</v>
      </c>
      <c r="GNU4" s="6">
        <f xml:space="preserve"> Time!GNU$79</f>
        <v>0</v>
      </c>
      <c r="GNV4" s="6">
        <f xml:space="preserve"> Time!GNV$79</f>
        <v>0</v>
      </c>
      <c r="GNW4" s="6">
        <f xml:space="preserve"> Time!GNW$79</f>
        <v>0</v>
      </c>
      <c r="GNX4" s="6">
        <f xml:space="preserve"> Time!GNX$79</f>
        <v>0</v>
      </c>
      <c r="GNY4" s="6">
        <f xml:space="preserve"> Time!GNY$79</f>
        <v>0</v>
      </c>
      <c r="GNZ4" s="6">
        <f xml:space="preserve"> Time!GNZ$79</f>
        <v>0</v>
      </c>
      <c r="GOA4" s="6">
        <f xml:space="preserve"> Time!GOA$79</f>
        <v>0</v>
      </c>
      <c r="GOB4" s="6">
        <f xml:space="preserve"> Time!GOB$79</f>
        <v>0</v>
      </c>
      <c r="GOC4" s="6">
        <f xml:space="preserve"> Time!GOC$79</f>
        <v>0</v>
      </c>
      <c r="GOD4" s="6">
        <f xml:space="preserve"> Time!GOD$79</f>
        <v>0</v>
      </c>
      <c r="GOE4" s="6">
        <f xml:space="preserve"> Time!GOE$79</f>
        <v>0</v>
      </c>
      <c r="GOF4" s="6">
        <f xml:space="preserve"> Time!GOF$79</f>
        <v>0</v>
      </c>
      <c r="GOG4" s="6">
        <f xml:space="preserve"> Time!GOG$79</f>
        <v>0</v>
      </c>
      <c r="GOH4" s="6">
        <f xml:space="preserve"> Time!GOH$79</f>
        <v>0</v>
      </c>
      <c r="GOI4" s="6">
        <f xml:space="preserve"> Time!GOI$79</f>
        <v>0</v>
      </c>
      <c r="GOJ4" s="6">
        <f xml:space="preserve"> Time!GOJ$79</f>
        <v>0</v>
      </c>
      <c r="GOK4" s="6">
        <f xml:space="preserve"> Time!GOK$79</f>
        <v>0</v>
      </c>
      <c r="GOL4" s="6">
        <f xml:space="preserve"> Time!GOL$79</f>
        <v>0</v>
      </c>
      <c r="GOM4" s="6">
        <f xml:space="preserve"> Time!GOM$79</f>
        <v>0</v>
      </c>
      <c r="GON4" s="6">
        <f xml:space="preserve"> Time!GON$79</f>
        <v>0</v>
      </c>
      <c r="GOO4" s="6">
        <f xml:space="preserve"> Time!GOO$79</f>
        <v>0</v>
      </c>
      <c r="GOP4" s="6">
        <f xml:space="preserve"> Time!GOP$79</f>
        <v>0</v>
      </c>
      <c r="GOQ4" s="6">
        <f xml:space="preserve"> Time!GOQ$79</f>
        <v>0</v>
      </c>
      <c r="GOR4" s="6">
        <f xml:space="preserve"> Time!GOR$79</f>
        <v>0</v>
      </c>
      <c r="GOS4" s="6">
        <f xml:space="preserve"> Time!GOS$79</f>
        <v>0</v>
      </c>
      <c r="GOT4" s="6">
        <f xml:space="preserve"> Time!GOT$79</f>
        <v>0</v>
      </c>
      <c r="GOU4" s="6">
        <f xml:space="preserve"> Time!GOU$79</f>
        <v>0</v>
      </c>
      <c r="GOV4" s="6">
        <f xml:space="preserve"> Time!GOV$79</f>
        <v>0</v>
      </c>
      <c r="GOW4" s="6">
        <f xml:space="preserve"> Time!GOW$79</f>
        <v>0</v>
      </c>
      <c r="GOX4" s="6">
        <f xml:space="preserve"> Time!GOX$79</f>
        <v>0</v>
      </c>
      <c r="GOY4" s="6">
        <f xml:space="preserve"> Time!GOY$79</f>
        <v>0</v>
      </c>
      <c r="GOZ4" s="6">
        <f xml:space="preserve"> Time!GOZ$79</f>
        <v>0</v>
      </c>
      <c r="GPA4" s="6">
        <f xml:space="preserve"> Time!GPA$79</f>
        <v>0</v>
      </c>
      <c r="GPB4" s="6">
        <f xml:space="preserve"> Time!GPB$79</f>
        <v>0</v>
      </c>
      <c r="GPC4" s="6">
        <f xml:space="preserve"> Time!GPC$79</f>
        <v>0</v>
      </c>
      <c r="GPD4" s="6">
        <f xml:space="preserve"> Time!GPD$79</f>
        <v>0</v>
      </c>
      <c r="GPE4" s="6">
        <f xml:space="preserve"> Time!GPE$79</f>
        <v>0</v>
      </c>
      <c r="GPF4" s="6">
        <f xml:space="preserve"> Time!GPF$79</f>
        <v>0</v>
      </c>
      <c r="GPG4" s="6">
        <f xml:space="preserve"> Time!GPG$79</f>
        <v>0</v>
      </c>
      <c r="GPH4" s="6">
        <f xml:space="preserve"> Time!GPH$79</f>
        <v>0</v>
      </c>
      <c r="GPI4" s="6">
        <f xml:space="preserve"> Time!GPI$79</f>
        <v>0</v>
      </c>
      <c r="GPJ4" s="6">
        <f xml:space="preserve"> Time!GPJ$79</f>
        <v>0</v>
      </c>
      <c r="GPK4" s="6">
        <f xml:space="preserve"> Time!GPK$79</f>
        <v>0</v>
      </c>
      <c r="GPL4" s="6">
        <f xml:space="preserve"> Time!GPL$79</f>
        <v>0</v>
      </c>
      <c r="GPM4" s="6">
        <f xml:space="preserve"> Time!GPM$79</f>
        <v>0</v>
      </c>
      <c r="GPN4" s="6">
        <f xml:space="preserve"> Time!GPN$79</f>
        <v>0</v>
      </c>
      <c r="GPO4" s="6">
        <f xml:space="preserve"> Time!GPO$79</f>
        <v>0</v>
      </c>
      <c r="GPP4" s="6">
        <f xml:space="preserve"> Time!GPP$79</f>
        <v>0</v>
      </c>
      <c r="GPQ4" s="6">
        <f xml:space="preserve"> Time!GPQ$79</f>
        <v>0</v>
      </c>
      <c r="GPR4" s="6">
        <f xml:space="preserve"> Time!GPR$79</f>
        <v>0</v>
      </c>
      <c r="GPS4" s="6">
        <f xml:space="preserve"> Time!GPS$79</f>
        <v>0</v>
      </c>
      <c r="GPT4" s="6">
        <f xml:space="preserve"> Time!GPT$79</f>
        <v>0</v>
      </c>
      <c r="GPU4" s="6">
        <f xml:space="preserve"> Time!GPU$79</f>
        <v>0</v>
      </c>
      <c r="GPV4" s="6">
        <f xml:space="preserve"> Time!GPV$79</f>
        <v>0</v>
      </c>
      <c r="GPW4" s="6">
        <f xml:space="preserve"> Time!GPW$79</f>
        <v>0</v>
      </c>
      <c r="GPX4" s="6">
        <f xml:space="preserve"> Time!GPX$79</f>
        <v>0</v>
      </c>
      <c r="GPY4" s="6">
        <f xml:space="preserve"> Time!GPY$79</f>
        <v>0</v>
      </c>
      <c r="GPZ4" s="6">
        <f xml:space="preserve"> Time!GPZ$79</f>
        <v>0</v>
      </c>
      <c r="GQA4" s="6">
        <f xml:space="preserve"> Time!GQA$79</f>
        <v>0</v>
      </c>
      <c r="GQB4" s="6">
        <f xml:space="preserve"> Time!GQB$79</f>
        <v>0</v>
      </c>
      <c r="GQC4" s="6">
        <f xml:space="preserve"> Time!GQC$79</f>
        <v>0</v>
      </c>
      <c r="GQD4" s="6">
        <f xml:space="preserve"> Time!GQD$79</f>
        <v>0</v>
      </c>
      <c r="GQE4" s="6">
        <f xml:space="preserve"> Time!GQE$79</f>
        <v>0</v>
      </c>
      <c r="GQF4" s="6">
        <f xml:space="preserve"> Time!GQF$79</f>
        <v>0</v>
      </c>
      <c r="GQG4" s="6">
        <f xml:space="preserve"> Time!GQG$79</f>
        <v>0</v>
      </c>
      <c r="GQH4" s="6">
        <f xml:space="preserve"> Time!GQH$79</f>
        <v>0</v>
      </c>
      <c r="GQI4" s="6">
        <f xml:space="preserve"> Time!GQI$79</f>
        <v>0</v>
      </c>
      <c r="GQJ4" s="6">
        <f xml:space="preserve"> Time!GQJ$79</f>
        <v>0</v>
      </c>
      <c r="GQK4" s="6">
        <f xml:space="preserve"> Time!GQK$79</f>
        <v>0</v>
      </c>
      <c r="GQL4" s="6">
        <f xml:space="preserve"> Time!GQL$79</f>
        <v>0</v>
      </c>
      <c r="GQM4" s="6">
        <f xml:space="preserve"> Time!GQM$79</f>
        <v>0</v>
      </c>
      <c r="GQN4" s="6">
        <f xml:space="preserve"> Time!GQN$79</f>
        <v>0</v>
      </c>
      <c r="GQO4" s="6">
        <f xml:space="preserve"> Time!GQO$79</f>
        <v>0</v>
      </c>
      <c r="GQP4" s="6">
        <f xml:space="preserve"> Time!GQP$79</f>
        <v>0</v>
      </c>
      <c r="GQQ4" s="6">
        <f xml:space="preserve"> Time!GQQ$79</f>
        <v>0</v>
      </c>
      <c r="GQR4" s="6">
        <f xml:space="preserve"> Time!GQR$79</f>
        <v>0</v>
      </c>
      <c r="GQS4" s="6">
        <f xml:space="preserve"> Time!GQS$79</f>
        <v>0</v>
      </c>
      <c r="GQT4" s="6">
        <f xml:space="preserve"> Time!GQT$79</f>
        <v>0</v>
      </c>
      <c r="GQU4" s="6">
        <f xml:space="preserve"> Time!GQU$79</f>
        <v>0</v>
      </c>
      <c r="GQV4" s="6">
        <f xml:space="preserve"> Time!GQV$79</f>
        <v>0</v>
      </c>
      <c r="GQW4" s="6">
        <f xml:space="preserve"> Time!GQW$79</f>
        <v>0</v>
      </c>
      <c r="GQX4" s="6">
        <f xml:space="preserve"> Time!GQX$79</f>
        <v>0</v>
      </c>
      <c r="GQY4" s="6">
        <f xml:space="preserve"> Time!GQY$79</f>
        <v>0</v>
      </c>
      <c r="GQZ4" s="6">
        <f xml:space="preserve"> Time!GQZ$79</f>
        <v>0</v>
      </c>
      <c r="GRA4" s="6">
        <f xml:space="preserve"> Time!GRA$79</f>
        <v>0</v>
      </c>
      <c r="GRB4" s="6">
        <f xml:space="preserve"> Time!GRB$79</f>
        <v>0</v>
      </c>
      <c r="GRC4" s="6">
        <f xml:space="preserve"> Time!GRC$79</f>
        <v>0</v>
      </c>
      <c r="GRD4" s="6">
        <f xml:space="preserve"> Time!GRD$79</f>
        <v>0</v>
      </c>
      <c r="GRE4" s="6">
        <f xml:space="preserve"> Time!GRE$79</f>
        <v>0</v>
      </c>
      <c r="GRF4" s="6">
        <f xml:space="preserve"> Time!GRF$79</f>
        <v>0</v>
      </c>
      <c r="GRG4" s="6">
        <f xml:space="preserve"> Time!GRG$79</f>
        <v>0</v>
      </c>
      <c r="GRH4" s="6">
        <f xml:space="preserve"> Time!GRH$79</f>
        <v>0</v>
      </c>
      <c r="GRI4" s="6">
        <f xml:space="preserve"> Time!GRI$79</f>
        <v>0</v>
      </c>
      <c r="GRJ4" s="6">
        <f xml:space="preserve"> Time!GRJ$79</f>
        <v>0</v>
      </c>
      <c r="GRK4" s="6">
        <f xml:space="preserve"> Time!GRK$79</f>
        <v>0</v>
      </c>
      <c r="GRL4" s="6">
        <f xml:space="preserve"> Time!GRL$79</f>
        <v>0</v>
      </c>
      <c r="GRM4" s="6">
        <f xml:space="preserve"> Time!GRM$79</f>
        <v>0</v>
      </c>
      <c r="GRN4" s="6">
        <f xml:space="preserve"> Time!GRN$79</f>
        <v>0</v>
      </c>
      <c r="GRO4" s="6">
        <f xml:space="preserve"> Time!GRO$79</f>
        <v>0</v>
      </c>
      <c r="GRP4" s="6">
        <f xml:space="preserve"> Time!GRP$79</f>
        <v>0</v>
      </c>
      <c r="GRQ4" s="6">
        <f xml:space="preserve"> Time!GRQ$79</f>
        <v>0</v>
      </c>
      <c r="GRR4" s="6">
        <f xml:space="preserve"> Time!GRR$79</f>
        <v>0</v>
      </c>
      <c r="GRS4" s="6">
        <f xml:space="preserve"> Time!GRS$79</f>
        <v>0</v>
      </c>
      <c r="GRT4" s="6">
        <f xml:space="preserve"> Time!GRT$79</f>
        <v>0</v>
      </c>
      <c r="GRU4" s="6">
        <f xml:space="preserve"> Time!GRU$79</f>
        <v>0</v>
      </c>
      <c r="GRV4" s="6">
        <f xml:space="preserve"> Time!GRV$79</f>
        <v>0</v>
      </c>
      <c r="GRW4" s="6">
        <f xml:space="preserve"> Time!GRW$79</f>
        <v>0</v>
      </c>
      <c r="GRX4" s="6">
        <f xml:space="preserve"> Time!GRX$79</f>
        <v>0</v>
      </c>
      <c r="GRY4" s="6">
        <f xml:space="preserve"> Time!GRY$79</f>
        <v>0</v>
      </c>
      <c r="GRZ4" s="6">
        <f xml:space="preserve"> Time!GRZ$79</f>
        <v>0</v>
      </c>
      <c r="GSA4" s="6">
        <f xml:space="preserve"> Time!GSA$79</f>
        <v>0</v>
      </c>
      <c r="GSB4" s="6">
        <f xml:space="preserve"> Time!GSB$79</f>
        <v>0</v>
      </c>
      <c r="GSC4" s="6">
        <f xml:space="preserve"> Time!GSC$79</f>
        <v>0</v>
      </c>
      <c r="GSD4" s="6">
        <f xml:space="preserve"> Time!GSD$79</f>
        <v>0</v>
      </c>
      <c r="GSE4" s="6">
        <f xml:space="preserve"> Time!GSE$79</f>
        <v>0</v>
      </c>
      <c r="GSF4" s="6">
        <f xml:space="preserve"> Time!GSF$79</f>
        <v>0</v>
      </c>
      <c r="GSG4" s="6">
        <f xml:space="preserve"> Time!GSG$79</f>
        <v>0</v>
      </c>
      <c r="GSH4" s="6">
        <f xml:space="preserve"> Time!GSH$79</f>
        <v>0</v>
      </c>
      <c r="GSI4" s="6">
        <f xml:space="preserve"> Time!GSI$79</f>
        <v>0</v>
      </c>
      <c r="GSJ4" s="6">
        <f xml:space="preserve"> Time!GSJ$79</f>
        <v>0</v>
      </c>
      <c r="GSK4" s="6">
        <f xml:space="preserve"> Time!GSK$79</f>
        <v>0</v>
      </c>
      <c r="GSL4" s="6">
        <f xml:space="preserve"> Time!GSL$79</f>
        <v>0</v>
      </c>
      <c r="GSM4" s="6">
        <f xml:space="preserve"> Time!GSM$79</f>
        <v>0</v>
      </c>
      <c r="GSN4" s="6">
        <f xml:space="preserve"> Time!GSN$79</f>
        <v>0</v>
      </c>
      <c r="GSO4" s="6">
        <f xml:space="preserve"> Time!GSO$79</f>
        <v>0</v>
      </c>
      <c r="GSP4" s="6">
        <f xml:space="preserve"> Time!GSP$79</f>
        <v>0</v>
      </c>
      <c r="GSQ4" s="6">
        <f xml:space="preserve"> Time!GSQ$79</f>
        <v>0</v>
      </c>
      <c r="GSR4" s="6">
        <f xml:space="preserve"> Time!GSR$79</f>
        <v>0</v>
      </c>
      <c r="GSS4" s="6">
        <f xml:space="preserve"> Time!GSS$79</f>
        <v>0</v>
      </c>
      <c r="GST4" s="6">
        <f xml:space="preserve"> Time!GST$79</f>
        <v>0</v>
      </c>
      <c r="GSU4" s="6">
        <f xml:space="preserve"> Time!GSU$79</f>
        <v>0</v>
      </c>
      <c r="GSV4" s="6">
        <f xml:space="preserve"> Time!GSV$79</f>
        <v>0</v>
      </c>
      <c r="GSW4" s="6">
        <f xml:space="preserve"> Time!GSW$79</f>
        <v>0</v>
      </c>
      <c r="GSX4" s="6">
        <f xml:space="preserve"> Time!GSX$79</f>
        <v>0</v>
      </c>
      <c r="GSY4" s="6">
        <f xml:space="preserve"> Time!GSY$79</f>
        <v>0</v>
      </c>
      <c r="GSZ4" s="6">
        <f xml:space="preserve"> Time!GSZ$79</f>
        <v>0</v>
      </c>
      <c r="GTA4" s="6">
        <f xml:space="preserve"> Time!GTA$79</f>
        <v>0</v>
      </c>
      <c r="GTB4" s="6">
        <f xml:space="preserve"> Time!GTB$79</f>
        <v>0</v>
      </c>
      <c r="GTC4" s="6">
        <f xml:space="preserve"> Time!GTC$79</f>
        <v>0</v>
      </c>
      <c r="GTD4" s="6">
        <f xml:space="preserve"> Time!GTD$79</f>
        <v>0</v>
      </c>
      <c r="GTE4" s="6">
        <f xml:space="preserve"> Time!GTE$79</f>
        <v>0</v>
      </c>
      <c r="GTF4" s="6">
        <f xml:space="preserve"> Time!GTF$79</f>
        <v>0</v>
      </c>
      <c r="GTG4" s="6">
        <f xml:space="preserve"> Time!GTG$79</f>
        <v>0</v>
      </c>
      <c r="GTH4" s="6">
        <f xml:space="preserve"> Time!GTH$79</f>
        <v>0</v>
      </c>
      <c r="GTI4" s="6">
        <f xml:space="preserve"> Time!GTI$79</f>
        <v>0</v>
      </c>
      <c r="GTJ4" s="6">
        <f xml:space="preserve"> Time!GTJ$79</f>
        <v>0</v>
      </c>
      <c r="GTK4" s="6">
        <f xml:space="preserve"> Time!GTK$79</f>
        <v>0</v>
      </c>
      <c r="GTL4" s="6">
        <f xml:space="preserve"> Time!GTL$79</f>
        <v>0</v>
      </c>
      <c r="GTM4" s="6">
        <f xml:space="preserve"> Time!GTM$79</f>
        <v>0</v>
      </c>
      <c r="GTN4" s="6">
        <f xml:space="preserve"> Time!GTN$79</f>
        <v>0</v>
      </c>
      <c r="GTO4" s="6">
        <f xml:space="preserve"> Time!GTO$79</f>
        <v>0</v>
      </c>
      <c r="GTP4" s="6">
        <f xml:space="preserve"> Time!GTP$79</f>
        <v>0</v>
      </c>
      <c r="GTQ4" s="6">
        <f xml:space="preserve"> Time!GTQ$79</f>
        <v>0</v>
      </c>
      <c r="GTR4" s="6">
        <f xml:space="preserve"> Time!GTR$79</f>
        <v>0</v>
      </c>
      <c r="GTS4" s="6">
        <f xml:space="preserve"> Time!GTS$79</f>
        <v>0</v>
      </c>
      <c r="GTT4" s="6">
        <f xml:space="preserve"> Time!GTT$79</f>
        <v>0</v>
      </c>
      <c r="GTU4" s="6">
        <f xml:space="preserve"> Time!GTU$79</f>
        <v>0</v>
      </c>
      <c r="GTV4" s="6">
        <f xml:space="preserve"> Time!GTV$79</f>
        <v>0</v>
      </c>
      <c r="GTW4" s="6">
        <f xml:space="preserve"> Time!GTW$79</f>
        <v>0</v>
      </c>
      <c r="GTX4" s="6">
        <f xml:space="preserve"> Time!GTX$79</f>
        <v>0</v>
      </c>
      <c r="GTY4" s="6">
        <f xml:space="preserve"> Time!GTY$79</f>
        <v>0</v>
      </c>
      <c r="GTZ4" s="6">
        <f xml:space="preserve"> Time!GTZ$79</f>
        <v>0</v>
      </c>
      <c r="GUA4" s="6">
        <f xml:space="preserve"> Time!GUA$79</f>
        <v>0</v>
      </c>
      <c r="GUB4" s="6">
        <f xml:space="preserve"> Time!GUB$79</f>
        <v>0</v>
      </c>
      <c r="GUC4" s="6">
        <f xml:space="preserve"> Time!GUC$79</f>
        <v>0</v>
      </c>
      <c r="GUD4" s="6">
        <f xml:space="preserve"> Time!GUD$79</f>
        <v>0</v>
      </c>
      <c r="GUE4" s="6">
        <f xml:space="preserve"> Time!GUE$79</f>
        <v>0</v>
      </c>
      <c r="GUF4" s="6">
        <f xml:space="preserve"> Time!GUF$79</f>
        <v>0</v>
      </c>
      <c r="GUG4" s="6">
        <f xml:space="preserve"> Time!GUG$79</f>
        <v>0</v>
      </c>
      <c r="GUH4" s="6">
        <f xml:space="preserve"> Time!GUH$79</f>
        <v>0</v>
      </c>
      <c r="GUI4" s="6">
        <f xml:space="preserve"> Time!GUI$79</f>
        <v>0</v>
      </c>
      <c r="GUJ4" s="6">
        <f xml:space="preserve"> Time!GUJ$79</f>
        <v>0</v>
      </c>
      <c r="GUK4" s="6">
        <f xml:space="preserve"> Time!GUK$79</f>
        <v>0</v>
      </c>
      <c r="GUL4" s="6">
        <f xml:space="preserve"> Time!GUL$79</f>
        <v>0</v>
      </c>
      <c r="GUM4" s="6">
        <f xml:space="preserve"> Time!GUM$79</f>
        <v>0</v>
      </c>
      <c r="GUN4" s="6">
        <f xml:space="preserve"> Time!GUN$79</f>
        <v>0</v>
      </c>
      <c r="GUO4" s="6">
        <f xml:space="preserve"> Time!GUO$79</f>
        <v>0</v>
      </c>
      <c r="GUP4" s="6">
        <f xml:space="preserve"> Time!GUP$79</f>
        <v>0</v>
      </c>
      <c r="GUQ4" s="6">
        <f xml:space="preserve"> Time!GUQ$79</f>
        <v>0</v>
      </c>
      <c r="GUR4" s="6">
        <f xml:space="preserve"> Time!GUR$79</f>
        <v>0</v>
      </c>
      <c r="GUS4" s="6">
        <f xml:space="preserve"> Time!GUS$79</f>
        <v>0</v>
      </c>
      <c r="GUT4" s="6">
        <f xml:space="preserve"> Time!GUT$79</f>
        <v>0</v>
      </c>
      <c r="GUU4" s="6">
        <f xml:space="preserve"> Time!GUU$79</f>
        <v>0</v>
      </c>
      <c r="GUV4" s="6">
        <f xml:space="preserve"> Time!GUV$79</f>
        <v>0</v>
      </c>
      <c r="GUW4" s="6">
        <f xml:space="preserve"> Time!GUW$79</f>
        <v>0</v>
      </c>
      <c r="GUX4" s="6">
        <f xml:space="preserve"> Time!GUX$79</f>
        <v>0</v>
      </c>
      <c r="GUY4" s="6">
        <f xml:space="preserve"> Time!GUY$79</f>
        <v>0</v>
      </c>
      <c r="GUZ4" s="6">
        <f xml:space="preserve"> Time!GUZ$79</f>
        <v>0</v>
      </c>
      <c r="GVA4" s="6">
        <f xml:space="preserve"> Time!GVA$79</f>
        <v>0</v>
      </c>
      <c r="GVB4" s="6">
        <f xml:space="preserve"> Time!GVB$79</f>
        <v>0</v>
      </c>
      <c r="GVC4" s="6">
        <f xml:space="preserve"> Time!GVC$79</f>
        <v>0</v>
      </c>
      <c r="GVD4" s="6">
        <f xml:space="preserve"> Time!GVD$79</f>
        <v>0</v>
      </c>
      <c r="GVE4" s="6">
        <f xml:space="preserve"> Time!GVE$79</f>
        <v>0</v>
      </c>
      <c r="GVF4" s="6">
        <f xml:space="preserve"> Time!GVF$79</f>
        <v>0</v>
      </c>
      <c r="GVG4" s="6">
        <f xml:space="preserve"> Time!GVG$79</f>
        <v>0</v>
      </c>
      <c r="GVH4" s="6">
        <f xml:space="preserve"> Time!GVH$79</f>
        <v>0</v>
      </c>
      <c r="GVI4" s="6">
        <f xml:space="preserve"> Time!GVI$79</f>
        <v>0</v>
      </c>
      <c r="GVJ4" s="6">
        <f xml:space="preserve"> Time!GVJ$79</f>
        <v>0</v>
      </c>
      <c r="GVK4" s="6">
        <f xml:space="preserve"> Time!GVK$79</f>
        <v>0</v>
      </c>
      <c r="GVL4" s="6">
        <f xml:space="preserve"> Time!GVL$79</f>
        <v>0</v>
      </c>
      <c r="GVM4" s="6">
        <f xml:space="preserve"> Time!GVM$79</f>
        <v>0</v>
      </c>
      <c r="GVN4" s="6">
        <f xml:space="preserve"> Time!GVN$79</f>
        <v>0</v>
      </c>
      <c r="GVO4" s="6">
        <f xml:space="preserve"> Time!GVO$79</f>
        <v>0</v>
      </c>
      <c r="GVP4" s="6">
        <f xml:space="preserve"> Time!GVP$79</f>
        <v>0</v>
      </c>
      <c r="GVQ4" s="6">
        <f xml:space="preserve"> Time!GVQ$79</f>
        <v>0</v>
      </c>
      <c r="GVR4" s="6">
        <f xml:space="preserve"> Time!GVR$79</f>
        <v>0</v>
      </c>
      <c r="GVS4" s="6">
        <f xml:space="preserve"> Time!GVS$79</f>
        <v>0</v>
      </c>
      <c r="GVT4" s="6">
        <f xml:space="preserve"> Time!GVT$79</f>
        <v>0</v>
      </c>
      <c r="GVU4" s="6">
        <f xml:space="preserve"> Time!GVU$79</f>
        <v>0</v>
      </c>
      <c r="GVV4" s="6">
        <f xml:space="preserve"> Time!GVV$79</f>
        <v>0</v>
      </c>
      <c r="GVW4" s="6">
        <f xml:space="preserve"> Time!GVW$79</f>
        <v>0</v>
      </c>
      <c r="GVX4" s="6">
        <f xml:space="preserve"> Time!GVX$79</f>
        <v>0</v>
      </c>
      <c r="GVY4" s="6">
        <f xml:space="preserve"> Time!GVY$79</f>
        <v>0</v>
      </c>
      <c r="GVZ4" s="6">
        <f xml:space="preserve"> Time!GVZ$79</f>
        <v>0</v>
      </c>
      <c r="GWA4" s="6">
        <f xml:space="preserve"> Time!GWA$79</f>
        <v>0</v>
      </c>
      <c r="GWB4" s="6">
        <f xml:space="preserve"> Time!GWB$79</f>
        <v>0</v>
      </c>
      <c r="GWC4" s="6">
        <f xml:space="preserve"> Time!GWC$79</f>
        <v>0</v>
      </c>
      <c r="GWD4" s="6">
        <f xml:space="preserve"> Time!GWD$79</f>
        <v>0</v>
      </c>
      <c r="GWE4" s="6">
        <f xml:space="preserve"> Time!GWE$79</f>
        <v>0</v>
      </c>
      <c r="GWF4" s="6">
        <f xml:space="preserve"> Time!GWF$79</f>
        <v>0</v>
      </c>
      <c r="GWG4" s="6">
        <f xml:space="preserve"> Time!GWG$79</f>
        <v>0</v>
      </c>
      <c r="GWH4" s="6">
        <f xml:space="preserve"> Time!GWH$79</f>
        <v>0</v>
      </c>
      <c r="GWI4" s="6">
        <f xml:space="preserve"> Time!GWI$79</f>
        <v>0</v>
      </c>
      <c r="GWJ4" s="6">
        <f xml:space="preserve"> Time!GWJ$79</f>
        <v>0</v>
      </c>
      <c r="GWK4" s="6">
        <f xml:space="preserve"> Time!GWK$79</f>
        <v>0</v>
      </c>
      <c r="GWL4" s="6">
        <f xml:space="preserve"> Time!GWL$79</f>
        <v>0</v>
      </c>
      <c r="GWM4" s="6">
        <f xml:space="preserve"> Time!GWM$79</f>
        <v>0</v>
      </c>
      <c r="GWN4" s="6">
        <f xml:space="preserve"> Time!GWN$79</f>
        <v>0</v>
      </c>
      <c r="GWO4" s="6">
        <f xml:space="preserve"> Time!GWO$79</f>
        <v>0</v>
      </c>
      <c r="GWP4" s="6">
        <f xml:space="preserve"> Time!GWP$79</f>
        <v>0</v>
      </c>
      <c r="GWQ4" s="6">
        <f xml:space="preserve"> Time!GWQ$79</f>
        <v>0</v>
      </c>
      <c r="GWR4" s="6">
        <f xml:space="preserve"> Time!GWR$79</f>
        <v>0</v>
      </c>
      <c r="GWS4" s="6">
        <f xml:space="preserve"> Time!GWS$79</f>
        <v>0</v>
      </c>
      <c r="GWT4" s="6">
        <f xml:space="preserve"> Time!GWT$79</f>
        <v>0</v>
      </c>
      <c r="GWU4" s="6">
        <f xml:space="preserve"> Time!GWU$79</f>
        <v>0</v>
      </c>
      <c r="GWV4" s="6">
        <f xml:space="preserve"> Time!GWV$79</f>
        <v>0</v>
      </c>
      <c r="GWW4" s="6">
        <f xml:space="preserve"> Time!GWW$79</f>
        <v>0</v>
      </c>
      <c r="GWX4" s="6">
        <f xml:space="preserve"> Time!GWX$79</f>
        <v>0</v>
      </c>
      <c r="GWY4" s="6">
        <f xml:space="preserve"> Time!GWY$79</f>
        <v>0</v>
      </c>
      <c r="GWZ4" s="6">
        <f xml:space="preserve"> Time!GWZ$79</f>
        <v>0</v>
      </c>
      <c r="GXA4" s="6">
        <f xml:space="preserve"> Time!GXA$79</f>
        <v>0</v>
      </c>
      <c r="GXB4" s="6">
        <f xml:space="preserve"> Time!GXB$79</f>
        <v>0</v>
      </c>
      <c r="GXC4" s="6">
        <f xml:space="preserve"> Time!GXC$79</f>
        <v>0</v>
      </c>
      <c r="GXD4" s="6">
        <f xml:space="preserve"> Time!GXD$79</f>
        <v>0</v>
      </c>
      <c r="GXE4" s="6">
        <f xml:space="preserve"> Time!GXE$79</f>
        <v>0</v>
      </c>
      <c r="GXF4" s="6">
        <f xml:space="preserve"> Time!GXF$79</f>
        <v>0</v>
      </c>
      <c r="GXG4" s="6">
        <f xml:space="preserve"> Time!GXG$79</f>
        <v>0</v>
      </c>
      <c r="GXH4" s="6">
        <f xml:space="preserve"> Time!GXH$79</f>
        <v>0</v>
      </c>
      <c r="GXI4" s="6">
        <f xml:space="preserve"> Time!GXI$79</f>
        <v>0</v>
      </c>
      <c r="GXJ4" s="6">
        <f xml:space="preserve"> Time!GXJ$79</f>
        <v>0</v>
      </c>
      <c r="GXK4" s="6">
        <f xml:space="preserve"> Time!GXK$79</f>
        <v>0</v>
      </c>
      <c r="GXL4" s="6">
        <f xml:space="preserve"> Time!GXL$79</f>
        <v>0</v>
      </c>
      <c r="GXM4" s="6">
        <f xml:space="preserve"> Time!GXM$79</f>
        <v>0</v>
      </c>
      <c r="GXN4" s="6">
        <f xml:space="preserve"> Time!GXN$79</f>
        <v>0</v>
      </c>
      <c r="GXO4" s="6">
        <f xml:space="preserve"> Time!GXO$79</f>
        <v>0</v>
      </c>
      <c r="GXP4" s="6">
        <f xml:space="preserve"> Time!GXP$79</f>
        <v>0</v>
      </c>
      <c r="GXQ4" s="6">
        <f xml:space="preserve"> Time!GXQ$79</f>
        <v>0</v>
      </c>
      <c r="GXR4" s="6">
        <f xml:space="preserve"> Time!GXR$79</f>
        <v>0</v>
      </c>
      <c r="GXS4" s="6">
        <f xml:space="preserve"> Time!GXS$79</f>
        <v>0</v>
      </c>
      <c r="GXT4" s="6">
        <f xml:space="preserve"> Time!GXT$79</f>
        <v>0</v>
      </c>
      <c r="GXU4" s="6">
        <f xml:space="preserve"> Time!GXU$79</f>
        <v>0</v>
      </c>
      <c r="GXV4" s="6">
        <f xml:space="preserve"> Time!GXV$79</f>
        <v>0</v>
      </c>
      <c r="GXW4" s="6">
        <f xml:space="preserve"> Time!GXW$79</f>
        <v>0</v>
      </c>
      <c r="GXX4" s="6">
        <f xml:space="preserve"> Time!GXX$79</f>
        <v>0</v>
      </c>
      <c r="GXY4" s="6">
        <f xml:space="preserve"> Time!GXY$79</f>
        <v>0</v>
      </c>
      <c r="GXZ4" s="6">
        <f xml:space="preserve"> Time!GXZ$79</f>
        <v>0</v>
      </c>
      <c r="GYA4" s="6">
        <f xml:space="preserve"> Time!GYA$79</f>
        <v>0</v>
      </c>
      <c r="GYB4" s="6">
        <f xml:space="preserve"> Time!GYB$79</f>
        <v>0</v>
      </c>
      <c r="GYC4" s="6">
        <f xml:space="preserve"> Time!GYC$79</f>
        <v>0</v>
      </c>
      <c r="GYD4" s="6">
        <f xml:space="preserve"> Time!GYD$79</f>
        <v>0</v>
      </c>
      <c r="GYE4" s="6">
        <f xml:space="preserve"> Time!GYE$79</f>
        <v>0</v>
      </c>
      <c r="GYF4" s="6">
        <f xml:space="preserve"> Time!GYF$79</f>
        <v>0</v>
      </c>
      <c r="GYG4" s="6">
        <f xml:space="preserve"> Time!GYG$79</f>
        <v>0</v>
      </c>
      <c r="GYH4" s="6">
        <f xml:space="preserve"> Time!GYH$79</f>
        <v>0</v>
      </c>
      <c r="GYI4" s="6">
        <f xml:space="preserve"> Time!GYI$79</f>
        <v>0</v>
      </c>
      <c r="GYJ4" s="6">
        <f xml:space="preserve"> Time!GYJ$79</f>
        <v>0</v>
      </c>
      <c r="GYK4" s="6">
        <f xml:space="preserve"> Time!GYK$79</f>
        <v>0</v>
      </c>
      <c r="GYL4" s="6">
        <f xml:space="preserve"> Time!GYL$79</f>
        <v>0</v>
      </c>
      <c r="GYM4" s="6">
        <f xml:space="preserve"> Time!GYM$79</f>
        <v>0</v>
      </c>
      <c r="GYN4" s="6">
        <f xml:space="preserve"> Time!GYN$79</f>
        <v>0</v>
      </c>
      <c r="GYO4" s="6">
        <f xml:space="preserve"> Time!GYO$79</f>
        <v>0</v>
      </c>
      <c r="GYP4" s="6">
        <f xml:space="preserve"> Time!GYP$79</f>
        <v>0</v>
      </c>
      <c r="GYQ4" s="6">
        <f xml:space="preserve"> Time!GYQ$79</f>
        <v>0</v>
      </c>
      <c r="GYR4" s="6">
        <f xml:space="preserve"> Time!GYR$79</f>
        <v>0</v>
      </c>
      <c r="GYS4" s="6">
        <f xml:space="preserve"> Time!GYS$79</f>
        <v>0</v>
      </c>
      <c r="GYT4" s="6">
        <f xml:space="preserve"> Time!GYT$79</f>
        <v>0</v>
      </c>
      <c r="GYU4" s="6">
        <f xml:space="preserve"> Time!GYU$79</f>
        <v>0</v>
      </c>
      <c r="GYV4" s="6">
        <f xml:space="preserve"> Time!GYV$79</f>
        <v>0</v>
      </c>
      <c r="GYW4" s="6">
        <f xml:space="preserve"> Time!GYW$79</f>
        <v>0</v>
      </c>
      <c r="GYX4" s="6">
        <f xml:space="preserve"> Time!GYX$79</f>
        <v>0</v>
      </c>
      <c r="GYY4" s="6">
        <f xml:space="preserve"> Time!GYY$79</f>
        <v>0</v>
      </c>
      <c r="GYZ4" s="6">
        <f xml:space="preserve"> Time!GYZ$79</f>
        <v>0</v>
      </c>
      <c r="GZA4" s="6">
        <f xml:space="preserve"> Time!GZA$79</f>
        <v>0</v>
      </c>
      <c r="GZB4" s="6">
        <f xml:space="preserve"> Time!GZB$79</f>
        <v>0</v>
      </c>
      <c r="GZC4" s="6">
        <f xml:space="preserve"> Time!GZC$79</f>
        <v>0</v>
      </c>
      <c r="GZD4" s="6">
        <f xml:space="preserve"> Time!GZD$79</f>
        <v>0</v>
      </c>
      <c r="GZE4" s="6">
        <f xml:space="preserve"> Time!GZE$79</f>
        <v>0</v>
      </c>
      <c r="GZF4" s="6">
        <f xml:space="preserve"> Time!GZF$79</f>
        <v>0</v>
      </c>
      <c r="GZG4" s="6">
        <f xml:space="preserve"> Time!GZG$79</f>
        <v>0</v>
      </c>
      <c r="GZH4" s="6">
        <f xml:space="preserve"> Time!GZH$79</f>
        <v>0</v>
      </c>
      <c r="GZI4" s="6">
        <f xml:space="preserve"> Time!GZI$79</f>
        <v>0</v>
      </c>
      <c r="GZJ4" s="6">
        <f xml:space="preserve"> Time!GZJ$79</f>
        <v>0</v>
      </c>
      <c r="GZK4" s="6">
        <f xml:space="preserve"> Time!GZK$79</f>
        <v>0</v>
      </c>
      <c r="GZL4" s="6">
        <f xml:space="preserve"> Time!GZL$79</f>
        <v>0</v>
      </c>
      <c r="GZM4" s="6">
        <f xml:space="preserve"> Time!GZM$79</f>
        <v>0</v>
      </c>
      <c r="GZN4" s="6">
        <f xml:space="preserve"> Time!GZN$79</f>
        <v>0</v>
      </c>
      <c r="GZO4" s="6">
        <f xml:space="preserve"> Time!GZO$79</f>
        <v>0</v>
      </c>
      <c r="GZP4" s="6">
        <f xml:space="preserve"> Time!GZP$79</f>
        <v>0</v>
      </c>
      <c r="GZQ4" s="6">
        <f xml:space="preserve"> Time!GZQ$79</f>
        <v>0</v>
      </c>
      <c r="GZR4" s="6">
        <f xml:space="preserve"> Time!GZR$79</f>
        <v>0</v>
      </c>
      <c r="GZS4" s="6">
        <f xml:space="preserve"> Time!GZS$79</f>
        <v>0</v>
      </c>
      <c r="GZT4" s="6">
        <f xml:space="preserve"> Time!GZT$79</f>
        <v>0</v>
      </c>
      <c r="GZU4" s="6">
        <f xml:space="preserve"> Time!GZU$79</f>
        <v>0</v>
      </c>
      <c r="GZV4" s="6">
        <f xml:space="preserve"> Time!GZV$79</f>
        <v>0</v>
      </c>
      <c r="GZW4" s="6">
        <f xml:space="preserve"> Time!GZW$79</f>
        <v>0</v>
      </c>
      <c r="GZX4" s="6">
        <f xml:space="preserve"> Time!GZX$79</f>
        <v>0</v>
      </c>
      <c r="GZY4" s="6">
        <f xml:space="preserve"> Time!GZY$79</f>
        <v>0</v>
      </c>
      <c r="GZZ4" s="6">
        <f xml:space="preserve"> Time!GZZ$79</f>
        <v>0</v>
      </c>
      <c r="HAA4" s="6">
        <f xml:space="preserve"> Time!HAA$79</f>
        <v>0</v>
      </c>
      <c r="HAB4" s="6">
        <f xml:space="preserve"> Time!HAB$79</f>
        <v>0</v>
      </c>
      <c r="HAC4" s="6">
        <f xml:space="preserve"> Time!HAC$79</f>
        <v>0</v>
      </c>
      <c r="HAD4" s="6">
        <f xml:space="preserve"> Time!HAD$79</f>
        <v>0</v>
      </c>
      <c r="HAE4" s="6">
        <f xml:space="preserve"> Time!HAE$79</f>
        <v>0</v>
      </c>
      <c r="HAF4" s="6">
        <f xml:space="preserve"> Time!HAF$79</f>
        <v>0</v>
      </c>
      <c r="HAG4" s="6">
        <f xml:space="preserve"> Time!HAG$79</f>
        <v>0</v>
      </c>
      <c r="HAH4" s="6">
        <f xml:space="preserve"> Time!HAH$79</f>
        <v>0</v>
      </c>
      <c r="HAI4" s="6">
        <f xml:space="preserve"> Time!HAI$79</f>
        <v>0</v>
      </c>
      <c r="HAJ4" s="6">
        <f xml:space="preserve"> Time!HAJ$79</f>
        <v>0</v>
      </c>
      <c r="HAK4" s="6">
        <f xml:space="preserve"> Time!HAK$79</f>
        <v>0</v>
      </c>
      <c r="HAL4" s="6">
        <f xml:space="preserve"> Time!HAL$79</f>
        <v>0</v>
      </c>
      <c r="HAM4" s="6">
        <f xml:space="preserve"> Time!HAM$79</f>
        <v>0</v>
      </c>
      <c r="HAN4" s="6">
        <f xml:space="preserve"> Time!HAN$79</f>
        <v>0</v>
      </c>
      <c r="HAO4" s="6">
        <f xml:space="preserve"> Time!HAO$79</f>
        <v>0</v>
      </c>
      <c r="HAP4" s="6">
        <f xml:space="preserve"> Time!HAP$79</f>
        <v>0</v>
      </c>
      <c r="HAQ4" s="6">
        <f xml:space="preserve"> Time!HAQ$79</f>
        <v>0</v>
      </c>
      <c r="HAR4" s="6">
        <f xml:space="preserve"> Time!HAR$79</f>
        <v>0</v>
      </c>
      <c r="HAS4" s="6">
        <f xml:space="preserve"> Time!HAS$79</f>
        <v>0</v>
      </c>
      <c r="HAT4" s="6">
        <f xml:space="preserve"> Time!HAT$79</f>
        <v>0</v>
      </c>
      <c r="HAU4" s="6">
        <f xml:space="preserve"> Time!HAU$79</f>
        <v>0</v>
      </c>
      <c r="HAV4" s="6">
        <f xml:space="preserve"> Time!HAV$79</f>
        <v>0</v>
      </c>
      <c r="HAW4" s="6">
        <f xml:space="preserve"> Time!HAW$79</f>
        <v>0</v>
      </c>
      <c r="HAX4" s="6">
        <f xml:space="preserve"> Time!HAX$79</f>
        <v>0</v>
      </c>
      <c r="HAY4" s="6">
        <f xml:space="preserve"> Time!HAY$79</f>
        <v>0</v>
      </c>
      <c r="HAZ4" s="6">
        <f xml:space="preserve"> Time!HAZ$79</f>
        <v>0</v>
      </c>
      <c r="HBA4" s="6">
        <f xml:space="preserve"> Time!HBA$79</f>
        <v>0</v>
      </c>
      <c r="HBB4" s="6">
        <f xml:space="preserve"> Time!HBB$79</f>
        <v>0</v>
      </c>
      <c r="HBC4" s="6">
        <f xml:space="preserve"> Time!HBC$79</f>
        <v>0</v>
      </c>
      <c r="HBD4" s="6">
        <f xml:space="preserve"> Time!HBD$79</f>
        <v>0</v>
      </c>
      <c r="HBE4" s="6">
        <f xml:space="preserve"> Time!HBE$79</f>
        <v>0</v>
      </c>
      <c r="HBF4" s="6">
        <f xml:space="preserve"> Time!HBF$79</f>
        <v>0</v>
      </c>
      <c r="HBG4" s="6">
        <f xml:space="preserve"> Time!HBG$79</f>
        <v>0</v>
      </c>
      <c r="HBH4" s="6">
        <f xml:space="preserve"> Time!HBH$79</f>
        <v>0</v>
      </c>
      <c r="HBI4" s="6">
        <f xml:space="preserve"> Time!HBI$79</f>
        <v>0</v>
      </c>
      <c r="HBJ4" s="6">
        <f xml:space="preserve"> Time!HBJ$79</f>
        <v>0</v>
      </c>
      <c r="HBK4" s="6">
        <f xml:space="preserve"> Time!HBK$79</f>
        <v>0</v>
      </c>
      <c r="HBL4" s="6">
        <f xml:space="preserve"> Time!HBL$79</f>
        <v>0</v>
      </c>
      <c r="HBM4" s="6">
        <f xml:space="preserve"> Time!HBM$79</f>
        <v>0</v>
      </c>
      <c r="HBN4" s="6">
        <f xml:space="preserve"> Time!HBN$79</f>
        <v>0</v>
      </c>
      <c r="HBO4" s="6">
        <f xml:space="preserve"> Time!HBO$79</f>
        <v>0</v>
      </c>
      <c r="HBP4" s="6">
        <f xml:space="preserve"> Time!HBP$79</f>
        <v>0</v>
      </c>
      <c r="HBQ4" s="6">
        <f xml:space="preserve"> Time!HBQ$79</f>
        <v>0</v>
      </c>
      <c r="HBR4" s="6">
        <f xml:space="preserve"> Time!HBR$79</f>
        <v>0</v>
      </c>
      <c r="HBS4" s="6">
        <f xml:space="preserve"> Time!HBS$79</f>
        <v>0</v>
      </c>
      <c r="HBT4" s="6">
        <f xml:space="preserve"> Time!HBT$79</f>
        <v>0</v>
      </c>
      <c r="HBU4" s="6">
        <f xml:space="preserve"> Time!HBU$79</f>
        <v>0</v>
      </c>
      <c r="HBV4" s="6">
        <f xml:space="preserve"> Time!HBV$79</f>
        <v>0</v>
      </c>
      <c r="HBW4" s="6">
        <f xml:space="preserve"> Time!HBW$79</f>
        <v>0</v>
      </c>
      <c r="HBX4" s="6">
        <f xml:space="preserve"> Time!HBX$79</f>
        <v>0</v>
      </c>
      <c r="HBY4" s="6">
        <f xml:space="preserve"> Time!HBY$79</f>
        <v>0</v>
      </c>
      <c r="HBZ4" s="6">
        <f xml:space="preserve"> Time!HBZ$79</f>
        <v>0</v>
      </c>
      <c r="HCA4" s="6">
        <f xml:space="preserve"> Time!HCA$79</f>
        <v>0</v>
      </c>
      <c r="HCB4" s="6">
        <f xml:space="preserve"> Time!HCB$79</f>
        <v>0</v>
      </c>
      <c r="HCC4" s="6">
        <f xml:space="preserve"> Time!HCC$79</f>
        <v>0</v>
      </c>
      <c r="HCD4" s="6">
        <f xml:space="preserve"> Time!HCD$79</f>
        <v>0</v>
      </c>
      <c r="HCE4" s="6">
        <f xml:space="preserve"> Time!HCE$79</f>
        <v>0</v>
      </c>
      <c r="HCF4" s="6">
        <f xml:space="preserve"> Time!HCF$79</f>
        <v>0</v>
      </c>
      <c r="HCG4" s="6">
        <f xml:space="preserve"> Time!HCG$79</f>
        <v>0</v>
      </c>
      <c r="HCH4" s="6">
        <f xml:space="preserve"> Time!HCH$79</f>
        <v>0</v>
      </c>
      <c r="HCI4" s="6">
        <f xml:space="preserve"> Time!HCI$79</f>
        <v>0</v>
      </c>
      <c r="HCJ4" s="6">
        <f xml:space="preserve"> Time!HCJ$79</f>
        <v>0</v>
      </c>
      <c r="HCK4" s="6">
        <f xml:space="preserve"> Time!HCK$79</f>
        <v>0</v>
      </c>
      <c r="HCL4" s="6">
        <f xml:space="preserve"> Time!HCL$79</f>
        <v>0</v>
      </c>
      <c r="HCM4" s="6">
        <f xml:space="preserve"> Time!HCM$79</f>
        <v>0</v>
      </c>
      <c r="HCN4" s="6">
        <f xml:space="preserve"> Time!HCN$79</f>
        <v>0</v>
      </c>
      <c r="HCO4" s="6">
        <f xml:space="preserve"> Time!HCO$79</f>
        <v>0</v>
      </c>
      <c r="HCP4" s="6">
        <f xml:space="preserve"> Time!HCP$79</f>
        <v>0</v>
      </c>
      <c r="HCQ4" s="6">
        <f xml:space="preserve"> Time!HCQ$79</f>
        <v>0</v>
      </c>
      <c r="HCR4" s="6">
        <f xml:space="preserve"> Time!HCR$79</f>
        <v>0</v>
      </c>
      <c r="HCS4" s="6">
        <f xml:space="preserve"> Time!HCS$79</f>
        <v>0</v>
      </c>
      <c r="HCT4" s="6">
        <f xml:space="preserve"> Time!HCT$79</f>
        <v>0</v>
      </c>
      <c r="HCU4" s="6">
        <f xml:space="preserve"> Time!HCU$79</f>
        <v>0</v>
      </c>
      <c r="HCV4" s="6">
        <f xml:space="preserve"> Time!HCV$79</f>
        <v>0</v>
      </c>
      <c r="HCW4" s="6">
        <f xml:space="preserve"> Time!HCW$79</f>
        <v>0</v>
      </c>
      <c r="HCX4" s="6">
        <f xml:space="preserve"> Time!HCX$79</f>
        <v>0</v>
      </c>
      <c r="HCY4" s="6">
        <f xml:space="preserve"> Time!HCY$79</f>
        <v>0</v>
      </c>
      <c r="HCZ4" s="6">
        <f xml:space="preserve"> Time!HCZ$79</f>
        <v>0</v>
      </c>
      <c r="HDA4" s="6">
        <f xml:space="preserve"> Time!HDA$79</f>
        <v>0</v>
      </c>
      <c r="HDB4" s="6">
        <f xml:space="preserve"> Time!HDB$79</f>
        <v>0</v>
      </c>
      <c r="HDC4" s="6">
        <f xml:space="preserve"> Time!HDC$79</f>
        <v>0</v>
      </c>
      <c r="HDD4" s="6">
        <f xml:space="preserve"> Time!HDD$79</f>
        <v>0</v>
      </c>
      <c r="HDE4" s="6">
        <f xml:space="preserve"> Time!HDE$79</f>
        <v>0</v>
      </c>
      <c r="HDF4" s="6">
        <f xml:space="preserve"> Time!HDF$79</f>
        <v>0</v>
      </c>
      <c r="HDG4" s="6">
        <f xml:space="preserve"> Time!HDG$79</f>
        <v>0</v>
      </c>
      <c r="HDH4" s="6">
        <f xml:space="preserve"> Time!HDH$79</f>
        <v>0</v>
      </c>
      <c r="HDI4" s="6">
        <f xml:space="preserve"> Time!HDI$79</f>
        <v>0</v>
      </c>
      <c r="HDJ4" s="6">
        <f xml:space="preserve"> Time!HDJ$79</f>
        <v>0</v>
      </c>
      <c r="HDK4" s="6">
        <f xml:space="preserve"> Time!HDK$79</f>
        <v>0</v>
      </c>
      <c r="HDL4" s="6">
        <f xml:space="preserve"> Time!HDL$79</f>
        <v>0</v>
      </c>
      <c r="HDM4" s="6">
        <f xml:space="preserve"> Time!HDM$79</f>
        <v>0</v>
      </c>
      <c r="HDN4" s="6">
        <f xml:space="preserve"> Time!HDN$79</f>
        <v>0</v>
      </c>
      <c r="HDO4" s="6">
        <f xml:space="preserve"> Time!HDO$79</f>
        <v>0</v>
      </c>
      <c r="HDP4" s="6">
        <f xml:space="preserve"> Time!HDP$79</f>
        <v>0</v>
      </c>
      <c r="HDQ4" s="6">
        <f xml:space="preserve"> Time!HDQ$79</f>
        <v>0</v>
      </c>
      <c r="HDR4" s="6">
        <f xml:space="preserve"> Time!HDR$79</f>
        <v>0</v>
      </c>
      <c r="HDS4" s="6">
        <f xml:space="preserve"> Time!HDS$79</f>
        <v>0</v>
      </c>
      <c r="HDT4" s="6">
        <f xml:space="preserve"> Time!HDT$79</f>
        <v>0</v>
      </c>
      <c r="HDU4" s="6">
        <f xml:space="preserve"> Time!HDU$79</f>
        <v>0</v>
      </c>
      <c r="HDV4" s="6">
        <f xml:space="preserve"> Time!HDV$79</f>
        <v>0</v>
      </c>
      <c r="HDW4" s="6">
        <f xml:space="preserve"> Time!HDW$79</f>
        <v>0</v>
      </c>
      <c r="HDX4" s="6">
        <f xml:space="preserve"> Time!HDX$79</f>
        <v>0</v>
      </c>
      <c r="HDY4" s="6">
        <f xml:space="preserve"> Time!HDY$79</f>
        <v>0</v>
      </c>
      <c r="HDZ4" s="6">
        <f xml:space="preserve"> Time!HDZ$79</f>
        <v>0</v>
      </c>
      <c r="HEA4" s="6">
        <f xml:space="preserve"> Time!HEA$79</f>
        <v>0</v>
      </c>
      <c r="HEB4" s="6">
        <f xml:space="preserve"> Time!HEB$79</f>
        <v>0</v>
      </c>
      <c r="HEC4" s="6">
        <f xml:space="preserve"> Time!HEC$79</f>
        <v>0</v>
      </c>
      <c r="HED4" s="6">
        <f xml:space="preserve"> Time!HED$79</f>
        <v>0</v>
      </c>
      <c r="HEE4" s="6">
        <f xml:space="preserve"> Time!HEE$79</f>
        <v>0</v>
      </c>
      <c r="HEF4" s="6">
        <f xml:space="preserve"> Time!HEF$79</f>
        <v>0</v>
      </c>
      <c r="HEG4" s="6">
        <f xml:space="preserve"> Time!HEG$79</f>
        <v>0</v>
      </c>
      <c r="HEH4" s="6">
        <f xml:space="preserve"> Time!HEH$79</f>
        <v>0</v>
      </c>
      <c r="HEI4" s="6">
        <f xml:space="preserve"> Time!HEI$79</f>
        <v>0</v>
      </c>
      <c r="HEJ4" s="6">
        <f xml:space="preserve"> Time!HEJ$79</f>
        <v>0</v>
      </c>
      <c r="HEK4" s="6">
        <f xml:space="preserve"> Time!HEK$79</f>
        <v>0</v>
      </c>
      <c r="HEL4" s="6">
        <f xml:space="preserve"> Time!HEL$79</f>
        <v>0</v>
      </c>
      <c r="HEM4" s="6">
        <f xml:space="preserve"> Time!HEM$79</f>
        <v>0</v>
      </c>
      <c r="HEN4" s="6">
        <f xml:space="preserve"> Time!HEN$79</f>
        <v>0</v>
      </c>
      <c r="HEO4" s="6">
        <f xml:space="preserve"> Time!HEO$79</f>
        <v>0</v>
      </c>
      <c r="HEP4" s="6">
        <f xml:space="preserve"> Time!HEP$79</f>
        <v>0</v>
      </c>
      <c r="HEQ4" s="6">
        <f xml:space="preserve"> Time!HEQ$79</f>
        <v>0</v>
      </c>
      <c r="HER4" s="6">
        <f xml:space="preserve"> Time!HER$79</f>
        <v>0</v>
      </c>
      <c r="HES4" s="6">
        <f xml:space="preserve"> Time!HES$79</f>
        <v>0</v>
      </c>
      <c r="HET4" s="6">
        <f xml:space="preserve"> Time!HET$79</f>
        <v>0</v>
      </c>
      <c r="HEU4" s="6">
        <f xml:space="preserve"> Time!HEU$79</f>
        <v>0</v>
      </c>
      <c r="HEV4" s="6">
        <f xml:space="preserve"> Time!HEV$79</f>
        <v>0</v>
      </c>
      <c r="HEW4" s="6">
        <f xml:space="preserve"> Time!HEW$79</f>
        <v>0</v>
      </c>
      <c r="HEX4" s="6">
        <f xml:space="preserve"> Time!HEX$79</f>
        <v>0</v>
      </c>
      <c r="HEY4" s="6">
        <f xml:space="preserve"> Time!HEY$79</f>
        <v>0</v>
      </c>
      <c r="HEZ4" s="6">
        <f xml:space="preserve"> Time!HEZ$79</f>
        <v>0</v>
      </c>
      <c r="HFA4" s="6">
        <f xml:space="preserve"> Time!HFA$79</f>
        <v>0</v>
      </c>
      <c r="HFB4" s="6">
        <f xml:space="preserve"> Time!HFB$79</f>
        <v>0</v>
      </c>
      <c r="HFC4" s="6">
        <f xml:space="preserve"> Time!HFC$79</f>
        <v>0</v>
      </c>
      <c r="HFD4" s="6">
        <f xml:space="preserve"> Time!HFD$79</f>
        <v>0</v>
      </c>
      <c r="HFE4" s="6">
        <f xml:space="preserve"> Time!HFE$79</f>
        <v>0</v>
      </c>
      <c r="HFF4" s="6">
        <f xml:space="preserve"> Time!HFF$79</f>
        <v>0</v>
      </c>
      <c r="HFG4" s="6">
        <f xml:space="preserve"> Time!HFG$79</f>
        <v>0</v>
      </c>
      <c r="HFH4" s="6">
        <f xml:space="preserve"> Time!HFH$79</f>
        <v>0</v>
      </c>
      <c r="HFI4" s="6">
        <f xml:space="preserve"> Time!HFI$79</f>
        <v>0</v>
      </c>
      <c r="HFJ4" s="6">
        <f xml:space="preserve"> Time!HFJ$79</f>
        <v>0</v>
      </c>
      <c r="HFK4" s="6">
        <f xml:space="preserve"> Time!HFK$79</f>
        <v>0</v>
      </c>
      <c r="HFL4" s="6">
        <f xml:space="preserve"> Time!HFL$79</f>
        <v>0</v>
      </c>
      <c r="HFM4" s="6">
        <f xml:space="preserve"> Time!HFM$79</f>
        <v>0</v>
      </c>
      <c r="HFN4" s="6">
        <f xml:space="preserve"> Time!HFN$79</f>
        <v>0</v>
      </c>
      <c r="HFO4" s="6">
        <f xml:space="preserve"> Time!HFO$79</f>
        <v>0</v>
      </c>
      <c r="HFP4" s="6">
        <f xml:space="preserve"> Time!HFP$79</f>
        <v>0</v>
      </c>
      <c r="HFQ4" s="6">
        <f xml:space="preserve"> Time!HFQ$79</f>
        <v>0</v>
      </c>
      <c r="HFR4" s="6">
        <f xml:space="preserve"> Time!HFR$79</f>
        <v>0</v>
      </c>
      <c r="HFS4" s="6">
        <f xml:space="preserve"> Time!HFS$79</f>
        <v>0</v>
      </c>
      <c r="HFT4" s="6">
        <f xml:space="preserve"> Time!HFT$79</f>
        <v>0</v>
      </c>
      <c r="HFU4" s="6">
        <f xml:space="preserve"> Time!HFU$79</f>
        <v>0</v>
      </c>
      <c r="HFV4" s="6">
        <f xml:space="preserve"> Time!HFV$79</f>
        <v>0</v>
      </c>
      <c r="HFW4" s="6">
        <f xml:space="preserve"> Time!HFW$79</f>
        <v>0</v>
      </c>
      <c r="HFX4" s="6">
        <f xml:space="preserve"> Time!HFX$79</f>
        <v>0</v>
      </c>
      <c r="HFY4" s="6">
        <f xml:space="preserve"> Time!HFY$79</f>
        <v>0</v>
      </c>
      <c r="HFZ4" s="6">
        <f xml:space="preserve"> Time!HFZ$79</f>
        <v>0</v>
      </c>
      <c r="HGA4" s="6">
        <f xml:space="preserve"> Time!HGA$79</f>
        <v>0</v>
      </c>
      <c r="HGB4" s="6">
        <f xml:space="preserve"> Time!HGB$79</f>
        <v>0</v>
      </c>
      <c r="HGC4" s="6">
        <f xml:space="preserve"> Time!HGC$79</f>
        <v>0</v>
      </c>
      <c r="HGD4" s="6">
        <f xml:space="preserve"> Time!HGD$79</f>
        <v>0</v>
      </c>
      <c r="HGE4" s="6">
        <f xml:space="preserve"> Time!HGE$79</f>
        <v>0</v>
      </c>
      <c r="HGF4" s="6">
        <f xml:space="preserve"> Time!HGF$79</f>
        <v>0</v>
      </c>
      <c r="HGG4" s="6">
        <f xml:space="preserve"> Time!HGG$79</f>
        <v>0</v>
      </c>
      <c r="HGH4" s="6">
        <f xml:space="preserve"> Time!HGH$79</f>
        <v>0</v>
      </c>
      <c r="HGI4" s="6">
        <f xml:space="preserve"> Time!HGI$79</f>
        <v>0</v>
      </c>
      <c r="HGJ4" s="6">
        <f xml:space="preserve"> Time!HGJ$79</f>
        <v>0</v>
      </c>
      <c r="HGK4" s="6">
        <f xml:space="preserve"> Time!HGK$79</f>
        <v>0</v>
      </c>
      <c r="HGL4" s="6">
        <f xml:space="preserve"> Time!HGL$79</f>
        <v>0</v>
      </c>
      <c r="HGM4" s="6">
        <f xml:space="preserve"> Time!HGM$79</f>
        <v>0</v>
      </c>
      <c r="HGN4" s="6">
        <f xml:space="preserve"> Time!HGN$79</f>
        <v>0</v>
      </c>
      <c r="HGO4" s="6">
        <f xml:space="preserve"> Time!HGO$79</f>
        <v>0</v>
      </c>
      <c r="HGP4" s="6">
        <f xml:space="preserve"> Time!HGP$79</f>
        <v>0</v>
      </c>
      <c r="HGQ4" s="6">
        <f xml:space="preserve"> Time!HGQ$79</f>
        <v>0</v>
      </c>
      <c r="HGR4" s="6">
        <f xml:space="preserve"> Time!HGR$79</f>
        <v>0</v>
      </c>
      <c r="HGS4" s="6">
        <f xml:space="preserve"> Time!HGS$79</f>
        <v>0</v>
      </c>
      <c r="HGT4" s="6">
        <f xml:space="preserve"> Time!HGT$79</f>
        <v>0</v>
      </c>
      <c r="HGU4" s="6">
        <f xml:space="preserve"> Time!HGU$79</f>
        <v>0</v>
      </c>
      <c r="HGV4" s="6">
        <f xml:space="preserve"> Time!HGV$79</f>
        <v>0</v>
      </c>
      <c r="HGW4" s="6">
        <f xml:space="preserve"> Time!HGW$79</f>
        <v>0</v>
      </c>
      <c r="HGX4" s="6">
        <f xml:space="preserve"> Time!HGX$79</f>
        <v>0</v>
      </c>
      <c r="HGY4" s="6">
        <f xml:space="preserve"> Time!HGY$79</f>
        <v>0</v>
      </c>
      <c r="HGZ4" s="6">
        <f xml:space="preserve"> Time!HGZ$79</f>
        <v>0</v>
      </c>
      <c r="HHA4" s="6">
        <f xml:space="preserve"> Time!HHA$79</f>
        <v>0</v>
      </c>
      <c r="HHB4" s="6">
        <f xml:space="preserve"> Time!HHB$79</f>
        <v>0</v>
      </c>
      <c r="HHC4" s="6">
        <f xml:space="preserve"> Time!HHC$79</f>
        <v>0</v>
      </c>
      <c r="HHD4" s="6">
        <f xml:space="preserve"> Time!HHD$79</f>
        <v>0</v>
      </c>
      <c r="HHE4" s="6">
        <f xml:space="preserve"> Time!HHE$79</f>
        <v>0</v>
      </c>
      <c r="HHF4" s="6">
        <f xml:space="preserve"> Time!HHF$79</f>
        <v>0</v>
      </c>
      <c r="HHG4" s="6">
        <f xml:space="preserve"> Time!HHG$79</f>
        <v>0</v>
      </c>
      <c r="HHH4" s="6">
        <f xml:space="preserve"> Time!HHH$79</f>
        <v>0</v>
      </c>
      <c r="HHI4" s="6">
        <f xml:space="preserve"> Time!HHI$79</f>
        <v>0</v>
      </c>
      <c r="HHJ4" s="6">
        <f xml:space="preserve"> Time!HHJ$79</f>
        <v>0</v>
      </c>
      <c r="HHK4" s="6">
        <f xml:space="preserve"> Time!HHK$79</f>
        <v>0</v>
      </c>
      <c r="HHL4" s="6">
        <f xml:space="preserve"> Time!HHL$79</f>
        <v>0</v>
      </c>
      <c r="HHM4" s="6">
        <f xml:space="preserve"> Time!HHM$79</f>
        <v>0</v>
      </c>
      <c r="HHN4" s="6">
        <f xml:space="preserve"> Time!HHN$79</f>
        <v>0</v>
      </c>
      <c r="HHO4" s="6">
        <f xml:space="preserve"> Time!HHO$79</f>
        <v>0</v>
      </c>
      <c r="HHP4" s="6">
        <f xml:space="preserve"> Time!HHP$79</f>
        <v>0</v>
      </c>
      <c r="HHQ4" s="6">
        <f xml:space="preserve"> Time!HHQ$79</f>
        <v>0</v>
      </c>
      <c r="HHR4" s="6">
        <f xml:space="preserve"> Time!HHR$79</f>
        <v>0</v>
      </c>
      <c r="HHS4" s="6">
        <f xml:space="preserve"> Time!HHS$79</f>
        <v>0</v>
      </c>
      <c r="HHT4" s="6">
        <f xml:space="preserve"> Time!HHT$79</f>
        <v>0</v>
      </c>
      <c r="HHU4" s="6">
        <f xml:space="preserve"> Time!HHU$79</f>
        <v>0</v>
      </c>
      <c r="HHV4" s="6">
        <f xml:space="preserve"> Time!HHV$79</f>
        <v>0</v>
      </c>
      <c r="HHW4" s="6">
        <f xml:space="preserve"> Time!HHW$79</f>
        <v>0</v>
      </c>
      <c r="HHX4" s="6">
        <f xml:space="preserve"> Time!HHX$79</f>
        <v>0</v>
      </c>
      <c r="HHY4" s="6">
        <f xml:space="preserve"> Time!HHY$79</f>
        <v>0</v>
      </c>
      <c r="HHZ4" s="6">
        <f xml:space="preserve"> Time!HHZ$79</f>
        <v>0</v>
      </c>
      <c r="HIA4" s="6">
        <f xml:space="preserve"> Time!HIA$79</f>
        <v>0</v>
      </c>
      <c r="HIB4" s="6">
        <f xml:space="preserve"> Time!HIB$79</f>
        <v>0</v>
      </c>
      <c r="HIC4" s="6">
        <f xml:space="preserve"> Time!HIC$79</f>
        <v>0</v>
      </c>
      <c r="HID4" s="6">
        <f xml:space="preserve"> Time!HID$79</f>
        <v>0</v>
      </c>
      <c r="HIE4" s="6">
        <f xml:space="preserve"> Time!HIE$79</f>
        <v>0</v>
      </c>
      <c r="HIF4" s="6">
        <f xml:space="preserve"> Time!HIF$79</f>
        <v>0</v>
      </c>
      <c r="HIG4" s="6">
        <f xml:space="preserve"> Time!HIG$79</f>
        <v>0</v>
      </c>
      <c r="HIH4" s="6">
        <f xml:space="preserve"> Time!HIH$79</f>
        <v>0</v>
      </c>
      <c r="HII4" s="6">
        <f xml:space="preserve"> Time!HII$79</f>
        <v>0</v>
      </c>
      <c r="HIJ4" s="6">
        <f xml:space="preserve"> Time!HIJ$79</f>
        <v>0</v>
      </c>
      <c r="HIK4" s="6">
        <f xml:space="preserve"> Time!HIK$79</f>
        <v>0</v>
      </c>
      <c r="HIL4" s="6">
        <f xml:space="preserve"> Time!HIL$79</f>
        <v>0</v>
      </c>
      <c r="HIM4" s="6">
        <f xml:space="preserve"> Time!HIM$79</f>
        <v>0</v>
      </c>
      <c r="HIN4" s="6">
        <f xml:space="preserve"> Time!HIN$79</f>
        <v>0</v>
      </c>
      <c r="HIO4" s="6">
        <f xml:space="preserve"> Time!HIO$79</f>
        <v>0</v>
      </c>
      <c r="HIP4" s="6">
        <f xml:space="preserve"> Time!HIP$79</f>
        <v>0</v>
      </c>
      <c r="HIQ4" s="6">
        <f xml:space="preserve"> Time!HIQ$79</f>
        <v>0</v>
      </c>
      <c r="HIR4" s="6">
        <f xml:space="preserve"> Time!HIR$79</f>
        <v>0</v>
      </c>
      <c r="HIS4" s="6">
        <f xml:space="preserve"> Time!HIS$79</f>
        <v>0</v>
      </c>
      <c r="HIT4" s="6">
        <f xml:space="preserve"> Time!HIT$79</f>
        <v>0</v>
      </c>
      <c r="HIU4" s="6">
        <f xml:space="preserve"> Time!HIU$79</f>
        <v>0</v>
      </c>
      <c r="HIV4" s="6">
        <f xml:space="preserve"> Time!HIV$79</f>
        <v>0</v>
      </c>
      <c r="HIW4" s="6">
        <f xml:space="preserve"> Time!HIW$79</f>
        <v>0</v>
      </c>
      <c r="HIX4" s="6">
        <f xml:space="preserve"> Time!HIX$79</f>
        <v>0</v>
      </c>
      <c r="HIY4" s="6">
        <f xml:space="preserve"> Time!HIY$79</f>
        <v>0</v>
      </c>
      <c r="HIZ4" s="6">
        <f xml:space="preserve"> Time!HIZ$79</f>
        <v>0</v>
      </c>
      <c r="HJA4" s="6">
        <f xml:space="preserve"> Time!HJA$79</f>
        <v>0</v>
      </c>
      <c r="HJB4" s="6">
        <f xml:space="preserve"> Time!HJB$79</f>
        <v>0</v>
      </c>
      <c r="HJC4" s="6">
        <f xml:space="preserve"> Time!HJC$79</f>
        <v>0</v>
      </c>
      <c r="HJD4" s="6">
        <f xml:space="preserve"> Time!HJD$79</f>
        <v>0</v>
      </c>
      <c r="HJE4" s="6">
        <f xml:space="preserve"> Time!HJE$79</f>
        <v>0</v>
      </c>
      <c r="HJF4" s="6">
        <f xml:space="preserve"> Time!HJF$79</f>
        <v>0</v>
      </c>
      <c r="HJG4" s="6">
        <f xml:space="preserve"> Time!HJG$79</f>
        <v>0</v>
      </c>
      <c r="HJH4" s="6">
        <f xml:space="preserve"> Time!HJH$79</f>
        <v>0</v>
      </c>
      <c r="HJI4" s="6">
        <f xml:space="preserve"> Time!HJI$79</f>
        <v>0</v>
      </c>
      <c r="HJJ4" s="6">
        <f xml:space="preserve"> Time!HJJ$79</f>
        <v>0</v>
      </c>
      <c r="HJK4" s="6">
        <f xml:space="preserve"> Time!HJK$79</f>
        <v>0</v>
      </c>
      <c r="HJL4" s="6">
        <f xml:space="preserve"> Time!HJL$79</f>
        <v>0</v>
      </c>
      <c r="HJM4" s="6">
        <f xml:space="preserve"> Time!HJM$79</f>
        <v>0</v>
      </c>
      <c r="HJN4" s="6">
        <f xml:space="preserve"> Time!HJN$79</f>
        <v>0</v>
      </c>
      <c r="HJO4" s="6">
        <f xml:space="preserve"> Time!HJO$79</f>
        <v>0</v>
      </c>
      <c r="HJP4" s="6">
        <f xml:space="preserve"> Time!HJP$79</f>
        <v>0</v>
      </c>
      <c r="HJQ4" s="6">
        <f xml:space="preserve"> Time!HJQ$79</f>
        <v>0</v>
      </c>
      <c r="HJR4" s="6">
        <f xml:space="preserve"> Time!HJR$79</f>
        <v>0</v>
      </c>
      <c r="HJS4" s="6">
        <f xml:space="preserve"> Time!HJS$79</f>
        <v>0</v>
      </c>
      <c r="HJT4" s="6">
        <f xml:space="preserve"> Time!HJT$79</f>
        <v>0</v>
      </c>
      <c r="HJU4" s="6">
        <f xml:space="preserve"> Time!HJU$79</f>
        <v>0</v>
      </c>
      <c r="HJV4" s="6">
        <f xml:space="preserve"> Time!HJV$79</f>
        <v>0</v>
      </c>
      <c r="HJW4" s="6">
        <f xml:space="preserve"> Time!HJW$79</f>
        <v>0</v>
      </c>
      <c r="HJX4" s="6">
        <f xml:space="preserve"> Time!HJX$79</f>
        <v>0</v>
      </c>
      <c r="HJY4" s="6">
        <f xml:space="preserve"> Time!HJY$79</f>
        <v>0</v>
      </c>
      <c r="HJZ4" s="6">
        <f xml:space="preserve"> Time!HJZ$79</f>
        <v>0</v>
      </c>
      <c r="HKA4" s="6">
        <f xml:space="preserve"> Time!HKA$79</f>
        <v>0</v>
      </c>
      <c r="HKB4" s="6">
        <f xml:space="preserve"> Time!HKB$79</f>
        <v>0</v>
      </c>
      <c r="HKC4" s="6">
        <f xml:space="preserve"> Time!HKC$79</f>
        <v>0</v>
      </c>
      <c r="HKD4" s="6">
        <f xml:space="preserve"> Time!HKD$79</f>
        <v>0</v>
      </c>
      <c r="HKE4" s="6">
        <f xml:space="preserve"> Time!HKE$79</f>
        <v>0</v>
      </c>
      <c r="HKF4" s="6">
        <f xml:space="preserve"> Time!HKF$79</f>
        <v>0</v>
      </c>
      <c r="HKG4" s="6">
        <f xml:space="preserve"> Time!HKG$79</f>
        <v>0</v>
      </c>
      <c r="HKH4" s="6">
        <f xml:space="preserve"> Time!HKH$79</f>
        <v>0</v>
      </c>
      <c r="HKI4" s="6">
        <f xml:space="preserve"> Time!HKI$79</f>
        <v>0</v>
      </c>
      <c r="HKJ4" s="6">
        <f xml:space="preserve"> Time!HKJ$79</f>
        <v>0</v>
      </c>
      <c r="HKK4" s="6">
        <f xml:space="preserve"> Time!HKK$79</f>
        <v>0</v>
      </c>
      <c r="HKL4" s="6">
        <f xml:space="preserve"> Time!HKL$79</f>
        <v>0</v>
      </c>
      <c r="HKM4" s="6">
        <f xml:space="preserve"> Time!HKM$79</f>
        <v>0</v>
      </c>
      <c r="HKN4" s="6">
        <f xml:space="preserve"> Time!HKN$79</f>
        <v>0</v>
      </c>
      <c r="HKO4" s="6">
        <f xml:space="preserve"> Time!HKO$79</f>
        <v>0</v>
      </c>
      <c r="HKP4" s="6">
        <f xml:space="preserve"> Time!HKP$79</f>
        <v>0</v>
      </c>
      <c r="HKQ4" s="6">
        <f xml:space="preserve"> Time!HKQ$79</f>
        <v>0</v>
      </c>
      <c r="HKR4" s="6">
        <f xml:space="preserve"> Time!HKR$79</f>
        <v>0</v>
      </c>
      <c r="HKS4" s="6">
        <f xml:space="preserve"> Time!HKS$79</f>
        <v>0</v>
      </c>
      <c r="HKT4" s="6">
        <f xml:space="preserve"> Time!HKT$79</f>
        <v>0</v>
      </c>
      <c r="HKU4" s="6">
        <f xml:space="preserve"> Time!HKU$79</f>
        <v>0</v>
      </c>
      <c r="HKV4" s="6">
        <f xml:space="preserve"> Time!HKV$79</f>
        <v>0</v>
      </c>
      <c r="HKW4" s="6">
        <f xml:space="preserve"> Time!HKW$79</f>
        <v>0</v>
      </c>
      <c r="HKX4" s="6">
        <f xml:space="preserve"> Time!HKX$79</f>
        <v>0</v>
      </c>
      <c r="HKY4" s="6">
        <f xml:space="preserve"> Time!HKY$79</f>
        <v>0</v>
      </c>
      <c r="HKZ4" s="6">
        <f xml:space="preserve"> Time!HKZ$79</f>
        <v>0</v>
      </c>
      <c r="HLA4" s="6">
        <f xml:space="preserve"> Time!HLA$79</f>
        <v>0</v>
      </c>
      <c r="HLB4" s="6">
        <f xml:space="preserve"> Time!HLB$79</f>
        <v>0</v>
      </c>
      <c r="HLC4" s="6">
        <f xml:space="preserve"> Time!HLC$79</f>
        <v>0</v>
      </c>
      <c r="HLD4" s="6">
        <f xml:space="preserve"> Time!HLD$79</f>
        <v>0</v>
      </c>
      <c r="HLE4" s="6">
        <f xml:space="preserve"> Time!HLE$79</f>
        <v>0</v>
      </c>
      <c r="HLF4" s="6">
        <f xml:space="preserve"> Time!HLF$79</f>
        <v>0</v>
      </c>
      <c r="HLG4" s="6">
        <f xml:space="preserve"> Time!HLG$79</f>
        <v>0</v>
      </c>
      <c r="HLH4" s="6">
        <f xml:space="preserve"> Time!HLH$79</f>
        <v>0</v>
      </c>
      <c r="HLI4" s="6">
        <f xml:space="preserve"> Time!HLI$79</f>
        <v>0</v>
      </c>
      <c r="HLJ4" s="6">
        <f xml:space="preserve"> Time!HLJ$79</f>
        <v>0</v>
      </c>
      <c r="HLK4" s="6">
        <f xml:space="preserve"> Time!HLK$79</f>
        <v>0</v>
      </c>
      <c r="HLL4" s="6">
        <f xml:space="preserve"> Time!HLL$79</f>
        <v>0</v>
      </c>
      <c r="HLM4" s="6">
        <f xml:space="preserve"> Time!HLM$79</f>
        <v>0</v>
      </c>
      <c r="HLN4" s="6">
        <f xml:space="preserve"> Time!HLN$79</f>
        <v>0</v>
      </c>
      <c r="HLO4" s="6">
        <f xml:space="preserve"> Time!HLO$79</f>
        <v>0</v>
      </c>
      <c r="HLP4" s="6">
        <f xml:space="preserve"> Time!HLP$79</f>
        <v>0</v>
      </c>
      <c r="HLQ4" s="6">
        <f xml:space="preserve"> Time!HLQ$79</f>
        <v>0</v>
      </c>
      <c r="HLR4" s="6">
        <f xml:space="preserve"> Time!HLR$79</f>
        <v>0</v>
      </c>
      <c r="HLS4" s="6">
        <f xml:space="preserve"> Time!HLS$79</f>
        <v>0</v>
      </c>
      <c r="HLT4" s="6">
        <f xml:space="preserve"> Time!HLT$79</f>
        <v>0</v>
      </c>
      <c r="HLU4" s="6">
        <f xml:space="preserve"> Time!HLU$79</f>
        <v>0</v>
      </c>
      <c r="HLV4" s="6">
        <f xml:space="preserve"> Time!HLV$79</f>
        <v>0</v>
      </c>
      <c r="HLW4" s="6">
        <f xml:space="preserve"> Time!HLW$79</f>
        <v>0</v>
      </c>
      <c r="HLX4" s="6">
        <f xml:space="preserve"> Time!HLX$79</f>
        <v>0</v>
      </c>
      <c r="HLY4" s="6">
        <f xml:space="preserve"> Time!HLY$79</f>
        <v>0</v>
      </c>
      <c r="HLZ4" s="6">
        <f xml:space="preserve"> Time!HLZ$79</f>
        <v>0</v>
      </c>
      <c r="HMA4" s="6">
        <f xml:space="preserve"> Time!HMA$79</f>
        <v>0</v>
      </c>
      <c r="HMB4" s="6">
        <f xml:space="preserve"> Time!HMB$79</f>
        <v>0</v>
      </c>
      <c r="HMC4" s="6">
        <f xml:space="preserve"> Time!HMC$79</f>
        <v>0</v>
      </c>
      <c r="HMD4" s="6">
        <f xml:space="preserve"> Time!HMD$79</f>
        <v>0</v>
      </c>
      <c r="HME4" s="6">
        <f xml:space="preserve"> Time!HME$79</f>
        <v>0</v>
      </c>
      <c r="HMF4" s="6">
        <f xml:space="preserve"> Time!HMF$79</f>
        <v>0</v>
      </c>
      <c r="HMG4" s="6">
        <f xml:space="preserve"> Time!HMG$79</f>
        <v>0</v>
      </c>
      <c r="HMH4" s="6">
        <f xml:space="preserve"> Time!HMH$79</f>
        <v>0</v>
      </c>
      <c r="HMI4" s="6">
        <f xml:space="preserve"> Time!HMI$79</f>
        <v>0</v>
      </c>
      <c r="HMJ4" s="6">
        <f xml:space="preserve"> Time!HMJ$79</f>
        <v>0</v>
      </c>
      <c r="HMK4" s="6">
        <f xml:space="preserve"> Time!HMK$79</f>
        <v>0</v>
      </c>
      <c r="HML4" s="6">
        <f xml:space="preserve"> Time!HML$79</f>
        <v>0</v>
      </c>
      <c r="HMM4" s="6">
        <f xml:space="preserve"> Time!HMM$79</f>
        <v>0</v>
      </c>
      <c r="HMN4" s="6">
        <f xml:space="preserve"> Time!HMN$79</f>
        <v>0</v>
      </c>
      <c r="HMO4" s="6">
        <f xml:space="preserve"> Time!HMO$79</f>
        <v>0</v>
      </c>
      <c r="HMP4" s="6">
        <f xml:space="preserve"> Time!HMP$79</f>
        <v>0</v>
      </c>
      <c r="HMQ4" s="6">
        <f xml:space="preserve"> Time!HMQ$79</f>
        <v>0</v>
      </c>
      <c r="HMR4" s="6">
        <f xml:space="preserve"> Time!HMR$79</f>
        <v>0</v>
      </c>
      <c r="HMS4" s="6">
        <f xml:space="preserve"> Time!HMS$79</f>
        <v>0</v>
      </c>
      <c r="HMT4" s="6">
        <f xml:space="preserve"> Time!HMT$79</f>
        <v>0</v>
      </c>
      <c r="HMU4" s="6">
        <f xml:space="preserve"> Time!HMU$79</f>
        <v>0</v>
      </c>
      <c r="HMV4" s="6">
        <f xml:space="preserve"> Time!HMV$79</f>
        <v>0</v>
      </c>
      <c r="HMW4" s="6">
        <f xml:space="preserve"> Time!HMW$79</f>
        <v>0</v>
      </c>
      <c r="HMX4" s="6">
        <f xml:space="preserve"> Time!HMX$79</f>
        <v>0</v>
      </c>
      <c r="HMY4" s="6">
        <f xml:space="preserve"> Time!HMY$79</f>
        <v>0</v>
      </c>
      <c r="HMZ4" s="6">
        <f xml:space="preserve"> Time!HMZ$79</f>
        <v>0</v>
      </c>
      <c r="HNA4" s="6">
        <f xml:space="preserve"> Time!HNA$79</f>
        <v>0</v>
      </c>
      <c r="HNB4" s="6">
        <f xml:space="preserve"> Time!HNB$79</f>
        <v>0</v>
      </c>
      <c r="HNC4" s="6">
        <f xml:space="preserve"> Time!HNC$79</f>
        <v>0</v>
      </c>
      <c r="HND4" s="6">
        <f xml:space="preserve"> Time!HND$79</f>
        <v>0</v>
      </c>
      <c r="HNE4" s="6">
        <f xml:space="preserve"> Time!HNE$79</f>
        <v>0</v>
      </c>
      <c r="HNF4" s="6">
        <f xml:space="preserve"> Time!HNF$79</f>
        <v>0</v>
      </c>
      <c r="HNG4" s="6">
        <f xml:space="preserve"> Time!HNG$79</f>
        <v>0</v>
      </c>
      <c r="HNH4" s="6">
        <f xml:space="preserve"> Time!HNH$79</f>
        <v>0</v>
      </c>
      <c r="HNI4" s="6">
        <f xml:space="preserve"> Time!HNI$79</f>
        <v>0</v>
      </c>
      <c r="HNJ4" s="6">
        <f xml:space="preserve"> Time!HNJ$79</f>
        <v>0</v>
      </c>
      <c r="HNK4" s="6">
        <f xml:space="preserve"> Time!HNK$79</f>
        <v>0</v>
      </c>
      <c r="HNL4" s="6">
        <f xml:space="preserve"> Time!HNL$79</f>
        <v>0</v>
      </c>
      <c r="HNM4" s="6">
        <f xml:space="preserve"> Time!HNM$79</f>
        <v>0</v>
      </c>
      <c r="HNN4" s="6">
        <f xml:space="preserve"> Time!HNN$79</f>
        <v>0</v>
      </c>
      <c r="HNO4" s="6">
        <f xml:space="preserve"> Time!HNO$79</f>
        <v>0</v>
      </c>
      <c r="HNP4" s="6">
        <f xml:space="preserve"> Time!HNP$79</f>
        <v>0</v>
      </c>
      <c r="HNQ4" s="6">
        <f xml:space="preserve"> Time!HNQ$79</f>
        <v>0</v>
      </c>
      <c r="HNR4" s="6">
        <f xml:space="preserve"> Time!HNR$79</f>
        <v>0</v>
      </c>
      <c r="HNS4" s="6">
        <f xml:space="preserve"> Time!HNS$79</f>
        <v>0</v>
      </c>
      <c r="HNT4" s="6">
        <f xml:space="preserve"> Time!HNT$79</f>
        <v>0</v>
      </c>
      <c r="HNU4" s="6">
        <f xml:space="preserve"> Time!HNU$79</f>
        <v>0</v>
      </c>
      <c r="HNV4" s="6">
        <f xml:space="preserve"> Time!HNV$79</f>
        <v>0</v>
      </c>
      <c r="HNW4" s="6">
        <f xml:space="preserve"> Time!HNW$79</f>
        <v>0</v>
      </c>
      <c r="HNX4" s="6">
        <f xml:space="preserve"> Time!HNX$79</f>
        <v>0</v>
      </c>
      <c r="HNY4" s="6">
        <f xml:space="preserve"> Time!HNY$79</f>
        <v>0</v>
      </c>
      <c r="HNZ4" s="6">
        <f xml:space="preserve"> Time!HNZ$79</f>
        <v>0</v>
      </c>
      <c r="HOA4" s="6">
        <f xml:space="preserve"> Time!HOA$79</f>
        <v>0</v>
      </c>
      <c r="HOB4" s="6">
        <f xml:space="preserve"> Time!HOB$79</f>
        <v>0</v>
      </c>
      <c r="HOC4" s="6">
        <f xml:space="preserve"> Time!HOC$79</f>
        <v>0</v>
      </c>
      <c r="HOD4" s="6">
        <f xml:space="preserve"> Time!HOD$79</f>
        <v>0</v>
      </c>
      <c r="HOE4" s="6">
        <f xml:space="preserve"> Time!HOE$79</f>
        <v>0</v>
      </c>
      <c r="HOF4" s="6">
        <f xml:space="preserve"> Time!HOF$79</f>
        <v>0</v>
      </c>
      <c r="HOG4" s="6">
        <f xml:space="preserve"> Time!HOG$79</f>
        <v>0</v>
      </c>
      <c r="HOH4" s="6">
        <f xml:space="preserve"> Time!HOH$79</f>
        <v>0</v>
      </c>
      <c r="HOI4" s="6">
        <f xml:space="preserve"> Time!HOI$79</f>
        <v>0</v>
      </c>
      <c r="HOJ4" s="6">
        <f xml:space="preserve"> Time!HOJ$79</f>
        <v>0</v>
      </c>
      <c r="HOK4" s="6">
        <f xml:space="preserve"> Time!HOK$79</f>
        <v>0</v>
      </c>
      <c r="HOL4" s="6">
        <f xml:space="preserve"> Time!HOL$79</f>
        <v>0</v>
      </c>
      <c r="HOM4" s="6">
        <f xml:space="preserve"> Time!HOM$79</f>
        <v>0</v>
      </c>
      <c r="HON4" s="6">
        <f xml:space="preserve"> Time!HON$79</f>
        <v>0</v>
      </c>
      <c r="HOO4" s="6">
        <f xml:space="preserve"> Time!HOO$79</f>
        <v>0</v>
      </c>
      <c r="HOP4" s="6">
        <f xml:space="preserve"> Time!HOP$79</f>
        <v>0</v>
      </c>
      <c r="HOQ4" s="6">
        <f xml:space="preserve"> Time!HOQ$79</f>
        <v>0</v>
      </c>
      <c r="HOR4" s="6">
        <f xml:space="preserve"> Time!HOR$79</f>
        <v>0</v>
      </c>
      <c r="HOS4" s="6">
        <f xml:space="preserve"> Time!HOS$79</f>
        <v>0</v>
      </c>
      <c r="HOT4" s="6">
        <f xml:space="preserve"> Time!HOT$79</f>
        <v>0</v>
      </c>
      <c r="HOU4" s="6">
        <f xml:space="preserve"> Time!HOU$79</f>
        <v>0</v>
      </c>
      <c r="HOV4" s="6">
        <f xml:space="preserve"> Time!HOV$79</f>
        <v>0</v>
      </c>
      <c r="HOW4" s="6">
        <f xml:space="preserve"> Time!HOW$79</f>
        <v>0</v>
      </c>
      <c r="HOX4" s="6">
        <f xml:space="preserve"> Time!HOX$79</f>
        <v>0</v>
      </c>
      <c r="HOY4" s="6">
        <f xml:space="preserve"> Time!HOY$79</f>
        <v>0</v>
      </c>
      <c r="HOZ4" s="6">
        <f xml:space="preserve"> Time!HOZ$79</f>
        <v>0</v>
      </c>
      <c r="HPA4" s="6">
        <f xml:space="preserve"> Time!HPA$79</f>
        <v>0</v>
      </c>
      <c r="HPB4" s="6">
        <f xml:space="preserve"> Time!HPB$79</f>
        <v>0</v>
      </c>
      <c r="HPC4" s="6">
        <f xml:space="preserve"> Time!HPC$79</f>
        <v>0</v>
      </c>
      <c r="HPD4" s="6">
        <f xml:space="preserve"> Time!HPD$79</f>
        <v>0</v>
      </c>
      <c r="HPE4" s="6">
        <f xml:space="preserve"> Time!HPE$79</f>
        <v>0</v>
      </c>
      <c r="HPF4" s="6">
        <f xml:space="preserve"> Time!HPF$79</f>
        <v>0</v>
      </c>
      <c r="HPG4" s="6">
        <f xml:space="preserve"> Time!HPG$79</f>
        <v>0</v>
      </c>
      <c r="HPH4" s="6">
        <f xml:space="preserve"> Time!HPH$79</f>
        <v>0</v>
      </c>
      <c r="HPI4" s="6">
        <f xml:space="preserve"> Time!HPI$79</f>
        <v>0</v>
      </c>
      <c r="HPJ4" s="6">
        <f xml:space="preserve"> Time!HPJ$79</f>
        <v>0</v>
      </c>
      <c r="HPK4" s="6">
        <f xml:space="preserve"> Time!HPK$79</f>
        <v>0</v>
      </c>
      <c r="HPL4" s="6">
        <f xml:space="preserve"> Time!HPL$79</f>
        <v>0</v>
      </c>
      <c r="HPM4" s="6">
        <f xml:space="preserve"> Time!HPM$79</f>
        <v>0</v>
      </c>
      <c r="HPN4" s="6">
        <f xml:space="preserve"> Time!HPN$79</f>
        <v>0</v>
      </c>
      <c r="HPO4" s="6">
        <f xml:space="preserve"> Time!HPO$79</f>
        <v>0</v>
      </c>
      <c r="HPP4" s="6">
        <f xml:space="preserve"> Time!HPP$79</f>
        <v>0</v>
      </c>
      <c r="HPQ4" s="6">
        <f xml:space="preserve"> Time!HPQ$79</f>
        <v>0</v>
      </c>
      <c r="HPR4" s="6">
        <f xml:space="preserve"> Time!HPR$79</f>
        <v>0</v>
      </c>
      <c r="HPS4" s="6">
        <f xml:space="preserve"> Time!HPS$79</f>
        <v>0</v>
      </c>
      <c r="HPT4" s="6">
        <f xml:space="preserve"> Time!HPT$79</f>
        <v>0</v>
      </c>
      <c r="HPU4" s="6">
        <f xml:space="preserve"> Time!HPU$79</f>
        <v>0</v>
      </c>
      <c r="HPV4" s="6">
        <f xml:space="preserve"> Time!HPV$79</f>
        <v>0</v>
      </c>
      <c r="HPW4" s="6">
        <f xml:space="preserve"> Time!HPW$79</f>
        <v>0</v>
      </c>
      <c r="HPX4" s="6">
        <f xml:space="preserve"> Time!HPX$79</f>
        <v>0</v>
      </c>
      <c r="HPY4" s="6">
        <f xml:space="preserve"> Time!HPY$79</f>
        <v>0</v>
      </c>
      <c r="HPZ4" s="6">
        <f xml:space="preserve"> Time!HPZ$79</f>
        <v>0</v>
      </c>
      <c r="HQA4" s="6">
        <f xml:space="preserve"> Time!HQA$79</f>
        <v>0</v>
      </c>
      <c r="HQB4" s="6">
        <f xml:space="preserve"> Time!HQB$79</f>
        <v>0</v>
      </c>
      <c r="HQC4" s="6">
        <f xml:space="preserve"> Time!HQC$79</f>
        <v>0</v>
      </c>
      <c r="HQD4" s="6">
        <f xml:space="preserve"> Time!HQD$79</f>
        <v>0</v>
      </c>
      <c r="HQE4" s="6">
        <f xml:space="preserve"> Time!HQE$79</f>
        <v>0</v>
      </c>
      <c r="HQF4" s="6">
        <f xml:space="preserve"> Time!HQF$79</f>
        <v>0</v>
      </c>
      <c r="HQG4" s="6">
        <f xml:space="preserve"> Time!HQG$79</f>
        <v>0</v>
      </c>
      <c r="HQH4" s="6">
        <f xml:space="preserve"> Time!HQH$79</f>
        <v>0</v>
      </c>
      <c r="HQI4" s="6">
        <f xml:space="preserve"> Time!HQI$79</f>
        <v>0</v>
      </c>
      <c r="HQJ4" s="6">
        <f xml:space="preserve"> Time!HQJ$79</f>
        <v>0</v>
      </c>
      <c r="HQK4" s="6">
        <f xml:space="preserve"> Time!HQK$79</f>
        <v>0</v>
      </c>
      <c r="HQL4" s="6">
        <f xml:space="preserve"> Time!HQL$79</f>
        <v>0</v>
      </c>
      <c r="HQM4" s="6">
        <f xml:space="preserve"> Time!HQM$79</f>
        <v>0</v>
      </c>
      <c r="HQN4" s="6">
        <f xml:space="preserve"> Time!HQN$79</f>
        <v>0</v>
      </c>
      <c r="HQO4" s="6">
        <f xml:space="preserve"> Time!HQO$79</f>
        <v>0</v>
      </c>
      <c r="HQP4" s="6">
        <f xml:space="preserve"> Time!HQP$79</f>
        <v>0</v>
      </c>
      <c r="HQQ4" s="6">
        <f xml:space="preserve"> Time!HQQ$79</f>
        <v>0</v>
      </c>
      <c r="HQR4" s="6">
        <f xml:space="preserve"> Time!HQR$79</f>
        <v>0</v>
      </c>
      <c r="HQS4" s="6">
        <f xml:space="preserve"> Time!HQS$79</f>
        <v>0</v>
      </c>
      <c r="HQT4" s="6">
        <f xml:space="preserve"> Time!HQT$79</f>
        <v>0</v>
      </c>
      <c r="HQU4" s="6">
        <f xml:space="preserve"> Time!HQU$79</f>
        <v>0</v>
      </c>
      <c r="HQV4" s="6">
        <f xml:space="preserve"> Time!HQV$79</f>
        <v>0</v>
      </c>
      <c r="HQW4" s="6">
        <f xml:space="preserve"> Time!HQW$79</f>
        <v>0</v>
      </c>
      <c r="HQX4" s="6">
        <f xml:space="preserve"> Time!HQX$79</f>
        <v>0</v>
      </c>
      <c r="HQY4" s="6">
        <f xml:space="preserve"> Time!HQY$79</f>
        <v>0</v>
      </c>
      <c r="HQZ4" s="6">
        <f xml:space="preserve"> Time!HQZ$79</f>
        <v>0</v>
      </c>
      <c r="HRA4" s="6">
        <f xml:space="preserve"> Time!HRA$79</f>
        <v>0</v>
      </c>
      <c r="HRB4" s="6">
        <f xml:space="preserve"> Time!HRB$79</f>
        <v>0</v>
      </c>
      <c r="HRC4" s="6">
        <f xml:space="preserve"> Time!HRC$79</f>
        <v>0</v>
      </c>
      <c r="HRD4" s="6">
        <f xml:space="preserve"> Time!HRD$79</f>
        <v>0</v>
      </c>
      <c r="HRE4" s="6">
        <f xml:space="preserve"> Time!HRE$79</f>
        <v>0</v>
      </c>
      <c r="HRF4" s="6">
        <f xml:space="preserve"> Time!HRF$79</f>
        <v>0</v>
      </c>
      <c r="HRG4" s="6">
        <f xml:space="preserve"> Time!HRG$79</f>
        <v>0</v>
      </c>
      <c r="HRH4" s="6">
        <f xml:space="preserve"> Time!HRH$79</f>
        <v>0</v>
      </c>
      <c r="HRI4" s="6">
        <f xml:space="preserve"> Time!HRI$79</f>
        <v>0</v>
      </c>
      <c r="HRJ4" s="6">
        <f xml:space="preserve"> Time!HRJ$79</f>
        <v>0</v>
      </c>
      <c r="HRK4" s="6">
        <f xml:space="preserve"> Time!HRK$79</f>
        <v>0</v>
      </c>
      <c r="HRL4" s="6">
        <f xml:space="preserve"> Time!HRL$79</f>
        <v>0</v>
      </c>
      <c r="HRM4" s="6">
        <f xml:space="preserve"> Time!HRM$79</f>
        <v>0</v>
      </c>
      <c r="HRN4" s="6">
        <f xml:space="preserve"> Time!HRN$79</f>
        <v>0</v>
      </c>
      <c r="HRO4" s="6">
        <f xml:space="preserve"> Time!HRO$79</f>
        <v>0</v>
      </c>
      <c r="HRP4" s="6">
        <f xml:space="preserve"> Time!HRP$79</f>
        <v>0</v>
      </c>
      <c r="HRQ4" s="6">
        <f xml:space="preserve"> Time!HRQ$79</f>
        <v>0</v>
      </c>
      <c r="HRR4" s="6">
        <f xml:space="preserve"> Time!HRR$79</f>
        <v>0</v>
      </c>
      <c r="HRS4" s="6">
        <f xml:space="preserve"> Time!HRS$79</f>
        <v>0</v>
      </c>
      <c r="HRT4" s="6">
        <f xml:space="preserve"> Time!HRT$79</f>
        <v>0</v>
      </c>
      <c r="HRU4" s="6">
        <f xml:space="preserve"> Time!HRU$79</f>
        <v>0</v>
      </c>
      <c r="HRV4" s="6">
        <f xml:space="preserve"> Time!HRV$79</f>
        <v>0</v>
      </c>
      <c r="HRW4" s="6">
        <f xml:space="preserve"> Time!HRW$79</f>
        <v>0</v>
      </c>
      <c r="HRX4" s="6">
        <f xml:space="preserve"> Time!HRX$79</f>
        <v>0</v>
      </c>
      <c r="HRY4" s="6">
        <f xml:space="preserve"> Time!HRY$79</f>
        <v>0</v>
      </c>
      <c r="HRZ4" s="6">
        <f xml:space="preserve"> Time!HRZ$79</f>
        <v>0</v>
      </c>
      <c r="HSA4" s="6">
        <f xml:space="preserve"> Time!HSA$79</f>
        <v>0</v>
      </c>
      <c r="HSB4" s="6">
        <f xml:space="preserve"> Time!HSB$79</f>
        <v>0</v>
      </c>
      <c r="HSC4" s="6">
        <f xml:space="preserve"> Time!HSC$79</f>
        <v>0</v>
      </c>
      <c r="HSD4" s="6">
        <f xml:space="preserve"> Time!HSD$79</f>
        <v>0</v>
      </c>
      <c r="HSE4" s="6">
        <f xml:space="preserve"> Time!HSE$79</f>
        <v>0</v>
      </c>
      <c r="HSF4" s="6">
        <f xml:space="preserve"> Time!HSF$79</f>
        <v>0</v>
      </c>
      <c r="HSG4" s="6">
        <f xml:space="preserve"> Time!HSG$79</f>
        <v>0</v>
      </c>
      <c r="HSH4" s="6">
        <f xml:space="preserve"> Time!HSH$79</f>
        <v>0</v>
      </c>
      <c r="HSI4" s="6">
        <f xml:space="preserve"> Time!HSI$79</f>
        <v>0</v>
      </c>
      <c r="HSJ4" s="6">
        <f xml:space="preserve"> Time!HSJ$79</f>
        <v>0</v>
      </c>
      <c r="HSK4" s="6">
        <f xml:space="preserve"> Time!HSK$79</f>
        <v>0</v>
      </c>
      <c r="HSL4" s="6">
        <f xml:space="preserve"> Time!HSL$79</f>
        <v>0</v>
      </c>
      <c r="HSM4" s="6">
        <f xml:space="preserve"> Time!HSM$79</f>
        <v>0</v>
      </c>
      <c r="HSN4" s="6">
        <f xml:space="preserve"> Time!HSN$79</f>
        <v>0</v>
      </c>
      <c r="HSO4" s="6">
        <f xml:space="preserve"> Time!HSO$79</f>
        <v>0</v>
      </c>
      <c r="HSP4" s="6">
        <f xml:space="preserve"> Time!HSP$79</f>
        <v>0</v>
      </c>
      <c r="HSQ4" s="6">
        <f xml:space="preserve"> Time!HSQ$79</f>
        <v>0</v>
      </c>
      <c r="HSR4" s="6">
        <f xml:space="preserve"> Time!HSR$79</f>
        <v>0</v>
      </c>
      <c r="HSS4" s="6">
        <f xml:space="preserve"> Time!HSS$79</f>
        <v>0</v>
      </c>
      <c r="HST4" s="6">
        <f xml:space="preserve"> Time!HST$79</f>
        <v>0</v>
      </c>
      <c r="HSU4" s="6">
        <f xml:space="preserve"> Time!HSU$79</f>
        <v>0</v>
      </c>
      <c r="HSV4" s="6">
        <f xml:space="preserve"> Time!HSV$79</f>
        <v>0</v>
      </c>
      <c r="HSW4" s="6">
        <f xml:space="preserve"> Time!HSW$79</f>
        <v>0</v>
      </c>
      <c r="HSX4" s="6">
        <f xml:space="preserve"> Time!HSX$79</f>
        <v>0</v>
      </c>
      <c r="HSY4" s="6">
        <f xml:space="preserve"> Time!HSY$79</f>
        <v>0</v>
      </c>
      <c r="HSZ4" s="6">
        <f xml:space="preserve"> Time!HSZ$79</f>
        <v>0</v>
      </c>
      <c r="HTA4" s="6">
        <f xml:space="preserve"> Time!HTA$79</f>
        <v>0</v>
      </c>
      <c r="HTB4" s="6">
        <f xml:space="preserve"> Time!HTB$79</f>
        <v>0</v>
      </c>
      <c r="HTC4" s="6">
        <f xml:space="preserve"> Time!HTC$79</f>
        <v>0</v>
      </c>
      <c r="HTD4" s="6">
        <f xml:space="preserve"> Time!HTD$79</f>
        <v>0</v>
      </c>
      <c r="HTE4" s="6">
        <f xml:space="preserve"> Time!HTE$79</f>
        <v>0</v>
      </c>
      <c r="HTF4" s="6">
        <f xml:space="preserve"> Time!HTF$79</f>
        <v>0</v>
      </c>
      <c r="HTG4" s="6">
        <f xml:space="preserve"> Time!HTG$79</f>
        <v>0</v>
      </c>
      <c r="HTH4" s="6">
        <f xml:space="preserve"> Time!HTH$79</f>
        <v>0</v>
      </c>
      <c r="HTI4" s="6">
        <f xml:space="preserve"> Time!HTI$79</f>
        <v>0</v>
      </c>
      <c r="HTJ4" s="6">
        <f xml:space="preserve"> Time!HTJ$79</f>
        <v>0</v>
      </c>
      <c r="HTK4" s="6">
        <f xml:space="preserve"> Time!HTK$79</f>
        <v>0</v>
      </c>
      <c r="HTL4" s="6">
        <f xml:space="preserve"> Time!HTL$79</f>
        <v>0</v>
      </c>
      <c r="HTM4" s="6">
        <f xml:space="preserve"> Time!HTM$79</f>
        <v>0</v>
      </c>
      <c r="HTN4" s="6">
        <f xml:space="preserve"> Time!HTN$79</f>
        <v>0</v>
      </c>
      <c r="HTO4" s="6">
        <f xml:space="preserve"> Time!HTO$79</f>
        <v>0</v>
      </c>
      <c r="HTP4" s="6">
        <f xml:space="preserve"> Time!HTP$79</f>
        <v>0</v>
      </c>
      <c r="HTQ4" s="6">
        <f xml:space="preserve"> Time!HTQ$79</f>
        <v>0</v>
      </c>
      <c r="HTR4" s="6">
        <f xml:space="preserve"> Time!HTR$79</f>
        <v>0</v>
      </c>
      <c r="HTS4" s="6">
        <f xml:space="preserve"> Time!HTS$79</f>
        <v>0</v>
      </c>
      <c r="HTT4" s="6">
        <f xml:space="preserve"> Time!HTT$79</f>
        <v>0</v>
      </c>
      <c r="HTU4" s="6">
        <f xml:space="preserve"> Time!HTU$79</f>
        <v>0</v>
      </c>
      <c r="HTV4" s="6">
        <f xml:space="preserve"> Time!HTV$79</f>
        <v>0</v>
      </c>
      <c r="HTW4" s="6">
        <f xml:space="preserve"> Time!HTW$79</f>
        <v>0</v>
      </c>
      <c r="HTX4" s="6">
        <f xml:space="preserve"> Time!HTX$79</f>
        <v>0</v>
      </c>
      <c r="HTY4" s="6">
        <f xml:space="preserve"> Time!HTY$79</f>
        <v>0</v>
      </c>
      <c r="HTZ4" s="6">
        <f xml:space="preserve"> Time!HTZ$79</f>
        <v>0</v>
      </c>
      <c r="HUA4" s="6">
        <f xml:space="preserve"> Time!HUA$79</f>
        <v>0</v>
      </c>
      <c r="HUB4" s="6">
        <f xml:space="preserve"> Time!HUB$79</f>
        <v>0</v>
      </c>
      <c r="HUC4" s="6">
        <f xml:space="preserve"> Time!HUC$79</f>
        <v>0</v>
      </c>
      <c r="HUD4" s="6">
        <f xml:space="preserve"> Time!HUD$79</f>
        <v>0</v>
      </c>
      <c r="HUE4" s="6">
        <f xml:space="preserve"> Time!HUE$79</f>
        <v>0</v>
      </c>
      <c r="HUF4" s="6">
        <f xml:space="preserve"> Time!HUF$79</f>
        <v>0</v>
      </c>
      <c r="HUG4" s="6">
        <f xml:space="preserve"> Time!HUG$79</f>
        <v>0</v>
      </c>
      <c r="HUH4" s="6">
        <f xml:space="preserve"> Time!HUH$79</f>
        <v>0</v>
      </c>
      <c r="HUI4" s="6">
        <f xml:space="preserve"> Time!HUI$79</f>
        <v>0</v>
      </c>
      <c r="HUJ4" s="6">
        <f xml:space="preserve"> Time!HUJ$79</f>
        <v>0</v>
      </c>
      <c r="HUK4" s="6">
        <f xml:space="preserve"> Time!HUK$79</f>
        <v>0</v>
      </c>
      <c r="HUL4" s="6">
        <f xml:space="preserve"> Time!HUL$79</f>
        <v>0</v>
      </c>
      <c r="HUM4" s="6">
        <f xml:space="preserve"> Time!HUM$79</f>
        <v>0</v>
      </c>
      <c r="HUN4" s="6">
        <f xml:space="preserve"> Time!HUN$79</f>
        <v>0</v>
      </c>
      <c r="HUO4" s="6">
        <f xml:space="preserve"> Time!HUO$79</f>
        <v>0</v>
      </c>
      <c r="HUP4" s="6">
        <f xml:space="preserve"> Time!HUP$79</f>
        <v>0</v>
      </c>
      <c r="HUQ4" s="6">
        <f xml:space="preserve"> Time!HUQ$79</f>
        <v>0</v>
      </c>
      <c r="HUR4" s="6">
        <f xml:space="preserve"> Time!HUR$79</f>
        <v>0</v>
      </c>
      <c r="HUS4" s="6">
        <f xml:space="preserve"> Time!HUS$79</f>
        <v>0</v>
      </c>
      <c r="HUT4" s="6">
        <f xml:space="preserve"> Time!HUT$79</f>
        <v>0</v>
      </c>
      <c r="HUU4" s="6">
        <f xml:space="preserve"> Time!HUU$79</f>
        <v>0</v>
      </c>
      <c r="HUV4" s="6">
        <f xml:space="preserve"> Time!HUV$79</f>
        <v>0</v>
      </c>
      <c r="HUW4" s="6">
        <f xml:space="preserve"> Time!HUW$79</f>
        <v>0</v>
      </c>
      <c r="HUX4" s="6">
        <f xml:space="preserve"> Time!HUX$79</f>
        <v>0</v>
      </c>
      <c r="HUY4" s="6">
        <f xml:space="preserve"> Time!HUY$79</f>
        <v>0</v>
      </c>
      <c r="HUZ4" s="6">
        <f xml:space="preserve"> Time!HUZ$79</f>
        <v>0</v>
      </c>
      <c r="HVA4" s="6">
        <f xml:space="preserve"> Time!HVA$79</f>
        <v>0</v>
      </c>
      <c r="HVB4" s="6">
        <f xml:space="preserve"> Time!HVB$79</f>
        <v>0</v>
      </c>
      <c r="HVC4" s="6">
        <f xml:space="preserve"> Time!HVC$79</f>
        <v>0</v>
      </c>
      <c r="HVD4" s="6">
        <f xml:space="preserve"> Time!HVD$79</f>
        <v>0</v>
      </c>
      <c r="HVE4" s="6">
        <f xml:space="preserve"> Time!HVE$79</f>
        <v>0</v>
      </c>
      <c r="HVF4" s="6">
        <f xml:space="preserve"> Time!HVF$79</f>
        <v>0</v>
      </c>
      <c r="HVG4" s="6">
        <f xml:space="preserve"> Time!HVG$79</f>
        <v>0</v>
      </c>
      <c r="HVH4" s="6">
        <f xml:space="preserve"> Time!HVH$79</f>
        <v>0</v>
      </c>
      <c r="HVI4" s="6">
        <f xml:space="preserve"> Time!HVI$79</f>
        <v>0</v>
      </c>
      <c r="HVJ4" s="6">
        <f xml:space="preserve"> Time!HVJ$79</f>
        <v>0</v>
      </c>
      <c r="HVK4" s="6">
        <f xml:space="preserve"> Time!HVK$79</f>
        <v>0</v>
      </c>
      <c r="HVL4" s="6">
        <f xml:space="preserve"> Time!HVL$79</f>
        <v>0</v>
      </c>
      <c r="HVM4" s="6">
        <f xml:space="preserve"> Time!HVM$79</f>
        <v>0</v>
      </c>
      <c r="HVN4" s="6">
        <f xml:space="preserve"> Time!HVN$79</f>
        <v>0</v>
      </c>
      <c r="HVO4" s="6">
        <f xml:space="preserve"> Time!HVO$79</f>
        <v>0</v>
      </c>
      <c r="HVP4" s="6">
        <f xml:space="preserve"> Time!HVP$79</f>
        <v>0</v>
      </c>
      <c r="HVQ4" s="6">
        <f xml:space="preserve"> Time!HVQ$79</f>
        <v>0</v>
      </c>
      <c r="HVR4" s="6">
        <f xml:space="preserve"> Time!HVR$79</f>
        <v>0</v>
      </c>
      <c r="HVS4" s="6">
        <f xml:space="preserve"> Time!HVS$79</f>
        <v>0</v>
      </c>
      <c r="HVT4" s="6">
        <f xml:space="preserve"> Time!HVT$79</f>
        <v>0</v>
      </c>
      <c r="HVU4" s="6">
        <f xml:space="preserve"> Time!HVU$79</f>
        <v>0</v>
      </c>
      <c r="HVV4" s="6">
        <f xml:space="preserve"> Time!HVV$79</f>
        <v>0</v>
      </c>
      <c r="HVW4" s="6">
        <f xml:space="preserve"> Time!HVW$79</f>
        <v>0</v>
      </c>
      <c r="HVX4" s="6">
        <f xml:space="preserve"> Time!HVX$79</f>
        <v>0</v>
      </c>
      <c r="HVY4" s="6">
        <f xml:space="preserve"> Time!HVY$79</f>
        <v>0</v>
      </c>
      <c r="HVZ4" s="6">
        <f xml:space="preserve"> Time!HVZ$79</f>
        <v>0</v>
      </c>
      <c r="HWA4" s="6">
        <f xml:space="preserve"> Time!HWA$79</f>
        <v>0</v>
      </c>
      <c r="HWB4" s="6">
        <f xml:space="preserve"> Time!HWB$79</f>
        <v>0</v>
      </c>
      <c r="HWC4" s="6">
        <f xml:space="preserve"> Time!HWC$79</f>
        <v>0</v>
      </c>
      <c r="HWD4" s="6">
        <f xml:space="preserve"> Time!HWD$79</f>
        <v>0</v>
      </c>
      <c r="HWE4" s="6">
        <f xml:space="preserve"> Time!HWE$79</f>
        <v>0</v>
      </c>
      <c r="HWF4" s="6">
        <f xml:space="preserve"> Time!HWF$79</f>
        <v>0</v>
      </c>
      <c r="HWG4" s="6">
        <f xml:space="preserve"> Time!HWG$79</f>
        <v>0</v>
      </c>
      <c r="HWH4" s="6">
        <f xml:space="preserve"> Time!HWH$79</f>
        <v>0</v>
      </c>
      <c r="HWI4" s="6">
        <f xml:space="preserve"> Time!HWI$79</f>
        <v>0</v>
      </c>
      <c r="HWJ4" s="6">
        <f xml:space="preserve"> Time!HWJ$79</f>
        <v>0</v>
      </c>
      <c r="HWK4" s="6">
        <f xml:space="preserve"> Time!HWK$79</f>
        <v>0</v>
      </c>
      <c r="HWL4" s="6">
        <f xml:space="preserve"> Time!HWL$79</f>
        <v>0</v>
      </c>
      <c r="HWM4" s="6">
        <f xml:space="preserve"> Time!HWM$79</f>
        <v>0</v>
      </c>
      <c r="HWN4" s="6">
        <f xml:space="preserve"> Time!HWN$79</f>
        <v>0</v>
      </c>
      <c r="HWO4" s="6">
        <f xml:space="preserve"> Time!HWO$79</f>
        <v>0</v>
      </c>
      <c r="HWP4" s="6">
        <f xml:space="preserve"> Time!HWP$79</f>
        <v>0</v>
      </c>
      <c r="HWQ4" s="6">
        <f xml:space="preserve"> Time!HWQ$79</f>
        <v>0</v>
      </c>
      <c r="HWR4" s="6">
        <f xml:space="preserve"> Time!HWR$79</f>
        <v>0</v>
      </c>
      <c r="HWS4" s="6">
        <f xml:space="preserve"> Time!HWS$79</f>
        <v>0</v>
      </c>
      <c r="HWT4" s="6">
        <f xml:space="preserve"> Time!HWT$79</f>
        <v>0</v>
      </c>
      <c r="HWU4" s="6">
        <f xml:space="preserve"> Time!HWU$79</f>
        <v>0</v>
      </c>
      <c r="HWV4" s="6">
        <f xml:space="preserve"> Time!HWV$79</f>
        <v>0</v>
      </c>
      <c r="HWW4" s="6">
        <f xml:space="preserve"> Time!HWW$79</f>
        <v>0</v>
      </c>
      <c r="HWX4" s="6">
        <f xml:space="preserve"> Time!HWX$79</f>
        <v>0</v>
      </c>
      <c r="HWY4" s="6">
        <f xml:space="preserve"> Time!HWY$79</f>
        <v>0</v>
      </c>
      <c r="HWZ4" s="6">
        <f xml:space="preserve"> Time!HWZ$79</f>
        <v>0</v>
      </c>
      <c r="HXA4" s="6">
        <f xml:space="preserve"> Time!HXA$79</f>
        <v>0</v>
      </c>
      <c r="HXB4" s="6">
        <f xml:space="preserve"> Time!HXB$79</f>
        <v>0</v>
      </c>
      <c r="HXC4" s="6">
        <f xml:space="preserve"> Time!HXC$79</f>
        <v>0</v>
      </c>
      <c r="HXD4" s="6">
        <f xml:space="preserve"> Time!HXD$79</f>
        <v>0</v>
      </c>
      <c r="HXE4" s="6">
        <f xml:space="preserve"> Time!HXE$79</f>
        <v>0</v>
      </c>
      <c r="HXF4" s="6">
        <f xml:space="preserve"> Time!HXF$79</f>
        <v>0</v>
      </c>
      <c r="HXG4" s="6">
        <f xml:space="preserve"> Time!HXG$79</f>
        <v>0</v>
      </c>
      <c r="HXH4" s="6">
        <f xml:space="preserve"> Time!HXH$79</f>
        <v>0</v>
      </c>
      <c r="HXI4" s="6">
        <f xml:space="preserve"> Time!HXI$79</f>
        <v>0</v>
      </c>
      <c r="HXJ4" s="6">
        <f xml:space="preserve"> Time!HXJ$79</f>
        <v>0</v>
      </c>
      <c r="HXK4" s="6">
        <f xml:space="preserve"> Time!HXK$79</f>
        <v>0</v>
      </c>
      <c r="HXL4" s="6">
        <f xml:space="preserve"> Time!HXL$79</f>
        <v>0</v>
      </c>
      <c r="HXM4" s="6">
        <f xml:space="preserve"> Time!HXM$79</f>
        <v>0</v>
      </c>
      <c r="HXN4" s="6">
        <f xml:space="preserve"> Time!HXN$79</f>
        <v>0</v>
      </c>
      <c r="HXO4" s="6">
        <f xml:space="preserve"> Time!HXO$79</f>
        <v>0</v>
      </c>
      <c r="HXP4" s="6">
        <f xml:space="preserve"> Time!HXP$79</f>
        <v>0</v>
      </c>
      <c r="HXQ4" s="6">
        <f xml:space="preserve"> Time!HXQ$79</f>
        <v>0</v>
      </c>
      <c r="HXR4" s="6">
        <f xml:space="preserve"> Time!HXR$79</f>
        <v>0</v>
      </c>
      <c r="HXS4" s="6">
        <f xml:space="preserve"> Time!HXS$79</f>
        <v>0</v>
      </c>
      <c r="HXT4" s="6">
        <f xml:space="preserve"> Time!HXT$79</f>
        <v>0</v>
      </c>
      <c r="HXU4" s="6">
        <f xml:space="preserve"> Time!HXU$79</f>
        <v>0</v>
      </c>
      <c r="HXV4" s="6">
        <f xml:space="preserve"> Time!HXV$79</f>
        <v>0</v>
      </c>
      <c r="HXW4" s="6">
        <f xml:space="preserve"> Time!HXW$79</f>
        <v>0</v>
      </c>
      <c r="HXX4" s="6">
        <f xml:space="preserve"> Time!HXX$79</f>
        <v>0</v>
      </c>
      <c r="HXY4" s="6">
        <f xml:space="preserve"> Time!HXY$79</f>
        <v>0</v>
      </c>
      <c r="HXZ4" s="6">
        <f xml:space="preserve"> Time!HXZ$79</f>
        <v>0</v>
      </c>
      <c r="HYA4" s="6">
        <f xml:space="preserve"> Time!HYA$79</f>
        <v>0</v>
      </c>
      <c r="HYB4" s="6">
        <f xml:space="preserve"> Time!HYB$79</f>
        <v>0</v>
      </c>
      <c r="HYC4" s="6">
        <f xml:space="preserve"> Time!HYC$79</f>
        <v>0</v>
      </c>
      <c r="HYD4" s="6">
        <f xml:space="preserve"> Time!HYD$79</f>
        <v>0</v>
      </c>
      <c r="HYE4" s="6">
        <f xml:space="preserve"> Time!HYE$79</f>
        <v>0</v>
      </c>
      <c r="HYF4" s="6">
        <f xml:space="preserve"> Time!HYF$79</f>
        <v>0</v>
      </c>
      <c r="HYG4" s="6">
        <f xml:space="preserve"> Time!HYG$79</f>
        <v>0</v>
      </c>
      <c r="HYH4" s="6">
        <f xml:space="preserve"> Time!HYH$79</f>
        <v>0</v>
      </c>
      <c r="HYI4" s="6">
        <f xml:space="preserve"> Time!HYI$79</f>
        <v>0</v>
      </c>
      <c r="HYJ4" s="6">
        <f xml:space="preserve"> Time!HYJ$79</f>
        <v>0</v>
      </c>
      <c r="HYK4" s="6">
        <f xml:space="preserve"> Time!HYK$79</f>
        <v>0</v>
      </c>
      <c r="HYL4" s="6">
        <f xml:space="preserve"> Time!HYL$79</f>
        <v>0</v>
      </c>
      <c r="HYM4" s="6">
        <f xml:space="preserve"> Time!HYM$79</f>
        <v>0</v>
      </c>
      <c r="HYN4" s="6">
        <f xml:space="preserve"> Time!HYN$79</f>
        <v>0</v>
      </c>
      <c r="HYO4" s="6">
        <f xml:space="preserve"> Time!HYO$79</f>
        <v>0</v>
      </c>
      <c r="HYP4" s="6">
        <f xml:space="preserve"> Time!HYP$79</f>
        <v>0</v>
      </c>
      <c r="HYQ4" s="6">
        <f xml:space="preserve"> Time!HYQ$79</f>
        <v>0</v>
      </c>
      <c r="HYR4" s="6">
        <f xml:space="preserve"> Time!HYR$79</f>
        <v>0</v>
      </c>
      <c r="HYS4" s="6">
        <f xml:space="preserve"> Time!HYS$79</f>
        <v>0</v>
      </c>
      <c r="HYT4" s="6">
        <f xml:space="preserve"> Time!HYT$79</f>
        <v>0</v>
      </c>
      <c r="HYU4" s="6">
        <f xml:space="preserve"> Time!HYU$79</f>
        <v>0</v>
      </c>
      <c r="HYV4" s="6">
        <f xml:space="preserve"> Time!HYV$79</f>
        <v>0</v>
      </c>
      <c r="HYW4" s="6">
        <f xml:space="preserve"> Time!HYW$79</f>
        <v>0</v>
      </c>
      <c r="HYX4" s="6">
        <f xml:space="preserve"> Time!HYX$79</f>
        <v>0</v>
      </c>
      <c r="HYY4" s="6">
        <f xml:space="preserve"> Time!HYY$79</f>
        <v>0</v>
      </c>
      <c r="HYZ4" s="6">
        <f xml:space="preserve"> Time!HYZ$79</f>
        <v>0</v>
      </c>
      <c r="HZA4" s="6">
        <f xml:space="preserve"> Time!HZA$79</f>
        <v>0</v>
      </c>
      <c r="HZB4" s="6">
        <f xml:space="preserve"> Time!HZB$79</f>
        <v>0</v>
      </c>
      <c r="HZC4" s="6">
        <f xml:space="preserve"> Time!HZC$79</f>
        <v>0</v>
      </c>
      <c r="HZD4" s="6">
        <f xml:space="preserve"> Time!HZD$79</f>
        <v>0</v>
      </c>
      <c r="HZE4" s="6">
        <f xml:space="preserve"> Time!HZE$79</f>
        <v>0</v>
      </c>
      <c r="HZF4" s="6">
        <f xml:space="preserve"> Time!HZF$79</f>
        <v>0</v>
      </c>
      <c r="HZG4" s="6">
        <f xml:space="preserve"> Time!HZG$79</f>
        <v>0</v>
      </c>
      <c r="HZH4" s="6">
        <f xml:space="preserve"> Time!HZH$79</f>
        <v>0</v>
      </c>
      <c r="HZI4" s="6">
        <f xml:space="preserve"> Time!HZI$79</f>
        <v>0</v>
      </c>
      <c r="HZJ4" s="6">
        <f xml:space="preserve"> Time!HZJ$79</f>
        <v>0</v>
      </c>
      <c r="HZK4" s="6">
        <f xml:space="preserve"> Time!HZK$79</f>
        <v>0</v>
      </c>
      <c r="HZL4" s="6">
        <f xml:space="preserve"> Time!HZL$79</f>
        <v>0</v>
      </c>
      <c r="HZM4" s="6">
        <f xml:space="preserve"> Time!HZM$79</f>
        <v>0</v>
      </c>
      <c r="HZN4" s="6">
        <f xml:space="preserve"> Time!HZN$79</f>
        <v>0</v>
      </c>
      <c r="HZO4" s="6">
        <f xml:space="preserve"> Time!HZO$79</f>
        <v>0</v>
      </c>
      <c r="HZP4" s="6">
        <f xml:space="preserve"> Time!HZP$79</f>
        <v>0</v>
      </c>
      <c r="HZQ4" s="6">
        <f xml:space="preserve"> Time!HZQ$79</f>
        <v>0</v>
      </c>
      <c r="HZR4" s="6">
        <f xml:space="preserve"> Time!HZR$79</f>
        <v>0</v>
      </c>
      <c r="HZS4" s="6">
        <f xml:space="preserve"> Time!HZS$79</f>
        <v>0</v>
      </c>
      <c r="HZT4" s="6">
        <f xml:space="preserve"> Time!HZT$79</f>
        <v>0</v>
      </c>
      <c r="HZU4" s="6">
        <f xml:space="preserve"> Time!HZU$79</f>
        <v>0</v>
      </c>
      <c r="HZV4" s="6">
        <f xml:space="preserve"> Time!HZV$79</f>
        <v>0</v>
      </c>
      <c r="HZW4" s="6">
        <f xml:space="preserve"> Time!HZW$79</f>
        <v>0</v>
      </c>
      <c r="HZX4" s="6">
        <f xml:space="preserve"> Time!HZX$79</f>
        <v>0</v>
      </c>
      <c r="HZY4" s="6">
        <f xml:space="preserve"> Time!HZY$79</f>
        <v>0</v>
      </c>
      <c r="HZZ4" s="6">
        <f xml:space="preserve"> Time!HZZ$79</f>
        <v>0</v>
      </c>
      <c r="IAA4" s="6">
        <f xml:space="preserve"> Time!IAA$79</f>
        <v>0</v>
      </c>
      <c r="IAB4" s="6">
        <f xml:space="preserve"> Time!IAB$79</f>
        <v>0</v>
      </c>
      <c r="IAC4" s="6">
        <f xml:space="preserve"> Time!IAC$79</f>
        <v>0</v>
      </c>
      <c r="IAD4" s="6">
        <f xml:space="preserve"> Time!IAD$79</f>
        <v>0</v>
      </c>
      <c r="IAE4" s="6">
        <f xml:space="preserve"> Time!IAE$79</f>
        <v>0</v>
      </c>
      <c r="IAF4" s="6">
        <f xml:space="preserve"> Time!IAF$79</f>
        <v>0</v>
      </c>
      <c r="IAG4" s="6">
        <f xml:space="preserve"> Time!IAG$79</f>
        <v>0</v>
      </c>
      <c r="IAH4" s="6">
        <f xml:space="preserve"> Time!IAH$79</f>
        <v>0</v>
      </c>
      <c r="IAI4" s="6">
        <f xml:space="preserve"> Time!IAI$79</f>
        <v>0</v>
      </c>
      <c r="IAJ4" s="6">
        <f xml:space="preserve"> Time!IAJ$79</f>
        <v>0</v>
      </c>
      <c r="IAK4" s="6">
        <f xml:space="preserve"> Time!IAK$79</f>
        <v>0</v>
      </c>
      <c r="IAL4" s="6">
        <f xml:space="preserve"> Time!IAL$79</f>
        <v>0</v>
      </c>
      <c r="IAM4" s="6">
        <f xml:space="preserve"> Time!IAM$79</f>
        <v>0</v>
      </c>
      <c r="IAN4" s="6">
        <f xml:space="preserve"> Time!IAN$79</f>
        <v>0</v>
      </c>
      <c r="IAO4" s="6">
        <f xml:space="preserve"> Time!IAO$79</f>
        <v>0</v>
      </c>
      <c r="IAP4" s="6">
        <f xml:space="preserve"> Time!IAP$79</f>
        <v>0</v>
      </c>
      <c r="IAQ4" s="6">
        <f xml:space="preserve"> Time!IAQ$79</f>
        <v>0</v>
      </c>
      <c r="IAR4" s="6">
        <f xml:space="preserve"> Time!IAR$79</f>
        <v>0</v>
      </c>
      <c r="IAS4" s="6">
        <f xml:space="preserve"> Time!IAS$79</f>
        <v>0</v>
      </c>
      <c r="IAT4" s="6">
        <f xml:space="preserve"> Time!IAT$79</f>
        <v>0</v>
      </c>
      <c r="IAU4" s="6">
        <f xml:space="preserve"> Time!IAU$79</f>
        <v>0</v>
      </c>
      <c r="IAV4" s="6">
        <f xml:space="preserve"> Time!IAV$79</f>
        <v>0</v>
      </c>
      <c r="IAW4" s="6">
        <f xml:space="preserve"> Time!IAW$79</f>
        <v>0</v>
      </c>
      <c r="IAX4" s="6">
        <f xml:space="preserve"> Time!IAX$79</f>
        <v>0</v>
      </c>
      <c r="IAY4" s="6">
        <f xml:space="preserve"> Time!IAY$79</f>
        <v>0</v>
      </c>
      <c r="IAZ4" s="6">
        <f xml:space="preserve"> Time!IAZ$79</f>
        <v>0</v>
      </c>
      <c r="IBA4" s="6">
        <f xml:space="preserve"> Time!IBA$79</f>
        <v>0</v>
      </c>
      <c r="IBB4" s="6">
        <f xml:space="preserve"> Time!IBB$79</f>
        <v>0</v>
      </c>
      <c r="IBC4" s="6">
        <f xml:space="preserve"> Time!IBC$79</f>
        <v>0</v>
      </c>
      <c r="IBD4" s="6">
        <f xml:space="preserve"> Time!IBD$79</f>
        <v>0</v>
      </c>
      <c r="IBE4" s="6">
        <f xml:space="preserve"> Time!IBE$79</f>
        <v>0</v>
      </c>
      <c r="IBF4" s="6">
        <f xml:space="preserve"> Time!IBF$79</f>
        <v>0</v>
      </c>
      <c r="IBG4" s="6">
        <f xml:space="preserve"> Time!IBG$79</f>
        <v>0</v>
      </c>
      <c r="IBH4" s="6">
        <f xml:space="preserve"> Time!IBH$79</f>
        <v>0</v>
      </c>
      <c r="IBI4" s="6">
        <f xml:space="preserve"> Time!IBI$79</f>
        <v>0</v>
      </c>
      <c r="IBJ4" s="6">
        <f xml:space="preserve"> Time!IBJ$79</f>
        <v>0</v>
      </c>
      <c r="IBK4" s="6">
        <f xml:space="preserve"> Time!IBK$79</f>
        <v>0</v>
      </c>
      <c r="IBL4" s="6">
        <f xml:space="preserve"> Time!IBL$79</f>
        <v>0</v>
      </c>
      <c r="IBM4" s="6">
        <f xml:space="preserve"> Time!IBM$79</f>
        <v>0</v>
      </c>
      <c r="IBN4" s="6">
        <f xml:space="preserve"> Time!IBN$79</f>
        <v>0</v>
      </c>
      <c r="IBO4" s="6">
        <f xml:space="preserve"> Time!IBO$79</f>
        <v>0</v>
      </c>
      <c r="IBP4" s="6">
        <f xml:space="preserve"> Time!IBP$79</f>
        <v>0</v>
      </c>
      <c r="IBQ4" s="6">
        <f xml:space="preserve"> Time!IBQ$79</f>
        <v>0</v>
      </c>
      <c r="IBR4" s="6">
        <f xml:space="preserve"> Time!IBR$79</f>
        <v>0</v>
      </c>
      <c r="IBS4" s="6">
        <f xml:space="preserve"> Time!IBS$79</f>
        <v>0</v>
      </c>
      <c r="IBT4" s="6">
        <f xml:space="preserve"> Time!IBT$79</f>
        <v>0</v>
      </c>
      <c r="IBU4" s="6">
        <f xml:space="preserve"> Time!IBU$79</f>
        <v>0</v>
      </c>
      <c r="IBV4" s="6">
        <f xml:space="preserve"> Time!IBV$79</f>
        <v>0</v>
      </c>
      <c r="IBW4" s="6">
        <f xml:space="preserve"> Time!IBW$79</f>
        <v>0</v>
      </c>
      <c r="IBX4" s="6">
        <f xml:space="preserve"> Time!IBX$79</f>
        <v>0</v>
      </c>
      <c r="IBY4" s="6">
        <f xml:space="preserve"> Time!IBY$79</f>
        <v>0</v>
      </c>
      <c r="IBZ4" s="6">
        <f xml:space="preserve"> Time!IBZ$79</f>
        <v>0</v>
      </c>
      <c r="ICA4" s="6">
        <f xml:space="preserve"> Time!ICA$79</f>
        <v>0</v>
      </c>
      <c r="ICB4" s="6">
        <f xml:space="preserve"> Time!ICB$79</f>
        <v>0</v>
      </c>
      <c r="ICC4" s="6">
        <f xml:space="preserve"> Time!ICC$79</f>
        <v>0</v>
      </c>
      <c r="ICD4" s="6">
        <f xml:space="preserve"> Time!ICD$79</f>
        <v>0</v>
      </c>
      <c r="ICE4" s="6">
        <f xml:space="preserve"> Time!ICE$79</f>
        <v>0</v>
      </c>
      <c r="ICF4" s="6">
        <f xml:space="preserve"> Time!ICF$79</f>
        <v>0</v>
      </c>
      <c r="ICG4" s="6">
        <f xml:space="preserve"> Time!ICG$79</f>
        <v>0</v>
      </c>
      <c r="ICH4" s="6">
        <f xml:space="preserve"> Time!ICH$79</f>
        <v>0</v>
      </c>
      <c r="ICI4" s="6">
        <f xml:space="preserve"> Time!ICI$79</f>
        <v>0</v>
      </c>
      <c r="ICJ4" s="6">
        <f xml:space="preserve"> Time!ICJ$79</f>
        <v>0</v>
      </c>
      <c r="ICK4" s="6">
        <f xml:space="preserve"> Time!ICK$79</f>
        <v>0</v>
      </c>
      <c r="ICL4" s="6">
        <f xml:space="preserve"> Time!ICL$79</f>
        <v>0</v>
      </c>
      <c r="ICM4" s="6">
        <f xml:space="preserve"> Time!ICM$79</f>
        <v>0</v>
      </c>
      <c r="ICN4" s="6">
        <f xml:space="preserve"> Time!ICN$79</f>
        <v>0</v>
      </c>
      <c r="ICO4" s="6">
        <f xml:space="preserve"> Time!ICO$79</f>
        <v>0</v>
      </c>
      <c r="ICP4" s="6">
        <f xml:space="preserve"> Time!ICP$79</f>
        <v>0</v>
      </c>
      <c r="ICQ4" s="6">
        <f xml:space="preserve"> Time!ICQ$79</f>
        <v>0</v>
      </c>
      <c r="ICR4" s="6">
        <f xml:space="preserve"> Time!ICR$79</f>
        <v>0</v>
      </c>
      <c r="ICS4" s="6">
        <f xml:space="preserve"> Time!ICS$79</f>
        <v>0</v>
      </c>
      <c r="ICT4" s="6">
        <f xml:space="preserve"> Time!ICT$79</f>
        <v>0</v>
      </c>
      <c r="ICU4" s="6">
        <f xml:space="preserve"> Time!ICU$79</f>
        <v>0</v>
      </c>
      <c r="ICV4" s="6">
        <f xml:space="preserve"> Time!ICV$79</f>
        <v>0</v>
      </c>
      <c r="ICW4" s="6">
        <f xml:space="preserve"> Time!ICW$79</f>
        <v>0</v>
      </c>
      <c r="ICX4" s="6">
        <f xml:space="preserve"> Time!ICX$79</f>
        <v>0</v>
      </c>
      <c r="ICY4" s="6">
        <f xml:space="preserve"> Time!ICY$79</f>
        <v>0</v>
      </c>
      <c r="ICZ4" s="6">
        <f xml:space="preserve"> Time!ICZ$79</f>
        <v>0</v>
      </c>
      <c r="IDA4" s="6">
        <f xml:space="preserve"> Time!IDA$79</f>
        <v>0</v>
      </c>
      <c r="IDB4" s="6">
        <f xml:space="preserve"> Time!IDB$79</f>
        <v>0</v>
      </c>
      <c r="IDC4" s="6">
        <f xml:space="preserve"> Time!IDC$79</f>
        <v>0</v>
      </c>
      <c r="IDD4" s="6">
        <f xml:space="preserve"> Time!IDD$79</f>
        <v>0</v>
      </c>
      <c r="IDE4" s="6">
        <f xml:space="preserve"> Time!IDE$79</f>
        <v>0</v>
      </c>
      <c r="IDF4" s="6">
        <f xml:space="preserve"> Time!IDF$79</f>
        <v>0</v>
      </c>
      <c r="IDG4" s="6">
        <f xml:space="preserve"> Time!IDG$79</f>
        <v>0</v>
      </c>
      <c r="IDH4" s="6">
        <f xml:space="preserve"> Time!IDH$79</f>
        <v>0</v>
      </c>
      <c r="IDI4" s="6">
        <f xml:space="preserve"> Time!IDI$79</f>
        <v>0</v>
      </c>
      <c r="IDJ4" s="6">
        <f xml:space="preserve"> Time!IDJ$79</f>
        <v>0</v>
      </c>
      <c r="IDK4" s="6">
        <f xml:space="preserve"> Time!IDK$79</f>
        <v>0</v>
      </c>
      <c r="IDL4" s="6">
        <f xml:space="preserve"> Time!IDL$79</f>
        <v>0</v>
      </c>
      <c r="IDM4" s="6">
        <f xml:space="preserve"> Time!IDM$79</f>
        <v>0</v>
      </c>
      <c r="IDN4" s="6">
        <f xml:space="preserve"> Time!IDN$79</f>
        <v>0</v>
      </c>
      <c r="IDO4" s="6">
        <f xml:space="preserve"> Time!IDO$79</f>
        <v>0</v>
      </c>
      <c r="IDP4" s="6">
        <f xml:space="preserve"> Time!IDP$79</f>
        <v>0</v>
      </c>
      <c r="IDQ4" s="6">
        <f xml:space="preserve"> Time!IDQ$79</f>
        <v>0</v>
      </c>
      <c r="IDR4" s="6">
        <f xml:space="preserve"> Time!IDR$79</f>
        <v>0</v>
      </c>
      <c r="IDS4" s="6">
        <f xml:space="preserve"> Time!IDS$79</f>
        <v>0</v>
      </c>
      <c r="IDT4" s="6">
        <f xml:space="preserve"> Time!IDT$79</f>
        <v>0</v>
      </c>
      <c r="IDU4" s="6">
        <f xml:space="preserve"> Time!IDU$79</f>
        <v>0</v>
      </c>
      <c r="IDV4" s="6">
        <f xml:space="preserve"> Time!IDV$79</f>
        <v>0</v>
      </c>
      <c r="IDW4" s="6">
        <f xml:space="preserve"> Time!IDW$79</f>
        <v>0</v>
      </c>
      <c r="IDX4" s="6">
        <f xml:space="preserve"> Time!IDX$79</f>
        <v>0</v>
      </c>
      <c r="IDY4" s="6">
        <f xml:space="preserve"> Time!IDY$79</f>
        <v>0</v>
      </c>
      <c r="IDZ4" s="6">
        <f xml:space="preserve"> Time!IDZ$79</f>
        <v>0</v>
      </c>
      <c r="IEA4" s="6">
        <f xml:space="preserve"> Time!IEA$79</f>
        <v>0</v>
      </c>
      <c r="IEB4" s="6">
        <f xml:space="preserve"> Time!IEB$79</f>
        <v>0</v>
      </c>
      <c r="IEC4" s="6">
        <f xml:space="preserve"> Time!IEC$79</f>
        <v>0</v>
      </c>
      <c r="IED4" s="6">
        <f xml:space="preserve"> Time!IED$79</f>
        <v>0</v>
      </c>
      <c r="IEE4" s="6">
        <f xml:space="preserve"> Time!IEE$79</f>
        <v>0</v>
      </c>
      <c r="IEF4" s="6">
        <f xml:space="preserve"> Time!IEF$79</f>
        <v>0</v>
      </c>
      <c r="IEG4" s="6">
        <f xml:space="preserve"> Time!IEG$79</f>
        <v>0</v>
      </c>
      <c r="IEH4" s="6">
        <f xml:space="preserve"> Time!IEH$79</f>
        <v>0</v>
      </c>
      <c r="IEI4" s="6">
        <f xml:space="preserve"> Time!IEI$79</f>
        <v>0</v>
      </c>
      <c r="IEJ4" s="6">
        <f xml:space="preserve"> Time!IEJ$79</f>
        <v>0</v>
      </c>
      <c r="IEK4" s="6">
        <f xml:space="preserve"> Time!IEK$79</f>
        <v>0</v>
      </c>
      <c r="IEL4" s="6">
        <f xml:space="preserve"> Time!IEL$79</f>
        <v>0</v>
      </c>
      <c r="IEM4" s="6">
        <f xml:space="preserve"> Time!IEM$79</f>
        <v>0</v>
      </c>
      <c r="IEN4" s="6">
        <f xml:space="preserve"> Time!IEN$79</f>
        <v>0</v>
      </c>
      <c r="IEO4" s="6">
        <f xml:space="preserve"> Time!IEO$79</f>
        <v>0</v>
      </c>
      <c r="IEP4" s="6">
        <f xml:space="preserve"> Time!IEP$79</f>
        <v>0</v>
      </c>
      <c r="IEQ4" s="6">
        <f xml:space="preserve"> Time!IEQ$79</f>
        <v>0</v>
      </c>
      <c r="IER4" s="6">
        <f xml:space="preserve"> Time!IER$79</f>
        <v>0</v>
      </c>
      <c r="IES4" s="6">
        <f xml:space="preserve"> Time!IES$79</f>
        <v>0</v>
      </c>
      <c r="IET4" s="6">
        <f xml:space="preserve"> Time!IET$79</f>
        <v>0</v>
      </c>
      <c r="IEU4" s="6">
        <f xml:space="preserve"> Time!IEU$79</f>
        <v>0</v>
      </c>
      <c r="IEV4" s="6">
        <f xml:space="preserve"> Time!IEV$79</f>
        <v>0</v>
      </c>
      <c r="IEW4" s="6">
        <f xml:space="preserve"> Time!IEW$79</f>
        <v>0</v>
      </c>
      <c r="IEX4" s="6">
        <f xml:space="preserve"> Time!IEX$79</f>
        <v>0</v>
      </c>
      <c r="IEY4" s="6">
        <f xml:space="preserve"> Time!IEY$79</f>
        <v>0</v>
      </c>
      <c r="IEZ4" s="6">
        <f xml:space="preserve"> Time!IEZ$79</f>
        <v>0</v>
      </c>
      <c r="IFA4" s="6">
        <f xml:space="preserve"> Time!IFA$79</f>
        <v>0</v>
      </c>
      <c r="IFB4" s="6">
        <f xml:space="preserve"> Time!IFB$79</f>
        <v>0</v>
      </c>
      <c r="IFC4" s="6">
        <f xml:space="preserve"> Time!IFC$79</f>
        <v>0</v>
      </c>
      <c r="IFD4" s="6">
        <f xml:space="preserve"> Time!IFD$79</f>
        <v>0</v>
      </c>
      <c r="IFE4" s="6">
        <f xml:space="preserve"> Time!IFE$79</f>
        <v>0</v>
      </c>
      <c r="IFF4" s="6">
        <f xml:space="preserve"> Time!IFF$79</f>
        <v>0</v>
      </c>
      <c r="IFG4" s="6">
        <f xml:space="preserve"> Time!IFG$79</f>
        <v>0</v>
      </c>
      <c r="IFH4" s="6">
        <f xml:space="preserve"> Time!IFH$79</f>
        <v>0</v>
      </c>
      <c r="IFI4" s="6">
        <f xml:space="preserve"> Time!IFI$79</f>
        <v>0</v>
      </c>
      <c r="IFJ4" s="6">
        <f xml:space="preserve"> Time!IFJ$79</f>
        <v>0</v>
      </c>
      <c r="IFK4" s="6">
        <f xml:space="preserve"> Time!IFK$79</f>
        <v>0</v>
      </c>
      <c r="IFL4" s="6">
        <f xml:space="preserve"> Time!IFL$79</f>
        <v>0</v>
      </c>
      <c r="IFM4" s="6">
        <f xml:space="preserve"> Time!IFM$79</f>
        <v>0</v>
      </c>
      <c r="IFN4" s="6">
        <f xml:space="preserve"> Time!IFN$79</f>
        <v>0</v>
      </c>
      <c r="IFO4" s="6">
        <f xml:space="preserve"> Time!IFO$79</f>
        <v>0</v>
      </c>
      <c r="IFP4" s="6">
        <f xml:space="preserve"> Time!IFP$79</f>
        <v>0</v>
      </c>
      <c r="IFQ4" s="6">
        <f xml:space="preserve"> Time!IFQ$79</f>
        <v>0</v>
      </c>
      <c r="IFR4" s="6">
        <f xml:space="preserve"> Time!IFR$79</f>
        <v>0</v>
      </c>
      <c r="IFS4" s="6">
        <f xml:space="preserve"> Time!IFS$79</f>
        <v>0</v>
      </c>
      <c r="IFT4" s="6">
        <f xml:space="preserve"> Time!IFT$79</f>
        <v>0</v>
      </c>
      <c r="IFU4" s="6">
        <f xml:space="preserve"> Time!IFU$79</f>
        <v>0</v>
      </c>
      <c r="IFV4" s="6">
        <f xml:space="preserve"> Time!IFV$79</f>
        <v>0</v>
      </c>
      <c r="IFW4" s="6">
        <f xml:space="preserve"> Time!IFW$79</f>
        <v>0</v>
      </c>
      <c r="IFX4" s="6">
        <f xml:space="preserve"> Time!IFX$79</f>
        <v>0</v>
      </c>
      <c r="IFY4" s="6">
        <f xml:space="preserve"> Time!IFY$79</f>
        <v>0</v>
      </c>
      <c r="IFZ4" s="6">
        <f xml:space="preserve"> Time!IFZ$79</f>
        <v>0</v>
      </c>
      <c r="IGA4" s="6">
        <f xml:space="preserve"> Time!IGA$79</f>
        <v>0</v>
      </c>
      <c r="IGB4" s="6">
        <f xml:space="preserve"> Time!IGB$79</f>
        <v>0</v>
      </c>
      <c r="IGC4" s="6">
        <f xml:space="preserve"> Time!IGC$79</f>
        <v>0</v>
      </c>
      <c r="IGD4" s="6">
        <f xml:space="preserve"> Time!IGD$79</f>
        <v>0</v>
      </c>
      <c r="IGE4" s="6">
        <f xml:space="preserve"> Time!IGE$79</f>
        <v>0</v>
      </c>
      <c r="IGF4" s="6">
        <f xml:space="preserve"> Time!IGF$79</f>
        <v>0</v>
      </c>
      <c r="IGG4" s="6">
        <f xml:space="preserve"> Time!IGG$79</f>
        <v>0</v>
      </c>
      <c r="IGH4" s="6">
        <f xml:space="preserve"> Time!IGH$79</f>
        <v>0</v>
      </c>
      <c r="IGI4" s="6">
        <f xml:space="preserve"> Time!IGI$79</f>
        <v>0</v>
      </c>
      <c r="IGJ4" s="6">
        <f xml:space="preserve"> Time!IGJ$79</f>
        <v>0</v>
      </c>
      <c r="IGK4" s="6">
        <f xml:space="preserve"> Time!IGK$79</f>
        <v>0</v>
      </c>
      <c r="IGL4" s="6">
        <f xml:space="preserve"> Time!IGL$79</f>
        <v>0</v>
      </c>
      <c r="IGM4" s="6">
        <f xml:space="preserve"> Time!IGM$79</f>
        <v>0</v>
      </c>
      <c r="IGN4" s="6">
        <f xml:space="preserve"> Time!IGN$79</f>
        <v>0</v>
      </c>
      <c r="IGO4" s="6">
        <f xml:space="preserve"> Time!IGO$79</f>
        <v>0</v>
      </c>
      <c r="IGP4" s="6">
        <f xml:space="preserve"> Time!IGP$79</f>
        <v>0</v>
      </c>
      <c r="IGQ4" s="6">
        <f xml:space="preserve"> Time!IGQ$79</f>
        <v>0</v>
      </c>
      <c r="IGR4" s="6">
        <f xml:space="preserve"> Time!IGR$79</f>
        <v>0</v>
      </c>
      <c r="IGS4" s="6">
        <f xml:space="preserve"> Time!IGS$79</f>
        <v>0</v>
      </c>
      <c r="IGT4" s="6">
        <f xml:space="preserve"> Time!IGT$79</f>
        <v>0</v>
      </c>
      <c r="IGU4" s="6">
        <f xml:space="preserve"> Time!IGU$79</f>
        <v>0</v>
      </c>
      <c r="IGV4" s="6">
        <f xml:space="preserve"> Time!IGV$79</f>
        <v>0</v>
      </c>
      <c r="IGW4" s="6">
        <f xml:space="preserve"> Time!IGW$79</f>
        <v>0</v>
      </c>
      <c r="IGX4" s="6">
        <f xml:space="preserve"> Time!IGX$79</f>
        <v>0</v>
      </c>
      <c r="IGY4" s="6">
        <f xml:space="preserve"> Time!IGY$79</f>
        <v>0</v>
      </c>
      <c r="IGZ4" s="6">
        <f xml:space="preserve"> Time!IGZ$79</f>
        <v>0</v>
      </c>
      <c r="IHA4" s="6">
        <f xml:space="preserve"> Time!IHA$79</f>
        <v>0</v>
      </c>
      <c r="IHB4" s="6">
        <f xml:space="preserve"> Time!IHB$79</f>
        <v>0</v>
      </c>
      <c r="IHC4" s="6">
        <f xml:space="preserve"> Time!IHC$79</f>
        <v>0</v>
      </c>
      <c r="IHD4" s="6">
        <f xml:space="preserve"> Time!IHD$79</f>
        <v>0</v>
      </c>
      <c r="IHE4" s="6">
        <f xml:space="preserve"> Time!IHE$79</f>
        <v>0</v>
      </c>
      <c r="IHF4" s="6">
        <f xml:space="preserve"> Time!IHF$79</f>
        <v>0</v>
      </c>
      <c r="IHG4" s="6">
        <f xml:space="preserve"> Time!IHG$79</f>
        <v>0</v>
      </c>
      <c r="IHH4" s="6">
        <f xml:space="preserve"> Time!IHH$79</f>
        <v>0</v>
      </c>
      <c r="IHI4" s="6">
        <f xml:space="preserve"> Time!IHI$79</f>
        <v>0</v>
      </c>
      <c r="IHJ4" s="6">
        <f xml:space="preserve"> Time!IHJ$79</f>
        <v>0</v>
      </c>
      <c r="IHK4" s="6">
        <f xml:space="preserve"> Time!IHK$79</f>
        <v>0</v>
      </c>
      <c r="IHL4" s="6">
        <f xml:space="preserve"> Time!IHL$79</f>
        <v>0</v>
      </c>
      <c r="IHM4" s="6">
        <f xml:space="preserve"> Time!IHM$79</f>
        <v>0</v>
      </c>
      <c r="IHN4" s="6">
        <f xml:space="preserve"> Time!IHN$79</f>
        <v>0</v>
      </c>
      <c r="IHO4" s="6">
        <f xml:space="preserve"> Time!IHO$79</f>
        <v>0</v>
      </c>
      <c r="IHP4" s="6">
        <f xml:space="preserve"> Time!IHP$79</f>
        <v>0</v>
      </c>
      <c r="IHQ4" s="6">
        <f xml:space="preserve"> Time!IHQ$79</f>
        <v>0</v>
      </c>
      <c r="IHR4" s="6">
        <f xml:space="preserve"> Time!IHR$79</f>
        <v>0</v>
      </c>
      <c r="IHS4" s="6">
        <f xml:space="preserve"> Time!IHS$79</f>
        <v>0</v>
      </c>
      <c r="IHT4" s="6">
        <f xml:space="preserve"> Time!IHT$79</f>
        <v>0</v>
      </c>
      <c r="IHU4" s="6">
        <f xml:space="preserve"> Time!IHU$79</f>
        <v>0</v>
      </c>
      <c r="IHV4" s="6">
        <f xml:space="preserve"> Time!IHV$79</f>
        <v>0</v>
      </c>
      <c r="IHW4" s="6">
        <f xml:space="preserve"> Time!IHW$79</f>
        <v>0</v>
      </c>
      <c r="IHX4" s="6">
        <f xml:space="preserve"> Time!IHX$79</f>
        <v>0</v>
      </c>
      <c r="IHY4" s="6">
        <f xml:space="preserve"> Time!IHY$79</f>
        <v>0</v>
      </c>
      <c r="IHZ4" s="6">
        <f xml:space="preserve"> Time!IHZ$79</f>
        <v>0</v>
      </c>
      <c r="IIA4" s="6">
        <f xml:space="preserve"> Time!IIA$79</f>
        <v>0</v>
      </c>
      <c r="IIB4" s="6">
        <f xml:space="preserve"> Time!IIB$79</f>
        <v>0</v>
      </c>
      <c r="IIC4" s="6">
        <f xml:space="preserve"> Time!IIC$79</f>
        <v>0</v>
      </c>
      <c r="IID4" s="6">
        <f xml:space="preserve"> Time!IID$79</f>
        <v>0</v>
      </c>
      <c r="IIE4" s="6">
        <f xml:space="preserve"> Time!IIE$79</f>
        <v>0</v>
      </c>
      <c r="IIF4" s="6">
        <f xml:space="preserve"> Time!IIF$79</f>
        <v>0</v>
      </c>
      <c r="IIG4" s="6">
        <f xml:space="preserve"> Time!IIG$79</f>
        <v>0</v>
      </c>
      <c r="IIH4" s="6">
        <f xml:space="preserve"> Time!IIH$79</f>
        <v>0</v>
      </c>
      <c r="III4" s="6">
        <f xml:space="preserve"> Time!III$79</f>
        <v>0</v>
      </c>
      <c r="IIJ4" s="6">
        <f xml:space="preserve"> Time!IIJ$79</f>
        <v>0</v>
      </c>
      <c r="IIK4" s="6">
        <f xml:space="preserve"> Time!IIK$79</f>
        <v>0</v>
      </c>
      <c r="IIL4" s="6">
        <f xml:space="preserve"> Time!IIL$79</f>
        <v>0</v>
      </c>
      <c r="IIM4" s="6">
        <f xml:space="preserve"> Time!IIM$79</f>
        <v>0</v>
      </c>
      <c r="IIN4" s="6">
        <f xml:space="preserve"> Time!IIN$79</f>
        <v>0</v>
      </c>
      <c r="IIO4" s="6">
        <f xml:space="preserve"> Time!IIO$79</f>
        <v>0</v>
      </c>
      <c r="IIP4" s="6">
        <f xml:space="preserve"> Time!IIP$79</f>
        <v>0</v>
      </c>
      <c r="IIQ4" s="6">
        <f xml:space="preserve"> Time!IIQ$79</f>
        <v>0</v>
      </c>
      <c r="IIR4" s="6">
        <f xml:space="preserve"> Time!IIR$79</f>
        <v>0</v>
      </c>
      <c r="IIS4" s="6">
        <f xml:space="preserve"> Time!IIS$79</f>
        <v>0</v>
      </c>
      <c r="IIT4" s="6">
        <f xml:space="preserve"> Time!IIT$79</f>
        <v>0</v>
      </c>
      <c r="IIU4" s="6">
        <f xml:space="preserve"> Time!IIU$79</f>
        <v>0</v>
      </c>
      <c r="IIV4" s="6">
        <f xml:space="preserve"> Time!IIV$79</f>
        <v>0</v>
      </c>
      <c r="IIW4" s="6">
        <f xml:space="preserve"> Time!IIW$79</f>
        <v>0</v>
      </c>
      <c r="IIX4" s="6">
        <f xml:space="preserve"> Time!IIX$79</f>
        <v>0</v>
      </c>
      <c r="IIY4" s="6">
        <f xml:space="preserve"> Time!IIY$79</f>
        <v>0</v>
      </c>
      <c r="IIZ4" s="6">
        <f xml:space="preserve"> Time!IIZ$79</f>
        <v>0</v>
      </c>
      <c r="IJA4" s="6">
        <f xml:space="preserve"> Time!IJA$79</f>
        <v>0</v>
      </c>
      <c r="IJB4" s="6">
        <f xml:space="preserve"> Time!IJB$79</f>
        <v>0</v>
      </c>
      <c r="IJC4" s="6">
        <f xml:space="preserve"> Time!IJC$79</f>
        <v>0</v>
      </c>
      <c r="IJD4" s="6">
        <f xml:space="preserve"> Time!IJD$79</f>
        <v>0</v>
      </c>
      <c r="IJE4" s="6">
        <f xml:space="preserve"> Time!IJE$79</f>
        <v>0</v>
      </c>
      <c r="IJF4" s="6">
        <f xml:space="preserve"> Time!IJF$79</f>
        <v>0</v>
      </c>
      <c r="IJG4" s="6">
        <f xml:space="preserve"> Time!IJG$79</f>
        <v>0</v>
      </c>
      <c r="IJH4" s="6">
        <f xml:space="preserve"> Time!IJH$79</f>
        <v>0</v>
      </c>
      <c r="IJI4" s="6">
        <f xml:space="preserve"> Time!IJI$79</f>
        <v>0</v>
      </c>
      <c r="IJJ4" s="6">
        <f xml:space="preserve"> Time!IJJ$79</f>
        <v>0</v>
      </c>
      <c r="IJK4" s="6">
        <f xml:space="preserve"> Time!IJK$79</f>
        <v>0</v>
      </c>
      <c r="IJL4" s="6">
        <f xml:space="preserve"> Time!IJL$79</f>
        <v>0</v>
      </c>
      <c r="IJM4" s="6">
        <f xml:space="preserve"> Time!IJM$79</f>
        <v>0</v>
      </c>
      <c r="IJN4" s="6">
        <f xml:space="preserve"> Time!IJN$79</f>
        <v>0</v>
      </c>
      <c r="IJO4" s="6">
        <f xml:space="preserve"> Time!IJO$79</f>
        <v>0</v>
      </c>
      <c r="IJP4" s="6">
        <f xml:space="preserve"> Time!IJP$79</f>
        <v>0</v>
      </c>
      <c r="IJQ4" s="6">
        <f xml:space="preserve"> Time!IJQ$79</f>
        <v>0</v>
      </c>
      <c r="IJR4" s="6">
        <f xml:space="preserve"> Time!IJR$79</f>
        <v>0</v>
      </c>
      <c r="IJS4" s="6">
        <f xml:space="preserve"> Time!IJS$79</f>
        <v>0</v>
      </c>
      <c r="IJT4" s="6">
        <f xml:space="preserve"> Time!IJT$79</f>
        <v>0</v>
      </c>
      <c r="IJU4" s="6">
        <f xml:space="preserve"> Time!IJU$79</f>
        <v>0</v>
      </c>
      <c r="IJV4" s="6">
        <f xml:space="preserve"> Time!IJV$79</f>
        <v>0</v>
      </c>
      <c r="IJW4" s="6">
        <f xml:space="preserve"> Time!IJW$79</f>
        <v>0</v>
      </c>
      <c r="IJX4" s="6">
        <f xml:space="preserve"> Time!IJX$79</f>
        <v>0</v>
      </c>
      <c r="IJY4" s="6">
        <f xml:space="preserve"> Time!IJY$79</f>
        <v>0</v>
      </c>
      <c r="IJZ4" s="6">
        <f xml:space="preserve"> Time!IJZ$79</f>
        <v>0</v>
      </c>
      <c r="IKA4" s="6">
        <f xml:space="preserve"> Time!IKA$79</f>
        <v>0</v>
      </c>
      <c r="IKB4" s="6">
        <f xml:space="preserve"> Time!IKB$79</f>
        <v>0</v>
      </c>
      <c r="IKC4" s="6">
        <f xml:space="preserve"> Time!IKC$79</f>
        <v>0</v>
      </c>
      <c r="IKD4" s="6">
        <f xml:space="preserve"> Time!IKD$79</f>
        <v>0</v>
      </c>
      <c r="IKE4" s="6">
        <f xml:space="preserve"> Time!IKE$79</f>
        <v>0</v>
      </c>
      <c r="IKF4" s="6">
        <f xml:space="preserve"> Time!IKF$79</f>
        <v>0</v>
      </c>
      <c r="IKG4" s="6">
        <f xml:space="preserve"> Time!IKG$79</f>
        <v>0</v>
      </c>
      <c r="IKH4" s="6">
        <f xml:space="preserve"> Time!IKH$79</f>
        <v>0</v>
      </c>
      <c r="IKI4" s="6">
        <f xml:space="preserve"> Time!IKI$79</f>
        <v>0</v>
      </c>
      <c r="IKJ4" s="6">
        <f xml:space="preserve"> Time!IKJ$79</f>
        <v>0</v>
      </c>
      <c r="IKK4" s="6">
        <f xml:space="preserve"> Time!IKK$79</f>
        <v>0</v>
      </c>
      <c r="IKL4" s="6">
        <f xml:space="preserve"> Time!IKL$79</f>
        <v>0</v>
      </c>
      <c r="IKM4" s="6">
        <f xml:space="preserve"> Time!IKM$79</f>
        <v>0</v>
      </c>
      <c r="IKN4" s="6">
        <f xml:space="preserve"> Time!IKN$79</f>
        <v>0</v>
      </c>
      <c r="IKO4" s="6">
        <f xml:space="preserve"> Time!IKO$79</f>
        <v>0</v>
      </c>
      <c r="IKP4" s="6">
        <f xml:space="preserve"> Time!IKP$79</f>
        <v>0</v>
      </c>
      <c r="IKQ4" s="6">
        <f xml:space="preserve"> Time!IKQ$79</f>
        <v>0</v>
      </c>
      <c r="IKR4" s="6">
        <f xml:space="preserve"> Time!IKR$79</f>
        <v>0</v>
      </c>
      <c r="IKS4" s="6">
        <f xml:space="preserve"> Time!IKS$79</f>
        <v>0</v>
      </c>
      <c r="IKT4" s="6">
        <f xml:space="preserve"> Time!IKT$79</f>
        <v>0</v>
      </c>
      <c r="IKU4" s="6">
        <f xml:space="preserve"> Time!IKU$79</f>
        <v>0</v>
      </c>
      <c r="IKV4" s="6">
        <f xml:space="preserve"> Time!IKV$79</f>
        <v>0</v>
      </c>
      <c r="IKW4" s="6">
        <f xml:space="preserve"> Time!IKW$79</f>
        <v>0</v>
      </c>
      <c r="IKX4" s="6">
        <f xml:space="preserve"> Time!IKX$79</f>
        <v>0</v>
      </c>
      <c r="IKY4" s="6">
        <f xml:space="preserve"> Time!IKY$79</f>
        <v>0</v>
      </c>
      <c r="IKZ4" s="6">
        <f xml:space="preserve"> Time!IKZ$79</f>
        <v>0</v>
      </c>
      <c r="ILA4" s="6">
        <f xml:space="preserve"> Time!ILA$79</f>
        <v>0</v>
      </c>
      <c r="ILB4" s="6">
        <f xml:space="preserve"> Time!ILB$79</f>
        <v>0</v>
      </c>
      <c r="ILC4" s="6">
        <f xml:space="preserve"> Time!ILC$79</f>
        <v>0</v>
      </c>
      <c r="ILD4" s="6">
        <f xml:space="preserve"> Time!ILD$79</f>
        <v>0</v>
      </c>
      <c r="ILE4" s="6">
        <f xml:space="preserve"> Time!ILE$79</f>
        <v>0</v>
      </c>
      <c r="ILF4" s="6">
        <f xml:space="preserve"> Time!ILF$79</f>
        <v>0</v>
      </c>
      <c r="ILG4" s="6">
        <f xml:space="preserve"> Time!ILG$79</f>
        <v>0</v>
      </c>
      <c r="ILH4" s="6">
        <f xml:space="preserve"> Time!ILH$79</f>
        <v>0</v>
      </c>
      <c r="ILI4" s="6">
        <f xml:space="preserve"> Time!ILI$79</f>
        <v>0</v>
      </c>
      <c r="ILJ4" s="6">
        <f xml:space="preserve"> Time!ILJ$79</f>
        <v>0</v>
      </c>
      <c r="ILK4" s="6">
        <f xml:space="preserve"> Time!ILK$79</f>
        <v>0</v>
      </c>
      <c r="ILL4" s="6">
        <f xml:space="preserve"> Time!ILL$79</f>
        <v>0</v>
      </c>
      <c r="ILM4" s="6">
        <f xml:space="preserve"> Time!ILM$79</f>
        <v>0</v>
      </c>
      <c r="ILN4" s="6">
        <f xml:space="preserve"> Time!ILN$79</f>
        <v>0</v>
      </c>
      <c r="ILO4" s="6">
        <f xml:space="preserve"> Time!ILO$79</f>
        <v>0</v>
      </c>
      <c r="ILP4" s="6">
        <f xml:space="preserve"> Time!ILP$79</f>
        <v>0</v>
      </c>
      <c r="ILQ4" s="6">
        <f xml:space="preserve"> Time!ILQ$79</f>
        <v>0</v>
      </c>
      <c r="ILR4" s="6">
        <f xml:space="preserve"> Time!ILR$79</f>
        <v>0</v>
      </c>
      <c r="ILS4" s="6">
        <f xml:space="preserve"> Time!ILS$79</f>
        <v>0</v>
      </c>
      <c r="ILT4" s="6">
        <f xml:space="preserve"> Time!ILT$79</f>
        <v>0</v>
      </c>
      <c r="ILU4" s="6">
        <f xml:space="preserve"> Time!ILU$79</f>
        <v>0</v>
      </c>
      <c r="ILV4" s="6">
        <f xml:space="preserve"> Time!ILV$79</f>
        <v>0</v>
      </c>
      <c r="ILW4" s="6">
        <f xml:space="preserve"> Time!ILW$79</f>
        <v>0</v>
      </c>
      <c r="ILX4" s="6">
        <f xml:space="preserve"> Time!ILX$79</f>
        <v>0</v>
      </c>
      <c r="ILY4" s="6">
        <f xml:space="preserve"> Time!ILY$79</f>
        <v>0</v>
      </c>
      <c r="ILZ4" s="6">
        <f xml:space="preserve"> Time!ILZ$79</f>
        <v>0</v>
      </c>
      <c r="IMA4" s="6">
        <f xml:space="preserve"> Time!IMA$79</f>
        <v>0</v>
      </c>
      <c r="IMB4" s="6">
        <f xml:space="preserve"> Time!IMB$79</f>
        <v>0</v>
      </c>
      <c r="IMC4" s="6">
        <f xml:space="preserve"> Time!IMC$79</f>
        <v>0</v>
      </c>
      <c r="IMD4" s="6">
        <f xml:space="preserve"> Time!IMD$79</f>
        <v>0</v>
      </c>
      <c r="IME4" s="6">
        <f xml:space="preserve"> Time!IME$79</f>
        <v>0</v>
      </c>
      <c r="IMF4" s="6">
        <f xml:space="preserve"> Time!IMF$79</f>
        <v>0</v>
      </c>
      <c r="IMG4" s="6">
        <f xml:space="preserve"> Time!IMG$79</f>
        <v>0</v>
      </c>
      <c r="IMH4" s="6">
        <f xml:space="preserve"> Time!IMH$79</f>
        <v>0</v>
      </c>
      <c r="IMI4" s="6">
        <f xml:space="preserve"> Time!IMI$79</f>
        <v>0</v>
      </c>
      <c r="IMJ4" s="6">
        <f xml:space="preserve"> Time!IMJ$79</f>
        <v>0</v>
      </c>
      <c r="IMK4" s="6">
        <f xml:space="preserve"> Time!IMK$79</f>
        <v>0</v>
      </c>
      <c r="IML4" s="6">
        <f xml:space="preserve"> Time!IML$79</f>
        <v>0</v>
      </c>
      <c r="IMM4" s="6">
        <f xml:space="preserve"> Time!IMM$79</f>
        <v>0</v>
      </c>
      <c r="IMN4" s="6">
        <f xml:space="preserve"> Time!IMN$79</f>
        <v>0</v>
      </c>
      <c r="IMO4" s="6">
        <f xml:space="preserve"> Time!IMO$79</f>
        <v>0</v>
      </c>
      <c r="IMP4" s="6">
        <f xml:space="preserve"> Time!IMP$79</f>
        <v>0</v>
      </c>
      <c r="IMQ4" s="6">
        <f xml:space="preserve"> Time!IMQ$79</f>
        <v>0</v>
      </c>
      <c r="IMR4" s="6">
        <f xml:space="preserve"> Time!IMR$79</f>
        <v>0</v>
      </c>
      <c r="IMS4" s="6">
        <f xml:space="preserve"> Time!IMS$79</f>
        <v>0</v>
      </c>
      <c r="IMT4" s="6">
        <f xml:space="preserve"> Time!IMT$79</f>
        <v>0</v>
      </c>
      <c r="IMU4" s="6">
        <f xml:space="preserve"> Time!IMU$79</f>
        <v>0</v>
      </c>
      <c r="IMV4" s="6">
        <f xml:space="preserve"> Time!IMV$79</f>
        <v>0</v>
      </c>
      <c r="IMW4" s="6">
        <f xml:space="preserve"> Time!IMW$79</f>
        <v>0</v>
      </c>
      <c r="IMX4" s="6">
        <f xml:space="preserve"> Time!IMX$79</f>
        <v>0</v>
      </c>
      <c r="IMY4" s="6">
        <f xml:space="preserve"> Time!IMY$79</f>
        <v>0</v>
      </c>
      <c r="IMZ4" s="6">
        <f xml:space="preserve"> Time!IMZ$79</f>
        <v>0</v>
      </c>
      <c r="INA4" s="6">
        <f xml:space="preserve"> Time!INA$79</f>
        <v>0</v>
      </c>
      <c r="INB4" s="6">
        <f xml:space="preserve"> Time!INB$79</f>
        <v>0</v>
      </c>
      <c r="INC4" s="6">
        <f xml:space="preserve"> Time!INC$79</f>
        <v>0</v>
      </c>
      <c r="IND4" s="6">
        <f xml:space="preserve"> Time!IND$79</f>
        <v>0</v>
      </c>
      <c r="INE4" s="6">
        <f xml:space="preserve"> Time!INE$79</f>
        <v>0</v>
      </c>
      <c r="INF4" s="6">
        <f xml:space="preserve"> Time!INF$79</f>
        <v>0</v>
      </c>
      <c r="ING4" s="6">
        <f xml:space="preserve"> Time!ING$79</f>
        <v>0</v>
      </c>
      <c r="INH4" s="6">
        <f xml:space="preserve"> Time!INH$79</f>
        <v>0</v>
      </c>
      <c r="INI4" s="6">
        <f xml:space="preserve"> Time!INI$79</f>
        <v>0</v>
      </c>
      <c r="INJ4" s="6">
        <f xml:space="preserve"> Time!INJ$79</f>
        <v>0</v>
      </c>
      <c r="INK4" s="6">
        <f xml:space="preserve"> Time!INK$79</f>
        <v>0</v>
      </c>
      <c r="INL4" s="6">
        <f xml:space="preserve"> Time!INL$79</f>
        <v>0</v>
      </c>
      <c r="INM4" s="6">
        <f xml:space="preserve"> Time!INM$79</f>
        <v>0</v>
      </c>
      <c r="INN4" s="6">
        <f xml:space="preserve"> Time!INN$79</f>
        <v>0</v>
      </c>
      <c r="INO4" s="6">
        <f xml:space="preserve"> Time!INO$79</f>
        <v>0</v>
      </c>
      <c r="INP4" s="6">
        <f xml:space="preserve"> Time!INP$79</f>
        <v>0</v>
      </c>
      <c r="INQ4" s="6">
        <f xml:space="preserve"> Time!INQ$79</f>
        <v>0</v>
      </c>
      <c r="INR4" s="6">
        <f xml:space="preserve"> Time!INR$79</f>
        <v>0</v>
      </c>
      <c r="INS4" s="6">
        <f xml:space="preserve"> Time!INS$79</f>
        <v>0</v>
      </c>
      <c r="INT4" s="6">
        <f xml:space="preserve"> Time!INT$79</f>
        <v>0</v>
      </c>
      <c r="INU4" s="6">
        <f xml:space="preserve"> Time!INU$79</f>
        <v>0</v>
      </c>
      <c r="INV4" s="6">
        <f xml:space="preserve"> Time!INV$79</f>
        <v>0</v>
      </c>
      <c r="INW4" s="6">
        <f xml:space="preserve"> Time!INW$79</f>
        <v>0</v>
      </c>
      <c r="INX4" s="6">
        <f xml:space="preserve"> Time!INX$79</f>
        <v>0</v>
      </c>
      <c r="INY4" s="6">
        <f xml:space="preserve"> Time!INY$79</f>
        <v>0</v>
      </c>
      <c r="INZ4" s="6">
        <f xml:space="preserve"> Time!INZ$79</f>
        <v>0</v>
      </c>
      <c r="IOA4" s="6">
        <f xml:space="preserve"> Time!IOA$79</f>
        <v>0</v>
      </c>
      <c r="IOB4" s="6">
        <f xml:space="preserve"> Time!IOB$79</f>
        <v>0</v>
      </c>
      <c r="IOC4" s="6">
        <f xml:space="preserve"> Time!IOC$79</f>
        <v>0</v>
      </c>
      <c r="IOD4" s="6">
        <f xml:space="preserve"> Time!IOD$79</f>
        <v>0</v>
      </c>
      <c r="IOE4" s="6">
        <f xml:space="preserve"> Time!IOE$79</f>
        <v>0</v>
      </c>
      <c r="IOF4" s="6">
        <f xml:space="preserve"> Time!IOF$79</f>
        <v>0</v>
      </c>
      <c r="IOG4" s="6">
        <f xml:space="preserve"> Time!IOG$79</f>
        <v>0</v>
      </c>
      <c r="IOH4" s="6">
        <f xml:space="preserve"> Time!IOH$79</f>
        <v>0</v>
      </c>
      <c r="IOI4" s="6">
        <f xml:space="preserve"> Time!IOI$79</f>
        <v>0</v>
      </c>
      <c r="IOJ4" s="6">
        <f xml:space="preserve"> Time!IOJ$79</f>
        <v>0</v>
      </c>
      <c r="IOK4" s="6">
        <f xml:space="preserve"> Time!IOK$79</f>
        <v>0</v>
      </c>
      <c r="IOL4" s="6">
        <f xml:space="preserve"> Time!IOL$79</f>
        <v>0</v>
      </c>
      <c r="IOM4" s="6">
        <f xml:space="preserve"> Time!IOM$79</f>
        <v>0</v>
      </c>
      <c r="ION4" s="6">
        <f xml:space="preserve"> Time!ION$79</f>
        <v>0</v>
      </c>
      <c r="IOO4" s="6">
        <f xml:space="preserve"> Time!IOO$79</f>
        <v>0</v>
      </c>
      <c r="IOP4" s="6">
        <f xml:space="preserve"> Time!IOP$79</f>
        <v>0</v>
      </c>
      <c r="IOQ4" s="6">
        <f xml:space="preserve"> Time!IOQ$79</f>
        <v>0</v>
      </c>
      <c r="IOR4" s="6">
        <f xml:space="preserve"> Time!IOR$79</f>
        <v>0</v>
      </c>
      <c r="IOS4" s="6">
        <f xml:space="preserve"> Time!IOS$79</f>
        <v>0</v>
      </c>
      <c r="IOT4" s="6">
        <f xml:space="preserve"> Time!IOT$79</f>
        <v>0</v>
      </c>
      <c r="IOU4" s="6">
        <f xml:space="preserve"> Time!IOU$79</f>
        <v>0</v>
      </c>
      <c r="IOV4" s="6">
        <f xml:space="preserve"> Time!IOV$79</f>
        <v>0</v>
      </c>
      <c r="IOW4" s="6">
        <f xml:space="preserve"> Time!IOW$79</f>
        <v>0</v>
      </c>
      <c r="IOX4" s="6">
        <f xml:space="preserve"> Time!IOX$79</f>
        <v>0</v>
      </c>
      <c r="IOY4" s="6">
        <f xml:space="preserve"> Time!IOY$79</f>
        <v>0</v>
      </c>
      <c r="IOZ4" s="6">
        <f xml:space="preserve"> Time!IOZ$79</f>
        <v>0</v>
      </c>
      <c r="IPA4" s="6">
        <f xml:space="preserve"> Time!IPA$79</f>
        <v>0</v>
      </c>
      <c r="IPB4" s="6">
        <f xml:space="preserve"> Time!IPB$79</f>
        <v>0</v>
      </c>
      <c r="IPC4" s="6">
        <f xml:space="preserve"> Time!IPC$79</f>
        <v>0</v>
      </c>
      <c r="IPD4" s="6">
        <f xml:space="preserve"> Time!IPD$79</f>
        <v>0</v>
      </c>
      <c r="IPE4" s="6">
        <f xml:space="preserve"> Time!IPE$79</f>
        <v>0</v>
      </c>
      <c r="IPF4" s="6">
        <f xml:space="preserve"> Time!IPF$79</f>
        <v>0</v>
      </c>
      <c r="IPG4" s="6">
        <f xml:space="preserve"> Time!IPG$79</f>
        <v>0</v>
      </c>
      <c r="IPH4" s="6">
        <f xml:space="preserve"> Time!IPH$79</f>
        <v>0</v>
      </c>
      <c r="IPI4" s="6">
        <f xml:space="preserve"> Time!IPI$79</f>
        <v>0</v>
      </c>
      <c r="IPJ4" s="6">
        <f xml:space="preserve"> Time!IPJ$79</f>
        <v>0</v>
      </c>
      <c r="IPK4" s="6">
        <f xml:space="preserve"> Time!IPK$79</f>
        <v>0</v>
      </c>
      <c r="IPL4" s="6">
        <f xml:space="preserve"> Time!IPL$79</f>
        <v>0</v>
      </c>
      <c r="IPM4" s="6">
        <f xml:space="preserve"> Time!IPM$79</f>
        <v>0</v>
      </c>
      <c r="IPN4" s="6">
        <f xml:space="preserve"> Time!IPN$79</f>
        <v>0</v>
      </c>
      <c r="IPO4" s="6">
        <f xml:space="preserve"> Time!IPO$79</f>
        <v>0</v>
      </c>
      <c r="IPP4" s="6">
        <f xml:space="preserve"> Time!IPP$79</f>
        <v>0</v>
      </c>
      <c r="IPQ4" s="6">
        <f xml:space="preserve"> Time!IPQ$79</f>
        <v>0</v>
      </c>
      <c r="IPR4" s="6">
        <f xml:space="preserve"> Time!IPR$79</f>
        <v>0</v>
      </c>
      <c r="IPS4" s="6">
        <f xml:space="preserve"> Time!IPS$79</f>
        <v>0</v>
      </c>
      <c r="IPT4" s="6">
        <f xml:space="preserve"> Time!IPT$79</f>
        <v>0</v>
      </c>
      <c r="IPU4" s="6">
        <f xml:space="preserve"> Time!IPU$79</f>
        <v>0</v>
      </c>
      <c r="IPV4" s="6">
        <f xml:space="preserve"> Time!IPV$79</f>
        <v>0</v>
      </c>
      <c r="IPW4" s="6">
        <f xml:space="preserve"> Time!IPW$79</f>
        <v>0</v>
      </c>
      <c r="IPX4" s="6">
        <f xml:space="preserve"> Time!IPX$79</f>
        <v>0</v>
      </c>
      <c r="IPY4" s="6">
        <f xml:space="preserve"> Time!IPY$79</f>
        <v>0</v>
      </c>
      <c r="IPZ4" s="6">
        <f xml:space="preserve"> Time!IPZ$79</f>
        <v>0</v>
      </c>
      <c r="IQA4" s="6">
        <f xml:space="preserve"> Time!IQA$79</f>
        <v>0</v>
      </c>
      <c r="IQB4" s="6">
        <f xml:space="preserve"> Time!IQB$79</f>
        <v>0</v>
      </c>
      <c r="IQC4" s="6">
        <f xml:space="preserve"> Time!IQC$79</f>
        <v>0</v>
      </c>
      <c r="IQD4" s="6">
        <f xml:space="preserve"> Time!IQD$79</f>
        <v>0</v>
      </c>
      <c r="IQE4" s="6">
        <f xml:space="preserve"> Time!IQE$79</f>
        <v>0</v>
      </c>
      <c r="IQF4" s="6">
        <f xml:space="preserve"> Time!IQF$79</f>
        <v>0</v>
      </c>
      <c r="IQG4" s="6">
        <f xml:space="preserve"> Time!IQG$79</f>
        <v>0</v>
      </c>
      <c r="IQH4" s="6">
        <f xml:space="preserve"> Time!IQH$79</f>
        <v>0</v>
      </c>
      <c r="IQI4" s="6">
        <f xml:space="preserve"> Time!IQI$79</f>
        <v>0</v>
      </c>
      <c r="IQJ4" s="6">
        <f xml:space="preserve"> Time!IQJ$79</f>
        <v>0</v>
      </c>
      <c r="IQK4" s="6">
        <f xml:space="preserve"> Time!IQK$79</f>
        <v>0</v>
      </c>
      <c r="IQL4" s="6">
        <f xml:space="preserve"> Time!IQL$79</f>
        <v>0</v>
      </c>
      <c r="IQM4" s="6">
        <f xml:space="preserve"> Time!IQM$79</f>
        <v>0</v>
      </c>
      <c r="IQN4" s="6">
        <f xml:space="preserve"> Time!IQN$79</f>
        <v>0</v>
      </c>
      <c r="IQO4" s="6">
        <f xml:space="preserve"> Time!IQO$79</f>
        <v>0</v>
      </c>
      <c r="IQP4" s="6">
        <f xml:space="preserve"> Time!IQP$79</f>
        <v>0</v>
      </c>
      <c r="IQQ4" s="6">
        <f xml:space="preserve"> Time!IQQ$79</f>
        <v>0</v>
      </c>
      <c r="IQR4" s="6">
        <f xml:space="preserve"> Time!IQR$79</f>
        <v>0</v>
      </c>
      <c r="IQS4" s="6">
        <f xml:space="preserve"> Time!IQS$79</f>
        <v>0</v>
      </c>
      <c r="IQT4" s="6">
        <f xml:space="preserve"> Time!IQT$79</f>
        <v>0</v>
      </c>
      <c r="IQU4" s="6">
        <f xml:space="preserve"> Time!IQU$79</f>
        <v>0</v>
      </c>
      <c r="IQV4" s="6">
        <f xml:space="preserve"> Time!IQV$79</f>
        <v>0</v>
      </c>
      <c r="IQW4" s="6">
        <f xml:space="preserve"> Time!IQW$79</f>
        <v>0</v>
      </c>
      <c r="IQX4" s="6">
        <f xml:space="preserve"> Time!IQX$79</f>
        <v>0</v>
      </c>
      <c r="IQY4" s="6">
        <f xml:space="preserve"> Time!IQY$79</f>
        <v>0</v>
      </c>
      <c r="IQZ4" s="6">
        <f xml:space="preserve"> Time!IQZ$79</f>
        <v>0</v>
      </c>
      <c r="IRA4" s="6">
        <f xml:space="preserve"> Time!IRA$79</f>
        <v>0</v>
      </c>
      <c r="IRB4" s="6">
        <f xml:space="preserve"> Time!IRB$79</f>
        <v>0</v>
      </c>
      <c r="IRC4" s="6">
        <f xml:space="preserve"> Time!IRC$79</f>
        <v>0</v>
      </c>
      <c r="IRD4" s="6">
        <f xml:space="preserve"> Time!IRD$79</f>
        <v>0</v>
      </c>
      <c r="IRE4" s="6">
        <f xml:space="preserve"> Time!IRE$79</f>
        <v>0</v>
      </c>
      <c r="IRF4" s="6">
        <f xml:space="preserve"> Time!IRF$79</f>
        <v>0</v>
      </c>
      <c r="IRG4" s="6">
        <f xml:space="preserve"> Time!IRG$79</f>
        <v>0</v>
      </c>
      <c r="IRH4" s="6">
        <f xml:space="preserve"> Time!IRH$79</f>
        <v>0</v>
      </c>
      <c r="IRI4" s="6">
        <f xml:space="preserve"> Time!IRI$79</f>
        <v>0</v>
      </c>
      <c r="IRJ4" s="6">
        <f xml:space="preserve"> Time!IRJ$79</f>
        <v>0</v>
      </c>
      <c r="IRK4" s="6">
        <f xml:space="preserve"> Time!IRK$79</f>
        <v>0</v>
      </c>
      <c r="IRL4" s="6">
        <f xml:space="preserve"> Time!IRL$79</f>
        <v>0</v>
      </c>
      <c r="IRM4" s="6">
        <f xml:space="preserve"> Time!IRM$79</f>
        <v>0</v>
      </c>
      <c r="IRN4" s="6">
        <f xml:space="preserve"> Time!IRN$79</f>
        <v>0</v>
      </c>
      <c r="IRO4" s="6">
        <f xml:space="preserve"> Time!IRO$79</f>
        <v>0</v>
      </c>
      <c r="IRP4" s="6">
        <f xml:space="preserve"> Time!IRP$79</f>
        <v>0</v>
      </c>
      <c r="IRQ4" s="6">
        <f xml:space="preserve"> Time!IRQ$79</f>
        <v>0</v>
      </c>
      <c r="IRR4" s="6">
        <f xml:space="preserve"> Time!IRR$79</f>
        <v>0</v>
      </c>
      <c r="IRS4" s="6">
        <f xml:space="preserve"> Time!IRS$79</f>
        <v>0</v>
      </c>
      <c r="IRT4" s="6">
        <f xml:space="preserve"> Time!IRT$79</f>
        <v>0</v>
      </c>
      <c r="IRU4" s="6">
        <f xml:space="preserve"> Time!IRU$79</f>
        <v>0</v>
      </c>
      <c r="IRV4" s="6">
        <f xml:space="preserve"> Time!IRV$79</f>
        <v>0</v>
      </c>
      <c r="IRW4" s="6">
        <f xml:space="preserve"> Time!IRW$79</f>
        <v>0</v>
      </c>
      <c r="IRX4" s="6">
        <f xml:space="preserve"> Time!IRX$79</f>
        <v>0</v>
      </c>
      <c r="IRY4" s="6">
        <f xml:space="preserve"> Time!IRY$79</f>
        <v>0</v>
      </c>
      <c r="IRZ4" s="6">
        <f xml:space="preserve"> Time!IRZ$79</f>
        <v>0</v>
      </c>
      <c r="ISA4" s="6">
        <f xml:space="preserve"> Time!ISA$79</f>
        <v>0</v>
      </c>
      <c r="ISB4" s="6">
        <f xml:space="preserve"> Time!ISB$79</f>
        <v>0</v>
      </c>
      <c r="ISC4" s="6">
        <f xml:space="preserve"> Time!ISC$79</f>
        <v>0</v>
      </c>
      <c r="ISD4" s="6">
        <f xml:space="preserve"> Time!ISD$79</f>
        <v>0</v>
      </c>
      <c r="ISE4" s="6">
        <f xml:space="preserve"> Time!ISE$79</f>
        <v>0</v>
      </c>
      <c r="ISF4" s="6">
        <f xml:space="preserve"> Time!ISF$79</f>
        <v>0</v>
      </c>
      <c r="ISG4" s="6">
        <f xml:space="preserve"> Time!ISG$79</f>
        <v>0</v>
      </c>
      <c r="ISH4" s="6">
        <f xml:space="preserve"> Time!ISH$79</f>
        <v>0</v>
      </c>
      <c r="ISI4" s="6">
        <f xml:space="preserve"> Time!ISI$79</f>
        <v>0</v>
      </c>
      <c r="ISJ4" s="6">
        <f xml:space="preserve"> Time!ISJ$79</f>
        <v>0</v>
      </c>
      <c r="ISK4" s="6">
        <f xml:space="preserve"> Time!ISK$79</f>
        <v>0</v>
      </c>
      <c r="ISL4" s="6">
        <f xml:space="preserve"> Time!ISL$79</f>
        <v>0</v>
      </c>
      <c r="ISM4" s="6">
        <f xml:space="preserve"> Time!ISM$79</f>
        <v>0</v>
      </c>
      <c r="ISN4" s="6">
        <f xml:space="preserve"> Time!ISN$79</f>
        <v>0</v>
      </c>
      <c r="ISO4" s="6">
        <f xml:space="preserve"> Time!ISO$79</f>
        <v>0</v>
      </c>
      <c r="ISP4" s="6">
        <f xml:space="preserve"> Time!ISP$79</f>
        <v>0</v>
      </c>
      <c r="ISQ4" s="6">
        <f xml:space="preserve"> Time!ISQ$79</f>
        <v>0</v>
      </c>
      <c r="ISR4" s="6">
        <f xml:space="preserve"> Time!ISR$79</f>
        <v>0</v>
      </c>
      <c r="ISS4" s="6">
        <f xml:space="preserve"> Time!ISS$79</f>
        <v>0</v>
      </c>
      <c r="IST4" s="6">
        <f xml:space="preserve"> Time!IST$79</f>
        <v>0</v>
      </c>
      <c r="ISU4" s="6">
        <f xml:space="preserve"> Time!ISU$79</f>
        <v>0</v>
      </c>
      <c r="ISV4" s="6">
        <f xml:space="preserve"> Time!ISV$79</f>
        <v>0</v>
      </c>
      <c r="ISW4" s="6">
        <f xml:space="preserve"> Time!ISW$79</f>
        <v>0</v>
      </c>
      <c r="ISX4" s="6">
        <f xml:space="preserve"> Time!ISX$79</f>
        <v>0</v>
      </c>
      <c r="ISY4" s="6">
        <f xml:space="preserve"> Time!ISY$79</f>
        <v>0</v>
      </c>
      <c r="ISZ4" s="6">
        <f xml:space="preserve"> Time!ISZ$79</f>
        <v>0</v>
      </c>
      <c r="ITA4" s="6">
        <f xml:space="preserve"> Time!ITA$79</f>
        <v>0</v>
      </c>
      <c r="ITB4" s="6">
        <f xml:space="preserve"> Time!ITB$79</f>
        <v>0</v>
      </c>
      <c r="ITC4" s="6">
        <f xml:space="preserve"> Time!ITC$79</f>
        <v>0</v>
      </c>
      <c r="ITD4" s="6">
        <f xml:space="preserve"> Time!ITD$79</f>
        <v>0</v>
      </c>
      <c r="ITE4" s="6">
        <f xml:space="preserve"> Time!ITE$79</f>
        <v>0</v>
      </c>
      <c r="ITF4" s="6">
        <f xml:space="preserve"> Time!ITF$79</f>
        <v>0</v>
      </c>
      <c r="ITG4" s="6">
        <f xml:space="preserve"> Time!ITG$79</f>
        <v>0</v>
      </c>
      <c r="ITH4" s="6">
        <f xml:space="preserve"> Time!ITH$79</f>
        <v>0</v>
      </c>
      <c r="ITI4" s="6">
        <f xml:space="preserve"> Time!ITI$79</f>
        <v>0</v>
      </c>
      <c r="ITJ4" s="6">
        <f xml:space="preserve"> Time!ITJ$79</f>
        <v>0</v>
      </c>
      <c r="ITK4" s="6">
        <f xml:space="preserve"> Time!ITK$79</f>
        <v>0</v>
      </c>
      <c r="ITL4" s="6">
        <f xml:space="preserve"> Time!ITL$79</f>
        <v>0</v>
      </c>
      <c r="ITM4" s="6">
        <f xml:space="preserve"> Time!ITM$79</f>
        <v>0</v>
      </c>
      <c r="ITN4" s="6">
        <f xml:space="preserve"> Time!ITN$79</f>
        <v>0</v>
      </c>
      <c r="ITO4" s="6">
        <f xml:space="preserve"> Time!ITO$79</f>
        <v>0</v>
      </c>
      <c r="ITP4" s="6">
        <f xml:space="preserve"> Time!ITP$79</f>
        <v>0</v>
      </c>
      <c r="ITQ4" s="6">
        <f xml:space="preserve"> Time!ITQ$79</f>
        <v>0</v>
      </c>
      <c r="ITR4" s="6">
        <f xml:space="preserve"> Time!ITR$79</f>
        <v>0</v>
      </c>
      <c r="ITS4" s="6">
        <f xml:space="preserve"> Time!ITS$79</f>
        <v>0</v>
      </c>
      <c r="ITT4" s="6">
        <f xml:space="preserve"> Time!ITT$79</f>
        <v>0</v>
      </c>
      <c r="ITU4" s="6">
        <f xml:space="preserve"> Time!ITU$79</f>
        <v>0</v>
      </c>
      <c r="ITV4" s="6">
        <f xml:space="preserve"> Time!ITV$79</f>
        <v>0</v>
      </c>
      <c r="ITW4" s="6">
        <f xml:space="preserve"> Time!ITW$79</f>
        <v>0</v>
      </c>
      <c r="ITX4" s="6">
        <f xml:space="preserve"> Time!ITX$79</f>
        <v>0</v>
      </c>
      <c r="ITY4" s="6">
        <f xml:space="preserve"> Time!ITY$79</f>
        <v>0</v>
      </c>
      <c r="ITZ4" s="6">
        <f xml:space="preserve"> Time!ITZ$79</f>
        <v>0</v>
      </c>
      <c r="IUA4" s="6">
        <f xml:space="preserve"> Time!IUA$79</f>
        <v>0</v>
      </c>
      <c r="IUB4" s="6">
        <f xml:space="preserve"> Time!IUB$79</f>
        <v>0</v>
      </c>
      <c r="IUC4" s="6">
        <f xml:space="preserve"> Time!IUC$79</f>
        <v>0</v>
      </c>
      <c r="IUD4" s="6">
        <f xml:space="preserve"> Time!IUD$79</f>
        <v>0</v>
      </c>
      <c r="IUE4" s="6">
        <f xml:space="preserve"> Time!IUE$79</f>
        <v>0</v>
      </c>
      <c r="IUF4" s="6">
        <f xml:space="preserve"> Time!IUF$79</f>
        <v>0</v>
      </c>
      <c r="IUG4" s="6">
        <f xml:space="preserve"> Time!IUG$79</f>
        <v>0</v>
      </c>
      <c r="IUH4" s="6">
        <f xml:space="preserve"> Time!IUH$79</f>
        <v>0</v>
      </c>
      <c r="IUI4" s="6">
        <f xml:space="preserve"> Time!IUI$79</f>
        <v>0</v>
      </c>
      <c r="IUJ4" s="6">
        <f xml:space="preserve"> Time!IUJ$79</f>
        <v>0</v>
      </c>
      <c r="IUK4" s="6">
        <f xml:space="preserve"> Time!IUK$79</f>
        <v>0</v>
      </c>
      <c r="IUL4" s="6">
        <f xml:space="preserve"> Time!IUL$79</f>
        <v>0</v>
      </c>
      <c r="IUM4" s="6">
        <f xml:space="preserve"> Time!IUM$79</f>
        <v>0</v>
      </c>
      <c r="IUN4" s="6">
        <f xml:space="preserve"> Time!IUN$79</f>
        <v>0</v>
      </c>
      <c r="IUO4" s="6">
        <f xml:space="preserve"> Time!IUO$79</f>
        <v>0</v>
      </c>
      <c r="IUP4" s="6">
        <f xml:space="preserve"> Time!IUP$79</f>
        <v>0</v>
      </c>
      <c r="IUQ4" s="6">
        <f xml:space="preserve"> Time!IUQ$79</f>
        <v>0</v>
      </c>
      <c r="IUR4" s="6">
        <f xml:space="preserve"> Time!IUR$79</f>
        <v>0</v>
      </c>
      <c r="IUS4" s="6">
        <f xml:space="preserve"> Time!IUS$79</f>
        <v>0</v>
      </c>
      <c r="IUT4" s="6">
        <f xml:space="preserve"> Time!IUT$79</f>
        <v>0</v>
      </c>
      <c r="IUU4" s="6">
        <f xml:space="preserve"> Time!IUU$79</f>
        <v>0</v>
      </c>
      <c r="IUV4" s="6">
        <f xml:space="preserve"> Time!IUV$79</f>
        <v>0</v>
      </c>
      <c r="IUW4" s="6">
        <f xml:space="preserve"> Time!IUW$79</f>
        <v>0</v>
      </c>
      <c r="IUX4" s="6">
        <f xml:space="preserve"> Time!IUX$79</f>
        <v>0</v>
      </c>
      <c r="IUY4" s="6">
        <f xml:space="preserve"> Time!IUY$79</f>
        <v>0</v>
      </c>
      <c r="IUZ4" s="6">
        <f xml:space="preserve"> Time!IUZ$79</f>
        <v>0</v>
      </c>
      <c r="IVA4" s="6">
        <f xml:space="preserve"> Time!IVA$79</f>
        <v>0</v>
      </c>
      <c r="IVB4" s="6">
        <f xml:space="preserve"> Time!IVB$79</f>
        <v>0</v>
      </c>
      <c r="IVC4" s="6">
        <f xml:space="preserve"> Time!IVC$79</f>
        <v>0</v>
      </c>
      <c r="IVD4" s="6">
        <f xml:space="preserve"> Time!IVD$79</f>
        <v>0</v>
      </c>
      <c r="IVE4" s="6">
        <f xml:space="preserve"> Time!IVE$79</f>
        <v>0</v>
      </c>
      <c r="IVF4" s="6">
        <f xml:space="preserve"> Time!IVF$79</f>
        <v>0</v>
      </c>
      <c r="IVG4" s="6">
        <f xml:space="preserve"> Time!IVG$79</f>
        <v>0</v>
      </c>
      <c r="IVH4" s="6">
        <f xml:space="preserve"> Time!IVH$79</f>
        <v>0</v>
      </c>
      <c r="IVI4" s="6">
        <f xml:space="preserve"> Time!IVI$79</f>
        <v>0</v>
      </c>
      <c r="IVJ4" s="6">
        <f xml:space="preserve"> Time!IVJ$79</f>
        <v>0</v>
      </c>
      <c r="IVK4" s="6">
        <f xml:space="preserve"> Time!IVK$79</f>
        <v>0</v>
      </c>
      <c r="IVL4" s="6">
        <f xml:space="preserve"> Time!IVL$79</f>
        <v>0</v>
      </c>
      <c r="IVM4" s="6">
        <f xml:space="preserve"> Time!IVM$79</f>
        <v>0</v>
      </c>
      <c r="IVN4" s="6">
        <f xml:space="preserve"> Time!IVN$79</f>
        <v>0</v>
      </c>
      <c r="IVO4" s="6">
        <f xml:space="preserve"> Time!IVO$79</f>
        <v>0</v>
      </c>
      <c r="IVP4" s="6">
        <f xml:space="preserve"> Time!IVP$79</f>
        <v>0</v>
      </c>
      <c r="IVQ4" s="6">
        <f xml:space="preserve"> Time!IVQ$79</f>
        <v>0</v>
      </c>
      <c r="IVR4" s="6">
        <f xml:space="preserve"> Time!IVR$79</f>
        <v>0</v>
      </c>
      <c r="IVS4" s="6">
        <f xml:space="preserve"> Time!IVS$79</f>
        <v>0</v>
      </c>
      <c r="IVT4" s="6">
        <f xml:space="preserve"> Time!IVT$79</f>
        <v>0</v>
      </c>
      <c r="IVU4" s="6">
        <f xml:space="preserve"> Time!IVU$79</f>
        <v>0</v>
      </c>
      <c r="IVV4" s="6">
        <f xml:space="preserve"> Time!IVV$79</f>
        <v>0</v>
      </c>
      <c r="IVW4" s="6">
        <f xml:space="preserve"> Time!IVW$79</f>
        <v>0</v>
      </c>
      <c r="IVX4" s="6">
        <f xml:space="preserve"> Time!IVX$79</f>
        <v>0</v>
      </c>
      <c r="IVY4" s="6">
        <f xml:space="preserve"> Time!IVY$79</f>
        <v>0</v>
      </c>
      <c r="IVZ4" s="6">
        <f xml:space="preserve"> Time!IVZ$79</f>
        <v>0</v>
      </c>
      <c r="IWA4" s="6">
        <f xml:space="preserve"> Time!IWA$79</f>
        <v>0</v>
      </c>
      <c r="IWB4" s="6">
        <f xml:space="preserve"> Time!IWB$79</f>
        <v>0</v>
      </c>
      <c r="IWC4" s="6">
        <f xml:space="preserve"> Time!IWC$79</f>
        <v>0</v>
      </c>
      <c r="IWD4" s="6">
        <f xml:space="preserve"> Time!IWD$79</f>
        <v>0</v>
      </c>
      <c r="IWE4" s="6">
        <f xml:space="preserve"> Time!IWE$79</f>
        <v>0</v>
      </c>
      <c r="IWF4" s="6">
        <f xml:space="preserve"> Time!IWF$79</f>
        <v>0</v>
      </c>
      <c r="IWG4" s="6">
        <f xml:space="preserve"> Time!IWG$79</f>
        <v>0</v>
      </c>
      <c r="IWH4" s="6">
        <f xml:space="preserve"> Time!IWH$79</f>
        <v>0</v>
      </c>
      <c r="IWI4" s="6">
        <f xml:space="preserve"> Time!IWI$79</f>
        <v>0</v>
      </c>
      <c r="IWJ4" s="6">
        <f xml:space="preserve"> Time!IWJ$79</f>
        <v>0</v>
      </c>
      <c r="IWK4" s="6">
        <f xml:space="preserve"> Time!IWK$79</f>
        <v>0</v>
      </c>
      <c r="IWL4" s="6">
        <f xml:space="preserve"> Time!IWL$79</f>
        <v>0</v>
      </c>
      <c r="IWM4" s="6">
        <f xml:space="preserve"> Time!IWM$79</f>
        <v>0</v>
      </c>
      <c r="IWN4" s="6">
        <f xml:space="preserve"> Time!IWN$79</f>
        <v>0</v>
      </c>
      <c r="IWO4" s="6">
        <f xml:space="preserve"> Time!IWO$79</f>
        <v>0</v>
      </c>
      <c r="IWP4" s="6">
        <f xml:space="preserve"> Time!IWP$79</f>
        <v>0</v>
      </c>
      <c r="IWQ4" s="6">
        <f xml:space="preserve"> Time!IWQ$79</f>
        <v>0</v>
      </c>
      <c r="IWR4" s="6">
        <f xml:space="preserve"> Time!IWR$79</f>
        <v>0</v>
      </c>
      <c r="IWS4" s="6">
        <f xml:space="preserve"> Time!IWS$79</f>
        <v>0</v>
      </c>
      <c r="IWT4" s="6">
        <f xml:space="preserve"> Time!IWT$79</f>
        <v>0</v>
      </c>
      <c r="IWU4" s="6">
        <f xml:space="preserve"> Time!IWU$79</f>
        <v>0</v>
      </c>
      <c r="IWV4" s="6">
        <f xml:space="preserve"> Time!IWV$79</f>
        <v>0</v>
      </c>
      <c r="IWW4" s="6">
        <f xml:space="preserve"> Time!IWW$79</f>
        <v>0</v>
      </c>
      <c r="IWX4" s="6">
        <f xml:space="preserve"> Time!IWX$79</f>
        <v>0</v>
      </c>
      <c r="IWY4" s="6">
        <f xml:space="preserve"> Time!IWY$79</f>
        <v>0</v>
      </c>
      <c r="IWZ4" s="6">
        <f xml:space="preserve"> Time!IWZ$79</f>
        <v>0</v>
      </c>
      <c r="IXA4" s="6">
        <f xml:space="preserve"> Time!IXA$79</f>
        <v>0</v>
      </c>
      <c r="IXB4" s="6">
        <f xml:space="preserve"> Time!IXB$79</f>
        <v>0</v>
      </c>
      <c r="IXC4" s="6">
        <f xml:space="preserve"> Time!IXC$79</f>
        <v>0</v>
      </c>
      <c r="IXD4" s="6">
        <f xml:space="preserve"> Time!IXD$79</f>
        <v>0</v>
      </c>
      <c r="IXE4" s="6">
        <f xml:space="preserve"> Time!IXE$79</f>
        <v>0</v>
      </c>
      <c r="IXF4" s="6">
        <f xml:space="preserve"> Time!IXF$79</f>
        <v>0</v>
      </c>
      <c r="IXG4" s="6">
        <f xml:space="preserve"> Time!IXG$79</f>
        <v>0</v>
      </c>
      <c r="IXH4" s="6">
        <f xml:space="preserve"> Time!IXH$79</f>
        <v>0</v>
      </c>
      <c r="IXI4" s="6">
        <f xml:space="preserve"> Time!IXI$79</f>
        <v>0</v>
      </c>
      <c r="IXJ4" s="6">
        <f xml:space="preserve"> Time!IXJ$79</f>
        <v>0</v>
      </c>
      <c r="IXK4" s="6">
        <f xml:space="preserve"> Time!IXK$79</f>
        <v>0</v>
      </c>
      <c r="IXL4" s="6">
        <f xml:space="preserve"> Time!IXL$79</f>
        <v>0</v>
      </c>
      <c r="IXM4" s="6">
        <f xml:space="preserve"> Time!IXM$79</f>
        <v>0</v>
      </c>
      <c r="IXN4" s="6">
        <f xml:space="preserve"> Time!IXN$79</f>
        <v>0</v>
      </c>
      <c r="IXO4" s="6">
        <f xml:space="preserve"> Time!IXO$79</f>
        <v>0</v>
      </c>
      <c r="IXP4" s="6">
        <f xml:space="preserve"> Time!IXP$79</f>
        <v>0</v>
      </c>
      <c r="IXQ4" s="6">
        <f xml:space="preserve"> Time!IXQ$79</f>
        <v>0</v>
      </c>
      <c r="IXR4" s="6">
        <f xml:space="preserve"> Time!IXR$79</f>
        <v>0</v>
      </c>
      <c r="IXS4" s="6">
        <f xml:space="preserve"> Time!IXS$79</f>
        <v>0</v>
      </c>
      <c r="IXT4" s="6">
        <f xml:space="preserve"> Time!IXT$79</f>
        <v>0</v>
      </c>
      <c r="IXU4" s="6">
        <f xml:space="preserve"> Time!IXU$79</f>
        <v>0</v>
      </c>
      <c r="IXV4" s="6">
        <f xml:space="preserve"> Time!IXV$79</f>
        <v>0</v>
      </c>
      <c r="IXW4" s="6">
        <f xml:space="preserve"> Time!IXW$79</f>
        <v>0</v>
      </c>
      <c r="IXX4" s="6">
        <f xml:space="preserve"> Time!IXX$79</f>
        <v>0</v>
      </c>
      <c r="IXY4" s="6">
        <f xml:space="preserve"> Time!IXY$79</f>
        <v>0</v>
      </c>
      <c r="IXZ4" s="6">
        <f xml:space="preserve"> Time!IXZ$79</f>
        <v>0</v>
      </c>
      <c r="IYA4" s="6">
        <f xml:space="preserve"> Time!IYA$79</f>
        <v>0</v>
      </c>
      <c r="IYB4" s="6">
        <f xml:space="preserve"> Time!IYB$79</f>
        <v>0</v>
      </c>
      <c r="IYC4" s="6">
        <f xml:space="preserve"> Time!IYC$79</f>
        <v>0</v>
      </c>
      <c r="IYD4" s="6">
        <f xml:space="preserve"> Time!IYD$79</f>
        <v>0</v>
      </c>
      <c r="IYE4" s="6">
        <f xml:space="preserve"> Time!IYE$79</f>
        <v>0</v>
      </c>
      <c r="IYF4" s="6">
        <f xml:space="preserve"> Time!IYF$79</f>
        <v>0</v>
      </c>
      <c r="IYG4" s="6">
        <f xml:space="preserve"> Time!IYG$79</f>
        <v>0</v>
      </c>
      <c r="IYH4" s="6">
        <f xml:space="preserve"> Time!IYH$79</f>
        <v>0</v>
      </c>
      <c r="IYI4" s="6">
        <f xml:space="preserve"> Time!IYI$79</f>
        <v>0</v>
      </c>
      <c r="IYJ4" s="6">
        <f xml:space="preserve"> Time!IYJ$79</f>
        <v>0</v>
      </c>
      <c r="IYK4" s="6">
        <f xml:space="preserve"> Time!IYK$79</f>
        <v>0</v>
      </c>
      <c r="IYL4" s="6">
        <f xml:space="preserve"> Time!IYL$79</f>
        <v>0</v>
      </c>
      <c r="IYM4" s="6">
        <f xml:space="preserve"> Time!IYM$79</f>
        <v>0</v>
      </c>
      <c r="IYN4" s="6">
        <f xml:space="preserve"> Time!IYN$79</f>
        <v>0</v>
      </c>
      <c r="IYO4" s="6">
        <f xml:space="preserve"> Time!IYO$79</f>
        <v>0</v>
      </c>
      <c r="IYP4" s="6">
        <f xml:space="preserve"> Time!IYP$79</f>
        <v>0</v>
      </c>
      <c r="IYQ4" s="6">
        <f xml:space="preserve"> Time!IYQ$79</f>
        <v>0</v>
      </c>
      <c r="IYR4" s="6">
        <f xml:space="preserve"> Time!IYR$79</f>
        <v>0</v>
      </c>
      <c r="IYS4" s="6">
        <f xml:space="preserve"> Time!IYS$79</f>
        <v>0</v>
      </c>
      <c r="IYT4" s="6">
        <f xml:space="preserve"> Time!IYT$79</f>
        <v>0</v>
      </c>
      <c r="IYU4" s="6">
        <f xml:space="preserve"> Time!IYU$79</f>
        <v>0</v>
      </c>
      <c r="IYV4" s="6">
        <f xml:space="preserve"> Time!IYV$79</f>
        <v>0</v>
      </c>
      <c r="IYW4" s="6">
        <f xml:space="preserve"> Time!IYW$79</f>
        <v>0</v>
      </c>
      <c r="IYX4" s="6">
        <f xml:space="preserve"> Time!IYX$79</f>
        <v>0</v>
      </c>
      <c r="IYY4" s="6">
        <f xml:space="preserve"> Time!IYY$79</f>
        <v>0</v>
      </c>
      <c r="IYZ4" s="6">
        <f xml:space="preserve"> Time!IYZ$79</f>
        <v>0</v>
      </c>
      <c r="IZA4" s="6">
        <f xml:space="preserve"> Time!IZA$79</f>
        <v>0</v>
      </c>
      <c r="IZB4" s="6">
        <f xml:space="preserve"> Time!IZB$79</f>
        <v>0</v>
      </c>
      <c r="IZC4" s="6">
        <f xml:space="preserve"> Time!IZC$79</f>
        <v>0</v>
      </c>
      <c r="IZD4" s="6">
        <f xml:space="preserve"> Time!IZD$79</f>
        <v>0</v>
      </c>
      <c r="IZE4" s="6">
        <f xml:space="preserve"> Time!IZE$79</f>
        <v>0</v>
      </c>
      <c r="IZF4" s="6">
        <f xml:space="preserve"> Time!IZF$79</f>
        <v>0</v>
      </c>
      <c r="IZG4" s="6">
        <f xml:space="preserve"> Time!IZG$79</f>
        <v>0</v>
      </c>
      <c r="IZH4" s="6">
        <f xml:space="preserve"> Time!IZH$79</f>
        <v>0</v>
      </c>
      <c r="IZI4" s="6">
        <f xml:space="preserve"> Time!IZI$79</f>
        <v>0</v>
      </c>
      <c r="IZJ4" s="6">
        <f xml:space="preserve"> Time!IZJ$79</f>
        <v>0</v>
      </c>
      <c r="IZK4" s="6">
        <f xml:space="preserve"> Time!IZK$79</f>
        <v>0</v>
      </c>
      <c r="IZL4" s="6">
        <f xml:space="preserve"> Time!IZL$79</f>
        <v>0</v>
      </c>
      <c r="IZM4" s="6">
        <f xml:space="preserve"> Time!IZM$79</f>
        <v>0</v>
      </c>
      <c r="IZN4" s="6">
        <f xml:space="preserve"> Time!IZN$79</f>
        <v>0</v>
      </c>
      <c r="IZO4" s="6">
        <f xml:space="preserve"> Time!IZO$79</f>
        <v>0</v>
      </c>
      <c r="IZP4" s="6">
        <f xml:space="preserve"> Time!IZP$79</f>
        <v>0</v>
      </c>
      <c r="IZQ4" s="6">
        <f xml:space="preserve"> Time!IZQ$79</f>
        <v>0</v>
      </c>
      <c r="IZR4" s="6">
        <f xml:space="preserve"> Time!IZR$79</f>
        <v>0</v>
      </c>
      <c r="IZS4" s="6">
        <f xml:space="preserve"> Time!IZS$79</f>
        <v>0</v>
      </c>
      <c r="IZT4" s="6">
        <f xml:space="preserve"> Time!IZT$79</f>
        <v>0</v>
      </c>
      <c r="IZU4" s="6">
        <f xml:space="preserve"> Time!IZU$79</f>
        <v>0</v>
      </c>
      <c r="IZV4" s="6">
        <f xml:space="preserve"> Time!IZV$79</f>
        <v>0</v>
      </c>
      <c r="IZW4" s="6">
        <f xml:space="preserve"> Time!IZW$79</f>
        <v>0</v>
      </c>
      <c r="IZX4" s="6">
        <f xml:space="preserve"> Time!IZX$79</f>
        <v>0</v>
      </c>
      <c r="IZY4" s="6">
        <f xml:space="preserve"> Time!IZY$79</f>
        <v>0</v>
      </c>
      <c r="IZZ4" s="6">
        <f xml:space="preserve"> Time!IZZ$79</f>
        <v>0</v>
      </c>
      <c r="JAA4" s="6">
        <f xml:space="preserve"> Time!JAA$79</f>
        <v>0</v>
      </c>
      <c r="JAB4" s="6">
        <f xml:space="preserve"> Time!JAB$79</f>
        <v>0</v>
      </c>
      <c r="JAC4" s="6">
        <f xml:space="preserve"> Time!JAC$79</f>
        <v>0</v>
      </c>
      <c r="JAD4" s="6">
        <f xml:space="preserve"> Time!JAD$79</f>
        <v>0</v>
      </c>
      <c r="JAE4" s="6">
        <f xml:space="preserve"> Time!JAE$79</f>
        <v>0</v>
      </c>
      <c r="JAF4" s="6">
        <f xml:space="preserve"> Time!JAF$79</f>
        <v>0</v>
      </c>
      <c r="JAG4" s="6">
        <f xml:space="preserve"> Time!JAG$79</f>
        <v>0</v>
      </c>
      <c r="JAH4" s="6">
        <f xml:space="preserve"> Time!JAH$79</f>
        <v>0</v>
      </c>
      <c r="JAI4" s="6">
        <f xml:space="preserve"> Time!JAI$79</f>
        <v>0</v>
      </c>
      <c r="JAJ4" s="6">
        <f xml:space="preserve"> Time!JAJ$79</f>
        <v>0</v>
      </c>
      <c r="JAK4" s="6">
        <f xml:space="preserve"> Time!JAK$79</f>
        <v>0</v>
      </c>
      <c r="JAL4" s="6">
        <f xml:space="preserve"> Time!JAL$79</f>
        <v>0</v>
      </c>
      <c r="JAM4" s="6">
        <f xml:space="preserve"> Time!JAM$79</f>
        <v>0</v>
      </c>
      <c r="JAN4" s="6">
        <f xml:space="preserve"> Time!JAN$79</f>
        <v>0</v>
      </c>
      <c r="JAO4" s="6">
        <f xml:space="preserve"> Time!JAO$79</f>
        <v>0</v>
      </c>
      <c r="JAP4" s="6">
        <f xml:space="preserve"> Time!JAP$79</f>
        <v>0</v>
      </c>
      <c r="JAQ4" s="6">
        <f xml:space="preserve"> Time!JAQ$79</f>
        <v>0</v>
      </c>
      <c r="JAR4" s="6">
        <f xml:space="preserve"> Time!JAR$79</f>
        <v>0</v>
      </c>
      <c r="JAS4" s="6">
        <f xml:space="preserve"> Time!JAS$79</f>
        <v>0</v>
      </c>
      <c r="JAT4" s="6">
        <f xml:space="preserve"> Time!JAT$79</f>
        <v>0</v>
      </c>
      <c r="JAU4" s="6">
        <f xml:space="preserve"> Time!JAU$79</f>
        <v>0</v>
      </c>
      <c r="JAV4" s="6">
        <f xml:space="preserve"> Time!JAV$79</f>
        <v>0</v>
      </c>
      <c r="JAW4" s="6">
        <f xml:space="preserve"> Time!JAW$79</f>
        <v>0</v>
      </c>
      <c r="JAX4" s="6">
        <f xml:space="preserve"> Time!JAX$79</f>
        <v>0</v>
      </c>
      <c r="JAY4" s="6">
        <f xml:space="preserve"> Time!JAY$79</f>
        <v>0</v>
      </c>
      <c r="JAZ4" s="6">
        <f xml:space="preserve"> Time!JAZ$79</f>
        <v>0</v>
      </c>
      <c r="JBA4" s="6">
        <f xml:space="preserve"> Time!JBA$79</f>
        <v>0</v>
      </c>
      <c r="JBB4" s="6">
        <f xml:space="preserve"> Time!JBB$79</f>
        <v>0</v>
      </c>
      <c r="JBC4" s="6">
        <f xml:space="preserve"> Time!JBC$79</f>
        <v>0</v>
      </c>
      <c r="JBD4" s="6">
        <f xml:space="preserve"> Time!JBD$79</f>
        <v>0</v>
      </c>
      <c r="JBE4" s="6">
        <f xml:space="preserve"> Time!JBE$79</f>
        <v>0</v>
      </c>
      <c r="JBF4" s="6">
        <f xml:space="preserve"> Time!JBF$79</f>
        <v>0</v>
      </c>
      <c r="JBG4" s="6">
        <f xml:space="preserve"> Time!JBG$79</f>
        <v>0</v>
      </c>
      <c r="JBH4" s="6">
        <f xml:space="preserve"> Time!JBH$79</f>
        <v>0</v>
      </c>
      <c r="JBI4" s="6">
        <f xml:space="preserve"> Time!JBI$79</f>
        <v>0</v>
      </c>
      <c r="JBJ4" s="6">
        <f xml:space="preserve"> Time!JBJ$79</f>
        <v>0</v>
      </c>
      <c r="JBK4" s="6">
        <f xml:space="preserve"> Time!JBK$79</f>
        <v>0</v>
      </c>
      <c r="JBL4" s="6">
        <f xml:space="preserve"> Time!JBL$79</f>
        <v>0</v>
      </c>
      <c r="JBM4" s="6">
        <f xml:space="preserve"> Time!JBM$79</f>
        <v>0</v>
      </c>
      <c r="JBN4" s="6">
        <f xml:space="preserve"> Time!JBN$79</f>
        <v>0</v>
      </c>
      <c r="JBO4" s="6">
        <f xml:space="preserve"> Time!JBO$79</f>
        <v>0</v>
      </c>
      <c r="JBP4" s="6">
        <f xml:space="preserve"> Time!JBP$79</f>
        <v>0</v>
      </c>
      <c r="JBQ4" s="6">
        <f xml:space="preserve"> Time!JBQ$79</f>
        <v>0</v>
      </c>
      <c r="JBR4" s="6">
        <f xml:space="preserve"> Time!JBR$79</f>
        <v>0</v>
      </c>
      <c r="JBS4" s="6">
        <f xml:space="preserve"> Time!JBS$79</f>
        <v>0</v>
      </c>
      <c r="JBT4" s="6">
        <f xml:space="preserve"> Time!JBT$79</f>
        <v>0</v>
      </c>
      <c r="JBU4" s="6">
        <f xml:space="preserve"> Time!JBU$79</f>
        <v>0</v>
      </c>
      <c r="JBV4" s="6">
        <f xml:space="preserve"> Time!JBV$79</f>
        <v>0</v>
      </c>
      <c r="JBW4" s="6">
        <f xml:space="preserve"> Time!JBW$79</f>
        <v>0</v>
      </c>
      <c r="JBX4" s="6">
        <f xml:space="preserve"> Time!JBX$79</f>
        <v>0</v>
      </c>
      <c r="JBY4" s="6">
        <f xml:space="preserve"> Time!JBY$79</f>
        <v>0</v>
      </c>
      <c r="JBZ4" s="6">
        <f xml:space="preserve"> Time!JBZ$79</f>
        <v>0</v>
      </c>
      <c r="JCA4" s="6">
        <f xml:space="preserve"> Time!JCA$79</f>
        <v>0</v>
      </c>
      <c r="JCB4" s="6">
        <f xml:space="preserve"> Time!JCB$79</f>
        <v>0</v>
      </c>
      <c r="JCC4" s="6">
        <f xml:space="preserve"> Time!JCC$79</f>
        <v>0</v>
      </c>
      <c r="JCD4" s="6">
        <f xml:space="preserve"> Time!JCD$79</f>
        <v>0</v>
      </c>
      <c r="JCE4" s="6">
        <f xml:space="preserve"> Time!JCE$79</f>
        <v>0</v>
      </c>
      <c r="JCF4" s="6">
        <f xml:space="preserve"> Time!JCF$79</f>
        <v>0</v>
      </c>
      <c r="JCG4" s="6">
        <f xml:space="preserve"> Time!JCG$79</f>
        <v>0</v>
      </c>
      <c r="JCH4" s="6">
        <f xml:space="preserve"> Time!JCH$79</f>
        <v>0</v>
      </c>
      <c r="JCI4" s="6">
        <f xml:space="preserve"> Time!JCI$79</f>
        <v>0</v>
      </c>
      <c r="JCJ4" s="6">
        <f xml:space="preserve"> Time!JCJ$79</f>
        <v>0</v>
      </c>
      <c r="JCK4" s="6">
        <f xml:space="preserve"> Time!JCK$79</f>
        <v>0</v>
      </c>
      <c r="JCL4" s="6">
        <f xml:space="preserve"> Time!JCL$79</f>
        <v>0</v>
      </c>
      <c r="JCM4" s="6">
        <f xml:space="preserve"> Time!JCM$79</f>
        <v>0</v>
      </c>
      <c r="JCN4" s="6">
        <f xml:space="preserve"> Time!JCN$79</f>
        <v>0</v>
      </c>
      <c r="JCO4" s="6">
        <f xml:space="preserve"> Time!JCO$79</f>
        <v>0</v>
      </c>
      <c r="JCP4" s="6">
        <f xml:space="preserve"> Time!JCP$79</f>
        <v>0</v>
      </c>
      <c r="JCQ4" s="6">
        <f xml:space="preserve"> Time!JCQ$79</f>
        <v>0</v>
      </c>
      <c r="JCR4" s="6">
        <f xml:space="preserve"> Time!JCR$79</f>
        <v>0</v>
      </c>
      <c r="JCS4" s="6">
        <f xml:space="preserve"> Time!JCS$79</f>
        <v>0</v>
      </c>
      <c r="JCT4" s="6">
        <f xml:space="preserve"> Time!JCT$79</f>
        <v>0</v>
      </c>
      <c r="JCU4" s="6">
        <f xml:space="preserve"> Time!JCU$79</f>
        <v>0</v>
      </c>
      <c r="JCV4" s="6">
        <f xml:space="preserve"> Time!JCV$79</f>
        <v>0</v>
      </c>
      <c r="JCW4" s="6">
        <f xml:space="preserve"> Time!JCW$79</f>
        <v>0</v>
      </c>
      <c r="JCX4" s="6">
        <f xml:space="preserve"> Time!JCX$79</f>
        <v>0</v>
      </c>
      <c r="JCY4" s="6">
        <f xml:space="preserve"> Time!JCY$79</f>
        <v>0</v>
      </c>
      <c r="JCZ4" s="6">
        <f xml:space="preserve"> Time!JCZ$79</f>
        <v>0</v>
      </c>
      <c r="JDA4" s="6">
        <f xml:space="preserve"> Time!JDA$79</f>
        <v>0</v>
      </c>
      <c r="JDB4" s="6">
        <f xml:space="preserve"> Time!JDB$79</f>
        <v>0</v>
      </c>
      <c r="JDC4" s="6">
        <f xml:space="preserve"> Time!JDC$79</f>
        <v>0</v>
      </c>
      <c r="JDD4" s="6">
        <f xml:space="preserve"> Time!JDD$79</f>
        <v>0</v>
      </c>
      <c r="JDE4" s="6">
        <f xml:space="preserve"> Time!JDE$79</f>
        <v>0</v>
      </c>
      <c r="JDF4" s="6">
        <f xml:space="preserve"> Time!JDF$79</f>
        <v>0</v>
      </c>
      <c r="JDG4" s="6">
        <f xml:space="preserve"> Time!JDG$79</f>
        <v>0</v>
      </c>
      <c r="JDH4" s="6">
        <f xml:space="preserve"> Time!JDH$79</f>
        <v>0</v>
      </c>
      <c r="JDI4" s="6">
        <f xml:space="preserve"> Time!JDI$79</f>
        <v>0</v>
      </c>
      <c r="JDJ4" s="6">
        <f xml:space="preserve"> Time!JDJ$79</f>
        <v>0</v>
      </c>
      <c r="JDK4" s="6">
        <f xml:space="preserve"> Time!JDK$79</f>
        <v>0</v>
      </c>
      <c r="JDL4" s="6">
        <f xml:space="preserve"> Time!JDL$79</f>
        <v>0</v>
      </c>
      <c r="JDM4" s="6">
        <f xml:space="preserve"> Time!JDM$79</f>
        <v>0</v>
      </c>
      <c r="JDN4" s="6">
        <f xml:space="preserve"> Time!JDN$79</f>
        <v>0</v>
      </c>
      <c r="JDO4" s="6">
        <f xml:space="preserve"> Time!JDO$79</f>
        <v>0</v>
      </c>
      <c r="JDP4" s="6">
        <f xml:space="preserve"> Time!JDP$79</f>
        <v>0</v>
      </c>
      <c r="JDQ4" s="6">
        <f xml:space="preserve"> Time!JDQ$79</f>
        <v>0</v>
      </c>
      <c r="JDR4" s="6">
        <f xml:space="preserve"> Time!JDR$79</f>
        <v>0</v>
      </c>
      <c r="JDS4" s="6">
        <f xml:space="preserve"> Time!JDS$79</f>
        <v>0</v>
      </c>
      <c r="JDT4" s="6">
        <f xml:space="preserve"> Time!JDT$79</f>
        <v>0</v>
      </c>
      <c r="JDU4" s="6">
        <f xml:space="preserve"> Time!JDU$79</f>
        <v>0</v>
      </c>
      <c r="JDV4" s="6">
        <f xml:space="preserve"> Time!JDV$79</f>
        <v>0</v>
      </c>
      <c r="JDW4" s="6">
        <f xml:space="preserve"> Time!JDW$79</f>
        <v>0</v>
      </c>
      <c r="JDX4" s="6">
        <f xml:space="preserve"> Time!JDX$79</f>
        <v>0</v>
      </c>
      <c r="JDY4" s="6">
        <f xml:space="preserve"> Time!JDY$79</f>
        <v>0</v>
      </c>
      <c r="JDZ4" s="6">
        <f xml:space="preserve"> Time!JDZ$79</f>
        <v>0</v>
      </c>
      <c r="JEA4" s="6">
        <f xml:space="preserve"> Time!JEA$79</f>
        <v>0</v>
      </c>
      <c r="JEB4" s="6">
        <f xml:space="preserve"> Time!JEB$79</f>
        <v>0</v>
      </c>
      <c r="JEC4" s="6">
        <f xml:space="preserve"> Time!JEC$79</f>
        <v>0</v>
      </c>
      <c r="JED4" s="6">
        <f xml:space="preserve"> Time!JED$79</f>
        <v>0</v>
      </c>
      <c r="JEE4" s="6">
        <f xml:space="preserve"> Time!JEE$79</f>
        <v>0</v>
      </c>
      <c r="JEF4" s="6">
        <f xml:space="preserve"> Time!JEF$79</f>
        <v>0</v>
      </c>
      <c r="JEG4" s="6">
        <f xml:space="preserve"> Time!JEG$79</f>
        <v>0</v>
      </c>
      <c r="JEH4" s="6">
        <f xml:space="preserve"> Time!JEH$79</f>
        <v>0</v>
      </c>
      <c r="JEI4" s="6">
        <f xml:space="preserve"> Time!JEI$79</f>
        <v>0</v>
      </c>
      <c r="JEJ4" s="6">
        <f xml:space="preserve"> Time!JEJ$79</f>
        <v>0</v>
      </c>
      <c r="JEK4" s="6">
        <f xml:space="preserve"> Time!JEK$79</f>
        <v>0</v>
      </c>
      <c r="JEL4" s="6">
        <f xml:space="preserve"> Time!JEL$79</f>
        <v>0</v>
      </c>
      <c r="JEM4" s="6">
        <f xml:space="preserve"> Time!JEM$79</f>
        <v>0</v>
      </c>
      <c r="JEN4" s="6">
        <f xml:space="preserve"> Time!JEN$79</f>
        <v>0</v>
      </c>
      <c r="JEO4" s="6">
        <f xml:space="preserve"> Time!JEO$79</f>
        <v>0</v>
      </c>
      <c r="JEP4" s="6">
        <f xml:space="preserve"> Time!JEP$79</f>
        <v>0</v>
      </c>
      <c r="JEQ4" s="6">
        <f xml:space="preserve"> Time!JEQ$79</f>
        <v>0</v>
      </c>
      <c r="JER4" s="6">
        <f xml:space="preserve"> Time!JER$79</f>
        <v>0</v>
      </c>
      <c r="JES4" s="6">
        <f xml:space="preserve"> Time!JES$79</f>
        <v>0</v>
      </c>
      <c r="JET4" s="6">
        <f xml:space="preserve"> Time!JET$79</f>
        <v>0</v>
      </c>
      <c r="JEU4" s="6">
        <f xml:space="preserve"> Time!JEU$79</f>
        <v>0</v>
      </c>
      <c r="JEV4" s="6">
        <f xml:space="preserve"> Time!JEV$79</f>
        <v>0</v>
      </c>
      <c r="JEW4" s="6">
        <f xml:space="preserve"> Time!JEW$79</f>
        <v>0</v>
      </c>
      <c r="JEX4" s="6">
        <f xml:space="preserve"> Time!JEX$79</f>
        <v>0</v>
      </c>
      <c r="JEY4" s="6">
        <f xml:space="preserve"> Time!JEY$79</f>
        <v>0</v>
      </c>
      <c r="JEZ4" s="6">
        <f xml:space="preserve"> Time!JEZ$79</f>
        <v>0</v>
      </c>
      <c r="JFA4" s="6">
        <f xml:space="preserve"> Time!JFA$79</f>
        <v>0</v>
      </c>
      <c r="JFB4" s="6">
        <f xml:space="preserve"> Time!JFB$79</f>
        <v>0</v>
      </c>
      <c r="JFC4" s="6">
        <f xml:space="preserve"> Time!JFC$79</f>
        <v>0</v>
      </c>
      <c r="JFD4" s="6">
        <f xml:space="preserve"> Time!JFD$79</f>
        <v>0</v>
      </c>
      <c r="JFE4" s="6">
        <f xml:space="preserve"> Time!JFE$79</f>
        <v>0</v>
      </c>
      <c r="JFF4" s="6">
        <f xml:space="preserve"> Time!JFF$79</f>
        <v>0</v>
      </c>
      <c r="JFG4" s="6">
        <f xml:space="preserve"> Time!JFG$79</f>
        <v>0</v>
      </c>
      <c r="JFH4" s="6">
        <f xml:space="preserve"> Time!JFH$79</f>
        <v>0</v>
      </c>
      <c r="JFI4" s="6">
        <f xml:space="preserve"> Time!JFI$79</f>
        <v>0</v>
      </c>
      <c r="JFJ4" s="6">
        <f xml:space="preserve"> Time!JFJ$79</f>
        <v>0</v>
      </c>
      <c r="JFK4" s="6">
        <f xml:space="preserve"> Time!JFK$79</f>
        <v>0</v>
      </c>
      <c r="JFL4" s="6">
        <f xml:space="preserve"> Time!JFL$79</f>
        <v>0</v>
      </c>
      <c r="JFM4" s="6">
        <f xml:space="preserve"> Time!JFM$79</f>
        <v>0</v>
      </c>
      <c r="JFN4" s="6">
        <f xml:space="preserve"> Time!JFN$79</f>
        <v>0</v>
      </c>
      <c r="JFO4" s="6">
        <f xml:space="preserve"> Time!JFO$79</f>
        <v>0</v>
      </c>
      <c r="JFP4" s="6">
        <f xml:space="preserve"> Time!JFP$79</f>
        <v>0</v>
      </c>
      <c r="JFQ4" s="6">
        <f xml:space="preserve"> Time!JFQ$79</f>
        <v>0</v>
      </c>
      <c r="JFR4" s="6">
        <f xml:space="preserve"> Time!JFR$79</f>
        <v>0</v>
      </c>
      <c r="JFS4" s="6">
        <f xml:space="preserve"> Time!JFS$79</f>
        <v>0</v>
      </c>
      <c r="JFT4" s="6">
        <f xml:space="preserve"> Time!JFT$79</f>
        <v>0</v>
      </c>
      <c r="JFU4" s="6">
        <f xml:space="preserve"> Time!JFU$79</f>
        <v>0</v>
      </c>
      <c r="JFV4" s="6">
        <f xml:space="preserve"> Time!JFV$79</f>
        <v>0</v>
      </c>
      <c r="JFW4" s="6">
        <f xml:space="preserve"> Time!JFW$79</f>
        <v>0</v>
      </c>
      <c r="JFX4" s="6">
        <f xml:space="preserve"> Time!JFX$79</f>
        <v>0</v>
      </c>
      <c r="JFY4" s="6">
        <f xml:space="preserve"> Time!JFY$79</f>
        <v>0</v>
      </c>
      <c r="JFZ4" s="6">
        <f xml:space="preserve"> Time!JFZ$79</f>
        <v>0</v>
      </c>
      <c r="JGA4" s="6">
        <f xml:space="preserve"> Time!JGA$79</f>
        <v>0</v>
      </c>
      <c r="JGB4" s="6">
        <f xml:space="preserve"> Time!JGB$79</f>
        <v>0</v>
      </c>
      <c r="JGC4" s="6">
        <f xml:space="preserve"> Time!JGC$79</f>
        <v>0</v>
      </c>
      <c r="JGD4" s="6">
        <f xml:space="preserve"> Time!JGD$79</f>
        <v>0</v>
      </c>
      <c r="JGE4" s="6">
        <f xml:space="preserve"> Time!JGE$79</f>
        <v>0</v>
      </c>
      <c r="JGF4" s="6">
        <f xml:space="preserve"> Time!JGF$79</f>
        <v>0</v>
      </c>
      <c r="JGG4" s="6">
        <f xml:space="preserve"> Time!JGG$79</f>
        <v>0</v>
      </c>
      <c r="JGH4" s="6">
        <f xml:space="preserve"> Time!JGH$79</f>
        <v>0</v>
      </c>
      <c r="JGI4" s="6">
        <f xml:space="preserve"> Time!JGI$79</f>
        <v>0</v>
      </c>
      <c r="JGJ4" s="6">
        <f xml:space="preserve"> Time!JGJ$79</f>
        <v>0</v>
      </c>
      <c r="JGK4" s="6">
        <f xml:space="preserve"> Time!JGK$79</f>
        <v>0</v>
      </c>
      <c r="JGL4" s="6">
        <f xml:space="preserve"> Time!JGL$79</f>
        <v>0</v>
      </c>
      <c r="JGM4" s="6">
        <f xml:space="preserve"> Time!JGM$79</f>
        <v>0</v>
      </c>
      <c r="JGN4" s="6">
        <f xml:space="preserve"> Time!JGN$79</f>
        <v>0</v>
      </c>
      <c r="JGO4" s="6">
        <f xml:space="preserve"> Time!JGO$79</f>
        <v>0</v>
      </c>
      <c r="JGP4" s="6">
        <f xml:space="preserve"> Time!JGP$79</f>
        <v>0</v>
      </c>
      <c r="JGQ4" s="6">
        <f xml:space="preserve"> Time!JGQ$79</f>
        <v>0</v>
      </c>
      <c r="JGR4" s="6">
        <f xml:space="preserve"> Time!JGR$79</f>
        <v>0</v>
      </c>
      <c r="JGS4" s="6">
        <f xml:space="preserve"> Time!JGS$79</f>
        <v>0</v>
      </c>
      <c r="JGT4" s="6">
        <f xml:space="preserve"> Time!JGT$79</f>
        <v>0</v>
      </c>
      <c r="JGU4" s="6">
        <f xml:space="preserve"> Time!JGU$79</f>
        <v>0</v>
      </c>
      <c r="JGV4" s="6">
        <f xml:space="preserve"> Time!JGV$79</f>
        <v>0</v>
      </c>
      <c r="JGW4" s="6">
        <f xml:space="preserve"> Time!JGW$79</f>
        <v>0</v>
      </c>
      <c r="JGX4" s="6">
        <f xml:space="preserve"> Time!JGX$79</f>
        <v>0</v>
      </c>
      <c r="JGY4" s="6">
        <f xml:space="preserve"> Time!JGY$79</f>
        <v>0</v>
      </c>
      <c r="JGZ4" s="6">
        <f xml:space="preserve"> Time!JGZ$79</f>
        <v>0</v>
      </c>
      <c r="JHA4" s="6">
        <f xml:space="preserve"> Time!JHA$79</f>
        <v>0</v>
      </c>
      <c r="JHB4" s="6">
        <f xml:space="preserve"> Time!JHB$79</f>
        <v>0</v>
      </c>
      <c r="JHC4" s="6">
        <f xml:space="preserve"> Time!JHC$79</f>
        <v>0</v>
      </c>
      <c r="JHD4" s="6">
        <f xml:space="preserve"> Time!JHD$79</f>
        <v>0</v>
      </c>
      <c r="JHE4" s="6">
        <f xml:space="preserve"> Time!JHE$79</f>
        <v>0</v>
      </c>
      <c r="JHF4" s="6">
        <f xml:space="preserve"> Time!JHF$79</f>
        <v>0</v>
      </c>
      <c r="JHG4" s="6">
        <f xml:space="preserve"> Time!JHG$79</f>
        <v>0</v>
      </c>
      <c r="JHH4" s="6">
        <f xml:space="preserve"> Time!JHH$79</f>
        <v>0</v>
      </c>
      <c r="JHI4" s="6">
        <f xml:space="preserve"> Time!JHI$79</f>
        <v>0</v>
      </c>
      <c r="JHJ4" s="6">
        <f xml:space="preserve"> Time!JHJ$79</f>
        <v>0</v>
      </c>
      <c r="JHK4" s="6">
        <f xml:space="preserve"> Time!JHK$79</f>
        <v>0</v>
      </c>
      <c r="JHL4" s="6">
        <f xml:space="preserve"> Time!JHL$79</f>
        <v>0</v>
      </c>
      <c r="JHM4" s="6">
        <f xml:space="preserve"> Time!JHM$79</f>
        <v>0</v>
      </c>
      <c r="JHN4" s="6">
        <f xml:space="preserve"> Time!JHN$79</f>
        <v>0</v>
      </c>
      <c r="JHO4" s="6">
        <f xml:space="preserve"> Time!JHO$79</f>
        <v>0</v>
      </c>
      <c r="JHP4" s="6">
        <f xml:space="preserve"> Time!JHP$79</f>
        <v>0</v>
      </c>
      <c r="JHQ4" s="6">
        <f xml:space="preserve"> Time!JHQ$79</f>
        <v>0</v>
      </c>
      <c r="JHR4" s="6">
        <f xml:space="preserve"> Time!JHR$79</f>
        <v>0</v>
      </c>
      <c r="JHS4" s="6">
        <f xml:space="preserve"> Time!JHS$79</f>
        <v>0</v>
      </c>
      <c r="JHT4" s="6">
        <f xml:space="preserve"> Time!JHT$79</f>
        <v>0</v>
      </c>
      <c r="JHU4" s="6">
        <f xml:space="preserve"> Time!JHU$79</f>
        <v>0</v>
      </c>
      <c r="JHV4" s="6">
        <f xml:space="preserve"> Time!JHV$79</f>
        <v>0</v>
      </c>
      <c r="JHW4" s="6">
        <f xml:space="preserve"> Time!JHW$79</f>
        <v>0</v>
      </c>
      <c r="JHX4" s="6">
        <f xml:space="preserve"> Time!JHX$79</f>
        <v>0</v>
      </c>
      <c r="JHY4" s="6">
        <f xml:space="preserve"> Time!JHY$79</f>
        <v>0</v>
      </c>
      <c r="JHZ4" s="6">
        <f xml:space="preserve"> Time!JHZ$79</f>
        <v>0</v>
      </c>
      <c r="JIA4" s="6">
        <f xml:space="preserve"> Time!JIA$79</f>
        <v>0</v>
      </c>
      <c r="JIB4" s="6">
        <f xml:space="preserve"> Time!JIB$79</f>
        <v>0</v>
      </c>
      <c r="JIC4" s="6">
        <f xml:space="preserve"> Time!JIC$79</f>
        <v>0</v>
      </c>
      <c r="JID4" s="6">
        <f xml:space="preserve"> Time!JID$79</f>
        <v>0</v>
      </c>
      <c r="JIE4" s="6">
        <f xml:space="preserve"> Time!JIE$79</f>
        <v>0</v>
      </c>
      <c r="JIF4" s="6">
        <f xml:space="preserve"> Time!JIF$79</f>
        <v>0</v>
      </c>
      <c r="JIG4" s="6">
        <f xml:space="preserve"> Time!JIG$79</f>
        <v>0</v>
      </c>
      <c r="JIH4" s="6">
        <f xml:space="preserve"> Time!JIH$79</f>
        <v>0</v>
      </c>
      <c r="JII4" s="6">
        <f xml:space="preserve"> Time!JII$79</f>
        <v>0</v>
      </c>
      <c r="JIJ4" s="6">
        <f xml:space="preserve"> Time!JIJ$79</f>
        <v>0</v>
      </c>
      <c r="JIK4" s="6">
        <f xml:space="preserve"> Time!JIK$79</f>
        <v>0</v>
      </c>
      <c r="JIL4" s="6">
        <f xml:space="preserve"> Time!JIL$79</f>
        <v>0</v>
      </c>
      <c r="JIM4" s="6">
        <f xml:space="preserve"> Time!JIM$79</f>
        <v>0</v>
      </c>
      <c r="JIN4" s="6">
        <f xml:space="preserve"> Time!JIN$79</f>
        <v>0</v>
      </c>
      <c r="JIO4" s="6">
        <f xml:space="preserve"> Time!JIO$79</f>
        <v>0</v>
      </c>
      <c r="JIP4" s="6">
        <f xml:space="preserve"> Time!JIP$79</f>
        <v>0</v>
      </c>
      <c r="JIQ4" s="6">
        <f xml:space="preserve"> Time!JIQ$79</f>
        <v>0</v>
      </c>
      <c r="JIR4" s="6">
        <f xml:space="preserve"> Time!JIR$79</f>
        <v>0</v>
      </c>
      <c r="JIS4" s="6">
        <f xml:space="preserve"> Time!JIS$79</f>
        <v>0</v>
      </c>
      <c r="JIT4" s="6">
        <f xml:space="preserve"> Time!JIT$79</f>
        <v>0</v>
      </c>
      <c r="JIU4" s="6">
        <f xml:space="preserve"> Time!JIU$79</f>
        <v>0</v>
      </c>
      <c r="JIV4" s="6">
        <f xml:space="preserve"> Time!JIV$79</f>
        <v>0</v>
      </c>
      <c r="JIW4" s="6">
        <f xml:space="preserve"> Time!JIW$79</f>
        <v>0</v>
      </c>
      <c r="JIX4" s="6">
        <f xml:space="preserve"> Time!JIX$79</f>
        <v>0</v>
      </c>
      <c r="JIY4" s="6">
        <f xml:space="preserve"> Time!JIY$79</f>
        <v>0</v>
      </c>
      <c r="JIZ4" s="6">
        <f xml:space="preserve"> Time!JIZ$79</f>
        <v>0</v>
      </c>
      <c r="JJA4" s="6">
        <f xml:space="preserve"> Time!JJA$79</f>
        <v>0</v>
      </c>
      <c r="JJB4" s="6">
        <f xml:space="preserve"> Time!JJB$79</f>
        <v>0</v>
      </c>
      <c r="JJC4" s="6">
        <f xml:space="preserve"> Time!JJC$79</f>
        <v>0</v>
      </c>
      <c r="JJD4" s="6">
        <f xml:space="preserve"> Time!JJD$79</f>
        <v>0</v>
      </c>
      <c r="JJE4" s="6">
        <f xml:space="preserve"> Time!JJE$79</f>
        <v>0</v>
      </c>
      <c r="JJF4" s="6">
        <f xml:space="preserve"> Time!JJF$79</f>
        <v>0</v>
      </c>
      <c r="JJG4" s="6">
        <f xml:space="preserve"> Time!JJG$79</f>
        <v>0</v>
      </c>
      <c r="JJH4" s="6">
        <f xml:space="preserve"> Time!JJH$79</f>
        <v>0</v>
      </c>
      <c r="JJI4" s="6">
        <f xml:space="preserve"> Time!JJI$79</f>
        <v>0</v>
      </c>
      <c r="JJJ4" s="6">
        <f xml:space="preserve"> Time!JJJ$79</f>
        <v>0</v>
      </c>
      <c r="JJK4" s="6">
        <f xml:space="preserve"> Time!JJK$79</f>
        <v>0</v>
      </c>
      <c r="JJL4" s="6">
        <f xml:space="preserve"> Time!JJL$79</f>
        <v>0</v>
      </c>
      <c r="JJM4" s="6">
        <f xml:space="preserve"> Time!JJM$79</f>
        <v>0</v>
      </c>
      <c r="JJN4" s="6">
        <f xml:space="preserve"> Time!JJN$79</f>
        <v>0</v>
      </c>
      <c r="JJO4" s="6">
        <f xml:space="preserve"> Time!JJO$79</f>
        <v>0</v>
      </c>
      <c r="JJP4" s="6">
        <f xml:space="preserve"> Time!JJP$79</f>
        <v>0</v>
      </c>
      <c r="JJQ4" s="6">
        <f xml:space="preserve"> Time!JJQ$79</f>
        <v>0</v>
      </c>
      <c r="JJR4" s="6">
        <f xml:space="preserve"> Time!JJR$79</f>
        <v>0</v>
      </c>
      <c r="JJS4" s="6">
        <f xml:space="preserve"> Time!JJS$79</f>
        <v>0</v>
      </c>
      <c r="JJT4" s="6">
        <f xml:space="preserve"> Time!JJT$79</f>
        <v>0</v>
      </c>
      <c r="JJU4" s="6">
        <f xml:space="preserve"> Time!JJU$79</f>
        <v>0</v>
      </c>
      <c r="JJV4" s="6">
        <f xml:space="preserve"> Time!JJV$79</f>
        <v>0</v>
      </c>
      <c r="JJW4" s="6">
        <f xml:space="preserve"> Time!JJW$79</f>
        <v>0</v>
      </c>
      <c r="JJX4" s="6">
        <f xml:space="preserve"> Time!JJX$79</f>
        <v>0</v>
      </c>
      <c r="JJY4" s="6">
        <f xml:space="preserve"> Time!JJY$79</f>
        <v>0</v>
      </c>
      <c r="JJZ4" s="6">
        <f xml:space="preserve"> Time!JJZ$79</f>
        <v>0</v>
      </c>
      <c r="JKA4" s="6">
        <f xml:space="preserve"> Time!JKA$79</f>
        <v>0</v>
      </c>
      <c r="JKB4" s="6">
        <f xml:space="preserve"> Time!JKB$79</f>
        <v>0</v>
      </c>
      <c r="JKC4" s="6">
        <f xml:space="preserve"> Time!JKC$79</f>
        <v>0</v>
      </c>
      <c r="JKD4" s="6">
        <f xml:space="preserve"> Time!JKD$79</f>
        <v>0</v>
      </c>
      <c r="JKE4" s="6">
        <f xml:space="preserve"> Time!JKE$79</f>
        <v>0</v>
      </c>
      <c r="JKF4" s="6">
        <f xml:space="preserve"> Time!JKF$79</f>
        <v>0</v>
      </c>
      <c r="JKG4" s="6">
        <f xml:space="preserve"> Time!JKG$79</f>
        <v>0</v>
      </c>
      <c r="JKH4" s="6">
        <f xml:space="preserve"> Time!JKH$79</f>
        <v>0</v>
      </c>
      <c r="JKI4" s="6">
        <f xml:space="preserve"> Time!JKI$79</f>
        <v>0</v>
      </c>
      <c r="JKJ4" s="6">
        <f xml:space="preserve"> Time!JKJ$79</f>
        <v>0</v>
      </c>
      <c r="JKK4" s="6">
        <f xml:space="preserve"> Time!JKK$79</f>
        <v>0</v>
      </c>
      <c r="JKL4" s="6">
        <f xml:space="preserve"> Time!JKL$79</f>
        <v>0</v>
      </c>
      <c r="JKM4" s="6">
        <f xml:space="preserve"> Time!JKM$79</f>
        <v>0</v>
      </c>
      <c r="JKN4" s="6">
        <f xml:space="preserve"> Time!JKN$79</f>
        <v>0</v>
      </c>
      <c r="JKO4" s="6">
        <f xml:space="preserve"> Time!JKO$79</f>
        <v>0</v>
      </c>
      <c r="JKP4" s="6">
        <f xml:space="preserve"> Time!JKP$79</f>
        <v>0</v>
      </c>
      <c r="JKQ4" s="6">
        <f xml:space="preserve"> Time!JKQ$79</f>
        <v>0</v>
      </c>
      <c r="JKR4" s="6">
        <f xml:space="preserve"> Time!JKR$79</f>
        <v>0</v>
      </c>
      <c r="JKS4" s="6">
        <f xml:space="preserve"> Time!JKS$79</f>
        <v>0</v>
      </c>
      <c r="JKT4" s="6">
        <f xml:space="preserve"> Time!JKT$79</f>
        <v>0</v>
      </c>
      <c r="JKU4" s="6">
        <f xml:space="preserve"> Time!JKU$79</f>
        <v>0</v>
      </c>
      <c r="JKV4" s="6">
        <f xml:space="preserve"> Time!JKV$79</f>
        <v>0</v>
      </c>
      <c r="JKW4" s="6">
        <f xml:space="preserve"> Time!JKW$79</f>
        <v>0</v>
      </c>
      <c r="JKX4" s="6">
        <f xml:space="preserve"> Time!JKX$79</f>
        <v>0</v>
      </c>
      <c r="JKY4" s="6">
        <f xml:space="preserve"> Time!JKY$79</f>
        <v>0</v>
      </c>
      <c r="JKZ4" s="6">
        <f xml:space="preserve"> Time!JKZ$79</f>
        <v>0</v>
      </c>
      <c r="JLA4" s="6">
        <f xml:space="preserve"> Time!JLA$79</f>
        <v>0</v>
      </c>
      <c r="JLB4" s="6">
        <f xml:space="preserve"> Time!JLB$79</f>
        <v>0</v>
      </c>
      <c r="JLC4" s="6">
        <f xml:space="preserve"> Time!JLC$79</f>
        <v>0</v>
      </c>
      <c r="JLD4" s="6">
        <f xml:space="preserve"> Time!JLD$79</f>
        <v>0</v>
      </c>
      <c r="JLE4" s="6">
        <f xml:space="preserve"> Time!JLE$79</f>
        <v>0</v>
      </c>
      <c r="JLF4" s="6">
        <f xml:space="preserve"> Time!JLF$79</f>
        <v>0</v>
      </c>
      <c r="JLG4" s="6">
        <f xml:space="preserve"> Time!JLG$79</f>
        <v>0</v>
      </c>
      <c r="JLH4" s="6">
        <f xml:space="preserve"> Time!JLH$79</f>
        <v>0</v>
      </c>
      <c r="JLI4" s="6">
        <f xml:space="preserve"> Time!JLI$79</f>
        <v>0</v>
      </c>
      <c r="JLJ4" s="6">
        <f xml:space="preserve"> Time!JLJ$79</f>
        <v>0</v>
      </c>
      <c r="JLK4" s="6">
        <f xml:space="preserve"> Time!JLK$79</f>
        <v>0</v>
      </c>
      <c r="JLL4" s="6">
        <f xml:space="preserve"> Time!JLL$79</f>
        <v>0</v>
      </c>
      <c r="JLM4" s="6">
        <f xml:space="preserve"> Time!JLM$79</f>
        <v>0</v>
      </c>
      <c r="JLN4" s="6">
        <f xml:space="preserve"> Time!JLN$79</f>
        <v>0</v>
      </c>
      <c r="JLO4" s="6">
        <f xml:space="preserve"> Time!JLO$79</f>
        <v>0</v>
      </c>
      <c r="JLP4" s="6">
        <f xml:space="preserve"> Time!JLP$79</f>
        <v>0</v>
      </c>
      <c r="JLQ4" s="6">
        <f xml:space="preserve"> Time!JLQ$79</f>
        <v>0</v>
      </c>
      <c r="JLR4" s="6">
        <f xml:space="preserve"> Time!JLR$79</f>
        <v>0</v>
      </c>
      <c r="JLS4" s="6">
        <f xml:space="preserve"> Time!JLS$79</f>
        <v>0</v>
      </c>
      <c r="JLT4" s="6">
        <f xml:space="preserve"> Time!JLT$79</f>
        <v>0</v>
      </c>
      <c r="JLU4" s="6">
        <f xml:space="preserve"> Time!JLU$79</f>
        <v>0</v>
      </c>
      <c r="JLV4" s="6">
        <f xml:space="preserve"> Time!JLV$79</f>
        <v>0</v>
      </c>
      <c r="JLW4" s="6">
        <f xml:space="preserve"> Time!JLW$79</f>
        <v>0</v>
      </c>
      <c r="JLX4" s="6">
        <f xml:space="preserve"> Time!JLX$79</f>
        <v>0</v>
      </c>
      <c r="JLY4" s="6">
        <f xml:space="preserve"> Time!JLY$79</f>
        <v>0</v>
      </c>
      <c r="JLZ4" s="6">
        <f xml:space="preserve"> Time!JLZ$79</f>
        <v>0</v>
      </c>
      <c r="JMA4" s="6">
        <f xml:space="preserve"> Time!JMA$79</f>
        <v>0</v>
      </c>
      <c r="JMB4" s="6">
        <f xml:space="preserve"> Time!JMB$79</f>
        <v>0</v>
      </c>
      <c r="JMC4" s="6">
        <f xml:space="preserve"> Time!JMC$79</f>
        <v>0</v>
      </c>
      <c r="JMD4" s="6">
        <f xml:space="preserve"> Time!JMD$79</f>
        <v>0</v>
      </c>
      <c r="JME4" s="6">
        <f xml:space="preserve"> Time!JME$79</f>
        <v>0</v>
      </c>
      <c r="JMF4" s="6">
        <f xml:space="preserve"> Time!JMF$79</f>
        <v>0</v>
      </c>
      <c r="JMG4" s="6">
        <f xml:space="preserve"> Time!JMG$79</f>
        <v>0</v>
      </c>
      <c r="JMH4" s="6">
        <f xml:space="preserve"> Time!JMH$79</f>
        <v>0</v>
      </c>
      <c r="JMI4" s="6">
        <f xml:space="preserve"> Time!JMI$79</f>
        <v>0</v>
      </c>
      <c r="JMJ4" s="6">
        <f xml:space="preserve"> Time!JMJ$79</f>
        <v>0</v>
      </c>
      <c r="JMK4" s="6">
        <f xml:space="preserve"> Time!JMK$79</f>
        <v>0</v>
      </c>
      <c r="JML4" s="6">
        <f xml:space="preserve"> Time!JML$79</f>
        <v>0</v>
      </c>
      <c r="JMM4" s="6">
        <f xml:space="preserve"> Time!JMM$79</f>
        <v>0</v>
      </c>
      <c r="JMN4" s="6">
        <f xml:space="preserve"> Time!JMN$79</f>
        <v>0</v>
      </c>
      <c r="JMO4" s="6">
        <f xml:space="preserve"> Time!JMO$79</f>
        <v>0</v>
      </c>
      <c r="JMP4" s="6">
        <f xml:space="preserve"> Time!JMP$79</f>
        <v>0</v>
      </c>
      <c r="JMQ4" s="6">
        <f xml:space="preserve"> Time!JMQ$79</f>
        <v>0</v>
      </c>
      <c r="JMR4" s="6">
        <f xml:space="preserve"> Time!JMR$79</f>
        <v>0</v>
      </c>
      <c r="JMS4" s="6">
        <f xml:space="preserve"> Time!JMS$79</f>
        <v>0</v>
      </c>
      <c r="JMT4" s="6">
        <f xml:space="preserve"> Time!JMT$79</f>
        <v>0</v>
      </c>
      <c r="JMU4" s="6">
        <f xml:space="preserve"> Time!JMU$79</f>
        <v>0</v>
      </c>
      <c r="JMV4" s="6">
        <f xml:space="preserve"> Time!JMV$79</f>
        <v>0</v>
      </c>
      <c r="JMW4" s="6">
        <f xml:space="preserve"> Time!JMW$79</f>
        <v>0</v>
      </c>
      <c r="JMX4" s="6">
        <f xml:space="preserve"> Time!JMX$79</f>
        <v>0</v>
      </c>
      <c r="JMY4" s="6">
        <f xml:space="preserve"> Time!JMY$79</f>
        <v>0</v>
      </c>
      <c r="JMZ4" s="6">
        <f xml:space="preserve"> Time!JMZ$79</f>
        <v>0</v>
      </c>
      <c r="JNA4" s="6">
        <f xml:space="preserve"> Time!JNA$79</f>
        <v>0</v>
      </c>
      <c r="JNB4" s="6">
        <f xml:space="preserve"> Time!JNB$79</f>
        <v>0</v>
      </c>
      <c r="JNC4" s="6">
        <f xml:space="preserve"> Time!JNC$79</f>
        <v>0</v>
      </c>
      <c r="JND4" s="6">
        <f xml:space="preserve"> Time!JND$79</f>
        <v>0</v>
      </c>
      <c r="JNE4" s="6">
        <f xml:space="preserve"> Time!JNE$79</f>
        <v>0</v>
      </c>
      <c r="JNF4" s="6">
        <f xml:space="preserve"> Time!JNF$79</f>
        <v>0</v>
      </c>
      <c r="JNG4" s="6">
        <f xml:space="preserve"> Time!JNG$79</f>
        <v>0</v>
      </c>
      <c r="JNH4" s="6">
        <f xml:space="preserve"> Time!JNH$79</f>
        <v>0</v>
      </c>
      <c r="JNI4" s="6">
        <f xml:space="preserve"> Time!JNI$79</f>
        <v>0</v>
      </c>
      <c r="JNJ4" s="6">
        <f xml:space="preserve"> Time!JNJ$79</f>
        <v>0</v>
      </c>
      <c r="JNK4" s="6">
        <f xml:space="preserve"> Time!JNK$79</f>
        <v>0</v>
      </c>
      <c r="JNL4" s="6">
        <f xml:space="preserve"> Time!JNL$79</f>
        <v>0</v>
      </c>
      <c r="JNM4" s="6">
        <f xml:space="preserve"> Time!JNM$79</f>
        <v>0</v>
      </c>
      <c r="JNN4" s="6">
        <f xml:space="preserve"> Time!JNN$79</f>
        <v>0</v>
      </c>
      <c r="JNO4" s="6">
        <f xml:space="preserve"> Time!JNO$79</f>
        <v>0</v>
      </c>
      <c r="JNP4" s="6">
        <f xml:space="preserve"> Time!JNP$79</f>
        <v>0</v>
      </c>
      <c r="JNQ4" s="6">
        <f xml:space="preserve"> Time!JNQ$79</f>
        <v>0</v>
      </c>
      <c r="JNR4" s="6">
        <f xml:space="preserve"> Time!JNR$79</f>
        <v>0</v>
      </c>
      <c r="JNS4" s="6">
        <f xml:space="preserve"> Time!JNS$79</f>
        <v>0</v>
      </c>
      <c r="JNT4" s="6">
        <f xml:space="preserve"> Time!JNT$79</f>
        <v>0</v>
      </c>
      <c r="JNU4" s="6">
        <f xml:space="preserve"> Time!JNU$79</f>
        <v>0</v>
      </c>
      <c r="JNV4" s="6">
        <f xml:space="preserve"> Time!JNV$79</f>
        <v>0</v>
      </c>
      <c r="JNW4" s="6">
        <f xml:space="preserve"> Time!JNW$79</f>
        <v>0</v>
      </c>
      <c r="JNX4" s="6">
        <f xml:space="preserve"> Time!JNX$79</f>
        <v>0</v>
      </c>
      <c r="JNY4" s="6">
        <f xml:space="preserve"> Time!JNY$79</f>
        <v>0</v>
      </c>
      <c r="JNZ4" s="6">
        <f xml:space="preserve"> Time!JNZ$79</f>
        <v>0</v>
      </c>
      <c r="JOA4" s="6">
        <f xml:space="preserve"> Time!JOA$79</f>
        <v>0</v>
      </c>
      <c r="JOB4" s="6">
        <f xml:space="preserve"> Time!JOB$79</f>
        <v>0</v>
      </c>
      <c r="JOC4" s="6">
        <f xml:space="preserve"> Time!JOC$79</f>
        <v>0</v>
      </c>
      <c r="JOD4" s="6">
        <f xml:space="preserve"> Time!JOD$79</f>
        <v>0</v>
      </c>
      <c r="JOE4" s="6">
        <f xml:space="preserve"> Time!JOE$79</f>
        <v>0</v>
      </c>
      <c r="JOF4" s="6">
        <f xml:space="preserve"> Time!JOF$79</f>
        <v>0</v>
      </c>
      <c r="JOG4" s="6">
        <f xml:space="preserve"> Time!JOG$79</f>
        <v>0</v>
      </c>
      <c r="JOH4" s="6">
        <f xml:space="preserve"> Time!JOH$79</f>
        <v>0</v>
      </c>
      <c r="JOI4" s="6">
        <f xml:space="preserve"> Time!JOI$79</f>
        <v>0</v>
      </c>
      <c r="JOJ4" s="6">
        <f xml:space="preserve"> Time!JOJ$79</f>
        <v>0</v>
      </c>
      <c r="JOK4" s="6">
        <f xml:space="preserve"> Time!JOK$79</f>
        <v>0</v>
      </c>
      <c r="JOL4" s="6">
        <f xml:space="preserve"> Time!JOL$79</f>
        <v>0</v>
      </c>
      <c r="JOM4" s="6">
        <f xml:space="preserve"> Time!JOM$79</f>
        <v>0</v>
      </c>
      <c r="JON4" s="6">
        <f xml:space="preserve"> Time!JON$79</f>
        <v>0</v>
      </c>
      <c r="JOO4" s="6">
        <f xml:space="preserve"> Time!JOO$79</f>
        <v>0</v>
      </c>
      <c r="JOP4" s="6">
        <f xml:space="preserve"> Time!JOP$79</f>
        <v>0</v>
      </c>
      <c r="JOQ4" s="6">
        <f xml:space="preserve"> Time!JOQ$79</f>
        <v>0</v>
      </c>
      <c r="JOR4" s="6">
        <f xml:space="preserve"> Time!JOR$79</f>
        <v>0</v>
      </c>
      <c r="JOS4" s="6">
        <f xml:space="preserve"> Time!JOS$79</f>
        <v>0</v>
      </c>
      <c r="JOT4" s="6">
        <f xml:space="preserve"> Time!JOT$79</f>
        <v>0</v>
      </c>
      <c r="JOU4" s="6">
        <f xml:space="preserve"> Time!JOU$79</f>
        <v>0</v>
      </c>
      <c r="JOV4" s="6">
        <f xml:space="preserve"> Time!JOV$79</f>
        <v>0</v>
      </c>
      <c r="JOW4" s="6">
        <f xml:space="preserve"> Time!JOW$79</f>
        <v>0</v>
      </c>
      <c r="JOX4" s="6">
        <f xml:space="preserve"> Time!JOX$79</f>
        <v>0</v>
      </c>
      <c r="JOY4" s="6">
        <f xml:space="preserve"> Time!JOY$79</f>
        <v>0</v>
      </c>
      <c r="JOZ4" s="6">
        <f xml:space="preserve"> Time!JOZ$79</f>
        <v>0</v>
      </c>
      <c r="JPA4" s="6">
        <f xml:space="preserve"> Time!JPA$79</f>
        <v>0</v>
      </c>
      <c r="JPB4" s="6">
        <f xml:space="preserve"> Time!JPB$79</f>
        <v>0</v>
      </c>
      <c r="JPC4" s="6">
        <f xml:space="preserve"> Time!JPC$79</f>
        <v>0</v>
      </c>
      <c r="JPD4" s="6">
        <f xml:space="preserve"> Time!JPD$79</f>
        <v>0</v>
      </c>
      <c r="JPE4" s="6">
        <f xml:space="preserve"> Time!JPE$79</f>
        <v>0</v>
      </c>
      <c r="JPF4" s="6">
        <f xml:space="preserve"> Time!JPF$79</f>
        <v>0</v>
      </c>
      <c r="JPG4" s="6">
        <f xml:space="preserve"> Time!JPG$79</f>
        <v>0</v>
      </c>
      <c r="JPH4" s="6">
        <f xml:space="preserve"> Time!JPH$79</f>
        <v>0</v>
      </c>
      <c r="JPI4" s="6">
        <f xml:space="preserve"> Time!JPI$79</f>
        <v>0</v>
      </c>
      <c r="JPJ4" s="6">
        <f xml:space="preserve"> Time!JPJ$79</f>
        <v>0</v>
      </c>
      <c r="JPK4" s="6">
        <f xml:space="preserve"> Time!JPK$79</f>
        <v>0</v>
      </c>
      <c r="JPL4" s="6">
        <f xml:space="preserve"> Time!JPL$79</f>
        <v>0</v>
      </c>
      <c r="JPM4" s="6">
        <f xml:space="preserve"> Time!JPM$79</f>
        <v>0</v>
      </c>
      <c r="JPN4" s="6">
        <f xml:space="preserve"> Time!JPN$79</f>
        <v>0</v>
      </c>
      <c r="JPO4" s="6">
        <f xml:space="preserve"> Time!JPO$79</f>
        <v>0</v>
      </c>
      <c r="JPP4" s="6">
        <f xml:space="preserve"> Time!JPP$79</f>
        <v>0</v>
      </c>
      <c r="JPQ4" s="6">
        <f xml:space="preserve"> Time!JPQ$79</f>
        <v>0</v>
      </c>
      <c r="JPR4" s="6">
        <f xml:space="preserve"> Time!JPR$79</f>
        <v>0</v>
      </c>
      <c r="JPS4" s="6">
        <f xml:space="preserve"> Time!JPS$79</f>
        <v>0</v>
      </c>
      <c r="JPT4" s="6">
        <f xml:space="preserve"> Time!JPT$79</f>
        <v>0</v>
      </c>
      <c r="JPU4" s="6">
        <f xml:space="preserve"> Time!JPU$79</f>
        <v>0</v>
      </c>
      <c r="JPV4" s="6">
        <f xml:space="preserve"> Time!JPV$79</f>
        <v>0</v>
      </c>
      <c r="JPW4" s="6">
        <f xml:space="preserve"> Time!JPW$79</f>
        <v>0</v>
      </c>
      <c r="JPX4" s="6">
        <f xml:space="preserve"> Time!JPX$79</f>
        <v>0</v>
      </c>
      <c r="JPY4" s="6">
        <f xml:space="preserve"> Time!JPY$79</f>
        <v>0</v>
      </c>
      <c r="JPZ4" s="6">
        <f xml:space="preserve"> Time!JPZ$79</f>
        <v>0</v>
      </c>
      <c r="JQA4" s="6">
        <f xml:space="preserve"> Time!JQA$79</f>
        <v>0</v>
      </c>
      <c r="JQB4" s="6">
        <f xml:space="preserve"> Time!JQB$79</f>
        <v>0</v>
      </c>
      <c r="JQC4" s="6">
        <f xml:space="preserve"> Time!JQC$79</f>
        <v>0</v>
      </c>
      <c r="JQD4" s="6">
        <f xml:space="preserve"> Time!JQD$79</f>
        <v>0</v>
      </c>
      <c r="JQE4" s="6">
        <f xml:space="preserve"> Time!JQE$79</f>
        <v>0</v>
      </c>
      <c r="JQF4" s="6">
        <f xml:space="preserve"> Time!JQF$79</f>
        <v>0</v>
      </c>
      <c r="JQG4" s="6">
        <f xml:space="preserve"> Time!JQG$79</f>
        <v>0</v>
      </c>
      <c r="JQH4" s="6">
        <f xml:space="preserve"> Time!JQH$79</f>
        <v>0</v>
      </c>
      <c r="JQI4" s="6">
        <f xml:space="preserve"> Time!JQI$79</f>
        <v>0</v>
      </c>
      <c r="JQJ4" s="6">
        <f xml:space="preserve"> Time!JQJ$79</f>
        <v>0</v>
      </c>
      <c r="JQK4" s="6">
        <f xml:space="preserve"> Time!JQK$79</f>
        <v>0</v>
      </c>
      <c r="JQL4" s="6">
        <f xml:space="preserve"> Time!JQL$79</f>
        <v>0</v>
      </c>
      <c r="JQM4" s="6">
        <f xml:space="preserve"> Time!JQM$79</f>
        <v>0</v>
      </c>
      <c r="JQN4" s="6">
        <f xml:space="preserve"> Time!JQN$79</f>
        <v>0</v>
      </c>
      <c r="JQO4" s="6">
        <f xml:space="preserve"> Time!JQO$79</f>
        <v>0</v>
      </c>
      <c r="JQP4" s="6">
        <f xml:space="preserve"> Time!JQP$79</f>
        <v>0</v>
      </c>
      <c r="JQQ4" s="6">
        <f xml:space="preserve"> Time!JQQ$79</f>
        <v>0</v>
      </c>
      <c r="JQR4" s="6">
        <f xml:space="preserve"> Time!JQR$79</f>
        <v>0</v>
      </c>
      <c r="JQS4" s="6">
        <f xml:space="preserve"> Time!JQS$79</f>
        <v>0</v>
      </c>
      <c r="JQT4" s="6">
        <f xml:space="preserve"> Time!JQT$79</f>
        <v>0</v>
      </c>
      <c r="JQU4" s="6">
        <f xml:space="preserve"> Time!JQU$79</f>
        <v>0</v>
      </c>
      <c r="JQV4" s="6">
        <f xml:space="preserve"> Time!JQV$79</f>
        <v>0</v>
      </c>
      <c r="JQW4" s="6">
        <f xml:space="preserve"> Time!JQW$79</f>
        <v>0</v>
      </c>
      <c r="JQX4" s="6">
        <f xml:space="preserve"> Time!JQX$79</f>
        <v>0</v>
      </c>
      <c r="JQY4" s="6">
        <f xml:space="preserve"> Time!JQY$79</f>
        <v>0</v>
      </c>
      <c r="JQZ4" s="6">
        <f xml:space="preserve"> Time!JQZ$79</f>
        <v>0</v>
      </c>
      <c r="JRA4" s="6">
        <f xml:space="preserve"> Time!JRA$79</f>
        <v>0</v>
      </c>
      <c r="JRB4" s="6">
        <f xml:space="preserve"> Time!JRB$79</f>
        <v>0</v>
      </c>
      <c r="JRC4" s="6">
        <f xml:space="preserve"> Time!JRC$79</f>
        <v>0</v>
      </c>
      <c r="JRD4" s="6">
        <f xml:space="preserve"> Time!JRD$79</f>
        <v>0</v>
      </c>
      <c r="JRE4" s="6">
        <f xml:space="preserve"> Time!JRE$79</f>
        <v>0</v>
      </c>
      <c r="JRF4" s="6">
        <f xml:space="preserve"> Time!JRF$79</f>
        <v>0</v>
      </c>
      <c r="JRG4" s="6">
        <f xml:space="preserve"> Time!JRG$79</f>
        <v>0</v>
      </c>
      <c r="JRH4" s="6">
        <f xml:space="preserve"> Time!JRH$79</f>
        <v>0</v>
      </c>
      <c r="JRI4" s="6">
        <f xml:space="preserve"> Time!JRI$79</f>
        <v>0</v>
      </c>
      <c r="JRJ4" s="6">
        <f xml:space="preserve"> Time!JRJ$79</f>
        <v>0</v>
      </c>
      <c r="JRK4" s="6">
        <f xml:space="preserve"> Time!JRK$79</f>
        <v>0</v>
      </c>
      <c r="JRL4" s="6">
        <f xml:space="preserve"> Time!JRL$79</f>
        <v>0</v>
      </c>
      <c r="JRM4" s="6">
        <f xml:space="preserve"> Time!JRM$79</f>
        <v>0</v>
      </c>
      <c r="JRN4" s="6">
        <f xml:space="preserve"> Time!JRN$79</f>
        <v>0</v>
      </c>
      <c r="JRO4" s="6">
        <f xml:space="preserve"> Time!JRO$79</f>
        <v>0</v>
      </c>
      <c r="JRP4" s="6">
        <f xml:space="preserve"> Time!JRP$79</f>
        <v>0</v>
      </c>
      <c r="JRQ4" s="6">
        <f xml:space="preserve"> Time!JRQ$79</f>
        <v>0</v>
      </c>
      <c r="JRR4" s="6">
        <f xml:space="preserve"> Time!JRR$79</f>
        <v>0</v>
      </c>
      <c r="JRS4" s="6">
        <f xml:space="preserve"> Time!JRS$79</f>
        <v>0</v>
      </c>
      <c r="JRT4" s="6">
        <f xml:space="preserve"> Time!JRT$79</f>
        <v>0</v>
      </c>
      <c r="JRU4" s="6">
        <f xml:space="preserve"> Time!JRU$79</f>
        <v>0</v>
      </c>
      <c r="JRV4" s="6">
        <f xml:space="preserve"> Time!JRV$79</f>
        <v>0</v>
      </c>
      <c r="JRW4" s="6">
        <f xml:space="preserve"> Time!JRW$79</f>
        <v>0</v>
      </c>
      <c r="JRX4" s="6">
        <f xml:space="preserve"> Time!JRX$79</f>
        <v>0</v>
      </c>
      <c r="JRY4" s="6">
        <f xml:space="preserve"> Time!JRY$79</f>
        <v>0</v>
      </c>
      <c r="JRZ4" s="6">
        <f xml:space="preserve"> Time!JRZ$79</f>
        <v>0</v>
      </c>
      <c r="JSA4" s="6">
        <f xml:space="preserve"> Time!JSA$79</f>
        <v>0</v>
      </c>
      <c r="JSB4" s="6">
        <f xml:space="preserve"> Time!JSB$79</f>
        <v>0</v>
      </c>
      <c r="JSC4" s="6">
        <f xml:space="preserve"> Time!JSC$79</f>
        <v>0</v>
      </c>
      <c r="JSD4" s="6">
        <f xml:space="preserve"> Time!JSD$79</f>
        <v>0</v>
      </c>
      <c r="JSE4" s="6">
        <f xml:space="preserve"> Time!JSE$79</f>
        <v>0</v>
      </c>
      <c r="JSF4" s="6">
        <f xml:space="preserve"> Time!JSF$79</f>
        <v>0</v>
      </c>
      <c r="JSG4" s="6">
        <f xml:space="preserve"> Time!JSG$79</f>
        <v>0</v>
      </c>
      <c r="JSH4" s="6">
        <f xml:space="preserve"> Time!JSH$79</f>
        <v>0</v>
      </c>
      <c r="JSI4" s="6">
        <f xml:space="preserve"> Time!JSI$79</f>
        <v>0</v>
      </c>
      <c r="JSJ4" s="6">
        <f xml:space="preserve"> Time!JSJ$79</f>
        <v>0</v>
      </c>
      <c r="JSK4" s="6">
        <f xml:space="preserve"> Time!JSK$79</f>
        <v>0</v>
      </c>
      <c r="JSL4" s="6">
        <f xml:space="preserve"> Time!JSL$79</f>
        <v>0</v>
      </c>
      <c r="JSM4" s="6">
        <f xml:space="preserve"> Time!JSM$79</f>
        <v>0</v>
      </c>
      <c r="JSN4" s="6">
        <f xml:space="preserve"> Time!JSN$79</f>
        <v>0</v>
      </c>
      <c r="JSO4" s="6">
        <f xml:space="preserve"> Time!JSO$79</f>
        <v>0</v>
      </c>
      <c r="JSP4" s="6">
        <f xml:space="preserve"> Time!JSP$79</f>
        <v>0</v>
      </c>
      <c r="JSQ4" s="6">
        <f xml:space="preserve"> Time!JSQ$79</f>
        <v>0</v>
      </c>
      <c r="JSR4" s="6">
        <f xml:space="preserve"> Time!JSR$79</f>
        <v>0</v>
      </c>
      <c r="JSS4" s="6">
        <f xml:space="preserve"> Time!JSS$79</f>
        <v>0</v>
      </c>
      <c r="JST4" s="6">
        <f xml:space="preserve"> Time!JST$79</f>
        <v>0</v>
      </c>
      <c r="JSU4" s="6">
        <f xml:space="preserve"> Time!JSU$79</f>
        <v>0</v>
      </c>
      <c r="JSV4" s="6">
        <f xml:space="preserve"> Time!JSV$79</f>
        <v>0</v>
      </c>
      <c r="JSW4" s="6">
        <f xml:space="preserve"> Time!JSW$79</f>
        <v>0</v>
      </c>
      <c r="JSX4" s="6">
        <f xml:space="preserve"> Time!JSX$79</f>
        <v>0</v>
      </c>
      <c r="JSY4" s="6">
        <f xml:space="preserve"> Time!JSY$79</f>
        <v>0</v>
      </c>
      <c r="JSZ4" s="6">
        <f xml:space="preserve"> Time!JSZ$79</f>
        <v>0</v>
      </c>
      <c r="JTA4" s="6">
        <f xml:space="preserve"> Time!JTA$79</f>
        <v>0</v>
      </c>
      <c r="JTB4" s="6">
        <f xml:space="preserve"> Time!JTB$79</f>
        <v>0</v>
      </c>
      <c r="JTC4" s="6">
        <f xml:space="preserve"> Time!JTC$79</f>
        <v>0</v>
      </c>
      <c r="JTD4" s="6">
        <f xml:space="preserve"> Time!JTD$79</f>
        <v>0</v>
      </c>
      <c r="JTE4" s="6">
        <f xml:space="preserve"> Time!JTE$79</f>
        <v>0</v>
      </c>
      <c r="JTF4" s="6">
        <f xml:space="preserve"> Time!JTF$79</f>
        <v>0</v>
      </c>
      <c r="JTG4" s="6">
        <f xml:space="preserve"> Time!JTG$79</f>
        <v>0</v>
      </c>
      <c r="JTH4" s="6">
        <f xml:space="preserve"> Time!JTH$79</f>
        <v>0</v>
      </c>
      <c r="JTI4" s="6">
        <f xml:space="preserve"> Time!JTI$79</f>
        <v>0</v>
      </c>
      <c r="JTJ4" s="6">
        <f xml:space="preserve"> Time!JTJ$79</f>
        <v>0</v>
      </c>
      <c r="JTK4" s="6">
        <f xml:space="preserve"> Time!JTK$79</f>
        <v>0</v>
      </c>
      <c r="JTL4" s="6">
        <f xml:space="preserve"> Time!JTL$79</f>
        <v>0</v>
      </c>
      <c r="JTM4" s="6">
        <f xml:space="preserve"> Time!JTM$79</f>
        <v>0</v>
      </c>
      <c r="JTN4" s="6">
        <f xml:space="preserve"> Time!JTN$79</f>
        <v>0</v>
      </c>
      <c r="JTO4" s="6">
        <f xml:space="preserve"> Time!JTO$79</f>
        <v>0</v>
      </c>
      <c r="JTP4" s="6">
        <f xml:space="preserve"> Time!JTP$79</f>
        <v>0</v>
      </c>
      <c r="JTQ4" s="6">
        <f xml:space="preserve"> Time!JTQ$79</f>
        <v>0</v>
      </c>
      <c r="JTR4" s="6">
        <f xml:space="preserve"> Time!JTR$79</f>
        <v>0</v>
      </c>
      <c r="JTS4" s="6">
        <f xml:space="preserve"> Time!JTS$79</f>
        <v>0</v>
      </c>
      <c r="JTT4" s="6">
        <f xml:space="preserve"> Time!JTT$79</f>
        <v>0</v>
      </c>
      <c r="JTU4" s="6">
        <f xml:space="preserve"> Time!JTU$79</f>
        <v>0</v>
      </c>
      <c r="JTV4" s="6">
        <f xml:space="preserve"> Time!JTV$79</f>
        <v>0</v>
      </c>
      <c r="JTW4" s="6">
        <f xml:space="preserve"> Time!JTW$79</f>
        <v>0</v>
      </c>
      <c r="JTX4" s="6">
        <f xml:space="preserve"> Time!JTX$79</f>
        <v>0</v>
      </c>
      <c r="JTY4" s="6">
        <f xml:space="preserve"> Time!JTY$79</f>
        <v>0</v>
      </c>
      <c r="JTZ4" s="6">
        <f xml:space="preserve"> Time!JTZ$79</f>
        <v>0</v>
      </c>
      <c r="JUA4" s="6">
        <f xml:space="preserve"> Time!JUA$79</f>
        <v>0</v>
      </c>
      <c r="JUB4" s="6">
        <f xml:space="preserve"> Time!JUB$79</f>
        <v>0</v>
      </c>
      <c r="JUC4" s="6">
        <f xml:space="preserve"> Time!JUC$79</f>
        <v>0</v>
      </c>
      <c r="JUD4" s="6">
        <f xml:space="preserve"> Time!JUD$79</f>
        <v>0</v>
      </c>
      <c r="JUE4" s="6">
        <f xml:space="preserve"> Time!JUE$79</f>
        <v>0</v>
      </c>
      <c r="JUF4" s="6">
        <f xml:space="preserve"> Time!JUF$79</f>
        <v>0</v>
      </c>
      <c r="JUG4" s="6">
        <f xml:space="preserve"> Time!JUG$79</f>
        <v>0</v>
      </c>
      <c r="JUH4" s="6">
        <f xml:space="preserve"> Time!JUH$79</f>
        <v>0</v>
      </c>
      <c r="JUI4" s="6">
        <f xml:space="preserve"> Time!JUI$79</f>
        <v>0</v>
      </c>
      <c r="JUJ4" s="6">
        <f xml:space="preserve"> Time!JUJ$79</f>
        <v>0</v>
      </c>
      <c r="JUK4" s="6">
        <f xml:space="preserve"> Time!JUK$79</f>
        <v>0</v>
      </c>
      <c r="JUL4" s="6">
        <f xml:space="preserve"> Time!JUL$79</f>
        <v>0</v>
      </c>
      <c r="JUM4" s="6">
        <f xml:space="preserve"> Time!JUM$79</f>
        <v>0</v>
      </c>
      <c r="JUN4" s="6">
        <f xml:space="preserve"> Time!JUN$79</f>
        <v>0</v>
      </c>
      <c r="JUO4" s="6">
        <f xml:space="preserve"> Time!JUO$79</f>
        <v>0</v>
      </c>
      <c r="JUP4" s="6">
        <f xml:space="preserve"> Time!JUP$79</f>
        <v>0</v>
      </c>
      <c r="JUQ4" s="6">
        <f xml:space="preserve"> Time!JUQ$79</f>
        <v>0</v>
      </c>
      <c r="JUR4" s="6">
        <f xml:space="preserve"> Time!JUR$79</f>
        <v>0</v>
      </c>
      <c r="JUS4" s="6">
        <f xml:space="preserve"> Time!JUS$79</f>
        <v>0</v>
      </c>
      <c r="JUT4" s="6">
        <f xml:space="preserve"> Time!JUT$79</f>
        <v>0</v>
      </c>
      <c r="JUU4" s="6">
        <f xml:space="preserve"> Time!JUU$79</f>
        <v>0</v>
      </c>
      <c r="JUV4" s="6">
        <f xml:space="preserve"> Time!JUV$79</f>
        <v>0</v>
      </c>
      <c r="JUW4" s="6">
        <f xml:space="preserve"> Time!JUW$79</f>
        <v>0</v>
      </c>
      <c r="JUX4" s="6">
        <f xml:space="preserve"> Time!JUX$79</f>
        <v>0</v>
      </c>
      <c r="JUY4" s="6">
        <f xml:space="preserve"> Time!JUY$79</f>
        <v>0</v>
      </c>
      <c r="JUZ4" s="6">
        <f xml:space="preserve"> Time!JUZ$79</f>
        <v>0</v>
      </c>
      <c r="JVA4" s="6">
        <f xml:space="preserve"> Time!JVA$79</f>
        <v>0</v>
      </c>
      <c r="JVB4" s="6">
        <f xml:space="preserve"> Time!JVB$79</f>
        <v>0</v>
      </c>
      <c r="JVC4" s="6">
        <f xml:space="preserve"> Time!JVC$79</f>
        <v>0</v>
      </c>
      <c r="JVD4" s="6">
        <f xml:space="preserve"> Time!JVD$79</f>
        <v>0</v>
      </c>
      <c r="JVE4" s="6">
        <f xml:space="preserve"> Time!JVE$79</f>
        <v>0</v>
      </c>
      <c r="JVF4" s="6">
        <f xml:space="preserve"> Time!JVF$79</f>
        <v>0</v>
      </c>
      <c r="JVG4" s="6">
        <f xml:space="preserve"> Time!JVG$79</f>
        <v>0</v>
      </c>
      <c r="JVH4" s="6">
        <f xml:space="preserve"> Time!JVH$79</f>
        <v>0</v>
      </c>
      <c r="JVI4" s="6">
        <f xml:space="preserve"> Time!JVI$79</f>
        <v>0</v>
      </c>
      <c r="JVJ4" s="6">
        <f xml:space="preserve"> Time!JVJ$79</f>
        <v>0</v>
      </c>
      <c r="JVK4" s="6">
        <f xml:space="preserve"> Time!JVK$79</f>
        <v>0</v>
      </c>
      <c r="JVL4" s="6">
        <f xml:space="preserve"> Time!JVL$79</f>
        <v>0</v>
      </c>
      <c r="JVM4" s="6">
        <f xml:space="preserve"> Time!JVM$79</f>
        <v>0</v>
      </c>
      <c r="JVN4" s="6">
        <f xml:space="preserve"> Time!JVN$79</f>
        <v>0</v>
      </c>
      <c r="JVO4" s="6">
        <f xml:space="preserve"> Time!JVO$79</f>
        <v>0</v>
      </c>
      <c r="JVP4" s="6">
        <f xml:space="preserve"> Time!JVP$79</f>
        <v>0</v>
      </c>
      <c r="JVQ4" s="6">
        <f xml:space="preserve"> Time!JVQ$79</f>
        <v>0</v>
      </c>
      <c r="JVR4" s="6">
        <f xml:space="preserve"> Time!JVR$79</f>
        <v>0</v>
      </c>
      <c r="JVS4" s="6">
        <f xml:space="preserve"> Time!JVS$79</f>
        <v>0</v>
      </c>
      <c r="JVT4" s="6">
        <f xml:space="preserve"> Time!JVT$79</f>
        <v>0</v>
      </c>
      <c r="JVU4" s="6">
        <f xml:space="preserve"> Time!JVU$79</f>
        <v>0</v>
      </c>
      <c r="JVV4" s="6">
        <f xml:space="preserve"> Time!JVV$79</f>
        <v>0</v>
      </c>
      <c r="JVW4" s="6">
        <f xml:space="preserve"> Time!JVW$79</f>
        <v>0</v>
      </c>
      <c r="JVX4" s="6">
        <f xml:space="preserve"> Time!JVX$79</f>
        <v>0</v>
      </c>
      <c r="JVY4" s="6">
        <f xml:space="preserve"> Time!JVY$79</f>
        <v>0</v>
      </c>
      <c r="JVZ4" s="6">
        <f xml:space="preserve"> Time!JVZ$79</f>
        <v>0</v>
      </c>
      <c r="JWA4" s="6">
        <f xml:space="preserve"> Time!JWA$79</f>
        <v>0</v>
      </c>
      <c r="JWB4" s="6">
        <f xml:space="preserve"> Time!JWB$79</f>
        <v>0</v>
      </c>
      <c r="JWC4" s="6">
        <f xml:space="preserve"> Time!JWC$79</f>
        <v>0</v>
      </c>
      <c r="JWD4" s="6">
        <f xml:space="preserve"> Time!JWD$79</f>
        <v>0</v>
      </c>
      <c r="JWE4" s="6">
        <f xml:space="preserve"> Time!JWE$79</f>
        <v>0</v>
      </c>
      <c r="JWF4" s="6">
        <f xml:space="preserve"> Time!JWF$79</f>
        <v>0</v>
      </c>
      <c r="JWG4" s="6">
        <f xml:space="preserve"> Time!JWG$79</f>
        <v>0</v>
      </c>
      <c r="JWH4" s="6">
        <f xml:space="preserve"> Time!JWH$79</f>
        <v>0</v>
      </c>
      <c r="JWI4" s="6">
        <f xml:space="preserve"> Time!JWI$79</f>
        <v>0</v>
      </c>
      <c r="JWJ4" s="6">
        <f xml:space="preserve"> Time!JWJ$79</f>
        <v>0</v>
      </c>
      <c r="JWK4" s="6">
        <f xml:space="preserve"> Time!JWK$79</f>
        <v>0</v>
      </c>
      <c r="JWL4" s="6">
        <f xml:space="preserve"> Time!JWL$79</f>
        <v>0</v>
      </c>
      <c r="JWM4" s="6">
        <f xml:space="preserve"> Time!JWM$79</f>
        <v>0</v>
      </c>
      <c r="JWN4" s="6">
        <f xml:space="preserve"> Time!JWN$79</f>
        <v>0</v>
      </c>
      <c r="JWO4" s="6">
        <f xml:space="preserve"> Time!JWO$79</f>
        <v>0</v>
      </c>
      <c r="JWP4" s="6">
        <f xml:space="preserve"> Time!JWP$79</f>
        <v>0</v>
      </c>
      <c r="JWQ4" s="6">
        <f xml:space="preserve"> Time!JWQ$79</f>
        <v>0</v>
      </c>
      <c r="JWR4" s="6">
        <f xml:space="preserve"> Time!JWR$79</f>
        <v>0</v>
      </c>
      <c r="JWS4" s="6">
        <f xml:space="preserve"> Time!JWS$79</f>
        <v>0</v>
      </c>
      <c r="JWT4" s="6">
        <f xml:space="preserve"> Time!JWT$79</f>
        <v>0</v>
      </c>
      <c r="JWU4" s="6">
        <f xml:space="preserve"> Time!JWU$79</f>
        <v>0</v>
      </c>
      <c r="JWV4" s="6">
        <f xml:space="preserve"> Time!JWV$79</f>
        <v>0</v>
      </c>
      <c r="JWW4" s="6">
        <f xml:space="preserve"> Time!JWW$79</f>
        <v>0</v>
      </c>
      <c r="JWX4" s="6">
        <f xml:space="preserve"> Time!JWX$79</f>
        <v>0</v>
      </c>
      <c r="JWY4" s="6">
        <f xml:space="preserve"> Time!JWY$79</f>
        <v>0</v>
      </c>
      <c r="JWZ4" s="6">
        <f xml:space="preserve"> Time!JWZ$79</f>
        <v>0</v>
      </c>
      <c r="JXA4" s="6">
        <f xml:space="preserve"> Time!JXA$79</f>
        <v>0</v>
      </c>
      <c r="JXB4" s="6">
        <f xml:space="preserve"> Time!JXB$79</f>
        <v>0</v>
      </c>
      <c r="JXC4" s="6">
        <f xml:space="preserve"> Time!JXC$79</f>
        <v>0</v>
      </c>
      <c r="JXD4" s="6">
        <f xml:space="preserve"> Time!JXD$79</f>
        <v>0</v>
      </c>
      <c r="JXE4" s="6">
        <f xml:space="preserve"> Time!JXE$79</f>
        <v>0</v>
      </c>
      <c r="JXF4" s="6">
        <f xml:space="preserve"> Time!JXF$79</f>
        <v>0</v>
      </c>
      <c r="JXG4" s="6">
        <f xml:space="preserve"> Time!JXG$79</f>
        <v>0</v>
      </c>
      <c r="JXH4" s="6">
        <f xml:space="preserve"> Time!JXH$79</f>
        <v>0</v>
      </c>
      <c r="JXI4" s="6">
        <f xml:space="preserve"> Time!JXI$79</f>
        <v>0</v>
      </c>
      <c r="JXJ4" s="6">
        <f xml:space="preserve"> Time!JXJ$79</f>
        <v>0</v>
      </c>
      <c r="JXK4" s="6">
        <f xml:space="preserve"> Time!JXK$79</f>
        <v>0</v>
      </c>
      <c r="JXL4" s="6">
        <f xml:space="preserve"> Time!JXL$79</f>
        <v>0</v>
      </c>
      <c r="JXM4" s="6">
        <f xml:space="preserve"> Time!JXM$79</f>
        <v>0</v>
      </c>
      <c r="JXN4" s="6">
        <f xml:space="preserve"> Time!JXN$79</f>
        <v>0</v>
      </c>
      <c r="JXO4" s="6">
        <f xml:space="preserve"> Time!JXO$79</f>
        <v>0</v>
      </c>
      <c r="JXP4" s="6">
        <f xml:space="preserve"> Time!JXP$79</f>
        <v>0</v>
      </c>
      <c r="JXQ4" s="6">
        <f xml:space="preserve"> Time!JXQ$79</f>
        <v>0</v>
      </c>
      <c r="JXR4" s="6">
        <f xml:space="preserve"> Time!JXR$79</f>
        <v>0</v>
      </c>
      <c r="JXS4" s="6">
        <f xml:space="preserve"> Time!JXS$79</f>
        <v>0</v>
      </c>
      <c r="JXT4" s="6">
        <f xml:space="preserve"> Time!JXT$79</f>
        <v>0</v>
      </c>
      <c r="JXU4" s="6">
        <f xml:space="preserve"> Time!JXU$79</f>
        <v>0</v>
      </c>
      <c r="JXV4" s="6">
        <f xml:space="preserve"> Time!JXV$79</f>
        <v>0</v>
      </c>
      <c r="JXW4" s="6">
        <f xml:space="preserve"> Time!JXW$79</f>
        <v>0</v>
      </c>
      <c r="JXX4" s="6">
        <f xml:space="preserve"> Time!JXX$79</f>
        <v>0</v>
      </c>
      <c r="JXY4" s="6">
        <f xml:space="preserve"> Time!JXY$79</f>
        <v>0</v>
      </c>
      <c r="JXZ4" s="6">
        <f xml:space="preserve"> Time!JXZ$79</f>
        <v>0</v>
      </c>
      <c r="JYA4" s="6">
        <f xml:space="preserve"> Time!JYA$79</f>
        <v>0</v>
      </c>
      <c r="JYB4" s="6">
        <f xml:space="preserve"> Time!JYB$79</f>
        <v>0</v>
      </c>
      <c r="JYC4" s="6">
        <f xml:space="preserve"> Time!JYC$79</f>
        <v>0</v>
      </c>
      <c r="JYD4" s="6">
        <f xml:space="preserve"> Time!JYD$79</f>
        <v>0</v>
      </c>
      <c r="JYE4" s="6">
        <f xml:space="preserve"> Time!JYE$79</f>
        <v>0</v>
      </c>
      <c r="JYF4" s="6">
        <f xml:space="preserve"> Time!JYF$79</f>
        <v>0</v>
      </c>
      <c r="JYG4" s="6">
        <f xml:space="preserve"> Time!JYG$79</f>
        <v>0</v>
      </c>
      <c r="JYH4" s="6">
        <f xml:space="preserve"> Time!JYH$79</f>
        <v>0</v>
      </c>
      <c r="JYI4" s="6">
        <f xml:space="preserve"> Time!JYI$79</f>
        <v>0</v>
      </c>
      <c r="JYJ4" s="6">
        <f xml:space="preserve"> Time!JYJ$79</f>
        <v>0</v>
      </c>
      <c r="JYK4" s="6">
        <f xml:space="preserve"> Time!JYK$79</f>
        <v>0</v>
      </c>
      <c r="JYL4" s="6">
        <f xml:space="preserve"> Time!JYL$79</f>
        <v>0</v>
      </c>
      <c r="JYM4" s="6">
        <f xml:space="preserve"> Time!JYM$79</f>
        <v>0</v>
      </c>
      <c r="JYN4" s="6">
        <f xml:space="preserve"> Time!JYN$79</f>
        <v>0</v>
      </c>
      <c r="JYO4" s="6">
        <f xml:space="preserve"> Time!JYO$79</f>
        <v>0</v>
      </c>
      <c r="JYP4" s="6">
        <f xml:space="preserve"> Time!JYP$79</f>
        <v>0</v>
      </c>
      <c r="JYQ4" s="6">
        <f xml:space="preserve"> Time!JYQ$79</f>
        <v>0</v>
      </c>
      <c r="JYR4" s="6">
        <f xml:space="preserve"> Time!JYR$79</f>
        <v>0</v>
      </c>
      <c r="JYS4" s="6">
        <f xml:space="preserve"> Time!JYS$79</f>
        <v>0</v>
      </c>
      <c r="JYT4" s="6">
        <f xml:space="preserve"> Time!JYT$79</f>
        <v>0</v>
      </c>
      <c r="JYU4" s="6">
        <f xml:space="preserve"> Time!JYU$79</f>
        <v>0</v>
      </c>
      <c r="JYV4" s="6">
        <f xml:space="preserve"> Time!JYV$79</f>
        <v>0</v>
      </c>
      <c r="JYW4" s="6">
        <f xml:space="preserve"> Time!JYW$79</f>
        <v>0</v>
      </c>
      <c r="JYX4" s="6">
        <f xml:space="preserve"> Time!JYX$79</f>
        <v>0</v>
      </c>
      <c r="JYY4" s="6">
        <f xml:space="preserve"> Time!JYY$79</f>
        <v>0</v>
      </c>
      <c r="JYZ4" s="6">
        <f xml:space="preserve"> Time!JYZ$79</f>
        <v>0</v>
      </c>
      <c r="JZA4" s="6">
        <f xml:space="preserve"> Time!JZA$79</f>
        <v>0</v>
      </c>
      <c r="JZB4" s="6">
        <f xml:space="preserve"> Time!JZB$79</f>
        <v>0</v>
      </c>
      <c r="JZC4" s="6">
        <f xml:space="preserve"> Time!JZC$79</f>
        <v>0</v>
      </c>
      <c r="JZD4" s="6">
        <f xml:space="preserve"> Time!JZD$79</f>
        <v>0</v>
      </c>
      <c r="JZE4" s="6">
        <f xml:space="preserve"> Time!JZE$79</f>
        <v>0</v>
      </c>
      <c r="JZF4" s="6">
        <f xml:space="preserve"> Time!JZF$79</f>
        <v>0</v>
      </c>
      <c r="JZG4" s="6">
        <f xml:space="preserve"> Time!JZG$79</f>
        <v>0</v>
      </c>
      <c r="JZH4" s="6">
        <f xml:space="preserve"> Time!JZH$79</f>
        <v>0</v>
      </c>
      <c r="JZI4" s="6">
        <f xml:space="preserve"> Time!JZI$79</f>
        <v>0</v>
      </c>
      <c r="JZJ4" s="6">
        <f xml:space="preserve"> Time!JZJ$79</f>
        <v>0</v>
      </c>
      <c r="JZK4" s="6">
        <f xml:space="preserve"> Time!JZK$79</f>
        <v>0</v>
      </c>
      <c r="JZL4" s="6">
        <f xml:space="preserve"> Time!JZL$79</f>
        <v>0</v>
      </c>
      <c r="JZM4" s="6">
        <f xml:space="preserve"> Time!JZM$79</f>
        <v>0</v>
      </c>
      <c r="JZN4" s="6">
        <f xml:space="preserve"> Time!JZN$79</f>
        <v>0</v>
      </c>
      <c r="JZO4" s="6">
        <f xml:space="preserve"> Time!JZO$79</f>
        <v>0</v>
      </c>
      <c r="JZP4" s="6">
        <f xml:space="preserve"> Time!JZP$79</f>
        <v>0</v>
      </c>
      <c r="JZQ4" s="6">
        <f xml:space="preserve"> Time!JZQ$79</f>
        <v>0</v>
      </c>
      <c r="JZR4" s="6">
        <f xml:space="preserve"> Time!JZR$79</f>
        <v>0</v>
      </c>
      <c r="JZS4" s="6">
        <f xml:space="preserve"> Time!JZS$79</f>
        <v>0</v>
      </c>
      <c r="JZT4" s="6">
        <f xml:space="preserve"> Time!JZT$79</f>
        <v>0</v>
      </c>
      <c r="JZU4" s="6">
        <f xml:space="preserve"> Time!JZU$79</f>
        <v>0</v>
      </c>
      <c r="JZV4" s="6">
        <f xml:space="preserve"> Time!JZV$79</f>
        <v>0</v>
      </c>
      <c r="JZW4" s="6">
        <f xml:space="preserve"> Time!JZW$79</f>
        <v>0</v>
      </c>
      <c r="JZX4" s="6">
        <f xml:space="preserve"> Time!JZX$79</f>
        <v>0</v>
      </c>
      <c r="JZY4" s="6">
        <f xml:space="preserve"> Time!JZY$79</f>
        <v>0</v>
      </c>
      <c r="JZZ4" s="6">
        <f xml:space="preserve"> Time!JZZ$79</f>
        <v>0</v>
      </c>
      <c r="KAA4" s="6">
        <f xml:space="preserve"> Time!KAA$79</f>
        <v>0</v>
      </c>
      <c r="KAB4" s="6">
        <f xml:space="preserve"> Time!KAB$79</f>
        <v>0</v>
      </c>
      <c r="KAC4" s="6">
        <f xml:space="preserve"> Time!KAC$79</f>
        <v>0</v>
      </c>
      <c r="KAD4" s="6">
        <f xml:space="preserve"> Time!KAD$79</f>
        <v>0</v>
      </c>
      <c r="KAE4" s="6">
        <f xml:space="preserve"> Time!KAE$79</f>
        <v>0</v>
      </c>
      <c r="KAF4" s="6">
        <f xml:space="preserve"> Time!KAF$79</f>
        <v>0</v>
      </c>
      <c r="KAG4" s="6">
        <f xml:space="preserve"> Time!KAG$79</f>
        <v>0</v>
      </c>
      <c r="KAH4" s="6">
        <f xml:space="preserve"> Time!KAH$79</f>
        <v>0</v>
      </c>
      <c r="KAI4" s="6">
        <f xml:space="preserve"> Time!KAI$79</f>
        <v>0</v>
      </c>
      <c r="KAJ4" s="6">
        <f xml:space="preserve"> Time!KAJ$79</f>
        <v>0</v>
      </c>
      <c r="KAK4" s="6">
        <f xml:space="preserve"> Time!KAK$79</f>
        <v>0</v>
      </c>
      <c r="KAL4" s="6">
        <f xml:space="preserve"> Time!KAL$79</f>
        <v>0</v>
      </c>
      <c r="KAM4" s="6">
        <f xml:space="preserve"> Time!KAM$79</f>
        <v>0</v>
      </c>
      <c r="KAN4" s="6">
        <f xml:space="preserve"> Time!KAN$79</f>
        <v>0</v>
      </c>
      <c r="KAO4" s="6">
        <f xml:space="preserve"> Time!KAO$79</f>
        <v>0</v>
      </c>
      <c r="KAP4" s="6">
        <f xml:space="preserve"> Time!KAP$79</f>
        <v>0</v>
      </c>
      <c r="KAQ4" s="6">
        <f xml:space="preserve"> Time!KAQ$79</f>
        <v>0</v>
      </c>
      <c r="KAR4" s="6">
        <f xml:space="preserve"> Time!KAR$79</f>
        <v>0</v>
      </c>
      <c r="KAS4" s="6">
        <f xml:space="preserve"> Time!KAS$79</f>
        <v>0</v>
      </c>
      <c r="KAT4" s="6">
        <f xml:space="preserve"> Time!KAT$79</f>
        <v>0</v>
      </c>
      <c r="KAU4" s="6">
        <f xml:space="preserve"> Time!KAU$79</f>
        <v>0</v>
      </c>
      <c r="KAV4" s="6">
        <f xml:space="preserve"> Time!KAV$79</f>
        <v>0</v>
      </c>
      <c r="KAW4" s="6">
        <f xml:space="preserve"> Time!KAW$79</f>
        <v>0</v>
      </c>
      <c r="KAX4" s="6">
        <f xml:space="preserve"> Time!KAX$79</f>
        <v>0</v>
      </c>
      <c r="KAY4" s="6">
        <f xml:space="preserve"> Time!KAY$79</f>
        <v>0</v>
      </c>
      <c r="KAZ4" s="6">
        <f xml:space="preserve"> Time!KAZ$79</f>
        <v>0</v>
      </c>
      <c r="KBA4" s="6">
        <f xml:space="preserve"> Time!KBA$79</f>
        <v>0</v>
      </c>
      <c r="KBB4" s="6">
        <f xml:space="preserve"> Time!KBB$79</f>
        <v>0</v>
      </c>
      <c r="KBC4" s="6">
        <f xml:space="preserve"> Time!KBC$79</f>
        <v>0</v>
      </c>
      <c r="KBD4" s="6">
        <f xml:space="preserve"> Time!KBD$79</f>
        <v>0</v>
      </c>
      <c r="KBE4" s="6">
        <f xml:space="preserve"> Time!KBE$79</f>
        <v>0</v>
      </c>
      <c r="KBF4" s="6">
        <f xml:space="preserve"> Time!KBF$79</f>
        <v>0</v>
      </c>
      <c r="KBG4" s="6">
        <f xml:space="preserve"> Time!KBG$79</f>
        <v>0</v>
      </c>
      <c r="KBH4" s="6">
        <f xml:space="preserve"> Time!KBH$79</f>
        <v>0</v>
      </c>
      <c r="KBI4" s="6">
        <f xml:space="preserve"> Time!KBI$79</f>
        <v>0</v>
      </c>
      <c r="KBJ4" s="6">
        <f xml:space="preserve"> Time!KBJ$79</f>
        <v>0</v>
      </c>
      <c r="KBK4" s="6">
        <f xml:space="preserve"> Time!KBK$79</f>
        <v>0</v>
      </c>
      <c r="KBL4" s="6">
        <f xml:space="preserve"> Time!KBL$79</f>
        <v>0</v>
      </c>
      <c r="KBM4" s="6">
        <f xml:space="preserve"> Time!KBM$79</f>
        <v>0</v>
      </c>
      <c r="KBN4" s="6">
        <f xml:space="preserve"> Time!KBN$79</f>
        <v>0</v>
      </c>
      <c r="KBO4" s="6">
        <f xml:space="preserve"> Time!KBO$79</f>
        <v>0</v>
      </c>
      <c r="KBP4" s="6">
        <f xml:space="preserve"> Time!KBP$79</f>
        <v>0</v>
      </c>
      <c r="KBQ4" s="6">
        <f xml:space="preserve"> Time!KBQ$79</f>
        <v>0</v>
      </c>
      <c r="KBR4" s="6">
        <f xml:space="preserve"> Time!KBR$79</f>
        <v>0</v>
      </c>
      <c r="KBS4" s="6">
        <f xml:space="preserve"> Time!KBS$79</f>
        <v>0</v>
      </c>
      <c r="KBT4" s="6">
        <f xml:space="preserve"> Time!KBT$79</f>
        <v>0</v>
      </c>
      <c r="KBU4" s="6">
        <f xml:space="preserve"> Time!KBU$79</f>
        <v>0</v>
      </c>
      <c r="KBV4" s="6">
        <f xml:space="preserve"> Time!KBV$79</f>
        <v>0</v>
      </c>
      <c r="KBW4" s="6">
        <f xml:space="preserve"> Time!KBW$79</f>
        <v>0</v>
      </c>
      <c r="KBX4" s="6">
        <f xml:space="preserve"> Time!KBX$79</f>
        <v>0</v>
      </c>
      <c r="KBY4" s="6">
        <f xml:space="preserve"> Time!KBY$79</f>
        <v>0</v>
      </c>
      <c r="KBZ4" s="6">
        <f xml:space="preserve"> Time!KBZ$79</f>
        <v>0</v>
      </c>
      <c r="KCA4" s="6">
        <f xml:space="preserve"> Time!KCA$79</f>
        <v>0</v>
      </c>
      <c r="KCB4" s="6">
        <f xml:space="preserve"> Time!KCB$79</f>
        <v>0</v>
      </c>
      <c r="KCC4" s="6">
        <f xml:space="preserve"> Time!KCC$79</f>
        <v>0</v>
      </c>
      <c r="KCD4" s="6">
        <f xml:space="preserve"> Time!KCD$79</f>
        <v>0</v>
      </c>
      <c r="KCE4" s="6">
        <f xml:space="preserve"> Time!KCE$79</f>
        <v>0</v>
      </c>
      <c r="KCF4" s="6">
        <f xml:space="preserve"> Time!KCF$79</f>
        <v>0</v>
      </c>
      <c r="KCG4" s="6">
        <f xml:space="preserve"> Time!KCG$79</f>
        <v>0</v>
      </c>
      <c r="KCH4" s="6">
        <f xml:space="preserve"> Time!KCH$79</f>
        <v>0</v>
      </c>
      <c r="KCI4" s="6">
        <f xml:space="preserve"> Time!KCI$79</f>
        <v>0</v>
      </c>
      <c r="KCJ4" s="6">
        <f xml:space="preserve"> Time!KCJ$79</f>
        <v>0</v>
      </c>
      <c r="KCK4" s="6">
        <f xml:space="preserve"> Time!KCK$79</f>
        <v>0</v>
      </c>
      <c r="KCL4" s="6">
        <f xml:space="preserve"> Time!KCL$79</f>
        <v>0</v>
      </c>
      <c r="KCM4" s="6">
        <f xml:space="preserve"> Time!KCM$79</f>
        <v>0</v>
      </c>
      <c r="KCN4" s="6">
        <f xml:space="preserve"> Time!KCN$79</f>
        <v>0</v>
      </c>
      <c r="KCO4" s="6">
        <f xml:space="preserve"> Time!KCO$79</f>
        <v>0</v>
      </c>
      <c r="KCP4" s="6">
        <f xml:space="preserve"> Time!KCP$79</f>
        <v>0</v>
      </c>
      <c r="KCQ4" s="6">
        <f xml:space="preserve"> Time!KCQ$79</f>
        <v>0</v>
      </c>
      <c r="KCR4" s="6">
        <f xml:space="preserve"> Time!KCR$79</f>
        <v>0</v>
      </c>
      <c r="KCS4" s="6">
        <f xml:space="preserve"> Time!KCS$79</f>
        <v>0</v>
      </c>
      <c r="KCT4" s="6">
        <f xml:space="preserve"> Time!KCT$79</f>
        <v>0</v>
      </c>
      <c r="KCU4" s="6">
        <f xml:space="preserve"> Time!KCU$79</f>
        <v>0</v>
      </c>
      <c r="KCV4" s="6">
        <f xml:space="preserve"> Time!KCV$79</f>
        <v>0</v>
      </c>
      <c r="KCW4" s="6">
        <f xml:space="preserve"> Time!KCW$79</f>
        <v>0</v>
      </c>
      <c r="KCX4" s="6">
        <f xml:space="preserve"> Time!KCX$79</f>
        <v>0</v>
      </c>
      <c r="KCY4" s="6">
        <f xml:space="preserve"> Time!KCY$79</f>
        <v>0</v>
      </c>
      <c r="KCZ4" s="6">
        <f xml:space="preserve"> Time!KCZ$79</f>
        <v>0</v>
      </c>
      <c r="KDA4" s="6">
        <f xml:space="preserve"> Time!KDA$79</f>
        <v>0</v>
      </c>
      <c r="KDB4" s="6">
        <f xml:space="preserve"> Time!KDB$79</f>
        <v>0</v>
      </c>
      <c r="KDC4" s="6">
        <f xml:space="preserve"> Time!KDC$79</f>
        <v>0</v>
      </c>
      <c r="KDD4" s="6">
        <f xml:space="preserve"> Time!KDD$79</f>
        <v>0</v>
      </c>
      <c r="KDE4" s="6">
        <f xml:space="preserve"> Time!KDE$79</f>
        <v>0</v>
      </c>
      <c r="KDF4" s="6">
        <f xml:space="preserve"> Time!KDF$79</f>
        <v>0</v>
      </c>
      <c r="KDG4" s="6">
        <f xml:space="preserve"> Time!KDG$79</f>
        <v>0</v>
      </c>
      <c r="KDH4" s="6">
        <f xml:space="preserve"> Time!KDH$79</f>
        <v>0</v>
      </c>
      <c r="KDI4" s="6">
        <f xml:space="preserve"> Time!KDI$79</f>
        <v>0</v>
      </c>
      <c r="KDJ4" s="6">
        <f xml:space="preserve"> Time!KDJ$79</f>
        <v>0</v>
      </c>
      <c r="KDK4" s="6">
        <f xml:space="preserve"> Time!KDK$79</f>
        <v>0</v>
      </c>
      <c r="KDL4" s="6">
        <f xml:space="preserve"> Time!KDL$79</f>
        <v>0</v>
      </c>
      <c r="KDM4" s="6">
        <f xml:space="preserve"> Time!KDM$79</f>
        <v>0</v>
      </c>
      <c r="KDN4" s="6">
        <f xml:space="preserve"> Time!KDN$79</f>
        <v>0</v>
      </c>
      <c r="KDO4" s="6">
        <f xml:space="preserve"> Time!KDO$79</f>
        <v>0</v>
      </c>
      <c r="KDP4" s="6">
        <f xml:space="preserve"> Time!KDP$79</f>
        <v>0</v>
      </c>
      <c r="KDQ4" s="6">
        <f xml:space="preserve"> Time!KDQ$79</f>
        <v>0</v>
      </c>
      <c r="KDR4" s="6">
        <f xml:space="preserve"> Time!KDR$79</f>
        <v>0</v>
      </c>
      <c r="KDS4" s="6">
        <f xml:space="preserve"> Time!KDS$79</f>
        <v>0</v>
      </c>
      <c r="KDT4" s="6">
        <f xml:space="preserve"> Time!KDT$79</f>
        <v>0</v>
      </c>
      <c r="KDU4" s="6">
        <f xml:space="preserve"> Time!KDU$79</f>
        <v>0</v>
      </c>
      <c r="KDV4" s="6">
        <f xml:space="preserve"> Time!KDV$79</f>
        <v>0</v>
      </c>
      <c r="KDW4" s="6">
        <f xml:space="preserve"> Time!KDW$79</f>
        <v>0</v>
      </c>
      <c r="KDX4" s="6">
        <f xml:space="preserve"> Time!KDX$79</f>
        <v>0</v>
      </c>
      <c r="KDY4" s="6">
        <f xml:space="preserve"> Time!KDY$79</f>
        <v>0</v>
      </c>
      <c r="KDZ4" s="6">
        <f xml:space="preserve"> Time!KDZ$79</f>
        <v>0</v>
      </c>
      <c r="KEA4" s="6">
        <f xml:space="preserve"> Time!KEA$79</f>
        <v>0</v>
      </c>
      <c r="KEB4" s="6">
        <f xml:space="preserve"> Time!KEB$79</f>
        <v>0</v>
      </c>
      <c r="KEC4" s="6">
        <f xml:space="preserve"> Time!KEC$79</f>
        <v>0</v>
      </c>
      <c r="KED4" s="6">
        <f xml:space="preserve"> Time!KED$79</f>
        <v>0</v>
      </c>
      <c r="KEE4" s="6">
        <f xml:space="preserve"> Time!KEE$79</f>
        <v>0</v>
      </c>
      <c r="KEF4" s="6">
        <f xml:space="preserve"> Time!KEF$79</f>
        <v>0</v>
      </c>
      <c r="KEG4" s="6">
        <f xml:space="preserve"> Time!KEG$79</f>
        <v>0</v>
      </c>
      <c r="KEH4" s="6">
        <f xml:space="preserve"> Time!KEH$79</f>
        <v>0</v>
      </c>
      <c r="KEI4" s="6">
        <f xml:space="preserve"> Time!KEI$79</f>
        <v>0</v>
      </c>
      <c r="KEJ4" s="6">
        <f xml:space="preserve"> Time!KEJ$79</f>
        <v>0</v>
      </c>
      <c r="KEK4" s="6">
        <f xml:space="preserve"> Time!KEK$79</f>
        <v>0</v>
      </c>
      <c r="KEL4" s="6">
        <f xml:space="preserve"> Time!KEL$79</f>
        <v>0</v>
      </c>
      <c r="KEM4" s="6">
        <f xml:space="preserve"> Time!KEM$79</f>
        <v>0</v>
      </c>
      <c r="KEN4" s="6">
        <f xml:space="preserve"> Time!KEN$79</f>
        <v>0</v>
      </c>
      <c r="KEO4" s="6">
        <f xml:space="preserve"> Time!KEO$79</f>
        <v>0</v>
      </c>
      <c r="KEP4" s="6">
        <f xml:space="preserve"> Time!KEP$79</f>
        <v>0</v>
      </c>
      <c r="KEQ4" s="6">
        <f xml:space="preserve"> Time!KEQ$79</f>
        <v>0</v>
      </c>
      <c r="KER4" s="6">
        <f xml:space="preserve"> Time!KER$79</f>
        <v>0</v>
      </c>
      <c r="KES4" s="6">
        <f xml:space="preserve"> Time!KES$79</f>
        <v>0</v>
      </c>
      <c r="KET4" s="6">
        <f xml:space="preserve"> Time!KET$79</f>
        <v>0</v>
      </c>
      <c r="KEU4" s="6">
        <f xml:space="preserve"> Time!KEU$79</f>
        <v>0</v>
      </c>
      <c r="KEV4" s="6">
        <f xml:space="preserve"> Time!KEV$79</f>
        <v>0</v>
      </c>
      <c r="KEW4" s="6">
        <f xml:space="preserve"> Time!KEW$79</f>
        <v>0</v>
      </c>
      <c r="KEX4" s="6">
        <f xml:space="preserve"> Time!KEX$79</f>
        <v>0</v>
      </c>
      <c r="KEY4" s="6">
        <f xml:space="preserve"> Time!KEY$79</f>
        <v>0</v>
      </c>
      <c r="KEZ4" s="6">
        <f xml:space="preserve"> Time!KEZ$79</f>
        <v>0</v>
      </c>
      <c r="KFA4" s="6">
        <f xml:space="preserve"> Time!KFA$79</f>
        <v>0</v>
      </c>
      <c r="KFB4" s="6">
        <f xml:space="preserve"> Time!KFB$79</f>
        <v>0</v>
      </c>
      <c r="KFC4" s="6">
        <f xml:space="preserve"> Time!KFC$79</f>
        <v>0</v>
      </c>
      <c r="KFD4" s="6">
        <f xml:space="preserve"> Time!KFD$79</f>
        <v>0</v>
      </c>
      <c r="KFE4" s="6">
        <f xml:space="preserve"> Time!KFE$79</f>
        <v>0</v>
      </c>
      <c r="KFF4" s="6">
        <f xml:space="preserve"> Time!KFF$79</f>
        <v>0</v>
      </c>
      <c r="KFG4" s="6">
        <f xml:space="preserve"> Time!KFG$79</f>
        <v>0</v>
      </c>
      <c r="KFH4" s="6">
        <f xml:space="preserve"> Time!KFH$79</f>
        <v>0</v>
      </c>
      <c r="KFI4" s="6">
        <f xml:space="preserve"> Time!KFI$79</f>
        <v>0</v>
      </c>
      <c r="KFJ4" s="6">
        <f xml:space="preserve"> Time!KFJ$79</f>
        <v>0</v>
      </c>
      <c r="KFK4" s="6">
        <f xml:space="preserve"> Time!KFK$79</f>
        <v>0</v>
      </c>
      <c r="KFL4" s="6">
        <f xml:space="preserve"> Time!KFL$79</f>
        <v>0</v>
      </c>
      <c r="KFM4" s="6">
        <f xml:space="preserve"> Time!KFM$79</f>
        <v>0</v>
      </c>
      <c r="KFN4" s="6">
        <f xml:space="preserve"> Time!KFN$79</f>
        <v>0</v>
      </c>
      <c r="KFO4" s="6">
        <f xml:space="preserve"> Time!KFO$79</f>
        <v>0</v>
      </c>
      <c r="KFP4" s="6">
        <f xml:space="preserve"> Time!KFP$79</f>
        <v>0</v>
      </c>
      <c r="KFQ4" s="6">
        <f xml:space="preserve"> Time!KFQ$79</f>
        <v>0</v>
      </c>
      <c r="KFR4" s="6">
        <f xml:space="preserve"> Time!KFR$79</f>
        <v>0</v>
      </c>
      <c r="KFS4" s="6">
        <f xml:space="preserve"> Time!KFS$79</f>
        <v>0</v>
      </c>
      <c r="KFT4" s="6">
        <f xml:space="preserve"> Time!KFT$79</f>
        <v>0</v>
      </c>
      <c r="KFU4" s="6">
        <f xml:space="preserve"> Time!KFU$79</f>
        <v>0</v>
      </c>
      <c r="KFV4" s="6">
        <f xml:space="preserve"> Time!KFV$79</f>
        <v>0</v>
      </c>
      <c r="KFW4" s="6">
        <f xml:space="preserve"> Time!KFW$79</f>
        <v>0</v>
      </c>
      <c r="KFX4" s="6">
        <f xml:space="preserve"> Time!KFX$79</f>
        <v>0</v>
      </c>
      <c r="KFY4" s="6">
        <f xml:space="preserve"> Time!KFY$79</f>
        <v>0</v>
      </c>
      <c r="KFZ4" s="6">
        <f xml:space="preserve"> Time!KFZ$79</f>
        <v>0</v>
      </c>
      <c r="KGA4" s="6">
        <f xml:space="preserve"> Time!KGA$79</f>
        <v>0</v>
      </c>
      <c r="KGB4" s="6">
        <f xml:space="preserve"> Time!KGB$79</f>
        <v>0</v>
      </c>
      <c r="KGC4" s="6">
        <f xml:space="preserve"> Time!KGC$79</f>
        <v>0</v>
      </c>
      <c r="KGD4" s="6">
        <f xml:space="preserve"> Time!KGD$79</f>
        <v>0</v>
      </c>
      <c r="KGE4" s="6">
        <f xml:space="preserve"> Time!KGE$79</f>
        <v>0</v>
      </c>
      <c r="KGF4" s="6">
        <f xml:space="preserve"> Time!KGF$79</f>
        <v>0</v>
      </c>
      <c r="KGG4" s="6">
        <f xml:space="preserve"> Time!KGG$79</f>
        <v>0</v>
      </c>
      <c r="KGH4" s="6">
        <f xml:space="preserve"> Time!KGH$79</f>
        <v>0</v>
      </c>
      <c r="KGI4" s="6">
        <f xml:space="preserve"> Time!KGI$79</f>
        <v>0</v>
      </c>
      <c r="KGJ4" s="6">
        <f xml:space="preserve"> Time!KGJ$79</f>
        <v>0</v>
      </c>
      <c r="KGK4" s="6">
        <f xml:space="preserve"> Time!KGK$79</f>
        <v>0</v>
      </c>
      <c r="KGL4" s="6">
        <f xml:space="preserve"> Time!KGL$79</f>
        <v>0</v>
      </c>
      <c r="KGM4" s="6">
        <f xml:space="preserve"> Time!KGM$79</f>
        <v>0</v>
      </c>
      <c r="KGN4" s="6">
        <f xml:space="preserve"> Time!KGN$79</f>
        <v>0</v>
      </c>
      <c r="KGO4" s="6">
        <f xml:space="preserve"> Time!KGO$79</f>
        <v>0</v>
      </c>
      <c r="KGP4" s="6">
        <f xml:space="preserve"> Time!KGP$79</f>
        <v>0</v>
      </c>
      <c r="KGQ4" s="6">
        <f xml:space="preserve"> Time!KGQ$79</f>
        <v>0</v>
      </c>
      <c r="KGR4" s="6">
        <f xml:space="preserve"> Time!KGR$79</f>
        <v>0</v>
      </c>
      <c r="KGS4" s="6">
        <f xml:space="preserve"> Time!KGS$79</f>
        <v>0</v>
      </c>
      <c r="KGT4" s="6">
        <f xml:space="preserve"> Time!KGT$79</f>
        <v>0</v>
      </c>
      <c r="KGU4" s="6">
        <f xml:space="preserve"> Time!KGU$79</f>
        <v>0</v>
      </c>
      <c r="KGV4" s="6">
        <f xml:space="preserve"> Time!KGV$79</f>
        <v>0</v>
      </c>
      <c r="KGW4" s="6">
        <f xml:space="preserve"> Time!KGW$79</f>
        <v>0</v>
      </c>
      <c r="KGX4" s="6">
        <f xml:space="preserve"> Time!KGX$79</f>
        <v>0</v>
      </c>
      <c r="KGY4" s="6">
        <f xml:space="preserve"> Time!KGY$79</f>
        <v>0</v>
      </c>
      <c r="KGZ4" s="6">
        <f xml:space="preserve"> Time!KGZ$79</f>
        <v>0</v>
      </c>
      <c r="KHA4" s="6">
        <f xml:space="preserve"> Time!KHA$79</f>
        <v>0</v>
      </c>
      <c r="KHB4" s="6">
        <f xml:space="preserve"> Time!KHB$79</f>
        <v>0</v>
      </c>
      <c r="KHC4" s="6">
        <f xml:space="preserve"> Time!KHC$79</f>
        <v>0</v>
      </c>
      <c r="KHD4" s="6">
        <f xml:space="preserve"> Time!KHD$79</f>
        <v>0</v>
      </c>
      <c r="KHE4" s="6">
        <f xml:space="preserve"> Time!KHE$79</f>
        <v>0</v>
      </c>
      <c r="KHF4" s="6">
        <f xml:space="preserve"> Time!KHF$79</f>
        <v>0</v>
      </c>
      <c r="KHG4" s="6">
        <f xml:space="preserve"> Time!KHG$79</f>
        <v>0</v>
      </c>
      <c r="KHH4" s="6">
        <f xml:space="preserve"> Time!KHH$79</f>
        <v>0</v>
      </c>
      <c r="KHI4" s="6">
        <f xml:space="preserve"> Time!KHI$79</f>
        <v>0</v>
      </c>
      <c r="KHJ4" s="6">
        <f xml:space="preserve"> Time!KHJ$79</f>
        <v>0</v>
      </c>
      <c r="KHK4" s="6">
        <f xml:space="preserve"> Time!KHK$79</f>
        <v>0</v>
      </c>
      <c r="KHL4" s="6">
        <f xml:space="preserve"> Time!KHL$79</f>
        <v>0</v>
      </c>
      <c r="KHM4" s="6">
        <f xml:space="preserve"> Time!KHM$79</f>
        <v>0</v>
      </c>
      <c r="KHN4" s="6">
        <f xml:space="preserve"> Time!KHN$79</f>
        <v>0</v>
      </c>
      <c r="KHO4" s="6">
        <f xml:space="preserve"> Time!KHO$79</f>
        <v>0</v>
      </c>
      <c r="KHP4" s="6">
        <f xml:space="preserve"> Time!KHP$79</f>
        <v>0</v>
      </c>
      <c r="KHQ4" s="6">
        <f xml:space="preserve"> Time!KHQ$79</f>
        <v>0</v>
      </c>
      <c r="KHR4" s="6">
        <f xml:space="preserve"> Time!KHR$79</f>
        <v>0</v>
      </c>
      <c r="KHS4" s="6">
        <f xml:space="preserve"> Time!KHS$79</f>
        <v>0</v>
      </c>
      <c r="KHT4" s="6">
        <f xml:space="preserve"> Time!KHT$79</f>
        <v>0</v>
      </c>
      <c r="KHU4" s="6">
        <f xml:space="preserve"> Time!KHU$79</f>
        <v>0</v>
      </c>
      <c r="KHV4" s="6">
        <f xml:space="preserve"> Time!KHV$79</f>
        <v>0</v>
      </c>
      <c r="KHW4" s="6">
        <f xml:space="preserve"> Time!KHW$79</f>
        <v>0</v>
      </c>
      <c r="KHX4" s="6">
        <f xml:space="preserve"> Time!KHX$79</f>
        <v>0</v>
      </c>
      <c r="KHY4" s="6">
        <f xml:space="preserve"> Time!KHY$79</f>
        <v>0</v>
      </c>
      <c r="KHZ4" s="6">
        <f xml:space="preserve"> Time!KHZ$79</f>
        <v>0</v>
      </c>
      <c r="KIA4" s="6">
        <f xml:space="preserve"> Time!KIA$79</f>
        <v>0</v>
      </c>
      <c r="KIB4" s="6">
        <f xml:space="preserve"> Time!KIB$79</f>
        <v>0</v>
      </c>
      <c r="KIC4" s="6">
        <f xml:space="preserve"> Time!KIC$79</f>
        <v>0</v>
      </c>
      <c r="KID4" s="6">
        <f xml:space="preserve"> Time!KID$79</f>
        <v>0</v>
      </c>
      <c r="KIE4" s="6">
        <f xml:space="preserve"> Time!KIE$79</f>
        <v>0</v>
      </c>
      <c r="KIF4" s="6">
        <f xml:space="preserve"> Time!KIF$79</f>
        <v>0</v>
      </c>
      <c r="KIG4" s="6">
        <f xml:space="preserve"> Time!KIG$79</f>
        <v>0</v>
      </c>
      <c r="KIH4" s="6">
        <f xml:space="preserve"> Time!KIH$79</f>
        <v>0</v>
      </c>
      <c r="KII4" s="6">
        <f xml:space="preserve"> Time!KII$79</f>
        <v>0</v>
      </c>
      <c r="KIJ4" s="6">
        <f xml:space="preserve"> Time!KIJ$79</f>
        <v>0</v>
      </c>
      <c r="KIK4" s="6">
        <f xml:space="preserve"> Time!KIK$79</f>
        <v>0</v>
      </c>
      <c r="KIL4" s="6">
        <f xml:space="preserve"> Time!KIL$79</f>
        <v>0</v>
      </c>
      <c r="KIM4" s="6">
        <f xml:space="preserve"> Time!KIM$79</f>
        <v>0</v>
      </c>
      <c r="KIN4" s="6">
        <f xml:space="preserve"> Time!KIN$79</f>
        <v>0</v>
      </c>
      <c r="KIO4" s="6">
        <f xml:space="preserve"> Time!KIO$79</f>
        <v>0</v>
      </c>
      <c r="KIP4" s="6">
        <f xml:space="preserve"> Time!KIP$79</f>
        <v>0</v>
      </c>
      <c r="KIQ4" s="6">
        <f xml:space="preserve"> Time!KIQ$79</f>
        <v>0</v>
      </c>
      <c r="KIR4" s="6">
        <f xml:space="preserve"> Time!KIR$79</f>
        <v>0</v>
      </c>
      <c r="KIS4" s="6">
        <f xml:space="preserve"> Time!KIS$79</f>
        <v>0</v>
      </c>
      <c r="KIT4" s="6">
        <f xml:space="preserve"> Time!KIT$79</f>
        <v>0</v>
      </c>
      <c r="KIU4" s="6">
        <f xml:space="preserve"> Time!KIU$79</f>
        <v>0</v>
      </c>
      <c r="KIV4" s="6">
        <f xml:space="preserve"> Time!KIV$79</f>
        <v>0</v>
      </c>
      <c r="KIW4" s="6">
        <f xml:space="preserve"> Time!KIW$79</f>
        <v>0</v>
      </c>
      <c r="KIX4" s="6">
        <f xml:space="preserve"> Time!KIX$79</f>
        <v>0</v>
      </c>
      <c r="KIY4" s="6">
        <f xml:space="preserve"> Time!KIY$79</f>
        <v>0</v>
      </c>
      <c r="KIZ4" s="6">
        <f xml:space="preserve"> Time!KIZ$79</f>
        <v>0</v>
      </c>
      <c r="KJA4" s="6">
        <f xml:space="preserve"> Time!KJA$79</f>
        <v>0</v>
      </c>
      <c r="KJB4" s="6">
        <f xml:space="preserve"> Time!KJB$79</f>
        <v>0</v>
      </c>
      <c r="KJC4" s="6">
        <f xml:space="preserve"> Time!KJC$79</f>
        <v>0</v>
      </c>
      <c r="KJD4" s="6">
        <f xml:space="preserve"> Time!KJD$79</f>
        <v>0</v>
      </c>
      <c r="KJE4" s="6">
        <f xml:space="preserve"> Time!KJE$79</f>
        <v>0</v>
      </c>
      <c r="KJF4" s="6">
        <f xml:space="preserve"> Time!KJF$79</f>
        <v>0</v>
      </c>
      <c r="KJG4" s="6">
        <f xml:space="preserve"> Time!KJG$79</f>
        <v>0</v>
      </c>
      <c r="KJH4" s="6">
        <f xml:space="preserve"> Time!KJH$79</f>
        <v>0</v>
      </c>
      <c r="KJI4" s="6">
        <f xml:space="preserve"> Time!KJI$79</f>
        <v>0</v>
      </c>
      <c r="KJJ4" s="6">
        <f xml:space="preserve"> Time!KJJ$79</f>
        <v>0</v>
      </c>
      <c r="KJK4" s="6">
        <f xml:space="preserve"> Time!KJK$79</f>
        <v>0</v>
      </c>
      <c r="KJL4" s="6">
        <f xml:space="preserve"> Time!KJL$79</f>
        <v>0</v>
      </c>
      <c r="KJM4" s="6">
        <f xml:space="preserve"> Time!KJM$79</f>
        <v>0</v>
      </c>
      <c r="KJN4" s="6">
        <f xml:space="preserve"> Time!KJN$79</f>
        <v>0</v>
      </c>
      <c r="KJO4" s="6">
        <f xml:space="preserve"> Time!KJO$79</f>
        <v>0</v>
      </c>
      <c r="KJP4" s="6">
        <f xml:space="preserve"> Time!KJP$79</f>
        <v>0</v>
      </c>
      <c r="KJQ4" s="6">
        <f xml:space="preserve"> Time!KJQ$79</f>
        <v>0</v>
      </c>
      <c r="KJR4" s="6">
        <f xml:space="preserve"> Time!KJR$79</f>
        <v>0</v>
      </c>
      <c r="KJS4" s="6">
        <f xml:space="preserve"> Time!KJS$79</f>
        <v>0</v>
      </c>
      <c r="KJT4" s="6">
        <f xml:space="preserve"> Time!KJT$79</f>
        <v>0</v>
      </c>
      <c r="KJU4" s="6">
        <f xml:space="preserve"> Time!KJU$79</f>
        <v>0</v>
      </c>
      <c r="KJV4" s="6">
        <f xml:space="preserve"> Time!KJV$79</f>
        <v>0</v>
      </c>
      <c r="KJW4" s="6">
        <f xml:space="preserve"> Time!KJW$79</f>
        <v>0</v>
      </c>
      <c r="KJX4" s="6">
        <f xml:space="preserve"> Time!KJX$79</f>
        <v>0</v>
      </c>
      <c r="KJY4" s="6">
        <f xml:space="preserve"> Time!KJY$79</f>
        <v>0</v>
      </c>
      <c r="KJZ4" s="6">
        <f xml:space="preserve"> Time!KJZ$79</f>
        <v>0</v>
      </c>
      <c r="KKA4" s="6">
        <f xml:space="preserve"> Time!KKA$79</f>
        <v>0</v>
      </c>
      <c r="KKB4" s="6">
        <f xml:space="preserve"> Time!KKB$79</f>
        <v>0</v>
      </c>
      <c r="KKC4" s="6">
        <f xml:space="preserve"> Time!KKC$79</f>
        <v>0</v>
      </c>
      <c r="KKD4" s="6">
        <f xml:space="preserve"> Time!KKD$79</f>
        <v>0</v>
      </c>
      <c r="KKE4" s="6">
        <f xml:space="preserve"> Time!KKE$79</f>
        <v>0</v>
      </c>
      <c r="KKF4" s="6">
        <f xml:space="preserve"> Time!KKF$79</f>
        <v>0</v>
      </c>
      <c r="KKG4" s="6">
        <f xml:space="preserve"> Time!KKG$79</f>
        <v>0</v>
      </c>
      <c r="KKH4" s="6">
        <f xml:space="preserve"> Time!KKH$79</f>
        <v>0</v>
      </c>
      <c r="KKI4" s="6">
        <f xml:space="preserve"> Time!KKI$79</f>
        <v>0</v>
      </c>
      <c r="KKJ4" s="6">
        <f xml:space="preserve"> Time!KKJ$79</f>
        <v>0</v>
      </c>
      <c r="KKK4" s="6">
        <f xml:space="preserve"> Time!KKK$79</f>
        <v>0</v>
      </c>
      <c r="KKL4" s="6">
        <f xml:space="preserve"> Time!KKL$79</f>
        <v>0</v>
      </c>
      <c r="KKM4" s="6">
        <f xml:space="preserve"> Time!KKM$79</f>
        <v>0</v>
      </c>
      <c r="KKN4" s="6">
        <f xml:space="preserve"> Time!KKN$79</f>
        <v>0</v>
      </c>
      <c r="KKO4" s="6">
        <f xml:space="preserve"> Time!KKO$79</f>
        <v>0</v>
      </c>
      <c r="KKP4" s="6">
        <f xml:space="preserve"> Time!KKP$79</f>
        <v>0</v>
      </c>
      <c r="KKQ4" s="6">
        <f xml:space="preserve"> Time!KKQ$79</f>
        <v>0</v>
      </c>
      <c r="KKR4" s="6">
        <f xml:space="preserve"> Time!KKR$79</f>
        <v>0</v>
      </c>
      <c r="KKS4" s="6">
        <f xml:space="preserve"> Time!KKS$79</f>
        <v>0</v>
      </c>
      <c r="KKT4" s="6">
        <f xml:space="preserve"> Time!KKT$79</f>
        <v>0</v>
      </c>
      <c r="KKU4" s="6">
        <f xml:space="preserve"> Time!KKU$79</f>
        <v>0</v>
      </c>
      <c r="KKV4" s="6">
        <f xml:space="preserve"> Time!KKV$79</f>
        <v>0</v>
      </c>
      <c r="KKW4" s="6">
        <f xml:space="preserve"> Time!KKW$79</f>
        <v>0</v>
      </c>
      <c r="KKX4" s="6">
        <f xml:space="preserve"> Time!KKX$79</f>
        <v>0</v>
      </c>
      <c r="KKY4" s="6">
        <f xml:space="preserve"> Time!KKY$79</f>
        <v>0</v>
      </c>
      <c r="KKZ4" s="6">
        <f xml:space="preserve"> Time!KKZ$79</f>
        <v>0</v>
      </c>
      <c r="KLA4" s="6">
        <f xml:space="preserve"> Time!KLA$79</f>
        <v>0</v>
      </c>
      <c r="KLB4" s="6">
        <f xml:space="preserve"> Time!KLB$79</f>
        <v>0</v>
      </c>
      <c r="KLC4" s="6">
        <f xml:space="preserve"> Time!KLC$79</f>
        <v>0</v>
      </c>
      <c r="KLD4" s="6">
        <f xml:space="preserve"> Time!KLD$79</f>
        <v>0</v>
      </c>
      <c r="KLE4" s="6">
        <f xml:space="preserve"> Time!KLE$79</f>
        <v>0</v>
      </c>
      <c r="KLF4" s="6">
        <f xml:space="preserve"> Time!KLF$79</f>
        <v>0</v>
      </c>
      <c r="KLG4" s="6">
        <f xml:space="preserve"> Time!KLG$79</f>
        <v>0</v>
      </c>
      <c r="KLH4" s="6">
        <f xml:space="preserve"> Time!KLH$79</f>
        <v>0</v>
      </c>
      <c r="KLI4" s="6">
        <f xml:space="preserve"> Time!KLI$79</f>
        <v>0</v>
      </c>
      <c r="KLJ4" s="6">
        <f xml:space="preserve"> Time!KLJ$79</f>
        <v>0</v>
      </c>
      <c r="KLK4" s="6">
        <f xml:space="preserve"> Time!KLK$79</f>
        <v>0</v>
      </c>
      <c r="KLL4" s="6">
        <f xml:space="preserve"> Time!KLL$79</f>
        <v>0</v>
      </c>
      <c r="KLM4" s="6">
        <f xml:space="preserve"> Time!KLM$79</f>
        <v>0</v>
      </c>
      <c r="KLN4" s="6">
        <f xml:space="preserve"> Time!KLN$79</f>
        <v>0</v>
      </c>
      <c r="KLO4" s="6">
        <f xml:space="preserve"> Time!KLO$79</f>
        <v>0</v>
      </c>
      <c r="KLP4" s="6">
        <f xml:space="preserve"> Time!KLP$79</f>
        <v>0</v>
      </c>
      <c r="KLQ4" s="6">
        <f xml:space="preserve"> Time!KLQ$79</f>
        <v>0</v>
      </c>
      <c r="KLR4" s="6">
        <f xml:space="preserve"> Time!KLR$79</f>
        <v>0</v>
      </c>
      <c r="KLS4" s="6">
        <f xml:space="preserve"> Time!KLS$79</f>
        <v>0</v>
      </c>
      <c r="KLT4" s="6">
        <f xml:space="preserve"> Time!KLT$79</f>
        <v>0</v>
      </c>
      <c r="KLU4" s="6">
        <f xml:space="preserve"> Time!KLU$79</f>
        <v>0</v>
      </c>
      <c r="KLV4" s="6">
        <f xml:space="preserve"> Time!KLV$79</f>
        <v>0</v>
      </c>
      <c r="KLW4" s="6">
        <f xml:space="preserve"> Time!KLW$79</f>
        <v>0</v>
      </c>
      <c r="KLX4" s="6">
        <f xml:space="preserve"> Time!KLX$79</f>
        <v>0</v>
      </c>
      <c r="KLY4" s="6">
        <f xml:space="preserve"> Time!KLY$79</f>
        <v>0</v>
      </c>
      <c r="KLZ4" s="6">
        <f xml:space="preserve"> Time!KLZ$79</f>
        <v>0</v>
      </c>
      <c r="KMA4" s="6">
        <f xml:space="preserve"> Time!KMA$79</f>
        <v>0</v>
      </c>
      <c r="KMB4" s="6">
        <f xml:space="preserve"> Time!KMB$79</f>
        <v>0</v>
      </c>
      <c r="KMC4" s="6">
        <f xml:space="preserve"> Time!KMC$79</f>
        <v>0</v>
      </c>
      <c r="KMD4" s="6">
        <f xml:space="preserve"> Time!KMD$79</f>
        <v>0</v>
      </c>
      <c r="KME4" s="6">
        <f xml:space="preserve"> Time!KME$79</f>
        <v>0</v>
      </c>
      <c r="KMF4" s="6">
        <f xml:space="preserve"> Time!KMF$79</f>
        <v>0</v>
      </c>
      <c r="KMG4" s="6">
        <f xml:space="preserve"> Time!KMG$79</f>
        <v>0</v>
      </c>
      <c r="KMH4" s="6">
        <f xml:space="preserve"> Time!KMH$79</f>
        <v>0</v>
      </c>
      <c r="KMI4" s="6">
        <f xml:space="preserve"> Time!KMI$79</f>
        <v>0</v>
      </c>
      <c r="KMJ4" s="6">
        <f xml:space="preserve"> Time!KMJ$79</f>
        <v>0</v>
      </c>
      <c r="KMK4" s="6">
        <f xml:space="preserve"> Time!KMK$79</f>
        <v>0</v>
      </c>
      <c r="KML4" s="6">
        <f xml:space="preserve"> Time!KML$79</f>
        <v>0</v>
      </c>
      <c r="KMM4" s="6">
        <f xml:space="preserve"> Time!KMM$79</f>
        <v>0</v>
      </c>
      <c r="KMN4" s="6">
        <f xml:space="preserve"> Time!KMN$79</f>
        <v>0</v>
      </c>
      <c r="KMO4" s="6">
        <f xml:space="preserve"> Time!KMO$79</f>
        <v>0</v>
      </c>
      <c r="KMP4" s="6">
        <f xml:space="preserve"> Time!KMP$79</f>
        <v>0</v>
      </c>
      <c r="KMQ4" s="6">
        <f xml:space="preserve"> Time!KMQ$79</f>
        <v>0</v>
      </c>
      <c r="KMR4" s="6">
        <f xml:space="preserve"> Time!KMR$79</f>
        <v>0</v>
      </c>
      <c r="KMS4" s="6">
        <f xml:space="preserve"> Time!KMS$79</f>
        <v>0</v>
      </c>
      <c r="KMT4" s="6">
        <f xml:space="preserve"> Time!KMT$79</f>
        <v>0</v>
      </c>
      <c r="KMU4" s="6">
        <f xml:space="preserve"> Time!KMU$79</f>
        <v>0</v>
      </c>
      <c r="KMV4" s="6">
        <f xml:space="preserve"> Time!KMV$79</f>
        <v>0</v>
      </c>
      <c r="KMW4" s="6">
        <f xml:space="preserve"> Time!KMW$79</f>
        <v>0</v>
      </c>
      <c r="KMX4" s="6">
        <f xml:space="preserve"> Time!KMX$79</f>
        <v>0</v>
      </c>
      <c r="KMY4" s="6">
        <f xml:space="preserve"> Time!KMY$79</f>
        <v>0</v>
      </c>
      <c r="KMZ4" s="6">
        <f xml:space="preserve"> Time!KMZ$79</f>
        <v>0</v>
      </c>
      <c r="KNA4" s="6">
        <f xml:space="preserve"> Time!KNA$79</f>
        <v>0</v>
      </c>
      <c r="KNB4" s="6">
        <f xml:space="preserve"> Time!KNB$79</f>
        <v>0</v>
      </c>
      <c r="KNC4" s="6">
        <f xml:space="preserve"> Time!KNC$79</f>
        <v>0</v>
      </c>
      <c r="KND4" s="6">
        <f xml:space="preserve"> Time!KND$79</f>
        <v>0</v>
      </c>
      <c r="KNE4" s="6">
        <f xml:space="preserve"> Time!KNE$79</f>
        <v>0</v>
      </c>
      <c r="KNF4" s="6">
        <f xml:space="preserve"> Time!KNF$79</f>
        <v>0</v>
      </c>
      <c r="KNG4" s="6">
        <f xml:space="preserve"> Time!KNG$79</f>
        <v>0</v>
      </c>
      <c r="KNH4" s="6">
        <f xml:space="preserve"> Time!KNH$79</f>
        <v>0</v>
      </c>
      <c r="KNI4" s="6">
        <f xml:space="preserve"> Time!KNI$79</f>
        <v>0</v>
      </c>
      <c r="KNJ4" s="6">
        <f xml:space="preserve"> Time!KNJ$79</f>
        <v>0</v>
      </c>
      <c r="KNK4" s="6">
        <f xml:space="preserve"> Time!KNK$79</f>
        <v>0</v>
      </c>
      <c r="KNL4" s="6">
        <f xml:space="preserve"> Time!KNL$79</f>
        <v>0</v>
      </c>
      <c r="KNM4" s="6">
        <f xml:space="preserve"> Time!KNM$79</f>
        <v>0</v>
      </c>
      <c r="KNN4" s="6">
        <f xml:space="preserve"> Time!KNN$79</f>
        <v>0</v>
      </c>
      <c r="KNO4" s="6">
        <f xml:space="preserve"> Time!KNO$79</f>
        <v>0</v>
      </c>
      <c r="KNP4" s="6">
        <f xml:space="preserve"> Time!KNP$79</f>
        <v>0</v>
      </c>
      <c r="KNQ4" s="6">
        <f xml:space="preserve"> Time!KNQ$79</f>
        <v>0</v>
      </c>
      <c r="KNR4" s="6">
        <f xml:space="preserve"> Time!KNR$79</f>
        <v>0</v>
      </c>
      <c r="KNS4" s="6">
        <f xml:space="preserve"> Time!KNS$79</f>
        <v>0</v>
      </c>
      <c r="KNT4" s="6">
        <f xml:space="preserve"> Time!KNT$79</f>
        <v>0</v>
      </c>
      <c r="KNU4" s="6">
        <f xml:space="preserve"> Time!KNU$79</f>
        <v>0</v>
      </c>
      <c r="KNV4" s="6">
        <f xml:space="preserve"> Time!KNV$79</f>
        <v>0</v>
      </c>
      <c r="KNW4" s="6">
        <f xml:space="preserve"> Time!KNW$79</f>
        <v>0</v>
      </c>
      <c r="KNX4" s="6">
        <f xml:space="preserve"> Time!KNX$79</f>
        <v>0</v>
      </c>
      <c r="KNY4" s="6">
        <f xml:space="preserve"> Time!KNY$79</f>
        <v>0</v>
      </c>
      <c r="KNZ4" s="6">
        <f xml:space="preserve"> Time!KNZ$79</f>
        <v>0</v>
      </c>
      <c r="KOA4" s="6">
        <f xml:space="preserve"> Time!KOA$79</f>
        <v>0</v>
      </c>
      <c r="KOB4" s="6">
        <f xml:space="preserve"> Time!KOB$79</f>
        <v>0</v>
      </c>
      <c r="KOC4" s="6">
        <f xml:space="preserve"> Time!KOC$79</f>
        <v>0</v>
      </c>
      <c r="KOD4" s="6">
        <f xml:space="preserve"> Time!KOD$79</f>
        <v>0</v>
      </c>
      <c r="KOE4" s="6">
        <f xml:space="preserve"> Time!KOE$79</f>
        <v>0</v>
      </c>
      <c r="KOF4" s="6">
        <f xml:space="preserve"> Time!KOF$79</f>
        <v>0</v>
      </c>
      <c r="KOG4" s="6">
        <f xml:space="preserve"> Time!KOG$79</f>
        <v>0</v>
      </c>
      <c r="KOH4" s="6">
        <f xml:space="preserve"> Time!KOH$79</f>
        <v>0</v>
      </c>
      <c r="KOI4" s="6">
        <f xml:space="preserve"> Time!KOI$79</f>
        <v>0</v>
      </c>
      <c r="KOJ4" s="6">
        <f xml:space="preserve"> Time!KOJ$79</f>
        <v>0</v>
      </c>
      <c r="KOK4" s="6">
        <f xml:space="preserve"> Time!KOK$79</f>
        <v>0</v>
      </c>
      <c r="KOL4" s="6">
        <f xml:space="preserve"> Time!KOL$79</f>
        <v>0</v>
      </c>
      <c r="KOM4" s="6">
        <f xml:space="preserve"> Time!KOM$79</f>
        <v>0</v>
      </c>
      <c r="KON4" s="6">
        <f xml:space="preserve"> Time!KON$79</f>
        <v>0</v>
      </c>
      <c r="KOO4" s="6">
        <f xml:space="preserve"> Time!KOO$79</f>
        <v>0</v>
      </c>
      <c r="KOP4" s="6">
        <f xml:space="preserve"> Time!KOP$79</f>
        <v>0</v>
      </c>
      <c r="KOQ4" s="6">
        <f xml:space="preserve"> Time!KOQ$79</f>
        <v>0</v>
      </c>
      <c r="KOR4" s="6">
        <f xml:space="preserve"> Time!KOR$79</f>
        <v>0</v>
      </c>
      <c r="KOS4" s="6">
        <f xml:space="preserve"> Time!KOS$79</f>
        <v>0</v>
      </c>
      <c r="KOT4" s="6">
        <f xml:space="preserve"> Time!KOT$79</f>
        <v>0</v>
      </c>
      <c r="KOU4" s="6">
        <f xml:space="preserve"> Time!KOU$79</f>
        <v>0</v>
      </c>
      <c r="KOV4" s="6">
        <f xml:space="preserve"> Time!KOV$79</f>
        <v>0</v>
      </c>
      <c r="KOW4" s="6">
        <f xml:space="preserve"> Time!KOW$79</f>
        <v>0</v>
      </c>
      <c r="KOX4" s="6">
        <f xml:space="preserve"> Time!KOX$79</f>
        <v>0</v>
      </c>
      <c r="KOY4" s="6">
        <f xml:space="preserve"> Time!KOY$79</f>
        <v>0</v>
      </c>
      <c r="KOZ4" s="6">
        <f xml:space="preserve"> Time!KOZ$79</f>
        <v>0</v>
      </c>
      <c r="KPA4" s="6">
        <f xml:space="preserve"> Time!KPA$79</f>
        <v>0</v>
      </c>
      <c r="KPB4" s="6">
        <f xml:space="preserve"> Time!KPB$79</f>
        <v>0</v>
      </c>
      <c r="KPC4" s="6">
        <f xml:space="preserve"> Time!KPC$79</f>
        <v>0</v>
      </c>
      <c r="KPD4" s="6">
        <f xml:space="preserve"> Time!KPD$79</f>
        <v>0</v>
      </c>
      <c r="KPE4" s="6">
        <f xml:space="preserve"> Time!KPE$79</f>
        <v>0</v>
      </c>
      <c r="KPF4" s="6">
        <f xml:space="preserve"> Time!KPF$79</f>
        <v>0</v>
      </c>
      <c r="KPG4" s="6">
        <f xml:space="preserve"> Time!KPG$79</f>
        <v>0</v>
      </c>
      <c r="KPH4" s="6">
        <f xml:space="preserve"> Time!KPH$79</f>
        <v>0</v>
      </c>
      <c r="KPI4" s="6">
        <f xml:space="preserve"> Time!KPI$79</f>
        <v>0</v>
      </c>
      <c r="KPJ4" s="6">
        <f xml:space="preserve"> Time!KPJ$79</f>
        <v>0</v>
      </c>
      <c r="KPK4" s="6">
        <f xml:space="preserve"> Time!KPK$79</f>
        <v>0</v>
      </c>
      <c r="KPL4" s="6">
        <f xml:space="preserve"> Time!KPL$79</f>
        <v>0</v>
      </c>
      <c r="KPM4" s="6">
        <f xml:space="preserve"> Time!KPM$79</f>
        <v>0</v>
      </c>
      <c r="KPN4" s="6">
        <f xml:space="preserve"> Time!KPN$79</f>
        <v>0</v>
      </c>
      <c r="KPO4" s="6">
        <f xml:space="preserve"> Time!KPO$79</f>
        <v>0</v>
      </c>
      <c r="KPP4" s="6">
        <f xml:space="preserve"> Time!KPP$79</f>
        <v>0</v>
      </c>
      <c r="KPQ4" s="6">
        <f xml:space="preserve"> Time!KPQ$79</f>
        <v>0</v>
      </c>
      <c r="KPR4" s="6">
        <f xml:space="preserve"> Time!KPR$79</f>
        <v>0</v>
      </c>
      <c r="KPS4" s="6">
        <f xml:space="preserve"> Time!KPS$79</f>
        <v>0</v>
      </c>
      <c r="KPT4" s="6">
        <f xml:space="preserve"> Time!KPT$79</f>
        <v>0</v>
      </c>
      <c r="KPU4" s="6">
        <f xml:space="preserve"> Time!KPU$79</f>
        <v>0</v>
      </c>
      <c r="KPV4" s="6">
        <f xml:space="preserve"> Time!KPV$79</f>
        <v>0</v>
      </c>
      <c r="KPW4" s="6">
        <f xml:space="preserve"> Time!KPW$79</f>
        <v>0</v>
      </c>
      <c r="KPX4" s="6">
        <f xml:space="preserve"> Time!KPX$79</f>
        <v>0</v>
      </c>
      <c r="KPY4" s="6">
        <f xml:space="preserve"> Time!KPY$79</f>
        <v>0</v>
      </c>
      <c r="KPZ4" s="6">
        <f xml:space="preserve"> Time!KPZ$79</f>
        <v>0</v>
      </c>
      <c r="KQA4" s="6">
        <f xml:space="preserve"> Time!KQA$79</f>
        <v>0</v>
      </c>
      <c r="KQB4" s="6">
        <f xml:space="preserve"> Time!KQB$79</f>
        <v>0</v>
      </c>
      <c r="KQC4" s="6">
        <f xml:space="preserve"> Time!KQC$79</f>
        <v>0</v>
      </c>
      <c r="KQD4" s="6">
        <f xml:space="preserve"> Time!KQD$79</f>
        <v>0</v>
      </c>
      <c r="KQE4" s="6">
        <f xml:space="preserve"> Time!KQE$79</f>
        <v>0</v>
      </c>
      <c r="KQF4" s="6">
        <f xml:space="preserve"> Time!KQF$79</f>
        <v>0</v>
      </c>
      <c r="KQG4" s="6">
        <f xml:space="preserve"> Time!KQG$79</f>
        <v>0</v>
      </c>
      <c r="KQH4" s="6">
        <f xml:space="preserve"> Time!KQH$79</f>
        <v>0</v>
      </c>
      <c r="KQI4" s="6">
        <f xml:space="preserve"> Time!KQI$79</f>
        <v>0</v>
      </c>
      <c r="KQJ4" s="6">
        <f xml:space="preserve"> Time!KQJ$79</f>
        <v>0</v>
      </c>
      <c r="KQK4" s="6">
        <f xml:space="preserve"> Time!KQK$79</f>
        <v>0</v>
      </c>
      <c r="KQL4" s="6">
        <f xml:space="preserve"> Time!KQL$79</f>
        <v>0</v>
      </c>
      <c r="KQM4" s="6">
        <f xml:space="preserve"> Time!KQM$79</f>
        <v>0</v>
      </c>
      <c r="KQN4" s="6">
        <f xml:space="preserve"> Time!KQN$79</f>
        <v>0</v>
      </c>
      <c r="KQO4" s="6">
        <f xml:space="preserve"> Time!KQO$79</f>
        <v>0</v>
      </c>
      <c r="KQP4" s="6">
        <f xml:space="preserve"> Time!KQP$79</f>
        <v>0</v>
      </c>
      <c r="KQQ4" s="6">
        <f xml:space="preserve"> Time!KQQ$79</f>
        <v>0</v>
      </c>
      <c r="KQR4" s="6">
        <f xml:space="preserve"> Time!KQR$79</f>
        <v>0</v>
      </c>
      <c r="KQS4" s="6">
        <f xml:space="preserve"> Time!KQS$79</f>
        <v>0</v>
      </c>
      <c r="KQT4" s="6">
        <f xml:space="preserve"> Time!KQT$79</f>
        <v>0</v>
      </c>
      <c r="KQU4" s="6">
        <f xml:space="preserve"> Time!KQU$79</f>
        <v>0</v>
      </c>
      <c r="KQV4" s="6">
        <f xml:space="preserve"> Time!KQV$79</f>
        <v>0</v>
      </c>
      <c r="KQW4" s="6">
        <f xml:space="preserve"> Time!KQW$79</f>
        <v>0</v>
      </c>
      <c r="KQX4" s="6">
        <f xml:space="preserve"> Time!KQX$79</f>
        <v>0</v>
      </c>
      <c r="KQY4" s="6">
        <f xml:space="preserve"> Time!KQY$79</f>
        <v>0</v>
      </c>
      <c r="KQZ4" s="6">
        <f xml:space="preserve"> Time!KQZ$79</f>
        <v>0</v>
      </c>
      <c r="KRA4" s="6">
        <f xml:space="preserve"> Time!KRA$79</f>
        <v>0</v>
      </c>
      <c r="KRB4" s="6">
        <f xml:space="preserve"> Time!KRB$79</f>
        <v>0</v>
      </c>
      <c r="KRC4" s="6">
        <f xml:space="preserve"> Time!KRC$79</f>
        <v>0</v>
      </c>
      <c r="KRD4" s="6">
        <f xml:space="preserve"> Time!KRD$79</f>
        <v>0</v>
      </c>
      <c r="KRE4" s="6">
        <f xml:space="preserve"> Time!KRE$79</f>
        <v>0</v>
      </c>
      <c r="KRF4" s="6">
        <f xml:space="preserve"> Time!KRF$79</f>
        <v>0</v>
      </c>
      <c r="KRG4" s="6">
        <f xml:space="preserve"> Time!KRG$79</f>
        <v>0</v>
      </c>
      <c r="KRH4" s="6">
        <f xml:space="preserve"> Time!KRH$79</f>
        <v>0</v>
      </c>
      <c r="KRI4" s="6">
        <f xml:space="preserve"> Time!KRI$79</f>
        <v>0</v>
      </c>
      <c r="KRJ4" s="6">
        <f xml:space="preserve"> Time!KRJ$79</f>
        <v>0</v>
      </c>
      <c r="KRK4" s="6">
        <f xml:space="preserve"> Time!KRK$79</f>
        <v>0</v>
      </c>
      <c r="KRL4" s="6">
        <f xml:space="preserve"> Time!KRL$79</f>
        <v>0</v>
      </c>
      <c r="KRM4" s="6">
        <f xml:space="preserve"> Time!KRM$79</f>
        <v>0</v>
      </c>
      <c r="KRN4" s="6">
        <f xml:space="preserve"> Time!KRN$79</f>
        <v>0</v>
      </c>
      <c r="KRO4" s="6">
        <f xml:space="preserve"> Time!KRO$79</f>
        <v>0</v>
      </c>
      <c r="KRP4" s="6">
        <f xml:space="preserve"> Time!KRP$79</f>
        <v>0</v>
      </c>
      <c r="KRQ4" s="6">
        <f xml:space="preserve"> Time!KRQ$79</f>
        <v>0</v>
      </c>
      <c r="KRR4" s="6">
        <f xml:space="preserve"> Time!KRR$79</f>
        <v>0</v>
      </c>
      <c r="KRS4" s="6">
        <f xml:space="preserve"> Time!KRS$79</f>
        <v>0</v>
      </c>
      <c r="KRT4" s="6">
        <f xml:space="preserve"> Time!KRT$79</f>
        <v>0</v>
      </c>
      <c r="KRU4" s="6">
        <f xml:space="preserve"> Time!KRU$79</f>
        <v>0</v>
      </c>
      <c r="KRV4" s="6">
        <f xml:space="preserve"> Time!KRV$79</f>
        <v>0</v>
      </c>
      <c r="KRW4" s="6">
        <f xml:space="preserve"> Time!KRW$79</f>
        <v>0</v>
      </c>
      <c r="KRX4" s="6">
        <f xml:space="preserve"> Time!KRX$79</f>
        <v>0</v>
      </c>
      <c r="KRY4" s="6">
        <f xml:space="preserve"> Time!KRY$79</f>
        <v>0</v>
      </c>
      <c r="KRZ4" s="6">
        <f xml:space="preserve"> Time!KRZ$79</f>
        <v>0</v>
      </c>
      <c r="KSA4" s="6">
        <f xml:space="preserve"> Time!KSA$79</f>
        <v>0</v>
      </c>
      <c r="KSB4" s="6">
        <f xml:space="preserve"> Time!KSB$79</f>
        <v>0</v>
      </c>
      <c r="KSC4" s="6">
        <f xml:space="preserve"> Time!KSC$79</f>
        <v>0</v>
      </c>
      <c r="KSD4" s="6">
        <f xml:space="preserve"> Time!KSD$79</f>
        <v>0</v>
      </c>
      <c r="KSE4" s="6">
        <f xml:space="preserve"> Time!KSE$79</f>
        <v>0</v>
      </c>
      <c r="KSF4" s="6">
        <f xml:space="preserve"> Time!KSF$79</f>
        <v>0</v>
      </c>
      <c r="KSG4" s="6">
        <f xml:space="preserve"> Time!KSG$79</f>
        <v>0</v>
      </c>
      <c r="KSH4" s="6">
        <f xml:space="preserve"> Time!KSH$79</f>
        <v>0</v>
      </c>
      <c r="KSI4" s="6">
        <f xml:space="preserve"> Time!KSI$79</f>
        <v>0</v>
      </c>
      <c r="KSJ4" s="6">
        <f xml:space="preserve"> Time!KSJ$79</f>
        <v>0</v>
      </c>
      <c r="KSK4" s="6">
        <f xml:space="preserve"> Time!KSK$79</f>
        <v>0</v>
      </c>
      <c r="KSL4" s="6">
        <f xml:space="preserve"> Time!KSL$79</f>
        <v>0</v>
      </c>
      <c r="KSM4" s="6">
        <f xml:space="preserve"> Time!KSM$79</f>
        <v>0</v>
      </c>
      <c r="KSN4" s="6">
        <f xml:space="preserve"> Time!KSN$79</f>
        <v>0</v>
      </c>
      <c r="KSO4" s="6">
        <f xml:space="preserve"> Time!KSO$79</f>
        <v>0</v>
      </c>
      <c r="KSP4" s="6">
        <f xml:space="preserve"> Time!KSP$79</f>
        <v>0</v>
      </c>
      <c r="KSQ4" s="6">
        <f xml:space="preserve"> Time!KSQ$79</f>
        <v>0</v>
      </c>
      <c r="KSR4" s="6">
        <f xml:space="preserve"> Time!KSR$79</f>
        <v>0</v>
      </c>
      <c r="KSS4" s="6">
        <f xml:space="preserve"> Time!KSS$79</f>
        <v>0</v>
      </c>
      <c r="KST4" s="6">
        <f xml:space="preserve"> Time!KST$79</f>
        <v>0</v>
      </c>
      <c r="KSU4" s="6">
        <f xml:space="preserve"> Time!KSU$79</f>
        <v>0</v>
      </c>
      <c r="KSV4" s="6">
        <f xml:space="preserve"> Time!KSV$79</f>
        <v>0</v>
      </c>
      <c r="KSW4" s="6">
        <f xml:space="preserve"> Time!KSW$79</f>
        <v>0</v>
      </c>
      <c r="KSX4" s="6">
        <f xml:space="preserve"> Time!KSX$79</f>
        <v>0</v>
      </c>
      <c r="KSY4" s="6">
        <f xml:space="preserve"> Time!KSY$79</f>
        <v>0</v>
      </c>
      <c r="KSZ4" s="6">
        <f xml:space="preserve"> Time!KSZ$79</f>
        <v>0</v>
      </c>
      <c r="KTA4" s="6">
        <f xml:space="preserve"> Time!KTA$79</f>
        <v>0</v>
      </c>
      <c r="KTB4" s="6">
        <f xml:space="preserve"> Time!KTB$79</f>
        <v>0</v>
      </c>
      <c r="KTC4" s="6">
        <f xml:space="preserve"> Time!KTC$79</f>
        <v>0</v>
      </c>
      <c r="KTD4" s="6">
        <f xml:space="preserve"> Time!KTD$79</f>
        <v>0</v>
      </c>
      <c r="KTE4" s="6">
        <f xml:space="preserve"> Time!KTE$79</f>
        <v>0</v>
      </c>
      <c r="KTF4" s="6">
        <f xml:space="preserve"> Time!KTF$79</f>
        <v>0</v>
      </c>
      <c r="KTG4" s="6">
        <f xml:space="preserve"> Time!KTG$79</f>
        <v>0</v>
      </c>
      <c r="KTH4" s="6">
        <f xml:space="preserve"> Time!KTH$79</f>
        <v>0</v>
      </c>
      <c r="KTI4" s="6">
        <f xml:space="preserve"> Time!KTI$79</f>
        <v>0</v>
      </c>
      <c r="KTJ4" s="6">
        <f xml:space="preserve"> Time!KTJ$79</f>
        <v>0</v>
      </c>
      <c r="KTK4" s="6">
        <f xml:space="preserve"> Time!KTK$79</f>
        <v>0</v>
      </c>
      <c r="KTL4" s="6">
        <f xml:space="preserve"> Time!KTL$79</f>
        <v>0</v>
      </c>
      <c r="KTM4" s="6">
        <f xml:space="preserve"> Time!KTM$79</f>
        <v>0</v>
      </c>
      <c r="KTN4" s="6">
        <f xml:space="preserve"> Time!KTN$79</f>
        <v>0</v>
      </c>
      <c r="KTO4" s="6">
        <f xml:space="preserve"> Time!KTO$79</f>
        <v>0</v>
      </c>
      <c r="KTP4" s="6">
        <f xml:space="preserve"> Time!KTP$79</f>
        <v>0</v>
      </c>
      <c r="KTQ4" s="6">
        <f xml:space="preserve"> Time!KTQ$79</f>
        <v>0</v>
      </c>
      <c r="KTR4" s="6">
        <f xml:space="preserve"> Time!KTR$79</f>
        <v>0</v>
      </c>
      <c r="KTS4" s="6">
        <f xml:space="preserve"> Time!KTS$79</f>
        <v>0</v>
      </c>
      <c r="KTT4" s="6">
        <f xml:space="preserve"> Time!KTT$79</f>
        <v>0</v>
      </c>
      <c r="KTU4" s="6">
        <f xml:space="preserve"> Time!KTU$79</f>
        <v>0</v>
      </c>
      <c r="KTV4" s="6">
        <f xml:space="preserve"> Time!KTV$79</f>
        <v>0</v>
      </c>
      <c r="KTW4" s="6">
        <f xml:space="preserve"> Time!KTW$79</f>
        <v>0</v>
      </c>
      <c r="KTX4" s="6">
        <f xml:space="preserve"> Time!KTX$79</f>
        <v>0</v>
      </c>
      <c r="KTY4" s="6">
        <f xml:space="preserve"> Time!KTY$79</f>
        <v>0</v>
      </c>
      <c r="KTZ4" s="6">
        <f xml:space="preserve"> Time!KTZ$79</f>
        <v>0</v>
      </c>
      <c r="KUA4" s="6">
        <f xml:space="preserve"> Time!KUA$79</f>
        <v>0</v>
      </c>
      <c r="KUB4" s="6">
        <f xml:space="preserve"> Time!KUB$79</f>
        <v>0</v>
      </c>
      <c r="KUC4" s="6">
        <f xml:space="preserve"> Time!KUC$79</f>
        <v>0</v>
      </c>
      <c r="KUD4" s="6">
        <f xml:space="preserve"> Time!KUD$79</f>
        <v>0</v>
      </c>
      <c r="KUE4" s="6">
        <f xml:space="preserve"> Time!KUE$79</f>
        <v>0</v>
      </c>
      <c r="KUF4" s="6">
        <f xml:space="preserve"> Time!KUF$79</f>
        <v>0</v>
      </c>
      <c r="KUG4" s="6">
        <f xml:space="preserve"> Time!KUG$79</f>
        <v>0</v>
      </c>
      <c r="KUH4" s="6">
        <f xml:space="preserve"> Time!KUH$79</f>
        <v>0</v>
      </c>
      <c r="KUI4" s="6">
        <f xml:space="preserve"> Time!KUI$79</f>
        <v>0</v>
      </c>
      <c r="KUJ4" s="6">
        <f xml:space="preserve"> Time!KUJ$79</f>
        <v>0</v>
      </c>
      <c r="KUK4" s="6">
        <f xml:space="preserve"> Time!KUK$79</f>
        <v>0</v>
      </c>
      <c r="KUL4" s="6">
        <f xml:space="preserve"> Time!KUL$79</f>
        <v>0</v>
      </c>
      <c r="KUM4" s="6">
        <f xml:space="preserve"> Time!KUM$79</f>
        <v>0</v>
      </c>
      <c r="KUN4" s="6">
        <f xml:space="preserve"> Time!KUN$79</f>
        <v>0</v>
      </c>
      <c r="KUO4" s="6">
        <f xml:space="preserve"> Time!KUO$79</f>
        <v>0</v>
      </c>
      <c r="KUP4" s="6">
        <f xml:space="preserve"> Time!KUP$79</f>
        <v>0</v>
      </c>
      <c r="KUQ4" s="6">
        <f xml:space="preserve"> Time!KUQ$79</f>
        <v>0</v>
      </c>
      <c r="KUR4" s="6">
        <f xml:space="preserve"> Time!KUR$79</f>
        <v>0</v>
      </c>
      <c r="KUS4" s="6">
        <f xml:space="preserve"> Time!KUS$79</f>
        <v>0</v>
      </c>
      <c r="KUT4" s="6">
        <f xml:space="preserve"> Time!KUT$79</f>
        <v>0</v>
      </c>
      <c r="KUU4" s="6">
        <f xml:space="preserve"> Time!KUU$79</f>
        <v>0</v>
      </c>
      <c r="KUV4" s="6">
        <f xml:space="preserve"> Time!KUV$79</f>
        <v>0</v>
      </c>
      <c r="KUW4" s="6">
        <f xml:space="preserve"> Time!KUW$79</f>
        <v>0</v>
      </c>
      <c r="KUX4" s="6">
        <f xml:space="preserve"> Time!KUX$79</f>
        <v>0</v>
      </c>
      <c r="KUY4" s="6">
        <f xml:space="preserve"> Time!KUY$79</f>
        <v>0</v>
      </c>
      <c r="KUZ4" s="6">
        <f xml:space="preserve"> Time!KUZ$79</f>
        <v>0</v>
      </c>
      <c r="KVA4" s="6">
        <f xml:space="preserve"> Time!KVA$79</f>
        <v>0</v>
      </c>
      <c r="KVB4" s="6">
        <f xml:space="preserve"> Time!KVB$79</f>
        <v>0</v>
      </c>
      <c r="KVC4" s="6">
        <f xml:space="preserve"> Time!KVC$79</f>
        <v>0</v>
      </c>
      <c r="KVD4" s="6">
        <f xml:space="preserve"> Time!KVD$79</f>
        <v>0</v>
      </c>
      <c r="KVE4" s="6">
        <f xml:space="preserve"> Time!KVE$79</f>
        <v>0</v>
      </c>
      <c r="KVF4" s="6">
        <f xml:space="preserve"> Time!KVF$79</f>
        <v>0</v>
      </c>
      <c r="KVG4" s="6">
        <f xml:space="preserve"> Time!KVG$79</f>
        <v>0</v>
      </c>
      <c r="KVH4" s="6">
        <f xml:space="preserve"> Time!KVH$79</f>
        <v>0</v>
      </c>
      <c r="KVI4" s="6">
        <f xml:space="preserve"> Time!KVI$79</f>
        <v>0</v>
      </c>
      <c r="KVJ4" s="6">
        <f xml:space="preserve"> Time!KVJ$79</f>
        <v>0</v>
      </c>
      <c r="KVK4" s="6">
        <f xml:space="preserve"> Time!KVK$79</f>
        <v>0</v>
      </c>
      <c r="KVL4" s="6">
        <f xml:space="preserve"> Time!KVL$79</f>
        <v>0</v>
      </c>
      <c r="KVM4" s="6">
        <f xml:space="preserve"> Time!KVM$79</f>
        <v>0</v>
      </c>
      <c r="KVN4" s="6">
        <f xml:space="preserve"> Time!KVN$79</f>
        <v>0</v>
      </c>
      <c r="KVO4" s="6">
        <f xml:space="preserve"> Time!KVO$79</f>
        <v>0</v>
      </c>
      <c r="KVP4" s="6">
        <f xml:space="preserve"> Time!KVP$79</f>
        <v>0</v>
      </c>
      <c r="KVQ4" s="6">
        <f xml:space="preserve"> Time!KVQ$79</f>
        <v>0</v>
      </c>
      <c r="KVR4" s="6">
        <f xml:space="preserve"> Time!KVR$79</f>
        <v>0</v>
      </c>
      <c r="KVS4" s="6">
        <f xml:space="preserve"> Time!KVS$79</f>
        <v>0</v>
      </c>
      <c r="KVT4" s="6">
        <f xml:space="preserve"> Time!KVT$79</f>
        <v>0</v>
      </c>
      <c r="KVU4" s="6">
        <f xml:space="preserve"> Time!KVU$79</f>
        <v>0</v>
      </c>
      <c r="KVV4" s="6">
        <f xml:space="preserve"> Time!KVV$79</f>
        <v>0</v>
      </c>
      <c r="KVW4" s="6">
        <f xml:space="preserve"> Time!KVW$79</f>
        <v>0</v>
      </c>
      <c r="KVX4" s="6">
        <f xml:space="preserve"> Time!KVX$79</f>
        <v>0</v>
      </c>
      <c r="KVY4" s="6">
        <f xml:space="preserve"> Time!KVY$79</f>
        <v>0</v>
      </c>
      <c r="KVZ4" s="6">
        <f xml:space="preserve"> Time!KVZ$79</f>
        <v>0</v>
      </c>
      <c r="KWA4" s="6">
        <f xml:space="preserve"> Time!KWA$79</f>
        <v>0</v>
      </c>
      <c r="KWB4" s="6">
        <f xml:space="preserve"> Time!KWB$79</f>
        <v>0</v>
      </c>
      <c r="KWC4" s="6">
        <f xml:space="preserve"> Time!KWC$79</f>
        <v>0</v>
      </c>
      <c r="KWD4" s="6">
        <f xml:space="preserve"> Time!KWD$79</f>
        <v>0</v>
      </c>
      <c r="KWE4" s="6">
        <f xml:space="preserve"> Time!KWE$79</f>
        <v>0</v>
      </c>
      <c r="KWF4" s="6">
        <f xml:space="preserve"> Time!KWF$79</f>
        <v>0</v>
      </c>
      <c r="KWG4" s="6">
        <f xml:space="preserve"> Time!KWG$79</f>
        <v>0</v>
      </c>
      <c r="KWH4" s="6">
        <f xml:space="preserve"> Time!KWH$79</f>
        <v>0</v>
      </c>
      <c r="KWI4" s="6">
        <f xml:space="preserve"> Time!KWI$79</f>
        <v>0</v>
      </c>
      <c r="KWJ4" s="6">
        <f xml:space="preserve"> Time!KWJ$79</f>
        <v>0</v>
      </c>
      <c r="KWK4" s="6">
        <f xml:space="preserve"> Time!KWK$79</f>
        <v>0</v>
      </c>
      <c r="KWL4" s="6">
        <f xml:space="preserve"> Time!KWL$79</f>
        <v>0</v>
      </c>
      <c r="KWM4" s="6">
        <f xml:space="preserve"> Time!KWM$79</f>
        <v>0</v>
      </c>
      <c r="KWN4" s="6">
        <f xml:space="preserve"> Time!KWN$79</f>
        <v>0</v>
      </c>
      <c r="KWO4" s="6">
        <f xml:space="preserve"> Time!KWO$79</f>
        <v>0</v>
      </c>
      <c r="KWP4" s="6">
        <f xml:space="preserve"> Time!KWP$79</f>
        <v>0</v>
      </c>
      <c r="KWQ4" s="6">
        <f xml:space="preserve"> Time!KWQ$79</f>
        <v>0</v>
      </c>
      <c r="KWR4" s="6">
        <f xml:space="preserve"> Time!KWR$79</f>
        <v>0</v>
      </c>
      <c r="KWS4" s="6">
        <f xml:space="preserve"> Time!KWS$79</f>
        <v>0</v>
      </c>
      <c r="KWT4" s="6">
        <f xml:space="preserve"> Time!KWT$79</f>
        <v>0</v>
      </c>
      <c r="KWU4" s="6">
        <f xml:space="preserve"> Time!KWU$79</f>
        <v>0</v>
      </c>
      <c r="KWV4" s="6">
        <f xml:space="preserve"> Time!KWV$79</f>
        <v>0</v>
      </c>
      <c r="KWW4" s="6">
        <f xml:space="preserve"> Time!KWW$79</f>
        <v>0</v>
      </c>
      <c r="KWX4" s="6">
        <f xml:space="preserve"> Time!KWX$79</f>
        <v>0</v>
      </c>
      <c r="KWY4" s="6">
        <f xml:space="preserve"> Time!KWY$79</f>
        <v>0</v>
      </c>
      <c r="KWZ4" s="6">
        <f xml:space="preserve"> Time!KWZ$79</f>
        <v>0</v>
      </c>
      <c r="KXA4" s="6">
        <f xml:space="preserve"> Time!KXA$79</f>
        <v>0</v>
      </c>
      <c r="KXB4" s="6">
        <f xml:space="preserve"> Time!KXB$79</f>
        <v>0</v>
      </c>
      <c r="KXC4" s="6">
        <f xml:space="preserve"> Time!KXC$79</f>
        <v>0</v>
      </c>
      <c r="KXD4" s="6">
        <f xml:space="preserve"> Time!KXD$79</f>
        <v>0</v>
      </c>
      <c r="KXE4" s="6">
        <f xml:space="preserve"> Time!KXE$79</f>
        <v>0</v>
      </c>
      <c r="KXF4" s="6">
        <f xml:space="preserve"> Time!KXF$79</f>
        <v>0</v>
      </c>
      <c r="KXG4" s="6">
        <f xml:space="preserve"> Time!KXG$79</f>
        <v>0</v>
      </c>
      <c r="KXH4" s="6">
        <f xml:space="preserve"> Time!KXH$79</f>
        <v>0</v>
      </c>
      <c r="KXI4" s="6">
        <f xml:space="preserve"> Time!KXI$79</f>
        <v>0</v>
      </c>
      <c r="KXJ4" s="6">
        <f xml:space="preserve"> Time!KXJ$79</f>
        <v>0</v>
      </c>
      <c r="KXK4" s="6">
        <f xml:space="preserve"> Time!KXK$79</f>
        <v>0</v>
      </c>
      <c r="KXL4" s="6">
        <f xml:space="preserve"> Time!KXL$79</f>
        <v>0</v>
      </c>
      <c r="KXM4" s="6">
        <f xml:space="preserve"> Time!KXM$79</f>
        <v>0</v>
      </c>
      <c r="KXN4" s="6">
        <f xml:space="preserve"> Time!KXN$79</f>
        <v>0</v>
      </c>
      <c r="KXO4" s="6">
        <f xml:space="preserve"> Time!KXO$79</f>
        <v>0</v>
      </c>
      <c r="KXP4" s="6">
        <f xml:space="preserve"> Time!KXP$79</f>
        <v>0</v>
      </c>
      <c r="KXQ4" s="6">
        <f xml:space="preserve"> Time!KXQ$79</f>
        <v>0</v>
      </c>
      <c r="KXR4" s="6">
        <f xml:space="preserve"> Time!KXR$79</f>
        <v>0</v>
      </c>
      <c r="KXS4" s="6">
        <f xml:space="preserve"> Time!KXS$79</f>
        <v>0</v>
      </c>
      <c r="KXT4" s="6">
        <f xml:space="preserve"> Time!KXT$79</f>
        <v>0</v>
      </c>
      <c r="KXU4" s="6">
        <f xml:space="preserve"> Time!KXU$79</f>
        <v>0</v>
      </c>
      <c r="KXV4" s="6">
        <f xml:space="preserve"> Time!KXV$79</f>
        <v>0</v>
      </c>
      <c r="KXW4" s="6">
        <f xml:space="preserve"> Time!KXW$79</f>
        <v>0</v>
      </c>
      <c r="KXX4" s="6">
        <f xml:space="preserve"> Time!KXX$79</f>
        <v>0</v>
      </c>
      <c r="KXY4" s="6">
        <f xml:space="preserve"> Time!KXY$79</f>
        <v>0</v>
      </c>
      <c r="KXZ4" s="6">
        <f xml:space="preserve"> Time!KXZ$79</f>
        <v>0</v>
      </c>
      <c r="KYA4" s="6">
        <f xml:space="preserve"> Time!KYA$79</f>
        <v>0</v>
      </c>
      <c r="KYB4" s="6">
        <f xml:space="preserve"> Time!KYB$79</f>
        <v>0</v>
      </c>
      <c r="KYC4" s="6">
        <f xml:space="preserve"> Time!KYC$79</f>
        <v>0</v>
      </c>
      <c r="KYD4" s="6">
        <f xml:space="preserve"> Time!KYD$79</f>
        <v>0</v>
      </c>
      <c r="KYE4" s="6">
        <f xml:space="preserve"> Time!KYE$79</f>
        <v>0</v>
      </c>
      <c r="KYF4" s="6">
        <f xml:space="preserve"> Time!KYF$79</f>
        <v>0</v>
      </c>
      <c r="KYG4" s="6">
        <f xml:space="preserve"> Time!KYG$79</f>
        <v>0</v>
      </c>
      <c r="KYH4" s="6">
        <f xml:space="preserve"> Time!KYH$79</f>
        <v>0</v>
      </c>
      <c r="KYI4" s="6">
        <f xml:space="preserve"> Time!KYI$79</f>
        <v>0</v>
      </c>
      <c r="KYJ4" s="6">
        <f xml:space="preserve"> Time!KYJ$79</f>
        <v>0</v>
      </c>
      <c r="KYK4" s="6">
        <f xml:space="preserve"> Time!KYK$79</f>
        <v>0</v>
      </c>
      <c r="KYL4" s="6">
        <f xml:space="preserve"> Time!KYL$79</f>
        <v>0</v>
      </c>
      <c r="KYM4" s="6">
        <f xml:space="preserve"> Time!KYM$79</f>
        <v>0</v>
      </c>
      <c r="KYN4" s="6">
        <f xml:space="preserve"> Time!KYN$79</f>
        <v>0</v>
      </c>
      <c r="KYO4" s="6">
        <f xml:space="preserve"> Time!KYO$79</f>
        <v>0</v>
      </c>
      <c r="KYP4" s="6">
        <f xml:space="preserve"> Time!KYP$79</f>
        <v>0</v>
      </c>
      <c r="KYQ4" s="6">
        <f xml:space="preserve"> Time!KYQ$79</f>
        <v>0</v>
      </c>
      <c r="KYR4" s="6">
        <f xml:space="preserve"> Time!KYR$79</f>
        <v>0</v>
      </c>
      <c r="KYS4" s="6">
        <f xml:space="preserve"> Time!KYS$79</f>
        <v>0</v>
      </c>
      <c r="KYT4" s="6">
        <f xml:space="preserve"> Time!KYT$79</f>
        <v>0</v>
      </c>
      <c r="KYU4" s="6">
        <f xml:space="preserve"> Time!KYU$79</f>
        <v>0</v>
      </c>
      <c r="KYV4" s="6">
        <f xml:space="preserve"> Time!KYV$79</f>
        <v>0</v>
      </c>
      <c r="KYW4" s="6">
        <f xml:space="preserve"> Time!KYW$79</f>
        <v>0</v>
      </c>
      <c r="KYX4" s="6">
        <f xml:space="preserve"> Time!KYX$79</f>
        <v>0</v>
      </c>
      <c r="KYY4" s="6">
        <f xml:space="preserve"> Time!KYY$79</f>
        <v>0</v>
      </c>
      <c r="KYZ4" s="6">
        <f xml:space="preserve"> Time!KYZ$79</f>
        <v>0</v>
      </c>
      <c r="KZA4" s="6">
        <f xml:space="preserve"> Time!KZA$79</f>
        <v>0</v>
      </c>
      <c r="KZB4" s="6">
        <f xml:space="preserve"> Time!KZB$79</f>
        <v>0</v>
      </c>
      <c r="KZC4" s="6">
        <f xml:space="preserve"> Time!KZC$79</f>
        <v>0</v>
      </c>
      <c r="KZD4" s="6">
        <f xml:space="preserve"> Time!KZD$79</f>
        <v>0</v>
      </c>
      <c r="KZE4" s="6">
        <f xml:space="preserve"> Time!KZE$79</f>
        <v>0</v>
      </c>
      <c r="KZF4" s="6">
        <f xml:space="preserve"> Time!KZF$79</f>
        <v>0</v>
      </c>
      <c r="KZG4" s="6">
        <f xml:space="preserve"> Time!KZG$79</f>
        <v>0</v>
      </c>
      <c r="KZH4" s="6">
        <f xml:space="preserve"> Time!KZH$79</f>
        <v>0</v>
      </c>
      <c r="KZI4" s="6">
        <f xml:space="preserve"> Time!KZI$79</f>
        <v>0</v>
      </c>
      <c r="KZJ4" s="6">
        <f xml:space="preserve"> Time!KZJ$79</f>
        <v>0</v>
      </c>
      <c r="KZK4" s="6">
        <f xml:space="preserve"> Time!KZK$79</f>
        <v>0</v>
      </c>
      <c r="KZL4" s="6">
        <f xml:space="preserve"> Time!KZL$79</f>
        <v>0</v>
      </c>
      <c r="KZM4" s="6">
        <f xml:space="preserve"> Time!KZM$79</f>
        <v>0</v>
      </c>
      <c r="KZN4" s="6">
        <f xml:space="preserve"> Time!KZN$79</f>
        <v>0</v>
      </c>
      <c r="KZO4" s="6">
        <f xml:space="preserve"> Time!KZO$79</f>
        <v>0</v>
      </c>
      <c r="KZP4" s="6">
        <f xml:space="preserve"> Time!KZP$79</f>
        <v>0</v>
      </c>
      <c r="KZQ4" s="6">
        <f xml:space="preserve"> Time!KZQ$79</f>
        <v>0</v>
      </c>
      <c r="KZR4" s="6">
        <f xml:space="preserve"> Time!KZR$79</f>
        <v>0</v>
      </c>
      <c r="KZS4" s="6">
        <f xml:space="preserve"> Time!KZS$79</f>
        <v>0</v>
      </c>
      <c r="KZT4" s="6">
        <f xml:space="preserve"> Time!KZT$79</f>
        <v>0</v>
      </c>
      <c r="KZU4" s="6">
        <f xml:space="preserve"> Time!KZU$79</f>
        <v>0</v>
      </c>
      <c r="KZV4" s="6">
        <f xml:space="preserve"> Time!KZV$79</f>
        <v>0</v>
      </c>
      <c r="KZW4" s="6">
        <f xml:space="preserve"> Time!KZW$79</f>
        <v>0</v>
      </c>
      <c r="KZX4" s="6">
        <f xml:space="preserve"> Time!KZX$79</f>
        <v>0</v>
      </c>
      <c r="KZY4" s="6">
        <f xml:space="preserve"> Time!KZY$79</f>
        <v>0</v>
      </c>
      <c r="KZZ4" s="6">
        <f xml:space="preserve"> Time!KZZ$79</f>
        <v>0</v>
      </c>
      <c r="LAA4" s="6">
        <f xml:space="preserve"> Time!LAA$79</f>
        <v>0</v>
      </c>
      <c r="LAB4" s="6">
        <f xml:space="preserve"> Time!LAB$79</f>
        <v>0</v>
      </c>
      <c r="LAC4" s="6">
        <f xml:space="preserve"> Time!LAC$79</f>
        <v>0</v>
      </c>
      <c r="LAD4" s="6">
        <f xml:space="preserve"> Time!LAD$79</f>
        <v>0</v>
      </c>
      <c r="LAE4" s="6">
        <f xml:space="preserve"> Time!LAE$79</f>
        <v>0</v>
      </c>
      <c r="LAF4" s="6">
        <f xml:space="preserve"> Time!LAF$79</f>
        <v>0</v>
      </c>
      <c r="LAG4" s="6">
        <f xml:space="preserve"> Time!LAG$79</f>
        <v>0</v>
      </c>
      <c r="LAH4" s="6">
        <f xml:space="preserve"> Time!LAH$79</f>
        <v>0</v>
      </c>
      <c r="LAI4" s="6">
        <f xml:space="preserve"> Time!LAI$79</f>
        <v>0</v>
      </c>
      <c r="LAJ4" s="6">
        <f xml:space="preserve"> Time!LAJ$79</f>
        <v>0</v>
      </c>
      <c r="LAK4" s="6">
        <f xml:space="preserve"> Time!LAK$79</f>
        <v>0</v>
      </c>
      <c r="LAL4" s="6">
        <f xml:space="preserve"> Time!LAL$79</f>
        <v>0</v>
      </c>
      <c r="LAM4" s="6">
        <f xml:space="preserve"> Time!LAM$79</f>
        <v>0</v>
      </c>
      <c r="LAN4" s="6">
        <f xml:space="preserve"> Time!LAN$79</f>
        <v>0</v>
      </c>
      <c r="LAO4" s="6">
        <f xml:space="preserve"> Time!LAO$79</f>
        <v>0</v>
      </c>
      <c r="LAP4" s="6">
        <f xml:space="preserve"> Time!LAP$79</f>
        <v>0</v>
      </c>
      <c r="LAQ4" s="6">
        <f xml:space="preserve"> Time!LAQ$79</f>
        <v>0</v>
      </c>
      <c r="LAR4" s="6">
        <f xml:space="preserve"> Time!LAR$79</f>
        <v>0</v>
      </c>
      <c r="LAS4" s="6">
        <f xml:space="preserve"> Time!LAS$79</f>
        <v>0</v>
      </c>
      <c r="LAT4" s="6">
        <f xml:space="preserve"> Time!LAT$79</f>
        <v>0</v>
      </c>
      <c r="LAU4" s="6">
        <f xml:space="preserve"> Time!LAU$79</f>
        <v>0</v>
      </c>
      <c r="LAV4" s="6">
        <f xml:space="preserve"> Time!LAV$79</f>
        <v>0</v>
      </c>
      <c r="LAW4" s="6">
        <f xml:space="preserve"> Time!LAW$79</f>
        <v>0</v>
      </c>
      <c r="LAX4" s="6">
        <f xml:space="preserve"> Time!LAX$79</f>
        <v>0</v>
      </c>
      <c r="LAY4" s="6">
        <f xml:space="preserve"> Time!LAY$79</f>
        <v>0</v>
      </c>
      <c r="LAZ4" s="6">
        <f xml:space="preserve"> Time!LAZ$79</f>
        <v>0</v>
      </c>
      <c r="LBA4" s="6">
        <f xml:space="preserve"> Time!LBA$79</f>
        <v>0</v>
      </c>
      <c r="LBB4" s="6">
        <f xml:space="preserve"> Time!LBB$79</f>
        <v>0</v>
      </c>
      <c r="LBC4" s="6">
        <f xml:space="preserve"> Time!LBC$79</f>
        <v>0</v>
      </c>
      <c r="LBD4" s="6">
        <f xml:space="preserve"> Time!LBD$79</f>
        <v>0</v>
      </c>
      <c r="LBE4" s="6">
        <f xml:space="preserve"> Time!LBE$79</f>
        <v>0</v>
      </c>
      <c r="LBF4" s="6">
        <f xml:space="preserve"> Time!LBF$79</f>
        <v>0</v>
      </c>
      <c r="LBG4" s="6">
        <f xml:space="preserve"> Time!LBG$79</f>
        <v>0</v>
      </c>
      <c r="LBH4" s="6">
        <f xml:space="preserve"> Time!LBH$79</f>
        <v>0</v>
      </c>
      <c r="LBI4" s="6">
        <f xml:space="preserve"> Time!LBI$79</f>
        <v>0</v>
      </c>
      <c r="LBJ4" s="6">
        <f xml:space="preserve"> Time!LBJ$79</f>
        <v>0</v>
      </c>
      <c r="LBK4" s="6">
        <f xml:space="preserve"> Time!LBK$79</f>
        <v>0</v>
      </c>
      <c r="LBL4" s="6">
        <f xml:space="preserve"> Time!LBL$79</f>
        <v>0</v>
      </c>
      <c r="LBM4" s="6">
        <f xml:space="preserve"> Time!LBM$79</f>
        <v>0</v>
      </c>
      <c r="LBN4" s="6">
        <f xml:space="preserve"> Time!LBN$79</f>
        <v>0</v>
      </c>
      <c r="LBO4" s="6">
        <f xml:space="preserve"> Time!LBO$79</f>
        <v>0</v>
      </c>
      <c r="LBP4" s="6">
        <f xml:space="preserve"> Time!LBP$79</f>
        <v>0</v>
      </c>
      <c r="LBQ4" s="6">
        <f xml:space="preserve"> Time!LBQ$79</f>
        <v>0</v>
      </c>
      <c r="LBR4" s="6">
        <f xml:space="preserve"> Time!LBR$79</f>
        <v>0</v>
      </c>
      <c r="LBS4" s="6">
        <f xml:space="preserve"> Time!LBS$79</f>
        <v>0</v>
      </c>
      <c r="LBT4" s="6">
        <f xml:space="preserve"> Time!LBT$79</f>
        <v>0</v>
      </c>
      <c r="LBU4" s="6">
        <f xml:space="preserve"> Time!LBU$79</f>
        <v>0</v>
      </c>
      <c r="LBV4" s="6">
        <f xml:space="preserve"> Time!LBV$79</f>
        <v>0</v>
      </c>
      <c r="LBW4" s="6">
        <f xml:space="preserve"> Time!LBW$79</f>
        <v>0</v>
      </c>
      <c r="LBX4" s="6">
        <f xml:space="preserve"> Time!LBX$79</f>
        <v>0</v>
      </c>
      <c r="LBY4" s="6">
        <f xml:space="preserve"> Time!LBY$79</f>
        <v>0</v>
      </c>
      <c r="LBZ4" s="6">
        <f xml:space="preserve"> Time!LBZ$79</f>
        <v>0</v>
      </c>
      <c r="LCA4" s="6">
        <f xml:space="preserve"> Time!LCA$79</f>
        <v>0</v>
      </c>
      <c r="LCB4" s="6">
        <f xml:space="preserve"> Time!LCB$79</f>
        <v>0</v>
      </c>
      <c r="LCC4" s="6">
        <f xml:space="preserve"> Time!LCC$79</f>
        <v>0</v>
      </c>
      <c r="LCD4" s="6">
        <f xml:space="preserve"> Time!LCD$79</f>
        <v>0</v>
      </c>
      <c r="LCE4" s="6">
        <f xml:space="preserve"> Time!LCE$79</f>
        <v>0</v>
      </c>
      <c r="LCF4" s="6">
        <f xml:space="preserve"> Time!LCF$79</f>
        <v>0</v>
      </c>
      <c r="LCG4" s="6">
        <f xml:space="preserve"> Time!LCG$79</f>
        <v>0</v>
      </c>
      <c r="LCH4" s="6">
        <f xml:space="preserve"> Time!LCH$79</f>
        <v>0</v>
      </c>
      <c r="LCI4" s="6">
        <f xml:space="preserve"> Time!LCI$79</f>
        <v>0</v>
      </c>
      <c r="LCJ4" s="6">
        <f xml:space="preserve"> Time!LCJ$79</f>
        <v>0</v>
      </c>
      <c r="LCK4" s="6">
        <f xml:space="preserve"> Time!LCK$79</f>
        <v>0</v>
      </c>
      <c r="LCL4" s="6">
        <f xml:space="preserve"> Time!LCL$79</f>
        <v>0</v>
      </c>
      <c r="LCM4" s="6">
        <f xml:space="preserve"> Time!LCM$79</f>
        <v>0</v>
      </c>
      <c r="LCN4" s="6">
        <f xml:space="preserve"> Time!LCN$79</f>
        <v>0</v>
      </c>
      <c r="LCO4" s="6">
        <f xml:space="preserve"> Time!LCO$79</f>
        <v>0</v>
      </c>
      <c r="LCP4" s="6">
        <f xml:space="preserve"> Time!LCP$79</f>
        <v>0</v>
      </c>
      <c r="LCQ4" s="6">
        <f xml:space="preserve"> Time!LCQ$79</f>
        <v>0</v>
      </c>
      <c r="LCR4" s="6">
        <f xml:space="preserve"> Time!LCR$79</f>
        <v>0</v>
      </c>
      <c r="LCS4" s="6">
        <f xml:space="preserve"> Time!LCS$79</f>
        <v>0</v>
      </c>
      <c r="LCT4" s="6">
        <f xml:space="preserve"> Time!LCT$79</f>
        <v>0</v>
      </c>
      <c r="LCU4" s="6">
        <f xml:space="preserve"> Time!LCU$79</f>
        <v>0</v>
      </c>
      <c r="LCV4" s="6">
        <f xml:space="preserve"> Time!LCV$79</f>
        <v>0</v>
      </c>
      <c r="LCW4" s="6">
        <f xml:space="preserve"> Time!LCW$79</f>
        <v>0</v>
      </c>
      <c r="LCX4" s="6">
        <f xml:space="preserve"> Time!LCX$79</f>
        <v>0</v>
      </c>
      <c r="LCY4" s="6">
        <f xml:space="preserve"> Time!LCY$79</f>
        <v>0</v>
      </c>
      <c r="LCZ4" s="6">
        <f xml:space="preserve"> Time!LCZ$79</f>
        <v>0</v>
      </c>
      <c r="LDA4" s="6">
        <f xml:space="preserve"> Time!LDA$79</f>
        <v>0</v>
      </c>
      <c r="LDB4" s="6">
        <f xml:space="preserve"> Time!LDB$79</f>
        <v>0</v>
      </c>
      <c r="LDC4" s="6">
        <f xml:space="preserve"> Time!LDC$79</f>
        <v>0</v>
      </c>
      <c r="LDD4" s="6">
        <f xml:space="preserve"> Time!LDD$79</f>
        <v>0</v>
      </c>
      <c r="LDE4" s="6">
        <f xml:space="preserve"> Time!LDE$79</f>
        <v>0</v>
      </c>
      <c r="LDF4" s="6">
        <f xml:space="preserve"> Time!LDF$79</f>
        <v>0</v>
      </c>
      <c r="LDG4" s="6">
        <f xml:space="preserve"> Time!LDG$79</f>
        <v>0</v>
      </c>
      <c r="LDH4" s="6">
        <f xml:space="preserve"> Time!LDH$79</f>
        <v>0</v>
      </c>
      <c r="LDI4" s="6">
        <f xml:space="preserve"> Time!LDI$79</f>
        <v>0</v>
      </c>
      <c r="LDJ4" s="6">
        <f xml:space="preserve"> Time!LDJ$79</f>
        <v>0</v>
      </c>
      <c r="LDK4" s="6">
        <f xml:space="preserve"> Time!LDK$79</f>
        <v>0</v>
      </c>
      <c r="LDL4" s="6">
        <f xml:space="preserve"> Time!LDL$79</f>
        <v>0</v>
      </c>
      <c r="LDM4" s="6">
        <f xml:space="preserve"> Time!LDM$79</f>
        <v>0</v>
      </c>
      <c r="LDN4" s="6">
        <f xml:space="preserve"> Time!LDN$79</f>
        <v>0</v>
      </c>
      <c r="LDO4" s="6">
        <f xml:space="preserve"> Time!LDO$79</f>
        <v>0</v>
      </c>
      <c r="LDP4" s="6">
        <f xml:space="preserve"> Time!LDP$79</f>
        <v>0</v>
      </c>
      <c r="LDQ4" s="6">
        <f xml:space="preserve"> Time!LDQ$79</f>
        <v>0</v>
      </c>
      <c r="LDR4" s="6">
        <f xml:space="preserve"> Time!LDR$79</f>
        <v>0</v>
      </c>
      <c r="LDS4" s="6">
        <f xml:space="preserve"> Time!LDS$79</f>
        <v>0</v>
      </c>
      <c r="LDT4" s="6">
        <f xml:space="preserve"> Time!LDT$79</f>
        <v>0</v>
      </c>
      <c r="LDU4" s="6">
        <f xml:space="preserve"> Time!LDU$79</f>
        <v>0</v>
      </c>
      <c r="LDV4" s="6">
        <f xml:space="preserve"> Time!LDV$79</f>
        <v>0</v>
      </c>
      <c r="LDW4" s="6">
        <f xml:space="preserve"> Time!LDW$79</f>
        <v>0</v>
      </c>
      <c r="LDX4" s="6">
        <f xml:space="preserve"> Time!LDX$79</f>
        <v>0</v>
      </c>
      <c r="LDY4" s="6">
        <f xml:space="preserve"> Time!LDY$79</f>
        <v>0</v>
      </c>
      <c r="LDZ4" s="6">
        <f xml:space="preserve"> Time!LDZ$79</f>
        <v>0</v>
      </c>
      <c r="LEA4" s="6">
        <f xml:space="preserve"> Time!LEA$79</f>
        <v>0</v>
      </c>
      <c r="LEB4" s="6">
        <f xml:space="preserve"> Time!LEB$79</f>
        <v>0</v>
      </c>
      <c r="LEC4" s="6">
        <f xml:space="preserve"> Time!LEC$79</f>
        <v>0</v>
      </c>
      <c r="LED4" s="6">
        <f xml:space="preserve"> Time!LED$79</f>
        <v>0</v>
      </c>
      <c r="LEE4" s="6">
        <f xml:space="preserve"> Time!LEE$79</f>
        <v>0</v>
      </c>
      <c r="LEF4" s="6">
        <f xml:space="preserve"> Time!LEF$79</f>
        <v>0</v>
      </c>
      <c r="LEG4" s="6">
        <f xml:space="preserve"> Time!LEG$79</f>
        <v>0</v>
      </c>
      <c r="LEH4" s="6">
        <f xml:space="preserve"> Time!LEH$79</f>
        <v>0</v>
      </c>
      <c r="LEI4" s="6">
        <f xml:space="preserve"> Time!LEI$79</f>
        <v>0</v>
      </c>
      <c r="LEJ4" s="6">
        <f xml:space="preserve"> Time!LEJ$79</f>
        <v>0</v>
      </c>
      <c r="LEK4" s="6">
        <f xml:space="preserve"> Time!LEK$79</f>
        <v>0</v>
      </c>
      <c r="LEL4" s="6">
        <f xml:space="preserve"> Time!LEL$79</f>
        <v>0</v>
      </c>
      <c r="LEM4" s="6">
        <f xml:space="preserve"> Time!LEM$79</f>
        <v>0</v>
      </c>
      <c r="LEN4" s="6">
        <f xml:space="preserve"> Time!LEN$79</f>
        <v>0</v>
      </c>
      <c r="LEO4" s="6">
        <f xml:space="preserve"> Time!LEO$79</f>
        <v>0</v>
      </c>
      <c r="LEP4" s="6">
        <f xml:space="preserve"> Time!LEP$79</f>
        <v>0</v>
      </c>
      <c r="LEQ4" s="6">
        <f xml:space="preserve"> Time!LEQ$79</f>
        <v>0</v>
      </c>
      <c r="LER4" s="6">
        <f xml:space="preserve"> Time!LER$79</f>
        <v>0</v>
      </c>
      <c r="LES4" s="6">
        <f xml:space="preserve"> Time!LES$79</f>
        <v>0</v>
      </c>
      <c r="LET4" s="6">
        <f xml:space="preserve"> Time!LET$79</f>
        <v>0</v>
      </c>
      <c r="LEU4" s="6">
        <f xml:space="preserve"> Time!LEU$79</f>
        <v>0</v>
      </c>
      <c r="LEV4" s="6">
        <f xml:space="preserve"> Time!LEV$79</f>
        <v>0</v>
      </c>
      <c r="LEW4" s="6">
        <f xml:space="preserve"> Time!LEW$79</f>
        <v>0</v>
      </c>
      <c r="LEX4" s="6">
        <f xml:space="preserve"> Time!LEX$79</f>
        <v>0</v>
      </c>
      <c r="LEY4" s="6">
        <f xml:space="preserve"> Time!LEY$79</f>
        <v>0</v>
      </c>
      <c r="LEZ4" s="6">
        <f xml:space="preserve"> Time!LEZ$79</f>
        <v>0</v>
      </c>
      <c r="LFA4" s="6">
        <f xml:space="preserve"> Time!LFA$79</f>
        <v>0</v>
      </c>
      <c r="LFB4" s="6">
        <f xml:space="preserve"> Time!LFB$79</f>
        <v>0</v>
      </c>
      <c r="LFC4" s="6">
        <f xml:space="preserve"> Time!LFC$79</f>
        <v>0</v>
      </c>
      <c r="LFD4" s="6">
        <f xml:space="preserve"> Time!LFD$79</f>
        <v>0</v>
      </c>
      <c r="LFE4" s="6">
        <f xml:space="preserve"> Time!LFE$79</f>
        <v>0</v>
      </c>
      <c r="LFF4" s="6">
        <f xml:space="preserve"> Time!LFF$79</f>
        <v>0</v>
      </c>
      <c r="LFG4" s="6">
        <f xml:space="preserve"> Time!LFG$79</f>
        <v>0</v>
      </c>
      <c r="LFH4" s="6">
        <f xml:space="preserve"> Time!LFH$79</f>
        <v>0</v>
      </c>
      <c r="LFI4" s="6">
        <f xml:space="preserve"> Time!LFI$79</f>
        <v>0</v>
      </c>
      <c r="LFJ4" s="6">
        <f xml:space="preserve"> Time!LFJ$79</f>
        <v>0</v>
      </c>
      <c r="LFK4" s="6">
        <f xml:space="preserve"> Time!LFK$79</f>
        <v>0</v>
      </c>
      <c r="LFL4" s="6">
        <f xml:space="preserve"> Time!LFL$79</f>
        <v>0</v>
      </c>
      <c r="LFM4" s="6">
        <f xml:space="preserve"> Time!LFM$79</f>
        <v>0</v>
      </c>
      <c r="LFN4" s="6">
        <f xml:space="preserve"> Time!LFN$79</f>
        <v>0</v>
      </c>
      <c r="LFO4" s="6">
        <f xml:space="preserve"> Time!LFO$79</f>
        <v>0</v>
      </c>
      <c r="LFP4" s="6">
        <f xml:space="preserve"> Time!LFP$79</f>
        <v>0</v>
      </c>
      <c r="LFQ4" s="6">
        <f xml:space="preserve"> Time!LFQ$79</f>
        <v>0</v>
      </c>
      <c r="LFR4" s="6">
        <f xml:space="preserve"> Time!LFR$79</f>
        <v>0</v>
      </c>
      <c r="LFS4" s="6">
        <f xml:space="preserve"> Time!LFS$79</f>
        <v>0</v>
      </c>
      <c r="LFT4" s="6">
        <f xml:space="preserve"> Time!LFT$79</f>
        <v>0</v>
      </c>
      <c r="LFU4" s="6">
        <f xml:space="preserve"> Time!LFU$79</f>
        <v>0</v>
      </c>
      <c r="LFV4" s="6">
        <f xml:space="preserve"> Time!LFV$79</f>
        <v>0</v>
      </c>
      <c r="LFW4" s="6">
        <f xml:space="preserve"> Time!LFW$79</f>
        <v>0</v>
      </c>
      <c r="LFX4" s="6">
        <f xml:space="preserve"> Time!LFX$79</f>
        <v>0</v>
      </c>
      <c r="LFY4" s="6">
        <f xml:space="preserve"> Time!LFY$79</f>
        <v>0</v>
      </c>
      <c r="LFZ4" s="6">
        <f xml:space="preserve"> Time!LFZ$79</f>
        <v>0</v>
      </c>
      <c r="LGA4" s="6">
        <f xml:space="preserve"> Time!LGA$79</f>
        <v>0</v>
      </c>
      <c r="LGB4" s="6">
        <f xml:space="preserve"> Time!LGB$79</f>
        <v>0</v>
      </c>
      <c r="LGC4" s="6">
        <f xml:space="preserve"> Time!LGC$79</f>
        <v>0</v>
      </c>
      <c r="LGD4" s="6">
        <f xml:space="preserve"> Time!LGD$79</f>
        <v>0</v>
      </c>
      <c r="LGE4" s="6">
        <f xml:space="preserve"> Time!LGE$79</f>
        <v>0</v>
      </c>
      <c r="LGF4" s="6">
        <f xml:space="preserve"> Time!LGF$79</f>
        <v>0</v>
      </c>
      <c r="LGG4" s="6">
        <f xml:space="preserve"> Time!LGG$79</f>
        <v>0</v>
      </c>
      <c r="LGH4" s="6">
        <f xml:space="preserve"> Time!LGH$79</f>
        <v>0</v>
      </c>
      <c r="LGI4" s="6">
        <f xml:space="preserve"> Time!LGI$79</f>
        <v>0</v>
      </c>
      <c r="LGJ4" s="6">
        <f xml:space="preserve"> Time!LGJ$79</f>
        <v>0</v>
      </c>
      <c r="LGK4" s="6">
        <f xml:space="preserve"> Time!LGK$79</f>
        <v>0</v>
      </c>
      <c r="LGL4" s="6">
        <f xml:space="preserve"> Time!LGL$79</f>
        <v>0</v>
      </c>
      <c r="LGM4" s="6">
        <f xml:space="preserve"> Time!LGM$79</f>
        <v>0</v>
      </c>
      <c r="LGN4" s="6">
        <f xml:space="preserve"> Time!LGN$79</f>
        <v>0</v>
      </c>
      <c r="LGO4" s="6">
        <f xml:space="preserve"> Time!LGO$79</f>
        <v>0</v>
      </c>
      <c r="LGP4" s="6">
        <f xml:space="preserve"> Time!LGP$79</f>
        <v>0</v>
      </c>
      <c r="LGQ4" s="6">
        <f xml:space="preserve"> Time!LGQ$79</f>
        <v>0</v>
      </c>
      <c r="LGR4" s="6">
        <f xml:space="preserve"> Time!LGR$79</f>
        <v>0</v>
      </c>
      <c r="LGS4" s="6">
        <f xml:space="preserve"> Time!LGS$79</f>
        <v>0</v>
      </c>
      <c r="LGT4" s="6">
        <f xml:space="preserve"> Time!LGT$79</f>
        <v>0</v>
      </c>
      <c r="LGU4" s="6">
        <f xml:space="preserve"> Time!LGU$79</f>
        <v>0</v>
      </c>
      <c r="LGV4" s="6">
        <f xml:space="preserve"> Time!LGV$79</f>
        <v>0</v>
      </c>
      <c r="LGW4" s="6">
        <f xml:space="preserve"> Time!LGW$79</f>
        <v>0</v>
      </c>
      <c r="LGX4" s="6">
        <f xml:space="preserve"> Time!LGX$79</f>
        <v>0</v>
      </c>
      <c r="LGY4" s="6">
        <f xml:space="preserve"> Time!LGY$79</f>
        <v>0</v>
      </c>
      <c r="LGZ4" s="6">
        <f xml:space="preserve"> Time!LGZ$79</f>
        <v>0</v>
      </c>
      <c r="LHA4" s="6">
        <f xml:space="preserve"> Time!LHA$79</f>
        <v>0</v>
      </c>
      <c r="LHB4" s="6">
        <f xml:space="preserve"> Time!LHB$79</f>
        <v>0</v>
      </c>
      <c r="LHC4" s="6">
        <f xml:space="preserve"> Time!LHC$79</f>
        <v>0</v>
      </c>
      <c r="LHD4" s="6">
        <f xml:space="preserve"> Time!LHD$79</f>
        <v>0</v>
      </c>
      <c r="LHE4" s="6">
        <f xml:space="preserve"> Time!LHE$79</f>
        <v>0</v>
      </c>
      <c r="LHF4" s="6">
        <f xml:space="preserve"> Time!LHF$79</f>
        <v>0</v>
      </c>
      <c r="LHG4" s="6">
        <f xml:space="preserve"> Time!LHG$79</f>
        <v>0</v>
      </c>
      <c r="LHH4" s="6">
        <f xml:space="preserve"> Time!LHH$79</f>
        <v>0</v>
      </c>
      <c r="LHI4" s="6">
        <f xml:space="preserve"> Time!LHI$79</f>
        <v>0</v>
      </c>
      <c r="LHJ4" s="6">
        <f xml:space="preserve"> Time!LHJ$79</f>
        <v>0</v>
      </c>
      <c r="LHK4" s="6">
        <f xml:space="preserve"> Time!LHK$79</f>
        <v>0</v>
      </c>
      <c r="LHL4" s="6">
        <f xml:space="preserve"> Time!LHL$79</f>
        <v>0</v>
      </c>
      <c r="LHM4" s="6">
        <f xml:space="preserve"> Time!LHM$79</f>
        <v>0</v>
      </c>
      <c r="LHN4" s="6">
        <f xml:space="preserve"> Time!LHN$79</f>
        <v>0</v>
      </c>
      <c r="LHO4" s="6">
        <f xml:space="preserve"> Time!LHO$79</f>
        <v>0</v>
      </c>
      <c r="LHP4" s="6">
        <f xml:space="preserve"> Time!LHP$79</f>
        <v>0</v>
      </c>
      <c r="LHQ4" s="6">
        <f xml:space="preserve"> Time!LHQ$79</f>
        <v>0</v>
      </c>
      <c r="LHR4" s="6">
        <f xml:space="preserve"> Time!LHR$79</f>
        <v>0</v>
      </c>
      <c r="LHS4" s="6">
        <f xml:space="preserve"> Time!LHS$79</f>
        <v>0</v>
      </c>
      <c r="LHT4" s="6">
        <f xml:space="preserve"> Time!LHT$79</f>
        <v>0</v>
      </c>
      <c r="LHU4" s="6">
        <f xml:space="preserve"> Time!LHU$79</f>
        <v>0</v>
      </c>
      <c r="LHV4" s="6">
        <f xml:space="preserve"> Time!LHV$79</f>
        <v>0</v>
      </c>
      <c r="LHW4" s="6">
        <f xml:space="preserve"> Time!LHW$79</f>
        <v>0</v>
      </c>
      <c r="LHX4" s="6">
        <f xml:space="preserve"> Time!LHX$79</f>
        <v>0</v>
      </c>
      <c r="LHY4" s="6">
        <f xml:space="preserve"> Time!LHY$79</f>
        <v>0</v>
      </c>
      <c r="LHZ4" s="6">
        <f xml:space="preserve"> Time!LHZ$79</f>
        <v>0</v>
      </c>
      <c r="LIA4" s="6">
        <f xml:space="preserve"> Time!LIA$79</f>
        <v>0</v>
      </c>
      <c r="LIB4" s="6">
        <f xml:space="preserve"> Time!LIB$79</f>
        <v>0</v>
      </c>
      <c r="LIC4" s="6">
        <f xml:space="preserve"> Time!LIC$79</f>
        <v>0</v>
      </c>
      <c r="LID4" s="6">
        <f xml:space="preserve"> Time!LID$79</f>
        <v>0</v>
      </c>
      <c r="LIE4" s="6">
        <f xml:space="preserve"> Time!LIE$79</f>
        <v>0</v>
      </c>
      <c r="LIF4" s="6">
        <f xml:space="preserve"> Time!LIF$79</f>
        <v>0</v>
      </c>
      <c r="LIG4" s="6">
        <f xml:space="preserve"> Time!LIG$79</f>
        <v>0</v>
      </c>
      <c r="LIH4" s="6">
        <f xml:space="preserve"> Time!LIH$79</f>
        <v>0</v>
      </c>
      <c r="LII4" s="6">
        <f xml:space="preserve"> Time!LII$79</f>
        <v>0</v>
      </c>
      <c r="LIJ4" s="6">
        <f xml:space="preserve"> Time!LIJ$79</f>
        <v>0</v>
      </c>
      <c r="LIK4" s="6">
        <f xml:space="preserve"> Time!LIK$79</f>
        <v>0</v>
      </c>
      <c r="LIL4" s="6">
        <f xml:space="preserve"> Time!LIL$79</f>
        <v>0</v>
      </c>
      <c r="LIM4" s="6">
        <f xml:space="preserve"> Time!LIM$79</f>
        <v>0</v>
      </c>
      <c r="LIN4" s="6">
        <f xml:space="preserve"> Time!LIN$79</f>
        <v>0</v>
      </c>
      <c r="LIO4" s="6">
        <f xml:space="preserve"> Time!LIO$79</f>
        <v>0</v>
      </c>
      <c r="LIP4" s="6">
        <f xml:space="preserve"> Time!LIP$79</f>
        <v>0</v>
      </c>
      <c r="LIQ4" s="6">
        <f xml:space="preserve"> Time!LIQ$79</f>
        <v>0</v>
      </c>
      <c r="LIR4" s="6">
        <f xml:space="preserve"> Time!LIR$79</f>
        <v>0</v>
      </c>
      <c r="LIS4" s="6">
        <f xml:space="preserve"> Time!LIS$79</f>
        <v>0</v>
      </c>
      <c r="LIT4" s="6">
        <f xml:space="preserve"> Time!LIT$79</f>
        <v>0</v>
      </c>
      <c r="LIU4" s="6">
        <f xml:space="preserve"> Time!LIU$79</f>
        <v>0</v>
      </c>
      <c r="LIV4" s="6">
        <f xml:space="preserve"> Time!LIV$79</f>
        <v>0</v>
      </c>
      <c r="LIW4" s="6">
        <f xml:space="preserve"> Time!LIW$79</f>
        <v>0</v>
      </c>
      <c r="LIX4" s="6">
        <f xml:space="preserve"> Time!LIX$79</f>
        <v>0</v>
      </c>
      <c r="LIY4" s="6">
        <f xml:space="preserve"> Time!LIY$79</f>
        <v>0</v>
      </c>
      <c r="LIZ4" s="6">
        <f xml:space="preserve"> Time!LIZ$79</f>
        <v>0</v>
      </c>
      <c r="LJA4" s="6">
        <f xml:space="preserve"> Time!LJA$79</f>
        <v>0</v>
      </c>
      <c r="LJB4" s="6">
        <f xml:space="preserve"> Time!LJB$79</f>
        <v>0</v>
      </c>
      <c r="LJC4" s="6">
        <f xml:space="preserve"> Time!LJC$79</f>
        <v>0</v>
      </c>
      <c r="LJD4" s="6">
        <f xml:space="preserve"> Time!LJD$79</f>
        <v>0</v>
      </c>
      <c r="LJE4" s="6">
        <f xml:space="preserve"> Time!LJE$79</f>
        <v>0</v>
      </c>
      <c r="LJF4" s="6">
        <f xml:space="preserve"> Time!LJF$79</f>
        <v>0</v>
      </c>
      <c r="LJG4" s="6">
        <f xml:space="preserve"> Time!LJG$79</f>
        <v>0</v>
      </c>
      <c r="LJH4" s="6">
        <f xml:space="preserve"> Time!LJH$79</f>
        <v>0</v>
      </c>
      <c r="LJI4" s="6">
        <f xml:space="preserve"> Time!LJI$79</f>
        <v>0</v>
      </c>
      <c r="LJJ4" s="6">
        <f xml:space="preserve"> Time!LJJ$79</f>
        <v>0</v>
      </c>
      <c r="LJK4" s="6">
        <f xml:space="preserve"> Time!LJK$79</f>
        <v>0</v>
      </c>
      <c r="LJL4" s="6">
        <f xml:space="preserve"> Time!LJL$79</f>
        <v>0</v>
      </c>
      <c r="LJM4" s="6">
        <f xml:space="preserve"> Time!LJM$79</f>
        <v>0</v>
      </c>
      <c r="LJN4" s="6">
        <f xml:space="preserve"> Time!LJN$79</f>
        <v>0</v>
      </c>
      <c r="LJO4" s="6">
        <f xml:space="preserve"> Time!LJO$79</f>
        <v>0</v>
      </c>
      <c r="LJP4" s="6">
        <f xml:space="preserve"> Time!LJP$79</f>
        <v>0</v>
      </c>
      <c r="LJQ4" s="6">
        <f xml:space="preserve"> Time!LJQ$79</f>
        <v>0</v>
      </c>
      <c r="LJR4" s="6">
        <f xml:space="preserve"> Time!LJR$79</f>
        <v>0</v>
      </c>
      <c r="LJS4" s="6">
        <f xml:space="preserve"> Time!LJS$79</f>
        <v>0</v>
      </c>
      <c r="LJT4" s="6">
        <f xml:space="preserve"> Time!LJT$79</f>
        <v>0</v>
      </c>
      <c r="LJU4" s="6">
        <f xml:space="preserve"> Time!LJU$79</f>
        <v>0</v>
      </c>
      <c r="LJV4" s="6">
        <f xml:space="preserve"> Time!LJV$79</f>
        <v>0</v>
      </c>
      <c r="LJW4" s="6">
        <f xml:space="preserve"> Time!LJW$79</f>
        <v>0</v>
      </c>
      <c r="LJX4" s="6">
        <f xml:space="preserve"> Time!LJX$79</f>
        <v>0</v>
      </c>
      <c r="LJY4" s="6">
        <f xml:space="preserve"> Time!LJY$79</f>
        <v>0</v>
      </c>
      <c r="LJZ4" s="6">
        <f xml:space="preserve"> Time!LJZ$79</f>
        <v>0</v>
      </c>
      <c r="LKA4" s="6">
        <f xml:space="preserve"> Time!LKA$79</f>
        <v>0</v>
      </c>
      <c r="LKB4" s="6">
        <f xml:space="preserve"> Time!LKB$79</f>
        <v>0</v>
      </c>
      <c r="LKC4" s="6">
        <f xml:space="preserve"> Time!LKC$79</f>
        <v>0</v>
      </c>
      <c r="LKD4" s="6">
        <f xml:space="preserve"> Time!LKD$79</f>
        <v>0</v>
      </c>
      <c r="LKE4" s="6">
        <f xml:space="preserve"> Time!LKE$79</f>
        <v>0</v>
      </c>
      <c r="LKF4" s="6">
        <f xml:space="preserve"> Time!LKF$79</f>
        <v>0</v>
      </c>
      <c r="LKG4" s="6">
        <f xml:space="preserve"> Time!LKG$79</f>
        <v>0</v>
      </c>
      <c r="LKH4" s="6">
        <f xml:space="preserve"> Time!LKH$79</f>
        <v>0</v>
      </c>
      <c r="LKI4" s="6">
        <f xml:space="preserve"> Time!LKI$79</f>
        <v>0</v>
      </c>
      <c r="LKJ4" s="6">
        <f xml:space="preserve"> Time!LKJ$79</f>
        <v>0</v>
      </c>
      <c r="LKK4" s="6">
        <f xml:space="preserve"> Time!LKK$79</f>
        <v>0</v>
      </c>
      <c r="LKL4" s="6">
        <f xml:space="preserve"> Time!LKL$79</f>
        <v>0</v>
      </c>
      <c r="LKM4" s="6">
        <f xml:space="preserve"> Time!LKM$79</f>
        <v>0</v>
      </c>
      <c r="LKN4" s="6">
        <f xml:space="preserve"> Time!LKN$79</f>
        <v>0</v>
      </c>
      <c r="LKO4" s="6">
        <f xml:space="preserve"> Time!LKO$79</f>
        <v>0</v>
      </c>
      <c r="LKP4" s="6">
        <f xml:space="preserve"> Time!LKP$79</f>
        <v>0</v>
      </c>
      <c r="LKQ4" s="6">
        <f xml:space="preserve"> Time!LKQ$79</f>
        <v>0</v>
      </c>
      <c r="LKR4" s="6">
        <f xml:space="preserve"> Time!LKR$79</f>
        <v>0</v>
      </c>
      <c r="LKS4" s="6">
        <f xml:space="preserve"> Time!LKS$79</f>
        <v>0</v>
      </c>
      <c r="LKT4" s="6">
        <f xml:space="preserve"> Time!LKT$79</f>
        <v>0</v>
      </c>
      <c r="LKU4" s="6">
        <f xml:space="preserve"> Time!LKU$79</f>
        <v>0</v>
      </c>
      <c r="LKV4" s="6">
        <f xml:space="preserve"> Time!LKV$79</f>
        <v>0</v>
      </c>
      <c r="LKW4" s="6">
        <f xml:space="preserve"> Time!LKW$79</f>
        <v>0</v>
      </c>
      <c r="LKX4" s="6">
        <f xml:space="preserve"> Time!LKX$79</f>
        <v>0</v>
      </c>
      <c r="LKY4" s="6">
        <f xml:space="preserve"> Time!LKY$79</f>
        <v>0</v>
      </c>
      <c r="LKZ4" s="6">
        <f xml:space="preserve"> Time!LKZ$79</f>
        <v>0</v>
      </c>
      <c r="LLA4" s="6">
        <f xml:space="preserve"> Time!LLA$79</f>
        <v>0</v>
      </c>
      <c r="LLB4" s="6">
        <f xml:space="preserve"> Time!LLB$79</f>
        <v>0</v>
      </c>
      <c r="LLC4" s="6">
        <f xml:space="preserve"> Time!LLC$79</f>
        <v>0</v>
      </c>
      <c r="LLD4" s="6">
        <f xml:space="preserve"> Time!LLD$79</f>
        <v>0</v>
      </c>
      <c r="LLE4" s="6">
        <f xml:space="preserve"> Time!LLE$79</f>
        <v>0</v>
      </c>
      <c r="LLF4" s="6">
        <f xml:space="preserve"> Time!LLF$79</f>
        <v>0</v>
      </c>
      <c r="LLG4" s="6">
        <f xml:space="preserve"> Time!LLG$79</f>
        <v>0</v>
      </c>
      <c r="LLH4" s="6">
        <f xml:space="preserve"> Time!LLH$79</f>
        <v>0</v>
      </c>
      <c r="LLI4" s="6">
        <f xml:space="preserve"> Time!LLI$79</f>
        <v>0</v>
      </c>
      <c r="LLJ4" s="6">
        <f xml:space="preserve"> Time!LLJ$79</f>
        <v>0</v>
      </c>
      <c r="LLK4" s="6">
        <f xml:space="preserve"> Time!LLK$79</f>
        <v>0</v>
      </c>
      <c r="LLL4" s="6">
        <f xml:space="preserve"> Time!LLL$79</f>
        <v>0</v>
      </c>
      <c r="LLM4" s="6">
        <f xml:space="preserve"> Time!LLM$79</f>
        <v>0</v>
      </c>
      <c r="LLN4" s="6">
        <f xml:space="preserve"> Time!LLN$79</f>
        <v>0</v>
      </c>
      <c r="LLO4" s="6">
        <f xml:space="preserve"> Time!LLO$79</f>
        <v>0</v>
      </c>
      <c r="LLP4" s="6">
        <f xml:space="preserve"> Time!LLP$79</f>
        <v>0</v>
      </c>
      <c r="LLQ4" s="6">
        <f xml:space="preserve"> Time!LLQ$79</f>
        <v>0</v>
      </c>
      <c r="LLR4" s="6">
        <f xml:space="preserve"> Time!LLR$79</f>
        <v>0</v>
      </c>
      <c r="LLS4" s="6">
        <f xml:space="preserve"> Time!LLS$79</f>
        <v>0</v>
      </c>
      <c r="LLT4" s="6">
        <f xml:space="preserve"> Time!LLT$79</f>
        <v>0</v>
      </c>
      <c r="LLU4" s="6">
        <f xml:space="preserve"> Time!LLU$79</f>
        <v>0</v>
      </c>
      <c r="LLV4" s="6">
        <f xml:space="preserve"> Time!LLV$79</f>
        <v>0</v>
      </c>
      <c r="LLW4" s="6">
        <f xml:space="preserve"> Time!LLW$79</f>
        <v>0</v>
      </c>
      <c r="LLX4" s="6">
        <f xml:space="preserve"> Time!LLX$79</f>
        <v>0</v>
      </c>
      <c r="LLY4" s="6">
        <f xml:space="preserve"> Time!LLY$79</f>
        <v>0</v>
      </c>
      <c r="LLZ4" s="6">
        <f xml:space="preserve"> Time!LLZ$79</f>
        <v>0</v>
      </c>
      <c r="LMA4" s="6">
        <f xml:space="preserve"> Time!LMA$79</f>
        <v>0</v>
      </c>
      <c r="LMB4" s="6">
        <f xml:space="preserve"> Time!LMB$79</f>
        <v>0</v>
      </c>
      <c r="LMC4" s="6">
        <f xml:space="preserve"> Time!LMC$79</f>
        <v>0</v>
      </c>
      <c r="LMD4" s="6">
        <f xml:space="preserve"> Time!LMD$79</f>
        <v>0</v>
      </c>
      <c r="LME4" s="6">
        <f xml:space="preserve"> Time!LME$79</f>
        <v>0</v>
      </c>
      <c r="LMF4" s="6">
        <f xml:space="preserve"> Time!LMF$79</f>
        <v>0</v>
      </c>
      <c r="LMG4" s="6">
        <f xml:space="preserve"> Time!LMG$79</f>
        <v>0</v>
      </c>
      <c r="LMH4" s="6">
        <f xml:space="preserve"> Time!LMH$79</f>
        <v>0</v>
      </c>
      <c r="LMI4" s="6">
        <f xml:space="preserve"> Time!LMI$79</f>
        <v>0</v>
      </c>
      <c r="LMJ4" s="6">
        <f xml:space="preserve"> Time!LMJ$79</f>
        <v>0</v>
      </c>
      <c r="LMK4" s="6">
        <f xml:space="preserve"> Time!LMK$79</f>
        <v>0</v>
      </c>
      <c r="LML4" s="6">
        <f xml:space="preserve"> Time!LML$79</f>
        <v>0</v>
      </c>
      <c r="LMM4" s="6">
        <f xml:space="preserve"> Time!LMM$79</f>
        <v>0</v>
      </c>
      <c r="LMN4" s="6">
        <f xml:space="preserve"> Time!LMN$79</f>
        <v>0</v>
      </c>
      <c r="LMO4" s="6">
        <f xml:space="preserve"> Time!LMO$79</f>
        <v>0</v>
      </c>
      <c r="LMP4" s="6">
        <f xml:space="preserve"> Time!LMP$79</f>
        <v>0</v>
      </c>
      <c r="LMQ4" s="6">
        <f xml:space="preserve"> Time!LMQ$79</f>
        <v>0</v>
      </c>
      <c r="LMR4" s="6">
        <f xml:space="preserve"> Time!LMR$79</f>
        <v>0</v>
      </c>
      <c r="LMS4" s="6">
        <f xml:space="preserve"> Time!LMS$79</f>
        <v>0</v>
      </c>
      <c r="LMT4" s="6">
        <f xml:space="preserve"> Time!LMT$79</f>
        <v>0</v>
      </c>
      <c r="LMU4" s="6">
        <f xml:space="preserve"> Time!LMU$79</f>
        <v>0</v>
      </c>
      <c r="LMV4" s="6">
        <f xml:space="preserve"> Time!LMV$79</f>
        <v>0</v>
      </c>
      <c r="LMW4" s="6">
        <f xml:space="preserve"> Time!LMW$79</f>
        <v>0</v>
      </c>
      <c r="LMX4" s="6">
        <f xml:space="preserve"> Time!LMX$79</f>
        <v>0</v>
      </c>
      <c r="LMY4" s="6">
        <f xml:space="preserve"> Time!LMY$79</f>
        <v>0</v>
      </c>
      <c r="LMZ4" s="6">
        <f xml:space="preserve"> Time!LMZ$79</f>
        <v>0</v>
      </c>
      <c r="LNA4" s="6">
        <f xml:space="preserve"> Time!LNA$79</f>
        <v>0</v>
      </c>
      <c r="LNB4" s="6">
        <f xml:space="preserve"> Time!LNB$79</f>
        <v>0</v>
      </c>
      <c r="LNC4" s="6">
        <f xml:space="preserve"> Time!LNC$79</f>
        <v>0</v>
      </c>
      <c r="LND4" s="6">
        <f xml:space="preserve"> Time!LND$79</f>
        <v>0</v>
      </c>
      <c r="LNE4" s="6">
        <f xml:space="preserve"> Time!LNE$79</f>
        <v>0</v>
      </c>
      <c r="LNF4" s="6">
        <f xml:space="preserve"> Time!LNF$79</f>
        <v>0</v>
      </c>
      <c r="LNG4" s="6">
        <f xml:space="preserve"> Time!LNG$79</f>
        <v>0</v>
      </c>
      <c r="LNH4" s="6">
        <f xml:space="preserve"> Time!LNH$79</f>
        <v>0</v>
      </c>
      <c r="LNI4" s="6">
        <f xml:space="preserve"> Time!LNI$79</f>
        <v>0</v>
      </c>
      <c r="LNJ4" s="6">
        <f xml:space="preserve"> Time!LNJ$79</f>
        <v>0</v>
      </c>
      <c r="LNK4" s="6">
        <f xml:space="preserve"> Time!LNK$79</f>
        <v>0</v>
      </c>
      <c r="LNL4" s="6">
        <f xml:space="preserve"> Time!LNL$79</f>
        <v>0</v>
      </c>
      <c r="LNM4" s="6">
        <f xml:space="preserve"> Time!LNM$79</f>
        <v>0</v>
      </c>
      <c r="LNN4" s="6">
        <f xml:space="preserve"> Time!LNN$79</f>
        <v>0</v>
      </c>
      <c r="LNO4" s="6">
        <f xml:space="preserve"> Time!LNO$79</f>
        <v>0</v>
      </c>
      <c r="LNP4" s="6">
        <f xml:space="preserve"> Time!LNP$79</f>
        <v>0</v>
      </c>
      <c r="LNQ4" s="6">
        <f xml:space="preserve"> Time!LNQ$79</f>
        <v>0</v>
      </c>
      <c r="LNR4" s="6">
        <f xml:space="preserve"> Time!LNR$79</f>
        <v>0</v>
      </c>
      <c r="LNS4" s="6">
        <f xml:space="preserve"> Time!LNS$79</f>
        <v>0</v>
      </c>
      <c r="LNT4" s="6">
        <f xml:space="preserve"> Time!LNT$79</f>
        <v>0</v>
      </c>
      <c r="LNU4" s="6">
        <f xml:space="preserve"> Time!LNU$79</f>
        <v>0</v>
      </c>
      <c r="LNV4" s="6">
        <f xml:space="preserve"> Time!LNV$79</f>
        <v>0</v>
      </c>
      <c r="LNW4" s="6">
        <f xml:space="preserve"> Time!LNW$79</f>
        <v>0</v>
      </c>
      <c r="LNX4" s="6">
        <f xml:space="preserve"> Time!LNX$79</f>
        <v>0</v>
      </c>
      <c r="LNY4" s="6">
        <f xml:space="preserve"> Time!LNY$79</f>
        <v>0</v>
      </c>
      <c r="LNZ4" s="6">
        <f xml:space="preserve"> Time!LNZ$79</f>
        <v>0</v>
      </c>
      <c r="LOA4" s="6">
        <f xml:space="preserve"> Time!LOA$79</f>
        <v>0</v>
      </c>
      <c r="LOB4" s="6">
        <f xml:space="preserve"> Time!LOB$79</f>
        <v>0</v>
      </c>
      <c r="LOC4" s="6">
        <f xml:space="preserve"> Time!LOC$79</f>
        <v>0</v>
      </c>
      <c r="LOD4" s="6">
        <f xml:space="preserve"> Time!LOD$79</f>
        <v>0</v>
      </c>
      <c r="LOE4" s="6">
        <f xml:space="preserve"> Time!LOE$79</f>
        <v>0</v>
      </c>
      <c r="LOF4" s="6">
        <f xml:space="preserve"> Time!LOF$79</f>
        <v>0</v>
      </c>
      <c r="LOG4" s="6">
        <f xml:space="preserve"> Time!LOG$79</f>
        <v>0</v>
      </c>
      <c r="LOH4" s="6">
        <f xml:space="preserve"> Time!LOH$79</f>
        <v>0</v>
      </c>
      <c r="LOI4" s="6">
        <f xml:space="preserve"> Time!LOI$79</f>
        <v>0</v>
      </c>
      <c r="LOJ4" s="6">
        <f xml:space="preserve"> Time!LOJ$79</f>
        <v>0</v>
      </c>
      <c r="LOK4" s="6">
        <f xml:space="preserve"> Time!LOK$79</f>
        <v>0</v>
      </c>
      <c r="LOL4" s="6">
        <f xml:space="preserve"> Time!LOL$79</f>
        <v>0</v>
      </c>
      <c r="LOM4" s="6">
        <f xml:space="preserve"> Time!LOM$79</f>
        <v>0</v>
      </c>
      <c r="LON4" s="6">
        <f xml:space="preserve"> Time!LON$79</f>
        <v>0</v>
      </c>
      <c r="LOO4" s="6">
        <f xml:space="preserve"> Time!LOO$79</f>
        <v>0</v>
      </c>
      <c r="LOP4" s="6">
        <f xml:space="preserve"> Time!LOP$79</f>
        <v>0</v>
      </c>
      <c r="LOQ4" s="6">
        <f xml:space="preserve"> Time!LOQ$79</f>
        <v>0</v>
      </c>
      <c r="LOR4" s="6">
        <f xml:space="preserve"> Time!LOR$79</f>
        <v>0</v>
      </c>
      <c r="LOS4" s="6">
        <f xml:space="preserve"> Time!LOS$79</f>
        <v>0</v>
      </c>
      <c r="LOT4" s="6">
        <f xml:space="preserve"> Time!LOT$79</f>
        <v>0</v>
      </c>
      <c r="LOU4" s="6">
        <f xml:space="preserve"> Time!LOU$79</f>
        <v>0</v>
      </c>
      <c r="LOV4" s="6">
        <f xml:space="preserve"> Time!LOV$79</f>
        <v>0</v>
      </c>
      <c r="LOW4" s="6">
        <f xml:space="preserve"> Time!LOW$79</f>
        <v>0</v>
      </c>
      <c r="LOX4" s="6">
        <f xml:space="preserve"> Time!LOX$79</f>
        <v>0</v>
      </c>
      <c r="LOY4" s="6">
        <f xml:space="preserve"> Time!LOY$79</f>
        <v>0</v>
      </c>
      <c r="LOZ4" s="6">
        <f xml:space="preserve"> Time!LOZ$79</f>
        <v>0</v>
      </c>
      <c r="LPA4" s="6">
        <f xml:space="preserve"> Time!LPA$79</f>
        <v>0</v>
      </c>
      <c r="LPB4" s="6">
        <f xml:space="preserve"> Time!LPB$79</f>
        <v>0</v>
      </c>
      <c r="LPC4" s="6">
        <f xml:space="preserve"> Time!LPC$79</f>
        <v>0</v>
      </c>
      <c r="LPD4" s="6">
        <f xml:space="preserve"> Time!LPD$79</f>
        <v>0</v>
      </c>
      <c r="LPE4" s="6">
        <f xml:space="preserve"> Time!LPE$79</f>
        <v>0</v>
      </c>
      <c r="LPF4" s="6">
        <f xml:space="preserve"> Time!LPF$79</f>
        <v>0</v>
      </c>
      <c r="LPG4" s="6">
        <f xml:space="preserve"> Time!LPG$79</f>
        <v>0</v>
      </c>
      <c r="LPH4" s="6">
        <f xml:space="preserve"> Time!LPH$79</f>
        <v>0</v>
      </c>
      <c r="LPI4" s="6">
        <f xml:space="preserve"> Time!LPI$79</f>
        <v>0</v>
      </c>
      <c r="LPJ4" s="6">
        <f xml:space="preserve"> Time!LPJ$79</f>
        <v>0</v>
      </c>
      <c r="LPK4" s="6">
        <f xml:space="preserve"> Time!LPK$79</f>
        <v>0</v>
      </c>
      <c r="LPL4" s="6">
        <f xml:space="preserve"> Time!LPL$79</f>
        <v>0</v>
      </c>
      <c r="LPM4" s="6">
        <f xml:space="preserve"> Time!LPM$79</f>
        <v>0</v>
      </c>
      <c r="LPN4" s="6">
        <f xml:space="preserve"> Time!LPN$79</f>
        <v>0</v>
      </c>
      <c r="LPO4" s="6">
        <f xml:space="preserve"> Time!LPO$79</f>
        <v>0</v>
      </c>
      <c r="LPP4" s="6">
        <f xml:space="preserve"> Time!LPP$79</f>
        <v>0</v>
      </c>
      <c r="LPQ4" s="6">
        <f xml:space="preserve"> Time!LPQ$79</f>
        <v>0</v>
      </c>
      <c r="LPR4" s="6">
        <f xml:space="preserve"> Time!LPR$79</f>
        <v>0</v>
      </c>
      <c r="LPS4" s="6">
        <f xml:space="preserve"> Time!LPS$79</f>
        <v>0</v>
      </c>
      <c r="LPT4" s="6">
        <f xml:space="preserve"> Time!LPT$79</f>
        <v>0</v>
      </c>
      <c r="LPU4" s="6">
        <f xml:space="preserve"> Time!LPU$79</f>
        <v>0</v>
      </c>
      <c r="LPV4" s="6">
        <f xml:space="preserve"> Time!LPV$79</f>
        <v>0</v>
      </c>
      <c r="LPW4" s="6">
        <f xml:space="preserve"> Time!LPW$79</f>
        <v>0</v>
      </c>
      <c r="LPX4" s="6">
        <f xml:space="preserve"> Time!LPX$79</f>
        <v>0</v>
      </c>
      <c r="LPY4" s="6">
        <f xml:space="preserve"> Time!LPY$79</f>
        <v>0</v>
      </c>
      <c r="LPZ4" s="6">
        <f xml:space="preserve"> Time!LPZ$79</f>
        <v>0</v>
      </c>
      <c r="LQA4" s="6">
        <f xml:space="preserve"> Time!LQA$79</f>
        <v>0</v>
      </c>
      <c r="LQB4" s="6">
        <f xml:space="preserve"> Time!LQB$79</f>
        <v>0</v>
      </c>
      <c r="LQC4" s="6">
        <f xml:space="preserve"> Time!LQC$79</f>
        <v>0</v>
      </c>
      <c r="LQD4" s="6">
        <f xml:space="preserve"> Time!LQD$79</f>
        <v>0</v>
      </c>
      <c r="LQE4" s="6">
        <f xml:space="preserve"> Time!LQE$79</f>
        <v>0</v>
      </c>
      <c r="LQF4" s="6">
        <f xml:space="preserve"> Time!LQF$79</f>
        <v>0</v>
      </c>
      <c r="LQG4" s="6">
        <f xml:space="preserve"> Time!LQG$79</f>
        <v>0</v>
      </c>
      <c r="LQH4" s="6">
        <f xml:space="preserve"> Time!LQH$79</f>
        <v>0</v>
      </c>
      <c r="LQI4" s="6">
        <f xml:space="preserve"> Time!LQI$79</f>
        <v>0</v>
      </c>
      <c r="LQJ4" s="6">
        <f xml:space="preserve"> Time!LQJ$79</f>
        <v>0</v>
      </c>
      <c r="LQK4" s="6">
        <f xml:space="preserve"> Time!LQK$79</f>
        <v>0</v>
      </c>
      <c r="LQL4" s="6">
        <f xml:space="preserve"> Time!LQL$79</f>
        <v>0</v>
      </c>
      <c r="LQM4" s="6">
        <f xml:space="preserve"> Time!LQM$79</f>
        <v>0</v>
      </c>
      <c r="LQN4" s="6">
        <f xml:space="preserve"> Time!LQN$79</f>
        <v>0</v>
      </c>
      <c r="LQO4" s="6">
        <f xml:space="preserve"> Time!LQO$79</f>
        <v>0</v>
      </c>
      <c r="LQP4" s="6">
        <f xml:space="preserve"> Time!LQP$79</f>
        <v>0</v>
      </c>
      <c r="LQQ4" s="6">
        <f xml:space="preserve"> Time!LQQ$79</f>
        <v>0</v>
      </c>
      <c r="LQR4" s="6">
        <f xml:space="preserve"> Time!LQR$79</f>
        <v>0</v>
      </c>
      <c r="LQS4" s="6">
        <f xml:space="preserve"> Time!LQS$79</f>
        <v>0</v>
      </c>
      <c r="LQT4" s="6">
        <f xml:space="preserve"> Time!LQT$79</f>
        <v>0</v>
      </c>
      <c r="LQU4" s="6">
        <f xml:space="preserve"> Time!LQU$79</f>
        <v>0</v>
      </c>
      <c r="LQV4" s="6">
        <f xml:space="preserve"> Time!LQV$79</f>
        <v>0</v>
      </c>
      <c r="LQW4" s="6">
        <f xml:space="preserve"> Time!LQW$79</f>
        <v>0</v>
      </c>
      <c r="LQX4" s="6">
        <f xml:space="preserve"> Time!LQX$79</f>
        <v>0</v>
      </c>
      <c r="LQY4" s="6">
        <f xml:space="preserve"> Time!LQY$79</f>
        <v>0</v>
      </c>
      <c r="LQZ4" s="6">
        <f xml:space="preserve"> Time!LQZ$79</f>
        <v>0</v>
      </c>
      <c r="LRA4" s="6">
        <f xml:space="preserve"> Time!LRA$79</f>
        <v>0</v>
      </c>
      <c r="LRB4" s="6">
        <f xml:space="preserve"> Time!LRB$79</f>
        <v>0</v>
      </c>
      <c r="LRC4" s="6">
        <f xml:space="preserve"> Time!LRC$79</f>
        <v>0</v>
      </c>
      <c r="LRD4" s="6">
        <f xml:space="preserve"> Time!LRD$79</f>
        <v>0</v>
      </c>
      <c r="LRE4" s="6">
        <f xml:space="preserve"> Time!LRE$79</f>
        <v>0</v>
      </c>
      <c r="LRF4" s="6">
        <f xml:space="preserve"> Time!LRF$79</f>
        <v>0</v>
      </c>
      <c r="LRG4" s="6">
        <f xml:space="preserve"> Time!LRG$79</f>
        <v>0</v>
      </c>
      <c r="LRH4" s="6">
        <f xml:space="preserve"> Time!LRH$79</f>
        <v>0</v>
      </c>
      <c r="LRI4" s="6">
        <f xml:space="preserve"> Time!LRI$79</f>
        <v>0</v>
      </c>
      <c r="LRJ4" s="6">
        <f xml:space="preserve"> Time!LRJ$79</f>
        <v>0</v>
      </c>
      <c r="LRK4" s="6">
        <f xml:space="preserve"> Time!LRK$79</f>
        <v>0</v>
      </c>
      <c r="LRL4" s="6">
        <f xml:space="preserve"> Time!LRL$79</f>
        <v>0</v>
      </c>
      <c r="LRM4" s="6">
        <f xml:space="preserve"> Time!LRM$79</f>
        <v>0</v>
      </c>
      <c r="LRN4" s="6">
        <f xml:space="preserve"> Time!LRN$79</f>
        <v>0</v>
      </c>
      <c r="LRO4" s="6">
        <f xml:space="preserve"> Time!LRO$79</f>
        <v>0</v>
      </c>
      <c r="LRP4" s="6">
        <f xml:space="preserve"> Time!LRP$79</f>
        <v>0</v>
      </c>
      <c r="LRQ4" s="6">
        <f xml:space="preserve"> Time!LRQ$79</f>
        <v>0</v>
      </c>
      <c r="LRR4" s="6">
        <f xml:space="preserve"> Time!LRR$79</f>
        <v>0</v>
      </c>
      <c r="LRS4" s="6">
        <f xml:space="preserve"> Time!LRS$79</f>
        <v>0</v>
      </c>
      <c r="LRT4" s="6">
        <f xml:space="preserve"> Time!LRT$79</f>
        <v>0</v>
      </c>
      <c r="LRU4" s="6">
        <f xml:space="preserve"> Time!LRU$79</f>
        <v>0</v>
      </c>
      <c r="LRV4" s="6">
        <f xml:space="preserve"> Time!LRV$79</f>
        <v>0</v>
      </c>
      <c r="LRW4" s="6">
        <f xml:space="preserve"> Time!LRW$79</f>
        <v>0</v>
      </c>
      <c r="LRX4" s="6">
        <f xml:space="preserve"> Time!LRX$79</f>
        <v>0</v>
      </c>
      <c r="LRY4" s="6">
        <f xml:space="preserve"> Time!LRY$79</f>
        <v>0</v>
      </c>
      <c r="LRZ4" s="6">
        <f xml:space="preserve"> Time!LRZ$79</f>
        <v>0</v>
      </c>
      <c r="LSA4" s="6">
        <f xml:space="preserve"> Time!LSA$79</f>
        <v>0</v>
      </c>
      <c r="LSB4" s="6">
        <f xml:space="preserve"> Time!LSB$79</f>
        <v>0</v>
      </c>
      <c r="LSC4" s="6">
        <f xml:space="preserve"> Time!LSC$79</f>
        <v>0</v>
      </c>
      <c r="LSD4" s="6">
        <f xml:space="preserve"> Time!LSD$79</f>
        <v>0</v>
      </c>
      <c r="LSE4" s="6">
        <f xml:space="preserve"> Time!LSE$79</f>
        <v>0</v>
      </c>
      <c r="LSF4" s="6">
        <f xml:space="preserve"> Time!LSF$79</f>
        <v>0</v>
      </c>
      <c r="LSG4" s="6">
        <f xml:space="preserve"> Time!LSG$79</f>
        <v>0</v>
      </c>
      <c r="LSH4" s="6">
        <f xml:space="preserve"> Time!LSH$79</f>
        <v>0</v>
      </c>
      <c r="LSI4" s="6">
        <f xml:space="preserve"> Time!LSI$79</f>
        <v>0</v>
      </c>
      <c r="LSJ4" s="6">
        <f xml:space="preserve"> Time!LSJ$79</f>
        <v>0</v>
      </c>
      <c r="LSK4" s="6">
        <f xml:space="preserve"> Time!LSK$79</f>
        <v>0</v>
      </c>
      <c r="LSL4" s="6">
        <f xml:space="preserve"> Time!LSL$79</f>
        <v>0</v>
      </c>
      <c r="LSM4" s="6">
        <f xml:space="preserve"> Time!LSM$79</f>
        <v>0</v>
      </c>
      <c r="LSN4" s="6">
        <f xml:space="preserve"> Time!LSN$79</f>
        <v>0</v>
      </c>
      <c r="LSO4" s="6">
        <f xml:space="preserve"> Time!LSO$79</f>
        <v>0</v>
      </c>
      <c r="LSP4" s="6">
        <f xml:space="preserve"> Time!LSP$79</f>
        <v>0</v>
      </c>
      <c r="LSQ4" s="6">
        <f xml:space="preserve"> Time!LSQ$79</f>
        <v>0</v>
      </c>
      <c r="LSR4" s="6">
        <f xml:space="preserve"> Time!LSR$79</f>
        <v>0</v>
      </c>
      <c r="LSS4" s="6">
        <f xml:space="preserve"> Time!LSS$79</f>
        <v>0</v>
      </c>
      <c r="LST4" s="6">
        <f xml:space="preserve"> Time!LST$79</f>
        <v>0</v>
      </c>
      <c r="LSU4" s="6">
        <f xml:space="preserve"> Time!LSU$79</f>
        <v>0</v>
      </c>
      <c r="LSV4" s="6">
        <f xml:space="preserve"> Time!LSV$79</f>
        <v>0</v>
      </c>
      <c r="LSW4" s="6">
        <f xml:space="preserve"> Time!LSW$79</f>
        <v>0</v>
      </c>
      <c r="LSX4" s="6">
        <f xml:space="preserve"> Time!LSX$79</f>
        <v>0</v>
      </c>
      <c r="LSY4" s="6">
        <f xml:space="preserve"> Time!LSY$79</f>
        <v>0</v>
      </c>
      <c r="LSZ4" s="6">
        <f xml:space="preserve"> Time!LSZ$79</f>
        <v>0</v>
      </c>
      <c r="LTA4" s="6">
        <f xml:space="preserve"> Time!LTA$79</f>
        <v>0</v>
      </c>
      <c r="LTB4" s="6">
        <f xml:space="preserve"> Time!LTB$79</f>
        <v>0</v>
      </c>
      <c r="LTC4" s="6">
        <f xml:space="preserve"> Time!LTC$79</f>
        <v>0</v>
      </c>
      <c r="LTD4" s="6">
        <f xml:space="preserve"> Time!LTD$79</f>
        <v>0</v>
      </c>
      <c r="LTE4" s="6">
        <f xml:space="preserve"> Time!LTE$79</f>
        <v>0</v>
      </c>
      <c r="LTF4" s="6">
        <f xml:space="preserve"> Time!LTF$79</f>
        <v>0</v>
      </c>
      <c r="LTG4" s="6">
        <f xml:space="preserve"> Time!LTG$79</f>
        <v>0</v>
      </c>
      <c r="LTH4" s="6">
        <f xml:space="preserve"> Time!LTH$79</f>
        <v>0</v>
      </c>
      <c r="LTI4" s="6">
        <f xml:space="preserve"> Time!LTI$79</f>
        <v>0</v>
      </c>
      <c r="LTJ4" s="6">
        <f xml:space="preserve"> Time!LTJ$79</f>
        <v>0</v>
      </c>
      <c r="LTK4" s="6">
        <f xml:space="preserve"> Time!LTK$79</f>
        <v>0</v>
      </c>
      <c r="LTL4" s="6">
        <f xml:space="preserve"> Time!LTL$79</f>
        <v>0</v>
      </c>
      <c r="LTM4" s="6">
        <f xml:space="preserve"> Time!LTM$79</f>
        <v>0</v>
      </c>
      <c r="LTN4" s="6">
        <f xml:space="preserve"> Time!LTN$79</f>
        <v>0</v>
      </c>
      <c r="LTO4" s="6">
        <f xml:space="preserve"> Time!LTO$79</f>
        <v>0</v>
      </c>
      <c r="LTP4" s="6">
        <f xml:space="preserve"> Time!LTP$79</f>
        <v>0</v>
      </c>
      <c r="LTQ4" s="6">
        <f xml:space="preserve"> Time!LTQ$79</f>
        <v>0</v>
      </c>
      <c r="LTR4" s="6">
        <f xml:space="preserve"> Time!LTR$79</f>
        <v>0</v>
      </c>
      <c r="LTS4" s="6">
        <f xml:space="preserve"> Time!LTS$79</f>
        <v>0</v>
      </c>
      <c r="LTT4" s="6">
        <f xml:space="preserve"> Time!LTT$79</f>
        <v>0</v>
      </c>
      <c r="LTU4" s="6">
        <f xml:space="preserve"> Time!LTU$79</f>
        <v>0</v>
      </c>
      <c r="LTV4" s="6">
        <f xml:space="preserve"> Time!LTV$79</f>
        <v>0</v>
      </c>
      <c r="LTW4" s="6">
        <f xml:space="preserve"> Time!LTW$79</f>
        <v>0</v>
      </c>
      <c r="LTX4" s="6">
        <f xml:space="preserve"> Time!LTX$79</f>
        <v>0</v>
      </c>
      <c r="LTY4" s="6">
        <f xml:space="preserve"> Time!LTY$79</f>
        <v>0</v>
      </c>
      <c r="LTZ4" s="6">
        <f xml:space="preserve"> Time!LTZ$79</f>
        <v>0</v>
      </c>
      <c r="LUA4" s="6">
        <f xml:space="preserve"> Time!LUA$79</f>
        <v>0</v>
      </c>
      <c r="LUB4" s="6">
        <f xml:space="preserve"> Time!LUB$79</f>
        <v>0</v>
      </c>
      <c r="LUC4" s="6">
        <f xml:space="preserve"> Time!LUC$79</f>
        <v>0</v>
      </c>
      <c r="LUD4" s="6">
        <f xml:space="preserve"> Time!LUD$79</f>
        <v>0</v>
      </c>
      <c r="LUE4" s="6">
        <f xml:space="preserve"> Time!LUE$79</f>
        <v>0</v>
      </c>
      <c r="LUF4" s="6">
        <f xml:space="preserve"> Time!LUF$79</f>
        <v>0</v>
      </c>
      <c r="LUG4" s="6">
        <f xml:space="preserve"> Time!LUG$79</f>
        <v>0</v>
      </c>
      <c r="LUH4" s="6">
        <f xml:space="preserve"> Time!LUH$79</f>
        <v>0</v>
      </c>
      <c r="LUI4" s="6">
        <f xml:space="preserve"> Time!LUI$79</f>
        <v>0</v>
      </c>
      <c r="LUJ4" s="6">
        <f xml:space="preserve"> Time!LUJ$79</f>
        <v>0</v>
      </c>
      <c r="LUK4" s="6">
        <f xml:space="preserve"> Time!LUK$79</f>
        <v>0</v>
      </c>
      <c r="LUL4" s="6">
        <f xml:space="preserve"> Time!LUL$79</f>
        <v>0</v>
      </c>
      <c r="LUM4" s="6">
        <f xml:space="preserve"> Time!LUM$79</f>
        <v>0</v>
      </c>
      <c r="LUN4" s="6">
        <f xml:space="preserve"> Time!LUN$79</f>
        <v>0</v>
      </c>
      <c r="LUO4" s="6">
        <f xml:space="preserve"> Time!LUO$79</f>
        <v>0</v>
      </c>
      <c r="LUP4" s="6">
        <f xml:space="preserve"> Time!LUP$79</f>
        <v>0</v>
      </c>
      <c r="LUQ4" s="6">
        <f xml:space="preserve"> Time!LUQ$79</f>
        <v>0</v>
      </c>
      <c r="LUR4" s="6">
        <f xml:space="preserve"> Time!LUR$79</f>
        <v>0</v>
      </c>
      <c r="LUS4" s="6">
        <f xml:space="preserve"> Time!LUS$79</f>
        <v>0</v>
      </c>
      <c r="LUT4" s="6">
        <f xml:space="preserve"> Time!LUT$79</f>
        <v>0</v>
      </c>
      <c r="LUU4" s="6">
        <f xml:space="preserve"> Time!LUU$79</f>
        <v>0</v>
      </c>
      <c r="LUV4" s="6">
        <f xml:space="preserve"> Time!LUV$79</f>
        <v>0</v>
      </c>
      <c r="LUW4" s="6">
        <f xml:space="preserve"> Time!LUW$79</f>
        <v>0</v>
      </c>
      <c r="LUX4" s="6">
        <f xml:space="preserve"> Time!LUX$79</f>
        <v>0</v>
      </c>
      <c r="LUY4" s="6">
        <f xml:space="preserve"> Time!LUY$79</f>
        <v>0</v>
      </c>
      <c r="LUZ4" s="6">
        <f xml:space="preserve"> Time!LUZ$79</f>
        <v>0</v>
      </c>
      <c r="LVA4" s="6">
        <f xml:space="preserve"> Time!LVA$79</f>
        <v>0</v>
      </c>
      <c r="LVB4" s="6">
        <f xml:space="preserve"> Time!LVB$79</f>
        <v>0</v>
      </c>
      <c r="LVC4" s="6">
        <f xml:space="preserve"> Time!LVC$79</f>
        <v>0</v>
      </c>
      <c r="LVD4" s="6">
        <f xml:space="preserve"> Time!LVD$79</f>
        <v>0</v>
      </c>
      <c r="LVE4" s="6">
        <f xml:space="preserve"> Time!LVE$79</f>
        <v>0</v>
      </c>
      <c r="LVF4" s="6">
        <f xml:space="preserve"> Time!LVF$79</f>
        <v>0</v>
      </c>
      <c r="LVG4" s="6">
        <f xml:space="preserve"> Time!LVG$79</f>
        <v>0</v>
      </c>
      <c r="LVH4" s="6">
        <f xml:space="preserve"> Time!LVH$79</f>
        <v>0</v>
      </c>
      <c r="LVI4" s="6">
        <f xml:space="preserve"> Time!LVI$79</f>
        <v>0</v>
      </c>
      <c r="LVJ4" s="6">
        <f xml:space="preserve"> Time!LVJ$79</f>
        <v>0</v>
      </c>
      <c r="LVK4" s="6">
        <f xml:space="preserve"> Time!LVK$79</f>
        <v>0</v>
      </c>
      <c r="LVL4" s="6">
        <f xml:space="preserve"> Time!LVL$79</f>
        <v>0</v>
      </c>
      <c r="LVM4" s="6">
        <f xml:space="preserve"> Time!LVM$79</f>
        <v>0</v>
      </c>
      <c r="LVN4" s="6">
        <f xml:space="preserve"> Time!LVN$79</f>
        <v>0</v>
      </c>
      <c r="LVO4" s="6">
        <f xml:space="preserve"> Time!LVO$79</f>
        <v>0</v>
      </c>
      <c r="LVP4" s="6">
        <f xml:space="preserve"> Time!LVP$79</f>
        <v>0</v>
      </c>
      <c r="LVQ4" s="6">
        <f xml:space="preserve"> Time!LVQ$79</f>
        <v>0</v>
      </c>
      <c r="LVR4" s="6">
        <f xml:space="preserve"> Time!LVR$79</f>
        <v>0</v>
      </c>
      <c r="LVS4" s="6">
        <f xml:space="preserve"> Time!LVS$79</f>
        <v>0</v>
      </c>
      <c r="LVT4" s="6">
        <f xml:space="preserve"> Time!LVT$79</f>
        <v>0</v>
      </c>
      <c r="LVU4" s="6">
        <f xml:space="preserve"> Time!LVU$79</f>
        <v>0</v>
      </c>
      <c r="LVV4" s="6">
        <f xml:space="preserve"> Time!LVV$79</f>
        <v>0</v>
      </c>
      <c r="LVW4" s="6">
        <f xml:space="preserve"> Time!LVW$79</f>
        <v>0</v>
      </c>
      <c r="LVX4" s="6">
        <f xml:space="preserve"> Time!LVX$79</f>
        <v>0</v>
      </c>
      <c r="LVY4" s="6">
        <f xml:space="preserve"> Time!LVY$79</f>
        <v>0</v>
      </c>
      <c r="LVZ4" s="6">
        <f xml:space="preserve"> Time!LVZ$79</f>
        <v>0</v>
      </c>
      <c r="LWA4" s="6">
        <f xml:space="preserve"> Time!LWA$79</f>
        <v>0</v>
      </c>
      <c r="LWB4" s="6">
        <f xml:space="preserve"> Time!LWB$79</f>
        <v>0</v>
      </c>
      <c r="LWC4" s="6">
        <f xml:space="preserve"> Time!LWC$79</f>
        <v>0</v>
      </c>
      <c r="LWD4" s="6">
        <f xml:space="preserve"> Time!LWD$79</f>
        <v>0</v>
      </c>
      <c r="LWE4" s="6">
        <f xml:space="preserve"> Time!LWE$79</f>
        <v>0</v>
      </c>
      <c r="LWF4" s="6">
        <f xml:space="preserve"> Time!LWF$79</f>
        <v>0</v>
      </c>
      <c r="LWG4" s="6">
        <f xml:space="preserve"> Time!LWG$79</f>
        <v>0</v>
      </c>
      <c r="LWH4" s="6">
        <f xml:space="preserve"> Time!LWH$79</f>
        <v>0</v>
      </c>
      <c r="LWI4" s="6">
        <f xml:space="preserve"> Time!LWI$79</f>
        <v>0</v>
      </c>
      <c r="LWJ4" s="6">
        <f xml:space="preserve"> Time!LWJ$79</f>
        <v>0</v>
      </c>
      <c r="LWK4" s="6">
        <f xml:space="preserve"> Time!LWK$79</f>
        <v>0</v>
      </c>
      <c r="LWL4" s="6">
        <f xml:space="preserve"> Time!LWL$79</f>
        <v>0</v>
      </c>
      <c r="LWM4" s="6">
        <f xml:space="preserve"> Time!LWM$79</f>
        <v>0</v>
      </c>
      <c r="LWN4" s="6">
        <f xml:space="preserve"> Time!LWN$79</f>
        <v>0</v>
      </c>
      <c r="LWO4" s="6">
        <f xml:space="preserve"> Time!LWO$79</f>
        <v>0</v>
      </c>
      <c r="LWP4" s="6">
        <f xml:space="preserve"> Time!LWP$79</f>
        <v>0</v>
      </c>
      <c r="LWQ4" s="6">
        <f xml:space="preserve"> Time!LWQ$79</f>
        <v>0</v>
      </c>
      <c r="LWR4" s="6">
        <f xml:space="preserve"> Time!LWR$79</f>
        <v>0</v>
      </c>
      <c r="LWS4" s="6">
        <f xml:space="preserve"> Time!LWS$79</f>
        <v>0</v>
      </c>
      <c r="LWT4" s="6">
        <f xml:space="preserve"> Time!LWT$79</f>
        <v>0</v>
      </c>
      <c r="LWU4" s="6">
        <f xml:space="preserve"> Time!LWU$79</f>
        <v>0</v>
      </c>
      <c r="LWV4" s="6">
        <f xml:space="preserve"> Time!LWV$79</f>
        <v>0</v>
      </c>
      <c r="LWW4" s="6">
        <f xml:space="preserve"> Time!LWW$79</f>
        <v>0</v>
      </c>
      <c r="LWX4" s="6">
        <f xml:space="preserve"> Time!LWX$79</f>
        <v>0</v>
      </c>
      <c r="LWY4" s="6">
        <f xml:space="preserve"> Time!LWY$79</f>
        <v>0</v>
      </c>
      <c r="LWZ4" s="6">
        <f xml:space="preserve"> Time!LWZ$79</f>
        <v>0</v>
      </c>
      <c r="LXA4" s="6">
        <f xml:space="preserve"> Time!LXA$79</f>
        <v>0</v>
      </c>
      <c r="LXB4" s="6">
        <f xml:space="preserve"> Time!LXB$79</f>
        <v>0</v>
      </c>
      <c r="LXC4" s="6">
        <f xml:space="preserve"> Time!LXC$79</f>
        <v>0</v>
      </c>
      <c r="LXD4" s="6">
        <f xml:space="preserve"> Time!LXD$79</f>
        <v>0</v>
      </c>
      <c r="LXE4" s="6">
        <f xml:space="preserve"> Time!LXE$79</f>
        <v>0</v>
      </c>
      <c r="LXF4" s="6">
        <f xml:space="preserve"> Time!LXF$79</f>
        <v>0</v>
      </c>
      <c r="LXG4" s="6">
        <f xml:space="preserve"> Time!LXG$79</f>
        <v>0</v>
      </c>
      <c r="LXH4" s="6">
        <f xml:space="preserve"> Time!LXH$79</f>
        <v>0</v>
      </c>
      <c r="LXI4" s="6">
        <f xml:space="preserve"> Time!LXI$79</f>
        <v>0</v>
      </c>
      <c r="LXJ4" s="6">
        <f xml:space="preserve"> Time!LXJ$79</f>
        <v>0</v>
      </c>
      <c r="LXK4" s="6">
        <f xml:space="preserve"> Time!LXK$79</f>
        <v>0</v>
      </c>
      <c r="LXL4" s="6">
        <f xml:space="preserve"> Time!LXL$79</f>
        <v>0</v>
      </c>
      <c r="LXM4" s="6">
        <f xml:space="preserve"> Time!LXM$79</f>
        <v>0</v>
      </c>
      <c r="LXN4" s="6">
        <f xml:space="preserve"> Time!LXN$79</f>
        <v>0</v>
      </c>
      <c r="LXO4" s="6">
        <f xml:space="preserve"> Time!LXO$79</f>
        <v>0</v>
      </c>
      <c r="LXP4" s="6">
        <f xml:space="preserve"> Time!LXP$79</f>
        <v>0</v>
      </c>
      <c r="LXQ4" s="6">
        <f xml:space="preserve"> Time!LXQ$79</f>
        <v>0</v>
      </c>
      <c r="LXR4" s="6">
        <f xml:space="preserve"> Time!LXR$79</f>
        <v>0</v>
      </c>
      <c r="LXS4" s="6">
        <f xml:space="preserve"> Time!LXS$79</f>
        <v>0</v>
      </c>
      <c r="LXT4" s="6">
        <f xml:space="preserve"> Time!LXT$79</f>
        <v>0</v>
      </c>
      <c r="LXU4" s="6">
        <f xml:space="preserve"> Time!LXU$79</f>
        <v>0</v>
      </c>
      <c r="LXV4" s="6">
        <f xml:space="preserve"> Time!LXV$79</f>
        <v>0</v>
      </c>
      <c r="LXW4" s="6">
        <f xml:space="preserve"> Time!LXW$79</f>
        <v>0</v>
      </c>
      <c r="LXX4" s="6">
        <f xml:space="preserve"> Time!LXX$79</f>
        <v>0</v>
      </c>
      <c r="LXY4" s="6">
        <f xml:space="preserve"> Time!LXY$79</f>
        <v>0</v>
      </c>
      <c r="LXZ4" s="6">
        <f xml:space="preserve"> Time!LXZ$79</f>
        <v>0</v>
      </c>
      <c r="LYA4" s="6">
        <f xml:space="preserve"> Time!LYA$79</f>
        <v>0</v>
      </c>
      <c r="LYB4" s="6">
        <f xml:space="preserve"> Time!LYB$79</f>
        <v>0</v>
      </c>
      <c r="LYC4" s="6">
        <f xml:space="preserve"> Time!LYC$79</f>
        <v>0</v>
      </c>
      <c r="LYD4" s="6">
        <f xml:space="preserve"> Time!LYD$79</f>
        <v>0</v>
      </c>
      <c r="LYE4" s="6">
        <f xml:space="preserve"> Time!LYE$79</f>
        <v>0</v>
      </c>
      <c r="LYF4" s="6">
        <f xml:space="preserve"> Time!LYF$79</f>
        <v>0</v>
      </c>
      <c r="LYG4" s="6">
        <f xml:space="preserve"> Time!LYG$79</f>
        <v>0</v>
      </c>
      <c r="LYH4" s="6">
        <f xml:space="preserve"> Time!LYH$79</f>
        <v>0</v>
      </c>
      <c r="LYI4" s="6">
        <f xml:space="preserve"> Time!LYI$79</f>
        <v>0</v>
      </c>
      <c r="LYJ4" s="6">
        <f xml:space="preserve"> Time!LYJ$79</f>
        <v>0</v>
      </c>
      <c r="LYK4" s="6">
        <f xml:space="preserve"> Time!LYK$79</f>
        <v>0</v>
      </c>
      <c r="LYL4" s="6">
        <f xml:space="preserve"> Time!LYL$79</f>
        <v>0</v>
      </c>
      <c r="LYM4" s="6">
        <f xml:space="preserve"> Time!LYM$79</f>
        <v>0</v>
      </c>
      <c r="LYN4" s="6">
        <f xml:space="preserve"> Time!LYN$79</f>
        <v>0</v>
      </c>
      <c r="LYO4" s="6">
        <f xml:space="preserve"> Time!LYO$79</f>
        <v>0</v>
      </c>
      <c r="LYP4" s="6">
        <f xml:space="preserve"> Time!LYP$79</f>
        <v>0</v>
      </c>
      <c r="LYQ4" s="6">
        <f xml:space="preserve"> Time!LYQ$79</f>
        <v>0</v>
      </c>
      <c r="LYR4" s="6">
        <f xml:space="preserve"> Time!LYR$79</f>
        <v>0</v>
      </c>
      <c r="LYS4" s="6">
        <f xml:space="preserve"> Time!LYS$79</f>
        <v>0</v>
      </c>
      <c r="LYT4" s="6">
        <f xml:space="preserve"> Time!LYT$79</f>
        <v>0</v>
      </c>
      <c r="LYU4" s="6">
        <f xml:space="preserve"> Time!LYU$79</f>
        <v>0</v>
      </c>
      <c r="LYV4" s="6">
        <f xml:space="preserve"> Time!LYV$79</f>
        <v>0</v>
      </c>
      <c r="LYW4" s="6">
        <f xml:space="preserve"> Time!LYW$79</f>
        <v>0</v>
      </c>
      <c r="LYX4" s="6">
        <f xml:space="preserve"> Time!LYX$79</f>
        <v>0</v>
      </c>
      <c r="LYY4" s="6">
        <f xml:space="preserve"> Time!LYY$79</f>
        <v>0</v>
      </c>
      <c r="LYZ4" s="6">
        <f xml:space="preserve"> Time!LYZ$79</f>
        <v>0</v>
      </c>
      <c r="LZA4" s="6">
        <f xml:space="preserve"> Time!LZA$79</f>
        <v>0</v>
      </c>
      <c r="LZB4" s="6">
        <f xml:space="preserve"> Time!LZB$79</f>
        <v>0</v>
      </c>
      <c r="LZC4" s="6">
        <f xml:space="preserve"> Time!LZC$79</f>
        <v>0</v>
      </c>
      <c r="LZD4" s="6">
        <f xml:space="preserve"> Time!LZD$79</f>
        <v>0</v>
      </c>
      <c r="LZE4" s="6">
        <f xml:space="preserve"> Time!LZE$79</f>
        <v>0</v>
      </c>
      <c r="LZF4" s="6">
        <f xml:space="preserve"> Time!LZF$79</f>
        <v>0</v>
      </c>
      <c r="LZG4" s="6">
        <f xml:space="preserve"> Time!LZG$79</f>
        <v>0</v>
      </c>
      <c r="LZH4" s="6">
        <f xml:space="preserve"> Time!LZH$79</f>
        <v>0</v>
      </c>
      <c r="LZI4" s="6">
        <f xml:space="preserve"> Time!LZI$79</f>
        <v>0</v>
      </c>
      <c r="LZJ4" s="6">
        <f xml:space="preserve"> Time!LZJ$79</f>
        <v>0</v>
      </c>
      <c r="LZK4" s="6">
        <f xml:space="preserve"> Time!LZK$79</f>
        <v>0</v>
      </c>
      <c r="LZL4" s="6">
        <f xml:space="preserve"> Time!LZL$79</f>
        <v>0</v>
      </c>
      <c r="LZM4" s="6">
        <f xml:space="preserve"> Time!LZM$79</f>
        <v>0</v>
      </c>
      <c r="LZN4" s="6">
        <f xml:space="preserve"> Time!LZN$79</f>
        <v>0</v>
      </c>
      <c r="LZO4" s="6">
        <f xml:space="preserve"> Time!LZO$79</f>
        <v>0</v>
      </c>
      <c r="LZP4" s="6">
        <f xml:space="preserve"> Time!LZP$79</f>
        <v>0</v>
      </c>
      <c r="LZQ4" s="6">
        <f xml:space="preserve"> Time!LZQ$79</f>
        <v>0</v>
      </c>
      <c r="LZR4" s="6">
        <f xml:space="preserve"> Time!LZR$79</f>
        <v>0</v>
      </c>
      <c r="LZS4" s="6">
        <f xml:space="preserve"> Time!LZS$79</f>
        <v>0</v>
      </c>
      <c r="LZT4" s="6">
        <f xml:space="preserve"> Time!LZT$79</f>
        <v>0</v>
      </c>
      <c r="LZU4" s="6">
        <f xml:space="preserve"> Time!LZU$79</f>
        <v>0</v>
      </c>
      <c r="LZV4" s="6">
        <f xml:space="preserve"> Time!LZV$79</f>
        <v>0</v>
      </c>
      <c r="LZW4" s="6">
        <f xml:space="preserve"> Time!LZW$79</f>
        <v>0</v>
      </c>
      <c r="LZX4" s="6">
        <f xml:space="preserve"> Time!LZX$79</f>
        <v>0</v>
      </c>
      <c r="LZY4" s="6">
        <f xml:space="preserve"> Time!LZY$79</f>
        <v>0</v>
      </c>
      <c r="LZZ4" s="6">
        <f xml:space="preserve"> Time!LZZ$79</f>
        <v>0</v>
      </c>
      <c r="MAA4" s="6">
        <f xml:space="preserve"> Time!MAA$79</f>
        <v>0</v>
      </c>
      <c r="MAB4" s="6">
        <f xml:space="preserve"> Time!MAB$79</f>
        <v>0</v>
      </c>
      <c r="MAC4" s="6">
        <f xml:space="preserve"> Time!MAC$79</f>
        <v>0</v>
      </c>
      <c r="MAD4" s="6">
        <f xml:space="preserve"> Time!MAD$79</f>
        <v>0</v>
      </c>
      <c r="MAE4" s="6">
        <f xml:space="preserve"> Time!MAE$79</f>
        <v>0</v>
      </c>
      <c r="MAF4" s="6">
        <f xml:space="preserve"> Time!MAF$79</f>
        <v>0</v>
      </c>
      <c r="MAG4" s="6">
        <f xml:space="preserve"> Time!MAG$79</f>
        <v>0</v>
      </c>
      <c r="MAH4" s="6">
        <f xml:space="preserve"> Time!MAH$79</f>
        <v>0</v>
      </c>
      <c r="MAI4" s="6">
        <f xml:space="preserve"> Time!MAI$79</f>
        <v>0</v>
      </c>
      <c r="MAJ4" s="6">
        <f xml:space="preserve"> Time!MAJ$79</f>
        <v>0</v>
      </c>
      <c r="MAK4" s="6">
        <f xml:space="preserve"> Time!MAK$79</f>
        <v>0</v>
      </c>
      <c r="MAL4" s="6">
        <f xml:space="preserve"> Time!MAL$79</f>
        <v>0</v>
      </c>
      <c r="MAM4" s="6">
        <f xml:space="preserve"> Time!MAM$79</f>
        <v>0</v>
      </c>
      <c r="MAN4" s="6">
        <f xml:space="preserve"> Time!MAN$79</f>
        <v>0</v>
      </c>
      <c r="MAO4" s="6">
        <f xml:space="preserve"> Time!MAO$79</f>
        <v>0</v>
      </c>
      <c r="MAP4" s="6">
        <f xml:space="preserve"> Time!MAP$79</f>
        <v>0</v>
      </c>
      <c r="MAQ4" s="6">
        <f xml:space="preserve"> Time!MAQ$79</f>
        <v>0</v>
      </c>
      <c r="MAR4" s="6">
        <f xml:space="preserve"> Time!MAR$79</f>
        <v>0</v>
      </c>
      <c r="MAS4" s="6">
        <f xml:space="preserve"> Time!MAS$79</f>
        <v>0</v>
      </c>
      <c r="MAT4" s="6">
        <f xml:space="preserve"> Time!MAT$79</f>
        <v>0</v>
      </c>
      <c r="MAU4" s="6">
        <f xml:space="preserve"> Time!MAU$79</f>
        <v>0</v>
      </c>
      <c r="MAV4" s="6">
        <f xml:space="preserve"> Time!MAV$79</f>
        <v>0</v>
      </c>
      <c r="MAW4" s="6">
        <f xml:space="preserve"> Time!MAW$79</f>
        <v>0</v>
      </c>
      <c r="MAX4" s="6">
        <f xml:space="preserve"> Time!MAX$79</f>
        <v>0</v>
      </c>
      <c r="MAY4" s="6">
        <f xml:space="preserve"> Time!MAY$79</f>
        <v>0</v>
      </c>
      <c r="MAZ4" s="6">
        <f xml:space="preserve"> Time!MAZ$79</f>
        <v>0</v>
      </c>
      <c r="MBA4" s="6">
        <f xml:space="preserve"> Time!MBA$79</f>
        <v>0</v>
      </c>
      <c r="MBB4" s="6">
        <f xml:space="preserve"> Time!MBB$79</f>
        <v>0</v>
      </c>
      <c r="MBC4" s="6">
        <f xml:space="preserve"> Time!MBC$79</f>
        <v>0</v>
      </c>
      <c r="MBD4" s="6">
        <f xml:space="preserve"> Time!MBD$79</f>
        <v>0</v>
      </c>
      <c r="MBE4" s="6">
        <f xml:space="preserve"> Time!MBE$79</f>
        <v>0</v>
      </c>
      <c r="MBF4" s="6">
        <f xml:space="preserve"> Time!MBF$79</f>
        <v>0</v>
      </c>
      <c r="MBG4" s="6">
        <f xml:space="preserve"> Time!MBG$79</f>
        <v>0</v>
      </c>
      <c r="MBH4" s="6">
        <f xml:space="preserve"> Time!MBH$79</f>
        <v>0</v>
      </c>
      <c r="MBI4" s="6">
        <f xml:space="preserve"> Time!MBI$79</f>
        <v>0</v>
      </c>
      <c r="MBJ4" s="6">
        <f xml:space="preserve"> Time!MBJ$79</f>
        <v>0</v>
      </c>
      <c r="MBK4" s="6">
        <f xml:space="preserve"> Time!MBK$79</f>
        <v>0</v>
      </c>
      <c r="MBL4" s="6">
        <f xml:space="preserve"> Time!MBL$79</f>
        <v>0</v>
      </c>
      <c r="MBM4" s="6">
        <f xml:space="preserve"> Time!MBM$79</f>
        <v>0</v>
      </c>
      <c r="MBN4" s="6">
        <f xml:space="preserve"> Time!MBN$79</f>
        <v>0</v>
      </c>
      <c r="MBO4" s="6">
        <f xml:space="preserve"> Time!MBO$79</f>
        <v>0</v>
      </c>
      <c r="MBP4" s="6">
        <f xml:space="preserve"> Time!MBP$79</f>
        <v>0</v>
      </c>
      <c r="MBQ4" s="6">
        <f xml:space="preserve"> Time!MBQ$79</f>
        <v>0</v>
      </c>
      <c r="MBR4" s="6">
        <f xml:space="preserve"> Time!MBR$79</f>
        <v>0</v>
      </c>
      <c r="MBS4" s="6">
        <f xml:space="preserve"> Time!MBS$79</f>
        <v>0</v>
      </c>
      <c r="MBT4" s="6">
        <f xml:space="preserve"> Time!MBT$79</f>
        <v>0</v>
      </c>
      <c r="MBU4" s="6">
        <f xml:space="preserve"> Time!MBU$79</f>
        <v>0</v>
      </c>
      <c r="MBV4" s="6">
        <f xml:space="preserve"> Time!MBV$79</f>
        <v>0</v>
      </c>
      <c r="MBW4" s="6">
        <f xml:space="preserve"> Time!MBW$79</f>
        <v>0</v>
      </c>
      <c r="MBX4" s="6">
        <f xml:space="preserve"> Time!MBX$79</f>
        <v>0</v>
      </c>
      <c r="MBY4" s="6">
        <f xml:space="preserve"> Time!MBY$79</f>
        <v>0</v>
      </c>
      <c r="MBZ4" s="6">
        <f xml:space="preserve"> Time!MBZ$79</f>
        <v>0</v>
      </c>
      <c r="MCA4" s="6">
        <f xml:space="preserve"> Time!MCA$79</f>
        <v>0</v>
      </c>
      <c r="MCB4" s="6">
        <f xml:space="preserve"> Time!MCB$79</f>
        <v>0</v>
      </c>
      <c r="MCC4" s="6">
        <f xml:space="preserve"> Time!MCC$79</f>
        <v>0</v>
      </c>
      <c r="MCD4" s="6">
        <f xml:space="preserve"> Time!MCD$79</f>
        <v>0</v>
      </c>
      <c r="MCE4" s="6">
        <f xml:space="preserve"> Time!MCE$79</f>
        <v>0</v>
      </c>
      <c r="MCF4" s="6">
        <f xml:space="preserve"> Time!MCF$79</f>
        <v>0</v>
      </c>
      <c r="MCG4" s="6">
        <f xml:space="preserve"> Time!MCG$79</f>
        <v>0</v>
      </c>
      <c r="MCH4" s="6">
        <f xml:space="preserve"> Time!MCH$79</f>
        <v>0</v>
      </c>
      <c r="MCI4" s="6">
        <f xml:space="preserve"> Time!MCI$79</f>
        <v>0</v>
      </c>
      <c r="MCJ4" s="6">
        <f xml:space="preserve"> Time!MCJ$79</f>
        <v>0</v>
      </c>
      <c r="MCK4" s="6">
        <f xml:space="preserve"> Time!MCK$79</f>
        <v>0</v>
      </c>
      <c r="MCL4" s="6">
        <f xml:space="preserve"> Time!MCL$79</f>
        <v>0</v>
      </c>
      <c r="MCM4" s="6">
        <f xml:space="preserve"> Time!MCM$79</f>
        <v>0</v>
      </c>
      <c r="MCN4" s="6">
        <f xml:space="preserve"> Time!MCN$79</f>
        <v>0</v>
      </c>
      <c r="MCO4" s="6">
        <f xml:space="preserve"> Time!MCO$79</f>
        <v>0</v>
      </c>
      <c r="MCP4" s="6">
        <f xml:space="preserve"> Time!MCP$79</f>
        <v>0</v>
      </c>
      <c r="MCQ4" s="6">
        <f xml:space="preserve"> Time!MCQ$79</f>
        <v>0</v>
      </c>
      <c r="MCR4" s="6">
        <f xml:space="preserve"> Time!MCR$79</f>
        <v>0</v>
      </c>
      <c r="MCS4" s="6">
        <f xml:space="preserve"> Time!MCS$79</f>
        <v>0</v>
      </c>
      <c r="MCT4" s="6">
        <f xml:space="preserve"> Time!MCT$79</f>
        <v>0</v>
      </c>
      <c r="MCU4" s="6">
        <f xml:space="preserve"> Time!MCU$79</f>
        <v>0</v>
      </c>
      <c r="MCV4" s="6">
        <f xml:space="preserve"> Time!MCV$79</f>
        <v>0</v>
      </c>
      <c r="MCW4" s="6">
        <f xml:space="preserve"> Time!MCW$79</f>
        <v>0</v>
      </c>
      <c r="MCX4" s="6">
        <f xml:space="preserve"> Time!MCX$79</f>
        <v>0</v>
      </c>
      <c r="MCY4" s="6">
        <f xml:space="preserve"> Time!MCY$79</f>
        <v>0</v>
      </c>
      <c r="MCZ4" s="6">
        <f xml:space="preserve"> Time!MCZ$79</f>
        <v>0</v>
      </c>
      <c r="MDA4" s="6">
        <f xml:space="preserve"> Time!MDA$79</f>
        <v>0</v>
      </c>
      <c r="MDB4" s="6">
        <f xml:space="preserve"> Time!MDB$79</f>
        <v>0</v>
      </c>
      <c r="MDC4" s="6">
        <f xml:space="preserve"> Time!MDC$79</f>
        <v>0</v>
      </c>
      <c r="MDD4" s="6">
        <f xml:space="preserve"> Time!MDD$79</f>
        <v>0</v>
      </c>
      <c r="MDE4" s="6">
        <f xml:space="preserve"> Time!MDE$79</f>
        <v>0</v>
      </c>
      <c r="MDF4" s="6">
        <f xml:space="preserve"> Time!MDF$79</f>
        <v>0</v>
      </c>
      <c r="MDG4" s="6">
        <f xml:space="preserve"> Time!MDG$79</f>
        <v>0</v>
      </c>
      <c r="MDH4" s="6">
        <f xml:space="preserve"> Time!MDH$79</f>
        <v>0</v>
      </c>
      <c r="MDI4" s="6">
        <f xml:space="preserve"> Time!MDI$79</f>
        <v>0</v>
      </c>
      <c r="MDJ4" s="6">
        <f xml:space="preserve"> Time!MDJ$79</f>
        <v>0</v>
      </c>
      <c r="MDK4" s="6">
        <f xml:space="preserve"> Time!MDK$79</f>
        <v>0</v>
      </c>
      <c r="MDL4" s="6">
        <f xml:space="preserve"> Time!MDL$79</f>
        <v>0</v>
      </c>
      <c r="MDM4" s="6">
        <f xml:space="preserve"> Time!MDM$79</f>
        <v>0</v>
      </c>
      <c r="MDN4" s="6">
        <f xml:space="preserve"> Time!MDN$79</f>
        <v>0</v>
      </c>
      <c r="MDO4" s="6">
        <f xml:space="preserve"> Time!MDO$79</f>
        <v>0</v>
      </c>
      <c r="MDP4" s="6">
        <f xml:space="preserve"> Time!MDP$79</f>
        <v>0</v>
      </c>
      <c r="MDQ4" s="6">
        <f xml:space="preserve"> Time!MDQ$79</f>
        <v>0</v>
      </c>
      <c r="MDR4" s="6">
        <f xml:space="preserve"> Time!MDR$79</f>
        <v>0</v>
      </c>
      <c r="MDS4" s="6">
        <f xml:space="preserve"> Time!MDS$79</f>
        <v>0</v>
      </c>
      <c r="MDT4" s="6">
        <f xml:space="preserve"> Time!MDT$79</f>
        <v>0</v>
      </c>
      <c r="MDU4" s="6">
        <f xml:space="preserve"> Time!MDU$79</f>
        <v>0</v>
      </c>
      <c r="MDV4" s="6">
        <f xml:space="preserve"> Time!MDV$79</f>
        <v>0</v>
      </c>
      <c r="MDW4" s="6">
        <f xml:space="preserve"> Time!MDW$79</f>
        <v>0</v>
      </c>
      <c r="MDX4" s="6">
        <f xml:space="preserve"> Time!MDX$79</f>
        <v>0</v>
      </c>
      <c r="MDY4" s="6">
        <f xml:space="preserve"> Time!MDY$79</f>
        <v>0</v>
      </c>
      <c r="MDZ4" s="6">
        <f xml:space="preserve"> Time!MDZ$79</f>
        <v>0</v>
      </c>
      <c r="MEA4" s="6">
        <f xml:space="preserve"> Time!MEA$79</f>
        <v>0</v>
      </c>
      <c r="MEB4" s="6">
        <f xml:space="preserve"> Time!MEB$79</f>
        <v>0</v>
      </c>
      <c r="MEC4" s="6">
        <f xml:space="preserve"> Time!MEC$79</f>
        <v>0</v>
      </c>
      <c r="MED4" s="6">
        <f xml:space="preserve"> Time!MED$79</f>
        <v>0</v>
      </c>
      <c r="MEE4" s="6">
        <f xml:space="preserve"> Time!MEE$79</f>
        <v>0</v>
      </c>
      <c r="MEF4" s="6">
        <f xml:space="preserve"> Time!MEF$79</f>
        <v>0</v>
      </c>
      <c r="MEG4" s="6">
        <f xml:space="preserve"> Time!MEG$79</f>
        <v>0</v>
      </c>
      <c r="MEH4" s="6">
        <f xml:space="preserve"> Time!MEH$79</f>
        <v>0</v>
      </c>
      <c r="MEI4" s="6">
        <f xml:space="preserve"> Time!MEI$79</f>
        <v>0</v>
      </c>
      <c r="MEJ4" s="6">
        <f xml:space="preserve"> Time!MEJ$79</f>
        <v>0</v>
      </c>
      <c r="MEK4" s="6">
        <f xml:space="preserve"> Time!MEK$79</f>
        <v>0</v>
      </c>
      <c r="MEL4" s="6">
        <f xml:space="preserve"> Time!MEL$79</f>
        <v>0</v>
      </c>
      <c r="MEM4" s="6">
        <f xml:space="preserve"> Time!MEM$79</f>
        <v>0</v>
      </c>
      <c r="MEN4" s="6">
        <f xml:space="preserve"> Time!MEN$79</f>
        <v>0</v>
      </c>
      <c r="MEO4" s="6">
        <f xml:space="preserve"> Time!MEO$79</f>
        <v>0</v>
      </c>
      <c r="MEP4" s="6">
        <f xml:space="preserve"> Time!MEP$79</f>
        <v>0</v>
      </c>
      <c r="MEQ4" s="6">
        <f xml:space="preserve"> Time!MEQ$79</f>
        <v>0</v>
      </c>
      <c r="MER4" s="6">
        <f xml:space="preserve"> Time!MER$79</f>
        <v>0</v>
      </c>
      <c r="MES4" s="6">
        <f xml:space="preserve"> Time!MES$79</f>
        <v>0</v>
      </c>
      <c r="MET4" s="6">
        <f xml:space="preserve"> Time!MET$79</f>
        <v>0</v>
      </c>
      <c r="MEU4" s="6">
        <f xml:space="preserve"> Time!MEU$79</f>
        <v>0</v>
      </c>
      <c r="MEV4" s="6">
        <f xml:space="preserve"> Time!MEV$79</f>
        <v>0</v>
      </c>
      <c r="MEW4" s="6">
        <f xml:space="preserve"> Time!MEW$79</f>
        <v>0</v>
      </c>
      <c r="MEX4" s="6">
        <f xml:space="preserve"> Time!MEX$79</f>
        <v>0</v>
      </c>
      <c r="MEY4" s="6">
        <f xml:space="preserve"> Time!MEY$79</f>
        <v>0</v>
      </c>
      <c r="MEZ4" s="6">
        <f xml:space="preserve"> Time!MEZ$79</f>
        <v>0</v>
      </c>
      <c r="MFA4" s="6">
        <f xml:space="preserve"> Time!MFA$79</f>
        <v>0</v>
      </c>
      <c r="MFB4" s="6">
        <f xml:space="preserve"> Time!MFB$79</f>
        <v>0</v>
      </c>
      <c r="MFC4" s="6">
        <f xml:space="preserve"> Time!MFC$79</f>
        <v>0</v>
      </c>
      <c r="MFD4" s="6">
        <f xml:space="preserve"> Time!MFD$79</f>
        <v>0</v>
      </c>
      <c r="MFE4" s="6">
        <f xml:space="preserve"> Time!MFE$79</f>
        <v>0</v>
      </c>
      <c r="MFF4" s="6">
        <f xml:space="preserve"> Time!MFF$79</f>
        <v>0</v>
      </c>
      <c r="MFG4" s="6">
        <f xml:space="preserve"> Time!MFG$79</f>
        <v>0</v>
      </c>
      <c r="MFH4" s="6">
        <f xml:space="preserve"> Time!MFH$79</f>
        <v>0</v>
      </c>
      <c r="MFI4" s="6">
        <f xml:space="preserve"> Time!MFI$79</f>
        <v>0</v>
      </c>
      <c r="MFJ4" s="6">
        <f xml:space="preserve"> Time!MFJ$79</f>
        <v>0</v>
      </c>
      <c r="MFK4" s="6">
        <f xml:space="preserve"> Time!MFK$79</f>
        <v>0</v>
      </c>
      <c r="MFL4" s="6">
        <f xml:space="preserve"> Time!MFL$79</f>
        <v>0</v>
      </c>
      <c r="MFM4" s="6">
        <f xml:space="preserve"> Time!MFM$79</f>
        <v>0</v>
      </c>
      <c r="MFN4" s="6">
        <f xml:space="preserve"> Time!MFN$79</f>
        <v>0</v>
      </c>
      <c r="MFO4" s="6">
        <f xml:space="preserve"> Time!MFO$79</f>
        <v>0</v>
      </c>
      <c r="MFP4" s="6">
        <f xml:space="preserve"> Time!MFP$79</f>
        <v>0</v>
      </c>
      <c r="MFQ4" s="6">
        <f xml:space="preserve"> Time!MFQ$79</f>
        <v>0</v>
      </c>
      <c r="MFR4" s="6">
        <f xml:space="preserve"> Time!MFR$79</f>
        <v>0</v>
      </c>
      <c r="MFS4" s="6">
        <f xml:space="preserve"> Time!MFS$79</f>
        <v>0</v>
      </c>
      <c r="MFT4" s="6">
        <f xml:space="preserve"> Time!MFT$79</f>
        <v>0</v>
      </c>
      <c r="MFU4" s="6">
        <f xml:space="preserve"> Time!MFU$79</f>
        <v>0</v>
      </c>
      <c r="MFV4" s="6">
        <f xml:space="preserve"> Time!MFV$79</f>
        <v>0</v>
      </c>
      <c r="MFW4" s="6">
        <f xml:space="preserve"> Time!MFW$79</f>
        <v>0</v>
      </c>
      <c r="MFX4" s="6">
        <f xml:space="preserve"> Time!MFX$79</f>
        <v>0</v>
      </c>
      <c r="MFY4" s="6">
        <f xml:space="preserve"> Time!MFY$79</f>
        <v>0</v>
      </c>
      <c r="MFZ4" s="6">
        <f xml:space="preserve"> Time!MFZ$79</f>
        <v>0</v>
      </c>
      <c r="MGA4" s="6">
        <f xml:space="preserve"> Time!MGA$79</f>
        <v>0</v>
      </c>
      <c r="MGB4" s="6">
        <f xml:space="preserve"> Time!MGB$79</f>
        <v>0</v>
      </c>
      <c r="MGC4" s="6">
        <f xml:space="preserve"> Time!MGC$79</f>
        <v>0</v>
      </c>
      <c r="MGD4" s="6">
        <f xml:space="preserve"> Time!MGD$79</f>
        <v>0</v>
      </c>
      <c r="MGE4" s="6">
        <f xml:space="preserve"> Time!MGE$79</f>
        <v>0</v>
      </c>
      <c r="MGF4" s="6">
        <f xml:space="preserve"> Time!MGF$79</f>
        <v>0</v>
      </c>
      <c r="MGG4" s="6">
        <f xml:space="preserve"> Time!MGG$79</f>
        <v>0</v>
      </c>
      <c r="MGH4" s="6">
        <f xml:space="preserve"> Time!MGH$79</f>
        <v>0</v>
      </c>
      <c r="MGI4" s="6">
        <f xml:space="preserve"> Time!MGI$79</f>
        <v>0</v>
      </c>
      <c r="MGJ4" s="6">
        <f xml:space="preserve"> Time!MGJ$79</f>
        <v>0</v>
      </c>
      <c r="MGK4" s="6">
        <f xml:space="preserve"> Time!MGK$79</f>
        <v>0</v>
      </c>
      <c r="MGL4" s="6">
        <f xml:space="preserve"> Time!MGL$79</f>
        <v>0</v>
      </c>
      <c r="MGM4" s="6">
        <f xml:space="preserve"> Time!MGM$79</f>
        <v>0</v>
      </c>
      <c r="MGN4" s="6">
        <f xml:space="preserve"> Time!MGN$79</f>
        <v>0</v>
      </c>
      <c r="MGO4" s="6">
        <f xml:space="preserve"> Time!MGO$79</f>
        <v>0</v>
      </c>
      <c r="MGP4" s="6">
        <f xml:space="preserve"> Time!MGP$79</f>
        <v>0</v>
      </c>
      <c r="MGQ4" s="6">
        <f xml:space="preserve"> Time!MGQ$79</f>
        <v>0</v>
      </c>
      <c r="MGR4" s="6">
        <f xml:space="preserve"> Time!MGR$79</f>
        <v>0</v>
      </c>
      <c r="MGS4" s="6">
        <f xml:space="preserve"> Time!MGS$79</f>
        <v>0</v>
      </c>
      <c r="MGT4" s="6">
        <f xml:space="preserve"> Time!MGT$79</f>
        <v>0</v>
      </c>
      <c r="MGU4" s="6">
        <f xml:space="preserve"> Time!MGU$79</f>
        <v>0</v>
      </c>
      <c r="MGV4" s="6">
        <f xml:space="preserve"> Time!MGV$79</f>
        <v>0</v>
      </c>
      <c r="MGW4" s="6">
        <f xml:space="preserve"> Time!MGW$79</f>
        <v>0</v>
      </c>
      <c r="MGX4" s="6">
        <f xml:space="preserve"> Time!MGX$79</f>
        <v>0</v>
      </c>
      <c r="MGY4" s="6">
        <f xml:space="preserve"> Time!MGY$79</f>
        <v>0</v>
      </c>
      <c r="MGZ4" s="6">
        <f xml:space="preserve"> Time!MGZ$79</f>
        <v>0</v>
      </c>
      <c r="MHA4" s="6">
        <f xml:space="preserve"> Time!MHA$79</f>
        <v>0</v>
      </c>
      <c r="MHB4" s="6">
        <f xml:space="preserve"> Time!MHB$79</f>
        <v>0</v>
      </c>
      <c r="MHC4" s="6">
        <f xml:space="preserve"> Time!MHC$79</f>
        <v>0</v>
      </c>
      <c r="MHD4" s="6">
        <f xml:space="preserve"> Time!MHD$79</f>
        <v>0</v>
      </c>
      <c r="MHE4" s="6">
        <f xml:space="preserve"> Time!MHE$79</f>
        <v>0</v>
      </c>
      <c r="MHF4" s="6">
        <f xml:space="preserve"> Time!MHF$79</f>
        <v>0</v>
      </c>
      <c r="MHG4" s="6">
        <f xml:space="preserve"> Time!MHG$79</f>
        <v>0</v>
      </c>
      <c r="MHH4" s="6">
        <f xml:space="preserve"> Time!MHH$79</f>
        <v>0</v>
      </c>
      <c r="MHI4" s="6">
        <f xml:space="preserve"> Time!MHI$79</f>
        <v>0</v>
      </c>
      <c r="MHJ4" s="6">
        <f xml:space="preserve"> Time!MHJ$79</f>
        <v>0</v>
      </c>
      <c r="MHK4" s="6">
        <f xml:space="preserve"> Time!MHK$79</f>
        <v>0</v>
      </c>
      <c r="MHL4" s="6">
        <f xml:space="preserve"> Time!MHL$79</f>
        <v>0</v>
      </c>
      <c r="MHM4" s="6">
        <f xml:space="preserve"> Time!MHM$79</f>
        <v>0</v>
      </c>
      <c r="MHN4" s="6">
        <f xml:space="preserve"> Time!MHN$79</f>
        <v>0</v>
      </c>
      <c r="MHO4" s="6">
        <f xml:space="preserve"> Time!MHO$79</f>
        <v>0</v>
      </c>
      <c r="MHP4" s="6">
        <f xml:space="preserve"> Time!MHP$79</f>
        <v>0</v>
      </c>
      <c r="MHQ4" s="6">
        <f xml:space="preserve"> Time!MHQ$79</f>
        <v>0</v>
      </c>
      <c r="MHR4" s="6">
        <f xml:space="preserve"> Time!MHR$79</f>
        <v>0</v>
      </c>
      <c r="MHS4" s="6">
        <f xml:space="preserve"> Time!MHS$79</f>
        <v>0</v>
      </c>
      <c r="MHT4" s="6">
        <f xml:space="preserve"> Time!MHT$79</f>
        <v>0</v>
      </c>
      <c r="MHU4" s="6">
        <f xml:space="preserve"> Time!MHU$79</f>
        <v>0</v>
      </c>
      <c r="MHV4" s="6">
        <f xml:space="preserve"> Time!MHV$79</f>
        <v>0</v>
      </c>
      <c r="MHW4" s="6">
        <f xml:space="preserve"> Time!MHW$79</f>
        <v>0</v>
      </c>
      <c r="MHX4" s="6">
        <f xml:space="preserve"> Time!MHX$79</f>
        <v>0</v>
      </c>
      <c r="MHY4" s="6">
        <f xml:space="preserve"> Time!MHY$79</f>
        <v>0</v>
      </c>
      <c r="MHZ4" s="6">
        <f xml:space="preserve"> Time!MHZ$79</f>
        <v>0</v>
      </c>
      <c r="MIA4" s="6">
        <f xml:space="preserve"> Time!MIA$79</f>
        <v>0</v>
      </c>
      <c r="MIB4" s="6">
        <f xml:space="preserve"> Time!MIB$79</f>
        <v>0</v>
      </c>
      <c r="MIC4" s="6">
        <f xml:space="preserve"> Time!MIC$79</f>
        <v>0</v>
      </c>
      <c r="MID4" s="6">
        <f xml:space="preserve"> Time!MID$79</f>
        <v>0</v>
      </c>
      <c r="MIE4" s="6">
        <f xml:space="preserve"> Time!MIE$79</f>
        <v>0</v>
      </c>
      <c r="MIF4" s="6">
        <f xml:space="preserve"> Time!MIF$79</f>
        <v>0</v>
      </c>
      <c r="MIG4" s="6">
        <f xml:space="preserve"> Time!MIG$79</f>
        <v>0</v>
      </c>
      <c r="MIH4" s="6">
        <f xml:space="preserve"> Time!MIH$79</f>
        <v>0</v>
      </c>
      <c r="MII4" s="6">
        <f xml:space="preserve"> Time!MII$79</f>
        <v>0</v>
      </c>
      <c r="MIJ4" s="6">
        <f xml:space="preserve"> Time!MIJ$79</f>
        <v>0</v>
      </c>
      <c r="MIK4" s="6">
        <f xml:space="preserve"> Time!MIK$79</f>
        <v>0</v>
      </c>
      <c r="MIL4" s="6">
        <f xml:space="preserve"> Time!MIL$79</f>
        <v>0</v>
      </c>
      <c r="MIM4" s="6">
        <f xml:space="preserve"> Time!MIM$79</f>
        <v>0</v>
      </c>
      <c r="MIN4" s="6">
        <f xml:space="preserve"> Time!MIN$79</f>
        <v>0</v>
      </c>
      <c r="MIO4" s="6">
        <f xml:space="preserve"> Time!MIO$79</f>
        <v>0</v>
      </c>
      <c r="MIP4" s="6">
        <f xml:space="preserve"> Time!MIP$79</f>
        <v>0</v>
      </c>
      <c r="MIQ4" s="6">
        <f xml:space="preserve"> Time!MIQ$79</f>
        <v>0</v>
      </c>
      <c r="MIR4" s="6">
        <f xml:space="preserve"> Time!MIR$79</f>
        <v>0</v>
      </c>
      <c r="MIS4" s="6">
        <f xml:space="preserve"> Time!MIS$79</f>
        <v>0</v>
      </c>
      <c r="MIT4" s="6">
        <f xml:space="preserve"> Time!MIT$79</f>
        <v>0</v>
      </c>
      <c r="MIU4" s="6">
        <f xml:space="preserve"> Time!MIU$79</f>
        <v>0</v>
      </c>
      <c r="MIV4" s="6">
        <f xml:space="preserve"> Time!MIV$79</f>
        <v>0</v>
      </c>
      <c r="MIW4" s="6">
        <f xml:space="preserve"> Time!MIW$79</f>
        <v>0</v>
      </c>
      <c r="MIX4" s="6">
        <f xml:space="preserve"> Time!MIX$79</f>
        <v>0</v>
      </c>
      <c r="MIY4" s="6">
        <f xml:space="preserve"> Time!MIY$79</f>
        <v>0</v>
      </c>
      <c r="MIZ4" s="6">
        <f xml:space="preserve"> Time!MIZ$79</f>
        <v>0</v>
      </c>
      <c r="MJA4" s="6">
        <f xml:space="preserve"> Time!MJA$79</f>
        <v>0</v>
      </c>
      <c r="MJB4" s="6">
        <f xml:space="preserve"> Time!MJB$79</f>
        <v>0</v>
      </c>
      <c r="MJC4" s="6">
        <f xml:space="preserve"> Time!MJC$79</f>
        <v>0</v>
      </c>
      <c r="MJD4" s="6">
        <f xml:space="preserve"> Time!MJD$79</f>
        <v>0</v>
      </c>
      <c r="MJE4" s="6">
        <f xml:space="preserve"> Time!MJE$79</f>
        <v>0</v>
      </c>
      <c r="MJF4" s="6">
        <f xml:space="preserve"> Time!MJF$79</f>
        <v>0</v>
      </c>
      <c r="MJG4" s="6">
        <f xml:space="preserve"> Time!MJG$79</f>
        <v>0</v>
      </c>
      <c r="MJH4" s="6">
        <f xml:space="preserve"> Time!MJH$79</f>
        <v>0</v>
      </c>
      <c r="MJI4" s="6">
        <f xml:space="preserve"> Time!MJI$79</f>
        <v>0</v>
      </c>
      <c r="MJJ4" s="6">
        <f xml:space="preserve"> Time!MJJ$79</f>
        <v>0</v>
      </c>
      <c r="MJK4" s="6">
        <f xml:space="preserve"> Time!MJK$79</f>
        <v>0</v>
      </c>
      <c r="MJL4" s="6">
        <f xml:space="preserve"> Time!MJL$79</f>
        <v>0</v>
      </c>
      <c r="MJM4" s="6">
        <f xml:space="preserve"> Time!MJM$79</f>
        <v>0</v>
      </c>
      <c r="MJN4" s="6">
        <f xml:space="preserve"> Time!MJN$79</f>
        <v>0</v>
      </c>
      <c r="MJO4" s="6">
        <f xml:space="preserve"> Time!MJO$79</f>
        <v>0</v>
      </c>
      <c r="MJP4" s="6">
        <f xml:space="preserve"> Time!MJP$79</f>
        <v>0</v>
      </c>
      <c r="MJQ4" s="6">
        <f xml:space="preserve"> Time!MJQ$79</f>
        <v>0</v>
      </c>
      <c r="MJR4" s="6">
        <f xml:space="preserve"> Time!MJR$79</f>
        <v>0</v>
      </c>
      <c r="MJS4" s="6">
        <f xml:space="preserve"> Time!MJS$79</f>
        <v>0</v>
      </c>
      <c r="MJT4" s="6">
        <f xml:space="preserve"> Time!MJT$79</f>
        <v>0</v>
      </c>
      <c r="MJU4" s="6">
        <f xml:space="preserve"> Time!MJU$79</f>
        <v>0</v>
      </c>
      <c r="MJV4" s="6">
        <f xml:space="preserve"> Time!MJV$79</f>
        <v>0</v>
      </c>
      <c r="MJW4" s="6">
        <f xml:space="preserve"> Time!MJW$79</f>
        <v>0</v>
      </c>
      <c r="MJX4" s="6">
        <f xml:space="preserve"> Time!MJX$79</f>
        <v>0</v>
      </c>
      <c r="MJY4" s="6">
        <f xml:space="preserve"> Time!MJY$79</f>
        <v>0</v>
      </c>
      <c r="MJZ4" s="6">
        <f xml:space="preserve"> Time!MJZ$79</f>
        <v>0</v>
      </c>
      <c r="MKA4" s="6">
        <f xml:space="preserve"> Time!MKA$79</f>
        <v>0</v>
      </c>
      <c r="MKB4" s="6">
        <f xml:space="preserve"> Time!MKB$79</f>
        <v>0</v>
      </c>
      <c r="MKC4" s="6">
        <f xml:space="preserve"> Time!MKC$79</f>
        <v>0</v>
      </c>
      <c r="MKD4" s="6">
        <f xml:space="preserve"> Time!MKD$79</f>
        <v>0</v>
      </c>
      <c r="MKE4" s="6">
        <f xml:space="preserve"> Time!MKE$79</f>
        <v>0</v>
      </c>
      <c r="MKF4" s="6">
        <f xml:space="preserve"> Time!MKF$79</f>
        <v>0</v>
      </c>
      <c r="MKG4" s="6">
        <f xml:space="preserve"> Time!MKG$79</f>
        <v>0</v>
      </c>
      <c r="MKH4" s="6">
        <f xml:space="preserve"> Time!MKH$79</f>
        <v>0</v>
      </c>
      <c r="MKI4" s="6">
        <f xml:space="preserve"> Time!MKI$79</f>
        <v>0</v>
      </c>
      <c r="MKJ4" s="6">
        <f xml:space="preserve"> Time!MKJ$79</f>
        <v>0</v>
      </c>
      <c r="MKK4" s="6">
        <f xml:space="preserve"> Time!MKK$79</f>
        <v>0</v>
      </c>
      <c r="MKL4" s="6">
        <f xml:space="preserve"> Time!MKL$79</f>
        <v>0</v>
      </c>
      <c r="MKM4" s="6">
        <f xml:space="preserve"> Time!MKM$79</f>
        <v>0</v>
      </c>
      <c r="MKN4" s="6">
        <f xml:space="preserve"> Time!MKN$79</f>
        <v>0</v>
      </c>
      <c r="MKO4" s="6">
        <f xml:space="preserve"> Time!MKO$79</f>
        <v>0</v>
      </c>
      <c r="MKP4" s="6">
        <f xml:space="preserve"> Time!MKP$79</f>
        <v>0</v>
      </c>
      <c r="MKQ4" s="6">
        <f xml:space="preserve"> Time!MKQ$79</f>
        <v>0</v>
      </c>
      <c r="MKR4" s="6">
        <f xml:space="preserve"> Time!MKR$79</f>
        <v>0</v>
      </c>
      <c r="MKS4" s="6">
        <f xml:space="preserve"> Time!MKS$79</f>
        <v>0</v>
      </c>
      <c r="MKT4" s="6">
        <f xml:space="preserve"> Time!MKT$79</f>
        <v>0</v>
      </c>
      <c r="MKU4" s="6">
        <f xml:space="preserve"> Time!MKU$79</f>
        <v>0</v>
      </c>
      <c r="MKV4" s="6">
        <f xml:space="preserve"> Time!MKV$79</f>
        <v>0</v>
      </c>
      <c r="MKW4" s="6">
        <f xml:space="preserve"> Time!MKW$79</f>
        <v>0</v>
      </c>
      <c r="MKX4" s="6">
        <f xml:space="preserve"> Time!MKX$79</f>
        <v>0</v>
      </c>
      <c r="MKY4" s="6">
        <f xml:space="preserve"> Time!MKY$79</f>
        <v>0</v>
      </c>
      <c r="MKZ4" s="6">
        <f xml:space="preserve"> Time!MKZ$79</f>
        <v>0</v>
      </c>
      <c r="MLA4" s="6">
        <f xml:space="preserve"> Time!MLA$79</f>
        <v>0</v>
      </c>
      <c r="MLB4" s="6">
        <f xml:space="preserve"> Time!MLB$79</f>
        <v>0</v>
      </c>
      <c r="MLC4" s="6">
        <f xml:space="preserve"> Time!MLC$79</f>
        <v>0</v>
      </c>
      <c r="MLD4" s="6">
        <f xml:space="preserve"> Time!MLD$79</f>
        <v>0</v>
      </c>
      <c r="MLE4" s="6">
        <f xml:space="preserve"> Time!MLE$79</f>
        <v>0</v>
      </c>
      <c r="MLF4" s="6">
        <f xml:space="preserve"> Time!MLF$79</f>
        <v>0</v>
      </c>
      <c r="MLG4" s="6">
        <f xml:space="preserve"> Time!MLG$79</f>
        <v>0</v>
      </c>
      <c r="MLH4" s="6">
        <f xml:space="preserve"> Time!MLH$79</f>
        <v>0</v>
      </c>
      <c r="MLI4" s="6">
        <f xml:space="preserve"> Time!MLI$79</f>
        <v>0</v>
      </c>
      <c r="MLJ4" s="6">
        <f xml:space="preserve"> Time!MLJ$79</f>
        <v>0</v>
      </c>
      <c r="MLK4" s="6">
        <f xml:space="preserve"> Time!MLK$79</f>
        <v>0</v>
      </c>
      <c r="MLL4" s="6">
        <f xml:space="preserve"> Time!MLL$79</f>
        <v>0</v>
      </c>
      <c r="MLM4" s="6">
        <f xml:space="preserve"> Time!MLM$79</f>
        <v>0</v>
      </c>
      <c r="MLN4" s="6">
        <f xml:space="preserve"> Time!MLN$79</f>
        <v>0</v>
      </c>
      <c r="MLO4" s="6">
        <f xml:space="preserve"> Time!MLO$79</f>
        <v>0</v>
      </c>
      <c r="MLP4" s="6">
        <f xml:space="preserve"> Time!MLP$79</f>
        <v>0</v>
      </c>
      <c r="MLQ4" s="6">
        <f xml:space="preserve"> Time!MLQ$79</f>
        <v>0</v>
      </c>
      <c r="MLR4" s="6">
        <f xml:space="preserve"> Time!MLR$79</f>
        <v>0</v>
      </c>
      <c r="MLS4" s="6">
        <f xml:space="preserve"> Time!MLS$79</f>
        <v>0</v>
      </c>
      <c r="MLT4" s="6">
        <f xml:space="preserve"> Time!MLT$79</f>
        <v>0</v>
      </c>
      <c r="MLU4" s="6">
        <f xml:space="preserve"> Time!MLU$79</f>
        <v>0</v>
      </c>
      <c r="MLV4" s="6">
        <f xml:space="preserve"> Time!MLV$79</f>
        <v>0</v>
      </c>
      <c r="MLW4" s="6">
        <f xml:space="preserve"> Time!MLW$79</f>
        <v>0</v>
      </c>
      <c r="MLX4" s="6">
        <f xml:space="preserve"> Time!MLX$79</f>
        <v>0</v>
      </c>
      <c r="MLY4" s="6">
        <f xml:space="preserve"> Time!MLY$79</f>
        <v>0</v>
      </c>
      <c r="MLZ4" s="6">
        <f xml:space="preserve"> Time!MLZ$79</f>
        <v>0</v>
      </c>
      <c r="MMA4" s="6">
        <f xml:space="preserve"> Time!MMA$79</f>
        <v>0</v>
      </c>
      <c r="MMB4" s="6">
        <f xml:space="preserve"> Time!MMB$79</f>
        <v>0</v>
      </c>
      <c r="MMC4" s="6">
        <f xml:space="preserve"> Time!MMC$79</f>
        <v>0</v>
      </c>
      <c r="MMD4" s="6">
        <f xml:space="preserve"> Time!MMD$79</f>
        <v>0</v>
      </c>
      <c r="MME4" s="6">
        <f xml:space="preserve"> Time!MME$79</f>
        <v>0</v>
      </c>
      <c r="MMF4" s="6">
        <f xml:space="preserve"> Time!MMF$79</f>
        <v>0</v>
      </c>
      <c r="MMG4" s="6">
        <f xml:space="preserve"> Time!MMG$79</f>
        <v>0</v>
      </c>
      <c r="MMH4" s="6">
        <f xml:space="preserve"> Time!MMH$79</f>
        <v>0</v>
      </c>
      <c r="MMI4" s="6">
        <f xml:space="preserve"> Time!MMI$79</f>
        <v>0</v>
      </c>
      <c r="MMJ4" s="6">
        <f xml:space="preserve"> Time!MMJ$79</f>
        <v>0</v>
      </c>
      <c r="MMK4" s="6">
        <f xml:space="preserve"> Time!MMK$79</f>
        <v>0</v>
      </c>
      <c r="MML4" s="6">
        <f xml:space="preserve"> Time!MML$79</f>
        <v>0</v>
      </c>
      <c r="MMM4" s="6">
        <f xml:space="preserve"> Time!MMM$79</f>
        <v>0</v>
      </c>
      <c r="MMN4" s="6">
        <f xml:space="preserve"> Time!MMN$79</f>
        <v>0</v>
      </c>
      <c r="MMO4" s="6">
        <f xml:space="preserve"> Time!MMO$79</f>
        <v>0</v>
      </c>
      <c r="MMP4" s="6">
        <f xml:space="preserve"> Time!MMP$79</f>
        <v>0</v>
      </c>
      <c r="MMQ4" s="6">
        <f xml:space="preserve"> Time!MMQ$79</f>
        <v>0</v>
      </c>
      <c r="MMR4" s="6">
        <f xml:space="preserve"> Time!MMR$79</f>
        <v>0</v>
      </c>
      <c r="MMS4" s="6">
        <f xml:space="preserve"> Time!MMS$79</f>
        <v>0</v>
      </c>
      <c r="MMT4" s="6">
        <f xml:space="preserve"> Time!MMT$79</f>
        <v>0</v>
      </c>
      <c r="MMU4" s="6">
        <f xml:space="preserve"> Time!MMU$79</f>
        <v>0</v>
      </c>
      <c r="MMV4" s="6">
        <f xml:space="preserve"> Time!MMV$79</f>
        <v>0</v>
      </c>
      <c r="MMW4" s="6">
        <f xml:space="preserve"> Time!MMW$79</f>
        <v>0</v>
      </c>
      <c r="MMX4" s="6">
        <f xml:space="preserve"> Time!MMX$79</f>
        <v>0</v>
      </c>
      <c r="MMY4" s="6">
        <f xml:space="preserve"> Time!MMY$79</f>
        <v>0</v>
      </c>
      <c r="MMZ4" s="6">
        <f xml:space="preserve"> Time!MMZ$79</f>
        <v>0</v>
      </c>
      <c r="MNA4" s="6">
        <f xml:space="preserve"> Time!MNA$79</f>
        <v>0</v>
      </c>
      <c r="MNB4" s="6">
        <f xml:space="preserve"> Time!MNB$79</f>
        <v>0</v>
      </c>
      <c r="MNC4" s="6">
        <f xml:space="preserve"> Time!MNC$79</f>
        <v>0</v>
      </c>
      <c r="MND4" s="6">
        <f xml:space="preserve"> Time!MND$79</f>
        <v>0</v>
      </c>
      <c r="MNE4" s="6">
        <f xml:space="preserve"> Time!MNE$79</f>
        <v>0</v>
      </c>
      <c r="MNF4" s="6">
        <f xml:space="preserve"> Time!MNF$79</f>
        <v>0</v>
      </c>
      <c r="MNG4" s="6">
        <f xml:space="preserve"> Time!MNG$79</f>
        <v>0</v>
      </c>
      <c r="MNH4" s="6">
        <f xml:space="preserve"> Time!MNH$79</f>
        <v>0</v>
      </c>
      <c r="MNI4" s="6">
        <f xml:space="preserve"> Time!MNI$79</f>
        <v>0</v>
      </c>
      <c r="MNJ4" s="6">
        <f xml:space="preserve"> Time!MNJ$79</f>
        <v>0</v>
      </c>
      <c r="MNK4" s="6">
        <f xml:space="preserve"> Time!MNK$79</f>
        <v>0</v>
      </c>
      <c r="MNL4" s="6">
        <f xml:space="preserve"> Time!MNL$79</f>
        <v>0</v>
      </c>
      <c r="MNM4" s="6">
        <f xml:space="preserve"> Time!MNM$79</f>
        <v>0</v>
      </c>
      <c r="MNN4" s="6">
        <f xml:space="preserve"> Time!MNN$79</f>
        <v>0</v>
      </c>
      <c r="MNO4" s="6">
        <f xml:space="preserve"> Time!MNO$79</f>
        <v>0</v>
      </c>
      <c r="MNP4" s="6">
        <f xml:space="preserve"> Time!MNP$79</f>
        <v>0</v>
      </c>
      <c r="MNQ4" s="6">
        <f xml:space="preserve"> Time!MNQ$79</f>
        <v>0</v>
      </c>
      <c r="MNR4" s="6">
        <f xml:space="preserve"> Time!MNR$79</f>
        <v>0</v>
      </c>
      <c r="MNS4" s="6">
        <f xml:space="preserve"> Time!MNS$79</f>
        <v>0</v>
      </c>
      <c r="MNT4" s="6">
        <f xml:space="preserve"> Time!MNT$79</f>
        <v>0</v>
      </c>
      <c r="MNU4" s="6">
        <f xml:space="preserve"> Time!MNU$79</f>
        <v>0</v>
      </c>
      <c r="MNV4" s="6">
        <f xml:space="preserve"> Time!MNV$79</f>
        <v>0</v>
      </c>
      <c r="MNW4" s="6">
        <f xml:space="preserve"> Time!MNW$79</f>
        <v>0</v>
      </c>
      <c r="MNX4" s="6">
        <f xml:space="preserve"> Time!MNX$79</f>
        <v>0</v>
      </c>
      <c r="MNY4" s="6">
        <f xml:space="preserve"> Time!MNY$79</f>
        <v>0</v>
      </c>
      <c r="MNZ4" s="6">
        <f xml:space="preserve"> Time!MNZ$79</f>
        <v>0</v>
      </c>
      <c r="MOA4" s="6">
        <f xml:space="preserve"> Time!MOA$79</f>
        <v>0</v>
      </c>
      <c r="MOB4" s="6">
        <f xml:space="preserve"> Time!MOB$79</f>
        <v>0</v>
      </c>
      <c r="MOC4" s="6">
        <f xml:space="preserve"> Time!MOC$79</f>
        <v>0</v>
      </c>
      <c r="MOD4" s="6">
        <f xml:space="preserve"> Time!MOD$79</f>
        <v>0</v>
      </c>
      <c r="MOE4" s="6">
        <f xml:space="preserve"> Time!MOE$79</f>
        <v>0</v>
      </c>
      <c r="MOF4" s="6">
        <f xml:space="preserve"> Time!MOF$79</f>
        <v>0</v>
      </c>
      <c r="MOG4" s="6">
        <f xml:space="preserve"> Time!MOG$79</f>
        <v>0</v>
      </c>
      <c r="MOH4" s="6">
        <f xml:space="preserve"> Time!MOH$79</f>
        <v>0</v>
      </c>
      <c r="MOI4" s="6">
        <f xml:space="preserve"> Time!MOI$79</f>
        <v>0</v>
      </c>
      <c r="MOJ4" s="6">
        <f xml:space="preserve"> Time!MOJ$79</f>
        <v>0</v>
      </c>
      <c r="MOK4" s="6">
        <f xml:space="preserve"> Time!MOK$79</f>
        <v>0</v>
      </c>
      <c r="MOL4" s="6">
        <f xml:space="preserve"> Time!MOL$79</f>
        <v>0</v>
      </c>
      <c r="MOM4" s="6">
        <f xml:space="preserve"> Time!MOM$79</f>
        <v>0</v>
      </c>
      <c r="MON4" s="6">
        <f xml:space="preserve"> Time!MON$79</f>
        <v>0</v>
      </c>
      <c r="MOO4" s="6">
        <f xml:space="preserve"> Time!MOO$79</f>
        <v>0</v>
      </c>
      <c r="MOP4" s="6">
        <f xml:space="preserve"> Time!MOP$79</f>
        <v>0</v>
      </c>
      <c r="MOQ4" s="6">
        <f xml:space="preserve"> Time!MOQ$79</f>
        <v>0</v>
      </c>
      <c r="MOR4" s="6">
        <f xml:space="preserve"> Time!MOR$79</f>
        <v>0</v>
      </c>
      <c r="MOS4" s="6">
        <f xml:space="preserve"> Time!MOS$79</f>
        <v>0</v>
      </c>
      <c r="MOT4" s="6">
        <f xml:space="preserve"> Time!MOT$79</f>
        <v>0</v>
      </c>
      <c r="MOU4" s="6">
        <f xml:space="preserve"> Time!MOU$79</f>
        <v>0</v>
      </c>
      <c r="MOV4" s="6">
        <f xml:space="preserve"> Time!MOV$79</f>
        <v>0</v>
      </c>
      <c r="MOW4" s="6">
        <f xml:space="preserve"> Time!MOW$79</f>
        <v>0</v>
      </c>
      <c r="MOX4" s="6">
        <f xml:space="preserve"> Time!MOX$79</f>
        <v>0</v>
      </c>
      <c r="MOY4" s="6">
        <f xml:space="preserve"> Time!MOY$79</f>
        <v>0</v>
      </c>
      <c r="MOZ4" s="6">
        <f xml:space="preserve"> Time!MOZ$79</f>
        <v>0</v>
      </c>
      <c r="MPA4" s="6">
        <f xml:space="preserve"> Time!MPA$79</f>
        <v>0</v>
      </c>
      <c r="MPB4" s="6">
        <f xml:space="preserve"> Time!MPB$79</f>
        <v>0</v>
      </c>
      <c r="MPC4" s="6">
        <f xml:space="preserve"> Time!MPC$79</f>
        <v>0</v>
      </c>
      <c r="MPD4" s="6">
        <f xml:space="preserve"> Time!MPD$79</f>
        <v>0</v>
      </c>
      <c r="MPE4" s="6">
        <f xml:space="preserve"> Time!MPE$79</f>
        <v>0</v>
      </c>
      <c r="MPF4" s="6">
        <f xml:space="preserve"> Time!MPF$79</f>
        <v>0</v>
      </c>
      <c r="MPG4" s="6">
        <f xml:space="preserve"> Time!MPG$79</f>
        <v>0</v>
      </c>
      <c r="MPH4" s="6">
        <f xml:space="preserve"> Time!MPH$79</f>
        <v>0</v>
      </c>
      <c r="MPI4" s="6">
        <f xml:space="preserve"> Time!MPI$79</f>
        <v>0</v>
      </c>
      <c r="MPJ4" s="6">
        <f xml:space="preserve"> Time!MPJ$79</f>
        <v>0</v>
      </c>
      <c r="MPK4" s="6">
        <f xml:space="preserve"> Time!MPK$79</f>
        <v>0</v>
      </c>
      <c r="MPL4" s="6">
        <f xml:space="preserve"> Time!MPL$79</f>
        <v>0</v>
      </c>
      <c r="MPM4" s="6">
        <f xml:space="preserve"> Time!MPM$79</f>
        <v>0</v>
      </c>
      <c r="MPN4" s="6">
        <f xml:space="preserve"> Time!MPN$79</f>
        <v>0</v>
      </c>
      <c r="MPO4" s="6">
        <f xml:space="preserve"> Time!MPO$79</f>
        <v>0</v>
      </c>
      <c r="MPP4" s="6">
        <f xml:space="preserve"> Time!MPP$79</f>
        <v>0</v>
      </c>
      <c r="MPQ4" s="6">
        <f xml:space="preserve"> Time!MPQ$79</f>
        <v>0</v>
      </c>
      <c r="MPR4" s="6">
        <f xml:space="preserve"> Time!MPR$79</f>
        <v>0</v>
      </c>
      <c r="MPS4" s="6">
        <f xml:space="preserve"> Time!MPS$79</f>
        <v>0</v>
      </c>
      <c r="MPT4" s="6">
        <f xml:space="preserve"> Time!MPT$79</f>
        <v>0</v>
      </c>
      <c r="MPU4" s="6">
        <f xml:space="preserve"> Time!MPU$79</f>
        <v>0</v>
      </c>
      <c r="MPV4" s="6">
        <f xml:space="preserve"> Time!MPV$79</f>
        <v>0</v>
      </c>
      <c r="MPW4" s="6">
        <f xml:space="preserve"> Time!MPW$79</f>
        <v>0</v>
      </c>
      <c r="MPX4" s="6">
        <f xml:space="preserve"> Time!MPX$79</f>
        <v>0</v>
      </c>
      <c r="MPY4" s="6">
        <f xml:space="preserve"> Time!MPY$79</f>
        <v>0</v>
      </c>
      <c r="MPZ4" s="6">
        <f xml:space="preserve"> Time!MPZ$79</f>
        <v>0</v>
      </c>
      <c r="MQA4" s="6">
        <f xml:space="preserve"> Time!MQA$79</f>
        <v>0</v>
      </c>
      <c r="MQB4" s="6">
        <f xml:space="preserve"> Time!MQB$79</f>
        <v>0</v>
      </c>
      <c r="MQC4" s="6">
        <f xml:space="preserve"> Time!MQC$79</f>
        <v>0</v>
      </c>
      <c r="MQD4" s="6">
        <f xml:space="preserve"> Time!MQD$79</f>
        <v>0</v>
      </c>
      <c r="MQE4" s="6">
        <f xml:space="preserve"> Time!MQE$79</f>
        <v>0</v>
      </c>
      <c r="MQF4" s="6">
        <f xml:space="preserve"> Time!MQF$79</f>
        <v>0</v>
      </c>
      <c r="MQG4" s="6">
        <f xml:space="preserve"> Time!MQG$79</f>
        <v>0</v>
      </c>
      <c r="MQH4" s="6">
        <f xml:space="preserve"> Time!MQH$79</f>
        <v>0</v>
      </c>
      <c r="MQI4" s="6">
        <f xml:space="preserve"> Time!MQI$79</f>
        <v>0</v>
      </c>
      <c r="MQJ4" s="6">
        <f xml:space="preserve"> Time!MQJ$79</f>
        <v>0</v>
      </c>
      <c r="MQK4" s="6">
        <f xml:space="preserve"> Time!MQK$79</f>
        <v>0</v>
      </c>
      <c r="MQL4" s="6">
        <f xml:space="preserve"> Time!MQL$79</f>
        <v>0</v>
      </c>
      <c r="MQM4" s="6">
        <f xml:space="preserve"> Time!MQM$79</f>
        <v>0</v>
      </c>
      <c r="MQN4" s="6">
        <f xml:space="preserve"> Time!MQN$79</f>
        <v>0</v>
      </c>
      <c r="MQO4" s="6">
        <f xml:space="preserve"> Time!MQO$79</f>
        <v>0</v>
      </c>
      <c r="MQP4" s="6">
        <f xml:space="preserve"> Time!MQP$79</f>
        <v>0</v>
      </c>
      <c r="MQQ4" s="6">
        <f xml:space="preserve"> Time!MQQ$79</f>
        <v>0</v>
      </c>
      <c r="MQR4" s="6">
        <f xml:space="preserve"> Time!MQR$79</f>
        <v>0</v>
      </c>
      <c r="MQS4" s="6">
        <f xml:space="preserve"> Time!MQS$79</f>
        <v>0</v>
      </c>
      <c r="MQT4" s="6">
        <f xml:space="preserve"> Time!MQT$79</f>
        <v>0</v>
      </c>
      <c r="MQU4" s="6">
        <f xml:space="preserve"> Time!MQU$79</f>
        <v>0</v>
      </c>
      <c r="MQV4" s="6">
        <f xml:space="preserve"> Time!MQV$79</f>
        <v>0</v>
      </c>
      <c r="MQW4" s="6">
        <f xml:space="preserve"> Time!MQW$79</f>
        <v>0</v>
      </c>
      <c r="MQX4" s="6">
        <f xml:space="preserve"> Time!MQX$79</f>
        <v>0</v>
      </c>
      <c r="MQY4" s="6">
        <f xml:space="preserve"> Time!MQY$79</f>
        <v>0</v>
      </c>
      <c r="MQZ4" s="6">
        <f xml:space="preserve"> Time!MQZ$79</f>
        <v>0</v>
      </c>
      <c r="MRA4" s="6">
        <f xml:space="preserve"> Time!MRA$79</f>
        <v>0</v>
      </c>
      <c r="MRB4" s="6">
        <f xml:space="preserve"> Time!MRB$79</f>
        <v>0</v>
      </c>
      <c r="MRC4" s="6">
        <f xml:space="preserve"> Time!MRC$79</f>
        <v>0</v>
      </c>
      <c r="MRD4" s="6">
        <f xml:space="preserve"> Time!MRD$79</f>
        <v>0</v>
      </c>
      <c r="MRE4" s="6">
        <f xml:space="preserve"> Time!MRE$79</f>
        <v>0</v>
      </c>
      <c r="MRF4" s="6">
        <f xml:space="preserve"> Time!MRF$79</f>
        <v>0</v>
      </c>
      <c r="MRG4" s="6">
        <f xml:space="preserve"> Time!MRG$79</f>
        <v>0</v>
      </c>
      <c r="MRH4" s="6">
        <f xml:space="preserve"> Time!MRH$79</f>
        <v>0</v>
      </c>
      <c r="MRI4" s="6">
        <f xml:space="preserve"> Time!MRI$79</f>
        <v>0</v>
      </c>
      <c r="MRJ4" s="6">
        <f xml:space="preserve"> Time!MRJ$79</f>
        <v>0</v>
      </c>
      <c r="MRK4" s="6">
        <f xml:space="preserve"> Time!MRK$79</f>
        <v>0</v>
      </c>
      <c r="MRL4" s="6">
        <f xml:space="preserve"> Time!MRL$79</f>
        <v>0</v>
      </c>
      <c r="MRM4" s="6">
        <f xml:space="preserve"> Time!MRM$79</f>
        <v>0</v>
      </c>
      <c r="MRN4" s="6">
        <f xml:space="preserve"> Time!MRN$79</f>
        <v>0</v>
      </c>
      <c r="MRO4" s="6">
        <f xml:space="preserve"> Time!MRO$79</f>
        <v>0</v>
      </c>
      <c r="MRP4" s="6">
        <f xml:space="preserve"> Time!MRP$79</f>
        <v>0</v>
      </c>
      <c r="MRQ4" s="6">
        <f xml:space="preserve"> Time!MRQ$79</f>
        <v>0</v>
      </c>
      <c r="MRR4" s="6">
        <f xml:space="preserve"> Time!MRR$79</f>
        <v>0</v>
      </c>
      <c r="MRS4" s="6">
        <f xml:space="preserve"> Time!MRS$79</f>
        <v>0</v>
      </c>
      <c r="MRT4" s="6">
        <f xml:space="preserve"> Time!MRT$79</f>
        <v>0</v>
      </c>
      <c r="MRU4" s="6">
        <f xml:space="preserve"> Time!MRU$79</f>
        <v>0</v>
      </c>
      <c r="MRV4" s="6">
        <f xml:space="preserve"> Time!MRV$79</f>
        <v>0</v>
      </c>
      <c r="MRW4" s="6">
        <f xml:space="preserve"> Time!MRW$79</f>
        <v>0</v>
      </c>
      <c r="MRX4" s="6">
        <f xml:space="preserve"> Time!MRX$79</f>
        <v>0</v>
      </c>
      <c r="MRY4" s="6">
        <f xml:space="preserve"> Time!MRY$79</f>
        <v>0</v>
      </c>
      <c r="MRZ4" s="6">
        <f xml:space="preserve"> Time!MRZ$79</f>
        <v>0</v>
      </c>
      <c r="MSA4" s="6">
        <f xml:space="preserve"> Time!MSA$79</f>
        <v>0</v>
      </c>
      <c r="MSB4" s="6">
        <f xml:space="preserve"> Time!MSB$79</f>
        <v>0</v>
      </c>
      <c r="MSC4" s="6">
        <f xml:space="preserve"> Time!MSC$79</f>
        <v>0</v>
      </c>
      <c r="MSD4" s="6">
        <f xml:space="preserve"> Time!MSD$79</f>
        <v>0</v>
      </c>
      <c r="MSE4" s="6">
        <f xml:space="preserve"> Time!MSE$79</f>
        <v>0</v>
      </c>
      <c r="MSF4" s="6">
        <f xml:space="preserve"> Time!MSF$79</f>
        <v>0</v>
      </c>
      <c r="MSG4" s="6">
        <f xml:space="preserve"> Time!MSG$79</f>
        <v>0</v>
      </c>
      <c r="MSH4" s="6">
        <f xml:space="preserve"> Time!MSH$79</f>
        <v>0</v>
      </c>
      <c r="MSI4" s="6">
        <f xml:space="preserve"> Time!MSI$79</f>
        <v>0</v>
      </c>
      <c r="MSJ4" s="6">
        <f xml:space="preserve"> Time!MSJ$79</f>
        <v>0</v>
      </c>
      <c r="MSK4" s="6">
        <f xml:space="preserve"> Time!MSK$79</f>
        <v>0</v>
      </c>
      <c r="MSL4" s="6">
        <f xml:space="preserve"> Time!MSL$79</f>
        <v>0</v>
      </c>
      <c r="MSM4" s="6">
        <f xml:space="preserve"> Time!MSM$79</f>
        <v>0</v>
      </c>
      <c r="MSN4" s="6">
        <f xml:space="preserve"> Time!MSN$79</f>
        <v>0</v>
      </c>
      <c r="MSO4" s="6">
        <f xml:space="preserve"> Time!MSO$79</f>
        <v>0</v>
      </c>
      <c r="MSP4" s="6">
        <f xml:space="preserve"> Time!MSP$79</f>
        <v>0</v>
      </c>
      <c r="MSQ4" s="6">
        <f xml:space="preserve"> Time!MSQ$79</f>
        <v>0</v>
      </c>
      <c r="MSR4" s="6">
        <f xml:space="preserve"> Time!MSR$79</f>
        <v>0</v>
      </c>
      <c r="MSS4" s="6">
        <f xml:space="preserve"> Time!MSS$79</f>
        <v>0</v>
      </c>
      <c r="MST4" s="6">
        <f xml:space="preserve"> Time!MST$79</f>
        <v>0</v>
      </c>
      <c r="MSU4" s="6">
        <f xml:space="preserve"> Time!MSU$79</f>
        <v>0</v>
      </c>
      <c r="MSV4" s="6">
        <f xml:space="preserve"> Time!MSV$79</f>
        <v>0</v>
      </c>
      <c r="MSW4" s="6">
        <f xml:space="preserve"> Time!MSW$79</f>
        <v>0</v>
      </c>
      <c r="MSX4" s="6">
        <f xml:space="preserve"> Time!MSX$79</f>
        <v>0</v>
      </c>
      <c r="MSY4" s="6">
        <f xml:space="preserve"> Time!MSY$79</f>
        <v>0</v>
      </c>
      <c r="MSZ4" s="6">
        <f xml:space="preserve"> Time!MSZ$79</f>
        <v>0</v>
      </c>
      <c r="MTA4" s="6">
        <f xml:space="preserve"> Time!MTA$79</f>
        <v>0</v>
      </c>
      <c r="MTB4" s="6">
        <f xml:space="preserve"> Time!MTB$79</f>
        <v>0</v>
      </c>
      <c r="MTC4" s="6">
        <f xml:space="preserve"> Time!MTC$79</f>
        <v>0</v>
      </c>
      <c r="MTD4" s="6">
        <f xml:space="preserve"> Time!MTD$79</f>
        <v>0</v>
      </c>
      <c r="MTE4" s="6">
        <f xml:space="preserve"> Time!MTE$79</f>
        <v>0</v>
      </c>
      <c r="MTF4" s="6">
        <f xml:space="preserve"> Time!MTF$79</f>
        <v>0</v>
      </c>
      <c r="MTG4" s="6">
        <f xml:space="preserve"> Time!MTG$79</f>
        <v>0</v>
      </c>
      <c r="MTH4" s="6">
        <f xml:space="preserve"> Time!MTH$79</f>
        <v>0</v>
      </c>
      <c r="MTI4" s="6">
        <f xml:space="preserve"> Time!MTI$79</f>
        <v>0</v>
      </c>
      <c r="MTJ4" s="6">
        <f xml:space="preserve"> Time!MTJ$79</f>
        <v>0</v>
      </c>
      <c r="MTK4" s="6">
        <f xml:space="preserve"> Time!MTK$79</f>
        <v>0</v>
      </c>
      <c r="MTL4" s="6">
        <f xml:space="preserve"> Time!MTL$79</f>
        <v>0</v>
      </c>
      <c r="MTM4" s="6">
        <f xml:space="preserve"> Time!MTM$79</f>
        <v>0</v>
      </c>
      <c r="MTN4" s="6">
        <f xml:space="preserve"> Time!MTN$79</f>
        <v>0</v>
      </c>
      <c r="MTO4" s="6">
        <f xml:space="preserve"> Time!MTO$79</f>
        <v>0</v>
      </c>
      <c r="MTP4" s="6">
        <f xml:space="preserve"> Time!MTP$79</f>
        <v>0</v>
      </c>
      <c r="MTQ4" s="6">
        <f xml:space="preserve"> Time!MTQ$79</f>
        <v>0</v>
      </c>
      <c r="MTR4" s="6">
        <f xml:space="preserve"> Time!MTR$79</f>
        <v>0</v>
      </c>
      <c r="MTS4" s="6">
        <f xml:space="preserve"> Time!MTS$79</f>
        <v>0</v>
      </c>
      <c r="MTT4" s="6">
        <f xml:space="preserve"> Time!MTT$79</f>
        <v>0</v>
      </c>
      <c r="MTU4" s="6">
        <f xml:space="preserve"> Time!MTU$79</f>
        <v>0</v>
      </c>
      <c r="MTV4" s="6">
        <f xml:space="preserve"> Time!MTV$79</f>
        <v>0</v>
      </c>
      <c r="MTW4" s="6">
        <f xml:space="preserve"> Time!MTW$79</f>
        <v>0</v>
      </c>
      <c r="MTX4" s="6">
        <f xml:space="preserve"> Time!MTX$79</f>
        <v>0</v>
      </c>
      <c r="MTY4" s="6">
        <f xml:space="preserve"> Time!MTY$79</f>
        <v>0</v>
      </c>
      <c r="MTZ4" s="6">
        <f xml:space="preserve"> Time!MTZ$79</f>
        <v>0</v>
      </c>
      <c r="MUA4" s="6">
        <f xml:space="preserve"> Time!MUA$79</f>
        <v>0</v>
      </c>
      <c r="MUB4" s="6">
        <f xml:space="preserve"> Time!MUB$79</f>
        <v>0</v>
      </c>
      <c r="MUC4" s="6">
        <f xml:space="preserve"> Time!MUC$79</f>
        <v>0</v>
      </c>
      <c r="MUD4" s="6">
        <f xml:space="preserve"> Time!MUD$79</f>
        <v>0</v>
      </c>
      <c r="MUE4" s="6">
        <f xml:space="preserve"> Time!MUE$79</f>
        <v>0</v>
      </c>
      <c r="MUF4" s="6">
        <f xml:space="preserve"> Time!MUF$79</f>
        <v>0</v>
      </c>
      <c r="MUG4" s="6">
        <f xml:space="preserve"> Time!MUG$79</f>
        <v>0</v>
      </c>
      <c r="MUH4" s="6">
        <f xml:space="preserve"> Time!MUH$79</f>
        <v>0</v>
      </c>
      <c r="MUI4" s="6">
        <f xml:space="preserve"> Time!MUI$79</f>
        <v>0</v>
      </c>
      <c r="MUJ4" s="6">
        <f xml:space="preserve"> Time!MUJ$79</f>
        <v>0</v>
      </c>
      <c r="MUK4" s="6">
        <f xml:space="preserve"> Time!MUK$79</f>
        <v>0</v>
      </c>
      <c r="MUL4" s="6">
        <f xml:space="preserve"> Time!MUL$79</f>
        <v>0</v>
      </c>
      <c r="MUM4" s="6">
        <f xml:space="preserve"> Time!MUM$79</f>
        <v>0</v>
      </c>
      <c r="MUN4" s="6">
        <f xml:space="preserve"> Time!MUN$79</f>
        <v>0</v>
      </c>
      <c r="MUO4" s="6">
        <f xml:space="preserve"> Time!MUO$79</f>
        <v>0</v>
      </c>
      <c r="MUP4" s="6">
        <f xml:space="preserve"> Time!MUP$79</f>
        <v>0</v>
      </c>
      <c r="MUQ4" s="6">
        <f xml:space="preserve"> Time!MUQ$79</f>
        <v>0</v>
      </c>
      <c r="MUR4" s="6">
        <f xml:space="preserve"> Time!MUR$79</f>
        <v>0</v>
      </c>
      <c r="MUS4" s="6">
        <f xml:space="preserve"> Time!MUS$79</f>
        <v>0</v>
      </c>
      <c r="MUT4" s="6">
        <f xml:space="preserve"> Time!MUT$79</f>
        <v>0</v>
      </c>
      <c r="MUU4" s="6">
        <f xml:space="preserve"> Time!MUU$79</f>
        <v>0</v>
      </c>
      <c r="MUV4" s="6">
        <f xml:space="preserve"> Time!MUV$79</f>
        <v>0</v>
      </c>
      <c r="MUW4" s="6">
        <f xml:space="preserve"> Time!MUW$79</f>
        <v>0</v>
      </c>
      <c r="MUX4" s="6">
        <f xml:space="preserve"> Time!MUX$79</f>
        <v>0</v>
      </c>
      <c r="MUY4" s="6">
        <f xml:space="preserve"> Time!MUY$79</f>
        <v>0</v>
      </c>
      <c r="MUZ4" s="6">
        <f xml:space="preserve"> Time!MUZ$79</f>
        <v>0</v>
      </c>
      <c r="MVA4" s="6">
        <f xml:space="preserve"> Time!MVA$79</f>
        <v>0</v>
      </c>
      <c r="MVB4" s="6">
        <f xml:space="preserve"> Time!MVB$79</f>
        <v>0</v>
      </c>
      <c r="MVC4" s="6">
        <f xml:space="preserve"> Time!MVC$79</f>
        <v>0</v>
      </c>
      <c r="MVD4" s="6">
        <f xml:space="preserve"> Time!MVD$79</f>
        <v>0</v>
      </c>
      <c r="MVE4" s="6">
        <f xml:space="preserve"> Time!MVE$79</f>
        <v>0</v>
      </c>
      <c r="MVF4" s="6">
        <f xml:space="preserve"> Time!MVF$79</f>
        <v>0</v>
      </c>
      <c r="MVG4" s="6">
        <f xml:space="preserve"> Time!MVG$79</f>
        <v>0</v>
      </c>
      <c r="MVH4" s="6">
        <f xml:space="preserve"> Time!MVH$79</f>
        <v>0</v>
      </c>
      <c r="MVI4" s="6">
        <f xml:space="preserve"> Time!MVI$79</f>
        <v>0</v>
      </c>
      <c r="MVJ4" s="6">
        <f xml:space="preserve"> Time!MVJ$79</f>
        <v>0</v>
      </c>
      <c r="MVK4" s="6">
        <f xml:space="preserve"> Time!MVK$79</f>
        <v>0</v>
      </c>
      <c r="MVL4" s="6">
        <f xml:space="preserve"> Time!MVL$79</f>
        <v>0</v>
      </c>
      <c r="MVM4" s="6">
        <f xml:space="preserve"> Time!MVM$79</f>
        <v>0</v>
      </c>
      <c r="MVN4" s="6">
        <f xml:space="preserve"> Time!MVN$79</f>
        <v>0</v>
      </c>
      <c r="MVO4" s="6">
        <f xml:space="preserve"> Time!MVO$79</f>
        <v>0</v>
      </c>
      <c r="MVP4" s="6">
        <f xml:space="preserve"> Time!MVP$79</f>
        <v>0</v>
      </c>
      <c r="MVQ4" s="6">
        <f xml:space="preserve"> Time!MVQ$79</f>
        <v>0</v>
      </c>
      <c r="MVR4" s="6">
        <f xml:space="preserve"> Time!MVR$79</f>
        <v>0</v>
      </c>
      <c r="MVS4" s="6">
        <f xml:space="preserve"> Time!MVS$79</f>
        <v>0</v>
      </c>
      <c r="MVT4" s="6">
        <f xml:space="preserve"> Time!MVT$79</f>
        <v>0</v>
      </c>
      <c r="MVU4" s="6">
        <f xml:space="preserve"> Time!MVU$79</f>
        <v>0</v>
      </c>
      <c r="MVV4" s="6">
        <f xml:space="preserve"> Time!MVV$79</f>
        <v>0</v>
      </c>
      <c r="MVW4" s="6">
        <f xml:space="preserve"> Time!MVW$79</f>
        <v>0</v>
      </c>
      <c r="MVX4" s="6">
        <f xml:space="preserve"> Time!MVX$79</f>
        <v>0</v>
      </c>
      <c r="MVY4" s="6">
        <f xml:space="preserve"> Time!MVY$79</f>
        <v>0</v>
      </c>
      <c r="MVZ4" s="6">
        <f xml:space="preserve"> Time!MVZ$79</f>
        <v>0</v>
      </c>
      <c r="MWA4" s="6">
        <f xml:space="preserve"> Time!MWA$79</f>
        <v>0</v>
      </c>
      <c r="MWB4" s="6">
        <f xml:space="preserve"> Time!MWB$79</f>
        <v>0</v>
      </c>
      <c r="MWC4" s="6">
        <f xml:space="preserve"> Time!MWC$79</f>
        <v>0</v>
      </c>
      <c r="MWD4" s="6">
        <f xml:space="preserve"> Time!MWD$79</f>
        <v>0</v>
      </c>
      <c r="MWE4" s="6">
        <f xml:space="preserve"> Time!MWE$79</f>
        <v>0</v>
      </c>
      <c r="MWF4" s="6">
        <f xml:space="preserve"> Time!MWF$79</f>
        <v>0</v>
      </c>
      <c r="MWG4" s="6">
        <f xml:space="preserve"> Time!MWG$79</f>
        <v>0</v>
      </c>
      <c r="MWH4" s="6">
        <f xml:space="preserve"> Time!MWH$79</f>
        <v>0</v>
      </c>
      <c r="MWI4" s="6">
        <f xml:space="preserve"> Time!MWI$79</f>
        <v>0</v>
      </c>
      <c r="MWJ4" s="6">
        <f xml:space="preserve"> Time!MWJ$79</f>
        <v>0</v>
      </c>
      <c r="MWK4" s="6">
        <f xml:space="preserve"> Time!MWK$79</f>
        <v>0</v>
      </c>
      <c r="MWL4" s="6">
        <f xml:space="preserve"> Time!MWL$79</f>
        <v>0</v>
      </c>
      <c r="MWM4" s="6">
        <f xml:space="preserve"> Time!MWM$79</f>
        <v>0</v>
      </c>
      <c r="MWN4" s="6">
        <f xml:space="preserve"> Time!MWN$79</f>
        <v>0</v>
      </c>
      <c r="MWO4" s="6">
        <f xml:space="preserve"> Time!MWO$79</f>
        <v>0</v>
      </c>
      <c r="MWP4" s="6">
        <f xml:space="preserve"> Time!MWP$79</f>
        <v>0</v>
      </c>
      <c r="MWQ4" s="6">
        <f xml:space="preserve"> Time!MWQ$79</f>
        <v>0</v>
      </c>
      <c r="MWR4" s="6">
        <f xml:space="preserve"> Time!MWR$79</f>
        <v>0</v>
      </c>
      <c r="MWS4" s="6">
        <f xml:space="preserve"> Time!MWS$79</f>
        <v>0</v>
      </c>
      <c r="MWT4" s="6">
        <f xml:space="preserve"> Time!MWT$79</f>
        <v>0</v>
      </c>
      <c r="MWU4" s="6">
        <f xml:space="preserve"> Time!MWU$79</f>
        <v>0</v>
      </c>
      <c r="MWV4" s="6">
        <f xml:space="preserve"> Time!MWV$79</f>
        <v>0</v>
      </c>
      <c r="MWW4" s="6">
        <f xml:space="preserve"> Time!MWW$79</f>
        <v>0</v>
      </c>
      <c r="MWX4" s="6">
        <f xml:space="preserve"> Time!MWX$79</f>
        <v>0</v>
      </c>
      <c r="MWY4" s="6">
        <f xml:space="preserve"> Time!MWY$79</f>
        <v>0</v>
      </c>
      <c r="MWZ4" s="6">
        <f xml:space="preserve"> Time!MWZ$79</f>
        <v>0</v>
      </c>
      <c r="MXA4" s="6">
        <f xml:space="preserve"> Time!MXA$79</f>
        <v>0</v>
      </c>
      <c r="MXB4" s="6">
        <f xml:space="preserve"> Time!MXB$79</f>
        <v>0</v>
      </c>
      <c r="MXC4" s="6">
        <f xml:space="preserve"> Time!MXC$79</f>
        <v>0</v>
      </c>
      <c r="MXD4" s="6">
        <f xml:space="preserve"> Time!MXD$79</f>
        <v>0</v>
      </c>
      <c r="MXE4" s="6">
        <f xml:space="preserve"> Time!MXE$79</f>
        <v>0</v>
      </c>
      <c r="MXF4" s="6">
        <f xml:space="preserve"> Time!MXF$79</f>
        <v>0</v>
      </c>
      <c r="MXG4" s="6">
        <f xml:space="preserve"> Time!MXG$79</f>
        <v>0</v>
      </c>
      <c r="MXH4" s="6">
        <f xml:space="preserve"> Time!MXH$79</f>
        <v>0</v>
      </c>
      <c r="MXI4" s="6">
        <f xml:space="preserve"> Time!MXI$79</f>
        <v>0</v>
      </c>
      <c r="MXJ4" s="6">
        <f xml:space="preserve"> Time!MXJ$79</f>
        <v>0</v>
      </c>
      <c r="MXK4" s="6">
        <f xml:space="preserve"> Time!MXK$79</f>
        <v>0</v>
      </c>
      <c r="MXL4" s="6">
        <f xml:space="preserve"> Time!MXL$79</f>
        <v>0</v>
      </c>
      <c r="MXM4" s="6">
        <f xml:space="preserve"> Time!MXM$79</f>
        <v>0</v>
      </c>
      <c r="MXN4" s="6">
        <f xml:space="preserve"> Time!MXN$79</f>
        <v>0</v>
      </c>
      <c r="MXO4" s="6">
        <f xml:space="preserve"> Time!MXO$79</f>
        <v>0</v>
      </c>
      <c r="MXP4" s="6">
        <f xml:space="preserve"> Time!MXP$79</f>
        <v>0</v>
      </c>
      <c r="MXQ4" s="6">
        <f xml:space="preserve"> Time!MXQ$79</f>
        <v>0</v>
      </c>
      <c r="MXR4" s="6">
        <f xml:space="preserve"> Time!MXR$79</f>
        <v>0</v>
      </c>
      <c r="MXS4" s="6">
        <f xml:space="preserve"> Time!MXS$79</f>
        <v>0</v>
      </c>
      <c r="MXT4" s="6">
        <f xml:space="preserve"> Time!MXT$79</f>
        <v>0</v>
      </c>
      <c r="MXU4" s="6">
        <f xml:space="preserve"> Time!MXU$79</f>
        <v>0</v>
      </c>
      <c r="MXV4" s="6">
        <f xml:space="preserve"> Time!MXV$79</f>
        <v>0</v>
      </c>
      <c r="MXW4" s="6">
        <f xml:space="preserve"> Time!MXW$79</f>
        <v>0</v>
      </c>
      <c r="MXX4" s="6">
        <f xml:space="preserve"> Time!MXX$79</f>
        <v>0</v>
      </c>
      <c r="MXY4" s="6">
        <f xml:space="preserve"> Time!MXY$79</f>
        <v>0</v>
      </c>
      <c r="MXZ4" s="6">
        <f xml:space="preserve"> Time!MXZ$79</f>
        <v>0</v>
      </c>
      <c r="MYA4" s="6">
        <f xml:space="preserve"> Time!MYA$79</f>
        <v>0</v>
      </c>
      <c r="MYB4" s="6">
        <f xml:space="preserve"> Time!MYB$79</f>
        <v>0</v>
      </c>
      <c r="MYC4" s="6">
        <f xml:space="preserve"> Time!MYC$79</f>
        <v>0</v>
      </c>
      <c r="MYD4" s="6">
        <f xml:space="preserve"> Time!MYD$79</f>
        <v>0</v>
      </c>
      <c r="MYE4" s="6">
        <f xml:space="preserve"> Time!MYE$79</f>
        <v>0</v>
      </c>
      <c r="MYF4" s="6">
        <f xml:space="preserve"> Time!MYF$79</f>
        <v>0</v>
      </c>
      <c r="MYG4" s="6">
        <f xml:space="preserve"> Time!MYG$79</f>
        <v>0</v>
      </c>
      <c r="MYH4" s="6">
        <f xml:space="preserve"> Time!MYH$79</f>
        <v>0</v>
      </c>
      <c r="MYI4" s="6">
        <f xml:space="preserve"> Time!MYI$79</f>
        <v>0</v>
      </c>
      <c r="MYJ4" s="6">
        <f xml:space="preserve"> Time!MYJ$79</f>
        <v>0</v>
      </c>
      <c r="MYK4" s="6">
        <f xml:space="preserve"> Time!MYK$79</f>
        <v>0</v>
      </c>
      <c r="MYL4" s="6">
        <f xml:space="preserve"> Time!MYL$79</f>
        <v>0</v>
      </c>
      <c r="MYM4" s="6">
        <f xml:space="preserve"> Time!MYM$79</f>
        <v>0</v>
      </c>
      <c r="MYN4" s="6">
        <f xml:space="preserve"> Time!MYN$79</f>
        <v>0</v>
      </c>
      <c r="MYO4" s="6">
        <f xml:space="preserve"> Time!MYO$79</f>
        <v>0</v>
      </c>
      <c r="MYP4" s="6">
        <f xml:space="preserve"> Time!MYP$79</f>
        <v>0</v>
      </c>
      <c r="MYQ4" s="6">
        <f xml:space="preserve"> Time!MYQ$79</f>
        <v>0</v>
      </c>
      <c r="MYR4" s="6">
        <f xml:space="preserve"> Time!MYR$79</f>
        <v>0</v>
      </c>
      <c r="MYS4" s="6">
        <f xml:space="preserve"> Time!MYS$79</f>
        <v>0</v>
      </c>
      <c r="MYT4" s="6">
        <f xml:space="preserve"> Time!MYT$79</f>
        <v>0</v>
      </c>
      <c r="MYU4" s="6">
        <f xml:space="preserve"> Time!MYU$79</f>
        <v>0</v>
      </c>
      <c r="MYV4" s="6">
        <f xml:space="preserve"> Time!MYV$79</f>
        <v>0</v>
      </c>
      <c r="MYW4" s="6">
        <f xml:space="preserve"> Time!MYW$79</f>
        <v>0</v>
      </c>
      <c r="MYX4" s="6">
        <f xml:space="preserve"> Time!MYX$79</f>
        <v>0</v>
      </c>
      <c r="MYY4" s="6">
        <f xml:space="preserve"> Time!MYY$79</f>
        <v>0</v>
      </c>
      <c r="MYZ4" s="6">
        <f xml:space="preserve"> Time!MYZ$79</f>
        <v>0</v>
      </c>
      <c r="MZA4" s="6">
        <f xml:space="preserve"> Time!MZA$79</f>
        <v>0</v>
      </c>
      <c r="MZB4" s="6">
        <f xml:space="preserve"> Time!MZB$79</f>
        <v>0</v>
      </c>
      <c r="MZC4" s="6">
        <f xml:space="preserve"> Time!MZC$79</f>
        <v>0</v>
      </c>
      <c r="MZD4" s="6">
        <f xml:space="preserve"> Time!MZD$79</f>
        <v>0</v>
      </c>
      <c r="MZE4" s="6">
        <f xml:space="preserve"> Time!MZE$79</f>
        <v>0</v>
      </c>
      <c r="MZF4" s="6">
        <f xml:space="preserve"> Time!MZF$79</f>
        <v>0</v>
      </c>
      <c r="MZG4" s="6">
        <f xml:space="preserve"> Time!MZG$79</f>
        <v>0</v>
      </c>
      <c r="MZH4" s="6">
        <f xml:space="preserve"> Time!MZH$79</f>
        <v>0</v>
      </c>
      <c r="MZI4" s="6">
        <f xml:space="preserve"> Time!MZI$79</f>
        <v>0</v>
      </c>
      <c r="MZJ4" s="6">
        <f xml:space="preserve"> Time!MZJ$79</f>
        <v>0</v>
      </c>
      <c r="MZK4" s="6">
        <f xml:space="preserve"> Time!MZK$79</f>
        <v>0</v>
      </c>
      <c r="MZL4" s="6">
        <f xml:space="preserve"> Time!MZL$79</f>
        <v>0</v>
      </c>
      <c r="MZM4" s="6">
        <f xml:space="preserve"> Time!MZM$79</f>
        <v>0</v>
      </c>
      <c r="MZN4" s="6">
        <f xml:space="preserve"> Time!MZN$79</f>
        <v>0</v>
      </c>
      <c r="MZO4" s="6">
        <f xml:space="preserve"> Time!MZO$79</f>
        <v>0</v>
      </c>
      <c r="MZP4" s="6">
        <f xml:space="preserve"> Time!MZP$79</f>
        <v>0</v>
      </c>
      <c r="MZQ4" s="6">
        <f xml:space="preserve"> Time!MZQ$79</f>
        <v>0</v>
      </c>
      <c r="MZR4" s="6">
        <f xml:space="preserve"> Time!MZR$79</f>
        <v>0</v>
      </c>
      <c r="MZS4" s="6">
        <f xml:space="preserve"> Time!MZS$79</f>
        <v>0</v>
      </c>
      <c r="MZT4" s="6">
        <f xml:space="preserve"> Time!MZT$79</f>
        <v>0</v>
      </c>
      <c r="MZU4" s="6">
        <f xml:space="preserve"> Time!MZU$79</f>
        <v>0</v>
      </c>
      <c r="MZV4" s="6">
        <f xml:space="preserve"> Time!MZV$79</f>
        <v>0</v>
      </c>
      <c r="MZW4" s="6">
        <f xml:space="preserve"> Time!MZW$79</f>
        <v>0</v>
      </c>
      <c r="MZX4" s="6">
        <f xml:space="preserve"> Time!MZX$79</f>
        <v>0</v>
      </c>
      <c r="MZY4" s="6">
        <f xml:space="preserve"> Time!MZY$79</f>
        <v>0</v>
      </c>
      <c r="MZZ4" s="6">
        <f xml:space="preserve"> Time!MZZ$79</f>
        <v>0</v>
      </c>
      <c r="NAA4" s="6">
        <f xml:space="preserve"> Time!NAA$79</f>
        <v>0</v>
      </c>
      <c r="NAB4" s="6">
        <f xml:space="preserve"> Time!NAB$79</f>
        <v>0</v>
      </c>
      <c r="NAC4" s="6">
        <f xml:space="preserve"> Time!NAC$79</f>
        <v>0</v>
      </c>
      <c r="NAD4" s="6">
        <f xml:space="preserve"> Time!NAD$79</f>
        <v>0</v>
      </c>
      <c r="NAE4" s="6">
        <f xml:space="preserve"> Time!NAE$79</f>
        <v>0</v>
      </c>
      <c r="NAF4" s="6">
        <f xml:space="preserve"> Time!NAF$79</f>
        <v>0</v>
      </c>
      <c r="NAG4" s="6">
        <f xml:space="preserve"> Time!NAG$79</f>
        <v>0</v>
      </c>
      <c r="NAH4" s="6">
        <f xml:space="preserve"> Time!NAH$79</f>
        <v>0</v>
      </c>
      <c r="NAI4" s="6">
        <f xml:space="preserve"> Time!NAI$79</f>
        <v>0</v>
      </c>
      <c r="NAJ4" s="6">
        <f xml:space="preserve"> Time!NAJ$79</f>
        <v>0</v>
      </c>
      <c r="NAK4" s="6">
        <f xml:space="preserve"> Time!NAK$79</f>
        <v>0</v>
      </c>
      <c r="NAL4" s="6">
        <f xml:space="preserve"> Time!NAL$79</f>
        <v>0</v>
      </c>
      <c r="NAM4" s="6">
        <f xml:space="preserve"> Time!NAM$79</f>
        <v>0</v>
      </c>
      <c r="NAN4" s="6">
        <f xml:space="preserve"> Time!NAN$79</f>
        <v>0</v>
      </c>
      <c r="NAO4" s="6">
        <f xml:space="preserve"> Time!NAO$79</f>
        <v>0</v>
      </c>
      <c r="NAP4" s="6">
        <f xml:space="preserve"> Time!NAP$79</f>
        <v>0</v>
      </c>
      <c r="NAQ4" s="6">
        <f xml:space="preserve"> Time!NAQ$79</f>
        <v>0</v>
      </c>
      <c r="NAR4" s="6">
        <f xml:space="preserve"> Time!NAR$79</f>
        <v>0</v>
      </c>
      <c r="NAS4" s="6">
        <f xml:space="preserve"> Time!NAS$79</f>
        <v>0</v>
      </c>
      <c r="NAT4" s="6">
        <f xml:space="preserve"> Time!NAT$79</f>
        <v>0</v>
      </c>
      <c r="NAU4" s="6">
        <f xml:space="preserve"> Time!NAU$79</f>
        <v>0</v>
      </c>
      <c r="NAV4" s="6">
        <f xml:space="preserve"> Time!NAV$79</f>
        <v>0</v>
      </c>
      <c r="NAW4" s="6">
        <f xml:space="preserve"> Time!NAW$79</f>
        <v>0</v>
      </c>
      <c r="NAX4" s="6">
        <f xml:space="preserve"> Time!NAX$79</f>
        <v>0</v>
      </c>
      <c r="NAY4" s="6">
        <f xml:space="preserve"> Time!NAY$79</f>
        <v>0</v>
      </c>
      <c r="NAZ4" s="6">
        <f xml:space="preserve"> Time!NAZ$79</f>
        <v>0</v>
      </c>
      <c r="NBA4" s="6">
        <f xml:space="preserve"> Time!NBA$79</f>
        <v>0</v>
      </c>
      <c r="NBB4" s="6">
        <f xml:space="preserve"> Time!NBB$79</f>
        <v>0</v>
      </c>
      <c r="NBC4" s="6">
        <f xml:space="preserve"> Time!NBC$79</f>
        <v>0</v>
      </c>
      <c r="NBD4" s="6">
        <f xml:space="preserve"> Time!NBD$79</f>
        <v>0</v>
      </c>
      <c r="NBE4" s="6">
        <f xml:space="preserve"> Time!NBE$79</f>
        <v>0</v>
      </c>
      <c r="NBF4" s="6">
        <f xml:space="preserve"> Time!NBF$79</f>
        <v>0</v>
      </c>
      <c r="NBG4" s="6">
        <f xml:space="preserve"> Time!NBG$79</f>
        <v>0</v>
      </c>
      <c r="NBH4" s="6">
        <f xml:space="preserve"> Time!NBH$79</f>
        <v>0</v>
      </c>
      <c r="NBI4" s="6">
        <f xml:space="preserve"> Time!NBI$79</f>
        <v>0</v>
      </c>
      <c r="NBJ4" s="6">
        <f xml:space="preserve"> Time!NBJ$79</f>
        <v>0</v>
      </c>
      <c r="NBK4" s="6">
        <f xml:space="preserve"> Time!NBK$79</f>
        <v>0</v>
      </c>
      <c r="NBL4" s="6">
        <f xml:space="preserve"> Time!NBL$79</f>
        <v>0</v>
      </c>
      <c r="NBM4" s="6">
        <f xml:space="preserve"> Time!NBM$79</f>
        <v>0</v>
      </c>
      <c r="NBN4" s="6">
        <f xml:space="preserve"> Time!NBN$79</f>
        <v>0</v>
      </c>
      <c r="NBO4" s="6">
        <f xml:space="preserve"> Time!NBO$79</f>
        <v>0</v>
      </c>
      <c r="NBP4" s="6">
        <f xml:space="preserve"> Time!NBP$79</f>
        <v>0</v>
      </c>
      <c r="NBQ4" s="6">
        <f xml:space="preserve"> Time!NBQ$79</f>
        <v>0</v>
      </c>
      <c r="NBR4" s="6">
        <f xml:space="preserve"> Time!NBR$79</f>
        <v>0</v>
      </c>
      <c r="NBS4" s="6">
        <f xml:space="preserve"> Time!NBS$79</f>
        <v>0</v>
      </c>
      <c r="NBT4" s="6">
        <f xml:space="preserve"> Time!NBT$79</f>
        <v>0</v>
      </c>
      <c r="NBU4" s="6">
        <f xml:space="preserve"> Time!NBU$79</f>
        <v>0</v>
      </c>
      <c r="NBV4" s="6">
        <f xml:space="preserve"> Time!NBV$79</f>
        <v>0</v>
      </c>
      <c r="NBW4" s="6">
        <f xml:space="preserve"> Time!NBW$79</f>
        <v>0</v>
      </c>
      <c r="NBX4" s="6">
        <f xml:space="preserve"> Time!NBX$79</f>
        <v>0</v>
      </c>
      <c r="NBY4" s="6">
        <f xml:space="preserve"> Time!NBY$79</f>
        <v>0</v>
      </c>
      <c r="NBZ4" s="6">
        <f xml:space="preserve"> Time!NBZ$79</f>
        <v>0</v>
      </c>
      <c r="NCA4" s="6">
        <f xml:space="preserve"> Time!NCA$79</f>
        <v>0</v>
      </c>
      <c r="NCB4" s="6">
        <f xml:space="preserve"> Time!NCB$79</f>
        <v>0</v>
      </c>
      <c r="NCC4" s="6">
        <f xml:space="preserve"> Time!NCC$79</f>
        <v>0</v>
      </c>
      <c r="NCD4" s="6">
        <f xml:space="preserve"> Time!NCD$79</f>
        <v>0</v>
      </c>
      <c r="NCE4" s="6">
        <f xml:space="preserve"> Time!NCE$79</f>
        <v>0</v>
      </c>
      <c r="NCF4" s="6">
        <f xml:space="preserve"> Time!NCF$79</f>
        <v>0</v>
      </c>
      <c r="NCG4" s="6">
        <f xml:space="preserve"> Time!NCG$79</f>
        <v>0</v>
      </c>
      <c r="NCH4" s="6">
        <f xml:space="preserve"> Time!NCH$79</f>
        <v>0</v>
      </c>
      <c r="NCI4" s="6">
        <f xml:space="preserve"> Time!NCI$79</f>
        <v>0</v>
      </c>
      <c r="NCJ4" s="6">
        <f xml:space="preserve"> Time!NCJ$79</f>
        <v>0</v>
      </c>
      <c r="NCK4" s="6">
        <f xml:space="preserve"> Time!NCK$79</f>
        <v>0</v>
      </c>
      <c r="NCL4" s="6">
        <f xml:space="preserve"> Time!NCL$79</f>
        <v>0</v>
      </c>
      <c r="NCM4" s="6">
        <f xml:space="preserve"> Time!NCM$79</f>
        <v>0</v>
      </c>
      <c r="NCN4" s="6">
        <f xml:space="preserve"> Time!NCN$79</f>
        <v>0</v>
      </c>
      <c r="NCO4" s="6">
        <f xml:space="preserve"> Time!NCO$79</f>
        <v>0</v>
      </c>
      <c r="NCP4" s="6">
        <f xml:space="preserve"> Time!NCP$79</f>
        <v>0</v>
      </c>
      <c r="NCQ4" s="6">
        <f xml:space="preserve"> Time!NCQ$79</f>
        <v>0</v>
      </c>
      <c r="NCR4" s="6">
        <f xml:space="preserve"> Time!NCR$79</f>
        <v>0</v>
      </c>
      <c r="NCS4" s="6">
        <f xml:space="preserve"> Time!NCS$79</f>
        <v>0</v>
      </c>
      <c r="NCT4" s="6">
        <f xml:space="preserve"> Time!NCT$79</f>
        <v>0</v>
      </c>
      <c r="NCU4" s="6">
        <f xml:space="preserve"> Time!NCU$79</f>
        <v>0</v>
      </c>
      <c r="NCV4" s="6">
        <f xml:space="preserve"> Time!NCV$79</f>
        <v>0</v>
      </c>
      <c r="NCW4" s="6">
        <f xml:space="preserve"> Time!NCW$79</f>
        <v>0</v>
      </c>
      <c r="NCX4" s="6">
        <f xml:space="preserve"> Time!NCX$79</f>
        <v>0</v>
      </c>
      <c r="NCY4" s="6">
        <f xml:space="preserve"> Time!NCY$79</f>
        <v>0</v>
      </c>
      <c r="NCZ4" s="6">
        <f xml:space="preserve"> Time!NCZ$79</f>
        <v>0</v>
      </c>
      <c r="NDA4" s="6">
        <f xml:space="preserve"> Time!NDA$79</f>
        <v>0</v>
      </c>
      <c r="NDB4" s="6">
        <f xml:space="preserve"> Time!NDB$79</f>
        <v>0</v>
      </c>
      <c r="NDC4" s="6">
        <f xml:space="preserve"> Time!NDC$79</f>
        <v>0</v>
      </c>
      <c r="NDD4" s="6">
        <f xml:space="preserve"> Time!NDD$79</f>
        <v>0</v>
      </c>
      <c r="NDE4" s="6">
        <f xml:space="preserve"> Time!NDE$79</f>
        <v>0</v>
      </c>
      <c r="NDF4" s="6">
        <f xml:space="preserve"> Time!NDF$79</f>
        <v>0</v>
      </c>
      <c r="NDG4" s="6">
        <f xml:space="preserve"> Time!NDG$79</f>
        <v>0</v>
      </c>
      <c r="NDH4" s="6">
        <f xml:space="preserve"> Time!NDH$79</f>
        <v>0</v>
      </c>
      <c r="NDI4" s="6">
        <f xml:space="preserve"> Time!NDI$79</f>
        <v>0</v>
      </c>
      <c r="NDJ4" s="6">
        <f xml:space="preserve"> Time!NDJ$79</f>
        <v>0</v>
      </c>
      <c r="NDK4" s="6">
        <f xml:space="preserve"> Time!NDK$79</f>
        <v>0</v>
      </c>
      <c r="NDL4" s="6">
        <f xml:space="preserve"> Time!NDL$79</f>
        <v>0</v>
      </c>
      <c r="NDM4" s="6">
        <f xml:space="preserve"> Time!NDM$79</f>
        <v>0</v>
      </c>
      <c r="NDN4" s="6">
        <f xml:space="preserve"> Time!NDN$79</f>
        <v>0</v>
      </c>
      <c r="NDO4" s="6">
        <f xml:space="preserve"> Time!NDO$79</f>
        <v>0</v>
      </c>
      <c r="NDP4" s="6">
        <f xml:space="preserve"> Time!NDP$79</f>
        <v>0</v>
      </c>
      <c r="NDQ4" s="6">
        <f xml:space="preserve"> Time!NDQ$79</f>
        <v>0</v>
      </c>
      <c r="NDR4" s="6">
        <f xml:space="preserve"> Time!NDR$79</f>
        <v>0</v>
      </c>
      <c r="NDS4" s="6">
        <f xml:space="preserve"> Time!NDS$79</f>
        <v>0</v>
      </c>
      <c r="NDT4" s="6">
        <f xml:space="preserve"> Time!NDT$79</f>
        <v>0</v>
      </c>
      <c r="NDU4" s="6">
        <f xml:space="preserve"> Time!NDU$79</f>
        <v>0</v>
      </c>
      <c r="NDV4" s="6">
        <f xml:space="preserve"> Time!NDV$79</f>
        <v>0</v>
      </c>
      <c r="NDW4" s="6">
        <f xml:space="preserve"> Time!NDW$79</f>
        <v>0</v>
      </c>
      <c r="NDX4" s="6">
        <f xml:space="preserve"> Time!NDX$79</f>
        <v>0</v>
      </c>
      <c r="NDY4" s="6">
        <f xml:space="preserve"> Time!NDY$79</f>
        <v>0</v>
      </c>
      <c r="NDZ4" s="6">
        <f xml:space="preserve"> Time!NDZ$79</f>
        <v>0</v>
      </c>
      <c r="NEA4" s="6">
        <f xml:space="preserve"> Time!NEA$79</f>
        <v>0</v>
      </c>
      <c r="NEB4" s="6">
        <f xml:space="preserve"> Time!NEB$79</f>
        <v>0</v>
      </c>
      <c r="NEC4" s="6">
        <f xml:space="preserve"> Time!NEC$79</f>
        <v>0</v>
      </c>
      <c r="NED4" s="6">
        <f xml:space="preserve"> Time!NED$79</f>
        <v>0</v>
      </c>
      <c r="NEE4" s="6">
        <f xml:space="preserve"> Time!NEE$79</f>
        <v>0</v>
      </c>
      <c r="NEF4" s="6">
        <f xml:space="preserve"> Time!NEF$79</f>
        <v>0</v>
      </c>
      <c r="NEG4" s="6">
        <f xml:space="preserve"> Time!NEG$79</f>
        <v>0</v>
      </c>
      <c r="NEH4" s="6">
        <f xml:space="preserve"> Time!NEH$79</f>
        <v>0</v>
      </c>
      <c r="NEI4" s="6">
        <f xml:space="preserve"> Time!NEI$79</f>
        <v>0</v>
      </c>
      <c r="NEJ4" s="6">
        <f xml:space="preserve"> Time!NEJ$79</f>
        <v>0</v>
      </c>
      <c r="NEK4" s="6">
        <f xml:space="preserve"> Time!NEK$79</f>
        <v>0</v>
      </c>
      <c r="NEL4" s="6">
        <f xml:space="preserve"> Time!NEL$79</f>
        <v>0</v>
      </c>
      <c r="NEM4" s="6">
        <f xml:space="preserve"> Time!NEM$79</f>
        <v>0</v>
      </c>
      <c r="NEN4" s="6">
        <f xml:space="preserve"> Time!NEN$79</f>
        <v>0</v>
      </c>
      <c r="NEO4" s="6">
        <f xml:space="preserve"> Time!NEO$79</f>
        <v>0</v>
      </c>
      <c r="NEP4" s="6">
        <f xml:space="preserve"> Time!NEP$79</f>
        <v>0</v>
      </c>
      <c r="NEQ4" s="6">
        <f xml:space="preserve"> Time!NEQ$79</f>
        <v>0</v>
      </c>
      <c r="NER4" s="6">
        <f xml:space="preserve"> Time!NER$79</f>
        <v>0</v>
      </c>
      <c r="NES4" s="6">
        <f xml:space="preserve"> Time!NES$79</f>
        <v>0</v>
      </c>
      <c r="NET4" s="6">
        <f xml:space="preserve"> Time!NET$79</f>
        <v>0</v>
      </c>
      <c r="NEU4" s="6">
        <f xml:space="preserve"> Time!NEU$79</f>
        <v>0</v>
      </c>
      <c r="NEV4" s="6">
        <f xml:space="preserve"> Time!NEV$79</f>
        <v>0</v>
      </c>
      <c r="NEW4" s="6">
        <f xml:space="preserve"> Time!NEW$79</f>
        <v>0</v>
      </c>
      <c r="NEX4" s="6">
        <f xml:space="preserve"> Time!NEX$79</f>
        <v>0</v>
      </c>
      <c r="NEY4" s="6">
        <f xml:space="preserve"> Time!NEY$79</f>
        <v>0</v>
      </c>
      <c r="NEZ4" s="6">
        <f xml:space="preserve"> Time!NEZ$79</f>
        <v>0</v>
      </c>
      <c r="NFA4" s="6">
        <f xml:space="preserve"> Time!NFA$79</f>
        <v>0</v>
      </c>
      <c r="NFB4" s="6">
        <f xml:space="preserve"> Time!NFB$79</f>
        <v>0</v>
      </c>
      <c r="NFC4" s="6">
        <f xml:space="preserve"> Time!NFC$79</f>
        <v>0</v>
      </c>
      <c r="NFD4" s="6">
        <f xml:space="preserve"> Time!NFD$79</f>
        <v>0</v>
      </c>
      <c r="NFE4" s="6">
        <f xml:space="preserve"> Time!NFE$79</f>
        <v>0</v>
      </c>
      <c r="NFF4" s="6">
        <f xml:space="preserve"> Time!NFF$79</f>
        <v>0</v>
      </c>
      <c r="NFG4" s="6">
        <f xml:space="preserve"> Time!NFG$79</f>
        <v>0</v>
      </c>
      <c r="NFH4" s="6">
        <f xml:space="preserve"> Time!NFH$79</f>
        <v>0</v>
      </c>
      <c r="NFI4" s="6">
        <f xml:space="preserve"> Time!NFI$79</f>
        <v>0</v>
      </c>
      <c r="NFJ4" s="6">
        <f xml:space="preserve"> Time!NFJ$79</f>
        <v>0</v>
      </c>
      <c r="NFK4" s="6">
        <f xml:space="preserve"> Time!NFK$79</f>
        <v>0</v>
      </c>
      <c r="NFL4" s="6">
        <f xml:space="preserve"> Time!NFL$79</f>
        <v>0</v>
      </c>
      <c r="NFM4" s="6">
        <f xml:space="preserve"> Time!NFM$79</f>
        <v>0</v>
      </c>
      <c r="NFN4" s="6">
        <f xml:space="preserve"> Time!NFN$79</f>
        <v>0</v>
      </c>
      <c r="NFO4" s="6">
        <f xml:space="preserve"> Time!NFO$79</f>
        <v>0</v>
      </c>
      <c r="NFP4" s="6">
        <f xml:space="preserve"> Time!NFP$79</f>
        <v>0</v>
      </c>
      <c r="NFQ4" s="6">
        <f xml:space="preserve"> Time!NFQ$79</f>
        <v>0</v>
      </c>
      <c r="NFR4" s="6">
        <f xml:space="preserve"> Time!NFR$79</f>
        <v>0</v>
      </c>
      <c r="NFS4" s="6">
        <f xml:space="preserve"> Time!NFS$79</f>
        <v>0</v>
      </c>
      <c r="NFT4" s="6">
        <f xml:space="preserve"> Time!NFT$79</f>
        <v>0</v>
      </c>
      <c r="NFU4" s="6">
        <f xml:space="preserve"> Time!NFU$79</f>
        <v>0</v>
      </c>
      <c r="NFV4" s="6">
        <f xml:space="preserve"> Time!NFV$79</f>
        <v>0</v>
      </c>
      <c r="NFW4" s="6">
        <f xml:space="preserve"> Time!NFW$79</f>
        <v>0</v>
      </c>
      <c r="NFX4" s="6">
        <f xml:space="preserve"> Time!NFX$79</f>
        <v>0</v>
      </c>
      <c r="NFY4" s="6">
        <f xml:space="preserve"> Time!NFY$79</f>
        <v>0</v>
      </c>
      <c r="NFZ4" s="6">
        <f xml:space="preserve"> Time!NFZ$79</f>
        <v>0</v>
      </c>
      <c r="NGA4" s="6">
        <f xml:space="preserve"> Time!NGA$79</f>
        <v>0</v>
      </c>
      <c r="NGB4" s="6">
        <f xml:space="preserve"> Time!NGB$79</f>
        <v>0</v>
      </c>
      <c r="NGC4" s="6">
        <f xml:space="preserve"> Time!NGC$79</f>
        <v>0</v>
      </c>
      <c r="NGD4" s="6">
        <f xml:space="preserve"> Time!NGD$79</f>
        <v>0</v>
      </c>
      <c r="NGE4" s="6">
        <f xml:space="preserve"> Time!NGE$79</f>
        <v>0</v>
      </c>
      <c r="NGF4" s="6">
        <f xml:space="preserve"> Time!NGF$79</f>
        <v>0</v>
      </c>
      <c r="NGG4" s="6">
        <f xml:space="preserve"> Time!NGG$79</f>
        <v>0</v>
      </c>
      <c r="NGH4" s="6">
        <f xml:space="preserve"> Time!NGH$79</f>
        <v>0</v>
      </c>
      <c r="NGI4" s="6">
        <f xml:space="preserve"> Time!NGI$79</f>
        <v>0</v>
      </c>
      <c r="NGJ4" s="6">
        <f xml:space="preserve"> Time!NGJ$79</f>
        <v>0</v>
      </c>
      <c r="NGK4" s="6">
        <f xml:space="preserve"> Time!NGK$79</f>
        <v>0</v>
      </c>
      <c r="NGL4" s="6">
        <f xml:space="preserve"> Time!NGL$79</f>
        <v>0</v>
      </c>
      <c r="NGM4" s="6">
        <f xml:space="preserve"> Time!NGM$79</f>
        <v>0</v>
      </c>
      <c r="NGN4" s="6">
        <f xml:space="preserve"> Time!NGN$79</f>
        <v>0</v>
      </c>
      <c r="NGO4" s="6">
        <f xml:space="preserve"> Time!NGO$79</f>
        <v>0</v>
      </c>
      <c r="NGP4" s="6">
        <f xml:space="preserve"> Time!NGP$79</f>
        <v>0</v>
      </c>
      <c r="NGQ4" s="6">
        <f xml:space="preserve"> Time!NGQ$79</f>
        <v>0</v>
      </c>
      <c r="NGR4" s="6">
        <f xml:space="preserve"> Time!NGR$79</f>
        <v>0</v>
      </c>
      <c r="NGS4" s="6">
        <f xml:space="preserve"> Time!NGS$79</f>
        <v>0</v>
      </c>
      <c r="NGT4" s="6">
        <f xml:space="preserve"> Time!NGT$79</f>
        <v>0</v>
      </c>
      <c r="NGU4" s="6">
        <f xml:space="preserve"> Time!NGU$79</f>
        <v>0</v>
      </c>
      <c r="NGV4" s="6">
        <f xml:space="preserve"> Time!NGV$79</f>
        <v>0</v>
      </c>
      <c r="NGW4" s="6">
        <f xml:space="preserve"> Time!NGW$79</f>
        <v>0</v>
      </c>
      <c r="NGX4" s="6">
        <f xml:space="preserve"> Time!NGX$79</f>
        <v>0</v>
      </c>
      <c r="NGY4" s="6">
        <f xml:space="preserve"> Time!NGY$79</f>
        <v>0</v>
      </c>
      <c r="NGZ4" s="6">
        <f xml:space="preserve"> Time!NGZ$79</f>
        <v>0</v>
      </c>
      <c r="NHA4" s="6">
        <f xml:space="preserve"> Time!NHA$79</f>
        <v>0</v>
      </c>
      <c r="NHB4" s="6">
        <f xml:space="preserve"> Time!NHB$79</f>
        <v>0</v>
      </c>
      <c r="NHC4" s="6">
        <f xml:space="preserve"> Time!NHC$79</f>
        <v>0</v>
      </c>
      <c r="NHD4" s="6">
        <f xml:space="preserve"> Time!NHD$79</f>
        <v>0</v>
      </c>
      <c r="NHE4" s="6">
        <f xml:space="preserve"> Time!NHE$79</f>
        <v>0</v>
      </c>
      <c r="NHF4" s="6">
        <f xml:space="preserve"> Time!NHF$79</f>
        <v>0</v>
      </c>
      <c r="NHG4" s="6">
        <f xml:space="preserve"> Time!NHG$79</f>
        <v>0</v>
      </c>
      <c r="NHH4" s="6">
        <f xml:space="preserve"> Time!NHH$79</f>
        <v>0</v>
      </c>
      <c r="NHI4" s="6">
        <f xml:space="preserve"> Time!NHI$79</f>
        <v>0</v>
      </c>
      <c r="NHJ4" s="6">
        <f xml:space="preserve"> Time!NHJ$79</f>
        <v>0</v>
      </c>
      <c r="NHK4" s="6">
        <f xml:space="preserve"> Time!NHK$79</f>
        <v>0</v>
      </c>
      <c r="NHL4" s="6">
        <f xml:space="preserve"> Time!NHL$79</f>
        <v>0</v>
      </c>
      <c r="NHM4" s="6">
        <f xml:space="preserve"> Time!NHM$79</f>
        <v>0</v>
      </c>
      <c r="NHN4" s="6">
        <f xml:space="preserve"> Time!NHN$79</f>
        <v>0</v>
      </c>
      <c r="NHO4" s="6">
        <f xml:space="preserve"> Time!NHO$79</f>
        <v>0</v>
      </c>
      <c r="NHP4" s="6">
        <f xml:space="preserve"> Time!NHP$79</f>
        <v>0</v>
      </c>
      <c r="NHQ4" s="6">
        <f xml:space="preserve"> Time!NHQ$79</f>
        <v>0</v>
      </c>
      <c r="NHR4" s="6">
        <f xml:space="preserve"> Time!NHR$79</f>
        <v>0</v>
      </c>
      <c r="NHS4" s="6">
        <f xml:space="preserve"> Time!NHS$79</f>
        <v>0</v>
      </c>
      <c r="NHT4" s="6">
        <f xml:space="preserve"> Time!NHT$79</f>
        <v>0</v>
      </c>
      <c r="NHU4" s="6">
        <f xml:space="preserve"> Time!NHU$79</f>
        <v>0</v>
      </c>
      <c r="NHV4" s="6">
        <f xml:space="preserve"> Time!NHV$79</f>
        <v>0</v>
      </c>
      <c r="NHW4" s="6">
        <f xml:space="preserve"> Time!NHW$79</f>
        <v>0</v>
      </c>
      <c r="NHX4" s="6">
        <f xml:space="preserve"> Time!NHX$79</f>
        <v>0</v>
      </c>
      <c r="NHY4" s="6">
        <f xml:space="preserve"> Time!NHY$79</f>
        <v>0</v>
      </c>
      <c r="NHZ4" s="6">
        <f xml:space="preserve"> Time!NHZ$79</f>
        <v>0</v>
      </c>
      <c r="NIA4" s="6">
        <f xml:space="preserve"> Time!NIA$79</f>
        <v>0</v>
      </c>
      <c r="NIB4" s="6">
        <f xml:space="preserve"> Time!NIB$79</f>
        <v>0</v>
      </c>
      <c r="NIC4" s="6">
        <f xml:space="preserve"> Time!NIC$79</f>
        <v>0</v>
      </c>
      <c r="NID4" s="6">
        <f xml:space="preserve"> Time!NID$79</f>
        <v>0</v>
      </c>
      <c r="NIE4" s="6">
        <f xml:space="preserve"> Time!NIE$79</f>
        <v>0</v>
      </c>
      <c r="NIF4" s="6">
        <f xml:space="preserve"> Time!NIF$79</f>
        <v>0</v>
      </c>
      <c r="NIG4" s="6">
        <f xml:space="preserve"> Time!NIG$79</f>
        <v>0</v>
      </c>
      <c r="NIH4" s="6">
        <f xml:space="preserve"> Time!NIH$79</f>
        <v>0</v>
      </c>
      <c r="NII4" s="6">
        <f xml:space="preserve"> Time!NII$79</f>
        <v>0</v>
      </c>
      <c r="NIJ4" s="6">
        <f xml:space="preserve"> Time!NIJ$79</f>
        <v>0</v>
      </c>
      <c r="NIK4" s="6">
        <f xml:space="preserve"> Time!NIK$79</f>
        <v>0</v>
      </c>
      <c r="NIL4" s="6">
        <f xml:space="preserve"> Time!NIL$79</f>
        <v>0</v>
      </c>
      <c r="NIM4" s="6">
        <f xml:space="preserve"> Time!NIM$79</f>
        <v>0</v>
      </c>
      <c r="NIN4" s="6">
        <f xml:space="preserve"> Time!NIN$79</f>
        <v>0</v>
      </c>
      <c r="NIO4" s="6">
        <f xml:space="preserve"> Time!NIO$79</f>
        <v>0</v>
      </c>
      <c r="NIP4" s="6">
        <f xml:space="preserve"> Time!NIP$79</f>
        <v>0</v>
      </c>
      <c r="NIQ4" s="6">
        <f xml:space="preserve"> Time!NIQ$79</f>
        <v>0</v>
      </c>
      <c r="NIR4" s="6">
        <f xml:space="preserve"> Time!NIR$79</f>
        <v>0</v>
      </c>
      <c r="NIS4" s="6">
        <f xml:space="preserve"> Time!NIS$79</f>
        <v>0</v>
      </c>
      <c r="NIT4" s="6">
        <f xml:space="preserve"> Time!NIT$79</f>
        <v>0</v>
      </c>
      <c r="NIU4" s="6">
        <f xml:space="preserve"> Time!NIU$79</f>
        <v>0</v>
      </c>
      <c r="NIV4" s="6">
        <f xml:space="preserve"> Time!NIV$79</f>
        <v>0</v>
      </c>
      <c r="NIW4" s="6">
        <f xml:space="preserve"> Time!NIW$79</f>
        <v>0</v>
      </c>
      <c r="NIX4" s="6">
        <f xml:space="preserve"> Time!NIX$79</f>
        <v>0</v>
      </c>
      <c r="NIY4" s="6">
        <f xml:space="preserve"> Time!NIY$79</f>
        <v>0</v>
      </c>
      <c r="NIZ4" s="6">
        <f xml:space="preserve"> Time!NIZ$79</f>
        <v>0</v>
      </c>
      <c r="NJA4" s="6">
        <f xml:space="preserve"> Time!NJA$79</f>
        <v>0</v>
      </c>
      <c r="NJB4" s="6">
        <f xml:space="preserve"> Time!NJB$79</f>
        <v>0</v>
      </c>
      <c r="NJC4" s="6">
        <f xml:space="preserve"> Time!NJC$79</f>
        <v>0</v>
      </c>
      <c r="NJD4" s="6">
        <f xml:space="preserve"> Time!NJD$79</f>
        <v>0</v>
      </c>
      <c r="NJE4" s="6">
        <f xml:space="preserve"> Time!NJE$79</f>
        <v>0</v>
      </c>
      <c r="NJF4" s="6">
        <f xml:space="preserve"> Time!NJF$79</f>
        <v>0</v>
      </c>
      <c r="NJG4" s="6">
        <f xml:space="preserve"> Time!NJG$79</f>
        <v>0</v>
      </c>
      <c r="NJH4" s="6">
        <f xml:space="preserve"> Time!NJH$79</f>
        <v>0</v>
      </c>
      <c r="NJI4" s="6">
        <f xml:space="preserve"> Time!NJI$79</f>
        <v>0</v>
      </c>
      <c r="NJJ4" s="6">
        <f xml:space="preserve"> Time!NJJ$79</f>
        <v>0</v>
      </c>
      <c r="NJK4" s="6">
        <f xml:space="preserve"> Time!NJK$79</f>
        <v>0</v>
      </c>
      <c r="NJL4" s="6">
        <f xml:space="preserve"> Time!NJL$79</f>
        <v>0</v>
      </c>
      <c r="NJM4" s="6">
        <f xml:space="preserve"> Time!NJM$79</f>
        <v>0</v>
      </c>
      <c r="NJN4" s="6">
        <f xml:space="preserve"> Time!NJN$79</f>
        <v>0</v>
      </c>
      <c r="NJO4" s="6">
        <f xml:space="preserve"> Time!NJO$79</f>
        <v>0</v>
      </c>
      <c r="NJP4" s="6">
        <f xml:space="preserve"> Time!NJP$79</f>
        <v>0</v>
      </c>
      <c r="NJQ4" s="6">
        <f xml:space="preserve"> Time!NJQ$79</f>
        <v>0</v>
      </c>
      <c r="NJR4" s="6">
        <f xml:space="preserve"> Time!NJR$79</f>
        <v>0</v>
      </c>
      <c r="NJS4" s="6">
        <f xml:space="preserve"> Time!NJS$79</f>
        <v>0</v>
      </c>
      <c r="NJT4" s="6">
        <f xml:space="preserve"> Time!NJT$79</f>
        <v>0</v>
      </c>
      <c r="NJU4" s="6">
        <f xml:space="preserve"> Time!NJU$79</f>
        <v>0</v>
      </c>
      <c r="NJV4" s="6">
        <f xml:space="preserve"> Time!NJV$79</f>
        <v>0</v>
      </c>
      <c r="NJW4" s="6">
        <f xml:space="preserve"> Time!NJW$79</f>
        <v>0</v>
      </c>
      <c r="NJX4" s="6">
        <f xml:space="preserve"> Time!NJX$79</f>
        <v>0</v>
      </c>
      <c r="NJY4" s="6">
        <f xml:space="preserve"> Time!NJY$79</f>
        <v>0</v>
      </c>
      <c r="NJZ4" s="6">
        <f xml:space="preserve"> Time!NJZ$79</f>
        <v>0</v>
      </c>
      <c r="NKA4" s="6">
        <f xml:space="preserve"> Time!NKA$79</f>
        <v>0</v>
      </c>
      <c r="NKB4" s="6">
        <f xml:space="preserve"> Time!NKB$79</f>
        <v>0</v>
      </c>
      <c r="NKC4" s="6">
        <f xml:space="preserve"> Time!NKC$79</f>
        <v>0</v>
      </c>
      <c r="NKD4" s="6">
        <f xml:space="preserve"> Time!NKD$79</f>
        <v>0</v>
      </c>
      <c r="NKE4" s="6">
        <f xml:space="preserve"> Time!NKE$79</f>
        <v>0</v>
      </c>
      <c r="NKF4" s="6">
        <f xml:space="preserve"> Time!NKF$79</f>
        <v>0</v>
      </c>
      <c r="NKG4" s="6">
        <f xml:space="preserve"> Time!NKG$79</f>
        <v>0</v>
      </c>
      <c r="NKH4" s="6">
        <f xml:space="preserve"> Time!NKH$79</f>
        <v>0</v>
      </c>
      <c r="NKI4" s="6">
        <f xml:space="preserve"> Time!NKI$79</f>
        <v>0</v>
      </c>
      <c r="NKJ4" s="6">
        <f xml:space="preserve"> Time!NKJ$79</f>
        <v>0</v>
      </c>
      <c r="NKK4" s="6">
        <f xml:space="preserve"> Time!NKK$79</f>
        <v>0</v>
      </c>
      <c r="NKL4" s="6">
        <f xml:space="preserve"> Time!NKL$79</f>
        <v>0</v>
      </c>
      <c r="NKM4" s="6">
        <f xml:space="preserve"> Time!NKM$79</f>
        <v>0</v>
      </c>
      <c r="NKN4" s="6">
        <f xml:space="preserve"> Time!NKN$79</f>
        <v>0</v>
      </c>
      <c r="NKO4" s="6">
        <f xml:space="preserve"> Time!NKO$79</f>
        <v>0</v>
      </c>
      <c r="NKP4" s="6">
        <f xml:space="preserve"> Time!NKP$79</f>
        <v>0</v>
      </c>
      <c r="NKQ4" s="6">
        <f xml:space="preserve"> Time!NKQ$79</f>
        <v>0</v>
      </c>
      <c r="NKR4" s="6">
        <f xml:space="preserve"> Time!NKR$79</f>
        <v>0</v>
      </c>
      <c r="NKS4" s="6">
        <f xml:space="preserve"> Time!NKS$79</f>
        <v>0</v>
      </c>
      <c r="NKT4" s="6">
        <f xml:space="preserve"> Time!NKT$79</f>
        <v>0</v>
      </c>
      <c r="NKU4" s="6">
        <f xml:space="preserve"> Time!NKU$79</f>
        <v>0</v>
      </c>
      <c r="NKV4" s="6">
        <f xml:space="preserve"> Time!NKV$79</f>
        <v>0</v>
      </c>
      <c r="NKW4" s="6">
        <f xml:space="preserve"> Time!NKW$79</f>
        <v>0</v>
      </c>
      <c r="NKX4" s="6">
        <f xml:space="preserve"> Time!NKX$79</f>
        <v>0</v>
      </c>
      <c r="NKY4" s="6">
        <f xml:space="preserve"> Time!NKY$79</f>
        <v>0</v>
      </c>
      <c r="NKZ4" s="6">
        <f xml:space="preserve"> Time!NKZ$79</f>
        <v>0</v>
      </c>
      <c r="NLA4" s="6">
        <f xml:space="preserve"> Time!NLA$79</f>
        <v>0</v>
      </c>
      <c r="NLB4" s="6">
        <f xml:space="preserve"> Time!NLB$79</f>
        <v>0</v>
      </c>
      <c r="NLC4" s="6">
        <f xml:space="preserve"> Time!NLC$79</f>
        <v>0</v>
      </c>
      <c r="NLD4" s="6">
        <f xml:space="preserve"> Time!NLD$79</f>
        <v>0</v>
      </c>
      <c r="NLE4" s="6">
        <f xml:space="preserve"> Time!NLE$79</f>
        <v>0</v>
      </c>
      <c r="NLF4" s="6">
        <f xml:space="preserve"> Time!NLF$79</f>
        <v>0</v>
      </c>
      <c r="NLG4" s="6">
        <f xml:space="preserve"> Time!NLG$79</f>
        <v>0</v>
      </c>
      <c r="NLH4" s="6">
        <f xml:space="preserve"> Time!NLH$79</f>
        <v>0</v>
      </c>
      <c r="NLI4" s="6">
        <f xml:space="preserve"> Time!NLI$79</f>
        <v>0</v>
      </c>
      <c r="NLJ4" s="6">
        <f xml:space="preserve"> Time!NLJ$79</f>
        <v>0</v>
      </c>
      <c r="NLK4" s="6">
        <f xml:space="preserve"> Time!NLK$79</f>
        <v>0</v>
      </c>
      <c r="NLL4" s="6">
        <f xml:space="preserve"> Time!NLL$79</f>
        <v>0</v>
      </c>
      <c r="NLM4" s="6">
        <f xml:space="preserve"> Time!NLM$79</f>
        <v>0</v>
      </c>
      <c r="NLN4" s="6">
        <f xml:space="preserve"> Time!NLN$79</f>
        <v>0</v>
      </c>
      <c r="NLO4" s="6">
        <f xml:space="preserve"> Time!NLO$79</f>
        <v>0</v>
      </c>
      <c r="NLP4" s="6">
        <f xml:space="preserve"> Time!NLP$79</f>
        <v>0</v>
      </c>
      <c r="NLQ4" s="6">
        <f xml:space="preserve"> Time!NLQ$79</f>
        <v>0</v>
      </c>
      <c r="NLR4" s="6">
        <f xml:space="preserve"> Time!NLR$79</f>
        <v>0</v>
      </c>
      <c r="NLS4" s="6">
        <f xml:space="preserve"> Time!NLS$79</f>
        <v>0</v>
      </c>
      <c r="NLT4" s="6">
        <f xml:space="preserve"> Time!NLT$79</f>
        <v>0</v>
      </c>
      <c r="NLU4" s="6">
        <f xml:space="preserve"> Time!NLU$79</f>
        <v>0</v>
      </c>
      <c r="NLV4" s="6">
        <f xml:space="preserve"> Time!NLV$79</f>
        <v>0</v>
      </c>
      <c r="NLW4" s="6">
        <f xml:space="preserve"> Time!NLW$79</f>
        <v>0</v>
      </c>
      <c r="NLX4" s="6">
        <f xml:space="preserve"> Time!NLX$79</f>
        <v>0</v>
      </c>
      <c r="NLY4" s="6">
        <f xml:space="preserve"> Time!NLY$79</f>
        <v>0</v>
      </c>
      <c r="NLZ4" s="6">
        <f xml:space="preserve"> Time!NLZ$79</f>
        <v>0</v>
      </c>
      <c r="NMA4" s="6">
        <f xml:space="preserve"> Time!NMA$79</f>
        <v>0</v>
      </c>
      <c r="NMB4" s="6">
        <f xml:space="preserve"> Time!NMB$79</f>
        <v>0</v>
      </c>
      <c r="NMC4" s="6">
        <f xml:space="preserve"> Time!NMC$79</f>
        <v>0</v>
      </c>
      <c r="NMD4" s="6">
        <f xml:space="preserve"> Time!NMD$79</f>
        <v>0</v>
      </c>
      <c r="NME4" s="6">
        <f xml:space="preserve"> Time!NME$79</f>
        <v>0</v>
      </c>
      <c r="NMF4" s="6">
        <f xml:space="preserve"> Time!NMF$79</f>
        <v>0</v>
      </c>
      <c r="NMG4" s="6">
        <f xml:space="preserve"> Time!NMG$79</f>
        <v>0</v>
      </c>
      <c r="NMH4" s="6">
        <f xml:space="preserve"> Time!NMH$79</f>
        <v>0</v>
      </c>
      <c r="NMI4" s="6">
        <f xml:space="preserve"> Time!NMI$79</f>
        <v>0</v>
      </c>
      <c r="NMJ4" s="6">
        <f xml:space="preserve"> Time!NMJ$79</f>
        <v>0</v>
      </c>
      <c r="NMK4" s="6">
        <f xml:space="preserve"> Time!NMK$79</f>
        <v>0</v>
      </c>
      <c r="NML4" s="6">
        <f xml:space="preserve"> Time!NML$79</f>
        <v>0</v>
      </c>
      <c r="NMM4" s="6">
        <f xml:space="preserve"> Time!NMM$79</f>
        <v>0</v>
      </c>
      <c r="NMN4" s="6">
        <f xml:space="preserve"> Time!NMN$79</f>
        <v>0</v>
      </c>
      <c r="NMO4" s="6">
        <f xml:space="preserve"> Time!NMO$79</f>
        <v>0</v>
      </c>
      <c r="NMP4" s="6">
        <f xml:space="preserve"> Time!NMP$79</f>
        <v>0</v>
      </c>
      <c r="NMQ4" s="6">
        <f xml:space="preserve"> Time!NMQ$79</f>
        <v>0</v>
      </c>
      <c r="NMR4" s="6">
        <f xml:space="preserve"> Time!NMR$79</f>
        <v>0</v>
      </c>
      <c r="NMS4" s="6">
        <f xml:space="preserve"> Time!NMS$79</f>
        <v>0</v>
      </c>
      <c r="NMT4" s="6">
        <f xml:space="preserve"> Time!NMT$79</f>
        <v>0</v>
      </c>
      <c r="NMU4" s="6">
        <f xml:space="preserve"> Time!NMU$79</f>
        <v>0</v>
      </c>
      <c r="NMV4" s="6">
        <f xml:space="preserve"> Time!NMV$79</f>
        <v>0</v>
      </c>
      <c r="NMW4" s="6">
        <f xml:space="preserve"> Time!NMW$79</f>
        <v>0</v>
      </c>
      <c r="NMX4" s="6">
        <f xml:space="preserve"> Time!NMX$79</f>
        <v>0</v>
      </c>
      <c r="NMY4" s="6">
        <f xml:space="preserve"> Time!NMY$79</f>
        <v>0</v>
      </c>
      <c r="NMZ4" s="6">
        <f xml:space="preserve"> Time!NMZ$79</f>
        <v>0</v>
      </c>
      <c r="NNA4" s="6">
        <f xml:space="preserve"> Time!NNA$79</f>
        <v>0</v>
      </c>
      <c r="NNB4" s="6">
        <f xml:space="preserve"> Time!NNB$79</f>
        <v>0</v>
      </c>
      <c r="NNC4" s="6">
        <f xml:space="preserve"> Time!NNC$79</f>
        <v>0</v>
      </c>
      <c r="NND4" s="6">
        <f xml:space="preserve"> Time!NND$79</f>
        <v>0</v>
      </c>
      <c r="NNE4" s="6">
        <f xml:space="preserve"> Time!NNE$79</f>
        <v>0</v>
      </c>
      <c r="NNF4" s="6">
        <f xml:space="preserve"> Time!NNF$79</f>
        <v>0</v>
      </c>
      <c r="NNG4" s="6">
        <f xml:space="preserve"> Time!NNG$79</f>
        <v>0</v>
      </c>
      <c r="NNH4" s="6">
        <f xml:space="preserve"> Time!NNH$79</f>
        <v>0</v>
      </c>
      <c r="NNI4" s="6">
        <f xml:space="preserve"> Time!NNI$79</f>
        <v>0</v>
      </c>
      <c r="NNJ4" s="6">
        <f xml:space="preserve"> Time!NNJ$79</f>
        <v>0</v>
      </c>
      <c r="NNK4" s="6">
        <f xml:space="preserve"> Time!NNK$79</f>
        <v>0</v>
      </c>
      <c r="NNL4" s="6">
        <f xml:space="preserve"> Time!NNL$79</f>
        <v>0</v>
      </c>
      <c r="NNM4" s="6">
        <f xml:space="preserve"> Time!NNM$79</f>
        <v>0</v>
      </c>
      <c r="NNN4" s="6">
        <f xml:space="preserve"> Time!NNN$79</f>
        <v>0</v>
      </c>
      <c r="NNO4" s="6">
        <f xml:space="preserve"> Time!NNO$79</f>
        <v>0</v>
      </c>
      <c r="NNP4" s="6">
        <f xml:space="preserve"> Time!NNP$79</f>
        <v>0</v>
      </c>
      <c r="NNQ4" s="6">
        <f xml:space="preserve"> Time!NNQ$79</f>
        <v>0</v>
      </c>
      <c r="NNR4" s="6">
        <f xml:space="preserve"> Time!NNR$79</f>
        <v>0</v>
      </c>
      <c r="NNS4" s="6">
        <f xml:space="preserve"> Time!NNS$79</f>
        <v>0</v>
      </c>
      <c r="NNT4" s="6">
        <f xml:space="preserve"> Time!NNT$79</f>
        <v>0</v>
      </c>
      <c r="NNU4" s="6">
        <f xml:space="preserve"> Time!NNU$79</f>
        <v>0</v>
      </c>
      <c r="NNV4" s="6">
        <f xml:space="preserve"> Time!NNV$79</f>
        <v>0</v>
      </c>
      <c r="NNW4" s="6">
        <f xml:space="preserve"> Time!NNW$79</f>
        <v>0</v>
      </c>
      <c r="NNX4" s="6">
        <f xml:space="preserve"> Time!NNX$79</f>
        <v>0</v>
      </c>
      <c r="NNY4" s="6">
        <f xml:space="preserve"> Time!NNY$79</f>
        <v>0</v>
      </c>
      <c r="NNZ4" s="6">
        <f xml:space="preserve"> Time!NNZ$79</f>
        <v>0</v>
      </c>
      <c r="NOA4" s="6">
        <f xml:space="preserve"> Time!NOA$79</f>
        <v>0</v>
      </c>
      <c r="NOB4" s="6">
        <f xml:space="preserve"> Time!NOB$79</f>
        <v>0</v>
      </c>
      <c r="NOC4" s="6">
        <f xml:space="preserve"> Time!NOC$79</f>
        <v>0</v>
      </c>
      <c r="NOD4" s="6">
        <f xml:space="preserve"> Time!NOD$79</f>
        <v>0</v>
      </c>
      <c r="NOE4" s="6">
        <f xml:space="preserve"> Time!NOE$79</f>
        <v>0</v>
      </c>
      <c r="NOF4" s="6">
        <f xml:space="preserve"> Time!NOF$79</f>
        <v>0</v>
      </c>
      <c r="NOG4" s="6">
        <f xml:space="preserve"> Time!NOG$79</f>
        <v>0</v>
      </c>
      <c r="NOH4" s="6">
        <f xml:space="preserve"> Time!NOH$79</f>
        <v>0</v>
      </c>
      <c r="NOI4" s="6">
        <f xml:space="preserve"> Time!NOI$79</f>
        <v>0</v>
      </c>
      <c r="NOJ4" s="6">
        <f xml:space="preserve"> Time!NOJ$79</f>
        <v>0</v>
      </c>
      <c r="NOK4" s="6">
        <f xml:space="preserve"> Time!NOK$79</f>
        <v>0</v>
      </c>
      <c r="NOL4" s="6">
        <f xml:space="preserve"> Time!NOL$79</f>
        <v>0</v>
      </c>
      <c r="NOM4" s="6">
        <f xml:space="preserve"> Time!NOM$79</f>
        <v>0</v>
      </c>
      <c r="NON4" s="6">
        <f xml:space="preserve"> Time!NON$79</f>
        <v>0</v>
      </c>
      <c r="NOO4" s="6">
        <f xml:space="preserve"> Time!NOO$79</f>
        <v>0</v>
      </c>
      <c r="NOP4" s="6">
        <f xml:space="preserve"> Time!NOP$79</f>
        <v>0</v>
      </c>
      <c r="NOQ4" s="6">
        <f xml:space="preserve"> Time!NOQ$79</f>
        <v>0</v>
      </c>
      <c r="NOR4" s="6">
        <f xml:space="preserve"> Time!NOR$79</f>
        <v>0</v>
      </c>
      <c r="NOS4" s="6">
        <f xml:space="preserve"> Time!NOS$79</f>
        <v>0</v>
      </c>
      <c r="NOT4" s="6">
        <f xml:space="preserve"> Time!NOT$79</f>
        <v>0</v>
      </c>
      <c r="NOU4" s="6">
        <f xml:space="preserve"> Time!NOU$79</f>
        <v>0</v>
      </c>
      <c r="NOV4" s="6">
        <f xml:space="preserve"> Time!NOV$79</f>
        <v>0</v>
      </c>
      <c r="NOW4" s="6">
        <f xml:space="preserve"> Time!NOW$79</f>
        <v>0</v>
      </c>
      <c r="NOX4" s="6">
        <f xml:space="preserve"> Time!NOX$79</f>
        <v>0</v>
      </c>
      <c r="NOY4" s="6">
        <f xml:space="preserve"> Time!NOY$79</f>
        <v>0</v>
      </c>
      <c r="NOZ4" s="6">
        <f xml:space="preserve"> Time!NOZ$79</f>
        <v>0</v>
      </c>
      <c r="NPA4" s="6">
        <f xml:space="preserve"> Time!NPA$79</f>
        <v>0</v>
      </c>
      <c r="NPB4" s="6">
        <f xml:space="preserve"> Time!NPB$79</f>
        <v>0</v>
      </c>
      <c r="NPC4" s="6">
        <f xml:space="preserve"> Time!NPC$79</f>
        <v>0</v>
      </c>
      <c r="NPD4" s="6">
        <f xml:space="preserve"> Time!NPD$79</f>
        <v>0</v>
      </c>
      <c r="NPE4" s="6">
        <f xml:space="preserve"> Time!NPE$79</f>
        <v>0</v>
      </c>
      <c r="NPF4" s="6">
        <f xml:space="preserve"> Time!NPF$79</f>
        <v>0</v>
      </c>
      <c r="NPG4" s="6">
        <f xml:space="preserve"> Time!NPG$79</f>
        <v>0</v>
      </c>
      <c r="NPH4" s="6">
        <f xml:space="preserve"> Time!NPH$79</f>
        <v>0</v>
      </c>
      <c r="NPI4" s="6">
        <f xml:space="preserve"> Time!NPI$79</f>
        <v>0</v>
      </c>
      <c r="NPJ4" s="6">
        <f xml:space="preserve"> Time!NPJ$79</f>
        <v>0</v>
      </c>
      <c r="NPK4" s="6">
        <f xml:space="preserve"> Time!NPK$79</f>
        <v>0</v>
      </c>
      <c r="NPL4" s="6">
        <f xml:space="preserve"> Time!NPL$79</f>
        <v>0</v>
      </c>
      <c r="NPM4" s="6">
        <f xml:space="preserve"> Time!NPM$79</f>
        <v>0</v>
      </c>
      <c r="NPN4" s="6">
        <f xml:space="preserve"> Time!NPN$79</f>
        <v>0</v>
      </c>
      <c r="NPO4" s="6">
        <f xml:space="preserve"> Time!NPO$79</f>
        <v>0</v>
      </c>
      <c r="NPP4" s="6">
        <f xml:space="preserve"> Time!NPP$79</f>
        <v>0</v>
      </c>
      <c r="NPQ4" s="6">
        <f xml:space="preserve"> Time!NPQ$79</f>
        <v>0</v>
      </c>
      <c r="NPR4" s="6">
        <f xml:space="preserve"> Time!NPR$79</f>
        <v>0</v>
      </c>
      <c r="NPS4" s="6">
        <f xml:space="preserve"> Time!NPS$79</f>
        <v>0</v>
      </c>
      <c r="NPT4" s="6">
        <f xml:space="preserve"> Time!NPT$79</f>
        <v>0</v>
      </c>
      <c r="NPU4" s="6">
        <f xml:space="preserve"> Time!NPU$79</f>
        <v>0</v>
      </c>
      <c r="NPV4" s="6">
        <f xml:space="preserve"> Time!NPV$79</f>
        <v>0</v>
      </c>
      <c r="NPW4" s="6">
        <f xml:space="preserve"> Time!NPW$79</f>
        <v>0</v>
      </c>
      <c r="NPX4" s="6">
        <f xml:space="preserve"> Time!NPX$79</f>
        <v>0</v>
      </c>
      <c r="NPY4" s="6">
        <f xml:space="preserve"> Time!NPY$79</f>
        <v>0</v>
      </c>
      <c r="NPZ4" s="6">
        <f xml:space="preserve"> Time!NPZ$79</f>
        <v>0</v>
      </c>
      <c r="NQA4" s="6">
        <f xml:space="preserve"> Time!NQA$79</f>
        <v>0</v>
      </c>
      <c r="NQB4" s="6">
        <f xml:space="preserve"> Time!NQB$79</f>
        <v>0</v>
      </c>
      <c r="NQC4" s="6">
        <f xml:space="preserve"> Time!NQC$79</f>
        <v>0</v>
      </c>
      <c r="NQD4" s="6">
        <f xml:space="preserve"> Time!NQD$79</f>
        <v>0</v>
      </c>
      <c r="NQE4" s="6">
        <f xml:space="preserve"> Time!NQE$79</f>
        <v>0</v>
      </c>
      <c r="NQF4" s="6">
        <f xml:space="preserve"> Time!NQF$79</f>
        <v>0</v>
      </c>
      <c r="NQG4" s="6">
        <f xml:space="preserve"> Time!NQG$79</f>
        <v>0</v>
      </c>
      <c r="NQH4" s="6">
        <f xml:space="preserve"> Time!NQH$79</f>
        <v>0</v>
      </c>
      <c r="NQI4" s="6">
        <f xml:space="preserve"> Time!NQI$79</f>
        <v>0</v>
      </c>
      <c r="NQJ4" s="6">
        <f xml:space="preserve"> Time!NQJ$79</f>
        <v>0</v>
      </c>
      <c r="NQK4" s="6">
        <f xml:space="preserve"> Time!NQK$79</f>
        <v>0</v>
      </c>
      <c r="NQL4" s="6">
        <f xml:space="preserve"> Time!NQL$79</f>
        <v>0</v>
      </c>
      <c r="NQM4" s="6">
        <f xml:space="preserve"> Time!NQM$79</f>
        <v>0</v>
      </c>
      <c r="NQN4" s="6">
        <f xml:space="preserve"> Time!NQN$79</f>
        <v>0</v>
      </c>
      <c r="NQO4" s="6">
        <f xml:space="preserve"> Time!NQO$79</f>
        <v>0</v>
      </c>
      <c r="NQP4" s="6">
        <f xml:space="preserve"> Time!NQP$79</f>
        <v>0</v>
      </c>
      <c r="NQQ4" s="6">
        <f xml:space="preserve"> Time!NQQ$79</f>
        <v>0</v>
      </c>
      <c r="NQR4" s="6">
        <f xml:space="preserve"> Time!NQR$79</f>
        <v>0</v>
      </c>
      <c r="NQS4" s="6">
        <f xml:space="preserve"> Time!NQS$79</f>
        <v>0</v>
      </c>
      <c r="NQT4" s="6">
        <f xml:space="preserve"> Time!NQT$79</f>
        <v>0</v>
      </c>
      <c r="NQU4" s="6">
        <f xml:space="preserve"> Time!NQU$79</f>
        <v>0</v>
      </c>
      <c r="NQV4" s="6">
        <f xml:space="preserve"> Time!NQV$79</f>
        <v>0</v>
      </c>
      <c r="NQW4" s="6">
        <f xml:space="preserve"> Time!NQW$79</f>
        <v>0</v>
      </c>
      <c r="NQX4" s="6">
        <f xml:space="preserve"> Time!NQX$79</f>
        <v>0</v>
      </c>
      <c r="NQY4" s="6">
        <f xml:space="preserve"> Time!NQY$79</f>
        <v>0</v>
      </c>
      <c r="NQZ4" s="6">
        <f xml:space="preserve"> Time!NQZ$79</f>
        <v>0</v>
      </c>
      <c r="NRA4" s="6">
        <f xml:space="preserve"> Time!NRA$79</f>
        <v>0</v>
      </c>
      <c r="NRB4" s="6">
        <f xml:space="preserve"> Time!NRB$79</f>
        <v>0</v>
      </c>
      <c r="NRC4" s="6">
        <f xml:space="preserve"> Time!NRC$79</f>
        <v>0</v>
      </c>
      <c r="NRD4" s="6">
        <f xml:space="preserve"> Time!NRD$79</f>
        <v>0</v>
      </c>
      <c r="NRE4" s="6">
        <f xml:space="preserve"> Time!NRE$79</f>
        <v>0</v>
      </c>
      <c r="NRF4" s="6">
        <f xml:space="preserve"> Time!NRF$79</f>
        <v>0</v>
      </c>
      <c r="NRG4" s="6">
        <f xml:space="preserve"> Time!NRG$79</f>
        <v>0</v>
      </c>
      <c r="NRH4" s="6">
        <f xml:space="preserve"> Time!NRH$79</f>
        <v>0</v>
      </c>
      <c r="NRI4" s="6">
        <f xml:space="preserve"> Time!NRI$79</f>
        <v>0</v>
      </c>
      <c r="NRJ4" s="6">
        <f xml:space="preserve"> Time!NRJ$79</f>
        <v>0</v>
      </c>
      <c r="NRK4" s="6">
        <f xml:space="preserve"> Time!NRK$79</f>
        <v>0</v>
      </c>
      <c r="NRL4" s="6">
        <f xml:space="preserve"> Time!NRL$79</f>
        <v>0</v>
      </c>
      <c r="NRM4" s="6">
        <f xml:space="preserve"> Time!NRM$79</f>
        <v>0</v>
      </c>
      <c r="NRN4" s="6">
        <f xml:space="preserve"> Time!NRN$79</f>
        <v>0</v>
      </c>
      <c r="NRO4" s="6">
        <f xml:space="preserve"> Time!NRO$79</f>
        <v>0</v>
      </c>
      <c r="NRP4" s="6">
        <f xml:space="preserve"> Time!NRP$79</f>
        <v>0</v>
      </c>
      <c r="NRQ4" s="6">
        <f xml:space="preserve"> Time!NRQ$79</f>
        <v>0</v>
      </c>
      <c r="NRR4" s="6">
        <f xml:space="preserve"> Time!NRR$79</f>
        <v>0</v>
      </c>
      <c r="NRS4" s="6">
        <f xml:space="preserve"> Time!NRS$79</f>
        <v>0</v>
      </c>
      <c r="NRT4" s="6">
        <f xml:space="preserve"> Time!NRT$79</f>
        <v>0</v>
      </c>
      <c r="NRU4" s="6">
        <f xml:space="preserve"> Time!NRU$79</f>
        <v>0</v>
      </c>
      <c r="NRV4" s="6">
        <f xml:space="preserve"> Time!NRV$79</f>
        <v>0</v>
      </c>
      <c r="NRW4" s="6">
        <f xml:space="preserve"> Time!NRW$79</f>
        <v>0</v>
      </c>
      <c r="NRX4" s="6">
        <f xml:space="preserve"> Time!NRX$79</f>
        <v>0</v>
      </c>
      <c r="NRY4" s="6">
        <f xml:space="preserve"> Time!NRY$79</f>
        <v>0</v>
      </c>
      <c r="NRZ4" s="6">
        <f xml:space="preserve"> Time!NRZ$79</f>
        <v>0</v>
      </c>
      <c r="NSA4" s="6">
        <f xml:space="preserve"> Time!NSA$79</f>
        <v>0</v>
      </c>
      <c r="NSB4" s="6">
        <f xml:space="preserve"> Time!NSB$79</f>
        <v>0</v>
      </c>
      <c r="NSC4" s="6">
        <f xml:space="preserve"> Time!NSC$79</f>
        <v>0</v>
      </c>
      <c r="NSD4" s="6">
        <f xml:space="preserve"> Time!NSD$79</f>
        <v>0</v>
      </c>
      <c r="NSE4" s="6">
        <f xml:space="preserve"> Time!NSE$79</f>
        <v>0</v>
      </c>
      <c r="NSF4" s="6">
        <f xml:space="preserve"> Time!NSF$79</f>
        <v>0</v>
      </c>
      <c r="NSG4" s="6">
        <f xml:space="preserve"> Time!NSG$79</f>
        <v>0</v>
      </c>
      <c r="NSH4" s="6">
        <f xml:space="preserve"> Time!NSH$79</f>
        <v>0</v>
      </c>
      <c r="NSI4" s="6">
        <f xml:space="preserve"> Time!NSI$79</f>
        <v>0</v>
      </c>
      <c r="NSJ4" s="6">
        <f xml:space="preserve"> Time!NSJ$79</f>
        <v>0</v>
      </c>
      <c r="NSK4" s="6">
        <f xml:space="preserve"> Time!NSK$79</f>
        <v>0</v>
      </c>
      <c r="NSL4" s="6">
        <f xml:space="preserve"> Time!NSL$79</f>
        <v>0</v>
      </c>
      <c r="NSM4" s="6">
        <f xml:space="preserve"> Time!NSM$79</f>
        <v>0</v>
      </c>
      <c r="NSN4" s="6">
        <f xml:space="preserve"> Time!NSN$79</f>
        <v>0</v>
      </c>
      <c r="NSO4" s="6">
        <f xml:space="preserve"> Time!NSO$79</f>
        <v>0</v>
      </c>
      <c r="NSP4" s="6">
        <f xml:space="preserve"> Time!NSP$79</f>
        <v>0</v>
      </c>
      <c r="NSQ4" s="6">
        <f xml:space="preserve"> Time!NSQ$79</f>
        <v>0</v>
      </c>
      <c r="NSR4" s="6">
        <f xml:space="preserve"> Time!NSR$79</f>
        <v>0</v>
      </c>
      <c r="NSS4" s="6">
        <f xml:space="preserve"> Time!NSS$79</f>
        <v>0</v>
      </c>
      <c r="NST4" s="6">
        <f xml:space="preserve"> Time!NST$79</f>
        <v>0</v>
      </c>
      <c r="NSU4" s="6">
        <f xml:space="preserve"> Time!NSU$79</f>
        <v>0</v>
      </c>
      <c r="NSV4" s="6">
        <f xml:space="preserve"> Time!NSV$79</f>
        <v>0</v>
      </c>
      <c r="NSW4" s="6">
        <f xml:space="preserve"> Time!NSW$79</f>
        <v>0</v>
      </c>
      <c r="NSX4" s="6">
        <f xml:space="preserve"> Time!NSX$79</f>
        <v>0</v>
      </c>
      <c r="NSY4" s="6">
        <f xml:space="preserve"> Time!NSY$79</f>
        <v>0</v>
      </c>
      <c r="NSZ4" s="6">
        <f xml:space="preserve"> Time!NSZ$79</f>
        <v>0</v>
      </c>
      <c r="NTA4" s="6">
        <f xml:space="preserve"> Time!NTA$79</f>
        <v>0</v>
      </c>
      <c r="NTB4" s="6">
        <f xml:space="preserve"> Time!NTB$79</f>
        <v>0</v>
      </c>
      <c r="NTC4" s="6">
        <f xml:space="preserve"> Time!NTC$79</f>
        <v>0</v>
      </c>
      <c r="NTD4" s="6">
        <f xml:space="preserve"> Time!NTD$79</f>
        <v>0</v>
      </c>
      <c r="NTE4" s="6">
        <f xml:space="preserve"> Time!NTE$79</f>
        <v>0</v>
      </c>
      <c r="NTF4" s="6">
        <f xml:space="preserve"> Time!NTF$79</f>
        <v>0</v>
      </c>
      <c r="NTG4" s="6">
        <f xml:space="preserve"> Time!NTG$79</f>
        <v>0</v>
      </c>
      <c r="NTH4" s="6">
        <f xml:space="preserve"> Time!NTH$79</f>
        <v>0</v>
      </c>
      <c r="NTI4" s="6">
        <f xml:space="preserve"> Time!NTI$79</f>
        <v>0</v>
      </c>
      <c r="NTJ4" s="6">
        <f xml:space="preserve"> Time!NTJ$79</f>
        <v>0</v>
      </c>
      <c r="NTK4" s="6">
        <f xml:space="preserve"> Time!NTK$79</f>
        <v>0</v>
      </c>
      <c r="NTL4" s="6">
        <f xml:space="preserve"> Time!NTL$79</f>
        <v>0</v>
      </c>
      <c r="NTM4" s="6">
        <f xml:space="preserve"> Time!NTM$79</f>
        <v>0</v>
      </c>
      <c r="NTN4" s="6">
        <f xml:space="preserve"> Time!NTN$79</f>
        <v>0</v>
      </c>
      <c r="NTO4" s="6">
        <f xml:space="preserve"> Time!NTO$79</f>
        <v>0</v>
      </c>
      <c r="NTP4" s="6">
        <f xml:space="preserve"> Time!NTP$79</f>
        <v>0</v>
      </c>
      <c r="NTQ4" s="6">
        <f xml:space="preserve"> Time!NTQ$79</f>
        <v>0</v>
      </c>
      <c r="NTR4" s="6">
        <f xml:space="preserve"> Time!NTR$79</f>
        <v>0</v>
      </c>
      <c r="NTS4" s="6">
        <f xml:space="preserve"> Time!NTS$79</f>
        <v>0</v>
      </c>
      <c r="NTT4" s="6">
        <f xml:space="preserve"> Time!NTT$79</f>
        <v>0</v>
      </c>
      <c r="NTU4" s="6">
        <f xml:space="preserve"> Time!NTU$79</f>
        <v>0</v>
      </c>
      <c r="NTV4" s="6">
        <f xml:space="preserve"> Time!NTV$79</f>
        <v>0</v>
      </c>
      <c r="NTW4" s="6">
        <f xml:space="preserve"> Time!NTW$79</f>
        <v>0</v>
      </c>
      <c r="NTX4" s="6">
        <f xml:space="preserve"> Time!NTX$79</f>
        <v>0</v>
      </c>
      <c r="NTY4" s="6">
        <f xml:space="preserve"> Time!NTY$79</f>
        <v>0</v>
      </c>
      <c r="NTZ4" s="6">
        <f xml:space="preserve"> Time!NTZ$79</f>
        <v>0</v>
      </c>
      <c r="NUA4" s="6">
        <f xml:space="preserve"> Time!NUA$79</f>
        <v>0</v>
      </c>
      <c r="NUB4" s="6">
        <f xml:space="preserve"> Time!NUB$79</f>
        <v>0</v>
      </c>
      <c r="NUC4" s="6">
        <f xml:space="preserve"> Time!NUC$79</f>
        <v>0</v>
      </c>
      <c r="NUD4" s="6">
        <f xml:space="preserve"> Time!NUD$79</f>
        <v>0</v>
      </c>
      <c r="NUE4" s="6">
        <f xml:space="preserve"> Time!NUE$79</f>
        <v>0</v>
      </c>
      <c r="NUF4" s="6">
        <f xml:space="preserve"> Time!NUF$79</f>
        <v>0</v>
      </c>
      <c r="NUG4" s="6">
        <f xml:space="preserve"> Time!NUG$79</f>
        <v>0</v>
      </c>
      <c r="NUH4" s="6">
        <f xml:space="preserve"> Time!NUH$79</f>
        <v>0</v>
      </c>
      <c r="NUI4" s="6">
        <f xml:space="preserve"> Time!NUI$79</f>
        <v>0</v>
      </c>
      <c r="NUJ4" s="6">
        <f xml:space="preserve"> Time!NUJ$79</f>
        <v>0</v>
      </c>
      <c r="NUK4" s="6">
        <f xml:space="preserve"> Time!NUK$79</f>
        <v>0</v>
      </c>
      <c r="NUL4" s="6">
        <f xml:space="preserve"> Time!NUL$79</f>
        <v>0</v>
      </c>
      <c r="NUM4" s="6">
        <f xml:space="preserve"> Time!NUM$79</f>
        <v>0</v>
      </c>
      <c r="NUN4" s="6">
        <f xml:space="preserve"> Time!NUN$79</f>
        <v>0</v>
      </c>
      <c r="NUO4" s="6">
        <f xml:space="preserve"> Time!NUO$79</f>
        <v>0</v>
      </c>
      <c r="NUP4" s="6">
        <f xml:space="preserve"> Time!NUP$79</f>
        <v>0</v>
      </c>
      <c r="NUQ4" s="6">
        <f xml:space="preserve"> Time!NUQ$79</f>
        <v>0</v>
      </c>
      <c r="NUR4" s="6">
        <f xml:space="preserve"> Time!NUR$79</f>
        <v>0</v>
      </c>
      <c r="NUS4" s="6">
        <f xml:space="preserve"> Time!NUS$79</f>
        <v>0</v>
      </c>
      <c r="NUT4" s="6">
        <f xml:space="preserve"> Time!NUT$79</f>
        <v>0</v>
      </c>
      <c r="NUU4" s="6">
        <f xml:space="preserve"> Time!NUU$79</f>
        <v>0</v>
      </c>
      <c r="NUV4" s="6">
        <f xml:space="preserve"> Time!NUV$79</f>
        <v>0</v>
      </c>
      <c r="NUW4" s="6">
        <f xml:space="preserve"> Time!NUW$79</f>
        <v>0</v>
      </c>
      <c r="NUX4" s="6">
        <f xml:space="preserve"> Time!NUX$79</f>
        <v>0</v>
      </c>
      <c r="NUY4" s="6">
        <f xml:space="preserve"> Time!NUY$79</f>
        <v>0</v>
      </c>
      <c r="NUZ4" s="6">
        <f xml:space="preserve"> Time!NUZ$79</f>
        <v>0</v>
      </c>
      <c r="NVA4" s="6">
        <f xml:space="preserve"> Time!NVA$79</f>
        <v>0</v>
      </c>
      <c r="NVB4" s="6">
        <f xml:space="preserve"> Time!NVB$79</f>
        <v>0</v>
      </c>
      <c r="NVC4" s="6">
        <f xml:space="preserve"> Time!NVC$79</f>
        <v>0</v>
      </c>
      <c r="NVD4" s="6">
        <f xml:space="preserve"> Time!NVD$79</f>
        <v>0</v>
      </c>
      <c r="NVE4" s="6">
        <f xml:space="preserve"> Time!NVE$79</f>
        <v>0</v>
      </c>
      <c r="NVF4" s="6">
        <f xml:space="preserve"> Time!NVF$79</f>
        <v>0</v>
      </c>
      <c r="NVG4" s="6">
        <f xml:space="preserve"> Time!NVG$79</f>
        <v>0</v>
      </c>
      <c r="NVH4" s="6">
        <f xml:space="preserve"> Time!NVH$79</f>
        <v>0</v>
      </c>
      <c r="NVI4" s="6">
        <f xml:space="preserve"> Time!NVI$79</f>
        <v>0</v>
      </c>
      <c r="NVJ4" s="6">
        <f xml:space="preserve"> Time!NVJ$79</f>
        <v>0</v>
      </c>
      <c r="NVK4" s="6">
        <f xml:space="preserve"> Time!NVK$79</f>
        <v>0</v>
      </c>
      <c r="NVL4" s="6">
        <f xml:space="preserve"> Time!NVL$79</f>
        <v>0</v>
      </c>
      <c r="NVM4" s="6">
        <f xml:space="preserve"> Time!NVM$79</f>
        <v>0</v>
      </c>
      <c r="NVN4" s="6">
        <f xml:space="preserve"> Time!NVN$79</f>
        <v>0</v>
      </c>
      <c r="NVO4" s="6">
        <f xml:space="preserve"> Time!NVO$79</f>
        <v>0</v>
      </c>
      <c r="NVP4" s="6">
        <f xml:space="preserve"> Time!NVP$79</f>
        <v>0</v>
      </c>
      <c r="NVQ4" s="6">
        <f xml:space="preserve"> Time!NVQ$79</f>
        <v>0</v>
      </c>
      <c r="NVR4" s="6">
        <f xml:space="preserve"> Time!NVR$79</f>
        <v>0</v>
      </c>
      <c r="NVS4" s="6">
        <f xml:space="preserve"> Time!NVS$79</f>
        <v>0</v>
      </c>
      <c r="NVT4" s="6">
        <f xml:space="preserve"> Time!NVT$79</f>
        <v>0</v>
      </c>
      <c r="NVU4" s="6">
        <f xml:space="preserve"> Time!NVU$79</f>
        <v>0</v>
      </c>
      <c r="NVV4" s="6">
        <f xml:space="preserve"> Time!NVV$79</f>
        <v>0</v>
      </c>
      <c r="NVW4" s="6">
        <f xml:space="preserve"> Time!NVW$79</f>
        <v>0</v>
      </c>
      <c r="NVX4" s="6">
        <f xml:space="preserve"> Time!NVX$79</f>
        <v>0</v>
      </c>
      <c r="NVY4" s="6">
        <f xml:space="preserve"> Time!NVY$79</f>
        <v>0</v>
      </c>
      <c r="NVZ4" s="6">
        <f xml:space="preserve"> Time!NVZ$79</f>
        <v>0</v>
      </c>
      <c r="NWA4" s="6">
        <f xml:space="preserve"> Time!NWA$79</f>
        <v>0</v>
      </c>
      <c r="NWB4" s="6">
        <f xml:space="preserve"> Time!NWB$79</f>
        <v>0</v>
      </c>
      <c r="NWC4" s="6">
        <f xml:space="preserve"> Time!NWC$79</f>
        <v>0</v>
      </c>
      <c r="NWD4" s="6">
        <f xml:space="preserve"> Time!NWD$79</f>
        <v>0</v>
      </c>
      <c r="NWE4" s="6">
        <f xml:space="preserve"> Time!NWE$79</f>
        <v>0</v>
      </c>
      <c r="NWF4" s="6">
        <f xml:space="preserve"> Time!NWF$79</f>
        <v>0</v>
      </c>
      <c r="NWG4" s="6">
        <f xml:space="preserve"> Time!NWG$79</f>
        <v>0</v>
      </c>
      <c r="NWH4" s="6">
        <f xml:space="preserve"> Time!NWH$79</f>
        <v>0</v>
      </c>
      <c r="NWI4" s="6">
        <f xml:space="preserve"> Time!NWI$79</f>
        <v>0</v>
      </c>
      <c r="NWJ4" s="6">
        <f xml:space="preserve"> Time!NWJ$79</f>
        <v>0</v>
      </c>
      <c r="NWK4" s="6">
        <f xml:space="preserve"> Time!NWK$79</f>
        <v>0</v>
      </c>
      <c r="NWL4" s="6">
        <f xml:space="preserve"> Time!NWL$79</f>
        <v>0</v>
      </c>
      <c r="NWM4" s="6">
        <f xml:space="preserve"> Time!NWM$79</f>
        <v>0</v>
      </c>
      <c r="NWN4" s="6">
        <f xml:space="preserve"> Time!NWN$79</f>
        <v>0</v>
      </c>
      <c r="NWO4" s="6">
        <f xml:space="preserve"> Time!NWO$79</f>
        <v>0</v>
      </c>
      <c r="NWP4" s="6">
        <f xml:space="preserve"> Time!NWP$79</f>
        <v>0</v>
      </c>
      <c r="NWQ4" s="6">
        <f xml:space="preserve"> Time!NWQ$79</f>
        <v>0</v>
      </c>
      <c r="NWR4" s="6">
        <f xml:space="preserve"> Time!NWR$79</f>
        <v>0</v>
      </c>
      <c r="NWS4" s="6">
        <f xml:space="preserve"> Time!NWS$79</f>
        <v>0</v>
      </c>
      <c r="NWT4" s="6">
        <f xml:space="preserve"> Time!NWT$79</f>
        <v>0</v>
      </c>
      <c r="NWU4" s="6">
        <f xml:space="preserve"> Time!NWU$79</f>
        <v>0</v>
      </c>
      <c r="NWV4" s="6">
        <f xml:space="preserve"> Time!NWV$79</f>
        <v>0</v>
      </c>
      <c r="NWW4" s="6">
        <f xml:space="preserve"> Time!NWW$79</f>
        <v>0</v>
      </c>
      <c r="NWX4" s="6">
        <f xml:space="preserve"> Time!NWX$79</f>
        <v>0</v>
      </c>
      <c r="NWY4" s="6">
        <f xml:space="preserve"> Time!NWY$79</f>
        <v>0</v>
      </c>
      <c r="NWZ4" s="6">
        <f xml:space="preserve"> Time!NWZ$79</f>
        <v>0</v>
      </c>
      <c r="NXA4" s="6">
        <f xml:space="preserve"> Time!NXA$79</f>
        <v>0</v>
      </c>
      <c r="NXB4" s="6">
        <f xml:space="preserve"> Time!NXB$79</f>
        <v>0</v>
      </c>
      <c r="NXC4" s="6">
        <f xml:space="preserve"> Time!NXC$79</f>
        <v>0</v>
      </c>
      <c r="NXD4" s="6">
        <f xml:space="preserve"> Time!NXD$79</f>
        <v>0</v>
      </c>
      <c r="NXE4" s="6">
        <f xml:space="preserve"> Time!NXE$79</f>
        <v>0</v>
      </c>
      <c r="NXF4" s="6">
        <f xml:space="preserve"> Time!NXF$79</f>
        <v>0</v>
      </c>
      <c r="NXG4" s="6">
        <f xml:space="preserve"> Time!NXG$79</f>
        <v>0</v>
      </c>
      <c r="NXH4" s="6">
        <f xml:space="preserve"> Time!NXH$79</f>
        <v>0</v>
      </c>
      <c r="NXI4" s="6">
        <f xml:space="preserve"> Time!NXI$79</f>
        <v>0</v>
      </c>
      <c r="NXJ4" s="6">
        <f xml:space="preserve"> Time!NXJ$79</f>
        <v>0</v>
      </c>
      <c r="NXK4" s="6">
        <f xml:space="preserve"> Time!NXK$79</f>
        <v>0</v>
      </c>
      <c r="NXL4" s="6">
        <f xml:space="preserve"> Time!NXL$79</f>
        <v>0</v>
      </c>
      <c r="NXM4" s="6">
        <f xml:space="preserve"> Time!NXM$79</f>
        <v>0</v>
      </c>
      <c r="NXN4" s="6">
        <f xml:space="preserve"> Time!NXN$79</f>
        <v>0</v>
      </c>
      <c r="NXO4" s="6">
        <f xml:space="preserve"> Time!NXO$79</f>
        <v>0</v>
      </c>
      <c r="NXP4" s="6">
        <f xml:space="preserve"> Time!NXP$79</f>
        <v>0</v>
      </c>
      <c r="NXQ4" s="6">
        <f xml:space="preserve"> Time!NXQ$79</f>
        <v>0</v>
      </c>
      <c r="NXR4" s="6">
        <f xml:space="preserve"> Time!NXR$79</f>
        <v>0</v>
      </c>
      <c r="NXS4" s="6">
        <f xml:space="preserve"> Time!NXS$79</f>
        <v>0</v>
      </c>
      <c r="NXT4" s="6">
        <f xml:space="preserve"> Time!NXT$79</f>
        <v>0</v>
      </c>
      <c r="NXU4" s="6">
        <f xml:space="preserve"> Time!NXU$79</f>
        <v>0</v>
      </c>
      <c r="NXV4" s="6">
        <f xml:space="preserve"> Time!NXV$79</f>
        <v>0</v>
      </c>
      <c r="NXW4" s="6">
        <f xml:space="preserve"> Time!NXW$79</f>
        <v>0</v>
      </c>
      <c r="NXX4" s="6">
        <f xml:space="preserve"> Time!NXX$79</f>
        <v>0</v>
      </c>
      <c r="NXY4" s="6">
        <f xml:space="preserve"> Time!NXY$79</f>
        <v>0</v>
      </c>
      <c r="NXZ4" s="6">
        <f xml:space="preserve"> Time!NXZ$79</f>
        <v>0</v>
      </c>
      <c r="NYA4" s="6">
        <f xml:space="preserve"> Time!NYA$79</f>
        <v>0</v>
      </c>
      <c r="NYB4" s="6">
        <f xml:space="preserve"> Time!NYB$79</f>
        <v>0</v>
      </c>
      <c r="NYC4" s="6">
        <f xml:space="preserve"> Time!NYC$79</f>
        <v>0</v>
      </c>
      <c r="NYD4" s="6">
        <f xml:space="preserve"> Time!NYD$79</f>
        <v>0</v>
      </c>
      <c r="NYE4" s="6">
        <f xml:space="preserve"> Time!NYE$79</f>
        <v>0</v>
      </c>
      <c r="NYF4" s="6">
        <f xml:space="preserve"> Time!NYF$79</f>
        <v>0</v>
      </c>
      <c r="NYG4" s="6">
        <f xml:space="preserve"> Time!NYG$79</f>
        <v>0</v>
      </c>
      <c r="NYH4" s="6">
        <f xml:space="preserve"> Time!NYH$79</f>
        <v>0</v>
      </c>
      <c r="NYI4" s="6">
        <f xml:space="preserve"> Time!NYI$79</f>
        <v>0</v>
      </c>
      <c r="NYJ4" s="6">
        <f xml:space="preserve"> Time!NYJ$79</f>
        <v>0</v>
      </c>
      <c r="NYK4" s="6">
        <f xml:space="preserve"> Time!NYK$79</f>
        <v>0</v>
      </c>
      <c r="NYL4" s="6">
        <f xml:space="preserve"> Time!NYL$79</f>
        <v>0</v>
      </c>
      <c r="NYM4" s="6">
        <f xml:space="preserve"> Time!NYM$79</f>
        <v>0</v>
      </c>
      <c r="NYN4" s="6">
        <f xml:space="preserve"> Time!NYN$79</f>
        <v>0</v>
      </c>
      <c r="NYO4" s="6">
        <f xml:space="preserve"> Time!NYO$79</f>
        <v>0</v>
      </c>
      <c r="NYP4" s="6">
        <f xml:space="preserve"> Time!NYP$79</f>
        <v>0</v>
      </c>
      <c r="NYQ4" s="6">
        <f xml:space="preserve"> Time!NYQ$79</f>
        <v>0</v>
      </c>
      <c r="NYR4" s="6">
        <f xml:space="preserve"> Time!NYR$79</f>
        <v>0</v>
      </c>
      <c r="NYS4" s="6">
        <f xml:space="preserve"> Time!NYS$79</f>
        <v>0</v>
      </c>
      <c r="NYT4" s="6">
        <f xml:space="preserve"> Time!NYT$79</f>
        <v>0</v>
      </c>
      <c r="NYU4" s="6">
        <f xml:space="preserve"> Time!NYU$79</f>
        <v>0</v>
      </c>
      <c r="NYV4" s="6">
        <f xml:space="preserve"> Time!NYV$79</f>
        <v>0</v>
      </c>
      <c r="NYW4" s="6">
        <f xml:space="preserve"> Time!NYW$79</f>
        <v>0</v>
      </c>
      <c r="NYX4" s="6">
        <f xml:space="preserve"> Time!NYX$79</f>
        <v>0</v>
      </c>
      <c r="NYY4" s="6">
        <f xml:space="preserve"> Time!NYY$79</f>
        <v>0</v>
      </c>
      <c r="NYZ4" s="6">
        <f xml:space="preserve"> Time!NYZ$79</f>
        <v>0</v>
      </c>
      <c r="NZA4" s="6">
        <f xml:space="preserve"> Time!NZA$79</f>
        <v>0</v>
      </c>
      <c r="NZB4" s="6">
        <f xml:space="preserve"> Time!NZB$79</f>
        <v>0</v>
      </c>
      <c r="NZC4" s="6">
        <f xml:space="preserve"> Time!NZC$79</f>
        <v>0</v>
      </c>
      <c r="NZD4" s="6">
        <f xml:space="preserve"> Time!NZD$79</f>
        <v>0</v>
      </c>
      <c r="NZE4" s="6">
        <f xml:space="preserve"> Time!NZE$79</f>
        <v>0</v>
      </c>
      <c r="NZF4" s="6">
        <f xml:space="preserve"> Time!NZF$79</f>
        <v>0</v>
      </c>
      <c r="NZG4" s="6">
        <f xml:space="preserve"> Time!NZG$79</f>
        <v>0</v>
      </c>
      <c r="NZH4" s="6">
        <f xml:space="preserve"> Time!NZH$79</f>
        <v>0</v>
      </c>
      <c r="NZI4" s="6">
        <f xml:space="preserve"> Time!NZI$79</f>
        <v>0</v>
      </c>
      <c r="NZJ4" s="6">
        <f xml:space="preserve"> Time!NZJ$79</f>
        <v>0</v>
      </c>
      <c r="NZK4" s="6">
        <f xml:space="preserve"> Time!NZK$79</f>
        <v>0</v>
      </c>
      <c r="NZL4" s="6">
        <f xml:space="preserve"> Time!NZL$79</f>
        <v>0</v>
      </c>
      <c r="NZM4" s="6">
        <f xml:space="preserve"> Time!NZM$79</f>
        <v>0</v>
      </c>
      <c r="NZN4" s="6">
        <f xml:space="preserve"> Time!NZN$79</f>
        <v>0</v>
      </c>
      <c r="NZO4" s="6">
        <f xml:space="preserve"> Time!NZO$79</f>
        <v>0</v>
      </c>
      <c r="NZP4" s="6">
        <f xml:space="preserve"> Time!NZP$79</f>
        <v>0</v>
      </c>
      <c r="NZQ4" s="6">
        <f xml:space="preserve"> Time!NZQ$79</f>
        <v>0</v>
      </c>
      <c r="NZR4" s="6">
        <f xml:space="preserve"> Time!NZR$79</f>
        <v>0</v>
      </c>
      <c r="NZS4" s="6">
        <f xml:space="preserve"> Time!NZS$79</f>
        <v>0</v>
      </c>
      <c r="NZT4" s="6">
        <f xml:space="preserve"> Time!NZT$79</f>
        <v>0</v>
      </c>
      <c r="NZU4" s="6">
        <f xml:space="preserve"> Time!NZU$79</f>
        <v>0</v>
      </c>
      <c r="NZV4" s="6">
        <f xml:space="preserve"> Time!NZV$79</f>
        <v>0</v>
      </c>
      <c r="NZW4" s="6">
        <f xml:space="preserve"> Time!NZW$79</f>
        <v>0</v>
      </c>
      <c r="NZX4" s="6">
        <f xml:space="preserve"> Time!NZX$79</f>
        <v>0</v>
      </c>
      <c r="NZY4" s="6">
        <f xml:space="preserve"> Time!NZY$79</f>
        <v>0</v>
      </c>
      <c r="NZZ4" s="6">
        <f xml:space="preserve"> Time!NZZ$79</f>
        <v>0</v>
      </c>
      <c r="OAA4" s="6">
        <f xml:space="preserve"> Time!OAA$79</f>
        <v>0</v>
      </c>
      <c r="OAB4" s="6">
        <f xml:space="preserve"> Time!OAB$79</f>
        <v>0</v>
      </c>
      <c r="OAC4" s="6">
        <f xml:space="preserve"> Time!OAC$79</f>
        <v>0</v>
      </c>
      <c r="OAD4" s="6">
        <f xml:space="preserve"> Time!OAD$79</f>
        <v>0</v>
      </c>
      <c r="OAE4" s="6">
        <f xml:space="preserve"> Time!OAE$79</f>
        <v>0</v>
      </c>
      <c r="OAF4" s="6">
        <f xml:space="preserve"> Time!OAF$79</f>
        <v>0</v>
      </c>
      <c r="OAG4" s="6">
        <f xml:space="preserve"> Time!OAG$79</f>
        <v>0</v>
      </c>
      <c r="OAH4" s="6">
        <f xml:space="preserve"> Time!OAH$79</f>
        <v>0</v>
      </c>
      <c r="OAI4" s="6">
        <f xml:space="preserve"> Time!OAI$79</f>
        <v>0</v>
      </c>
      <c r="OAJ4" s="6">
        <f xml:space="preserve"> Time!OAJ$79</f>
        <v>0</v>
      </c>
      <c r="OAK4" s="6">
        <f xml:space="preserve"> Time!OAK$79</f>
        <v>0</v>
      </c>
      <c r="OAL4" s="6">
        <f xml:space="preserve"> Time!OAL$79</f>
        <v>0</v>
      </c>
      <c r="OAM4" s="6">
        <f xml:space="preserve"> Time!OAM$79</f>
        <v>0</v>
      </c>
      <c r="OAN4" s="6">
        <f xml:space="preserve"> Time!OAN$79</f>
        <v>0</v>
      </c>
      <c r="OAO4" s="6">
        <f xml:space="preserve"> Time!OAO$79</f>
        <v>0</v>
      </c>
      <c r="OAP4" s="6">
        <f xml:space="preserve"> Time!OAP$79</f>
        <v>0</v>
      </c>
      <c r="OAQ4" s="6">
        <f xml:space="preserve"> Time!OAQ$79</f>
        <v>0</v>
      </c>
      <c r="OAR4" s="6">
        <f xml:space="preserve"> Time!OAR$79</f>
        <v>0</v>
      </c>
      <c r="OAS4" s="6">
        <f xml:space="preserve"> Time!OAS$79</f>
        <v>0</v>
      </c>
      <c r="OAT4" s="6">
        <f xml:space="preserve"> Time!OAT$79</f>
        <v>0</v>
      </c>
      <c r="OAU4" s="6">
        <f xml:space="preserve"> Time!OAU$79</f>
        <v>0</v>
      </c>
      <c r="OAV4" s="6">
        <f xml:space="preserve"> Time!OAV$79</f>
        <v>0</v>
      </c>
      <c r="OAW4" s="6">
        <f xml:space="preserve"> Time!OAW$79</f>
        <v>0</v>
      </c>
      <c r="OAX4" s="6">
        <f xml:space="preserve"> Time!OAX$79</f>
        <v>0</v>
      </c>
      <c r="OAY4" s="6">
        <f xml:space="preserve"> Time!OAY$79</f>
        <v>0</v>
      </c>
      <c r="OAZ4" s="6">
        <f xml:space="preserve"> Time!OAZ$79</f>
        <v>0</v>
      </c>
      <c r="OBA4" s="6">
        <f xml:space="preserve"> Time!OBA$79</f>
        <v>0</v>
      </c>
      <c r="OBB4" s="6">
        <f xml:space="preserve"> Time!OBB$79</f>
        <v>0</v>
      </c>
      <c r="OBC4" s="6">
        <f xml:space="preserve"> Time!OBC$79</f>
        <v>0</v>
      </c>
      <c r="OBD4" s="6">
        <f xml:space="preserve"> Time!OBD$79</f>
        <v>0</v>
      </c>
      <c r="OBE4" s="6">
        <f xml:space="preserve"> Time!OBE$79</f>
        <v>0</v>
      </c>
      <c r="OBF4" s="6">
        <f xml:space="preserve"> Time!OBF$79</f>
        <v>0</v>
      </c>
      <c r="OBG4" s="6">
        <f xml:space="preserve"> Time!OBG$79</f>
        <v>0</v>
      </c>
      <c r="OBH4" s="6">
        <f xml:space="preserve"> Time!OBH$79</f>
        <v>0</v>
      </c>
      <c r="OBI4" s="6">
        <f xml:space="preserve"> Time!OBI$79</f>
        <v>0</v>
      </c>
      <c r="OBJ4" s="6">
        <f xml:space="preserve"> Time!OBJ$79</f>
        <v>0</v>
      </c>
      <c r="OBK4" s="6">
        <f xml:space="preserve"> Time!OBK$79</f>
        <v>0</v>
      </c>
      <c r="OBL4" s="6">
        <f xml:space="preserve"> Time!OBL$79</f>
        <v>0</v>
      </c>
      <c r="OBM4" s="6">
        <f xml:space="preserve"> Time!OBM$79</f>
        <v>0</v>
      </c>
      <c r="OBN4" s="6">
        <f xml:space="preserve"> Time!OBN$79</f>
        <v>0</v>
      </c>
      <c r="OBO4" s="6">
        <f xml:space="preserve"> Time!OBO$79</f>
        <v>0</v>
      </c>
      <c r="OBP4" s="6">
        <f xml:space="preserve"> Time!OBP$79</f>
        <v>0</v>
      </c>
      <c r="OBQ4" s="6">
        <f xml:space="preserve"> Time!OBQ$79</f>
        <v>0</v>
      </c>
      <c r="OBR4" s="6">
        <f xml:space="preserve"> Time!OBR$79</f>
        <v>0</v>
      </c>
      <c r="OBS4" s="6">
        <f xml:space="preserve"> Time!OBS$79</f>
        <v>0</v>
      </c>
      <c r="OBT4" s="6">
        <f xml:space="preserve"> Time!OBT$79</f>
        <v>0</v>
      </c>
      <c r="OBU4" s="6">
        <f xml:space="preserve"> Time!OBU$79</f>
        <v>0</v>
      </c>
      <c r="OBV4" s="6">
        <f xml:space="preserve"> Time!OBV$79</f>
        <v>0</v>
      </c>
      <c r="OBW4" s="6">
        <f xml:space="preserve"> Time!OBW$79</f>
        <v>0</v>
      </c>
      <c r="OBX4" s="6">
        <f xml:space="preserve"> Time!OBX$79</f>
        <v>0</v>
      </c>
      <c r="OBY4" s="6">
        <f xml:space="preserve"> Time!OBY$79</f>
        <v>0</v>
      </c>
      <c r="OBZ4" s="6">
        <f xml:space="preserve"> Time!OBZ$79</f>
        <v>0</v>
      </c>
      <c r="OCA4" s="6">
        <f xml:space="preserve"> Time!OCA$79</f>
        <v>0</v>
      </c>
      <c r="OCB4" s="6">
        <f xml:space="preserve"> Time!OCB$79</f>
        <v>0</v>
      </c>
      <c r="OCC4" s="6">
        <f xml:space="preserve"> Time!OCC$79</f>
        <v>0</v>
      </c>
      <c r="OCD4" s="6">
        <f xml:space="preserve"> Time!OCD$79</f>
        <v>0</v>
      </c>
      <c r="OCE4" s="6">
        <f xml:space="preserve"> Time!OCE$79</f>
        <v>0</v>
      </c>
      <c r="OCF4" s="6">
        <f xml:space="preserve"> Time!OCF$79</f>
        <v>0</v>
      </c>
      <c r="OCG4" s="6">
        <f xml:space="preserve"> Time!OCG$79</f>
        <v>0</v>
      </c>
      <c r="OCH4" s="6">
        <f xml:space="preserve"> Time!OCH$79</f>
        <v>0</v>
      </c>
      <c r="OCI4" s="6">
        <f xml:space="preserve"> Time!OCI$79</f>
        <v>0</v>
      </c>
      <c r="OCJ4" s="6">
        <f xml:space="preserve"> Time!OCJ$79</f>
        <v>0</v>
      </c>
      <c r="OCK4" s="6">
        <f xml:space="preserve"> Time!OCK$79</f>
        <v>0</v>
      </c>
      <c r="OCL4" s="6">
        <f xml:space="preserve"> Time!OCL$79</f>
        <v>0</v>
      </c>
      <c r="OCM4" s="6">
        <f xml:space="preserve"> Time!OCM$79</f>
        <v>0</v>
      </c>
      <c r="OCN4" s="6">
        <f xml:space="preserve"> Time!OCN$79</f>
        <v>0</v>
      </c>
      <c r="OCO4" s="6">
        <f xml:space="preserve"> Time!OCO$79</f>
        <v>0</v>
      </c>
      <c r="OCP4" s="6">
        <f xml:space="preserve"> Time!OCP$79</f>
        <v>0</v>
      </c>
      <c r="OCQ4" s="6">
        <f xml:space="preserve"> Time!OCQ$79</f>
        <v>0</v>
      </c>
      <c r="OCR4" s="6">
        <f xml:space="preserve"> Time!OCR$79</f>
        <v>0</v>
      </c>
      <c r="OCS4" s="6">
        <f xml:space="preserve"> Time!OCS$79</f>
        <v>0</v>
      </c>
      <c r="OCT4" s="6">
        <f xml:space="preserve"> Time!OCT$79</f>
        <v>0</v>
      </c>
      <c r="OCU4" s="6">
        <f xml:space="preserve"> Time!OCU$79</f>
        <v>0</v>
      </c>
      <c r="OCV4" s="6">
        <f xml:space="preserve"> Time!OCV$79</f>
        <v>0</v>
      </c>
      <c r="OCW4" s="6">
        <f xml:space="preserve"> Time!OCW$79</f>
        <v>0</v>
      </c>
      <c r="OCX4" s="6">
        <f xml:space="preserve"> Time!OCX$79</f>
        <v>0</v>
      </c>
      <c r="OCY4" s="6">
        <f xml:space="preserve"> Time!OCY$79</f>
        <v>0</v>
      </c>
      <c r="OCZ4" s="6">
        <f xml:space="preserve"> Time!OCZ$79</f>
        <v>0</v>
      </c>
      <c r="ODA4" s="6">
        <f xml:space="preserve"> Time!ODA$79</f>
        <v>0</v>
      </c>
      <c r="ODB4" s="6">
        <f xml:space="preserve"> Time!ODB$79</f>
        <v>0</v>
      </c>
      <c r="ODC4" s="6">
        <f xml:space="preserve"> Time!ODC$79</f>
        <v>0</v>
      </c>
      <c r="ODD4" s="6">
        <f xml:space="preserve"> Time!ODD$79</f>
        <v>0</v>
      </c>
      <c r="ODE4" s="6">
        <f xml:space="preserve"> Time!ODE$79</f>
        <v>0</v>
      </c>
      <c r="ODF4" s="6">
        <f xml:space="preserve"> Time!ODF$79</f>
        <v>0</v>
      </c>
      <c r="ODG4" s="6">
        <f xml:space="preserve"> Time!ODG$79</f>
        <v>0</v>
      </c>
      <c r="ODH4" s="6">
        <f xml:space="preserve"> Time!ODH$79</f>
        <v>0</v>
      </c>
      <c r="ODI4" s="6">
        <f xml:space="preserve"> Time!ODI$79</f>
        <v>0</v>
      </c>
      <c r="ODJ4" s="6">
        <f xml:space="preserve"> Time!ODJ$79</f>
        <v>0</v>
      </c>
      <c r="ODK4" s="6">
        <f xml:space="preserve"> Time!ODK$79</f>
        <v>0</v>
      </c>
      <c r="ODL4" s="6">
        <f xml:space="preserve"> Time!ODL$79</f>
        <v>0</v>
      </c>
      <c r="ODM4" s="6">
        <f xml:space="preserve"> Time!ODM$79</f>
        <v>0</v>
      </c>
      <c r="ODN4" s="6">
        <f xml:space="preserve"> Time!ODN$79</f>
        <v>0</v>
      </c>
      <c r="ODO4" s="6">
        <f xml:space="preserve"> Time!ODO$79</f>
        <v>0</v>
      </c>
      <c r="ODP4" s="6">
        <f xml:space="preserve"> Time!ODP$79</f>
        <v>0</v>
      </c>
      <c r="ODQ4" s="6">
        <f xml:space="preserve"> Time!ODQ$79</f>
        <v>0</v>
      </c>
      <c r="ODR4" s="6">
        <f xml:space="preserve"> Time!ODR$79</f>
        <v>0</v>
      </c>
      <c r="ODS4" s="6">
        <f xml:space="preserve"> Time!ODS$79</f>
        <v>0</v>
      </c>
      <c r="ODT4" s="6">
        <f xml:space="preserve"> Time!ODT$79</f>
        <v>0</v>
      </c>
      <c r="ODU4" s="6">
        <f xml:space="preserve"> Time!ODU$79</f>
        <v>0</v>
      </c>
      <c r="ODV4" s="6">
        <f xml:space="preserve"> Time!ODV$79</f>
        <v>0</v>
      </c>
      <c r="ODW4" s="6">
        <f xml:space="preserve"> Time!ODW$79</f>
        <v>0</v>
      </c>
      <c r="ODX4" s="6">
        <f xml:space="preserve"> Time!ODX$79</f>
        <v>0</v>
      </c>
      <c r="ODY4" s="6">
        <f xml:space="preserve"> Time!ODY$79</f>
        <v>0</v>
      </c>
      <c r="ODZ4" s="6">
        <f xml:space="preserve"> Time!ODZ$79</f>
        <v>0</v>
      </c>
      <c r="OEA4" s="6">
        <f xml:space="preserve"> Time!OEA$79</f>
        <v>0</v>
      </c>
      <c r="OEB4" s="6">
        <f xml:space="preserve"> Time!OEB$79</f>
        <v>0</v>
      </c>
      <c r="OEC4" s="6">
        <f xml:space="preserve"> Time!OEC$79</f>
        <v>0</v>
      </c>
      <c r="OED4" s="6">
        <f xml:space="preserve"> Time!OED$79</f>
        <v>0</v>
      </c>
      <c r="OEE4" s="6">
        <f xml:space="preserve"> Time!OEE$79</f>
        <v>0</v>
      </c>
      <c r="OEF4" s="6">
        <f xml:space="preserve"> Time!OEF$79</f>
        <v>0</v>
      </c>
      <c r="OEG4" s="6">
        <f xml:space="preserve"> Time!OEG$79</f>
        <v>0</v>
      </c>
      <c r="OEH4" s="6">
        <f xml:space="preserve"> Time!OEH$79</f>
        <v>0</v>
      </c>
      <c r="OEI4" s="6">
        <f xml:space="preserve"> Time!OEI$79</f>
        <v>0</v>
      </c>
      <c r="OEJ4" s="6">
        <f xml:space="preserve"> Time!OEJ$79</f>
        <v>0</v>
      </c>
      <c r="OEK4" s="6">
        <f xml:space="preserve"> Time!OEK$79</f>
        <v>0</v>
      </c>
      <c r="OEL4" s="6">
        <f xml:space="preserve"> Time!OEL$79</f>
        <v>0</v>
      </c>
      <c r="OEM4" s="6">
        <f xml:space="preserve"> Time!OEM$79</f>
        <v>0</v>
      </c>
      <c r="OEN4" s="6">
        <f xml:space="preserve"> Time!OEN$79</f>
        <v>0</v>
      </c>
      <c r="OEO4" s="6">
        <f xml:space="preserve"> Time!OEO$79</f>
        <v>0</v>
      </c>
      <c r="OEP4" s="6">
        <f xml:space="preserve"> Time!OEP$79</f>
        <v>0</v>
      </c>
      <c r="OEQ4" s="6">
        <f xml:space="preserve"> Time!OEQ$79</f>
        <v>0</v>
      </c>
      <c r="OER4" s="6">
        <f xml:space="preserve"> Time!OER$79</f>
        <v>0</v>
      </c>
      <c r="OES4" s="6">
        <f xml:space="preserve"> Time!OES$79</f>
        <v>0</v>
      </c>
      <c r="OET4" s="6">
        <f xml:space="preserve"> Time!OET$79</f>
        <v>0</v>
      </c>
      <c r="OEU4" s="6">
        <f xml:space="preserve"> Time!OEU$79</f>
        <v>0</v>
      </c>
      <c r="OEV4" s="6">
        <f xml:space="preserve"> Time!OEV$79</f>
        <v>0</v>
      </c>
      <c r="OEW4" s="6">
        <f xml:space="preserve"> Time!OEW$79</f>
        <v>0</v>
      </c>
      <c r="OEX4" s="6">
        <f xml:space="preserve"> Time!OEX$79</f>
        <v>0</v>
      </c>
      <c r="OEY4" s="6">
        <f xml:space="preserve"> Time!OEY$79</f>
        <v>0</v>
      </c>
      <c r="OEZ4" s="6">
        <f xml:space="preserve"> Time!OEZ$79</f>
        <v>0</v>
      </c>
      <c r="OFA4" s="6">
        <f xml:space="preserve"> Time!OFA$79</f>
        <v>0</v>
      </c>
      <c r="OFB4" s="6">
        <f xml:space="preserve"> Time!OFB$79</f>
        <v>0</v>
      </c>
      <c r="OFC4" s="6">
        <f xml:space="preserve"> Time!OFC$79</f>
        <v>0</v>
      </c>
      <c r="OFD4" s="6">
        <f xml:space="preserve"> Time!OFD$79</f>
        <v>0</v>
      </c>
      <c r="OFE4" s="6">
        <f xml:space="preserve"> Time!OFE$79</f>
        <v>0</v>
      </c>
      <c r="OFF4" s="6">
        <f xml:space="preserve"> Time!OFF$79</f>
        <v>0</v>
      </c>
      <c r="OFG4" s="6">
        <f xml:space="preserve"> Time!OFG$79</f>
        <v>0</v>
      </c>
      <c r="OFH4" s="6">
        <f xml:space="preserve"> Time!OFH$79</f>
        <v>0</v>
      </c>
      <c r="OFI4" s="6">
        <f xml:space="preserve"> Time!OFI$79</f>
        <v>0</v>
      </c>
      <c r="OFJ4" s="6">
        <f xml:space="preserve"> Time!OFJ$79</f>
        <v>0</v>
      </c>
      <c r="OFK4" s="6">
        <f xml:space="preserve"> Time!OFK$79</f>
        <v>0</v>
      </c>
      <c r="OFL4" s="6">
        <f xml:space="preserve"> Time!OFL$79</f>
        <v>0</v>
      </c>
      <c r="OFM4" s="6">
        <f xml:space="preserve"> Time!OFM$79</f>
        <v>0</v>
      </c>
      <c r="OFN4" s="6">
        <f xml:space="preserve"> Time!OFN$79</f>
        <v>0</v>
      </c>
      <c r="OFO4" s="6">
        <f xml:space="preserve"> Time!OFO$79</f>
        <v>0</v>
      </c>
      <c r="OFP4" s="6">
        <f xml:space="preserve"> Time!OFP$79</f>
        <v>0</v>
      </c>
      <c r="OFQ4" s="6">
        <f xml:space="preserve"> Time!OFQ$79</f>
        <v>0</v>
      </c>
      <c r="OFR4" s="6">
        <f xml:space="preserve"> Time!OFR$79</f>
        <v>0</v>
      </c>
      <c r="OFS4" s="6">
        <f xml:space="preserve"> Time!OFS$79</f>
        <v>0</v>
      </c>
      <c r="OFT4" s="6">
        <f xml:space="preserve"> Time!OFT$79</f>
        <v>0</v>
      </c>
      <c r="OFU4" s="6">
        <f xml:space="preserve"> Time!OFU$79</f>
        <v>0</v>
      </c>
      <c r="OFV4" s="6">
        <f xml:space="preserve"> Time!OFV$79</f>
        <v>0</v>
      </c>
      <c r="OFW4" s="6">
        <f xml:space="preserve"> Time!OFW$79</f>
        <v>0</v>
      </c>
      <c r="OFX4" s="6">
        <f xml:space="preserve"> Time!OFX$79</f>
        <v>0</v>
      </c>
      <c r="OFY4" s="6">
        <f xml:space="preserve"> Time!OFY$79</f>
        <v>0</v>
      </c>
      <c r="OFZ4" s="6">
        <f xml:space="preserve"> Time!OFZ$79</f>
        <v>0</v>
      </c>
      <c r="OGA4" s="6">
        <f xml:space="preserve"> Time!OGA$79</f>
        <v>0</v>
      </c>
      <c r="OGB4" s="6">
        <f xml:space="preserve"> Time!OGB$79</f>
        <v>0</v>
      </c>
      <c r="OGC4" s="6">
        <f xml:space="preserve"> Time!OGC$79</f>
        <v>0</v>
      </c>
      <c r="OGD4" s="6">
        <f xml:space="preserve"> Time!OGD$79</f>
        <v>0</v>
      </c>
      <c r="OGE4" s="6">
        <f xml:space="preserve"> Time!OGE$79</f>
        <v>0</v>
      </c>
      <c r="OGF4" s="6">
        <f xml:space="preserve"> Time!OGF$79</f>
        <v>0</v>
      </c>
      <c r="OGG4" s="6">
        <f xml:space="preserve"> Time!OGG$79</f>
        <v>0</v>
      </c>
      <c r="OGH4" s="6">
        <f xml:space="preserve"> Time!OGH$79</f>
        <v>0</v>
      </c>
      <c r="OGI4" s="6">
        <f xml:space="preserve"> Time!OGI$79</f>
        <v>0</v>
      </c>
      <c r="OGJ4" s="6">
        <f xml:space="preserve"> Time!OGJ$79</f>
        <v>0</v>
      </c>
      <c r="OGK4" s="6">
        <f xml:space="preserve"> Time!OGK$79</f>
        <v>0</v>
      </c>
      <c r="OGL4" s="6">
        <f xml:space="preserve"> Time!OGL$79</f>
        <v>0</v>
      </c>
      <c r="OGM4" s="6">
        <f xml:space="preserve"> Time!OGM$79</f>
        <v>0</v>
      </c>
      <c r="OGN4" s="6">
        <f xml:space="preserve"> Time!OGN$79</f>
        <v>0</v>
      </c>
      <c r="OGO4" s="6">
        <f xml:space="preserve"> Time!OGO$79</f>
        <v>0</v>
      </c>
      <c r="OGP4" s="6">
        <f xml:space="preserve"> Time!OGP$79</f>
        <v>0</v>
      </c>
      <c r="OGQ4" s="6">
        <f xml:space="preserve"> Time!OGQ$79</f>
        <v>0</v>
      </c>
      <c r="OGR4" s="6">
        <f xml:space="preserve"> Time!OGR$79</f>
        <v>0</v>
      </c>
      <c r="OGS4" s="6">
        <f xml:space="preserve"> Time!OGS$79</f>
        <v>0</v>
      </c>
      <c r="OGT4" s="6">
        <f xml:space="preserve"> Time!OGT$79</f>
        <v>0</v>
      </c>
      <c r="OGU4" s="6">
        <f xml:space="preserve"> Time!OGU$79</f>
        <v>0</v>
      </c>
      <c r="OGV4" s="6">
        <f xml:space="preserve"> Time!OGV$79</f>
        <v>0</v>
      </c>
      <c r="OGW4" s="6">
        <f xml:space="preserve"> Time!OGW$79</f>
        <v>0</v>
      </c>
      <c r="OGX4" s="6">
        <f xml:space="preserve"> Time!OGX$79</f>
        <v>0</v>
      </c>
      <c r="OGY4" s="6">
        <f xml:space="preserve"> Time!OGY$79</f>
        <v>0</v>
      </c>
      <c r="OGZ4" s="6">
        <f xml:space="preserve"> Time!OGZ$79</f>
        <v>0</v>
      </c>
      <c r="OHA4" s="6">
        <f xml:space="preserve"> Time!OHA$79</f>
        <v>0</v>
      </c>
      <c r="OHB4" s="6">
        <f xml:space="preserve"> Time!OHB$79</f>
        <v>0</v>
      </c>
      <c r="OHC4" s="6">
        <f xml:space="preserve"> Time!OHC$79</f>
        <v>0</v>
      </c>
      <c r="OHD4" s="6">
        <f xml:space="preserve"> Time!OHD$79</f>
        <v>0</v>
      </c>
      <c r="OHE4" s="6">
        <f xml:space="preserve"> Time!OHE$79</f>
        <v>0</v>
      </c>
      <c r="OHF4" s="6">
        <f xml:space="preserve"> Time!OHF$79</f>
        <v>0</v>
      </c>
      <c r="OHG4" s="6">
        <f xml:space="preserve"> Time!OHG$79</f>
        <v>0</v>
      </c>
      <c r="OHH4" s="6">
        <f xml:space="preserve"> Time!OHH$79</f>
        <v>0</v>
      </c>
      <c r="OHI4" s="6">
        <f xml:space="preserve"> Time!OHI$79</f>
        <v>0</v>
      </c>
      <c r="OHJ4" s="6">
        <f xml:space="preserve"> Time!OHJ$79</f>
        <v>0</v>
      </c>
      <c r="OHK4" s="6">
        <f xml:space="preserve"> Time!OHK$79</f>
        <v>0</v>
      </c>
      <c r="OHL4" s="6">
        <f xml:space="preserve"> Time!OHL$79</f>
        <v>0</v>
      </c>
      <c r="OHM4" s="6">
        <f xml:space="preserve"> Time!OHM$79</f>
        <v>0</v>
      </c>
      <c r="OHN4" s="6">
        <f xml:space="preserve"> Time!OHN$79</f>
        <v>0</v>
      </c>
      <c r="OHO4" s="6">
        <f xml:space="preserve"> Time!OHO$79</f>
        <v>0</v>
      </c>
      <c r="OHP4" s="6">
        <f xml:space="preserve"> Time!OHP$79</f>
        <v>0</v>
      </c>
      <c r="OHQ4" s="6">
        <f xml:space="preserve"> Time!OHQ$79</f>
        <v>0</v>
      </c>
      <c r="OHR4" s="6">
        <f xml:space="preserve"> Time!OHR$79</f>
        <v>0</v>
      </c>
      <c r="OHS4" s="6">
        <f xml:space="preserve"> Time!OHS$79</f>
        <v>0</v>
      </c>
      <c r="OHT4" s="6">
        <f xml:space="preserve"> Time!OHT$79</f>
        <v>0</v>
      </c>
      <c r="OHU4" s="6">
        <f xml:space="preserve"> Time!OHU$79</f>
        <v>0</v>
      </c>
      <c r="OHV4" s="6">
        <f xml:space="preserve"> Time!OHV$79</f>
        <v>0</v>
      </c>
      <c r="OHW4" s="6">
        <f xml:space="preserve"> Time!OHW$79</f>
        <v>0</v>
      </c>
      <c r="OHX4" s="6">
        <f xml:space="preserve"> Time!OHX$79</f>
        <v>0</v>
      </c>
      <c r="OHY4" s="6">
        <f xml:space="preserve"> Time!OHY$79</f>
        <v>0</v>
      </c>
      <c r="OHZ4" s="6">
        <f xml:space="preserve"> Time!OHZ$79</f>
        <v>0</v>
      </c>
      <c r="OIA4" s="6">
        <f xml:space="preserve"> Time!OIA$79</f>
        <v>0</v>
      </c>
      <c r="OIB4" s="6">
        <f xml:space="preserve"> Time!OIB$79</f>
        <v>0</v>
      </c>
      <c r="OIC4" s="6">
        <f xml:space="preserve"> Time!OIC$79</f>
        <v>0</v>
      </c>
      <c r="OID4" s="6">
        <f xml:space="preserve"> Time!OID$79</f>
        <v>0</v>
      </c>
      <c r="OIE4" s="6">
        <f xml:space="preserve"> Time!OIE$79</f>
        <v>0</v>
      </c>
      <c r="OIF4" s="6">
        <f xml:space="preserve"> Time!OIF$79</f>
        <v>0</v>
      </c>
      <c r="OIG4" s="6">
        <f xml:space="preserve"> Time!OIG$79</f>
        <v>0</v>
      </c>
      <c r="OIH4" s="6">
        <f xml:space="preserve"> Time!OIH$79</f>
        <v>0</v>
      </c>
      <c r="OII4" s="6">
        <f xml:space="preserve"> Time!OII$79</f>
        <v>0</v>
      </c>
      <c r="OIJ4" s="6">
        <f xml:space="preserve"> Time!OIJ$79</f>
        <v>0</v>
      </c>
      <c r="OIK4" s="6">
        <f xml:space="preserve"> Time!OIK$79</f>
        <v>0</v>
      </c>
      <c r="OIL4" s="6">
        <f xml:space="preserve"> Time!OIL$79</f>
        <v>0</v>
      </c>
      <c r="OIM4" s="6">
        <f xml:space="preserve"> Time!OIM$79</f>
        <v>0</v>
      </c>
      <c r="OIN4" s="6">
        <f xml:space="preserve"> Time!OIN$79</f>
        <v>0</v>
      </c>
      <c r="OIO4" s="6">
        <f xml:space="preserve"> Time!OIO$79</f>
        <v>0</v>
      </c>
      <c r="OIP4" s="6">
        <f xml:space="preserve"> Time!OIP$79</f>
        <v>0</v>
      </c>
      <c r="OIQ4" s="6">
        <f xml:space="preserve"> Time!OIQ$79</f>
        <v>0</v>
      </c>
      <c r="OIR4" s="6">
        <f xml:space="preserve"> Time!OIR$79</f>
        <v>0</v>
      </c>
      <c r="OIS4" s="6">
        <f xml:space="preserve"> Time!OIS$79</f>
        <v>0</v>
      </c>
      <c r="OIT4" s="6">
        <f xml:space="preserve"> Time!OIT$79</f>
        <v>0</v>
      </c>
      <c r="OIU4" s="6">
        <f xml:space="preserve"> Time!OIU$79</f>
        <v>0</v>
      </c>
      <c r="OIV4" s="6">
        <f xml:space="preserve"> Time!OIV$79</f>
        <v>0</v>
      </c>
      <c r="OIW4" s="6">
        <f xml:space="preserve"> Time!OIW$79</f>
        <v>0</v>
      </c>
      <c r="OIX4" s="6">
        <f xml:space="preserve"> Time!OIX$79</f>
        <v>0</v>
      </c>
      <c r="OIY4" s="6">
        <f xml:space="preserve"> Time!OIY$79</f>
        <v>0</v>
      </c>
      <c r="OIZ4" s="6">
        <f xml:space="preserve"> Time!OIZ$79</f>
        <v>0</v>
      </c>
      <c r="OJA4" s="6">
        <f xml:space="preserve"> Time!OJA$79</f>
        <v>0</v>
      </c>
      <c r="OJB4" s="6">
        <f xml:space="preserve"> Time!OJB$79</f>
        <v>0</v>
      </c>
      <c r="OJC4" s="6">
        <f xml:space="preserve"> Time!OJC$79</f>
        <v>0</v>
      </c>
      <c r="OJD4" s="6">
        <f xml:space="preserve"> Time!OJD$79</f>
        <v>0</v>
      </c>
      <c r="OJE4" s="6">
        <f xml:space="preserve"> Time!OJE$79</f>
        <v>0</v>
      </c>
      <c r="OJF4" s="6">
        <f xml:space="preserve"> Time!OJF$79</f>
        <v>0</v>
      </c>
      <c r="OJG4" s="6">
        <f xml:space="preserve"> Time!OJG$79</f>
        <v>0</v>
      </c>
      <c r="OJH4" s="6">
        <f xml:space="preserve"> Time!OJH$79</f>
        <v>0</v>
      </c>
      <c r="OJI4" s="6">
        <f xml:space="preserve"> Time!OJI$79</f>
        <v>0</v>
      </c>
      <c r="OJJ4" s="6">
        <f xml:space="preserve"> Time!OJJ$79</f>
        <v>0</v>
      </c>
      <c r="OJK4" s="6">
        <f xml:space="preserve"> Time!OJK$79</f>
        <v>0</v>
      </c>
      <c r="OJL4" s="6">
        <f xml:space="preserve"> Time!OJL$79</f>
        <v>0</v>
      </c>
      <c r="OJM4" s="6">
        <f xml:space="preserve"> Time!OJM$79</f>
        <v>0</v>
      </c>
      <c r="OJN4" s="6">
        <f xml:space="preserve"> Time!OJN$79</f>
        <v>0</v>
      </c>
      <c r="OJO4" s="6">
        <f xml:space="preserve"> Time!OJO$79</f>
        <v>0</v>
      </c>
      <c r="OJP4" s="6">
        <f xml:space="preserve"> Time!OJP$79</f>
        <v>0</v>
      </c>
      <c r="OJQ4" s="6">
        <f xml:space="preserve"> Time!OJQ$79</f>
        <v>0</v>
      </c>
      <c r="OJR4" s="6">
        <f xml:space="preserve"> Time!OJR$79</f>
        <v>0</v>
      </c>
      <c r="OJS4" s="6">
        <f xml:space="preserve"> Time!OJS$79</f>
        <v>0</v>
      </c>
      <c r="OJT4" s="6">
        <f xml:space="preserve"> Time!OJT$79</f>
        <v>0</v>
      </c>
      <c r="OJU4" s="6">
        <f xml:space="preserve"> Time!OJU$79</f>
        <v>0</v>
      </c>
      <c r="OJV4" s="6">
        <f xml:space="preserve"> Time!OJV$79</f>
        <v>0</v>
      </c>
      <c r="OJW4" s="6">
        <f xml:space="preserve"> Time!OJW$79</f>
        <v>0</v>
      </c>
      <c r="OJX4" s="6">
        <f xml:space="preserve"> Time!OJX$79</f>
        <v>0</v>
      </c>
      <c r="OJY4" s="6">
        <f xml:space="preserve"> Time!OJY$79</f>
        <v>0</v>
      </c>
      <c r="OJZ4" s="6">
        <f xml:space="preserve"> Time!OJZ$79</f>
        <v>0</v>
      </c>
      <c r="OKA4" s="6">
        <f xml:space="preserve"> Time!OKA$79</f>
        <v>0</v>
      </c>
      <c r="OKB4" s="6">
        <f xml:space="preserve"> Time!OKB$79</f>
        <v>0</v>
      </c>
      <c r="OKC4" s="6">
        <f xml:space="preserve"> Time!OKC$79</f>
        <v>0</v>
      </c>
      <c r="OKD4" s="6">
        <f xml:space="preserve"> Time!OKD$79</f>
        <v>0</v>
      </c>
      <c r="OKE4" s="6">
        <f xml:space="preserve"> Time!OKE$79</f>
        <v>0</v>
      </c>
      <c r="OKF4" s="6">
        <f xml:space="preserve"> Time!OKF$79</f>
        <v>0</v>
      </c>
      <c r="OKG4" s="6">
        <f xml:space="preserve"> Time!OKG$79</f>
        <v>0</v>
      </c>
      <c r="OKH4" s="6">
        <f xml:space="preserve"> Time!OKH$79</f>
        <v>0</v>
      </c>
      <c r="OKI4" s="6">
        <f xml:space="preserve"> Time!OKI$79</f>
        <v>0</v>
      </c>
      <c r="OKJ4" s="6">
        <f xml:space="preserve"> Time!OKJ$79</f>
        <v>0</v>
      </c>
      <c r="OKK4" s="6">
        <f xml:space="preserve"> Time!OKK$79</f>
        <v>0</v>
      </c>
      <c r="OKL4" s="6">
        <f xml:space="preserve"> Time!OKL$79</f>
        <v>0</v>
      </c>
      <c r="OKM4" s="6">
        <f xml:space="preserve"> Time!OKM$79</f>
        <v>0</v>
      </c>
      <c r="OKN4" s="6">
        <f xml:space="preserve"> Time!OKN$79</f>
        <v>0</v>
      </c>
      <c r="OKO4" s="6">
        <f xml:space="preserve"> Time!OKO$79</f>
        <v>0</v>
      </c>
      <c r="OKP4" s="6">
        <f xml:space="preserve"> Time!OKP$79</f>
        <v>0</v>
      </c>
      <c r="OKQ4" s="6">
        <f xml:space="preserve"> Time!OKQ$79</f>
        <v>0</v>
      </c>
      <c r="OKR4" s="6">
        <f xml:space="preserve"> Time!OKR$79</f>
        <v>0</v>
      </c>
      <c r="OKS4" s="6">
        <f xml:space="preserve"> Time!OKS$79</f>
        <v>0</v>
      </c>
      <c r="OKT4" s="6">
        <f xml:space="preserve"> Time!OKT$79</f>
        <v>0</v>
      </c>
      <c r="OKU4" s="6">
        <f xml:space="preserve"> Time!OKU$79</f>
        <v>0</v>
      </c>
      <c r="OKV4" s="6">
        <f xml:space="preserve"> Time!OKV$79</f>
        <v>0</v>
      </c>
      <c r="OKW4" s="6">
        <f xml:space="preserve"> Time!OKW$79</f>
        <v>0</v>
      </c>
      <c r="OKX4" s="6">
        <f xml:space="preserve"> Time!OKX$79</f>
        <v>0</v>
      </c>
      <c r="OKY4" s="6">
        <f xml:space="preserve"> Time!OKY$79</f>
        <v>0</v>
      </c>
      <c r="OKZ4" s="6">
        <f xml:space="preserve"> Time!OKZ$79</f>
        <v>0</v>
      </c>
      <c r="OLA4" s="6">
        <f xml:space="preserve"> Time!OLA$79</f>
        <v>0</v>
      </c>
      <c r="OLB4" s="6">
        <f xml:space="preserve"> Time!OLB$79</f>
        <v>0</v>
      </c>
      <c r="OLC4" s="6">
        <f xml:space="preserve"> Time!OLC$79</f>
        <v>0</v>
      </c>
      <c r="OLD4" s="6">
        <f xml:space="preserve"> Time!OLD$79</f>
        <v>0</v>
      </c>
      <c r="OLE4" s="6">
        <f xml:space="preserve"> Time!OLE$79</f>
        <v>0</v>
      </c>
      <c r="OLF4" s="6">
        <f xml:space="preserve"> Time!OLF$79</f>
        <v>0</v>
      </c>
      <c r="OLG4" s="6">
        <f xml:space="preserve"> Time!OLG$79</f>
        <v>0</v>
      </c>
      <c r="OLH4" s="6">
        <f xml:space="preserve"> Time!OLH$79</f>
        <v>0</v>
      </c>
      <c r="OLI4" s="6">
        <f xml:space="preserve"> Time!OLI$79</f>
        <v>0</v>
      </c>
      <c r="OLJ4" s="6">
        <f xml:space="preserve"> Time!OLJ$79</f>
        <v>0</v>
      </c>
      <c r="OLK4" s="6">
        <f xml:space="preserve"> Time!OLK$79</f>
        <v>0</v>
      </c>
      <c r="OLL4" s="6">
        <f xml:space="preserve"> Time!OLL$79</f>
        <v>0</v>
      </c>
      <c r="OLM4" s="6">
        <f xml:space="preserve"> Time!OLM$79</f>
        <v>0</v>
      </c>
      <c r="OLN4" s="6">
        <f xml:space="preserve"> Time!OLN$79</f>
        <v>0</v>
      </c>
      <c r="OLO4" s="6">
        <f xml:space="preserve"> Time!OLO$79</f>
        <v>0</v>
      </c>
      <c r="OLP4" s="6">
        <f xml:space="preserve"> Time!OLP$79</f>
        <v>0</v>
      </c>
      <c r="OLQ4" s="6">
        <f xml:space="preserve"> Time!OLQ$79</f>
        <v>0</v>
      </c>
      <c r="OLR4" s="6">
        <f xml:space="preserve"> Time!OLR$79</f>
        <v>0</v>
      </c>
      <c r="OLS4" s="6">
        <f xml:space="preserve"> Time!OLS$79</f>
        <v>0</v>
      </c>
      <c r="OLT4" s="6">
        <f xml:space="preserve"> Time!OLT$79</f>
        <v>0</v>
      </c>
      <c r="OLU4" s="6">
        <f xml:space="preserve"> Time!OLU$79</f>
        <v>0</v>
      </c>
      <c r="OLV4" s="6">
        <f xml:space="preserve"> Time!OLV$79</f>
        <v>0</v>
      </c>
      <c r="OLW4" s="6">
        <f xml:space="preserve"> Time!OLW$79</f>
        <v>0</v>
      </c>
      <c r="OLX4" s="6">
        <f xml:space="preserve"> Time!OLX$79</f>
        <v>0</v>
      </c>
      <c r="OLY4" s="6">
        <f xml:space="preserve"> Time!OLY$79</f>
        <v>0</v>
      </c>
      <c r="OLZ4" s="6">
        <f xml:space="preserve"> Time!OLZ$79</f>
        <v>0</v>
      </c>
      <c r="OMA4" s="6">
        <f xml:space="preserve"> Time!OMA$79</f>
        <v>0</v>
      </c>
      <c r="OMB4" s="6">
        <f xml:space="preserve"> Time!OMB$79</f>
        <v>0</v>
      </c>
      <c r="OMC4" s="6">
        <f xml:space="preserve"> Time!OMC$79</f>
        <v>0</v>
      </c>
      <c r="OMD4" s="6">
        <f xml:space="preserve"> Time!OMD$79</f>
        <v>0</v>
      </c>
      <c r="OME4" s="6">
        <f xml:space="preserve"> Time!OME$79</f>
        <v>0</v>
      </c>
      <c r="OMF4" s="6">
        <f xml:space="preserve"> Time!OMF$79</f>
        <v>0</v>
      </c>
      <c r="OMG4" s="6">
        <f xml:space="preserve"> Time!OMG$79</f>
        <v>0</v>
      </c>
      <c r="OMH4" s="6">
        <f xml:space="preserve"> Time!OMH$79</f>
        <v>0</v>
      </c>
      <c r="OMI4" s="6">
        <f xml:space="preserve"> Time!OMI$79</f>
        <v>0</v>
      </c>
      <c r="OMJ4" s="6">
        <f xml:space="preserve"> Time!OMJ$79</f>
        <v>0</v>
      </c>
      <c r="OMK4" s="6">
        <f xml:space="preserve"> Time!OMK$79</f>
        <v>0</v>
      </c>
      <c r="OML4" s="6">
        <f xml:space="preserve"> Time!OML$79</f>
        <v>0</v>
      </c>
      <c r="OMM4" s="6">
        <f xml:space="preserve"> Time!OMM$79</f>
        <v>0</v>
      </c>
      <c r="OMN4" s="6">
        <f xml:space="preserve"> Time!OMN$79</f>
        <v>0</v>
      </c>
      <c r="OMO4" s="6">
        <f xml:space="preserve"> Time!OMO$79</f>
        <v>0</v>
      </c>
      <c r="OMP4" s="6">
        <f xml:space="preserve"> Time!OMP$79</f>
        <v>0</v>
      </c>
      <c r="OMQ4" s="6">
        <f xml:space="preserve"> Time!OMQ$79</f>
        <v>0</v>
      </c>
      <c r="OMR4" s="6">
        <f xml:space="preserve"> Time!OMR$79</f>
        <v>0</v>
      </c>
      <c r="OMS4" s="6">
        <f xml:space="preserve"> Time!OMS$79</f>
        <v>0</v>
      </c>
      <c r="OMT4" s="6">
        <f xml:space="preserve"> Time!OMT$79</f>
        <v>0</v>
      </c>
      <c r="OMU4" s="6">
        <f xml:space="preserve"> Time!OMU$79</f>
        <v>0</v>
      </c>
      <c r="OMV4" s="6">
        <f xml:space="preserve"> Time!OMV$79</f>
        <v>0</v>
      </c>
      <c r="OMW4" s="6">
        <f xml:space="preserve"> Time!OMW$79</f>
        <v>0</v>
      </c>
      <c r="OMX4" s="6">
        <f xml:space="preserve"> Time!OMX$79</f>
        <v>0</v>
      </c>
      <c r="OMY4" s="6">
        <f xml:space="preserve"> Time!OMY$79</f>
        <v>0</v>
      </c>
      <c r="OMZ4" s="6">
        <f xml:space="preserve"> Time!OMZ$79</f>
        <v>0</v>
      </c>
      <c r="ONA4" s="6">
        <f xml:space="preserve"> Time!ONA$79</f>
        <v>0</v>
      </c>
      <c r="ONB4" s="6">
        <f xml:space="preserve"> Time!ONB$79</f>
        <v>0</v>
      </c>
      <c r="ONC4" s="6">
        <f xml:space="preserve"> Time!ONC$79</f>
        <v>0</v>
      </c>
      <c r="OND4" s="6">
        <f xml:space="preserve"> Time!OND$79</f>
        <v>0</v>
      </c>
      <c r="ONE4" s="6">
        <f xml:space="preserve"> Time!ONE$79</f>
        <v>0</v>
      </c>
      <c r="ONF4" s="6">
        <f xml:space="preserve"> Time!ONF$79</f>
        <v>0</v>
      </c>
      <c r="ONG4" s="6">
        <f xml:space="preserve"> Time!ONG$79</f>
        <v>0</v>
      </c>
      <c r="ONH4" s="6">
        <f xml:space="preserve"> Time!ONH$79</f>
        <v>0</v>
      </c>
      <c r="ONI4" s="6">
        <f xml:space="preserve"> Time!ONI$79</f>
        <v>0</v>
      </c>
      <c r="ONJ4" s="6">
        <f xml:space="preserve"> Time!ONJ$79</f>
        <v>0</v>
      </c>
      <c r="ONK4" s="6">
        <f xml:space="preserve"> Time!ONK$79</f>
        <v>0</v>
      </c>
      <c r="ONL4" s="6">
        <f xml:space="preserve"> Time!ONL$79</f>
        <v>0</v>
      </c>
      <c r="ONM4" s="6">
        <f xml:space="preserve"> Time!ONM$79</f>
        <v>0</v>
      </c>
      <c r="ONN4" s="6">
        <f xml:space="preserve"> Time!ONN$79</f>
        <v>0</v>
      </c>
      <c r="ONO4" s="6">
        <f xml:space="preserve"> Time!ONO$79</f>
        <v>0</v>
      </c>
      <c r="ONP4" s="6">
        <f xml:space="preserve"> Time!ONP$79</f>
        <v>0</v>
      </c>
      <c r="ONQ4" s="6">
        <f xml:space="preserve"> Time!ONQ$79</f>
        <v>0</v>
      </c>
      <c r="ONR4" s="6">
        <f xml:space="preserve"> Time!ONR$79</f>
        <v>0</v>
      </c>
      <c r="ONS4" s="6">
        <f xml:space="preserve"> Time!ONS$79</f>
        <v>0</v>
      </c>
      <c r="ONT4" s="6">
        <f xml:space="preserve"> Time!ONT$79</f>
        <v>0</v>
      </c>
      <c r="ONU4" s="6">
        <f xml:space="preserve"> Time!ONU$79</f>
        <v>0</v>
      </c>
      <c r="ONV4" s="6">
        <f xml:space="preserve"> Time!ONV$79</f>
        <v>0</v>
      </c>
      <c r="ONW4" s="6">
        <f xml:space="preserve"> Time!ONW$79</f>
        <v>0</v>
      </c>
      <c r="ONX4" s="6">
        <f xml:space="preserve"> Time!ONX$79</f>
        <v>0</v>
      </c>
      <c r="ONY4" s="6">
        <f xml:space="preserve"> Time!ONY$79</f>
        <v>0</v>
      </c>
      <c r="ONZ4" s="6">
        <f xml:space="preserve"> Time!ONZ$79</f>
        <v>0</v>
      </c>
      <c r="OOA4" s="6">
        <f xml:space="preserve"> Time!OOA$79</f>
        <v>0</v>
      </c>
      <c r="OOB4" s="6">
        <f xml:space="preserve"> Time!OOB$79</f>
        <v>0</v>
      </c>
      <c r="OOC4" s="6">
        <f xml:space="preserve"> Time!OOC$79</f>
        <v>0</v>
      </c>
      <c r="OOD4" s="6">
        <f xml:space="preserve"> Time!OOD$79</f>
        <v>0</v>
      </c>
      <c r="OOE4" s="6">
        <f xml:space="preserve"> Time!OOE$79</f>
        <v>0</v>
      </c>
      <c r="OOF4" s="6">
        <f xml:space="preserve"> Time!OOF$79</f>
        <v>0</v>
      </c>
      <c r="OOG4" s="6">
        <f xml:space="preserve"> Time!OOG$79</f>
        <v>0</v>
      </c>
      <c r="OOH4" s="6">
        <f xml:space="preserve"> Time!OOH$79</f>
        <v>0</v>
      </c>
      <c r="OOI4" s="6">
        <f xml:space="preserve"> Time!OOI$79</f>
        <v>0</v>
      </c>
      <c r="OOJ4" s="6">
        <f xml:space="preserve"> Time!OOJ$79</f>
        <v>0</v>
      </c>
      <c r="OOK4" s="6">
        <f xml:space="preserve"> Time!OOK$79</f>
        <v>0</v>
      </c>
      <c r="OOL4" s="6">
        <f xml:space="preserve"> Time!OOL$79</f>
        <v>0</v>
      </c>
      <c r="OOM4" s="6">
        <f xml:space="preserve"> Time!OOM$79</f>
        <v>0</v>
      </c>
      <c r="OON4" s="6">
        <f xml:space="preserve"> Time!OON$79</f>
        <v>0</v>
      </c>
      <c r="OOO4" s="6">
        <f xml:space="preserve"> Time!OOO$79</f>
        <v>0</v>
      </c>
      <c r="OOP4" s="6">
        <f xml:space="preserve"> Time!OOP$79</f>
        <v>0</v>
      </c>
      <c r="OOQ4" s="6">
        <f xml:space="preserve"> Time!OOQ$79</f>
        <v>0</v>
      </c>
      <c r="OOR4" s="6">
        <f xml:space="preserve"> Time!OOR$79</f>
        <v>0</v>
      </c>
      <c r="OOS4" s="6">
        <f xml:space="preserve"> Time!OOS$79</f>
        <v>0</v>
      </c>
      <c r="OOT4" s="6">
        <f xml:space="preserve"> Time!OOT$79</f>
        <v>0</v>
      </c>
      <c r="OOU4" s="6">
        <f xml:space="preserve"> Time!OOU$79</f>
        <v>0</v>
      </c>
      <c r="OOV4" s="6">
        <f xml:space="preserve"> Time!OOV$79</f>
        <v>0</v>
      </c>
      <c r="OOW4" s="6">
        <f xml:space="preserve"> Time!OOW$79</f>
        <v>0</v>
      </c>
      <c r="OOX4" s="6">
        <f xml:space="preserve"> Time!OOX$79</f>
        <v>0</v>
      </c>
      <c r="OOY4" s="6">
        <f xml:space="preserve"> Time!OOY$79</f>
        <v>0</v>
      </c>
      <c r="OOZ4" s="6">
        <f xml:space="preserve"> Time!OOZ$79</f>
        <v>0</v>
      </c>
      <c r="OPA4" s="6">
        <f xml:space="preserve"> Time!OPA$79</f>
        <v>0</v>
      </c>
      <c r="OPB4" s="6">
        <f xml:space="preserve"> Time!OPB$79</f>
        <v>0</v>
      </c>
      <c r="OPC4" s="6">
        <f xml:space="preserve"> Time!OPC$79</f>
        <v>0</v>
      </c>
      <c r="OPD4" s="6">
        <f xml:space="preserve"> Time!OPD$79</f>
        <v>0</v>
      </c>
      <c r="OPE4" s="6">
        <f xml:space="preserve"> Time!OPE$79</f>
        <v>0</v>
      </c>
      <c r="OPF4" s="6">
        <f xml:space="preserve"> Time!OPF$79</f>
        <v>0</v>
      </c>
      <c r="OPG4" s="6">
        <f xml:space="preserve"> Time!OPG$79</f>
        <v>0</v>
      </c>
      <c r="OPH4" s="6">
        <f xml:space="preserve"> Time!OPH$79</f>
        <v>0</v>
      </c>
      <c r="OPI4" s="6">
        <f xml:space="preserve"> Time!OPI$79</f>
        <v>0</v>
      </c>
      <c r="OPJ4" s="6">
        <f xml:space="preserve"> Time!OPJ$79</f>
        <v>0</v>
      </c>
      <c r="OPK4" s="6">
        <f xml:space="preserve"> Time!OPK$79</f>
        <v>0</v>
      </c>
      <c r="OPL4" s="6">
        <f xml:space="preserve"> Time!OPL$79</f>
        <v>0</v>
      </c>
      <c r="OPM4" s="6">
        <f xml:space="preserve"> Time!OPM$79</f>
        <v>0</v>
      </c>
      <c r="OPN4" s="6">
        <f xml:space="preserve"> Time!OPN$79</f>
        <v>0</v>
      </c>
      <c r="OPO4" s="6">
        <f xml:space="preserve"> Time!OPO$79</f>
        <v>0</v>
      </c>
      <c r="OPP4" s="6">
        <f xml:space="preserve"> Time!OPP$79</f>
        <v>0</v>
      </c>
      <c r="OPQ4" s="6">
        <f xml:space="preserve"> Time!OPQ$79</f>
        <v>0</v>
      </c>
      <c r="OPR4" s="6">
        <f xml:space="preserve"> Time!OPR$79</f>
        <v>0</v>
      </c>
      <c r="OPS4" s="6">
        <f xml:space="preserve"> Time!OPS$79</f>
        <v>0</v>
      </c>
      <c r="OPT4" s="6">
        <f xml:space="preserve"> Time!OPT$79</f>
        <v>0</v>
      </c>
      <c r="OPU4" s="6">
        <f xml:space="preserve"> Time!OPU$79</f>
        <v>0</v>
      </c>
      <c r="OPV4" s="6">
        <f xml:space="preserve"> Time!OPV$79</f>
        <v>0</v>
      </c>
      <c r="OPW4" s="6">
        <f xml:space="preserve"> Time!OPW$79</f>
        <v>0</v>
      </c>
      <c r="OPX4" s="6">
        <f xml:space="preserve"> Time!OPX$79</f>
        <v>0</v>
      </c>
      <c r="OPY4" s="6">
        <f xml:space="preserve"> Time!OPY$79</f>
        <v>0</v>
      </c>
      <c r="OPZ4" s="6">
        <f xml:space="preserve"> Time!OPZ$79</f>
        <v>0</v>
      </c>
      <c r="OQA4" s="6">
        <f xml:space="preserve"> Time!OQA$79</f>
        <v>0</v>
      </c>
      <c r="OQB4" s="6">
        <f xml:space="preserve"> Time!OQB$79</f>
        <v>0</v>
      </c>
      <c r="OQC4" s="6">
        <f xml:space="preserve"> Time!OQC$79</f>
        <v>0</v>
      </c>
      <c r="OQD4" s="6">
        <f xml:space="preserve"> Time!OQD$79</f>
        <v>0</v>
      </c>
      <c r="OQE4" s="6">
        <f xml:space="preserve"> Time!OQE$79</f>
        <v>0</v>
      </c>
      <c r="OQF4" s="6">
        <f xml:space="preserve"> Time!OQF$79</f>
        <v>0</v>
      </c>
      <c r="OQG4" s="6">
        <f xml:space="preserve"> Time!OQG$79</f>
        <v>0</v>
      </c>
      <c r="OQH4" s="6">
        <f xml:space="preserve"> Time!OQH$79</f>
        <v>0</v>
      </c>
      <c r="OQI4" s="6">
        <f xml:space="preserve"> Time!OQI$79</f>
        <v>0</v>
      </c>
      <c r="OQJ4" s="6">
        <f xml:space="preserve"> Time!OQJ$79</f>
        <v>0</v>
      </c>
      <c r="OQK4" s="6">
        <f xml:space="preserve"> Time!OQK$79</f>
        <v>0</v>
      </c>
      <c r="OQL4" s="6">
        <f xml:space="preserve"> Time!OQL$79</f>
        <v>0</v>
      </c>
      <c r="OQM4" s="6">
        <f xml:space="preserve"> Time!OQM$79</f>
        <v>0</v>
      </c>
      <c r="OQN4" s="6">
        <f xml:space="preserve"> Time!OQN$79</f>
        <v>0</v>
      </c>
      <c r="OQO4" s="6">
        <f xml:space="preserve"> Time!OQO$79</f>
        <v>0</v>
      </c>
      <c r="OQP4" s="6">
        <f xml:space="preserve"> Time!OQP$79</f>
        <v>0</v>
      </c>
      <c r="OQQ4" s="6">
        <f xml:space="preserve"> Time!OQQ$79</f>
        <v>0</v>
      </c>
      <c r="OQR4" s="6">
        <f xml:space="preserve"> Time!OQR$79</f>
        <v>0</v>
      </c>
      <c r="OQS4" s="6">
        <f xml:space="preserve"> Time!OQS$79</f>
        <v>0</v>
      </c>
      <c r="OQT4" s="6">
        <f xml:space="preserve"> Time!OQT$79</f>
        <v>0</v>
      </c>
      <c r="OQU4" s="6">
        <f xml:space="preserve"> Time!OQU$79</f>
        <v>0</v>
      </c>
      <c r="OQV4" s="6">
        <f xml:space="preserve"> Time!OQV$79</f>
        <v>0</v>
      </c>
      <c r="OQW4" s="6">
        <f xml:space="preserve"> Time!OQW$79</f>
        <v>0</v>
      </c>
      <c r="OQX4" s="6">
        <f xml:space="preserve"> Time!OQX$79</f>
        <v>0</v>
      </c>
      <c r="OQY4" s="6">
        <f xml:space="preserve"> Time!OQY$79</f>
        <v>0</v>
      </c>
      <c r="OQZ4" s="6">
        <f xml:space="preserve"> Time!OQZ$79</f>
        <v>0</v>
      </c>
      <c r="ORA4" s="6">
        <f xml:space="preserve"> Time!ORA$79</f>
        <v>0</v>
      </c>
      <c r="ORB4" s="6">
        <f xml:space="preserve"> Time!ORB$79</f>
        <v>0</v>
      </c>
      <c r="ORC4" s="6">
        <f xml:space="preserve"> Time!ORC$79</f>
        <v>0</v>
      </c>
      <c r="ORD4" s="6">
        <f xml:space="preserve"> Time!ORD$79</f>
        <v>0</v>
      </c>
      <c r="ORE4" s="6">
        <f xml:space="preserve"> Time!ORE$79</f>
        <v>0</v>
      </c>
      <c r="ORF4" s="6">
        <f xml:space="preserve"> Time!ORF$79</f>
        <v>0</v>
      </c>
      <c r="ORG4" s="6">
        <f xml:space="preserve"> Time!ORG$79</f>
        <v>0</v>
      </c>
      <c r="ORH4" s="6">
        <f xml:space="preserve"> Time!ORH$79</f>
        <v>0</v>
      </c>
      <c r="ORI4" s="6">
        <f xml:space="preserve"> Time!ORI$79</f>
        <v>0</v>
      </c>
      <c r="ORJ4" s="6">
        <f xml:space="preserve"> Time!ORJ$79</f>
        <v>0</v>
      </c>
      <c r="ORK4" s="6">
        <f xml:space="preserve"> Time!ORK$79</f>
        <v>0</v>
      </c>
      <c r="ORL4" s="6">
        <f xml:space="preserve"> Time!ORL$79</f>
        <v>0</v>
      </c>
      <c r="ORM4" s="6">
        <f xml:space="preserve"> Time!ORM$79</f>
        <v>0</v>
      </c>
      <c r="ORN4" s="6">
        <f xml:space="preserve"> Time!ORN$79</f>
        <v>0</v>
      </c>
      <c r="ORO4" s="6">
        <f xml:space="preserve"> Time!ORO$79</f>
        <v>0</v>
      </c>
      <c r="ORP4" s="6">
        <f xml:space="preserve"> Time!ORP$79</f>
        <v>0</v>
      </c>
      <c r="ORQ4" s="6">
        <f xml:space="preserve"> Time!ORQ$79</f>
        <v>0</v>
      </c>
      <c r="ORR4" s="6">
        <f xml:space="preserve"> Time!ORR$79</f>
        <v>0</v>
      </c>
      <c r="ORS4" s="6">
        <f xml:space="preserve"> Time!ORS$79</f>
        <v>0</v>
      </c>
      <c r="ORT4" s="6">
        <f xml:space="preserve"> Time!ORT$79</f>
        <v>0</v>
      </c>
      <c r="ORU4" s="6">
        <f xml:space="preserve"> Time!ORU$79</f>
        <v>0</v>
      </c>
      <c r="ORV4" s="6">
        <f xml:space="preserve"> Time!ORV$79</f>
        <v>0</v>
      </c>
      <c r="ORW4" s="6">
        <f xml:space="preserve"> Time!ORW$79</f>
        <v>0</v>
      </c>
      <c r="ORX4" s="6">
        <f xml:space="preserve"> Time!ORX$79</f>
        <v>0</v>
      </c>
      <c r="ORY4" s="6">
        <f xml:space="preserve"> Time!ORY$79</f>
        <v>0</v>
      </c>
      <c r="ORZ4" s="6">
        <f xml:space="preserve"> Time!ORZ$79</f>
        <v>0</v>
      </c>
      <c r="OSA4" s="6">
        <f xml:space="preserve"> Time!OSA$79</f>
        <v>0</v>
      </c>
      <c r="OSB4" s="6">
        <f xml:space="preserve"> Time!OSB$79</f>
        <v>0</v>
      </c>
      <c r="OSC4" s="6">
        <f xml:space="preserve"> Time!OSC$79</f>
        <v>0</v>
      </c>
      <c r="OSD4" s="6">
        <f xml:space="preserve"> Time!OSD$79</f>
        <v>0</v>
      </c>
      <c r="OSE4" s="6">
        <f xml:space="preserve"> Time!OSE$79</f>
        <v>0</v>
      </c>
      <c r="OSF4" s="6">
        <f xml:space="preserve"> Time!OSF$79</f>
        <v>0</v>
      </c>
      <c r="OSG4" s="6">
        <f xml:space="preserve"> Time!OSG$79</f>
        <v>0</v>
      </c>
      <c r="OSH4" s="6">
        <f xml:space="preserve"> Time!OSH$79</f>
        <v>0</v>
      </c>
      <c r="OSI4" s="6">
        <f xml:space="preserve"> Time!OSI$79</f>
        <v>0</v>
      </c>
      <c r="OSJ4" s="6">
        <f xml:space="preserve"> Time!OSJ$79</f>
        <v>0</v>
      </c>
      <c r="OSK4" s="6">
        <f xml:space="preserve"> Time!OSK$79</f>
        <v>0</v>
      </c>
      <c r="OSL4" s="6">
        <f xml:space="preserve"> Time!OSL$79</f>
        <v>0</v>
      </c>
      <c r="OSM4" s="6">
        <f xml:space="preserve"> Time!OSM$79</f>
        <v>0</v>
      </c>
      <c r="OSN4" s="6">
        <f xml:space="preserve"> Time!OSN$79</f>
        <v>0</v>
      </c>
      <c r="OSO4" s="6">
        <f xml:space="preserve"> Time!OSO$79</f>
        <v>0</v>
      </c>
      <c r="OSP4" s="6">
        <f xml:space="preserve"> Time!OSP$79</f>
        <v>0</v>
      </c>
      <c r="OSQ4" s="6">
        <f xml:space="preserve"> Time!OSQ$79</f>
        <v>0</v>
      </c>
      <c r="OSR4" s="6">
        <f xml:space="preserve"> Time!OSR$79</f>
        <v>0</v>
      </c>
      <c r="OSS4" s="6">
        <f xml:space="preserve"> Time!OSS$79</f>
        <v>0</v>
      </c>
      <c r="OST4" s="6">
        <f xml:space="preserve"> Time!OST$79</f>
        <v>0</v>
      </c>
      <c r="OSU4" s="6">
        <f xml:space="preserve"> Time!OSU$79</f>
        <v>0</v>
      </c>
      <c r="OSV4" s="6">
        <f xml:space="preserve"> Time!OSV$79</f>
        <v>0</v>
      </c>
      <c r="OSW4" s="6">
        <f xml:space="preserve"> Time!OSW$79</f>
        <v>0</v>
      </c>
      <c r="OSX4" s="6">
        <f xml:space="preserve"> Time!OSX$79</f>
        <v>0</v>
      </c>
      <c r="OSY4" s="6">
        <f xml:space="preserve"> Time!OSY$79</f>
        <v>0</v>
      </c>
      <c r="OSZ4" s="6">
        <f xml:space="preserve"> Time!OSZ$79</f>
        <v>0</v>
      </c>
      <c r="OTA4" s="6">
        <f xml:space="preserve"> Time!OTA$79</f>
        <v>0</v>
      </c>
      <c r="OTB4" s="6">
        <f xml:space="preserve"> Time!OTB$79</f>
        <v>0</v>
      </c>
      <c r="OTC4" s="6">
        <f xml:space="preserve"> Time!OTC$79</f>
        <v>0</v>
      </c>
      <c r="OTD4" s="6">
        <f xml:space="preserve"> Time!OTD$79</f>
        <v>0</v>
      </c>
      <c r="OTE4" s="6">
        <f xml:space="preserve"> Time!OTE$79</f>
        <v>0</v>
      </c>
      <c r="OTF4" s="6">
        <f xml:space="preserve"> Time!OTF$79</f>
        <v>0</v>
      </c>
      <c r="OTG4" s="6">
        <f xml:space="preserve"> Time!OTG$79</f>
        <v>0</v>
      </c>
      <c r="OTH4" s="6">
        <f xml:space="preserve"> Time!OTH$79</f>
        <v>0</v>
      </c>
      <c r="OTI4" s="6">
        <f xml:space="preserve"> Time!OTI$79</f>
        <v>0</v>
      </c>
      <c r="OTJ4" s="6">
        <f xml:space="preserve"> Time!OTJ$79</f>
        <v>0</v>
      </c>
      <c r="OTK4" s="6">
        <f xml:space="preserve"> Time!OTK$79</f>
        <v>0</v>
      </c>
      <c r="OTL4" s="6">
        <f xml:space="preserve"> Time!OTL$79</f>
        <v>0</v>
      </c>
      <c r="OTM4" s="6">
        <f xml:space="preserve"> Time!OTM$79</f>
        <v>0</v>
      </c>
      <c r="OTN4" s="6">
        <f xml:space="preserve"> Time!OTN$79</f>
        <v>0</v>
      </c>
      <c r="OTO4" s="6">
        <f xml:space="preserve"> Time!OTO$79</f>
        <v>0</v>
      </c>
      <c r="OTP4" s="6">
        <f xml:space="preserve"> Time!OTP$79</f>
        <v>0</v>
      </c>
      <c r="OTQ4" s="6">
        <f xml:space="preserve"> Time!OTQ$79</f>
        <v>0</v>
      </c>
      <c r="OTR4" s="6">
        <f xml:space="preserve"> Time!OTR$79</f>
        <v>0</v>
      </c>
      <c r="OTS4" s="6">
        <f xml:space="preserve"> Time!OTS$79</f>
        <v>0</v>
      </c>
      <c r="OTT4" s="6">
        <f xml:space="preserve"> Time!OTT$79</f>
        <v>0</v>
      </c>
      <c r="OTU4" s="6">
        <f xml:space="preserve"> Time!OTU$79</f>
        <v>0</v>
      </c>
      <c r="OTV4" s="6">
        <f xml:space="preserve"> Time!OTV$79</f>
        <v>0</v>
      </c>
      <c r="OTW4" s="6">
        <f xml:space="preserve"> Time!OTW$79</f>
        <v>0</v>
      </c>
      <c r="OTX4" s="6">
        <f xml:space="preserve"> Time!OTX$79</f>
        <v>0</v>
      </c>
      <c r="OTY4" s="6">
        <f xml:space="preserve"> Time!OTY$79</f>
        <v>0</v>
      </c>
      <c r="OTZ4" s="6">
        <f xml:space="preserve"> Time!OTZ$79</f>
        <v>0</v>
      </c>
      <c r="OUA4" s="6">
        <f xml:space="preserve"> Time!OUA$79</f>
        <v>0</v>
      </c>
      <c r="OUB4" s="6">
        <f xml:space="preserve"> Time!OUB$79</f>
        <v>0</v>
      </c>
      <c r="OUC4" s="6">
        <f xml:space="preserve"> Time!OUC$79</f>
        <v>0</v>
      </c>
      <c r="OUD4" s="6">
        <f xml:space="preserve"> Time!OUD$79</f>
        <v>0</v>
      </c>
      <c r="OUE4" s="6">
        <f xml:space="preserve"> Time!OUE$79</f>
        <v>0</v>
      </c>
      <c r="OUF4" s="6">
        <f xml:space="preserve"> Time!OUF$79</f>
        <v>0</v>
      </c>
      <c r="OUG4" s="6">
        <f xml:space="preserve"> Time!OUG$79</f>
        <v>0</v>
      </c>
      <c r="OUH4" s="6">
        <f xml:space="preserve"> Time!OUH$79</f>
        <v>0</v>
      </c>
      <c r="OUI4" s="6">
        <f xml:space="preserve"> Time!OUI$79</f>
        <v>0</v>
      </c>
      <c r="OUJ4" s="6">
        <f xml:space="preserve"> Time!OUJ$79</f>
        <v>0</v>
      </c>
      <c r="OUK4" s="6">
        <f xml:space="preserve"> Time!OUK$79</f>
        <v>0</v>
      </c>
      <c r="OUL4" s="6">
        <f xml:space="preserve"> Time!OUL$79</f>
        <v>0</v>
      </c>
      <c r="OUM4" s="6">
        <f xml:space="preserve"> Time!OUM$79</f>
        <v>0</v>
      </c>
      <c r="OUN4" s="6">
        <f xml:space="preserve"> Time!OUN$79</f>
        <v>0</v>
      </c>
      <c r="OUO4" s="6">
        <f xml:space="preserve"> Time!OUO$79</f>
        <v>0</v>
      </c>
      <c r="OUP4" s="6">
        <f xml:space="preserve"> Time!OUP$79</f>
        <v>0</v>
      </c>
      <c r="OUQ4" s="6">
        <f xml:space="preserve"> Time!OUQ$79</f>
        <v>0</v>
      </c>
      <c r="OUR4" s="6">
        <f xml:space="preserve"> Time!OUR$79</f>
        <v>0</v>
      </c>
      <c r="OUS4" s="6">
        <f xml:space="preserve"> Time!OUS$79</f>
        <v>0</v>
      </c>
      <c r="OUT4" s="6">
        <f xml:space="preserve"> Time!OUT$79</f>
        <v>0</v>
      </c>
      <c r="OUU4" s="6">
        <f xml:space="preserve"> Time!OUU$79</f>
        <v>0</v>
      </c>
      <c r="OUV4" s="6">
        <f xml:space="preserve"> Time!OUV$79</f>
        <v>0</v>
      </c>
      <c r="OUW4" s="6">
        <f xml:space="preserve"> Time!OUW$79</f>
        <v>0</v>
      </c>
      <c r="OUX4" s="6">
        <f xml:space="preserve"> Time!OUX$79</f>
        <v>0</v>
      </c>
      <c r="OUY4" s="6">
        <f xml:space="preserve"> Time!OUY$79</f>
        <v>0</v>
      </c>
      <c r="OUZ4" s="6">
        <f xml:space="preserve"> Time!OUZ$79</f>
        <v>0</v>
      </c>
      <c r="OVA4" s="6">
        <f xml:space="preserve"> Time!OVA$79</f>
        <v>0</v>
      </c>
      <c r="OVB4" s="6">
        <f xml:space="preserve"> Time!OVB$79</f>
        <v>0</v>
      </c>
      <c r="OVC4" s="6">
        <f xml:space="preserve"> Time!OVC$79</f>
        <v>0</v>
      </c>
      <c r="OVD4" s="6">
        <f xml:space="preserve"> Time!OVD$79</f>
        <v>0</v>
      </c>
      <c r="OVE4" s="6">
        <f xml:space="preserve"> Time!OVE$79</f>
        <v>0</v>
      </c>
      <c r="OVF4" s="6">
        <f xml:space="preserve"> Time!OVF$79</f>
        <v>0</v>
      </c>
      <c r="OVG4" s="6">
        <f xml:space="preserve"> Time!OVG$79</f>
        <v>0</v>
      </c>
      <c r="OVH4" s="6">
        <f xml:space="preserve"> Time!OVH$79</f>
        <v>0</v>
      </c>
      <c r="OVI4" s="6">
        <f xml:space="preserve"> Time!OVI$79</f>
        <v>0</v>
      </c>
      <c r="OVJ4" s="6">
        <f xml:space="preserve"> Time!OVJ$79</f>
        <v>0</v>
      </c>
      <c r="OVK4" s="6">
        <f xml:space="preserve"> Time!OVK$79</f>
        <v>0</v>
      </c>
      <c r="OVL4" s="6">
        <f xml:space="preserve"> Time!OVL$79</f>
        <v>0</v>
      </c>
      <c r="OVM4" s="6">
        <f xml:space="preserve"> Time!OVM$79</f>
        <v>0</v>
      </c>
      <c r="OVN4" s="6">
        <f xml:space="preserve"> Time!OVN$79</f>
        <v>0</v>
      </c>
      <c r="OVO4" s="6">
        <f xml:space="preserve"> Time!OVO$79</f>
        <v>0</v>
      </c>
      <c r="OVP4" s="6">
        <f xml:space="preserve"> Time!OVP$79</f>
        <v>0</v>
      </c>
      <c r="OVQ4" s="6">
        <f xml:space="preserve"> Time!OVQ$79</f>
        <v>0</v>
      </c>
      <c r="OVR4" s="6">
        <f xml:space="preserve"> Time!OVR$79</f>
        <v>0</v>
      </c>
      <c r="OVS4" s="6">
        <f xml:space="preserve"> Time!OVS$79</f>
        <v>0</v>
      </c>
      <c r="OVT4" s="6">
        <f xml:space="preserve"> Time!OVT$79</f>
        <v>0</v>
      </c>
      <c r="OVU4" s="6">
        <f xml:space="preserve"> Time!OVU$79</f>
        <v>0</v>
      </c>
      <c r="OVV4" s="6">
        <f xml:space="preserve"> Time!OVV$79</f>
        <v>0</v>
      </c>
      <c r="OVW4" s="6">
        <f xml:space="preserve"> Time!OVW$79</f>
        <v>0</v>
      </c>
      <c r="OVX4" s="6">
        <f xml:space="preserve"> Time!OVX$79</f>
        <v>0</v>
      </c>
      <c r="OVY4" s="6">
        <f xml:space="preserve"> Time!OVY$79</f>
        <v>0</v>
      </c>
      <c r="OVZ4" s="6">
        <f xml:space="preserve"> Time!OVZ$79</f>
        <v>0</v>
      </c>
      <c r="OWA4" s="6">
        <f xml:space="preserve"> Time!OWA$79</f>
        <v>0</v>
      </c>
      <c r="OWB4" s="6">
        <f xml:space="preserve"> Time!OWB$79</f>
        <v>0</v>
      </c>
      <c r="OWC4" s="6">
        <f xml:space="preserve"> Time!OWC$79</f>
        <v>0</v>
      </c>
      <c r="OWD4" s="6">
        <f xml:space="preserve"> Time!OWD$79</f>
        <v>0</v>
      </c>
      <c r="OWE4" s="6">
        <f xml:space="preserve"> Time!OWE$79</f>
        <v>0</v>
      </c>
      <c r="OWF4" s="6">
        <f xml:space="preserve"> Time!OWF$79</f>
        <v>0</v>
      </c>
      <c r="OWG4" s="6">
        <f xml:space="preserve"> Time!OWG$79</f>
        <v>0</v>
      </c>
      <c r="OWH4" s="6">
        <f xml:space="preserve"> Time!OWH$79</f>
        <v>0</v>
      </c>
      <c r="OWI4" s="6">
        <f xml:space="preserve"> Time!OWI$79</f>
        <v>0</v>
      </c>
      <c r="OWJ4" s="6">
        <f xml:space="preserve"> Time!OWJ$79</f>
        <v>0</v>
      </c>
      <c r="OWK4" s="6">
        <f xml:space="preserve"> Time!OWK$79</f>
        <v>0</v>
      </c>
      <c r="OWL4" s="6">
        <f xml:space="preserve"> Time!OWL$79</f>
        <v>0</v>
      </c>
      <c r="OWM4" s="6">
        <f xml:space="preserve"> Time!OWM$79</f>
        <v>0</v>
      </c>
      <c r="OWN4" s="6">
        <f xml:space="preserve"> Time!OWN$79</f>
        <v>0</v>
      </c>
      <c r="OWO4" s="6">
        <f xml:space="preserve"> Time!OWO$79</f>
        <v>0</v>
      </c>
      <c r="OWP4" s="6">
        <f xml:space="preserve"> Time!OWP$79</f>
        <v>0</v>
      </c>
      <c r="OWQ4" s="6">
        <f xml:space="preserve"> Time!OWQ$79</f>
        <v>0</v>
      </c>
      <c r="OWR4" s="6">
        <f xml:space="preserve"> Time!OWR$79</f>
        <v>0</v>
      </c>
      <c r="OWS4" s="6">
        <f xml:space="preserve"> Time!OWS$79</f>
        <v>0</v>
      </c>
      <c r="OWT4" s="6">
        <f xml:space="preserve"> Time!OWT$79</f>
        <v>0</v>
      </c>
      <c r="OWU4" s="6">
        <f xml:space="preserve"> Time!OWU$79</f>
        <v>0</v>
      </c>
      <c r="OWV4" s="6">
        <f xml:space="preserve"> Time!OWV$79</f>
        <v>0</v>
      </c>
      <c r="OWW4" s="6">
        <f xml:space="preserve"> Time!OWW$79</f>
        <v>0</v>
      </c>
      <c r="OWX4" s="6">
        <f xml:space="preserve"> Time!OWX$79</f>
        <v>0</v>
      </c>
      <c r="OWY4" s="6">
        <f xml:space="preserve"> Time!OWY$79</f>
        <v>0</v>
      </c>
      <c r="OWZ4" s="6">
        <f xml:space="preserve"> Time!OWZ$79</f>
        <v>0</v>
      </c>
      <c r="OXA4" s="6">
        <f xml:space="preserve"> Time!OXA$79</f>
        <v>0</v>
      </c>
      <c r="OXB4" s="6">
        <f xml:space="preserve"> Time!OXB$79</f>
        <v>0</v>
      </c>
      <c r="OXC4" s="6">
        <f xml:space="preserve"> Time!OXC$79</f>
        <v>0</v>
      </c>
      <c r="OXD4" s="6">
        <f xml:space="preserve"> Time!OXD$79</f>
        <v>0</v>
      </c>
      <c r="OXE4" s="6">
        <f xml:space="preserve"> Time!OXE$79</f>
        <v>0</v>
      </c>
      <c r="OXF4" s="6">
        <f xml:space="preserve"> Time!OXF$79</f>
        <v>0</v>
      </c>
      <c r="OXG4" s="6">
        <f xml:space="preserve"> Time!OXG$79</f>
        <v>0</v>
      </c>
      <c r="OXH4" s="6">
        <f xml:space="preserve"> Time!OXH$79</f>
        <v>0</v>
      </c>
      <c r="OXI4" s="6">
        <f xml:space="preserve"> Time!OXI$79</f>
        <v>0</v>
      </c>
      <c r="OXJ4" s="6">
        <f xml:space="preserve"> Time!OXJ$79</f>
        <v>0</v>
      </c>
      <c r="OXK4" s="6">
        <f xml:space="preserve"> Time!OXK$79</f>
        <v>0</v>
      </c>
      <c r="OXL4" s="6">
        <f xml:space="preserve"> Time!OXL$79</f>
        <v>0</v>
      </c>
      <c r="OXM4" s="6">
        <f xml:space="preserve"> Time!OXM$79</f>
        <v>0</v>
      </c>
      <c r="OXN4" s="6">
        <f xml:space="preserve"> Time!OXN$79</f>
        <v>0</v>
      </c>
      <c r="OXO4" s="6">
        <f xml:space="preserve"> Time!OXO$79</f>
        <v>0</v>
      </c>
      <c r="OXP4" s="6">
        <f xml:space="preserve"> Time!OXP$79</f>
        <v>0</v>
      </c>
      <c r="OXQ4" s="6">
        <f xml:space="preserve"> Time!OXQ$79</f>
        <v>0</v>
      </c>
      <c r="OXR4" s="6">
        <f xml:space="preserve"> Time!OXR$79</f>
        <v>0</v>
      </c>
      <c r="OXS4" s="6">
        <f xml:space="preserve"> Time!OXS$79</f>
        <v>0</v>
      </c>
      <c r="OXT4" s="6">
        <f xml:space="preserve"> Time!OXT$79</f>
        <v>0</v>
      </c>
      <c r="OXU4" s="6">
        <f xml:space="preserve"> Time!OXU$79</f>
        <v>0</v>
      </c>
      <c r="OXV4" s="6">
        <f xml:space="preserve"> Time!OXV$79</f>
        <v>0</v>
      </c>
      <c r="OXW4" s="6">
        <f xml:space="preserve"> Time!OXW$79</f>
        <v>0</v>
      </c>
      <c r="OXX4" s="6">
        <f xml:space="preserve"> Time!OXX$79</f>
        <v>0</v>
      </c>
      <c r="OXY4" s="6">
        <f xml:space="preserve"> Time!OXY$79</f>
        <v>0</v>
      </c>
      <c r="OXZ4" s="6">
        <f xml:space="preserve"> Time!OXZ$79</f>
        <v>0</v>
      </c>
      <c r="OYA4" s="6">
        <f xml:space="preserve"> Time!OYA$79</f>
        <v>0</v>
      </c>
      <c r="OYB4" s="6">
        <f xml:space="preserve"> Time!OYB$79</f>
        <v>0</v>
      </c>
      <c r="OYC4" s="6">
        <f xml:space="preserve"> Time!OYC$79</f>
        <v>0</v>
      </c>
      <c r="OYD4" s="6">
        <f xml:space="preserve"> Time!OYD$79</f>
        <v>0</v>
      </c>
      <c r="OYE4" s="6">
        <f xml:space="preserve"> Time!OYE$79</f>
        <v>0</v>
      </c>
      <c r="OYF4" s="6">
        <f xml:space="preserve"> Time!OYF$79</f>
        <v>0</v>
      </c>
      <c r="OYG4" s="6">
        <f xml:space="preserve"> Time!OYG$79</f>
        <v>0</v>
      </c>
      <c r="OYH4" s="6">
        <f xml:space="preserve"> Time!OYH$79</f>
        <v>0</v>
      </c>
      <c r="OYI4" s="6">
        <f xml:space="preserve"> Time!OYI$79</f>
        <v>0</v>
      </c>
      <c r="OYJ4" s="6">
        <f xml:space="preserve"> Time!OYJ$79</f>
        <v>0</v>
      </c>
      <c r="OYK4" s="6">
        <f xml:space="preserve"> Time!OYK$79</f>
        <v>0</v>
      </c>
      <c r="OYL4" s="6">
        <f xml:space="preserve"> Time!OYL$79</f>
        <v>0</v>
      </c>
      <c r="OYM4" s="6">
        <f xml:space="preserve"> Time!OYM$79</f>
        <v>0</v>
      </c>
      <c r="OYN4" s="6">
        <f xml:space="preserve"> Time!OYN$79</f>
        <v>0</v>
      </c>
      <c r="OYO4" s="6">
        <f xml:space="preserve"> Time!OYO$79</f>
        <v>0</v>
      </c>
      <c r="OYP4" s="6">
        <f xml:space="preserve"> Time!OYP$79</f>
        <v>0</v>
      </c>
      <c r="OYQ4" s="6">
        <f xml:space="preserve"> Time!OYQ$79</f>
        <v>0</v>
      </c>
      <c r="OYR4" s="6">
        <f xml:space="preserve"> Time!OYR$79</f>
        <v>0</v>
      </c>
      <c r="OYS4" s="6">
        <f xml:space="preserve"> Time!OYS$79</f>
        <v>0</v>
      </c>
      <c r="OYT4" s="6">
        <f xml:space="preserve"> Time!OYT$79</f>
        <v>0</v>
      </c>
      <c r="OYU4" s="6">
        <f xml:space="preserve"> Time!OYU$79</f>
        <v>0</v>
      </c>
      <c r="OYV4" s="6">
        <f xml:space="preserve"> Time!OYV$79</f>
        <v>0</v>
      </c>
      <c r="OYW4" s="6">
        <f xml:space="preserve"> Time!OYW$79</f>
        <v>0</v>
      </c>
      <c r="OYX4" s="6">
        <f xml:space="preserve"> Time!OYX$79</f>
        <v>0</v>
      </c>
      <c r="OYY4" s="6">
        <f xml:space="preserve"> Time!OYY$79</f>
        <v>0</v>
      </c>
      <c r="OYZ4" s="6">
        <f xml:space="preserve"> Time!OYZ$79</f>
        <v>0</v>
      </c>
      <c r="OZA4" s="6">
        <f xml:space="preserve"> Time!OZA$79</f>
        <v>0</v>
      </c>
      <c r="OZB4" s="6">
        <f xml:space="preserve"> Time!OZB$79</f>
        <v>0</v>
      </c>
      <c r="OZC4" s="6">
        <f xml:space="preserve"> Time!OZC$79</f>
        <v>0</v>
      </c>
      <c r="OZD4" s="6">
        <f xml:space="preserve"> Time!OZD$79</f>
        <v>0</v>
      </c>
      <c r="OZE4" s="6">
        <f xml:space="preserve"> Time!OZE$79</f>
        <v>0</v>
      </c>
      <c r="OZF4" s="6">
        <f xml:space="preserve"> Time!OZF$79</f>
        <v>0</v>
      </c>
      <c r="OZG4" s="6">
        <f xml:space="preserve"> Time!OZG$79</f>
        <v>0</v>
      </c>
      <c r="OZH4" s="6">
        <f xml:space="preserve"> Time!OZH$79</f>
        <v>0</v>
      </c>
      <c r="OZI4" s="6">
        <f xml:space="preserve"> Time!OZI$79</f>
        <v>0</v>
      </c>
      <c r="OZJ4" s="6">
        <f xml:space="preserve"> Time!OZJ$79</f>
        <v>0</v>
      </c>
      <c r="OZK4" s="6">
        <f xml:space="preserve"> Time!OZK$79</f>
        <v>0</v>
      </c>
      <c r="OZL4" s="6">
        <f xml:space="preserve"> Time!OZL$79</f>
        <v>0</v>
      </c>
      <c r="OZM4" s="6">
        <f xml:space="preserve"> Time!OZM$79</f>
        <v>0</v>
      </c>
      <c r="OZN4" s="6">
        <f xml:space="preserve"> Time!OZN$79</f>
        <v>0</v>
      </c>
      <c r="OZO4" s="6">
        <f xml:space="preserve"> Time!OZO$79</f>
        <v>0</v>
      </c>
      <c r="OZP4" s="6">
        <f xml:space="preserve"> Time!OZP$79</f>
        <v>0</v>
      </c>
      <c r="OZQ4" s="6">
        <f xml:space="preserve"> Time!OZQ$79</f>
        <v>0</v>
      </c>
      <c r="OZR4" s="6">
        <f xml:space="preserve"> Time!OZR$79</f>
        <v>0</v>
      </c>
      <c r="OZS4" s="6">
        <f xml:space="preserve"> Time!OZS$79</f>
        <v>0</v>
      </c>
      <c r="OZT4" s="6">
        <f xml:space="preserve"> Time!OZT$79</f>
        <v>0</v>
      </c>
      <c r="OZU4" s="6">
        <f xml:space="preserve"> Time!OZU$79</f>
        <v>0</v>
      </c>
      <c r="OZV4" s="6">
        <f xml:space="preserve"> Time!OZV$79</f>
        <v>0</v>
      </c>
      <c r="OZW4" s="6">
        <f xml:space="preserve"> Time!OZW$79</f>
        <v>0</v>
      </c>
      <c r="OZX4" s="6">
        <f xml:space="preserve"> Time!OZX$79</f>
        <v>0</v>
      </c>
      <c r="OZY4" s="6">
        <f xml:space="preserve"> Time!OZY$79</f>
        <v>0</v>
      </c>
      <c r="OZZ4" s="6">
        <f xml:space="preserve"> Time!OZZ$79</f>
        <v>0</v>
      </c>
      <c r="PAA4" s="6">
        <f xml:space="preserve"> Time!PAA$79</f>
        <v>0</v>
      </c>
      <c r="PAB4" s="6">
        <f xml:space="preserve"> Time!PAB$79</f>
        <v>0</v>
      </c>
      <c r="PAC4" s="6">
        <f xml:space="preserve"> Time!PAC$79</f>
        <v>0</v>
      </c>
      <c r="PAD4" s="6">
        <f xml:space="preserve"> Time!PAD$79</f>
        <v>0</v>
      </c>
      <c r="PAE4" s="6">
        <f xml:space="preserve"> Time!PAE$79</f>
        <v>0</v>
      </c>
      <c r="PAF4" s="6">
        <f xml:space="preserve"> Time!PAF$79</f>
        <v>0</v>
      </c>
      <c r="PAG4" s="6">
        <f xml:space="preserve"> Time!PAG$79</f>
        <v>0</v>
      </c>
      <c r="PAH4" s="6">
        <f xml:space="preserve"> Time!PAH$79</f>
        <v>0</v>
      </c>
      <c r="PAI4" s="6">
        <f xml:space="preserve"> Time!PAI$79</f>
        <v>0</v>
      </c>
      <c r="PAJ4" s="6">
        <f xml:space="preserve"> Time!PAJ$79</f>
        <v>0</v>
      </c>
      <c r="PAK4" s="6">
        <f xml:space="preserve"> Time!PAK$79</f>
        <v>0</v>
      </c>
      <c r="PAL4" s="6">
        <f xml:space="preserve"> Time!PAL$79</f>
        <v>0</v>
      </c>
      <c r="PAM4" s="6">
        <f xml:space="preserve"> Time!PAM$79</f>
        <v>0</v>
      </c>
      <c r="PAN4" s="6">
        <f xml:space="preserve"> Time!PAN$79</f>
        <v>0</v>
      </c>
      <c r="PAO4" s="6">
        <f xml:space="preserve"> Time!PAO$79</f>
        <v>0</v>
      </c>
      <c r="PAP4" s="6">
        <f xml:space="preserve"> Time!PAP$79</f>
        <v>0</v>
      </c>
      <c r="PAQ4" s="6">
        <f xml:space="preserve"> Time!PAQ$79</f>
        <v>0</v>
      </c>
      <c r="PAR4" s="6">
        <f xml:space="preserve"> Time!PAR$79</f>
        <v>0</v>
      </c>
      <c r="PAS4" s="6">
        <f xml:space="preserve"> Time!PAS$79</f>
        <v>0</v>
      </c>
      <c r="PAT4" s="6">
        <f xml:space="preserve"> Time!PAT$79</f>
        <v>0</v>
      </c>
      <c r="PAU4" s="6">
        <f xml:space="preserve"> Time!PAU$79</f>
        <v>0</v>
      </c>
      <c r="PAV4" s="6">
        <f xml:space="preserve"> Time!PAV$79</f>
        <v>0</v>
      </c>
      <c r="PAW4" s="6">
        <f xml:space="preserve"> Time!PAW$79</f>
        <v>0</v>
      </c>
      <c r="PAX4" s="6">
        <f xml:space="preserve"> Time!PAX$79</f>
        <v>0</v>
      </c>
      <c r="PAY4" s="6">
        <f xml:space="preserve"> Time!PAY$79</f>
        <v>0</v>
      </c>
      <c r="PAZ4" s="6">
        <f xml:space="preserve"> Time!PAZ$79</f>
        <v>0</v>
      </c>
      <c r="PBA4" s="6">
        <f xml:space="preserve"> Time!PBA$79</f>
        <v>0</v>
      </c>
      <c r="PBB4" s="6">
        <f xml:space="preserve"> Time!PBB$79</f>
        <v>0</v>
      </c>
      <c r="PBC4" s="6">
        <f xml:space="preserve"> Time!PBC$79</f>
        <v>0</v>
      </c>
      <c r="PBD4" s="6">
        <f xml:space="preserve"> Time!PBD$79</f>
        <v>0</v>
      </c>
      <c r="PBE4" s="6">
        <f xml:space="preserve"> Time!PBE$79</f>
        <v>0</v>
      </c>
      <c r="PBF4" s="6">
        <f xml:space="preserve"> Time!PBF$79</f>
        <v>0</v>
      </c>
      <c r="PBG4" s="6">
        <f xml:space="preserve"> Time!PBG$79</f>
        <v>0</v>
      </c>
      <c r="PBH4" s="6">
        <f xml:space="preserve"> Time!PBH$79</f>
        <v>0</v>
      </c>
      <c r="PBI4" s="6">
        <f xml:space="preserve"> Time!PBI$79</f>
        <v>0</v>
      </c>
      <c r="PBJ4" s="6">
        <f xml:space="preserve"> Time!PBJ$79</f>
        <v>0</v>
      </c>
      <c r="PBK4" s="6">
        <f xml:space="preserve"> Time!PBK$79</f>
        <v>0</v>
      </c>
      <c r="PBL4" s="6">
        <f xml:space="preserve"> Time!PBL$79</f>
        <v>0</v>
      </c>
      <c r="PBM4" s="6">
        <f xml:space="preserve"> Time!PBM$79</f>
        <v>0</v>
      </c>
      <c r="PBN4" s="6">
        <f xml:space="preserve"> Time!PBN$79</f>
        <v>0</v>
      </c>
      <c r="PBO4" s="6">
        <f xml:space="preserve"> Time!PBO$79</f>
        <v>0</v>
      </c>
      <c r="PBP4" s="6">
        <f xml:space="preserve"> Time!PBP$79</f>
        <v>0</v>
      </c>
      <c r="PBQ4" s="6">
        <f xml:space="preserve"> Time!PBQ$79</f>
        <v>0</v>
      </c>
      <c r="PBR4" s="6">
        <f xml:space="preserve"> Time!PBR$79</f>
        <v>0</v>
      </c>
      <c r="PBS4" s="6">
        <f xml:space="preserve"> Time!PBS$79</f>
        <v>0</v>
      </c>
      <c r="PBT4" s="6">
        <f xml:space="preserve"> Time!PBT$79</f>
        <v>0</v>
      </c>
      <c r="PBU4" s="6">
        <f xml:space="preserve"> Time!PBU$79</f>
        <v>0</v>
      </c>
      <c r="PBV4" s="6">
        <f xml:space="preserve"> Time!PBV$79</f>
        <v>0</v>
      </c>
      <c r="PBW4" s="6">
        <f xml:space="preserve"> Time!PBW$79</f>
        <v>0</v>
      </c>
      <c r="PBX4" s="6">
        <f xml:space="preserve"> Time!PBX$79</f>
        <v>0</v>
      </c>
      <c r="PBY4" s="6">
        <f xml:space="preserve"> Time!PBY$79</f>
        <v>0</v>
      </c>
      <c r="PBZ4" s="6">
        <f xml:space="preserve"> Time!PBZ$79</f>
        <v>0</v>
      </c>
      <c r="PCA4" s="6">
        <f xml:space="preserve"> Time!PCA$79</f>
        <v>0</v>
      </c>
      <c r="PCB4" s="6">
        <f xml:space="preserve"> Time!PCB$79</f>
        <v>0</v>
      </c>
      <c r="PCC4" s="6">
        <f xml:space="preserve"> Time!PCC$79</f>
        <v>0</v>
      </c>
      <c r="PCD4" s="6">
        <f xml:space="preserve"> Time!PCD$79</f>
        <v>0</v>
      </c>
      <c r="PCE4" s="6">
        <f xml:space="preserve"> Time!PCE$79</f>
        <v>0</v>
      </c>
      <c r="PCF4" s="6">
        <f xml:space="preserve"> Time!PCF$79</f>
        <v>0</v>
      </c>
      <c r="PCG4" s="6">
        <f xml:space="preserve"> Time!PCG$79</f>
        <v>0</v>
      </c>
      <c r="PCH4" s="6">
        <f xml:space="preserve"> Time!PCH$79</f>
        <v>0</v>
      </c>
      <c r="PCI4" s="6">
        <f xml:space="preserve"> Time!PCI$79</f>
        <v>0</v>
      </c>
      <c r="PCJ4" s="6">
        <f xml:space="preserve"> Time!PCJ$79</f>
        <v>0</v>
      </c>
      <c r="PCK4" s="6">
        <f xml:space="preserve"> Time!PCK$79</f>
        <v>0</v>
      </c>
      <c r="PCL4" s="6">
        <f xml:space="preserve"> Time!PCL$79</f>
        <v>0</v>
      </c>
      <c r="PCM4" s="6">
        <f xml:space="preserve"> Time!PCM$79</f>
        <v>0</v>
      </c>
      <c r="PCN4" s="6">
        <f xml:space="preserve"> Time!PCN$79</f>
        <v>0</v>
      </c>
      <c r="PCO4" s="6">
        <f xml:space="preserve"> Time!PCO$79</f>
        <v>0</v>
      </c>
      <c r="PCP4" s="6">
        <f xml:space="preserve"> Time!PCP$79</f>
        <v>0</v>
      </c>
      <c r="PCQ4" s="6">
        <f xml:space="preserve"> Time!PCQ$79</f>
        <v>0</v>
      </c>
      <c r="PCR4" s="6">
        <f xml:space="preserve"> Time!PCR$79</f>
        <v>0</v>
      </c>
      <c r="PCS4" s="6">
        <f xml:space="preserve"> Time!PCS$79</f>
        <v>0</v>
      </c>
      <c r="PCT4" s="6">
        <f xml:space="preserve"> Time!PCT$79</f>
        <v>0</v>
      </c>
      <c r="PCU4" s="6">
        <f xml:space="preserve"> Time!PCU$79</f>
        <v>0</v>
      </c>
      <c r="PCV4" s="6">
        <f xml:space="preserve"> Time!PCV$79</f>
        <v>0</v>
      </c>
      <c r="PCW4" s="6">
        <f xml:space="preserve"> Time!PCW$79</f>
        <v>0</v>
      </c>
      <c r="PCX4" s="6">
        <f xml:space="preserve"> Time!PCX$79</f>
        <v>0</v>
      </c>
      <c r="PCY4" s="6">
        <f xml:space="preserve"> Time!PCY$79</f>
        <v>0</v>
      </c>
      <c r="PCZ4" s="6">
        <f xml:space="preserve"> Time!PCZ$79</f>
        <v>0</v>
      </c>
      <c r="PDA4" s="6">
        <f xml:space="preserve"> Time!PDA$79</f>
        <v>0</v>
      </c>
      <c r="PDB4" s="6">
        <f xml:space="preserve"> Time!PDB$79</f>
        <v>0</v>
      </c>
      <c r="PDC4" s="6">
        <f xml:space="preserve"> Time!PDC$79</f>
        <v>0</v>
      </c>
      <c r="PDD4" s="6">
        <f xml:space="preserve"> Time!PDD$79</f>
        <v>0</v>
      </c>
      <c r="PDE4" s="6">
        <f xml:space="preserve"> Time!PDE$79</f>
        <v>0</v>
      </c>
      <c r="PDF4" s="6">
        <f xml:space="preserve"> Time!PDF$79</f>
        <v>0</v>
      </c>
      <c r="PDG4" s="6">
        <f xml:space="preserve"> Time!PDG$79</f>
        <v>0</v>
      </c>
      <c r="PDH4" s="6">
        <f xml:space="preserve"> Time!PDH$79</f>
        <v>0</v>
      </c>
      <c r="PDI4" s="6">
        <f xml:space="preserve"> Time!PDI$79</f>
        <v>0</v>
      </c>
      <c r="PDJ4" s="6">
        <f xml:space="preserve"> Time!PDJ$79</f>
        <v>0</v>
      </c>
      <c r="PDK4" s="6">
        <f xml:space="preserve"> Time!PDK$79</f>
        <v>0</v>
      </c>
      <c r="PDL4" s="6">
        <f xml:space="preserve"> Time!PDL$79</f>
        <v>0</v>
      </c>
      <c r="PDM4" s="6">
        <f xml:space="preserve"> Time!PDM$79</f>
        <v>0</v>
      </c>
      <c r="PDN4" s="6">
        <f xml:space="preserve"> Time!PDN$79</f>
        <v>0</v>
      </c>
      <c r="PDO4" s="6">
        <f xml:space="preserve"> Time!PDO$79</f>
        <v>0</v>
      </c>
      <c r="PDP4" s="6">
        <f xml:space="preserve"> Time!PDP$79</f>
        <v>0</v>
      </c>
      <c r="PDQ4" s="6">
        <f xml:space="preserve"> Time!PDQ$79</f>
        <v>0</v>
      </c>
      <c r="PDR4" s="6">
        <f xml:space="preserve"> Time!PDR$79</f>
        <v>0</v>
      </c>
      <c r="PDS4" s="6">
        <f xml:space="preserve"> Time!PDS$79</f>
        <v>0</v>
      </c>
      <c r="PDT4" s="6">
        <f xml:space="preserve"> Time!PDT$79</f>
        <v>0</v>
      </c>
      <c r="PDU4" s="6">
        <f xml:space="preserve"> Time!PDU$79</f>
        <v>0</v>
      </c>
      <c r="PDV4" s="6">
        <f xml:space="preserve"> Time!PDV$79</f>
        <v>0</v>
      </c>
      <c r="PDW4" s="6">
        <f xml:space="preserve"> Time!PDW$79</f>
        <v>0</v>
      </c>
      <c r="PDX4" s="6">
        <f xml:space="preserve"> Time!PDX$79</f>
        <v>0</v>
      </c>
      <c r="PDY4" s="6">
        <f xml:space="preserve"> Time!PDY$79</f>
        <v>0</v>
      </c>
      <c r="PDZ4" s="6">
        <f xml:space="preserve"> Time!PDZ$79</f>
        <v>0</v>
      </c>
      <c r="PEA4" s="6">
        <f xml:space="preserve"> Time!PEA$79</f>
        <v>0</v>
      </c>
      <c r="PEB4" s="6">
        <f xml:space="preserve"> Time!PEB$79</f>
        <v>0</v>
      </c>
      <c r="PEC4" s="6">
        <f xml:space="preserve"> Time!PEC$79</f>
        <v>0</v>
      </c>
      <c r="PED4" s="6">
        <f xml:space="preserve"> Time!PED$79</f>
        <v>0</v>
      </c>
      <c r="PEE4" s="6">
        <f xml:space="preserve"> Time!PEE$79</f>
        <v>0</v>
      </c>
      <c r="PEF4" s="6">
        <f xml:space="preserve"> Time!PEF$79</f>
        <v>0</v>
      </c>
      <c r="PEG4" s="6">
        <f xml:space="preserve"> Time!PEG$79</f>
        <v>0</v>
      </c>
      <c r="PEH4" s="6">
        <f xml:space="preserve"> Time!PEH$79</f>
        <v>0</v>
      </c>
      <c r="PEI4" s="6">
        <f xml:space="preserve"> Time!PEI$79</f>
        <v>0</v>
      </c>
      <c r="PEJ4" s="6">
        <f xml:space="preserve"> Time!PEJ$79</f>
        <v>0</v>
      </c>
      <c r="PEK4" s="6">
        <f xml:space="preserve"> Time!PEK$79</f>
        <v>0</v>
      </c>
      <c r="PEL4" s="6">
        <f xml:space="preserve"> Time!PEL$79</f>
        <v>0</v>
      </c>
      <c r="PEM4" s="6">
        <f xml:space="preserve"> Time!PEM$79</f>
        <v>0</v>
      </c>
      <c r="PEN4" s="6">
        <f xml:space="preserve"> Time!PEN$79</f>
        <v>0</v>
      </c>
      <c r="PEO4" s="6">
        <f xml:space="preserve"> Time!PEO$79</f>
        <v>0</v>
      </c>
      <c r="PEP4" s="6">
        <f xml:space="preserve"> Time!PEP$79</f>
        <v>0</v>
      </c>
      <c r="PEQ4" s="6">
        <f xml:space="preserve"> Time!PEQ$79</f>
        <v>0</v>
      </c>
      <c r="PER4" s="6">
        <f xml:space="preserve"> Time!PER$79</f>
        <v>0</v>
      </c>
      <c r="PES4" s="6">
        <f xml:space="preserve"> Time!PES$79</f>
        <v>0</v>
      </c>
      <c r="PET4" s="6">
        <f xml:space="preserve"> Time!PET$79</f>
        <v>0</v>
      </c>
      <c r="PEU4" s="6">
        <f xml:space="preserve"> Time!PEU$79</f>
        <v>0</v>
      </c>
      <c r="PEV4" s="6">
        <f xml:space="preserve"> Time!PEV$79</f>
        <v>0</v>
      </c>
      <c r="PEW4" s="6">
        <f xml:space="preserve"> Time!PEW$79</f>
        <v>0</v>
      </c>
      <c r="PEX4" s="6">
        <f xml:space="preserve"> Time!PEX$79</f>
        <v>0</v>
      </c>
      <c r="PEY4" s="6">
        <f xml:space="preserve"> Time!PEY$79</f>
        <v>0</v>
      </c>
      <c r="PEZ4" s="6">
        <f xml:space="preserve"> Time!PEZ$79</f>
        <v>0</v>
      </c>
      <c r="PFA4" s="6">
        <f xml:space="preserve"> Time!PFA$79</f>
        <v>0</v>
      </c>
      <c r="PFB4" s="6">
        <f xml:space="preserve"> Time!PFB$79</f>
        <v>0</v>
      </c>
      <c r="PFC4" s="6">
        <f xml:space="preserve"> Time!PFC$79</f>
        <v>0</v>
      </c>
      <c r="PFD4" s="6">
        <f xml:space="preserve"> Time!PFD$79</f>
        <v>0</v>
      </c>
      <c r="PFE4" s="6">
        <f xml:space="preserve"> Time!PFE$79</f>
        <v>0</v>
      </c>
      <c r="PFF4" s="6">
        <f xml:space="preserve"> Time!PFF$79</f>
        <v>0</v>
      </c>
      <c r="PFG4" s="6">
        <f xml:space="preserve"> Time!PFG$79</f>
        <v>0</v>
      </c>
      <c r="PFH4" s="6">
        <f xml:space="preserve"> Time!PFH$79</f>
        <v>0</v>
      </c>
      <c r="PFI4" s="6">
        <f xml:space="preserve"> Time!PFI$79</f>
        <v>0</v>
      </c>
      <c r="PFJ4" s="6">
        <f xml:space="preserve"> Time!PFJ$79</f>
        <v>0</v>
      </c>
      <c r="PFK4" s="6">
        <f xml:space="preserve"> Time!PFK$79</f>
        <v>0</v>
      </c>
      <c r="PFL4" s="6">
        <f xml:space="preserve"> Time!PFL$79</f>
        <v>0</v>
      </c>
      <c r="PFM4" s="6">
        <f xml:space="preserve"> Time!PFM$79</f>
        <v>0</v>
      </c>
      <c r="PFN4" s="6">
        <f xml:space="preserve"> Time!PFN$79</f>
        <v>0</v>
      </c>
      <c r="PFO4" s="6">
        <f xml:space="preserve"> Time!PFO$79</f>
        <v>0</v>
      </c>
      <c r="PFP4" s="6">
        <f xml:space="preserve"> Time!PFP$79</f>
        <v>0</v>
      </c>
      <c r="PFQ4" s="6">
        <f xml:space="preserve"> Time!PFQ$79</f>
        <v>0</v>
      </c>
      <c r="PFR4" s="6">
        <f xml:space="preserve"> Time!PFR$79</f>
        <v>0</v>
      </c>
      <c r="PFS4" s="6">
        <f xml:space="preserve"> Time!PFS$79</f>
        <v>0</v>
      </c>
      <c r="PFT4" s="6">
        <f xml:space="preserve"> Time!PFT$79</f>
        <v>0</v>
      </c>
      <c r="PFU4" s="6">
        <f xml:space="preserve"> Time!PFU$79</f>
        <v>0</v>
      </c>
      <c r="PFV4" s="6">
        <f xml:space="preserve"> Time!PFV$79</f>
        <v>0</v>
      </c>
      <c r="PFW4" s="6">
        <f xml:space="preserve"> Time!PFW$79</f>
        <v>0</v>
      </c>
      <c r="PFX4" s="6">
        <f xml:space="preserve"> Time!PFX$79</f>
        <v>0</v>
      </c>
      <c r="PFY4" s="6">
        <f xml:space="preserve"> Time!PFY$79</f>
        <v>0</v>
      </c>
      <c r="PFZ4" s="6">
        <f xml:space="preserve"> Time!PFZ$79</f>
        <v>0</v>
      </c>
      <c r="PGA4" s="6">
        <f xml:space="preserve"> Time!PGA$79</f>
        <v>0</v>
      </c>
      <c r="PGB4" s="6">
        <f xml:space="preserve"> Time!PGB$79</f>
        <v>0</v>
      </c>
      <c r="PGC4" s="6">
        <f xml:space="preserve"> Time!PGC$79</f>
        <v>0</v>
      </c>
      <c r="PGD4" s="6">
        <f xml:space="preserve"> Time!PGD$79</f>
        <v>0</v>
      </c>
      <c r="PGE4" s="6">
        <f xml:space="preserve"> Time!PGE$79</f>
        <v>0</v>
      </c>
      <c r="PGF4" s="6">
        <f xml:space="preserve"> Time!PGF$79</f>
        <v>0</v>
      </c>
      <c r="PGG4" s="6">
        <f xml:space="preserve"> Time!PGG$79</f>
        <v>0</v>
      </c>
      <c r="PGH4" s="6">
        <f xml:space="preserve"> Time!PGH$79</f>
        <v>0</v>
      </c>
      <c r="PGI4" s="6">
        <f xml:space="preserve"> Time!PGI$79</f>
        <v>0</v>
      </c>
      <c r="PGJ4" s="6">
        <f xml:space="preserve"> Time!PGJ$79</f>
        <v>0</v>
      </c>
      <c r="PGK4" s="6">
        <f xml:space="preserve"> Time!PGK$79</f>
        <v>0</v>
      </c>
      <c r="PGL4" s="6">
        <f xml:space="preserve"> Time!PGL$79</f>
        <v>0</v>
      </c>
      <c r="PGM4" s="6">
        <f xml:space="preserve"> Time!PGM$79</f>
        <v>0</v>
      </c>
      <c r="PGN4" s="6">
        <f xml:space="preserve"> Time!PGN$79</f>
        <v>0</v>
      </c>
      <c r="PGO4" s="6">
        <f xml:space="preserve"> Time!PGO$79</f>
        <v>0</v>
      </c>
      <c r="PGP4" s="6">
        <f xml:space="preserve"> Time!PGP$79</f>
        <v>0</v>
      </c>
      <c r="PGQ4" s="6">
        <f xml:space="preserve"> Time!PGQ$79</f>
        <v>0</v>
      </c>
      <c r="PGR4" s="6">
        <f xml:space="preserve"> Time!PGR$79</f>
        <v>0</v>
      </c>
      <c r="PGS4" s="6">
        <f xml:space="preserve"> Time!PGS$79</f>
        <v>0</v>
      </c>
      <c r="PGT4" s="6">
        <f xml:space="preserve"> Time!PGT$79</f>
        <v>0</v>
      </c>
      <c r="PGU4" s="6">
        <f xml:space="preserve"> Time!PGU$79</f>
        <v>0</v>
      </c>
      <c r="PGV4" s="6">
        <f xml:space="preserve"> Time!PGV$79</f>
        <v>0</v>
      </c>
      <c r="PGW4" s="6">
        <f xml:space="preserve"> Time!PGW$79</f>
        <v>0</v>
      </c>
      <c r="PGX4" s="6">
        <f xml:space="preserve"> Time!PGX$79</f>
        <v>0</v>
      </c>
      <c r="PGY4" s="6">
        <f xml:space="preserve"> Time!PGY$79</f>
        <v>0</v>
      </c>
      <c r="PGZ4" s="6">
        <f xml:space="preserve"> Time!PGZ$79</f>
        <v>0</v>
      </c>
      <c r="PHA4" s="6">
        <f xml:space="preserve"> Time!PHA$79</f>
        <v>0</v>
      </c>
      <c r="PHB4" s="6">
        <f xml:space="preserve"> Time!PHB$79</f>
        <v>0</v>
      </c>
      <c r="PHC4" s="6">
        <f xml:space="preserve"> Time!PHC$79</f>
        <v>0</v>
      </c>
      <c r="PHD4" s="6">
        <f xml:space="preserve"> Time!PHD$79</f>
        <v>0</v>
      </c>
      <c r="PHE4" s="6">
        <f xml:space="preserve"> Time!PHE$79</f>
        <v>0</v>
      </c>
      <c r="PHF4" s="6">
        <f xml:space="preserve"> Time!PHF$79</f>
        <v>0</v>
      </c>
      <c r="PHG4" s="6">
        <f xml:space="preserve"> Time!PHG$79</f>
        <v>0</v>
      </c>
      <c r="PHH4" s="6">
        <f xml:space="preserve"> Time!PHH$79</f>
        <v>0</v>
      </c>
      <c r="PHI4" s="6">
        <f xml:space="preserve"> Time!PHI$79</f>
        <v>0</v>
      </c>
      <c r="PHJ4" s="6">
        <f xml:space="preserve"> Time!PHJ$79</f>
        <v>0</v>
      </c>
      <c r="PHK4" s="6">
        <f xml:space="preserve"> Time!PHK$79</f>
        <v>0</v>
      </c>
      <c r="PHL4" s="6">
        <f xml:space="preserve"> Time!PHL$79</f>
        <v>0</v>
      </c>
      <c r="PHM4" s="6">
        <f xml:space="preserve"> Time!PHM$79</f>
        <v>0</v>
      </c>
      <c r="PHN4" s="6">
        <f xml:space="preserve"> Time!PHN$79</f>
        <v>0</v>
      </c>
      <c r="PHO4" s="6">
        <f xml:space="preserve"> Time!PHO$79</f>
        <v>0</v>
      </c>
      <c r="PHP4" s="6">
        <f xml:space="preserve"> Time!PHP$79</f>
        <v>0</v>
      </c>
      <c r="PHQ4" s="6">
        <f xml:space="preserve"> Time!PHQ$79</f>
        <v>0</v>
      </c>
      <c r="PHR4" s="6">
        <f xml:space="preserve"> Time!PHR$79</f>
        <v>0</v>
      </c>
      <c r="PHS4" s="6">
        <f xml:space="preserve"> Time!PHS$79</f>
        <v>0</v>
      </c>
      <c r="PHT4" s="6">
        <f xml:space="preserve"> Time!PHT$79</f>
        <v>0</v>
      </c>
      <c r="PHU4" s="6">
        <f xml:space="preserve"> Time!PHU$79</f>
        <v>0</v>
      </c>
      <c r="PHV4" s="6">
        <f xml:space="preserve"> Time!PHV$79</f>
        <v>0</v>
      </c>
      <c r="PHW4" s="6">
        <f xml:space="preserve"> Time!PHW$79</f>
        <v>0</v>
      </c>
      <c r="PHX4" s="6">
        <f xml:space="preserve"> Time!PHX$79</f>
        <v>0</v>
      </c>
      <c r="PHY4" s="6">
        <f xml:space="preserve"> Time!PHY$79</f>
        <v>0</v>
      </c>
      <c r="PHZ4" s="6">
        <f xml:space="preserve"> Time!PHZ$79</f>
        <v>0</v>
      </c>
      <c r="PIA4" s="6">
        <f xml:space="preserve"> Time!PIA$79</f>
        <v>0</v>
      </c>
      <c r="PIB4" s="6">
        <f xml:space="preserve"> Time!PIB$79</f>
        <v>0</v>
      </c>
      <c r="PIC4" s="6">
        <f xml:space="preserve"> Time!PIC$79</f>
        <v>0</v>
      </c>
      <c r="PID4" s="6">
        <f xml:space="preserve"> Time!PID$79</f>
        <v>0</v>
      </c>
      <c r="PIE4" s="6">
        <f xml:space="preserve"> Time!PIE$79</f>
        <v>0</v>
      </c>
      <c r="PIF4" s="6">
        <f xml:space="preserve"> Time!PIF$79</f>
        <v>0</v>
      </c>
      <c r="PIG4" s="6">
        <f xml:space="preserve"> Time!PIG$79</f>
        <v>0</v>
      </c>
      <c r="PIH4" s="6">
        <f xml:space="preserve"> Time!PIH$79</f>
        <v>0</v>
      </c>
      <c r="PII4" s="6">
        <f xml:space="preserve"> Time!PII$79</f>
        <v>0</v>
      </c>
      <c r="PIJ4" s="6">
        <f xml:space="preserve"> Time!PIJ$79</f>
        <v>0</v>
      </c>
      <c r="PIK4" s="6">
        <f xml:space="preserve"> Time!PIK$79</f>
        <v>0</v>
      </c>
      <c r="PIL4" s="6">
        <f xml:space="preserve"> Time!PIL$79</f>
        <v>0</v>
      </c>
      <c r="PIM4" s="6">
        <f xml:space="preserve"> Time!PIM$79</f>
        <v>0</v>
      </c>
      <c r="PIN4" s="6">
        <f xml:space="preserve"> Time!PIN$79</f>
        <v>0</v>
      </c>
      <c r="PIO4" s="6">
        <f xml:space="preserve"> Time!PIO$79</f>
        <v>0</v>
      </c>
      <c r="PIP4" s="6">
        <f xml:space="preserve"> Time!PIP$79</f>
        <v>0</v>
      </c>
      <c r="PIQ4" s="6">
        <f xml:space="preserve"> Time!PIQ$79</f>
        <v>0</v>
      </c>
      <c r="PIR4" s="6">
        <f xml:space="preserve"> Time!PIR$79</f>
        <v>0</v>
      </c>
      <c r="PIS4" s="6">
        <f xml:space="preserve"> Time!PIS$79</f>
        <v>0</v>
      </c>
      <c r="PIT4" s="6">
        <f xml:space="preserve"> Time!PIT$79</f>
        <v>0</v>
      </c>
      <c r="PIU4" s="6">
        <f xml:space="preserve"> Time!PIU$79</f>
        <v>0</v>
      </c>
      <c r="PIV4" s="6">
        <f xml:space="preserve"> Time!PIV$79</f>
        <v>0</v>
      </c>
      <c r="PIW4" s="6">
        <f xml:space="preserve"> Time!PIW$79</f>
        <v>0</v>
      </c>
      <c r="PIX4" s="6">
        <f xml:space="preserve"> Time!PIX$79</f>
        <v>0</v>
      </c>
      <c r="PIY4" s="6">
        <f xml:space="preserve"> Time!PIY$79</f>
        <v>0</v>
      </c>
      <c r="PIZ4" s="6">
        <f xml:space="preserve"> Time!PIZ$79</f>
        <v>0</v>
      </c>
      <c r="PJA4" s="6">
        <f xml:space="preserve"> Time!PJA$79</f>
        <v>0</v>
      </c>
      <c r="PJB4" s="6">
        <f xml:space="preserve"> Time!PJB$79</f>
        <v>0</v>
      </c>
      <c r="PJC4" s="6">
        <f xml:space="preserve"> Time!PJC$79</f>
        <v>0</v>
      </c>
      <c r="PJD4" s="6">
        <f xml:space="preserve"> Time!PJD$79</f>
        <v>0</v>
      </c>
      <c r="PJE4" s="6">
        <f xml:space="preserve"> Time!PJE$79</f>
        <v>0</v>
      </c>
      <c r="PJF4" s="6">
        <f xml:space="preserve"> Time!PJF$79</f>
        <v>0</v>
      </c>
      <c r="PJG4" s="6">
        <f xml:space="preserve"> Time!PJG$79</f>
        <v>0</v>
      </c>
      <c r="PJH4" s="6">
        <f xml:space="preserve"> Time!PJH$79</f>
        <v>0</v>
      </c>
      <c r="PJI4" s="6">
        <f xml:space="preserve"> Time!PJI$79</f>
        <v>0</v>
      </c>
      <c r="PJJ4" s="6">
        <f xml:space="preserve"> Time!PJJ$79</f>
        <v>0</v>
      </c>
      <c r="PJK4" s="6">
        <f xml:space="preserve"> Time!PJK$79</f>
        <v>0</v>
      </c>
      <c r="PJL4" s="6">
        <f xml:space="preserve"> Time!PJL$79</f>
        <v>0</v>
      </c>
      <c r="PJM4" s="6">
        <f xml:space="preserve"> Time!PJM$79</f>
        <v>0</v>
      </c>
      <c r="PJN4" s="6">
        <f xml:space="preserve"> Time!PJN$79</f>
        <v>0</v>
      </c>
      <c r="PJO4" s="6">
        <f xml:space="preserve"> Time!PJO$79</f>
        <v>0</v>
      </c>
      <c r="PJP4" s="6">
        <f xml:space="preserve"> Time!PJP$79</f>
        <v>0</v>
      </c>
      <c r="PJQ4" s="6">
        <f xml:space="preserve"> Time!PJQ$79</f>
        <v>0</v>
      </c>
      <c r="PJR4" s="6">
        <f xml:space="preserve"> Time!PJR$79</f>
        <v>0</v>
      </c>
      <c r="PJS4" s="6">
        <f xml:space="preserve"> Time!PJS$79</f>
        <v>0</v>
      </c>
      <c r="PJT4" s="6">
        <f xml:space="preserve"> Time!PJT$79</f>
        <v>0</v>
      </c>
      <c r="PJU4" s="6">
        <f xml:space="preserve"> Time!PJU$79</f>
        <v>0</v>
      </c>
      <c r="PJV4" s="6">
        <f xml:space="preserve"> Time!PJV$79</f>
        <v>0</v>
      </c>
      <c r="PJW4" s="6">
        <f xml:space="preserve"> Time!PJW$79</f>
        <v>0</v>
      </c>
      <c r="PJX4" s="6">
        <f xml:space="preserve"> Time!PJX$79</f>
        <v>0</v>
      </c>
      <c r="PJY4" s="6">
        <f xml:space="preserve"> Time!PJY$79</f>
        <v>0</v>
      </c>
      <c r="PJZ4" s="6">
        <f xml:space="preserve"> Time!PJZ$79</f>
        <v>0</v>
      </c>
      <c r="PKA4" s="6">
        <f xml:space="preserve"> Time!PKA$79</f>
        <v>0</v>
      </c>
      <c r="PKB4" s="6">
        <f xml:space="preserve"> Time!PKB$79</f>
        <v>0</v>
      </c>
      <c r="PKC4" s="6">
        <f xml:space="preserve"> Time!PKC$79</f>
        <v>0</v>
      </c>
      <c r="PKD4" s="6">
        <f xml:space="preserve"> Time!PKD$79</f>
        <v>0</v>
      </c>
      <c r="PKE4" s="6">
        <f xml:space="preserve"> Time!PKE$79</f>
        <v>0</v>
      </c>
      <c r="PKF4" s="6">
        <f xml:space="preserve"> Time!PKF$79</f>
        <v>0</v>
      </c>
      <c r="PKG4" s="6">
        <f xml:space="preserve"> Time!PKG$79</f>
        <v>0</v>
      </c>
      <c r="PKH4" s="6">
        <f xml:space="preserve"> Time!PKH$79</f>
        <v>0</v>
      </c>
      <c r="PKI4" s="6">
        <f xml:space="preserve"> Time!PKI$79</f>
        <v>0</v>
      </c>
      <c r="PKJ4" s="6">
        <f xml:space="preserve"> Time!PKJ$79</f>
        <v>0</v>
      </c>
      <c r="PKK4" s="6">
        <f xml:space="preserve"> Time!PKK$79</f>
        <v>0</v>
      </c>
      <c r="PKL4" s="6">
        <f xml:space="preserve"> Time!PKL$79</f>
        <v>0</v>
      </c>
      <c r="PKM4" s="6">
        <f xml:space="preserve"> Time!PKM$79</f>
        <v>0</v>
      </c>
      <c r="PKN4" s="6">
        <f xml:space="preserve"> Time!PKN$79</f>
        <v>0</v>
      </c>
      <c r="PKO4" s="6">
        <f xml:space="preserve"> Time!PKO$79</f>
        <v>0</v>
      </c>
      <c r="PKP4" s="6">
        <f xml:space="preserve"> Time!PKP$79</f>
        <v>0</v>
      </c>
      <c r="PKQ4" s="6">
        <f xml:space="preserve"> Time!PKQ$79</f>
        <v>0</v>
      </c>
      <c r="PKR4" s="6">
        <f xml:space="preserve"> Time!PKR$79</f>
        <v>0</v>
      </c>
      <c r="PKS4" s="6">
        <f xml:space="preserve"> Time!PKS$79</f>
        <v>0</v>
      </c>
      <c r="PKT4" s="6">
        <f xml:space="preserve"> Time!PKT$79</f>
        <v>0</v>
      </c>
      <c r="PKU4" s="6">
        <f xml:space="preserve"> Time!PKU$79</f>
        <v>0</v>
      </c>
      <c r="PKV4" s="6">
        <f xml:space="preserve"> Time!PKV$79</f>
        <v>0</v>
      </c>
      <c r="PKW4" s="6">
        <f xml:space="preserve"> Time!PKW$79</f>
        <v>0</v>
      </c>
      <c r="PKX4" s="6">
        <f xml:space="preserve"> Time!PKX$79</f>
        <v>0</v>
      </c>
      <c r="PKY4" s="6">
        <f xml:space="preserve"> Time!PKY$79</f>
        <v>0</v>
      </c>
      <c r="PKZ4" s="6">
        <f xml:space="preserve"> Time!PKZ$79</f>
        <v>0</v>
      </c>
      <c r="PLA4" s="6">
        <f xml:space="preserve"> Time!PLA$79</f>
        <v>0</v>
      </c>
      <c r="PLB4" s="6">
        <f xml:space="preserve"> Time!PLB$79</f>
        <v>0</v>
      </c>
      <c r="PLC4" s="6">
        <f xml:space="preserve"> Time!PLC$79</f>
        <v>0</v>
      </c>
      <c r="PLD4" s="6">
        <f xml:space="preserve"> Time!PLD$79</f>
        <v>0</v>
      </c>
      <c r="PLE4" s="6">
        <f xml:space="preserve"> Time!PLE$79</f>
        <v>0</v>
      </c>
      <c r="PLF4" s="6">
        <f xml:space="preserve"> Time!PLF$79</f>
        <v>0</v>
      </c>
      <c r="PLG4" s="6">
        <f xml:space="preserve"> Time!PLG$79</f>
        <v>0</v>
      </c>
      <c r="PLH4" s="6">
        <f xml:space="preserve"> Time!PLH$79</f>
        <v>0</v>
      </c>
      <c r="PLI4" s="6">
        <f xml:space="preserve"> Time!PLI$79</f>
        <v>0</v>
      </c>
      <c r="PLJ4" s="6">
        <f xml:space="preserve"> Time!PLJ$79</f>
        <v>0</v>
      </c>
      <c r="PLK4" s="6">
        <f xml:space="preserve"> Time!PLK$79</f>
        <v>0</v>
      </c>
      <c r="PLL4" s="6">
        <f xml:space="preserve"> Time!PLL$79</f>
        <v>0</v>
      </c>
      <c r="PLM4" s="6">
        <f xml:space="preserve"> Time!PLM$79</f>
        <v>0</v>
      </c>
      <c r="PLN4" s="6">
        <f xml:space="preserve"> Time!PLN$79</f>
        <v>0</v>
      </c>
      <c r="PLO4" s="6">
        <f xml:space="preserve"> Time!PLO$79</f>
        <v>0</v>
      </c>
      <c r="PLP4" s="6">
        <f xml:space="preserve"> Time!PLP$79</f>
        <v>0</v>
      </c>
      <c r="PLQ4" s="6">
        <f xml:space="preserve"> Time!PLQ$79</f>
        <v>0</v>
      </c>
      <c r="PLR4" s="6">
        <f xml:space="preserve"> Time!PLR$79</f>
        <v>0</v>
      </c>
      <c r="PLS4" s="6">
        <f xml:space="preserve"> Time!PLS$79</f>
        <v>0</v>
      </c>
      <c r="PLT4" s="6">
        <f xml:space="preserve"> Time!PLT$79</f>
        <v>0</v>
      </c>
      <c r="PLU4" s="6">
        <f xml:space="preserve"> Time!PLU$79</f>
        <v>0</v>
      </c>
      <c r="PLV4" s="6">
        <f xml:space="preserve"> Time!PLV$79</f>
        <v>0</v>
      </c>
      <c r="PLW4" s="6">
        <f xml:space="preserve"> Time!PLW$79</f>
        <v>0</v>
      </c>
      <c r="PLX4" s="6">
        <f xml:space="preserve"> Time!PLX$79</f>
        <v>0</v>
      </c>
      <c r="PLY4" s="6">
        <f xml:space="preserve"> Time!PLY$79</f>
        <v>0</v>
      </c>
      <c r="PLZ4" s="6">
        <f xml:space="preserve"> Time!PLZ$79</f>
        <v>0</v>
      </c>
      <c r="PMA4" s="6">
        <f xml:space="preserve"> Time!PMA$79</f>
        <v>0</v>
      </c>
      <c r="PMB4" s="6">
        <f xml:space="preserve"> Time!PMB$79</f>
        <v>0</v>
      </c>
      <c r="PMC4" s="6">
        <f xml:space="preserve"> Time!PMC$79</f>
        <v>0</v>
      </c>
      <c r="PMD4" s="6">
        <f xml:space="preserve"> Time!PMD$79</f>
        <v>0</v>
      </c>
      <c r="PME4" s="6">
        <f xml:space="preserve"> Time!PME$79</f>
        <v>0</v>
      </c>
      <c r="PMF4" s="6">
        <f xml:space="preserve"> Time!PMF$79</f>
        <v>0</v>
      </c>
      <c r="PMG4" s="6">
        <f xml:space="preserve"> Time!PMG$79</f>
        <v>0</v>
      </c>
      <c r="PMH4" s="6">
        <f xml:space="preserve"> Time!PMH$79</f>
        <v>0</v>
      </c>
      <c r="PMI4" s="6">
        <f xml:space="preserve"> Time!PMI$79</f>
        <v>0</v>
      </c>
      <c r="PMJ4" s="6">
        <f xml:space="preserve"> Time!PMJ$79</f>
        <v>0</v>
      </c>
      <c r="PMK4" s="6">
        <f xml:space="preserve"> Time!PMK$79</f>
        <v>0</v>
      </c>
      <c r="PML4" s="6">
        <f xml:space="preserve"> Time!PML$79</f>
        <v>0</v>
      </c>
      <c r="PMM4" s="6">
        <f xml:space="preserve"> Time!PMM$79</f>
        <v>0</v>
      </c>
      <c r="PMN4" s="6">
        <f xml:space="preserve"> Time!PMN$79</f>
        <v>0</v>
      </c>
      <c r="PMO4" s="6">
        <f xml:space="preserve"> Time!PMO$79</f>
        <v>0</v>
      </c>
      <c r="PMP4" s="6">
        <f xml:space="preserve"> Time!PMP$79</f>
        <v>0</v>
      </c>
      <c r="PMQ4" s="6">
        <f xml:space="preserve"> Time!PMQ$79</f>
        <v>0</v>
      </c>
      <c r="PMR4" s="6">
        <f xml:space="preserve"> Time!PMR$79</f>
        <v>0</v>
      </c>
      <c r="PMS4" s="6">
        <f xml:space="preserve"> Time!PMS$79</f>
        <v>0</v>
      </c>
      <c r="PMT4" s="6">
        <f xml:space="preserve"> Time!PMT$79</f>
        <v>0</v>
      </c>
      <c r="PMU4" s="6">
        <f xml:space="preserve"> Time!PMU$79</f>
        <v>0</v>
      </c>
      <c r="PMV4" s="6">
        <f xml:space="preserve"> Time!PMV$79</f>
        <v>0</v>
      </c>
      <c r="PMW4" s="6">
        <f xml:space="preserve"> Time!PMW$79</f>
        <v>0</v>
      </c>
      <c r="PMX4" s="6">
        <f xml:space="preserve"> Time!PMX$79</f>
        <v>0</v>
      </c>
      <c r="PMY4" s="6">
        <f xml:space="preserve"> Time!PMY$79</f>
        <v>0</v>
      </c>
      <c r="PMZ4" s="6">
        <f xml:space="preserve"> Time!PMZ$79</f>
        <v>0</v>
      </c>
      <c r="PNA4" s="6">
        <f xml:space="preserve"> Time!PNA$79</f>
        <v>0</v>
      </c>
      <c r="PNB4" s="6">
        <f xml:space="preserve"> Time!PNB$79</f>
        <v>0</v>
      </c>
      <c r="PNC4" s="6">
        <f xml:space="preserve"> Time!PNC$79</f>
        <v>0</v>
      </c>
      <c r="PND4" s="6">
        <f xml:space="preserve"> Time!PND$79</f>
        <v>0</v>
      </c>
      <c r="PNE4" s="6">
        <f xml:space="preserve"> Time!PNE$79</f>
        <v>0</v>
      </c>
      <c r="PNF4" s="6">
        <f xml:space="preserve"> Time!PNF$79</f>
        <v>0</v>
      </c>
      <c r="PNG4" s="6">
        <f xml:space="preserve"> Time!PNG$79</f>
        <v>0</v>
      </c>
      <c r="PNH4" s="6">
        <f xml:space="preserve"> Time!PNH$79</f>
        <v>0</v>
      </c>
      <c r="PNI4" s="6">
        <f xml:space="preserve"> Time!PNI$79</f>
        <v>0</v>
      </c>
      <c r="PNJ4" s="6">
        <f xml:space="preserve"> Time!PNJ$79</f>
        <v>0</v>
      </c>
      <c r="PNK4" s="6">
        <f xml:space="preserve"> Time!PNK$79</f>
        <v>0</v>
      </c>
      <c r="PNL4" s="6">
        <f xml:space="preserve"> Time!PNL$79</f>
        <v>0</v>
      </c>
      <c r="PNM4" s="6">
        <f xml:space="preserve"> Time!PNM$79</f>
        <v>0</v>
      </c>
      <c r="PNN4" s="6">
        <f xml:space="preserve"> Time!PNN$79</f>
        <v>0</v>
      </c>
      <c r="PNO4" s="6">
        <f xml:space="preserve"> Time!PNO$79</f>
        <v>0</v>
      </c>
      <c r="PNP4" s="6">
        <f xml:space="preserve"> Time!PNP$79</f>
        <v>0</v>
      </c>
      <c r="PNQ4" s="6">
        <f xml:space="preserve"> Time!PNQ$79</f>
        <v>0</v>
      </c>
      <c r="PNR4" s="6">
        <f xml:space="preserve"> Time!PNR$79</f>
        <v>0</v>
      </c>
      <c r="PNS4" s="6">
        <f xml:space="preserve"> Time!PNS$79</f>
        <v>0</v>
      </c>
      <c r="PNT4" s="6">
        <f xml:space="preserve"> Time!PNT$79</f>
        <v>0</v>
      </c>
      <c r="PNU4" s="6">
        <f xml:space="preserve"> Time!PNU$79</f>
        <v>0</v>
      </c>
      <c r="PNV4" s="6">
        <f xml:space="preserve"> Time!PNV$79</f>
        <v>0</v>
      </c>
      <c r="PNW4" s="6">
        <f xml:space="preserve"> Time!PNW$79</f>
        <v>0</v>
      </c>
      <c r="PNX4" s="6">
        <f xml:space="preserve"> Time!PNX$79</f>
        <v>0</v>
      </c>
      <c r="PNY4" s="6">
        <f xml:space="preserve"> Time!PNY$79</f>
        <v>0</v>
      </c>
      <c r="PNZ4" s="6">
        <f xml:space="preserve"> Time!PNZ$79</f>
        <v>0</v>
      </c>
      <c r="POA4" s="6">
        <f xml:space="preserve"> Time!POA$79</f>
        <v>0</v>
      </c>
      <c r="POB4" s="6">
        <f xml:space="preserve"> Time!POB$79</f>
        <v>0</v>
      </c>
      <c r="POC4" s="6">
        <f xml:space="preserve"> Time!POC$79</f>
        <v>0</v>
      </c>
      <c r="POD4" s="6">
        <f xml:space="preserve"> Time!POD$79</f>
        <v>0</v>
      </c>
      <c r="POE4" s="6">
        <f xml:space="preserve"> Time!POE$79</f>
        <v>0</v>
      </c>
      <c r="POF4" s="6">
        <f xml:space="preserve"> Time!POF$79</f>
        <v>0</v>
      </c>
      <c r="POG4" s="6">
        <f xml:space="preserve"> Time!POG$79</f>
        <v>0</v>
      </c>
      <c r="POH4" s="6">
        <f xml:space="preserve"> Time!POH$79</f>
        <v>0</v>
      </c>
      <c r="POI4" s="6">
        <f xml:space="preserve"> Time!POI$79</f>
        <v>0</v>
      </c>
      <c r="POJ4" s="6">
        <f xml:space="preserve"> Time!POJ$79</f>
        <v>0</v>
      </c>
      <c r="POK4" s="6">
        <f xml:space="preserve"> Time!POK$79</f>
        <v>0</v>
      </c>
      <c r="POL4" s="6">
        <f xml:space="preserve"> Time!POL$79</f>
        <v>0</v>
      </c>
      <c r="POM4" s="6">
        <f xml:space="preserve"> Time!POM$79</f>
        <v>0</v>
      </c>
      <c r="PON4" s="6">
        <f xml:space="preserve"> Time!PON$79</f>
        <v>0</v>
      </c>
      <c r="POO4" s="6">
        <f xml:space="preserve"> Time!POO$79</f>
        <v>0</v>
      </c>
      <c r="POP4" s="6">
        <f xml:space="preserve"> Time!POP$79</f>
        <v>0</v>
      </c>
      <c r="POQ4" s="6">
        <f xml:space="preserve"> Time!POQ$79</f>
        <v>0</v>
      </c>
      <c r="POR4" s="6">
        <f xml:space="preserve"> Time!POR$79</f>
        <v>0</v>
      </c>
      <c r="POS4" s="6">
        <f xml:space="preserve"> Time!POS$79</f>
        <v>0</v>
      </c>
      <c r="POT4" s="6">
        <f xml:space="preserve"> Time!POT$79</f>
        <v>0</v>
      </c>
      <c r="POU4" s="6">
        <f xml:space="preserve"> Time!POU$79</f>
        <v>0</v>
      </c>
      <c r="POV4" s="6">
        <f xml:space="preserve"> Time!POV$79</f>
        <v>0</v>
      </c>
      <c r="POW4" s="6">
        <f xml:space="preserve"> Time!POW$79</f>
        <v>0</v>
      </c>
      <c r="POX4" s="6">
        <f xml:space="preserve"> Time!POX$79</f>
        <v>0</v>
      </c>
      <c r="POY4" s="6">
        <f xml:space="preserve"> Time!POY$79</f>
        <v>0</v>
      </c>
      <c r="POZ4" s="6">
        <f xml:space="preserve"> Time!POZ$79</f>
        <v>0</v>
      </c>
      <c r="PPA4" s="6">
        <f xml:space="preserve"> Time!PPA$79</f>
        <v>0</v>
      </c>
      <c r="PPB4" s="6">
        <f xml:space="preserve"> Time!PPB$79</f>
        <v>0</v>
      </c>
      <c r="PPC4" s="6">
        <f xml:space="preserve"> Time!PPC$79</f>
        <v>0</v>
      </c>
      <c r="PPD4" s="6">
        <f xml:space="preserve"> Time!PPD$79</f>
        <v>0</v>
      </c>
      <c r="PPE4" s="6">
        <f xml:space="preserve"> Time!PPE$79</f>
        <v>0</v>
      </c>
      <c r="PPF4" s="6">
        <f xml:space="preserve"> Time!PPF$79</f>
        <v>0</v>
      </c>
      <c r="PPG4" s="6">
        <f xml:space="preserve"> Time!PPG$79</f>
        <v>0</v>
      </c>
      <c r="PPH4" s="6">
        <f xml:space="preserve"> Time!PPH$79</f>
        <v>0</v>
      </c>
      <c r="PPI4" s="6">
        <f xml:space="preserve"> Time!PPI$79</f>
        <v>0</v>
      </c>
      <c r="PPJ4" s="6">
        <f xml:space="preserve"> Time!PPJ$79</f>
        <v>0</v>
      </c>
      <c r="PPK4" s="6">
        <f xml:space="preserve"> Time!PPK$79</f>
        <v>0</v>
      </c>
      <c r="PPL4" s="6">
        <f xml:space="preserve"> Time!PPL$79</f>
        <v>0</v>
      </c>
      <c r="PPM4" s="6">
        <f xml:space="preserve"> Time!PPM$79</f>
        <v>0</v>
      </c>
      <c r="PPN4" s="6">
        <f xml:space="preserve"> Time!PPN$79</f>
        <v>0</v>
      </c>
      <c r="PPO4" s="6">
        <f xml:space="preserve"> Time!PPO$79</f>
        <v>0</v>
      </c>
      <c r="PPP4" s="6">
        <f xml:space="preserve"> Time!PPP$79</f>
        <v>0</v>
      </c>
      <c r="PPQ4" s="6">
        <f xml:space="preserve"> Time!PPQ$79</f>
        <v>0</v>
      </c>
      <c r="PPR4" s="6">
        <f xml:space="preserve"> Time!PPR$79</f>
        <v>0</v>
      </c>
      <c r="PPS4" s="6">
        <f xml:space="preserve"> Time!PPS$79</f>
        <v>0</v>
      </c>
      <c r="PPT4" s="6">
        <f xml:space="preserve"> Time!PPT$79</f>
        <v>0</v>
      </c>
      <c r="PPU4" s="6">
        <f xml:space="preserve"> Time!PPU$79</f>
        <v>0</v>
      </c>
      <c r="PPV4" s="6">
        <f xml:space="preserve"> Time!PPV$79</f>
        <v>0</v>
      </c>
      <c r="PPW4" s="6">
        <f xml:space="preserve"> Time!PPW$79</f>
        <v>0</v>
      </c>
      <c r="PPX4" s="6">
        <f xml:space="preserve"> Time!PPX$79</f>
        <v>0</v>
      </c>
      <c r="PPY4" s="6">
        <f xml:space="preserve"> Time!PPY$79</f>
        <v>0</v>
      </c>
      <c r="PPZ4" s="6">
        <f xml:space="preserve"> Time!PPZ$79</f>
        <v>0</v>
      </c>
      <c r="PQA4" s="6">
        <f xml:space="preserve"> Time!PQA$79</f>
        <v>0</v>
      </c>
      <c r="PQB4" s="6">
        <f xml:space="preserve"> Time!PQB$79</f>
        <v>0</v>
      </c>
      <c r="PQC4" s="6">
        <f xml:space="preserve"> Time!PQC$79</f>
        <v>0</v>
      </c>
      <c r="PQD4" s="6">
        <f xml:space="preserve"> Time!PQD$79</f>
        <v>0</v>
      </c>
      <c r="PQE4" s="6">
        <f xml:space="preserve"> Time!PQE$79</f>
        <v>0</v>
      </c>
      <c r="PQF4" s="6">
        <f xml:space="preserve"> Time!PQF$79</f>
        <v>0</v>
      </c>
      <c r="PQG4" s="6">
        <f xml:space="preserve"> Time!PQG$79</f>
        <v>0</v>
      </c>
      <c r="PQH4" s="6">
        <f xml:space="preserve"> Time!PQH$79</f>
        <v>0</v>
      </c>
      <c r="PQI4" s="6">
        <f xml:space="preserve"> Time!PQI$79</f>
        <v>0</v>
      </c>
      <c r="PQJ4" s="6">
        <f xml:space="preserve"> Time!PQJ$79</f>
        <v>0</v>
      </c>
      <c r="PQK4" s="6">
        <f xml:space="preserve"> Time!PQK$79</f>
        <v>0</v>
      </c>
      <c r="PQL4" s="6">
        <f xml:space="preserve"> Time!PQL$79</f>
        <v>0</v>
      </c>
      <c r="PQM4" s="6">
        <f xml:space="preserve"> Time!PQM$79</f>
        <v>0</v>
      </c>
      <c r="PQN4" s="6">
        <f xml:space="preserve"> Time!PQN$79</f>
        <v>0</v>
      </c>
      <c r="PQO4" s="6">
        <f xml:space="preserve"> Time!PQO$79</f>
        <v>0</v>
      </c>
      <c r="PQP4" s="6">
        <f xml:space="preserve"> Time!PQP$79</f>
        <v>0</v>
      </c>
      <c r="PQQ4" s="6">
        <f xml:space="preserve"> Time!PQQ$79</f>
        <v>0</v>
      </c>
      <c r="PQR4" s="6">
        <f xml:space="preserve"> Time!PQR$79</f>
        <v>0</v>
      </c>
      <c r="PQS4" s="6">
        <f xml:space="preserve"> Time!PQS$79</f>
        <v>0</v>
      </c>
      <c r="PQT4" s="6">
        <f xml:space="preserve"> Time!PQT$79</f>
        <v>0</v>
      </c>
      <c r="PQU4" s="6">
        <f xml:space="preserve"> Time!PQU$79</f>
        <v>0</v>
      </c>
      <c r="PQV4" s="6">
        <f xml:space="preserve"> Time!PQV$79</f>
        <v>0</v>
      </c>
      <c r="PQW4" s="6">
        <f xml:space="preserve"> Time!PQW$79</f>
        <v>0</v>
      </c>
      <c r="PQX4" s="6">
        <f xml:space="preserve"> Time!PQX$79</f>
        <v>0</v>
      </c>
      <c r="PQY4" s="6">
        <f xml:space="preserve"> Time!PQY$79</f>
        <v>0</v>
      </c>
      <c r="PQZ4" s="6">
        <f xml:space="preserve"> Time!PQZ$79</f>
        <v>0</v>
      </c>
      <c r="PRA4" s="6">
        <f xml:space="preserve"> Time!PRA$79</f>
        <v>0</v>
      </c>
      <c r="PRB4" s="6">
        <f xml:space="preserve"> Time!PRB$79</f>
        <v>0</v>
      </c>
      <c r="PRC4" s="6">
        <f xml:space="preserve"> Time!PRC$79</f>
        <v>0</v>
      </c>
      <c r="PRD4" s="6">
        <f xml:space="preserve"> Time!PRD$79</f>
        <v>0</v>
      </c>
      <c r="PRE4" s="6">
        <f xml:space="preserve"> Time!PRE$79</f>
        <v>0</v>
      </c>
      <c r="PRF4" s="6">
        <f xml:space="preserve"> Time!PRF$79</f>
        <v>0</v>
      </c>
      <c r="PRG4" s="6">
        <f xml:space="preserve"> Time!PRG$79</f>
        <v>0</v>
      </c>
      <c r="PRH4" s="6">
        <f xml:space="preserve"> Time!PRH$79</f>
        <v>0</v>
      </c>
      <c r="PRI4" s="6">
        <f xml:space="preserve"> Time!PRI$79</f>
        <v>0</v>
      </c>
      <c r="PRJ4" s="6">
        <f xml:space="preserve"> Time!PRJ$79</f>
        <v>0</v>
      </c>
      <c r="PRK4" s="6">
        <f xml:space="preserve"> Time!PRK$79</f>
        <v>0</v>
      </c>
      <c r="PRL4" s="6">
        <f xml:space="preserve"> Time!PRL$79</f>
        <v>0</v>
      </c>
      <c r="PRM4" s="6">
        <f xml:space="preserve"> Time!PRM$79</f>
        <v>0</v>
      </c>
      <c r="PRN4" s="6">
        <f xml:space="preserve"> Time!PRN$79</f>
        <v>0</v>
      </c>
      <c r="PRO4" s="6">
        <f xml:space="preserve"> Time!PRO$79</f>
        <v>0</v>
      </c>
      <c r="PRP4" s="6">
        <f xml:space="preserve"> Time!PRP$79</f>
        <v>0</v>
      </c>
      <c r="PRQ4" s="6">
        <f xml:space="preserve"> Time!PRQ$79</f>
        <v>0</v>
      </c>
      <c r="PRR4" s="6">
        <f xml:space="preserve"> Time!PRR$79</f>
        <v>0</v>
      </c>
      <c r="PRS4" s="6">
        <f xml:space="preserve"> Time!PRS$79</f>
        <v>0</v>
      </c>
      <c r="PRT4" s="6">
        <f xml:space="preserve"> Time!PRT$79</f>
        <v>0</v>
      </c>
      <c r="PRU4" s="6">
        <f xml:space="preserve"> Time!PRU$79</f>
        <v>0</v>
      </c>
      <c r="PRV4" s="6">
        <f xml:space="preserve"> Time!PRV$79</f>
        <v>0</v>
      </c>
      <c r="PRW4" s="6">
        <f xml:space="preserve"> Time!PRW$79</f>
        <v>0</v>
      </c>
      <c r="PRX4" s="6">
        <f xml:space="preserve"> Time!PRX$79</f>
        <v>0</v>
      </c>
      <c r="PRY4" s="6">
        <f xml:space="preserve"> Time!PRY$79</f>
        <v>0</v>
      </c>
      <c r="PRZ4" s="6">
        <f xml:space="preserve"> Time!PRZ$79</f>
        <v>0</v>
      </c>
      <c r="PSA4" s="6">
        <f xml:space="preserve"> Time!PSA$79</f>
        <v>0</v>
      </c>
      <c r="PSB4" s="6">
        <f xml:space="preserve"> Time!PSB$79</f>
        <v>0</v>
      </c>
      <c r="PSC4" s="6">
        <f xml:space="preserve"> Time!PSC$79</f>
        <v>0</v>
      </c>
      <c r="PSD4" s="6">
        <f xml:space="preserve"> Time!PSD$79</f>
        <v>0</v>
      </c>
      <c r="PSE4" s="6">
        <f xml:space="preserve"> Time!PSE$79</f>
        <v>0</v>
      </c>
      <c r="PSF4" s="6">
        <f xml:space="preserve"> Time!PSF$79</f>
        <v>0</v>
      </c>
      <c r="PSG4" s="6">
        <f xml:space="preserve"> Time!PSG$79</f>
        <v>0</v>
      </c>
      <c r="PSH4" s="6">
        <f xml:space="preserve"> Time!PSH$79</f>
        <v>0</v>
      </c>
      <c r="PSI4" s="6">
        <f xml:space="preserve"> Time!PSI$79</f>
        <v>0</v>
      </c>
      <c r="PSJ4" s="6">
        <f xml:space="preserve"> Time!PSJ$79</f>
        <v>0</v>
      </c>
      <c r="PSK4" s="6">
        <f xml:space="preserve"> Time!PSK$79</f>
        <v>0</v>
      </c>
      <c r="PSL4" s="6">
        <f xml:space="preserve"> Time!PSL$79</f>
        <v>0</v>
      </c>
      <c r="PSM4" s="6">
        <f xml:space="preserve"> Time!PSM$79</f>
        <v>0</v>
      </c>
      <c r="PSN4" s="6">
        <f xml:space="preserve"> Time!PSN$79</f>
        <v>0</v>
      </c>
      <c r="PSO4" s="6">
        <f xml:space="preserve"> Time!PSO$79</f>
        <v>0</v>
      </c>
      <c r="PSP4" s="6">
        <f xml:space="preserve"> Time!PSP$79</f>
        <v>0</v>
      </c>
      <c r="PSQ4" s="6">
        <f xml:space="preserve"> Time!PSQ$79</f>
        <v>0</v>
      </c>
      <c r="PSR4" s="6">
        <f xml:space="preserve"> Time!PSR$79</f>
        <v>0</v>
      </c>
      <c r="PSS4" s="6">
        <f xml:space="preserve"> Time!PSS$79</f>
        <v>0</v>
      </c>
      <c r="PST4" s="6">
        <f xml:space="preserve"> Time!PST$79</f>
        <v>0</v>
      </c>
      <c r="PSU4" s="6">
        <f xml:space="preserve"> Time!PSU$79</f>
        <v>0</v>
      </c>
      <c r="PSV4" s="6">
        <f xml:space="preserve"> Time!PSV$79</f>
        <v>0</v>
      </c>
      <c r="PSW4" s="6">
        <f xml:space="preserve"> Time!PSW$79</f>
        <v>0</v>
      </c>
      <c r="PSX4" s="6">
        <f xml:space="preserve"> Time!PSX$79</f>
        <v>0</v>
      </c>
      <c r="PSY4" s="6">
        <f xml:space="preserve"> Time!PSY$79</f>
        <v>0</v>
      </c>
      <c r="PSZ4" s="6">
        <f xml:space="preserve"> Time!PSZ$79</f>
        <v>0</v>
      </c>
      <c r="PTA4" s="6">
        <f xml:space="preserve"> Time!PTA$79</f>
        <v>0</v>
      </c>
      <c r="PTB4" s="6">
        <f xml:space="preserve"> Time!PTB$79</f>
        <v>0</v>
      </c>
      <c r="PTC4" s="6">
        <f xml:space="preserve"> Time!PTC$79</f>
        <v>0</v>
      </c>
      <c r="PTD4" s="6">
        <f xml:space="preserve"> Time!PTD$79</f>
        <v>0</v>
      </c>
      <c r="PTE4" s="6">
        <f xml:space="preserve"> Time!PTE$79</f>
        <v>0</v>
      </c>
      <c r="PTF4" s="6">
        <f xml:space="preserve"> Time!PTF$79</f>
        <v>0</v>
      </c>
      <c r="PTG4" s="6">
        <f xml:space="preserve"> Time!PTG$79</f>
        <v>0</v>
      </c>
      <c r="PTH4" s="6">
        <f xml:space="preserve"> Time!PTH$79</f>
        <v>0</v>
      </c>
      <c r="PTI4" s="6">
        <f xml:space="preserve"> Time!PTI$79</f>
        <v>0</v>
      </c>
      <c r="PTJ4" s="6">
        <f xml:space="preserve"> Time!PTJ$79</f>
        <v>0</v>
      </c>
      <c r="PTK4" s="6">
        <f xml:space="preserve"> Time!PTK$79</f>
        <v>0</v>
      </c>
      <c r="PTL4" s="6">
        <f xml:space="preserve"> Time!PTL$79</f>
        <v>0</v>
      </c>
      <c r="PTM4" s="6">
        <f xml:space="preserve"> Time!PTM$79</f>
        <v>0</v>
      </c>
      <c r="PTN4" s="6">
        <f xml:space="preserve"> Time!PTN$79</f>
        <v>0</v>
      </c>
      <c r="PTO4" s="6">
        <f xml:space="preserve"> Time!PTO$79</f>
        <v>0</v>
      </c>
      <c r="PTP4" s="6">
        <f xml:space="preserve"> Time!PTP$79</f>
        <v>0</v>
      </c>
      <c r="PTQ4" s="6">
        <f xml:space="preserve"> Time!PTQ$79</f>
        <v>0</v>
      </c>
      <c r="PTR4" s="6">
        <f xml:space="preserve"> Time!PTR$79</f>
        <v>0</v>
      </c>
      <c r="PTS4" s="6">
        <f xml:space="preserve"> Time!PTS$79</f>
        <v>0</v>
      </c>
      <c r="PTT4" s="6">
        <f xml:space="preserve"> Time!PTT$79</f>
        <v>0</v>
      </c>
      <c r="PTU4" s="6">
        <f xml:space="preserve"> Time!PTU$79</f>
        <v>0</v>
      </c>
      <c r="PTV4" s="6">
        <f xml:space="preserve"> Time!PTV$79</f>
        <v>0</v>
      </c>
      <c r="PTW4" s="6">
        <f xml:space="preserve"> Time!PTW$79</f>
        <v>0</v>
      </c>
      <c r="PTX4" s="6">
        <f xml:space="preserve"> Time!PTX$79</f>
        <v>0</v>
      </c>
      <c r="PTY4" s="6">
        <f xml:space="preserve"> Time!PTY$79</f>
        <v>0</v>
      </c>
      <c r="PTZ4" s="6">
        <f xml:space="preserve"> Time!PTZ$79</f>
        <v>0</v>
      </c>
      <c r="PUA4" s="6">
        <f xml:space="preserve"> Time!PUA$79</f>
        <v>0</v>
      </c>
      <c r="PUB4" s="6">
        <f xml:space="preserve"> Time!PUB$79</f>
        <v>0</v>
      </c>
      <c r="PUC4" s="6">
        <f xml:space="preserve"> Time!PUC$79</f>
        <v>0</v>
      </c>
      <c r="PUD4" s="6">
        <f xml:space="preserve"> Time!PUD$79</f>
        <v>0</v>
      </c>
      <c r="PUE4" s="6">
        <f xml:space="preserve"> Time!PUE$79</f>
        <v>0</v>
      </c>
      <c r="PUF4" s="6">
        <f xml:space="preserve"> Time!PUF$79</f>
        <v>0</v>
      </c>
      <c r="PUG4" s="6">
        <f xml:space="preserve"> Time!PUG$79</f>
        <v>0</v>
      </c>
      <c r="PUH4" s="6">
        <f xml:space="preserve"> Time!PUH$79</f>
        <v>0</v>
      </c>
      <c r="PUI4" s="6">
        <f xml:space="preserve"> Time!PUI$79</f>
        <v>0</v>
      </c>
      <c r="PUJ4" s="6">
        <f xml:space="preserve"> Time!PUJ$79</f>
        <v>0</v>
      </c>
      <c r="PUK4" s="6">
        <f xml:space="preserve"> Time!PUK$79</f>
        <v>0</v>
      </c>
      <c r="PUL4" s="6">
        <f xml:space="preserve"> Time!PUL$79</f>
        <v>0</v>
      </c>
      <c r="PUM4" s="6">
        <f xml:space="preserve"> Time!PUM$79</f>
        <v>0</v>
      </c>
      <c r="PUN4" s="6">
        <f xml:space="preserve"> Time!PUN$79</f>
        <v>0</v>
      </c>
      <c r="PUO4" s="6">
        <f xml:space="preserve"> Time!PUO$79</f>
        <v>0</v>
      </c>
      <c r="PUP4" s="6">
        <f xml:space="preserve"> Time!PUP$79</f>
        <v>0</v>
      </c>
      <c r="PUQ4" s="6">
        <f xml:space="preserve"> Time!PUQ$79</f>
        <v>0</v>
      </c>
      <c r="PUR4" s="6">
        <f xml:space="preserve"> Time!PUR$79</f>
        <v>0</v>
      </c>
      <c r="PUS4" s="6">
        <f xml:space="preserve"> Time!PUS$79</f>
        <v>0</v>
      </c>
      <c r="PUT4" s="6">
        <f xml:space="preserve"> Time!PUT$79</f>
        <v>0</v>
      </c>
      <c r="PUU4" s="6">
        <f xml:space="preserve"> Time!PUU$79</f>
        <v>0</v>
      </c>
      <c r="PUV4" s="6">
        <f xml:space="preserve"> Time!PUV$79</f>
        <v>0</v>
      </c>
      <c r="PUW4" s="6">
        <f xml:space="preserve"> Time!PUW$79</f>
        <v>0</v>
      </c>
      <c r="PUX4" s="6">
        <f xml:space="preserve"> Time!PUX$79</f>
        <v>0</v>
      </c>
      <c r="PUY4" s="6">
        <f xml:space="preserve"> Time!PUY$79</f>
        <v>0</v>
      </c>
      <c r="PUZ4" s="6">
        <f xml:space="preserve"> Time!PUZ$79</f>
        <v>0</v>
      </c>
      <c r="PVA4" s="6">
        <f xml:space="preserve"> Time!PVA$79</f>
        <v>0</v>
      </c>
      <c r="PVB4" s="6">
        <f xml:space="preserve"> Time!PVB$79</f>
        <v>0</v>
      </c>
      <c r="PVC4" s="6">
        <f xml:space="preserve"> Time!PVC$79</f>
        <v>0</v>
      </c>
      <c r="PVD4" s="6">
        <f xml:space="preserve"> Time!PVD$79</f>
        <v>0</v>
      </c>
      <c r="PVE4" s="6">
        <f xml:space="preserve"> Time!PVE$79</f>
        <v>0</v>
      </c>
      <c r="PVF4" s="6">
        <f xml:space="preserve"> Time!PVF$79</f>
        <v>0</v>
      </c>
      <c r="PVG4" s="6">
        <f xml:space="preserve"> Time!PVG$79</f>
        <v>0</v>
      </c>
      <c r="PVH4" s="6">
        <f xml:space="preserve"> Time!PVH$79</f>
        <v>0</v>
      </c>
      <c r="PVI4" s="6">
        <f xml:space="preserve"> Time!PVI$79</f>
        <v>0</v>
      </c>
      <c r="PVJ4" s="6">
        <f xml:space="preserve"> Time!PVJ$79</f>
        <v>0</v>
      </c>
      <c r="PVK4" s="6">
        <f xml:space="preserve"> Time!PVK$79</f>
        <v>0</v>
      </c>
      <c r="PVL4" s="6">
        <f xml:space="preserve"> Time!PVL$79</f>
        <v>0</v>
      </c>
      <c r="PVM4" s="6">
        <f xml:space="preserve"> Time!PVM$79</f>
        <v>0</v>
      </c>
      <c r="PVN4" s="6">
        <f xml:space="preserve"> Time!PVN$79</f>
        <v>0</v>
      </c>
      <c r="PVO4" s="6">
        <f xml:space="preserve"> Time!PVO$79</f>
        <v>0</v>
      </c>
      <c r="PVP4" s="6">
        <f xml:space="preserve"> Time!PVP$79</f>
        <v>0</v>
      </c>
      <c r="PVQ4" s="6">
        <f xml:space="preserve"> Time!PVQ$79</f>
        <v>0</v>
      </c>
      <c r="PVR4" s="6">
        <f xml:space="preserve"> Time!PVR$79</f>
        <v>0</v>
      </c>
      <c r="PVS4" s="6">
        <f xml:space="preserve"> Time!PVS$79</f>
        <v>0</v>
      </c>
      <c r="PVT4" s="6">
        <f xml:space="preserve"> Time!PVT$79</f>
        <v>0</v>
      </c>
      <c r="PVU4" s="6">
        <f xml:space="preserve"> Time!PVU$79</f>
        <v>0</v>
      </c>
      <c r="PVV4" s="6">
        <f xml:space="preserve"> Time!PVV$79</f>
        <v>0</v>
      </c>
      <c r="PVW4" s="6">
        <f xml:space="preserve"> Time!PVW$79</f>
        <v>0</v>
      </c>
      <c r="PVX4" s="6">
        <f xml:space="preserve"> Time!PVX$79</f>
        <v>0</v>
      </c>
      <c r="PVY4" s="6">
        <f xml:space="preserve"> Time!PVY$79</f>
        <v>0</v>
      </c>
      <c r="PVZ4" s="6">
        <f xml:space="preserve"> Time!PVZ$79</f>
        <v>0</v>
      </c>
      <c r="PWA4" s="6">
        <f xml:space="preserve"> Time!PWA$79</f>
        <v>0</v>
      </c>
      <c r="PWB4" s="6">
        <f xml:space="preserve"> Time!PWB$79</f>
        <v>0</v>
      </c>
      <c r="PWC4" s="6">
        <f xml:space="preserve"> Time!PWC$79</f>
        <v>0</v>
      </c>
      <c r="PWD4" s="6">
        <f xml:space="preserve"> Time!PWD$79</f>
        <v>0</v>
      </c>
      <c r="PWE4" s="6">
        <f xml:space="preserve"> Time!PWE$79</f>
        <v>0</v>
      </c>
      <c r="PWF4" s="6">
        <f xml:space="preserve"> Time!PWF$79</f>
        <v>0</v>
      </c>
      <c r="PWG4" s="6">
        <f xml:space="preserve"> Time!PWG$79</f>
        <v>0</v>
      </c>
      <c r="PWH4" s="6">
        <f xml:space="preserve"> Time!PWH$79</f>
        <v>0</v>
      </c>
      <c r="PWI4" s="6">
        <f xml:space="preserve"> Time!PWI$79</f>
        <v>0</v>
      </c>
      <c r="PWJ4" s="6">
        <f xml:space="preserve"> Time!PWJ$79</f>
        <v>0</v>
      </c>
      <c r="PWK4" s="6">
        <f xml:space="preserve"> Time!PWK$79</f>
        <v>0</v>
      </c>
      <c r="PWL4" s="6">
        <f xml:space="preserve"> Time!PWL$79</f>
        <v>0</v>
      </c>
      <c r="PWM4" s="6">
        <f xml:space="preserve"> Time!PWM$79</f>
        <v>0</v>
      </c>
      <c r="PWN4" s="6">
        <f xml:space="preserve"> Time!PWN$79</f>
        <v>0</v>
      </c>
      <c r="PWO4" s="6">
        <f xml:space="preserve"> Time!PWO$79</f>
        <v>0</v>
      </c>
      <c r="PWP4" s="6">
        <f xml:space="preserve"> Time!PWP$79</f>
        <v>0</v>
      </c>
      <c r="PWQ4" s="6">
        <f xml:space="preserve"> Time!PWQ$79</f>
        <v>0</v>
      </c>
      <c r="PWR4" s="6">
        <f xml:space="preserve"> Time!PWR$79</f>
        <v>0</v>
      </c>
      <c r="PWS4" s="6">
        <f xml:space="preserve"> Time!PWS$79</f>
        <v>0</v>
      </c>
      <c r="PWT4" s="6">
        <f xml:space="preserve"> Time!PWT$79</f>
        <v>0</v>
      </c>
      <c r="PWU4" s="6">
        <f xml:space="preserve"> Time!PWU$79</f>
        <v>0</v>
      </c>
      <c r="PWV4" s="6">
        <f xml:space="preserve"> Time!PWV$79</f>
        <v>0</v>
      </c>
      <c r="PWW4" s="6">
        <f xml:space="preserve"> Time!PWW$79</f>
        <v>0</v>
      </c>
      <c r="PWX4" s="6">
        <f xml:space="preserve"> Time!PWX$79</f>
        <v>0</v>
      </c>
      <c r="PWY4" s="6">
        <f xml:space="preserve"> Time!PWY$79</f>
        <v>0</v>
      </c>
      <c r="PWZ4" s="6">
        <f xml:space="preserve"> Time!PWZ$79</f>
        <v>0</v>
      </c>
      <c r="PXA4" s="6">
        <f xml:space="preserve"> Time!PXA$79</f>
        <v>0</v>
      </c>
      <c r="PXB4" s="6">
        <f xml:space="preserve"> Time!PXB$79</f>
        <v>0</v>
      </c>
      <c r="PXC4" s="6">
        <f xml:space="preserve"> Time!PXC$79</f>
        <v>0</v>
      </c>
      <c r="PXD4" s="6">
        <f xml:space="preserve"> Time!PXD$79</f>
        <v>0</v>
      </c>
      <c r="PXE4" s="6">
        <f xml:space="preserve"> Time!PXE$79</f>
        <v>0</v>
      </c>
      <c r="PXF4" s="6">
        <f xml:space="preserve"> Time!PXF$79</f>
        <v>0</v>
      </c>
      <c r="PXG4" s="6">
        <f xml:space="preserve"> Time!PXG$79</f>
        <v>0</v>
      </c>
      <c r="PXH4" s="6">
        <f xml:space="preserve"> Time!PXH$79</f>
        <v>0</v>
      </c>
      <c r="PXI4" s="6">
        <f xml:space="preserve"> Time!PXI$79</f>
        <v>0</v>
      </c>
      <c r="PXJ4" s="6">
        <f xml:space="preserve"> Time!PXJ$79</f>
        <v>0</v>
      </c>
      <c r="PXK4" s="6">
        <f xml:space="preserve"> Time!PXK$79</f>
        <v>0</v>
      </c>
      <c r="PXL4" s="6">
        <f xml:space="preserve"> Time!PXL$79</f>
        <v>0</v>
      </c>
      <c r="PXM4" s="6">
        <f xml:space="preserve"> Time!PXM$79</f>
        <v>0</v>
      </c>
      <c r="PXN4" s="6">
        <f xml:space="preserve"> Time!PXN$79</f>
        <v>0</v>
      </c>
      <c r="PXO4" s="6">
        <f xml:space="preserve"> Time!PXO$79</f>
        <v>0</v>
      </c>
      <c r="PXP4" s="6">
        <f xml:space="preserve"> Time!PXP$79</f>
        <v>0</v>
      </c>
      <c r="PXQ4" s="6">
        <f xml:space="preserve"> Time!PXQ$79</f>
        <v>0</v>
      </c>
      <c r="PXR4" s="6">
        <f xml:space="preserve"> Time!PXR$79</f>
        <v>0</v>
      </c>
      <c r="PXS4" s="6">
        <f xml:space="preserve"> Time!PXS$79</f>
        <v>0</v>
      </c>
      <c r="PXT4" s="6">
        <f xml:space="preserve"> Time!PXT$79</f>
        <v>0</v>
      </c>
      <c r="PXU4" s="6">
        <f xml:space="preserve"> Time!PXU$79</f>
        <v>0</v>
      </c>
      <c r="PXV4" s="6">
        <f xml:space="preserve"> Time!PXV$79</f>
        <v>0</v>
      </c>
      <c r="PXW4" s="6">
        <f xml:space="preserve"> Time!PXW$79</f>
        <v>0</v>
      </c>
      <c r="PXX4" s="6">
        <f xml:space="preserve"> Time!PXX$79</f>
        <v>0</v>
      </c>
      <c r="PXY4" s="6">
        <f xml:space="preserve"> Time!PXY$79</f>
        <v>0</v>
      </c>
      <c r="PXZ4" s="6">
        <f xml:space="preserve"> Time!PXZ$79</f>
        <v>0</v>
      </c>
      <c r="PYA4" s="6">
        <f xml:space="preserve"> Time!PYA$79</f>
        <v>0</v>
      </c>
      <c r="PYB4" s="6">
        <f xml:space="preserve"> Time!PYB$79</f>
        <v>0</v>
      </c>
      <c r="PYC4" s="6">
        <f xml:space="preserve"> Time!PYC$79</f>
        <v>0</v>
      </c>
      <c r="PYD4" s="6">
        <f xml:space="preserve"> Time!PYD$79</f>
        <v>0</v>
      </c>
      <c r="PYE4" s="6">
        <f xml:space="preserve"> Time!PYE$79</f>
        <v>0</v>
      </c>
      <c r="PYF4" s="6">
        <f xml:space="preserve"> Time!PYF$79</f>
        <v>0</v>
      </c>
      <c r="PYG4" s="6">
        <f xml:space="preserve"> Time!PYG$79</f>
        <v>0</v>
      </c>
      <c r="PYH4" s="6">
        <f xml:space="preserve"> Time!PYH$79</f>
        <v>0</v>
      </c>
      <c r="PYI4" s="6">
        <f xml:space="preserve"> Time!PYI$79</f>
        <v>0</v>
      </c>
      <c r="PYJ4" s="6">
        <f xml:space="preserve"> Time!PYJ$79</f>
        <v>0</v>
      </c>
      <c r="PYK4" s="6">
        <f xml:space="preserve"> Time!PYK$79</f>
        <v>0</v>
      </c>
      <c r="PYL4" s="6">
        <f xml:space="preserve"> Time!PYL$79</f>
        <v>0</v>
      </c>
      <c r="PYM4" s="6">
        <f xml:space="preserve"> Time!PYM$79</f>
        <v>0</v>
      </c>
      <c r="PYN4" s="6">
        <f xml:space="preserve"> Time!PYN$79</f>
        <v>0</v>
      </c>
      <c r="PYO4" s="6">
        <f xml:space="preserve"> Time!PYO$79</f>
        <v>0</v>
      </c>
      <c r="PYP4" s="6">
        <f xml:space="preserve"> Time!PYP$79</f>
        <v>0</v>
      </c>
      <c r="PYQ4" s="6">
        <f xml:space="preserve"> Time!PYQ$79</f>
        <v>0</v>
      </c>
      <c r="PYR4" s="6">
        <f xml:space="preserve"> Time!PYR$79</f>
        <v>0</v>
      </c>
      <c r="PYS4" s="6">
        <f xml:space="preserve"> Time!PYS$79</f>
        <v>0</v>
      </c>
      <c r="PYT4" s="6">
        <f xml:space="preserve"> Time!PYT$79</f>
        <v>0</v>
      </c>
      <c r="PYU4" s="6">
        <f xml:space="preserve"> Time!PYU$79</f>
        <v>0</v>
      </c>
      <c r="PYV4" s="6">
        <f xml:space="preserve"> Time!PYV$79</f>
        <v>0</v>
      </c>
      <c r="PYW4" s="6">
        <f xml:space="preserve"> Time!PYW$79</f>
        <v>0</v>
      </c>
      <c r="PYX4" s="6">
        <f xml:space="preserve"> Time!PYX$79</f>
        <v>0</v>
      </c>
      <c r="PYY4" s="6">
        <f xml:space="preserve"> Time!PYY$79</f>
        <v>0</v>
      </c>
      <c r="PYZ4" s="6">
        <f xml:space="preserve"> Time!PYZ$79</f>
        <v>0</v>
      </c>
      <c r="PZA4" s="6">
        <f xml:space="preserve"> Time!PZA$79</f>
        <v>0</v>
      </c>
      <c r="PZB4" s="6">
        <f xml:space="preserve"> Time!PZB$79</f>
        <v>0</v>
      </c>
      <c r="PZC4" s="6">
        <f xml:space="preserve"> Time!PZC$79</f>
        <v>0</v>
      </c>
      <c r="PZD4" s="6">
        <f xml:space="preserve"> Time!PZD$79</f>
        <v>0</v>
      </c>
      <c r="PZE4" s="6">
        <f xml:space="preserve"> Time!PZE$79</f>
        <v>0</v>
      </c>
      <c r="PZF4" s="6">
        <f xml:space="preserve"> Time!PZF$79</f>
        <v>0</v>
      </c>
      <c r="PZG4" s="6">
        <f xml:space="preserve"> Time!PZG$79</f>
        <v>0</v>
      </c>
      <c r="PZH4" s="6">
        <f xml:space="preserve"> Time!PZH$79</f>
        <v>0</v>
      </c>
      <c r="PZI4" s="6">
        <f xml:space="preserve"> Time!PZI$79</f>
        <v>0</v>
      </c>
      <c r="PZJ4" s="6">
        <f xml:space="preserve"> Time!PZJ$79</f>
        <v>0</v>
      </c>
      <c r="PZK4" s="6">
        <f xml:space="preserve"> Time!PZK$79</f>
        <v>0</v>
      </c>
      <c r="PZL4" s="6">
        <f xml:space="preserve"> Time!PZL$79</f>
        <v>0</v>
      </c>
      <c r="PZM4" s="6">
        <f xml:space="preserve"> Time!PZM$79</f>
        <v>0</v>
      </c>
      <c r="PZN4" s="6">
        <f xml:space="preserve"> Time!PZN$79</f>
        <v>0</v>
      </c>
      <c r="PZO4" s="6">
        <f xml:space="preserve"> Time!PZO$79</f>
        <v>0</v>
      </c>
      <c r="PZP4" s="6">
        <f xml:space="preserve"> Time!PZP$79</f>
        <v>0</v>
      </c>
      <c r="PZQ4" s="6">
        <f xml:space="preserve"> Time!PZQ$79</f>
        <v>0</v>
      </c>
      <c r="PZR4" s="6">
        <f xml:space="preserve"> Time!PZR$79</f>
        <v>0</v>
      </c>
      <c r="PZS4" s="6">
        <f xml:space="preserve"> Time!PZS$79</f>
        <v>0</v>
      </c>
      <c r="PZT4" s="6">
        <f xml:space="preserve"> Time!PZT$79</f>
        <v>0</v>
      </c>
      <c r="PZU4" s="6">
        <f xml:space="preserve"> Time!PZU$79</f>
        <v>0</v>
      </c>
      <c r="PZV4" s="6">
        <f xml:space="preserve"> Time!PZV$79</f>
        <v>0</v>
      </c>
      <c r="PZW4" s="6">
        <f xml:space="preserve"> Time!PZW$79</f>
        <v>0</v>
      </c>
      <c r="PZX4" s="6">
        <f xml:space="preserve"> Time!PZX$79</f>
        <v>0</v>
      </c>
      <c r="PZY4" s="6">
        <f xml:space="preserve"> Time!PZY$79</f>
        <v>0</v>
      </c>
      <c r="PZZ4" s="6">
        <f xml:space="preserve"> Time!PZZ$79</f>
        <v>0</v>
      </c>
      <c r="QAA4" s="6">
        <f xml:space="preserve"> Time!QAA$79</f>
        <v>0</v>
      </c>
      <c r="QAB4" s="6">
        <f xml:space="preserve"> Time!QAB$79</f>
        <v>0</v>
      </c>
      <c r="QAC4" s="6">
        <f xml:space="preserve"> Time!QAC$79</f>
        <v>0</v>
      </c>
      <c r="QAD4" s="6">
        <f xml:space="preserve"> Time!QAD$79</f>
        <v>0</v>
      </c>
      <c r="QAE4" s="6">
        <f xml:space="preserve"> Time!QAE$79</f>
        <v>0</v>
      </c>
      <c r="QAF4" s="6">
        <f xml:space="preserve"> Time!QAF$79</f>
        <v>0</v>
      </c>
      <c r="QAG4" s="6">
        <f xml:space="preserve"> Time!QAG$79</f>
        <v>0</v>
      </c>
      <c r="QAH4" s="6">
        <f xml:space="preserve"> Time!QAH$79</f>
        <v>0</v>
      </c>
      <c r="QAI4" s="6">
        <f xml:space="preserve"> Time!QAI$79</f>
        <v>0</v>
      </c>
      <c r="QAJ4" s="6">
        <f xml:space="preserve"> Time!QAJ$79</f>
        <v>0</v>
      </c>
      <c r="QAK4" s="6">
        <f xml:space="preserve"> Time!QAK$79</f>
        <v>0</v>
      </c>
      <c r="QAL4" s="6">
        <f xml:space="preserve"> Time!QAL$79</f>
        <v>0</v>
      </c>
      <c r="QAM4" s="6">
        <f xml:space="preserve"> Time!QAM$79</f>
        <v>0</v>
      </c>
      <c r="QAN4" s="6">
        <f xml:space="preserve"> Time!QAN$79</f>
        <v>0</v>
      </c>
      <c r="QAO4" s="6">
        <f xml:space="preserve"> Time!QAO$79</f>
        <v>0</v>
      </c>
      <c r="QAP4" s="6">
        <f xml:space="preserve"> Time!QAP$79</f>
        <v>0</v>
      </c>
      <c r="QAQ4" s="6">
        <f xml:space="preserve"> Time!QAQ$79</f>
        <v>0</v>
      </c>
      <c r="QAR4" s="6">
        <f xml:space="preserve"> Time!QAR$79</f>
        <v>0</v>
      </c>
      <c r="QAS4" s="6">
        <f xml:space="preserve"> Time!QAS$79</f>
        <v>0</v>
      </c>
      <c r="QAT4" s="6">
        <f xml:space="preserve"> Time!QAT$79</f>
        <v>0</v>
      </c>
      <c r="QAU4" s="6">
        <f xml:space="preserve"> Time!QAU$79</f>
        <v>0</v>
      </c>
      <c r="QAV4" s="6">
        <f xml:space="preserve"> Time!QAV$79</f>
        <v>0</v>
      </c>
      <c r="QAW4" s="6">
        <f xml:space="preserve"> Time!QAW$79</f>
        <v>0</v>
      </c>
      <c r="QAX4" s="6">
        <f xml:space="preserve"> Time!QAX$79</f>
        <v>0</v>
      </c>
      <c r="QAY4" s="6">
        <f xml:space="preserve"> Time!QAY$79</f>
        <v>0</v>
      </c>
      <c r="QAZ4" s="6">
        <f xml:space="preserve"> Time!QAZ$79</f>
        <v>0</v>
      </c>
      <c r="QBA4" s="6">
        <f xml:space="preserve"> Time!QBA$79</f>
        <v>0</v>
      </c>
      <c r="QBB4" s="6">
        <f xml:space="preserve"> Time!QBB$79</f>
        <v>0</v>
      </c>
      <c r="QBC4" s="6">
        <f xml:space="preserve"> Time!QBC$79</f>
        <v>0</v>
      </c>
      <c r="QBD4" s="6">
        <f xml:space="preserve"> Time!QBD$79</f>
        <v>0</v>
      </c>
      <c r="QBE4" s="6">
        <f xml:space="preserve"> Time!QBE$79</f>
        <v>0</v>
      </c>
      <c r="QBF4" s="6">
        <f xml:space="preserve"> Time!QBF$79</f>
        <v>0</v>
      </c>
      <c r="QBG4" s="6">
        <f xml:space="preserve"> Time!QBG$79</f>
        <v>0</v>
      </c>
      <c r="QBH4" s="6">
        <f xml:space="preserve"> Time!QBH$79</f>
        <v>0</v>
      </c>
      <c r="QBI4" s="6">
        <f xml:space="preserve"> Time!QBI$79</f>
        <v>0</v>
      </c>
      <c r="QBJ4" s="6">
        <f xml:space="preserve"> Time!QBJ$79</f>
        <v>0</v>
      </c>
      <c r="QBK4" s="6">
        <f xml:space="preserve"> Time!QBK$79</f>
        <v>0</v>
      </c>
      <c r="QBL4" s="6">
        <f xml:space="preserve"> Time!QBL$79</f>
        <v>0</v>
      </c>
      <c r="QBM4" s="6">
        <f xml:space="preserve"> Time!QBM$79</f>
        <v>0</v>
      </c>
      <c r="QBN4" s="6">
        <f xml:space="preserve"> Time!QBN$79</f>
        <v>0</v>
      </c>
      <c r="QBO4" s="6">
        <f xml:space="preserve"> Time!QBO$79</f>
        <v>0</v>
      </c>
      <c r="QBP4" s="6">
        <f xml:space="preserve"> Time!QBP$79</f>
        <v>0</v>
      </c>
      <c r="QBQ4" s="6">
        <f xml:space="preserve"> Time!QBQ$79</f>
        <v>0</v>
      </c>
      <c r="QBR4" s="6">
        <f xml:space="preserve"> Time!QBR$79</f>
        <v>0</v>
      </c>
      <c r="QBS4" s="6">
        <f xml:space="preserve"> Time!QBS$79</f>
        <v>0</v>
      </c>
      <c r="QBT4" s="6">
        <f xml:space="preserve"> Time!QBT$79</f>
        <v>0</v>
      </c>
      <c r="QBU4" s="6">
        <f xml:space="preserve"> Time!QBU$79</f>
        <v>0</v>
      </c>
      <c r="QBV4" s="6">
        <f xml:space="preserve"> Time!QBV$79</f>
        <v>0</v>
      </c>
      <c r="QBW4" s="6">
        <f xml:space="preserve"> Time!QBW$79</f>
        <v>0</v>
      </c>
      <c r="QBX4" s="6">
        <f xml:space="preserve"> Time!QBX$79</f>
        <v>0</v>
      </c>
      <c r="QBY4" s="6">
        <f xml:space="preserve"> Time!QBY$79</f>
        <v>0</v>
      </c>
      <c r="QBZ4" s="6">
        <f xml:space="preserve"> Time!QBZ$79</f>
        <v>0</v>
      </c>
      <c r="QCA4" s="6">
        <f xml:space="preserve"> Time!QCA$79</f>
        <v>0</v>
      </c>
      <c r="QCB4" s="6">
        <f xml:space="preserve"> Time!QCB$79</f>
        <v>0</v>
      </c>
      <c r="QCC4" s="6">
        <f xml:space="preserve"> Time!QCC$79</f>
        <v>0</v>
      </c>
      <c r="QCD4" s="6">
        <f xml:space="preserve"> Time!QCD$79</f>
        <v>0</v>
      </c>
      <c r="QCE4" s="6">
        <f xml:space="preserve"> Time!QCE$79</f>
        <v>0</v>
      </c>
      <c r="QCF4" s="6">
        <f xml:space="preserve"> Time!QCF$79</f>
        <v>0</v>
      </c>
      <c r="QCG4" s="6">
        <f xml:space="preserve"> Time!QCG$79</f>
        <v>0</v>
      </c>
      <c r="QCH4" s="6">
        <f xml:space="preserve"> Time!QCH$79</f>
        <v>0</v>
      </c>
      <c r="QCI4" s="6">
        <f xml:space="preserve"> Time!QCI$79</f>
        <v>0</v>
      </c>
      <c r="QCJ4" s="6">
        <f xml:space="preserve"> Time!QCJ$79</f>
        <v>0</v>
      </c>
      <c r="QCK4" s="6">
        <f xml:space="preserve"> Time!QCK$79</f>
        <v>0</v>
      </c>
      <c r="QCL4" s="6">
        <f xml:space="preserve"> Time!QCL$79</f>
        <v>0</v>
      </c>
      <c r="QCM4" s="6">
        <f xml:space="preserve"> Time!QCM$79</f>
        <v>0</v>
      </c>
      <c r="QCN4" s="6">
        <f xml:space="preserve"> Time!QCN$79</f>
        <v>0</v>
      </c>
      <c r="QCO4" s="6">
        <f xml:space="preserve"> Time!QCO$79</f>
        <v>0</v>
      </c>
      <c r="QCP4" s="6">
        <f xml:space="preserve"> Time!QCP$79</f>
        <v>0</v>
      </c>
      <c r="QCQ4" s="6">
        <f xml:space="preserve"> Time!QCQ$79</f>
        <v>0</v>
      </c>
      <c r="QCR4" s="6">
        <f xml:space="preserve"> Time!QCR$79</f>
        <v>0</v>
      </c>
      <c r="QCS4" s="6">
        <f xml:space="preserve"> Time!QCS$79</f>
        <v>0</v>
      </c>
      <c r="QCT4" s="6">
        <f xml:space="preserve"> Time!QCT$79</f>
        <v>0</v>
      </c>
      <c r="QCU4" s="6">
        <f xml:space="preserve"> Time!QCU$79</f>
        <v>0</v>
      </c>
      <c r="QCV4" s="6">
        <f xml:space="preserve"> Time!QCV$79</f>
        <v>0</v>
      </c>
      <c r="QCW4" s="6">
        <f xml:space="preserve"> Time!QCW$79</f>
        <v>0</v>
      </c>
      <c r="QCX4" s="6">
        <f xml:space="preserve"> Time!QCX$79</f>
        <v>0</v>
      </c>
      <c r="QCY4" s="6">
        <f xml:space="preserve"> Time!QCY$79</f>
        <v>0</v>
      </c>
      <c r="QCZ4" s="6">
        <f xml:space="preserve"> Time!QCZ$79</f>
        <v>0</v>
      </c>
      <c r="QDA4" s="6">
        <f xml:space="preserve"> Time!QDA$79</f>
        <v>0</v>
      </c>
      <c r="QDB4" s="6">
        <f xml:space="preserve"> Time!QDB$79</f>
        <v>0</v>
      </c>
      <c r="QDC4" s="6">
        <f xml:space="preserve"> Time!QDC$79</f>
        <v>0</v>
      </c>
      <c r="QDD4" s="6">
        <f xml:space="preserve"> Time!QDD$79</f>
        <v>0</v>
      </c>
      <c r="QDE4" s="6">
        <f xml:space="preserve"> Time!QDE$79</f>
        <v>0</v>
      </c>
      <c r="QDF4" s="6">
        <f xml:space="preserve"> Time!QDF$79</f>
        <v>0</v>
      </c>
      <c r="QDG4" s="6">
        <f xml:space="preserve"> Time!QDG$79</f>
        <v>0</v>
      </c>
      <c r="QDH4" s="6">
        <f xml:space="preserve"> Time!QDH$79</f>
        <v>0</v>
      </c>
      <c r="QDI4" s="6">
        <f xml:space="preserve"> Time!QDI$79</f>
        <v>0</v>
      </c>
      <c r="QDJ4" s="6">
        <f xml:space="preserve"> Time!QDJ$79</f>
        <v>0</v>
      </c>
      <c r="QDK4" s="6">
        <f xml:space="preserve"> Time!QDK$79</f>
        <v>0</v>
      </c>
      <c r="QDL4" s="6">
        <f xml:space="preserve"> Time!QDL$79</f>
        <v>0</v>
      </c>
      <c r="QDM4" s="6">
        <f xml:space="preserve"> Time!QDM$79</f>
        <v>0</v>
      </c>
      <c r="QDN4" s="6">
        <f xml:space="preserve"> Time!QDN$79</f>
        <v>0</v>
      </c>
      <c r="QDO4" s="6">
        <f xml:space="preserve"> Time!QDO$79</f>
        <v>0</v>
      </c>
      <c r="QDP4" s="6">
        <f xml:space="preserve"> Time!QDP$79</f>
        <v>0</v>
      </c>
      <c r="QDQ4" s="6">
        <f xml:space="preserve"> Time!QDQ$79</f>
        <v>0</v>
      </c>
      <c r="QDR4" s="6">
        <f xml:space="preserve"> Time!QDR$79</f>
        <v>0</v>
      </c>
      <c r="QDS4" s="6">
        <f xml:space="preserve"> Time!QDS$79</f>
        <v>0</v>
      </c>
      <c r="QDT4" s="6">
        <f xml:space="preserve"> Time!QDT$79</f>
        <v>0</v>
      </c>
      <c r="QDU4" s="6">
        <f xml:space="preserve"> Time!QDU$79</f>
        <v>0</v>
      </c>
      <c r="QDV4" s="6">
        <f xml:space="preserve"> Time!QDV$79</f>
        <v>0</v>
      </c>
      <c r="QDW4" s="6">
        <f xml:space="preserve"> Time!QDW$79</f>
        <v>0</v>
      </c>
      <c r="QDX4" s="6">
        <f xml:space="preserve"> Time!QDX$79</f>
        <v>0</v>
      </c>
      <c r="QDY4" s="6">
        <f xml:space="preserve"> Time!QDY$79</f>
        <v>0</v>
      </c>
      <c r="QDZ4" s="6">
        <f xml:space="preserve"> Time!QDZ$79</f>
        <v>0</v>
      </c>
      <c r="QEA4" s="6">
        <f xml:space="preserve"> Time!QEA$79</f>
        <v>0</v>
      </c>
      <c r="QEB4" s="6">
        <f xml:space="preserve"> Time!QEB$79</f>
        <v>0</v>
      </c>
      <c r="QEC4" s="6">
        <f xml:space="preserve"> Time!QEC$79</f>
        <v>0</v>
      </c>
      <c r="QED4" s="6">
        <f xml:space="preserve"> Time!QED$79</f>
        <v>0</v>
      </c>
      <c r="QEE4" s="6">
        <f xml:space="preserve"> Time!QEE$79</f>
        <v>0</v>
      </c>
      <c r="QEF4" s="6">
        <f xml:space="preserve"> Time!QEF$79</f>
        <v>0</v>
      </c>
      <c r="QEG4" s="6">
        <f xml:space="preserve"> Time!QEG$79</f>
        <v>0</v>
      </c>
      <c r="QEH4" s="6">
        <f xml:space="preserve"> Time!QEH$79</f>
        <v>0</v>
      </c>
      <c r="QEI4" s="6">
        <f xml:space="preserve"> Time!QEI$79</f>
        <v>0</v>
      </c>
      <c r="QEJ4" s="6">
        <f xml:space="preserve"> Time!QEJ$79</f>
        <v>0</v>
      </c>
      <c r="QEK4" s="6">
        <f xml:space="preserve"> Time!QEK$79</f>
        <v>0</v>
      </c>
      <c r="QEL4" s="6">
        <f xml:space="preserve"> Time!QEL$79</f>
        <v>0</v>
      </c>
      <c r="QEM4" s="6">
        <f xml:space="preserve"> Time!QEM$79</f>
        <v>0</v>
      </c>
      <c r="QEN4" s="6">
        <f xml:space="preserve"> Time!QEN$79</f>
        <v>0</v>
      </c>
      <c r="QEO4" s="6">
        <f xml:space="preserve"> Time!QEO$79</f>
        <v>0</v>
      </c>
      <c r="QEP4" s="6">
        <f xml:space="preserve"> Time!QEP$79</f>
        <v>0</v>
      </c>
      <c r="QEQ4" s="6">
        <f xml:space="preserve"> Time!QEQ$79</f>
        <v>0</v>
      </c>
      <c r="QER4" s="6">
        <f xml:space="preserve"> Time!QER$79</f>
        <v>0</v>
      </c>
      <c r="QES4" s="6">
        <f xml:space="preserve"> Time!QES$79</f>
        <v>0</v>
      </c>
      <c r="QET4" s="6">
        <f xml:space="preserve"> Time!QET$79</f>
        <v>0</v>
      </c>
      <c r="QEU4" s="6">
        <f xml:space="preserve"> Time!QEU$79</f>
        <v>0</v>
      </c>
      <c r="QEV4" s="6">
        <f xml:space="preserve"> Time!QEV$79</f>
        <v>0</v>
      </c>
      <c r="QEW4" s="6">
        <f xml:space="preserve"> Time!QEW$79</f>
        <v>0</v>
      </c>
      <c r="QEX4" s="6">
        <f xml:space="preserve"> Time!QEX$79</f>
        <v>0</v>
      </c>
      <c r="QEY4" s="6">
        <f xml:space="preserve"> Time!QEY$79</f>
        <v>0</v>
      </c>
      <c r="QEZ4" s="6">
        <f xml:space="preserve"> Time!QEZ$79</f>
        <v>0</v>
      </c>
      <c r="QFA4" s="6">
        <f xml:space="preserve"> Time!QFA$79</f>
        <v>0</v>
      </c>
      <c r="QFB4" s="6">
        <f xml:space="preserve"> Time!QFB$79</f>
        <v>0</v>
      </c>
      <c r="QFC4" s="6">
        <f xml:space="preserve"> Time!QFC$79</f>
        <v>0</v>
      </c>
      <c r="QFD4" s="6">
        <f xml:space="preserve"> Time!QFD$79</f>
        <v>0</v>
      </c>
      <c r="QFE4" s="6">
        <f xml:space="preserve"> Time!QFE$79</f>
        <v>0</v>
      </c>
      <c r="QFF4" s="6">
        <f xml:space="preserve"> Time!QFF$79</f>
        <v>0</v>
      </c>
      <c r="QFG4" s="6">
        <f xml:space="preserve"> Time!QFG$79</f>
        <v>0</v>
      </c>
      <c r="QFH4" s="6">
        <f xml:space="preserve"> Time!QFH$79</f>
        <v>0</v>
      </c>
      <c r="QFI4" s="6">
        <f xml:space="preserve"> Time!QFI$79</f>
        <v>0</v>
      </c>
      <c r="QFJ4" s="6">
        <f xml:space="preserve"> Time!QFJ$79</f>
        <v>0</v>
      </c>
      <c r="QFK4" s="6">
        <f xml:space="preserve"> Time!QFK$79</f>
        <v>0</v>
      </c>
      <c r="QFL4" s="6">
        <f xml:space="preserve"> Time!QFL$79</f>
        <v>0</v>
      </c>
      <c r="QFM4" s="6">
        <f xml:space="preserve"> Time!QFM$79</f>
        <v>0</v>
      </c>
      <c r="QFN4" s="6">
        <f xml:space="preserve"> Time!QFN$79</f>
        <v>0</v>
      </c>
      <c r="QFO4" s="6">
        <f xml:space="preserve"> Time!QFO$79</f>
        <v>0</v>
      </c>
      <c r="QFP4" s="6">
        <f xml:space="preserve"> Time!QFP$79</f>
        <v>0</v>
      </c>
      <c r="QFQ4" s="6">
        <f xml:space="preserve"> Time!QFQ$79</f>
        <v>0</v>
      </c>
      <c r="QFR4" s="6">
        <f xml:space="preserve"> Time!QFR$79</f>
        <v>0</v>
      </c>
      <c r="QFS4" s="6">
        <f xml:space="preserve"> Time!QFS$79</f>
        <v>0</v>
      </c>
      <c r="QFT4" s="6">
        <f xml:space="preserve"> Time!QFT$79</f>
        <v>0</v>
      </c>
      <c r="QFU4" s="6">
        <f xml:space="preserve"> Time!QFU$79</f>
        <v>0</v>
      </c>
      <c r="QFV4" s="6">
        <f xml:space="preserve"> Time!QFV$79</f>
        <v>0</v>
      </c>
      <c r="QFW4" s="6">
        <f xml:space="preserve"> Time!QFW$79</f>
        <v>0</v>
      </c>
      <c r="QFX4" s="6">
        <f xml:space="preserve"> Time!QFX$79</f>
        <v>0</v>
      </c>
      <c r="QFY4" s="6">
        <f xml:space="preserve"> Time!QFY$79</f>
        <v>0</v>
      </c>
      <c r="QFZ4" s="6">
        <f xml:space="preserve"> Time!QFZ$79</f>
        <v>0</v>
      </c>
      <c r="QGA4" s="6">
        <f xml:space="preserve"> Time!QGA$79</f>
        <v>0</v>
      </c>
      <c r="QGB4" s="6">
        <f xml:space="preserve"> Time!QGB$79</f>
        <v>0</v>
      </c>
      <c r="QGC4" s="6">
        <f xml:space="preserve"> Time!QGC$79</f>
        <v>0</v>
      </c>
      <c r="QGD4" s="6">
        <f xml:space="preserve"> Time!QGD$79</f>
        <v>0</v>
      </c>
      <c r="QGE4" s="6">
        <f xml:space="preserve"> Time!QGE$79</f>
        <v>0</v>
      </c>
      <c r="QGF4" s="6">
        <f xml:space="preserve"> Time!QGF$79</f>
        <v>0</v>
      </c>
      <c r="QGG4" s="6">
        <f xml:space="preserve"> Time!QGG$79</f>
        <v>0</v>
      </c>
      <c r="QGH4" s="6">
        <f xml:space="preserve"> Time!QGH$79</f>
        <v>0</v>
      </c>
      <c r="QGI4" s="6">
        <f xml:space="preserve"> Time!QGI$79</f>
        <v>0</v>
      </c>
      <c r="QGJ4" s="6">
        <f xml:space="preserve"> Time!QGJ$79</f>
        <v>0</v>
      </c>
      <c r="QGK4" s="6">
        <f xml:space="preserve"> Time!QGK$79</f>
        <v>0</v>
      </c>
      <c r="QGL4" s="6">
        <f xml:space="preserve"> Time!QGL$79</f>
        <v>0</v>
      </c>
      <c r="QGM4" s="6">
        <f xml:space="preserve"> Time!QGM$79</f>
        <v>0</v>
      </c>
      <c r="QGN4" s="6">
        <f xml:space="preserve"> Time!QGN$79</f>
        <v>0</v>
      </c>
      <c r="QGO4" s="6">
        <f xml:space="preserve"> Time!QGO$79</f>
        <v>0</v>
      </c>
      <c r="QGP4" s="6">
        <f xml:space="preserve"> Time!QGP$79</f>
        <v>0</v>
      </c>
      <c r="QGQ4" s="6">
        <f xml:space="preserve"> Time!QGQ$79</f>
        <v>0</v>
      </c>
      <c r="QGR4" s="6">
        <f xml:space="preserve"> Time!QGR$79</f>
        <v>0</v>
      </c>
      <c r="QGS4" s="6">
        <f xml:space="preserve"> Time!QGS$79</f>
        <v>0</v>
      </c>
      <c r="QGT4" s="6">
        <f xml:space="preserve"> Time!QGT$79</f>
        <v>0</v>
      </c>
      <c r="QGU4" s="6">
        <f xml:space="preserve"> Time!QGU$79</f>
        <v>0</v>
      </c>
      <c r="QGV4" s="6">
        <f xml:space="preserve"> Time!QGV$79</f>
        <v>0</v>
      </c>
      <c r="QGW4" s="6">
        <f xml:space="preserve"> Time!QGW$79</f>
        <v>0</v>
      </c>
      <c r="QGX4" s="6">
        <f xml:space="preserve"> Time!QGX$79</f>
        <v>0</v>
      </c>
      <c r="QGY4" s="6">
        <f xml:space="preserve"> Time!QGY$79</f>
        <v>0</v>
      </c>
      <c r="QGZ4" s="6">
        <f xml:space="preserve"> Time!QGZ$79</f>
        <v>0</v>
      </c>
      <c r="QHA4" s="6">
        <f xml:space="preserve"> Time!QHA$79</f>
        <v>0</v>
      </c>
      <c r="QHB4" s="6">
        <f xml:space="preserve"> Time!QHB$79</f>
        <v>0</v>
      </c>
      <c r="QHC4" s="6">
        <f xml:space="preserve"> Time!QHC$79</f>
        <v>0</v>
      </c>
      <c r="QHD4" s="6">
        <f xml:space="preserve"> Time!QHD$79</f>
        <v>0</v>
      </c>
      <c r="QHE4" s="6">
        <f xml:space="preserve"> Time!QHE$79</f>
        <v>0</v>
      </c>
      <c r="QHF4" s="6">
        <f xml:space="preserve"> Time!QHF$79</f>
        <v>0</v>
      </c>
      <c r="QHG4" s="6">
        <f xml:space="preserve"> Time!QHG$79</f>
        <v>0</v>
      </c>
      <c r="QHH4" s="6">
        <f xml:space="preserve"> Time!QHH$79</f>
        <v>0</v>
      </c>
      <c r="QHI4" s="6">
        <f xml:space="preserve"> Time!QHI$79</f>
        <v>0</v>
      </c>
      <c r="QHJ4" s="6">
        <f xml:space="preserve"> Time!QHJ$79</f>
        <v>0</v>
      </c>
      <c r="QHK4" s="6">
        <f xml:space="preserve"> Time!QHK$79</f>
        <v>0</v>
      </c>
      <c r="QHL4" s="6">
        <f xml:space="preserve"> Time!QHL$79</f>
        <v>0</v>
      </c>
      <c r="QHM4" s="6">
        <f xml:space="preserve"> Time!QHM$79</f>
        <v>0</v>
      </c>
      <c r="QHN4" s="6">
        <f xml:space="preserve"> Time!QHN$79</f>
        <v>0</v>
      </c>
      <c r="QHO4" s="6">
        <f xml:space="preserve"> Time!QHO$79</f>
        <v>0</v>
      </c>
      <c r="QHP4" s="6">
        <f xml:space="preserve"> Time!QHP$79</f>
        <v>0</v>
      </c>
      <c r="QHQ4" s="6">
        <f xml:space="preserve"> Time!QHQ$79</f>
        <v>0</v>
      </c>
      <c r="QHR4" s="6">
        <f xml:space="preserve"> Time!QHR$79</f>
        <v>0</v>
      </c>
      <c r="QHS4" s="6">
        <f xml:space="preserve"> Time!QHS$79</f>
        <v>0</v>
      </c>
      <c r="QHT4" s="6">
        <f xml:space="preserve"> Time!QHT$79</f>
        <v>0</v>
      </c>
      <c r="QHU4" s="6">
        <f xml:space="preserve"> Time!QHU$79</f>
        <v>0</v>
      </c>
      <c r="QHV4" s="6">
        <f xml:space="preserve"> Time!QHV$79</f>
        <v>0</v>
      </c>
      <c r="QHW4" s="6">
        <f xml:space="preserve"> Time!QHW$79</f>
        <v>0</v>
      </c>
      <c r="QHX4" s="6">
        <f xml:space="preserve"> Time!QHX$79</f>
        <v>0</v>
      </c>
      <c r="QHY4" s="6">
        <f xml:space="preserve"> Time!QHY$79</f>
        <v>0</v>
      </c>
      <c r="QHZ4" s="6">
        <f xml:space="preserve"> Time!QHZ$79</f>
        <v>0</v>
      </c>
      <c r="QIA4" s="6">
        <f xml:space="preserve"> Time!QIA$79</f>
        <v>0</v>
      </c>
      <c r="QIB4" s="6">
        <f xml:space="preserve"> Time!QIB$79</f>
        <v>0</v>
      </c>
      <c r="QIC4" s="6">
        <f xml:space="preserve"> Time!QIC$79</f>
        <v>0</v>
      </c>
      <c r="QID4" s="6">
        <f xml:space="preserve"> Time!QID$79</f>
        <v>0</v>
      </c>
      <c r="QIE4" s="6">
        <f xml:space="preserve"> Time!QIE$79</f>
        <v>0</v>
      </c>
      <c r="QIF4" s="6">
        <f xml:space="preserve"> Time!QIF$79</f>
        <v>0</v>
      </c>
      <c r="QIG4" s="6">
        <f xml:space="preserve"> Time!QIG$79</f>
        <v>0</v>
      </c>
      <c r="QIH4" s="6">
        <f xml:space="preserve"> Time!QIH$79</f>
        <v>0</v>
      </c>
      <c r="QII4" s="6">
        <f xml:space="preserve"> Time!QII$79</f>
        <v>0</v>
      </c>
      <c r="QIJ4" s="6">
        <f xml:space="preserve"> Time!QIJ$79</f>
        <v>0</v>
      </c>
      <c r="QIK4" s="6">
        <f xml:space="preserve"> Time!QIK$79</f>
        <v>0</v>
      </c>
      <c r="QIL4" s="6">
        <f xml:space="preserve"> Time!QIL$79</f>
        <v>0</v>
      </c>
      <c r="QIM4" s="6">
        <f xml:space="preserve"> Time!QIM$79</f>
        <v>0</v>
      </c>
      <c r="QIN4" s="6">
        <f xml:space="preserve"> Time!QIN$79</f>
        <v>0</v>
      </c>
      <c r="QIO4" s="6">
        <f xml:space="preserve"> Time!QIO$79</f>
        <v>0</v>
      </c>
      <c r="QIP4" s="6">
        <f xml:space="preserve"> Time!QIP$79</f>
        <v>0</v>
      </c>
      <c r="QIQ4" s="6">
        <f xml:space="preserve"> Time!QIQ$79</f>
        <v>0</v>
      </c>
      <c r="QIR4" s="6">
        <f xml:space="preserve"> Time!QIR$79</f>
        <v>0</v>
      </c>
      <c r="QIS4" s="6">
        <f xml:space="preserve"> Time!QIS$79</f>
        <v>0</v>
      </c>
      <c r="QIT4" s="6">
        <f xml:space="preserve"> Time!QIT$79</f>
        <v>0</v>
      </c>
      <c r="QIU4" s="6">
        <f xml:space="preserve"> Time!QIU$79</f>
        <v>0</v>
      </c>
      <c r="QIV4" s="6">
        <f xml:space="preserve"> Time!QIV$79</f>
        <v>0</v>
      </c>
      <c r="QIW4" s="6">
        <f xml:space="preserve"> Time!QIW$79</f>
        <v>0</v>
      </c>
      <c r="QIX4" s="6">
        <f xml:space="preserve"> Time!QIX$79</f>
        <v>0</v>
      </c>
      <c r="QIY4" s="6">
        <f xml:space="preserve"> Time!QIY$79</f>
        <v>0</v>
      </c>
      <c r="QIZ4" s="6">
        <f xml:space="preserve"> Time!QIZ$79</f>
        <v>0</v>
      </c>
      <c r="QJA4" s="6">
        <f xml:space="preserve"> Time!QJA$79</f>
        <v>0</v>
      </c>
      <c r="QJB4" s="6">
        <f xml:space="preserve"> Time!QJB$79</f>
        <v>0</v>
      </c>
      <c r="QJC4" s="6">
        <f xml:space="preserve"> Time!QJC$79</f>
        <v>0</v>
      </c>
      <c r="QJD4" s="6">
        <f xml:space="preserve"> Time!QJD$79</f>
        <v>0</v>
      </c>
      <c r="QJE4" s="6">
        <f xml:space="preserve"> Time!QJE$79</f>
        <v>0</v>
      </c>
      <c r="QJF4" s="6">
        <f xml:space="preserve"> Time!QJF$79</f>
        <v>0</v>
      </c>
      <c r="QJG4" s="6">
        <f xml:space="preserve"> Time!QJG$79</f>
        <v>0</v>
      </c>
      <c r="QJH4" s="6">
        <f xml:space="preserve"> Time!QJH$79</f>
        <v>0</v>
      </c>
      <c r="QJI4" s="6">
        <f xml:space="preserve"> Time!QJI$79</f>
        <v>0</v>
      </c>
      <c r="QJJ4" s="6">
        <f xml:space="preserve"> Time!QJJ$79</f>
        <v>0</v>
      </c>
      <c r="QJK4" s="6">
        <f xml:space="preserve"> Time!QJK$79</f>
        <v>0</v>
      </c>
      <c r="QJL4" s="6">
        <f xml:space="preserve"> Time!QJL$79</f>
        <v>0</v>
      </c>
      <c r="QJM4" s="6">
        <f xml:space="preserve"> Time!QJM$79</f>
        <v>0</v>
      </c>
      <c r="QJN4" s="6">
        <f xml:space="preserve"> Time!QJN$79</f>
        <v>0</v>
      </c>
      <c r="QJO4" s="6">
        <f xml:space="preserve"> Time!QJO$79</f>
        <v>0</v>
      </c>
      <c r="QJP4" s="6">
        <f xml:space="preserve"> Time!QJP$79</f>
        <v>0</v>
      </c>
      <c r="QJQ4" s="6">
        <f xml:space="preserve"> Time!QJQ$79</f>
        <v>0</v>
      </c>
      <c r="QJR4" s="6">
        <f xml:space="preserve"> Time!QJR$79</f>
        <v>0</v>
      </c>
      <c r="QJS4" s="6">
        <f xml:space="preserve"> Time!QJS$79</f>
        <v>0</v>
      </c>
      <c r="QJT4" s="6">
        <f xml:space="preserve"> Time!QJT$79</f>
        <v>0</v>
      </c>
      <c r="QJU4" s="6">
        <f xml:space="preserve"> Time!QJU$79</f>
        <v>0</v>
      </c>
      <c r="QJV4" s="6">
        <f xml:space="preserve"> Time!QJV$79</f>
        <v>0</v>
      </c>
      <c r="QJW4" s="6">
        <f xml:space="preserve"> Time!QJW$79</f>
        <v>0</v>
      </c>
      <c r="QJX4" s="6">
        <f xml:space="preserve"> Time!QJX$79</f>
        <v>0</v>
      </c>
      <c r="QJY4" s="6">
        <f xml:space="preserve"> Time!QJY$79</f>
        <v>0</v>
      </c>
      <c r="QJZ4" s="6">
        <f xml:space="preserve"> Time!QJZ$79</f>
        <v>0</v>
      </c>
      <c r="QKA4" s="6">
        <f xml:space="preserve"> Time!QKA$79</f>
        <v>0</v>
      </c>
      <c r="QKB4" s="6">
        <f xml:space="preserve"> Time!QKB$79</f>
        <v>0</v>
      </c>
      <c r="QKC4" s="6">
        <f xml:space="preserve"> Time!QKC$79</f>
        <v>0</v>
      </c>
      <c r="QKD4" s="6">
        <f xml:space="preserve"> Time!QKD$79</f>
        <v>0</v>
      </c>
      <c r="QKE4" s="6">
        <f xml:space="preserve"> Time!QKE$79</f>
        <v>0</v>
      </c>
      <c r="QKF4" s="6">
        <f xml:space="preserve"> Time!QKF$79</f>
        <v>0</v>
      </c>
      <c r="QKG4" s="6">
        <f xml:space="preserve"> Time!QKG$79</f>
        <v>0</v>
      </c>
      <c r="QKH4" s="6">
        <f xml:space="preserve"> Time!QKH$79</f>
        <v>0</v>
      </c>
      <c r="QKI4" s="6">
        <f xml:space="preserve"> Time!QKI$79</f>
        <v>0</v>
      </c>
      <c r="QKJ4" s="6">
        <f xml:space="preserve"> Time!QKJ$79</f>
        <v>0</v>
      </c>
      <c r="QKK4" s="6">
        <f xml:space="preserve"> Time!QKK$79</f>
        <v>0</v>
      </c>
      <c r="QKL4" s="6">
        <f xml:space="preserve"> Time!QKL$79</f>
        <v>0</v>
      </c>
      <c r="QKM4" s="6">
        <f xml:space="preserve"> Time!QKM$79</f>
        <v>0</v>
      </c>
      <c r="QKN4" s="6">
        <f xml:space="preserve"> Time!QKN$79</f>
        <v>0</v>
      </c>
      <c r="QKO4" s="6">
        <f xml:space="preserve"> Time!QKO$79</f>
        <v>0</v>
      </c>
      <c r="QKP4" s="6">
        <f xml:space="preserve"> Time!QKP$79</f>
        <v>0</v>
      </c>
      <c r="QKQ4" s="6">
        <f xml:space="preserve"> Time!QKQ$79</f>
        <v>0</v>
      </c>
      <c r="QKR4" s="6">
        <f xml:space="preserve"> Time!QKR$79</f>
        <v>0</v>
      </c>
      <c r="QKS4" s="6">
        <f xml:space="preserve"> Time!QKS$79</f>
        <v>0</v>
      </c>
      <c r="QKT4" s="6">
        <f xml:space="preserve"> Time!QKT$79</f>
        <v>0</v>
      </c>
      <c r="QKU4" s="6">
        <f xml:space="preserve"> Time!QKU$79</f>
        <v>0</v>
      </c>
      <c r="QKV4" s="6">
        <f xml:space="preserve"> Time!QKV$79</f>
        <v>0</v>
      </c>
      <c r="QKW4" s="6">
        <f xml:space="preserve"> Time!QKW$79</f>
        <v>0</v>
      </c>
      <c r="QKX4" s="6">
        <f xml:space="preserve"> Time!QKX$79</f>
        <v>0</v>
      </c>
      <c r="QKY4" s="6">
        <f xml:space="preserve"> Time!QKY$79</f>
        <v>0</v>
      </c>
      <c r="QKZ4" s="6">
        <f xml:space="preserve"> Time!QKZ$79</f>
        <v>0</v>
      </c>
      <c r="QLA4" s="6">
        <f xml:space="preserve"> Time!QLA$79</f>
        <v>0</v>
      </c>
      <c r="QLB4" s="6">
        <f xml:space="preserve"> Time!QLB$79</f>
        <v>0</v>
      </c>
      <c r="QLC4" s="6">
        <f xml:space="preserve"> Time!QLC$79</f>
        <v>0</v>
      </c>
      <c r="QLD4" s="6">
        <f xml:space="preserve"> Time!QLD$79</f>
        <v>0</v>
      </c>
      <c r="QLE4" s="6">
        <f xml:space="preserve"> Time!QLE$79</f>
        <v>0</v>
      </c>
      <c r="QLF4" s="6">
        <f xml:space="preserve"> Time!QLF$79</f>
        <v>0</v>
      </c>
      <c r="QLG4" s="6">
        <f xml:space="preserve"> Time!QLG$79</f>
        <v>0</v>
      </c>
      <c r="QLH4" s="6">
        <f xml:space="preserve"> Time!QLH$79</f>
        <v>0</v>
      </c>
      <c r="QLI4" s="6">
        <f xml:space="preserve"> Time!QLI$79</f>
        <v>0</v>
      </c>
      <c r="QLJ4" s="6">
        <f xml:space="preserve"> Time!QLJ$79</f>
        <v>0</v>
      </c>
      <c r="QLK4" s="6">
        <f xml:space="preserve"> Time!QLK$79</f>
        <v>0</v>
      </c>
      <c r="QLL4" s="6">
        <f xml:space="preserve"> Time!QLL$79</f>
        <v>0</v>
      </c>
      <c r="QLM4" s="6">
        <f xml:space="preserve"> Time!QLM$79</f>
        <v>0</v>
      </c>
      <c r="QLN4" s="6">
        <f xml:space="preserve"> Time!QLN$79</f>
        <v>0</v>
      </c>
      <c r="QLO4" s="6">
        <f xml:space="preserve"> Time!QLO$79</f>
        <v>0</v>
      </c>
      <c r="QLP4" s="6">
        <f xml:space="preserve"> Time!QLP$79</f>
        <v>0</v>
      </c>
      <c r="QLQ4" s="6">
        <f xml:space="preserve"> Time!QLQ$79</f>
        <v>0</v>
      </c>
      <c r="QLR4" s="6">
        <f xml:space="preserve"> Time!QLR$79</f>
        <v>0</v>
      </c>
      <c r="QLS4" s="6">
        <f xml:space="preserve"> Time!QLS$79</f>
        <v>0</v>
      </c>
      <c r="QLT4" s="6">
        <f xml:space="preserve"> Time!QLT$79</f>
        <v>0</v>
      </c>
      <c r="QLU4" s="6">
        <f xml:space="preserve"> Time!QLU$79</f>
        <v>0</v>
      </c>
      <c r="QLV4" s="6">
        <f xml:space="preserve"> Time!QLV$79</f>
        <v>0</v>
      </c>
      <c r="QLW4" s="6">
        <f xml:space="preserve"> Time!QLW$79</f>
        <v>0</v>
      </c>
      <c r="QLX4" s="6">
        <f xml:space="preserve"> Time!QLX$79</f>
        <v>0</v>
      </c>
      <c r="QLY4" s="6">
        <f xml:space="preserve"> Time!QLY$79</f>
        <v>0</v>
      </c>
      <c r="QLZ4" s="6">
        <f xml:space="preserve"> Time!QLZ$79</f>
        <v>0</v>
      </c>
      <c r="QMA4" s="6">
        <f xml:space="preserve"> Time!QMA$79</f>
        <v>0</v>
      </c>
      <c r="QMB4" s="6">
        <f xml:space="preserve"> Time!QMB$79</f>
        <v>0</v>
      </c>
      <c r="QMC4" s="6">
        <f xml:space="preserve"> Time!QMC$79</f>
        <v>0</v>
      </c>
      <c r="QMD4" s="6">
        <f xml:space="preserve"> Time!QMD$79</f>
        <v>0</v>
      </c>
      <c r="QME4" s="6">
        <f xml:space="preserve"> Time!QME$79</f>
        <v>0</v>
      </c>
      <c r="QMF4" s="6">
        <f xml:space="preserve"> Time!QMF$79</f>
        <v>0</v>
      </c>
      <c r="QMG4" s="6">
        <f xml:space="preserve"> Time!QMG$79</f>
        <v>0</v>
      </c>
      <c r="QMH4" s="6">
        <f xml:space="preserve"> Time!QMH$79</f>
        <v>0</v>
      </c>
      <c r="QMI4" s="6">
        <f xml:space="preserve"> Time!QMI$79</f>
        <v>0</v>
      </c>
      <c r="QMJ4" s="6">
        <f xml:space="preserve"> Time!QMJ$79</f>
        <v>0</v>
      </c>
      <c r="QMK4" s="6">
        <f xml:space="preserve"> Time!QMK$79</f>
        <v>0</v>
      </c>
      <c r="QML4" s="6">
        <f xml:space="preserve"> Time!QML$79</f>
        <v>0</v>
      </c>
      <c r="QMM4" s="6">
        <f xml:space="preserve"> Time!QMM$79</f>
        <v>0</v>
      </c>
      <c r="QMN4" s="6">
        <f xml:space="preserve"> Time!QMN$79</f>
        <v>0</v>
      </c>
      <c r="QMO4" s="6">
        <f xml:space="preserve"> Time!QMO$79</f>
        <v>0</v>
      </c>
      <c r="QMP4" s="6">
        <f xml:space="preserve"> Time!QMP$79</f>
        <v>0</v>
      </c>
      <c r="QMQ4" s="6">
        <f xml:space="preserve"> Time!QMQ$79</f>
        <v>0</v>
      </c>
      <c r="QMR4" s="6">
        <f xml:space="preserve"> Time!QMR$79</f>
        <v>0</v>
      </c>
      <c r="QMS4" s="6">
        <f xml:space="preserve"> Time!QMS$79</f>
        <v>0</v>
      </c>
      <c r="QMT4" s="6">
        <f xml:space="preserve"> Time!QMT$79</f>
        <v>0</v>
      </c>
      <c r="QMU4" s="6">
        <f xml:space="preserve"> Time!QMU$79</f>
        <v>0</v>
      </c>
      <c r="QMV4" s="6">
        <f xml:space="preserve"> Time!QMV$79</f>
        <v>0</v>
      </c>
      <c r="QMW4" s="6">
        <f xml:space="preserve"> Time!QMW$79</f>
        <v>0</v>
      </c>
      <c r="QMX4" s="6">
        <f xml:space="preserve"> Time!QMX$79</f>
        <v>0</v>
      </c>
      <c r="QMY4" s="6">
        <f xml:space="preserve"> Time!QMY$79</f>
        <v>0</v>
      </c>
      <c r="QMZ4" s="6">
        <f xml:space="preserve"> Time!QMZ$79</f>
        <v>0</v>
      </c>
      <c r="QNA4" s="6">
        <f xml:space="preserve"> Time!QNA$79</f>
        <v>0</v>
      </c>
      <c r="QNB4" s="6">
        <f xml:space="preserve"> Time!QNB$79</f>
        <v>0</v>
      </c>
      <c r="QNC4" s="6">
        <f xml:space="preserve"> Time!QNC$79</f>
        <v>0</v>
      </c>
      <c r="QND4" s="6">
        <f xml:space="preserve"> Time!QND$79</f>
        <v>0</v>
      </c>
      <c r="QNE4" s="6">
        <f xml:space="preserve"> Time!QNE$79</f>
        <v>0</v>
      </c>
      <c r="QNF4" s="6">
        <f xml:space="preserve"> Time!QNF$79</f>
        <v>0</v>
      </c>
      <c r="QNG4" s="6">
        <f xml:space="preserve"> Time!QNG$79</f>
        <v>0</v>
      </c>
      <c r="QNH4" s="6">
        <f xml:space="preserve"> Time!QNH$79</f>
        <v>0</v>
      </c>
      <c r="QNI4" s="6">
        <f xml:space="preserve"> Time!QNI$79</f>
        <v>0</v>
      </c>
      <c r="QNJ4" s="6">
        <f xml:space="preserve"> Time!QNJ$79</f>
        <v>0</v>
      </c>
      <c r="QNK4" s="6">
        <f xml:space="preserve"> Time!QNK$79</f>
        <v>0</v>
      </c>
      <c r="QNL4" s="6">
        <f xml:space="preserve"> Time!QNL$79</f>
        <v>0</v>
      </c>
      <c r="QNM4" s="6">
        <f xml:space="preserve"> Time!QNM$79</f>
        <v>0</v>
      </c>
      <c r="QNN4" s="6">
        <f xml:space="preserve"> Time!QNN$79</f>
        <v>0</v>
      </c>
      <c r="QNO4" s="6">
        <f xml:space="preserve"> Time!QNO$79</f>
        <v>0</v>
      </c>
      <c r="QNP4" s="6">
        <f xml:space="preserve"> Time!QNP$79</f>
        <v>0</v>
      </c>
      <c r="QNQ4" s="6">
        <f xml:space="preserve"> Time!QNQ$79</f>
        <v>0</v>
      </c>
      <c r="QNR4" s="6">
        <f xml:space="preserve"> Time!QNR$79</f>
        <v>0</v>
      </c>
      <c r="QNS4" s="6">
        <f xml:space="preserve"> Time!QNS$79</f>
        <v>0</v>
      </c>
      <c r="QNT4" s="6">
        <f xml:space="preserve"> Time!QNT$79</f>
        <v>0</v>
      </c>
      <c r="QNU4" s="6">
        <f xml:space="preserve"> Time!QNU$79</f>
        <v>0</v>
      </c>
      <c r="QNV4" s="6">
        <f xml:space="preserve"> Time!QNV$79</f>
        <v>0</v>
      </c>
      <c r="QNW4" s="6">
        <f xml:space="preserve"> Time!QNW$79</f>
        <v>0</v>
      </c>
      <c r="QNX4" s="6">
        <f xml:space="preserve"> Time!QNX$79</f>
        <v>0</v>
      </c>
      <c r="QNY4" s="6">
        <f xml:space="preserve"> Time!QNY$79</f>
        <v>0</v>
      </c>
      <c r="QNZ4" s="6">
        <f xml:space="preserve"> Time!QNZ$79</f>
        <v>0</v>
      </c>
      <c r="QOA4" s="6">
        <f xml:space="preserve"> Time!QOA$79</f>
        <v>0</v>
      </c>
      <c r="QOB4" s="6">
        <f xml:space="preserve"> Time!QOB$79</f>
        <v>0</v>
      </c>
      <c r="QOC4" s="6">
        <f xml:space="preserve"> Time!QOC$79</f>
        <v>0</v>
      </c>
      <c r="QOD4" s="6">
        <f xml:space="preserve"> Time!QOD$79</f>
        <v>0</v>
      </c>
      <c r="QOE4" s="6">
        <f xml:space="preserve"> Time!QOE$79</f>
        <v>0</v>
      </c>
      <c r="QOF4" s="6">
        <f xml:space="preserve"> Time!QOF$79</f>
        <v>0</v>
      </c>
      <c r="QOG4" s="6">
        <f xml:space="preserve"> Time!QOG$79</f>
        <v>0</v>
      </c>
      <c r="QOH4" s="6">
        <f xml:space="preserve"> Time!QOH$79</f>
        <v>0</v>
      </c>
      <c r="QOI4" s="6">
        <f xml:space="preserve"> Time!QOI$79</f>
        <v>0</v>
      </c>
      <c r="QOJ4" s="6">
        <f xml:space="preserve"> Time!QOJ$79</f>
        <v>0</v>
      </c>
      <c r="QOK4" s="6">
        <f xml:space="preserve"> Time!QOK$79</f>
        <v>0</v>
      </c>
      <c r="QOL4" s="6">
        <f xml:space="preserve"> Time!QOL$79</f>
        <v>0</v>
      </c>
      <c r="QOM4" s="6">
        <f xml:space="preserve"> Time!QOM$79</f>
        <v>0</v>
      </c>
      <c r="QON4" s="6">
        <f xml:space="preserve"> Time!QON$79</f>
        <v>0</v>
      </c>
      <c r="QOO4" s="6">
        <f xml:space="preserve"> Time!QOO$79</f>
        <v>0</v>
      </c>
      <c r="QOP4" s="6">
        <f xml:space="preserve"> Time!QOP$79</f>
        <v>0</v>
      </c>
      <c r="QOQ4" s="6">
        <f xml:space="preserve"> Time!QOQ$79</f>
        <v>0</v>
      </c>
      <c r="QOR4" s="6">
        <f xml:space="preserve"> Time!QOR$79</f>
        <v>0</v>
      </c>
      <c r="QOS4" s="6">
        <f xml:space="preserve"> Time!QOS$79</f>
        <v>0</v>
      </c>
      <c r="QOT4" s="6">
        <f xml:space="preserve"> Time!QOT$79</f>
        <v>0</v>
      </c>
      <c r="QOU4" s="6">
        <f xml:space="preserve"> Time!QOU$79</f>
        <v>0</v>
      </c>
      <c r="QOV4" s="6">
        <f xml:space="preserve"> Time!QOV$79</f>
        <v>0</v>
      </c>
      <c r="QOW4" s="6">
        <f xml:space="preserve"> Time!QOW$79</f>
        <v>0</v>
      </c>
      <c r="QOX4" s="6">
        <f xml:space="preserve"> Time!QOX$79</f>
        <v>0</v>
      </c>
      <c r="QOY4" s="6">
        <f xml:space="preserve"> Time!QOY$79</f>
        <v>0</v>
      </c>
      <c r="QOZ4" s="6">
        <f xml:space="preserve"> Time!QOZ$79</f>
        <v>0</v>
      </c>
      <c r="QPA4" s="6">
        <f xml:space="preserve"> Time!QPA$79</f>
        <v>0</v>
      </c>
      <c r="QPB4" s="6">
        <f xml:space="preserve"> Time!QPB$79</f>
        <v>0</v>
      </c>
      <c r="QPC4" s="6">
        <f xml:space="preserve"> Time!QPC$79</f>
        <v>0</v>
      </c>
      <c r="QPD4" s="6">
        <f xml:space="preserve"> Time!QPD$79</f>
        <v>0</v>
      </c>
      <c r="QPE4" s="6">
        <f xml:space="preserve"> Time!QPE$79</f>
        <v>0</v>
      </c>
      <c r="QPF4" s="6">
        <f xml:space="preserve"> Time!QPF$79</f>
        <v>0</v>
      </c>
      <c r="QPG4" s="6">
        <f xml:space="preserve"> Time!QPG$79</f>
        <v>0</v>
      </c>
      <c r="QPH4" s="6">
        <f xml:space="preserve"> Time!QPH$79</f>
        <v>0</v>
      </c>
      <c r="QPI4" s="6">
        <f xml:space="preserve"> Time!QPI$79</f>
        <v>0</v>
      </c>
      <c r="QPJ4" s="6">
        <f xml:space="preserve"> Time!QPJ$79</f>
        <v>0</v>
      </c>
      <c r="QPK4" s="6">
        <f xml:space="preserve"> Time!QPK$79</f>
        <v>0</v>
      </c>
      <c r="QPL4" s="6">
        <f xml:space="preserve"> Time!QPL$79</f>
        <v>0</v>
      </c>
      <c r="QPM4" s="6">
        <f xml:space="preserve"> Time!QPM$79</f>
        <v>0</v>
      </c>
      <c r="QPN4" s="6">
        <f xml:space="preserve"> Time!QPN$79</f>
        <v>0</v>
      </c>
      <c r="QPO4" s="6">
        <f xml:space="preserve"> Time!QPO$79</f>
        <v>0</v>
      </c>
      <c r="QPP4" s="6">
        <f xml:space="preserve"> Time!QPP$79</f>
        <v>0</v>
      </c>
      <c r="QPQ4" s="6">
        <f xml:space="preserve"> Time!QPQ$79</f>
        <v>0</v>
      </c>
      <c r="QPR4" s="6">
        <f xml:space="preserve"> Time!QPR$79</f>
        <v>0</v>
      </c>
      <c r="QPS4" s="6">
        <f xml:space="preserve"> Time!QPS$79</f>
        <v>0</v>
      </c>
      <c r="QPT4" s="6">
        <f xml:space="preserve"> Time!QPT$79</f>
        <v>0</v>
      </c>
      <c r="QPU4" s="6">
        <f xml:space="preserve"> Time!QPU$79</f>
        <v>0</v>
      </c>
      <c r="QPV4" s="6">
        <f xml:space="preserve"> Time!QPV$79</f>
        <v>0</v>
      </c>
      <c r="QPW4" s="6">
        <f xml:space="preserve"> Time!QPW$79</f>
        <v>0</v>
      </c>
      <c r="QPX4" s="6">
        <f xml:space="preserve"> Time!QPX$79</f>
        <v>0</v>
      </c>
      <c r="QPY4" s="6">
        <f xml:space="preserve"> Time!QPY$79</f>
        <v>0</v>
      </c>
      <c r="QPZ4" s="6">
        <f xml:space="preserve"> Time!QPZ$79</f>
        <v>0</v>
      </c>
      <c r="QQA4" s="6">
        <f xml:space="preserve"> Time!QQA$79</f>
        <v>0</v>
      </c>
      <c r="QQB4" s="6">
        <f xml:space="preserve"> Time!QQB$79</f>
        <v>0</v>
      </c>
      <c r="QQC4" s="6">
        <f xml:space="preserve"> Time!QQC$79</f>
        <v>0</v>
      </c>
      <c r="QQD4" s="6">
        <f xml:space="preserve"> Time!QQD$79</f>
        <v>0</v>
      </c>
      <c r="QQE4" s="6">
        <f xml:space="preserve"> Time!QQE$79</f>
        <v>0</v>
      </c>
      <c r="QQF4" s="6">
        <f xml:space="preserve"> Time!QQF$79</f>
        <v>0</v>
      </c>
      <c r="QQG4" s="6">
        <f xml:space="preserve"> Time!QQG$79</f>
        <v>0</v>
      </c>
      <c r="QQH4" s="6">
        <f xml:space="preserve"> Time!QQH$79</f>
        <v>0</v>
      </c>
      <c r="QQI4" s="6">
        <f xml:space="preserve"> Time!QQI$79</f>
        <v>0</v>
      </c>
      <c r="QQJ4" s="6">
        <f xml:space="preserve"> Time!QQJ$79</f>
        <v>0</v>
      </c>
      <c r="QQK4" s="6">
        <f xml:space="preserve"> Time!QQK$79</f>
        <v>0</v>
      </c>
      <c r="QQL4" s="6">
        <f xml:space="preserve"> Time!QQL$79</f>
        <v>0</v>
      </c>
      <c r="QQM4" s="6">
        <f xml:space="preserve"> Time!QQM$79</f>
        <v>0</v>
      </c>
      <c r="QQN4" s="6">
        <f xml:space="preserve"> Time!QQN$79</f>
        <v>0</v>
      </c>
      <c r="QQO4" s="6">
        <f xml:space="preserve"> Time!QQO$79</f>
        <v>0</v>
      </c>
      <c r="QQP4" s="6">
        <f xml:space="preserve"> Time!QQP$79</f>
        <v>0</v>
      </c>
      <c r="QQQ4" s="6">
        <f xml:space="preserve"> Time!QQQ$79</f>
        <v>0</v>
      </c>
      <c r="QQR4" s="6">
        <f xml:space="preserve"> Time!QQR$79</f>
        <v>0</v>
      </c>
      <c r="QQS4" s="6">
        <f xml:space="preserve"> Time!QQS$79</f>
        <v>0</v>
      </c>
      <c r="QQT4" s="6">
        <f xml:space="preserve"> Time!QQT$79</f>
        <v>0</v>
      </c>
      <c r="QQU4" s="6">
        <f xml:space="preserve"> Time!QQU$79</f>
        <v>0</v>
      </c>
      <c r="QQV4" s="6">
        <f xml:space="preserve"> Time!QQV$79</f>
        <v>0</v>
      </c>
      <c r="QQW4" s="6">
        <f xml:space="preserve"> Time!QQW$79</f>
        <v>0</v>
      </c>
      <c r="QQX4" s="6">
        <f xml:space="preserve"> Time!QQX$79</f>
        <v>0</v>
      </c>
      <c r="QQY4" s="6">
        <f xml:space="preserve"> Time!QQY$79</f>
        <v>0</v>
      </c>
      <c r="QQZ4" s="6">
        <f xml:space="preserve"> Time!QQZ$79</f>
        <v>0</v>
      </c>
      <c r="QRA4" s="6">
        <f xml:space="preserve"> Time!QRA$79</f>
        <v>0</v>
      </c>
      <c r="QRB4" s="6">
        <f xml:space="preserve"> Time!QRB$79</f>
        <v>0</v>
      </c>
      <c r="QRC4" s="6">
        <f xml:space="preserve"> Time!QRC$79</f>
        <v>0</v>
      </c>
      <c r="QRD4" s="6">
        <f xml:space="preserve"> Time!QRD$79</f>
        <v>0</v>
      </c>
      <c r="QRE4" s="6">
        <f xml:space="preserve"> Time!QRE$79</f>
        <v>0</v>
      </c>
      <c r="QRF4" s="6">
        <f xml:space="preserve"> Time!QRF$79</f>
        <v>0</v>
      </c>
      <c r="QRG4" s="6">
        <f xml:space="preserve"> Time!QRG$79</f>
        <v>0</v>
      </c>
      <c r="QRH4" s="6">
        <f xml:space="preserve"> Time!QRH$79</f>
        <v>0</v>
      </c>
      <c r="QRI4" s="6">
        <f xml:space="preserve"> Time!QRI$79</f>
        <v>0</v>
      </c>
      <c r="QRJ4" s="6">
        <f xml:space="preserve"> Time!QRJ$79</f>
        <v>0</v>
      </c>
      <c r="QRK4" s="6">
        <f xml:space="preserve"> Time!QRK$79</f>
        <v>0</v>
      </c>
      <c r="QRL4" s="6">
        <f xml:space="preserve"> Time!QRL$79</f>
        <v>0</v>
      </c>
      <c r="QRM4" s="6">
        <f xml:space="preserve"> Time!QRM$79</f>
        <v>0</v>
      </c>
      <c r="QRN4" s="6">
        <f xml:space="preserve"> Time!QRN$79</f>
        <v>0</v>
      </c>
      <c r="QRO4" s="6">
        <f xml:space="preserve"> Time!QRO$79</f>
        <v>0</v>
      </c>
      <c r="QRP4" s="6">
        <f xml:space="preserve"> Time!QRP$79</f>
        <v>0</v>
      </c>
      <c r="QRQ4" s="6">
        <f xml:space="preserve"> Time!QRQ$79</f>
        <v>0</v>
      </c>
      <c r="QRR4" s="6">
        <f xml:space="preserve"> Time!QRR$79</f>
        <v>0</v>
      </c>
      <c r="QRS4" s="6">
        <f xml:space="preserve"> Time!QRS$79</f>
        <v>0</v>
      </c>
      <c r="QRT4" s="6">
        <f xml:space="preserve"> Time!QRT$79</f>
        <v>0</v>
      </c>
      <c r="QRU4" s="6">
        <f xml:space="preserve"> Time!QRU$79</f>
        <v>0</v>
      </c>
      <c r="QRV4" s="6">
        <f xml:space="preserve"> Time!QRV$79</f>
        <v>0</v>
      </c>
      <c r="QRW4" s="6">
        <f xml:space="preserve"> Time!QRW$79</f>
        <v>0</v>
      </c>
      <c r="QRX4" s="6">
        <f xml:space="preserve"> Time!QRX$79</f>
        <v>0</v>
      </c>
      <c r="QRY4" s="6">
        <f xml:space="preserve"> Time!QRY$79</f>
        <v>0</v>
      </c>
      <c r="QRZ4" s="6">
        <f xml:space="preserve"> Time!QRZ$79</f>
        <v>0</v>
      </c>
      <c r="QSA4" s="6">
        <f xml:space="preserve"> Time!QSA$79</f>
        <v>0</v>
      </c>
      <c r="QSB4" s="6">
        <f xml:space="preserve"> Time!QSB$79</f>
        <v>0</v>
      </c>
      <c r="QSC4" s="6">
        <f xml:space="preserve"> Time!QSC$79</f>
        <v>0</v>
      </c>
      <c r="QSD4" s="6">
        <f xml:space="preserve"> Time!QSD$79</f>
        <v>0</v>
      </c>
      <c r="QSE4" s="6">
        <f xml:space="preserve"> Time!QSE$79</f>
        <v>0</v>
      </c>
      <c r="QSF4" s="6">
        <f xml:space="preserve"> Time!QSF$79</f>
        <v>0</v>
      </c>
      <c r="QSG4" s="6">
        <f xml:space="preserve"> Time!QSG$79</f>
        <v>0</v>
      </c>
      <c r="QSH4" s="6">
        <f xml:space="preserve"> Time!QSH$79</f>
        <v>0</v>
      </c>
      <c r="QSI4" s="6">
        <f xml:space="preserve"> Time!QSI$79</f>
        <v>0</v>
      </c>
      <c r="QSJ4" s="6">
        <f xml:space="preserve"> Time!QSJ$79</f>
        <v>0</v>
      </c>
      <c r="QSK4" s="6">
        <f xml:space="preserve"> Time!QSK$79</f>
        <v>0</v>
      </c>
      <c r="QSL4" s="6">
        <f xml:space="preserve"> Time!QSL$79</f>
        <v>0</v>
      </c>
      <c r="QSM4" s="6">
        <f xml:space="preserve"> Time!QSM$79</f>
        <v>0</v>
      </c>
      <c r="QSN4" s="6">
        <f xml:space="preserve"> Time!QSN$79</f>
        <v>0</v>
      </c>
      <c r="QSO4" s="6">
        <f xml:space="preserve"> Time!QSO$79</f>
        <v>0</v>
      </c>
      <c r="QSP4" s="6">
        <f xml:space="preserve"> Time!QSP$79</f>
        <v>0</v>
      </c>
      <c r="QSQ4" s="6">
        <f xml:space="preserve"> Time!QSQ$79</f>
        <v>0</v>
      </c>
      <c r="QSR4" s="6">
        <f xml:space="preserve"> Time!QSR$79</f>
        <v>0</v>
      </c>
      <c r="QSS4" s="6">
        <f xml:space="preserve"> Time!QSS$79</f>
        <v>0</v>
      </c>
      <c r="QST4" s="6">
        <f xml:space="preserve"> Time!QST$79</f>
        <v>0</v>
      </c>
      <c r="QSU4" s="6">
        <f xml:space="preserve"> Time!QSU$79</f>
        <v>0</v>
      </c>
      <c r="QSV4" s="6">
        <f xml:space="preserve"> Time!QSV$79</f>
        <v>0</v>
      </c>
      <c r="QSW4" s="6">
        <f xml:space="preserve"> Time!QSW$79</f>
        <v>0</v>
      </c>
      <c r="QSX4" s="6">
        <f xml:space="preserve"> Time!QSX$79</f>
        <v>0</v>
      </c>
      <c r="QSY4" s="6">
        <f xml:space="preserve"> Time!QSY$79</f>
        <v>0</v>
      </c>
      <c r="QSZ4" s="6">
        <f xml:space="preserve"> Time!QSZ$79</f>
        <v>0</v>
      </c>
      <c r="QTA4" s="6">
        <f xml:space="preserve"> Time!QTA$79</f>
        <v>0</v>
      </c>
      <c r="QTB4" s="6">
        <f xml:space="preserve"> Time!QTB$79</f>
        <v>0</v>
      </c>
      <c r="QTC4" s="6">
        <f xml:space="preserve"> Time!QTC$79</f>
        <v>0</v>
      </c>
      <c r="QTD4" s="6">
        <f xml:space="preserve"> Time!QTD$79</f>
        <v>0</v>
      </c>
      <c r="QTE4" s="6">
        <f xml:space="preserve"> Time!QTE$79</f>
        <v>0</v>
      </c>
      <c r="QTF4" s="6">
        <f xml:space="preserve"> Time!QTF$79</f>
        <v>0</v>
      </c>
      <c r="QTG4" s="6">
        <f xml:space="preserve"> Time!QTG$79</f>
        <v>0</v>
      </c>
      <c r="QTH4" s="6">
        <f xml:space="preserve"> Time!QTH$79</f>
        <v>0</v>
      </c>
      <c r="QTI4" s="6">
        <f xml:space="preserve"> Time!QTI$79</f>
        <v>0</v>
      </c>
      <c r="QTJ4" s="6">
        <f xml:space="preserve"> Time!QTJ$79</f>
        <v>0</v>
      </c>
      <c r="QTK4" s="6">
        <f xml:space="preserve"> Time!QTK$79</f>
        <v>0</v>
      </c>
      <c r="QTL4" s="6">
        <f xml:space="preserve"> Time!QTL$79</f>
        <v>0</v>
      </c>
      <c r="QTM4" s="6">
        <f xml:space="preserve"> Time!QTM$79</f>
        <v>0</v>
      </c>
      <c r="QTN4" s="6">
        <f xml:space="preserve"> Time!QTN$79</f>
        <v>0</v>
      </c>
      <c r="QTO4" s="6">
        <f xml:space="preserve"> Time!QTO$79</f>
        <v>0</v>
      </c>
      <c r="QTP4" s="6">
        <f xml:space="preserve"> Time!QTP$79</f>
        <v>0</v>
      </c>
      <c r="QTQ4" s="6">
        <f xml:space="preserve"> Time!QTQ$79</f>
        <v>0</v>
      </c>
      <c r="QTR4" s="6">
        <f xml:space="preserve"> Time!QTR$79</f>
        <v>0</v>
      </c>
      <c r="QTS4" s="6">
        <f xml:space="preserve"> Time!QTS$79</f>
        <v>0</v>
      </c>
      <c r="QTT4" s="6">
        <f xml:space="preserve"> Time!QTT$79</f>
        <v>0</v>
      </c>
      <c r="QTU4" s="6">
        <f xml:space="preserve"> Time!QTU$79</f>
        <v>0</v>
      </c>
      <c r="QTV4" s="6">
        <f xml:space="preserve"> Time!QTV$79</f>
        <v>0</v>
      </c>
      <c r="QTW4" s="6">
        <f xml:space="preserve"> Time!QTW$79</f>
        <v>0</v>
      </c>
      <c r="QTX4" s="6">
        <f xml:space="preserve"> Time!QTX$79</f>
        <v>0</v>
      </c>
      <c r="QTY4" s="6">
        <f xml:space="preserve"> Time!QTY$79</f>
        <v>0</v>
      </c>
      <c r="QTZ4" s="6">
        <f xml:space="preserve"> Time!QTZ$79</f>
        <v>0</v>
      </c>
      <c r="QUA4" s="6">
        <f xml:space="preserve"> Time!QUA$79</f>
        <v>0</v>
      </c>
      <c r="QUB4" s="6">
        <f xml:space="preserve"> Time!QUB$79</f>
        <v>0</v>
      </c>
      <c r="QUC4" s="6">
        <f xml:space="preserve"> Time!QUC$79</f>
        <v>0</v>
      </c>
      <c r="QUD4" s="6">
        <f xml:space="preserve"> Time!QUD$79</f>
        <v>0</v>
      </c>
      <c r="QUE4" s="6">
        <f xml:space="preserve"> Time!QUE$79</f>
        <v>0</v>
      </c>
      <c r="QUF4" s="6">
        <f xml:space="preserve"> Time!QUF$79</f>
        <v>0</v>
      </c>
      <c r="QUG4" s="6">
        <f xml:space="preserve"> Time!QUG$79</f>
        <v>0</v>
      </c>
      <c r="QUH4" s="6">
        <f xml:space="preserve"> Time!QUH$79</f>
        <v>0</v>
      </c>
      <c r="QUI4" s="6">
        <f xml:space="preserve"> Time!QUI$79</f>
        <v>0</v>
      </c>
      <c r="QUJ4" s="6">
        <f xml:space="preserve"> Time!QUJ$79</f>
        <v>0</v>
      </c>
      <c r="QUK4" s="6">
        <f xml:space="preserve"> Time!QUK$79</f>
        <v>0</v>
      </c>
      <c r="QUL4" s="6">
        <f xml:space="preserve"> Time!QUL$79</f>
        <v>0</v>
      </c>
      <c r="QUM4" s="6">
        <f xml:space="preserve"> Time!QUM$79</f>
        <v>0</v>
      </c>
      <c r="QUN4" s="6">
        <f xml:space="preserve"> Time!QUN$79</f>
        <v>0</v>
      </c>
      <c r="QUO4" s="6">
        <f xml:space="preserve"> Time!QUO$79</f>
        <v>0</v>
      </c>
      <c r="QUP4" s="6">
        <f xml:space="preserve"> Time!QUP$79</f>
        <v>0</v>
      </c>
      <c r="QUQ4" s="6">
        <f xml:space="preserve"> Time!QUQ$79</f>
        <v>0</v>
      </c>
      <c r="QUR4" s="6">
        <f xml:space="preserve"> Time!QUR$79</f>
        <v>0</v>
      </c>
      <c r="QUS4" s="6">
        <f xml:space="preserve"> Time!QUS$79</f>
        <v>0</v>
      </c>
      <c r="QUT4" s="6">
        <f xml:space="preserve"> Time!QUT$79</f>
        <v>0</v>
      </c>
      <c r="QUU4" s="6">
        <f xml:space="preserve"> Time!QUU$79</f>
        <v>0</v>
      </c>
      <c r="QUV4" s="6">
        <f xml:space="preserve"> Time!QUV$79</f>
        <v>0</v>
      </c>
      <c r="QUW4" s="6">
        <f xml:space="preserve"> Time!QUW$79</f>
        <v>0</v>
      </c>
      <c r="QUX4" s="6">
        <f xml:space="preserve"> Time!QUX$79</f>
        <v>0</v>
      </c>
      <c r="QUY4" s="6">
        <f xml:space="preserve"> Time!QUY$79</f>
        <v>0</v>
      </c>
      <c r="QUZ4" s="6">
        <f xml:space="preserve"> Time!QUZ$79</f>
        <v>0</v>
      </c>
      <c r="QVA4" s="6">
        <f xml:space="preserve"> Time!QVA$79</f>
        <v>0</v>
      </c>
      <c r="QVB4" s="6">
        <f xml:space="preserve"> Time!QVB$79</f>
        <v>0</v>
      </c>
      <c r="QVC4" s="6">
        <f xml:space="preserve"> Time!QVC$79</f>
        <v>0</v>
      </c>
      <c r="QVD4" s="6">
        <f xml:space="preserve"> Time!QVD$79</f>
        <v>0</v>
      </c>
      <c r="QVE4" s="6">
        <f xml:space="preserve"> Time!QVE$79</f>
        <v>0</v>
      </c>
      <c r="QVF4" s="6">
        <f xml:space="preserve"> Time!QVF$79</f>
        <v>0</v>
      </c>
      <c r="QVG4" s="6">
        <f xml:space="preserve"> Time!QVG$79</f>
        <v>0</v>
      </c>
      <c r="QVH4" s="6">
        <f xml:space="preserve"> Time!QVH$79</f>
        <v>0</v>
      </c>
      <c r="QVI4" s="6">
        <f xml:space="preserve"> Time!QVI$79</f>
        <v>0</v>
      </c>
      <c r="QVJ4" s="6">
        <f xml:space="preserve"> Time!QVJ$79</f>
        <v>0</v>
      </c>
      <c r="QVK4" s="6">
        <f xml:space="preserve"> Time!QVK$79</f>
        <v>0</v>
      </c>
      <c r="QVL4" s="6">
        <f xml:space="preserve"> Time!QVL$79</f>
        <v>0</v>
      </c>
      <c r="QVM4" s="6">
        <f xml:space="preserve"> Time!QVM$79</f>
        <v>0</v>
      </c>
      <c r="QVN4" s="6">
        <f xml:space="preserve"> Time!QVN$79</f>
        <v>0</v>
      </c>
      <c r="QVO4" s="6">
        <f xml:space="preserve"> Time!QVO$79</f>
        <v>0</v>
      </c>
      <c r="QVP4" s="6">
        <f xml:space="preserve"> Time!QVP$79</f>
        <v>0</v>
      </c>
      <c r="QVQ4" s="6">
        <f xml:space="preserve"> Time!QVQ$79</f>
        <v>0</v>
      </c>
      <c r="QVR4" s="6">
        <f xml:space="preserve"> Time!QVR$79</f>
        <v>0</v>
      </c>
      <c r="QVS4" s="6">
        <f xml:space="preserve"> Time!QVS$79</f>
        <v>0</v>
      </c>
      <c r="QVT4" s="6">
        <f xml:space="preserve"> Time!QVT$79</f>
        <v>0</v>
      </c>
      <c r="QVU4" s="6">
        <f xml:space="preserve"> Time!QVU$79</f>
        <v>0</v>
      </c>
      <c r="QVV4" s="6">
        <f xml:space="preserve"> Time!QVV$79</f>
        <v>0</v>
      </c>
      <c r="QVW4" s="6">
        <f xml:space="preserve"> Time!QVW$79</f>
        <v>0</v>
      </c>
      <c r="QVX4" s="6">
        <f xml:space="preserve"> Time!QVX$79</f>
        <v>0</v>
      </c>
      <c r="QVY4" s="6">
        <f xml:space="preserve"> Time!QVY$79</f>
        <v>0</v>
      </c>
      <c r="QVZ4" s="6">
        <f xml:space="preserve"> Time!QVZ$79</f>
        <v>0</v>
      </c>
      <c r="QWA4" s="6">
        <f xml:space="preserve"> Time!QWA$79</f>
        <v>0</v>
      </c>
      <c r="QWB4" s="6">
        <f xml:space="preserve"> Time!QWB$79</f>
        <v>0</v>
      </c>
      <c r="QWC4" s="6">
        <f xml:space="preserve"> Time!QWC$79</f>
        <v>0</v>
      </c>
      <c r="QWD4" s="6">
        <f xml:space="preserve"> Time!QWD$79</f>
        <v>0</v>
      </c>
      <c r="QWE4" s="6">
        <f xml:space="preserve"> Time!QWE$79</f>
        <v>0</v>
      </c>
      <c r="QWF4" s="6">
        <f xml:space="preserve"> Time!QWF$79</f>
        <v>0</v>
      </c>
      <c r="QWG4" s="6">
        <f xml:space="preserve"> Time!QWG$79</f>
        <v>0</v>
      </c>
      <c r="QWH4" s="6">
        <f xml:space="preserve"> Time!QWH$79</f>
        <v>0</v>
      </c>
      <c r="QWI4" s="6">
        <f xml:space="preserve"> Time!QWI$79</f>
        <v>0</v>
      </c>
      <c r="QWJ4" s="6">
        <f xml:space="preserve"> Time!QWJ$79</f>
        <v>0</v>
      </c>
      <c r="QWK4" s="6">
        <f xml:space="preserve"> Time!QWK$79</f>
        <v>0</v>
      </c>
      <c r="QWL4" s="6">
        <f xml:space="preserve"> Time!QWL$79</f>
        <v>0</v>
      </c>
      <c r="QWM4" s="6">
        <f xml:space="preserve"> Time!QWM$79</f>
        <v>0</v>
      </c>
      <c r="QWN4" s="6">
        <f xml:space="preserve"> Time!QWN$79</f>
        <v>0</v>
      </c>
      <c r="QWO4" s="6">
        <f xml:space="preserve"> Time!QWO$79</f>
        <v>0</v>
      </c>
      <c r="QWP4" s="6">
        <f xml:space="preserve"> Time!QWP$79</f>
        <v>0</v>
      </c>
      <c r="QWQ4" s="6">
        <f xml:space="preserve"> Time!QWQ$79</f>
        <v>0</v>
      </c>
      <c r="QWR4" s="6">
        <f xml:space="preserve"> Time!QWR$79</f>
        <v>0</v>
      </c>
      <c r="QWS4" s="6">
        <f xml:space="preserve"> Time!QWS$79</f>
        <v>0</v>
      </c>
      <c r="QWT4" s="6">
        <f xml:space="preserve"> Time!QWT$79</f>
        <v>0</v>
      </c>
      <c r="QWU4" s="6">
        <f xml:space="preserve"> Time!QWU$79</f>
        <v>0</v>
      </c>
      <c r="QWV4" s="6">
        <f xml:space="preserve"> Time!QWV$79</f>
        <v>0</v>
      </c>
      <c r="QWW4" s="6">
        <f xml:space="preserve"> Time!QWW$79</f>
        <v>0</v>
      </c>
      <c r="QWX4" s="6">
        <f xml:space="preserve"> Time!QWX$79</f>
        <v>0</v>
      </c>
      <c r="QWY4" s="6">
        <f xml:space="preserve"> Time!QWY$79</f>
        <v>0</v>
      </c>
      <c r="QWZ4" s="6">
        <f xml:space="preserve"> Time!QWZ$79</f>
        <v>0</v>
      </c>
      <c r="QXA4" s="6">
        <f xml:space="preserve"> Time!QXA$79</f>
        <v>0</v>
      </c>
      <c r="QXB4" s="6">
        <f xml:space="preserve"> Time!QXB$79</f>
        <v>0</v>
      </c>
      <c r="QXC4" s="6">
        <f xml:space="preserve"> Time!QXC$79</f>
        <v>0</v>
      </c>
      <c r="QXD4" s="6">
        <f xml:space="preserve"> Time!QXD$79</f>
        <v>0</v>
      </c>
      <c r="QXE4" s="6">
        <f xml:space="preserve"> Time!QXE$79</f>
        <v>0</v>
      </c>
      <c r="QXF4" s="6">
        <f xml:space="preserve"> Time!QXF$79</f>
        <v>0</v>
      </c>
      <c r="QXG4" s="6">
        <f xml:space="preserve"> Time!QXG$79</f>
        <v>0</v>
      </c>
      <c r="QXH4" s="6">
        <f xml:space="preserve"> Time!QXH$79</f>
        <v>0</v>
      </c>
      <c r="QXI4" s="6">
        <f xml:space="preserve"> Time!QXI$79</f>
        <v>0</v>
      </c>
      <c r="QXJ4" s="6">
        <f xml:space="preserve"> Time!QXJ$79</f>
        <v>0</v>
      </c>
      <c r="QXK4" s="6">
        <f xml:space="preserve"> Time!QXK$79</f>
        <v>0</v>
      </c>
      <c r="QXL4" s="6">
        <f xml:space="preserve"> Time!QXL$79</f>
        <v>0</v>
      </c>
      <c r="QXM4" s="6">
        <f xml:space="preserve"> Time!QXM$79</f>
        <v>0</v>
      </c>
      <c r="QXN4" s="6">
        <f xml:space="preserve"> Time!QXN$79</f>
        <v>0</v>
      </c>
      <c r="QXO4" s="6">
        <f xml:space="preserve"> Time!QXO$79</f>
        <v>0</v>
      </c>
      <c r="QXP4" s="6">
        <f xml:space="preserve"> Time!QXP$79</f>
        <v>0</v>
      </c>
      <c r="QXQ4" s="6">
        <f xml:space="preserve"> Time!QXQ$79</f>
        <v>0</v>
      </c>
      <c r="QXR4" s="6">
        <f xml:space="preserve"> Time!QXR$79</f>
        <v>0</v>
      </c>
      <c r="QXS4" s="6">
        <f xml:space="preserve"> Time!QXS$79</f>
        <v>0</v>
      </c>
      <c r="QXT4" s="6">
        <f xml:space="preserve"> Time!QXT$79</f>
        <v>0</v>
      </c>
      <c r="QXU4" s="6">
        <f xml:space="preserve"> Time!QXU$79</f>
        <v>0</v>
      </c>
      <c r="QXV4" s="6">
        <f xml:space="preserve"> Time!QXV$79</f>
        <v>0</v>
      </c>
      <c r="QXW4" s="6">
        <f xml:space="preserve"> Time!QXW$79</f>
        <v>0</v>
      </c>
      <c r="QXX4" s="6">
        <f xml:space="preserve"> Time!QXX$79</f>
        <v>0</v>
      </c>
      <c r="QXY4" s="6">
        <f xml:space="preserve"> Time!QXY$79</f>
        <v>0</v>
      </c>
      <c r="QXZ4" s="6">
        <f xml:space="preserve"> Time!QXZ$79</f>
        <v>0</v>
      </c>
      <c r="QYA4" s="6">
        <f xml:space="preserve"> Time!QYA$79</f>
        <v>0</v>
      </c>
      <c r="QYB4" s="6">
        <f xml:space="preserve"> Time!QYB$79</f>
        <v>0</v>
      </c>
      <c r="QYC4" s="6">
        <f xml:space="preserve"> Time!QYC$79</f>
        <v>0</v>
      </c>
      <c r="QYD4" s="6">
        <f xml:space="preserve"> Time!QYD$79</f>
        <v>0</v>
      </c>
      <c r="QYE4" s="6">
        <f xml:space="preserve"> Time!QYE$79</f>
        <v>0</v>
      </c>
      <c r="QYF4" s="6">
        <f xml:space="preserve"> Time!QYF$79</f>
        <v>0</v>
      </c>
      <c r="QYG4" s="6">
        <f xml:space="preserve"> Time!QYG$79</f>
        <v>0</v>
      </c>
      <c r="QYH4" s="6">
        <f xml:space="preserve"> Time!QYH$79</f>
        <v>0</v>
      </c>
      <c r="QYI4" s="6">
        <f xml:space="preserve"> Time!QYI$79</f>
        <v>0</v>
      </c>
      <c r="QYJ4" s="6">
        <f xml:space="preserve"> Time!QYJ$79</f>
        <v>0</v>
      </c>
      <c r="QYK4" s="6">
        <f xml:space="preserve"> Time!QYK$79</f>
        <v>0</v>
      </c>
      <c r="QYL4" s="6">
        <f xml:space="preserve"> Time!QYL$79</f>
        <v>0</v>
      </c>
      <c r="QYM4" s="6">
        <f xml:space="preserve"> Time!QYM$79</f>
        <v>0</v>
      </c>
      <c r="QYN4" s="6">
        <f xml:space="preserve"> Time!QYN$79</f>
        <v>0</v>
      </c>
      <c r="QYO4" s="6">
        <f xml:space="preserve"> Time!QYO$79</f>
        <v>0</v>
      </c>
      <c r="QYP4" s="6">
        <f xml:space="preserve"> Time!QYP$79</f>
        <v>0</v>
      </c>
      <c r="QYQ4" s="6">
        <f xml:space="preserve"> Time!QYQ$79</f>
        <v>0</v>
      </c>
      <c r="QYR4" s="6">
        <f xml:space="preserve"> Time!QYR$79</f>
        <v>0</v>
      </c>
      <c r="QYS4" s="6">
        <f xml:space="preserve"> Time!QYS$79</f>
        <v>0</v>
      </c>
      <c r="QYT4" s="6">
        <f xml:space="preserve"> Time!QYT$79</f>
        <v>0</v>
      </c>
      <c r="QYU4" s="6">
        <f xml:space="preserve"> Time!QYU$79</f>
        <v>0</v>
      </c>
      <c r="QYV4" s="6">
        <f xml:space="preserve"> Time!QYV$79</f>
        <v>0</v>
      </c>
      <c r="QYW4" s="6">
        <f xml:space="preserve"> Time!QYW$79</f>
        <v>0</v>
      </c>
      <c r="QYX4" s="6">
        <f xml:space="preserve"> Time!QYX$79</f>
        <v>0</v>
      </c>
      <c r="QYY4" s="6">
        <f xml:space="preserve"> Time!QYY$79</f>
        <v>0</v>
      </c>
      <c r="QYZ4" s="6">
        <f xml:space="preserve"> Time!QYZ$79</f>
        <v>0</v>
      </c>
      <c r="QZA4" s="6">
        <f xml:space="preserve"> Time!QZA$79</f>
        <v>0</v>
      </c>
      <c r="QZB4" s="6">
        <f xml:space="preserve"> Time!QZB$79</f>
        <v>0</v>
      </c>
      <c r="QZC4" s="6">
        <f xml:space="preserve"> Time!QZC$79</f>
        <v>0</v>
      </c>
      <c r="QZD4" s="6">
        <f xml:space="preserve"> Time!QZD$79</f>
        <v>0</v>
      </c>
      <c r="QZE4" s="6">
        <f xml:space="preserve"> Time!QZE$79</f>
        <v>0</v>
      </c>
      <c r="QZF4" s="6">
        <f xml:space="preserve"> Time!QZF$79</f>
        <v>0</v>
      </c>
      <c r="QZG4" s="6">
        <f xml:space="preserve"> Time!QZG$79</f>
        <v>0</v>
      </c>
      <c r="QZH4" s="6">
        <f xml:space="preserve"> Time!QZH$79</f>
        <v>0</v>
      </c>
      <c r="QZI4" s="6">
        <f xml:space="preserve"> Time!QZI$79</f>
        <v>0</v>
      </c>
      <c r="QZJ4" s="6">
        <f xml:space="preserve"> Time!QZJ$79</f>
        <v>0</v>
      </c>
      <c r="QZK4" s="6">
        <f xml:space="preserve"> Time!QZK$79</f>
        <v>0</v>
      </c>
      <c r="QZL4" s="6">
        <f xml:space="preserve"> Time!QZL$79</f>
        <v>0</v>
      </c>
      <c r="QZM4" s="6">
        <f xml:space="preserve"> Time!QZM$79</f>
        <v>0</v>
      </c>
      <c r="QZN4" s="6">
        <f xml:space="preserve"> Time!QZN$79</f>
        <v>0</v>
      </c>
      <c r="QZO4" s="6">
        <f xml:space="preserve"> Time!QZO$79</f>
        <v>0</v>
      </c>
      <c r="QZP4" s="6">
        <f xml:space="preserve"> Time!QZP$79</f>
        <v>0</v>
      </c>
      <c r="QZQ4" s="6">
        <f xml:space="preserve"> Time!QZQ$79</f>
        <v>0</v>
      </c>
      <c r="QZR4" s="6">
        <f xml:space="preserve"> Time!QZR$79</f>
        <v>0</v>
      </c>
      <c r="QZS4" s="6">
        <f xml:space="preserve"> Time!QZS$79</f>
        <v>0</v>
      </c>
      <c r="QZT4" s="6">
        <f xml:space="preserve"> Time!QZT$79</f>
        <v>0</v>
      </c>
      <c r="QZU4" s="6">
        <f xml:space="preserve"> Time!QZU$79</f>
        <v>0</v>
      </c>
      <c r="QZV4" s="6">
        <f xml:space="preserve"> Time!QZV$79</f>
        <v>0</v>
      </c>
      <c r="QZW4" s="6">
        <f xml:space="preserve"> Time!QZW$79</f>
        <v>0</v>
      </c>
      <c r="QZX4" s="6">
        <f xml:space="preserve"> Time!QZX$79</f>
        <v>0</v>
      </c>
      <c r="QZY4" s="6">
        <f xml:space="preserve"> Time!QZY$79</f>
        <v>0</v>
      </c>
      <c r="QZZ4" s="6">
        <f xml:space="preserve"> Time!QZZ$79</f>
        <v>0</v>
      </c>
      <c r="RAA4" s="6">
        <f xml:space="preserve"> Time!RAA$79</f>
        <v>0</v>
      </c>
      <c r="RAB4" s="6">
        <f xml:space="preserve"> Time!RAB$79</f>
        <v>0</v>
      </c>
      <c r="RAC4" s="6">
        <f xml:space="preserve"> Time!RAC$79</f>
        <v>0</v>
      </c>
      <c r="RAD4" s="6">
        <f xml:space="preserve"> Time!RAD$79</f>
        <v>0</v>
      </c>
      <c r="RAE4" s="6">
        <f xml:space="preserve"> Time!RAE$79</f>
        <v>0</v>
      </c>
      <c r="RAF4" s="6">
        <f xml:space="preserve"> Time!RAF$79</f>
        <v>0</v>
      </c>
      <c r="RAG4" s="6">
        <f xml:space="preserve"> Time!RAG$79</f>
        <v>0</v>
      </c>
      <c r="RAH4" s="6">
        <f xml:space="preserve"> Time!RAH$79</f>
        <v>0</v>
      </c>
      <c r="RAI4" s="6">
        <f xml:space="preserve"> Time!RAI$79</f>
        <v>0</v>
      </c>
      <c r="RAJ4" s="6">
        <f xml:space="preserve"> Time!RAJ$79</f>
        <v>0</v>
      </c>
      <c r="RAK4" s="6">
        <f xml:space="preserve"> Time!RAK$79</f>
        <v>0</v>
      </c>
      <c r="RAL4" s="6">
        <f xml:space="preserve"> Time!RAL$79</f>
        <v>0</v>
      </c>
      <c r="RAM4" s="6">
        <f xml:space="preserve"> Time!RAM$79</f>
        <v>0</v>
      </c>
      <c r="RAN4" s="6">
        <f xml:space="preserve"> Time!RAN$79</f>
        <v>0</v>
      </c>
      <c r="RAO4" s="6">
        <f xml:space="preserve"> Time!RAO$79</f>
        <v>0</v>
      </c>
      <c r="RAP4" s="6">
        <f xml:space="preserve"> Time!RAP$79</f>
        <v>0</v>
      </c>
      <c r="RAQ4" s="6">
        <f xml:space="preserve"> Time!RAQ$79</f>
        <v>0</v>
      </c>
      <c r="RAR4" s="6">
        <f xml:space="preserve"> Time!RAR$79</f>
        <v>0</v>
      </c>
      <c r="RAS4" s="6">
        <f xml:space="preserve"> Time!RAS$79</f>
        <v>0</v>
      </c>
      <c r="RAT4" s="6">
        <f xml:space="preserve"> Time!RAT$79</f>
        <v>0</v>
      </c>
      <c r="RAU4" s="6">
        <f xml:space="preserve"> Time!RAU$79</f>
        <v>0</v>
      </c>
      <c r="RAV4" s="6">
        <f xml:space="preserve"> Time!RAV$79</f>
        <v>0</v>
      </c>
      <c r="RAW4" s="6">
        <f xml:space="preserve"> Time!RAW$79</f>
        <v>0</v>
      </c>
      <c r="RAX4" s="6">
        <f xml:space="preserve"> Time!RAX$79</f>
        <v>0</v>
      </c>
      <c r="RAY4" s="6">
        <f xml:space="preserve"> Time!RAY$79</f>
        <v>0</v>
      </c>
      <c r="RAZ4" s="6">
        <f xml:space="preserve"> Time!RAZ$79</f>
        <v>0</v>
      </c>
      <c r="RBA4" s="6">
        <f xml:space="preserve"> Time!RBA$79</f>
        <v>0</v>
      </c>
      <c r="RBB4" s="6">
        <f xml:space="preserve"> Time!RBB$79</f>
        <v>0</v>
      </c>
      <c r="RBC4" s="6">
        <f xml:space="preserve"> Time!RBC$79</f>
        <v>0</v>
      </c>
      <c r="RBD4" s="6">
        <f xml:space="preserve"> Time!RBD$79</f>
        <v>0</v>
      </c>
      <c r="RBE4" s="6">
        <f xml:space="preserve"> Time!RBE$79</f>
        <v>0</v>
      </c>
      <c r="RBF4" s="6">
        <f xml:space="preserve"> Time!RBF$79</f>
        <v>0</v>
      </c>
      <c r="RBG4" s="6">
        <f xml:space="preserve"> Time!RBG$79</f>
        <v>0</v>
      </c>
      <c r="RBH4" s="6">
        <f xml:space="preserve"> Time!RBH$79</f>
        <v>0</v>
      </c>
      <c r="RBI4" s="6">
        <f xml:space="preserve"> Time!RBI$79</f>
        <v>0</v>
      </c>
      <c r="RBJ4" s="6">
        <f xml:space="preserve"> Time!RBJ$79</f>
        <v>0</v>
      </c>
      <c r="RBK4" s="6">
        <f xml:space="preserve"> Time!RBK$79</f>
        <v>0</v>
      </c>
      <c r="RBL4" s="6">
        <f xml:space="preserve"> Time!RBL$79</f>
        <v>0</v>
      </c>
      <c r="RBM4" s="6">
        <f xml:space="preserve"> Time!RBM$79</f>
        <v>0</v>
      </c>
      <c r="RBN4" s="6">
        <f xml:space="preserve"> Time!RBN$79</f>
        <v>0</v>
      </c>
      <c r="RBO4" s="6">
        <f xml:space="preserve"> Time!RBO$79</f>
        <v>0</v>
      </c>
      <c r="RBP4" s="6">
        <f xml:space="preserve"> Time!RBP$79</f>
        <v>0</v>
      </c>
      <c r="RBQ4" s="6">
        <f xml:space="preserve"> Time!RBQ$79</f>
        <v>0</v>
      </c>
      <c r="RBR4" s="6">
        <f xml:space="preserve"> Time!RBR$79</f>
        <v>0</v>
      </c>
      <c r="RBS4" s="6">
        <f xml:space="preserve"> Time!RBS$79</f>
        <v>0</v>
      </c>
      <c r="RBT4" s="6">
        <f xml:space="preserve"> Time!RBT$79</f>
        <v>0</v>
      </c>
      <c r="RBU4" s="6">
        <f xml:space="preserve"> Time!RBU$79</f>
        <v>0</v>
      </c>
      <c r="RBV4" s="6">
        <f xml:space="preserve"> Time!RBV$79</f>
        <v>0</v>
      </c>
      <c r="RBW4" s="6">
        <f xml:space="preserve"> Time!RBW$79</f>
        <v>0</v>
      </c>
      <c r="RBX4" s="6">
        <f xml:space="preserve"> Time!RBX$79</f>
        <v>0</v>
      </c>
      <c r="RBY4" s="6">
        <f xml:space="preserve"> Time!RBY$79</f>
        <v>0</v>
      </c>
      <c r="RBZ4" s="6">
        <f xml:space="preserve"> Time!RBZ$79</f>
        <v>0</v>
      </c>
      <c r="RCA4" s="6">
        <f xml:space="preserve"> Time!RCA$79</f>
        <v>0</v>
      </c>
      <c r="RCB4" s="6">
        <f xml:space="preserve"> Time!RCB$79</f>
        <v>0</v>
      </c>
      <c r="RCC4" s="6">
        <f xml:space="preserve"> Time!RCC$79</f>
        <v>0</v>
      </c>
      <c r="RCD4" s="6">
        <f xml:space="preserve"> Time!RCD$79</f>
        <v>0</v>
      </c>
      <c r="RCE4" s="6">
        <f xml:space="preserve"> Time!RCE$79</f>
        <v>0</v>
      </c>
      <c r="RCF4" s="6">
        <f xml:space="preserve"> Time!RCF$79</f>
        <v>0</v>
      </c>
      <c r="RCG4" s="6">
        <f xml:space="preserve"> Time!RCG$79</f>
        <v>0</v>
      </c>
      <c r="RCH4" s="6">
        <f xml:space="preserve"> Time!RCH$79</f>
        <v>0</v>
      </c>
      <c r="RCI4" s="6">
        <f xml:space="preserve"> Time!RCI$79</f>
        <v>0</v>
      </c>
      <c r="RCJ4" s="6">
        <f xml:space="preserve"> Time!RCJ$79</f>
        <v>0</v>
      </c>
      <c r="RCK4" s="6">
        <f xml:space="preserve"> Time!RCK$79</f>
        <v>0</v>
      </c>
      <c r="RCL4" s="6">
        <f xml:space="preserve"> Time!RCL$79</f>
        <v>0</v>
      </c>
      <c r="RCM4" s="6">
        <f xml:space="preserve"> Time!RCM$79</f>
        <v>0</v>
      </c>
      <c r="RCN4" s="6">
        <f xml:space="preserve"> Time!RCN$79</f>
        <v>0</v>
      </c>
      <c r="RCO4" s="6">
        <f xml:space="preserve"> Time!RCO$79</f>
        <v>0</v>
      </c>
      <c r="RCP4" s="6">
        <f xml:space="preserve"> Time!RCP$79</f>
        <v>0</v>
      </c>
      <c r="RCQ4" s="6">
        <f xml:space="preserve"> Time!RCQ$79</f>
        <v>0</v>
      </c>
      <c r="RCR4" s="6">
        <f xml:space="preserve"> Time!RCR$79</f>
        <v>0</v>
      </c>
      <c r="RCS4" s="6">
        <f xml:space="preserve"> Time!RCS$79</f>
        <v>0</v>
      </c>
      <c r="RCT4" s="6">
        <f xml:space="preserve"> Time!RCT$79</f>
        <v>0</v>
      </c>
      <c r="RCU4" s="6">
        <f xml:space="preserve"> Time!RCU$79</f>
        <v>0</v>
      </c>
      <c r="RCV4" s="6">
        <f xml:space="preserve"> Time!RCV$79</f>
        <v>0</v>
      </c>
      <c r="RCW4" s="6">
        <f xml:space="preserve"> Time!RCW$79</f>
        <v>0</v>
      </c>
      <c r="RCX4" s="6">
        <f xml:space="preserve"> Time!RCX$79</f>
        <v>0</v>
      </c>
      <c r="RCY4" s="6">
        <f xml:space="preserve"> Time!RCY$79</f>
        <v>0</v>
      </c>
      <c r="RCZ4" s="6">
        <f xml:space="preserve"> Time!RCZ$79</f>
        <v>0</v>
      </c>
      <c r="RDA4" s="6">
        <f xml:space="preserve"> Time!RDA$79</f>
        <v>0</v>
      </c>
      <c r="RDB4" s="6">
        <f xml:space="preserve"> Time!RDB$79</f>
        <v>0</v>
      </c>
      <c r="RDC4" s="6">
        <f xml:space="preserve"> Time!RDC$79</f>
        <v>0</v>
      </c>
      <c r="RDD4" s="6">
        <f xml:space="preserve"> Time!RDD$79</f>
        <v>0</v>
      </c>
      <c r="RDE4" s="6">
        <f xml:space="preserve"> Time!RDE$79</f>
        <v>0</v>
      </c>
      <c r="RDF4" s="6">
        <f xml:space="preserve"> Time!RDF$79</f>
        <v>0</v>
      </c>
      <c r="RDG4" s="6">
        <f xml:space="preserve"> Time!RDG$79</f>
        <v>0</v>
      </c>
      <c r="RDH4" s="6">
        <f xml:space="preserve"> Time!RDH$79</f>
        <v>0</v>
      </c>
      <c r="RDI4" s="6">
        <f xml:space="preserve"> Time!RDI$79</f>
        <v>0</v>
      </c>
      <c r="RDJ4" s="6">
        <f xml:space="preserve"> Time!RDJ$79</f>
        <v>0</v>
      </c>
      <c r="RDK4" s="6">
        <f xml:space="preserve"> Time!RDK$79</f>
        <v>0</v>
      </c>
      <c r="RDL4" s="6">
        <f xml:space="preserve"> Time!RDL$79</f>
        <v>0</v>
      </c>
      <c r="RDM4" s="6">
        <f xml:space="preserve"> Time!RDM$79</f>
        <v>0</v>
      </c>
      <c r="RDN4" s="6">
        <f xml:space="preserve"> Time!RDN$79</f>
        <v>0</v>
      </c>
      <c r="RDO4" s="6">
        <f xml:space="preserve"> Time!RDO$79</f>
        <v>0</v>
      </c>
      <c r="RDP4" s="6">
        <f xml:space="preserve"> Time!RDP$79</f>
        <v>0</v>
      </c>
      <c r="RDQ4" s="6">
        <f xml:space="preserve"> Time!RDQ$79</f>
        <v>0</v>
      </c>
      <c r="RDR4" s="6">
        <f xml:space="preserve"> Time!RDR$79</f>
        <v>0</v>
      </c>
      <c r="RDS4" s="6">
        <f xml:space="preserve"> Time!RDS$79</f>
        <v>0</v>
      </c>
      <c r="RDT4" s="6">
        <f xml:space="preserve"> Time!RDT$79</f>
        <v>0</v>
      </c>
      <c r="RDU4" s="6">
        <f xml:space="preserve"> Time!RDU$79</f>
        <v>0</v>
      </c>
      <c r="RDV4" s="6">
        <f xml:space="preserve"> Time!RDV$79</f>
        <v>0</v>
      </c>
      <c r="RDW4" s="6">
        <f xml:space="preserve"> Time!RDW$79</f>
        <v>0</v>
      </c>
      <c r="RDX4" s="6">
        <f xml:space="preserve"> Time!RDX$79</f>
        <v>0</v>
      </c>
      <c r="RDY4" s="6">
        <f xml:space="preserve"> Time!RDY$79</f>
        <v>0</v>
      </c>
      <c r="RDZ4" s="6">
        <f xml:space="preserve"> Time!RDZ$79</f>
        <v>0</v>
      </c>
      <c r="REA4" s="6">
        <f xml:space="preserve"> Time!REA$79</f>
        <v>0</v>
      </c>
      <c r="REB4" s="6">
        <f xml:space="preserve"> Time!REB$79</f>
        <v>0</v>
      </c>
      <c r="REC4" s="6">
        <f xml:space="preserve"> Time!REC$79</f>
        <v>0</v>
      </c>
      <c r="RED4" s="6">
        <f xml:space="preserve"> Time!RED$79</f>
        <v>0</v>
      </c>
      <c r="REE4" s="6">
        <f xml:space="preserve"> Time!REE$79</f>
        <v>0</v>
      </c>
      <c r="REF4" s="6">
        <f xml:space="preserve"> Time!REF$79</f>
        <v>0</v>
      </c>
      <c r="REG4" s="6">
        <f xml:space="preserve"> Time!REG$79</f>
        <v>0</v>
      </c>
      <c r="REH4" s="6">
        <f xml:space="preserve"> Time!REH$79</f>
        <v>0</v>
      </c>
      <c r="REI4" s="6">
        <f xml:space="preserve"> Time!REI$79</f>
        <v>0</v>
      </c>
      <c r="REJ4" s="6">
        <f xml:space="preserve"> Time!REJ$79</f>
        <v>0</v>
      </c>
      <c r="REK4" s="6">
        <f xml:space="preserve"> Time!REK$79</f>
        <v>0</v>
      </c>
      <c r="REL4" s="6">
        <f xml:space="preserve"> Time!REL$79</f>
        <v>0</v>
      </c>
      <c r="REM4" s="6">
        <f xml:space="preserve"> Time!REM$79</f>
        <v>0</v>
      </c>
      <c r="REN4" s="6">
        <f xml:space="preserve"> Time!REN$79</f>
        <v>0</v>
      </c>
      <c r="REO4" s="6">
        <f xml:space="preserve"> Time!REO$79</f>
        <v>0</v>
      </c>
      <c r="REP4" s="6">
        <f xml:space="preserve"> Time!REP$79</f>
        <v>0</v>
      </c>
      <c r="REQ4" s="6">
        <f xml:space="preserve"> Time!REQ$79</f>
        <v>0</v>
      </c>
      <c r="RER4" s="6">
        <f xml:space="preserve"> Time!RER$79</f>
        <v>0</v>
      </c>
      <c r="RES4" s="6">
        <f xml:space="preserve"> Time!RES$79</f>
        <v>0</v>
      </c>
      <c r="RET4" s="6">
        <f xml:space="preserve"> Time!RET$79</f>
        <v>0</v>
      </c>
      <c r="REU4" s="6">
        <f xml:space="preserve"> Time!REU$79</f>
        <v>0</v>
      </c>
      <c r="REV4" s="6">
        <f xml:space="preserve"> Time!REV$79</f>
        <v>0</v>
      </c>
      <c r="REW4" s="6">
        <f xml:space="preserve"> Time!REW$79</f>
        <v>0</v>
      </c>
      <c r="REX4" s="6">
        <f xml:space="preserve"> Time!REX$79</f>
        <v>0</v>
      </c>
      <c r="REY4" s="6">
        <f xml:space="preserve"> Time!REY$79</f>
        <v>0</v>
      </c>
      <c r="REZ4" s="6">
        <f xml:space="preserve"> Time!REZ$79</f>
        <v>0</v>
      </c>
      <c r="RFA4" s="6">
        <f xml:space="preserve"> Time!RFA$79</f>
        <v>0</v>
      </c>
      <c r="RFB4" s="6">
        <f xml:space="preserve"> Time!RFB$79</f>
        <v>0</v>
      </c>
      <c r="RFC4" s="6">
        <f xml:space="preserve"> Time!RFC$79</f>
        <v>0</v>
      </c>
      <c r="RFD4" s="6">
        <f xml:space="preserve"> Time!RFD$79</f>
        <v>0</v>
      </c>
      <c r="RFE4" s="6">
        <f xml:space="preserve"> Time!RFE$79</f>
        <v>0</v>
      </c>
      <c r="RFF4" s="6">
        <f xml:space="preserve"> Time!RFF$79</f>
        <v>0</v>
      </c>
      <c r="RFG4" s="6">
        <f xml:space="preserve"> Time!RFG$79</f>
        <v>0</v>
      </c>
      <c r="RFH4" s="6">
        <f xml:space="preserve"> Time!RFH$79</f>
        <v>0</v>
      </c>
      <c r="RFI4" s="6">
        <f xml:space="preserve"> Time!RFI$79</f>
        <v>0</v>
      </c>
      <c r="RFJ4" s="6">
        <f xml:space="preserve"> Time!RFJ$79</f>
        <v>0</v>
      </c>
      <c r="RFK4" s="6">
        <f xml:space="preserve"> Time!RFK$79</f>
        <v>0</v>
      </c>
      <c r="RFL4" s="6">
        <f xml:space="preserve"> Time!RFL$79</f>
        <v>0</v>
      </c>
      <c r="RFM4" s="6">
        <f xml:space="preserve"> Time!RFM$79</f>
        <v>0</v>
      </c>
      <c r="RFN4" s="6">
        <f xml:space="preserve"> Time!RFN$79</f>
        <v>0</v>
      </c>
      <c r="RFO4" s="6">
        <f xml:space="preserve"> Time!RFO$79</f>
        <v>0</v>
      </c>
      <c r="RFP4" s="6">
        <f xml:space="preserve"> Time!RFP$79</f>
        <v>0</v>
      </c>
      <c r="RFQ4" s="6">
        <f xml:space="preserve"> Time!RFQ$79</f>
        <v>0</v>
      </c>
      <c r="RFR4" s="6">
        <f xml:space="preserve"> Time!RFR$79</f>
        <v>0</v>
      </c>
      <c r="RFS4" s="6">
        <f xml:space="preserve"> Time!RFS$79</f>
        <v>0</v>
      </c>
      <c r="RFT4" s="6">
        <f xml:space="preserve"> Time!RFT$79</f>
        <v>0</v>
      </c>
      <c r="RFU4" s="6">
        <f xml:space="preserve"> Time!RFU$79</f>
        <v>0</v>
      </c>
      <c r="RFV4" s="6">
        <f xml:space="preserve"> Time!RFV$79</f>
        <v>0</v>
      </c>
      <c r="RFW4" s="6">
        <f xml:space="preserve"> Time!RFW$79</f>
        <v>0</v>
      </c>
      <c r="RFX4" s="6">
        <f xml:space="preserve"> Time!RFX$79</f>
        <v>0</v>
      </c>
      <c r="RFY4" s="6">
        <f xml:space="preserve"> Time!RFY$79</f>
        <v>0</v>
      </c>
      <c r="RFZ4" s="6">
        <f xml:space="preserve"> Time!RFZ$79</f>
        <v>0</v>
      </c>
      <c r="RGA4" s="6">
        <f xml:space="preserve"> Time!RGA$79</f>
        <v>0</v>
      </c>
      <c r="RGB4" s="6">
        <f xml:space="preserve"> Time!RGB$79</f>
        <v>0</v>
      </c>
      <c r="RGC4" s="6">
        <f xml:space="preserve"> Time!RGC$79</f>
        <v>0</v>
      </c>
      <c r="RGD4" s="6">
        <f xml:space="preserve"> Time!RGD$79</f>
        <v>0</v>
      </c>
      <c r="RGE4" s="6">
        <f xml:space="preserve"> Time!RGE$79</f>
        <v>0</v>
      </c>
      <c r="RGF4" s="6">
        <f xml:space="preserve"> Time!RGF$79</f>
        <v>0</v>
      </c>
      <c r="RGG4" s="6">
        <f xml:space="preserve"> Time!RGG$79</f>
        <v>0</v>
      </c>
      <c r="RGH4" s="6">
        <f xml:space="preserve"> Time!RGH$79</f>
        <v>0</v>
      </c>
      <c r="RGI4" s="6">
        <f xml:space="preserve"> Time!RGI$79</f>
        <v>0</v>
      </c>
      <c r="RGJ4" s="6">
        <f xml:space="preserve"> Time!RGJ$79</f>
        <v>0</v>
      </c>
      <c r="RGK4" s="6">
        <f xml:space="preserve"> Time!RGK$79</f>
        <v>0</v>
      </c>
      <c r="RGL4" s="6">
        <f xml:space="preserve"> Time!RGL$79</f>
        <v>0</v>
      </c>
      <c r="RGM4" s="6">
        <f xml:space="preserve"> Time!RGM$79</f>
        <v>0</v>
      </c>
      <c r="RGN4" s="6">
        <f xml:space="preserve"> Time!RGN$79</f>
        <v>0</v>
      </c>
      <c r="RGO4" s="6">
        <f xml:space="preserve"> Time!RGO$79</f>
        <v>0</v>
      </c>
      <c r="RGP4" s="6">
        <f xml:space="preserve"> Time!RGP$79</f>
        <v>0</v>
      </c>
      <c r="RGQ4" s="6">
        <f xml:space="preserve"> Time!RGQ$79</f>
        <v>0</v>
      </c>
      <c r="RGR4" s="6">
        <f xml:space="preserve"> Time!RGR$79</f>
        <v>0</v>
      </c>
      <c r="RGS4" s="6">
        <f xml:space="preserve"> Time!RGS$79</f>
        <v>0</v>
      </c>
      <c r="RGT4" s="6">
        <f xml:space="preserve"> Time!RGT$79</f>
        <v>0</v>
      </c>
      <c r="RGU4" s="6">
        <f xml:space="preserve"> Time!RGU$79</f>
        <v>0</v>
      </c>
      <c r="RGV4" s="6">
        <f xml:space="preserve"> Time!RGV$79</f>
        <v>0</v>
      </c>
      <c r="RGW4" s="6">
        <f xml:space="preserve"> Time!RGW$79</f>
        <v>0</v>
      </c>
      <c r="RGX4" s="6">
        <f xml:space="preserve"> Time!RGX$79</f>
        <v>0</v>
      </c>
      <c r="RGY4" s="6">
        <f xml:space="preserve"> Time!RGY$79</f>
        <v>0</v>
      </c>
      <c r="RGZ4" s="6">
        <f xml:space="preserve"> Time!RGZ$79</f>
        <v>0</v>
      </c>
      <c r="RHA4" s="6">
        <f xml:space="preserve"> Time!RHA$79</f>
        <v>0</v>
      </c>
      <c r="RHB4" s="6">
        <f xml:space="preserve"> Time!RHB$79</f>
        <v>0</v>
      </c>
      <c r="RHC4" s="6">
        <f xml:space="preserve"> Time!RHC$79</f>
        <v>0</v>
      </c>
      <c r="RHD4" s="6">
        <f xml:space="preserve"> Time!RHD$79</f>
        <v>0</v>
      </c>
      <c r="RHE4" s="6">
        <f xml:space="preserve"> Time!RHE$79</f>
        <v>0</v>
      </c>
      <c r="RHF4" s="6">
        <f xml:space="preserve"> Time!RHF$79</f>
        <v>0</v>
      </c>
      <c r="RHG4" s="6">
        <f xml:space="preserve"> Time!RHG$79</f>
        <v>0</v>
      </c>
      <c r="RHH4" s="6">
        <f xml:space="preserve"> Time!RHH$79</f>
        <v>0</v>
      </c>
      <c r="RHI4" s="6">
        <f xml:space="preserve"> Time!RHI$79</f>
        <v>0</v>
      </c>
      <c r="RHJ4" s="6">
        <f xml:space="preserve"> Time!RHJ$79</f>
        <v>0</v>
      </c>
      <c r="RHK4" s="6">
        <f xml:space="preserve"> Time!RHK$79</f>
        <v>0</v>
      </c>
      <c r="RHL4" s="6">
        <f xml:space="preserve"> Time!RHL$79</f>
        <v>0</v>
      </c>
      <c r="RHM4" s="6">
        <f xml:space="preserve"> Time!RHM$79</f>
        <v>0</v>
      </c>
      <c r="RHN4" s="6">
        <f xml:space="preserve"> Time!RHN$79</f>
        <v>0</v>
      </c>
      <c r="RHO4" s="6">
        <f xml:space="preserve"> Time!RHO$79</f>
        <v>0</v>
      </c>
      <c r="RHP4" s="6">
        <f xml:space="preserve"> Time!RHP$79</f>
        <v>0</v>
      </c>
      <c r="RHQ4" s="6">
        <f xml:space="preserve"> Time!RHQ$79</f>
        <v>0</v>
      </c>
      <c r="RHR4" s="6">
        <f xml:space="preserve"> Time!RHR$79</f>
        <v>0</v>
      </c>
      <c r="RHS4" s="6">
        <f xml:space="preserve"> Time!RHS$79</f>
        <v>0</v>
      </c>
      <c r="RHT4" s="6">
        <f xml:space="preserve"> Time!RHT$79</f>
        <v>0</v>
      </c>
      <c r="RHU4" s="6">
        <f xml:space="preserve"> Time!RHU$79</f>
        <v>0</v>
      </c>
      <c r="RHV4" s="6">
        <f xml:space="preserve"> Time!RHV$79</f>
        <v>0</v>
      </c>
      <c r="RHW4" s="6">
        <f xml:space="preserve"> Time!RHW$79</f>
        <v>0</v>
      </c>
      <c r="RHX4" s="6">
        <f xml:space="preserve"> Time!RHX$79</f>
        <v>0</v>
      </c>
      <c r="RHY4" s="6">
        <f xml:space="preserve"> Time!RHY$79</f>
        <v>0</v>
      </c>
      <c r="RHZ4" s="6">
        <f xml:space="preserve"> Time!RHZ$79</f>
        <v>0</v>
      </c>
      <c r="RIA4" s="6">
        <f xml:space="preserve"> Time!RIA$79</f>
        <v>0</v>
      </c>
      <c r="RIB4" s="6">
        <f xml:space="preserve"> Time!RIB$79</f>
        <v>0</v>
      </c>
      <c r="RIC4" s="6">
        <f xml:space="preserve"> Time!RIC$79</f>
        <v>0</v>
      </c>
      <c r="RID4" s="6">
        <f xml:space="preserve"> Time!RID$79</f>
        <v>0</v>
      </c>
      <c r="RIE4" s="6">
        <f xml:space="preserve"> Time!RIE$79</f>
        <v>0</v>
      </c>
      <c r="RIF4" s="6">
        <f xml:space="preserve"> Time!RIF$79</f>
        <v>0</v>
      </c>
      <c r="RIG4" s="6">
        <f xml:space="preserve"> Time!RIG$79</f>
        <v>0</v>
      </c>
      <c r="RIH4" s="6">
        <f xml:space="preserve"> Time!RIH$79</f>
        <v>0</v>
      </c>
      <c r="RII4" s="6">
        <f xml:space="preserve"> Time!RII$79</f>
        <v>0</v>
      </c>
      <c r="RIJ4" s="6">
        <f xml:space="preserve"> Time!RIJ$79</f>
        <v>0</v>
      </c>
      <c r="RIK4" s="6">
        <f xml:space="preserve"> Time!RIK$79</f>
        <v>0</v>
      </c>
      <c r="RIL4" s="6">
        <f xml:space="preserve"> Time!RIL$79</f>
        <v>0</v>
      </c>
      <c r="RIM4" s="6">
        <f xml:space="preserve"> Time!RIM$79</f>
        <v>0</v>
      </c>
      <c r="RIN4" s="6">
        <f xml:space="preserve"> Time!RIN$79</f>
        <v>0</v>
      </c>
      <c r="RIO4" s="6">
        <f xml:space="preserve"> Time!RIO$79</f>
        <v>0</v>
      </c>
      <c r="RIP4" s="6">
        <f xml:space="preserve"> Time!RIP$79</f>
        <v>0</v>
      </c>
      <c r="RIQ4" s="6">
        <f xml:space="preserve"> Time!RIQ$79</f>
        <v>0</v>
      </c>
      <c r="RIR4" s="6">
        <f xml:space="preserve"> Time!RIR$79</f>
        <v>0</v>
      </c>
      <c r="RIS4" s="6">
        <f xml:space="preserve"> Time!RIS$79</f>
        <v>0</v>
      </c>
      <c r="RIT4" s="6">
        <f xml:space="preserve"> Time!RIT$79</f>
        <v>0</v>
      </c>
      <c r="RIU4" s="6">
        <f xml:space="preserve"> Time!RIU$79</f>
        <v>0</v>
      </c>
      <c r="RIV4" s="6">
        <f xml:space="preserve"> Time!RIV$79</f>
        <v>0</v>
      </c>
      <c r="RIW4" s="6">
        <f xml:space="preserve"> Time!RIW$79</f>
        <v>0</v>
      </c>
      <c r="RIX4" s="6">
        <f xml:space="preserve"> Time!RIX$79</f>
        <v>0</v>
      </c>
      <c r="RIY4" s="6">
        <f xml:space="preserve"> Time!RIY$79</f>
        <v>0</v>
      </c>
      <c r="RIZ4" s="6">
        <f xml:space="preserve"> Time!RIZ$79</f>
        <v>0</v>
      </c>
      <c r="RJA4" s="6">
        <f xml:space="preserve"> Time!RJA$79</f>
        <v>0</v>
      </c>
      <c r="RJB4" s="6">
        <f xml:space="preserve"> Time!RJB$79</f>
        <v>0</v>
      </c>
      <c r="RJC4" s="6">
        <f xml:space="preserve"> Time!RJC$79</f>
        <v>0</v>
      </c>
      <c r="RJD4" s="6">
        <f xml:space="preserve"> Time!RJD$79</f>
        <v>0</v>
      </c>
      <c r="RJE4" s="6">
        <f xml:space="preserve"> Time!RJE$79</f>
        <v>0</v>
      </c>
      <c r="RJF4" s="6">
        <f xml:space="preserve"> Time!RJF$79</f>
        <v>0</v>
      </c>
      <c r="RJG4" s="6">
        <f xml:space="preserve"> Time!RJG$79</f>
        <v>0</v>
      </c>
      <c r="RJH4" s="6">
        <f xml:space="preserve"> Time!RJH$79</f>
        <v>0</v>
      </c>
      <c r="RJI4" s="6">
        <f xml:space="preserve"> Time!RJI$79</f>
        <v>0</v>
      </c>
      <c r="RJJ4" s="6">
        <f xml:space="preserve"> Time!RJJ$79</f>
        <v>0</v>
      </c>
      <c r="RJK4" s="6">
        <f xml:space="preserve"> Time!RJK$79</f>
        <v>0</v>
      </c>
      <c r="RJL4" s="6">
        <f xml:space="preserve"> Time!RJL$79</f>
        <v>0</v>
      </c>
      <c r="RJM4" s="6">
        <f xml:space="preserve"> Time!RJM$79</f>
        <v>0</v>
      </c>
      <c r="RJN4" s="6">
        <f xml:space="preserve"> Time!RJN$79</f>
        <v>0</v>
      </c>
      <c r="RJO4" s="6">
        <f xml:space="preserve"> Time!RJO$79</f>
        <v>0</v>
      </c>
      <c r="RJP4" s="6">
        <f xml:space="preserve"> Time!RJP$79</f>
        <v>0</v>
      </c>
      <c r="RJQ4" s="6">
        <f xml:space="preserve"> Time!RJQ$79</f>
        <v>0</v>
      </c>
      <c r="RJR4" s="6">
        <f xml:space="preserve"> Time!RJR$79</f>
        <v>0</v>
      </c>
      <c r="RJS4" s="6">
        <f xml:space="preserve"> Time!RJS$79</f>
        <v>0</v>
      </c>
      <c r="RJT4" s="6">
        <f xml:space="preserve"> Time!RJT$79</f>
        <v>0</v>
      </c>
      <c r="RJU4" s="6">
        <f xml:space="preserve"> Time!RJU$79</f>
        <v>0</v>
      </c>
      <c r="RJV4" s="6">
        <f xml:space="preserve"> Time!RJV$79</f>
        <v>0</v>
      </c>
      <c r="RJW4" s="6">
        <f xml:space="preserve"> Time!RJW$79</f>
        <v>0</v>
      </c>
      <c r="RJX4" s="6">
        <f xml:space="preserve"> Time!RJX$79</f>
        <v>0</v>
      </c>
      <c r="RJY4" s="6">
        <f xml:space="preserve"> Time!RJY$79</f>
        <v>0</v>
      </c>
      <c r="RJZ4" s="6">
        <f xml:space="preserve"> Time!RJZ$79</f>
        <v>0</v>
      </c>
      <c r="RKA4" s="6">
        <f xml:space="preserve"> Time!RKA$79</f>
        <v>0</v>
      </c>
      <c r="RKB4" s="6">
        <f xml:space="preserve"> Time!RKB$79</f>
        <v>0</v>
      </c>
      <c r="RKC4" s="6">
        <f xml:space="preserve"> Time!RKC$79</f>
        <v>0</v>
      </c>
      <c r="RKD4" s="6">
        <f xml:space="preserve"> Time!RKD$79</f>
        <v>0</v>
      </c>
      <c r="RKE4" s="6">
        <f xml:space="preserve"> Time!RKE$79</f>
        <v>0</v>
      </c>
      <c r="RKF4" s="6">
        <f xml:space="preserve"> Time!RKF$79</f>
        <v>0</v>
      </c>
      <c r="RKG4" s="6">
        <f xml:space="preserve"> Time!RKG$79</f>
        <v>0</v>
      </c>
      <c r="RKH4" s="6">
        <f xml:space="preserve"> Time!RKH$79</f>
        <v>0</v>
      </c>
      <c r="RKI4" s="6">
        <f xml:space="preserve"> Time!RKI$79</f>
        <v>0</v>
      </c>
      <c r="RKJ4" s="6">
        <f xml:space="preserve"> Time!RKJ$79</f>
        <v>0</v>
      </c>
      <c r="RKK4" s="6">
        <f xml:space="preserve"> Time!RKK$79</f>
        <v>0</v>
      </c>
      <c r="RKL4" s="6">
        <f xml:space="preserve"> Time!RKL$79</f>
        <v>0</v>
      </c>
      <c r="RKM4" s="6">
        <f xml:space="preserve"> Time!RKM$79</f>
        <v>0</v>
      </c>
      <c r="RKN4" s="6">
        <f xml:space="preserve"> Time!RKN$79</f>
        <v>0</v>
      </c>
      <c r="RKO4" s="6">
        <f xml:space="preserve"> Time!RKO$79</f>
        <v>0</v>
      </c>
      <c r="RKP4" s="6">
        <f xml:space="preserve"> Time!RKP$79</f>
        <v>0</v>
      </c>
      <c r="RKQ4" s="6">
        <f xml:space="preserve"> Time!RKQ$79</f>
        <v>0</v>
      </c>
      <c r="RKR4" s="6">
        <f xml:space="preserve"> Time!RKR$79</f>
        <v>0</v>
      </c>
      <c r="RKS4" s="6">
        <f xml:space="preserve"> Time!RKS$79</f>
        <v>0</v>
      </c>
      <c r="RKT4" s="6">
        <f xml:space="preserve"> Time!RKT$79</f>
        <v>0</v>
      </c>
      <c r="RKU4" s="6">
        <f xml:space="preserve"> Time!RKU$79</f>
        <v>0</v>
      </c>
      <c r="RKV4" s="6">
        <f xml:space="preserve"> Time!RKV$79</f>
        <v>0</v>
      </c>
      <c r="RKW4" s="6">
        <f xml:space="preserve"> Time!RKW$79</f>
        <v>0</v>
      </c>
      <c r="RKX4" s="6">
        <f xml:space="preserve"> Time!RKX$79</f>
        <v>0</v>
      </c>
      <c r="RKY4" s="6">
        <f xml:space="preserve"> Time!RKY$79</f>
        <v>0</v>
      </c>
      <c r="RKZ4" s="6">
        <f xml:space="preserve"> Time!RKZ$79</f>
        <v>0</v>
      </c>
      <c r="RLA4" s="6">
        <f xml:space="preserve"> Time!RLA$79</f>
        <v>0</v>
      </c>
      <c r="RLB4" s="6">
        <f xml:space="preserve"> Time!RLB$79</f>
        <v>0</v>
      </c>
      <c r="RLC4" s="6">
        <f xml:space="preserve"> Time!RLC$79</f>
        <v>0</v>
      </c>
      <c r="RLD4" s="6">
        <f xml:space="preserve"> Time!RLD$79</f>
        <v>0</v>
      </c>
      <c r="RLE4" s="6">
        <f xml:space="preserve"> Time!RLE$79</f>
        <v>0</v>
      </c>
      <c r="RLF4" s="6">
        <f xml:space="preserve"> Time!RLF$79</f>
        <v>0</v>
      </c>
      <c r="RLG4" s="6">
        <f xml:space="preserve"> Time!RLG$79</f>
        <v>0</v>
      </c>
      <c r="RLH4" s="6">
        <f xml:space="preserve"> Time!RLH$79</f>
        <v>0</v>
      </c>
      <c r="RLI4" s="6">
        <f xml:space="preserve"> Time!RLI$79</f>
        <v>0</v>
      </c>
      <c r="RLJ4" s="6">
        <f xml:space="preserve"> Time!RLJ$79</f>
        <v>0</v>
      </c>
      <c r="RLK4" s="6">
        <f xml:space="preserve"> Time!RLK$79</f>
        <v>0</v>
      </c>
      <c r="RLL4" s="6">
        <f xml:space="preserve"> Time!RLL$79</f>
        <v>0</v>
      </c>
      <c r="RLM4" s="6">
        <f xml:space="preserve"> Time!RLM$79</f>
        <v>0</v>
      </c>
      <c r="RLN4" s="6">
        <f xml:space="preserve"> Time!RLN$79</f>
        <v>0</v>
      </c>
      <c r="RLO4" s="6">
        <f xml:space="preserve"> Time!RLO$79</f>
        <v>0</v>
      </c>
      <c r="RLP4" s="6">
        <f xml:space="preserve"> Time!RLP$79</f>
        <v>0</v>
      </c>
      <c r="RLQ4" s="6">
        <f xml:space="preserve"> Time!RLQ$79</f>
        <v>0</v>
      </c>
      <c r="RLR4" s="6">
        <f xml:space="preserve"> Time!RLR$79</f>
        <v>0</v>
      </c>
      <c r="RLS4" s="6">
        <f xml:space="preserve"> Time!RLS$79</f>
        <v>0</v>
      </c>
      <c r="RLT4" s="6">
        <f xml:space="preserve"> Time!RLT$79</f>
        <v>0</v>
      </c>
      <c r="RLU4" s="6">
        <f xml:space="preserve"> Time!RLU$79</f>
        <v>0</v>
      </c>
      <c r="RLV4" s="6">
        <f xml:space="preserve"> Time!RLV$79</f>
        <v>0</v>
      </c>
      <c r="RLW4" s="6">
        <f xml:space="preserve"> Time!RLW$79</f>
        <v>0</v>
      </c>
      <c r="RLX4" s="6">
        <f xml:space="preserve"> Time!RLX$79</f>
        <v>0</v>
      </c>
      <c r="RLY4" s="6">
        <f xml:space="preserve"> Time!RLY$79</f>
        <v>0</v>
      </c>
      <c r="RLZ4" s="6">
        <f xml:space="preserve"> Time!RLZ$79</f>
        <v>0</v>
      </c>
      <c r="RMA4" s="6">
        <f xml:space="preserve"> Time!RMA$79</f>
        <v>0</v>
      </c>
      <c r="RMB4" s="6">
        <f xml:space="preserve"> Time!RMB$79</f>
        <v>0</v>
      </c>
      <c r="RMC4" s="6">
        <f xml:space="preserve"> Time!RMC$79</f>
        <v>0</v>
      </c>
      <c r="RMD4" s="6">
        <f xml:space="preserve"> Time!RMD$79</f>
        <v>0</v>
      </c>
      <c r="RME4" s="6">
        <f xml:space="preserve"> Time!RME$79</f>
        <v>0</v>
      </c>
      <c r="RMF4" s="6">
        <f xml:space="preserve"> Time!RMF$79</f>
        <v>0</v>
      </c>
      <c r="RMG4" s="6">
        <f xml:space="preserve"> Time!RMG$79</f>
        <v>0</v>
      </c>
      <c r="RMH4" s="6">
        <f xml:space="preserve"> Time!RMH$79</f>
        <v>0</v>
      </c>
      <c r="RMI4" s="6">
        <f xml:space="preserve"> Time!RMI$79</f>
        <v>0</v>
      </c>
      <c r="RMJ4" s="6">
        <f xml:space="preserve"> Time!RMJ$79</f>
        <v>0</v>
      </c>
      <c r="RMK4" s="6">
        <f xml:space="preserve"> Time!RMK$79</f>
        <v>0</v>
      </c>
      <c r="RML4" s="6">
        <f xml:space="preserve"> Time!RML$79</f>
        <v>0</v>
      </c>
      <c r="RMM4" s="6">
        <f xml:space="preserve"> Time!RMM$79</f>
        <v>0</v>
      </c>
      <c r="RMN4" s="6">
        <f xml:space="preserve"> Time!RMN$79</f>
        <v>0</v>
      </c>
      <c r="RMO4" s="6">
        <f xml:space="preserve"> Time!RMO$79</f>
        <v>0</v>
      </c>
      <c r="RMP4" s="6">
        <f xml:space="preserve"> Time!RMP$79</f>
        <v>0</v>
      </c>
      <c r="RMQ4" s="6">
        <f xml:space="preserve"> Time!RMQ$79</f>
        <v>0</v>
      </c>
      <c r="RMR4" s="6">
        <f xml:space="preserve"> Time!RMR$79</f>
        <v>0</v>
      </c>
      <c r="RMS4" s="6">
        <f xml:space="preserve"> Time!RMS$79</f>
        <v>0</v>
      </c>
      <c r="RMT4" s="6">
        <f xml:space="preserve"> Time!RMT$79</f>
        <v>0</v>
      </c>
      <c r="RMU4" s="6">
        <f xml:space="preserve"> Time!RMU$79</f>
        <v>0</v>
      </c>
      <c r="RMV4" s="6">
        <f xml:space="preserve"> Time!RMV$79</f>
        <v>0</v>
      </c>
      <c r="RMW4" s="6">
        <f xml:space="preserve"> Time!RMW$79</f>
        <v>0</v>
      </c>
      <c r="RMX4" s="6">
        <f xml:space="preserve"> Time!RMX$79</f>
        <v>0</v>
      </c>
      <c r="RMY4" s="6">
        <f xml:space="preserve"> Time!RMY$79</f>
        <v>0</v>
      </c>
      <c r="RMZ4" s="6">
        <f xml:space="preserve"> Time!RMZ$79</f>
        <v>0</v>
      </c>
      <c r="RNA4" s="6">
        <f xml:space="preserve"> Time!RNA$79</f>
        <v>0</v>
      </c>
      <c r="RNB4" s="6">
        <f xml:space="preserve"> Time!RNB$79</f>
        <v>0</v>
      </c>
      <c r="RNC4" s="6">
        <f xml:space="preserve"> Time!RNC$79</f>
        <v>0</v>
      </c>
      <c r="RND4" s="6">
        <f xml:space="preserve"> Time!RND$79</f>
        <v>0</v>
      </c>
      <c r="RNE4" s="6">
        <f xml:space="preserve"> Time!RNE$79</f>
        <v>0</v>
      </c>
      <c r="RNF4" s="6">
        <f xml:space="preserve"> Time!RNF$79</f>
        <v>0</v>
      </c>
      <c r="RNG4" s="6">
        <f xml:space="preserve"> Time!RNG$79</f>
        <v>0</v>
      </c>
      <c r="RNH4" s="6">
        <f xml:space="preserve"> Time!RNH$79</f>
        <v>0</v>
      </c>
      <c r="RNI4" s="6">
        <f xml:space="preserve"> Time!RNI$79</f>
        <v>0</v>
      </c>
      <c r="RNJ4" s="6">
        <f xml:space="preserve"> Time!RNJ$79</f>
        <v>0</v>
      </c>
      <c r="RNK4" s="6">
        <f xml:space="preserve"> Time!RNK$79</f>
        <v>0</v>
      </c>
      <c r="RNL4" s="6">
        <f xml:space="preserve"> Time!RNL$79</f>
        <v>0</v>
      </c>
      <c r="RNM4" s="6">
        <f xml:space="preserve"> Time!RNM$79</f>
        <v>0</v>
      </c>
      <c r="RNN4" s="6">
        <f xml:space="preserve"> Time!RNN$79</f>
        <v>0</v>
      </c>
      <c r="RNO4" s="6">
        <f xml:space="preserve"> Time!RNO$79</f>
        <v>0</v>
      </c>
      <c r="RNP4" s="6">
        <f xml:space="preserve"> Time!RNP$79</f>
        <v>0</v>
      </c>
      <c r="RNQ4" s="6">
        <f xml:space="preserve"> Time!RNQ$79</f>
        <v>0</v>
      </c>
      <c r="RNR4" s="6">
        <f xml:space="preserve"> Time!RNR$79</f>
        <v>0</v>
      </c>
      <c r="RNS4" s="6">
        <f xml:space="preserve"> Time!RNS$79</f>
        <v>0</v>
      </c>
      <c r="RNT4" s="6">
        <f xml:space="preserve"> Time!RNT$79</f>
        <v>0</v>
      </c>
      <c r="RNU4" s="6">
        <f xml:space="preserve"> Time!RNU$79</f>
        <v>0</v>
      </c>
      <c r="RNV4" s="6">
        <f xml:space="preserve"> Time!RNV$79</f>
        <v>0</v>
      </c>
      <c r="RNW4" s="6">
        <f xml:space="preserve"> Time!RNW$79</f>
        <v>0</v>
      </c>
      <c r="RNX4" s="6">
        <f xml:space="preserve"> Time!RNX$79</f>
        <v>0</v>
      </c>
      <c r="RNY4" s="6">
        <f xml:space="preserve"> Time!RNY$79</f>
        <v>0</v>
      </c>
      <c r="RNZ4" s="6">
        <f xml:space="preserve"> Time!RNZ$79</f>
        <v>0</v>
      </c>
      <c r="ROA4" s="6">
        <f xml:space="preserve"> Time!ROA$79</f>
        <v>0</v>
      </c>
      <c r="ROB4" s="6">
        <f xml:space="preserve"> Time!ROB$79</f>
        <v>0</v>
      </c>
      <c r="ROC4" s="6">
        <f xml:space="preserve"> Time!ROC$79</f>
        <v>0</v>
      </c>
      <c r="ROD4" s="6">
        <f xml:space="preserve"> Time!ROD$79</f>
        <v>0</v>
      </c>
      <c r="ROE4" s="6">
        <f xml:space="preserve"> Time!ROE$79</f>
        <v>0</v>
      </c>
      <c r="ROF4" s="6">
        <f xml:space="preserve"> Time!ROF$79</f>
        <v>0</v>
      </c>
      <c r="ROG4" s="6">
        <f xml:space="preserve"> Time!ROG$79</f>
        <v>0</v>
      </c>
      <c r="ROH4" s="6">
        <f xml:space="preserve"> Time!ROH$79</f>
        <v>0</v>
      </c>
      <c r="ROI4" s="6">
        <f xml:space="preserve"> Time!ROI$79</f>
        <v>0</v>
      </c>
      <c r="ROJ4" s="6">
        <f xml:space="preserve"> Time!ROJ$79</f>
        <v>0</v>
      </c>
      <c r="ROK4" s="6">
        <f xml:space="preserve"> Time!ROK$79</f>
        <v>0</v>
      </c>
      <c r="ROL4" s="6">
        <f xml:space="preserve"> Time!ROL$79</f>
        <v>0</v>
      </c>
      <c r="ROM4" s="6">
        <f xml:space="preserve"> Time!ROM$79</f>
        <v>0</v>
      </c>
      <c r="RON4" s="6">
        <f xml:space="preserve"> Time!RON$79</f>
        <v>0</v>
      </c>
      <c r="ROO4" s="6">
        <f xml:space="preserve"> Time!ROO$79</f>
        <v>0</v>
      </c>
      <c r="ROP4" s="6">
        <f xml:space="preserve"> Time!ROP$79</f>
        <v>0</v>
      </c>
      <c r="ROQ4" s="6">
        <f xml:space="preserve"> Time!ROQ$79</f>
        <v>0</v>
      </c>
      <c r="ROR4" s="6">
        <f xml:space="preserve"> Time!ROR$79</f>
        <v>0</v>
      </c>
      <c r="ROS4" s="6">
        <f xml:space="preserve"> Time!ROS$79</f>
        <v>0</v>
      </c>
      <c r="ROT4" s="6">
        <f xml:space="preserve"> Time!ROT$79</f>
        <v>0</v>
      </c>
      <c r="ROU4" s="6">
        <f xml:space="preserve"> Time!ROU$79</f>
        <v>0</v>
      </c>
      <c r="ROV4" s="6">
        <f xml:space="preserve"> Time!ROV$79</f>
        <v>0</v>
      </c>
      <c r="ROW4" s="6">
        <f xml:space="preserve"> Time!ROW$79</f>
        <v>0</v>
      </c>
      <c r="ROX4" s="6">
        <f xml:space="preserve"> Time!ROX$79</f>
        <v>0</v>
      </c>
      <c r="ROY4" s="6">
        <f xml:space="preserve"> Time!ROY$79</f>
        <v>0</v>
      </c>
      <c r="ROZ4" s="6">
        <f xml:space="preserve"> Time!ROZ$79</f>
        <v>0</v>
      </c>
      <c r="RPA4" s="6">
        <f xml:space="preserve"> Time!RPA$79</f>
        <v>0</v>
      </c>
      <c r="RPB4" s="6">
        <f xml:space="preserve"> Time!RPB$79</f>
        <v>0</v>
      </c>
      <c r="RPC4" s="6">
        <f xml:space="preserve"> Time!RPC$79</f>
        <v>0</v>
      </c>
      <c r="RPD4" s="6">
        <f xml:space="preserve"> Time!RPD$79</f>
        <v>0</v>
      </c>
      <c r="RPE4" s="6">
        <f xml:space="preserve"> Time!RPE$79</f>
        <v>0</v>
      </c>
      <c r="RPF4" s="6">
        <f xml:space="preserve"> Time!RPF$79</f>
        <v>0</v>
      </c>
      <c r="RPG4" s="6">
        <f xml:space="preserve"> Time!RPG$79</f>
        <v>0</v>
      </c>
      <c r="RPH4" s="6">
        <f xml:space="preserve"> Time!RPH$79</f>
        <v>0</v>
      </c>
      <c r="RPI4" s="6">
        <f xml:space="preserve"> Time!RPI$79</f>
        <v>0</v>
      </c>
      <c r="RPJ4" s="6">
        <f xml:space="preserve"> Time!RPJ$79</f>
        <v>0</v>
      </c>
      <c r="RPK4" s="6">
        <f xml:space="preserve"> Time!RPK$79</f>
        <v>0</v>
      </c>
      <c r="RPL4" s="6">
        <f xml:space="preserve"> Time!RPL$79</f>
        <v>0</v>
      </c>
      <c r="RPM4" s="6">
        <f xml:space="preserve"> Time!RPM$79</f>
        <v>0</v>
      </c>
      <c r="RPN4" s="6">
        <f xml:space="preserve"> Time!RPN$79</f>
        <v>0</v>
      </c>
      <c r="RPO4" s="6">
        <f xml:space="preserve"> Time!RPO$79</f>
        <v>0</v>
      </c>
      <c r="RPP4" s="6">
        <f xml:space="preserve"> Time!RPP$79</f>
        <v>0</v>
      </c>
      <c r="RPQ4" s="6">
        <f xml:space="preserve"> Time!RPQ$79</f>
        <v>0</v>
      </c>
      <c r="RPR4" s="6">
        <f xml:space="preserve"> Time!RPR$79</f>
        <v>0</v>
      </c>
      <c r="RPS4" s="6">
        <f xml:space="preserve"> Time!RPS$79</f>
        <v>0</v>
      </c>
      <c r="RPT4" s="6">
        <f xml:space="preserve"> Time!RPT$79</f>
        <v>0</v>
      </c>
      <c r="RPU4" s="6">
        <f xml:space="preserve"> Time!RPU$79</f>
        <v>0</v>
      </c>
      <c r="RPV4" s="6">
        <f xml:space="preserve"> Time!RPV$79</f>
        <v>0</v>
      </c>
      <c r="RPW4" s="6">
        <f xml:space="preserve"> Time!RPW$79</f>
        <v>0</v>
      </c>
      <c r="RPX4" s="6">
        <f xml:space="preserve"> Time!RPX$79</f>
        <v>0</v>
      </c>
      <c r="RPY4" s="6">
        <f xml:space="preserve"> Time!RPY$79</f>
        <v>0</v>
      </c>
      <c r="RPZ4" s="6">
        <f xml:space="preserve"> Time!RPZ$79</f>
        <v>0</v>
      </c>
      <c r="RQA4" s="6">
        <f xml:space="preserve"> Time!RQA$79</f>
        <v>0</v>
      </c>
      <c r="RQB4" s="6">
        <f xml:space="preserve"> Time!RQB$79</f>
        <v>0</v>
      </c>
      <c r="RQC4" s="6">
        <f xml:space="preserve"> Time!RQC$79</f>
        <v>0</v>
      </c>
      <c r="RQD4" s="6">
        <f xml:space="preserve"> Time!RQD$79</f>
        <v>0</v>
      </c>
      <c r="RQE4" s="6">
        <f xml:space="preserve"> Time!RQE$79</f>
        <v>0</v>
      </c>
      <c r="RQF4" s="6">
        <f xml:space="preserve"> Time!RQF$79</f>
        <v>0</v>
      </c>
      <c r="RQG4" s="6">
        <f xml:space="preserve"> Time!RQG$79</f>
        <v>0</v>
      </c>
      <c r="RQH4" s="6">
        <f xml:space="preserve"> Time!RQH$79</f>
        <v>0</v>
      </c>
      <c r="RQI4" s="6">
        <f xml:space="preserve"> Time!RQI$79</f>
        <v>0</v>
      </c>
      <c r="RQJ4" s="6">
        <f xml:space="preserve"> Time!RQJ$79</f>
        <v>0</v>
      </c>
      <c r="RQK4" s="6">
        <f xml:space="preserve"> Time!RQK$79</f>
        <v>0</v>
      </c>
      <c r="RQL4" s="6">
        <f xml:space="preserve"> Time!RQL$79</f>
        <v>0</v>
      </c>
      <c r="RQM4" s="6">
        <f xml:space="preserve"> Time!RQM$79</f>
        <v>0</v>
      </c>
      <c r="RQN4" s="6">
        <f xml:space="preserve"> Time!RQN$79</f>
        <v>0</v>
      </c>
      <c r="RQO4" s="6">
        <f xml:space="preserve"> Time!RQO$79</f>
        <v>0</v>
      </c>
      <c r="RQP4" s="6">
        <f xml:space="preserve"> Time!RQP$79</f>
        <v>0</v>
      </c>
      <c r="RQQ4" s="6">
        <f xml:space="preserve"> Time!RQQ$79</f>
        <v>0</v>
      </c>
      <c r="RQR4" s="6">
        <f xml:space="preserve"> Time!RQR$79</f>
        <v>0</v>
      </c>
      <c r="RQS4" s="6">
        <f xml:space="preserve"> Time!RQS$79</f>
        <v>0</v>
      </c>
      <c r="RQT4" s="6">
        <f xml:space="preserve"> Time!RQT$79</f>
        <v>0</v>
      </c>
      <c r="RQU4" s="6">
        <f xml:space="preserve"> Time!RQU$79</f>
        <v>0</v>
      </c>
      <c r="RQV4" s="6">
        <f xml:space="preserve"> Time!RQV$79</f>
        <v>0</v>
      </c>
      <c r="RQW4" s="6">
        <f xml:space="preserve"> Time!RQW$79</f>
        <v>0</v>
      </c>
      <c r="RQX4" s="6">
        <f xml:space="preserve"> Time!RQX$79</f>
        <v>0</v>
      </c>
      <c r="RQY4" s="6">
        <f xml:space="preserve"> Time!RQY$79</f>
        <v>0</v>
      </c>
      <c r="RQZ4" s="6">
        <f xml:space="preserve"> Time!RQZ$79</f>
        <v>0</v>
      </c>
      <c r="RRA4" s="6">
        <f xml:space="preserve"> Time!RRA$79</f>
        <v>0</v>
      </c>
      <c r="RRB4" s="6">
        <f xml:space="preserve"> Time!RRB$79</f>
        <v>0</v>
      </c>
      <c r="RRC4" s="6">
        <f xml:space="preserve"> Time!RRC$79</f>
        <v>0</v>
      </c>
      <c r="RRD4" s="6">
        <f xml:space="preserve"> Time!RRD$79</f>
        <v>0</v>
      </c>
      <c r="RRE4" s="6">
        <f xml:space="preserve"> Time!RRE$79</f>
        <v>0</v>
      </c>
      <c r="RRF4" s="6">
        <f xml:space="preserve"> Time!RRF$79</f>
        <v>0</v>
      </c>
      <c r="RRG4" s="6">
        <f xml:space="preserve"> Time!RRG$79</f>
        <v>0</v>
      </c>
      <c r="RRH4" s="6">
        <f xml:space="preserve"> Time!RRH$79</f>
        <v>0</v>
      </c>
      <c r="RRI4" s="6">
        <f xml:space="preserve"> Time!RRI$79</f>
        <v>0</v>
      </c>
      <c r="RRJ4" s="6">
        <f xml:space="preserve"> Time!RRJ$79</f>
        <v>0</v>
      </c>
      <c r="RRK4" s="6">
        <f xml:space="preserve"> Time!RRK$79</f>
        <v>0</v>
      </c>
      <c r="RRL4" s="6">
        <f xml:space="preserve"> Time!RRL$79</f>
        <v>0</v>
      </c>
      <c r="RRM4" s="6">
        <f xml:space="preserve"> Time!RRM$79</f>
        <v>0</v>
      </c>
      <c r="RRN4" s="6">
        <f xml:space="preserve"> Time!RRN$79</f>
        <v>0</v>
      </c>
      <c r="RRO4" s="6">
        <f xml:space="preserve"> Time!RRO$79</f>
        <v>0</v>
      </c>
      <c r="RRP4" s="6">
        <f xml:space="preserve"> Time!RRP$79</f>
        <v>0</v>
      </c>
      <c r="RRQ4" s="6">
        <f xml:space="preserve"> Time!RRQ$79</f>
        <v>0</v>
      </c>
      <c r="RRR4" s="6">
        <f xml:space="preserve"> Time!RRR$79</f>
        <v>0</v>
      </c>
      <c r="RRS4" s="6">
        <f xml:space="preserve"> Time!RRS$79</f>
        <v>0</v>
      </c>
      <c r="RRT4" s="6">
        <f xml:space="preserve"> Time!RRT$79</f>
        <v>0</v>
      </c>
      <c r="RRU4" s="6">
        <f xml:space="preserve"> Time!RRU$79</f>
        <v>0</v>
      </c>
      <c r="RRV4" s="6">
        <f xml:space="preserve"> Time!RRV$79</f>
        <v>0</v>
      </c>
      <c r="RRW4" s="6">
        <f xml:space="preserve"> Time!RRW$79</f>
        <v>0</v>
      </c>
      <c r="RRX4" s="6">
        <f xml:space="preserve"> Time!RRX$79</f>
        <v>0</v>
      </c>
      <c r="RRY4" s="6">
        <f xml:space="preserve"> Time!RRY$79</f>
        <v>0</v>
      </c>
      <c r="RRZ4" s="6">
        <f xml:space="preserve"> Time!RRZ$79</f>
        <v>0</v>
      </c>
      <c r="RSA4" s="6">
        <f xml:space="preserve"> Time!RSA$79</f>
        <v>0</v>
      </c>
      <c r="RSB4" s="6">
        <f xml:space="preserve"> Time!RSB$79</f>
        <v>0</v>
      </c>
      <c r="RSC4" s="6">
        <f xml:space="preserve"> Time!RSC$79</f>
        <v>0</v>
      </c>
      <c r="RSD4" s="6">
        <f xml:space="preserve"> Time!RSD$79</f>
        <v>0</v>
      </c>
      <c r="RSE4" s="6">
        <f xml:space="preserve"> Time!RSE$79</f>
        <v>0</v>
      </c>
      <c r="RSF4" s="6">
        <f xml:space="preserve"> Time!RSF$79</f>
        <v>0</v>
      </c>
      <c r="RSG4" s="6">
        <f xml:space="preserve"> Time!RSG$79</f>
        <v>0</v>
      </c>
      <c r="RSH4" s="6">
        <f xml:space="preserve"> Time!RSH$79</f>
        <v>0</v>
      </c>
      <c r="RSI4" s="6">
        <f xml:space="preserve"> Time!RSI$79</f>
        <v>0</v>
      </c>
      <c r="RSJ4" s="6">
        <f xml:space="preserve"> Time!RSJ$79</f>
        <v>0</v>
      </c>
      <c r="RSK4" s="6">
        <f xml:space="preserve"> Time!RSK$79</f>
        <v>0</v>
      </c>
      <c r="RSL4" s="6">
        <f xml:space="preserve"> Time!RSL$79</f>
        <v>0</v>
      </c>
      <c r="RSM4" s="6">
        <f xml:space="preserve"> Time!RSM$79</f>
        <v>0</v>
      </c>
      <c r="RSN4" s="6">
        <f xml:space="preserve"> Time!RSN$79</f>
        <v>0</v>
      </c>
      <c r="RSO4" s="6">
        <f xml:space="preserve"> Time!RSO$79</f>
        <v>0</v>
      </c>
      <c r="RSP4" s="6">
        <f xml:space="preserve"> Time!RSP$79</f>
        <v>0</v>
      </c>
      <c r="RSQ4" s="6">
        <f xml:space="preserve"> Time!RSQ$79</f>
        <v>0</v>
      </c>
      <c r="RSR4" s="6">
        <f xml:space="preserve"> Time!RSR$79</f>
        <v>0</v>
      </c>
      <c r="RSS4" s="6">
        <f xml:space="preserve"> Time!RSS$79</f>
        <v>0</v>
      </c>
      <c r="RST4" s="6">
        <f xml:space="preserve"> Time!RST$79</f>
        <v>0</v>
      </c>
      <c r="RSU4" s="6">
        <f xml:space="preserve"> Time!RSU$79</f>
        <v>0</v>
      </c>
      <c r="RSV4" s="6">
        <f xml:space="preserve"> Time!RSV$79</f>
        <v>0</v>
      </c>
      <c r="RSW4" s="6">
        <f xml:space="preserve"> Time!RSW$79</f>
        <v>0</v>
      </c>
      <c r="RSX4" s="6">
        <f xml:space="preserve"> Time!RSX$79</f>
        <v>0</v>
      </c>
      <c r="RSY4" s="6">
        <f xml:space="preserve"> Time!RSY$79</f>
        <v>0</v>
      </c>
      <c r="RSZ4" s="6">
        <f xml:space="preserve"> Time!RSZ$79</f>
        <v>0</v>
      </c>
      <c r="RTA4" s="6">
        <f xml:space="preserve"> Time!RTA$79</f>
        <v>0</v>
      </c>
      <c r="RTB4" s="6">
        <f xml:space="preserve"> Time!RTB$79</f>
        <v>0</v>
      </c>
      <c r="RTC4" s="6">
        <f xml:space="preserve"> Time!RTC$79</f>
        <v>0</v>
      </c>
      <c r="RTD4" s="6">
        <f xml:space="preserve"> Time!RTD$79</f>
        <v>0</v>
      </c>
      <c r="RTE4" s="6">
        <f xml:space="preserve"> Time!RTE$79</f>
        <v>0</v>
      </c>
      <c r="RTF4" s="6">
        <f xml:space="preserve"> Time!RTF$79</f>
        <v>0</v>
      </c>
      <c r="RTG4" s="6">
        <f xml:space="preserve"> Time!RTG$79</f>
        <v>0</v>
      </c>
      <c r="RTH4" s="6">
        <f xml:space="preserve"> Time!RTH$79</f>
        <v>0</v>
      </c>
      <c r="RTI4" s="6">
        <f xml:space="preserve"> Time!RTI$79</f>
        <v>0</v>
      </c>
      <c r="RTJ4" s="6">
        <f xml:space="preserve"> Time!RTJ$79</f>
        <v>0</v>
      </c>
      <c r="RTK4" s="6">
        <f xml:space="preserve"> Time!RTK$79</f>
        <v>0</v>
      </c>
      <c r="RTL4" s="6">
        <f xml:space="preserve"> Time!RTL$79</f>
        <v>0</v>
      </c>
      <c r="RTM4" s="6">
        <f xml:space="preserve"> Time!RTM$79</f>
        <v>0</v>
      </c>
      <c r="RTN4" s="6">
        <f xml:space="preserve"> Time!RTN$79</f>
        <v>0</v>
      </c>
      <c r="RTO4" s="6">
        <f xml:space="preserve"> Time!RTO$79</f>
        <v>0</v>
      </c>
      <c r="RTP4" s="6">
        <f xml:space="preserve"> Time!RTP$79</f>
        <v>0</v>
      </c>
      <c r="RTQ4" s="6">
        <f xml:space="preserve"> Time!RTQ$79</f>
        <v>0</v>
      </c>
      <c r="RTR4" s="6">
        <f xml:space="preserve"> Time!RTR$79</f>
        <v>0</v>
      </c>
      <c r="RTS4" s="6">
        <f xml:space="preserve"> Time!RTS$79</f>
        <v>0</v>
      </c>
      <c r="RTT4" s="6">
        <f xml:space="preserve"> Time!RTT$79</f>
        <v>0</v>
      </c>
      <c r="RTU4" s="6">
        <f xml:space="preserve"> Time!RTU$79</f>
        <v>0</v>
      </c>
      <c r="RTV4" s="6">
        <f xml:space="preserve"> Time!RTV$79</f>
        <v>0</v>
      </c>
      <c r="RTW4" s="6">
        <f xml:space="preserve"> Time!RTW$79</f>
        <v>0</v>
      </c>
      <c r="RTX4" s="6">
        <f xml:space="preserve"> Time!RTX$79</f>
        <v>0</v>
      </c>
      <c r="RTY4" s="6">
        <f xml:space="preserve"> Time!RTY$79</f>
        <v>0</v>
      </c>
      <c r="RTZ4" s="6">
        <f xml:space="preserve"> Time!RTZ$79</f>
        <v>0</v>
      </c>
      <c r="RUA4" s="6">
        <f xml:space="preserve"> Time!RUA$79</f>
        <v>0</v>
      </c>
      <c r="RUB4" s="6">
        <f xml:space="preserve"> Time!RUB$79</f>
        <v>0</v>
      </c>
      <c r="RUC4" s="6">
        <f xml:space="preserve"> Time!RUC$79</f>
        <v>0</v>
      </c>
      <c r="RUD4" s="6">
        <f xml:space="preserve"> Time!RUD$79</f>
        <v>0</v>
      </c>
      <c r="RUE4" s="6">
        <f xml:space="preserve"> Time!RUE$79</f>
        <v>0</v>
      </c>
      <c r="RUF4" s="6">
        <f xml:space="preserve"> Time!RUF$79</f>
        <v>0</v>
      </c>
      <c r="RUG4" s="6">
        <f xml:space="preserve"> Time!RUG$79</f>
        <v>0</v>
      </c>
      <c r="RUH4" s="6">
        <f xml:space="preserve"> Time!RUH$79</f>
        <v>0</v>
      </c>
      <c r="RUI4" s="6">
        <f xml:space="preserve"> Time!RUI$79</f>
        <v>0</v>
      </c>
      <c r="RUJ4" s="6">
        <f xml:space="preserve"> Time!RUJ$79</f>
        <v>0</v>
      </c>
      <c r="RUK4" s="6">
        <f xml:space="preserve"> Time!RUK$79</f>
        <v>0</v>
      </c>
      <c r="RUL4" s="6">
        <f xml:space="preserve"> Time!RUL$79</f>
        <v>0</v>
      </c>
      <c r="RUM4" s="6">
        <f xml:space="preserve"> Time!RUM$79</f>
        <v>0</v>
      </c>
      <c r="RUN4" s="6">
        <f xml:space="preserve"> Time!RUN$79</f>
        <v>0</v>
      </c>
      <c r="RUO4" s="6">
        <f xml:space="preserve"> Time!RUO$79</f>
        <v>0</v>
      </c>
      <c r="RUP4" s="6">
        <f xml:space="preserve"> Time!RUP$79</f>
        <v>0</v>
      </c>
      <c r="RUQ4" s="6">
        <f xml:space="preserve"> Time!RUQ$79</f>
        <v>0</v>
      </c>
      <c r="RUR4" s="6">
        <f xml:space="preserve"> Time!RUR$79</f>
        <v>0</v>
      </c>
      <c r="RUS4" s="6">
        <f xml:space="preserve"> Time!RUS$79</f>
        <v>0</v>
      </c>
      <c r="RUT4" s="6">
        <f xml:space="preserve"> Time!RUT$79</f>
        <v>0</v>
      </c>
      <c r="RUU4" s="6">
        <f xml:space="preserve"> Time!RUU$79</f>
        <v>0</v>
      </c>
      <c r="RUV4" s="6">
        <f xml:space="preserve"> Time!RUV$79</f>
        <v>0</v>
      </c>
      <c r="RUW4" s="6">
        <f xml:space="preserve"> Time!RUW$79</f>
        <v>0</v>
      </c>
      <c r="RUX4" s="6">
        <f xml:space="preserve"> Time!RUX$79</f>
        <v>0</v>
      </c>
      <c r="RUY4" s="6">
        <f xml:space="preserve"> Time!RUY$79</f>
        <v>0</v>
      </c>
      <c r="RUZ4" s="6">
        <f xml:space="preserve"> Time!RUZ$79</f>
        <v>0</v>
      </c>
      <c r="RVA4" s="6">
        <f xml:space="preserve"> Time!RVA$79</f>
        <v>0</v>
      </c>
      <c r="RVB4" s="6">
        <f xml:space="preserve"> Time!RVB$79</f>
        <v>0</v>
      </c>
      <c r="RVC4" s="6">
        <f xml:space="preserve"> Time!RVC$79</f>
        <v>0</v>
      </c>
      <c r="RVD4" s="6">
        <f xml:space="preserve"> Time!RVD$79</f>
        <v>0</v>
      </c>
      <c r="RVE4" s="6">
        <f xml:space="preserve"> Time!RVE$79</f>
        <v>0</v>
      </c>
      <c r="RVF4" s="6">
        <f xml:space="preserve"> Time!RVF$79</f>
        <v>0</v>
      </c>
      <c r="RVG4" s="6">
        <f xml:space="preserve"> Time!RVG$79</f>
        <v>0</v>
      </c>
      <c r="RVH4" s="6">
        <f xml:space="preserve"> Time!RVH$79</f>
        <v>0</v>
      </c>
      <c r="RVI4" s="6">
        <f xml:space="preserve"> Time!RVI$79</f>
        <v>0</v>
      </c>
      <c r="RVJ4" s="6">
        <f xml:space="preserve"> Time!RVJ$79</f>
        <v>0</v>
      </c>
      <c r="RVK4" s="6">
        <f xml:space="preserve"> Time!RVK$79</f>
        <v>0</v>
      </c>
      <c r="RVL4" s="6">
        <f xml:space="preserve"> Time!RVL$79</f>
        <v>0</v>
      </c>
      <c r="RVM4" s="6">
        <f xml:space="preserve"> Time!RVM$79</f>
        <v>0</v>
      </c>
      <c r="RVN4" s="6">
        <f xml:space="preserve"> Time!RVN$79</f>
        <v>0</v>
      </c>
      <c r="RVO4" s="6">
        <f xml:space="preserve"> Time!RVO$79</f>
        <v>0</v>
      </c>
      <c r="RVP4" s="6">
        <f xml:space="preserve"> Time!RVP$79</f>
        <v>0</v>
      </c>
      <c r="RVQ4" s="6">
        <f xml:space="preserve"> Time!RVQ$79</f>
        <v>0</v>
      </c>
      <c r="RVR4" s="6">
        <f xml:space="preserve"> Time!RVR$79</f>
        <v>0</v>
      </c>
      <c r="RVS4" s="6">
        <f xml:space="preserve"> Time!RVS$79</f>
        <v>0</v>
      </c>
      <c r="RVT4" s="6">
        <f xml:space="preserve"> Time!RVT$79</f>
        <v>0</v>
      </c>
      <c r="RVU4" s="6">
        <f xml:space="preserve"> Time!RVU$79</f>
        <v>0</v>
      </c>
      <c r="RVV4" s="6">
        <f xml:space="preserve"> Time!RVV$79</f>
        <v>0</v>
      </c>
      <c r="RVW4" s="6">
        <f xml:space="preserve"> Time!RVW$79</f>
        <v>0</v>
      </c>
      <c r="RVX4" s="6">
        <f xml:space="preserve"> Time!RVX$79</f>
        <v>0</v>
      </c>
      <c r="RVY4" s="6">
        <f xml:space="preserve"> Time!RVY$79</f>
        <v>0</v>
      </c>
      <c r="RVZ4" s="6">
        <f xml:space="preserve"> Time!RVZ$79</f>
        <v>0</v>
      </c>
      <c r="RWA4" s="6">
        <f xml:space="preserve"> Time!RWA$79</f>
        <v>0</v>
      </c>
      <c r="RWB4" s="6">
        <f xml:space="preserve"> Time!RWB$79</f>
        <v>0</v>
      </c>
      <c r="RWC4" s="6">
        <f xml:space="preserve"> Time!RWC$79</f>
        <v>0</v>
      </c>
      <c r="RWD4" s="6">
        <f xml:space="preserve"> Time!RWD$79</f>
        <v>0</v>
      </c>
      <c r="RWE4" s="6">
        <f xml:space="preserve"> Time!RWE$79</f>
        <v>0</v>
      </c>
      <c r="RWF4" s="6">
        <f xml:space="preserve"> Time!RWF$79</f>
        <v>0</v>
      </c>
      <c r="RWG4" s="6">
        <f xml:space="preserve"> Time!RWG$79</f>
        <v>0</v>
      </c>
      <c r="RWH4" s="6">
        <f xml:space="preserve"> Time!RWH$79</f>
        <v>0</v>
      </c>
      <c r="RWI4" s="6">
        <f xml:space="preserve"> Time!RWI$79</f>
        <v>0</v>
      </c>
      <c r="RWJ4" s="6">
        <f xml:space="preserve"> Time!RWJ$79</f>
        <v>0</v>
      </c>
      <c r="RWK4" s="6">
        <f xml:space="preserve"> Time!RWK$79</f>
        <v>0</v>
      </c>
      <c r="RWL4" s="6">
        <f xml:space="preserve"> Time!RWL$79</f>
        <v>0</v>
      </c>
      <c r="RWM4" s="6">
        <f xml:space="preserve"> Time!RWM$79</f>
        <v>0</v>
      </c>
      <c r="RWN4" s="6">
        <f xml:space="preserve"> Time!RWN$79</f>
        <v>0</v>
      </c>
      <c r="RWO4" s="6">
        <f xml:space="preserve"> Time!RWO$79</f>
        <v>0</v>
      </c>
      <c r="RWP4" s="6">
        <f xml:space="preserve"> Time!RWP$79</f>
        <v>0</v>
      </c>
      <c r="RWQ4" s="6">
        <f xml:space="preserve"> Time!RWQ$79</f>
        <v>0</v>
      </c>
      <c r="RWR4" s="6">
        <f xml:space="preserve"> Time!RWR$79</f>
        <v>0</v>
      </c>
      <c r="RWS4" s="6">
        <f xml:space="preserve"> Time!RWS$79</f>
        <v>0</v>
      </c>
      <c r="RWT4" s="6">
        <f xml:space="preserve"> Time!RWT$79</f>
        <v>0</v>
      </c>
      <c r="RWU4" s="6">
        <f xml:space="preserve"> Time!RWU$79</f>
        <v>0</v>
      </c>
      <c r="RWV4" s="6">
        <f xml:space="preserve"> Time!RWV$79</f>
        <v>0</v>
      </c>
      <c r="RWW4" s="6">
        <f xml:space="preserve"> Time!RWW$79</f>
        <v>0</v>
      </c>
      <c r="RWX4" s="6">
        <f xml:space="preserve"> Time!RWX$79</f>
        <v>0</v>
      </c>
      <c r="RWY4" s="6">
        <f xml:space="preserve"> Time!RWY$79</f>
        <v>0</v>
      </c>
      <c r="RWZ4" s="6">
        <f xml:space="preserve"> Time!RWZ$79</f>
        <v>0</v>
      </c>
      <c r="RXA4" s="6">
        <f xml:space="preserve"> Time!RXA$79</f>
        <v>0</v>
      </c>
      <c r="RXB4" s="6">
        <f xml:space="preserve"> Time!RXB$79</f>
        <v>0</v>
      </c>
      <c r="RXC4" s="6">
        <f xml:space="preserve"> Time!RXC$79</f>
        <v>0</v>
      </c>
      <c r="RXD4" s="6">
        <f xml:space="preserve"> Time!RXD$79</f>
        <v>0</v>
      </c>
      <c r="RXE4" s="6">
        <f xml:space="preserve"> Time!RXE$79</f>
        <v>0</v>
      </c>
      <c r="RXF4" s="6">
        <f xml:space="preserve"> Time!RXF$79</f>
        <v>0</v>
      </c>
      <c r="RXG4" s="6">
        <f xml:space="preserve"> Time!RXG$79</f>
        <v>0</v>
      </c>
      <c r="RXH4" s="6">
        <f xml:space="preserve"> Time!RXH$79</f>
        <v>0</v>
      </c>
      <c r="RXI4" s="6">
        <f xml:space="preserve"> Time!RXI$79</f>
        <v>0</v>
      </c>
      <c r="RXJ4" s="6">
        <f xml:space="preserve"> Time!RXJ$79</f>
        <v>0</v>
      </c>
      <c r="RXK4" s="6">
        <f xml:space="preserve"> Time!RXK$79</f>
        <v>0</v>
      </c>
      <c r="RXL4" s="6">
        <f xml:space="preserve"> Time!RXL$79</f>
        <v>0</v>
      </c>
      <c r="RXM4" s="6">
        <f xml:space="preserve"> Time!RXM$79</f>
        <v>0</v>
      </c>
      <c r="RXN4" s="6">
        <f xml:space="preserve"> Time!RXN$79</f>
        <v>0</v>
      </c>
      <c r="RXO4" s="6">
        <f xml:space="preserve"> Time!RXO$79</f>
        <v>0</v>
      </c>
      <c r="RXP4" s="6">
        <f xml:space="preserve"> Time!RXP$79</f>
        <v>0</v>
      </c>
      <c r="RXQ4" s="6">
        <f xml:space="preserve"> Time!RXQ$79</f>
        <v>0</v>
      </c>
      <c r="RXR4" s="6">
        <f xml:space="preserve"> Time!RXR$79</f>
        <v>0</v>
      </c>
      <c r="RXS4" s="6">
        <f xml:space="preserve"> Time!RXS$79</f>
        <v>0</v>
      </c>
      <c r="RXT4" s="6">
        <f xml:space="preserve"> Time!RXT$79</f>
        <v>0</v>
      </c>
      <c r="RXU4" s="6">
        <f xml:space="preserve"> Time!RXU$79</f>
        <v>0</v>
      </c>
      <c r="RXV4" s="6">
        <f xml:space="preserve"> Time!RXV$79</f>
        <v>0</v>
      </c>
      <c r="RXW4" s="6">
        <f xml:space="preserve"> Time!RXW$79</f>
        <v>0</v>
      </c>
      <c r="RXX4" s="6">
        <f xml:space="preserve"> Time!RXX$79</f>
        <v>0</v>
      </c>
      <c r="RXY4" s="6">
        <f xml:space="preserve"> Time!RXY$79</f>
        <v>0</v>
      </c>
      <c r="RXZ4" s="6">
        <f xml:space="preserve"> Time!RXZ$79</f>
        <v>0</v>
      </c>
      <c r="RYA4" s="6">
        <f xml:space="preserve"> Time!RYA$79</f>
        <v>0</v>
      </c>
      <c r="RYB4" s="6">
        <f xml:space="preserve"> Time!RYB$79</f>
        <v>0</v>
      </c>
      <c r="RYC4" s="6">
        <f xml:space="preserve"> Time!RYC$79</f>
        <v>0</v>
      </c>
      <c r="RYD4" s="6">
        <f xml:space="preserve"> Time!RYD$79</f>
        <v>0</v>
      </c>
      <c r="RYE4" s="6">
        <f xml:space="preserve"> Time!RYE$79</f>
        <v>0</v>
      </c>
      <c r="RYF4" s="6">
        <f xml:space="preserve"> Time!RYF$79</f>
        <v>0</v>
      </c>
      <c r="RYG4" s="6">
        <f xml:space="preserve"> Time!RYG$79</f>
        <v>0</v>
      </c>
      <c r="RYH4" s="6">
        <f xml:space="preserve"> Time!RYH$79</f>
        <v>0</v>
      </c>
      <c r="RYI4" s="6">
        <f xml:space="preserve"> Time!RYI$79</f>
        <v>0</v>
      </c>
      <c r="RYJ4" s="6">
        <f xml:space="preserve"> Time!RYJ$79</f>
        <v>0</v>
      </c>
      <c r="RYK4" s="6">
        <f xml:space="preserve"> Time!RYK$79</f>
        <v>0</v>
      </c>
      <c r="RYL4" s="6">
        <f xml:space="preserve"> Time!RYL$79</f>
        <v>0</v>
      </c>
      <c r="RYM4" s="6">
        <f xml:space="preserve"> Time!RYM$79</f>
        <v>0</v>
      </c>
      <c r="RYN4" s="6">
        <f xml:space="preserve"> Time!RYN$79</f>
        <v>0</v>
      </c>
      <c r="RYO4" s="6">
        <f xml:space="preserve"> Time!RYO$79</f>
        <v>0</v>
      </c>
      <c r="RYP4" s="6">
        <f xml:space="preserve"> Time!RYP$79</f>
        <v>0</v>
      </c>
      <c r="RYQ4" s="6">
        <f xml:space="preserve"> Time!RYQ$79</f>
        <v>0</v>
      </c>
      <c r="RYR4" s="6">
        <f xml:space="preserve"> Time!RYR$79</f>
        <v>0</v>
      </c>
      <c r="RYS4" s="6">
        <f xml:space="preserve"> Time!RYS$79</f>
        <v>0</v>
      </c>
      <c r="RYT4" s="6">
        <f xml:space="preserve"> Time!RYT$79</f>
        <v>0</v>
      </c>
      <c r="RYU4" s="6">
        <f xml:space="preserve"> Time!RYU$79</f>
        <v>0</v>
      </c>
      <c r="RYV4" s="6">
        <f xml:space="preserve"> Time!RYV$79</f>
        <v>0</v>
      </c>
      <c r="RYW4" s="6">
        <f xml:space="preserve"> Time!RYW$79</f>
        <v>0</v>
      </c>
      <c r="RYX4" s="6">
        <f xml:space="preserve"> Time!RYX$79</f>
        <v>0</v>
      </c>
      <c r="RYY4" s="6">
        <f xml:space="preserve"> Time!RYY$79</f>
        <v>0</v>
      </c>
      <c r="RYZ4" s="6">
        <f xml:space="preserve"> Time!RYZ$79</f>
        <v>0</v>
      </c>
      <c r="RZA4" s="6">
        <f xml:space="preserve"> Time!RZA$79</f>
        <v>0</v>
      </c>
      <c r="RZB4" s="6">
        <f xml:space="preserve"> Time!RZB$79</f>
        <v>0</v>
      </c>
      <c r="RZC4" s="6">
        <f xml:space="preserve"> Time!RZC$79</f>
        <v>0</v>
      </c>
      <c r="RZD4" s="6">
        <f xml:space="preserve"> Time!RZD$79</f>
        <v>0</v>
      </c>
      <c r="RZE4" s="6">
        <f xml:space="preserve"> Time!RZE$79</f>
        <v>0</v>
      </c>
      <c r="RZF4" s="6">
        <f xml:space="preserve"> Time!RZF$79</f>
        <v>0</v>
      </c>
      <c r="RZG4" s="6">
        <f xml:space="preserve"> Time!RZG$79</f>
        <v>0</v>
      </c>
      <c r="RZH4" s="6">
        <f xml:space="preserve"> Time!RZH$79</f>
        <v>0</v>
      </c>
      <c r="RZI4" s="6">
        <f xml:space="preserve"> Time!RZI$79</f>
        <v>0</v>
      </c>
      <c r="RZJ4" s="6">
        <f xml:space="preserve"> Time!RZJ$79</f>
        <v>0</v>
      </c>
      <c r="RZK4" s="6">
        <f xml:space="preserve"> Time!RZK$79</f>
        <v>0</v>
      </c>
      <c r="RZL4" s="6">
        <f xml:space="preserve"> Time!RZL$79</f>
        <v>0</v>
      </c>
      <c r="RZM4" s="6">
        <f xml:space="preserve"> Time!RZM$79</f>
        <v>0</v>
      </c>
      <c r="RZN4" s="6">
        <f xml:space="preserve"> Time!RZN$79</f>
        <v>0</v>
      </c>
      <c r="RZO4" s="6">
        <f xml:space="preserve"> Time!RZO$79</f>
        <v>0</v>
      </c>
      <c r="RZP4" s="6">
        <f xml:space="preserve"> Time!RZP$79</f>
        <v>0</v>
      </c>
      <c r="RZQ4" s="6">
        <f xml:space="preserve"> Time!RZQ$79</f>
        <v>0</v>
      </c>
      <c r="RZR4" s="6">
        <f xml:space="preserve"> Time!RZR$79</f>
        <v>0</v>
      </c>
      <c r="RZS4" s="6">
        <f xml:space="preserve"> Time!RZS$79</f>
        <v>0</v>
      </c>
      <c r="RZT4" s="6">
        <f xml:space="preserve"> Time!RZT$79</f>
        <v>0</v>
      </c>
      <c r="RZU4" s="6">
        <f xml:space="preserve"> Time!RZU$79</f>
        <v>0</v>
      </c>
      <c r="RZV4" s="6">
        <f xml:space="preserve"> Time!RZV$79</f>
        <v>0</v>
      </c>
      <c r="RZW4" s="6">
        <f xml:space="preserve"> Time!RZW$79</f>
        <v>0</v>
      </c>
      <c r="RZX4" s="6">
        <f xml:space="preserve"> Time!RZX$79</f>
        <v>0</v>
      </c>
      <c r="RZY4" s="6">
        <f xml:space="preserve"> Time!RZY$79</f>
        <v>0</v>
      </c>
      <c r="RZZ4" s="6">
        <f xml:space="preserve"> Time!RZZ$79</f>
        <v>0</v>
      </c>
      <c r="SAA4" s="6">
        <f xml:space="preserve"> Time!SAA$79</f>
        <v>0</v>
      </c>
      <c r="SAB4" s="6">
        <f xml:space="preserve"> Time!SAB$79</f>
        <v>0</v>
      </c>
      <c r="SAC4" s="6">
        <f xml:space="preserve"> Time!SAC$79</f>
        <v>0</v>
      </c>
      <c r="SAD4" s="6">
        <f xml:space="preserve"> Time!SAD$79</f>
        <v>0</v>
      </c>
      <c r="SAE4" s="6">
        <f xml:space="preserve"> Time!SAE$79</f>
        <v>0</v>
      </c>
      <c r="SAF4" s="6">
        <f xml:space="preserve"> Time!SAF$79</f>
        <v>0</v>
      </c>
      <c r="SAG4" s="6">
        <f xml:space="preserve"> Time!SAG$79</f>
        <v>0</v>
      </c>
      <c r="SAH4" s="6">
        <f xml:space="preserve"> Time!SAH$79</f>
        <v>0</v>
      </c>
      <c r="SAI4" s="6">
        <f xml:space="preserve"> Time!SAI$79</f>
        <v>0</v>
      </c>
      <c r="SAJ4" s="6">
        <f xml:space="preserve"> Time!SAJ$79</f>
        <v>0</v>
      </c>
      <c r="SAK4" s="6">
        <f xml:space="preserve"> Time!SAK$79</f>
        <v>0</v>
      </c>
      <c r="SAL4" s="6">
        <f xml:space="preserve"> Time!SAL$79</f>
        <v>0</v>
      </c>
      <c r="SAM4" s="6">
        <f xml:space="preserve"> Time!SAM$79</f>
        <v>0</v>
      </c>
      <c r="SAN4" s="6">
        <f xml:space="preserve"> Time!SAN$79</f>
        <v>0</v>
      </c>
      <c r="SAO4" s="6">
        <f xml:space="preserve"> Time!SAO$79</f>
        <v>0</v>
      </c>
      <c r="SAP4" s="6">
        <f xml:space="preserve"> Time!SAP$79</f>
        <v>0</v>
      </c>
      <c r="SAQ4" s="6">
        <f xml:space="preserve"> Time!SAQ$79</f>
        <v>0</v>
      </c>
      <c r="SAR4" s="6">
        <f xml:space="preserve"> Time!SAR$79</f>
        <v>0</v>
      </c>
      <c r="SAS4" s="6">
        <f xml:space="preserve"> Time!SAS$79</f>
        <v>0</v>
      </c>
      <c r="SAT4" s="6">
        <f xml:space="preserve"> Time!SAT$79</f>
        <v>0</v>
      </c>
      <c r="SAU4" s="6">
        <f xml:space="preserve"> Time!SAU$79</f>
        <v>0</v>
      </c>
      <c r="SAV4" s="6">
        <f xml:space="preserve"> Time!SAV$79</f>
        <v>0</v>
      </c>
      <c r="SAW4" s="6">
        <f xml:space="preserve"> Time!SAW$79</f>
        <v>0</v>
      </c>
      <c r="SAX4" s="6">
        <f xml:space="preserve"> Time!SAX$79</f>
        <v>0</v>
      </c>
      <c r="SAY4" s="6">
        <f xml:space="preserve"> Time!SAY$79</f>
        <v>0</v>
      </c>
      <c r="SAZ4" s="6">
        <f xml:space="preserve"> Time!SAZ$79</f>
        <v>0</v>
      </c>
      <c r="SBA4" s="6">
        <f xml:space="preserve"> Time!SBA$79</f>
        <v>0</v>
      </c>
      <c r="SBB4" s="6">
        <f xml:space="preserve"> Time!SBB$79</f>
        <v>0</v>
      </c>
      <c r="SBC4" s="6">
        <f xml:space="preserve"> Time!SBC$79</f>
        <v>0</v>
      </c>
      <c r="SBD4" s="6">
        <f xml:space="preserve"> Time!SBD$79</f>
        <v>0</v>
      </c>
      <c r="SBE4" s="6">
        <f xml:space="preserve"> Time!SBE$79</f>
        <v>0</v>
      </c>
      <c r="SBF4" s="6">
        <f xml:space="preserve"> Time!SBF$79</f>
        <v>0</v>
      </c>
      <c r="SBG4" s="6">
        <f xml:space="preserve"> Time!SBG$79</f>
        <v>0</v>
      </c>
      <c r="SBH4" s="6">
        <f xml:space="preserve"> Time!SBH$79</f>
        <v>0</v>
      </c>
      <c r="SBI4" s="6">
        <f xml:space="preserve"> Time!SBI$79</f>
        <v>0</v>
      </c>
      <c r="SBJ4" s="6">
        <f xml:space="preserve"> Time!SBJ$79</f>
        <v>0</v>
      </c>
      <c r="SBK4" s="6">
        <f xml:space="preserve"> Time!SBK$79</f>
        <v>0</v>
      </c>
      <c r="SBL4" s="6">
        <f xml:space="preserve"> Time!SBL$79</f>
        <v>0</v>
      </c>
      <c r="SBM4" s="6">
        <f xml:space="preserve"> Time!SBM$79</f>
        <v>0</v>
      </c>
      <c r="SBN4" s="6">
        <f xml:space="preserve"> Time!SBN$79</f>
        <v>0</v>
      </c>
      <c r="SBO4" s="6">
        <f xml:space="preserve"> Time!SBO$79</f>
        <v>0</v>
      </c>
      <c r="SBP4" s="6">
        <f xml:space="preserve"> Time!SBP$79</f>
        <v>0</v>
      </c>
      <c r="SBQ4" s="6">
        <f xml:space="preserve"> Time!SBQ$79</f>
        <v>0</v>
      </c>
      <c r="SBR4" s="6">
        <f xml:space="preserve"> Time!SBR$79</f>
        <v>0</v>
      </c>
      <c r="SBS4" s="6">
        <f xml:space="preserve"> Time!SBS$79</f>
        <v>0</v>
      </c>
      <c r="SBT4" s="6">
        <f xml:space="preserve"> Time!SBT$79</f>
        <v>0</v>
      </c>
      <c r="SBU4" s="6">
        <f xml:space="preserve"> Time!SBU$79</f>
        <v>0</v>
      </c>
      <c r="SBV4" s="6">
        <f xml:space="preserve"> Time!SBV$79</f>
        <v>0</v>
      </c>
      <c r="SBW4" s="6">
        <f xml:space="preserve"> Time!SBW$79</f>
        <v>0</v>
      </c>
      <c r="SBX4" s="6">
        <f xml:space="preserve"> Time!SBX$79</f>
        <v>0</v>
      </c>
      <c r="SBY4" s="6">
        <f xml:space="preserve"> Time!SBY$79</f>
        <v>0</v>
      </c>
      <c r="SBZ4" s="6">
        <f xml:space="preserve"> Time!SBZ$79</f>
        <v>0</v>
      </c>
      <c r="SCA4" s="6">
        <f xml:space="preserve"> Time!SCA$79</f>
        <v>0</v>
      </c>
      <c r="SCB4" s="6">
        <f xml:space="preserve"> Time!SCB$79</f>
        <v>0</v>
      </c>
      <c r="SCC4" s="6">
        <f xml:space="preserve"> Time!SCC$79</f>
        <v>0</v>
      </c>
      <c r="SCD4" s="6">
        <f xml:space="preserve"> Time!SCD$79</f>
        <v>0</v>
      </c>
      <c r="SCE4" s="6">
        <f xml:space="preserve"> Time!SCE$79</f>
        <v>0</v>
      </c>
      <c r="SCF4" s="6">
        <f xml:space="preserve"> Time!SCF$79</f>
        <v>0</v>
      </c>
      <c r="SCG4" s="6">
        <f xml:space="preserve"> Time!SCG$79</f>
        <v>0</v>
      </c>
      <c r="SCH4" s="6">
        <f xml:space="preserve"> Time!SCH$79</f>
        <v>0</v>
      </c>
      <c r="SCI4" s="6">
        <f xml:space="preserve"> Time!SCI$79</f>
        <v>0</v>
      </c>
      <c r="SCJ4" s="6">
        <f xml:space="preserve"> Time!SCJ$79</f>
        <v>0</v>
      </c>
      <c r="SCK4" s="6">
        <f xml:space="preserve"> Time!SCK$79</f>
        <v>0</v>
      </c>
      <c r="SCL4" s="6">
        <f xml:space="preserve"> Time!SCL$79</f>
        <v>0</v>
      </c>
      <c r="SCM4" s="6">
        <f xml:space="preserve"> Time!SCM$79</f>
        <v>0</v>
      </c>
      <c r="SCN4" s="6">
        <f xml:space="preserve"> Time!SCN$79</f>
        <v>0</v>
      </c>
      <c r="SCO4" s="6">
        <f xml:space="preserve"> Time!SCO$79</f>
        <v>0</v>
      </c>
      <c r="SCP4" s="6">
        <f xml:space="preserve"> Time!SCP$79</f>
        <v>0</v>
      </c>
      <c r="SCQ4" s="6">
        <f xml:space="preserve"> Time!SCQ$79</f>
        <v>0</v>
      </c>
      <c r="SCR4" s="6">
        <f xml:space="preserve"> Time!SCR$79</f>
        <v>0</v>
      </c>
      <c r="SCS4" s="6">
        <f xml:space="preserve"> Time!SCS$79</f>
        <v>0</v>
      </c>
      <c r="SCT4" s="6">
        <f xml:space="preserve"> Time!SCT$79</f>
        <v>0</v>
      </c>
      <c r="SCU4" s="6">
        <f xml:space="preserve"> Time!SCU$79</f>
        <v>0</v>
      </c>
      <c r="SCV4" s="6">
        <f xml:space="preserve"> Time!SCV$79</f>
        <v>0</v>
      </c>
      <c r="SCW4" s="6">
        <f xml:space="preserve"> Time!SCW$79</f>
        <v>0</v>
      </c>
      <c r="SCX4" s="6">
        <f xml:space="preserve"> Time!SCX$79</f>
        <v>0</v>
      </c>
      <c r="SCY4" s="6">
        <f xml:space="preserve"> Time!SCY$79</f>
        <v>0</v>
      </c>
      <c r="SCZ4" s="6">
        <f xml:space="preserve"> Time!SCZ$79</f>
        <v>0</v>
      </c>
      <c r="SDA4" s="6">
        <f xml:space="preserve"> Time!SDA$79</f>
        <v>0</v>
      </c>
      <c r="SDB4" s="6">
        <f xml:space="preserve"> Time!SDB$79</f>
        <v>0</v>
      </c>
      <c r="SDC4" s="6">
        <f xml:space="preserve"> Time!SDC$79</f>
        <v>0</v>
      </c>
      <c r="SDD4" s="6">
        <f xml:space="preserve"> Time!SDD$79</f>
        <v>0</v>
      </c>
      <c r="SDE4" s="6">
        <f xml:space="preserve"> Time!SDE$79</f>
        <v>0</v>
      </c>
      <c r="SDF4" s="6">
        <f xml:space="preserve"> Time!SDF$79</f>
        <v>0</v>
      </c>
      <c r="SDG4" s="6">
        <f xml:space="preserve"> Time!SDG$79</f>
        <v>0</v>
      </c>
      <c r="SDH4" s="6">
        <f xml:space="preserve"> Time!SDH$79</f>
        <v>0</v>
      </c>
      <c r="SDI4" s="6">
        <f xml:space="preserve"> Time!SDI$79</f>
        <v>0</v>
      </c>
      <c r="SDJ4" s="6">
        <f xml:space="preserve"> Time!SDJ$79</f>
        <v>0</v>
      </c>
      <c r="SDK4" s="6">
        <f xml:space="preserve"> Time!SDK$79</f>
        <v>0</v>
      </c>
      <c r="SDL4" s="6">
        <f xml:space="preserve"> Time!SDL$79</f>
        <v>0</v>
      </c>
      <c r="SDM4" s="6">
        <f xml:space="preserve"> Time!SDM$79</f>
        <v>0</v>
      </c>
      <c r="SDN4" s="6">
        <f xml:space="preserve"> Time!SDN$79</f>
        <v>0</v>
      </c>
      <c r="SDO4" s="6">
        <f xml:space="preserve"> Time!SDO$79</f>
        <v>0</v>
      </c>
      <c r="SDP4" s="6">
        <f xml:space="preserve"> Time!SDP$79</f>
        <v>0</v>
      </c>
      <c r="SDQ4" s="6">
        <f xml:space="preserve"> Time!SDQ$79</f>
        <v>0</v>
      </c>
      <c r="SDR4" s="6">
        <f xml:space="preserve"> Time!SDR$79</f>
        <v>0</v>
      </c>
      <c r="SDS4" s="6">
        <f xml:space="preserve"> Time!SDS$79</f>
        <v>0</v>
      </c>
      <c r="SDT4" s="6">
        <f xml:space="preserve"> Time!SDT$79</f>
        <v>0</v>
      </c>
      <c r="SDU4" s="6">
        <f xml:space="preserve"> Time!SDU$79</f>
        <v>0</v>
      </c>
      <c r="SDV4" s="6">
        <f xml:space="preserve"> Time!SDV$79</f>
        <v>0</v>
      </c>
      <c r="SDW4" s="6">
        <f xml:space="preserve"> Time!SDW$79</f>
        <v>0</v>
      </c>
      <c r="SDX4" s="6">
        <f xml:space="preserve"> Time!SDX$79</f>
        <v>0</v>
      </c>
      <c r="SDY4" s="6">
        <f xml:space="preserve"> Time!SDY$79</f>
        <v>0</v>
      </c>
      <c r="SDZ4" s="6">
        <f xml:space="preserve"> Time!SDZ$79</f>
        <v>0</v>
      </c>
      <c r="SEA4" s="6">
        <f xml:space="preserve"> Time!SEA$79</f>
        <v>0</v>
      </c>
      <c r="SEB4" s="6">
        <f xml:space="preserve"> Time!SEB$79</f>
        <v>0</v>
      </c>
      <c r="SEC4" s="6">
        <f xml:space="preserve"> Time!SEC$79</f>
        <v>0</v>
      </c>
      <c r="SED4" s="6">
        <f xml:space="preserve"> Time!SED$79</f>
        <v>0</v>
      </c>
      <c r="SEE4" s="6">
        <f xml:space="preserve"> Time!SEE$79</f>
        <v>0</v>
      </c>
      <c r="SEF4" s="6">
        <f xml:space="preserve"> Time!SEF$79</f>
        <v>0</v>
      </c>
      <c r="SEG4" s="6">
        <f xml:space="preserve"> Time!SEG$79</f>
        <v>0</v>
      </c>
      <c r="SEH4" s="6">
        <f xml:space="preserve"> Time!SEH$79</f>
        <v>0</v>
      </c>
      <c r="SEI4" s="6">
        <f xml:space="preserve"> Time!SEI$79</f>
        <v>0</v>
      </c>
      <c r="SEJ4" s="6">
        <f xml:space="preserve"> Time!SEJ$79</f>
        <v>0</v>
      </c>
      <c r="SEK4" s="6">
        <f xml:space="preserve"> Time!SEK$79</f>
        <v>0</v>
      </c>
      <c r="SEL4" s="6">
        <f xml:space="preserve"> Time!SEL$79</f>
        <v>0</v>
      </c>
      <c r="SEM4" s="6">
        <f xml:space="preserve"> Time!SEM$79</f>
        <v>0</v>
      </c>
      <c r="SEN4" s="6">
        <f xml:space="preserve"> Time!SEN$79</f>
        <v>0</v>
      </c>
      <c r="SEO4" s="6">
        <f xml:space="preserve"> Time!SEO$79</f>
        <v>0</v>
      </c>
      <c r="SEP4" s="6">
        <f xml:space="preserve"> Time!SEP$79</f>
        <v>0</v>
      </c>
      <c r="SEQ4" s="6">
        <f xml:space="preserve"> Time!SEQ$79</f>
        <v>0</v>
      </c>
      <c r="SER4" s="6">
        <f xml:space="preserve"> Time!SER$79</f>
        <v>0</v>
      </c>
      <c r="SES4" s="6">
        <f xml:space="preserve"> Time!SES$79</f>
        <v>0</v>
      </c>
      <c r="SET4" s="6">
        <f xml:space="preserve"> Time!SET$79</f>
        <v>0</v>
      </c>
      <c r="SEU4" s="6">
        <f xml:space="preserve"> Time!SEU$79</f>
        <v>0</v>
      </c>
      <c r="SEV4" s="6">
        <f xml:space="preserve"> Time!SEV$79</f>
        <v>0</v>
      </c>
      <c r="SEW4" s="6">
        <f xml:space="preserve"> Time!SEW$79</f>
        <v>0</v>
      </c>
      <c r="SEX4" s="6">
        <f xml:space="preserve"> Time!SEX$79</f>
        <v>0</v>
      </c>
      <c r="SEY4" s="6">
        <f xml:space="preserve"> Time!SEY$79</f>
        <v>0</v>
      </c>
      <c r="SEZ4" s="6">
        <f xml:space="preserve"> Time!SEZ$79</f>
        <v>0</v>
      </c>
      <c r="SFA4" s="6">
        <f xml:space="preserve"> Time!SFA$79</f>
        <v>0</v>
      </c>
      <c r="SFB4" s="6">
        <f xml:space="preserve"> Time!SFB$79</f>
        <v>0</v>
      </c>
      <c r="SFC4" s="6">
        <f xml:space="preserve"> Time!SFC$79</f>
        <v>0</v>
      </c>
      <c r="SFD4" s="6">
        <f xml:space="preserve"> Time!SFD$79</f>
        <v>0</v>
      </c>
      <c r="SFE4" s="6">
        <f xml:space="preserve"> Time!SFE$79</f>
        <v>0</v>
      </c>
      <c r="SFF4" s="6">
        <f xml:space="preserve"> Time!SFF$79</f>
        <v>0</v>
      </c>
      <c r="SFG4" s="6">
        <f xml:space="preserve"> Time!SFG$79</f>
        <v>0</v>
      </c>
      <c r="SFH4" s="6">
        <f xml:space="preserve"> Time!SFH$79</f>
        <v>0</v>
      </c>
      <c r="SFI4" s="6">
        <f xml:space="preserve"> Time!SFI$79</f>
        <v>0</v>
      </c>
      <c r="SFJ4" s="6">
        <f xml:space="preserve"> Time!SFJ$79</f>
        <v>0</v>
      </c>
      <c r="SFK4" s="6">
        <f xml:space="preserve"> Time!SFK$79</f>
        <v>0</v>
      </c>
      <c r="SFL4" s="6">
        <f xml:space="preserve"> Time!SFL$79</f>
        <v>0</v>
      </c>
      <c r="SFM4" s="6">
        <f xml:space="preserve"> Time!SFM$79</f>
        <v>0</v>
      </c>
      <c r="SFN4" s="6">
        <f xml:space="preserve"> Time!SFN$79</f>
        <v>0</v>
      </c>
      <c r="SFO4" s="6">
        <f xml:space="preserve"> Time!SFO$79</f>
        <v>0</v>
      </c>
      <c r="SFP4" s="6">
        <f xml:space="preserve"> Time!SFP$79</f>
        <v>0</v>
      </c>
      <c r="SFQ4" s="6">
        <f xml:space="preserve"> Time!SFQ$79</f>
        <v>0</v>
      </c>
      <c r="SFR4" s="6">
        <f xml:space="preserve"> Time!SFR$79</f>
        <v>0</v>
      </c>
      <c r="SFS4" s="6">
        <f xml:space="preserve"> Time!SFS$79</f>
        <v>0</v>
      </c>
      <c r="SFT4" s="6">
        <f xml:space="preserve"> Time!SFT$79</f>
        <v>0</v>
      </c>
      <c r="SFU4" s="6">
        <f xml:space="preserve"> Time!SFU$79</f>
        <v>0</v>
      </c>
      <c r="SFV4" s="6">
        <f xml:space="preserve"> Time!SFV$79</f>
        <v>0</v>
      </c>
      <c r="SFW4" s="6">
        <f xml:space="preserve"> Time!SFW$79</f>
        <v>0</v>
      </c>
      <c r="SFX4" s="6">
        <f xml:space="preserve"> Time!SFX$79</f>
        <v>0</v>
      </c>
      <c r="SFY4" s="6">
        <f xml:space="preserve"> Time!SFY$79</f>
        <v>0</v>
      </c>
      <c r="SFZ4" s="6">
        <f xml:space="preserve"> Time!SFZ$79</f>
        <v>0</v>
      </c>
      <c r="SGA4" s="6">
        <f xml:space="preserve"> Time!SGA$79</f>
        <v>0</v>
      </c>
      <c r="SGB4" s="6">
        <f xml:space="preserve"> Time!SGB$79</f>
        <v>0</v>
      </c>
      <c r="SGC4" s="6">
        <f xml:space="preserve"> Time!SGC$79</f>
        <v>0</v>
      </c>
      <c r="SGD4" s="6">
        <f xml:space="preserve"> Time!SGD$79</f>
        <v>0</v>
      </c>
      <c r="SGE4" s="6">
        <f xml:space="preserve"> Time!SGE$79</f>
        <v>0</v>
      </c>
      <c r="SGF4" s="6">
        <f xml:space="preserve"> Time!SGF$79</f>
        <v>0</v>
      </c>
      <c r="SGG4" s="6">
        <f xml:space="preserve"> Time!SGG$79</f>
        <v>0</v>
      </c>
      <c r="SGH4" s="6">
        <f xml:space="preserve"> Time!SGH$79</f>
        <v>0</v>
      </c>
      <c r="SGI4" s="6">
        <f xml:space="preserve"> Time!SGI$79</f>
        <v>0</v>
      </c>
      <c r="SGJ4" s="6">
        <f xml:space="preserve"> Time!SGJ$79</f>
        <v>0</v>
      </c>
      <c r="SGK4" s="6">
        <f xml:space="preserve"> Time!SGK$79</f>
        <v>0</v>
      </c>
      <c r="SGL4" s="6">
        <f xml:space="preserve"> Time!SGL$79</f>
        <v>0</v>
      </c>
      <c r="SGM4" s="6">
        <f xml:space="preserve"> Time!SGM$79</f>
        <v>0</v>
      </c>
      <c r="SGN4" s="6">
        <f xml:space="preserve"> Time!SGN$79</f>
        <v>0</v>
      </c>
      <c r="SGO4" s="6">
        <f xml:space="preserve"> Time!SGO$79</f>
        <v>0</v>
      </c>
      <c r="SGP4" s="6">
        <f xml:space="preserve"> Time!SGP$79</f>
        <v>0</v>
      </c>
      <c r="SGQ4" s="6">
        <f xml:space="preserve"> Time!SGQ$79</f>
        <v>0</v>
      </c>
      <c r="SGR4" s="6">
        <f xml:space="preserve"> Time!SGR$79</f>
        <v>0</v>
      </c>
      <c r="SGS4" s="6">
        <f xml:space="preserve"> Time!SGS$79</f>
        <v>0</v>
      </c>
      <c r="SGT4" s="6">
        <f xml:space="preserve"> Time!SGT$79</f>
        <v>0</v>
      </c>
      <c r="SGU4" s="6">
        <f xml:space="preserve"> Time!SGU$79</f>
        <v>0</v>
      </c>
      <c r="SGV4" s="6">
        <f xml:space="preserve"> Time!SGV$79</f>
        <v>0</v>
      </c>
      <c r="SGW4" s="6">
        <f xml:space="preserve"> Time!SGW$79</f>
        <v>0</v>
      </c>
      <c r="SGX4" s="6">
        <f xml:space="preserve"> Time!SGX$79</f>
        <v>0</v>
      </c>
      <c r="SGY4" s="6">
        <f xml:space="preserve"> Time!SGY$79</f>
        <v>0</v>
      </c>
      <c r="SGZ4" s="6">
        <f xml:space="preserve"> Time!SGZ$79</f>
        <v>0</v>
      </c>
      <c r="SHA4" s="6">
        <f xml:space="preserve"> Time!SHA$79</f>
        <v>0</v>
      </c>
      <c r="SHB4" s="6">
        <f xml:space="preserve"> Time!SHB$79</f>
        <v>0</v>
      </c>
      <c r="SHC4" s="6">
        <f xml:space="preserve"> Time!SHC$79</f>
        <v>0</v>
      </c>
      <c r="SHD4" s="6">
        <f xml:space="preserve"> Time!SHD$79</f>
        <v>0</v>
      </c>
      <c r="SHE4" s="6">
        <f xml:space="preserve"> Time!SHE$79</f>
        <v>0</v>
      </c>
      <c r="SHF4" s="6">
        <f xml:space="preserve"> Time!SHF$79</f>
        <v>0</v>
      </c>
      <c r="SHG4" s="6">
        <f xml:space="preserve"> Time!SHG$79</f>
        <v>0</v>
      </c>
      <c r="SHH4" s="6">
        <f xml:space="preserve"> Time!SHH$79</f>
        <v>0</v>
      </c>
      <c r="SHI4" s="6">
        <f xml:space="preserve"> Time!SHI$79</f>
        <v>0</v>
      </c>
      <c r="SHJ4" s="6">
        <f xml:space="preserve"> Time!SHJ$79</f>
        <v>0</v>
      </c>
      <c r="SHK4" s="6">
        <f xml:space="preserve"> Time!SHK$79</f>
        <v>0</v>
      </c>
      <c r="SHL4" s="6">
        <f xml:space="preserve"> Time!SHL$79</f>
        <v>0</v>
      </c>
      <c r="SHM4" s="6">
        <f xml:space="preserve"> Time!SHM$79</f>
        <v>0</v>
      </c>
      <c r="SHN4" s="6">
        <f xml:space="preserve"> Time!SHN$79</f>
        <v>0</v>
      </c>
      <c r="SHO4" s="6">
        <f xml:space="preserve"> Time!SHO$79</f>
        <v>0</v>
      </c>
      <c r="SHP4" s="6">
        <f xml:space="preserve"> Time!SHP$79</f>
        <v>0</v>
      </c>
      <c r="SHQ4" s="6">
        <f xml:space="preserve"> Time!SHQ$79</f>
        <v>0</v>
      </c>
      <c r="SHR4" s="6">
        <f xml:space="preserve"> Time!SHR$79</f>
        <v>0</v>
      </c>
      <c r="SHS4" s="6">
        <f xml:space="preserve"> Time!SHS$79</f>
        <v>0</v>
      </c>
      <c r="SHT4" s="6">
        <f xml:space="preserve"> Time!SHT$79</f>
        <v>0</v>
      </c>
      <c r="SHU4" s="6">
        <f xml:space="preserve"> Time!SHU$79</f>
        <v>0</v>
      </c>
      <c r="SHV4" s="6">
        <f xml:space="preserve"> Time!SHV$79</f>
        <v>0</v>
      </c>
      <c r="SHW4" s="6">
        <f xml:space="preserve"> Time!SHW$79</f>
        <v>0</v>
      </c>
      <c r="SHX4" s="6">
        <f xml:space="preserve"> Time!SHX$79</f>
        <v>0</v>
      </c>
      <c r="SHY4" s="6">
        <f xml:space="preserve"> Time!SHY$79</f>
        <v>0</v>
      </c>
      <c r="SHZ4" s="6">
        <f xml:space="preserve"> Time!SHZ$79</f>
        <v>0</v>
      </c>
      <c r="SIA4" s="6">
        <f xml:space="preserve"> Time!SIA$79</f>
        <v>0</v>
      </c>
      <c r="SIB4" s="6">
        <f xml:space="preserve"> Time!SIB$79</f>
        <v>0</v>
      </c>
      <c r="SIC4" s="6">
        <f xml:space="preserve"> Time!SIC$79</f>
        <v>0</v>
      </c>
      <c r="SID4" s="6">
        <f xml:space="preserve"> Time!SID$79</f>
        <v>0</v>
      </c>
      <c r="SIE4" s="6">
        <f xml:space="preserve"> Time!SIE$79</f>
        <v>0</v>
      </c>
      <c r="SIF4" s="6">
        <f xml:space="preserve"> Time!SIF$79</f>
        <v>0</v>
      </c>
      <c r="SIG4" s="6">
        <f xml:space="preserve"> Time!SIG$79</f>
        <v>0</v>
      </c>
      <c r="SIH4" s="6">
        <f xml:space="preserve"> Time!SIH$79</f>
        <v>0</v>
      </c>
      <c r="SII4" s="6">
        <f xml:space="preserve"> Time!SII$79</f>
        <v>0</v>
      </c>
      <c r="SIJ4" s="6">
        <f xml:space="preserve"> Time!SIJ$79</f>
        <v>0</v>
      </c>
      <c r="SIK4" s="6">
        <f xml:space="preserve"> Time!SIK$79</f>
        <v>0</v>
      </c>
      <c r="SIL4" s="6">
        <f xml:space="preserve"> Time!SIL$79</f>
        <v>0</v>
      </c>
      <c r="SIM4" s="6">
        <f xml:space="preserve"> Time!SIM$79</f>
        <v>0</v>
      </c>
      <c r="SIN4" s="6">
        <f xml:space="preserve"> Time!SIN$79</f>
        <v>0</v>
      </c>
      <c r="SIO4" s="6">
        <f xml:space="preserve"> Time!SIO$79</f>
        <v>0</v>
      </c>
      <c r="SIP4" s="6">
        <f xml:space="preserve"> Time!SIP$79</f>
        <v>0</v>
      </c>
      <c r="SIQ4" s="6">
        <f xml:space="preserve"> Time!SIQ$79</f>
        <v>0</v>
      </c>
      <c r="SIR4" s="6">
        <f xml:space="preserve"> Time!SIR$79</f>
        <v>0</v>
      </c>
      <c r="SIS4" s="6">
        <f xml:space="preserve"> Time!SIS$79</f>
        <v>0</v>
      </c>
      <c r="SIT4" s="6">
        <f xml:space="preserve"> Time!SIT$79</f>
        <v>0</v>
      </c>
      <c r="SIU4" s="6">
        <f xml:space="preserve"> Time!SIU$79</f>
        <v>0</v>
      </c>
      <c r="SIV4" s="6">
        <f xml:space="preserve"> Time!SIV$79</f>
        <v>0</v>
      </c>
      <c r="SIW4" s="6">
        <f xml:space="preserve"> Time!SIW$79</f>
        <v>0</v>
      </c>
      <c r="SIX4" s="6">
        <f xml:space="preserve"> Time!SIX$79</f>
        <v>0</v>
      </c>
      <c r="SIY4" s="6">
        <f xml:space="preserve"> Time!SIY$79</f>
        <v>0</v>
      </c>
      <c r="SIZ4" s="6">
        <f xml:space="preserve"> Time!SIZ$79</f>
        <v>0</v>
      </c>
      <c r="SJA4" s="6">
        <f xml:space="preserve"> Time!SJA$79</f>
        <v>0</v>
      </c>
      <c r="SJB4" s="6">
        <f xml:space="preserve"> Time!SJB$79</f>
        <v>0</v>
      </c>
      <c r="SJC4" s="6">
        <f xml:space="preserve"> Time!SJC$79</f>
        <v>0</v>
      </c>
      <c r="SJD4" s="6">
        <f xml:space="preserve"> Time!SJD$79</f>
        <v>0</v>
      </c>
      <c r="SJE4" s="6">
        <f xml:space="preserve"> Time!SJE$79</f>
        <v>0</v>
      </c>
      <c r="SJF4" s="6">
        <f xml:space="preserve"> Time!SJF$79</f>
        <v>0</v>
      </c>
      <c r="SJG4" s="6">
        <f xml:space="preserve"> Time!SJG$79</f>
        <v>0</v>
      </c>
      <c r="SJH4" s="6">
        <f xml:space="preserve"> Time!SJH$79</f>
        <v>0</v>
      </c>
      <c r="SJI4" s="6">
        <f xml:space="preserve"> Time!SJI$79</f>
        <v>0</v>
      </c>
      <c r="SJJ4" s="6">
        <f xml:space="preserve"> Time!SJJ$79</f>
        <v>0</v>
      </c>
      <c r="SJK4" s="6">
        <f xml:space="preserve"> Time!SJK$79</f>
        <v>0</v>
      </c>
      <c r="SJL4" s="6">
        <f xml:space="preserve"> Time!SJL$79</f>
        <v>0</v>
      </c>
      <c r="SJM4" s="6">
        <f xml:space="preserve"> Time!SJM$79</f>
        <v>0</v>
      </c>
      <c r="SJN4" s="6">
        <f xml:space="preserve"> Time!SJN$79</f>
        <v>0</v>
      </c>
      <c r="SJO4" s="6">
        <f xml:space="preserve"> Time!SJO$79</f>
        <v>0</v>
      </c>
      <c r="SJP4" s="6">
        <f xml:space="preserve"> Time!SJP$79</f>
        <v>0</v>
      </c>
      <c r="SJQ4" s="6">
        <f xml:space="preserve"> Time!SJQ$79</f>
        <v>0</v>
      </c>
      <c r="SJR4" s="6">
        <f xml:space="preserve"> Time!SJR$79</f>
        <v>0</v>
      </c>
      <c r="SJS4" s="6">
        <f xml:space="preserve"> Time!SJS$79</f>
        <v>0</v>
      </c>
      <c r="SJT4" s="6">
        <f xml:space="preserve"> Time!SJT$79</f>
        <v>0</v>
      </c>
      <c r="SJU4" s="6">
        <f xml:space="preserve"> Time!SJU$79</f>
        <v>0</v>
      </c>
      <c r="SJV4" s="6">
        <f xml:space="preserve"> Time!SJV$79</f>
        <v>0</v>
      </c>
      <c r="SJW4" s="6">
        <f xml:space="preserve"> Time!SJW$79</f>
        <v>0</v>
      </c>
      <c r="SJX4" s="6">
        <f xml:space="preserve"> Time!SJX$79</f>
        <v>0</v>
      </c>
      <c r="SJY4" s="6">
        <f xml:space="preserve"> Time!SJY$79</f>
        <v>0</v>
      </c>
      <c r="SJZ4" s="6">
        <f xml:space="preserve"> Time!SJZ$79</f>
        <v>0</v>
      </c>
      <c r="SKA4" s="6">
        <f xml:space="preserve"> Time!SKA$79</f>
        <v>0</v>
      </c>
      <c r="SKB4" s="6">
        <f xml:space="preserve"> Time!SKB$79</f>
        <v>0</v>
      </c>
      <c r="SKC4" s="6">
        <f xml:space="preserve"> Time!SKC$79</f>
        <v>0</v>
      </c>
      <c r="SKD4" s="6">
        <f xml:space="preserve"> Time!SKD$79</f>
        <v>0</v>
      </c>
      <c r="SKE4" s="6">
        <f xml:space="preserve"> Time!SKE$79</f>
        <v>0</v>
      </c>
      <c r="SKF4" s="6">
        <f xml:space="preserve"> Time!SKF$79</f>
        <v>0</v>
      </c>
      <c r="SKG4" s="6">
        <f xml:space="preserve"> Time!SKG$79</f>
        <v>0</v>
      </c>
      <c r="SKH4" s="6">
        <f xml:space="preserve"> Time!SKH$79</f>
        <v>0</v>
      </c>
      <c r="SKI4" s="6">
        <f xml:space="preserve"> Time!SKI$79</f>
        <v>0</v>
      </c>
      <c r="SKJ4" s="6">
        <f xml:space="preserve"> Time!SKJ$79</f>
        <v>0</v>
      </c>
      <c r="SKK4" s="6">
        <f xml:space="preserve"> Time!SKK$79</f>
        <v>0</v>
      </c>
      <c r="SKL4" s="6">
        <f xml:space="preserve"> Time!SKL$79</f>
        <v>0</v>
      </c>
      <c r="SKM4" s="6">
        <f xml:space="preserve"> Time!SKM$79</f>
        <v>0</v>
      </c>
      <c r="SKN4" s="6">
        <f xml:space="preserve"> Time!SKN$79</f>
        <v>0</v>
      </c>
      <c r="SKO4" s="6">
        <f xml:space="preserve"> Time!SKO$79</f>
        <v>0</v>
      </c>
      <c r="SKP4" s="6">
        <f xml:space="preserve"> Time!SKP$79</f>
        <v>0</v>
      </c>
      <c r="SKQ4" s="6">
        <f xml:space="preserve"> Time!SKQ$79</f>
        <v>0</v>
      </c>
      <c r="SKR4" s="6">
        <f xml:space="preserve"> Time!SKR$79</f>
        <v>0</v>
      </c>
      <c r="SKS4" s="6">
        <f xml:space="preserve"> Time!SKS$79</f>
        <v>0</v>
      </c>
      <c r="SKT4" s="6">
        <f xml:space="preserve"> Time!SKT$79</f>
        <v>0</v>
      </c>
      <c r="SKU4" s="6">
        <f xml:space="preserve"> Time!SKU$79</f>
        <v>0</v>
      </c>
      <c r="SKV4" s="6">
        <f xml:space="preserve"> Time!SKV$79</f>
        <v>0</v>
      </c>
      <c r="SKW4" s="6">
        <f xml:space="preserve"> Time!SKW$79</f>
        <v>0</v>
      </c>
      <c r="SKX4" s="6">
        <f xml:space="preserve"> Time!SKX$79</f>
        <v>0</v>
      </c>
      <c r="SKY4" s="6">
        <f xml:space="preserve"> Time!SKY$79</f>
        <v>0</v>
      </c>
      <c r="SKZ4" s="6">
        <f xml:space="preserve"> Time!SKZ$79</f>
        <v>0</v>
      </c>
      <c r="SLA4" s="6">
        <f xml:space="preserve"> Time!SLA$79</f>
        <v>0</v>
      </c>
      <c r="SLB4" s="6">
        <f xml:space="preserve"> Time!SLB$79</f>
        <v>0</v>
      </c>
      <c r="SLC4" s="6">
        <f xml:space="preserve"> Time!SLC$79</f>
        <v>0</v>
      </c>
      <c r="SLD4" s="6">
        <f xml:space="preserve"> Time!SLD$79</f>
        <v>0</v>
      </c>
      <c r="SLE4" s="6">
        <f xml:space="preserve"> Time!SLE$79</f>
        <v>0</v>
      </c>
      <c r="SLF4" s="6">
        <f xml:space="preserve"> Time!SLF$79</f>
        <v>0</v>
      </c>
      <c r="SLG4" s="6">
        <f xml:space="preserve"> Time!SLG$79</f>
        <v>0</v>
      </c>
      <c r="SLH4" s="6">
        <f xml:space="preserve"> Time!SLH$79</f>
        <v>0</v>
      </c>
      <c r="SLI4" s="6">
        <f xml:space="preserve"> Time!SLI$79</f>
        <v>0</v>
      </c>
      <c r="SLJ4" s="6">
        <f xml:space="preserve"> Time!SLJ$79</f>
        <v>0</v>
      </c>
      <c r="SLK4" s="6">
        <f xml:space="preserve"> Time!SLK$79</f>
        <v>0</v>
      </c>
      <c r="SLL4" s="6">
        <f xml:space="preserve"> Time!SLL$79</f>
        <v>0</v>
      </c>
      <c r="SLM4" s="6">
        <f xml:space="preserve"> Time!SLM$79</f>
        <v>0</v>
      </c>
      <c r="SLN4" s="6">
        <f xml:space="preserve"> Time!SLN$79</f>
        <v>0</v>
      </c>
      <c r="SLO4" s="6">
        <f xml:space="preserve"> Time!SLO$79</f>
        <v>0</v>
      </c>
      <c r="SLP4" s="6">
        <f xml:space="preserve"> Time!SLP$79</f>
        <v>0</v>
      </c>
      <c r="SLQ4" s="6">
        <f xml:space="preserve"> Time!SLQ$79</f>
        <v>0</v>
      </c>
      <c r="SLR4" s="6">
        <f xml:space="preserve"> Time!SLR$79</f>
        <v>0</v>
      </c>
      <c r="SLS4" s="6">
        <f xml:space="preserve"> Time!SLS$79</f>
        <v>0</v>
      </c>
      <c r="SLT4" s="6">
        <f xml:space="preserve"> Time!SLT$79</f>
        <v>0</v>
      </c>
      <c r="SLU4" s="6">
        <f xml:space="preserve"> Time!SLU$79</f>
        <v>0</v>
      </c>
      <c r="SLV4" s="6">
        <f xml:space="preserve"> Time!SLV$79</f>
        <v>0</v>
      </c>
      <c r="SLW4" s="6">
        <f xml:space="preserve"> Time!SLW$79</f>
        <v>0</v>
      </c>
      <c r="SLX4" s="6">
        <f xml:space="preserve"> Time!SLX$79</f>
        <v>0</v>
      </c>
      <c r="SLY4" s="6">
        <f xml:space="preserve"> Time!SLY$79</f>
        <v>0</v>
      </c>
      <c r="SLZ4" s="6">
        <f xml:space="preserve"> Time!SLZ$79</f>
        <v>0</v>
      </c>
      <c r="SMA4" s="6">
        <f xml:space="preserve"> Time!SMA$79</f>
        <v>0</v>
      </c>
      <c r="SMB4" s="6">
        <f xml:space="preserve"> Time!SMB$79</f>
        <v>0</v>
      </c>
      <c r="SMC4" s="6">
        <f xml:space="preserve"> Time!SMC$79</f>
        <v>0</v>
      </c>
      <c r="SMD4" s="6">
        <f xml:space="preserve"> Time!SMD$79</f>
        <v>0</v>
      </c>
      <c r="SME4" s="6">
        <f xml:space="preserve"> Time!SME$79</f>
        <v>0</v>
      </c>
      <c r="SMF4" s="6">
        <f xml:space="preserve"> Time!SMF$79</f>
        <v>0</v>
      </c>
      <c r="SMG4" s="6">
        <f xml:space="preserve"> Time!SMG$79</f>
        <v>0</v>
      </c>
      <c r="SMH4" s="6">
        <f xml:space="preserve"> Time!SMH$79</f>
        <v>0</v>
      </c>
      <c r="SMI4" s="6">
        <f xml:space="preserve"> Time!SMI$79</f>
        <v>0</v>
      </c>
      <c r="SMJ4" s="6">
        <f xml:space="preserve"> Time!SMJ$79</f>
        <v>0</v>
      </c>
      <c r="SMK4" s="6">
        <f xml:space="preserve"> Time!SMK$79</f>
        <v>0</v>
      </c>
      <c r="SML4" s="6">
        <f xml:space="preserve"> Time!SML$79</f>
        <v>0</v>
      </c>
      <c r="SMM4" s="6">
        <f xml:space="preserve"> Time!SMM$79</f>
        <v>0</v>
      </c>
      <c r="SMN4" s="6">
        <f xml:space="preserve"> Time!SMN$79</f>
        <v>0</v>
      </c>
      <c r="SMO4" s="6">
        <f xml:space="preserve"> Time!SMO$79</f>
        <v>0</v>
      </c>
      <c r="SMP4" s="6">
        <f xml:space="preserve"> Time!SMP$79</f>
        <v>0</v>
      </c>
      <c r="SMQ4" s="6">
        <f xml:space="preserve"> Time!SMQ$79</f>
        <v>0</v>
      </c>
      <c r="SMR4" s="6">
        <f xml:space="preserve"> Time!SMR$79</f>
        <v>0</v>
      </c>
      <c r="SMS4" s="6">
        <f xml:space="preserve"> Time!SMS$79</f>
        <v>0</v>
      </c>
      <c r="SMT4" s="6">
        <f xml:space="preserve"> Time!SMT$79</f>
        <v>0</v>
      </c>
      <c r="SMU4" s="6">
        <f xml:space="preserve"> Time!SMU$79</f>
        <v>0</v>
      </c>
      <c r="SMV4" s="6">
        <f xml:space="preserve"> Time!SMV$79</f>
        <v>0</v>
      </c>
      <c r="SMW4" s="6">
        <f xml:space="preserve"> Time!SMW$79</f>
        <v>0</v>
      </c>
      <c r="SMX4" s="6">
        <f xml:space="preserve"> Time!SMX$79</f>
        <v>0</v>
      </c>
      <c r="SMY4" s="6">
        <f xml:space="preserve"> Time!SMY$79</f>
        <v>0</v>
      </c>
      <c r="SMZ4" s="6">
        <f xml:space="preserve"> Time!SMZ$79</f>
        <v>0</v>
      </c>
      <c r="SNA4" s="6">
        <f xml:space="preserve"> Time!SNA$79</f>
        <v>0</v>
      </c>
      <c r="SNB4" s="6">
        <f xml:space="preserve"> Time!SNB$79</f>
        <v>0</v>
      </c>
      <c r="SNC4" s="6">
        <f xml:space="preserve"> Time!SNC$79</f>
        <v>0</v>
      </c>
      <c r="SND4" s="6">
        <f xml:space="preserve"> Time!SND$79</f>
        <v>0</v>
      </c>
      <c r="SNE4" s="6">
        <f xml:space="preserve"> Time!SNE$79</f>
        <v>0</v>
      </c>
      <c r="SNF4" s="6">
        <f xml:space="preserve"> Time!SNF$79</f>
        <v>0</v>
      </c>
      <c r="SNG4" s="6">
        <f xml:space="preserve"> Time!SNG$79</f>
        <v>0</v>
      </c>
      <c r="SNH4" s="6">
        <f xml:space="preserve"> Time!SNH$79</f>
        <v>0</v>
      </c>
      <c r="SNI4" s="6">
        <f xml:space="preserve"> Time!SNI$79</f>
        <v>0</v>
      </c>
      <c r="SNJ4" s="6">
        <f xml:space="preserve"> Time!SNJ$79</f>
        <v>0</v>
      </c>
      <c r="SNK4" s="6">
        <f xml:space="preserve"> Time!SNK$79</f>
        <v>0</v>
      </c>
      <c r="SNL4" s="6">
        <f xml:space="preserve"> Time!SNL$79</f>
        <v>0</v>
      </c>
      <c r="SNM4" s="6">
        <f xml:space="preserve"> Time!SNM$79</f>
        <v>0</v>
      </c>
      <c r="SNN4" s="6">
        <f xml:space="preserve"> Time!SNN$79</f>
        <v>0</v>
      </c>
      <c r="SNO4" s="6">
        <f xml:space="preserve"> Time!SNO$79</f>
        <v>0</v>
      </c>
      <c r="SNP4" s="6">
        <f xml:space="preserve"> Time!SNP$79</f>
        <v>0</v>
      </c>
      <c r="SNQ4" s="6">
        <f xml:space="preserve"> Time!SNQ$79</f>
        <v>0</v>
      </c>
      <c r="SNR4" s="6">
        <f xml:space="preserve"> Time!SNR$79</f>
        <v>0</v>
      </c>
      <c r="SNS4" s="6">
        <f xml:space="preserve"> Time!SNS$79</f>
        <v>0</v>
      </c>
      <c r="SNT4" s="6">
        <f xml:space="preserve"> Time!SNT$79</f>
        <v>0</v>
      </c>
      <c r="SNU4" s="6">
        <f xml:space="preserve"> Time!SNU$79</f>
        <v>0</v>
      </c>
      <c r="SNV4" s="6">
        <f xml:space="preserve"> Time!SNV$79</f>
        <v>0</v>
      </c>
      <c r="SNW4" s="6">
        <f xml:space="preserve"> Time!SNW$79</f>
        <v>0</v>
      </c>
      <c r="SNX4" s="6">
        <f xml:space="preserve"> Time!SNX$79</f>
        <v>0</v>
      </c>
      <c r="SNY4" s="6">
        <f xml:space="preserve"> Time!SNY$79</f>
        <v>0</v>
      </c>
      <c r="SNZ4" s="6">
        <f xml:space="preserve"> Time!SNZ$79</f>
        <v>0</v>
      </c>
      <c r="SOA4" s="6">
        <f xml:space="preserve"> Time!SOA$79</f>
        <v>0</v>
      </c>
      <c r="SOB4" s="6">
        <f xml:space="preserve"> Time!SOB$79</f>
        <v>0</v>
      </c>
      <c r="SOC4" s="6">
        <f xml:space="preserve"> Time!SOC$79</f>
        <v>0</v>
      </c>
      <c r="SOD4" s="6">
        <f xml:space="preserve"> Time!SOD$79</f>
        <v>0</v>
      </c>
      <c r="SOE4" s="6">
        <f xml:space="preserve"> Time!SOE$79</f>
        <v>0</v>
      </c>
      <c r="SOF4" s="6">
        <f xml:space="preserve"> Time!SOF$79</f>
        <v>0</v>
      </c>
      <c r="SOG4" s="6">
        <f xml:space="preserve"> Time!SOG$79</f>
        <v>0</v>
      </c>
      <c r="SOH4" s="6">
        <f xml:space="preserve"> Time!SOH$79</f>
        <v>0</v>
      </c>
      <c r="SOI4" s="6">
        <f xml:space="preserve"> Time!SOI$79</f>
        <v>0</v>
      </c>
      <c r="SOJ4" s="6">
        <f xml:space="preserve"> Time!SOJ$79</f>
        <v>0</v>
      </c>
      <c r="SOK4" s="6">
        <f xml:space="preserve"> Time!SOK$79</f>
        <v>0</v>
      </c>
      <c r="SOL4" s="6">
        <f xml:space="preserve"> Time!SOL$79</f>
        <v>0</v>
      </c>
      <c r="SOM4" s="6">
        <f xml:space="preserve"> Time!SOM$79</f>
        <v>0</v>
      </c>
      <c r="SON4" s="6">
        <f xml:space="preserve"> Time!SON$79</f>
        <v>0</v>
      </c>
      <c r="SOO4" s="6">
        <f xml:space="preserve"> Time!SOO$79</f>
        <v>0</v>
      </c>
      <c r="SOP4" s="6">
        <f xml:space="preserve"> Time!SOP$79</f>
        <v>0</v>
      </c>
      <c r="SOQ4" s="6">
        <f xml:space="preserve"> Time!SOQ$79</f>
        <v>0</v>
      </c>
      <c r="SOR4" s="6">
        <f xml:space="preserve"> Time!SOR$79</f>
        <v>0</v>
      </c>
      <c r="SOS4" s="6">
        <f xml:space="preserve"> Time!SOS$79</f>
        <v>0</v>
      </c>
      <c r="SOT4" s="6">
        <f xml:space="preserve"> Time!SOT$79</f>
        <v>0</v>
      </c>
      <c r="SOU4" s="6">
        <f xml:space="preserve"> Time!SOU$79</f>
        <v>0</v>
      </c>
      <c r="SOV4" s="6">
        <f xml:space="preserve"> Time!SOV$79</f>
        <v>0</v>
      </c>
      <c r="SOW4" s="6">
        <f xml:space="preserve"> Time!SOW$79</f>
        <v>0</v>
      </c>
      <c r="SOX4" s="6">
        <f xml:space="preserve"> Time!SOX$79</f>
        <v>0</v>
      </c>
      <c r="SOY4" s="6">
        <f xml:space="preserve"> Time!SOY$79</f>
        <v>0</v>
      </c>
      <c r="SOZ4" s="6">
        <f xml:space="preserve"> Time!SOZ$79</f>
        <v>0</v>
      </c>
      <c r="SPA4" s="6">
        <f xml:space="preserve"> Time!SPA$79</f>
        <v>0</v>
      </c>
      <c r="SPB4" s="6">
        <f xml:space="preserve"> Time!SPB$79</f>
        <v>0</v>
      </c>
      <c r="SPC4" s="6">
        <f xml:space="preserve"> Time!SPC$79</f>
        <v>0</v>
      </c>
      <c r="SPD4" s="6">
        <f xml:space="preserve"> Time!SPD$79</f>
        <v>0</v>
      </c>
      <c r="SPE4" s="6">
        <f xml:space="preserve"> Time!SPE$79</f>
        <v>0</v>
      </c>
      <c r="SPF4" s="6">
        <f xml:space="preserve"> Time!SPF$79</f>
        <v>0</v>
      </c>
      <c r="SPG4" s="6">
        <f xml:space="preserve"> Time!SPG$79</f>
        <v>0</v>
      </c>
      <c r="SPH4" s="6">
        <f xml:space="preserve"> Time!SPH$79</f>
        <v>0</v>
      </c>
      <c r="SPI4" s="6">
        <f xml:space="preserve"> Time!SPI$79</f>
        <v>0</v>
      </c>
      <c r="SPJ4" s="6">
        <f xml:space="preserve"> Time!SPJ$79</f>
        <v>0</v>
      </c>
      <c r="SPK4" s="6">
        <f xml:space="preserve"> Time!SPK$79</f>
        <v>0</v>
      </c>
      <c r="SPL4" s="6">
        <f xml:space="preserve"> Time!SPL$79</f>
        <v>0</v>
      </c>
      <c r="SPM4" s="6">
        <f xml:space="preserve"> Time!SPM$79</f>
        <v>0</v>
      </c>
      <c r="SPN4" s="6">
        <f xml:space="preserve"> Time!SPN$79</f>
        <v>0</v>
      </c>
      <c r="SPO4" s="6">
        <f xml:space="preserve"> Time!SPO$79</f>
        <v>0</v>
      </c>
      <c r="SPP4" s="6">
        <f xml:space="preserve"> Time!SPP$79</f>
        <v>0</v>
      </c>
      <c r="SPQ4" s="6">
        <f xml:space="preserve"> Time!SPQ$79</f>
        <v>0</v>
      </c>
      <c r="SPR4" s="6">
        <f xml:space="preserve"> Time!SPR$79</f>
        <v>0</v>
      </c>
      <c r="SPS4" s="6">
        <f xml:space="preserve"> Time!SPS$79</f>
        <v>0</v>
      </c>
      <c r="SPT4" s="6">
        <f xml:space="preserve"> Time!SPT$79</f>
        <v>0</v>
      </c>
      <c r="SPU4" s="6">
        <f xml:space="preserve"> Time!SPU$79</f>
        <v>0</v>
      </c>
      <c r="SPV4" s="6">
        <f xml:space="preserve"> Time!SPV$79</f>
        <v>0</v>
      </c>
      <c r="SPW4" s="6">
        <f xml:space="preserve"> Time!SPW$79</f>
        <v>0</v>
      </c>
      <c r="SPX4" s="6">
        <f xml:space="preserve"> Time!SPX$79</f>
        <v>0</v>
      </c>
      <c r="SPY4" s="6">
        <f xml:space="preserve"> Time!SPY$79</f>
        <v>0</v>
      </c>
      <c r="SPZ4" s="6">
        <f xml:space="preserve"> Time!SPZ$79</f>
        <v>0</v>
      </c>
      <c r="SQA4" s="6">
        <f xml:space="preserve"> Time!SQA$79</f>
        <v>0</v>
      </c>
      <c r="SQB4" s="6">
        <f xml:space="preserve"> Time!SQB$79</f>
        <v>0</v>
      </c>
      <c r="SQC4" s="6">
        <f xml:space="preserve"> Time!SQC$79</f>
        <v>0</v>
      </c>
      <c r="SQD4" s="6">
        <f xml:space="preserve"> Time!SQD$79</f>
        <v>0</v>
      </c>
      <c r="SQE4" s="6">
        <f xml:space="preserve"> Time!SQE$79</f>
        <v>0</v>
      </c>
      <c r="SQF4" s="6">
        <f xml:space="preserve"> Time!SQF$79</f>
        <v>0</v>
      </c>
      <c r="SQG4" s="6">
        <f xml:space="preserve"> Time!SQG$79</f>
        <v>0</v>
      </c>
      <c r="SQH4" s="6">
        <f xml:space="preserve"> Time!SQH$79</f>
        <v>0</v>
      </c>
      <c r="SQI4" s="6">
        <f xml:space="preserve"> Time!SQI$79</f>
        <v>0</v>
      </c>
      <c r="SQJ4" s="6">
        <f xml:space="preserve"> Time!SQJ$79</f>
        <v>0</v>
      </c>
      <c r="SQK4" s="6">
        <f xml:space="preserve"> Time!SQK$79</f>
        <v>0</v>
      </c>
      <c r="SQL4" s="6">
        <f xml:space="preserve"> Time!SQL$79</f>
        <v>0</v>
      </c>
      <c r="SQM4" s="6">
        <f xml:space="preserve"> Time!SQM$79</f>
        <v>0</v>
      </c>
      <c r="SQN4" s="6">
        <f xml:space="preserve"> Time!SQN$79</f>
        <v>0</v>
      </c>
      <c r="SQO4" s="6">
        <f xml:space="preserve"> Time!SQO$79</f>
        <v>0</v>
      </c>
      <c r="SQP4" s="6">
        <f xml:space="preserve"> Time!SQP$79</f>
        <v>0</v>
      </c>
      <c r="SQQ4" s="6">
        <f xml:space="preserve"> Time!SQQ$79</f>
        <v>0</v>
      </c>
      <c r="SQR4" s="6">
        <f xml:space="preserve"> Time!SQR$79</f>
        <v>0</v>
      </c>
      <c r="SQS4" s="6">
        <f xml:space="preserve"> Time!SQS$79</f>
        <v>0</v>
      </c>
      <c r="SQT4" s="6">
        <f xml:space="preserve"> Time!SQT$79</f>
        <v>0</v>
      </c>
      <c r="SQU4" s="6">
        <f xml:space="preserve"> Time!SQU$79</f>
        <v>0</v>
      </c>
      <c r="SQV4" s="6">
        <f xml:space="preserve"> Time!SQV$79</f>
        <v>0</v>
      </c>
      <c r="SQW4" s="6">
        <f xml:space="preserve"> Time!SQW$79</f>
        <v>0</v>
      </c>
      <c r="SQX4" s="6">
        <f xml:space="preserve"> Time!SQX$79</f>
        <v>0</v>
      </c>
      <c r="SQY4" s="6">
        <f xml:space="preserve"> Time!SQY$79</f>
        <v>0</v>
      </c>
      <c r="SQZ4" s="6">
        <f xml:space="preserve"> Time!SQZ$79</f>
        <v>0</v>
      </c>
      <c r="SRA4" s="6">
        <f xml:space="preserve"> Time!SRA$79</f>
        <v>0</v>
      </c>
      <c r="SRB4" s="6">
        <f xml:space="preserve"> Time!SRB$79</f>
        <v>0</v>
      </c>
      <c r="SRC4" s="6">
        <f xml:space="preserve"> Time!SRC$79</f>
        <v>0</v>
      </c>
      <c r="SRD4" s="6">
        <f xml:space="preserve"> Time!SRD$79</f>
        <v>0</v>
      </c>
      <c r="SRE4" s="6">
        <f xml:space="preserve"> Time!SRE$79</f>
        <v>0</v>
      </c>
      <c r="SRF4" s="6">
        <f xml:space="preserve"> Time!SRF$79</f>
        <v>0</v>
      </c>
      <c r="SRG4" s="6">
        <f xml:space="preserve"> Time!SRG$79</f>
        <v>0</v>
      </c>
      <c r="SRH4" s="6">
        <f xml:space="preserve"> Time!SRH$79</f>
        <v>0</v>
      </c>
      <c r="SRI4" s="6">
        <f xml:space="preserve"> Time!SRI$79</f>
        <v>0</v>
      </c>
      <c r="SRJ4" s="6">
        <f xml:space="preserve"> Time!SRJ$79</f>
        <v>0</v>
      </c>
      <c r="SRK4" s="6">
        <f xml:space="preserve"> Time!SRK$79</f>
        <v>0</v>
      </c>
      <c r="SRL4" s="6">
        <f xml:space="preserve"> Time!SRL$79</f>
        <v>0</v>
      </c>
      <c r="SRM4" s="6">
        <f xml:space="preserve"> Time!SRM$79</f>
        <v>0</v>
      </c>
      <c r="SRN4" s="6">
        <f xml:space="preserve"> Time!SRN$79</f>
        <v>0</v>
      </c>
      <c r="SRO4" s="6">
        <f xml:space="preserve"> Time!SRO$79</f>
        <v>0</v>
      </c>
      <c r="SRP4" s="6">
        <f xml:space="preserve"> Time!SRP$79</f>
        <v>0</v>
      </c>
      <c r="SRQ4" s="6">
        <f xml:space="preserve"> Time!SRQ$79</f>
        <v>0</v>
      </c>
      <c r="SRR4" s="6">
        <f xml:space="preserve"> Time!SRR$79</f>
        <v>0</v>
      </c>
      <c r="SRS4" s="6">
        <f xml:space="preserve"> Time!SRS$79</f>
        <v>0</v>
      </c>
      <c r="SRT4" s="6">
        <f xml:space="preserve"> Time!SRT$79</f>
        <v>0</v>
      </c>
      <c r="SRU4" s="6">
        <f xml:space="preserve"> Time!SRU$79</f>
        <v>0</v>
      </c>
      <c r="SRV4" s="6">
        <f xml:space="preserve"> Time!SRV$79</f>
        <v>0</v>
      </c>
      <c r="SRW4" s="6">
        <f xml:space="preserve"> Time!SRW$79</f>
        <v>0</v>
      </c>
      <c r="SRX4" s="6">
        <f xml:space="preserve"> Time!SRX$79</f>
        <v>0</v>
      </c>
      <c r="SRY4" s="6">
        <f xml:space="preserve"> Time!SRY$79</f>
        <v>0</v>
      </c>
      <c r="SRZ4" s="6">
        <f xml:space="preserve"> Time!SRZ$79</f>
        <v>0</v>
      </c>
      <c r="SSA4" s="6">
        <f xml:space="preserve"> Time!SSA$79</f>
        <v>0</v>
      </c>
      <c r="SSB4" s="6">
        <f xml:space="preserve"> Time!SSB$79</f>
        <v>0</v>
      </c>
      <c r="SSC4" s="6">
        <f xml:space="preserve"> Time!SSC$79</f>
        <v>0</v>
      </c>
      <c r="SSD4" s="6">
        <f xml:space="preserve"> Time!SSD$79</f>
        <v>0</v>
      </c>
      <c r="SSE4" s="6">
        <f xml:space="preserve"> Time!SSE$79</f>
        <v>0</v>
      </c>
      <c r="SSF4" s="6">
        <f xml:space="preserve"> Time!SSF$79</f>
        <v>0</v>
      </c>
      <c r="SSG4" s="6">
        <f xml:space="preserve"> Time!SSG$79</f>
        <v>0</v>
      </c>
      <c r="SSH4" s="6">
        <f xml:space="preserve"> Time!SSH$79</f>
        <v>0</v>
      </c>
      <c r="SSI4" s="6">
        <f xml:space="preserve"> Time!SSI$79</f>
        <v>0</v>
      </c>
      <c r="SSJ4" s="6">
        <f xml:space="preserve"> Time!SSJ$79</f>
        <v>0</v>
      </c>
      <c r="SSK4" s="6">
        <f xml:space="preserve"> Time!SSK$79</f>
        <v>0</v>
      </c>
      <c r="SSL4" s="6">
        <f xml:space="preserve"> Time!SSL$79</f>
        <v>0</v>
      </c>
      <c r="SSM4" s="6">
        <f xml:space="preserve"> Time!SSM$79</f>
        <v>0</v>
      </c>
      <c r="SSN4" s="6">
        <f xml:space="preserve"> Time!SSN$79</f>
        <v>0</v>
      </c>
      <c r="SSO4" s="6">
        <f xml:space="preserve"> Time!SSO$79</f>
        <v>0</v>
      </c>
      <c r="SSP4" s="6">
        <f xml:space="preserve"> Time!SSP$79</f>
        <v>0</v>
      </c>
      <c r="SSQ4" s="6">
        <f xml:space="preserve"> Time!SSQ$79</f>
        <v>0</v>
      </c>
      <c r="SSR4" s="6">
        <f xml:space="preserve"> Time!SSR$79</f>
        <v>0</v>
      </c>
      <c r="SSS4" s="6">
        <f xml:space="preserve"> Time!SSS$79</f>
        <v>0</v>
      </c>
      <c r="SST4" s="6">
        <f xml:space="preserve"> Time!SST$79</f>
        <v>0</v>
      </c>
      <c r="SSU4" s="6">
        <f xml:space="preserve"> Time!SSU$79</f>
        <v>0</v>
      </c>
      <c r="SSV4" s="6">
        <f xml:space="preserve"> Time!SSV$79</f>
        <v>0</v>
      </c>
      <c r="SSW4" s="6">
        <f xml:space="preserve"> Time!SSW$79</f>
        <v>0</v>
      </c>
      <c r="SSX4" s="6">
        <f xml:space="preserve"> Time!SSX$79</f>
        <v>0</v>
      </c>
      <c r="SSY4" s="6">
        <f xml:space="preserve"> Time!SSY$79</f>
        <v>0</v>
      </c>
      <c r="SSZ4" s="6">
        <f xml:space="preserve"> Time!SSZ$79</f>
        <v>0</v>
      </c>
      <c r="STA4" s="6">
        <f xml:space="preserve"> Time!STA$79</f>
        <v>0</v>
      </c>
      <c r="STB4" s="6">
        <f xml:space="preserve"> Time!STB$79</f>
        <v>0</v>
      </c>
      <c r="STC4" s="6">
        <f xml:space="preserve"> Time!STC$79</f>
        <v>0</v>
      </c>
      <c r="STD4" s="6">
        <f xml:space="preserve"> Time!STD$79</f>
        <v>0</v>
      </c>
      <c r="STE4" s="6">
        <f xml:space="preserve"> Time!STE$79</f>
        <v>0</v>
      </c>
      <c r="STF4" s="6">
        <f xml:space="preserve"> Time!STF$79</f>
        <v>0</v>
      </c>
      <c r="STG4" s="6">
        <f xml:space="preserve"> Time!STG$79</f>
        <v>0</v>
      </c>
      <c r="STH4" s="6">
        <f xml:space="preserve"> Time!STH$79</f>
        <v>0</v>
      </c>
      <c r="STI4" s="6">
        <f xml:space="preserve"> Time!STI$79</f>
        <v>0</v>
      </c>
      <c r="STJ4" s="6">
        <f xml:space="preserve"> Time!STJ$79</f>
        <v>0</v>
      </c>
      <c r="STK4" s="6">
        <f xml:space="preserve"> Time!STK$79</f>
        <v>0</v>
      </c>
      <c r="STL4" s="6">
        <f xml:space="preserve"> Time!STL$79</f>
        <v>0</v>
      </c>
      <c r="STM4" s="6">
        <f xml:space="preserve"> Time!STM$79</f>
        <v>0</v>
      </c>
      <c r="STN4" s="6">
        <f xml:space="preserve"> Time!STN$79</f>
        <v>0</v>
      </c>
      <c r="STO4" s="6">
        <f xml:space="preserve"> Time!STO$79</f>
        <v>0</v>
      </c>
      <c r="STP4" s="6">
        <f xml:space="preserve"> Time!STP$79</f>
        <v>0</v>
      </c>
      <c r="STQ4" s="6">
        <f xml:space="preserve"> Time!STQ$79</f>
        <v>0</v>
      </c>
      <c r="STR4" s="6">
        <f xml:space="preserve"> Time!STR$79</f>
        <v>0</v>
      </c>
      <c r="STS4" s="6">
        <f xml:space="preserve"> Time!STS$79</f>
        <v>0</v>
      </c>
      <c r="STT4" s="6">
        <f xml:space="preserve"> Time!STT$79</f>
        <v>0</v>
      </c>
      <c r="STU4" s="6">
        <f xml:space="preserve"> Time!STU$79</f>
        <v>0</v>
      </c>
      <c r="STV4" s="6">
        <f xml:space="preserve"> Time!STV$79</f>
        <v>0</v>
      </c>
      <c r="STW4" s="6">
        <f xml:space="preserve"> Time!STW$79</f>
        <v>0</v>
      </c>
      <c r="STX4" s="6">
        <f xml:space="preserve"> Time!STX$79</f>
        <v>0</v>
      </c>
      <c r="STY4" s="6">
        <f xml:space="preserve"> Time!STY$79</f>
        <v>0</v>
      </c>
      <c r="STZ4" s="6">
        <f xml:space="preserve"> Time!STZ$79</f>
        <v>0</v>
      </c>
      <c r="SUA4" s="6">
        <f xml:space="preserve"> Time!SUA$79</f>
        <v>0</v>
      </c>
      <c r="SUB4" s="6">
        <f xml:space="preserve"> Time!SUB$79</f>
        <v>0</v>
      </c>
      <c r="SUC4" s="6">
        <f xml:space="preserve"> Time!SUC$79</f>
        <v>0</v>
      </c>
      <c r="SUD4" s="6">
        <f xml:space="preserve"> Time!SUD$79</f>
        <v>0</v>
      </c>
      <c r="SUE4" s="6">
        <f xml:space="preserve"> Time!SUE$79</f>
        <v>0</v>
      </c>
      <c r="SUF4" s="6">
        <f xml:space="preserve"> Time!SUF$79</f>
        <v>0</v>
      </c>
      <c r="SUG4" s="6">
        <f xml:space="preserve"> Time!SUG$79</f>
        <v>0</v>
      </c>
      <c r="SUH4" s="6">
        <f xml:space="preserve"> Time!SUH$79</f>
        <v>0</v>
      </c>
      <c r="SUI4" s="6">
        <f xml:space="preserve"> Time!SUI$79</f>
        <v>0</v>
      </c>
      <c r="SUJ4" s="6">
        <f xml:space="preserve"> Time!SUJ$79</f>
        <v>0</v>
      </c>
      <c r="SUK4" s="6">
        <f xml:space="preserve"> Time!SUK$79</f>
        <v>0</v>
      </c>
      <c r="SUL4" s="6">
        <f xml:space="preserve"> Time!SUL$79</f>
        <v>0</v>
      </c>
      <c r="SUM4" s="6">
        <f xml:space="preserve"> Time!SUM$79</f>
        <v>0</v>
      </c>
      <c r="SUN4" s="6">
        <f xml:space="preserve"> Time!SUN$79</f>
        <v>0</v>
      </c>
      <c r="SUO4" s="6">
        <f xml:space="preserve"> Time!SUO$79</f>
        <v>0</v>
      </c>
      <c r="SUP4" s="6">
        <f xml:space="preserve"> Time!SUP$79</f>
        <v>0</v>
      </c>
      <c r="SUQ4" s="6">
        <f xml:space="preserve"> Time!SUQ$79</f>
        <v>0</v>
      </c>
      <c r="SUR4" s="6">
        <f xml:space="preserve"> Time!SUR$79</f>
        <v>0</v>
      </c>
      <c r="SUS4" s="6">
        <f xml:space="preserve"> Time!SUS$79</f>
        <v>0</v>
      </c>
      <c r="SUT4" s="6">
        <f xml:space="preserve"> Time!SUT$79</f>
        <v>0</v>
      </c>
      <c r="SUU4" s="6">
        <f xml:space="preserve"> Time!SUU$79</f>
        <v>0</v>
      </c>
      <c r="SUV4" s="6">
        <f xml:space="preserve"> Time!SUV$79</f>
        <v>0</v>
      </c>
      <c r="SUW4" s="6">
        <f xml:space="preserve"> Time!SUW$79</f>
        <v>0</v>
      </c>
      <c r="SUX4" s="6">
        <f xml:space="preserve"> Time!SUX$79</f>
        <v>0</v>
      </c>
      <c r="SUY4" s="6">
        <f xml:space="preserve"> Time!SUY$79</f>
        <v>0</v>
      </c>
      <c r="SUZ4" s="6">
        <f xml:space="preserve"> Time!SUZ$79</f>
        <v>0</v>
      </c>
      <c r="SVA4" s="6">
        <f xml:space="preserve"> Time!SVA$79</f>
        <v>0</v>
      </c>
      <c r="SVB4" s="6">
        <f xml:space="preserve"> Time!SVB$79</f>
        <v>0</v>
      </c>
      <c r="SVC4" s="6">
        <f xml:space="preserve"> Time!SVC$79</f>
        <v>0</v>
      </c>
      <c r="SVD4" s="6">
        <f xml:space="preserve"> Time!SVD$79</f>
        <v>0</v>
      </c>
      <c r="SVE4" s="6">
        <f xml:space="preserve"> Time!SVE$79</f>
        <v>0</v>
      </c>
      <c r="SVF4" s="6">
        <f xml:space="preserve"> Time!SVF$79</f>
        <v>0</v>
      </c>
      <c r="SVG4" s="6">
        <f xml:space="preserve"> Time!SVG$79</f>
        <v>0</v>
      </c>
      <c r="SVH4" s="6">
        <f xml:space="preserve"> Time!SVH$79</f>
        <v>0</v>
      </c>
      <c r="SVI4" s="6">
        <f xml:space="preserve"> Time!SVI$79</f>
        <v>0</v>
      </c>
      <c r="SVJ4" s="6">
        <f xml:space="preserve"> Time!SVJ$79</f>
        <v>0</v>
      </c>
      <c r="SVK4" s="6">
        <f xml:space="preserve"> Time!SVK$79</f>
        <v>0</v>
      </c>
      <c r="SVL4" s="6">
        <f xml:space="preserve"> Time!SVL$79</f>
        <v>0</v>
      </c>
      <c r="SVM4" s="6">
        <f xml:space="preserve"> Time!SVM$79</f>
        <v>0</v>
      </c>
      <c r="SVN4" s="6">
        <f xml:space="preserve"> Time!SVN$79</f>
        <v>0</v>
      </c>
      <c r="SVO4" s="6">
        <f xml:space="preserve"> Time!SVO$79</f>
        <v>0</v>
      </c>
      <c r="SVP4" s="6">
        <f xml:space="preserve"> Time!SVP$79</f>
        <v>0</v>
      </c>
      <c r="SVQ4" s="6">
        <f xml:space="preserve"> Time!SVQ$79</f>
        <v>0</v>
      </c>
      <c r="SVR4" s="6">
        <f xml:space="preserve"> Time!SVR$79</f>
        <v>0</v>
      </c>
      <c r="SVS4" s="6">
        <f xml:space="preserve"> Time!SVS$79</f>
        <v>0</v>
      </c>
      <c r="SVT4" s="6">
        <f xml:space="preserve"> Time!SVT$79</f>
        <v>0</v>
      </c>
      <c r="SVU4" s="6">
        <f xml:space="preserve"> Time!SVU$79</f>
        <v>0</v>
      </c>
      <c r="SVV4" s="6">
        <f xml:space="preserve"> Time!SVV$79</f>
        <v>0</v>
      </c>
      <c r="SVW4" s="6">
        <f xml:space="preserve"> Time!SVW$79</f>
        <v>0</v>
      </c>
      <c r="SVX4" s="6">
        <f xml:space="preserve"> Time!SVX$79</f>
        <v>0</v>
      </c>
      <c r="SVY4" s="6">
        <f xml:space="preserve"> Time!SVY$79</f>
        <v>0</v>
      </c>
      <c r="SVZ4" s="6">
        <f xml:space="preserve"> Time!SVZ$79</f>
        <v>0</v>
      </c>
      <c r="SWA4" s="6">
        <f xml:space="preserve"> Time!SWA$79</f>
        <v>0</v>
      </c>
      <c r="SWB4" s="6">
        <f xml:space="preserve"> Time!SWB$79</f>
        <v>0</v>
      </c>
      <c r="SWC4" s="6">
        <f xml:space="preserve"> Time!SWC$79</f>
        <v>0</v>
      </c>
      <c r="SWD4" s="6">
        <f xml:space="preserve"> Time!SWD$79</f>
        <v>0</v>
      </c>
      <c r="SWE4" s="6">
        <f xml:space="preserve"> Time!SWE$79</f>
        <v>0</v>
      </c>
      <c r="SWF4" s="6">
        <f xml:space="preserve"> Time!SWF$79</f>
        <v>0</v>
      </c>
      <c r="SWG4" s="6">
        <f xml:space="preserve"> Time!SWG$79</f>
        <v>0</v>
      </c>
      <c r="SWH4" s="6">
        <f xml:space="preserve"> Time!SWH$79</f>
        <v>0</v>
      </c>
      <c r="SWI4" s="6">
        <f xml:space="preserve"> Time!SWI$79</f>
        <v>0</v>
      </c>
      <c r="SWJ4" s="6">
        <f xml:space="preserve"> Time!SWJ$79</f>
        <v>0</v>
      </c>
      <c r="SWK4" s="6">
        <f xml:space="preserve"> Time!SWK$79</f>
        <v>0</v>
      </c>
      <c r="SWL4" s="6">
        <f xml:space="preserve"> Time!SWL$79</f>
        <v>0</v>
      </c>
      <c r="SWM4" s="6">
        <f xml:space="preserve"> Time!SWM$79</f>
        <v>0</v>
      </c>
      <c r="SWN4" s="6">
        <f xml:space="preserve"> Time!SWN$79</f>
        <v>0</v>
      </c>
      <c r="SWO4" s="6">
        <f xml:space="preserve"> Time!SWO$79</f>
        <v>0</v>
      </c>
      <c r="SWP4" s="6">
        <f xml:space="preserve"> Time!SWP$79</f>
        <v>0</v>
      </c>
      <c r="SWQ4" s="6">
        <f xml:space="preserve"> Time!SWQ$79</f>
        <v>0</v>
      </c>
      <c r="SWR4" s="6">
        <f xml:space="preserve"> Time!SWR$79</f>
        <v>0</v>
      </c>
      <c r="SWS4" s="6">
        <f xml:space="preserve"> Time!SWS$79</f>
        <v>0</v>
      </c>
      <c r="SWT4" s="6">
        <f xml:space="preserve"> Time!SWT$79</f>
        <v>0</v>
      </c>
      <c r="SWU4" s="6">
        <f xml:space="preserve"> Time!SWU$79</f>
        <v>0</v>
      </c>
      <c r="SWV4" s="6">
        <f xml:space="preserve"> Time!SWV$79</f>
        <v>0</v>
      </c>
      <c r="SWW4" s="6">
        <f xml:space="preserve"> Time!SWW$79</f>
        <v>0</v>
      </c>
      <c r="SWX4" s="6">
        <f xml:space="preserve"> Time!SWX$79</f>
        <v>0</v>
      </c>
      <c r="SWY4" s="6">
        <f xml:space="preserve"> Time!SWY$79</f>
        <v>0</v>
      </c>
      <c r="SWZ4" s="6">
        <f xml:space="preserve"> Time!SWZ$79</f>
        <v>0</v>
      </c>
      <c r="SXA4" s="6">
        <f xml:space="preserve"> Time!SXA$79</f>
        <v>0</v>
      </c>
      <c r="SXB4" s="6">
        <f xml:space="preserve"> Time!SXB$79</f>
        <v>0</v>
      </c>
      <c r="SXC4" s="6">
        <f xml:space="preserve"> Time!SXC$79</f>
        <v>0</v>
      </c>
      <c r="SXD4" s="6">
        <f xml:space="preserve"> Time!SXD$79</f>
        <v>0</v>
      </c>
      <c r="SXE4" s="6">
        <f xml:space="preserve"> Time!SXE$79</f>
        <v>0</v>
      </c>
      <c r="SXF4" s="6">
        <f xml:space="preserve"> Time!SXF$79</f>
        <v>0</v>
      </c>
      <c r="SXG4" s="6">
        <f xml:space="preserve"> Time!SXG$79</f>
        <v>0</v>
      </c>
      <c r="SXH4" s="6">
        <f xml:space="preserve"> Time!SXH$79</f>
        <v>0</v>
      </c>
      <c r="SXI4" s="6">
        <f xml:space="preserve"> Time!SXI$79</f>
        <v>0</v>
      </c>
      <c r="SXJ4" s="6">
        <f xml:space="preserve"> Time!SXJ$79</f>
        <v>0</v>
      </c>
      <c r="SXK4" s="6">
        <f xml:space="preserve"> Time!SXK$79</f>
        <v>0</v>
      </c>
      <c r="SXL4" s="6">
        <f xml:space="preserve"> Time!SXL$79</f>
        <v>0</v>
      </c>
      <c r="SXM4" s="6">
        <f xml:space="preserve"> Time!SXM$79</f>
        <v>0</v>
      </c>
      <c r="SXN4" s="6">
        <f xml:space="preserve"> Time!SXN$79</f>
        <v>0</v>
      </c>
      <c r="SXO4" s="6">
        <f xml:space="preserve"> Time!SXO$79</f>
        <v>0</v>
      </c>
      <c r="SXP4" s="6">
        <f xml:space="preserve"> Time!SXP$79</f>
        <v>0</v>
      </c>
      <c r="SXQ4" s="6">
        <f xml:space="preserve"> Time!SXQ$79</f>
        <v>0</v>
      </c>
      <c r="SXR4" s="6">
        <f xml:space="preserve"> Time!SXR$79</f>
        <v>0</v>
      </c>
      <c r="SXS4" s="6">
        <f xml:space="preserve"> Time!SXS$79</f>
        <v>0</v>
      </c>
      <c r="SXT4" s="6">
        <f xml:space="preserve"> Time!SXT$79</f>
        <v>0</v>
      </c>
      <c r="SXU4" s="6">
        <f xml:space="preserve"> Time!SXU$79</f>
        <v>0</v>
      </c>
      <c r="SXV4" s="6">
        <f xml:space="preserve"> Time!SXV$79</f>
        <v>0</v>
      </c>
      <c r="SXW4" s="6">
        <f xml:space="preserve"> Time!SXW$79</f>
        <v>0</v>
      </c>
      <c r="SXX4" s="6">
        <f xml:space="preserve"> Time!SXX$79</f>
        <v>0</v>
      </c>
      <c r="SXY4" s="6">
        <f xml:space="preserve"> Time!SXY$79</f>
        <v>0</v>
      </c>
      <c r="SXZ4" s="6">
        <f xml:space="preserve"> Time!SXZ$79</f>
        <v>0</v>
      </c>
      <c r="SYA4" s="6">
        <f xml:space="preserve"> Time!SYA$79</f>
        <v>0</v>
      </c>
      <c r="SYB4" s="6">
        <f xml:space="preserve"> Time!SYB$79</f>
        <v>0</v>
      </c>
      <c r="SYC4" s="6">
        <f xml:space="preserve"> Time!SYC$79</f>
        <v>0</v>
      </c>
      <c r="SYD4" s="6">
        <f xml:space="preserve"> Time!SYD$79</f>
        <v>0</v>
      </c>
      <c r="SYE4" s="6">
        <f xml:space="preserve"> Time!SYE$79</f>
        <v>0</v>
      </c>
      <c r="SYF4" s="6">
        <f xml:space="preserve"> Time!SYF$79</f>
        <v>0</v>
      </c>
      <c r="SYG4" s="6">
        <f xml:space="preserve"> Time!SYG$79</f>
        <v>0</v>
      </c>
      <c r="SYH4" s="6">
        <f xml:space="preserve"> Time!SYH$79</f>
        <v>0</v>
      </c>
      <c r="SYI4" s="6">
        <f xml:space="preserve"> Time!SYI$79</f>
        <v>0</v>
      </c>
      <c r="SYJ4" s="6">
        <f xml:space="preserve"> Time!SYJ$79</f>
        <v>0</v>
      </c>
      <c r="SYK4" s="6">
        <f xml:space="preserve"> Time!SYK$79</f>
        <v>0</v>
      </c>
      <c r="SYL4" s="6">
        <f xml:space="preserve"> Time!SYL$79</f>
        <v>0</v>
      </c>
      <c r="SYM4" s="6">
        <f xml:space="preserve"> Time!SYM$79</f>
        <v>0</v>
      </c>
      <c r="SYN4" s="6">
        <f xml:space="preserve"> Time!SYN$79</f>
        <v>0</v>
      </c>
      <c r="SYO4" s="6">
        <f xml:space="preserve"> Time!SYO$79</f>
        <v>0</v>
      </c>
      <c r="SYP4" s="6">
        <f xml:space="preserve"> Time!SYP$79</f>
        <v>0</v>
      </c>
      <c r="SYQ4" s="6">
        <f xml:space="preserve"> Time!SYQ$79</f>
        <v>0</v>
      </c>
      <c r="SYR4" s="6">
        <f xml:space="preserve"> Time!SYR$79</f>
        <v>0</v>
      </c>
      <c r="SYS4" s="6">
        <f xml:space="preserve"> Time!SYS$79</f>
        <v>0</v>
      </c>
      <c r="SYT4" s="6">
        <f xml:space="preserve"> Time!SYT$79</f>
        <v>0</v>
      </c>
      <c r="SYU4" s="6">
        <f xml:space="preserve"> Time!SYU$79</f>
        <v>0</v>
      </c>
      <c r="SYV4" s="6">
        <f xml:space="preserve"> Time!SYV$79</f>
        <v>0</v>
      </c>
      <c r="SYW4" s="6">
        <f xml:space="preserve"> Time!SYW$79</f>
        <v>0</v>
      </c>
      <c r="SYX4" s="6">
        <f xml:space="preserve"> Time!SYX$79</f>
        <v>0</v>
      </c>
      <c r="SYY4" s="6">
        <f xml:space="preserve"> Time!SYY$79</f>
        <v>0</v>
      </c>
      <c r="SYZ4" s="6">
        <f xml:space="preserve"> Time!SYZ$79</f>
        <v>0</v>
      </c>
      <c r="SZA4" s="6">
        <f xml:space="preserve"> Time!SZA$79</f>
        <v>0</v>
      </c>
      <c r="SZB4" s="6">
        <f xml:space="preserve"> Time!SZB$79</f>
        <v>0</v>
      </c>
      <c r="SZC4" s="6">
        <f xml:space="preserve"> Time!SZC$79</f>
        <v>0</v>
      </c>
      <c r="SZD4" s="6">
        <f xml:space="preserve"> Time!SZD$79</f>
        <v>0</v>
      </c>
      <c r="SZE4" s="6">
        <f xml:space="preserve"> Time!SZE$79</f>
        <v>0</v>
      </c>
      <c r="SZF4" s="6">
        <f xml:space="preserve"> Time!SZF$79</f>
        <v>0</v>
      </c>
      <c r="SZG4" s="6">
        <f xml:space="preserve"> Time!SZG$79</f>
        <v>0</v>
      </c>
      <c r="SZH4" s="6">
        <f xml:space="preserve"> Time!SZH$79</f>
        <v>0</v>
      </c>
      <c r="SZI4" s="6">
        <f xml:space="preserve"> Time!SZI$79</f>
        <v>0</v>
      </c>
      <c r="SZJ4" s="6">
        <f xml:space="preserve"> Time!SZJ$79</f>
        <v>0</v>
      </c>
      <c r="SZK4" s="6">
        <f xml:space="preserve"> Time!SZK$79</f>
        <v>0</v>
      </c>
      <c r="SZL4" s="6">
        <f xml:space="preserve"> Time!SZL$79</f>
        <v>0</v>
      </c>
      <c r="SZM4" s="6">
        <f xml:space="preserve"> Time!SZM$79</f>
        <v>0</v>
      </c>
      <c r="SZN4" s="6">
        <f xml:space="preserve"> Time!SZN$79</f>
        <v>0</v>
      </c>
      <c r="SZO4" s="6">
        <f xml:space="preserve"> Time!SZO$79</f>
        <v>0</v>
      </c>
      <c r="SZP4" s="6">
        <f xml:space="preserve"> Time!SZP$79</f>
        <v>0</v>
      </c>
      <c r="SZQ4" s="6">
        <f xml:space="preserve"> Time!SZQ$79</f>
        <v>0</v>
      </c>
      <c r="SZR4" s="6">
        <f xml:space="preserve"> Time!SZR$79</f>
        <v>0</v>
      </c>
      <c r="SZS4" s="6">
        <f xml:space="preserve"> Time!SZS$79</f>
        <v>0</v>
      </c>
      <c r="SZT4" s="6">
        <f xml:space="preserve"> Time!SZT$79</f>
        <v>0</v>
      </c>
      <c r="SZU4" s="6">
        <f xml:space="preserve"> Time!SZU$79</f>
        <v>0</v>
      </c>
      <c r="SZV4" s="6">
        <f xml:space="preserve"> Time!SZV$79</f>
        <v>0</v>
      </c>
      <c r="SZW4" s="6">
        <f xml:space="preserve"> Time!SZW$79</f>
        <v>0</v>
      </c>
      <c r="SZX4" s="6">
        <f xml:space="preserve"> Time!SZX$79</f>
        <v>0</v>
      </c>
      <c r="SZY4" s="6">
        <f xml:space="preserve"> Time!SZY$79</f>
        <v>0</v>
      </c>
      <c r="SZZ4" s="6">
        <f xml:space="preserve"> Time!SZZ$79</f>
        <v>0</v>
      </c>
      <c r="TAA4" s="6">
        <f xml:space="preserve"> Time!TAA$79</f>
        <v>0</v>
      </c>
      <c r="TAB4" s="6">
        <f xml:space="preserve"> Time!TAB$79</f>
        <v>0</v>
      </c>
      <c r="TAC4" s="6">
        <f xml:space="preserve"> Time!TAC$79</f>
        <v>0</v>
      </c>
      <c r="TAD4" s="6">
        <f xml:space="preserve"> Time!TAD$79</f>
        <v>0</v>
      </c>
      <c r="TAE4" s="6">
        <f xml:space="preserve"> Time!TAE$79</f>
        <v>0</v>
      </c>
      <c r="TAF4" s="6">
        <f xml:space="preserve"> Time!TAF$79</f>
        <v>0</v>
      </c>
      <c r="TAG4" s="6">
        <f xml:space="preserve"> Time!TAG$79</f>
        <v>0</v>
      </c>
      <c r="TAH4" s="6">
        <f xml:space="preserve"> Time!TAH$79</f>
        <v>0</v>
      </c>
      <c r="TAI4" s="6">
        <f xml:space="preserve"> Time!TAI$79</f>
        <v>0</v>
      </c>
      <c r="TAJ4" s="6">
        <f xml:space="preserve"> Time!TAJ$79</f>
        <v>0</v>
      </c>
      <c r="TAK4" s="6">
        <f xml:space="preserve"> Time!TAK$79</f>
        <v>0</v>
      </c>
      <c r="TAL4" s="6">
        <f xml:space="preserve"> Time!TAL$79</f>
        <v>0</v>
      </c>
      <c r="TAM4" s="6">
        <f xml:space="preserve"> Time!TAM$79</f>
        <v>0</v>
      </c>
      <c r="TAN4" s="6">
        <f xml:space="preserve"> Time!TAN$79</f>
        <v>0</v>
      </c>
      <c r="TAO4" s="6">
        <f xml:space="preserve"> Time!TAO$79</f>
        <v>0</v>
      </c>
      <c r="TAP4" s="6">
        <f xml:space="preserve"> Time!TAP$79</f>
        <v>0</v>
      </c>
      <c r="TAQ4" s="6">
        <f xml:space="preserve"> Time!TAQ$79</f>
        <v>0</v>
      </c>
      <c r="TAR4" s="6">
        <f xml:space="preserve"> Time!TAR$79</f>
        <v>0</v>
      </c>
      <c r="TAS4" s="6">
        <f xml:space="preserve"> Time!TAS$79</f>
        <v>0</v>
      </c>
      <c r="TAT4" s="6">
        <f xml:space="preserve"> Time!TAT$79</f>
        <v>0</v>
      </c>
      <c r="TAU4" s="6">
        <f xml:space="preserve"> Time!TAU$79</f>
        <v>0</v>
      </c>
      <c r="TAV4" s="6">
        <f xml:space="preserve"> Time!TAV$79</f>
        <v>0</v>
      </c>
      <c r="TAW4" s="6">
        <f xml:space="preserve"> Time!TAW$79</f>
        <v>0</v>
      </c>
      <c r="TAX4" s="6">
        <f xml:space="preserve"> Time!TAX$79</f>
        <v>0</v>
      </c>
      <c r="TAY4" s="6">
        <f xml:space="preserve"> Time!TAY$79</f>
        <v>0</v>
      </c>
      <c r="TAZ4" s="6">
        <f xml:space="preserve"> Time!TAZ$79</f>
        <v>0</v>
      </c>
      <c r="TBA4" s="6">
        <f xml:space="preserve"> Time!TBA$79</f>
        <v>0</v>
      </c>
      <c r="TBB4" s="6">
        <f xml:space="preserve"> Time!TBB$79</f>
        <v>0</v>
      </c>
      <c r="TBC4" s="6">
        <f xml:space="preserve"> Time!TBC$79</f>
        <v>0</v>
      </c>
      <c r="TBD4" s="6">
        <f xml:space="preserve"> Time!TBD$79</f>
        <v>0</v>
      </c>
      <c r="TBE4" s="6">
        <f xml:space="preserve"> Time!TBE$79</f>
        <v>0</v>
      </c>
      <c r="TBF4" s="6">
        <f xml:space="preserve"> Time!TBF$79</f>
        <v>0</v>
      </c>
      <c r="TBG4" s="6">
        <f xml:space="preserve"> Time!TBG$79</f>
        <v>0</v>
      </c>
      <c r="TBH4" s="6">
        <f xml:space="preserve"> Time!TBH$79</f>
        <v>0</v>
      </c>
      <c r="TBI4" s="6">
        <f xml:space="preserve"> Time!TBI$79</f>
        <v>0</v>
      </c>
      <c r="TBJ4" s="6">
        <f xml:space="preserve"> Time!TBJ$79</f>
        <v>0</v>
      </c>
      <c r="TBK4" s="6">
        <f xml:space="preserve"> Time!TBK$79</f>
        <v>0</v>
      </c>
      <c r="TBL4" s="6">
        <f xml:space="preserve"> Time!TBL$79</f>
        <v>0</v>
      </c>
      <c r="TBM4" s="6">
        <f xml:space="preserve"> Time!TBM$79</f>
        <v>0</v>
      </c>
      <c r="TBN4" s="6">
        <f xml:space="preserve"> Time!TBN$79</f>
        <v>0</v>
      </c>
      <c r="TBO4" s="6">
        <f xml:space="preserve"> Time!TBO$79</f>
        <v>0</v>
      </c>
      <c r="TBP4" s="6">
        <f xml:space="preserve"> Time!TBP$79</f>
        <v>0</v>
      </c>
      <c r="TBQ4" s="6">
        <f xml:space="preserve"> Time!TBQ$79</f>
        <v>0</v>
      </c>
      <c r="TBR4" s="6">
        <f xml:space="preserve"> Time!TBR$79</f>
        <v>0</v>
      </c>
      <c r="TBS4" s="6">
        <f xml:space="preserve"> Time!TBS$79</f>
        <v>0</v>
      </c>
      <c r="TBT4" s="6">
        <f xml:space="preserve"> Time!TBT$79</f>
        <v>0</v>
      </c>
      <c r="TBU4" s="6">
        <f xml:space="preserve"> Time!TBU$79</f>
        <v>0</v>
      </c>
      <c r="TBV4" s="6">
        <f xml:space="preserve"> Time!TBV$79</f>
        <v>0</v>
      </c>
      <c r="TBW4" s="6">
        <f xml:space="preserve"> Time!TBW$79</f>
        <v>0</v>
      </c>
      <c r="TBX4" s="6">
        <f xml:space="preserve"> Time!TBX$79</f>
        <v>0</v>
      </c>
      <c r="TBY4" s="6">
        <f xml:space="preserve"> Time!TBY$79</f>
        <v>0</v>
      </c>
      <c r="TBZ4" s="6">
        <f xml:space="preserve"> Time!TBZ$79</f>
        <v>0</v>
      </c>
      <c r="TCA4" s="6">
        <f xml:space="preserve"> Time!TCA$79</f>
        <v>0</v>
      </c>
      <c r="TCB4" s="6">
        <f xml:space="preserve"> Time!TCB$79</f>
        <v>0</v>
      </c>
      <c r="TCC4" s="6">
        <f xml:space="preserve"> Time!TCC$79</f>
        <v>0</v>
      </c>
      <c r="TCD4" s="6">
        <f xml:space="preserve"> Time!TCD$79</f>
        <v>0</v>
      </c>
      <c r="TCE4" s="6">
        <f xml:space="preserve"> Time!TCE$79</f>
        <v>0</v>
      </c>
      <c r="TCF4" s="6">
        <f xml:space="preserve"> Time!TCF$79</f>
        <v>0</v>
      </c>
      <c r="TCG4" s="6">
        <f xml:space="preserve"> Time!TCG$79</f>
        <v>0</v>
      </c>
      <c r="TCH4" s="6">
        <f xml:space="preserve"> Time!TCH$79</f>
        <v>0</v>
      </c>
      <c r="TCI4" s="6">
        <f xml:space="preserve"> Time!TCI$79</f>
        <v>0</v>
      </c>
      <c r="TCJ4" s="6">
        <f xml:space="preserve"> Time!TCJ$79</f>
        <v>0</v>
      </c>
      <c r="TCK4" s="6">
        <f xml:space="preserve"> Time!TCK$79</f>
        <v>0</v>
      </c>
      <c r="TCL4" s="6">
        <f xml:space="preserve"> Time!TCL$79</f>
        <v>0</v>
      </c>
      <c r="TCM4" s="6">
        <f xml:space="preserve"> Time!TCM$79</f>
        <v>0</v>
      </c>
      <c r="TCN4" s="6">
        <f xml:space="preserve"> Time!TCN$79</f>
        <v>0</v>
      </c>
      <c r="TCO4" s="6">
        <f xml:space="preserve"> Time!TCO$79</f>
        <v>0</v>
      </c>
      <c r="TCP4" s="6">
        <f xml:space="preserve"> Time!TCP$79</f>
        <v>0</v>
      </c>
      <c r="TCQ4" s="6">
        <f xml:space="preserve"> Time!TCQ$79</f>
        <v>0</v>
      </c>
      <c r="TCR4" s="6">
        <f xml:space="preserve"> Time!TCR$79</f>
        <v>0</v>
      </c>
      <c r="TCS4" s="6">
        <f xml:space="preserve"> Time!TCS$79</f>
        <v>0</v>
      </c>
      <c r="TCT4" s="6">
        <f xml:space="preserve"> Time!TCT$79</f>
        <v>0</v>
      </c>
      <c r="TCU4" s="6">
        <f xml:space="preserve"> Time!TCU$79</f>
        <v>0</v>
      </c>
      <c r="TCV4" s="6">
        <f xml:space="preserve"> Time!TCV$79</f>
        <v>0</v>
      </c>
      <c r="TCW4" s="6">
        <f xml:space="preserve"> Time!TCW$79</f>
        <v>0</v>
      </c>
      <c r="TCX4" s="6">
        <f xml:space="preserve"> Time!TCX$79</f>
        <v>0</v>
      </c>
      <c r="TCY4" s="6">
        <f xml:space="preserve"> Time!TCY$79</f>
        <v>0</v>
      </c>
      <c r="TCZ4" s="6">
        <f xml:space="preserve"> Time!TCZ$79</f>
        <v>0</v>
      </c>
      <c r="TDA4" s="6">
        <f xml:space="preserve"> Time!TDA$79</f>
        <v>0</v>
      </c>
      <c r="TDB4" s="6">
        <f xml:space="preserve"> Time!TDB$79</f>
        <v>0</v>
      </c>
      <c r="TDC4" s="6">
        <f xml:space="preserve"> Time!TDC$79</f>
        <v>0</v>
      </c>
      <c r="TDD4" s="6">
        <f xml:space="preserve"> Time!TDD$79</f>
        <v>0</v>
      </c>
      <c r="TDE4" s="6">
        <f xml:space="preserve"> Time!TDE$79</f>
        <v>0</v>
      </c>
      <c r="TDF4" s="6">
        <f xml:space="preserve"> Time!TDF$79</f>
        <v>0</v>
      </c>
      <c r="TDG4" s="6">
        <f xml:space="preserve"> Time!TDG$79</f>
        <v>0</v>
      </c>
      <c r="TDH4" s="6">
        <f xml:space="preserve"> Time!TDH$79</f>
        <v>0</v>
      </c>
      <c r="TDI4" s="6">
        <f xml:space="preserve"> Time!TDI$79</f>
        <v>0</v>
      </c>
      <c r="TDJ4" s="6">
        <f xml:space="preserve"> Time!TDJ$79</f>
        <v>0</v>
      </c>
      <c r="TDK4" s="6">
        <f xml:space="preserve"> Time!TDK$79</f>
        <v>0</v>
      </c>
      <c r="TDL4" s="6">
        <f xml:space="preserve"> Time!TDL$79</f>
        <v>0</v>
      </c>
      <c r="TDM4" s="6">
        <f xml:space="preserve"> Time!TDM$79</f>
        <v>0</v>
      </c>
      <c r="TDN4" s="6">
        <f xml:space="preserve"> Time!TDN$79</f>
        <v>0</v>
      </c>
      <c r="TDO4" s="6">
        <f xml:space="preserve"> Time!TDO$79</f>
        <v>0</v>
      </c>
      <c r="TDP4" s="6">
        <f xml:space="preserve"> Time!TDP$79</f>
        <v>0</v>
      </c>
      <c r="TDQ4" s="6">
        <f xml:space="preserve"> Time!TDQ$79</f>
        <v>0</v>
      </c>
      <c r="TDR4" s="6">
        <f xml:space="preserve"> Time!TDR$79</f>
        <v>0</v>
      </c>
      <c r="TDS4" s="6">
        <f xml:space="preserve"> Time!TDS$79</f>
        <v>0</v>
      </c>
      <c r="TDT4" s="6">
        <f xml:space="preserve"> Time!TDT$79</f>
        <v>0</v>
      </c>
      <c r="TDU4" s="6">
        <f xml:space="preserve"> Time!TDU$79</f>
        <v>0</v>
      </c>
      <c r="TDV4" s="6">
        <f xml:space="preserve"> Time!TDV$79</f>
        <v>0</v>
      </c>
      <c r="TDW4" s="6">
        <f xml:space="preserve"> Time!TDW$79</f>
        <v>0</v>
      </c>
      <c r="TDX4" s="6">
        <f xml:space="preserve"> Time!TDX$79</f>
        <v>0</v>
      </c>
      <c r="TDY4" s="6">
        <f xml:space="preserve"> Time!TDY$79</f>
        <v>0</v>
      </c>
      <c r="TDZ4" s="6">
        <f xml:space="preserve"> Time!TDZ$79</f>
        <v>0</v>
      </c>
      <c r="TEA4" s="6">
        <f xml:space="preserve"> Time!TEA$79</f>
        <v>0</v>
      </c>
      <c r="TEB4" s="6">
        <f xml:space="preserve"> Time!TEB$79</f>
        <v>0</v>
      </c>
      <c r="TEC4" s="6">
        <f xml:space="preserve"> Time!TEC$79</f>
        <v>0</v>
      </c>
      <c r="TED4" s="6">
        <f xml:space="preserve"> Time!TED$79</f>
        <v>0</v>
      </c>
      <c r="TEE4" s="6">
        <f xml:space="preserve"> Time!TEE$79</f>
        <v>0</v>
      </c>
      <c r="TEF4" s="6">
        <f xml:space="preserve"> Time!TEF$79</f>
        <v>0</v>
      </c>
      <c r="TEG4" s="6">
        <f xml:space="preserve"> Time!TEG$79</f>
        <v>0</v>
      </c>
      <c r="TEH4" s="6">
        <f xml:space="preserve"> Time!TEH$79</f>
        <v>0</v>
      </c>
      <c r="TEI4" s="6">
        <f xml:space="preserve"> Time!TEI$79</f>
        <v>0</v>
      </c>
      <c r="TEJ4" s="6">
        <f xml:space="preserve"> Time!TEJ$79</f>
        <v>0</v>
      </c>
      <c r="TEK4" s="6">
        <f xml:space="preserve"> Time!TEK$79</f>
        <v>0</v>
      </c>
      <c r="TEL4" s="6">
        <f xml:space="preserve"> Time!TEL$79</f>
        <v>0</v>
      </c>
      <c r="TEM4" s="6">
        <f xml:space="preserve"> Time!TEM$79</f>
        <v>0</v>
      </c>
      <c r="TEN4" s="6">
        <f xml:space="preserve"> Time!TEN$79</f>
        <v>0</v>
      </c>
      <c r="TEO4" s="6">
        <f xml:space="preserve"> Time!TEO$79</f>
        <v>0</v>
      </c>
      <c r="TEP4" s="6">
        <f xml:space="preserve"> Time!TEP$79</f>
        <v>0</v>
      </c>
      <c r="TEQ4" s="6">
        <f xml:space="preserve"> Time!TEQ$79</f>
        <v>0</v>
      </c>
      <c r="TER4" s="6">
        <f xml:space="preserve"> Time!TER$79</f>
        <v>0</v>
      </c>
      <c r="TES4" s="6">
        <f xml:space="preserve"> Time!TES$79</f>
        <v>0</v>
      </c>
      <c r="TET4" s="6">
        <f xml:space="preserve"> Time!TET$79</f>
        <v>0</v>
      </c>
      <c r="TEU4" s="6">
        <f xml:space="preserve"> Time!TEU$79</f>
        <v>0</v>
      </c>
      <c r="TEV4" s="6">
        <f xml:space="preserve"> Time!TEV$79</f>
        <v>0</v>
      </c>
      <c r="TEW4" s="6">
        <f xml:space="preserve"> Time!TEW$79</f>
        <v>0</v>
      </c>
      <c r="TEX4" s="6">
        <f xml:space="preserve"> Time!TEX$79</f>
        <v>0</v>
      </c>
      <c r="TEY4" s="6">
        <f xml:space="preserve"> Time!TEY$79</f>
        <v>0</v>
      </c>
      <c r="TEZ4" s="6">
        <f xml:space="preserve"> Time!TEZ$79</f>
        <v>0</v>
      </c>
      <c r="TFA4" s="6">
        <f xml:space="preserve"> Time!TFA$79</f>
        <v>0</v>
      </c>
      <c r="TFB4" s="6">
        <f xml:space="preserve"> Time!TFB$79</f>
        <v>0</v>
      </c>
      <c r="TFC4" s="6">
        <f xml:space="preserve"> Time!TFC$79</f>
        <v>0</v>
      </c>
      <c r="TFD4" s="6">
        <f xml:space="preserve"> Time!TFD$79</f>
        <v>0</v>
      </c>
      <c r="TFE4" s="6">
        <f xml:space="preserve"> Time!TFE$79</f>
        <v>0</v>
      </c>
      <c r="TFF4" s="6">
        <f xml:space="preserve"> Time!TFF$79</f>
        <v>0</v>
      </c>
      <c r="TFG4" s="6">
        <f xml:space="preserve"> Time!TFG$79</f>
        <v>0</v>
      </c>
      <c r="TFH4" s="6">
        <f xml:space="preserve"> Time!TFH$79</f>
        <v>0</v>
      </c>
      <c r="TFI4" s="6">
        <f xml:space="preserve"> Time!TFI$79</f>
        <v>0</v>
      </c>
      <c r="TFJ4" s="6">
        <f xml:space="preserve"> Time!TFJ$79</f>
        <v>0</v>
      </c>
      <c r="TFK4" s="6">
        <f xml:space="preserve"> Time!TFK$79</f>
        <v>0</v>
      </c>
      <c r="TFL4" s="6">
        <f xml:space="preserve"> Time!TFL$79</f>
        <v>0</v>
      </c>
      <c r="TFM4" s="6">
        <f xml:space="preserve"> Time!TFM$79</f>
        <v>0</v>
      </c>
      <c r="TFN4" s="6">
        <f xml:space="preserve"> Time!TFN$79</f>
        <v>0</v>
      </c>
      <c r="TFO4" s="6">
        <f xml:space="preserve"> Time!TFO$79</f>
        <v>0</v>
      </c>
      <c r="TFP4" s="6">
        <f xml:space="preserve"> Time!TFP$79</f>
        <v>0</v>
      </c>
      <c r="TFQ4" s="6">
        <f xml:space="preserve"> Time!TFQ$79</f>
        <v>0</v>
      </c>
      <c r="TFR4" s="6">
        <f xml:space="preserve"> Time!TFR$79</f>
        <v>0</v>
      </c>
      <c r="TFS4" s="6">
        <f xml:space="preserve"> Time!TFS$79</f>
        <v>0</v>
      </c>
      <c r="TFT4" s="6">
        <f xml:space="preserve"> Time!TFT$79</f>
        <v>0</v>
      </c>
      <c r="TFU4" s="6">
        <f xml:space="preserve"> Time!TFU$79</f>
        <v>0</v>
      </c>
      <c r="TFV4" s="6">
        <f xml:space="preserve"> Time!TFV$79</f>
        <v>0</v>
      </c>
      <c r="TFW4" s="6">
        <f xml:space="preserve"> Time!TFW$79</f>
        <v>0</v>
      </c>
      <c r="TFX4" s="6">
        <f xml:space="preserve"> Time!TFX$79</f>
        <v>0</v>
      </c>
      <c r="TFY4" s="6">
        <f xml:space="preserve"> Time!TFY$79</f>
        <v>0</v>
      </c>
      <c r="TFZ4" s="6">
        <f xml:space="preserve"> Time!TFZ$79</f>
        <v>0</v>
      </c>
      <c r="TGA4" s="6">
        <f xml:space="preserve"> Time!TGA$79</f>
        <v>0</v>
      </c>
      <c r="TGB4" s="6">
        <f xml:space="preserve"> Time!TGB$79</f>
        <v>0</v>
      </c>
      <c r="TGC4" s="6">
        <f xml:space="preserve"> Time!TGC$79</f>
        <v>0</v>
      </c>
      <c r="TGD4" s="6">
        <f xml:space="preserve"> Time!TGD$79</f>
        <v>0</v>
      </c>
      <c r="TGE4" s="6">
        <f xml:space="preserve"> Time!TGE$79</f>
        <v>0</v>
      </c>
      <c r="TGF4" s="6">
        <f xml:space="preserve"> Time!TGF$79</f>
        <v>0</v>
      </c>
      <c r="TGG4" s="6">
        <f xml:space="preserve"> Time!TGG$79</f>
        <v>0</v>
      </c>
      <c r="TGH4" s="6">
        <f xml:space="preserve"> Time!TGH$79</f>
        <v>0</v>
      </c>
      <c r="TGI4" s="6">
        <f xml:space="preserve"> Time!TGI$79</f>
        <v>0</v>
      </c>
      <c r="TGJ4" s="6">
        <f xml:space="preserve"> Time!TGJ$79</f>
        <v>0</v>
      </c>
      <c r="TGK4" s="6">
        <f xml:space="preserve"> Time!TGK$79</f>
        <v>0</v>
      </c>
      <c r="TGL4" s="6">
        <f xml:space="preserve"> Time!TGL$79</f>
        <v>0</v>
      </c>
      <c r="TGM4" s="6">
        <f xml:space="preserve"> Time!TGM$79</f>
        <v>0</v>
      </c>
      <c r="TGN4" s="6">
        <f xml:space="preserve"> Time!TGN$79</f>
        <v>0</v>
      </c>
      <c r="TGO4" s="6">
        <f xml:space="preserve"> Time!TGO$79</f>
        <v>0</v>
      </c>
      <c r="TGP4" s="6">
        <f xml:space="preserve"> Time!TGP$79</f>
        <v>0</v>
      </c>
      <c r="TGQ4" s="6">
        <f xml:space="preserve"> Time!TGQ$79</f>
        <v>0</v>
      </c>
      <c r="TGR4" s="6">
        <f xml:space="preserve"> Time!TGR$79</f>
        <v>0</v>
      </c>
      <c r="TGS4" s="6">
        <f xml:space="preserve"> Time!TGS$79</f>
        <v>0</v>
      </c>
      <c r="TGT4" s="6">
        <f xml:space="preserve"> Time!TGT$79</f>
        <v>0</v>
      </c>
      <c r="TGU4" s="6">
        <f xml:space="preserve"> Time!TGU$79</f>
        <v>0</v>
      </c>
      <c r="TGV4" s="6">
        <f xml:space="preserve"> Time!TGV$79</f>
        <v>0</v>
      </c>
      <c r="TGW4" s="6">
        <f xml:space="preserve"> Time!TGW$79</f>
        <v>0</v>
      </c>
      <c r="TGX4" s="6">
        <f xml:space="preserve"> Time!TGX$79</f>
        <v>0</v>
      </c>
      <c r="TGY4" s="6">
        <f xml:space="preserve"> Time!TGY$79</f>
        <v>0</v>
      </c>
      <c r="TGZ4" s="6">
        <f xml:space="preserve"> Time!TGZ$79</f>
        <v>0</v>
      </c>
      <c r="THA4" s="6">
        <f xml:space="preserve"> Time!THA$79</f>
        <v>0</v>
      </c>
      <c r="THB4" s="6">
        <f xml:space="preserve"> Time!THB$79</f>
        <v>0</v>
      </c>
      <c r="THC4" s="6">
        <f xml:space="preserve"> Time!THC$79</f>
        <v>0</v>
      </c>
      <c r="THD4" s="6">
        <f xml:space="preserve"> Time!THD$79</f>
        <v>0</v>
      </c>
      <c r="THE4" s="6">
        <f xml:space="preserve"> Time!THE$79</f>
        <v>0</v>
      </c>
      <c r="THF4" s="6">
        <f xml:space="preserve"> Time!THF$79</f>
        <v>0</v>
      </c>
      <c r="THG4" s="6">
        <f xml:space="preserve"> Time!THG$79</f>
        <v>0</v>
      </c>
      <c r="THH4" s="6">
        <f xml:space="preserve"> Time!THH$79</f>
        <v>0</v>
      </c>
      <c r="THI4" s="6">
        <f xml:space="preserve"> Time!THI$79</f>
        <v>0</v>
      </c>
      <c r="THJ4" s="6">
        <f xml:space="preserve"> Time!THJ$79</f>
        <v>0</v>
      </c>
      <c r="THK4" s="6">
        <f xml:space="preserve"> Time!THK$79</f>
        <v>0</v>
      </c>
      <c r="THL4" s="6">
        <f xml:space="preserve"> Time!THL$79</f>
        <v>0</v>
      </c>
      <c r="THM4" s="6">
        <f xml:space="preserve"> Time!THM$79</f>
        <v>0</v>
      </c>
      <c r="THN4" s="6">
        <f xml:space="preserve"> Time!THN$79</f>
        <v>0</v>
      </c>
      <c r="THO4" s="6">
        <f xml:space="preserve"> Time!THO$79</f>
        <v>0</v>
      </c>
      <c r="THP4" s="6">
        <f xml:space="preserve"> Time!THP$79</f>
        <v>0</v>
      </c>
      <c r="THQ4" s="6">
        <f xml:space="preserve"> Time!THQ$79</f>
        <v>0</v>
      </c>
      <c r="THR4" s="6">
        <f xml:space="preserve"> Time!THR$79</f>
        <v>0</v>
      </c>
      <c r="THS4" s="6">
        <f xml:space="preserve"> Time!THS$79</f>
        <v>0</v>
      </c>
      <c r="THT4" s="6">
        <f xml:space="preserve"> Time!THT$79</f>
        <v>0</v>
      </c>
      <c r="THU4" s="6">
        <f xml:space="preserve"> Time!THU$79</f>
        <v>0</v>
      </c>
      <c r="THV4" s="6">
        <f xml:space="preserve"> Time!THV$79</f>
        <v>0</v>
      </c>
      <c r="THW4" s="6">
        <f xml:space="preserve"> Time!THW$79</f>
        <v>0</v>
      </c>
      <c r="THX4" s="6">
        <f xml:space="preserve"> Time!THX$79</f>
        <v>0</v>
      </c>
      <c r="THY4" s="6">
        <f xml:space="preserve"> Time!THY$79</f>
        <v>0</v>
      </c>
      <c r="THZ4" s="6">
        <f xml:space="preserve"> Time!THZ$79</f>
        <v>0</v>
      </c>
      <c r="TIA4" s="6">
        <f xml:space="preserve"> Time!TIA$79</f>
        <v>0</v>
      </c>
      <c r="TIB4" s="6">
        <f xml:space="preserve"> Time!TIB$79</f>
        <v>0</v>
      </c>
      <c r="TIC4" s="6">
        <f xml:space="preserve"> Time!TIC$79</f>
        <v>0</v>
      </c>
      <c r="TID4" s="6">
        <f xml:space="preserve"> Time!TID$79</f>
        <v>0</v>
      </c>
      <c r="TIE4" s="6">
        <f xml:space="preserve"> Time!TIE$79</f>
        <v>0</v>
      </c>
      <c r="TIF4" s="6">
        <f xml:space="preserve"> Time!TIF$79</f>
        <v>0</v>
      </c>
      <c r="TIG4" s="6">
        <f xml:space="preserve"> Time!TIG$79</f>
        <v>0</v>
      </c>
      <c r="TIH4" s="6">
        <f xml:space="preserve"> Time!TIH$79</f>
        <v>0</v>
      </c>
      <c r="TII4" s="6">
        <f xml:space="preserve"> Time!TII$79</f>
        <v>0</v>
      </c>
      <c r="TIJ4" s="6">
        <f xml:space="preserve"> Time!TIJ$79</f>
        <v>0</v>
      </c>
      <c r="TIK4" s="6">
        <f xml:space="preserve"> Time!TIK$79</f>
        <v>0</v>
      </c>
      <c r="TIL4" s="6">
        <f xml:space="preserve"> Time!TIL$79</f>
        <v>0</v>
      </c>
      <c r="TIM4" s="6">
        <f xml:space="preserve"> Time!TIM$79</f>
        <v>0</v>
      </c>
      <c r="TIN4" s="6">
        <f xml:space="preserve"> Time!TIN$79</f>
        <v>0</v>
      </c>
      <c r="TIO4" s="6">
        <f xml:space="preserve"> Time!TIO$79</f>
        <v>0</v>
      </c>
      <c r="TIP4" s="6">
        <f xml:space="preserve"> Time!TIP$79</f>
        <v>0</v>
      </c>
      <c r="TIQ4" s="6">
        <f xml:space="preserve"> Time!TIQ$79</f>
        <v>0</v>
      </c>
      <c r="TIR4" s="6">
        <f xml:space="preserve"> Time!TIR$79</f>
        <v>0</v>
      </c>
      <c r="TIS4" s="6">
        <f xml:space="preserve"> Time!TIS$79</f>
        <v>0</v>
      </c>
      <c r="TIT4" s="6">
        <f xml:space="preserve"> Time!TIT$79</f>
        <v>0</v>
      </c>
      <c r="TIU4" s="6">
        <f xml:space="preserve"> Time!TIU$79</f>
        <v>0</v>
      </c>
      <c r="TIV4" s="6">
        <f xml:space="preserve"> Time!TIV$79</f>
        <v>0</v>
      </c>
      <c r="TIW4" s="6">
        <f xml:space="preserve"> Time!TIW$79</f>
        <v>0</v>
      </c>
      <c r="TIX4" s="6">
        <f xml:space="preserve"> Time!TIX$79</f>
        <v>0</v>
      </c>
      <c r="TIY4" s="6">
        <f xml:space="preserve"> Time!TIY$79</f>
        <v>0</v>
      </c>
      <c r="TIZ4" s="6">
        <f xml:space="preserve"> Time!TIZ$79</f>
        <v>0</v>
      </c>
      <c r="TJA4" s="6">
        <f xml:space="preserve"> Time!TJA$79</f>
        <v>0</v>
      </c>
      <c r="TJB4" s="6">
        <f xml:space="preserve"> Time!TJB$79</f>
        <v>0</v>
      </c>
      <c r="TJC4" s="6">
        <f xml:space="preserve"> Time!TJC$79</f>
        <v>0</v>
      </c>
      <c r="TJD4" s="6">
        <f xml:space="preserve"> Time!TJD$79</f>
        <v>0</v>
      </c>
      <c r="TJE4" s="6">
        <f xml:space="preserve"> Time!TJE$79</f>
        <v>0</v>
      </c>
      <c r="TJF4" s="6">
        <f xml:space="preserve"> Time!TJF$79</f>
        <v>0</v>
      </c>
      <c r="TJG4" s="6">
        <f xml:space="preserve"> Time!TJG$79</f>
        <v>0</v>
      </c>
      <c r="TJH4" s="6">
        <f xml:space="preserve"> Time!TJH$79</f>
        <v>0</v>
      </c>
      <c r="TJI4" s="6">
        <f xml:space="preserve"> Time!TJI$79</f>
        <v>0</v>
      </c>
      <c r="TJJ4" s="6">
        <f xml:space="preserve"> Time!TJJ$79</f>
        <v>0</v>
      </c>
      <c r="TJK4" s="6">
        <f xml:space="preserve"> Time!TJK$79</f>
        <v>0</v>
      </c>
      <c r="TJL4" s="6">
        <f xml:space="preserve"> Time!TJL$79</f>
        <v>0</v>
      </c>
      <c r="TJM4" s="6">
        <f xml:space="preserve"> Time!TJM$79</f>
        <v>0</v>
      </c>
      <c r="TJN4" s="6">
        <f xml:space="preserve"> Time!TJN$79</f>
        <v>0</v>
      </c>
      <c r="TJO4" s="6">
        <f xml:space="preserve"> Time!TJO$79</f>
        <v>0</v>
      </c>
      <c r="TJP4" s="6">
        <f xml:space="preserve"> Time!TJP$79</f>
        <v>0</v>
      </c>
      <c r="TJQ4" s="6">
        <f xml:space="preserve"> Time!TJQ$79</f>
        <v>0</v>
      </c>
      <c r="TJR4" s="6">
        <f xml:space="preserve"> Time!TJR$79</f>
        <v>0</v>
      </c>
      <c r="TJS4" s="6">
        <f xml:space="preserve"> Time!TJS$79</f>
        <v>0</v>
      </c>
      <c r="TJT4" s="6">
        <f xml:space="preserve"> Time!TJT$79</f>
        <v>0</v>
      </c>
      <c r="TJU4" s="6">
        <f xml:space="preserve"> Time!TJU$79</f>
        <v>0</v>
      </c>
      <c r="TJV4" s="6">
        <f xml:space="preserve"> Time!TJV$79</f>
        <v>0</v>
      </c>
      <c r="TJW4" s="6">
        <f xml:space="preserve"> Time!TJW$79</f>
        <v>0</v>
      </c>
      <c r="TJX4" s="6">
        <f xml:space="preserve"> Time!TJX$79</f>
        <v>0</v>
      </c>
      <c r="TJY4" s="6">
        <f xml:space="preserve"> Time!TJY$79</f>
        <v>0</v>
      </c>
      <c r="TJZ4" s="6">
        <f xml:space="preserve"> Time!TJZ$79</f>
        <v>0</v>
      </c>
      <c r="TKA4" s="6">
        <f xml:space="preserve"> Time!TKA$79</f>
        <v>0</v>
      </c>
      <c r="TKB4" s="6">
        <f xml:space="preserve"> Time!TKB$79</f>
        <v>0</v>
      </c>
      <c r="TKC4" s="6">
        <f xml:space="preserve"> Time!TKC$79</f>
        <v>0</v>
      </c>
      <c r="TKD4" s="6">
        <f xml:space="preserve"> Time!TKD$79</f>
        <v>0</v>
      </c>
      <c r="TKE4" s="6">
        <f xml:space="preserve"> Time!TKE$79</f>
        <v>0</v>
      </c>
      <c r="TKF4" s="6">
        <f xml:space="preserve"> Time!TKF$79</f>
        <v>0</v>
      </c>
      <c r="TKG4" s="6">
        <f xml:space="preserve"> Time!TKG$79</f>
        <v>0</v>
      </c>
      <c r="TKH4" s="6">
        <f xml:space="preserve"> Time!TKH$79</f>
        <v>0</v>
      </c>
      <c r="TKI4" s="6">
        <f xml:space="preserve"> Time!TKI$79</f>
        <v>0</v>
      </c>
      <c r="TKJ4" s="6">
        <f xml:space="preserve"> Time!TKJ$79</f>
        <v>0</v>
      </c>
      <c r="TKK4" s="6">
        <f xml:space="preserve"> Time!TKK$79</f>
        <v>0</v>
      </c>
      <c r="TKL4" s="6">
        <f xml:space="preserve"> Time!TKL$79</f>
        <v>0</v>
      </c>
      <c r="TKM4" s="6">
        <f xml:space="preserve"> Time!TKM$79</f>
        <v>0</v>
      </c>
      <c r="TKN4" s="6">
        <f xml:space="preserve"> Time!TKN$79</f>
        <v>0</v>
      </c>
      <c r="TKO4" s="6">
        <f xml:space="preserve"> Time!TKO$79</f>
        <v>0</v>
      </c>
      <c r="TKP4" s="6">
        <f xml:space="preserve"> Time!TKP$79</f>
        <v>0</v>
      </c>
      <c r="TKQ4" s="6">
        <f xml:space="preserve"> Time!TKQ$79</f>
        <v>0</v>
      </c>
      <c r="TKR4" s="6">
        <f xml:space="preserve"> Time!TKR$79</f>
        <v>0</v>
      </c>
      <c r="TKS4" s="6">
        <f xml:space="preserve"> Time!TKS$79</f>
        <v>0</v>
      </c>
      <c r="TKT4" s="6">
        <f xml:space="preserve"> Time!TKT$79</f>
        <v>0</v>
      </c>
      <c r="TKU4" s="6">
        <f xml:space="preserve"> Time!TKU$79</f>
        <v>0</v>
      </c>
      <c r="TKV4" s="6">
        <f xml:space="preserve"> Time!TKV$79</f>
        <v>0</v>
      </c>
      <c r="TKW4" s="6">
        <f xml:space="preserve"> Time!TKW$79</f>
        <v>0</v>
      </c>
      <c r="TKX4" s="6">
        <f xml:space="preserve"> Time!TKX$79</f>
        <v>0</v>
      </c>
      <c r="TKY4" s="6">
        <f xml:space="preserve"> Time!TKY$79</f>
        <v>0</v>
      </c>
      <c r="TKZ4" s="6">
        <f xml:space="preserve"> Time!TKZ$79</f>
        <v>0</v>
      </c>
      <c r="TLA4" s="6">
        <f xml:space="preserve"> Time!TLA$79</f>
        <v>0</v>
      </c>
      <c r="TLB4" s="6">
        <f xml:space="preserve"> Time!TLB$79</f>
        <v>0</v>
      </c>
      <c r="TLC4" s="6">
        <f xml:space="preserve"> Time!TLC$79</f>
        <v>0</v>
      </c>
      <c r="TLD4" s="6">
        <f xml:space="preserve"> Time!TLD$79</f>
        <v>0</v>
      </c>
      <c r="TLE4" s="6">
        <f xml:space="preserve"> Time!TLE$79</f>
        <v>0</v>
      </c>
      <c r="TLF4" s="6">
        <f xml:space="preserve"> Time!TLF$79</f>
        <v>0</v>
      </c>
      <c r="TLG4" s="6">
        <f xml:space="preserve"> Time!TLG$79</f>
        <v>0</v>
      </c>
      <c r="TLH4" s="6">
        <f xml:space="preserve"> Time!TLH$79</f>
        <v>0</v>
      </c>
      <c r="TLI4" s="6">
        <f xml:space="preserve"> Time!TLI$79</f>
        <v>0</v>
      </c>
      <c r="TLJ4" s="6">
        <f xml:space="preserve"> Time!TLJ$79</f>
        <v>0</v>
      </c>
      <c r="TLK4" s="6">
        <f xml:space="preserve"> Time!TLK$79</f>
        <v>0</v>
      </c>
      <c r="TLL4" s="6">
        <f xml:space="preserve"> Time!TLL$79</f>
        <v>0</v>
      </c>
      <c r="TLM4" s="6">
        <f xml:space="preserve"> Time!TLM$79</f>
        <v>0</v>
      </c>
      <c r="TLN4" s="6">
        <f xml:space="preserve"> Time!TLN$79</f>
        <v>0</v>
      </c>
      <c r="TLO4" s="6">
        <f xml:space="preserve"> Time!TLO$79</f>
        <v>0</v>
      </c>
      <c r="TLP4" s="6">
        <f xml:space="preserve"> Time!TLP$79</f>
        <v>0</v>
      </c>
      <c r="TLQ4" s="6">
        <f xml:space="preserve"> Time!TLQ$79</f>
        <v>0</v>
      </c>
      <c r="TLR4" s="6">
        <f xml:space="preserve"> Time!TLR$79</f>
        <v>0</v>
      </c>
      <c r="TLS4" s="6">
        <f xml:space="preserve"> Time!TLS$79</f>
        <v>0</v>
      </c>
      <c r="TLT4" s="6">
        <f xml:space="preserve"> Time!TLT$79</f>
        <v>0</v>
      </c>
      <c r="TLU4" s="6">
        <f xml:space="preserve"> Time!TLU$79</f>
        <v>0</v>
      </c>
      <c r="TLV4" s="6">
        <f xml:space="preserve"> Time!TLV$79</f>
        <v>0</v>
      </c>
      <c r="TLW4" s="6">
        <f xml:space="preserve"> Time!TLW$79</f>
        <v>0</v>
      </c>
      <c r="TLX4" s="6">
        <f xml:space="preserve"> Time!TLX$79</f>
        <v>0</v>
      </c>
      <c r="TLY4" s="6">
        <f xml:space="preserve"> Time!TLY$79</f>
        <v>0</v>
      </c>
      <c r="TLZ4" s="6">
        <f xml:space="preserve"> Time!TLZ$79</f>
        <v>0</v>
      </c>
      <c r="TMA4" s="6">
        <f xml:space="preserve"> Time!TMA$79</f>
        <v>0</v>
      </c>
      <c r="TMB4" s="6">
        <f xml:space="preserve"> Time!TMB$79</f>
        <v>0</v>
      </c>
      <c r="TMC4" s="6">
        <f xml:space="preserve"> Time!TMC$79</f>
        <v>0</v>
      </c>
      <c r="TMD4" s="6">
        <f xml:space="preserve"> Time!TMD$79</f>
        <v>0</v>
      </c>
      <c r="TME4" s="6">
        <f xml:space="preserve"> Time!TME$79</f>
        <v>0</v>
      </c>
      <c r="TMF4" s="6">
        <f xml:space="preserve"> Time!TMF$79</f>
        <v>0</v>
      </c>
      <c r="TMG4" s="6">
        <f xml:space="preserve"> Time!TMG$79</f>
        <v>0</v>
      </c>
      <c r="TMH4" s="6">
        <f xml:space="preserve"> Time!TMH$79</f>
        <v>0</v>
      </c>
      <c r="TMI4" s="6">
        <f xml:space="preserve"> Time!TMI$79</f>
        <v>0</v>
      </c>
      <c r="TMJ4" s="6">
        <f xml:space="preserve"> Time!TMJ$79</f>
        <v>0</v>
      </c>
      <c r="TMK4" s="6">
        <f xml:space="preserve"> Time!TMK$79</f>
        <v>0</v>
      </c>
      <c r="TML4" s="6">
        <f xml:space="preserve"> Time!TML$79</f>
        <v>0</v>
      </c>
      <c r="TMM4" s="6">
        <f xml:space="preserve"> Time!TMM$79</f>
        <v>0</v>
      </c>
      <c r="TMN4" s="6">
        <f xml:space="preserve"> Time!TMN$79</f>
        <v>0</v>
      </c>
      <c r="TMO4" s="6">
        <f xml:space="preserve"> Time!TMO$79</f>
        <v>0</v>
      </c>
      <c r="TMP4" s="6">
        <f xml:space="preserve"> Time!TMP$79</f>
        <v>0</v>
      </c>
      <c r="TMQ4" s="6">
        <f xml:space="preserve"> Time!TMQ$79</f>
        <v>0</v>
      </c>
      <c r="TMR4" s="6">
        <f xml:space="preserve"> Time!TMR$79</f>
        <v>0</v>
      </c>
      <c r="TMS4" s="6">
        <f xml:space="preserve"> Time!TMS$79</f>
        <v>0</v>
      </c>
      <c r="TMT4" s="6">
        <f xml:space="preserve"> Time!TMT$79</f>
        <v>0</v>
      </c>
      <c r="TMU4" s="6">
        <f xml:space="preserve"> Time!TMU$79</f>
        <v>0</v>
      </c>
      <c r="TMV4" s="6">
        <f xml:space="preserve"> Time!TMV$79</f>
        <v>0</v>
      </c>
      <c r="TMW4" s="6">
        <f xml:space="preserve"> Time!TMW$79</f>
        <v>0</v>
      </c>
      <c r="TMX4" s="6">
        <f xml:space="preserve"> Time!TMX$79</f>
        <v>0</v>
      </c>
      <c r="TMY4" s="6">
        <f xml:space="preserve"> Time!TMY$79</f>
        <v>0</v>
      </c>
      <c r="TMZ4" s="6">
        <f xml:space="preserve"> Time!TMZ$79</f>
        <v>0</v>
      </c>
      <c r="TNA4" s="6">
        <f xml:space="preserve"> Time!TNA$79</f>
        <v>0</v>
      </c>
      <c r="TNB4" s="6">
        <f xml:space="preserve"> Time!TNB$79</f>
        <v>0</v>
      </c>
      <c r="TNC4" s="6">
        <f xml:space="preserve"> Time!TNC$79</f>
        <v>0</v>
      </c>
      <c r="TND4" s="6">
        <f xml:space="preserve"> Time!TND$79</f>
        <v>0</v>
      </c>
      <c r="TNE4" s="6">
        <f xml:space="preserve"> Time!TNE$79</f>
        <v>0</v>
      </c>
      <c r="TNF4" s="6">
        <f xml:space="preserve"> Time!TNF$79</f>
        <v>0</v>
      </c>
      <c r="TNG4" s="6">
        <f xml:space="preserve"> Time!TNG$79</f>
        <v>0</v>
      </c>
      <c r="TNH4" s="6">
        <f xml:space="preserve"> Time!TNH$79</f>
        <v>0</v>
      </c>
      <c r="TNI4" s="6">
        <f xml:space="preserve"> Time!TNI$79</f>
        <v>0</v>
      </c>
      <c r="TNJ4" s="6">
        <f xml:space="preserve"> Time!TNJ$79</f>
        <v>0</v>
      </c>
      <c r="TNK4" s="6">
        <f xml:space="preserve"> Time!TNK$79</f>
        <v>0</v>
      </c>
      <c r="TNL4" s="6">
        <f xml:space="preserve"> Time!TNL$79</f>
        <v>0</v>
      </c>
      <c r="TNM4" s="6">
        <f xml:space="preserve"> Time!TNM$79</f>
        <v>0</v>
      </c>
      <c r="TNN4" s="6">
        <f xml:space="preserve"> Time!TNN$79</f>
        <v>0</v>
      </c>
      <c r="TNO4" s="6">
        <f xml:space="preserve"> Time!TNO$79</f>
        <v>0</v>
      </c>
      <c r="TNP4" s="6">
        <f xml:space="preserve"> Time!TNP$79</f>
        <v>0</v>
      </c>
      <c r="TNQ4" s="6">
        <f xml:space="preserve"> Time!TNQ$79</f>
        <v>0</v>
      </c>
      <c r="TNR4" s="6">
        <f xml:space="preserve"> Time!TNR$79</f>
        <v>0</v>
      </c>
      <c r="TNS4" s="6">
        <f xml:space="preserve"> Time!TNS$79</f>
        <v>0</v>
      </c>
      <c r="TNT4" s="6">
        <f xml:space="preserve"> Time!TNT$79</f>
        <v>0</v>
      </c>
      <c r="TNU4" s="6">
        <f xml:space="preserve"> Time!TNU$79</f>
        <v>0</v>
      </c>
      <c r="TNV4" s="6">
        <f xml:space="preserve"> Time!TNV$79</f>
        <v>0</v>
      </c>
      <c r="TNW4" s="6">
        <f xml:space="preserve"> Time!TNW$79</f>
        <v>0</v>
      </c>
      <c r="TNX4" s="6">
        <f xml:space="preserve"> Time!TNX$79</f>
        <v>0</v>
      </c>
      <c r="TNY4" s="6">
        <f xml:space="preserve"> Time!TNY$79</f>
        <v>0</v>
      </c>
      <c r="TNZ4" s="6">
        <f xml:space="preserve"> Time!TNZ$79</f>
        <v>0</v>
      </c>
      <c r="TOA4" s="6">
        <f xml:space="preserve"> Time!TOA$79</f>
        <v>0</v>
      </c>
      <c r="TOB4" s="6">
        <f xml:space="preserve"> Time!TOB$79</f>
        <v>0</v>
      </c>
      <c r="TOC4" s="6">
        <f xml:space="preserve"> Time!TOC$79</f>
        <v>0</v>
      </c>
      <c r="TOD4" s="6">
        <f xml:space="preserve"> Time!TOD$79</f>
        <v>0</v>
      </c>
      <c r="TOE4" s="6">
        <f xml:space="preserve"> Time!TOE$79</f>
        <v>0</v>
      </c>
      <c r="TOF4" s="6">
        <f xml:space="preserve"> Time!TOF$79</f>
        <v>0</v>
      </c>
      <c r="TOG4" s="6">
        <f xml:space="preserve"> Time!TOG$79</f>
        <v>0</v>
      </c>
      <c r="TOH4" s="6">
        <f xml:space="preserve"> Time!TOH$79</f>
        <v>0</v>
      </c>
      <c r="TOI4" s="6">
        <f xml:space="preserve"> Time!TOI$79</f>
        <v>0</v>
      </c>
      <c r="TOJ4" s="6">
        <f xml:space="preserve"> Time!TOJ$79</f>
        <v>0</v>
      </c>
      <c r="TOK4" s="6">
        <f xml:space="preserve"> Time!TOK$79</f>
        <v>0</v>
      </c>
      <c r="TOL4" s="6">
        <f xml:space="preserve"> Time!TOL$79</f>
        <v>0</v>
      </c>
      <c r="TOM4" s="6">
        <f xml:space="preserve"> Time!TOM$79</f>
        <v>0</v>
      </c>
      <c r="TON4" s="6">
        <f xml:space="preserve"> Time!TON$79</f>
        <v>0</v>
      </c>
      <c r="TOO4" s="6">
        <f xml:space="preserve"> Time!TOO$79</f>
        <v>0</v>
      </c>
      <c r="TOP4" s="6">
        <f xml:space="preserve"> Time!TOP$79</f>
        <v>0</v>
      </c>
      <c r="TOQ4" s="6">
        <f xml:space="preserve"> Time!TOQ$79</f>
        <v>0</v>
      </c>
      <c r="TOR4" s="6">
        <f xml:space="preserve"> Time!TOR$79</f>
        <v>0</v>
      </c>
      <c r="TOS4" s="6">
        <f xml:space="preserve"> Time!TOS$79</f>
        <v>0</v>
      </c>
      <c r="TOT4" s="6">
        <f xml:space="preserve"> Time!TOT$79</f>
        <v>0</v>
      </c>
      <c r="TOU4" s="6">
        <f xml:space="preserve"> Time!TOU$79</f>
        <v>0</v>
      </c>
      <c r="TOV4" s="6">
        <f xml:space="preserve"> Time!TOV$79</f>
        <v>0</v>
      </c>
      <c r="TOW4" s="6">
        <f xml:space="preserve"> Time!TOW$79</f>
        <v>0</v>
      </c>
      <c r="TOX4" s="6">
        <f xml:space="preserve"> Time!TOX$79</f>
        <v>0</v>
      </c>
      <c r="TOY4" s="6">
        <f xml:space="preserve"> Time!TOY$79</f>
        <v>0</v>
      </c>
      <c r="TOZ4" s="6">
        <f xml:space="preserve"> Time!TOZ$79</f>
        <v>0</v>
      </c>
      <c r="TPA4" s="6">
        <f xml:space="preserve"> Time!TPA$79</f>
        <v>0</v>
      </c>
      <c r="TPB4" s="6">
        <f xml:space="preserve"> Time!TPB$79</f>
        <v>0</v>
      </c>
      <c r="TPC4" s="6">
        <f xml:space="preserve"> Time!TPC$79</f>
        <v>0</v>
      </c>
      <c r="TPD4" s="6">
        <f xml:space="preserve"> Time!TPD$79</f>
        <v>0</v>
      </c>
      <c r="TPE4" s="6">
        <f xml:space="preserve"> Time!TPE$79</f>
        <v>0</v>
      </c>
      <c r="TPF4" s="6">
        <f xml:space="preserve"> Time!TPF$79</f>
        <v>0</v>
      </c>
      <c r="TPG4" s="6">
        <f xml:space="preserve"> Time!TPG$79</f>
        <v>0</v>
      </c>
      <c r="TPH4" s="6">
        <f xml:space="preserve"> Time!TPH$79</f>
        <v>0</v>
      </c>
      <c r="TPI4" s="6">
        <f xml:space="preserve"> Time!TPI$79</f>
        <v>0</v>
      </c>
      <c r="TPJ4" s="6">
        <f xml:space="preserve"> Time!TPJ$79</f>
        <v>0</v>
      </c>
      <c r="TPK4" s="6">
        <f xml:space="preserve"> Time!TPK$79</f>
        <v>0</v>
      </c>
      <c r="TPL4" s="6">
        <f xml:space="preserve"> Time!TPL$79</f>
        <v>0</v>
      </c>
      <c r="TPM4" s="6">
        <f xml:space="preserve"> Time!TPM$79</f>
        <v>0</v>
      </c>
      <c r="TPN4" s="6">
        <f xml:space="preserve"> Time!TPN$79</f>
        <v>0</v>
      </c>
      <c r="TPO4" s="6">
        <f xml:space="preserve"> Time!TPO$79</f>
        <v>0</v>
      </c>
      <c r="TPP4" s="6">
        <f xml:space="preserve"> Time!TPP$79</f>
        <v>0</v>
      </c>
      <c r="TPQ4" s="6">
        <f xml:space="preserve"> Time!TPQ$79</f>
        <v>0</v>
      </c>
      <c r="TPR4" s="6">
        <f xml:space="preserve"> Time!TPR$79</f>
        <v>0</v>
      </c>
      <c r="TPS4" s="6">
        <f xml:space="preserve"> Time!TPS$79</f>
        <v>0</v>
      </c>
      <c r="TPT4" s="6">
        <f xml:space="preserve"> Time!TPT$79</f>
        <v>0</v>
      </c>
      <c r="TPU4" s="6">
        <f xml:space="preserve"> Time!TPU$79</f>
        <v>0</v>
      </c>
      <c r="TPV4" s="6">
        <f xml:space="preserve"> Time!TPV$79</f>
        <v>0</v>
      </c>
      <c r="TPW4" s="6">
        <f xml:space="preserve"> Time!TPW$79</f>
        <v>0</v>
      </c>
      <c r="TPX4" s="6">
        <f xml:space="preserve"> Time!TPX$79</f>
        <v>0</v>
      </c>
      <c r="TPY4" s="6">
        <f xml:space="preserve"> Time!TPY$79</f>
        <v>0</v>
      </c>
      <c r="TPZ4" s="6">
        <f xml:space="preserve"> Time!TPZ$79</f>
        <v>0</v>
      </c>
      <c r="TQA4" s="6">
        <f xml:space="preserve"> Time!TQA$79</f>
        <v>0</v>
      </c>
      <c r="TQB4" s="6">
        <f xml:space="preserve"> Time!TQB$79</f>
        <v>0</v>
      </c>
      <c r="TQC4" s="6">
        <f xml:space="preserve"> Time!TQC$79</f>
        <v>0</v>
      </c>
      <c r="TQD4" s="6">
        <f xml:space="preserve"> Time!TQD$79</f>
        <v>0</v>
      </c>
      <c r="TQE4" s="6">
        <f xml:space="preserve"> Time!TQE$79</f>
        <v>0</v>
      </c>
      <c r="TQF4" s="6">
        <f xml:space="preserve"> Time!TQF$79</f>
        <v>0</v>
      </c>
      <c r="TQG4" s="6">
        <f xml:space="preserve"> Time!TQG$79</f>
        <v>0</v>
      </c>
      <c r="TQH4" s="6">
        <f xml:space="preserve"> Time!TQH$79</f>
        <v>0</v>
      </c>
      <c r="TQI4" s="6">
        <f xml:space="preserve"> Time!TQI$79</f>
        <v>0</v>
      </c>
      <c r="TQJ4" s="6">
        <f xml:space="preserve"> Time!TQJ$79</f>
        <v>0</v>
      </c>
      <c r="TQK4" s="6">
        <f xml:space="preserve"> Time!TQK$79</f>
        <v>0</v>
      </c>
      <c r="TQL4" s="6">
        <f xml:space="preserve"> Time!TQL$79</f>
        <v>0</v>
      </c>
      <c r="TQM4" s="6">
        <f xml:space="preserve"> Time!TQM$79</f>
        <v>0</v>
      </c>
      <c r="TQN4" s="6">
        <f xml:space="preserve"> Time!TQN$79</f>
        <v>0</v>
      </c>
      <c r="TQO4" s="6">
        <f xml:space="preserve"> Time!TQO$79</f>
        <v>0</v>
      </c>
      <c r="TQP4" s="6">
        <f xml:space="preserve"> Time!TQP$79</f>
        <v>0</v>
      </c>
      <c r="TQQ4" s="6">
        <f xml:space="preserve"> Time!TQQ$79</f>
        <v>0</v>
      </c>
      <c r="TQR4" s="6">
        <f xml:space="preserve"> Time!TQR$79</f>
        <v>0</v>
      </c>
      <c r="TQS4" s="6">
        <f xml:space="preserve"> Time!TQS$79</f>
        <v>0</v>
      </c>
      <c r="TQT4" s="6">
        <f xml:space="preserve"> Time!TQT$79</f>
        <v>0</v>
      </c>
      <c r="TQU4" s="6">
        <f xml:space="preserve"> Time!TQU$79</f>
        <v>0</v>
      </c>
      <c r="TQV4" s="6">
        <f xml:space="preserve"> Time!TQV$79</f>
        <v>0</v>
      </c>
      <c r="TQW4" s="6">
        <f xml:space="preserve"> Time!TQW$79</f>
        <v>0</v>
      </c>
      <c r="TQX4" s="6">
        <f xml:space="preserve"> Time!TQX$79</f>
        <v>0</v>
      </c>
      <c r="TQY4" s="6">
        <f xml:space="preserve"> Time!TQY$79</f>
        <v>0</v>
      </c>
      <c r="TQZ4" s="6">
        <f xml:space="preserve"> Time!TQZ$79</f>
        <v>0</v>
      </c>
      <c r="TRA4" s="6">
        <f xml:space="preserve"> Time!TRA$79</f>
        <v>0</v>
      </c>
      <c r="TRB4" s="6">
        <f xml:space="preserve"> Time!TRB$79</f>
        <v>0</v>
      </c>
      <c r="TRC4" s="6">
        <f xml:space="preserve"> Time!TRC$79</f>
        <v>0</v>
      </c>
      <c r="TRD4" s="6">
        <f xml:space="preserve"> Time!TRD$79</f>
        <v>0</v>
      </c>
      <c r="TRE4" s="6">
        <f xml:space="preserve"> Time!TRE$79</f>
        <v>0</v>
      </c>
      <c r="TRF4" s="6">
        <f xml:space="preserve"> Time!TRF$79</f>
        <v>0</v>
      </c>
      <c r="TRG4" s="6">
        <f xml:space="preserve"> Time!TRG$79</f>
        <v>0</v>
      </c>
      <c r="TRH4" s="6">
        <f xml:space="preserve"> Time!TRH$79</f>
        <v>0</v>
      </c>
      <c r="TRI4" s="6">
        <f xml:space="preserve"> Time!TRI$79</f>
        <v>0</v>
      </c>
      <c r="TRJ4" s="6">
        <f xml:space="preserve"> Time!TRJ$79</f>
        <v>0</v>
      </c>
      <c r="TRK4" s="6">
        <f xml:space="preserve"> Time!TRK$79</f>
        <v>0</v>
      </c>
      <c r="TRL4" s="6">
        <f xml:space="preserve"> Time!TRL$79</f>
        <v>0</v>
      </c>
      <c r="TRM4" s="6">
        <f xml:space="preserve"> Time!TRM$79</f>
        <v>0</v>
      </c>
      <c r="TRN4" s="6">
        <f xml:space="preserve"> Time!TRN$79</f>
        <v>0</v>
      </c>
      <c r="TRO4" s="6">
        <f xml:space="preserve"> Time!TRO$79</f>
        <v>0</v>
      </c>
      <c r="TRP4" s="6">
        <f xml:space="preserve"> Time!TRP$79</f>
        <v>0</v>
      </c>
      <c r="TRQ4" s="6">
        <f xml:space="preserve"> Time!TRQ$79</f>
        <v>0</v>
      </c>
      <c r="TRR4" s="6">
        <f xml:space="preserve"> Time!TRR$79</f>
        <v>0</v>
      </c>
      <c r="TRS4" s="6">
        <f xml:space="preserve"> Time!TRS$79</f>
        <v>0</v>
      </c>
      <c r="TRT4" s="6">
        <f xml:space="preserve"> Time!TRT$79</f>
        <v>0</v>
      </c>
      <c r="TRU4" s="6">
        <f xml:space="preserve"> Time!TRU$79</f>
        <v>0</v>
      </c>
      <c r="TRV4" s="6">
        <f xml:space="preserve"> Time!TRV$79</f>
        <v>0</v>
      </c>
      <c r="TRW4" s="6">
        <f xml:space="preserve"> Time!TRW$79</f>
        <v>0</v>
      </c>
      <c r="TRX4" s="6">
        <f xml:space="preserve"> Time!TRX$79</f>
        <v>0</v>
      </c>
      <c r="TRY4" s="6">
        <f xml:space="preserve"> Time!TRY$79</f>
        <v>0</v>
      </c>
      <c r="TRZ4" s="6">
        <f xml:space="preserve"> Time!TRZ$79</f>
        <v>0</v>
      </c>
      <c r="TSA4" s="6">
        <f xml:space="preserve"> Time!TSA$79</f>
        <v>0</v>
      </c>
      <c r="TSB4" s="6">
        <f xml:space="preserve"> Time!TSB$79</f>
        <v>0</v>
      </c>
      <c r="TSC4" s="6">
        <f xml:space="preserve"> Time!TSC$79</f>
        <v>0</v>
      </c>
      <c r="TSD4" s="6">
        <f xml:space="preserve"> Time!TSD$79</f>
        <v>0</v>
      </c>
      <c r="TSE4" s="6">
        <f xml:space="preserve"> Time!TSE$79</f>
        <v>0</v>
      </c>
      <c r="TSF4" s="6">
        <f xml:space="preserve"> Time!TSF$79</f>
        <v>0</v>
      </c>
      <c r="TSG4" s="6">
        <f xml:space="preserve"> Time!TSG$79</f>
        <v>0</v>
      </c>
      <c r="TSH4" s="6">
        <f xml:space="preserve"> Time!TSH$79</f>
        <v>0</v>
      </c>
      <c r="TSI4" s="6">
        <f xml:space="preserve"> Time!TSI$79</f>
        <v>0</v>
      </c>
      <c r="TSJ4" s="6">
        <f xml:space="preserve"> Time!TSJ$79</f>
        <v>0</v>
      </c>
      <c r="TSK4" s="6">
        <f xml:space="preserve"> Time!TSK$79</f>
        <v>0</v>
      </c>
      <c r="TSL4" s="6">
        <f xml:space="preserve"> Time!TSL$79</f>
        <v>0</v>
      </c>
      <c r="TSM4" s="6">
        <f xml:space="preserve"> Time!TSM$79</f>
        <v>0</v>
      </c>
      <c r="TSN4" s="6">
        <f xml:space="preserve"> Time!TSN$79</f>
        <v>0</v>
      </c>
      <c r="TSO4" s="6">
        <f xml:space="preserve"> Time!TSO$79</f>
        <v>0</v>
      </c>
      <c r="TSP4" s="6">
        <f xml:space="preserve"> Time!TSP$79</f>
        <v>0</v>
      </c>
      <c r="TSQ4" s="6">
        <f xml:space="preserve"> Time!TSQ$79</f>
        <v>0</v>
      </c>
      <c r="TSR4" s="6">
        <f xml:space="preserve"> Time!TSR$79</f>
        <v>0</v>
      </c>
      <c r="TSS4" s="6">
        <f xml:space="preserve"> Time!TSS$79</f>
        <v>0</v>
      </c>
      <c r="TST4" s="6">
        <f xml:space="preserve"> Time!TST$79</f>
        <v>0</v>
      </c>
      <c r="TSU4" s="6">
        <f xml:space="preserve"> Time!TSU$79</f>
        <v>0</v>
      </c>
      <c r="TSV4" s="6">
        <f xml:space="preserve"> Time!TSV$79</f>
        <v>0</v>
      </c>
      <c r="TSW4" s="6">
        <f xml:space="preserve"> Time!TSW$79</f>
        <v>0</v>
      </c>
      <c r="TSX4" s="6">
        <f xml:space="preserve"> Time!TSX$79</f>
        <v>0</v>
      </c>
      <c r="TSY4" s="6">
        <f xml:space="preserve"> Time!TSY$79</f>
        <v>0</v>
      </c>
      <c r="TSZ4" s="6">
        <f xml:space="preserve"> Time!TSZ$79</f>
        <v>0</v>
      </c>
      <c r="TTA4" s="6">
        <f xml:space="preserve"> Time!TTA$79</f>
        <v>0</v>
      </c>
      <c r="TTB4" s="6">
        <f xml:space="preserve"> Time!TTB$79</f>
        <v>0</v>
      </c>
      <c r="TTC4" s="6">
        <f xml:space="preserve"> Time!TTC$79</f>
        <v>0</v>
      </c>
      <c r="TTD4" s="6">
        <f xml:space="preserve"> Time!TTD$79</f>
        <v>0</v>
      </c>
      <c r="TTE4" s="6">
        <f xml:space="preserve"> Time!TTE$79</f>
        <v>0</v>
      </c>
      <c r="TTF4" s="6">
        <f xml:space="preserve"> Time!TTF$79</f>
        <v>0</v>
      </c>
      <c r="TTG4" s="6">
        <f xml:space="preserve"> Time!TTG$79</f>
        <v>0</v>
      </c>
      <c r="TTH4" s="6">
        <f xml:space="preserve"> Time!TTH$79</f>
        <v>0</v>
      </c>
      <c r="TTI4" s="6">
        <f xml:space="preserve"> Time!TTI$79</f>
        <v>0</v>
      </c>
      <c r="TTJ4" s="6">
        <f xml:space="preserve"> Time!TTJ$79</f>
        <v>0</v>
      </c>
      <c r="TTK4" s="6">
        <f xml:space="preserve"> Time!TTK$79</f>
        <v>0</v>
      </c>
      <c r="TTL4" s="6">
        <f xml:space="preserve"> Time!TTL$79</f>
        <v>0</v>
      </c>
      <c r="TTM4" s="6">
        <f xml:space="preserve"> Time!TTM$79</f>
        <v>0</v>
      </c>
      <c r="TTN4" s="6">
        <f xml:space="preserve"> Time!TTN$79</f>
        <v>0</v>
      </c>
      <c r="TTO4" s="6">
        <f xml:space="preserve"> Time!TTO$79</f>
        <v>0</v>
      </c>
      <c r="TTP4" s="6">
        <f xml:space="preserve"> Time!TTP$79</f>
        <v>0</v>
      </c>
      <c r="TTQ4" s="6">
        <f xml:space="preserve"> Time!TTQ$79</f>
        <v>0</v>
      </c>
      <c r="TTR4" s="6">
        <f xml:space="preserve"> Time!TTR$79</f>
        <v>0</v>
      </c>
      <c r="TTS4" s="6">
        <f xml:space="preserve"> Time!TTS$79</f>
        <v>0</v>
      </c>
      <c r="TTT4" s="6">
        <f xml:space="preserve"> Time!TTT$79</f>
        <v>0</v>
      </c>
      <c r="TTU4" s="6">
        <f xml:space="preserve"> Time!TTU$79</f>
        <v>0</v>
      </c>
      <c r="TTV4" s="6">
        <f xml:space="preserve"> Time!TTV$79</f>
        <v>0</v>
      </c>
      <c r="TTW4" s="6">
        <f xml:space="preserve"> Time!TTW$79</f>
        <v>0</v>
      </c>
      <c r="TTX4" s="6">
        <f xml:space="preserve"> Time!TTX$79</f>
        <v>0</v>
      </c>
      <c r="TTY4" s="6">
        <f xml:space="preserve"> Time!TTY$79</f>
        <v>0</v>
      </c>
      <c r="TTZ4" s="6">
        <f xml:space="preserve"> Time!TTZ$79</f>
        <v>0</v>
      </c>
      <c r="TUA4" s="6">
        <f xml:space="preserve"> Time!TUA$79</f>
        <v>0</v>
      </c>
      <c r="TUB4" s="6">
        <f xml:space="preserve"> Time!TUB$79</f>
        <v>0</v>
      </c>
      <c r="TUC4" s="6">
        <f xml:space="preserve"> Time!TUC$79</f>
        <v>0</v>
      </c>
      <c r="TUD4" s="6">
        <f xml:space="preserve"> Time!TUD$79</f>
        <v>0</v>
      </c>
      <c r="TUE4" s="6">
        <f xml:space="preserve"> Time!TUE$79</f>
        <v>0</v>
      </c>
      <c r="TUF4" s="6">
        <f xml:space="preserve"> Time!TUF$79</f>
        <v>0</v>
      </c>
      <c r="TUG4" s="6">
        <f xml:space="preserve"> Time!TUG$79</f>
        <v>0</v>
      </c>
      <c r="TUH4" s="6">
        <f xml:space="preserve"> Time!TUH$79</f>
        <v>0</v>
      </c>
      <c r="TUI4" s="6">
        <f xml:space="preserve"> Time!TUI$79</f>
        <v>0</v>
      </c>
      <c r="TUJ4" s="6">
        <f xml:space="preserve"> Time!TUJ$79</f>
        <v>0</v>
      </c>
      <c r="TUK4" s="6">
        <f xml:space="preserve"> Time!TUK$79</f>
        <v>0</v>
      </c>
      <c r="TUL4" s="6">
        <f xml:space="preserve"> Time!TUL$79</f>
        <v>0</v>
      </c>
      <c r="TUM4" s="6">
        <f xml:space="preserve"> Time!TUM$79</f>
        <v>0</v>
      </c>
      <c r="TUN4" s="6">
        <f xml:space="preserve"> Time!TUN$79</f>
        <v>0</v>
      </c>
      <c r="TUO4" s="6">
        <f xml:space="preserve"> Time!TUO$79</f>
        <v>0</v>
      </c>
      <c r="TUP4" s="6">
        <f xml:space="preserve"> Time!TUP$79</f>
        <v>0</v>
      </c>
      <c r="TUQ4" s="6">
        <f xml:space="preserve"> Time!TUQ$79</f>
        <v>0</v>
      </c>
      <c r="TUR4" s="6">
        <f xml:space="preserve"> Time!TUR$79</f>
        <v>0</v>
      </c>
      <c r="TUS4" s="6">
        <f xml:space="preserve"> Time!TUS$79</f>
        <v>0</v>
      </c>
      <c r="TUT4" s="6">
        <f xml:space="preserve"> Time!TUT$79</f>
        <v>0</v>
      </c>
      <c r="TUU4" s="6">
        <f xml:space="preserve"> Time!TUU$79</f>
        <v>0</v>
      </c>
      <c r="TUV4" s="6">
        <f xml:space="preserve"> Time!TUV$79</f>
        <v>0</v>
      </c>
      <c r="TUW4" s="6">
        <f xml:space="preserve"> Time!TUW$79</f>
        <v>0</v>
      </c>
      <c r="TUX4" s="6">
        <f xml:space="preserve"> Time!TUX$79</f>
        <v>0</v>
      </c>
      <c r="TUY4" s="6">
        <f xml:space="preserve"> Time!TUY$79</f>
        <v>0</v>
      </c>
      <c r="TUZ4" s="6">
        <f xml:space="preserve"> Time!TUZ$79</f>
        <v>0</v>
      </c>
      <c r="TVA4" s="6">
        <f xml:space="preserve"> Time!TVA$79</f>
        <v>0</v>
      </c>
      <c r="TVB4" s="6">
        <f xml:space="preserve"> Time!TVB$79</f>
        <v>0</v>
      </c>
      <c r="TVC4" s="6">
        <f xml:space="preserve"> Time!TVC$79</f>
        <v>0</v>
      </c>
      <c r="TVD4" s="6">
        <f xml:space="preserve"> Time!TVD$79</f>
        <v>0</v>
      </c>
      <c r="TVE4" s="6">
        <f xml:space="preserve"> Time!TVE$79</f>
        <v>0</v>
      </c>
      <c r="TVF4" s="6">
        <f xml:space="preserve"> Time!TVF$79</f>
        <v>0</v>
      </c>
      <c r="TVG4" s="6">
        <f xml:space="preserve"> Time!TVG$79</f>
        <v>0</v>
      </c>
      <c r="TVH4" s="6">
        <f xml:space="preserve"> Time!TVH$79</f>
        <v>0</v>
      </c>
      <c r="TVI4" s="6">
        <f xml:space="preserve"> Time!TVI$79</f>
        <v>0</v>
      </c>
      <c r="TVJ4" s="6">
        <f xml:space="preserve"> Time!TVJ$79</f>
        <v>0</v>
      </c>
      <c r="TVK4" s="6">
        <f xml:space="preserve"> Time!TVK$79</f>
        <v>0</v>
      </c>
      <c r="TVL4" s="6">
        <f xml:space="preserve"> Time!TVL$79</f>
        <v>0</v>
      </c>
      <c r="TVM4" s="6">
        <f xml:space="preserve"> Time!TVM$79</f>
        <v>0</v>
      </c>
      <c r="TVN4" s="6">
        <f xml:space="preserve"> Time!TVN$79</f>
        <v>0</v>
      </c>
      <c r="TVO4" s="6">
        <f xml:space="preserve"> Time!TVO$79</f>
        <v>0</v>
      </c>
      <c r="TVP4" s="6">
        <f xml:space="preserve"> Time!TVP$79</f>
        <v>0</v>
      </c>
      <c r="TVQ4" s="6">
        <f xml:space="preserve"> Time!TVQ$79</f>
        <v>0</v>
      </c>
      <c r="TVR4" s="6">
        <f xml:space="preserve"> Time!TVR$79</f>
        <v>0</v>
      </c>
      <c r="TVS4" s="6">
        <f xml:space="preserve"> Time!TVS$79</f>
        <v>0</v>
      </c>
      <c r="TVT4" s="6">
        <f xml:space="preserve"> Time!TVT$79</f>
        <v>0</v>
      </c>
      <c r="TVU4" s="6">
        <f xml:space="preserve"> Time!TVU$79</f>
        <v>0</v>
      </c>
      <c r="TVV4" s="6">
        <f xml:space="preserve"> Time!TVV$79</f>
        <v>0</v>
      </c>
      <c r="TVW4" s="6">
        <f xml:space="preserve"> Time!TVW$79</f>
        <v>0</v>
      </c>
      <c r="TVX4" s="6">
        <f xml:space="preserve"> Time!TVX$79</f>
        <v>0</v>
      </c>
      <c r="TVY4" s="6">
        <f xml:space="preserve"> Time!TVY$79</f>
        <v>0</v>
      </c>
      <c r="TVZ4" s="6">
        <f xml:space="preserve"> Time!TVZ$79</f>
        <v>0</v>
      </c>
      <c r="TWA4" s="6">
        <f xml:space="preserve"> Time!TWA$79</f>
        <v>0</v>
      </c>
      <c r="TWB4" s="6">
        <f xml:space="preserve"> Time!TWB$79</f>
        <v>0</v>
      </c>
      <c r="TWC4" s="6">
        <f xml:space="preserve"> Time!TWC$79</f>
        <v>0</v>
      </c>
      <c r="TWD4" s="6">
        <f xml:space="preserve"> Time!TWD$79</f>
        <v>0</v>
      </c>
      <c r="TWE4" s="6">
        <f xml:space="preserve"> Time!TWE$79</f>
        <v>0</v>
      </c>
      <c r="TWF4" s="6">
        <f xml:space="preserve"> Time!TWF$79</f>
        <v>0</v>
      </c>
      <c r="TWG4" s="6">
        <f xml:space="preserve"> Time!TWG$79</f>
        <v>0</v>
      </c>
      <c r="TWH4" s="6">
        <f xml:space="preserve"> Time!TWH$79</f>
        <v>0</v>
      </c>
      <c r="TWI4" s="6">
        <f xml:space="preserve"> Time!TWI$79</f>
        <v>0</v>
      </c>
      <c r="TWJ4" s="6">
        <f xml:space="preserve"> Time!TWJ$79</f>
        <v>0</v>
      </c>
      <c r="TWK4" s="6">
        <f xml:space="preserve"> Time!TWK$79</f>
        <v>0</v>
      </c>
      <c r="TWL4" s="6">
        <f xml:space="preserve"> Time!TWL$79</f>
        <v>0</v>
      </c>
      <c r="TWM4" s="6">
        <f xml:space="preserve"> Time!TWM$79</f>
        <v>0</v>
      </c>
      <c r="TWN4" s="6">
        <f xml:space="preserve"> Time!TWN$79</f>
        <v>0</v>
      </c>
      <c r="TWO4" s="6">
        <f xml:space="preserve"> Time!TWO$79</f>
        <v>0</v>
      </c>
      <c r="TWP4" s="6">
        <f xml:space="preserve"> Time!TWP$79</f>
        <v>0</v>
      </c>
      <c r="TWQ4" s="6">
        <f xml:space="preserve"> Time!TWQ$79</f>
        <v>0</v>
      </c>
      <c r="TWR4" s="6">
        <f xml:space="preserve"> Time!TWR$79</f>
        <v>0</v>
      </c>
      <c r="TWS4" s="6">
        <f xml:space="preserve"> Time!TWS$79</f>
        <v>0</v>
      </c>
      <c r="TWT4" s="6">
        <f xml:space="preserve"> Time!TWT$79</f>
        <v>0</v>
      </c>
      <c r="TWU4" s="6">
        <f xml:space="preserve"> Time!TWU$79</f>
        <v>0</v>
      </c>
      <c r="TWV4" s="6">
        <f xml:space="preserve"> Time!TWV$79</f>
        <v>0</v>
      </c>
      <c r="TWW4" s="6">
        <f xml:space="preserve"> Time!TWW$79</f>
        <v>0</v>
      </c>
      <c r="TWX4" s="6">
        <f xml:space="preserve"> Time!TWX$79</f>
        <v>0</v>
      </c>
      <c r="TWY4" s="6">
        <f xml:space="preserve"> Time!TWY$79</f>
        <v>0</v>
      </c>
      <c r="TWZ4" s="6">
        <f xml:space="preserve"> Time!TWZ$79</f>
        <v>0</v>
      </c>
      <c r="TXA4" s="6">
        <f xml:space="preserve"> Time!TXA$79</f>
        <v>0</v>
      </c>
      <c r="TXB4" s="6">
        <f xml:space="preserve"> Time!TXB$79</f>
        <v>0</v>
      </c>
      <c r="TXC4" s="6">
        <f xml:space="preserve"> Time!TXC$79</f>
        <v>0</v>
      </c>
      <c r="TXD4" s="6">
        <f xml:space="preserve"> Time!TXD$79</f>
        <v>0</v>
      </c>
      <c r="TXE4" s="6">
        <f xml:space="preserve"> Time!TXE$79</f>
        <v>0</v>
      </c>
      <c r="TXF4" s="6">
        <f xml:space="preserve"> Time!TXF$79</f>
        <v>0</v>
      </c>
      <c r="TXG4" s="6">
        <f xml:space="preserve"> Time!TXG$79</f>
        <v>0</v>
      </c>
      <c r="TXH4" s="6">
        <f xml:space="preserve"> Time!TXH$79</f>
        <v>0</v>
      </c>
      <c r="TXI4" s="6">
        <f xml:space="preserve"> Time!TXI$79</f>
        <v>0</v>
      </c>
      <c r="TXJ4" s="6">
        <f xml:space="preserve"> Time!TXJ$79</f>
        <v>0</v>
      </c>
      <c r="TXK4" s="6">
        <f xml:space="preserve"> Time!TXK$79</f>
        <v>0</v>
      </c>
      <c r="TXL4" s="6">
        <f xml:space="preserve"> Time!TXL$79</f>
        <v>0</v>
      </c>
      <c r="TXM4" s="6">
        <f xml:space="preserve"> Time!TXM$79</f>
        <v>0</v>
      </c>
      <c r="TXN4" s="6">
        <f xml:space="preserve"> Time!TXN$79</f>
        <v>0</v>
      </c>
      <c r="TXO4" s="6">
        <f xml:space="preserve"> Time!TXO$79</f>
        <v>0</v>
      </c>
      <c r="TXP4" s="6">
        <f xml:space="preserve"> Time!TXP$79</f>
        <v>0</v>
      </c>
      <c r="TXQ4" s="6">
        <f xml:space="preserve"> Time!TXQ$79</f>
        <v>0</v>
      </c>
      <c r="TXR4" s="6">
        <f xml:space="preserve"> Time!TXR$79</f>
        <v>0</v>
      </c>
      <c r="TXS4" s="6">
        <f xml:space="preserve"> Time!TXS$79</f>
        <v>0</v>
      </c>
      <c r="TXT4" s="6">
        <f xml:space="preserve"> Time!TXT$79</f>
        <v>0</v>
      </c>
      <c r="TXU4" s="6">
        <f xml:space="preserve"> Time!TXU$79</f>
        <v>0</v>
      </c>
      <c r="TXV4" s="6">
        <f xml:space="preserve"> Time!TXV$79</f>
        <v>0</v>
      </c>
      <c r="TXW4" s="6">
        <f xml:space="preserve"> Time!TXW$79</f>
        <v>0</v>
      </c>
      <c r="TXX4" s="6">
        <f xml:space="preserve"> Time!TXX$79</f>
        <v>0</v>
      </c>
      <c r="TXY4" s="6">
        <f xml:space="preserve"> Time!TXY$79</f>
        <v>0</v>
      </c>
      <c r="TXZ4" s="6">
        <f xml:space="preserve"> Time!TXZ$79</f>
        <v>0</v>
      </c>
      <c r="TYA4" s="6">
        <f xml:space="preserve"> Time!TYA$79</f>
        <v>0</v>
      </c>
      <c r="TYB4" s="6">
        <f xml:space="preserve"> Time!TYB$79</f>
        <v>0</v>
      </c>
      <c r="TYC4" s="6">
        <f xml:space="preserve"> Time!TYC$79</f>
        <v>0</v>
      </c>
      <c r="TYD4" s="6">
        <f xml:space="preserve"> Time!TYD$79</f>
        <v>0</v>
      </c>
      <c r="TYE4" s="6">
        <f xml:space="preserve"> Time!TYE$79</f>
        <v>0</v>
      </c>
      <c r="TYF4" s="6">
        <f xml:space="preserve"> Time!TYF$79</f>
        <v>0</v>
      </c>
      <c r="TYG4" s="6">
        <f xml:space="preserve"> Time!TYG$79</f>
        <v>0</v>
      </c>
      <c r="TYH4" s="6">
        <f xml:space="preserve"> Time!TYH$79</f>
        <v>0</v>
      </c>
      <c r="TYI4" s="6">
        <f xml:space="preserve"> Time!TYI$79</f>
        <v>0</v>
      </c>
      <c r="TYJ4" s="6">
        <f xml:space="preserve"> Time!TYJ$79</f>
        <v>0</v>
      </c>
      <c r="TYK4" s="6">
        <f xml:space="preserve"> Time!TYK$79</f>
        <v>0</v>
      </c>
      <c r="TYL4" s="6">
        <f xml:space="preserve"> Time!TYL$79</f>
        <v>0</v>
      </c>
      <c r="TYM4" s="6">
        <f xml:space="preserve"> Time!TYM$79</f>
        <v>0</v>
      </c>
      <c r="TYN4" s="6">
        <f xml:space="preserve"> Time!TYN$79</f>
        <v>0</v>
      </c>
      <c r="TYO4" s="6">
        <f xml:space="preserve"> Time!TYO$79</f>
        <v>0</v>
      </c>
      <c r="TYP4" s="6">
        <f xml:space="preserve"> Time!TYP$79</f>
        <v>0</v>
      </c>
      <c r="TYQ4" s="6">
        <f xml:space="preserve"> Time!TYQ$79</f>
        <v>0</v>
      </c>
      <c r="TYR4" s="6">
        <f xml:space="preserve"> Time!TYR$79</f>
        <v>0</v>
      </c>
      <c r="TYS4" s="6">
        <f xml:space="preserve"> Time!TYS$79</f>
        <v>0</v>
      </c>
      <c r="TYT4" s="6">
        <f xml:space="preserve"> Time!TYT$79</f>
        <v>0</v>
      </c>
      <c r="TYU4" s="6">
        <f xml:space="preserve"> Time!TYU$79</f>
        <v>0</v>
      </c>
      <c r="TYV4" s="6">
        <f xml:space="preserve"> Time!TYV$79</f>
        <v>0</v>
      </c>
      <c r="TYW4" s="6">
        <f xml:space="preserve"> Time!TYW$79</f>
        <v>0</v>
      </c>
      <c r="TYX4" s="6">
        <f xml:space="preserve"> Time!TYX$79</f>
        <v>0</v>
      </c>
      <c r="TYY4" s="6">
        <f xml:space="preserve"> Time!TYY$79</f>
        <v>0</v>
      </c>
      <c r="TYZ4" s="6">
        <f xml:space="preserve"> Time!TYZ$79</f>
        <v>0</v>
      </c>
      <c r="TZA4" s="6">
        <f xml:space="preserve"> Time!TZA$79</f>
        <v>0</v>
      </c>
      <c r="TZB4" s="6">
        <f xml:space="preserve"> Time!TZB$79</f>
        <v>0</v>
      </c>
      <c r="TZC4" s="6">
        <f xml:space="preserve"> Time!TZC$79</f>
        <v>0</v>
      </c>
      <c r="TZD4" s="6">
        <f xml:space="preserve"> Time!TZD$79</f>
        <v>0</v>
      </c>
      <c r="TZE4" s="6">
        <f xml:space="preserve"> Time!TZE$79</f>
        <v>0</v>
      </c>
      <c r="TZF4" s="6">
        <f xml:space="preserve"> Time!TZF$79</f>
        <v>0</v>
      </c>
      <c r="TZG4" s="6">
        <f xml:space="preserve"> Time!TZG$79</f>
        <v>0</v>
      </c>
      <c r="TZH4" s="6">
        <f xml:space="preserve"> Time!TZH$79</f>
        <v>0</v>
      </c>
      <c r="TZI4" s="6">
        <f xml:space="preserve"> Time!TZI$79</f>
        <v>0</v>
      </c>
      <c r="TZJ4" s="6">
        <f xml:space="preserve"> Time!TZJ$79</f>
        <v>0</v>
      </c>
      <c r="TZK4" s="6">
        <f xml:space="preserve"> Time!TZK$79</f>
        <v>0</v>
      </c>
      <c r="TZL4" s="6">
        <f xml:space="preserve"> Time!TZL$79</f>
        <v>0</v>
      </c>
      <c r="TZM4" s="6">
        <f xml:space="preserve"> Time!TZM$79</f>
        <v>0</v>
      </c>
      <c r="TZN4" s="6">
        <f xml:space="preserve"> Time!TZN$79</f>
        <v>0</v>
      </c>
      <c r="TZO4" s="6">
        <f xml:space="preserve"> Time!TZO$79</f>
        <v>0</v>
      </c>
      <c r="TZP4" s="6">
        <f xml:space="preserve"> Time!TZP$79</f>
        <v>0</v>
      </c>
      <c r="TZQ4" s="6">
        <f xml:space="preserve"> Time!TZQ$79</f>
        <v>0</v>
      </c>
      <c r="TZR4" s="6">
        <f xml:space="preserve"> Time!TZR$79</f>
        <v>0</v>
      </c>
      <c r="TZS4" s="6">
        <f xml:space="preserve"> Time!TZS$79</f>
        <v>0</v>
      </c>
      <c r="TZT4" s="6">
        <f xml:space="preserve"> Time!TZT$79</f>
        <v>0</v>
      </c>
      <c r="TZU4" s="6">
        <f xml:space="preserve"> Time!TZU$79</f>
        <v>0</v>
      </c>
      <c r="TZV4" s="6">
        <f xml:space="preserve"> Time!TZV$79</f>
        <v>0</v>
      </c>
      <c r="TZW4" s="6">
        <f xml:space="preserve"> Time!TZW$79</f>
        <v>0</v>
      </c>
      <c r="TZX4" s="6">
        <f xml:space="preserve"> Time!TZX$79</f>
        <v>0</v>
      </c>
      <c r="TZY4" s="6">
        <f xml:space="preserve"> Time!TZY$79</f>
        <v>0</v>
      </c>
      <c r="TZZ4" s="6">
        <f xml:space="preserve"> Time!TZZ$79</f>
        <v>0</v>
      </c>
      <c r="UAA4" s="6">
        <f xml:space="preserve"> Time!UAA$79</f>
        <v>0</v>
      </c>
      <c r="UAB4" s="6">
        <f xml:space="preserve"> Time!UAB$79</f>
        <v>0</v>
      </c>
      <c r="UAC4" s="6">
        <f xml:space="preserve"> Time!UAC$79</f>
        <v>0</v>
      </c>
      <c r="UAD4" s="6">
        <f xml:space="preserve"> Time!UAD$79</f>
        <v>0</v>
      </c>
      <c r="UAE4" s="6">
        <f xml:space="preserve"> Time!UAE$79</f>
        <v>0</v>
      </c>
      <c r="UAF4" s="6">
        <f xml:space="preserve"> Time!UAF$79</f>
        <v>0</v>
      </c>
      <c r="UAG4" s="6">
        <f xml:space="preserve"> Time!UAG$79</f>
        <v>0</v>
      </c>
      <c r="UAH4" s="6">
        <f xml:space="preserve"> Time!UAH$79</f>
        <v>0</v>
      </c>
      <c r="UAI4" s="6">
        <f xml:space="preserve"> Time!UAI$79</f>
        <v>0</v>
      </c>
      <c r="UAJ4" s="6">
        <f xml:space="preserve"> Time!UAJ$79</f>
        <v>0</v>
      </c>
      <c r="UAK4" s="6">
        <f xml:space="preserve"> Time!UAK$79</f>
        <v>0</v>
      </c>
      <c r="UAL4" s="6">
        <f xml:space="preserve"> Time!UAL$79</f>
        <v>0</v>
      </c>
      <c r="UAM4" s="6">
        <f xml:space="preserve"> Time!UAM$79</f>
        <v>0</v>
      </c>
      <c r="UAN4" s="6">
        <f xml:space="preserve"> Time!UAN$79</f>
        <v>0</v>
      </c>
      <c r="UAO4" s="6">
        <f xml:space="preserve"> Time!UAO$79</f>
        <v>0</v>
      </c>
      <c r="UAP4" s="6">
        <f xml:space="preserve"> Time!UAP$79</f>
        <v>0</v>
      </c>
      <c r="UAQ4" s="6">
        <f xml:space="preserve"> Time!UAQ$79</f>
        <v>0</v>
      </c>
      <c r="UAR4" s="6">
        <f xml:space="preserve"> Time!UAR$79</f>
        <v>0</v>
      </c>
      <c r="UAS4" s="6">
        <f xml:space="preserve"> Time!UAS$79</f>
        <v>0</v>
      </c>
      <c r="UAT4" s="6">
        <f xml:space="preserve"> Time!UAT$79</f>
        <v>0</v>
      </c>
      <c r="UAU4" s="6">
        <f xml:space="preserve"> Time!UAU$79</f>
        <v>0</v>
      </c>
      <c r="UAV4" s="6">
        <f xml:space="preserve"> Time!UAV$79</f>
        <v>0</v>
      </c>
      <c r="UAW4" s="6">
        <f xml:space="preserve"> Time!UAW$79</f>
        <v>0</v>
      </c>
      <c r="UAX4" s="6">
        <f xml:space="preserve"> Time!UAX$79</f>
        <v>0</v>
      </c>
      <c r="UAY4" s="6">
        <f xml:space="preserve"> Time!UAY$79</f>
        <v>0</v>
      </c>
      <c r="UAZ4" s="6">
        <f xml:space="preserve"> Time!UAZ$79</f>
        <v>0</v>
      </c>
      <c r="UBA4" s="6">
        <f xml:space="preserve"> Time!UBA$79</f>
        <v>0</v>
      </c>
      <c r="UBB4" s="6">
        <f xml:space="preserve"> Time!UBB$79</f>
        <v>0</v>
      </c>
      <c r="UBC4" s="6">
        <f xml:space="preserve"> Time!UBC$79</f>
        <v>0</v>
      </c>
      <c r="UBD4" s="6">
        <f xml:space="preserve"> Time!UBD$79</f>
        <v>0</v>
      </c>
      <c r="UBE4" s="6">
        <f xml:space="preserve"> Time!UBE$79</f>
        <v>0</v>
      </c>
      <c r="UBF4" s="6">
        <f xml:space="preserve"> Time!UBF$79</f>
        <v>0</v>
      </c>
      <c r="UBG4" s="6">
        <f xml:space="preserve"> Time!UBG$79</f>
        <v>0</v>
      </c>
      <c r="UBH4" s="6">
        <f xml:space="preserve"> Time!UBH$79</f>
        <v>0</v>
      </c>
      <c r="UBI4" s="6">
        <f xml:space="preserve"> Time!UBI$79</f>
        <v>0</v>
      </c>
      <c r="UBJ4" s="6">
        <f xml:space="preserve"> Time!UBJ$79</f>
        <v>0</v>
      </c>
      <c r="UBK4" s="6">
        <f xml:space="preserve"> Time!UBK$79</f>
        <v>0</v>
      </c>
      <c r="UBL4" s="6">
        <f xml:space="preserve"> Time!UBL$79</f>
        <v>0</v>
      </c>
      <c r="UBM4" s="6">
        <f xml:space="preserve"> Time!UBM$79</f>
        <v>0</v>
      </c>
      <c r="UBN4" s="6">
        <f xml:space="preserve"> Time!UBN$79</f>
        <v>0</v>
      </c>
      <c r="UBO4" s="6">
        <f xml:space="preserve"> Time!UBO$79</f>
        <v>0</v>
      </c>
      <c r="UBP4" s="6">
        <f xml:space="preserve"> Time!UBP$79</f>
        <v>0</v>
      </c>
      <c r="UBQ4" s="6">
        <f xml:space="preserve"> Time!UBQ$79</f>
        <v>0</v>
      </c>
      <c r="UBR4" s="6">
        <f xml:space="preserve"> Time!UBR$79</f>
        <v>0</v>
      </c>
      <c r="UBS4" s="6">
        <f xml:space="preserve"> Time!UBS$79</f>
        <v>0</v>
      </c>
      <c r="UBT4" s="6">
        <f xml:space="preserve"> Time!UBT$79</f>
        <v>0</v>
      </c>
      <c r="UBU4" s="6">
        <f xml:space="preserve"> Time!UBU$79</f>
        <v>0</v>
      </c>
      <c r="UBV4" s="6">
        <f xml:space="preserve"> Time!UBV$79</f>
        <v>0</v>
      </c>
      <c r="UBW4" s="6">
        <f xml:space="preserve"> Time!UBW$79</f>
        <v>0</v>
      </c>
      <c r="UBX4" s="6">
        <f xml:space="preserve"> Time!UBX$79</f>
        <v>0</v>
      </c>
      <c r="UBY4" s="6">
        <f xml:space="preserve"> Time!UBY$79</f>
        <v>0</v>
      </c>
      <c r="UBZ4" s="6">
        <f xml:space="preserve"> Time!UBZ$79</f>
        <v>0</v>
      </c>
      <c r="UCA4" s="6">
        <f xml:space="preserve"> Time!UCA$79</f>
        <v>0</v>
      </c>
      <c r="UCB4" s="6">
        <f xml:space="preserve"> Time!UCB$79</f>
        <v>0</v>
      </c>
      <c r="UCC4" s="6">
        <f xml:space="preserve"> Time!UCC$79</f>
        <v>0</v>
      </c>
      <c r="UCD4" s="6">
        <f xml:space="preserve"> Time!UCD$79</f>
        <v>0</v>
      </c>
      <c r="UCE4" s="6">
        <f xml:space="preserve"> Time!UCE$79</f>
        <v>0</v>
      </c>
      <c r="UCF4" s="6">
        <f xml:space="preserve"> Time!UCF$79</f>
        <v>0</v>
      </c>
      <c r="UCG4" s="6">
        <f xml:space="preserve"> Time!UCG$79</f>
        <v>0</v>
      </c>
      <c r="UCH4" s="6">
        <f xml:space="preserve"> Time!UCH$79</f>
        <v>0</v>
      </c>
      <c r="UCI4" s="6">
        <f xml:space="preserve"> Time!UCI$79</f>
        <v>0</v>
      </c>
      <c r="UCJ4" s="6">
        <f xml:space="preserve"> Time!UCJ$79</f>
        <v>0</v>
      </c>
      <c r="UCK4" s="6">
        <f xml:space="preserve"> Time!UCK$79</f>
        <v>0</v>
      </c>
      <c r="UCL4" s="6">
        <f xml:space="preserve"> Time!UCL$79</f>
        <v>0</v>
      </c>
      <c r="UCM4" s="6">
        <f xml:space="preserve"> Time!UCM$79</f>
        <v>0</v>
      </c>
      <c r="UCN4" s="6">
        <f xml:space="preserve"> Time!UCN$79</f>
        <v>0</v>
      </c>
      <c r="UCO4" s="6">
        <f xml:space="preserve"> Time!UCO$79</f>
        <v>0</v>
      </c>
      <c r="UCP4" s="6">
        <f xml:space="preserve"> Time!UCP$79</f>
        <v>0</v>
      </c>
      <c r="UCQ4" s="6">
        <f xml:space="preserve"> Time!UCQ$79</f>
        <v>0</v>
      </c>
      <c r="UCR4" s="6">
        <f xml:space="preserve"> Time!UCR$79</f>
        <v>0</v>
      </c>
      <c r="UCS4" s="6">
        <f xml:space="preserve"> Time!UCS$79</f>
        <v>0</v>
      </c>
      <c r="UCT4" s="6">
        <f xml:space="preserve"> Time!UCT$79</f>
        <v>0</v>
      </c>
      <c r="UCU4" s="6">
        <f xml:space="preserve"> Time!UCU$79</f>
        <v>0</v>
      </c>
      <c r="UCV4" s="6">
        <f xml:space="preserve"> Time!UCV$79</f>
        <v>0</v>
      </c>
      <c r="UCW4" s="6">
        <f xml:space="preserve"> Time!UCW$79</f>
        <v>0</v>
      </c>
      <c r="UCX4" s="6">
        <f xml:space="preserve"> Time!UCX$79</f>
        <v>0</v>
      </c>
      <c r="UCY4" s="6">
        <f xml:space="preserve"> Time!UCY$79</f>
        <v>0</v>
      </c>
      <c r="UCZ4" s="6">
        <f xml:space="preserve"> Time!UCZ$79</f>
        <v>0</v>
      </c>
      <c r="UDA4" s="6">
        <f xml:space="preserve"> Time!UDA$79</f>
        <v>0</v>
      </c>
      <c r="UDB4" s="6">
        <f xml:space="preserve"> Time!UDB$79</f>
        <v>0</v>
      </c>
      <c r="UDC4" s="6">
        <f xml:space="preserve"> Time!UDC$79</f>
        <v>0</v>
      </c>
      <c r="UDD4" s="6">
        <f xml:space="preserve"> Time!UDD$79</f>
        <v>0</v>
      </c>
      <c r="UDE4" s="6">
        <f xml:space="preserve"> Time!UDE$79</f>
        <v>0</v>
      </c>
      <c r="UDF4" s="6">
        <f xml:space="preserve"> Time!UDF$79</f>
        <v>0</v>
      </c>
      <c r="UDG4" s="6">
        <f xml:space="preserve"> Time!UDG$79</f>
        <v>0</v>
      </c>
      <c r="UDH4" s="6">
        <f xml:space="preserve"> Time!UDH$79</f>
        <v>0</v>
      </c>
      <c r="UDI4" s="6">
        <f xml:space="preserve"> Time!UDI$79</f>
        <v>0</v>
      </c>
      <c r="UDJ4" s="6">
        <f xml:space="preserve"> Time!UDJ$79</f>
        <v>0</v>
      </c>
      <c r="UDK4" s="6">
        <f xml:space="preserve"> Time!UDK$79</f>
        <v>0</v>
      </c>
      <c r="UDL4" s="6">
        <f xml:space="preserve"> Time!UDL$79</f>
        <v>0</v>
      </c>
      <c r="UDM4" s="6">
        <f xml:space="preserve"> Time!UDM$79</f>
        <v>0</v>
      </c>
      <c r="UDN4" s="6">
        <f xml:space="preserve"> Time!UDN$79</f>
        <v>0</v>
      </c>
      <c r="UDO4" s="6">
        <f xml:space="preserve"> Time!UDO$79</f>
        <v>0</v>
      </c>
      <c r="UDP4" s="6">
        <f xml:space="preserve"> Time!UDP$79</f>
        <v>0</v>
      </c>
      <c r="UDQ4" s="6">
        <f xml:space="preserve"> Time!UDQ$79</f>
        <v>0</v>
      </c>
      <c r="UDR4" s="6">
        <f xml:space="preserve"> Time!UDR$79</f>
        <v>0</v>
      </c>
      <c r="UDS4" s="6">
        <f xml:space="preserve"> Time!UDS$79</f>
        <v>0</v>
      </c>
      <c r="UDT4" s="6">
        <f xml:space="preserve"> Time!UDT$79</f>
        <v>0</v>
      </c>
      <c r="UDU4" s="6">
        <f xml:space="preserve"> Time!UDU$79</f>
        <v>0</v>
      </c>
      <c r="UDV4" s="6">
        <f xml:space="preserve"> Time!UDV$79</f>
        <v>0</v>
      </c>
      <c r="UDW4" s="6">
        <f xml:space="preserve"> Time!UDW$79</f>
        <v>0</v>
      </c>
      <c r="UDX4" s="6">
        <f xml:space="preserve"> Time!UDX$79</f>
        <v>0</v>
      </c>
      <c r="UDY4" s="6">
        <f xml:space="preserve"> Time!UDY$79</f>
        <v>0</v>
      </c>
      <c r="UDZ4" s="6">
        <f xml:space="preserve"> Time!UDZ$79</f>
        <v>0</v>
      </c>
      <c r="UEA4" s="6">
        <f xml:space="preserve"> Time!UEA$79</f>
        <v>0</v>
      </c>
      <c r="UEB4" s="6">
        <f xml:space="preserve"> Time!UEB$79</f>
        <v>0</v>
      </c>
      <c r="UEC4" s="6">
        <f xml:space="preserve"> Time!UEC$79</f>
        <v>0</v>
      </c>
      <c r="UED4" s="6">
        <f xml:space="preserve"> Time!UED$79</f>
        <v>0</v>
      </c>
      <c r="UEE4" s="6">
        <f xml:space="preserve"> Time!UEE$79</f>
        <v>0</v>
      </c>
      <c r="UEF4" s="6">
        <f xml:space="preserve"> Time!UEF$79</f>
        <v>0</v>
      </c>
      <c r="UEG4" s="6">
        <f xml:space="preserve"> Time!UEG$79</f>
        <v>0</v>
      </c>
      <c r="UEH4" s="6">
        <f xml:space="preserve"> Time!UEH$79</f>
        <v>0</v>
      </c>
      <c r="UEI4" s="6">
        <f xml:space="preserve"> Time!UEI$79</f>
        <v>0</v>
      </c>
      <c r="UEJ4" s="6">
        <f xml:space="preserve"> Time!UEJ$79</f>
        <v>0</v>
      </c>
      <c r="UEK4" s="6">
        <f xml:space="preserve"> Time!UEK$79</f>
        <v>0</v>
      </c>
      <c r="UEL4" s="6">
        <f xml:space="preserve"> Time!UEL$79</f>
        <v>0</v>
      </c>
      <c r="UEM4" s="6">
        <f xml:space="preserve"> Time!UEM$79</f>
        <v>0</v>
      </c>
      <c r="UEN4" s="6">
        <f xml:space="preserve"> Time!UEN$79</f>
        <v>0</v>
      </c>
      <c r="UEO4" s="6">
        <f xml:space="preserve"> Time!UEO$79</f>
        <v>0</v>
      </c>
      <c r="UEP4" s="6">
        <f xml:space="preserve"> Time!UEP$79</f>
        <v>0</v>
      </c>
      <c r="UEQ4" s="6">
        <f xml:space="preserve"> Time!UEQ$79</f>
        <v>0</v>
      </c>
      <c r="UER4" s="6">
        <f xml:space="preserve"> Time!UER$79</f>
        <v>0</v>
      </c>
      <c r="UES4" s="6">
        <f xml:space="preserve"> Time!UES$79</f>
        <v>0</v>
      </c>
      <c r="UET4" s="6">
        <f xml:space="preserve"> Time!UET$79</f>
        <v>0</v>
      </c>
      <c r="UEU4" s="6">
        <f xml:space="preserve"> Time!UEU$79</f>
        <v>0</v>
      </c>
      <c r="UEV4" s="6">
        <f xml:space="preserve"> Time!UEV$79</f>
        <v>0</v>
      </c>
      <c r="UEW4" s="6">
        <f xml:space="preserve"> Time!UEW$79</f>
        <v>0</v>
      </c>
      <c r="UEX4" s="6">
        <f xml:space="preserve"> Time!UEX$79</f>
        <v>0</v>
      </c>
      <c r="UEY4" s="6">
        <f xml:space="preserve"> Time!UEY$79</f>
        <v>0</v>
      </c>
      <c r="UEZ4" s="6">
        <f xml:space="preserve"> Time!UEZ$79</f>
        <v>0</v>
      </c>
      <c r="UFA4" s="6">
        <f xml:space="preserve"> Time!UFA$79</f>
        <v>0</v>
      </c>
      <c r="UFB4" s="6">
        <f xml:space="preserve"> Time!UFB$79</f>
        <v>0</v>
      </c>
      <c r="UFC4" s="6">
        <f xml:space="preserve"> Time!UFC$79</f>
        <v>0</v>
      </c>
      <c r="UFD4" s="6">
        <f xml:space="preserve"> Time!UFD$79</f>
        <v>0</v>
      </c>
      <c r="UFE4" s="6">
        <f xml:space="preserve"> Time!UFE$79</f>
        <v>0</v>
      </c>
      <c r="UFF4" s="6">
        <f xml:space="preserve"> Time!UFF$79</f>
        <v>0</v>
      </c>
      <c r="UFG4" s="6">
        <f xml:space="preserve"> Time!UFG$79</f>
        <v>0</v>
      </c>
      <c r="UFH4" s="6">
        <f xml:space="preserve"> Time!UFH$79</f>
        <v>0</v>
      </c>
      <c r="UFI4" s="6">
        <f xml:space="preserve"> Time!UFI$79</f>
        <v>0</v>
      </c>
      <c r="UFJ4" s="6">
        <f xml:space="preserve"> Time!UFJ$79</f>
        <v>0</v>
      </c>
      <c r="UFK4" s="6">
        <f xml:space="preserve"> Time!UFK$79</f>
        <v>0</v>
      </c>
      <c r="UFL4" s="6">
        <f xml:space="preserve"> Time!UFL$79</f>
        <v>0</v>
      </c>
      <c r="UFM4" s="6">
        <f xml:space="preserve"> Time!UFM$79</f>
        <v>0</v>
      </c>
      <c r="UFN4" s="6">
        <f xml:space="preserve"> Time!UFN$79</f>
        <v>0</v>
      </c>
      <c r="UFO4" s="6">
        <f xml:space="preserve"> Time!UFO$79</f>
        <v>0</v>
      </c>
      <c r="UFP4" s="6">
        <f xml:space="preserve"> Time!UFP$79</f>
        <v>0</v>
      </c>
      <c r="UFQ4" s="6">
        <f xml:space="preserve"> Time!UFQ$79</f>
        <v>0</v>
      </c>
      <c r="UFR4" s="6">
        <f xml:space="preserve"> Time!UFR$79</f>
        <v>0</v>
      </c>
      <c r="UFS4" s="6">
        <f xml:space="preserve"> Time!UFS$79</f>
        <v>0</v>
      </c>
      <c r="UFT4" s="6">
        <f xml:space="preserve"> Time!UFT$79</f>
        <v>0</v>
      </c>
      <c r="UFU4" s="6">
        <f xml:space="preserve"> Time!UFU$79</f>
        <v>0</v>
      </c>
      <c r="UFV4" s="6">
        <f xml:space="preserve"> Time!UFV$79</f>
        <v>0</v>
      </c>
      <c r="UFW4" s="6">
        <f xml:space="preserve"> Time!UFW$79</f>
        <v>0</v>
      </c>
      <c r="UFX4" s="6">
        <f xml:space="preserve"> Time!UFX$79</f>
        <v>0</v>
      </c>
      <c r="UFY4" s="6">
        <f xml:space="preserve"> Time!UFY$79</f>
        <v>0</v>
      </c>
      <c r="UFZ4" s="6">
        <f xml:space="preserve"> Time!UFZ$79</f>
        <v>0</v>
      </c>
      <c r="UGA4" s="6">
        <f xml:space="preserve"> Time!UGA$79</f>
        <v>0</v>
      </c>
      <c r="UGB4" s="6">
        <f xml:space="preserve"> Time!UGB$79</f>
        <v>0</v>
      </c>
      <c r="UGC4" s="6">
        <f xml:space="preserve"> Time!UGC$79</f>
        <v>0</v>
      </c>
      <c r="UGD4" s="6">
        <f xml:space="preserve"> Time!UGD$79</f>
        <v>0</v>
      </c>
      <c r="UGE4" s="6">
        <f xml:space="preserve"> Time!UGE$79</f>
        <v>0</v>
      </c>
      <c r="UGF4" s="6">
        <f xml:space="preserve"> Time!UGF$79</f>
        <v>0</v>
      </c>
      <c r="UGG4" s="6">
        <f xml:space="preserve"> Time!UGG$79</f>
        <v>0</v>
      </c>
      <c r="UGH4" s="6">
        <f xml:space="preserve"> Time!UGH$79</f>
        <v>0</v>
      </c>
      <c r="UGI4" s="6">
        <f xml:space="preserve"> Time!UGI$79</f>
        <v>0</v>
      </c>
      <c r="UGJ4" s="6">
        <f xml:space="preserve"> Time!UGJ$79</f>
        <v>0</v>
      </c>
      <c r="UGK4" s="6">
        <f xml:space="preserve"> Time!UGK$79</f>
        <v>0</v>
      </c>
      <c r="UGL4" s="6">
        <f xml:space="preserve"> Time!UGL$79</f>
        <v>0</v>
      </c>
      <c r="UGM4" s="6">
        <f xml:space="preserve"> Time!UGM$79</f>
        <v>0</v>
      </c>
      <c r="UGN4" s="6">
        <f xml:space="preserve"> Time!UGN$79</f>
        <v>0</v>
      </c>
      <c r="UGO4" s="6">
        <f xml:space="preserve"> Time!UGO$79</f>
        <v>0</v>
      </c>
      <c r="UGP4" s="6">
        <f xml:space="preserve"> Time!UGP$79</f>
        <v>0</v>
      </c>
      <c r="UGQ4" s="6">
        <f xml:space="preserve"> Time!UGQ$79</f>
        <v>0</v>
      </c>
      <c r="UGR4" s="6">
        <f xml:space="preserve"> Time!UGR$79</f>
        <v>0</v>
      </c>
      <c r="UGS4" s="6">
        <f xml:space="preserve"> Time!UGS$79</f>
        <v>0</v>
      </c>
      <c r="UGT4" s="6">
        <f xml:space="preserve"> Time!UGT$79</f>
        <v>0</v>
      </c>
      <c r="UGU4" s="6">
        <f xml:space="preserve"> Time!UGU$79</f>
        <v>0</v>
      </c>
      <c r="UGV4" s="6">
        <f xml:space="preserve"> Time!UGV$79</f>
        <v>0</v>
      </c>
      <c r="UGW4" s="6">
        <f xml:space="preserve"> Time!UGW$79</f>
        <v>0</v>
      </c>
      <c r="UGX4" s="6">
        <f xml:space="preserve"> Time!UGX$79</f>
        <v>0</v>
      </c>
      <c r="UGY4" s="6">
        <f xml:space="preserve"> Time!UGY$79</f>
        <v>0</v>
      </c>
      <c r="UGZ4" s="6">
        <f xml:space="preserve"> Time!UGZ$79</f>
        <v>0</v>
      </c>
      <c r="UHA4" s="6">
        <f xml:space="preserve"> Time!UHA$79</f>
        <v>0</v>
      </c>
      <c r="UHB4" s="6">
        <f xml:space="preserve"> Time!UHB$79</f>
        <v>0</v>
      </c>
      <c r="UHC4" s="6">
        <f xml:space="preserve"> Time!UHC$79</f>
        <v>0</v>
      </c>
      <c r="UHD4" s="6">
        <f xml:space="preserve"> Time!UHD$79</f>
        <v>0</v>
      </c>
      <c r="UHE4" s="6">
        <f xml:space="preserve"> Time!UHE$79</f>
        <v>0</v>
      </c>
      <c r="UHF4" s="6">
        <f xml:space="preserve"> Time!UHF$79</f>
        <v>0</v>
      </c>
      <c r="UHG4" s="6">
        <f xml:space="preserve"> Time!UHG$79</f>
        <v>0</v>
      </c>
      <c r="UHH4" s="6">
        <f xml:space="preserve"> Time!UHH$79</f>
        <v>0</v>
      </c>
      <c r="UHI4" s="6">
        <f xml:space="preserve"> Time!UHI$79</f>
        <v>0</v>
      </c>
      <c r="UHJ4" s="6">
        <f xml:space="preserve"> Time!UHJ$79</f>
        <v>0</v>
      </c>
      <c r="UHK4" s="6">
        <f xml:space="preserve"> Time!UHK$79</f>
        <v>0</v>
      </c>
      <c r="UHL4" s="6">
        <f xml:space="preserve"> Time!UHL$79</f>
        <v>0</v>
      </c>
      <c r="UHM4" s="6">
        <f xml:space="preserve"> Time!UHM$79</f>
        <v>0</v>
      </c>
      <c r="UHN4" s="6">
        <f xml:space="preserve"> Time!UHN$79</f>
        <v>0</v>
      </c>
      <c r="UHO4" s="6">
        <f xml:space="preserve"> Time!UHO$79</f>
        <v>0</v>
      </c>
      <c r="UHP4" s="6">
        <f xml:space="preserve"> Time!UHP$79</f>
        <v>0</v>
      </c>
      <c r="UHQ4" s="6">
        <f xml:space="preserve"> Time!UHQ$79</f>
        <v>0</v>
      </c>
      <c r="UHR4" s="6">
        <f xml:space="preserve"> Time!UHR$79</f>
        <v>0</v>
      </c>
      <c r="UHS4" s="6">
        <f xml:space="preserve"> Time!UHS$79</f>
        <v>0</v>
      </c>
      <c r="UHT4" s="6">
        <f xml:space="preserve"> Time!UHT$79</f>
        <v>0</v>
      </c>
      <c r="UHU4" s="6">
        <f xml:space="preserve"> Time!UHU$79</f>
        <v>0</v>
      </c>
      <c r="UHV4" s="6">
        <f xml:space="preserve"> Time!UHV$79</f>
        <v>0</v>
      </c>
      <c r="UHW4" s="6">
        <f xml:space="preserve"> Time!UHW$79</f>
        <v>0</v>
      </c>
      <c r="UHX4" s="6">
        <f xml:space="preserve"> Time!UHX$79</f>
        <v>0</v>
      </c>
      <c r="UHY4" s="6">
        <f xml:space="preserve"> Time!UHY$79</f>
        <v>0</v>
      </c>
      <c r="UHZ4" s="6">
        <f xml:space="preserve"> Time!UHZ$79</f>
        <v>0</v>
      </c>
      <c r="UIA4" s="6">
        <f xml:space="preserve"> Time!UIA$79</f>
        <v>0</v>
      </c>
      <c r="UIB4" s="6">
        <f xml:space="preserve"> Time!UIB$79</f>
        <v>0</v>
      </c>
      <c r="UIC4" s="6">
        <f xml:space="preserve"> Time!UIC$79</f>
        <v>0</v>
      </c>
      <c r="UID4" s="6">
        <f xml:space="preserve"> Time!UID$79</f>
        <v>0</v>
      </c>
      <c r="UIE4" s="6">
        <f xml:space="preserve"> Time!UIE$79</f>
        <v>0</v>
      </c>
      <c r="UIF4" s="6">
        <f xml:space="preserve"> Time!UIF$79</f>
        <v>0</v>
      </c>
      <c r="UIG4" s="6">
        <f xml:space="preserve"> Time!UIG$79</f>
        <v>0</v>
      </c>
      <c r="UIH4" s="6">
        <f xml:space="preserve"> Time!UIH$79</f>
        <v>0</v>
      </c>
      <c r="UII4" s="6">
        <f xml:space="preserve"> Time!UII$79</f>
        <v>0</v>
      </c>
      <c r="UIJ4" s="6">
        <f xml:space="preserve"> Time!UIJ$79</f>
        <v>0</v>
      </c>
      <c r="UIK4" s="6">
        <f xml:space="preserve"> Time!UIK$79</f>
        <v>0</v>
      </c>
      <c r="UIL4" s="6">
        <f xml:space="preserve"> Time!UIL$79</f>
        <v>0</v>
      </c>
      <c r="UIM4" s="6">
        <f xml:space="preserve"> Time!UIM$79</f>
        <v>0</v>
      </c>
      <c r="UIN4" s="6">
        <f xml:space="preserve"> Time!UIN$79</f>
        <v>0</v>
      </c>
      <c r="UIO4" s="6">
        <f xml:space="preserve"> Time!UIO$79</f>
        <v>0</v>
      </c>
      <c r="UIP4" s="6">
        <f xml:space="preserve"> Time!UIP$79</f>
        <v>0</v>
      </c>
      <c r="UIQ4" s="6">
        <f xml:space="preserve"> Time!UIQ$79</f>
        <v>0</v>
      </c>
      <c r="UIR4" s="6">
        <f xml:space="preserve"> Time!UIR$79</f>
        <v>0</v>
      </c>
      <c r="UIS4" s="6">
        <f xml:space="preserve"> Time!UIS$79</f>
        <v>0</v>
      </c>
      <c r="UIT4" s="6">
        <f xml:space="preserve"> Time!UIT$79</f>
        <v>0</v>
      </c>
      <c r="UIU4" s="6">
        <f xml:space="preserve"> Time!UIU$79</f>
        <v>0</v>
      </c>
      <c r="UIV4" s="6">
        <f xml:space="preserve"> Time!UIV$79</f>
        <v>0</v>
      </c>
      <c r="UIW4" s="6">
        <f xml:space="preserve"> Time!UIW$79</f>
        <v>0</v>
      </c>
      <c r="UIX4" s="6">
        <f xml:space="preserve"> Time!UIX$79</f>
        <v>0</v>
      </c>
      <c r="UIY4" s="6">
        <f xml:space="preserve"> Time!UIY$79</f>
        <v>0</v>
      </c>
      <c r="UIZ4" s="6">
        <f xml:space="preserve"> Time!UIZ$79</f>
        <v>0</v>
      </c>
      <c r="UJA4" s="6">
        <f xml:space="preserve"> Time!UJA$79</f>
        <v>0</v>
      </c>
      <c r="UJB4" s="6">
        <f xml:space="preserve"> Time!UJB$79</f>
        <v>0</v>
      </c>
      <c r="UJC4" s="6">
        <f xml:space="preserve"> Time!UJC$79</f>
        <v>0</v>
      </c>
      <c r="UJD4" s="6">
        <f xml:space="preserve"> Time!UJD$79</f>
        <v>0</v>
      </c>
      <c r="UJE4" s="6">
        <f xml:space="preserve"> Time!UJE$79</f>
        <v>0</v>
      </c>
      <c r="UJF4" s="6">
        <f xml:space="preserve"> Time!UJF$79</f>
        <v>0</v>
      </c>
      <c r="UJG4" s="6">
        <f xml:space="preserve"> Time!UJG$79</f>
        <v>0</v>
      </c>
      <c r="UJH4" s="6">
        <f xml:space="preserve"> Time!UJH$79</f>
        <v>0</v>
      </c>
      <c r="UJI4" s="6">
        <f xml:space="preserve"> Time!UJI$79</f>
        <v>0</v>
      </c>
      <c r="UJJ4" s="6">
        <f xml:space="preserve"> Time!UJJ$79</f>
        <v>0</v>
      </c>
      <c r="UJK4" s="6">
        <f xml:space="preserve"> Time!UJK$79</f>
        <v>0</v>
      </c>
      <c r="UJL4" s="6">
        <f xml:space="preserve"> Time!UJL$79</f>
        <v>0</v>
      </c>
      <c r="UJM4" s="6">
        <f xml:space="preserve"> Time!UJM$79</f>
        <v>0</v>
      </c>
      <c r="UJN4" s="6">
        <f xml:space="preserve"> Time!UJN$79</f>
        <v>0</v>
      </c>
      <c r="UJO4" s="6">
        <f xml:space="preserve"> Time!UJO$79</f>
        <v>0</v>
      </c>
      <c r="UJP4" s="6">
        <f xml:space="preserve"> Time!UJP$79</f>
        <v>0</v>
      </c>
      <c r="UJQ4" s="6">
        <f xml:space="preserve"> Time!UJQ$79</f>
        <v>0</v>
      </c>
      <c r="UJR4" s="6">
        <f xml:space="preserve"> Time!UJR$79</f>
        <v>0</v>
      </c>
      <c r="UJS4" s="6">
        <f xml:space="preserve"> Time!UJS$79</f>
        <v>0</v>
      </c>
      <c r="UJT4" s="6">
        <f xml:space="preserve"> Time!UJT$79</f>
        <v>0</v>
      </c>
      <c r="UJU4" s="6">
        <f xml:space="preserve"> Time!UJU$79</f>
        <v>0</v>
      </c>
      <c r="UJV4" s="6">
        <f xml:space="preserve"> Time!UJV$79</f>
        <v>0</v>
      </c>
      <c r="UJW4" s="6">
        <f xml:space="preserve"> Time!UJW$79</f>
        <v>0</v>
      </c>
      <c r="UJX4" s="6">
        <f xml:space="preserve"> Time!UJX$79</f>
        <v>0</v>
      </c>
      <c r="UJY4" s="6">
        <f xml:space="preserve"> Time!UJY$79</f>
        <v>0</v>
      </c>
      <c r="UJZ4" s="6">
        <f xml:space="preserve"> Time!UJZ$79</f>
        <v>0</v>
      </c>
      <c r="UKA4" s="6">
        <f xml:space="preserve"> Time!UKA$79</f>
        <v>0</v>
      </c>
      <c r="UKB4" s="6">
        <f xml:space="preserve"> Time!UKB$79</f>
        <v>0</v>
      </c>
      <c r="UKC4" s="6">
        <f xml:space="preserve"> Time!UKC$79</f>
        <v>0</v>
      </c>
      <c r="UKD4" s="6">
        <f xml:space="preserve"> Time!UKD$79</f>
        <v>0</v>
      </c>
      <c r="UKE4" s="6">
        <f xml:space="preserve"> Time!UKE$79</f>
        <v>0</v>
      </c>
      <c r="UKF4" s="6">
        <f xml:space="preserve"> Time!UKF$79</f>
        <v>0</v>
      </c>
      <c r="UKG4" s="6">
        <f xml:space="preserve"> Time!UKG$79</f>
        <v>0</v>
      </c>
      <c r="UKH4" s="6">
        <f xml:space="preserve"> Time!UKH$79</f>
        <v>0</v>
      </c>
      <c r="UKI4" s="6">
        <f xml:space="preserve"> Time!UKI$79</f>
        <v>0</v>
      </c>
      <c r="UKJ4" s="6">
        <f xml:space="preserve"> Time!UKJ$79</f>
        <v>0</v>
      </c>
      <c r="UKK4" s="6">
        <f xml:space="preserve"> Time!UKK$79</f>
        <v>0</v>
      </c>
      <c r="UKL4" s="6">
        <f xml:space="preserve"> Time!UKL$79</f>
        <v>0</v>
      </c>
      <c r="UKM4" s="6">
        <f xml:space="preserve"> Time!UKM$79</f>
        <v>0</v>
      </c>
      <c r="UKN4" s="6">
        <f xml:space="preserve"> Time!UKN$79</f>
        <v>0</v>
      </c>
      <c r="UKO4" s="6">
        <f xml:space="preserve"> Time!UKO$79</f>
        <v>0</v>
      </c>
      <c r="UKP4" s="6">
        <f xml:space="preserve"> Time!UKP$79</f>
        <v>0</v>
      </c>
      <c r="UKQ4" s="6">
        <f xml:space="preserve"> Time!UKQ$79</f>
        <v>0</v>
      </c>
      <c r="UKR4" s="6">
        <f xml:space="preserve"> Time!UKR$79</f>
        <v>0</v>
      </c>
      <c r="UKS4" s="6">
        <f xml:space="preserve"> Time!UKS$79</f>
        <v>0</v>
      </c>
      <c r="UKT4" s="6">
        <f xml:space="preserve"> Time!UKT$79</f>
        <v>0</v>
      </c>
      <c r="UKU4" s="6">
        <f xml:space="preserve"> Time!UKU$79</f>
        <v>0</v>
      </c>
      <c r="UKV4" s="6">
        <f xml:space="preserve"> Time!UKV$79</f>
        <v>0</v>
      </c>
      <c r="UKW4" s="6">
        <f xml:space="preserve"> Time!UKW$79</f>
        <v>0</v>
      </c>
      <c r="UKX4" s="6">
        <f xml:space="preserve"> Time!UKX$79</f>
        <v>0</v>
      </c>
      <c r="UKY4" s="6">
        <f xml:space="preserve"> Time!UKY$79</f>
        <v>0</v>
      </c>
      <c r="UKZ4" s="6">
        <f xml:space="preserve"> Time!UKZ$79</f>
        <v>0</v>
      </c>
      <c r="ULA4" s="6">
        <f xml:space="preserve"> Time!ULA$79</f>
        <v>0</v>
      </c>
      <c r="ULB4" s="6">
        <f xml:space="preserve"> Time!ULB$79</f>
        <v>0</v>
      </c>
      <c r="ULC4" s="6">
        <f xml:space="preserve"> Time!ULC$79</f>
        <v>0</v>
      </c>
      <c r="ULD4" s="6">
        <f xml:space="preserve"> Time!ULD$79</f>
        <v>0</v>
      </c>
      <c r="ULE4" s="6">
        <f xml:space="preserve"> Time!ULE$79</f>
        <v>0</v>
      </c>
      <c r="ULF4" s="6">
        <f xml:space="preserve"> Time!ULF$79</f>
        <v>0</v>
      </c>
      <c r="ULG4" s="6">
        <f xml:space="preserve"> Time!ULG$79</f>
        <v>0</v>
      </c>
      <c r="ULH4" s="6">
        <f xml:space="preserve"> Time!ULH$79</f>
        <v>0</v>
      </c>
      <c r="ULI4" s="6">
        <f xml:space="preserve"> Time!ULI$79</f>
        <v>0</v>
      </c>
      <c r="ULJ4" s="6">
        <f xml:space="preserve"> Time!ULJ$79</f>
        <v>0</v>
      </c>
      <c r="ULK4" s="6">
        <f xml:space="preserve"> Time!ULK$79</f>
        <v>0</v>
      </c>
      <c r="ULL4" s="6">
        <f xml:space="preserve"> Time!ULL$79</f>
        <v>0</v>
      </c>
      <c r="ULM4" s="6">
        <f xml:space="preserve"> Time!ULM$79</f>
        <v>0</v>
      </c>
      <c r="ULN4" s="6">
        <f xml:space="preserve"> Time!ULN$79</f>
        <v>0</v>
      </c>
      <c r="ULO4" s="6">
        <f xml:space="preserve"> Time!ULO$79</f>
        <v>0</v>
      </c>
      <c r="ULP4" s="6">
        <f xml:space="preserve"> Time!ULP$79</f>
        <v>0</v>
      </c>
      <c r="ULQ4" s="6">
        <f xml:space="preserve"> Time!ULQ$79</f>
        <v>0</v>
      </c>
      <c r="ULR4" s="6">
        <f xml:space="preserve"> Time!ULR$79</f>
        <v>0</v>
      </c>
      <c r="ULS4" s="6">
        <f xml:space="preserve"> Time!ULS$79</f>
        <v>0</v>
      </c>
      <c r="ULT4" s="6">
        <f xml:space="preserve"> Time!ULT$79</f>
        <v>0</v>
      </c>
      <c r="ULU4" s="6">
        <f xml:space="preserve"> Time!ULU$79</f>
        <v>0</v>
      </c>
      <c r="ULV4" s="6">
        <f xml:space="preserve"> Time!ULV$79</f>
        <v>0</v>
      </c>
      <c r="ULW4" s="6">
        <f xml:space="preserve"> Time!ULW$79</f>
        <v>0</v>
      </c>
      <c r="ULX4" s="6">
        <f xml:space="preserve"> Time!ULX$79</f>
        <v>0</v>
      </c>
      <c r="ULY4" s="6">
        <f xml:space="preserve"> Time!ULY$79</f>
        <v>0</v>
      </c>
      <c r="ULZ4" s="6">
        <f xml:space="preserve"> Time!ULZ$79</f>
        <v>0</v>
      </c>
      <c r="UMA4" s="6">
        <f xml:space="preserve"> Time!UMA$79</f>
        <v>0</v>
      </c>
      <c r="UMB4" s="6">
        <f xml:space="preserve"> Time!UMB$79</f>
        <v>0</v>
      </c>
      <c r="UMC4" s="6">
        <f xml:space="preserve"> Time!UMC$79</f>
        <v>0</v>
      </c>
      <c r="UMD4" s="6">
        <f xml:space="preserve"> Time!UMD$79</f>
        <v>0</v>
      </c>
      <c r="UME4" s="6">
        <f xml:space="preserve"> Time!UME$79</f>
        <v>0</v>
      </c>
      <c r="UMF4" s="6">
        <f xml:space="preserve"> Time!UMF$79</f>
        <v>0</v>
      </c>
      <c r="UMG4" s="6">
        <f xml:space="preserve"> Time!UMG$79</f>
        <v>0</v>
      </c>
      <c r="UMH4" s="6">
        <f xml:space="preserve"> Time!UMH$79</f>
        <v>0</v>
      </c>
      <c r="UMI4" s="6">
        <f xml:space="preserve"> Time!UMI$79</f>
        <v>0</v>
      </c>
      <c r="UMJ4" s="6">
        <f xml:space="preserve"> Time!UMJ$79</f>
        <v>0</v>
      </c>
      <c r="UMK4" s="6">
        <f xml:space="preserve"> Time!UMK$79</f>
        <v>0</v>
      </c>
      <c r="UML4" s="6">
        <f xml:space="preserve"> Time!UML$79</f>
        <v>0</v>
      </c>
      <c r="UMM4" s="6">
        <f xml:space="preserve"> Time!UMM$79</f>
        <v>0</v>
      </c>
      <c r="UMN4" s="6">
        <f xml:space="preserve"> Time!UMN$79</f>
        <v>0</v>
      </c>
      <c r="UMO4" s="6">
        <f xml:space="preserve"> Time!UMO$79</f>
        <v>0</v>
      </c>
      <c r="UMP4" s="6">
        <f xml:space="preserve"> Time!UMP$79</f>
        <v>0</v>
      </c>
      <c r="UMQ4" s="6">
        <f xml:space="preserve"> Time!UMQ$79</f>
        <v>0</v>
      </c>
      <c r="UMR4" s="6">
        <f xml:space="preserve"> Time!UMR$79</f>
        <v>0</v>
      </c>
      <c r="UMS4" s="6">
        <f xml:space="preserve"> Time!UMS$79</f>
        <v>0</v>
      </c>
      <c r="UMT4" s="6">
        <f xml:space="preserve"> Time!UMT$79</f>
        <v>0</v>
      </c>
      <c r="UMU4" s="6">
        <f xml:space="preserve"> Time!UMU$79</f>
        <v>0</v>
      </c>
      <c r="UMV4" s="6">
        <f xml:space="preserve"> Time!UMV$79</f>
        <v>0</v>
      </c>
      <c r="UMW4" s="6">
        <f xml:space="preserve"> Time!UMW$79</f>
        <v>0</v>
      </c>
      <c r="UMX4" s="6">
        <f xml:space="preserve"> Time!UMX$79</f>
        <v>0</v>
      </c>
      <c r="UMY4" s="6">
        <f xml:space="preserve"> Time!UMY$79</f>
        <v>0</v>
      </c>
      <c r="UMZ4" s="6">
        <f xml:space="preserve"> Time!UMZ$79</f>
        <v>0</v>
      </c>
      <c r="UNA4" s="6">
        <f xml:space="preserve"> Time!UNA$79</f>
        <v>0</v>
      </c>
      <c r="UNB4" s="6">
        <f xml:space="preserve"> Time!UNB$79</f>
        <v>0</v>
      </c>
      <c r="UNC4" s="6">
        <f xml:space="preserve"> Time!UNC$79</f>
        <v>0</v>
      </c>
      <c r="UND4" s="6">
        <f xml:space="preserve"> Time!UND$79</f>
        <v>0</v>
      </c>
      <c r="UNE4" s="6">
        <f xml:space="preserve"> Time!UNE$79</f>
        <v>0</v>
      </c>
      <c r="UNF4" s="6">
        <f xml:space="preserve"> Time!UNF$79</f>
        <v>0</v>
      </c>
      <c r="UNG4" s="6">
        <f xml:space="preserve"> Time!UNG$79</f>
        <v>0</v>
      </c>
      <c r="UNH4" s="6">
        <f xml:space="preserve"> Time!UNH$79</f>
        <v>0</v>
      </c>
      <c r="UNI4" s="6">
        <f xml:space="preserve"> Time!UNI$79</f>
        <v>0</v>
      </c>
      <c r="UNJ4" s="6">
        <f xml:space="preserve"> Time!UNJ$79</f>
        <v>0</v>
      </c>
      <c r="UNK4" s="6">
        <f xml:space="preserve"> Time!UNK$79</f>
        <v>0</v>
      </c>
      <c r="UNL4" s="6">
        <f xml:space="preserve"> Time!UNL$79</f>
        <v>0</v>
      </c>
      <c r="UNM4" s="6">
        <f xml:space="preserve"> Time!UNM$79</f>
        <v>0</v>
      </c>
      <c r="UNN4" s="6">
        <f xml:space="preserve"> Time!UNN$79</f>
        <v>0</v>
      </c>
      <c r="UNO4" s="6">
        <f xml:space="preserve"> Time!UNO$79</f>
        <v>0</v>
      </c>
      <c r="UNP4" s="6">
        <f xml:space="preserve"> Time!UNP$79</f>
        <v>0</v>
      </c>
      <c r="UNQ4" s="6">
        <f xml:space="preserve"> Time!UNQ$79</f>
        <v>0</v>
      </c>
      <c r="UNR4" s="6">
        <f xml:space="preserve"> Time!UNR$79</f>
        <v>0</v>
      </c>
      <c r="UNS4" s="6">
        <f xml:space="preserve"> Time!UNS$79</f>
        <v>0</v>
      </c>
      <c r="UNT4" s="6">
        <f xml:space="preserve"> Time!UNT$79</f>
        <v>0</v>
      </c>
      <c r="UNU4" s="6">
        <f xml:space="preserve"> Time!UNU$79</f>
        <v>0</v>
      </c>
      <c r="UNV4" s="6">
        <f xml:space="preserve"> Time!UNV$79</f>
        <v>0</v>
      </c>
      <c r="UNW4" s="6">
        <f xml:space="preserve"> Time!UNW$79</f>
        <v>0</v>
      </c>
      <c r="UNX4" s="6">
        <f xml:space="preserve"> Time!UNX$79</f>
        <v>0</v>
      </c>
      <c r="UNY4" s="6">
        <f xml:space="preserve"> Time!UNY$79</f>
        <v>0</v>
      </c>
      <c r="UNZ4" s="6">
        <f xml:space="preserve"> Time!UNZ$79</f>
        <v>0</v>
      </c>
      <c r="UOA4" s="6">
        <f xml:space="preserve"> Time!UOA$79</f>
        <v>0</v>
      </c>
      <c r="UOB4" s="6">
        <f xml:space="preserve"> Time!UOB$79</f>
        <v>0</v>
      </c>
      <c r="UOC4" s="6">
        <f xml:space="preserve"> Time!UOC$79</f>
        <v>0</v>
      </c>
      <c r="UOD4" s="6">
        <f xml:space="preserve"> Time!UOD$79</f>
        <v>0</v>
      </c>
      <c r="UOE4" s="6">
        <f xml:space="preserve"> Time!UOE$79</f>
        <v>0</v>
      </c>
      <c r="UOF4" s="6">
        <f xml:space="preserve"> Time!UOF$79</f>
        <v>0</v>
      </c>
      <c r="UOG4" s="6">
        <f xml:space="preserve"> Time!UOG$79</f>
        <v>0</v>
      </c>
      <c r="UOH4" s="6">
        <f xml:space="preserve"> Time!UOH$79</f>
        <v>0</v>
      </c>
      <c r="UOI4" s="6">
        <f xml:space="preserve"> Time!UOI$79</f>
        <v>0</v>
      </c>
      <c r="UOJ4" s="6">
        <f xml:space="preserve"> Time!UOJ$79</f>
        <v>0</v>
      </c>
      <c r="UOK4" s="6">
        <f xml:space="preserve"> Time!UOK$79</f>
        <v>0</v>
      </c>
      <c r="UOL4" s="6">
        <f xml:space="preserve"> Time!UOL$79</f>
        <v>0</v>
      </c>
      <c r="UOM4" s="6">
        <f xml:space="preserve"> Time!UOM$79</f>
        <v>0</v>
      </c>
      <c r="UON4" s="6">
        <f xml:space="preserve"> Time!UON$79</f>
        <v>0</v>
      </c>
      <c r="UOO4" s="6">
        <f xml:space="preserve"> Time!UOO$79</f>
        <v>0</v>
      </c>
      <c r="UOP4" s="6">
        <f xml:space="preserve"> Time!UOP$79</f>
        <v>0</v>
      </c>
      <c r="UOQ4" s="6">
        <f xml:space="preserve"> Time!UOQ$79</f>
        <v>0</v>
      </c>
      <c r="UOR4" s="6">
        <f xml:space="preserve"> Time!UOR$79</f>
        <v>0</v>
      </c>
      <c r="UOS4" s="6">
        <f xml:space="preserve"> Time!UOS$79</f>
        <v>0</v>
      </c>
      <c r="UOT4" s="6">
        <f xml:space="preserve"> Time!UOT$79</f>
        <v>0</v>
      </c>
      <c r="UOU4" s="6">
        <f xml:space="preserve"> Time!UOU$79</f>
        <v>0</v>
      </c>
      <c r="UOV4" s="6">
        <f xml:space="preserve"> Time!UOV$79</f>
        <v>0</v>
      </c>
      <c r="UOW4" s="6">
        <f xml:space="preserve"> Time!UOW$79</f>
        <v>0</v>
      </c>
      <c r="UOX4" s="6">
        <f xml:space="preserve"> Time!UOX$79</f>
        <v>0</v>
      </c>
      <c r="UOY4" s="6">
        <f xml:space="preserve"> Time!UOY$79</f>
        <v>0</v>
      </c>
      <c r="UOZ4" s="6">
        <f xml:space="preserve"> Time!UOZ$79</f>
        <v>0</v>
      </c>
      <c r="UPA4" s="6">
        <f xml:space="preserve"> Time!UPA$79</f>
        <v>0</v>
      </c>
      <c r="UPB4" s="6">
        <f xml:space="preserve"> Time!UPB$79</f>
        <v>0</v>
      </c>
      <c r="UPC4" s="6">
        <f xml:space="preserve"> Time!UPC$79</f>
        <v>0</v>
      </c>
      <c r="UPD4" s="6">
        <f xml:space="preserve"> Time!UPD$79</f>
        <v>0</v>
      </c>
      <c r="UPE4" s="6">
        <f xml:space="preserve"> Time!UPE$79</f>
        <v>0</v>
      </c>
      <c r="UPF4" s="6">
        <f xml:space="preserve"> Time!UPF$79</f>
        <v>0</v>
      </c>
      <c r="UPG4" s="6">
        <f xml:space="preserve"> Time!UPG$79</f>
        <v>0</v>
      </c>
      <c r="UPH4" s="6">
        <f xml:space="preserve"> Time!UPH$79</f>
        <v>0</v>
      </c>
      <c r="UPI4" s="6">
        <f xml:space="preserve"> Time!UPI$79</f>
        <v>0</v>
      </c>
      <c r="UPJ4" s="6">
        <f xml:space="preserve"> Time!UPJ$79</f>
        <v>0</v>
      </c>
      <c r="UPK4" s="6">
        <f xml:space="preserve"> Time!UPK$79</f>
        <v>0</v>
      </c>
      <c r="UPL4" s="6">
        <f xml:space="preserve"> Time!UPL$79</f>
        <v>0</v>
      </c>
      <c r="UPM4" s="6">
        <f xml:space="preserve"> Time!UPM$79</f>
        <v>0</v>
      </c>
      <c r="UPN4" s="6">
        <f xml:space="preserve"> Time!UPN$79</f>
        <v>0</v>
      </c>
      <c r="UPO4" s="6">
        <f xml:space="preserve"> Time!UPO$79</f>
        <v>0</v>
      </c>
      <c r="UPP4" s="6">
        <f xml:space="preserve"> Time!UPP$79</f>
        <v>0</v>
      </c>
      <c r="UPQ4" s="6">
        <f xml:space="preserve"> Time!UPQ$79</f>
        <v>0</v>
      </c>
      <c r="UPR4" s="6">
        <f xml:space="preserve"> Time!UPR$79</f>
        <v>0</v>
      </c>
      <c r="UPS4" s="6">
        <f xml:space="preserve"> Time!UPS$79</f>
        <v>0</v>
      </c>
      <c r="UPT4" s="6">
        <f xml:space="preserve"> Time!UPT$79</f>
        <v>0</v>
      </c>
      <c r="UPU4" s="6">
        <f xml:space="preserve"> Time!UPU$79</f>
        <v>0</v>
      </c>
      <c r="UPV4" s="6">
        <f xml:space="preserve"> Time!UPV$79</f>
        <v>0</v>
      </c>
      <c r="UPW4" s="6">
        <f xml:space="preserve"> Time!UPW$79</f>
        <v>0</v>
      </c>
      <c r="UPX4" s="6">
        <f xml:space="preserve"> Time!UPX$79</f>
        <v>0</v>
      </c>
      <c r="UPY4" s="6">
        <f xml:space="preserve"> Time!UPY$79</f>
        <v>0</v>
      </c>
      <c r="UPZ4" s="6">
        <f xml:space="preserve"> Time!UPZ$79</f>
        <v>0</v>
      </c>
      <c r="UQA4" s="6">
        <f xml:space="preserve"> Time!UQA$79</f>
        <v>0</v>
      </c>
      <c r="UQB4" s="6">
        <f xml:space="preserve"> Time!UQB$79</f>
        <v>0</v>
      </c>
      <c r="UQC4" s="6">
        <f xml:space="preserve"> Time!UQC$79</f>
        <v>0</v>
      </c>
      <c r="UQD4" s="6">
        <f xml:space="preserve"> Time!UQD$79</f>
        <v>0</v>
      </c>
      <c r="UQE4" s="6">
        <f xml:space="preserve"> Time!UQE$79</f>
        <v>0</v>
      </c>
      <c r="UQF4" s="6">
        <f xml:space="preserve"> Time!UQF$79</f>
        <v>0</v>
      </c>
      <c r="UQG4" s="6">
        <f xml:space="preserve"> Time!UQG$79</f>
        <v>0</v>
      </c>
      <c r="UQH4" s="6">
        <f xml:space="preserve"> Time!UQH$79</f>
        <v>0</v>
      </c>
      <c r="UQI4" s="6">
        <f xml:space="preserve"> Time!UQI$79</f>
        <v>0</v>
      </c>
      <c r="UQJ4" s="6">
        <f xml:space="preserve"> Time!UQJ$79</f>
        <v>0</v>
      </c>
      <c r="UQK4" s="6">
        <f xml:space="preserve"> Time!UQK$79</f>
        <v>0</v>
      </c>
      <c r="UQL4" s="6">
        <f xml:space="preserve"> Time!UQL$79</f>
        <v>0</v>
      </c>
      <c r="UQM4" s="6">
        <f xml:space="preserve"> Time!UQM$79</f>
        <v>0</v>
      </c>
      <c r="UQN4" s="6">
        <f xml:space="preserve"> Time!UQN$79</f>
        <v>0</v>
      </c>
      <c r="UQO4" s="6">
        <f xml:space="preserve"> Time!UQO$79</f>
        <v>0</v>
      </c>
      <c r="UQP4" s="6">
        <f xml:space="preserve"> Time!UQP$79</f>
        <v>0</v>
      </c>
      <c r="UQQ4" s="6">
        <f xml:space="preserve"> Time!UQQ$79</f>
        <v>0</v>
      </c>
      <c r="UQR4" s="6">
        <f xml:space="preserve"> Time!UQR$79</f>
        <v>0</v>
      </c>
      <c r="UQS4" s="6">
        <f xml:space="preserve"> Time!UQS$79</f>
        <v>0</v>
      </c>
      <c r="UQT4" s="6">
        <f xml:space="preserve"> Time!UQT$79</f>
        <v>0</v>
      </c>
      <c r="UQU4" s="6">
        <f xml:space="preserve"> Time!UQU$79</f>
        <v>0</v>
      </c>
      <c r="UQV4" s="6">
        <f xml:space="preserve"> Time!UQV$79</f>
        <v>0</v>
      </c>
      <c r="UQW4" s="6">
        <f xml:space="preserve"> Time!UQW$79</f>
        <v>0</v>
      </c>
      <c r="UQX4" s="6">
        <f xml:space="preserve"> Time!UQX$79</f>
        <v>0</v>
      </c>
      <c r="UQY4" s="6">
        <f xml:space="preserve"> Time!UQY$79</f>
        <v>0</v>
      </c>
      <c r="UQZ4" s="6">
        <f xml:space="preserve"> Time!UQZ$79</f>
        <v>0</v>
      </c>
      <c r="URA4" s="6">
        <f xml:space="preserve"> Time!URA$79</f>
        <v>0</v>
      </c>
      <c r="URB4" s="6">
        <f xml:space="preserve"> Time!URB$79</f>
        <v>0</v>
      </c>
      <c r="URC4" s="6">
        <f xml:space="preserve"> Time!URC$79</f>
        <v>0</v>
      </c>
      <c r="URD4" s="6">
        <f xml:space="preserve"> Time!URD$79</f>
        <v>0</v>
      </c>
      <c r="URE4" s="6">
        <f xml:space="preserve"> Time!URE$79</f>
        <v>0</v>
      </c>
      <c r="URF4" s="6">
        <f xml:space="preserve"> Time!URF$79</f>
        <v>0</v>
      </c>
      <c r="URG4" s="6">
        <f xml:space="preserve"> Time!URG$79</f>
        <v>0</v>
      </c>
      <c r="URH4" s="6">
        <f xml:space="preserve"> Time!URH$79</f>
        <v>0</v>
      </c>
      <c r="URI4" s="6">
        <f xml:space="preserve"> Time!URI$79</f>
        <v>0</v>
      </c>
      <c r="URJ4" s="6">
        <f xml:space="preserve"> Time!URJ$79</f>
        <v>0</v>
      </c>
      <c r="URK4" s="6">
        <f xml:space="preserve"> Time!URK$79</f>
        <v>0</v>
      </c>
      <c r="URL4" s="6">
        <f xml:space="preserve"> Time!URL$79</f>
        <v>0</v>
      </c>
      <c r="URM4" s="6">
        <f xml:space="preserve"> Time!URM$79</f>
        <v>0</v>
      </c>
      <c r="URN4" s="6">
        <f xml:space="preserve"> Time!URN$79</f>
        <v>0</v>
      </c>
      <c r="URO4" s="6">
        <f xml:space="preserve"> Time!URO$79</f>
        <v>0</v>
      </c>
      <c r="URP4" s="6">
        <f xml:space="preserve"> Time!URP$79</f>
        <v>0</v>
      </c>
      <c r="URQ4" s="6">
        <f xml:space="preserve"> Time!URQ$79</f>
        <v>0</v>
      </c>
      <c r="URR4" s="6">
        <f xml:space="preserve"> Time!URR$79</f>
        <v>0</v>
      </c>
      <c r="URS4" s="6">
        <f xml:space="preserve"> Time!URS$79</f>
        <v>0</v>
      </c>
      <c r="URT4" s="6">
        <f xml:space="preserve"> Time!URT$79</f>
        <v>0</v>
      </c>
      <c r="URU4" s="6">
        <f xml:space="preserve"> Time!URU$79</f>
        <v>0</v>
      </c>
      <c r="URV4" s="6">
        <f xml:space="preserve"> Time!URV$79</f>
        <v>0</v>
      </c>
      <c r="URW4" s="6">
        <f xml:space="preserve"> Time!URW$79</f>
        <v>0</v>
      </c>
      <c r="URX4" s="6">
        <f xml:space="preserve"> Time!URX$79</f>
        <v>0</v>
      </c>
      <c r="URY4" s="6">
        <f xml:space="preserve"> Time!URY$79</f>
        <v>0</v>
      </c>
      <c r="URZ4" s="6">
        <f xml:space="preserve"> Time!URZ$79</f>
        <v>0</v>
      </c>
      <c r="USA4" s="6">
        <f xml:space="preserve"> Time!USA$79</f>
        <v>0</v>
      </c>
      <c r="USB4" s="6">
        <f xml:space="preserve"> Time!USB$79</f>
        <v>0</v>
      </c>
      <c r="USC4" s="6">
        <f xml:space="preserve"> Time!USC$79</f>
        <v>0</v>
      </c>
      <c r="USD4" s="6">
        <f xml:space="preserve"> Time!USD$79</f>
        <v>0</v>
      </c>
      <c r="USE4" s="6">
        <f xml:space="preserve"> Time!USE$79</f>
        <v>0</v>
      </c>
      <c r="USF4" s="6">
        <f xml:space="preserve"> Time!USF$79</f>
        <v>0</v>
      </c>
      <c r="USG4" s="6">
        <f xml:space="preserve"> Time!USG$79</f>
        <v>0</v>
      </c>
      <c r="USH4" s="6">
        <f xml:space="preserve"> Time!USH$79</f>
        <v>0</v>
      </c>
      <c r="USI4" s="6">
        <f xml:space="preserve"> Time!USI$79</f>
        <v>0</v>
      </c>
      <c r="USJ4" s="6">
        <f xml:space="preserve"> Time!USJ$79</f>
        <v>0</v>
      </c>
      <c r="USK4" s="6">
        <f xml:space="preserve"> Time!USK$79</f>
        <v>0</v>
      </c>
      <c r="USL4" s="6">
        <f xml:space="preserve"> Time!USL$79</f>
        <v>0</v>
      </c>
      <c r="USM4" s="6">
        <f xml:space="preserve"> Time!USM$79</f>
        <v>0</v>
      </c>
      <c r="USN4" s="6">
        <f xml:space="preserve"> Time!USN$79</f>
        <v>0</v>
      </c>
      <c r="USO4" s="6">
        <f xml:space="preserve"> Time!USO$79</f>
        <v>0</v>
      </c>
      <c r="USP4" s="6">
        <f xml:space="preserve"> Time!USP$79</f>
        <v>0</v>
      </c>
      <c r="USQ4" s="6">
        <f xml:space="preserve"> Time!USQ$79</f>
        <v>0</v>
      </c>
      <c r="USR4" s="6">
        <f xml:space="preserve"> Time!USR$79</f>
        <v>0</v>
      </c>
      <c r="USS4" s="6">
        <f xml:space="preserve"> Time!USS$79</f>
        <v>0</v>
      </c>
      <c r="UST4" s="6">
        <f xml:space="preserve"> Time!UST$79</f>
        <v>0</v>
      </c>
      <c r="USU4" s="6">
        <f xml:space="preserve"> Time!USU$79</f>
        <v>0</v>
      </c>
      <c r="USV4" s="6">
        <f xml:space="preserve"> Time!USV$79</f>
        <v>0</v>
      </c>
      <c r="USW4" s="6">
        <f xml:space="preserve"> Time!USW$79</f>
        <v>0</v>
      </c>
      <c r="USX4" s="6">
        <f xml:space="preserve"> Time!USX$79</f>
        <v>0</v>
      </c>
      <c r="USY4" s="6">
        <f xml:space="preserve"> Time!USY$79</f>
        <v>0</v>
      </c>
      <c r="USZ4" s="6">
        <f xml:space="preserve"> Time!USZ$79</f>
        <v>0</v>
      </c>
      <c r="UTA4" s="6">
        <f xml:space="preserve"> Time!UTA$79</f>
        <v>0</v>
      </c>
      <c r="UTB4" s="6">
        <f xml:space="preserve"> Time!UTB$79</f>
        <v>0</v>
      </c>
      <c r="UTC4" s="6">
        <f xml:space="preserve"> Time!UTC$79</f>
        <v>0</v>
      </c>
      <c r="UTD4" s="6">
        <f xml:space="preserve"> Time!UTD$79</f>
        <v>0</v>
      </c>
      <c r="UTE4" s="6">
        <f xml:space="preserve"> Time!UTE$79</f>
        <v>0</v>
      </c>
      <c r="UTF4" s="6">
        <f xml:space="preserve"> Time!UTF$79</f>
        <v>0</v>
      </c>
      <c r="UTG4" s="6">
        <f xml:space="preserve"> Time!UTG$79</f>
        <v>0</v>
      </c>
      <c r="UTH4" s="6">
        <f xml:space="preserve"> Time!UTH$79</f>
        <v>0</v>
      </c>
      <c r="UTI4" s="6">
        <f xml:space="preserve"> Time!UTI$79</f>
        <v>0</v>
      </c>
      <c r="UTJ4" s="6">
        <f xml:space="preserve"> Time!UTJ$79</f>
        <v>0</v>
      </c>
      <c r="UTK4" s="6">
        <f xml:space="preserve"> Time!UTK$79</f>
        <v>0</v>
      </c>
      <c r="UTL4" s="6">
        <f xml:space="preserve"> Time!UTL$79</f>
        <v>0</v>
      </c>
      <c r="UTM4" s="6">
        <f xml:space="preserve"> Time!UTM$79</f>
        <v>0</v>
      </c>
      <c r="UTN4" s="6">
        <f xml:space="preserve"> Time!UTN$79</f>
        <v>0</v>
      </c>
      <c r="UTO4" s="6">
        <f xml:space="preserve"> Time!UTO$79</f>
        <v>0</v>
      </c>
      <c r="UTP4" s="6">
        <f xml:space="preserve"> Time!UTP$79</f>
        <v>0</v>
      </c>
      <c r="UTQ4" s="6">
        <f xml:space="preserve"> Time!UTQ$79</f>
        <v>0</v>
      </c>
      <c r="UTR4" s="6">
        <f xml:space="preserve"> Time!UTR$79</f>
        <v>0</v>
      </c>
      <c r="UTS4" s="6">
        <f xml:space="preserve"> Time!UTS$79</f>
        <v>0</v>
      </c>
      <c r="UTT4" s="6">
        <f xml:space="preserve"> Time!UTT$79</f>
        <v>0</v>
      </c>
      <c r="UTU4" s="6">
        <f xml:space="preserve"> Time!UTU$79</f>
        <v>0</v>
      </c>
      <c r="UTV4" s="6">
        <f xml:space="preserve"> Time!UTV$79</f>
        <v>0</v>
      </c>
      <c r="UTW4" s="6">
        <f xml:space="preserve"> Time!UTW$79</f>
        <v>0</v>
      </c>
      <c r="UTX4" s="6">
        <f xml:space="preserve"> Time!UTX$79</f>
        <v>0</v>
      </c>
      <c r="UTY4" s="6">
        <f xml:space="preserve"> Time!UTY$79</f>
        <v>0</v>
      </c>
      <c r="UTZ4" s="6">
        <f xml:space="preserve"> Time!UTZ$79</f>
        <v>0</v>
      </c>
      <c r="UUA4" s="6">
        <f xml:space="preserve"> Time!UUA$79</f>
        <v>0</v>
      </c>
      <c r="UUB4" s="6">
        <f xml:space="preserve"> Time!UUB$79</f>
        <v>0</v>
      </c>
      <c r="UUC4" s="6">
        <f xml:space="preserve"> Time!UUC$79</f>
        <v>0</v>
      </c>
      <c r="UUD4" s="6">
        <f xml:space="preserve"> Time!UUD$79</f>
        <v>0</v>
      </c>
      <c r="UUE4" s="6">
        <f xml:space="preserve"> Time!UUE$79</f>
        <v>0</v>
      </c>
      <c r="UUF4" s="6">
        <f xml:space="preserve"> Time!UUF$79</f>
        <v>0</v>
      </c>
      <c r="UUG4" s="6">
        <f xml:space="preserve"> Time!UUG$79</f>
        <v>0</v>
      </c>
      <c r="UUH4" s="6">
        <f xml:space="preserve"> Time!UUH$79</f>
        <v>0</v>
      </c>
      <c r="UUI4" s="6">
        <f xml:space="preserve"> Time!UUI$79</f>
        <v>0</v>
      </c>
      <c r="UUJ4" s="6">
        <f xml:space="preserve"> Time!UUJ$79</f>
        <v>0</v>
      </c>
      <c r="UUK4" s="6">
        <f xml:space="preserve"> Time!UUK$79</f>
        <v>0</v>
      </c>
      <c r="UUL4" s="6">
        <f xml:space="preserve"> Time!UUL$79</f>
        <v>0</v>
      </c>
      <c r="UUM4" s="6">
        <f xml:space="preserve"> Time!UUM$79</f>
        <v>0</v>
      </c>
      <c r="UUN4" s="6">
        <f xml:space="preserve"> Time!UUN$79</f>
        <v>0</v>
      </c>
      <c r="UUO4" s="6">
        <f xml:space="preserve"> Time!UUO$79</f>
        <v>0</v>
      </c>
      <c r="UUP4" s="6">
        <f xml:space="preserve"> Time!UUP$79</f>
        <v>0</v>
      </c>
      <c r="UUQ4" s="6">
        <f xml:space="preserve"> Time!UUQ$79</f>
        <v>0</v>
      </c>
      <c r="UUR4" s="6">
        <f xml:space="preserve"> Time!UUR$79</f>
        <v>0</v>
      </c>
      <c r="UUS4" s="6">
        <f xml:space="preserve"> Time!UUS$79</f>
        <v>0</v>
      </c>
      <c r="UUT4" s="6">
        <f xml:space="preserve"> Time!UUT$79</f>
        <v>0</v>
      </c>
      <c r="UUU4" s="6">
        <f xml:space="preserve"> Time!UUU$79</f>
        <v>0</v>
      </c>
      <c r="UUV4" s="6">
        <f xml:space="preserve"> Time!UUV$79</f>
        <v>0</v>
      </c>
      <c r="UUW4" s="6">
        <f xml:space="preserve"> Time!UUW$79</f>
        <v>0</v>
      </c>
      <c r="UUX4" s="6">
        <f xml:space="preserve"> Time!UUX$79</f>
        <v>0</v>
      </c>
      <c r="UUY4" s="6">
        <f xml:space="preserve"> Time!UUY$79</f>
        <v>0</v>
      </c>
      <c r="UUZ4" s="6">
        <f xml:space="preserve"> Time!UUZ$79</f>
        <v>0</v>
      </c>
      <c r="UVA4" s="6">
        <f xml:space="preserve"> Time!UVA$79</f>
        <v>0</v>
      </c>
      <c r="UVB4" s="6">
        <f xml:space="preserve"> Time!UVB$79</f>
        <v>0</v>
      </c>
      <c r="UVC4" s="6">
        <f xml:space="preserve"> Time!UVC$79</f>
        <v>0</v>
      </c>
      <c r="UVD4" s="6">
        <f xml:space="preserve"> Time!UVD$79</f>
        <v>0</v>
      </c>
      <c r="UVE4" s="6">
        <f xml:space="preserve"> Time!UVE$79</f>
        <v>0</v>
      </c>
      <c r="UVF4" s="6">
        <f xml:space="preserve"> Time!UVF$79</f>
        <v>0</v>
      </c>
      <c r="UVG4" s="6">
        <f xml:space="preserve"> Time!UVG$79</f>
        <v>0</v>
      </c>
      <c r="UVH4" s="6">
        <f xml:space="preserve"> Time!UVH$79</f>
        <v>0</v>
      </c>
      <c r="UVI4" s="6">
        <f xml:space="preserve"> Time!UVI$79</f>
        <v>0</v>
      </c>
      <c r="UVJ4" s="6">
        <f xml:space="preserve"> Time!UVJ$79</f>
        <v>0</v>
      </c>
      <c r="UVK4" s="6">
        <f xml:space="preserve"> Time!UVK$79</f>
        <v>0</v>
      </c>
      <c r="UVL4" s="6">
        <f xml:space="preserve"> Time!UVL$79</f>
        <v>0</v>
      </c>
      <c r="UVM4" s="6">
        <f xml:space="preserve"> Time!UVM$79</f>
        <v>0</v>
      </c>
      <c r="UVN4" s="6">
        <f xml:space="preserve"> Time!UVN$79</f>
        <v>0</v>
      </c>
      <c r="UVO4" s="6">
        <f xml:space="preserve"> Time!UVO$79</f>
        <v>0</v>
      </c>
      <c r="UVP4" s="6">
        <f xml:space="preserve"> Time!UVP$79</f>
        <v>0</v>
      </c>
      <c r="UVQ4" s="6">
        <f xml:space="preserve"> Time!UVQ$79</f>
        <v>0</v>
      </c>
      <c r="UVR4" s="6">
        <f xml:space="preserve"> Time!UVR$79</f>
        <v>0</v>
      </c>
      <c r="UVS4" s="6">
        <f xml:space="preserve"> Time!UVS$79</f>
        <v>0</v>
      </c>
      <c r="UVT4" s="6">
        <f xml:space="preserve"> Time!UVT$79</f>
        <v>0</v>
      </c>
      <c r="UVU4" s="6">
        <f xml:space="preserve"> Time!UVU$79</f>
        <v>0</v>
      </c>
      <c r="UVV4" s="6">
        <f xml:space="preserve"> Time!UVV$79</f>
        <v>0</v>
      </c>
      <c r="UVW4" s="6">
        <f xml:space="preserve"> Time!UVW$79</f>
        <v>0</v>
      </c>
      <c r="UVX4" s="6">
        <f xml:space="preserve"> Time!UVX$79</f>
        <v>0</v>
      </c>
      <c r="UVY4" s="6">
        <f xml:space="preserve"> Time!UVY$79</f>
        <v>0</v>
      </c>
      <c r="UVZ4" s="6">
        <f xml:space="preserve"> Time!UVZ$79</f>
        <v>0</v>
      </c>
      <c r="UWA4" s="6">
        <f xml:space="preserve"> Time!UWA$79</f>
        <v>0</v>
      </c>
      <c r="UWB4" s="6">
        <f xml:space="preserve"> Time!UWB$79</f>
        <v>0</v>
      </c>
      <c r="UWC4" s="6">
        <f xml:space="preserve"> Time!UWC$79</f>
        <v>0</v>
      </c>
      <c r="UWD4" s="6">
        <f xml:space="preserve"> Time!UWD$79</f>
        <v>0</v>
      </c>
      <c r="UWE4" s="6">
        <f xml:space="preserve"> Time!UWE$79</f>
        <v>0</v>
      </c>
      <c r="UWF4" s="6">
        <f xml:space="preserve"> Time!UWF$79</f>
        <v>0</v>
      </c>
      <c r="UWG4" s="6">
        <f xml:space="preserve"> Time!UWG$79</f>
        <v>0</v>
      </c>
      <c r="UWH4" s="6">
        <f xml:space="preserve"> Time!UWH$79</f>
        <v>0</v>
      </c>
      <c r="UWI4" s="6">
        <f xml:space="preserve"> Time!UWI$79</f>
        <v>0</v>
      </c>
      <c r="UWJ4" s="6">
        <f xml:space="preserve"> Time!UWJ$79</f>
        <v>0</v>
      </c>
      <c r="UWK4" s="6">
        <f xml:space="preserve"> Time!UWK$79</f>
        <v>0</v>
      </c>
      <c r="UWL4" s="6">
        <f xml:space="preserve"> Time!UWL$79</f>
        <v>0</v>
      </c>
      <c r="UWM4" s="6">
        <f xml:space="preserve"> Time!UWM$79</f>
        <v>0</v>
      </c>
      <c r="UWN4" s="6">
        <f xml:space="preserve"> Time!UWN$79</f>
        <v>0</v>
      </c>
      <c r="UWO4" s="6">
        <f xml:space="preserve"> Time!UWO$79</f>
        <v>0</v>
      </c>
      <c r="UWP4" s="6">
        <f xml:space="preserve"> Time!UWP$79</f>
        <v>0</v>
      </c>
      <c r="UWQ4" s="6">
        <f xml:space="preserve"> Time!UWQ$79</f>
        <v>0</v>
      </c>
      <c r="UWR4" s="6">
        <f xml:space="preserve"> Time!UWR$79</f>
        <v>0</v>
      </c>
      <c r="UWS4" s="6">
        <f xml:space="preserve"> Time!UWS$79</f>
        <v>0</v>
      </c>
      <c r="UWT4" s="6">
        <f xml:space="preserve"> Time!UWT$79</f>
        <v>0</v>
      </c>
      <c r="UWU4" s="6">
        <f xml:space="preserve"> Time!UWU$79</f>
        <v>0</v>
      </c>
      <c r="UWV4" s="6">
        <f xml:space="preserve"> Time!UWV$79</f>
        <v>0</v>
      </c>
      <c r="UWW4" s="6">
        <f xml:space="preserve"> Time!UWW$79</f>
        <v>0</v>
      </c>
      <c r="UWX4" s="6">
        <f xml:space="preserve"> Time!UWX$79</f>
        <v>0</v>
      </c>
      <c r="UWY4" s="6">
        <f xml:space="preserve"> Time!UWY$79</f>
        <v>0</v>
      </c>
      <c r="UWZ4" s="6">
        <f xml:space="preserve"> Time!UWZ$79</f>
        <v>0</v>
      </c>
      <c r="UXA4" s="6">
        <f xml:space="preserve"> Time!UXA$79</f>
        <v>0</v>
      </c>
      <c r="UXB4" s="6">
        <f xml:space="preserve"> Time!UXB$79</f>
        <v>0</v>
      </c>
      <c r="UXC4" s="6">
        <f xml:space="preserve"> Time!UXC$79</f>
        <v>0</v>
      </c>
      <c r="UXD4" s="6">
        <f xml:space="preserve"> Time!UXD$79</f>
        <v>0</v>
      </c>
      <c r="UXE4" s="6">
        <f xml:space="preserve"> Time!UXE$79</f>
        <v>0</v>
      </c>
      <c r="UXF4" s="6">
        <f xml:space="preserve"> Time!UXF$79</f>
        <v>0</v>
      </c>
      <c r="UXG4" s="6">
        <f xml:space="preserve"> Time!UXG$79</f>
        <v>0</v>
      </c>
      <c r="UXH4" s="6">
        <f xml:space="preserve"> Time!UXH$79</f>
        <v>0</v>
      </c>
      <c r="UXI4" s="6">
        <f xml:space="preserve"> Time!UXI$79</f>
        <v>0</v>
      </c>
      <c r="UXJ4" s="6">
        <f xml:space="preserve"> Time!UXJ$79</f>
        <v>0</v>
      </c>
      <c r="UXK4" s="6">
        <f xml:space="preserve"> Time!UXK$79</f>
        <v>0</v>
      </c>
      <c r="UXL4" s="6">
        <f xml:space="preserve"> Time!UXL$79</f>
        <v>0</v>
      </c>
      <c r="UXM4" s="6">
        <f xml:space="preserve"> Time!UXM$79</f>
        <v>0</v>
      </c>
      <c r="UXN4" s="6">
        <f xml:space="preserve"> Time!UXN$79</f>
        <v>0</v>
      </c>
      <c r="UXO4" s="6">
        <f xml:space="preserve"> Time!UXO$79</f>
        <v>0</v>
      </c>
      <c r="UXP4" s="6">
        <f xml:space="preserve"> Time!UXP$79</f>
        <v>0</v>
      </c>
      <c r="UXQ4" s="6">
        <f xml:space="preserve"> Time!UXQ$79</f>
        <v>0</v>
      </c>
      <c r="UXR4" s="6">
        <f xml:space="preserve"> Time!UXR$79</f>
        <v>0</v>
      </c>
      <c r="UXS4" s="6">
        <f xml:space="preserve"> Time!UXS$79</f>
        <v>0</v>
      </c>
      <c r="UXT4" s="6">
        <f xml:space="preserve"> Time!UXT$79</f>
        <v>0</v>
      </c>
      <c r="UXU4" s="6">
        <f xml:space="preserve"> Time!UXU$79</f>
        <v>0</v>
      </c>
      <c r="UXV4" s="6">
        <f xml:space="preserve"> Time!UXV$79</f>
        <v>0</v>
      </c>
      <c r="UXW4" s="6">
        <f xml:space="preserve"> Time!UXW$79</f>
        <v>0</v>
      </c>
      <c r="UXX4" s="6">
        <f xml:space="preserve"> Time!UXX$79</f>
        <v>0</v>
      </c>
      <c r="UXY4" s="6">
        <f xml:space="preserve"> Time!UXY$79</f>
        <v>0</v>
      </c>
      <c r="UXZ4" s="6">
        <f xml:space="preserve"> Time!UXZ$79</f>
        <v>0</v>
      </c>
      <c r="UYA4" s="6">
        <f xml:space="preserve"> Time!UYA$79</f>
        <v>0</v>
      </c>
      <c r="UYB4" s="6">
        <f xml:space="preserve"> Time!UYB$79</f>
        <v>0</v>
      </c>
      <c r="UYC4" s="6">
        <f xml:space="preserve"> Time!UYC$79</f>
        <v>0</v>
      </c>
      <c r="UYD4" s="6">
        <f xml:space="preserve"> Time!UYD$79</f>
        <v>0</v>
      </c>
      <c r="UYE4" s="6">
        <f xml:space="preserve"> Time!UYE$79</f>
        <v>0</v>
      </c>
      <c r="UYF4" s="6">
        <f xml:space="preserve"> Time!UYF$79</f>
        <v>0</v>
      </c>
      <c r="UYG4" s="6">
        <f xml:space="preserve"> Time!UYG$79</f>
        <v>0</v>
      </c>
      <c r="UYH4" s="6">
        <f xml:space="preserve"> Time!UYH$79</f>
        <v>0</v>
      </c>
      <c r="UYI4" s="6">
        <f xml:space="preserve"> Time!UYI$79</f>
        <v>0</v>
      </c>
      <c r="UYJ4" s="6">
        <f xml:space="preserve"> Time!UYJ$79</f>
        <v>0</v>
      </c>
      <c r="UYK4" s="6">
        <f xml:space="preserve"> Time!UYK$79</f>
        <v>0</v>
      </c>
      <c r="UYL4" s="6">
        <f xml:space="preserve"> Time!UYL$79</f>
        <v>0</v>
      </c>
      <c r="UYM4" s="6">
        <f xml:space="preserve"> Time!UYM$79</f>
        <v>0</v>
      </c>
      <c r="UYN4" s="6">
        <f xml:space="preserve"> Time!UYN$79</f>
        <v>0</v>
      </c>
      <c r="UYO4" s="6">
        <f xml:space="preserve"> Time!UYO$79</f>
        <v>0</v>
      </c>
      <c r="UYP4" s="6">
        <f xml:space="preserve"> Time!UYP$79</f>
        <v>0</v>
      </c>
      <c r="UYQ4" s="6">
        <f xml:space="preserve"> Time!UYQ$79</f>
        <v>0</v>
      </c>
      <c r="UYR4" s="6">
        <f xml:space="preserve"> Time!UYR$79</f>
        <v>0</v>
      </c>
      <c r="UYS4" s="6">
        <f xml:space="preserve"> Time!UYS$79</f>
        <v>0</v>
      </c>
      <c r="UYT4" s="6">
        <f xml:space="preserve"> Time!UYT$79</f>
        <v>0</v>
      </c>
      <c r="UYU4" s="6">
        <f xml:space="preserve"> Time!UYU$79</f>
        <v>0</v>
      </c>
      <c r="UYV4" s="6">
        <f xml:space="preserve"> Time!UYV$79</f>
        <v>0</v>
      </c>
      <c r="UYW4" s="6">
        <f xml:space="preserve"> Time!UYW$79</f>
        <v>0</v>
      </c>
      <c r="UYX4" s="6">
        <f xml:space="preserve"> Time!UYX$79</f>
        <v>0</v>
      </c>
      <c r="UYY4" s="6">
        <f xml:space="preserve"> Time!UYY$79</f>
        <v>0</v>
      </c>
      <c r="UYZ4" s="6">
        <f xml:space="preserve"> Time!UYZ$79</f>
        <v>0</v>
      </c>
      <c r="UZA4" s="6">
        <f xml:space="preserve"> Time!UZA$79</f>
        <v>0</v>
      </c>
      <c r="UZB4" s="6">
        <f xml:space="preserve"> Time!UZB$79</f>
        <v>0</v>
      </c>
      <c r="UZC4" s="6">
        <f xml:space="preserve"> Time!UZC$79</f>
        <v>0</v>
      </c>
      <c r="UZD4" s="6">
        <f xml:space="preserve"> Time!UZD$79</f>
        <v>0</v>
      </c>
      <c r="UZE4" s="6">
        <f xml:space="preserve"> Time!UZE$79</f>
        <v>0</v>
      </c>
      <c r="UZF4" s="6">
        <f xml:space="preserve"> Time!UZF$79</f>
        <v>0</v>
      </c>
      <c r="UZG4" s="6">
        <f xml:space="preserve"> Time!UZG$79</f>
        <v>0</v>
      </c>
      <c r="UZH4" s="6">
        <f xml:space="preserve"> Time!UZH$79</f>
        <v>0</v>
      </c>
      <c r="UZI4" s="6">
        <f xml:space="preserve"> Time!UZI$79</f>
        <v>0</v>
      </c>
      <c r="UZJ4" s="6">
        <f xml:space="preserve"> Time!UZJ$79</f>
        <v>0</v>
      </c>
      <c r="UZK4" s="6">
        <f xml:space="preserve"> Time!UZK$79</f>
        <v>0</v>
      </c>
      <c r="UZL4" s="6">
        <f xml:space="preserve"> Time!UZL$79</f>
        <v>0</v>
      </c>
      <c r="UZM4" s="6">
        <f xml:space="preserve"> Time!UZM$79</f>
        <v>0</v>
      </c>
      <c r="UZN4" s="6">
        <f xml:space="preserve"> Time!UZN$79</f>
        <v>0</v>
      </c>
      <c r="UZO4" s="6">
        <f xml:space="preserve"> Time!UZO$79</f>
        <v>0</v>
      </c>
      <c r="UZP4" s="6">
        <f xml:space="preserve"> Time!UZP$79</f>
        <v>0</v>
      </c>
      <c r="UZQ4" s="6">
        <f xml:space="preserve"> Time!UZQ$79</f>
        <v>0</v>
      </c>
      <c r="UZR4" s="6">
        <f xml:space="preserve"> Time!UZR$79</f>
        <v>0</v>
      </c>
      <c r="UZS4" s="6">
        <f xml:space="preserve"> Time!UZS$79</f>
        <v>0</v>
      </c>
      <c r="UZT4" s="6">
        <f xml:space="preserve"> Time!UZT$79</f>
        <v>0</v>
      </c>
      <c r="UZU4" s="6">
        <f xml:space="preserve"> Time!UZU$79</f>
        <v>0</v>
      </c>
      <c r="UZV4" s="6">
        <f xml:space="preserve"> Time!UZV$79</f>
        <v>0</v>
      </c>
      <c r="UZW4" s="6">
        <f xml:space="preserve"> Time!UZW$79</f>
        <v>0</v>
      </c>
      <c r="UZX4" s="6">
        <f xml:space="preserve"> Time!UZX$79</f>
        <v>0</v>
      </c>
      <c r="UZY4" s="6">
        <f xml:space="preserve"> Time!UZY$79</f>
        <v>0</v>
      </c>
      <c r="UZZ4" s="6">
        <f xml:space="preserve"> Time!UZZ$79</f>
        <v>0</v>
      </c>
      <c r="VAA4" s="6">
        <f xml:space="preserve"> Time!VAA$79</f>
        <v>0</v>
      </c>
      <c r="VAB4" s="6">
        <f xml:space="preserve"> Time!VAB$79</f>
        <v>0</v>
      </c>
      <c r="VAC4" s="6">
        <f xml:space="preserve"> Time!VAC$79</f>
        <v>0</v>
      </c>
      <c r="VAD4" s="6">
        <f xml:space="preserve"> Time!VAD$79</f>
        <v>0</v>
      </c>
      <c r="VAE4" s="6">
        <f xml:space="preserve"> Time!VAE$79</f>
        <v>0</v>
      </c>
      <c r="VAF4" s="6">
        <f xml:space="preserve"> Time!VAF$79</f>
        <v>0</v>
      </c>
      <c r="VAG4" s="6">
        <f xml:space="preserve"> Time!VAG$79</f>
        <v>0</v>
      </c>
      <c r="VAH4" s="6">
        <f xml:space="preserve"> Time!VAH$79</f>
        <v>0</v>
      </c>
      <c r="VAI4" s="6">
        <f xml:space="preserve"> Time!VAI$79</f>
        <v>0</v>
      </c>
      <c r="VAJ4" s="6">
        <f xml:space="preserve"> Time!VAJ$79</f>
        <v>0</v>
      </c>
      <c r="VAK4" s="6">
        <f xml:space="preserve"> Time!VAK$79</f>
        <v>0</v>
      </c>
      <c r="VAL4" s="6">
        <f xml:space="preserve"> Time!VAL$79</f>
        <v>0</v>
      </c>
      <c r="VAM4" s="6">
        <f xml:space="preserve"> Time!VAM$79</f>
        <v>0</v>
      </c>
      <c r="VAN4" s="6">
        <f xml:space="preserve"> Time!VAN$79</f>
        <v>0</v>
      </c>
      <c r="VAO4" s="6">
        <f xml:space="preserve"> Time!VAO$79</f>
        <v>0</v>
      </c>
      <c r="VAP4" s="6">
        <f xml:space="preserve"> Time!VAP$79</f>
        <v>0</v>
      </c>
      <c r="VAQ4" s="6">
        <f xml:space="preserve"> Time!VAQ$79</f>
        <v>0</v>
      </c>
      <c r="VAR4" s="6">
        <f xml:space="preserve"> Time!VAR$79</f>
        <v>0</v>
      </c>
      <c r="VAS4" s="6">
        <f xml:space="preserve"> Time!VAS$79</f>
        <v>0</v>
      </c>
      <c r="VAT4" s="6">
        <f xml:space="preserve"> Time!VAT$79</f>
        <v>0</v>
      </c>
      <c r="VAU4" s="6">
        <f xml:space="preserve"> Time!VAU$79</f>
        <v>0</v>
      </c>
      <c r="VAV4" s="6">
        <f xml:space="preserve"> Time!VAV$79</f>
        <v>0</v>
      </c>
      <c r="VAW4" s="6">
        <f xml:space="preserve"> Time!VAW$79</f>
        <v>0</v>
      </c>
      <c r="VAX4" s="6">
        <f xml:space="preserve"> Time!VAX$79</f>
        <v>0</v>
      </c>
      <c r="VAY4" s="6">
        <f xml:space="preserve"> Time!VAY$79</f>
        <v>0</v>
      </c>
      <c r="VAZ4" s="6">
        <f xml:space="preserve"> Time!VAZ$79</f>
        <v>0</v>
      </c>
      <c r="VBA4" s="6">
        <f xml:space="preserve"> Time!VBA$79</f>
        <v>0</v>
      </c>
      <c r="VBB4" s="6">
        <f xml:space="preserve"> Time!VBB$79</f>
        <v>0</v>
      </c>
      <c r="VBC4" s="6">
        <f xml:space="preserve"> Time!VBC$79</f>
        <v>0</v>
      </c>
      <c r="VBD4" s="6">
        <f xml:space="preserve"> Time!VBD$79</f>
        <v>0</v>
      </c>
      <c r="VBE4" s="6">
        <f xml:space="preserve"> Time!VBE$79</f>
        <v>0</v>
      </c>
      <c r="VBF4" s="6">
        <f xml:space="preserve"> Time!VBF$79</f>
        <v>0</v>
      </c>
      <c r="VBG4" s="6">
        <f xml:space="preserve"> Time!VBG$79</f>
        <v>0</v>
      </c>
      <c r="VBH4" s="6">
        <f xml:space="preserve"> Time!VBH$79</f>
        <v>0</v>
      </c>
      <c r="VBI4" s="6">
        <f xml:space="preserve"> Time!VBI$79</f>
        <v>0</v>
      </c>
      <c r="VBJ4" s="6">
        <f xml:space="preserve"> Time!VBJ$79</f>
        <v>0</v>
      </c>
      <c r="VBK4" s="6">
        <f xml:space="preserve"> Time!VBK$79</f>
        <v>0</v>
      </c>
      <c r="VBL4" s="6">
        <f xml:space="preserve"> Time!VBL$79</f>
        <v>0</v>
      </c>
      <c r="VBM4" s="6">
        <f xml:space="preserve"> Time!VBM$79</f>
        <v>0</v>
      </c>
      <c r="VBN4" s="6">
        <f xml:space="preserve"> Time!VBN$79</f>
        <v>0</v>
      </c>
      <c r="VBO4" s="6">
        <f xml:space="preserve"> Time!VBO$79</f>
        <v>0</v>
      </c>
      <c r="VBP4" s="6">
        <f xml:space="preserve"> Time!VBP$79</f>
        <v>0</v>
      </c>
      <c r="VBQ4" s="6">
        <f xml:space="preserve"> Time!VBQ$79</f>
        <v>0</v>
      </c>
      <c r="VBR4" s="6">
        <f xml:space="preserve"> Time!VBR$79</f>
        <v>0</v>
      </c>
      <c r="VBS4" s="6">
        <f xml:space="preserve"> Time!VBS$79</f>
        <v>0</v>
      </c>
      <c r="VBT4" s="6">
        <f xml:space="preserve"> Time!VBT$79</f>
        <v>0</v>
      </c>
      <c r="VBU4" s="6">
        <f xml:space="preserve"> Time!VBU$79</f>
        <v>0</v>
      </c>
      <c r="VBV4" s="6">
        <f xml:space="preserve"> Time!VBV$79</f>
        <v>0</v>
      </c>
      <c r="VBW4" s="6">
        <f xml:space="preserve"> Time!VBW$79</f>
        <v>0</v>
      </c>
      <c r="VBX4" s="6">
        <f xml:space="preserve"> Time!VBX$79</f>
        <v>0</v>
      </c>
      <c r="VBY4" s="6">
        <f xml:space="preserve"> Time!VBY$79</f>
        <v>0</v>
      </c>
      <c r="VBZ4" s="6">
        <f xml:space="preserve"> Time!VBZ$79</f>
        <v>0</v>
      </c>
      <c r="VCA4" s="6">
        <f xml:space="preserve"> Time!VCA$79</f>
        <v>0</v>
      </c>
      <c r="VCB4" s="6">
        <f xml:space="preserve"> Time!VCB$79</f>
        <v>0</v>
      </c>
      <c r="VCC4" s="6">
        <f xml:space="preserve"> Time!VCC$79</f>
        <v>0</v>
      </c>
      <c r="VCD4" s="6">
        <f xml:space="preserve"> Time!VCD$79</f>
        <v>0</v>
      </c>
      <c r="VCE4" s="6">
        <f xml:space="preserve"> Time!VCE$79</f>
        <v>0</v>
      </c>
      <c r="VCF4" s="6">
        <f xml:space="preserve"> Time!VCF$79</f>
        <v>0</v>
      </c>
      <c r="VCG4" s="6">
        <f xml:space="preserve"> Time!VCG$79</f>
        <v>0</v>
      </c>
      <c r="VCH4" s="6">
        <f xml:space="preserve"> Time!VCH$79</f>
        <v>0</v>
      </c>
      <c r="VCI4" s="6">
        <f xml:space="preserve"> Time!VCI$79</f>
        <v>0</v>
      </c>
      <c r="VCJ4" s="6">
        <f xml:space="preserve"> Time!VCJ$79</f>
        <v>0</v>
      </c>
      <c r="VCK4" s="6">
        <f xml:space="preserve"> Time!VCK$79</f>
        <v>0</v>
      </c>
      <c r="VCL4" s="6">
        <f xml:space="preserve"> Time!VCL$79</f>
        <v>0</v>
      </c>
      <c r="VCM4" s="6">
        <f xml:space="preserve"> Time!VCM$79</f>
        <v>0</v>
      </c>
      <c r="VCN4" s="6">
        <f xml:space="preserve"> Time!VCN$79</f>
        <v>0</v>
      </c>
      <c r="VCO4" s="6">
        <f xml:space="preserve"> Time!VCO$79</f>
        <v>0</v>
      </c>
      <c r="VCP4" s="6">
        <f xml:space="preserve"> Time!VCP$79</f>
        <v>0</v>
      </c>
      <c r="VCQ4" s="6">
        <f xml:space="preserve"> Time!VCQ$79</f>
        <v>0</v>
      </c>
      <c r="VCR4" s="6">
        <f xml:space="preserve"> Time!VCR$79</f>
        <v>0</v>
      </c>
      <c r="VCS4" s="6">
        <f xml:space="preserve"> Time!VCS$79</f>
        <v>0</v>
      </c>
      <c r="VCT4" s="6">
        <f xml:space="preserve"> Time!VCT$79</f>
        <v>0</v>
      </c>
      <c r="VCU4" s="6">
        <f xml:space="preserve"> Time!VCU$79</f>
        <v>0</v>
      </c>
      <c r="VCV4" s="6">
        <f xml:space="preserve"> Time!VCV$79</f>
        <v>0</v>
      </c>
      <c r="VCW4" s="6">
        <f xml:space="preserve"> Time!VCW$79</f>
        <v>0</v>
      </c>
      <c r="VCX4" s="6">
        <f xml:space="preserve"> Time!VCX$79</f>
        <v>0</v>
      </c>
      <c r="VCY4" s="6">
        <f xml:space="preserve"> Time!VCY$79</f>
        <v>0</v>
      </c>
      <c r="VCZ4" s="6">
        <f xml:space="preserve"> Time!VCZ$79</f>
        <v>0</v>
      </c>
      <c r="VDA4" s="6">
        <f xml:space="preserve"> Time!VDA$79</f>
        <v>0</v>
      </c>
      <c r="VDB4" s="6">
        <f xml:space="preserve"> Time!VDB$79</f>
        <v>0</v>
      </c>
      <c r="VDC4" s="6">
        <f xml:space="preserve"> Time!VDC$79</f>
        <v>0</v>
      </c>
      <c r="VDD4" s="6">
        <f xml:space="preserve"> Time!VDD$79</f>
        <v>0</v>
      </c>
      <c r="VDE4" s="6">
        <f xml:space="preserve"> Time!VDE$79</f>
        <v>0</v>
      </c>
      <c r="VDF4" s="6">
        <f xml:space="preserve"> Time!VDF$79</f>
        <v>0</v>
      </c>
      <c r="VDG4" s="6">
        <f xml:space="preserve"> Time!VDG$79</f>
        <v>0</v>
      </c>
      <c r="VDH4" s="6">
        <f xml:space="preserve"> Time!VDH$79</f>
        <v>0</v>
      </c>
      <c r="VDI4" s="6">
        <f xml:space="preserve"> Time!VDI$79</f>
        <v>0</v>
      </c>
      <c r="VDJ4" s="6">
        <f xml:space="preserve"> Time!VDJ$79</f>
        <v>0</v>
      </c>
      <c r="VDK4" s="6">
        <f xml:space="preserve"> Time!VDK$79</f>
        <v>0</v>
      </c>
      <c r="VDL4" s="6">
        <f xml:space="preserve"> Time!VDL$79</f>
        <v>0</v>
      </c>
      <c r="VDM4" s="6">
        <f xml:space="preserve"> Time!VDM$79</f>
        <v>0</v>
      </c>
      <c r="VDN4" s="6">
        <f xml:space="preserve"> Time!VDN$79</f>
        <v>0</v>
      </c>
      <c r="VDO4" s="6">
        <f xml:space="preserve"> Time!VDO$79</f>
        <v>0</v>
      </c>
      <c r="VDP4" s="6">
        <f xml:space="preserve"> Time!VDP$79</f>
        <v>0</v>
      </c>
      <c r="VDQ4" s="6">
        <f xml:space="preserve"> Time!VDQ$79</f>
        <v>0</v>
      </c>
      <c r="VDR4" s="6">
        <f xml:space="preserve"> Time!VDR$79</f>
        <v>0</v>
      </c>
      <c r="VDS4" s="6">
        <f xml:space="preserve"> Time!VDS$79</f>
        <v>0</v>
      </c>
      <c r="VDT4" s="6">
        <f xml:space="preserve"> Time!VDT$79</f>
        <v>0</v>
      </c>
      <c r="VDU4" s="6">
        <f xml:space="preserve"> Time!VDU$79</f>
        <v>0</v>
      </c>
      <c r="VDV4" s="6">
        <f xml:space="preserve"> Time!VDV$79</f>
        <v>0</v>
      </c>
      <c r="VDW4" s="6">
        <f xml:space="preserve"> Time!VDW$79</f>
        <v>0</v>
      </c>
      <c r="VDX4" s="6">
        <f xml:space="preserve"> Time!VDX$79</f>
        <v>0</v>
      </c>
      <c r="VDY4" s="6">
        <f xml:space="preserve"> Time!VDY$79</f>
        <v>0</v>
      </c>
      <c r="VDZ4" s="6">
        <f xml:space="preserve"> Time!VDZ$79</f>
        <v>0</v>
      </c>
      <c r="VEA4" s="6">
        <f xml:space="preserve"> Time!VEA$79</f>
        <v>0</v>
      </c>
      <c r="VEB4" s="6">
        <f xml:space="preserve"> Time!VEB$79</f>
        <v>0</v>
      </c>
      <c r="VEC4" s="6">
        <f xml:space="preserve"> Time!VEC$79</f>
        <v>0</v>
      </c>
      <c r="VED4" s="6">
        <f xml:space="preserve"> Time!VED$79</f>
        <v>0</v>
      </c>
      <c r="VEE4" s="6">
        <f xml:space="preserve"> Time!VEE$79</f>
        <v>0</v>
      </c>
      <c r="VEF4" s="6">
        <f xml:space="preserve"> Time!VEF$79</f>
        <v>0</v>
      </c>
      <c r="VEG4" s="6">
        <f xml:space="preserve"> Time!VEG$79</f>
        <v>0</v>
      </c>
      <c r="VEH4" s="6">
        <f xml:space="preserve"> Time!VEH$79</f>
        <v>0</v>
      </c>
      <c r="VEI4" s="6">
        <f xml:space="preserve"> Time!VEI$79</f>
        <v>0</v>
      </c>
      <c r="VEJ4" s="6">
        <f xml:space="preserve"> Time!VEJ$79</f>
        <v>0</v>
      </c>
      <c r="VEK4" s="6">
        <f xml:space="preserve"> Time!VEK$79</f>
        <v>0</v>
      </c>
      <c r="VEL4" s="6">
        <f xml:space="preserve"> Time!VEL$79</f>
        <v>0</v>
      </c>
      <c r="VEM4" s="6">
        <f xml:space="preserve"> Time!VEM$79</f>
        <v>0</v>
      </c>
      <c r="VEN4" s="6">
        <f xml:space="preserve"> Time!VEN$79</f>
        <v>0</v>
      </c>
      <c r="VEO4" s="6">
        <f xml:space="preserve"> Time!VEO$79</f>
        <v>0</v>
      </c>
      <c r="VEP4" s="6">
        <f xml:space="preserve"> Time!VEP$79</f>
        <v>0</v>
      </c>
      <c r="VEQ4" s="6">
        <f xml:space="preserve"> Time!VEQ$79</f>
        <v>0</v>
      </c>
      <c r="VER4" s="6">
        <f xml:space="preserve"> Time!VER$79</f>
        <v>0</v>
      </c>
      <c r="VES4" s="6">
        <f xml:space="preserve"> Time!VES$79</f>
        <v>0</v>
      </c>
      <c r="VET4" s="6">
        <f xml:space="preserve"> Time!VET$79</f>
        <v>0</v>
      </c>
      <c r="VEU4" s="6">
        <f xml:space="preserve"> Time!VEU$79</f>
        <v>0</v>
      </c>
      <c r="VEV4" s="6">
        <f xml:space="preserve"> Time!VEV$79</f>
        <v>0</v>
      </c>
      <c r="VEW4" s="6">
        <f xml:space="preserve"> Time!VEW$79</f>
        <v>0</v>
      </c>
      <c r="VEX4" s="6">
        <f xml:space="preserve"> Time!VEX$79</f>
        <v>0</v>
      </c>
      <c r="VEY4" s="6">
        <f xml:space="preserve"> Time!VEY$79</f>
        <v>0</v>
      </c>
      <c r="VEZ4" s="6">
        <f xml:space="preserve"> Time!VEZ$79</f>
        <v>0</v>
      </c>
      <c r="VFA4" s="6">
        <f xml:space="preserve"> Time!VFA$79</f>
        <v>0</v>
      </c>
      <c r="VFB4" s="6">
        <f xml:space="preserve"> Time!VFB$79</f>
        <v>0</v>
      </c>
      <c r="VFC4" s="6">
        <f xml:space="preserve"> Time!VFC$79</f>
        <v>0</v>
      </c>
      <c r="VFD4" s="6">
        <f xml:space="preserve"> Time!VFD$79</f>
        <v>0</v>
      </c>
      <c r="VFE4" s="6">
        <f xml:space="preserve"> Time!VFE$79</f>
        <v>0</v>
      </c>
      <c r="VFF4" s="6">
        <f xml:space="preserve"> Time!VFF$79</f>
        <v>0</v>
      </c>
      <c r="VFG4" s="6">
        <f xml:space="preserve"> Time!VFG$79</f>
        <v>0</v>
      </c>
      <c r="VFH4" s="6">
        <f xml:space="preserve"> Time!VFH$79</f>
        <v>0</v>
      </c>
      <c r="VFI4" s="6">
        <f xml:space="preserve"> Time!VFI$79</f>
        <v>0</v>
      </c>
      <c r="VFJ4" s="6">
        <f xml:space="preserve"> Time!VFJ$79</f>
        <v>0</v>
      </c>
      <c r="VFK4" s="6">
        <f xml:space="preserve"> Time!VFK$79</f>
        <v>0</v>
      </c>
      <c r="VFL4" s="6">
        <f xml:space="preserve"> Time!VFL$79</f>
        <v>0</v>
      </c>
      <c r="VFM4" s="6">
        <f xml:space="preserve"> Time!VFM$79</f>
        <v>0</v>
      </c>
      <c r="VFN4" s="6">
        <f xml:space="preserve"> Time!VFN$79</f>
        <v>0</v>
      </c>
      <c r="VFO4" s="6">
        <f xml:space="preserve"> Time!VFO$79</f>
        <v>0</v>
      </c>
      <c r="VFP4" s="6">
        <f xml:space="preserve"> Time!VFP$79</f>
        <v>0</v>
      </c>
      <c r="VFQ4" s="6">
        <f xml:space="preserve"> Time!VFQ$79</f>
        <v>0</v>
      </c>
      <c r="VFR4" s="6">
        <f xml:space="preserve"> Time!VFR$79</f>
        <v>0</v>
      </c>
      <c r="VFS4" s="6">
        <f xml:space="preserve"> Time!VFS$79</f>
        <v>0</v>
      </c>
      <c r="VFT4" s="6">
        <f xml:space="preserve"> Time!VFT$79</f>
        <v>0</v>
      </c>
      <c r="VFU4" s="6">
        <f xml:space="preserve"> Time!VFU$79</f>
        <v>0</v>
      </c>
      <c r="VFV4" s="6">
        <f xml:space="preserve"> Time!VFV$79</f>
        <v>0</v>
      </c>
      <c r="VFW4" s="6">
        <f xml:space="preserve"> Time!VFW$79</f>
        <v>0</v>
      </c>
      <c r="VFX4" s="6">
        <f xml:space="preserve"> Time!VFX$79</f>
        <v>0</v>
      </c>
      <c r="VFY4" s="6">
        <f xml:space="preserve"> Time!VFY$79</f>
        <v>0</v>
      </c>
      <c r="VFZ4" s="6">
        <f xml:space="preserve"> Time!VFZ$79</f>
        <v>0</v>
      </c>
      <c r="VGA4" s="6">
        <f xml:space="preserve"> Time!VGA$79</f>
        <v>0</v>
      </c>
      <c r="VGB4" s="6">
        <f xml:space="preserve"> Time!VGB$79</f>
        <v>0</v>
      </c>
      <c r="VGC4" s="6">
        <f xml:space="preserve"> Time!VGC$79</f>
        <v>0</v>
      </c>
      <c r="VGD4" s="6">
        <f xml:space="preserve"> Time!VGD$79</f>
        <v>0</v>
      </c>
      <c r="VGE4" s="6">
        <f xml:space="preserve"> Time!VGE$79</f>
        <v>0</v>
      </c>
      <c r="VGF4" s="6">
        <f xml:space="preserve"> Time!VGF$79</f>
        <v>0</v>
      </c>
      <c r="VGG4" s="6">
        <f xml:space="preserve"> Time!VGG$79</f>
        <v>0</v>
      </c>
      <c r="VGH4" s="6">
        <f xml:space="preserve"> Time!VGH$79</f>
        <v>0</v>
      </c>
      <c r="VGI4" s="6">
        <f xml:space="preserve"> Time!VGI$79</f>
        <v>0</v>
      </c>
      <c r="VGJ4" s="6">
        <f xml:space="preserve"> Time!VGJ$79</f>
        <v>0</v>
      </c>
      <c r="VGK4" s="6">
        <f xml:space="preserve"> Time!VGK$79</f>
        <v>0</v>
      </c>
      <c r="VGL4" s="6">
        <f xml:space="preserve"> Time!VGL$79</f>
        <v>0</v>
      </c>
      <c r="VGM4" s="6">
        <f xml:space="preserve"> Time!VGM$79</f>
        <v>0</v>
      </c>
      <c r="VGN4" s="6">
        <f xml:space="preserve"> Time!VGN$79</f>
        <v>0</v>
      </c>
      <c r="VGO4" s="6">
        <f xml:space="preserve"> Time!VGO$79</f>
        <v>0</v>
      </c>
      <c r="VGP4" s="6">
        <f xml:space="preserve"> Time!VGP$79</f>
        <v>0</v>
      </c>
      <c r="VGQ4" s="6">
        <f xml:space="preserve"> Time!VGQ$79</f>
        <v>0</v>
      </c>
      <c r="VGR4" s="6">
        <f xml:space="preserve"> Time!VGR$79</f>
        <v>0</v>
      </c>
      <c r="VGS4" s="6">
        <f xml:space="preserve"> Time!VGS$79</f>
        <v>0</v>
      </c>
      <c r="VGT4" s="6">
        <f xml:space="preserve"> Time!VGT$79</f>
        <v>0</v>
      </c>
      <c r="VGU4" s="6">
        <f xml:space="preserve"> Time!VGU$79</f>
        <v>0</v>
      </c>
      <c r="VGV4" s="6">
        <f xml:space="preserve"> Time!VGV$79</f>
        <v>0</v>
      </c>
      <c r="VGW4" s="6">
        <f xml:space="preserve"> Time!VGW$79</f>
        <v>0</v>
      </c>
      <c r="VGX4" s="6">
        <f xml:space="preserve"> Time!VGX$79</f>
        <v>0</v>
      </c>
      <c r="VGY4" s="6">
        <f xml:space="preserve"> Time!VGY$79</f>
        <v>0</v>
      </c>
      <c r="VGZ4" s="6">
        <f xml:space="preserve"> Time!VGZ$79</f>
        <v>0</v>
      </c>
      <c r="VHA4" s="6">
        <f xml:space="preserve"> Time!VHA$79</f>
        <v>0</v>
      </c>
      <c r="VHB4" s="6">
        <f xml:space="preserve"> Time!VHB$79</f>
        <v>0</v>
      </c>
      <c r="VHC4" s="6">
        <f xml:space="preserve"> Time!VHC$79</f>
        <v>0</v>
      </c>
      <c r="VHD4" s="6">
        <f xml:space="preserve"> Time!VHD$79</f>
        <v>0</v>
      </c>
      <c r="VHE4" s="6">
        <f xml:space="preserve"> Time!VHE$79</f>
        <v>0</v>
      </c>
      <c r="VHF4" s="6">
        <f xml:space="preserve"> Time!VHF$79</f>
        <v>0</v>
      </c>
      <c r="VHG4" s="6">
        <f xml:space="preserve"> Time!VHG$79</f>
        <v>0</v>
      </c>
      <c r="VHH4" s="6">
        <f xml:space="preserve"> Time!VHH$79</f>
        <v>0</v>
      </c>
      <c r="VHI4" s="6">
        <f xml:space="preserve"> Time!VHI$79</f>
        <v>0</v>
      </c>
      <c r="VHJ4" s="6">
        <f xml:space="preserve"> Time!VHJ$79</f>
        <v>0</v>
      </c>
      <c r="VHK4" s="6">
        <f xml:space="preserve"> Time!VHK$79</f>
        <v>0</v>
      </c>
      <c r="VHL4" s="6">
        <f xml:space="preserve"> Time!VHL$79</f>
        <v>0</v>
      </c>
      <c r="VHM4" s="6">
        <f xml:space="preserve"> Time!VHM$79</f>
        <v>0</v>
      </c>
      <c r="VHN4" s="6">
        <f xml:space="preserve"> Time!VHN$79</f>
        <v>0</v>
      </c>
      <c r="VHO4" s="6">
        <f xml:space="preserve"> Time!VHO$79</f>
        <v>0</v>
      </c>
      <c r="VHP4" s="6">
        <f xml:space="preserve"> Time!VHP$79</f>
        <v>0</v>
      </c>
      <c r="VHQ4" s="6">
        <f xml:space="preserve"> Time!VHQ$79</f>
        <v>0</v>
      </c>
      <c r="VHR4" s="6">
        <f xml:space="preserve"> Time!VHR$79</f>
        <v>0</v>
      </c>
      <c r="VHS4" s="6">
        <f xml:space="preserve"> Time!VHS$79</f>
        <v>0</v>
      </c>
      <c r="VHT4" s="6">
        <f xml:space="preserve"> Time!VHT$79</f>
        <v>0</v>
      </c>
      <c r="VHU4" s="6">
        <f xml:space="preserve"> Time!VHU$79</f>
        <v>0</v>
      </c>
      <c r="VHV4" s="6">
        <f xml:space="preserve"> Time!VHV$79</f>
        <v>0</v>
      </c>
      <c r="VHW4" s="6">
        <f xml:space="preserve"> Time!VHW$79</f>
        <v>0</v>
      </c>
      <c r="VHX4" s="6">
        <f xml:space="preserve"> Time!VHX$79</f>
        <v>0</v>
      </c>
      <c r="VHY4" s="6">
        <f xml:space="preserve"> Time!VHY$79</f>
        <v>0</v>
      </c>
      <c r="VHZ4" s="6">
        <f xml:space="preserve"> Time!VHZ$79</f>
        <v>0</v>
      </c>
      <c r="VIA4" s="6">
        <f xml:space="preserve"> Time!VIA$79</f>
        <v>0</v>
      </c>
      <c r="VIB4" s="6">
        <f xml:space="preserve"> Time!VIB$79</f>
        <v>0</v>
      </c>
      <c r="VIC4" s="6">
        <f xml:space="preserve"> Time!VIC$79</f>
        <v>0</v>
      </c>
      <c r="VID4" s="6">
        <f xml:space="preserve"> Time!VID$79</f>
        <v>0</v>
      </c>
      <c r="VIE4" s="6">
        <f xml:space="preserve"> Time!VIE$79</f>
        <v>0</v>
      </c>
      <c r="VIF4" s="6">
        <f xml:space="preserve"> Time!VIF$79</f>
        <v>0</v>
      </c>
      <c r="VIG4" s="6">
        <f xml:space="preserve"> Time!VIG$79</f>
        <v>0</v>
      </c>
      <c r="VIH4" s="6">
        <f xml:space="preserve"> Time!VIH$79</f>
        <v>0</v>
      </c>
      <c r="VII4" s="6">
        <f xml:space="preserve"> Time!VII$79</f>
        <v>0</v>
      </c>
      <c r="VIJ4" s="6">
        <f xml:space="preserve"> Time!VIJ$79</f>
        <v>0</v>
      </c>
      <c r="VIK4" s="6">
        <f xml:space="preserve"> Time!VIK$79</f>
        <v>0</v>
      </c>
      <c r="VIL4" s="6">
        <f xml:space="preserve"> Time!VIL$79</f>
        <v>0</v>
      </c>
      <c r="VIM4" s="6">
        <f xml:space="preserve"> Time!VIM$79</f>
        <v>0</v>
      </c>
      <c r="VIN4" s="6">
        <f xml:space="preserve"> Time!VIN$79</f>
        <v>0</v>
      </c>
      <c r="VIO4" s="6">
        <f xml:space="preserve"> Time!VIO$79</f>
        <v>0</v>
      </c>
      <c r="VIP4" s="6">
        <f xml:space="preserve"> Time!VIP$79</f>
        <v>0</v>
      </c>
      <c r="VIQ4" s="6">
        <f xml:space="preserve"> Time!VIQ$79</f>
        <v>0</v>
      </c>
      <c r="VIR4" s="6">
        <f xml:space="preserve"> Time!VIR$79</f>
        <v>0</v>
      </c>
      <c r="VIS4" s="6">
        <f xml:space="preserve"> Time!VIS$79</f>
        <v>0</v>
      </c>
      <c r="VIT4" s="6">
        <f xml:space="preserve"> Time!VIT$79</f>
        <v>0</v>
      </c>
      <c r="VIU4" s="6">
        <f xml:space="preserve"> Time!VIU$79</f>
        <v>0</v>
      </c>
      <c r="VIV4" s="6">
        <f xml:space="preserve"> Time!VIV$79</f>
        <v>0</v>
      </c>
      <c r="VIW4" s="6">
        <f xml:space="preserve"> Time!VIW$79</f>
        <v>0</v>
      </c>
      <c r="VIX4" s="6">
        <f xml:space="preserve"> Time!VIX$79</f>
        <v>0</v>
      </c>
      <c r="VIY4" s="6">
        <f xml:space="preserve"> Time!VIY$79</f>
        <v>0</v>
      </c>
      <c r="VIZ4" s="6">
        <f xml:space="preserve"> Time!VIZ$79</f>
        <v>0</v>
      </c>
      <c r="VJA4" s="6">
        <f xml:space="preserve"> Time!VJA$79</f>
        <v>0</v>
      </c>
      <c r="VJB4" s="6">
        <f xml:space="preserve"> Time!VJB$79</f>
        <v>0</v>
      </c>
      <c r="VJC4" s="6">
        <f xml:space="preserve"> Time!VJC$79</f>
        <v>0</v>
      </c>
      <c r="VJD4" s="6">
        <f xml:space="preserve"> Time!VJD$79</f>
        <v>0</v>
      </c>
      <c r="VJE4" s="6">
        <f xml:space="preserve"> Time!VJE$79</f>
        <v>0</v>
      </c>
      <c r="VJF4" s="6">
        <f xml:space="preserve"> Time!VJF$79</f>
        <v>0</v>
      </c>
      <c r="VJG4" s="6">
        <f xml:space="preserve"> Time!VJG$79</f>
        <v>0</v>
      </c>
      <c r="VJH4" s="6">
        <f xml:space="preserve"> Time!VJH$79</f>
        <v>0</v>
      </c>
      <c r="VJI4" s="6">
        <f xml:space="preserve"> Time!VJI$79</f>
        <v>0</v>
      </c>
      <c r="VJJ4" s="6">
        <f xml:space="preserve"> Time!VJJ$79</f>
        <v>0</v>
      </c>
      <c r="VJK4" s="6">
        <f xml:space="preserve"> Time!VJK$79</f>
        <v>0</v>
      </c>
      <c r="VJL4" s="6">
        <f xml:space="preserve"> Time!VJL$79</f>
        <v>0</v>
      </c>
      <c r="VJM4" s="6">
        <f xml:space="preserve"> Time!VJM$79</f>
        <v>0</v>
      </c>
      <c r="VJN4" s="6">
        <f xml:space="preserve"> Time!VJN$79</f>
        <v>0</v>
      </c>
      <c r="VJO4" s="6">
        <f xml:space="preserve"> Time!VJO$79</f>
        <v>0</v>
      </c>
      <c r="VJP4" s="6">
        <f xml:space="preserve"> Time!VJP$79</f>
        <v>0</v>
      </c>
      <c r="VJQ4" s="6">
        <f xml:space="preserve"> Time!VJQ$79</f>
        <v>0</v>
      </c>
      <c r="VJR4" s="6">
        <f xml:space="preserve"> Time!VJR$79</f>
        <v>0</v>
      </c>
      <c r="VJS4" s="6">
        <f xml:space="preserve"> Time!VJS$79</f>
        <v>0</v>
      </c>
      <c r="VJT4" s="6">
        <f xml:space="preserve"> Time!VJT$79</f>
        <v>0</v>
      </c>
      <c r="VJU4" s="6">
        <f xml:space="preserve"> Time!VJU$79</f>
        <v>0</v>
      </c>
      <c r="VJV4" s="6">
        <f xml:space="preserve"> Time!VJV$79</f>
        <v>0</v>
      </c>
      <c r="VJW4" s="6">
        <f xml:space="preserve"> Time!VJW$79</f>
        <v>0</v>
      </c>
      <c r="VJX4" s="6">
        <f xml:space="preserve"> Time!VJX$79</f>
        <v>0</v>
      </c>
      <c r="VJY4" s="6">
        <f xml:space="preserve"> Time!VJY$79</f>
        <v>0</v>
      </c>
      <c r="VJZ4" s="6">
        <f xml:space="preserve"> Time!VJZ$79</f>
        <v>0</v>
      </c>
      <c r="VKA4" s="6">
        <f xml:space="preserve"> Time!VKA$79</f>
        <v>0</v>
      </c>
      <c r="VKB4" s="6">
        <f xml:space="preserve"> Time!VKB$79</f>
        <v>0</v>
      </c>
      <c r="VKC4" s="6">
        <f xml:space="preserve"> Time!VKC$79</f>
        <v>0</v>
      </c>
      <c r="VKD4" s="6">
        <f xml:space="preserve"> Time!VKD$79</f>
        <v>0</v>
      </c>
      <c r="VKE4" s="6">
        <f xml:space="preserve"> Time!VKE$79</f>
        <v>0</v>
      </c>
      <c r="VKF4" s="6">
        <f xml:space="preserve"> Time!VKF$79</f>
        <v>0</v>
      </c>
      <c r="VKG4" s="6">
        <f xml:space="preserve"> Time!VKG$79</f>
        <v>0</v>
      </c>
      <c r="VKH4" s="6">
        <f xml:space="preserve"> Time!VKH$79</f>
        <v>0</v>
      </c>
      <c r="VKI4" s="6">
        <f xml:space="preserve"> Time!VKI$79</f>
        <v>0</v>
      </c>
      <c r="VKJ4" s="6">
        <f xml:space="preserve"> Time!VKJ$79</f>
        <v>0</v>
      </c>
      <c r="VKK4" s="6">
        <f xml:space="preserve"> Time!VKK$79</f>
        <v>0</v>
      </c>
      <c r="VKL4" s="6">
        <f xml:space="preserve"> Time!VKL$79</f>
        <v>0</v>
      </c>
      <c r="VKM4" s="6">
        <f xml:space="preserve"> Time!VKM$79</f>
        <v>0</v>
      </c>
      <c r="VKN4" s="6">
        <f xml:space="preserve"> Time!VKN$79</f>
        <v>0</v>
      </c>
      <c r="VKO4" s="6">
        <f xml:space="preserve"> Time!VKO$79</f>
        <v>0</v>
      </c>
      <c r="VKP4" s="6">
        <f xml:space="preserve"> Time!VKP$79</f>
        <v>0</v>
      </c>
      <c r="VKQ4" s="6">
        <f xml:space="preserve"> Time!VKQ$79</f>
        <v>0</v>
      </c>
      <c r="VKR4" s="6">
        <f xml:space="preserve"> Time!VKR$79</f>
        <v>0</v>
      </c>
      <c r="VKS4" s="6">
        <f xml:space="preserve"> Time!VKS$79</f>
        <v>0</v>
      </c>
      <c r="VKT4" s="6">
        <f xml:space="preserve"> Time!VKT$79</f>
        <v>0</v>
      </c>
      <c r="VKU4" s="6">
        <f xml:space="preserve"> Time!VKU$79</f>
        <v>0</v>
      </c>
      <c r="VKV4" s="6">
        <f xml:space="preserve"> Time!VKV$79</f>
        <v>0</v>
      </c>
      <c r="VKW4" s="6">
        <f xml:space="preserve"> Time!VKW$79</f>
        <v>0</v>
      </c>
      <c r="VKX4" s="6">
        <f xml:space="preserve"> Time!VKX$79</f>
        <v>0</v>
      </c>
      <c r="VKY4" s="6">
        <f xml:space="preserve"> Time!VKY$79</f>
        <v>0</v>
      </c>
      <c r="VKZ4" s="6">
        <f xml:space="preserve"> Time!VKZ$79</f>
        <v>0</v>
      </c>
      <c r="VLA4" s="6">
        <f xml:space="preserve"> Time!VLA$79</f>
        <v>0</v>
      </c>
      <c r="VLB4" s="6">
        <f xml:space="preserve"> Time!VLB$79</f>
        <v>0</v>
      </c>
      <c r="VLC4" s="6">
        <f xml:space="preserve"> Time!VLC$79</f>
        <v>0</v>
      </c>
      <c r="VLD4" s="6">
        <f xml:space="preserve"> Time!VLD$79</f>
        <v>0</v>
      </c>
      <c r="VLE4" s="6">
        <f xml:space="preserve"> Time!VLE$79</f>
        <v>0</v>
      </c>
      <c r="VLF4" s="6">
        <f xml:space="preserve"> Time!VLF$79</f>
        <v>0</v>
      </c>
      <c r="VLG4" s="6">
        <f xml:space="preserve"> Time!VLG$79</f>
        <v>0</v>
      </c>
      <c r="VLH4" s="6">
        <f xml:space="preserve"> Time!VLH$79</f>
        <v>0</v>
      </c>
      <c r="VLI4" s="6">
        <f xml:space="preserve"> Time!VLI$79</f>
        <v>0</v>
      </c>
      <c r="VLJ4" s="6">
        <f xml:space="preserve"> Time!VLJ$79</f>
        <v>0</v>
      </c>
      <c r="VLK4" s="6">
        <f xml:space="preserve"> Time!VLK$79</f>
        <v>0</v>
      </c>
      <c r="VLL4" s="6">
        <f xml:space="preserve"> Time!VLL$79</f>
        <v>0</v>
      </c>
      <c r="VLM4" s="6">
        <f xml:space="preserve"> Time!VLM$79</f>
        <v>0</v>
      </c>
      <c r="VLN4" s="6">
        <f xml:space="preserve"> Time!VLN$79</f>
        <v>0</v>
      </c>
      <c r="VLO4" s="6">
        <f xml:space="preserve"> Time!VLO$79</f>
        <v>0</v>
      </c>
      <c r="VLP4" s="6">
        <f xml:space="preserve"> Time!VLP$79</f>
        <v>0</v>
      </c>
      <c r="VLQ4" s="6">
        <f xml:space="preserve"> Time!VLQ$79</f>
        <v>0</v>
      </c>
      <c r="VLR4" s="6">
        <f xml:space="preserve"> Time!VLR$79</f>
        <v>0</v>
      </c>
      <c r="VLS4" s="6">
        <f xml:space="preserve"> Time!VLS$79</f>
        <v>0</v>
      </c>
      <c r="VLT4" s="6">
        <f xml:space="preserve"> Time!VLT$79</f>
        <v>0</v>
      </c>
      <c r="VLU4" s="6">
        <f xml:space="preserve"> Time!VLU$79</f>
        <v>0</v>
      </c>
      <c r="VLV4" s="6">
        <f xml:space="preserve"> Time!VLV$79</f>
        <v>0</v>
      </c>
      <c r="VLW4" s="6">
        <f xml:space="preserve"> Time!VLW$79</f>
        <v>0</v>
      </c>
      <c r="VLX4" s="6">
        <f xml:space="preserve"> Time!VLX$79</f>
        <v>0</v>
      </c>
      <c r="VLY4" s="6">
        <f xml:space="preserve"> Time!VLY$79</f>
        <v>0</v>
      </c>
      <c r="VLZ4" s="6">
        <f xml:space="preserve"> Time!VLZ$79</f>
        <v>0</v>
      </c>
      <c r="VMA4" s="6">
        <f xml:space="preserve"> Time!VMA$79</f>
        <v>0</v>
      </c>
      <c r="VMB4" s="6">
        <f xml:space="preserve"> Time!VMB$79</f>
        <v>0</v>
      </c>
      <c r="VMC4" s="6">
        <f xml:space="preserve"> Time!VMC$79</f>
        <v>0</v>
      </c>
      <c r="VMD4" s="6">
        <f xml:space="preserve"> Time!VMD$79</f>
        <v>0</v>
      </c>
      <c r="VME4" s="6">
        <f xml:space="preserve"> Time!VME$79</f>
        <v>0</v>
      </c>
      <c r="VMF4" s="6">
        <f xml:space="preserve"> Time!VMF$79</f>
        <v>0</v>
      </c>
      <c r="VMG4" s="6">
        <f xml:space="preserve"> Time!VMG$79</f>
        <v>0</v>
      </c>
      <c r="VMH4" s="6">
        <f xml:space="preserve"> Time!VMH$79</f>
        <v>0</v>
      </c>
      <c r="VMI4" s="6">
        <f xml:space="preserve"> Time!VMI$79</f>
        <v>0</v>
      </c>
      <c r="VMJ4" s="6">
        <f xml:space="preserve"> Time!VMJ$79</f>
        <v>0</v>
      </c>
      <c r="VMK4" s="6">
        <f xml:space="preserve"> Time!VMK$79</f>
        <v>0</v>
      </c>
      <c r="VML4" s="6">
        <f xml:space="preserve"> Time!VML$79</f>
        <v>0</v>
      </c>
      <c r="VMM4" s="6">
        <f xml:space="preserve"> Time!VMM$79</f>
        <v>0</v>
      </c>
      <c r="VMN4" s="6">
        <f xml:space="preserve"> Time!VMN$79</f>
        <v>0</v>
      </c>
      <c r="VMO4" s="6">
        <f xml:space="preserve"> Time!VMO$79</f>
        <v>0</v>
      </c>
      <c r="VMP4" s="6">
        <f xml:space="preserve"> Time!VMP$79</f>
        <v>0</v>
      </c>
      <c r="VMQ4" s="6">
        <f xml:space="preserve"> Time!VMQ$79</f>
        <v>0</v>
      </c>
      <c r="VMR4" s="6">
        <f xml:space="preserve"> Time!VMR$79</f>
        <v>0</v>
      </c>
      <c r="VMS4" s="6">
        <f xml:space="preserve"> Time!VMS$79</f>
        <v>0</v>
      </c>
      <c r="VMT4" s="6">
        <f xml:space="preserve"> Time!VMT$79</f>
        <v>0</v>
      </c>
      <c r="VMU4" s="6">
        <f xml:space="preserve"> Time!VMU$79</f>
        <v>0</v>
      </c>
      <c r="VMV4" s="6">
        <f xml:space="preserve"> Time!VMV$79</f>
        <v>0</v>
      </c>
      <c r="VMW4" s="6">
        <f xml:space="preserve"> Time!VMW$79</f>
        <v>0</v>
      </c>
      <c r="VMX4" s="6">
        <f xml:space="preserve"> Time!VMX$79</f>
        <v>0</v>
      </c>
      <c r="VMY4" s="6">
        <f xml:space="preserve"> Time!VMY$79</f>
        <v>0</v>
      </c>
      <c r="VMZ4" s="6">
        <f xml:space="preserve"> Time!VMZ$79</f>
        <v>0</v>
      </c>
      <c r="VNA4" s="6">
        <f xml:space="preserve"> Time!VNA$79</f>
        <v>0</v>
      </c>
      <c r="VNB4" s="6">
        <f xml:space="preserve"> Time!VNB$79</f>
        <v>0</v>
      </c>
      <c r="VNC4" s="6">
        <f xml:space="preserve"> Time!VNC$79</f>
        <v>0</v>
      </c>
      <c r="VND4" s="6">
        <f xml:space="preserve"> Time!VND$79</f>
        <v>0</v>
      </c>
      <c r="VNE4" s="6">
        <f xml:space="preserve"> Time!VNE$79</f>
        <v>0</v>
      </c>
      <c r="VNF4" s="6">
        <f xml:space="preserve"> Time!VNF$79</f>
        <v>0</v>
      </c>
      <c r="VNG4" s="6">
        <f xml:space="preserve"> Time!VNG$79</f>
        <v>0</v>
      </c>
      <c r="VNH4" s="6">
        <f xml:space="preserve"> Time!VNH$79</f>
        <v>0</v>
      </c>
      <c r="VNI4" s="6">
        <f xml:space="preserve"> Time!VNI$79</f>
        <v>0</v>
      </c>
      <c r="VNJ4" s="6">
        <f xml:space="preserve"> Time!VNJ$79</f>
        <v>0</v>
      </c>
      <c r="VNK4" s="6">
        <f xml:space="preserve"> Time!VNK$79</f>
        <v>0</v>
      </c>
      <c r="VNL4" s="6">
        <f xml:space="preserve"> Time!VNL$79</f>
        <v>0</v>
      </c>
      <c r="VNM4" s="6">
        <f xml:space="preserve"> Time!VNM$79</f>
        <v>0</v>
      </c>
      <c r="VNN4" s="6">
        <f xml:space="preserve"> Time!VNN$79</f>
        <v>0</v>
      </c>
      <c r="VNO4" s="6">
        <f xml:space="preserve"> Time!VNO$79</f>
        <v>0</v>
      </c>
      <c r="VNP4" s="6">
        <f xml:space="preserve"> Time!VNP$79</f>
        <v>0</v>
      </c>
      <c r="VNQ4" s="6">
        <f xml:space="preserve"> Time!VNQ$79</f>
        <v>0</v>
      </c>
      <c r="VNR4" s="6">
        <f xml:space="preserve"> Time!VNR$79</f>
        <v>0</v>
      </c>
      <c r="VNS4" s="6">
        <f xml:space="preserve"> Time!VNS$79</f>
        <v>0</v>
      </c>
      <c r="VNT4" s="6">
        <f xml:space="preserve"> Time!VNT$79</f>
        <v>0</v>
      </c>
      <c r="VNU4" s="6">
        <f xml:space="preserve"> Time!VNU$79</f>
        <v>0</v>
      </c>
      <c r="VNV4" s="6">
        <f xml:space="preserve"> Time!VNV$79</f>
        <v>0</v>
      </c>
      <c r="VNW4" s="6">
        <f xml:space="preserve"> Time!VNW$79</f>
        <v>0</v>
      </c>
      <c r="VNX4" s="6">
        <f xml:space="preserve"> Time!VNX$79</f>
        <v>0</v>
      </c>
      <c r="VNY4" s="6">
        <f xml:space="preserve"> Time!VNY$79</f>
        <v>0</v>
      </c>
      <c r="VNZ4" s="6">
        <f xml:space="preserve"> Time!VNZ$79</f>
        <v>0</v>
      </c>
      <c r="VOA4" s="6">
        <f xml:space="preserve"> Time!VOA$79</f>
        <v>0</v>
      </c>
      <c r="VOB4" s="6">
        <f xml:space="preserve"> Time!VOB$79</f>
        <v>0</v>
      </c>
      <c r="VOC4" s="6">
        <f xml:space="preserve"> Time!VOC$79</f>
        <v>0</v>
      </c>
      <c r="VOD4" s="6">
        <f xml:space="preserve"> Time!VOD$79</f>
        <v>0</v>
      </c>
      <c r="VOE4" s="6">
        <f xml:space="preserve"> Time!VOE$79</f>
        <v>0</v>
      </c>
      <c r="VOF4" s="6">
        <f xml:space="preserve"> Time!VOF$79</f>
        <v>0</v>
      </c>
      <c r="VOG4" s="6">
        <f xml:space="preserve"> Time!VOG$79</f>
        <v>0</v>
      </c>
      <c r="VOH4" s="6">
        <f xml:space="preserve"> Time!VOH$79</f>
        <v>0</v>
      </c>
      <c r="VOI4" s="6">
        <f xml:space="preserve"> Time!VOI$79</f>
        <v>0</v>
      </c>
      <c r="VOJ4" s="6">
        <f xml:space="preserve"> Time!VOJ$79</f>
        <v>0</v>
      </c>
      <c r="VOK4" s="6">
        <f xml:space="preserve"> Time!VOK$79</f>
        <v>0</v>
      </c>
      <c r="VOL4" s="6">
        <f xml:space="preserve"> Time!VOL$79</f>
        <v>0</v>
      </c>
      <c r="VOM4" s="6">
        <f xml:space="preserve"> Time!VOM$79</f>
        <v>0</v>
      </c>
      <c r="VON4" s="6">
        <f xml:space="preserve"> Time!VON$79</f>
        <v>0</v>
      </c>
      <c r="VOO4" s="6">
        <f xml:space="preserve"> Time!VOO$79</f>
        <v>0</v>
      </c>
      <c r="VOP4" s="6">
        <f xml:space="preserve"> Time!VOP$79</f>
        <v>0</v>
      </c>
      <c r="VOQ4" s="6">
        <f xml:space="preserve"> Time!VOQ$79</f>
        <v>0</v>
      </c>
      <c r="VOR4" s="6">
        <f xml:space="preserve"> Time!VOR$79</f>
        <v>0</v>
      </c>
      <c r="VOS4" s="6">
        <f xml:space="preserve"> Time!VOS$79</f>
        <v>0</v>
      </c>
      <c r="VOT4" s="6">
        <f xml:space="preserve"> Time!VOT$79</f>
        <v>0</v>
      </c>
      <c r="VOU4" s="6">
        <f xml:space="preserve"> Time!VOU$79</f>
        <v>0</v>
      </c>
      <c r="VOV4" s="6">
        <f xml:space="preserve"> Time!VOV$79</f>
        <v>0</v>
      </c>
      <c r="VOW4" s="6">
        <f xml:space="preserve"> Time!VOW$79</f>
        <v>0</v>
      </c>
      <c r="VOX4" s="6">
        <f xml:space="preserve"> Time!VOX$79</f>
        <v>0</v>
      </c>
      <c r="VOY4" s="6">
        <f xml:space="preserve"> Time!VOY$79</f>
        <v>0</v>
      </c>
      <c r="VOZ4" s="6">
        <f xml:space="preserve"> Time!VOZ$79</f>
        <v>0</v>
      </c>
      <c r="VPA4" s="6">
        <f xml:space="preserve"> Time!VPA$79</f>
        <v>0</v>
      </c>
      <c r="VPB4" s="6">
        <f xml:space="preserve"> Time!VPB$79</f>
        <v>0</v>
      </c>
      <c r="VPC4" s="6">
        <f xml:space="preserve"> Time!VPC$79</f>
        <v>0</v>
      </c>
      <c r="VPD4" s="6">
        <f xml:space="preserve"> Time!VPD$79</f>
        <v>0</v>
      </c>
      <c r="VPE4" s="6">
        <f xml:space="preserve"> Time!VPE$79</f>
        <v>0</v>
      </c>
      <c r="VPF4" s="6">
        <f xml:space="preserve"> Time!VPF$79</f>
        <v>0</v>
      </c>
      <c r="VPG4" s="6">
        <f xml:space="preserve"> Time!VPG$79</f>
        <v>0</v>
      </c>
      <c r="VPH4" s="6">
        <f xml:space="preserve"> Time!VPH$79</f>
        <v>0</v>
      </c>
      <c r="VPI4" s="6">
        <f xml:space="preserve"> Time!VPI$79</f>
        <v>0</v>
      </c>
      <c r="VPJ4" s="6">
        <f xml:space="preserve"> Time!VPJ$79</f>
        <v>0</v>
      </c>
      <c r="VPK4" s="6">
        <f xml:space="preserve"> Time!VPK$79</f>
        <v>0</v>
      </c>
      <c r="VPL4" s="6">
        <f xml:space="preserve"> Time!VPL$79</f>
        <v>0</v>
      </c>
      <c r="VPM4" s="6">
        <f xml:space="preserve"> Time!VPM$79</f>
        <v>0</v>
      </c>
      <c r="VPN4" s="6">
        <f xml:space="preserve"> Time!VPN$79</f>
        <v>0</v>
      </c>
      <c r="VPO4" s="6">
        <f xml:space="preserve"> Time!VPO$79</f>
        <v>0</v>
      </c>
      <c r="VPP4" s="6">
        <f xml:space="preserve"> Time!VPP$79</f>
        <v>0</v>
      </c>
      <c r="VPQ4" s="6">
        <f xml:space="preserve"> Time!VPQ$79</f>
        <v>0</v>
      </c>
      <c r="VPR4" s="6">
        <f xml:space="preserve"> Time!VPR$79</f>
        <v>0</v>
      </c>
      <c r="VPS4" s="6">
        <f xml:space="preserve"> Time!VPS$79</f>
        <v>0</v>
      </c>
      <c r="VPT4" s="6">
        <f xml:space="preserve"> Time!VPT$79</f>
        <v>0</v>
      </c>
      <c r="VPU4" s="6">
        <f xml:space="preserve"> Time!VPU$79</f>
        <v>0</v>
      </c>
      <c r="VPV4" s="6">
        <f xml:space="preserve"> Time!VPV$79</f>
        <v>0</v>
      </c>
      <c r="VPW4" s="6">
        <f xml:space="preserve"> Time!VPW$79</f>
        <v>0</v>
      </c>
      <c r="VPX4" s="6">
        <f xml:space="preserve"> Time!VPX$79</f>
        <v>0</v>
      </c>
      <c r="VPY4" s="6">
        <f xml:space="preserve"> Time!VPY$79</f>
        <v>0</v>
      </c>
      <c r="VPZ4" s="6">
        <f xml:space="preserve"> Time!VPZ$79</f>
        <v>0</v>
      </c>
      <c r="VQA4" s="6">
        <f xml:space="preserve"> Time!VQA$79</f>
        <v>0</v>
      </c>
      <c r="VQB4" s="6">
        <f xml:space="preserve"> Time!VQB$79</f>
        <v>0</v>
      </c>
      <c r="VQC4" s="6">
        <f xml:space="preserve"> Time!VQC$79</f>
        <v>0</v>
      </c>
      <c r="VQD4" s="6">
        <f xml:space="preserve"> Time!VQD$79</f>
        <v>0</v>
      </c>
      <c r="VQE4" s="6">
        <f xml:space="preserve"> Time!VQE$79</f>
        <v>0</v>
      </c>
      <c r="VQF4" s="6">
        <f xml:space="preserve"> Time!VQF$79</f>
        <v>0</v>
      </c>
      <c r="VQG4" s="6">
        <f xml:space="preserve"> Time!VQG$79</f>
        <v>0</v>
      </c>
      <c r="VQH4" s="6">
        <f xml:space="preserve"> Time!VQH$79</f>
        <v>0</v>
      </c>
      <c r="VQI4" s="6">
        <f xml:space="preserve"> Time!VQI$79</f>
        <v>0</v>
      </c>
      <c r="VQJ4" s="6">
        <f xml:space="preserve"> Time!VQJ$79</f>
        <v>0</v>
      </c>
      <c r="VQK4" s="6">
        <f xml:space="preserve"> Time!VQK$79</f>
        <v>0</v>
      </c>
      <c r="VQL4" s="6">
        <f xml:space="preserve"> Time!VQL$79</f>
        <v>0</v>
      </c>
      <c r="VQM4" s="6">
        <f xml:space="preserve"> Time!VQM$79</f>
        <v>0</v>
      </c>
      <c r="VQN4" s="6">
        <f xml:space="preserve"> Time!VQN$79</f>
        <v>0</v>
      </c>
      <c r="VQO4" s="6">
        <f xml:space="preserve"> Time!VQO$79</f>
        <v>0</v>
      </c>
      <c r="VQP4" s="6">
        <f xml:space="preserve"> Time!VQP$79</f>
        <v>0</v>
      </c>
      <c r="VQQ4" s="6">
        <f xml:space="preserve"> Time!VQQ$79</f>
        <v>0</v>
      </c>
      <c r="VQR4" s="6">
        <f xml:space="preserve"> Time!VQR$79</f>
        <v>0</v>
      </c>
      <c r="VQS4" s="6">
        <f xml:space="preserve"> Time!VQS$79</f>
        <v>0</v>
      </c>
      <c r="VQT4" s="6">
        <f xml:space="preserve"> Time!VQT$79</f>
        <v>0</v>
      </c>
      <c r="VQU4" s="6">
        <f xml:space="preserve"> Time!VQU$79</f>
        <v>0</v>
      </c>
      <c r="VQV4" s="6">
        <f xml:space="preserve"> Time!VQV$79</f>
        <v>0</v>
      </c>
      <c r="VQW4" s="6">
        <f xml:space="preserve"> Time!VQW$79</f>
        <v>0</v>
      </c>
      <c r="VQX4" s="6">
        <f xml:space="preserve"> Time!VQX$79</f>
        <v>0</v>
      </c>
      <c r="VQY4" s="6">
        <f xml:space="preserve"> Time!VQY$79</f>
        <v>0</v>
      </c>
      <c r="VQZ4" s="6">
        <f xml:space="preserve"> Time!VQZ$79</f>
        <v>0</v>
      </c>
      <c r="VRA4" s="6">
        <f xml:space="preserve"> Time!VRA$79</f>
        <v>0</v>
      </c>
      <c r="VRB4" s="6">
        <f xml:space="preserve"> Time!VRB$79</f>
        <v>0</v>
      </c>
      <c r="VRC4" s="6">
        <f xml:space="preserve"> Time!VRC$79</f>
        <v>0</v>
      </c>
      <c r="VRD4" s="6">
        <f xml:space="preserve"> Time!VRD$79</f>
        <v>0</v>
      </c>
      <c r="VRE4" s="6">
        <f xml:space="preserve"> Time!VRE$79</f>
        <v>0</v>
      </c>
      <c r="VRF4" s="6">
        <f xml:space="preserve"> Time!VRF$79</f>
        <v>0</v>
      </c>
      <c r="VRG4" s="6">
        <f xml:space="preserve"> Time!VRG$79</f>
        <v>0</v>
      </c>
      <c r="VRH4" s="6">
        <f xml:space="preserve"> Time!VRH$79</f>
        <v>0</v>
      </c>
      <c r="VRI4" s="6">
        <f xml:space="preserve"> Time!VRI$79</f>
        <v>0</v>
      </c>
      <c r="VRJ4" s="6">
        <f xml:space="preserve"> Time!VRJ$79</f>
        <v>0</v>
      </c>
      <c r="VRK4" s="6">
        <f xml:space="preserve"> Time!VRK$79</f>
        <v>0</v>
      </c>
      <c r="VRL4" s="6">
        <f xml:space="preserve"> Time!VRL$79</f>
        <v>0</v>
      </c>
      <c r="VRM4" s="6">
        <f xml:space="preserve"> Time!VRM$79</f>
        <v>0</v>
      </c>
      <c r="VRN4" s="6">
        <f xml:space="preserve"> Time!VRN$79</f>
        <v>0</v>
      </c>
      <c r="VRO4" s="6">
        <f xml:space="preserve"> Time!VRO$79</f>
        <v>0</v>
      </c>
      <c r="VRP4" s="6">
        <f xml:space="preserve"> Time!VRP$79</f>
        <v>0</v>
      </c>
      <c r="VRQ4" s="6">
        <f xml:space="preserve"> Time!VRQ$79</f>
        <v>0</v>
      </c>
      <c r="VRR4" s="6">
        <f xml:space="preserve"> Time!VRR$79</f>
        <v>0</v>
      </c>
      <c r="VRS4" s="6">
        <f xml:space="preserve"> Time!VRS$79</f>
        <v>0</v>
      </c>
      <c r="VRT4" s="6">
        <f xml:space="preserve"> Time!VRT$79</f>
        <v>0</v>
      </c>
      <c r="VRU4" s="6">
        <f xml:space="preserve"> Time!VRU$79</f>
        <v>0</v>
      </c>
      <c r="VRV4" s="6">
        <f xml:space="preserve"> Time!VRV$79</f>
        <v>0</v>
      </c>
      <c r="VRW4" s="6">
        <f xml:space="preserve"> Time!VRW$79</f>
        <v>0</v>
      </c>
      <c r="VRX4" s="6">
        <f xml:space="preserve"> Time!VRX$79</f>
        <v>0</v>
      </c>
      <c r="VRY4" s="6">
        <f xml:space="preserve"> Time!VRY$79</f>
        <v>0</v>
      </c>
      <c r="VRZ4" s="6">
        <f xml:space="preserve"> Time!VRZ$79</f>
        <v>0</v>
      </c>
      <c r="VSA4" s="6">
        <f xml:space="preserve"> Time!VSA$79</f>
        <v>0</v>
      </c>
      <c r="VSB4" s="6">
        <f xml:space="preserve"> Time!VSB$79</f>
        <v>0</v>
      </c>
      <c r="VSC4" s="6">
        <f xml:space="preserve"> Time!VSC$79</f>
        <v>0</v>
      </c>
      <c r="VSD4" s="6">
        <f xml:space="preserve"> Time!VSD$79</f>
        <v>0</v>
      </c>
      <c r="VSE4" s="6">
        <f xml:space="preserve"> Time!VSE$79</f>
        <v>0</v>
      </c>
      <c r="VSF4" s="6">
        <f xml:space="preserve"> Time!VSF$79</f>
        <v>0</v>
      </c>
      <c r="VSG4" s="6">
        <f xml:space="preserve"> Time!VSG$79</f>
        <v>0</v>
      </c>
      <c r="VSH4" s="6">
        <f xml:space="preserve"> Time!VSH$79</f>
        <v>0</v>
      </c>
      <c r="VSI4" s="6">
        <f xml:space="preserve"> Time!VSI$79</f>
        <v>0</v>
      </c>
      <c r="VSJ4" s="6">
        <f xml:space="preserve"> Time!VSJ$79</f>
        <v>0</v>
      </c>
      <c r="VSK4" s="6">
        <f xml:space="preserve"> Time!VSK$79</f>
        <v>0</v>
      </c>
      <c r="VSL4" s="6">
        <f xml:space="preserve"> Time!VSL$79</f>
        <v>0</v>
      </c>
      <c r="VSM4" s="6">
        <f xml:space="preserve"> Time!VSM$79</f>
        <v>0</v>
      </c>
      <c r="VSN4" s="6">
        <f xml:space="preserve"> Time!VSN$79</f>
        <v>0</v>
      </c>
      <c r="VSO4" s="6">
        <f xml:space="preserve"> Time!VSO$79</f>
        <v>0</v>
      </c>
      <c r="VSP4" s="6">
        <f xml:space="preserve"> Time!VSP$79</f>
        <v>0</v>
      </c>
      <c r="VSQ4" s="6">
        <f xml:space="preserve"> Time!VSQ$79</f>
        <v>0</v>
      </c>
      <c r="VSR4" s="6">
        <f xml:space="preserve"> Time!VSR$79</f>
        <v>0</v>
      </c>
      <c r="VSS4" s="6">
        <f xml:space="preserve"> Time!VSS$79</f>
        <v>0</v>
      </c>
      <c r="VST4" s="6">
        <f xml:space="preserve"> Time!VST$79</f>
        <v>0</v>
      </c>
      <c r="VSU4" s="6">
        <f xml:space="preserve"> Time!VSU$79</f>
        <v>0</v>
      </c>
      <c r="VSV4" s="6">
        <f xml:space="preserve"> Time!VSV$79</f>
        <v>0</v>
      </c>
      <c r="VSW4" s="6">
        <f xml:space="preserve"> Time!VSW$79</f>
        <v>0</v>
      </c>
      <c r="VSX4" s="6">
        <f xml:space="preserve"> Time!VSX$79</f>
        <v>0</v>
      </c>
      <c r="VSY4" s="6">
        <f xml:space="preserve"> Time!VSY$79</f>
        <v>0</v>
      </c>
      <c r="VSZ4" s="6">
        <f xml:space="preserve"> Time!VSZ$79</f>
        <v>0</v>
      </c>
      <c r="VTA4" s="6">
        <f xml:space="preserve"> Time!VTA$79</f>
        <v>0</v>
      </c>
      <c r="VTB4" s="6">
        <f xml:space="preserve"> Time!VTB$79</f>
        <v>0</v>
      </c>
      <c r="VTC4" s="6">
        <f xml:space="preserve"> Time!VTC$79</f>
        <v>0</v>
      </c>
      <c r="VTD4" s="6">
        <f xml:space="preserve"> Time!VTD$79</f>
        <v>0</v>
      </c>
      <c r="VTE4" s="6">
        <f xml:space="preserve"> Time!VTE$79</f>
        <v>0</v>
      </c>
      <c r="VTF4" s="6">
        <f xml:space="preserve"> Time!VTF$79</f>
        <v>0</v>
      </c>
      <c r="VTG4" s="6">
        <f xml:space="preserve"> Time!VTG$79</f>
        <v>0</v>
      </c>
      <c r="VTH4" s="6">
        <f xml:space="preserve"> Time!VTH$79</f>
        <v>0</v>
      </c>
      <c r="VTI4" s="6">
        <f xml:space="preserve"> Time!VTI$79</f>
        <v>0</v>
      </c>
      <c r="VTJ4" s="6">
        <f xml:space="preserve"> Time!VTJ$79</f>
        <v>0</v>
      </c>
      <c r="VTK4" s="6">
        <f xml:space="preserve"> Time!VTK$79</f>
        <v>0</v>
      </c>
      <c r="VTL4" s="6">
        <f xml:space="preserve"> Time!VTL$79</f>
        <v>0</v>
      </c>
      <c r="VTM4" s="6">
        <f xml:space="preserve"> Time!VTM$79</f>
        <v>0</v>
      </c>
      <c r="VTN4" s="6">
        <f xml:space="preserve"> Time!VTN$79</f>
        <v>0</v>
      </c>
      <c r="VTO4" s="6">
        <f xml:space="preserve"> Time!VTO$79</f>
        <v>0</v>
      </c>
      <c r="VTP4" s="6">
        <f xml:space="preserve"> Time!VTP$79</f>
        <v>0</v>
      </c>
      <c r="VTQ4" s="6">
        <f xml:space="preserve"> Time!VTQ$79</f>
        <v>0</v>
      </c>
      <c r="VTR4" s="6">
        <f xml:space="preserve"> Time!VTR$79</f>
        <v>0</v>
      </c>
      <c r="VTS4" s="6">
        <f xml:space="preserve"> Time!VTS$79</f>
        <v>0</v>
      </c>
      <c r="VTT4" s="6">
        <f xml:space="preserve"> Time!VTT$79</f>
        <v>0</v>
      </c>
      <c r="VTU4" s="6">
        <f xml:space="preserve"> Time!VTU$79</f>
        <v>0</v>
      </c>
      <c r="VTV4" s="6">
        <f xml:space="preserve"> Time!VTV$79</f>
        <v>0</v>
      </c>
      <c r="VTW4" s="6">
        <f xml:space="preserve"> Time!VTW$79</f>
        <v>0</v>
      </c>
      <c r="VTX4" s="6">
        <f xml:space="preserve"> Time!VTX$79</f>
        <v>0</v>
      </c>
      <c r="VTY4" s="6">
        <f xml:space="preserve"> Time!VTY$79</f>
        <v>0</v>
      </c>
      <c r="VTZ4" s="6">
        <f xml:space="preserve"> Time!VTZ$79</f>
        <v>0</v>
      </c>
      <c r="VUA4" s="6">
        <f xml:space="preserve"> Time!VUA$79</f>
        <v>0</v>
      </c>
      <c r="VUB4" s="6">
        <f xml:space="preserve"> Time!VUB$79</f>
        <v>0</v>
      </c>
      <c r="VUC4" s="6">
        <f xml:space="preserve"> Time!VUC$79</f>
        <v>0</v>
      </c>
      <c r="VUD4" s="6">
        <f xml:space="preserve"> Time!VUD$79</f>
        <v>0</v>
      </c>
      <c r="VUE4" s="6">
        <f xml:space="preserve"> Time!VUE$79</f>
        <v>0</v>
      </c>
      <c r="VUF4" s="6">
        <f xml:space="preserve"> Time!VUF$79</f>
        <v>0</v>
      </c>
      <c r="VUG4" s="6">
        <f xml:space="preserve"> Time!VUG$79</f>
        <v>0</v>
      </c>
      <c r="VUH4" s="6">
        <f xml:space="preserve"> Time!VUH$79</f>
        <v>0</v>
      </c>
      <c r="VUI4" s="6">
        <f xml:space="preserve"> Time!VUI$79</f>
        <v>0</v>
      </c>
      <c r="VUJ4" s="6">
        <f xml:space="preserve"> Time!VUJ$79</f>
        <v>0</v>
      </c>
      <c r="VUK4" s="6">
        <f xml:space="preserve"> Time!VUK$79</f>
        <v>0</v>
      </c>
      <c r="VUL4" s="6">
        <f xml:space="preserve"> Time!VUL$79</f>
        <v>0</v>
      </c>
      <c r="VUM4" s="6">
        <f xml:space="preserve"> Time!VUM$79</f>
        <v>0</v>
      </c>
      <c r="VUN4" s="6">
        <f xml:space="preserve"> Time!VUN$79</f>
        <v>0</v>
      </c>
      <c r="VUO4" s="6">
        <f xml:space="preserve"> Time!VUO$79</f>
        <v>0</v>
      </c>
      <c r="VUP4" s="6">
        <f xml:space="preserve"> Time!VUP$79</f>
        <v>0</v>
      </c>
      <c r="VUQ4" s="6">
        <f xml:space="preserve"> Time!VUQ$79</f>
        <v>0</v>
      </c>
      <c r="VUR4" s="6">
        <f xml:space="preserve"> Time!VUR$79</f>
        <v>0</v>
      </c>
      <c r="VUS4" s="6">
        <f xml:space="preserve"> Time!VUS$79</f>
        <v>0</v>
      </c>
      <c r="VUT4" s="6">
        <f xml:space="preserve"> Time!VUT$79</f>
        <v>0</v>
      </c>
      <c r="VUU4" s="6">
        <f xml:space="preserve"> Time!VUU$79</f>
        <v>0</v>
      </c>
      <c r="VUV4" s="6">
        <f xml:space="preserve"> Time!VUV$79</f>
        <v>0</v>
      </c>
      <c r="VUW4" s="6">
        <f xml:space="preserve"> Time!VUW$79</f>
        <v>0</v>
      </c>
      <c r="VUX4" s="6">
        <f xml:space="preserve"> Time!VUX$79</f>
        <v>0</v>
      </c>
      <c r="VUY4" s="6">
        <f xml:space="preserve"> Time!VUY$79</f>
        <v>0</v>
      </c>
      <c r="VUZ4" s="6">
        <f xml:space="preserve"> Time!VUZ$79</f>
        <v>0</v>
      </c>
      <c r="VVA4" s="6">
        <f xml:space="preserve"> Time!VVA$79</f>
        <v>0</v>
      </c>
      <c r="VVB4" s="6">
        <f xml:space="preserve"> Time!VVB$79</f>
        <v>0</v>
      </c>
      <c r="VVC4" s="6">
        <f xml:space="preserve"> Time!VVC$79</f>
        <v>0</v>
      </c>
      <c r="VVD4" s="6">
        <f xml:space="preserve"> Time!VVD$79</f>
        <v>0</v>
      </c>
      <c r="VVE4" s="6">
        <f xml:space="preserve"> Time!VVE$79</f>
        <v>0</v>
      </c>
      <c r="VVF4" s="6">
        <f xml:space="preserve"> Time!VVF$79</f>
        <v>0</v>
      </c>
      <c r="VVG4" s="6">
        <f xml:space="preserve"> Time!VVG$79</f>
        <v>0</v>
      </c>
      <c r="VVH4" s="6">
        <f xml:space="preserve"> Time!VVH$79</f>
        <v>0</v>
      </c>
      <c r="VVI4" s="6">
        <f xml:space="preserve"> Time!VVI$79</f>
        <v>0</v>
      </c>
      <c r="VVJ4" s="6">
        <f xml:space="preserve"> Time!VVJ$79</f>
        <v>0</v>
      </c>
      <c r="VVK4" s="6">
        <f xml:space="preserve"> Time!VVK$79</f>
        <v>0</v>
      </c>
      <c r="VVL4" s="6">
        <f xml:space="preserve"> Time!VVL$79</f>
        <v>0</v>
      </c>
      <c r="VVM4" s="6">
        <f xml:space="preserve"> Time!VVM$79</f>
        <v>0</v>
      </c>
      <c r="VVN4" s="6">
        <f xml:space="preserve"> Time!VVN$79</f>
        <v>0</v>
      </c>
      <c r="VVO4" s="6">
        <f xml:space="preserve"> Time!VVO$79</f>
        <v>0</v>
      </c>
      <c r="VVP4" s="6">
        <f xml:space="preserve"> Time!VVP$79</f>
        <v>0</v>
      </c>
      <c r="VVQ4" s="6">
        <f xml:space="preserve"> Time!VVQ$79</f>
        <v>0</v>
      </c>
      <c r="VVR4" s="6">
        <f xml:space="preserve"> Time!VVR$79</f>
        <v>0</v>
      </c>
      <c r="VVS4" s="6">
        <f xml:space="preserve"> Time!VVS$79</f>
        <v>0</v>
      </c>
      <c r="VVT4" s="6">
        <f xml:space="preserve"> Time!VVT$79</f>
        <v>0</v>
      </c>
      <c r="VVU4" s="6">
        <f xml:space="preserve"> Time!VVU$79</f>
        <v>0</v>
      </c>
      <c r="VVV4" s="6">
        <f xml:space="preserve"> Time!VVV$79</f>
        <v>0</v>
      </c>
      <c r="VVW4" s="6">
        <f xml:space="preserve"> Time!VVW$79</f>
        <v>0</v>
      </c>
      <c r="VVX4" s="6">
        <f xml:space="preserve"> Time!VVX$79</f>
        <v>0</v>
      </c>
      <c r="VVY4" s="6">
        <f xml:space="preserve"> Time!VVY$79</f>
        <v>0</v>
      </c>
      <c r="VVZ4" s="6">
        <f xml:space="preserve"> Time!VVZ$79</f>
        <v>0</v>
      </c>
      <c r="VWA4" s="6">
        <f xml:space="preserve"> Time!VWA$79</f>
        <v>0</v>
      </c>
      <c r="VWB4" s="6">
        <f xml:space="preserve"> Time!VWB$79</f>
        <v>0</v>
      </c>
      <c r="VWC4" s="6">
        <f xml:space="preserve"> Time!VWC$79</f>
        <v>0</v>
      </c>
      <c r="VWD4" s="6">
        <f xml:space="preserve"> Time!VWD$79</f>
        <v>0</v>
      </c>
      <c r="VWE4" s="6">
        <f xml:space="preserve"> Time!VWE$79</f>
        <v>0</v>
      </c>
      <c r="VWF4" s="6">
        <f xml:space="preserve"> Time!VWF$79</f>
        <v>0</v>
      </c>
      <c r="VWG4" s="6">
        <f xml:space="preserve"> Time!VWG$79</f>
        <v>0</v>
      </c>
      <c r="VWH4" s="6">
        <f xml:space="preserve"> Time!VWH$79</f>
        <v>0</v>
      </c>
      <c r="VWI4" s="6">
        <f xml:space="preserve"> Time!VWI$79</f>
        <v>0</v>
      </c>
      <c r="VWJ4" s="6">
        <f xml:space="preserve"> Time!VWJ$79</f>
        <v>0</v>
      </c>
      <c r="VWK4" s="6">
        <f xml:space="preserve"> Time!VWK$79</f>
        <v>0</v>
      </c>
      <c r="VWL4" s="6">
        <f xml:space="preserve"> Time!VWL$79</f>
        <v>0</v>
      </c>
      <c r="VWM4" s="6">
        <f xml:space="preserve"> Time!VWM$79</f>
        <v>0</v>
      </c>
      <c r="VWN4" s="6">
        <f xml:space="preserve"> Time!VWN$79</f>
        <v>0</v>
      </c>
      <c r="VWO4" s="6">
        <f xml:space="preserve"> Time!VWO$79</f>
        <v>0</v>
      </c>
      <c r="VWP4" s="6">
        <f xml:space="preserve"> Time!VWP$79</f>
        <v>0</v>
      </c>
      <c r="VWQ4" s="6">
        <f xml:space="preserve"> Time!VWQ$79</f>
        <v>0</v>
      </c>
      <c r="VWR4" s="6">
        <f xml:space="preserve"> Time!VWR$79</f>
        <v>0</v>
      </c>
      <c r="VWS4" s="6">
        <f xml:space="preserve"> Time!VWS$79</f>
        <v>0</v>
      </c>
      <c r="VWT4" s="6">
        <f xml:space="preserve"> Time!VWT$79</f>
        <v>0</v>
      </c>
      <c r="VWU4" s="6">
        <f xml:space="preserve"> Time!VWU$79</f>
        <v>0</v>
      </c>
      <c r="VWV4" s="6">
        <f xml:space="preserve"> Time!VWV$79</f>
        <v>0</v>
      </c>
      <c r="VWW4" s="6">
        <f xml:space="preserve"> Time!VWW$79</f>
        <v>0</v>
      </c>
      <c r="VWX4" s="6">
        <f xml:space="preserve"> Time!VWX$79</f>
        <v>0</v>
      </c>
      <c r="VWY4" s="6">
        <f xml:space="preserve"> Time!VWY$79</f>
        <v>0</v>
      </c>
      <c r="VWZ4" s="6">
        <f xml:space="preserve"> Time!VWZ$79</f>
        <v>0</v>
      </c>
      <c r="VXA4" s="6">
        <f xml:space="preserve"> Time!VXA$79</f>
        <v>0</v>
      </c>
      <c r="VXB4" s="6">
        <f xml:space="preserve"> Time!VXB$79</f>
        <v>0</v>
      </c>
      <c r="VXC4" s="6">
        <f xml:space="preserve"> Time!VXC$79</f>
        <v>0</v>
      </c>
      <c r="VXD4" s="6">
        <f xml:space="preserve"> Time!VXD$79</f>
        <v>0</v>
      </c>
      <c r="VXE4" s="6">
        <f xml:space="preserve"> Time!VXE$79</f>
        <v>0</v>
      </c>
      <c r="VXF4" s="6">
        <f xml:space="preserve"> Time!VXF$79</f>
        <v>0</v>
      </c>
      <c r="VXG4" s="6">
        <f xml:space="preserve"> Time!VXG$79</f>
        <v>0</v>
      </c>
      <c r="VXH4" s="6">
        <f xml:space="preserve"> Time!VXH$79</f>
        <v>0</v>
      </c>
      <c r="VXI4" s="6">
        <f xml:space="preserve"> Time!VXI$79</f>
        <v>0</v>
      </c>
      <c r="VXJ4" s="6">
        <f xml:space="preserve"> Time!VXJ$79</f>
        <v>0</v>
      </c>
      <c r="VXK4" s="6">
        <f xml:space="preserve"> Time!VXK$79</f>
        <v>0</v>
      </c>
      <c r="VXL4" s="6">
        <f xml:space="preserve"> Time!VXL$79</f>
        <v>0</v>
      </c>
      <c r="VXM4" s="6">
        <f xml:space="preserve"> Time!VXM$79</f>
        <v>0</v>
      </c>
      <c r="VXN4" s="6">
        <f xml:space="preserve"> Time!VXN$79</f>
        <v>0</v>
      </c>
      <c r="VXO4" s="6">
        <f xml:space="preserve"> Time!VXO$79</f>
        <v>0</v>
      </c>
      <c r="VXP4" s="6">
        <f xml:space="preserve"> Time!VXP$79</f>
        <v>0</v>
      </c>
      <c r="VXQ4" s="6">
        <f xml:space="preserve"> Time!VXQ$79</f>
        <v>0</v>
      </c>
      <c r="VXR4" s="6">
        <f xml:space="preserve"> Time!VXR$79</f>
        <v>0</v>
      </c>
      <c r="VXS4" s="6">
        <f xml:space="preserve"> Time!VXS$79</f>
        <v>0</v>
      </c>
      <c r="VXT4" s="6">
        <f xml:space="preserve"> Time!VXT$79</f>
        <v>0</v>
      </c>
      <c r="VXU4" s="6">
        <f xml:space="preserve"> Time!VXU$79</f>
        <v>0</v>
      </c>
      <c r="VXV4" s="6">
        <f xml:space="preserve"> Time!VXV$79</f>
        <v>0</v>
      </c>
      <c r="VXW4" s="6">
        <f xml:space="preserve"> Time!VXW$79</f>
        <v>0</v>
      </c>
      <c r="VXX4" s="6">
        <f xml:space="preserve"> Time!VXX$79</f>
        <v>0</v>
      </c>
      <c r="VXY4" s="6">
        <f xml:space="preserve"> Time!VXY$79</f>
        <v>0</v>
      </c>
      <c r="VXZ4" s="6">
        <f xml:space="preserve"> Time!VXZ$79</f>
        <v>0</v>
      </c>
      <c r="VYA4" s="6">
        <f xml:space="preserve"> Time!VYA$79</f>
        <v>0</v>
      </c>
      <c r="VYB4" s="6">
        <f xml:space="preserve"> Time!VYB$79</f>
        <v>0</v>
      </c>
      <c r="VYC4" s="6">
        <f xml:space="preserve"> Time!VYC$79</f>
        <v>0</v>
      </c>
      <c r="VYD4" s="6">
        <f xml:space="preserve"> Time!VYD$79</f>
        <v>0</v>
      </c>
      <c r="VYE4" s="6">
        <f xml:space="preserve"> Time!VYE$79</f>
        <v>0</v>
      </c>
      <c r="VYF4" s="6">
        <f xml:space="preserve"> Time!VYF$79</f>
        <v>0</v>
      </c>
      <c r="VYG4" s="6">
        <f xml:space="preserve"> Time!VYG$79</f>
        <v>0</v>
      </c>
      <c r="VYH4" s="6">
        <f xml:space="preserve"> Time!VYH$79</f>
        <v>0</v>
      </c>
      <c r="VYI4" s="6">
        <f xml:space="preserve"> Time!VYI$79</f>
        <v>0</v>
      </c>
      <c r="VYJ4" s="6">
        <f xml:space="preserve"> Time!VYJ$79</f>
        <v>0</v>
      </c>
      <c r="VYK4" s="6">
        <f xml:space="preserve"> Time!VYK$79</f>
        <v>0</v>
      </c>
      <c r="VYL4" s="6">
        <f xml:space="preserve"> Time!VYL$79</f>
        <v>0</v>
      </c>
      <c r="VYM4" s="6">
        <f xml:space="preserve"> Time!VYM$79</f>
        <v>0</v>
      </c>
      <c r="VYN4" s="6">
        <f xml:space="preserve"> Time!VYN$79</f>
        <v>0</v>
      </c>
      <c r="VYO4" s="6">
        <f xml:space="preserve"> Time!VYO$79</f>
        <v>0</v>
      </c>
      <c r="VYP4" s="6">
        <f xml:space="preserve"> Time!VYP$79</f>
        <v>0</v>
      </c>
      <c r="VYQ4" s="6">
        <f xml:space="preserve"> Time!VYQ$79</f>
        <v>0</v>
      </c>
      <c r="VYR4" s="6">
        <f xml:space="preserve"> Time!VYR$79</f>
        <v>0</v>
      </c>
      <c r="VYS4" s="6">
        <f xml:space="preserve"> Time!VYS$79</f>
        <v>0</v>
      </c>
      <c r="VYT4" s="6">
        <f xml:space="preserve"> Time!VYT$79</f>
        <v>0</v>
      </c>
      <c r="VYU4" s="6">
        <f xml:space="preserve"> Time!VYU$79</f>
        <v>0</v>
      </c>
      <c r="VYV4" s="6">
        <f xml:space="preserve"> Time!VYV$79</f>
        <v>0</v>
      </c>
      <c r="VYW4" s="6">
        <f xml:space="preserve"> Time!VYW$79</f>
        <v>0</v>
      </c>
      <c r="VYX4" s="6">
        <f xml:space="preserve"> Time!VYX$79</f>
        <v>0</v>
      </c>
      <c r="VYY4" s="6">
        <f xml:space="preserve"> Time!VYY$79</f>
        <v>0</v>
      </c>
      <c r="VYZ4" s="6">
        <f xml:space="preserve"> Time!VYZ$79</f>
        <v>0</v>
      </c>
      <c r="VZA4" s="6">
        <f xml:space="preserve"> Time!VZA$79</f>
        <v>0</v>
      </c>
      <c r="VZB4" s="6">
        <f xml:space="preserve"> Time!VZB$79</f>
        <v>0</v>
      </c>
      <c r="VZC4" s="6">
        <f xml:space="preserve"> Time!VZC$79</f>
        <v>0</v>
      </c>
      <c r="VZD4" s="6">
        <f xml:space="preserve"> Time!VZD$79</f>
        <v>0</v>
      </c>
      <c r="VZE4" s="6">
        <f xml:space="preserve"> Time!VZE$79</f>
        <v>0</v>
      </c>
      <c r="VZF4" s="6">
        <f xml:space="preserve"> Time!VZF$79</f>
        <v>0</v>
      </c>
      <c r="VZG4" s="6">
        <f xml:space="preserve"> Time!VZG$79</f>
        <v>0</v>
      </c>
      <c r="VZH4" s="6">
        <f xml:space="preserve"> Time!VZH$79</f>
        <v>0</v>
      </c>
      <c r="VZI4" s="6">
        <f xml:space="preserve"> Time!VZI$79</f>
        <v>0</v>
      </c>
      <c r="VZJ4" s="6">
        <f xml:space="preserve"> Time!VZJ$79</f>
        <v>0</v>
      </c>
      <c r="VZK4" s="6">
        <f xml:space="preserve"> Time!VZK$79</f>
        <v>0</v>
      </c>
      <c r="VZL4" s="6">
        <f xml:space="preserve"> Time!VZL$79</f>
        <v>0</v>
      </c>
      <c r="VZM4" s="6">
        <f xml:space="preserve"> Time!VZM$79</f>
        <v>0</v>
      </c>
      <c r="VZN4" s="6">
        <f xml:space="preserve"> Time!VZN$79</f>
        <v>0</v>
      </c>
      <c r="VZO4" s="6">
        <f xml:space="preserve"> Time!VZO$79</f>
        <v>0</v>
      </c>
      <c r="VZP4" s="6">
        <f xml:space="preserve"> Time!VZP$79</f>
        <v>0</v>
      </c>
      <c r="VZQ4" s="6">
        <f xml:space="preserve"> Time!VZQ$79</f>
        <v>0</v>
      </c>
      <c r="VZR4" s="6">
        <f xml:space="preserve"> Time!VZR$79</f>
        <v>0</v>
      </c>
      <c r="VZS4" s="6">
        <f xml:space="preserve"> Time!VZS$79</f>
        <v>0</v>
      </c>
      <c r="VZT4" s="6">
        <f xml:space="preserve"> Time!VZT$79</f>
        <v>0</v>
      </c>
      <c r="VZU4" s="6">
        <f xml:space="preserve"> Time!VZU$79</f>
        <v>0</v>
      </c>
      <c r="VZV4" s="6">
        <f xml:space="preserve"> Time!VZV$79</f>
        <v>0</v>
      </c>
      <c r="VZW4" s="6">
        <f xml:space="preserve"> Time!VZW$79</f>
        <v>0</v>
      </c>
      <c r="VZX4" s="6">
        <f xml:space="preserve"> Time!VZX$79</f>
        <v>0</v>
      </c>
      <c r="VZY4" s="6">
        <f xml:space="preserve"> Time!VZY$79</f>
        <v>0</v>
      </c>
      <c r="VZZ4" s="6">
        <f xml:space="preserve"> Time!VZZ$79</f>
        <v>0</v>
      </c>
      <c r="WAA4" s="6">
        <f xml:space="preserve"> Time!WAA$79</f>
        <v>0</v>
      </c>
      <c r="WAB4" s="6">
        <f xml:space="preserve"> Time!WAB$79</f>
        <v>0</v>
      </c>
      <c r="WAC4" s="6">
        <f xml:space="preserve"> Time!WAC$79</f>
        <v>0</v>
      </c>
      <c r="WAD4" s="6">
        <f xml:space="preserve"> Time!WAD$79</f>
        <v>0</v>
      </c>
      <c r="WAE4" s="6">
        <f xml:space="preserve"> Time!WAE$79</f>
        <v>0</v>
      </c>
      <c r="WAF4" s="6">
        <f xml:space="preserve"> Time!WAF$79</f>
        <v>0</v>
      </c>
      <c r="WAG4" s="6">
        <f xml:space="preserve"> Time!WAG$79</f>
        <v>0</v>
      </c>
      <c r="WAH4" s="6">
        <f xml:space="preserve"> Time!WAH$79</f>
        <v>0</v>
      </c>
      <c r="WAI4" s="6">
        <f xml:space="preserve"> Time!WAI$79</f>
        <v>0</v>
      </c>
      <c r="WAJ4" s="6">
        <f xml:space="preserve"> Time!WAJ$79</f>
        <v>0</v>
      </c>
      <c r="WAK4" s="6">
        <f xml:space="preserve"> Time!WAK$79</f>
        <v>0</v>
      </c>
      <c r="WAL4" s="6">
        <f xml:space="preserve"> Time!WAL$79</f>
        <v>0</v>
      </c>
      <c r="WAM4" s="6">
        <f xml:space="preserve"> Time!WAM$79</f>
        <v>0</v>
      </c>
      <c r="WAN4" s="6">
        <f xml:space="preserve"> Time!WAN$79</f>
        <v>0</v>
      </c>
      <c r="WAO4" s="6">
        <f xml:space="preserve"> Time!WAO$79</f>
        <v>0</v>
      </c>
      <c r="WAP4" s="6">
        <f xml:space="preserve"> Time!WAP$79</f>
        <v>0</v>
      </c>
      <c r="WAQ4" s="6">
        <f xml:space="preserve"> Time!WAQ$79</f>
        <v>0</v>
      </c>
      <c r="WAR4" s="6">
        <f xml:space="preserve"> Time!WAR$79</f>
        <v>0</v>
      </c>
      <c r="WAS4" s="6">
        <f xml:space="preserve"> Time!WAS$79</f>
        <v>0</v>
      </c>
      <c r="WAT4" s="6">
        <f xml:space="preserve"> Time!WAT$79</f>
        <v>0</v>
      </c>
      <c r="WAU4" s="6">
        <f xml:space="preserve"> Time!WAU$79</f>
        <v>0</v>
      </c>
      <c r="WAV4" s="6">
        <f xml:space="preserve"> Time!WAV$79</f>
        <v>0</v>
      </c>
      <c r="WAW4" s="6">
        <f xml:space="preserve"> Time!WAW$79</f>
        <v>0</v>
      </c>
      <c r="WAX4" s="6">
        <f xml:space="preserve"> Time!WAX$79</f>
        <v>0</v>
      </c>
      <c r="WAY4" s="6">
        <f xml:space="preserve"> Time!WAY$79</f>
        <v>0</v>
      </c>
      <c r="WAZ4" s="6">
        <f xml:space="preserve"> Time!WAZ$79</f>
        <v>0</v>
      </c>
      <c r="WBA4" s="6">
        <f xml:space="preserve"> Time!WBA$79</f>
        <v>0</v>
      </c>
      <c r="WBB4" s="6">
        <f xml:space="preserve"> Time!WBB$79</f>
        <v>0</v>
      </c>
      <c r="WBC4" s="6">
        <f xml:space="preserve"> Time!WBC$79</f>
        <v>0</v>
      </c>
      <c r="WBD4" s="6">
        <f xml:space="preserve"> Time!WBD$79</f>
        <v>0</v>
      </c>
      <c r="WBE4" s="6">
        <f xml:space="preserve"> Time!WBE$79</f>
        <v>0</v>
      </c>
      <c r="WBF4" s="6">
        <f xml:space="preserve"> Time!WBF$79</f>
        <v>0</v>
      </c>
      <c r="WBG4" s="6">
        <f xml:space="preserve"> Time!WBG$79</f>
        <v>0</v>
      </c>
      <c r="WBH4" s="6">
        <f xml:space="preserve"> Time!WBH$79</f>
        <v>0</v>
      </c>
      <c r="WBI4" s="6">
        <f xml:space="preserve"> Time!WBI$79</f>
        <v>0</v>
      </c>
      <c r="WBJ4" s="6">
        <f xml:space="preserve"> Time!WBJ$79</f>
        <v>0</v>
      </c>
      <c r="WBK4" s="6">
        <f xml:space="preserve"> Time!WBK$79</f>
        <v>0</v>
      </c>
      <c r="WBL4" s="6">
        <f xml:space="preserve"> Time!WBL$79</f>
        <v>0</v>
      </c>
      <c r="WBM4" s="6">
        <f xml:space="preserve"> Time!WBM$79</f>
        <v>0</v>
      </c>
      <c r="WBN4" s="6">
        <f xml:space="preserve"> Time!WBN$79</f>
        <v>0</v>
      </c>
      <c r="WBO4" s="6">
        <f xml:space="preserve"> Time!WBO$79</f>
        <v>0</v>
      </c>
      <c r="WBP4" s="6">
        <f xml:space="preserve"> Time!WBP$79</f>
        <v>0</v>
      </c>
      <c r="WBQ4" s="6">
        <f xml:space="preserve"> Time!WBQ$79</f>
        <v>0</v>
      </c>
      <c r="WBR4" s="6">
        <f xml:space="preserve"> Time!WBR$79</f>
        <v>0</v>
      </c>
      <c r="WBS4" s="6">
        <f xml:space="preserve"> Time!WBS$79</f>
        <v>0</v>
      </c>
      <c r="WBT4" s="6">
        <f xml:space="preserve"> Time!WBT$79</f>
        <v>0</v>
      </c>
      <c r="WBU4" s="6">
        <f xml:space="preserve"> Time!WBU$79</f>
        <v>0</v>
      </c>
      <c r="WBV4" s="6">
        <f xml:space="preserve"> Time!WBV$79</f>
        <v>0</v>
      </c>
      <c r="WBW4" s="6">
        <f xml:space="preserve"> Time!WBW$79</f>
        <v>0</v>
      </c>
      <c r="WBX4" s="6">
        <f xml:space="preserve"> Time!WBX$79</f>
        <v>0</v>
      </c>
      <c r="WBY4" s="6">
        <f xml:space="preserve"> Time!WBY$79</f>
        <v>0</v>
      </c>
      <c r="WBZ4" s="6">
        <f xml:space="preserve"> Time!WBZ$79</f>
        <v>0</v>
      </c>
      <c r="WCA4" s="6">
        <f xml:space="preserve"> Time!WCA$79</f>
        <v>0</v>
      </c>
      <c r="WCB4" s="6">
        <f xml:space="preserve"> Time!WCB$79</f>
        <v>0</v>
      </c>
      <c r="WCC4" s="6">
        <f xml:space="preserve"> Time!WCC$79</f>
        <v>0</v>
      </c>
      <c r="WCD4" s="6">
        <f xml:space="preserve"> Time!WCD$79</f>
        <v>0</v>
      </c>
      <c r="WCE4" s="6">
        <f xml:space="preserve"> Time!WCE$79</f>
        <v>0</v>
      </c>
      <c r="WCF4" s="6">
        <f xml:space="preserve"> Time!WCF$79</f>
        <v>0</v>
      </c>
      <c r="WCG4" s="6">
        <f xml:space="preserve"> Time!WCG$79</f>
        <v>0</v>
      </c>
      <c r="WCH4" s="6">
        <f xml:space="preserve"> Time!WCH$79</f>
        <v>0</v>
      </c>
      <c r="WCI4" s="6">
        <f xml:space="preserve"> Time!WCI$79</f>
        <v>0</v>
      </c>
      <c r="WCJ4" s="6">
        <f xml:space="preserve"> Time!WCJ$79</f>
        <v>0</v>
      </c>
      <c r="WCK4" s="6">
        <f xml:space="preserve"> Time!WCK$79</f>
        <v>0</v>
      </c>
      <c r="WCL4" s="6">
        <f xml:space="preserve"> Time!WCL$79</f>
        <v>0</v>
      </c>
      <c r="WCM4" s="6">
        <f xml:space="preserve"> Time!WCM$79</f>
        <v>0</v>
      </c>
      <c r="WCN4" s="6">
        <f xml:space="preserve"> Time!WCN$79</f>
        <v>0</v>
      </c>
      <c r="WCO4" s="6">
        <f xml:space="preserve"> Time!WCO$79</f>
        <v>0</v>
      </c>
      <c r="WCP4" s="6">
        <f xml:space="preserve"> Time!WCP$79</f>
        <v>0</v>
      </c>
      <c r="WCQ4" s="6">
        <f xml:space="preserve"> Time!WCQ$79</f>
        <v>0</v>
      </c>
      <c r="WCR4" s="6">
        <f xml:space="preserve"> Time!WCR$79</f>
        <v>0</v>
      </c>
      <c r="WCS4" s="6">
        <f xml:space="preserve"> Time!WCS$79</f>
        <v>0</v>
      </c>
      <c r="WCT4" s="6">
        <f xml:space="preserve"> Time!WCT$79</f>
        <v>0</v>
      </c>
      <c r="WCU4" s="6">
        <f xml:space="preserve"> Time!WCU$79</f>
        <v>0</v>
      </c>
      <c r="WCV4" s="6">
        <f xml:space="preserve"> Time!WCV$79</f>
        <v>0</v>
      </c>
      <c r="WCW4" s="6">
        <f xml:space="preserve"> Time!WCW$79</f>
        <v>0</v>
      </c>
      <c r="WCX4" s="6">
        <f xml:space="preserve"> Time!WCX$79</f>
        <v>0</v>
      </c>
      <c r="WCY4" s="6">
        <f xml:space="preserve"> Time!WCY$79</f>
        <v>0</v>
      </c>
      <c r="WCZ4" s="6">
        <f xml:space="preserve"> Time!WCZ$79</f>
        <v>0</v>
      </c>
      <c r="WDA4" s="6">
        <f xml:space="preserve"> Time!WDA$79</f>
        <v>0</v>
      </c>
      <c r="WDB4" s="6">
        <f xml:space="preserve"> Time!WDB$79</f>
        <v>0</v>
      </c>
      <c r="WDC4" s="6">
        <f xml:space="preserve"> Time!WDC$79</f>
        <v>0</v>
      </c>
      <c r="WDD4" s="6">
        <f xml:space="preserve"> Time!WDD$79</f>
        <v>0</v>
      </c>
      <c r="WDE4" s="6">
        <f xml:space="preserve"> Time!WDE$79</f>
        <v>0</v>
      </c>
      <c r="WDF4" s="6">
        <f xml:space="preserve"> Time!WDF$79</f>
        <v>0</v>
      </c>
      <c r="WDG4" s="6">
        <f xml:space="preserve"> Time!WDG$79</f>
        <v>0</v>
      </c>
      <c r="WDH4" s="6">
        <f xml:space="preserve"> Time!WDH$79</f>
        <v>0</v>
      </c>
      <c r="WDI4" s="6">
        <f xml:space="preserve"> Time!WDI$79</f>
        <v>0</v>
      </c>
      <c r="WDJ4" s="6">
        <f xml:space="preserve"> Time!WDJ$79</f>
        <v>0</v>
      </c>
      <c r="WDK4" s="6">
        <f xml:space="preserve"> Time!WDK$79</f>
        <v>0</v>
      </c>
      <c r="WDL4" s="6">
        <f xml:space="preserve"> Time!WDL$79</f>
        <v>0</v>
      </c>
      <c r="WDM4" s="6">
        <f xml:space="preserve"> Time!WDM$79</f>
        <v>0</v>
      </c>
      <c r="WDN4" s="6">
        <f xml:space="preserve"> Time!WDN$79</f>
        <v>0</v>
      </c>
      <c r="WDO4" s="6">
        <f xml:space="preserve"> Time!WDO$79</f>
        <v>0</v>
      </c>
      <c r="WDP4" s="6">
        <f xml:space="preserve"> Time!WDP$79</f>
        <v>0</v>
      </c>
      <c r="WDQ4" s="6">
        <f xml:space="preserve"> Time!WDQ$79</f>
        <v>0</v>
      </c>
      <c r="WDR4" s="6">
        <f xml:space="preserve"> Time!WDR$79</f>
        <v>0</v>
      </c>
      <c r="WDS4" s="6">
        <f xml:space="preserve"> Time!WDS$79</f>
        <v>0</v>
      </c>
      <c r="WDT4" s="6">
        <f xml:space="preserve"> Time!WDT$79</f>
        <v>0</v>
      </c>
      <c r="WDU4" s="6">
        <f xml:space="preserve"> Time!WDU$79</f>
        <v>0</v>
      </c>
      <c r="WDV4" s="6">
        <f xml:space="preserve"> Time!WDV$79</f>
        <v>0</v>
      </c>
      <c r="WDW4" s="6">
        <f xml:space="preserve"> Time!WDW$79</f>
        <v>0</v>
      </c>
      <c r="WDX4" s="6">
        <f xml:space="preserve"> Time!WDX$79</f>
        <v>0</v>
      </c>
      <c r="WDY4" s="6">
        <f xml:space="preserve"> Time!WDY$79</f>
        <v>0</v>
      </c>
      <c r="WDZ4" s="6">
        <f xml:space="preserve"> Time!WDZ$79</f>
        <v>0</v>
      </c>
      <c r="WEA4" s="6">
        <f xml:space="preserve"> Time!WEA$79</f>
        <v>0</v>
      </c>
      <c r="WEB4" s="6">
        <f xml:space="preserve"> Time!WEB$79</f>
        <v>0</v>
      </c>
      <c r="WEC4" s="6">
        <f xml:space="preserve"> Time!WEC$79</f>
        <v>0</v>
      </c>
      <c r="WED4" s="6">
        <f xml:space="preserve"> Time!WED$79</f>
        <v>0</v>
      </c>
      <c r="WEE4" s="6">
        <f xml:space="preserve"> Time!WEE$79</f>
        <v>0</v>
      </c>
      <c r="WEF4" s="6">
        <f xml:space="preserve"> Time!WEF$79</f>
        <v>0</v>
      </c>
      <c r="WEG4" s="6">
        <f xml:space="preserve"> Time!WEG$79</f>
        <v>0</v>
      </c>
      <c r="WEH4" s="6">
        <f xml:space="preserve"> Time!WEH$79</f>
        <v>0</v>
      </c>
      <c r="WEI4" s="6">
        <f xml:space="preserve"> Time!WEI$79</f>
        <v>0</v>
      </c>
      <c r="WEJ4" s="6">
        <f xml:space="preserve"> Time!WEJ$79</f>
        <v>0</v>
      </c>
      <c r="WEK4" s="6">
        <f xml:space="preserve"> Time!WEK$79</f>
        <v>0</v>
      </c>
      <c r="WEL4" s="6">
        <f xml:space="preserve"> Time!WEL$79</f>
        <v>0</v>
      </c>
      <c r="WEM4" s="6">
        <f xml:space="preserve"> Time!WEM$79</f>
        <v>0</v>
      </c>
      <c r="WEN4" s="6">
        <f xml:space="preserve"> Time!WEN$79</f>
        <v>0</v>
      </c>
      <c r="WEO4" s="6">
        <f xml:space="preserve"> Time!WEO$79</f>
        <v>0</v>
      </c>
      <c r="WEP4" s="6">
        <f xml:space="preserve"> Time!WEP$79</f>
        <v>0</v>
      </c>
      <c r="WEQ4" s="6">
        <f xml:space="preserve"> Time!WEQ$79</f>
        <v>0</v>
      </c>
      <c r="WER4" s="6">
        <f xml:space="preserve"> Time!WER$79</f>
        <v>0</v>
      </c>
      <c r="WES4" s="6">
        <f xml:space="preserve"> Time!WES$79</f>
        <v>0</v>
      </c>
      <c r="WET4" s="6">
        <f xml:space="preserve"> Time!WET$79</f>
        <v>0</v>
      </c>
      <c r="WEU4" s="6">
        <f xml:space="preserve"> Time!WEU$79</f>
        <v>0</v>
      </c>
      <c r="WEV4" s="6">
        <f xml:space="preserve"> Time!WEV$79</f>
        <v>0</v>
      </c>
      <c r="WEW4" s="6">
        <f xml:space="preserve"> Time!WEW$79</f>
        <v>0</v>
      </c>
      <c r="WEX4" s="6">
        <f xml:space="preserve"> Time!WEX$79</f>
        <v>0</v>
      </c>
      <c r="WEY4" s="6">
        <f xml:space="preserve"> Time!WEY$79</f>
        <v>0</v>
      </c>
      <c r="WEZ4" s="6">
        <f xml:space="preserve"> Time!WEZ$79</f>
        <v>0</v>
      </c>
      <c r="WFA4" s="6">
        <f xml:space="preserve"> Time!WFA$79</f>
        <v>0</v>
      </c>
      <c r="WFB4" s="6">
        <f xml:space="preserve"> Time!WFB$79</f>
        <v>0</v>
      </c>
      <c r="WFC4" s="6">
        <f xml:space="preserve"> Time!WFC$79</f>
        <v>0</v>
      </c>
      <c r="WFD4" s="6">
        <f xml:space="preserve"> Time!WFD$79</f>
        <v>0</v>
      </c>
      <c r="WFE4" s="6">
        <f xml:space="preserve"> Time!WFE$79</f>
        <v>0</v>
      </c>
      <c r="WFF4" s="6">
        <f xml:space="preserve"> Time!WFF$79</f>
        <v>0</v>
      </c>
      <c r="WFG4" s="6">
        <f xml:space="preserve"> Time!WFG$79</f>
        <v>0</v>
      </c>
      <c r="WFH4" s="6">
        <f xml:space="preserve"> Time!WFH$79</f>
        <v>0</v>
      </c>
      <c r="WFI4" s="6">
        <f xml:space="preserve"> Time!WFI$79</f>
        <v>0</v>
      </c>
      <c r="WFJ4" s="6">
        <f xml:space="preserve"> Time!WFJ$79</f>
        <v>0</v>
      </c>
      <c r="WFK4" s="6">
        <f xml:space="preserve"> Time!WFK$79</f>
        <v>0</v>
      </c>
      <c r="WFL4" s="6">
        <f xml:space="preserve"> Time!WFL$79</f>
        <v>0</v>
      </c>
      <c r="WFM4" s="6">
        <f xml:space="preserve"> Time!WFM$79</f>
        <v>0</v>
      </c>
      <c r="WFN4" s="6">
        <f xml:space="preserve"> Time!WFN$79</f>
        <v>0</v>
      </c>
      <c r="WFO4" s="6">
        <f xml:space="preserve"> Time!WFO$79</f>
        <v>0</v>
      </c>
      <c r="WFP4" s="6">
        <f xml:space="preserve"> Time!WFP$79</f>
        <v>0</v>
      </c>
      <c r="WFQ4" s="6">
        <f xml:space="preserve"> Time!WFQ$79</f>
        <v>0</v>
      </c>
      <c r="WFR4" s="6">
        <f xml:space="preserve"> Time!WFR$79</f>
        <v>0</v>
      </c>
      <c r="WFS4" s="6">
        <f xml:space="preserve"> Time!WFS$79</f>
        <v>0</v>
      </c>
      <c r="WFT4" s="6">
        <f xml:space="preserve"> Time!WFT$79</f>
        <v>0</v>
      </c>
      <c r="WFU4" s="6">
        <f xml:space="preserve"> Time!WFU$79</f>
        <v>0</v>
      </c>
      <c r="WFV4" s="6">
        <f xml:space="preserve"> Time!WFV$79</f>
        <v>0</v>
      </c>
      <c r="WFW4" s="6">
        <f xml:space="preserve"> Time!WFW$79</f>
        <v>0</v>
      </c>
      <c r="WFX4" s="6">
        <f xml:space="preserve"> Time!WFX$79</f>
        <v>0</v>
      </c>
      <c r="WFY4" s="6">
        <f xml:space="preserve"> Time!WFY$79</f>
        <v>0</v>
      </c>
      <c r="WFZ4" s="6">
        <f xml:space="preserve"> Time!WFZ$79</f>
        <v>0</v>
      </c>
      <c r="WGA4" s="6">
        <f xml:space="preserve"> Time!WGA$79</f>
        <v>0</v>
      </c>
      <c r="WGB4" s="6">
        <f xml:space="preserve"> Time!WGB$79</f>
        <v>0</v>
      </c>
      <c r="WGC4" s="6">
        <f xml:space="preserve"> Time!WGC$79</f>
        <v>0</v>
      </c>
      <c r="WGD4" s="6">
        <f xml:space="preserve"> Time!WGD$79</f>
        <v>0</v>
      </c>
      <c r="WGE4" s="6">
        <f xml:space="preserve"> Time!WGE$79</f>
        <v>0</v>
      </c>
      <c r="WGF4" s="6">
        <f xml:space="preserve"> Time!WGF$79</f>
        <v>0</v>
      </c>
      <c r="WGG4" s="6">
        <f xml:space="preserve"> Time!WGG$79</f>
        <v>0</v>
      </c>
      <c r="WGH4" s="6">
        <f xml:space="preserve"> Time!WGH$79</f>
        <v>0</v>
      </c>
      <c r="WGI4" s="6">
        <f xml:space="preserve"> Time!WGI$79</f>
        <v>0</v>
      </c>
      <c r="WGJ4" s="6">
        <f xml:space="preserve"> Time!WGJ$79</f>
        <v>0</v>
      </c>
      <c r="WGK4" s="6">
        <f xml:space="preserve"> Time!WGK$79</f>
        <v>0</v>
      </c>
      <c r="WGL4" s="6">
        <f xml:space="preserve"> Time!WGL$79</f>
        <v>0</v>
      </c>
      <c r="WGM4" s="6">
        <f xml:space="preserve"> Time!WGM$79</f>
        <v>0</v>
      </c>
      <c r="WGN4" s="6">
        <f xml:space="preserve"> Time!WGN$79</f>
        <v>0</v>
      </c>
      <c r="WGO4" s="6">
        <f xml:space="preserve"> Time!WGO$79</f>
        <v>0</v>
      </c>
      <c r="WGP4" s="6">
        <f xml:space="preserve"> Time!WGP$79</f>
        <v>0</v>
      </c>
      <c r="WGQ4" s="6">
        <f xml:space="preserve"> Time!WGQ$79</f>
        <v>0</v>
      </c>
      <c r="WGR4" s="6">
        <f xml:space="preserve"> Time!WGR$79</f>
        <v>0</v>
      </c>
      <c r="WGS4" s="6">
        <f xml:space="preserve"> Time!WGS$79</f>
        <v>0</v>
      </c>
      <c r="WGT4" s="6">
        <f xml:space="preserve"> Time!WGT$79</f>
        <v>0</v>
      </c>
      <c r="WGU4" s="6">
        <f xml:space="preserve"> Time!WGU$79</f>
        <v>0</v>
      </c>
      <c r="WGV4" s="6">
        <f xml:space="preserve"> Time!WGV$79</f>
        <v>0</v>
      </c>
      <c r="WGW4" s="6">
        <f xml:space="preserve"> Time!WGW$79</f>
        <v>0</v>
      </c>
      <c r="WGX4" s="6">
        <f xml:space="preserve"> Time!WGX$79</f>
        <v>0</v>
      </c>
      <c r="WGY4" s="6">
        <f xml:space="preserve"> Time!WGY$79</f>
        <v>0</v>
      </c>
      <c r="WGZ4" s="6">
        <f xml:space="preserve"> Time!WGZ$79</f>
        <v>0</v>
      </c>
      <c r="WHA4" s="6">
        <f xml:space="preserve"> Time!WHA$79</f>
        <v>0</v>
      </c>
      <c r="WHB4" s="6">
        <f xml:space="preserve"> Time!WHB$79</f>
        <v>0</v>
      </c>
      <c r="WHC4" s="6">
        <f xml:space="preserve"> Time!WHC$79</f>
        <v>0</v>
      </c>
      <c r="WHD4" s="6">
        <f xml:space="preserve"> Time!WHD$79</f>
        <v>0</v>
      </c>
      <c r="WHE4" s="6">
        <f xml:space="preserve"> Time!WHE$79</f>
        <v>0</v>
      </c>
      <c r="WHF4" s="6">
        <f xml:space="preserve"> Time!WHF$79</f>
        <v>0</v>
      </c>
      <c r="WHG4" s="6">
        <f xml:space="preserve"> Time!WHG$79</f>
        <v>0</v>
      </c>
      <c r="WHH4" s="6">
        <f xml:space="preserve"> Time!WHH$79</f>
        <v>0</v>
      </c>
      <c r="WHI4" s="6">
        <f xml:space="preserve"> Time!WHI$79</f>
        <v>0</v>
      </c>
      <c r="WHJ4" s="6">
        <f xml:space="preserve"> Time!WHJ$79</f>
        <v>0</v>
      </c>
      <c r="WHK4" s="6">
        <f xml:space="preserve"> Time!WHK$79</f>
        <v>0</v>
      </c>
      <c r="WHL4" s="6">
        <f xml:space="preserve"> Time!WHL$79</f>
        <v>0</v>
      </c>
      <c r="WHM4" s="6">
        <f xml:space="preserve"> Time!WHM$79</f>
        <v>0</v>
      </c>
      <c r="WHN4" s="6">
        <f xml:space="preserve"> Time!WHN$79</f>
        <v>0</v>
      </c>
      <c r="WHO4" s="6">
        <f xml:space="preserve"> Time!WHO$79</f>
        <v>0</v>
      </c>
      <c r="WHP4" s="6">
        <f xml:space="preserve"> Time!WHP$79</f>
        <v>0</v>
      </c>
      <c r="WHQ4" s="6">
        <f xml:space="preserve"> Time!WHQ$79</f>
        <v>0</v>
      </c>
      <c r="WHR4" s="6">
        <f xml:space="preserve"> Time!WHR$79</f>
        <v>0</v>
      </c>
      <c r="WHS4" s="6">
        <f xml:space="preserve"> Time!WHS$79</f>
        <v>0</v>
      </c>
      <c r="WHT4" s="6">
        <f xml:space="preserve"> Time!WHT$79</f>
        <v>0</v>
      </c>
      <c r="WHU4" s="6">
        <f xml:space="preserve"> Time!WHU$79</f>
        <v>0</v>
      </c>
      <c r="WHV4" s="6">
        <f xml:space="preserve"> Time!WHV$79</f>
        <v>0</v>
      </c>
      <c r="WHW4" s="6">
        <f xml:space="preserve"> Time!WHW$79</f>
        <v>0</v>
      </c>
      <c r="WHX4" s="6">
        <f xml:space="preserve"> Time!WHX$79</f>
        <v>0</v>
      </c>
      <c r="WHY4" s="6">
        <f xml:space="preserve"> Time!WHY$79</f>
        <v>0</v>
      </c>
      <c r="WHZ4" s="6">
        <f xml:space="preserve"> Time!WHZ$79</f>
        <v>0</v>
      </c>
      <c r="WIA4" s="6">
        <f xml:space="preserve"> Time!WIA$79</f>
        <v>0</v>
      </c>
      <c r="WIB4" s="6">
        <f xml:space="preserve"> Time!WIB$79</f>
        <v>0</v>
      </c>
      <c r="WIC4" s="6">
        <f xml:space="preserve"> Time!WIC$79</f>
        <v>0</v>
      </c>
      <c r="WID4" s="6">
        <f xml:space="preserve"> Time!WID$79</f>
        <v>0</v>
      </c>
      <c r="WIE4" s="6">
        <f xml:space="preserve"> Time!WIE$79</f>
        <v>0</v>
      </c>
      <c r="WIF4" s="6">
        <f xml:space="preserve"> Time!WIF$79</f>
        <v>0</v>
      </c>
      <c r="WIG4" s="6">
        <f xml:space="preserve"> Time!WIG$79</f>
        <v>0</v>
      </c>
      <c r="WIH4" s="6">
        <f xml:space="preserve"> Time!WIH$79</f>
        <v>0</v>
      </c>
      <c r="WII4" s="6">
        <f xml:space="preserve"> Time!WII$79</f>
        <v>0</v>
      </c>
      <c r="WIJ4" s="6">
        <f xml:space="preserve"> Time!WIJ$79</f>
        <v>0</v>
      </c>
      <c r="WIK4" s="6">
        <f xml:space="preserve"> Time!WIK$79</f>
        <v>0</v>
      </c>
      <c r="WIL4" s="6">
        <f xml:space="preserve"> Time!WIL$79</f>
        <v>0</v>
      </c>
      <c r="WIM4" s="6">
        <f xml:space="preserve"> Time!WIM$79</f>
        <v>0</v>
      </c>
      <c r="WIN4" s="6">
        <f xml:space="preserve"> Time!WIN$79</f>
        <v>0</v>
      </c>
      <c r="WIO4" s="6">
        <f xml:space="preserve"> Time!WIO$79</f>
        <v>0</v>
      </c>
      <c r="WIP4" s="6">
        <f xml:space="preserve"> Time!WIP$79</f>
        <v>0</v>
      </c>
      <c r="WIQ4" s="6">
        <f xml:space="preserve"> Time!WIQ$79</f>
        <v>0</v>
      </c>
      <c r="WIR4" s="6">
        <f xml:space="preserve"> Time!WIR$79</f>
        <v>0</v>
      </c>
      <c r="WIS4" s="6">
        <f xml:space="preserve"> Time!WIS$79</f>
        <v>0</v>
      </c>
      <c r="WIT4" s="6">
        <f xml:space="preserve"> Time!WIT$79</f>
        <v>0</v>
      </c>
      <c r="WIU4" s="6">
        <f xml:space="preserve"> Time!WIU$79</f>
        <v>0</v>
      </c>
      <c r="WIV4" s="6">
        <f xml:space="preserve"> Time!WIV$79</f>
        <v>0</v>
      </c>
      <c r="WIW4" s="6">
        <f xml:space="preserve"> Time!WIW$79</f>
        <v>0</v>
      </c>
      <c r="WIX4" s="6">
        <f xml:space="preserve"> Time!WIX$79</f>
        <v>0</v>
      </c>
      <c r="WIY4" s="6">
        <f xml:space="preserve"> Time!WIY$79</f>
        <v>0</v>
      </c>
      <c r="WIZ4" s="6">
        <f xml:space="preserve"> Time!WIZ$79</f>
        <v>0</v>
      </c>
      <c r="WJA4" s="6">
        <f xml:space="preserve"> Time!WJA$79</f>
        <v>0</v>
      </c>
      <c r="WJB4" s="6">
        <f xml:space="preserve"> Time!WJB$79</f>
        <v>0</v>
      </c>
      <c r="WJC4" s="6">
        <f xml:space="preserve"> Time!WJC$79</f>
        <v>0</v>
      </c>
      <c r="WJD4" s="6">
        <f xml:space="preserve"> Time!WJD$79</f>
        <v>0</v>
      </c>
      <c r="WJE4" s="6">
        <f xml:space="preserve"> Time!WJE$79</f>
        <v>0</v>
      </c>
      <c r="WJF4" s="6">
        <f xml:space="preserve"> Time!WJF$79</f>
        <v>0</v>
      </c>
      <c r="WJG4" s="6">
        <f xml:space="preserve"> Time!WJG$79</f>
        <v>0</v>
      </c>
      <c r="WJH4" s="6">
        <f xml:space="preserve"> Time!WJH$79</f>
        <v>0</v>
      </c>
      <c r="WJI4" s="6">
        <f xml:space="preserve"> Time!WJI$79</f>
        <v>0</v>
      </c>
      <c r="WJJ4" s="6">
        <f xml:space="preserve"> Time!WJJ$79</f>
        <v>0</v>
      </c>
      <c r="WJK4" s="6">
        <f xml:space="preserve"> Time!WJK$79</f>
        <v>0</v>
      </c>
      <c r="WJL4" s="6">
        <f xml:space="preserve"> Time!WJL$79</f>
        <v>0</v>
      </c>
      <c r="WJM4" s="6">
        <f xml:space="preserve"> Time!WJM$79</f>
        <v>0</v>
      </c>
      <c r="WJN4" s="6">
        <f xml:space="preserve"> Time!WJN$79</f>
        <v>0</v>
      </c>
      <c r="WJO4" s="6">
        <f xml:space="preserve"> Time!WJO$79</f>
        <v>0</v>
      </c>
      <c r="WJP4" s="6">
        <f xml:space="preserve"> Time!WJP$79</f>
        <v>0</v>
      </c>
      <c r="WJQ4" s="6">
        <f xml:space="preserve"> Time!WJQ$79</f>
        <v>0</v>
      </c>
      <c r="WJR4" s="6">
        <f xml:space="preserve"> Time!WJR$79</f>
        <v>0</v>
      </c>
      <c r="WJS4" s="6">
        <f xml:space="preserve"> Time!WJS$79</f>
        <v>0</v>
      </c>
      <c r="WJT4" s="6">
        <f xml:space="preserve"> Time!WJT$79</f>
        <v>0</v>
      </c>
      <c r="WJU4" s="6">
        <f xml:space="preserve"> Time!WJU$79</f>
        <v>0</v>
      </c>
      <c r="WJV4" s="6">
        <f xml:space="preserve"> Time!WJV$79</f>
        <v>0</v>
      </c>
      <c r="WJW4" s="6">
        <f xml:space="preserve"> Time!WJW$79</f>
        <v>0</v>
      </c>
      <c r="WJX4" s="6">
        <f xml:space="preserve"> Time!WJX$79</f>
        <v>0</v>
      </c>
      <c r="WJY4" s="6">
        <f xml:space="preserve"> Time!WJY$79</f>
        <v>0</v>
      </c>
      <c r="WJZ4" s="6">
        <f xml:space="preserve"> Time!WJZ$79</f>
        <v>0</v>
      </c>
      <c r="WKA4" s="6">
        <f xml:space="preserve"> Time!WKA$79</f>
        <v>0</v>
      </c>
      <c r="WKB4" s="6">
        <f xml:space="preserve"> Time!WKB$79</f>
        <v>0</v>
      </c>
      <c r="WKC4" s="6">
        <f xml:space="preserve"> Time!WKC$79</f>
        <v>0</v>
      </c>
      <c r="WKD4" s="6">
        <f xml:space="preserve"> Time!WKD$79</f>
        <v>0</v>
      </c>
      <c r="WKE4" s="6">
        <f xml:space="preserve"> Time!WKE$79</f>
        <v>0</v>
      </c>
      <c r="WKF4" s="6">
        <f xml:space="preserve"> Time!WKF$79</f>
        <v>0</v>
      </c>
      <c r="WKG4" s="6">
        <f xml:space="preserve"> Time!WKG$79</f>
        <v>0</v>
      </c>
      <c r="WKH4" s="6">
        <f xml:space="preserve"> Time!WKH$79</f>
        <v>0</v>
      </c>
      <c r="WKI4" s="6">
        <f xml:space="preserve"> Time!WKI$79</f>
        <v>0</v>
      </c>
      <c r="WKJ4" s="6">
        <f xml:space="preserve"> Time!WKJ$79</f>
        <v>0</v>
      </c>
      <c r="WKK4" s="6">
        <f xml:space="preserve"> Time!WKK$79</f>
        <v>0</v>
      </c>
      <c r="WKL4" s="6">
        <f xml:space="preserve"> Time!WKL$79</f>
        <v>0</v>
      </c>
      <c r="WKM4" s="6">
        <f xml:space="preserve"> Time!WKM$79</f>
        <v>0</v>
      </c>
      <c r="WKN4" s="6">
        <f xml:space="preserve"> Time!WKN$79</f>
        <v>0</v>
      </c>
      <c r="WKO4" s="6">
        <f xml:space="preserve"> Time!WKO$79</f>
        <v>0</v>
      </c>
      <c r="WKP4" s="6">
        <f xml:space="preserve"> Time!WKP$79</f>
        <v>0</v>
      </c>
      <c r="WKQ4" s="6">
        <f xml:space="preserve"> Time!WKQ$79</f>
        <v>0</v>
      </c>
      <c r="WKR4" s="6">
        <f xml:space="preserve"> Time!WKR$79</f>
        <v>0</v>
      </c>
      <c r="WKS4" s="6">
        <f xml:space="preserve"> Time!WKS$79</f>
        <v>0</v>
      </c>
      <c r="WKT4" s="6">
        <f xml:space="preserve"> Time!WKT$79</f>
        <v>0</v>
      </c>
      <c r="WKU4" s="6">
        <f xml:space="preserve"> Time!WKU$79</f>
        <v>0</v>
      </c>
      <c r="WKV4" s="6">
        <f xml:space="preserve"> Time!WKV$79</f>
        <v>0</v>
      </c>
      <c r="WKW4" s="6">
        <f xml:space="preserve"> Time!WKW$79</f>
        <v>0</v>
      </c>
      <c r="WKX4" s="6">
        <f xml:space="preserve"> Time!WKX$79</f>
        <v>0</v>
      </c>
      <c r="WKY4" s="6">
        <f xml:space="preserve"> Time!WKY$79</f>
        <v>0</v>
      </c>
      <c r="WKZ4" s="6">
        <f xml:space="preserve"> Time!WKZ$79</f>
        <v>0</v>
      </c>
      <c r="WLA4" s="6">
        <f xml:space="preserve"> Time!WLA$79</f>
        <v>0</v>
      </c>
      <c r="WLB4" s="6">
        <f xml:space="preserve"> Time!WLB$79</f>
        <v>0</v>
      </c>
      <c r="WLC4" s="6">
        <f xml:space="preserve"> Time!WLC$79</f>
        <v>0</v>
      </c>
      <c r="WLD4" s="6">
        <f xml:space="preserve"> Time!WLD$79</f>
        <v>0</v>
      </c>
      <c r="WLE4" s="6">
        <f xml:space="preserve"> Time!WLE$79</f>
        <v>0</v>
      </c>
      <c r="WLF4" s="6">
        <f xml:space="preserve"> Time!WLF$79</f>
        <v>0</v>
      </c>
      <c r="WLG4" s="6">
        <f xml:space="preserve"> Time!WLG$79</f>
        <v>0</v>
      </c>
      <c r="WLH4" s="6">
        <f xml:space="preserve"> Time!WLH$79</f>
        <v>0</v>
      </c>
      <c r="WLI4" s="6">
        <f xml:space="preserve"> Time!WLI$79</f>
        <v>0</v>
      </c>
      <c r="WLJ4" s="6">
        <f xml:space="preserve"> Time!WLJ$79</f>
        <v>0</v>
      </c>
      <c r="WLK4" s="6">
        <f xml:space="preserve"> Time!WLK$79</f>
        <v>0</v>
      </c>
      <c r="WLL4" s="6">
        <f xml:space="preserve"> Time!WLL$79</f>
        <v>0</v>
      </c>
      <c r="WLM4" s="6">
        <f xml:space="preserve"> Time!WLM$79</f>
        <v>0</v>
      </c>
      <c r="WLN4" s="6">
        <f xml:space="preserve"> Time!WLN$79</f>
        <v>0</v>
      </c>
      <c r="WLO4" s="6">
        <f xml:space="preserve"> Time!WLO$79</f>
        <v>0</v>
      </c>
      <c r="WLP4" s="6">
        <f xml:space="preserve"> Time!WLP$79</f>
        <v>0</v>
      </c>
      <c r="WLQ4" s="6">
        <f xml:space="preserve"> Time!WLQ$79</f>
        <v>0</v>
      </c>
      <c r="WLR4" s="6">
        <f xml:space="preserve"> Time!WLR$79</f>
        <v>0</v>
      </c>
      <c r="WLS4" s="6">
        <f xml:space="preserve"> Time!WLS$79</f>
        <v>0</v>
      </c>
      <c r="WLT4" s="6">
        <f xml:space="preserve"> Time!WLT$79</f>
        <v>0</v>
      </c>
      <c r="WLU4" s="6">
        <f xml:space="preserve"> Time!WLU$79</f>
        <v>0</v>
      </c>
      <c r="WLV4" s="6">
        <f xml:space="preserve"> Time!WLV$79</f>
        <v>0</v>
      </c>
      <c r="WLW4" s="6">
        <f xml:space="preserve"> Time!WLW$79</f>
        <v>0</v>
      </c>
      <c r="WLX4" s="6">
        <f xml:space="preserve"> Time!WLX$79</f>
        <v>0</v>
      </c>
      <c r="WLY4" s="6">
        <f xml:space="preserve"> Time!WLY$79</f>
        <v>0</v>
      </c>
      <c r="WLZ4" s="6">
        <f xml:space="preserve"> Time!WLZ$79</f>
        <v>0</v>
      </c>
      <c r="WMA4" s="6">
        <f xml:space="preserve"> Time!WMA$79</f>
        <v>0</v>
      </c>
      <c r="WMB4" s="6">
        <f xml:space="preserve"> Time!WMB$79</f>
        <v>0</v>
      </c>
      <c r="WMC4" s="6">
        <f xml:space="preserve"> Time!WMC$79</f>
        <v>0</v>
      </c>
      <c r="WMD4" s="6">
        <f xml:space="preserve"> Time!WMD$79</f>
        <v>0</v>
      </c>
      <c r="WME4" s="6">
        <f xml:space="preserve"> Time!WME$79</f>
        <v>0</v>
      </c>
      <c r="WMF4" s="6">
        <f xml:space="preserve"> Time!WMF$79</f>
        <v>0</v>
      </c>
      <c r="WMG4" s="6">
        <f xml:space="preserve"> Time!WMG$79</f>
        <v>0</v>
      </c>
      <c r="WMH4" s="6">
        <f xml:space="preserve"> Time!WMH$79</f>
        <v>0</v>
      </c>
      <c r="WMI4" s="6">
        <f xml:space="preserve"> Time!WMI$79</f>
        <v>0</v>
      </c>
      <c r="WMJ4" s="6">
        <f xml:space="preserve"> Time!WMJ$79</f>
        <v>0</v>
      </c>
      <c r="WMK4" s="6">
        <f xml:space="preserve"> Time!WMK$79</f>
        <v>0</v>
      </c>
      <c r="WML4" s="6">
        <f xml:space="preserve"> Time!WML$79</f>
        <v>0</v>
      </c>
      <c r="WMM4" s="6">
        <f xml:space="preserve"> Time!WMM$79</f>
        <v>0</v>
      </c>
      <c r="WMN4" s="6">
        <f xml:space="preserve"> Time!WMN$79</f>
        <v>0</v>
      </c>
      <c r="WMO4" s="6">
        <f xml:space="preserve"> Time!WMO$79</f>
        <v>0</v>
      </c>
      <c r="WMP4" s="6">
        <f xml:space="preserve"> Time!WMP$79</f>
        <v>0</v>
      </c>
      <c r="WMQ4" s="6">
        <f xml:space="preserve"> Time!WMQ$79</f>
        <v>0</v>
      </c>
      <c r="WMR4" s="6">
        <f xml:space="preserve"> Time!WMR$79</f>
        <v>0</v>
      </c>
      <c r="WMS4" s="6">
        <f xml:space="preserve"> Time!WMS$79</f>
        <v>0</v>
      </c>
      <c r="WMT4" s="6">
        <f xml:space="preserve"> Time!WMT$79</f>
        <v>0</v>
      </c>
      <c r="WMU4" s="6">
        <f xml:space="preserve"> Time!WMU$79</f>
        <v>0</v>
      </c>
      <c r="WMV4" s="6">
        <f xml:space="preserve"> Time!WMV$79</f>
        <v>0</v>
      </c>
      <c r="WMW4" s="6">
        <f xml:space="preserve"> Time!WMW$79</f>
        <v>0</v>
      </c>
      <c r="WMX4" s="6">
        <f xml:space="preserve"> Time!WMX$79</f>
        <v>0</v>
      </c>
      <c r="WMY4" s="6">
        <f xml:space="preserve"> Time!WMY$79</f>
        <v>0</v>
      </c>
      <c r="WMZ4" s="6">
        <f xml:space="preserve"> Time!WMZ$79</f>
        <v>0</v>
      </c>
      <c r="WNA4" s="6">
        <f xml:space="preserve"> Time!WNA$79</f>
        <v>0</v>
      </c>
      <c r="WNB4" s="6">
        <f xml:space="preserve"> Time!WNB$79</f>
        <v>0</v>
      </c>
      <c r="WNC4" s="6">
        <f xml:space="preserve"> Time!WNC$79</f>
        <v>0</v>
      </c>
      <c r="WND4" s="6">
        <f xml:space="preserve"> Time!WND$79</f>
        <v>0</v>
      </c>
      <c r="WNE4" s="6">
        <f xml:space="preserve"> Time!WNE$79</f>
        <v>0</v>
      </c>
      <c r="WNF4" s="6">
        <f xml:space="preserve"> Time!WNF$79</f>
        <v>0</v>
      </c>
      <c r="WNG4" s="6">
        <f xml:space="preserve"> Time!WNG$79</f>
        <v>0</v>
      </c>
      <c r="WNH4" s="6">
        <f xml:space="preserve"> Time!WNH$79</f>
        <v>0</v>
      </c>
      <c r="WNI4" s="6">
        <f xml:space="preserve"> Time!WNI$79</f>
        <v>0</v>
      </c>
      <c r="WNJ4" s="6">
        <f xml:space="preserve"> Time!WNJ$79</f>
        <v>0</v>
      </c>
      <c r="WNK4" s="6">
        <f xml:space="preserve"> Time!WNK$79</f>
        <v>0</v>
      </c>
      <c r="WNL4" s="6">
        <f xml:space="preserve"> Time!WNL$79</f>
        <v>0</v>
      </c>
      <c r="WNM4" s="6">
        <f xml:space="preserve"> Time!WNM$79</f>
        <v>0</v>
      </c>
      <c r="WNN4" s="6">
        <f xml:space="preserve"> Time!WNN$79</f>
        <v>0</v>
      </c>
      <c r="WNO4" s="6">
        <f xml:space="preserve"> Time!WNO$79</f>
        <v>0</v>
      </c>
      <c r="WNP4" s="6">
        <f xml:space="preserve"> Time!WNP$79</f>
        <v>0</v>
      </c>
      <c r="WNQ4" s="6">
        <f xml:space="preserve"> Time!WNQ$79</f>
        <v>0</v>
      </c>
      <c r="WNR4" s="6">
        <f xml:space="preserve"> Time!WNR$79</f>
        <v>0</v>
      </c>
      <c r="WNS4" s="6">
        <f xml:space="preserve"> Time!WNS$79</f>
        <v>0</v>
      </c>
      <c r="WNT4" s="6">
        <f xml:space="preserve"> Time!WNT$79</f>
        <v>0</v>
      </c>
      <c r="WNU4" s="6">
        <f xml:space="preserve"> Time!WNU$79</f>
        <v>0</v>
      </c>
      <c r="WNV4" s="6">
        <f xml:space="preserve"> Time!WNV$79</f>
        <v>0</v>
      </c>
      <c r="WNW4" s="6">
        <f xml:space="preserve"> Time!WNW$79</f>
        <v>0</v>
      </c>
      <c r="WNX4" s="6">
        <f xml:space="preserve"> Time!WNX$79</f>
        <v>0</v>
      </c>
      <c r="WNY4" s="6">
        <f xml:space="preserve"> Time!WNY$79</f>
        <v>0</v>
      </c>
      <c r="WNZ4" s="6">
        <f xml:space="preserve"> Time!WNZ$79</f>
        <v>0</v>
      </c>
      <c r="WOA4" s="6">
        <f xml:space="preserve"> Time!WOA$79</f>
        <v>0</v>
      </c>
      <c r="WOB4" s="6">
        <f xml:space="preserve"> Time!WOB$79</f>
        <v>0</v>
      </c>
      <c r="WOC4" s="6">
        <f xml:space="preserve"> Time!WOC$79</f>
        <v>0</v>
      </c>
      <c r="WOD4" s="6">
        <f xml:space="preserve"> Time!WOD$79</f>
        <v>0</v>
      </c>
      <c r="WOE4" s="6">
        <f xml:space="preserve"> Time!WOE$79</f>
        <v>0</v>
      </c>
      <c r="WOF4" s="6">
        <f xml:space="preserve"> Time!WOF$79</f>
        <v>0</v>
      </c>
      <c r="WOG4" s="6">
        <f xml:space="preserve"> Time!WOG$79</f>
        <v>0</v>
      </c>
      <c r="WOH4" s="6">
        <f xml:space="preserve"> Time!WOH$79</f>
        <v>0</v>
      </c>
      <c r="WOI4" s="6">
        <f xml:space="preserve"> Time!WOI$79</f>
        <v>0</v>
      </c>
      <c r="WOJ4" s="6">
        <f xml:space="preserve"> Time!WOJ$79</f>
        <v>0</v>
      </c>
      <c r="WOK4" s="6">
        <f xml:space="preserve"> Time!WOK$79</f>
        <v>0</v>
      </c>
      <c r="WOL4" s="6">
        <f xml:space="preserve"> Time!WOL$79</f>
        <v>0</v>
      </c>
      <c r="WOM4" s="6">
        <f xml:space="preserve"> Time!WOM$79</f>
        <v>0</v>
      </c>
      <c r="WON4" s="6">
        <f xml:space="preserve"> Time!WON$79</f>
        <v>0</v>
      </c>
      <c r="WOO4" s="6">
        <f xml:space="preserve"> Time!WOO$79</f>
        <v>0</v>
      </c>
      <c r="WOP4" s="6">
        <f xml:space="preserve"> Time!WOP$79</f>
        <v>0</v>
      </c>
      <c r="WOQ4" s="6">
        <f xml:space="preserve"> Time!WOQ$79</f>
        <v>0</v>
      </c>
      <c r="WOR4" s="6">
        <f xml:space="preserve"> Time!WOR$79</f>
        <v>0</v>
      </c>
      <c r="WOS4" s="6">
        <f xml:space="preserve"> Time!WOS$79</f>
        <v>0</v>
      </c>
      <c r="WOT4" s="6">
        <f xml:space="preserve"> Time!WOT$79</f>
        <v>0</v>
      </c>
      <c r="WOU4" s="6">
        <f xml:space="preserve"> Time!WOU$79</f>
        <v>0</v>
      </c>
      <c r="WOV4" s="6">
        <f xml:space="preserve"> Time!WOV$79</f>
        <v>0</v>
      </c>
      <c r="WOW4" s="6">
        <f xml:space="preserve"> Time!WOW$79</f>
        <v>0</v>
      </c>
      <c r="WOX4" s="6">
        <f xml:space="preserve"> Time!WOX$79</f>
        <v>0</v>
      </c>
      <c r="WOY4" s="6">
        <f xml:space="preserve"> Time!WOY$79</f>
        <v>0</v>
      </c>
      <c r="WOZ4" s="6">
        <f xml:space="preserve"> Time!WOZ$79</f>
        <v>0</v>
      </c>
      <c r="WPA4" s="6">
        <f xml:space="preserve"> Time!WPA$79</f>
        <v>0</v>
      </c>
      <c r="WPB4" s="6">
        <f xml:space="preserve"> Time!WPB$79</f>
        <v>0</v>
      </c>
      <c r="WPC4" s="6">
        <f xml:space="preserve"> Time!WPC$79</f>
        <v>0</v>
      </c>
      <c r="WPD4" s="6">
        <f xml:space="preserve"> Time!WPD$79</f>
        <v>0</v>
      </c>
      <c r="WPE4" s="6">
        <f xml:space="preserve"> Time!WPE$79</f>
        <v>0</v>
      </c>
      <c r="WPF4" s="6">
        <f xml:space="preserve"> Time!WPF$79</f>
        <v>0</v>
      </c>
      <c r="WPG4" s="6">
        <f xml:space="preserve"> Time!WPG$79</f>
        <v>0</v>
      </c>
      <c r="WPH4" s="6">
        <f xml:space="preserve"> Time!WPH$79</f>
        <v>0</v>
      </c>
      <c r="WPI4" s="6">
        <f xml:space="preserve"> Time!WPI$79</f>
        <v>0</v>
      </c>
      <c r="WPJ4" s="6">
        <f xml:space="preserve"> Time!WPJ$79</f>
        <v>0</v>
      </c>
      <c r="WPK4" s="6">
        <f xml:space="preserve"> Time!WPK$79</f>
        <v>0</v>
      </c>
      <c r="WPL4" s="6">
        <f xml:space="preserve"> Time!WPL$79</f>
        <v>0</v>
      </c>
      <c r="WPM4" s="6">
        <f xml:space="preserve"> Time!WPM$79</f>
        <v>0</v>
      </c>
      <c r="WPN4" s="6">
        <f xml:space="preserve"> Time!WPN$79</f>
        <v>0</v>
      </c>
      <c r="WPO4" s="6">
        <f xml:space="preserve"> Time!WPO$79</f>
        <v>0</v>
      </c>
      <c r="WPP4" s="6">
        <f xml:space="preserve"> Time!WPP$79</f>
        <v>0</v>
      </c>
      <c r="WPQ4" s="6">
        <f xml:space="preserve"> Time!WPQ$79</f>
        <v>0</v>
      </c>
      <c r="WPR4" s="6">
        <f xml:space="preserve"> Time!WPR$79</f>
        <v>0</v>
      </c>
      <c r="WPS4" s="6">
        <f xml:space="preserve"> Time!WPS$79</f>
        <v>0</v>
      </c>
      <c r="WPT4" s="6">
        <f xml:space="preserve"> Time!WPT$79</f>
        <v>0</v>
      </c>
      <c r="WPU4" s="6">
        <f xml:space="preserve"> Time!WPU$79</f>
        <v>0</v>
      </c>
      <c r="WPV4" s="6">
        <f xml:space="preserve"> Time!WPV$79</f>
        <v>0</v>
      </c>
      <c r="WPW4" s="6">
        <f xml:space="preserve"> Time!WPW$79</f>
        <v>0</v>
      </c>
      <c r="WPX4" s="6">
        <f xml:space="preserve"> Time!WPX$79</f>
        <v>0</v>
      </c>
      <c r="WPY4" s="6">
        <f xml:space="preserve"> Time!WPY$79</f>
        <v>0</v>
      </c>
      <c r="WPZ4" s="6">
        <f xml:space="preserve"> Time!WPZ$79</f>
        <v>0</v>
      </c>
      <c r="WQA4" s="6">
        <f xml:space="preserve"> Time!WQA$79</f>
        <v>0</v>
      </c>
      <c r="WQB4" s="6">
        <f xml:space="preserve"> Time!WQB$79</f>
        <v>0</v>
      </c>
      <c r="WQC4" s="6">
        <f xml:space="preserve"> Time!WQC$79</f>
        <v>0</v>
      </c>
      <c r="WQD4" s="6">
        <f xml:space="preserve"> Time!WQD$79</f>
        <v>0</v>
      </c>
      <c r="WQE4" s="6">
        <f xml:space="preserve"> Time!WQE$79</f>
        <v>0</v>
      </c>
      <c r="WQF4" s="6">
        <f xml:space="preserve"> Time!WQF$79</f>
        <v>0</v>
      </c>
      <c r="WQG4" s="6">
        <f xml:space="preserve"> Time!WQG$79</f>
        <v>0</v>
      </c>
      <c r="WQH4" s="6">
        <f xml:space="preserve"> Time!WQH$79</f>
        <v>0</v>
      </c>
      <c r="WQI4" s="6">
        <f xml:space="preserve"> Time!WQI$79</f>
        <v>0</v>
      </c>
      <c r="WQJ4" s="6">
        <f xml:space="preserve"> Time!WQJ$79</f>
        <v>0</v>
      </c>
      <c r="WQK4" s="6">
        <f xml:space="preserve"> Time!WQK$79</f>
        <v>0</v>
      </c>
      <c r="WQL4" s="6">
        <f xml:space="preserve"> Time!WQL$79</f>
        <v>0</v>
      </c>
      <c r="WQM4" s="6">
        <f xml:space="preserve"> Time!WQM$79</f>
        <v>0</v>
      </c>
      <c r="WQN4" s="6">
        <f xml:space="preserve"> Time!WQN$79</f>
        <v>0</v>
      </c>
      <c r="WQO4" s="6">
        <f xml:space="preserve"> Time!WQO$79</f>
        <v>0</v>
      </c>
      <c r="WQP4" s="6">
        <f xml:space="preserve"> Time!WQP$79</f>
        <v>0</v>
      </c>
      <c r="WQQ4" s="6">
        <f xml:space="preserve"> Time!WQQ$79</f>
        <v>0</v>
      </c>
      <c r="WQR4" s="6">
        <f xml:space="preserve"> Time!WQR$79</f>
        <v>0</v>
      </c>
      <c r="WQS4" s="6">
        <f xml:space="preserve"> Time!WQS$79</f>
        <v>0</v>
      </c>
      <c r="WQT4" s="6">
        <f xml:space="preserve"> Time!WQT$79</f>
        <v>0</v>
      </c>
      <c r="WQU4" s="6">
        <f xml:space="preserve"> Time!WQU$79</f>
        <v>0</v>
      </c>
      <c r="WQV4" s="6">
        <f xml:space="preserve"> Time!WQV$79</f>
        <v>0</v>
      </c>
      <c r="WQW4" s="6">
        <f xml:space="preserve"> Time!WQW$79</f>
        <v>0</v>
      </c>
      <c r="WQX4" s="6">
        <f xml:space="preserve"> Time!WQX$79</f>
        <v>0</v>
      </c>
      <c r="WQY4" s="6">
        <f xml:space="preserve"> Time!WQY$79</f>
        <v>0</v>
      </c>
      <c r="WQZ4" s="6">
        <f xml:space="preserve"> Time!WQZ$79</f>
        <v>0</v>
      </c>
      <c r="WRA4" s="6">
        <f xml:space="preserve"> Time!WRA$79</f>
        <v>0</v>
      </c>
      <c r="WRB4" s="6">
        <f xml:space="preserve"> Time!WRB$79</f>
        <v>0</v>
      </c>
      <c r="WRC4" s="6">
        <f xml:space="preserve"> Time!WRC$79</f>
        <v>0</v>
      </c>
      <c r="WRD4" s="6">
        <f xml:space="preserve"> Time!WRD$79</f>
        <v>0</v>
      </c>
      <c r="WRE4" s="6">
        <f xml:space="preserve"> Time!WRE$79</f>
        <v>0</v>
      </c>
      <c r="WRF4" s="6">
        <f xml:space="preserve"> Time!WRF$79</f>
        <v>0</v>
      </c>
      <c r="WRG4" s="6">
        <f xml:space="preserve"> Time!WRG$79</f>
        <v>0</v>
      </c>
      <c r="WRH4" s="6">
        <f xml:space="preserve"> Time!WRH$79</f>
        <v>0</v>
      </c>
      <c r="WRI4" s="6">
        <f xml:space="preserve"> Time!WRI$79</f>
        <v>0</v>
      </c>
      <c r="WRJ4" s="6">
        <f xml:space="preserve"> Time!WRJ$79</f>
        <v>0</v>
      </c>
      <c r="WRK4" s="6">
        <f xml:space="preserve"> Time!WRK$79</f>
        <v>0</v>
      </c>
      <c r="WRL4" s="6">
        <f xml:space="preserve"> Time!WRL$79</f>
        <v>0</v>
      </c>
      <c r="WRM4" s="6">
        <f xml:space="preserve"> Time!WRM$79</f>
        <v>0</v>
      </c>
      <c r="WRN4" s="6">
        <f xml:space="preserve"> Time!WRN$79</f>
        <v>0</v>
      </c>
      <c r="WRO4" s="6">
        <f xml:space="preserve"> Time!WRO$79</f>
        <v>0</v>
      </c>
      <c r="WRP4" s="6">
        <f xml:space="preserve"> Time!WRP$79</f>
        <v>0</v>
      </c>
      <c r="WRQ4" s="6">
        <f xml:space="preserve"> Time!WRQ$79</f>
        <v>0</v>
      </c>
      <c r="WRR4" s="6">
        <f xml:space="preserve"> Time!WRR$79</f>
        <v>0</v>
      </c>
      <c r="WRS4" s="6">
        <f xml:space="preserve"> Time!WRS$79</f>
        <v>0</v>
      </c>
      <c r="WRT4" s="6">
        <f xml:space="preserve"> Time!WRT$79</f>
        <v>0</v>
      </c>
      <c r="WRU4" s="6">
        <f xml:space="preserve"> Time!WRU$79</f>
        <v>0</v>
      </c>
      <c r="WRV4" s="6">
        <f xml:space="preserve"> Time!WRV$79</f>
        <v>0</v>
      </c>
      <c r="WRW4" s="6">
        <f xml:space="preserve"> Time!WRW$79</f>
        <v>0</v>
      </c>
      <c r="WRX4" s="6">
        <f xml:space="preserve"> Time!WRX$79</f>
        <v>0</v>
      </c>
      <c r="WRY4" s="6">
        <f xml:space="preserve"> Time!WRY$79</f>
        <v>0</v>
      </c>
      <c r="WRZ4" s="6">
        <f xml:space="preserve"> Time!WRZ$79</f>
        <v>0</v>
      </c>
      <c r="WSA4" s="6">
        <f xml:space="preserve"> Time!WSA$79</f>
        <v>0</v>
      </c>
      <c r="WSB4" s="6">
        <f xml:space="preserve"> Time!WSB$79</f>
        <v>0</v>
      </c>
      <c r="WSC4" s="6">
        <f xml:space="preserve"> Time!WSC$79</f>
        <v>0</v>
      </c>
      <c r="WSD4" s="6">
        <f xml:space="preserve"> Time!WSD$79</f>
        <v>0</v>
      </c>
      <c r="WSE4" s="6">
        <f xml:space="preserve"> Time!WSE$79</f>
        <v>0</v>
      </c>
      <c r="WSF4" s="6">
        <f xml:space="preserve"> Time!WSF$79</f>
        <v>0</v>
      </c>
      <c r="WSG4" s="6">
        <f xml:space="preserve"> Time!WSG$79</f>
        <v>0</v>
      </c>
      <c r="WSH4" s="6">
        <f xml:space="preserve"> Time!WSH$79</f>
        <v>0</v>
      </c>
      <c r="WSI4" s="6">
        <f xml:space="preserve"> Time!WSI$79</f>
        <v>0</v>
      </c>
      <c r="WSJ4" s="6">
        <f xml:space="preserve"> Time!WSJ$79</f>
        <v>0</v>
      </c>
      <c r="WSK4" s="6">
        <f xml:space="preserve"> Time!WSK$79</f>
        <v>0</v>
      </c>
      <c r="WSL4" s="6">
        <f xml:space="preserve"> Time!WSL$79</f>
        <v>0</v>
      </c>
      <c r="WSM4" s="6">
        <f xml:space="preserve"> Time!WSM$79</f>
        <v>0</v>
      </c>
      <c r="WSN4" s="6">
        <f xml:space="preserve"> Time!WSN$79</f>
        <v>0</v>
      </c>
      <c r="WSO4" s="6">
        <f xml:space="preserve"> Time!WSO$79</f>
        <v>0</v>
      </c>
      <c r="WSP4" s="6">
        <f xml:space="preserve"> Time!WSP$79</f>
        <v>0</v>
      </c>
      <c r="WSQ4" s="6">
        <f xml:space="preserve"> Time!WSQ$79</f>
        <v>0</v>
      </c>
      <c r="WSR4" s="6">
        <f xml:space="preserve"> Time!WSR$79</f>
        <v>0</v>
      </c>
      <c r="WSS4" s="6">
        <f xml:space="preserve"> Time!WSS$79</f>
        <v>0</v>
      </c>
      <c r="WST4" s="6">
        <f xml:space="preserve"> Time!WST$79</f>
        <v>0</v>
      </c>
      <c r="WSU4" s="6">
        <f xml:space="preserve"> Time!WSU$79</f>
        <v>0</v>
      </c>
      <c r="WSV4" s="6">
        <f xml:space="preserve"> Time!WSV$79</f>
        <v>0</v>
      </c>
      <c r="WSW4" s="6">
        <f xml:space="preserve"> Time!WSW$79</f>
        <v>0</v>
      </c>
      <c r="WSX4" s="6">
        <f xml:space="preserve"> Time!WSX$79</f>
        <v>0</v>
      </c>
      <c r="WSY4" s="6">
        <f xml:space="preserve"> Time!WSY$79</f>
        <v>0</v>
      </c>
      <c r="WSZ4" s="6">
        <f xml:space="preserve"> Time!WSZ$79</f>
        <v>0</v>
      </c>
      <c r="WTA4" s="6">
        <f xml:space="preserve"> Time!WTA$79</f>
        <v>0</v>
      </c>
      <c r="WTB4" s="6">
        <f xml:space="preserve"> Time!WTB$79</f>
        <v>0</v>
      </c>
      <c r="WTC4" s="6">
        <f xml:space="preserve"> Time!WTC$79</f>
        <v>0</v>
      </c>
      <c r="WTD4" s="6">
        <f xml:space="preserve"> Time!WTD$79</f>
        <v>0</v>
      </c>
      <c r="WTE4" s="6">
        <f xml:space="preserve"> Time!WTE$79</f>
        <v>0</v>
      </c>
      <c r="WTF4" s="6">
        <f xml:space="preserve"> Time!WTF$79</f>
        <v>0</v>
      </c>
      <c r="WTG4" s="6">
        <f xml:space="preserve"> Time!WTG$79</f>
        <v>0</v>
      </c>
      <c r="WTH4" s="6">
        <f xml:space="preserve"> Time!WTH$79</f>
        <v>0</v>
      </c>
      <c r="WTI4" s="6">
        <f xml:space="preserve"> Time!WTI$79</f>
        <v>0</v>
      </c>
      <c r="WTJ4" s="6">
        <f xml:space="preserve"> Time!WTJ$79</f>
        <v>0</v>
      </c>
      <c r="WTK4" s="6">
        <f xml:space="preserve"> Time!WTK$79</f>
        <v>0</v>
      </c>
      <c r="WTL4" s="6">
        <f xml:space="preserve"> Time!WTL$79</f>
        <v>0</v>
      </c>
      <c r="WTM4" s="6">
        <f xml:space="preserve"> Time!WTM$79</f>
        <v>0</v>
      </c>
      <c r="WTN4" s="6">
        <f xml:space="preserve"> Time!WTN$79</f>
        <v>0</v>
      </c>
      <c r="WTO4" s="6">
        <f xml:space="preserve"> Time!WTO$79</f>
        <v>0</v>
      </c>
      <c r="WTP4" s="6">
        <f xml:space="preserve"> Time!WTP$79</f>
        <v>0</v>
      </c>
      <c r="WTQ4" s="6">
        <f xml:space="preserve"> Time!WTQ$79</f>
        <v>0</v>
      </c>
      <c r="WTR4" s="6">
        <f xml:space="preserve"> Time!WTR$79</f>
        <v>0</v>
      </c>
      <c r="WTS4" s="6">
        <f xml:space="preserve"> Time!WTS$79</f>
        <v>0</v>
      </c>
      <c r="WTT4" s="6">
        <f xml:space="preserve"> Time!WTT$79</f>
        <v>0</v>
      </c>
      <c r="WTU4" s="6">
        <f xml:space="preserve"> Time!WTU$79</f>
        <v>0</v>
      </c>
      <c r="WTV4" s="6">
        <f xml:space="preserve"> Time!WTV$79</f>
        <v>0</v>
      </c>
      <c r="WTW4" s="6">
        <f xml:space="preserve"> Time!WTW$79</f>
        <v>0</v>
      </c>
      <c r="WTX4" s="6">
        <f xml:space="preserve"> Time!WTX$79</f>
        <v>0</v>
      </c>
      <c r="WTY4" s="6">
        <f xml:space="preserve"> Time!WTY$79</f>
        <v>0</v>
      </c>
      <c r="WTZ4" s="6">
        <f xml:space="preserve"> Time!WTZ$79</f>
        <v>0</v>
      </c>
      <c r="WUA4" s="6">
        <f xml:space="preserve"> Time!WUA$79</f>
        <v>0</v>
      </c>
      <c r="WUB4" s="6">
        <f xml:space="preserve"> Time!WUB$79</f>
        <v>0</v>
      </c>
      <c r="WUC4" s="6">
        <f xml:space="preserve"> Time!WUC$79</f>
        <v>0</v>
      </c>
      <c r="WUD4" s="6">
        <f xml:space="preserve"> Time!WUD$79</f>
        <v>0</v>
      </c>
      <c r="WUE4" s="6">
        <f xml:space="preserve"> Time!WUE$79</f>
        <v>0</v>
      </c>
      <c r="WUF4" s="6">
        <f xml:space="preserve"> Time!WUF$79</f>
        <v>0</v>
      </c>
      <c r="WUG4" s="6">
        <f xml:space="preserve"> Time!WUG$79</f>
        <v>0</v>
      </c>
      <c r="WUH4" s="6">
        <f xml:space="preserve"> Time!WUH$79</f>
        <v>0</v>
      </c>
      <c r="WUI4" s="6">
        <f xml:space="preserve"> Time!WUI$79</f>
        <v>0</v>
      </c>
      <c r="WUJ4" s="6">
        <f xml:space="preserve"> Time!WUJ$79</f>
        <v>0</v>
      </c>
      <c r="WUK4" s="6">
        <f xml:space="preserve"> Time!WUK$79</f>
        <v>0</v>
      </c>
      <c r="WUL4" s="6">
        <f xml:space="preserve"> Time!WUL$79</f>
        <v>0</v>
      </c>
      <c r="WUM4" s="6">
        <f xml:space="preserve"> Time!WUM$79</f>
        <v>0</v>
      </c>
      <c r="WUN4" s="6">
        <f xml:space="preserve"> Time!WUN$79</f>
        <v>0</v>
      </c>
      <c r="WUO4" s="6">
        <f xml:space="preserve"> Time!WUO$79</f>
        <v>0</v>
      </c>
      <c r="WUP4" s="6">
        <f xml:space="preserve"> Time!WUP$79</f>
        <v>0</v>
      </c>
      <c r="WUQ4" s="6">
        <f xml:space="preserve"> Time!WUQ$79</f>
        <v>0</v>
      </c>
      <c r="WUR4" s="6">
        <f xml:space="preserve"> Time!WUR$79</f>
        <v>0</v>
      </c>
      <c r="WUS4" s="6">
        <f xml:space="preserve"> Time!WUS$79</f>
        <v>0</v>
      </c>
      <c r="WUT4" s="6">
        <f xml:space="preserve"> Time!WUT$79</f>
        <v>0</v>
      </c>
      <c r="WUU4" s="6">
        <f xml:space="preserve"> Time!WUU$79</f>
        <v>0</v>
      </c>
      <c r="WUV4" s="6">
        <f xml:space="preserve"> Time!WUV$79</f>
        <v>0</v>
      </c>
      <c r="WUW4" s="6">
        <f xml:space="preserve"> Time!WUW$79</f>
        <v>0</v>
      </c>
      <c r="WUX4" s="6">
        <f xml:space="preserve"> Time!WUX$79</f>
        <v>0</v>
      </c>
      <c r="WUY4" s="6">
        <f xml:space="preserve"> Time!WUY$79</f>
        <v>0</v>
      </c>
      <c r="WUZ4" s="6">
        <f xml:space="preserve"> Time!WUZ$79</f>
        <v>0</v>
      </c>
      <c r="WVA4" s="6">
        <f xml:space="preserve"> Time!WVA$79</f>
        <v>0</v>
      </c>
      <c r="WVB4" s="6">
        <f xml:space="preserve"> Time!WVB$79</f>
        <v>0</v>
      </c>
      <c r="WVC4" s="6">
        <f xml:space="preserve"> Time!WVC$79</f>
        <v>0</v>
      </c>
      <c r="WVD4" s="6">
        <f xml:space="preserve"> Time!WVD$79</f>
        <v>0</v>
      </c>
      <c r="WVE4" s="6">
        <f xml:space="preserve"> Time!WVE$79</f>
        <v>0</v>
      </c>
      <c r="WVF4" s="6">
        <f xml:space="preserve"> Time!WVF$79</f>
        <v>0</v>
      </c>
      <c r="WVG4" s="6">
        <f xml:space="preserve"> Time!WVG$79</f>
        <v>0</v>
      </c>
      <c r="WVH4" s="6">
        <f xml:space="preserve"> Time!WVH$79</f>
        <v>0</v>
      </c>
      <c r="WVI4" s="6">
        <f xml:space="preserve"> Time!WVI$79</f>
        <v>0</v>
      </c>
      <c r="WVJ4" s="6">
        <f xml:space="preserve"> Time!WVJ$79</f>
        <v>0</v>
      </c>
      <c r="WVK4" s="6">
        <f xml:space="preserve"> Time!WVK$79</f>
        <v>0</v>
      </c>
      <c r="WVL4" s="6">
        <f xml:space="preserve"> Time!WVL$79</f>
        <v>0</v>
      </c>
      <c r="WVM4" s="6">
        <f xml:space="preserve"> Time!WVM$79</f>
        <v>0</v>
      </c>
      <c r="WVN4" s="6">
        <f xml:space="preserve"> Time!WVN$79</f>
        <v>0</v>
      </c>
      <c r="WVO4" s="6">
        <f xml:space="preserve"> Time!WVO$79</f>
        <v>0</v>
      </c>
      <c r="WVP4" s="6">
        <f xml:space="preserve"> Time!WVP$79</f>
        <v>0</v>
      </c>
      <c r="WVQ4" s="6">
        <f xml:space="preserve"> Time!WVQ$79</f>
        <v>0</v>
      </c>
      <c r="WVR4" s="6">
        <f xml:space="preserve"> Time!WVR$79</f>
        <v>0</v>
      </c>
      <c r="WVS4" s="6">
        <f xml:space="preserve"> Time!WVS$79</f>
        <v>0</v>
      </c>
      <c r="WVT4" s="6">
        <f xml:space="preserve"> Time!WVT$79</f>
        <v>0</v>
      </c>
      <c r="WVU4" s="6">
        <f xml:space="preserve"> Time!WVU$79</f>
        <v>0</v>
      </c>
      <c r="WVV4" s="6">
        <f xml:space="preserve"> Time!WVV$79</f>
        <v>0</v>
      </c>
      <c r="WVW4" s="6">
        <f xml:space="preserve"> Time!WVW$79</f>
        <v>0</v>
      </c>
      <c r="WVX4" s="6">
        <f xml:space="preserve"> Time!WVX$79</f>
        <v>0</v>
      </c>
      <c r="WVY4" s="6">
        <f xml:space="preserve"> Time!WVY$79</f>
        <v>0</v>
      </c>
      <c r="WVZ4" s="6">
        <f xml:space="preserve"> Time!WVZ$79</f>
        <v>0</v>
      </c>
      <c r="WWA4" s="6">
        <f xml:space="preserve"> Time!WWA$79</f>
        <v>0</v>
      </c>
      <c r="WWB4" s="6">
        <f xml:space="preserve"> Time!WWB$79</f>
        <v>0</v>
      </c>
      <c r="WWC4" s="6">
        <f xml:space="preserve"> Time!WWC$79</f>
        <v>0</v>
      </c>
      <c r="WWD4" s="6">
        <f xml:space="preserve"> Time!WWD$79</f>
        <v>0</v>
      </c>
      <c r="WWE4" s="6">
        <f xml:space="preserve"> Time!WWE$79</f>
        <v>0</v>
      </c>
      <c r="WWF4" s="6">
        <f xml:space="preserve"> Time!WWF$79</f>
        <v>0</v>
      </c>
      <c r="WWG4" s="6">
        <f xml:space="preserve"> Time!WWG$79</f>
        <v>0</v>
      </c>
      <c r="WWH4" s="6">
        <f xml:space="preserve"> Time!WWH$79</f>
        <v>0</v>
      </c>
      <c r="WWI4" s="6">
        <f xml:space="preserve"> Time!WWI$79</f>
        <v>0</v>
      </c>
      <c r="WWJ4" s="6">
        <f xml:space="preserve"> Time!WWJ$79</f>
        <v>0</v>
      </c>
      <c r="WWK4" s="6">
        <f xml:space="preserve"> Time!WWK$79</f>
        <v>0</v>
      </c>
      <c r="WWL4" s="6">
        <f xml:space="preserve"> Time!WWL$79</f>
        <v>0</v>
      </c>
      <c r="WWM4" s="6">
        <f xml:space="preserve"> Time!WWM$79</f>
        <v>0</v>
      </c>
      <c r="WWN4" s="6">
        <f xml:space="preserve"> Time!WWN$79</f>
        <v>0</v>
      </c>
      <c r="WWO4" s="6">
        <f xml:space="preserve"> Time!WWO$79</f>
        <v>0</v>
      </c>
      <c r="WWP4" s="6">
        <f xml:space="preserve"> Time!WWP$79</f>
        <v>0</v>
      </c>
      <c r="WWQ4" s="6">
        <f xml:space="preserve"> Time!WWQ$79</f>
        <v>0</v>
      </c>
      <c r="WWR4" s="6">
        <f xml:space="preserve"> Time!WWR$79</f>
        <v>0</v>
      </c>
      <c r="WWS4" s="6">
        <f xml:space="preserve"> Time!WWS$79</f>
        <v>0</v>
      </c>
      <c r="WWT4" s="6">
        <f xml:space="preserve"> Time!WWT$79</f>
        <v>0</v>
      </c>
      <c r="WWU4" s="6">
        <f xml:space="preserve"> Time!WWU$79</f>
        <v>0</v>
      </c>
      <c r="WWV4" s="6">
        <f xml:space="preserve"> Time!WWV$79</f>
        <v>0</v>
      </c>
      <c r="WWW4" s="6">
        <f xml:space="preserve"> Time!WWW$79</f>
        <v>0</v>
      </c>
      <c r="WWX4" s="6">
        <f xml:space="preserve"> Time!WWX$79</f>
        <v>0</v>
      </c>
      <c r="WWY4" s="6">
        <f xml:space="preserve"> Time!WWY$79</f>
        <v>0</v>
      </c>
      <c r="WWZ4" s="6">
        <f xml:space="preserve"> Time!WWZ$79</f>
        <v>0</v>
      </c>
      <c r="WXA4" s="6">
        <f xml:space="preserve"> Time!WXA$79</f>
        <v>0</v>
      </c>
      <c r="WXB4" s="6">
        <f xml:space="preserve"> Time!WXB$79</f>
        <v>0</v>
      </c>
      <c r="WXC4" s="6">
        <f xml:space="preserve"> Time!WXC$79</f>
        <v>0</v>
      </c>
      <c r="WXD4" s="6">
        <f xml:space="preserve"> Time!WXD$79</f>
        <v>0</v>
      </c>
      <c r="WXE4" s="6">
        <f xml:space="preserve"> Time!WXE$79</f>
        <v>0</v>
      </c>
      <c r="WXF4" s="6">
        <f xml:space="preserve"> Time!WXF$79</f>
        <v>0</v>
      </c>
      <c r="WXG4" s="6">
        <f xml:space="preserve"> Time!WXG$79</f>
        <v>0</v>
      </c>
      <c r="WXH4" s="6">
        <f xml:space="preserve"> Time!WXH$79</f>
        <v>0</v>
      </c>
      <c r="WXI4" s="6">
        <f xml:space="preserve"> Time!WXI$79</f>
        <v>0</v>
      </c>
      <c r="WXJ4" s="6">
        <f xml:space="preserve"> Time!WXJ$79</f>
        <v>0</v>
      </c>
      <c r="WXK4" s="6">
        <f xml:space="preserve"> Time!WXK$79</f>
        <v>0</v>
      </c>
      <c r="WXL4" s="6">
        <f xml:space="preserve"> Time!WXL$79</f>
        <v>0</v>
      </c>
      <c r="WXM4" s="6">
        <f xml:space="preserve"> Time!WXM$79</f>
        <v>0</v>
      </c>
      <c r="WXN4" s="6">
        <f xml:space="preserve"> Time!WXN$79</f>
        <v>0</v>
      </c>
      <c r="WXO4" s="6">
        <f xml:space="preserve"> Time!WXO$79</f>
        <v>0</v>
      </c>
      <c r="WXP4" s="6">
        <f xml:space="preserve"> Time!WXP$79</f>
        <v>0</v>
      </c>
      <c r="WXQ4" s="6">
        <f xml:space="preserve"> Time!WXQ$79</f>
        <v>0</v>
      </c>
      <c r="WXR4" s="6">
        <f xml:space="preserve"> Time!WXR$79</f>
        <v>0</v>
      </c>
      <c r="WXS4" s="6">
        <f xml:space="preserve"> Time!WXS$79</f>
        <v>0</v>
      </c>
      <c r="WXT4" s="6">
        <f xml:space="preserve"> Time!WXT$79</f>
        <v>0</v>
      </c>
      <c r="WXU4" s="6">
        <f xml:space="preserve"> Time!WXU$79</f>
        <v>0</v>
      </c>
      <c r="WXV4" s="6">
        <f xml:space="preserve"> Time!WXV$79</f>
        <v>0</v>
      </c>
      <c r="WXW4" s="6">
        <f xml:space="preserve"> Time!WXW$79</f>
        <v>0</v>
      </c>
      <c r="WXX4" s="6">
        <f xml:space="preserve"> Time!WXX$79</f>
        <v>0</v>
      </c>
      <c r="WXY4" s="6">
        <f xml:space="preserve"> Time!WXY$79</f>
        <v>0</v>
      </c>
      <c r="WXZ4" s="6">
        <f xml:space="preserve"> Time!WXZ$79</f>
        <v>0</v>
      </c>
      <c r="WYA4" s="6">
        <f xml:space="preserve"> Time!WYA$79</f>
        <v>0</v>
      </c>
      <c r="WYB4" s="6">
        <f xml:space="preserve"> Time!WYB$79</f>
        <v>0</v>
      </c>
      <c r="WYC4" s="6">
        <f xml:space="preserve"> Time!WYC$79</f>
        <v>0</v>
      </c>
      <c r="WYD4" s="6">
        <f xml:space="preserve"> Time!WYD$79</f>
        <v>0</v>
      </c>
      <c r="WYE4" s="6">
        <f xml:space="preserve"> Time!WYE$79</f>
        <v>0</v>
      </c>
      <c r="WYF4" s="6">
        <f xml:space="preserve"> Time!WYF$79</f>
        <v>0</v>
      </c>
      <c r="WYG4" s="6">
        <f xml:space="preserve"> Time!WYG$79</f>
        <v>0</v>
      </c>
      <c r="WYH4" s="6">
        <f xml:space="preserve"> Time!WYH$79</f>
        <v>0</v>
      </c>
      <c r="WYI4" s="6">
        <f xml:space="preserve"> Time!WYI$79</f>
        <v>0</v>
      </c>
      <c r="WYJ4" s="6">
        <f xml:space="preserve"> Time!WYJ$79</f>
        <v>0</v>
      </c>
      <c r="WYK4" s="6">
        <f xml:space="preserve"> Time!WYK$79</f>
        <v>0</v>
      </c>
      <c r="WYL4" s="6">
        <f xml:space="preserve"> Time!WYL$79</f>
        <v>0</v>
      </c>
      <c r="WYM4" s="6">
        <f xml:space="preserve"> Time!WYM$79</f>
        <v>0</v>
      </c>
      <c r="WYN4" s="6">
        <f xml:space="preserve"> Time!WYN$79</f>
        <v>0</v>
      </c>
      <c r="WYO4" s="6">
        <f xml:space="preserve"> Time!WYO$79</f>
        <v>0</v>
      </c>
      <c r="WYP4" s="6">
        <f xml:space="preserve"> Time!WYP$79</f>
        <v>0</v>
      </c>
      <c r="WYQ4" s="6">
        <f xml:space="preserve"> Time!WYQ$79</f>
        <v>0</v>
      </c>
      <c r="WYR4" s="6">
        <f xml:space="preserve"> Time!WYR$79</f>
        <v>0</v>
      </c>
      <c r="WYS4" s="6">
        <f xml:space="preserve"> Time!WYS$79</f>
        <v>0</v>
      </c>
      <c r="WYT4" s="6">
        <f xml:space="preserve"> Time!WYT$79</f>
        <v>0</v>
      </c>
      <c r="WYU4" s="6">
        <f xml:space="preserve"> Time!WYU$79</f>
        <v>0</v>
      </c>
      <c r="WYV4" s="6">
        <f xml:space="preserve"> Time!WYV$79</f>
        <v>0</v>
      </c>
      <c r="WYW4" s="6">
        <f xml:space="preserve"> Time!WYW$79</f>
        <v>0</v>
      </c>
      <c r="WYX4" s="6">
        <f xml:space="preserve"> Time!WYX$79</f>
        <v>0</v>
      </c>
      <c r="WYY4" s="6">
        <f xml:space="preserve"> Time!WYY$79</f>
        <v>0</v>
      </c>
      <c r="WYZ4" s="6">
        <f xml:space="preserve"> Time!WYZ$79</f>
        <v>0</v>
      </c>
      <c r="WZA4" s="6">
        <f xml:space="preserve"> Time!WZA$79</f>
        <v>0</v>
      </c>
      <c r="WZB4" s="6">
        <f xml:space="preserve"> Time!WZB$79</f>
        <v>0</v>
      </c>
      <c r="WZC4" s="6">
        <f xml:space="preserve"> Time!WZC$79</f>
        <v>0</v>
      </c>
      <c r="WZD4" s="6">
        <f xml:space="preserve"> Time!WZD$79</f>
        <v>0</v>
      </c>
      <c r="WZE4" s="6">
        <f xml:space="preserve"> Time!WZE$79</f>
        <v>0</v>
      </c>
      <c r="WZF4" s="6">
        <f xml:space="preserve"> Time!WZF$79</f>
        <v>0</v>
      </c>
      <c r="WZG4" s="6">
        <f xml:space="preserve"> Time!WZG$79</f>
        <v>0</v>
      </c>
      <c r="WZH4" s="6">
        <f xml:space="preserve"> Time!WZH$79</f>
        <v>0</v>
      </c>
      <c r="WZI4" s="6">
        <f xml:space="preserve"> Time!WZI$79</f>
        <v>0</v>
      </c>
      <c r="WZJ4" s="6">
        <f xml:space="preserve"> Time!WZJ$79</f>
        <v>0</v>
      </c>
      <c r="WZK4" s="6">
        <f xml:space="preserve"> Time!WZK$79</f>
        <v>0</v>
      </c>
      <c r="WZL4" s="6">
        <f xml:space="preserve"> Time!WZL$79</f>
        <v>0</v>
      </c>
      <c r="WZM4" s="6">
        <f xml:space="preserve"> Time!WZM$79</f>
        <v>0</v>
      </c>
      <c r="WZN4" s="6">
        <f xml:space="preserve"> Time!WZN$79</f>
        <v>0</v>
      </c>
      <c r="WZO4" s="6">
        <f xml:space="preserve"> Time!WZO$79</f>
        <v>0</v>
      </c>
      <c r="WZP4" s="6">
        <f xml:space="preserve"> Time!WZP$79</f>
        <v>0</v>
      </c>
      <c r="WZQ4" s="6">
        <f xml:space="preserve"> Time!WZQ$79</f>
        <v>0</v>
      </c>
      <c r="WZR4" s="6">
        <f xml:space="preserve"> Time!WZR$79</f>
        <v>0</v>
      </c>
      <c r="WZS4" s="6">
        <f xml:space="preserve"> Time!WZS$79</f>
        <v>0</v>
      </c>
      <c r="WZT4" s="6">
        <f xml:space="preserve"> Time!WZT$79</f>
        <v>0</v>
      </c>
      <c r="WZU4" s="6">
        <f xml:space="preserve"> Time!WZU$79</f>
        <v>0</v>
      </c>
      <c r="WZV4" s="6">
        <f xml:space="preserve"> Time!WZV$79</f>
        <v>0</v>
      </c>
      <c r="WZW4" s="6">
        <f xml:space="preserve"> Time!WZW$79</f>
        <v>0</v>
      </c>
      <c r="WZX4" s="6">
        <f xml:space="preserve"> Time!WZX$79</f>
        <v>0</v>
      </c>
      <c r="WZY4" s="6">
        <f xml:space="preserve"> Time!WZY$79</f>
        <v>0</v>
      </c>
      <c r="WZZ4" s="6">
        <f xml:space="preserve"> Time!WZZ$79</f>
        <v>0</v>
      </c>
      <c r="XAA4" s="6">
        <f xml:space="preserve"> Time!XAA$79</f>
        <v>0</v>
      </c>
      <c r="XAB4" s="6">
        <f xml:space="preserve"> Time!XAB$79</f>
        <v>0</v>
      </c>
      <c r="XAC4" s="6">
        <f xml:space="preserve"> Time!XAC$79</f>
        <v>0</v>
      </c>
      <c r="XAD4" s="6">
        <f xml:space="preserve"> Time!XAD$79</f>
        <v>0</v>
      </c>
      <c r="XAE4" s="6">
        <f xml:space="preserve"> Time!XAE$79</f>
        <v>0</v>
      </c>
      <c r="XAF4" s="6">
        <f xml:space="preserve"> Time!XAF$79</f>
        <v>0</v>
      </c>
      <c r="XAG4" s="6">
        <f xml:space="preserve"> Time!XAG$79</f>
        <v>0</v>
      </c>
      <c r="XAH4" s="6">
        <f xml:space="preserve"> Time!XAH$79</f>
        <v>0</v>
      </c>
      <c r="XAI4" s="6">
        <f xml:space="preserve"> Time!XAI$79</f>
        <v>0</v>
      </c>
      <c r="XAJ4" s="6">
        <f xml:space="preserve"> Time!XAJ$79</f>
        <v>0</v>
      </c>
      <c r="XAK4" s="6">
        <f xml:space="preserve"> Time!XAK$79</f>
        <v>0</v>
      </c>
      <c r="XAL4" s="6">
        <f xml:space="preserve"> Time!XAL$79</f>
        <v>0</v>
      </c>
      <c r="XAM4" s="6">
        <f xml:space="preserve"> Time!XAM$79</f>
        <v>0</v>
      </c>
      <c r="XAN4" s="6">
        <f xml:space="preserve"> Time!XAN$79</f>
        <v>0</v>
      </c>
      <c r="XAO4" s="6">
        <f xml:space="preserve"> Time!XAO$79</f>
        <v>0</v>
      </c>
      <c r="XAP4" s="6">
        <f xml:space="preserve"> Time!XAP$79</f>
        <v>0</v>
      </c>
      <c r="XAQ4" s="6">
        <f xml:space="preserve"> Time!XAQ$79</f>
        <v>0</v>
      </c>
      <c r="XAR4" s="6">
        <f xml:space="preserve"> Time!XAR$79</f>
        <v>0</v>
      </c>
      <c r="XAS4" s="6">
        <f xml:space="preserve"> Time!XAS$79</f>
        <v>0</v>
      </c>
      <c r="XAT4" s="6">
        <f xml:space="preserve"> Time!XAT$79</f>
        <v>0</v>
      </c>
      <c r="XAU4" s="6">
        <f xml:space="preserve"> Time!XAU$79</f>
        <v>0</v>
      </c>
      <c r="XAV4" s="6">
        <f xml:space="preserve"> Time!XAV$79</f>
        <v>0</v>
      </c>
      <c r="XAW4" s="6">
        <f xml:space="preserve"> Time!XAW$79</f>
        <v>0</v>
      </c>
      <c r="XAX4" s="6">
        <f xml:space="preserve"> Time!XAX$79</f>
        <v>0</v>
      </c>
      <c r="XAY4" s="6">
        <f xml:space="preserve"> Time!XAY$79</f>
        <v>0</v>
      </c>
      <c r="XAZ4" s="6">
        <f xml:space="preserve"> Time!XAZ$79</f>
        <v>0</v>
      </c>
      <c r="XBA4" s="6">
        <f xml:space="preserve"> Time!XBA$79</f>
        <v>0</v>
      </c>
      <c r="XBB4" s="6">
        <f xml:space="preserve"> Time!XBB$79</f>
        <v>0</v>
      </c>
      <c r="XBC4" s="6">
        <f xml:space="preserve"> Time!XBC$79</f>
        <v>0</v>
      </c>
      <c r="XBD4" s="6">
        <f xml:space="preserve"> Time!XBD$79</f>
        <v>0</v>
      </c>
      <c r="XBE4" s="6">
        <f xml:space="preserve"> Time!XBE$79</f>
        <v>0</v>
      </c>
      <c r="XBF4" s="6">
        <f xml:space="preserve"> Time!XBF$79</f>
        <v>0</v>
      </c>
      <c r="XBG4" s="6">
        <f xml:space="preserve"> Time!XBG$79</f>
        <v>0</v>
      </c>
      <c r="XBH4" s="6">
        <f xml:space="preserve"> Time!XBH$79</f>
        <v>0</v>
      </c>
      <c r="XBI4" s="6">
        <f xml:space="preserve"> Time!XBI$79</f>
        <v>0</v>
      </c>
      <c r="XBJ4" s="6">
        <f xml:space="preserve"> Time!XBJ$79</f>
        <v>0</v>
      </c>
      <c r="XBK4" s="6">
        <f xml:space="preserve"> Time!XBK$79</f>
        <v>0</v>
      </c>
      <c r="XBL4" s="6">
        <f xml:space="preserve"> Time!XBL$79</f>
        <v>0</v>
      </c>
      <c r="XBM4" s="6">
        <f xml:space="preserve"> Time!XBM$79</f>
        <v>0</v>
      </c>
      <c r="XBN4" s="6">
        <f xml:space="preserve"> Time!XBN$79</f>
        <v>0</v>
      </c>
      <c r="XBO4" s="6">
        <f xml:space="preserve"> Time!XBO$79</f>
        <v>0</v>
      </c>
      <c r="XBP4" s="6">
        <f xml:space="preserve"> Time!XBP$79</f>
        <v>0</v>
      </c>
      <c r="XBQ4" s="6">
        <f xml:space="preserve"> Time!XBQ$79</f>
        <v>0</v>
      </c>
      <c r="XBR4" s="6">
        <f xml:space="preserve"> Time!XBR$79</f>
        <v>0</v>
      </c>
      <c r="XBS4" s="6">
        <f xml:space="preserve"> Time!XBS$79</f>
        <v>0</v>
      </c>
      <c r="XBT4" s="6">
        <f xml:space="preserve"> Time!XBT$79</f>
        <v>0</v>
      </c>
      <c r="XBU4" s="6">
        <f xml:space="preserve"> Time!XBU$79</f>
        <v>0</v>
      </c>
      <c r="XBV4" s="6">
        <f xml:space="preserve"> Time!XBV$79</f>
        <v>0</v>
      </c>
      <c r="XBW4" s="6">
        <f xml:space="preserve"> Time!XBW$79</f>
        <v>0</v>
      </c>
      <c r="XBX4" s="6">
        <f xml:space="preserve"> Time!XBX$79</f>
        <v>0</v>
      </c>
      <c r="XBY4" s="6">
        <f xml:space="preserve"> Time!XBY$79</f>
        <v>0</v>
      </c>
      <c r="XBZ4" s="6">
        <f xml:space="preserve"> Time!XBZ$79</f>
        <v>0</v>
      </c>
      <c r="XCA4" s="6">
        <f xml:space="preserve"> Time!XCA$79</f>
        <v>0</v>
      </c>
      <c r="XCB4" s="6">
        <f xml:space="preserve"> Time!XCB$79</f>
        <v>0</v>
      </c>
      <c r="XCC4" s="6">
        <f xml:space="preserve"> Time!XCC$79</f>
        <v>0</v>
      </c>
      <c r="XCD4" s="6">
        <f xml:space="preserve"> Time!XCD$79</f>
        <v>0</v>
      </c>
      <c r="XCE4" s="6">
        <f xml:space="preserve"> Time!XCE$79</f>
        <v>0</v>
      </c>
      <c r="XCF4" s="6">
        <f xml:space="preserve"> Time!XCF$79</f>
        <v>0</v>
      </c>
      <c r="XCG4" s="6">
        <f xml:space="preserve"> Time!XCG$79</f>
        <v>0</v>
      </c>
      <c r="XCH4" s="6">
        <f xml:space="preserve"> Time!XCH$79</f>
        <v>0</v>
      </c>
      <c r="XCI4" s="6">
        <f xml:space="preserve"> Time!XCI$79</f>
        <v>0</v>
      </c>
      <c r="XCJ4" s="6">
        <f xml:space="preserve"> Time!XCJ$79</f>
        <v>0</v>
      </c>
      <c r="XCK4" s="6">
        <f xml:space="preserve"> Time!XCK$79</f>
        <v>0</v>
      </c>
      <c r="XCL4" s="6">
        <f xml:space="preserve"> Time!XCL$79</f>
        <v>0</v>
      </c>
      <c r="XCM4" s="6">
        <f xml:space="preserve"> Time!XCM$79</f>
        <v>0</v>
      </c>
      <c r="XCN4" s="6">
        <f xml:space="preserve"> Time!XCN$79</f>
        <v>0</v>
      </c>
      <c r="XCO4" s="6">
        <f xml:space="preserve"> Time!XCO$79</f>
        <v>0</v>
      </c>
      <c r="XCP4" s="6">
        <f xml:space="preserve"> Time!XCP$79</f>
        <v>0</v>
      </c>
      <c r="XCQ4" s="6">
        <f xml:space="preserve"> Time!XCQ$79</f>
        <v>0</v>
      </c>
      <c r="XCR4" s="6">
        <f xml:space="preserve"> Time!XCR$79</f>
        <v>0</v>
      </c>
      <c r="XCS4" s="6">
        <f xml:space="preserve"> Time!XCS$79</f>
        <v>0</v>
      </c>
      <c r="XCT4" s="6">
        <f xml:space="preserve"> Time!XCT$79</f>
        <v>0</v>
      </c>
      <c r="XCU4" s="6">
        <f xml:space="preserve"> Time!XCU$79</f>
        <v>0</v>
      </c>
      <c r="XCV4" s="6">
        <f xml:space="preserve"> Time!XCV$79</f>
        <v>0</v>
      </c>
      <c r="XCW4" s="6">
        <f xml:space="preserve"> Time!XCW$79</f>
        <v>0</v>
      </c>
      <c r="XCX4" s="6">
        <f xml:space="preserve"> Time!XCX$79</f>
        <v>0</v>
      </c>
      <c r="XCY4" s="6">
        <f xml:space="preserve"> Time!XCY$79</f>
        <v>0</v>
      </c>
      <c r="XCZ4" s="6">
        <f xml:space="preserve"> Time!XCZ$79</f>
        <v>0</v>
      </c>
      <c r="XDA4" s="6">
        <f xml:space="preserve"> Time!XDA$79</f>
        <v>0</v>
      </c>
      <c r="XDB4" s="6">
        <f xml:space="preserve"> Time!XDB$79</f>
        <v>0</v>
      </c>
      <c r="XDC4" s="6">
        <f xml:space="preserve"> Time!XDC$79</f>
        <v>0</v>
      </c>
      <c r="XDD4" s="6">
        <f xml:space="preserve"> Time!XDD$79</f>
        <v>0</v>
      </c>
      <c r="XDE4" s="6">
        <f xml:space="preserve"> Time!XDE$79</f>
        <v>0</v>
      </c>
      <c r="XDF4" s="6">
        <f xml:space="preserve"> Time!XDF$79</f>
        <v>0</v>
      </c>
      <c r="XDG4" s="6">
        <f xml:space="preserve"> Time!XDG$79</f>
        <v>0</v>
      </c>
      <c r="XDH4" s="6">
        <f xml:space="preserve"> Time!XDH$79</f>
        <v>0</v>
      </c>
      <c r="XDI4" s="6">
        <f xml:space="preserve"> Time!XDI$79</f>
        <v>0</v>
      </c>
      <c r="XDJ4" s="6">
        <f xml:space="preserve"> Time!XDJ$79</f>
        <v>0</v>
      </c>
      <c r="XDK4" s="6">
        <f xml:space="preserve"> Time!XDK$79</f>
        <v>0</v>
      </c>
      <c r="XDL4" s="6">
        <f xml:space="preserve"> Time!XDL$79</f>
        <v>0</v>
      </c>
      <c r="XDM4" s="6">
        <f xml:space="preserve"> Time!XDM$79</f>
        <v>0</v>
      </c>
      <c r="XDN4" s="6">
        <f xml:space="preserve"> Time!XDN$79</f>
        <v>0</v>
      </c>
      <c r="XDO4" s="6">
        <f xml:space="preserve"> Time!XDO$79</f>
        <v>0</v>
      </c>
      <c r="XDP4" s="6">
        <f xml:space="preserve"> Time!XDP$79</f>
        <v>0</v>
      </c>
      <c r="XDQ4" s="6">
        <f xml:space="preserve"> Time!XDQ$79</f>
        <v>0</v>
      </c>
      <c r="XDR4" s="6">
        <f xml:space="preserve"> Time!XDR$79</f>
        <v>0</v>
      </c>
      <c r="XDS4" s="6">
        <f xml:space="preserve"> Time!XDS$79</f>
        <v>0</v>
      </c>
      <c r="XDT4" s="6">
        <f xml:space="preserve"> Time!XDT$79</f>
        <v>0</v>
      </c>
      <c r="XDU4" s="6">
        <f xml:space="preserve"> Time!XDU$79</f>
        <v>0</v>
      </c>
      <c r="XDV4" s="6">
        <f xml:space="preserve"> Time!XDV$79</f>
        <v>0</v>
      </c>
      <c r="XDW4" s="6">
        <f xml:space="preserve"> Time!XDW$79</f>
        <v>0</v>
      </c>
      <c r="XDX4" s="6">
        <f xml:space="preserve"> Time!XDX$79</f>
        <v>0</v>
      </c>
      <c r="XDY4" s="6">
        <f xml:space="preserve"> Time!XDY$79</f>
        <v>0</v>
      </c>
      <c r="XDZ4" s="6">
        <f xml:space="preserve"> Time!XDZ$79</f>
        <v>0</v>
      </c>
      <c r="XEA4" s="6">
        <f xml:space="preserve"> Time!XEA$79</f>
        <v>0</v>
      </c>
      <c r="XEB4" s="6">
        <f xml:space="preserve"> Time!XEB$79</f>
        <v>0</v>
      </c>
      <c r="XEC4" s="6">
        <f xml:space="preserve"> Time!XEC$79</f>
        <v>0</v>
      </c>
      <c r="XED4" s="6">
        <f xml:space="preserve"> Time!XED$79</f>
        <v>0</v>
      </c>
      <c r="XEE4" s="6">
        <f xml:space="preserve"> Time!XEE$79</f>
        <v>0</v>
      </c>
      <c r="XEF4" s="6">
        <f xml:space="preserve"> Time!XEF$79</f>
        <v>0</v>
      </c>
      <c r="XEG4" s="6">
        <f xml:space="preserve"> Time!XEG$79</f>
        <v>0</v>
      </c>
      <c r="XEH4" s="6">
        <f xml:space="preserve"> Time!XEH$79</f>
        <v>0</v>
      </c>
      <c r="XEI4" s="6">
        <f xml:space="preserve"> Time!XEI$79</f>
        <v>0</v>
      </c>
      <c r="XEJ4" s="6">
        <f xml:space="preserve"> Time!XEJ$79</f>
        <v>0</v>
      </c>
      <c r="XEK4" s="6">
        <f xml:space="preserve"> Time!XEK$79</f>
        <v>0</v>
      </c>
      <c r="XEL4" s="6">
        <f xml:space="preserve"> Time!XEL$79</f>
        <v>0</v>
      </c>
      <c r="XEM4" s="6">
        <f xml:space="preserve"> Time!XEM$79</f>
        <v>0</v>
      </c>
      <c r="XEN4" s="6">
        <f xml:space="preserve"> Time!XEN$79</f>
        <v>0</v>
      </c>
      <c r="XEO4" s="6">
        <f xml:space="preserve"> Time!XEO$79</f>
        <v>0</v>
      </c>
      <c r="XEP4" s="6">
        <f xml:space="preserve"> Time!XEP$79</f>
        <v>0</v>
      </c>
      <c r="XEQ4" s="6">
        <f xml:space="preserve"> Time!XEQ$79</f>
        <v>0</v>
      </c>
      <c r="XER4" s="6">
        <f xml:space="preserve"> Time!XER$79</f>
        <v>0</v>
      </c>
      <c r="XES4" s="6">
        <f xml:space="preserve"> Time!XES$79</f>
        <v>0</v>
      </c>
      <c r="XET4" s="6">
        <f xml:space="preserve"> Time!XET$79</f>
        <v>0</v>
      </c>
      <c r="XEU4" s="6">
        <f xml:space="preserve"> Time!XEU$79</f>
        <v>0</v>
      </c>
      <c r="XEV4" s="6">
        <f xml:space="preserve"> Time!XEV$79</f>
        <v>0</v>
      </c>
      <c r="XEW4" s="6">
        <f xml:space="preserve"> Time!XEW$79</f>
        <v>0</v>
      </c>
      <c r="XEX4" s="6">
        <f xml:space="preserve"> Time!XEX$79</f>
        <v>0</v>
      </c>
      <c r="XEY4" s="6">
        <f xml:space="preserve"> Time!XEY$79</f>
        <v>0</v>
      </c>
      <c r="XEZ4" s="6">
        <f xml:space="preserve"> Time!XEZ$79</f>
        <v>0</v>
      </c>
      <c r="XFA4" s="6">
        <f xml:space="preserve"> Time!XFA$79</f>
        <v>0</v>
      </c>
      <c r="XFB4" s="6">
        <f xml:space="preserve"> Time!XFB$79</f>
        <v>0</v>
      </c>
      <c r="XFC4" s="6">
        <f xml:space="preserve"> Time!XFC$79</f>
        <v>0</v>
      </c>
      <c r="XFD4" s="6">
        <f xml:space="preserve"> Time!XFD$79</f>
        <v>0</v>
      </c>
    </row>
    <row r="5" spans="1:16384" s="10" customFormat="1">
      <c r="A5" s="28"/>
      <c r="B5" s="26"/>
      <c r="C5" s="46"/>
      <c r="D5" s="23"/>
      <c r="E5" s="19" t="str">
        <f xml:space="preserve"> Time!E$10</f>
        <v>Model column counter</v>
      </c>
      <c r="F5" s="3" t="s">
        <v>104</v>
      </c>
      <c r="G5" s="3" t="s">
        <v>105</v>
      </c>
      <c r="H5" s="3" t="s">
        <v>106</v>
      </c>
      <c r="I5" s="9"/>
      <c r="J5" s="9">
        <f xml:space="preserve"> Time!J$10</f>
        <v>1</v>
      </c>
      <c r="K5" s="9">
        <f xml:space="preserve"> Time!K$10</f>
        <v>2</v>
      </c>
      <c r="L5" s="9">
        <f xml:space="preserve"> Time!L$10</f>
        <v>3</v>
      </c>
      <c r="M5" s="9">
        <f xml:space="preserve"> Time!M$10</f>
        <v>4</v>
      </c>
      <c r="N5" s="9">
        <f xml:space="preserve"> Time!N$10</f>
        <v>5</v>
      </c>
      <c r="O5" s="9">
        <f xml:space="preserve"> Time!O$10</f>
        <v>6</v>
      </c>
      <c r="P5" s="9">
        <f xml:space="preserve"> Time!P$10</f>
        <v>7</v>
      </c>
      <c r="Q5" s="9">
        <f xml:space="preserve"> Time!Q$10</f>
        <v>8</v>
      </c>
      <c r="R5" s="9">
        <f xml:space="preserve"> Time!R$10</f>
        <v>9</v>
      </c>
      <c r="S5" s="9">
        <f xml:space="preserve"> Time!S$10</f>
        <v>10</v>
      </c>
      <c r="T5" s="9">
        <f xml:space="preserve"> Time!T$10</f>
        <v>0</v>
      </c>
      <c r="U5" s="9">
        <f xml:space="preserve"> Time!U$10</f>
        <v>0</v>
      </c>
      <c r="V5" s="9">
        <f xml:space="preserve"> Time!V$10</f>
        <v>0</v>
      </c>
      <c r="W5" s="9">
        <f xml:space="preserve"> Time!W$10</f>
        <v>0</v>
      </c>
      <c r="X5" s="9">
        <f xml:space="preserve"> Time!X$10</f>
        <v>0</v>
      </c>
      <c r="Y5" s="9">
        <f xml:space="preserve"> Time!Y$10</f>
        <v>0</v>
      </c>
      <c r="Z5" s="9">
        <f xml:space="preserve"> Time!Z$10</f>
        <v>0</v>
      </c>
      <c r="AA5" s="9">
        <f xml:space="preserve"> Time!AA$10</f>
        <v>0</v>
      </c>
      <c r="AB5" s="9">
        <f xml:space="preserve"> Time!AB$10</f>
        <v>0</v>
      </c>
      <c r="AC5" s="9">
        <f xml:space="preserve"> Time!AC$10</f>
        <v>0</v>
      </c>
      <c r="AD5" s="9">
        <f xml:space="preserve"> Time!AD$10</f>
        <v>0</v>
      </c>
      <c r="AE5" s="9">
        <f xml:space="preserve"> Time!AE$10</f>
        <v>0</v>
      </c>
      <c r="AF5" s="9">
        <f xml:space="preserve"> Time!AF$10</f>
        <v>0</v>
      </c>
      <c r="AG5" s="9">
        <f xml:space="preserve"> Time!AG$10</f>
        <v>0</v>
      </c>
      <c r="AH5" s="9">
        <f xml:space="preserve"> Time!AH$10</f>
        <v>0</v>
      </c>
      <c r="AI5" s="9">
        <f xml:space="preserve"> Time!AI$10</f>
        <v>0</v>
      </c>
      <c r="AJ5" s="9">
        <f xml:space="preserve"> Time!AJ$10</f>
        <v>0</v>
      </c>
      <c r="AK5" s="9">
        <f xml:space="preserve"> Time!AK$10</f>
        <v>0</v>
      </c>
      <c r="AL5" s="9">
        <f xml:space="preserve"> Time!AL$10</f>
        <v>0</v>
      </c>
      <c r="AM5" s="9">
        <f xml:space="preserve"> Time!AM$10</f>
        <v>0</v>
      </c>
      <c r="AN5" s="9">
        <f xml:space="preserve"> Time!AN$10</f>
        <v>0</v>
      </c>
      <c r="AO5" s="9">
        <f xml:space="preserve"> Time!AO$10</f>
        <v>0</v>
      </c>
      <c r="AP5" s="9">
        <f xml:space="preserve"> Time!AP$10</f>
        <v>0</v>
      </c>
      <c r="AQ5" s="9">
        <f xml:space="preserve"> Time!AQ$10</f>
        <v>0</v>
      </c>
      <c r="AR5" s="9">
        <f xml:space="preserve"> Time!AR$10</f>
        <v>0</v>
      </c>
      <c r="AS5" s="9">
        <f xml:space="preserve"> Time!AS$10</f>
        <v>0</v>
      </c>
      <c r="AT5" s="9">
        <f xml:space="preserve"> Time!AT$10</f>
        <v>0</v>
      </c>
      <c r="AU5" s="9">
        <f xml:space="preserve"> Time!AU$10</f>
        <v>0</v>
      </c>
      <c r="AV5" s="9">
        <f xml:space="preserve"> Time!AV$10</f>
        <v>0</v>
      </c>
      <c r="AW5" s="9">
        <f xml:space="preserve"> Time!AW$10</f>
        <v>0</v>
      </c>
      <c r="AX5" s="9">
        <f xml:space="preserve"> Time!AX$10</f>
        <v>0</v>
      </c>
      <c r="AY5" s="9">
        <f xml:space="preserve"> Time!AY$10</f>
        <v>0</v>
      </c>
      <c r="AZ5" s="9">
        <f xml:space="preserve"> Time!AZ$10</f>
        <v>0</v>
      </c>
      <c r="BA5" s="9">
        <f xml:space="preserve"> Time!BA$10</f>
        <v>0</v>
      </c>
      <c r="BB5" s="9">
        <f xml:space="preserve"> Time!BB$10</f>
        <v>0</v>
      </c>
      <c r="BC5" s="9">
        <f xml:space="preserve"> Time!BC$10</f>
        <v>0</v>
      </c>
      <c r="BD5" s="9">
        <f xml:space="preserve"> Time!BD$10</f>
        <v>0</v>
      </c>
      <c r="BE5" s="9">
        <f xml:space="preserve"> Time!BE$10</f>
        <v>0</v>
      </c>
      <c r="BF5" s="9">
        <f xml:space="preserve"> Time!BF$10</f>
        <v>0</v>
      </c>
      <c r="BG5" s="9">
        <f xml:space="preserve"> Time!BG$10</f>
        <v>0</v>
      </c>
      <c r="BH5" s="9">
        <f xml:space="preserve"> Time!BH$10</f>
        <v>0</v>
      </c>
      <c r="BI5" s="9">
        <f xml:space="preserve"> Time!BI$10</f>
        <v>0</v>
      </c>
      <c r="BJ5" s="9">
        <f xml:space="preserve"> Time!BJ$10</f>
        <v>0</v>
      </c>
      <c r="BK5" s="9">
        <f xml:space="preserve"> Time!BK$10</f>
        <v>0</v>
      </c>
      <c r="BL5" s="9">
        <f xml:space="preserve"> Time!BL$10</f>
        <v>0</v>
      </c>
      <c r="BM5" s="9">
        <f xml:space="preserve"> Time!BM$10</f>
        <v>0</v>
      </c>
      <c r="BN5" s="9">
        <f xml:space="preserve"> Time!BN$10</f>
        <v>0</v>
      </c>
      <c r="BO5" s="9">
        <f xml:space="preserve"> Time!BO$10</f>
        <v>0</v>
      </c>
      <c r="BP5" s="9">
        <f xml:space="preserve"> Time!BP$10</f>
        <v>0</v>
      </c>
      <c r="BQ5" s="9">
        <f xml:space="preserve"> Time!BQ$10</f>
        <v>0</v>
      </c>
      <c r="BR5" s="9">
        <f xml:space="preserve"> Time!BR$10</f>
        <v>0</v>
      </c>
      <c r="BS5" s="9">
        <f xml:space="preserve"> Time!BS$10</f>
        <v>0</v>
      </c>
      <c r="BT5" s="9">
        <f xml:space="preserve"> Time!BT$10</f>
        <v>0</v>
      </c>
      <c r="BU5" s="9">
        <f xml:space="preserve"> Time!BU$10</f>
        <v>0</v>
      </c>
      <c r="BV5" s="9">
        <f xml:space="preserve"> Time!BV$10</f>
        <v>0</v>
      </c>
      <c r="BW5" s="9">
        <f xml:space="preserve"> Time!BW$10</f>
        <v>0</v>
      </c>
      <c r="BX5" s="9">
        <f xml:space="preserve"> Time!BX$10</f>
        <v>0</v>
      </c>
      <c r="BY5" s="9">
        <f xml:space="preserve"> Time!BY$10</f>
        <v>0</v>
      </c>
      <c r="BZ5" s="9">
        <f xml:space="preserve"> Time!BZ$10</f>
        <v>0</v>
      </c>
      <c r="CA5" s="9">
        <f xml:space="preserve"> Time!CA$10</f>
        <v>0</v>
      </c>
      <c r="CB5" s="10">
        <f xml:space="preserve"> Time!CB$10</f>
        <v>0</v>
      </c>
      <c r="CC5" s="10">
        <f xml:space="preserve"> Time!CC$10</f>
        <v>0</v>
      </c>
      <c r="CD5" s="10">
        <f xml:space="preserve"> Time!CD$10</f>
        <v>0</v>
      </c>
      <c r="CE5" s="10">
        <f xml:space="preserve"> Time!CE$10</f>
        <v>0</v>
      </c>
      <c r="CF5" s="10">
        <f xml:space="preserve"> Time!CF$10</f>
        <v>0</v>
      </c>
      <c r="CG5" s="10">
        <f xml:space="preserve"> Time!CG$10</f>
        <v>0</v>
      </c>
      <c r="CH5" s="10">
        <f xml:space="preserve"> Time!CH$10</f>
        <v>0</v>
      </c>
      <c r="CI5" s="10">
        <f xml:space="preserve"> Time!CI$10</f>
        <v>0</v>
      </c>
      <c r="CJ5" s="10">
        <f xml:space="preserve"> Time!CJ$10</f>
        <v>0</v>
      </c>
      <c r="CK5" s="10">
        <f xml:space="preserve"> Time!CK$10</f>
        <v>0</v>
      </c>
      <c r="CL5" s="10">
        <f xml:space="preserve"> Time!CL$10</f>
        <v>0</v>
      </c>
      <c r="CM5" s="10">
        <f xml:space="preserve"> Time!CM$10</f>
        <v>0</v>
      </c>
      <c r="CN5" s="10">
        <f xml:space="preserve"> Time!CN$10</f>
        <v>0</v>
      </c>
      <c r="CO5" s="10">
        <f xml:space="preserve"> Time!CO$10</f>
        <v>0</v>
      </c>
      <c r="CP5" s="10">
        <f xml:space="preserve"> Time!CP$10</f>
        <v>0</v>
      </c>
      <c r="CQ5" s="10">
        <f xml:space="preserve"> Time!CQ$10</f>
        <v>0</v>
      </c>
      <c r="CR5" s="10">
        <f xml:space="preserve"> Time!CR$10</f>
        <v>0</v>
      </c>
      <c r="CS5" s="10">
        <f xml:space="preserve"> Time!CS$10</f>
        <v>0</v>
      </c>
      <c r="CT5" s="10">
        <f xml:space="preserve"> Time!CT$10</f>
        <v>0</v>
      </c>
      <c r="CU5" s="10">
        <f xml:space="preserve"> Time!CU$10</f>
        <v>0</v>
      </c>
      <c r="CV5" s="10">
        <f xml:space="preserve"> Time!CV$10</f>
        <v>0</v>
      </c>
      <c r="CW5" s="10">
        <f xml:space="preserve"> Time!CW$10</f>
        <v>0</v>
      </c>
      <c r="CX5" s="10">
        <f xml:space="preserve"> Time!CX$10</f>
        <v>0</v>
      </c>
      <c r="CY5" s="10">
        <f xml:space="preserve"> Time!CY$10</f>
        <v>0</v>
      </c>
      <c r="CZ5" s="10">
        <f xml:space="preserve"> Time!CZ$10</f>
        <v>0</v>
      </c>
      <c r="DA5" s="10">
        <f xml:space="preserve"> Time!DA$10</f>
        <v>0</v>
      </c>
      <c r="DB5" s="10">
        <f xml:space="preserve"> Time!DB$10</f>
        <v>0</v>
      </c>
      <c r="DC5" s="10">
        <f xml:space="preserve"> Time!DC$10</f>
        <v>0</v>
      </c>
      <c r="DD5" s="10">
        <f xml:space="preserve"> Time!DD$10</f>
        <v>0</v>
      </c>
      <c r="DE5" s="10">
        <f xml:space="preserve"> Time!DE$10</f>
        <v>0</v>
      </c>
      <c r="DF5" s="10">
        <f xml:space="preserve"> Time!DF$10</f>
        <v>0</v>
      </c>
      <c r="DG5" s="10">
        <f xml:space="preserve"> Time!DG$10</f>
        <v>0</v>
      </c>
      <c r="DH5" s="10">
        <f xml:space="preserve"> Time!DH$10</f>
        <v>0</v>
      </c>
      <c r="DI5" s="10">
        <f xml:space="preserve"> Time!DI$10</f>
        <v>0</v>
      </c>
      <c r="DJ5" s="10">
        <f xml:space="preserve"> Time!DJ$10</f>
        <v>0</v>
      </c>
      <c r="DK5" s="10">
        <f xml:space="preserve"> Time!DK$10</f>
        <v>0</v>
      </c>
      <c r="DL5" s="10">
        <f xml:space="preserve"> Time!DL$10</f>
        <v>0</v>
      </c>
      <c r="DM5" s="10">
        <f xml:space="preserve"> Time!DM$10</f>
        <v>0</v>
      </c>
      <c r="DN5" s="10">
        <f xml:space="preserve"> Time!DN$10</f>
        <v>0</v>
      </c>
      <c r="DO5" s="10">
        <f xml:space="preserve"> Time!DO$10</f>
        <v>0</v>
      </c>
      <c r="DP5" s="10">
        <f xml:space="preserve"> Time!DP$10</f>
        <v>0</v>
      </c>
      <c r="DQ5" s="10">
        <f xml:space="preserve"> Time!DQ$10</f>
        <v>0</v>
      </c>
      <c r="DR5" s="10">
        <f xml:space="preserve"> Time!DR$10</f>
        <v>0</v>
      </c>
      <c r="DS5" s="10">
        <f xml:space="preserve"> Time!DS$10</f>
        <v>0</v>
      </c>
      <c r="DT5" s="10">
        <f xml:space="preserve"> Time!DT$10</f>
        <v>0</v>
      </c>
      <c r="DU5" s="10">
        <f xml:space="preserve"> Time!DU$10</f>
        <v>0</v>
      </c>
      <c r="DV5" s="10">
        <f xml:space="preserve"> Time!DV$10</f>
        <v>0</v>
      </c>
      <c r="DW5" s="10">
        <f xml:space="preserve"> Time!DW$10</f>
        <v>0</v>
      </c>
      <c r="DX5" s="10">
        <f xml:space="preserve"> Time!DX$10</f>
        <v>0</v>
      </c>
      <c r="DY5" s="10">
        <f xml:space="preserve"> Time!DY$10</f>
        <v>0</v>
      </c>
      <c r="DZ5" s="10">
        <f xml:space="preserve"> Time!DZ$10</f>
        <v>0</v>
      </c>
      <c r="EA5" s="10">
        <f xml:space="preserve"> Time!EA$10</f>
        <v>0</v>
      </c>
      <c r="EB5" s="10">
        <f xml:space="preserve"> Time!EB$10</f>
        <v>0</v>
      </c>
      <c r="EC5" s="10">
        <f xml:space="preserve"> Time!EC$10</f>
        <v>0</v>
      </c>
      <c r="ED5" s="10">
        <f xml:space="preserve"> Time!ED$10</f>
        <v>0</v>
      </c>
      <c r="EE5" s="10">
        <f xml:space="preserve"> Time!EE$10</f>
        <v>0</v>
      </c>
      <c r="EF5" s="10">
        <f xml:space="preserve"> Time!EF$10</f>
        <v>0</v>
      </c>
      <c r="EG5" s="10">
        <f xml:space="preserve"> Time!EG$10</f>
        <v>0</v>
      </c>
      <c r="EH5" s="10">
        <f xml:space="preserve"> Time!EH$10</f>
        <v>0</v>
      </c>
      <c r="EI5" s="10">
        <f xml:space="preserve"> Time!EI$10</f>
        <v>0</v>
      </c>
      <c r="EJ5" s="10">
        <f xml:space="preserve"> Time!EJ$10</f>
        <v>0</v>
      </c>
      <c r="EK5" s="10">
        <f xml:space="preserve"> Time!EK$10</f>
        <v>0</v>
      </c>
      <c r="EL5" s="10">
        <f xml:space="preserve"> Time!EL$10</f>
        <v>0</v>
      </c>
      <c r="EM5" s="10">
        <f xml:space="preserve"> Time!EM$10</f>
        <v>0</v>
      </c>
      <c r="EN5" s="10">
        <f xml:space="preserve"> Time!EN$10</f>
        <v>0</v>
      </c>
      <c r="EO5" s="10">
        <f xml:space="preserve"> Time!EO$10</f>
        <v>0</v>
      </c>
      <c r="EP5" s="10">
        <f xml:space="preserve"> Time!EP$10</f>
        <v>0</v>
      </c>
      <c r="EQ5" s="10">
        <f xml:space="preserve"> Time!EQ$10</f>
        <v>0</v>
      </c>
      <c r="ER5" s="10">
        <f xml:space="preserve"> Time!ER$10</f>
        <v>0</v>
      </c>
      <c r="ES5" s="10">
        <f xml:space="preserve"> Time!ES$10</f>
        <v>0</v>
      </c>
      <c r="ET5" s="10">
        <f xml:space="preserve"> Time!ET$10</f>
        <v>0</v>
      </c>
      <c r="EU5" s="10">
        <f xml:space="preserve"> Time!EU$10</f>
        <v>0</v>
      </c>
      <c r="EV5" s="10">
        <f xml:space="preserve"> Time!EV$10</f>
        <v>0</v>
      </c>
      <c r="EW5" s="10">
        <f xml:space="preserve"> Time!EW$10</f>
        <v>0</v>
      </c>
      <c r="EX5" s="10">
        <f xml:space="preserve"> Time!EX$10</f>
        <v>0</v>
      </c>
      <c r="EY5" s="10">
        <f xml:space="preserve"> Time!EY$10</f>
        <v>0</v>
      </c>
      <c r="EZ5" s="10">
        <f xml:space="preserve"> Time!EZ$10</f>
        <v>0</v>
      </c>
      <c r="FA5" s="10">
        <f xml:space="preserve"> Time!FA$10</f>
        <v>0</v>
      </c>
      <c r="FB5" s="10">
        <f xml:space="preserve"> Time!FB$10</f>
        <v>0</v>
      </c>
      <c r="FC5" s="10">
        <f xml:space="preserve"> Time!FC$10</f>
        <v>0</v>
      </c>
      <c r="FD5" s="10">
        <f xml:space="preserve"> Time!FD$10</f>
        <v>0</v>
      </c>
      <c r="FE5" s="10">
        <f xml:space="preserve"> Time!FE$10</f>
        <v>0</v>
      </c>
      <c r="FF5" s="10">
        <f xml:space="preserve"> Time!FF$10</f>
        <v>0</v>
      </c>
      <c r="FG5" s="10">
        <f xml:space="preserve"> Time!FG$10</f>
        <v>0</v>
      </c>
      <c r="FH5" s="10">
        <f xml:space="preserve"> Time!FH$10</f>
        <v>0</v>
      </c>
      <c r="FI5" s="10">
        <f xml:space="preserve"> Time!FI$10</f>
        <v>0</v>
      </c>
      <c r="FJ5" s="10">
        <f xml:space="preserve"> Time!FJ$10</f>
        <v>0</v>
      </c>
      <c r="FK5" s="10">
        <f xml:space="preserve"> Time!FK$10</f>
        <v>0</v>
      </c>
      <c r="FL5" s="10">
        <f xml:space="preserve"> Time!FL$10</f>
        <v>0</v>
      </c>
      <c r="FM5" s="10">
        <f xml:space="preserve"> Time!FM$10</f>
        <v>0</v>
      </c>
      <c r="FN5" s="10">
        <f xml:space="preserve"> Time!FN$10</f>
        <v>0</v>
      </c>
      <c r="FO5" s="10">
        <f xml:space="preserve"> Time!FO$10</f>
        <v>0</v>
      </c>
      <c r="FP5" s="10">
        <f xml:space="preserve"> Time!FP$10</f>
        <v>0</v>
      </c>
      <c r="FQ5" s="10">
        <f xml:space="preserve"> Time!FQ$10</f>
        <v>0</v>
      </c>
      <c r="FR5" s="10">
        <f xml:space="preserve"> Time!FR$10</f>
        <v>0</v>
      </c>
      <c r="FS5" s="10">
        <f xml:space="preserve"> Time!FS$10</f>
        <v>0</v>
      </c>
      <c r="FT5" s="10">
        <f xml:space="preserve"> Time!FT$10</f>
        <v>0</v>
      </c>
      <c r="FU5" s="10">
        <f xml:space="preserve"> Time!FU$10</f>
        <v>0</v>
      </c>
      <c r="FV5" s="10">
        <f xml:space="preserve"> Time!FV$10</f>
        <v>0</v>
      </c>
      <c r="FW5" s="10">
        <f xml:space="preserve"> Time!FW$10</f>
        <v>0</v>
      </c>
      <c r="FX5" s="10">
        <f xml:space="preserve"> Time!FX$10</f>
        <v>0</v>
      </c>
      <c r="FY5" s="10">
        <f xml:space="preserve"> Time!FY$10</f>
        <v>0</v>
      </c>
      <c r="FZ5" s="10">
        <f xml:space="preserve"> Time!FZ$10</f>
        <v>0</v>
      </c>
      <c r="GA5" s="10">
        <f xml:space="preserve"> Time!GA$10</f>
        <v>0</v>
      </c>
      <c r="GB5" s="10">
        <f xml:space="preserve"> Time!GB$10</f>
        <v>0</v>
      </c>
      <c r="GC5" s="10">
        <f xml:space="preserve"> Time!GC$10</f>
        <v>0</v>
      </c>
      <c r="GD5" s="10">
        <f xml:space="preserve"> Time!GD$10</f>
        <v>0</v>
      </c>
      <c r="GE5" s="10">
        <f xml:space="preserve"> Time!GE$10</f>
        <v>0</v>
      </c>
      <c r="GF5" s="10">
        <f xml:space="preserve"> Time!GF$10</f>
        <v>0</v>
      </c>
      <c r="GG5" s="10">
        <f xml:space="preserve"> Time!GG$10</f>
        <v>0</v>
      </c>
      <c r="GH5" s="10">
        <f xml:space="preserve"> Time!GH$10</f>
        <v>0</v>
      </c>
      <c r="GI5" s="10">
        <f xml:space="preserve"> Time!GI$10</f>
        <v>0</v>
      </c>
      <c r="GJ5" s="10">
        <f xml:space="preserve"> Time!GJ$10</f>
        <v>0</v>
      </c>
      <c r="GK5" s="10">
        <f xml:space="preserve"> Time!GK$10</f>
        <v>0</v>
      </c>
      <c r="GL5" s="10">
        <f xml:space="preserve"> Time!GL$10</f>
        <v>0</v>
      </c>
      <c r="GM5" s="10">
        <f xml:space="preserve"> Time!GM$10</f>
        <v>0</v>
      </c>
      <c r="GN5" s="10">
        <f xml:space="preserve"> Time!GN$10</f>
        <v>0</v>
      </c>
      <c r="GO5" s="10">
        <f xml:space="preserve"> Time!GO$10</f>
        <v>0</v>
      </c>
      <c r="GP5" s="10">
        <f xml:space="preserve"> Time!GP$10</f>
        <v>0</v>
      </c>
      <c r="GQ5" s="10">
        <f xml:space="preserve"> Time!GQ$10</f>
        <v>0</v>
      </c>
      <c r="GR5" s="10">
        <f xml:space="preserve"> Time!GR$10</f>
        <v>0</v>
      </c>
      <c r="GS5" s="10">
        <f xml:space="preserve"> Time!GS$10</f>
        <v>0</v>
      </c>
      <c r="GT5" s="10">
        <f xml:space="preserve"> Time!GT$10</f>
        <v>0</v>
      </c>
      <c r="GU5" s="10">
        <f xml:space="preserve"> Time!GU$10</f>
        <v>0</v>
      </c>
      <c r="GV5" s="10">
        <f xml:space="preserve"> Time!GV$10</f>
        <v>0</v>
      </c>
      <c r="GW5" s="10">
        <f xml:space="preserve"> Time!GW$10</f>
        <v>0</v>
      </c>
      <c r="GX5" s="10">
        <f xml:space="preserve"> Time!GX$10</f>
        <v>0</v>
      </c>
      <c r="GY5" s="10">
        <f xml:space="preserve"> Time!GY$10</f>
        <v>0</v>
      </c>
      <c r="GZ5" s="10">
        <f xml:space="preserve"> Time!GZ$10</f>
        <v>0</v>
      </c>
      <c r="HA5" s="10">
        <f xml:space="preserve"> Time!HA$10</f>
        <v>0</v>
      </c>
      <c r="HB5" s="10">
        <f xml:space="preserve"> Time!HB$10</f>
        <v>0</v>
      </c>
      <c r="HC5" s="10">
        <f xml:space="preserve"> Time!HC$10</f>
        <v>0</v>
      </c>
      <c r="HD5" s="10">
        <f xml:space="preserve"> Time!HD$10</f>
        <v>0</v>
      </c>
      <c r="HE5" s="10">
        <f xml:space="preserve"> Time!HE$10</f>
        <v>0</v>
      </c>
      <c r="HF5" s="10">
        <f xml:space="preserve"> Time!HF$10</f>
        <v>0</v>
      </c>
      <c r="HG5" s="10">
        <f xml:space="preserve"> Time!HG$10</f>
        <v>0</v>
      </c>
      <c r="HH5" s="10">
        <f xml:space="preserve"> Time!HH$10</f>
        <v>0</v>
      </c>
      <c r="HI5" s="10">
        <f xml:space="preserve"> Time!HI$10</f>
        <v>0</v>
      </c>
      <c r="HJ5" s="10">
        <f xml:space="preserve"> Time!HJ$10</f>
        <v>0</v>
      </c>
      <c r="HK5" s="10">
        <f xml:space="preserve"> Time!HK$10</f>
        <v>0</v>
      </c>
      <c r="HL5" s="10">
        <f xml:space="preserve"> Time!HL$10</f>
        <v>0</v>
      </c>
      <c r="HM5" s="10">
        <f xml:space="preserve"> Time!HM$10</f>
        <v>0</v>
      </c>
      <c r="HN5" s="10">
        <f xml:space="preserve"> Time!HN$10</f>
        <v>0</v>
      </c>
      <c r="HO5" s="10">
        <f xml:space="preserve"> Time!HO$10</f>
        <v>0</v>
      </c>
      <c r="HP5" s="10">
        <f xml:space="preserve"> Time!HP$10</f>
        <v>0</v>
      </c>
      <c r="HQ5" s="10">
        <f xml:space="preserve"> Time!HQ$10</f>
        <v>0</v>
      </c>
      <c r="HR5" s="10">
        <f xml:space="preserve"> Time!HR$10</f>
        <v>0</v>
      </c>
      <c r="HS5" s="10">
        <f xml:space="preserve"> Time!HS$10</f>
        <v>0</v>
      </c>
      <c r="HT5" s="10">
        <f xml:space="preserve"> Time!HT$10</f>
        <v>0</v>
      </c>
      <c r="HU5" s="10">
        <f xml:space="preserve"> Time!HU$10</f>
        <v>0</v>
      </c>
      <c r="HV5" s="10">
        <f xml:space="preserve"> Time!HV$10</f>
        <v>0</v>
      </c>
      <c r="HW5" s="10">
        <f xml:space="preserve"> Time!HW$10</f>
        <v>0</v>
      </c>
      <c r="HX5" s="10">
        <f xml:space="preserve"> Time!HX$10</f>
        <v>0</v>
      </c>
      <c r="HY5" s="10">
        <f xml:space="preserve"> Time!HY$10</f>
        <v>0</v>
      </c>
      <c r="HZ5" s="10">
        <f xml:space="preserve"> Time!HZ$10</f>
        <v>0</v>
      </c>
      <c r="IA5" s="10">
        <f xml:space="preserve"> Time!IA$10</f>
        <v>0</v>
      </c>
      <c r="IB5" s="10">
        <f xml:space="preserve"> Time!IB$10</f>
        <v>0</v>
      </c>
      <c r="IC5" s="10">
        <f xml:space="preserve"> Time!IC$10</f>
        <v>0</v>
      </c>
      <c r="ID5" s="10">
        <f xml:space="preserve"> Time!ID$10</f>
        <v>0</v>
      </c>
      <c r="IE5" s="10">
        <f xml:space="preserve"> Time!IE$10</f>
        <v>0</v>
      </c>
      <c r="IF5" s="10">
        <f xml:space="preserve"> Time!IF$10</f>
        <v>0</v>
      </c>
      <c r="IG5" s="10">
        <f xml:space="preserve"> Time!IG$10</f>
        <v>0</v>
      </c>
      <c r="IH5" s="10">
        <f xml:space="preserve"> Time!IH$10</f>
        <v>0</v>
      </c>
      <c r="II5" s="10">
        <f xml:space="preserve"> Time!II$10</f>
        <v>0</v>
      </c>
      <c r="IJ5" s="10">
        <f xml:space="preserve"> Time!IJ$10</f>
        <v>0</v>
      </c>
      <c r="IK5" s="10">
        <f xml:space="preserve"> Time!IK$10</f>
        <v>0</v>
      </c>
      <c r="IL5" s="10">
        <f xml:space="preserve"> Time!IL$10</f>
        <v>0</v>
      </c>
      <c r="IM5" s="10">
        <f xml:space="preserve"> Time!IM$10</f>
        <v>0</v>
      </c>
      <c r="IN5" s="10">
        <f xml:space="preserve"> Time!IN$10</f>
        <v>0</v>
      </c>
      <c r="IO5" s="10">
        <f xml:space="preserve"> Time!IO$10</f>
        <v>0</v>
      </c>
      <c r="IP5" s="10">
        <f xml:space="preserve"> Time!IP$10</f>
        <v>0</v>
      </c>
      <c r="IQ5" s="10">
        <f xml:space="preserve"> Time!IQ$10</f>
        <v>0</v>
      </c>
      <c r="IR5" s="10">
        <f xml:space="preserve"> Time!IR$10</f>
        <v>0</v>
      </c>
      <c r="IS5" s="10">
        <f xml:space="preserve"> Time!IS$10</f>
        <v>0</v>
      </c>
      <c r="IT5" s="10">
        <f xml:space="preserve"> Time!IT$10</f>
        <v>0</v>
      </c>
      <c r="IU5" s="10">
        <f xml:space="preserve"> Time!IU$10</f>
        <v>0</v>
      </c>
      <c r="IV5" s="10">
        <f xml:space="preserve"> Time!IV$10</f>
        <v>0</v>
      </c>
      <c r="IW5" s="10">
        <f xml:space="preserve"> Time!IW$10</f>
        <v>0</v>
      </c>
      <c r="IX5" s="10">
        <f xml:space="preserve"> Time!IX$10</f>
        <v>0</v>
      </c>
      <c r="IY5" s="10">
        <f xml:space="preserve"> Time!IY$10</f>
        <v>0</v>
      </c>
      <c r="IZ5" s="10">
        <f xml:space="preserve"> Time!IZ$10</f>
        <v>0</v>
      </c>
      <c r="JA5" s="10">
        <f xml:space="preserve"> Time!JA$10</f>
        <v>0</v>
      </c>
      <c r="JB5" s="10">
        <f xml:space="preserve"> Time!JB$10</f>
        <v>0</v>
      </c>
      <c r="JC5" s="10">
        <f xml:space="preserve"> Time!JC$10</f>
        <v>0</v>
      </c>
      <c r="JD5" s="10">
        <f xml:space="preserve"> Time!JD$10</f>
        <v>0</v>
      </c>
      <c r="JE5" s="10">
        <f xml:space="preserve"> Time!JE$10</f>
        <v>0</v>
      </c>
      <c r="JF5" s="10">
        <f xml:space="preserve"> Time!JF$10</f>
        <v>0</v>
      </c>
      <c r="JG5" s="10">
        <f xml:space="preserve"> Time!JG$10</f>
        <v>0</v>
      </c>
      <c r="JH5" s="10">
        <f xml:space="preserve"> Time!JH$10</f>
        <v>0</v>
      </c>
      <c r="JI5" s="10">
        <f xml:space="preserve"> Time!JI$10</f>
        <v>0</v>
      </c>
      <c r="JJ5" s="10">
        <f xml:space="preserve"> Time!JJ$10</f>
        <v>0</v>
      </c>
      <c r="JK5" s="10">
        <f xml:space="preserve"> Time!JK$10</f>
        <v>0</v>
      </c>
      <c r="JL5" s="10">
        <f xml:space="preserve"> Time!JL$10</f>
        <v>0</v>
      </c>
      <c r="JM5" s="10">
        <f xml:space="preserve"> Time!JM$10</f>
        <v>0</v>
      </c>
      <c r="JN5" s="10">
        <f xml:space="preserve"> Time!JN$10</f>
        <v>0</v>
      </c>
      <c r="JO5" s="10">
        <f xml:space="preserve"> Time!JO$10</f>
        <v>0</v>
      </c>
      <c r="JP5" s="10">
        <f xml:space="preserve"> Time!JP$10</f>
        <v>0</v>
      </c>
      <c r="JQ5" s="10">
        <f xml:space="preserve"> Time!JQ$10</f>
        <v>0</v>
      </c>
      <c r="JR5" s="10">
        <f xml:space="preserve"> Time!JR$10</f>
        <v>0</v>
      </c>
      <c r="JS5" s="10">
        <f xml:space="preserve"> Time!JS$10</f>
        <v>0</v>
      </c>
      <c r="JT5" s="10">
        <f xml:space="preserve"> Time!JT$10</f>
        <v>0</v>
      </c>
      <c r="JU5" s="10">
        <f xml:space="preserve"> Time!JU$10</f>
        <v>0</v>
      </c>
      <c r="JV5" s="10">
        <f xml:space="preserve"> Time!JV$10</f>
        <v>0</v>
      </c>
      <c r="JW5" s="10">
        <f xml:space="preserve"> Time!JW$10</f>
        <v>0</v>
      </c>
      <c r="JX5" s="10">
        <f xml:space="preserve"> Time!JX$10</f>
        <v>0</v>
      </c>
      <c r="JY5" s="10">
        <f xml:space="preserve"> Time!JY$10</f>
        <v>0</v>
      </c>
      <c r="JZ5" s="10">
        <f xml:space="preserve"> Time!JZ$10</f>
        <v>0</v>
      </c>
      <c r="KA5" s="10">
        <f xml:space="preserve"> Time!KA$10</f>
        <v>0</v>
      </c>
      <c r="KB5" s="10">
        <f xml:space="preserve"> Time!KB$10</f>
        <v>0</v>
      </c>
      <c r="KC5" s="10">
        <f xml:space="preserve"> Time!KC$10</f>
        <v>0</v>
      </c>
      <c r="KD5" s="10">
        <f xml:space="preserve"> Time!KD$10</f>
        <v>0</v>
      </c>
      <c r="KE5" s="10">
        <f xml:space="preserve"> Time!KE$10</f>
        <v>0</v>
      </c>
      <c r="KF5" s="10">
        <f xml:space="preserve"> Time!KF$10</f>
        <v>0</v>
      </c>
      <c r="KG5" s="10">
        <f xml:space="preserve"> Time!KG$10</f>
        <v>0</v>
      </c>
      <c r="KH5" s="10">
        <f xml:space="preserve"> Time!KH$10</f>
        <v>0</v>
      </c>
      <c r="KI5" s="10">
        <f xml:space="preserve"> Time!KI$10</f>
        <v>0</v>
      </c>
      <c r="KJ5" s="10">
        <f xml:space="preserve"> Time!KJ$10</f>
        <v>0</v>
      </c>
      <c r="KK5" s="10">
        <f xml:space="preserve"> Time!KK$10</f>
        <v>0</v>
      </c>
      <c r="KL5" s="10">
        <f xml:space="preserve"> Time!KL$10</f>
        <v>0</v>
      </c>
      <c r="KM5" s="10">
        <f xml:space="preserve"> Time!KM$10</f>
        <v>0</v>
      </c>
      <c r="KN5" s="10">
        <f xml:space="preserve"> Time!KN$10</f>
        <v>0</v>
      </c>
      <c r="KO5" s="10">
        <f xml:space="preserve"> Time!KO$10</f>
        <v>0</v>
      </c>
      <c r="KP5" s="10">
        <f xml:space="preserve"> Time!KP$10</f>
        <v>0</v>
      </c>
      <c r="KQ5" s="10">
        <f xml:space="preserve"> Time!KQ$10</f>
        <v>0</v>
      </c>
      <c r="KR5" s="10">
        <f xml:space="preserve"> Time!KR$10</f>
        <v>0</v>
      </c>
      <c r="KS5" s="10">
        <f xml:space="preserve"> Time!KS$10</f>
        <v>0</v>
      </c>
      <c r="KT5" s="10">
        <f xml:space="preserve"> Time!KT$10</f>
        <v>0</v>
      </c>
      <c r="KU5" s="10">
        <f xml:space="preserve"> Time!KU$10</f>
        <v>0</v>
      </c>
      <c r="KV5" s="10">
        <f xml:space="preserve"> Time!KV$10</f>
        <v>0</v>
      </c>
      <c r="KW5" s="10">
        <f xml:space="preserve"> Time!KW$10</f>
        <v>0</v>
      </c>
      <c r="KX5" s="10">
        <f xml:space="preserve"> Time!KX$10</f>
        <v>0</v>
      </c>
      <c r="KY5" s="10">
        <f xml:space="preserve"> Time!KY$10</f>
        <v>0</v>
      </c>
      <c r="KZ5" s="10">
        <f xml:space="preserve"> Time!KZ$10</f>
        <v>0</v>
      </c>
      <c r="LA5" s="10">
        <f xml:space="preserve"> Time!LA$10</f>
        <v>0</v>
      </c>
      <c r="LB5" s="10">
        <f xml:space="preserve"> Time!LB$10</f>
        <v>0</v>
      </c>
      <c r="LC5" s="10">
        <f xml:space="preserve"> Time!LC$10</f>
        <v>0</v>
      </c>
      <c r="LD5" s="10">
        <f xml:space="preserve"> Time!LD$10</f>
        <v>0</v>
      </c>
      <c r="LE5" s="10">
        <f xml:space="preserve"> Time!LE$10</f>
        <v>0</v>
      </c>
      <c r="LF5" s="10">
        <f xml:space="preserve"> Time!LF$10</f>
        <v>0</v>
      </c>
      <c r="LG5" s="10">
        <f xml:space="preserve"> Time!LG$10</f>
        <v>0</v>
      </c>
      <c r="LH5" s="10">
        <f xml:space="preserve"> Time!LH$10</f>
        <v>0</v>
      </c>
      <c r="LI5" s="10">
        <f xml:space="preserve"> Time!LI$10</f>
        <v>0</v>
      </c>
      <c r="LJ5" s="10">
        <f xml:space="preserve"> Time!LJ$10</f>
        <v>0</v>
      </c>
      <c r="LK5" s="10">
        <f xml:space="preserve"> Time!LK$10</f>
        <v>0</v>
      </c>
      <c r="LL5" s="10">
        <f xml:space="preserve"> Time!LL$10</f>
        <v>0</v>
      </c>
      <c r="LM5" s="10">
        <f xml:space="preserve"> Time!LM$10</f>
        <v>0</v>
      </c>
      <c r="LN5" s="10">
        <f xml:space="preserve"> Time!LN$10</f>
        <v>0</v>
      </c>
      <c r="LO5" s="10">
        <f xml:space="preserve"> Time!LO$10</f>
        <v>0</v>
      </c>
      <c r="LP5" s="10">
        <f xml:space="preserve"> Time!LP$10</f>
        <v>0</v>
      </c>
      <c r="LQ5" s="10">
        <f xml:space="preserve"> Time!LQ$10</f>
        <v>0</v>
      </c>
      <c r="LR5" s="10">
        <f xml:space="preserve"> Time!LR$10</f>
        <v>0</v>
      </c>
      <c r="LS5" s="10">
        <f xml:space="preserve"> Time!LS$10</f>
        <v>0</v>
      </c>
      <c r="LT5" s="10">
        <f xml:space="preserve"> Time!LT$10</f>
        <v>0</v>
      </c>
      <c r="LU5" s="10">
        <f xml:space="preserve"> Time!LU$10</f>
        <v>0</v>
      </c>
      <c r="LV5" s="10">
        <f xml:space="preserve"> Time!LV$10</f>
        <v>0</v>
      </c>
      <c r="LW5" s="10">
        <f xml:space="preserve"> Time!LW$10</f>
        <v>0</v>
      </c>
      <c r="LX5" s="10">
        <f xml:space="preserve"> Time!LX$10</f>
        <v>0</v>
      </c>
      <c r="LY5" s="10">
        <f xml:space="preserve"> Time!LY$10</f>
        <v>0</v>
      </c>
      <c r="LZ5" s="10">
        <f xml:space="preserve"> Time!LZ$10</f>
        <v>0</v>
      </c>
      <c r="MA5" s="10">
        <f xml:space="preserve"> Time!MA$10</f>
        <v>0</v>
      </c>
      <c r="MB5" s="10">
        <f xml:space="preserve"> Time!MB$10</f>
        <v>0</v>
      </c>
      <c r="MC5" s="10">
        <f xml:space="preserve"> Time!MC$10</f>
        <v>0</v>
      </c>
      <c r="MD5" s="10">
        <f xml:space="preserve"> Time!MD$10</f>
        <v>0</v>
      </c>
      <c r="ME5" s="10">
        <f xml:space="preserve"> Time!ME$10</f>
        <v>0</v>
      </c>
      <c r="MF5" s="10">
        <f xml:space="preserve"> Time!MF$10</f>
        <v>0</v>
      </c>
      <c r="MG5" s="10">
        <f xml:space="preserve"> Time!MG$10</f>
        <v>0</v>
      </c>
      <c r="MH5" s="10">
        <f xml:space="preserve"> Time!MH$10</f>
        <v>0</v>
      </c>
      <c r="MI5" s="10">
        <f xml:space="preserve"> Time!MI$10</f>
        <v>0</v>
      </c>
      <c r="MJ5" s="10">
        <f xml:space="preserve"> Time!MJ$10</f>
        <v>0</v>
      </c>
      <c r="MK5" s="10">
        <f xml:space="preserve"> Time!MK$10</f>
        <v>0</v>
      </c>
      <c r="ML5" s="10">
        <f xml:space="preserve"> Time!ML$10</f>
        <v>0</v>
      </c>
      <c r="MM5" s="10">
        <f xml:space="preserve"> Time!MM$10</f>
        <v>0</v>
      </c>
      <c r="MN5" s="10">
        <f xml:space="preserve"> Time!MN$10</f>
        <v>0</v>
      </c>
      <c r="MO5" s="10">
        <f xml:space="preserve"> Time!MO$10</f>
        <v>0</v>
      </c>
      <c r="MP5" s="10">
        <f xml:space="preserve"> Time!MP$10</f>
        <v>0</v>
      </c>
      <c r="MQ5" s="10">
        <f xml:space="preserve"> Time!MQ$10</f>
        <v>0</v>
      </c>
      <c r="MR5" s="10">
        <f xml:space="preserve"> Time!MR$10</f>
        <v>0</v>
      </c>
      <c r="MS5" s="10">
        <f xml:space="preserve"> Time!MS$10</f>
        <v>0</v>
      </c>
      <c r="MT5" s="10">
        <f xml:space="preserve"> Time!MT$10</f>
        <v>0</v>
      </c>
      <c r="MU5" s="10">
        <f xml:space="preserve"> Time!MU$10</f>
        <v>0</v>
      </c>
      <c r="MV5" s="10">
        <f xml:space="preserve"> Time!MV$10</f>
        <v>0</v>
      </c>
      <c r="MW5" s="10">
        <f xml:space="preserve"> Time!MW$10</f>
        <v>0</v>
      </c>
      <c r="MX5" s="10">
        <f xml:space="preserve"> Time!MX$10</f>
        <v>0</v>
      </c>
      <c r="MY5" s="10">
        <f xml:space="preserve"> Time!MY$10</f>
        <v>0</v>
      </c>
      <c r="MZ5" s="10">
        <f xml:space="preserve"> Time!MZ$10</f>
        <v>0</v>
      </c>
      <c r="NA5" s="10">
        <f xml:space="preserve"> Time!NA$10</f>
        <v>0</v>
      </c>
      <c r="NB5" s="10">
        <f xml:space="preserve"> Time!NB$10</f>
        <v>0</v>
      </c>
      <c r="NC5" s="10">
        <f xml:space="preserve"> Time!NC$10</f>
        <v>0</v>
      </c>
      <c r="ND5" s="10">
        <f xml:space="preserve"> Time!ND$10</f>
        <v>0</v>
      </c>
      <c r="NE5" s="10">
        <f xml:space="preserve"> Time!NE$10</f>
        <v>0</v>
      </c>
      <c r="NF5" s="10">
        <f xml:space="preserve"> Time!NF$10</f>
        <v>0</v>
      </c>
      <c r="NG5" s="10">
        <f xml:space="preserve"> Time!NG$10</f>
        <v>0</v>
      </c>
      <c r="NH5" s="10">
        <f xml:space="preserve"> Time!NH$10</f>
        <v>0</v>
      </c>
      <c r="NI5" s="10">
        <f xml:space="preserve"> Time!NI$10</f>
        <v>0</v>
      </c>
      <c r="NJ5" s="10">
        <f xml:space="preserve"> Time!NJ$10</f>
        <v>0</v>
      </c>
      <c r="NK5" s="10">
        <f xml:space="preserve"> Time!NK$10</f>
        <v>0</v>
      </c>
      <c r="NL5" s="10">
        <f xml:space="preserve"> Time!NL$10</f>
        <v>0</v>
      </c>
      <c r="NM5" s="10">
        <f xml:space="preserve"> Time!NM$10</f>
        <v>0</v>
      </c>
      <c r="NN5" s="10">
        <f xml:space="preserve"> Time!NN$10</f>
        <v>0</v>
      </c>
      <c r="NO5" s="10">
        <f xml:space="preserve"> Time!NO$10</f>
        <v>0</v>
      </c>
      <c r="NP5" s="10">
        <f xml:space="preserve"> Time!NP$10</f>
        <v>0</v>
      </c>
      <c r="NQ5" s="10">
        <f xml:space="preserve"> Time!NQ$10</f>
        <v>0</v>
      </c>
      <c r="NR5" s="10">
        <f xml:space="preserve"> Time!NR$10</f>
        <v>0</v>
      </c>
      <c r="NS5" s="10">
        <f xml:space="preserve"> Time!NS$10</f>
        <v>0</v>
      </c>
      <c r="NT5" s="10">
        <f xml:space="preserve"> Time!NT$10</f>
        <v>0</v>
      </c>
      <c r="NU5" s="10">
        <f xml:space="preserve"> Time!NU$10</f>
        <v>0</v>
      </c>
      <c r="NV5" s="10">
        <f xml:space="preserve"> Time!NV$10</f>
        <v>0</v>
      </c>
      <c r="NW5" s="10">
        <f xml:space="preserve"> Time!NW$10</f>
        <v>0</v>
      </c>
      <c r="NX5" s="10">
        <f xml:space="preserve"> Time!NX$10</f>
        <v>0</v>
      </c>
      <c r="NY5" s="10">
        <f xml:space="preserve"> Time!NY$10</f>
        <v>0</v>
      </c>
      <c r="NZ5" s="10">
        <f xml:space="preserve"> Time!NZ$10</f>
        <v>0</v>
      </c>
      <c r="OA5" s="10">
        <f xml:space="preserve"> Time!OA$10</f>
        <v>0</v>
      </c>
      <c r="OB5" s="10">
        <f xml:space="preserve"> Time!OB$10</f>
        <v>0</v>
      </c>
      <c r="OC5" s="10">
        <f xml:space="preserve"> Time!OC$10</f>
        <v>0</v>
      </c>
      <c r="OD5" s="10">
        <f xml:space="preserve"> Time!OD$10</f>
        <v>0</v>
      </c>
      <c r="OE5" s="10">
        <f xml:space="preserve"> Time!OE$10</f>
        <v>0</v>
      </c>
      <c r="OF5" s="10">
        <f xml:space="preserve"> Time!OF$10</f>
        <v>0</v>
      </c>
      <c r="OG5" s="10">
        <f xml:space="preserve"> Time!OG$10</f>
        <v>0</v>
      </c>
      <c r="OH5" s="10">
        <f xml:space="preserve"> Time!OH$10</f>
        <v>0</v>
      </c>
      <c r="OI5" s="10">
        <f xml:space="preserve"> Time!OI$10</f>
        <v>0</v>
      </c>
      <c r="OJ5" s="10">
        <f xml:space="preserve"> Time!OJ$10</f>
        <v>0</v>
      </c>
      <c r="OK5" s="10">
        <f xml:space="preserve"> Time!OK$10</f>
        <v>0</v>
      </c>
      <c r="OL5" s="10">
        <f xml:space="preserve"> Time!OL$10</f>
        <v>0</v>
      </c>
      <c r="OM5" s="10">
        <f xml:space="preserve"> Time!OM$10</f>
        <v>0</v>
      </c>
      <c r="ON5" s="10">
        <f xml:space="preserve"> Time!ON$10</f>
        <v>0</v>
      </c>
      <c r="OO5" s="10">
        <f xml:space="preserve"> Time!OO$10</f>
        <v>0</v>
      </c>
      <c r="OP5" s="10">
        <f xml:space="preserve"> Time!OP$10</f>
        <v>0</v>
      </c>
      <c r="OQ5" s="10">
        <f xml:space="preserve"> Time!OQ$10</f>
        <v>0</v>
      </c>
      <c r="OR5" s="10">
        <f xml:space="preserve"> Time!OR$10</f>
        <v>0</v>
      </c>
      <c r="OS5" s="10">
        <f xml:space="preserve"> Time!OS$10</f>
        <v>0</v>
      </c>
      <c r="OT5" s="10">
        <f xml:space="preserve"> Time!OT$10</f>
        <v>0</v>
      </c>
      <c r="OU5" s="10">
        <f xml:space="preserve"> Time!OU$10</f>
        <v>0</v>
      </c>
      <c r="OV5" s="10">
        <f xml:space="preserve"> Time!OV$10</f>
        <v>0</v>
      </c>
      <c r="OW5" s="10">
        <f xml:space="preserve"> Time!OW$10</f>
        <v>0</v>
      </c>
      <c r="OX5" s="10">
        <f xml:space="preserve"> Time!OX$10</f>
        <v>0</v>
      </c>
      <c r="OY5" s="10">
        <f xml:space="preserve"> Time!OY$10</f>
        <v>0</v>
      </c>
      <c r="OZ5" s="10">
        <f xml:space="preserve"> Time!OZ$10</f>
        <v>0</v>
      </c>
      <c r="PA5" s="10">
        <f xml:space="preserve"> Time!PA$10</f>
        <v>0</v>
      </c>
      <c r="PB5" s="10">
        <f xml:space="preserve"> Time!PB$10</f>
        <v>0</v>
      </c>
      <c r="PC5" s="10">
        <f xml:space="preserve"> Time!PC$10</f>
        <v>0</v>
      </c>
      <c r="PD5" s="10">
        <f xml:space="preserve"> Time!PD$10</f>
        <v>0</v>
      </c>
      <c r="PE5" s="10">
        <f xml:space="preserve"> Time!PE$10</f>
        <v>0</v>
      </c>
      <c r="PF5" s="10">
        <f xml:space="preserve"> Time!PF$10</f>
        <v>0</v>
      </c>
      <c r="PG5" s="10">
        <f xml:space="preserve"> Time!PG$10</f>
        <v>0</v>
      </c>
      <c r="PH5" s="10">
        <f xml:space="preserve"> Time!PH$10</f>
        <v>0</v>
      </c>
      <c r="PI5" s="10">
        <f xml:space="preserve"> Time!PI$10</f>
        <v>0</v>
      </c>
      <c r="PJ5" s="10">
        <f xml:space="preserve"> Time!PJ$10</f>
        <v>0</v>
      </c>
      <c r="PK5" s="10">
        <f xml:space="preserve"> Time!PK$10</f>
        <v>0</v>
      </c>
      <c r="PL5" s="10">
        <f xml:space="preserve"> Time!PL$10</f>
        <v>0</v>
      </c>
      <c r="PM5" s="10">
        <f xml:space="preserve"> Time!PM$10</f>
        <v>0</v>
      </c>
      <c r="PN5" s="10">
        <f xml:space="preserve"> Time!PN$10</f>
        <v>0</v>
      </c>
      <c r="PO5" s="10">
        <f xml:space="preserve"> Time!PO$10</f>
        <v>0</v>
      </c>
      <c r="PP5" s="10">
        <f xml:space="preserve"> Time!PP$10</f>
        <v>0</v>
      </c>
      <c r="PQ5" s="10">
        <f xml:space="preserve"> Time!PQ$10</f>
        <v>0</v>
      </c>
      <c r="PR5" s="10">
        <f xml:space="preserve"> Time!PR$10</f>
        <v>0</v>
      </c>
      <c r="PS5" s="10">
        <f xml:space="preserve"> Time!PS$10</f>
        <v>0</v>
      </c>
      <c r="PT5" s="10">
        <f xml:space="preserve"> Time!PT$10</f>
        <v>0</v>
      </c>
      <c r="PU5" s="10">
        <f xml:space="preserve"> Time!PU$10</f>
        <v>0</v>
      </c>
      <c r="PV5" s="10">
        <f xml:space="preserve"> Time!PV$10</f>
        <v>0</v>
      </c>
      <c r="PW5" s="10">
        <f xml:space="preserve"> Time!PW$10</f>
        <v>0</v>
      </c>
      <c r="PX5" s="10">
        <f xml:space="preserve"> Time!PX$10</f>
        <v>0</v>
      </c>
      <c r="PY5" s="10">
        <f xml:space="preserve"> Time!PY$10</f>
        <v>0</v>
      </c>
      <c r="PZ5" s="10">
        <f xml:space="preserve"> Time!PZ$10</f>
        <v>0</v>
      </c>
      <c r="QA5" s="10">
        <f xml:space="preserve"> Time!QA$10</f>
        <v>0</v>
      </c>
      <c r="QB5" s="10">
        <f xml:space="preserve"> Time!QB$10</f>
        <v>0</v>
      </c>
      <c r="QC5" s="10">
        <f xml:space="preserve"> Time!QC$10</f>
        <v>0</v>
      </c>
      <c r="QD5" s="10">
        <f xml:space="preserve"> Time!QD$10</f>
        <v>0</v>
      </c>
      <c r="QE5" s="10">
        <f xml:space="preserve"> Time!QE$10</f>
        <v>0</v>
      </c>
      <c r="QF5" s="10">
        <f xml:space="preserve"> Time!QF$10</f>
        <v>0</v>
      </c>
      <c r="QG5" s="10">
        <f xml:space="preserve"> Time!QG$10</f>
        <v>0</v>
      </c>
      <c r="QH5" s="10">
        <f xml:space="preserve"> Time!QH$10</f>
        <v>0</v>
      </c>
      <c r="QI5" s="10">
        <f xml:space="preserve"> Time!QI$10</f>
        <v>0</v>
      </c>
      <c r="QJ5" s="10">
        <f xml:space="preserve"> Time!QJ$10</f>
        <v>0</v>
      </c>
      <c r="QK5" s="10">
        <f xml:space="preserve"> Time!QK$10</f>
        <v>0</v>
      </c>
      <c r="QL5" s="10">
        <f xml:space="preserve"> Time!QL$10</f>
        <v>0</v>
      </c>
      <c r="QM5" s="10">
        <f xml:space="preserve"> Time!QM$10</f>
        <v>0</v>
      </c>
      <c r="QN5" s="10">
        <f xml:space="preserve"> Time!QN$10</f>
        <v>0</v>
      </c>
      <c r="QO5" s="10">
        <f xml:space="preserve"> Time!QO$10</f>
        <v>0</v>
      </c>
      <c r="QP5" s="10">
        <f xml:space="preserve"> Time!QP$10</f>
        <v>0</v>
      </c>
      <c r="QQ5" s="10">
        <f xml:space="preserve"> Time!QQ$10</f>
        <v>0</v>
      </c>
      <c r="QR5" s="10">
        <f xml:space="preserve"> Time!QR$10</f>
        <v>0</v>
      </c>
      <c r="QS5" s="10">
        <f xml:space="preserve"> Time!QS$10</f>
        <v>0</v>
      </c>
      <c r="QT5" s="10">
        <f xml:space="preserve"> Time!QT$10</f>
        <v>0</v>
      </c>
      <c r="QU5" s="10">
        <f xml:space="preserve"> Time!QU$10</f>
        <v>0</v>
      </c>
      <c r="QV5" s="10">
        <f xml:space="preserve"> Time!QV$10</f>
        <v>0</v>
      </c>
      <c r="QW5" s="10">
        <f xml:space="preserve"> Time!QW$10</f>
        <v>0</v>
      </c>
      <c r="QX5" s="10">
        <f xml:space="preserve"> Time!QX$10</f>
        <v>0</v>
      </c>
      <c r="QY5" s="10">
        <f xml:space="preserve"> Time!QY$10</f>
        <v>0</v>
      </c>
      <c r="QZ5" s="10">
        <f xml:space="preserve"> Time!QZ$10</f>
        <v>0</v>
      </c>
      <c r="RA5" s="10">
        <f xml:space="preserve"> Time!RA$10</f>
        <v>0</v>
      </c>
      <c r="RB5" s="10">
        <f xml:space="preserve"> Time!RB$10</f>
        <v>0</v>
      </c>
      <c r="RC5" s="10">
        <f xml:space="preserve"> Time!RC$10</f>
        <v>0</v>
      </c>
      <c r="RD5" s="10">
        <f xml:space="preserve"> Time!RD$10</f>
        <v>0</v>
      </c>
      <c r="RE5" s="10">
        <f xml:space="preserve"> Time!RE$10</f>
        <v>0</v>
      </c>
      <c r="RF5" s="10">
        <f xml:space="preserve"> Time!RF$10</f>
        <v>0</v>
      </c>
      <c r="RG5" s="10">
        <f xml:space="preserve"> Time!RG$10</f>
        <v>0</v>
      </c>
      <c r="RH5" s="10">
        <f xml:space="preserve"> Time!RH$10</f>
        <v>0</v>
      </c>
      <c r="RI5" s="10">
        <f xml:space="preserve"> Time!RI$10</f>
        <v>0</v>
      </c>
      <c r="RJ5" s="10">
        <f xml:space="preserve"> Time!RJ$10</f>
        <v>0</v>
      </c>
      <c r="RK5" s="10">
        <f xml:space="preserve"> Time!RK$10</f>
        <v>0</v>
      </c>
      <c r="RL5" s="10">
        <f xml:space="preserve"> Time!RL$10</f>
        <v>0</v>
      </c>
      <c r="RM5" s="10">
        <f xml:space="preserve"> Time!RM$10</f>
        <v>0</v>
      </c>
      <c r="RN5" s="10">
        <f xml:space="preserve"> Time!RN$10</f>
        <v>0</v>
      </c>
      <c r="RO5" s="10">
        <f xml:space="preserve"> Time!RO$10</f>
        <v>0</v>
      </c>
      <c r="RP5" s="10">
        <f xml:space="preserve"> Time!RP$10</f>
        <v>0</v>
      </c>
      <c r="RQ5" s="10">
        <f xml:space="preserve"> Time!RQ$10</f>
        <v>0</v>
      </c>
      <c r="RR5" s="10">
        <f xml:space="preserve"> Time!RR$10</f>
        <v>0</v>
      </c>
      <c r="RS5" s="10">
        <f xml:space="preserve"> Time!RS$10</f>
        <v>0</v>
      </c>
      <c r="RT5" s="10">
        <f xml:space="preserve"> Time!RT$10</f>
        <v>0</v>
      </c>
      <c r="RU5" s="10">
        <f xml:space="preserve"> Time!RU$10</f>
        <v>0</v>
      </c>
      <c r="RV5" s="10">
        <f xml:space="preserve"> Time!RV$10</f>
        <v>0</v>
      </c>
      <c r="RW5" s="10">
        <f xml:space="preserve"> Time!RW$10</f>
        <v>0</v>
      </c>
      <c r="RX5" s="10">
        <f xml:space="preserve"> Time!RX$10</f>
        <v>0</v>
      </c>
      <c r="RY5" s="10">
        <f xml:space="preserve"> Time!RY$10</f>
        <v>0</v>
      </c>
      <c r="RZ5" s="10">
        <f xml:space="preserve"> Time!RZ$10</f>
        <v>0</v>
      </c>
      <c r="SA5" s="10">
        <f xml:space="preserve"> Time!SA$10</f>
        <v>0</v>
      </c>
      <c r="SB5" s="10">
        <f xml:space="preserve"> Time!SB$10</f>
        <v>0</v>
      </c>
      <c r="SC5" s="10">
        <f xml:space="preserve"> Time!SC$10</f>
        <v>0</v>
      </c>
      <c r="SD5" s="10">
        <f xml:space="preserve"> Time!SD$10</f>
        <v>0</v>
      </c>
      <c r="SE5" s="10">
        <f xml:space="preserve"> Time!SE$10</f>
        <v>0</v>
      </c>
      <c r="SF5" s="10">
        <f xml:space="preserve"> Time!SF$10</f>
        <v>0</v>
      </c>
      <c r="SG5" s="10">
        <f xml:space="preserve"> Time!SG$10</f>
        <v>0</v>
      </c>
      <c r="SH5" s="10">
        <f xml:space="preserve"> Time!SH$10</f>
        <v>0</v>
      </c>
      <c r="SI5" s="10">
        <f xml:space="preserve"> Time!SI$10</f>
        <v>0</v>
      </c>
      <c r="SJ5" s="10">
        <f xml:space="preserve"> Time!SJ$10</f>
        <v>0</v>
      </c>
      <c r="SK5" s="10">
        <f xml:space="preserve"> Time!SK$10</f>
        <v>0</v>
      </c>
      <c r="SL5" s="10">
        <f xml:space="preserve"> Time!SL$10</f>
        <v>0</v>
      </c>
      <c r="SM5" s="10">
        <f xml:space="preserve"> Time!SM$10</f>
        <v>0</v>
      </c>
      <c r="SN5" s="10">
        <f xml:space="preserve"> Time!SN$10</f>
        <v>0</v>
      </c>
      <c r="SO5" s="10">
        <f xml:space="preserve"> Time!SO$10</f>
        <v>0</v>
      </c>
      <c r="SP5" s="10">
        <f xml:space="preserve"> Time!SP$10</f>
        <v>0</v>
      </c>
      <c r="SQ5" s="10">
        <f xml:space="preserve"> Time!SQ$10</f>
        <v>0</v>
      </c>
      <c r="SR5" s="10">
        <f xml:space="preserve"> Time!SR$10</f>
        <v>0</v>
      </c>
      <c r="SS5" s="10">
        <f xml:space="preserve"> Time!SS$10</f>
        <v>0</v>
      </c>
      <c r="ST5" s="10">
        <f xml:space="preserve"> Time!ST$10</f>
        <v>0</v>
      </c>
      <c r="SU5" s="10">
        <f xml:space="preserve"> Time!SU$10</f>
        <v>0</v>
      </c>
      <c r="SV5" s="10">
        <f xml:space="preserve"> Time!SV$10</f>
        <v>0</v>
      </c>
      <c r="SW5" s="10">
        <f xml:space="preserve"> Time!SW$10</f>
        <v>0</v>
      </c>
      <c r="SX5" s="10">
        <f xml:space="preserve"> Time!SX$10</f>
        <v>0</v>
      </c>
      <c r="SY5" s="10">
        <f xml:space="preserve"> Time!SY$10</f>
        <v>0</v>
      </c>
      <c r="SZ5" s="10">
        <f xml:space="preserve"> Time!SZ$10</f>
        <v>0</v>
      </c>
      <c r="TA5" s="10">
        <f xml:space="preserve"> Time!TA$10</f>
        <v>0</v>
      </c>
      <c r="TB5" s="10">
        <f xml:space="preserve"> Time!TB$10</f>
        <v>0</v>
      </c>
      <c r="TC5" s="10">
        <f xml:space="preserve"> Time!TC$10</f>
        <v>0</v>
      </c>
      <c r="TD5" s="10">
        <f xml:space="preserve"> Time!TD$10</f>
        <v>0</v>
      </c>
      <c r="TE5" s="10">
        <f xml:space="preserve"> Time!TE$10</f>
        <v>0</v>
      </c>
      <c r="TF5" s="10">
        <f xml:space="preserve"> Time!TF$10</f>
        <v>0</v>
      </c>
      <c r="TG5" s="10">
        <f xml:space="preserve"> Time!TG$10</f>
        <v>0</v>
      </c>
      <c r="TH5" s="10">
        <f xml:space="preserve"> Time!TH$10</f>
        <v>0</v>
      </c>
      <c r="TI5" s="10">
        <f xml:space="preserve"> Time!TI$10</f>
        <v>0</v>
      </c>
      <c r="TJ5" s="10">
        <f xml:space="preserve"> Time!TJ$10</f>
        <v>0</v>
      </c>
      <c r="TK5" s="10">
        <f xml:space="preserve"> Time!TK$10</f>
        <v>0</v>
      </c>
      <c r="TL5" s="10">
        <f xml:space="preserve"> Time!TL$10</f>
        <v>0</v>
      </c>
      <c r="TM5" s="10">
        <f xml:space="preserve"> Time!TM$10</f>
        <v>0</v>
      </c>
      <c r="TN5" s="10">
        <f xml:space="preserve"> Time!TN$10</f>
        <v>0</v>
      </c>
      <c r="TO5" s="10">
        <f xml:space="preserve"> Time!TO$10</f>
        <v>0</v>
      </c>
      <c r="TP5" s="10">
        <f xml:space="preserve"> Time!TP$10</f>
        <v>0</v>
      </c>
      <c r="TQ5" s="10">
        <f xml:space="preserve"> Time!TQ$10</f>
        <v>0</v>
      </c>
      <c r="TR5" s="10">
        <f xml:space="preserve"> Time!TR$10</f>
        <v>0</v>
      </c>
      <c r="TS5" s="10">
        <f xml:space="preserve"> Time!TS$10</f>
        <v>0</v>
      </c>
      <c r="TT5" s="10">
        <f xml:space="preserve"> Time!TT$10</f>
        <v>0</v>
      </c>
      <c r="TU5" s="10">
        <f xml:space="preserve"> Time!TU$10</f>
        <v>0</v>
      </c>
      <c r="TV5" s="10">
        <f xml:space="preserve"> Time!TV$10</f>
        <v>0</v>
      </c>
      <c r="TW5" s="10">
        <f xml:space="preserve"> Time!TW$10</f>
        <v>0</v>
      </c>
      <c r="TX5" s="10">
        <f xml:space="preserve"> Time!TX$10</f>
        <v>0</v>
      </c>
      <c r="TY5" s="10">
        <f xml:space="preserve"> Time!TY$10</f>
        <v>0</v>
      </c>
      <c r="TZ5" s="10">
        <f xml:space="preserve"> Time!TZ$10</f>
        <v>0</v>
      </c>
      <c r="UA5" s="10">
        <f xml:space="preserve"> Time!UA$10</f>
        <v>0</v>
      </c>
      <c r="UB5" s="10">
        <f xml:space="preserve"> Time!UB$10</f>
        <v>0</v>
      </c>
      <c r="UC5" s="10">
        <f xml:space="preserve"> Time!UC$10</f>
        <v>0</v>
      </c>
      <c r="UD5" s="10">
        <f xml:space="preserve"> Time!UD$10</f>
        <v>0</v>
      </c>
      <c r="UE5" s="10">
        <f xml:space="preserve"> Time!UE$10</f>
        <v>0</v>
      </c>
      <c r="UF5" s="10">
        <f xml:space="preserve"> Time!UF$10</f>
        <v>0</v>
      </c>
      <c r="UG5" s="10">
        <f xml:space="preserve"> Time!UG$10</f>
        <v>0</v>
      </c>
      <c r="UH5" s="10">
        <f xml:space="preserve"> Time!UH$10</f>
        <v>0</v>
      </c>
      <c r="UI5" s="10">
        <f xml:space="preserve"> Time!UI$10</f>
        <v>0</v>
      </c>
      <c r="UJ5" s="10">
        <f xml:space="preserve"> Time!UJ$10</f>
        <v>0</v>
      </c>
      <c r="UK5" s="10">
        <f xml:space="preserve"> Time!UK$10</f>
        <v>0</v>
      </c>
      <c r="UL5" s="10">
        <f xml:space="preserve"> Time!UL$10</f>
        <v>0</v>
      </c>
      <c r="UM5" s="10">
        <f xml:space="preserve"> Time!UM$10</f>
        <v>0</v>
      </c>
      <c r="UN5" s="10">
        <f xml:space="preserve"> Time!UN$10</f>
        <v>0</v>
      </c>
      <c r="UO5" s="10">
        <f xml:space="preserve"> Time!UO$10</f>
        <v>0</v>
      </c>
      <c r="UP5" s="10">
        <f xml:space="preserve"> Time!UP$10</f>
        <v>0</v>
      </c>
      <c r="UQ5" s="10">
        <f xml:space="preserve"> Time!UQ$10</f>
        <v>0</v>
      </c>
      <c r="UR5" s="10">
        <f xml:space="preserve"> Time!UR$10</f>
        <v>0</v>
      </c>
      <c r="US5" s="10">
        <f xml:space="preserve"> Time!US$10</f>
        <v>0</v>
      </c>
      <c r="UT5" s="10">
        <f xml:space="preserve"> Time!UT$10</f>
        <v>0</v>
      </c>
      <c r="UU5" s="10">
        <f xml:space="preserve"> Time!UU$10</f>
        <v>0</v>
      </c>
      <c r="UV5" s="10">
        <f xml:space="preserve"> Time!UV$10</f>
        <v>0</v>
      </c>
      <c r="UW5" s="10">
        <f xml:space="preserve"> Time!UW$10</f>
        <v>0</v>
      </c>
      <c r="UX5" s="10">
        <f xml:space="preserve"> Time!UX$10</f>
        <v>0</v>
      </c>
      <c r="UY5" s="10">
        <f xml:space="preserve"> Time!UY$10</f>
        <v>0</v>
      </c>
      <c r="UZ5" s="10">
        <f xml:space="preserve"> Time!UZ$10</f>
        <v>0</v>
      </c>
      <c r="VA5" s="10">
        <f xml:space="preserve"> Time!VA$10</f>
        <v>0</v>
      </c>
      <c r="VB5" s="10">
        <f xml:space="preserve"> Time!VB$10</f>
        <v>0</v>
      </c>
      <c r="VC5" s="10">
        <f xml:space="preserve"> Time!VC$10</f>
        <v>0</v>
      </c>
      <c r="VD5" s="10">
        <f xml:space="preserve"> Time!VD$10</f>
        <v>0</v>
      </c>
      <c r="VE5" s="10">
        <f xml:space="preserve"> Time!VE$10</f>
        <v>0</v>
      </c>
      <c r="VF5" s="10">
        <f xml:space="preserve"> Time!VF$10</f>
        <v>0</v>
      </c>
      <c r="VG5" s="10">
        <f xml:space="preserve"> Time!VG$10</f>
        <v>0</v>
      </c>
      <c r="VH5" s="10">
        <f xml:space="preserve"> Time!VH$10</f>
        <v>0</v>
      </c>
      <c r="VI5" s="10">
        <f xml:space="preserve"> Time!VI$10</f>
        <v>0</v>
      </c>
      <c r="VJ5" s="10">
        <f xml:space="preserve"> Time!VJ$10</f>
        <v>0</v>
      </c>
      <c r="VK5" s="10">
        <f xml:space="preserve"> Time!VK$10</f>
        <v>0</v>
      </c>
      <c r="VL5" s="10">
        <f xml:space="preserve"> Time!VL$10</f>
        <v>0</v>
      </c>
      <c r="VM5" s="10">
        <f xml:space="preserve"> Time!VM$10</f>
        <v>0</v>
      </c>
      <c r="VN5" s="10">
        <f xml:space="preserve"> Time!VN$10</f>
        <v>0</v>
      </c>
      <c r="VO5" s="10">
        <f xml:space="preserve"> Time!VO$10</f>
        <v>0</v>
      </c>
      <c r="VP5" s="10">
        <f xml:space="preserve"> Time!VP$10</f>
        <v>0</v>
      </c>
      <c r="VQ5" s="10">
        <f xml:space="preserve"> Time!VQ$10</f>
        <v>0</v>
      </c>
      <c r="VR5" s="10">
        <f xml:space="preserve"> Time!VR$10</f>
        <v>0</v>
      </c>
      <c r="VS5" s="10">
        <f xml:space="preserve"> Time!VS$10</f>
        <v>0</v>
      </c>
      <c r="VT5" s="10">
        <f xml:space="preserve"> Time!VT$10</f>
        <v>0</v>
      </c>
      <c r="VU5" s="10">
        <f xml:space="preserve"> Time!VU$10</f>
        <v>0</v>
      </c>
      <c r="VV5" s="10">
        <f xml:space="preserve"> Time!VV$10</f>
        <v>0</v>
      </c>
      <c r="VW5" s="10">
        <f xml:space="preserve"> Time!VW$10</f>
        <v>0</v>
      </c>
      <c r="VX5" s="10">
        <f xml:space="preserve"> Time!VX$10</f>
        <v>0</v>
      </c>
      <c r="VY5" s="10">
        <f xml:space="preserve"> Time!VY$10</f>
        <v>0</v>
      </c>
      <c r="VZ5" s="10">
        <f xml:space="preserve"> Time!VZ$10</f>
        <v>0</v>
      </c>
      <c r="WA5" s="10">
        <f xml:space="preserve"> Time!WA$10</f>
        <v>0</v>
      </c>
      <c r="WB5" s="10">
        <f xml:space="preserve"> Time!WB$10</f>
        <v>0</v>
      </c>
      <c r="WC5" s="10">
        <f xml:space="preserve"> Time!WC$10</f>
        <v>0</v>
      </c>
      <c r="WD5" s="10">
        <f xml:space="preserve"> Time!WD$10</f>
        <v>0</v>
      </c>
      <c r="WE5" s="10">
        <f xml:space="preserve"> Time!WE$10</f>
        <v>0</v>
      </c>
      <c r="WF5" s="10">
        <f xml:space="preserve"> Time!WF$10</f>
        <v>0</v>
      </c>
      <c r="WG5" s="10">
        <f xml:space="preserve"> Time!WG$10</f>
        <v>0</v>
      </c>
      <c r="WH5" s="10">
        <f xml:space="preserve"> Time!WH$10</f>
        <v>0</v>
      </c>
      <c r="WI5" s="10">
        <f xml:space="preserve"> Time!WI$10</f>
        <v>0</v>
      </c>
      <c r="WJ5" s="10">
        <f xml:space="preserve"> Time!WJ$10</f>
        <v>0</v>
      </c>
      <c r="WK5" s="10">
        <f xml:space="preserve"> Time!WK$10</f>
        <v>0</v>
      </c>
      <c r="WL5" s="10">
        <f xml:space="preserve"> Time!WL$10</f>
        <v>0</v>
      </c>
      <c r="WM5" s="10">
        <f xml:space="preserve"> Time!WM$10</f>
        <v>0</v>
      </c>
      <c r="WN5" s="10">
        <f xml:space="preserve"> Time!WN$10</f>
        <v>0</v>
      </c>
      <c r="WO5" s="10">
        <f xml:space="preserve"> Time!WO$10</f>
        <v>0</v>
      </c>
      <c r="WP5" s="10">
        <f xml:space="preserve"> Time!WP$10</f>
        <v>0</v>
      </c>
      <c r="WQ5" s="10">
        <f xml:space="preserve"> Time!WQ$10</f>
        <v>0</v>
      </c>
      <c r="WR5" s="10">
        <f xml:space="preserve"> Time!WR$10</f>
        <v>0</v>
      </c>
      <c r="WS5" s="10">
        <f xml:space="preserve"> Time!WS$10</f>
        <v>0</v>
      </c>
      <c r="WT5" s="10">
        <f xml:space="preserve"> Time!WT$10</f>
        <v>0</v>
      </c>
      <c r="WU5" s="10">
        <f xml:space="preserve"> Time!WU$10</f>
        <v>0</v>
      </c>
      <c r="WV5" s="10">
        <f xml:space="preserve"> Time!WV$10</f>
        <v>0</v>
      </c>
      <c r="WW5" s="10">
        <f xml:space="preserve"> Time!WW$10</f>
        <v>0</v>
      </c>
      <c r="WX5" s="10">
        <f xml:space="preserve"> Time!WX$10</f>
        <v>0</v>
      </c>
      <c r="WY5" s="10">
        <f xml:space="preserve"> Time!WY$10</f>
        <v>0</v>
      </c>
      <c r="WZ5" s="10">
        <f xml:space="preserve"> Time!WZ$10</f>
        <v>0</v>
      </c>
      <c r="XA5" s="10">
        <f xml:space="preserve"> Time!XA$10</f>
        <v>0</v>
      </c>
      <c r="XB5" s="10">
        <f xml:space="preserve"> Time!XB$10</f>
        <v>0</v>
      </c>
      <c r="XC5" s="10">
        <f xml:space="preserve"> Time!XC$10</f>
        <v>0</v>
      </c>
      <c r="XD5" s="10">
        <f xml:space="preserve"> Time!XD$10</f>
        <v>0</v>
      </c>
      <c r="XE5" s="10">
        <f xml:space="preserve"> Time!XE$10</f>
        <v>0</v>
      </c>
      <c r="XF5" s="10">
        <f xml:space="preserve"> Time!XF$10</f>
        <v>0</v>
      </c>
      <c r="XG5" s="10">
        <f xml:space="preserve"> Time!XG$10</f>
        <v>0</v>
      </c>
      <c r="XH5" s="10">
        <f xml:space="preserve"> Time!XH$10</f>
        <v>0</v>
      </c>
      <c r="XI5" s="10">
        <f xml:space="preserve"> Time!XI$10</f>
        <v>0</v>
      </c>
      <c r="XJ5" s="10">
        <f xml:space="preserve"> Time!XJ$10</f>
        <v>0</v>
      </c>
      <c r="XK5" s="10">
        <f xml:space="preserve"> Time!XK$10</f>
        <v>0</v>
      </c>
      <c r="XL5" s="10">
        <f xml:space="preserve"> Time!XL$10</f>
        <v>0</v>
      </c>
      <c r="XM5" s="10">
        <f xml:space="preserve"> Time!XM$10</f>
        <v>0</v>
      </c>
      <c r="XN5" s="10">
        <f xml:space="preserve"> Time!XN$10</f>
        <v>0</v>
      </c>
      <c r="XO5" s="10">
        <f xml:space="preserve"> Time!XO$10</f>
        <v>0</v>
      </c>
      <c r="XP5" s="10">
        <f xml:space="preserve"> Time!XP$10</f>
        <v>0</v>
      </c>
      <c r="XQ5" s="10">
        <f xml:space="preserve"> Time!XQ$10</f>
        <v>0</v>
      </c>
      <c r="XR5" s="10">
        <f xml:space="preserve"> Time!XR$10</f>
        <v>0</v>
      </c>
      <c r="XS5" s="10">
        <f xml:space="preserve"> Time!XS$10</f>
        <v>0</v>
      </c>
      <c r="XT5" s="10">
        <f xml:space="preserve"> Time!XT$10</f>
        <v>0</v>
      </c>
      <c r="XU5" s="10">
        <f xml:space="preserve"> Time!XU$10</f>
        <v>0</v>
      </c>
      <c r="XV5" s="10">
        <f xml:space="preserve"> Time!XV$10</f>
        <v>0</v>
      </c>
      <c r="XW5" s="10">
        <f xml:space="preserve"> Time!XW$10</f>
        <v>0</v>
      </c>
      <c r="XX5" s="10">
        <f xml:space="preserve"> Time!XX$10</f>
        <v>0</v>
      </c>
      <c r="XY5" s="10">
        <f xml:space="preserve"> Time!XY$10</f>
        <v>0</v>
      </c>
      <c r="XZ5" s="10">
        <f xml:space="preserve"> Time!XZ$10</f>
        <v>0</v>
      </c>
      <c r="YA5" s="10">
        <f xml:space="preserve"> Time!YA$10</f>
        <v>0</v>
      </c>
      <c r="YB5" s="10">
        <f xml:space="preserve"> Time!YB$10</f>
        <v>0</v>
      </c>
      <c r="YC5" s="10">
        <f xml:space="preserve"> Time!YC$10</f>
        <v>0</v>
      </c>
      <c r="YD5" s="10">
        <f xml:space="preserve"> Time!YD$10</f>
        <v>0</v>
      </c>
      <c r="YE5" s="10">
        <f xml:space="preserve"> Time!YE$10</f>
        <v>0</v>
      </c>
      <c r="YF5" s="10">
        <f xml:space="preserve"> Time!YF$10</f>
        <v>0</v>
      </c>
      <c r="YG5" s="10">
        <f xml:space="preserve"> Time!YG$10</f>
        <v>0</v>
      </c>
      <c r="YH5" s="10">
        <f xml:space="preserve"> Time!YH$10</f>
        <v>0</v>
      </c>
      <c r="YI5" s="10">
        <f xml:space="preserve"> Time!YI$10</f>
        <v>0</v>
      </c>
      <c r="YJ5" s="10">
        <f xml:space="preserve"> Time!YJ$10</f>
        <v>0</v>
      </c>
      <c r="YK5" s="10">
        <f xml:space="preserve"> Time!YK$10</f>
        <v>0</v>
      </c>
      <c r="YL5" s="10">
        <f xml:space="preserve"> Time!YL$10</f>
        <v>0</v>
      </c>
      <c r="YM5" s="10">
        <f xml:space="preserve"> Time!YM$10</f>
        <v>0</v>
      </c>
      <c r="YN5" s="10">
        <f xml:space="preserve"> Time!YN$10</f>
        <v>0</v>
      </c>
      <c r="YO5" s="10">
        <f xml:space="preserve"> Time!YO$10</f>
        <v>0</v>
      </c>
      <c r="YP5" s="10">
        <f xml:space="preserve"> Time!YP$10</f>
        <v>0</v>
      </c>
      <c r="YQ5" s="10">
        <f xml:space="preserve"> Time!YQ$10</f>
        <v>0</v>
      </c>
      <c r="YR5" s="10">
        <f xml:space="preserve"> Time!YR$10</f>
        <v>0</v>
      </c>
      <c r="YS5" s="10">
        <f xml:space="preserve"> Time!YS$10</f>
        <v>0</v>
      </c>
      <c r="YT5" s="10">
        <f xml:space="preserve"> Time!YT$10</f>
        <v>0</v>
      </c>
      <c r="YU5" s="10">
        <f xml:space="preserve"> Time!YU$10</f>
        <v>0</v>
      </c>
      <c r="YV5" s="10">
        <f xml:space="preserve"> Time!YV$10</f>
        <v>0</v>
      </c>
      <c r="YW5" s="10">
        <f xml:space="preserve"> Time!YW$10</f>
        <v>0</v>
      </c>
      <c r="YX5" s="10">
        <f xml:space="preserve"> Time!YX$10</f>
        <v>0</v>
      </c>
      <c r="YY5" s="10">
        <f xml:space="preserve"> Time!YY$10</f>
        <v>0</v>
      </c>
      <c r="YZ5" s="10">
        <f xml:space="preserve"> Time!YZ$10</f>
        <v>0</v>
      </c>
      <c r="ZA5" s="10">
        <f xml:space="preserve"> Time!ZA$10</f>
        <v>0</v>
      </c>
      <c r="ZB5" s="10">
        <f xml:space="preserve"> Time!ZB$10</f>
        <v>0</v>
      </c>
      <c r="ZC5" s="10">
        <f xml:space="preserve"> Time!ZC$10</f>
        <v>0</v>
      </c>
      <c r="ZD5" s="10">
        <f xml:space="preserve"> Time!ZD$10</f>
        <v>0</v>
      </c>
      <c r="ZE5" s="10">
        <f xml:space="preserve"> Time!ZE$10</f>
        <v>0</v>
      </c>
      <c r="ZF5" s="10">
        <f xml:space="preserve"> Time!ZF$10</f>
        <v>0</v>
      </c>
      <c r="ZG5" s="10">
        <f xml:space="preserve"> Time!ZG$10</f>
        <v>0</v>
      </c>
      <c r="ZH5" s="10">
        <f xml:space="preserve"> Time!ZH$10</f>
        <v>0</v>
      </c>
      <c r="ZI5" s="10">
        <f xml:space="preserve"> Time!ZI$10</f>
        <v>0</v>
      </c>
      <c r="ZJ5" s="10">
        <f xml:space="preserve"> Time!ZJ$10</f>
        <v>0</v>
      </c>
      <c r="ZK5" s="10">
        <f xml:space="preserve"> Time!ZK$10</f>
        <v>0</v>
      </c>
      <c r="ZL5" s="10">
        <f xml:space="preserve"> Time!ZL$10</f>
        <v>0</v>
      </c>
      <c r="ZM5" s="10">
        <f xml:space="preserve"> Time!ZM$10</f>
        <v>0</v>
      </c>
      <c r="ZN5" s="10">
        <f xml:space="preserve"> Time!ZN$10</f>
        <v>0</v>
      </c>
      <c r="ZO5" s="10">
        <f xml:space="preserve"> Time!ZO$10</f>
        <v>0</v>
      </c>
      <c r="ZP5" s="10">
        <f xml:space="preserve"> Time!ZP$10</f>
        <v>0</v>
      </c>
      <c r="ZQ5" s="10">
        <f xml:space="preserve"> Time!ZQ$10</f>
        <v>0</v>
      </c>
      <c r="ZR5" s="10">
        <f xml:space="preserve"> Time!ZR$10</f>
        <v>0</v>
      </c>
      <c r="ZS5" s="10">
        <f xml:space="preserve"> Time!ZS$10</f>
        <v>0</v>
      </c>
      <c r="ZT5" s="10">
        <f xml:space="preserve"> Time!ZT$10</f>
        <v>0</v>
      </c>
      <c r="ZU5" s="10">
        <f xml:space="preserve"> Time!ZU$10</f>
        <v>0</v>
      </c>
      <c r="ZV5" s="10">
        <f xml:space="preserve"> Time!ZV$10</f>
        <v>0</v>
      </c>
      <c r="ZW5" s="10">
        <f xml:space="preserve"> Time!ZW$10</f>
        <v>0</v>
      </c>
      <c r="ZX5" s="10">
        <f xml:space="preserve"> Time!ZX$10</f>
        <v>0</v>
      </c>
      <c r="ZY5" s="10">
        <f xml:space="preserve"> Time!ZY$10</f>
        <v>0</v>
      </c>
      <c r="ZZ5" s="10">
        <f xml:space="preserve"> Time!ZZ$10</f>
        <v>0</v>
      </c>
      <c r="AAA5" s="10">
        <f xml:space="preserve"> Time!AAA$10</f>
        <v>0</v>
      </c>
      <c r="AAB5" s="10">
        <f xml:space="preserve"> Time!AAB$10</f>
        <v>0</v>
      </c>
      <c r="AAC5" s="10">
        <f xml:space="preserve"> Time!AAC$10</f>
        <v>0</v>
      </c>
      <c r="AAD5" s="10">
        <f xml:space="preserve"> Time!AAD$10</f>
        <v>0</v>
      </c>
      <c r="AAE5" s="10">
        <f xml:space="preserve"> Time!AAE$10</f>
        <v>0</v>
      </c>
      <c r="AAF5" s="10">
        <f xml:space="preserve"> Time!AAF$10</f>
        <v>0</v>
      </c>
      <c r="AAG5" s="10">
        <f xml:space="preserve"> Time!AAG$10</f>
        <v>0</v>
      </c>
      <c r="AAH5" s="10">
        <f xml:space="preserve"> Time!AAH$10</f>
        <v>0</v>
      </c>
      <c r="AAI5" s="10">
        <f xml:space="preserve"> Time!AAI$10</f>
        <v>0</v>
      </c>
      <c r="AAJ5" s="10">
        <f xml:space="preserve"> Time!AAJ$10</f>
        <v>0</v>
      </c>
      <c r="AAK5" s="10">
        <f xml:space="preserve"> Time!AAK$10</f>
        <v>0</v>
      </c>
      <c r="AAL5" s="10">
        <f xml:space="preserve"> Time!AAL$10</f>
        <v>0</v>
      </c>
      <c r="AAM5" s="10">
        <f xml:space="preserve"> Time!AAM$10</f>
        <v>0</v>
      </c>
      <c r="AAN5" s="10">
        <f xml:space="preserve"> Time!AAN$10</f>
        <v>0</v>
      </c>
      <c r="AAO5" s="10">
        <f xml:space="preserve"> Time!AAO$10</f>
        <v>0</v>
      </c>
      <c r="AAP5" s="10">
        <f xml:space="preserve"> Time!AAP$10</f>
        <v>0</v>
      </c>
      <c r="AAQ5" s="10">
        <f xml:space="preserve"> Time!AAQ$10</f>
        <v>0</v>
      </c>
      <c r="AAR5" s="10">
        <f xml:space="preserve"> Time!AAR$10</f>
        <v>0</v>
      </c>
      <c r="AAS5" s="10">
        <f xml:space="preserve"> Time!AAS$10</f>
        <v>0</v>
      </c>
      <c r="AAT5" s="10">
        <f xml:space="preserve"> Time!AAT$10</f>
        <v>0</v>
      </c>
      <c r="AAU5" s="10">
        <f xml:space="preserve"> Time!AAU$10</f>
        <v>0</v>
      </c>
      <c r="AAV5" s="10">
        <f xml:space="preserve"> Time!AAV$10</f>
        <v>0</v>
      </c>
      <c r="AAW5" s="10">
        <f xml:space="preserve"> Time!AAW$10</f>
        <v>0</v>
      </c>
      <c r="AAX5" s="10">
        <f xml:space="preserve"> Time!AAX$10</f>
        <v>0</v>
      </c>
      <c r="AAY5" s="10">
        <f xml:space="preserve"> Time!AAY$10</f>
        <v>0</v>
      </c>
      <c r="AAZ5" s="10">
        <f xml:space="preserve"> Time!AAZ$10</f>
        <v>0</v>
      </c>
      <c r="ABA5" s="10">
        <f xml:space="preserve"> Time!ABA$10</f>
        <v>0</v>
      </c>
      <c r="ABB5" s="10">
        <f xml:space="preserve"> Time!ABB$10</f>
        <v>0</v>
      </c>
      <c r="ABC5" s="10">
        <f xml:space="preserve"> Time!ABC$10</f>
        <v>0</v>
      </c>
      <c r="ABD5" s="10">
        <f xml:space="preserve"> Time!ABD$10</f>
        <v>0</v>
      </c>
      <c r="ABE5" s="10">
        <f xml:space="preserve"> Time!ABE$10</f>
        <v>0</v>
      </c>
      <c r="ABF5" s="10">
        <f xml:space="preserve"> Time!ABF$10</f>
        <v>0</v>
      </c>
      <c r="ABG5" s="10">
        <f xml:space="preserve"> Time!ABG$10</f>
        <v>0</v>
      </c>
      <c r="ABH5" s="10">
        <f xml:space="preserve"> Time!ABH$10</f>
        <v>0</v>
      </c>
      <c r="ABI5" s="10">
        <f xml:space="preserve"> Time!ABI$10</f>
        <v>0</v>
      </c>
      <c r="ABJ5" s="10">
        <f xml:space="preserve"> Time!ABJ$10</f>
        <v>0</v>
      </c>
      <c r="ABK5" s="10">
        <f xml:space="preserve"> Time!ABK$10</f>
        <v>0</v>
      </c>
      <c r="ABL5" s="10">
        <f xml:space="preserve"> Time!ABL$10</f>
        <v>0</v>
      </c>
      <c r="ABM5" s="10">
        <f xml:space="preserve"> Time!ABM$10</f>
        <v>0</v>
      </c>
      <c r="ABN5" s="10">
        <f xml:space="preserve"> Time!ABN$10</f>
        <v>0</v>
      </c>
      <c r="ABO5" s="10">
        <f xml:space="preserve"> Time!ABO$10</f>
        <v>0</v>
      </c>
      <c r="ABP5" s="10">
        <f xml:space="preserve"> Time!ABP$10</f>
        <v>0</v>
      </c>
      <c r="ABQ5" s="10">
        <f xml:space="preserve"> Time!ABQ$10</f>
        <v>0</v>
      </c>
      <c r="ABR5" s="10">
        <f xml:space="preserve"> Time!ABR$10</f>
        <v>0</v>
      </c>
      <c r="ABS5" s="10">
        <f xml:space="preserve"> Time!ABS$10</f>
        <v>0</v>
      </c>
      <c r="ABT5" s="10">
        <f xml:space="preserve"> Time!ABT$10</f>
        <v>0</v>
      </c>
      <c r="ABU5" s="10">
        <f xml:space="preserve"> Time!ABU$10</f>
        <v>0</v>
      </c>
      <c r="ABV5" s="10">
        <f xml:space="preserve"> Time!ABV$10</f>
        <v>0</v>
      </c>
      <c r="ABW5" s="10">
        <f xml:space="preserve"> Time!ABW$10</f>
        <v>0</v>
      </c>
      <c r="ABX5" s="10">
        <f xml:space="preserve"> Time!ABX$10</f>
        <v>0</v>
      </c>
      <c r="ABY5" s="10">
        <f xml:space="preserve"> Time!ABY$10</f>
        <v>0</v>
      </c>
      <c r="ABZ5" s="10">
        <f xml:space="preserve"> Time!ABZ$10</f>
        <v>0</v>
      </c>
      <c r="ACA5" s="10">
        <f xml:space="preserve"> Time!ACA$10</f>
        <v>0</v>
      </c>
      <c r="ACB5" s="10">
        <f xml:space="preserve"> Time!ACB$10</f>
        <v>0</v>
      </c>
      <c r="ACC5" s="10">
        <f xml:space="preserve"> Time!ACC$10</f>
        <v>0</v>
      </c>
      <c r="ACD5" s="10">
        <f xml:space="preserve"> Time!ACD$10</f>
        <v>0</v>
      </c>
      <c r="ACE5" s="10">
        <f xml:space="preserve"> Time!ACE$10</f>
        <v>0</v>
      </c>
      <c r="ACF5" s="10">
        <f xml:space="preserve"> Time!ACF$10</f>
        <v>0</v>
      </c>
      <c r="ACG5" s="10">
        <f xml:space="preserve"> Time!ACG$10</f>
        <v>0</v>
      </c>
      <c r="ACH5" s="10">
        <f xml:space="preserve"> Time!ACH$10</f>
        <v>0</v>
      </c>
      <c r="ACI5" s="10">
        <f xml:space="preserve"> Time!ACI$10</f>
        <v>0</v>
      </c>
      <c r="ACJ5" s="10">
        <f xml:space="preserve"> Time!ACJ$10</f>
        <v>0</v>
      </c>
      <c r="ACK5" s="10">
        <f xml:space="preserve"> Time!ACK$10</f>
        <v>0</v>
      </c>
      <c r="ACL5" s="10">
        <f xml:space="preserve"> Time!ACL$10</f>
        <v>0</v>
      </c>
      <c r="ACM5" s="10">
        <f xml:space="preserve"> Time!ACM$10</f>
        <v>0</v>
      </c>
      <c r="ACN5" s="10">
        <f xml:space="preserve"> Time!ACN$10</f>
        <v>0</v>
      </c>
      <c r="ACO5" s="10">
        <f xml:space="preserve"> Time!ACO$10</f>
        <v>0</v>
      </c>
      <c r="ACP5" s="10">
        <f xml:space="preserve"> Time!ACP$10</f>
        <v>0</v>
      </c>
      <c r="ACQ5" s="10">
        <f xml:space="preserve"> Time!ACQ$10</f>
        <v>0</v>
      </c>
      <c r="ACR5" s="10">
        <f xml:space="preserve"> Time!ACR$10</f>
        <v>0</v>
      </c>
      <c r="ACS5" s="10">
        <f xml:space="preserve"> Time!ACS$10</f>
        <v>0</v>
      </c>
      <c r="ACT5" s="10">
        <f xml:space="preserve"> Time!ACT$10</f>
        <v>0</v>
      </c>
      <c r="ACU5" s="10">
        <f xml:space="preserve"> Time!ACU$10</f>
        <v>0</v>
      </c>
      <c r="ACV5" s="10">
        <f xml:space="preserve"> Time!ACV$10</f>
        <v>0</v>
      </c>
      <c r="ACW5" s="10">
        <f xml:space="preserve"> Time!ACW$10</f>
        <v>0</v>
      </c>
      <c r="ACX5" s="10">
        <f xml:space="preserve"> Time!ACX$10</f>
        <v>0</v>
      </c>
      <c r="ACY5" s="10">
        <f xml:space="preserve"> Time!ACY$10</f>
        <v>0</v>
      </c>
      <c r="ACZ5" s="10">
        <f xml:space="preserve"> Time!ACZ$10</f>
        <v>0</v>
      </c>
      <c r="ADA5" s="10">
        <f xml:space="preserve"> Time!ADA$10</f>
        <v>0</v>
      </c>
      <c r="ADB5" s="10">
        <f xml:space="preserve"> Time!ADB$10</f>
        <v>0</v>
      </c>
      <c r="ADC5" s="10">
        <f xml:space="preserve"> Time!ADC$10</f>
        <v>0</v>
      </c>
      <c r="ADD5" s="10">
        <f xml:space="preserve"> Time!ADD$10</f>
        <v>0</v>
      </c>
      <c r="ADE5" s="10">
        <f xml:space="preserve"> Time!ADE$10</f>
        <v>0</v>
      </c>
      <c r="ADF5" s="10">
        <f xml:space="preserve"> Time!ADF$10</f>
        <v>0</v>
      </c>
      <c r="ADG5" s="10">
        <f xml:space="preserve"> Time!ADG$10</f>
        <v>0</v>
      </c>
      <c r="ADH5" s="10">
        <f xml:space="preserve"> Time!ADH$10</f>
        <v>0</v>
      </c>
      <c r="ADI5" s="10">
        <f xml:space="preserve"> Time!ADI$10</f>
        <v>0</v>
      </c>
      <c r="ADJ5" s="10">
        <f xml:space="preserve"> Time!ADJ$10</f>
        <v>0</v>
      </c>
      <c r="ADK5" s="10">
        <f xml:space="preserve"> Time!ADK$10</f>
        <v>0</v>
      </c>
      <c r="ADL5" s="10">
        <f xml:space="preserve"> Time!ADL$10</f>
        <v>0</v>
      </c>
      <c r="ADM5" s="10">
        <f xml:space="preserve"> Time!ADM$10</f>
        <v>0</v>
      </c>
      <c r="ADN5" s="10">
        <f xml:space="preserve"> Time!ADN$10</f>
        <v>0</v>
      </c>
      <c r="ADO5" s="10">
        <f xml:space="preserve"> Time!ADO$10</f>
        <v>0</v>
      </c>
      <c r="ADP5" s="10">
        <f xml:space="preserve"> Time!ADP$10</f>
        <v>0</v>
      </c>
      <c r="ADQ5" s="10">
        <f xml:space="preserve"> Time!ADQ$10</f>
        <v>0</v>
      </c>
      <c r="ADR5" s="10">
        <f xml:space="preserve"> Time!ADR$10</f>
        <v>0</v>
      </c>
      <c r="ADS5" s="10">
        <f xml:space="preserve"> Time!ADS$10</f>
        <v>0</v>
      </c>
      <c r="ADT5" s="10">
        <f xml:space="preserve"> Time!ADT$10</f>
        <v>0</v>
      </c>
      <c r="ADU5" s="10">
        <f xml:space="preserve"> Time!ADU$10</f>
        <v>0</v>
      </c>
      <c r="ADV5" s="10">
        <f xml:space="preserve"> Time!ADV$10</f>
        <v>0</v>
      </c>
      <c r="ADW5" s="10">
        <f xml:space="preserve"> Time!ADW$10</f>
        <v>0</v>
      </c>
      <c r="ADX5" s="10">
        <f xml:space="preserve"> Time!ADX$10</f>
        <v>0</v>
      </c>
      <c r="ADY5" s="10">
        <f xml:space="preserve"> Time!ADY$10</f>
        <v>0</v>
      </c>
      <c r="ADZ5" s="10">
        <f xml:space="preserve"> Time!ADZ$10</f>
        <v>0</v>
      </c>
      <c r="AEA5" s="10">
        <f xml:space="preserve"> Time!AEA$10</f>
        <v>0</v>
      </c>
      <c r="AEB5" s="10">
        <f xml:space="preserve"> Time!AEB$10</f>
        <v>0</v>
      </c>
      <c r="AEC5" s="10">
        <f xml:space="preserve"> Time!AEC$10</f>
        <v>0</v>
      </c>
      <c r="AED5" s="10">
        <f xml:space="preserve"> Time!AED$10</f>
        <v>0</v>
      </c>
      <c r="AEE5" s="10">
        <f xml:space="preserve"> Time!AEE$10</f>
        <v>0</v>
      </c>
      <c r="AEF5" s="10">
        <f xml:space="preserve"> Time!AEF$10</f>
        <v>0</v>
      </c>
      <c r="AEG5" s="10">
        <f xml:space="preserve"> Time!AEG$10</f>
        <v>0</v>
      </c>
      <c r="AEH5" s="10">
        <f xml:space="preserve"> Time!AEH$10</f>
        <v>0</v>
      </c>
      <c r="AEI5" s="10">
        <f xml:space="preserve"> Time!AEI$10</f>
        <v>0</v>
      </c>
      <c r="AEJ5" s="10">
        <f xml:space="preserve"> Time!AEJ$10</f>
        <v>0</v>
      </c>
      <c r="AEK5" s="10">
        <f xml:space="preserve"> Time!AEK$10</f>
        <v>0</v>
      </c>
      <c r="AEL5" s="10">
        <f xml:space="preserve"> Time!AEL$10</f>
        <v>0</v>
      </c>
      <c r="AEM5" s="10">
        <f xml:space="preserve"> Time!AEM$10</f>
        <v>0</v>
      </c>
      <c r="AEN5" s="10">
        <f xml:space="preserve"> Time!AEN$10</f>
        <v>0</v>
      </c>
      <c r="AEO5" s="10">
        <f xml:space="preserve"> Time!AEO$10</f>
        <v>0</v>
      </c>
      <c r="AEP5" s="10">
        <f xml:space="preserve"> Time!AEP$10</f>
        <v>0</v>
      </c>
      <c r="AEQ5" s="10">
        <f xml:space="preserve"> Time!AEQ$10</f>
        <v>0</v>
      </c>
      <c r="AER5" s="10">
        <f xml:space="preserve"> Time!AER$10</f>
        <v>0</v>
      </c>
      <c r="AES5" s="10">
        <f xml:space="preserve"> Time!AES$10</f>
        <v>0</v>
      </c>
      <c r="AET5" s="10">
        <f xml:space="preserve"> Time!AET$10</f>
        <v>0</v>
      </c>
      <c r="AEU5" s="10">
        <f xml:space="preserve"> Time!AEU$10</f>
        <v>0</v>
      </c>
      <c r="AEV5" s="10">
        <f xml:space="preserve"> Time!AEV$10</f>
        <v>0</v>
      </c>
      <c r="AEW5" s="10">
        <f xml:space="preserve"> Time!AEW$10</f>
        <v>0</v>
      </c>
      <c r="AEX5" s="10">
        <f xml:space="preserve"> Time!AEX$10</f>
        <v>0</v>
      </c>
      <c r="AEY5" s="10">
        <f xml:space="preserve"> Time!AEY$10</f>
        <v>0</v>
      </c>
      <c r="AEZ5" s="10">
        <f xml:space="preserve"> Time!AEZ$10</f>
        <v>0</v>
      </c>
      <c r="AFA5" s="10">
        <f xml:space="preserve"> Time!AFA$10</f>
        <v>0</v>
      </c>
      <c r="AFB5" s="10">
        <f xml:space="preserve"> Time!AFB$10</f>
        <v>0</v>
      </c>
      <c r="AFC5" s="10">
        <f xml:space="preserve"> Time!AFC$10</f>
        <v>0</v>
      </c>
      <c r="AFD5" s="10">
        <f xml:space="preserve"> Time!AFD$10</f>
        <v>0</v>
      </c>
      <c r="AFE5" s="10">
        <f xml:space="preserve"> Time!AFE$10</f>
        <v>0</v>
      </c>
      <c r="AFF5" s="10">
        <f xml:space="preserve"> Time!AFF$10</f>
        <v>0</v>
      </c>
      <c r="AFG5" s="10">
        <f xml:space="preserve"> Time!AFG$10</f>
        <v>0</v>
      </c>
      <c r="AFH5" s="10">
        <f xml:space="preserve"> Time!AFH$10</f>
        <v>0</v>
      </c>
      <c r="AFI5" s="10">
        <f xml:space="preserve"> Time!AFI$10</f>
        <v>0</v>
      </c>
      <c r="AFJ5" s="10">
        <f xml:space="preserve"> Time!AFJ$10</f>
        <v>0</v>
      </c>
      <c r="AFK5" s="10">
        <f xml:space="preserve"> Time!AFK$10</f>
        <v>0</v>
      </c>
      <c r="AFL5" s="10">
        <f xml:space="preserve"> Time!AFL$10</f>
        <v>0</v>
      </c>
      <c r="AFM5" s="10">
        <f xml:space="preserve"> Time!AFM$10</f>
        <v>0</v>
      </c>
      <c r="AFN5" s="10">
        <f xml:space="preserve"> Time!AFN$10</f>
        <v>0</v>
      </c>
      <c r="AFO5" s="10">
        <f xml:space="preserve"> Time!AFO$10</f>
        <v>0</v>
      </c>
      <c r="AFP5" s="10">
        <f xml:space="preserve"> Time!AFP$10</f>
        <v>0</v>
      </c>
      <c r="AFQ5" s="10">
        <f xml:space="preserve"> Time!AFQ$10</f>
        <v>0</v>
      </c>
      <c r="AFR5" s="10">
        <f xml:space="preserve"> Time!AFR$10</f>
        <v>0</v>
      </c>
      <c r="AFS5" s="10">
        <f xml:space="preserve"> Time!AFS$10</f>
        <v>0</v>
      </c>
      <c r="AFT5" s="10">
        <f xml:space="preserve"> Time!AFT$10</f>
        <v>0</v>
      </c>
      <c r="AFU5" s="10">
        <f xml:space="preserve"> Time!AFU$10</f>
        <v>0</v>
      </c>
      <c r="AFV5" s="10">
        <f xml:space="preserve"> Time!AFV$10</f>
        <v>0</v>
      </c>
      <c r="AFW5" s="10">
        <f xml:space="preserve"> Time!AFW$10</f>
        <v>0</v>
      </c>
      <c r="AFX5" s="10">
        <f xml:space="preserve"> Time!AFX$10</f>
        <v>0</v>
      </c>
      <c r="AFY5" s="10">
        <f xml:space="preserve"> Time!AFY$10</f>
        <v>0</v>
      </c>
      <c r="AFZ5" s="10">
        <f xml:space="preserve"> Time!AFZ$10</f>
        <v>0</v>
      </c>
      <c r="AGA5" s="10">
        <f xml:space="preserve"> Time!AGA$10</f>
        <v>0</v>
      </c>
      <c r="AGB5" s="10">
        <f xml:space="preserve"> Time!AGB$10</f>
        <v>0</v>
      </c>
      <c r="AGC5" s="10">
        <f xml:space="preserve"> Time!AGC$10</f>
        <v>0</v>
      </c>
      <c r="AGD5" s="10">
        <f xml:space="preserve"> Time!AGD$10</f>
        <v>0</v>
      </c>
      <c r="AGE5" s="10">
        <f xml:space="preserve"> Time!AGE$10</f>
        <v>0</v>
      </c>
      <c r="AGF5" s="10">
        <f xml:space="preserve"> Time!AGF$10</f>
        <v>0</v>
      </c>
      <c r="AGG5" s="10">
        <f xml:space="preserve"> Time!AGG$10</f>
        <v>0</v>
      </c>
      <c r="AGH5" s="10">
        <f xml:space="preserve"> Time!AGH$10</f>
        <v>0</v>
      </c>
      <c r="AGI5" s="10">
        <f xml:space="preserve"> Time!AGI$10</f>
        <v>0</v>
      </c>
      <c r="AGJ5" s="10">
        <f xml:space="preserve"> Time!AGJ$10</f>
        <v>0</v>
      </c>
      <c r="AGK5" s="10">
        <f xml:space="preserve"> Time!AGK$10</f>
        <v>0</v>
      </c>
      <c r="AGL5" s="10">
        <f xml:space="preserve"> Time!AGL$10</f>
        <v>0</v>
      </c>
      <c r="AGM5" s="10">
        <f xml:space="preserve"> Time!AGM$10</f>
        <v>0</v>
      </c>
      <c r="AGN5" s="10">
        <f xml:space="preserve"> Time!AGN$10</f>
        <v>0</v>
      </c>
      <c r="AGO5" s="10">
        <f xml:space="preserve"> Time!AGO$10</f>
        <v>0</v>
      </c>
      <c r="AGP5" s="10">
        <f xml:space="preserve"> Time!AGP$10</f>
        <v>0</v>
      </c>
      <c r="AGQ5" s="10">
        <f xml:space="preserve"> Time!AGQ$10</f>
        <v>0</v>
      </c>
      <c r="AGR5" s="10">
        <f xml:space="preserve"> Time!AGR$10</f>
        <v>0</v>
      </c>
      <c r="AGS5" s="10">
        <f xml:space="preserve"> Time!AGS$10</f>
        <v>0</v>
      </c>
      <c r="AGT5" s="10">
        <f xml:space="preserve"> Time!AGT$10</f>
        <v>0</v>
      </c>
      <c r="AGU5" s="10">
        <f xml:space="preserve"> Time!AGU$10</f>
        <v>0</v>
      </c>
      <c r="AGV5" s="10">
        <f xml:space="preserve"> Time!AGV$10</f>
        <v>0</v>
      </c>
      <c r="AGW5" s="10">
        <f xml:space="preserve"> Time!AGW$10</f>
        <v>0</v>
      </c>
      <c r="AGX5" s="10">
        <f xml:space="preserve"> Time!AGX$10</f>
        <v>0</v>
      </c>
      <c r="AGY5" s="10">
        <f xml:space="preserve"> Time!AGY$10</f>
        <v>0</v>
      </c>
      <c r="AGZ5" s="10">
        <f xml:space="preserve"> Time!AGZ$10</f>
        <v>0</v>
      </c>
      <c r="AHA5" s="10">
        <f xml:space="preserve"> Time!AHA$10</f>
        <v>0</v>
      </c>
      <c r="AHB5" s="10">
        <f xml:space="preserve"> Time!AHB$10</f>
        <v>0</v>
      </c>
      <c r="AHC5" s="10">
        <f xml:space="preserve"> Time!AHC$10</f>
        <v>0</v>
      </c>
      <c r="AHD5" s="10">
        <f xml:space="preserve"> Time!AHD$10</f>
        <v>0</v>
      </c>
      <c r="AHE5" s="10">
        <f xml:space="preserve"> Time!AHE$10</f>
        <v>0</v>
      </c>
      <c r="AHF5" s="10">
        <f xml:space="preserve"> Time!AHF$10</f>
        <v>0</v>
      </c>
      <c r="AHG5" s="10">
        <f xml:space="preserve"> Time!AHG$10</f>
        <v>0</v>
      </c>
      <c r="AHH5" s="10">
        <f xml:space="preserve"> Time!AHH$10</f>
        <v>0</v>
      </c>
      <c r="AHI5" s="10">
        <f xml:space="preserve"> Time!AHI$10</f>
        <v>0</v>
      </c>
      <c r="AHJ5" s="10">
        <f xml:space="preserve"> Time!AHJ$10</f>
        <v>0</v>
      </c>
      <c r="AHK5" s="10">
        <f xml:space="preserve"> Time!AHK$10</f>
        <v>0</v>
      </c>
      <c r="AHL5" s="10">
        <f xml:space="preserve"> Time!AHL$10</f>
        <v>0</v>
      </c>
      <c r="AHM5" s="10">
        <f xml:space="preserve"> Time!AHM$10</f>
        <v>0</v>
      </c>
      <c r="AHN5" s="10">
        <f xml:space="preserve"> Time!AHN$10</f>
        <v>0</v>
      </c>
      <c r="AHO5" s="10">
        <f xml:space="preserve"> Time!AHO$10</f>
        <v>0</v>
      </c>
      <c r="AHP5" s="10">
        <f xml:space="preserve"> Time!AHP$10</f>
        <v>0</v>
      </c>
      <c r="AHQ5" s="10">
        <f xml:space="preserve"> Time!AHQ$10</f>
        <v>0</v>
      </c>
      <c r="AHR5" s="10">
        <f xml:space="preserve"> Time!AHR$10</f>
        <v>0</v>
      </c>
      <c r="AHS5" s="10">
        <f xml:space="preserve"> Time!AHS$10</f>
        <v>0</v>
      </c>
      <c r="AHT5" s="10">
        <f xml:space="preserve"> Time!AHT$10</f>
        <v>0</v>
      </c>
      <c r="AHU5" s="10">
        <f xml:space="preserve"> Time!AHU$10</f>
        <v>0</v>
      </c>
      <c r="AHV5" s="10">
        <f xml:space="preserve"> Time!AHV$10</f>
        <v>0</v>
      </c>
      <c r="AHW5" s="10">
        <f xml:space="preserve"> Time!AHW$10</f>
        <v>0</v>
      </c>
      <c r="AHX5" s="10">
        <f xml:space="preserve"> Time!AHX$10</f>
        <v>0</v>
      </c>
      <c r="AHY5" s="10">
        <f xml:space="preserve"> Time!AHY$10</f>
        <v>0</v>
      </c>
      <c r="AHZ5" s="10">
        <f xml:space="preserve"> Time!AHZ$10</f>
        <v>0</v>
      </c>
      <c r="AIA5" s="10">
        <f xml:space="preserve"> Time!AIA$10</f>
        <v>0</v>
      </c>
      <c r="AIB5" s="10">
        <f xml:space="preserve"> Time!AIB$10</f>
        <v>0</v>
      </c>
      <c r="AIC5" s="10">
        <f xml:space="preserve"> Time!AIC$10</f>
        <v>0</v>
      </c>
      <c r="AID5" s="10">
        <f xml:space="preserve"> Time!AID$10</f>
        <v>0</v>
      </c>
      <c r="AIE5" s="10">
        <f xml:space="preserve"> Time!AIE$10</f>
        <v>0</v>
      </c>
      <c r="AIF5" s="10">
        <f xml:space="preserve"> Time!AIF$10</f>
        <v>0</v>
      </c>
      <c r="AIG5" s="10">
        <f xml:space="preserve"> Time!AIG$10</f>
        <v>0</v>
      </c>
      <c r="AIH5" s="10">
        <f xml:space="preserve"> Time!AIH$10</f>
        <v>0</v>
      </c>
      <c r="AII5" s="10">
        <f xml:space="preserve"> Time!AII$10</f>
        <v>0</v>
      </c>
      <c r="AIJ5" s="10">
        <f xml:space="preserve"> Time!AIJ$10</f>
        <v>0</v>
      </c>
      <c r="AIK5" s="10">
        <f xml:space="preserve"> Time!AIK$10</f>
        <v>0</v>
      </c>
      <c r="AIL5" s="10">
        <f xml:space="preserve"> Time!AIL$10</f>
        <v>0</v>
      </c>
      <c r="AIM5" s="10">
        <f xml:space="preserve"> Time!AIM$10</f>
        <v>0</v>
      </c>
      <c r="AIN5" s="10">
        <f xml:space="preserve"> Time!AIN$10</f>
        <v>0</v>
      </c>
      <c r="AIO5" s="10">
        <f xml:space="preserve"> Time!AIO$10</f>
        <v>0</v>
      </c>
      <c r="AIP5" s="10">
        <f xml:space="preserve"> Time!AIP$10</f>
        <v>0</v>
      </c>
      <c r="AIQ5" s="10">
        <f xml:space="preserve"> Time!AIQ$10</f>
        <v>0</v>
      </c>
      <c r="AIR5" s="10">
        <f xml:space="preserve"> Time!AIR$10</f>
        <v>0</v>
      </c>
      <c r="AIS5" s="10">
        <f xml:space="preserve"> Time!AIS$10</f>
        <v>0</v>
      </c>
      <c r="AIT5" s="10">
        <f xml:space="preserve"> Time!AIT$10</f>
        <v>0</v>
      </c>
      <c r="AIU5" s="10">
        <f xml:space="preserve"> Time!AIU$10</f>
        <v>0</v>
      </c>
      <c r="AIV5" s="10">
        <f xml:space="preserve"> Time!AIV$10</f>
        <v>0</v>
      </c>
      <c r="AIW5" s="10">
        <f xml:space="preserve"> Time!AIW$10</f>
        <v>0</v>
      </c>
      <c r="AIX5" s="10">
        <f xml:space="preserve"> Time!AIX$10</f>
        <v>0</v>
      </c>
      <c r="AIY5" s="10">
        <f xml:space="preserve"> Time!AIY$10</f>
        <v>0</v>
      </c>
      <c r="AIZ5" s="10">
        <f xml:space="preserve"> Time!AIZ$10</f>
        <v>0</v>
      </c>
      <c r="AJA5" s="10">
        <f xml:space="preserve"> Time!AJA$10</f>
        <v>0</v>
      </c>
      <c r="AJB5" s="10">
        <f xml:space="preserve"> Time!AJB$10</f>
        <v>0</v>
      </c>
      <c r="AJC5" s="10">
        <f xml:space="preserve"> Time!AJC$10</f>
        <v>0</v>
      </c>
      <c r="AJD5" s="10">
        <f xml:space="preserve"> Time!AJD$10</f>
        <v>0</v>
      </c>
      <c r="AJE5" s="10">
        <f xml:space="preserve"> Time!AJE$10</f>
        <v>0</v>
      </c>
      <c r="AJF5" s="10">
        <f xml:space="preserve"> Time!AJF$10</f>
        <v>0</v>
      </c>
      <c r="AJG5" s="10">
        <f xml:space="preserve"> Time!AJG$10</f>
        <v>0</v>
      </c>
      <c r="AJH5" s="10">
        <f xml:space="preserve"> Time!AJH$10</f>
        <v>0</v>
      </c>
      <c r="AJI5" s="10">
        <f xml:space="preserve"> Time!AJI$10</f>
        <v>0</v>
      </c>
      <c r="AJJ5" s="10">
        <f xml:space="preserve"> Time!AJJ$10</f>
        <v>0</v>
      </c>
      <c r="AJK5" s="10">
        <f xml:space="preserve"> Time!AJK$10</f>
        <v>0</v>
      </c>
      <c r="AJL5" s="10">
        <f xml:space="preserve"> Time!AJL$10</f>
        <v>0</v>
      </c>
      <c r="AJM5" s="10">
        <f xml:space="preserve"> Time!AJM$10</f>
        <v>0</v>
      </c>
      <c r="AJN5" s="10">
        <f xml:space="preserve"> Time!AJN$10</f>
        <v>0</v>
      </c>
      <c r="AJO5" s="10">
        <f xml:space="preserve"> Time!AJO$10</f>
        <v>0</v>
      </c>
      <c r="AJP5" s="10">
        <f xml:space="preserve"> Time!AJP$10</f>
        <v>0</v>
      </c>
      <c r="AJQ5" s="10">
        <f xml:space="preserve"> Time!AJQ$10</f>
        <v>0</v>
      </c>
      <c r="AJR5" s="10">
        <f xml:space="preserve"> Time!AJR$10</f>
        <v>0</v>
      </c>
      <c r="AJS5" s="10">
        <f xml:space="preserve"> Time!AJS$10</f>
        <v>0</v>
      </c>
      <c r="AJT5" s="10">
        <f xml:space="preserve"> Time!AJT$10</f>
        <v>0</v>
      </c>
      <c r="AJU5" s="10">
        <f xml:space="preserve"> Time!AJU$10</f>
        <v>0</v>
      </c>
      <c r="AJV5" s="10">
        <f xml:space="preserve"> Time!AJV$10</f>
        <v>0</v>
      </c>
      <c r="AJW5" s="10">
        <f xml:space="preserve"> Time!AJW$10</f>
        <v>0</v>
      </c>
      <c r="AJX5" s="10">
        <f xml:space="preserve"> Time!AJX$10</f>
        <v>0</v>
      </c>
      <c r="AJY5" s="10">
        <f xml:space="preserve"> Time!AJY$10</f>
        <v>0</v>
      </c>
      <c r="AJZ5" s="10">
        <f xml:space="preserve"> Time!AJZ$10</f>
        <v>0</v>
      </c>
      <c r="AKA5" s="10">
        <f xml:space="preserve"> Time!AKA$10</f>
        <v>0</v>
      </c>
      <c r="AKB5" s="10">
        <f xml:space="preserve"> Time!AKB$10</f>
        <v>0</v>
      </c>
      <c r="AKC5" s="10">
        <f xml:space="preserve"> Time!AKC$10</f>
        <v>0</v>
      </c>
      <c r="AKD5" s="10">
        <f xml:space="preserve"> Time!AKD$10</f>
        <v>0</v>
      </c>
      <c r="AKE5" s="10">
        <f xml:space="preserve"> Time!AKE$10</f>
        <v>0</v>
      </c>
      <c r="AKF5" s="10">
        <f xml:space="preserve"> Time!AKF$10</f>
        <v>0</v>
      </c>
      <c r="AKG5" s="10">
        <f xml:space="preserve"> Time!AKG$10</f>
        <v>0</v>
      </c>
      <c r="AKH5" s="10">
        <f xml:space="preserve"> Time!AKH$10</f>
        <v>0</v>
      </c>
      <c r="AKI5" s="10">
        <f xml:space="preserve"> Time!AKI$10</f>
        <v>0</v>
      </c>
      <c r="AKJ5" s="10">
        <f xml:space="preserve"> Time!AKJ$10</f>
        <v>0</v>
      </c>
      <c r="AKK5" s="10">
        <f xml:space="preserve"> Time!AKK$10</f>
        <v>0</v>
      </c>
      <c r="AKL5" s="10">
        <f xml:space="preserve"> Time!AKL$10</f>
        <v>0</v>
      </c>
      <c r="AKM5" s="10">
        <f xml:space="preserve"> Time!AKM$10</f>
        <v>0</v>
      </c>
      <c r="AKN5" s="10">
        <f xml:space="preserve"> Time!AKN$10</f>
        <v>0</v>
      </c>
      <c r="AKO5" s="10">
        <f xml:space="preserve"> Time!AKO$10</f>
        <v>0</v>
      </c>
      <c r="AKP5" s="10">
        <f xml:space="preserve"> Time!AKP$10</f>
        <v>0</v>
      </c>
      <c r="AKQ5" s="10">
        <f xml:space="preserve"> Time!AKQ$10</f>
        <v>0</v>
      </c>
      <c r="AKR5" s="10">
        <f xml:space="preserve"> Time!AKR$10</f>
        <v>0</v>
      </c>
      <c r="AKS5" s="10">
        <f xml:space="preserve"> Time!AKS$10</f>
        <v>0</v>
      </c>
      <c r="AKT5" s="10">
        <f xml:space="preserve"> Time!AKT$10</f>
        <v>0</v>
      </c>
      <c r="AKU5" s="10">
        <f xml:space="preserve"> Time!AKU$10</f>
        <v>0</v>
      </c>
      <c r="AKV5" s="10">
        <f xml:space="preserve"> Time!AKV$10</f>
        <v>0</v>
      </c>
      <c r="AKW5" s="10">
        <f xml:space="preserve"> Time!AKW$10</f>
        <v>0</v>
      </c>
      <c r="AKX5" s="10">
        <f xml:space="preserve"> Time!AKX$10</f>
        <v>0</v>
      </c>
      <c r="AKY5" s="10">
        <f xml:space="preserve"> Time!AKY$10</f>
        <v>0</v>
      </c>
      <c r="AKZ5" s="10">
        <f xml:space="preserve"> Time!AKZ$10</f>
        <v>0</v>
      </c>
      <c r="ALA5" s="10">
        <f xml:space="preserve"> Time!ALA$10</f>
        <v>0</v>
      </c>
      <c r="ALB5" s="10">
        <f xml:space="preserve"> Time!ALB$10</f>
        <v>0</v>
      </c>
      <c r="ALC5" s="10">
        <f xml:space="preserve"> Time!ALC$10</f>
        <v>0</v>
      </c>
      <c r="ALD5" s="10">
        <f xml:space="preserve"> Time!ALD$10</f>
        <v>0</v>
      </c>
      <c r="ALE5" s="10">
        <f xml:space="preserve"> Time!ALE$10</f>
        <v>0</v>
      </c>
      <c r="ALF5" s="10">
        <f xml:space="preserve"> Time!ALF$10</f>
        <v>0</v>
      </c>
      <c r="ALG5" s="10">
        <f xml:space="preserve"> Time!ALG$10</f>
        <v>0</v>
      </c>
      <c r="ALH5" s="10">
        <f xml:space="preserve"> Time!ALH$10</f>
        <v>0</v>
      </c>
      <c r="ALI5" s="10">
        <f xml:space="preserve"> Time!ALI$10</f>
        <v>0</v>
      </c>
      <c r="ALJ5" s="10">
        <f xml:space="preserve"> Time!ALJ$10</f>
        <v>0</v>
      </c>
      <c r="ALK5" s="10">
        <f xml:space="preserve"> Time!ALK$10</f>
        <v>0</v>
      </c>
      <c r="ALL5" s="10">
        <f xml:space="preserve"> Time!ALL$10</f>
        <v>0</v>
      </c>
      <c r="ALM5" s="10">
        <f xml:space="preserve"> Time!ALM$10</f>
        <v>0</v>
      </c>
      <c r="ALN5" s="10">
        <f xml:space="preserve"> Time!ALN$10</f>
        <v>0</v>
      </c>
      <c r="ALO5" s="10">
        <f xml:space="preserve"> Time!ALO$10</f>
        <v>0</v>
      </c>
      <c r="ALP5" s="10">
        <f xml:space="preserve"> Time!ALP$10</f>
        <v>0</v>
      </c>
      <c r="ALQ5" s="10">
        <f xml:space="preserve"> Time!ALQ$10</f>
        <v>0</v>
      </c>
      <c r="ALR5" s="10">
        <f xml:space="preserve"> Time!ALR$10</f>
        <v>0</v>
      </c>
      <c r="ALS5" s="10">
        <f xml:space="preserve"> Time!ALS$10</f>
        <v>0</v>
      </c>
      <c r="ALT5" s="10">
        <f xml:space="preserve"> Time!ALT$10</f>
        <v>0</v>
      </c>
      <c r="ALU5" s="10">
        <f xml:space="preserve"> Time!ALU$10</f>
        <v>0</v>
      </c>
      <c r="ALV5" s="10">
        <f xml:space="preserve"> Time!ALV$10</f>
        <v>0</v>
      </c>
      <c r="ALW5" s="10">
        <f xml:space="preserve"> Time!ALW$10</f>
        <v>0</v>
      </c>
      <c r="ALX5" s="10">
        <f xml:space="preserve"> Time!ALX$10</f>
        <v>0</v>
      </c>
      <c r="ALY5" s="10">
        <f xml:space="preserve"> Time!ALY$10</f>
        <v>0</v>
      </c>
      <c r="ALZ5" s="10">
        <f xml:space="preserve"> Time!ALZ$10</f>
        <v>0</v>
      </c>
      <c r="AMA5" s="10">
        <f xml:space="preserve"> Time!AMA$10</f>
        <v>0</v>
      </c>
      <c r="AMB5" s="10">
        <f xml:space="preserve"> Time!AMB$10</f>
        <v>0</v>
      </c>
      <c r="AMC5" s="10">
        <f xml:space="preserve"> Time!AMC$10</f>
        <v>0</v>
      </c>
      <c r="AMD5" s="10">
        <f xml:space="preserve"> Time!AMD$10</f>
        <v>0</v>
      </c>
      <c r="AME5" s="10">
        <f xml:space="preserve"> Time!AME$10</f>
        <v>0</v>
      </c>
      <c r="AMF5" s="10">
        <f xml:space="preserve"> Time!AMF$10</f>
        <v>0</v>
      </c>
      <c r="AMG5" s="10">
        <f xml:space="preserve"> Time!AMG$10</f>
        <v>0</v>
      </c>
      <c r="AMH5" s="10">
        <f xml:space="preserve"> Time!AMH$10</f>
        <v>0</v>
      </c>
      <c r="AMI5" s="10">
        <f xml:space="preserve"> Time!AMI$10</f>
        <v>0</v>
      </c>
      <c r="AMJ5" s="10">
        <f xml:space="preserve"> Time!AMJ$10</f>
        <v>0</v>
      </c>
      <c r="AMK5" s="10">
        <f xml:space="preserve"> Time!AMK$10</f>
        <v>0</v>
      </c>
      <c r="AML5" s="10">
        <f xml:space="preserve"> Time!AML$10</f>
        <v>0</v>
      </c>
      <c r="AMM5" s="10">
        <f xml:space="preserve"> Time!AMM$10</f>
        <v>0</v>
      </c>
      <c r="AMN5" s="10">
        <f xml:space="preserve"> Time!AMN$10</f>
        <v>0</v>
      </c>
      <c r="AMO5" s="10">
        <f xml:space="preserve"> Time!AMO$10</f>
        <v>0</v>
      </c>
      <c r="AMP5" s="10">
        <f xml:space="preserve"> Time!AMP$10</f>
        <v>0</v>
      </c>
      <c r="AMQ5" s="10">
        <f xml:space="preserve"> Time!AMQ$10</f>
        <v>0</v>
      </c>
      <c r="AMR5" s="10">
        <f xml:space="preserve"> Time!AMR$10</f>
        <v>0</v>
      </c>
      <c r="AMS5" s="10">
        <f xml:space="preserve"> Time!AMS$10</f>
        <v>0</v>
      </c>
      <c r="AMT5" s="10">
        <f xml:space="preserve"> Time!AMT$10</f>
        <v>0</v>
      </c>
      <c r="AMU5" s="10">
        <f xml:space="preserve"> Time!AMU$10</f>
        <v>0</v>
      </c>
      <c r="AMV5" s="10">
        <f xml:space="preserve"> Time!AMV$10</f>
        <v>0</v>
      </c>
      <c r="AMW5" s="10">
        <f xml:space="preserve"> Time!AMW$10</f>
        <v>0</v>
      </c>
      <c r="AMX5" s="10">
        <f xml:space="preserve"> Time!AMX$10</f>
        <v>0</v>
      </c>
      <c r="AMY5" s="10">
        <f xml:space="preserve"> Time!AMY$10</f>
        <v>0</v>
      </c>
      <c r="AMZ5" s="10">
        <f xml:space="preserve"> Time!AMZ$10</f>
        <v>0</v>
      </c>
      <c r="ANA5" s="10">
        <f xml:space="preserve"> Time!ANA$10</f>
        <v>0</v>
      </c>
      <c r="ANB5" s="10">
        <f xml:space="preserve"> Time!ANB$10</f>
        <v>0</v>
      </c>
      <c r="ANC5" s="10">
        <f xml:space="preserve"> Time!ANC$10</f>
        <v>0</v>
      </c>
      <c r="AND5" s="10">
        <f xml:space="preserve"> Time!AND$10</f>
        <v>0</v>
      </c>
      <c r="ANE5" s="10">
        <f xml:space="preserve"> Time!ANE$10</f>
        <v>0</v>
      </c>
      <c r="ANF5" s="10">
        <f xml:space="preserve"> Time!ANF$10</f>
        <v>0</v>
      </c>
      <c r="ANG5" s="10">
        <f xml:space="preserve"> Time!ANG$10</f>
        <v>0</v>
      </c>
      <c r="ANH5" s="10">
        <f xml:space="preserve"> Time!ANH$10</f>
        <v>0</v>
      </c>
      <c r="ANI5" s="10">
        <f xml:space="preserve"> Time!ANI$10</f>
        <v>0</v>
      </c>
      <c r="ANJ5" s="10">
        <f xml:space="preserve"> Time!ANJ$10</f>
        <v>0</v>
      </c>
      <c r="ANK5" s="10">
        <f xml:space="preserve"> Time!ANK$10</f>
        <v>0</v>
      </c>
      <c r="ANL5" s="10">
        <f xml:space="preserve"> Time!ANL$10</f>
        <v>0</v>
      </c>
      <c r="ANM5" s="10">
        <f xml:space="preserve"> Time!ANM$10</f>
        <v>0</v>
      </c>
      <c r="ANN5" s="10">
        <f xml:space="preserve"> Time!ANN$10</f>
        <v>0</v>
      </c>
      <c r="ANO5" s="10">
        <f xml:space="preserve"> Time!ANO$10</f>
        <v>0</v>
      </c>
      <c r="ANP5" s="10">
        <f xml:space="preserve"> Time!ANP$10</f>
        <v>0</v>
      </c>
      <c r="ANQ5" s="10">
        <f xml:space="preserve"> Time!ANQ$10</f>
        <v>0</v>
      </c>
      <c r="ANR5" s="10">
        <f xml:space="preserve"> Time!ANR$10</f>
        <v>0</v>
      </c>
      <c r="ANS5" s="10">
        <f xml:space="preserve"> Time!ANS$10</f>
        <v>0</v>
      </c>
      <c r="ANT5" s="10">
        <f xml:space="preserve"> Time!ANT$10</f>
        <v>0</v>
      </c>
      <c r="ANU5" s="10">
        <f xml:space="preserve"> Time!ANU$10</f>
        <v>0</v>
      </c>
      <c r="ANV5" s="10">
        <f xml:space="preserve"> Time!ANV$10</f>
        <v>0</v>
      </c>
      <c r="ANW5" s="10">
        <f xml:space="preserve"> Time!ANW$10</f>
        <v>0</v>
      </c>
      <c r="ANX5" s="10">
        <f xml:space="preserve"> Time!ANX$10</f>
        <v>0</v>
      </c>
      <c r="ANY5" s="10">
        <f xml:space="preserve"> Time!ANY$10</f>
        <v>0</v>
      </c>
      <c r="ANZ5" s="10">
        <f xml:space="preserve"> Time!ANZ$10</f>
        <v>0</v>
      </c>
      <c r="AOA5" s="10">
        <f xml:space="preserve"> Time!AOA$10</f>
        <v>0</v>
      </c>
      <c r="AOB5" s="10">
        <f xml:space="preserve"> Time!AOB$10</f>
        <v>0</v>
      </c>
      <c r="AOC5" s="10">
        <f xml:space="preserve"> Time!AOC$10</f>
        <v>0</v>
      </c>
      <c r="AOD5" s="10">
        <f xml:space="preserve"> Time!AOD$10</f>
        <v>0</v>
      </c>
      <c r="AOE5" s="10">
        <f xml:space="preserve"> Time!AOE$10</f>
        <v>0</v>
      </c>
      <c r="AOF5" s="10">
        <f xml:space="preserve"> Time!AOF$10</f>
        <v>0</v>
      </c>
      <c r="AOG5" s="10">
        <f xml:space="preserve"> Time!AOG$10</f>
        <v>0</v>
      </c>
      <c r="AOH5" s="10">
        <f xml:space="preserve"> Time!AOH$10</f>
        <v>0</v>
      </c>
      <c r="AOI5" s="10">
        <f xml:space="preserve"> Time!AOI$10</f>
        <v>0</v>
      </c>
      <c r="AOJ5" s="10">
        <f xml:space="preserve"> Time!AOJ$10</f>
        <v>0</v>
      </c>
      <c r="AOK5" s="10">
        <f xml:space="preserve"> Time!AOK$10</f>
        <v>0</v>
      </c>
      <c r="AOL5" s="10">
        <f xml:space="preserve"> Time!AOL$10</f>
        <v>0</v>
      </c>
      <c r="AOM5" s="10">
        <f xml:space="preserve"> Time!AOM$10</f>
        <v>0</v>
      </c>
      <c r="AON5" s="10">
        <f xml:space="preserve"> Time!AON$10</f>
        <v>0</v>
      </c>
      <c r="AOO5" s="10">
        <f xml:space="preserve"> Time!AOO$10</f>
        <v>0</v>
      </c>
      <c r="AOP5" s="10">
        <f xml:space="preserve"> Time!AOP$10</f>
        <v>0</v>
      </c>
      <c r="AOQ5" s="10">
        <f xml:space="preserve"> Time!AOQ$10</f>
        <v>0</v>
      </c>
      <c r="AOR5" s="10">
        <f xml:space="preserve"> Time!AOR$10</f>
        <v>0</v>
      </c>
      <c r="AOS5" s="10">
        <f xml:space="preserve"> Time!AOS$10</f>
        <v>0</v>
      </c>
      <c r="AOT5" s="10">
        <f xml:space="preserve"> Time!AOT$10</f>
        <v>0</v>
      </c>
      <c r="AOU5" s="10">
        <f xml:space="preserve"> Time!AOU$10</f>
        <v>0</v>
      </c>
      <c r="AOV5" s="10">
        <f xml:space="preserve"> Time!AOV$10</f>
        <v>0</v>
      </c>
      <c r="AOW5" s="10">
        <f xml:space="preserve"> Time!AOW$10</f>
        <v>0</v>
      </c>
      <c r="AOX5" s="10">
        <f xml:space="preserve"> Time!AOX$10</f>
        <v>0</v>
      </c>
      <c r="AOY5" s="10">
        <f xml:space="preserve"> Time!AOY$10</f>
        <v>0</v>
      </c>
      <c r="AOZ5" s="10">
        <f xml:space="preserve"> Time!AOZ$10</f>
        <v>0</v>
      </c>
      <c r="APA5" s="10">
        <f xml:space="preserve"> Time!APA$10</f>
        <v>0</v>
      </c>
      <c r="APB5" s="10">
        <f xml:space="preserve"> Time!APB$10</f>
        <v>0</v>
      </c>
      <c r="APC5" s="10">
        <f xml:space="preserve"> Time!APC$10</f>
        <v>0</v>
      </c>
      <c r="APD5" s="10">
        <f xml:space="preserve"> Time!APD$10</f>
        <v>0</v>
      </c>
      <c r="APE5" s="10">
        <f xml:space="preserve"> Time!APE$10</f>
        <v>0</v>
      </c>
      <c r="APF5" s="10">
        <f xml:space="preserve"> Time!APF$10</f>
        <v>0</v>
      </c>
      <c r="APG5" s="10">
        <f xml:space="preserve"> Time!APG$10</f>
        <v>0</v>
      </c>
      <c r="APH5" s="10">
        <f xml:space="preserve"> Time!APH$10</f>
        <v>0</v>
      </c>
      <c r="API5" s="10">
        <f xml:space="preserve"> Time!API$10</f>
        <v>0</v>
      </c>
      <c r="APJ5" s="10">
        <f xml:space="preserve"> Time!APJ$10</f>
        <v>0</v>
      </c>
      <c r="APK5" s="10">
        <f xml:space="preserve"> Time!APK$10</f>
        <v>0</v>
      </c>
      <c r="APL5" s="10">
        <f xml:space="preserve"> Time!APL$10</f>
        <v>0</v>
      </c>
      <c r="APM5" s="10">
        <f xml:space="preserve"> Time!APM$10</f>
        <v>0</v>
      </c>
      <c r="APN5" s="10">
        <f xml:space="preserve"> Time!APN$10</f>
        <v>0</v>
      </c>
      <c r="APO5" s="10">
        <f xml:space="preserve"> Time!APO$10</f>
        <v>0</v>
      </c>
      <c r="APP5" s="10">
        <f xml:space="preserve"> Time!APP$10</f>
        <v>0</v>
      </c>
      <c r="APQ5" s="10">
        <f xml:space="preserve"> Time!APQ$10</f>
        <v>0</v>
      </c>
      <c r="APR5" s="10">
        <f xml:space="preserve"> Time!APR$10</f>
        <v>0</v>
      </c>
      <c r="APS5" s="10">
        <f xml:space="preserve"> Time!APS$10</f>
        <v>0</v>
      </c>
      <c r="APT5" s="10">
        <f xml:space="preserve"> Time!APT$10</f>
        <v>0</v>
      </c>
      <c r="APU5" s="10">
        <f xml:space="preserve"> Time!APU$10</f>
        <v>0</v>
      </c>
      <c r="APV5" s="10">
        <f xml:space="preserve"> Time!APV$10</f>
        <v>0</v>
      </c>
      <c r="APW5" s="10">
        <f xml:space="preserve"> Time!APW$10</f>
        <v>0</v>
      </c>
      <c r="APX5" s="10">
        <f xml:space="preserve"> Time!APX$10</f>
        <v>0</v>
      </c>
      <c r="APY5" s="10">
        <f xml:space="preserve"> Time!APY$10</f>
        <v>0</v>
      </c>
      <c r="APZ5" s="10">
        <f xml:space="preserve"> Time!APZ$10</f>
        <v>0</v>
      </c>
      <c r="AQA5" s="10">
        <f xml:space="preserve"> Time!AQA$10</f>
        <v>0</v>
      </c>
      <c r="AQB5" s="10">
        <f xml:space="preserve"> Time!AQB$10</f>
        <v>0</v>
      </c>
      <c r="AQC5" s="10">
        <f xml:space="preserve"> Time!AQC$10</f>
        <v>0</v>
      </c>
      <c r="AQD5" s="10">
        <f xml:space="preserve"> Time!AQD$10</f>
        <v>0</v>
      </c>
      <c r="AQE5" s="10">
        <f xml:space="preserve"> Time!AQE$10</f>
        <v>0</v>
      </c>
      <c r="AQF5" s="10">
        <f xml:space="preserve"> Time!AQF$10</f>
        <v>0</v>
      </c>
      <c r="AQG5" s="10">
        <f xml:space="preserve"> Time!AQG$10</f>
        <v>0</v>
      </c>
      <c r="AQH5" s="10">
        <f xml:space="preserve"> Time!AQH$10</f>
        <v>0</v>
      </c>
      <c r="AQI5" s="10">
        <f xml:space="preserve"> Time!AQI$10</f>
        <v>0</v>
      </c>
      <c r="AQJ5" s="10">
        <f xml:space="preserve"> Time!AQJ$10</f>
        <v>0</v>
      </c>
      <c r="AQK5" s="10">
        <f xml:space="preserve"> Time!AQK$10</f>
        <v>0</v>
      </c>
      <c r="AQL5" s="10">
        <f xml:space="preserve"> Time!AQL$10</f>
        <v>0</v>
      </c>
      <c r="AQM5" s="10">
        <f xml:space="preserve"> Time!AQM$10</f>
        <v>0</v>
      </c>
      <c r="AQN5" s="10">
        <f xml:space="preserve"> Time!AQN$10</f>
        <v>0</v>
      </c>
      <c r="AQO5" s="10">
        <f xml:space="preserve"> Time!AQO$10</f>
        <v>0</v>
      </c>
      <c r="AQP5" s="10">
        <f xml:space="preserve"> Time!AQP$10</f>
        <v>0</v>
      </c>
      <c r="AQQ5" s="10">
        <f xml:space="preserve"> Time!AQQ$10</f>
        <v>0</v>
      </c>
      <c r="AQR5" s="10">
        <f xml:space="preserve"> Time!AQR$10</f>
        <v>0</v>
      </c>
      <c r="AQS5" s="10">
        <f xml:space="preserve"> Time!AQS$10</f>
        <v>0</v>
      </c>
      <c r="AQT5" s="10">
        <f xml:space="preserve"> Time!AQT$10</f>
        <v>0</v>
      </c>
      <c r="AQU5" s="10">
        <f xml:space="preserve"> Time!AQU$10</f>
        <v>0</v>
      </c>
      <c r="AQV5" s="10">
        <f xml:space="preserve"> Time!AQV$10</f>
        <v>0</v>
      </c>
      <c r="AQW5" s="10">
        <f xml:space="preserve"> Time!AQW$10</f>
        <v>0</v>
      </c>
      <c r="AQX5" s="10">
        <f xml:space="preserve"> Time!AQX$10</f>
        <v>0</v>
      </c>
      <c r="AQY5" s="10">
        <f xml:space="preserve"> Time!AQY$10</f>
        <v>0</v>
      </c>
      <c r="AQZ5" s="10">
        <f xml:space="preserve"> Time!AQZ$10</f>
        <v>0</v>
      </c>
      <c r="ARA5" s="10">
        <f xml:space="preserve"> Time!ARA$10</f>
        <v>0</v>
      </c>
      <c r="ARB5" s="10">
        <f xml:space="preserve"> Time!ARB$10</f>
        <v>0</v>
      </c>
      <c r="ARC5" s="10">
        <f xml:space="preserve"> Time!ARC$10</f>
        <v>0</v>
      </c>
      <c r="ARD5" s="10">
        <f xml:space="preserve"> Time!ARD$10</f>
        <v>0</v>
      </c>
      <c r="ARE5" s="10">
        <f xml:space="preserve"> Time!ARE$10</f>
        <v>0</v>
      </c>
      <c r="ARF5" s="10">
        <f xml:space="preserve"> Time!ARF$10</f>
        <v>0</v>
      </c>
      <c r="ARG5" s="10">
        <f xml:space="preserve"> Time!ARG$10</f>
        <v>0</v>
      </c>
      <c r="ARH5" s="10">
        <f xml:space="preserve"> Time!ARH$10</f>
        <v>0</v>
      </c>
      <c r="ARI5" s="10">
        <f xml:space="preserve"> Time!ARI$10</f>
        <v>0</v>
      </c>
      <c r="ARJ5" s="10">
        <f xml:space="preserve"> Time!ARJ$10</f>
        <v>0</v>
      </c>
      <c r="ARK5" s="10">
        <f xml:space="preserve"> Time!ARK$10</f>
        <v>0</v>
      </c>
      <c r="ARL5" s="10">
        <f xml:space="preserve"> Time!ARL$10</f>
        <v>0</v>
      </c>
      <c r="ARM5" s="10">
        <f xml:space="preserve"> Time!ARM$10</f>
        <v>0</v>
      </c>
      <c r="ARN5" s="10">
        <f xml:space="preserve"> Time!ARN$10</f>
        <v>0</v>
      </c>
      <c r="ARO5" s="10">
        <f xml:space="preserve"> Time!ARO$10</f>
        <v>0</v>
      </c>
      <c r="ARP5" s="10">
        <f xml:space="preserve"> Time!ARP$10</f>
        <v>0</v>
      </c>
      <c r="ARQ5" s="10">
        <f xml:space="preserve"> Time!ARQ$10</f>
        <v>0</v>
      </c>
      <c r="ARR5" s="10">
        <f xml:space="preserve"> Time!ARR$10</f>
        <v>0</v>
      </c>
      <c r="ARS5" s="10">
        <f xml:space="preserve"> Time!ARS$10</f>
        <v>0</v>
      </c>
      <c r="ART5" s="10">
        <f xml:space="preserve"> Time!ART$10</f>
        <v>0</v>
      </c>
      <c r="ARU5" s="10">
        <f xml:space="preserve"> Time!ARU$10</f>
        <v>0</v>
      </c>
      <c r="ARV5" s="10">
        <f xml:space="preserve"> Time!ARV$10</f>
        <v>0</v>
      </c>
      <c r="ARW5" s="10">
        <f xml:space="preserve"> Time!ARW$10</f>
        <v>0</v>
      </c>
      <c r="ARX5" s="10">
        <f xml:space="preserve"> Time!ARX$10</f>
        <v>0</v>
      </c>
      <c r="ARY5" s="10">
        <f xml:space="preserve"> Time!ARY$10</f>
        <v>0</v>
      </c>
      <c r="ARZ5" s="10">
        <f xml:space="preserve"> Time!ARZ$10</f>
        <v>0</v>
      </c>
      <c r="ASA5" s="10">
        <f xml:space="preserve"> Time!ASA$10</f>
        <v>0</v>
      </c>
      <c r="ASB5" s="10">
        <f xml:space="preserve"> Time!ASB$10</f>
        <v>0</v>
      </c>
      <c r="ASC5" s="10">
        <f xml:space="preserve"> Time!ASC$10</f>
        <v>0</v>
      </c>
      <c r="ASD5" s="10">
        <f xml:space="preserve"> Time!ASD$10</f>
        <v>0</v>
      </c>
      <c r="ASE5" s="10">
        <f xml:space="preserve"> Time!ASE$10</f>
        <v>0</v>
      </c>
      <c r="ASF5" s="10">
        <f xml:space="preserve"> Time!ASF$10</f>
        <v>0</v>
      </c>
      <c r="ASG5" s="10">
        <f xml:space="preserve"> Time!ASG$10</f>
        <v>0</v>
      </c>
      <c r="ASH5" s="10">
        <f xml:space="preserve"> Time!ASH$10</f>
        <v>0</v>
      </c>
      <c r="ASI5" s="10">
        <f xml:space="preserve"> Time!ASI$10</f>
        <v>0</v>
      </c>
      <c r="ASJ5" s="10">
        <f xml:space="preserve"> Time!ASJ$10</f>
        <v>0</v>
      </c>
      <c r="ASK5" s="10">
        <f xml:space="preserve"> Time!ASK$10</f>
        <v>0</v>
      </c>
      <c r="ASL5" s="10">
        <f xml:space="preserve"> Time!ASL$10</f>
        <v>0</v>
      </c>
      <c r="ASM5" s="10">
        <f xml:space="preserve"> Time!ASM$10</f>
        <v>0</v>
      </c>
      <c r="ASN5" s="10">
        <f xml:space="preserve"> Time!ASN$10</f>
        <v>0</v>
      </c>
      <c r="ASO5" s="10">
        <f xml:space="preserve"> Time!ASO$10</f>
        <v>0</v>
      </c>
      <c r="ASP5" s="10">
        <f xml:space="preserve"> Time!ASP$10</f>
        <v>0</v>
      </c>
      <c r="ASQ5" s="10">
        <f xml:space="preserve"> Time!ASQ$10</f>
        <v>0</v>
      </c>
      <c r="ASR5" s="10">
        <f xml:space="preserve"> Time!ASR$10</f>
        <v>0</v>
      </c>
      <c r="ASS5" s="10">
        <f xml:space="preserve"> Time!ASS$10</f>
        <v>0</v>
      </c>
      <c r="AST5" s="10">
        <f xml:space="preserve"> Time!AST$10</f>
        <v>0</v>
      </c>
      <c r="ASU5" s="10">
        <f xml:space="preserve"> Time!ASU$10</f>
        <v>0</v>
      </c>
      <c r="ASV5" s="10">
        <f xml:space="preserve"> Time!ASV$10</f>
        <v>0</v>
      </c>
      <c r="ASW5" s="10">
        <f xml:space="preserve"> Time!ASW$10</f>
        <v>0</v>
      </c>
      <c r="ASX5" s="10">
        <f xml:space="preserve"> Time!ASX$10</f>
        <v>0</v>
      </c>
      <c r="ASY5" s="10">
        <f xml:space="preserve"> Time!ASY$10</f>
        <v>0</v>
      </c>
      <c r="ASZ5" s="10">
        <f xml:space="preserve"> Time!ASZ$10</f>
        <v>0</v>
      </c>
      <c r="ATA5" s="10">
        <f xml:space="preserve"> Time!ATA$10</f>
        <v>0</v>
      </c>
      <c r="ATB5" s="10">
        <f xml:space="preserve"> Time!ATB$10</f>
        <v>0</v>
      </c>
      <c r="ATC5" s="10">
        <f xml:space="preserve"> Time!ATC$10</f>
        <v>0</v>
      </c>
      <c r="ATD5" s="10">
        <f xml:space="preserve"> Time!ATD$10</f>
        <v>0</v>
      </c>
      <c r="ATE5" s="10">
        <f xml:space="preserve"> Time!ATE$10</f>
        <v>0</v>
      </c>
      <c r="ATF5" s="10">
        <f xml:space="preserve"> Time!ATF$10</f>
        <v>0</v>
      </c>
      <c r="ATG5" s="10">
        <f xml:space="preserve"> Time!ATG$10</f>
        <v>0</v>
      </c>
      <c r="ATH5" s="10">
        <f xml:space="preserve"> Time!ATH$10</f>
        <v>0</v>
      </c>
      <c r="ATI5" s="10">
        <f xml:space="preserve"> Time!ATI$10</f>
        <v>0</v>
      </c>
      <c r="ATJ5" s="10">
        <f xml:space="preserve"> Time!ATJ$10</f>
        <v>0</v>
      </c>
      <c r="ATK5" s="10">
        <f xml:space="preserve"> Time!ATK$10</f>
        <v>0</v>
      </c>
      <c r="ATL5" s="10">
        <f xml:space="preserve"> Time!ATL$10</f>
        <v>0</v>
      </c>
      <c r="ATM5" s="10">
        <f xml:space="preserve"> Time!ATM$10</f>
        <v>0</v>
      </c>
      <c r="ATN5" s="10">
        <f xml:space="preserve"> Time!ATN$10</f>
        <v>0</v>
      </c>
      <c r="ATO5" s="10">
        <f xml:space="preserve"> Time!ATO$10</f>
        <v>0</v>
      </c>
      <c r="ATP5" s="10">
        <f xml:space="preserve"> Time!ATP$10</f>
        <v>0</v>
      </c>
      <c r="ATQ5" s="10">
        <f xml:space="preserve"> Time!ATQ$10</f>
        <v>0</v>
      </c>
      <c r="ATR5" s="10">
        <f xml:space="preserve"> Time!ATR$10</f>
        <v>0</v>
      </c>
      <c r="ATS5" s="10">
        <f xml:space="preserve"> Time!ATS$10</f>
        <v>0</v>
      </c>
      <c r="ATT5" s="10">
        <f xml:space="preserve"> Time!ATT$10</f>
        <v>0</v>
      </c>
      <c r="ATU5" s="10">
        <f xml:space="preserve"> Time!ATU$10</f>
        <v>0</v>
      </c>
      <c r="ATV5" s="10">
        <f xml:space="preserve"> Time!ATV$10</f>
        <v>0</v>
      </c>
      <c r="ATW5" s="10">
        <f xml:space="preserve"> Time!ATW$10</f>
        <v>0</v>
      </c>
      <c r="ATX5" s="10">
        <f xml:space="preserve"> Time!ATX$10</f>
        <v>0</v>
      </c>
      <c r="ATY5" s="10">
        <f xml:space="preserve"> Time!ATY$10</f>
        <v>0</v>
      </c>
      <c r="ATZ5" s="10">
        <f xml:space="preserve"> Time!ATZ$10</f>
        <v>0</v>
      </c>
      <c r="AUA5" s="10">
        <f xml:space="preserve"> Time!AUA$10</f>
        <v>0</v>
      </c>
      <c r="AUB5" s="10">
        <f xml:space="preserve"> Time!AUB$10</f>
        <v>0</v>
      </c>
      <c r="AUC5" s="10">
        <f xml:space="preserve"> Time!AUC$10</f>
        <v>0</v>
      </c>
      <c r="AUD5" s="10">
        <f xml:space="preserve"> Time!AUD$10</f>
        <v>0</v>
      </c>
      <c r="AUE5" s="10">
        <f xml:space="preserve"> Time!AUE$10</f>
        <v>0</v>
      </c>
      <c r="AUF5" s="10">
        <f xml:space="preserve"> Time!AUF$10</f>
        <v>0</v>
      </c>
      <c r="AUG5" s="10">
        <f xml:space="preserve"> Time!AUG$10</f>
        <v>0</v>
      </c>
      <c r="AUH5" s="10">
        <f xml:space="preserve"> Time!AUH$10</f>
        <v>0</v>
      </c>
      <c r="AUI5" s="10">
        <f xml:space="preserve"> Time!AUI$10</f>
        <v>0</v>
      </c>
      <c r="AUJ5" s="10">
        <f xml:space="preserve"> Time!AUJ$10</f>
        <v>0</v>
      </c>
      <c r="AUK5" s="10">
        <f xml:space="preserve"> Time!AUK$10</f>
        <v>0</v>
      </c>
      <c r="AUL5" s="10">
        <f xml:space="preserve"> Time!AUL$10</f>
        <v>0</v>
      </c>
      <c r="AUM5" s="10">
        <f xml:space="preserve"> Time!AUM$10</f>
        <v>0</v>
      </c>
      <c r="AUN5" s="10">
        <f xml:space="preserve"> Time!AUN$10</f>
        <v>0</v>
      </c>
      <c r="AUO5" s="10">
        <f xml:space="preserve"> Time!AUO$10</f>
        <v>0</v>
      </c>
      <c r="AUP5" s="10">
        <f xml:space="preserve"> Time!AUP$10</f>
        <v>0</v>
      </c>
      <c r="AUQ5" s="10">
        <f xml:space="preserve"> Time!AUQ$10</f>
        <v>0</v>
      </c>
      <c r="AUR5" s="10">
        <f xml:space="preserve"> Time!AUR$10</f>
        <v>0</v>
      </c>
      <c r="AUS5" s="10">
        <f xml:space="preserve"> Time!AUS$10</f>
        <v>0</v>
      </c>
      <c r="AUT5" s="10">
        <f xml:space="preserve"> Time!AUT$10</f>
        <v>0</v>
      </c>
      <c r="AUU5" s="10">
        <f xml:space="preserve"> Time!AUU$10</f>
        <v>0</v>
      </c>
      <c r="AUV5" s="10">
        <f xml:space="preserve"> Time!AUV$10</f>
        <v>0</v>
      </c>
      <c r="AUW5" s="10">
        <f xml:space="preserve"> Time!AUW$10</f>
        <v>0</v>
      </c>
      <c r="AUX5" s="10">
        <f xml:space="preserve"> Time!AUX$10</f>
        <v>0</v>
      </c>
      <c r="AUY5" s="10">
        <f xml:space="preserve"> Time!AUY$10</f>
        <v>0</v>
      </c>
      <c r="AUZ5" s="10">
        <f xml:space="preserve"> Time!AUZ$10</f>
        <v>0</v>
      </c>
      <c r="AVA5" s="10">
        <f xml:space="preserve"> Time!AVA$10</f>
        <v>0</v>
      </c>
      <c r="AVB5" s="10">
        <f xml:space="preserve"> Time!AVB$10</f>
        <v>0</v>
      </c>
      <c r="AVC5" s="10">
        <f xml:space="preserve"> Time!AVC$10</f>
        <v>0</v>
      </c>
      <c r="AVD5" s="10">
        <f xml:space="preserve"> Time!AVD$10</f>
        <v>0</v>
      </c>
      <c r="AVE5" s="10">
        <f xml:space="preserve"> Time!AVE$10</f>
        <v>0</v>
      </c>
      <c r="AVF5" s="10">
        <f xml:space="preserve"> Time!AVF$10</f>
        <v>0</v>
      </c>
      <c r="AVG5" s="10">
        <f xml:space="preserve"> Time!AVG$10</f>
        <v>0</v>
      </c>
      <c r="AVH5" s="10">
        <f xml:space="preserve"> Time!AVH$10</f>
        <v>0</v>
      </c>
      <c r="AVI5" s="10">
        <f xml:space="preserve"> Time!AVI$10</f>
        <v>0</v>
      </c>
      <c r="AVJ5" s="10">
        <f xml:space="preserve"> Time!AVJ$10</f>
        <v>0</v>
      </c>
      <c r="AVK5" s="10">
        <f xml:space="preserve"> Time!AVK$10</f>
        <v>0</v>
      </c>
      <c r="AVL5" s="10">
        <f xml:space="preserve"> Time!AVL$10</f>
        <v>0</v>
      </c>
      <c r="AVM5" s="10">
        <f xml:space="preserve"> Time!AVM$10</f>
        <v>0</v>
      </c>
      <c r="AVN5" s="10">
        <f xml:space="preserve"> Time!AVN$10</f>
        <v>0</v>
      </c>
      <c r="AVO5" s="10">
        <f xml:space="preserve"> Time!AVO$10</f>
        <v>0</v>
      </c>
      <c r="AVP5" s="10">
        <f xml:space="preserve"> Time!AVP$10</f>
        <v>0</v>
      </c>
      <c r="AVQ5" s="10">
        <f xml:space="preserve"> Time!AVQ$10</f>
        <v>0</v>
      </c>
      <c r="AVR5" s="10">
        <f xml:space="preserve"> Time!AVR$10</f>
        <v>0</v>
      </c>
      <c r="AVS5" s="10">
        <f xml:space="preserve"> Time!AVS$10</f>
        <v>0</v>
      </c>
      <c r="AVT5" s="10">
        <f xml:space="preserve"> Time!AVT$10</f>
        <v>0</v>
      </c>
      <c r="AVU5" s="10">
        <f xml:space="preserve"> Time!AVU$10</f>
        <v>0</v>
      </c>
      <c r="AVV5" s="10">
        <f xml:space="preserve"> Time!AVV$10</f>
        <v>0</v>
      </c>
      <c r="AVW5" s="10">
        <f xml:space="preserve"> Time!AVW$10</f>
        <v>0</v>
      </c>
      <c r="AVX5" s="10">
        <f xml:space="preserve"> Time!AVX$10</f>
        <v>0</v>
      </c>
      <c r="AVY5" s="10">
        <f xml:space="preserve"> Time!AVY$10</f>
        <v>0</v>
      </c>
      <c r="AVZ5" s="10">
        <f xml:space="preserve"> Time!AVZ$10</f>
        <v>0</v>
      </c>
      <c r="AWA5" s="10">
        <f xml:space="preserve"> Time!AWA$10</f>
        <v>0</v>
      </c>
      <c r="AWB5" s="10">
        <f xml:space="preserve"> Time!AWB$10</f>
        <v>0</v>
      </c>
      <c r="AWC5" s="10">
        <f xml:space="preserve"> Time!AWC$10</f>
        <v>0</v>
      </c>
      <c r="AWD5" s="10">
        <f xml:space="preserve"> Time!AWD$10</f>
        <v>0</v>
      </c>
      <c r="AWE5" s="10">
        <f xml:space="preserve"> Time!AWE$10</f>
        <v>0</v>
      </c>
      <c r="AWF5" s="10">
        <f xml:space="preserve"> Time!AWF$10</f>
        <v>0</v>
      </c>
      <c r="AWG5" s="10">
        <f xml:space="preserve"> Time!AWG$10</f>
        <v>0</v>
      </c>
      <c r="AWH5" s="10">
        <f xml:space="preserve"> Time!AWH$10</f>
        <v>0</v>
      </c>
      <c r="AWI5" s="10">
        <f xml:space="preserve"> Time!AWI$10</f>
        <v>0</v>
      </c>
      <c r="AWJ5" s="10">
        <f xml:space="preserve"> Time!AWJ$10</f>
        <v>0</v>
      </c>
      <c r="AWK5" s="10">
        <f xml:space="preserve"> Time!AWK$10</f>
        <v>0</v>
      </c>
      <c r="AWL5" s="10">
        <f xml:space="preserve"> Time!AWL$10</f>
        <v>0</v>
      </c>
      <c r="AWM5" s="10">
        <f xml:space="preserve"> Time!AWM$10</f>
        <v>0</v>
      </c>
      <c r="AWN5" s="10">
        <f xml:space="preserve"> Time!AWN$10</f>
        <v>0</v>
      </c>
      <c r="AWO5" s="10">
        <f xml:space="preserve"> Time!AWO$10</f>
        <v>0</v>
      </c>
      <c r="AWP5" s="10">
        <f xml:space="preserve"> Time!AWP$10</f>
        <v>0</v>
      </c>
      <c r="AWQ5" s="10">
        <f xml:space="preserve"> Time!AWQ$10</f>
        <v>0</v>
      </c>
      <c r="AWR5" s="10">
        <f xml:space="preserve"> Time!AWR$10</f>
        <v>0</v>
      </c>
      <c r="AWS5" s="10">
        <f xml:space="preserve"> Time!AWS$10</f>
        <v>0</v>
      </c>
      <c r="AWT5" s="10">
        <f xml:space="preserve"> Time!AWT$10</f>
        <v>0</v>
      </c>
      <c r="AWU5" s="10">
        <f xml:space="preserve"> Time!AWU$10</f>
        <v>0</v>
      </c>
      <c r="AWV5" s="10">
        <f xml:space="preserve"> Time!AWV$10</f>
        <v>0</v>
      </c>
      <c r="AWW5" s="10">
        <f xml:space="preserve"> Time!AWW$10</f>
        <v>0</v>
      </c>
      <c r="AWX5" s="10">
        <f xml:space="preserve"> Time!AWX$10</f>
        <v>0</v>
      </c>
      <c r="AWY5" s="10">
        <f xml:space="preserve"> Time!AWY$10</f>
        <v>0</v>
      </c>
      <c r="AWZ5" s="10">
        <f xml:space="preserve"> Time!AWZ$10</f>
        <v>0</v>
      </c>
      <c r="AXA5" s="10">
        <f xml:space="preserve"> Time!AXA$10</f>
        <v>0</v>
      </c>
      <c r="AXB5" s="10">
        <f xml:space="preserve"> Time!AXB$10</f>
        <v>0</v>
      </c>
      <c r="AXC5" s="10">
        <f xml:space="preserve"> Time!AXC$10</f>
        <v>0</v>
      </c>
      <c r="AXD5" s="10">
        <f xml:space="preserve"> Time!AXD$10</f>
        <v>0</v>
      </c>
      <c r="AXE5" s="10">
        <f xml:space="preserve"> Time!AXE$10</f>
        <v>0</v>
      </c>
      <c r="AXF5" s="10">
        <f xml:space="preserve"> Time!AXF$10</f>
        <v>0</v>
      </c>
      <c r="AXG5" s="10">
        <f xml:space="preserve"> Time!AXG$10</f>
        <v>0</v>
      </c>
      <c r="AXH5" s="10">
        <f xml:space="preserve"> Time!AXH$10</f>
        <v>0</v>
      </c>
      <c r="AXI5" s="10">
        <f xml:space="preserve"> Time!AXI$10</f>
        <v>0</v>
      </c>
      <c r="AXJ5" s="10">
        <f xml:space="preserve"> Time!AXJ$10</f>
        <v>0</v>
      </c>
      <c r="AXK5" s="10">
        <f xml:space="preserve"> Time!AXK$10</f>
        <v>0</v>
      </c>
      <c r="AXL5" s="10">
        <f xml:space="preserve"> Time!AXL$10</f>
        <v>0</v>
      </c>
      <c r="AXM5" s="10">
        <f xml:space="preserve"> Time!AXM$10</f>
        <v>0</v>
      </c>
      <c r="AXN5" s="10">
        <f xml:space="preserve"> Time!AXN$10</f>
        <v>0</v>
      </c>
      <c r="AXO5" s="10">
        <f xml:space="preserve"> Time!AXO$10</f>
        <v>0</v>
      </c>
      <c r="AXP5" s="10">
        <f xml:space="preserve"> Time!AXP$10</f>
        <v>0</v>
      </c>
      <c r="AXQ5" s="10">
        <f xml:space="preserve"> Time!AXQ$10</f>
        <v>0</v>
      </c>
      <c r="AXR5" s="10">
        <f xml:space="preserve"> Time!AXR$10</f>
        <v>0</v>
      </c>
      <c r="AXS5" s="10">
        <f xml:space="preserve"> Time!AXS$10</f>
        <v>0</v>
      </c>
      <c r="AXT5" s="10">
        <f xml:space="preserve"> Time!AXT$10</f>
        <v>0</v>
      </c>
      <c r="AXU5" s="10">
        <f xml:space="preserve"> Time!AXU$10</f>
        <v>0</v>
      </c>
      <c r="AXV5" s="10">
        <f xml:space="preserve"> Time!AXV$10</f>
        <v>0</v>
      </c>
      <c r="AXW5" s="10">
        <f xml:space="preserve"> Time!AXW$10</f>
        <v>0</v>
      </c>
      <c r="AXX5" s="10">
        <f xml:space="preserve"> Time!AXX$10</f>
        <v>0</v>
      </c>
      <c r="AXY5" s="10">
        <f xml:space="preserve"> Time!AXY$10</f>
        <v>0</v>
      </c>
      <c r="AXZ5" s="10">
        <f xml:space="preserve"> Time!AXZ$10</f>
        <v>0</v>
      </c>
      <c r="AYA5" s="10">
        <f xml:space="preserve"> Time!AYA$10</f>
        <v>0</v>
      </c>
      <c r="AYB5" s="10">
        <f xml:space="preserve"> Time!AYB$10</f>
        <v>0</v>
      </c>
      <c r="AYC5" s="10">
        <f xml:space="preserve"> Time!AYC$10</f>
        <v>0</v>
      </c>
      <c r="AYD5" s="10">
        <f xml:space="preserve"> Time!AYD$10</f>
        <v>0</v>
      </c>
      <c r="AYE5" s="10">
        <f xml:space="preserve"> Time!AYE$10</f>
        <v>0</v>
      </c>
      <c r="AYF5" s="10">
        <f xml:space="preserve"> Time!AYF$10</f>
        <v>0</v>
      </c>
      <c r="AYG5" s="10">
        <f xml:space="preserve"> Time!AYG$10</f>
        <v>0</v>
      </c>
      <c r="AYH5" s="10">
        <f xml:space="preserve"> Time!AYH$10</f>
        <v>0</v>
      </c>
      <c r="AYI5" s="10">
        <f xml:space="preserve"> Time!AYI$10</f>
        <v>0</v>
      </c>
      <c r="AYJ5" s="10">
        <f xml:space="preserve"> Time!AYJ$10</f>
        <v>0</v>
      </c>
      <c r="AYK5" s="10">
        <f xml:space="preserve"> Time!AYK$10</f>
        <v>0</v>
      </c>
      <c r="AYL5" s="10">
        <f xml:space="preserve"> Time!AYL$10</f>
        <v>0</v>
      </c>
      <c r="AYM5" s="10">
        <f xml:space="preserve"> Time!AYM$10</f>
        <v>0</v>
      </c>
      <c r="AYN5" s="10">
        <f xml:space="preserve"> Time!AYN$10</f>
        <v>0</v>
      </c>
      <c r="AYO5" s="10">
        <f xml:space="preserve"> Time!AYO$10</f>
        <v>0</v>
      </c>
      <c r="AYP5" s="10">
        <f xml:space="preserve"> Time!AYP$10</f>
        <v>0</v>
      </c>
      <c r="AYQ5" s="10">
        <f xml:space="preserve"> Time!AYQ$10</f>
        <v>0</v>
      </c>
      <c r="AYR5" s="10">
        <f xml:space="preserve"> Time!AYR$10</f>
        <v>0</v>
      </c>
      <c r="AYS5" s="10">
        <f xml:space="preserve"> Time!AYS$10</f>
        <v>0</v>
      </c>
      <c r="AYT5" s="10">
        <f xml:space="preserve"> Time!AYT$10</f>
        <v>0</v>
      </c>
      <c r="AYU5" s="10">
        <f xml:space="preserve"> Time!AYU$10</f>
        <v>0</v>
      </c>
      <c r="AYV5" s="10">
        <f xml:space="preserve"> Time!AYV$10</f>
        <v>0</v>
      </c>
      <c r="AYW5" s="10">
        <f xml:space="preserve"> Time!AYW$10</f>
        <v>0</v>
      </c>
      <c r="AYX5" s="10">
        <f xml:space="preserve"> Time!AYX$10</f>
        <v>0</v>
      </c>
      <c r="AYY5" s="10">
        <f xml:space="preserve"> Time!AYY$10</f>
        <v>0</v>
      </c>
      <c r="AYZ5" s="10">
        <f xml:space="preserve"> Time!AYZ$10</f>
        <v>0</v>
      </c>
      <c r="AZA5" s="10">
        <f xml:space="preserve"> Time!AZA$10</f>
        <v>0</v>
      </c>
      <c r="AZB5" s="10">
        <f xml:space="preserve"> Time!AZB$10</f>
        <v>0</v>
      </c>
      <c r="AZC5" s="10">
        <f xml:space="preserve"> Time!AZC$10</f>
        <v>0</v>
      </c>
      <c r="AZD5" s="10">
        <f xml:space="preserve"> Time!AZD$10</f>
        <v>0</v>
      </c>
      <c r="AZE5" s="10">
        <f xml:space="preserve"> Time!AZE$10</f>
        <v>0</v>
      </c>
      <c r="AZF5" s="10">
        <f xml:space="preserve"> Time!AZF$10</f>
        <v>0</v>
      </c>
      <c r="AZG5" s="10">
        <f xml:space="preserve"> Time!AZG$10</f>
        <v>0</v>
      </c>
      <c r="AZH5" s="10">
        <f xml:space="preserve"> Time!AZH$10</f>
        <v>0</v>
      </c>
      <c r="AZI5" s="10">
        <f xml:space="preserve"> Time!AZI$10</f>
        <v>0</v>
      </c>
      <c r="AZJ5" s="10">
        <f xml:space="preserve"> Time!AZJ$10</f>
        <v>0</v>
      </c>
      <c r="AZK5" s="10">
        <f xml:space="preserve"> Time!AZK$10</f>
        <v>0</v>
      </c>
      <c r="AZL5" s="10">
        <f xml:space="preserve"> Time!AZL$10</f>
        <v>0</v>
      </c>
      <c r="AZM5" s="10">
        <f xml:space="preserve"> Time!AZM$10</f>
        <v>0</v>
      </c>
      <c r="AZN5" s="10">
        <f xml:space="preserve"> Time!AZN$10</f>
        <v>0</v>
      </c>
      <c r="AZO5" s="10">
        <f xml:space="preserve"> Time!AZO$10</f>
        <v>0</v>
      </c>
      <c r="AZP5" s="10">
        <f xml:space="preserve"> Time!AZP$10</f>
        <v>0</v>
      </c>
      <c r="AZQ5" s="10">
        <f xml:space="preserve"> Time!AZQ$10</f>
        <v>0</v>
      </c>
      <c r="AZR5" s="10">
        <f xml:space="preserve"> Time!AZR$10</f>
        <v>0</v>
      </c>
      <c r="AZS5" s="10">
        <f xml:space="preserve"> Time!AZS$10</f>
        <v>0</v>
      </c>
      <c r="AZT5" s="10">
        <f xml:space="preserve"> Time!AZT$10</f>
        <v>0</v>
      </c>
      <c r="AZU5" s="10">
        <f xml:space="preserve"> Time!AZU$10</f>
        <v>0</v>
      </c>
      <c r="AZV5" s="10">
        <f xml:space="preserve"> Time!AZV$10</f>
        <v>0</v>
      </c>
      <c r="AZW5" s="10">
        <f xml:space="preserve"> Time!AZW$10</f>
        <v>0</v>
      </c>
      <c r="AZX5" s="10">
        <f xml:space="preserve"> Time!AZX$10</f>
        <v>0</v>
      </c>
      <c r="AZY5" s="10">
        <f xml:space="preserve"> Time!AZY$10</f>
        <v>0</v>
      </c>
      <c r="AZZ5" s="10">
        <f xml:space="preserve"> Time!AZZ$10</f>
        <v>0</v>
      </c>
      <c r="BAA5" s="10">
        <f xml:space="preserve"> Time!BAA$10</f>
        <v>0</v>
      </c>
      <c r="BAB5" s="10">
        <f xml:space="preserve"> Time!BAB$10</f>
        <v>0</v>
      </c>
      <c r="BAC5" s="10">
        <f xml:space="preserve"> Time!BAC$10</f>
        <v>0</v>
      </c>
      <c r="BAD5" s="10">
        <f xml:space="preserve"> Time!BAD$10</f>
        <v>0</v>
      </c>
      <c r="BAE5" s="10">
        <f xml:space="preserve"> Time!BAE$10</f>
        <v>0</v>
      </c>
      <c r="BAF5" s="10">
        <f xml:space="preserve"> Time!BAF$10</f>
        <v>0</v>
      </c>
      <c r="BAG5" s="10">
        <f xml:space="preserve"> Time!BAG$10</f>
        <v>0</v>
      </c>
      <c r="BAH5" s="10">
        <f xml:space="preserve"> Time!BAH$10</f>
        <v>0</v>
      </c>
      <c r="BAI5" s="10">
        <f xml:space="preserve"> Time!BAI$10</f>
        <v>0</v>
      </c>
      <c r="BAJ5" s="10">
        <f xml:space="preserve"> Time!BAJ$10</f>
        <v>0</v>
      </c>
      <c r="BAK5" s="10">
        <f xml:space="preserve"> Time!BAK$10</f>
        <v>0</v>
      </c>
      <c r="BAL5" s="10">
        <f xml:space="preserve"> Time!BAL$10</f>
        <v>0</v>
      </c>
      <c r="BAM5" s="10">
        <f xml:space="preserve"> Time!BAM$10</f>
        <v>0</v>
      </c>
      <c r="BAN5" s="10">
        <f xml:space="preserve"> Time!BAN$10</f>
        <v>0</v>
      </c>
      <c r="BAO5" s="10">
        <f xml:space="preserve"> Time!BAO$10</f>
        <v>0</v>
      </c>
      <c r="BAP5" s="10">
        <f xml:space="preserve"> Time!BAP$10</f>
        <v>0</v>
      </c>
      <c r="BAQ5" s="10">
        <f xml:space="preserve"> Time!BAQ$10</f>
        <v>0</v>
      </c>
      <c r="BAR5" s="10">
        <f xml:space="preserve"> Time!BAR$10</f>
        <v>0</v>
      </c>
      <c r="BAS5" s="10">
        <f xml:space="preserve"> Time!BAS$10</f>
        <v>0</v>
      </c>
      <c r="BAT5" s="10">
        <f xml:space="preserve"> Time!BAT$10</f>
        <v>0</v>
      </c>
      <c r="BAU5" s="10">
        <f xml:space="preserve"> Time!BAU$10</f>
        <v>0</v>
      </c>
      <c r="BAV5" s="10">
        <f xml:space="preserve"> Time!BAV$10</f>
        <v>0</v>
      </c>
      <c r="BAW5" s="10">
        <f xml:space="preserve"> Time!BAW$10</f>
        <v>0</v>
      </c>
      <c r="BAX5" s="10">
        <f xml:space="preserve"> Time!BAX$10</f>
        <v>0</v>
      </c>
      <c r="BAY5" s="10">
        <f xml:space="preserve"> Time!BAY$10</f>
        <v>0</v>
      </c>
      <c r="BAZ5" s="10">
        <f xml:space="preserve"> Time!BAZ$10</f>
        <v>0</v>
      </c>
      <c r="BBA5" s="10">
        <f xml:space="preserve"> Time!BBA$10</f>
        <v>0</v>
      </c>
      <c r="BBB5" s="10">
        <f xml:space="preserve"> Time!BBB$10</f>
        <v>0</v>
      </c>
      <c r="BBC5" s="10">
        <f xml:space="preserve"> Time!BBC$10</f>
        <v>0</v>
      </c>
      <c r="BBD5" s="10">
        <f xml:space="preserve"> Time!BBD$10</f>
        <v>0</v>
      </c>
      <c r="BBE5" s="10">
        <f xml:space="preserve"> Time!BBE$10</f>
        <v>0</v>
      </c>
      <c r="BBF5" s="10">
        <f xml:space="preserve"> Time!BBF$10</f>
        <v>0</v>
      </c>
      <c r="BBG5" s="10">
        <f xml:space="preserve"> Time!BBG$10</f>
        <v>0</v>
      </c>
      <c r="BBH5" s="10">
        <f xml:space="preserve"> Time!BBH$10</f>
        <v>0</v>
      </c>
      <c r="BBI5" s="10">
        <f xml:space="preserve"> Time!BBI$10</f>
        <v>0</v>
      </c>
      <c r="BBJ5" s="10">
        <f xml:space="preserve"> Time!BBJ$10</f>
        <v>0</v>
      </c>
      <c r="BBK5" s="10">
        <f xml:space="preserve"> Time!BBK$10</f>
        <v>0</v>
      </c>
      <c r="BBL5" s="10">
        <f xml:space="preserve"> Time!BBL$10</f>
        <v>0</v>
      </c>
      <c r="BBM5" s="10">
        <f xml:space="preserve"> Time!BBM$10</f>
        <v>0</v>
      </c>
      <c r="BBN5" s="10">
        <f xml:space="preserve"> Time!BBN$10</f>
        <v>0</v>
      </c>
      <c r="BBO5" s="10">
        <f xml:space="preserve"> Time!BBO$10</f>
        <v>0</v>
      </c>
      <c r="BBP5" s="10">
        <f xml:space="preserve"> Time!BBP$10</f>
        <v>0</v>
      </c>
      <c r="BBQ5" s="10">
        <f xml:space="preserve"> Time!BBQ$10</f>
        <v>0</v>
      </c>
      <c r="BBR5" s="10">
        <f xml:space="preserve"> Time!BBR$10</f>
        <v>0</v>
      </c>
      <c r="BBS5" s="10">
        <f xml:space="preserve"> Time!BBS$10</f>
        <v>0</v>
      </c>
      <c r="BBT5" s="10">
        <f xml:space="preserve"> Time!BBT$10</f>
        <v>0</v>
      </c>
      <c r="BBU5" s="10">
        <f xml:space="preserve"> Time!BBU$10</f>
        <v>0</v>
      </c>
      <c r="BBV5" s="10">
        <f xml:space="preserve"> Time!BBV$10</f>
        <v>0</v>
      </c>
      <c r="BBW5" s="10">
        <f xml:space="preserve"> Time!BBW$10</f>
        <v>0</v>
      </c>
      <c r="BBX5" s="10">
        <f xml:space="preserve"> Time!BBX$10</f>
        <v>0</v>
      </c>
      <c r="BBY5" s="10">
        <f xml:space="preserve"> Time!BBY$10</f>
        <v>0</v>
      </c>
      <c r="BBZ5" s="10">
        <f xml:space="preserve"> Time!BBZ$10</f>
        <v>0</v>
      </c>
      <c r="BCA5" s="10">
        <f xml:space="preserve"> Time!BCA$10</f>
        <v>0</v>
      </c>
      <c r="BCB5" s="10">
        <f xml:space="preserve"> Time!BCB$10</f>
        <v>0</v>
      </c>
      <c r="BCC5" s="10">
        <f xml:space="preserve"> Time!BCC$10</f>
        <v>0</v>
      </c>
      <c r="BCD5" s="10">
        <f xml:space="preserve"> Time!BCD$10</f>
        <v>0</v>
      </c>
      <c r="BCE5" s="10">
        <f xml:space="preserve"> Time!BCE$10</f>
        <v>0</v>
      </c>
      <c r="BCF5" s="10">
        <f xml:space="preserve"> Time!BCF$10</f>
        <v>0</v>
      </c>
      <c r="BCG5" s="10">
        <f xml:space="preserve"> Time!BCG$10</f>
        <v>0</v>
      </c>
      <c r="BCH5" s="10">
        <f xml:space="preserve"> Time!BCH$10</f>
        <v>0</v>
      </c>
      <c r="BCI5" s="10">
        <f xml:space="preserve"> Time!BCI$10</f>
        <v>0</v>
      </c>
      <c r="BCJ5" s="10">
        <f xml:space="preserve"> Time!BCJ$10</f>
        <v>0</v>
      </c>
      <c r="BCK5" s="10">
        <f xml:space="preserve"> Time!BCK$10</f>
        <v>0</v>
      </c>
      <c r="BCL5" s="10">
        <f xml:space="preserve"> Time!BCL$10</f>
        <v>0</v>
      </c>
      <c r="BCM5" s="10">
        <f xml:space="preserve"> Time!BCM$10</f>
        <v>0</v>
      </c>
      <c r="BCN5" s="10">
        <f xml:space="preserve"> Time!BCN$10</f>
        <v>0</v>
      </c>
      <c r="BCO5" s="10">
        <f xml:space="preserve"> Time!BCO$10</f>
        <v>0</v>
      </c>
      <c r="BCP5" s="10">
        <f xml:space="preserve"> Time!BCP$10</f>
        <v>0</v>
      </c>
      <c r="BCQ5" s="10">
        <f xml:space="preserve"> Time!BCQ$10</f>
        <v>0</v>
      </c>
      <c r="BCR5" s="10">
        <f xml:space="preserve"> Time!BCR$10</f>
        <v>0</v>
      </c>
      <c r="BCS5" s="10">
        <f xml:space="preserve"> Time!BCS$10</f>
        <v>0</v>
      </c>
      <c r="BCT5" s="10">
        <f xml:space="preserve"> Time!BCT$10</f>
        <v>0</v>
      </c>
      <c r="BCU5" s="10">
        <f xml:space="preserve"> Time!BCU$10</f>
        <v>0</v>
      </c>
      <c r="BCV5" s="10">
        <f xml:space="preserve"> Time!BCV$10</f>
        <v>0</v>
      </c>
      <c r="BCW5" s="10">
        <f xml:space="preserve"> Time!BCW$10</f>
        <v>0</v>
      </c>
      <c r="BCX5" s="10">
        <f xml:space="preserve"> Time!BCX$10</f>
        <v>0</v>
      </c>
      <c r="BCY5" s="10">
        <f xml:space="preserve"> Time!BCY$10</f>
        <v>0</v>
      </c>
      <c r="BCZ5" s="10">
        <f xml:space="preserve"> Time!BCZ$10</f>
        <v>0</v>
      </c>
      <c r="BDA5" s="10">
        <f xml:space="preserve"> Time!BDA$10</f>
        <v>0</v>
      </c>
      <c r="BDB5" s="10">
        <f xml:space="preserve"> Time!BDB$10</f>
        <v>0</v>
      </c>
      <c r="BDC5" s="10">
        <f xml:space="preserve"> Time!BDC$10</f>
        <v>0</v>
      </c>
      <c r="BDD5" s="10">
        <f xml:space="preserve"> Time!BDD$10</f>
        <v>0</v>
      </c>
      <c r="BDE5" s="10">
        <f xml:space="preserve"> Time!BDE$10</f>
        <v>0</v>
      </c>
      <c r="BDF5" s="10">
        <f xml:space="preserve"> Time!BDF$10</f>
        <v>0</v>
      </c>
      <c r="BDG5" s="10">
        <f xml:space="preserve"> Time!BDG$10</f>
        <v>0</v>
      </c>
      <c r="BDH5" s="10">
        <f xml:space="preserve"> Time!BDH$10</f>
        <v>0</v>
      </c>
      <c r="BDI5" s="10">
        <f xml:space="preserve"> Time!BDI$10</f>
        <v>0</v>
      </c>
      <c r="BDJ5" s="10">
        <f xml:space="preserve"> Time!BDJ$10</f>
        <v>0</v>
      </c>
      <c r="BDK5" s="10">
        <f xml:space="preserve"> Time!BDK$10</f>
        <v>0</v>
      </c>
      <c r="BDL5" s="10">
        <f xml:space="preserve"> Time!BDL$10</f>
        <v>0</v>
      </c>
      <c r="BDM5" s="10">
        <f xml:space="preserve"> Time!BDM$10</f>
        <v>0</v>
      </c>
      <c r="BDN5" s="10">
        <f xml:space="preserve"> Time!BDN$10</f>
        <v>0</v>
      </c>
      <c r="BDO5" s="10">
        <f xml:space="preserve"> Time!BDO$10</f>
        <v>0</v>
      </c>
      <c r="BDP5" s="10">
        <f xml:space="preserve"> Time!BDP$10</f>
        <v>0</v>
      </c>
      <c r="BDQ5" s="10">
        <f xml:space="preserve"> Time!BDQ$10</f>
        <v>0</v>
      </c>
      <c r="BDR5" s="10">
        <f xml:space="preserve"> Time!BDR$10</f>
        <v>0</v>
      </c>
      <c r="BDS5" s="10">
        <f xml:space="preserve"> Time!BDS$10</f>
        <v>0</v>
      </c>
      <c r="BDT5" s="10">
        <f xml:space="preserve"> Time!BDT$10</f>
        <v>0</v>
      </c>
      <c r="BDU5" s="10">
        <f xml:space="preserve"> Time!BDU$10</f>
        <v>0</v>
      </c>
      <c r="BDV5" s="10">
        <f xml:space="preserve"> Time!BDV$10</f>
        <v>0</v>
      </c>
      <c r="BDW5" s="10">
        <f xml:space="preserve"> Time!BDW$10</f>
        <v>0</v>
      </c>
      <c r="BDX5" s="10">
        <f xml:space="preserve"> Time!BDX$10</f>
        <v>0</v>
      </c>
      <c r="BDY5" s="10">
        <f xml:space="preserve"> Time!BDY$10</f>
        <v>0</v>
      </c>
      <c r="BDZ5" s="10">
        <f xml:space="preserve"> Time!BDZ$10</f>
        <v>0</v>
      </c>
      <c r="BEA5" s="10">
        <f xml:space="preserve"> Time!BEA$10</f>
        <v>0</v>
      </c>
      <c r="BEB5" s="10">
        <f xml:space="preserve"> Time!BEB$10</f>
        <v>0</v>
      </c>
      <c r="BEC5" s="10">
        <f xml:space="preserve"> Time!BEC$10</f>
        <v>0</v>
      </c>
      <c r="BED5" s="10">
        <f xml:space="preserve"> Time!BED$10</f>
        <v>0</v>
      </c>
      <c r="BEE5" s="10">
        <f xml:space="preserve"> Time!BEE$10</f>
        <v>0</v>
      </c>
      <c r="BEF5" s="10">
        <f xml:space="preserve"> Time!BEF$10</f>
        <v>0</v>
      </c>
      <c r="BEG5" s="10">
        <f xml:space="preserve"> Time!BEG$10</f>
        <v>0</v>
      </c>
      <c r="BEH5" s="10">
        <f xml:space="preserve"> Time!BEH$10</f>
        <v>0</v>
      </c>
      <c r="BEI5" s="10">
        <f xml:space="preserve"> Time!BEI$10</f>
        <v>0</v>
      </c>
      <c r="BEJ5" s="10">
        <f xml:space="preserve"> Time!BEJ$10</f>
        <v>0</v>
      </c>
      <c r="BEK5" s="10">
        <f xml:space="preserve"> Time!BEK$10</f>
        <v>0</v>
      </c>
      <c r="BEL5" s="10">
        <f xml:space="preserve"> Time!BEL$10</f>
        <v>0</v>
      </c>
      <c r="BEM5" s="10">
        <f xml:space="preserve"> Time!BEM$10</f>
        <v>0</v>
      </c>
      <c r="BEN5" s="10">
        <f xml:space="preserve"> Time!BEN$10</f>
        <v>0</v>
      </c>
      <c r="BEO5" s="10">
        <f xml:space="preserve"> Time!BEO$10</f>
        <v>0</v>
      </c>
      <c r="BEP5" s="10">
        <f xml:space="preserve"> Time!BEP$10</f>
        <v>0</v>
      </c>
      <c r="BEQ5" s="10">
        <f xml:space="preserve"> Time!BEQ$10</f>
        <v>0</v>
      </c>
      <c r="BER5" s="10">
        <f xml:space="preserve"> Time!BER$10</f>
        <v>0</v>
      </c>
      <c r="BES5" s="10">
        <f xml:space="preserve"> Time!BES$10</f>
        <v>0</v>
      </c>
      <c r="BET5" s="10">
        <f xml:space="preserve"> Time!BET$10</f>
        <v>0</v>
      </c>
      <c r="BEU5" s="10">
        <f xml:space="preserve"> Time!BEU$10</f>
        <v>0</v>
      </c>
      <c r="BEV5" s="10">
        <f xml:space="preserve"> Time!BEV$10</f>
        <v>0</v>
      </c>
      <c r="BEW5" s="10">
        <f xml:space="preserve"> Time!BEW$10</f>
        <v>0</v>
      </c>
      <c r="BEX5" s="10">
        <f xml:space="preserve"> Time!BEX$10</f>
        <v>0</v>
      </c>
      <c r="BEY5" s="10">
        <f xml:space="preserve"> Time!BEY$10</f>
        <v>0</v>
      </c>
      <c r="BEZ5" s="10">
        <f xml:space="preserve"> Time!BEZ$10</f>
        <v>0</v>
      </c>
      <c r="BFA5" s="10">
        <f xml:space="preserve"> Time!BFA$10</f>
        <v>0</v>
      </c>
      <c r="BFB5" s="10">
        <f xml:space="preserve"> Time!BFB$10</f>
        <v>0</v>
      </c>
      <c r="BFC5" s="10">
        <f xml:space="preserve"> Time!BFC$10</f>
        <v>0</v>
      </c>
      <c r="BFD5" s="10">
        <f xml:space="preserve"> Time!BFD$10</f>
        <v>0</v>
      </c>
      <c r="BFE5" s="10">
        <f xml:space="preserve"> Time!BFE$10</f>
        <v>0</v>
      </c>
      <c r="BFF5" s="10">
        <f xml:space="preserve"> Time!BFF$10</f>
        <v>0</v>
      </c>
      <c r="BFG5" s="10">
        <f xml:space="preserve"> Time!BFG$10</f>
        <v>0</v>
      </c>
      <c r="BFH5" s="10">
        <f xml:space="preserve"> Time!BFH$10</f>
        <v>0</v>
      </c>
      <c r="BFI5" s="10">
        <f xml:space="preserve"> Time!BFI$10</f>
        <v>0</v>
      </c>
      <c r="BFJ5" s="10">
        <f xml:space="preserve"> Time!BFJ$10</f>
        <v>0</v>
      </c>
      <c r="BFK5" s="10">
        <f xml:space="preserve"> Time!BFK$10</f>
        <v>0</v>
      </c>
      <c r="BFL5" s="10">
        <f xml:space="preserve"> Time!BFL$10</f>
        <v>0</v>
      </c>
      <c r="BFM5" s="10">
        <f xml:space="preserve"> Time!BFM$10</f>
        <v>0</v>
      </c>
      <c r="BFN5" s="10">
        <f xml:space="preserve"> Time!BFN$10</f>
        <v>0</v>
      </c>
      <c r="BFO5" s="10">
        <f xml:space="preserve"> Time!BFO$10</f>
        <v>0</v>
      </c>
      <c r="BFP5" s="10">
        <f xml:space="preserve"> Time!BFP$10</f>
        <v>0</v>
      </c>
      <c r="BFQ5" s="10">
        <f xml:space="preserve"> Time!BFQ$10</f>
        <v>0</v>
      </c>
      <c r="BFR5" s="10">
        <f xml:space="preserve"> Time!BFR$10</f>
        <v>0</v>
      </c>
      <c r="BFS5" s="10">
        <f xml:space="preserve"> Time!BFS$10</f>
        <v>0</v>
      </c>
      <c r="BFT5" s="10">
        <f xml:space="preserve"> Time!BFT$10</f>
        <v>0</v>
      </c>
      <c r="BFU5" s="10">
        <f xml:space="preserve"> Time!BFU$10</f>
        <v>0</v>
      </c>
      <c r="BFV5" s="10">
        <f xml:space="preserve"> Time!BFV$10</f>
        <v>0</v>
      </c>
      <c r="BFW5" s="10">
        <f xml:space="preserve"> Time!BFW$10</f>
        <v>0</v>
      </c>
      <c r="BFX5" s="10">
        <f xml:space="preserve"> Time!BFX$10</f>
        <v>0</v>
      </c>
      <c r="BFY5" s="10">
        <f xml:space="preserve"> Time!BFY$10</f>
        <v>0</v>
      </c>
      <c r="BFZ5" s="10">
        <f xml:space="preserve"> Time!BFZ$10</f>
        <v>0</v>
      </c>
      <c r="BGA5" s="10">
        <f xml:space="preserve"> Time!BGA$10</f>
        <v>0</v>
      </c>
      <c r="BGB5" s="10">
        <f xml:space="preserve"> Time!BGB$10</f>
        <v>0</v>
      </c>
      <c r="BGC5" s="10">
        <f xml:space="preserve"> Time!BGC$10</f>
        <v>0</v>
      </c>
      <c r="BGD5" s="10">
        <f xml:space="preserve"> Time!BGD$10</f>
        <v>0</v>
      </c>
      <c r="BGE5" s="10">
        <f xml:space="preserve"> Time!BGE$10</f>
        <v>0</v>
      </c>
      <c r="BGF5" s="10">
        <f xml:space="preserve"> Time!BGF$10</f>
        <v>0</v>
      </c>
      <c r="BGG5" s="10">
        <f xml:space="preserve"> Time!BGG$10</f>
        <v>0</v>
      </c>
      <c r="BGH5" s="10">
        <f xml:space="preserve"> Time!BGH$10</f>
        <v>0</v>
      </c>
      <c r="BGI5" s="10">
        <f xml:space="preserve"> Time!BGI$10</f>
        <v>0</v>
      </c>
      <c r="BGJ5" s="10">
        <f xml:space="preserve"> Time!BGJ$10</f>
        <v>0</v>
      </c>
      <c r="BGK5" s="10">
        <f xml:space="preserve"> Time!BGK$10</f>
        <v>0</v>
      </c>
      <c r="BGL5" s="10">
        <f xml:space="preserve"> Time!BGL$10</f>
        <v>0</v>
      </c>
      <c r="BGM5" s="10">
        <f xml:space="preserve"> Time!BGM$10</f>
        <v>0</v>
      </c>
      <c r="BGN5" s="10">
        <f xml:space="preserve"> Time!BGN$10</f>
        <v>0</v>
      </c>
      <c r="BGO5" s="10">
        <f xml:space="preserve"> Time!BGO$10</f>
        <v>0</v>
      </c>
      <c r="BGP5" s="10">
        <f xml:space="preserve"> Time!BGP$10</f>
        <v>0</v>
      </c>
      <c r="BGQ5" s="10">
        <f xml:space="preserve"> Time!BGQ$10</f>
        <v>0</v>
      </c>
      <c r="BGR5" s="10">
        <f xml:space="preserve"> Time!BGR$10</f>
        <v>0</v>
      </c>
      <c r="BGS5" s="10">
        <f xml:space="preserve"> Time!BGS$10</f>
        <v>0</v>
      </c>
      <c r="BGT5" s="10">
        <f xml:space="preserve"> Time!BGT$10</f>
        <v>0</v>
      </c>
      <c r="BGU5" s="10">
        <f xml:space="preserve"> Time!BGU$10</f>
        <v>0</v>
      </c>
      <c r="BGV5" s="10">
        <f xml:space="preserve"> Time!BGV$10</f>
        <v>0</v>
      </c>
      <c r="BGW5" s="10">
        <f xml:space="preserve"> Time!BGW$10</f>
        <v>0</v>
      </c>
      <c r="BGX5" s="10">
        <f xml:space="preserve"> Time!BGX$10</f>
        <v>0</v>
      </c>
      <c r="BGY5" s="10">
        <f xml:space="preserve"> Time!BGY$10</f>
        <v>0</v>
      </c>
      <c r="BGZ5" s="10">
        <f xml:space="preserve"> Time!BGZ$10</f>
        <v>0</v>
      </c>
      <c r="BHA5" s="10">
        <f xml:space="preserve"> Time!BHA$10</f>
        <v>0</v>
      </c>
      <c r="BHB5" s="10">
        <f xml:space="preserve"> Time!BHB$10</f>
        <v>0</v>
      </c>
      <c r="BHC5" s="10">
        <f xml:space="preserve"> Time!BHC$10</f>
        <v>0</v>
      </c>
      <c r="BHD5" s="10">
        <f xml:space="preserve"> Time!BHD$10</f>
        <v>0</v>
      </c>
      <c r="BHE5" s="10">
        <f xml:space="preserve"> Time!BHE$10</f>
        <v>0</v>
      </c>
      <c r="BHF5" s="10">
        <f xml:space="preserve"> Time!BHF$10</f>
        <v>0</v>
      </c>
      <c r="BHG5" s="10">
        <f xml:space="preserve"> Time!BHG$10</f>
        <v>0</v>
      </c>
      <c r="BHH5" s="10">
        <f xml:space="preserve"> Time!BHH$10</f>
        <v>0</v>
      </c>
      <c r="BHI5" s="10">
        <f xml:space="preserve"> Time!BHI$10</f>
        <v>0</v>
      </c>
      <c r="BHJ5" s="10">
        <f xml:space="preserve"> Time!BHJ$10</f>
        <v>0</v>
      </c>
      <c r="BHK5" s="10">
        <f xml:space="preserve"> Time!BHK$10</f>
        <v>0</v>
      </c>
      <c r="BHL5" s="10">
        <f xml:space="preserve"> Time!BHL$10</f>
        <v>0</v>
      </c>
      <c r="BHM5" s="10">
        <f xml:space="preserve"> Time!BHM$10</f>
        <v>0</v>
      </c>
      <c r="BHN5" s="10">
        <f xml:space="preserve"> Time!BHN$10</f>
        <v>0</v>
      </c>
      <c r="BHO5" s="10">
        <f xml:space="preserve"> Time!BHO$10</f>
        <v>0</v>
      </c>
      <c r="BHP5" s="10">
        <f xml:space="preserve"> Time!BHP$10</f>
        <v>0</v>
      </c>
      <c r="BHQ5" s="10">
        <f xml:space="preserve"> Time!BHQ$10</f>
        <v>0</v>
      </c>
      <c r="BHR5" s="10">
        <f xml:space="preserve"> Time!BHR$10</f>
        <v>0</v>
      </c>
      <c r="BHS5" s="10">
        <f xml:space="preserve"> Time!BHS$10</f>
        <v>0</v>
      </c>
      <c r="BHT5" s="10">
        <f xml:space="preserve"> Time!BHT$10</f>
        <v>0</v>
      </c>
      <c r="BHU5" s="10">
        <f xml:space="preserve"> Time!BHU$10</f>
        <v>0</v>
      </c>
      <c r="BHV5" s="10">
        <f xml:space="preserve"> Time!BHV$10</f>
        <v>0</v>
      </c>
      <c r="BHW5" s="10">
        <f xml:space="preserve"> Time!BHW$10</f>
        <v>0</v>
      </c>
      <c r="BHX5" s="10">
        <f xml:space="preserve"> Time!BHX$10</f>
        <v>0</v>
      </c>
      <c r="BHY5" s="10">
        <f xml:space="preserve"> Time!BHY$10</f>
        <v>0</v>
      </c>
      <c r="BHZ5" s="10">
        <f xml:space="preserve"> Time!BHZ$10</f>
        <v>0</v>
      </c>
      <c r="BIA5" s="10">
        <f xml:space="preserve"> Time!BIA$10</f>
        <v>0</v>
      </c>
      <c r="BIB5" s="10">
        <f xml:space="preserve"> Time!BIB$10</f>
        <v>0</v>
      </c>
      <c r="BIC5" s="10">
        <f xml:space="preserve"> Time!BIC$10</f>
        <v>0</v>
      </c>
      <c r="BID5" s="10">
        <f xml:space="preserve"> Time!BID$10</f>
        <v>0</v>
      </c>
      <c r="BIE5" s="10">
        <f xml:space="preserve"> Time!BIE$10</f>
        <v>0</v>
      </c>
      <c r="BIF5" s="10">
        <f xml:space="preserve"> Time!BIF$10</f>
        <v>0</v>
      </c>
      <c r="BIG5" s="10">
        <f xml:space="preserve"> Time!BIG$10</f>
        <v>0</v>
      </c>
      <c r="BIH5" s="10">
        <f xml:space="preserve"> Time!BIH$10</f>
        <v>0</v>
      </c>
      <c r="BII5" s="10">
        <f xml:space="preserve"> Time!BII$10</f>
        <v>0</v>
      </c>
      <c r="BIJ5" s="10">
        <f xml:space="preserve"> Time!BIJ$10</f>
        <v>0</v>
      </c>
      <c r="BIK5" s="10">
        <f xml:space="preserve"> Time!BIK$10</f>
        <v>0</v>
      </c>
      <c r="BIL5" s="10">
        <f xml:space="preserve"> Time!BIL$10</f>
        <v>0</v>
      </c>
      <c r="BIM5" s="10">
        <f xml:space="preserve"> Time!BIM$10</f>
        <v>0</v>
      </c>
      <c r="BIN5" s="10">
        <f xml:space="preserve"> Time!BIN$10</f>
        <v>0</v>
      </c>
      <c r="BIO5" s="10">
        <f xml:space="preserve"> Time!BIO$10</f>
        <v>0</v>
      </c>
      <c r="BIP5" s="10">
        <f xml:space="preserve"> Time!BIP$10</f>
        <v>0</v>
      </c>
      <c r="BIQ5" s="10">
        <f xml:space="preserve"> Time!BIQ$10</f>
        <v>0</v>
      </c>
      <c r="BIR5" s="10">
        <f xml:space="preserve"> Time!BIR$10</f>
        <v>0</v>
      </c>
      <c r="BIS5" s="10">
        <f xml:space="preserve"> Time!BIS$10</f>
        <v>0</v>
      </c>
      <c r="BIT5" s="10">
        <f xml:space="preserve"> Time!BIT$10</f>
        <v>0</v>
      </c>
      <c r="BIU5" s="10">
        <f xml:space="preserve"> Time!BIU$10</f>
        <v>0</v>
      </c>
      <c r="BIV5" s="10">
        <f xml:space="preserve"> Time!BIV$10</f>
        <v>0</v>
      </c>
      <c r="BIW5" s="10">
        <f xml:space="preserve"> Time!BIW$10</f>
        <v>0</v>
      </c>
      <c r="BIX5" s="10">
        <f xml:space="preserve"> Time!BIX$10</f>
        <v>0</v>
      </c>
      <c r="BIY5" s="10">
        <f xml:space="preserve"> Time!BIY$10</f>
        <v>0</v>
      </c>
      <c r="BIZ5" s="10">
        <f xml:space="preserve"> Time!BIZ$10</f>
        <v>0</v>
      </c>
      <c r="BJA5" s="10">
        <f xml:space="preserve"> Time!BJA$10</f>
        <v>0</v>
      </c>
      <c r="BJB5" s="10">
        <f xml:space="preserve"> Time!BJB$10</f>
        <v>0</v>
      </c>
      <c r="BJC5" s="10">
        <f xml:space="preserve"> Time!BJC$10</f>
        <v>0</v>
      </c>
      <c r="BJD5" s="10">
        <f xml:space="preserve"> Time!BJD$10</f>
        <v>0</v>
      </c>
      <c r="BJE5" s="10">
        <f xml:space="preserve"> Time!BJE$10</f>
        <v>0</v>
      </c>
      <c r="BJF5" s="10">
        <f xml:space="preserve"> Time!BJF$10</f>
        <v>0</v>
      </c>
      <c r="BJG5" s="10">
        <f xml:space="preserve"> Time!BJG$10</f>
        <v>0</v>
      </c>
      <c r="BJH5" s="10">
        <f xml:space="preserve"> Time!BJH$10</f>
        <v>0</v>
      </c>
      <c r="BJI5" s="10">
        <f xml:space="preserve"> Time!BJI$10</f>
        <v>0</v>
      </c>
      <c r="BJJ5" s="10">
        <f xml:space="preserve"> Time!BJJ$10</f>
        <v>0</v>
      </c>
      <c r="BJK5" s="10">
        <f xml:space="preserve"> Time!BJK$10</f>
        <v>0</v>
      </c>
      <c r="BJL5" s="10">
        <f xml:space="preserve"> Time!BJL$10</f>
        <v>0</v>
      </c>
      <c r="BJM5" s="10">
        <f xml:space="preserve"> Time!BJM$10</f>
        <v>0</v>
      </c>
      <c r="BJN5" s="10">
        <f xml:space="preserve"> Time!BJN$10</f>
        <v>0</v>
      </c>
      <c r="BJO5" s="10">
        <f xml:space="preserve"> Time!BJO$10</f>
        <v>0</v>
      </c>
      <c r="BJP5" s="10">
        <f xml:space="preserve"> Time!BJP$10</f>
        <v>0</v>
      </c>
      <c r="BJQ5" s="10">
        <f xml:space="preserve"> Time!BJQ$10</f>
        <v>0</v>
      </c>
      <c r="BJR5" s="10">
        <f xml:space="preserve"> Time!BJR$10</f>
        <v>0</v>
      </c>
      <c r="BJS5" s="10">
        <f xml:space="preserve"> Time!BJS$10</f>
        <v>0</v>
      </c>
      <c r="BJT5" s="10">
        <f xml:space="preserve"> Time!BJT$10</f>
        <v>0</v>
      </c>
      <c r="BJU5" s="10">
        <f xml:space="preserve"> Time!BJU$10</f>
        <v>0</v>
      </c>
      <c r="BJV5" s="10">
        <f xml:space="preserve"> Time!BJV$10</f>
        <v>0</v>
      </c>
      <c r="BJW5" s="10">
        <f xml:space="preserve"> Time!BJW$10</f>
        <v>0</v>
      </c>
      <c r="BJX5" s="10">
        <f xml:space="preserve"> Time!BJX$10</f>
        <v>0</v>
      </c>
      <c r="BJY5" s="10">
        <f xml:space="preserve"> Time!BJY$10</f>
        <v>0</v>
      </c>
      <c r="BJZ5" s="10">
        <f xml:space="preserve"> Time!BJZ$10</f>
        <v>0</v>
      </c>
      <c r="BKA5" s="10">
        <f xml:space="preserve"> Time!BKA$10</f>
        <v>0</v>
      </c>
      <c r="BKB5" s="10">
        <f xml:space="preserve"> Time!BKB$10</f>
        <v>0</v>
      </c>
      <c r="BKC5" s="10">
        <f xml:space="preserve"> Time!BKC$10</f>
        <v>0</v>
      </c>
      <c r="BKD5" s="10">
        <f xml:space="preserve"> Time!BKD$10</f>
        <v>0</v>
      </c>
      <c r="BKE5" s="10">
        <f xml:space="preserve"> Time!BKE$10</f>
        <v>0</v>
      </c>
      <c r="BKF5" s="10">
        <f xml:space="preserve"> Time!BKF$10</f>
        <v>0</v>
      </c>
      <c r="BKG5" s="10">
        <f xml:space="preserve"> Time!BKG$10</f>
        <v>0</v>
      </c>
      <c r="BKH5" s="10">
        <f xml:space="preserve"> Time!BKH$10</f>
        <v>0</v>
      </c>
      <c r="BKI5" s="10">
        <f xml:space="preserve"> Time!BKI$10</f>
        <v>0</v>
      </c>
      <c r="BKJ5" s="10">
        <f xml:space="preserve"> Time!BKJ$10</f>
        <v>0</v>
      </c>
      <c r="BKK5" s="10">
        <f xml:space="preserve"> Time!BKK$10</f>
        <v>0</v>
      </c>
      <c r="BKL5" s="10">
        <f xml:space="preserve"> Time!BKL$10</f>
        <v>0</v>
      </c>
      <c r="BKM5" s="10">
        <f xml:space="preserve"> Time!BKM$10</f>
        <v>0</v>
      </c>
      <c r="BKN5" s="10">
        <f xml:space="preserve"> Time!BKN$10</f>
        <v>0</v>
      </c>
      <c r="BKO5" s="10">
        <f xml:space="preserve"> Time!BKO$10</f>
        <v>0</v>
      </c>
      <c r="BKP5" s="10">
        <f xml:space="preserve"> Time!BKP$10</f>
        <v>0</v>
      </c>
      <c r="BKQ5" s="10">
        <f xml:space="preserve"> Time!BKQ$10</f>
        <v>0</v>
      </c>
      <c r="BKR5" s="10">
        <f xml:space="preserve"> Time!BKR$10</f>
        <v>0</v>
      </c>
      <c r="BKS5" s="10">
        <f xml:space="preserve"> Time!BKS$10</f>
        <v>0</v>
      </c>
      <c r="BKT5" s="10">
        <f xml:space="preserve"> Time!BKT$10</f>
        <v>0</v>
      </c>
      <c r="BKU5" s="10">
        <f xml:space="preserve"> Time!BKU$10</f>
        <v>0</v>
      </c>
      <c r="BKV5" s="10">
        <f xml:space="preserve"> Time!BKV$10</f>
        <v>0</v>
      </c>
      <c r="BKW5" s="10">
        <f xml:space="preserve"> Time!BKW$10</f>
        <v>0</v>
      </c>
      <c r="BKX5" s="10">
        <f xml:space="preserve"> Time!BKX$10</f>
        <v>0</v>
      </c>
      <c r="BKY5" s="10">
        <f xml:space="preserve"> Time!BKY$10</f>
        <v>0</v>
      </c>
      <c r="BKZ5" s="10">
        <f xml:space="preserve"> Time!BKZ$10</f>
        <v>0</v>
      </c>
      <c r="BLA5" s="10">
        <f xml:space="preserve"> Time!BLA$10</f>
        <v>0</v>
      </c>
      <c r="BLB5" s="10">
        <f xml:space="preserve"> Time!BLB$10</f>
        <v>0</v>
      </c>
      <c r="BLC5" s="10">
        <f xml:space="preserve"> Time!BLC$10</f>
        <v>0</v>
      </c>
      <c r="BLD5" s="10">
        <f xml:space="preserve"> Time!BLD$10</f>
        <v>0</v>
      </c>
      <c r="BLE5" s="10">
        <f xml:space="preserve"> Time!BLE$10</f>
        <v>0</v>
      </c>
      <c r="BLF5" s="10">
        <f xml:space="preserve"> Time!BLF$10</f>
        <v>0</v>
      </c>
      <c r="BLG5" s="10">
        <f xml:space="preserve"> Time!BLG$10</f>
        <v>0</v>
      </c>
      <c r="BLH5" s="10">
        <f xml:space="preserve"> Time!BLH$10</f>
        <v>0</v>
      </c>
      <c r="BLI5" s="10">
        <f xml:space="preserve"> Time!BLI$10</f>
        <v>0</v>
      </c>
      <c r="BLJ5" s="10">
        <f xml:space="preserve"> Time!BLJ$10</f>
        <v>0</v>
      </c>
      <c r="BLK5" s="10">
        <f xml:space="preserve"> Time!BLK$10</f>
        <v>0</v>
      </c>
      <c r="BLL5" s="10">
        <f xml:space="preserve"> Time!BLL$10</f>
        <v>0</v>
      </c>
      <c r="BLM5" s="10">
        <f xml:space="preserve"> Time!BLM$10</f>
        <v>0</v>
      </c>
      <c r="BLN5" s="10">
        <f xml:space="preserve"> Time!BLN$10</f>
        <v>0</v>
      </c>
      <c r="BLO5" s="10">
        <f xml:space="preserve"> Time!BLO$10</f>
        <v>0</v>
      </c>
      <c r="BLP5" s="10">
        <f xml:space="preserve"> Time!BLP$10</f>
        <v>0</v>
      </c>
      <c r="BLQ5" s="10">
        <f xml:space="preserve"> Time!BLQ$10</f>
        <v>0</v>
      </c>
      <c r="BLR5" s="10">
        <f xml:space="preserve"> Time!BLR$10</f>
        <v>0</v>
      </c>
      <c r="BLS5" s="10">
        <f xml:space="preserve"> Time!BLS$10</f>
        <v>0</v>
      </c>
      <c r="BLT5" s="10">
        <f xml:space="preserve"> Time!BLT$10</f>
        <v>0</v>
      </c>
      <c r="BLU5" s="10">
        <f xml:space="preserve"> Time!BLU$10</f>
        <v>0</v>
      </c>
      <c r="BLV5" s="10">
        <f xml:space="preserve"> Time!BLV$10</f>
        <v>0</v>
      </c>
      <c r="BLW5" s="10">
        <f xml:space="preserve"> Time!BLW$10</f>
        <v>0</v>
      </c>
      <c r="BLX5" s="10">
        <f xml:space="preserve"> Time!BLX$10</f>
        <v>0</v>
      </c>
      <c r="BLY5" s="10">
        <f xml:space="preserve"> Time!BLY$10</f>
        <v>0</v>
      </c>
      <c r="BLZ5" s="10">
        <f xml:space="preserve"> Time!BLZ$10</f>
        <v>0</v>
      </c>
      <c r="BMA5" s="10">
        <f xml:space="preserve"> Time!BMA$10</f>
        <v>0</v>
      </c>
      <c r="BMB5" s="10">
        <f xml:space="preserve"> Time!BMB$10</f>
        <v>0</v>
      </c>
      <c r="BMC5" s="10">
        <f xml:space="preserve"> Time!BMC$10</f>
        <v>0</v>
      </c>
      <c r="BMD5" s="10">
        <f xml:space="preserve"> Time!BMD$10</f>
        <v>0</v>
      </c>
      <c r="BME5" s="10">
        <f xml:space="preserve"> Time!BME$10</f>
        <v>0</v>
      </c>
      <c r="BMF5" s="10">
        <f xml:space="preserve"> Time!BMF$10</f>
        <v>0</v>
      </c>
      <c r="BMG5" s="10">
        <f xml:space="preserve"> Time!BMG$10</f>
        <v>0</v>
      </c>
      <c r="BMH5" s="10">
        <f xml:space="preserve"> Time!BMH$10</f>
        <v>0</v>
      </c>
      <c r="BMI5" s="10">
        <f xml:space="preserve"> Time!BMI$10</f>
        <v>0</v>
      </c>
      <c r="BMJ5" s="10">
        <f xml:space="preserve"> Time!BMJ$10</f>
        <v>0</v>
      </c>
      <c r="BMK5" s="10">
        <f xml:space="preserve"> Time!BMK$10</f>
        <v>0</v>
      </c>
      <c r="BML5" s="10">
        <f xml:space="preserve"> Time!BML$10</f>
        <v>0</v>
      </c>
      <c r="BMM5" s="10">
        <f xml:space="preserve"> Time!BMM$10</f>
        <v>0</v>
      </c>
      <c r="BMN5" s="10">
        <f xml:space="preserve"> Time!BMN$10</f>
        <v>0</v>
      </c>
      <c r="BMO5" s="10">
        <f xml:space="preserve"> Time!BMO$10</f>
        <v>0</v>
      </c>
      <c r="BMP5" s="10">
        <f xml:space="preserve"> Time!BMP$10</f>
        <v>0</v>
      </c>
      <c r="BMQ5" s="10">
        <f xml:space="preserve"> Time!BMQ$10</f>
        <v>0</v>
      </c>
      <c r="BMR5" s="10">
        <f xml:space="preserve"> Time!BMR$10</f>
        <v>0</v>
      </c>
      <c r="BMS5" s="10">
        <f xml:space="preserve"> Time!BMS$10</f>
        <v>0</v>
      </c>
      <c r="BMT5" s="10">
        <f xml:space="preserve"> Time!BMT$10</f>
        <v>0</v>
      </c>
      <c r="BMU5" s="10">
        <f xml:space="preserve"> Time!BMU$10</f>
        <v>0</v>
      </c>
      <c r="BMV5" s="10">
        <f xml:space="preserve"> Time!BMV$10</f>
        <v>0</v>
      </c>
      <c r="BMW5" s="10">
        <f xml:space="preserve"> Time!BMW$10</f>
        <v>0</v>
      </c>
      <c r="BMX5" s="10">
        <f xml:space="preserve"> Time!BMX$10</f>
        <v>0</v>
      </c>
      <c r="BMY5" s="10">
        <f xml:space="preserve"> Time!BMY$10</f>
        <v>0</v>
      </c>
      <c r="BMZ5" s="10">
        <f xml:space="preserve"> Time!BMZ$10</f>
        <v>0</v>
      </c>
      <c r="BNA5" s="10">
        <f xml:space="preserve"> Time!BNA$10</f>
        <v>0</v>
      </c>
      <c r="BNB5" s="10">
        <f xml:space="preserve"> Time!BNB$10</f>
        <v>0</v>
      </c>
      <c r="BNC5" s="10">
        <f xml:space="preserve"> Time!BNC$10</f>
        <v>0</v>
      </c>
      <c r="BND5" s="10">
        <f xml:space="preserve"> Time!BND$10</f>
        <v>0</v>
      </c>
      <c r="BNE5" s="10">
        <f xml:space="preserve"> Time!BNE$10</f>
        <v>0</v>
      </c>
      <c r="BNF5" s="10">
        <f xml:space="preserve"> Time!BNF$10</f>
        <v>0</v>
      </c>
      <c r="BNG5" s="10">
        <f xml:space="preserve"> Time!BNG$10</f>
        <v>0</v>
      </c>
      <c r="BNH5" s="10">
        <f xml:space="preserve"> Time!BNH$10</f>
        <v>0</v>
      </c>
      <c r="BNI5" s="10">
        <f xml:space="preserve"> Time!BNI$10</f>
        <v>0</v>
      </c>
      <c r="BNJ5" s="10">
        <f xml:space="preserve"> Time!BNJ$10</f>
        <v>0</v>
      </c>
      <c r="BNK5" s="10">
        <f xml:space="preserve"> Time!BNK$10</f>
        <v>0</v>
      </c>
      <c r="BNL5" s="10">
        <f xml:space="preserve"> Time!BNL$10</f>
        <v>0</v>
      </c>
      <c r="BNM5" s="10">
        <f xml:space="preserve"> Time!BNM$10</f>
        <v>0</v>
      </c>
      <c r="BNN5" s="10">
        <f xml:space="preserve"> Time!BNN$10</f>
        <v>0</v>
      </c>
      <c r="BNO5" s="10">
        <f xml:space="preserve"> Time!BNO$10</f>
        <v>0</v>
      </c>
      <c r="BNP5" s="10">
        <f xml:space="preserve"> Time!BNP$10</f>
        <v>0</v>
      </c>
      <c r="BNQ5" s="10">
        <f xml:space="preserve"> Time!BNQ$10</f>
        <v>0</v>
      </c>
      <c r="BNR5" s="10">
        <f xml:space="preserve"> Time!BNR$10</f>
        <v>0</v>
      </c>
      <c r="BNS5" s="10">
        <f xml:space="preserve"> Time!BNS$10</f>
        <v>0</v>
      </c>
      <c r="BNT5" s="10">
        <f xml:space="preserve"> Time!BNT$10</f>
        <v>0</v>
      </c>
      <c r="BNU5" s="10">
        <f xml:space="preserve"> Time!BNU$10</f>
        <v>0</v>
      </c>
      <c r="BNV5" s="10">
        <f xml:space="preserve"> Time!BNV$10</f>
        <v>0</v>
      </c>
      <c r="BNW5" s="10">
        <f xml:space="preserve"> Time!BNW$10</f>
        <v>0</v>
      </c>
      <c r="BNX5" s="10">
        <f xml:space="preserve"> Time!BNX$10</f>
        <v>0</v>
      </c>
      <c r="BNY5" s="10">
        <f xml:space="preserve"> Time!BNY$10</f>
        <v>0</v>
      </c>
      <c r="BNZ5" s="10">
        <f xml:space="preserve"> Time!BNZ$10</f>
        <v>0</v>
      </c>
      <c r="BOA5" s="10">
        <f xml:space="preserve"> Time!BOA$10</f>
        <v>0</v>
      </c>
      <c r="BOB5" s="10">
        <f xml:space="preserve"> Time!BOB$10</f>
        <v>0</v>
      </c>
      <c r="BOC5" s="10">
        <f xml:space="preserve"> Time!BOC$10</f>
        <v>0</v>
      </c>
      <c r="BOD5" s="10">
        <f xml:space="preserve"> Time!BOD$10</f>
        <v>0</v>
      </c>
      <c r="BOE5" s="10">
        <f xml:space="preserve"> Time!BOE$10</f>
        <v>0</v>
      </c>
      <c r="BOF5" s="10">
        <f xml:space="preserve"> Time!BOF$10</f>
        <v>0</v>
      </c>
      <c r="BOG5" s="10">
        <f xml:space="preserve"> Time!BOG$10</f>
        <v>0</v>
      </c>
      <c r="BOH5" s="10">
        <f xml:space="preserve"> Time!BOH$10</f>
        <v>0</v>
      </c>
      <c r="BOI5" s="10">
        <f xml:space="preserve"> Time!BOI$10</f>
        <v>0</v>
      </c>
      <c r="BOJ5" s="10">
        <f xml:space="preserve"> Time!BOJ$10</f>
        <v>0</v>
      </c>
      <c r="BOK5" s="10">
        <f xml:space="preserve"> Time!BOK$10</f>
        <v>0</v>
      </c>
      <c r="BOL5" s="10">
        <f xml:space="preserve"> Time!BOL$10</f>
        <v>0</v>
      </c>
      <c r="BOM5" s="10">
        <f xml:space="preserve"> Time!BOM$10</f>
        <v>0</v>
      </c>
      <c r="BON5" s="10">
        <f xml:space="preserve"> Time!BON$10</f>
        <v>0</v>
      </c>
      <c r="BOO5" s="10">
        <f xml:space="preserve"> Time!BOO$10</f>
        <v>0</v>
      </c>
      <c r="BOP5" s="10">
        <f xml:space="preserve"> Time!BOP$10</f>
        <v>0</v>
      </c>
      <c r="BOQ5" s="10">
        <f xml:space="preserve"> Time!BOQ$10</f>
        <v>0</v>
      </c>
      <c r="BOR5" s="10">
        <f xml:space="preserve"> Time!BOR$10</f>
        <v>0</v>
      </c>
      <c r="BOS5" s="10">
        <f xml:space="preserve"> Time!BOS$10</f>
        <v>0</v>
      </c>
      <c r="BOT5" s="10">
        <f xml:space="preserve"> Time!BOT$10</f>
        <v>0</v>
      </c>
      <c r="BOU5" s="10">
        <f xml:space="preserve"> Time!BOU$10</f>
        <v>0</v>
      </c>
      <c r="BOV5" s="10">
        <f xml:space="preserve"> Time!BOV$10</f>
        <v>0</v>
      </c>
      <c r="BOW5" s="10">
        <f xml:space="preserve"> Time!BOW$10</f>
        <v>0</v>
      </c>
      <c r="BOX5" s="10">
        <f xml:space="preserve"> Time!BOX$10</f>
        <v>0</v>
      </c>
      <c r="BOY5" s="10">
        <f xml:space="preserve"> Time!BOY$10</f>
        <v>0</v>
      </c>
      <c r="BOZ5" s="10">
        <f xml:space="preserve"> Time!BOZ$10</f>
        <v>0</v>
      </c>
      <c r="BPA5" s="10">
        <f xml:space="preserve"> Time!BPA$10</f>
        <v>0</v>
      </c>
      <c r="BPB5" s="10">
        <f xml:space="preserve"> Time!BPB$10</f>
        <v>0</v>
      </c>
      <c r="BPC5" s="10">
        <f xml:space="preserve"> Time!BPC$10</f>
        <v>0</v>
      </c>
      <c r="BPD5" s="10">
        <f xml:space="preserve"> Time!BPD$10</f>
        <v>0</v>
      </c>
      <c r="BPE5" s="10">
        <f xml:space="preserve"> Time!BPE$10</f>
        <v>0</v>
      </c>
      <c r="BPF5" s="10">
        <f xml:space="preserve"> Time!BPF$10</f>
        <v>0</v>
      </c>
      <c r="BPG5" s="10">
        <f xml:space="preserve"> Time!BPG$10</f>
        <v>0</v>
      </c>
      <c r="BPH5" s="10">
        <f xml:space="preserve"> Time!BPH$10</f>
        <v>0</v>
      </c>
      <c r="BPI5" s="10">
        <f xml:space="preserve"> Time!BPI$10</f>
        <v>0</v>
      </c>
      <c r="BPJ5" s="10">
        <f xml:space="preserve"> Time!BPJ$10</f>
        <v>0</v>
      </c>
      <c r="BPK5" s="10">
        <f xml:space="preserve"> Time!BPK$10</f>
        <v>0</v>
      </c>
      <c r="BPL5" s="10">
        <f xml:space="preserve"> Time!BPL$10</f>
        <v>0</v>
      </c>
      <c r="BPM5" s="10">
        <f xml:space="preserve"> Time!BPM$10</f>
        <v>0</v>
      </c>
      <c r="BPN5" s="10">
        <f xml:space="preserve"> Time!BPN$10</f>
        <v>0</v>
      </c>
      <c r="BPO5" s="10">
        <f xml:space="preserve"> Time!BPO$10</f>
        <v>0</v>
      </c>
      <c r="BPP5" s="10">
        <f xml:space="preserve"> Time!BPP$10</f>
        <v>0</v>
      </c>
      <c r="BPQ5" s="10">
        <f xml:space="preserve"> Time!BPQ$10</f>
        <v>0</v>
      </c>
      <c r="BPR5" s="10">
        <f xml:space="preserve"> Time!BPR$10</f>
        <v>0</v>
      </c>
      <c r="BPS5" s="10">
        <f xml:space="preserve"> Time!BPS$10</f>
        <v>0</v>
      </c>
      <c r="BPT5" s="10">
        <f xml:space="preserve"> Time!BPT$10</f>
        <v>0</v>
      </c>
      <c r="BPU5" s="10">
        <f xml:space="preserve"> Time!BPU$10</f>
        <v>0</v>
      </c>
      <c r="BPV5" s="10">
        <f xml:space="preserve"> Time!BPV$10</f>
        <v>0</v>
      </c>
      <c r="BPW5" s="10">
        <f xml:space="preserve"> Time!BPW$10</f>
        <v>0</v>
      </c>
      <c r="BPX5" s="10">
        <f xml:space="preserve"> Time!BPX$10</f>
        <v>0</v>
      </c>
      <c r="BPY5" s="10">
        <f xml:space="preserve"> Time!BPY$10</f>
        <v>0</v>
      </c>
      <c r="BPZ5" s="10">
        <f xml:space="preserve"> Time!BPZ$10</f>
        <v>0</v>
      </c>
      <c r="BQA5" s="10">
        <f xml:space="preserve"> Time!BQA$10</f>
        <v>0</v>
      </c>
      <c r="BQB5" s="10">
        <f xml:space="preserve"> Time!BQB$10</f>
        <v>0</v>
      </c>
      <c r="BQC5" s="10">
        <f xml:space="preserve"> Time!BQC$10</f>
        <v>0</v>
      </c>
      <c r="BQD5" s="10">
        <f xml:space="preserve"> Time!BQD$10</f>
        <v>0</v>
      </c>
      <c r="BQE5" s="10">
        <f xml:space="preserve"> Time!BQE$10</f>
        <v>0</v>
      </c>
      <c r="BQF5" s="10">
        <f xml:space="preserve"> Time!BQF$10</f>
        <v>0</v>
      </c>
      <c r="BQG5" s="10">
        <f xml:space="preserve"> Time!BQG$10</f>
        <v>0</v>
      </c>
      <c r="BQH5" s="10">
        <f xml:space="preserve"> Time!BQH$10</f>
        <v>0</v>
      </c>
      <c r="BQI5" s="10">
        <f xml:space="preserve"> Time!BQI$10</f>
        <v>0</v>
      </c>
      <c r="BQJ5" s="10">
        <f xml:space="preserve"> Time!BQJ$10</f>
        <v>0</v>
      </c>
      <c r="BQK5" s="10">
        <f xml:space="preserve"> Time!BQK$10</f>
        <v>0</v>
      </c>
      <c r="BQL5" s="10">
        <f xml:space="preserve"> Time!BQL$10</f>
        <v>0</v>
      </c>
      <c r="BQM5" s="10">
        <f xml:space="preserve"> Time!BQM$10</f>
        <v>0</v>
      </c>
      <c r="BQN5" s="10">
        <f xml:space="preserve"> Time!BQN$10</f>
        <v>0</v>
      </c>
      <c r="BQO5" s="10">
        <f xml:space="preserve"> Time!BQO$10</f>
        <v>0</v>
      </c>
      <c r="BQP5" s="10">
        <f xml:space="preserve"> Time!BQP$10</f>
        <v>0</v>
      </c>
      <c r="BQQ5" s="10">
        <f xml:space="preserve"> Time!BQQ$10</f>
        <v>0</v>
      </c>
      <c r="BQR5" s="10">
        <f xml:space="preserve"> Time!BQR$10</f>
        <v>0</v>
      </c>
      <c r="BQS5" s="10">
        <f xml:space="preserve"> Time!BQS$10</f>
        <v>0</v>
      </c>
      <c r="BQT5" s="10">
        <f xml:space="preserve"> Time!BQT$10</f>
        <v>0</v>
      </c>
      <c r="BQU5" s="10">
        <f xml:space="preserve"> Time!BQU$10</f>
        <v>0</v>
      </c>
      <c r="BQV5" s="10">
        <f xml:space="preserve"> Time!BQV$10</f>
        <v>0</v>
      </c>
      <c r="BQW5" s="10">
        <f xml:space="preserve"> Time!BQW$10</f>
        <v>0</v>
      </c>
      <c r="BQX5" s="10">
        <f xml:space="preserve"> Time!BQX$10</f>
        <v>0</v>
      </c>
      <c r="BQY5" s="10">
        <f xml:space="preserve"> Time!BQY$10</f>
        <v>0</v>
      </c>
      <c r="BQZ5" s="10">
        <f xml:space="preserve"> Time!BQZ$10</f>
        <v>0</v>
      </c>
      <c r="BRA5" s="10">
        <f xml:space="preserve"> Time!BRA$10</f>
        <v>0</v>
      </c>
      <c r="BRB5" s="10">
        <f xml:space="preserve"> Time!BRB$10</f>
        <v>0</v>
      </c>
      <c r="BRC5" s="10">
        <f xml:space="preserve"> Time!BRC$10</f>
        <v>0</v>
      </c>
      <c r="BRD5" s="10">
        <f xml:space="preserve"> Time!BRD$10</f>
        <v>0</v>
      </c>
      <c r="BRE5" s="10">
        <f xml:space="preserve"> Time!BRE$10</f>
        <v>0</v>
      </c>
      <c r="BRF5" s="10">
        <f xml:space="preserve"> Time!BRF$10</f>
        <v>0</v>
      </c>
      <c r="BRG5" s="10">
        <f xml:space="preserve"> Time!BRG$10</f>
        <v>0</v>
      </c>
      <c r="BRH5" s="10">
        <f xml:space="preserve"> Time!BRH$10</f>
        <v>0</v>
      </c>
      <c r="BRI5" s="10">
        <f xml:space="preserve"> Time!BRI$10</f>
        <v>0</v>
      </c>
      <c r="BRJ5" s="10">
        <f xml:space="preserve"> Time!BRJ$10</f>
        <v>0</v>
      </c>
      <c r="BRK5" s="10">
        <f xml:space="preserve"> Time!BRK$10</f>
        <v>0</v>
      </c>
      <c r="BRL5" s="10">
        <f xml:space="preserve"> Time!BRL$10</f>
        <v>0</v>
      </c>
      <c r="BRM5" s="10">
        <f xml:space="preserve"> Time!BRM$10</f>
        <v>0</v>
      </c>
      <c r="BRN5" s="10">
        <f xml:space="preserve"> Time!BRN$10</f>
        <v>0</v>
      </c>
      <c r="BRO5" s="10">
        <f xml:space="preserve"> Time!BRO$10</f>
        <v>0</v>
      </c>
      <c r="BRP5" s="10">
        <f xml:space="preserve"> Time!BRP$10</f>
        <v>0</v>
      </c>
      <c r="BRQ5" s="10">
        <f xml:space="preserve"> Time!BRQ$10</f>
        <v>0</v>
      </c>
      <c r="BRR5" s="10">
        <f xml:space="preserve"> Time!BRR$10</f>
        <v>0</v>
      </c>
      <c r="BRS5" s="10">
        <f xml:space="preserve"> Time!BRS$10</f>
        <v>0</v>
      </c>
      <c r="BRT5" s="10">
        <f xml:space="preserve"> Time!BRT$10</f>
        <v>0</v>
      </c>
      <c r="BRU5" s="10">
        <f xml:space="preserve"> Time!BRU$10</f>
        <v>0</v>
      </c>
      <c r="BRV5" s="10">
        <f xml:space="preserve"> Time!BRV$10</f>
        <v>0</v>
      </c>
      <c r="BRW5" s="10">
        <f xml:space="preserve"> Time!BRW$10</f>
        <v>0</v>
      </c>
      <c r="BRX5" s="10">
        <f xml:space="preserve"> Time!BRX$10</f>
        <v>0</v>
      </c>
      <c r="BRY5" s="10">
        <f xml:space="preserve"> Time!BRY$10</f>
        <v>0</v>
      </c>
      <c r="BRZ5" s="10">
        <f xml:space="preserve"> Time!BRZ$10</f>
        <v>0</v>
      </c>
      <c r="BSA5" s="10">
        <f xml:space="preserve"> Time!BSA$10</f>
        <v>0</v>
      </c>
      <c r="BSB5" s="10">
        <f xml:space="preserve"> Time!BSB$10</f>
        <v>0</v>
      </c>
      <c r="BSC5" s="10">
        <f xml:space="preserve"> Time!BSC$10</f>
        <v>0</v>
      </c>
      <c r="BSD5" s="10">
        <f xml:space="preserve"> Time!BSD$10</f>
        <v>0</v>
      </c>
      <c r="BSE5" s="10">
        <f xml:space="preserve"> Time!BSE$10</f>
        <v>0</v>
      </c>
      <c r="BSF5" s="10">
        <f xml:space="preserve"> Time!BSF$10</f>
        <v>0</v>
      </c>
      <c r="BSG5" s="10">
        <f xml:space="preserve"> Time!BSG$10</f>
        <v>0</v>
      </c>
      <c r="BSH5" s="10">
        <f xml:space="preserve"> Time!BSH$10</f>
        <v>0</v>
      </c>
      <c r="BSI5" s="10">
        <f xml:space="preserve"> Time!BSI$10</f>
        <v>0</v>
      </c>
      <c r="BSJ5" s="10">
        <f xml:space="preserve"> Time!BSJ$10</f>
        <v>0</v>
      </c>
      <c r="BSK5" s="10">
        <f xml:space="preserve"> Time!BSK$10</f>
        <v>0</v>
      </c>
      <c r="BSL5" s="10">
        <f xml:space="preserve"> Time!BSL$10</f>
        <v>0</v>
      </c>
      <c r="BSM5" s="10">
        <f xml:space="preserve"> Time!BSM$10</f>
        <v>0</v>
      </c>
      <c r="BSN5" s="10">
        <f xml:space="preserve"> Time!BSN$10</f>
        <v>0</v>
      </c>
      <c r="BSO5" s="10">
        <f xml:space="preserve"> Time!BSO$10</f>
        <v>0</v>
      </c>
      <c r="BSP5" s="10">
        <f xml:space="preserve"> Time!BSP$10</f>
        <v>0</v>
      </c>
      <c r="BSQ5" s="10">
        <f xml:space="preserve"> Time!BSQ$10</f>
        <v>0</v>
      </c>
      <c r="BSR5" s="10">
        <f xml:space="preserve"> Time!BSR$10</f>
        <v>0</v>
      </c>
      <c r="BSS5" s="10">
        <f xml:space="preserve"> Time!BSS$10</f>
        <v>0</v>
      </c>
      <c r="BST5" s="10">
        <f xml:space="preserve"> Time!BST$10</f>
        <v>0</v>
      </c>
      <c r="BSU5" s="10">
        <f xml:space="preserve"> Time!BSU$10</f>
        <v>0</v>
      </c>
      <c r="BSV5" s="10">
        <f xml:space="preserve"> Time!BSV$10</f>
        <v>0</v>
      </c>
      <c r="BSW5" s="10">
        <f xml:space="preserve"> Time!BSW$10</f>
        <v>0</v>
      </c>
      <c r="BSX5" s="10">
        <f xml:space="preserve"> Time!BSX$10</f>
        <v>0</v>
      </c>
      <c r="BSY5" s="10">
        <f xml:space="preserve"> Time!BSY$10</f>
        <v>0</v>
      </c>
      <c r="BSZ5" s="10">
        <f xml:space="preserve"> Time!BSZ$10</f>
        <v>0</v>
      </c>
      <c r="BTA5" s="10">
        <f xml:space="preserve"> Time!BTA$10</f>
        <v>0</v>
      </c>
      <c r="BTB5" s="10">
        <f xml:space="preserve"> Time!BTB$10</f>
        <v>0</v>
      </c>
      <c r="BTC5" s="10">
        <f xml:space="preserve"> Time!BTC$10</f>
        <v>0</v>
      </c>
      <c r="BTD5" s="10">
        <f xml:space="preserve"> Time!BTD$10</f>
        <v>0</v>
      </c>
      <c r="BTE5" s="10">
        <f xml:space="preserve"> Time!BTE$10</f>
        <v>0</v>
      </c>
      <c r="BTF5" s="10">
        <f xml:space="preserve"> Time!BTF$10</f>
        <v>0</v>
      </c>
      <c r="BTG5" s="10">
        <f xml:space="preserve"> Time!BTG$10</f>
        <v>0</v>
      </c>
      <c r="BTH5" s="10">
        <f xml:space="preserve"> Time!BTH$10</f>
        <v>0</v>
      </c>
      <c r="BTI5" s="10">
        <f xml:space="preserve"> Time!BTI$10</f>
        <v>0</v>
      </c>
      <c r="BTJ5" s="10">
        <f xml:space="preserve"> Time!BTJ$10</f>
        <v>0</v>
      </c>
      <c r="BTK5" s="10">
        <f xml:space="preserve"> Time!BTK$10</f>
        <v>0</v>
      </c>
      <c r="BTL5" s="10">
        <f xml:space="preserve"> Time!BTL$10</f>
        <v>0</v>
      </c>
      <c r="BTM5" s="10">
        <f xml:space="preserve"> Time!BTM$10</f>
        <v>0</v>
      </c>
      <c r="BTN5" s="10">
        <f xml:space="preserve"> Time!BTN$10</f>
        <v>0</v>
      </c>
      <c r="BTO5" s="10">
        <f xml:space="preserve"> Time!BTO$10</f>
        <v>0</v>
      </c>
      <c r="BTP5" s="10">
        <f xml:space="preserve"> Time!BTP$10</f>
        <v>0</v>
      </c>
      <c r="BTQ5" s="10">
        <f xml:space="preserve"> Time!BTQ$10</f>
        <v>0</v>
      </c>
      <c r="BTR5" s="10">
        <f xml:space="preserve"> Time!BTR$10</f>
        <v>0</v>
      </c>
      <c r="BTS5" s="10">
        <f xml:space="preserve"> Time!BTS$10</f>
        <v>0</v>
      </c>
      <c r="BTT5" s="10">
        <f xml:space="preserve"> Time!BTT$10</f>
        <v>0</v>
      </c>
      <c r="BTU5" s="10">
        <f xml:space="preserve"> Time!BTU$10</f>
        <v>0</v>
      </c>
      <c r="BTV5" s="10">
        <f xml:space="preserve"> Time!BTV$10</f>
        <v>0</v>
      </c>
      <c r="BTW5" s="10">
        <f xml:space="preserve"> Time!BTW$10</f>
        <v>0</v>
      </c>
      <c r="BTX5" s="10">
        <f xml:space="preserve"> Time!BTX$10</f>
        <v>0</v>
      </c>
      <c r="BTY5" s="10">
        <f xml:space="preserve"> Time!BTY$10</f>
        <v>0</v>
      </c>
      <c r="BTZ5" s="10">
        <f xml:space="preserve"> Time!BTZ$10</f>
        <v>0</v>
      </c>
      <c r="BUA5" s="10">
        <f xml:space="preserve"> Time!BUA$10</f>
        <v>0</v>
      </c>
      <c r="BUB5" s="10">
        <f xml:space="preserve"> Time!BUB$10</f>
        <v>0</v>
      </c>
      <c r="BUC5" s="10">
        <f xml:space="preserve"> Time!BUC$10</f>
        <v>0</v>
      </c>
      <c r="BUD5" s="10">
        <f xml:space="preserve"> Time!BUD$10</f>
        <v>0</v>
      </c>
      <c r="BUE5" s="10">
        <f xml:space="preserve"> Time!BUE$10</f>
        <v>0</v>
      </c>
      <c r="BUF5" s="10">
        <f xml:space="preserve"> Time!BUF$10</f>
        <v>0</v>
      </c>
      <c r="BUG5" s="10">
        <f xml:space="preserve"> Time!BUG$10</f>
        <v>0</v>
      </c>
      <c r="BUH5" s="10">
        <f xml:space="preserve"> Time!BUH$10</f>
        <v>0</v>
      </c>
      <c r="BUI5" s="10">
        <f xml:space="preserve"> Time!BUI$10</f>
        <v>0</v>
      </c>
      <c r="BUJ5" s="10">
        <f xml:space="preserve"> Time!BUJ$10</f>
        <v>0</v>
      </c>
      <c r="BUK5" s="10">
        <f xml:space="preserve"> Time!BUK$10</f>
        <v>0</v>
      </c>
      <c r="BUL5" s="10">
        <f xml:space="preserve"> Time!BUL$10</f>
        <v>0</v>
      </c>
      <c r="BUM5" s="10">
        <f xml:space="preserve"> Time!BUM$10</f>
        <v>0</v>
      </c>
      <c r="BUN5" s="10">
        <f xml:space="preserve"> Time!BUN$10</f>
        <v>0</v>
      </c>
      <c r="BUO5" s="10">
        <f xml:space="preserve"> Time!BUO$10</f>
        <v>0</v>
      </c>
      <c r="BUP5" s="10">
        <f xml:space="preserve"> Time!BUP$10</f>
        <v>0</v>
      </c>
      <c r="BUQ5" s="10">
        <f xml:space="preserve"> Time!BUQ$10</f>
        <v>0</v>
      </c>
      <c r="BUR5" s="10">
        <f xml:space="preserve"> Time!BUR$10</f>
        <v>0</v>
      </c>
      <c r="BUS5" s="10">
        <f xml:space="preserve"> Time!BUS$10</f>
        <v>0</v>
      </c>
      <c r="BUT5" s="10">
        <f xml:space="preserve"> Time!BUT$10</f>
        <v>0</v>
      </c>
      <c r="BUU5" s="10">
        <f xml:space="preserve"> Time!BUU$10</f>
        <v>0</v>
      </c>
      <c r="BUV5" s="10">
        <f xml:space="preserve"> Time!BUV$10</f>
        <v>0</v>
      </c>
      <c r="BUW5" s="10">
        <f xml:space="preserve"> Time!BUW$10</f>
        <v>0</v>
      </c>
      <c r="BUX5" s="10">
        <f xml:space="preserve"> Time!BUX$10</f>
        <v>0</v>
      </c>
      <c r="BUY5" s="10">
        <f xml:space="preserve"> Time!BUY$10</f>
        <v>0</v>
      </c>
      <c r="BUZ5" s="10">
        <f xml:space="preserve"> Time!BUZ$10</f>
        <v>0</v>
      </c>
      <c r="BVA5" s="10">
        <f xml:space="preserve"> Time!BVA$10</f>
        <v>0</v>
      </c>
      <c r="BVB5" s="10">
        <f xml:space="preserve"> Time!BVB$10</f>
        <v>0</v>
      </c>
      <c r="BVC5" s="10">
        <f xml:space="preserve"> Time!BVC$10</f>
        <v>0</v>
      </c>
      <c r="BVD5" s="10">
        <f xml:space="preserve"> Time!BVD$10</f>
        <v>0</v>
      </c>
      <c r="BVE5" s="10">
        <f xml:space="preserve"> Time!BVE$10</f>
        <v>0</v>
      </c>
      <c r="BVF5" s="10">
        <f xml:space="preserve"> Time!BVF$10</f>
        <v>0</v>
      </c>
      <c r="BVG5" s="10">
        <f xml:space="preserve"> Time!BVG$10</f>
        <v>0</v>
      </c>
      <c r="BVH5" s="10">
        <f xml:space="preserve"> Time!BVH$10</f>
        <v>0</v>
      </c>
      <c r="BVI5" s="10">
        <f xml:space="preserve"> Time!BVI$10</f>
        <v>0</v>
      </c>
      <c r="BVJ5" s="10">
        <f xml:space="preserve"> Time!BVJ$10</f>
        <v>0</v>
      </c>
      <c r="BVK5" s="10">
        <f xml:space="preserve"> Time!BVK$10</f>
        <v>0</v>
      </c>
      <c r="BVL5" s="10">
        <f xml:space="preserve"> Time!BVL$10</f>
        <v>0</v>
      </c>
      <c r="BVM5" s="10">
        <f xml:space="preserve"> Time!BVM$10</f>
        <v>0</v>
      </c>
      <c r="BVN5" s="10">
        <f xml:space="preserve"> Time!BVN$10</f>
        <v>0</v>
      </c>
      <c r="BVO5" s="10">
        <f xml:space="preserve"> Time!BVO$10</f>
        <v>0</v>
      </c>
      <c r="BVP5" s="10">
        <f xml:space="preserve"> Time!BVP$10</f>
        <v>0</v>
      </c>
      <c r="BVQ5" s="10">
        <f xml:space="preserve"> Time!BVQ$10</f>
        <v>0</v>
      </c>
      <c r="BVR5" s="10">
        <f xml:space="preserve"> Time!BVR$10</f>
        <v>0</v>
      </c>
      <c r="BVS5" s="10">
        <f xml:space="preserve"> Time!BVS$10</f>
        <v>0</v>
      </c>
      <c r="BVT5" s="10">
        <f xml:space="preserve"> Time!BVT$10</f>
        <v>0</v>
      </c>
      <c r="BVU5" s="10">
        <f xml:space="preserve"> Time!BVU$10</f>
        <v>0</v>
      </c>
      <c r="BVV5" s="10">
        <f xml:space="preserve"> Time!BVV$10</f>
        <v>0</v>
      </c>
      <c r="BVW5" s="10">
        <f xml:space="preserve"> Time!BVW$10</f>
        <v>0</v>
      </c>
      <c r="BVX5" s="10">
        <f xml:space="preserve"> Time!BVX$10</f>
        <v>0</v>
      </c>
      <c r="BVY5" s="10">
        <f xml:space="preserve"> Time!BVY$10</f>
        <v>0</v>
      </c>
      <c r="BVZ5" s="10">
        <f xml:space="preserve"> Time!BVZ$10</f>
        <v>0</v>
      </c>
      <c r="BWA5" s="10">
        <f xml:space="preserve"> Time!BWA$10</f>
        <v>0</v>
      </c>
      <c r="BWB5" s="10">
        <f xml:space="preserve"> Time!BWB$10</f>
        <v>0</v>
      </c>
      <c r="BWC5" s="10">
        <f xml:space="preserve"> Time!BWC$10</f>
        <v>0</v>
      </c>
      <c r="BWD5" s="10">
        <f xml:space="preserve"> Time!BWD$10</f>
        <v>0</v>
      </c>
      <c r="BWE5" s="10">
        <f xml:space="preserve"> Time!BWE$10</f>
        <v>0</v>
      </c>
      <c r="BWF5" s="10">
        <f xml:space="preserve"> Time!BWF$10</f>
        <v>0</v>
      </c>
      <c r="BWG5" s="10">
        <f xml:space="preserve"> Time!BWG$10</f>
        <v>0</v>
      </c>
      <c r="BWH5" s="10">
        <f xml:space="preserve"> Time!BWH$10</f>
        <v>0</v>
      </c>
      <c r="BWI5" s="10">
        <f xml:space="preserve"> Time!BWI$10</f>
        <v>0</v>
      </c>
      <c r="BWJ5" s="10">
        <f xml:space="preserve"> Time!BWJ$10</f>
        <v>0</v>
      </c>
      <c r="BWK5" s="10">
        <f xml:space="preserve"> Time!BWK$10</f>
        <v>0</v>
      </c>
      <c r="BWL5" s="10">
        <f xml:space="preserve"> Time!BWL$10</f>
        <v>0</v>
      </c>
      <c r="BWM5" s="10">
        <f xml:space="preserve"> Time!BWM$10</f>
        <v>0</v>
      </c>
      <c r="BWN5" s="10">
        <f xml:space="preserve"> Time!BWN$10</f>
        <v>0</v>
      </c>
      <c r="BWO5" s="10">
        <f xml:space="preserve"> Time!BWO$10</f>
        <v>0</v>
      </c>
      <c r="BWP5" s="10">
        <f xml:space="preserve"> Time!BWP$10</f>
        <v>0</v>
      </c>
      <c r="BWQ5" s="10">
        <f xml:space="preserve"> Time!BWQ$10</f>
        <v>0</v>
      </c>
      <c r="BWR5" s="10">
        <f xml:space="preserve"> Time!BWR$10</f>
        <v>0</v>
      </c>
      <c r="BWS5" s="10">
        <f xml:space="preserve"> Time!BWS$10</f>
        <v>0</v>
      </c>
      <c r="BWT5" s="10">
        <f xml:space="preserve"> Time!BWT$10</f>
        <v>0</v>
      </c>
      <c r="BWU5" s="10">
        <f xml:space="preserve"> Time!BWU$10</f>
        <v>0</v>
      </c>
      <c r="BWV5" s="10">
        <f xml:space="preserve"> Time!BWV$10</f>
        <v>0</v>
      </c>
      <c r="BWW5" s="10">
        <f xml:space="preserve"> Time!BWW$10</f>
        <v>0</v>
      </c>
      <c r="BWX5" s="10">
        <f xml:space="preserve"> Time!BWX$10</f>
        <v>0</v>
      </c>
      <c r="BWY5" s="10">
        <f xml:space="preserve"> Time!BWY$10</f>
        <v>0</v>
      </c>
      <c r="BWZ5" s="10">
        <f xml:space="preserve"> Time!BWZ$10</f>
        <v>0</v>
      </c>
      <c r="BXA5" s="10">
        <f xml:space="preserve"> Time!BXA$10</f>
        <v>0</v>
      </c>
      <c r="BXB5" s="10">
        <f xml:space="preserve"> Time!BXB$10</f>
        <v>0</v>
      </c>
      <c r="BXC5" s="10">
        <f xml:space="preserve"> Time!BXC$10</f>
        <v>0</v>
      </c>
      <c r="BXD5" s="10">
        <f xml:space="preserve"> Time!BXD$10</f>
        <v>0</v>
      </c>
      <c r="BXE5" s="10">
        <f xml:space="preserve"> Time!BXE$10</f>
        <v>0</v>
      </c>
      <c r="BXF5" s="10">
        <f xml:space="preserve"> Time!BXF$10</f>
        <v>0</v>
      </c>
      <c r="BXG5" s="10">
        <f xml:space="preserve"> Time!BXG$10</f>
        <v>0</v>
      </c>
      <c r="BXH5" s="10">
        <f xml:space="preserve"> Time!BXH$10</f>
        <v>0</v>
      </c>
      <c r="BXI5" s="10">
        <f xml:space="preserve"> Time!BXI$10</f>
        <v>0</v>
      </c>
      <c r="BXJ5" s="10">
        <f xml:space="preserve"> Time!BXJ$10</f>
        <v>0</v>
      </c>
      <c r="BXK5" s="10">
        <f xml:space="preserve"> Time!BXK$10</f>
        <v>0</v>
      </c>
      <c r="BXL5" s="10">
        <f xml:space="preserve"> Time!BXL$10</f>
        <v>0</v>
      </c>
      <c r="BXM5" s="10">
        <f xml:space="preserve"> Time!BXM$10</f>
        <v>0</v>
      </c>
      <c r="BXN5" s="10">
        <f xml:space="preserve"> Time!BXN$10</f>
        <v>0</v>
      </c>
      <c r="BXO5" s="10">
        <f xml:space="preserve"> Time!BXO$10</f>
        <v>0</v>
      </c>
      <c r="BXP5" s="10">
        <f xml:space="preserve"> Time!BXP$10</f>
        <v>0</v>
      </c>
      <c r="BXQ5" s="10">
        <f xml:space="preserve"> Time!BXQ$10</f>
        <v>0</v>
      </c>
      <c r="BXR5" s="10">
        <f xml:space="preserve"> Time!BXR$10</f>
        <v>0</v>
      </c>
      <c r="BXS5" s="10">
        <f xml:space="preserve"> Time!BXS$10</f>
        <v>0</v>
      </c>
      <c r="BXT5" s="10">
        <f xml:space="preserve"> Time!BXT$10</f>
        <v>0</v>
      </c>
      <c r="BXU5" s="10">
        <f xml:space="preserve"> Time!BXU$10</f>
        <v>0</v>
      </c>
      <c r="BXV5" s="10">
        <f xml:space="preserve"> Time!BXV$10</f>
        <v>0</v>
      </c>
      <c r="BXW5" s="10">
        <f xml:space="preserve"> Time!BXW$10</f>
        <v>0</v>
      </c>
      <c r="BXX5" s="10">
        <f xml:space="preserve"> Time!BXX$10</f>
        <v>0</v>
      </c>
      <c r="BXY5" s="10">
        <f xml:space="preserve"> Time!BXY$10</f>
        <v>0</v>
      </c>
      <c r="BXZ5" s="10">
        <f xml:space="preserve"> Time!BXZ$10</f>
        <v>0</v>
      </c>
      <c r="BYA5" s="10">
        <f xml:space="preserve"> Time!BYA$10</f>
        <v>0</v>
      </c>
      <c r="BYB5" s="10">
        <f xml:space="preserve"> Time!BYB$10</f>
        <v>0</v>
      </c>
      <c r="BYC5" s="10">
        <f xml:space="preserve"> Time!BYC$10</f>
        <v>0</v>
      </c>
      <c r="BYD5" s="10">
        <f xml:space="preserve"> Time!BYD$10</f>
        <v>0</v>
      </c>
      <c r="BYE5" s="10">
        <f xml:space="preserve"> Time!BYE$10</f>
        <v>0</v>
      </c>
      <c r="BYF5" s="10">
        <f xml:space="preserve"> Time!BYF$10</f>
        <v>0</v>
      </c>
      <c r="BYG5" s="10">
        <f xml:space="preserve"> Time!BYG$10</f>
        <v>0</v>
      </c>
      <c r="BYH5" s="10">
        <f xml:space="preserve"> Time!BYH$10</f>
        <v>0</v>
      </c>
      <c r="BYI5" s="10">
        <f xml:space="preserve"> Time!BYI$10</f>
        <v>0</v>
      </c>
      <c r="BYJ5" s="10">
        <f xml:space="preserve"> Time!BYJ$10</f>
        <v>0</v>
      </c>
      <c r="BYK5" s="10">
        <f xml:space="preserve"> Time!BYK$10</f>
        <v>0</v>
      </c>
      <c r="BYL5" s="10">
        <f xml:space="preserve"> Time!BYL$10</f>
        <v>0</v>
      </c>
      <c r="BYM5" s="10">
        <f xml:space="preserve"> Time!BYM$10</f>
        <v>0</v>
      </c>
      <c r="BYN5" s="10">
        <f xml:space="preserve"> Time!BYN$10</f>
        <v>0</v>
      </c>
      <c r="BYO5" s="10">
        <f xml:space="preserve"> Time!BYO$10</f>
        <v>0</v>
      </c>
      <c r="BYP5" s="10">
        <f xml:space="preserve"> Time!BYP$10</f>
        <v>0</v>
      </c>
      <c r="BYQ5" s="10">
        <f xml:space="preserve"> Time!BYQ$10</f>
        <v>0</v>
      </c>
      <c r="BYR5" s="10">
        <f xml:space="preserve"> Time!BYR$10</f>
        <v>0</v>
      </c>
      <c r="BYS5" s="10">
        <f xml:space="preserve"> Time!BYS$10</f>
        <v>0</v>
      </c>
      <c r="BYT5" s="10">
        <f xml:space="preserve"> Time!BYT$10</f>
        <v>0</v>
      </c>
      <c r="BYU5" s="10">
        <f xml:space="preserve"> Time!BYU$10</f>
        <v>0</v>
      </c>
      <c r="BYV5" s="10">
        <f xml:space="preserve"> Time!BYV$10</f>
        <v>0</v>
      </c>
      <c r="BYW5" s="10">
        <f xml:space="preserve"> Time!BYW$10</f>
        <v>0</v>
      </c>
      <c r="BYX5" s="10">
        <f xml:space="preserve"> Time!BYX$10</f>
        <v>0</v>
      </c>
      <c r="BYY5" s="10">
        <f xml:space="preserve"> Time!BYY$10</f>
        <v>0</v>
      </c>
      <c r="BYZ5" s="10">
        <f xml:space="preserve"> Time!BYZ$10</f>
        <v>0</v>
      </c>
      <c r="BZA5" s="10">
        <f xml:space="preserve"> Time!BZA$10</f>
        <v>0</v>
      </c>
      <c r="BZB5" s="10">
        <f xml:space="preserve"> Time!BZB$10</f>
        <v>0</v>
      </c>
      <c r="BZC5" s="10">
        <f xml:space="preserve"> Time!BZC$10</f>
        <v>0</v>
      </c>
      <c r="BZD5" s="10">
        <f xml:space="preserve"> Time!BZD$10</f>
        <v>0</v>
      </c>
      <c r="BZE5" s="10">
        <f xml:space="preserve"> Time!BZE$10</f>
        <v>0</v>
      </c>
      <c r="BZF5" s="10">
        <f xml:space="preserve"> Time!BZF$10</f>
        <v>0</v>
      </c>
      <c r="BZG5" s="10">
        <f xml:space="preserve"> Time!BZG$10</f>
        <v>0</v>
      </c>
      <c r="BZH5" s="10">
        <f xml:space="preserve"> Time!BZH$10</f>
        <v>0</v>
      </c>
      <c r="BZI5" s="10">
        <f xml:space="preserve"> Time!BZI$10</f>
        <v>0</v>
      </c>
      <c r="BZJ5" s="10">
        <f xml:space="preserve"> Time!BZJ$10</f>
        <v>0</v>
      </c>
      <c r="BZK5" s="10">
        <f xml:space="preserve"> Time!BZK$10</f>
        <v>0</v>
      </c>
      <c r="BZL5" s="10">
        <f xml:space="preserve"> Time!BZL$10</f>
        <v>0</v>
      </c>
      <c r="BZM5" s="10">
        <f xml:space="preserve"> Time!BZM$10</f>
        <v>0</v>
      </c>
      <c r="BZN5" s="10">
        <f xml:space="preserve"> Time!BZN$10</f>
        <v>0</v>
      </c>
      <c r="BZO5" s="10">
        <f xml:space="preserve"> Time!BZO$10</f>
        <v>0</v>
      </c>
      <c r="BZP5" s="10">
        <f xml:space="preserve"> Time!BZP$10</f>
        <v>0</v>
      </c>
      <c r="BZQ5" s="10">
        <f xml:space="preserve"> Time!BZQ$10</f>
        <v>0</v>
      </c>
      <c r="BZR5" s="10">
        <f xml:space="preserve"> Time!BZR$10</f>
        <v>0</v>
      </c>
      <c r="BZS5" s="10">
        <f xml:space="preserve"> Time!BZS$10</f>
        <v>0</v>
      </c>
      <c r="BZT5" s="10">
        <f xml:space="preserve"> Time!BZT$10</f>
        <v>0</v>
      </c>
      <c r="BZU5" s="10">
        <f xml:space="preserve"> Time!BZU$10</f>
        <v>0</v>
      </c>
      <c r="BZV5" s="10">
        <f xml:space="preserve"> Time!BZV$10</f>
        <v>0</v>
      </c>
      <c r="BZW5" s="10">
        <f xml:space="preserve"> Time!BZW$10</f>
        <v>0</v>
      </c>
      <c r="BZX5" s="10">
        <f xml:space="preserve"> Time!BZX$10</f>
        <v>0</v>
      </c>
      <c r="BZY5" s="10">
        <f xml:space="preserve"> Time!BZY$10</f>
        <v>0</v>
      </c>
      <c r="BZZ5" s="10">
        <f xml:space="preserve"> Time!BZZ$10</f>
        <v>0</v>
      </c>
      <c r="CAA5" s="10">
        <f xml:space="preserve"> Time!CAA$10</f>
        <v>0</v>
      </c>
      <c r="CAB5" s="10">
        <f xml:space="preserve"> Time!CAB$10</f>
        <v>0</v>
      </c>
      <c r="CAC5" s="10">
        <f xml:space="preserve"> Time!CAC$10</f>
        <v>0</v>
      </c>
      <c r="CAD5" s="10">
        <f xml:space="preserve"> Time!CAD$10</f>
        <v>0</v>
      </c>
      <c r="CAE5" s="10">
        <f xml:space="preserve"> Time!CAE$10</f>
        <v>0</v>
      </c>
      <c r="CAF5" s="10">
        <f xml:space="preserve"> Time!CAF$10</f>
        <v>0</v>
      </c>
      <c r="CAG5" s="10">
        <f xml:space="preserve"> Time!CAG$10</f>
        <v>0</v>
      </c>
      <c r="CAH5" s="10">
        <f xml:space="preserve"> Time!CAH$10</f>
        <v>0</v>
      </c>
      <c r="CAI5" s="10">
        <f xml:space="preserve"> Time!CAI$10</f>
        <v>0</v>
      </c>
      <c r="CAJ5" s="10">
        <f xml:space="preserve"> Time!CAJ$10</f>
        <v>0</v>
      </c>
      <c r="CAK5" s="10">
        <f xml:space="preserve"> Time!CAK$10</f>
        <v>0</v>
      </c>
      <c r="CAL5" s="10">
        <f xml:space="preserve"> Time!CAL$10</f>
        <v>0</v>
      </c>
      <c r="CAM5" s="10">
        <f xml:space="preserve"> Time!CAM$10</f>
        <v>0</v>
      </c>
      <c r="CAN5" s="10">
        <f xml:space="preserve"> Time!CAN$10</f>
        <v>0</v>
      </c>
      <c r="CAO5" s="10">
        <f xml:space="preserve"> Time!CAO$10</f>
        <v>0</v>
      </c>
      <c r="CAP5" s="10">
        <f xml:space="preserve"> Time!CAP$10</f>
        <v>0</v>
      </c>
      <c r="CAQ5" s="10">
        <f xml:space="preserve"> Time!CAQ$10</f>
        <v>0</v>
      </c>
      <c r="CAR5" s="10">
        <f xml:space="preserve"> Time!CAR$10</f>
        <v>0</v>
      </c>
      <c r="CAS5" s="10">
        <f xml:space="preserve"> Time!CAS$10</f>
        <v>0</v>
      </c>
      <c r="CAT5" s="10">
        <f xml:space="preserve"> Time!CAT$10</f>
        <v>0</v>
      </c>
      <c r="CAU5" s="10">
        <f xml:space="preserve"> Time!CAU$10</f>
        <v>0</v>
      </c>
      <c r="CAV5" s="10">
        <f xml:space="preserve"> Time!CAV$10</f>
        <v>0</v>
      </c>
      <c r="CAW5" s="10">
        <f xml:space="preserve"> Time!CAW$10</f>
        <v>0</v>
      </c>
      <c r="CAX5" s="10">
        <f xml:space="preserve"> Time!CAX$10</f>
        <v>0</v>
      </c>
      <c r="CAY5" s="10">
        <f xml:space="preserve"> Time!CAY$10</f>
        <v>0</v>
      </c>
      <c r="CAZ5" s="10">
        <f xml:space="preserve"> Time!CAZ$10</f>
        <v>0</v>
      </c>
      <c r="CBA5" s="10">
        <f xml:space="preserve"> Time!CBA$10</f>
        <v>0</v>
      </c>
      <c r="CBB5" s="10">
        <f xml:space="preserve"> Time!CBB$10</f>
        <v>0</v>
      </c>
      <c r="CBC5" s="10">
        <f xml:space="preserve"> Time!CBC$10</f>
        <v>0</v>
      </c>
      <c r="CBD5" s="10">
        <f xml:space="preserve"> Time!CBD$10</f>
        <v>0</v>
      </c>
      <c r="CBE5" s="10">
        <f xml:space="preserve"> Time!CBE$10</f>
        <v>0</v>
      </c>
      <c r="CBF5" s="10">
        <f xml:space="preserve"> Time!CBF$10</f>
        <v>0</v>
      </c>
      <c r="CBG5" s="10">
        <f xml:space="preserve"> Time!CBG$10</f>
        <v>0</v>
      </c>
      <c r="CBH5" s="10">
        <f xml:space="preserve"> Time!CBH$10</f>
        <v>0</v>
      </c>
      <c r="CBI5" s="10">
        <f xml:space="preserve"> Time!CBI$10</f>
        <v>0</v>
      </c>
      <c r="CBJ5" s="10">
        <f xml:space="preserve"> Time!CBJ$10</f>
        <v>0</v>
      </c>
      <c r="CBK5" s="10">
        <f xml:space="preserve"> Time!CBK$10</f>
        <v>0</v>
      </c>
      <c r="CBL5" s="10">
        <f xml:space="preserve"> Time!CBL$10</f>
        <v>0</v>
      </c>
      <c r="CBM5" s="10">
        <f xml:space="preserve"> Time!CBM$10</f>
        <v>0</v>
      </c>
      <c r="CBN5" s="10">
        <f xml:space="preserve"> Time!CBN$10</f>
        <v>0</v>
      </c>
      <c r="CBO5" s="10">
        <f xml:space="preserve"> Time!CBO$10</f>
        <v>0</v>
      </c>
      <c r="CBP5" s="10">
        <f xml:space="preserve"> Time!CBP$10</f>
        <v>0</v>
      </c>
      <c r="CBQ5" s="10">
        <f xml:space="preserve"> Time!CBQ$10</f>
        <v>0</v>
      </c>
      <c r="CBR5" s="10">
        <f xml:space="preserve"> Time!CBR$10</f>
        <v>0</v>
      </c>
      <c r="CBS5" s="10">
        <f xml:space="preserve"> Time!CBS$10</f>
        <v>0</v>
      </c>
      <c r="CBT5" s="10">
        <f xml:space="preserve"> Time!CBT$10</f>
        <v>0</v>
      </c>
      <c r="CBU5" s="10">
        <f xml:space="preserve"> Time!CBU$10</f>
        <v>0</v>
      </c>
      <c r="CBV5" s="10">
        <f xml:space="preserve"> Time!CBV$10</f>
        <v>0</v>
      </c>
      <c r="CBW5" s="10">
        <f xml:space="preserve"> Time!CBW$10</f>
        <v>0</v>
      </c>
      <c r="CBX5" s="10">
        <f xml:space="preserve"> Time!CBX$10</f>
        <v>0</v>
      </c>
      <c r="CBY5" s="10">
        <f xml:space="preserve"> Time!CBY$10</f>
        <v>0</v>
      </c>
      <c r="CBZ5" s="10">
        <f xml:space="preserve"> Time!CBZ$10</f>
        <v>0</v>
      </c>
      <c r="CCA5" s="10">
        <f xml:space="preserve"> Time!CCA$10</f>
        <v>0</v>
      </c>
      <c r="CCB5" s="10">
        <f xml:space="preserve"> Time!CCB$10</f>
        <v>0</v>
      </c>
      <c r="CCC5" s="10">
        <f xml:space="preserve"> Time!CCC$10</f>
        <v>0</v>
      </c>
      <c r="CCD5" s="10">
        <f xml:space="preserve"> Time!CCD$10</f>
        <v>0</v>
      </c>
      <c r="CCE5" s="10">
        <f xml:space="preserve"> Time!CCE$10</f>
        <v>0</v>
      </c>
      <c r="CCF5" s="10">
        <f xml:space="preserve"> Time!CCF$10</f>
        <v>0</v>
      </c>
      <c r="CCG5" s="10">
        <f xml:space="preserve"> Time!CCG$10</f>
        <v>0</v>
      </c>
      <c r="CCH5" s="10">
        <f xml:space="preserve"> Time!CCH$10</f>
        <v>0</v>
      </c>
      <c r="CCI5" s="10">
        <f xml:space="preserve"> Time!CCI$10</f>
        <v>0</v>
      </c>
      <c r="CCJ5" s="10">
        <f xml:space="preserve"> Time!CCJ$10</f>
        <v>0</v>
      </c>
      <c r="CCK5" s="10">
        <f xml:space="preserve"> Time!CCK$10</f>
        <v>0</v>
      </c>
      <c r="CCL5" s="10">
        <f xml:space="preserve"> Time!CCL$10</f>
        <v>0</v>
      </c>
      <c r="CCM5" s="10">
        <f xml:space="preserve"> Time!CCM$10</f>
        <v>0</v>
      </c>
      <c r="CCN5" s="10">
        <f xml:space="preserve"> Time!CCN$10</f>
        <v>0</v>
      </c>
      <c r="CCO5" s="10">
        <f xml:space="preserve"> Time!CCO$10</f>
        <v>0</v>
      </c>
      <c r="CCP5" s="10">
        <f xml:space="preserve"> Time!CCP$10</f>
        <v>0</v>
      </c>
      <c r="CCQ5" s="10">
        <f xml:space="preserve"> Time!CCQ$10</f>
        <v>0</v>
      </c>
      <c r="CCR5" s="10">
        <f xml:space="preserve"> Time!CCR$10</f>
        <v>0</v>
      </c>
      <c r="CCS5" s="10">
        <f xml:space="preserve"> Time!CCS$10</f>
        <v>0</v>
      </c>
      <c r="CCT5" s="10">
        <f xml:space="preserve"> Time!CCT$10</f>
        <v>0</v>
      </c>
      <c r="CCU5" s="10">
        <f xml:space="preserve"> Time!CCU$10</f>
        <v>0</v>
      </c>
      <c r="CCV5" s="10">
        <f xml:space="preserve"> Time!CCV$10</f>
        <v>0</v>
      </c>
      <c r="CCW5" s="10">
        <f xml:space="preserve"> Time!CCW$10</f>
        <v>0</v>
      </c>
      <c r="CCX5" s="10">
        <f xml:space="preserve"> Time!CCX$10</f>
        <v>0</v>
      </c>
      <c r="CCY5" s="10">
        <f xml:space="preserve"> Time!CCY$10</f>
        <v>0</v>
      </c>
      <c r="CCZ5" s="10">
        <f xml:space="preserve"> Time!CCZ$10</f>
        <v>0</v>
      </c>
      <c r="CDA5" s="10">
        <f xml:space="preserve"> Time!CDA$10</f>
        <v>0</v>
      </c>
      <c r="CDB5" s="10">
        <f xml:space="preserve"> Time!CDB$10</f>
        <v>0</v>
      </c>
      <c r="CDC5" s="10">
        <f xml:space="preserve"> Time!CDC$10</f>
        <v>0</v>
      </c>
      <c r="CDD5" s="10">
        <f xml:space="preserve"> Time!CDD$10</f>
        <v>0</v>
      </c>
      <c r="CDE5" s="10">
        <f xml:space="preserve"> Time!CDE$10</f>
        <v>0</v>
      </c>
      <c r="CDF5" s="10">
        <f xml:space="preserve"> Time!CDF$10</f>
        <v>0</v>
      </c>
      <c r="CDG5" s="10">
        <f xml:space="preserve"> Time!CDG$10</f>
        <v>0</v>
      </c>
      <c r="CDH5" s="10">
        <f xml:space="preserve"> Time!CDH$10</f>
        <v>0</v>
      </c>
      <c r="CDI5" s="10">
        <f xml:space="preserve"> Time!CDI$10</f>
        <v>0</v>
      </c>
      <c r="CDJ5" s="10">
        <f xml:space="preserve"> Time!CDJ$10</f>
        <v>0</v>
      </c>
      <c r="CDK5" s="10">
        <f xml:space="preserve"> Time!CDK$10</f>
        <v>0</v>
      </c>
      <c r="CDL5" s="10">
        <f xml:space="preserve"> Time!CDL$10</f>
        <v>0</v>
      </c>
      <c r="CDM5" s="10">
        <f xml:space="preserve"> Time!CDM$10</f>
        <v>0</v>
      </c>
      <c r="CDN5" s="10">
        <f xml:space="preserve"> Time!CDN$10</f>
        <v>0</v>
      </c>
      <c r="CDO5" s="10">
        <f xml:space="preserve"> Time!CDO$10</f>
        <v>0</v>
      </c>
      <c r="CDP5" s="10">
        <f xml:space="preserve"> Time!CDP$10</f>
        <v>0</v>
      </c>
      <c r="CDQ5" s="10">
        <f xml:space="preserve"> Time!CDQ$10</f>
        <v>0</v>
      </c>
      <c r="CDR5" s="10">
        <f xml:space="preserve"> Time!CDR$10</f>
        <v>0</v>
      </c>
      <c r="CDS5" s="10">
        <f xml:space="preserve"> Time!CDS$10</f>
        <v>0</v>
      </c>
      <c r="CDT5" s="10">
        <f xml:space="preserve"> Time!CDT$10</f>
        <v>0</v>
      </c>
      <c r="CDU5" s="10">
        <f xml:space="preserve"> Time!CDU$10</f>
        <v>0</v>
      </c>
      <c r="CDV5" s="10">
        <f xml:space="preserve"> Time!CDV$10</f>
        <v>0</v>
      </c>
      <c r="CDW5" s="10">
        <f xml:space="preserve"> Time!CDW$10</f>
        <v>0</v>
      </c>
      <c r="CDX5" s="10">
        <f xml:space="preserve"> Time!CDX$10</f>
        <v>0</v>
      </c>
      <c r="CDY5" s="10">
        <f xml:space="preserve"> Time!CDY$10</f>
        <v>0</v>
      </c>
      <c r="CDZ5" s="10">
        <f xml:space="preserve"> Time!CDZ$10</f>
        <v>0</v>
      </c>
      <c r="CEA5" s="10">
        <f xml:space="preserve"> Time!CEA$10</f>
        <v>0</v>
      </c>
      <c r="CEB5" s="10">
        <f xml:space="preserve"> Time!CEB$10</f>
        <v>0</v>
      </c>
      <c r="CEC5" s="10">
        <f xml:space="preserve"> Time!CEC$10</f>
        <v>0</v>
      </c>
      <c r="CED5" s="10">
        <f xml:space="preserve"> Time!CED$10</f>
        <v>0</v>
      </c>
      <c r="CEE5" s="10">
        <f xml:space="preserve"> Time!CEE$10</f>
        <v>0</v>
      </c>
      <c r="CEF5" s="10">
        <f xml:space="preserve"> Time!CEF$10</f>
        <v>0</v>
      </c>
      <c r="CEG5" s="10">
        <f xml:space="preserve"> Time!CEG$10</f>
        <v>0</v>
      </c>
      <c r="CEH5" s="10">
        <f xml:space="preserve"> Time!CEH$10</f>
        <v>0</v>
      </c>
      <c r="CEI5" s="10">
        <f xml:space="preserve"> Time!CEI$10</f>
        <v>0</v>
      </c>
      <c r="CEJ5" s="10">
        <f xml:space="preserve"> Time!CEJ$10</f>
        <v>0</v>
      </c>
      <c r="CEK5" s="10">
        <f xml:space="preserve"> Time!CEK$10</f>
        <v>0</v>
      </c>
      <c r="CEL5" s="10">
        <f xml:space="preserve"> Time!CEL$10</f>
        <v>0</v>
      </c>
      <c r="CEM5" s="10">
        <f xml:space="preserve"> Time!CEM$10</f>
        <v>0</v>
      </c>
      <c r="CEN5" s="10">
        <f xml:space="preserve"> Time!CEN$10</f>
        <v>0</v>
      </c>
      <c r="CEO5" s="10">
        <f xml:space="preserve"> Time!CEO$10</f>
        <v>0</v>
      </c>
      <c r="CEP5" s="10">
        <f xml:space="preserve"> Time!CEP$10</f>
        <v>0</v>
      </c>
      <c r="CEQ5" s="10">
        <f xml:space="preserve"> Time!CEQ$10</f>
        <v>0</v>
      </c>
      <c r="CER5" s="10">
        <f xml:space="preserve"> Time!CER$10</f>
        <v>0</v>
      </c>
      <c r="CES5" s="10">
        <f xml:space="preserve"> Time!CES$10</f>
        <v>0</v>
      </c>
      <c r="CET5" s="10">
        <f xml:space="preserve"> Time!CET$10</f>
        <v>0</v>
      </c>
      <c r="CEU5" s="10">
        <f xml:space="preserve"> Time!CEU$10</f>
        <v>0</v>
      </c>
      <c r="CEV5" s="10">
        <f xml:space="preserve"> Time!CEV$10</f>
        <v>0</v>
      </c>
      <c r="CEW5" s="10">
        <f xml:space="preserve"> Time!CEW$10</f>
        <v>0</v>
      </c>
      <c r="CEX5" s="10">
        <f xml:space="preserve"> Time!CEX$10</f>
        <v>0</v>
      </c>
      <c r="CEY5" s="10">
        <f xml:space="preserve"> Time!CEY$10</f>
        <v>0</v>
      </c>
      <c r="CEZ5" s="10">
        <f xml:space="preserve"> Time!CEZ$10</f>
        <v>0</v>
      </c>
      <c r="CFA5" s="10">
        <f xml:space="preserve"> Time!CFA$10</f>
        <v>0</v>
      </c>
      <c r="CFB5" s="10">
        <f xml:space="preserve"> Time!CFB$10</f>
        <v>0</v>
      </c>
      <c r="CFC5" s="10">
        <f xml:space="preserve"> Time!CFC$10</f>
        <v>0</v>
      </c>
      <c r="CFD5" s="10">
        <f xml:space="preserve"> Time!CFD$10</f>
        <v>0</v>
      </c>
      <c r="CFE5" s="10">
        <f xml:space="preserve"> Time!CFE$10</f>
        <v>0</v>
      </c>
      <c r="CFF5" s="10">
        <f xml:space="preserve"> Time!CFF$10</f>
        <v>0</v>
      </c>
      <c r="CFG5" s="10">
        <f xml:space="preserve"> Time!CFG$10</f>
        <v>0</v>
      </c>
      <c r="CFH5" s="10">
        <f xml:space="preserve"> Time!CFH$10</f>
        <v>0</v>
      </c>
      <c r="CFI5" s="10">
        <f xml:space="preserve"> Time!CFI$10</f>
        <v>0</v>
      </c>
      <c r="CFJ5" s="10">
        <f xml:space="preserve"> Time!CFJ$10</f>
        <v>0</v>
      </c>
      <c r="CFK5" s="10">
        <f xml:space="preserve"> Time!CFK$10</f>
        <v>0</v>
      </c>
      <c r="CFL5" s="10">
        <f xml:space="preserve"> Time!CFL$10</f>
        <v>0</v>
      </c>
      <c r="CFM5" s="10">
        <f xml:space="preserve"> Time!CFM$10</f>
        <v>0</v>
      </c>
      <c r="CFN5" s="10">
        <f xml:space="preserve"> Time!CFN$10</f>
        <v>0</v>
      </c>
      <c r="CFO5" s="10">
        <f xml:space="preserve"> Time!CFO$10</f>
        <v>0</v>
      </c>
      <c r="CFP5" s="10">
        <f xml:space="preserve"> Time!CFP$10</f>
        <v>0</v>
      </c>
      <c r="CFQ5" s="10">
        <f xml:space="preserve"> Time!CFQ$10</f>
        <v>0</v>
      </c>
      <c r="CFR5" s="10">
        <f xml:space="preserve"> Time!CFR$10</f>
        <v>0</v>
      </c>
      <c r="CFS5" s="10">
        <f xml:space="preserve"> Time!CFS$10</f>
        <v>0</v>
      </c>
      <c r="CFT5" s="10">
        <f xml:space="preserve"> Time!CFT$10</f>
        <v>0</v>
      </c>
      <c r="CFU5" s="10">
        <f xml:space="preserve"> Time!CFU$10</f>
        <v>0</v>
      </c>
      <c r="CFV5" s="10">
        <f xml:space="preserve"> Time!CFV$10</f>
        <v>0</v>
      </c>
      <c r="CFW5" s="10">
        <f xml:space="preserve"> Time!CFW$10</f>
        <v>0</v>
      </c>
      <c r="CFX5" s="10">
        <f xml:space="preserve"> Time!CFX$10</f>
        <v>0</v>
      </c>
      <c r="CFY5" s="10">
        <f xml:space="preserve"> Time!CFY$10</f>
        <v>0</v>
      </c>
      <c r="CFZ5" s="10">
        <f xml:space="preserve"> Time!CFZ$10</f>
        <v>0</v>
      </c>
      <c r="CGA5" s="10">
        <f xml:space="preserve"> Time!CGA$10</f>
        <v>0</v>
      </c>
      <c r="CGB5" s="10">
        <f xml:space="preserve"> Time!CGB$10</f>
        <v>0</v>
      </c>
      <c r="CGC5" s="10">
        <f xml:space="preserve"> Time!CGC$10</f>
        <v>0</v>
      </c>
      <c r="CGD5" s="10">
        <f xml:space="preserve"> Time!CGD$10</f>
        <v>0</v>
      </c>
      <c r="CGE5" s="10">
        <f xml:space="preserve"> Time!CGE$10</f>
        <v>0</v>
      </c>
      <c r="CGF5" s="10">
        <f xml:space="preserve"> Time!CGF$10</f>
        <v>0</v>
      </c>
      <c r="CGG5" s="10">
        <f xml:space="preserve"> Time!CGG$10</f>
        <v>0</v>
      </c>
      <c r="CGH5" s="10">
        <f xml:space="preserve"> Time!CGH$10</f>
        <v>0</v>
      </c>
      <c r="CGI5" s="10">
        <f xml:space="preserve"> Time!CGI$10</f>
        <v>0</v>
      </c>
      <c r="CGJ5" s="10">
        <f xml:space="preserve"> Time!CGJ$10</f>
        <v>0</v>
      </c>
      <c r="CGK5" s="10">
        <f xml:space="preserve"> Time!CGK$10</f>
        <v>0</v>
      </c>
      <c r="CGL5" s="10">
        <f xml:space="preserve"> Time!CGL$10</f>
        <v>0</v>
      </c>
      <c r="CGM5" s="10">
        <f xml:space="preserve"> Time!CGM$10</f>
        <v>0</v>
      </c>
      <c r="CGN5" s="10">
        <f xml:space="preserve"> Time!CGN$10</f>
        <v>0</v>
      </c>
      <c r="CGO5" s="10">
        <f xml:space="preserve"> Time!CGO$10</f>
        <v>0</v>
      </c>
      <c r="CGP5" s="10">
        <f xml:space="preserve"> Time!CGP$10</f>
        <v>0</v>
      </c>
      <c r="CGQ5" s="10">
        <f xml:space="preserve"> Time!CGQ$10</f>
        <v>0</v>
      </c>
      <c r="CGR5" s="10">
        <f xml:space="preserve"> Time!CGR$10</f>
        <v>0</v>
      </c>
      <c r="CGS5" s="10">
        <f xml:space="preserve"> Time!CGS$10</f>
        <v>0</v>
      </c>
      <c r="CGT5" s="10">
        <f xml:space="preserve"> Time!CGT$10</f>
        <v>0</v>
      </c>
      <c r="CGU5" s="10">
        <f xml:space="preserve"> Time!CGU$10</f>
        <v>0</v>
      </c>
      <c r="CGV5" s="10">
        <f xml:space="preserve"> Time!CGV$10</f>
        <v>0</v>
      </c>
      <c r="CGW5" s="10">
        <f xml:space="preserve"> Time!CGW$10</f>
        <v>0</v>
      </c>
      <c r="CGX5" s="10">
        <f xml:space="preserve"> Time!CGX$10</f>
        <v>0</v>
      </c>
      <c r="CGY5" s="10">
        <f xml:space="preserve"> Time!CGY$10</f>
        <v>0</v>
      </c>
      <c r="CGZ5" s="10">
        <f xml:space="preserve"> Time!CGZ$10</f>
        <v>0</v>
      </c>
      <c r="CHA5" s="10">
        <f xml:space="preserve"> Time!CHA$10</f>
        <v>0</v>
      </c>
      <c r="CHB5" s="10">
        <f xml:space="preserve"> Time!CHB$10</f>
        <v>0</v>
      </c>
      <c r="CHC5" s="10">
        <f xml:space="preserve"> Time!CHC$10</f>
        <v>0</v>
      </c>
      <c r="CHD5" s="10">
        <f xml:space="preserve"> Time!CHD$10</f>
        <v>0</v>
      </c>
      <c r="CHE5" s="10">
        <f xml:space="preserve"> Time!CHE$10</f>
        <v>0</v>
      </c>
      <c r="CHF5" s="10">
        <f xml:space="preserve"> Time!CHF$10</f>
        <v>0</v>
      </c>
      <c r="CHG5" s="10">
        <f xml:space="preserve"> Time!CHG$10</f>
        <v>0</v>
      </c>
      <c r="CHH5" s="10">
        <f xml:space="preserve"> Time!CHH$10</f>
        <v>0</v>
      </c>
      <c r="CHI5" s="10">
        <f xml:space="preserve"> Time!CHI$10</f>
        <v>0</v>
      </c>
      <c r="CHJ5" s="10">
        <f xml:space="preserve"> Time!CHJ$10</f>
        <v>0</v>
      </c>
      <c r="CHK5" s="10">
        <f xml:space="preserve"> Time!CHK$10</f>
        <v>0</v>
      </c>
      <c r="CHL5" s="10">
        <f xml:space="preserve"> Time!CHL$10</f>
        <v>0</v>
      </c>
      <c r="CHM5" s="10">
        <f xml:space="preserve"> Time!CHM$10</f>
        <v>0</v>
      </c>
      <c r="CHN5" s="10">
        <f xml:space="preserve"> Time!CHN$10</f>
        <v>0</v>
      </c>
      <c r="CHO5" s="10">
        <f xml:space="preserve"> Time!CHO$10</f>
        <v>0</v>
      </c>
      <c r="CHP5" s="10">
        <f xml:space="preserve"> Time!CHP$10</f>
        <v>0</v>
      </c>
      <c r="CHQ5" s="10">
        <f xml:space="preserve"> Time!CHQ$10</f>
        <v>0</v>
      </c>
      <c r="CHR5" s="10">
        <f xml:space="preserve"> Time!CHR$10</f>
        <v>0</v>
      </c>
      <c r="CHS5" s="10">
        <f xml:space="preserve"> Time!CHS$10</f>
        <v>0</v>
      </c>
      <c r="CHT5" s="10">
        <f xml:space="preserve"> Time!CHT$10</f>
        <v>0</v>
      </c>
      <c r="CHU5" s="10">
        <f xml:space="preserve"> Time!CHU$10</f>
        <v>0</v>
      </c>
      <c r="CHV5" s="10">
        <f xml:space="preserve"> Time!CHV$10</f>
        <v>0</v>
      </c>
      <c r="CHW5" s="10">
        <f xml:space="preserve"> Time!CHW$10</f>
        <v>0</v>
      </c>
      <c r="CHX5" s="10">
        <f xml:space="preserve"> Time!CHX$10</f>
        <v>0</v>
      </c>
      <c r="CHY5" s="10">
        <f xml:space="preserve"> Time!CHY$10</f>
        <v>0</v>
      </c>
      <c r="CHZ5" s="10">
        <f xml:space="preserve"> Time!CHZ$10</f>
        <v>0</v>
      </c>
      <c r="CIA5" s="10">
        <f xml:space="preserve"> Time!CIA$10</f>
        <v>0</v>
      </c>
      <c r="CIB5" s="10">
        <f xml:space="preserve"> Time!CIB$10</f>
        <v>0</v>
      </c>
      <c r="CIC5" s="10">
        <f xml:space="preserve"> Time!CIC$10</f>
        <v>0</v>
      </c>
      <c r="CID5" s="10">
        <f xml:space="preserve"> Time!CID$10</f>
        <v>0</v>
      </c>
      <c r="CIE5" s="10">
        <f xml:space="preserve"> Time!CIE$10</f>
        <v>0</v>
      </c>
      <c r="CIF5" s="10">
        <f xml:space="preserve"> Time!CIF$10</f>
        <v>0</v>
      </c>
      <c r="CIG5" s="10">
        <f xml:space="preserve"> Time!CIG$10</f>
        <v>0</v>
      </c>
      <c r="CIH5" s="10">
        <f xml:space="preserve"> Time!CIH$10</f>
        <v>0</v>
      </c>
      <c r="CII5" s="10">
        <f xml:space="preserve"> Time!CII$10</f>
        <v>0</v>
      </c>
      <c r="CIJ5" s="10">
        <f xml:space="preserve"> Time!CIJ$10</f>
        <v>0</v>
      </c>
      <c r="CIK5" s="10">
        <f xml:space="preserve"> Time!CIK$10</f>
        <v>0</v>
      </c>
      <c r="CIL5" s="10">
        <f xml:space="preserve"> Time!CIL$10</f>
        <v>0</v>
      </c>
      <c r="CIM5" s="10">
        <f xml:space="preserve"> Time!CIM$10</f>
        <v>0</v>
      </c>
      <c r="CIN5" s="10">
        <f xml:space="preserve"> Time!CIN$10</f>
        <v>0</v>
      </c>
      <c r="CIO5" s="10">
        <f xml:space="preserve"> Time!CIO$10</f>
        <v>0</v>
      </c>
      <c r="CIP5" s="10">
        <f xml:space="preserve"> Time!CIP$10</f>
        <v>0</v>
      </c>
      <c r="CIQ5" s="10">
        <f xml:space="preserve"> Time!CIQ$10</f>
        <v>0</v>
      </c>
      <c r="CIR5" s="10">
        <f xml:space="preserve"> Time!CIR$10</f>
        <v>0</v>
      </c>
      <c r="CIS5" s="10">
        <f xml:space="preserve"> Time!CIS$10</f>
        <v>0</v>
      </c>
      <c r="CIT5" s="10">
        <f xml:space="preserve"> Time!CIT$10</f>
        <v>0</v>
      </c>
      <c r="CIU5" s="10">
        <f xml:space="preserve"> Time!CIU$10</f>
        <v>0</v>
      </c>
      <c r="CIV5" s="10">
        <f xml:space="preserve"> Time!CIV$10</f>
        <v>0</v>
      </c>
      <c r="CIW5" s="10">
        <f xml:space="preserve"> Time!CIW$10</f>
        <v>0</v>
      </c>
      <c r="CIX5" s="10">
        <f xml:space="preserve"> Time!CIX$10</f>
        <v>0</v>
      </c>
      <c r="CIY5" s="10">
        <f xml:space="preserve"> Time!CIY$10</f>
        <v>0</v>
      </c>
      <c r="CIZ5" s="10">
        <f xml:space="preserve"> Time!CIZ$10</f>
        <v>0</v>
      </c>
      <c r="CJA5" s="10">
        <f xml:space="preserve"> Time!CJA$10</f>
        <v>0</v>
      </c>
      <c r="CJB5" s="10">
        <f xml:space="preserve"> Time!CJB$10</f>
        <v>0</v>
      </c>
      <c r="CJC5" s="10">
        <f xml:space="preserve"> Time!CJC$10</f>
        <v>0</v>
      </c>
      <c r="CJD5" s="10">
        <f xml:space="preserve"> Time!CJD$10</f>
        <v>0</v>
      </c>
      <c r="CJE5" s="10">
        <f xml:space="preserve"> Time!CJE$10</f>
        <v>0</v>
      </c>
      <c r="CJF5" s="10">
        <f xml:space="preserve"> Time!CJF$10</f>
        <v>0</v>
      </c>
      <c r="CJG5" s="10">
        <f xml:space="preserve"> Time!CJG$10</f>
        <v>0</v>
      </c>
      <c r="CJH5" s="10">
        <f xml:space="preserve"> Time!CJH$10</f>
        <v>0</v>
      </c>
      <c r="CJI5" s="10">
        <f xml:space="preserve"> Time!CJI$10</f>
        <v>0</v>
      </c>
      <c r="CJJ5" s="10">
        <f xml:space="preserve"> Time!CJJ$10</f>
        <v>0</v>
      </c>
      <c r="CJK5" s="10">
        <f xml:space="preserve"> Time!CJK$10</f>
        <v>0</v>
      </c>
      <c r="CJL5" s="10">
        <f xml:space="preserve"> Time!CJL$10</f>
        <v>0</v>
      </c>
      <c r="CJM5" s="10">
        <f xml:space="preserve"> Time!CJM$10</f>
        <v>0</v>
      </c>
      <c r="CJN5" s="10">
        <f xml:space="preserve"> Time!CJN$10</f>
        <v>0</v>
      </c>
      <c r="CJO5" s="10">
        <f xml:space="preserve"> Time!CJO$10</f>
        <v>0</v>
      </c>
      <c r="CJP5" s="10">
        <f xml:space="preserve"> Time!CJP$10</f>
        <v>0</v>
      </c>
      <c r="CJQ5" s="10">
        <f xml:space="preserve"> Time!CJQ$10</f>
        <v>0</v>
      </c>
      <c r="CJR5" s="10">
        <f xml:space="preserve"> Time!CJR$10</f>
        <v>0</v>
      </c>
      <c r="CJS5" s="10">
        <f xml:space="preserve"> Time!CJS$10</f>
        <v>0</v>
      </c>
      <c r="CJT5" s="10">
        <f xml:space="preserve"> Time!CJT$10</f>
        <v>0</v>
      </c>
      <c r="CJU5" s="10">
        <f xml:space="preserve"> Time!CJU$10</f>
        <v>0</v>
      </c>
      <c r="CJV5" s="10">
        <f xml:space="preserve"> Time!CJV$10</f>
        <v>0</v>
      </c>
      <c r="CJW5" s="10">
        <f xml:space="preserve"> Time!CJW$10</f>
        <v>0</v>
      </c>
      <c r="CJX5" s="10">
        <f xml:space="preserve"> Time!CJX$10</f>
        <v>0</v>
      </c>
      <c r="CJY5" s="10">
        <f xml:space="preserve"> Time!CJY$10</f>
        <v>0</v>
      </c>
      <c r="CJZ5" s="10">
        <f xml:space="preserve"> Time!CJZ$10</f>
        <v>0</v>
      </c>
      <c r="CKA5" s="10">
        <f xml:space="preserve"> Time!CKA$10</f>
        <v>0</v>
      </c>
      <c r="CKB5" s="10">
        <f xml:space="preserve"> Time!CKB$10</f>
        <v>0</v>
      </c>
      <c r="CKC5" s="10">
        <f xml:space="preserve"> Time!CKC$10</f>
        <v>0</v>
      </c>
      <c r="CKD5" s="10">
        <f xml:space="preserve"> Time!CKD$10</f>
        <v>0</v>
      </c>
      <c r="CKE5" s="10">
        <f xml:space="preserve"> Time!CKE$10</f>
        <v>0</v>
      </c>
      <c r="CKF5" s="10">
        <f xml:space="preserve"> Time!CKF$10</f>
        <v>0</v>
      </c>
      <c r="CKG5" s="10">
        <f xml:space="preserve"> Time!CKG$10</f>
        <v>0</v>
      </c>
      <c r="CKH5" s="10">
        <f xml:space="preserve"> Time!CKH$10</f>
        <v>0</v>
      </c>
      <c r="CKI5" s="10">
        <f xml:space="preserve"> Time!CKI$10</f>
        <v>0</v>
      </c>
      <c r="CKJ5" s="10">
        <f xml:space="preserve"> Time!CKJ$10</f>
        <v>0</v>
      </c>
      <c r="CKK5" s="10">
        <f xml:space="preserve"> Time!CKK$10</f>
        <v>0</v>
      </c>
      <c r="CKL5" s="10">
        <f xml:space="preserve"> Time!CKL$10</f>
        <v>0</v>
      </c>
      <c r="CKM5" s="10">
        <f xml:space="preserve"> Time!CKM$10</f>
        <v>0</v>
      </c>
      <c r="CKN5" s="10">
        <f xml:space="preserve"> Time!CKN$10</f>
        <v>0</v>
      </c>
      <c r="CKO5" s="10">
        <f xml:space="preserve"> Time!CKO$10</f>
        <v>0</v>
      </c>
      <c r="CKP5" s="10">
        <f xml:space="preserve"> Time!CKP$10</f>
        <v>0</v>
      </c>
      <c r="CKQ5" s="10">
        <f xml:space="preserve"> Time!CKQ$10</f>
        <v>0</v>
      </c>
      <c r="CKR5" s="10">
        <f xml:space="preserve"> Time!CKR$10</f>
        <v>0</v>
      </c>
      <c r="CKS5" s="10">
        <f xml:space="preserve"> Time!CKS$10</f>
        <v>0</v>
      </c>
      <c r="CKT5" s="10">
        <f xml:space="preserve"> Time!CKT$10</f>
        <v>0</v>
      </c>
      <c r="CKU5" s="10">
        <f xml:space="preserve"> Time!CKU$10</f>
        <v>0</v>
      </c>
      <c r="CKV5" s="10">
        <f xml:space="preserve"> Time!CKV$10</f>
        <v>0</v>
      </c>
      <c r="CKW5" s="10">
        <f xml:space="preserve"> Time!CKW$10</f>
        <v>0</v>
      </c>
      <c r="CKX5" s="10">
        <f xml:space="preserve"> Time!CKX$10</f>
        <v>0</v>
      </c>
      <c r="CKY5" s="10">
        <f xml:space="preserve"> Time!CKY$10</f>
        <v>0</v>
      </c>
      <c r="CKZ5" s="10">
        <f xml:space="preserve"> Time!CKZ$10</f>
        <v>0</v>
      </c>
      <c r="CLA5" s="10">
        <f xml:space="preserve"> Time!CLA$10</f>
        <v>0</v>
      </c>
      <c r="CLB5" s="10">
        <f xml:space="preserve"> Time!CLB$10</f>
        <v>0</v>
      </c>
      <c r="CLC5" s="10">
        <f xml:space="preserve"> Time!CLC$10</f>
        <v>0</v>
      </c>
      <c r="CLD5" s="10">
        <f xml:space="preserve"> Time!CLD$10</f>
        <v>0</v>
      </c>
      <c r="CLE5" s="10">
        <f xml:space="preserve"> Time!CLE$10</f>
        <v>0</v>
      </c>
      <c r="CLF5" s="10">
        <f xml:space="preserve"> Time!CLF$10</f>
        <v>0</v>
      </c>
      <c r="CLG5" s="10">
        <f xml:space="preserve"> Time!CLG$10</f>
        <v>0</v>
      </c>
      <c r="CLH5" s="10">
        <f xml:space="preserve"> Time!CLH$10</f>
        <v>0</v>
      </c>
      <c r="CLI5" s="10">
        <f xml:space="preserve"> Time!CLI$10</f>
        <v>0</v>
      </c>
      <c r="CLJ5" s="10">
        <f xml:space="preserve"> Time!CLJ$10</f>
        <v>0</v>
      </c>
      <c r="CLK5" s="10">
        <f xml:space="preserve"> Time!CLK$10</f>
        <v>0</v>
      </c>
      <c r="CLL5" s="10">
        <f xml:space="preserve"> Time!CLL$10</f>
        <v>0</v>
      </c>
      <c r="CLM5" s="10">
        <f xml:space="preserve"> Time!CLM$10</f>
        <v>0</v>
      </c>
      <c r="CLN5" s="10">
        <f xml:space="preserve"> Time!CLN$10</f>
        <v>0</v>
      </c>
      <c r="CLO5" s="10">
        <f xml:space="preserve"> Time!CLO$10</f>
        <v>0</v>
      </c>
      <c r="CLP5" s="10">
        <f xml:space="preserve"> Time!CLP$10</f>
        <v>0</v>
      </c>
      <c r="CLQ5" s="10">
        <f xml:space="preserve"> Time!CLQ$10</f>
        <v>0</v>
      </c>
      <c r="CLR5" s="10">
        <f xml:space="preserve"> Time!CLR$10</f>
        <v>0</v>
      </c>
      <c r="CLS5" s="10">
        <f xml:space="preserve"> Time!CLS$10</f>
        <v>0</v>
      </c>
      <c r="CLT5" s="10">
        <f xml:space="preserve"> Time!CLT$10</f>
        <v>0</v>
      </c>
      <c r="CLU5" s="10">
        <f xml:space="preserve"> Time!CLU$10</f>
        <v>0</v>
      </c>
      <c r="CLV5" s="10">
        <f xml:space="preserve"> Time!CLV$10</f>
        <v>0</v>
      </c>
      <c r="CLW5" s="10">
        <f xml:space="preserve"> Time!CLW$10</f>
        <v>0</v>
      </c>
      <c r="CLX5" s="10">
        <f xml:space="preserve"> Time!CLX$10</f>
        <v>0</v>
      </c>
      <c r="CLY5" s="10">
        <f xml:space="preserve"> Time!CLY$10</f>
        <v>0</v>
      </c>
      <c r="CLZ5" s="10">
        <f xml:space="preserve"> Time!CLZ$10</f>
        <v>0</v>
      </c>
      <c r="CMA5" s="10">
        <f xml:space="preserve"> Time!CMA$10</f>
        <v>0</v>
      </c>
      <c r="CMB5" s="10">
        <f xml:space="preserve"> Time!CMB$10</f>
        <v>0</v>
      </c>
      <c r="CMC5" s="10">
        <f xml:space="preserve"> Time!CMC$10</f>
        <v>0</v>
      </c>
      <c r="CMD5" s="10">
        <f xml:space="preserve"> Time!CMD$10</f>
        <v>0</v>
      </c>
      <c r="CME5" s="10">
        <f xml:space="preserve"> Time!CME$10</f>
        <v>0</v>
      </c>
      <c r="CMF5" s="10">
        <f xml:space="preserve"> Time!CMF$10</f>
        <v>0</v>
      </c>
      <c r="CMG5" s="10">
        <f xml:space="preserve"> Time!CMG$10</f>
        <v>0</v>
      </c>
      <c r="CMH5" s="10">
        <f xml:space="preserve"> Time!CMH$10</f>
        <v>0</v>
      </c>
      <c r="CMI5" s="10">
        <f xml:space="preserve"> Time!CMI$10</f>
        <v>0</v>
      </c>
      <c r="CMJ5" s="10">
        <f xml:space="preserve"> Time!CMJ$10</f>
        <v>0</v>
      </c>
      <c r="CMK5" s="10">
        <f xml:space="preserve"> Time!CMK$10</f>
        <v>0</v>
      </c>
      <c r="CML5" s="10">
        <f xml:space="preserve"> Time!CML$10</f>
        <v>0</v>
      </c>
      <c r="CMM5" s="10">
        <f xml:space="preserve"> Time!CMM$10</f>
        <v>0</v>
      </c>
      <c r="CMN5" s="10">
        <f xml:space="preserve"> Time!CMN$10</f>
        <v>0</v>
      </c>
      <c r="CMO5" s="10">
        <f xml:space="preserve"> Time!CMO$10</f>
        <v>0</v>
      </c>
      <c r="CMP5" s="10">
        <f xml:space="preserve"> Time!CMP$10</f>
        <v>0</v>
      </c>
      <c r="CMQ5" s="10">
        <f xml:space="preserve"> Time!CMQ$10</f>
        <v>0</v>
      </c>
      <c r="CMR5" s="10">
        <f xml:space="preserve"> Time!CMR$10</f>
        <v>0</v>
      </c>
      <c r="CMS5" s="10">
        <f xml:space="preserve"> Time!CMS$10</f>
        <v>0</v>
      </c>
      <c r="CMT5" s="10">
        <f xml:space="preserve"> Time!CMT$10</f>
        <v>0</v>
      </c>
      <c r="CMU5" s="10">
        <f xml:space="preserve"> Time!CMU$10</f>
        <v>0</v>
      </c>
      <c r="CMV5" s="10">
        <f xml:space="preserve"> Time!CMV$10</f>
        <v>0</v>
      </c>
      <c r="CMW5" s="10">
        <f xml:space="preserve"> Time!CMW$10</f>
        <v>0</v>
      </c>
      <c r="CMX5" s="10">
        <f xml:space="preserve"> Time!CMX$10</f>
        <v>0</v>
      </c>
      <c r="CMY5" s="10">
        <f xml:space="preserve"> Time!CMY$10</f>
        <v>0</v>
      </c>
      <c r="CMZ5" s="10">
        <f xml:space="preserve"> Time!CMZ$10</f>
        <v>0</v>
      </c>
      <c r="CNA5" s="10">
        <f xml:space="preserve"> Time!CNA$10</f>
        <v>0</v>
      </c>
      <c r="CNB5" s="10">
        <f xml:space="preserve"> Time!CNB$10</f>
        <v>0</v>
      </c>
      <c r="CNC5" s="10">
        <f xml:space="preserve"> Time!CNC$10</f>
        <v>0</v>
      </c>
      <c r="CND5" s="10">
        <f xml:space="preserve"> Time!CND$10</f>
        <v>0</v>
      </c>
      <c r="CNE5" s="10">
        <f xml:space="preserve"> Time!CNE$10</f>
        <v>0</v>
      </c>
      <c r="CNF5" s="10">
        <f xml:space="preserve"> Time!CNF$10</f>
        <v>0</v>
      </c>
      <c r="CNG5" s="10">
        <f xml:space="preserve"> Time!CNG$10</f>
        <v>0</v>
      </c>
      <c r="CNH5" s="10">
        <f xml:space="preserve"> Time!CNH$10</f>
        <v>0</v>
      </c>
      <c r="CNI5" s="10">
        <f xml:space="preserve"> Time!CNI$10</f>
        <v>0</v>
      </c>
      <c r="CNJ5" s="10">
        <f xml:space="preserve"> Time!CNJ$10</f>
        <v>0</v>
      </c>
      <c r="CNK5" s="10">
        <f xml:space="preserve"> Time!CNK$10</f>
        <v>0</v>
      </c>
      <c r="CNL5" s="10">
        <f xml:space="preserve"> Time!CNL$10</f>
        <v>0</v>
      </c>
      <c r="CNM5" s="10">
        <f xml:space="preserve"> Time!CNM$10</f>
        <v>0</v>
      </c>
      <c r="CNN5" s="10">
        <f xml:space="preserve"> Time!CNN$10</f>
        <v>0</v>
      </c>
      <c r="CNO5" s="10">
        <f xml:space="preserve"> Time!CNO$10</f>
        <v>0</v>
      </c>
      <c r="CNP5" s="10">
        <f xml:space="preserve"> Time!CNP$10</f>
        <v>0</v>
      </c>
      <c r="CNQ5" s="10">
        <f xml:space="preserve"> Time!CNQ$10</f>
        <v>0</v>
      </c>
      <c r="CNR5" s="10">
        <f xml:space="preserve"> Time!CNR$10</f>
        <v>0</v>
      </c>
      <c r="CNS5" s="10">
        <f xml:space="preserve"> Time!CNS$10</f>
        <v>0</v>
      </c>
      <c r="CNT5" s="10">
        <f xml:space="preserve"> Time!CNT$10</f>
        <v>0</v>
      </c>
      <c r="CNU5" s="10">
        <f xml:space="preserve"> Time!CNU$10</f>
        <v>0</v>
      </c>
      <c r="CNV5" s="10">
        <f xml:space="preserve"> Time!CNV$10</f>
        <v>0</v>
      </c>
      <c r="CNW5" s="10">
        <f xml:space="preserve"> Time!CNW$10</f>
        <v>0</v>
      </c>
      <c r="CNX5" s="10">
        <f xml:space="preserve"> Time!CNX$10</f>
        <v>0</v>
      </c>
      <c r="CNY5" s="10">
        <f xml:space="preserve"> Time!CNY$10</f>
        <v>0</v>
      </c>
      <c r="CNZ5" s="10">
        <f xml:space="preserve"> Time!CNZ$10</f>
        <v>0</v>
      </c>
      <c r="COA5" s="10">
        <f xml:space="preserve"> Time!COA$10</f>
        <v>0</v>
      </c>
      <c r="COB5" s="10">
        <f xml:space="preserve"> Time!COB$10</f>
        <v>0</v>
      </c>
      <c r="COC5" s="10">
        <f xml:space="preserve"> Time!COC$10</f>
        <v>0</v>
      </c>
      <c r="COD5" s="10">
        <f xml:space="preserve"> Time!COD$10</f>
        <v>0</v>
      </c>
      <c r="COE5" s="10">
        <f xml:space="preserve"> Time!COE$10</f>
        <v>0</v>
      </c>
      <c r="COF5" s="10">
        <f xml:space="preserve"> Time!COF$10</f>
        <v>0</v>
      </c>
      <c r="COG5" s="10">
        <f xml:space="preserve"> Time!COG$10</f>
        <v>0</v>
      </c>
      <c r="COH5" s="10">
        <f xml:space="preserve"> Time!COH$10</f>
        <v>0</v>
      </c>
      <c r="COI5" s="10">
        <f xml:space="preserve"> Time!COI$10</f>
        <v>0</v>
      </c>
      <c r="COJ5" s="10">
        <f xml:space="preserve"> Time!COJ$10</f>
        <v>0</v>
      </c>
      <c r="COK5" s="10">
        <f xml:space="preserve"> Time!COK$10</f>
        <v>0</v>
      </c>
      <c r="COL5" s="10">
        <f xml:space="preserve"> Time!COL$10</f>
        <v>0</v>
      </c>
      <c r="COM5" s="10">
        <f xml:space="preserve"> Time!COM$10</f>
        <v>0</v>
      </c>
      <c r="CON5" s="10">
        <f xml:space="preserve"> Time!CON$10</f>
        <v>0</v>
      </c>
      <c r="COO5" s="10">
        <f xml:space="preserve"> Time!COO$10</f>
        <v>0</v>
      </c>
      <c r="COP5" s="10">
        <f xml:space="preserve"> Time!COP$10</f>
        <v>0</v>
      </c>
      <c r="COQ5" s="10">
        <f xml:space="preserve"> Time!COQ$10</f>
        <v>0</v>
      </c>
      <c r="COR5" s="10">
        <f xml:space="preserve"> Time!COR$10</f>
        <v>0</v>
      </c>
      <c r="COS5" s="10">
        <f xml:space="preserve"> Time!COS$10</f>
        <v>0</v>
      </c>
      <c r="COT5" s="10">
        <f xml:space="preserve"> Time!COT$10</f>
        <v>0</v>
      </c>
      <c r="COU5" s="10">
        <f xml:space="preserve"> Time!COU$10</f>
        <v>0</v>
      </c>
      <c r="COV5" s="10">
        <f xml:space="preserve"> Time!COV$10</f>
        <v>0</v>
      </c>
      <c r="COW5" s="10">
        <f xml:space="preserve"> Time!COW$10</f>
        <v>0</v>
      </c>
      <c r="COX5" s="10">
        <f xml:space="preserve"> Time!COX$10</f>
        <v>0</v>
      </c>
      <c r="COY5" s="10">
        <f xml:space="preserve"> Time!COY$10</f>
        <v>0</v>
      </c>
      <c r="COZ5" s="10">
        <f xml:space="preserve"> Time!COZ$10</f>
        <v>0</v>
      </c>
      <c r="CPA5" s="10">
        <f xml:space="preserve"> Time!CPA$10</f>
        <v>0</v>
      </c>
      <c r="CPB5" s="10">
        <f xml:space="preserve"> Time!CPB$10</f>
        <v>0</v>
      </c>
      <c r="CPC5" s="10">
        <f xml:space="preserve"> Time!CPC$10</f>
        <v>0</v>
      </c>
      <c r="CPD5" s="10">
        <f xml:space="preserve"> Time!CPD$10</f>
        <v>0</v>
      </c>
      <c r="CPE5" s="10">
        <f xml:space="preserve"> Time!CPE$10</f>
        <v>0</v>
      </c>
      <c r="CPF5" s="10">
        <f xml:space="preserve"> Time!CPF$10</f>
        <v>0</v>
      </c>
      <c r="CPG5" s="10">
        <f xml:space="preserve"> Time!CPG$10</f>
        <v>0</v>
      </c>
      <c r="CPH5" s="10">
        <f xml:space="preserve"> Time!CPH$10</f>
        <v>0</v>
      </c>
      <c r="CPI5" s="10">
        <f xml:space="preserve"> Time!CPI$10</f>
        <v>0</v>
      </c>
      <c r="CPJ5" s="10">
        <f xml:space="preserve"> Time!CPJ$10</f>
        <v>0</v>
      </c>
      <c r="CPK5" s="10">
        <f xml:space="preserve"> Time!CPK$10</f>
        <v>0</v>
      </c>
      <c r="CPL5" s="10">
        <f xml:space="preserve"> Time!CPL$10</f>
        <v>0</v>
      </c>
      <c r="CPM5" s="10">
        <f xml:space="preserve"> Time!CPM$10</f>
        <v>0</v>
      </c>
      <c r="CPN5" s="10">
        <f xml:space="preserve"> Time!CPN$10</f>
        <v>0</v>
      </c>
      <c r="CPO5" s="10">
        <f xml:space="preserve"> Time!CPO$10</f>
        <v>0</v>
      </c>
      <c r="CPP5" s="10">
        <f xml:space="preserve"> Time!CPP$10</f>
        <v>0</v>
      </c>
      <c r="CPQ5" s="10">
        <f xml:space="preserve"> Time!CPQ$10</f>
        <v>0</v>
      </c>
      <c r="CPR5" s="10">
        <f xml:space="preserve"> Time!CPR$10</f>
        <v>0</v>
      </c>
      <c r="CPS5" s="10">
        <f xml:space="preserve"> Time!CPS$10</f>
        <v>0</v>
      </c>
      <c r="CPT5" s="10">
        <f xml:space="preserve"> Time!CPT$10</f>
        <v>0</v>
      </c>
      <c r="CPU5" s="10">
        <f xml:space="preserve"> Time!CPU$10</f>
        <v>0</v>
      </c>
      <c r="CPV5" s="10">
        <f xml:space="preserve"> Time!CPV$10</f>
        <v>0</v>
      </c>
      <c r="CPW5" s="10">
        <f xml:space="preserve"> Time!CPW$10</f>
        <v>0</v>
      </c>
      <c r="CPX5" s="10">
        <f xml:space="preserve"> Time!CPX$10</f>
        <v>0</v>
      </c>
      <c r="CPY5" s="10">
        <f xml:space="preserve"> Time!CPY$10</f>
        <v>0</v>
      </c>
      <c r="CPZ5" s="10">
        <f xml:space="preserve"> Time!CPZ$10</f>
        <v>0</v>
      </c>
      <c r="CQA5" s="10">
        <f xml:space="preserve"> Time!CQA$10</f>
        <v>0</v>
      </c>
      <c r="CQB5" s="10">
        <f xml:space="preserve"> Time!CQB$10</f>
        <v>0</v>
      </c>
      <c r="CQC5" s="10">
        <f xml:space="preserve"> Time!CQC$10</f>
        <v>0</v>
      </c>
      <c r="CQD5" s="10">
        <f xml:space="preserve"> Time!CQD$10</f>
        <v>0</v>
      </c>
      <c r="CQE5" s="10">
        <f xml:space="preserve"> Time!CQE$10</f>
        <v>0</v>
      </c>
      <c r="CQF5" s="10">
        <f xml:space="preserve"> Time!CQF$10</f>
        <v>0</v>
      </c>
      <c r="CQG5" s="10">
        <f xml:space="preserve"> Time!CQG$10</f>
        <v>0</v>
      </c>
      <c r="CQH5" s="10">
        <f xml:space="preserve"> Time!CQH$10</f>
        <v>0</v>
      </c>
      <c r="CQI5" s="10">
        <f xml:space="preserve"> Time!CQI$10</f>
        <v>0</v>
      </c>
      <c r="CQJ5" s="10">
        <f xml:space="preserve"> Time!CQJ$10</f>
        <v>0</v>
      </c>
      <c r="CQK5" s="10">
        <f xml:space="preserve"> Time!CQK$10</f>
        <v>0</v>
      </c>
      <c r="CQL5" s="10">
        <f xml:space="preserve"> Time!CQL$10</f>
        <v>0</v>
      </c>
      <c r="CQM5" s="10">
        <f xml:space="preserve"> Time!CQM$10</f>
        <v>0</v>
      </c>
      <c r="CQN5" s="10">
        <f xml:space="preserve"> Time!CQN$10</f>
        <v>0</v>
      </c>
      <c r="CQO5" s="10">
        <f xml:space="preserve"> Time!CQO$10</f>
        <v>0</v>
      </c>
      <c r="CQP5" s="10">
        <f xml:space="preserve"> Time!CQP$10</f>
        <v>0</v>
      </c>
      <c r="CQQ5" s="10">
        <f xml:space="preserve"> Time!CQQ$10</f>
        <v>0</v>
      </c>
      <c r="CQR5" s="10">
        <f xml:space="preserve"> Time!CQR$10</f>
        <v>0</v>
      </c>
      <c r="CQS5" s="10">
        <f xml:space="preserve"> Time!CQS$10</f>
        <v>0</v>
      </c>
      <c r="CQT5" s="10">
        <f xml:space="preserve"> Time!CQT$10</f>
        <v>0</v>
      </c>
      <c r="CQU5" s="10">
        <f xml:space="preserve"> Time!CQU$10</f>
        <v>0</v>
      </c>
      <c r="CQV5" s="10">
        <f xml:space="preserve"> Time!CQV$10</f>
        <v>0</v>
      </c>
      <c r="CQW5" s="10">
        <f xml:space="preserve"> Time!CQW$10</f>
        <v>0</v>
      </c>
      <c r="CQX5" s="10">
        <f xml:space="preserve"> Time!CQX$10</f>
        <v>0</v>
      </c>
      <c r="CQY5" s="10">
        <f xml:space="preserve"> Time!CQY$10</f>
        <v>0</v>
      </c>
      <c r="CQZ5" s="10">
        <f xml:space="preserve"> Time!CQZ$10</f>
        <v>0</v>
      </c>
      <c r="CRA5" s="10">
        <f xml:space="preserve"> Time!CRA$10</f>
        <v>0</v>
      </c>
      <c r="CRB5" s="10">
        <f xml:space="preserve"> Time!CRB$10</f>
        <v>0</v>
      </c>
      <c r="CRC5" s="10">
        <f xml:space="preserve"> Time!CRC$10</f>
        <v>0</v>
      </c>
      <c r="CRD5" s="10">
        <f xml:space="preserve"> Time!CRD$10</f>
        <v>0</v>
      </c>
      <c r="CRE5" s="10">
        <f xml:space="preserve"> Time!CRE$10</f>
        <v>0</v>
      </c>
      <c r="CRF5" s="10">
        <f xml:space="preserve"> Time!CRF$10</f>
        <v>0</v>
      </c>
      <c r="CRG5" s="10">
        <f xml:space="preserve"> Time!CRG$10</f>
        <v>0</v>
      </c>
      <c r="CRH5" s="10">
        <f xml:space="preserve"> Time!CRH$10</f>
        <v>0</v>
      </c>
      <c r="CRI5" s="10">
        <f xml:space="preserve"> Time!CRI$10</f>
        <v>0</v>
      </c>
      <c r="CRJ5" s="10">
        <f xml:space="preserve"> Time!CRJ$10</f>
        <v>0</v>
      </c>
      <c r="CRK5" s="10">
        <f xml:space="preserve"> Time!CRK$10</f>
        <v>0</v>
      </c>
      <c r="CRL5" s="10">
        <f xml:space="preserve"> Time!CRL$10</f>
        <v>0</v>
      </c>
      <c r="CRM5" s="10">
        <f xml:space="preserve"> Time!CRM$10</f>
        <v>0</v>
      </c>
      <c r="CRN5" s="10">
        <f xml:space="preserve"> Time!CRN$10</f>
        <v>0</v>
      </c>
      <c r="CRO5" s="10">
        <f xml:space="preserve"> Time!CRO$10</f>
        <v>0</v>
      </c>
      <c r="CRP5" s="10">
        <f xml:space="preserve"> Time!CRP$10</f>
        <v>0</v>
      </c>
      <c r="CRQ5" s="10">
        <f xml:space="preserve"> Time!CRQ$10</f>
        <v>0</v>
      </c>
      <c r="CRR5" s="10">
        <f xml:space="preserve"> Time!CRR$10</f>
        <v>0</v>
      </c>
      <c r="CRS5" s="10">
        <f xml:space="preserve"> Time!CRS$10</f>
        <v>0</v>
      </c>
      <c r="CRT5" s="10">
        <f xml:space="preserve"> Time!CRT$10</f>
        <v>0</v>
      </c>
      <c r="CRU5" s="10">
        <f xml:space="preserve"> Time!CRU$10</f>
        <v>0</v>
      </c>
      <c r="CRV5" s="10">
        <f xml:space="preserve"> Time!CRV$10</f>
        <v>0</v>
      </c>
      <c r="CRW5" s="10">
        <f xml:space="preserve"> Time!CRW$10</f>
        <v>0</v>
      </c>
      <c r="CRX5" s="10">
        <f xml:space="preserve"> Time!CRX$10</f>
        <v>0</v>
      </c>
      <c r="CRY5" s="10">
        <f xml:space="preserve"> Time!CRY$10</f>
        <v>0</v>
      </c>
      <c r="CRZ5" s="10">
        <f xml:space="preserve"> Time!CRZ$10</f>
        <v>0</v>
      </c>
      <c r="CSA5" s="10">
        <f xml:space="preserve"> Time!CSA$10</f>
        <v>0</v>
      </c>
      <c r="CSB5" s="10">
        <f xml:space="preserve"> Time!CSB$10</f>
        <v>0</v>
      </c>
      <c r="CSC5" s="10">
        <f xml:space="preserve"> Time!CSC$10</f>
        <v>0</v>
      </c>
      <c r="CSD5" s="10">
        <f xml:space="preserve"> Time!CSD$10</f>
        <v>0</v>
      </c>
      <c r="CSE5" s="10">
        <f xml:space="preserve"> Time!CSE$10</f>
        <v>0</v>
      </c>
      <c r="CSF5" s="10">
        <f xml:space="preserve"> Time!CSF$10</f>
        <v>0</v>
      </c>
      <c r="CSG5" s="10">
        <f xml:space="preserve"> Time!CSG$10</f>
        <v>0</v>
      </c>
      <c r="CSH5" s="10">
        <f xml:space="preserve"> Time!CSH$10</f>
        <v>0</v>
      </c>
      <c r="CSI5" s="10">
        <f xml:space="preserve"> Time!CSI$10</f>
        <v>0</v>
      </c>
      <c r="CSJ5" s="10">
        <f xml:space="preserve"> Time!CSJ$10</f>
        <v>0</v>
      </c>
      <c r="CSK5" s="10">
        <f xml:space="preserve"> Time!CSK$10</f>
        <v>0</v>
      </c>
      <c r="CSL5" s="10">
        <f xml:space="preserve"> Time!CSL$10</f>
        <v>0</v>
      </c>
      <c r="CSM5" s="10">
        <f xml:space="preserve"> Time!CSM$10</f>
        <v>0</v>
      </c>
      <c r="CSN5" s="10">
        <f xml:space="preserve"> Time!CSN$10</f>
        <v>0</v>
      </c>
      <c r="CSO5" s="10">
        <f xml:space="preserve"> Time!CSO$10</f>
        <v>0</v>
      </c>
      <c r="CSP5" s="10">
        <f xml:space="preserve"> Time!CSP$10</f>
        <v>0</v>
      </c>
      <c r="CSQ5" s="10">
        <f xml:space="preserve"> Time!CSQ$10</f>
        <v>0</v>
      </c>
      <c r="CSR5" s="10">
        <f xml:space="preserve"> Time!CSR$10</f>
        <v>0</v>
      </c>
      <c r="CSS5" s="10">
        <f xml:space="preserve"> Time!CSS$10</f>
        <v>0</v>
      </c>
      <c r="CST5" s="10">
        <f xml:space="preserve"> Time!CST$10</f>
        <v>0</v>
      </c>
      <c r="CSU5" s="10">
        <f xml:space="preserve"> Time!CSU$10</f>
        <v>0</v>
      </c>
      <c r="CSV5" s="10">
        <f xml:space="preserve"> Time!CSV$10</f>
        <v>0</v>
      </c>
      <c r="CSW5" s="10">
        <f xml:space="preserve"> Time!CSW$10</f>
        <v>0</v>
      </c>
      <c r="CSX5" s="10">
        <f xml:space="preserve"> Time!CSX$10</f>
        <v>0</v>
      </c>
      <c r="CSY5" s="10">
        <f xml:space="preserve"> Time!CSY$10</f>
        <v>0</v>
      </c>
      <c r="CSZ5" s="10">
        <f xml:space="preserve"> Time!CSZ$10</f>
        <v>0</v>
      </c>
      <c r="CTA5" s="10">
        <f xml:space="preserve"> Time!CTA$10</f>
        <v>0</v>
      </c>
      <c r="CTB5" s="10">
        <f xml:space="preserve"> Time!CTB$10</f>
        <v>0</v>
      </c>
      <c r="CTC5" s="10">
        <f xml:space="preserve"> Time!CTC$10</f>
        <v>0</v>
      </c>
      <c r="CTD5" s="10">
        <f xml:space="preserve"> Time!CTD$10</f>
        <v>0</v>
      </c>
      <c r="CTE5" s="10">
        <f xml:space="preserve"> Time!CTE$10</f>
        <v>0</v>
      </c>
      <c r="CTF5" s="10">
        <f xml:space="preserve"> Time!CTF$10</f>
        <v>0</v>
      </c>
      <c r="CTG5" s="10">
        <f xml:space="preserve"> Time!CTG$10</f>
        <v>0</v>
      </c>
      <c r="CTH5" s="10">
        <f xml:space="preserve"> Time!CTH$10</f>
        <v>0</v>
      </c>
      <c r="CTI5" s="10">
        <f xml:space="preserve"> Time!CTI$10</f>
        <v>0</v>
      </c>
      <c r="CTJ5" s="10">
        <f xml:space="preserve"> Time!CTJ$10</f>
        <v>0</v>
      </c>
      <c r="CTK5" s="10">
        <f xml:space="preserve"> Time!CTK$10</f>
        <v>0</v>
      </c>
      <c r="CTL5" s="10">
        <f xml:space="preserve"> Time!CTL$10</f>
        <v>0</v>
      </c>
      <c r="CTM5" s="10">
        <f xml:space="preserve"> Time!CTM$10</f>
        <v>0</v>
      </c>
      <c r="CTN5" s="10">
        <f xml:space="preserve"> Time!CTN$10</f>
        <v>0</v>
      </c>
      <c r="CTO5" s="10">
        <f xml:space="preserve"> Time!CTO$10</f>
        <v>0</v>
      </c>
      <c r="CTP5" s="10">
        <f xml:space="preserve"> Time!CTP$10</f>
        <v>0</v>
      </c>
      <c r="CTQ5" s="10">
        <f xml:space="preserve"> Time!CTQ$10</f>
        <v>0</v>
      </c>
      <c r="CTR5" s="10">
        <f xml:space="preserve"> Time!CTR$10</f>
        <v>0</v>
      </c>
      <c r="CTS5" s="10">
        <f xml:space="preserve"> Time!CTS$10</f>
        <v>0</v>
      </c>
      <c r="CTT5" s="10">
        <f xml:space="preserve"> Time!CTT$10</f>
        <v>0</v>
      </c>
      <c r="CTU5" s="10">
        <f xml:space="preserve"> Time!CTU$10</f>
        <v>0</v>
      </c>
      <c r="CTV5" s="10">
        <f xml:space="preserve"> Time!CTV$10</f>
        <v>0</v>
      </c>
      <c r="CTW5" s="10">
        <f xml:space="preserve"> Time!CTW$10</f>
        <v>0</v>
      </c>
      <c r="CTX5" s="10">
        <f xml:space="preserve"> Time!CTX$10</f>
        <v>0</v>
      </c>
      <c r="CTY5" s="10">
        <f xml:space="preserve"> Time!CTY$10</f>
        <v>0</v>
      </c>
      <c r="CTZ5" s="10">
        <f xml:space="preserve"> Time!CTZ$10</f>
        <v>0</v>
      </c>
      <c r="CUA5" s="10">
        <f xml:space="preserve"> Time!CUA$10</f>
        <v>0</v>
      </c>
      <c r="CUB5" s="10">
        <f xml:space="preserve"> Time!CUB$10</f>
        <v>0</v>
      </c>
      <c r="CUC5" s="10">
        <f xml:space="preserve"> Time!CUC$10</f>
        <v>0</v>
      </c>
      <c r="CUD5" s="10">
        <f xml:space="preserve"> Time!CUD$10</f>
        <v>0</v>
      </c>
      <c r="CUE5" s="10">
        <f xml:space="preserve"> Time!CUE$10</f>
        <v>0</v>
      </c>
      <c r="CUF5" s="10">
        <f xml:space="preserve"> Time!CUF$10</f>
        <v>0</v>
      </c>
      <c r="CUG5" s="10">
        <f xml:space="preserve"> Time!CUG$10</f>
        <v>0</v>
      </c>
      <c r="CUH5" s="10">
        <f xml:space="preserve"> Time!CUH$10</f>
        <v>0</v>
      </c>
      <c r="CUI5" s="10">
        <f xml:space="preserve"> Time!CUI$10</f>
        <v>0</v>
      </c>
      <c r="CUJ5" s="10">
        <f xml:space="preserve"> Time!CUJ$10</f>
        <v>0</v>
      </c>
      <c r="CUK5" s="10">
        <f xml:space="preserve"> Time!CUK$10</f>
        <v>0</v>
      </c>
      <c r="CUL5" s="10">
        <f xml:space="preserve"> Time!CUL$10</f>
        <v>0</v>
      </c>
      <c r="CUM5" s="10">
        <f xml:space="preserve"> Time!CUM$10</f>
        <v>0</v>
      </c>
      <c r="CUN5" s="10">
        <f xml:space="preserve"> Time!CUN$10</f>
        <v>0</v>
      </c>
      <c r="CUO5" s="10">
        <f xml:space="preserve"> Time!CUO$10</f>
        <v>0</v>
      </c>
      <c r="CUP5" s="10">
        <f xml:space="preserve"> Time!CUP$10</f>
        <v>0</v>
      </c>
      <c r="CUQ5" s="10">
        <f xml:space="preserve"> Time!CUQ$10</f>
        <v>0</v>
      </c>
      <c r="CUR5" s="10">
        <f xml:space="preserve"> Time!CUR$10</f>
        <v>0</v>
      </c>
      <c r="CUS5" s="10">
        <f xml:space="preserve"> Time!CUS$10</f>
        <v>0</v>
      </c>
      <c r="CUT5" s="10">
        <f xml:space="preserve"> Time!CUT$10</f>
        <v>0</v>
      </c>
      <c r="CUU5" s="10">
        <f xml:space="preserve"> Time!CUU$10</f>
        <v>0</v>
      </c>
      <c r="CUV5" s="10">
        <f xml:space="preserve"> Time!CUV$10</f>
        <v>0</v>
      </c>
      <c r="CUW5" s="10">
        <f xml:space="preserve"> Time!CUW$10</f>
        <v>0</v>
      </c>
      <c r="CUX5" s="10">
        <f xml:space="preserve"> Time!CUX$10</f>
        <v>0</v>
      </c>
      <c r="CUY5" s="10">
        <f xml:space="preserve"> Time!CUY$10</f>
        <v>0</v>
      </c>
      <c r="CUZ5" s="10">
        <f xml:space="preserve"> Time!CUZ$10</f>
        <v>0</v>
      </c>
      <c r="CVA5" s="10">
        <f xml:space="preserve"> Time!CVA$10</f>
        <v>0</v>
      </c>
      <c r="CVB5" s="10">
        <f xml:space="preserve"> Time!CVB$10</f>
        <v>0</v>
      </c>
      <c r="CVC5" s="10">
        <f xml:space="preserve"> Time!CVC$10</f>
        <v>0</v>
      </c>
      <c r="CVD5" s="10">
        <f xml:space="preserve"> Time!CVD$10</f>
        <v>0</v>
      </c>
      <c r="CVE5" s="10">
        <f xml:space="preserve"> Time!CVE$10</f>
        <v>0</v>
      </c>
      <c r="CVF5" s="10">
        <f xml:space="preserve"> Time!CVF$10</f>
        <v>0</v>
      </c>
      <c r="CVG5" s="10">
        <f xml:space="preserve"> Time!CVG$10</f>
        <v>0</v>
      </c>
      <c r="CVH5" s="10">
        <f xml:space="preserve"> Time!CVH$10</f>
        <v>0</v>
      </c>
      <c r="CVI5" s="10">
        <f xml:space="preserve"> Time!CVI$10</f>
        <v>0</v>
      </c>
      <c r="CVJ5" s="10">
        <f xml:space="preserve"> Time!CVJ$10</f>
        <v>0</v>
      </c>
      <c r="CVK5" s="10">
        <f xml:space="preserve"> Time!CVK$10</f>
        <v>0</v>
      </c>
      <c r="CVL5" s="10">
        <f xml:space="preserve"> Time!CVL$10</f>
        <v>0</v>
      </c>
      <c r="CVM5" s="10">
        <f xml:space="preserve"> Time!CVM$10</f>
        <v>0</v>
      </c>
      <c r="CVN5" s="10">
        <f xml:space="preserve"> Time!CVN$10</f>
        <v>0</v>
      </c>
      <c r="CVO5" s="10">
        <f xml:space="preserve"> Time!CVO$10</f>
        <v>0</v>
      </c>
      <c r="CVP5" s="10">
        <f xml:space="preserve"> Time!CVP$10</f>
        <v>0</v>
      </c>
      <c r="CVQ5" s="10">
        <f xml:space="preserve"> Time!CVQ$10</f>
        <v>0</v>
      </c>
      <c r="CVR5" s="10">
        <f xml:space="preserve"> Time!CVR$10</f>
        <v>0</v>
      </c>
      <c r="CVS5" s="10">
        <f xml:space="preserve"> Time!CVS$10</f>
        <v>0</v>
      </c>
      <c r="CVT5" s="10">
        <f xml:space="preserve"> Time!CVT$10</f>
        <v>0</v>
      </c>
      <c r="CVU5" s="10">
        <f xml:space="preserve"> Time!CVU$10</f>
        <v>0</v>
      </c>
      <c r="CVV5" s="10">
        <f xml:space="preserve"> Time!CVV$10</f>
        <v>0</v>
      </c>
      <c r="CVW5" s="10">
        <f xml:space="preserve"> Time!CVW$10</f>
        <v>0</v>
      </c>
      <c r="CVX5" s="10">
        <f xml:space="preserve"> Time!CVX$10</f>
        <v>0</v>
      </c>
      <c r="CVY5" s="10">
        <f xml:space="preserve"> Time!CVY$10</f>
        <v>0</v>
      </c>
      <c r="CVZ5" s="10">
        <f xml:space="preserve"> Time!CVZ$10</f>
        <v>0</v>
      </c>
      <c r="CWA5" s="10">
        <f xml:space="preserve"> Time!CWA$10</f>
        <v>0</v>
      </c>
      <c r="CWB5" s="10">
        <f xml:space="preserve"> Time!CWB$10</f>
        <v>0</v>
      </c>
      <c r="CWC5" s="10">
        <f xml:space="preserve"> Time!CWC$10</f>
        <v>0</v>
      </c>
      <c r="CWD5" s="10">
        <f xml:space="preserve"> Time!CWD$10</f>
        <v>0</v>
      </c>
      <c r="CWE5" s="10">
        <f xml:space="preserve"> Time!CWE$10</f>
        <v>0</v>
      </c>
      <c r="CWF5" s="10">
        <f xml:space="preserve"> Time!CWF$10</f>
        <v>0</v>
      </c>
      <c r="CWG5" s="10">
        <f xml:space="preserve"> Time!CWG$10</f>
        <v>0</v>
      </c>
      <c r="CWH5" s="10">
        <f xml:space="preserve"> Time!CWH$10</f>
        <v>0</v>
      </c>
      <c r="CWI5" s="10">
        <f xml:space="preserve"> Time!CWI$10</f>
        <v>0</v>
      </c>
      <c r="CWJ5" s="10">
        <f xml:space="preserve"> Time!CWJ$10</f>
        <v>0</v>
      </c>
      <c r="CWK5" s="10">
        <f xml:space="preserve"> Time!CWK$10</f>
        <v>0</v>
      </c>
      <c r="CWL5" s="10">
        <f xml:space="preserve"> Time!CWL$10</f>
        <v>0</v>
      </c>
      <c r="CWM5" s="10">
        <f xml:space="preserve"> Time!CWM$10</f>
        <v>0</v>
      </c>
      <c r="CWN5" s="10">
        <f xml:space="preserve"> Time!CWN$10</f>
        <v>0</v>
      </c>
      <c r="CWO5" s="10">
        <f xml:space="preserve"> Time!CWO$10</f>
        <v>0</v>
      </c>
      <c r="CWP5" s="10">
        <f xml:space="preserve"> Time!CWP$10</f>
        <v>0</v>
      </c>
      <c r="CWQ5" s="10">
        <f xml:space="preserve"> Time!CWQ$10</f>
        <v>0</v>
      </c>
      <c r="CWR5" s="10">
        <f xml:space="preserve"> Time!CWR$10</f>
        <v>0</v>
      </c>
      <c r="CWS5" s="10">
        <f xml:space="preserve"> Time!CWS$10</f>
        <v>0</v>
      </c>
      <c r="CWT5" s="10">
        <f xml:space="preserve"> Time!CWT$10</f>
        <v>0</v>
      </c>
      <c r="CWU5" s="10">
        <f xml:space="preserve"> Time!CWU$10</f>
        <v>0</v>
      </c>
      <c r="CWV5" s="10">
        <f xml:space="preserve"> Time!CWV$10</f>
        <v>0</v>
      </c>
      <c r="CWW5" s="10">
        <f xml:space="preserve"> Time!CWW$10</f>
        <v>0</v>
      </c>
      <c r="CWX5" s="10">
        <f xml:space="preserve"> Time!CWX$10</f>
        <v>0</v>
      </c>
      <c r="CWY5" s="10">
        <f xml:space="preserve"> Time!CWY$10</f>
        <v>0</v>
      </c>
      <c r="CWZ5" s="10">
        <f xml:space="preserve"> Time!CWZ$10</f>
        <v>0</v>
      </c>
      <c r="CXA5" s="10">
        <f xml:space="preserve"> Time!CXA$10</f>
        <v>0</v>
      </c>
      <c r="CXB5" s="10">
        <f xml:space="preserve"> Time!CXB$10</f>
        <v>0</v>
      </c>
      <c r="CXC5" s="10">
        <f xml:space="preserve"> Time!CXC$10</f>
        <v>0</v>
      </c>
      <c r="CXD5" s="10">
        <f xml:space="preserve"> Time!CXD$10</f>
        <v>0</v>
      </c>
      <c r="CXE5" s="10">
        <f xml:space="preserve"> Time!CXE$10</f>
        <v>0</v>
      </c>
      <c r="CXF5" s="10">
        <f xml:space="preserve"> Time!CXF$10</f>
        <v>0</v>
      </c>
      <c r="CXG5" s="10">
        <f xml:space="preserve"> Time!CXG$10</f>
        <v>0</v>
      </c>
      <c r="CXH5" s="10">
        <f xml:space="preserve"> Time!CXH$10</f>
        <v>0</v>
      </c>
      <c r="CXI5" s="10">
        <f xml:space="preserve"> Time!CXI$10</f>
        <v>0</v>
      </c>
      <c r="CXJ5" s="10">
        <f xml:space="preserve"> Time!CXJ$10</f>
        <v>0</v>
      </c>
      <c r="CXK5" s="10">
        <f xml:space="preserve"> Time!CXK$10</f>
        <v>0</v>
      </c>
      <c r="CXL5" s="10">
        <f xml:space="preserve"> Time!CXL$10</f>
        <v>0</v>
      </c>
      <c r="CXM5" s="10">
        <f xml:space="preserve"> Time!CXM$10</f>
        <v>0</v>
      </c>
      <c r="CXN5" s="10">
        <f xml:space="preserve"> Time!CXN$10</f>
        <v>0</v>
      </c>
      <c r="CXO5" s="10">
        <f xml:space="preserve"> Time!CXO$10</f>
        <v>0</v>
      </c>
      <c r="CXP5" s="10">
        <f xml:space="preserve"> Time!CXP$10</f>
        <v>0</v>
      </c>
      <c r="CXQ5" s="10">
        <f xml:space="preserve"> Time!CXQ$10</f>
        <v>0</v>
      </c>
      <c r="CXR5" s="10">
        <f xml:space="preserve"> Time!CXR$10</f>
        <v>0</v>
      </c>
      <c r="CXS5" s="10">
        <f xml:space="preserve"> Time!CXS$10</f>
        <v>0</v>
      </c>
      <c r="CXT5" s="10">
        <f xml:space="preserve"> Time!CXT$10</f>
        <v>0</v>
      </c>
      <c r="CXU5" s="10">
        <f xml:space="preserve"> Time!CXU$10</f>
        <v>0</v>
      </c>
      <c r="CXV5" s="10">
        <f xml:space="preserve"> Time!CXV$10</f>
        <v>0</v>
      </c>
      <c r="CXW5" s="10">
        <f xml:space="preserve"> Time!CXW$10</f>
        <v>0</v>
      </c>
      <c r="CXX5" s="10">
        <f xml:space="preserve"> Time!CXX$10</f>
        <v>0</v>
      </c>
      <c r="CXY5" s="10">
        <f xml:space="preserve"> Time!CXY$10</f>
        <v>0</v>
      </c>
      <c r="CXZ5" s="10">
        <f xml:space="preserve"> Time!CXZ$10</f>
        <v>0</v>
      </c>
      <c r="CYA5" s="10">
        <f xml:space="preserve"> Time!CYA$10</f>
        <v>0</v>
      </c>
      <c r="CYB5" s="10">
        <f xml:space="preserve"> Time!CYB$10</f>
        <v>0</v>
      </c>
      <c r="CYC5" s="10">
        <f xml:space="preserve"> Time!CYC$10</f>
        <v>0</v>
      </c>
      <c r="CYD5" s="10">
        <f xml:space="preserve"> Time!CYD$10</f>
        <v>0</v>
      </c>
      <c r="CYE5" s="10">
        <f xml:space="preserve"> Time!CYE$10</f>
        <v>0</v>
      </c>
      <c r="CYF5" s="10">
        <f xml:space="preserve"> Time!CYF$10</f>
        <v>0</v>
      </c>
      <c r="CYG5" s="10">
        <f xml:space="preserve"> Time!CYG$10</f>
        <v>0</v>
      </c>
      <c r="CYH5" s="10">
        <f xml:space="preserve"> Time!CYH$10</f>
        <v>0</v>
      </c>
      <c r="CYI5" s="10">
        <f xml:space="preserve"> Time!CYI$10</f>
        <v>0</v>
      </c>
      <c r="CYJ5" s="10">
        <f xml:space="preserve"> Time!CYJ$10</f>
        <v>0</v>
      </c>
      <c r="CYK5" s="10">
        <f xml:space="preserve"> Time!CYK$10</f>
        <v>0</v>
      </c>
      <c r="CYL5" s="10">
        <f xml:space="preserve"> Time!CYL$10</f>
        <v>0</v>
      </c>
      <c r="CYM5" s="10">
        <f xml:space="preserve"> Time!CYM$10</f>
        <v>0</v>
      </c>
      <c r="CYN5" s="10">
        <f xml:space="preserve"> Time!CYN$10</f>
        <v>0</v>
      </c>
      <c r="CYO5" s="10">
        <f xml:space="preserve"> Time!CYO$10</f>
        <v>0</v>
      </c>
      <c r="CYP5" s="10">
        <f xml:space="preserve"> Time!CYP$10</f>
        <v>0</v>
      </c>
      <c r="CYQ5" s="10">
        <f xml:space="preserve"> Time!CYQ$10</f>
        <v>0</v>
      </c>
      <c r="CYR5" s="10">
        <f xml:space="preserve"> Time!CYR$10</f>
        <v>0</v>
      </c>
      <c r="CYS5" s="10">
        <f xml:space="preserve"> Time!CYS$10</f>
        <v>0</v>
      </c>
      <c r="CYT5" s="10">
        <f xml:space="preserve"> Time!CYT$10</f>
        <v>0</v>
      </c>
      <c r="CYU5" s="10">
        <f xml:space="preserve"> Time!CYU$10</f>
        <v>0</v>
      </c>
      <c r="CYV5" s="10">
        <f xml:space="preserve"> Time!CYV$10</f>
        <v>0</v>
      </c>
      <c r="CYW5" s="10">
        <f xml:space="preserve"> Time!CYW$10</f>
        <v>0</v>
      </c>
      <c r="CYX5" s="10">
        <f xml:space="preserve"> Time!CYX$10</f>
        <v>0</v>
      </c>
      <c r="CYY5" s="10">
        <f xml:space="preserve"> Time!CYY$10</f>
        <v>0</v>
      </c>
      <c r="CYZ5" s="10">
        <f xml:space="preserve"> Time!CYZ$10</f>
        <v>0</v>
      </c>
      <c r="CZA5" s="10">
        <f xml:space="preserve"> Time!CZA$10</f>
        <v>0</v>
      </c>
      <c r="CZB5" s="10">
        <f xml:space="preserve"> Time!CZB$10</f>
        <v>0</v>
      </c>
      <c r="CZC5" s="10">
        <f xml:space="preserve"> Time!CZC$10</f>
        <v>0</v>
      </c>
      <c r="CZD5" s="10">
        <f xml:space="preserve"> Time!CZD$10</f>
        <v>0</v>
      </c>
      <c r="CZE5" s="10">
        <f xml:space="preserve"> Time!CZE$10</f>
        <v>0</v>
      </c>
      <c r="CZF5" s="10">
        <f xml:space="preserve"> Time!CZF$10</f>
        <v>0</v>
      </c>
      <c r="CZG5" s="10">
        <f xml:space="preserve"> Time!CZG$10</f>
        <v>0</v>
      </c>
      <c r="CZH5" s="10">
        <f xml:space="preserve"> Time!CZH$10</f>
        <v>0</v>
      </c>
      <c r="CZI5" s="10">
        <f xml:space="preserve"> Time!CZI$10</f>
        <v>0</v>
      </c>
      <c r="CZJ5" s="10">
        <f xml:space="preserve"> Time!CZJ$10</f>
        <v>0</v>
      </c>
      <c r="CZK5" s="10">
        <f xml:space="preserve"> Time!CZK$10</f>
        <v>0</v>
      </c>
      <c r="CZL5" s="10">
        <f xml:space="preserve"> Time!CZL$10</f>
        <v>0</v>
      </c>
      <c r="CZM5" s="10">
        <f xml:space="preserve"> Time!CZM$10</f>
        <v>0</v>
      </c>
      <c r="CZN5" s="10">
        <f xml:space="preserve"> Time!CZN$10</f>
        <v>0</v>
      </c>
      <c r="CZO5" s="10">
        <f xml:space="preserve"> Time!CZO$10</f>
        <v>0</v>
      </c>
      <c r="CZP5" s="10">
        <f xml:space="preserve"> Time!CZP$10</f>
        <v>0</v>
      </c>
      <c r="CZQ5" s="10">
        <f xml:space="preserve"> Time!CZQ$10</f>
        <v>0</v>
      </c>
      <c r="CZR5" s="10">
        <f xml:space="preserve"> Time!CZR$10</f>
        <v>0</v>
      </c>
      <c r="CZS5" s="10">
        <f xml:space="preserve"> Time!CZS$10</f>
        <v>0</v>
      </c>
      <c r="CZT5" s="10">
        <f xml:space="preserve"> Time!CZT$10</f>
        <v>0</v>
      </c>
      <c r="CZU5" s="10">
        <f xml:space="preserve"> Time!CZU$10</f>
        <v>0</v>
      </c>
      <c r="CZV5" s="10">
        <f xml:space="preserve"> Time!CZV$10</f>
        <v>0</v>
      </c>
      <c r="CZW5" s="10">
        <f xml:space="preserve"> Time!CZW$10</f>
        <v>0</v>
      </c>
      <c r="CZX5" s="10">
        <f xml:space="preserve"> Time!CZX$10</f>
        <v>0</v>
      </c>
      <c r="CZY5" s="10">
        <f xml:space="preserve"> Time!CZY$10</f>
        <v>0</v>
      </c>
      <c r="CZZ5" s="10">
        <f xml:space="preserve"> Time!CZZ$10</f>
        <v>0</v>
      </c>
      <c r="DAA5" s="10">
        <f xml:space="preserve"> Time!DAA$10</f>
        <v>0</v>
      </c>
      <c r="DAB5" s="10">
        <f xml:space="preserve"> Time!DAB$10</f>
        <v>0</v>
      </c>
      <c r="DAC5" s="10">
        <f xml:space="preserve"> Time!DAC$10</f>
        <v>0</v>
      </c>
      <c r="DAD5" s="10">
        <f xml:space="preserve"> Time!DAD$10</f>
        <v>0</v>
      </c>
      <c r="DAE5" s="10">
        <f xml:space="preserve"> Time!DAE$10</f>
        <v>0</v>
      </c>
      <c r="DAF5" s="10">
        <f xml:space="preserve"> Time!DAF$10</f>
        <v>0</v>
      </c>
      <c r="DAG5" s="10">
        <f xml:space="preserve"> Time!DAG$10</f>
        <v>0</v>
      </c>
      <c r="DAH5" s="10">
        <f xml:space="preserve"> Time!DAH$10</f>
        <v>0</v>
      </c>
      <c r="DAI5" s="10">
        <f xml:space="preserve"> Time!DAI$10</f>
        <v>0</v>
      </c>
      <c r="DAJ5" s="10">
        <f xml:space="preserve"> Time!DAJ$10</f>
        <v>0</v>
      </c>
      <c r="DAK5" s="10">
        <f xml:space="preserve"> Time!DAK$10</f>
        <v>0</v>
      </c>
      <c r="DAL5" s="10">
        <f xml:space="preserve"> Time!DAL$10</f>
        <v>0</v>
      </c>
      <c r="DAM5" s="10">
        <f xml:space="preserve"> Time!DAM$10</f>
        <v>0</v>
      </c>
      <c r="DAN5" s="10">
        <f xml:space="preserve"> Time!DAN$10</f>
        <v>0</v>
      </c>
      <c r="DAO5" s="10">
        <f xml:space="preserve"> Time!DAO$10</f>
        <v>0</v>
      </c>
      <c r="DAP5" s="10">
        <f xml:space="preserve"> Time!DAP$10</f>
        <v>0</v>
      </c>
      <c r="DAQ5" s="10">
        <f xml:space="preserve"> Time!DAQ$10</f>
        <v>0</v>
      </c>
      <c r="DAR5" s="10">
        <f xml:space="preserve"> Time!DAR$10</f>
        <v>0</v>
      </c>
      <c r="DAS5" s="10">
        <f xml:space="preserve"> Time!DAS$10</f>
        <v>0</v>
      </c>
      <c r="DAT5" s="10">
        <f xml:space="preserve"> Time!DAT$10</f>
        <v>0</v>
      </c>
      <c r="DAU5" s="10">
        <f xml:space="preserve"> Time!DAU$10</f>
        <v>0</v>
      </c>
      <c r="DAV5" s="10">
        <f xml:space="preserve"> Time!DAV$10</f>
        <v>0</v>
      </c>
      <c r="DAW5" s="10">
        <f xml:space="preserve"> Time!DAW$10</f>
        <v>0</v>
      </c>
      <c r="DAX5" s="10">
        <f xml:space="preserve"> Time!DAX$10</f>
        <v>0</v>
      </c>
      <c r="DAY5" s="10">
        <f xml:space="preserve"> Time!DAY$10</f>
        <v>0</v>
      </c>
      <c r="DAZ5" s="10">
        <f xml:space="preserve"> Time!DAZ$10</f>
        <v>0</v>
      </c>
      <c r="DBA5" s="10">
        <f xml:space="preserve"> Time!DBA$10</f>
        <v>0</v>
      </c>
      <c r="DBB5" s="10">
        <f xml:space="preserve"> Time!DBB$10</f>
        <v>0</v>
      </c>
      <c r="DBC5" s="10">
        <f xml:space="preserve"> Time!DBC$10</f>
        <v>0</v>
      </c>
      <c r="DBD5" s="10">
        <f xml:space="preserve"> Time!DBD$10</f>
        <v>0</v>
      </c>
      <c r="DBE5" s="10">
        <f xml:space="preserve"> Time!DBE$10</f>
        <v>0</v>
      </c>
      <c r="DBF5" s="10">
        <f xml:space="preserve"> Time!DBF$10</f>
        <v>0</v>
      </c>
      <c r="DBG5" s="10">
        <f xml:space="preserve"> Time!DBG$10</f>
        <v>0</v>
      </c>
      <c r="DBH5" s="10">
        <f xml:space="preserve"> Time!DBH$10</f>
        <v>0</v>
      </c>
      <c r="DBI5" s="10">
        <f xml:space="preserve"> Time!DBI$10</f>
        <v>0</v>
      </c>
      <c r="DBJ5" s="10">
        <f xml:space="preserve"> Time!DBJ$10</f>
        <v>0</v>
      </c>
      <c r="DBK5" s="10">
        <f xml:space="preserve"> Time!DBK$10</f>
        <v>0</v>
      </c>
      <c r="DBL5" s="10">
        <f xml:space="preserve"> Time!DBL$10</f>
        <v>0</v>
      </c>
      <c r="DBM5" s="10">
        <f xml:space="preserve"> Time!DBM$10</f>
        <v>0</v>
      </c>
      <c r="DBN5" s="10">
        <f xml:space="preserve"> Time!DBN$10</f>
        <v>0</v>
      </c>
      <c r="DBO5" s="10">
        <f xml:space="preserve"> Time!DBO$10</f>
        <v>0</v>
      </c>
      <c r="DBP5" s="10">
        <f xml:space="preserve"> Time!DBP$10</f>
        <v>0</v>
      </c>
      <c r="DBQ5" s="10">
        <f xml:space="preserve"> Time!DBQ$10</f>
        <v>0</v>
      </c>
      <c r="DBR5" s="10">
        <f xml:space="preserve"> Time!DBR$10</f>
        <v>0</v>
      </c>
      <c r="DBS5" s="10">
        <f xml:space="preserve"> Time!DBS$10</f>
        <v>0</v>
      </c>
      <c r="DBT5" s="10">
        <f xml:space="preserve"> Time!DBT$10</f>
        <v>0</v>
      </c>
      <c r="DBU5" s="10">
        <f xml:space="preserve"> Time!DBU$10</f>
        <v>0</v>
      </c>
      <c r="DBV5" s="10">
        <f xml:space="preserve"> Time!DBV$10</f>
        <v>0</v>
      </c>
      <c r="DBW5" s="10">
        <f xml:space="preserve"> Time!DBW$10</f>
        <v>0</v>
      </c>
      <c r="DBX5" s="10">
        <f xml:space="preserve"> Time!DBX$10</f>
        <v>0</v>
      </c>
      <c r="DBY5" s="10">
        <f xml:space="preserve"> Time!DBY$10</f>
        <v>0</v>
      </c>
      <c r="DBZ5" s="10">
        <f xml:space="preserve"> Time!DBZ$10</f>
        <v>0</v>
      </c>
      <c r="DCA5" s="10">
        <f xml:space="preserve"> Time!DCA$10</f>
        <v>0</v>
      </c>
      <c r="DCB5" s="10">
        <f xml:space="preserve"> Time!DCB$10</f>
        <v>0</v>
      </c>
      <c r="DCC5" s="10">
        <f xml:space="preserve"> Time!DCC$10</f>
        <v>0</v>
      </c>
      <c r="DCD5" s="10">
        <f xml:space="preserve"> Time!DCD$10</f>
        <v>0</v>
      </c>
      <c r="DCE5" s="10">
        <f xml:space="preserve"> Time!DCE$10</f>
        <v>0</v>
      </c>
      <c r="DCF5" s="10">
        <f xml:space="preserve"> Time!DCF$10</f>
        <v>0</v>
      </c>
      <c r="DCG5" s="10">
        <f xml:space="preserve"> Time!DCG$10</f>
        <v>0</v>
      </c>
      <c r="DCH5" s="10">
        <f xml:space="preserve"> Time!DCH$10</f>
        <v>0</v>
      </c>
      <c r="DCI5" s="10">
        <f xml:space="preserve"> Time!DCI$10</f>
        <v>0</v>
      </c>
      <c r="DCJ5" s="10">
        <f xml:space="preserve"> Time!DCJ$10</f>
        <v>0</v>
      </c>
      <c r="DCK5" s="10">
        <f xml:space="preserve"> Time!DCK$10</f>
        <v>0</v>
      </c>
      <c r="DCL5" s="10">
        <f xml:space="preserve"> Time!DCL$10</f>
        <v>0</v>
      </c>
      <c r="DCM5" s="10">
        <f xml:space="preserve"> Time!DCM$10</f>
        <v>0</v>
      </c>
      <c r="DCN5" s="10">
        <f xml:space="preserve"> Time!DCN$10</f>
        <v>0</v>
      </c>
      <c r="DCO5" s="10">
        <f xml:space="preserve"> Time!DCO$10</f>
        <v>0</v>
      </c>
      <c r="DCP5" s="10">
        <f xml:space="preserve"> Time!DCP$10</f>
        <v>0</v>
      </c>
      <c r="DCQ5" s="10">
        <f xml:space="preserve"> Time!DCQ$10</f>
        <v>0</v>
      </c>
      <c r="DCR5" s="10">
        <f xml:space="preserve"> Time!DCR$10</f>
        <v>0</v>
      </c>
      <c r="DCS5" s="10">
        <f xml:space="preserve"> Time!DCS$10</f>
        <v>0</v>
      </c>
      <c r="DCT5" s="10">
        <f xml:space="preserve"> Time!DCT$10</f>
        <v>0</v>
      </c>
      <c r="DCU5" s="10">
        <f xml:space="preserve"> Time!DCU$10</f>
        <v>0</v>
      </c>
      <c r="DCV5" s="10">
        <f xml:space="preserve"> Time!DCV$10</f>
        <v>0</v>
      </c>
      <c r="DCW5" s="10">
        <f xml:space="preserve"> Time!DCW$10</f>
        <v>0</v>
      </c>
      <c r="DCX5" s="10">
        <f xml:space="preserve"> Time!DCX$10</f>
        <v>0</v>
      </c>
      <c r="DCY5" s="10">
        <f xml:space="preserve"> Time!DCY$10</f>
        <v>0</v>
      </c>
      <c r="DCZ5" s="10">
        <f xml:space="preserve"> Time!DCZ$10</f>
        <v>0</v>
      </c>
      <c r="DDA5" s="10">
        <f xml:space="preserve"> Time!DDA$10</f>
        <v>0</v>
      </c>
      <c r="DDB5" s="10">
        <f xml:space="preserve"> Time!DDB$10</f>
        <v>0</v>
      </c>
      <c r="DDC5" s="10">
        <f xml:space="preserve"> Time!DDC$10</f>
        <v>0</v>
      </c>
      <c r="DDD5" s="10">
        <f xml:space="preserve"> Time!DDD$10</f>
        <v>0</v>
      </c>
      <c r="DDE5" s="10">
        <f xml:space="preserve"> Time!DDE$10</f>
        <v>0</v>
      </c>
      <c r="DDF5" s="10">
        <f xml:space="preserve"> Time!DDF$10</f>
        <v>0</v>
      </c>
      <c r="DDG5" s="10">
        <f xml:space="preserve"> Time!DDG$10</f>
        <v>0</v>
      </c>
      <c r="DDH5" s="10">
        <f xml:space="preserve"> Time!DDH$10</f>
        <v>0</v>
      </c>
      <c r="DDI5" s="10">
        <f xml:space="preserve"> Time!DDI$10</f>
        <v>0</v>
      </c>
      <c r="DDJ5" s="10">
        <f xml:space="preserve"> Time!DDJ$10</f>
        <v>0</v>
      </c>
      <c r="DDK5" s="10">
        <f xml:space="preserve"> Time!DDK$10</f>
        <v>0</v>
      </c>
      <c r="DDL5" s="10">
        <f xml:space="preserve"> Time!DDL$10</f>
        <v>0</v>
      </c>
      <c r="DDM5" s="10">
        <f xml:space="preserve"> Time!DDM$10</f>
        <v>0</v>
      </c>
      <c r="DDN5" s="10">
        <f xml:space="preserve"> Time!DDN$10</f>
        <v>0</v>
      </c>
      <c r="DDO5" s="10">
        <f xml:space="preserve"> Time!DDO$10</f>
        <v>0</v>
      </c>
      <c r="DDP5" s="10">
        <f xml:space="preserve"> Time!DDP$10</f>
        <v>0</v>
      </c>
      <c r="DDQ5" s="10">
        <f xml:space="preserve"> Time!DDQ$10</f>
        <v>0</v>
      </c>
      <c r="DDR5" s="10">
        <f xml:space="preserve"> Time!DDR$10</f>
        <v>0</v>
      </c>
      <c r="DDS5" s="10">
        <f xml:space="preserve"> Time!DDS$10</f>
        <v>0</v>
      </c>
      <c r="DDT5" s="10">
        <f xml:space="preserve"> Time!DDT$10</f>
        <v>0</v>
      </c>
      <c r="DDU5" s="10">
        <f xml:space="preserve"> Time!DDU$10</f>
        <v>0</v>
      </c>
      <c r="DDV5" s="10">
        <f xml:space="preserve"> Time!DDV$10</f>
        <v>0</v>
      </c>
      <c r="DDW5" s="10">
        <f xml:space="preserve"> Time!DDW$10</f>
        <v>0</v>
      </c>
      <c r="DDX5" s="10">
        <f xml:space="preserve"> Time!DDX$10</f>
        <v>0</v>
      </c>
      <c r="DDY5" s="10">
        <f xml:space="preserve"> Time!DDY$10</f>
        <v>0</v>
      </c>
      <c r="DDZ5" s="10">
        <f xml:space="preserve"> Time!DDZ$10</f>
        <v>0</v>
      </c>
      <c r="DEA5" s="10">
        <f xml:space="preserve"> Time!DEA$10</f>
        <v>0</v>
      </c>
      <c r="DEB5" s="10">
        <f xml:space="preserve"> Time!DEB$10</f>
        <v>0</v>
      </c>
      <c r="DEC5" s="10">
        <f xml:space="preserve"> Time!DEC$10</f>
        <v>0</v>
      </c>
      <c r="DED5" s="10">
        <f xml:space="preserve"> Time!DED$10</f>
        <v>0</v>
      </c>
      <c r="DEE5" s="10">
        <f xml:space="preserve"> Time!DEE$10</f>
        <v>0</v>
      </c>
      <c r="DEF5" s="10">
        <f xml:space="preserve"> Time!DEF$10</f>
        <v>0</v>
      </c>
      <c r="DEG5" s="10">
        <f xml:space="preserve"> Time!DEG$10</f>
        <v>0</v>
      </c>
      <c r="DEH5" s="10">
        <f xml:space="preserve"> Time!DEH$10</f>
        <v>0</v>
      </c>
      <c r="DEI5" s="10">
        <f xml:space="preserve"> Time!DEI$10</f>
        <v>0</v>
      </c>
      <c r="DEJ5" s="10">
        <f xml:space="preserve"> Time!DEJ$10</f>
        <v>0</v>
      </c>
      <c r="DEK5" s="10">
        <f xml:space="preserve"> Time!DEK$10</f>
        <v>0</v>
      </c>
      <c r="DEL5" s="10">
        <f xml:space="preserve"> Time!DEL$10</f>
        <v>0</v>
      </c>
      <c r="DEM5" s="10">
        <f xml:space="preserve"> Time!DEM$10</f>
        <v>0</v>
      </c>
      <c r="DEN5" s="10">
        <f xml:space="preserve"> Time!DEN$10</f>
        <v>0</v>
      </c>
      <c r="DEO5" s="10">
        <f xml:space="preserve"> Time!DEO$10</f>
        <v>0</v>
      </c>
      <c r="DEP5" s="10">
        <f xml:space="preserve"> Time!DEP$10</f>
        <v>0</v>
      </c>
      <c r="DEQ5" s="10">
        <f xml:space="preserve"> Time!DEQ$10</f>
        <v>0</v>
      </c>
      <c r="DER5" s="10">
        <f xml:space="preserve"> Time!DER$10</f>
        <v>0</v>
      </c>
      <c r="DES5" s="10">
        <f xml:space="preserve"> Time!DES$10</f>
        <v>0</v>
      </c>
      <c r="DET5" s="10">
        <f xml:space="preserve"> Time!DET$10</f>
        <v>0</v>
      </c>
      <c r="DEU5" s="10">
        <f xml:space="preserve"> Time!DEU$10</f>
        <v>0</v>
      </c>
      <c r="DEV5" s="10">
        <f xml:space="preserve"> Time!DEV$10</f>
        <v>0</v>
      </c>
      <c r="DEW5" s="10">
        <f xml:space="preserve"> Time!DEW$10</f>
        <v>0</v>
      </c>
      <c r="DEX5" s="10">
        <f xml:space="preserve"> Time!DEX$10</f>
        <v>0</v>
      </c>
      <c r="DEY5" s="10">
        <f xml:space="preserve"> Time!DEY$10</f>
        <v>0</v>
      </c>
      <c r="DEZ5" s="10">
        <f xml:space="preserve"> Time!DEZ$10</f>
        <v>0</v>
      </c>
      <c r="DFA5" s="10">
        <f xml:space="preserve"> Time!DFA$10</f>
        <v>0</v>
      </c>
      <c r="DFB5" s="10">
        <f xml:space="preserve"> Time!DFB$10</f>
        <v>0</v>
      </c>
      <c r="DFC5" s="10">
        <f xml:space="preserve"> Time!DFC$10</f>
        <v>0</v>
      </c>
      <c r="DFD5" s="10">
        <f xml:space="preserve"> Time!DFD$10</f>
        <v>0</v>
      </c>
      <c r="DFE5" s="10">
        <f xml:space="preserve"> Time!DFE$10</f>
        <v>0</v>
      </c>
      <c r="DFF5" s="10">
        <f xml:space="preserve"> Time!DFF$10</f>
        <v>0</v>
      </c>
      <c r="DFG5" s="10">
        <f xml:space="preserve"> Time!DFG$10</f>
        <v>0</v>
      </c>
      <c r="DFH5" s="10">
        <f xml:space="preserve"> Time!DFH$10</f>
        <v>0</v>
      </c>
      <c r="DFI5" s="10">
        <f xml:space="preserve"> Time!DFI$10</f>
        <v>0</v>
      </c>
      <c r="DFJ5" s="10">
        <f xml:space="preserve"> Time!DFJ$10</f>
        <v>0</v>
      </c>
      <c r="DFK5" s="10">
        <f xml:space="preserve"> Time!DFK$10</f>
        <v>0</v>
      </c>
      <c r="DFL5" s="10">
        <f xml:space="preserve"> Time!DFL$10</f>
        <v>0</v>
      </c>
      <c r="DFM5" s="10">
        <f xml:space="preserve"> Time!DFM$10</f>
        <v>0</v>
      </c>
      <c r="DFN5" s="10">
        <f xml:space="preserve"> Time!DFN$10</f>
        <v>0</v>
      </c>
      <c r="DFO5" s="10">
        <f xml:space="preserve"> Time!DFO$10</f>
        <v>0</v>
      </c>
      <c r="DFP5" s="10">
        <f xml:space="preserve"> Time!DFP$10</f>
        <v>0</v>
      </c>
      <c r="DFQ5" s="10">
        <f xml:space="preserve"> Time!DFQ$10</f>
        <v>0</v>
      </c>
      <c r="DFR5" s="10">
        <f xml:space="preserve"> Time!DFR$10</f>
        <v>0</v>
      </c>
      <c r="DFS5" s="10">
        <f xml:space="preserve"> Time!DFS$10</f>
        <v>0</v>
      </c>
      <c r="DFT5" s="10">
        <f xml:space="preserve"> Time!DFT$10</f>
        <v>0</v>
      </c>
      <c r="DFU5" s="10">
        <f xml:space="preserve"> Time!DFU$10</f>
        <v>0</v>
      </c>
      <c r="DFV5" s="10">
        <f xml:space="preserve"> Time!DFV$10</f>
        <v>0</v>
      </c>
      <c r="DFW5" s="10">
        <f xml:space="preserve"> Time!DFW$10</f>
        <v>0</v>
      </c>
      <c r="DFX5" s="10">
        <f xml:space="preserve"> Time!DFX$10</f>
        <v>0</v>
      </c>
      <c r="DFY5" s="10">
        <f xml:space="preserve"> Time!DFY$10</f>
        <v>0</v>
      </c>
      <c r="DFZ5" s="10">
        <f xml:space="preserve"> Time!DFZ$10</f>
        <v>0</v>
      </c>
      <c r="DGA5" s="10">
        <f xml:space="preserve"> Time!DGA$10</f>
        <v>0</v>
      </c>
      <c r="DGB5" s="10">
        <f xml:space="preserve"> Time!DGB$10</f>
        <v>0</v>
      </c>
      <c r="DGC5" s="10">
        <f xml:space="preserve"> Time!DGC$10</f>
        <v>0</v>
      </c>
      <c r="DGD5" s="10">
        <f xml:space="preserve"> Time!DGD$10</f>
        <v>0</v>
      </c>
      <c r="DGE5" s="10">
        <f xml:space="preserve"> Time!DGE$10</f>
        <v>0</v>
      </c>
      <c r="DGF5" s="10">
        <f xml:space="preserve"> Time!DGF$10</f>
        <v>0</v>
      </c>
      <c r="DGG5" s="10">
        <f xml:space="preserve"> Time!DGG$10</f>
        <v>0</v>
      </c>
      <c r="DGH5" s="10">
        <f xml:space="preserve"> Time!DGH$10</f>
        <v>0</v>
      </c>
      <c r="DGI5" s="10">
        <f xml:space="preserve"> Time!DGI$10</f>
        <v>0</v>
      </c>
      <c r="DGJ5" s="10">
        <f xml:space="preserve"> Time!DGJ$10</f>
        <v>0</v>
      </c>
      <c r="DGK5" s="10">
        <f xml:space="preserve"> Time!DGK$10</f>
        <v>0</v>
      </c>
      <c r="DGL5" s="10">
        <f xml:space="preserve"> Time!DGL$10</f>
        <v>0</v>
      </c>
      <c r="DGM5" s="10">
        <f xml:space="preserve"> Time!DGM$10</f>
        <v>0</v>
      </c>
      <c r="DGN5" s="10">
        <f xml:space="preserve"> Time!DGN$10</f>
        <v>0</v>
      </c>
      <c r="DGO5" s="10">
        <f xml:space="preserve"> Time!DGO$10</f>
        <v>0</v>
      </c>
      <c r="DGP5" s="10">
        <f xml:space="preserve"> Time!DGP$10</f>
        <v>0</v>
      </c>
      <c r="DGQ5" s="10">
        <f xml:space="preserve"> Time!DGQ$10</f>
        <v>0</v>
      </c>
      <c r="DGR5" s="10">
        <f xml:space="preserve"> Time!DGR$10</f>
        <v>0</v>
      </c>
      <c r="DGS5" s="10">
        <f xml:space="preserve"> Time!DGS$10</f>
        <v>0</v>
      </c>
      <c r="DGT5" s="10">
        <f xml:space="preserve"> Time!DGT$10</f>
        <v>0</v>
      </c>
      <c r="DGU5" s="10">
        <f xml:space="preserve"> Time!DGU$10</f>
        <v>0</v>
      </c>
      <c r="DGV5" s="10">
        <f xml:space="preserve"> Time!DGV$10</f>
        <v>0</v>
      </c>
      <c r="DGW5" s="10">
        <f xml:space="preserve"> Time!DGW$10</f>
        <v>0</v>
      </c>
      <c r="DGX5" s="10">
        <f xml:space="preserve"> Time!DGX$10</f>
        <v>0</v>
      </c>
      <c r="DGY5" s="10">
        <f xml:space="preserve"> Time!DGY$10</f>
        <v>0</v>
      </c>
      <c r="DGZ5" s="10">
        <f xml:space="preserve"> Time!DGZ$10</f>
        <v>0</v>
      </c>
      <c r="DHA5" s="10">
        <f xml:space="preserve"> Time!DHA$10</f>
        <v>0</v>
      </c>
      <c r="DHB5" s="10">
        <f xml:space="preserve"> Time!DHB$10</f>
        <v>0</v>
      </c>
      <c r="DHC5" s="10">
        <f xml:space="preserve"> Time!DHC$10</f>
        <v>0</v>
      </c>
      <c r="DHD5" s="10">
        <f xml:space="preserve"> Time!DHD$10</f>
        <v>0</v>
      </c>
      <c r="DHE5" s="10">
        <f xml:space="preserve"> Time!DHE$10</f>
        <v>0</v>
      </c>
      <c r="DHF5" s="10">
        <f xml:space="preserve"> Time!DHF$10</f>
        <v>0</v>
      </c>
      <c r="DHG5" s="10">
        <f xml:space="preserve"> Time!DHG$10</f>
        <v>0</v>
      </c>
      <c r="DHH5" s="10">
        <f xml:space="preserve"> Time!DHH$10</f>
        <v>0</v>
      </c>
      <c r="DHI5" s="10">
        <f xml:space="preserve"> Time!DHI$10</f>
        <v>0</v>
      </c>
      <c r="DHJ5" s="10">
        <f xml:space="preserve"> Time!DHJ$10</f>
        <v>0</v>
      </c>
      <c r="DHK5" s="10">
        <f xml:space="preserve"> Time!DHK$10</f>
        <v>0</v>
      </c>
      <c r="DHL5" s="10">
        <f xml:space="preserve"> Time!DHL$10</f>
        <v>0</v>
      </c>
      <c r="DHM5" s="10">
        <f xml:space="preserve"> Time!DHM$10</f>
        <v>0</v>
      </c>
      <c r="DHN5" s="10">
        <f xml:space="preserve"> Time!DHN$10</f>
        <v>0</v>
      </c>
      <c r="DHO5" s="10">
        <f xml:space="preserve"> Time!DHO$10</f>
        <v>0</v>
      </c>
      <c r="DHP5" s="10">
        <f xml:space="preserve"> Time!DHP$10</f>
        <v>0</v>
      </c>
      <c r="DHQ5" s="10">
        <f xml:space="preserve"> Time!DHQ$10</f>
        <v>0</v>
      </c>
      <c r="DHR5" s="10">
        <f xml:space="preserve"> Time!DHR$10</f>
        <v>0</v>
      </c>
      <c r="DHS5" s="10">
        <f xml:space="preserve"> Time!DHS$10</f>
        <v>0</v>
      </c>
      <c r="DHT5" s="10">
        <f xml:space="preserve"> Time!DHT$10</f>
        <v>0</v>
      </c>
      <c r="DHU5" s="10">
        <f xml:space="preserve"> Time!DHU$10</f>
        <v>0</v>
      </c>
      <c r="DHV5" s="10">
        <f xml:space="preserve"> Time!DHV$10</f>
        <v>0</v>
      </c>
      <c r="DHW5" s="10">
        <f xml:space="preserve"> Time!DHW$10</f>
        <v>0</v>
      </c>
      <c r="DHX5" s="10">
        <f xml:space="preserve"> Time!DHX$10</f>
        <v>0</v>
      </c>
      <c r="DHY5" s="10">
        <f xml:space="preserve"> Time!DHY$10</f>
        <v>0</v>
      </c>
      <c r="DHZ5" s="10">
        <f xml:space="preserve"> Time!DHZ$10</f>
        <v>0</v>
      </c>
      <c r="DIA5" s="10">
        <f xml:space="preserve"> Time!DIA$10</f>
        <v>0</v>
      </c>
      <c r="DIB5" s="10">
        <f xml:space="preserve"> Time!DIB$10</f>
        <v>0</v>
      </c>
      <c r="DIC5" s="10">
        <f xml:space="preserve"> Time!DIC$10</f>
        <v>0</v>
      </c>
      <c r="DID5" s="10">
        <f xml:space="preserve"> Time!DID$10</f>
        <v>0</v>
      </c>
      <c r="DIE5" s="10">
        <f xml:space="preserve"> Time!DIE$10</f>
        <v>0</v>
      </c>
      <c r="DIF5" s="10">
        <f xml:space="preserve"> Time!DIF$10</f>
        <v>0</v>
      </c>
      <c r="DIG5" s="10">
        <f xml:space="preserve"> Time!DIG$10</f>
        <v>0</v>
      </c>
      <c r="DIH5" s="10">
        <f xml:space="preserve"> Time!DIH$10</f>
        <v>0</v>
      </c>
      <c r="DII5" s="10">
        <f xml:space="preserve"> Time!DII$10</f>
        <v>0</v>
      </c>
      <c r="DIJ5" s="10">
        <f xml:space="preserve"> Time!DIJ$10</f>
        <v>0</v>
      </c>
      <c r="DIK5" s="10">
        <f xml:space="preserve"> Time!DIK$10</f>
        <v>0</v>
      </c>
      <c r="DIL5" s="10">
        <f xml:space="preserve"> Time!DIL$10</f>
        <v>0</v>
      </c>
      <c r="DIM5" s="10">
        <f xml:space="preserve"> Time!DIM$10</f>
        <v>0</v>
      </c>
      <c r="DIN5" s="10">
        <f xml:space="preserve"> Time!DIN$10</f>
        <v>0</v>
      </c>
      <c r="DIO5" s="10">
        <f xml:space="preserve"> Time!DIO$10</f>
        <v>0</v>
      </c>
      <c r="DIP5" s="10">
        <f xml:space="preserve"> Time!DIP$10</f>
        <v>0</v>
      </c>
      <c r="DIQ5" s="10">
        <f xml:space="preserve"> Time!DIQ$10</f>
        <v>0</v>
      </c>
      <c r="DIR5" s="10">
        <f xml:space="preserve"> Time!DIR$10</f>
        <v>0</v>
      </c>
      <c r="DIS5" s="10">
        <f xml:space="preserve"> Time!DIS$10</f>
        <v>0</v>
      </c>
      <c r="DIT5" s="10">
        <f xml:space="preserve"> Time!DIT$10</f>
        <v>0</v>
      </c>
      <c r="DIU5" s="10">
        <f xml:space="preserve"> Time!DIU$10</f>
        <v>0</v>
      </c>
      <c r="DIV5" s="10">
        <f xml:space="preserve"> Time!DIV$10</f>
        <v>0</v>
      </c>
      <c r="DIW5" s="10">
        <f xml:space="preserve"> Time!DIW$10</f>
        <v>0</v>
      </c>
      <c r="DIX5" s="10">
        <f xml:space="preserve"> Time!DIX$10</f>
        <v>0</v>
      </c>
      <c r="DIY5" s="10">
        <f xml:space="preserve"> Time!DIY$10</f>
        <v>0</v>
      </c>
      <c r="DIZ5" s="10">
        <f xml:space="preserve"> Time!DIZ$10</f>
        <v>0</v>
      </c>
      <c r="DJA5" s="10">
        <f xml:space="preserve"> Time!DJA$10</f>
        <v>0</v>
      </c>
      <c r="DJB5" s="10">
        <f xml:space="preserve"> Time!DJB$10</f>
        <v>0</v>
      </c>
      <c r="DJC5" s="10">
        <f xml:space="preserve"> Time!DJC$10</f>
        <v>0</v>
      </c>
      <c r="DJD5" s="10">
        <f xml:space="preserve"> Time!DJD$10</f>
        <v>0</v>
      </c>
      <c r="DJE5" s="10">
        <f xml:space="preserve"> Time!DJE$10</f>
        <v>0</v>
      </c>
      <c r="DJF5" s="10">
        <f xml:space="preserve"> Time!DJF$10</f>
        <v>0</v>
      </c>
      <c r="DJG5" s="10">
        <f xml:space="preserve"> Time!DJG$10</f>
        <v>0</v>
      </c>
      <c r="DJH5" s="10">
        <f xml:space="preserve"> Time!DJH$10</f>
        <v>0</v>
      </c>
      <c r="DJI5" s="10">
        <f xml:space="preserve"> Time!DJI$10</f>
        <v>0</v>
      </c>
      <c r="DJJ5" s="10">
        <f xml:space="preserve"> Time!DJJ$10</f>
        <v>0</v>
      </c>
      <c r="DJK5" s="10">
        <f xml:space="preserve"> Time!DJK$10</f>
        <v>0</v>
      </c>
      <c r="DJL5" s="10">
        <f xml:space="preserve"> Time!DJL$10</f>
        <v>0</v>
      </c>
      <c r="DJM5" s="10">
        <f xml:space="preserve"> Time!DJM$10</f>
        <v>0</v>
      </c>
      <c r="DJN5" s="10">
        <f xml:space="preserve"> Time!DJN$10</f>
        <v>0</v>
      </c>
      <c r="DJO5" s="10">
        <f xml:space="preserve"> Time!DJO$10</f>
        <v>0</v>
      </c>
      <c r="DJP5" s="10">
        <f xml:space="preserve"> Time!DJP$10</f>
        <v>0</v>
      </c>
      <c r="DJQ5" s="10">
        <f xml:space="preserve"> Time!DJQ$10</f>
        <v>0</v>
      </c>
      <c r="DJR5" s="10">
        <f xml:space="preserve"> Time!DJR$10</f>
        <v>0</v>
      </c>
      <c r="DJS5" s="10">
        <f xml:space="preserve"> Time!DJS$10</f>
        <v>0</v>
      </c>
      <c r="DJT5" s="10">
        <f xml:space="preserve"> Time!DJT$10</f>
        <v>0</v>
      </c>
      <c r="DJU5" s="10">
        <f xml:space="preserve"> Time!DJU$10</f>
        <v>0</v>
      </c>
      <c r="DJV5" s="10">
        <f xml:space="preserve"> Time!DJV$10</f>
        <v>0</v>
      </c>
      <c r="DJW5" s="10">
        <f xml:space="preserve"> Time!DJW$10</f>
        <v>0</v>
      </c>
      <c r="DJX5" s="10">
        <f xml:space="preserve"> Time!DJX$10</f>
        <v>0</v>
      </c>
      <c r="DJY5" s="10">
        <f xml:space="preserve"> Time!DJY$10</f>
        <v>0</v>
      </c>
      <c r="DJZ5" s="10">
        <f xml:space="preserve"> Time!DJZ$10</f>
        <v>0</v>
      </c>
      <c r="DKA5" s="10">
        <f xml:space="preserve"> Time!DKA$10</f>
        <v>0</v>
      </c>
      <c r="DKB5" s="10">
        <f xml:space="preserve"> Time!DKB$10</f>
        <v>0</v>
      </c>
      <c r="DKC5" s="10">
        <f xml:space="preserve"> Time!DKC$10</f>
        <v>0</v>
      </c>
      <c r="DKD5" s="10">
        <f xml:space="preserve"> Time!DKD$10</f>
        <v>0</v>
      </c>
      <c r="DKE5" s="10">
        <f xml:space="preserve"> Time!DKE$10</f>
        <v>0</v>
      </c>
      <c r="DKF5" s="10">
        <f xml:space="preserve"> Time!DKF$10</f>
        <v>0</v>
      </c>
      <c r="DKG5" s="10">
        <f xml:space="preserve"> Time!DKG$10</f>
        <v>0</v>
      </c>
      <c r="DKH5" s="10">
        <f xml:space="preserve"> Time!DKH$10</f>
        <v>0</v>
      </c>
      <c r="DKI5" s="10">
        <f xml:space="preserve"> Time!DKI$10</f>
        <v>0</v>
      </c>
      <c r="DKJ5" s="10">
        <f xml:space="preserve"> Time!DKJ$10</f>
        <v>0</v>
      </c>
      <c r="DKK5" s="10">
        <f xml:space="preserve"> Time!DKK$10</f>
        <v>0</v>
      </c>
      <c r="DKL5" s="10">
        <f xml:space="preserve"> Time!DKL$10</f>
        <v>0</v>
      </c>
      <c r="DKM5" s="10">
        <f xml:space="preserve"> Time!DKM$10</f>
        <v>0</v>
      </c>
      <c r="DKN5" s="10">
        <f xml:space="preserve"> Time!DKN$10</f>
        <v>0</v>
      </c>
      <c r="DKO5" s="10">
        <f xml:space="preserve"> Time!DKO$10</f>
        <v>0</v>
      </c>
      <c r="DKP5" s="10">
        <f xml:space="preserve"> Time!DKP$10</f>
        <v>0</v>
      </c>
      <c r="DKQ5" s="10">
        <f xml:space="preserve"> Time!DKQ$10</f>
        <v>0</v>
      </c>
      <c r="DKR5" s="10">
        <f xml:space="preserve"> Time!DKR$10</f>
        <v>0</v>
      </c>
      <c r="DKS5" s="10">
        <f xml:space="preserve"> Time!DKS$10</f>
        <v>0</v>
      </c>
      <c r="DKT5" s="10">
        <f xml:space="preserve"> Time!DKT$10</f>
        <v>0</v>
      </c>
      <c r="DKU5" s="10">
        <f xml:space="preserve"> Time!DKU$10</f>
        <v>0</v>
      </c>
      <c r="DKV5" s="10">
        <f xml:space="preserve"> Time!DKV$10</f>
        <v>0</v>
      </c>
      <c r="DKW5" s="10">
        <f xml:space="preserve"> Time!DKW$10</f>
        <v>0</v>
      </c>
      <c r="DKX5" s="10">
        <f xml:space="preserve"> Time!DKX$10</f>
        <v>0</v>
      </c>
      <c r="DKY5" s="10">
        <f xml:space="preserve"> Time!DKY$10</f>
        <v>0</v>
      </c>
      <c r="DKZ5" s="10">
        <f xml:space="preserve"> Time!DKZ$10</f>
        <v>0</v>
      </c>
      <c r="DLA5" s="10">
        <f xml:space="preserve"> Time!DLA$10</f>
        <v>0</v>
      </c>
      <c r="DLB5" s="10">
        <f xml:space="preserve"> Time!DLB$10</f>
        <v>0</v>
      </c>
      <c r="DLC5" s="10">
        <f xml:space="preserve"> Time!DLC$10</f>
        <v>0</v>
      </c>
      <c r="DLD5" s="10">
        <f xml:space="preserve"> Time!DLD$10</f>
        <v>0</v>
      </c>
      <c r="DLE5" s="10">
        <f xml:space="preserve"> Time!DLE$10</f>
        <v>0</v>
      </c>
      <c r="DLF5" s="10">
        <f xml:space="preserve"> Time!DLF$10</f>
        <v>0</v>
      </c>
      <c r="DLG5" s="10">
        <f xml:space="preserve"> Time!DLG$10</f>
        <v>0</v>
      </c>
      <c r="DLH5" s="10">
        <f xml:space="preserve"> Time!DLH$10</f>
        <v>0</v>
      </c>
      <c r="DLI5" s="10">
        <f xml:space="preserve"> Time!DLI$10</f>
        <v>0</v>
      </c>
      <c r="DLJ5" s="10">
        <f xml:space="preserve"> Time!DLJ$10</f>
        <v>0</v>
      </c>
      <c r="DLK5" s="10">
        <f xml:space="preserve"> Time!DLK$10</f>
        <v>0</v>
      </c>
      <c r="DLL5" s="10">
        <f xml:space="preserve"> Time!DLL$10</f>
        <v>0</v>
      </c>
      <c r="DLM5" s="10">
        <f xml:space="preserve"> Time!DLM$10</f>
        <v>0</v>
      </c>
      <c r="DLN5" s="10">
        <f xml:space="preserve"> Time!DLN$10</f>
        <v>0</v>
      </c>
      <c r="DLO5" s="10">
        <f xml:space="preserve"> Time!DLO$10</f>
        <v>0</v>
      </c>
      <c r="DLP5" s="10">
        <f xml:space="preserve"> Time!DLP$10</f>
        <v>0</v>
      </c>
      <c r="DLQ5" s="10">
        <f xml:space="preserve"> Time!DLQ$10</f>
        <v>0</v>
      </c>
      <c r="DLR5" s="10">
        <f xml:space="preserve"> Time!DLR$10</f>
        <v>0</v>
      </c>
      <c r="DLS5" s="10">
        <f xml:space="preserve"> Time!DLS$10</f>
        <v>0</v>
      </c>
      <c r="DLT5" s="10">
        <f xml:space="preserve"> Time!DLT$10</f>
        <v>0</v>
      </c>
      <c r="DLU5" s="10">
        <f xml:space="preserve"> Time!DLU$10</f>
        <v>0</v>
      </c>
      <c r="DLV5" s="10">
        <f xml:space="preserve"> Time!DLV$10</f>
        <v>0</v>
      </c>
      <c r="DLW5" s="10">
        <f xml:space="preserve"> Time!DLW$10</f>
        <v>0</v>
      </c>
      <c r="DLX5" s="10">
        <f xml:space="preserve"> Time!DLX$10</f>
        <v>0</v>
      </c>
      <c r="DLY5" s="10">
        <f xml:space="preserve"> Time!DLY$10</f>
        <v>0</v>
      </c>
      <c r="DLZ5" s="10">
        <f xml:space="preserve"> Time!DLZ$10</f>
        <v>0</v>
      </c>
      <c r="DMA5" s="10">
        <f xml:space="preserve"> Time!DMA$10</f>
        <v>0</v>
      </c>
      <c r="DMB5" s="10">
        <f xml:space="preserve"> Time!DMB$10</f>
        <v>0</v>
      </c>
      <c r="DMC5" s="10">
        <f xml:space="preserve"> Time!DMC$10</f>
        <v>0</v>
      </c>
      <c r="DMD5" s="10">
        <f xml:space="preserve"> Time!DMD$10</f>
        <v>0</v>
      </c>
      <c r="DME5" s="10">
        <f xml:space="preserve"> Time!DME$10</f>
        <v>0</v>
      </c>
      <c r="DMF5" s="10">
        <f xml:space="preserve"> Time!DMF$10</f>
        <v>0</v>
      </c>
      <c r="DMG5" s="10">
        <f xml:space="preserve"> Time!DMG$10</f>
        <v>0</v>
      </c>
      <c r="DMH5" s="10">
        <f xml:space="preserve"> Time!DMH$10</f>
        <v>0</v>
      </c>
      <c r="DMI5" s="10">
        <f xml:space="preserve"> Time!DMI$10</f>
        <v>0</v>
      </c>
      <c r="DMJ5" s="10">
        <f xml:space="preserve"> Time!DMJ$10</f>
        <v>0</v>
      </c>
      <c r="DMK5" s="10">
        <f xml:space="preserve"> Time!DMK$10</f>
        <v>0</v>
      </c>
      <c r="DML5" s="10">
        <f xml:space="preserve"> Time!DML$10</f>
        <v>0</v>
      </c>
      <c r="DMM5" s="10">
        <f xml:space="preserve"> Time!DMM$10</f>
        <v>0</v>
      </c>
      <c r="DMN5" s="10">
        <f xml:space="preserve"> Time!DMN$10</f>
        <v>0</v>
      </c>
      <c r="DMO5" s="10">
        <f xml:space="preserve"> Time!DMO$10</f>
        <v>0</v>
      </c>
      <c r="DMP5" s="10">
        <f xml:space="preserve"> Time!DMP$10</f>
        <v>0</v>
      </c>
      <c r="DMQ5" s="10">
        <f xml:space="preserve"> Time!DMQ$10</f>
        <v>0</v>
      </c>
      <c r="DMR5" s="10">
        <f xml:space="preserve"> Time!DMR$10</f>
        <v>0</v>
      </c>
      <c r="DMS5" s="10">
        <f xml:space="preserve"> Time!DMS$10</f>
        <v>0</v>
      </c>
      <c r="DMT5" s="10">
        <f xml:space="preserve"> Time!DMT$10</f>
        <v>0</v>
      </c>
      <c r="DMU5" s="10">
        <f xml:space="preserve"> Time!DMU$10</f>
        <v>0</v>
      </c>
      <c r="DMV5" s="10">
        <f xml:space="preserve"> Time!DMV$10</f>
        <v>0</v>
      </c>
      <c r="DMW5" s="10">
        <f xml:space="preserve"> Time!DMW$10</f>
        <v>0</v>
      </c>
      <c r="DMX5" s="10">
        <f xml:space="preserve"> Time!DMX$10</f>
        <v>0</v>
      </c>
      <c r="DMY5" s="10">
        <f xml:space="preserve"> Time!DMY$10</f>
        <v>0</v>
      </c>
      <c r="DMZ5" s="10">
        <f xml:space="preserve"> Time!DMZ$10</f>
        <v>0</v>
      </c>
      <c r="DNA5" s="10">
        <f xml:space="preserve"> Time!DNA$10</f>
        <v>0</v>
      </c>
      <c r="DNB5" s="10">
        <f xml:space="preserve"> Time!DNB$10</f>
        <v>0</v>
      </c>
      <c r="DNC5" s="10">
        <f xml:space="preserve"> Time!DNC$10</f>
        <v>0</v>
      </c>
      <c r="DND5" s="10">
        <f xml:space="preserve"> Time!DND$10</f>
        <v>0</v>
      </c>
      <c r="DNE5" s="10">
        <f xml:space="preserve"> Time!DNE$10</f>
        <v>0</v>
      </c>
      <c r="DNF5" s="10">
        <f xml:space="preserve"> Time!DNF$10</f>
        <v>0</v>
      </c>
      <c r="DNG5" s="10">
        <f xml:space="preserve"> Time!DNG$10</f>
        <v>0</v>
      </c>
      <c r="DNH5" s="10">
        <f xml:space="preserve"> Time!DNH$10</f>
        <v>0</v>
      </c>
      <c r="DNI5" s="10">
        <f xml:space="preserve"> Time!DNI$10</f>
        <v>0</v>
      </c>
      <c r="DNJ5" s="10">
        <f xml:space="preserve"> Time!DNJ$10</f>
        <v>0</v>
      </c>
      <c r="DNK5" s="10">
        <f xml:space="preserve"> Time!DNK$10</f>
        <v>0</v>
      </c>
      <c r="DNL5" s="10">
        <f xml:space="preserve"> Time!DNL$10</f>
        <v>0</v>
      </c>
      <c r="DNM5" s="10">
        <f xml:space="preserve"> Time!DNM$10</f>
        <v>0</v>
      </c>
      <c r="DNN5" s="10">
        <f xml:space="preserve"> Time!DNN$10</f>
        <v>0</v>
      </c>
      <c r="DNO5" s="10">
        <f xml:space="preserve"> Time!DNO$10</f>
        <v>0</v>
      </c>
      <c r="DNP5" s="10">
        <f xml:space="preserve"> Time!DNP$10</f>
        <v>0</v>
      </c>
      <c r="DNQ5" s="10">
        <f xml:space="preserve"> Time!DNQ$10</f>
        <v>0</v>
      </c>
      <c r="DNR5" s="10">
        <f xml:space="preserve"> Time!DNR$10</f>
        <v>0</v>
      </c>
      <c r="DNS5" s="10">
        <f xml:space="preserve"> Time!DNS$10</f>
        <v>0</v>
      </c>
      <c r="DNT5" s="10">
        <f xml:space="preserve"> Time!DNT$10</f>
        <v>0</v>
      </c>
      <c r="DNU5" s="10">
        <f xml:space="preserve"> Time!DNU$10</f>
        <v>0</v>
      </c>
      <c r="DNV5" s="10">
        <f xml:space="preserve"> Time!DNV$10</f>
        <v>0</v>
      </c>
      <c r="DNW5" s="10">
        <f xml:space="preserve"> Time!DNW$10</f>
        <v>0</v>
      </c>
      <c r="DNX5" s="10">
        <f xml:space="preserve"> Time!DNX$10</f>
        <v>0</v>
      </c>
      <c r="DNY5" s="10">
        <f xml:space="preserve"> Time!DNY$10</f>
        <v>0</v>
      </c>
      <c r="DNZ5" s="10">
        <f xml:space="preserve"> Time!DNZ$10</f>
        <v>0</v>
      </c>
      <c r="DOA5" s="10">
        <f xml:space="preserve"> Time!DOA$10</f>
        <v>0</v>
      </c>
      <c r="DOB5" s="10">
        <f xml:space="preserve"> Time!DOB$10</f>
        <v>0</v>
      </c>
      <c r="DOC5" s="10">
        <f xml:space="preserve"> Time!DOC$10</f>
        <v>0</v>
      </c>
      <c r="DOD5" s="10">
        <f xml:space="preserve"> Time!DOD$10</f>
        <v>0</v>
      </c>
      <c r="DOE5" s="10">
        <f xml:space="preserve"> Time!DOE$10</f>
        <v>0</v>
      </c>
      <c r="DOF5" s="10">
        <f xml:space="preserve"> Time!DOF$10</f>
        <v>0</v>
      </c>
      <c r="DOG5" s="10">
        <f xml:space="preserve"> Time!DOG$10</f>
        <v>0</v>
      </c>
      <c r="DOH5" s="10">
        <f xml:space="preserve"> Time!DOH$10</f>
        <v>0</v>
      </c>
      <c r="DOI5" s="10">
        <f xml:space="preserve"> Time!DOI$10</f>
        <v>0</v>
      </c>
      <c r="DOJ5" s="10">
        <f xml:space="preserve"> Time!DOJ$10</f>
        <v>0</v>
      </c>
      <c r="DOK5" s="10">
        <f xml:space="preserve"> Time!DOK$10</f>
        <v>0</v>
      </c>
      <c r="DOL5" s="10">
        <f xml:space="preserve"> Time!DOL$10</f>
        <v>0</v>
      </c>
      <c r="DOM5" s="10">
        <f xml:space="preserve"> Time!DOM$10</f>
        <v>0</v>
      </c>
      <c r="DON5" s="10">
        <f xml:space="preserve"> Time!DON$10</f>
        <v>0</v>
      </c>
      <c r="DOO5" s="10">
        <f xml:space="preserve"> Time!DOO$10</f>
        <v>0</v>
      </c>
      <c r="DOP5" s="10">
        <f xml:space="preserve"> Time!DOP$10</f>
        <v>0</v>
      </c>
      <c r="DOQ5" s="10">
        <f xml:space="preserve"> Time!DOQ$10</f>
        <v>0</v>
      </c>
      <c r="DOR5" s="10">
        <f xml:space="preserve"> Time!DOR$10</f>
        <v>0</v>
      </c>
      <c r="DOS5" s="10">
        <f xml:space="preserve"> Time!DOS$10</f>
        <v>0</v>
      </c>
      <c r="DOT5" s="10">
        <f xml:space="preserve"> Time!DOT$10</f>
        <v>0</v>
      </c>
      <c r="DOU5" s="10">
        <f xml:space="preserve"> Time!DOU$10</f>
        <v>0</v>
      </c>
      <c r="DOV5" s="10">
        <f xml:space="preserve"> Time!DOV$10</f>
        <v>0</v>
      </c>
      <c r="DOW5" s="10">
        <f xml:space="preserve"> Time!DOW$10</f>
        <v>0</v>
      </c>
      <c r="DOX5" s="10">
        <f xml:space="preserve"> Time!DOX$10</f>
        <v>0</v>
      </c>
      <c r="DOY5" s="10">
        <f xml:space="preserve"> Time!DOY$10</f>
        <v>0</v>
      </c>
      <c r="DOZ5" s="10">
        <f xml:space="preserve"> Time!DOZ$10</f>
        <v>0</v>
      </c>
      <c r="DPA5" s="10">
        <f xml:space="preserve"> Time!DPA$10</f>
        <v>0</v>
      </c>
      <c r="DPB5" s="10">
        <f xml:space="preserve"> Time!DPB$10</f>
        <v>0</v>
      </c>
      <c r="DPC5" s="10">
        <f xml:space="preserve"> Time!DPC$10</f>
        <v>0</v>
      </c>
      <c r="DPD5" s="10">
        <f xml:space="preserve"> Time!DPD$10</f>
        <v>0</v>
      </c>
      <c r="DPE5" s="10">
        <f xml:space="preserve"> Time!DPE$10</f>
        <v>0</v>
      </c>
      <c r="DPF5" s="10">
        <f xml:space="preserve"> Time!DPF$10</f>
        <v>0</v>
      </c>
      <c r="DPG5" s="10">
        <f xml:space="preserve"> Time!DPG$10</f>
        <v>0</v>
      </c>
      <c r="DPH5" s="10">
        <f xml:space="preserve"> Time!DPH$10</f>
        <v>0</v>
      </c>
      <c r="DPI5" s="10">
        <f xml:space="preserve"> Time!DPI$10</f>
        <v>0</v>
      </c>
      <c r="DPJ5" s="10">
        <f xml:space="preserve"> Time!DPJ$10</f>
        <v>0</v>
      </c>
      <c r="DPK5" s="10">
        <f xml:space="preserve"> Time!DPK$10</f>
        <v>0</v>
      </c>
      <c r="DPL5" s="10">
        <f xml:space="preserve"> Time!DPL$10</f>
        <v>0</v>
      </c>
      <c r="DPM5" s="10">
        <f xml:space="preserve"> Time!DPM$10</f>
        <v>0</v>
      </c>
      <c r="DPN5" s="10">
        <f xml:space="preserve"> Time!DPN$10</f>
        <v>0</v>
      </c>
      <c r="DPO5" s="10">
        <f xml:space="preserve"> Time!DPO$10</f>
        <v>0</v>
      </c>
      <c r="DPP5" s="10">
        <f xml:space="preserve"> Time!DPP$10</f>
        <v>0</v>
      </c>
      <c r="DPQ5" s="10">
        <f xml:space="preserve"> Time!DPQ$10</f>
        <v>0</v>
      </c>
      <c r="DPR5" s="10">
        <f xml:space="preserve"> Time!DPR$10</f>
        <v>0</v>
      </c>
      <c r="DPS5" s="10">
        <f xml:space="preserve"> Time!DPS$10</f>
        <v>0</v>
      </c>
      <c r="DPT5" s="10">
        <f xml:space="preserve"> Time!DPT$10</f>
        <v>0</v>
      </c>
      <c r="DPU5" s="10">
        <f xml:space="preserve"> Time!DPU$10</f>
        <v>0</v>
      </c>
      <c r="DPV5" s="10">
        <f xml:space="preserve"> Time!DPV$10</f>
        <v>0</v>
      </c>
      <c r="DPW5" s="10">
        <f xml:space="preserve"> Time!DPW$10</f>
        <v>0</v>
      </c>
      <c r="DPX5" s="10">
        <f xml:space="preserve"> Time!DPX$10</f>
        <v>0</v>
      </c>
      <c r="DPY5" s="10">
        <f xml:space="preserve"> Time!DPY$10</f>
        <v>0</v>
      </c>
      <c r="DPZ5" s="10">
        <f xml:space="preserve"> Time!DPZ$10</f>
        <v>0</v>
      </c>
      <c r="DQA5" s="10">
        <f xml:space="preserve"> Time!DQA$10</f>
        <v>0</v>
      </c>
      <c r="DQB5" s="10">
        <f xml:space="preserve"> Time!DQB$10</f>
        <v>0</v>
      </c>
      <c r="DQC5" s="10">
        <f xml:space="preserve"> Time!DQC$10</f>
        <v>0</v>
      </c>
      <c r="DQD5" s="10">
        <f xml:space="preserve"> Time!DQD$10</f>
        <v>0</v>
      </c>
      <c r="DQE5" s="10">
        <f xml:space="preserve"> Time!DQE$10</f>
        <v>0</v>
      </c>
      <c r="DQF5" s="10">
        <f xml:space="preserve"> Time!DQF$10</f>
        <v>0</v>
      </c>
      <c r="DQG5" s="10">
        <f xml:space="preserve"> Time!DQG$10</f>
        <v>0</v>
      </c>
      <c r="DQH5" s="10">
        <f xml:space="preserve"> Time!DQH$10</f>
        <v>0</v>
      </c>
      <c r="DQI5" s="10">
        <f xml:space="preserve"> Time!DQI$10</f>
        <v>0</v>
      </c>
      <c r="DQJ5" s="10">
        <f xml:space="preserve"> Time!DQJ$10</f>
        <v>0</v>
      </c>
      <c r="DQK5" s="10">
        <f xml:space="preserve"> Time!DQK$10</f>
        <v>0</v>
      </c>
      <c r="DQL5" s="10">
        <f xml:space="preserve"> Time!DQL$10</f>
        <v>0</v>
      </c>
      <c r="DQM5" s="10">
        <f xml:space="preserve"> Time!DQM$10</f>
        <v>0</v>
      </c>
      <c r="DQN5" s="10">
        <f xml:space="preserve"> Time!DQN$10</f>
        <v>0</v>
      </c>
      <c r="DQO5" s="10">
        <f xml:space="preserve"> Time!DQO$10</f>
        <v>0</v>
      </c>
      <c r="DQP5" s="10">
        <f xml:space="preserve"> Time!DQP$10</f>
        <v>0</v>
      </c>
      <c r="DQQ5" s="10">
        <f xml:space="preserve"> Time!DQQ$10</f>
        <v>0</v>
      </c>
      <c r="DQR5" s="10">
        <f xml:space="preserve"> Time!DQR$10</f>
        <v>0</v>
      </c>
      <c r="DQS5" s="10">
        <f xml:space="preserve"> Time!DQS$10</f>
        <v>0</v>
      </c>
      <c r="DQT5" s="10">
        <f xml:space="preserve"> Time!DQT$10</f>
        <v>0</v>
      </c>
      <c r="DQU5" s="10">
        <f xml:space="preserve"> Time!DQU$10</f>
        <v>0</v>
      </c>
      <c r="DQV5" s="10">
        <f xml:space="preserve"> Time!DQV$10</f>
        <v>0</v>
      </c>
      <c r="DQW5" s="10">
        <f xml:space="preserve"> Time!DQW$10</f>
        <v>0</v>
      </c>
      <c r="DQX5" s="10">
        <f xml:space="preserve"> Time!DQX$10</f>
        <v>0</v>
      </c>
      <c r="DQY5" s="10">
        <f xml:space="preserve"> Time!DQY$10</f>
        <v>0</v>
      </c>
      <c r="DQZ5" s="10">
        <f xml:space="preserve"> Time!DQZ$10</f>
        <v>0</v>
      </c>
      <c r="DRA5" s="10">
        <f xml:space="preserve"> Time!DRA$10</f>
        <v>0</v>
      </c>
      <c r="DRB5" s="10">
        <f xml:space="preserve"> Time!DRB$10</f>
        <v>0</v>
      </c>
      <c r="DRC5" s="10">
        <f xml:space="preserve"> Time!DRC$10</f>
        <v>0</v>
      </c>
      <c r="DRD5" s="10">
        <f xml:space="preserve"> Time!DRD$10</f>
        <v>0</v>
      </c>
      <c r="DRE5" s="10">
        <f xml:space="preserve"> Time!DRE$10</f>
        <v>0</v>
      </c>
      <c r="DRF5" s="10">
        <f xml:space="preserve"> Time!DRF$10</f>
        <v>0</v>
      </c>
      <c r="DRG5" s="10">
        <f xml:space="preserve"> Time!DRG$10</f>
        <v>0</v>
      </c>
      <c r="DRH5" s="10">
        <f xml:space="preserve"> Time!DRH$10</f>
        <v>0</v>
      </c>
      <c r="DRI5" s="10">
        <f xml:space="preserve"> Time!DRI$10</f>
        <v>0</v>
      </c>
      <c r="DRJ5" s="10">
        <f xml:space="preserve"> Time!DRJ$10</f>
        <v>0</v>
      </c>
      <c r="DRK5" s="10">
        <f xml:space="preserve"> Time!DRK$10</f>
        <v>0</v>
      </c>
      <c r="DRL5" s="10">
        <f xml:space="preserve"> Time!DRL$10</f>
        <v>0</v>
      </c>
      <c r="DRM5" s="10">
        <f xml:space="preserve"> Time!DRM$10</f>
        <v>0</v>
      </c>
      <c r="DRN5" s="10">
        <f xml:space="preserve"> Time!DRN$10</f>
        <v>0</v>
      </c>
      <c r="DRO5" s="10">
        <f xml:space="preserve"> Time!DRO$10</f>
        <v>0</v>
      </c>
      <c r="DRP5" s="10">
        <f xml:space="preserve"> Time!DRP$10</f>
        <v>0</v>
      </c>
      <c r="DRQ5" s="10">
        <f xml:space="preserve"> Time!DRQ$10</f>
        <v>0</v>
      </c>
      <c r="DRR5" s="10">
        <f xml:space="preserve"> Time!DRR$10</f>
        <v>0</v>
      </c>
      <c r="DRS5" s="10">
        <f xml:space="preserve"> Time!DRS$10</f>
        <v>0</v>
      </c>
      <c r="DRT5" s="10">
        <f xml:space="preserve"> Time!DRT$10</f>
        <v>0</v>
      </c>
      <c r="DRU5" s="10">
        <f xml:space="preserve"> Time!DRU$10</f>
        <v>0</v>
      </c>
      <c r="DRV5" s="10">
        <f xml:space="preserve"> Time!DRV$10</f>
        <v>0</v>
      </c>
      <c r="DRW5" s="10">
        <f xml:space="preserve"> Time!DRW$10</f>
        <v>0</v>
      </c>
      <c r="DRX5" s="10">
        <f xml:space="preserve"> Time!DRX$10</f>
        <v>0</v>
      </c>
      <c r="DRY5" s="10">
        <f xml:space="preserve"> Time!DRY$10</f>
        <v>0</v>
      </c>
      <c r="DRZ5" s="10">
        <f xml:space="preserve"> Time!DRZ$10</f>
        <v>0</v>
      </c>
      <c r="DSA5" s="10">
        <f xml:space="preserve"> Time!DSA$10</f>
        <v>0</v>
      </c>
      <c r="DSB5" s="10">
        <f xml:space="preserve"> Time!DSB$10</f>
        <v>0</v>
      </c>
      <c r="DSC5" s="10">
        <f xml:space="preserve"> Time!DSC$10</f>
        <v>0</v>
      </c>
      <c r="DSD5" s="10">
        <f xml:space="preserve"> Time!DSD$10</f>
        <v>0</v>
      </c>
      <c r="DSE5" s="10">
        <f xml:space="preserve"> Time!DSE$10</f>
        <v>0</v>
      </c>
      <c r="DSF5" s="10">
        <f xml:space="preserve"> Time!DSF$10</f>
        <v>0</v>
      </c>
      <c r="DSG5" s="10">
        <f xml:space="preserve"> Time!DSG$10</f>
        <v>0</v>
      </c>
      <c r="DSH5" s="10">
        <f xml:space="preserve"> Time!DSH$10</f>
        <v>0</v>
      </c>
      <c r="DSI5" s="10">
        <f xml:space="preserve"> Time!DSI$10</f>
        <v>0</v>
      </c>
      <c r="DSJ5" s="10">
        <f xml:space="preserve"> Time!DSJ$10</f>
        <v>0</v>
      </c>
      <c r="DSK5" s="10">
        <f xml:space="preserve"> Time!DSK$10</f>
        <v>0</v>
      </c>
      <c r="DSL5" s="10">
        <f xml:space="preserve"> Time!DSL$10</f>
        <v>0</v>
      </c>
      <c r="DSM5" s="10">
        <f xml:space="preserve"> Time!DSM$10</f>
        <v>0</v>
      </c>
      <c r="DSN5" s="10">
        <f xml:space="preserve"> Time!DSN$10</f>
        <v>0</v>
      </c>
      <c r="DSO5" s="10">
        <f xml:space="preserve"> Time!DSO$10</f>
        <v>0</v>
      </c>
      <c r="DSP5" s="10">
        <f xml:space="preserve"> Time!DSP$10</f>
        <v>0</v>
      </c>
      <c r="DSQ5" s="10">
        <f xml:space="preserve"> Time!DSQ$10</f>
        <v>0</v>
      </c>
      <c r="DSR5" s="10">
        <f xml:space="preserve"> Time!DSR$10</f>
        <v>0</v>
      </c>
      <c r="DSS5" s="10">
        <f xml:space="preserve"> Time!DSS$10</f>
        <v>0</v>
      </c>
      <c r="DST5" s="10">
        <f xml:space="preserve"> Time!DST$10</f>
        <v>0</v>
      </c>
      <c r="DSU5" s="10">
        <f xml:space="preserve"> Time!DSU$10</f>
        <v>0</v>
      </c>
      <c r="DSV5" s="10">
        <f xml:space="preserve"> Time!DSV$10</f>
        <v>0</v>
      </c>
      <c r="DSW5" s="10">
        <f xml:space="preserve"> Time!DSW$10</f>
        <v>0</v>
      </c>
      <c r="DSX5" s="10">
        <f xml:space="preserve"> Time!DSX$10</f>
        <v>0</v>
      </c>
      <c r="DSY5" s="10">
        <f xml:space="preserve"> Time!DSY$10</f>
        <v>0</v>
      </c>
      <c r="DSZ5" s="10">
        <f xml:space="preserve"> Time!DSZ$10</f>
        <v>0</v>
      </c>
      <c r="DTA5" s="10">
        <f xml:space="preserve"> Time!DTA$10</f>
        <v>0</v>
      </c>
      <c r="DTB5" s="10">
        <f xml:space="preserve"> Time!DTB$10</f>
        <v>0</v>
      </c>
      <c r="DTC5" s="10">
        <f xml:space="preserve"> Time!DTC$10</f>
        <v>0</v>
      </c>
      <c r="DTD5" s="10">
        <f xml:space="preserve"> Time!DTD$10</f>
        <v>0</v>
      </c>
      <c r="DTE5" s="10">
        <f xml:space="preserve"> Time!DTE$10</f>
        <v>0</v>
      </c>
      <c r="DTF5" s="10">
        <f xml:space="preserve"> Time!DTF$10</f>
        <v>0</v>
      </c>
      <c r="DTG5" s="10">
        <f xml:space="preserve"> Time!DTG$10</f>
        <v>0</v>
      </c>
      <c r="DTH5" s="10">
        <f xml:space="preserve"> Time!DTH$10</f>
        <v>0</v>
      </c>
      <c r="DTI5" s="10">
        <f xml:space="preserve"> Time!DTI$10</f>
        <v>0</v>
      </c>
      <c r="DTJ5" s="10">
        <f xml:space="preserve"> Time!DTJ$10</f>
        <v>0</v>
      </c>
      <c r="DTK5" s="10">
        <f xml:space="preserve"> Time!DTK$10</f>
        <v>0</v>
      </c>
      <c r="DTL5" s="10">
        <f xml:space="preserve"> Time!DTL$10</f>
        <v>0</v>
      </c>
      <c r="DTM5" s="10">
        <f xml:space="preserve"> Time!DTM$10</f>
        <v>0</v>
      </c>
      <c r="DTN5" s="10">
        <f xml:space="preserve"> Time!DTN$10</f>
        <v>0</v>
      </c>
      <c r="DTO5" s="10">
        <f xml:space="preserve"> Time!DTO$10</f>
        <v>0</v>
      </c>
      <c r="DTP5" s="10">
        <f xml:space="preserve"> Time!DTP$10</f>
        <v>0</v>
      </c>
      <c r="DTQ5" s="10">
        <f xml:space="preserve"> Time!DTQ$10</f>
        <v>0</v>
      </c>
      <c r="DTR5" s="10">
        <f xml:space="preserve"> Time!DTR$10</f>
        <v>0</v>
      </c>
      <c r="DTS5" s="10">
        <f xml:space="preserve"> Time!DTS$10</f>
        <v>0</v>
      </c>
      <c r="DTT5" s="10">
        <f xml:space="preserve"> Time!DTT$10</f>
        <v>0</v>
      </c>
      <c r="DTU5" s="10">
        <f xml:space="preserve"> Time!DTU$10</f>
        <v>0</v>
      </c>
      <c r="DTV5" s="10">
        <f xml:space="preserve"> Time!DTV$10</f>
        <v>0</v>
      </c>
      <c r="DTW5" s="10">
        <f xml:space="preserve"> Time!DTW$10</f>
        <v>0</v>
      </c>
      <c r="DTX5" s="10">
        <f xml:space="preserve"> Time!DTX$10</f>
        <v>0</v>
      </c>
      <c r="DTY5" s="10">
        <f xml:space="preserve"> Time!DTY$10</f>
        <v>0</v>
      </c>
      <c r="DTZ5" s="10">
        <f xml:space="preserve"> Time!DTZ$10</f>
        <v>0</v>
      </c>
      <c r="DUA5" s="10">
        <f xml:space="preserve"> Time!DUA$10</f>
        <v>0</v>
      </c>
      <c r="DUB5" s="10">
        <f xml:space="preserve"> Time!DUB$10</f>
        <v>0</v>
      </c>
      <c r="DUC5" s="10">
        <f xml:space="preserve"> Time!DUC$10</f>
        <v>0</v>
      </c>
      <c r="DUD5" s="10">
        <f xml:space="preserve"> Time!DUD$10</f>
        <v>0</v>
      </c>
      <c r="DUE5" s="10">
        <f xml:space="preserve"> Time!DUE$10</f>
        <v>0</v>
      </c>
      <c r="DUF5" s="10">
        <f xml:space="preserve"> Time!DUF$10</f>
        <v>0</v>
      </c>
      <c r="DUG5" s="10">
        <f xml:space="preserve"> Time!DUG$10</f>
        <v>0</v>
      </c>
      <c r="DUH5" s="10">
        <f xml:space="preserve"> Time!DUH$10</f>
        <v>0</v>
      </c>
      <c r="DUI5" s="10">
        <f xml:space="preserve"> Time!DUI$10</f>
        <v>0</v>
      </c>
      <c r="DUJ5" s="10">
        <f xml:space="preserve"> Time!DUJ$10</f>
        <v>0</v>
      </c>
      <c r="DUK5" s="10">
        <f xml:space="preserve"> Time!DUK$10</f>
        <v>0</v>
      </c>
      <c r="DUL5" s="10">
        <f xml:space="preserve"> Time!DUL$10</f>
        <v>0</v>
      </c>
      <c r="DUM5" s="10">
        <f xml:space="preserve"> Time!DUM$10</f>
        <v>0</v>
      </c>
      <c r="DUN5" s="10">
        <f xml:space="preserve"> Time!DUN$10</f>
        <v>0</v>
      </c>
      <c r="DUO5" s="10">
        <f xml:space="preserve"> Time!DUO$10</f>
        <v>0</v>
      </c>
      <c r="DUP5" s="10">
        <f xml:space="preserve"> Time!DUP$10</f>
        <v>0</v>
      </c>
      <c r="DUQ5" s="10">
        <f xml:space="preserve"> Time!DUQ$10</f>
        <v>0</v>
      </c>
      <c r="DUR5" s="10">
        <f xml:space="preserve"> Time!DUR$10</f>
        <v>0</v>
      </c>
      <c r="DUS5" s="10">
        <f xml:space="preserve"> Time!DUS$10</f>
        <v>0</v>
      </c>
      <c r="DUT5" s="10">
        <f xml:space="preserve"> Time!DUT$10</f>
        <v>0</v>
      </c>
      <c r="DUU5" s="10">
        <f xml:space="preserve"> Time!DUU$10</f>
        <v>0</v>
      </c>
      <c r="DUV5" s="10">
        <f xml:space="preserve"> Time!DUV$10</f>
        <v>0</v>
      </c>
      <c r="DUW5" s="10">
        <f xml:space="preserve"> Time!DUW$10</f>
        <v>0</v>
      </c>
      <c r="DUX5" s="10">
        <f xml:space="preserve"> Time!DUX$10</f>
        <v>0</v>
      </c>
      <c r="DUY5" s="10">
        <f xml:space="preserve"> Time!DUY$10</f>
        <v>0</v>
      </c>
      <c r="DUZ5" s="10">
        <f xml:space="preserve"> Time!DUZ$10</f>
        <v>0</v>
      </c>
      <c r="DVA5" s="10">
        <f xml:space="preserve"> Time!DVA$10</f>
        <v>0</v>
      </c>
      <c r="DVB5" s="10">
        <f xml:space="preserve"> Time!DVB$10</f>
        <v>0</v>
      </c>
      <c r="DVC5" s="10">
        <f xml:space="preserve"> Time!DVC$10</f>
        <v>0</v>
      </c>
      <c r="DVD5" s="10">
        <f xml:space="preserve"> Time!DVD$10</f>
        <v>0</v>
      </c>
      <c r="DVE5" s="10">
        <f xml:space="preserve"> Time!DVE$10</f>
        <v>0</v>
      </c>
      <c r="DVF5" s="10">
        <f xml:space="preserve"> Time!DVF$10</f>
        <v>0</v>
      </c>
      <c r="DVG5" s="10">
        <f xml:space="preserve"> Time!DVG$10</f>
        <v>0</v>
      </c>
      <c r="DVH5" s="10">
        <f xml:space="preserve"> Time!DVH$10</f>
        <v>0</v>
      </c>
      <c r="DVI5" s="10">
        <f xml:space="preserve"> Time!DVI$10</f>
        <v>0</v>
      </c>
      <c r="DVJ5" s="10">
        <f xml:space="preserve"> Time!DVJ$10</f>
        <v>0</v>
      </c>
      <c r="DVK5" s="10">
        <f xml:space="preserve"> Time!DVK$10</f>
        <v>0</v>
      </c>
      <c r="DVL5" s="10">
        <f xml:space="preserve"> Time!DVL$10</f>
        <v>0</v>
      </c>
      <c r="DVM5" s="10">
        <f xml:space="preserve"> Time!DVM$10</f>
        <v>0</v>
      </c>
      <c r="DVN5" s="10">
        <f xml:space="preserve"> Time!DVN$10</f>
        <v>0</v>
      </c>
      <c r="DVO5" s="10">
        <f xml:space="preserve"> Time!DVO$10</f>
        <v>0</v>
      </c>
      <c r="DVP5" s="10">
        <f xml:space="preserve"> Time!DVP$10</f>
        <v>0</v>
      </c>
      <c r="DVQ5" s="10">
        <f xml:space="preserve"> Time!DVQ$10</f>
        <v>0</v>
      </c>
      <c r="DVR5" s="10">
        <f xml:space="preserve"> Time!DVR$10</f>
        <v>0</v>
      </c>
      <c r="DVS5" s="10">
        <f xml:space="preserve"> Time!DVS$10</f>
        <v>0</v>
      </c>
      <c r="DVT5" s="10">
        <f xml:space="preserve"> Time!DVT$10</f>
        <v>0</v>
      </c>
      <c r="DVU5" s="10">
        <f xml:space="preserve"> Time!DVU$10</f>
        <v>0</v>
      </c>
      <c r="DVV5" s="10">
        <f xml:space="preserve"> Time!DVV$10</f>
        <v>0</v>
      </c>
      <c r="DVW5" s="10">
        <f xml:space="preserve"> Time!DVW$10</f>
        <v>0</v>
      </c>
      <c r="DVX5" s="10">
        <f xml:space="preserve"> Time!DVX$10</f>
        <v>0</v>
      </c>
      <c r="DVY5" s="10">
        <f xml:space="preserve"> Time!DVY$10</f>
        <v>0</v>
      </c>
      <c r="DVZ5" s="10">
        <f xml:space="preserve"> Time!DVZ$10</f>
        <v>0</v>
      </c>
      <c r="DWA5" s="10">
        <f xml:space="preserve"> Time!DWA$10</f>
        <v>0</v>
      </c>
      <c r="DWB5" s="10">
        <f xml:space="preserve"> Time!DWB$10</f>
        <v>0</v>
      </c>
      <c r="DWC5" s="10">
        <f xml:space="preserve"> Time!DWC$10</f>
        <v>0</v>
      </c>
      <c r="DWD5" s="10">
        <f xml:space="preserve"> Time!DWD$10</f>
        <v>0</v>
      </c>
      <c r="DWE5" s="10">
        <f xml:space="preserve"> Time!DWE$10</f>
        <v>0</v>
      </c>
      <c r="DWF5" s="10">
        <f xml:space="preserve"> Time!DWF$10</f>
        <v>0</v>
      </c>
      <c r="DWG5" s="10">
        <f xml:space="preserve"> Time!DWG$10</f>
        <v>0</v>
      </c>
      <c r="DWH5" s="10">
        <f xml:space="preserve"> Time!DWH$10</f>
        <v>0</v>
      </c>
      <c r="DWI5" s="10">
        <f xml:space="preserve"> Time!DWI$10</f>
        <v>0</v>
      </c>
      <c r="DWJ5" s="10">
        <f xml:space="preserve"> Time!DWJ$10</f>
        <v>0</v>
      </c>
      <c r="DWK5" s="10">
        <f xml:space="preserve"> Time!DWK$10</f>
        <v>0</v>
      </c>
      <c r="DWL5" s="10">
        <f xml:space="preserve"> Time!DWL$10</f>
        <v>0</v>
      </c>
      <c r="DWM5" s="10">
        <f xml:space="preserve"> Time!DWM$10</f>
        <v>0</v>
      </c>
      <c r="DWN5" s="10">
        <f xml:space="preserve"> Time!DWN$10</f>
        <v>0</v>
      </c>
      <c r="DWO5" s="10">
        <f xml:space="preserve"> Time!DWO$10</f>
        <v>0</v>
      </c>
      <c r="DWP5" s="10">
        <f xml:space="preserve"> Time!DWP$10</f>
        <v>0</v>
      </c>
      <c r="DWQ5" s="10">
        <f xml:space="preserve"> Time!DWQ$10</f>
        <v>0</v>
      </c>
      <c r="DWR5" s="10">
        <f xml:space="preserve"> Time!DWR$10</f>
        <v>0</v>
      </c>
      <c r="DWS5" s="10">
        <f xml:space="preserve"> Time!DWS$10</f>
        <v>0</v>
      </c>
      <c r="DWT5" s="10">
        <f xml:space="preserve"> Time!DWT$10</f>
        <v>0</v>
      </c>
      <c r="DWU5" s="10">
        <f xml:space="preserve"> Time!DWU$10</f>
        <v>0</v>
      </c>
      <c r="DWV5" s="10">
        <f xml:space="preserve"> Time!DWV$10</f>
        <v>0</v>
      </c>
      <c r="DWW5" s="10">
        <f xml:space="preserve"> Time!DWW$10</f>
        <v>0</v>
      </c>
      <c r="DWX5" s="10">
        <f xml:space="preserve"> Time!DWX$10</f>
        <v>0</v>
      </c>
      <c r="DWY5" s="10">
        <f xml:space="preserve"> Time!DWY$10</f>
        <v>0</v>
      </c>
      <c r="DWZ5" s="10">
        <f xml:space="preserve"> Time!DWZ$10</f>
        <v>0</v>
      </c>
      <c r="DXA5" s="10">
        <f xml:space="preserve"> Time!DXA$10</f>
        <v>0</v>
      </c>
      <c r="DXB5" s="10">
        <f xml:space="preserve"> Time!DXB$10</f>
        <v>0</v>
      </c>
      <c r="DXC5" s="10">
        <f xml:space="preserve"> Time!DXC$10</f>
        <v>0</v>
      </c>
      <c r="DXD5" s="10">
        <f xml:space="preserve"> Time!DXD$10</f>
        <v>0</v>
      </c>
      <c r="DXE5" s="10">
        <f xml:space="preserve"> Time!DXE$10</f>
        <v>0</v>
      </c>
      <c r="DXF5" s="10">
        <f xml:space="preserve"> Time!DXF$10</f>
        <v>0</v>
      </c>
      <c r="DXG5" s="10">
        <f xml:space="preserve"> Time!DXG$10</f>
        <v>0</v>
      </c>
      <c r="DXH5" s="10">
        <f xml:space="preserve"> Time!DXH$10</f>
        <v>0</v>
      </c>
      <c r="DXI5" s="10">
        <f xml:space="preserve"> Time!DXI$10</f>
        <v>0</v>
      </c>
      <c r="DXJ5" s="10">
        <f xml:space="preserve"> Time!DXJ$10</f>
        <v>0</v>
      </c>
      <c r="DXK5" s="10">
        <f xml:space="preserve"> Time!DXK$10</f>
        <v>0</v>
      </c>
      <c r="DXL5" s="10">
        <f xml:space="preserve"> Time!DXL$10</f>
        <v>0</v>
      </c>
      <c r="DXM5" s="10">
        <f xml:space="preserve"> Time!DXM$10</f>
        <v>0</v>
      </c>
      <c r="DXN5" s="10">
        <f xml:space="preserve"> Time!DXN$10</f>
        <v>0</v>
      </c>
      <c r="DXO5" s="10">
        <f xml:space="preserve"> Time!DXO$10</f>
        <v>0</v>
      </c>
      <c r="DXP5" s="10">
        <f xml:space="preserve"> Time!DXP$10</f>
        <v>0</v>
      </c>
      <c r="DXQ5" s="10">
        <f xml:space="preserve"> Time!DXQ$10</f>
        <v>0</v>
      </c>
      <c r="DXR5" s="10">
        <f xml:space="preserve"> Time!DXR$10</f>
        <v>0</v>
      </c>
      <c r="DXS5" s="10">
        <f xml:space="preserve"> Time!DXS$10</f>
        <v>0</v>
      </c>
      <c r="DXT5" s="10">
        <f xml:space="preserve"> Time!DXT$10</f>
        <v>0</v>
      </c>
      <c r="DXU5" s="10">
        <f xml:space="preserve"> Time!DXU$10</f>
        <v>0</v>
      </c>
      <c r="DXV5" s="10">
        <f xml:space="preserve"> Time!DXV$10</f>
        <v>0</v>
      </c>
      <c r="DXW5" s="10">
        <f xml:space="preserve"> Time!DXW$10</f>
        <v>0</v>
      </c>
      <c r="DXX5" s="10">
        <f xml:space="preserve"> Time!DXX$10</f>
        <v>0</v>
      </c>
      <c r="DXY5" s="10">
        <f xml:space="preserve"> Time!DXY$10</f>
        <v>0</v>
      </c>
      <c r="DXZ5" s="10">
        <f xml:space="preserve"> Time!DXZ$10</f>
        <v>0</v>
      </c>
      <c r="DYA5" s="10">
        <f xml:space="preserve"> Time!DYA$10</f>
        <v>0</v>
      </c>
      <c r="DYB5" s="10">
        <f xml:space="preserve"> Time!DYB$10</f>
        <v>0</v>
      </c>
      <c r="DYC5" s="10">
        <f xml:space="preserve"> Time!DYC$10</f>
        <v>0</v>
      </c>
      <c r="DYD5" s="10">
        <f xml:space="preserve"> Time!DYD$10</f>
        <v>0</v>
      </c>
      <c r="DYE5" s="10">
        <f xml:space="preserve"> Time!DYE$10</f>
        <v>0</v>
      </c>
      <c r="DYF5" s="10">
        <f xml:space="preserve"> Time!DYF$10</f>
        <v>0</v>
      </c>
      <c r="DYG5" s="10">
        <f xml:space="preserve"> Time!DYG$10</f>
        <v>0</v>
      </c>
      <c r="DYH5" s="10">
        <f xml:space="preserve"> Time!DYH$10</f>
        <v>0</v>
      </c>
      <c r="DYI5" s="10">
        <f xml:space="preserve"> Time!DYI$10</f>
        <v>0</v>
      </c>
      <c r="DYJ5" s="10">
        <f xml:space="preserve"> Time!DYJ$10</f>
        <v>0</v>
      </c>
      <c r="DYK5" s="10">
        <f xml:space="preserve"> Time!DYK$10</f>
        <v>0</v>
      </c>
      <c r="DYL5" s="10">
        <f xml:space="preserve"> Time!DYL$10</f>
        <v>0</v>
      </c>
      <c r="DYM5" s="10">
        <f xml:space="preserve"> Time!DYM$10</f>
        <v>0</v>
      </c>
      <c r="DYN5" s="10">
        <f xml:space="preserve"> Time!DYN$10</f>
        <v>0</v>
      </c>
      <c r="DYO5" s="10">
        <f xml:space="preserve"> Time!DYO$10</f>
        <v>0</v>
      </c>
      <c r="DYP5" s="10">
        <f xml:space="preserve"> Time!DYP$10</f>
        <v>0</v>
      </c>
      <c r="DYQ5" s="10">
        <f xml:space="preserve"> Time!DYQ$10</f>
        <v>0</v>
      </c>
      <c r="DYR5" s="10">
        <f xml:space="preserve"> Time!DYR$10</f>
        <v>0</v>
      </c>
      <c r="DYS5" s="10">
        <f xml:space="preserve"> Time!DYS$10</f>
        <v>0</v>
      </c>
      <c r="DYT5" s="10">
        <f xml:space="preserve"> Time!DYT$10</f>
        <v>0</v>
      </c>
      <c r="DYU5" s="10">
        <f xml:space="preserve"> Time!DYU$10</f>
        <v>0</v>
      </c>
      <c r="DYV5" s="10">
        <f xml:space="preserve"> Time!DYV$10</f>
        <v>0</v>
      </c>
      <c r="DYW5" s="10">
        <f xml:space="preserve"> Time!DYW$10</f>
        <v>0</v>
      </c>
      <c r="DYX5" s="10">
        <f xml:space="preserve"> Time!DYX$10</f>
        <v>0</v>
      </c>
      <c r="DYY5" s="10">
        <f xml:space="preserve"> Time!DYY$10</f>
        <v>0</v>
      </c>
      <c r="DYZ5" s="10">
        <f xml:space="preserve"> Time!DYZ$10</f>
        <v>0</v>
      </c>
      <c r="DZA5" s="10">
        <f xml:space="preserve"> Time!DZA$10</f>
        <v>0</v>
      </c>
      <c r="DZB5" s="10">
        <f xml:space="preserve"> Time!DZB$10</f>
        <v>0</v>
      </c>
      <c r="DZC5" s="10">
        <f xml:space="preserve"> Time!DZC$10</f>
        <v>0</v>
      </c>
      <c r="DZD5" s="10">
        <f xml:space="preserve"> Time!DZD$10</f>
        <v>0</v>
      </c>
      <c r="DZE5" s="10">
        <f xml:space="preserve"> Time!DZE$10</f>
        <v>0</v>
      </c>
      <c r="DZF5" s="10">
        <f xml:space="preserve"> Time!DZF$10</f>
        <v>0</v>
      </c>
      <c r="DZG5" s="10">
        <f xml:space="preserve"> Time!DZG$10</f>
        <v>0</v>
      </c>
      <c r="DZH5" s="10">
        <f xml:space="preserve"> Time!DZH$10</f>
        <v>0</v>
      </c>
      <c r="DZI5" s="10">
        <f xml:space="preserve"> Time!DZI$10</f>
        <v>0</v>
      </c>
      <c r="DZJ5" s="10">
        <f xml:space="preserve"> Time!DZJ$10</f>
        <v>0</v>
      </c>
      <c r="DZK5" s="10">
        <f xml:space="preserve"> Time!DZK$10</f>
        <v>0</v>
      </c>
      <c r="DZL5" s="10">
        <f xml:space="preserve"> Time!DZL$10</f>
        <v>0</v>
      </c>
      <c r="DZM5" s="10">
        <f xml:space="preserve"> Time!DZM$10</f>
        <v>0</v>
      </c>
      <c r="DZN5" s="10">
        <f xml:space="preserve"> Time!DZN$10</f>
        <v>0</v>
      </c>
      <c r="DZO5" s="10">
        <f xml:space="preserve"> Time!DZO$10</f>
        <v>0</v>
      </c>
      <c r="DZP5" s="10">
        <f xml:space="preserve"> Time!DZP$10</f>
        <v>0</v>
      </c>
      <c r="DZQ5" s="10">
        <f xml:space="preserve"> Time!DZQ$10</f>
        <v>0</v>
      </c>
      <c r="DZR5" s="10">
        <f xml:space="preserve"> Time!DZR$10</f>
        <v>0</v>
      </c>
      <c r="DZS5" s="10">
        <f xml:space="preserve"> Time!DZS$10</f>
        <v>0</v>
      </c>
      <c r="DZT5" s="10">
        <f xml:space="preserve"> Time!DZT$10</f>
        <v>0</v>
      </c>
      <c r="DZU5" s="10">
        <f xml:space="preserve"> Time!DZU$10</f>
        <v>0</v>
      </c>
      <c r="DZV5" s="10">
        <f xml:space="preserve"> Time!DZV$10</f>
        <v>0</v>
      </c>
      <c r="DZW5" s="10">
        <f xml:space="preserve"> Time!DZW$10</f>
        <v>0</v>
      </c>
      <c r="DZX5" s="10">
        <f xml:space="preserve"> Time!DZX$10</f>
        <v>0</v>
      </c>
      <c r="DZY5" s="10">
        <f xml:space="preserve"> Time!DZY$10</f>
        <v>0</v>
      </c>
      <c r="DZZ5" s="10">
        <f xml:space="preserve"> Time!DZZ$10</f>
        <v>0</v>
      </c>
      <c r="EAA5" s="10">
        <f xml:space="preserve"> Time!EAA$10</f>
        <v>0</v>
      </c>
      <c r="EAB5" s="10">
        <f xml:space="preserve"> Time!EAB$10</f>
        <v>0</v>
      </c>
      <c r="EAC5" s="10">
        <f xml:space="preserve"> Time!EAC$10</f>
        <v>0</v>
      </c>
      <c r="EAD5" s="10">
        <f xml:space="preserve"> Time!EAD$10</f>
        <v>0</v>
      </c>
      <c r="EAE5" s="10">
        <f xml:space="preserve"> Time!EAE$10</f>
        <v>0</v>
      </c>
      <c r="EAF5" s="10">
        <f xml:space="preserve"> Time!EAF$10</f>
        <v>0</v>
      </c>
      <c r="EAG5" s="10">
        <f xml:space="preserve"> Time!EAG$10</f>
        <v>0</v>
      </c>
      <c r="EAH5" s="10">
        <f xml:space="preserve"> Time!EAH$10</f>
        <v>0</v>
      </c>
      <c r="EAI5" s="10">
        <f xml:space="preserve"> Time!EAI$10</f>
        <v>0</v>
      </c>
      <c r="EAJ5" s="10">
        <f xml:space="preserve"> Time!EAJ$10</f>
        <v>0</v>
      </c>
      <c r="EAK5" s="10">
        <f xml:space="preserve"> Time!EAK$10</f>
        <v>0</v>
      </c>
      <c r="EAL5" s="10">
        <f xml:space="preserve"> Time!EAL$10</f>
        <v>0</v>
      </c>
      <c r="EAM5" s="10">
        <f xml:space="preserve"> Time!EAM$10</f>
        <v>0</v>
      </c>
      <c r="EAN5" s="10">
        <f xml:space="preserve"> Time!EAN$10</f>
        <v>0</v>
      </c>
      <c r="EAO5" s="10">
        <f xml:space="preserve"> Time!EAO$10</f>
        <v>0</v>
      </c>
      <c r="EAP5" s="10">
        <f xml:space="preserve"> Time!EAP$10</f>
        <v>0</v>
      </c>
      <c r="EAQ5" s="10">
        <f xml:space="preserve"> Time!EAQ$10</f>
        <v>0</v>
      </c>
      <c r="EAR5" s="10">
        <f xml:space="preserve"> Time!EAR$10</f>
        <v>0</v>
      </c>
      <c r="EAS5" s="10">
        <f xml:space="preserve"> Time!EAS$10</f>
        <v>0</v>
      </c>
      <c r="EAT5" s="10">
        <f xml:space="preserve"> Time!EAT$10</f>
        <v>0</v>
      </c>
      <c r="EAU5" s="10">
        <f xml:space="preserve"> Time!EAU$10</f>
        <v>0</v>
      </c>
      <c r="EAV5" s="10">
        <f xml:space="preserve"> Time!EAV$10</f>
        <v>0</v>
      </c>
      <c r="EAW5" s="10">
        <f xml:space="preserve"> Time!EAW$10</f>
        <v>0</v>
      </c>
      <c r="EAX5" s="10">
        <f xml:space="preserve"> Time!EAX$10</f>
        <v>0</v>
      </c>
      <c r="EAY5" s="10">
        <f xml:space="preserve"> Time!EAY$10</f>
        <v>0</v>
      </c>
      <c r="EAZ5" s="10">
        <f xml:space="preserve"> Time!EAZ$10</f>
        <v>0</v>
      </c>
      <c r="EBA5" s="10">
        <f xml:space="preserve"> Time!EBA$10</f>
        <v>0</v>
      </c>
      <c r="EBB5" s="10">
        <f xml:space="preserve"> Time!EBB$10</f>
        <v>0</v>
      </c>
      <c r="EBC5" s="10">
        <f xml:space="preserve"> Time!EBC$10</f>
        <v>0</v>
      </c>
      <c r="EBD5" s="10">
        <f xml:space="preserve"> Time!EBD$10</f>
        <v>0</v>
      </c>
      <c r="EBE5" s="10">
        <f xml:space="preserve"> Time!EBE$10</f>
        <v>0</v>
      </c>
      <c r="EBF5" s="10">
        <f xml:space="preserve"> Time!EBF$10</f>
        <v>0</v>
      </c>
      <c r="EBG5" s="10">
        <f xml:space="preserve"> Time!EBG$10</f>
        <v>0</v>
      </c>
      <c r="EBH5" s="10">
        <f xml:space="preserve"> Time!EBH$10</f>
        <v>0</v>
      </c>
      <c r="EBI5" s="10">
        <f xml:space="preserve"> Time!EBI$10</f>
        <v>0</v>
      </c>
      <c r="EBJ5" s="10">
        <f xml:space="preserve"> Time!EBJ$10</f>
        <v>0</v>
      </c>
      <c r="EBK5" s="10">
        <f xml:space="preserve"> Time!EBK$10</f>
        <v>0</v>
      </c>
      <c r="EBL5" s="10">
        <f xml:space="preserve"> Time!EBL$10</f>
        <v>0</v>
      </c>
      <c r="EBM5" s="10">
        <f xml:space="preserve"> Time!EBM$10</f>
        <v>0</v>
      </c>
      <c r="EBN5" s="10">
        <f xml:space="preserve"> Time!EBN$10</f>
        <v>0</v>
      </c>
      <c r="EBO5" s="10">
        <f xml:space="preserve"> Time!EBO$10</f>
        <v>0</v>
      </c>
      <c r="EBP5" s="10">
        <f xml:space="preserve"> Time!EBP$10</f>
        <v>0</v>
      </c>
      <c r="EBQ5" s="10">
        <f xml:space="preserve"> Time!EBQ$10</f>
        <v>0</v>
      </c>
      <c r="EBR5" s="10">
        <f xml:space="preserve"> Time!EBR$10</f>
        <v>0</v>
      </c>
      <c r="EBS5" s="10">
        <f xml:space="preserve"> Time!EBS$10</f>
        <v>0</v>
      </c>
      <c r="EBT5" s="10">
        <f xml:space="preserve"> Time!EBT$10</f>
        <v>0</v>
      </c>
      <c r="EBU5" s="10">
        <f xml:space="preserve"> Time!EBU$10</f>
        <v>0</v>
      </c>
      <c r="EBV5" s="10">
        <f xml:space="preserve"> Time!EBV$10</f>
        <v>0</v>
      </c>
      <c r="EBW5" s="10">
        <f xml:space="preserve"> Time!EBW$10</f>
        <v>0</v>
      </c>
      <c r="EBX5" s="10">
        <f xml:space="preserve"> Time!EBX$10</f>
        <v>0</v>
      </c>
      <c r="EBY5" s="10">
        <f xml:space="preserve"> Time!EBY$10</f>
        <v>0</v>
      </c>
      <c r="EBZ5" s="10">
        <f xml:space="preserve"> Time!EBZ$10</f>
        <v>0</v>
      </c>
      <c r="ECA5" s="10">
        <f xml:space="preserve"> Time!ECA$10</f>
        <v>0</v>
      </c>
      <c r="ECB5" s="10">
        <f xml:space="preserve"> Time!ECB$10</f>
        <v>0</v>
      </c>
      <c r="ECC5" s="10">
        <f xml:space="preserve"> Time!ECC$10</f>
        <v>0</v>
      </c>
      <c r="ECD5" s="10">
        <f xml:space="preserve"> Time!ECD$10</f>
        <v>0</v>
      </c>
      <c r="ECE5" s="10">
        <f xml:space="preserve"> Time!ECE$10</f>
        <v>0</v>
      </c>
      <c r="ECF5" s="10">
        <f xml:space="preserve"> Time!ECF$10</f>
        <v>0</v>
      </c>
      <c r="ECG5" s="10">
        <f xml:space="preserve"> Time!ECG$10</f>
        <v>0</v>
      </c>
      <c r="ECH5" s="10">
        <f xml:space="preserve"> Time!ECH$10</f>
        <v>0</v>
      </c>
      <c r="ECI5" s="10">
        <f xml:space="preserve"> Time!ECI$10</f>
        <v>0</v>
      </c>
      <c r="ECJ5" s="10">
        <f xml:space="preserve"> Time!ECJ$10</f>
        <v>0</v>
      </c>
      <c r="ECK5" s="10">
        <f xml:space="preserve"> Time!ECK$10</f>
        <v>0</v>
      </c>
      <c r="ECL5" s="10">
        <f xml:space="preserve"> Time!ECL$10</f>
        <v>0</v>
      </c>
      <c r="ECM5" s="10">
        <f xml:space="preserve"> Time!ECM$10</f>
        <v>0</v>
      </c>
      <c r="ECN5" s="10">
        <f xml:space="preserve"> Time!ECN$10</f>
        <v>0</v>
      </c>
      <c r="ECO5" s="10">
        <f xml:space="preserve"> Time!ECO$10</f>
        <v>0</v>
      </c>
      <c r="ECP5" s="10">
        <f xml:space="preserve"> Time!ECP$10</f>
        <v>0</v>
      </c>
      <c r="ECQ5" s="10">
        <f xml:space="preserve"> Time!ECQ$10</f>
        <v>0</v>
      </c>
      <c r="ECR5" s="10">
        <f xml:space="preserve"> Time!ECR$10</f>
        <v>0</v>
      </c>
      <c r="ECS5" s="10">
        <f xml:space="preserve"> Time!ECS$10</f>
        <v>0</v>
      </c>
      <c r="ECT5" s="10">
        <f xml:space="preserve"> Time!ECT$10</f>
        <v>0</v>
      </c>
      <c r="ECU5" s="10">
        <f xml:space="preserve"> Time!ECU$10</f>
        <v>0</v>
      </c>
      <c r="ECV5" s="10">
        <f xml:space="preserve"> Time!ECV$10</f>
        <v>0</v>
      </c>
      <c r="ECW5" s="10">
        <f xml:space="preserve"> Time!ECW$10</f>
        <v>0</v>
      </c>
      <c r="ECX5" s="10">
        <f xml:space="preserve"> Time!ECX$10</f>
        <v>0</v>
      </c>
      <c r="ECY5" s="10">
        <f xml:space="preserve"> Time!ECY$10</f>
        <v>0</v>
      </c>
      <c r="ECZ5" s="10">
        <f xml:space="preserve"> Time!ECZ$10</f>
        <v>0</v>
      </c>
      <c r="EDA5" s="10">
        <f xml:space="preserve"> Time!EDA$10</f>
        <v>0</v>
      </c>
      <c r="EDB5" s="10">
        <f xml:space="preserve"> Time!EDB$10</f>
        <v>0</v>
      </c>
      <c r="EDC5" s="10">
        <f xml:space="preserve"> Time!EDC$10</f>
        <v>0</v>
      </c>
      <c r="EDD5" s="10">
        <f xml:space="preserve"> Time!EDD$10</f>
        <v>0</v>
      </c>
      <c r="EDE5" s="10">
        <f xml:space="preserve"> Time!EDE$10</f>
        <v>0</v>
      </c>
      <c r="EDF5" s="10">
        <f xml:space="preserve"> Time!EDF$10</f>
        <v>0</v>
      </c>
      <c r="EDG5" s="10">
        <f xml:space="preserve"> Time!EDG$10</f>
        <v>0</v>
      </c>
      <c r="EDH5" s="10">
        <f xml:space="preserve"> Time!EDH$10</f>
        <v>0</v>
      </c>
      <c r="EDI5" s="10">
        <f xml:space="preserve"> Time!EDI$10</f>
        <v>0</v>
      </c>
      <c r="EDJ5" s="10">
        <f xml:space="preserve"> Time!EDJ$10</f>
        <v>0</v>
      </c>
      <c r="EDK5" s="10">
        <f xml:space="preserve"> Time!EDK$10</f>
        <v>0</v>
      </c>
      <c r="EDL5" s="10">
        <f xml:space="preserve"> Time!EDL$10</f>
        <v>0</v>
      </c>
      <c r="EDM5" s="10">
        <f xml:space="preserve"> Time!EDM$10</f>
        <v>0</v>
      </c>
      <c r="EDN5" s="10">
        <f xml:space="preserve"> Time!EDN$10</f>
        <v>0</v>
      </c>
      <c r="EDO5" s="10">
        <f xml:space="preserve"> Time!EDO$10</f>
        <v>0</v>
      </c>
      <c r="EDP5" s="10">
        <f xml:space="preserve"> Time!EDP$10</f>
        <v>0</v>
      </c>
      <c r="EDQ5" s="10">
        <f xml:space="preserve"> Time!EDQ$10</f>
        <v>0</v>
      </c>
      <c r="EDR5" s="10">
        <f xml:space="preserve"> Time!EDR$10</f>
        <v>0</v>
      </c>
      <c r="EDS5" s="10">
        <f xml:space="preserve"> Time!EDS$10</f>
        <v>0</v>
      </c>
      <c r="EDT5" s="10">
        <f xml:space="preserve"> Time!EDT$10</f>
        <v>0</v>
      </c>
      <c r="EDU5" s="10">
        <f xml:space="preserve"> Time!EDU$10</f>
        <v>0</v>
      </c>
      <c r="EDV5" s="10">
        <f xml:space="preserve"> Time!EDV$10</f>
        <v>0</v>
      </c>
      <c r="EDW5" s="10">
        <f xml:space="preserve"> Time!EDW$10</f>
        <v>0</v>
      </c>
      <c r="EDX5" s="10">
        <f xml:space="preserve"> Time!EDX$10</f>
        <v>0</v>
      </c>
      <c r="EDY5" s="10">
        <f xml:space="preserve"> Time!EDY$10</f>
        <v>0</v>
      </c>
      <c r="EDZ5" s="10">
        <f xml:space="preserve"> Time!EDZ$10</f>
        <v>0</v>
      </c>
      <c r="EEA5" s="10">
        <f xml:space="preserve"> Time!EEA$10</f>
        <v>0</v>
      </c>
      <c r="EEB5" s="10">
        <f xml:space="preserve"> Time!EEB$10</f>
        <v>0</v>
      </c>
      <c r="EEC5" s="10">
        <f xml:space="preserve"> Time!EEC$10</f>
        <v>0</v>
      </c>
      <c r="EED5" s="10">
        <f xml:space="preserve"> Time!EED$10</f>
        <v>0</v>
      </c>
      <c r="EEE5" s="10">
        <f xml:space="preserve"> Time!EEE$10</f>
        <v>0</v>
      </c>
      <c r="EEF5" s="10">
        <f xml:space="preserve"> Time!EEF$10</f>
        <v>0</v>
      </c>
      <c r="EEG5" s="10">
        <f xml:space="preserve"> Time!EEG$10</f>
        <v>0</v>
      </c>
      <c r="EEH5" s="10">
        <f xml:space="preserve"> Time!EEH$10</f>
        <v>0</v>
      </c>
      <c r="EEI5" s="10">
        <f xml:space="preserve"> Time!EEI$10</f>
        <v>0</v>
      </c>
      <c r="EEJ5" s="10">
        <f xml:space="preserve"> Time!EEJ$10</f>
        <v>0</v>
      </c>
      <c r="EEK5" s="10">
        <f xml:space="preserve"> Time!EEK$10</f>
        <v>0</v>
      </c>
      <c r="EEL5" s="10">
        <f xml:space="preserve"> Time!EEL$10</f>
        <v>0</v>
      </c>
      <c r="EEM5" s="10">
        <f xml:space="preserve"> Time!EEM$10</f>
        <v>0</v>
      </c>
      <c r="EEN5" s="10">
        <f xml:space="preserve"> Time!EEN$10</f>
        <v>0</v>
      </c>
      <c r="EEO5" s="10">
        <f xml:space="preserve"> Time!EEO$10</f>
        <v>0</v>
      </c>
      <c r="EEP5" s="10">
        <f xml:space="preserve"> Time!EEP$10</f>
        <v>0</v>
      </c>
      <c r="EEQ5" s="10">
        <f xml:space="preserve"> Time!EEQ$10</f>
        <v>0</v>
      </c>
      <c r="EER5" s="10">
        <f xml:space="preserve"> Time!EER$10</f>
        <v>0</v>
      </c>
      <c r="EES5" s="10">
        <f xml:space="preserve"> Time!EES$10</f>
        <v>0</v>
      </c>
      <c r="EET5" s="10">
        <f xml:space="preserve"> Time!EET$10</f>
        <v>0</v>
      </c>
      <c r="EEU5" s="10">
        <f xml:space="preserve"> Time!EEU$10</f>
        <v>0</v>
      </c>
      <c r="EEV5" s="10">
        <f xml:space="preserve"> Time!EEV$10</f>
        <v>0</v>
      </c>
      <c r="EEW5" s="10">
        <f xml:space="preserve"> Time!EEW$10</f>
        <v>0</v>
      </c>
      <c r="EEX5" s="10">
        <f xml:space="preserve"> Time!EEX$10</f>
        <v>0</v>
      </c>
      <c r="EEY5" s="10">
        <f xml:space="preserve"> Time!EEY$10</f>
        <v>0</v>
      </c>
      <c r="EEZ5" s="10">
        <f xml:space="preserve"> Time!EEZ$10</f>
        <v>0</v>
      </c>
      <c r="EFA5" s="10">
        <f xml:space="preserve"> Time!EFA$10</f>
        <v>0</v>
      </c>
      <c r="EFB5" s="10">
        <f xml:space="preserve"> Time!EFB$10</f>
        <v>0</v>
      </c>
      <c r="EFC5" s="10">
        <f xml:space="preserve"> Time!EFC$10</f>
        <v>0</v>
      </c>
      <c r="EFD5" s="10">
        <f xml:space="preserve"> Time!EFD$10</f>
        <v>0</v>
      </c>
      <c r="EFE5" s="10">
        <f xml:space="preserve"> Time!EFE$10</f>
        <v>0</v>
      </c>
      <c r="EFF5" s="10">
        <f xml:space="preserve"> Time!EFF$10</f>
        <v>0</v>
      </c>
      <c r="EFG5" s="10">
        <f xml:space="preserve"> Time!EFG$10</f>
        <v>0</v>
      </c>
      <c r="EFH5" s="10">
        <f xml:space="preserve"> Time!EFH$10</f>
        <v>0</v>
      </c>
      <c r="EFI5" s="10">
        <f xml:space="preserve"> Time!EFI$10</f>
        <v>0</v>
      </c>
      <c r="EFJ5" s="10">
        <f xml:space="preserve"> Time!EFJ$10</f>
        <v>0</v>
      </c>
      <c r="EFK5" s="10">
        <f xml:space="preserve"> Time!EFK$10</f>
        <v>0</v>
      </c>
      <c r="EFL5" s="10">
        <f xml:space="preserve"> Time!EFL$10</f>
        <v>0</v>
      </c>
      <c r="EFM5" s="10">
        <f xml:space="preserve"> Time!EFM$10</f>
        <v>0</v>
      </c>
      <c r="EFN5" s="10">
        <f xml:space="preserve"> Time!EFN$10</f>
        <v>0</v>
      </c>
      <c r="EFO5" s="10">
        <f xml:space="preserve"> Time!EFO$10</f>
        <v>0</v>
      </c>
      <c r="EFP5" s="10">
        <f xml:space="preserve"> Time!EFP$10</f>
        <v>0</v>
      </c>
      <c r="EFQ5" s="10">
        <f xml:space="preserve"> Time!EFQ$10</f>
        <v>0</v>
      </c>
      <c r="EFR5" s="10">
        <f xml:space="preserve"> Time!EFR$10</f>
        <v>0</v>
      </c>
      <c r="EFS5" s="10">
        <f xml:space="preserve"> Time!EFS$10</f>
        <v>0</v>
      </c>
      <c r="EFT5" s="10">
        <f xml:space="preserve"> Time!EFT$10</f>
        <v>0</v>
      </c>
      <c r="EFU5" s="10">
        <f xml:space="preserve"> Time!EFU$10</f>
        <v>0</v>
      </c>
      <c r="EFV5" s="10">
        <f xml:space="preserve"> Time!EFV$10</f>
        <v>0</v>
      </c>
      <c r="EFW5" s="10">
        <f xml:space="preserve"> Time!EFW$10</f>
        <v>0</v>
      </c>
      <c r="EFX5" s="10">
        <f xml:space="preserve"> Time!EFX$10</f>
        <v>0</v>
      </c>
      <c r="EFY5" s="10">
        <f xml:space="preserve"> Time!EFY$10</f>
        <v>0</v>
      </c>
      <c r="EFZ5" s="10">
        <f xml:space="preserve"> Time!EFZ$10</f>
        <v>0</v>
      </c>
      <c r="EGA5" s="10">
        <f xml:space="preserve"> Time!EGA$10</f>
        <v>0</v>
      </c>
      <c r="EGB5" s="10">
        <f xml:space="preserve"> Time!EGB$10</f>
        <v>0</v>
      </c>
      <c r="EGC5" s="10">
        <f xml:space="preserve"> Time!EGC$10</f>
        <v>0</v>
      </c>
      <c r="EGD5" s="10">
        <f xml:space="preserve"> Time!EGD$10</f>
        <v>0</v>
      </c>
      <c r="EGE5" s="10">
        <f xml:space="preserve"> Time!EGE$10</f>
        <v>0</v>
      </c>
      <c r="EGF5" s="10">
        <f xml:space="preserve"> Time!EGF$10</f>
        <v>0</v>
      </c>
      <c r="EGG5" s="10">
        <f xml:space="preserve"> Time!EGG$10</f>
        <v>0</v>
      </c>
      <c r="EGH5" s="10">
        <f xml:space="preserve"> Time!EGH$10</f>
        <v>0</v>
      </c>
      <c r="EGI5" s="10">
        <f xml:space="preserve"> Time!EGI$10</f>
        <v>0</v>
      </c>
      <c r="EGJ5" s="10">
        <f xml:space="preserve"> Time!EGJ$10</f>
        <v>0</v>
      </c>
      <c r="EGK5" s="10">
        <f xml:space="preserve"> Time!EGK$10</f>
        <v>0</v>
      </c>
      <c r="EGL5" s="10">
        <f xml:space="preserve"> Time!EGL$10</f>
        <v>0</v>
      </c>
      <c r="EGM5" s="10">
        <f xml:space="preserve"> Time!EGM$10</f>
        <v>0</v>
      </c>
      <c r="EGN5" s="10">
        <f xml:space="preserve"> Time!EGN$10</f>
        <v>0</v>
      </c>
      <c r="EGO5" s="10">
        <f xml:space="preserve"> Time!EGO$10</f>
        <v>0</v>
      </c>
      <c r="EGP5" s="10">
        <f xml:space="preserve"> Time!EGP$10</f>
        <v>0</v>
      </c>
      <c r="EGQ5" s="10">
        <f xml:space="preserve"> Time!EGQ$10</f>
        <v>0</v>
      </c>
      <c r="EGR5" s="10">
        <f xml:space="preserve"> Time!EGR$10</f>
        <v>0</v>
      </c>
      <c r="EGS5" s="10">
        <f xml:space="preserve"> Time!EGS$10</f>
        <v>0</v>
      </c>
      <c r="EGT5" s="10">
        <f xml:space="preserve"> Time!EGT$10</f>
        <v>0</v>
      </c>
      <c r="EGU5" s="10">
        <f xml:space="preserve"> Time!EGU$10</f>
        <v>0</v>
      </c>
      <c r="EGV5" s="10">
        <f xml:space="preserve"> Time!EGV$10</f>
        <v>0</v>
      </c>
      <c r="EGW5" s="10">
        <f xml:space="preserve"> Time!EGW$10</f>
        <v>0</v>
      </c>
      <c r="EGX5" s="10">
        <f xml:space="preserve"> Time!EGX$10</f>
        <v>0</v>
      </c>
      <c r="EGY5" s="10">
        <f xml:space="preserve"> Time!EGY$10</f>
        <v>0</v>
      </c>
      <c r="EGZ5" s="10">
        <f xml:space="preserve"> Time!EGZ$10</f>
        <v>0</v>
      </c>
      <c r="EHA5" s="10">
        <f xml:space="preserve"> Time!EHA$10</f>
        <v>0</v>
      </c>
      <c r="EHB5" s="10">
        <f xml:space="preserve"> Time!EHB$10</f>
        <v>0</v>
      </c>
      <c r="EHC5" s="10">
        <f xml:space="preserve"> Time!EHC$10</f>
        <v>0</v>
      </c>
      <c r="EHD5" s="10">
        <f xml:space="preserve"> Time!EHD$10</f>
        <v>0</v>
      </c>
      <c r="EHE5" s="10">
        <f xml:space="preserve"> Time!EHE$10</f>
        <v>0</v>
      </c>
      <c r="EHF5" s="10">
        <f xml:space="preserve"> Time!EHF$10</f>
        <v>0</v>
      </c>
      <c r="EHG5" s="10">
        <f xml:space="preserve"> Time!EHG$10</f>
        <v>0</v>
      </c>
      <c r="EHH5" s="10">
        <f xml:space="preserve"> Time!EHH$10</f>
        <v>0</v>
      </c>
      <c r="EHI5" s="10">
        <f xml:space="preserve"> Time!EHI$10</f>
        <v>0</v>
      </c>
      <c r="EHJ5" s="10">
        <f xml:space="preserve"> Time!EHJ$10</f>
        <v>0</v>
      </c>
      <c r="EHK5" s="10">
        <f xml:space="preserve"> Time!EHK$10</f>
        <v>0</v>
      </c>
      <c r="EHL5" s="10">
        <f xml:space="preserve"> Time!EHL$10</f>
        <v>0</v>
      </c>
      <c r="EHM5" s="10">
        <f xml:space="preserve"> Time!EHM$10</f>
        <v>0</v>
      </c>
      <c r="EHN5" s="10">
        <f xml:space="preserve"> Time!EHN$10</f>
        <v>0</v>
      </c>
      <c r="EHO5" s="10">
        <f xml:space="preserve"> Time!EHO$10</f>
        <v>0</v>
      </c>
      <c r="EHP5" s="10">
        <f xml:space="preserve"> Time!EHP$10</f>
        <v>0</v>
      </c>
      <c r="EHQ5" s="10">
        <f xml:space="preserve"> Time!EHQ$10</f>
        <v>0</v>
      </c>
      <c r="EHR5" s="10">
        <f xml:space="preserve"> Time!EHR$10</f>
        <v>0</v>
      </c>
      <c r="EHS5" s="10">
        <f xml:space="preserve"> Time!EHS$10</f>
        <v>0</v>
      </c>
      <c r="EHT5" s="10">
        <f xml:space="preserve"> Time!EHT$10</f>
        <v>0</v>
      </c>
      <c r="EHU5" s="10">
        <f xml:space="preserve"> Time!EHU$10</f>
        <v>0</v>
      </c>
      <c r="EHV5" s="10">
        <f xml:space="preserve"> Time!EHV$10</f>
        <v>0</v>
      </c>
      <c r="EHW5" s="10">
        <f xml:space="preserve"> Time!EHW$10</f>
        <v>0</v>
      </c>
      <c r="EHX5" s="10">
        <f xml:space="preserve"> Time!EHX$10</f>
        <v>0</v>
      </c>
      <c r="EHY5" s="10">
        <f xml:space="preserve"> Time!EHY$10</f>
        <v>0</v>
      </c>
      <c r="EHZ5" s="10">
        <f xml:space="preserve"> Time!EHZ$10</f>
        <v>0</v>
      </c>
      <c r="EIA5" s="10">
        <f xml:space="preserve"> Time!EIA$10</f>
        <v>0</v>
      </c>
      <c r="EIB5" s="10">
        <f xml:space="preserve"> Time!EIB$10</f>
        <v>0</v>
      </c>
      <c r="EIC5" s="10">
        <f xml:space="preserve"> Time!EIC$10</f>
        <v>0</v>
      </c>
      <c r="EID5" s="10">
        <f xml:space="preserve"> Time!EID$10</f>
        <v>0</v>
      </c>
      <c r="EIE5" s="10">
        <f xml:space="preserve"> Time!EIE$10</f>
        <v>0</v>
      </c>
      <c r="EIF5" s="10">
        <f xml:space="preserve"> Time!EIF$10</f>
        <v>0</v>
      </c>
      <c r="EIG5" s="10">
        <f xml:space="preserve"> Time!EIG$10</f>
        <v>0</v>
      </c>
      <c r="EIH5" s="10">
        <f xml:space="preserve"> Time!EIH$10</f>
        <v>0</v>
      </c>
      <c r="EII5" s="10">
        <f xml:space="preserve"> Time!EII$10</f>
        <v>0</v>
      </c>
      <c r="EIJ5" s="10">
        <f xml:space="preserve"> Time!EIJ$10</f>
        <v>0</v>
      </c>
      <c r="EIK5" s="10">
        <f xml:space="preserve"> Time!EIK$10</f>
        <v>0</v>
      </c>
      <c r="EIL5" s="10">
        <f xml:space="preserve"> Time!EIL$10</f>
        <v>0</v>
      </c>
      <c r="EIM5" s="10">
        <f xml:space="preserve"> Time!EIM$10</f>
        <v>0</v>
      </c>
      <c r="EIN5" s="10">
        <f xml:space="preserve"> Time!EIN$10</f>
        <v>0</v>
      </c>
      <c r="EIO5" s="10">
        <f xml:space="preserve"> Time!EIO$10</f>
        <v>0</v>
      </c>
      <c r="EIP5" s="10">
        <f xml:space="preserve"> Time!EIP$10</f>
        <v>0</v>
      </c>
      <c r="EIQ5" s="10">
        <f xml:space="preserve"> Time!EIQ$10</f>
        <v>0</v>
      </c>
      <c r="EIR5" s="10">
        <f xml:space="preserve"> Time!EIR$10</f>
        <v>0</v>
      </c>
      <c r="EIS5" s="10">
        <f xml:space="preserve"> Time!EIS$10</f>
        <v>0</v>
      </c>
      <c r="EIT5" s="10">
        <f xml:space="preserve"> Time!EIT$10</f>
        <v>0</v>
      </c>
      <c r="EIU5" s="10">
        <f xml:space="preserve"> Time!EIU$10</f>
        <v>0</v>
      </c>
      <c r="EIV5" s="10">
        <f xml:space="preserve"> Time!EIV$10</f>
        <v>0</v>
      </c>
      <c r="EIW5" s="10">
        <f xml:space="preserve"> Time!EIW$10</f>
        <v>0</v>
      </c>
      <c r="EIX5" s="10">
        <f xml:space="preserve"> Time!EIX$10</f>
        <v>0</v>
      </c>
      <c r="EIY5" s="10">
        <f xml:space="preserve"> Time!EIY$10</f>
        <v>0</v>
      </c>
      <c r="EIZ5" s="10">
        <f xml:space="preserve"> Time!EIZ$10</f>
        <v>0</v>
      </c>
      <c r="EJA5" s="10">
        <f xml:space="preserve"> Time!EJA$10</f>
        <v>0</v>
      </c>
      <c r="EJB5" s="10">
        <f xml:space="preserve"> Time!EJB$10</f>
        <v>0</v>
      </c>
      <c r="EJC5" s="10">
        <f xml:space="preserve"> Time!EJC$10</f>
        <v>0</v>
      </c>
      <c r="EJD5" s="10">
        <f xml:space="preserve"> Time!EJD$10</f>
        <v>0</v>
      </c>
      <c r="EJE5" s="10">
        <f xml:space="preserve"> Time!EJE$10</f>
        <v>0</v>
      </c>
      <c r="EJF5" s="10">
        <f xml:space="preserve"> Time!EJF$10</f>
        <v>0</v>
      </c>
      <c r="EJG5" s="10">
        <f xml:space="preserve"> Time!EJG$10</f>
        <v>0</v>
      </c>
      <c r="EJH5" s="10">
        <f xml:space="preserve"> Time!EJH$10</f>
        <v>0</v>
      </c>
      <c r="EJI5" s="10">
        <f xml:space="preserve"> Time!EJI$10</f>
        <v>0</v>
      </c>
      <c r="EJJ5" s="10">
        <f xml:space="preserve"> Time!EJJ$10</f>
        <v>0</v>
      </c>
      <c r="EJK5" s="10">
        <f xml:space="preserve"> Time!EJK$10</f>
        <v>0</v>
      </c>
      <c r="EJL5" s="10">
        <f xml:space="preserve"> Time!EJL$10</f>
        <v>0</v>
      </c>
      <c r="EJM5" s="10">
        <f xml:space="preserve"> Time!EJM$10</f>
        <v>0</v>
      </c>
      <c r="EJN5" s="10">
        <f xml:space="preserve"> Time!EJN$10</f>
        <v>0</v>
      </c>
      <c r="EJO5" s="10">
        <f xml:space="preserve"> Time!EJO$10</f>
        <v>0</v>
      </c>
      <c r="EJP5" s="10">
        <f xml:space="preserve"> Time!EJP$10</f>
        <v>0</v>
      </c>
      <c r="EJQ5" s="10">
        <f xml:space="preserve"> Time!EJQ$10</f>
        <v>0</v>
      </c>
      <c r="EJR5" s="10">
        <f xml:space="preserve"> Time!EJR$10</f>
        <v>0</v>
      </c>
      <c r="EJS5" s="10">
        <f xml:space="preserve"> Time!EJS$10</f>
        <v>0</v>
      </c>
      <c r="EJT5" s="10">
        <f xml:space="preserve"> Time!EJT$10</f>
        <v>0</v>
      </c>
      <c r="EJU5" s="10">
        <f xml:space="preserve"> Time!EJU$10</f>
        <v>0</v>
      </c>
      <c r="EJV5" s="10">
        <f xml:space="preserve"> Time!EJV$10</f>
        <v>0</v>
      </c>
      <c r="EJW5" s="10">
        <f xml:space="preserve"> Time!EJW$10</f>
        <v>0</v>
      </c>
      <c r="EJX5" s="10">
        <f xml:space="preserve"> Time!EJX$10</f>
        <v>0</v>
      </c>
      <c r="EJY5" s="10">
        <f xml:space="preserve"> Time!EJY$10</f>
        <v>0</v>
      </c>
      <c r="EJZ5" s="10">
        <f xml:space="preserve"> Time!EJZ$10</f>
        <v>0</v>
      </c>
      <c r="EKA5" s="10">
        <f xml:space="preserve"> Time!EKA$10</f>
        <v>0</v>
      </c>
      <c r="EKB5" s="10">
        <f xml:space="preserve"> Time!EKB$10</f>
        <v>0</v>
      </c>
      <c r="EKC5" s="10">
        <f xml:space="preserve"> Time!EKC$10</f>
        <v>0</v>
      </c>
      <c r="EKD5" s="10">
        <f xml:space="preserve"> Time!EKD$10</f>
        <v>0</v>
      </c>
      <c r="EKE5" s="10">
        <f xml:space="preserve"> Time!EKE$10</f>
        <v>0</v>
      </c>
      <c r="EKF5" s="10">
        <f xml:space="preserve"> Time!EKF$10</f>
        <v>0</v>
      </c>
      <c r="EKG5" s="10">
        <f xml:space="preserve"> Time!EKG$10</f>
        <v>0</v>
      </c>
      <c r="EKH5" s="10">
        <f xml:space="preserve"> Time!EKH$10</f>
        <v>0</v>
      </c>
      <c r="EKI5" s="10">
        <f xml:space="preserve"> Time!EKI$10</f>
        <v>0</v>
      </c>
      <c r="EKJ5" s="10">
        <f xml:space="preserve"> Time!EKJ$10</f>
        <v>0</v>
      </c>
      <c r="EKK5" s="10">
        <f xml:space="preserve"> Time!EKK$10</f>
        <v>0</v>
      </c>
      <c r="EKL5" s="10">
        <f xml:space="preserve"> Time!EKL$10</f>
        <v>0</v>
      </c>
      <c r="EKM5" s="10">
        <f xml:space="preserve"> Time!EKM$10</f>
        <v>0</v>
      </c>
      <c r="EKN5" s="10">
        <f xml:space="preserve"> Time!EKN$10</f>
        <v>0</v>
      </c>
      <c r="EKO5" s="10">
        <f xml:space="preserve"> Time!EKO$10</f>
        <v>0</v>
      </c>
      <c r="EKP5" s="10">
        <f xml:space="preserve"> Time!EKP$10</f>
        <v>0</v>
      </c>
      <c r="EKQ5" s="10">
        <f xml:space="preserve"> Time!EKQ$10</f>
        <v>0</v>
      </c>
      <c r="EKR5" s="10">
        <f xml:space="preserve"> Time!EKR$10</f>
        <v>0</v>
      </c>
      <c r="EKS5" s="10">
        <f xml:space="preserve"> Time!EKS$10</f>
        <v>0</v>
      </c>
      <c r="EKT5" s="10">
        <f xml:space="preserve"> Time!EKT$10</f>
        <v>0</v>
      </c>
      <c r="EKU5" s="10">
        <f xml:space="preserve"> Time!EKU$10</f>
        <v>0</v>
      </c>
      <c r="EKV5" s="10">
        <f xml:space="preserve"> Time!EKV$10</f>
        <v>0</v>
      </c>
      <c r="EKW5" s="10">
        <f xml:space="preserve"> Time!EKW$10</f>
        <v>0</v>
      </c>
      <c r="EKX5" s="10">
        <f xml:space="preserve"> Time!EKX$10</f>
        <v>0</v>
      </c>
      <c r="EKY5" s="10">
        <f xml:space="preserve"> Time!EKY$10</f>
        <v>0</v>
      </c>
      <c r="EKZ5" s="10">
        <f xml:space="preserve"> Time!EKZ$10</f>
        <v>0</v>
      </c>
      <c r="ELA5" s="10">
        <f xml:space="preserve"> Time!ELA$10</f>
        <v>0</v>
      </c>
      <c r="ELB5" s="10">
        <f xml:space="preserve"> Time!ELB$10</f>
        <v>0</v>
      </c>
      <c r="ELC5" s="10">
        <f xml:space="preserve"> Time!ELC$10</f>
        <v>0</v>
      </c>
      <c r="ELD5" s="10">
        <f xml:space="preserve"> Time!ELD$10</f>
        <v>0</v>
      </c>
      <c r="ELE5" s="10">
        <f xml:space="preserve"> Time!ELE$10</f>
        <v>0</v>
      </c>
      <c r="ELF5" s="10">
        <f xml:space="preserve"> Time!ELF$10</f>
        <v>0</v>
      </c>
      <c r="ELG5" s="10">
        <f xml:space="preserve"> Time!ELG$10</f>
        <v>0</v>
      </c>
      <c r="ELH5" s="10">
        <f xml:space="preserve"> Time!ELH$10</f>
        <v>0</v>
      </c>
      <c r="ELI5" s="10">
        <f xml:space="preserve"> Time!ELI$10</f>
        <v>0</v>
      </c>
      <c r="ELJ5" s="10">
        <f xml:space="preserve"> Time!ELJ$10</f>
        <v>0</v>
      </c>
      <c r="ELK5" s="10">
        <f xml:space="preserve"> Time!ELK$10</f>
        <v>0</v>
      </c>
      <c r="ELL5" s="10">
        <f xml:space="preserve"> Time!ELL$10</f>
        <v>0</v>
      </c>
      <c r="ELM5" s="10">
        <f xml:space="preserve"> Time!ELM$10</f>
        <v>0</v>
      </c>
      <c r="ELN5" s="10">
        <f xml:space="preserve"> Time!ELN$10</f>
        <v>0</v>
      </c>
      <c r="ELO5" s="10">
        <f xml:space="preserve"> Time!ELO$10</f>
        <v>0</v>
      </c>
      <c r="ELP5" s="10">
        <f xml:space="preserve"> Time!ELP$10</f>
        <v>0</v>
      </c>
      <c r="ELQ5" s="10">
        <f xml:space="preserve"> Time!ELQ$10</f>
        <v>0</v>
      </c>
      <c r="ELR5" s="10">
        <f xml:space="preserve"> Time!ELR$10</f>
        <v>0</v>
      </c>
      <c r="ELS5" s="10">
        <f xml:space="preserve"> Time!ELS$10</f>
        <v>0</v>
      </c>
      <c r="ELT5" s="10">
        <f xml:space="preserve"> Time!ELT$10</f>
        <v>0</v>
      </c>
      <c r="ELU5" s="10">
        <f xml:space="preserve"> Time!ELU$10</f>
        <v>0</v>
      </c>
      <c r="ELV5" s="10">
        <f xml:space="preserve"> Time!ELV$10</f>
        <v>0</v>
      </c>
      <c r="ELW5" s="10">
        <f xml:space="preserve"> Time!ELW$10</f>
        <v>0</v>
      </c>
      <c r="ELX5" s="10">
        <f xml:space="preserve"> Time!ELX$10</f>
        <v>0</v>
      </c>
      <c r="ELY5" s="10">
        <f xml:space="preserve"> Time!ELY$10</f>
        <v>0</v>
      </c>
      <c r="ELZ5" s="10">
        <f xml:space="preserve"> Time!ELZ$10</f>
        <v>0</v>
      </c>
      <c r="EMA5" s="10">
        <f xml:space="preserve"> Time!EMA$10</f>
        <v>0</v>
      </c>
      <c r="EMB5" s="10">
        <f xml:space="preserve"> Time!EMB$10</f>
        <v>0</v>
      </c>
      <c r="EMC5" s="10">
        <f xml:space="preserve"> Time!EMC$10</f>
        <v>0</v>
      </c>
      <c r="EMD5" s="10">
        <f xml:space="preserve"> Time!EMD$10</f>
        <v>0</v>
      </c>
      <c r="EME5" s="10">
        <f xml:space="preserve"> Time!EME$10</f>
        <v>0</v>
      </c>
      <c r="EMF5" s="10">
        <f xml:space="preserve"> Time!EMF$10</f>
        <v>0</v>
      </c>
      <c r="EMG5" s="10">
        <f xml:space="preserve"> Time!EMG$10</f>
        <v>0</v>
      </c>
      <c r="EMH5" s="10">
        <f xml:space="preserve"> Time!EMH$10</f>
        <v>0</v>
      </c>
      <c r="EMI5" s="10">
        <f xml:space="preserve"> Time!EMI$10</f>
        <v>0</v>
      </c>
      <c r="EMJ5" s="10">
        <f xml:space="preserve"> Time!EMJ$10</f>
        <v>0</v>
      </c>
      <c r="EMK5" s="10">
        <f xml:space="preserve"> Time!EMK$10</f>
        <v>0</v>
      </c>
      <c r="EML5" s="10">
        <f xml:space="preserve"> Time!EML$10</f>
        <v>0</v>
      </c>
      <c r="EMM5" s="10">
        <f xml:space="preserve"> Time!EMM$10</f>
        <v>0</v>
      </c>
      <c r="EMN5" s="10">
        <f xml:space="preserve"> Time!EMN$10</f>
        <v>0</v>
      </c>
      <c r="EMO5" s="10">
        <f xml:space="preserve"> Time!EMO$10</f>
        <v>0</v>
      </c>
      <c r="EMP5" s="10">
        <f xml:space="preserve"> Time!EMP$10</f>
        <v>0</v>
      </c>
      <c r="EMQ5" s="10">
        <f xml:space="preserve"> Time!EMQ$10</f>
        <v>0</v>
      </c>
      <c r="EMR5" s="10">
        <f xml:space="preserve"> Time!EMR$10</f>
        <v>0</v>
      </c>
      <c r="EMS5" s="10">
        <f xml:space="preserve"> Time!EMS$10</f>
        <v>0</v>
      </c>
      <c r="EMT5" s="10">
        <f xml:space="preserve"> Time!EMT$10</f>
        <v>0</v>
      </c>
      <c r="EMU5" s="10">
        <f xml:space="preserve"> Time!EMU$10</f>
        <v>0</v>
      </c>
      <c r="EMV5" s="10">
        <f xml:space="preserve"> Time!EMV$10</f>
        <v>0</v>
      </c>
      <c r="EMW5" s="10">
        <f xml:space="preserve"> Time!EMW$10</f>
        <v>0</v>
      </c>
      <c r="EMX5" s="10">
        <f xml:space="preserve"> Time!EMX$10</f>
        <v>0</v>
      </c>
      <c r="EMY5" s="10">
        <f xml:space="preserve"> Time!EMY$10</f>
        <v>0</v>
      </c>
      <c r="EMZ5" s="10">
        <f xml:space="preserve"> Time!EMZ$10</f>
        <v>0</v>
      </c>
      <c r="ENA5" s="10">
        <f xml:space="preserve"> Time!ENA$10</f>
        <v>0</v>
      </c>
      <c r="ENB5" s="10">
        <f xml:space="preserve"> Time!ENB$10</f>
        <v>0</v>
      </c>
      <c r="ENC5" s="10">
        <f xml:space="preserve"> Time!ENC$10</f>
        <v>0</v>
      </c>
      <c r="END5" s="10">
        <f xml:space="preserve"> Time!END$10</f>
        <v>0</v>
      </c>
      <c r="ENE5" s="10">
        <f xml:space="preserve"> Time!ENE$10</f>
        <v>0</v>
      </c>
      <c r="ENF5" s="10">
        <f xml:space="preserve"> Time!ENF$10</f>
        <v>0</v>
      </c>
      <c r="ENG5" s="10">
        <f xml:space="preserve"> Time!ENG$10</f>
        <v>0</v>
      </c>
      <c r="ENH5" s="10">
        <f xml:space="preserve"> Time!ENH$10</f>
        <v>0</v>
      </c>
      <c r="ENI5" s="10">
        <f xml:space="preserve"> Time!ENI$10</f>
        <v>0</v>
      </c>
      <c r="ENJ5" s="10">
        <f xml:space="preserve"> Time!ENJ$10</f>
        <v>0</v>
      </c>
      <c r="ENK5" s="10">
        <f xml:space="preserve"> Time!ENK$10</f>
        <v>0</v>
      </c>
      <c r="ENL5" s="10">
        <f xml:space="preserve"> Time!ENL$10</f>
        <v>0</v>
      </c>
      <c r="ENM5" s="10">
        <f xml:space="preserve"> Time!ENM$10</f>
        <v>0</v>
      </c>
      <c r="ENN5" s="10">
        <f xml:space="preserve"> Time!ENN$10</f>
        <v>0</v>
      </c>
      <c r="ENO5" s="10">
        <f xml:space="preserve"> Time!ENO$10</f>
        <v>0</v>
      </c>
      <c r="ENP5" s="10">
        <f xml:space="preserve"> Time!ENP$10</f>
        <v>0</v>
      </c>
      <c r="ENQ5" s="10">
        <f xml:space="preserve"> Time!ENQ$10</f>
        <v>0</v>
      </c>
      <c r="ENR5" s="10">
        <f xml:space="preserve"> Time!ENR$10</f>
        <v>0</v>
      </c>
      <c r="ENS5" s="10">
        <f xml:space="preserve"> Time!ENS$10</f>
        <v>0</v>
      </c>
      <c r="ENT5" s="10">
        <f xml:space="preserve"> Time!ENT$10</f>
        <v>0</v>
      </c>
      <c r="ENU5" s="10">
        <f xml:space="preserve"> Time!ENU$10</f>
        <v>0</v>
      </c>
      <c r="ENV5" s="10">
        <f xml:space="preserve"> Time!ENV$10</f>
        <v>0</v>
      </c>
      <c r="ENW5" s="10">
        <f xml:space="preserve"> Time!ENW$10</f>
        <v>0</v>
      </c>
      <c r="ENX5" s="10">
        <f xml:space="preserve"> Time!ENX$10</f>
        <v>0</v>
      </c>
      <c r="ENY5" s="10">
        <f xml:space="preserve"> Time!ENY$10</f>
        <v>0</v>
      </c>
      <c r="ENZ5" s="10">
        <f xml:space="preserve"> Time!ENZ$10</f>
        <v>0</v>
      </c>
      <c r="EOA5" s="10">
        <f xml:space="preserve"> Time!EOA$10</f>
        <v>0</v>
      </c>
      <c r="EOB5" s="10">
        <f xml:space="preserve"> Time!EOB$10</f>
        <v>0</v>
      </c>
      <c r="EOC5" s="10">
        <f xml:space="preserve"> Time!EOC$10</f>
        <v>0</v>
      </c>
      <c r="EOD5" s="10">
        <f xml:space="preserve"> Time!EOD$10</f>
        <v>0</v>
      </c>
      <c r="EOE5" s="10">
        <f xml:space="preserve"> Time!EOE$10</f>
        <v>0</v>
      </c>
      <c r="EOF5" s="10">
        <f xml:space="preserve"> Time!EOF$10</f>
        <v>0</v>
      </c>
      <c r="EOG5" s="10">
        <f xml:space="preserve"> Time!EOG$10</f>
        <v>0</v>
      </c>
      <c r="EOH5" s="10">
        <f xml:space="preserve"> Time!EOH$10</f>
        <v>0</v>
      </c>
      <c r="EOI5" s="10">
        <f xml:space="preserve"> Time!EOI$10</f>
        <v>0</v>
      </c>
      <c r="EOJ5" s="10">
        <f xml:space="preserve"> Time!EOJ$10</f>
        <v>0</v>
      </c>
      <c r="EOK5" s="10">
        <f xml:space="preserve"> Time!EOK$10</f>
        <v>0</v>
      </c>
      <c r="EOL5" s="10">
        <f xml:space="preserve"> Time!EOL$10</f>
        <v>0</v>
      </c>
      <c r="EOM5" s="10">
        <f xml:space="preserve"> Time!EOM$10</f>
        <v>0</v>
      </c>
      <c r="EON5" s="10">
        <f xml:space="preserve"> Time!EON$10</f>
        <v>0</v>
      </c>
      <c r="EOO5" s="10">
        <f xml:space="preserve"> Time!EOO$10</f>
        <v>0</v>
      </c>
      <c r="EOP5" s="10">
        <f xml:space="preserve"> Time!EOP$10</f>
        <v>0</v>
      </c>
      <c r="EOQ5" s="10">
        <f xml:space="preserve"> Time!EOQ$10</f>
        <v>0</v>
      </c>
      <c r="EOR5" s="10">
        <f xml:space="preserve"> Time!EOR$10</f>
        <v>0</v>
      </c>
      <c r="EOS5" s="10">
        <f xml:space="preserve"> Time!EOS$10</f>
        <v>0</v>
      </c>
      <c r="EOT5" s="10">
        <f xml:space="preserve"> Time!EOT$10</f>
        <v>0</v>
      </c>
      <c r="EOU5" s="10">
        <f xml:space="preserve"> Time!EOU$10</f>
        <v>0</v>
      </c>
      <c r="EOV5" s="10">
        <f xml:space="preserve"> Time!EOV$10</f>
        <v>0</v>
      </c>
      <c r="EOW5" s="10">
        <f xml:space="preserve"> Time!EOW$10</f>
        <v>0</v>
      </c>
      <c r="EOX5" s="10">
        <f xml:space="preserve"> Time!EOX$10</f>
        <v>0</v>
      </c>
      <c r="EOY5" s="10">
        <f xml:space="preserve"> Time!EOY$10</f>
        <v>0</v>
      </c>
      <c r="EOZ5" s="10">
        <f xml:space="preserve"> Time!EOZ$10</f>
        <v>0</v>
      </c>
      <c r="EPA5" s="10">
        <f xml:space="preserve"> Time!EPA$10</f>
        <v>0</v>
      </c>
      <c r="EPB5" s="10">
        <f xml:space="preserve"> Time!EPB$10</f>
        <v>0</v>
      </c>
      <c r="EPC5" s="10">
        <f xml:space="preserve"> Time!EPC$10</f>
        <v>0</v>
      </c>
      <c r="EPD5" s="10">
        <f xml:space="preserve"> Time!EPD$10</f>
        <v>0</v>
      </c>
      <c r="EPE5" s="10">
        <f xml:space="preserve"> Time!EPE$10</f>
        <v>0</v>
      </c>
      <c r="EPF5" s="10">
        <f xml:space="preserve"> Time!EPF$10</f>
        <v>0</v>
      </c>
      <c r="EPG5" s="10">
        <f xml:space="preserve"> Time!EPG$10</f>
        <v>0</v>
      </c>
      <c r="EPH5" s="10">
        <f xml:space="preserve"> Time!EPH$10</f>
        <v>0</v>
      </c>
      <c r="EPI5" s="10">
        <f xml:space="preserve"> Time!EPI$10</f>
        <v>0</v>
      </c>
      <c r="EPJ5" s="10">
        <f xml:space="preserve"> Time!EPJ$10</f>
        <v>0</v>
      </c>
      <c r="EPK5" s="10">
        <f xml:space="preserve"> Time!EPK$10</f>
        <v>0</v>
      </c>
      <c r="EPL5" s="10">
        <f xml:space="preserve"> Time!EPL$10</f>
        <v>0</v>
      </c>
      <c r="EPM5" s="10">
        <f xml:space="preserve"> Time!EPM$10</f>
        <v>0</v>
      </c>
      <c r="EPN5" s="10">
        <f xml:space="preserve"> Time!EPN$10</f>
        <v>0</v>
      </c>
      <c r="EPO5" s="10">
        <f xml:space="preserve"> Time!EPO$10</f>
        <v>0</v>
      </c>
      <c r="EPP5" s="10">
        <f xml:space="preserve"> Time!EPP$10</f>
        <v>0</v>
      </c>
      <c r="EPQ5" s="10">
        <f xml:space="preserve"> Time!EPQ$10</f>
        <v>0</v>
      </c>
      <c r="EPR5" s="10">
        <f xml:space="preserve"> Time!EPR$10</f>
        <v>0</v>
      </c>
      <c r="EPS5" s="10">
        <f xml:space="preserve"> Time!EPS$10</f>
        <v>0</v>
      </c>
      <c r="EPT5" s="10">
        <f xml:space="preserve"> Time!EPT$10</f>
        <v>0</v>
      </c>
      <c r="EPU5" s="10">
        <f xml:space="preserve"> Time!EPU$10</f>
        <v>0</v>
      </c>
      <c r="EPV5" s="10">
        <f xml:space="preserve"> Time!EPV$10</f>
        <v>0</v>
      </c>
      <c r="EPW5" s="10">
        <f xml:space="preserve"> Time!EPW$10</f>
        <v>0</v>
      </c>
      <c r="EPX5" s="10">
        <f xml:space="preserve"> Time!EPX$10</f>
        <v>0</v>
      </c>
      <c r="EPY5" s="10">
        <f xml:space="preserve"> Time!EPY$10</f>
        <v>0</v>
      </c>
      <c r="EPZ5" s="10">
        <f xml:space="preserve"> Time!EPZ$10</f>
        <v>0</v>
      </c>
      <c r="EQA5" s="10">
        <f xml:space="preserve"> Time!EQA$10</f>
        <v>0</v>
      </c>
      <c r="EQB5" s="10">
        <f xml:space="preserve"> Time!EQB$10</f>
        <v>0</v>
      </c>
      <c r="EQC5" s="10">
        <f xml:space="preserve"> Time!EQC$10</f>
        <v>0</v>
      </c>
      <c r="EQD5" s="10">
        <f xml:space="preserve"> Time!EQD$10</f>
        <v>0</v>
      </c>
      <c r="EQE5" s="10">
        <f xml:space="preserve"> Time!EQE$10</f>
        <v>0</v>
      </c>
      <c r="EQF5" s="10">
        <f xml:space="preserve"> Time!EQF$10</f>
        <v>0</v>
      </c>
      <c r="EQG5" s="10">
        <f xml:space="preserve"> Time!EQG$10</f>
        <v>0</v>
      </c>
      <c r="EQH5" s="10">
        <f xml:space="preserve"> Time!EQH$10</f>
        <v>0</v>
      </c>
      <c r="EQI5" s="10">
        <f xml:space="preserve"> Time!EQI$10</f>
        <v>0</v>
      </c>
      <c r="EQJ5" s="10">
        <f xml:space="preserve"> Time!EQJ$10</f>
        <v>0</v>
      </c>
      <c r="EQK5" s="10">
        <f xml:space="preserve"> Time!EQK$10</f>
        <v>0</v>
      </c>
      <c r="EQL5" s="10">
        <f xml:space="preserve"> Time!EQL$10</f>
        <v>0</v>
      </c>
      <c r="EQM5" s="10">
        <f xml:space="preserve"> Time!EQM$10</f>
        <v>0</v>
      </c>
      <c r="EQN5" s="10">
        <f xml:space="preserve"> Time!EQN$10</f>
        <v>0</v>
      </c>
      <c r="EQO5" s="10">
        <f xml:space="preserve"> Time!EQO$10</f>
        <v>0</v>
      </c>
      <c r="EQP5" s="10">
        <f xml:space="preserve"> Time!EQP$10</f>
        <v>0</v>
      </c>
      <c r="EQQ5" s="10">
        <f xml:space="preserve"> Time!EQQ$10</f>
        <v>0</v>
      </c>
      <c r="EQR5" s="10">
        <f xml:space="preserve"> Time!EQR$10</f>
        <v>0</v>
      </c>
      <c r="EQS5" s="10">
        <f xml:space="preserve"> Time!EQS$10</f>
        <v>0</v>
      </c>
      <c r="EQT5" s="10">
        <f xml:space="preserve"> Time!EQT$10</f>
        <v>0</v>
      </c>
      <c r="EQU5" s="10">
        <f xml:space="preserve"> Time!EQU$10</f>
        <v>0</v>
      </c>
      <c r="EQV5" s="10">
        <f xml:space="preserve"> Time!EQV$10</f>
        <v>0</v>
      </c>
      <c r="EQW5" s="10">
        <f xml:space="preserve"> Time!EQW$10</f>
        <v>0</v>
      </c>
      <c r="EQX5" s="10">
        <f xml:space="preserve"> Time!EQX$10</f>
        <v>0</v>
      </c>
      <c r="EQY5" s="10">
        <f xml:space="preserve"> Time!EQY$10</f>
        <v>0</v>
      </c>
      <c r="EQZ5" s="10">
        <f xml:space="preserve"> Time!EQZ$10</f>
        <v>0</v>
      </c>
      <c r="ERA5" s="10">
        <f xml:space="preserve"> Time!ERA$10</f>
        <v>0</v>
      </c>
      <c r="ERB5" s="10">
        <f xml:space="preserve"> Time!ERB$10</f>
        <v>0</v>
      </c>
      <c r="ERC5" s="10">
        <f xml:space="preserve"> Time!ERC$10</f>
        <v>0</v>
      </c>
      <c r="ERD5" s="10">
        <f xml:space="preserve"> Time!ERD$10</f>
        <v>0</v>
      </c>
      <c r="ERE5" s="10">
        <f xml:space="preserve"> Time!ERE$10</f>
        <v>0</v>
      </c>
      <c r="ERF5" s="10">
        <f xml:space="preserve"> Time!ERF$10</f>
        <v>0</v>
      </c>
      <c r="ERG5" s="10">
        <f xml:space="preserve"> Time!ERG$10</f>
        <v>0</v>
      </c>
      <c r="ERH5" s="10">
        <f xml:space="preserve"> Time!ERH$10</f>
        <v>0</v>
      </c>
      <c r="ERI5" s="10">
        <f xml:space="preserve"> Time!ERI$10</f>
        <v>0</v>
      </c>
      <c r="ERJ5" s="10">
        <f xml:space="preserve"> Time!ERJ$10</f>
        <v>0</v>
      </c>
      <c r="ERK5" s="10">
        <f xml:space="preserve"> Time!ERK$10</f>
        <v>0</v>
      </c>
      <c r="ERL5" s="10">
        <f xml:space="preserve"> Time!ERL$10</f>
        <v>0</v>
      </c>
      <c r="ERM5" s="10">
        <f xml:space="preserve"> Time!ERM$10</f>
        <v>0</v>
      </c>
      <c r="ERN5" s="10">
        <f xml:space="preserve"> Time!ERN$10</f>
        <v>0</v>
      </c>
      <c r="ERO5" s="10">
        <f xml:space="preserve"> Time!ERO$10</f>
        <v>0</v>
      </c>
      <c r="ERP5" s="10">
        <f xml:space="preserve"> Time!ERP$10</f>
        <v>0</v>
      </c>
      <c r="ERQ5" s="10">
        <f xml:space="preserve"> Time!ERQ$10</f>
        <v>0</v>
      </c>
      <c r="ERR5" s="10">
        <f xml:space="preserve"> Time!ERR$10</f>
        <v>0</v>
      </c>
      <c r="ERS5" s="10">
        <f xml:space="preserve"> Time!ERS$10</f>
        <v>0</v>
      </c>
      <c r="ERT5" s="10">
        <f xml:space="preserve"> Time!ERT$10</f>
        <v>0</v>
      </c>
      <c r="ERU5" s="10">
        <f xml:space="preserve"> Time!ERU$10</f>
        <v>0</v>
      </c>
      <c r="ERV5" s="10">
        <f xml:space="preserve"> Time!ERV$10</f>
        <v>0</v>
      </c>
      <c r="ERW5" s="10">
        <f xml:space="preserve"> Time!ERW$10</f>
        <v>0</v>
      </c>
      <c r="ERX5" s="10">
        <f xml:space="preserve"> Time!ERX$10</f>
        <v>0</v>
      </c>
      <c r="ERY5" s="10">
        <f xml:space="preserve"> Time!ERY$10</f>
        <v>0</v>
      </c>
      <c r="ERZ5" s="10">
        <f xml:space="preserve"> Time!ERZ$10</f>
        <v>0</v>
      </c>
      <c r="ESA5" s="10">
        <f xml:space="preserve"> Time!ESA$10</f>
        <v>0</v>
      </c>
      <c r="ESB5" s="10">
        <f xml:space="preserve"> Time!ESB$10</f>
        <v>0</v>
      </c>
      <c r="ESC5" s="10">
        <f xml:space="preserve"> Time!ESC$10</f>
        <v>0</v>
      </c>
      <c r="ESD5" s="10">
        <f xml:space="preserve"> Time!ESD$10</f>
        <v>0</v>
      </c>
      <c r="ESE5" s="10">
        <f xml:space="preserve"> Time!ESE$10</f>
        <v>0</v>
      </c>
      <c r="ESF5" s="10">
        <f xml:space="preserve"> Time!ESF$10</f>
        <v>0</v>
      </c>
      <c r="ESG5" s="10">
        <f xml:space="preserve"> Time!ESG$10</f>
        <v>0</v>
      </c>
      <c r="ESH5" s="10">
        <f xml:space="preserve"> Time!ESH$10</f>
        <v>0</v>
      </c>
      <c r="ESI5" s="10">
        <f xml:space="preserve"> Time!ESI$10</f>
        <v>0</v>
      </c>
      <c r="ESJ5" s="10">
        <f xml:space="preserve"> Time!ESJ$10</f>
        <v>0</v>
      </c>
      <c r="ESK5" s="10">
        <f xml:space="preserve"> Time!ESK$10</f>
        <v>0</v>
      </c>
      <c r="ESL5" s="10">
        <f xml:space="preserve"> Time!ESL$10</f>
        <v>0</v>
      </c>
      <c r="ESM5" s="10">
        <f xml:space="preserve"> Time!ESM$10</f>
        <v>0</v>
      </c>
      <c r="ESN5" s="10">
        <f xml:space="preserve"> Time!ESN$10</f>
        <v>0</v>
      </c>
      <c r="ESO5" s="10">
        <f xml:space="preserve"> Time!ESO$10</f>
        <v>0</v>
      </c>
      <c r="ESP5" s="10">
        <f xml:space="preserve"> Time!ESP$10</f>
        <v>0</v>
      </c>
      <c r="ESQ5" s="10">
        <f xml:space="preserve"> Time!ESQ$10</f>
        <v>0</v>
      </c>
      <c r="ESR5" s="10">
        <f xml:space="preserve"> Time!ESR$10</f>
        <v>0</v>
      </c>
      <c r="ESS5" s="10">
        <f xml:space="preserve"> Time!ESS$10</f>
        <v>0</v>
      </c>
      <c r="EST5" s="10">
        <f xml:space="preserve"> Time!EST$10</f>
        <v>0</v>
      </c>
      <c r="ESU5" s="10">
        <f xml:space="preserve"> Time!ESU$10</f>
        <v>0</v>
      </c>
      <c r="ESV5" s="10">
        <f xml:space="preserve"> Time!ESV$10</f>
        <v>0</v>
      </c>
      <c r="ESW5" s="10">
        <f xml:space="preserve"> Time!ESW$10</f>
        <v>0</v>
      </c>
      <c r="ESX5" s="10">
        <f xml:space="preserve"> Time!ESX$10</f>
        <v>0</v>
      </c>
      <c r="ESY5" s="10">
        <f xml:space="preserve"> Time!ESY$10</f>
        <v>0</v>
      </c>
      <c r="ESZ5" s="10">
        <f xml:space="preserve"> Time!ESZ$10</f>
        <v>0</v>
      </c>
      <c r="ETA5" s="10">
        <f xml:space="preserve"> Time!ETA$10</f>
        <v>0</v>
      </c>
      <c r="ETB5" s="10">
        <f xml:space="preserve"> Time!ETB$10</f>
        <v>0</v>
      </c>
      <c r="ETC5" s="10">
        <f xml:space="preserve"> Time!ETC$10</f>
        <v>0</v>
      </c>
      <c r="ETD5" s="10">
        <f xml:space="preserve"> Time!ETD$10</f>
        <v>0</v>
      </c>
      <c r="ETE5" s="10">
        <f xml:space="preserve"> Time!ETE$10</f>
        <v>0</v>
      </c>
      <c r="ETF5" s="10">
        <f xml:space="preserve"> Time!ETF$10</f>
        <v>0</v>
      </c>
      <c r="ETG5" s="10">
        <f xml:space="preserve"> Time!ETG$10</f>
        <v>0</v>
      </c>
      <c r="ETH5" s="10">
        <f xml:space="preserve"> Time!ETH$10</f>
        <v>0</v>
      </c>
      <c r="ETI5" s="10">
        <f xml:space="preserve"> Time!ETI$10</f>
        <v>0</v>
      </c>
      <c r="ETJ5" s="10">
        <f xml:space="preserve"> Time!ETJ$10</f>
        <v>0</v>
      </c>
      <c r="ETK5" s="10">
        <f xml:space="preserve"> Time!ETK$10</f>
        <v>0</v>
      </c>
      <c r="ETL5" s="10">
        <f xml:space="preserve"> Time!ETL$10</f>
        <v>0</v>
      </c>
      <c r="ETM5" s="10">
        <f xml:space="preserve"> Time!ETM$10</f>
        <v>0</v>
      </c>
      <c r="ETN5" s="10">
        <f xml:space="preserve"> Time!ETN$10</f>
        <v>0</v>
      </c>
      <c r="ETO5" s="10">
        <f xml:space="preserve"> Time!ETO$10</f>
        <v>0</v>
      </c>
      <c r="ETP5" s="10">
        <f xml:space="preserve"> Time!ETP$10</f>
        <v>0</v>
      </c>
      <c r="ETQ5" s="10">
        <f xml:space="preserve"> Time!ETQ$10</f>
        <v>0</v>
      </c>
      <c r="ETR5" s="10">
        <f xml:space="preserve"> Time!ETR$10</f>
        <v>0</v>
      </c>
      <c r="ETS5" s="10">
        <f xml:space="preserve"> Time!ETS$10</f>
        <v>0</v>
      </c>
      <c r="ETT5" s="10">
        <f xml:space="preserve"> Time!ETT$10</f>
        <v>0</v>
      </c>
      <c r="ETU5" s="10">
        <f xml:space="preserve"> Time!ETU$10</f>
        <v>0</v>
      </c>
      <c r="ETV5" s="10">
        <f xml:space="preserve"> Time!ETV$10</f>
        <v>0</v>
      </c>
      <c r="ETW5" s="10">
        <f xml:space="preserve"> Time!ETW$10</f>
        <v>0</v>
      </c>
      <c r="ETX5" s="10">
        <f xml:space="preserve"> Time!ETX$10</f>
        <v>0</v>
      </c>
      <c r="ETY5" s="10">
        <f xml:space="preserve"> Time!ETY$10</f>
        <v>0</v>
      </c>
      <c r="ETZ5" s="10">
        <f xml:space="preserve"> Time!ETZ$10</f>
        <v>0</v>
      </c>
      <c r="EUA5" s="10">
        <f xml:space="preserve"> Time!EUA$10</f>
        <v>0</v>
      </c>
      <c r="EUB5" s="10">
        <f xml:space="preserve"> Time!EUB$10</f>
        <v>0</v>
      </c>
      <c r="EUC5" s="10">
        <f xml:space="preserve"> Time!EUC$10</f>
        <v>0</v>
      </c>
      <c r="EUD5" s="10">
        <f xml:space="preserve"> Time!EUD$10</f>
        <v>0</v>
      </c>
      <c r="EUE5" s="10">
        <f xml:space="preserve"> Time!EUE$10</f>
        <v>0</v>
      </c>
      <c r="EUF5" s="10">
        <f xml:space="preserve"> Time!EUF$10</f>
        <v>0</v>
      </c>
      <c r="EUG5" s="10">
        <f xml:space="preserve"> Time!EUG$10</f>
        <v>0</v>
      </c>
      <c r="EUH5" s="10">
        <f xml:space="preserve"> Time!EUH$10</f>
        <v>0</v>
      </c>
      <c r="EUI5" s="10">
        <f xml:space="preserve"> Time!EUI$10</f>
        <v>0</v>
      </c>
      <c r="EUJ5" s="10">
        <f xml:space="preserve"> Time!EUJ$10</f>
        <v>0</v>
      </c>
      <c r="EUK5" s="10">
        <f xml:space="preserve"> Time!EUK$10</f>
        <v>0</v>
      </c>
      <c r="EUL5" s="10">
        <f xml:space="preserve"> Time!EUL$10</f>
        <v>0</v>
      </c>
      <c r="EUM5" s="10">
        <f xml:space="preserve"> Time!EUM$10</f>
        <v>0</v>
      </c>
      <c r="EUN5" s="10">
        <f xml:space="preserve"> Time!EUN$10</f>
        <v>0</v>
      </c>
      <c r="EUO5" s="10">
        <f xml:space="preserve"> Time!EUO$10</f>
        <v>0</v>
      </c>
      <c r="EUP5" s="10">
        <f xml:space="preserve"> Time!EUP$10</f>
        <v>0</v>
      </c>
      <c r="EUQ5" s="10">
        <f xml:space="preserve"> Time!EUQ$10</f>
        <v>0</v>
      </c>
      <c r="EUR5" s="10">
        <f xml:space="preserve"> Time!EUR$10</f>
        <v>0</v>
      </c>
      <c r="EUS5" s="10">
        <f xml:space="preserve"> Time!EUS$10</f>
        <v>0</v>
      </c>
      <c r="EUT5" s="10">
        <f xml:space="preserve"> Time!EUT$10</f>
        <v>0</v>
      </c>
      <c r="EUU5" s="10">
        <f xml:space="preserve"> Time!EUU$10</f>
        <v>0</v>
      </c>
      <c r="EUV5" s="10">
        <f xml:space="preserve"> Time!EUV$10</f>
        <v>0</v>
      </c>
      <c r="EUW5" s="10">
        <f xml:space="preserve"> Time!EUW$10</f>
        <v>0</v>
      </c>
      <c r="EUX5" s="10">
        <f xml:space="preserve"> Time!EUX$10</f>
        <v>0</v>
      </c>
      <c r="EUY5" s="10">
        <f xml:space="preserve"> Time!EUY$10</f>
        <v>0</v>
      </c>
      <c r="EUZ5" s="10">
        <f xml:space="preserve"> Time!EUZ$10</f>
        <v>0</v>
      </c>
      <c r="EVA5" s="10">
        <f xml:space="preserve"> Time!EVA$10</f>
        <v>0</v>
      </c>
      <c r="EVB5" s="10">
        <f xml:space="preserve"> Time!EVB$10</f>
        <v>0</v>
      </c>
      <c r="EVC5" s="10">
        <f xml:space="preserve"> Time!EVC$10</f>
        <v>0</v>
      </c>
      <c r="EVD5" s="10">
        <f xml:space="preserve"> Time!EVD$10</f>
        <v>0</v>
      </c>
      <c r="EVE5" s="10">
        <f xml:space="preserve"> Time!EVE$10</f>
        <v>0</v>
      </c>
      <c r="EVF5" s="10">
        <f xml:space="preserve"> Time!EVF$10</f>
        <v>0</v>
      </c>
      <c r="EVG5" s="10">
        <f xml:space="preserve"> Time!EVG$10</f>
        <v>0</v>
      </c>
      <c r="EVH5" s="10">
        <f xml:space="preserve"> Time!EVH$10</f>
        <v>0</v>
      </c>
      <c r="EVI5" s="10">
        <f xml:space="preserve"> Time!EVI$10</f>
        <v>0</v>
      </c>
      <c r="EVJ5" s="10">
        <f xml:space="preserve"> Time!EVJ$10</f>
        <v>0</v>
      </c>
      <c r="EVK5" s="10">
        <f xml:space="preserve"> Time!EVK$10</f>
        <v>0</v>
      </c>
      <c r="EVL5" s="10">
        <f xml:space="preserve"> Time!EVL$10</f>
        <v>0</v>
      </c>
      <c r="EVM5" s="10">
        <f xml:space="preserve"> Time!EVM$10</f>
        <v>0</v>
      </c>
      <c r="EVN5" s="10">
        <f xml:space="preserve"> Time!EVN$10</f>
        <v>0</v>
      </c>
      <c r="EVO5" s="10">
        <f xml:space="preserve"> Time!EVO$10</f>
        <v>0</v>
      </c>
      <c r="EVP5" s="10">
        <f xml:space="preserve"> Time!EVP$10</f>
        <v>0</v>
      </c>
      <c r="EVQ5" s="10">
        <f xml:space="preserve"> Time!EVQ$10</f>
        <v>0</v>
      </c>
      <c r="EVR5" s="10">
        <f xml:space="preserve"> Time!EVR$10</f>
        <v>0</v>
      </c>
      <c r="EVS5" s="10">
        <f xml:space="preserve"> Time!EVS$10</f>
        <v>0</v>
      </c>
      <c r="EVT5" s="10">
        <f xml:space="preserve"> Time!EVT$10</f>
        <v>0</v>
      </c>
      <c r="EVU5" s="10">
        <f xml:space="preserve"> Time!EVU$10</f>
        <v>0</v>
      </c>
      <c r="EVV5" s="10">
        <f xml:space="preserve"> Time!EVV$10</f>
        <v>0</v>
      </c>
      <c r="EVW5" s="10">
        <f xml:space="preserve"> Time!EVW$10</f>
        <v>0</v>
      </c>
      <c r="EVX5" s="10">
        <f xml:space="preserve"> Time!EVX$10</f>
        <v>0</v>
      </c>
      <c r="EVY5" s="10">
        <f xml:space="preserve"> Time!EVY$10</f>
        <v>0</v>
      </c>
      <c r="EVZ5" s="10">
        <f xml:space="preserve"> Time!EVZ$10</f>
        <v>0</v>
      </c>
      <c r="EWA5" s="10">
        <f xml:space="preserve"> Time!EWA$10</f>
        <v>0</v>
      </c>
      <c r="EWB5" s="10">
        <f xml:space="preserve"> Time!EWB$10</f>
        <v>0</v>
      </c>
      <c r="EWC5" s="10">
        <f xml:space="preserve"> Time!EWC$10</f>
        <v>0</v>
      </c>
      <c r="EWD5" s="10">
        <f xml:space="preserve"> Time!EWD$10</f>
        <v>0</v>
      </c>
      <c r="EWE5" s="10">
        <f xml:space="preserve"> Time!EWE$10</f>
        <v>0</v>
      </c>
      <c r="EWF5" s="10">
        <f xml:space="preserve"> Time!EWF$10</f>
        <v>0</v>
      </c>
      <c r="EWG5" s="10">
        <f xml:space="preserve"> Time!EWG$10</f>
        <v>0</v>
      </c>
      <c r="EWH5" s="10">
        <f xml:space="preserve"> Time!EWH$10</f>
        <v>0</v>
      </c>
      <c r="EWI5" s="10">
        <f xml:space="preserve"> Time!EWI$10</f>
        <v>0</v>
      </c>
      <c r="EWJ5" s="10">
        <f xml:space="preserve"> Time!EWJ$10</f>
        <v>0</v>
      </c>
      <c r="EWK5" s="10">
        <f xml:space="preserve"> Time!EWK$10</f>
        <v>0</v>
      </c>
      <c r="EWL5" s="10">
        <f xml:space="preserve"> Time!EWL$10</f>
        <v>0</v>
      </c>
      <c r="EWM5" s="10">
        <f xml:space="preserve"> Time!EWM$10</f>
        <v>0</v>
      </c>
      <c r="EWN5" s="10">
        <f xml:space="preserve"> Time!EWN$10</f>
        <v>0</v>
      </c>
      <c r="EWO5" s="10">
        <f xml:space="preserve"> Time!EWO$10</f>
        <v>0</v>
      </c>
      <c r="EWP5" s="10">
        <f xml:space="preserve"> Time!EWP$10</f>
        <v>0</v>
      </c>
      <c r="EWQ5" s="10">
        <f xml:space="preserve"> Time!EWQ$10</f>
        <v>0</v>
      </c>
      <c r="EWR5" s="10">
        <f xml:space="preserve"> Time!EWR$10</f>
        <v>0</v>
      </c>
      <c r="EWS5" s="10">
        <f xml:space="preserve"> Time!EWS$10</f>
        <v>0</v>
      </c>
      <c r="EWT5" s="10">
        <f xml:space="preserve"> Time!EWT$10</f>
        <v>0</v>
      </c>
      <c r="EWU5" s="10">
        <f xml:space="preserve"> Time!EWU$10</f>
        <v>0</v>
      </c>
      <c r="EWV5" s="10">
        <f xml:space="preserve"> Time!EWV$10</f>
        <v>0</v>
      </c>
      <c r="EWW5" s="10">
        <f xml:space="preserve"> Time!EWW$10</f>
        <v>0</v>
      </c>
      <c r="EWX5" s="10">
        <f xml:space="preserve"> Time!EWX$10</f>
        <v>0</v>
      </c>
      <c r="EWY5" s="10">
        <f xml:space="preserve"> Time!EWY$10</f>
        <v>0</v>
      </c>
      <c r="EWZ5" s="10">
        <f xml:space="preserve"> Time!EWZ$10</f>
        <v>0</v>
      </c>
      <c r="EXA5" s="10">
        <f xml:space="preserve"> Time!EXA$10</f>
        <v>0</v>
      </c>
      <c r="EXB5" s="10">
        <f xml:space="preserve"> Time!EXB$10</f>
        <v>0</v>
      </c>
      <c r="EXC5" s="10">
        <f xml:space="preserve"> Time!EXC$10</f>
        <v>0</v>
      </c>
      <c r="EXD5" s="10">
        <f xml:space="preserve"> Time!EXD$10</f>
        <v>0</v>
      </c>
      <c r="EXE5" s="10">
        <f xml:space="preserve"> Time!EXE$10</f>
        <v>0</v>
      </c>
      <c r="EXF5" s="10">
        <f xml:space="preserve"> Time!EXF$10</f>
        <v>0</v>
      </c>
      <c r="EXG5" s="10">
        <f xml:space="preserve"> Time!EXG$10</f>
        <v>0</v>
      </c>
      <c r="EXH5" s="10">
        <f xml:space="preserve"> Time!EXH$10</f>
        <v>0</v>
      </c>
      <c r="EXI5" s="10">
        <f xml:space="preserve"> Time!EXI$10</f>
        <v>0</v>
      </c>
      <c r="EXJ5" s="10">
        <f xml:space="preserve"> Time!EXJ$10</f>
        <v>0</v>
      </c>
      <c r="EXK5" s="10">
        <f xml:space="preserve"> Time!EXK$10</f>
        <v>0</v>
      </c>
      <c r="EXL5" s="10">
        <f xml:space="preserve"> Time!EXL$10</f>
        <v>0</v>
      </c>
      <c r="EXM5" s="10">
        <f xml:space="preserve"> Time!EXM$10</f>
        <v>0</v>
      </c>
      <c r="EXN5" s="10">
        <f xml:space="preserve"> Time!EXN$10</f>
        <v>0</v>
      </c>
      <c r="EXO5" s="10">
        <f xml:space="preserve"> Time!EXO$10</f>
        <v>0</v>
      </c>
      <c r="EXP5" s="10">
        <f xml:space="preserve"> Time!EXP$10</f>
        <v>0</v>
      </c>
      <c r="EXQ5" s="10">
        <f xml:space="preserve"> Time!EXQ$10</f>
        <v>0</v>
      </c>
      <c r="EXR5" s="10">
        <f xml:space="preserve"> Time!EXR$10</f>
        <v>0</v>
      </c>
      <c r="EXS5" s="10">
        <f xml:space="preserve"> Time!EXS$10</f>
        <v>0</v>
      </c>
      <c r="EXT5" s="10">
        <f xml:space="preserve"> Time!EXT$10</f>
        <v>0</v>
      </c>
      <c r="EXU5" s="10">
        <f xml:space="preserve"> Time!EXU$10</f>
        <v>0</v>
      </c>
      <c r="EXV5" s="10">
        <f xml:space="preserve"> Time!EXV$10</f>
        <v>0</v>
      </c>
      <c r="EXW5" s="10">
        <f xml:space="preserve"> Time!EXW$10</f>
        <v>0</v>
      </c>
      <c r="EXX5" s="10">
        <f xml:space="preserve"> Time!EXX$10</f>
        <v>0</v>
      </c>
      <c r="EXY5" s="10">
        <f xml:space="preserve"> Time!EXY$10</f>
        <v>0</v>
      </c>
      <c r="EXZ5" s="10">
        <f xml:space="preserve"> Time!EXZ$10</f>
        <v>0</v>
      </c>
      <c r="EYA5" s="10">
        <f xml:space="preserve"> Time!EYA$10</f>
        <v>0</v>
      </c>
      <c r="EYB5" s="10">
        <f xml:space="preserve"> Time!EYB$10</f>
        <v>0</v>
      </c>
      <c r="EYC5" s="10">
        <f xml:space="preserve"> Time!EYC$10</f>
        <v>0</v>
      </c>
      <c r="EYD5" s="10">
        <f xml:space="preserve"> Time!EYD$10</f>
        <v>0</v>
      </c>
      <c r="EYE5" s="10">
        <f xml:space="preserve"> Time!EYE$10</f>
        <v>0</v>
      </c>
      <c r="EYF5" s="10">
        <f xml:space="preserve"> Time!EYF$10</f>
        <v>0</v>
      </c>
      <c r="EYG5" s="10">
        <f xml:space="preserve"> Time!EYG$10</f>
        <v>0</v>
      </c>
      <c r="EYH5" s="10">
        <f xml:space="preserve"> Time!EYH$10</f>
        <v>0</v>
      </c>
      <c r="EYI5" s="10">
        <f xml:space="preserve"> Time!EYI$10</f>
        <v>0</v>
      </c>
      <c r="EYJ5" s="10">
        <f xml:space="preserve"> Time!EYJ$10</f>
        <v>0</v>
      </c>
      <c r="EYK5" s="10">
        <f xml:space="preserve"> Time!EYK$10</f>
        <v>0</v>
      </c>
      <c r="EYL5" s="10">
        <f xml:space="preserve"> Time!EYL$10</f>
        <v>0</v>
      </c>
      <c r="EYM5" s="10">
        <f xml:space="preserve"> Time!EYM$10</f>
        <v>0</v>
      </c>
      <c r="EYN5" s="10">
        <f xml:space="preserve"> Time!EYN$10</f>
        <v>0</v>
      </c>
      <c r="EYO5" s="10">
        <f xml:space="preserve"> Time!EYO$10</f>
        <v>0</v>
      </c>
      <c r="EYP5" s="10">
        <f xml:space="preserve"> Time!EYP$10</f>
        <v>0</v>
      </c>
      <c r="EYQ5" s="10">
        <f xml:space="preserve"> Time!EYQ$10</f>
        <v>0</v>
      </c>
      <c r="EYR5" s="10">
        <f xml:space="preserve"> Time!EYR$10</f>
        <v>0</v>
      </c>
      <c r="EYS5" s="10">
        <f xml:space="preserve"> Time!EYS$10</f>
        <v>0</v>
      </c>
      <c r="EYT5" s="10">
        <f xml:space="preserve"> Time!EYT$10</f>
        <v>0</v>
      </c>
      <c r="EYU5" s="10">
        <f xml:space="preserve"> Time!EYU$10</f>
        <v>0</v>
      </c>
      <c r="EYV5" s="10">
        <f xml:space="preserve"> Time!EYV$10</f>
        <v>0</v>
      </c>
      <c r="EYW5" s="10">
        <f xml:space="preserve"> Time!EYW$10</f>
        <v>0</v>
      </c>
      <c r="EYX5" s="10">
        <f xml:space="preserve"> Time!EYX$10</f>
        <v>0</v>
      </c>
      <c r="EYY5" s="10">
        <f xml:space="preserve"> Time!EYY$10</f>
        <v>0</v>
      </c>
      <c r="EYZ5" s="10">
        <f xml:space="preserve"> Time!EYZ$10</f>
        <v>0</v>
      </c>
      <c r="EZA5" s="10">
        <f xml:space="preserve"> Time!EZA$10</f>
        <v>0</v>
      </c>
      <c r="EZB5" s="10">
        <f xml:space="preserve"> Time!EZB$10</f>
        <v>0</v>
      </c>
      <c r="EZC5" s="10">
        <f xml:space="preserve"> Time!EZC$10</f>
        <v>0</v>
      </c>
      <c r="EZD5" s="10">
        <f xml:space="preserve"> Time!EZD$10</f>
        <v>0</v>
      </c>
      <c r="EZE5" s="10">
        <f xml:space="preserve"> Time!EZE$10</f>
        <v>0</v>
      </c>
      <c r="EZF5" s="10">
        <f xml:space="preserve"> Time!EZF$10</f>
        <v>0</v>
      </c>
      <c r="EZG5" s="10">
        <f xml:space="preserve"> Time!EZG$10</f>
        <v>0</v>
      </c>
      <c r="EZH5" s="10">
        <f xml:space="preserve"> Time!EZH$10</f>
        <v>0</v>
      </c>
      <c r="EZI5" s="10">
        <f xml:space="preserve"> Time!EZI$10</f>
        <v>0</v>
      </c>
      <c r="EZJ5" s="10">
        <f xml:space="preserve"> Time!EZJ$10</f>
        <v>0</v>
      </c>
      <c r="EZK5" s="10">
        <f xml:space="preserve"> Time!EZK$10</f>
        <v>0</v>
      </c>
      <c r="EZL5" s="10">
        <f xml:space="preserve"> Time!EZL$10</f>
        <v>0</v>
      </c>
      <c r="EZM5" s="10">
        <f xml:space="preserve"> Time!EZM$10</f>
        <v>0</v>
      </c>
      <c r="EZN5" s="10">
        <f xml:space="preserve"> Time!EZN$10</f>
        <v>0</v>
      </c>
      <c r="EZO5" s="10">
        <f xml:space="preserve"> Time!EZO$10</f>
        <v>0</v>
      </c>
      <c r="EZP5" s="10">
        <f xml:space="preserve"> Time!EZP$10</f>
        <v>0</v>
      </c>
      <c r="EZQ5" s="10">
        <f xml:space="preserve"> Time!EZQ$10</f>
        <v>0</v>
      </c>
      <c r="EZR5" s="10">
        <f xml:space="preserve"> Time!EZR$10</f>
        <v>0</v>
      </c>
      <c r="EZS5" s="10">
        <f xml:space="preserve"> Time!EZS$10</f>
        <v>0</v>
      </c>
      <c r="EZT5" s="10">
        <f xml:space="preserve"> Time!EZT$10</f>
        <v>0</v>
      </c>
      <c r="EZU5" s="10">
        <f xml:space="preserve"> Time!EZU$10</f>
        <v>0</v>
      </c>
      <c r="EZV5" s="10">
        <f xml:space="preserve"> Time!EZV$10</f>
        <v>0</v>
      </c>
      <c r="EZW5" s="10">
        <f xml:space="preserve"> Time!EZW$10</f>
        <v>0</v>
      </c>
      <c r="EZX5" s="10">
        <f xml:space="preserve"> Time!EZX$10</f>
        <v>0</v>
      </c>
      <c r="EZY5" s="10">
        <f xml:space="preserve"> Time!EZY$10</f>
        <v>0</v>
      </c>
      <c r="EZZ5" s="10">
        <f xml:space="preserve"> Time!EZZ$10</f>
        <v>0</v>
      </c>
      <c r="FAA5" s="10">
        <f xml:space="preserve"> Time!FAA$10</f>
        <v>0</v>
      </c>
      <c r="FAB5" s="10">
        <f xml:space="preserve"> Time!FAB$10</f>
        <v>0</v>
      </c>
      <c r="FAC5" s="10">
        <f xml:space="preserve"> Time!FAC$10</f>
        <v>0</v>
      </c>
      <c r="FAD5" s="10">
        <f xml:space="preserve"> Time!FAD$10</f>
        <v>0</v>
      </c>
      <c r="FAE5" s="10">
        <f xml:space="preserve"> Time!FAE$10</f>
        <v>0</v>
      </c>
      <c r="FAF5" s="10">
        <f xml:space="preserve"> Time!FAF$10</f>
        <v>0</v>
      </c>
      <c r="FAG5" s="10">
        <f xml:space="preserve"> Time!FAG$10</f>
        <v>0</v>
      </c>
      <c r="FAH5" s="10">
        <f xml:space="preserve"> Time!FAH$10</f>
        <v>0</v>
      </c>
      <c r="FAI5" s="10">
        <f xml:space="preserve"> Time!FAI$10</f>
        <v>0</v>
      </c>
      <c r="FAJ5" s="10">
        <f xml:space="preserve"> Time!FAJ$10</f>
        <v>0</v>
      </c>
      <c r="FAK5" s="10">
        <f xml:space="preserve"> Time!FAK$10</f>
        <v>0</v>
      </c>
      <c r="FAL5" s="10">
        <f xml:space="preserve"> Time!FAL$10</f>
        <v>0</v>
      </c>
      <c r="FAM5" s="10">
        <f xml:space="preserve"> Time!FAM$10</f>
        <v>0</v>
      </c>
      <c r="FAN5" s="10">
        <f xml:space="preserve"> Time!FAN$10</f>
        <v>0</v>
      </c>
      <c r="FAO5" s="10">
        <f xml:space="preserve"> Time!FAO$10</f>
        <v>0</v>
      </c>
      <c r="FAP5" s="10">
        <f xml:space="preserve"> Time!FAP$10</f>
        <v>0</v>
      </c>
      <c r="FAQ5" s="10">
        <f xml:space="preserve"> Time!FAQ$10</f>
        <v>0</v>
      </c>
      <c r="FAR5" s="10">
        <f xml:space="preserve"> Time!FAR$10</f>
        <v>0</v>
      </c>
      <c r="FAS5" s="10">
        <f xml:space="preserve"> Time!FAS$10</f>
        <v>0</v>
      </c>
      <c r="FAT5" s="10">
        <f xml:space="preserve"> Time!FAT$10</f>
        <v>0</v>
      </c>
      <c r="FAU5" s="10">
        <f xml:space="preserve"> Time!FAU$10</f>
        <v>0</v>
      </c>
      <c r="FAV5" s="10">
        <f xml:space="preserve"> Time!FAV$10</f>
        <v>0</v>
      </c>
      <c r="FAW5" s="10">
        <f xml:space="preserve"> Time!FAW$10</f>
        <v>0</v>
      </c>
      <c r="FAX5" s="10">
        <f xml:space="preserve"> Time!FAX$10</f>
        <v>0</v>
      </c>
      <c r="FAY5" s="10">
        <f xml:space="preserve"> Time!FAY$10</f>
        <v>0</v>
      </c>
      <c r="FAZ5" s="10">
        <f xml:space="preserve"> Time!FAZ$10</f>
        <v>0</v>
      </c>
      <c r="FBA5" s="10">
        <f xml:space="preserve"> Time!FBA$10</f>
        <v>0</v>
      </c>
      <c r="FBB5" s="10">
        <f xml:space="preserve"> Time!FBB$10</f>
        <v>0</v>
      </c>
      <c r="FBC5" s="10">
        <f xml:space="preserve"> Time!FBC$10</f>
        <v>0</v>
      </c>
      <c r="FBD5" s="10">
        <f xml:space="preserve"> Time!FBD$10</f>
        <v>0</v>
      </c>
      <c r="FBE5" s="10">
        <f xml:space="preserve"> Time!FBE$10</f>
        <v>0</v>
      </c>
      <c r="FBF5" s="10">
        <f xml:space="preserve"> Time!FBF$10</f>
        <v>0</v>
      </c>
      <c r="FBG5" s="10">
        <f xml:space="preserve"> Time!FBG$10</f>
        <v>0</v>
      </c>
      <c r="FBH5" s="10">
        <f xml:space="preserve"> Time!FBH$10</f>
        <v>0</v>
      </c>
      <c r="FBI5" s="10">
        <f xml:space="preserve"> Time!FBI$10</f>
        <v>0</v>
      </c>
      <c r="FBJ5" s="10">
        <f xml:space="preserve"> Time!FBJ$10</f>
        <v>0</v>
      </c>
      <c r="FBK5" s="10">
        <f xml:space="preserve"> Time!FBK$10</f>
        <v>0</v>
      </c>
      <c r="FBL5" s="10">
        <f xml:space="preserve"> Time!FBL$10</f>
        <v>0</v>
      </c>
      <c r="FBM5" s="10">
        <f xml:space="preserve"> Time!FBM$10</f>
        <v>0</v>
      </c>
      <c r="FBN5" s="10">
        <f xml:space="preserve"> Time!FBN$10</f>
        <v>0</v>
      </c>
      <c r="FBO5" s="10">
        <f xml:space="preserve"> Time!FBO$10</f>
        <v>0</v>
      </c>
      <c r="FBP5" s="10">
        <f xml:space="preserve"> Time!FBP$10</f>
        <v>0</v>
      </c>
      <c r="FBQ5" s="10">
        <f xml:space="preserve"> Time!FBQ$10</f>
        <v>0</v>
      </c>
      <c r="FBR5" s="10">
        <f xml:space="preserve"> Time!FBR$10</f>
        <v>0</v>
      </c>
      <c r="FBS5" s="10">
        <f xml:space="preserve"> Time!FBS$10</f>
        <v>0</v>
      </c>
      <c r="FBT5" s="10">
        <f xml:space="preserve"> Time!FBT$10</f>
        <v>0</v>
      </c>
      <c r="FBU5" s="10">
        <f xml:space="preserve"> Time!FBU$10</f>
        <v>0</v>
      </c>
      <c r="FBV5" s="10">
        <f xml:space="preserve"> Time!FBV$10</f>
        <v>0</v>
      </c>
      <c r="FBW5" s="10">
        <f xml:space="preserve"> Time!FBW$10</f>
        <v>0</v>
      </c>
      <c r="FBX5" s="10">
        <f xml:space="preserve"> Time!FBX$10</f>
        <v>0</v>
      </c>
      <c r="FBY5" s="10">
        <f xml:space="preserve"> Time!FBY$10</f>
        <v>0</v>
      </c>
      <c r="FBZ5" s="10">
        <f xml:space="preserve"> Time!FBZ$10</f>
        <v>0</v>
      </c>
      <c r="FCA5" s="10">
        <f xml:space="preserve"> Time!FCA$10</f>
        <v>0</v>
      </c>
      <c r="FCB5" s="10">
        <f xml:space="preserve"> Time!FCB$10</f>
        <v>0</v>
      </c>
      <c r="FCC5" s="10">
        <f xml:space="preserve"> Time!FCC$10</f>
        <v>0</v>
      </c>
      <c r="FCD5" s="10">
        <f xml:space="preserve"> Time!FCD$10</f>
        <v>0</v>
      </c>
      <c r="FCE5" s="10">
        <f xml:space="preserve"> Time!FCE$10</f>
        <v>0</v>
      </c>
      <c r="FCF5" s="10">
        <f xml:space="preserve"> Time!FCF$10</f>
        <v>0</v>
      </c>
      <c r="FCG5" s="10">
        <f xml:space="preserve"> Time!FCG$10</f>
        <v>0</v>
      </c>
      <c r="FCH5" s="10">
        <f xml:space="preserve"> Time!FCH$10</f>
        <v>0</v>
      </c>
      <c r="FCI5" s="10">
        <f xml:space="preserve"> Time!FCI$10</f>
        <v>0</v>
      </c>
      <c r="FCJ5" s="10">
        <f xml:space="preserve"> Time!FCJ$10</f>
        <v>0</v>
      </c>
      <c r="FCK5" s="10">
        <f xml:space="preserve"> Time!FCK$10</f>
        <v>0</v>
      </c>
      <c r="FCL5" s="10">
        <f xml:space="preserve"> Time!FCL$10</f>
        <v>0</v>
      </c>
      <c r="FCM5" s="10">
        <f xml:space="preserve"> Time!FCM$10</f>
        <v>0</v>
      </c>
      <c r="FCN5" s="10">
        <f xml:space="preserve"> Time!FCN$10</f>
        <v>0</v>
      </c>
      <c r="FCO5" s="10">
        <f xml:space="preserve"> Time!FCO$10</f>
        <v>0</v>
      </c>
      <c r="FCP5" s="10">
        <f xml:space="preserve"> Time!FCP$10</f>
        <v>0</v>
      </c>
      <c r="FCQ5" s="10">
        <f xml:space="preserve"> Time!FCQ$10</f>
        <v>0</v>
      </c>
      <c r="FCR5" s="10">
        <f xml:space="preserve"> Time!FCR$10</f>
        <v>0</v>
      </c>
      <c r="FCS5" s="10">
        <f xml:space="preserve"> Time!FCS$10</f>
        <v>0</v>
      </c>
      <c r="FCT5" s="10">
        <f xml:space="preserve"> Time!FCT$10</f>
        <v>0</v>
      </c>
      <c r="FCU5" s="10">
        <f xml:space="preserve"> Time!FCU$10</f>
        <v>0</v>
      </c>
      <c r="FCV5" s="10">
        <f xml:space="preserve"> Time!FCV$10</f>
        <v>0</v>
      </c>
      <c r="FCW5" s="10">
        <f xml:space="preserve"> Time!FCW$10</f>
        <v>0</v>
      </c>
      <c r="FCX5" s="10">
        <f xml:space="preserve"> Time!FCX$10</f>
        <v>0</v>
      </c>
      <c r="FCY5" s="10">
        <f xml:space="preserve"> Time!FCY$10</f>
        <v>0</v>
      </c>
      <c r="FCZ5" s="10">
        <f xml:space="preserve"> Time!FCZ$10</f>
        <v>0</v>
      </c>
      <c r="FDA5" s="10">
        <f xml:space="preserve"> Time!FDA$10</f>
        <v>0</v>
      </c>
      <c r="FDB5" s="10">
        <f xml:space="preserve"> Time!FDB$10</f>
        <v>0</v>
      </c>
      <c r="FDC5" s="10">
        <f xml:space="preserve"> Time!FDC$10</f>
        <v>0</v>
      </c>
      <c r="FDD5" s="10">
        <f xml:space="preserve"> Time!FDD$10</f>
        <v>0</v>
      </c>
      <c r="FDE5" s="10">
        <f xml:space="preserve"> Time!FDE$10</f>
        <v>0</v>
      </c>
      <c r="FDF5" s="10">
        <f xml:space="preserve"> Time!FDF$10</f>
        <v>0</v>
      </c>
      <c r="FDG5" s="10">
        <f xml:space="preserve"> Time!FDG$10</f>
        <v>0</v>
      </c>
      <c r="FDH5" s="10">
        <f xml:space="preserve"> Time!FDH$10</f>
        <v>0</v>
      </c>
      <c r="FDI5" s="10">
        <f xml:space="preserve"> Time!FDI$10</f>
        <v>0</v>
      </c>
      <c r="FDJ5" s="10">
        <f xml:space="preserve"> Time!FDJ$10</f>
        <v>0</v>
      </c>
      <c r="FDK5" s="10">
        <f xml:space="preserve"> Time!FDK$10</f>
        <v>0</v>
      </c>
      <c r="FDL5" s="10">
        <f xml:space="preserve"> Time!FDL$10</f>
        <v>0</v>
      </c>
      <c r="FDM5" s="10">
        <f xml:space="preserve"> Time!FDM$10</f>
        <v>0</v>
      </c>
      <c r="FDN5" s="10">
        <f xml:space="preserve"> Time!FDN$10</f>
        <v>0</v>
      </c>
      <c r="FDO5" s="10">
        <f xml:space="preserve"> Time!FDO$10</f>
        <v>0</v>
      </c>
      <c r="FDP5" s="10">
        <f xml:space="preserve"> Time!FDP$10</f>
        <v>0</v>
      </c>
      <c r="FDQ5" s="10">
        <f xml:space="preserve"> Time!FDQ$10</f>
        <v>0</v>
      </c>
      <c r="FDR5" s="10">
        <f xml:space="preserve"> Time!FDR$10</f>
        <v>0</v>
      </c>
      <c r="FDS5" s="10">
        <f xml:space="preserve"> Time!FDS$10</f>
        <v>0</v>
      </c>
      <c r="FDT5" s="10">
        <f xml:space="preserve"> Time!FDT$10</f>
        <v>0</v>
      </c>
      <c r="FDU5" s="10">
        <f xml:space="preserve"> Time!FDU$10</f>
        <v>0</v>
      </c>
      <c r="FDV5" s="10">
        <f xml:space="preserve"> Time!FDV$10</f>
        <v>0</v>
      </c>
      <c r="FDW5" s="10">
        <f xml:space="preserve"> Time!FDW$10</f>
        <v>0</v>
      </c>
      <c r="FDX5" s="10">
        <f xml:space="preserve"> Time!FDX$10</f>
        <v>0</v>
      </c>
      <c r="FDY5" s="10">
        <f xml:space="preserve"> Time!FDY$10</f>
        <v>0</v>
      </c>
      <c r="FDZ5" s="10">
        <f xml:space="preserve"> Time!FDZ$10</f>
        <v>0</v>
      </c>
      <c r="FEA5" s="10">
        <f xml:space="preserve"> Time!FEA$10</f>
        <v>0</v>
      </c>
      <c r="FEB5" s="10">
        <f xml:space="preserve"> Time!FEB$10</f>
        <v>0</v>
      </c>
      <c r="FEC5" s="10">
        <f xml:space="preserve"> Time!FEC$10</f>
        <v>0</v>
      </c>
      <c r="FED5" s="10">
        <f xml:space="preserve"> Time!FED$10</f>
        <v>0</v>
      </c>
      <c r="FEE5" s="10">
        <f xml:space="preserve"> Time!FEE$10</f>
        <v>0</v>
      </c>
      <c r="FEF5" s="10">
        <f xml:space="preserve"> Time!FEF$10</f>
        <v>0</v>
      </c>
      <c r="FEG5" s="10">
        <f xml:space="preserve"> Time!FEG$10</f>
        <v>0</v>
      </c>
      <c r="FEH5" s="10">
        <f xml:space="preserve"> Time!FEH$10</f>
        <v>0</v>
      </c>
      <c r="FEI5" s="10">
        <f xml:space="preserve"> Time!FEI$10</f>
        <v>0</v>
      </c>
      <c r="FEJ5" s="10">
        <f xml:space="preserve"> Time!FEJ$10</f>
        <v>0</v>
      </c>
      <c r="FEK5" s="10">
        <f xml:space="preserve"> Time!FEK$10</f>
        <v>0</v>
      </c>
      <c r="FEL5" s="10">
        <f xml:space="preserve"> Time!FEL$10</f>
        <v>0</v>
      </c>
      <c r="FEM5" s="10">
        <f xml:space="preserve"> Time!FEM$10</f>
        <v>0</v>
      </c>
      <c r="FEN5" s="10">
        <f xml:space="preserve"> Time!FEN$10</f>
        <v>0</v>
      </c>
      <c r="FEO5" s="10">
        <f xml:space="preserve"> Time!FEO$10</f>
        <v>0</v>
      </c>
      <c r="FEP5" s="10">
        <f xml:space="preserve"> Time!FEP$10</f>
        <v>0</v>
      </c>
      <c r="FEQ5" s="10">
        <f xml:space="preserve"> Time!FEQ$10</f>
        <v>0</v>
      </c>
      <c r="FER5" s="10">
        <f xml:space="preserve"> Time!FER$10</f>
        <v>0</v>
      </c>
      <c r="FES5" s="10">
        <f xml:space="preserve"> Time!FES$10</f>
        <v>0</v>
      </c>
      <c r="FET5" s="10">
        <f xml:space="preserve"> Time!FET$10</f>
        <v>0</v>
      </c>
      <c r="FEU5" s="10">
        <f xml:space="preserve"> Time!FEU$10</f>
        <v>0</v>
      </c>
      <c r="FEV5" s="10">
        <f xml:space="preserve"> Time!FEV$10</f>
        <v>0</v>
      </c>
      <c r="FEW5" s="10">
        <f xml:space="preserve"> Time!FEW$10</f>
        <v>0</v>
      </c>
      <c r="FEX5" s="10">
        <f xml:space="preserve"> Time!FEX$10</f>
        <v>0</v>
      </c>
      <c r="FEY5" s="10">
        <f xml:space="preserve"> Time!FEY$10</f>
        <v>0</v>
      </c>
      <c r="FEZ5" s="10">
        <f xml:space="preserve"> Time!FEZ$10</f>
        <v>0</v>
      </c>
      <c r="FFA5" s="10">
        <f xml:space="preserve"> Time!FFA$10</f>
        <v>0</v>
      </c>
      <c r="FFB5" s="10">
        <f xml:space="preserve"> Time!FFB$10</f>
        <v>0</v>
      </c>
      <c r="FFC5" s="10">
        <f xml:space="preserve"> Time!FFC$10</f>
        <v>0</v>
      </c>
      <c r="FFD5" s="10">
        <f xml:space="preserve"> Time!FFD$10</f>
        <v>0</v>
      </c>
      <c r="FFE5" s="10">
        <f xml:space="preserve"> Time!FFE$10</f>
        <v>0</v>
      </c>
      <c r="FFF5" s="10">
        <f xml:space="preserve"> Time!FFF$10</f>
        <v>0</v>
      </c>
      <c r="FFG5" s="10">
        <f xml:space="preserve"> Time!FFG$10</f>
        <v>0</v>
      </c>
      <c r="FFH5" s="10">
        <f xml:space="preserve"> Time!FFH$10</f>
        <v>0</v>
      </c>
      <c r="FFI5" s="10">
        <f xml:space="preserve"> Time!FFI$10</f>
        <v>0</v>
      </c>
      <c r="FFJ5" s="10">
        <f xml:space="preserve"> Time!FFJ$10</f>
        <v>0</v>
      </c>
      <c r="FFK5" s="10">
        <f xml:space="preserve"> Time!FFK$10</f>
        <v>0</v>
      </c>
      <c r="FFL5" s="10">
        <f xml:space="preserve"> Time!FFL$10</f>
        <v>0</v>
      </c>
      <c r="FFM5" s="10">
        <f xml:space="preserve"> Time!FFM$10</f>
        <v>0</v>
      </c>
      <c r="FFN5" s="10">
        <f xml:space="preserve"> Time!FFN$10</f>
        <v>0</v>
      </c>
      <c r="FFO5" s="10">
        <f xml:space="preserve"> Time!FFO$10</f>
        <v>0</v>
      </c>
      <c r="FFP5" s="10">
        <f xml:space="preserve"> Time!FFP$10</f>
        <v>0</v>
      </c>
      <c r="FFQ5" s="10">
        <f xml:space="preserve"> Time!FFQ$10</f>
        <v>0</v>
      </c>
      <c r="FFR5" s="10">
        <f xml:space="preserve"> Time!FFR$10</f>
        <v>0</v>
      </c>
      <c r="FFS5" s="10">
        <f xml:space="preserve"> Time!FFS$10</f>
        <v>0</v>
      </c>
      <c r="FFT5" s="10">
        <f xml:space="preserve"> Time!FFT$10</f>
        <v>0</v>
      </c>
      <c r="FFU5" s="10">
        <f xml:space="preserve"> Time!FFU$10</f>
        <v>0</v>
      </c>
      <c r="FFV5" s="10">
        <f xml:space="preserve"> Time!FFV$10</f>
        <v>0</v>
      </c>
      <c r="FFW5" s="10">
        <f xml:space="preserve"> Time!FFW$10</f>
        <v>0</v>
      </c>
      <c r="FFX5" s="10">
        <f xml:space="preserve"> Time!FFX$10</f>
        <v>0</v>
      </c>
      <c r="FFY5" s="10">
        <f xml:space="preserve"> Time!FFY$10</f>
        <v>0</v>
      </c>
      <c r="FFZ5" s="10">
        <f xml:space="preserve"> Time!FFZ$10</f>
        <v>0</v>
      </c>
      <c r="FGA5" s="10">
        <f xml:space="preserve"> Time!FGA$10</f>
        <v>0</v>
      </c>
      <c r="FGB5" s="10">
        <f xml:space="preserve"> Time!FGB$10</f>
        <v>0</v>
      </c>
      <c r="FGC5" s="10">
        <f xml:space="preserve"> Time!FGC$10</f>
        <v>0</v>
      </c>
      <c r="FGD5" s="10">
        <f xml:space="preserve"> Time!FGD$10</f>
        <v>0</v>
      </c>
      <c r="FGE5" s="10">
        <f xml:space="preserve"> Time!FGE$10</f>
        <v>0</v>
      </c>
      <c r="FGF5" s="10">
        <f xml:space="preserve"> Time!FGF$10</f>
        <v>0</v>
      </c>
      <c r="FGG5" s="10">
        <f xml:space="preserve"> Time!FGG$10</f>
        <v>0</v>
      </c>
      <c r="FGH5" s="10">
        <f xml:space="preserve"> Time!FGH$10</f>
        <v>0</v>
      </c>
      <c r="FGI5" s="10">
        <f xml:space="preserve"> Time!FGI$10</f>
        <v>0</v>
      </c>
      <c r="FGJ5" s="10">
        <f xml:space="preserve"> Time!FGJ$10</f>
        <v>0</v>
      </c>
      <c r="FGK5" s="10">
        <f xml:space="preserve"> Time!FGK$10</f>
        <v>0</v>
      </c>
      <c r="FGL5" s="10">
        <f xml:space="preserve"> Time!FGL$10</f>
        <v>0</v>
      </c>
      <c r="FGM5" s="10">
        <f xml:space="preserve"> Time!FGM$10</f>
        <v>0</v>
      </c>
      <c r="FGN5" s="10">
        <f xml:space="preserve"> Time!FGN$10</f>
        <v>0</v>
      </c>
      <c r="FGO5" s="10">
        <f xml:space="preserve"> Time!FGO$10</f>
        <v>0</v>
      </c>
      <c r="FGP5" s="10">
        <f xml:space="preserve"> Time!FGP$10</f>
        <v>0</v>
      </c>
      <c r="FGQ5" s="10">
        <f xml:space="preserve"> Time!FGQ$10</f>
        <v>0</v>
      </c>
      <c r="FGR5" s="10">
        <f xml:space="preserve"> Time!FGR$10</f>
        <v>0</v>
      </c>
      <c r="FGS5" s="10">
        <f xml:space="preserve"> Time!FGS$10</f>
        <v>0</v>
      </c>
      <c r="FGT5" s="10">
        <f xml:space="preserve"> Time!FGT$10</f>
        <v>0</v>
      </c>
      <c r="FGU5" s="10">
        <f xml:space="preserve"> Time!FGU$10</f>
        <v>0</v>
      </c>
      <c r="FGV5" s="10">
        <f xml:space="preserve"> Time!FGV$10</f>
        <v>0</v>
      </c>
      <c r="FGW5" s="10">
        <f xml:space="preserve"> Time!FGW$10</f>
        <v>0</v>
      </c>
      <c r="FGX5" s="10">
        <f xml:space="preserve"> Time!FGX$10</f>
        <v>0</v>
      </c>
      <c r="FGY5" s="10">
        <f xml:space="preserve"> Time!FGY$10</f>
        <v>0</v>
      </c>
      <c r="FGZ5" s="10">
        <f xml:space="preserve"> Time!FGZ$10</f>
        <v>0</v>
      </c>
      <c r="FHA5" s="10">
        <f xml:space="preserve"> Time!FHA$10</f>
        <v>0</v>
      </c>
      <c r="FHB5" s="10">
        <f xml:space="preserve"> Time!FHB$10</f>
        <v>0</v>
      </c>
      <c r="FHC5" s="10">
        <f xml:space="preserve"> Time!FHC$10</f>
        <v>0</v>
      </c>
      <c r="FHD5" s="10">
        <f xml:space="preserve"> Time!FHD$10</f>
        <v>0</v>
      </c>
      <c r="FHE5" s="10">
        <f xml:space="preserve"> Time!FHE$10</f>
        <v>0</v>
      </c>
      <c r="FHF5" s="10">
        <f xml:space="preserve"> Time!FHF$10</f>
        <v>0</v>
      </c>
      <c r="FHG5" s="10">
        <f xml:space="preserve"> Time!FHG$10</f>
        <v>0</v>
      </c>
      <c r="FHH5" s="10">
        <f xml:space="preserve"> Time!FHH$10</f>
        <v>0</v>
      </c>
      <c r="FHI5" s="10">
        <f xml:space="preserve"> Time!FHI$10</f>
        <v>0</v>
      </c>
      <c r="FHJ5" s="10">
        <f xml:space="preserve"> Time!FHJ$10</f>
        <v>0</v>
      </c>
      <c r="FHK5" s="10">
        <f xml:space="preserve"> Time!FHK$10</f>
        <v>0</v>
      </c>
      <c r="FHL5" s="10">
        <f xml:space="preserve"> Time!FHL$10</f>
        <v>0</v>
      </c>
      <c r="FHM5" s="10">
        <f xml:space="preserve"> Time!FHM$10</f>
        <v>0</v>
      </c>
      <c r="FHN5" s="10">
        <f xml:space="preserve"> Time!FHN$10</f>
        <v>0</v>
      </c>
      <c r="FHO5" s="10">
        <f xml:space="preserve"> Time!FHO$10</f>
        <v>0</v>
      </c>
      <c r="FHP5" s="10">
        <f xml:space="preserve"> Time!FHP$10</f>
        <v>0</v>
      </c>
      <c r="FHQ5" s="10">
        <f xml:space="preserve"> Time!FHQ$10</f>
        <v>0</v>
      </c>
      <c r="FHR5" s="10">
        <f xml:space="preserve"> Time!FHR$10</f>
        <v>0</v>
      </c>
      <c r="FHS5" s="10">
        <f xml:space="preserve"> Time!FHS$10</f>
        <v>0</v>
      </c>
      <c r="FHT5" s="10">
        <f xml:space="preserve"> Time!FHT$10</f>
        <v>0</v>
      </c>
      <c r="FHU5" s="10">
        <f xml:space="preserve"> Time!FHU$10</f>
        <v>0</v>
      </c>
      <c r="FHV5" s="10">
        <f xml:space="preserve"> Time!FHV$10</f>
        <v>0</v>
      </c>
      <c r="FHW5" s="10">
        <f xml:space="preserve"> Time!FHW$10</f>
        <v>0</v>
      </c>
      <c r="FHX5" s="10">
        <f xml:space="preserve"> Time!FHX$10</f>
        <v>0</v>
      </c>
      <c r="FHY5" s="10">
        <f xml:space="preserve"> Time!FHY$10</f>
        <v>0</v>
      </c>
      <c r="FHZ5" s="10">
        <f xml:space="preserve"> Time!FHZ$10</f>
        <v>0</v>
      </c>
      <c r="FIA5" s="10">
        <f xml:space="preserve"> Time!FIA$10</f>
        <v>0</v>
      </c>
      <c r="FIB5" s="10">
        <f xml:space="preserve"> Time!FIB$10</f>
        <v>0</v>
      </c>
      <c r="FIC5" s="10">
        <f xml:space="preserve"> Time!FIC$10</f>
        <v>0</v>
      </c>
      <c r="FID5" s="10">
        <f xml:space="preserve"> Time!FID$10</f>
        <v>0</v>
      </c>
      <c r="FIE5" s="10">
        <f xml:space="preserve"> Time!FIE$10</f>
        <v>0</v>
      </c>
      <c r="FIF5" s="10">
        <f xml:space="preserve"> Time!FIF$10</f>
        <v>0</v>
      </c>
      <c r="FIG5" s="10">
        <f xml:space="preserve"> Time!FIG$10</f>
        <v>0</v>
      </c>
      <c r="FIH5" s="10">
        <f xml:space="preserve"> Time!FIH$10</f>
        <v>0</v>
      </c>
      <c r="FII5" s="10">
        <f xml:space="preserve"> Time!FII$10</f>
        <v>0</v>
      </c>
      <c r="FIJ5" s="10">
        <f xml:space="preserve"> Time!FIJ$10</f>
        <v>0</v>
      </c>
      <c r="FIK5" s="10">
        <f xml:space="preserve"> Time!FIK$10</f>
        <v>0</v>
      </c>
      <c r="FIL5" s="10">
        <f xml:space="preserve"> Time!FIL$10</f>
        <v>0</v>
      </c>
      <c r="FIM5" s="10">
        <f xml:space="preserve"> Time!FIM$10</f>
        <v>0</v>
      </c>
      <c r="FIN5" s="10">
        <f xml:space="preserve"> Time!FIN$10</f>
        <v>0</v>
      </c>
      <c r="FIO5" s="10">
        <f xml:space="preserve"> Time!FIO$10</f>
        <v>0</v>
      </c>
      <c r="FIP5" s="10">
        <f xml:space="preserve"> Time!FIP$10</f>
        <v>0</v>
      </c>
      <c r="FIQ5" s="10">
        <f xml:space="preserve"> Time!FIQ$10</f>
        <v>0</v>
      </c>
      <c r="FIR5" s="10">
        <f xml:space="preserve"> Time!FIR$10</f>
        <v>0</v>
      </c>
      <c r="FIS5" s="10">
        <f xml:space="preserve"> Time!FIS$10</f>
        <v>0</v>
      </c>
      <c r="FIT5" s="10">
        <f xml:space="preserve"> Time!FIT$10</f>
        <v>0</v>
      </c>
      <c r="FIU5" s="10">
        <f xml:space="preserve"> Time!FIU$10</f>
        <v>0</v>
      </c>
      <c r="FIV5" s="10">
        <f xml:space="preserve"> Time!FIV$10</f>
        <v>0</v>
      </c>
      <c r="FIW5" s="10">
        <f xml:space="preserve"> Time!FIW$10</f>
        <v>0</v>
      </c>
      <c r="FIX5" s="10">
        <f xml:space="preserve"> Time!FIX$10</f>
        <v>0</v>
      </c>
      <c r="FIY5" s="10">
        <f xml:space="preserve"> Time!FIY$10</f>
        <v>0</v>
      </c>
      <c r="FIZ5" s="10">
        <f xml:space="preserve"> Time!FIZ$10</f>
        <v>0</v>
      </c>
      <c r="FJA5" s="10">
        <f xml:space="preserve"> Time!FJA$10</f>
        <v>0</v>
      </c>
      <c r="FJB5" s="10">
        <f xml:space="preserve"> Time!FJB$10</f>
        <v>0</v>
      </c>
      <c r="FJC5" s="10">
        <f xml:space="preserve"> Time!FJC$10</f>
        <v>0</v>
      </c>
      <c r="FJD5" s="10">
        <f xml:space="preserve"> Time!FJD$10</f>
        <v>0</v>
      </c>
      <c r="FJE5" s="10">
        <f xml:space="preserve"> Time!FJE$10</f>
        <v>0</v>
      </c>
      <c r="FJF5" s="10">
        <f xml:space="preserve"> Time!FJF$10</f>
        <v>0</v>
      </c>
      <c r="FJG5" s="10">
        <f xml:space="preserve"> Time!FJG$10</f>
        <v>0</v>
      </c>
      <c r="FJH5" s="10">
        <f xml:space="preserve"> Time!FJH$10</f>
        <v>0</v>
      </c>
      <c r="FJI5" s="10">
        <f xml:space="preserve"> Time!FJI$10</f>
        <v>0</v>
      </c>
      <c r="FJJ5" s="10">
        <f xml:space="preserve"> Time!FJJ$10</f>
        <v>0</v>
      </c>
      <c r="FJK5" s="10">
        <f xml:space="preserve"> Time!FJK$10</f>
        <v>0</v>
      </c>
      <c r="FJL5" s="10">
        <f xml:space="preserve"> Time!FJL$10</f>
        <v>0</v>
      </c>
      <c r="FJM5" s="10">
        <f xml:space="preserve"> Time!FJM$10</f>
        <v>0</v>
      </c>
      <c r="FJN5" s="10">
        <f xml:space="preserve"> Time!FJN$10</f>
        <v>0</v>
      </c>
      <c r="FJO5" s="10">
        <f xml:space="preserve"> Time!FJO$10</f>
        <v>0</v>
      </c>
      <c r="FJP5" s="10">
        <f xml:space="preserve"> Time!FJP$10</f>
        <v>0</v>
      </c>
      <c r="FJQ5" s="10">
        <f xml:space="preserve"> Time!FJQ$10</f>
        <v>0</v>
      </c>
      <c r="FJR5" s="10">
        <f xml:space="preserve"> Time!FJR$10</f>
        <v>0</v>
      </c>
      <c r="FJS5" s="10">
        <f xml:space="preserve"> Time!FJS$10</f>
        <v>0</v>
      </c>
      <c r="FJT5" s="10">
        <f xml:space="preserve"> Time!FJT$10</f>
        <v>0</v>
      </c>
      <c r="FJU5" s="10">
        <f xml:space="preserve"> Time!FJU$10</f>
        <v>0</v>
      </c>
      <c r="FJV5" s="10">
        <f xml:space="preserve"> Time!FJV$10</f>
        <v>0</v>
      </c>
      <c r="FJW5" s="10">
        <f xml:space="preserve"> Time!FJW$10</f>
        <v>0</v>
      </c>
      <c r="FJX5" s="10">
        <f xml:space="preserve"> Time!FJX$10</f>
        <v>0</v>
      </c>
      <c r="FJY5" s="10">
        <f xml:space="preserve"> Time!FJY$10</f>
        <v>0</v>
      </c>
      <c r="FJZ5" s="10">
        <f xml:space="preserve"> Time!FJZ$10</f>
        <v>0</v>
      </c>
      <c r="FKA5" s="10">
        <f xml:space="preserve"> Time!FKA$10</f>
        <v>0</v>
      </c>
      <c r="FKB5" s="10">
        <f xml:space="preserve"> Time!FKB$10</f>
        <v>0</v>
      </c>
      <c r="FKC5" s="10">
        <f xml:space="preserve"> Time!FKC$10</f>
        <v>0</v>
      </c>
      <c r="FKD5" s="10">
        <f xml:space="preserve"> Time!FKD$10</f>
        <v>0</v>
      </c>
      <c r="FKE5" s="10">
        <f xml:space="preserve"> Time!FKE$10</f>
        <v>0</v>
      </c>
      <c r="FKF5" s="10">
        <f xml:space="preserve"> Time!FKF$10</f>
        <v>0</v>
      </c>
      <c r="FKG5" s="10">
        <f xml:space="preserve"> Time!FKG$10</f>
        <v>0</v>
      </c>
      <c r="FKH5" s="10">
        <f xml:space="preserve"> Time!FKH$10</f>
        <v>0</v>
      </c>
      <c r="FKI5" s="10">
        <f xml:space="preserve"> Time!FKI$10</f>
        <v>0</v>
      </c>
      <c r="FKJ5" s="10">
        <f xml:space="preserve"> Time!FKJ$10</f>
        <v>0</v>
      </c>
      <c r="FKK5" s="10">
        <f xml:space="preserve"> Time!FKK$10</f>
        <v>0</v>
      </c>
      <c r="FKL5" s="10">
        <f xml:space="preserve"> Time!FKL$10</f>
        <v>0</v>
      </c>
      <c r="FKM5" s="10">
        <f xml:space="preserve"> Time!FKM$10</f>
        <v>0</v>
      </c>
      <c r="FKN5" s="10">
        <f xml:space="preserve"> Time!FKN$10</f>
        <v>0</v>
      </c>
      <c r="FKO5" s="10">
        <f xml:space="preserve"> Time!FKO$10</f>
        <v>0</v>
      </c>
      <c r="FKP5" s="10">
        <f xml:space="preserve"> Time!FKP$10</f>
        <v>0</v>
      </c>
      <c r="FKQ5" s="10">
        <f xml:space="preserve"> Time!FKQ$10</f>
        <v>0</v>
      </c>
      <c r="FKR5" s="10">
        <f xml:space="preserve"> Time!FKR$10</f>
        <v>0</v>
      </c>
      <c r="FKS5" s="10">
        <f xml:space="preserve"> Time!FKS$10</f>
        <v>0</v>
      </c>
      <c r="FKT5" s="10">
        <f xml:space="preserve"> Time!FKT$10</f>
        <v>0</v>
      </c>
      <c r="FKU5" s="10">
        <f xml:space="preserve"> Time!FKU$10</f>
        <v>0</v>
      </c>
      <c r="FKV5" s="10">
        <f xml:space="preserve"> Time!FKV$10</f>
        <v>0</v>
      </c>
      <c r="FKW5" s="10">
        <f xml:space="preserve"> Time!FKW$10</f>
        <v>0</v>
      </c>
      <c r="FKX5" s="10">
        <f xml:space="preserve"> Time!FKX$10</f>
        <v>0</v>
      </c>
      <c r="FKY5" s="10">
        <f xml:space="preserve"> Time!FKY$10</f>
        <v>0</v>
      </c>
      <c r="FKZ5" s="10">
        <f xml:space="preserve"> Time!FKZ$10</f>
        <v>0</v>
      </c>
      <c r="FLA5" s="10">
        <f xml:space="preserve"> Time!FLA$10</f>
        <v>0</v>
      </c>
      <c r="FLB5" s="10">
        <f xml:space="preserve"> Time!FLB$10</f>
        <v>0</v>
      </c>
      <c r="FLC5" s="10">
        <f xml:space="preserve"> Time!FLC$10</f>
        <v>0</v>
      </c>
      <c r="FLD5" s="10">
        <f xml:space="preserve"> Time!FLD$10</f>
        <v>0</v>
      </c>
      <c r="FLE5" s="10">
        <f xml:space="preserve"> Time!FLE$10</f>
        <v>0</v>
      </c>
      <c r="FLF5" s="10">
        <f xml:space="preserve"> Time!FLF$10</f>
        <v>0</v>
      </c>
      <c r="FLG5" s="10">
        <f xml:space="preserve"> Time!FLG$10</f>
        <v>0</v>
      </c>
      <c r="FLH5" s="10">
        <f xml:space="preserve"> Time!FLH$10</f>
        <v>0</v>
      </c>
      <c r="FLI5" s="10">
        <f xml:space="preserve"> Time!FLI$10</f>
        <v>0</v>
      </c>
      <c r="FLJ5" s="10">
        <f xml:space="preserve"> Time!FLJ$10</f>
        <v>0</v>
      </c>
      <c r="FLK5" s="10">
        <f xml:space="preserve"> Time!FLK$10</f>
        <v>0</v>
      </c>
      <c r="FLL5" s="10">
        <f xml:space="preserve"> Time!FLL$10</f>
        <v>0</v>
      </c>
      <c r="FLM5" s="10">
        <f xml:space="preserve"> Time!FLM$10</f>
        <v>0</v>
      </c>
      <c r="FLN5" s="10">
        <f xml:space="preserve"> Time!FLN$10</f>
        <v>0</v>
      </c>
      <c r="FLO5" s="10">
        <f xml:space="preserve"> Time!FLO$10</f>
        <v>0</v>
      </c>
      <c r="FLP5" s="10">
        <f xml:space="preserve"> Time!FLP$10</f>
        <v>0</v>
      </c>
      <c r="FLQ5" s="10">
        <f xml:space="preserve"> Time!FLQ$10</f>
        <v>0</v>
      </c>
      <c r="FLR5" s="10">
        <f xml:space="preserve"> Time!FLR$10</f>
        <v>0</v>
      </c>
      <c r="FLS5" s="10">
        <f xml:space="preserve"> Time!FLS$10</f>
        <v>0</v>
      </c>
      <c r="FLT5" s="10">
        <f xml:space="preserve"> Time!FLT$10</f>
        <v>0</v>
      </c>
      <c r="FLU5" s="10">
        <f xml:space="preserve"> Time!FLU$10</f>
        <v>0</v>
      </c>
      <c r="FLV5" s="10">
        <f xml:space="preserve"> Time!FLV$10</f>
        <v>0</v>
      </c>
      <c r="FLW5" s="10">
        <f xml:space="preserve"> Time!FLW$10</f>
        <v>0</v>
      </c>
      <c r="FLX5" s="10">
        <f xml:space="preserve"> Time!FLX$10</f>
        <v>0</v>
      </c>
      <c r="FLY5" s="10">
        <f xml:space="preserve"> Time!FLY$10</f>
        <v>0</v>
      </c>
      <c r="FLZ5" s="10">
        <f xml:space="preserve"> Time!FLZ$10</f>
        <v>0</v>
      </c>
      <c r="FMA5" s="10">
        <f xml:space="preserve"> Time!FMA$10</f>
        <v>0</v>
      </c>
      <c r="FMB5" s="10">
        <f xml:space="preserve"> Time!FMB$10</f>
        <v>0</v>
      </c>
      <c r="FMC5" s="10">
        <f xml:space="preserve"> Time!FMC$10</f>
        <v>0</v>
      </c>
      <c r="FMD5" s="10">
        <f xml:space="preserve"> Time!FMD$10</f>
        <v>0</v>
      </c>
      <c r="FME5" s="10">
        <f xml:space="preserve"> Time!FME$10</f>
        <v>0</v>
      </c>
      <c r="FMF5" s="10">
        <f xml:space="preserve"> Time!FMF$10</f>
        <v>0</v>
      </c>
      <c r="FMG5" s="10">
        <f xml:space="preserve"> Time!FMG$10</f>
        <v>0</v>
      </c>
      <c r="FMH5" s="10">
        <f xml:space="preserve"> Time!FMH$10</f>
        <v>0</v>
      </c>
      <c r="FMI5" s="10">
        <f xml:space="preserve"> Time!FMI$10</f>
        <v>0</v>
      </c>
      <c r="FMJ5" s="10">
        <f xml:space="preserve"> Time!FMJ$10</f>
        <v>0</v>
      </c>
      <c r="FMK5" s="10">
        <f xml:space="preserve"> Time!FMK$10</f>
        <v>0</v>
      </c>
      <c r="FML5" s="10">
        <f xml:space="preserve"> Time!FML$10</f>
        <v>0</v>
      </c>
      <c r="FMM5" s="10">
        <f xml:space="preserve"> Time!FMM$10</f>
        <v>0</v>
      </c>
      <c r="FMN5" s="10">
        <f xml:space="preserve"> Time!FMN$10</f>
        <v>0</v>
      </c>
      <c r="FMO5" s="10">
        <f xml:space="preserve"> Time!FMO$10</f>
        <v>0</v>
      </c>
      <c r="FMP5" s="10">
        <f xml:space="preserve"> Time!FMP$10</f>
        <v>0</v>
      </c>
      <c r="FMQ5" s="10">
        <f xml:space="preserve"> Time!FMQ$10</f>
        <v>0</v>
      </c>
      <c r="FMR5" s="10">
        <f xml:space="preserve"> Time!FMR$10</f>
        <v>0</v>
      </c>
      <c r="FMS5" s="10">
        <f xml:space="preserve"> Time!FMS$10</f>
        <v>0</v>
      </c>
      <c r="FMT5" s="10">
        <f xml:space="preserve"> Time!FMT$10</f>
        <v>0</v>
      </c>
      <c r="FMU5" s="10">
        <f xml:space="preserve"> Time!FMU$10</f>
        <v>0</v>
      </c>
      <c r="FMV5" s="10">
        <f xml:space="preserve"> Time!FMV$10</f>
        <v>0</v>
      </c>
      <c r="FMW5" s="10">
        <f xml:space="preserve"> Time!FMW$10</f>
        <v>0</v>
      </c>
      <c r="FMX5" s="10">
        <f xml:space="preserve"> Time!FMX$10</f>
        <v>0</v>
      </c>
      <c r="FMY5" s="10">
        <f xml:space="preserve"> Time!FMY$10</f>
        <v>0</v>
      </c>
      <c r="FMZ5" s="10">
        <f xml:space="preserve"> Time!FMZ$10</f>
        <v>0</v>
      </c>
      <c r="FNA5" s="10">
        <f xml:space="preserve"> Time!FNA$10</f>
        <v>0</v>
      </c>
      <c r="FNB5" s="10">
        <f xml:space="preserve"> Time!FNB$10</f>
        <v>0</v>
      </c>
      <c r="FNC5" s="10">
        <f xml:space="preserve"> Time!FNC$10</f>
        <v>0</v>
      </c>
      <c r="FND5" s="10">
        <f xml:space="preserve"> Time!FND$10</f>
        <v>0</v>
      </c>
      <c r="FNE5" s="10">
        <f xml:space="preserve"> Time!FNE$10</f>
        <v>0</v>
      </c>
      <c r="FNF5" s="10">
        <f xml:space="preserve"> Time!FNF$10</f>
        <v>0</v>
      </c>
      <c r="FNG5" s="10">
        <f xml:space="preserve"> Time!FNG$10</f>
        <v>0</v>
      </c>
      <c r="FNH5" s="10">
        <f xml:space="preserve"> Time!FNH$10</f>
        <v>0</v>
      </c>
      <c r="FNI5" s="10">
        <f xml:space="preserve"> Time!FNI$10</f>
        <v>0</v>
      </c>
      <c r="FNJ5" s="10">
        <f xml:space="preserve"> Time!FNJ$10</f>
        <v>0</v>
      </c>
      <c r="FNK5" s="10">
        <f xml:space="preserve"> Time!FNK$10</f>
        <v>0</v>
      </c>
      <c r="FNL5" s="10">
        <f xml:space="preserve"> Time!FNL$10</f>
        <v>0</v>
      </c>
      <c r="FNM5" s="10">
        <f xml:space="preserve"> Time!FNM$10</f>
        <v>0</v>
      </c>
      <c r="FNN5" s="10">
        <f xml:space="preserve"> Time!FNN$10</f>
        <v>0</v>
      </c>
      <c r="FNO5" s="10">
        <f xml:space="preserve"> Time!FNO$10</f>
        <v>0</v>
      </c>
      <c r="FNP5" s="10">
        <f xml:space="preserve"> Time!FNP$10</f>
        <v>0</v>
      </c>
      <c r="FNQ5" s="10">
        <f xml:space="preserve"> Time!FNQ$10</f>
        <v>0</v>
      </c>
      <c r="FNR5" s="10">
        <f xml:space="preserve"> Time!FNR$10</f>
        <v>0</v>
      </c>
      <c r="FNS5" s="10">
        <f xml:space="preserve"> Time!FNS$10</f>
        <v>0</v>
      </c>
      <c r="FNT5" s="10">
        <f xml:space="preserve"> Time!FNT$10</f>
        <v>0</v>
      </c>
      <c r="FNU5" s="10">
        <f xml:space="preserve"> Time!FNU$10</f>
        <v>0</v>
      </c>
      <c r="FNV5" s="10">
        <f xml:space="preserve"> Time!FNV$10</f>
        <v>0</v>
      </c>
      <c r="FNW5" s="10">
        <f xml:space="preserve"> Time!FNW$10</f>
        <v>0</v>
      </c>
      <c r="FNX5" s="10">
        <f xml:space="preserve"> Time!FNX$10</f>
        <v>0</v>
      </c>
      <c r="FNY5" s="10">
        <f xml:space="preserve"> Time!FNY$10</f>
        <v>0</v>
      </c>
      <c r="FNZ5" s="10">
        <f xml:space="preserve"> Time!FNZ$10</f>
        <v>0</v>
      </c>
      <c r="FOA5" s="10">
        <f xml:space="preserve"> Time!FOA$10</f>
        <v>0</v>
      </c>
      <c r="FOB5" s="10">
        <f xml:space="preserve"> Time!FOB$10</f>
        <v>0</v>
      </c>
      <c r="FOC5" s="10">
        <f xml:space="preserve"> Time!FOC$10</f>
        <v>0</v>
      </c>
      <c r="FOD5" s="10">
        <f xml:space="preserve"> Time!FOD$10</f>
        <v>0</v>
      </c>
      <c r="FOE5" s="10">
        <f xml:space="preserve"> Time!FOE$10</f>
        <v>0</v>
      </c>
      <c r="FOF5" s="10">
        <f xml:space="preserve"> Time!FOF$10</f>
        <v>0</v>
      </c>
      <c r="FOG5" s="10">
        <f xml:space="preserve"> Time!FOG$10</f>
        <v>0</v>
      </c>
      <c r="FOH5" s="10">
        <f xml:space="preserve"> Time!FOH$10</f>
        <v>0</v>
      </c>
      <c r="FOI5" s="10">
        <f xml:space="preserve"> Time!FOI$10</f>
        <v>0</v>
      </c>
      <c r="FOJ5" s="10">
        <f xml:space="preserve"> Time!FOJ$10</f>
        <v>0</v>
      </c>
      <c r="FOK5" s="10">
        <f xml:space="preserve"> Time!FOK$10</f>
        <v>0</v>
      </c>
      <c r="FOL5" s="10">
        <f xml:space="preserve"> Time!FOL$10</f>
        <v>0</v>
      </c>
      <c r="FOM5" s="10">
        <f xml:space="preserve"> Time!FOM$10</f>
        <v>0</v>
      </c>
      <c r="FON5" s="10">
        <f xml:space="preserve"> Time!FON$10</f>
        <v>0</v>
      </c>
      <c r="FOO5" s="10">
        <f xml:space="preserve"> Time!FOO$10</f>
        <v>0</v>
      </c>
      <c r="FOP5" s="10">
        <f xml:space="preserve"> Time!FOP$10</f>
        <v>0</v>
      </c>
      <c r="FOQ5" s="10">
        <f xml:space="preserve"> Time!FOQ$10</f>
        <v>0</v>
      </c>
      <c r="FOR5" s="10">
        <f xml:space="preserve"> Time!FOR$10</f>
        <v>0</v>
      </c>
      <c r="FOS5" s="10">
        <f xml:space="preserve"> Time!FOS$10</f>
        <v>0</v>
      </c>
      <c r="FOT5" s="10">
        <f xml:space="preserve"> Time!FOT$10</f>
        <v>0</v>
      </c>
      <c r="FOU5" s="10">
        <f xml:space="preserve"> Time!FOU$10</f>
        <v>0</v>
      </c>
      <c r="FOV5" s="10">
        <f xml:space="preserve"> Time!FOV$10</f>
        <v>0</v>
      </c>
      <c r="FOW5" s="10">
        <f xml:space="preserve"> Time!FOW$10</f>
        <v>0</v>
      </c>
      <c r="FOX5" s="10">
        <f xml:space="preserve"> Time!FOX$10</f>
        <v>0</v>
      </c>
      <c r="FOY5" s="10">
        <f xml:space="preserve"> Time!FOY$10</f>
        <v>0</v>
      </c>
      <c r="FOZ5" s="10">
        <f xml:space="preserve"> Time!FOZ$10</f>
        <v>0</v>
      </c>
      <c r="FPA5" s="10">
        <f xml:space="preserve"> Time!FPA$10</f>
        <v>0</v>
      </c>
      <c r="FPB5" s="10">
        <f xml:space="preserve"> Time!FPB$10</f>
        <v>0</v>
      </c>
      <c r="FPC5" s="10">
        <f xml:space="preserve"> Time!FPC$10</f>
        <v>0</v>
      </c>
      <c r="FPD5" s="10">
        <f xml:space="preserve"> Time!FPD$10</f>
        <v>0</v>
      </c>
      <c r="FPE5" s="10">
        <f xml:space="preserve"> Time!FPE$10</f>
        <v>0</v>
      </c>
      <c r="FPF5" s="10">
        <f xml:space="preserve"> Time!FPF$10</f>
        <v>0</v>
      </c>
      <c r="FPG5" s="10">
        <f xml:space="preserve"> Time!FPG$10</f>
        <v>0</v>
      </c>
      <c r="FPH5" s="10">
        <f xml:space="preserve"> Time!FPH$10</f>
        <v>0</v>
      </c>
      <c r="FPI5" s="10">
        <f xml:space="preserve"> Time!FPI$10</f>
        <v>0</v>
      </c>
      <c r="FPJ5" s="10">
        <f xml:space="preserve"> Time!FPJ$10</f>
        <v>0</v>
      </c>
      <c r="FPK5" s="10">
        <f xml:space="preserve"> Time!FPK$10</f>
        <v>0</v>
      </c>
      <c r="FPL5" s="10">
        <f xml:space="preserve"> Time!FPL$10</f>
        <v>0</v>
      </c>
      <c r="FPM5" s="10">
        <f xml:space="preserve"> Time!FPM$10</f>
        <v>0</v>
      </c>
      <c r="FPN5" s="10">
        <f xml:space="preserve"> Time!FPN$10</f>
        <v>0</v>
      </c>
      <c r="FPO5" s="10">
        <f xml:space="preserve"> Time!FPO$10</f>
        <v>0</v>
      </c>
      <c r="FPP5" s="10">
        <f xml:space="preserve"> Time!FPP$10</f>
        <v>0</v>
      </c>
      <c r="FPQ5" s="10">
        <f xml:space="preserve"> Time!FPQ$10</f>
        <v>0</v>
      </c>
      <c r="FPR5" s="10">
        <f xml:space="preserve"> Time!FPR$10</f>
        <v>0</v>
      </c>
      <c r="FPS5" s="10">
        <f xml:space="preserve"> Time!FPS$10</f>
        <v>0</v>
      </c>
      <c r="FPT5" s="10">
        <f xml:space="preserve"> Time!FPT$10</f>
        <v>0</v>
      </c>
      <c r="FPU5" s="10">
        <f xml:space="preserve"> Time!FPU$10</f>
        <v>0</v>
      </c>
      <c r="FPV5" s="10">
        <f xml:space="preserve"> Time!FPV$10</f>
        <v>0</v>
      </c>
      <c r="FPW5" s="10">
        <f xml:space="preserve"> Time!FPW$10</f>
        <v>0</v>
      </c>
      <c r="FPX5" s="10">
        <f xml:space="preserve"> Time!FPX$10</f>
        <v>0</v>
      </c>
      <c r="FPY5" s="10">
        <f xml:space="preserve"> Time!FPY$10</f>
        <v>0</v>
      </c>
      <c r="FPZ5" s="10">
        <f xml:space="preserve"> Time!FPZ$10</f>
        <v>0</v>
      </c>
      <c r="FQA5" s="10">
        <f xml:space="preserve"> Time!FQA$10</f>
        <v>0</v>
      </c>
      <c r="FQB5" s="10">
        <f xml:space="preserve"> Time!FQB$10</f>
        <v>0</v>
      </c>
      <c r="FQC5" s="10">
        <f xml:space="preserve"> Time!FQC$10</f>
        <v>0</v>
      </c>
      <c r="FQD5" s="10">
        <f xml:space="preserve"> Time!FQD$10</f>
        <v>0</v>
      </c>
      <c r="FQE5" s="10">
        <f xml:space="preserve"> Time!FQE$10</f>
        <v>0</v>
      </c>
      <c r="FQF5" s="10">
        <f xml:space="preserve"> Time!FQF$10</f>
        <v>0</v>
      </c>
      <c r="FQG5" s="10">
        <f xml:space="preserve"> Time!FQG$10</f>
        <v>0</v>
      </c>
      <c r="FQH5" s="10">
        <f xml:space="preserve"> Time!FQH$10</f>
        <v>0</v>
      </c>
      <c r="FQI5" s="10">
        <f xml:space="preserve"> Time!FQI$10</f>
        <v>0</v>
      </c>
      <c r="FQJ5" s="10">
        <f xml:space="preserve"> Time!FQJ$10</f>
        <v>0</v>
      </c>
      <c r="FQK5" s="10">
        <f xml:space="preserve"> Time!FQK$10</f>
        <v>0</v>
      </c>
      <c r="FQL5" s="10">
        <f xml:space="preserve"> Time!FQL$10</f>
        <v>0</v>
      </c>
      <c r="FQM5" s="10">
        <f xml:space="preserve"> Time!FQM$10</f>
        <v>0</v>
      </c>
      <c r="FQN5" s="10">
        <f xml:space="preserve"> Time!FQN$10</f>
        <v>0</v>
      </c>
      <c r="FQO5" s="10">
        <f xml:space="preserve"> Time!FQO$10</f>
        <v>0</v>
      </c>
      <c r="FQP5" s="10">
        <f xml:space="preserve"> Time!FQP$10</f>
        <v>0</v>
      </c>
      <c r="FQQ5" s="10">
        <f xml:space="preserve"> Time!FQQ$10</f>
        <v>0</v>
      </c>
      <c r="FQR5" s="10">
        <f xml:space="preserve"> Time!FQR$10</f>
        <v>0</v>
      </c>
      <c r="FQS5" s="10">
        <f xml:space="preserve"> Time!FQS$10</f>
        <v>0</v>
      </c>
      <c r="FQT5" s="10">
        <f xml:space="preserve"> Time!FQT$10</f>
        <v>0</v>
      </c>
      <c r="FQU5" s="10">
        <f xml:space="preserve"> Time!FQU$10</f>
        <v>0</v>
      </c>
      <c r="FQV5" s="10">
        <f xml:space="preserve"> Time!FQV$10</f>
        <v>0</v>
      </c>
      <c r="FQW5" s="10">
        <f xml:space="preserve"> Time!FQW$10</f>
        <v>0</v>
      </c>
      <c r="FQX5" s="10">
        <f xml:space="preserve"> Time!FQX$10</f>
        <v>0</v>
      </c>
      <c r="FQY5" s="10">
        <f xml:space="preserve"> Time!FQY$10</f>
        <v>0</v>
      </c>
      <c r="FQZ5" s="10">
        <f xml:space="preserve"> Time!FQZ$10</f>
        <v>0</v>
      </c>
      <c r="FRA5" s="10">
        <f xml:space="preserve"> Time!FRA$10</f>
        <v>0</v>
      </c>
      <c r="FRB5" s="10">
        <f xml:space="preserve"> Time!FRB$10</f>
        <v>0</v>
      </c>
      <c r="FRC5" s="10">
        <f xml:space="preserve"> Time!FRC$10</f>
        <v>0</v>
      </c>
      <c r="FRD5" s="10">
        <f xml:space="preserve"> Time!FRD$10</f>
        <v>0</v>
      </c>
      <c r="FRE5" s="10">
        <f xml:space="preserve"> Time!FRE$10</f>
        <v>0</v>
      </c>
      <c r="FRF5" s="10">
        <f xml:space="preserve"> Time!FRF$10</f>
        <v>0</v>
      </c>
      <c r="FRG5" s="10">
        <f xml:space="preserve"> Time!FRG$10</f>
        <v>0</v>
      </c>
      <c r="FRH5" s="10">
        <f xml:space="preserve"> Time!FRH$10</f>
        <v>0</v>
      </c>
      <c r="FRI5" s="10">
        <f xml:space="preserve"> Time!FRI$10</f>
        <v>0</v>
      </c>
      <c r="FRJ5" s="10">
        <f xml:space="preserve"> Time!FRJ$10</f>
        <v>0</v>
      </c>
      <c r="FRK5" s="10">
        <f xml:space="preserve"> Time!FRK$10</f>
        <v>0</v>
      </c>
      <c r="FRL5" s="10">
        <f xml:space="preserve"> Time!FRL$10</f>
        <v>0</v>
      </c>
      <c r="FRM5" s="10">
        <f xml:space="preserve"> Time!FRM$10</f>
        <v>0</v>
      </c>
      <c r="FRN5" s="10">
        <f xml:space="preserve"> Time!FRN$10</f>
        <v>0</v>
      </c>
      <c r="FRO5" s="10">
        <f xml:space="preserve"> Time!FRO$10</f>
        <v>0</v>
      </c>
      <c r="FRP5" s="10">
        <f xml:space="preserve"> Time!FRP$10</f>
        <v>0</v>
      </c>
      <c r="FRQ5" s="10">
        <f xml:space="preserve"> Time!FRQ$10</f>
        <v>0</v>
      </c>
      <c r="FRR5" s="10">
        <f xml:space="preserve"> Time!FRR$10</f>
        <v>0</v>
      </c>
      <c r="FRS5" s="10">
        <f xml:space="preserve"> Time!FRS$10</f>
        <v>0</v>
      </c>
      <c r="FRT5" s="10">
        <f xml:space="preserve"> Time!FRT$10</f>
        <v>0</v>
      </c>
      <c r="FRU5" s="10">
        <f xml:space="preserve"> Time!FRU$10</f>
        <v>0</v>
      </c>
      <c r="FRV5" s="10">
        <f xml:space="preserve"> Time!FRV$10</f>
        <v>0</v>
      </c>
      <c r="FRW5" s="10">
        <f xml:space="preserve"> Time!FRW$10</f>
        <v>0</v>
      </c>
      <c r="FRX5" s="10">
        <f xml:space="preserve"> Time!FRX$10</f>
        <v>0</v>
      </c>
      <c r="FRY5" s="10">
        <f xml:space="preserve"> Time!FRY$10</f>
        <v>0</v>
      </c>
      <c r="FRZ5" s="10">
        <f xml:space="preserve"> Time!FRZ$10</f>
        <v>0</v>
      </c>
      <c r="FSA5" s="10">
        <f xml:space="preserve"> Time!FSA$10</f>
        <v>0</v>
      </c>
      <c r="FSB5" s="10">
        <f xml:space="preserve"> Time!FSB$10</f>
        <v>0</v>
      </c>
      <c r="FSC5" s="10">
        <f xml:space="preserve"> Time!FSC$10</f>
        <v>0</v>
      </c>
      <c r="FSD5" s="10">
        <f xml:space="preserve"> Time!FSD$10</f>
        <v>0</v>
      </c>
      <c r="FSE5" s="10">
        <f xml:space="preserve"> Time!FSE$10</f>
        <v>0</v>
      </c>
      <c r="FSF5" s="10">
        <f xml:space="preserve"> Time!FSF$10</f>
        <v>0</v>
      </c>
      <c r="FSG5" s="10">
        <f xml:space="preserve"> Time!FSG$10</f>
        <v>0</v>
      </c>
      <c r="FSH5" s="10">
        <f xml:space="preserve"> Time!FSH$10</f>
        <v>0</v>
      </c>
      <c r="FSI5" s="10">
        <f xml:space="preserve"> Time!FSI$10</f>
        <v>0</v>
      </c>
      <c r="FSJ5" s="10">
        <f xml:space="preserve"> Time!FSJ$10</f>
        <v>0</v>
      </c>
      <c r="FSK5" s="10">
        <f xml:space="preserve"> Time!FSK$10</f>
        <v>0</v>
      </c>
      <c r="FSL5" s="10">
        <f xml:space="preserve"> Time!FSL$10</f>
        <v>0</v>
      </c>
      <c r="FSM5" s="10">
        <f xml:space="preserve"> Time!FSM$10</f>
        <v>0</v>
      </c>
      <c r="FSN5" s="10">
        <f xml:space="preserve"> Time!FSN$10</f>
        <v>0</v>
      </c>
      <c r="FSO5" s="10">
        <f xml:space="preserve"> Time!FSO$10</f>
        <v>0</v>
      </c>
      <c r="FSP5" s="10">
        <f xml:space="preserve"> Time!FSP$10</f>
        <v>0</v>
      </c>
      <c r="FSQ5" s="10">
        <f xml:space="preserve"> Time!FSQ$10</f>
        <v>0</v>
      </c>
      <c r="FSR5" s="10">
        <f xml:space="preserve"> Time!FSR$10</f>
        <v>0</v>
      </c>
      <c r="FSS5" s="10">
        <f xml:space="preserve"> Time!FSS$10</f>
        <v>0</v>
      </c>
      <c r="FST5" s="10">
        <f xml:space="preserve"> Time!FST$10</f>
        <v>0</v>
      </c>
      <c r="FSU5" s="10">
        <f xml:space="preserve"> Time!FSU$10</f>
        <v>0</v>
      </c>
      <c r="FSV5" s="10">
        <f xml:space="preserve"> Time!FSV$10</f>
        <v>0</v>
      </c>
      <c r="FSW5" s="10">
        <f xml:space="preserve"> Time!FSW$10</f>
        <v>0</v>
      </c>
      <c r="FSX5" s="10">
        <f xml:space="preserve"> Time!FSX$10</f>
        <v>0</v>
      </c>
      <c r="FSY5" s="10">
        <f xml:space="preserve"> Time!FSY$10</f>
        <v>0</v>
      </c>
      <c r="FSZ5" s="10">
        <f xml:space="preserve"> Time!FSZ$10</f>
        <v>0</v>
      </c>
      <c r="FTA5" s="10">
        <f xml:space="preserve"> Time!FTA$10</f>
        <v>0</v>
      </c>
      <c r="FTB5" s="10">
        <f xml:space="preserve"> Time!FTB$10</f>
        <v>0</v>
      </c>
      <c r="FTC5" s="10">
        <f xml:space="preserve"> Time!FTC$10</f>
        <v>0</v>
      </c>
      <c r="FTD5" s="10">
        <f xml:space="preserve"> Time!FTD$10</f>
        <v>0</v>
      </c>
      <c r="FTE5" s="10">
        <f xml:space="preserve"> Time!FTE$10</f>
        <v>0</v>
      </c>
      <c r="FTF5" s="10">
        <f xml:space="preserve"> Time!FTF$10</f>
        <v>0</v>
      </c>
      <c r="FTG5" s="10">
        <f xml:space="preserve"> Time!FTG$10</f>
        <v>0</v>
      </c>
      <c r="FTH5" s="10">
        <f xml:space="preserve"> Time!FTH$10</f>
        <v>0</v>
      </c>
      <c r="FTI5" s="10">
        <f xml:space="preserve"> Time!FTI$10</f>
        <v>0</v>
      </c>
      <c r="FTJ5" s="10">
        <f xml:space="preserve"> Time!FTJ$10</f>
        <v>0</v>
      </c>
      <c r="FTK5" s="10">
        <f xml:space="preserve"> Time!FTK$10</f>
        <v>0</v>
      </c>
      <c r="FTL5" s="10">
        <f xml:space="preserve"> Time!FTL$10</f>
        <v>0</v>
      </c>
      <c r="FTM5" s="10">
        <f xml:space="preserve"> Time!FTM$10</f>
        <v>0</v>
      </c>
      <c r="FTN5" s="10">
        <f xml:space="preserve"> Time!FTN$10</f>
        <v>0</v>
      </c>
      <c r="FTO5" s="10">
        <f xml:space="preserve"> Time!FTO$10</f>
        <v>0</v>
      </c>
      <c r="FTP5" s="10">
        <f xml:space="preserve"> Time!FTP$10</f>
        <v>0</v>
      </c>
      <c r="FTQ5" s="10">
        <f xml:space="preserve"> Time!FTQ$10</f>
        <v>0</v>
      </c>
      <c r="FTR5" s="10">
        <f xml:space="preserve"> Time!FTR$10</f>
        <v>0</v>
      </c>
      <c r="FTS5" s="10">
        <f xml:space="preserve"> Time!FTS$10</f>
        <v>0</v>
      </c>
      <c r="FTT5" s="10">
        <f xml:space="preserve"> Time!FTT$10</f>
        <v>0</v>
      </c>
      <c r="FTU5" s="10">
        <f xml:space="preserve"> Time!FTU$10</f>
        <v>0</v>
      </c>
      <c r="FTV5" s="10">
        <f xml:space="preserve"> Time!FTV$10</f>
        <v>0</v>
      </c>
      <c r="FTW5" s="10">
        <f xml:space="preserve"> Time!FTW$10</f>
        <v>0</v>
      </c>
      <c r="FTX5" s="10">
        <f xml:space="preserve"> Time!FTX$10</f>
        <v>0</v>
      </c>
      <c r="FTY5" s="10">
        <f xml:space="preserve"> Time!FTY$10</f>
        <v>0</v>
      </c>
      <c r="FTZ5" s="10">
        <f xml:space="preserve"> Time!FTZ$10</f>
        <v>0</v>
      </c>
      <c r="FUA5" s="10">
        <f xml:space="preserve"> Time!FUA$10</f>
        <v>0</v>
      </c>
      <c r="FUB5" s="10">
        <f xml:space="preserve"> Time!FUB$10</f>
        <v>0</v>
      </c>
      <c r="FUC5" s="10">
        <f xml:space="preserve"> Time!FUC$10</f>
        <v>0</v>
      </c>
      <c r="FUD5" s="10">
        <f xml:space="preserve"> Time!FUD$10</f>
        <v>0</v>
      </c>
      <c r="FUE5" s="10">
        <f xml:space="preserve"> Time!FUE$10</f>
        <v>0</v>
      </c>
      <c r="FUF5" s="10">
        <f xml:space="preserve"> Time!FUF$10</f>
        <v>0</v>
      </c>
      <c r="FUG5" s="10">
        <f xml:space="preserve"> Time!FUG$10</f>
        <v>0</v>
      </c>
      <c r="FUH5" s="10">
        <f xml:space="preserve"> Time!FUH$10</f>
        <v>0</v>
      </c>
      <c r="FUI5" s="10">
        <f xml:space="preserve"> Time!FUI$10</f>
        <v>0</v>
      </c>
      <c r="FUJ5" s="10">
        <f xml:space="preserve"> Time!FUJ$10</f>
        <v>0</v>
      </c>
      <c r="FUK5" s="10">
        <f xml:space="preserve"> Time!FUK$10</f>
        <v>0</v>
      </c>
      <c r="FUL5" s="10">
        <f xml:space="preserve"> Time!FUL$10</f>
        <v>0</v>
      </c>
      <c r="FUM5" s="10">
        <f xml:space="preserve"> Time!FUM$10</f>
        <v>0</v>
      </c>
      <c r="FUN5" s="10">
        <f xml:space="preserve"> Time!FUN$10</f>
        <v>0</v>
      </c>
      <c r="FUO5" s="10">
        <f xml:space="preserve"> Time!FUO$10</f>
        <v>0</v>
      </c>
      <c r="FUP5" s="10">
        <f xml:space="preserve"> Time!FUP$10</f>
        <v>0</v>
      </c>
      <c r="FUQ5" s="10">
        <f xml:space="preserve"> Time!FUQ$10</f>
        <v>0</v>
      </c>
      <c r="FUR5" s="10">
        <f xml:space="preserve"> Time!FUR$10</f>
        <v>0</v>
      </c>
      <c r="FUS5" s="10">
        <f xml:space="preserve"> Time!FUS$10</f>
        <v>0</v>
      </c>
      <c r="FUT5" s="10">
        <f xml:space="preserve"> Time!FUT$10</f>
        <v>0</v>
      </c>
      <c r="FUU5" s="10">
        <f xml:space="preserve"> Time!FUU$10</f>
        <v>0</v>
      </c>
      <c r="FUV5" s="10">
        <f xml:space="preserve"> Time!FUV$10</f>
        <v>0</v>
      </c>
      <c r="FUW5" s="10">
        <f xml:space="preserve"> Time!FUW$10</f>
        <v>0</v>
      </c>
      <c r="FUX5" s="10">
        <f xml:space="preserve"> Time!FUX$10</f>
        <v>0</v>
      </c>
      <c r="FUY5" s="10">
        <f xml:space="preserve"> Time!FUY$10</f>
        <v>0</v>
      </c>
      <c r="FUZ5" s="10">
        <f xml:space="preserve"> Time!FUZ$10</f>
        <v>0</v>
      </c>
      <c r="FVA5" s="10">
        <f xml:space="preserve"> Time!FVA$10</f>
        <v>0</v>
      </c>
      <c r="FVB5" s="10">
        <f xml:space="preserve"> Time!FVB$10</f>
        <v>0</v>
      </c>
      <c r="FVC5" s="10">
        <f xml:space="preserve"> Time!FVC$10</f>
        <v>0</v>
      </c>
      <c r="FVD5" s="10">
        <f xml:space="preserve"> Time!FVD$10</f>
        <v>0</v>
      </c>
      <c r="FVE5" s="10">
        <f xml:space="preserve"> Time!FVE$10</f>
        <v>0</v>
      </c>
      <c r="FVF5" s="10">
        <f xml:space="preserve"> Time!FVF$10</f>
        <v>0</v>
      </c>
      <c r="FVG5" s="10">
        <f xml:space="preserve"> Time!FVG$10</f>
        <v>0</v>
      </c>
      <c r="FVH5" s="10">
        <f xml:space="preserve"> Time!FVH$10</f>
        <v>0</v>
      </c>
      <c r="FVI5" s="10">
        <f xml:space="preserve"> Time!FVI$10</f>
        <v>0</v>
      </c>
      <c r="FVJ5" s="10">
        <f xml:space="preserve"> Time!FVJ$10</f>
        <v>0</v>
      </c>
      <c r="FVK5" s="10">
        <f xml:space="preserve"> Time!FVK$10</f>
        <v>0</v>
      </c>
      <c r="FVL5" s="10">
        <f xml:space="preserve"> Time!FVL$10</f>
        <v>0</v>
      </c>
      <c r="FVM5" s="10">
        <f xml:space="preserve"> Time!FVM$10</f>
        <v>0</v>
      </c>
      <c r="FVN5" s="10">
        <f xml:space="preserve"> Time!FVN$10</f>
        <v>0</v>
      </c>
      <c r="FVO5" s="10">
        <f xml:space="preserve"> Time!FVO$10</f>
        <v>0</v>
      </c>
      <c r="FVP5" s="10">
        <f xml:space="preserve"> Time!FVP$10</f>
        <v>0</v>
      </c>
      <c r="FVQ5" s="10">
        <f xml:space="preserve"> Time!FVQ$10</f>
        <v>0</v>
      </c>
      <c r="FVR5" s="10">
        <f xml:space="preserve"> Time!FVR$10</f>
        <v>0</v>
      </c>
      <c r="FVS5" s="10">
        <f xml:space="preserve"> Time!FVS$10</f>
        <v>0</v>
      </c>
      <c r="FVT5" s="10">
        <f xml:space="preserve"> Time!FVT$10</f>
        <v>0</v>
      </c>
      <c r="FVU5" s="10">
        <f xml:space="preserve"> Time!FVU$10</f>
        <v>0</v>
      </c>
      <c r="FVV5" s="10">
        <f xml:space="preserve"> Time!FVV$10</f>
        <v>0</v>
      </c>
      <c r="FVW5" s="10">
        <f xml:space="preserve"> Time!FVW$10</f>
        <v>0</v>
      </c>
      <c r="FVX5" s="10">
        <f xml:space="preserve"> Time!FVX$10</f>
        <v>0</v>
      </c>
      <c r="FVY5" s="10">
        <f xml:space="preserve"> Time!FVY$10</f>
        <v>0</v>
      </c>
      <c r="FVZ5" s="10">
        <f xml:space="preserve"> Time!FVZ$10</f>
        <v>0</v>
      </c>
      <c r="FWA5" s="10">
        <f xml:space="preserve"> Time!FWA$10</f>
        <v>0</v>
      </c>
      <c r="FWB5" s="10">
        <f xml:space="preserve"> Time!FWB$10</f>
        <v>0</v>
      </c>
      <c r="FWC5" s="10">
        <f xml:space="preserve"> Time!FWC$10</f>
        <v>0</v>
      </c>
      <c r="FWD5" s="10">
        <f xml:space="preserve"> Time!FWD$10</f>
        <v>0</v>
      </c>
      <c r="FWE5" s="10">
        <f xml:space="preserve"> Time!FWE$10</f>
        <v>0</v>
      </c>
      <c r="FWF5" s="10">
        <f xml:space="preserve"> Time!FWF$10</f>
        <v>0</v>
      </c>
      <c r="FWG5" s="10">
        <f xml:space="preserve"> Time!FWG$10</f>
        <v>0</v>
      </c>
      <c r="FWH5" s="10">
        <f xml:space="preserve"> Time!FWH$10</f>
        <v>0</v>
      </c>
      <c r="FWI5" s="10">
        <f xml:space="preserve"> Time!FWI$10</f>
        <v>0</v>
      </c>
      <c r="FWJ5" s="10">
        <f xml:space="preserve"> Time!FWJ$10</f>
        <v>0</v>
      </c>
      <c r="FWK5" s="10">
        <f xml:space="preserve"> Time!FWK$10</f>
        <v>0</v>
      </c>
      <c r="FWL5" s="10">
        <f xml:space="preserve"> Time!FWL$10</f>
        <v>0</v>
      </c>
      <c r="FWM5" s="10">
        <f xml:space="preserve"> Time!FWM$10</f>
        <v>0</v>
      </c>
      <c r="FWN5" s="10">
        <f xml:space="preserve"> Time!FWN$10</f>
        <v>0</v>
      </c>
      <c r="FWO5" s="10">
        <f xml:space="preserve"> Time!FWO$10</f>
        <v>0</v>
      </c>
      <c r="FWP5" s="10">
        <f xml:space="preserve"> Time!FWP$10</f>
        <v>0</v>
      </c>
      <c r="FWQ5" s="10">
        <f xml:space="preserve"> Time!FWQ$10</f>
        <v>0</v>
      </c>
      <c r="FWR5" s="10">
        <f xml:space="preserve"> Time!FWR$10</f>
        <v>0</v>
      </c>
      <c r="FWS5" s="10">
        <f xml:space="preserve"> Time!FWS$10</f>
        <v>0</v>
      </c>
      <c r="FWT5" s="10">
        <f xml:space="preserve"> Time!FWT$10</f>
        <v>0</v>
      </c>
      <c r="FWU5" s="10">
        <f xml:space="preserve"> Time!FWU$10</f>
        <v>0</v>
      </c>
      <c r="FWV5" s="10">
        <f xml:space="preserve"> Time!FWV$10</f>
        <v>0</v>
      </c>
      <c r="FWW5" s="10">
        <f xml:space="preserve"> Time!FWW$10</f>
        <v>0</v>
      </c>
      <c r="FWX5" s="10">
        <f xml:space="preserve"> Time!FWX$10</f>
        <v>0</v>
      </c>
      <c r="FWY5" s="10">
        <f xml:space="preserve"> Time!FWY$10</f>
        <v>0</v>
      </c>
      <c r="FWZ5" s="10">
        <f xml:space="preserve"> Time!FWZ$10</f>
        <v>0</v>
      </c>
      <c r="FXA5" s="10">
        <f xml:space="preserve"> Time!FXA$10</f>
        <v>0</v>
      </c>
      <c r="FXB5" s="10">
        <f xml:space="preserve"> Time!FXB$10</f>
        <v>0</v>
      </c>
      <c r="FXC5" s="10">
        <f xml:space="preserve"> Time!FXC$10</f>
        <v>0</v>
      </c>
      <c r="FXD5" s="10">
        <f xml:space="preserve"> Time!FXD$10</f>
        <v>0</v>
      </c>
      <c r="FXE5" s="10">
        <f xml:space="preserve"> Time!FXE$10</f>
        <v>0</v>
      </c>
      <c r="FXF5" s="10">
        <f xml:space="preserve"> Time!FXF$10</f>
        <v>0</v>
      </c>
      <c r="FXG5" s="10">
        <f xml:space="preserve"> Time!FXG$10</f>
        <v>0</v>
      </c>
      <c r="FXH5" s="10">
        <f xml:space="preserve"> Time!FXH$10</f>
        <v>0</v>
      </c>
      <c r="FXI5" s="10">
        <f xml:space="preserve"> Time!FXI$10</f>
        <v>0</v>
      </c>
      <c r="FXJ5" s="10">
        <f xml:space="preserve"> Time!FXJ$10</f>
        <v>0</v>
      </c>
      <c r="FXK5" s="10">
        <f xml:space="preserve"> Time!FXK$10</f>
        <v>0</v>
      </c>
      <c r="FXL5" s="10">
        <f xml:space="preserve"> Time!FXL$10</f>
        <v>0</v>
      </c>
      <c r="FXM5" s="10">
        <f xml:space="preserve"> Time!FXM$10</f>
        <v>0</v>
      </c>
      <c r="FXN5" s="10">
        <f xml:space="preserve"> Time!FXN$10</f>
        <v>0</v>
      </c>
      <c r="FXO5" s="10">
        <f xml:space="preserve"> Time!FXO$10</f>
        <v>0</v>
      </c>
      <c r="FXP5" s="10">
        <f xml:space="preserve"> Time!FXP$10</f>
        <v>0</v>
      </c>
      <c r="FXQ5" s="10">
        <f xml:space="preserve"> Time!FXQ$10</f>
        <v>0</v>
      </c>
      <c r="FXR5" s="10">
        <f xml:space="preserve"> Time!FXR$10</f>
        <v>0</v>
      </c>
      <c r="FXS5" s="10">
        <f xml:space="preserve"> Time!FXS$10</f>
        <v>0</v>
      </c>
      <c r="FXT5" s="10">
        <f xml:space="preserve"> Time!FXT$10</f>
        <v>0</v>
      </c>
      <c r="FXU5" s="10">
        <f xml:space="preserve"> Time!FXU$10</f>
        <v>0</v>
      </c>
      <c r="FXV5" s="10">
        <f xml:space="preserve"> Time!FXV$10</f>
        <v>0</v>
      </c>
      <c r="FXW5" s="10">
        <f xml:space="preserve"> Time!FXW$10</f>
        <v>0</v>
      </c>
      <c r="FXX5" s="10">
        <f xml:space="preserve"> Time!FXX$10</f>
        <v>0</v>
      </c>
      <c r="FXY5" s="10">
        <f xml:space="preserve"> Time!FXY$10</f>
        <v>0</v>
      </c>
      <c r="FXZ5" s="10">
        <f xml:space="preserve"> Time!FXZ$10</f>
        <v>0</v>
      </c>
      <c r="FYA5" s="10">
        <f xml:space="preserve"> Time!FYA$10</f>
        <v>0</v>
      </c>
      <c r="FYB5" s="10">
        <f xml:space="preserve"> Time!FYB$10</f>
        <v>0</v>
      </c>
      <c r="FYC5" s="10">
        <f xml:space="preserve"> Time!FYC$10</f>
        <v>0</v>
      </c>
      <c r="FYD5" s="10">
        <f xml:space="preserve"> Time!FYD$10</f>
        <v>0</v>
      </c>
      <c r="FYE5" s="10">
        <f xml:space="preserve"> Time!FYE$10</f>
        <v>0</v>
      </c>
      <c r="FYF5" s="10">
        <f xml:space="preserve"> Time!FYF$10</f>
        <v>0</v>
      </c>
      <c r="FYG5" s="10">
        <f xml:space="preserve"> Time!FYG$10</f>
        <v>0</v>
      </c>
      <c r="FYH5" s="10">
        <f xml:space="preserve"> Time!FYH$10</f>
        <v>0</v>
      </c>
      <c r="FYI5" s="10">
        <f xml:space="preserve"> Time!FYI$10</f>
        <v>0</v>
      </c>
      <c r="FYJ5" s="10">
        <f xml:space="preserve"> Time!FYJ$10</f>
        <v>0</v>
      </c>
      <c r="FYK5" s="10">
        <f xml:space="preserve"> Time!FYK$10</f>
        <v>0</v>
      </c>
      <c r="FYL5" s="10">
        <f xml:space="preserve"> Time!FYL$10</f>
        <v>0</v>
      </c>
      <c r="FYM5" s="10">
        <f xml:space="preserve"> Time!FYM$10</f>
        <v>0</v>
      </c>
      <c r="FYN5" s="10">
        <f xml:space="preserve"> Time!FYN$10</f>
        <v>0</v>
      </c>
      <c r="FYO5" s="10">
        <f xml:space="preserve"> Time!FYO$10</f>
        <v>0</v>
      </c>
      <c r="FYP5" s="10">
        <f xml:space="preserve"> Time!FYP$10</f>
        <v>0</v>
      </c>
      <c r="FYQ5" s="10">
        <f xml:space="preserve"> Time!FYQ$10</f>
        <v>0</v>
      </c>
      <c r="FYR5" s="10">
        <f xml:space="preserve"> Time!FYR$10</f>
        <v>0</v>
      </c>
      <c r="FYS5" s="10">
        <f xml:space="preserve"> Time!FYS$10</f>
        <v>0</v>
      </c>
      <c r="FYT5" s="10">
        <f xml:space="preserve"> Time!FYT$10</f>
        <v>0</v>
      </c>
      <c r="FYU5" s="10">
        <f xml:space="preserve"> Time!FYU$10</f>
        <v>0</v>
      </c>
      <c r="FYV5" s="10">
        <f xml:space="preserve"> Time!FYV$10</f>
        <v>0</v>
      </c>
      <c r="FYW5" s="10">
        <f xml:space="preserve"> Time!FYW$10</f>
        <v>0</v>
      </c>
      <c r="FYX5" s="10">
        <f xml:space="preserve"> Time!FYX$10</f>
        <v>0</v>
      </c>
      <c r="FYY5" s="10">
        <f xml:space="preserve"> Time!FYY$10</f>
        <v>0</v>
      </c>
      <c r="FYZ5" s="10">
        <f xml:space="preserve"> Time!FYZ$10</f>
        <v>0</v>
      </c>
      <c r="FZA5" s="10">
        <f xml:space="preserve"> Time!FZA$10</f>
        <v>0</v>
      </c>
      <c r="FZB5" s="10">
        <f xml:space="preserve"> Time!FZB$10</f>
        <v>0</v>
      </c>
      <c r="FZC5" s="10">
        <f xml:space="preserve"> Time!FZC$10</f>
        <v>0</v>
      </c>
      <c r="FZD5" s="10">
        <f xml:space="preserve"> Time!FZD$10</f>
        <v>0</v>
      </c>
      <c r="FZE5" s="10">
        <f xml:space="preserve"> Time!FZE$10</f>
        <v>0</v>
      </c>
      <c r="FZF5" s="10">
        <f xml:space="preserve"> Time!FZF$10</f>
        <v>0</v>
      </c>
      <c r="FZG5" s="10">
        <f xml:space="preserve"> Time!FZG$10</f>
        <v>0</v>
      </c>
      <c r="FZH5" s="10">
        <f xml:space="preserve"> Time!FZH$10</f>
        <v>0</v>
      </c>
      <c r="FZI5" s="10">
        <f xml:space="preserve"> Time!FZI$10</f>
        <v>0</v>
      </c>
      <c r="FZJ5" s="10">
        <f xml:space="preserve"> Time!FZJ$10</f>
        <v>0</v>
      </c>
      <c r="FZK5" s="10">
        <f xml:space="preserve"> Time!FZK$10</f>
        <v>0</v>
      </c>
      <c r="FZL5" s="10">
        <f xml:space="preserve"> Time!FZL$10</f>
        <v>0</v>
      </c>
      <c r="FZM5" s="10">
        <f xml:space="preserve"> Time!FZM$10</f>
        <v>0</v>
      </c>
      <c r="FZN5" s="10">
        <f xml:space="preserve"> Time!FZN$10</f>
        <v>0</v>
      </c>
      <c r="FZO5" s="10">
        <f xml:space="preserve"> Time!FZO$10</f>
        <v>0</v>
      </c>
      <c r="FZP5" s="10">
        <f xml:space="preserve"> Time!FZP$10</f>
        <v>0</v>
      </c>
      <c r="FZQ5" s="10">
        <f xml:space="preserve"> Time!FZQ$10</f>
        <v>0</v>
      </c>
      <c r="FZR5" s="10">
        <f xml:space="preserve"> Time!FZR$10</f>
        <v>0</v>
      </c>
      <c r="FZS5" s="10">
        <f xml:space="preserve"> Time!FZS$10</f>
        <v>0</v>
      </c>
      <c r="FZT5" s="10">
        <f xml:space="preserve"> Time!FZT$10</f>
        <v>0</v>
      </c>
      <c r="FZU5" s="10">
        <f xml:space="preserve"> Time!FZU$10</f>
        <v>0</v>
      </c>
      <c r="FZV5" s="10">
        <f xml:space="preserve"> Time!FZV$10</f>
        <v>0</v>
      </c>
      <c r="FZW5" s="10">
        <f xml:space="preserve"> Time!FZW$10</f>
        <v>0</v>
      </c>
      <c r="FZX5" s="10">
        <f xml:space="preserve"> Time!FZX$10</f>
        <v>0</v>
      </c>
      <c r="FZY5" s="10">
        <f xml:space="preserve"> Time!FZY$10</f>
        <v>0</v>
      </c>
      <c r="FZZ5" s="10">
        <f xml:space="preserve"> Time!FZZ$10</f>
        <v>0</v>
      </c>
      <c r="GAA5" s="10">
        <f xml:space="preserve"> Time!GAA$10</f>
        <v>0</v>
      </c>
      <c r="GAB5" s="10">
        <f xml:space="preserve"> Time!GAB$10</f>
        <v>0</v>
      </c>
      <c r="GAC5" s="10">
        <f xml:space="preserve"> Time!GAC$10</f>
        <v>0</v>
      </c>
      <c r="GAD5" s="10">
        <f xml:space="preserve"> Time!GAD$10</f>
        <v>0</v>
      </c>
      <c r="GAE5" s="10">
        <f xml:space="preserve"> Time!GAE$10</f>
        <v>0</v>
      </c>
      <c r="GAF5" s="10">
        <f xml:space="preserve"> Time!GAF$10</f>
        <v>0</v>
      </c>
      <c r="GAG5" s="10">
        <f xml:space="preserve"> Time!GAG$10</f>
        <v>0</v>
      </c>
      <c r="GAH5" s="10">
        <f xml:space="preserve"> Time!GAH$10</f>
        <v>0</v>
      </c>
      <c r="GAI5" s="10">
        <f xml:space="preserve"> Time!GAI$10</f>
        <v>0</v>
      </c>
      <c r="GAJ5" s="10">
        <f xml:space="preserve"> Time!GAJ$10</f>
        <v>0</v>
      </c>
      <c r="GAK5" s="10">
        <f xml:space="preserve"> Time!GAK$10</f>
        <v>0</v>
      </c>
      <c r="GAL5" s="10">
        <f xml:space="preserve"> Time!GAL$10</f>
        <v>0</v>
      </c>
      <c r="GAM5" s="10">
        <f xml:space="preserve"> Time!GAM$10</f>
        <v>0</v>
      </c>
      <c r="GAN5" s="10">
        <f xml:space="preserve"> Time!GAN$10</f>
        <v>0</v>
      </c>
      <c r="GAO5" s="10">
        <f xml:space="preserve"> Time!GAO$10</f>
        <v>0</v>
      </c>
      <c r="GAP5" s="10">
        <f xml:space="preserve"> Time!GAP$10</f>
        <v>0</v>
      </c>
      <c r="GAQ5" s="10">
        <f xml:space="preserve"> Time!GAQ$10</f>
        <v>0</v>
      </c>
      <c r="GAR5" s="10">
        <f xml:space="preserve"> Time!GAR$10</f>
        <v>0</v>
      </c>
      <c r="GAS5" s="10">
        <f xml:space="preserve"> Time!GAS$10</f>
        <v>0</v>
      </c>
      <c r="GAT5" s="10">
        <f xml:space="preserve"> Time!GAT$10</f>
        <v>0</v>
      </c>
      <c r="GAU5" s="10">
        <f xml:space="preserve"> Time!GAU$10</f>
        <v>0</v>
      </c>
      <c r="GAV5" s="10">
        <f xml:space="preserve"> Time!GAV$10</f>
        <v>0</v>
      </c>
      <c r="GAW5" s="10">
        <f xml:space="preserve"> Time!GAW$10</f>
        <v>0</v>
      </c>
      <c r="GAX5" s="10">
        <f xml:space="preserve"> Time!GAX$10</f>
        <v>0</v>
      </c>
      <c r="GAY5" s="10">
        <f xml:space="preserve"> Time!GAY$10</f>
        <v>0</v>
      </c>
      <c r="GAZ5" s="10">
        <f xml:space="preserve"> Time!GAZ$10</f>
        <v>0</v>
      </c>
      <c r="GBA5" s="10">
        <f xml:space="preserve"> Time!GBA$10</f>
        <v>0</v>
      </c>
      <c r="GBB5" s="10">
        <f xml:space="preserve"> Time!GBB$10</f>
        <v>0</v>
      </c>
      <c r="GBC5" s="10">
        <f xml:space="preserve"> Time!GBC$10</f>
        <v>0</v>
      </c>
      <c r="GBD5" s="10">
        <f xml:space="preserve"> Time!GBD$10</f>
        <v>0</v>
      </c>
      <c r="GBE5" s="10">
        <f xml:space="preserve"> Time!GBE$10</f>
        <v>0</v>
      </c>
      <c r="GBF5" s="10">
        <f xml:space="preserve"> Time!GBF$10</f>
        <v>0</v>
      </c>
      <c r="GBG5" s="10">
        <f xml:space="preserve"> Time!GBG$10</f>
        <v>0</v>
      </c>
      <c r="GBH5" s="10">
        <f xml:space="preserve"> Time!GBH$10</f>
        <v>0</v>
      </c>
      <c r="GBI5" s="10">
        <f xml:space="preserve"> Time!GBI$10</f>
        <v>0</v>
      </c>
      <c r="GBJ5" s="10">
        <f xml:space="preserve"> Time!GBJ$10</f>
        <v>0</v>
      </c>
      <c r="GBK5" s="10">
        <f xml:space="preserve"> Time!GBK$10</f>
        <v>0</v>
      </c>
      <c r="GBL5" s="10">
        <f xml:space="preserve"> Time!GBL$10</f>
        <v>0</v>
      </c>
      <c r="GBM5" s="10">
        <f xml:space="preserve"> Time!GBM$10</f>
        <v>0</v>
      </c>
      <c r="GBN5" s="10">
        <f xml:space="preserve"> Time!GBN$10</f>
        <v>0</v>
      </c>
      <c r="GBO5" s="10">
        <f xml:space="preserve"> Time!GBO$10</f>
        <v>0</v>
      </c>
      <c r="GBP5" s="10">
        <f xml:space="preserve"> Time!GBP$10</f>
        <v>0</v>
      </c>
      <c r="GBQ5" s="10">
        <f xml:space="preserve"> Time!GBQ$10</f>
        <v>0</v>
      </c>
      <c r="GBR5" s="10">
        <f xml:space="preserve"> Time!GBR$10</f>
        <v>0</v>
      </c>
      <c r="GBS5" s="10">
        <f xml:space="preserve"> Time!GBS$10</f>
        <v>0</v>
      </c>
      <c r="GBT5" s="10">
        <f xml:space="preserve"> Time!GBT$10</f>
        <v>0</v>
      </c>
      <c r="GBU5" s="10">
        <f xml:space="preserve"> Time!GBU$10</f>
        <v>0</v>
      </c>
      <c r="GBV5" s="10">
        <f xml:space="preserve"> Time!GBV$10</f>
        <v>0</v>
      </c>
      <c r="GBW5" s="10">
        <f xml:space="preserve"> Time!GBW$10</f>
        <v>0</v>
      </c>
      <c r="GBX5" s="10">
        <f xml:space="preserve"> Time!GBX$10</f>
        <v>0</v>
      </c>
      <c r="GBY5" s="10">
        <f xml:space="preserve"> Time!GBY$10</f>
        <v>0</v>
      </c>
      <c r="GBZ5" s="10">
        <f xml:space="preserve"> Time!GBZ$10</f>
        <v>0</v>
      </c>
      <c r="GCA5" s="10">
        <f xml:space="preserve"> Time!GCA$10</f>
        <v>0</v>
      </c>
      <c r="GCB5" s="10">
        <f xml:space="preserve"> Time!GCB$10</f>
        <v>0</v>
      </c>
      <c r="GCC5" s="10">
        <f xml:space="preserve"> Time!GCC$10</f>
        <v>0</v>
      </c>
      <c r="GCD5" s="10">
        <f xml:space="preserve"> Time!GCD$10</f>
        <v>0</v>
      </c>
      <c r="GCE5" s="10">
        <f xml:space="preserve"> Time!GCE$10</f>
        <v>0</v>
      </c>
      <c r="GCF5" s="10">
        <f xml:space="preserve"> Time!GCF$10</f>
        <v>0</v>
      </c>
      <c r="GCG5" s="10">
        <f xml:space="preserve"> Time!GCG$10</f>
        <v>0</v>
      </c>
      <c r="GCH5" s="10">
        <f xml:space="preserve"> Time!GCH$10</f>
        <v>0</v>
      </c>
      <c r="GCI5" s="10">
        <f xml:space="preserve"> Time!GCI$10</f>
        <v>0</v>
      </c>
      <c r="GCJ5" s="10">
        <f xml:space="preserve"> Time!GCJ$10</f>
        <v>0</v>
      </c>
      <c r="GCK5" s="10">
        <f xml:space="preserve"> Time!GCK$10</f>
        <v>0</v>
      </c>
      <c r="GCL5" s="10">
        <f xml:space="preserve"> Time!GCL$10</f>
        <v>0</v>
      </c>
      <c r="GCM5" s="10">
        <f xml:space="preserve"> Time!GCM$10</f>
        <v>0</v>
      </c>
      <c r="GCN5" s="10">
        <f xml:space="preserve"> Time!GCN$10</f>
        <v>0</v>
      </c>
      <c r="GCO5" s="10">
        <f xml:space="preserve"> Time!GCO$10</f>
        <v>0</v>
      </c>
      <c r="GCP5" s="10">
        <f xml:space="preserve"> Time!GCP$10</f>
        <v>0</v>
      </c>
      <c r="GCQ5" s="10">
        <f xml:space="preserve"> Time!GCQ$10</f>
        <v>0</v>
      </c>
      <c r="GCR5" s="10">
        <f xml:space="preserve"> Time!GCR$10</f>
        <v>0</v>
      </c>
      <c r="GCS5" s="10">
        <f xml:space="preserve"> Time!GCS$10</f>
        <v>0</v>
      </c>
      <c r="GCT5" s="10">
        <f xml:space="preserve"> Time!GCT$10</f>
        <v>0</v>
      </c>
      <c r="GCU5" s="10">
        <f xml:space="preserve"> Time!GCU$10</f>
        <v>0</v>
      </c>
      <c r="GCV5" s="10">
        <f xml:space="preserve"> Time!GCV$10</f>
        <v>0</v>
      </c>
      <c r="GCW5" s="10">
        <f xml:space="preserve"> Time!GCW$10</f>
        <v>0</v>
      </c>
      <c r="GCX5" s="10">
        <f xml:space="preserve"> Time!GCX$10</f>
        <v>0</v>
      </c>
      <c r="GCY5" s="10">
        <f xml:space="preserve"> Time!GCY$10</f>
        <v>0</v>
      </c>
      <c r="GCZ5" s="10">
        <f xml:space="preserve"> Time!GCZ$10</f>
        <v>0</v>
      </c>
      <c r="GDA5" s="10">
        <f xml:space="preserve"> Time!GDA$10</f>
        <v>0</v>
      </c>
      <c r="GDB5" s="10">
        <f xml:space="preserve"> Time!GDB$10</f>
        <v>0</v>
      </c>
      <c r="GDC5" s="10">
        <f xml:space="preserve"> Time!GDC$10</f>
        <v>0</v>
      </c>
      <c r="GDD5" s="10">
        <f xml:space="preserve"> Time!GDD$10</f>
        <v>0</v>
      </c>
      <c r="GDE5" s="10">
        <f xml:space="preserve"> Time!GDE$10</f>
        <v>0</v>
      </c>
      <c r="GDF5" s="10">
        <f xml:space="preserve"> Time!GDF$10</f>
        <v>0</v>
      </c>
      <c r="GDG5" s="10">
        <f xml:space="preserve"> Time!GDG$10</f>
        <v>0</v>
      </c>
      <c r="GDH5" s="10">
        <f xml:space="preserve"> Time!GDH$10</f>
        <v>0</v>
      </c>
      <c r="GDI5" s="10">
        <f xml:space="preserve"> Time!GDI$10</f>
        <v>0</v>
      </c>
      <c r="GDJ5" s="10">
        <f xml:space="preserve"> Time!GDJ$10</f>
        <v>0</v>
      </c>
      <c r="GDK5" s="10">
        <f xml:space="preserve"> Time!GDK$10</f>
        <v>0</v>
      </c>
      <c r="GDL5" s="10">
        <f xml:space="preserve"> Time!GDL$10</f>
        <v>0</v>
      </c>
      <c r="GDM5" s="10">
        <f xml:space="preserve"> Time!GDM$10</f>
        <v>0</v>
      </c>
      <c r="GDN5" s="10">
        <f xml:space="preserve"> Time!GDN$10</f>
        <v>0</v>
      </c>
      <c r="GDO5" s="10">
        <f xml:space="preserve"> Time!GDO$10</f>
        <v>0</v>
      </c>
      <c r="GDP5" s="10">
        <f xml:space="preserve"> Time!GDP$10</f>
        <v>0</v>
      </c>
      <c r="GDQ5" s="10">
        <f xml:space="preserve"> Time!GDQ$10</f>
        <v>0</v>
      </c>
      <c r="GDR5" s="10">
        <f xml:space="preserve"> Time!GDR$10</f>
        <v>0</v>
      </c>
      <c r="GDS5" s="10">
        <f xml:space="preserve"> Time!GDS$10</f>
        <v>0</v>
      </c>
      <c r="GDT5" s="10">
        <f xml:space="preserve"> Time!GDT$10</f>
        <v>0</v>
      </c>
      <c r="GDU5" s="10">
        <f xml:space="preserve"> Time!GDU$10</f>
        <v>0</v>
      </c>
      <c r="GDV5" s="10">
        <f xml:space="preserve"> Time!GDV$10</f>
        <v>0</v>
      </c>
      <c r="GDW5" s="10">
        <f xml:space="preserve"> Time!GDW$10</f>
        <v>0</v>
      </c>
      <c r="GDX5" s="10">
        <f xml:space="preserve"> Time!GDX$10</f>
        <v>0</v>
      </c>
      <c r="GDY5" s="10">
        <f xml:space="preserve"> Time!GDY$10</f>
        <v>0</v>
      </c>
      <c r="GDZ5" s="10">
        <f xml:space="preserve"> Time!GDZ$10</f>
        <v>0</v>
      </c>
      <c r="GEA5" s="10">
        <f xml:space="preserve"> Time!GEA$10</f>
        <v>0</v>
      </c>
      <c r="GEB5" s="10">
        <f xml:space="preserve"> Time!GEB$10</f>
        <v>0</v>
      </c>
      <c r="GEC5" s="10">
        <f xml:space="preserve"> Time!GEC$10</f>
        <v>0</v>
      </c>
      <c r="GED5" s="10">
        <f xml:space="preserve"> Time!GED$10</f>
        <v>0</v>
      </c>
      <c r="GEE5" s="10">
        <f xml:space="preserve"> Time!GEE$10</f>
        <v>0</v>
      </c>
      <c r="GEF5" s="10">
        <f xml:space="preserve"> Time!GEF$10</f>
        <v>0</v>
      </c>
      <c r="GEG5" s="10">
        <f xml:space="preserve"> Time!GEG$10</f>
        <v>0</v>
      </c>
      <c r="GEH5" s="10">
        <f xml:space="preserve"> Time!GEH$10</f>
        <v>0</v>
      </c>
      <c r="GEI5" s="10">
        <f xml:space="preserve"> Time!GEI$10</f>
        <v>0</v>
      </c>
      <c r="GEJ5" s="10">
        <f xml:space="preserve"> Time!GEJ$10</f>
        <v>0</v>
      </c>
      <c r="GEK5" s="10">
        <f xml:space="preserve"> Time!GEK$10</f>
        <v>0</v>
      </c>
      <c r="GEL5" s="10">
        <f xml:space="preserve"> Time!GEL$10</f>
        <v>0</v>
      </c>
      <c r="GEM5" s="10">
        <f xml:space="preserve"> Time!GEM$10</f>
        <v>0</v>
      </c>
      <c r="GEN5" s="10">
        <f xml:space="preserve"> Time!GEN$10</f>
        <v>0</v>
      </c>
      <c r="GEO5" s="10">
        <f xml:space="preserve"> Time!GEO$10</f>
        <v>0</v>
      </c>
      <c r="GEP5" s="10">
        <f xml:space="preserve"> Time!GEP$10</f>
        <v>0</v>
      </c>
      <c r="GEQ5" s="10">
        <f xml:space="preserve"> Time!GEQ$10</f>
        <v>0</v>
      </c>
      <c r="GER5" s="10">
        <f xml:space="preserve"> Time!GER$10</f>
        <v>0</v>
      </c>
      <c r="GES5" s="10">
        <f xml:space="preserve"> Time!GES$10</f>
        <v>0</v>
      </c>
      <c r="GET5" s="10">
        <f xml:space="preserve"> Time!GET$10</f>
        <v>0</v>
      </c>
      <c r="GEU5" s="10">
        <f xml:space="preserve"> Time!GEU$10</f>
        <v>0</v>
      </c>
      <c r="GEV5" s="10">
        <f xml:space="preserve"> Time!GEV$10</f>
        <v>0</v>
      </c>
      <c r="GEW5" s="10">
        <f xml:space="preserve"> Time!GEW$10</f>
        <v>0</v>
      </c>
      <c r="GEX5" s="10">
        <f xml:space="preserve"> Time!GEX$10</f>
        <v>0</v>
      </c>
      <c r="GEY5" s="10">
        <f xml:space="preserve"> Time!GEY$10</f>
        <v>0</v>
      </c>
      <c r="GEZ5" s="10">
        <f xml:space="preserve"> Time!GEZ$10</f>
        <v>0</v>
      </c>
      <c r="GFA5" s="10">
        <f xml:space="preserve"> Time!GFA$10</f>
        <v>0</v>
      </c>
      <c r="GFB5" s="10">
        <f xml:space="preserve"> Time!GFB$10</f>
        <v>0</v>
      </c>
      <c r="GFC5" s="10">
        <f xml:space="preserve"> Time!GFC$10</f>
        <v>0</v>
      </c>
      <c r="GFD5" s="10">
        <f xml:space="preserve"> Time!GFD$10</f>
        <v>0</v>
      </c>
      <c r="GFE5" s="10">
        <f xml:space="preserve"> Time!GFE$10</f>
        <v>0</v>
      </c>
      <c r="GFF5" s="10">
        <f xml:space="preserve"> Time!GFF$10</f>
        <v>0</v>
      </c>
      <c r="GFG5" s="10">
        <f xml:space="preserve"> Time!GFG$10</f>
        <v>0</v>
      </c>
      <c r="GFH5" s="10">
        <f xml:space="preserve"> Time!GFH$10</f>
        <v>0</v>
      </c>
      <c r="GFI5" s="10">
        <f xml:space="preserve"> Time!GFI$10</f>
        <v>0</v>
      </c>
      <c r="GFJ5" s="10">
        <f xml:space="preserve"> Time!GFJ$10</f>
        <v>0</v>
      </c>
      <c r="GFK5" s="10">
        <f xml:space="preserve"> Time!GFK$10</f>
        <v>0</v>
      </c>
      <c r="GFL5" s="10">
        <f xml:space="preserve"> Time!GFL$10</f>
        <v>0</v>
      </c>
      <c r="GFM5" s="10">
        <f xml:space="preserve"> Time!GFM$10</f>
        <v>0</v>
      </c>
      <c r="GFN5" s="10">
        <f xml:space="preserve"> Time!GFN$10</f>
        <v>0</v>
      </c>
      <c r="GFO5" s="10">
        <f xml:space="preserve"> Time!GFO$10</f>
        <v>0</v>
      </c>
      <c r="GFP5" s="10">
        <f xml:space="preserve"> Time!GFP$10</f>
        <v>0</v>
      </c>
      <c r="GFQ5" s="10">
        <f xml:space="preserve"> Time!GFQ$10</f>
        <v>0</v>
      </c>
      <c r="GFR5" s="10">
        <f xml:space="preserve"> Time!GFR$10</f>
        <v>0</v>
      </c>
      <c r="GFS5" s="10">
        <f xml:space="preserve"> Time!GFS$10</f>
        <v>0</v>
      </c>
      <c r="GFT5" s="10">
        <f xml:space="preserve"> Time!GFT$10</f>
        <v>0</v>
      </c>
      <c r="GFU5" s="10">
        <f xml:space="preserve"> Time!GFU$10</f>
        <v>0</v>
      </c>
      <c r="GFV5" s="10">
        <f xml:space="preserve"> Time!GFV$10</f>
        <v>0</v>
      </c>
      <c r="GFW5" s="10">
        <f xml:space="preserve"> Time!GFW$10</f>
        <v>0</v>
      </c>
      <c r="GFX5" s="10">
        <f xml:space="preserve"> Time!GFX$10</f>
        <v>0</v>
      </c>
      <c r="GFY5" s="10">
        <f xml:space="preserve"> Time!GFY$10</f>
        <v>0</v>
      </c>
      <c r="GFZ5" s="10">
        <f xml:space="preserve"> Time!GFZ$10</f>
        <v>0</v>
      </c>
      <c r="GGA5" s="10">
        <f xml:space="preserve"> Time!GGA$10</f>
        <v>0</v>
      </c>
      <c r="GGB5" s="10">
        <f xml:space="preserve"> Time!GGB$10</f>
        <v>0</v>
      </c>
      <c r="GGC5" s="10">
        <f xml:space="preserve"> Time!GGC$10</f>
        <v>0</v>
      </c>
      <c r="GGD5" s="10">
        <f xml:space="preserve"> Time!GGD$10</f>
        <v>0</v>
      </c>
      <c r="GGE5" s="10">
        <f xml:space="preserve"> Time!GGE$10</f>
        <v>0</v>
      </c>
      <c r="GGF5" s="10">
        <f xml:space="preserve"> Time!GGF$10</f>
        <v>0</v>
      </c>
      <c r="GGG5" s="10">
        <f xml:space="preserve"> Time!GGG$10</f>
        <v>0</v>
      </c>
      <c r="GGH5" s="10">
        <f xml:space="preserve"> Time!GGH$10</f>
        <v>0</v>
      </c>
      <c r="GGI5" s="10">
        <f xml:space="preserve"> Time!GGI$10</f>
        <v>0</v>
      </c>
      <c r="GGJ5" s="10">
        <f xml:space="preserve"> Time!GGJ$10</f>
        <v>0</v>
      </c>
      <c r="GGK5" s="10">
        <f xml:space="preserve"> Time!GGK$10</f>
        <v>0</v>
      </c>
      <c r="GGL5" s="10">
        <f xml:space="preserve"> Time!GGL$10</f>
        <v>0</v>
      </c>
      <c r="GGM5" s="10">
        <f xml:space="preserve"> Time!GGM$10</f>
        <v>0</v>
      </c>
      <c r="GGN5" s="10">
        <f xml:space="preserve"> Time!GGN$10</f>
        <v>0</v>
      </c>
      <c r="GGO5" s="10">
        <f xml:space="preserve"> Time!GGO$10</f>
        <v>0</v>
      </c>
      <c r="GGP5" s="10">
        <f xml:space="preserve"> Time!GGP$10</f>
        <v>0</v>
      </c>
      <c r="GGQ5" s="10">
        <f xml:space="preserve"> Time!GGQ$10</f>
        <v>0</v>
      </c>
      <c r="GGR5" s="10">
        <f xml:space="preserve"> Time!GGR$10</f>
        <v>0</v>
      </c>
      <c r="GGS5" s="10">
        <f xml:space="preserve"> Time!GGS$10</f>
        <v>0</v>
      </c>
      <c r="GGT5" s="10">
        <f xml:space="preserve"> Time!GGT$10</f>
        <v>0</v>
      </c>
      <c r="GGU5" s="10">
        <f xml:space="preserve"> Time!GGU$10</f>
        <v>0</v>
      </c>
      <c r="GGV5" s="10">
        <f xml:space="preserve"> Time!GGV$10</f>
        <v>0</v>
      </c>
      <c r="GGW5" s="10">
        <f xml:space="preserve"> Time!GGW$10</f>
        <v>0</v>
      </c>
      <c r="GGX5" s="10">
        <f xml:space="preserve"> Time!GGX$10</f>
        <v>0</v>
      </c>
      <c r="GGY5" s="10">
        <f xml:space="preserve"> Time!GGY$10</f>
        <v>0</v>
      </c>
      <c r="GGZ5" s="10">
        <f xml:space="preserve"> Time!GGZ$10</f>
        <v>0</v>
      </c>
      <c r="GHA5" s="10">
        <f xml:space="preserve"> Time!GHA$10</f>
        <v>0</v>
      </c>
      <c r="GHB5" s="10">
        <f xml:space="preserve"> Time!GHB$10</f>
        <v>0</v>
      </c>
      <c r="GHC5" s="10">
        <f xml:space="preserve"> Time!GHC$10</f>
        <v>0</v>
      </c>
      <c r="GHD5" s="10">
        <f xml:space="preserve"> Time!GHD$10</f>
        <v>0</v>
      </c>
      <c r="GHE5" s="10">
        <f xml:space="preserve"> Time!GHE$10</f>
        <v>0</v>
      </c>
      <c r="GHF5" s="10">
        <f xml:space="preserve"> Time!GHF$10</f>
        <v>0</v>
      </c>
      <c r="GHG5" s="10">
        <f xml:space="preserve"> Time!GHG$10</f>
        <v>0</v>
      </c>
      <c r="GHH5" s="10">
        <f xml:space="preserve"> Time!GHH$10</f>
        <v>0</v>
      </c>
      <c r="GHI5" s="10">
        <f xml:space="preserve"> Time!GHI$10</f>
        <v>0</v>
      </c>
      <c r="GHJ5" s="10">
        <f xml:space="preserve"> Time!GHJ$10</f>
        <v>0</v>
      </c>
      <c r="GHK5" s="10">
        <f xml:space="preserve"> Time!GHK$10</f>
        <v>0</v>
      </c>
      <c r="GHL5" s="10">
        <f xml:space="preserve"> Time!GHL$10</f>
        <v>0</v>
      </c>
      <c r="GHM5" s="10">
        <f xml:space="preserve"> Time!GHM$10</f>
        <v>0</v>
      </c>
      <c r="GHN5" s="10">
        <f xml:space="preserve"> Time!GHN$10</f>
        <v>0</v>
      </c>
      <c r="GHO5" s="10">
        <f xml:space="preserve"> Time!GHO$10</f>
        <v>0</v>
      </c>
      <c r="GHP5" s="10">
        <f xml:space="preserve"> Time!GHP$10</f>
        <v>0</v>
      </c>
      <c r="GHQ5" s="10">
        <f xml:space="preserve"> Time!GHQ$10</f>
        <v>0</v>
      </c>
      <c r="GHR5" s="10">
        <f xml:space="preserve"> Time!GHR$10</f>
        <v>0</v>
      </c>
      <c r="GHS5" s="10">
        <f xml:space="preserve"> Time!GHS$10</f>
        <v>0</v>
      </c>
      <c r="GHT5" s="10">
        <f xml:space="preserve"> Time!GHT$10</f>
        <v>0</v>
      </c>
      <c r="GHU5" s="10">
        <f xml:space="preserve"> Time!GHU$10</f>
        <v>0</v>
      </c>
      <c r="GHV5" s="10">
        <f xml:space="preserve"> Time!GHV$10</f>
        <v>0</v>
      </c>
      <c r="GHW5" s="10">
        <f xml:space="preserve"> Time!GHW$10</f>
        <v>0</v>
      </c>
      <c r="GHX5" s="10">
        <f xml:space="preserve"> Time!GHX$10</f>
        <v>0</v>
      </c>
      <c r="GHY5" s="10">
        <f xml:space="preserve"> Time!GHY$10</f>
        <v>0</v>
      </c>
      <c r="GHZ5" s="10">
        <f xml:space="preserve"> Time!GHZ$10</f>
        <v>0</v>
      </c>
      <c r="GIA5" s="10">
        <f xml:space="preserve"> Time!GIA$10</f>
        <v>0</v>
      </c>
      <c r="GIB5" s="10">
        <f xml:space="preserve"> Time!GIB$10</f>
        <v>0</v>
      </c>
      <c r="GIC5" s="10">
        <f xml:space="preserve"> Time!GIC$10</f>
        <v>0</v>
      </c>
      <c r="GID5" s="10">
        <f xml:space="preserve"> Time!GID$10</f>
        <v>0</v>
      </c>
      <c r="GIE5" s="10">
        <f xml:space="preserve"> Time!GIE$10</f>
        <v>0</v>
      </c>
      <c r="GIF5" s="10">
        <f xml:space="preserve"> Time!GIF$10</f>
        <v>0</v>
      </c>
      <c r="GIG5" s="10">
        <f xml:space="preserve"> Time!GIG$10</f>
        <v>0</v>
      </c>
      <c r="GIH5" s="10">
        <f xml:space="preserve"> Time!GIH$10</f>
        <v>0</v>
      </c>
      <c r="GII5" s="10">
        <f xml:space="preserve"> Time!GII$10</f>
        <v>0</v>
      </c>
      <c r="GIJ5" s="10">
        <f xml:space="preserve"> Time!GIJ$10</f>
        <v>0</v>
      </c>
      <c r="GIK5" s="10">
        <f xml:space="preserve"> Time!GIK$10</f>
        <v>0</v>
      </c>
      <c r="GIL5" s="10">
        <f xml:space="preserve"> Time!GIL$10</f>
        <v>0</v>
      </c>
      <c r="GIM5" s="10">
        <f xml:space="preserve"> Time!GIM$10</f>
        <v>0</v>
      </c>
      <c r="GIN5" s="10">
        <f xml:space="preserve"> Time!GIN$10</f>
        <v>0</v>
      </c>
      <c r="GIO5" s="10">
        <f xml:space="preserve"> Time!GIO$10</f>
        <v>0</v>
      </c>
      <c r="GIP5" s="10">
        <f xml:space="preserve"> Time!GIP$10</f>
        <v>0</v>
      </c>
      <c r="GIQ5" s="10">
        <f xml:space="preserve"> Time!GIQ$10</f>
        <v>0</v>
      </c>
      <c r="GIR5" s="10">
        <f xml:space="preserve"> Time!GIR$10</f>
        <v>0</v>
      </c>
      <c r="GIS5" s="10">
        <f xml:space="preserve"> Time!GIS$10</f>
        <v>0</v>
      </c>
      <c r="GIT5" s="10">
        <f xml:space="preserve"> Time!GIT$10</f>
        <v>0</v>
      </c>
      <c r="GIU5" s="10">
        <f xml:space="preserve"> Time!GIU$10</f>
        <v>0</v>
      </c>
      <c r="GIV5" s="10">
        <f xml:space="preserve"> Time!GIV$10</f>
        <v>0</v>
      </c>
      <c r="GIW5" s="10">
        <f xml:space="preserve"> Time!GIW$10</f>
        <v>0</v>
      </c>
      <c r="GIX5" s="10">
        <f xml:space="preserve"> Time!GIX$10</f>
        <v>0</v>
      </c>
      <c r="GIY5" s="10">
        <f xml:space="preserve"> Time!GIY$10</f>
        <v>0</v>
      </c>
      <c r="GIZ5" s="10">
        <f xml:space="preserve"> Time!GIZ$10</f>
        <v>0</v>
      </c>
      <c r="GJA5" s="10">
        <f xml:space="preserve"> Time!GJA$10</f>
        <v>0</v>
      </c>
      <c r="GJB5" s="10">
        <f xml:space="preserve"> Time!GJB$10</f>
        <v>0</v>
      </c>
      <c r="GJC5" s="10">
        <f xml:space="preserve"> Time!GJC$10</f>
        <v>0</v>
      </c>
      <c r="GJD5" s="10">
        <f xml:space="preserve"> Time!GJD$10</f>
        <v>0</v>
      </c>
      <c r="GJE5" s="10">
        <f xml:space="preserve"> Time!GJE$10</f>
        <v>0</v>
      </c>
      <c r="GJF5" s="10">
        <f xml:space="preserve"> Time!GJF$10</f>
        <v>0</v>
      </c>
      <c r="GJG5" s="10">
        <f xml:space="preserve"> Time!GJG$10</f>
        <v>0</v>
      </c>
      <c r="GJH5" s="10">
        <f xml:space="preserve"> Time!GJH$10</f>
        <v>0</v>
      </c>
      <c r="GJI5" s="10">
        <f xml:space="preserve"> Time!GJI$10</f>
        <v>0</v>
      </c>
      <c r="GJJ5" s="10">
        <f xml:space="preserve"> Time!GJJ$10</f>
        <v>0</v>
      </c>
      <c r="GJK5" s="10">
        <f xml:space="preserve"> Time!GJK$10</f>
        <v>0</v>
      </c>
      <c r="GJL5" s="10">
        <f xml:space="preserve"> Time!GJL$10</f>
        <v>0</v>
      </c>
      <c r="GJM5" s="10">
        <f xml:space="preserve"> Time!GJM$10</f>
        <v>0</v>
      </c>
      <c r="GJN5" s="10">
        <f xml:space="preserve"> Time!GJN$10</f>
        <v>0</v>
      </c>
      <c r="GJO5" s="10">
        <f xml:space="preserve"> Time!GJO$10</f>
        <v>0</v>
      </c>
      <c r="GJP5" s="10">
        <f xml:space="preserve"> Time!GJP$10</f>
        <v>0</v>
      </c>
      <c r="GJQ5" s="10">
        <f xml:space="preserve"> Time!GJQ$10</f>
        <v>0</v>
      </c>
      <c r="GJR5" s="10">
        <f xml:space="preserve"> Time!GJR$10</f>
        <v>0</v>
      </c>
      <c r="GJS5" s="10">
        <f xml:space="preserve"> Time!GJS$10</f>
        <v>0</v>
      </c>
      <c r="GJT5" s="10">
        <f xml:space="preserve"> Time!GJT$10</f>
        <v>0</v>
      </c>
      <c r="GJU5" s="10">
        <f xml:space="preserve"> Time!GJU$10</f>
        <v>0</v>
      </c>
      <c r="GJV5" s="10">
        <f xml:space="preserve"> Time!GJV$10</f>
        <v>0</v>
      </c>
      <c r="GJW5" s="10">
        <f xml:space="preserve"> Time!GJW$10</f>
        <v>0</v>
      </c>
      <c r="GJX5" s="10">
        <f xml:space="preserve"> Time!GJX$10</f>
        <v>0</v>
      </c>
      <c r="GJY5" s="10">
        <f xml:space="preserve"> Time!GJY$10</f>
        <v>0</v>
      </c>
      <c r="GJZ5" s="10">
        <f xml:space="preserve"> Time!GJZ$10</f>
        <v>0</v>
      </c>
      <c r="GKA5" s="10">
        <f xml:space="preserve"> Time!GKA$10</f>
        <v>0</v>
      </c>
      <c r="GKB5" s="10">
        <f xml:space="preserve"> Time!GKB$10</f>
        <v>0</v>
      </c>
      <c r="GKC5" s="10">
        <f xml:space="preserve"> Time!GKC$10</f>
        <v>0</v>
      </c>
      <c r="GKD5" s="10">
        <f xml:space="preserve"> Time!GKD$10</f>
        <v>0</v>
      </c>
      <c r="GKE5" s="10">
        <f xml:space="preserve"> Time!GKE$10</f>
        <v>0</v>
      </c>
      <c r="GKF5" s="10">
        <f xml:space="preserve"> Time!GKF$10</f>
        <v>0</v>
      </c>
      <c r="GKG5" s="10">
        <f xml:space="preserve"> Time!GKG$10</f>
        <v>0</v>
      </c>
      <c r="GKH5" s="10">
        <f xml:space="preserve"> Time!GKH$10</f>
        <v>0</v>
      </c>
      <c r="GKI5" s="10">
        <f xml:space="preserve"> Time!GKI$10</f>
        <v>0</v>
      </c>
      <c r="GKJ5" s="10">
        <f xml:space="preserve"> Time!GKJ$10</f>
        <v>0</v>
      </c>
      <c r="GKK5" s="10">
        <f xml:space="preserve"> Time!GKK$10</f>
        <v>0</v>
      </c>
      <c r="GKL5" s="10">
        <f xml:space="preserve"> Time!GKL$10</f>
        <v>0</v>
      </c>
      <c r="GKM5" s="10">
        <f xml:space="preserve"> Time!GKM$10</f>
        <v>0</v>
      </c>
      <c r="GKN5" s="10">
        <f xml:space="preserve"> Time!GKN$10</f>
        <v>0</v>
      </c>
      <c r="GKO5" s="10">
        <f xml:space="preserve"> Time!GKO$10</f>
        <v>0</v>
      </c>
      <c r="GKP5" s="10">
        <f xml:space="preserve"> Time!GKP$10</f>
        <v>0</v>
      </c>
      <c r="GKQ5" s="10">
        <f xml:space="preserve"> Time!GKQ$10</f>
        <v>0</v>
      </c>
      <c r="GKR5" s="10">
        <f xml:space="preserve"> Time!GKR$10</f>
        <v>0</v>
      </c>
      <c r="GKS5" s="10">
        <f xml:space="preserve"> Time!GKS$10</f>
        <v>0</v>
      </c>
      <c r="GKT5" s="10">
        <f xml:space="preserve"> Time!GKT$10</f>
        <v>0</v>
      </c>
      <c r="GKU5" s="10">
        <f xml:space="preserve"> Time!GKU$10</f>
        <v>0</v>
      </c>
      <c r="GKV5" s="10">
        <f xml:space="preserve"> Time!GKV$10</f>
        <v>0</v>
      </c>
      <c r="GKW5" s="10">
        <f xml:space="preserve"> Time!GKW$10</f>
        <v>0</v>
      </c>
      <c r="GKX5" s="10">
        <f xml:space="preserve"> Time!GKX$10</f>
        <v>0</v>
      </c>
      <c r="GKY5" s="10">
        <f xml:space="preserve"> Time!GKY$10</f>
        <v>0</v>
      </c>
      <c r="GKZ5" s="10">
        <f xml:space="preserve"> Time!GKZ$10</f>
        <v>0</v>
      </c>
      <c r="GLA5" s="10">
        <f xml:space="preserve"> Time!GLA$10</f>
        <v>0</v>
      </c>
      <c r="GLB5" s="10">
        <f xml:space="preserve"> Time!GLB$10</f>
        <v>0</v>
      </c>
      <c r="GLC5" s="10">
        <f xml:space="preserve"> Time!GLC$10</f>
        <v>0</v>
      </c>
      <c r="GLD5" s="10">
        <f xml:space="preserve"> Time!GLD$10</f>
        <v>0</v>
      </c>
      <c r="GLE5" s="10">
        <f xml:space="preserve"> Time!GLE$10</f>
        <v>0</v>
      </c>
      <c r="GLF5" s="10">
        <f xml:space="preserve"> Time!GLF$10</f>
        <v>0</v>
      </c>
      <c r="GLG5" s="10">
        <f xml:space="preserve"> Time!GLG$10</f>
        <v>0</v>
      </c>
      <c r="GLH5" s="10">
        <f xml:space="preserve"> Time!GLH$10</f>
        <v>0</v>
      </c>
      <c r="GLI5" s="10">
        <f xml:space="preserve"> Time!GLI$10</f>
        <v>0</v>
      </c>
      <c r="GLJ5" s="10">
        <f xml:space="preserve"> Time!GLJ$10</f>
        <v>0</v>
      </c>
      <c r="GLK5" s="10">
        <f xml:space="preserve"> Time!GLK$10</f>
        <v>0</v>
      </c>
      <c r="GLL5" s="10">
        <f xml:space="preserve"> Time!GLL$10</f>
        <v>0</v>
      </c>
      <c r="GLM5" s="10">
        <f xml:space="preserve"> Time!GLM$10</f>
        <v>0</v>
      </c>
      <c r="GLN5" s="10">
        <f xml:space="preserve"> Time!GLN$10</f>
        <v>0</v>
      </c>
      <c r="GLO5" s="10">
        <f xml:space="preserve"> Time!GLO$10</f>
        <v>0</v>
      </c>
      <c r="GLP5" s="10">
        <f xml:space="preserve"> Time!GLP$10</f>
        <v>0</v>
      </c>
      <c r="GLQ5" s="10">
        <f xml:space="preserve"> Time!GLQ$10</f>
        <v>0</v>
      </c>
      <c r="GLR5" s="10">
        <f xml:space="preserve"> Time!GLR$10</f>
        <v>0</v>
      </c>
      <c r="GLS5" s="10">
        <f xml:space="preserve"> Time!GLS$10</f>
        <v>0</v>
      </c>
      <c r="GLT5" s="10">
        <f xml:space="preserve"> Time!GLT$10</f>
        <v>0</v>
      </c>
      <c r="GLU5" s="10">
        <f xml:space="preserve"> Time!GLU$10</f>
        <v>0</v>
      </c>
      <c r="GLV5" s="10">
        <f xml:space="preserve"> Time!GLV$10</f>
        <v>0</v>
      </c>
      <c r="GLW5" s="10">
        <f xml:space="preserve"> Time!GLW$10</f>
        <v>0</v>
      </c>
      <c r="GLX5" s="10">
        <f xml:space="preserve"> Time!GLX$10</f>
        <v>0</v>
      </c>
      <c r="GLY5" s="10">
        <f xml:space="preserve"> Time!GLY$10</f>
        <v>0</v>
      </c>
      <c r="GLZ5" s="10">
        <f xml:space="preserve"> Time!GLZ$10</f>
        <v>0</v>
      </c>
      <c r="GMA5" s="10">
        <f xml:space="preserve"> Time!GMA$10</f>
        <v>0</v>
      </c>
      <c r="GMB5" s="10">
        <f xml:space="preserve"> Time!GMB$10</f>
        <v>0</v>
      </c>
      <c r="GMC5" s="10">
        <f xml:space="preserve"> Time!GMC$10</f>
        <v>0</v>
      </c>
      <c r="GMD5" s="10">
        <f xml:space="preserve"> Time!GMD$10</f>
        <v>0</v>
      </c>
      <c r="GME5" s="10">
        <f xml:space="preserve"> Time!GME$10</f>
        <v>0</v>
      </c>
      <c r="GMF5" s="10">
        <f xml:space="preserve"> Time!GMF$10</f>
        <v>0</v>
      </c>
      <c r="GMG5" s="10">
        <f xml:space="preserve"> Time!GMG$10</f>
        <v>0</v>
      </c>
      <c r="GMH5" s="10">
        <f xml:space="preserve"> Time!GMH$10</f>
        <v>0</v>
      </c>
      <c r="GMI5" s="10">
        <f xml:space="preserve"> Time!GMI$10</f>
        <v>0</v>
      </c>
      <c r="GMJ5" s="10">
        <f xml:space="preserve"> Time!GMJ$10</f>
        <v>0</v>
      </c>
      <c r="GMK5" s="10">
        <f xml:space="preserve"> Time!GMK$10</f>
        <v>0</v>
      </c>
      <c r="GML5" s="10">
        <f xml:space="preserve"> Time!GML$10</f>
        <v>0</v>
      </c>
      <c r="GMM5" s="10">
        <f xml:space="preserve"> Time!GMM$10</f>
        <v>0</v>
      </c>
      <c r="GMN5" s="10">
        <f xml:space="preserve"> Time!GMN$10</f>
        <v>0</v>
      </c>
      <c r="GMO5" s="10">
        <f xml:space="preserve"> Time!GMO$10</f>
        <v>0</v>
      </c>
      <c r="GMP5" s="10">
        <f xml:space="preserve"> Time!GMP$10</f>
        <v>0</v>
      </c>
      <c r="GMQ5" s="10">
        <f xml:space="preserve"> Time!GMQ$10</f>
        <v>0</v>
      </c>
      <c r="GMR5" s="10">
        <f xml:space="preserve"> Time!GMR$10</f>
        <v>0</v>
      </c>
      <c r="GMS5" s="10">
        <f xml:space="preserve"> Time!GMS$10</f>
        <v>0</v>
      </c>
      <c r="GMT5" s="10">
        <f xml:space="preserve"> Time!GMT$10</f>
        <v>0</v>
      </c>
      <c r="GMU5" s="10">
        <f xml:space="preserve"> Time!GMU$10</f>
        <v>0</v>
      </c>
      <c r="GMV5" s="10">
        <f xml:space="preserve"> Time!GMV$10</f>
        <v>0</v>
      </c>
      <c r="GMW5" s="10">
        <f xml:space="preserve"> Time!GMW$10</f>
        <v>0</v>
      </c>
      <c r="GMX5" s="10">
        <f xml:space="preserve"> Time!GMX$10</f>
        <v>0</v>
      </c>
      <c r="GMY5" s="10">
        <f xml:space="preserve"> Time!GMY$10</f>
        <v>0</v>
      </c>
      <c r="GMZ5" s="10">
        <f xml:space="preserve"> Time!GMZ$10</f>
        <v>0</v>
      </c>
      <c r="GNA5" s="10">
        <f xml:space="preserve"> Time!GNA$10</f>
        <v>0</v>
      </c>
      <c r="GNB5" s="10">
        <f xml:space="preserve"> Time!GNB$10</f>
        <v>0</v>
      </c>
      <c r="GNC5" s="10">
        <f xml:space="preserve"> Time!GNC$10</f>
        <v>0</v>
      </c>
      <c r="GND5" s="10">
        <f xml:space="preserve"> Time!GND$10</f>
        <v>0</v>
      </c>
      <c r="GNE5" s="10">
        <f xml:space="preserve"> Time!GNE$10</f>
        <v>0</v>
      </c>
      <c r="GNF5" s="10">
        <f xml:space="preserve"> Time!GNF$10</f>
        <v>0</v>
      </c>
      <c r="GNG5" s="10">
        <f xml:space="preserve"> Time!GNG$10</f>
        <v>0</v>
      </c>
      <c r="GNH5" s="10">
        <f xml:space="preserve"> Time!GNH$10</f>
        <v>0</v>
      </c>
      <c r="GNI5" s="10">
        <f xml:space="preserve"> Time!GNI$10</f>
        <v>0</v>
      </c>
      <c r="GNJ5" s="10">
        <f xml:space="preserve"> Time!GNJ$10</f>
        <v>0</v>
      </c>
      <c r="GNK5" s="10">
        <f xml:space="preserve"> Time!GNK$10</f>
        <v>0</v>
      </c>
      <c r="GNL5" s="10">
        <f xml:space="preserve"> Time!GNL$10</f>
        <v>0</v>
      </c>
      <c r="GNM5" s="10">
        <f xml:space="preserve"> Time!GNM$10</f>
        <v>0</v>
      </c>
      <c r="GNN5" s="10">
        <f xml:space="preserve"> Time!GNN$10</f>
        <v>0</v>
      </c>
      <c r="GNO5" s="10">
        <f xml:space="preserve"> Time!GNO$10</f>
        <v>0</v>
      </c>
      <c r="GNP5" s="10">
        <f xml:space="preserve"> Time!GNP$10</f>
        <v>0</v>
      </c>
      <c r="GNQ5" s="10">
        <f xml:space="preserve"> Time!GNQ$10</f>
        <v>0</v>
      </c>
      <c r="GNR5" s="10">
        <f xml:space="preserve"> Time!GNR$10</f>
        <v>0</v>
      </c>
      <c r="GNS5" s="10">
        <f xml:space="preserve"> Time!GNS$10</f>
        <v>0</v>
      </c>
      <c r="GNT5" s="10">
        <f xml:space="preserve"> Time!GNT$10</f>
        <v>0</v>
      </c>
      <c r="GNU5" s="10">
        <f xml:space="preserve"> Time!GNU$10</f>
        <v>0</v>
      </c>
      <c r="GNV5" s="10">
        <f xml:space="preserve"> Time!GNV$10</f>
        <v>0</v>
      </c>
      <c r="GNW5" s="10">
        <f xml:space="preserve"> Time!GNW$10</f>
        <v>0</v>
      </c>
      <c r="GNX5" s="10">
        <f xml:space="preserve"> Time!GNX$10</f>
        <v>0</v>
      </c>
      <c r="GNY5" s="10">
        <f xml:space="preserve"> Time!GNY$10</f>
        <v>0</v>
      </c>
      <c r="GNZ5" s="10">
        <f xml:space="preserve"> Time!GNZ$10</f>
        <v>0</v>
      </c>
      <c r="GOA5" s="10">
        <f xml:space="preserve"> Time!GOA$10</f>
        <v>0</v>
      </c>
      <c r="GOB5" s="10">
        <f xml:space="preserve"> Time!GOB$10</f>
        <v>0</v>
      </c>
      <c r="GOC5" s="10">
        <f xml:space="preserve"> Time!GOC$10</f>
        <v>0</v>
      </c>
      <c r="GOD5" s="10">
        <f xml:space="preserve"> Time!GOD$10</f>
        <v>0</v>
      </c>
      <c r="GOE5" s="10">
        <f xml:space="preserve"> Time!GOE$10</f>
        <v>0</v>
      </c>
      <c r="GOF5" s="10">
        <f xml:space="preserve"> Time!GOF$10</f>
        <v>0</v>
      </c>
      <c r="GOG5" s="10">
        <f xml:space="preserve"> Time!GOG$10</f>
        <v>0</v>
      </c>
      <c r="GOH5" s="10">
        <f xml:space="preserve"> Time!GOH$10</f>
        <v>0</v>
      </c>
      <c r="GOI5" s="10">
        <f xml:space="preserve"> Time!GOI$10</f>
        <v>0</v>
      </c>
      <c r="GOJ5" s="10">
        <f xml:space="preserve"> Time!GOJ$10</f>
        <v>0</v>
      </c>
      <c r="GOK5" s="10">
        <f xml:space="preserve"> Time!GOK$10</f>
        <v>0</v>
      </c>
      <c r="GOL5" s="10">
        <f xml:space="preserve"> Time!GOL$10</f>
        <v>0</v>
      </c>
      <c r="GOM5" s="10">
        <f xml:space="preserve"> Time!GOM$10</f>
        <v>0</v>
      </c>
      <c r="GON5" s="10">
        <f xml:space="preserve"> Time!GON$10</f>
        <v>0</v>
      </c>
      <c r="GOO5" s="10">
        <f xml:space="preserve"> Time!GOO$10</f>
        <v>0</v>
      </c>
      <c r="GOP5" s="10">
        <f xml:space="preserve"> Time!GOP$10</f>
        <v>0</v>
      </c>
      <c r="GOQ5" s="10">
        <f xml:space="preserve"> Time!GOQ$10</f>
        <v>0</v>
      </c>
      <c r="GOR5" s="10">
        <f xml:space="preserve"> Time!GOR$10</f>
        <v>0</v>
      </c>
      <c r="GOS5" s="10">
        <f xml:space="preserve"> Time!GOS$10</f>
        <v>0</v>
      </c>
      <c r="GOT5" s="10">
        <f xml:space="preserve"> Time!GOT$10</f>
        <v>0</v>
      </c>
      <c r="GOU5" s="10">
        <f xml:space="preserve"> Time!GOU$10</f>
        <v>0</v>
      </c>
      <c r="GOV5" s="10">
        <f xml:space="preserve"> Time!GOV$10</f>
        <v>0</v>
      </c>
      <c r="GOW5" s="10">
        <f xml:space="preserve"> Time!GOW$10</f>
        <v>0</v>
      </c>
      <c r="GOX5" s="10">
        <f xml:space="preserve"> Time!GOX$10</f>
        <v>0</v>
      </c>
      <c r="GOY5" s="10">
        <f xml:space="preserve"> Time!GOY$10</f>
        <v>0</v>
      </c>
      <c r="GOZ5" s="10">
        <f xml:space="preserve"> Time!GOZ$10</f>
        <v>0</v>
      </c>
      <c r="GPA5" s="10">
        <f xml:space="preserve"> Time!GPA$10</f>
        <v>0</v>
      </c>
      <c r="GPB5" s="10">
        <f xml:space="preserve"> Time!GPB$10</f>
        <v>0</v>
      </c>
      <c r="GPC5" s="10">
        <f xml:space="preserve"> Time!GPC$10</f>
        <v>0</v>
      </c>
      <c r="GPD5" s="10">
        <f xml:space="preserve"> Time!GPD$10</f>
        <v>0</v>
      </c>
      <c r="GPE5" s="10">
        <f xml:space="preserve"> Time!GPE$10</f>
        <v>0</v>
      </c>
      <c r="GPF5" s="10">
        <f xml:space="preserve"> Time!GPF$10</f>
        <v>0</v>
      </c>
      <c r="GPG5" s="10">
        <f xml:space="preserve"> Time!GPG$10</f>
        <v>0</v>
      </c>
      <c r="GPH5" s="10">
        <f xml:space="preserve"> Time!GPH$10</f>
        <v>0</v>
      </c>
      <c r="GPI5" s="10">
        <f xml:space="preserve"> Time!GPI$10</f>
        <v>0</v>
      </c>
      <c r="GPJ5" s="10">
        <f xml:space="preserve"> Time!GPJ$10</f>
        <v>0</v>
      </c>
      <c r="GPK5" s="10">
        <f xml:space="preserve"> Time!GPK$10</f>
        <v>0</v>
      </c>
      <c r="GPL5" s="10">
        <f xml:space="preserve"> Time!GPL$10</f>
        <v>0</v>
      </c>
      <c r="GPM5" s="10">
        <f xml:space="preserve"> Time!GPM$10</f>
        <v>0</v>
      </c>
      <c r="GPN5" s="10">
        <f xml:space="preserve"> Time!GPN$10</f>
        <v>0</v>
      </c>
      <c r="GPO5" s="10">
        <f xml:space="preserve"> Time!GPO$10</f>
        <v>0</v>
      </c>
      <c r="GPP5" s="10">
        <f xml:space="preserve"> Time!GPP$10</f>
        <v>0</v>
      </c>
      <c r="GPQ5" s="10">
        <f xml:space="preserve"> Time!GPQ$10</f>
        <v>0</v>
      </c>
      <c r="GPR5" s="10">
        <f xml:space="preserve"> Time!GPR$10</f>
        <v>0</v>
      </c>
      <c r="GPS5" s="10">
        <f xml:space="preserve"> Time!GPS$10</f>
        <v>0</v>
      </c>
      <c r="GPT5" s="10">
        <f xml:space="preserve"> Time!GPT$10</f>
        <v>0</v>
      </c>
      <c r="GPU5" s="10">
        <f xml:space="preserve"> Time!GPU$10</f>
        <v>0</v>
      </c>
      <c r="GPV5" s="10">
        <f xml:space="preserve"> Time!GPV$10</f>
        <v>0</v>
      </c>
      <c r="GPW5" s="10">
        <f xml:space="preserve"> Time!GPW$10</f>
        <v>0</v>
      </c>
      <c r="GPX5" s="10">
        <f xml:space="preserve"> Time!GPX$10</f>
        <v>0</v>
      </c>
      <c r="GPY5" s="10">
        <f xml:space="preserve"> Time!GPY$10</f>
        <v>0</v>
      </c>
      <c r="GPZ5" s="10">
        <f xml:space="preserve"> Time!GPZ$10</f>
        <v>0</v>
      </c>
      <c r="GQA5" s="10">
        <f xml:space="preserve"> Time!GQA$10</f>
        <v>0</v>
      </c>
      <c r="GQB5" s="10">
        <f xml:space="preserve"> Time!GQB$10</f>
        <v>0</v>
      </c>
      <c r="GQC5" s="10">
        <f xml:space="preserve"> Time!GQC$10</f>
        <v>0</v>
      </c>
      <c r="GQD5" s="10">
        <f xml:space="preserve"> Time!GQD$10</f>
        <v>0</v>
      </c>
      <c r="GQE5" s="10">
        <f xml:space="preserve"> Time!GQE$10</f>
        <v>0</v>
      </c>
      <c r="GQF5" s="10">
        <f xml:space="preserve"> Time!GQF$10</f>
        <v>0</v>
      </c>
      <c r="GQG5" s="10">
        <f xml:space="preserve"> Time!GQG$10</f>
        <v>0</v>
      </c>
      <c r="GQH5" s="10">
        <f xml:space="preserve"> Time!GQH$10</f>
        <v>0</v>
      </c>
      <c r="GQI5" s="10">
        <f xml:space="preserve"> Time!GQI$10</f>
        <v>0</v>
      </c>
      <c r="GQJ5" s="10">
        <f xml:space="preserve"> Time!GQJ$10</f>
        <v>0</v>
      </c>
      <c r="GQK5" s="10">
        <f xml:space="preserve"> Time!GQK$10</f>
        <v>0</v>
      </c>
      <c r="GQL5" s="10">
        <f xml:space="preserve"> Time!GQL$10</f>
        <v>0</v>
      </c>
      <c r="GQM5" s="10">
        <f xml:space="preserve"> Time!GQM$10</f>
        <v>0</v>
      </c>
      <c r="GQN5" s="10">
        <f xml:space="preserve"> Time!GQN$10</f>
        <v>0</v>
      </c>
      <c r="GQO5" s="10">
        <f xml:space="preserve"> Time!GQO$10</f>
        <v>0</v>
      </c>
      <c r="GQP5" s="10">
        <f xml:space="preserve"> Time!GQP$10</f>
        <v>0</v>
      </c>
      <c r="GQQ5" s="10">
        <f xml:space="preserve"> Time!GQQ$10</f>
        <v>0</v>
      </c>
      <c r="GQR5" s="10">
        <f xml:space="preserve"> Time!GQR$10</f>
        <v>0</v>
      </c>
      <c r="GQS5" s="10">
        <f xml:space="preserve"> Time!GQS$10</f>
        <v>0</v>
      </c>
      <c r="GQT5" s="10">
        <f xml:space="preserve"> Time!GQT$10</f>
        <v>0</v>
      </c>
      <c r="GQU5" s="10">
        <f xml:space="preserve"> Time!GQU$10</f>
        <v>0</v>
      </c>
      <c r="GQV5" s="10">
        <f xml:space="preserve"> Time!GQV$10</f>
        <v>0</v>
      </c>
      <c r="GQW5" s="10">
        <f xml:space="preserve"> Time!GQW$10</f>
        <v>0</v>
      </c>
      <c r="GQX5" s="10">
        <f xml:space="preserve"> Time!GQX$10</f>
        <v>0</v>
      </c>
      <c r="GQY5" s="10">
        <f xml:space="preserve"> Time!GQY$10</f>
        <v>0</v>
      </c>
      <c r="GQZ5" s="10">
        <f xml:space="preserve"> Time!GQZ$10</f>
        <v>0</v>
      </c>
      <c r="GRA5" s="10">
        <f xml:space="preserve"> Time!GRA$10</f>
        <v>0</v>
      </c>
      <c r="GRB5" s="10">
        <f xml:space="preserve"> Time!GRB$10</f>
        <v>0</v>
      </c>
      <c r="GRC5" s="10">
        <f xml:space="preserve"> Time!GRC$10</f>
        <v>0</v>
      </c>
      <c r="GRD5" s="10">
        <f xml:space="preserve"> Time!GRD$10</f>
        <v>0</v>
      </c>
      <c r="GRE5" s="10">
        <f xml:space="preserve"> Time!GRE$10</f>
        <v>0</v>
      </c>
      <c r="GRF5" s="10">
        <f xml:space="preserve"> Time!GRF$10</f>
        <v>0</v>
      </c>
      <c r="GRG5" s="10">
        <f xml:space="preserve"> Time!GRG$10</f>
        <v>0</v>
      </c>
      <c r="GRH5" s="10">
        <f xml:space="preserve"> Time!GRH$10</f>
        <v>0</v>
      </c>
      <c r="GRI5" s="10">
        <f xml:space="preserve"> Time!GRI$10</f>
        <v>0</v>
      </c>
      <c r="GRJ5" s="10">
        <f xml:space="preserve"> Time!GRJ$10</f>
        <v>0</v>
      </c>
      <c r="GRK5" s="10">
        <f xml:space="preserve"> Time!GRK$10</f>
        <v>0</v>
      </c>
      <c r="GRL5" s="10">
        <f xml:space="preserve"> Time!GRL$10</f>
        <v>0</v>
      </c>
      <c r="GRM5" s="10">
        <f xml:space="preserve"> Time!GRM$10</f>
        <v>0</v>
      </c>
      <c r="GRN5" s="10">
        <f xml:space="preserve"> Time!GRN$10</f>
        <v>0</v>
      </c>
      <c r="GRO5" s="10">
        <f xml:space="preserve"> Time!GRO$10</f>
        <v>0</v>
      </c>
      <c r="GRP5" s="10">
        <f xml:space="preserve"> Time!GRP$10</f>
        <v>0</v>
      </c>
      <c r="GRQ5" s="10">
        <f xml:space="preserve"> Time!GRQ$10</f>
        <v>0</v>
      </c>
      <c r="GRR5" s="10">
        <f xml:space="preserve"> Time!GRR$10</f>
        <v>0</v>
      </c>
      <c r="GRS5" s="10">
        <f xml:space="preserve"> Time!GRS$10</f>
        <v>0</v>
      </c>
      <c r="GRT5" s="10">
        <f xml:space="preserve"> Time!GRT$10</f>
        <v>0</v>
      </c>
      <c r="GRU5" s="10">
        <f xml:space="preserve"> Time!GRU$10</f>
        <v>0</v>
      </c>
      <c r="GRV5" s="10">
        <f xml:space="preserve"> Time!GRV$10</f>
        <v>0</v>
      </c>
      <c r="GRW5" s="10">
        <f xml:space="preserve"> Time!GRW$10</f>
        <v>0</v>
      </c>
      <c r="GRX5" s="10">
        <f xml:space="preserve"> Time!GRX$10</f>
        <v>0</v>
      </c>
      <c r="GRY5" s="10">
        <f xml:space="preserve"> Time!GRY$10</f>
        <v>0</v>
      </c>
      <c r="GRZ5" s="10">
        <f xml:space="preserve"> Time!GRZ$10</f>
        <v>0</v>
      </c>
      <c r="GSA5" s="10">
        <f xml:space="preserve"> Time!GSA$10</f>
        <v>0</v>
      </c>
      <c r="GSB5" s="10">
        <f xml:space="preserve"> Time!GSB$10</f>
        <v>0</v>
      </c>
      <c r="GSC5" s="10">
        <f xml:space="preserve"> Time!GSC$10</f>
        <v>0</v>
      </c>
      <c r="GSD5" s="10">
        <f xml:space="preserve"> Time!GSD$10</f>
        <v>0</v>
      </c>
      <c r="GSE5" s="10">
        <f xml:space="preserve"> Time!GSE$10</f>
        <v>0</v>
      </c>
      <c r="GSF5" s="10">
        <f xml:space="preserve"> Time!GSF$10</f>
        <v>0</v>
      </c>
      <c r="GSG5" s="10">
        <f xml:space="preserve"> Time!GSG$10</f>
        <v>0</v>
      </c>
      <c r="GSH5" s="10">
        <f xml:space="preserve"> Time!GSH$10</f>
        <v>0</v>
      </c>
      <c r="GSI5" s="10">
        <f xml:space="preserve"> Time!GSI$10</f>
        <v>0</v>
      </c>
      <c r="GSJ5" s="10">
        <f xml:space="preserve"> Time!GSJ$10</f>
        <v>0</v>
      </c>
      <c r="GSK5" s="10">
        <f xml:space="preserve"> Time!GSK$10</f>
        <v>0</v>
      </c>
      <c r="GSL5" s="10">
        <f xml:space="preserve"> Time!GSL$10</f>
        <v>0</v>
      </c>
      <c r="GSM5" s="10">
        <f xml:space="preserve"> Time!GSM$10</f>
        <v>0</v>
      </c>
      <c r="GSN5" s="10">
        <f xml:space="preserve"> Time!GSN$10</f>
        <v>0</v>
      </c>
      <c r="GSO5" s="10">
        <f xml:space="preserve"> Time!GSO$10</f>
        <v>0</v>
      </c>
      <c r="GSP5" s="10">
        <f xml:space="preserve"> Time!GSP$10</f>
        <v>0</v>
      </c>
      <c r="GSQ5" s="10">
        <f xml:space="preserve"> Time!GSQ$10</f>
        <v>0</v>
      </c>
      <c r="GSR5" s="10">
        <f xml:space="preserve"> Time!GSR$10</f>
        <v>0</v>
      </c>
      <c r="GSS5" s="10">
        <f xml:space="preserve"> Time!GSS$10</f>
        <v>0</v>
      </c>
      <c r="GST5" s="10">
        <f xml:space="preserve"> Time!GST$10</f>
        <v>0</v>
      </c>
      <c r="GSU5" s="10">
        <f xml:space="preserve"> Time!GSU$10</f>
        <v>0</v>
      </c>
      <c r="GSV5" s="10">
        <f xml:space="preserve"> Time!GSV$10</f>
        <v>0</v>
      </c>
      <c r="GSW5" s="10">
        <f xml:space="preserve"> Time!GSW$10</f>
        <v>0</v>
      </c>
      <c r="GSX5" s="10">
        <f xml:space="preserve"> Time!GSX$10</f>
        <v>0</v>
      </c>
      <c r="GSY5" s="10">
        <f xml:space="preserve"> Time!GSY$10</f>
        <v>0</v>
      </c>
      <c r="GSZ5" s="10">
        <f xml:space="preserve"> Time!GSZ$10</f>
        <v>0</v>
      </c>
      <c r="GTA5" s="10">
        <f xml:space="preserve"> Time!GTA$10</f>
        <v>0</v>
      </c>
      <c r="GTB5" s="10">
        <f xml:space="preserve"> Time!GTB$10</f>
        <v>0</v>
      </c>
      <c r="GTC5" s="10">
        <f xml:space="preserve"> Time!GTC$10</f>
        <v>0</v>
      </c>
      <c r="GTD5" s="10">
        <f xml:space="preserve"> Time!GTD$10</f>
        <v>0</v>
      </c>
      <c r="GTE5" s="10">
        <f xml:space="preserve"> Time!GTE$10</f>
        <v>0</v>
      </c>
      <c r="GTF5" s="10">
        <f xml:space="preserve"> Time!GTF$10</f>
        <v>0</v>
      </c>
      <c r="GTG5" s="10">
        <f xml:space="preserve"> Time!GTG$10</f>
        <v>0</v>
      </c>
      <c r="GTH5" s="10">
        <f xml:space="preserve"> Time!GTH$10</f>
        <v>0</v>
      </c>
      <c r="GTI5" s="10">
        <f xml:space="preserve"> Time!GTI$10</f>
        <v>0</v>
      </c>
      <c r="GTJ5" s="10">
        <f xml:space="preserve"> Time!GTJ$10</f>
        <v>0</v>
      </c>
      <c r="GTK5" s="10">
        <f xml:space="preserve"> Time!GTK$10</f>
        <v>0</v>
      </c>
      <c r="GTL5" s="10">
        <f xml:space="preserve"> Time!GTL$10</f>
        <v>0</v>
      </c>
      <c r="GTM5" s="10">
        <f xml:space="preserve"> Time!GTM$10</f>
        <v>0</v>
      </c>
      <c r="GTN5" s="10">
        <f xml:space="preserve"> Time!GTN$10</f>
        <v>0</v>
      </c>
      <c r="GTO5" s="10">
        <f xml:space="preserve"> Time!GTO$10</f>
        <v>0</v>
      </c>
      <c r="GTP5" s="10">
        <f xml:space="preserve"> Time!GTP$10</f>
        <v>0</v>
      </c>
      <c r="GTQ5" s="10">
        <f xml:space="preserve"> Time!GTQ$10</f>
        <v>0</v>
      </c>
      <c r="GTR5" s="10">
        <f xml:space="preserve"> Time!GTR$10</f>
        <v>0</v>
      </c>
      <c r="GTS5" s="10">
        <f xml:space="preserve"> Time!GTS$10</f>
        <v>0</v>
      </c>
      <c r="GTT5" s="10">
        <f xml:space="preserve"> Time!GTT$10</f>
        <v>0</v>
      </c>
      <c r="GTU5" s="10">
        <f xml:space="preserve"> Time!GTU$10</f>
        <v>0</v>
      </c>
      <c r="GTV5" s="10">
        <f xml:space="preserve"> Time!GTV$10</f>
        <v>0</v>
      </c>
      <c r="GTW5" s="10">
        <f xml:space="preserve"> Time!GTW$10</f>
        <v>0</v>
      </c>
      <c r="GTX5" s="10">
        <f xml:space="preserve"> Time!GTX$10</f>
        <v>0</v>
      </c>
      <c r="GTY5" s="10">
        <f xml:space="preserve"> Time!GTY$10</f>
        <v>0</v>
      </c>
      <c r="GTZ5" s="10">
        <f xml:space="preserve"> Time!GTZ$10</f>
        <v>0</v>
      </c>
      <c r="GUA5" s="10">
        <f xml:space="preserve"> Time!GUA$10</f>
        <v>0</v>
      </c>
      <c r="GUB5" s="10">
        <f xml:space="preserve"> Time!GUB$10</f>
        <v>0</v>
      </c>
      <c r="GUC5" s="10">
        <f xml:space="preserve"> Time!GUC$10</f>
        <v>0</v>
      </c>
      <c r="GUD5" s="10">
        <f xml:space="preserve"> Time!GUD$10</f>
        <v>0</v>
      </c>
      <c r="GUE5" s="10">
        <f xml:space="preserve"> Time!GUE$10</f>
        <v>0</v>
      </c>
      <c r="GUF5" s="10">
        <f xml:space="preserve"> Time!GUF$10</f>
        <v>0</v>
      </c>
      <c r="GUG5" s="10">
        <f xml:space="preserve"> Time!GUG$10</f>
        <v>0</v>
      </c>
      <c r="GUH5" s="10">
        <f xml:space="preserve"> Time!GUH$10</f>
        <v>0</v>
      </c>
      <c r="GUI5" s="10">
        <f xml:space="preserve"> Time!GUI$10</f>
        <v>0</v>
      </c>
      <c r="GUJ5" s="10">
        <f xml:space="preserve"> Time!GUJ$10</f>
        <v>0</v>
      </c>
      <c r="GUK5" s="10">
        <f xml:space="preserve"> Time!GUK$10</f>
        <v>0</v>
      </c>
      <c r="GUL5" s="10">
        <f xml:space="preserve"> Time!GUL$10</f>
        <v>0</v>
      </c>
      <c r="GUM5" s="10">
        <f xml:space="preserve"> Time!GUM$10</f>
        <v>0</v>
      </c>
      <c r="GUN5" s="10">
        <f xml:space="preserve"> Time!GUN$10</f>
        <v>0</v>
      </c>
      <c r="GUO5" s="10">
        <f xml:space="preserve"> Time!GUO$10</f>
        <v>0</v>
      </c>
      <c r="GUP5" s="10">
        <f xml:space="preserve"> Time!GUP$10</f>
        <v>0</v>
      </c>
      <c r="GUQ5" s="10">
        <f xml:space="preserve"> Time!GUQ$10</f>
        <v>0</v>
      </c>
      <c r="GUR5" s="10">
        <f xml:space="preserve"> Time!GUR$10</f>
        <v>0</v>
      </c>
      <c r="GUS5" s="10">
        <f xml:space="preserve"> Time!GUS$10</f>
        <v>0</v>
      </c>
      <c r="GUT5" s="10">
        <f xml:space="preserve"> Time!GUT$10</f>
        <v>0</v>
      </c>
      <c r="GUU5" s="10">
        <f xml:space="preserve"> Time!GUU$10</f>
        <v>0</v>
      </c>
      <c r="GUV5" s="10">
        <f xml:space="preserve"> Time!GUV$10</f>
        <v>0</v>
      </c>
      <c r="GUW5" s="10">
        <f xml:space="preserve"> Time!GUW$10</f>
        <v>0</v>
      </c>
      <c r="GUX5" s="10">
        <f xml:space="preserve"> Time!GUX$10</f>
        <v>0</v>
      </c>
      <c r="GUY5" s="10">
        <f xml:space="preserve"> Time!GUY$10</f>
        <v>0</v>
      </c>
      <c r="GUZ5" s="10">
        <f xml:space="preserve"> Time!GUZ$10</f>
        <v>0</v>
      </c>
      <c r="GVA5" s="10">
        <f xml:space="preserve"> Time!GVA$10</f>
        <v>0</v>
      </c>
      <c r="GVB5" s="10">
        <f xml:space="preserve"> Time!GVB$10</f>
        <v>0</v>
      </c>
      <c r="GVC5" s="10">
        <f xml:space="preserve"> Time!GVC$10</f>
        <v>0</v>
      </c>
      <c r="GVD5" s="10">
        <f xml:space="preserve"> Time!GVD$10</f>
        <v>0</v>
      </c>
      <c r="GVE5" s="10">
        <f xml:space="preserve"> Time!GVE$10</f>
        <v>0</v>
      </c>
      <c r="GVF5" s="10">
        <f xml:space="preserve"> Time!GVF$10</f>
        <v>0</v>
      </c>
      <c r="GVG5" s="10">
        <f xml:space="preserve"> Time!GVG$10</f>
        <v>0</v>
      </c>
      <c r="GVH5" s="10">
        <f xml:space="preserve"> Time!GVH$10</f>
        <v>0</v>
      </c>
      <c r="GVI5" s="10">
        <f xml:space="preserve"> Time!GVI$10</f>
        <v>0</v>
      </c>
      <c r="GVJ5" s="10">
        <f xml:space="preserve"> Time!GVJ$10</f>
        <v>0</v>
      </c>
      <c r="GVK5" s="10">
        <f xml:space="preserve"> Time!GVK$10</f>
        <v>0</v>
      </c>
      <c r="GVL5" s="10">
        <f xml:space="preserve"> Time!GVL$10</f>
        <v>0</v>
      </c>
      <c r="GVM5" s="10">
        <f xml:space="preserve"> Time!GVM$10</f>
        <v>0</v>
      </c>
      <c r="GVN5" s="10">
        <f xml:space="preserve"> Time!GVN$10</f>
        <v>0</v>
      </c>
      <c r="GVO5" s="10">
        <f xml:space="preserve"> Time!GVO$10</f>
        <v>0</v>
      </c>
      <c r="GVP5" s="10">
        <f xml:space="preserve"> Time!GVP$10</f>
        <v>0</v>
      </c>
      <c r="GVQ5" s="10">
        <f xml:space="preserve"> Time!GVQ$10</f>
        <v>0</v>
      </c>
      <c r="GVR5" s="10">
        <f xml:space="preserve"> Time!GVR$10</f>
        <v>0</v>
      </c>
      <c r="GVS5" s="10">
        <f xml:space="preserve"> Time!GVS$10</f>
        <v>0</v>
      </c>
      <c r="GVT5" s="10">
        <f xml:space="preserve"> Time!GVT$10</f>
        <v>0</v>
      </c>
      <c r="GVU5" s="10">
        <f xml:space="preserve"> Time!GVU$10</f>
        <v>0</v>
      </c>
      <c r="GVV5" s="10">
        <f xml:space="preserve"> Time!GVV$10</f>
        <v>0</v>
      </c>
      <c r="GVW5" s="10">
        <f xml:space="preserve"> Time!GVW$10</f>
        <v>0</v>
      </c>
      <c r="GVX5" s="10">
        <f xml:space="preserve"> Time!GVX$10</f>
        <v>0</v>
      </c>
      <c r="GVY5" s="10">
        <f xml:space="preserve"> Time!GVY$10</f>
        <v>0</v>
      </c>
      <c r="GVZ5" s="10">
        <f xml:space="preserve"> Time!GVZ$10</f>
        <v>0</v>
      </c>
      <c r="GWA5" s="10">
        <f xml:space="preserve"> Time!GWA$10</f>
        <v>0</v>
      </c>
      <c r="GWB5" s="10">
        <f xml:space="preserve"> Time!GWB$10</f>
        <v>0</v>
      </c>
      <c r="GWC5" s="10">
        <f xml:space="preserve"> Time!GWC$10</f>
        <v>0</v>
      </c>
      <c r="GWD5" s="10">
        <f xml:space="preserve"> Time!GWD$10</f>
        <v>0</v>
      </c>
      <c r="GWE5" s="10">
        <f xml:space="preserve"> Time!GWE$10</f>
        <v>0</v>
      </c>
      <c r="GWF5" s="10">
        <f xml:space="preserve"> Time!GWF$10</f>
        <v>0</v>
      </c>
      <c r="GWG5" s="10">
        <f xml:space="preserve"> Time!GWG$10</f>
        <v>0</v>
      </c>
      <c r="GWH5" s="10">
        <f xml:space="preserve"> Time!GWH$10</f>
        <v>0</v>
      </c>
      <c r="GWI5" s="10">
        <f xml:space="preserve"> Time!GWI$10</f>
        <v>0</v>
      </c>
      <c r="GWJ5" s="10">
        <f xml:space="preserve"> Time!GWJ$10</f>
        <v>0</v>
      </c>
      <c r="GWK5" s="10">
        <f xml:space="preserve"> Time!GWK$10</f>
        <v>0</v>
      </c>
      <c r="GWL5" s="10">
        <f xml:space="preserve"> Time!GWL$10</f>
        <v>0</v>
      </c>
      <c r="GWM5" s="10">
        <f xml:space="preserve"> Time!GWM$10</f>
        <v>0</v>
      </c>
      <c r="GWN5" s="10">
        <f xml:space="preserve"> Time!GWN$10</f>
        <v>0</v>
      </c>
      <c r="GWO5" s="10">
        <f xml:space="preserve"> Time!GWO$10</f>
        <v>0</v>
      </c>
      <c r="GWP5" s="10">
        <f xml:space="preserve"> Time!GWP$10</f>
        <v>0</v>
      </c>
      <c r="GWQ5" s="10">
        <f xml:space="preserve"> Time!GWQ$10</f>
        <v>0</v>
      </c>
      <c r="GWR5" s="10">
        <f xml:space="preserve"> Time!GWR$10</f>
        <v>0</v>
      </c>
      <c r="GWS5" s="10">
        <f xml:space="preserve"> Time!GWS$10</f>
        <v>0</v>
      </c>
      <c r="GWT5" s="10">
        <f xml:space="preserve"> Time!GWT$10</f>
        <v>0</v>
      </c>
      <c r="GWU5" s="10">
        <f xml:space="preserve"> Time!GWU$10</f>
        <v>0</v>
      </c>
      <c r="GWV5" s="10">
        <f xml:space="preserve"> Time!GWV$10</f>
        <v>0</v>
      </c>
      <c r="GWW5" s="10">
        <f xml:space="preserve"> Time!GWW$10</f>
        <v>0</v>
      </c>
      <c r="GWX5" s="10">
        <f xml:space="preserve"> Time!GWX$10</f>
        <v>0</v>
      </c>
      <c r="GWY5" s="10">
        <f xml:space="preserve"> Time!GWY$10</f>
        <v>0</v>
      </c>
      <c r="GWZ5" s="10">
        <f xml:space="preserve"> Time!GWZ$10</f>
        <v>0</v>
      </c>
      <c r="GXA5" s="10">
        <f xml:space="preserve"> Time!GXA$10</f>
        <v>0</v>
      </c>
      <c r="GXB5" s="10">
        <f xml:space="preserve"> Time!GXB$10</f>
        <v>0</v>
      </c>
      <c r="GXC5" s="10">
        <f xml:space="preserve"> Time!GXC$10</f>
        <v>0</v>
      </c>
      <c r="GXD5" s="10">
        <f xml:space="preserve"> Time!GXD$10</f>
        <v>0</v>
      </c>
      <c r="GXE5" s="10">
        <f xml:space="preserve"> Time!GXE$10</f>
        <v>0</v>
      </c>
      <c r="GXF5" s="10">
        <f xml:space="preserve"> Time!GXF$10</f>
        <v>0</v>
      </c>
      <c r="GXG5" s="10">
        <f xml:space="preserve"> Time!GXG$10</f>
        <v>0</v>
      </c>
      <c r="GXH5" s="10">
        <f xml:space="preserve"> Time!GXH$10</f>
        <v>0</v>
      </c>
      <c r="GXI5" s="10">
        <f xml:space="preserve"> Time!GXI$10</f>
        <v>0</v>
      </c>
      <c r="GXJ5" s="10">
        <f xml:space="preserve"> Time!GXJ$10</f>
        <v>0</v>
      </c>
      <c r="GXK5" s="10">
        <f xml:space="preserve"> Time!GXK$10</f>
        <v>0</v>
      </c>
      <c r="GXL5" s="10">
        <f xml:space="preserve"> Time!GXL$10</f>
        <v>0</v>
      </c>
      <c r="GXM5" s="10">
        <f xml:space="preserve"> Time!GXM$10</f>
        <v>0</v>
      </c>
      <c r="GXN5" s="10">
        <f xml:space="preserve"> Time!GXN$10</f>
        <v>0</v>
      </c>
      <c r="GXO5" s="10">
        <f xml:space="preserve"> Time!GXO$10</f>
        <v>0</v>
      </c>
      <c r="GXP5" s="10">
        <f xml:space="preserve"> Time!GXP$10</f>
        <v>0</v>
      </c>
      <c r="GXQ5" s="10">
        <f xml:space="preserve"> Time!GXQ$10</f>
        <v>0</v>
      </c>
      <c r="GXR5" s="10">
        <f xml:space="preserve"> Time!GXR$10</f>
        <v>0</v>
      </c>
      <c r="GXS5" s="10">
        <f xml:space="preserve"> Time!GXS$10</f>
        <v>0</v>
      </c>
      <c r="GXT5" s="10">
        <f xml:space="preserve"> Time!GXT$10</f>
        <v>0</v>
      </c>
      <c r="GXU5" s="10">
        <f xml:space="preserve"> Time!GXU$10</f>
        <v>0</v>
      </c>
      <c r="GXV5" s="10">
        <f xml:space="preserve"> Time!GXV$10</f>
        <v>0</v>
      </c>
      <c r="GXW5" s="10">
        <f xml:space="preserve"> Time!GXW$10</f>
        <v>0</v>
      </c>
      <c r="GXX5" s="10">
        <f xml:space="preserve"> Time!GXX$10</f>
        <v>0</v>
      </c>
      <c r="GXY5" s="10">
        <f xml:space="preserve"> Time!GXY$10</f>
        <v>0</v>
      </c>
      <c r="GXZ5" s="10">
        <f xml:space="preserve"> Time!GXZ$10</f>
        <v>0</v>
      </c>
      <c r="GYA5" s="10">
        <f xml:space="preserve"> Time!GYA$10</f>
        <v>0</v>
      </c>
      <c r="GYB5" s="10">
        <f xml:space="preserve"> Time!GYB$10</f>
        <v>0</v>
      </c>
      <c r="GYC5" s="10">
        <f xml:space="preserve"> Time!GYC$10</f>
        <v>0</v>
      </c>
      <c r="GYD5" s="10">
        <f xml:space="preserve"> Time!GYD$10</f>
        <v>0</v>
      </c>
      <c r="GYE5" s="10">
        <f xml:space="preserve"> Time!GYE$10</f>
        <v>0</v>
      </c>
      <c r="GYF5" s="10">
        <f xml:space="preserve"> Time!GYF$10</f>
        <v>0</v>
      </c>
      <c r="GYG5" s="10">
        <f xml:space="preserve"> Time!GYG$10</f>
        <v>0</v>
      </c>
      <c r="GYH5" s="10">
        <f xml:space="preserve"> Time!GYH$10</f>
        <v>0</v>
      </c>
      <c r="GYI5" s="10">
        <f xml:space="preserve"> Time!GYI$10</f>
        <v>0</v>
      </c>
      <c r="GYJ5" s="10">
        <f xml:space="preserve"> Time!GYJ$10</f>
        <v>0</v>
      </c>
      <c r="GYK5" s="10">
        <f xml:space="preserve"> Time!GYK$10</f>
        <v>0</v>
      </c>
      <c r="GYL5" s="10">
        <f xml:space="preserve"> Time!GYL$10</f>
        <v>0</v>
      </c>
      <c r="GYM5" s="10">
        <f xml:space="preserve"> Time!GYM$10</f>
        <v>0</v>
      </c>
      <c r="GYN5" s="10">
        <f xml:space="preserve"> Time!GYN$10</f>
        <v>0</v>
      </c>
      <c r="GYO5" s="10">
        <f xml:space="preserve"> Time!GYO$10</f>
        <v>0</v>
      </c>
      <c r="GYP5" s="10">
        <f xml:space="preserve"> Time!GYP$10</f>
        <v>0</v>
      </c>
      <c r="GYQ5" s="10">
        <f xml:space="preserve"> Time!GYQ$10</f>
        <v>0</v>
      </c>
      <c r="GYR5" s="10">
        <f xml:space="preserve"> Time!GYR$10</f>
        <v>0</v>
      </c>
      <c r="GYS5" s="10">
        <f xml:space="preserve"> Time!GYS$10</f>
        <v>0</v>
      </c>
      <c r="GYT5" s="10">
        <f xml:space="preserve"> Time!GYT$10</f>
        <v>0</v>
      </c>
      <c r="GYU5" s="10">
        <f xml:space="preserve"> Time!GYU$10</f>
        <v>0</v>
      </c>
      <c r="GYV5" s="10">
        <f xml:space="preserve"> Time!GYV$10</f>
        <v>0</v>
      </c>
      <c r="GYW5" s="10">
        <f xml:space="preserve"> Time!GYW$10</f>
        <v>0</v>
      </c>
      <c r="GYX5" s="10">
        <f xml:space="preserve"> Time!GYX$10</f>
        <v>0</v>
      </c>
      <c r="GYY5" s="10">
        <f xml:space="preserve"> Time!GYY$10</f>
        <v>0</v>
      </c>
      <c r="GYZ5" s="10">
        <f xml:space="preserve"> Time!GYZ$10</f>
        <v>0</v>
      </c>
      <c r="GZA5" s="10">
        <f xml:space="preserve"> Time!GZA$10</f>
        <v>0</v>
      </c>
      <c r="GZB5" s="10">
        <f xml:space="preserve"> Time!GZB$10</f>
        <v>0</v>
      </c>
      <c r="GZC5" s="10">
        <f xml:space="preserve"> Time!GZC$10</f>
        <v>0</v>
      </c>
      <c r="GZD5" s="10">
        <f xml:space="preserve"> Time!GZD$10</f>
        <v>0</v>
      </c>
      <c r="GZE5" s="10">
        <f xml:space="preserve"> Time!GZE$10</f>
        <v>0</v>
      </c>
      <c r="GZF5" s="10">
        <f xml:space="preserve"> Time!GZF$10</f>
        <v>0</v>
      </c>
      <c r="GZG5" s="10">
        <f xml:space="preserve"> Time!GZG$10</f>
        <v>0</v>
      </c>
      <c r="GZH5" s="10">
        <f xml:space="preserve"> Time!GZH$10</f>
        <v>0</v>
      </c>
      <c r="GZI5" s="10">
        <f xml:space="preserve"> Time!GZI$10</f>
        <v>0</v>
      </c>
      <c r="GZJ5" s="10">
        <f xml:space="preserve"> Time!GZJ$10</f>
        <v>0</v>
      </c>
      <c r="GZK5" s="10">
        <f xml:space="preserve"> Time!GZK$10</f>
        <v>0</v>
      </c>
      <c r="GZL5" s="10">
        <f xml:space="preserve"> Time!GZL$10</f>
        <v>0</v>
      </c>
      <c r="GZM5" s="10">
        <f xml:space="preserve"> Time!GZM$10</f>
        <v>0</v>
      </c>
      <c r="GZN5" s="10">
        <f xml:space="preserve"> Time!GZN$10</f>
        <v>0</v>
      </c>
      <c r="GZO5" s="10">
        <f xml:space="preserve"> Time!GZO$10</f>
        <v>0</v>
      </c>
      <c r="GZP5" s="10">
        <f xml:space="preserve"> Time!GZP$10</f>
        <v>0</v>
      </c>
      <c r="GZQ5" s="10">
        <f xml:space="preserve"> Time!GZQ$10</f>
        <v>0</v>
      </c>
      <c r="GZR5" s="10">
        <f xml:space="preserve"> Time!GZR$10</f>
        <v>0</v>
      </c>
      <c r="GZS5" s="10">
        <f xml:space="preserve"> Time!GZS$10</f>
        <v>0</v>
      </c>
      <c r="GZT5" s="10">
        <f xml:space="preserve"> Time!GZT$10</f>
        <v>0</v>
      </c>
      <c r="GZU5" s="10">
        <f xml:space="preserve"> Time!GZU$10</f>
        <v>0</v>
      </c>
      <c r="GZV5" s="10">
        <f xml:space="preserve"> Time!GZV$10</f>
        <v>0</v>
      </c>
      <c r="GZW5" s="10">
        <f xml:space="preserve"> Time!GZW$10</f>
        <v>0</v>
      </c>
      <c r="GZX5" s="10">
        <f xml:space="preserve"> Time!GZX$10</f>
        <v>0</v>
      </c>
      <c r="GZY5" s="10">
        <f xml:space="preserve"> Time!GZY$10</f>
        <v>0</v>
      </c>
      <c r="GZZ5" s="10">
        <f xml:space="preserve"> Time!GZZ$10</f>
        <v>0</v>
      </c>
      <c r="HAA5" s="10">
        <f xml:space="preserve"> Time!HAA$10</f>
        <v>0</v>
      </c>
      <c r="HAB5" s="10">
        <f xml:space="preserve"> Time!HAB$10</f>
        <v>0</v>
      </c>
      <c r="HAC5" s="10">
        <f xml:space="preserve"> Time!HAC$10</f>
        <v>0</v>
      </c>
      <c r="HAD5" s="10">
        <f xml:space="preserve"> Time!HAD$10</f>
        <v>0</v>
      </c>
      <c r="HAE5" s="10">
        <f xml:space="preserve"> Time!HAE$10</f>
        <v>0</v>
      </c>
      <c r="HAF5" s="10">
        <f xml:space="preserve"> Time!HAF$10</f>
        <v>0</v>
      </c>
      <c r="HAG5" s="10">
        <f xml:space="preserve"> Time!HAG$10</f>
        <v>0</v>
      </c>
      <c r="HAH5" s="10">
        <f xml:space="preserve"> Time!HAH$10</f>
        <v>0</v>
      </c>
      <c r="HAI5" s="10">
        <f xml:space="preserve"> Time!HAI$10</f>
        <v>0</v>
      </c>
      <c r="HAJ5" s="10">
        <f xml:space="preserve"> Time!HAJ$10</f>
        <v>0</v>
      </c>
      <c r="HAK5" s="10">
        <f xml:space="preserve"> Time!HAK$10</f>
        <v>0</v>
      </c>
      <c r="HAL5" s="10">
        <f xml:space="preserve"> Time!HAL$10</f>
        <v>0</v>
      </c>
      <c r="HAM5" s="10">
        <f xml:space="preserve"> Time!HAM$10</f>
        <v>0</v>
      </c>
      <c r="HAN5" s="10">
        <f xml:space="preserve"> Time!HAN$10</f>
        <v>0</v>
      </c>
      <c r="HAO5" s="10">
        <f xml:space="preserve"> Time!HAO$10</f>
        <v>0</v>
      </c>
      <c r="HAP5" s="10">
        <f xml:space="preserve"> Time!HAP$10</f>
        <v>0</v>
      </c>
      <c r="HAQ5" s="10">
        <f xml:space="preserve"> Time!HAQ$10</f>
        <v>0</v>
      </c>
      <c r="HAR5" s="10">
        <f xml:space="preserve"> Time!HAR$10</f>
        <v>0</v>
      </c>
      <c r="HAS5" s="10">
        <f xml:space="preserve"> Time!HAS$10</f>
        <v>0</v>
      </c>
      <c r="HAT5" s="10">
        <f xml:space="preserve"> Time!HAT$10</f>
        <v>0</v>
      </c>
      <c r="HAU5" s="10">
        <f xml:space="preserve"> Time!HAU$10</f>
        <v>0</v>
      </c>
      <c r="HAV5" s="10">
        <f xml:space="preserve"> Time!HAV$10</f>
        <v>0</v>
      </c>
      <c r="HAW5" s="10">
        <f xml:space="preserve"> Time!HAW$10</f>
        <v>0</v>
      </c>
      <c r="HAX5" s="10">
        <f xml:space="preserve"> Time!HAX$10</f>
        <v>0</v>
      </c>
      <c r="HAY5" s="10">
        <f xml:space="preserve"> Time!HAY$10</f>
        <v>0</v>
      </c>
      <c r="HAZ5" s="10">
        <f xml:space="preserve"> Time!HAZ$10</f>
        <v>0</v>
      </c>
      <c r="HBA5" s="10">
        <f xml:space="preserve"> Time!HBA$10</f>
        <v>0</v>
      </c>
      <c r="HBB5" s="10">
        <f xml:space="preserve"> Time!HBB$10</f>
        <v>0</v>
      </c>
      <c r="HBC5" s="10">
        <f xml:space="preserve"> Time!HBC$10</f>
        <v>0</v>
      </c>
      <c r="HBD5" s="10">
        <f xml:space="preserve"> Time!HBD$10</f>
        <v>0</v>
      </c>
      <c r="HBE5" s="10">
        <f xml:space="preserve"> Time!HBE$10</f>
        <v>0</v>
      </c>
      <c r="HBF5" s="10">
        <f xml:space="preserve"> Time!HBF$10</f>
        <v>0</v>
      </c>
      <c r="HBG5" s="10">
        <f xml:space="preserve"> Time!HBG$10</f>
        <v>0</v>
      </c>
      <c r="HBH5" s="10">
        <f xml:space="preserve"> Time!HBH$10</f>
        <v>0</v>
      </c>
      <c r="HBI5" s="10">
        <f xml:space="preserve"> Time!HBI$10</f>
        <v>0</v>
      </c>
      <c r="HBJ5" s="10">
        <f xml:space="preserve"> Time!HBJ$10</f>
        <v>0</v>
      </c>
      <c r="HBK5" s="10">
        <f xml:space="preserve"> Time!HBK$10</f>
        <v>0</v>
      </c>
      <c r="HBL5" s="10">
        <f xml:space="preserve"> Time!HBL$10</f>
        <v>0</v>
      </c>
      <c r="HBM5" s="10">
        <f xml:space="preserve"> Time!HBM$10</f>
        <v>0</v>
      </c>
      <c r="HBN5" s="10">
        <f xml:space="preserve"> Time!HBN$10</f>
        <v>0</v>
      </c>
      <c r="HBO5" s="10">
        <f xml:space="preserve"> Time!HBO$10</f>
        <v>0</v>
      </c>
      <c r="HBP5" s="10">
        <f xml:space="preserve"> Time!HBP$10</f>
        <v>0</v>
      </c>
      <c r="HBQ5" s="10">
        <f xml:space="preserve"> Time!HBQ$10</f>
        <v>0</v>
      </c>
      <c r="HBR5" s="10">
        <f xml:space="preserve"> Time!HBR$10</f>
        <v>0</v>
      </c>
      <c r="HBS5" s="10">
        <f xml:space="preserve"> Time!HBS$10</f>
        <v>0</v>
      </c>
      <c r="HBT5" s="10">
        <f xml:space="preserve"> Time!HBT$10</f>
        <v>0</v>
      </c>
      <c r="HBU5" s="10">
        <f xml:space="preserve"> Time!HBU$10</f>
        <v>0</v>
      </c>
      <c r="HBV5" s="10">
        <f xml:space="preserve"> Time!HBV$10</f>
        <v>0</v>
      </c>
      <c r="HBW5" s="10">
        <f xml:space="preserve"> Time!HBW$10</f>
        <v>0</v>
      </c>
      <c r="HBX5" s="10">
        <f xml:space="preserve"> Time!HBX$10</f>
        <v>0</v>
      </c>
      <c r="HBY5" s="10">
        <f xml:space="preserve"> Time!HBY$10</f>
        <v>0</v>
      </c>
      <c r="HBZ5" s="10">
        <f xml:space="preserve"> Time!HBZ$10</f>
        <v>0</v>
      </c>
      <c r="HCA5" s="10">
        <f xml:space="preserve"> Time!HCA$10</f>
        <v>0</v>
      </c>
      <c r="HCB5" s="10">
        <f xml:space="preserve"> Time!HCB$10</f>
        <v>0</v>
      </c>
      <c r="HCC5" s="10">
        <f xml:space="preserve"> Time!HCC$10</f>
        <v>0</v>
      </c>
      <c r="HCD5" s="10">
        <f xml:space="preserve"> Time!HCD$10</f>
        <v>0</v>
      </c>
      <c r="HCE5" s="10">
        <f xml:space="preserve"> Time!HCE$10</f>
        <v>0</v>
      </c>
      <c r="HCF5" s="10">
        <f xml:space="preserve"> Time!HCF$10</f>
        <v>0</v>
      </c>
      <c r="HCG5" s="10">
        <f xml:space="preserve"> Time!HCG$10</f>
        <v>0</v>
      </c>
      <c r="HCH5" s="10">
        <f xml:space="preserve"> Time!HCH$10</f>
        <v>0</v>
      </c>
      <c r="HCI5" s="10">
        <f xml:space="preserve"> Time!HCI$10</f>
        <v>0</v>
      </c>
      <c r="HCJ5" s="10">
        <f xml:space="preserve"> Time!HCJ$10</f>
        <v>0</v>
      </c>
      <c r="HCK5" s="10">
        <f xml:space="preserve"> Time!HCK$10</f>
        <v>0</v>
      </c>
      <c r="HCL5" s="10">
        <f xml:space="preserve"> Time!HCL$10</f>
        <v>0</v>
      </c>
      <c r="HCM5" s="10">
        <f xml:space="preserve"> Time!HCM$10</f>
        <v>0</v>
      </c>
      <c r="HCN5" s="10">
        <f xml:space="preserve"> Time!HCN$10</f>
        <v>0</v>
      </c>
      <c r="HCO5" s="10">
        <f xml:space="preserve"> Time!HCO$10</f>
        <v>0</v>
      </c>
      <c r="HCP5" s="10">
        <f xml:space="preserve"> Time!HCP$10</f>
        <v>0</v>
      </c>
      <c r="HCQ5" s="10">
        <f xml:space="preserve"> Time!HCQ$10</f>
        <v>0</v>
      </c>
      <c r="HCR5" s="10">
        <f xml:space="preserve"> Time!HCR$10</f>
        <v>0</v>
      </c>
      <c r="HCS5" s="10">
        <f xml:space="preserve"> Time!HCS$10</f>
        <v>0</v>
      </c>
      <c r="HCT5" s="10">
        <f xml:space="preserve"> Time!HCT$10</f>
        <v>0</v>
      </c>
      <c r="HCU5" s="10">
        <f xml:space="preserve"> Time!HCU$10</f>
        <v>0</v>
      </c>
      <c r="HCV5" s="10">
        <f xml:space="preserve"> Time!HCV$10</f>
        <v>0</v>
      </c>
      <c r="HCW5" s="10">
        <f xml:space="preserve"> Time!HCW$10</f>
        <v>0</v>
      </c>
      <c r="HCX5" s="10">
        <f xml:space="preserve"> Time!HCX$10</f>
        <v>0</v>
      </c>
      <c r="HCY5" s="10">
        <f xml:space="preserve"> Time!HCY$10</f>
        <v>0</v>
      </c>
      <c r="HCZ5" s="10">
        <f xml:space="preserve"> Time!HCZ$10</f>
        <v>0</v>
      </c>
      <c r="HDA5" s="10">
        <f xml:space="preserve"> Time!HDA$10</f>
        <v>0</v>
      </c>
      <c r="HDB5" s="10">
        <f xml:space="preserve"> Time!HDB$10</f>
        <v>0</v>
      </c>
      <c r="HDC5" s="10">
        <f xml:space="preserve"> Time!HDC$10</f>
        <v>0</v>
      </c>
      <c r="HDD5" s="10">
        <f xml:space="preserve"> Time!HDD$10</f>
        <v>0</v>
      </c>
      <c r="HDE5" s="10">
        <f xml:space="preserve"> Time!HDE$10</f>
        <v>0</v>
      </c>
      <c r="HDF5" s="10">
        <f xml:space="preserve"> Time!HDF$10</f>
        <v>0</v>
      </c>
      <c r="HDG5" s="10">
        <f xml:space="preserve"> Time!HDG$10</f>
        <v>0</v>
      </c>
      <c r="HDH5" s="10">
        <f xml:space="preserve"> Time!HDH$10</f>
        <v>0</v>
      </c>
      <c r="HDI5" s="10">
        <f xml:space="preserve"> Time!HDI$10</f>
        <v>0</v>
      </c>
      <c r="HDJ5" s="10">
        <f xml:space="preserve"> Time!HDJ$10</f>
        <v>0</v>
      </c>
      <c r="HDK5" s="10">
        <f xml:space="preserve"> Time!HDK$10</f>
        <v>0</v>
      </c>
      <c r="HDL5" s="10">
        <f xml:space="preserve"> Time!HDL$10</f>
        <v>0</v>
      </c>
      <c r="HDM5" s="10">
        <f xml:space="preserve"> Time!HDM$10</f>
        <v>0</v>
      </c>
      <c r="HDN5" s="10">
        <f xml:space="preserve"> Time!HDN$10</f>
        <v>0</v>
      </c>
      <c r="HDO5" s="10">
        <f xml:space="preserve"> Time!HDO$10</f>
        <v>0</v>
      </c>
      <c r="HDP5" s="10">
        <f xml:space="preserve"> Time!HDP$10</f>
        <v>0</v>
      </c>
      <c r="HDQ5" s="10">
        <f xml:space="preserve"> Time!HDQ$10</f>
        <v>0</v>
      </c>
      <c r="HDR5" s="10">
        <f xml:space="preserve"> Time!HDR$10</f>
        <v>0</v>
      </c>
      <c r="HDS5" s="10">
        <f xml:space="preserve"> Time!HDS$10</f>
        <v>0</v>
      </c>
      <c r="HDT5" s="10">
        <f xml:space="preserve"> Time!HDT$10</f>
        <v>0</v>
      </c>
      <c r="HDU5" s="10">
        <f xml:space="preserve"> Time!HDU$10</f>
        <v>0</v>
      </c>
      <c r="HDV5" s="10">
        <f xml:space="preserve"> Time!HDV$10</f>
        <v>0</v>
      </c>
      <c r="HDW5" s="10">
        <f xml:space="preserve"> Time!HDW$10</f>
        <v>0</v>
      </c>
      <c r="HDX5" s="10">
        <f xml:space="preserve"> Time!HDX$10</f>
        <v>0</v>
      </c>
      <c r="HDY5" s="10">
        <f xml:space="preserve"> Time!HDY$10</f>
        <v>0</v>
      </c>
      <c r="HDZ5" s="10">
        <f xml:space="preserve"> Time!HDZ$10</f>
        <v>0</v>
      </c>
      <c r="HEA5" s="10">
        <f xml:space="preserve"> Time!HEA$10</f>
        <v>0</v>
      </c>
      <c r="HEB5" s="10">
        <f xml:space="preserve"> Time!HEB$10</f>
        <v>0</v>
      </c>
      <c r="HEC5" s="10">
        <f xml:space="preserve"> Time!HEC$10</f>
        <v>0</v>
      </c>
      <c r="HED5" s="10">
        <f xml:space="preserve"> Time!HED$10</f>
        <v>0</v>
      </c>
      <c r="HEE5" s="10">
        <f xml:space="preserve"> Time!HEE$10</f>
        <v>0</v>
      </c>
      <c r="HEF5" s="10">
        <f xml:space="preserve"> Time!HEF$10</f>
        <v>0</v>
      </c>
      <c r="HEG5" s="10">
        <f xml:space="preserve"> Time!HEG$10</f>
        <v>0</v>
      </c>
      <c r="HEH5" s="10">
        <f xml:space="preserve"> Time!HEH$10</f>
        <v>0</v>
      </c>
      <c r="HEI5" s="10">
        <f xml:space="preserve"> Time!HEI$10</f>
        <v>0</v>
      </c>
      <c r="HEJ5" s="10">
        <f xml:space="preserve"> Time!HEJ$10</f>
        <v>0</v>
      </c>
      <c r="HEK5" s="10">
        <f xml:space="preserve"> Time!HEK$10</f>
        <v>0</v>
      </c>
      <c r="HEL5" s="10">
        <f xml:space="preserve"> Time!HEL$10</f>
        <v>0</v>
      </c>
      <c r="HEM5" s="10">
        <f xml:space="preserve"> Time!HEM$10</f>
        <v>0</v>
      </c>
      <c r="HEN5" s="10">
        <f xml:space="preserve"> Time!HEN$10</f>
        <v>0</v>
      </c>
      <c r="HEO5" s="10">
        <f xml:space="preserve"> Time!HEO$10</f>
        <v>0</v>
      </c>
      <c r="HEP5" s="10">
        <f xml:space="preserve"> Time!HEP$10</f>
        <v>0</v>
      </c>
      <c r="HEQ5" s="10">
        <f xml:space="preserve"> Time!HEQ$10</f>
        <v>0</v>
      </c>
      <c r="HER5" s="10">
        <f xml:space="preserve"> Time!HER$10</f>
        <v>0</v>
      </c>
      <c r="HES5" s="10">
        <f xml:space="preserve"> Time!HES$10</f>
        <v>0</v>
      </c>
      <c r="HET5" s="10">
        <f xml:space="preserve"> Time!HET$10</f>
        <v>0</v>
      </c>
      <c r="HEU5" s="10">
        <f xml:space="preserve"> Time!HEU$10</f>
        <v>0</v>
      </c>
      <c r="HEV5" s="10">
        <f xml:space="preserve"> Time!HEV$10</f>
        <v>0</v>
      </c>
      <c r="HEW5" s="10">
        <f xml:space="preserve"> Time!HEW$10</f>
        <v>0</v>
      </c>
      <c r="HEX5" s="10">
        <f xml:space="preserve"> Time!HEX$10</f>
        <v>0</v>
      </c>
      <c r="HEY5" s="10">
        <f xml:space="preserve"> Time!HEY$10</f>
        <v>0</v>
      </c>
      <c r="HEZ5" s="10">
        <f xml:space="preserve"> Time!HEZ$10</f>
        <v>0</v>
      </c>
      <c r="HFA5" s="10">
        <f xml:space="preserve"> Time!HFA$10</f>
        <v>0</v>
      </c>
      <c r="HFB5" s="10">
        <f xml:space="preserve"> Time!HFB$10</f>
        <v>0</v>
      </c>
      <c r="HFC5" s="10">
        <f xml:space="preserve"> Time!HFC$10</f>
        <v>0</v>
      </c>
      <c r="HFD5" s="10">
        <f xml:space="preserve"> Time!HFD$10</f>
        <v>0</v>
      </c>
      <c r="HFE5" s="10">
        <f xml:space="preserve"> Time!HFE$10</f>
        <v>0</v>
      </c>
      <c r="HFF5" s="10">
        <f xml:space="preserve"> Time!HFF$10</f>
        <v>0</v>
      </c>
      <c r="HFG5" s="10">
        <f xml:space="preserve"> Time!HFG$10</f>
        <v>0</v>
      </c>
      <c r="HFH5" s="10">
        <f xml:space="preserve"> Time!HFH$10</f>
        <v>0</v>
      </c>
      <c r="HFI5" s="10">
        <f xml:space="preserve"> Time!HFI$10</f>
        <v>0</v>
      </c>
      <c r="HFJ5" s="10">
        <f xml:space="preserve"> Time!HFJ$10</f>
        <v>0</v>
      </c>
      <c r="HFK5" s="10">
        <f xml:space="preserve"> Time!HFK$10</f>
        <v>0</v>
      </c>
      <c r="HFL5" s="10">
        <f xml:space="preserve"> Time!HFL$10</f>
        <v>0</v>
      </c>
      <c r="HFM5" s="10">
        <f xml:space="preserve"> Time!HFM$10</f>
        <v>0</v>
      </c>
      <c r="HFN5" s="10">
        <f xml:space="preserve"> Time!HFN$10</f>
        <v>0</v>
      </c>
      <c r="HFO5" s="10">
        <f xml:space="preserve"> Time!HFO$10</f>
        <v>0</v>
      </c>
      <c r="HFP5" s="10">
        <f xml:space="preserve"> Time!HFP$10</f>
        <v>0</v>
      </c>
      <c r="HFQ5" s="10">
        <f xml:space="preserve"> Time!HFQ$10</f>
        <v>0</v>
      </c>
      <c r="HFR5" s="10">
        <f xml:space="preserve"> Time!HFR$10</f>
        <v>0</v>
      </c>
      <c r="HFS5" s="10">
        <f xml:space="preserve"> Time!HFS$10</f>
        <v>0</v>
      </c>
      <c r="HFT5" s="10">
        <f xml:space="preserve"> Time!HFT$10</f>
        <v>0</v>
      </c>
      <c r="HFU5" s="10">
        <f xml:space="preserve"> Time!HFU$10</f>
        <v>0</v>
      </c>
      <c r="HFV5" s="10">
        <f xml:space="preserve"> Time!HFV$10</f>
        <v>0</v>
      </c>
      <c r="HFW5" s="10">
        <f xml:space="preserve"> Time!HFW$10</f>
        <v>0</v>
      </c>
      <c r="HFX5" s="10">
        <f xml:space="preserve"> Time!HFX$10</f>
        <v>0</v>
      </c>
      <c r="HFY5" s="10">
        <f xml:space="preserve"> Time!HFY$10</f>
        <v>0</v>
      </c>
      <c r="HFZ5" s="10">
        <f xml:space="preserve"> Time!HFZ$10</f>
        <v>0</v>
      </c>
      <c r="HGA5" s="10">
        <f xml:space="preserve"> Time!HGA$10</f>
        <v>0</v>
      </c>
      <c r="HGB5" s="10">
        <f xml:space="preserve"> Time!HGB$10</f>
        <v>0</v>
      </c>
      <c r="HGC5" s="10">
        <f xml:space="preserve"> Time!HGC$10</f>
        <v>0</v>
      </c>
      <c r="HGD5" s="10">
        <f xml:space="preserve"> Time!HGD$10</f>
        <v>0</v>
      </c>
      <c r="HGE5" s="10">
        <f xml:space="preserve"> Time!HGE$10</f>
        <v>0</v>
      </c>
      <c r="HGF5" s="10">
        <f xml:space="preserve"> Time!HGF$10</f>
        <v>0</v>
      </c>
      <c r="HGG5" s="10">
        <f xml:space="preserve"> Time!HGG$10</f>
        <v>0</v>
      </c>
      <c r="HGH5" s="10">
        <f xml:space="preserve"> Time!HGH$10</f>
        <v>0</v>
      </c>
      <c r="HGI5" s="10">
        <f xml:space="preserve"> Time!HGI$10</f>
        <v>0</v>
      </c>
      <c r="HGJ5" s="10">
        <f xml:space="preserve"> Time!HGJ$10</f>
        <v>0</v>
      </c>
      <c r="HGK5" s="10">
        <f xml:space="preserve"> Time!HGK$10</f>
        <v>0</v>
      </c>
      <c r="HGL5" s="10">
        <f xml:space="preserve"> Time!HGL$10</f>
        <v>0</v>
      </c>
      <c r="HGM5" s="10">
        <f xml:space="preserve"> Time!HGM$10</f>
        <v>0</v>
      </c>
      <c r="HGN5" s="10">
        <f xml:space="preserve"> Time!HGN$10</f>
        <v>0</v>
      </c>
      <c r="HGO5" s="10">
        <f xml:space="preserve"> Time!HGO$10</f>
        <v>0</v>
      </c>
      <c r="HGP5" s="10">
        <f xml:space="preserve"> Time!HGP$10</f>
        <v>0</v>
      </c>
      <c r="HGQ5" s="10">
        <f xml:space="preserve"> Time!HGQ$10</f>
        <v>0</v>
      </c>
      <c r="HGR5" s="10">
        <f xml:space="preserve"> Time!HGR$10</f>
        <v>0</v>
      </c>
      <c r="HGS5" s="10">
        <f xml:space="preserve"> Time!HGS$10</f>
        <v>0</v>
      </c>
      <c r="HGT5" s="10">
        <f xml:space="preserve"> Time!HGT$10</f>
        <v>0</v>
      </c>
      <c r="HGU5" s="10">
        <f xml:space="preserve"> Time!HGU$10</f>
        <v>0</v>
      </c>
      <c r="HGV5" s="10">
        <f xml:space="preserve"> Time!HGV$10</f>
        <v>0</v>
      </c>
      <c r="HGW5" s="10">
        <f xml:space="preserve"> Time!HGW$10</f>
        <v>0</v>
      </c>
      <c r="HGX5" s="10">
        <f xml:space="preserve"> Time!HGX$10</f>
        <v>0</v>
      </c>
      <c r="HGY5" s="10">
        <f xml:space="preserve"> Time!HGY$10</f>
        <v>0</v>
      </c>
      <c r="HGZ5" s="10">
        <f xml:space="preserve"> Time!HGZ$10</f>
        <v>0</v>
      </c>
      <c r="HHA5" s="10">
        <f xml:space="preserve"> Time!HHA$10</f>
        <v>0</v>
      </c>
      <c r="HHB5" s="10">
        <f xml:space="preserve"> Time!HHB$10</f>
        <v>0</v>
      </c>
      <c r="HHC5" s="10">
        <f xml:space="preserve"> Time!HHC$10</f>
        <v>0</v>
      </c>
      <c r="HHD5" s="10">
        <f xml:space="preserve"> Time!HHD$10</f>
        <v>0</v>
      </c>
      <c r="HHE5" s="10">
        <f xml:space="preserve"> Time!HHE$10</f>
        <v>0</v>
      </c>
      <c r="HHF5" s="10">
        <f xml:space="preserve"> Time!HHF$10</f>
        <v>0</v>
      </c>
      <c r="HHG5" s="10">
        <f xml:space="preserve"> Time!HHG$10</f>
        <v>0</v>
      </c>
      <c r="HHH5" s="10">
        <f xml:space="preserve"> Time!HHH$10</f>
        <v>0</v>
      </c>
      <c r="HHI5" s="10">
        <f xml:space="preserve"> Time!HHI$10</f>
        <v>0</v>
      </c>
      <c r="HHJ5" s="10">
        <f xml:space="preserve"> Time!HHJ$10</f>
        <v>0</v>
      </c>
      <c r="HHK5" s="10">
        <f xml:space="preserve"> Time!HHK$10</f>
        <v>0</v>
      </c>
      <c r="HHL5" s="10">
        <f xml:space="preserve"> Time!HHL$10</f>
        <v>0</v>
      </c>
      <c r="HHM5" s="10">
        <f xml:space="preserve"> Time!HHM$10</f>
        <v>0</v>
      </c>
      <c r="HHN5" s="10">
        <f xml:space="preserve"> Time!HHN$10</f>
        <v>0</v>
      </c>
      <c r="HHO5" s="10">
        <f xml:space="preserve"> Time!HHO$10</f>
        <v>0</v>
      </c>
      <c r="HHP5" s="10">
        <f xml:space="preserve"> Time!HHP$10</f>
        <v>0</v>
      </c>
      <c r="HHQ5" s="10">
        <f xml:space="preserve"> Time!HHQ$10</f>
        <v>0</v>
      </c>
      <c r="HHR5" s="10">
        <f xml:space="preserve"> Time!HHR$10</f>
        <v>0</v>
      </c>
      <c r="HHS5" s="10">
        <f xml:space="preserve"> Time!HHS$10</f>
        <v>0</v>
      </c>
      <c r="HHT5" s="10">
        <f xml:space="preserve"> Time!HHT$10</f>
        <v>0</v>
      </c>
      <c r="HHU5" s="10">
        <f xml:space="preserve"> Time!HHU$10</f>
        <v>0</v>
      </c>
      <c r="HHV5" s="10">
        <f xml:space="preserve"> Time!HHV$10</f>
        <v>0</v>
      </c>
      <c r="HHW5" s="10">
        <f xml:space="preserve"> Time!HHW$10</f>
        <v>0</v>
      </c>
      <c r="HHX5" s="10">
        <f xml:space="preserve"> Time!HHX$10</f>
        <v>0</v>
      </c>
      <c r="HHY5" s="10">
        <f xml:space="preserve"> Time!HHY$10</f>
        <v>0</v>
      </c>
      <c r="HHZ5" s="10">
        <f xml:space="preserve"> Time!HHZ$10</f>
        <v>0</v>
      </c>
      <c r="HIA5" s="10">
        <f xml:space="preserve"> Time!HIA$10</f>
        <v>0</v>
      </c>
      <c r="HIB5" s="10">
        <f xml:space="preserve"> Time!HIB$10</f>
        <v>0</v>
      </c>
      <c r="HIC5" s="10">
        <f xml:space="preserve"> Time!HIC$10</f>
        <v>0</v>
      </c>
      <c r="HID5" s="10">
        <f xml:space="preserve"> Time!HID$10</f>
        <v>0</v>
      </c>
      <c r="HIE5" s="10">
        <f xml:space="preserve"> Time!HIE$10</f>
        <v>0</v>
      </c>
      <c r="HIF5" s="10">
        <f xml:space="preserve"> Time!HIF$10</f>
        <v>0</v>
      </c>
      <c r="HIG5" s="10">
        <f xml:space="preserve"> Time!HIG$10</f>
        <v>0</v>
      </c>
      <c r="HIH5" s="10">
        <f xml:space="preserve"> Time!HIH$10</f>
        <v>0</v>
      </c>
      <c r="HII5" s="10">
        <f xml:space="preserve"> Time!HII$10</f>
        <v>0</v>
      </c>
      <c r="HIJ5" s="10">
        <f xml:space="preserve"> Time!HIJ$10</f>
        <v>0</v>
      </c>
      <c r="HIK5" s="10">
        <f xml:space="preserve"> Time!HIK$10</f>
        <v>0</v>
      </c>
      <c r="HIL5" s="10">
        <f xml:space="preserve"> Time!HIL$10</f>
        <v>0</v>
      </c>
      <c r="HIM5" s="10">
        <f xml:space="preserve"> Time!HIM$10</f>
        <v>0</v>
      </c>
      <c r="HIN5" s="10">
        <f xml:space="preserve"> Time!HIN$10</f>
        <v>0</v>
      </c>
      <c r="HIO5" s="10">
        <f xml:space="preserve"> Time!HIO$10</f>
        <v>0</v>
      </c>
      <c r="HIP5" s="10">
        <f xml:space="preserve"> Time!HIP$10</f>
        <v>0</v>
      </c>
      <c r="HIQ5" s="10">
        <f xml:space="preserve"> Time!HIQ$10</f>
        <v>0</v>
      </c>
      <c r="HIR5" s="10">
        <f xml:space="preserve"> Time!HIR$10</f>
        <v>0</v>
      </c>
      <c r="HIS5" s="10">
        <f xml:space="preserve"> Time!HIS$10</f>
        <v>0</v>
      </c>
      <c r="HIT5" s="10">
        <f xml:space="preserve"> Time!HIT$10</f>
        <v>0</v>
      </c>
      <c r="HIU5" s="10">
        <f xml:space="preserve"> Time!HIU$10</f>
        <v>0</v>
      </c>
      <c r="HIV5" s="10">
        <f xml:space="preserve"> Time!HIV$10</f>
        <v>0</v>
      </c>
      <c r="HIW5" s="10">
        <f xml:space="preserve"> Time!HIW$10</f>
        <v>0</v>
      </c>
      <c r="HIX5" s="10">
        <f xml:space="preserve"> Time!HIX$10</f>
        <v>0</v>
      </c>
      <c r="HIY5" s="10">
        <f xml:space="preserve"> Time!HIY$10</f>
        <v>0</v>
      </c>
      <c r="HIZ5" s="10">
        <f xml:space="preserve"> Time!HIZ$10</f>
        <v>0</v>
      </c>
      <c r="HJA5" s="10">
        <f xml:space="preserve"> Time!HJA$10</f>
        <v>0</v>
      </c>
      <c r="HJB5" s="10">
        <f xml:space="preserve"> Time!HJB$10</f>
        <v>0</v>
      </c>
      <c r="HJC5" s="10">
        <f xml:space="preserve"> Time!HJC$10</f>
        <v>0</v>
      </c>
      <c r="HJD5" s="10">
        <f xml:space="preserve"> Time!HJD$10</f>
        <v>0</v>
      </c>
      <c r="HJE5" s="10">
        <f xml:space="preserve"> Time!HJE$10</f>
        <v>0</v>
      </c>
      <c r="HJF5" s="10">
        <f xml:space="preserve"> Time!HJF$10</f>
        <v>0</v>
      </c>
      <c r="HJG5" s="10">
        <f xml:space="preserve"> Time!HJG$10</f>
        <v>0</v>
      </c>
      <c r="HJH5" s="10">
        <f xml:space="preserve"> Time!HJH$10</f>
        <v>0</v>
      </c>
      <c r="HJI5" s="10">
        <f xml:space="preserve"> Time!HJI$10</f>
        <v>0</v>
      </c>
      <c r="HJJ5" s="10">
        <f xml:space="preserve"> Time!HJJ$10</f>
        <v>0</v>
      </c>
      <c r="HJK5" s="10">
        <f xml:space="preserve"> Time!HJK$10</f>
        <v>0</v>
      </c>
      <c r="HJL5" s="10">
        <f xml:space="preserve"> Time!HJL$10</f>
        <v>0</v>
      </c>
      <c r="HJM5" s="10">
        <f xml:space="preserve"> Time!HJM$10</f>
        <v>0</v>
      </c>
      <c r="HJN5" s="10">
        <f xml:space="preserve"> Time!HJN$10</f>
        <v>0</v>
      </c>
      <c r="HJO5" s="10">
        <f xml:space="preserve"> Time!HJO$10</f>
        <v>0</v>
      </c>
      <c r="HJP5" s="10">
        <f xml:space="preserve"> Time!HJP$10</f>
        <v>0</v>
      </c>
      <c r="HJQ5" s="10">
        <f xml:space="preserve"> Time!HJQ$10</f>
        <v>0</v>
      </c>
      <c r="HJR5" s="10">
        <f xml:space="preserve"> Time!HJR$10</f>
        <v>0</v>
      </c>
      <c r="HJS5" s="10">
        <f xml:space="preserve"> Time!HJS$10</f>
        <v>0</v>
      </c>
      <c r="HJT5" s="10">
        <f xml:space="preserve"> Time!HJT$10</f>
        <v>0</v>
      </c>
      <c r="HJU5" s="10">
        <f xml:space="preserve"> Time!HJU$10</f>
        <v>0</v>
      </c>
      <c r="HJV5" s="10">
        <f xml:space="preserve"> Time!HJV$10</f>
        <v>0</v>
      </c>
      <c r="HJW5" s="10">
        <f xml:space="preserve"> Time!HJW$10</f>
        <v>0</v>
      </c>
      <c r="HJX5" s="10">
        <f xml:space="preserve"> Time!HJX$10</f>
        <v>0</v>
      </c>
      <c r="HJY5" s="10">
        <f xml:space="preserve"> Time!HJY$10</f>
        <v>0</v>
      </c>
      <c r="HJZ5" s="10">
        <f xml:space="preserve"> Time!HJZ$10</f>
        <v>0</v>
      </c>
      <c r="HKA5" s="10">
        <f xml:space="preserve"> Time!HKA$10</f>
        <v>0</v>
      </c>
      <c r="HKB5" s="10">
        <f xml:space="preserve"> Time!HKB$10</f>
        <v>0</v>
      </c>
      <c r="HKC5" s="10">
        <f xml:space="preserve"> Time!HKC$10</f>
        <v>0</v>
      </c>
      <c r="HKD5" s="10">
        <f xml:space="preserve"> Time!HKD$10</f>
        <v>0</v>
      </c>
      <c r="HKE5" s="10">
        <f xml:space="preserve"> Time!HKE$10</f>
        <v>0</v>
      </c>
      <c r="HKF5" s="10">
        <f xml:space="preserve"> Time!HKF$10</f>
        <v>0</v>
      </c>
      <c r="HKG5" s="10">
        <f xml:space="preserve"> Time!HKG$10</f>
        <v>0</v>
      </c>
      <c r="HKH5" s="10">
        <f xml:space="preserve"> Time!HKH$10</f>
        <v>0</v>
      </c>
      <c r="HKI5" s="10">
        <f xml:space="preserve"> Time!HKI$10</f>
        <v>0</v>
      </c>
      <c r="HKJ5" s="10">
        <f xml:space="preserve"> Time!HKJ$10</f>
        <v>0</v>
      </c>
      <c r="HKK5" s="10">
        <f xml:space="preserve"> Time!HKK$10</f>
        <v>0</v>
      </c>
      <c r="HKL5" s="10">
        <f xml:space="preserve"> Time!HKL$10</f>
        <v>0</v>
      </c>
      <c r="HKM5" s="10">
        <f xml:space="preserve"> Time!HKM$10</f>
        <v>0</v>
      </c>
      <c r="HKN5" s="10">
        <f xml:space="preserve"> Time!HKN$10</f>
        <v>0</v>
      </c>
      <c r="HKO5" s="10">
        <f xml:space="preserve"> Time!HKO$10</f>
        <v>0</v>
      </c>
      <c r="HKP5" s="10">
        <f xml:space="preserve"> Time!HKP$10</f>
        <v>0</v>
      </c>
      <c r="HKQ5" s="10">
        <f xml:space="preserve"> Time!HKQ$10</f>
        <v>0</v>
      </c>
      <c r="HKR5" s="10">
        <f xml:space="preserve"> Time!HKR$10</f>
        <v>0</v>
      </c>
      <c r="HKS5" s="10">
        <f xml:space="preserve"> Time!HKS$10</f>
        <v>0</v>
      </c>
      <c r="HKT5" s="10">
        <f xml:space="preserve"> Time!HKT$10</f>
        <v>0</v>
      </c>
      <c r="HKU5" s="10">
        <f xml:space="preserve"> Time!HKU$10</f>
        <v>0</v>
      </c>
      <c r="HKV5" s="10">
        <f xml:space="preserve"> Time!HKV$10</f>
        <v>0</v>
      </c>
      <c r="HKW5" s="10">
        <f xml:space="preserve"> Time!HKW$10</f>
        <v>0</v>
      </c>
      <c r="HKX5" s="10">
        <f xml:space="preserve"> Time!HKX$10</f>
        <v>0</v>
      </c>
      <c r="HKY5" s="10">
        <f xml:space="preserve"> Time!HKY$10</f>
        <v>0</v>
      </c>
      <c r="HKZ5" s="10">
        <f xml:space="preserve"> Time!HKZ$10</f>
        <v>0</v>
      </c>
      <c r="HLA5" s="10">
        <f xml:space="preserve"> Time!HLA$10</f>
        <v>0</v>
      </c>
      <c r="HLB5" s="10">
        <f xml:space="preserve"> Time!HLB$10</f>
        <v>0</v>
      </c>
      <c r="HLC5" s="10">
        <f xml:space="preserve"> Time!HLC$10</f>
        <v>0</v>
      </c>
      <c r="HLD5" s="10">
        <f xml:space="preserve"> Time!HLD$10</f>
        <v>0</v>
      </c>
      <c r="HLE5" s="10">
        <f xml:space="preserve"> Time!HLE$10</f>
        <v>0</v>
      </c>
      <c r="HLF5" s="10">
        <f xml:space="preserve"> Time!HLF$10</f>
        <v>0</v>
      </c>
      <c r="HLG5" s="10">
        <f xml:space="preserve"> Time!HLG$10</f>
        <v>0</v>
      </c>
      <c r="HLH5" s="10">
        <f xml:space="preserve"> Time!HLH$10</f>
        <v>0</v>
      </c>
      <c r="HLI5" s="10">
        <f xml:space="preserve"> Time!HLI$10</f>
        <v>0</v>
      </c>
      <c r="HLJ5" s="10">
        <f xml:space="preserve"> Time!HLJ$10</f>
        <v>0</v>
      </c>
      <c r="HLK5" s="10">
        <f xml:space="preserve"> Time!HLK$10</f>
        <v>0</v>
      </c>
      <c r="HLL5" s="10">
        <f xml:space="preserve"> Time!HLL$10</f>
        <v>0</v>
      </c>
      <c r="HLM5" s="10">
        <f xml:space="preserve"> Time!HLM$10</f>
        <v>0</v>
      </c>
      <c r="HLN5" s="10">
        <f xml:space="preserve"> Time!HLN$10</f>
        <v>0</v>
      </c>
      <c r="HLO5" s="10">
        <f xml:space="preserve"> Time!HLO$10</f>
        <v>0</v>
      </c>
      <c r="HLP5" s="10">
        <f xml:space="preserve"> Time!HLP$10</f>
        <v>0</v>
      </c>
      <c r="HLQ5" s="10">
        <f xml:space="preserve"> Time!HLQ$10</f>
        <v>0</v>
      </c>
      <c r="HLR5" s="10">
        <f xml:space="preserve"> Time!HLR$10</f>
        <v>0</v>
      </c>
      <c r="HLS5" s="10">
        <f xml:space="preserve"> Time!HLS$10</f>
        <v>0</v>
      </c>
      <c r="HLT5" s="10">
        <f xml:space="preserve"> Time!HLT$10</f>
        <v>0</v>
      </c>
      <c r="HLU5" s="10">
        <f xml:space="preserve"> Time!HLU$10</f>
        <v>0</v>
      </c>
      <c r="HLV5" s="10">
        <f xml:space="preserve"> Time!HLV$10</f>
        <v>0</v>
      </c>
      <c r="HLW5" s="10">
        <f xml:space="preserve"> Time!HLW$10</f>
        <v>0</v>
      </c>
      <c r="HLX5" s="10">
        <f xml:space="preserve"> Time!HLX$10</f>
        <v>0</v>
      </c>
      <c r="HLY5" s="10">
        <f xml:space="preserve"> Time!HLY$10</f>
        <v>0</v>
      </c>
      <c r="HLZ5" s="10">
        <f xml:space="preserve"> Time!HLZ$10</f>
        <v>0</v>
      </c>
      <c r="HMA5" s="10">
        <f xml:space="preserve"> Time!HMA$10</f>
        <v>0</v>
      </c>
      <c r="HMB5" s="10">
        <f xml:space="preserve"> Time!HMB$10</f>
        <v>0</v>
      </c>
      <c r="HMC5" s="10">
        <f xml:space="preserve"> Time!HMC$10</f>
        <v>0</v>
      </c>
      <c r="HMD5" s="10">
        <f xml:space="preserve"> Time!HMD$10</f>
        <v>0</v>
      </c>
      <c r="HME5" s="10">
        <f xml:space="preserve"> Time!HME$10</f>
        <v>0</v>
      </c>
      <c r="HMF5" s="10">
        <f xml:space="preserve"> Time!HMF$10</f>
        <v>0</v>
      </c>
      <c r="HMG5" s="10">
        <f xml:space="preserve"> Time!HMG$10</f>
        <v>0</v>
      </c>
      <c r="HMH5" s="10">
        <f xml:space="preserve"> Time!HMH$10</f>
        <v>0</v>
      </c>
      <c r="HMI5" s="10">
        <f xml:space="preserve"> Time!HMI$10</f>
        <v>0</v>
      </c>
      <c r="HMJ5" s="10">
        <f xml:space="preserve"> Time!HMJ$10</f>
        <v>0</v>
      </c>
      <c r="HMK5" s="10">
        <f xml:space="preserve"> Time!HMK$10</f>
        <v>0</v>
      </c>
      <c r="HML5" s="10">
        <f xml:space="preserve"> Time!HML$10</f>
        <v>0</v>
      </c>
      <c r="HMM5" s="10">
        <f xml:space="preserve"> Time!HMM$10</f>
        <v>0</v>
      </c>
      <c r="HMN5" s="10">
        <f xml:space="preserve"> Time!HMN$10</f>
        <v>0</v>
      </c>
      <c r="HMO5" s="10">
        <f xml:space="preserve"> Time!HMO$10</f>
        <v>0</v>
      </c>
      <c r="HMP5" s="10">
        <f xml:space="preserve"> Time!HMP$10</f>
        <v>0</v>
      </c>
      <c r="HMQ5" s="10">
        <f xml:space="preserve"> Time!HMQ$10</f>
        <v>0</v>
      </c>
      <c r="HMR5" s="10">
        <f xml:space="preserve"> Time!HMR$10</f>
        <v>0</v>
      </c>
      <c r="HMS5" s="10">
        <f xml:space="preserve"> Time!HMS$10</f>
        <v>0</v>
      </c>
      <c r="HMT5" s="10">
        <f xml:space="preserve"> Time!HMT$10</f>
        <v>0</v>
      </c>
      <c r="HMU5" s="10">
        <f xml:space="preserve"> Time!HMU$10</f>
        <v>0</v>
      </c>
      <c r="HMV5" s="10">
        <f xml:space="preserve"> Time!HMV$10</f>
        <v>0</v>
      </c>
      <c r="HMW5" s="10">
        <f xml:space="preserve"> Time!HMW$10</f>
        <v>0</v>
      </c>
      <c r="HMX5" s="10">
        <f xml:space="preserve"> Time!HMX$10</f>
        <v>0</v>
      </c>
      <c r="HMY5" s="10">
        <f xml:space="preserve"> Time!HMY$10</f>
        <v>0</v>
      </c>
      <c r="HMZ5" s="10">
        <f xml:space="preserve"> Time!HMZ$10</f>
        <v>0</v>
      </c>
      <c r="HNA5" s="10">
        <f xml:space="preserve"> Time!HNA$10</f>
        <v>0</v>
      </c>
      <c r="HNB5" s="10">
        <f xml:space="preserve"> Time!HNB$10</f>
        <v>0</v>
      </c>
      <c r="HNC5" s="10">
        <f xml:space="preserve"> Time!HNC$10</f>
        <v>0</v>
      </c>
      <c r="HND5" s="10">
        <f xml:space="preserve"> Time!HND$10</f>
        <v>0</v>
      </c>
      <c r="HNE5" s="10">
        <f xml:space="preserve"> Time!HNE$10</f>
        <v>0</v>
      </c>
      <c r="HNF5" s="10">
        <f xml:space="preserve"> Time!HNF$10</f>
        <v>0</v>
      </c>
      <c r="HNG5" s="10">
        <f xml:space="preserve"> Time!HNG$10</f>
        <v>0</v>
      </c>
      <c r="HNH5" s="10">
        <f xml:space="preserve"> Time!HNH$10</f>
        <v>0</v>
      </c>
      <c r="HNI5" s="10">
        <f xml:space="preserve"> Time!HNI$10</f>
        <v>0</v>
      </c>
      <c r="HNJ5" s="10">
        <f xml:space="preserve"> Time!HNJ$10</f>
        <v>0</v>
      </c>
      <c r="HNK5" s="10">
        <f xml:space="preserve"> Time!HNK$10</f>
        <v>0</v>
      </c>
      <c r="HNL5" s="10">
        <f xml:space="preserve"> Time!HNL$10</f>
        <v>0</v>
      </c>
      <c r="HNM5" s="10">
        <f xml:space="preserve"> Time!HNM$10</f>
        <v>0</v>
      </c>
      <c r="HNN5" s="10">
        <f xml:space="preserve"> Time!HNN$10</f>
        <v>0</v>
      </c>
      <c r="HNO5" s="10">
        <f xml:space="preserve"> Time!HNO$10</f>
        <v>0</v>
      </c>
      <c r="HNP5" s="10">
        <f xml:space="preserve"> Time!HNP$10</f>
        <v>0</v>
      </c>
      <c r="HNQ5" s="10">
        <f xml:space="preserve"> Time!HNQ$10</f>
        <v>0</v>
      </c>
      <c r="HNR5" s="10">
        <f xml:space="preserve"> Time!HNR$10</f>
        <v>0</v>
      </c>
      <c r="HNS5" s="10">
        <f xml:space="preserve"> Time!HNS$10</f>
        <v>0</v>
      </c>
      <c r="HNT5" s="10">
        <f xml:space="preserve"> Time!HNT$10</f>
        <v>0</v>
      </c>
      <c r="HNU5" s="10">
        <f xml:space="preserve"> Time!HNU$10</f>
        <v>0</v>
      </c>
      <c r="HNV5" s="10">
        <f xml:space="preserve"> Time!HNV$10</f>
        <v>0</v>
      </c>
      <c r="HNW5" s="10">
        <f xml:space="preserve"> Time!HNW$10</f>
        <v>0</v>
      </c>
      <c r="HNX5" s="10">
        <f xml:space="preserve"> Time!HNX$10</f>
        <v>0</v>
      </c>
      <c r="HNY5" s="10">
        <f xml:space="preserve"> Time!HNY$10</f>
        <v>0</v>
      </c>
      <c r="HNZ5" s="10">
        <f xml:space="preserve"> Time!HNZ$10</f>
        <v>0</v>
      </c>
      <c r="HOA5" s="10">
        <f xml:space="preserve"> Time!HOA$10</f>
        <v>0</v>
      </c>
      <c r="HOB5" s="10">
        <f xml:space="preserve"> Time!HOB$10</f>
        <v>0</v>
      </c>
      <c r="HOC5" s="10">
        <f xml:space="preserve"> Time!HOC$10</f>
        <v>0</v>
      </c>
      <c r="HOD5" s="10">
        <f xml:space="preserve"> Time!HOD$10</f>
        <v>0</v>
      </c>
      <c r="HOE5" s="10">
        <f xml:space="preserve"> Time!HOE$10</f>
        <v>0</v>
      </c>
      <c r="HOF5" s="10">
        <f xml:space="preserve"> Time!HOF$10</f>
        <v>0</v>
      </c>
      <c r="HOG5" s="10">
        <f xml:space="preserve"> Time!HOG$10</f>
        <v>0</v>
      </c>
      <c r="HOH5" s="10">
        <f xml:space="preserve"> Time!HOH$10</f>
        <v>0</v>
      </c>
      <c r="HOI5" s="10">
        <f xml:space="preserve"> Time!HOI$10</f>
        <v>0</v>
      </c>
      <c r="HOJ5" s="10">
        <f xml:space="preserve"> Time!HOJ$10</f>
        <v>0</v>
      </c>
      <c r="HOK5" s="10">
        <f xml:space="preserve"> Time!HOK$10</f>
        <v>0</v>
      </c>
      <c r="HOL5" s="10">
        <f xml:space="preserve"> Time!HOL$10</f>
        <v>0</v>
      </c>
      <c r="HOM5" s="10">
        <f xml:space="preserve"> Time!HOM$10</f>
        <v>0</v>
      </c>
      <c r="HON5" s="10">
        <f xml:space="preserve"> Time!HON$10</f>
        <v>0</v>
      </c>
      <c r="HOO5" s="10">
        <f xml:space="preserve"> Time!HOO$10</f>
        <v>0</v>
      </c>
      <c r="HOP5" s="10">
        <f xml:space="preserve"> Time!HOP$10</f>
        <v>0</v>
      </c>
      <c r="HOQ5" s="10">
        <f xml:space="preserve"> Time!HOQ$10</f>
        <v>0</v>
      </c>
      <c r="HOR5" s="10">
        <f xml:space="preserve"> Time!HOR$10</f>
        <v>0</v>
      </c>
      <c r="HOS5" s="10">
        <f xml:space="preserve"> Time!HOS$10</f>
        <v>0</v>
      </c>
      <c r="HOT5" s="10">
        <f xml:space="preserve"> Time!HOT$10</f>
        <v>0</v>
      </c>
      <c r="HOU5" s="10">
        <f xml:space="preserve"> Time!HOU$10</f>
        <v>0</v>
      </c>
      <c r="HOV5" s="10">
        <f xml:space="preserve"> Time!HOV$10</f>
        <v>0</v>
      </c>
      <c r="HOW5" s="10">
        <f xml:space="preserve"> Time!HOW$10</f>
        <v>0</v>
      </c>
      <c r="HOX5" s="10">
        <f xml:space="preserve"> Time!HOX$10</f>
        <v>0</v>
      </c>
      <c r="HOY5" s="10">
        <f xml:space="preserve"> Time!HOY$10</f>
        <v>0</v>
      </c>
      <c r="HOZ5" s="10">
        <f xml:space="preserve"> Time!HOZ$10</f>
        <v>0</v>
      </c>
      <c r="HPA5" s="10">
        <f xml:space="preserve"> Time!HPA$10</f>
        <v>0</v>
      </c>
      <c r="HPB5" s="10">
        <f xml:space="preserve"> Time!HPB$10</f>
        <v>0</v>
      </c>
      <c r="HPC5" s="10">
        <f xml:space="preserve"> Time!HPC$10</f>
        <v>0</v>
      </c>
      <c r="HPD5" s="10">
        <f xml:space="preserve"> Time!HPD$10</f>
        <v>0</v>
      </c>
      <c r="HPE5" s="10">
        <f xml:space="preserve"> Time!HPE$10</f>
        <v>0</v>
      </c>
      <c r="HPF5" s="10">
        <f xml:space="preserve"> Time!HPF$10</f>
        <v>0</v>
      </c>
      <c r="HPG5" s="10">
        <f xml:space="preserve"> Time!HPG$10</f>
        <v>0</v>
      </c>
      <c r="HPH5" s="10">
        <f xml:space="preserve"> Time!HPH$10</f>
        <v>0</v>
      </c>
      <c r="HPI5" s="10">
        <f xml:space="preserve"> Time!HPI$10</f>
        <v>0</v>
      </c>
      <c r="HPJ5" s="10">
        <f xml:space="preserve"> Time!HPJ$10</f>
        <v>0</v>
      </c>
      <c r="HPK5" s="10">
        <f xml:space="preserve"> Time!HPK$10</f>
        <v>0</v>
      </c>
      <c r="HPL5" s="10">
        <f xml:space="preserve"> Time!HPL$10</f>
        <v>0</v>
      </c>
      <c r="HPM5" s="10">
        <f xml:space="preserve"> Time!HPM$10</f>
        <v>0</v>
      </c>
      <c r="HPN5" s="10">
        <f xml:space="preserve"> Time!HPN$10</f>
        <v>0</v>
      </c>
      <c r="HPO5" s="10">
        <f xml:space="preserve"> Time!HPO$10</f>
        <v>0</v>
      </c>
      <c r="HPP5" s="10">
        <f xml:space="preserve"> Time!HPP$10</f>
        <v>0</v>
      </c>
      <c r="HPQ5" s="10">
        <f xml:space="preserve"> Time!HPQ$10</f>
        <v>0</v>
      </c>
      <c r="HPR5" s="10">
        <f xml:space="preserve"> Time!HPR$10</f>
        <v>0</v>
      </c>
      <c r="HPS5" s="10">
        <f xml:space="preserve"> Time!HPS$10</f>
        <v>0</v>
      </c>
      <c r="HPT5" s="10">
        <f xml:space="preserve"> Time!HPT$10</f>
        <v>0</v>
      </c>
      <c r="HPU5" s="10">
        <f xml:space="preserve"> Time!HPU$10</f>
        <v>0</v>
      </c>
      <c r="HPV5" s="10">
        <f xml:space="preserve"> Time!HPV$10</f>
        <v>0</v>
      </c>
      <c r="HPW5" s="10">
        <f xml:space="preserve"> Time!HPW$10</f>
        <v>0</v>
      </c>
      <c r="HPX5" s="10">
        <f xml:space="preserve"> Time!HPX$10</f>
        <v>0</v>
      </c>
      <c r="HPY5" s="10">
        <f xml:space="preserve"> Time!HPY$10</f>
        <v>0</v>
      </c>
      <c r="HPZ5" s="10">
        <f xml:space="preserve"> Time!HPZ$10</f>
        <v>0</v>
      </c>
      <c r="HQA5" s="10">
        <f xml:space="preserve"> Time!HQA$10</f>
        <v>0</v>
      </c>
      <c r="HQB5" s="10">
        <f xml:space="preserve"> Time!HQB$10</f>
        <v>0</v>
      </c>
      <c r="HQC5" s="10">
        <f xml:space="preserve"> Time!HQC$10</f>
        <v>0</v>
      </c>
      <c r="HQD5" s="10">
        <f xml:space="preserve"> Time!HQD$10</f>
        <v>0</v>
      </c>
      <c r="HQE5" s="10">
        <f xml:space="preserve"> Time!HQE$10</f>
        <v>0</v>
      </c>
      <c r="HQF5" s="10">
        <f xml:space="preserve"> Time!HQF$10</f>
        <v>0</v>
      </c>
      <c r="HQG5" s="10">
        <f xml:space="preserve"> Time!HQG$10</f>
        <v>0</v>
      </c>
      <c r="HQH5" s="10">
        <f xml:space="preserve"> Time!HQH$10</f>
        <v>0</v>
      </c>
      <c r="HQI5" s="10">
        <f xml:space="preserve"> Time!HQI$10</f>
        <v>0</v>
      </c>
      <c r="HQJ5" s="10">
        <f xml:space="preserve"> Time!HQJ$10</f>
        <v>0</v>
      </c>
      <c r="HQK5" s="10">
        <f xml:space="preserve"> Time!HQK$10</f>
        <v>0</v>
      </c>
      <c r="HQL5" s="10">
        <f xml:space="preserve"> Time!HQL$10</f>
        <v>0</v>
      </c>
      <c r="HQM5" s="10">
        <f xml:space="preserve"> Time!HQM$10</f>
        <v>0</v>
      </c>
      <c r="HQN5" s="10">
        <f xml:space="preserve"> Time!HQN$10</f>
        <v>0</v>
      </c>
      <c r="HQO5" s="10">
        <f xml:space="preserve"> Time!HQO$10</f>
        <v>0</v>
      </c>
      <c r="HQP5" s="10">
        <f xml:space="preserve"> Time!HQP$10</f>
        <v>0</v>
      </c>
      <c r="HQQ5" s="10">
        <f xml:space="preserve"> Time!HQQ$10</f>
        <v>0</v>
      </c>
      <c r="HQR5" s="10">
        <f xml:space="preserve"> Time!HQR$10</f>
        <v>0</v>
      </c>
      <c r="HQS5" s="10">
        <f xml:space="preserve"> Time!HQS$10</f>
        <v>0</v>
      </c>
      <c r="HQT5" s="10">
        <f xml:space="preserve"> Time!HQT$10</f>
        <v>0</v>
      </c>
      <c r="HQU5" s="10">
        <f xml:space="preserve"> Time!HQU$10</f>
        <v>0</v>
      </c>
      <c r="HQV5" s="10">
        <f xml:space="preserve"> Time!HQV$10</f>
        <v>0</v>
      </c>
      <c r="HQW5" s="10">
        <f xml:space="preserve"> Time!HQW$10</f>
        <v>0</v>
      </c>
      <c r="HQX5" s="10">
        <f xml:space="preserve"> Time!HQX$10</f>
        <v>0</v>
      </c>
      <c r="HQY5" s="10">
        <f xml:space="preserve"> Time!HQY$10</f>
        <v>0</v>
      </c>
      <c r="HQZ5" s="10">
        <f xml:space="preserve"> Time!HQZ$10</f>
        <v>0</v>
      </c>
      <c r="HRA5" s="10">
        <f xml:space="preserve"> Time!HRA$10</f>
        <v>0</v>
      </c>
      <c r="HRB5" s="10">
        <f xml:space="preserve"> Time!HRB$10</f>
        <v>0</v>
      </c>
      <c r="HRC5" s="10">
        <f xml:space="preserve"> Time!HRC$10</f>
        <v>0</v>
      </c>
      <c r="HRD5" s="10">
        <f xml:space="preserve"> Time!HRD$10</f>
        <v>0</v>
      </c>
      <c r="HRE5" s="10">
        <f xml:space="preserve"> Time!HRE$10</f>
        <v>0</v>
      </c>
      <c r="HRF5" s="10">
        <f xml:space="preserve"> Time!HRF$10</f>
        <v>0</v>
      </c>
      <c r="HRG5" s="10">
        <f xml:space="preserve"> Time!HRG$10</f>
        <v>0</v>
      </c>
      <c r="HRH5" s="10">
        <f xml:space="preserve"> Time!HRH$10</f>
        <v>0</v>
      </c>
      <c r="HRI5" s="10">
        <f xml:space="preserve"> Time!HRI$10</f>
        <v>0</v>
      </c>
      <c r="HRJ5" s="10">
        <f xml:space="preserve"> Time!HRJ$10</f>
        <v>0</v>
      </c>
      <c r="HRK5" s="10">
        <f xml:space="preserve"> Time!HRK$10</f>
        <v>0</v>
      </c>
      <c r="HRL5" s="10">
        <f xml:space="preserve"> Time!HRL$10</f>
        <v>0</v>
      </c>
      <c r="HRM5" s="10">
        <f xml:space="preserve"> Time!HRM$10</f>
        <v>0</v>
      </c>
      <c r="HRN5" s="10">
        <f xml:space="preserve"> Time!HRN$10</f>
        <v>0</v>
      </c>
      <c r="HRO5" s="10">
        <f xml:space="preserve"> Time!HRO$10</f>
        <v>0</v>
      </c>
      <c r="HRP5" s="10">
        <f xml:space="preserve"> Time!HRP$10</f>
        <v>0</v>
      </c>
      <c r="HRQ5" s="10">
        <f xml:space="preserve"> Time!HRQ$10</f>
        <v>0</v>
      </c>
      <c r="HRR5" s="10">
        <f xml:space="preserve"> Time!HRR$10</f>
        <v>0</v>
      </c>
      <c r="HRS5" s="10">
        <f xml:space="preserve"> Time!HRS$10</f>
        <v>0</v>
      </c>
      <c r="HRT5" s="10">
        <f xml:space="preserve"> Time!HRT$10</f>
        <v>0</v>
      </c>
      <c r="HRU5" s="10">
        <f xml:space="preserve"> Time!HRU$10</f>
        <v>0</v>
      </c>
      <c r="HRV5" s="10">
        <f xml:space="preserve"> Time!HRV$10</f>
        <v>0</v>
      </c>
      <c r="HRW5" s="10">
        <f xml:space="preserve"> Time!HRW$10</f>
        <v>0</v>
      </c>
      <c r="HRX5" s="10">
        <f xml:space="preserve"> Time!HRX$10</f>
        <v>0</v>
      </c>
      <c r="HRY5" s="10">
        <f xml:space="preserve"> Time!HRY$10</f>
        <v>0</v>
      </c>
      <c r="HRZ5" s="10">
        <f xml:space="preserve"> Time!HRZ$10</f>
        <v>0</v>
      </c>
      <c r="HSA5" s="10">
        <f xml:space="preserve"> Time!HSA$10</f>
        <v>0</v>
      </c>
      <c r="HSB5" s="10">
        <f xml:space="preserve"> Time!HSB$10</f>
        <v>0</v>
      </c>
      <c r="HSC5" s="10">
        <f xml:space="preserve"> Time!HSC$10</f>
        <v>0</v>
      </c>
      <c r="HSD5" s="10">
        <f xml:space="preserve"> Time!HSD$10</f>
        <v>0</v>
      </c>
      <c r="HSE5" s="10">
        <f xml:space="preserve"> Time!HSE$10</f>
        <v>0</v>
      </c>
      <c r="HSF5" s="10">
        <f xml:space="preserve"> Time!HSF$10</f>
        <v>0</v>
      </c>
      <c r="HSG5" s="10">
        <f xml:space="preserve"> Time!HSG$10</f>
        <v>0</v>
      </c>
      <c r="HSH5" s="10">
        <f xml:space="preserve"> Time!HSH$10</f>
        <v>0</v>
      </c>
      <c r="HSI5" s="10">
        <f xml:space="preserve"> Time!HSI$10</f>
        <v>0</v>
      </c>
      <c r="HSJ5" s="10">
        <f xml:space="preserve"> Time!HSJ$10</f>
        <v>0</v>
      </c>
      <c r="HSK5" s="10">
        <f xml:space="preserve"> Time!HSK$10</f>
        <v>0</v>
      </c>
      <c r="HSL5" s="10">
        <f xml:space="preserve"> Time!HSL$10</f>
        <v>0</v>
      </c>
      <c r="HSM5" s="10">
        <f xml:space="preserve"> Time!HSM$10</f>
        <v>0</v>
      </c>
      <c r="HSN5" s="10">
        <f xml:space="preserve"> Time!HSN$10</f>
        <v>0</v>
      </c>
      <c r="HSO5" s="10">
        <f xml:space="preserve"> Time!HSO$10</f>
        <v>0</v>
      </c>
      <c r="HSP5" s="10">
        <f xml:space="preserve"> Time!HSP$10</f>
        <v>0</v>
      </c>
      <c r="HSQ5" s="10">
        <f xml:space="preserve"> Time!HSQ$10</f>
        <v>0</v>
      </c>
      <c r="HSR5" s="10">
        <f xml:space="preserve"> Time!HSR$10</f>
        <v>0</v>
      </c>
      <c r="HSS5" s="10">
        <f xml:space="preserve"> Time!HSS$10</f>
        <v>0</v>
      </c>
      <c r="HST5" s="10">
        <f xml:space="preserve"> Time!HST$10</f>
        <v>0</v>
      </c>
      <c r="HSU5" s="10">
        <f xml:space="preserve"> Time!HSU$10</f>
        <v>0</v>
      </c>
      <c r="HSV5" s="10">
        <f xml:space="preserve"> Time!HSV$10</f>
        <v>0</v>
      </c>
      <c r="HSW5" s="10">
        <f xml:space="preserve"> Time!HSW$10</f>
        <v>0</v>
      </c>
      <c r="HSX5" s="10">
        <f xml:space="preserve"> Time!HSX$10</f>
        <v>0</v>
      </c>
      <c r="HSY5" s="10">
        <f xml:space="preserve"> Time!HSY$10</f>
        <v>0</v>
      </c>
      <c r="HSZ5" s="10">
        <f xml:space="preserve"> Time!HSZ$10</f>
        <v>0</v>
      </c>
      <c r="HTA5" s="10">
        <f xml:space="preserve"> Time!HTA$10</f>
        <v>0</v>
      </c>
      <c r="HTB5" s="10">
        <f xml:space="preserve"> Time!HTB$10</f>
        <v>0</v>
      </c>
      <c r="HTC5" s="10">
        <f xml:space="preserve"> Time!HTC$10</f>
        <v>0</v>
      </c>
      <c r="HTD5" s="10">
        <f xml:space="preserve"> Time!HTD$10</f>
        <v>0</v>
      </c>
      <c r="HTE5" s="10">
        <f xml:space="preserve"> Time!HTE$10</f>
        <v>0</v>
      </c>
      <c r="HTF5" s="10">
        <f xml:space="preserve"> Time!HTF$10</f>
        <v>0</v>
      </c>
      <c r="HTG5" s="10">
        <f xml:space="preserve"> Time!HTG$10</f>
        <v>0</v>
      </c>
      <c r="HTH5" s="10">
        <f xml:space="preserve"> Time!HTH$10</f>
        <v>0</v>
      </c>
      <c r="HTI5" s="10">
        <f xml:space="preserve"> Time!HTI$10</f>
        <v>0</v>
      </c>
      <c r="HTJ5" s="10">
        <f xml:space="preserve"> Time!HTJ$10</f>
        <v>0</v>
      </c>
      <c r="HTK5" s="10">
        <f xml:space="preserve"> Time!HTK$10</f>
        <v>0</v>
      </c>
      <c r="HTL5" s="10">
        <f xml:space="preserve"> Time!HTL$10</f>
        <v>0</v>
      </c>
      <c r="HTM5" s="10">
        <f xml:space="preserve"> Time!HTM$10</f>
        <v>0</v>
      </c>
      <c r="HTN5" s="10">
        <f xml:space="preserve"> Time!HTN$10</f>
        <v>0</v>
      </c>
      <c r="HTO5" s="10">
        <f xml:space="preserve"> Time!HTO$10</f>
        <v>0</v>
      </c>
      <c r="HTP5" s="10">
        <f xml:space="preserve"> Time!HTP$10</f>
        <v>0</v>
      </c>
      <c r="HTQ5" s="10">
        <f xml:space="preserve"> Time!HTQ$10</f>
        <v>0</v>
      </c>
      <c r="HTR5" s="10">
        <f xml:space="preserve"> Time!HTR$10</f>
        <v>0</v>
      </c>
      <c r="HTS5" s="10">
        <f xml:space="preserve"> Time!HTS$10</f>
        <v>0</v>
      </c>
      <c r="HTT5" s="10">
        <f xml:space="preserve"> Time!HTT$10</f>
        <v>0</v>
      </c>
      <c r="HTU5" s="10">
        <f xml:space="preserve"> Time!HTU$10</f>
        <v>0</v>
      </c>
      <c r="HTV5" s="10">
        <f xml:space="preserve"> Time!HTV$10</f>
        <v>0</v>
      </c>
      <c r="HTW5" s="10">
        <f xml:space="preserve"> Time!HTW$10</f>
        <v>0</v>
      </c>
      <c r="HTX5" s="10">
        <f xml:space="preserve"> Time!HTX$10</f>
        <v>0</v>
      </c>
      <c r="HTY5" s="10">
        <f xml:space="preserve"> Time!HTY$10</f>
        <v>0</v>
      </c>
      <c r="HTZ5" s="10">
        <f xml:space="preserve"> Time!HTZ$10</f>
        <v>0</v>
      </c>
      <c r="HUA5" s="10">
        <f xml:space="preserve"> Time!HUA$10</f>
        <v>0</v>
      </c>
      <c r="HUB5" s="10">
        <f xml:space="preserve"> Time!HUB$10</f>
        <v>0</v>
      </c>
      <c r="HUC5" s="10">
        <f xml:space="preserve"> Time!HUC$10</f>
        <v>0</v>
      </c>
      <c r="HUD5" s="10">
        <f xml:space="preserve"> Time!HUD$10</f>
        <v>0</v>
      </c>
      <c r="HUE5" s="10">
        <f xml:space="preserve"> Time!HUE$10</f>
        <v>0</v>
      </c>
      <c r="HUF5" s="10">
        <f xml:space="preserve"> Time!HUF$10</f>
        <v>0</v>
      </c>
      <c r="HUG5" s="10">
        <f xml:space="preserve"> Time!HUG$10</f>
        <v>0</v>
      </c>
      <c r="HUH5" s="10">
        <f xml:space="preserve"> Time!HUH$10</f>
        <v>0</v>
      </c>
      <c r="HUI5" s="10">
        <f xml:space="preserve"> Time!HUI$10</f>
        <v>0</v>
      </c>
      <c r="HUJ5" s="10">
        <f xml:space="preserve"> Time!HUJ$10</f>
        <v>0</v>
      </c>
      <c r="HUK5" s="10">
        <f xml:space="preserve"> Time!HUK$10</f>
        <v>0</v>
      </c>
      <c r="HUL5" s="10">
        <f xml:space="preserve"> Time!HUL$10</f>
        <v>0</v>
      </c>
      <c r="HUM5" s="10">
        <f xml:space="preserve"> Time!HUM$10</f>
        <v>0</v>
      </c>
      <c r="HUN5" s="10">
        <f xml:space="preserve"> Time!HUN$10</f>
        <v>0</v>
      </c>
      <c r="HUO5" s="10">
        <f xml:space="preserve"> Time!HUO$10</f>
        <v>0</v>
      </c>
      <c r="HUP5" s="10">
        <f xml:space="preserve"> Time!HUP$10</f>
        <v>0</v>
      </c>
      <c r="HUQ5" s="10">
        <f xml:space="preserve"> Time!HUQ$10</f>
        <v>0</v>
      </c>
      <c r="HUR5" s="10">
        <f xml:space="preserve"> Time!HUR$10</f>
        <v>0</v>
      </c>
      <c r="HUS5" s="10">
        <f xml:space="preserve"> Time!HUS$10</f>
        <v>0</v>
      </c>
      <c r="HUT5" s="10">
        <f xml:space="preserve"> Time!HUT$10</f>
        <v>0</v>
      </c>
      <c r="HUU5" s="10">
        <f xml:space="preserve"> Time!HUU$10</f>
        <v>0</v>
      </c>
      <c r="HUV5" s="10">
        <f xml:space="preserve"> Time!HUV$10</f>
        <v>0</v>
      </c>
      <c r="HUW5" s="10">
        <f xml:space="preserve"> Time!HUW$10</f>
        <v>0</v>
      </c>
      <c r="HUX5" s="10">
        <f xml:space="preserve"> Time!HUX$10</f>
        <v>0</v>
      </c>
      <c r="HUY5" s="10">
        <f xml:space="preserve"> Time!HUY$10</f>
        <v>0</v>
      </c>
      <c r="HUZ5" s="10">
        <f xml:space="preserve"> Time!HUZ$10</f>
        <v>0</v>
      </c>
      <c r="HVA5" s="10">
        <f xml:space="preserve"> Time!HVA$10</f>
        <v>0</v>
      </c>
      <c r="HVB5" s="10">
        <f xml:space="preserve"> Time!HVB$10</f>
        <v>0</v>
      </c>
      <c r="HVC5" s="10">
        <f xml:space="preserve"> Time!HVC$10</f>
        <v>0</v>
      </c>
      <c r="HVD5" s="10">
        <f xml:space="preserve"> Time!HVD$10</f>
        <v>0</v>
      </c>
      <c r="HVE5" s="10">
        <f xml:space="preserve"> Time!HVE$10</f>
        <v>0</v>
      </c>
      <c r="HVF5" s="10">
        <f xml:space="preserve"> Time!HVF$10</f>
        <v>0</v>
      </c>
      <c r="HVG5" s="10">
        <f xml:space="preserve"> Time!HVG$10</f>
        <v>0</v>
      </c>
      <c r="HVH5" s="10">
        <f xml:space="preserve"> Time!HVH$10</f>
        <v>0</v>
      </c>
      <c r="HVI5" s="10">
        <f xml:space="preserve"> Time!HVI$10</f>
        <v>0</v>
      </c>
      <c r="HVJ5" s="10">
        <f xml:space="preserve"> Time!HVJ$10</f>
        <v>0</v>
      </c>
      <c r="HVK5" s="10">
        <f xml:space="preserve"> Time!HVK$10</f>
        <v>0</v>
      </c>
      <c r="HVL5" s="10">
        <f xml:space="preserve"> Time!HVL$10</f>
        <v>0</v>
      </c>
      <c r="HVM5" s="10">
        <f xml:space="preserve"> Time!HVM$10</f>
        <v>0</v>
      </c>
      <c r="HVN5" s="10">
        <f xml:space="preserve"> Time!HVN$10</f>
        <v>0</v>
      </c>
      <c r="HVO5" s="10">
        <f xml:space="preserve"> Time!HVO$10</f>
        <v>0</v>
      </c>
      <c r="HVP5" s="10">
        <f xml:space="preserve"> Time!HVP$10</f>
        <v>0</v>
      </c>
      <c r="HVQ5" s="10">
        <f xml:space="preserve"> Time!HVQ$10</f>
        <v>0</v>
      </c>
      <c r="HVR5" s="10">
        <f xml:space="preserve"> Time!HVR$10</f>
        <v>0</v>
      </c>
      <c r="HVS5" s="10">
        <f xml:space="preserve"> Time!HVS$10</f>
        <v>0</v>
      </c>
      <c r="HVT5" s="10">
        <f xml:space="preserve"> Time!HVT$10</f>
        <v>0</v>
      </c>
      <c r="HVU5" s="10">
        <f xml:space="preserve"> Time!HVU$10</f>
        <v>0</v>
      </c>
      <c r="HVV5" s="10">
        <f xml:space="preserve"> Time!HVV$10</f>
        <v>0</v>
      </c>
      <c r="HVW5" s="10">
        <f xml:space="preserve"> Time!HVW$10</f>
        <v>0</v>
      </c>
      <c r="HVX5" s="10">
        <f xml:space="preserve"> Time!HVX$10</f>
        <v>0</v>
      </c>
      <c r="HVY5" s="10">
        <f xml:space="preserve"> Time!HVY$10</f>
        <v>0</v>
      </c>
      <c r="HVZ5" s="10">
        <f xml:space="preserve"> Time!HVZ$10</f>
        <v>0</v>
      </c>
      <c r="HWA5" s="10">
        <f xml:space="preserve"> Time!HWA$10</f>
        <v>0</v>
      </c>
      <c r="HWB5" s="10">
        <f xml:space="preserve"> Time!HWB$10</f>
        <v>0</v>
      </c>
      <c r="HWC5" s="10">
        <f xml:space="preserve"> Time!HWC$10</f>
        <v>0</v>
      </c>
      <c r="HWD5" s="10">
        <f xml:space="preserve"> Time!HWD$10</f>
        <v>0</v>
      </c>
      <c r="HWE5" s="10">
        <f xml:space="preserve"> Time!HWE$10</f>
        <v>0</v>
      </c>
      <c r="HWF5" s="10">
        <f xml:space="preserve"> Time!HWF$10</f>
        <v>0</v>
      </c>
      <c r="HWG5" s="10">
        <f xml:space="preserve"> Time!HWG$10</f>
        <v>0</v>
      </c>
      <c r="HWH5" s="10">
        <f xml:space="preserve"> Time!HWH$10</f>
        <v>0</v>
      </c>
      <c r="HWI5" s="10">
        <f xml:space="preserve"> Time!HWI$10</f>
        <v>0</v>
      </c>
      <c r="HWJ5" s="10">
        <f xml:space="preserve"> Time!HWJ$10</f>
        <v>0</v>
      </c>
      <c r="HWK5" s="10">
        <f xml:space="preserve"> Time!HWK$10</f>
        <v>0</v>
      </c>
      <c r="HWL5" s="10">
        <f xml:space="preserve"> Time!HWL$10</f>
        <v>0</v>
      </c>
      <c r="HWM5" s="10">
        <f xml:space="preserve"> Time!HWM$10</f>
        <v>0</v>
      </c>
      <c r="HWN5" s="10">
        <f xml:space="preserve"> Time!HWN$10</f>
        <v>0</v>
      </c>
      <c r="HWO5" s="10">
        <f xml:space="preserve"> Time!HWO$10</f>
        <v>0</v>
      </c>
      <c r="HWP5" s="10">
        <f xml:space="preserve"> Time!HWP$10</f>
        <v>0</v>
      </c>
      <c r="HWQ5" s="10">
        <f xml:space="preserve"> Time!HWQ$10</f>
        <v>0</v>
      </c>
      <c r="HWR5" s="10">
        <f xml:space="preserve"> Time!HWR$10</f>
        <v>0</v>
      </c>
      <c r="HWS5" s="10">
        <f xml:space="preserve"> Time!HWS$10</f>
        <v>0</v>
      </c>
      <c r="HWT5" s="10">
        <f xml:space="preserve"> Time!HWT$10</f>
        <v>0</v>
      </c>
      <c r="HWU5" s="10">
        <f xml:space="preserve"> Time!HWU$10</f>
        <v>0</v>
      </c>
      <c r="HWV5" s="10">
        <f xml:space="preserve"> Time!HWV$10</f>
        <v>0</v>
      </c>
      <c r="HWW5" s="10">
        <f xml:space="preserve"> Time!HWW$10</f>
        <v>0</v>
      </c>
      <c r="HWX5" s="10">
        <f xml:space="preserve"> Time!HWX$10</f>
        <v>0</v>
      </c>
      <c r="HWY5" s="10">
        <f xml:space="preserve"> Time!HWY$10</f>
        <v>0</v>
      </c>
      <c r="HWZ5" s="10">
        <f xml:space="preserve"> Time!HWZ$10</f>
        <v>0</v>
      </c>
      <c r="HXA5" s="10">
        <f xml:space="preserve"> Time!HXA$10</f>
        <v>0</v>
      </c>
      <c r="HXB5" s="10">
        <f xml:space="preserve"> Time!HXB$10</f>
        <v>0</v>
      </c>
      <c r="HXC5" s="10">
        <f xml:space="preserve"> Time!HXC$10</f>
        <v>0</v>
      </c>
      <c r="HXD5" s="10">
        <f xml:space="preserve"> Time!HXD$10</f>
        <v>0</v>
      </c>
      <c r="HXE5" s="10">
        <f xml:space="preserve"> Time!HXE$10</f>
        <v>0</v>
      </c>
      <c r="HXF5" s="10">
        <f xml:space="preserve"> Time!HXF$10</f>
        <v>0</v>
      </c>
      <c r="HXG5" s="10">
        <f xml:space="preserve"> Time!HXG$10</f>
        <v>0</v>
      </c>
      <c r="HXH5" s="10">
        <f xml:space="preserve"> Time!HXH$10</f>
        <v>0</v>
      </c>
      <c r="HXI5" s="10">
        <f xml:space="preserve"> Time!HXI$10</f>
        <v>0</v>
      </c>
      <c r="HXJ5" s="10">
        <f xml:space="preserve"> Time!HXJ$10</f>
        <v>0</v>
      </c>
      <c r="HXK5" s="10">
        <f xml:space="preserve"> Time!HXK$10</f>
        <v>0</v>
      </c>
      <c r="HXL5" s="10">
        <f xml:space="preserve"> Time!HXL$10</f>
        <v>0</v>
      </c>
      <c r="HXM5" s="10">
        <f xml:space="preserve"> Time!HXM$10</f>
        <v>0</v>
      </c>
      <c r="HXN5" s="10">
        <f xml:space="preserve"> Time!HXN$10</f>
        <v>0</v>
      </c>
      <c r="HXO5" s="10">
        <f xml:space="preserve"> Time!HXO$10</f>
        <v>0</v>
      </c>
      <c r="HXP5" s="10">
        <f xml:space="preserve"> Time!HXP$10</f>
        <v>0</v>
      </c>
      <c r="HXQ5" s="10">
        <f xml:space="preserve"> Time!HXQ$10</f>
        <v>0</v>
      </c>
      <c r="HXR5" s="10">
        <f xml:space="preserve"> Time!HXR$10</f>
        <v>0</v>
      </c>
      <c r="HXS5" s="10">
        <f xml:space="preserve"> Time!HXS$10</f>
        <v>0</v>
      </c>
      <c r="HXT5" s="10">
        <f xml:space="preserve"> Time!HXT$10</f>
        <v>0</v>
      </c>
      <c r="HXU5" s="10">
        <f xml:space="preserve"> Time!HXU$10</f>
        <v>0</v>
      </c>
      <c r="HXV5" s="10">
        <f xml:space="preserve"> Time!HXV$10</f>
        <v>0</v>
      </c>
      <c r="HXW5" s="10">
        <f xml:space="preserve"> Time!HXW$10</f>
        <v>0</v>
      </c>
      <c r="HXX5" s="10">
        <f xml:space="preserve"> Time!HXX$10</f>
        <v>0</v>
      </c>
      <c r="HXY5" s="10">
        <f xml:space="preserve"> Time!HXY$10</f>
        <v>0</v>
      </c>
      <c r="HXZ5" s="10">
        <f xml:space="preserve"> Time!HXZ$10</f>
        <v>0</v>
      </c>
      <c r="HYA5" s="10">
        <f xml:space="preserve"> Time!HYA$10</f>
        <v>0</v>
      </c>
      <c r="HYB5" s="10">
        <f xml:space="preserve"> Time!HYB$10</f>
        <v>0</v>
      </c>
      <c r="HYC5" s="10">
        <f xml:space="preserve"> Time!HYC$10</f>
        <v>0</v>
      </c>
      <c r="HYD5" s="10">
        <f xml:space="preserve"> Time!HYD$10</f>
        <v>0</v>
      </c>
      <c r="HYE5" s="10">
        <f xml:space="preserve"> Time!HYE$10</f>
        <v>0</v>
      </c>
      <c r="HYF5" s="10">
        <f xml:space="preserve"> Time!HYF$10</f>
        <v>0</v>
      </c>
      <c r="HYG5" s="10">
        <f xml:space="preserve"> Time!HYG$10</f>
        <v>0</v>
      </c>
      <c r="HYH5" s="10">
        <f xml:space="preserve"> Time!HYH$10</f>
        <v>0</v>
      </c>
      <c r="HYI5" s="10">
        <f xml:space="preserve"> Time!HYI$10</f>
        <v>0</v>
      </c>
      <c r="HYJ5" s="10">
        <f xml:space="preserve"> Time!HYJ$10</f>
        <v>0</v>
      </c>
      <c r="HYK5" s="10">
        <f xml:space="preserve"> Time!HYK$10</f>
        <v>0</v>
      </c>
      <c r="HYL5" s="10">
        <f xml:space="preserve"> Time!HYL$10</f>
        <v>0</v>
      </c>
      <c r="HYM5" s="10">
        <f xml:space="preserve"> Time!HYM$10</f>
        <v>0</v>
      </c>
      <c r="HYN5" s="10">
        <f xml:space="preserve"> Time!HYN$10</f>
        <v>0</v>
      </c>
      <c r="HYO5" s="10">
        <f xml:space="preserve"> Time!HYO$10</f>
        <v>0</v>
      </c>
      <c r="HYP5" s="10">
        <f xml:space="preserve"> Time!HYP$10</f>
        <v>0</v>
      </c>
      <c r="HYQ5" s="10">
        <f xml:space="preserve"> Time!HYQ$10</f>
        <v>0</v>
      </c>
      <c r="HYR5" s="10">
        <f xml:space="preserve"> Time!HYR$10</f>
        <v>0</v>
      </c>
      <c r="HYS5" s="10">
        <f xml:space="preserve"> Time!HYS$10</f>
        <v>0</v>
      </c>
      <c r="HYT5" s="10">
        <f xml:space="preserve"> Time!HYT$10</f>
        <v>0</v>
      </c>
      <c r="HYU5" s="10">
        <f xml:space="preserve"> Time!HYU$10</f>
        <v>0</v>
      </c>
      <c r="HYV5" s="10">
        <f xml:space="preserve"> Time!HYV$10</f>
        <v>0</v>
      </c>
      <c r="HYW5" s="10">
        <f xml:space="preserve"> Time!HYW$10</f>
        <v>0</v>
      </c>
      <c r="HYX5" s="10">
        <f xml:space="preserve"> Time!HYX$10</f>
        <v>0</v>
      </c>
      <c r="HYY5" s="10">
        <f xml:space="preserve"> Time!HYY$10</f>
        <v>0</v>
      </c>
      <c r="HYZ5" s="10">
        <f xml:space="preserve"> Time!HYZ$10</f>
        <v>0</v>
      </c>
      <c r="HZA5" s="10">
        <f xml:space="preserve"> Time!HZA$10</f>
        <v>0</v>
      </c>
      <c r="HZB5" s="10">
        <f xml:space="preserve"> Time!HZB$10</f>
        <v>0</v>
      </c>
      <c r="HZC5" s="10">
        <f xml:space="preserve"> Time!HZC$10</f>
        <v>0</v>
      </c>
      <c r="HZD5" s="10">
        <f xml:space="preserve"> Time!HZD$10</f>
        <v>0</v>
      </c>
      <c r="HZE5" s="10">
        <f xml:space="preserve"> Time!HZE$10</f>
        <v>0</v>
      </c>
      <c r="HZF5" s="10">
        <f xml:space="preserve"> Time!HZF$10</f>
        <v>0</v>
      </c>
      <c r="HZG5" s="10">
        <f xml:space="preserve"> Time!HZG$10</f>
        <v>0</v>
      </c>
      <c r="HZH5" s="10">
        <f xml:space="preserve"> Time!HZH$10</f>
        <v>0</v>
      </c>
      <c r="HZI5" s="10">
        <f xml:space="preserve"> Time!HZI$10</f>
        <v>0</v>
      </c>
      <c r="HZJ5" s="10">
        <f xml:space="preserve"> Time!HZJ$10</f>
        <v>0</v>
      </c>
      <c r="HZK5" s="10">
        <f xml:space="preserve"> Time!HZK$10</f>
        <v>0</v>
      </c>
      <c r="HZL5" s="10">
        <f xml:space="preserve"> Time!HZL$10</f>
        <v>0</v>
      </c>
      <c r="HZM5" s="10">
        <f xml:space="preserve"> Time!HZM$10</f>
        <v>0</v>
      </c>
      <c r="HZN5" s="10">
        <f xml:space="preserve"> Time!HZN$10</f>
        <v>0</v>
      </c>
      <c r="HZO5" s="10">
        <f xml:space="preserve"> Time!HZO$10</f>
        <v>0</v>
      </c>
      <c r="HZP5" s="10">
        <f xml:space="preserve"> Time!HZP$10</f>
        <v>0</v>
      </c>
      <c r="HZQ5" s="10">
        <f xml:space="preserve"> Time!HZQ$10</f>
        <v>0</v>
      </c>
      <c r="HZR5" s="10">
        <f xml:space="preserve"> Time!HZR$10</f>
        <v>0</v>
      </c>
      <c r="HZS5" s="10">
        <f xml:space="preserve"> Time!HZS$10</f>
        <v>0</v>
      </c>
      <c r="HZT5" s="10">
        <f xml:space="preserve"> Time!HZT$10</f>
        <v>0</v>
      </c>
      <c r="HZU5" s="10">
        <f xml:space="preserve"> Time!HZU$10</f>
        <v>0</v>
      </c>
      <c r="HZV5" s="10">
        <f xml:space="preserve"> Time!HZV$10</f>
        <v>0</v>
      </c>
      <c r="HZW5" s="10">
        <f xml:space="preserve"> Time!HZW$10</f>
        <v>0</v>
      </c>
      <c r="HZX5" s="10">
        <f xml:space="preserve"> Time!HZX$10</f>
        <v>0</v>
      </c>
      <c r="HZY5" s="10">
        <f xml:space="preserve"> Time!HZY$10</f>
        <v>0</v>
      </c>
      <c r="HZZ5" s="10">
        <f xml:space="preserve"> Time!HZZ$10</f>
        <v>0</v>
      </c>
      <c r="IAA5" s="10">
        <f xml:space="preserve"> Time!IAA$10</f>
        <v>0</v>
      </c>
      <c r="IAB5" s="10">
        <f xml:space="preserve"> Time!IAB$10</f>
        <v>0</v>
      </c>
      <c r="IAC5" s="10">
        <f xml:space="preserve"> Time!IAC$10</f>
        <v>0</v>
      </c>
      <c r="IAD5" s="10">
        <f xml:space="preserve"> Time!IAD$10</f>
        <v>0</v>
      </c>
      <c r="IAE5" s="10">
        <f xml:space="preserve"> Time!IAE$10</f>
        <v>0</v>
      </c>
      <c r="IAF5" s="10">
        <f xml:space="preserve"> Time!IAF$10</f>
        <v>0</v>
      </c>
      <c r="IAG5" s="10">
        <f xml:space="preserve"> Time!IAG$10</f>
        <v>0</v>
      </c>
      <c r="IAH5" s="10">
        <f xml:space="preserve"> Time!IAH$10</f>
        <v>0</v>
      </c>
      <c r="IAI5" s="10">
        <f xml:space="preserve"> Time!IAI$10</f>
        <v>0</v>
      </c>
      <c r="IAJ5" s="10">
        <f xml:space="preserve"> Time!IAJ$10</f>
        <v>0</v>
      </c>
      <c r="IAK5" s="10">
        <f xml:space="preserve"> Time!IAK$10</f>
        <v>0</v>
      </c>
      <c r="IAL5" s="10">
        <f xml:space="preserve"> Time!IAL$10</f>
        <v>0</v>
      </c>
      <c r="IAM5" s="10">
        <f xml:space="preserve"> Time!IAM$10</f>
        <v>0</v>
      </c>
      <c r="IAN5" s="10">
        <f xml:space="preserve"> Time!IAN$10</f>
        <v>0</v>
      </c>
      <c r="IAO5" s="10">
        <f xml:space="preserve"> Time!IAO$10</f>
        <v>0</v>
      </c>
      <c r="IAP5" s="10">
        <f xml:space="preserve"> Time!IAP$10</f>
        <v>0</v>
      </c>
      <c r="IAQ5" s="10">
        <f xml:space="preserve"> Time!IAQ$10</f>
        <v>0</v>
      </c>
      <c r="IAR5" s="10">
        <f xml:space="preserve"> Time!IAR$10</f>
        <v>0</v>
      </c>
      <c r="IAS5" s="10">
        <f xml:space="preserve"> Time!IAS$10</f>
        <v>0</v>
      </c>
      <c r="IAT5" s="10">
        <f xml:space="preserve"> Time!IAT$10</f>
        <v>0</v>
      </c>
      <c r="IAU5" s="10">
        <f xml:space="preserve"> Time!IAU$10</f>
        <v>0</v>
      </c>
      <c r="IAV5" s="10">
        <f xml:space="preserve"> Time!IAV$10</f>
        <v>0</v>
      </c>
      <c r="IAW5" s="10">
        <f xml:space="preserve"> Time!IAW$10</f>
        <v>0</v>
      </c>
      <c r="IAX5" s="10">
        <f xml:space="preserve"> Time!IAX$10</f>
        <v>0</v>
      </c>
      <c r="IAY5" s="10">
        <f xml:space="preserve"> Time!IAY$10</f>
        <v>0</v>
      </c>
      <c r="IAZ5" s="10">
        <f xml:space="preserve"> Time!IAZ$10</f>
        <v>0</v>
      </c>
      <c r="IBA5" s="10">
        <f xml:space="preserve"> Time!IBA$10</f>
        <v>0</v>
      </c>
      <c r="IBB5" s="10">
        <f xml:space="preserve"> Time!IBB$10</f>
        <v>0</v>
      </c>
      <c r="IBC5" s="10">
        <f xml:space="preserve"> Time!IBC$10</f>
        <v>0</v>
      </c>
      <c r="IBD5" s="10">
        <f xml:space="preserve"> Time!IBD$10</f>
        <v>0</v>
      </c>
      <c r="IBE5" s="10">
        <f xml:space="preserve"> Time!IBE$10</f>
        <v>0</v>
      </c>
      <c r="IBF5" s="10">
        <f xml:space="preserve"> Time!IBF$10</f>
        <v>0</v>
      </c>
      <c r="IBG5" s="10">
        <f xml:space="preserve"> Time!IBG$10</f>
        <v>0</v>
      </c>
      <c r="IBH5" s="10">
        <f xml:space="preserve"> Time!IBH$10</f>
        <v>0</v>
      </c>
      <c r="IBI5" s="10">
        <f xml:space="preserve"> Time!IBI$10</f>
        <v>0</v>
      </c>
      <c r="IBJ5" s="10">
        <f xml:space="preserve"> Time!IBJ$10</f>
        <v>0</v>
      </c>
      <c r="IBK5" s="10">
        <f xml:space="preserve"> Time!IBK$10</f>
        <v>0</v>
      </c>
      <c r="IBL5" s="10">
        <f xml:space="preserve"> Time!IBL$10</f>
        <v>0</v>
      </c>
      <c r="IBM5" s="10">
        <f xml:space="preserve"> Time!IBM$10</f>
        <v>0</v>
      </c>
      <c r="IBN5" s="10">
        <f xml:space="preserve"> Time!IBN$10</f>
        <v>0</v>
      </c>
      <c r="IBO5" s="10">
        <f xml:space="preserve"> Time!IBO$10</f>
        <v>0</v>
      </c>
      <c r="IBP5" s="10">
        <f xml:space="preserve"> Time!IBP$10</f>
        <v>0</v>
      </c>
      <c r="IBQ5" s="10">
        <f xml:space="preserve"> Time!IBQ$10</f>
        <v>0</v>
      </c>
      <c r="IBR5" s="10">
        <f xml:space="preserve"> Time!IBR$10</f>
        <v>0</v>
      </c>
      <c r="IBS5" s="10">
        <f xml:space="preserve"> Time!IBS$10</f>
        <v>0</v>
      </c>
      <c r="IBT5" s="10">
        <f xml:space="preserve"> Time!IBT$10</f>
        <v>0</v>
      </c>
      <c r="IBU5" s="10">
        <f xml:space="preserve"> Time!IBU$10</f>
        <v>0</v>
      </c>
      <c r="IBV5" s="10">
        <f xml:space="preserve"> Time!IBV$10</f>
        <v>0</v>
      </c>
      <c r="IBW5" s="10">
        <f xml:space="preserve"> Time!IBW$10</f>
        <v>0</v>
      </c>
      <c r="IBX5" s="10">
        <f xml:space="preserve"> Time!IBX$10</f>
        <v>0</v>
      </c>
      <c r="IBY5" s="10">
        <f xml:space="preserve"> Time!IBY$10</f>
        <v>0</v>
      </c>
      <c r="IBZ5" s="10">
        <f xml:space="preserve"> Time!IBZ$10</f>
        <v>0</v>
      </c>
      <c r="ICA5" s="10">
        <f xml:space="preserve"> Time!ICA$10</f>
        <v>0</v>
      </c>
      <c r="ICB5" s="10">
        <f xml:space="preserve"> Time!ICB$10</f>
        <v>0</v>
      </c>
      <c r="ICC5" s="10">
        <f xml:space="preserve"> Time!ICC$10</f>
        <v>0</v>
      </c>
      <c r="ICD5" s="10">
        <f xml:space="preserve"> Time!ICD$10</f>
        <v>0</v>
      </c>
      <c r="ICE5" s="10">
        <f xml:space="preserve"> Time!ICE$10</f>
        <v>0</v>
      </c>
      <c r="ICF5" s="10">
        <f xml:space="preserve"> Time!ICF$10</f>
        <v>0</v>
      </c>
      <c r="ICG5" s="10">
        <f xml:space="preserve"> Time!ICG$10</f>
        <v>0</v>
      </c>
      <c r="ICH5" s="10">
        <f xml:space="preserve"> Time!ICH$10</f>
        <v>0</v>
      </c>
      <c r="ICI5" s="10">
        <f xml:space="preserve"> Time!ICI$10</f>
        <v>0</v>
      </c>
      <c r="ICJ5" s="10">
        <f xml:space="preserve"> Time!ICJ$10</f>
        <v>0</v>
      </c>
      <c r="ICK5" s="10">
        <f xml:space="preserve"> Time!ICK$10</f>
        <v>0</v>
      </c>
      <c r="ICL5" s="10">
        <f xml:space="preserve"> Time!ICL$10</f>
        <v>0</v>
      </c>
      <c r="ICM5" s="10">
        <f xml:space="preserve"> Time!ICM$10</f>
        <v>0</v>
      </c>
      <c r="ICN5" s="10">
        <f xml:space="preserve"> Time!ICN$10</f>
        <v>0</v>
      </c>
      <c r="ICO5" s="10">
        <f xml:space="preserve"> Time!ICO$10</f>
        <v>0</v>
      </c>
      <c r="ICP5" s="10">
        <f xml:space="preserve"> Time!ICP$10</f>
        <v>0</v>
      </c>
      <c r="ICQ5" s="10">
        <f xml:space="preserve"> Time!ICQ$10</f>
        <v>0</v>
      </c>
      <c r="ICR5" s="10">
        <f xml:space="preserve"> Time!ICR$10</f>
        <v>0</v>
      </c>
      <c r="ICS5" s="10">
        <f xml:space="preserve"> Time!ICS$10</f>
        <v>0</v>
      </c>
      <c r="ICT5" s="10">
        <f xml:space="preserve"> Time!ICT$10</f>
        <v>0</v>
      </c>
      <c r="ICU5" s="10">
        <f xml:space="preserve"> Time!ICU$10</f>
        <v>0</v>
      </c>
      <c r="ICV5" s="10">
        <f xml:space="preserve"> Time!ICV$10</f>
        <v>0</v>
      </c>
      <c r="ICW5" s="10">
        <f xml:space="preserve"> Time!ICW$10</f>
        <v>0</v>
      </c>
      <c r="ICX5" s="10">
        <f xml:space="preserve"> Time!ICX$10</f>
        <v>0</v>
      </c>
      <c r="ICY5" s="10">
        <f xml:space="preserve"> Time!ICY$10</f>
        <v>0</v>
      </c>
      <c r="ICZ5" s="10">
        <f xml:space="preserve"> Time!ICZ$10</f>
        <v>0</v>
      </c>
      <c r="IDA5" s="10">
        <f xml:space="preserve"> Time!IDA$10</f>
        <v>0</v>
      </c>
      <c r="IDB5" s="10">
        <f xml:space="preserve"> Time!IDB$10</f>
        <v>0</v>
      </c>
      <c r="IDC5" s="10">
        <f xml:space="preserve"> Time!IDC$10</f>
        <v>0</v>
      </c>
      <c r="IDD5" s="10">
        <f xml:space="preserve"> Time!IDD$10</f>
        <v>0</v>
      </c>
      <c r="IDE5" s="10">
        <f xml:space="preserve"> Time!IDE$10</f>
        <v>0</v>
      </c>
      <c r="IDF5" s="10">
        <f xml:space="preserve"> Time!IDF$10</f>
        <v>0</v>
      </c>
      <c r="IDG5" s="10">
        <f xml:space="preserve"> Time!IDG$10</f>
        <v>0</v>
      </c>
      <c r="IDH5" s="10">
        <f xml:space="preserve"> Time!IDH$10</f>
        <v>0</v>
      </c>
      <c r="IDI5" s="10">
        <f xml:space="preserve"> Time!IDI$10</f>
        <v>0</v>
      </c>
      <c r="IDJ5" s="10">
        <f xml:space="preserve"> Time!IDJ$10</f>
        <v>0</v>
      </c>
      <c r="IDK5" s="10">
        <f xml:space="preserve"> Time!IDK$10</f>
        <v>0</v>
      </c>
      <c r="IDL5" s="10">
        <f xml:space="preserve"> Time!IDL$10</f>
        <v>0</v>
      </c>
      <c r="IDM5" s="10">
        <f xml:space="preserve"> Time!IDM$10</f>
        <v>0</v>
      </c>
      <c r="IDN5" s="10">
        <f xml:space="preserve"> Time!IDN$10</f>
        <v>0</v>
      </c>
      <c r="IDO5" s="10">
        <f xml:space="preserve"> Time!IDO$10</f>
        <v>0</v>
      </c>
      <c r="IDP5" s="10">
        <f xml:space="preserve"> Time!IDP$10</f>
        <v>0</v>
      </c>
      <c r="IDQ5" s="10">
        <f xml:space="preserve"> Time!IDQ$10</f>
        <v>0</v>
      </c>
      <c r="IDR5" s="10">
        <f xml:space="preserve"> Time!IDR$10</f>
        <v>0</v>
      </c>
      <c r="IDS5" s="10">
        <f xml:space="preserve"> Time!IDS$10</f>
        <v>0</v>
      </c>
      <c r="IDT5" s="10">
        <f xml:space="preserve"> Time!IDT$10</f>
        <v>0</v>
      </c>
      <c r="IDU5" s="10">
        <f xml:space="preserve"> Time!IDU$10</f>
        <v>0</v>
      </c>
      <c r="IDV5" s="10">
        <f xml:space="preserve"> Time!IDV$10</f>
        <v>0</v>
      </c>
      <c r="IDW5" s="10">
        <f xml:space="preserve"> Time!IDW$10</f>
        <v>0</v>
      </c>
      <c r="IDX5" s="10">
        <f xml:space="preserve"> Time!IDX$10</f>
        <v>0</v>
      </c>
      <c r="IDY5" s="10">
        <f xml:space="preserve"> Time!IDY$10</f>
        <v>0</v>
      </c>
      <c r="IDZ5" s="10">
        <f xml:space="preserve"> Time!IDZ$10</f>
        <v>0</v>
      </c>
      <c r="IEA5" s="10">
        <f xml:space="preserve"> Time!IEA$10</f>
        <v>0</v>
      </c>
      <c r="IEB5" s="10">
        <f xml:space="preserve"> Time!IEB$10</f>
        <v>0</v>
      </c>
      <c r="IEC5" s="10">
        <f xml:space="preserve"> Time!IEC$10</f>
        <v>0</v>
      </c>
      <c r="IED5" s="10">
        <f xml:space="preserve"> Time!IED$10</f>
        <v>0</v>
      </c>
      <c r="IEE5" s="10">
        <f xml:space="preserve"> Time!IEE$10</f>
        <v>0</v>
      </c>
      <c r="IEF5" s="10">
        <f xml:space="preserve"> Time!IEF$10</f>
        <v>0</v>
      </c>
      <c r="IEG5" s="10">
        <f xml:space="preserve"> Time!IEG$10</f>
        <v>0</v>
      </c>
      <c r="IEH5" s="10">
        <f xml:space="preserve"> Time!IEH$10</f>
        <v>0</v>
      </c>
      <c r="IEI5" s="10">
        <f xml:space="preserve"> Time!IEI$10</f>
        <v>0</v>
      </c>
      <c r="IEJ5" s="10">
        <f xml:space="preserve"> Time!IEJ$10</f>
        <v>0</v>
      </c>
      <c r="IEK5" s="10">
        <f xml:space="preserve"> Time!IEK$10</f>
        <v>0</v>
      </c>
      <c r="IEL5" s="10">
        <f xml:space="preserve"> Time!IEL$10</f>
        <v>0</v>
      </c>
      <c r="IEM5" s="10">
        <f xml:space="preserve"> Time!IEM$10</f>
        <v>0</v>
      </c>
      <c r="IEN5" s="10">
        <f xml:space="preserve"> Time!IEN$10</f>
        <v>0</v>
      </c>
      <c r="IEO5" s="10">
        <f xml:space="preserve"> Time!IEO$10</f>
        <v>0</v>
      </c>
      <c r="IEP5" s="10">
        <f xml:space="preserve"> Time!IEP$10</f>
        <v>0</v>
      </c>
      <c r="IEQ5" s="10">
        <f xml:space="preserve"> Time!IEQ$10</f>
        <v>0</v>
      </c>
      <c r="IER5" s="10">
        <f xml:space="preserve"> Time!IER$10</f>
        <v>0</v>
      </c>
      <c r="IES5" s="10">
        <f xml:space="preserve"> Time!IES$10</f>
        <v>0</v>
      </c>
      <c r="IET5" s="10">
        <f xml:space="preserve"> Time!IET$10</f>
        <v>0</v>
      </c>
      <c r="IEU5" s="10">
        <f xml:space="preserve"> Time!IEU$10</f>
        <v>0</v>
      </c>
      <c r="IEV5" s="10">
        <f xml:space="preserve"> Time!IEV$10</f>
        <v>0</v>
      </c>
      <c r="IEW5" s="10">
        <f xml:space="preserve"> Time!IEW$10</f>
        <v>0</v>
      </c>
      <c r="IEX5" s="10">
        <f xml:space="preserve"> Time!IEX$10</f>
        <v>0</v>
      </c>
      <c r="IEY5" s="10">
        <f xml:space="preserve"> Time!IEY$10</f>
        <v>0</v>
      </c>
      <c r="IEZ5" s="10">
        <f xml:space="preserve"> Time!IEZ$10</f>
        <v>0</v>
      </c>
      <c r="IFA5" s="10">
        <f xml:space="preserve"> Time!IFA$10</f>
        <v>0</v>
      </c>
      <c r="IFB5" s="10">
        <f xml:space="preserve"> Time!IFB$10</f>
        <v>0</v>
      </c>
      <c r="IFC5" s="10">
        <f xml:space="preserve"> Time!IFC$10</f>
        <v>0</v>
      </c>
      <c r="IFD5" s="10">
        <f xml:space="preserve"> Time!IFD$10</f>
        <v>0</v>
      </c>
      <c r="IFE5" s="10">
        <f xml:space="preserve"> Time!IFE$10</f>
        <v>0</v>
      </c>
      <c r="IFF5" s="10">
        <f xml:space="preserve"> Time!IFF$10</f>
        <v>0</v>
      </c>
      <c r="IFG5" s="10">
        <f xml:space="preserve"> Time!IFG$10</f>
        <v>0</v>
      </c>
      <c r="IFH5" s="10">
        <f xml:space="preserve"> Time!IFH$10</f>
        <v>0</v>
      </c>
      <c r="IFI5" s="10">
        <f xml:space="preserve"> Time!IFI$10</f>
        <v>0</v>
      </c>
      <c r="IFJ5" s="10">
        <f xml:space="preserve"> Time!IFJ$10</f>
        <v>0</v>
      </c>
      <c r="IFK5" s="10">
        <f xml:space="preserve"> Time!IFK$10</f>
        <v>0</v>
      </c>
      <c r="IFL5" s="10">
        <f xml:space="preserve"> Time!IFL$10</f>
        <v>0</v>
      </c>
      <c r="IFM5" s="10">
        <f xml:space="preserve"> Time!IFM$10</f>
        <v>0</v>
      </c>
      <c r="IFN5" s="10">
        <f xml:space="preserve"> Time!IFN$10</f>
        <v>0</v>
      </c>
      <c r="IFO5" s="10">
        <f xml:space="preserve"> Time!IFO$10</f>
        <v>0</v>
      </c>
      <c r="IFP5" s="10">
        <f xml:space="preserve"> Time!IFP$10</f>
        <v>0</v>
      </c>
      <c r="IFQ5" s="10">
        <f xml:space="preserve"> Time!IFQ$10</f>
        <v>0</v>
      </c>
      <c r="IFR5" s="10">
        <f xml:space="preserve"> Time!IFR$10</f>
        <v>0</v>
      </c>
      <c r="IFS5" s="10">
        <f xml:space="preserve"> Time!IFS$10</f>
        <v>0</v>
      </c>
      <c r="IFT5" s="10">
        <f xml:space="preserve"> Time!IFT$10</f>
        <v>0</v>
      </c>
      <c r="IFU5" s="10">
        <f xml:space="preserve"> Time!IFU$10</f>
        <v>0</v>
      </c>
      <c r="IFV5" s="10">
        <f xml:space="preserve"> Time!IFV$10</f>
        <v>0</v>
      </c>
      <c r="IFW5" s="10">
        <f xml:space="preserve"> Time!IFW$10</f>
        <v>0</v>
      </c>
      <c r="IFX5" s="10">
        <f xml:space="preserve"> Time!IFX$10</f>
        <v>0</v>
      </c>
      <c r="IFY5" s="10">
        <f xml:space="preserve"> Time!IFY$10</f>
        <v>0</v>
      </c>
      <c r="IFZ5" s="10">
        <f xml:space="preserve"> Time!IFZ$10</f>
        <v>0</v>
      </c>
      <c r="IGA5" s="10">
        <f xml:space="preserve"> Time!IGA$10</f>
        <v>0</v>
      </c>
      <c r="IGB5" s="10">
        <f xml:space="preserve"> Time!IGB$10</f>
        <v>0</v>
      </c>
      <c r="IGC5" s="10">
        <f xml:space="preserve"> Time!IGC$10</f>
        <v>0</v>
      </c>
      <c r="IGD5" s="10">
        <f xml:space="preserve"> Time!IGD$10</f>
        <v>0</v>
      </c>
      <c r="IGE5" s="10">
        <f xml:space="preserve"> Time!IGE$10</f>
        <v>0</v>
      </c>
      <c r="IGF5" s="10">
        <f xml:space="preserve"> Time!IGF$10</f>
        <v>0</v>
      </c>
      <c r="IGG5" s="10">
        <f xml:space="preserve"> Time!IGG$10</f>
        <v>0</v>
      </c>
      <c r="IGH5" s="10">
        <f xml:space="preserve"> Time!IGH$10</f>
        <v>0</v>
      </c>
      <c r="IGI5" s="10">
        <f xml:space="preserve"> Time!IGI$10</f>
        <v>0</v>
      </c>
      <c r="IGJ5" s="10">
        <f xml:space="preserve"> Time!IGJ$10</f>
        <v>0</v>
      </c>
      <c r="IGK5" s="10">
        <f xml:space="preserve"> Time!IGK$10</f>
        <v>0</v>
      </c>
      <c r="IGL5" s="10">
        <f xml:space="preserve"> Time!IGL$10</f>
        <v>0</v>
      </c>
      <c r="IGM5" s="10">
        <f xml:space="preserve"> Time!IGM$10</f>
        <v>0</v>
      </c>
      <c r="IGN5" s="10">
        <f xml:space="preserve"> Time!IGN$10</f>
        <v>0</v>
      </c>
      <c r="IGO5" s="10">
        <f xml:space="preserve"> Time!IGO$10</f>
        <v>0</v>
      </c>
      <c r="IGP5" s="10">
        <f xml:space="preserve"> Time!IGP$10</f>
        <v>0</v>
      </c>
      <c r="IGQ5" s="10">
        <f xml:space="preserve"> Time!IGQ$10</f>
        <v>0</v>
      </c>
      <c r="IGR5" s="10">
        <f xml:space="preserve"> Time!IGR$10</f>
        <v>0</v>
      </c>
      <c r="IGS5" s="10">
        <f xml:space="preserve"> Time!IGS$10</f>
        <v>0</v>
      </c>
      <c r="IGT5" s="10">
        <f xml:space="preserve"> Time!IGT$10</f>
        <v>0</v>
      </c>
      <c r="IGU5" s="10">
        <f xml:space="preserve"> Time!IGU$10</f>
        <v>0</v>
      </c>
      <c r="IGV5" s="10">
        <f xml:space="preserve"> Time!IGV$10</f>
        <v>0</v>
      </c>
      <c r="IGW5" s="10">
        <f xml:space="preserve"> Time!IGW$10</f>
        <v>0</v>
      </c>
      <c r="IGX5" s="10">
        <f xml:space="preserve"> Time!IGX$10</f>
        <v>0</v>
      </c>
      <c r="IGY5" s="10">
        <f xml:space="preserve"> Time!IGY$10</f>
        <v>0</v>
      </c>
      <c r="IGZ5" s="10">
        <f xml:space="preserve"> Time!IGZ$10</f>
        <v>0</v>
      </c>
      <c r="IHA5" s="10">
        <f xml:space="preserve"> Time!IHA$10</f>
        <v>0</v>
      </c>
      <c r="IHB5" s="10">
        <f xml:space="preserve"> Time!IHB$10</f>
        <v>0</v>
      </c>
      <c r="IHC5" s="10">
        <f xml:space="preserve"> Time!IHC$10</f>
        <v>0</v>
      </c>
      <c r="IHD5" s="10">
        <f xml:space="preserve"> Time!IHD$10</f>
        <v>0</v>
      </c>
      <c r="IHE5" s="10">
        <f xml:space="preserve"> Time!IHE$10</f>
        <v>0</v>
      </c>
      <c r="IHF5" s="10">
        <f xml:space="preserve"> Time!IHF$10</f>
        <v>0</v>
      </c>
      <c r="IHG5" s="10">
        <f xml:space="preserve"> Time!IHG$10</f>
        <v>0</v>
      </c>
      <c r="IHH5" s="10">
        <f xml:space="preserve"> Time!IHH$10</f>
        <v>0</v>
      </c>
      <c r="IHI5" s="10">
        <f xml:space="preserve"> Time!IHI$10</f>
        <v>0</v>
      </c>
      <c r="IHJ5" s="10">
        <f xml:space="preserve"> Time!IHJ$10</f>
        <v>0</v>
      </c>
      <c r="IHK5" s="10">
        <f xml:space="preserve"> Time!IHK$10</f>
        <v>0</v>
      </c>
      <c r="IHL5" s="10">
        <f xml:space="preserve"> Time!IHL$10</f>
        <v>0</v>
      </c>
      <c r="IHM5" s="10">
        <f xml:space="preserve"> Time!IHM$10</f>
        <v>0</v>
      </c>
      <c r="IHN5" s="10">
        <f xml:space="preserve"> Time!IHN$10</f>
        <v>0</v>
      </c>
      <c r="IHO5" s="10">
        <f xml:space="preserve"> Time!IHO$10</f>
        <v>0</v>
      </c>
      <c r="IHP5" s="10">
        <f xml:space="preserve"> Time!IHP$10</f>
        <v>0</v>
      </c>
      <c r="IHQ5" s="10">
        <f xml:space="preserve"> Time!IHQ$10</f>
        <v>0</v>
      </c>
      <c r="IHR5" s="10">
        <f xml:space="preserve"> Time!IHR$10</f>
        <v>0</v>
      </c>
      <c r="IHS5" s="10">
        <f xml:space="preserve"> Time!IHS$10</f>
        <v>0</v>
      </c>
      <c r="IHT5" s="10">
        <f xml:space="preserve"> Time!IHT$10</f>
        <v>0</v>
      </c>
      <c r="IHU5" s="10">
        <f xml:space="preserve"> Time!IHU$10</f>
        <v>0</v>
      </c>
      <c r="IHV5" s="10">
        <f xml:space="preserve"> Time!IHV$10</f>
        <v>0</v>
      </c>
      <c r="IHW5" s="10">
        <f xml:space="preserve"> Time!IHW$10</f>
        <v>0</v>
      </c>
      <c r="IHX5" s="10">
        <f xml:space="preserve"> Time!IHX$10</f>
        <v>0</v>
      </c>
      <c r="IHY5" s="10">
        <f xml:space="preserve"> Time!IHY$10</f>
        <v>0</v>
      </c>
      <c r="IHZ5" s="10">
        <f xml:space="preserve"> Time!IHZ$10</f>
        <v>0</v>
      </c>
      <c r="IIA5" s="10">
        <f xml:space="preserve"> Time!IIA$10</f>
        <v>0</v>
      </c>
      <c r="IIB5" s="10">
        <f xml:space="preserve"> Time!IIB$10</f>
        <v>0</v>
      </c>
      <c r="IIC5" s="10">
        <f xml:space="preserve"> Time!IIC$10</f>
        <v>0</v>
      </c>
      <c r="IID5" s="10">
        <f xml:space="preserve"> Time!IID$10</f>
        <v>0</v>
      </c>
      <c r="IIE5" s="10">
        <f xml:space="preserve"> Time!IIE$10</f>
        <v>0</v>
      </c>
      <c r="IIF5" s="10">
        <f xml:space="preserve"> Time!IIF$10</f>
        <v>0</v>
      </c>
      <c r="IIG5" s="10">
        <f xml:space="preserve"> Time!IIG$10</f>
        <v>0</v>
      </c>
      <c r="IIH5" s="10">
        <f xml:space="preserve"> Time!IIH$10</f>
        <v>0</v>
      </c>
      <c r="III5" s="10">
        <f xml:space="preserve"> Time!III$10</f>
        <v>0</v>
      </c>
      <c r="IIJ5" s="10">
        <f xml:space="preserve"> Time!IIJ$10</f>
        <v>0</v>
      </c>
      <c r="IIK5" s="10">
        <f xml:space="preserve"> Time!IIK$10</f>
        <v>0</v>
      </c>
      <c r="IIL5" s="10">
        <f xml:space="preserve"> Time!IIL$10</f>
        <v>0</v>
      </c>
      <c r="IIM5" s="10">
        <f xml:space="preserve"> Time!IIM$10</f>
        <v>0</v>
      </c>
      <c r="IIN5" s="10">
        <f xml:space="preserve"> Time!IIN$10</f>
        <v>0</v>
      </c>
      <c r="IIO5" s="10">
        <f xml:space="preserve"> Time!IIO$10</f>
        <v>0</v>
      </c>
      <c r="IIP5" s="10">
        <f xml:space="preserve"> Time!IIP$10</f>
        <v>0</v>
      </c>
      <c r="IIQ5" s="10">
        <f xml:space="preserve"> Time!IIQ$10</f>
        <v>0</v>
      </c>
      <c r="IIR5" s="10">
        <f xml:space="preserve"> Time!IIR$10</f>
        <v>0</v>
      </c>
      <c r="IIS5" s="10">
        <f xml:space="preserve"> Time!IIS$10</f>
        <v>0</v>
      </c>
      <c r="IIT5" s="10">
        <f xml:space="preserve"> Time!IIT$10</f>
        <v>0</v>
      </c>
      <c r="IIU5" s="10">
        <f xml:space="preserve"> Time!IIU$10</f>
        <v>0</v>
      </c>
      <c r="IIV5" s="10">
        <f xml:space="preserve"> Time!IIV$10</f>
        <v>0</v>
      </c>
      <c r="IIW5" s="10">
        <f xml:space="preserve"> Time!IIW$10</f>
        <v>0</v>
      </c>
      <c r="IIX5" s="10">
        <f xml:space="preserve"> Time!IIX$10</f>
        <v>0</v>
      </c>
      <c r="IIY5" s="10">
        <f xml:space="preserve"> Time!IIY$10</f>
        <v>0</v>
      </c>
      <c r="IIZ5" s="10">
        <f xml:space="preserve"> Time!IIZ$10</f>
        <v>0</v>
      </c>
      <c r="IJA5" s="10">
        <f xml:space="preserve"> Time!IJA$10</f>
        <v>0</v>
      </c>
      <c r="IJB5" s="10">
        <f xml:space="preserve"> Time!IJB$10</f>
        <v>0</v>
      </c>
      <c r="IJC5" s="10">
        <f xml:space="preserve"> Time!IJC$10</f>
        <v>0</v>
      </c>
      <c r="IJD5" s="10">
        <f xml:space="preserve"> Time!IJD$10</f>
        <v>0</v>
      </c>
      <c r="IJE5" s="10">
        <f xml:space="preserve"> Time!IJE$10</f>
        <v>0</v>
      </c>
      <c r="IJF5" s="10">
        <f xml:space="preserve"> Time!IJF$10</f>
        <v>0</v>
      </c>
      <c r="IJG5" s="10">
        <f xml:space="preserve"> Time!IJG$10</f>
        <v>0</v>
      </c>
      <c r="IJH5" s="10">
        <f xml:space="preserve"> Time!IJH$10</f>
        <v>0</v>
      </c>
      <c r="IJI5" s="10">
        <f xml:space="preserve"> Time!IJI$10</f>
        <v>0</v>
      </c>
      <c r="IJJ5" s="10">
        <f xml:space="preserve"> Time!IJJ$10</f>
        <v>0</v>
      </c>
      <c r="IJK5" s="10">
        <f xml:space="preserve"> Time!IJK$10</f>
        <v>0</v>
      </c>
      <c r="IJL5" s="10">
        <f xml:space="preserve"> Time!IJL$10</f>
        <v>0</v>
      </c>
      <c r="IJM5" s="10">
        <f xml:space="preserve"> Time!IJM$10</f>
        <v>0</v>
      </c>
      <c r="IJN5" s="10">
        <f xml:space="preserve"> Time!IJN$10</f>
        <v>0</v>
      </c>
      <c r="IJO5" s="10">
        <f xml:space="preserve"> Time!IJO$10</f>
        <v>0</v>
      </c>
      <c r="IJP5" s="10">
        <f xml:space="preserve"> Time!IJP$10</f>
        <v>0</v>
      </c>
      <c r="IJQ5" s="10">
        <f xml:space="preserve"> Time!IJQ$10</f>
        <v>0</v>
      </c>
      <c r="IJR5" s="10">
        <f xml:space="preserve"> Time!IJR$10</f>
        <v>0</v>
      </c>
      <c r="IJS5" s="10">
        <f xml:space="preserve"> Time!IJS$10</f>
        <v>0</v>
      </c>
      <c r="IJT5" s="10">
        <f xml:space="preserve"> Time!IJT$10</f>
        <v>0</v>
      </c>
      <c r="IJU5" s="10">
        <f xml:space="preserve"> Time!IJU$10</f>
        <v>0</v>
      </c>
      <c r="IJV5" s="10">
        <f xml:space="preserve"> Time!IJV$10</f>
        <v>0</v>
      </c>
      <c r="IJW5" s="10">
        <f xml:space="preserve"> Time!IJW$10</f>
        <v>0</v>
      </c>
      <c r="IJX5" s="10">
        <f xml:space="preserve"> Time!IJX$10</f>
        <v>0</v>
      </c>
      <c r="IJY5" s="10">
        <f xml:space="preserve"> Time!IJY$10</f>
        <v>0</v>
      </c>
      <c r="IJZ5" s="10">
        <f xml:space="preserve"> Time!IJZ$10</f>
        <v>0</v>
      </c>
      <c r="IKA5" s="10">
        <f xml:space="preserve"> Time!IKA$10</f>
        <v>0</v>
      </c>
      <c r="IKB5" s="10">
        <f xml:space="preserve"> Time!IKB$10</f>
        <v>0</v>
      </c>
      <c r="IKC5" s="10">
        <f xml:space="preserve"> Time!IKC$10</f>
        <v>0</v>
      </c>
      <c r="IKD5" s="10">
        <f xml:space="preserve"> Time!IKD$10</f>
        <v>0</v>
      </c>
      <c r="IKE5" s="10">
        <f xml:space="preserve"> Time!IKE$10</f>
        <v>0</v>
      </c>
      <c r="IKF5" s="10">
        <f xml:space="preserve"> Time!IKF$10</f>
        <v>0</v>
      </c>
      <c r="IKG5" s="10">
        <f xml:space="preserve"> Time!IKG$10</f>
        <v>0</v>
      </c>
      <c r="IKH5" s="10">
        <f xml:space="preserve"> Time!IKH$10</f>
        <v>0</v>
      </c>
      <c r="IKI5" s="10">
        <f xml:space="preserve"> Time!IKI$10</f>
        <v>0</v>
      </c>
      <c r="IKJ5" s="10">
        <f xml:space="preserve"> Time!IKJ$10</f>
        <v>0</v>
      </c>
      <c r="IKK5" s="10">
        <f xml:space="preserve"> Time!IKK$10</f>
        <v>0</v>
      </c>
      <c r="IKL5" s="10">
        <f xml:space="preserve"> Time!IKL$10</f>
        <v>0</v>
      </c>
      <c r="IKM5" s="10">
        <f xml:space="preserve"> Time!IKM$10</f>
        <v>0</v>
      </c>
      <c r="IKN5" s="10">
        <f xml:space="preserve"> Time!IKN$10</f>
        <v>0</v>
      </c>
      <c r="IKO5" s="10">
        <f xml:space="preserve"> Time!IKO$10</f>
        <v>0</v>
      </c>
      <c r="IKP5" s="10">
        <f xml:space="preserve"> Time!IKP$10</f>
        <v>0</v>
      </c>
      <c r="IKQ5" s="10">
        <f xml:space="preserve"> Time!IKQ$10</f>
        <v>0</v>
      </c>
      <c r="IKR5" s="10">
        <f xml:space="preserve"> Time!IKR$10</f>
        <v>0</v>
      </c>
      <c r="IKS5" s="10">
        <f xml:space="preserve"> Time!IKS$10</f>
        <v>0</v>
      </c>
      <c r="IKT5" s="10">
        <f xml:space="preserve"> Time!IKT$10</f>
        <v>0</v>
      </c>
      <c r="IKU5" s="10">
        <f xml:space="preserve"> Time!IKU$10</f>
        <v>0</v>
      </c>
      <c r="IKV5" s="10">
        <f xml:space="preserve"> Time!IKV$10</f>
        <v>0</v>
      </c>
      <c r="IKW5" s="10">
        <f xml:space="preserve"> Time!IKW$10</f>
        <v>0</v>
      </c>
      <c r="IKX5" s="10">
        <f xml:space="preserve"> Time!IKX$10</f>
        <v>0</v>
      </c>
      <c r="IKY5" s="10">
        <f xml:space="preserve"> Time!IKY$10</f>
        <v>0</v>
      </c>
      <c r="IKZ5" s="10">
        <f xml:space="preserve"> Time!IKZ$10</f>
        <v>0</v>
      </c>
      <c r="ILA5" s="10">
        <f xml:space="preserve"> Time!ILA$10</f>
        <v>0</v>
      </c>
      <c r="ILB5" s="10">
        <f xml:space="preserve"> Time!ILB$10</f>
        <v>0</v>
      </c>
      <c r="ILC5" s="10">
        <f xml:space="preserve"> Time!ILC$10</f>
        <v>0</v>
      </c>
      <c r="ILD5" s="10">
        <f xml:space="preserve"> Time!ILD$10</f>
        <v>0</v>
      </c>
      <c r="ILE5" s="10">
        <f xml:space="preserve"> Time!ILE$10</f>
        <v>0</v>
      </c>
      <c r="ILF5" s="10">
        <f xml:space="preserve"> Time!ILF$10</f>
        <v>0</v>
      </c>
      <c r="ILG5" s="10">
        <f xml:space="preserve"> Time!ILG$10</f>
        <v>0</v>
      </c>
      <c r="ILH5" s="10">
        <f xml:space="preserve"> Time!ILH$10</f>
        <v>0</v>
      </c>
      <c r="ILI5" s="10">
        <f xml:space="preserve"> Time!ILI$10</f>
        <v>0</v>
      </c>
      <c r="ILJ5" s="10">
        <f xml:space="preserve"> Time!ILJ$10</f>
        <v>0</v>
      </c>
      <c r="ILK5" s="10">
        <f xml:space="preserve"> Time!ILK$10</f>
        <v>0</v>
      </c>
      <c r="ILL5" s="10">
        <f xml:space="preserve"> Time!ILL$10</f>
        <v>0</v>
      </c>
      <c r="ILM5" s="10">
        <f xml:space="preserve"> Time!ILM$10</f>
        <v>0</v>
      </c>
      <c r="ILN5" s="10">
        <f xml:space="preserve"> Time!ILN$10</f>
        <v>0</v>
      </c>
      <c r="ILO5" s="10">
        <f xml:space="preserve"> Time!ILO$10</f>
        <v>0</v>
      </c>
      <c r="ILP5" s="10">
        <f xml:space="preserve"> Time!ILP$10</f>
        <v>0</v>
      </c>
      <c r="ILQ5" s="10">
        <f xml:space="preserve"> Time!ILQ$10</f>
        <v>0</v>
      </c>
      <c r="ILR5" s="10">
        <f xml:space="preserve"> Time!ILR$10</f>
        <v>0</v>
      </c>
      <c r="ILS5" s="10">
        <f xml:space="preserve"> Time!ILS$10</f>
        <v>0</v>
      </c>
      <c r="ILT5" s="10">
        <f xml:space="preserve"> Time!ILT$10</f>
        <v>0</v>
      </c>
      <c r="ILU5" s="10">
        <f xml:space="preserve"> Time!ILU$10</f>
        <v>0</v>
      </c>
      <c r="ILV5" s="10">
        <f xml:space="preserve"> Time!ILV$10</f>
        <v>0</v>
      </c>
      <c r="ILW5" s="10">
        <f xml:space="preserve"> Time!ILW$10</f>
        <v>0</v>
      </c>
      <c r="ILX5" s="10">
        <f xml:space="preserve"> Time!ILX$10</f>
        <v>0</v>
      </c>
      <c r="ILY5" s="10">
        <f xml:space="preserve"> Time!ILY$10</f>
        <v>0</v>
      </c>
      <c r="ILZ5" s="10">
        <f xml:space="preserve"> Time!ILZ$10</f>
        <v>0</v>
      </c>
      <c r="IMA5" s="10">
        <f xml:space="preserve"> Time!IMA$10</f>
        <v>0</v>
      </c>
      <c r="IMB5" s="10">
        <f xml:space="preserve"> Time!IMB$10</f>
        <v>0</v>
      </c>
      <c r="IMC5" s="10">
        <f xml:space="preserve"> Time!IMC$10</f>
        <v>0</v>
      </c>
      <c r="IMD5" s="10">
        <f xml:space="preserve"> Time!IMD$10</f>
        <v>0</v>
      </c>
      <c r="IME5" s="10">
        <f xml:space="preserve"> Time!IME$10</f>
        <v>0</v>
      </c>
      <c r="IMF5" s="10">
        <f xml:space="preserve"> Time!IMF$10</f>
        <v>0</v>
      </c>
      <c r="IMG5" s="10">
        <f xml:space="preserve"> Time!IMG$10</f>
        <v>0</v>
      </c>
      <c r="IMH5" s="10">
        <f xml:space="preserve"> Time!IMH$10</f>
        <v>0</v>
      </c>
      <c r="IMI5" s="10">
        <f xml:space="preserve"> Time!IMI$10</f>
        <v>0</v>
      </c>
      <c r="IMJ5" s="10">
        <f xml:space="preserve"> Time!IMJ$10</f>
        <v>0</v>
      </c>
      <c r="IMK5" s="10">
        <f xml:space="preserve"> Time!IMK$10</f>
        <v>0</v>
      </c>
      <c r="IML5" s="10">
        <f xml:space="preserve"> Time!IML$10</f>
        <v>0</v>
      </c>
      <c r="IMM5" s="10">
        <f xml:space="preserve"> Time!IMM$10</f>
        <v>0</v>
      </c>
      <c r="IMN5" s="10">
        <f xml:space="preserve"> Time!IMN$10</f>
        <v>0</v>
      </c>
      <c r="IMO5" s="10">
        <f xml:space="preserve"> Time!IMO$10</f>
        <v>0</v>
      </c>
      <c r="IMP5" s="10">
        <f xml:space="preserve"> Time!IMP$10</f>
        <v>0</v>
      </c>
      <c r="IMQ5" s="10">
        <f xml:space="preserve"> Time!IMQ$10</f>
        <v>0</v>
      </c>
      <c r="IMR5" s="10">
        <f xml:space="preserve"> Time!IMR$10</f>
        <v>0</v>
      </c>
      <c r="IMS5" s="10">
        <f xml:space="preserve"> Time!IMS$10</f>
        <v>0</v>
      </c>
      <c r="IMT5" s="10">
        <f xml:space="preserve"> Time!IMT$10</f>
        <v>0</v>
      </c>
      <c r="IMU5" s="10">
        <f xml:space="preserve"> Time!IMU$10</f>
        <v>0</v>
      </c>
      <c r="IMV5" s="10">
        <f xml:space="preserve"> Time!IMV$10</f>
        <v>0</v>
      </c>
      <c r="IMW5" s="10">
        <f xml:space="preserve"> Time!IMW$10</f>
        <v>0</v>
      </c>
      <c r="IMX5" s="10">
        <f xml:space="preserve"> Time!IMX$10</f>
        <v>0</v>
      </c>
      <c r="IMY5" s="10">
        <f xml:space="preserve"> Time!IMY$10</f>
        <v>0</v>
      </c>
      <c r="IMZ5" s="10">
        <f xml:space="preserve"> Time!IMZ$10</f>
        <v>0</v>
      </c>
      <c r="INA5" s="10">
        <f xml:space="preserve"> Time!INA$10</f>
        <v>0</v>
      </c>
      <c r="INB5" s="10">
        <f xml:space="preserve"> Time!INB$10</f>
        <v>0</v>
      </c>
      <c r="INC5" s="10">
        <f xml:space="preserve"> Time!INC$10</f>
        <v>0</v>
      </c>
      <c r="IND5" s="10">
        <f xml:space="preserve"> Time!IND$10</f>
        <v>0</v>
      </c>
      <c r="INE5" s="10">
        <f xml:space="preserve"> Time!INE$10</f>
        <v>0</v>
      </c>
      <c r="INF5" s="10">
        <f xml:space="preserve"> Time!INF$10</f>
        <v>0</v>
      </c>
      <c r="ING5" s="10">
        <f xml:space="preserve"> Time!ING$10</f>
        <v>0</v>
      </c>
      <c r="INH5" s="10">
        <f xml:space="preserve"> Time!INH$10</f>
        <v>0</v>
      </c>
      <c r="INI5" s="10">
        <f xml:space="preserve"> Time!INI$10</f>
        <v>0</v>
      </c>
      <c r="INJ5" s="10">
        <f xml:space="preserve"> Time!INJ$10</f>
        <v>0</v>
      </c>
      <c r="INK5" s="10">
        <f xml:space="preserve"> Time!INK$10</f>
        <v>0</v>
      </c>
      <c r="INL5" s="10">
        <f xml:space="preserve"> Time!INL$10</f>
        <v>0</v>
      </c>
      <c r="INM5" s="10">
        <f xml:space="preserve"> Time!INM$10</f>
        <v>0</v>
      </c>
      <c r="INN5" s="10">
        <f xml:space="preserve"> Time!INN$10</f>
        <v>0</v>
      </c>
      <c r="INO5" s="10">
        <f xml:space="preserve"> Time!INO$10</f>
        <v>0</v>
      </c>
      <c r="INP5" s="10">
        <f xml:space="preserve"> Time!INP$10</f>
        <v>0</v>
      </c>
      <c r="INQ5" s="10">
        <f xml:space="preserve"> Time!INQ$10</f>
        <v>0</v>
      </c>
      <c r="INR5" s="10">
        <f xml:space="preserve"> Time!INR$10</f>
        <v>0</v>
      </c>
      <c r="INS5" s="10">
        <f xml:space="preserve"> Time!INS$10</f>
        <v>0</v>
      </c>
      <c r="INT5" s="10">
        <f xml:space="preserve"> Time!INT$10</f>
        <v>0</v>
      </c>
      <c r="INU5" s="10">
        <f xml:space="preserve"> Time!INU$10</f>
        <v>0</v>
      </c>
      <c r="INV5" s="10">
        <f xml:space="preserve"> Time!INV$10</f>
        <v>0</v>
      </c>
      <c r="INW5" s="10">
        <f xml:space="preserve"> Time!INW$10</f>
        <v>0</v>
      </c>
      <c r="INX5" s="10">
        <f xml:space="preserve"> Time!INX$10</f>
        <v>0</v>
      </c>
      <c r="INY5" s="10">
        <f xml:space="preserve"> Time!INY$10</f>
        <v>0</v>
      </c>
      <c r="INZ5" s="10">
        <f xml:space="preserve"> Time!INZ$10</f>
        <v>0</v>
      </c>
      <c r="IOA5" s="10">
        <f xml:space="preserve"> Time!IOA$10</f>
        <v>0</v>
      </c>
      <c r="IOB5" s="10">
        <f xml:space="preserve"> Time!IOB$10</f>
        <v>0</v>
      </c>
      <c r="IOC5" s="10">
        <f xml:space="preserve"> Time!IOC$10</f>
        <v>0</v>
      </c>
      <c r="IOD5" s="10">
        <f xml:space="preserve"> Time!IOD$10</f>
        <v>0</v>
      </c>
      <c r="IOE5" s="10">
        <f xml:space="preserve"> Time!IOE$10</f>
        <v>0</v>
      </c>
      <c r="IOF5" s="10">
        <f xml:space="preserve"> Time!IOF$10</f>
        <v>0</v>
      </c>
      <c r="IOG5" s="10">
        <f xml:space="preserve"> Time!IOG$10</f>
        <v>0</v>
      </c>
      <c r="IOH5" s="10">
        <f xml:space="preserve"> Time!IOH$10</f>
        <v>0</v>
      </c>
      <c r="IOI5" s="10">
        <f xml:space="preserve"> Time!IOI$10</f>
        <v>0</v>
      </c>
      <c r="IOJ5" s="10">
        <f xml:space="preserve"> Time!IOJ$10</f>
        <v>0</v>
      </c>
      <c r="IOK5" s="10">
        <f xml:space="preserve"> Time!IOK$10</f>
        <v>0</v>
      </c>
      <c r="IOL5" s="10">
        <f xml:space="preserve"> Time!IOL$10</f>
        <v>0</v>
      </c>
      <c r="IOM5" s="10">
        <f xml:space="preserve"> Time!IOM$10</f>
        <v>0</v>
      </c>
      <c r="ION5" s="10">
        <f xml:space="preserve"> Time!ION$10</f>
        <v>0</v>
      </c>
      <c r="IOO5" s="10">
        <f xml:space="preserve"> Time!IOO$10</f>
        <v>0</v>
      </c>
      <c r="IOP5" s="10">
        <f xml:space="preserve"> Time!IOP$10</f>
        <v>0</v>
      </c>
      <c r="IOQ5" s="10">
        <f xml:space="preserve"> Time!IOQ$10</f>
        <v>0</v>
      </c>
      <c r="IOR5" s="10">
        <f xml:space="preserve"> Time!IOR$10</f>
        <v>0</v>
      </c>
      <c r="IOS5" s="10">
        <f xml:space="preserve"> Time!IOS$10</f>
        <v>0</v>
      </c>
      <c r="IOT5" s="10">
        <f xml:space="preserve"> Time!IOT$10</f>
        <v>0</v>
      </c>
      <c r="IOU5" s="10">
        <f xml:space="preserve"> Time!IOU$10</f>
        <v>0</v>
      </c>
      <c r="IOV5" s="10">
        <f xml:space="preserve"> Time!IOV$10</f>
        <v>0</v>
      </c>
      <c r="IOW5" s="10">
        <f xml:space="preserve"> Time!IOW$10</f>
        <v>0</v>
      </c>
      <c r="IOX5" s="10">
        <f xml:space="preserve"> Time!IOX$10</f>
        <v>0</v>
      </c>
      <c r="IOY5" s="10">
        <f xml:space="preserve"> Time!IOY$10</f>
        <v>0</v>
      </c>
      <c r="IOZ5" s="10">
        <f xml:space="preserve"> Time!IOZ$10</f>
        <v>0</v>
      </c>
      <c r="IPA5" s="10">
        <f xml:space="preserve"> Time!IPA$10</f>
        <v>0</v>
      </c>
      <c r="IPB5" s="10">
        <f xml:space="preserve"> Time!IPB$10</f>
        <v>0</v>
      </c>
      <c r="IPC5" s="10">
        <f xml:space="preserve"> Time!IPC$10</f>
        <v>0</v>
      </c>
      <c r="IPD5" s="10">
        <f xml:space="preserve"> Time!IPD$10</f>
        <v>0</v>
      </c>
      <c r="IPE5" s="10">
        <f xml:space="preserve"> Time!IPE$10</f>
        <v>0</v>
      </c>
      <c r="IPF5" s="10">
        <f xml:space="preserve"> Time!IPF$10</f>
        <v>0</v>
      </c>
      <c r="IPG5" s="10">
        <f xml:space="preserve"> Time!IPG$10</f>
        <v>0</v>
      </c>
      <c r="IPH5" s="10">
        <f xml:space="preserve"> Time!IPH$10</f>
        <v>0</v>
      </c>
      <c r="IPI5" s="10">
        <f xml:space="preserve"> Time!IPI$10</f>
        <v>0</v>
      </c>
      <c r="IPJ5" s="10">
        <f xml:space="preserve"> Time!IPJ$10</f>
        <v>0</v>
      </c>
      <c r="IPK5" s="10">
        <f xml:space="preserve"> Time!IPK$10</f>
        <v>0</v>
      </c>
      <c r="IPL5" s="10">
        <f xml:space="preserve"> Time!IPL$10</f>
        <v>0</v>
      </c>
      <c r="IPM5" s="10">
        <f xml:space="preserve"> Time!IPM$10</f>
        <v>0</v>
      </c>
      <c r="IPN5" s="10">
        <f xml:space="preserve"> Time!IPN$10</f>
        <v>0</v>
      </c>
      <c r="IPO5" s="10">
        <f xml:space="preserve"> Time!IPO$10</f>
        <v>0</v>
      </c>
      <c r="IPP5" s="10">
        <f xml:space="preserve"> Time!IPP$10</f>
        <v>0</v>
      </c>
      <c r="IPQ5" s="10">
        <f xml:space="preserve"> Time!IPQ$10</f>
        <v>0</v>
      </c>
      <c r="IPR5" s="10">
        <f xml:space="preserve"> Time!IPR$10</f>
        <v>0</v>
      </c>
      <c r="IPS5" s="10">
        <f xml:space="preserve"> Time!IPS$10</f>
        <v>0</v>
      </c>
      <c r="IPT5" s="10">
        <f xml:space="preserve"> Time!IPT$10</f>
        <v>0</v>
      </c>
      <c r="IPU5" s="10">
        <f xml:space="preserve"> Time!IPU$10</f>
        <v>0</v>
      </c>
      <c r="IPV5" s="10">
        <f xml:space="preserve"> Time!IPV$10</f>
        <v>0</v>
      </c>
      <c r="IPW5" s="10">
        <f xml:space="preserve"> Time!IPW$10</f>
        <v>0</v>
      </c>
      <c r="IPX5" s="10">
        <f xml:space="preserve"> Time!IPX$10</f>
        <v>0</v>
      </c>
      <c r="IPY5" s="10">
        <f xml:space="preserve"> Time!IPY$10</f>
        <v>0</v>
      </c>
      <c r="IPZ5" s="10">
        <f xml:space="preserve"> Time!IPZ$10</f>
        <v>0</v>
      </c>
      <c r="IQA5" s="10">
        <f xml:space="preserve"> Time!IQA$10</f>
        <v>0</v>
      </c>
      <c r="IQB5" s="10">
        <f xml:space="preserve"> Time!IQB$10</f>
        <v>0</v>
      </c>
      <c r="IQC5" s="10">
        <f xml:space="preserve"> Time!IQC$10</f>
        <v>0</v>
      </c>
      <c r="IQD5" s="10">
        <f xml:space="preserve"> Time!IQD$10</f>
        <v>0</v>
      </c>
      <c r="IQE5" s="10">
        <f xml:space="preserve"> Time!IQE$10</f>
        <v>0</v>
      </c>
      <c r="IQF5" s="10">
        <f xml:space="preserve"> Time!IQF$10</f>
        <v>0</v>
      </c>
      <c r="IQG5" s="10">
        <f xml:space="preserve"> Time!IQG$10</f>
        <v>0</v>
      </c>
      <c r="IQH5" s="10">
        <f xml:space="preserve"> Time!IQH$10</f>
        <v>0</v>
      </c>
      <c r="IQI5" s="10">
        <f xml:space="preserve"> Time!IQI$10</f>
        <v>0</v>
      </c>
      <c r="IQJ5" s="10">
        <f xml:space="preserve"> Time!IQJ$10</f>
        <v>0</v>
      </c>
      <c r="IQK5" s="10">
        <f xml:space="preserve"> Time!IQK$10</f>
        <v>0</v>
      </c>
      <c r="IQL5" s="10">
        <f xml:space="preserve"> Time!IQL$10</f>
        <v>0</v>
      </c>
      <c r="IQM5" s="10">
        <f xml:space="preserve"> Time!IQM$10</f>
        <v>0</v>
      </c>
      <c r="IQN5" s="10">
        <f xml:space="preserve"> Time!IQN$10</f>
        <v>0</v>
      </c>
      <c r="IQO5" s="10">
        <f xml:space="preserve"> Time!IQO$10</f>
        <v>0</v>
      </c>
      <c r="IQP5" s="10">
        <f xml:space="preserve"> Time!IQP$10</f>
        <v>0</v>
      </c>
      <c r="IQQ5" s="10">
        <f xml:space="preserve"> Time!IQQ$10</f>
        <v>0</v>
      </c>
      <c r="IQR5" s="10">
        <f xml:space="preserve"> Time!IQR$10</f>
        <v>0</v>
      </c>
      <c r="IQS5" s="10">
        <f xml:space="preserve"> Time!IQS$10</f>
        <v>0</v>
      </c>
      <c r="IQT5" s="10">
        <f xml:space="preserve"> Time!IQT$10</f>
        <v>0</v>
      </c>
      <c r="IQU5" s="10">
        <f xml:space="preserve"> Time!IQU$10</f>
        <v>0</v>
      </c>
      <c r="IQV5" s="10">
        <f xml:space="preserve"> Time!IQV$10</f>
        <v>0</v>
      </c>
      <c r="IQW5" s="10">
        <f xml:space="preserve"> Time!IQW$10</f>
        <v>0</v>
      </c>
      <c r="IQX5" s="10">
        <f xml:space="preserve"> Time!IQX$10</f>
        <v>0</v>
      </c>
      <c r="IQY5" s="10">
        <f xml:space="preserve"> Time!IQY$10</f>
        <v>0</v>
      </c>
      <c r="IQZ5" s="10">
        <f xml:space="preserve"> Time!IQZ$10</f>
        <v>0</v>
      </c>
      <c r="IRA5" s="10">
        <f xml:space="preserve"> Time!IRA$10</f>
        <v>0</v>
      </c>
      <c r="IRB5" s="10">
        <f xml:space="preserve"> Time!IRB$10</f>
        <v>0</v>
      </c>
      <c r="IRC5" s="10">
        <f xml:space="preserve"> Time!IRC$10</f>
        <v>0</v>
      </c>
      <c r="IRD5" s="10">
        <f xml:space="preserve"> Time!IRD$10</f>
        <v>0</v>
      </c>
      <c r="IRE5" s="10">
        <f xml:space="preserve"> Time!IRE$10</f>
        <v>0</v>
      </c>
      <c r="IRF5" s="10">
        <f xml:space="preserve"> Time!IRF$10</f>
        <v>0</v>
      </c>
      <c r="IRG5" s="10">
        <f xml:space="preserve"> Time!IRG$10</f>
        <v>0</v>
      </c>
      <c r="IRH5" s="10">
        <f xml:space="preserve"> Time!IRH$10</f>
        <v>0</v>
      </c>
      <c r="IRI5" s="10">
        <f xml:space="preserve"> Time!IRI$10</f>
        <v>0</v>
      </c>
      <c r="IRJ5" s="10">
        <f xml:space="preserve"> Time!IRJ$10</f>
        <v>0</v>
      </c>
      <c r="IRK5" s="10">
        <f xml:space="preserve"> Time!IRK$10</f>
        <v>0</v>
      </c>
      <c r="IRL5" s="10">
        <f xml:space="preserve"> Time!IRL$10</f>
        <v>0</v>
      </c>
      <c r="IRM5" s="10">
        <f xml:space="preserve"> Time!IRM$10</f>
        <v>0</v>
      </c>
      <c r="IRN5" s="10">
        <f xml:space="preserve"> Time!IRN$10</f>
        <v>0</v>
      </c>
      <c r="IRO5" s="10">
        <f xml:space="preserve"> Time!IRO$10</f>
        <v>0</v>
      </c>
      <c r="IRP5" s="10">
        <f xml:space="preserve"> Time!IRP$10</f>
        <v>0</v>
      </c>
      <c r="IRQ5" s="10">
        <f xml:space="preserve"> Time!IRQ$10</f>
        <v>0</v>
      </c>
      <c r="IRR5" s="10">
        <f xml:space="preserve"> Time!IRR$10</f>
        <v>0</v>
      </c>
      <c r="IRS5" s="10">
        <f xml:space="preserve"> Time!IRS$10</f>
        <v>0</v>
      </c>
      <c r="IRT5" s="10">
        <f xml:space="preserve"> Time!IRT$10</f>
        <v>0</v>
      </c>
      <c r="IRU5" s="10">
        <f xml:space="preserve"> Time!IRU$10</f>
        <v>0</v>
      </c>
      <c r="IRV5" s="10">
        <f xml:space="preserve"> Time!IRV$10</f>
        <v>0</v>
      </c>
      <c r="IRW5" s="10">
        <f xml:space="preserve"> Time!IRW$10</f>
        <v>0</v>
      </c>
      <c r="IRX5" s="10">
        <f xml:space="preserve"> Time!IRX$10</f>
        <v>0</v>
      </c>
      <c r="IRY5" s="10">
        <f xml:space="preserve"> Time!IRY$10</f>
        <v>0</v>
      </c>
      <c r="IRZ5" s="10">
        <f xml:space="preserve"> Time!IRZ$10</f>
        <v>0</v>
      </c>
      <c r="ISA5" s="10">
        <f xml:space="preserve"> Time!ISA$10</f>
        <v>0</v>
      </c>
      <c r="ISB5" s="10">
        <f xml:space="preserve"> Time!ISB$10</f>
        <v>0</v>
      </c>
      <c r="ISC5" s="10">
        <f xml:space="preserve"> Time!ISC$10</f>
        <v>0</v>
      </c>
      <c r="ISD5" s="10">
        <f xml:space="preserve"> Time!ISD$10</f>
        <v>0</v>
      </c>
      <c r="ISE5" s="10">
        <f xml:space="preserve"> Time!ISE$10</f>
        <v>0</v>
      </c>
      <c r="ISF5" s="10">
        <f xml:space="preserve"> Time!ISF$10</f>
        <v>0</v>
      </c>
      <c r="ISG5" s="10">
        <f xml:space="preserve"> Time!ISG$10</f>
        <v>0</v>
      </c>
      <c r="ISH5" s="10">
        <f xml:space="preserve"> Time!ISH$10</f>
        <v>0</v>
      </c>
      <c r="ISI5" s="10">
        <f xml:space="preserve"> Time!ISI$10</f>
        <v>0</v>
      </c>
      <c r="ISJ5" s="10">
        <f xml:space="preserve"> Time!ISJ$10</f>
        <v>0</v>
      </c>
      <c r="ISK5" s="10">
        <f xml:space="preserve"> Time!ISK$10</f>
        <v>0</v>
      </c>
      <c r="ISL5" s="10">
        <f xml:space="preserve"> Time!ISL$10</f>
        <v>0</v>
      </c>
      <c r="ISM5" s="10">
        <f xml:space="preserve"> Time!ISM$10</f>
        <v>0</v>
      </c>
      <c r="ISN5" s="10">
        <f xml:space="preserve"> Time!ISN$10</f>
        <v>0</v>
      </c>
      <c r="ISO5" s="10">
        <f xml:space="preserve"> Time!ISO$10</f>
        <v>0</v>
      </c>
      <c r="ISP5" s="10">
        <f xml:space="preserve"> Time!ISP$10</f>
        <v>0</v>
      </c>
      <c r="ISQ5" s="10">
        <f xml:space="preserve"> Time!ISQ$10</f>
        <v>0</v>
      </c>
      <c r="ISR5" s="10">
        <f xml:space="preserve"> Time!ISR$10</f>
        <v>0</v>
      </c>
      <c r="ISS5" s="10">
        <f xml:space="preserve"> Time!ISS$10</f>
        <v>0</v>
      </c>
      <c r="IST5" s="10">
        <f xml:space="preserve"> Time!IST$10</f>
        <v>0</v>
      </c>
      <c r="ISU5" s="10">
        <f xml:space="preserve"> Time!ISU$10</f>
        <v>0</v>
      </c>
      <c r="ISV5" s="10">
        <f xml:space="preserve"> Time!ISV$10</f>
        <v>0</v>
      </c>
      <c r="ISW5" s="10">
        <f xml:space="preserve"> Time!ISW$10</f>
        <v>0</v>
      </c>
      <c r="ISX5" s="10">
        <f xml:space="preserve"> Time!ISX$10</f>
        <v>0</v>
      </c>
      <c r="ISY5" s="10">
        <f xml:space="preserve"> Time!ISY$10</f>
        <v>0</v>
      </c>
      <c r="ISZ5" s="10">
        <f xml:space="preserve"> Time!ISZ$10</f>
        <v>0</v>
      </c>
      <c r="ITA5" s="10">
        <f xml:space="preserve"> Time!ITA$10</f>
        <v>0</v>
      </c>
      <c r="ITB5" s="10">
        <f xml:space="preserve"> Time!ITB$10</f>
        <v>0</v>
      </c>
      <c r="ITC5" s="10">
        <f xml:space="preserve"> Time!ITC$10</f>
        <v>0</v>
      </c>
      <c r="ITD5" s="10">
        <f xml:space="preserve"> Time!ITD$10</f>
        <v>0</v>
      </c>
      <c r="ITE5" s="10">
        <f xml:space="preserve"> Time!ITE$10</f>
        <v>0</v>
      </c>
      <c r="ITF5" s="10">
        <f xml:space="preserve"> Time!ITF$10</f>
        <v>0</v>
      </c>
      <c r="ITG5" s="10">
        <f xml:space="preserve"> Time!ITG$10</f>
        <v>0</v>
      </c>
      <c r="ITH5" s="10">
        <f xml:space="preserve"> Time!ITH$10</f>
        <v>0</v>
      </c>
      <c r="ITI5" s="10">
        <f xml:space="preserve"> Time!ITI$10</f>
        <v>0</v>
      </c>
      <c r="ITJ5" s="10">
        <f xml:space="preserve"> Time!ITJ$10</f>
        <v>0</v>
      </c>
      <c r="ITK5" s="10">
        <f xml:space="preserve"> Time!ITK$10</f>
        <v>0</v>
      </c>
      <c r="ITL5" s="10">
        <f xml:space="preserve"> Time!ITL$10</f>
        <v>0</v>
      </c>
      <c r="ITM5" s="10">
        <f xml:space="preserve"> Time!ITM$10</f>
        <v>0</v>
      </c>
      <c r="ITN5" s="10">
        <f xml:space="preserve"> Time!ITN$10</f>
        <v>0</v>
      </c>
      <c r="ITO5" s="10">
        <f xml:space="preserve"> Time!ITO$10</f>
        <v>0</v>
      </c>
      <c r="ITP5" s="10">
        <f xml:space="preserve"> Time!ITP$10</f>
        <v>0</v>
      </c>
      <c r="ITQ5" s="10">
        <f xml:space="preserve"> Time!ITQ$10</f>
        <v>0</v>
      </c>
      <c r="ITR5" s="10">
        <f xml:space="preserve"> Time!ITR$10</f>
        <v>0</v>
      </c>
      <c r="ITS5" s="10">
        <f xml:space="preserve"> Time!ITS$10</f>
        <v>0</v>
      </c>
      <c r="ITT5" s="10">
        <f xml:space="preserve"> Time!ITT$10</f>
        <v>0</v>
      </c>
      <c r="ITU5" s="10">
        <f xml:space="preserve"> Time!ITU$10</f>
        <v>0</v>
      </c>
      <c r="ITV5" s="10">
        <f xml:space="preserve"> Time!ITV$10</f>
        <v>0</v>
      </c>
      <c r="ITW5" s="10">
        <f xml:space="preserve"> Time!ITW$10</f>
        <v>0</v>
      </c>
      <c r="ITX5" s="10">
        <f xml:space="preserve"> Time!ITX$10</f>
        <v>0</v>
      </c>
      <c r="ITY5" s="10">
        <f xml:space="preserve"> Time!ITY$10</f>
        <v>0</v>
      </c>
      <c r="ITZ5" s="10">
        <f xml:space="preserve"> Time!ITZ$10</f>
        <v>0</v>
      </c>
      <c r="IUA5" s="10">
        <f xml:space="preserve"> Time!IUA$10</f>
        <v>0</v>
      </c>
      <c r="IUB5" s="10">
        <f xml:space="preserve"> Time!IUB$10</f>
        <v>0</v>
      </c>
      <c r="IUC5" s="10">
        <f xml:space="preserve"> Time!IUC$10</f>
        <v>0</v>
      </c>
      <c r="IUD5" s="10">
        <f xml:space="preserve"> Time!IUD$10</f>
        <v>0</v>
      </c>
      <c r="IUE5" s="10">
        <f xml:space="preserve"> Time!IUE$10</f>
        <v>0</v>
      </c>
      <c r="IUF5" s="10">
        <f xml:space="preserve"> Time!IUF$10</f>
        <v>0</v>
      </c>
      <c r="IUG5" s="10">
        <f xml:space="preserve"> Time!IUG$10</f>
        <v>0</v>
      </c>
      <c r="IUH5" s="10">
        <f xml:space="preserve"> Time!IUH$10</f>
        <v>0</v>
      </c>
      <c r="IUI5" s="10">
        <f xml:space="preserve"> Time!IUI$10</f>
        <v>0</v>
      </c>
      <c r="IUJ5" s="10">
        <f xml:space="preserve"> Time!IUJ$10</f>
        <v>0</v>
      </c>
      <c r="IUK5" s="10">
        <f xml:space="preserve"> Time!IUK$10</f>
        <v>0</v>
      </c>
      <c r="IUL5" s="10">
        <f xml:space="preserve"> Time!IUL$10</f>
        <v>0</v>
      </c>
      <c r="IUM5" s="10">
        <f xml:space="preserve"> Time!IUM$10</f>
        <v>0</v>
      </c>
      <c r="IUN5" s="10">
        <f xml:space="preserve"> Time!IUN$10</f>
        <v>0</v>
      </c>
      <c r="IUO5" s="10">
        <f xml:space="preserve"> Time!IUO$10</f>
        <v>0</v>
      </c>
      <c r="IUP5" s="10">
        <f xml:space="preserve"> Time!IUP$10</f>
        <v>0</v>
      </c>
      <c r="IUQ5" s="10">
        <f xml:space="preserve"> Time!IUQ$10</f>
        <v>0</v>
      </c>
      <c r="IUR5" s="10">
        <f xml:space="preserve"> Time!IUR$10</f>
        <v>0</v>
      </c>
      <c r="IUS5" s="10">
        <f xml:space="preserve"> Time!IUS$10</f>
        <v>0</v>
      </c>
      <c r="IUT5" s="10">
        <f xml:space="preserve"> Time!IUT$10</f>
        <v>0</v>
      </c>
      <c r="IUU5" s="10">
        <f xml:space="preserve"> Time!IUU$10</f>
        <v>0</v>
      </c>
      <c r="IUV5" s="10">
        <f xml:space="preserve"> Time!IUV$10</f>
        <v>0</v>
      </c>
      <c r="IUW5" s="10">
        <f xml:space="preserve"> Time!IUW$10</f>
        <v>0</v>
      </c>
      <c r="IUX5" s="10">
        <f xml:space="preserve"> Time!IUX$10</f>
        <v>0</v>
      </c>
      <c r="IUY5" s="10">
        <f xml:space="preserve"> Time!IUY$10</f>
        <v>0</v>
      </c>
      <c r="IUZ5" s="10">
        <f xml:space="preserve"> Time!IUZ$10</f>
        <v>0</v>
      </c>
      <c r="IVA5" s="10">
        <f xml:space="preserve"> Time!IVA$10</f>
        <v>0</v>
      </c>
      <c r="IVB5" s="10">
        <f xml:space="preserve"> Time!IVB$10</f>
        <v>0</v>
      </c>
      <c r="IVC5" s="10">
        <f xml:space="preserve"> Time!IVC$10</f>
        <v>0</v>
      </c>
      <c r="IVD5" s="10">
        <f xml:space="preserve"> Time!IVD$10</f>
        <v>0</v>
      </c>
      <c r="IVE5" s="10">
        <f xml:space="preserve"> Time!IVE$10</f>
        <v>0</v>
      </c>
      <c r="IVF5" s="10">
        <f xml:space="preserve"> Time!IVF$10</f>
        <v>0</v>
      </c>
      <c r="IVG5" s="10">
        <f xml:space="preserve"> Time!IVG$10</f>
        <v>0</v>
      </c>
      <c r="IVH5" s="10">
        <f xml:space="preserve"> Time!IVH$10</f>
        <v>0</v>
      </c>
      <c r="IVI5" s="10">
        <f xml:space="preserve"> Time!IVI$10</f>
        <v>0</v>
      </c>
      <c r="IVJ5" s="10">
        <f xml:space="preserve"> Time!IVJ$10</f>
        <v>0</v>
      </c>
      <c r="IVK5" s="10">
        <f xml:space="preserve"> Time!IVK$10</f>
        <v>0</v>
      </c>
      <c r="IVL5" s="10">
        <f xml:space="preserve"> Time!IVL$10</f>
        <v>0</v>
      </c>
      <c r="IVM5" s="10">
        <f xml:space="preserve"> Time!IVM$10</f>
        <v>0</v>
      </c>
      <c r="IVN5" s="10">
        <f xml:space="preserve"> Time!IVN$10</f>
        <v>0</v>
      </c>
      <c r="IVO5" s="10">
        <f xml:space="preserve"> Time!IVO$10</f>
        <v>0</v>
      </c>
      <c r="IVP5" s="10">
        <f xml:space="preserve"> Time!IVP$10</f>
        <v>0</v>
      </c>
      <c r="IVQ5" s="10">
        <f xml:space="preserve"> Time!IVQ$10</f>
        <v>0</v>
      </c>
      <c r="IVR5" s="10">
        <f xml:space="preserve"> Time!IVR$10</f>
        <v>0</v>
      </c>
      <c r="IVS5" s="10">
        <f xml:space="preserve"> Time!IVS$10</f>
        <v>0</v>
      </c>
      <c r="IVT5" s="10">
        <f xml:space="preserve"> Time!IVT$10</f>
        <v>0</v>
      </c>
      <c r="IVU5" s="10">
        <f xml:space="preserve"> Time!IVU$10</f>
        <v>0</v>
      </c>
      <c r="IVV5" s="10">
        <f xml:space="preserve"> Time!IVV$10</f>
        <v>0</v>
      </c>
      <c r="IVW5" s="10">
        <f xml:space="preserve"> Time!IVW$10</f>
        <v>0</v>
      </c>
      <c r="IVX5" s="10">
        <f xml:space="preserve"> Time!IVX$10</f>
        <v>0</v>
      </c>
      <c r="IVY5" s="10">
        <f xml:space="preserve"> Time!IVY$10</f>
        <v>0</v>
      </c>
      <c r="IVZ5" s="10">
        <f xml:space="preserve"> Time!IVZ$10</f>
        <v>0</v>
      </c>
      <c r="IWA5" s="10">
        <f xml:space="preserve"> Time!IWA$10</f>
        <v>0</v>
      </c>
      <c r="IWB5" s="10">
        <f xml:space="preserve"> Time!IWB$10</f>
        <v>0</v>
      </c>
      <c r="IWC5" s="10">
        <f xml:space="preserve"> Time!IWC$10</f>
        <v>0</v>
      </c>
      <c r="IWD5" s="10">
        <f xml:space="preserve"> Time!IWD$10</f>
        <v>0</v>
      </c>
      <c r="IWE5" s="10">
        <f xml:space="preserve"> Time!IWE$10</f>
        <v>0</v>
      </c>
      <c r="IWF5" s="10">
        <f xml:space="preserve"> Time!IWF$10</f>
        <v>0</v>
      </c>
      <c r="IWG5" s="10">
        <f xml:space="preserve"> Time!IWG$10</f>
        <v>0</v>
      </c>
      <c r="IWH5" s="10">
        <f xml:space="preserve"> Time!IWH$10</f>
        <v>0</v>
      </c>
      <c r="IWI5" s="10">
        <f xml:space="preserve"> Time!IWI$10</f>
        <v>0</v>
      </c>
      <c r="IWJ5" s="10">
        <f xml:space="preserve"> Time!IWJ$10</f>
        <v>0</v>
      </c>
      <c r="IWK5" s="10">
        <f xml:space="preserve"> Time!IWK$10</f>
        <v>0</v>
      </c>
      <c r="IWL5" s="10">
        <f xml:space="preserve"> Time!IWL$10</f>
        <v>0</v>
      </c>
      <c r="IWM5" s="10">
        <f xml:space="preserve"> Time!IWM$10</f>
        <v>0</v>
      </c>
      <c r="IWN5" s="10">
        <f xml:space="preserve"> Time!IWN$10</f>
        <v>0</v>
      </c>
      <c r="IWO5" s="10">
        <f xml:space="preserve"> Time!IWO$10</f>
        <v>0</v>
      </c>
      <c r="IWP5" s="10">
        <f xml:space="preserve"> Time!IWP$10</f>
        <v>0</v>
      </c>
      <c r="IWQ5" s="10">
        <f xml:space="preserve"> Time!IWQ$10</f>
        <v>0</v>
      </c>
      <c r="IWR5" s="10">
        <f xml:space="preserve"> Time!IWR$10</f>
        <v>0</v>
      </c>
      <c r="IWS5" s="10">
        <f xml:space="preserve"> Time!IWS$10</f>
        <v>0</v>
      </c>
      <c r="IWT5" s="10">
        <f xml:space="preserve"> Time!IWT$10</f>
        <v>0</v>
      </c>
      <c r="IWU5" s="10">
        <f xml:space="preserve"> Time!IWU$10</f>
        <v>0</v>
      </c>
      <c r="IWV5" s="10">
        <f xml:space="preserve"> Time!IWV$10</f>
        <v>0</v>
      </c>
      <c r="IWW5" s="10">
        <f xml:space="preserve"> Time!IWW$10</f>
        <v>0</v>
      </c>
      <c r="IWX5" s="10">
        <f xml:space="preserve"> Time!IWX$10</f>
        <v>0</v>
      </c>
      <c r="IWY5" s="10">
        <f xml:space="preserve"> Time!IWY$10</f>
        <v>0</v>
      </c>
      <c r="IWZ5" s="10">
        <f xml:space="preserve"> Time!IWZ$10</f>
        <v>0</v>
      </c>
      <c r="IXA5" s="10">
        <f xml:space="preserve"> Time!IXA$10</f>
        <v>0</v>
      </c>
      <c r="IXB5" s="10">
        <f xml:space="preserve"> Time!IXB$10</f>
        <v>0</v>
      </c>
      <c r="IXC5" s="10">
        <f xml:space="preserve"> Time!IXC$10</f>
        <v>0</v>
      </c>
      <c r="IXD5" s="10">
        <f xml:space="preserve"> Time!IXD$10</f>
        <v>0</v>
      </c>
      <c r="IXE5" s="10">
        <f xml:space="preserve"> Time!IXE$10</f>
        <v>0</v>
      </c>
      <c r="IXF5" s="10">
        <f xml:space="preserve"> Time!IXF$10</f>
        <v>0</v>
      </c>
      <c r="IXG5" s="10">
        <f xml:space="preserve"> Time!IXG$10</f>
        <v>0</v>
      </c>
      <c r="IXH5" s="10">
        <f xml:space="preserve"> Time!IXH$10</f>
        <v>0</v>
      </c>
      <c r="IXI5" s="10">
        <f xml:space="preserve"> Time!IXI$10</f>
        <v>0</v>
      </c>
      <c r="IXJ5" s="10">
        <f xml:space="preserve"> Time!IXJ$10</f>
        <v>0</v>
      </c>
      <c r="IXK5" s="10">
        <f xml:space="preserve"> Time!IXK$10</f>
        <v>0</v>
      </c>
      <c r="IXL5" s="10">
        <f xml:space="preserve"> Time!IXL$10</f>
        <v>0</v>
      </c>
      <c r="IXM5" s="10">
        <f xml:space="preserve"> Time!IXM$10</f>
        <v>0</v>
      </c>
      <c r="IXN5" s="10">
        <f xml:space="preserve"> Time!IXN$10</f>
        <v>0</v>
      </c>
      <c r="IXO5" s="10">
        <f xml:space="preserve"> Time!IXO$10</f>
        <v>0</v>
      </c>
      <c r="IXP5" s="10">
        <f xml:space="preserve"> Time!IXP$10</f>
        <v>0</v>
      </c>
      <c r="IXQ5" s="10">
        <f xml:space="preserve"> Time!IXQ$10</f>
        <v>0</v>
      </c>
      <c r="IXR5" s="10">
        <f xml:space="preserve"> Time!IXR$10</f>
        <v>0</v>
      </c>
      <c r="IXS5" s="10">
        <f xml:space="preserve"> Time!IXS$10</f>
        <v>0</v>
      </c>
      <c r="IXT5" s="10">
        <f xml:space="preserve"> Time!IXT$10</f>
        <v>0</v>
      </c>
      <c r="IXU5" s="10">
        <f xml:space="preserve"> Time!IXU$10</f>
        <v>0</v>
      </c>
      <c r="IXV5" s="10">
        <f xml:space="preserve"> Time!IXV$10</f>
        <v>0</v>
      </c>
      <c r="IXW5" s="10">
        <f xml:space="preserve"> Time!IXW$10</f>
        <v>0</v>
      </c>
      <c r="IXX5" s="10">
        <f xml:space="preserve"> Time!IXX$10</f>
        <v>0</v>
      </c>
      <c r="IXY5" s="10">
        <f xml:space="preserve"> Time!IXY$10</f>
        <v>0</v>
      </c>
      <c r="IXZ5" s="10">
        <f xml:space="preserve"> Time!IXZ$10</f>
        <v>0</v>
      </c>
      <c r="IYA5" s="10">
        <f xml:space="preserve"> Time!IYA$10</f>
        <v>0</v>
      </c>
      <c r="IYB5" s="10">
        <f xml:space="preserve"> Time!IYB$10</f>
        <v>0</v>
      </c>
      <c r="IYC5" s="10">
        <f xml:space="preserve"> Time!IYC$10</f>
        <v>0</v>
      </c>
      <c r="IYD5" s="10">
        <f xml:space="preserve"> Time!IYD$10</f>
        <v>0</v>
      </c>
      <c r="IYE5" s="10">
        <f xml:space="preserve"> Time!IYE$10</f>
        <v>0</v>
      </c>
      <c r="IYF5" s="10">
        <f xml:space="preserve"> Time!IYF$10</f>
        <v>0</v>
      </c>
      <c r="IYG5" s="10">
        <f xml:space="preserve"> Time!IYG$10</f>
        <v>0</v>
      </c>
      <c r="IYH5" s="10">
        <f xml:space="preserve"> Time!IYH$10</f>
        <v>0</v>
      </c>
      <c r="IYI5" s="10">
        <f xml:space="preserve"> Time!IYI$10</f>
        <v>0</v>
      </c>
      <c r="IYJ5" s="10">
        <f xml:space="preserve"> Time!IYJ$10</f>
        <v>0</v>
      </c>
      <c r="IYK5" s="10">
        <f xml:space="preserve"> Time!IYK$10</f>
        <v>0</v>
      </c>
      <c r="IYL5" s="10">
        <f xml:space="preserve"> Time!IYL$10</f>
        <v>0</v>
      </c>
      <c r="IYM5" s="10">
        <f xml:space="preserve"> Time!IYM$10</f>
        <v>0</v>
      </c>
      <c r="IYN5" s="10">
        <f xml:space="preserve"> Time!IYN$10</f>
        <v>0</v>
      </c>
      <c r="IYO5" s="10">
        <f xml:space="preserve"> Time!IYO$10</f>
        <v>0</v>
      </c>
      <c r="IYP5" s="10">
        <f xml:space="preserve"> Time!IYP$10</f>
        <v>0</v>
      </c>
      <c r="IYQ5" s="10">
        <f xml:space="preserve"> Time!IYQ$10</f>
        <v>0</v>
      </c>
      <c r="IYR5" s="10">
        <f xml:space="preserve"> Time!IYR$10</f>
        <v>0</v>
      </c>
      <c r="IYS5" s="10">
        <f xml:space="preserve"> Time!IYS$10</f>
        <v>0</v>
      </c>
      <c r="IYT5" s="10">
        <f xml:space="preserve"> Time!IYT$10</f>
        <v>0</v>
      </c>
      <c r="IYU5" s="10">
        <f xml:space="preserve"> Time!IYU$10</f>
        <v>0</v>
      </c>
      <c r="IYV5" s="10">
        <f xml:space="preserve"> Time!IYV$10</f>
        <v>0</v>
      </c>
      <c r="IYW5" s="10">
        <f xml:space="preserve"> Time!IYW$10</f>
        <v>0</v>
      </c>
      <c r="IYX5" s="10">
        <f xml:space="preserve"> Time!IYX$10</f>
        <v>0</v>
      </c>
      <c r="IYY5" s="10">
        <f xml:space="preserve"> Time!IYY$10</f>
        <v>0</v>
      </c>
      <c r="IYZ5" s="10">
        <f xml:space="preserve"> Time!IYZ$10</f>
        <v>0</v>
      </c>
      <c r="IZA5" s="10">
        <f xml:space="preserve"> Time!IZA$10</f>
        <v>0</v>
      </c>
      <c r="IZB5" s="10">
        <f xml:space="preserve"> Time!IZB$10</f>
        <v>0</v>
      </c>
      <c r="IZC5" s="10">
        <f xml:space="preserve"> Time!IZC$10</f>
        <v>0</v>
      </c>
      <c r="IZD5" s="10">
        <f xml:space="preserve"> Time!IZD$10</f>
        <v>0</v>
      </c>
      <c r="IZE5" s="10">
        <f xml:space="preserve"> Time!IZE$10</f>
        <v>0</v>
      </c>
      <c r="IZF5" s="10">
        <f xml:space="preserve"> Time!IZF$10</f>
        <v>0</v>
      </c>
      <c r="IZG5" s="10">
        <f xml:space="preserve"> Time!IZG$10</f>
        <v>0</v>
      </c>
      <c r="IZH5" s="10">
        <f xml:space="preserve"> Time!IZH$10</f>
        <v>0</v>
      </c>
      <c r="IZI5" s="10">
        <f xml:space="preserve"> Time!IZI$10</f>
        <v>0</v>
      </c>
      <c r="IZJ5" s="10">
        <f xml:space="preserve"> Time!IZJ$10</f>
        <v>0</v>
      </c>
      <c r="IZK5" s="10">
        <f xml:space="preserve"> Time!IZK$10</f>
        <v>0</v>
      </c>
      <c r="IZL5" s="10">
        <f xml:space="preserve"> Time!IZL$10</f>
        <v>0</v>
      </c>
      <c r="IZM5" s="10">
        <f xml:space="preserve"> Time!IZM$10</f>
        <v>0</v>
      </c>
      <c r="IZN5" s="10">
        <f xml:space="preserve"> Time!IZN$10</f>
        <v>0</v>
      </c>
      <c r="IZO5" s="10">
        <f xml:space="preserve"> Time!IZO$10</f>
        <v>0</v>
      </c>
      <c r="IZP5" s="10">
        <f xml:space="preserve"> Time!IZP$10</f>
        <v>0</v>
      </c>
      <c r="IZQ5" s="10">
        <f xml:space="preserve"> Time!IZQ$10</f>
        <v>0</v>
      </c>
      <c r="IZR5" s="10">
        <f xml:space="preserve"> Time!IZR$10</f>
        <v>0</v>
      </c>
      <c r="IZS5" s="10">
        <f xml:space="preserve"> Time!IZS$10</f>
        <v>0</v>
      </c>
      <c r="IZT5" s="10">
        <f xml:space="preserve"> Time!IZT$10</f>
        <v>0</v>
      </c>
      <c r="IZU5" s="10">
        <f xml:space="preserve"> Time!IZU$10</f>
        <v>0</v>
      </c>
      <c r="IZV5" s="10">
        <f xml:space="preserve"> Time!IZV$10</f>
        <v>0</v>
      </c>
      <c r="IZW5" s="10">
        <f xml:space="preserve"> Time!IZW$10</f>
        <v>0</v>
      </c>
      <c r="IZX5" s="10">
        <f xml:space="preserve"> Time!IZX$10</f>
        <v>0</v>
      </c>
      <c r="IZY5" s="10">
        <f xml:space="preserve"> Time!IZY$10</f>
        <v>0</v>
      </c>
      <c r="IZZ5" s="10">
        <f xml:space="preserve"> Time!IZZ$10</f>
        <v>0</v>
      </c>
      <c r="JAA5" s="10">
        <f xml:space="preserve"> Time!JAA$10</f>
        <v>0</v>
      </c>
      <c r="JAB5" s="10">
        <f xml:space="preserve"> Time!JAB$10</f>
        <v>0</v>
      </c>
      <c r="JAC5" s="10">
        <f xml:space="preserve"> Time!JAC$10</f>
        <v>0</v>
      </c>
      <c r="JAD5" s="10">
        <f xml:space="preserve"> Time!JAD$10</f>
        <v>0</v>
      </c>
      <c r="JAE5" s="10">
        <f xml:space="preserve"> Time!JAE$10</f>
        <v>0</v>
      </c>
      <c r="JAF5" s="10">
        <f xml:space="preserve"> Time!JAF$10</f>
        <v>0</v>
      </c>
      <c r="JAG5" s="10">
        <f xml:space="preserve"> Time!JAG$10</f>
        <v>0</v>
      </c>
      <c r="JAH5" s="10">
        <f xml:space="preserve"> Time!JAH$10</f>
        <v>0</v>
      </c>
      <c r="JAI5" s="10">
        <f xml:space="preserve"> Time!JAI$10</f>
        <v>0</v>
      </c>
      <c r="JAJ5" s="10">
        <f xml:space="preserve"> Time!JAJ$10</f>
        <v>0</v>
      </c>
      <c r="JAK5" s="10">
        <f xml:space="preserve"> Time!JAK$10</f>
        <v>0</v>
      </c>
      <c r="JAL5" s="10">
        <f xml:space="preserve"> Time!JAL$10</f>
        <v>0</v>
      </c>
      <c r="JAM5" s="10">
        <f xml:space="preserve"> Time!JAM$10</f>
        <v>0</v>
      </c>
      <c r="JAN5" s="10">
        <f xml:space="preserve"> Time!JAN$10</f>
        <v>0</v>
      </c>
      <c r="JAO5" s="10">
        <f xml:space="preserve"> Time!JAO$10</f>
        <v>0</v>
      </c>
      <c r="JAP5" s="10">
        <f xml:space="preserve"> Time!JAP$10</f>
        <v>0</v>
      </c>
      <c r="JAQ5" s="10">
        <f xml:space="preserve"> Time!JAQ$10</f>
        <v>0</v>
      </c>
      <c r="JAR5" s="10">
        <f xml:space="preserve"> Time!JAR$10</f>
        <v>0</v>
      </c>
      <c r="JAS5" s="10">
        <f xml:space="preserve"> Time!JAS$10</f>
        <v>0</v>
      </c>
      <c r="JAT5" s="10">
        <f xml:space="preserve"> Time!JAT$10</f>
        <v>0</v>
      </c>
      <c r="JAU5" s="10">
        <f xml:space="preserve"> Time!JAU$10</f>
        <v>0</v>
      </c>
      <c r="JAV5" s="10">
        <f xml:space="preserve"> Time!JAV$10</f>
        <v>0</v>
      </c>
      <c r="JAW5" s="10">
        <f xml:space="preserve"> Time!JAW$10</f>
        <v>0</v>
      </c>
      <c r="JAX5" s="10">
        <f xml:space="preserve"> Time!JAX$10</f>
        <v>0</v>
      </c>
      <c r="JAY5" s="10">
        <f xml:space="preserve"> Time!JAY$10</f>
        <v>0</v>
      </c>
      <c r="JAZ5" s="10">
        <f xml:space="preserve"> Time!JAZ$10</f>
        <v>0</v>
      </c>
      <c r="JBA5" s="10">
        <f xml:space="preserve"> Time!JBA$10</f>
        <v>0</v>
      </c>
      <c r="JBB5" s="10">
        <f xml:space="preserve"> Time!JBB$10</f>
        <v>0</v>
      </c>
      <c r="JBC5" s="10">
        <f xml:space="preserve"> Time!JBC$10</f>
        <v>0</v>
      </c>
      <c r="JBD5" s="10">
        <f xml:space="preserve"> Time!JBD$10</f>
        <v>0</v>
      </c>
      <c r="JBE5" s="10">
        <f xml:space="preserve"> Time!JBE$10</f>
        <v>0</v>
      </c>
      <c r="JBF5" s="10">
        <f xml:space="preserve"> Time!JBF$10</f>
        <v>0</v>
      </c>
      <c r="JBG5" s="10">
        <f xml:space="preserve"> Time!JBG$10</f>
        <v>0</v>
      </c>
      <c r="JBH5" s="10">
        <f xml:space="preserve"> Time!JBH$10</f>
        <v>0</v>
      </c>
      <c r="JBI5" s="10">
        <f xml:space="preserve"> Time!JBI$10</f>
        <v>0</v>
      </c>
      <c r="JBJ5" s="10">
        <f xml:space="preserve"> Time!JBJ$10</f>
        <v>0</v>
      </c>
      <c r="JBK5" s="10">
        <f xml:space="preserve"> Time!JBK$10</f>
        <v>0</v>
      </c>
      <c r="JBL5" s="10">
        <f xml:space="preserve"> Time!JBL$10</f>
        <v>0</v>
      </c>
      <c r="JBM5" s="10">
        <f xml:space="preserve"> Time!JBM$10</f>
        <v>0</v>
      </c>
      <c r="JBN5" s="10">
        <f xml:space="preserve"> Time!JBN$10</f>
        <v>0</v>
      </c>
      <c r="JBO5" s="10">
        <f xml:space="preserve"> Time!JBO$10</f>
        <v>0</v>
      </c>
      <c r="JBP5" s="10">
        <f xml:space="preserve"> Time!JBP$10</f>
        <v>0</v>
      </c>
      <c r="JBQ5" s="10">
        <f xml:space="preserve"> Time!JBQ$10</f>
        <v>0</v>
      </c>
      <c r="JBR5" s="10">
        <f xml:space="preserve"> Time!JBR$10</f>
        <v>0</v>
      </c>
      <c r="JBS5" s="10">
        <f xml:space="preserve"> Time!JBS$10</f>
        <v>0</v>
      </c>
      <c r="JBT5" s="10">
        <f xml:space="preserve"> Time!JBT$10</f>
        <v>0</v>
      </c>
      <c r="JBU5" s="10">
        <f xml:space="preserve"> Time!JBU$10</f>
        <v>0</v>
      </c>
      <c r="JBV5" s="10">
        <f xml:space="preserve"> Time!JBV$10</f>
        <v>0</v>
      </c>
      <c r="JBW5" s="10">
        <f xml:space="preserve"> Time!JBW$10</f>
        <v>0</v>
      </c>
      <c r="JBX5" s="10">
        <f xml:space="preserve"> Time!JBX$10</f>
        <v>0</v>
      </c>
      <c r="JBY5" s="10">
        <f xml:space="preserve"> Time!JBY$10</f>
        <v>0</v>
      </c>
      <c r="JBZ5" s="10">
        <f xml:space="preserve"> Time!JBZ$10</f>
        <v>0</v>
      </c>
      <c r="JCA5" s="10">
        <f xml:space="preserve"> Time!JCA$10</f>
        <v>0</v>
      </c>
      <c r="JCB5" s="10">
        <f xml:space="preserve"> Time!JCB$10</f>
        <v>0</v>
      </c>
      <c r="JCC5" s="10">
        <f xml:space="preserve"> Time!JCC$10</f>
        <v>0</v>
      </c>
      <c r="JCD5" s="10">
        <f xml:space="preserve"> Time!JCD$10</f>
        <v>0</v>
      </c>
      <c r="JCE5" s="10">
        <f xml:space="preserve"> Time!JCE$10</f>
        <v>0</v>
      </c>
      <c r="JCF5" s="10">
        <f xml:space="preserve"> Time!JCF$10</f>
        <v>0</v>
      </c>
      <c r="JCG5" s="10">
        <f xml:space="preserve"> Time!JCG$10</f>
        <v>0</v>
      </c>
      <c r="JCH5" s="10">
        <f xml:space="preserve"> Time!JCH$10</f>
        <v>0</v>
      </c>
      <c r="JCI5" s="10">
        <f xml:space="preserve"> Time!JCI$10</f>
        <v>0</v>
      </c>
      <c r="JCJ5" s="10">
        <f xml:space="preserve"> Time!JCJ$10</f>
        <v>0</v>
      </c>
      <c r="JCK5" s="10">
        <f xml:space="preserve"> Time!JCK$10</f>
        <v>0</v>
      </c>
      <c r="JCL5" s="10">
        <f xml:space="preserve"> Time!JCL$10</f>
        <v>0</v>
      </c>
      <c r="JCM5" s="10">
        <f xml:space="preserve"> Time!JCM$10</f>
        <v>0</v>
      </c>
      <c r="JCN5" s="10">
        <f xml:space="preserve"> Time!JCN$10</f>
        <v>0</v>
      </c>
      <c r="JCO5" s="10">
        <f xml:space="preserve"> Time!JCO$10</f>
        <v>0</v>
      </c>
      <c r="JCP5" s="10">
        <f xml:space="preserve"> Time!JCP$10</f>
        <v>0</v>
      </c>
      <c r="JCQ5" s="10">
        <f xml:space="preserve"> Time!JCQ$10</f>
        <v>0</v>
      </c>
      <c r="JCR5" s="10">
        <f xml:space="preserve"> Time!JCR$10</f>
        <v>0</v>
      </c>
      <c r="JCS5" s="10">
        <f xml:space="preserve"> Time!JCS$10</f>
        <v>0</v>
      </c>
      <c r="JCT5" s="10">
        <f xml:space="preserve"> Time!JCT$10</f>
        <v>0</v>
      </c>
      <c r="JCU5" s="10">
        <f xml:space="preserve"> Time!JCU$10</f>
        <v>0</v>
      </c>
      <c r="JCV5" s="10">
        <f xml:space="preserve"> Time!JCV$10</f>
        <v>0</v>
      </c>
      <c r="JCW5" s="10">
        <f xml:space="preserve"> Time!JCW$10</f>
        <v>0</v>
      </c>
      <c r="JCX5" s="10">
        <f xml:space="preserve"> Time!JCX$10</f>
        <v>0</v>
      </c>
      <c r="JCY5" s="10">
        <f xml:space="preserve"> Time!JCY$10</f>
        <v>0</v>
      </c>
      <c r="JCZ5" s="10">
        <f xml:space="preserve"> Time!JCZ$10</f>
        <v>0</v>
      </c>
      <c r="JDA5" s="10">
        <f xml:space="preserve"> Time!JDA$10</f>
        <v>0</v>
      </c>
      <c r="JDB5" s="10">
        <f xml:space="preserve"> Time!JDB$10</f>
        <v>0</v>
      </c>
      <c r="JDC5" s="10">
        <f xml:space="preserve"> Time!JDC$10</f>
        <v>0</v>
      </c>
      <c r="JDD5" s="10">
        <f xml:space="preserve"> Time!JDD$10</f>
        <v>0</v>
      </c>
      <c r="JDE5" s="10">
        <f xml:space="preserve"> Time!JDE$10</f>
        <v>0</v>
      </c>
      <c r="JDF5" s="10">
        <f xml:space="preserve"> Time!JDF$10</f>
        <v>0</v>
      </c>
      <c r="JDG5" s="10">
        <f xml:space="preserve"> Time!JDG$10</f>
        <v>0</v>
      </c>
      <c r="JDH5" s="10">
        <f xml:space="preserve"> Time!JDH$10</f>
        <v>0</v>
      </c>
      <c r="JDI5" s="10">
        <f xml:space="preserve"> Time!JDI$10</f>
        <v>0</v>
      </c>
      <c r="JDJ5" s="10">
        <f xml:space="preserve"> Time!JDJ$10</f>
        <v>0</v>
      </c>
      <c r="JDK5" s="10">
        <f xml:space="preserve"> Time!JDK$10</f>
        <v>0</v>
      </c>
      <c r="JDL5" s="10">
        <f xml:space="preserve"> Time!JDL$10</f>
        <v>0</v>
      </c>
      <c r="JDM5" s="10">
        <f xml:space="preserve"> Time!JDM$10</f>
        <v>0</v>
      </c>
      <c r="JDN5" s="10">
        <f xml:space="preserve"> Time!JDN$10</f>
        <v>0</v>
      </c>
      <c r="JDO5" s="10">
        <f xml:space="preserve"> Time!JDO$10</f>
        <v>0</v>
      </c>
      <c r="JDP5" s="10">
        <f xml:space="preserve"> Time!JDP$10</f>
        <v>0</v>
      </c>
      <c r="JDQ5" s="10">
        <f xml:space="preserve"> Time!JDQ$10</f>
        <v>0</v>
      </c>
      <c r="JDR5" s="10">
        <f xml:space="preserve"> Time!JDR$10</f>
        <v>0</v>
      </c>
      <c r="JDS5" s="10">
        <f xml:space="preserve"> Time!JDS$10</f>
        <v>0</v>
      </c>
      <c r="JDT5" s="10">
        <f xml:space="preserve"> Time!JDT$10</f>
        <v>0</v>
      </c>
      <c r="JDU5" s="10">
        <f xml:space="preserve"> Time!JDU$10</f>
        <v>0</v>
      </c>
      <c r="JDV5" s="10">
        <f xml:space="preserve"> Time!JDV$10</f>
        <v>0</v>
      </c>
      <c r="JDW5" s="10">
        <f xml:space="preserve"> Time!JDW$10</f>
        <v>0</v>
      </c>
      <c r="JDX5" s="10">
        <f xml:space="preserve"> Time!JDX$10</f>
        <v>0</v>
      </c>
      <c r="JDY5" s="10">
        <f xml:space="preserve"> Time!JDY$10</f>
        <v>0</v>
      </c>
      <c r="JDZ5" s="10">
        <f xml:space="preserve"> Time!JDZ$10</f>
        <v>0</v>
      </c>
      <c r="JEA5" s="10">
        <f xml:space="preserve"> Time!JEA$10</f>
        <v>0</v>
      </c>
      <c r="JEB5" s="10">
        <f xml:space="preserve"> Time!JEB$10</f>
        <v>0</v>
      </c>
      <c r="JEC5" s="10">
        <f xml:space="preserve"> Time!JEC$10</f>
        <v>0</v>
      </c>
      <c r="JED5" s="10">
        <f xml:space="preserve"> Time!JED$10</f>
        <v>0</v>
      </c>
      <c r="JEE5" s="10">
        <f xml:space="preserve"> Time!JEE$10</f>
        <v>0</v>
      </c>
      <c r="JEF5" s="10">
        <f xml:space="preserve"> Time!JEF$10</f>
        <v>0</v>
      </c>
      <c r="JEG5" s="10">
        <f xml:space="preserve"> Time!JEG$10</f>
        <v>0</v>
      </c>
      <c r="JEH5" s="10">
        <f xml:space="preserve"> Time!JEH$10</f>
        <v>0</v>
      </c>
      <c r="JEI5" s="10">
        <f xml:space="preserve"> Time!JEI$10</f>
        <v>0</v>
      </c>
      <c r="JEJ5" s="10">
        <f xml:space="preserve"> Time!JEJ$10</f>
        <v>0</v>
      </c>
      <c r="JEK5" s="10">
        <f xml:space="preserve"> Time!JEK$10</f>
        <v>0</v>
      </c>
      <c r="JEL5" s="10">
        <f xml:space="preserve"> Time!JEL$10</f>
        <v>0</v>
      </c>
      <c r="JEM5" s="10">
        <f xml:space="preserve"> Time!JEM$10</f>
        <v>0</v>
      </c>
      <c r="JEN5" s="10">
        <f xml:space="preserve"> Time!JEN$10</f>
        <v>0</v>
      </c>
      <c r="JEO5" s="10">
        <f xml:space="preserve"> Time!JEO$10</f>
        <v>0</v>
      </c>
      <c r="JEP5" s="10">
        <f xml:space="preserve"> Time!JEP$10</f>
        <v>0</v>
      </c>
      <c r="JEQ5" s="10">
        <f xml:space="preserve"> Time!JEQ$10</f>
        <v>0</v>
      </c>
      <c r="JER5" s="10">
        <f xml:space="preserve"> Time!JER$10</f>
        <v>0</v>
      </c>
      <c r="JES5" s="10">
        <f xml:space="preserve"> Time!JES$10</f>
        <v>0</v>
      </c>
      <c r="JET5" s="10">
        <f xml:space="preserve"> Time!JET$10</f>
        <v>0</v>
      </c>
      <c r="JEU5" s="10">
        <f xml:space="preserve"> Time!JEU$10</f>
        <v>0</v>
      </c>
      <c r="JEV5" s="10">
        <f xml:space="preserve"> Time!JEV$10</f>
        <v>0</v>
      </c>
      <c r="JEW5" s="10">
        <f xml:space="preserve"> Time!JEW$10</f>
        <v>0</v>
      </c>
      <c r="JEX5" s="10">
        <f xml:space="preserve"> Time!JEX$10</f>
        <v>0</v>
      </c>
      <c r="JEY5" s="10">
        <f xml:space="preserve"> Time!JEY$10</f>
        <v>0</v>
      </c>
      <c r="JEZ5" s="10">
        <f xml:space="preserve"> Time!JEZ$10</f>
        <v>0</v>
      </c>
      <c r="JFA5" s="10">
        <f xml:space="preserve"> Time!JFA$10</f>
        <v>0</v>
      </c>
      <c r="JFB5" s="10">
        <f xml:space="preserve"> Time!JFB$10</f>
        <v>0</v>
      </c>
      <c r="JFC5" s="10">
        <f xml:space="preserve"> Time!JFC$10</f>
        <v>0</v>
      </c>
      <c r="JFD5" s="10">
        <f xml:space="preserve"> Time!JFD$10</f>
        <v>0</v>
      </c>
      <c r="JFE5" s="10">
        <f xml:space="preserve"> Time!JFE$10</f>
        <v>0</v>
      </c>
      <c r="JFF5" s="10">
        <f xml:space="preserve"> Time!JFF$10</f>
        <v>0</v>
      </c>
      <c r="JFG5" s="10">
        <f xml:space="preserve"> Time!JFG$10</f>
        <v>0</v>
      </c>
      <c r="JFH5" s="10">
        <f xml:space="preserve"> Time!JFH$10</f>
        <v>0</v>
      </c>
      <c r="JFI5" s="10">
        <f xml:space="preserve"> Time!JFI$10</f>
        <v>0</v>
      </c>
      <c r="JFJ5" s="10">
        <f xml:space="preserve"> Time!JFJ$10</f>
        <v>0</v>
      </c>
      <c r="JFK5" s="10">
        <f xml:space="preserve"> Time!JFK$10</f>
        <v>0</v>
      </c>
      <c r="JFL5" s="10">
        <f xml:space="preserve"> Time!JFL$10</f>
        <v>0</v>
      </c>
      <c r="JFM5" s="10">
        <f xml:space="preserve"> Time!JFM$10</f>
        <v>0</v>
      </c>
      <c r="JFN5" s="10">
        <f xml:space="preserve"> Time!JFN$10</f>
        <v>0</v>
      </c>
      <c r="JFO5" s="10">
        <f xml:space="preserve"> Time!JFO$10</f>
        <v>0</v>
      </c>
      <c r="JFP5" s="10">
        <f xml:space="preserve"> Time!JFP$10</f>
        <v>0</v>
      </c>
      <c r="JFQ5" s="10">
        <f xml:space="preserve"> Time!JFQ$10</f>
        <v>0</v>
      </c>
      <c r="JFR5" s="10">
        <f xml:space="preserve"> Time!JFR$10</f>
        <v>0</v>
      </c>
      <c r="JFS5" s="10">
        <f xml:space="preserve"> Time!JFS$10</f>
        <v>0</v>
      </c>
      <c r="JFT5" s="10">
        <f xml:space="preserve"> Time!JFT$10</f>
        <v>0</v>
      </c>
      <c r="JFU5" s="10">
        <f xml:space="preserve"> Time!JFU$10</f>
        <v>0</v>
      </c>
      <c r="JFV5" s="10">
        <f xml:space="preserve"> Time!JFV$10</f>
        <v>0</v>
      </c>
      <c r="JFW5" s="10">
        <f xml:space="preserve"> Time!JFW$10</f>
        <v>0</v>
      </c>
      <c r="JFX5" s="10">
        <f xml:space="preserve"> Time!JFX$10</f>
        <v>0</v>
      </c>
      <c r="JFY5" s="10">
        <f xml:space="preserve"> Time!JFY$10</f>
        <v>0</v>
      </c>
      <c r="JFZ5" s="10">
        <f xml:space="preserve"> Time!JFZ$10</f>
        <v>0</v>
      </c>
      <c r="JGA5" s="10">
        <f xml:space="preserve"> Time!JGA$10</f>
        <v>0</v>
      </c>
      <c r="JGB5" s="10">
        <f xml:space="preserve"> Time!JGB$10</f>
        <v>0</v>
      </c>
      <c r="JGC5" s="10">
        <f xml:space="preserve"> Time!JGC$10</f>
        <v>0</v>
      </c>
      <c r="JGD5" s="10">
        <f xml:space="preserve"> Time!JGD$10</f>
        <v>0</v>
      </c>
      <c r="JGE5" s="10">
        <f xml:space="preserve"> Time!JGE$10</f>
        <v>0</v>
      </c>
      <c r="JGF5" s="10">
        <f xml:space="preserve"> Time!JGF$10</f>
        <v>0</v>
      </c>
      <c r="JGG5" s="10">
        <f xml:space="preserve"> Time!JGG$10</f>
        <v>0</v>
      </c>
      <c r="JGH5" s="10">
        <f xml:space="preserve"> Time!JGH$10</f>
        <v>0</v>
      </c>
      <c r="JGI5" s="10">
        <f xml:space="preserve"> Time!JGI$10</f>
        <v>0</v>
      </c>
      <c r="JGJ5" s="10">
        <f xml:space="preserve"> Time!JGJ$10</f>
        <v>0</v>
      </c>
      <c r="JGK5" s="10">
        <f xml:space="preserve"> Time!JGK$10</f>
        <v>0</v>
      </c>
      <c r="JGL5" s="10">
        <f xml:space="preserve"> Time!JGL$10</f>
        <v>0</v>
      </c>
      <c r="JGM5" s="10">
        <f xml:space="preserve"> Time!JGM$10</f>
        <v>0</v>
      </c>
      <c r="JGN5" s="10">
        <f xml:space="preserve"> Time!JGN$10</f>
        <v>0</v>
      </c>
      <c r="JGO5" s="10">
        <f xml:space="preserve"> Time!JGO$10</f>
        <v>0</v>
      </c>
      <c r="JGP5" s="10">
        <f xml:space="preserve"> Time!JGP$10</f>
        <v>0</v>
      </c>
      <c r="JGQ5" s="10">
        <f xml:space="preserve"> Time!JGQ$10</f>
        <v>0</v>
      </c>
      <c r="JGR5" s="10">
        <f xml:space="preserve"> Time!JGR$10</f>
        <v>0</v>
      </c>
      <c r="JGS5" s="10">
        <f xml:space="preserve"> Time!JGS$10</f>
        <v>0</v>
      </c>
      <c r="JGT5" s="10">
        <f xml:space="preserve"> Time!JGT$10</f>
        <v>0</v>
      </c>
      <c r="JGU5" s="10">
        <f xml:space="preserve"> Time!JGU$10</f>
        <v>0</v>
      </c>
      <c r="JGV5" s="10">
        <f xml:space="preserve"> Time!JGV$10</f>
        <v>0</v>
      </c>
      <c r="JGW5" s="10">
        <f xml:space="preserve"> Time!JGW$10</f>
        <v>0</v>
      </c>
      <c r="JGX5" s="10">
        <f xml:space="preserve"> Time!JGX$10</f>
        <v>0</v>
      </c>
      <c r="JGY5" s="10">
        <f xml:space="preserve"> Time!JGY$10</f>
        <v>0</v>
      </c>
      <c r="JGZ5" s="10">
        <f xml:space="preserve"> Time!JGZ$10</f>
        <v>0</v>
      </c>
      <c r="JHA5" s="10">
        <f xml:space="preserve"> Time!JHA$10</f>
        <v>0</v>
      </c>
      <c r="JHB5" s="10">
        <f xml:space="preserve"> Time!JHB$10</f>
        <v>0</v>
      </c>
      <c r="JHC5" s="10">
        <f xml:space="preserve"> Time!JHC$10</f>
        <v>0</v>
      </c>
      <c r="JHD5" s="10">
        <f xml:space="preserve"> Time!JHD$10</f>
        <v>0</v>
      </c>
      <c r="JHE5" s="10">
        <f xml:space="preserve"> Time!JHE$10</f>
        <v>0</v>
      </c>
      <c r="JHF5" s="10">
        <f xml:space="preserve"> Time!JHF$10</f>
        <v>0</v>
      </c>
      <c r="JHG5" s="10">
        <f xml:space="preserve"> Time!JHG$10</f>
        <v>0</v>
      </c>
      <c r="JHH5" s="10">
        <f xml:space="preserve"> Time!JHH$10</f>
        <v>0</v>
      </c>
      <c r="JHI5" s="10">
        <f xml:space="preserve"> Time!JHI$10</f>
        <v>0</v>
      </c>
      <c r="JHJ5" s="10">
        <f xml:space="preserve"> Time!JHJ$10</f>
        <v>0</v>
      </c>
      <c r="JHK5" s="10">
        <f xml:space="preserve"> Time!JHK$10</f>
        <v>0</v>
      </c>
      <c r="JHL5" s="10">
        <f xml:space="preserve"> Time!JHL$10</f>
        <v>0</v>
      </c>
      <c r="JHM5" s="10">
        <f xml:space="preserve"> Time!JHM$10</f>
        <v>0</v>
      </c>
      <c r="JHN5" s="10">
        <f xml:space="preserve"> Time!JHN$10</f>
        <v>0</v>
      </c>
      <c r="JHO5" s="10">
        <f xml:space="preserve"> Time!JHO$10</f>
        <v>0</v>
      </c>
      <c r="JHP5" s="10">
        <f xml:space="preserve"> Time!JHP$10</f>
        <v>0</v>
      </c>
      <c r="JHQ5" s="10">
        <f xml:space="preserve"> Time!JHQ$10</f>
        <v>0</v>
      </c>
      <c r="JHR5" s="10">
        <f xml:space="preserve"> Time!JHR$10</f>
        <v>0</v>
      </c>
      <c r="JHS5" s="10">
        <f xml:space="preserve"> Time!JHS$10</f>
        <v>0</v>
      </c>
      <c r="JHT5" s="10">
        <f xml:space="preserve"> Time!JHT$10</f>
        <v>0</v>
      </c>
      <c r="JHU5" s="10">
        <f xml:space="preserve"> Time!JHU$10</f>
        <v>0</v>
      </c>
      <c r="JHV5" s="10">
        <f xml:space="preserve"> Time!JHV$10</f>
        <v>0</v>
      </c>
      <c r="JHW5" s="10">
        <f xml:space="preserve"> Time!JHW$10</f>
        <v>0</v>
      </c>
      <c r="JHX5" s="10">
        <f xml:space="preserve"> Time!JHX$10</f>
        <v>0</v>
      </c>
      <c r="JHY5" s="10">
        <f xml:space="preserve"> Time!JHY$10</f>
        <v>0</v>
      </c>
      <c r="JHZ5" s="10">
        <f xml:space="preserve"> Time!JHZ$10</f>
        <v>0</v>
      </c>
      <c r="JIA5" s="10">
        <f xml:space="preserve"> Time!JIA$10</f>
        <v>0</v>
      </c>
      <c r="JIB5" s="10">
        <f xml:space="preserve"> Time!JIB$10</f>
        <v>0</v>
      </c>
      <c r="JIC5" s="10">
        <f xml:space="preserve"> Time!JIC$10</f>
        <v>0</v>
      </c>
      <c r="JID5" s="10">
        <f xml:space="preserve"> Time!JID$10</f>
        <v>0</v>
      </c>
      <c r="JIE5" s="10">
        <f xml:space="preserve"> Time!JIE$10</f>
        <v>0</v>
      </c>
      <c r="JIF5" s="10">
        <f xml:space="preserve"> Time!JIF$10</f>
        <v>0</v>
      </c>
      <c r="JIG5" s="10">
        <f xml:space="preserve"> Time!JIG$10</f>
        <v>0</v>
      </c>
      <c r="JIH5" s="10">
        <f xml:space="preserve"> Time!JIH$10</f>
        <v>0</v>
      </c>
      <c r="JII5" s="10">
        <f xml:space="preserve"> Time!JII$10</f>
        <v>0</v>
      </c>
      <c r="JIJ5" s="10">
        <f xml:space="preserve"> Time!JIJ$10</f>
        <v>0</v>
      </c>
      <c r="JIK5" s="10">
        <f xml:space="preserve"> Time!JIK$10</f>
        <v>0</v>
      </c>
      <c r="JIL5" s="10">
        <f xml:space="preserve"> Time!JIL$10</f>
        <v>0</v>
      </c>
      <c r="JIM5" s="10">
        <f xml:space="preserve"> Time!JIM$10</f>
        <v>0</v>
      </c>
      <c r="JIN5" s="10">
        <f xml:space="preserve"> Time!JIN$10</f>
        <v>0</v>
      </c>
      <c r="JIO5" s="10">
        <f xml:space="preserve"> Time!JIO$10</f>
        <v>0</v>
      </c>
      <c r="JIP5" s="10">
        <f xml:space="preserve"> Time!JIP$10</f>
        <v>0</v>
      </c>
      <c r="JIQ5" s="10">
        <f xml:space="preserve"> Time!JIQ$10</f>
        <v>0</v>
      </c>
      <c r="JIR5" s="10">
        <f xml:space="preserve"> Time!JIR$10</f>
        <v>0</v>
      </c>
      <c r="JIS5" s="10">
        <f xml:space="preserve"> Time!JIS$10</f>
        <v>0</v>
      </c>
      <c r="JIT5" s="10">
        <f xml:space="preserve"> Time!JIT$10</f>
        <v>0</v>
      </c>
      <c r="JIU5" s="10">
        <f xml:space="preserve"> Time!JIU$10</f>
        <v>0</v>
      </c>
      <c r="JIV5" s="10">
        <f xml:space="preserve"> Time!JIV$10</f>
        <v>0</v>
      </c>
      <c r="JIW5" s="10">
        <f xml:space="preserve"> Time!JIW$10</f>
        <v>0</v>
      </c>
      <c r="JIX5" s="10">
        <f xml:space="preserve"> Time!JIX$10</f>
        <v>0</v>
      </c>
      <c r="JIY5" s="10">
        <f xml:space="preserve"> Time!JIY$10</f>
        <v>0</v>
      </c>
      <c r="JIZ5" s="10">
        <f xml:space="preserve"> Time!JIZ$10</f>
        <v>0</v>
      </c>
      <c r="JJA5" s="10">
        <f xml:space="preserve"> Time!JJA$10</f>
        <v>0</v>
      </c>
      <c r="JJB5" s="10">
        <f xml:space="preserve"> Time!JJB$10</f>
        <v>0</v>
      </c>
      <c r="JJC5" s="10">
        <f xml:space="preserve"> Time!JJC$10</f>
        <v>0</v>
      </c>
      <c r="JJD5" s="10">
        <f xml:space="preserve"> Time!JJD$10</f>
        <v>0</v>
      </c>
      <c r="JJE5" s="10">
        <f xml:space="preserve"> Time!JJE$10</f>
        <v>0</v>
      </c>
      <c r="JJF5" s="10">
        <f xml:space="preserve"> Time!JJF$10</f>
        <v>0</v>
      </c>
      <c r="JJG5" s="10">
        <f xml:space="preserve"> Time!JJG$10</f>
        <v>0</v>
      </c>
      <c r="JJH5" s="10">
        <f xml:space="preserve"> Time!JJH$10</f>
        <v>0</v>
      </c>
      <c r="JJI5" s="10">
        <f xml:space="preserve"> Time!JJI$10</f>
        <v>0</v>
      </c>
      <c r="JJJ5" s="10">
        <f xml:space="preserve"> Time!JJJ$10</f>
        <v>0</v>
      </c>
      <c r="JJK5" s="10">
        <f xml:space="preserve"> Time!JJK$10</f>
        <v>0</v>
      </c>
      <c r="JJL5" s="10">
        <f xml:space="preserve"> Time!JJL$10</f>
        <v>0</v>
      </c>
      <c r="JJM5" s="10">
        <f xml:space="preserve"> Time!JJM$10</f>
        <v>0</v>
      </c>
      <c r="JJN5" s="10">
        <f xml:space="preserve"> Time!JJN$10</f>
        <v>0</v>
      </c>
      <c r="JJO5" s="10">
        <f xml:space="preserve"> Time!JJO$10</f>
        <v>0</v>
      </c>
      <c r="JJP5" s="10">
        <f xml:space="preserve"> Time!JJP$10</f>
        <v>0</v>
      </c>
      <c r="JJQ5" s="10">
        <f xml:space="preserve"> Time!JJQ$10</f>
        <v>0</v>
      </c>
      <c r="JJR5" s="10">
        <f xml:space="preserve"> Time!JJR$10</f>
        <v>0</v>
      </c>
      <c r="JJS5" s="10">
        <f xml:space="preserve"> Time!JJS$10</f>
        <v>0</v>
      </c>
      <c r="JJT5" s="10">
        <f xml:space="preserve"> Time!JJT$10</f>
        <v>0</v>
      </c>
      <c r="JJU5" s="10">
        <f xml:space="preserve"> Time!JJU$10</f>
        <v>0</v>
      </c>
      <c r="JJV5" s="10">
        <f xml:space="preserve"> Time!JJV$10</f>
        <v>0</v>
      </c>
      <c r="JJW5" s="10">
        <f xml:space="preserve"> Time!JJW$10</f>
        <v>0</v>
      </c>
      <c r="JJX5" s="10">
        <f xml:space="preserve"> Time!JJX$10</f>
        <v>0</v>
      </c>
      <c r="JJY5" s="10">
        <f xml:space="preserve"> Time!JJY$10</f>
        <v>0</v>
      </c>
      <c r="JJZ5" s="10">
        <f xml:space="preserve"> Time!JJZ$10</f>
        <v>0</v>
      </c>
      <c r="JKA5" s="10">
        <f xml:space="preserve"> Time!JKA$10</f>
        <v>0</v>
      </c>
      <c r="JKB5" s="10">
        <f xml:space="preserve"> Time!JKB$10</f>
        <v>0</v>
      </c>
      <c r="JKC5" s="10">
        <f xml:space="preserve"> Time!JKC$10</f>
        <v>0</v>
      </c>
      <c r="JKD5" s="10">
        <f xml:space="preserve"> Time!JKD$10</f>
        <v>0</v>
      </c>
      <c r="JKE5" s="10">
        <f xml:space="preserve"> Time!JKE$10</f>
        <v>0</v>
      </c>
      <c r="JKF5" s="10">
        <f xml:space="preserve"> Time!JKF$10</f>
        <v>0</v>
      </c>
      <c r="JKG5" s="10">
        <f xml:space="preserve"> Time!JKG$10</f>
        <v>0</v>
      </c>
      <c r="JKH5" s="10">
        <f xml:space="preserve"> Time!JKH$10</f>
        <v>0</v>
      </c>
      <c r="JKI5" s="10">
        <f xml:space="preserve"> Time!JKI$10</f>
        <v>0</v>
      </c>
      <c r="JKJ5" s="10">
        <f xml:space="preserve"> Time!JKJ$10</f>
        <v>0</v>
      </c>
      <c r="JKK5" s="10">
        <f xml:space="preserve"> Time!JKK$10</f>
        <v>0</v>
      </c>
      <c r="JKL5" s="10">
        <f xml:space="preserve"> Time!JKL$10</f>
        <v>0</v>
      </c>
      <c r="JKM5" s="10">
        <f xml:space="preserve"> Time!JKM$10</f>
        <v>0</v>
      </c>
      <c r="JKN5" s="10">
        <f xml:space="preserve"> Time!JKN$10</f>
        <v>0</v>
      </c>
      <c r="JKO5" s="10">
        <f xml:space="preserve"> Time!JKO$10</f>
        <v>0</v>
      </c>
      <c r="JKP5" s="10">
        <f xml:space="preserve"> Time!JKP$10</f>
        <v>0</v>
      </c>
      <c r="JKQ5" s="10">
        <f xml:space="preserve"> Time!JKQ$10</f>
        <v>0</v>
      </c>
      <c r="JKR5" s="10">
        <f xml:space="preserve"> Time!JKR$10</f>
        <v>0</v>
      </c>
      <c r="JKS5" s="10">
        <f xml:space="preserve"> Time!JKS$10</f>
        <v>0</v>
      </c>
      <c r="JKT5" s="10">
        <f xml:space="preserve"> Time!JKT$10</f>
        <v>0</v>
      </c>
      <c r="JKU5" s="10">
        <f xml:space="preserve"> Time!JKU$10</f>
        <v>0</v>
      </c>
      <c r="JKV5" s="10">
        <f xml:space="preserve"> Time!JKV$10</f>
        <v>0</v>
      </c>
      <c r="JKW5" s="10">
        <f xml:space="preserve"> Time!JKW$10</f>
        <v>0</v>
      </c>
      <c r="JKX5" s="10">
        <f xml:space="preserve"> Time!JKX$10</f>
        <v>0</v>
      </c>
      <c r="JKY5" s="10">
        <f xml:space="preserve"> Time!JKY$10</f>
        <v>0</v>
      </c>
      <c r="JKZ5" s="10">
        <f xml:space="preserve"> Time!JKZ$10</f>
        <v>0</v>
      </c>
      <c r="JLA5" s="10">
        <f xml:space="preserve"> Time!JLA$10</f>
        <v>0</v>
      </c>
      <c r="JLB5" s="10">
        <f xml:space="preserve"> Time!JLB$10</f>
        <v>0</v>
      </c>
      <c r="JLC5" s="10">
        <f xml:space="preserve"> Time!JLC$10</f>
        <v>0</v>
      </c>
      <c r="JLD5" s="10">
        <f xml:space="preserve"> Time!JLD$10</f>
        <v>0</v>
      </c>
      <c r="JLE5" s="10">
        <f xml:space="preserve"> Time!JLE$10</f>
        <v>0</v>
      </c>
      <c r="JLF5" s="10">
        <f xml:space="preserve"> Time!JLF$10</f>
        <v>0</v>
      </c>
      <c r="JLG5" s="10">
        <f xml:space="preserve"> Time!JLG$10</f>
        <v>0</v>
      </c>
      <c r="JLH5" s="10">
        <f xml:space="preserve"> Time!JLH$10</f>
        <v>0</v>
      </c>
      <c r="JLI5" s="10">
        <f xml:space="preserve"> Time!JLI$10</f>
        <v>0</v>
      </c>
      <c r="JLJ5" s="10">
        <f xml:space="preserve"> Time!JLJ$10</f>
        <v>0</v>
      </c>
      <c r="JLK5" s="10">
        <f xml:space="preserve"> Time!JLK$10</f>
        <v>0</v>
      </c>
      <c r="JLL5" s="10">
        <f xml:space="preserve"> Time!JLL$10</f>
        <v>0</v>
      </c>
      <c r="JLM5" s="10">
        <f xml:space="preserve"> Time!JLM$10</f>
        <v>0</v>
      </c>
      <c r="JLN5" s="10">
        <f xml:space="preserve"> Time!JLN$10</f>
        <v>0</v>
      </c>
      <c r="JLO5" s="10">
        <f xml:space="preserve"> Time!JLO$10</f>
        <v>0</v>
      </c>
      <c r="JLP5" s="10">
        <f xml:space="preserve"> Time!JLP$10</f>
        <v>0</v>
      </c>
      <c r="JLQ5" s="10">
        <f xml:space="preserve"> Time!JLQ$10</f>
        <v>0</v>
      </c>
      <c r="JLR5" s="10">
        <f xml:space="preserve"> Time!JLR$10</f>
        <v>0</v>
      </c>
      <c r="JLS5" s="10">
        <f xml:space="preserve"> Time!JLS$10</f>
        <v>0</v>
      </c>
      <c r="JLT5" s="10">
        <f xml:space="preserve"> Time!JLT$10</f>
        <v>0</v>
      </c>
      <c r="JLU5" s="10">
        <f xml:space="preserve"> Time!JLU$10</f>
        <v>0</v>
      </c>
      <c r="JLV5" s="10">
        <f xml:space="preserve"> Time!JLV$10</f>
        <v>0</v>
      </c>
      <c r="JLW5" s="10">
        <f xml:space="preserve"> Time!JLW$10</f>
        <v>0</v>
      </c>
      <c r="JLX5" s="10">
        <f xml:space="preserve"> Time!JLX$10</f>
        <v>0</v>
      </c>
      <c r="JLY5" s="10">
        <f xml:space="preserve"> Time!JLY$10</f>
        <v>0</v>
      </c>
      <c r="JLZ5" s="10">
        <f xml:space="preserve"> Time!JLZ$10</f>
        <v>0</v>
      </c>
      <c r="JMA5" s="10">
        <f xml:space="preserve"> Time!JMA$10</f>
        <v>0</v>
      </c>
      <c r="JMB5" s="10">
        <f xml:space="preserve"> Time!JMB$10</f>
        <v>0</v>
      </c>
      <c r="JMC5" s="10">
        <f xml:space="preserve"> Time!JMC$10</f>
        <v>0</v>
      </c>
      <c r="JMD5" s="10">
        <f xml:space="preserve"> Time!JMD$10</f>
        <v>0</v>
      </c>
      <c r="JME5" s="10">
        <f xml:space="preserve"> Time!JME$10</f>
        <v>0</v>
      </c>
      <c r="JMF5" s="10">
        <f xml:space="preserve"> Time!JMF$10</f>
        <v>0</v>
      </c>
      <c r="JMG5" s="10">
        <f xml:space="preserve"> Time!JMG$10</f>
        <v>0</v>
      </c>
      <c r="JMH5" s="10">
        <f xml:space="preserve"> Time!JMH$10</f>
        <v>0</v>
      </c>
      <c r="JMI5" s="10">
        <f xml:space="preserve"> Time!JMI$10</f>
        <v>0</v>
      </c>
      <c r="JMJ5" s="10">
        <f xml:space="preserve"> Time!JMJ$10</f>
        <v>0</v>
      </c>
      <c r="JMK5" s="10">
        <f xml:space="preserve"> Time!JMK$10</f>
        <v>0</v>
      </c>
      <c r="JML5" s="10">
        <f xml:space="preserve"> Time!JML$10</f>
        <v>0</v>
      </c>
      <c r="JMM5" s="10">
        <f xml:space="preserve"> Time!JMM$10</f>
        <v>0</v>
      </c>
      <c r="JMN5" s="10">
        <f xml:space="preserve"> Time!JMN$10</f>
        <v>0</v>
      </c>
      <c r="JMO5" s="10">
        <f xml:space="preserve"> Time!JMO$10</f>
        <v>0</v>
      </c>
      <c r="JMP5" s="10">
        <f xml:space="preserve"> Time!JMP$10</f>
        <v>0</v>
      </c>
      <c r="JMQ5" s="10">
        <f xml:space="preserve"> Time!JMQ$10</f>
        <v>0</v>
      </c>
      <c r="JMR5" s="10">
        <f xml:space="preserve"> Time!JMR$10</f>
        <v>0</v>
      </c>
      <c r="JMS5" s="10">
        <f xml:space="preserve"> Time!JMS$10</f>
        <v>0</v>
      </c>
      <c r="JMT5" s="10">
        <f xml:space="preserve"> Time!JMT$10</f>
        <v>0</v>
      </c>
      <c r="JMU5" s="10">
        <f xml:space="preserve"> Time!JMU$10</f>
        <v>0</v>
      </c>
      <c r="JMV5" s="10">
        <f xml:space="preserve"> Time!JMV$10</f>
        <v>0</v>
      </c>
      <c r="JMW5" s="10">
        <f xml:space="preserve"> Time!JMW$10</f>
        <v>0</v>
      </c>
      <c r="JMX5" s="10">
        <f xml:space="preserve"> Time!JMX$10</f>
        <v>0</v>
      </c>
      <c r="JMY5" s="10">
        <f xml:space="preserve"> Time!JMY$10</f>
        <v>0</v>
      </c>
      <c r="JMZ5" s="10">
        <f xml:space="preserve"> Time!JMZ$10</f>
        <v>0</v>
      </c>
      <c r="JNA5" s="10">
        <f xml:space="preserve"> Time!JNA$10</f>
        <v>0</v>
      </c>
      <c r="JNB5" s="10">
        <f xml:space="preserve"> Time!JNB$10</f>
        <v>0</v>
      </c>
      <c r="JNC5" s="10">
        <f xml:space="preserve"> Time!JNC$10</f>
        <v>0</v>
      </c>
      <c r="JND5" s="10">
        <f xml:space="preserve"> Time!JND$10</f>
        <v>0</v>
      </c>
      <c r="JNE5" s="10">
        <f xml:space="preserve"> Time!JNE$10</f>
        <v>0</v>
      </c>
      <c r="JNF5" s="10">
        <f xml:space="preserve"> Time!JNF$10</f>
        <v>0</v>
      </c>
      <c r="JNG5" s="10">
        <f xml:space="preserve"> Time!JNG$10</f>
        <v>0</v>
      </c>
      <c r="JNH5" s="10">
        <f xml:space="preserve"> Time!JNH$10</f>
        <v>0</v>
      </c>
      <c r="JNI5" s="10">
        <f xml:space="preserve"> Time!JNI$10</f>
        <v>0</v>
      </c>
      <c r="JNJ5" s="10">
        <f xml:space="preserve"> Time!JNJ$10</f>
        <v>0</v>
      </c>
      <c r="JNK5" s="10">
        <f xml:space="preserve"> Time!JNK$10</f>
        <v>0</v>
      </c>
      <c r="JNL5" s="10">
        <f xml:space="preserve"> Time!JNL$10</f>
        <v>0</v>
      </c>
      <c r="JNM5" s="10">
        <f xml:space="preserve"> Time!JNM$10</f>
        <v>0</v>
      </c>
      <c r="JNN5" s="10">
        <f xml:space="preserve"> Time!JNN$10</f>
        <v>0</v>
      </c>
      <c r="JNO5" s="10">
        <f xml:space="preserve"> Time!JNO$10</f>
        <v>0</v>
      </c>
      <c r="JNP5" s="10">
        <f xml:space="preserve"> Time!JNP$10</f>
        <v>0</v>
      </c>
      <c r="JNQ5" s="10">
        <f xml:space="preserve"> Time!JNQ$10</f>
        <v>0</v>
      </c>
      <c r="JNR5" s="10">
        <f xml:space="preserve"> Time!JNR$10</f>
        <v>0</v>
      </c>
      <c r="JNS5" s="10">
        <f xml:space="preserve"> Time!JNS$10</f>
        <v>0</v>
      </c>
      <c r="JNT5" s="10">
        <f xml:space="preserve"> Time!JNT$10</f>
        <v>0</v>
      </c>
      <c r="JNU5" s="10">
        <f xml:space="preserve"> Time!JNU$10</f>
        <v>0</v>
      </c>
      <c r="JNV5" s="10">
        <f xml:space="preserve"> Time!JNV$10</f>
        <v>0</v>
      </c>
      <c r="JNW5" s="10">
        <f xml:space="preserve"> Time!JNW$10</f>
        <v>0</v>
      </c>
      <c r="JNX5" s="10">
        <f xml:space="preserve"> Time!JNX$10</f>
        <v>0</v>
      </c>
      <c r="JNY5" s="10">
        <f xml:space="preserve"> Time!JNY$10</f>
        <v>0</v>
      </c>
      <c r="JNZ5" s="10">
        <f xml:space="preserve"> Time!JNZ$10</f>
        <v>0</v>
      </c>
      <c r="JOA5" s="10">
        <f xml:space="preserve"> Time!JOA$10</f>
        <v>0</v>
      </c>
      <c r="JOB5" s="10">
        <f xml:space="preserve"> Time!JOB$10</f>
        <v>0</v>
      </c>
      <c r="JOC5" s="10">
        <f xml:space="preserve"> Time!JOC$10</f>
        <v>0</v>
      </c>
      <c r="JOD5" s="10">
        <f xml:space="preserve"> Time!JOD$10</f>
        <v>0</v>
      </c>
      <c r="JOE5" s="10">
        <f xml:space="preserve"> Time!JOE$10</f>
        <v>0</v>
      </c>
      <c r="JOF5" s="10">
        <f xml:space="preserve"> Time!JOF$10</f>
        <v>0</v>
      </c>
      <c r="JOG5" s="10">
        <f xml:space="preserve"> Time!JOG$10</f>
        <v>0</v>
      </c>
      <c r="JOH5" s="10">
        <f xml:space="preserve"> Time!JOH$10</f>
        <v>0</v>
      </c>
      <c r="JOI5" s="10">
        <f xml:space="preserve"> Time!JOI$10</f>
        <v>0</v>
      </c>
      <c r="JOJ5" s="10">
        <f xml:space="preserve"> Time!JOJ$10</f>
        <v>0</v>
      </c>
      <c r="JOK5" s="10">
        <f xml:space="preserve"> Time!JOK$10</f>
        <v>0</v>
      </c>
      <c r="JOL5" s="10">
        <f xml:space="preserve"> Time!JOL$10</f>
        <v>0</v>
      </c>
      <c r="JOM5" s="10">
        <f xml:space="preserve"> Time!JOM$10</f>
        <v>0</v>
      </c>
      <c r="JON5" s="10">
        <f xml:space="preserve"> Time!JON$10</f>
        <v>0</v>
      </c>
      <c r="JOO5" s="10">
        <f xml:space="preserve"> Time!JOO$10</f>
        <v>0</v>
      </c>
      <c r="JOP5" s="10">
        <f xml:space="preserve"> Time!JOP$10</f>
        <v>0</v>
      </c>
      <c r="JOQ5" s="10">
        <f xml:space="preserve"> Time!JOQ$10</f>
        <v>0</v>
      </c>
      <c r="JOR5" s="10">
        <f xml:space="preserve"> Time!JOR$10</f>
        <v>0</v>
      </c>
      <c r="JOS5" s="10">
        <f xml:space="preserve"> Time!JOS$10</f>
        <v>0</v>
      </c>
      <c r="JOT5" s="10">
        <f xml:space="preserve"> Time!JOT$10</f>
        <v>0</v>
      </c>
      <c r="JOU5" s="10">
        <f xml:space="preserve"> Time!JOU$10</f>
        <v>0</v>
      </c>
      <c r="JOV5" s="10">
        <f xml:space="preserve"> Time!JOV$10</f>
        <v>0</v>
      </c>
      <c r="JOW5" s="10">
        <f xml:space="preserve"> Time!JOW$10</f>
        <v>0</v>
      </c>
      <c r="JOX5" s="10">
        <f xml:space="preserve"> Time!JOX$10</f>
        <v>0</v>
      </c>
      <c r="JOY5" s="10">
        <f xml:space="preserve"> Time!JOY$10</f>
        <v>0</v>
      </c>
      <c r="JOZ5" s="10">
        <f xml:space="preserve"> Time!JOZ$10</f>
        <v>0</v>
      </c>
      <c r="JPA5" s="10">
        <f xml:space="preserve"> Time!JPA$10</f>
        <v>0</v>
      </c>
      <c r="JPB5" s="10">
        <f xml:space="preserve"> Time!JPB$10</f>
        <v>0</v>
      </c>
      <c r="JPC5" s="10">
        <f xml:space="preserve"> Time!JPC$10</f>
        <v>0</v>
      </c>
      <c r="JPD5" s="10">
        <f xml:space="preserve"> Time!JPD$10</f>
        <v>0</v>
      </c>
      <c r="JPE5" s="10">
        <f xml:space="preserve"> Time!JPE$10</f>
        <v>0</v>
      </c>
      <c r="JPF5" s="10">
        <f xml:space="preserve"> Time!JPF$10</f>
        <v>0</v>
      </c>
      <c r="JPG5" s="10">
        <f xml:space="preserve"> Time!JPG$10</f>
        <v>0</v>
      </c>
      <c r="JPH5" s="10">
        <f xml:space="preserve"> Time!JPH$10</f>
        <v>0</v>
      </c>
      <c r="JPI5" s="10">
        <f xml:space="preserve"> Time!JPI$10</f>
        <v>0</v>
      </c>
      <c r="JPJ5" s="10">
        <f xml:space="preserve"> Time!JPJ$10</f>
        <v>0</v>
      </c>
      <c r="JPK5" s="10">
        <f xml:space="preserve"> Time!JPK$10</f>
        <v>0</v>
      </c>
      <c r="JPL5" s="10">
        <f xml:space="preserve"> Time!JPL$10</f>
        <v>0</v>
      </c>
      <c r="JPM5" s="10">
        <f xml:space="preserve"> Time!JPM$10</f>
        <v>0</v>
      </c>
      <c r="JPN5" s="10">
        <f xml:space="preserve"> Time!JPN$10</f>
        <v>0</v>
      </c>
      <c r="JPO5" s="10">
        <f xml:space="preserve"> Time!JPO$10</f>
        <v>0</v>
      </c>
      <c r="JPP5" s="10">
        <f xml:space="preserve"> Time!JPP$10</f>
        <v>0</v>
      </c>
      <c r="JPQ5" s="10">
        <f xml:space="preserve"> Time!JPQ$10</f>
        <v>0</v>
      </c>
      <c r="JPR5" s="10">
        <f xml:space="preserve"> Time!JPR$10</f>
        <v>0</v>
      </c>
      <c r="JPS5" s="10">
        <f xml:space="preserve"> Time!JPS$10</f>
        <v>0</v>
      </c>
      <c r="JPT5" s="10">
        <f xml:space="preserve"> Time!JPT$10</f>
        <v>0</v>
      </c>
      <c r="JPU5" s="10">
        <f xml:space="preserve"> Time!JPU$10</f>
        <v>0</v>
      </c>
      <c r="JPV5" s="10">
        <f xml:space="preserve"> Time!JPV$10</f>
        <v>0</v>
      </c>
      <c r="JPW5" s="10">
        <f xml:space="preserve"> Time!JPW$10</f>
        <v>0</v>
      </c>
      <c r="JPX5" s="10">
        <f xml:space="preserve"> Time!JPX$10</f>
        <v>0</v>
      </c>
      <c r="JPY5" s="10">
        <f xml:space="preserve"> Time!JPY$10</f>
        <v>0</v>
      </c>
      <c r="JPZ5" s="10">
        <f xml:space="preserve"> Time!JPZ$10</f>
        <v>0</v>
      </c>
      <c r="JQA5" s="10">
        <f xml:space="preserve"> Time!JQA$10</f>
        <v>0</v>
      </c>
      <c r="JQB5" s="10">
        <f xml:space="preserve"> Time!JQB$10</f>
        <v>0</v>
      </c>
      <c r="JQC5" s="10">
        <f xml:space="preserve"> Time!JQC$10</f>
        <v>0</v>
      </c>
      <c r="JQD5" s="10">
        <f xml:space="preserve"> Time!JQD$10</f>
        <v>0</v>
      </c>
      <c r="JQE5" s="10">
        <f xml:space="preserve"> Time!JQE$10</f>
        <v>0</v>
      </c>
      <c r="JQF5" s="10">
        <f xml:space="preserve"> Time!JQF$10</f>
        <v>0</v>
      </c>
      <c r="JQG5" s="10">
        <f xml:space="preserve"> Time!JQG$10</f>
        <v>0</v>
      </c>
      <c r="JQH5" s="10">
        <f xml:space="preserve"> Time!JQH$10</f>
        <v>0</v>
      </c>
      <c r="JQI5" s="10">
        <f xml:space="preserve"> Time!JQI$10</f>
        <v>0</v>
      </c>
      <c r="JQJ5" s="10">
        <f xml:space="preserve"> Time!JQJ$10</f>
        <v>0</v>
      </c>
      <c r="JQK5" s="10">
        <f xml:space="preserve"> Time!JQK$10</f>
        <v>0</v>
      </c>
      <c r="JQL5" s="10">
        <f xml:space="preserve"> Time!JQL$10</f>
        <v>0</v>
      </c>
      <c r="JQM5" s="10">
        <f xml:space="preserve"> Time!JQM$10</f>
        <v>0</v>
      </c>
      <c r="JQN5" s="10">
        <f xml:space="preserve"> Time!JQN$10</f>
        <v>0</v>
      </c>
      <c r="JQO5" s="10">
        <f xml:space="preserve"> Time!JQO$10</f>
        <v>0</v>
      </c>
      <c r="JQP5" s="10">
        <f xml:space="preserve"> Time!JQP$10</f>
        <v>0</v>
      </c>
      <c r="JQQ5" s="10">
        <f xml:space="preserve"> Time!JQQ$10</f>
        <v>0</v>
      </c>
      <c r="JQR5" s="10">
        <f xml:space="preserve"> Time!JQR$10</f>
        <v>0</v>
      </c>
      <c r="JQS5" s="10">
        <f xml:space="preserve"> Time!JQS$10</f>
        <v>0</v>
      </c>
      <c r="JQT5" s="10">
        <f xml:space="preserve"> Time!JQT$10</f>
        <v>0</v>
      </c>
      <c r="JQU5" s="10">
        <f xml:space="preserve"> Time!JQU$10</f>
        <v>0</v>
      </c>
      <c r="JQV5" s="10">
        <f xml:space="preserve"> Time!JQV$10</f>
        <v>0</v>
      </c>
      <c r="JQW5" s="10">
        <f xml:space="preserve"> Time!JQW$10</f>
        <v>0</v>
      </c>
      <c r="JQX5" s="10">
        <f xml:space="preserve"> Time!JQX$10</f>
        <v>0</v>
      </c>
      <c r="JQY5" s="10">
        <f xml:space="preserve"> Time!JQY$10</f>
        <v>0</v>
      </c>
      <c r="JQZ5" s="10">
        <f xml:space="preserve"> Time!JQZ$10</f>
        <v>0</v>
      </c>
      <c r="JRA5" s="10">
        <f xml:space="preserve"> Time!JRA$10</f>
        <v>0</v>
      </c>
      <c r="JRB5" s="10">
        <f xml:space="preserve"> Time!JRB$10</f>
        <v>0</v>
      </c>
      <c r="JRC5" s="10">
        <f xml:space="preserve"> Time!JRC$10</f>
        <v>0</v>
      </c>
      <c r="JRD5" s="10">
        <f xml:space="preserve"> Time!JRD$10</f>
        <v>0</v>
      </c>
      <c r="JRE5" s="10">
        <f xml:space="preserve"> Time!JRE$10</f>
        <v>0</v>
      </c>
      <c r="JRF5" s="10">
        <f xml:space="preserve"> Time!JRF$10</f>
        <v>0</v>
      </c>
      <c r="JRG5" s="10">
        <f xml:space="preserve"> Time!JRG$10</f>
        <v>0</v>
      </c>
      <c r="JRH5" s="10">
        <f xml:space="preserve"> Time!JRH$10</f>
        <v>0</v>
      </c>
      <c r="JRI5" s="10">
        <f xml:space="preserve"> Time!JRI$10</f>
        <v>0</v>
      </c>
      <c r="JRJ5" s="10">
        <f xml:space="preserve"> Time!JRJ$10</f>
        <v>0</v>
      </c>
      <c r="JRK5" s="10">
        <f xml:space="preserve"> Time!JRK$10</f>
        <v>0</v>
      </c>
      <c r="JRL5" s="10">
        <f xml:space="preserve"> Time!JRL$10</f>
        <v>0</v>
      </c>
      <c r="JRM5" s="10">
        <f xml:space="preserve"> Time!JRM$10</f>
        <v>0</v>
      </c>
      <c r="JRN5" s="10">
        <f xml:space="preserve"> Time!JRN$10</f>
        <v>0</v>
      </c>
      <c r="JRO5" s="10">
        <f xml:space="preserve"> Time!JRO$10</f>
        <v>0</v>
      </c>
      <c r="JRP5" s="10">
        <f xml:space="preserve"> Time!JRP$10</f>
        <v>0</v>
      </c>
      <c r="JRQ5" s="10">
        <f xml:space="preserve"> Time!JRQ$10</f>
        <v>0</v>
      </c>
      <c r="JRR5" s="10">
        <f xml:space="preserve"> Time!JRR$10</f>
        <v>0</v>
      </c>
      <c r="JRS5" s="10">
        <f xml:space="preserve"> Time!JRS$10</f>
        <v>0</v>
      </c>
      <c r="JRT5" s="10">
        <f xml:space="preserve"> Time!JRT$10</f>
        <v>0</v>
      </c>
      <c r="JRU5" s="10">
        <f xml:space="preserve"> Time!JRU$10</f>
        <v>0</v>
      </c>
      <c r="JRV5" s="10">
        <f xml:space="preserve"> Time!JRV$10</f>
        <v>0</v>
      </c>
      <c r="JRW5" s="10">
        <f xml:space="preserve"> Time!JRW$10</f>
        <v>0</v>
      </c>
      <c r="JRX5" s="10">
        <f xml:space="preserve"> Time!JRX$10</f>
        <v>0</v>
      </c>
      <c r="JRY5" s="10">
        <f xml:space="preserve"> Time!JRY$10</f>
        <v>0</v>
      </c>
      <c r="JRZ5" s="10">
        <f xml:space="preserve"> Time!JRZ$10</f>
        <v>0</v>
      </c>
      <c r="JSA5" s="10">
        <f xml:space="preserve"> Time!JSA$10</f>
        <v>0</v>
      </c>
      <c r="JSB5" s="10">
        <f xml:space="preserve"> Time!JSB$10</f>
        <v>0</v>
      </c>
      <c r="JSC5" s="10">
        <f xml:space="preserve"> Time!JSC$10</f>
        <v>0</v>
      </c>
      <c r="JSD5" s="10">
        <f xml:space="preserve"> Time!JSD$10</f>
        <v>0</v>
      </c>
      <c r="JSE5" s="10">
        <f xml:space="preserve"> Time!JSE$10</f>
        <v>0</v>
      </c>
      <c r="JSF5" s="10">
        <f xml:space="preserve"> Time!JSF$10</f>
        <v>0</v>
      </c>
      <c r="JSG5" s="10">
        <f xml:space="preserve"> Time!JSG$10</f>
        <v>0</v>
      </c>
      <c r="JSH5" s="10">
        <f xml:space="preserve"> Time!JSH$10</f>
        <v>0</v>
      </c>
      <c r="JSI5" s="10">
        <f xml:space="preserve"> Time!JSI$10</f>
        <v>0</v>
      </c>
      <c r="JSJ5" s="10">
        <f xml:space="preserve"> Time!JSJ$10</f>
        <v>0</v>
      </c>
      <c r="JSK5" s="10">
        <f xml:space="preserve"> Time!JSK$10</f>
        <v>0</v>
      </c>
      <c r="JSL5" s="10">
        <f xml:space="preserve"> Time!JSL$10</f>
        <v>0</v>
      </c>
      <c r="JSM5" s="10">
        <f xml:space="preserve"> Time!JSM$10</f>
        <v>0</v>
      </c>
      <c r="JSN5" s="10">
        <f xml:space="preserve"> Time!JSN$10</f>
        <v>0</v>
      </c>
      <c r="JSO5" s="10">
        <f xml:space="preserve"> Time!JSO$10</f>
        <v>0</v>
      </c>
      <c r="JSP5" s="10">
        <f xml:space="preserve"> Time!JSP$10</f>
        <v>0</v>
      </c>
      <c r="JSQ5" s="10">
        <f xml:space="preserve"> Time!JSQ$10</f>
        <v>0</v>
      </c>
      <c r="JSR5" s="10">
        <f xml:space="preserve"> Time!JSR$10</f>
        <v>0</v>
      </c>
      <c r="JSS5" s="10">
        <f xml:space="preserve"> Time!JSS$10</f>
        <v>0</v>
      </c>
      <c r="JST5" s="10">
        <f xml:space="preserve"> Time!JST$10</f>
        <v>0</v>
      </c>
      <c r="JSU5" s="10">
        <f xml:space="preserve"> Time!JSU$10</f>
        <v>0</v>
      </c>
      <c r="JSV5" s="10">
        <f xml:space="preserve"> Time!JSV$10</f>
        <v>0</v>
      </c>
      <c r="JSW5" s="10">
        <f xml:space="preserve"> Time!JSW$10</f>
        <v>0</v>
      </c>
      <c r="JSX5" s="10">
        <f xml:space="preserve"> Time!JSX$10</f>
        <v>0</v>
      </c>
      <c r="JSY5" s="10">
        <f xml:space="preserve"> Time!JSY$10</f>
        <v>0</v>
      </c>
      <c r="JSZ5" s="10">
        <f xml:space="preserve"> Time!JSZ$10</f>
        <v>0</v>
      </c>
      <c r="JTA5" s="10">
        <f xml:space="preserve"> Time!JTA$10</f>
        <v>0</v>
      </c>
      <c r="JTB5" s="10">
        <f xml:space="preserve"> Time!JTB$10</f>
        <v>0</v>
      </c>
      <c r="JTC5" s="10">
        <f xml:space="preserve"> Time!JTC$10</f>
        <v>0</v>
      </c>
      <c r="JTD5" s="10">
        <f xml:space="preserve"> Time!JTD$10</f>
        <v>0</v>
      </c>
      <c r="JTE5" s="10">
        <f xml:space="preserve"> Time!JTE$10</f>
        <v>0</v>
      </c>
      <c r="JTF5" s="10">
        <f xml:space="preserve"> Time!JTF$10</f>
        <v>0</v>
      </c>
      <c r="JTG5" s="10">
        <f xml:space="preserve"> Time!JTG$10</f>
        <v>0</v>
      </c>
      <c r="JTH5" s="10">
        <f xml:space="preserve"> Time!JTH$10</f>
        <v>0</v>
      </c>
      <c r="JTI5" s="10">
        <f xml:space="preserve"> Time!JTI$10</f>
        <v>0</v>
      </c>
      <c r="JTJ5" s="10">
        <f xml:space="preserve"> Time!JTJ$10</f>
        <v>0</v>
      </c>
      <c r="JTK5" s="10">
        <f xml:space="preserve"> Time!JTK$10</f>
        <v>0</v>
      </c>
      <c r="JTL5" s="10">
        <f xml:space="preserve"> Time!JTL$10</f>
        <v>0</v>
      </c>
      <c r="JTM5" s="10">
        <f xml:space="preserve"> Time!JTM$10</f>
        <v>0</v>
      </c>
      <c r="JTN5" s="10">
        <f xml:space="preserve"> Time!JTN$10</f>
        <v>0</v>
      </c>
      <c r="JTO5" s="10">
        <f xml:space="preserve"> Time!JTO$10</f>
        <v>0</v>
      </c>
      <c r="JTP5" s="10">
        <f xml:space="preserve"> Time!JTP$10</f>
        <v>0</v>
      </c>
      <c r="JTQ5" s="10">
        <f xml:space="preserve"> Time!JTQ$10</f>
        <v>0</v>
      </c>
      <c r="JTR5" s="10">
        <f xml:space="preserve"> Time!JTR$10</f>
        <v>0</v>
      </c>
      <c r="JTS5" s="10">
        <f xml:space="preserve"> Time!JTS$10</f>
        <v>0</v>
      </c>
      <c r="JTT5" s="10">
        <f xml:space="preserve"> Time!JTT$10</f>
        <v>0</v>
      </c>
      <c r="JTU5" s="10">
        <f xml:space="preserve"> Time!JTU$10</f>
        <v>0</v>
      </c>
      <c r="JTV5" s="10">
        <f xml:space="preserve"> Time!JTV$10</f>
        <v>0</v>
      </c>
      <c r="JTW5" s="10">
        <f xml:space="preserve"> Time!JTW$10</f>
        <v>0</v>
      </c>
      <c r="JTX5" s="10">
        <f xml:space="preserve"> Time!JTX$10</f>
        <v>0</v>
      </c>
      <c r="JTY5" s="10">
        <f xml:space="preserve"> Time!JTY$10</f>
        <v>0</v>
      </c>
      <c r="JTZ5" s="10">
        <f xml:space="preserve"> Time!JTZ$10</f>
        <v>0</v>
      </c>
      <c r="JUA5" s="10">
        <f xml:space="preserve"> Time!JUA$10</f>
        <v>0</v>
      </c>
      <c r="JUB5" s="10">
        <f xml:space="preserve"> Time!JUB$10</f>
        <v>0</v>
      </c>
      <c r="JUC5" s="10">
        <f xml:space="preserve"> Time!JUC$10</f>
        <v>0</v>
      </c>
      <c r="JUD5" s="10">
        <f xml:space="preserve"> Time!JUD$10</f>
        <v>0</v>
      </c>
      <c r="JUE5" s="10">
        <f xml:space="preserve"> Time!JUE$10</f>
        <v>0</v>
      </c>
      <c r="JUF5" s="10">
        <f xml:space="preserve"> Time!JUF$10</f>
        <v>0</v>
      </c>
      <c r="JUG5" s="10">
        <f xml:space="preserve"> Time!JUG$10</f>
        <v>0</v>
      </c>
      <c r="JUH5" s="10">
        <f xml:space="preserve"> Time!JUH$10</f>
        <v>0</v>
      </c>
      <c r="JUI5" s="10">
        <f xml:space="preserve"> Time!JUI$10</f>
        <v>0</v>
      </c>
      <c r="JUJ5" s="10">
        <f xml:space="preserve"> Time!JUJ$10</f>
        <v>0</v>
      </c>
      <c r="JUK5" s="10">
        <f xml:space="preserve"> Time!JUK$10</f>
        <v>0</v>
      </c>
      <c r="JUL5" s="10">
        <f xml:space="preserve"> Time!JUL$10</f>
        <v>0</v>
      </c>
      <c r="JUM5" s="10">
        <f xml:space="preserve"> Time!JUM$10</f>
        <v>0</v>
      </c>
      <c r="JUN5" s="10">
        <f xml:space="preserve"> Time!JUN$10</f>
        <v>0</v>
      </c>
      <c r="JUO5" s="10">
        <f xml:space="preserve"> Time!JUO$10</f>
        <v>0</v>
      </c>
      <c r="JUP5" s="10">
        <f xml:space="preserve"> Time!JUP$10</f>
        <v>0</v>
      </c>
      <c r="JUQ5" s="10">
        <f xml:space="preserve"> Time!JUQ$10</f>
        <v>0</v>
      </c>
      <c r="JUR5" s="10">
        <f xml:space="preserve"> Time!JUR$10</f>
        <v>0</v>
      </c>
      <c r="JUS5" s="10">
        <f xml:space="preserve"> Time!JUS$10</f>
        <v>0</v>
      </c>
      <c r="JUT5" s="10">
        <f xml:space="preserve"> Time!JUT$10</f>
        <v>0</v>
      </c>
      <c r="JUU5" s="10">
        <f xml:space="preserve"> Time!JUU$10</f>
        <v>0</v>
      </c>
      <c r="JUV5" s="10">
        <f xml:space="preserve"> Time!JUV$10</f>
        <v>0</v>
      </c>
      <c r="JUW5" s="10">
        <f xml:space="preserve"> Time!JUW$10</f>
        <v>0</v>
      </c>
      <c r="JUX5" s="10">
        <f xml:space="preserve"> Time!JUX$10</f>
        <v>0</v>
      </c>
      <c r="JUY5" s="10">
        <f xml:space="preserve"> Time!JUY$10</f>
        <v>0</v>
      </c>
      <c r="JUZ5" s="10">
        <f xml:space="preserve"> Time!JUZ$10</f>
        <v>0</v>
      </c>
      <c r="JVA5" s="10">
        <f xml:space="preserve"> Time!JVA$10</f>
        <v>0</v>
      </c>
      <c r="JVB5" s="10">
        <f xml:space="preserve"> Time!JVB$10</f>
        <v>0</v>
      </c>
      <c r="JVC5" s="10">
        <f xml:space="preserve"> Time!JVC$10</f>
        <v>0</v>
      </c>
      <c r="JVD5" s="10">
        <f xml:space="preserve"> Time!JVD$10</f>
        <v>0</v>
      </c>
      <c r="JVE5" s="10">
        <f xml:space="preserve"> Time!JVE$10</f>
        <v>0</v>
      </c>
      <c r="JVF5" s="10">
        <f xml:space="preserve"> Time!JVF$10</f>
        <v>0</v>
      </c>
      <c r="JVG5" s="10">
        <f xml:space="preserve"> Time!JVG$10</f>
        <v>0</v>
      </c>
      <c r="JVH5" s="10">
        <f xml:space="preserve"> Time!JVH$10</f>
        <v>0</v>
      </c>
      <c r="JVI5" s="10">
        <f xml:space="preserve"> Time!JVI$10</f>
        <v>0</v>
      </c>
      <c r="JVJ5" s="10">
        <f xml:space="preserve"> Time!JVJ$10</f>
        <v>0</v>
      </c>
      <c r="JVK5" s="10">
        <f xml:space="preserve"> Time!JVK$10</f>
        <v>0</v>
      </c>
      <c r="JVL5" s="10">
        <f xml:space="preserve"> Time!JVL$10</f>
        <v>0</v>
      </c>
      <c r="JVM5" s="10">
        <f xml:space="preserve"> Time!JVM$10</f>
        <v>0</v>
      </c>
      <c r="JVN5" s="10">
        <f xml:space="preserve"> Time!JVN$10</f>
        <v>0</v>
      </c>
      <c r="JVO5" s="10">
        <f xml:space="preserve"> Time!JVO$10</f>
        <v>0</v>
      </c>
      <c r="JVP5" s="10">
        <f xml:space="preserve"> Time!JVP$10</f>
        <v>0</v>
      </c>
      <c r="JVQ5" s="10">
        <f xml:space="preserve"> Time!JVQ$10</f>
        <v>0</v>
      </c>
      <c r="JVR5" s="10">
        <f xml:space="preserve"> Time!JVR$10</f>
        <v>0</v>
      </c>
      <c r="JVS5" s="10">
        <f xml:space="preserve"> Time!JVS$10</f>
        <v>0</v>
      </c>
      <c r="JVT5" s="10">
        <f xml:space="preserve"> Time!JVT$10</f>
        <v>0</v>
      </c>
      <c r="JVU5" s="10">
        <f xml:space="preserve"> Time!JVU$10</f>
        <v>0</v>
      </c>
      <c r="JVV5" s="10">
        <f xml:space="preserve"> Time!JVV$10</f>
        <v>0</v>
      </c>
      <c r="JVW5" s="10">
        <f xml:space="preserve"> Time!JVW$10</f>
        <v>0</v>
      </c>
      <c r="JVX5" s="10">
        <f xml:space="preserve"> Time!JVX$10</f>
        <v>0</v>
      </c>
      <c r="JVY5" s="10">
        <f xml:space="preserve"> Time!JVY$10</f>
        <v>0</v>
      </c>
      <c r="JVZ5" s="10">
        <f xml:space="preserve"> Time!JVZ$10</f>
        <v>0</v>
      </c>
      <c r="JWA5" s="10">
        <f xml:space="preserve"> Time!JWA$10</f>
        <v>0</v>
      </c>
      <c r="JWB5" s="10">
        <f xml:space="preserve"> Time!JWB$10</f>
        <v>0</v>
      </c>
      <c r="JWC5" s="10">
        <f xml:space="preserve"> Time!JWC$10</f>
        <v>0</v>
      </c>
      <c r="JWD5" s="10">
        <f xml:space="preserve"> Time!JWD$10</f>
        <v>0</v>
      </c>
      <c r="JWE5" s="10">
        <f xml:space="preserve"> Time!JWE$10</f>
        <v>0</v>
      </c>
      <c r="JWF5" s="10">
        <f xml:space="preserve"> Time!JWF$10</f>
        <v>0</v>
      </c>
      <c r="JWG5" s="10">
        <f xml:space="preserve"> Time!JWG$10</f>
        <v>0</v>
      </c>
      <c r="JWH5" s="10">
        <f xml:space="preserve"> Time!JWH$10</f>
        <v>0</v>
      </c>
      <c r="JWI5" s="10">
        <f xml:space="preserve"> Time!JWI$10</f>
        <v>0</v>
      </c>
      <c r="JWJ5" s="10">
        <f xml:space="preserve"> Time!JWJ$10</f>
        <v>0</v>
      </c>
      <c r="JWK5" s="10">
        <f xml:space="preserve"> Time!JWK$10</f>
        <v>0</v>
      </c>
      <c r="JWL5" s="10">
        <f xml:space="preserve"> Time!JWL$10</f>
        <v>0</v>
      </c>
      <c r="JWM5" s="10">
        <f xml:space="preserve"> Time!JWM$10</f>
        <v>0</v>
      </c>
      <c r="JWN5" s="10">
        <f xml:space="preserve"> Time!JWN$10</f>
        <v>0</v>
      </c>
      <c r="JWO5" s="10">
        <f xml:space="preserve"> Time!JWO$10</f>
        <v>0</v>
      </c>
      <c r="JWP5" s="10">
        <f xml:space="preserve"> Time!JWP$10</f>
        <v>0</v>
      </c>
      <c r="JWQ5" s="10">
        <f xml:space="preserve"> Time!JWQ$10</f>
        <v>0</v>
      </c>
      <c r="JWR5" s="10">
        <f xml:space="preserve"> Time!JWR$10</f>
        <v>0</v>
      </c>
      <c r="JWS5" s="10">
        <f xml:space="preserve"> Time!JWS$10</f>
        <v>0</v>
      </c>
      <c r="JWT5" s="10">
        <f xml:space="preserve"> Time!JWT$10</f>
        <v>0</v>
      </c>
      <c r="JWU5" s="10">
        <f xml:space="preserve"> Time!JWU$10</f>
        <v>0</v>
      </c>
      <c r="JWV5" s="10">
        <f xml:space="preserve"> Time!JWV$10</f>
        <v>0</v>
      </c>
      <c r="JWW5" s="10">
        <f xml:space="preserve"> Time!JWW$10</f>
        <v>0</v>
      </c>
      <c r="JWX5" s="10">
        <f xml:space="preserve"> Time!JWX$10</f>
        <v>0</v>
      </c>
      <c r="JWY5" s="10">
        <f xml:space="preserve"> Time!JWY$10</f>
        <v>0</v>
      </c>
      <c r="JWZ5" s="10">
        <f xml:space="preserve"> Time!JWZ$10</f>
        <v>0</v>
      </c>
      <c r="JXA5" s="10">
        <f xml:space="preserve"> Time!JXA$10</f>
        <v>0</v>
      </c>
      <c r="JXB5" s="10">
        <f xml:space="preserve"> Time!JXB$10</f>
        <v>0</v>
      </c>
      <c r="JXC5" s="10">
        <f xml:space="preserve"> Time!JXC$10</f>
        <v>0</v>
      </c>
      <c r="JXD5" s="10">
        <f xml:space="preserve"> Time!JXD$10</f>
        <v>0</v>
      </c>
      <c r="JXE5" s="10">
        <f xml:space="preserve"> Time!JXE$10</f>
        <v>0</v>
      </c>
      <c r="JXF5" s="10">
        <f xml:space="preserve"> Time!JXF$10</f>
        <v>0</v>
      </c>
      <c r="JXG5" s="10">
        <f xml:space="preserve"> Time!JXG$10</f>
        <v>0</v>
      </c>
      <c r="JXH5" s="10">
        <f xml:space="preserve"> Time!JXH$10</f>
        <v>0</v>
      </c>
      <c r="JXI5" s="10">
        <f xml:space="preserve"> Time!JXI$10</f>
        <v>0</v>
      </c>
      <c r="JXJ5" s="10">
        <f xml:space="preserve"> Time!JXJ$10</f>
        <v>0</v>
      </c>
      <c r="JXK5" s="10">
        <f xml:space="preserve"> Time!JXK$10</f>
        <v>0</v>
      </c>
      <c r="JXL5" s="10">
        <f xml:space="preserve"> Time!JXL$10</f>
        <v>0</v>
      </c>
      <c r="JXM5" s="10">
        <f xml:space="preserve"> Time!JXM$10</f>
        <v>0</v>
      </c>
      <c r="JXN5" s="10">
        <f xml:space="preserve"> Time!JXN$10</f>
        <v>0</v>
      </c>
      <c r="JXO5" s="10">
        <f xml:space="preserve"> Time!JXO$10</f>
        <v>0</v>
      </c>
      <c r="JXP5" s="10">
        <f xml:space="preserve"> Time!JXP$10</f>
        <v>0</v>
      </c>
      <c r="JXQ5" s="10">
        <f xml:space="preserve"> Time!JXQ$10</f>
        <v>0</v>
      </c>
      <c r="JXR5" s="10">
        <f xml:space="preserve"> Time!JXR$10</f>
        <v>0</v>
      </c>
      <c r="JXS5" s="10">
        <f xml:space="preserve"> Time!JXS$10</f>
        <v>0</v>
      </c>
      <c r="JXT5" s="10">
        <f xml:space="preserve"> Time!JXT$10</f>
        <v>0</v>
      </c>
      <c r="JXU5" s="10">
        <f xml:space="preserve"> Time!JXU$10</f>
        <v>0</v>
      </c>
      <c r="JXV5" s="10">
        <f xml:space="preserve"> Time!JXV$10</f>
        <v>0</v>
      </c>
      <c r="JXW5" s="10">
        <f xml:space="preserve"> Time!JXW$10</f>
        <v>0</v>
      </c>
      <c r="JXX5" s="10">
        <f xml:space="preserve"> Time!JXX$10</f>
        <v>0</v>
      </c>
      <c r="JXY5" s="10">
        <f xml:space="preserve"> Time!JXY$10</f>
        <v>0</v>
      </c>
      <c r="JXZ5" s="10">
        <f xml:space="preserve"> Time!JXZ$10</f>
        <v>0</v>
      </c>
      <c r="JYA5" s="10">
        <f xml:space="preserve"> Time!JYA$10</f>
        <v>0</v>
      </c>
      <c r="JYB5" s="10">
        <f xml:space="preserve"> Time!JYB$10</f>
        <v>0</v>
      </c>
      <c r="JYC5" s="10">
        <f xml:space="preserve"> Time!JYC$10</f>
        <v>0</v>
      </c>
      <c r="JYD5" s="10">
        <f xml:space="preserve"> Time!JYD$10</f>
        <v>0</v>
      </c>
      <c r="JYE5" s="10">
        <f xml:space="preserve"> Time!JYE$10</f>
        <v>0</v>
      </c>
      <c r="JYF5" s="10">
        <f xml:space="preserve"> Time!JYF$10</f>
        <v>0</v>
      </c>
      <c r="JYG5" s="10">
        <f xml:space="preserve"> Time!JYG$10</f>
        <v>0</v>
      </c>
      <c r="JYH5" s="10">
        <f xml:space="preserve"> Time!JYH$10</f>
        <v>0</v>
      </c>
      <c r="JYI5" s="10">
        <f xml:space="preserve"> Time!JYI$10</f>
        <v>0</v>
      </c>
      <c r="JYJ5" s="10">
        <f xml:space="preserve"> Time!JYJ$10</f>
        <v>0</v>
      </c>
      <c r="JYK5" s="10">
        <f xml:space="preserve"> Time!JYK$10</f>
        <v>0</v>
      </c>
      <c r="JYL5" s="10">
        <f xml:space="preserve"> Time!JYL$10</f>
        <v>0</v>
      </c>
      <c r="JYM5" s="10">
        <f xml:space="preserve"> Time!JYM$10</f>
        <v>0</v>
      </c>
      <c r="JYN5" s="10">
        <f xml:space="preserve"> Time!JYN$10</f>
        <v>0</v>
      </c>
      <c r="JYO5" s="10">
        <f xml:space="preserve"> Time!JYO$10</f>
        <v>0</v>
      </c>
      <c r="JYP5" s="10">
        <f xml:space="preserve"> Time!JYP$10</f>
        <v>0</v>
      </c>
      <c r="JYQ5" s="10">
        <f xml:space="preserve"> Time!JYQ$10</f>
        <v>0</v>
      </c>
      <c r="JYR5" s="10">
        <f xml:space="preserve"> Time!JYR$10</f>
        <v>0</v>
      </c>
      <c r="JYS5" s="10">
        <f xml:space="preserve"> Time!JYS$10</f>
        <v>0</v>
      </c>
      <c r="JYT5" s="10">
        <f xml:space="preserve"> Time!JYT$10</f>
        <v>0</v>
      </c>
      <c r="JYU5" s="10">
        <f xml:space="preserve"> Time!JYU$10</f>
        <v>0</v>
      </c>
      <c r="JYV5" s="10">
        <f xml:space="preserve"> Time!JYV$10</f>
        <v>0</v>
      </c>
      <c r="JYW5" s="10">
        <f xml:space="preserve"> Time!JYW$10</f>
        <v>0</v>
      </c>
      <c r="JYX5" s="10">
        <f xml:space="preserve"> Time!JYX$10</f>
        <v>0</v>
      </c>
      <c r="JYY5" s="10">
        <f xml:space="preserve"> Time!JYY$10</f>
        <v>0</v>
      </c>
      <c r="JYZ5" s="10">
        <f xml:space="preserve"> Time!JYZ$10</f>
        <v>0</v>
      </c>
      <c r="JZA5" s="10">
        <f xml:space="preserve"> Time!JZA$10</f>
        <v>0</v>
      </c>
      <c r="JZB5" s="10">
        <f xml:space="preserve"> Time!JZB$10</f>
        <v>0</v>
      </c>
      <c r="JZC5" s="10">
        <f xml:space="preserve"> Time!JZC$10</f>
        <v>0</v>
      </c>
      <c r="JZD5" s="10">
        <f xml:space="preserve"> Time!JZD$10</f>
        <v>0</v>
      </c>
      <c r="JZE5" s="10">
        <f xml:space="preserve"> Time!JZE$10</f>
        <v>0</v>
      </c>
      <c r="JZF5" s="10">
        <f xml:space="preserve"> Time!JZF$10</f>
        <v>0</v>
      </c>
      <c r="JZG5" s="10">
        <f xml:space="preserve"> Time!JZG$10</f>
        <v>0</v>
      </c>
      <c r="JZH5" s="10">
        <f xml:space="preserve"> Time!JZH$10</f>
        <v>0</v>
      </c>
      <c r="JZI5" s="10">
        <f xml:space="preserve"> Time!JZI$10</f>
        <v>0</v>
      </c>
      <c r="JZJ5" s="10">
        <f xml:space="preserve"> Time!JZJ$10</f>
        <v>0</v>
      </c>
      <c r="JZK5" s="10">
        <f xml:space="preserve"> Time!JZK$10</f>
        <v>0</v>
      </c>
      <c r="JZL5" s="10">
        <f xml:space="preserve"> Time!JZL$10</f>
        <v>0</v>
      </c>
      <c r="JZM5" s="10">
        <f xml:space="preserve"> Time!JZM$10</f>
        <v>0</v>
      </c>
      <c r="JZN5" s="10">
        <f xml:space="preserve"> Time!JZN$10</f>
        <v>0</v>
      </c>
      <c r="JZO5" s="10">
        <f xml:space="preserve"> Time!JZO$10</f>
        <v>0</v>
      </c>
      <c r="JZP5" s="10">
        <f xml:space="preserve"> Time!JZP$10</f>
        <v>0</v>
      </c>
      <c r="JZQ5" s="10">
        <f xml:space="preserve"> Time!JZQ$10</f>
        <v>0</v>
      </c>
      <c r="JZR5" s="10">
        <f xml:space="preserve"> Time!JZR$10</f>
        <v>0</v>
      </c>
      <c r="JZS5" s="10">
        <f xml:space="preserve"> Time!JZS$10</f>
        <v>0</v>
      </c>
      <c r="JZT5" s="10">
        <f xml:space="preserve"> Time!JZT$10</f>
        <v>0</v>
      </c>
      <c r="JZU5" s="10">
        <f xml:space="preserve"> Time!JZU$10</f>
        <v>0</v>
      </c>
      <c r="JZV5" s="10">
        <f xml:space="preserve"> Time!JZV$10</f>
        <v>0</v>
      </c>
      <c r="JZW5" s="10">
        <f xml:space="preserve"> Time!JZW$10</f>
        <v>0</v>
      </c>
      <c r="JZX5" s="10">
        <f xml:space="preserve"> Time!JZX$10</f>
        <v>0</v>
      </c>
      <c r="JZY5" s="10">
        <f xml:space="preserve"> Time!JZY$10</f>
        <v>0</v>
      </c>
      <c r="JZZ5" s="10">
        <f xml:space="preserve"> Time!JZZ$10</f>
        <v>0</v>
      </c>
      <c r="KAA5" s="10">
        <f xml:space="preserve"> Time!KAA$10</f>
        <v>0</v>
      </c>
      <c r="KAB5" s="10">
        <f xml:space="preserve"> Time!KAB$10</f>
        <v>0</v>
      </c>
      <c r="KAC5" s="10">
        <f xml:space="preserve"> Time!KAC$10</f>
        <v>0</v>
      </c>
      <c r="KAD5" s="10">
        <f xml:space="preserve"> Time!KAD$10</f>
        <v>0</v>
      </c>
      <c r="KAE5" s="10">
        <f xml:space="preserve"> Time!KAE$10</f>
        <v>0</v>
      </c>
      <c r="KAF5" s="10">
        <f xml:space="preserve"> Time!KAF$10</f>
        <v>0</v>
      </c>
      <c r="KAG5" s="10">
        <f xml:space="preserve"> Time!KAG$10</f>
        <v>0</v>
      </c>
      <c r="KAH5" s="10">
        <f xml:space="preserve"> Time!KAH$10</f>
        <v>0</v>
      </c>
      <c r="KAI5" s="10">
        <f xml:space="preserve"> Time!KAI$10</f>
        <v>0</v>
      </c>
      <c r="KAJ5" s="10">
        <f xml:space="preserve"> Time!KAJ$10</f>
        <v>0</v>
      </c>
      <c r="KAK5" s="10">
        <f xml:space="preserve"> Time!KAK$10</f>
        <v>0</v>
      </c>
      <c r="KAL5" s="10">
        <f xml:space="preserve"> Time!KAL$10</f>
        <v>0</v>
      </c>
      <c r="KAM5" s="10">
        <f xml:space="preserve"> Time!KAM$10</f>
        <v>0</v>
      </c>
      <c r="KAN5" s="10">
        <f xml:space="preserve"> Time!KAN$10</f>
        <v>0</v>
      </c>
      <c r="KAO5" s="10">
        <f xml:space="preserve"> Time!KAO$10</f>
        <v>0</v>
      </c>
      <c r="KAP5" s="10">
        <f xml:space="preserve"> Time!KAP$10</f>
        <v>0</v>
      </c>
      <c r="KAQ5" s="10">
        <f xml:space="preserve"> Time!KAQ$10</f>
        <v>0</v>
      </c>
      <c r="KAR5" s="10">
        <f xml:space="preserve"> Time!KAR$10</f>
        <v>0</v>
      </c>
      <c r="KAS5" s="10">
        <f xml:space="preserve"> Time!KAS$10</f>
        <v>0</v>
      </c>
      <c r="KAT5" s="10">
        <f xml:space="preserve"> Time!KAT$10</f>
        <v>0</v>
      </c>
      <c r="KAU5" s="10">
        <f xml:space="preserve"> Time!KAU$10</f>
        <v>0</v>
      </c>
      <c r="KAV5" s="10">
        <f xml:space="preserve"> Time!KAV$10</f>
        <v>0</v>
      </c>
      <c r="KAW5" s="10">
        <f xml:space="preserve"> Time!KAW$10</f>
        <v>0</v>
      </c>
      <c r="KAX5" s="10">
        <f xml:space="preserve"> Time!KAX$10</f>
        <v>0</v>
      </c>
      <c r="KAY5" s="10">
        <f xml:space="preserve"> Time!KAY$10</f>
        <v>0</v>
      </c>
      <c r="KAZ5" s="10">
        <f xml:space="preserve"> Time!KAZ$10</f>
        <v>0</v>
      </c>
      <c r="KBA5" s="10">
        <f xml:space="preserve"> Time!KBA$10</f>
        <v>0</v>
      </c>
      <c r="KBB5" s="10">
        <f xml:space="preserve"> Time!KBB$10</f>
        <v>0</v>
      </c>
      <c r="KBC5" s="10">
        <f xml:space="preserve"> Time!KBC$10</f>
        <v>0</v>
      </c>
      <c r="KBD5" s="10">
        <f xml:space="preserve"> Time!KBD$10</f>
        <v>0</v>
      </c>
      <c r="KBE5" s="10">
        <f xml:space="preserve"> Time!KBE$10</f>
        <v>0</v>
      </c>
      <c r="KBF5" s="10">
        <f xml:space="preserve"> Time!KBF$10</f>
        <v>0</v>
      </c>
      <c r="KBG5" s="10">
        <f xml:space="preserve"> Time!KBG$10</f>
        <v>0</v>
      </c>
      <c r="KBH5" s="10">
        <f xml:space="preserve"> Time!KBH$10</f>
        <v>0</v>
      </c>
      <c r="KBI5" s="10">
        <f xml:space="preserve"> Time!KBI$10</f>
        <v>0</v>
      </c>
      <c r="KBJ5" s="10">
        <f xml:space="preserve"> Time!KBJ$10</f>
        <v>0</v>
      </c>
      <c r="KBK5" s="10">
        <f xml:space="preserve"> Time!KBK$10</f>
        <v>0</v>
      </c>
      <c r="KBL5" s="10">
        <f xml:space="preserve"> Time!KBL$10</f>
        <v>0</v>
      </c>
      <c r="KBM5" s="10">
        <f xml:space="preserve"> Time!KBM$10</f>
        <v>0</v>
      </c>
      <c r="KBN5" s="10">
        <f xml:space="preserve"> Time!KBN$10</f>
        <v>0</v>
      </c>
      <c r="KBO5" s="10">
        <f xml:space="preserve"> Time!KBO$10</f>
        <v>0</v>
      </c>
      <c r="KBP5" s="10">
        <f xml:space="preserve"> Time!KBP$10</f>
        <v>0</v>
      </c>
      <c r="KBQ5" s="10">
        <f xml:space="preserve"> Time!KBQ$10</f>
        <v>0</v>
      </c>
      <c r="KBR5" s="10">
        <f xml:space="preserve"> Time!KBR$10</f>
        <v>0</v>
      </c>
      <c r="KBS5" s="10">
        <f xml:space="preserve"> Time!KBS$10</f>
        <v>0</v>
      </c>
      <c r="KBT5" s="10">
        <f xml:space="preserve"> Time!KBT$10</f>
        <v>0</v>
      </c>
      <c r="KBU5" s="10">
        <f xml:space="preserve"> Time!KBU$10</f>
        <v>0</v>
      </c>
      <c r="KBV5" s="10">
        <f xml:space="preserve"> Time!KBV$10</f>
        <v>0</v>
      </c>
      <c r="KBW5" s="10">
        <f xml:space="preserve"> Time!KBW$10</f>
        <v>0</v>
      </c>
      <c r="KBX5" s="10">
        <f xml:space="preserve"> Time!KBX$10</f>
        <v>0</v>
      </c>
      <c r="KBY5" s="10">
        <f xml:space="preserve"> Time!KBY$10</f>
        <v>0</v>
      </c>
      <c r="KBZ5" s="10">
        <f xml:space="preserve"> Time!KBZ$10</f>
        <v>0</v>
      </c>
      <c r="KCA5" s="10">
        <f xml:space="preserve"> Time!KCA$10</f>
        <v>0</v>
      </c>
      <c r="KCB5" s="10">
        <f xml:space="preserve"> Time!KCB$10</f>
        <v>0</v>
      </c>
      <c r="KCC5" s="10">
        <f xml:space="preserve"> Time!KCC$10</f>
        <v>0</v>
      </c>
      <c r="KCD5" s="10">
        <f xml:space="preserve"> Time!KCD$10</f>
        <v>0</v>
      </c>
      <c r="KCE5" s="10">
        <f xml:space="preserve"> Time!KCE$10</f>
        <v>0</v>
      </c>
      <c r="KCF5" s="10">
        <f xml:space="preserve"> Time!KCF$10</f>
        <v>0</v>
      </c>
      <c r="KCG5" s="10">
        <f xml:space="preserve"> Time!KCG$10</f>
        <v>0</v>
      </c>
      <c r="KCH5" s="10">
        <f xml:space="preserve"> Time!KCH$10</f>
        <v>0</v>
      </c>
      <c r="KCI5" s="10">
        <f xml:space="preserve"> Time!KCI$10</f>
        <v>0</v>
      </c>
      <c r="KCJ5" s="10">
        <f xml:space="preserve"> Time!KCJ$10</f>
        <v>0</v>
      </c>
      <c r="KCK5" s="10">
        <f xml:space="preserve"> Time!KCK$10</f>
        <v>0</v>
      </c>
      <c r="KCL5" s="10">
        <f xml:space="preserve"> Time!KCL$10</f>
        <v>0</v>
      </c>
      <c r="KCM5" s="10">
        <f xml:space="preserve"> Time!KCM$10</f>
        <v>0</v>
      </c>
      <c r="KCN5" s="10">
        <f xml:space="preserve"> Time!KCN$10</f>
        <v>0</v>
      </c>
      <c r="KCO5" s="10">
        <f xml:space="preserve"> Time!KCO$10</f>
        <v>0</v>
      </c>
      <c r="KCP5" s="10">
        <f xml:space="preserve"> Time!KCP$10</f>
        <v>0</v>
      </c>
      <c r="KCQ5" s="10">
        <f xml:space="preserve"> Time!KCQ$10</f>
        <v>0</v>
      </c>
      <c r="KCR5" s="10">
        <f xml:space="preserve"> Time!KCR$10</f>
        <v>0</v>
      </c>
      <c r="KCS5" s="10">
        <f xml:space="preserve"> Time!KCS$10</f>
        <v>0</v>
      </c>
      <c r="KCT5" s="10">
        <f xml:space="preserve"> Time!KCT$10</f>
        <v>0</v>
      </c>
      <c r="KCU5" s="10">
        <f xml:space="preserve"> Time!KCU$10</f>
        <v>0</v>
      </c>
      <c r="KCV5" s="10">
        <f xml:space="preserve"> Time!KCV$10</f>
        <v>0</v>
      </c>
      <c r="KCW5" s="10">
        <f xml:space="preserve"> Time!KCW$10</f>
        <v>0</v>
      </c>
      <c r="KCX5" s="10">
        <f xml:space="preserve"> Time!KCX$10</f>
        <v>0</v>
      </c>
      <c r="KCY5" s="10">
        <f xml:space="preserve"> Time!KCY$10</f>
        <v>0</v>
      </c>
      <c r="KCZ5" s="10">
        <f xml:space="preserve"> Time!KCZ$10</f>
        <v>0</v>
      </c>
      <c r="KDA5" s="10">
        <f xml:space="preserve"> Time!KDA$10</f>
        <v>0</v>
      </c>
      <c r="KDB5" s="10">
        <f xml:space="preserve"> Time!KDB$10</f>
        <v>0</v>
      </c>
      <c r="KDC5" s="10">
        <f xml:space="preserve"> Time!KDC$10</f>
        <v>0</v>
      </c>
      <c r="KDD5" s="10">
        <f xml:space="preserve"> Time!KDD$10</f>
        <v>0</v>
      </c>
      <c r="KDE5" s="10">
        <f xml:space="preserve"> Time!KDE$10</f>
        <v>0</v>
      </c>
      <c r="KDF5" s="10">
        <f xml:space="preserve"> Time!KDF$10</f>
        <v>0</v>
      </c>
      <c r="KDG5" s="10">
        <f xml:space="preserve"> Time!KDG$10</f>
        <v>0</v>
      </c>
      <c r="KDH5" s="10">
        <f xml:space="preserve"> Time!KDH$10</f>
        <v>0</v>
      </c>
      <c r="KDI5" s="10">
        <f xml:space="preserve"> Time!KDI$10</f>
        <v>0</v>
      </c>
      <c r="KDJ5" s="10">
        <f xml:space="preserve"> Time!KDJ$10</f>
        <v>0</v>
      </c>
      <c r="KDK5" s="10">
        <f xml:space="preserve"> Time!KDK$10</f>
        <v>0</v>
      </c>
      <c r="KDL5" s="10">
        <f xml:space="preserve"> Time!KDL$10</f>
        <v>0</v>
      </c>
      <c r="KDM5" s="10">
        <f xml:space="preserve"> Time!KDM$10</f>
        <v>0</v>
      </c>
      <c r="KDN5" s="10">
        <f xml:space="preserve"> Time!KDN$10</f>
        <v>0</v>
      </c>
      <c r="KDO5" s="10">
        <f xml:space="preserve"> Time!KDO$10</f>
        <v>0</v>
      </c>
      <c r="KDP5" s="10">
        <f xml:space="preserve"> Time!KDP$10</f>
        <v>0</v>
      </c>
      <c r="KDQ5" s="10">
        <f xml:space="preserve"> Time!KDQ$10</f>
        <v>0</v>
      </c>
      <c r="KDR5" s="10">
        <f xml:space="preserve"> Time!KDR$10</f>
        <v>0</v>
      </c>
      <c r="KDS5" s="10">
        <f xml:space="preserve"> Time!KDS$10</f>
        <v>0</v>
      </c>
      <c r="KDT5" s="10">
        <f xml:space="preserve"> Time!KDT$10</f>
        <v>0</v>
      </c>
      <c r="KDU5" s="10">
        <f xml:space="preserve"> Time!KDU$10</f>
        <v>0</v>
      </c>
      <c r="KDV5" s="10">
        <f xml:space="preserve"> Time!KDV$10</f>
        <v>0</v>
      </c>
      <c r="KDW5" s="10">
        <f xml:space="preserve"> Time!KDW$10</f>
        <v>0</v>
      </c>
      <c r="KDX5" s="10">
        <f xml:space="preserve"> Time!KDX$10</f>
        <v>0</v>
      </c>
      <c r="KDY5" s="10">
        <f xml:space="preserve"> Time!KDY$10</f>
        <v>0</v>
      </c>
      <c r="KDZ5" s="10">
        <f xml:space="preserve"> Time!KDZ$10</f>
        <v>0</v>
      </c>
      <c r="KEA5" s="10">
        <f xml:space="preserve"> Time!KEA$10</f>
        <v>0</v>
      </c>
      <c r="KEB5" s="10">
        <f xml:space="preserve"> Time!KEB$10</f>
        <v>0</v>
      </c>
      <c r="KEC5" s="10">
        <f xml:space="preserve"> Time!KEC$10</f>
        <v>0</v>
      </c>
      <c r="KED5" s="10">
        <f xml:space="preserve"> Time!KED$10</f>
        <v>0</v>
      </c>
      <c r="KEE5" s="10">
        <f xml:space="preserve"> Time!KEE$10</f>
        <v>0</v>
      </c>
      <c r="KEF5" s="10">
        <f xml:space="preserve"> Time!KEF$10</f>
        <v>0</v>
      </c>
      <c r="KEG5" s="10">
        <f xml:space="preserve"> Time!KEG$10</f>
        <v>0</v>
      </c>
      <c r="KEH5" s="10">
        <f xml:space="preserve"> Time!KEH$10</f>
        <v>0</v>
      </c>
      <c r="KEI5" s="10">
        <f xml:space="preserve"> Time!KEI$10</f>
        <v>0</v>
      </c>
      <c r="KEJ5" s="10">
        <f xml:space="preserve"> Time!KEJ$10</f>
        <v>0</v>
      </c>
      <c r="KEK5" s="10">
        <f xml:space="preserve"> Time!KEK$10</f>
        <v>0</v>
      </c>
      <c r="KEL5" s="10">
        <f xml:space="preserve"> Time!KEL$10</f>
        <v>0</v>
      </c>
      <c r="KEM5" s="10">
        <f xml:space="preserve"> Time!KEM$10</f>
        <v>0</v>
      </c>
      <c r="KEN5" s="10">
        <f xml:space="preserve"> Time!KEN$10</f>
        <v>0</v>
      </c>
      <c r="KEO5" s="10">
        <f xml:space="preserve"> Time!KEO$10</f>
        <v>0</v>
      </c>
      <c r="KEP5" s="10">
        <f xml:space="preserve"> Time!KEP$10</f>
        <v>0</v>
      </c>
      <c r="KEQ5" s="10">
        <f xml:space="preserve"> Time!KEQ$10</f>
        <v>0</v>
      </c>
      <c r="KER5" s="10">
        <f xml:space="preserve"> Time!KER$10</f>
        <v>0</v>
      </c>
      <c r="KES5" s="10">
        <f xml:space="preserve"> Time!KES$10</f>
        <v>0</v>
      </c>
      <c r="KET5" s="10">
        <f xml:space="preserve"> Time!KET$10</f>
        <v>0</v>
      </c>
      <c r="KEU5" s="10">
        <f xml:space="preserve"> Time!KEU$10</f>
        <v>0</v>
      </c>
      <c r="KEV5" s="10">
        <f xml:space="preserve"> Time!KEV$10</f>
        <v>0</v>
      </c>
      <c r="KEW5" s="10">
        <f xml:space="preserve"> Time!KEW$10</f>
        <v>0</v>
      </c>
      <c r="KEX5" s="10">
        <f xml:space="preserve"> Time!KEX$10</f>
        <v>0</v>
      </c>
      <c r="KEY5" s="10">
        <f xml:space="preserve"> Time!KEY$10</f>
        <v>0</v>
      </c>
      <c r="KEZ5" s="10">
        <f xml:space="preserve"> Time!KEZ$10</f>
        <v>0</v>
      </c>
      <c r="KFA5" s="10">
        <f xml:space="preserve"> Time!KFA$10</f>
        <v>0</v>
      </c>
      <c r="KFB5" s="10">
        <f xml:space="preserve"> Time!KFB$10</f>
        <v>0</v>
      </c>
      <c r="KFC5" s="10">
        <f xml:space="preserve"> Time!KFC$10</f>
        <v>0</v>
      </c>
      <c r="KFD5" s="10">
        <f xml:space="preserve"> Time!KFD$10</f>
        <v>0</v>
      </c>
      <c r="KFE5" s="10">
        <f xml:space="preserve"> Time!KFE$10</f>
        <v>0</v>
      </c>
      <c r="KFF5" s="10">
        <f xml:space="preserve"> Time!KFF$10</f>
        <v>0</v>
      </c>
      <c r="KFG5" s="10">
        <f xml:space="preserve"> Time!KFG$10</f>
        <v>0</v>
      </c>
      <c r="KFH5" s="10">
        <f xml:space="preserve"> Time!KFH$10</f>
        <v>0</v>
      </c>
      <c r="KFI5" s="10">
        <f xml:space="preserve"> Time!KFI$10</f>
        <v>0</v>
      </c>
      <c r="KFJ5" s="10">
        <f xml:space="preserve"> Time!KFJ$10</f>
        <v>0</v>
      </c>
      <c r="KFK5" s="10">
        <f xml:space="preserve"> Time!KFK$10</f>
        <v>0</v>
      </c>
      <c r="KFL5" s="10">
        <f xml:space="preserve"> Time!KFL$10</f>
        <v>0</v>
      </c>
      <c r="KFM5" s="10">
        <f xml:space="preserve"> Time!KFM$10</f>
        <v>0</v>
      </c>
      <c r="KFN5" s="10">
        <f xml:space="preserve"> Time!KFN$10</f>
        <v>0</v>
      </c>
      <c r="KFO5" s="10">
        <f xml:space="preserve"> Time!KFO$10</f>
        <v>0</v>
      </c>
      <c r="KFP5" s="10">
        <f xml:space="preserve"> Time!KFP$10</f>
        <v>0</v>
      </c>
      <c r="KFQ5" s="10">
        <f xml:space="preserve"> Time!KFQ$10</f>
        <v>0</v>
      </c>
      <c r="KFR5" s="10">
        <f xml:space="preserve"> Time!KFR$10</f>
        <v>0</v>
      </c>
      <c r="KFS5" s="10">
        <f xml:space="preserve"> Time!KFS$10</f>
        <v>0</v>
      </c>
      <c r="KFT5" s="10">
        <f xml:space="preserve"> Time!KFT$10</f>
        <v>0</v>
      </c>
      <c r="KFU5" s="10">
        <f xml:space="preserve"> Time!KFU$10</f>
        <v>0</v>
      </c>
      <c r="KFV5" s="10">
        <f xml:space="preserve"> Time!KFV$10</f>
        <v>0</v>
      </c>
      <c r="KFW5" s="10">
        <f xml:space="preserve"> Time!KFW$10</f>
        <v>0</v>
      </c>
      <c r="KFX5" s="10">
        <f xml:space="preserve"> Time!KFX$10</f>
        <v>0</v>
      </c>
      <c r="KFY5" s="10">
        <f xml:space="preserve"> Time!KFY$10</f>
        <v>0</v>
      </c>
      <c r="KFZ5" s="10">
        <f xml:space="preserve"> Time!KFZ$10</f>
        <v>0</v>
      </c>
      <c r="KGA5" s="10">
        <f xml:space="preserve"> Time!KGA$10</f>
        <v>0</v>
      </c>
      <c r="KGB5" s="10">
        <f xml:space="preserve"> Time!KGB$10</f>
        <v>0</v>
      </c>
      <c r="KGC5" s="10">
        <f xml:space="preserve"> Time!KGC$10</f>
        <v>0</v>
      </c>
      <c r="KGD5" s="10">
        <f xml:space="preserve"> Time!KGD$10</f>
        <v>0</v>
      </c>
      <c r="KGE5" s="10">
        <f xml:space="preserve"> Time!KGE$10</f>
        <v>0</v>
      </c>
      <c r="KGF5" s="10">
        <f xml:space="preserve"> Time!KGF$10</f>
        <v>0</v>
      </c>
      <c r="KGG5" s="10">
        <f xml:space="preserve"> Time!KGG$10</f>
        <v>0</v>
      </c>
      <c r="KGH5" s="10">
        <f xml:space="preserve"> Time!KGH$10</f>
        <v>0</v>
      </c>
      <c r="KGI5" s="10">
        <f xml:space="preserve"> Time!KGI$10</f>
        <v>0</v>
      </c>
      <c r="KGJ5" s="10">
        <f xml:space="preserve"> Time!KGJ$10</f>
        <v>0</v>
      </c>
      <c r="KGK5" s="10">
        <f xml:space="preserve"> Time!KGK$10</f>
        <v>0</v>
      </c>
      <c r="KGL5" s="10">
        <f xml:space="preserve"> Time!KGL$10</f>
        <v>0</v>
      </c>
      <c r="KGM5" s="10">
        <f xml:space="preserve"> Time!KGM$10</f>
        <v>0</v>
      </c>
      <c r="KGN5" s="10">
        <f xml:space="preserve"> Time!KGN$10</f>
        <v>0</v>
      </c>
      <c r="KGO5" s="10">
        <f xml:space="preserve"> Time!KGO$10</f>
        <v>0</v>
      </c>
      <c r="KGP5" s="10">
        <f xml:space="preserve"> Time!KGP$10</f>
        <v>0</v>
      </c>
      <c r="KGQ5" s="10">
        <f xml:space="preserve"> Time!KGQ$10</f>
        <v>0</v>
      </c>
      <c r="KGR5" s="10">
        <f xml:space="preserve"> Time!KGR$10</f>
        <v>0</v>
      </c>
      <c r="KGS5" s="10">
        <f xml:space="preserve"> Time!KGS$10</f>
        <v>0</v>
      </c>
      <c r="KGT5" s="10">
        <f xml:space="preserve"> Time!KGT$10</f>
        <v>0</v>
      </c>
      <c r="KGU5" s="10">
        <f xml:space="preserve"> Time!KGU$10</f>
        <v>0</v>
      </c>
      <c r="KGV5" s="10">
        <f xml:space="preserve"> Time!KGV$10</f>
        <v>0</v>
      </c>
      <c r="KGW5" s="10">
        <f xml:space="preserve"> Time!KGW$10</f>
        <v>0</v>
      </c>
      <c r="KGX5" s="10">
        <f xml:space="preserve"> Time!KGX$10</f>
        <v>0</v>
      </c>
      <c r="KGY5" s="10">
        <f xml:space="preserve"> Time!KGY$10</f>
        <v>0</v>
      </c>
      <c r="KGZ5" s="10">
        <f xml:space="preserve"> Time!KGZ$10</f>
        <v>0</v>
      </c>
      <c r="KHA5" s="10">
        <f xml:space="preserve"> Time!KHA$10</f>
        <v>0</v>
      </c>
      <c r="KHB5" s="10">
        <f xml:space="preserve"> Time!KHB$10</f>
        <v>0</v>
      </c>
      <c r="KHC5" s="10">
        <f xml:space="preserve"> Time!KHC$10</f>
        <v>0</v>
      </c>
      <c r="KHD5" s="10">
        <f xml:space="preserve"> Time!KHD$10</f>
        <v>0</v>
      </c>
      <c r="KHE5" s="10">
        <f xml:space="preserve"> Time!KHE$10</f>
        <v>0</v>
      </c>
      <c r="KHF5" s="10">
        <f xml:space="preserve"> Time!KHF$10</f>
        <v>0</v>
      </c>
      <c r="KHG5" s="10">
        <f xml:space="preserve"> Time!KHG$10</f>
        <v>0</v>
      </c>
      <c r="KHH5" s="10">
        <f xml:space="preserve"> Time!KHH$10</f>
        <v>0</v>
      </c>
      <c r="KHI5" s="10">
        <f xml:space="preserve"> Time!KHI$10</f>
        <v>0</v>
      </c>
      <c r="KHJ5" s="10">
        <f xml:space="preserve"> Time!KHJ$10</f>
        <v>0</v>
      </c>
      <c r="KHK5" s="10">
        <f xml:space="preserve"> Time!KHK$10</f>
        <v>0</v>
      </c>
      <c r="KHL5" s="10">
        <f xml:space="preserve"> Time!KHL$10</f>
        <v>0</v>
      </c>
      <c r="KHM5" s="10">
        <f xml:space="preserve"> Time!KHM$10</f>
        <v>0</v>
      </c>
      <c r="KHN5" s="10">
        <f xml:space="preserve"> Time!KHN$10</f>
        <v>0</v>
      </c>
      <c r="KHO5" s="10">
        <f xml:space="preserve"> Time!KHO$10</f>
        <v>0</v>
      </c>
      <c r="KHP5" s="10">
        <f xml:space="preserve"> Time!KHP$10</f>
        <v>0</v>
      </c>
      <c r="KHQ5" s="10">
        <f xml:space="preserve"> Time!KHQ$10</f>
        <v>0</v>
      </c>
      <c r="KHR5" s="10">
        <f xml:space="preserve"> Time!KHR$10</f>
        <v>0</v>
      </c>
      <c r="KHS5" s="10">
        <f xml:space="preserve"> Time!KHS$10</f>
        <v>0</v>
      </c>
      <c r="KHT5" s="10">
        <f xml:space="preserve"> Time!KHT$10</f>
        <v>0</v>
      </c>
      <c r="KHU5" s="10">
        <f xml:space="preserve"> Time!KHU$10</f>
        <v>0</v>
      </c>
      <c r="KHV5" s="10">
        <f xml:space="preserve"> Time!KHV$10</f>
        <v>0</v>
      </c>
      <c r="KHW5" s="10">
        <f xml:space="preserve"> Time!KHW$10</f>
        <v>0</v>
      </c>
      <c r="KHX5" s="10">
        <f xml:space="preserve"> Time!KHX$10</f>
        <v>0</v>
      </c>
      <c r="KHY5" s="10">
        <f xml:space="preserve"> Time!KHY$10</f>
        <v>0</v>
      </c>
      <c r="KHZ5" s="10">
        <f xml:space="preserve"> Time!KHZ$10</f>
        <v>0</v>
      </c>
      <c r="KIA5" s="10">
        <f xml:space="preserve"> Time!KIA$10</f>
        <v>0</v>
      </c>
      <c r="KIB5" s="10">
        <f xml:space="preserve"> Time!KIB$10</f>
        <v>0</v>
      </c>
      <c r="KIC5" s="10">
        <f xml:space="preserve"> Time!KIC$10</f>
        <v>0</v>
      </c>
      <c r="KID5" s="10">
        <f xml:space="preserve"> Time!KID$10</f>
        <v>0</v>
      </c>
      <c r="KIE5" s="10">
        <f xml:space="preserve"> Time!KIE$10</f>
        <v>0</v>
      </c>
      <c r="KIF5" s="10">
        <f xml:space="preserve"> Time!KIF$10</f>
        <v>0</v>
      </c>
      <c r="KIG5" s="10">
        <f xml:space="preserve"> Time!KIG$10</f>
        <v>0</v>
      </c>
      <c r="KIH5" s="10">
        <f xml:space="preserve"> Time!KIH$10</f>
        <v>0</v>
      </c>
      <c r="KII5" s="10">
        <f xml:space="preserve"> Time!KII$10</f>
        <v>0</v>
      </c>
      <c r="KIJ5" s="10">
        <f xml:space="preserve"> Time!KIJ$10</f>
        <v>0</v>
      </c>
      <c r="KIK5" s="10">
        <f xml:space="preserve"> Time!KIK$10</f>
        <v>0</v>
      </c>
      <c r="KIL5" s="10">
        <f xml:space="preserve"> Time!KIL$10</f>
        <v>0</v>
      </c>
      <c r="KIM5" s="10">
        <f xml:space="preserve"> Time!KIM$10</f>
        <v>0</v>
      </c>
      <c r="KIN5" s="10">
        <f xml:space="preserve"> Time!KIN$10</f>
        <v>0</v>
      </c>
      <c r="KIO5" s="10">
        <f xml:space="preserve"> Time!KIO$10</f>
        <v>0</v>
      </c>
      <c r="KIP5" s="10">
        <f xml:space="preserve"> Time!KIP$10</f>
        <v>0</v>
      </c>
      <c r="KIQ5" s="10">
        <f xml:space="preserve"> Time!KIQ$10</f>
        <v>0</v>
      </c>
      <c r="KIR5" s="10">
        <f xml:space="preserve"> Time!KIR$10</f>
        <v>0</v>
      </c>
      <c r="KIS5" s="10">
        <f xml:space="preserve"> Time!KIS$10</f>
        <v>0</v>
      </c>
      <c r="KIT5" s="10">
        <f xml:space="preserve"> Time!KIT$10</f>
        <v>0</v>
      </c>
      <c r="KIU5" s="10">
        <f xml:space="preserve"> Time!KIU$10</f>
        <v>0</v>
      </c>
      <c r="KIV5" s="10">
        <f xml:space="preserve"> Time!KIV$10</f>
        <v>0</v>
      </c>
      <c r="KIW5" s="10">
        <f xml:space="preserve"> Time!KIW$10</f>
        <v>0</v>
      </c>
      <c r="KIX5" s="10">
        <f xml:space="preserve"> Time!KIX$10</f>
        <v>0</v>
      </c>
      <c r="KIY5" s="10">
        <f xml:space="preserve"> Time!KIY$10</f>
        <v>0</v>
      </c>
      <c r="KIZ5" s="10">
        <f xml:space="preserve"> Time!KIZ$10</f>
        <v>0</v>
      </c>
      <c r="KJA5" s="10">
        <f xml:space="preserve"> Time!KJA$10</f>
        <v>0</v>
      </c>
      <c r="KJB5" s="10">
        <f xml:space="preserve"> Time!KJB$10</f>
        <v>0</v>
      </c>
      <c r="KJC5" s="10">
        <f xml:space="preserve"> Time!KJC$10</f>
        <v>0</v>
      </c>
      <c r="KJD5" s="10">
        <f xml:space="preserve"> Time!KJD$10</f>
        <v>0</v>
      </c>
      <c r="KJE5" s="10">
        <f xml:space="preserve"> Time!KJE$10</f>
        <v>0</v>
      </c>
      <c r="KJF5" s="10">
        <f xml:space="preserve"> Time!KJF$10</f>
        <v>0</v>
      </c>
      <c r="KJG5" s="10">
        <f xml:space="preserve"> Time!KJG$10</f>
        <v>0</v>
      </c>
      <c r="KJH5" s="10">
        <f xml:space="preserve"> Time!KJH$10</f>
        <v>0</v>
      </c>
      <c r="KJI5" s="10">
        <f xml:space="preserve"> Time!KJI$10</f>
        <v>0</v>
      </c>
      <c r="KJJ5" s="10">
        <f xml:space="preserve"> Time!KJJ$10</f>
        <v>0</v>
      </c>
      <c r="KJK5" s="10">
        <f xml:space="preserve"> Time!KJK$10</f>
        <v>0</v>
      </c>
      <c r="KJL5" s="10">
        <f xml:space="preserve"> Time!KJL$10</f>
        <v>0</v>
      </c>
      <c r="KJM5" s="10">
        <f xml:space="preserve"> Time!KJM$10</f>
        <v>0</v>
      </c>
      <c r="KJN5" s="10">
        <f xml:space="preserve"> Time!KJN$10</f>
        <v>0</v>
      </c>
      <c r="KJO5" s="10">
        <f xml:space="preserve"> Time!KJO$10</f>
        <v>0</v>
      </c>
      <c r="KJP5" s="10">
        <f xml:space="preserve"> Time!KJP$10</f>
        <v>0</v>
      </c>
      <c r="KJQ5" s="10">
        <f xml:space="preserve"> Time!KJQ$10</f>
        <v>0</v>
      </c>
      <c r="KJR5" s="10">
        <f xml:space="preserve"> Time!KJR$10</f>
        <v>0</v>
      </c>
      <c r="KJS5" s="10">
        <f xml:space="preserve"> Time!KJS$10</f>
        <v>0</v>
      </c>
      <c r="KJT5" s="10">
        <f xml:space="preserve"> Time!KJT$10</f>
        <v>0</v>
      </c>
      <c r="KJU5" s="10">
        <f xml:space="preserve"> Time!KJU$10</f>
        <v>0</v>
      </c>
      <c r="KJV5" s="10">
        <f xml:space="preserve"> Time!KJV$10</f>
        <v>0</v>
      </c>
      <c r="KJW5" s="10">
        <f xml:space="preserve"> Time!KJW$10</f>
        <v>0</v>
      </c>
      <c r="KJX5" s="10">
        <f xml:space="preserve"> Time!KJX$10</f>
        <v>0</v>
      </c>
      <c r="KJY5" s="10">
        <f xml:space="preserve"> Time!KJY$10</f>
        <v>0</v>
      </c>
      <c r="KJZ5" s="10">
        <f xml:space="preserve"> Time!KJZ$10</f>
        <v>0</v>
      </c>
      <c r="KKA5" s="10">
        <f xml:space="preserve"> Time!KKA$10</f>
        <v>0</v>
      </c>
      <c r="KKB5" s="10">
        <f xml:space="preserve"> Time!KKB$10</f>
        <v>0</v>
      </c>
      <c r="KKC5" s="10">
        <f xml:space="preserve"> Time!KKC$10</f>
        <v>0</v>
      </c>
      <c r="KKD5" s="10">
        <f xml:space="preserve"> Time!KKD$10</f>
        <v>0</v>
      </c>
      <c r="KKE5" s="10">
        <f xml:space="preserve"> Time!KKE$10</f>
        <v>0</v>
      </c>
      <c r="KKF5" s="10">
        <f xml:space="preserve"> Time!KKF$10</f>
        <v>0</v>
      </c>
      <c r="KKG5" s="10">
        <f xml:space="preserve"> Time!KKG$10</f>
        <v>0</v>
      </c>
      <c r="KKH5" s="10">
        <f xml:space="preserve"> Time!KKH$10</f>
        <v>0</v>
      </c>
      <c r="KKI5" s="10">
        <f xml:space="preserve"> Time!KKI$10</f>
        <v>0</v>
      </c>
      <c r="KKJ5" s="10">
        <f xml:space="preserve"> Time!KKJ$10</f>
        <v>0</v>
      </c>
      <c r="KKK5" s="10">
        <f xml:space="preserve"> Time!KKK$10</f>
        <v>0</v>
      </c>
      <c r="KKL5" s="10">
        <f xml:space="preserve"> Time!KKL$10</f>
        <v>0</v>
      </c>
      <c r="KKM5" s="10">
        <f xml:space="preserve"> Time!KKM$10</f>
        <v>0</v>
      </c>
      <c r="KKN5" s="10">
        <f xml:space="preserve"> Time!KKN$10</f>
        <v>0</v>
      </c>
      <c r="KKO5" s="10">
        <f xml:space="preserve"> Time!KKO$10</f>
        <v>0</v>
      </c>
      <c r="KKP5" s="10">
        <f xml:space="preserve"> Time!KKP$10</f>
        <v>0</v>
      </c>
      <c r="KKQ5" s="10">
        <f xml:space="preserve"> Time!KKQ$10</f>
        <v>0</v>
      </c>
      <c r="KKR5" s="10">
        <f xml:space="preserve"> Time!KKR$10</f>
        <v>0</v>
      </c>
      <c r="KKS5" s="10">
        <f xml:space="preserve"> Time!KKS$10</f>
        <v>0</v>
      </c>
      <c r="KKT5" s="10">
        <f xml:space="preserve"> Time!KKT$10</f>
        <v>0</v>
      </c>
      <c r="KKU5" s="10">
        <f xml:space="preserve"> Time!KKU$10</f>
        <v>0</v>
      </c>
      <c r="KKV5" s="10">
        <f xml:space="preserve"> Time!KKV$10</f>
        <v>0</v>
      </c>
      <c r="KKW5" s="10">
        <f xml:space="preserve"> Time!KKW$10</f>
        <v>0</v>
      </c>
      <c r="KKX5" s="10">
        <f xml:space="preserve"> Time!KKX$10</f>
        <v>0</v>
      </c>
      <c r="KKY5" s="10">
        <f xml:space="preserve"> Time!KKY$10</f>
        <v>0</v>
      </c>
      <c r="KKZ5" s="10">
        <f xml:space="preserve"> Time!KKZ$10</f>
        <v>0</v>
      </c>
      <c r="KLA5" s="10">
        <f xml:space="preserve"> Time!KLA$10</f>
        <v>0</v>
      </c>
      <c r="KLB5" s="10">
        <f xml:space="preserve"> Time!KLB$10</f>
        <v>0</v>
      </c>
      <c r="KLC5" s="10">
        <f xml:space="preserve"> Time!KLC$10</f>
        <v>0</v>
      </c>
      <c r="KLD5" s="10">
        <f xml:space="preserve"> Time!KLD$10</f>
        <v>0</v>
      </c>
      <c r="KLE5" s="10">
        <f xml:space="preserve"> Time!KLE$10</f>
        <v>0</v>
      </c>
      <c r="KLF5" s="10">
        <f xml:space="preserve"> Time!KLF$10</f>
        <v>0</v>
      </c>
      <c r="KLG5" s="10">
        <f xml:space="preserve"> Time!KLG$10</f>
        <v>0</v>
      </c>
      <c r="KLH5" s="10">
        <f xml:space="preserve"> Time!KLH$10</f>
        <v>0</v>
      </c>
      <c r="KLI5" s="10">
        <f xml:space="preserve"> Time!KLI$10</f>
        <v>0</v>
      </c>
      <c r="KLJ5" s="10">
        <f xml:space="preserve"> Time!KLJ$10</f>
        <v>0</v>
      </c>
      <c r="KLK5" s="10">
        <f xml:space="preserve"> Time!KLK$10</f>
        <v>0</v>
      </c>
      <c r="KLL5" s="10">
        <f xml:space="preserve"> Time!KLL$10</f>
        <v>0</v>
      </c>
      <c r="KLM5" s="10">
        <f xml:space="preserve"> Time!KLM$10</f>
        <v>0</v>
      </c>
      <c r="KLN5" s="10">
        <f xml:space="preserve"> Time!KLN$10</f>
        <v>0</v>
      </c>
      <c r="KLO5" s="10">
        <f xml:space="preserve"> Time!KLO$10</f>
        <v>0</v>
      </c>
      <c r="KLP5" s="10">
        <f xml:space="preserve"> Time!KLP$10</f>
        <v>0</v>
      </c>
      <c r="KLQ5" s="10">
        <f xml:space="preserve"> Time!KLQ$10</f>
        <v>0</v>
      </c>
      <c r="KLR5" s="10">
        <f xml:space="preserve"> Time!KLR$10</f>
        <v>0</v>
      </c>
      <c r="KLS5" s="10">
        <f xml:space="preserve"> Time!KLS$10</f>
        <v>0</v>
      </c>
      <c r="KLT5" s="10">
        <f xml:space="preserve"> Time!KLT$10</f>
        <v>0</v>
      </c>
      <c r="KLU5" s="10">
        <f xml:space="preserve"> Time!KLU$10</f>
        <v>0</v>
      </c>
      <c r="KLV5" s="10">
        <f xml:space="preserve"> Time!KLV$10</f>
        <v>0</v>
      </c>
      <c r="KLW5" s="10">
        <f xml:space="preserve"> Time!KLW$10</f>
        <v>0</v>
      </c>
      <c r="KLX5" s="10">
        <f xml:space="preserve"> Time!KLX$10</f>
        <v>0</v>
      </c>
      <c r="KLY5" s="10">
        <f xml:space="preserve"> Time!KLY$10</f>
        <v>0</v>
      </c>
      <c r="KLZ5" s="10">
        <f xml:space="preserve"> Time!KLZ$10</f>
        <v>0</v>
      </c>
      <c r="KMA5" s="10">
        <f xml:space="preserve"> Time!KMA$10</f>
        <v>0</v>
      </c>
      <c r="KMB5" s="10">
        <f xml:space="preserve"> Time!KMB$10</f>
        <v>0</v>
      </c>
      <c r="KMC5" s="10">
        <f xml:space="preserve"> Time!KMC$10</f>
        <v>0</v>
      </c>
      <c r="KMD5" s="10">
        <f xml:space="preserve"> Time!KMD$10</f>
        <v>0</v>
      </c>
      <c r="KME5" s="10">
        <f xml:space="preserve"> Time!KME$10</f>
        <v>0</v>
      </c>
      <c r="KMF5" s="10">
        <f xml:space="preserve"> Time!KMF$10</f>
        <v>0</v>
      </c>
      <c r="KMG5" s="10">
        <f xml:space="preserve"> Time!KMG$10</f>
        <v>0</v>
      </c>
      <c r="KMH5" s="10">
        <f xml:space="preserve"> Time!KMH$10</f>
        <v>0</v>
      </c>
      <c r="KMI5" s="10">
        <f xml:space="preserve"> Time!KMI$10</f>
        <v>0</v>
      </c>
      <c r="KMJ5" s="10">
        <f xml:space="preserve"> Time!KMJ$10</f>
        <v>0</v>
      </c>
      <c r="KMK5" s="10">
        <f xml:space="preserve"> Time!KMK$10</f>
        <v>0</v>
      </c>
      <c r="KML5" s="10">
        <f xml:space="preserve"> Time!KML$10</f>
        <v>0</v>
      </c>
      <c r="KMM5" s="10">
        <f xml:space="preserve"> Time!KMM$10</f>
        <v>0</v>
      </c>
      <c r="KMN5" s="10">
        <f xml:space="preserve"> Time!KMN$10</f>
        <v>0</v>
      </c>
      <c r="KMO5" s="10">
        <f xml:space="preserve"> Time!KMO$10</f>
        <v>0</v>
      </c>
      <c r="KMP5" s="10">
        <f xml:space="preserve"> Time!KMP$10</f>
        <v>0</v>
      </c>
      <c r="KMQ5" s="10">
        <f xml:space="preserve"> Time!KMQ$10</f>
        <v>0</v>
      </c>
      <c r="KMR5" s="10">
        <f xml:space="preserve"> Time!KMR$10</f>
        <v>0</v>
      </c>
      <c r="KMS5" s="10">
        <f xml:space="preserve"> Time!KMS$10</f>
        <v>0</v>
      </c>
      <c r="KMT5" s="10">
        <f xml:space="preserve"> Time!KMT$10</f>
        <v>0</v>
      </c>
      <c r="KMU5" s="10">
        <f xml:space="preserve"> Time!KMU$10</f>
        <v>0</v>
      </c>
      <c r="KMV5" s="10">
        <f xml:space="preserve"> Time!KMV$10</f>
        <v>0</v>
      </c>
      <c r="KMW5" s="10">
        <f xml:space="preserve"> Time!KMW$10</f>
        <v>0</v>
      </c>
      <c r="KMX5" s="10">
        <f xml:space="preserve"> Time!KMX$10</f>
        <v>0</v>
      </c>
      <c r="KMY5" s="10">
        <f xml:space="preserve"> Time!KMY$10</f>
        <v>0</v>
      </c>
      <c r="KMZ5" s="10">
        <f xml:space="preserve"> Time!KMZ$10</f>
        <v>0</v>
      </c>
      <c r="KNA5" s="10">
        <f xml:space="preserve"> Time!KNA$10</f>
        <v>0</v>
      </c>
      <c r="KNB5" s="10">
        <f xml:space="preserve"> Time!KNB$10</f>
        <v>0</v>
      </c>
      <c r="KNC5" s="10">
        <f xml:space="preserve"> Time!KNC$10</f>
        <v>0</v>
      </c>
      <c r="KND5" s="10">
        <f xml:space="preserve"> Time!KND$10</f>
        <v>0</v>
      </c>
      <c r="KNE5" s="10">
        <f xml:space="preserve"> Time!KNE$10</f>
        <v>0</v>
      </c>
      <c r="KNF5" s="10">
        <f xml:space="preserve"> Time!KNF$10</f>
        <v>0</v>
      </c>
      <c r="KNG5" s="10">
        <f xml:space="preserve"> Time!KNG$10</f>
        <v>0</v>
      </c>
      <c r="KNH5" s="10">
        <f xml:space="preserve"> Time!KNH$10</f>
        <v>0</v>
      </c>
      <c r="KNI5" s="10">
        <f xml:space="preserve"> Time!KNI$10</f>
        <v>0</v>
      </c>
      <c r="KNJ5" s="10">
        <f xml:space="preserve"> Time!KNJ$10</f>
        <v>0</v>
      </c>
      <c r="KNK5" s="10">
        <f xml:space="preserve"> Time!KNK$10</f>
        <v>0</v>
      </c>
      <c r="KNL5" s="10">
        <f xml:space="preserve"> Time!KNL$10</f>
        <v>0</v>
      </c>
      <c r="KNM5" s="10">
        <f xml:space="preserve"> Time!KNM$10</f>
        <v>0</v>
      </c>
      <c r="KNN5" s="10">
        <f xml:space="preserve"> Time!KNN$10</f>
        <v>0</v>
      </c>
      <c r="KNO5" s="10">
        <f xml:space="preserve"> Time!KNO$10</f>
        <v>0</v>
      </c>
      <c r="KNP5" s="10">
        <f xml:space="preserve"> Time!KNP$10</f>
        <v>0</v>
      </c>
      <c r="KNQ5" s="10">
        <f xml:space="preserve"> Time!KNQ$10</f>
        <v>0</v>
      </c>
      <c r="KNR5" s="10">
        <f xml:space="preserve"> Time!KNR$10</f>
        <v>0</v>
      </c>
      <c r="KNS5" s="10">
        <f xml:space="preserve"> Time!KNS$10</f>
        <v>0</v>
      </c>
      <c r="KNT5" s="10">
        <f xml:space="preserve"> Time!KNT$10</f>
        <v>0</v>
      </c>
      <c r="KNU5" s="10">
        <f xml:space="preserve"> Time!KNU$10</f>
        <v>0</v>
      </c>
      <c r="KNV5" s="10">
        <f xml:space="preserve"> Time!KNV$10</f>
        <v>0</v>
      </c>
      <c r="KNW5" s="10">
        <f xml:space="preserve"> Time!KNW$10</f>
        <v>0</v>
      </c>
      <c r="KNX5" s="10">
        <f xml:space="preserve"> Time!KNX$10</f>
        <v>0</v>
      </c>
      <c r="KNY5" s="10">
        <f xml:space="preserve"> Time!KNY$10</f>
        <v>0</v>
      </c>
      <c r="KNZ5" s="10">
        <f xml:space="preserve"> Time!KNZ$10</f>
        <v>0</v>
      </c>
      <c r="KOA5" s="10">
        <f xml:space="preserve"> Time!KOA$10</f>
        <v>0</v>
      </c>
      <c r="KOB5" s="10">
        <f xml:space="preserve"> Time!KOB$10</f>
        <v>0</v>
      </c>
      <c r="KOC5" s="10">
        <f xml:space="preserve"> Time!KOC$10</f>
        <v>0</v>
      </c>
      <c r="KOD5" s="10">
        <f xml:space="preserve"> Time!KOD$10</f>
        <v>0</v>
      </c>
      <c r="KOE5" s="10">
        <f xml:space="preserve"> Time!KOE$10</f>
        <v>0</v>
      </c>
      <c r="KOF5" s="10">
        <f xml:space="preserve"> Time!KOF$10</f>
        <v>0</v>
      </c>
      <c r="KOG5" s="10">
        <f xml:space="preserve"> Time!KOG$10</f>
        <v>0</v>
      </c>
      <c r="KOH5" s="10">
        <f xml:space="preserve"> Time!KOH$10</f>
        <v>0</v>
      </c>
      <c r="KOI5" s="10">
        <f xml:space="preserve"> Time!KOI$10</f>
        <v>0</v>
      </c>
      <c r="KOJ5" s="10">
        <f xml:space="preserve"> Time!KOJ$10</f>
        <v>0</v>
      </c>
      <c r="KOK5" s="10">
        <f xml:space="preserve"> Time!KOK$10</f>
        <v>0</v>
      </c>
      <c r="KOL5" s="10">
        <f xml:space="preserve"> Time!KOL$10</f>
        <v>0</v>
      </c>
      <c r="KOM5" s="10">
        <f xml:space="preserve"> Time!KOM$10</f>
        <v>0</v>
      </c>
      <c r="KON5" s="10">
        <f xml:space="preserve"> Time!KON$10</f>
        <v>0</v>
      </c>
      <c r="KOO5" s="10">
        <f xml:space="preserve"> Time!KOO$10</f>
        <v>0</v>
      </c>
      <c r="KOP5" s="10">
        <f xml:space="preserve"> Time!KOP$10</f>
        <v>0</v>
      </c>
      <c r="KOQ5" s="10">
        <f xml:space="preserve"> Time!KOQ$10</f>
        <v>0</v>
      </c>
      <c r="KOR5" s="10">
        <f xml:space="preserve"> Time!KOR$10</f>
        <v>0</v>
      </c>
      <c r="KOS5" s="10">
        <f xml:space="preserve"> Time!KOS$10</f>
        <v>0</v>
      </c>
      <c r="KOT5" s="10">
        <f xml:space="preserve"> Time!KOT$10</f>
        <v>0</v>
      </c>
      <c r="KOU5" s="10">
        <f xml:space="preserve"> Time!KOU$10</f>
        <v>0</v>
      </c>
      <c r="KOV5" s="10">
        <f xml:space="preserve"> Time!KOV$10</f>
        <v>0</v>
      </c>
      <c r="KOW5" s="10">
        <f xml:space="preserve"> Time!KOW$10</f>
        <v>0</v>
      </c>
      <c r="KOX5" s="10">
        <f xml:space="preserve"> Time!KOX$10</f>
        <v>0</v>
      </c>
      <c r="KOY5" s="10">
        <f xml:space="preserve"> Time!KOY$10</f>
        <v>0</v>
      </c>
      <c r="KOZ5" s="10">
        <f xml:space="preserve"> Time!KOZ$10</f>
        <v>0</v>
      </c>
      <c r="KPA5" s="10">
        <f xml:space="preserve"> Time!KPA$10</f>
        <v>0</v>
      </c>
      <c r="KPB5" s="10">
        <f xml:space="preserve"> Time!KPB$10</f>
        <v>0</v>
      </c>
      <c r="KPC5" s="10">
        <f xml:space="preserve"> Time!KPC$10</f>
        <v>0</v>
      </c>
      <c r="KPD5" s="10">
        <f xml:space="preserve"> Time!KPD$10</f>
        <v>0</v>
      </c>
      <c r="KPE5" s="10">
        <f xml:space="preserve"> Time!KPE$10</f>
        <v>0</v>
      </c>
      <c r="KPF5" s="10">
        <f xml:space="preserve"> Time!KPF$10</f>
        <v>0</v>
      </c>
      <c r="KPG5" s="10">
        <f xml:space="preserve"> Time!KPG$10</f>
        <v>0</v>
      </c>
      <c r="KPH5" s="10">
        <f xml:space="preserve"> Time!KPH$10</f>
        <v>0</v>
      </c>
      <c r="KPI5" s="10">
        <f xml:space="preserve"> Time!KPI$10</f>
        <v>0</v>
      </c>
      <c r="KPJ5" s="10">
        <f xml:space="preserve"> Time!KPJ$10</f>
        <v>0</v>
      </c>
      <c r="KPK5" s="10">
        <f xml:space="preserve"> Time!KPK$10</f>
        <v>0</v>
      </c>
      <c r="KPL5" s="10">
        <f xml:space="preserve"> Time!KPL$10</f>
        <v>0</v>
      </c>
      <c r="KPM5" s="10">
        <f xml:space="preserve"> Time!KPM$10</f>
        <v>0</v>
      </c>
      <c r="KPN5" s="10">
        <f xml:space="preserve"> Time!KPN$10</f>
        <v>0</v>
      </c>
      <c r="KPO5" s="10">
        <f xml:space="preserve"> Time!KPO$10</f>
        <v>0</v>
      </c>
      <c r="KPP5" s="10">
        <f xml:space="preserve"> Time!KPP$10</f>
        <v>0</v>
      </c>
      <c r="KPQ5" s="10">
        <f xml:space="preserve"> Time!KPQ$10</f>
        <v>0</v>
      </c>
      <c r="KPR5" s="10">
        <f xml:space="preserve"> Time!KPR$10</f>
        <v>0</v>
      </c>
      <c r="KPS5" s="10">
        <f xml:space="preserve"> Time!KPS$10</f>
        <v>0</v>
      </c>
      <c r="KPT5" s="10">
        <f xml:space="preserve"> Time!KPT$10</f>
        <v>0</v>
      </c>
      <c r="KPU5" s="10">
        <f xml:space="preserve"> Time!KPU$10</f>
        <v>0</v>
      </c>
      <c r="KPV5" s="10">
        <f xml:space="preserve"> Time!KPV$10</f>
        <v>0</v>
      </c>
      <c r="KPW5" s="10">
        <f xml:space="preserve"> Time!KPW$10</f>
        <v>0</v>
      </c>
      <c r="KPX5" s="10">
        <f xml:space="preserve"> Time!KPX$10</f>
        <v>0</v>
      </c>
      <c r="KPY5" s="10">
        <f xml:space="preserve"> Time!KPY$10</f>
        <v>0</v>
      </c>
      <c r="KPZ5" s="10">
        <f xml:space="preserve"> Time!KPZ$10</f>
        <v>0</v>
      </c>
      <c r="KQA5" s="10">
        <f xml:space="preserve"> Time!KQA$10</f>
        <v>0</v>
      </c>
      <c r="KQB5" s="10">
        <f xml:space="preserve"> Time!KQB$10</f>
        <v>0</v>
      </c>
      <c r="KQC5" s="10">
        <f xml:space="preserve"> Time!KQC$10</f>
        <v>0</v>
      </c>
      <c r="KQD5" s="10">
        <f xml:space="preserve"> Time!KQD$10</f>
        <v>0</v>
      </c>
      <c r="KQE5" s="10">
        <f xml:space="preserve"> Time!KQE$10</f>
        <v>0</v>
      </c>
      <c r="KQF5" s="10">
        <f xml:space="preserve"> Time!KQF$10</f>
        <v>0</v>
      </c>
      <c r="KQG5" s="10">
        <f xml:space="preserve"> Time!KQG$10</f>
        <v>0</v>
      </c>
      <c r="KQH5" s="10">
        <f xml:space="preserve"> Time!KQH$10</f>
        <v>0</v>
      </c>
      <c r="KQI5" s="10">
        <f xml:space="preserve"> Time!KQI$10</f>
        <v>0</v>
      </c>
      <c r="KQJ5" s="10">
        <f xml:space="preserve"> Time!KQJ$10</f>
        <v>0</v>
      </c>
      <c r="KQK5" s="10">
        <f xml:space="preserve"> Time!KQK$10</f>
        <v>0</v>
      </c>
      <c r="KQL5" s="10">
        <f xml:space="preserve"> Time!KQL$10</f>
        <v>0</v>
      </c>
      <c r="KQM5" s="10">
        <f xml:space="preserve"> Time!KQM$10</f>
        <v>0</v>
      </c>
      <c r="KQN5" s="10">
        <f xml:space="preserve"> Time!KQN$10</f>
        <v>0</v>
      </c>
      <c r="KQO5" s="10">
        <f xml:space="preserve"> Time!KQO$10</f>
        <v>0</v>
      </c>
      <c r="KQP5" s="10">
        <f xml:space="preserve"> Time!KQP$10</f>
        <v>0</v>
      </c>
      <c r="KQQ5" s="10">
        <f xml:space="preserve"> Time!KQQ$10</f>
        <v>0</v>
      </c>
      <c r="KQR5" s="10">
        <f xml:space="preserve"> Time!KQR$10</f>
        <v>0</v>
      </c>
      <c r="KQS5" s="10">
        <f xml:space="preserve"> Time!KQS$10</f>
        <v>0</v>
      </c>
      <c r="KQT5" s="10">
        <f xml:space="preserve"> Time!KQT$10</f>
        <v>0</v>
      </c>
      <c r="KQU5" s="10">
        <f xml:space="preserve"> Time!KQU$10</f>
        <v>0</v>
      </c>
      <c r="KQV5" s="10">
        <f xml:space="preserve"> Time!KQV$10</f>
        <v>0</v>
      </c>
      <c r="KQW5" s="10">
        <f xml:space="preserve"> Time!KQW$10</f>
        <v>0</v>
      </c>
      <c r="KQX5" s="10">
        <f xml:space="preserve"> Time!KQX$10</f>
        <v>0</v>
      </c>
      <c r="KQY5" s="10">
        <f xml:space="preserve"> Time!KQY$10</f>
        <v>0</v>
      </c>
      <c r="KQZ5" s="10">
        <f xml:space="preserve"> Time!KQZ$10</f>
        <v>0</v>
      </c>
      <c r="KRA5" s="10">
        <f xml:space="preserve"> Time!KRA$10</f>
        <v>0</v>
      </c>
      <c r="KRB5" s="10">
        <f xml:space="preserve"> Time!KRB$10</f>
        <v>0</v>
      </c>
      <c r="KRC5" s="10">
        <f xml:space="preserve"> Time!KRC$10</f>
        <v>0</v>
      </c>
      <c r="KRD5" s="10">
        <f xml:space="preserve"> Time!KRD$10</f>
        <v>0</v>
      </c>
      <c r="KRE5" s="10">
        <f xml:space="preserve"> Time!KRE$10</f>
        <v>0</v>
      </c>
      <c r="KRF5" s="10">
        <f xml:space="preserve"> Time!KRF$10</f>
        <v>0</v>
      </c>
      <c r="KRG5" s="10">
        <f xml:space="preserve"> Time!KRG$10</f>
        <v>0</v>
      </c>
      <c r="KRH5" s="10">
        <f xml:space="preserve"> Time!KRH$10</f>
        <v>0</v>
      </c>
      <c r="KRI5" s="10">
        <f xml:space="preserve"> Time!KRI$10</f>
        <v>0</v>
      </c>
      <c r="KRJ5" s="10">
        <f xml:space="preserve"> Time!KRJ$10</f>
        <v>0</v>
      </c>
      <c r="KRK5" s="10">
        <f xml:space="preserve"> Time!KRK$10</f>
        <v>0</v>
      </c>
      <c r="KRL5" s="10">
        <f xml:space="preserve"> Time!KRL$10</f>
        <v>0</v>
      </c>
      <c r="KRM5" s="10">
        <f xml:space="preserve"> Time!KRM$10</f>
        <v>0</v>
      </c>
      <c r="KRN5" s="10">
        <f xml:space="preserve"> Time!KRN$10</f>
        <v>0</v>
      </c>
      <c r="KRO5" s="10">
        <f xml:space="preserve"> Time!KRO$10</f>
        <v>0</v>
      </c>
      <c r="KRP5" s="10">
        <f xml:space="preserve"> Time!KRP$10</f>
        <v>0</v>
      </c>
      <c r="KRQ5" s="10">
        <f xml:space="preserve"> Time!KRQ$10</f>
        <v>0</v>
      </c>
      <c r="KRR5" s="10">
        <f xml:space="preserve"> Time!KRR$10</f>
        <v>0</v>
      </c>
      <c r="KRS5" s="10">
        <f xml:space="preserve"> Time!KRS$10</f>
        <v>0</v>
      </c>
      <c r="KRT5" s="10">
        <f xml:space="preserve"> Time!KRT$10</f>
        <v>0</v>
      </c>
      <c r="KRU5" s="10">
        <f xml:space="preserve"> Time!KRU$10</f>
        <v>0</v>
      </c>
      <c r="KRV5" s="10">
        <f xml:space="preserve"> Time!KRV$10</f>
        <v>0</v>
      </c>
      <c r="KRW5" s="10">
        <f xml:space="preserve"> Time!KRW$10</f>
        <v>0</v>
      </c>
      <c r="KRX5" s="10">
        <f xml:space="preserve"> Time!KRX$10</f>
        <v>0</v>
      </c>
      <c r="KRY5" s="10">
        <f xml:space="preserve"> Time!KRY$10</f>
        <v>0</v>
      </c>
      <c r="KRZ5" s="10">
        <f xml:space="preserve"> Time!KRZ$10</f>
        <v>0</v>
      </c>
      <c r="KSA5" s="10">
        <f xml:space="preserve"> Time!KSA$10</f>
        <v>0</v>
      </c>
      <c r="KSB5" s="10">
        <f xml:space="preserve"> Time!KSB$10</f>
        <v>0</v>
      </c>
      <c r="KSC5" s="10">
        <f xml:space="preserve"> Time!KSC$10</f>
        <v>0</v>
      </c>
      <c r="KSD5" s="10">
        <f xml:space="preserve"> Time!KSD$10</f>
        <v>0</v>
      </c>
      <c r="KSE5" s="10">
        <f xml:space="preserve"> Time!KSE$10</f>
        <v>0</v>
      </c>
      <c r="KSF5" s="10">
        <f xml:space="preserve"> Time!KSF$10</f>
        <v>0</v>
      </c>
      <c r="KSG5" s="10">
        <f xml:space="preserve"> Time!KSG$10</f>
        <v>0</v>
      </c>
      <c r="KSH5" s="10">
        <f xml:space="preserve"> Time!KSH$10</f>
        <v>0</v>
      </c>
      <c r="KSI5" s="10">
        <f xml:space="preserve"> Time!KSI$10</f>
        <v>0</v>
      </c>
      <c r="KSJ5" s="10">
        <f xml:space="preserve"> Time!KSJ$10</f>
        <v>0</v>
      </c>
      <c r="KSK5" s="10">
        <f xml:space="preserve"> Time!KSK$10</f>
        <v>0</v>
      </c>
      <c r="KSL5" s="10">
        <f xml:space="preserve"> Time!KSL$10</f>
        <v>0</v>
      </c>
      <c r="KSM5" s="10">
        <f xml:space="preserve"> Time!KSM$10</f>
        <v>0</v>
      </c>
      <c r="KSN5" s="10">
        <f xml:space="preserve"> Time!KSN$10</f>
        <v>0</v>
      </c>
      <c r="KSO5" s="10">
        <f xml:space="preserve"> Time!KSO$10</f>
        <v>0</v>
      </c>
      <c r="KSP5" s="10">
        <f xml:space="preserve"> Time!KSP$10</f>
        <v>0</v>
      </c>
      <c r="KSQ5" s="10">
        <f xml:space="preserve"> Time!KSQ$10</f>
        <v>0</v>
      </c>
      <c r="KSR5" s="10">
        <f xml:space="preserve"> Time!KSR$10</f>
        <v>0</v>
      </c>
      <c r="KSS5" s="10">
        <f xml:space="preserve"> Time!KSS$10</f>
        <v>0</v>
      </c>
      <c r="KST5" s="10">
        <f xml:space="preserve"> Time!KST$10</f>
        <v>0</v>
      </c>
      <c r="KSU5" s="10">
        <f xml:space="preserve"> Time!KSU$10</f>
        <v>0</v>
      </c>
      <c r="KSV5" s="10">
        <f xml:space="preserve"> Time!KSV$10</f>
        <v>0</v>
      </c>
      <c r="KSW5" s="10">
        <f xml:space="preserve"> Time!KSW$10</f>
        <v>0</v>
      </c>
      <c r="KSX5" s="10">
        <f xml:space="preserve"> Time!KSX$10</f>
        <v>0</v>
      </c>
      <c r="KSY5" s="10">
        <f xml:space="preserve"> Time!KSY$10</f>
        <v>0</v>
      </c>
      <c r="KSZ5" s="10">
        <f xml:space="preserve"> Time!KSZ$10</f>
        <v>0</v>
      </c>
      <c r="KTA5" s="10">
        <f xml:space="preserve"> Time!KTA$10</f>
        <v>0</v>
      </c>
      <c r="KTB5" s="10">
        <f xml:space="preserve"> Time!KTB$10</f>
        <v>0</v>
      </c>
      <c r="KTC5" s="10">
        <f xml:space="preserve"> Time!KTC$10</f>
        <v>0</v>
      </c>
      <c r="KTD5" s="10">
        <f xml:space="preserve"> Time!KTD$10</f>
        <v>0</v>
      </c>
      <c r="KTE5" s="10">
        <f xml:space="preserve"> Time!KTE$10</f>
        <v>0</v>
      </c>
      <c r="KTF5" s="10">
        <f xml:space="preserve"> Time!KTF$10</f>
        <v>0</v>
      </c>
      <c r="KTG5" s="10">
        <f xml:space="preserve"> Time!KTG$10</f>
        <v>0</v>
      </c>
      <c r="KTH5" s="10">
        <f xml:space="preserve"> Time!KTH$10</f>
        <v>0</v>
      </c>
      <c r="KTI5" s="10">
        <f xml:space="preserve"> Time!KTI$10</f>
        <v>0</v>
      </c>
      <c r="KTJ5" s="10">
        <f xml:space="preserve"> Time!KTJ$10</f>
        <v>0</v>
      </c>
      <c r="KTK5" s="10">
        <f xml:space="preserve"> Time!KTK$10</f>
        <v>0</v>
      </c>
      <c r="KTL5" s="10">
        <f xml:space="preserve"> Time!KTL$10</f>
        <v>0</v>
      </c>
      <c r="KTM5" s="10">
        <f xml:space="preserve"> Time!KTM$10</f>
        <v>0</v>
      </c>
      <c r="KTN5" s="10">
        <f xml:space="preserve"> Time!KTN$10</f>
        <v>0</v>
      </c>
      <c r="KTO5" s="10">
        <f xml:space="preserve"> Time!KTO$10</f>
        <v>0</v>
      </c>
      <c r="KTP5" s="10">
        <f xml:space="preserve"> Time!KTP$10</f>
        <v>0</v>
      </c>
      <c r="KTQ5" s="10">
        <f xml:space="preserve"> Time!KTQ$10</f>
        <v>0</v>
      </c>
      <c r="KTR5" s="10">
        <f xml:space="preserve"> Time!KTR$10</f>
        <v>0</v>
      </c>
      <c r="KTS5" s="10">
        <f xml:space="preserve"> Time!KTS$10</f>
        <v>0</v>
      </c>
      <c r="KTT5" s="10">
        <f xml:space="preserve"> Time!KTT$10</f>
        <v>0</v>
      </c>
      <c r="KTU5" s="10">
        <f xml:space="preserve"> Time!KTU$10</f>
        <v>0</v>
      </c>
      <c r="KTV5" s="10">
        <f xml:space="preserve"> Time!KTV$10</f>
        <v>0</v>
      </c>
      <c r="KTW5" s="10">
        <f xml:space="preserve"> Time!KTW$10</f>
        <v>0</v>
      </c>
      <c r="KTX5" s="10">
        <f xml:space="preserve"> Time!KTX$10</f>
        <v>0</v>
      </c>
      <c r="KTY5" s="10">
        <f xml:space="preserve"> Time!KTY$10</f>
        <v>0</v>
      </c>
      <c r="KTZ5" s="10">
        <f xml:space="preserve"> Time!KTZ$10</f>
        <v>0</v>
      </c>
      <c r="KUA5" s="10">
        <f xml:space="preserve"> Time!KUA$10</f>
        <v>0</v>
      </c>
      <c r="KUB5" s="10">
        <f xml:space="preserve"> Time!KUB$10</f>
        <v>0</v>
      </c>
      <c r="KUC5" s="10">
        <f xml:space="preserve"> Time!KUC$10</f>
        <v>0</v>
      </c>
      <c r="KUD5" s="10">
        <f xml:space="preserve"> Time!KUD$10</f>
        <v>0</v>
      </c>
      <c r="KUE5" s="10">
        <f xml:space="preserve"> Time!KUE$10</f>
        <v>0</v>
      </c>
      <c r="KUF5" s="10">
        <f xml:space="preserve"> Time!KUF$10</f>
        <v>0</v>
      </c>
      <c r="KUG5" s="10">
        <f xml:space="preserve"> Time!KUG$10</f>
        <v>0</v>
      </c>
      <c r="KUH5" s="10">
        <f xml:space="preserve"> Time!KUH$10</f>
        <v>0</v>
      </c>
      <c r="KUI5" s="10">
        <f xml:space="preserve"> Time!KUI$10</f>
        <v>0</v>
      </c>
      <c r="KUJ5" s="10">
        <f xml:space="preserve"> Time!KUJ$10</f>
        <v>0</v>
      </c>
      <c r="KUK5" s="10">
        <f xml:space="preserve"> Time!KUK$10</f>
        <v>0</v>
      </c>
      <c r="KUL5" s="10">
        <f xml:space="preserve"> Time!KUL$10</f>
        <v>0</v>
      </c>
      <c r="KUM5" s="10">
        <f xml:space="preserve"> Time!KUM$10</f>
        <v>0</v>
      </c>
      <c r="KUN5" s="10">
        <f xml:space="preserve"> Time!KUN$10</f>
        <v>0</v>
      </c>
      <c r="KUO5" s="10">
        <f xml:space="preserve"> Time!KUO$10</f>
        <v>0</v>
      </c>
      <c r="KUP5" s="10">
        <f xml:space="preserve"> Time!KUP$10</f>
        <v>0</v>
      </c>
      <c r="KUQ5" s="10">
        <f xml:space="preserve"> Time!KUQ$10</f>
        <v>0</v>
      </c>
      <c r="KUR5" s="10">
        <f xml:space="preserve"> Time!KUR$10</f>
        <v>0</v>
      </c>
      <c r="KUS5" s="10">
        <f xml:space="preserve"> Time!KUS$10</f>
        <v>0</v>
      </c>
      <c r="KUT5" s="10">
        <f xml:space="preserve"> Time!KUT$10</f>
        <v>0</v>
      </c>
      <c r="KUU5" s="10">
        <f xml:space="preserve"> Time!KUU$10</f>
        <v>0</v>
      </c>
      <c r="KUV5" s="10">
        <f xml:space="preserve"> Time!KUV$10</f>
        <v>0</v>
      </c>
      <c r="KUW5" s="10">
        <f xml:space="preserve"> Time!KUW$10</f>
        <v>0</v>
      </c>
      <c r="KUX5" s="10">
        <f xml:space="preserve"> Time!KUX$10</f>
        <v>0</v>
      </c>
      <c r="KUY5" s="10">
        <f xml:space="preserve"> Time!KUY$10</f>
        <v>0</v>
      </c>
      <c r="KUZ5" s="10">
        <f xml:space="preserve"> Time!KUZ$10</f>
        <v>0</v>
      </c>
      <c r="KVA5" s="10">
        <f xml:space="preserve"> Time!KVA$10</f>
        <v>0</v>
      </c>
      <c r="KVB5" s="10">
        <f xml:space="preserve"> Time!KVB$10</f>
        <v>0</v>
      </c>
      <c r="KVC5" s="10">
        <f xml:space="preserve"> Time!KVC$10</f>
        <v>0</v>
      </c>
      <c r="KVD5" s="10">
        <f xml:space="preserve"> Time!KVD$10</f>
        <v>0</v>
      </c>
      <c r="KVE5" s="10">
        <f xml:space="preserve"> Time!KVE$10</f>
        <v>0</v>
      </c>
      <c r="KVF5" s="10">
        <f xml:space="preserve"> Time!KVF$10</f>
        <v>0</v>
      </c>
      <c r="KVG5" s="10">
        <f xml:space="preserve"> Time!KVG$10</f>
        <v>0</v>
      </c>
      <c r="KVH5" s="10">
        <f xml:space="preserve"> Time!KVH$10</f>
        <v>0</v>
      </c>
      <c r="KVI5" s="10">
        <f xml:space="preserve"> Time!KVI$10</f>
        <v>0</v>
      </c>
      <c r="KVJ5" s="10">
        <f xml:space="preserve"> Time!KVJ$10</f>
        <v>0</v>
      </c>
      <c r="KVK5" s="10">
        <f xml:space="preserve"> Time!KVK$10</f>
        <v>0</v>
      </c>
      <c r="KVL5" s="10">
        <f xml:space="preserve"> Time!KVL$10</f>
        <v>0</v>
      </c>
      <c r="KVM5" s="10">
        <f xml:space="preserve"> Time!KVM$10</f>
        <v>0</v>
      </c>
      <c r="KVN5" s="10">
        <f xml:space="preserve"> Time!KVN$10</f>
        <v>0</v>
      </c>
      <c r="KVO5" s="10">
        <f xml:space="preserve"> Time!KVO$10</f>
        <v>0</v>
      </c>
      <c r="KVP5" s="10">
        <f xml:space="preserve"> Time!KVP$10</f>
        <v>0</v>
      </c>
      <c r="KVQ5" s="10">
        <f xml:space="preserve"> Time!KVQ$10</f>
        <v>0</v>
      </c>
      <c r="KVR5" s="10">
        <f xml:space="preserve"> Time!KVR$10</f>
        <v>0</v>
      </c>
      <c r="KVS5" s="10">
        <f xml:space="preserve"> Time!KVS$10</f>
        <v>0</v>
      </c>
      <c r="KVT5" s="10">
        <f xml:space="preserve"> Time!KVT$10</f>
        <v>0</v>
      </c>
      <c r="KVU5" s="10">
        <f xml:space="preserve"> Time!KVU$10</f>
        <v>0</v>
      </c>
      <c r="KVV5" s="10">
        <f xml:space="preserve"> Time!KVV$10</f>
        <v>0</v>
      </c>
      <c r="KVW5" s="10">
        <f xml:space="preserve"> Time!KVW$10</f>
        <v>0</v>
      </c>
      <c r="KVX5" s="10">
        <f xml:space="preserve"> Time!KVX$10</f>
        <v>0</v>
      </c>
      <c r="KVY5" s="10">
        <f xml:space="preserve"> Time!KVY$10</f>
        <v>0</v>
      </c>
      <c r="KVZ5" s="10">
        <f xml:space="preserve"> Time!KVZ$10</f>
        <v>0</v>
      </c>
      <c r="KWA5" s="10">
        <f xml:space="preserve"> Time!KWA$10</f>
        <v>0</v>
      </c>
      <c r="KWB5" s="10">
        <f xml:space="preserve"> Time!KWB$10</f>
        <v>0</v>
      </c>
      <c r="KWC5" s="10">
        <f xml:space="preserve"> Time!KWC$10</f>
        <v>0</v>
      </c>
      <c r="KWD5" s="10">
        <f xml:space="preserve"> Time!KWD$10</f>
        <v>0</v>
      </c>
      <c r="KWE5" s="10">
        <f xml:space="preserve"> Time!KWE$10</f>
        <v>0</v>
      </c>
      <c r="KWF5" s="10">
        <f xml:space="preserve"> Time!KWF$10</f>
        <v>0</v>
      </c>
      <c r="KWG5" s="10">
        <f xml:space="preserve"> Time!KWG$10</f>
        <v>0</v>
      </c>
      <c r="KWH5" s="10">
        <f xml:space="preserve"> Time!KWH$10</f>
        <v>0</v>
      </c>
      <c r="KWI5" s="10">
        <f xml:space="preserve"> Time!KWI$10</f>
        <v>0</v>
      </c>
      <c r="KWJ5" s="10">
        <f xml:space="preserve"> Time!KWJ$10</f>
        <v>0</v>
      </c>
      <c r="KWK5" s="10">
        <f xml:space="preserve"> Time!KWK$10</f>
        <v>0</v>
      </c>
      <c r="KWL5" s="10">
        <f xml:space="preserve"> Time!KWL$10</f>
        <v>0</v>
      </c>
      <c r="KWM5" s="10">
        <f xml:space="preserve"> Time!KWM$10</f>
        <v>0</v>
      </c>
      <c r="KWN5" s="10">
        <f xml:space="preserve"> Time!KWN$10</f>
        <v>0</v>
      </c>
      <c r="KWO5" s="10">
        <f xml:space="preserve"> Time!KWO$10</f>
        <v>0</v>
      </c>
      <c r="KWP5" s="10">
        <f xml:space="preserve"> Time!KWP$10</f>
        <v>0</v>
      </c>
      <c r="KWQ5" s="10">
        <f xml:space="preserve"> Time!KWQ$10</f>
        <v>0</v>
      </c>
      <c r="KWR5" s="10">
        <f xml:space="preserve"> Time!KWR$10</f>
        <v>0</v>
      </c>
      <c r="KWS5" s="10">
        <f xml:space="preserve"> Time!KWS$10</f>
        <v>0</v>
      </c>
      <c r="KWT5" s="10">
        <f xml:space="preserve"> Time!KWT$10</f>
        <v>0</v>
      </c>
      <c r="KWU5" s="10">
        <f xml:space="preserve"> Time!KWU$10</f>
        <v>0</v>
      </c>
      <c r="KWV5" s="10">
        <f xml:space="preserve"> Time!KWV$10</f>
        <v>0</v>
      </c>
      <c r="KWW5" s="10">
        <f xml:space="preserve"> Time!KWW$10</f>
        <v>0</v>
      </c>
      <c r="KWX5" s="10">
        <f xml:space="preserve"> Time!KWX$10</f>
        <v>0</v>
      </c>
      <c r="KWY5" s="10">
        <f xml:space="preserve"> Time!KWY$10</f>
        <v>0</v>
      </c>
      <c r="KWZ5" s="10">
        <f xml:space="preserve"> Time!KWZ$10</f>
        <v>0</v>
      </c>
      <c r="KXA5" s="10">
        <f xml:space="preserve"> Time!KXA$10</f>
        <v>0</v>
      </c>
      <c r="KXB5" s="10">
        <f xml:space="preserve"> Time!KXB$10</f>
        <v>0</v>
      </c>
      <c r="KXC5" s="10">
        <f xml:space="preserve"> Time!KXC$10</f>
        <v>0</v>
      </c>
      <c r="KXD5" s="10">
        <f xml:space="preserve"> Time!KXD$10</f>
        <v>0</v>
      </c>
      <c r="KXE5" s="10">
        <f xml:space="preserve"> Time!KXE$10</f>
        <v>0</v>
      </c>
      <c r="KXF5" s="10">
        <f xml:space="preserve"> Time!KXF$10</f>
        <v>0</v>
      </c>
      <c r="KXG5" s="10">
        <f xml:space="preserve"> Time!KXG$10</f>
        <v>0</v>
      </c>
      <c r="KXH5" s="10">
        <f xml:space="preserve"> Time!KXH$10</f>
        <v>0</v>
      </c>
      <c r="KXI5" s="10">
        <f xml:space="preserve"> Time!KXI$10</f>
        <v>0</v>
      </c>
      <c r="KXJ5" s="10">
        <f xml:space="preserve"> Time!KXJ$10</f>
        <v>0</v>
      </c>
      <c r="KXK5" s="10">
        <f xml:space="preserve"> Time!KXK$10</f>
        <v>0</v>
      </c>
      <c r="KXL5" s="10">
        <f xml:space="preserve"> Time!KXL$10</f>
        <v>0</v>
      </c>
      <c r="KXM5" s="10">
        <f xml:space="preserve"> Time!KXM$10</f>
        <v>0</v>
      </c>
      <c r="KXN5" s="10">
        <f xml:space="preserve"> Time!KXN$10</f>
        <v>0</v>
      </c>
      <c r="KXO5" s="10">
        <f xml:space="preserve"> Time!KXO$10</f>
        <v>0</v>
      </c>
      <c r="KXP5" s="10">
        <f xml:space="preserve"> Time!KXP$10</f>
        <v>0</v>
      </c>
      <c r="KXQ5" s="10">
        <f xml:space="preserve"> Time!KXQ$10</f>
        <v>0</v>
      </c>
      <c r="KXR5" s="10">
        <f xml:space="preserve"> Time!KXR$10</f>
        <v>0</v>
      </c>
      <c r="KXS5" s="10">
        <f xml:space="preserve"> Time!KXS$10</f>
        <v>0</v>
      </c>
      <c r="KXT5" s="10">
        <f xml:space="preserve"> Time!KXT$10</f>
        <v>0</v>
      </c>
      <c r="KXU5" s="10">
        <f xml:space="preserve"> Time!KXU$10</f>
        <v>0</v>
      </c>
      <c r="KXV5" s="10">
        <f xml:space="preserve"> Time!KXV$10</f>
        <v>0</v>
      </c>
      <c r="KXW5" s="10">
        <f xml:space="preserve"> Time!KXW$10</f>
        <v>0</v>
      </c>
      <c r="KXX5" s="10">
        <f xml:space="preserve"> Time!KXX$10</f>
        <v>0</v>
      </c>
      <c r="KXY5" s="10">
        <f xml:space="preserve"> Time!KXY$10</f>
        <v>0</v>
      </c>
      <c r="KXZ5" s="10">
        <f xml:space="preserve"> Time!KXZ$10</f>
        <v>0</v>
      </c>
      <c r="KYA5" s="10">
        <f xml:space="preserve"> Time!KYA$10</f>
        <v>0</v>
      </c>
      <c r="KYB5" s="10">
        <f xml:space="preserve"> Time!KYB$10</f>
        <v>0</v>
      </c>
      <c r="KYC5" s="10">
        <f xml:space="preserve"> Time!KYC$10</f>
        <v>0</v>
      </c>
      <c r="KYD5" s="10">
        <f xml:space="preserve"> Time!KYD$10</f>
        <v>0</v>
      </c>
      <c r="KYE5" s="10">
        <f xml:space="preserve"> Time!KYE$10</f>
        <v>0</v>
      </c>
      <c r="KYF5" s="10">
        <f xml:space="preserve"> Time!KYF$10</f>
        <v>0</v>
      </c>
      <c r="KYG5" s="10">
        <f xml:space="preserve"> Time!KYG$10</f>
        <v>0</v>
      </c>
      <c r="KYH5" s="10">
        <f xml:space="preserve"> Time!KYH$10</f>
        <v>0</v>
      </c>
      <c r="KYI5" s="10">
        <f xml:space="preserve"> Time!KYI$10</f>
        <v>0</v>
      </c>
      <c r="KYJ5" s="10">
        <f xml:space="preserve"> Time!KYJ$10</f>
        <v>0</v>
      </c>
      <c r="KYK5" s="10">
        <f xml:space="preserve"> Time!KYK$10</f>
        <v>0</v>
      </c>
      <c r="KYL5" s="10">
        <f xml:space="preserve"> Time!KYL$10</f>
        <v>0</v>
      </c>
      <c r="KYM5" s="10">
        <f xml:space="preserve"> Time!KYM$10</f>
        <v>0</v>
      </c>
      <c r="KYN5" s="10">
        <f xml:space="preserve"> Time!KYN$10</f>
        <v>0</v>
      </c>
      <c r="KYO5" s="10">
        <f xml:space="preserve"> Time!KYO$10</f>
        <v>0</v>
      </c>
      <c r="KYP5" s="10">
        <f xml:space="preserve"> Time!KYP$10</f>
        <v>0</v>
      </c>
      <c r="KYQ5" s="10">
        <f xml:space="preserve"> Time!KYQ$10</f>
        <v>0</v>
      </c>
      <c r="KYR5" s="10">
        <f xml:space="preserve"> Time!KYR$10</f>
        <v>0</v>
      </c>
      <c r="KYS5" s="10">
        <f xml:space="preserve"> Time!KYS$10</f>
        <v>0</v>
      </c>
      <c r="KYT5" s="10">
        <f xml:space="preserve"> Time!KYT$10</f>
        <v>0</v>
      </c>
      <c r="KYU5" s="10">
        <f xml:space="preserve"> Time!KYU$10</f>
        <v>0</v>
      </c>
      <c r="KYV5" s="10">
        <f xml:space="preserve"> Time!KYV$10</f>
        <v>0</v>
      </c>
      <c r="KYW5" s="10">
        <f xml:space="preserve"> Time!KYW$10</f>
        <v>0</v>
      </c>
      <c r="KYX5" s="10">
        <f xml:space="preserve"> Time!KYX$10</f>
        <v>0</v>
      </c>
      <c r="KYY5" s="10">
        <f xml:space="preserve"> Time!KYY$10</f>
        <v>0</v>
      </c>
      <c r="KYZ5" s="10">
        <f xml:space="preserve"> Time!KYZ$10</f>
        <v>0</v>
      </c>
      <c r="KZA5" s="10">
        <f xml:space="preserve"> Time!KZA$10</f>
        <v>0</v>
      </c>
      <c r="KZB5" s="10">
        <f xml:space="preserve"> Time!KZB$10</f>
        <v>0</v>
      </c>
      <c r="KZC5" s="10">
        <f xml:space="preserve"> Time!KZC$10</f>
        <v>0</v>
      </c>
      <c r="KZD5" s="10">
        <f xml:space="preserve"> Time!KZD$10</f>
        <v>0</v>
      </c>
      <c r="KZE5" s="10">
        <f xml:space="preserve"> Time!KZE$10</f>
        <v>0</v>
      </c>
      <c r="KZF5" s="10">
        <f xml:space="preserve"> Time!KZF$10</f>
        <v>0</v>
      </c>
      <c r="KZG5" s="10">
        <f xml:space="preserve"> Time!KZG$10</f>
        <v>0</v>
      </c>
      <c r="KZH5" s="10">
        <f xml:space="preserve"> Time!KZH$10</f>
        <v>0</v>
      </c>
      <c r="KZI5" s="10">
        <f xml:space="preserve"> Time!KZI$10</f>
        <v>0</v>
      </c>
      <c r="KZJ5" s="10">
        <f xml:space="preserve"> Time!KZJ$10</f>
        <v>0</v>
      </c>
      <c r="KZK5" s="10">
        <f xml:space="preserve"> Time!KZK$10</f>
        <v>0</v>
      </c>
      <c r="KZL5" s="10">
        <f xml:space="preserve"> Time!KZL$10</f>
        <v>0</v>
      </c>
      <c r="KZM5" s="10">
        <f xml:space="preserve"> Time!KZM$10</f>
        <v>0</v>
      </c>
      <c r="KZN5" s="10">
        <f xml:space="preserve"> Time!KZN$10</f>
        <v>0</v>
      </c>
      <c r="KZO5" s="10">
        <f xml:space="preserve"> Time!KZO$10</f>
        <v>0</v>
      </c>
      <c r="KZP5" s="10">
        <f xml:space="preserve"> Time!KZP$10</f>
        <v>0</v>
      </c>
      <c r="KZQ5" s="10">
        <f xml:space="preserve"> Time!KZQ$10</f>
        <v>0</v>
      </c>
      <c r="KZR5" s="10">
        <f xml:space="preserve"> Time!KZR$10</f>
        <v>0</v>
      </c>
      <c r="KZS5" s="10">
        <f xml:space="preserve"> Time!KZS$10</f>
        <v>0</v>
      </c>
      <c r="KZT5" s="10">
        <f xml:space="preserve"> Time!KZT$10</f>
        <v>0</v>
      </c>
      <c r="KZU5" s="10">
        <f xml:space="preserve"> Time!KZU$10</f>
        <v>0</v>
      </c>
      <c r="KZV5" s="10">
        <f xml:space="preserve"> Time!KZV$10</f>
        <v>0</v>
      </c>
      <c r="KZW5" s="10">
        <f xml:space="preserve"> Time!KZW$10</f>
        <v>0</v>
      </c>
      <c r="KZX5" s="10">
        <f xml:space="preserve"> Time!KZX$10</f>
        <v>0</v>
      </c>
      <c r="KZY5" s="10">
        <f xml:space="preserve"> Time!KZY$10</f>
        <v>0</v>
      </c>
      <c r="KZZ5" s="10">
        <f xml:space="preserve"> Time!KZZ$10</f>
        <v>0</v>
      </c>
      <c r="LAA5" s="10">
        <f xml:space="preserve"> Time!LAA$10</f>
        <v>0</v>
      </c>
      <c r="LAB5" s="10">
        <f xml:space="preserve"> Time!LAB$10</f>
        <v>0</v>
      </c>
      <c r="LAC5" s="10">
        <f xml:space="preserve"> Time!LAC$10</f>
        <v>0</v>
      </c>
      <c r="LAD5" s="10">
        <f xml:space="preserve"> Time!LAD$10</f>
        <v>0</v>
      </c>
      <c r="LAE5" s="10">
        <f xml:space="preserve"> Time!LAE$10</f>
        <v>0</v>
      </c>
      <c r="LAF5" s="10">
        <f xml:space="preserve"> Time!LAF$10</f>
        <v>0</v>
      </c>
      <c r="LAG5" s="10">
        <f xml:space="preserve"> Time!LAG$10</f>
        <v>0</v>
      </c>
      <c r="LAH5" s="10">
        <f xml:space="preserve"> Time!LAH$10</f>
        <v>0</v>
      </c>
      <c r="LAI5" s="10">
        <f xml:space="preserve"> Time!LAI$10</f>
        <v>0</v>
      </c>
      <c r="LAJ5" s="10">
        <f xml:space="preserve"> Time!LAJ$10</f>
        <v>0</v>
      </c>
      <c r="LAK5" s="10">
        <f xml:space="preserve"> Time!LAK$10</f>
        <v>0</v>
      </c>
      <c r="LAL5" s="10">
        <f xml:space="preserve"> Time!LAL$10</f>
        <v>0</v>
      </c>
      <c r="LAM5" s="10">
        <f xml:space="preserve"> Time!LAM$10</f>
        <v>0</v>
      </c>
      <c r="LAN5" s="10">
        <f xml:space="preserve"> Time!LAN$10</f>
        <v>0</v>
      </c>
      <c r="LAO5" s="10">
        <f xml:space="preserve"> Time!LAO$10</f>
        <v>0</v>
      </c>
      <c r="LAP5" s="10">
        <f xml:space="preserve"> Time!LAP$10</f>
        <v>0</v>
      </c>
      <c r="LAQ5" s="10">
        <f xml:space="preserve"> Time!LAQ$10</f>
        <v>0</v>
      </c>
      <c r="LAR5" s="10">
        <f xml:space="preserve"> Time!LAR$10</f>
        <v>0</v>
      </c>
      <c r="LAS5" s="10">
        <f xml:space="preserve"> Time!LAS$10</f>
        <v>0</v>
      </c>
      <c r="LAT5" s="10">
        <f xml:space="preserve"> Time!LAT$10</f>
        <v>0</v>
      </c>
      <c r="LAU5" s="10">
        <f xml:space="preserve"> Time!LAU$10</f>
        <v>0</v>
      </c>
      <c r="LAV5" s="10">
        <f xml:space="preserve"> Time!LAV$10</f>
        <v>0</v>
      </c>
      <c r="LAW5" s="10">
        <f xml:space="preserve"> Time!LAW$10</f>
        <v>0</v>
      </c>
      <c r="LAX5" s="10">
        <f xml:space="preserve"> Time!LAX$10</f>
        <v>0</v>
      </c>
      <c r="LAY5" s="10">
        <f xml:space="preserve"> Time!LAY$10</f>
        <v>0</v>
      </c>
      <c r="LAZ5" s="10">
        <f xml:space="preserve"> Time!LAZ$10</f>
        <v>0</v>
      </c>
      <c r="LBA5" s="10">
        <f xml:space="preserve"> Time!LBA$10</f>
        <v>0</v>
      </c>
      <c r="LBB5" s="10">
        <f xml:space="preserve"> Time!LBB$10</f>
        <v>0</v>
      </c>
      <c r="LBC5" s="10">
        <f xml:space="preserve"> Time!LBC$10</f>
        <v>0</v>
      </c>
      <c r="LBD5" s="10">
        <f xml:space="preserve"> Time!LBD$10</f>
        <v>0</v>
      </c>
      <c r="LBE5" s="10">
        <f xml:space="preserve"> Time!LBE$10</f>
        <v>0</v>
      </c>
      <c r="LBF5" s="10">
        <f xml:space="preserve"> Time!LBF$10</f>
        <v>0</v>
      </c>
      <c r="LBG5" s="10">
        <f xml:space="preserve"> Time!LBG$10</f>
        <v>0</v>
      </c>
      <c r="LBH5" s="10">
        <f xml:space="preserve"> Time!LBH$10</f>
        <v>0</v>
      </c>
      <c r="LBI5" s="10">
        <f xml:space="preserve"> Time!LBI$10</f>
        <v>0</v>
      </c>
      <c r="LBJ5" s="10">
        <f xml:space="preserve"> Time!LBJ$10</f>
        <v>0</v>
      </c>
      <c r="LBK5" s="10">
        <f xml:space="preserve"> Time!LBK$10</f>
        <v>0</v>
      </c>
      <c r="LBL5" s="10">
        <f xml:space="preserve"> Time!LBL$10</f>
        <v>0</v>
      </c>
      <c r="LBM5" s="10">
        <f xml:space="preserve"> Time!LBM$10</f>
        <v>0</v>
      </c>
      <c r="LBN5" s="10">
        <f xml:space="preserve"> Time!LBN$10</f>
        <v>0</v>
      </c>
      <c r="LBO5" s="10">
        <f xml:space="preserve"> Time!LBO$10</f>
        <v>0</v>
      </c>
      <c r="LBP5" s="10">
        <f xml:space="preserve"> Time!LBP$10</f>
        <v>0</v>
      </c>
      <c r="LBQ5" s="10">
        <f xml:space="preserve"> Time!LBQ$10</f>
        <v>0</v>
      </c>
      <c r="LBR5" s="10">
        <f xml:space="preserve"> Time!LBR$10</f>
        <v>0</v>
      </c>
      <c r="LBS5" s="10">
        <f xml:space="preserve"> Time!LBS$10</f>
        <v>0</v>
      </c>
      <c r="LBT5" s="10">
        <f xml:space="preserve"> Time!LBT$10</f>
        <v>0</v>
      </c>
      <c r="LBU5" s="10">
        <f xml:space="preserve"> Time!LBU$10</f>
        <v>0</v>
      </c>
      <c r="LBV5" s="10">
        <f xml:space="preserve"> Time!LBV$10</f>
        <v>0</v>
      </c>
      <c r="LBW5" s="10">
        <f xml:space="preserve"> Time!LBW$10</f>
        <v>0</v>
      </c>
      <c r="LBX5" s="10">
        <f xml:space="preserve"> Time!LBX$10</f>
        <v>0</v>
      </c>
      <c r="LBY5" s="10">
        <f xml:space="preserve"> Time!LBY$10</f>
        <v>0</v>
      </c>
      <c r="LBZ5" s="10">
        <f xml:space="preserve"> Time!LBZ$10</f>
        <v>0</v>
      </c>
      <c r="LCA5" s="10">
        <f xml:space="preserve"> Time!LCA$10</f>
        <v>0</v>
      </c>
      <c r="LCB5" s="10">
        <f xml:space="preserve"> Time!LCB$10</f>
        <v>0</v>
      </c>
      <c r="LCC5" s="10">
        <f xml:space="preserve"> Time!LCC$10</f>
        <v>0</v>
      </c>
      <c r="LCD5" s="10">
        <f xml:space="preserve"> Time!LCD$10</f>
        <v>0</v>
      </c>
      <c r="LCE5" s="10">
        <f xml:space="preserve"> Time!LCE$10</f>
        <v>0</v>
      </c>
      <c r="LCF5" s="10">
        <f xml:space="preserve"> Time!LCF$10</f>
        <v>0</v>
      </c>
      <c r="LCG5" s="10">
        <f xml:space="preserve"> Time!LCG$10</f>
        <v>0</v>
      </c>
      <c r="LCH5" s="10">
        <f xml:space="preserve"> Time!LCH$10</f>
        <v>0</v>
      </c>
      <c r="LCI5" s="10">
        <f xml:space="preserve"> Time!LCI$10</f>
        <v>0</v>
      </c>
      <c r="LCJ5" s="10">
        <f xml:space="preserve"> Time!LCJ$10</f>
        <v>0</v>
      </c>
      <c r="LCK5" s="10">
        <f xml:space="preserve"> Time!LCK$10</f>
        <v>0</v>
      </c>
      <c r="LCL5" s="10">
        <f xml:space="preserve"> Time!LCL$10</f>
        <v>0</v>
      </c>
      <c r="LCM5" s="10">
        <f xml:space="preserve"> Time!LCM$10</f>
        <v>0</v>
      </c>
      <c r="LCN5" s="10">
        <f xml:space="preserve"> Time!LCN$10</f>
        <v>0</v>
      </c>
      <c r="LCO5" s="10">
        <f xml:space="preserve"> Time!LCO$10</f>
        <v>0</v>
      </c>
      <c r="LCP5" s="10">
        <f xml:space="preserve"> Time!LCP$10</f>
        <v>0</v>
      </c>
      <c r="LCQ5" s="10">
        <f xml:space="preserve"> Time!LCQ$10</f>
        <v>0</v>
      </c>
      <c r="LCR5" s="10">
        <f xml:space="preserve"> Time!LCR$10</f>
        <v>0</v>
      </c>
      <c r="LCS5" s="10">
        <f xml:space="preserve"> Time!LCS$10</f>
        <v>0</v>
      </c>
      <c r="LCT5" s="10">
        <f xml:space="preserve"> Time!LCT$10</f>
        <v>0</v>
      </c>
      <c r="LCU5" s="10">
        <f xml:space="preserve"> Time!LCU$10</f>
        <v>0</v>
      </c>
      <c r="LCV5" s="10">
        <f xml:space="preserve"> Time!LCV$10</f>
        <v>0</v>
      </c>
      <c r="LCW5" s="10">
        <f xml:space="preserve"> Time!LCW$10</f>
        <v>0</v>
      </c>
      <c r="LCX5" s="10">
        <f xml:space="preserve"> Time!LCX$10</f>
        <v>0</v>
      </c>
      <c r="LCY5" s="10">
        <f xml:space="preserve"> Time!LCY$10</f>
        <v>0</v>
      </c>
      <c r="LCZ5" s="10">
        <f xml:space="preserve"> Time!LCZ$10</f>
        <v>0</v>
      </c>
      <c r="LDA5" s="10">
        <f xml:space="preserve"> Time!LDA$10</f>
        <v>0</v>
      </c>
      <c r="LDB5" s="10">
        <f xml:space="preserve"> Time!LDB$10</f>
        <v>0</v>
      </c>
      <c r="LDC5" s="10">
        <f xml:space="preserve"> Time!LDC$10</f>
        <v>0</v>
      </c>
      <c r="LDD5" s="10">
        <f xml:space="preserve"> Time!LDD$10</f>
        <v>0</v>
      </c>
      <c r="LDE5" s="10">
        <f xml:space="preserve"> Time!LDE$10</f>
        <v>0</v>
      </c>
      <c r="LDF5" s="10">
        <f xml:space="preserve"> Time!LDF$10</f>
        <v>0</v>
      </c>
      <c r="LDG5" s="10">
        <f xml:space="preserve"> Time!LDG$10</f>
        <v>0</v>
      </c>
      <c r="LDH5" s="10">
        <f xml:space="preserve"> Time!LDH$10</f>
        <v>0</v>
      </c>
      <c r="LDI5" s="10">
        <f xml:space="preserve"> Time!LDI$10</f>
        <v>0</v>
      </c>
      <c r="LDJ5" s="10">
        <f xml:space="preserve"> Time!LDJ$10</f>
        <v>0</v>
      </c>
      <c r="LDK5" s="10">
        <f xml:space="preserve"> Time!LDK$10</f>
        <v>0</v>
      </c>
      <c r="LDL5" s="10">
        <f xml:space="preserve"> Time!LDL$10</f>
        <v>0</v>
      </c>
      <c r="LDM5" s="10">
        <f xml:space="preserve"> Time!LDM$10</f>
        <v>0</v>
      </c>
      <c r="LDN5" s="10">
        <f xml:space="preserve"> Time!LDN$10</f>
        <v>0</v>
      </c>
      <c r="LDO5" s="10">
        <f xml:space="preserve"> Time!LDO$10</f>
        <v>0</v>
      </c>
      <c r="LDP5" s="10">
        <f xml:space="preserve"> Time!LDP$10</f>
        <v>0</v>
      </c>
      <c r="LDQ5" s="10">
        <f xml:space="preserve"> Time!LDQ$10</f>
        <v>0</v>
      </c>
      <c r="LDR5" s="10">
        <f xml:space="preserve"> Time!LDR$10</f>
        <v>0</v>
      </c>
      <c r="LDS5" s="10">
        <f xml:space="preserve"> Time!LDS$10</f>
        <v>0</v>
      </c>
      <c r="LDT5" s="10">
        <f xml:space="preserve"> Time!LDT$10</f>
        <v>0</v>
      </c>
      <c r="LDU5" s="10">
        <f xml:space="preserve"> Time!LDU$10</f>
        <v>0</v>
      </c>
      <c r="LDV5" s="10">
        <f xml:space="preserve"> Time!LDV$10</f>
        <v>0</v>
      </c>
      <c r="LDW5" s="10">
        <f xml:space="preserve"> Time!LDW$10</f>
        <v>0</v>
      </c>
      <c r="LDX5" s="10">
        <f xml:space="preserve"> Time!LDX$10</f>
        <v>0</v>
      </c>
      <c r="LDY5" s="10">
        <f xml:space="preserve"> Time!LDY$10</f>
        <v>0</v>
      </c>
      <c r="LDZ5" s="10">
        <f xml:space="preserve"> Time!LDZ$10</f>
        <v>0</v>
      </c>
      <c r="LEA5" s="10">
        <f xml:space="preserve"> Time!LEA$10</f>
        <v>0</v>
      </c>
      <c r="LEB5" s="10">
        <f xml:space="preserve"> Time!LEB$10</f>
        <v>0</v>
      </c>
      <c r="LEC5" s="10">
        <f xml:space="preserve"> Time!LEC$10</f>
        <v>0</v>
      </c>
      <c r="LED5" s="10">
        <f xml:space="preserve"> Time!LED$10</f>
        <v>0</v>
      </c>
      <c r="LEE5" s="10">
        <f xml:space="preserve"> Time!LEE$10</f>
        <v>0</v>
      </c>
      <c r="LEF5" s="10">
        <f xml:space="preserve"> Time!LEF$10</f>
        <v>0</v>
      </c>
      <c r="LEG5" s="10">
        <f xml:space="preserve"> Time!LEG$10</f>
        <v>0</v>
      </c>
      <c r="LEH5" s="10">
        <f xml:space="preserve"> Time!LEH$10</f>
        <v>0</v>
      </c>
      <c r="LEI5" s="10">
        <f xml:space="preserve"> Time!LEI$10</f>
        <v>0</v>
      </c>
      <c r="LEJ5" s="10">
        <f xml:space="preserve"> Time!LEJ$10</f>
        <v>0</v>
      </c>
      <c r="LEK5" s="10">
        <f xml:space="preserve"> Time!LEK$10</f>
        <v>0</v>
      </c>
      <c r="LEL5" s="10">
        <f xml:space="preserve"> Time!LEL$10</f>
        <v>0</v>
      </c>
      <c r="LEM5" s="10">
        <f xml:space="preserve"> Time!LEM$10</f>
        <v>0</v>
      </c>
      <c r="LEN5" s="10">
        <f xml:space="preserve"> Time!LEN$10</f>
        <v>0</v>
      </c>
      <c r="LEO5" s="10">
        <f xml:space="preserve"> Time!LEO$10</f>
        <v>0</v>
      </c>
      <c r="LEP5" s="10">
        <f xml:space="preserve"> Time!LEP$10</f>
        <v>0</v>
      </c>
      <c r="LEQ5" s="10">
        <f xml:space="preserve"> Time!LEQ$10</f>
        <v>0</v>
      </c>
      <c r="LER5" s="10">
        <f xml:space="preserve"> Time!LER$10</f>
        <v>0</v>
      </c>
      <c r="LES5" s="10">
        <f xml:space="preserve"> Time!LES$10</f>
        <v>0</v>
      </c>
      <c r="LET5" s="10">
        <f xml:space="preserve"> Time!LET$10</f>
        <v>0</v>
      </c>
      <c r="LEU5" s="10">
        <f xml:space="preserve"> Time!LEU$10</f>
        <v>0</v>
      </c>
      <c r="LEV5" s="10">
        <f xml:space="preserve"> Time!LEV$10</f>
        <v>0</v>
      </c>
      <c r="LEW5" s="10">
        <f xml:space="preserve"> Time!LEW$10</f>
        <v>0</v>
      </c>
      <c r="LEX5" s="10">
        <f xml:space="preserve"> Time!LEX$10</f>
        <v>0</v>
      </c>
      <c r="LEY5" s="10">
        <f xml:space="preserve"> Time!LEY$10</f>
        <v>0</v>
      </c>
      <c r="LEZ5" s="10">
        <f xml:space="preserve"> Time!LEZ$10</f>
        <v>0</v>
      </c>
      <c r="LFA5" s="10">
        <f xml:space="preserve"> Time!LFA$10</f>
        <v>0</v>
      </c>
      <c r="LFB5" s="10">
        <f xml:space="preserve"> Time!LFB$10</f>
        <v>0</v>
      </c>
      <c r="LFC5" s="10">
        <f xml:space="preserve"> Time!LFC$10</f>
        <v>0</v>
      </c>
      <c r="LFD5" s="10">
        <f xml:space="preserve"> Time!LFD$10</f>
        <v>0</v>
      </c>
      <c r="LFE5" s="10">
        <f xml:space="preserve"> Time!LFE$10</f>
        <v>0</v>
      </c>
      <c r="LFF5" s="10">
        <f xml:space="preserve"> Time!LFF$10</f>
        <v>0</v>
      </c>
      <c r="LFG5" s="10">
        <f xml:space="preserve"> Time!LFG$10</f>
        <v>0</v>
      </c>
      <c r="LFH5" s="10">
        <f xml:space="preserve"> Time!LFH$10</f>
        <v>0</v>
      </c>
      <c r="LFI5" s="10">
        <f xml:space="preserve"> Time!LFI$10</f>
        <v>0</v>
      </c>
      <c r="LFJ5" s="10">
        <f xml:space="preserve"> Time!LFJ$10</f>
        <v>0</v>
      </c>
      <c r="LFK5" s="10">
        <f xml:space="preserve"> Time!LFK$10</f>
        <v>0</v>
      </c>
      <c r="LFL5" s="10">
        <f xml:space="preserve"> Time!LFL$10</f>
        <v>0</v>
      </c>
      <c r="LFM5" s="10">
        <f xml:space="preserve"> Time!LFM$10</f>
        <v>0</v>
      </c>
      <c r="LFN5" s="10">
        <f xml:space="preserve"> Time!LFN$10</f>
        <v>0</v>
      </c>
      <c r="LFO5" s="10">
        <f xml:space="preserve"> Time!LFO$10</f>
        <v>0</v>
      </c>
      <c r="LFP5" s="10">
        <f xml:space="preserve"> Time!LFP$10</f>
        <v>0</v>
      </c>
      <c r="LFQ5" s="10">
        <f xml:space="preserve"> Time!LFQ$10</f>
        <v>0</v>
      </c>
      <c r="LFR5" s="10">
        <f xml:space="preserve"> Time!LFR$10</f>
        <v>0</v>
      </c>
      <c r="LFS5" s="10">
        <f xml:space="preserve"> Time!LFS$10</f>
        <v>0</v>
      </c>
      <c r="LFT5" s="10">
        <f xml:space="preserve"> Time!LFT$10</f>
        <v>0</v>
      </c>
      <c r="LFU5" s="10">
        <f xml:space="preserve"> Time!LFU$10</f>
        <v>0</v>
      </c>
      <c r="LFV5" s="10">
        <f xml:space="preserve"> Time!LFV$10</f>
        <v>0</v>
      </c>
      <c r="LFW5" s="10">
        <f xml:space="preserve"> Time!LFW$10</f>
        <v>0</v>
      </c>
      <c r="LFX5" s="10">
        <f xml:space="preserve"> Time!LFX$10</f>
        <v>0</v>
      </c>
      <c r="LFY5" s="10">
        <f xml:space="preserve"> Time!LFY$10</f>
        <v>0</v>
      </c>
      <c r="LFZ5" s="10">
        <f xml:space="preserve"> Time!LFZ$10</f>
        <v>0</v>
      </c>
      <c r="LGA5" s="10">
        <f xml:space="preserve"> Time!LGA$10</f>
        <v>0</v>
      </c>
      <c r="LGB5" s="10">
        <f xml:space="preserve"> Time!LGB$10</f>
        <v>0</v>
      </c>
      <c r="LGC5" s="10">
        <f xml:space="preserve"> Time!LGC$10</f>
        <v>0</v>
      </c>
      <c r="LGD5" s="10">
        <f xml:space="preserve"> Time!LGD$10</f>
        <v>0</v>
      </c>
      <c r="LGE5" s="10">
        <f xml:space="preserve"> Time!LGE$10</f>
        <v>0</v>
      </c>
      <c r="LGF5" s="10">
        <f xml:space="preserve"> Time!LGF$10</f>
        <v>0</v>
      </c>
      <c r="LGG5" s="10">
        <f xml:space="preserve"> Time!LGG$10</f>
        <v>0</v>
      </c>
      <c r="LGH5" s="10">
        <f xml:space="preserve"> Time!LGH$10</f>
        <v>0</v>
      </c>
      <c r="LGI5" s="10">
        <f xml:space="preserve"> Time!LGI$10</f>
        <v>0</v>
      </c>
      <c r="LGJ5" s="10">
        <f xml:space="preserve"> Time!LGJ$10</f>
        <v>0</v>
      </c>
      <c r="LGK5" s="10">
        <f xml:space="preserve"> Time!LGK$10</f>
        <v>0</v>
      </c>
      <c r="LGL5" s="10">
        <f xml:space="preserve"> Time!LGL$10</f>
        <v>0</v>
      </c>
      <c r="LGM5" s="10">
        <f xml:space="preserve"> Time!LGM$10</f>
        <v>0</v>
      </c>
      <c r="LGN5" s="10">
        <f xml:space="preserve"> Time!LGN$10</f>
        <v>0</v>
      </c>
      <c r="LGO5" s="10">
        <f xml:space="preserve"> Time!LGO$10</f>
        <v>0</v>
      </c>
      <c r="LGP5" s="10">
        <f xml:space="preserve"> Time!LGP$10</f>
        <v>0</v>
      </c>
      <c r="LGQ5" s="10">
        <f xml:space="preserve"> Time!LGQ$10</f>
        <v>0</v>
      </c>
      <c r="LGR5" s="10">
        <f xml:space="preserve"> Time!LGR$10</f>
        <v>0</v>
      </c>
      <c r="LGS5" s="10">
        <f xml:space="preserve"> Time!LGS$10</f>
        <v>0</v>
      </c>
      <c r="LGT5" s="10">
        <f xml:space="preserve"> Time!LGT$10</f>
        <v>0</v>
      </c>
      <c r="LGU5" s="10">
        <f xml:space="preserve"> Time!LGU$10</f>
        <v>0</v>
      </c>
      <c r="LGV5" s="10">
        <f xml:space="preserve"> Time!LGV$10</f>
        <v>0</v>
      </c>
      <c r="LGW5" s="10">
        <f xml:space="preserve"> Time!LGW$10</f>
        <v>0</v>
      </c>
      <c r="LGX5" s="10">
        <f xml:space="preserve"> Time!LGX$10</f>
        <v>0</v>
      </c>
      <c r="LGY5" s="10">
        <f xml:space="preserve"> Time!LGY$10</f>
        <v>0</v>
      </c>
      <c r="LGZ5" s="10">
        <f xml:space="preserve"> Time!LGZ$10</f>
        <v>0</v>
      </c>
      <c r="LHA5" s="10">
        <f xml:space="preserve"> Time!LHA$10</f>
        <v>0</v>
      </c>
      <c r="LHB5" s="10">
        <f xml:space="preserve"> Time!LHB$10</f>
        <v>0</v>
      </c>
      <c r="LHC5" s="10">
        <f xml:space="preserve"> Time!LHC$10</f>
        <v>0</v>
      </c>
      <c r="LHD5" s="10">
        <f xml:space="preserve"> Time!LHD$10</f>
        <v>0</v>
      </c>
      <c r="LHE5" s="10">
        <f xml:space="preserve"> Time!LHE$10</f>
        <v>0</v>
      </c>
      <c r="LHF5" s="10">
        <f xml:space="preserve"> Time!LHF$10</f>
        <v>0</v>
      </c>
      <c r="LHG5" s="10">
        <f xml:space="preserve"> Time!LHG$10</f>
        <v>0</v>
      </c>
      <c r="LHH5" s="10">
        <f xml:space="preserve"> Time!LHH$10</f>
        <v>0</v>
      </c>
      <c r="LHI5" s="10">
        <f xml:space="preserve"> Time!LHI$10</f>
        <v>0</v>
      </c>
      <c r="LHJ5" s="10">
        <f xml:space="preserve"> Time!LHJ$10</f>
        <v>0</v>
      </c>
      <c r="LHK5" s="10">
        <f xml:space="preserve"> Time!LHK$10</f>
        <v>0</v>
      </c>
      <c r="LHL5" s="10">
        <f xml:space="preserve"> Time!LHL$10</f>
        <v>0</v>
      </c>
      <c r="LHM5" s="10">
        <f xml:space="preserve"> Time!LHM$10</f>
        <v>0</v>
      </c>
      <c r="LHN5" s="10">
        <f xml:space="preserve"> Time!LHN$10</f>
        <v>0</v>
      </c>
      <c r="LHO5" s="10">
        <f xml:space="preserve"> Time!LHO$10</f>
        <v>0</v>
      </c>
      <c r="LHP5" s="10">
        <f xml:space="preserve"> Time!LHP$10</f>
        <v>0</v>
      </c>
      <c r="LHQ5" s="10">
        <f xml:space="preserve"> Time!LHQ$10</f>
        <v>0</v>
      </c>
      <c r="LHR5" s="10">
        <f xml:space="preserve"> Time!LHR$10</f>
        <v>0</v>
      </c>
      <c r="LHS5" s="10">
        <f xml:space="preserve"> Time!LHS$10</f>
        <v>0</v>
      </c>
      <c r="LHT5" s="10">
        <f xml:space="preserve"> Time!LHT$10</f>
        <v>0</v>
      </c>
      <c r="LHU5" s="10">
        <f xml:space="preserve"> Time!LHU$10</f>
        <v>0</v>
      </c>
      <c r="LHV5" s="10">
        <f xml:space="preserve"> Time!LHV$10</f>
        <v>0</v>
      </c>
      <c r="LHW5" s="10">
        <f xml:space="preserve"> Time!LHW$10</f>
        <v>0</v>
      </c>
      <c r="LHX5" s="10">
        <f xml:space="preserve"> Time!LHX$10</f>
        <v>0</v>
      </c>
      <c r="LHY5" s="10">
        <f xml:space="preserve"> Time!LHY$10</f>
        <v>0</v>
      </c>
      <c r="LHZ5" s="10">
        <f xml:space="preserve"> Time!LHZ$10</f>
        <v>0</v>
      </c>
      <c r="LIA5" s="10">
        <f xml:space="preserve"> Time!LIA$10</f>
        <v>0</v>
      </c>
      <c r="LIB5" s="10">
        <f xml:space="preserve"> Time!LIB$10</f>
        <v>0</v>
      </c>
      <c r="LIC5" s="10">
        <f xml:space="preserve"> Time!LIC$10</f>
        <v>0</v>
      </c>
      <c r="LID5" s="10">
        <f xml:space="preserve"> Time!LID$10</f>
        <v>0</v>
      </c>
      <c r="LIE5" s="10">
        <f xml:space="preserve"> Time!LIE$10</f>
        <v>0</v>
      </c>
      <c r="LIF5" s="10">
        <f xml:space="preserve"> Time!LIF$10</f>
        <v>0</v>
      </c>
      <c r="LIG5" s="10">
        <f xml:space="preserve"> Time!LIG$10</f>
        <v>0</v>
      </c>
      <c r="LIH5" s="10">
        <f xml:space="preserve"> Time!LIH$10</f>
        <v>0</v>
      </c>
      <c r="LII5" s="10">
        <f xml:space="preserve"> Time!LII$10</f>
        <v>0</v>
      </c>
      <c r="LIJ5" s="10">
        <f xml:space="preserve"> Time!LIJ$10</f>
        <v>0</v>
      </c>
      <c r="LIK5" s="10">
        <f xml:space="preserve"> Time!LIK$10</f>
        <v>0</v>
      </c>
      <c r="LIL5" s="10">
        <f xml:space="preserve"> Time!LIL$10</f>
        <v>0</v>
      </c>
      <c r="LIM5" s="10">
        <f xml:space="preserve"> Time!LIM$10</f>
        <v>0</v>
      </c>
      <c r="LIN5" s="10">
        <f xml:space="preserve"> Time!LIN$10</f>
        <v>0</v>
      </c>
      <c r="LIO5" s="10">
        <f xml:space="preserve"> Time!LIO$10</f>
        <v>0</v>
      </c>
      <c r="LIP5" s="10">
        <f xml:space="preserve"> Time!LIP$10</f>
        <v>0</v>
      </c>
      <c r="LIQ5" s="10">
        <f xml:space="preserve"> Time!LIQ$10</f>
        <v>0</v>
      </c>
      <c r="LIR5" s="10">
        <f xml:space="preserve"> Time!LIR$10</f>
        <v>0</v>
      </c>
      <c r="LIS5" s="10">
        <f xml:space="preserve"> Time!LIS$10</f>
        <v>0</v>
      </c>
      <c r="LIT5" s="10">
        <f xml:space="preserve"> Time!LIT$10</f>
        <v>0</v>
      </c>
      <c r="LIU5" s="10">
        <f xml:space="preserve"> Time!LIU$10</f>
        <v>0</v>
      </c>
      <c r="LIV5" s="10">
        <f xml:space="preserve"> Time!LIV$10</f>
        <v>0</v>
      </c>
      <c r="LIW5" s="10">
        <f xml:space="preserve"> Time!LIW$10</f>
        <v>0</v>
      </c>
      <c r="LIX5" s="10">
        <f xml:space="preserve"> Time!LIX$10</f>
        <v>0</v>
      </c>
      <c r="LIY5" s="10">
        <f xml:space="preserve"> Time!LIY$10</f>
        <v>0</v>
      </c>
      <c r="LIZ5" s="10">
        <f xml:space="preserve"> Time!LIZ$10</f>
        <v>0</v>
      </c>
      <c r="LJA5" s="10">
        <f xml:space="preserve"> Time!LJA$10</f>
        <v>0</v>
      </c>
      <c r="LJB5" s="10">
        <f xml:space="preserve"> Time!LJB$10</f>
        <v>0</v>
      </c>
      <c r="LJC5" s="10">
        <f xml:space="preserve"> Time!LJC$10</f>
        <v>0</v>
      </c>
      <c r="LJD5" s="10">
        <f xml:space="preserve"> Time!LJD$10</f>
        <v>0</v>
      </c>
      <c r="LJE5" s="10">
        <f xml:space="preserve"> Time!LJE$10</f>
        <v>0</v>
      </c>
      <c r="LJF5" s="10">
        <f xml:space="preserve"> Time!LJF$10</f>
        <v>0</v>
      </c>
      <c r="LJG5" s="10">
        <f xml:space="preserve"> Time!LJG$10</f>
        <v>0</v>
      </c>
      <c r="LJH5" s="10">
        <f xml:space="preserve"> Time!LJH$10</f>
        <v>0</v>
      </c>
      <c r="LJI5" s="10">
        <f xml:space="preserve"> Time!LJI$10</f>
        <v>0</v>
      </c>
      <c r="LJJ5" s="10">
        <f xml:space="preserve"> Time!LJJ$10</f>
        <v>0</v>
      </c>
      <c r="LJK5" s="10">
        <f xml:space="preserve"> Time!LJK$10</f>
        <v>0</v>
      </c>
      <c r="LJL5" s="10">
        <f xml:space="preserve"> Time!LJL$10</f>
        <v>0</v>
      </c>
      <c r="LJM5" s="10">
        <f xml:space="preserve"> Time!LJM$10</f>
        <v>0</v>
      </c>
      <c r="LJN5" s="10">
        <f xml:space="preserve"> Time!LJN$10</f>
        <v>0</v>
      </c>
      <c r="LJO5" s="10">
        <f xml:space="preserve"> Time!LJO$10</f>
        <v>0</v>
      </c>
      <c r="LJP5" s="10">
        <f xml:space="preserve"> Time!LJP$10</f>
        <v>0</v>
      </c>
      <c r="LJQ5" s="10">
        <f xml:space="preserve"> Time!LJQ$10</f>
        <v>0</v>
      </c>
      <c r="LJR5" s="10">
        <f xml:space="preserve"> Time!LJR$10</f>
        <v>0</v>
      </c>
      <c r="LJS5" s="10">
        <f xml:space="preserve"> Time!LJS$10</f>
        <v>0</v>
      </c>
      <c r="LJT5" s="10">
        <f xml:space="preserve"> Time!LJT$10</f>
        <v>0</v>
      </c>
      <c r="LJU5" s="10">
        <f xml:space="preserve"> Time!LJU$10</f>
        <v>0</v>
      </c>
      <c r="LJV5" s="10">
        <f xml:space="preserve"> Time!LJV$10</f>
        <v>0</v>
      </c>
      <c r="LJW5" s="10">
        <f xml:space="preserve"> Time!LJW$10</f>
        <v>0</v>
      </c>
      <c r="LJX5" s="10">
        <f xml:space="preserve"> Time!LJX$10</f>
        <v>0</v>
      </c>
      <c r="LJY5" s="10">
        <f xml:space="preserve"> Time!LJY$10</f>
        <v>0</v>
      </c>
      <c r="LJZ5" s="10">
        <f xml:space="preserve"> Time!LJZ$10</f>
        <v>0</v>
      </c>
      <c r="LKA5" s="10">
        <f xml:space="preserve"> Time!LKA$10</f>
        <v>0</v>
      </c>
      <c r="LKB5" s="10">
        <f xml:space="preserve"> Time!LKB$10</f>
        <v>0</v>
      </c>
      <c r="LKC5" s="10">
        <f xml:space="preserve"> Time!LKC$10</f>
        <v>0</v>
      </c>
      <c r="LKD5" s="10">
        <f xml:space="preserve"> Time!LKD$10</f>
        <v>0</v>
      </c>
      <c r="LKE5" s="10">
        <f xml:space="preserve"> Time!LKE$10</f>
        <v>0</v>
      </c>
      <c r="LKF5" s="10">
        <f xml:space="preserve"> Time!LKF$10</f>
        <v>0</v>
      </c>
      <c r="LKG5" s="10">
        <f xml:space="preserve"> Time!LKG$10</f>
        <v>0</v>
      </c>
      <c r="LKH5" s="10">
        <f xml:space="preserve"> Time!LKH$10</f>
        <v>0</v>
      </c>
      <c r="LKI5" s="10">
        <f xml:space="preserve"> Time!LKI$10</f>
        <v>0</v>
      </c>
      <c r="LKJ5" s="10">
        <f xml:space="preserve"> Time!LKJ$10</f>
        <v>0</v>
      </c>
      <c r="LKK5" s="10">
        <f xml:space="preserve"> Time!LKK$10</f>
        <v>0</v>
      </c>
      <c r="LKL5" s="10">
        <f xml:space="preserve"> Time!LKL$10</f>
        <v>0</v>
      </c>
      <c r="LKM5" s="10">
        <f xml:space="preserve"> Time!LKM$10</f>
        <v>0</v>
      </c>
      <c r="LKN5" s="10">
        <f xml:space="preserve"> Time!LKN$10</f>
        <v>0</v>
      </c>
      <c r="LKO5" s="10">
        <f xml:space="preserve"> Time!LKO$10</f>
        <v>0</v>
      </c>
      <c r="LKP5" s="10">
        <f xml:space="preserve"> Time!LKP$10</f>
        <v>0</v>
      </c>
      <c r="LKQ5" s="10">
        <f xml:space="preserve"> Time!LKQ$10</f>
        <v>0</v>
      </c>
      <c r="LKR5" s="10">
        <f xml:space="preserve"> Time!LKR$10</f>
        <v>0</v>
      </c>
      <c r="LKS5" s="10">
        <f xml:space="preserve"> Time!LKS$10</f>
        <v>0</v>
      </c>
      <c r="LKT5" s="10">
        <f xml:space="preserve"> Time!LKT$10</f>
        <v>0</v>
      </c>
      <c r="LKU5" s="10">
        <f xml:space="preserve"> Time!LKU$10</f>
        <v>0</v>
      </c>
      <c r="LKV5" s="10">
        <f xml:space="preserve"> Time!LKV$10</f>
        <v>0</v>
      </c>
      <c r="LKW5" s="10">
        <f xml:space="preserve"> Time!LKW$10</f>
        <v>0</v>
      </c>
      <c r="LKX5" s="10">
        <f xml:space="preserve"> Time!LKX$10</f>
        <v>0</v>
      </c>
      <c r="LKY5" s="10">
        <f xml:space="preserve"> Time!LKY$10</f>
        <v>0</v>
      </c>
      <c r="LKZ5" s="10">
        <f xml:space="preserve"> Time!LKZ$10</f>
        <v>0</v>
      </c>
      <c r="LLA5" s="10">
        <f xml:space="preserve"> Time!LLA$10</f>
        <v>0</v>
      </c>
      <c r="LLB5" s="10">
        <f xml:space="preserve"> Time!LLB$10</f>
        <v>0</v>
      </c>
      <c r="LLC5" s="10">
        <f xml:space="preserve"> Time!LLC$10</f>
        <v>0</v>
      </c>
      <c r="LLD5" s="10">
        <f xml:space="preserve"> Time!LLD$10</f>
        <v>0</v>
      </c>
      <c r="LLE5" s="10">
        <f xml:space="preserve"> Time!LLE$10</f>
        <v>0</v>
      </c>
      <c r="LLF5" s="10">
        <f xml:space="preserve"> Time!LLF$10</f>
        <v>0</v>
      </c>
      <c r="LLG5" s="10">
        <f xml:space="preserve"> Time!LLG$10</f>
        <v>0</v>
      </c>
      <c r="LLH5" s="10">
        <f xml:space="preserve"> Time!LLH$10</f>
        <v>0</v>
      </c>
      <c r="LLI5" s="10">
        <f xml:space="preserve"> Time!LLI$10</f>
        <v>0</v>
      </c>
      <c r="LLJ5" s="10">
        <f xml:space="preserve"> Time!LLJ$10</f>
        <v>0</v>
      </c>
      <c r="LLK5" s="10">
        <f xml:space="preserve"> Time!LLK$10</f>
        <v>0</v>
      </c>
      <c r="LLL5" s="10">
        <f xml:space="preserve"> Time!LLL$10</f>
        <v>0</v>
      </c>
      <c r="LLM5" s="10">
        <f xml:space="preserve"> Time!LLM$10</f>
        <v>0</v>
      </c>
      <c r="LLN5" s="10">
        <f xml:space="preserve"> Time!LLN$10</f>
        <v>0</v>
      </c>
      <c r="LLO5" s="10">
        <f xml:space="preserve"> Time!LLO$10</f>
        <v>0</v>
      </c>
      <c r="LLP5" s="10">
        <f xml:space="preserve"> Time!LLP$10</f>
        <v>0</v>
      </c>
      <c r="LLQ5" s="10">
        <f xml:space="preserve"> Time!LLQ$10</f>
        <v>0</v>
      </c>
      <c r="LLR5" s="10">
        <f xml:space="preserve"> Time!LLR$10</f>
        <v>0</v>
      </c>
      <c r="LLS5" s="10">
        <f xml:space="preserve"> Time!LLS$10</f>
        <v>0</v>
      </c>
      <c r="LLT5" s="10">
        <f xml:space="preserve"> Time!LLT$10</f>
        <v>0</v>
      </c>
      <c r="LLU5" s="10">
        <f xml:space="preserve"> Time!LLU$10</f>
        <v>0</v>
      </c>
      <c r="LLV5" s="10">
        <f xml:space="preserve"> Time!LLV$10</f>
        <v>0</v>
      </c>
      <c r="LLW5" s="10">
        <f xml:space="preserve"> Time!LLW$10</f>
        <v>0</v>
      </c>
      <c r="LLX5" s="10">
        <f xml:space="preserve"> Time!LLX$10</f>
        <v>0</v>
      </c>
      <c r="LLY5" s="10">
        <f xml:space="preserve"> Time!LLY$10</f>
        <v>0</v>
      </c>
      <c r="LLZ5" s="10">
        <f xml:space="preserve"> Time!LLZ$10</f>
        <v>0</v>
      </c>
      <c r="LMA5" s="10">
        <f xml:space="preserve"> Time!LMA$10</f>
        <v>0</v>
      </c>
      <c r="LMB5" s="10">
        <f xml:space="preserve"> Time!LMB$10</f>
        <v>0</v>
      </c>
      <c r="LMC5" s="10">
        <f xml:space="preserve"> Time!LMC$10</f>
        <v>0</v>
      </c>
      <c r="LMD5" s="10">
        <f xml:space="preserve"> Time!LMD$10</f>
        <v>0</v>
      </c>
      <c r="LME5" s="10">
        <f xml:space="preserve"> Time!LME$10</f>
        <v>0</v>
      </c>
      <c r="LMF5" s="10">
        <f xml:space="preserve"> Time!LMF$10</f>
        <v>0</v>
      </c>
      <c r="LMG5" s="10">
        <f xml:space="preserve"> Time!LMG$10</f>
        <v>0</v>
      </c>
      <c r="LMH5" s="10">
        <f xml:space="preserve"> Time!LMH$10</f>
        <v>0</v>
      </c>
      <c r="LMI5" s="10">
        <f xml:space="preserve"> Time!LMI$10</f>
        <v>0</v>
      </c>
      <c r="LMJ5" s="10">
        <f xml:space="preserve"> Time!LMJ$10</f>
        <v>0</v>
      </c>
      <c r="LMK5" s="10">
        <f xml:space="preserve"> Time!LMK$10</f>
        <v>0</v>
      </c>
      <c r="LML5" s="10">
        <f xml:space="preserve"> Time!LML$10</f>
        <v>0</v>
      </c>
      <c r="LMM5" s="10">
        <f xml:space="preserve"> Time!LMM$10</f>
        <v>0</v>
      </c>
      <c r="LMN5" s="10">
        <f xml:space="preserve"> Time!LMN$10</f>
        <v>0</v>
      </c>
      <c r="LMO5" s="10">
        <f xml:space="preserve"> Time!LMO$10</f>
        <v>0</v>
      </c>
      <c r="LMP5" s="10">
        <f xml:space="preserve"> Time!LMP$10</f>
        <v>0</v>
      </c>
      <c r="LMQ5" s="10">
        <f xml:space="preserve"> Time!LMQ$10</f>
        <v>0</v>
      </c>
      <c r="LMR5" s="10">
        <f xml:space="preserve"> Time!LMR$10</f>
        <v>0</v>
      </c>
      <c r="LMS5" s="10">
        <f xml:space="preserve"> Time!LMS$10</f>
        <v>0</v>
      </c>
      <c r="LMT5" s="10">
        <f xml:space="preserve"> Time!LMT$10</f>
        <v>0</v>
      </c>
      <c r="LMU5" s="10">
        <f xml:space="preserve"> Time!LMU$10</f>
        <v>0</v>
      </c>
      <c r="LMV5" s="10">
        <f xml:space="preserve"> Time!LMV$10</f>
        <v>0</v>
      </c>
      <c r="LMW5" s="10">
        <f xml:space="preserve"> Time!LMW$10</f>
        <v>0</v>
      </c>
      <c r="LMX5" s="10">
        <f xml:space="preserve"> Time!LMX$10</f>
        <v>0</v>
      </c>
      <c r="LMY5" s="10">
        <f xml:space="preserve"> Time!LMY$10</f>
        <v>0</v>
      </c>
      <c r="LMZ5" s="10">
        <f xml:space="preserve"> Time!LMZ$10</f>
        <v>0</v>
      </c>
      <c r="LNA5" s="10">
        <f xml:space="preserve"> Time!LNA$10</f>
        <v>0</v>
      </c>
      <c r="LNB5" s="10">
        <f xml:space="preserve"> Time!LNB$10</f>
        <v>0</v>
      </c>
      <c r="LNC5" s="10">
        <f xml:space="preserve"> Time!LNC$10</f>
        <v>0</v>
      </c>
      <c r="LND5" s="10">
        <f xml:space="preserve"> Time!LND$10</f>
        <v>0</v>
      </c>
      <c r="LNE5" s="10">
        <f xml:space="preserve"> Time!LNE$10</f>
        <v>0</v>
      </c>
      <c r="LNF5" s="10">
        <f xml:space="preserve"> Time!LNF$10</f>
        <v>0</v>
      </c>
      <c r="LNG5" s="10">
        <f xml:space="preserve"> Time!LNG$10</f>
        <v>0</v>
      </c>
      <c r="LNH5" s="10">
        <f xml:space="preserve"> Time!LNH$10</f>
        <v>0</v>
      </c>
      <c r="LNI5" s="10">
        <f xml:space="preserve"> Time!LNI$10</f>
        <v>0</v>
      </c>
      <c r="LNJ5" s="10">
        <f xml:space="preserve"> Time!LNJ$10</f>
        <v>0</v>
      </c>
      <c r="LNK5" s="10">
        <f xml:space="preserve"> Time!LNK$10</f>
        <v>0</v>
      </c>
      <c r="LNL5" s="10">
        <f xml:space="preserve"> Time!LNL$10</f>
        <v>0</v>
      </c>
      <c r="LNM5" s="10">
        <f xml:space="preserve"> Time!LNM$10</f>
        <v>0</v>
      </c>
      <c r="LNN5" s="10">
        <f xml:space="preserve"> Time!LNN$10</f>
        <v>0</v>
      </c>
      <c r="LNO5" s="10">
        <f xml:space="preserve"> Time!LNO$10</f>
        <v>0</v>
      </c>
      <c r="LNP5" s="10">
        <f xml:space="preserve"> Time!LNP$10</f>
        <v>0</v>
      </c>
      <c r="LNQ5" s="10">
        <f xml:space="preserve"> Time!LNQ$10</f>
        <v>0</v>
      </c>
      <c r="LNR5" s="10">
        <f xml:space="preserve"> Time!LNR$10</f>
        <v>0</v>
      </c>
      <c r="LNS5" s="10">
        <f xml:space="preserve"> Time!LNS$10</f>
        <v>0</v>
      </c>
      <c r="LNT5" s="10">
        <f xml:space="preserve"> Time!LNT$10</f>
        <v>0</v>
      </c>
      <c r="LNU5" s="10">
        <f xml:space="preserve"> Time!LNU$10</f>
        <v>0</v>
      </c>
      <c r="LNV5" s="10">
        <f xml:space="preserve"> Time!LNV$10</f>
        <v>0</v>
      </c>
      <c r="LNW5" s="10">
        <f xml:space="preserve"> Time!LNW$10</f>
        <v>0</v>
      </c>
      <c r="LNX5" s="10">
        <f xml:space="preserve"> Time!LNX$10</f>
        <v>0</v>
      </c>
      <c r="LNY5" s="10">
        <f xml:space="preserve"> Time!LNY$10</f>
        <v>0</v>
      </c>
      <c r="LNZ5" s="10">
        <f xml:space="preserve"> Time!LNZ$10</f>
        <v>0</v>
      </c>
      <c r="LOA5" s="10">
        <f xml:space="preserve"> Time!LOA$10</f>
        <v>0</v>
      </c>
      <c r="LOB5" s="10">
        <f xml:space="preserve"> Time!LOB$10</f>
        <v>0</v>
      </c>
      <c r="LOC5" s="10">
        <f xml:space="preserve"> Time!LOC$10</f>
        <v>0</v>
      </c>
      <c r="LOD5" s="10">
        <f xml:space="preserve"> Time!LOD$10</f>
        <v>0</v>
      </c>
      <c r="LOE5" s="10">
        <f xml:space="preserve"> Time!LOE$10</f>
        <v>0</v>
      </c>
      <c r="LOF5" s="10">
        <f xml:space="preserve"> Time!LOF$10</f>
        <v>0</v>
      </c>
      <c r="LOG5" s="10">
        <f xml:space="preserve"> Time!LOG$10</f>
        <v>0</v>
      </c>
      <c r="LOH5" s="10">
        <f xml:space="preserve"> Time!LOH$10</f>
        <v>0</v>
      </c>
      <c r="LOI5" s="10">
        <f xml:space="preserve"> Time!LOI$10</f>
        <v>0</v>
      </c>
      <c r="LOJ5" s="10">
        <f xml:space="preserve"> Time!LOJ$10</f>
        <v>0</v>
      </c>
      <c r="LOK5" s="10">
        <f xml:space="preserve"> Time!LOK$10</f>
        <v>0</v>
      </c>
      <c r="LOL5" s="10">
        <f xml:space="preserve"> Time!LOL$10</f>
        <v>0</v>
      </c>
      <c r="LOM5" s="10">
        <f xml:space="preserve"> Time!LOM$10</f>
        <v>0</v>
      </c>
      <c r="LON5" s="10">
        <f xml:space="preserve"> Time!LON$10</f>
        <v>0</v>
      </c>
      <c r="LOO5" s="10">
        <f xml:space="preserve"> Time!LOO$10</f>
        <v>0</v>
      </c>
      <c r="LOP5" s="10">
        <f xml:space="preserve"> Time!LOP$10</f>
        <v>0</v>
      </c>
      <c r="LOQ5" s="10">
        <f xml:space="preserve"> Time!LOQ$10</f>
        <v>0</v>
      </c>
      <c r="LOR5" s="10">
        <f xml:space="preserve"> Time!LOR$10</f>
        <v>0</v>
      </c>
      <c r="LOS5" s="10">
        <f xml:space="preserve"> Time!LOS$10</f>
        <v>0</v>
      </c>
      <c r="LOT5" s="10">
        <f xml:space="preserve"> Time!LOT$10</f>
        <v>0</v>
      </c>
      <c r="LOU5" s="10">
        <f xml:space="preserve"> Time!LOU$10</f>
        <v>0</v>
      </c>
      <c r="LOV5" s="10">
        <f xml:space="preserve"> Time!LOV$10</f>
        <v>0</v>
      </c>
      <c r="LOW5" s="10">
        <f xml:space="preserve"> Time!LOW$10</f>
        <v>0</v>
      </c>
      <c r="LOX5" s="10">
        <f xml:space="preserve"> Time!LOX$10</f>
        <v>0</v>
      </c>
      <c r="LOY5" s="10">
        <f xml:space="preserve"> Time!LOY$10</f>
        <v>0</v>
      </c>
      <c r="LOZ5" s="10">
        <f xml:space="preserve"> Time!LOZ$10</f>
        <v>0</v>
      </c>
      <c r="LPA5" s="10">
        <f xml:space="preserve"> Time!LPA$10</f>
        <v>0</v>
      </c>
      <c r="LPB5" s="10">
        <f xml:space="preserve"> Time!LPB$10</f>
        <v>0</v>
      </c>
      <c r="LPC5" s="10">
        <f xml:space="preserve"> Time!LPC$10</f>
        <v>0</v>
      </c>
      <c r="LPD5" s="10">
        <f xml:space="preserve"> Time!LPD$10</f>
        <v>0</v>
      </c>
      <c r="LPE5" s="10">
        <f xml:space="preserve"> Time!LPE$10</f>
        <v>0</v>
      </c>
      <c r="LPF5" s="10">
        <f xml:space="preserve"> Time!LPF$10</f>
        <v>0</v>
      </c>
      <c r="LPG5" s="10">
        <f xml:space="preserve"> Time!LPG$10</f>
        <v>0</v>
      </c>
      <c r="LPH5" s="10">
        <f xml:space="preserve"> Time!LPH$10</f>
        <v>0</v>
      </c>
      <c r="LPI5" s="10">
        <f xml:space="preserve"> Time!LPI$10</f>
        <v>0</v>
      </c>
      <c r="LPJ5" s="10">
        <f xml:space="preserve"> Time!LPJ$10</f>
        <v>0</v>
      </c>
      <c r="LPK5" s="10">
        <f xml:space="preserve"> Time!LPK$10</f>
        <v>0</v>
      </c>
      <c r="LPL5" s="10">
        <f xml:space="preserve"> Time!LPL$10</f>
        <v>0</v>
      </c>
      <c r="LPM5" s="10">
        <f xml:space="preserve"> Time!LPM$10</f>
        <v>0</v>
      </c>
      <c r="LPN5" s="10">
        <f xml:space="preserve"> Time!LPN$10</f>
        <v>0</v>
      </c>
      <c r="LPO5" s="10">
        <f xml:space="preserve"> Time!LPO$10</f>
        <v>0</v>
      </c>
      <c r="LPP5" s="10">
        <f xml:space="preserve"> Time!LPP$10</f>
        <v>0</v>
      </c>
      <c r="LPQ5" s="10">
        <f xml:space="preserve"> Time!LPQ$10</f>
        <v>0</v>
      </c>
      <c r="LPR5" s="10">
        <f xml:space="preserve"> Time!LPR$10</f>
        <v>0</v>
      </c>
      <c r="LPS5" s="10">
        <f xml:space="preserve"> Time!LPS$10</f>
        <v>0</v>
      </c>
      <c r="LPT5" s="10">
        <f xml:space="preserve"> Time!LPT$10</f>
        <v>0</v>
      </c>
      <c r="LPU5" s="10">
        <f xml:space="preserve"> Time!LPU$10</f>
        <v>0</v>
      </c>
      <c r="LPV5" s="10">
        <f xml:space="preserve"> Time!LPV$10</f>
        <v>0</v>
      </c>
      <c r="LPW5" s="10">
        <f xml:space="preserve"> Time!LPW$10</f>
        <v>0</v>
      </c>
      <c r="LPX5" s="10">
        <f xml:space="preserve"> Time!LPX$10</f>
        <v>0</v>
      </c>
      <c r="LPY5" s="10">
        <f xml:space="preserve"> Time!LPY$10</f>
        <v>0</v>
      </c>
      <c r="LPZ5" s="10">
        <f xml:space="preserve"> Time!LPZ$10</f>
        <v>0</v>
      </c>
      <c r="LQA5" s="10">
        <f xml:space="preserve"> Time!LQA$10</f>
        <v>0</v>
      </c>
      <c r="LQB5" s="10">
        <f xml:space="preserve"> Time!LQB$10</f>
        <v>0</v>
      </c>
      <c r="LQC5" s="10">
        <f xml:space="preserve"> Time!LQC$10</f>
        <v>0</v>
      </c>
      <c r="LQD5" s="10">
        <f xml:space="preserve"> Time!LQD$10</f>
        <v>0</v>
      </c>
      <c r="LQE5" s="10">
        <f xml:space="preserve"> Time!LQE$10</f>
        <v>0</v>
      </c>
      <c r="LQF5" s="10">
        <f xml:space="preserve"> Time!LQF$10</f>
        <v>0</v>
      </c>
      <c r="LQG5" s="10">
        <f xml:space="preserve"> Time!LQG$10</f>
        <v>0</v>
      </c>
      <c r="LQH5" s="10">
        <f xml:space="preserve"> Time!LQH$10</f>
        <v>0</v>
      </c>
      <c r="LQI5" s="10">
        <f xml:space="preserve"> Time!LQI$10</f>
        <v>0</v>
      </c>
      <c r="LQJ5" s="10">
        <f xml:space="preserve"> Time!LQJ$10</f>
        <v>0</v>
      </c>
      <c r="LQK5" s="10">
        <f xml:space="preserve"> Time!LQK$10</f>
        <v>0</v>
      </c>
      <c r="LQL5" s="10">
        <f xml:space="preserve"> Time!LQL$10</f>
        <v>0</v>
      </c>
      <c r="LQM5" s="10">
        <f xml:space="preserve"> Time!LQM$10</f>
        <v>0</v>
      </c>
      <c r="LQN5" s="10">
        <f xml:space="preserve"> Time!LQN$10</f>
        <v>0</v>
      </c>
      <c r="LQO5" s="10">
        <f xml:space="preserve"> Time!LQO$10</f>
        <v>0</v>
      </c>
      <c r="LQP5" s="10">
        <f xml:space="preserve"> Time!LQP$10</f>
        <v>0</v>
      </c>
      <c r="LQQ5" s="10">
        <f xml:space="preserve"> Time!LQQ$10</f>
        <v>0</v>
      </c>
      <c r="LQR5" s="10">
        <f xml:space="preserve"> Time!LQR$10</f>
        <v>0</v>
      </c>
      <c r="LQS5" s="10">
        <f xml:space="preserve"> Time!LQS$10</f>
        <v>0</v>
      </c>
      <c r="LQT5" s="10">
        <f xml:space="preserve"> Time!LQT$10</f>
        <v>0</v>
      </c>
      <c r="LQU5" s="10">
        <f xml:space="preserve"> Time!LQU$10</f>
        <v>0</v>
      </c>
      <c r="LQV5" s="10">
        <f xml:space="preserve"> Time!LQV$10</f>
        <v>0</v>
      </c>
      <c r="LQW5" s="10">
        <f xml:space="preserve"> Time!LQW$10</f>
        <v>0</v>
      </c>
      <c r="LQX5" s="10">
        <f xml:space="preserve"> Time!LQX$10</f>
        <v>0</v>
      </c>
      <c r="LQY5" s="10">
        <f xml:space="preserve"> Time!LQY$10</f>
        <v>0</v>
      </c>
      <c r="LQZ5" s="10">
        <f xml:space="preserve"> Time!LQZ$10</f>
        <v>0</v>
      </c>
      <c r="LRA5" s="10">
        <f xml:space="preserve"> Time!LRA$10</f>
        <v>0</v>
      </c>
      <c r="LRB5" s="10">
        <f xml:space="preserve"> Time!LRB$10</f>
        <v>0</v>
      </c>
      <c r="LRC5" s="10">
        <f xml:space="preserve"> Time!LRC$10</f>
        <v>0</v>
      </c>
      <c r="LRD5" s="10">
        <f xml:space="preserve"> Time!LRD$10</f>
        <v>0</v>
      </c>
      <c r="LRE5" s="10">
        <f xml:space="preserve"> Time!LRE$10</f>
        <v>0</v>
      </c>
      <c r="LRF5" s="10">
        <f xml:space="preserve"> Time!LRF$10</f>
        <v>0</v>
      </c>
      <c r="LRG5" s="10">
        <f xml:space="preserve"> Time!LRG$10</f>
        <v>0</v>
      </c>
      <c r="LRH5" s="10">
        <f xml:space="preserve"> Time!LRH$10</f>
        <v>0</v>
      </c>
      <c r="LRI5" s="10">
        <f xml:space="preserve"> Time!LRI$10</f>
        <v>0</v>
      </c>
      <c r="LRJ5" s="10">
        <f xml:space="preserve"> Time!LRJ$10</f>
        <v>0</v>
      </c>
      <c r="LRK5" s="10">
        <f xml:space="preserve"> Time!LRK$10</f>
        <v>0</v>
      </c>
      <c r="LRL5" s="10">
        <f xml:space="preserve"> Time!LRL$10</f>
        <v>0</v>
      </c>
      <c r="LRM5" s="10">
        <f xml:space="preserve"> Time!LRM$10</f>
        <v>0</v>
      </c>
      <c r="LRN5" s="10">
        <f xml:space="preserve"> Time!LRN$10</f>
        <v>0</v>
      </c>
      <c r="LRO5" s="10">
        <f xml:space="preserve"> Time!LRO$10</f>
        <v>0</v>
      </c>
      <c r="LRP5" s="10">
        <f xml:space="preserve"> Time!LRP$10</f>
        <v>0</v>
      </c>
      <c r="LRQ5" s="10">
        <f xml:space="preserve"> Time!LRQ$10</f>
        <v>0</v>
      </c>
      <c r="LRR5" s="10">
        <f xml:space="preserve"> Time!LRR$10</f>
        <v>0</v>
      </c>
      <c r="LRS5" s="10">
        <f xml:space="preserve"> Time!LRS$10</f>
        <v>0</v>
      </c>
      <c r="LRT5" s="10">
        <f xml:space="preserve"> Time!LRT$10</f>
        <v>0</v>
      </c>
      <c r="LRU5" s="10">
        <f xml:space="preserve"> Time!LRU$10</f>
        <v>0</v>
      </c>
      <c r="LRV5" s="10">
        <f xml:space="preserve"> Time!LRV$10</f>
        <v>0</v>
      </c>
      <c r="LRW5" s="10">
        <f xml:space="preserve"> Time!LRW$10</f>
        <v>0</v>
      </c>
      <c r="LRX5" s="10">
        <f xml:space="preserve"> Time!LRX$10</f>
        <v>0</v>
      </c>
      <c r="LRY5" s="10">
        <f xml:space="preserve"> Time!LRY$10</f>
        <v>0</v>
      </c>
      <c r="LRZ5" s="10">
        <f xml:space="preserve"> Time!LRZ$10</f>
        <v>0</v>
      </c>
      <c r="LSA5" s="10">
        <f xml:space="preserve"> Time!LSA$10</f>
        <v>0</v>
      </c>
      <c r="LSB5" s="10">
        <f xml:space="preserve"> Time!LSB$10</f>
        <v>0</v>
      </c>
      <c r="LSC5" s="10">
        <f xml:space="preserve"> Time!LSC$10</f>
        <v>0</v>
      </c>
      <c r="LSD5" s="10">
        <f xml:space="preserve"> Time!LSD$10</f>
        <v>0</v>
      </c>
      <c r="LSE5" s="10">
        <f xml:space="preserve"> Time!LSE$10</f>
        <v>0</v>
      </c>
      <c r="LSF5" s="10">
        <f xml:space="preserve"> Time!LSF$10</f>
        <v>0</v>
      </c>
      <c r="LSG5" s="10">
        <f xml:space="preserve"> Time!LSG$10</f>
        <v>0</v>
      </c>
      <c r="LSH5" s="10">
        <f xml:space="preserve"> Time!LSH$10</f>
        <v>0</v>
      </c>
      <c r="LSI5" s="10">
        <f xml:space="preserve"> Time!LSI$10</f>
        <v>0</v>
      </c>
      <c r="LSJ5" s="10">
        <f xml:space="preserve"> Time!LSJ$10</f>
        <v>0</v>
      </c>
      <c r="LSK5" s="10">
        <f xml:space="preserve"> Time!LSK$10</f>
        <v>0</v>
      </c>
      <c r="LSL5" s="10">
        <f xml:space="preserve"> Time!LSL$10</f>
        <v>0</v>
      </c>
      <c r="LSM5" s="10">
        <f xml:space="preserve"> Time!LSM$10</f>
        <v>0</v>
      </c>
      <c r="LSN5" s="10">
        <f xml:space="preserve"> Time!LSN$10</f>
        <v>0</v>
      </c>
      <c r="LSO5" s="10">
        <f xml:space="preserve"> Time!LSO$10</f>
        <v>0</v>
      </c>
      <c r="LSP5" s="10">
        <f xml:space="preserve"> Time!LSP$10</f>
        <v>0</v>
      </c>
      <c r="LSQ5" s="10">
        <f xml:space="preserve"> Time!LSQ$10</f>
        <v>0</v>
      </c>
      <c r="LSR5" s="10">
        <f xml:space="preserve"> Time!LSR$10</f>
        <v>0</v>
      </c>
      <c r="LSS5" s="10">
        <f xml:space="preserve"> Time!LSS$10</f>
        <v>0</v>
      </c>
      <c r="LST5" s="10">
        <f xml:space="preserve"> Time!LST$10</f>
        <v>0</v>
      </c>
      <c r="LSU5" s="10">
        <f xml:space="preserve"> Time!LSU$10</f>
        <v>0</v>
      </c>
      <c r="LSV5" s="10">
        <f xml:space="preserve"> Time!LSV$10</f>
        <v>0</v>
      </c>
      <c r="LSW5" s="10">
        <f xml:space="preserve"> Time!LSW$10</f>
        <v>0</v>
      </c>
      <c r="LSX5" s="10">
        <f xml:space="preserve"> Time!LSX$10</f>
        <v>0</v>
      </c>
      <c r="LSY5" s="10">
        <f xml:space="preserve"> Time!LSY$10</f>
        <v>0</v>
      </c>
      <c r="LSZ5" s="10">
        <f xml:space="preserve"> Time!LSZ$10</f>
        <v>0</v>
      </c>
      <c r="LTA5" s="10">
        <f xml:space="preserve"> Time!LTA$10</f>
        <v>0</v>
      </c>
      <c r="LTB5" s="10">
        <f xml:space="preserve"> Time!LTB$10</f>
        <v>0</v>
      </c>
      <c r="LTC5" s="10">
        <f xml:space="preserve"> Time!LTC$10</f>
        <v>0</v>
      </c>
      <c r="LTD5" s="10">
        <f xml:space="preserve"> Time!LTD$10</f>
        <v>0</v>
      </c>
      <c r="LTE5" s="10">
        <f xml:space="preserve"> Time!LTE$10</f>
        <v>0</v>
      </c>
      <c r="LTF5" s="10">
        <f xml:space="preserve"> Time!LTF$10</f>
        <v>0</v>
      </c>
      <c r="LTG5" s="10">
        <f xml:space="preserve"> Time!LTG$10</f>
        <v>0</v>
      </c>
      <c r="LTH5" s="10">
        <f xml:space="preserve"> Time!LTH$10</f>
        <v>0</v>
      </c>
      <c r="LTI5" s="10">
        <f xml:space="preserve"> Time!LTI$10</f>
        <v>0</v>
      </c>
      <c r="LTJ5" s="10">
        <f xml:space="preserve"> Time!LTJ$10</f>
        <v>0</v>
      </c>
      <c r="LTK5" s="10">
        <f xml:space="preserve"> Time!LTK$10</f>
        <v>0</v>
      </c>
      <c r="LTL5" s="10">
        <f xml:space="preserve"> Time!LTL$10</f>
        <v>0</v>
      </c>
      <c r="LTM5" s="10">
        <f xml:space="preserve"> Time!LTM$10</f>
        <v>0</v>
      </c>
      <c r="LTN5" s="10">
        <f xml:space="preserve"> Time!LTN$10</f>
        <v>0</v>
      </c>
      <c r="LTO5" s="10">
        <f xml:space="preserve"> Time!LTO$10</f>
        <v>0</v>
      </c>
      <c r="LTP5" s="10">
        <f xml:space="preserve"> Time!LTP$10</f>
        <v>0</v>
      </c>
      <c r="LTQ5" s="10">
        <f xml:space="preserve"> Time!LTQ$10</f>
        <v>0</v>
      </c>
      <c r="LTR5" s="10">
        <f xml:space="preserve"> Time!LTR$10</f>
        <v>0</v>
      </c>
      <c r="LTS5" s="10">
        <f xml:space="preserve"> Time!LTS$10</f>
        <v>0</v>
      </c>
      <c r="LTT5" s="10">
        <f xml:space="preserve"> Time!LTT$10</f>
        <v>0</v>
      </c>
      <c r="LTU5" s="10">
        <f xml:space="preserve"> Time!LTU$10</f>
        <v>0</v>
      </c>
      <c r="LTV5" s="10">
        <f xml:space="preserve"> Time!LTV$10</f>
        <v>0</v>
      </c>
      <c r="LTW5" s="10">
        <f xml:space="preserve"> Time!LTW$10</f>
        <v>0</v>
      </c>
      <c r="LTX5" s="10">
        <f xml:space="preserve"> Time!LTX$10</f>
        <v>0</v>
      </c>
      <c r="LTY5" s="10">
        <f xml:space="preserve"> Time!LTY$10</f>
        <v>0</v>
      </c>
      <c r="LTZ5" s="10">
        <f xml:space="preserve"> Time!LTZ$10</f>
        <v>0</v>
      </c>
      <c r="LUA5" s="10">
        <f xml:space="preserve"> Time!LUA$10</f>
        <v>0</v>
      </c>
      <c r="LUB5" s="10">
        <f xml:space="preserve"> Time!LUB$10</f>
        <v>0</v>
      </c>
      <c r="LUC5" s="10">
        <f xml:space="preserve"> Time!LUC$10</f>
        <v>0</v>
      </c>
      <c r="LUD5" s="10">
        <f xml:space="preserve"> Time!LUD$10</f>
        <v>0</v>
      </c>
      <c r="LUE5" s="10">
        <f xml:space="preserve"> Time!LUE$10</f>
        <v>0</v>
      </c>
      <c r="LUF5" s="10">
        <f xml:space="preserve"> Time!LUF$10</f>
        <v>0</v>
      </c>
      <c r="LUG5" s="10">
        <f xml:space="preserve"> Time!LUG$10</f>
        <v>0</v>
      </c>
      <c r="LUH5" s="10">
        <f xml:space="preserve"> Time!LUH$10</f>
        <v>0</v>
      </c>
      <c r="LUI5" s="10">
        <f xml:space="preserve"> Time!LUI$10</f>
        <v>0</v>
      </c>
      <c r="LUJ5" s="10">
        <f xml:space="preserve"> Time!LUJ$10</f>
        <v>0</v>
      </c>
      <c r="LUK5" s="10">
        <f xml:space="preserve"> Time!LUK$10</f>
        <v>0</v>
      </c>
      <c r="LUL5" s="10">
        <f xml:space="preserve"> Time!LUL$10</f>
        <v>0</v>
      </c>
      <c r="LUM5" s="10">
        <f xml:space="preserve"> Time!LUM$10</f>
        <v>0</v>
      </c>
      <c r="LUN5" s="10">
        <f xml:space="preserve"> Time!LUN$10</f>
        <v>0</v>
      </c>
      <c r="LUO5" s="10">
        <f xml:space="preserve"> Time!LUO$10</f>
        <v>0</v>
      </c>
      <c r="LUP5" s="10">
        <f xml:space="preserve"> Time!LUP$10</f>
        <v>0</v>
      </c>
      <c r="LUQ5" s="10">
        <f xml:space="preserve"> Time!LUQ$10</f>
        <v>0</v>
      </c>
      <c r="LUR5" s="10">
        <f xml:space="preserve"> Time!LUR$10</f>
        <v>0</v>
      </c>
      <c r="LUS5" s="10">
        <f xml:space="preserve"> Time!LUS$10</f>
        <v>0</v>
      </c>
      <c r="LUT5" s="10">
        <f xml:space="preserve"> Time!LUT$10</f>
        <v>0</v>
      </c>
      <c r="LUU5" s="10">
        <f xml:space="preserve"> Time!LUU$10</f>
        <v>0</v>
      </c>
      <c r="LUV5" s="10">
        <f xml:space="preserve"> Time!LUV$10</f>
        <v>0</v>
      </c>
      <c r="LUW5" s="10">
        <f xml:space="preserve"> Time!LUW$10</f>
        <v>0</v>
      </c>
      <c r="LUX5" s="10">
        <f xml:space="preserve"> Time!LUX$10</f>
        <v>0</v>
      </c>
      <c r="LUY5" s="10">
        <f xml:space="preserve"> Time!LUY$10</f>
        <v>0</v>
      </c>
      <c r="LUZ5" s="10">
        <f xml:space="preserve"> Time!LUZ$10</f>
        <v>0</v>
      </c>
      <c r="LVA5" s="10">
        <f xml:space="preserve"> Time!LVA$10</f>
        <v>0</v>
      </c>
      <c r="LVB5" s="10">
        <f xml:space="preserve"> Time!LVB$10</f>
        <v>0</v>
      </c>
      <c r="LVC5" s="10">
        <f xml:space="preserve"> Time!LVC$10</f>
        <v>0</v>
      </c>
      <c r="LVD5" s="10">
        <f xml:space="preserve"> Time!LVD$10</f>
        <v>0</v>
      </c>
      <c r="LVE5" s="10">
        <f xml:space="preserve"> Time!LVE$10</f>
        <v>0</v>
      </c>
      <c r="LVF5" s="10">
        <f xml:space="preserve"> Time!LVF$10</f>
        <v>0</v>
      </c>
      <c r="LVG5" s="10">
        <f xml:space="preserve"> Time!LVG$10</f>
        <v>0</v>
      </c>
      <c r="LVH5" s="10">
        <f xml:space="preserve"> Time!LVH$10</f>
        <v>0</v>
      </c>
      <c r="LVI5" s="10">
        <f xml:space="preserve"> Time!LVI$10</f>
        <v>0</v>
      </c>
      <c r="LVJ5" s="10">
        <f xml:space="preserve"> Time!LVJ$10</f>
        <v>0</v>
      </c>
      <c r="LVK5" s="10">
        <f xml:space="preserve"> Time!LVK$10</f>
        <v>0</v>
      </c>
      <c r="LVL5" s="10">
        <f xml:space="preserve"> Time!LVL$10</f>
        <v>0</v>
      </c>
      <c r="LVM5" s="10">
        <f xml:space="preserve"> Time!LVM$10</f>
        <v>0</v>
      </c>
      <c r="LVN5" s="10">
        <f xml:space="preserve"> Time!LVN$10</f>
        <v>0</v>
      </c>
      <c r="LVO5" s="10">
        <f xml:space="preserve"> Time!LVO$10</f>
        <v>0</v>
      </c>
      <c r="LVP5" s="10">
        <f xml:space="preserve"> Time!LVP$10</f>
        <v>0</v>
      </c>
      <c r="LVQ5" s="10">
        <f xml:space="preserve"> Time!LVQ$10</f>
        <v>0</v>
      </c>
      <c r="LVR5" s="10">
        <f xml:space="preserve"> Time!LVR$10</f>
        <v>0</v>
      </c>
      <c r="LVS5" s="10">
        <f xml:space="preserve"> Time!LVS$10</f>
        <v>0</v>
      </c>
      <c r="LVT5" s="10">
        <f xml:space="preserve"> Time!LVT$10</f>
        <v>0</v>
      </c>
      <c r="LVU5" s="10">
        <f xml:space="preserve"> Time!LVU$10</f>
        <v>0</v>
      </c>
      <c r="LVV5" s="10">
        <f xml:space="preserve"> Time!LVV$10</f>
        <v>0</v>
      </c>
      <c r="LVW5" s="10">
        <f xml:space="preserve"> Time!LVW$10</f>
        <v>0</v>
      </c>
      <c r="LVX5" s="10">
        <f xml:space="preserve"> Time!LVX$10</f>
        <v>0</v>
      </c>
      <c r="LVY5" s="10">
        <f xml:space="preserve"> Time!LVY$10</f>
        <v>0</v>
      </c>
      <c r="LVZ5" s="10">
        <f xml:space="preserve"> Time!LVZ$10</f>
        <v>0</v>
      </c>
      <c r="LWA5" s="10">
        <f xml:space="preserve"> Time!LWA$10</f>
        <v>0</v>
      </c>
      <c r="LWB5" s="10">
        <f xml:space="preserve"> Time!LWB$10</f>
        <v>0</v>
      </c>
      <c r="LWC5" s="10">
        <f xml:space="preserve"> Time!LWC$10</f>
        <v>0</v>
      </c>
      <c r="LWD5" s="10">
        <f xml:space="preserve"> Time!LWD$10</f>
        <v>0</v>
      </c>
      <c r="LWE5" s="10">
        <f xml:space="preserve"> Time!LWE$10</f>
        <v>0</v>
      </c>
      <c r="LWF5" s="10">
        <f xml:space="preserve"> Time!LWF$10</f>
        <v>0</v>
      </c>
      <c r="LWG5" s="10">
        <f xml:space="preserve"> Time!LWG$10</f>
        <v>0</v>
      </c>
      <c r="LWH5" s="10">
        <f xml:space="preserve"> Time!LWH$10</f>
        <v>0</v>
      </c>
      <c r="LWI5" s="10">
        <f xml:space="preserve"> Time!LWI$10</f>
        <v>0</v>
      </c>
      <c r="LWJ5" s="10">
        <f xml:space="preserve"> Time!LWJ$10</f>
        <v>0</v>
      </c>
      <c r="LWK5" s="10">
        <f xml:space="preserve"> Time!LWK$10</f>
        <v>0</v>
      </c>
      <c r="LWL5" s="10">
        <f xml:space="preserve"> Time!LWL$10</f>
        <v>0</v>
      </c>
      <c r="LWM5" s="10">
        <f xml:space="preserve"> Time!LWM$10</f>
        <v>0</v>
      </c>
      <c r="LWN5" s="10">
        <f xml:space="preserve"> Time!LWN$10</f>
        <v>0</v>
      </c>
      <c r="LWO5" s="10">
        <f xml:space="preserve"> Time!LWO$10</f>
        <v>0</v>
      </c>
      <c r="LWP5" s="10">
        <f xml:space="preserve"> Time!LWP$10</f>
        <v>0</v>
      </c>
      <c r="LWQ5" s="10">
        <f xml:space="preserve"> Time!LWQ$10</f>
        <v>0</v>
      </c>
      <c r="LWR5" s="10">
        <f xml:space="preserve"> Time!LWR$10</f>
        <v>0</v>
      </c>
      <c r="LWS5" s="10">
        <f xml:space="preserve"> Time!LWS$10</f>
        <v>0</v>
      </c>
      <c r="LWT5" s="10">
        <f xml:space="preserve"> Time!LWT$10</f>
        <v>0</v>
      </c>
      <c r="LWU5" s="10">
        <f xml:space="preserve"> Time!LWU$10</f>
        <v>0</v>
      </c>
      <c r="LWV5" s="10">
        <f xml:space="preserve"> Time!LWV$10</f>
        <v>0</v>
      </c>
      <c r="LWW5" s="10">
        <f xml:space="preserve"> Time!LWW$10</f>
        <v>0</v>
      </c>
      <c r="LWX5" s="10">
        <f xml:space="preserve"> Time!LWX$10</f>
        <v>0</v>
      </c>
      <c r="LWY5" s="10">
        <f xml:space="preserve"> Time!LWY$10</f>
        <v>0</v>
      </c>
      <c r="LWZ5" s="10">
        <f xml:space="preserve"> Time!LWZ$10</f>
        <v>0</v>
      </c>
      <c r="LXA5" s="10">
        <f xml:space="preserve"> Time!LXA$10</f>
        <v>0</v>
      </c>
      <c r="LXB5" s="10">
        <f xml:space="preserve"> Time!LXB$10</f>
        <v>0</v>
      </c>
      <c r="LXC5" s="10">
        <f xml:space="preserve"> Time!LXC$10</f>
        <v>0</v>
      </c>
      <c r="LXD5" s="10">
        <f xml:space="preserve"> Time!LXD$10</f>
        <v>0</v>
      </c>
      <c r="LXE5" s="10">
        <f xml:space="preserve"> Time!LXE$10</f>
        <v>0</v>
      </c>
      <c r="LXF5" s="10">
        <f xml:space="preserve"> Time!LXF$10</f>
        <v>0</v>
      </c>
      <c r="LXG5" s="10">
        <f xml:space="preserve"> Time!LXG$10</f>
        <v>0</v>
      </c>
      <c r="LXH5" s="10">
        <f xml:space="preserve"> Time!LXH$10</f>
        <v>0</v>
      </c>
      <c r="LXI5" s="10">
        <f xml:space="preserve"> Time!LXI$10</f>
        <v>0</v>
      </c>
      <c r="LXJ5" s="10">
        <f xml:space="preserve"> Time!LXJ$10</f>
        <v>0</v>
      </c>
      <c r="LXK5" s="10">
        <f xml:space="preserve"> Time!LXK$10</f>
        <v>0</v>
      </c>
      <c r="LXL5" s="10">
        <f xml:space="preserve"> Time!LXL$10</f>
        <v>0</v>
      </c>
      <c r="LXM5" s="10">
        <f xml:space="preserve"> Time!LXM$10</f>
        <v>0</v>
      </c>
      <c r="LXN5" s="10">
        <f xml:space="preserve"> Time!LXN$10</f>
        <v>0</v>
      </c>
      <c r="LXO5" s="10">
        <f xml:space="preserve"> Time!LXO$10</f>
        <v>0</v>
      </c>
      <c r="LXP5" s="10">
        <f xml:space="preserve"> Time!LXP$10</f>
        <v>0</v>
      </c>
      <c r="LXQ5" s="10">
        <f xml:space="preserve"> Time!LXQ$10</f>
        <v>0</v>
      </c>
      <c r="LXR5" s="10">
        <f xml:space="preserve"> Time!LXR$10</f>
        <v>0</v>
      </c>
      <c r="LXS5" s="10">
        <f xml:space="preserve"> Time!LXS$10</f>
        <v>0</v>
      </c>
      <c r="LXT5" s="10">
        <f xml:space="preserve"> Time!LXT$10</f>
        <v>0</v>
      </c>
      <c r="LXU5" s="10">
        <f xml:space="preserve"> Time!LXU$10</f>
        <v>0</v>
      </c>
      <c r="LXV5" s="10">
        <f xml:space="preserve"> Time!LXV$10</f>
        <v>0</v>
      </c>
      <c r="LXW5" s="10">
        <f xml:space="preserve"> Time!LXW$10</f>
        <v>0</v>
      </c>
      <c r="LXX5" s="10">
        <f xml:space="preserve"> Time!LXX$10</f>
        <v>0</v>
      </c>
      <c r="LXY5" s="10">
        <f xml:space="preserve"> Time!LXY$10</f>
        <v>0</v>
      </c>
      <c r="LXZ5" s="10">
        <f xml:space="preserve"> Time!LXZ$10</f>
        <v>0</v>
      </c>
      <c r="LYA5" s="10">
        <f xml:space="preserve"> Time!LYA$10</f>
        <v>0</v>
      </c>
      <c r="LYB5" s="10">
        <f xml:space="preserve"> Time!LYB$10</f>
        <v>0</v>
      </c>
      <c r="LYC5" s="10">
        <f xml:space="preserve"> Time!LYC$10</f>
        <v>0</v>
      </c>
      <c r="LYD5" s="10">
        <f xml:space="preserve"> Time!LYD$10</f>
        <v>0</v>
      </c>
      <c r="LYE5" s="10">
        <f xml:space="preserve"> Time!LYE$10</f>
        <v>0</v>
      </c>
      <c r="LYF5" s="10">
        <f xml:space="preserve"> Time!LYF$10</f>
        <v>0</v>
      </c>
      <c r="LYG5" s="10">
        <f xml:space="preserve"> Time!LYG$10</f>
        <v>0</v>
      </c>
      <c r="LYH5" s="10">
        <f xml:space="preserve"> Time!LYH$10</f>
        <v>0</v>
      </c>
      <c r="LYI5" s="10">
        <f xml:space="preserve"> Time!LYI$10</f>
        <v>0</v>
      </c>
      <c r="LYJ5" s="10">
        <f xml:space="preserve"> Time!LYJ$10</f>
        <v>0</v>
      </c>
      <c r="LYK5" s="10">
        <f xml:space="preserve"> Time!LYK$10</f>
        <v>0</v>
      </c>
      <c r="LYL5" s="10">
        <f xml:space="preserve"> Time!LYL$10</f>
        <v>0</v>
      </c>
      <c r="LYM5" s="10">
        <f xml:space="preserve"> Time!LYM$10</f>
        <v>0</v>
      </c>
      <c r="LYN5" s="10">
        <f xml:space="preserve"> Time!LYN$10</f>
        <v>0</v>
      </c>
      <c r="LYO5" s="10">
        <f xml:space="preserve"> Time!LYO$10</f>
        <v>0</v>
      </c>
      <c r="LYP5" s="10">
        <f xml:space="preserve"> Time!LYP$10</f>
        <v>0</v>
      </c>
      <c r="LYQ5" s="10">
        <f xml:space="preserve"> Time!LYQ$10</f>
        <v>0</v>
      </c>
      <c r="LYR5" s="10">
        <f xml:space="preserve"> Time!LYR$10</f>
        <v>0</v>
      </c>
      <c r="LYS5" s="10">
        <f xml:space="preserve"> Time!LYS$10</f>
        <v>0</v>
      </c>
      <c r="LYT5" s="10">
        <f xml:space="preserve"> Time!LYT$10</f>
        <v>0</v>
      </c>
      <c r="LYU5" s="10">
        <f xml:space="preserve"> Time!LYU$10</f>
        <v>0</v>
      </c>
      <c r="LYV5" s="10">
        <f xml:space="preserve"> Time!LYV$10</f>
        <v>0</v>
      </c>
      <c r="LYW5" s="10">
        <f xml:space="preserve"> Time!LYW$10</f>
        <v>0</v>
      </c>
      <c r="LYX5" s="10">
        <f xml:space="preserve"> Time!LYX$10</f>
        <v>0</v>
      </c>
      <c r="LYY5" s="10">
        <f xml:space="preserve"> Time!LYY$10</f>
        <v>0</v>
      </c>
      <c r="LYZ5" s="10">
        <f xml:space="preserve"> Time!LYZ$10</f>
        <v>0</v>
      </c>
      <c r="LZA5" s="10">
        <f xml:space="preserve"> Time!LZA$10</f>
        <v>0</v>
      </c>
      <c r="LZB5" s="10">
        <f xml:space="preserve"> Time!LZB$10</f>
        <v>0</v>
      </c>
      <c r="LZC5" s="10">
        <f xml:space="preserve"> Time!LZC$10</f>
        <v>0</v>
      </c>
      <c r="LZD5" s="10">
        <f xml:space="preserve"> Time!LZD$10</f>
        <v>0</v>
      </c>
      <c r="LZE5" s="10">
        <f xml:space="preserve"> Time!LZE$10</f>
        <v>0</v>
      </c>
      <c r="LZF5" s="10">
        <f xml:space="preserve"> Time!LZF$10</f>
        <v>0</v>
      </c>
      <c r="LZG5" s="10">
        <f xml:space="preserve"> Time!LZG$10</f>
        <v>0</v>
      </c>
      <c r="LZH5" s="10">
        <f xml:space="preserve"> Time!LZH$10</f>
        <v>0</v>
      </c>
      <c r="LZI5" s="10">
        <f xml:space="preserve"> Time!LZI$10</f>
        <v>0</v>
      </c>
      <c r="LZJ5" s="10">
        <f xml:space="preserve"> Time!LZJ$10</f>
        <v>0</v>
      </c>
      <c r="LZK5" s="10">
        <f xml:space="preserve"> Time!LZK$10</f>
        <v>0</v>
      </c>
      <c r="LZL5" s="10">
        <f xml:space="preserve"> Time!LZL$10</f>
        <v>0</v>
      </c>
      <c r="LZM5" s="10">
        <f xml:space="preserve"> Time!LZM$10</f>
        <v>0</v>
      </c>
      <c r="LZN5" s="10">
        <f xml:space="preserve"> Time!LZN$10</f>
        <v>0</v>
      </c>
      <c r="LZO5" s="10">
        <f xml:space="preserve"> Time!LZO$10</f>
        <v>0</v>
      </c>
      <c r="LZP5" s="10">
        <f xml:space="preserve"> Time!LZP$10</f>
        <v>0</v>
      </c>
      <c r="LZQ5" s="10">
        <f xml:space="preserve"> Time!LZQ$10</f>
        <v>0</v>
      </c>
      <c r="LZR5" s="10">
        <f xml:space="preserve"> Time!LZR$10</f>
        <v>0</v>
      </c>
      <c r="LZS5" s="10">
        <f xml:space="preserve"> Time!LZS$10</f>
        <v>0</v>
      </c>
      <c r="LZT5" s="10">
        <f xml:space="preserve"> Time!LZT$10</f>
        <v>0</v>
      </c>
      <c r="LZU5" s="10">
        <f xml:space="preserve"> Time!LZU$10</f>
        <v>0</v>
      </c>
      <c r="LZV5" s="10">
        <f xml:space="preserve"> Time!LZV$10</f>
        <v>0</v>
      </c>
      <c r="LZW5" s="10">
        <f xml:space="preserve"> Time!LZW$10</f>
        <v>0</v>
      </c>
      <c r="LZX5" s="10">
        <f xml:space="preserve"> Time!LZX$10</f>
        <v>0</v>
      </c>
      <c r="LZY5" s="10">
        <f xml:space="preserve"> Time!LZY$10</f>
        <v>0</v>
      </c>
      <c r="LZZ5" s="10">
        <f xml:space="preserve"> Time!LZZ$10</f>
        <v>0</v>
      </c>
      <c r="MAA5" s="10">
        <f xml:space="preserve"> Time!MAA$10</f>
        <v>0</v>
      </c>
      <c r="MAB5" s="10">
        <f xml:space="preserve"> Time!MAB$10</f>
        <v>0</v>
      </c>
      <c r="MAC5" s="10">
        <f xml:space="preserve"> Time!MAC$10</f>
        <v>0</v>
      </c>
      <c r="MAD5" s="10">
        <f xml:space="preserve"> Time!MAD$10</f>
        <v>0</v>
      </c>
      <c r="MAE5" s="10">
        <f xml:space="preserve"> Time!MAE$10</f>
        <v>0</v>
      </c>
      <c r="MAF5" s="10">
        <f xml:space="preserve"> Time!MAF$10</f>
        <v>0</v>
      </c>
      <c r="MAG5" s="10">
        <f xml:space="preserve"> Time!MAG$10</f>
        <v>0</v>
      </c>
      <c r="MAH5" s="10">
        <f xml:space="preserve"> Time!MAH$10</f>
        <v>0</v>
      </c>
      <c r="MAI5" s="10">
        <f xml:space="preserve"> Time!MAI$10</f>
        <v>0</v>
      </c>
      <c r="MAJ5" s="10">
        <f xml:space="preserve"> Time!MAJ$10</f>
        <v>0</v>
      </c>
      <c r="MAK5" s="10">
        <f xml:space="preserve"> Time!MAK$10</f>
        <v>0</v>
      </c>
      <c r="MAL5" s="10">
        <f xml:space="preserve"> Time!MAL$10</f>
        <v>0</v>
      </c>
      <c r="MAM5" s="10">
        <f xml:space="preserve"> Time!MAM$10</f>
        <v>0</v>
      </c>
      <c r="MAN5" s="10">
        <f xml:space="preserve"> Time!MAN$10</f>
        <v>0</v>
      </c>
      <c r="MAO5" s="10">
        <f xml:space="preserve"> Time!MAO$10</f>
        <v>0</v>
      </c>
      <c r="MAP5" s="10">
        <f xml:space="preserve"> Time!MAP$10</f>
        <v>0</v>
      </c>
      <c r="MAQ5" s="10">
        <f xml:space="preserve"> Time!MAQ$10</f>
        <v>0</v>
      </c>
      <c r="MAR5" s="10">
        <f xml:space="preserve"> Time!MAR$10</f>
        <v>0</v>
      </c>
      <c r="MAS5" s="10">
        <f xml:space="preserve"> Time!MAS$10</f>
        <v>0</v>
      </c>
      <c r="MAT5" s="10">
        <f xml:space="preserve"> Time!MAT$10</f>
        <v>0</v>
      </c>
      <c r="MAU5" s="10">
        <f xml:space="preserve"> Time!MAU$10</f>
        <v>0</v>
      </c>
      <c r="MAV5" s="10">
        <f xml:space="preserve"> Time!MAV$10</f>
        <v>0</v>
      </c>
      <c r="MAW5" s="10">
        <f xml:space="preserve"> Time!MAW$10</f>
        <v>0</v>
      </c>
      <c r="MAX5" s="10">
        <f xml:space="preserve"> Time!MAX$10</f>
        <v>0</v>
      </c>
      <c r="MAY5" s="10">
        <f xml:space="preserve"> Time!MAY$10</f>
        <v>0</v>
      </c>
      <c r="MAZ5" s="10">
        <f xml:space="preserve"> Time!MAZ$10</f>
        <v>0</v>
      </c>
      <c r="MBA5" s="10">
        <f xml:space="preserve"> Time!MBA$10</f>
        <v>0</v>
      </c>
      <c r="MBB5" s="10">
        <f xml:space="preserve"> Time!MBB$10</f>
        <v>0</v>
      </c>
      <c r="MBC5" s="10">
        <f xml:space="preserve"> Time!MBC$10</f>
        <v>0</v>
      </c>
      <c r="MBD5" s="10">
        <f xml:space="preserve"> Time!MBD$10</f>
        <v>0</v>
      </c>
      <c r="MBE5" s="10">
        <f xml:space="preserve"> Time!MBE$10</f>
        <v>0</v>
      </c>
      <c r="MBF5" s="10">
        <f xml:space="preserve"> Time!MBF$10</f>
        <v>0</v>
      </c>
      <c r="MBG5" s="10">
        <f xml:space="preserve"> Time!MBG$10</f>
        <v>0</v>
      </c>
      <c r="MBH5" s="10">
        <f xml:space="preserve"> Time!MBH$10</f>
        <v>0</v>
      </c>
      <c r="MBI5" s="10">
        <f xml:space="preserve"> Time!MBI$10</f>
        <v>0</v>
      </c>
      <c r="MBJ5" s="10">
        <f xml:space="preserve"> Time!MBJ$10</f>
        <v>0</v>
      </c>
      <c r="MBK5" s="10">
        <f xml:space="preserve"> Time!MBK$10</f>
        <v>0</v>
      </c>
      <c r="MBL5" s="10">
        <f xml:space="preserve"> Time!MBL$10</f>
        <v>0</v>
      </c>
      <c r="MBM5" s="10">
        <f xml:space="preserve"> Time!MBM$10</f>
        <v>0</v>
      </c>
      <c r="MBN5" s="10">
        <f xml:space="preserve"> Time!MBN$10</f>
        <v>0</v>
      </c>
      <c r="MBO5" s="10">
        <f xml:space="preserve"> Time!MBO$10</f>
        <v>0</v>
      </c>
      <c r="MBP5" s="10">
        <f xml:space="preserve"> Time!MBP$10</f>
        <v>0</v>
      </c>
      <c r="MBQ5" s="10">
        <f xml:space="preserve"> Time!MBQ$10</f>
        <v>0</v>
      </c>
      <c r="MBR5" s="10">
        <f xml:space="preserve"> Time!MBR$10</f>
        <v>0</v>
      </c>
      <c r="MBS5" s="10">
        <f xml:space="preserve"> Time!MBS$10</f>
        <v>0</v>
      </c>
      <c r="MBT5" s="10">
        <f xml:space="preserve"> Time!MBT$10</f>
        <v>0</v>
      </c>
      <c r="MBU5" s="10">
        <f xml:space="preserve"> Time!MBU$10</f>
        <v>0</v>
      </c>
      <c r="MBV5" s="10">
        <f xml:space="preserve"> Time!MBV$10</f>
        <v>0</v>
      </c>
      <c r="MBW5" s="10">
        <f xml:space="preserve"> Time!MBW$10</f>
        <v>0</v>
      </c>
      <c r="MBX5" s="10">
        <f xml:space="preserve"> Time!MBX$10</f>
        <v>0</v>
      </c>
      <c r="MBY5" s="10">
        <f xml:space="preserve"> Time!MBY$10</f>
        <v>0</v>
      </c>
      <c r="MBZ5" s="10">
        <f xml:space="preserve"> Time!MBZ$10</f>
        <v>0</v>
      </c>
      <c r="MCA5" s="10">
        <f xml:space="preserve"> Time!MCA$10</f>
        <v>0</v>
      </c>
      <c r="MCB5" s="10">
        <f xml:space="preserve"> Time!MCB$10</f>
        <v>0</v>
      </c>
      <c r="MCC5" s="10">
        <f xml:space="preserve"> Time!MCC$10</f>
        <v>0</v>
      </c>
      <c r="MCD5" s="10">
        <f xml:space="preserve"> Time!MCD$10</f>
        <v>0</v>
      </c>
      <c r="MCE5" s="10">
        <f xml:space="preserve"> Time!MCE$10</f>
        <v>0</v>
      </c>
      <c r="MCF5" s="10">
        <f xml:space="preserve"> Time!MCF$10</f>
        <v>0</v>
      </c>
      <c r="MCG5" s="10">
        <f xml:space="preserve"> Time!MCG$10</f>
        <v>0</v>
      </c>
      <c r="MCH5" s="10">
        <f xml:space="preserve"> Time!MCH$10</f>
        <v>0</v>
      </c>
      <c r="MCI5" s="10">
        <f xml:space="preserve"> Time!MCI$10</f>
        <v>0</v>
      </c>
      <c r="MCJ5" s="10">
        <f xml:space="preserve"> Time!MCJ$10</f>
        <v>0</v>
      </c>
      <c r="MCK5" s="10">
        <f xml:space="preserve"> Time!MCK$10</f>
        <v>0</v>
      </c>
      <c r="MCL5" s="10">
        <f xml:space="preserve"> Time!MCL$10</f>
        <v>0</v>
      </c>
      <c r="MCM5" s="10">
        <f xml:space="preserve"> Time!MCM$10</f>
        <v>0</v>
      </c>
      <c r="MCN5" s="10">
        <f xml:space="preserve"> Time!MCN$10</f>
        <v>0</v>
      </c>
      <c r="MCO5" s="10">
        <f xml:space="preserve"> Time!MCO$10</f>
        <v>0</v>
      </c>
      <c r="MCP5" s="10">
        <f xml:space="preserve"> Time!MCP$10</f>
        <v>0</v>
      </c>
      <c r="MCQ5" s="10">
        <f xml:space="preserve"> Time!MCQ$10</f>
        <v>0</v>
      </c>
      <c r="MCR5" s="10">
        <f xml:space="preserve"> Time!MCR$10</f>
        <v>0</v>
      </c>
      <c r="MCS5" s="10">
        <f xml:space="preserve"> Time!MCS$10</f>
        <v>0</v>
      </c>
      <c r="MCT5" s="10">
        <f xml:space="preserve"> Time!MCT$10</f>
        <v>0</v>
      </c>
      <c r="MCU5" s="10">
        <f xml:space="preserve"> Time!MCU$10</f>
        <v>0</v>
      </c>
      <c r="MCV5" s="10">
        <f xml:space="preserve"> Time!MCV$10</f>
        <v>0</v>
      </c>
      <c r="MCW5" s="10">
        <f xml:space="preserve"> Time!MCW$10</f>
        <v>0</v>
      </c>
      <c r="MCX5" s="10">
        <f xml:space="preserve"> Time!MCX$10</f>
        <v>0</v>
      </c>
      <c r="MCY5" s="10">
        <f xml:space="preserve"> Time!MCY$10</f>
        <v>0</v>
      </c>
      <c r="MCZ5" s="10">
        <f xml:space="preserve"> Time!MCZ$10</f>
        <v>0</v>
      </c>
      <c r="MDA5" s="10">
        <f xml:space="preserve"> Time!MDA$10</f>
        <v>0</v>
      </c>
      <c r="MDB5" s="10">
        <f xml:space="preserve"> Time!MDB$10</f>
        <v>0</v>
      </c>
      <c r="MDC5" s="10">
        <f xml:space="preserve"> Time!MDC$10</f>
        <v>0</v>
      </c>
      <c r="MDD5" s="10">
        <f xml:space="preserve"> Time!MDD$10</f>
        <v>0</v>
      </c>
      <c r="MDE5" s="10">
        <f xml:space="preserve"> Time!MDE$10</f>
        <v>0</v>
      </c>
      <c r="MDF5" s="10">
        <f xml:space="preserve"> Time!MDF$10</f>
        <v>0</v>
      </c>
      <c r="MDG5" s="10">
        <f xml:space="preserve"> Time!MDG$10</f>
        <v>0</v>
      </c>
      <c r="MDH5" s="10">
        <f xml:space="preserve"> Time!MDH$10</f>
        <v>0</v>
      </c>
      <c r="MDI5" s="10">
        <f xml:space="preserve"> Time!MDI$10</f>
        <v>0</v>
      </c>
      <c r="MDJ5" s="10">
        <f xml:space="preserve"> Time!MDJ$10</f>
        <v>0</v>
      </c>
      <c r="MDK5" s="10">
        <f xml:space="preserve"> Time!MDK$10</f>
        <v>0</v>
      </c>
      <c r="MDL5" s="10">
        <f xml:space="preserve"> Time!MDL$10</f>
        <v>0</v>
      </c>
      <c r="MDM5" s="10">
        <f xml:space="preserve"> Time!MDM$10</f>
        <v>0</v>
      </c>
      <c r="MDN5" s="10">
        <f xml:space="preserve"> Time!MDN$10</f>
        <v>0</v>
      </c>
      <c r="MDO5" s="10">
        <f xml:space="preserve"> Time!MDO$10</f>
        <v>0</v>
      </c>
      <c r="MDP5" s="10">
        <f xml:space="preserve"> Time!MDP$10</f>
        <v>0</v>
      </c>
      <c r="MDQ5" s="10">
        <f xml:space="preserve"> Time!MDQ$10</f>
        <v>0</v>
      </c>
      <c r="MDR5" s="10">
        <f xml:space="preserve"> Time!MDR$10</f>
        <v>0</v>
      </c>
      <c r="MDS5" s="10">
        <f xml:space="preserve"> Time!MDS$10</f>
        <v>0</v>
      </c>
      <c r="MDT5" s="10">
        <f xml:space="preserve"> Time!MDT$10</f>
        <v>0</v>
      </c>
      <c r="MDU5" s="10">
        <f xml:space="preserve"> Time!MDU$10</f>
        <v>0</v>
      </c>
      <c r="MDV5" s="10">
        <f xml:space="preserve"> Time!MDV$10</f>
        <v>0</v>
      </c>
      <c r="MDW5" s="10">
        <f xml:space="preserve"> Time!MDW$10</f>
        <v>0</v>
      </c>
      <c r="MDX5" s="10">
        <f xml:space="preserve"> Time!MDX$10</f>
        <v>0</v>
      </c>
      <c r="MDY5" s="10">
        <f xml:space="preserve"> Time!MDY$10</f>
        <v>0</v>
      </c>
      <c r="MDZ5" s="10">
        <f xml:space="preserve"> Time!MDZ$10</f>
        <v>0</v>
      </c>
      <c r="MEA5" s="10">
        <f xml:space="preserve"> Time!MEA$10</f>
        <v>0</v>
      </c>
      <c r="MEB5" s="10">
        <f xml:space="preserve"> Time!MEB$10</f>
        <v>0</v>
      </c>
      <c r="MEC5" s="10">
        <f xml:space="preserve"> Time!MEC$10</f>
        <v>0</v>
      </c>
      <c r="MED5" s="10">
        <f xml:space="preserve"> Time!MED$10</f>
        <v>0</v>
      </c>
      <c r="MEE5" s="10">
        <f xml:space="preserve"> Time!MEE$10</f>
        <v>0</v>
      </c>
      <c r="MEF5" s="10">
        <f xml:space="preserve"> Time!MEF$10</f>
        <v>0</v>
      </c>
      <c r="MEG5" s="10">
        <f xml:space="preserve"> Time!MEG$10</f>
        <v>0</v>
      </c>
      <c r="MEH5" s="10">
        <f xml:space="preserve"> Time!MEH$10</f>
        <v>0</v>
      </c>
      <c r="MEI5" s="10">
        <f xml:space="preserve"> Time!MEI$10</f>
        <v>0</v>
      </c>
      <c r="MEJ5" s="10">
        <f xml:space="preserve"> Time!MEJ$10</f>
        <v>0</v>
      </c>
      <c r="MEK5" s="10">
        <f xml:space="preserve"> Time!MEK$10</f>
        <v>0</v>
      </c>
      <c r="MEL5" s="10">
        <f xml:space="preserve"> Time!MEL$10</f>
        <v>0</v>
      </c>
      <c r="MEM5" s="10">
        <f xml:space="preserve"> Time!MEM$10</f>
        <v>0</v>
      </c>
      <c r="MEN5" s="10">
        <f xml:space="preserve"> Time!MEN$10</f>
        <v>0</v>
      </c>
      <c r="MEO5" s="10">
        <f xml:space="preserve"> Time!MEO$10</f>
        <v>0</v>
      </c>
      <c r="MEP5" s="10">
        <f xml:space="preserve"> Time!MEP$10</f>
        <v>0</v>
      </c>
      <c r="MEQ5" s="10">
        <f xml:space="preserve"> Time!MEQ$10</f>
        <v>0</v>
      </c>
      <c r="MER5" s="10">
        <f xml:space="preserve"> Time!MER$10</f>
        <v>0</v>
      </c>
      <c r="MES5" s="10">
        <f xml:space="preserve"> Time!MES$10</f>
        <v>0</v>
      </c>
      <c r="MET5" s="10">
        <f xml:space="preserve"> Time!MET$10</f>
        <v>0</v>
      </c>
      <c r="MEU5" s="10">
        <f xml:space="preserve"> Time!MEU$10</f>
        <v>0</v>
      </c>
      <c r="MEV5" s="10">
        <f xml:space="preserve"> Time!MEV$10</f>
        <v>0</v>
      </c>
      <c r="MEW5" s="10">
        <f xml:space="preserve"> Time!MEW$10</f>
        <v>0</v>
      </c>
      <c r="MEX5" s="10">
        <f xml:space="preserve"> Time!MEX$10</f>
        <v>0</v>
      </c>
      <c r="MEY5" s="10">
        <f xml:space="preserve"> Time!MEY$10</f>
        <v>0</v>
      </c>
      <c r="MEZ5" s="10">
        <f xml:space="preserve"> Time!MEZ$10</f>
        <v>0</v>
      </c>
      <c r="MFA5" s="10">
        <f xml:space="preserve"> Time!MFA$10</f>
        <v>0</v>
      </c>
      <c r="MFB5" s="10">
        <f xml:space="preserve"> Time!MFB$10</f>
        <v>0</v>
      </c>
      <c r="MFC5" s="10">
        <f xml:space="preserve"> Time!MFC$10</f>
        <v>0</v>
      </c>
      <c r="MFD5" s="10">
        <f xml:space="preserve"> Time!MFD$10</f>
        <v>0</v>
      </c>
      <c r="MFE5" s="10">
        <f xml:space="preserve"> Time!MFE$10</f>
        <v>0</v>
      </c>
      <c r="MFF5" s="10">
        <f xml:space="preserve"> Time!MFF$10</f>
        <v>0</v>
      </c>
      <c r="MFG5" s="10">
        <f xml:space="preserve"> Time!MFG$10</f>
        <v>0</v>
      </c>
      <c r="MFH5" s="10">
        <f xml:space="preserve"> Time!MFH$10</f>
        <v>0</v>
      </c>
      <c r="MFI5" s="10">
        <f xml:space="preserve"> Time!MFI$10</f>
        <v>0</v>
      </c>
      <c r="MFJ5" s="10">
        <f xml:space="preserve"> Time!MFJ$10</f>
        <v>0</v>
      </c>
      <c r="MFK5" s="10">
        <f xml:space="preserve"> Time!MFK$10</f>
        <v>0</v>
      </c>
      <c r="MFL5" s="10">
        <f xml:space="preserve"> Time!MFL$10</f>
        <v>0</v>
      </c>
      <c r="MFM5" s="10">
        <f xml:space="preserve"> Time!MFM$10</f>
        <v>0</v>
      </c>
      <c r="MFN5" s="10">
        <f xml:space="preserve"> Time!MFN$10</f>
        <v>0</v>
      </c>
      <c r="MFO5" s="10">
        <f xml:space="preserve"> Time!MFO$10</f>
        <v>0</v>
      </c>
      <c r="MFP5" s="10">
        <f xml:space="preserve"> Time!MFP$10</f>
        <v>0</v>
      </c>
      <c r="MFQ5" s="10">
        <f xml:space="preserve"> Time!MFQ$10</f>
        <v>0</v>
      </c>
      <c r="MFR5" s="10">
        <f xml:space="preserve"> Time!MFR$10</f>
        <v>0</v>
      </c>
      <c r="MFS5" s="10">
        <f xml:space="preserve"> Time!MFS$10</f>
        <v>0</v>
      </c>
      <c r="MFT5" s="10">
        <f xml:space="preserve"> Time!MFT$10</f>
        <v>0</v>
      </c>
      <c r="MFU5" s="10">
        <f xml:space="preserve"> Time!MFU$10</f>
        <v>0</v>
      </c>
      <c r="MFV5" s="10">
        <f xml:space="preserve"> Time!MFV$10</f>
        <v>0</v>
      </c>
      <c r="MFW5" s="10">
        <f xml:space="preserve"> Time!MFW$10</f>
        <v>0</v>
      </c>
      <c r="MFX5" s="10">
        <f xml:space="preserve"> Time!MFX$10</f>
        <v>0</v>
      </c>
      <c r="MFY5" s="10">
        <f xml:space="preserve"> Time!MFY$10</f>
        <v>0</v>
      </c>
      <c r="MFZ5" s="10">
        <f xml:space="preserve"> Time!MFZ$10</f>
        <v>0</v>
      </c>
      <c r="MGA5" s="10">
        <f xml:space="preserve"> Time!MGA$10</f>
        <v>0</v>
      </c>
      <c r="MGB5" s="10">
        <f xml:space="preserve"> Time!MGB$10</f>
        <v>0</v>
      </c>
      <c r="MGC5" s="10">
        <f xml:space="preserve"> Time!MGC$10</f>
        <v>0</v>
      </c>
      <c r="MGD5" s="10">
        <f xml:space="preserve"> Time!MGD$10</f>
        <v>0</v>
      </c>
      <c r="MGE5" s="10">
        <f xml:space="preserve"> Time!MGE$10</f>
        <v>0</v>
      </c>
      <c r="MGF5" s="10">
        <f xml:space="preserve"> Time!MGF$10</f>
        <v>0</v>
      </c>
      <c r="MGG5" s="10">
        <f xml:space="preserve"> Time!MGG$10</f>
        <v>0</v>
      </c>
      <c r="MGH5" s="10">
        <f xml:space="preserve"> Time!MGH$10</f>
        <v>0</v>
      </c>
      <c r="MGI5" s="10">
        <f xml:space="preserve"> Time!MGI$10</f>
        <v>0</v>
      </c>
      <c r="MGJ5" s="10">
        <f xml:space="preserve"> Time!MGJ$10</f>
        <v>0</v>
      </c>
      <c r="MGK5" s="10">
        <f xml:space="preserve"> Time!MGK$10</f>
        <v>0</v>
      </c>
      <c r="MGL5" s="10">
        <f xml:space="preserve"> Time!MGL$10</f>
        <v>0</v>
      </c>
      <c r="MGM5" s="10">
        <f xml:space="preserve"> Time!MGM$10</f>
        <v>0</v>
      </c>
      <c r="MGN5" s="10">
        <f xml:space="preserve"> Time!MGN$10</f>
        <v>0</v>
      </c>
      <c r="MGO5" s="10">
        <f xml:space="preserve"> Time!MGO$10</f>
        <v>0</v>
      </c>
      <c r="MGP5" s="10">
        <f xml:space="preserve"> Time!MGP$10</f>
        <v>0</v>
      </c>
      <c r="MGQ5" s="10">
        <f xml:space="preserve"> Time!MGQ$10</f>
        <v>0</v>
      </c>
      <c r="MGR5" s="10">
        <f xml:space="preserve"> Time!MGR$10</f>
        <v>0</v>
      </c>
      <c r="MGS5" s="10">
        <f xml:space="preserve"> Time!MGS$10</f>
        <v>0</v>
      </c>
      <c r="MGT5" s="10">
        <f xml:space="preserve"> Time!MGT$10</f>
        <v>0</v>
      </c>
      <c r="MGU5" s="10">
        <f xml:space="preserve"> Time!MGU$10</f>
        <v>0</v>
      </c>
      <c r="MGV5" s="10">
        <f xml:space="preserve"> Time!MGV$10</f>
        <v>0</v>
      </c>
      <c r="MGW5" s="10">
        <f xml:space="preserve"> Time!MGW$10</f>
        <v>0</v>
      </c>
      <c r="MGX5" s="10">
        <f xml:space="preserve"> Time!MGX$10</f>
        <v>0</v>
      </c>
      <c r="MGY5" s="10">
        <f xml:space="preserve"> Time!MGY$10</f>
        <v>0</v>
      </c>
      <c r="MGZ5" s="10">
        <f xml:space="preserve"> Time!MGZ$10</f>
        <v>0</v>
      </c>
      <c r="MHA5" s="10">
        <f xml:space="preserve"> Time!MHA$10</f>
        <v>0</v>
      </c>
      <c r="MHB5" s="10">
        <f xml:space="preserve"> Time!MHB$10</f>
        <v>0</v>
      </c>
      <c r="MHC5" s="10">
        <f xml:space="preserve"> Time!MHC$10</f>
        <v>0</v>
      </c>
      <c r="MHD5" s="10">
        <f xml:space="preserve"> Time!MHD$10</f>
        <v>0</v>
      </c>
      <c r="MHE5" s="10">
        <f xml:space="preserve"> Time!MHE$10</f>
        <v>0</v>
      </c>
      <c r="MHF5" s="10">
        <f xml:space="preserve"> Time!MHF$10</f>
        <v>0</v>
      </c>
      <c r="MHG5" s="10">
        <f xml:space="preserve"> Time!MHG$10</f>
        <v>0</v>
      </c>
      <c r="MHH5" s="10">
        <f xml:space="preserve"> Time!MHH$10</f>
        <v>0</v>
      </c>
      <c r="MHI5" s="10">
        <f xml:space="preserve"> Time!MHI$10</f>
        <v>0</v>
      </c>
      <c r="MHJ5" s="10">
        <f xml:space="preserve"> Time!MHJ$10</f>
        <v>0</v>
      </c>
      <c r="MHK5" s="10">
        <f xml:space="preserve"> Time!MHK$10</f>
        <v>0</v>
      </c>
      <c r="MHL5" s="10">
        <f xml:space="preserve"> Time!MHL$10</f>
        <v>0</v>
      </c>
      <c r="MHM5" s="10">
        <f xml:space="preserve"> Time!MHM$10</f>
        <v>0</v>
      </c>
      <c r="MHN5" s="10">
        <f xml:space="preserve"> Time!MHN$10</f>
        <v>0</v>
      </c>
      <c r="MHO5" s="10">
        <f xml:space="preserve"> Time!MHO$10</f>
        <v>0</v>
      </c>
      <c r="MHP5" s="10">
        <f xml:space="preserve"> Time!MHP$10</f>
        <v>0</v>
      </c>
      <c r="MHQ5" s="10">
        <f xml:space="preserve"> Time!MHQ$10</f>
        <v>0</v>
      </c>
      <c r="MHR5" s="10">
        <f xml:space="preserve"> Time!MHR$10</f>
        <v>0</v>
      </c>
      <c r="MHS5" s="10">
        <f xml:space="preserve"> Time!MHS$10</f>
        <v>0</v>
      </c>
      <c r="MHT5" s="10">
        <f xml:space="preserve"> Time!MHT$10</f>
        <v>0</v>
      </c>
      <c r="MHU5" s="10">
        <f xml:space="preserve"> Time!MHU$10</f>
        <v>0</v>
      </c>
      <c r="MHV5" s="10">
        <f xml:space="preserve"> Time!MHV$10</f>
        <v>0</v>
      </c>
      <c r="MHW5" s="10">
        <f xml:space="preserve"> Time!MHW$10</f>
        <v>0</v>
      </c>
      <c r="MHX5" s="10">
        <f xml:space="preserve"> Time!MHX$10</f>
        <v>0</v>
      </c>
      <c r="MHY5" s="10">
        <f xml:space="preserve"> Time!MHY$10</f>
        <v>0</v>
      </c>
      <c r="MHZ5" s="10">
        <f xml:space="preserve"> Time!MHZ$10</f>
        <v>0</v>
      </c>
      <c r="MIA5" s="10">
        <f xml:space="preserve"> Time!MIA$10</f>
        <v>0</v>
      </c>
      <c r="MIB5" s="10">
        <f xml:space="preserve"> Time!MIB$10</f>
        <v>0</v>
      </c>
      <c r="MIC5" s="10">
        <f xml:space="preserve"> Time!MIC$10</f>
        <v>0</v>
      </c>
      <c r="MID5" s="10">
        <f xml:space="preserve"> Time!MID$10</f>
        <v>0</v>
      </c>
      <c r="MIE5" s="10">
        <f xml:space="preserve"> Time!MIE$10</f>
        <v>0</v>
      </c>
      <c r="MIF5" s="10">
        <f xml:space="preserve"> Time!MIF$10</f>
        <v>0</v>
      </c>
      <c r="MIG5" s="10">
        <f xml:space="preserve"> Time!MIG$10</f>
        <v>0</v>
      </c>
      <c r="MIH5" s="10">
        <f xml:space="preserve"> Time!MIH$10</f>
        <v>0</v>
      </c>
      <c r="MII5" s="10">
        <f xml:space="preserve"> Time!MII$10</f>
        <v>0</v>
      </c>
      <c r="MIJ5" s="10">
        <f xml:space="preserve"> Time!MIJ$10</f>
        <v>0</v>
      </c>
      <c r="MIK5" s="10">
        <f xml:space="preserve"> Time!MIK$10</f>
        <v>0</v>
      </c>
      <c r="MIL5" s="10">
        <f xml:space="preserve"> Time!MIL$10</f>
        <v>0</v>
      </c>
      <c r="MIM5" s="10">
        <f xml:space="preserve"> Time!MIM$10</f>
        <v>0</v>
      </c>
      <c r="MIN5" s="10">
        <f xml:space="preserve"> Time!MIN$10</f>
        <v>0</v>
      </c>
      <c r="MIO5" s="10">
        <f xml:space="preserve"> Time!MIO$10</f>
        <v>0</v>
      </c>
      <c r="MIP5" s="10">
        <f xml:space="preserve"> Time!MIP$10</f>
        <v>0</v>
      </c>
      <c r="MIQ5" s="10">
        <f xml:space="preserve"> Time!MIQ$10</f>
        <v>0</v>
      </c>
      <c r="MIR5" s="10">
        <f xml:space="preserve"> Time!MIR$10</f>
        <v>0</v>
      </c>
      <c r="MIS5" s="10">
        <f xml:space="preserve"> Time!MIS$10</f>
        <v>0</v>
      </c>
      <c r="MIT5" s="10">
        <f xml:space="preserve"> Time!MIT$10</f>
        <v>0</v>
      </c>
      <c r="MIU5" s="10">
        <f xml:space="preserve"> Time!MIU$10</f>
        <v>0</v>
      </c>
      <c r="MIV5" s="10">
        <f xml:space="preserve"> Time!MIV$10</f>
        <v>0</v>
      </c>
      <c r="MIW5" s="10">
        <f xml:space="preserve"> Time!MIW$10</f>
        <v>0</v>
      </c>
      <c r="MIX5" s="10">
        <f xml:space="preserve"> Time!MIX$10</f>
        <v>0</v>
      </c>
      <c r="MIY5" s="10">
        <f xml:space="preserve"> Time!MIY$10</f>
        <v>0</v>
      </c>
      <c r="MIZ5" s="10">
        <f xml:space="preserve"> Time!MIZ$10</f>
        <v>0</v>
      </c>
      <c r="MJA5" s="10">
        <f xml:space="preserve"> Time!MJA$10</f>
        <v>0</v>
      </c>
      <c r="MJB5" s="10">
        <f xml:space="preserve"> Time!MJB$10</f>
        <v>0</v>
      </c>
      <c r="MJC5" s="10">
        <f xml:space="preserve"> Time!MJC$10</f>
        <v>0</v>
      </c>
      <c r="MJD5" s="10">
        <f xml:space="preserve"> Time!MJD$10</f>
        <v>0</v>
      </c>
      <c r="MJE5" s="10">
        <f xml:space="preserve"> Time!MJE$10</f>
        <v>0</v>
      </c>
      <c r="MJF5" s="10">
        <f xml:space="preserve"> Time!MJF$10</f>
        <v>0</v>
      </c>
      <c r="MJG5" s="10">
        <f xml:space="preserve"> Time!MJG$10</f>
        <v>0</v>
      </c>
      <c r="MJH5" s="10">
        <f xml:space="preserve"> Time!MJH$10</f>
        <v>0</v>
      </c>
      <c r="MJI5" s="10">
        <f xml:space="preserve"> Time!MJI$10</f>
        <v>0</v>
      </c>
      <c r="MJJ5" s="10">
        <f xml:space="preserve"> Time!MJJ$10</f>
        <v>0</v>
      </c>
      <c r="MJK5" s="10">
        <f xml:space="preserve"> Time!MJK$10</f>
        <v>0</v>
      </c>
      <c r="MJL5" s="10">
        <f xml:space="preserve"> Time!MJL$10</f>
        <v>0</v>
      </c>
      <c r="MJM5" s="10">
        <f xml:space="preserve"> Time!MJM$10</f>
        <v>0</v>
      </c>
      <c r="MJN5" s="10">
        <f xml:space="preserve"> Time!MJN$10</f>
        <v>0</v>
      </c>
      <c r="MJO5" s="10">
        <f xml:space="preserve"> Time!MJO$10</f>
        <v>0</v>
      </c>
      <c r="MJP5" s="10">
        <f xml:space="preserve"> Time!MJP$10</f>
        <v>0</v>
      </c>
      <c r="MJQ5" s="10">
        <f xml:space="preserve"> Time!MJQ$10</f>
        <v>0</v>
      </c>
      <c r="MJR5" s="10">
        <f xml:space="preserve"> Time!MJR$10</f>
        <v>0</v>
      </c>
      <c r="MJS5" s="10">
        <f xml:space="preserve"> Time!MJS$10</f>
        <v>0</v>
      </c>
      <c r="MJT5" s="10">
        <f xml:space="preserve"> Time!MJT$10</f>
        <v>0</v>
      </c>
      <c r="MJU5" s="10">
        <f xml:space="preserve"> Time!MJU$10</f>
        <v>0</v>
      </c>
      <c r="MJV5" s="10">
        <f xml:space="preserve"> Time!MJV$10</f>
        <v>0</v>
      </c>
      <c r="MJW5" s="10">
        <f xml:space="preserve"> Time!MJW$10</f>
        <v>0</v>
      </c>
      <c r="MJX5" s="10">
        <f xml:space="preserve"> Time!MJX$10</f>
        <v>0</v>
      </c>
      <c r="MJY5" s="10">
        <f xml:space="preserve"> Time!MJY$10</f>
        <v>0</v>
      </c>
      <c r="MJZ5" s="10">
        <f xml:space="preserve"> Time!MJZ$10</f>
        <v>0</v>
      </c>
      <c r="MKA5" s="10">
        <f xml:space="preserve"> Time!MKA$10</f>
        <v>0</v>
      </c>
      <c r="MKB5" s="10">
        <f xml:space="preserve"> Time!MKB$10</f>
        <v>0</v>
      </c>
      <c r="MKC5" s="10">
        <f xml:space="preserve"> Time!MKC$10</f>
        <v>0</v>
      </c>
      <c r="MKD5" s="10">
        <f xml:space="preserve"> Time!MKD$10</f>
        <v>0</v>
      </c>
      <c r="MKE5" s="10">
        <f xml:space="preserve"> Time!MKE$10</f>
        <v>0</v>
      </c>
      <c r="MKF5" s="10">
        <f xml:space="preserve"> Time!MKF$10</f>
        <v>0</v>
      </c>
      <c r="MKG5" s="10">
        <f xml:space="preserve"> Time!MKG$10</f>
        <v>0</v>
      </c>
      <c r="MKH5" s="10">
        <f xml:space="preserve"> Time!MKH$10</f>
        <v>0</v>
      </c>
      <c r="MKI5" s="10">
        <f xml:space="preserve"> Time!MKI$10</f>
        <v>0</v>
      </c>
      <c r="MKJ5" s="10">
        <f xml:space="preserve"> Time!MKJ$10</f>
        <v>0</v>
      </c>
      <c r="MKK5" s="10">
        <f xml:space="preserve"> Time!MKK$10</f>
        <v>0</v>
      </c>
      <c r="MKL5" s="10">
        <f xml:space="preserve"> Time!MKL$10</f>
        <v>0</v>
      </c>
      <c r="MKM5" s="10">
        <f xml:space="preserve"> Time!MKM$10</f>
        <v>0</v>
      </c>
      <c r="MKN5" s="10">
        <f xml:space="preserve"> Time!MKN$10</f>
        <v>0</v>
      </c>
      <c r="MKO5" s="10">
        <f xml:space="preserve"> Time!MKO$10</f>
        <v>0</v>
      </c>
      <c r="MKP5" s="10">
        <f xml:space="preserve"> Time!MKP$10</f>
        <v>0</v>
      </c>
      <c r="MKQ5" s="10">
        <f xml:space="preserve"> Time!MKQ$10</f>
        <v>0</v>
      </c>
      <c r="MKR5" s="10">
        <f xml:space="preserve"> Time!MKR$10</f>
        <v>0</v>
      </c>
      <c r="MKS5" s="10">
        <f xml:space="preserve"> Time!MKS$10</f>
        <v>0</v>
      </c>
      <c r="MKT5" s="10">
        <f xml:space="preserve"> Time!MKT$10</f>
        <v>0</v>
      </c>
      <c r="MKU5" s="10">
        <f xml:space="preserve"> Time!MKU$10</f>
        <v>0</v>
      </c>
      <c r="MKV5" s="10">
        <f xml:space="preserve"> Time!MKV$10</f>
        <v>0</v>
      </c>
      <c r="MKW5" s="10">
        <f xml:space="preserve"> Time!MKW$10</f>
        <v>0</v>
      </c>
      <c r="MKX5" s="10">
        <f xml:space="preserve"> Time!MKX$10</f>
        <v>0</v>
      </c>
      <c r="MKY5" s="10">
        <f xml:space="preserve"> Time!MKY$10</f>
        <v>0</v>
      </c>
      <c r="MKZ5" s="10">
        <f xml:space="preserve"> Time!MKZ$10</f>
        <v>0</v>
      </c>
      <c r="MLA5" s="10">
        <f xml:space="preserve"> Time!MLA$10</f>
        <v>0</v>
      </c>
      <c r="MLB5" s="10">
        <f xml:space="preserve"> Time!MLB$10</f>
        <v>0</v>
      </c>
      <c r="MLC5" s="10">
        <f xml:space="preserve"> Time!MLC$10</f>
        <v>0</v>
      </c>
      <c r="MLD5" s="10">
        <f xml:space="preserve"> Time!MLD$10</f>
        <v>0</v>
      </c>
      <c r="MLE5" s="10">
        <f xml:space="preserve"> Time!MLE$10</f>
        <v>0</v>
      </c>
      <c r="MLF5" s="10">
        <f xml:space="preserve"> Time!MLF$10</f>
        <v>0</v>
      </c>
      <c r="MLG5" s="10">
        <f xml:space="preserve"> Time!MLG$10</f>
        <v>0</v>
      </c>
      <c r="MLH5" s="10">
        <f xml:space="preserve"> Time!MLH$10</f>
        <v>0</v>
      </c>
      <c r="MLI5" s="10">
        <f xml:space="preserve"> Time!MLI$10</f>
        <v>0</v>
      </c>
      <c r="MLJ5" s="10">
        <f xml:space="preserve"> Time!MLJ$10</f>
        <v>0</v>
      </c>
      <c r="MLK5" s="10">
        <f xml:space="preserve"> Time!MLK$10</f>
        <v>0</v>
      </c>
      <c r="MLL5" s="10">
        <f xml:space="preserve"> Time!MLL$10</f>
        <v>0</v>
      </c>
      <c r="MLM5" s="10">
        <f xml:space="preserve"> Time!MLM$10</f>
        <v>0</v>
      </c>
      <c r="MLN5" s="10">
        <f xml:space="preserve"> Time!MLN$10</f>
        <v>0</v>
      </c>
      <c r="MLO5" s="10">
        <f xml:space="preserve"> Time!MLO$10</f>
        <v>0</v>
      </c>
      <c r="MLP5" s="10">
        <f xml:space="preserve"> Time!MLP$10</f>
        <v>0</v>
      </c>
      <c r="MLQ5" s="10">
        <f xml:space="preserve"> Time!MLQ$10</f>
        <v>0</v>
      </c>
      <c r="MLR5" s="10">
        <f xml:space="preserve"> Time!MLR$10</f>
        <v>0</v>
      </c>
      <c r="MLS5" s="10">
        <f xml:space="preserve"> Time!MLS$10</f>
        <v>0</v>
      </c>
      <c r="MLT5" s="10">
        <f xml:space="preserve"> Time!MLT$10</f>
        <v>0</v>
      </c>
      <c r="MLU5" s="10">
        <f xml:space="preserve"> Time!MLU$10</f>
        <v>0</v>
      </c>
      <c r="MLV5" s="10">
        <f xml:space="preserve"> Time!MLV$10</f>
        <v>0</v>
      </c>
      <c r="MLW5" s="10">
        <f xml:space="preserve"> Time!MLW$10</f>
        <v>0</v>
      </c>
      <c r="MLX5" s="10">
        <f xml:space="preserve"> Time!MLX$10</f>
        <v>0</v>
      </c>
      <c r="MLY5" s="10">
        <f xml:space="preserve"> Time!MLY$10</f>
        <v>0</v>
      </c>
      <c r="MLZ5" s="10">
        <f xml:space="preserve"> Time!MLZ$10</f>
        <v>0</v>
      </c>
      <c r="MMA5" s="10">
        <f xml:space="preserve"> Time!MMA$10</f>
        <v>0</v>
      </c>
      <c r="MMB5" s="10">
        <f xml:space="preserve"> Time!MMB$10</f>
        <v>0</v>
      </c>
      <c r="MMC5" s="10">
        <f xml:space="preserve"> Time!MMC$10</f>
        <v>0</v>
      </c>
      <c r="MMD5" s="10">
        <f xml:space="preserve"> Time!MMD$10</f>
        <v>0</v>
      </c>
      <c r="MME5" s="10">
        <f xml:space="preserve"> Time!MME$10</f>
        <v>0</v>
      </c>
      <c r="MMF5" s="10">
        <f xml:space="preserve"> Time!MMF$10</f>
        <v>0</v>
      </c>
      <c r="MMG5" s="10">
        <f xml:space="preserve"> Time!MMG$10</f>
        <v>0</v>
      </c>
      <c r="MMH5" s="10">
        <f xml:space="preserve"> Time!MMH$10</f>
        <v>0</v>
      </c>
      <c r="MMI5" s="10">
        <f xml:space="preserve"> Time!MMI$10</f>
        <v>0</v>
      </c>
      <c r="MMJ5" s="10">
        <f xml:space="preserve"> Time!MMJ$10</f>
        <v>0</v>
      </c>
      <c r="MMK5" s="10">
        <f xml:space="preserve"> Time!MMK$10</f>
        <v>0</v>
      </c>
      <c r="MML5" s="10">
        <f xml:space="preserve"> Time!MML$10</f>
        <v>0</v>
      </c>
      <c r="MMM5" s="10">
        <f xml:space="preserve"> Time!MMM$10</f>
        <v>0</v>
      </c>
      <c r="MMN5" s="10">
        <f xml:space="preserve"> Time!MMN$10</f>
        <v>0</v>
      </c>
      <c r="MMO5" s="10">
        <f xml:space="preserve"> Time!MMO$10</f>
        <v>0</v>
      </c>
      <c r="MMP5" s="10">
        <f xml:space="preserve"> Time!MMP$10</f>
        <v>0</v>
      </c>
      <c r="MMQ5" s="10">
        <f xml:space="preserve"> Time!MMQ$10</f>
        <v>0</v>
      </c>
      <c r="MMR5" s="10">
        <f xml:space="preserve"> Time!MMR$10</f>
        <v>0</v>
      </c>
      <c r="MMS5" s="10">
        <f xml:space="preserve"> Time!MMS$10</f>
        <v>0</v>
      </c>
      <c r="MMT5" s="10">
        <f xml:space="preserve"> Time!MMT$10</f>
        <v>0</v>
      </c>
      <c r="MMU5" s="10">
        <f xml:space="preserve"> Time!MMU$10</f>
        <v>0</v>
      </c>
      <c r="MMV5" s="10">
        <f xml:space="preserve"> Time!MMV$10</f>
        <v>0</v>
      </c>
      <c r="MMW5" s="10">
        <f xml:space="preserve"> Time!MMW$10</f>
        <v>0</v>
      </c>
      <c r="MMX5" s="10">
        <f xml:space="preserve"> Time!MMX$10</f>
        <v>0</v>
      </c>
      <c r="MMY5" s="10">
        <f xml:space="preserve"> Time!MMY$10</f>
        <v>0</v>
      </c>
      <c r="MMZ5" s="10">
        <f xml:space="preserve"> Time!MMZ$10</f>
        <v>0</v>
      </c>
      <c r="MNA5" s="10">
        <f xml:space="preserve"> Time!MNA$10</f>
        <v>0</v>
      </c>
      <c r="MNB5" s="10">
        <f xml:space="preserve"> Time!MNB$10</f>
        <v>0</v>
      </c>
      <c r="MNC5" s="10">
        <f xml:space="preserve"> Time!MNC$10</f>
        <v>0</v>
      </c>
      <c r="MND5" s="10">
        <f xml:space="preserve"> Time!MND$10</f>
        <v>0</v>
      </c>
      <c r="MNE5" s="10">
        <f xml:space="preserve"> Time!MNE$10</f>
        <v>0</v>
      </c>
      <c r="MNF5" s="10">
        <f xml:space="preserve"> Time!MNF$10</f>
        <v>0</v>
      </c>
      <c r="MNG5" s="10">
        <f xml:space="preserve"> Time!MNG$10</f>
        <v>0</v>
      </c>
      <c r="MNH5" s="10">
        <f xml:space="preserve"> Time!MNH$10</f>
        <v>0</v>
      </c>
      <c r="MNI5" s="10">
        <f xml:space="preserve"> Time!MNI$10</f>
        <v>0</v>
      </c>
      <c r="MNJ5" s="10">
        <f xml:space="preserve"> Time!MNJ$10</f>
        <v>0</v>
      </c>
      <c r="MNK5" s="10">
        <f xml:space="preserve"> Time!MNK$10</f>
        <v>0</v>
      </c>
      <c r="MNL5" s="10">
        <f xml:space="preserve"> Time!MNL$10</f>
        <v>0</v>
      </c>
      <c r="MNM5" s="10">
        <f xml:space="preserve"> Time!MNM$10</f>
        <v>0</v>
      </c>
      <c r="MNN5" s="10">
        <f xml:space="preserve"> Time!MNN$10</f>
        <v>0</v>
      </c>
      <c r="MNO5" s="10">
        <f xml:space="preserve"> Time!MNO$10</f>
        <v>0</v>
      </c>
      <c r="MNP5" s="10">
        <f xml:space="preserve"> Time!MNP$10</f>
        <v>0</v>
      </c>
      <c r="MNQ5" s="10">
        <f xml:space="preserve"> Time!MNQ$10</f>
        <v>0</v>
      </c>
      <c r="MNR5" s="10">
        <f xml:space="preserve"> Time!MNR$10</f>
        <v>0</v>
      </c>
      <c r="MNS5" s="10">
        <f xml:space="preserve"> Time!MNS$10</f>
        <v>0</v>
      </c>
      <c r="MNT5" s="10">
        <f xml:space="preserve"> Time!MNT$10</f>
        <v>0</v>
      </c>
      <c r="MNU5" s="10">
        <f xml:space="preserve"> Time!MNU$10</f>
        <v>0</v>
      </c>
      <c r="MNV5" s="10">
        <f xml:space="preserve"> Time!MNV$10</f>
        <v>0</v>
      </c>
      <c r="MNW5" s="10">
        <f xml:space="preserve"> Time!MNW$10</f>
        <v>0</v>
      </c>
      <c r="MNX5" s="10">
        <f xml:space="preserve"> Time!MNX$10</f>
        <v>0</v>
      </c>
      <c r="MNY5" s="10">
        <f xml:space="preserve"> Time!MNY$10</f>
        <v>0</v>
      </c>
      <c r="MNZ5" s="10">
        <f xml:space="preserve"> Time!MNZ$10</f>
        <v>0</v>
      </c>
      <c r="MOA5" s="10">
        <f xml:space="preserve"> Time!MOA$10</f>
        <v>0</v>
      </c>
      <c r="MOB5" s="10">
        <f xml:space="preserve"> Time!MOB$10</f>
        <v>0</v>
      </c>
      <c r="MOC5" s="10">
        <f xml:space="preserve"> Time!MOC$10</f>
        <v>0</v>
      </c>
      <c r="MOD5" s="10">
        <f xml:space="preserve"> Time!MOD$10</f>
        <v>0</v>
      </c>
      <c r="MOE5" s="10">
        <f xml:space="preserve"> Time!MOE$10</f>
        <v>0</v>
      </c>
      <c r="MOF5" s="10">
        <f xml:space="preserve"> Time!MOF$10</f>
        <v>0</v>
      </c>
      <c r="MOG5" s="10">
        <f xml:space="preserve"> Time!MOG$10</f>
        <v>0</v>
      </c>
      <c r="MOH5" s="10">
        <f xml:space="preserve"> Time!MOH$10</f>
        <v>0</v>
      </c>
      <c r="MOI5" s="10">
        <f xml:space="preserve"> Time!MOI$10</f>
        <v>0</v>
      </c>
      <c r="MOJ5" s="10">
        <f xml:space="preserve"> Time!MOJ$10</f>
        <v>0</v>
      </c>
      <c r="MOK5" s="10">
        <f xml:space="preserve"> Time!MOK$10</f>
        <v>0</v>
      </c>
      <c r="MOL5" s="10">
        <f xml:space="preserve"> Time!MOL$10</f>
        <v>0</v>
      </c>
      <c r="MOM5" s="10">
        <f xml:space="preserve"> Time!MOM$10</f>
        <v>0</v>
      </c>
      <c r="MON5" s="10">
        <f xml:space="preserve"> Time!MON$10</f>
        <v>0</v>
      </c>
      <c r="MOO5" s="10">
        <f xml:space="preserve"> Time!MOO$10</f>
        <v>0</v>
      </c>
      <c r="MOP5" s="10">
        <f xml:space="preserve"> Time!MOP$10</f>
        <v>0</v>
      </c>
      <c r="MOQ5" s="10">
        <f xml:space="preserve"> Time!MOQ$10</f>
        <v>0</v>
      </c>
      <c r="MOR5" s="10">
        <f xml:space="preserve"> Time!MOR$10</f>
        <v>0</v>
      </c>
      <c r="MOS5" s="10">
        <f xml:space="preserve"> Time!MOS$10</f>
        <v>0</v>
      </c>
      <c r="MOT5" s="10">
        <f xml:space="preserve"> Time!MOT$10</f>
        <v>0</v>
      </c>
      <c r="MOU5" s="10">
        <f xml:space="preserve"> Time!MOU$10</f>
        <v>0</v>
      </c>
      <c r="MOV5" s="10">
        <f xml:space="preserve"> Time!MOV$10</f>
        <v>0</v>
      </c>
      <c r="MOW5" s="10">
        <f xml:space="preserve"> Time!MOW$10</f>
        <v>0</v>
      </c>
      <c r="MOX5" s="10">
        <f xml:space="preserve"> Time!MOX$10</f>
        <v>0</v>
      </c>
      <c r="MOY5" s="10">
        <f xml:space="preserve"> Time!MOY$10</f>
        <v>0</v>
      </c>
      <c r="MOZ5" s="10">
        <f xml:space="preserve"> Time!MOZ$10</f>
        <v>0</v>
      </c>
      <c r="MPA5" s="10">
        <f xml:space="preserve"> Time!MPA$10</f>
        <v>0</v>
      </c>
      <c r="MPB5" s="10">
        <f xml:space="preserve"> Time!MPB$10</f>
        <v>0</v>
      </c>
      <c r="MPC5" s="10">
        <f xml:space="preserve"> Time!MPC$10</f>
        <v>0</v>
      </c>
      <c r="MPD5" s="10">
        <f xml:space="preserve"> Time!MPD$10</f>
        <v>0</v>
      </c>
      <c r="MPE5" s="10">
        <f xml:space="preserve"> Time!MPE$10</f>
        <v>0</v>
      </c>
      <c r="MPF5" s="10">
        <f xml:space="preserve"> Time!MPF$10</f>
        <v>0</v>
      </c>
      <c r="MPG5" s="10">
        <f xml:space="preserve"> Time!MPG$10</f>
        <v>0</v>
      </c>
      <c r="MPH5" s="10">
        <f xml:space="preserve"> Time!MPH$10</f>
        <v>0</v>
      </c>
      <c r="MPI5" s="10">
        <f xml:space="preserve"> Time!MPI$10</f>
        <v>0</v>
      </c>
      <c r="MPJ5" s="10">
        <f xml:space="preserve"> Time!MPJ$10</f>
        <v>0</v>
      </c>
      <c r="MPK5" s="10">
        <f xml:space="preserve"> Time!MPK$10</f>
        <v>0</v>
      </c>
      <c r="MPL5" s="10">
        <f xml:space="preserve"> Time!MPL$10</f>
        <v>0</v>
      </c>
      <c r="MPM5" s="10">
        <f xml:space="preserve"> Time!MPM$10</f>
        <v>0</v>
      </c>
      <c r="MPN5" s="10">
        <f xml:space="preserve"> Time!MPN$10</f>
        <v>0</v>
      </c>
      <c r="MPO5" s="10">
        <f xml:space="preserve"> Time!MPO$10</f>
        <v>0</v>
      </c>
      <c r="MPP5" s="10">
        <f xml:space="preserve"> Time!MPP$10</f>
        <v>0</v>
      </c>
      <c r="MPQ5" s="10">
        <f xml:space="preserve"> Time!MPQ$10</f>
        <v>0</v>
      </c>
      <c r="MPR5" s="10">
        <f xml:space="preserve"> Time!MPR$10</f>
        <v>0</v>
      </c>
      <c r="MPS5" s="10">
        <f xml:space="preserve"> Time!MPS$10</f>
        <v>0</v>
      </c>
      <c r="MPT5" s="10">
        <f xml:space="preserve"> Time!MPT$10</f>
        <v>0</v>
      </c>
      <c r="MPU5" s="10">
        <f xml:space="preserve"> Time!MPU$10</f>
        <v>0</v>
      </c>
      <c r="MPV5" s="10">
        <f xml:space="preserve"> Time!MPV$10</f>
        <v>0</v>
      </c>
      <c r="MPW5" s="10">
        <f xml:space="preserve"> Time!MPW$10</f>
        <v>0</v>
      </c>
      <c r="MPX5" s="10">
        <f xml:space="preserve"> Time!MPX$10</f>
        <v>0</v>
      </c>
      <c r="MPY5" s="10">
        <f xml:space="preserve"> Time!MPY$10</f>
        <v>0</v>
      </c>
      <c r="MPZ5" s="10">
        <f xml:space="preserve"> Time!MPZ$10</f>
        <v>0</v>
      </c>
      <c r="MQA5" s="10">
        <f xml:space="preserve"> Time!MQA$10</f>
        <v>0</v>
      </c>
      <c r="MQB5" s="10">
        <f xml:space="preserve"> Time!MQB$10</f>
        <v>0</v>
      </c>
      <c r="MQC5" s="10">
        <f xml:space="preserve"> Time!MQC$10</f>
        <v>0</v>
      </c>
      <c r="MQD5" s="10">
        <f xml:space="preserve"> Time!MQD$10</f>
        <v>0</v>
      </c>
      <c r="MQE5" s="10">
        <f xml:space="preserve"> Time!MQE$10</f>
        <v>0</v>
      </c>
      <c r="MQF5" s="10">
        <f xml:space="preserve"> Time!MQF$10</f>
        <v>0</v>
      </c>
      <c r="MQG5" s="10">
        <f xml:space="preserve"> Time!MQG$10</f>
        <v>0</v>
      </c>
      <c r="MQH5" s="10">
        <f xml:space="preserve"> Time!MQH$10</f>
        <v>0</v>
      </c>
      <c r="MQI5" s="10">
        <f xml:space="preserve"> Time!MQI$10</f>
        <v>0</v>
      </c>
      <c r="MQJ5" s="10">
        <f xml:space="preserve"> Time!MQJ$10</f>
        <v>0</v>
      </c>
      <c r="MQK5" s="10">
        <f xml:space="preserve"> Time!MQK$10</f>
        <v>0</v>
      </c>
      <c r="MQL5" s="10">
        <f xml:space="preserve"> Time!MQL$10</f>
        <v>0</v>
      </c>
      <c r="MQM5" s="10">
        <f xml:space="preserve"> Time!MQM$10</f>
        <v>0</v>
      </c>
      <c r="MQN5" s="10">
        <f xml:space="preserve"> Time!MQN$10</f>
        <v>0</v>
      </c>
      <c r="MQO5" s="10">
        <f xml:space="preserve"> Time!MQO$10</f>
        <v>0</v>
      </c>
      <c r="MQP5" s="10">
        <f xml:space="preserve"> Time!MQP$10</f>
        <v>0</v>
      </c>
      <c r="MQQ5" s="10">
        <f xml:space="preserve"> Time!MQQ$10</f>
        <v>0</v>
      </c>
      <c r="MQR5" s="10">
        <f xml:space="preserve"> Time!MQR$10</f>
        <v>0</v>
      </c>
      <c r="MQS5" s="10">
        <f xml:space="preserve"> Time!MQS$10</f>
        <v>0</v>
      </c>
      <c r="MQT5" s="10">
        <f xml:space="preserve"> Time!MQT$10</f>
        <v>0</v>
      </c>
      <c r="MQU5" s="10">
        <f xml:space="preserve"> Time!MQU$10</f>
        <v>0</v>
      </c>
      <c r="MQV5" s="10">
        <f xml:space="preserve"> Time!MQV$10</f>
        <v>0</v>
      </c>
      <c r="MQW5" s="10">
        <f xml:space="preserve"> Time!MQW$10</f>
        <v>0</v>
      </c>
      <c r="MQX5" s="10">
        <f xml:space="preserve"> Time!MQX$10</f>
        <v>0</v>
      </c>
      <c r="MQY5" s="10">
        <f xml:space="preserve"> Time!MQY$10</f>
        <v>0</v>
      </c>
      <c r="MQZ5" s="10">
        <f xml:space="preserve"> Time!MQZ$10</f>
        <v>0</v>
      </c>
      <c r="MRA5" s="10">
        <f xml:space="preserve"> Time!MRA$10</f>
        <v>0</v>
      </c>
      <c r="MRB5" s="10">
        <f xml:space="preserve"> Time!MRB$10</f>
        <v>0</v>
      </c>
      <c r="MRC5" s="10">
        <f xml:space="preserve"> Time!MRC$10</f>
        <v>0</v>
      </c>
      <c r="MRD5" s="10">
        <f xml:space="preserve"> Time!MRD$10</f>
        <v>0</v>
      </c>
      <c r="MRE5" s="10">
        <f xml:space="preserve"> Time!MRE$10</f>
        <v>0</v>
      </c>
      <c r="MRF5" s="10">
        <f xml:space="preserve"> Time!MRF$10</f>
        <v>0</v>
      </c>
      <c r="MRG5" s="10">
        <f xml:space="preserve"> Time!MRG$10</f>
        <v>0</v>
      </c>
      <c r="MRH5" s="10">
        <f xml:space="preserve"> Time!MRH$10</f>
        <v>0</v>
      </c>
      <c r="MRI5" s="10">
        <f xml:space="preserve"> Time!MRI$10</f>
        <v>0</v>
      </c>
      <c r="MRJ5" s="10">
        <f xml:space="preserve"> Time!MRJ$10</f>
        <v>0</v>
      </c>
      <c r="MRK5" s="10">
        <f xml:space="preserve"> Time!MRK$10</f>
        <v>0</v>
      </c>
      <c r="MRL5" s="10">
        <f xml:space="preserve"> Time!MRL$10</f>
        <v>0</v>
      </c>
      <c r="MRM5" s="10">
        <f xml:space="preserve"> Time!MRM$10</f>
        <v>0</v>
      </c>
      <c r="MRN5" s="10">
        <f xml:space="preserve"> Time!MRN$10</f>
        <v>0</v>
      </c>
      <c r="MRO5" s="10">
        <f xml:space="preserve"> Time!MRO$10</f>
        <v>0</v>
      </c>
      <c r="MRP5" s="10">
        <f xml:space="preserve"> Time!MRP$10</f>
        <v>0</v>
      </c>
      <c r="MRQ5" s="10">
        <f xml:space="preserve"> Time!MRQ$10</f>
        <v>0</v>
      </c>
      <c r="MRR5" s="10">
        <f xml:space="preserve"> Time!MRR$10</f>
        <v>0</v>
      </c>
      <c r="MRS5" s="10">
        <f xml:space="preserve"> Time!MRS$10</f>
        <v>0</v>
      </c>
      <c r="MRT5" s="10">
        <f xml:space="preserve"> Time!MRT$10</f>
        <v>0</v>
      </c>
      <c r="MRU5" s="10">
        <f xml:space="preserve"> Time!MRU$10</f>
        <v>0</v>
      </c>
      <c r="MRV5" s="10">
        <f xml:space="preserve"> Time!MRV$10</f>
        <v>0</v>
      </c>
      <c r="MRW5" s="10">
        <f xml:space="preserve"> Time!MRW$10</f>
        <v>0</v>
      </c>
      <c r="MRX5" s="10">
        <f xml:space="preserve"> Time!MRX$10</f>
        <v>0</v>
      </c>
      <c r="MRY5" s="10">
        <f xml:space="preserve"> Time!MRY$10</f>
        <v>0</v>
      </c>
      <c r="MRZ5" s="10">
        <f xml:space="preserve"> Time!MRZ$10</f>
        <v>0</v>
      </c>
      <c r="MSA5" s="10">
        <f xml:space="preserve"> Time!MSA$10</f>
        <v>0</v>
      </c>
      <c r="MSB5" s="10">
        <f xml:space="preserve"> Time!MSB$10</f>
        <v>0</v>
      </c>
      <c r="MSC5" s="10">
        <f xml:space="preserve"> Time!MSC$10</f>
        <v>0</v>
      </c>
      <c r="MSD5" s="10">
        <f xml:space="preserve"> Time!MSD$10</f>
        <v>0</v>
      </c>
      <c r="MSE5" s="10">
        <f xml:space="preserve"> Time!MSE$10</f>
        <v>0</v>
      </c>
      <c r="MSF5" s="10">
        <f xml:space="preserve"> Time!MSF$10</f>
        <v>0</v>
      </c>
      <c r="MSG5" s="10">
        <f xml:space="preserve"> Time!MSG$10</f>
        <v>0</v>
      </c>
      <c r="MSH5" s="10">
        <f xml:space="preserve"> Time!MSH$10</f>
        <v>0</v>
      </c>
      <c r="MSI5" s="10">
        <f xml:space="preserve"> Time!MSI$10</f>
        <v>0</v>
      </c>
      <c r="MSJ5" s="10">
        <f xml:space="preserve"> Time!MSJ$10</f>
        <v>0</v>
      </c>
      <c r="MSK5" s="10">
        <f xml:space="preserve"> Time!MSK$10</f>
        <v>0</v>
      </c>
      <c r="MSL5" s="10">
        <f xml:space="preserve"> Time!MSL$10</f>
        <v>0</v>
      </c>
      <c r="MSM5" s="10">
        <f xml:space="preserve"> Time!MSM$10</f>
        <v>0</v>
      </c>
      <c r="MSN5" s="10">
        <f xml:space="preserve"> Time!MSN$10</f>
        <v>0</v>
      </c>
      <c r="MSO5" s="10">
        <f xml:space="preserve"> Time!MSO$10</f>
        <v>0</v>
      </c>
      <c r="MSP5" s="10">
        <f xml:space="preserve"> Time!MSP$10</f>
        <v>0</v>
      </c>
      <c r="MSQ5" s="10">
        <f xml:space="preserve"> Time!MSQ$10</f>
        <v>0</v>
      </c>
      <c r="MSR5" s="10">
        <f xml:space="preserve"> Time!MSR$10</f>
        <v>0</v>
      </c>
      <c r="MSS5" s="10">
        <f xml:space="preserve"> Time!MSS$10</f>
        <v>0</v>
      </c>
      <c r="MST5" s="10">
        <f xml:space="preserve"> Time!MST$10</f>
        <v>0</v>
      </c>
      <c r="MSU5" s="10">
        <f xml:space="preserve"> Time!MSU$10</f>
        <v>0</v>
      </c>
      <c r="MSV5" s="10">
        <f xml:space="preserve"> Time!MSV$10</f>
        <v>0</v>
      </c>
      <c r="MSW5" s="10">
        <f xml:space="preserve"> Time!MSW$10</f>
        <v>0</v>
      </c>
      <c r="MSX5" s="10">
        <f xml:space="preserve"> Time!MSX$10</f>
        <v>0</v>
      </c>
      <c r="MSY5" s="10">
        <f xml:space="preserve"> Time!MSY$10</f>
        <v>0</v>
      </c>
      <c r="MSZ5" s="10">
        <f xml:space="preserve"> Time!MSZ$10</f>
        <v>0</v>
      </c>
      <c r="MTA5" s="10">
        <f xml:space="preserve"> Time!MTA$10</f>
        <v>0</v>
      </c>
      <c r="MTB5" s="10">
        <f xml:space="preserve"> Time!MTB$10</f>
        <v>0</v>
      </c>
      <c r="MTC5" s="10">
        <f xml:space="preserve"> Time!MTC$10</f>
        <v>0</v>
      </c>
      <c r="MTD5" s="10">
        <f xml:space="preserve"> Time!MTD$10</f>
        <v>0</v>
      </c>
      <c r="MTE5" s="10">
        <f xml:space="preserve"> Time!MTE$10</f>
        <v>0</v>
      </c>
      <c r="MTF5" s="10">
        <f xml:space="preserve"> Time!MTF$10</f>
        <v>0</v>
      </c>
      <c r="MTG5" s="10">
        <f xml:space="preserve"> Time!MTG$10</f>
        <v>0</v>
      </c>
      <c r="MTH5" s="10">
        <f xml:space="preserve"> Time!MTH$10</f>
        <v>0</v>
      </c>
      <c r="MTI5" s="10">
        <f xml:space="preserve"> Time!MTI$10</f>
        <v>0</v>
      </c>
      <c r="MTJ5" s="10">
        <f xml:space="preserve"> Time!MTJ$10</f>
        <v>0</v>
      </c>
      <c r="MTK5" s="10">
        <f xml:space="preserve"> Time!MTK$10</f>
        <v>0</v>
      </c>
      <c r="MTL5" s="10">
        <f xml:space="preserve"> Time!MTL$10</f>
        <v>0</v>
      </c>
      <c r="MTM5" s="10">
        <f xml:space="preserve"> Time!MTM$10</f>
        <v>0</v>
      </c>
      <c r="MTN5" s="10">
        <f xml:space="preserve"> Time!MTN$10</f>
        <v>0</v>
      </c>
      <c r="MTO5" s="10">
        <f xml:space="preserve"> Time!MTO$10</f>
        <v>0</v>
      </c>
      <c r="MTP5" s="10">
        <f xml:space="preserve"> Time!MTP$10</f>
        <v>0</v>
      </c>
      <c r="MTQ5" s="10">
        <f xml:space="preserve"> Time!MTQ$10</f>
        <v>0</v>
      </c>
      <c r="MTR5" s="10">
        <f xml:space="preserve"> Time!MTR$10</f>
        <v>0</v>
      </c>
      <c r="MTS5" s="10">
        <f xml:space="preserve"> Time!MTS$10</f>
        <v>0</v>
      </c>
      <c r="MTT5" s="10">
        <f xml:space="preserve"> Time!MTT$10</f>
        <v>0</v>
      </c>
      <c r="MTU5" s="10">
        <f xml:space="preserve"> Time!MTU$10</f>
        <v>0</v>
      </c>
      <c r="MTV5" s="10">
        <f xml:space="preserve"> Time!MTV$10</f>
        <v>0</v>
      </c>
      <c r="MTW5" s="10">
        <f xml:space="preserve"> Time!MTW$10</f>
        <v>0</v>
      </c>
      <c r="MTX5" s="10">
        <f xml:space="preserve"> Time!MTX$10</f>
        <v>0</v>
      </c>
      <c r="MTY5" s="10">
        <f xml:space="preserve"> Time!MTY$10</f>
        <v>0</v>
      </c>
      <c r="MTZ5" s="10">
        <f xml:space="preserve"> Time!MTZ$10</f>
        <v>0</v>
      </c>
      <c r="MUA5" s="10">
        <f xml:space="preserve"> Time!MUA$10</f>
        <v>0</v>
      </c>
      <c r="MUB5" s="10">
        <f xml:space="preserve"> Time!MUB$10</f>
        <v>0</v>
      </c>
      <c r="MUC5" s="10">
        <f xml:space="preserve"> Time!MUC$10</f>
        <v>0</v>
      </c>
      <c r="MUD5" s="10">
        <f xml:space="preserve"> Time!MUD$10</f>
        <v>0</v>
      </c>
      <c r="MUE5" s="10">
        <f xml:space="preserve"> Time!MUE$10</f>
        <v>0</v>
      </c>
      <c r="MUF5" s="10">
        <f xml:space="preserve"> Time!MUF$10</f>
        <v>0</v>
      </c>
      <c r="MUG5" s="10">
        <f xml:space="preserve"> Time!MUG$10</f>
        <v>0</v>
      </c>
      <c r="MUH5" s="10">
        <f xml:space="preserve"> Time!MUH$10</f>
        <v>0</v>
      </c>
      <c r="MUI5" s="10">
        <f xml:space="preserve"> Time!MUI$10</f>
        <v>0</v>
      </c>
      <c r="MUJ5" s="10">
        <f xml:space="preserve"> Time!MUJ$10</f>
        <v>0</v>
      </c>
      <c r="MUK5" s="10">
        <f xml:space="preserve"> Time!MUK$10</f>
        <v>0</v>
      </c>
      <c r="MUL5" s="10">
        <f xml:space="preserve"> Time!MUL$10</f>
        <v>0</v>
      </c>
      <c r="MUM5" s="10">
        <f xml:space="preserve"> Time!MUM$10</f>
        <v>0</v>
      </c>
      <c r="MUN5" s="10">
        <f xml:space="preserve"> Time!MUN$10</f>
        <v>0</v>
      </c>
      <c r="MUO5" s="10">
        <f xml:space="preserve"> Time!MUO$10</f>
        <v>0</v>
      </c>
      <c r="MUP5" s="10">
        <f xml:space="preserve"> Time!MUP$10</f>
        <v>0</v>
      </c>
      <c r="MUQ5" s="10">
        <f xml:space="preserve"> Time!MUQ$10</f>
        <v>0</v>
      </c>
      <c r="MUR5" s="10">
        <f xml:space="preserve"> Time!MUR$10</f>
        <v>0</v>
      </c>
      <c r="MUS5" s="10">
        <f xml:space="preserve"> Time!MUS$10</f>
        <v>0</v>
      </c>
      <c r="MUT5" s="10">
        <f xml:space="preserve"> Time!MUT$10</f>
        <v>0</v>
      </c>
      <c r="MUU5" s="10">
        <f xml:space="preserve"> Time!MUU$10</f>
        <v>0</v>
      </c>
      <c r="MUV5" s="10">
        <f xml:space="preserve"> Time!MUV$10</f>
        <v>0</v>
      </c>
      <c r="MUW5" s="10">
        <f xml:space="preserve"> Time!MUW$10</f>
        <v>0</v>
      </c>
      <c r="MUX5" s="10">
        <f xml:space="preserve"> Time!MUX$10</f>
        <v>0</v>
      </c>
      <c r="MUY5" s="10">
        <f xml:space="preserve"> Time!MUY$10</f>
        <v>0</v>
      </c>
      <c r="MUZ5" s="10">
        <f xml:space="preserve"> Time!MUZ$10</f>
        <v>0</v>
      </c>
      <c r="MVA5" s="10">
        <f xml:space="preserve"> Time!MVA$10</f>
        <v>0</v>
      </c>
      <c r="MVB5" s="10">
        <f xml:space="preserve"> Time!MVB$10</f>
        <v>0</v>
      </c>
      <c r="MVC5" s="10">
        <f xml:space="preserve"> Time!MVC$10</f>
        <v>0</v>
      </c>
      <c r="MVD5" s="10">
        <f xml:space="preserve"> Time!MVD$10</f>
        <v>0</v>
      </c>
      <c r="MVE5" s="10">
        <f xml:space="preserve"> Time!MVE$10</f>
        <v>0</v>
      </c>
      <c r="MVF5" s="10">
        <f xml:space="preserve"> Time!MVF$10</f>
        <v>0</v>
      </c>
      <c r="MVG5" s="10">
        <f xml:space="preserve"> Time!MVG$10</f>
        <v>0</v>
      </c>
      <c r="MVH5" s="10">
        <f xml:space="preserve"> Time!MVH$10</f>
        <v>0</v>
      </c>
      <c r="MVI5" s="10">
        <f xml:space="preserve"> Time!MVI$10</f>
        <v>0</v>
      </c>
      <c r="MVJ5" s="10">
        <f xml:space="preserve"> Time!MVJ$10</f>
        <v>0</v>
      </c>
      <c r="MVK5" s="10">
        <f xml:space="preserve"> Time!MVK$10</f>
        <v>0</v>
      </c>
      <c r="MVL5" s="10">
        <f xml:space="preserve"> Time!MVL$10</f>
        <v>0</v>
      </c>
      <c r="MVM5" s="10">
        <f xml:space="preserve"> Time!MVM$10</f>
        <v>0</v>
      </c>
      <c r="MVN5" s="10">
        <f xml:space="preserve"> Time!MVN$10</f>
        <v>0</v>
      </c>
      <c r="MVO5" s="10">
        <f xml:space="preserve"> Time!MVO$10</f>
        <v>0</v>
      </c>
      <c r="MVP5" s="10">
        <f xml:space="preserve"> Time!MVP$10</f>
        <v>0</v>
      </c>
      <c r="MVQ5" s="10">
        <f xml:space="preserve"> Time!MVQ$10</f>
        <v>0</v>
      </c>
      <c r="MVR5" s="10">
        <f xml:space="preserve"> Time!MVR$10</f>
        <v>0</v>
      </c>
      <c r="MVS5" s="10">
        <f xml:space="preserve"> Time!MVS$10</f>
        <v>0</v>
      </c>
      <c r="MVT5" s="10">
        <f xml:space="preserve"> Time!MVT$10</f>
        <v>0</v>
      </c>
      <c r="MVU5" s="10">
        <f xml:space="preserve"> Time!MVU$10</f>
        <v>0</v>
      </c>
      <c r="MVV5" s="10">
        <f xml:space="preserve"> Time!MVV$10</f>
        <v>0</v>
      </c>
      <c r="MVW5" s="10">
        <f xml:space="preserve"> Time!MVW$10</f>
        <v>0</v>
      </c>
      <c r="MVX5" s="10">
        <f xml:space="preserve"> Time!MVX$10</f>
        <v>0</v>
      </c>
      <c r="MVY5" s="10">
        <f xml:space="preserve"> Time!MVY$10</f>
        <v>0</v>
      </c>
      <c r="MVZ5" s="10">
        <f xml:space="preserve"> Time!MVZ$10</f>
        <v>0</v>
      </c>
      <c r="MWA5" s="10">
        <f xml:space="preserve"> Time!MWA$10</f>
        <v>0</v>
      </c>
      <c r="MWB5" s="10">
        <f xml:space="preserve"> Time!MWB$10</f>
        <v>0</v>
      </c>
      <c r="MWC5" s="10">
        <f xml:space="preserve"> Time!MWC$10</f>
        <v>0</v>
      </c>
      <c r="MWD5" s="10">
        <f xml:space="preserve"> Time!MWD$10</f>
        <v>0</v>
      </c>
      <c r="MWE5" s="10">
        <f xml:space="preserve"> Time!MWE$10</f>
        <v>0</v>
      </c>
      <c r="MWF5" s="10">
        <f xml:space="preserve"> Time!MWF$10</f>
        <v>0</v>
      </c>
      <c r="MWG5" s="10">
        <f xml:space="preserve"> Time!MWG$10</f>
        <v>0</v>
      </c>
      <c r="MWH5" s="10">
        <f xml:space="preserve"> Time!MWH$10</f>
        <v>0</v>
      </c>
      <c r="MWI5" s="10">
        <f xml:space="preserve"> Time!MWI$10</f>
        <v>0</v>
      </c>
      <c r="MWJ5" s="10">
        <f xml:space="preserve"> Time!MWJ$10</f>
        <v>0</v>
      </c>
      <c r="MWK5" s="10">
        <f xml:space="preserve"> Time!MWK$10</f>
        <v>0</v>
      </c>
      <c r="MWL5" s="10">
        <f xml:space="preserve"> Time!MWL$10</f>
        <v>0</v>
      </c>
      <c r="MWM5" s="10">
        <f xml:space="preserve"> Time!MWM$10</f>
        <v>0</v>
      </c>
      <c r="MWN5" s="10">
        <f xml:space="preserve"> Time!MWN$10</f>
        <v>0</v>
      </c>
      <c r="MWO5" s="10">
        <f xml:space="preserve"> Time!MWO$10</f>
        <v>0</v>
      </c>
      <c r="MWP5" s="10">
        <f xml:space="preserve"> Time!MWP$10</f>
        <v>0</v>
      </c>
      <c r="MWQ5" s="10">
        <f xml:space="preserve"> Time!MWQ$10</f>
        <v>0</v>
      </c>
      <c r="MWR5" s="10">
        <f xml:space="preserve"> Time!MWR$10</f>
        <v>0</v>
      </c>
      <c r="MWS5" s="10">
        <f xml:space="preserve"> Time!MWS$10</f>
        <v>0</v>
      </c>
      <c r="MWT5" s="10">
        <f xml:space="preserve"> Time!MWT$10</f>
        <v>0</v>
      </c>
      <c r="MWU5" s="10">
        <f xml:space="preserve"> Time!MWU$10</f>
        <v>0</v>
      </c>
      <c r="MWV5" s="10">
        <f xml:space="preserve"> Time!MWV$10</f>
        <v>0</v>
      </c>
      <c r="MWW5" s="10">
        <f xml:space="preserve"> Time!MWW$10</f>
        <v>0</v>
      </c>
      <c r="MWX5" s="10">
        <f xml:space="preserve"> Time!MWX$10</f>
        <v>0</v>
      </c>
      <c r="MWY5" s="10">
        <f xml:space="preserve"> Time!MWY$10</f>
        <v>0</v>
      </c>
      <c r="MWZ5" s="10">
        <f xml:space="preserve"> Time!MWZ$10</f>
        <v>0</v>
      </c>
      <c r="MXA5" s="10">
        <f xml:space="preserve"> Time!MXA$10</f>
        <v>0</v>
      </c>
      <c r="MXB5" s="10">
        <f xml:space="preserve"> Time!MXB$10</f>
        <v>0</v>
      </c>
      <c r="MXC5" s="10">
        <f xml:space="preserve"> Time!MXC$10</f>
        <v>0</v>
      </c>
      <c r="MXD5" s="10">
        <f xml:space="preserve"> Time!MXD$10</f>
        <v>0</v>
      </c>
      <c r="MXE5" s="10">
        <f xml:space="preserve"> Time!MXE$10</f>
        <v>0</v>
      </c>
      <c r="MXF5" s="10">
        <f xml:space="preserve"> Time!MXF$10</f>
        <v>0</v>
      </c>
      <c r="MXG5" s="10">
        <f xml:space="preserve"> Time!MXG$10</f>
        <v>0</v>
      </c>
      <c r="MXH5" s="10">
        <f xml:space="preserve"> Time!MXH$10</f>
        <v>0</v>
      </c>
      <c r="MXI5" s="10">
        <f xml:space="preserve"> Time!MXI$10</f>
        <v>0</v>
      </c>
      <c r="MXJ5" s="10">
        <f xml:space="preserve"> Time!MXJ$10</f>
        <v>0</v>
      </c>
      <c r="MXK5" s="10">
        <f xml:space="preserve"> Time!MXK$10</f>
        <v>0</v>
      </c>
      <c r="MXL5" s="10">
        <f xml:space="preserve"> Time!MXL$10</f>
        <v>0</v>
      </c>
      <c r="MXM5" s="10">
        <f xml:space="preserve"> Time!MXM$10</f>
        <v>0</v>
      </c>
      <c r="MXN5" s="10">
        <f xml:space="preserve"> Time!MXN$10</f>
        <v>0</v>
      </c>
      <c r="MXO5" s="10">
        <f xml:space="preserve"> Time!MXO$10</f>
        <v>0</v>
      </c>
      <c r="MXP5" s="10">
        <f xml:space="preserve"> Time!MXP$10</f>
        <v>0</v>
      </c>
      <c r="MXQ5" s="10">
        <f xml:space="preserve"> Time!MXQ$10</f>
        <v>0</v>
      </c>
      <c r="MXR5" s="10">
        <f xml:space="preserve"> Time!MXR$10</f>
        <v>0</v>
      </c>
      <c r="MXS5" s="10">
        <f xml:space="preserve"> Time!MXS$10</f>
        <v>0</v>
      </c>
      <c r="MXT5" s="10">
        <f xml:space="preserve"> Time!MXT$10</f>
        <v>0</v>
      </c>
      <c r="MXU5" s="10">
        <f xml:space="preserve"> Time!MXU$10</f>
        <v>0</v>
      </c>
      <c r="MXV5" s="10">
        <f xml:space="preserve"> Time!MXV$10</f>
        <v>0</v>
      </c>
      <c r="MXW5" s="10">
        <f xml:space="preserve"> Time!MXW$10</f>
        <v>0</v>
      </c>
      <c r="MXX5" s="10">
        <f xml:space="preserve"> Time!MXX$10</f>
        <v>0</v>
      </c>
      <c r="MXY5" s="10">
        <f xml:space="preserve"> Time!MXY$10</f>
        <v>0</v>
      </c>
      <c r="MXZ5" s="10">
        <f xml:space="preserve"> Time!MXZ$10</f>
        <v>0</v>
      </c>
      <c r="MYA5" s="10">
        <f xml:space="preserve"> Time!MYA$10</f>
        <v>0</v>
      </c>
      <c r="MYB5" s="10">
        <f xml:space="preserve"> Time!MYB$10</f>
        <v>0</v>
      </c>
      <c r="MYC5" s="10">
        <f xml:space="preserve"> Time!MYC$10</f>
        <v>0</v>
      </c>
      <c r="MYD5" s="10">
        <f xml:space="preserve"> Time!MYD$10</f>
        <v>0</v>
      </c>
      <c r="MYE5" s="10">
        <f xml:space="preserve"> Time!MYE$10</f>
        <v>0</v>
      </c>
      <c r="MYF5" s="10">
        <f xml:space="preserve"> Time!MYF$10</f>
        <v>0</v>
      </c>
      <c r="MYG5" s="10">
        <f xml:space="preserve"> Time!MYG$10</f>
        <v>0</v>
      </c>
      <c r="MYH5" s="10">
        <f xml:space="preserve"> Time!MYH$10</f>
        <v>0</v>
      </c>
      <c r="MYI5" s="10">
        <f xml:space="preserve"> Time!MYI$10</f>
        <v>0</v>
      </c>
      <c r="MYJ5" s="10">
        <f xml:space="preserve"> Time!MYJ$10</f>
        <v>0</v>
      </c>
      <c r="MYK5" s="10">
        <f xml:space="preserve"> Time!MYK$10</f>
        <v>0</v>
      </c>
      <c r="MYL5" s="10">
        <f xml:space="preserve"> Time!MYL$10</f>
        <v>0</v>
      </c>
      <c r="MYM5" s="10">
        <f xml:space="preserve"> Time!MYM$10</f>
        <v>0</v>
      </c>
      <c r="MYN5" s="10">
        <f xml:space="preserve"> Time!MYN$10</f>
        <v>0</v>
      </c>
      <c r="MYO5" s="10">
        <f xml:space="preserve"> Time!MYO$10</f>
        <v>0</v>
      </c>
      <c r="MYP5" s="10">
        <f xml:space="preserve"> Time!MYP$10</f>
        <v>0</v>
      </c>
      <c r="MYQ5" s="10">
        <f xml:space="preserve"> Time!MYQ$10</f>
        <v>0</v>
      </c>
      <c r="MYR5" s="10">
        <f xml:space="preserve"> Time!MYR$10</f>
        <v>0</v>
      </c>
      <c r="MYS5" s="10">
        <f xml:space="preserve"> Time!MYS$10</f>
        <v>0</v>
      </c>
      <c r="MYT5" s="10">
        <f xml:space="preserve"> Time!MYT$10</f>
        <v>0</v>
      </c>
      <c r="MYU5" s="10">
        <f xml:space="preserve"> Time!MYU$10</f>
        <v>0</v>
      </c>
      <c r="MYV5" s="10">
        <f xml:space="preserve"> Time!MYV$10</f>
        <v>0</v>
      </c>
      <c r="MYW5" s="10">
        <f xml:space="preserve"> Time!MYW$10</f>
        <v>0</v>
      </c>
      <c r="MYX5" s="10">
        <f xml:space="preserve"> Time!MYX$10</f>
        <v>0</v>
      </c>
      <c r="MYY5" s="10">
        <f xml:space="preserve"> Time!MYY$10</f>
        <v>0</v>
      </c>
      <c r="MYZ5" s="10">
        <f xml:space="preserve"> Time!MYZ$10</f>
        <v>0</v>
      </c>
      <c r="MZA5" s="10">
        <f xml:space="preserve"> Time!MZA$10</f>
        <v>0</v>
      </c>
      <c r="MZB5" s="10">
        <f xml:space="preserve"> Time!MZB$10</f>
        <v>0</v>
      </c>
      <c r="MZC5" s="10">
        <f xml:space="preserve"> Time!MZC$10</f>
        <v>0</v>
      </c>
      <c r="MZD5" s="10">
        <f xml:space="preserve"> Time!MZD$10</f>
        <v>0</v>
      </c>
      <c r="MZE5" s="10">
        <f xml:space="preserve"> Time!MZE$10</f>
        <v>0</v>
      </c>
      <c r="MZF5" s="10">
        <f xml:space="preserve"> Time!MZF$10</f>
        <v>0</v>
      </c>
      <c r="MZG5" s="10">
        <f xml:space="preserve"> Time!MZG$10</f>
        <v>0</v>
      </c>
      <c r="MZH5" s="10">
        <f xml:space="preserve"> Time!MZH$10</f>
        <v>0</v>
      </c>
      <c r="MZI5" s="10">
        <f xml:space="preserve"> Time!MZI$10</f>
        <v>0</v>
      </c>
      <c r="MZJ5" s="10">
        <f xml:space="preserve"> Time!MZJ$10</f>
        <v>0</v>
      </c>
      <c r="MZK5" s="10">
        <f xml:space="preserve"> Time!MZK$10</f>
        <v>0</v>
      </c>
      <c r="MZL5" s="10">
        <f xml:space="preserve"> Time!MZL$10</f>
        <v>0</v>
      </c>
      <c r="MZM5" s="10">
        <f xml:space="preserve"> Time!MZM$10</f>
        <v>0</v>
      </c>
      <c r="MZN5" s="10">
        <f xml:space="preserve"> Time!MZN$10</f>
        <v>0</v>
      </c>
      <c r="MZO5" s="10">
        <f xml:space="preserve"> Time!MZO$10</f>
        <v>0</v>
      </c>
      <c r="MZP5" s="10">
        <f xml:space="preserve"> Time!MZP$10</f>
        <v>0</v>
      </c>
      <c r="MZQ5" s="10">
        <f xml:space="preserve"> Time!MZQ$10</f>
        <v>0</v>
      </c>
      <c r="MZR5" s="10">
        <f xml:space="preserve"> Time!MZR$10</f>
        <v>0</v>
      </c>
      <c r="MZS5" s="10">
        <f xml:space="preserve"> Time!MZS$10</f>
        <v>0</v>
      </c>
      <c r="MZT5" s="10">
        <f xml:space="preserve"> Time!MZT$10</f>
        <v>0</v>
      </c>
      <c r="MZU5" s="10">
        <f xml:space="preserve"> Time!MZU$10</f>
        <v>0</v>
      </c>
      <c r="MZV5" s="10">
        <f xml:space="preserve"> Time!MZV$10</f>
        <v>0</v>
      </c>
      <c r="MZW5" s="10">
        <f xml:space="preserve"> Time!MZW$10</f>
        <v>0</v>
      </c>
      <c r="MZX5" s="10">
        <f xml:space="preserve"> Time!MZX$10</f>
        <v>0</v>
      </c>
      <c r="MZY5" s="10">
        <f xml:space="preserve"> Time!MZY$10</f>
        <v>0</v>
      </c>
      <c r="MZZ5" s="10">
        <f xml:space="preserve"> Time!MZZ$10</f>
        <v>0</v>
      </c>
      <c r="NAA5" s="10">
        <f xml:space="preserve"> Time!NAA$10</f>
        <v>0</v>
      </c>
      <c r="NAB5" s="10">
        <f xml:space="preserve"> Time!NAB$10</f>
        <v>0</v>
      </c>
      <c r="NAC5" s="10">
        <f xml:space="preserve"> Time!NAC$10</f>
        <v>0</v>
      </c>
      <c r="NAD5" s="10">
        <f xml:space="preserve"> Time!NAD$10</f>
        <v>0</v>
      </c>
      <c r="NAE5" s="10">
        <f xml:space="preserve"> Time!NAE$10</f>
        <v>0</v>
      </c>
      <c r="NAF5" s="10">
        <f xml:space="preserve"> Time!NAF$10</f>
        <v>0</v>
      </c>
      <c r="NAG5" s="10">
        <f xml:space="preserve"> Time!NAG$10</f>
        <v>0</v>
      </c>
      <c r="NAH5" s="10">
        <f xml:space="preserve"> Time!NAH$10</f>
        <v>0</v>
      </c>
      <c r="NAI5" s="10">
        <f xml:space="preserve"> Time!NAI$10</f>
        <v>0</v>
      </c>
      <c r="NAJ5" s="10">
        <f xml:space="preserve"> Time!NAJ$10</f>
        <v>0</v>
      </c>
      <c r="NAK5" s="10">
        <f xml:space="preserve"> Time!NAK$10</f>
        <v>0</v>
      </c>
      <c r="NAL5" s="10">
        <f xml:space="preserve"> Time!NAL$10</f>
        <v>0</v>
      </c>
      <c r="NAM5" s="10">
        <f xml:space="preserve"> Time!NAM$10</f>
        <v>0</v>
      </c>
      <c r="NAN5" s="10">
        <f xml:space="preserve"> Time!NAN$10</f>
        <v>0</v>
      </c>
      <c r="NAO5" s="10">
        <f xml:space="preserve"> Time!NAO$10</f>
        <v>0</v>
      </c>
      <c r="NAP5" s="10">
        <f xml:space="preserve"> Time!NAP$10</f>
        <v>0</v>
      </c>
      <c r="NAQ5" s="10">
        <f xml:space="preserve"> Time!NAQ$10</f>
        <v>0</v>
      </c>
      <c r="NAR5" s="10">
        <f xml:space="preserve"> Time!NAR$10</f>
        <v>0</v>
      </c>
      <c r="NAS5" s="10">
        <f xml:space="preserve"> Time!NAS$10</f>
        <v>0</v>
      </c>
      <c r="NAT5" s="10">
        <f xml:space="preserve"> Time!NAT$10</f>
        <v>0</v>
      </c>
      <c r="NAU5" s="10">
        <f xml:space="preserve"> Time!NAU$10</f>
        <v>0</v>
      </c>
      <c r="NAV5" s="10">
        <f xml:space="preserve"> Time!NAV$10</f>
        <v>0</v>
      </c>
      <c r="NAW5" s="10">
        <f xml:space="preserve"> Time!NAW$10</f>
        <v>0</v>
      </c>
      <c r="NAX5" s="10">
        <f xml:space="preserve"> Time!NAX$10</f>
        <v>0</v>
      </c>
      <c r="NAY5" s="10">
        <f xml:space="preserve"> Time!NAY$10</f>
        <v>0</v>
      </c>
      <c r="NAZ5" s="10">
        <f xml:space="preserve"> Time!NAZ$10</f>
        <v>0</v>
      </c>
      <c r="NBA5" s="10">
        <f xml:space="preserve"> Time!NBA$10</f>
        <v>0</v>
      </c>
      <c r="NBB5" s="10">
        <f xml:space="preserve"> Time!NBB$10</f>
        <v>0</v>
      </c>
      <c r="NBC5" s="10">
        <f xml:space="preserve"> Time!NBC$10</f>
        <v>0</v>
      </c>
      <c r="NBD5" s="10">
        <f xml:space="preserve"> Time!NBD$10</f>
        <v>0</v>
      </c>
      <c r="NBE5" s="10">
        <f xml:space="preserve"> Time!NBE$10</f>
        <v>0</v>
      </c>
      <c r="NBF5" s="10">
        <f xml:space="preserve"> Time!NBF$10</f>
        <v>0</v>
      </c>
      <c r="NBG5" s="10">
        <f xml:space="preserve"> Time!NBG$10</f>
        <v>0</v>
      </c>
      <c r="NBH5" s="10">
        <f xml:space="preserve"> Time!NBH$10</f>
        <v>0</v>
      </c>
      <c r="NBI5" s="10">
        <f xml:space="preserve"> Time!NBI$10</f>
        <v>0</v>
      </c>
      <c r="NBJ5" s="10">
        <f xml:space="preserve"> Time!NBJ$10</f>
        <v>0</v>
      </c>
      <c r="NBK5" s="10">
        <f xml:space="preserve"> Time!NBK$10</f>
        <v>0</v>
      </c>
      <c r="NBL5" s="10">
        <f xml:space="preserve"> Time!NBL$10</f>
        <v>0</v>
      </c>
      <c r="NBM5" s="10">
        <f xml:space="preserve"> Time!NBM$10</f>
        <v>0</v>
      </c>
      <c r="NBN5" s="10">
        <f xml:space="preserve"> Time!NBN$10</f>
        <v>0</v>
      </c>
      <c r="NBO5" s="10">
        <f xml:space="preserve"> Time!NBO$10</f>
        <v>0</v>
      </c>
      <c r="NBP5" s="10">
        <f xml:space="preserve"> Time!NBP$10</f>
        <v>0</v>
      </c>
      <c r="NBQ5" s="10">
        <f xml:space="preserve"> Time!NBQ$10</f>
        <v>0</v>
      </c>
      <c r="NBR5" s="10">
        <f xml:space="preserve"> Time!NBR$10</f>
        <v>0</v>
      </c>
      <c r="NBS5" s="10">
        <f xml:space="preserve"> Time!NBS$10</f>
        <v>0</v>
      </c>
      <c r="NBT5" s="10">
        <f xml:space="preserve"> Time!NBT$10</f>
        <v>0</v>
      </c>
      <c r="NBU5" s="10">
        <f xml:space="preserve"> Time!NBU$10</f>
        <v>0</v>
      </c>
      <c r="NBV5" s="10">
        <f xml:space="preserve"> Time!NBV$10</f>
        <v>0</v>
      </c>
      <c r="NBW5" s="10">
        <f xml:space="preserve"> Time!NBW$10</f>
        <v>0</v>
      </c>
      <c r="NBX5" s="10">
        <f xml:space="preserve"> Time!NBX$10</f>
        <v>0</v>
      </c>
      <c r="NBY5" s="10">
        <f xml:space="preserve"> Time!NBY$10</f>
        <v>0</v>
      </c>
      <c r="NBZ5" s="10">
        <f xml:space="preserve"> Time!NBZ$10</f>
        <v>0</v>
      </c>
      <c r="NCA5" s="10">
        <f xml:space="preserve"> Time!NCA$10</f>
        <v>0</v>
      </c>
      <c r="NCB5" s="10">
        <f xml:space="preserve"> Time!NCB$10</f>
        <v>0</v>
      </c>
      <c r="NCC5" s="10">
        <f xml:space="preserve"> Time!NCC$10</f>
        <v>0</v>
      </c>
      <c r="NCD5" s="10">
        <f xml:space="preserve"> Time!NCD$10</f>
        <v>0</v>
      </c>
      <c r="NCE5" s="10">
        <f xml:space="preserve"> Time!NCE$10</f>
        <v>0</v>
      </c>
      <c r="NCF5" s="10">
        <f xml:space="preserve"> Time!NCF$10</f>
        <v>0</v>
      </c>
      <c r="NCG5" s="10">
        <f xml:space="preserve"> Time!NCG$10</f>
        <v>0</v>
      </c>
      <c r="NCH5" s="10">
        <f xml:space="preserve"> Time!NCH$10</f>
        <v>0</v>
      </c>
      <c r="NCI5" s="10">
        <f xml:space="preserve"> Time!NCI$10</f>
        <v>0</v>
      </c>
      <c r="NCJ5" s="10">
        <f xml:space="preserve"> Time!NCJ$10</f>
        <v>0</v>
      </c>
      <c r="NCK5" s="10">
        <f xml:space="preserve"> Time!NCK$10</f>
        <v>0</v>
      </c>
      <c r="NCL5" s="10">
        <f xml:space="preserve"> Time!NCL$10</f>
        <v>0</v>
      </c>
      <c r="NCM5" s="10">
        <f xml:space="preserve"> Time!NCM$10</f>
        <v>0</v>
      </c>
      <c r="NCN5" s="10">
        <f xml:space="preserve"> Time!NCN$10</f>
        <v>0</v>
      </c>
      <c r="NCO5" s="10">
        <f xml:space="preserve"> Time!NCO$10</f>
        <v>0</v>
      </c>
      <c r="NCP5" s="10">
        <f xml:space="preserve"> Time!NCP$10</f>
        <v>0</v>
      </c>
      <c r="NCQ5" s="10">
        <f xml:space="preserve"> Time!NCQ$10</f>
        <v>0</v>
      </c>
      <c r="NCR5" s="10">
        <f xml:space="preserve"> Time!NCR$10</f>
        <v>0</v>
      </c>
      <c r="NCS5" s="10">
        <f xml:space="preserve"> Time!NCS$10</f>
        <v>0</v>
      </c>
      <c r="NCT5" s="10">
        <f xml:space="preserve"> Time!NCT$10</f>
        <v>0</v>
      </c>
      <c r="NCU5" s="10">
        <f xml:space="preserve"> Time!NCU$10</f>
        <v>0</v>
      </c>
      <c r="NCV5" s="10">
        <f xml:space="preserve"> Time!NCV$10</f>
        <v>0</v>
      </c>
      <c r="NCW5" s="10">
        <f xml:space="preserve"> Time!NCW$10</f>
        <v>0</v>
      </c>
      <c r="NCX5" s="10">
        <f xml:space="preserve"> Time!NCX$10</f>
        <v>0</v>
      </c>
      <c r="NCY5" s="10">
        <f xml:space="preserve"> Time!NCY$10</f>
        <v>0</v>
      </c>
      <c r="NCZ5" s="10">
        <f xml:space="preserve"> Time!NCZ$10</f>
        <v>0</v>
      </c>
      <c r="NDA5" s="10">
        <f xml:space="preserve"> Time!NDA$10</f>
        <v>0</v>
      </c>
      <c r="NDB5" s="10">
        <f xml:space="preserve"> Time!NDB$10</f>
        <v>0</v>
      </c>
      <c r="NDC5" s="10">
        <f xml:space="preserve"> Time!NDC$10</f>
        <v>0</v>
      </c>
      <c r="NDD5" s="10">
        <f xml:space="preserve"> Time!NDD$10</f>
        <v>0</v>
      </c>
      <c r="NDE5" s="10">
        <f xml:space="preserve"> Time!NDE$10</f>
        <v>0</v>
      </c>
      <c r="NDF5" s="10">
        <f xml:space="preserve"> Time!NDF$10</f>
        <v>0</v>
      </c>
      <c r="NDG5" s="10">
        <f xml:space="preserve"> Time!NDG$10</f>
        <v>0</v>
      </c>
      <c r="NDH5" s="10">
        <f xml:space="preserve"> Time!NDH$10</f>
        <v>0</v>
      </c>
      <c r="NDI5" s="10">
        <f xml:space="preserve"> Time!NDI$10</f>
        <v>0</v>
      </c>
      <c r="NDJ5" s="10">
        <f xml:space="preserve"> Time!NDJ$10</f>
        <v>0</v>
      </c>
      <c r="NDK5" s="10">
        <f xml:space="preserve"> Time!NDK$10</f>
        <v>0</v>
      </c>
      <c r="NDL5" s="10">
        <f xml:space="preserve"> Time!NDL$10</f>
        <v>0</v>
      </c>
      <c r="NDM5" s="10">
        <f xml:space="preserve"> Time!NDM$10</f>
        <v>0</v>
      </c>
      <c r="NDN5" s="10">
        <f xml:space="preserve"> Time!NDN$10</f>
        <v>0</v>
      </c>
      <c r="NDO5" s="10">
        <f xml:space="preserve"> Time!NDO$10</f>
        <v>0</v>
      </c>
      <c r="NDP5" s="10">
        <f xml:space="preserve"> Time!NDP$10</f>
        <v>0</v>
      </c>
      <c r="NDQ5" s="10">
        <f xml:space="preserve"> Time!NDQ$10</f>
        <v>0</v>
      </c>
      <c r="NDR5" s="10">
        <f xml:space="preserve"> Time!NDR$10</f>
        <v>0</v>
      </c>
      <c r="NDS5" s="10">
        <f xml:space="preserve"> Time!NDS$10</f>
        <v>0</v>
      </c>
      <c r="NDT5" s="10">
        <f xml:space="preserve"> Time!NDT$10</f>
        <v>0</v>
      </c>
      <c r="NDU5" s="10">
        <f xml:space="preserve"> Time!NDU$10</f>
        <v>0</v>
      </c>
      <c r="NDV5" s="10">
        <f xml:space="preserve"> Time!NDV$10</f>
        <v>0</v>
      </c>
      <c r="NDW5" s="10">
        <f xml:space="preserve"> Time!NDW$10</f>
        <v>0</v>
      </c>
      <c r="NDX5" s="10">
        <f xml:space="preserve"> Time!NDX$10</f>
        <v>0</v>
      </c>
      <c r="NDY5" s="10">
        <f xml:space="preserve"> Time!NDY$10</f>
        <v>0</v>
      </c>
      <c r="NDZ5" s="10">
        <f xml:space="preserve"> Time!NDZ$10</f>
        <v>0</v>
      </c>
      <c r="NEA5" s="10">
        <f xml:space="preserve"> Time!NEA$10</f>
        <v>0</v>
      </c>
      <c r="NEB5" s="10">
        <f xml:space="preserve"> Time!NEB$10</f>
        <v>0</v>
      </c>
      <c r="NEC5" s="10">
        <f xml:space="preserve"> Time!NEC$10</f>
        <v>0</v>
      </c>
      <c r="NED5" s="10">
        <f xml:space="preserve"> Time!NED$10</f>
        <v>0</v>
      </c>
      <c r="NEE5" s="10">
        <f xml:space="preserve"> Time!NEE$10</f>
        <v>0</v>
      </c>
      <c r="NEF5" s="10">
        <f xml:space="preserve"> Time!NEF$10</f>
        <v>0</v>
      </c>
      <c r="NEG5" s="10">
        <f xml:space="preserve"> Time!NEG$10</f>
        <v>0</v>
      </c>
      <c r="NEH5" s="10">
        <f xml:space="preserve"> Time!NEH$10</f>
        <v>0</v>
      </c>
      <c r="NEI5" s="10">
        <f xml:space="preserve"> Time!NEI$10</f>
        <v>0</v>
      </c>
      <c r="NEJ5" s="10">
        <f xml:space="preserve"> Time!NEJ$10</f>
        <v>0</v>
      </c>
      <c r="NEK5" s="10">
        <f xml:space="preserve"> Time!NEK$10</f>
        <v>0</v>
      </c>
      <c r="NEL5" s="10">
        <f xml:space="preserve"> Time!NEL$10</f>
        <v>0</v>
      </c>
      <c r="NEM5" s="10">
        <f xml:space="preserve"> Time!NEM$10</f>
        <v>0</v>
      </c>
      <c r="NEN5" s="10">
        <f xml:space="preserve"> Time!NEN$10</f>
        <v>0</v>
      </c>
      <c r="NEO5" s="10">
        <f xml:space="preserve"> Time!NEO$10</f>
        <v>0</v>
      </c>
      <c r="NEP5" s="10">
        <f xml:space="preserve"> Time!NEP$10</f>
        <v>0</v>
      </c>
      <c r="NEQ5" s="10">
        <f xml:space="preserve"> Time!NEQ$10</f>
        <v>0</v>
      </c>
      <c r="NER5" s="10">
        <f xml:space="preserve"> Time!NER$10</f>
        <v>0</v>
      </c>
      <c r="NES5" s="10">
        <f xml:space="preserve"> Time!NES$10</f>
        <v>0</v>
      </c>
      <c r="NET5" s="10">
        <f xml:space="preserve"> Time!NET$10</f>
        <v>0</v>
      </c>
      <c r="NEU5" s="10">
        <f xml:space="preserve"> Time!NEU$10</f>
        <v>0</v>
      </c>
      <c r="NEV5" s="10">
        <f xml:space="preserve"> Time!NEV$10</f>
        <v>0</v>
      </c>
      <c r="NEW5" s="10">
        <f xml:space="preserve"> Time!NEW$10</f>
        <v>0</v>
      </c>
      <c r="NEX5" s="10">
        <f xml:space="preserve"> Time!NEX$10</f>
        <v>0</v>
      </c>
      <c r="NEY5" s="10">
        <f xml:space="preserve"> Time!NEY$10</f>
        <v>0</v>
      </c>
      <c r="NEZ5" s="10">
        <f xml:space="preserve"> Time!NEZ$10</f>
        <v>0</v>
      </c>
      <c r="NFA5" s="10">
        <f xml:space="preserve"> Time!NFA$10</f>
        <v>0</v>
      </c>
      <c r="NFB5" s="10">
        <f xml:space="preserve"> Time!NFB$10</f>
        <v>0</v>
      </c>
      <c r="NFC5" s="10">
        <f xml:space="preserve"> Time!NFC$10</f>
        <v>0</v>
      </c>
      <c r="NFD5" s="10">
        <f xml:space="preserve"> Time!NFD$10</f>
        <v>0</v>
      </c>
      <c r="NFE5" s="10">
        <f xml:space="preserve"> Time!NFE$10</f>
        <v>0</v>
      </c>
      <c r="NFF5" s="10">
        <f xml:space="preserve"> Time!NFF$10</f>
        <v>0</v>
      </c>
      <c r="NFG5" s="10">
        <f xml:space="preserve"> Time!NFG$10</f>
        <v>0</v>
      </c>
      <c r="NFH5" s="10">
        <f xml:space="preserve"> Time!NFH$10</f>
        <v>0</v>
      </c>
      <c r="NFI5" s="10">
        <f xml:space="preserve"> Time!NFI$10</f>
        <v>0</v>
      </c>
      <c r="NFJ5" s="10">
        <f xml:space="preserve"> Time!NFJ$10</f>
        <v>0</v>
      </c>
      <c r="NFK5" s="10">
        <f xml:space="preserve"> Time!NFK$10</f>
        <v>0</v>
      </c>
      <c r="NFL5" s="10">
        <f xml:space="preserve"> Time!NFL$10</f>
        <v>0</v>
      </c>
      <c r="NFM5" s="10">
        <f xml:space="preserve"> Time!NFM$10</f>
        <v>0</v>
      </c>
      <c r="NFN5" s="10">
        <f xml:space="preserve"> Time!NFN$10</f>
        <v>0</v>
      </c>
      <c r="NFO5" s="10">
        <f xml:space="preserve"> Time!NFO$10</f>
        <v>0</v>
      </c>
      <c r="NFP5" s="10">
        <f xml:space="preserve"> Time!NFP$10</f>
        <v>0</v>
      </c>
      <c r="NFQ5" s="10">
        <f xml:space="preserve"> Time!NFQ$10</f>
        <v>0</v>
      </c>
      <c r="NFR5" s="10">
        <f xml:space="preserve"> Time!NFR$10</f>
        <v>0</v>
      </c>
      <c r="NFS5" s="10">
        <f xml:space="preserve"> Time!NFS$10</f>
        <v>0</v>
      </c>
      <c r="NFT5" s="10">
        <f xml:space="preserve"> Time!NFT$10</f>
        <v>0</v>
      </c>
      <c r="NFU5" s="10">
        <f xml:space="preserve"> Time!NFU$10</f>
        <v>0</v>
      </c>
      <c r="NFV5" s="10">
        <f xml:space="preserve"> Time!NFV$10</f>
        <v>0</v>
      </c>
      <c r="NFW5" s="10">
        <f xml:space="preserve"> Time!NFW$10</f>
        <v>0</v>
      </c>
      <c r="NFX5" s="10">
        <f xml:space="preserve"> Time!NFX$10</f>
        <v>0</v>
      </c>
      <c r="NFY5" s="10">
        <f xml:space="preserve"> Time!NFY$10</f>
        <v>0</v>
      </c>
      <c r="NFZ5" s="10">
        <f xml:space="preserve"> Time!NFZ$10</f>
        <v>0</v>
      </c>
      <c r="NGA5" s="10">
        <f xml:space="preserve"> Time!NGA$10</f>
        <v>0</v>
      </c>
      <c r="NGB5" s="10">
        <f xml:space="preserve"> Time!NGB$10</f>
        <v>0</v>
      </c>
      <c r="NGC5" s="10">
        <f xml:space="preserve"> Time!NGC$10</f>
        <v>0</v>
      </c>
      <c r="NGD5" s="10">
        <f xml:space="preserve"> Time!NGD$10</f>
        <v>0</v>
      </c>
      <c r="NGE5" s="10">
        <f xml:space="preserve"> Time!NGE$10</f>
        <v>0</v>
      </c>
      <c r="NGF5" s="10">
        <f xml:space="preserve"> Time!NGF$10</f>
        <v>0</v>
      </c>
      <c r="NGG5" s="10">
        <f xml:space="preserve"> Time!NGG$10</f>
        <v>0</v>
      </c>
      <c r="NGH5" s="10">
        <f xml:space="preserve"> Time!NGH$10</f>
        <v>0</v>
      </c>
      <c r="NGI5" s="10">
        <f xml:space="preserve"> Time!NGI$10</f>
        <v>0</v>
      </c>
      <c r="NGJ5" s="10">
        <f xml:space="preserve"> Time!NGJ$10</f>
        <v>0</v>
      </c>
      <c r="NGK5" s="10">
        <f xml:space="preserve"> Time!NGK$10</f>
        <v>0</v>
      </c>
      <c r="NGL5" s="10">
        <f xml:space="preserve"> Time!NGL$10</f>
        <v>0</v>
      </c>
      <c r="NGM5" s="10">
        <f xml:space="preserve"> Time!NGM$10</f>
        <v>0</v>
      </c>
      <c r="NGN5" s="10">
        <f xml:space="preserve"> Time!NGN$10</f>
        <v>0</v>
      </c>
      <c r="NGO5" s="10">
        <f xml:space="preserve"> Time!NGO$10</f>
        <v>0</v>
      </c>
      <c r="NGP5" s="10">
        <f xml:space="preserve"> Time!NGP$10</f>
        <v>0</v>
      </c>
      <c r="NGQ5" s="10">
        <f xml:space="preserve"> Time!NGQ$10</f>
        <v>0</v>
      </c>
      <c r="NGR5" s="10">
        <f xml:space="preserve"> Time!NGR$10</f>
        <v>0</v>
      </c>
      <c r="NGS5" s="10">
        <f xml:space="preserve"> Time!NGS$10</f>
        <v>0</v>
      </c>
      <c r="NGT5" s="10">
        <f xml:space="preserve"> Time!NGT$10</f>
        <v>0</v>
      </c>
      <c r="NGU5" s="10">
        <f xml:space="preserve"> Time!NGU$10</f>
        <v>0</v>
      </c>
      <c r="NGV5" s="10">
        <f xml:space="preserve"> Time!NGV$10</f>
        <v>0</v>
      </c>
      <c r="NGW5" s="10">
        <f xml:space="preserve"> Time!NGW$10</f>
        <v>0</v>
      </c>
      <c r="NGX5" s="10">
        <f xml:space="preserve"> Time!NGX$10</f>
        <v>0</v>
      </c>
      <c r="NGY5" s="10">
        <f xml:space="preserve"> Time!NGY$10</f>
        <v>0</v>
      </c>
      <c r="NGZ5" s="10">
        <f xml:space="preserve"> Time!NGZ$10</f>
        <v>0</v>
      </c>
      <c r="NHA5" s="10">
        <f xml:space="preserve"> Time!NHA$10</f>
        <v>0</v>
      </c>
      <c r="NHB5" s="10">
        <f xml:space="preserve"> Time!NHB$10</f>
        <v>0</v>
      </c>
      <c r="NHC5" s="10">
        <f xml:space="preserve"> Time!NHC$10</f>
        <v>0</v>
      </c>
      <c r="NHD5" s="10">
        <f xml:space="preserve"> Time!NHD$10</f>
        <v>0</v>
      </c>
      <c r="NHE5" s="10">
        <f xml:space="preserve"> Time!NHE$10</f>
        <v>0</v>
      </c>
      <c r="NHF5" s="10">
        <f xml:space="preserve"> Time!NHF$10</f>
        <v>0</v>
      </c>
      <c r="NHG5" s="10">
        <f xml:space="preserve"> Time!NHG$10</f>
        <v>0</v>
      </c>
      <c r="NHH5" s="10">
        <f xml:space="preserve"> Time!NHH$10</f>
        <v>0</v>
      </c>
      <c r="NHI5" s="10">
        <f xml:space="preserve"> Time!NHI$10</f>
        <v>0</v>
      </c>
      <c r="NHJ5" s="10">
        <f xml:space="preserve"> Time!NHJ$10</f>
        <v>0</v>
      </c>
      <c r="NHK5" s="10">
        <f xml:space="preserve"> Time!NHK$10</f>
        <v>0</v>
      </c>
      <c r="NHL5" s="10">
        <f xml:space="preserve"> Time!NHL$10</f>
        <v>0</v>
      </c>
      <c r="NHM5" s="10">
        <f xml:space="preserve"> Time!NHM$10</f>
        <v>0</v>
      </c>
      <c r="NHN5" s="10">
        <f xml:space="preserve"> Time!NHN$10</f>
        <v>0</v>
      </c>
      <c r="NHO5" s="10">
        <f xml:space="preserve"> Time!NHO$10</f>
        <v>0</v>
      </c>
      <c r="NHP5" s="10">
        <f xml:space="preserve"> Time!NHP$10</f>
        <v>0</v>
      </c>
      <c r="NHQ5" s="10">
        <f xml:space="preserve"> Time!NHQ$10</f>
        <v>0</v>
      </c>
      <c r="NHR5" s="10">
        <f xml:space="preserve"> Time!NHR$10</f>
        <v>0</v>
      </c>
      <c r="NHS5" s="10">
        <f xml:space="preserve"> Time!NHS$10</f>
        <v>0</v>
      </c>
      <c r="NHT5" s="10">
        <f xml:space="preserve"> Time!NHT$10</f>
        <v>0</v>
      </c>
      <c r="NHU5" s="10">
        <f xml:space="preserve"> Time!NHU$10</f>
        <v>0</v>
      </c>
      <c r="NHV5" s="10">
        <f xml:space="preserve"> Time!NHV$10</f>
        <v>0</v>
      </c>
      <c r="NHW5" s="10">
        <f xml:space="preserve"> Time!NHW$10</f>
        <v>0</v>
      </c>
      <c r="NHX5" s="10">
        <f xml:space="preserve"> Time!NHX$10</f>
        <v>0</v>
      </c>
      <c r="NHY5" s="10">
        <f xml:space="preserve"> Time!NHY$10</f>
        <v>0</v>
      </c>
      <c r="NHZ5" s="10">
        <f xml:space="preserve"> Time!NHZ$10</f>
        <v>0</v>
      </c>
      <c r="NIA5" s="10">
        <f xml:space="preserve"> Time!NIA$10</f>
        <v>0</v>
      </c>
      <c r="NIB5" s="10">
        <f xml:space="preserve"> Time!NIB$10</f>
        <v>0</v>
      </c>
      <c r="NIC5" s="10">
        <f xml:space="preserve"> Time!NIC$10</f>
        <v>0</v>
      </c>
      <c r="NID5" s="10">
        <f xml:space="preserve"> Time!NID$10</f>
        <v>0</v>
      </c>
      <c r="NIE5" s="10">
        <f xml:space="preserve"> Time!NIE$10</f>
        <v>0</v>
      </c>
      <c r="NIF5" s="10">
        <f xml:space="preserve"> Time!NIF$10</f>
        <v>0</v>
      </c>
      <c r="NIG5" s="10">
        <f xml:space="preserve"> Time!NIG$10</f>
        <v>0</v>
      </c>
      <c r="NIH5" s="10">
        <f xml:space="preserve"> Time!NIH$10</f>
        <v>0</v>
      </c>
      <c r="NII5" s="10">
        <f xml:space="preserve"> Time!NII$10</f>
        <v>0</v>
      </c>
      <c r="NIJ5" s="10">
        <f xml:space="preserve"> Time!NIJ$10</f>
        <v>0</v>
      </c>
      <c r="NIK5" s="10">
        <f xml:space="preserve"> Time!NIK$10</f>
        <v>0</v>
      </c>
      <c r="NIL5" s="10">
        <f xml:space="preserve"> Time!NIL$10</f>
        <v>0</v>
      </c>
      <c r="NIM5" s="10">
        <f xml:space="preserve"> Time!NIM$10</f>
        <v>0</v>
      </c>
      <c r="NIN5" s="10">
        <f xml:space="preserve"> Time!NIN$10</f>
        <v>0</v>
      </c>
      <c r="NIO5" s="10">
        <f xml:space="preserve"> Time!NIO$10</f>
        <v>0</v>
      </c>
      <c r="NIP5" s="10">
        <f xml:space="preserve"> Time!NIP$10</f>
        <v>0</v>
      </c>
      <c r="NIQ5" s="10">
        <f xml:space="preserve"> Time!NIQ$10</f>
        <v>0</v>
      </c>
      <c r="NIR5" s="10">
        <f xml:space="preserve"> Time!NIR$10</f>
        <v>0</v>
      </c>
      <c r="NIS5" s="10">
        <f xml:space="preserve"> Time!NIS$10</f>
        <v>0</v>
      </c>
      <c r="NIT5" s="10">
        <f xml:space="preserve"> Time!NIT$10</f>
        <v>0</v>
      </c>
      <c r="NIU5" s="10">
        <f xml:space="preserve"> Time!NIU$10</f>
        <v>0</v>
      </c>
      <c r="NIV5" s="10">
        <f xml:space="preserve"> Time!NIV$10</f>
        <v>0</v>
      </c>
      <c r="NIW5" s="10">
        <f xml:space="preserve"> Time!NIW$10</f>
        <v>0</v>
      </c>
      <c r="NIX5" s="10">
        <f xml:space="preserve"> Time!NIX$10</f>
        <v>0</v>
      </c>
      <c r="NIY5" s="10">
        <f xml:space="preserve"> Time!NIY$10</f>
        <v>0</v>
      </c>
      <c r="NIZ5" s="10">
        <f xml:space="preserve"> Time!NIZ$10</f>
        <v>0</v>
      </c>
      <c r="NJA5" s="10">
        <f xml:space="preserve"> Time!NJA$10</f>
        <v>0</v>
      </c>
      <c r="NJB5" s="10">
        <f xml:space="preserve"> Time!NJB$10</f>
        <v>0</v>
      </c>
      <c r="NJC5" s="10">
        <f xml:space="preserve"> Time!NJC$10</f>
        <v>0</v>
      </c>
      <c r="NJD5" s="10">
        <f xml:space="preserve"> Time!NJD$10</f>
        <v>0</v>
      </c>
      <c r="NJE5" s="10">
        <f xml:space="preserve"> Time!NJE$10</f>
        <v>0</v>
      </c>
      <c r="NJF5" s="10">
        <f xml:space="preserve"> Time!NJF$10</f>
        <v>0</v>
      </c>
      <c r="NJG5" s="10">
        <f xml:space="preserve"> Time!NJG$10</f>
        <v>0</v>
      </c>
      <c r="NJH5" s="10">
        <f xml:space="preserve"> Time!NJH$10</f>
        <v>0</v>
      </c>
      <c r="NJI5" s="10">
        <f xml:space="preserve"> Time!NJI$10</f>
        <v>0</v>
      </c>
      <c r="NJJ5" s="10">
        <f xml:space="preserve"> Time!NJJ$10</f>
        <v>0</v>
      </c>
      <c r="NJK5" s="10">
        <f xml:space="preserve"> Time!NJK$10</f>
        <v>0</v>
      </c>
      <c r="NJL5" s="10">
        <f xml:space="preserve"> Time!NJL$10</f>
        <v>0</v>
      </c>
      <c r="NJM5" s="10">
        <f xml:space="preserve"> Time!NJM$10</f>
        <v>0</v>
      </c>
      <c r="NJN5" s="10">
        <f xml:space="preserve"> Time!NJN$10</f>
        <v>0</v>
      </c>
      <c r="NJO5" s="10">
        <f xml:space="preserve"> Time!NJO$10</f>
        <v>0</v>
      </c>
      <c r="NJP5" s="10">
        <f xml:space="preserve"> Time!NJP$10</f>
        <v>0</v>
      </c>
      <c r="NJQ5" s="10">
        <f xml:space="preserve"> Time!NJQ$10</f>
        <v>0</v>
      </c>
      <c r="NJR5" s="10">
        <f xml:space="preserve"> Time!NJR$10</f>
        <v>0</v>
      </c>
      <c r="NJS5" s="10">
        <f xml:space="preserve"> Time!NJS$10</f>
        <v>0</v>
      </c>
      <c r="NJT5" s="10">
        <f xml:space="preserve"> Time!NJT$10</f>
        <v>0</v>
      </c>
      <c r="NJU5" s="10">
        <f xml:space="preserve"> Time!NJU$10</f>
        <v>0</v>
      </c>
      <c r="NJV5" s="10">
        <f xml:space="preserve"> Time!NJV$10</f>
        <v>0</v>
      </c>
      <c r="NJW5" s="10">
        <f xml:space="preserve"> Time!NJW$10</f>
        <v>0</v>
      </c>
      <c r="NJX5" s="10">
        <f xml:space="preserve"> Time!NJX$10</f>
        <v>0</v>
      </c>
      <c r="NJY5" s="10">
        <f xml:space="preserve"> Time!NJY$10</f>
        <v>0</v>
      </c>
      <c r="NJZ5" s="10">
        <f xml:space="preserve"> Time!NJZ$10</f>
        <v>0</v>
      </c>
      <c r="NKA5" s="10">
        <f xml:space="preserve"> Time!NKA$10</f>
        <v>0</v>
      </c>
      <c r="NKB5" s="10">
        <f xml:space="preserve"> Time!NKB$10</f>
        <v>0</v>
      </c>
      <c r="NKC5" s="10">
        <f xml:space="preserve"> Time!NKC$10</f>
        <v>0</v>
      </c>
      <c r="NKD5" s="10">
        <f xml:space="preserve"> Time!NKD$10</f>
        <v>0</v>
      </c>
      <c r="NKE5" s="10">
        <f xml:space="preserve"> Time!NKE$10</f>
        <v>0</v>
      </c>
      <c r="NKF5" s="10">
        <f xml:space="preserve"> Time!NKF$10</f>
        <v>0</v>
      </c>
      <c r="NKG5" s="10">
        <f xml:space="preserve"> Time!NKG$10</f>
        <v>0</v>
      </c>
      <c r="NKH5" s="10">
        <f xml:space="preserve"> Time!NKH$10</f>
        <v>0</v>
      </c>
      <c r="NKI5" s="10">
        <f xml:space="preserve"> Time!NKI$10</f>
        <v>0</v>
      </c>
      <c r="NKJ5" s="10">
        <f xml:space="preserve"> Time!NKJ$10</f>
        <v>0</v>
      </c>
      <c r="NKK5" s="10">
        <f xml:space="preserve"> Time!NKK$10</f>
        <v>0</v>
      </c>
      <c r="NKL5" s="10">
        <f xml:space="preserve"> Time!NKL$10</f>
        <v>0</v>
      </c>
      <c r="NKM5" s="10">
        <f xml:space="preserve"> Time!NKM$10</f>
        <v>0</v>
      </c>
      <c r="NKN5" s="10">
        <f xml:space="preserve"> Time!NKN$10</f>
        <v>0</v>
      </c>
      <c r="NKO5" s="10">
        <f xml:space="preserve"> Time!NKO$10</f>
        <v>0</v>
      </c>
      <c r="NKP5" s="10">
        <f xml:space="preserve"> Time!NKP$10</f>
        <v>0</v>
      </c>
      <c r="NKQ5" s="10">
        <f xml:space="preserve"> Time!NKQ$10</f>
        <v>0</v>
      </c>
      <c r="NKR5" s="10">
        <f xml:space="preserve"> Time!NKR$10</f>
        <v>0</v>
      </c>
      <c r="NKS5" s="10">
        <f xml:space="preserve"> Time!NKS$10</f>
        <v>0</v>
      </c>
      <c r="NKT5" s="10">
        <f xml:space="preserve"> Time!NKT$10</f>
        <v>0</v>
      </c>
      <c r="NKU5" s="10">
        <f xml:space="preserve"> Time!NKU$10</f>
        <v>0</v>
      </c>
      <c r="NKV5" s="10">
        <f xml:space="preserve"> Time!NKV$10</f>
        <v>0</v>
      </c>
      <c r="NKW5" s="10">
        <f xml:space="preserve"> Time!NKW$10</f>
        <v>0</v>
      </c>
      <c r="NKX5" s="10">
        <f xml:space="preserve"> Time!NKX$10</f>
        <v>0</v>
      </c>
      <c r="NKY5" s="10">
        <f xml:space="preserve"> Time!NKY$10</f>
        <v>0</v>
      </c>
      <c r="NKZ5" s="10">
        <f xml:space="preserve"> Time!NKZ$10</f>
        <v>0</v>
      </c>
      <c r="NLA5" s="10">
        <f xml:space="preserve"> Time!NLA$10</f>
        <v>0</v>
      </c>
      <c r="NLB5" s="10">
        <f xml:space="preserve"> Time!NLB$10</f>
        <v>0</v>
      </c>
      <c r="NLC5" s="10">
        <f xml:space="preserve"> Time!NLC$10</f>
        <v>0</v>
      </c>
      <c r="NLD5" s="10">
        <f xml:space="preserve"> Time!NLD$10</f>
        <v>0</v>
      </c>
      <c r="NLE5" s="10">
        <f xml:space="preserve"> Time!NLE$10</f>
        <v>0</v>
      </c>
      <c r="NLF5" s="10">
        <f xml:space="preserve"> Time!NLF$10</f>
        <v>0</v>
      </c>
      <c r="NLG5" s="10">
        <f xml:space="preserve"> Time!NLG$10</f>
        <v>0</v>
      </c>
      <c r="NLH5" s="10">
        <f xml:space="preserve"> Time!NLH$10</f>
        <v>0</v>
      </c>
      <c r="NLI5" s="10">
        <f xml:space="preserve"> Time!NLI$10</f>
        <v>0</v>
      </c>
      <c r="NLJ5" s="10">
        <f xml:space="preserve"> Time!NLJ$10</f>
        <v>0</v>
      </c>
      <c r="NLK5" s="10">
        <f xml:space="preserve"> Time!NLK$10</f>
        <v>0</v>
      </c>
      <c r="NLL5" s="10">
        <f xml:space="preserve"> Time!NLL$10</f>
        <v>0</v>
      </c>
      <c r="NLM5" s="10">
        <f xml:space="preserve"> Time!NLM$10</f>
        <v>0</v>
      </c>
      <c r="NLN5" s="10">
        <f xml:space="preserve"> Time!NLN$10</f>
        <v>0</v>
      </c>
      <c r="NLO5" s="10">
        <f xml:space="preserve"> Time!NLO$10</f>
        <v>0</v>
      </c>
      <c r="NLP5" s="10">
        <f xml:space="preserve"> Time!NLP$10</f>
        <v>0</v>
      </c>
      <c r="NLQ5" s="10">
        <f xml:space="preserve"> Time!NLQ$10</f>
        <v>0</v>
      </c>
      <c r="NLR5" s="10">
        <f xml:space="preserve"> Time!NLR$10</f>
        <v>0</v>
      </c>
      <c r="NLS5" s="10">
        <f xml:space="preserve"> Time!NLS$10</f>
        <v>0</v>
      </c>
      <c r="NLT5" s="10">
        <f xml:space="preserve"> Time!NLT$10</f>
        <v>0</v>
      </c>
      <c r="NLU5" s="10">
        <f xml:space="preserve"> Time!NLU$10</f>
        <v>0</v>
      </c>
      <c r="NLV5" s="10">
        <f xml:space="preserve"> Time!NLV$10</f>
        <v>0</v>
      </c>
      <c r="NLW5" s="10">
        <f xml:space="preserve"> Time!NLW$10</f>
        <v>0</v>
      </c>
      <c r="NLX5" s="10">
        <f xml:space="preserve"> Time!NLX$10</f>
        <v>0</v>
      </c>
      <c r="NLY5" s="10">
        <f xml:space="preserve"> Time!NLY$10</f>
        <v>0</v>
      </c>
      <c r="NLZ5" s="10">
        <f xml:space="preserve"> Time!NLZ$10</f>
        <v>0</v>
      </c>
      <c r="NMA5" s="10">
        <f xml:space="preserve"> Time!NMA$10</f>
        <v>0</v>
      </c>
      <c r="NMB5" s="10">
        <f xml:space="preserve"> Time!NMB$10</f>
        <v>0</v>
      </c>
      <c r="NMC5" s="10">
        <f xml:space="preserve"> Time!NMC$10</f>
        <v>0</v>
      </c>
      <c r="NMD5" s="10">
        <f xml:space="preserve"> Time!NMD$10</f>
        <v>0</v>
      </c>
      <c r="NME5" s="10">
        <f xml:space="preserve"> Time!NME$10</f>
        <v>0</v>
      </c>
      <c r="NMF5" s="10">
        <f xml:space="preserve"> Time!NMF$10</f>
        <v>0</v>
      </c>
      <c r="NMG5" s="10">
        <f xml:space="preserve"> Time!NMG$10</f>
        <v>0</v>
      </c>
      <c r="NMH5" s="10">
        <f xml:space="preserve"> Time!NMH$10</f>
        <v>0</v>
      </c>
      <c r="NMI5" s="10">
        <f xml:space="preserve"> Time!NMI$10</f>
        <v>0</v>
      </c>
      <c r="NMJ5" s="10">
        <f xml:space="preserve"> Time!NMJ$10</f>
        <v>0</v>
      </c>
      <c r="NMK5" s="10">
        <f xml:space="preserve"> Time!NMK$10</f>
        <v>0</v>
      </c>
      <c r="NML5" s="10">
        <f xml:space="preserve"> Time!NML$10</f>
        <v>0</v>
      </c>
      <c r="NMM5" s="10">
        <f xml:space="preserve"> Time!NMM$10</f>
        <v>0</v>
      </c>
      <c r="NMN5" s="10">
        <f xml:space="preserve"> Time!NMN$10</f>
        <v>0</v>
      </c>
      <c r="NMO5" s="10">
        <f xml:space="preserve"> Time!NMO$10</f>
        <v>0</v>
      </c>
      <c r="NMP5" s="10">
        <f xml:space="preserve"> Time!NMP$10</f>
        <v>0</v>
      </c>
      <c r="NMQ5" s="10">
        <f xml:space="preserve"> Time!NMQ$10</f>
        <v>0</v>
      </c>
      <c r="NMR5" s="10">
        <f xml:space="preserve"> Time!NMR$10</f>
        <v>0</v>
      </c>
      <c r="NMS5" s="10">
        <f xml:space="preserve"> Time!NMS$10</f>
        <v>0</v>
      </c>
      <c r="NMT5" s="10">
        <f xml:space="preserve"> Time!NMT$10</f>
        <v>0</v>
      </c>
      <c r="NMU5" s="10">
        <f xml:space="preserve"> Time!NMU$10</f>
        <v>0</v>
      </c>
      <c r="NMV5" s="10">
        <f xml:space="preserve"> Time!NMV$10</f>
        <v>0</v>
      </c>
      <c r="NMW5" s="10">
        <f xml:space="preserve"> Time!NMW$10</f>
        <v>0</v>
      </c>
      <c r="NMX5" s="10">
        <f xml:space="preserve"> Time!NMX$10</f>
        <v>0</v>
      </c>
      <c r="NMY5" s="10">
        <f xml:space="preserve"> Time!NMY$10</f>
        <v>0</v>
      </c>
      <c r="NMZ5" s="10">
        <f xml:space="preserve"> Time!NMZ$10</f>
        <v>0</v>
      </c>
      <c r="NNA5" s="10">
        <f xml:space="preserve"> Time!NNA$10</f>
        <v>0</v>
      </c>
      <c r="NNB5" s="10">
        <f xml:space="preserve"> Time!NNB$10</f>
        <v>0</v>
      </c>
      <c r="NNC5" s="10">
        <f xml:space="preserve"> Time!NNC$10</f>
        <v>0</v>
      </c>
      <c r="NND5" s="10">
        <f xml:space="preserve"> Time!NND$10</f>
        <v>0</v>
      </c>
      <c r="NNE5" s="10">
        <f xml:space="preserve"> Time!NNE$10</f>
        <v>0</v>
      </c>
      <c r="NNF5" s="10">
        <f xml:space="preserve"> Time!NNF$10</f>
        <v>0</v>
      </c>
      <c r="NNG5" s="10">
        <f xml:space="preserve"> Time!NNG$10</f>
        <v>0</v>
      </c>
      <c r="NNH5" s="10">
        <f xml:space="preserve"> Time!NNH$10</f>
        <v>0</v>
      </c>
      <c r="NNI5" s="10">
        <f xml:space="preserve"> Time!NNI$10</f>
        <v>0</v>
      </c>
      <c r="NNJ5" s="10">
        <f xml:space="preserve"> Time!NNJ$10</f>
        <v>0</v>
      </c>
      <c r="NNK5" s="10">
        <f xml:space="preserve"> Time!NNK$10</f>
        <v>0</v>
      </c>
      <c r="NNL5" s="10">
        <f xml:space="preserve"> Time!NNL$10</f>
        <v>0</v>
      </c>
      <c r="NNM5" s="10">
        <f xml:space="preserve"> Time!NNM$10</f>
        <v>0</v>
      </c>
      <c r="NNN5" s="10">
        <f xml:space="preserve"> Time!NNN$10</f>
        <v>0</v>
      </c>
      <c r="NNO5" s="10">
        <f xml:space="preserve"> Time!NNO$10</f>
        <v>0</v>
      </c>
      <c r="NNP5" s="10">
        <f xml:space="preserve"> Time!NNP$10</f>
        <v>0</v>
      </c>
      <c r="NNQ5" s="10">
        <f xml:space="preserve"> Time!NNQ$10</f>
        <v>0</v>
      </c>
      <c r="NNR5" s="10">
        <f xml:space="preserve"> Time!NNR$10</f>
        <v>0</v>
      </c>
      <c r="NNS5" s="10">
        <f xml:space="preserve"> Time!NNS$10</f>
        <v>0</v>
      </c>
      <c r="NNT5" s="10">
        <f xml:space="preserve"> Time!NNT$10</f>
        <v>0</v>
      </c>
      <c r="NNU5" s="10">
        <f xml:space="preserve"> Time!NNU$10</f>
        <v>0</v>
      </c>
      <c r="NNV5" s="10">
        <f xml:space="preserve"> Time!NNV$10</f>
        <v>0</v>
      </c>
      <c r="NNW5" s="10">
        <f xml:space="preserve"> Time!NNW$10</f>
        <v>0</v>
      </c>
      <c r="NNX5" s="10">
        <f xml:space="preserve"> Time!NNX$10</f>
        <v>0</v>
      </c>
      <c r="NNY5" s="10">
        <f xml:space="preserve"> Time!NNY$10</f>
        <v>0</v>
      </c>
      <c r="NNZ5" s="10">
        <f xml:space="preserve"> Time!NNZ$10</f>
        <v>0</v>
      </c>
      <c r="NOA5" s="10">
        <f xml:space="preserve"> Time!NOA$10</f>
        <v>0</v>
      </c>
      <c r="NOB5" s="10">
        <f xml:space="preserve"> Time!NOB$10</f>
        <v>0</v>
      </c>
      <c r="NOC5" s="10">
        <f xml:space="preserve"> Time!NOC$10</f>
        <v>0</v>
      </c>
      <c r="NOD5" s="10">
        <f xml:space="preserve"> Time!NOD$10</f>
        <v>0</v>
      </c>
      <c r="NOE5" s="10">
        <f xml:space="preserve"> Time!NOE$10</f>
        <v>0</v>
      </c>
      <c r="NOF5" s="10">
        <f xml:space="preserve"> Time!NOF$10</f>
        <v>0</v>
      </c>
      <c r="NOG5" s="10">
        <f xml:space="preserve"> Time!NOG$10</f>
        <v>0</v>
      </c>
      <c r="NOH5" s="10">
        <f xml:space="preserve"> Time!NOH$10</f>
        <v>0</v>
      </c>
      <c r="NOI5" s="10">
        <f xml:space="preserve"> Time!NOI$10</f>
        <v>0</v>
      </c>
      <c r="NOJ5" s="10">
        <f xml:space="preserve"> Time!NOJ$10</f>
        <v>0</v>
      </c>
      <c r="NOK5" s="10">
        <f xml:space="preserve"> Time!NOK$10</f>
        <v>0</v>
      </c>
      <c r="NOL5" s="10">
        <f xml:space="preserve"> Time!NOL$10</f>
        <v>0</v>
      </c>
      <c r="NOM5" s="10">
        <f xml:space="preserve"> Time!NOM$10</f>
        <v>0</v>
      </c>
      <c r="NON5" s="10">
        <f xml:space="preserve"> Time!NON$10</f>
        <v>0</v>
      </c>
      <c r="NOO5" s="10">
        <f xml:space="preserve"> Time!NOO$10</f>
        <v>0</v>
      </c>
      <c r="NOP5" s="10">
        <f xml:space="preserve"> Time!NOP$10</f>
        <v>0</v>
      </c>
      <c r="NOQ5" s="10">
        <f xml:space="preserve"> Time!NOQ$10</f>
        <v>0</v>
      </c>
      <c r="NOR5" s="10">
        <f xml:space="preserve"> Time!NOR$10</f>
        <v>0</v>
      </c>
      <c r="NOS5" s="10">
        <f xml:space="preserve"> Time!NOS$10</f>
        <v>0</v>
      </c>
      <c r="NOT5" s="10">
        <f xml:space="preserve"> Time!NOT$10</f>
        <v>0</v>
      </c>
      <c r="NOU5" s="10">
        <f xml:space="preserve"> Time!NOU$10</f>
        <v>0</v>
      </c>
      <c r="NOV5" s="10">
        <f xml:space="preserve"> Time!NOV$10</f>
        <v>0</v>
      </c>
      <c r="NOW5" s="10">
        <f xml:space="preserve"> Time!NOW$10</f>
        <v>0</v>
      </c>
      <c r="NOX5" s="10">
        <f xml:space="preserve"> Time!NOX$10</f>
        <v>0</v>
      </c>
      <c r="NOY5" s="10">
        <f xml:space="preserve"> Time!NOY$10</f>
        <v>0</v>
      </c>
      <c r="NOZ5" s="10">
        <f xml:space="preserve"> Time!NOZ$10</f>
        <v>0</v>
      </c>
      <c r="NPA5" s="10">
        <f xml:space="preserve"> Time!NPA$10</f>
        <v>0</v>
      </c>
      <c r="NPB5" s="10">
        <f xml:space="preserve"> Time!NPB$10</f>
        <v>0</v>
      </c>
      <c r="NPC5" s="10">
        <f xml:space="preserve"> Time!NPC$10</f>
        <v>0</v>
      </c>
      <c r="NPD5" s="10">
        <f xml:space="preserve"> Time!NPD$10</f>
        <v>0</v>
      </c>
      <c r="NPE5" s="10">
        <f xml:space="preserve"> Time!NPE$10</f>
        <v>0</v>
      </c>
      <c r="NPF5" s="10">
        <f xml:space="preserve"> Time!NPF$10</f>
        <v>0</v>
      </c>
      <c r="NPG5" s="10">
        <f xml:space="preserve"> Time!NPG$10</f>
        <v>0</v>
      </c>
      <c r="NPH5" s="10">
        <f xml:space="preserve"> Time!NPH$10</f>
        <v>0</v>
      </c>
      <c r="NPI5" s="10">
        <f xml:space="preserve"> Time!NPI$10</f>
        <v>0</v>
      </c>
      <c r="NPJ5" s="10">
        <f xml:space="preserve"> Time!NPJ$10</f>
        <v>0</v>
      </c>
      <c r="NPK5" s="10">
        <f xml:space="preserve"> Time!NPK$10</f>
        <v>0</v>
      </c>
      <c r="NPL5" s="10">
        <f xml:space="preserve"> Time!NPL$10</f>
        <v>0</v>
      </c>
      <c r="NPM5" s="10">
        <f xml:space="preserve"> Time!NPM$10</f>
        <v>0</v>
      </c>
      <c r="NPN5" s="10">
        <f xml:space="preserve"> Time!NPN$10</f>
        <v>0</v>
      </c>
      <c r="NPO5" s="10">
        <f xml:space="preserve"> Time!NPO$10</f>
        <v>0</v>
      </c>
      <c r="NPP5" s="10">
        <f xml:space="preserve"> Time!NPP$10</f>
        <v>0</v>
      </c>
      <c r="NPQ5" s="10">
        <f xml:space="preserve"> Time!NPQ$10</f>
        <v>0</v>
      </c>
      <c r="NPR5" s="10">
        <f xml:space="preserve"> Time!NPR$10</f>
        <v>0</v>
      </c>
      <c r="NPS5" s="10">
        <f xml:space="preserve"> Time!NPS$10</f>
        <v>0</v>
      </c>
      <c r="NPT5" s="10">
        <f xml:space="preserve"> Time!NPT$10</f>
        <v>0</v>
      </c>
      <c r="NPU5" s="10">
        <f xml:space="preserve"> Time!NPU$10</f>
        <v>0</v>
      </c>
      <c r="NPV5" s="10">
        <f xml:space="preserve"> Time!NPV$10</f>
        <v>0</v>
      </c>
      <c r="NPW5" s="10">
        <f xml:space="preserve"> Time!NPW$10</f>
        <v>0</v>
      </c>
      <c r="NPX5" s="10">
        <f xml:space="preserve"> Time!NPX$10</f>
        <v>0</v>
      </c>
      <c r="NPY5" s="10">
        <f xml:space="preserve"> Time!NPY$10</f>
        <v>0</v>
      </c>
      <c r="NPZ5" s="10">
        <f xml:space="preserve"> Time!NPZ$10</f>
        <v>0</v>
      </c>
      <c r="NQA5" s="10">
        <f xml:space="preserve"> Time!NQA$10</f>
        <v>0</v>
      </c>
      <c r="NQB5" s="10">
        <f xml:space="preserve"> Time!NQB$10</f>
        <v>0</v>
      </c>
      <c r="NQC5" s="10">
        <f xml:space="preserve"> Time!NQC$10</f>
        <v>0</v>
      </c>
      <c r="NQD5" s="10">
        <f xml:space="preserve"> Time!NQD$10</f>
        <v>0</v>
      </c>
      <c r="NQE5" s="10">
        <f xml:space="preserve"> Time!NQE$10</f>
        <v>0</v>
      </c>
      <c r="NQF5" s="10">
        <f xml:space="preserve"> Time!NQF$10</f>
        <v>0</v>
      </c>
      <c r="NQG5" s="10">
        <f xml:space="preserve"> Time!NQG$10</f>
        <v>0</v>
      </c>
      <c r="NQH5" s="10">
        <f xml:space="preserve"> Time!NQH$10</f>
        <v>0</v>
      </c>
      <c r="NQI5" s="10">
        <f xml:space="preserve"> Time!NQI$10</f>
        <v>0</v>
      </c>
      <c r="NQJ5" s="10">
        <f xml:space="preserve"> Time!NQJ$10</f>
        <v>0</v>
      </c>
      <c r="NQK5" s="10">
        <f xml:space="preserve"> Time!NQK$10</f>
        <v>0</v>
      </c>
      <c r="NQL5" s="10">
        <f xml:space="preserve"> Time!NQL$10</f>
        <v>0</v>
      </c>
      <c r="NQM5" s="10">
        <f xml:space="preserve"> Time!NQM$10</f>
        <v>0</v>
      </c>
      <c r="NQN5" s="10">
        <f xml:space="preserve"> Time!NQN$10</f>
        <v>0</v>
      </c>
      <c r="NQO5" s="10">
        <f xml:space="preserve"> Time!NQO$10</f>
        <v>0</v>
      </c>
      <c r="NQP5" s="10">
        <f xml:space="preserve"> Time!NQP$10</f>
        <v>0</v>
      </c>
      <c r="NQQ5" s="10">
        <f xml:space="preserve"> Time!NQQ$10</f>
        <v>0</v>
      </c>
      <c r="NQR5" s="10">
        <f xml:space="preserve"> Time!NQR$10</f>
        <v>0</v>
      </c>
      <c r="NQS5" s="10">
        <f xml:space="preserve"> Time!NQS$10</f>
        <v>0</v>
      </c>
      <c r="NQT5" s="10">
        <f xml:space="preserve"> Time!NQT$10</f>
        <v>0</v>
      </c>
      <c r="NQU5" s="10">
        <f xml:space="preserve"> Time!NQU$10</f>
        <v>0</v>
      </c>
      <c r="NQV5" s="10">
        <f xml:space="preserve"> Time!NQV$10</f>
        <v>0</v>
      </c>
      <c r="NQW5" s="10">
        <f xml:space="preserve"> Time!NQW$10</f>
        <v>0</v>
      </c>
      <c r="NQX5" s="10">
        <f xml:space="preserve"> Time!NQX$10</f>
        <v>0</v>
      </c>
      <c r="NQY5" s="10">
        <f xml:space="preserve"> Time!NQY$10</f>
        <v>0</v>
      </c>
      <c r="NQZ5" s="10">
        <f xml:space="preserve"> Time!NQZ$10</f>
        <v>0</v>
      </c>
      <c r="NRA5" s="10">
        <f xml:space="preserve"> Time!NRA$10</f>
        <v>0</v>
      </c>
      <c r="NRB5" s="10">
        <f xml:space="preserve"> Time!NRB$10</f>
        <v>0</v>
      </c>
      <c r="NRC5" s="10">
        <f xml:space="preserve"> Time!NRC$10</f>
        <v>0</v>
      </c>
      <c r="NRD5" s="10">
        <f xml:space="preserve"> Time!NRD$10</f>
        <v>0</v>
      </c>
      <c r="NRE5" s="10">
        <f xml:space="preserve"> Time!NRE$10</f>
        <v>0</v>
      </c>
      <c r="NRF5" s="10">
        <f xml:space="preserve"> Time!NRF$10</f>
        <v>0</v>
      </c>
      <c r="NRG5" s="10">
        <f xml:space="preserve"> Time!NRG$10</f>
        <v>0</v>
      </c>
      <c r="NRH5" s="10">
        <f xml:space="preserve"> Time!NRH$10</f>
        <v>0</v>
      </c>
      <c r="NRI5" s="10">
        <f xml:space="preserve"> Time!NRI$10</f>
        <v>0</v>
      </c>
      <c r="NRJ5" s="10">
        <f xml:space="preserve"> Time!NRJ$10</f>
        <v>0</v>
      </c>
      <c r="NRK5" s="10">
        <f xml:space="preserve"> Time!NRK$10</f>
        <v>0</v>
      </c>
      <c r="NRL5" s="10">
        <f xml:space="preserve"> Time!NRL$10</f>
        <v>0</v>
      </c>
      <c r="NRM5" s="10">
        <f xml:space="preserve"> Time!NRM$10</f>
        <v>0</v>
      </c>
      <c r="NRN5" s="10">
        <f xml:space="preserve"> Time!NRN$10</f>
        <v>0</v>
      </c>
      <c r="NRO5" s="10">
        <f xml:space="preserve"> Time!NRO$10</f>
        <v>0</v>
      </c>
      <c r="NRP5" s="10">
        <f xml:space="preserve"> Time!NRP$10</f>
        <v>0</v>
      </c>
      <c r="NRQ5" s="10">
        <f xml:space="preserve"> Time!NRQ$10</f>
        <v>0</v>
      </c>
      <c r="NRR5" s="10">
        <f xml:space="preserve"> Time!NRR$10</f>
        <v>0</v>
      </c>
      <c r="NRS5" s="10">
        <f xml:space="preserve"> Time!NRS$10</f>
        <v>0</v>
      </c>
      <c r="NRT5" s="10">
        <f xml:space="preserve"> Time!NRT$10</f>
        <v>0</v>
      </c>
      <c r="NRU5" s="10">
        <f xml:space="preserve"> Time!NRU$10</f>
        <v>0</v>
      </c>
      <c r="NRV5" s="10">
        <f xml:space="preserve"> Time!NRV$10</f>
        <v>0</v>
      </c>
      <c r="NRW5" s="10">
        <f xml:space="preserve"> Time!NRW$10</f>
        <v>0</v>
      </c>
      <c r="NRX5" s="10">
        <f xml:space="preserve"> Time!NRX$10</f>
        <v>0</v>
      </c>
      <c r="NRY5" s="10">
        <f xml:space="preserve"> Time!NRY$10</f>
        <v>0</v>
      </c>
      <c r="NRZ5" s="10">
        <f xml:space="preserve"> Time!NRZ$10</f>
        <v>0</v>
      </c>
      <c r="NSA5" s="10">
        <f xml:space="preserve"> Time!NSA$10</f>
        <v>0</v>
      </c>
      <c r="NSB5" s="10">
        <f xml:space="preserve"> Time!NSB$10</f>
        <v>0</v>
      </c>
      <c r="NSC5" s="10">
        <f xml:space="preserve"> Time!NSC$10</f>
        <v>0</v>
      </c>
      <c r="NSD5" s="10">
        <f xml:space="preserve"> Time!NSD$10</f>
        <v>0</v>
      </c>
      <c r="NSE5" s="10">
        <f xml:space="preserve"> Time!NSE$10</f>
        <v>0</v>
      </c>
      <c r="NSF5" s="10">
        <f xml:space="preserve"> Time!NSF$10</f>
        <v>0</v>
      </c>
      <c r="NSG5" s="10">
        <f xml:space="preserve"> Time!NSG$10</f>
        <v>0</v>
      </c>
      <c r="NSH5" s="10">
        <f xml:space="preserve"> Time!NSH$10</f>
        <v>0</v>
      </c>
      <c r="NSI5" s="10">
        <f xml:space="preserve"> Time!NSI$10</f>
        <v>0</v>
      </c>
      <c r="NSJ5" s="10">
        <f xml:space="preserve"> Time!NSJ$10</f>
        <v>0</v>
      </c>
      <c r="NSK5" s="10">
        <f xml:space="preserve"> Time!NSK$10</f>
        <v>0</v>
      </c>
      <c r="NSL5" s="10">
        <f xml:space="preserve"> Time!NSL$10</f>
        <v>0</v>
      </c>
      <c r="NSM5" s="10">
        <f xml:space="preserve"> Time!NSM$10</f>
        <v>0</v>
      </c>
      <c r="NSN5" s="10">
        <f xml:space="preserve"> Time!NSN$10</f>
        <v>0</v>
      </c>
      <c r="NSO5" s="10">
        <f xml:space="preserve"> Time!NSO$10</f>
        <v>0</v>
      </c>
      <c r="NSP5" s="10">
        <f xml:space="preserve"> Time!NSP$10</f>
        <v>0</v>
      </c>
      <c r="NSQ5" s="10">
        <f xml:space="preserve"> Time!NSQ$10</f>
        <v>0</v>
      </c>
      <c r="NSR5" s="10">
        <f xml:space="preserve"> Time!NSR$10</f>
        <v>0</v>
      </c>
      <c r="NSS5" s="10">
        <f xml:space="preserve"> Time!NSS$10</f>
        <v>0</v>
      </c>
      <c r="NST5" s="10">
        <f xml:space="preserve"> Time!NST$10</f>
        <v>0</v>
      </c>
      <c r="NSU5" s="10">
        <f xml:space="preserve"> Time!NSU$10</f>
        <v>0</v>
      </c>
      <c r="NSV5" s="10">
        <f xml:space="preserve"> Time!NSV$10</f>
        <v>0</v>
      </c>
      <c r="NSW5" s="10">
        <f xml:space="preserve"> Time!NSW$10</f>
        <v>0</v>
      </c>
      <c r="NSX5" s="10">
        <f xml:space="preserve"> Time!NSX$10</f>
        <v>0</v>
      </c>
      <c r="NSY5" s="10">
        <f xml:space="preserve"> Time!NSY$10</f>
        <v>0</v>
      </c>
      <c r="NSZ5" s="10">
        <f xml:space="preserve"> Time!NSZ$10</f>
        <v>0</v>
      </c>
      <c r="NTA5" s="10">
        <f xml:space="preserve"> Time!NTA$10</f>
        <v>0</v>
      </c>
      <c r="NTB5" s="10">
        <f xml:space="preserve"> Time!NTB$10</f>
        <v>0</v>
      </c>
      <c r="NTC5" s="10">
        <f xml:space="preserve"> Time!NTC$10</f>
        <v>0</v>
      </c>
      <c r="NTD5" s="10">
        <f xml:space="preserve"> Time!NTD$10</f>
        <v>0</v>
      </c>
      <c r="NTE5" s="10">
        <f xml:space="preserve"> Time!NTE$10</f>
        <v>0</v>
      </c>
      <c r="NTF5" s="10">
        <f xml:space="preserve"> Time!NTF$10</f>
        <v>0</v>
      </c>
      <c r="NTG5" s="10">
        <f xml:space="preserve"> Time!NTG$10</f>
        <v>0</v>
      </c>
      <c r="NTH5" s="10">
        <f xml:space="preserve"> Time!NTH$10</f>
        <v>0</v>
      </c>
      <c r="NTI5" s="10">
        <f xml:space="preserve"> Time!NTI$10</f>
        <v>0</v>
      </c>
      <c r="NTJ5" s="10">
        <f xml:space="preserve"> Time!NTJ$10</f>
        <v>0</v>
      </c>
      <c r="NTK5" s="10">
        <f xml:space="preserve"> Time!NTK$10</f>
        <v>0</v>
      </c>
      <c r="NTL5" s="10">
        <f xml:space="preserve"> Time!NTL$10</f>
        <v>0</v>
      </c>
      <c r="NTM5" s="10">
        <f xml:space="preserve"> Time!NTM$10</f>
        <v>0</v>
      </c>
      <c r="NTN5" s="10">
        <f xml:space="preserve"> Time!NTN$10</f>
        <v>0</v>
      </c>
      <c r="NTO5" s="10">
        <f xml:space="preserve"> Time!NTO$10</f>
        <v>0</v>
      </c>
      <c r="NTP5" s="10">
        <f xml:space="preserve"> Time!NTP$10</f>
        <v>0</v>
      </c>
      <c r="NTQ5" s="10">
        <f xml:space="preserve"> Time!NTQ$10</f>
        <v>0</v>
      </c>
      <c r="NTR5" s="10">
        <f xml:space="preserve"> Time!NTR$10</f>
        <v>0</v>
      </c>
      <c r="NTS5" s="10">
        <f xml:space="preserve"> Time!NTS$10</f>
        <v>0</v>
      </c>
      <c r="NTT5" s="10">
        <f xml:space="preserve"> Time!NTT$10</f>
        <v>0</v>
      </c>
      <c r="NTU5" s="10">
        <f xml:space="preserve"> Time!NTU$10</f>
        <v>0</v>
      </c>
      <c r="NTV5" s="10">
        <f xml:space="preserve"> Time!NTV$10</f>
        <v>0</v>
      </c>
      <c r="NTW5" s="10">
        <f xml:space="preserve"> Time!NTW$10</f>
        <v>0</v>
      </c>
      <c r="NTX5" s="10">
        <f xml:space="preserve"> Time!NTX$10</f>
        <v>0</v>
      </c>
      <c r="NTY5" s="10">
        <f xml:space="preserve"> Time!NTY$10</f>
        <v>0</v>
      </c>
      <c r="NTZ5" s="10">
        <f xml:space="preserve"> Time!NTZ$10</f>
        <v>0</v>
      </c>
      <c r="NUA5" s="10">
        <f xml:space="preserve"> Time!NUA$10</f>
        <v>0</v>
      </c>
      <c r="NUB5" s="10">
        <f xml:space="preserve"> Time!NUB$10</f>
        <v>0</v>
      </c>
      <c r="NUC5" s="10">
        <f xml:space="preserve"> Time!NUC$10</f>
        <v>0</v>
      </c>
      <c r="NUD5" s="10">
        <f xml:space="preserve"> Time!NUD$10</f>
        <v>0</v>
      </c>
      <c r="NUE5" s="10">
        <f xml:space="preserve"> Time!NUE$10</f>
        <v>0</v>
      </c>
      <c r="NUF5" s="10">
        <f xml:space="preserve"> Time!NUF$10</f>
        <v>0</v>
      </c>
      <c r="NUG5" s="10">
        <f xml:space="preserve"> Time!NUG$10</f>
        <v>0</v>
      </c>
      <c r="NUH5" s="10">
        <f xml:space="preserve"> Time!NUH$10</f>
        <v>0</v>
      </c>
      <c r="NUI5" s="10">
        <f xml:space="preserve"> Time!NUI$10</f>
        <v>0</v>
      </c>
      <c r="NUJ5" s="10">
        <f xml:space="preserve"> Time!NUJ$10</f>
        <v>0</v>
      </c>
      <c r="NUK5" s="10">
        <f xml:space="preserve"> Time!NUK$10</f>
        <v>0</v>
      </c>
      <c r="NUL5" s="10">
        <f xml:space="preserve"> Time!NUL$10</f>
        <v>0</v>
      </c>
      <c r="NUM5" s="10">
        <f xml:space="preserve"> Time!NUM$10</f>
        <v>0</v>
      </c>
      <c r="NUN5" s="10">
        <f xml:space="preserve"> Time!NUN$10</f>
        <v>0</v>
      </c>
      <c r="NUO5" s="10">
        <f xml:space="preserve"> Time!NUO$10</f>
        <v>0</v>
      </c>
      <c r="NUP5" s="10">
        <f xml:space="preserve"> Time!NUP$10</f>
        <v>0</v>
      </c>
      <c r="NUQ5" s="10">
        <f xml:space="preserve"> Time!NUQ$10</f>
        <v>0</v>
      </c>
      <c r="NUR5" s="10">
        <f xml:space="preserve"> Time!NUR$10</f>
        <v>0</v>
      </c>
      <c r="NUS5" s="10">
        <f xml:space="preserve"> Time!NUS$10</f>
        <v>0</v>
      </c>
      <c r="NUT5" s="10">
        <f xml:space="preserve"> Time!NUT$10</f>
        <v>0</v>
      </c>
      <c r="NUU5" s="10">
        <f xml:space="preserve"> Time!NUU$10</f>
        <v>0</v>
      </c>
      <c r="NUV5" s="10">
        <f xml:space="preserve"> Time!NUV$10</f>
        <v>0</v>
      </c>
      <c r="NUW5" s="10">
        <f xml:space="preserve"> Time!NUW$10</f>
        <v>0</v>
      </c>
      <c r="NUX5" s="10">
        <f xml:space="preserve"> Time!NUX$10</f>
        <v>0</v>
      </c>
      <c r="NUY5" s="10">
        <f xml:space="preserve"> Time!NUY$10</f>
        <v>0</v>
      </c>
      <c r="NUZ5" s="10">
        <f xml:space="preserve"> Time!NUZ$10</f>
        <v>0</v>
      </c>
      <c r="NVA5" s="10">
        <f xml:space="preserve"> Time!NVA$10</f>
        <v>0</v>
      </c>
      <c r="NVB5" s="10">
        <f xml:space="preserve"> Time!NVB$10</f>
        <v>0</v>
      </c>
      <c r="NVC5" s="10">
        <f xml:space="preserve"> Time!NVC$10</f>
        <v>0</v>
      </c>
      <c r="NVD5" s="10">
        <f xml:space="preserve"> Time!NVD$10</f>
        <v>0</v>
      </c>
      <c r="NVE5" s="10">
        <f xml:space="preserve"> Time!NVE$10</f>
        <v>0</v>
      </c>
      <c r="NVF5" s="10">
        <f xml:space="preserve"> Time!NVF$10</f>
        <v>0</v>
      </c>
      <c r="NVG5" s="10">
        <f xml:space="preserve"> Time!NVG$10</f>
        <v>0</v>
      </c>
      <c r="NVH5" s="10">
        <f xml:space="preserve"> Time!NVH$10</f>
        <v>0</v>
      </c>
      <c r="NVI5" s="10">
        <f xml:space="preserve"> Time!NVI$10</f>
        <v>0</v>
      </c>
      <c r="NVJ5" s="10">
        <f xml:space="preserve"> Time!NVJ$10</f>
        <v>0</v>
      </c>
      <c r="NVK5" s="10">
        <f xml:space="preserve"> Time!NVK$10</f>
        <v>0</v>
      </c>
      <c r="NVL5" s="10">
        <f xml:space="preserve"> Time!NVL$10</f>
        <v>0</v>
      </c>
      <c r="NVM5" s="10">
        <f xml:space="preserve"> Time!NVM$10</f>
        <v>0</v>
      </c>
      <c r="NVN5" s="10">
        <f xml:space="preserve"> Time!NVN$10</f>
        <v>0</v>
      </c>
      <c r="NVO5" s="10">
        <f xml:space="preserve"> Time!NVO$10</f>
        <v>0</v>
      </c>
      <c r="NVP5" s="10">
        <f xml:space="preserve"> Time!NVP$10</f>
        <v>0</v>
      </c>
      <c r="NVQ5" s="10">
        <f xml:space="preserve"> Time!NVQ$10</f>
        <v>0</v>
      </c>
      <c r="NVR5" s="10">
        <f xml:space="preserve"> Time!NVR$10</f>
        <v>0</v>
      </c>
      <c r="NVS5" s="10">
        <f xml:space="preserve"> Time!NVS$10</f>
        <v>0</v>
      </c>
      <c r="NVT5" s="10">
        <f xml:space="preserve"> Time!NVT$10</f>
        <v>0</v>
      </c>
      <c r="NVU5" s="10">
        <f xml:space="preserve"> Time!NVU$10</f>
        <v>0</v>
      </c>
      <c r="NVV5" s="10">
        <f xml:space="preserve"> Time!NVV$10</f>
        <v>0</v>
      </c>
      <c r="NVW5" s="10">
        <f xml:space="preserve"> Time!NVW$10</f>
        <v>0</v>
      </c>
      <c r="NVX5" s="10">
        <f xml:space="preserve"> Time!NVX$10</f>
        <v>0</v>
      </c>
      <c r="NVY5" s="10">
        <f xml:space="preserve"> Time!NVY$10</f>
        <v>0</v>
      </c>
      <c r="NVZ5" s="10">
        <f xml:space="preserve"> Time!NVZ$10</f>
        <v>0</v>
      </c>
      <c r="NWA5" s="10">
        <f xml:space="preserve"> Time!NWA$10</f>
        <v>0</v>
      </c>
      <c r="NWB5" s="10">
        <f xml:space="preserve"> Time!NWB$10</f>
        <v>0</v>
      </c>
      <c r="NWC5" s="10">
        <f xml:space="preserve"> Time!NWC$10</f>
        <v>0</v>
      </c>
      <c r="NWD5" s="10">
        <f xml:space="preserve"> Time!NWD$10</f>
        <v>0</v>
      </c>
      <c r="NWE5" s="10">
        <f xml:space="preserve"> Time!NWE$10</f>
        <v>0</v>
      </c>
      <c r="NWF5" s="10">
        <f xml:space="preserve"> Time!NWF$10</f>
        <v>0</v>
      </c>
      <c r="NWG5" s="10">
        <f xml:space="preserve"> Time!NWG$10</f>
        <v>0</v>
      </c>
      <c r="NWH5" s="10">
        <f xml:space="preserve"> Time!NWH$10</f>
        <v>0</v>
      </c>
      <c r="NWI5" s="10">
        <f xml:space="preserve"> Time!NWI$10</f>
        <v>0</v>
      </c>
      <c r="NWJ5" s="10">
        <f xml:space="preserve"> Time!NWJ$10</f>
        <v>0</v>
      </c>
      <c r="NWK5" s="10">
        <f xml:space="preserve"> Time!NWK$10</f>
        <v>0</v>
      </c>
      <c r="NWL5" s="10">
        <f xml:space="preserve"> Time!NWL$10</f>
        <v>0</v>
      </c>
      <c r="NWM5" s="10">
        <f xml:space="preserve"> Time!NWM$10</f>
        <v>0</v>
      </c>
      <c r="NWN5" s="10">
        <f xml:space="preserve"> Time!NWN$10</f>
        <v>0</v>
      </c>
      <c r="NWO5" s="10">
        <f xml:space="preserve"> Time!NWO$10</f>
        <v>0</v>
      </c>
      <c r="NWP5" s="10">
        <f xml:space="preserve"> Time!NWP$10</f>
        <v>0</v>
      </c>
      <c r="NWQ5" s="10">
        <f xml:space="preserve"> Time!NWQ$10</f>
        <v>0</v>
      </c>
      <c r="NWR5" s="10">
        <f xml:space="preserve"> Time!NWR$10</f>
        <v>0</v>
      </c>
      <c r="NWS5" s="10">
        <f xml:space="preserve"> Time!NWS$10</f>
        <v>0</v>
      </c>
      <c r="NWT5" s="10">
        <f xml:space="preserve"> Time!NWT$10</f>
        <v>0</v>
      </c>
      <c r="NWU5" s="10">
        <f xml:space="preserve"> Time!NWU$10</f>
        <v>0</v>
      </c>
      <c r="NWV5" s="10">
        <f xml:space="preserve"> Time!NWV$10</f>
        <v>0</v>
      </c>
      <c r="NWW5" s="10">
        <f xml:space="preserve"> Time!NWW$10</f>
        <v>0</v>
      </c>
      <c r="NWX5" s="10">
        <f xml:space="preserve"> Time!NWX$10</f>
        <v>0</v>
      </c>
      <c r="NWY5" s="10">
        <f xml:space="preserve"> Time!NWY$10</f>
        <v>0</v>
      </c>
      <c r="NWZ5" s="10">
        <f xml:space="preserve"> Time!NWZ$10</f>
        <v>0</v>
      </c>
      <c r="NXA5" s="10">
        <f xml:space="preserve"> Time!NXA$10</f>
        <v>0</v>
      </c>
      <c r="NXB5" s="10">
        <f xml:space="preserve"> Time!NXB$10</f>
        <v>0</v>
      </c>
      <c r="NXC5" s="10">
        <f xml:space="preserve"> Time!NXC$10</f>
        <v>0</v>
      </c>
      <c r="NXD5" s="10">
        <f xml:space="preserve"> Time!NXD$10</f>
        <v>0</v>
      </c>
      <c r="NXE5" s="10">
        <f xml:space="preserve"> Time!NXE$10</f>
        <v>0</v>
      </c>
      <c r="NXF5" s="10">
        <f xml:space="preserve"> Time!NXF$10</f>
        <v>0</v>
      </c>
      <c r="NXG5" s="10">
        <f xml:space="preserve"> Time!NXG$10</f>
        <v>0</v>
      </c>
      <c r="NXH5" s="10">
        <f xml:space="preserve"> Time!NXH$10</f>
        <v>0</v>
      </c>
      <c r="NXI5" s="10">
        <f xml:space="preserve"> Time!NXI$10</f>
        <v>0</v>
      </c>
      <c r="NXJ5" s="10">
        <f xml:space="preserve"> Time!NXJ$10</f>
        <v>0</v>
      </c>
      <c r="NXK5" s="10">
        <f xml:space="preserve"> Time!NXK$10</f>
        <v>0</v>
      </c>
      <c r="NXL5" s="10">
        <f xml:space="preserve"> Time!NXL$10</f>
        <v>0</v>
      </c>
      <c r="NXM5" s="10">
        <f xml:space="preserve"> Time!NXM$10</f>
        <v>0</v>
      </c>
      <c r="NXN5" s="10">
        <f xml:space="preserve"> Time!NXN$10</f>
        <v>0</v>
      </c>
      <c r="NXO5" s="10">
        <f xml:space="preserve"> Time!NXO$10</f>
        <v>0</v>
      </c>
      <c r="NXP5" s="10">
        <f xml:space="preserve"> Time!NXP$10</f>
        <v>0</v>
      </c>
      <c r="NXQ5" s="10">
        <f xml:space="preserve"> Time!NXQ$10</f>
        <v>0</v>
      </c>
      <c r="NXR5" s="10">
        <f xml:space="preserve"> Time!NXR$10</f>
        <v>0</v>
      </c>
      <c r="NXS5" s="10">
        <f xml:space="preserve"> Time!NXS$10</f>
        <v>0</v>
      </c>
      <c r="NXT5" s="10">
        <f xml:space="preserve"> Time!NXT$10</f>
        <v>0</v>
      </c>
      <c r="NXU5" s="10">
        <f xml:space="preserve"> Time!NXU$10</f>
        <v>0</v>
      </c>
      <c r="NXV5" s="10">
        <f xml:space="preserve"> Time!NXV$10</f>
        <v>0</v>
      </c>
      <c r="NXW5" s="10">
        <f xml:space="preserve"> Time!NXW$10</f>
        <v>0</v>
      </c>
      <c r="NXX5" s="10">
        <f xml:space="preserve"> Time!NXX$10</f>
        <v>0</v>
      </c>
      <c r="NXY5" s="10">
        <f xml:space="preserve"> Time!NXY$10</f>
        <v>0</v>
      </c>
      <c r="NXZ5" s="10">
        <f xml:space="preserve"> Time!NXZ$10</f>
        <v>0</v>
      </c>
      <c r="NYA5" s="10">
        <f xml:space="preserve"> Time!NYA$10</f>
        <v>0</v>
      </c>
      <c r="NYB5" s="10">
        <f xml:space="preserve"> Time!NYB$10</f>
        <v>0</v>
      </c>
      <c r="NYC5" s="10">
        <f xml:space="preserve"> Time!NYC$10</f>
        <v>0</v>
      </c>
      <c r="NYD5" s="10">
        <f xml:space="preserve"> Time!NYD$10</f>
        <v>0</v>
      </c>
      <c r="NYE5" s="10">
        <f xml:space="preserve"> Time!NYE$10</f>
        <v>0</v>
      </c>
      <c r="NYF5" s="10">
        <f xml:space="preserve"> Time!NYF$10</f>
        <v>0</v>
      </c>
      <c r="NYG5" s="10">
        <f xml:space="preserve"> Time!NYG$10</f>
        <v>0</v>
      </c>
      <c r="NYH5" s="10">
        <f xml:space="preserve"> Time!NYH$10</f>
        <v>0</v>
      </c>
      <c r="NYI5" s="10">
        <f xml:space="preserve"> Time!NYI$10</f>
        <v>0</v>
      </c>
      <c r="NYJ5" s="10">
        <f xml:space="preserve"> Time!NYJ$10</f>
        <v>0</v>
      </c>
      <c r="NYK5" s="10">
        <f xml:space="preserve"> Time!NYK$10</f>
        <v>0</v>
      </c>
      <c r="NYL5" s="10">
        <f xml:space="preserve"> Time!NYL$10</f>
        <v>0</v>
      </c>
      <c r="NYM5" s="10">
        <f xml:space="preserve"> Time!NYM$10</f>
        <v>0</v>
      </c>
      <c r="NYN5" s="10">
        <f xml:space="preserve"> Time!NYN$10</f>
        <v>0</v>
      </c>
      <c r="NYO5" s="10">
        <f xml:space="preserve"> Time!NYO$10</f>
        <v>0</v>
      </c>
      <c r="NYP5" s="10">
        <f xml:space="preserve"> Time!NYP$10</f>
        <v>0</v>
      </c>
      <c r="NYQ5" s="10">
        <f xml:space="preserve"> Time!NYQ$10</f>
        <v>0</v>
      </c>
      <c r="NYR5" s="10">
        <f xml:space="preserve"> Time!NYR$10</f>
        <v>0</v>
      </c>
      <c r="NYS5" s="10">
        <f xml:space="preserve"> Time!NYS$10</f>
        <v>0</v>
      </c>
      <c r="NYT5" s="10">
        <f xml:space="preserve"> Time!NYT$10</f>
        <v>0</v>
      </c>
      <c r="NYU5" s="10">
        <f xml:space="preserve"> Time!NYU$10</f>
        <v>0</v>
      </c>
      <c r="NYV5" s="10">
        <f xml:space="preserve"> Time!NYV$10</f>
        <v>0</v>
      </c>
      <c r="NYW5" s="10">
        <f xml:space="preserve"> Time!NYW$10</f>
        <v>0</v>
      </c>
      <c r="NYX5" s="10">
        <f xml:space="preserve"> Time!NYX$10</f>
        <v>0</v>
      </c>
      <c r="NYY5" s="10">
        <f xml:space="preserve"> Time!NYY$10</f>
        <v>0</v>
      </c>
      <c r="NYZ5" s="10">
        <f xml:space="preserve"> Time!NYZ$10</f>
        <v>0</v>
      </c>
      <c r="NZA5" s="10">
        <f xml:space="preserve"> Time!NZA$10</f>
        <v>0</v>
      </c>
      <c r="NZB5" s="10">
        <f xml:space="preserve"> Time!NZB$10</f>
        <v>0</v>
      </c>
      <c r="NZC5" s="10">
        <f xml:space="preserve"> Time!NZC$10</f>
        <v>0</v>
      </c>
      <c r="NZD5" s="10">
        <f xml:space="preserve"> Time!NZD$10</f>
        <v>0</v>
      </c>
      <c r="NZE5" s="10">
        <f xml:space="preserve"> Time!NZE$10</f>
        <v>0</v>
      </c>
      <c r="NZF5" s="10">
        <f xml:space="preserve"> Time!NZF$10</f>
        <v>0</v>
      </c>
      <c r="NZG5" s="10">
        <f xml:space="preserve"> Time!NZG$10</f>
        <v>0</v>
      </c>
      <c r="NZH5" s="10">
        <f xml:space="preserve"> Time!NZH$10</f>
        <v>0</v>
      </c>
      <c r="NZI5" s="10">
        <f xml:space="preserve"> Time!NZI$10</f>
        <v>0</v>
      </c>
      <c r="NZJ5" s="10">
        <f xml:space="preserve"> Time!NZJ$10</f>
        <v>0</v>
      </c>
      <c r="NZK5" s="10">
        <f xml:space="preserve"> Time!NZK$10</f>
        <v>0</v>
      </c>
      <c r="NZL5" s="10">
        <f xml:space="preserve"> Time!NZL$10</f>
        <v>0</v>
      </c>
      <c r="NZM5" s="10">
        <f xml:space="preserve"> Time!NZM$10</f>
        <v>0</v>
      </c>
      <c r="NZN5" s="10">
        <f xml:space="preserve"> Time!NZN$10</f>
        <v>0</v>
      </c>
      <c r="NZO5" s="10">
        <f xml:space="preserve"> Time!NZO$10</f>
        <v>0</v>
      </c>
      <c r="NZP5" s="10">
        <f xml:space="preserve"> Time!NZP$10</f>
        <v>0</v>
      </c>
      <c r="NZQ5" s="10">
        <f xml:space="preserve"> Time!NZQ$10</f>
        <v>0</v>
      </c>
      <c r="NZR5" s="10">
        <f xml:space="preserve"> Time!NZR$10</f>
        <v>0</v>
      </c>
      <c r="NZS5" s="10">
        <f xml:space="preserve"> Time!NZS$10</f>
        <v>0</v>
      </c>
      <c r="NZT5" s="10">
        <f xml:space="preserve"> Time!NZT$10</f>
        <v>0</v>
      </c>
      <c r="NZU5" s="10">
        <f xml:space="preserve"> Time!NZU$10</f>
        <v>0</v>
      </c>
      <c r="NZV5" s="10">
        <f xml:space="preserve"> Time!NZV$10</f>
        <v>0</v>
      </c>
      <c r="NZW5" s="10">
        <f xml:space="preserve"> Time!NZW$10</f>
        <v>0</v>
      </c>
      <c r="NZX5" s="10">
        <f xml:space="preserve"> Time!NZX$10</f>
        <v>0</v>
      </c>
      <c r="NZY5" s="10">
        <f xml:space="preserve"> Time!NZY$10</f>
        <v>0</v>
      </c>
      <c r="NZZ5" s="10">
        <f xml:space="preserve"> Time!NZZ$10</f>
        <v>0</v>
      </c>
      <c r="OAA5" s="10">
        <f xml:space="preserve"> Time!OAA$10</f>
        <v>0</v>
      </c>
      <c r="OAB5" s="10">
        <f xml:space="preserve"> Time!OAB$10</f>
        <v>0</v>
      </c>
      <c r="OAC5" s="10">
        <f xml:space="preserve"> Time!OAC$10</f>
        <v>0</v>
      </c>
      <c r="OAD5" s="10">
        <f xml:space="preserve"> Time!OAD$10</f>
        <v>0</v>
      </c>
      <c r="OAE5" s="10">
        <f xml:space="preserve"> Time!OAE$10</f>
        <v>0</v>
      </c>
      <c r="OAF5" s="10">
        <f xml:space="preserve"> Time!OAF$10</f>
        <v>0</v>
      </c>
      <c r="OAG5" s="10">
        <f xml:space="preserve"> Time!OAG$10</f>
        <v>0</v>
      </c>
      <c r="OAH5" s="10">
        <f xml:space="preserve"> Time!OAH$10</f>
        <v>0</v>
      </c>
      <c r="OAI5" s="10">
        <f xml:space="preserve"> Time!OAI$10</f>
        <v>0</v>
      </c>
      <c r="OAJ5" s="10">
        <f xml:space="preserve"> Time!OAJ$10</f>
        <v>0</v>
      </c>
      <c r="OAK5" s="10">
        <f xml:space="preserve"> Time!OAK$10</f>
        <v>0</v>
      </c>
      <c r="OAL5" s="10">
        <f xml:space="preserve"> Time!OAL$10</f>
        <v>0</v>
      </c>
      <c r="OAM5" s="10">
        <f xml:space="preserve"> Time!OAM$10</f>
        <v>0</v>
      </c>
      <c r="OAN5" s="10">
        <f xml:space="preserve"> Time!OAN$10</f>
        <v>0</v>
      </c>
      <c r="OAO5" s="10">
        <f xml:space="preserve"> Time!OAO$10</f>
        <v>0</v>
      </c>
      <c r="OAP5" s="10">
        <f xml:space="preserve"> Time!OAP$10</f>
        <v>0</v>
      </c>
      <c r="OAQ5" s="10">
        <f xml:space="preserve"> Time!OAQ$10</f>
        <v>0</v>
      </c>
      <c r="OAR5" s="10">
        <f xml:space="preserve"> Time!OAR$10</f>
        <v>0</v>
      </c>
      <c r="OAS5" s="10">
        <f xml:space="preserve"> Time!OAS$10</f>
        <v>0</v>
      </c>
      <c r="OAT5" s="10">
        <f xml:space="preserve"> Time!OAT$10</f>
        <v>0</v>
      </c>
      <c r="OAU5" s="10">
        <f xml:space="preserve"> Time!OAU$10</f>
        <v>0</v>
      </c>
      <c r="OAV5" s="10">
        <f xml:space="preserve"> Time!OAV$10</f>
        <v>0</v>
      </c>
      <c r="OAW5" s="10">
        <f xml:space="preserve"> Time!OAW$10</f>
        <v>0</v>
      </c>
      <c r="OAX5" s="10">
        <f xml:space="preserve"> Time!OAX$10</f>
        <v>0</v>
      </c>
      <c r="OAY5" s="10">
        <f xml:space="preserve"> Time!OAY$10</f>
        <v>0</v>
      </c>
      <c r="OAZ5" s="10">
        <f xml:space="preserve"> Time!OAZ$10</f>
        <v>0</v>
      </c>
      <c r="OBA5" s="10">
        <f xml:space="preserve"> Time!OBA$10</f>
        <v>0</v>
      </c>
      <c r="OBB5" s="10">
        <f xml:space="preserve"> Time!OBB$10</f>
        <v>0</v>
      </c>
      <c r="OBC5" s="10">
        <f xml:space="preserve"> Time!OBC$10</f>
        <v>0</v>
      </c>
      <c r="OBD5" s="10">
        <f xml:space="preserve"> Time!OBD$10</f>
        <v>0</v>
      </c>
      <c r="OBE5" s="10">
        <f xml:space="preserve"> Time!OBE$10</f>
        <v>0</v>
      </c>
      <c r="OBF5" s="10">
        <f xml:space="preserve"> Time!OBF$10</f>
        <v>0</v>
      </c>
      <c r="OBG5" s="10">
        <f xml:space="preserve"> Time!OBG$10</f>
        <v>0</v>
      </c>
      <c r="OBH5" s="10">
        <f xml:space="preserve"> Time!OBH$10</f>
        <v>0</v>
      </c>
      <c r="OBI5" s="10">
        <f xml:space="preserve"> Time!OBI$10</f>
        <v>0</v>
      </c>
      <c r="OBJ5" s="10">
        <f xml:space="preserve"> Time!OBJ$10</f>
        <v>0</v>
      </c>
      <c r="OBK5" s="10">
        <f xml:space="preserve"> Time!OBK$10</f>
        <v>0</v>
      </c>
      <c r="OBL5" s="10">
        <f xml:space="preserve"> Time!OBL$10</f>
        <v>0</v>
      </c>
      <c r="OBM5" s="10">
        <f xml:space="preserve"> Time!OBM$10</f>
        <v>0</v>
      </c>
      <c r="OBN5" s="10">
        <f xml:space="preserve"> Time!OBN$10</f>
        <v>0</v>
      </c>
      <c r="OBO5" s="10">
        <f xml:space="preserve"> Time!OBO$10</f>
        <v>0</v>
      </c>
      <c r="OBP5" s="10">
        <f xml:space="preserve"> Time!OBP$10</f>
        <v>0</v>
      </c>
      <c r="OBQ5" s="10">
        <f xml:space="preserve"> Time!OBQ$10</f>
        <v>0</v>
      </c>
      <c r="OBR5" s="10">
        <f xml:space="preserve"> Time!OBR$10</f>
        <v>0</v>
      </c>
      <c r="OBS5" s="10">
        <f xml:space="preserve"> Time!OBS$10</f>
        <v>0</v>
      </c>
      <c r="OBT5" s="10">
        <f xml:space="preserve"> Time!OBT$10</f>
        <v>0</v>
      </c>
      <c r="OBU5" s="10">
        <f xml:space="preserve"> Time!OBU$10</f>
        <v>0</v>
      </c>
      <c r="OBV5" s="10">
        <f xml:space="preserve"> Time!OBV$10</f>
        <v>0</v>
      </c>
      <c r="OBW5" s="10">
        <f xml:space="preserve"> Time!OBW$10</f>
        <v>0</v>
      </c>
      <c r="OBX5" s="10">
        <f xml:space="preserve"> Time!OBX$10</f>
        <v>0</v>
      </c>
      <c r="OBY5" s="10">
        <f xml:space="preserve"> Time!OBY$10</f>
        <v>0</v>
      </c>
      <c r="OBZ5" s="10">
        <f xml:space="preserve"> Time!OBZ$10</f>
        <v>0</v>
      </c>
      <c r="OCA5" s="10">
        <f xml:space="preserve"> Time!OCA$10</f>
        <v>0</v>
      </c>
      <c r="OCB5" s="10">
        <f xml:space="preserve"> Time!OCB$10</f>
        <v>0</v>
      </c>
      <c r="OCC5" s="10">
        <f xml:space="preserve"> Time!OCC$10</f>
        <v>0</v>
      </c>
      <c r="OCD5" s="10">
        <f xml:space="preserve"> Time!OCD$10</f>
        <v>0</v>
      </c>
      <c r="OCE5" s="10">
        <f xml:space="preserve"> Time!OCE$10</f>
        <v>0</v>
      </c>
      <c r="OCF5" s="10">
        <f xml:space="preserve"> Time!OCF$10</f>
        <v>0</v>
      </c>
      <c r="OCG5" s="10">
        <f xml:space="preserve"> Time!OCG$10</f>
        <v>0</v>
      </c>
      <c r="OCH5" s="10">
        <f xml:space="preserve"> Time!OCH$10</f>
        <v>0</v>
      </c>
      <c r="OCI5" s="10">
        <f xml:space="preserve"> Time!OCI$10</f>
        <v>0</v>
      </c>
      <c r="OCJ5" s="10">
        <f xml:space="preserve"> Time!OCJ$10</f>
        <v>0</v>
      </c>
      <c r="OCK5" s="10">
        <f xml:space="preserve"> Time!OCK$10</f>
        <v>0</v>
      </c>
      <c r="OCL5" s="10">
        <f xml:space="preserve"> Time!OCL$10</f>
        <v>0</v>
      </c>
      <c r="OCM5" s="10">
        <f xml:space="preserve"> Time!OCM$10</f>
        <v>0</v>
      </c>
      <c r="OCN5" s="10">
        <f xml:space="preserve"> Time!OCN$10</f>
        <v>0</v>
      </c>
      <c r="OCO5" s="10">
        <f xml:space="preserve"> Time!OCO$10</f>
        <v>0</v>
      </c>
      <c r="OCP5" s="10">
        <f xml:space="preserve"> Time!OCP$10</f>
        <v>0</v>
      </c>
      <c r="OCQ5" s="10">
        <f xml:space="preserve"> Time!OCQ$10</f>
        <v>0</v>
      </c>
      <c r="OCR5" s="10">
        <f xml:space="preserve"> Time!OCR$10</f>
        <v>0</v>
      </c>
      <c r="OCS5" s="10">
        <f xml:space="preserve"> Time!OCS$10</f>
        <v>0</v>
      </c>
      <c r="OCT5" s="10">
        <f xml:space="preserve"> Time!OCT$10</f>
        <v>0</v>
      </c>
      <c r="OCU5" s="10">
        <f xml:space="preserve"> Time!OCU$10</f>
        <v>0</v>
      </c>
      <c r="OCV5" s="10">
        <f xml:space="preserve"> Time!OCV$10</f>
        <v>0</v>
      </c>
      <c r="OCW5" s="10">
        <f xml:space="preserve"> Time!OCW$10</f>
        <v>0</v>
      </c>
      <c r="OCX5" s="10">
        <f xml:space="preserve"> Time!OCX$10</f>
        <v>0</v>
      </c>
      <c r="OCY5" s="10">
        <f xml:space="preserve"> Time!OCY$10</f>
        <v>0</v>
      </c>
      <c r="OCZ5" s="10">
        <f xml:space="preserve"> Time!OCZ$10</f>
        <v>0</v>
      </c>
      <c r="ODA5" s="10">
        <f xml:space="preserve"> Time!ODA$10</f>
        <v>0</v>
      </c>
      <c r="ODB5" s="10">
        <f xml:space="preserve"> Time!ODB$10</f>
        <v>0</v>
      </c>
      <c r="ODC5" s="10">
        <f xml:space="preserve"> Time!ODC$10</f>
        <v>0</v>
      </c>
      <c r="ODD5" s="10">
        <f xml:space="preserve"> Time!ODD$10</f>
        <v>0</v>
      </c>
      <c r="ODE5" s="10">
        <f xml:space="preserve"> Time!ODE$10</f>
        <v>0</v>
      </c>
      <c r="ODF5" s="10">
        <f xml:space="preserve"> Time!ODF$10</f>
        <v>0</v>
      </c>
      <c r="ODG5" s="10">
        <f xml:space="preserve"> Time!ODG$10</f>
        <v>0</v>
      </c>
      <c r="ODH5" s="10">
        <f xml:space="preserve"> Time!ODH$10</f>
        <v>0</v>
      </c>
      <c r="ODI5" s="10">
        <f xml:space="preserve"> Time!ODI$10</f>
        <v>0</v>
      </c>
      <c r="ODJ5" s="10">
        <f xml:space="preserve"> Time!ODJ$10</f>
        <v>0</v>
      </c>
      <c r="ODK5" s="10">
        <f xml:space="preserve"> Time!ODK$10</f>
        <v>0</v>
      </c>
      <c r="ODL5" s="10">
        <f xml:space="preserve"> Time!ODL$10</f>
        <v>0</v>
      </c>
      <c r="ODM5" s="10">
        <f xml:space="preserve"> Time!ODM$10</f>
        <v>0</v>
      </c>
      <c r="ODN5" s="10">
        <f xml:space="preserve"> Time!ODN$10</f>
        <v>0</v>
      </c>
      <c r="ODO5" s="10">
        <f xml:space="preserve"> Time!ODO$10</f>
        <v>0</v>
      </c>
      <c r="ODP5" s="10">
        <f xml:space="preserve"> Time!ODP$10</f>
        <v>0</v>
      </c>
      <c r="ODQ5" s="10">
        <f xml:space="preserve"> Time!ODQ$10</f>
        <v>0</v>
      </c>
      <c r="ODR5" s="10">
        <f xml:space="preserve"> Time!ODR$10</f>
        <v>0</v>
      </c>
      <c r="ODS5" s="10">
        <f xml:space="preserve"> Time!ODS$10</f>
        <v>0</v>
      </c>
      <c r="ODT5" s="10">
        <f xml:space="preserve"> Time!ODT$10</f>
        <v>0</v>
      </c>
      <c r="ODU5" s="10">
        <f xml:space="preserve"> Time!ODU$10</f>
        <v>0</v>
      </c>
      <c r="ODV5" s="10">
        <f xml:space="preserve"> Time!ODV$10</f>
        <v>0</v>
      </c>
      <c r="ODW5" s="10">
        <f xml:space="preserve"> Time!ODW$10</f>
        <v>0</v>
      </c>
      <c r="ODX5" s="10">
        <f xml:space="preserve"> Time!ODX$10</f>
        <v>0</v>
      </c>
      <c r="ODY5" s="10">
        <f xml:space="preserve"> Time!ODY$10</f>
        <v>0</v>
      </c>
      <c r="ODZ5" s="10">
        <f xml:space="preserve"> Time!ODZ$10</f>
        <v>0</v>
      </c>
      <c r="OEA5" s="10">
        <f xml:space="preserve"> Time!OEA$10</f>
        <v>0</v>
      </c>
      <c r="OEB5" s="10">
        <f xml:space="preserve"> Time!OEB$10</f>
        <v>0</v>
      </c>
      <c r="OEC5" s="10">
        <f xml:space="preserve"> Time!OEC$10</f>
        <v>0</v>
      </c>
      <c r="OED5" s="10">
        <f xml:space="preserve"> Time!OED$10</f>
        <v>0</v>
      </c>
      <c r="OEE5" s="10">
        <f xml:space="preserve"> Time!OEE$10</f>
        <v>0</v>
      </c>
      <c r="OEF5" s="10">
        <f xml:space="preserve"> Time!OEF$10</f>
        <v>0</v>
      </c>
      <c r="OEG5" s="10">
        <f xml:space="preserve"> Time!OEG$10</f>
        <v>0</v>
      </c>
      <c r="OEH5" s="10">
        <f xml:space="preserve"> Time!OEH$10</f>
        <v>0</v>
      </c>
      <c r="OEI5" s="10">
        <f xml:space="preserve"> Time!OEI$10</f>
        <v>0</v>
      </c>
      <c r="OEJ5" s="10">
        <f xml:space="preserve"> Time!OEJ$10</f>
        <v>0</v>
      </c>
      <c r="OEK5" s="10">
        <f xml:space="preserve"> Time!OEK$10</f>
        <v>0</v>
      </c>
      <c r="OEL5" s="10">
        <f xml:space="preserve"> Time!OEL$10</f>
        <v>0</v>
      </c>
      <c r="OEM5" s="10">
        <f xml:space="preserve"> Time!OEM$10</f>
        <v>0</v>
      </c>
      <c r="OEN5" s="10">
        <f xml:space="preserve"> Time!OEN$10</f>
        <v>0</v>
      </c>
      <c r="OEO5" s="10">
        <f xml:space="preserve"> Time!OEO$10</f>
        <v>0</v>
      </c>
      <c r="OEP5" s="10">
        <f xml:space="preserve"> Time!OEP$10</f>
        <v>0</v>
      </c>
      <c r="OEQ5" s="10">
        <f xml:space="preserve"> Time!OEQ$10</f>
        <v>0</v>
      </c>
      <c r="OER5" s="10">
        <f xml:space="preserve"> Time!OER$10</f>
        <v>0</v>
      </c>
      <c r="OES5" s="10">
        <f xml:space="preserve"> Time!OES$10</f>
        <v>0</v>
      </c>
      <c r="OET5" s="10">
        <f xml:space="preserve"> Time!OET$10</f>
        <v>0</v>
      </c>
      <c r="OEU5" s="10">
        <f xml:space="preserve"> Time!OEU$10</f>
        <v>0</v>
      </c>
      <c r="OEV5" s="10">
        <f xml:space="preserve"> Time!OEV$10</f>
        <v>0</v>
      </c>
      <c r="OEW5" s="10">
        <f xml:space="preserve"> Time!OEW$10</f>
        <v>0</v>
      </c>
      <c r="OEX5" s="10">
        <f xml:space="preserve"> Time!OEX$10</f>
        <v>0</v>
      </c>
      <c r="OEY5" s="10">
        <f xml:space="preserve"> Time!OEY$10</f>
        <v>0</v>
      </c>
      <c r="OEZ5" s="10">
        <f xml:space="preserve"> Time!OEZ$10</f>
        <v>0</v>
      </c>
      <c r="OFA5" s="10">
        <f xml:space="preserve"> Time!OFA$10</f>
        <v>0</v>
      </c>
      <c r="OFB5" s="10">
        <f xml:space="preserve"> Time!OFB$10</f>
        <v>0</v>
      </c>
      <c r="OFC5" s="10">
        <f xml:space="preserve"> Time!OFC$10</f>
        <v>0</v>
      </c>
      <c r="OFD5" s="10">
        <f xml:space="preserve"> Time!OFD$10</f>
        <v>0</v>
      </c>
      <c r="OFE5" s="10">
        <f xml:space="preserve"> Time!OFE$10</f>
        <v>0</v>
      </c>
      <c r="OFF5" s="10">
        <f xml:space="preserve"> Time!OFF$10</f>
        <v>0</v>
      </c>
      <c r="OFG5" s="10">
        <f xml:space="preserve"> Time!OFG$10</f>
        <v>0</v>
      </c>
      <c r="OFH5" s="10">
        <f xml:space="preserve"> Time!OFH$10</f>
        <v>0</v>
      </c>
      <c r="OFI5" s="10">
        <f xml:space="preserve"> Time!OFI$10</f>
        <v>0</v>
      </c>
      <c r="OFJ5" s="10">
        <f xml:space="preserve"> Time!OFJ$10</f>
        <v>0</v>
      </c>
      <c r="OFK5" s="10">
        <f xml:space="preserve"> Time!OFK$10</f>
        <v>0</v>
      </c>
      <c r="OFL5" s="10">
        <f xml:space="preserve"> Time!OFL$10</f>
        <v>0</v>
      </c>
      <c r="OFM5" s="10">
        <f xml:space="preserve"> Time!OFM$10</f>
        <v>0</v>
      </c>
      <c r="OFN5" s="10">
        <f xml:space="preserve"> Time!OFN$10</f>
        <v>0</v>
      </c>
      <c r="OFO5" s="10">
        <f xml:space="preserve"> Time!OFO$10</f>
        <v>0</v>
      </c>
      <c r="OFP5" s="10">
        <f xml:space="preserve"> Time!OFP$10</f>
        <v>0</v>
      </c>
      <c r="OFQ5" s="10">
        <f xml:space="preserve"> Time!OFQ$10</f>
        <v>0</v>
      </c>
      <c r="OFR5" s="10">
        <f xml:space="preserve"> Time!OFR$10</f>
        <v>0</v>
      </c>
      <c r="OFS5" s="10">
        <f xml:space="preserve"> Time!OFS$10</f>
        <v>0</v>
      </c>
      <c r="OFT5" s="10">
        <f xml:space="preserve"> Time!OFT$10</f>
        <v>0</v>
      </c>
      <c r="OFU5" s="10">
        <f xml:space="preserve"> Time!OFU$10</f>
        <v>0</v>
      </c>
      <c r="OFV5" s="10">
        <f xml:space="preserve"> Time!OFV$10</f>
        <v>0</v>
      </c>
      <c r="OFW5" s="10">
        <f xml:space="preserve"> Time!OFW$10</f>
        <v>0</v>
      </c>
      <c r="OFX5" s="10">
        <f xml:space="preserve"> Time!OFX$10</f>
        <v>0</v>
      </c>
      <c r="OFY5" s="10">
        <f xml:space="preserve"> Time!OFY$10</f>
        <v>0</v>
      </c>
      <c r="OFZ5" s="10">
        <f xml:space="preserve"> Time!OFZ$10</f>
        <v>0</v>
      </c>
      <c r="OGA5" s="10">
        <f xml:space="preserve"> Time!OGA$10</f>
        <v>0</v>
      </c>
      <c r="OGB5" s="10">
        <f xml:space="preserve"> Time!OGB$10</f>
        <v>0</v>
      </c>
      <c r="OGC5" s="10">
        <f xml:space="preserve"> Time!OGC$10</f>
        <v>0</v>
      </c>
      <c r="OGD5" s="10">
        <f xml:space="preserve"> Time!OGD$10</f>
        <v>0</v>
      </c>
      <c r="OGE5" s="10">
        <f xml:space="preserve"> Time!OGE$10</f>
        <v>0</v>
      </c>
      <c r="OGF5" s="10">
        <f xml:space="preserve"> Time!OGF$10</f>
        <v>0</v>
      </c>
      <c r="OGG5" s="10">
        <f xml:space="preserve"> Time!OGG$10</f>
        <v>0</v>
      </c>
      <c r="OGH5" s="10">
        <f xml:space="preserve"> Time!OGH$10</f>
        <v>0</v>
      </c>
      <c r="OGI5" s="10">
        <f xml:space="preserve"> Time!OGI$10</f>
        <v>0</v>
      </c>
      <c r="OGJ5" s="10">
        <f xml:space="preserve"> Time!OGJ$10</f>
        <v>0</v>
      </c>
      <c r="OGK5" s="10">
        <f xml:space="preserve"> Time!OGK$10</f>
        <v>0</v>
      </c>
      <c r="OGL5" s="10">
        <f xml:space="preserve"> Time!OGL$10</f>
        <v>0</v>
      </c>
      <c r="OGM5" s="10">
        <f xml:space="preserve"> Time!OGM$10</f>
        <v>0</v>
      </c>
      <c r="OGN5" s="10">
        <f xml:space="preserve"> Time!OGN$10</f>
        <v>0</v>
      </c>
      <c r="OGO5" s="10">
        <f xml:space="preserve"> Time!OGO$10</f>
        <v>0</v>
      </c>
      <c r="OGP5" s="10">
        <f xml:space="preserve"> Time!OGP$10</f>
        <v>0</v>
      </c>
      <c r="OGQ5" s="10">
        <f xml:space="preserve"> Time!OGQ$10</f>
        <v>0</v>
      </c>
      <c r="OGR5" s="10">
        <f xml:space="preserve"> Time!OGR$10</f>
        <v>0</v>
      </c>
      <c r="OGS5" s="10">
        <f xml:space="preserve"> Time!OGS$10</f>
        <v>0</v>
      </c>
      <c r="OGT5" s="10">
        <f xml:space="preserve"> Time!OGT$10</f>
        <v>0</v>
      </c>
      <c r="OGU5" s="10">
        <f xml:space="preserve"> Time!OGU$10</f>
        <v>0</v>
      </c>
      <c r="OGV5" s="10">
        <f xml:space="preserve"> Time!OGV$10</f>
        <v>0</v>
      </c>
      <c r="OGW5" s="10">
        <f xml:space="preserve"> Time!OGW$10</f>
        <v>0</v>
      </c>
      <c r="OGX5" s="10">
        <f xml:space="preserve"> Time!OGX$10</f>
        <v>0</v>
      </c>
      <c r="OGY5" s="10">
        <f xml:space="preserve"> Time!OGY$10</f>
        <v>0</v>
      </c>
      <c r="OGZ5" s="10">
        <f xml:space="preserve"> Time!OGZ$10</f>
        <v>0</v>
      </c>
      <c r="OHA5" s="10">
        <f xml:space="preserve"> Time!OHA$10</f>
        <v>0</v>
      </c>
      <c r="OHB5" s="10">
        <f xml:space="preserve"> Time!OHB$10</f>
        <v>0</v>
      </c>
      <c r="OHC5" s="10">
        <f xml:space="preserve"> Time!OHC$10</f>
        <v>0</v>
      </c>
      <c r="OHD5" s="10">
        <f xml:space="preserve"> Time!OHD$10</f>
        <v>0</v>
      </c>
      <c r="OHE5" s="10">
        <f xml:space="preserve"> Time!OHE$10</f>
        <v>0</v>
      </c>
      <c r="OHF5" s="10">
        <f xml:space="preserve"> Time!OHF$10</f>
        <v>0</v>
      </c>
      <c r="OHG5" s="10">
        <f xml:space="preserve"> Time!OHG$10</f>
        <v>0</v>
      </c>
      <c r="OHH5" s="10">
        <f xml:space="preserve"> Time!OHH$10</f>
        <v>0</v>
      </c>
      <c r="OHI5" s="10">
        <f xml:space="preserve"> Time!OHI$10</f>
        <v>0</v>
      </c>
      <c r="OHJ5" s="10">
        <f xml:space="preserve"> Time!OHJ$10</f>
        <v>0</v>
      </c>
      <c r="OHK5" s="10">
        <f xml:space="preserve"> Time!OHK$10</f>
        <v>0</v>
      </c>
      <c r="OHL5" s="10">
        <f xml:space="preserve"> Time!OHL$10</f>
        <v>0</v>
      </c>
      <c r="OHM5" s="10">
        <f xml:space="preserve"> Time!OHM$10</f>
        <v>0</v>
      </c>
      <c r="OHN5" s="10">
        <f xml:space="preserve"> Time!OHN$10</f>
        <v>0</v>
      </c>
      <c r="OHO5" s="10">
        <f xml:space="preserve"> Time!OHO$10</f>
        <v>0</v>
      </c>
      <c r="OHP5" s="10">
        <f xml:space="preserve"> Time!OHP$10</f>
        <v>0</v>
      </c>
      <c r="OHQ5" s="10">
        <f xml:space="preserve"> Time!OHQ$10</f>
        <v>0</v>
      </c>
      <c r="OHR5" s="10">
        <f xml:space="preserve"> Time!OHR$10</f>
        <v>0</v>
      </c>
      <c r="OHS5" s="10">
        <f xml:space="preserve"> Time!OHS$10</f>
        <v>0</v>
      </c>
      <c r="OHT5" s="10">
        <f xml:space="preserve"> Time!OHT$10</f>
        <v>0</v>
      </c>
      <c r="OHU5" s="10">
        <f xml:space="preserve"> Time!OHU$10</f>
        <v>0</v>
      </c>
      <c r="OHV5" s="10">
        <f xml:space="preserve"> Time!OHV$10</f>
        <v>0</v>
      </c>
      <c r="OHW5" s="10">
        <f xml:space="preserve"> Time!OHW$10</f>
        <v>0</v>
      </c>
      <c r="OHX5" s="10">
        <f xml:space="preserve"> Time!OHX$10</f>
        <v>0</v>
      </c>
      <c r="OHY5" s="10">
        <f xml:space="preserve"> Time!OHY$10</f>
        <v>0</v>
      </c>
      <c r="OHZ5" s="10">
        <f xml:space="preserve"> Time!OHZ$10</f>
        <v>0</v>
      </c>
      <c r="OIA5" s="10">
        <f xml:space="preserve"> Time!OIA$10</f>
        <v>0</v>
      </c>
      <c r="OIB5" s="10">
        <f xml:space="preserve"> Time!OIB$10</f>
        <v>0</v>
      </c>
      <c r="OIC5" s="10">
        <f xml:space="preserve"> Time!OIC$10</f>
        <v>0</v>
      </c>
      <c r="OID5" s="10">
        <f xml:space="preserve"> Time!OID$10</f>
        <v>0</v>
      </c>
      <c r="OIE5" s="10">
        <f xml:space="preserve"> Time!OIE$10</f>
        <v>0</v>
      </c>
      <c r="OIF5" s="10">
        <f xml:space="preserve"> Time!OIF$10</f>
        <v>0</v>
      </c>
      <c r="OIG5" s="10">
        <f xml:space="preserve"> Time!OIG$10</f>
        <v>0</v>
      </c>
      <c r="OIH5" s="10">
        <f xml:space="preserve"> Time!OIH$10</f>
        <v>0</v>
      </c>
      <c r="OII5" s="10">
        <f xml:space="preserve"> Time!OII$10</f>
        <v>0</v>
      </c>
      <c r="OIJ5" s="10">
        <f xml:space="preserve"> Time!OIJ$10</f>
        <v>0</v>
      </c>
      <c r="OIK5" s="10">
        <f xml:space="preserve"> Time!OIK$10</f>
        <v>0</v>
      </c>
      <c r="OIL5" s="10">
        <f xml:space="preserve"> Time!OIL$10</f>
        <v>0</v>
      </c>
      <c r="OIM5" s="10">
        <f xml:space="preserve"> Time!OIM$10</f>
        <v>0</v>
      </c>
      <c r="OIN5" s="10">
        <f xml:space="preserve"> Time!OIN$10</f>
        <v>0</v>
      </c>
      <c r="OIO5" s="10">
        <f xml:space="preserve"> Time!OIO$10</f>
        <v>0</v>
      </c>
      <c r="OIP5" s="10">
        <f xml:space="preserve"> Time!OIP$10</f>
        <v>0</v>
      </c>
      <c r="OIQ5" s="10">
        <f xml:space="preserve"> Time!OIQ$10</f>
        <v>0</v>
      </c>
      <c r="OIR5" s="10">
        <f xml:space="preserve"> Time!OIR$10</f>
        <v>0</v>
      </c>
      <c r="OIS5" s="10">
        <f xml:space="preserve"> Time!OIS$10</f>
        <v>0</v>
      </c>
      <c r="OIT5" s="10">
        <f xml:space="preserve"> Time!OIT$10</f>
        <v>0</v>
      </c>
      <c r="OIU5" s="10">
        <f xml:space="preserve"> Time!OIU$10</f>
        <v>0</v>
      </c>
      <c r="OIV5" s="10">
        <f xml:space="preserve"> Time!OIV$10</f>
        <v>0</v>
      </c>
      <c r="OIW5" s="10">
        <f xml:space="preserve"> Time!OIW$10</f>
        <v>0</v>
      </c>
      <c r="OIX5" s="10">
        <f xml:space="preserve"> Time!OIX$10</f>
        <v>0</v>
      </c>
      <c r="OIY5" s="10">
        <f xml:space="preserve"> Time!OIY$10</f>
        <v>0</v>
      </c>
      <c r="OIZ5" s="10">
        <f xml:space="preserve"> Time!OIZ$10</f>
        <v>0</v>
      </c>
      <c r="OJA5" s="10">
        <f xml:space="preserve"> Time!OJA$10</f>
        <v>0</v>
      </c>
      <c r="OJB5" s="10">
        <f xml:space="preserve"> Time!OJB$10</f>
        <v>0</v>
      </c>
      <c r="OJC5" s="10">
        <f xml:space="preserve"> Time!OJC$10</f>
        <v>0</v>
      </c>
      <c r="OJD5" s="10">
        <f xml:space="preserve"> Time!OJD$10</f>
        <v>0</v>
      </c>
      <c r="OJE5" s="10">
        <f xml:space="preserve"> Time!OJE$10</f>
        <v>0</v>
      </c>
      <c r="OJF5" s="10">
        <f xml:space="preserve"> Time!OJF$10</f>
        <v>0</v>
      </c>
      <c r="OJG5" s="10">
        <f xml:space="preserve"> Time!OJG$10</f>
        <v>0</v>
      </c>
      <c r="OJH5" s="10">
        <f xml:space="preserve"> Time!OJH$10</f>
        <v>0</v>
      </c>
      <c r="OJI5" s="10">
        <f xml:space="preserve"> Time!OJI$10</f>
        <v>0</v>
      </c>
      <c r="OJJ5" s="10">
        <f xml:space="preserve"> Time!OJJ$10</f>
        <v>0</v>
      </c>
      <c r="OJK5" s="10">
        <f xml:space="preserve"> Time!OJK$10</f>
        <v>0</v>
      </c>
      <c r="OJL5" s="10">
        <f xml:space="preserve"> Time!OJL$10</f>
        <v>0</v>
      </c>
      <c r="OJM5" s="10">
        <f xml:space="preserve"> Time!OJM$10</f>
        <v>0</v>
      </c>
      <c r="OJN5" s="10">
        <f xml:space="preserve"> Time!OJN$10</f>
        <v>0</v>
      </c>
      <c r="OJO5" s="10">
        <f xml:space="preserve"> Time!OJO$10</f>
        <v>0</v>
      </c>
      <c r="OJP5" s="10">
        <f xml:space="preserve"> Time!OJP$10</f>
        <v>0</v>
      </c>
      <c r="OJQ5" s="10">
        <f xml:space="preserve"> Time!OJQ$10</f>
        <v>0</v>
      </c>
      <c r="OJR5" s="10">
        <f xml:space="preserve"> Time!OJR$10</f>
        <v>0</v>
      </c>
      <c r="OJS5" s="10">
        <f xml:space="preserve"> Time!OJS$10</f>
        <v>0</v>
      </c>
      <c r="OJT5" s="10">
        <f xml:space="preserve"> Time!OJT$10</f>
        <v>0</v>
      </c>
      <c r="OJU5" s="10">
        <f xml:space="preserve"> Time!OJU$10</f>
        <v>0</v>
      </c>
      <c r="OJV5" s="10">
        <f xml:space="preserve"> Time!OJV$10</f>
        <v>0</v>
      </c>
      <c r="OJW5" s="10">
        <f xml:space="preserve"> Time!OJW$10</f>
        <v>0</v>
      </c>
      <c r="OJX5" s="10">
        <f xml:space="preserve"> Time!OJX$10</f>
        <v>0</v>
      </c>
      <c r="OJY5" s="10">
        <f xml:space="preserve"> Time!OJY$10</f>
        <v>0</v>
      </c>
      <c r="OJZ5" s="10">
        <f xml:space="preserve"> Time!OJZ$10</f>
        <v>0</v>
      </c>
      <c r="OKA5" s="10">
        <f xml:space="preserve"> Time!OKA$10</f>
        <v>0</v>
      </c>
      <c r="OKB5" s="10">
        <f xml:space="preserve"> Time!OKB$10</f>
        <v>0</v>
      </c>
      <c r="OKC5" s="10">
        <f xml:space="preserve"> Time!OKC$10</f>
        <v>0</v>
      </c>
      <c r="OKD5" s="10">
        <f xml:space="preserve"> Time!OKD$10</f>
        <v>0</v>
      </c>
      <c r="OKE5" s="10">
        <f xml:space="preserve"> Time!OKE$10</f>
        <v>0</v>
      </c>
      <c r="OKF5" s="10">
        <f xml:space="preserve"> Time!OKF$10</f>
        <v>0</v>
      </c>
      <c r="OKG5" s="10">
        <f xml:space="preserve"> Time!OKG$10</f>
        <v>0</v>
      </c>
      <c r="OKH5" s="10">
        <f xml:space="preserve"> Time!OKH$10</f>
        <v>0</v>
      </c>
      <c r="OKI5" s="10">
        <f xml:space="preserve"> Time!OKI$10</f>
        <v>0</v>
      </c>
      <c r="OKJ5" s="10">
        <f xml:space="preserve"> Time!OKJ$10</f>
        <v>0</v>
      </c>
      <c r="OKK5" s="10">
        <f xml:space="preserve"> Time!OKK$10</f>
        <v>0</v>
      </c>
      <c r="OKL5" s="10">
        <f xml:space="preserve"> Time!OKL$10</f>
        <v>0</v>
      </c>
      <c r="OKM5" s="10">
        <f xml:space="preserve"> Time!OKM$10</f>
        <v>0</v>
      </c>
      <c r="OKN5" s="10">
        <f xml:space="preserve"> Time!OKN$10</f>
        <v>0</v>
      </c>
      <c r="OKO5" s="10">
        <f xml:space="preserve"> Time!OKO$10</f>
        <v>0</v>
      </c>
      <c r="OKP5" s="10">
        <f xml:space="preserve"> Time!OKP$10</f>
        <v>0</v>
      </c>
      <c r="OKQ5" s="10">
        <f xml:space="preserve"> Time!OKQ$10</f>
        <v>0</v>
      </c>
      <c r="OKR5" s="10">
        <f xml:space="preserve"> Time!OKR$10</f>
        <v>0</v>
      </c>
      <c r="OKS5" s="10">
        <f xml:space="preserve"> Time!OKS$10</f>
        <v>0</v>
      </c>
      <c r="OKT5" s="10">
        <f xml:space="preserve"> Time!OKT$10</f>
        <v>0</v>
      </c>
      <c r="OKU5" s="10">
        <f xml:space="preserve"> Time!OKU$10</f>
        <v>0</v>
      </c>
      <c r="OKV5" s="10">
        <f xml:space="preserve"> Time!OKV$10</f>
        <v>0</v>
      </c>
      <c r="OKW5" s="10">
        <f xml:space="preserve"> Time!OKW$10</f>
        <v>0</v>
      </c>
      <c r="OKX5" s="10">
        <f xml:space="preserve"> Time!OKX$10</f>
        <v>0</v>
      </c>
      <c r="OKY5" s="10">
        <f xml:space="preserve"> Time!OKY$10</f>
        <v>0</v>
      </c>
      <c r="OKZ5" s="10">
        <f xml:space="preserve"> Time!OKZ$10</f>
        <v>0</v>
      </c>
      <c r="OLA5" s="10">
        <f xml:space="preserve"> Time!OLA$10</f>
        <v>0</v>
      </c>
      <c r="OLB5" s="10">
        <f xml:space="preserve"> Time!OLB$10</f>
        <v>0</v>
      </c>
      <c r="OLC5" s="10">
        <f xml:space="preserve"> Time!OLC$10</f>
        <v>0</v>
      </c>
      <c r="OLD5" s="10">
        <f xml:space="preserve"> Time!OLD$10</f>
        <v>0</v>
      </c>
      <c r="OLE5" s="10">
        <f xml:space="preserve"> Time!OLE$10</f>
        <v>0</v>
      </c>
      <c r="OLF5" s="10">
        <f xml:space="preserve"> Time!OLF$10</f>
        <v>0</v>
      </c>
      <c r="OLG5" s="10">
        <f xml:space="preserve"> Time!OLG$10</f>
        <v>0</v>
      </c>
      <c r="OLH5" s="10">
        <f xml:space="preserve"> Time!OLH$10</f>
        <v>0</v>
      </c>
      <c r="OLI5" s="10">
        <f xml:space="preserve"> Time!OLI$10</f>
        <v>0</v>
      </c>
      <c r="OLJ5" s="10">
        <f xml:space="preserve"> Time!OLJ$10</f>
        <v>0</v>
      </c>
      <c r="OLK5" s="10">
        <f xml:space="preserve"> Time!OLK$10</f>
        <v>0</v>
      </c>
      <c r="OLL5" s="10">
        <f xml:space="preserve"> Time!OLL$10</f>
        <v>0</v>
      </c>
      <c r="OLM5" s="10">
        <f xml:space="preserve"> Time!OLM$10</f>
        <v>0</v>
      </c>
      <c r="OLN5" s="10">
        <f xml:space="preserve"> Time!OLN$10</f>
        <v>0</v>
      </c>
      <c r="OLO5" s="10">
        <f xml:space="preserve"> Time!OLO$10</f>
        <v>0</v>
      </c>
      <c r="OLP5" s="10">
        <f xml:space="preserve"> Time!OLP$10</f>
        <v>0</v>
      </c>
      <c r="OLQ5" s="10">
        <f xml:space="preserve"> Time!OLQ$10</f>
        <v>0</v>
      </c>
      <c r="OLR5" s="10">
        <f xml:space="preserve"> Time!OLR$10</f>
        <v>0</v>
      </c>
      <c r="OLS5" s="10">
        <f xml:space="preserve"> Time!OLS$10</f>
        <v>0</v>
      </c>
      <c r="OLT5" s="10">
        <f xml:space="preserve"> Time!OLT$10</f>
        <v>0</v>
      </c>
      <c r="OLU5" s="10">
        <f xml:space="preserve"> Time!OLU$10</f>
        <v>0</v>
      </c>
      <c r="OLV5" s="10">
        <f xml:space="preserve"> Time!OLV$10</f>
        <v>0</v>
      </c>
      <c r="OLW5" s="10">
        <f xml:space="preserve"> Time!OLW$10</f>
        <v>0</v>
      </c>
      <c r="OLX5" s="10">
        <f xml:space="preserve"> Time!OLX$10</f>
        <v>0</v>
      </c>
      <c r="OLY5" s="10">
        <f xml:space="preserve"> Time!OLY$10</f>
        <v>0</v>
      </c>
      <c r="OLZ5" s="10">
        <f xml:space="preserve"> Time!OLZ$10</f>
        <v>0</v>
      </c>
      <c r="OMA5" s="10">
        <f xml:space="preserve"> Time!OMA$10</f>
        <v>0</v>
      </c>
      <c r="OMB5" s="10">
        <f xml:space="preserve"> Time!OMB$10</f>
        <v>0</v>
      </c>
      <c r="OMC5" s="10">
        <f xml:space="preserve"> Time!OMC$10</f>
        <v>0</v>
      </c>
      <c r="OMD5" s="10">
        <f xml:space="preserve"> Time!OMD$10</f>
        <v>0</v>
      </c>
      <c r="OME5" s="10">
        <f xml:space="preserve"> Time!OME$10</f>
        <v>0</v>
      </c>
      <c r="OMF5" s="10">
        <f xml:space="preserve"> Time!OMF$10</f>
        <v>0</v>
      </c>
      <c r="OMG5" s="10">
        <f xml:space="preserve"> Time!OMG$10</f>
        <v>0</v>
      </c>
      <c r="OMH5" s="10">
        <f xml:space="preserve"> Time!OMH$10</f>
        <v>0</v>
      </c>
      <c r="OMI5" s="10">
        <f xml:space="preserve"> Time!OMI$10</f>
        <v>0</v>
      </c>
      <c r="OMJ5" s="10">
        <f xml:space="preserve"> Time!OMJ$10</f>
        <v>0</v>
      </c>
      <c r="OMK5" s="10">
        <f xml:space="preserve"> Time!OMK$10</f>
        <v>0</v>
      </c>
      <c r="OML5" s="10">
        <f xml:space="preserve"> Time!OML$10</f>
        <v>0</v>
      </c>
      <c r="OMM5" s="10">
        <f xml:space="preserve"> Time!OMM$10</f>
        <v>0</v>
      </c>
      <c r="OMN5" s="10">
        <f xml:space="preserve"> Time!OMN$10</f>
        <v>0</v>
      </c>
      <c r="OMO5" s="10">
        <f xml:space="preserve"> Time!OMO$10</f>
        <v>0</v>
      </c>
      <c r="OMP5" s="10">
        <f xml:space="preserve"> Time!OMP$10</f>
        <v>0</v>
      </c>
      <c r="OMQ5" s="10">
        <f xml:space="preserve"> Time!OMQ$10</f>
        <v>0</v>
      </c>
      <c r="OMR5" s="10">
        <f xml:space="preserve"> Time!OMR$10</f>
        <v>0</v>
      </c>
      <c r="OMS5" s="10">
        <f xml:space="preserve"> Time!OMS$10</f>
        <v>0</v>
      </c>
      <c r="OMT5" s="10">
        <f xml:space="preserve"> Time!OMT$10</f>
        <v>0</v>
      </c>
      <c r="OMU5" s="10">
        <f xml:space="preserve"> Time!OMU$10</f>
        <v>0</v>
      </c>
      <c r="OMV5" s="10">
        <f xml:space="preserve"> Time!OMV$10</f>
        <v>0</v>
      </c>
      <c r="OMW5" s="10">
        <f xml:space="preserve"> Time!OMW$10</f>
        <v>0</v>
      </c>
      <c r="OMX5" s="10">
        <f xml:space="preserve"> Time!OMX$10</f>
        <v>0</v>
      </c>
      <c r="OMY5" s="10">
        <f xml:space="preserve"> Time!OMY$10</f>
        <v>0</v>
      </c>
      <c r="OMZ5" s="10">
        <f xml:space="preserve"> Time!OMZ$10</f>
        <v>0</v>
      </c>
      <c r="ONA5" s="10">
        <f xml:space="preserve"> Time!ONA$10</f>
        <v>0</v>
      </c>
      <c r="ONB5" s="10">
        <f xml:space="preserve"> Time!ONB$10</f>
        <v>0</v>
      </c>
      <c r="ONC5" s="10">
        <f xml:space="preserve"> Time!ONC$10</f>
        <v>0</v>
      </c>
      <c r="OND5" s="10">
        <f xml:space="preserve"> Time!OND$10</f>
        <v>0</v>
      </c>
      <c r="ONE5" s="10">
        <f xml:space="preserve"> Time!ONE$10</f>
        <v>0</v>
      </c>
      <c r="ONF5" s="10">
        <f xml:space="preserve"> Time!ONF$10</f>
        <v>0</v>
      </c>
      <c r="ONG5" s="10">
        <f xml:space="preserve"> Time!ONG$10</f>
        <v>0</v>
      </c>
      <c r="ONH5" s="10">
        <f xml:space="preserve"> Time!ONH$10</f>
        <v>0</v>
      </c>
      <c r="ONI5" s="10">
        <f xml:space="preserve"> Time!ONI$10</f>
        <v>0</v>
      </c>
      <c r="ONJ5" s="10">
        <f xml:space="preserve"> Time!ONJ$10</f>
        <v>0</v>
      </c>
      <c r="ONK5" s="10">
        <f xml:space="preserve"> Time!ONK$10</f>
        <v>0</v>
      </c>
      <c r="ONL5" s="10">
        <f xml:space="preserve"> Time!ONL$10</f>
        <v>0</v>
      </c>
      <c r="ONM5" s="10">
        <f xml:space="preserve"> Time!ONM$10</f>
        <v>0</v>
      </c>
      <c r="ONN5" s="10">
        <f xml:space="preserve"> Time!ONN$10</f>
        <v>0</v>
      </c>
      <c r="ONO5" s="10">
        <f xml:space="preserve"> Time!ONO$10</f>
        <v>0</v>
      </c>
      <c r="ONP5" s="10">
        <f xml:space="preserve"> Time!ONP$10</f>
        <v>0</v>
      </c>
      <c r="ONQ5" s="10">
        <f xml:space="preserve"> Time!ONQ$10</f>
        <v>0</v>
      </c>
      <c r="ONR5" s="10">
        <f xml:space="preserve"> Time!ONR$10</f>
        <v>0</v>
      </c>
      <c r="ONS5" s="10">
        <f xml:space="preserve"> Time!ONS$10</f>
        <v>0</v>
      </c>
      <c r="ONT5" s="10">
        <f xml:space="preserve"> Time!ONT$10</f>
        <v>0</v>
      </c>
      <c r="ONU5" s="10">
        <f xml:space="preserve"> Time!ONU$10</f>
        <v>0</v>
      </c>
      <c r="ONV5" s="10">
        <f xml:space="preserve"> Time!ONV$10</f>
        <v>0</v>
      </c>
      <c r="ONW5" s="10">
        <f xml:space="preserve"> Time!ONW$10</f>
        <v>0</v>
      </c>
      <c r="ONX5" s="10">
        <f xml:space="preserve"> Time!ONX$10</f>
        <v>0</v>
      </c>
      <c r="ONY5" s="10">
        <f xml:space="preserve"> Time!ONY$10</f>
        <v>0</v>
      </c>
      <c r="ONZ5" s="10">
        <f xml:space="preserve"> Time!ONZ$10</f>
        <v>0</v>
      </c>
      <c r="OOA5" s="10">
        <f xml:space="preserve"> Time!OOA$10</f>
        <v>0</v>
      </c>
      <c r="OOB5" s="10">
        <f xml:space="preserve"> Time!OOB$10</f>
        <v>0</v>
      </c>
      <c r="OOC5" s="10">
        <f xml:space="preserve"> Time!OOC$10</f>
        <v>0</v>
      </c>
      <c r="OOD5" s="10">
        <f xml:space="preserve"> Time!OOD$10</f>
        <v>0</v>
      </c>
      <c r="OOE5" s="10">
        <f xml:space="preserve"> Time!OOE$10</f>
        <v>0</v>
      </c>
      <c r="OOF5" s="10">
        <f xml:space="preserve"> Time!OOF$10</f>
        <v>0</v>
      </c>
      <c r="OOG5" s="10">
        <f xml:space="preserve"> Time!OOG$10</f>
        <v>0</v>
      </c>
      <c r="OOH5" s="10">
        <f xml:space="preserve"> Time!OOH$10</f>
        <v>0</v>
      </c>
      <c r="OOI5" s="10">
        <f xml:space="preserve"> Time!OOI$10</f>
        <v>0</v>
      </c>
      <c r="OOJ5" s="10">
        <f xml:space="preserve"> Time!OOJ$10</f>
        <v>0</v>
      </c>
      <c r="OOK5" s="10">
        <f xml:space="preserve"> Time!OOK$10</f>
        <v>0</v>
      </c>
      <c r="OOL5" s="10">
        <f xml:space="preserve"> Time!OOL$10</f>
        <v>0</v>
      </c>
      <c r="OOM5" s="10">
        <f xml:space="preserve"> Time!OOM$10</f>
        <v>0</v>
      </c>
      <c r="OON5" s="10">
        <f xml:space="preserve"> Time!OON$10</f>
        <v>0</v>
      </c>
      <c r="OOO5" s="10">
        <f xml:space="preserve"> Time!OOO$10</f>
        <v>0</v>
      </c>
      <c r="OOP5" s="10">
        <f xml:space="preserve"> Time!OOP$10</f>
        <v>0</v>
      </c>
      <c r="OOQ5" s="10">
        <f xml:space="preserve"> Time!OOQ$10</f>
        <v>0</v>
      </c>
      <c r="OOR5" s="10">
        <f xml:space="preserve"> Time!OOR$10</f>
        <v>0</v>
      </c>
      <c r="OOS5" s="10">
        <f xml:space="preserve"> Time!OOS$10</f>
        <v>0</v>
      </c>
      <c r="OOT5" s="10">
        <f xml:space="preserve"> Time!OOT$10</f>
        <v>0</v>
      </c>
      <c r="OOU5" s="10">
        <f xml:space="preserve"> Time!OOU$10</f>
        <v>0</v>
      </c>
      <c r="OOV5" s="10">
        <f xml:space="preserve"> Time!OOV$10</f>
        <v>0</v>
      </c>
      <c r="OOW5" s="10">
        <f xml:space="preserve"> Time!OOW$10</f>
        <v>0</v>
      </c>
      <c r="OOX5" s="10">
        <f xml:space="preserve"> Time!OOX$10</f>
        <v>0</v>
      </c>
      <c r="OOY5" s="10">
        <f xml:space="preserve"> Time!OOY$10</f>
        <v>0</v>
      </c>
      <c r="OOZ5" s="10">
        <f xml:space="preserve"> Time!OOZ$10</f>
        <v>0</v>
      </c>
      <c r="OPA5" s="10">
        <f xml:space="preserve"> Time!OPA$10</f>
        <v>0</v>
      </c>
      <c r="OPB5" s="10">
        <f xml:space="preserve"> Time!OPB$10</f>
        <v>0</v>
      </c>
      <c r="OPC5" s="10">
        <f xml:space="preserve"> Time!OPC$10</f>
        <v>0</v>
      </c>
      <c r="OPD5" s="10">
        <f xml:space="preserve"> Time!OPD$10</f>
        <v>0</v>
      </c>
      <c r="OPE5" s="10">
        <f xml:space="preserve"> Time!OPE$10</f>
        <v>0</v>
      </c>
      <c r="OPF5" s="10">
        <f xml:space="preserve"> Time!OPF$10</f>
        <v>0</v>
      </c>
      <c r="OPG5" s="10">
        <f xml:space="preserve"> Time!OPG$10</f>
        <v>0</v>
      </c>
      <c r="OPH5" s="10">
        <f xml:space="preserve"> Time!OPH$10</f>
        <v>0</v>
      </c>
      <c r="OPI5" s="10">
        <f xml:space="preserve"> Time!OPI$10</f>
        <v>0</v>
      </c>
      <c r="OPJ5" s="10">
        <f xml:space="preserve"> Time!OPJ$10</f>
        <v>0</v>
      </c>
      <c r="OPK5" s="10">
        <f xml:space="preserve"> Time!OPK$10</f>
        <v>0</v>
      </c>
      <c r="OPL5" s="10">
        <f xml:space="preserve"> Time!OPL$10</f>
        <v>0</v>
      </c>
      <c r="OPM5" s="10">
        <f xml:space="preserve"> Time!OPM$10</f>
        <v>0</v>
      </c>
      <c r="OPN5" s="10">
        <f xml:space="preserve"> Time!OPN$10</f>
        <v>0</v>
      </c>
      <c r="OPO5" s="10">
        <f xml:space="preserve"> Time!OPO$10</f>
        <v>0</v>
      </c>
      <c r="OPP5" s="10">
        <f xml:space="preserve"> Time!OPP$10</f>
        <v>0</v>
      </c>
      <c r="OPQ5" s="10">
        <f xml:space="preserve"> Time!OPQ$10</f>
        <v>0</v>
      </c>
      <c r="OPR5" s="10">
        <f xml:space="preserve"> Time!OPR$10</f>
        <v>0</v>
      </c>
      <c r="OPS5" s="10">
        <f xml:space="preserve"> Time!OPS$10</f>
        <v>0</v>
      </c>
      <c r="OPT5" s="10">
        <f xml:space="preserve"> Time!OPT$10</f>
        <v>0</v>
      </c>
      <c r="OPU5" s="10">
        <f xml:space="preserve"> Time!OPU$10</f>
        <v>0</v>
      </c>
      <c r="OPV5" s="10">
        <f xml:space="preserve"> Time!OPV$10</f>
        <v>0</v>
      </c>
      <c r="OPW5" s="10">
        <f xml:space="preserve"> Time!OPW$10</f>
        <v>0</v>
      </c>
      <c r="OPX5" s="10">
        <f xml:space="preserve"> Time!OPX$10</f>
        <v>0</v>
      </c>
      <c r="OPY5" s="10">
        <f xml:space="preserve"> Time!OPY$10</f>
        <v>0</v>
      </c>
      <c r="OPZ5" s="10">
        <f xml:space="preserve"> Time!OPZ$10</f>
        <v>0</v>
      </c>
      <c r="OQA5" s="10">
        <f xml:space="preserve"> Time!OQA$10</f>
        <v>0</v>
      </c>
      <c r="OQB5" s="10">
        <f xml:space="preserve"> Time!OQB$10</f>
        <v>0</v>
      </c>
      <c r="OQC5" s="10">
        <f xml:space="preserve"> Time!OQC$10</f>
        <v>0</v>
      </c>
      <c r="OQD5" s="10">
        <f xml:space="preserve"> Time!OQD$10</f>
        <v>0</v>
      </c>
      <c r="OQE5" s="10">
        <f xml:space="preserve"> Time!OQE$10</f>
        <v>0</v>
      </c>
      <c r="OQF5" s="10">
        <f xml:space="preserve"> Time!OQF$10</f>
        <v>0</v>
      </c>
      <c r="OQG5" s="10">
        <f xml:space="preserve"> Time!OQG$10</f>
        <v>0</v>
      </c>
      <c r="OQH5" s="10">
        <f xml:space="preserve"> Time!OQH$10</f>
        <v>0</v>
      </c>
      <c r="OQI5" s="10">
        <f xml:space="preserve"> Time!OQI$10</f>
        <v>0</v>
      </c>
      <c r="OQJ5" s="10">
        <f xml:space="preserve"> Time!OQJ$10</f>
        <v>0</v>
      </c>
      <c r="OQK5" s="10">
        <f xml:space="preserve"> Time!OQK$10</f>
        <v>0</v>
      </c>
      <c r="OQL5" s="10">
        <f xml:space="preserve"> Time!OQL$10</f>
        <v>0</v>
      </c>
      <c r="OQM5" s="10">
        <f xml:space="preserve"> Time!OQM$10</f>
        <v>0</v>
      </c>
      <c r="OQN5" s="10">
        <f xml:space="preserve"> Time!OQN$10</f>
        <v>0</v>
      </c>
      <c r="OQO5" s="10">
        <f xml:space="preserve"> Time!OQO$10</f>
        <v>0</v>
      </c>
      <c r="OQP5" s="10">
        <f xml:space="preserve"> Time!OQP$10</f>
        <v>0</v>
      </c>
      <c r="OQQ5" s="10">
        <f xml:space="preserve"> Time!OQQ$10</f>
        <v>0</v>
      </c>
      <c r="OQR5" s="10">
        <f xml:space="preserve"> Time!OQR$10</f>
        <v>0</v>
      </c>
      <c r="OQS5" s="10">
        <f xml:space="preserve"> Time!OQS$10</f>
        <v>0</v>
      </c>
      <c r="OQT5" s="10">
        <f xml:space="preserve"> Time!OQT$10</f>
        <v>0</v>
      </c>
      <c r="OQU5" s="10">
        <f xml:space="preserve"> Time!OQU$10</f>
        <v>0</v>
      </c>
      <c r="OQV5" s="10">
        <f xml:space="preserve"> Time!OQV$10</f>
        <v>0</v>
      </c>
      <c r="OQW5" s="10">
        <f xml:space="preserve"> Time!OQW$10</f>
        <v>0</v>
      </c>
      <c r="OQX5" s="10">
        <f xml:space="preserve"> Time!OQX$10</f>
        <v>0</v>
      </c>
      <c r="OQY5" s="10">
        <f xml:space="preserve"> Time!OQY$10</f>
        <v>0</v>
      </c>
      <c r="OQZ5" s="10">
        <f xml:space="preserve"> Time!OQZ$10</f>
        <v>0</v>
      </c>
      <c r="ORA5" s="10">
        <f xml:space="preserve"> Time!ORA$10</f>
        <v>0</v>
      </c>
      <c r="ORB5" s="10">
        <f xml:space="preserve"> Time!ORB$10</f>
        <v>0</v>
      </c>
      <c r="ORC5" s="10">
        <f xml:space="preserve"> Time!ORC$10</f>
        <v>0</v>
      </c>
      <c r="ORD5" s="10">
        <f xml:space="preserve"> Time!ORD$10</f>
        <v>0</v>
      </c>
      <c r="ORE5" s="10">
        <f xml:space="preserve"> Time!ORE$10</f>
        <v>0</v>
      </c>
      <c r="ORF5" s="10">
        <f xml:space="preserve"> Time!ORF$10</f>
        <v>0</v>
      </c>
      <c r="ORG5" s="10">
        <f xml:space="preserve"> Time!ORG$10</f>
        <v>0</v>
      </c>
      <c r="ORH5" s="10">
        <f xml:space="preserve"> Time!ORH$10</f>
        <v>0</v>
      </c>
      <c r="ORI5" s="10">
        <f xml:space="preserve"> Time!ORI$10</f>
        <v>0</v>
      </c>
      <c r="ORJ5" s="10">
        <f xml:space="preserve"> Time!ORJ$10</f>
        <v>0</v>
      </c>
      <c r="ORK5" s="10">
        <f xml:space="preserve"> Time!ORK$10</f>
        <v>0</v>
      </c>
      <c r="ORL5" s="10">
        <f xml:space="preserve"> Time!ORL$10</f>
        <v>0</v>
      </c>
      <c r="ORM5" s="10">
        <f xml:space="preserve"> Time!ORM$10</f>
        <v>0</v>
      </c>
      <c r="ORN5" s="10">
        <f xml:space="preserve"> Time!ORN$10</f>
        <v>0</v>
      </c>
      <c r="ORO5" s="10">
        <f xml:space="preserve"> Time!ORO$10</f>
        <v>0</v>
      </c>
      <c r="ORP5" s="10">
        <f xml:space="preserve"> Time!ORP$10</f>
        <v>0</v>
      </c>
      <c r="ORQ5" s="10">
        <f xml:space="preserve"> Time!ORQ$10</f>
        <v>0</v>
      </c>
      <c r="ORR5" s="10">
        <f xml:space="preserve"> Time!ORR$10</f>
        <v>0</v>
      </c>
      <c r="ORS5" s="10">
        <f xml:space="preserve"> Time!ORS$10</f>
        <v>0</v>
      </c>
      <c r="ORT5" s="10">
        <f xml:space="preserve"> Time!ORT$10</f>
        <v>0</v>
      </c>
      <c r="ORU5" s="10">
        <f xml:space="preserve"> Time!ORU$10</f>
        <v>0</v>
      </c>
      <c r="ORV5" s="10">
        <f xml:space="preserve"> Time!ORV$10</f>
        <v>0</v>
      </c>
      <c r="ORW5" s="10">
        <f xml:space="preserve"> Time!ORW$10</f>
        <v>0</v>
      </c>
      <c r="ORX5" s="10">
        <f xml:space="preserve"> Time!ORX$10</f>
        <v>0</v>
      </c>
      <c r="ORY5" s="10">
        <f xml:space="preserve"> Time!ORY$10</f>
        <v>0</v>
      </c>
      <c r="ORZ5" s="10">
        <f xml:space="preserve"> Time!ORZ$10</f>
        <v>0</v>
      </c>
      <c r="OSA5" s="10">
        <f xml:space="preserve"> Time!OSA$10</f>
        <v>0</v>
      </c>
      <c r="OSB5" s="10">
        <f xml:space="preserve"> Time!OSB$10</f>
        <v>0</v>
      </c>
      <c r="OSC5" s="10">
        <f xml:space="preserve"> Time!OSC$10</f>
        <v>0</v>
      </c>
      <c r="OSD5" s="10">
        <f xml:space="preserve"> Time!OSD$10</f>
        <v>0</v>
      </c>
      <c r="OSE5" s="10">
        <f xml:space="preserve"> Time!OSE$10</f>
        <v>0</v>
      </c>
      <c r="OSF5" s="10">
        <f xml:space="preserve"> Time!OSF$10</f>
        <v>0</v>
      </c>
      <c r="OSG5" s="10">
        <f xml:space="preserve"> Time!OSG$10</f>
        <v>0</v>
      </c>
      <c r="OSH5" s="10">
        <f xml:space="preserve"> Time!OSH$10</f>
        <v>0</v>
      </c>
      <c r="OSI5" s="10">
        <f xml:space="preserve"> Time!OSI$10</f>
        <v>0</v>
      </c>
      <c r="OSJ5" s="10">
        <f xml:space="preserve"> Time!OSJ$10</f>
        <v>0</v>
      </c>
      <c r="OSK5" s="10">
        <f xml:space="preserve"> Time!OSK$10</f>
        <v>0</v>
      </c>
      <c r="OSL5" s="10">
        <f xml:space="preserve"> Time!OSL$10</f>
        <v>0</v>
      </c>
      <c r="OSM5" s="10">
        <f xml:space="preserve"> Time!OSM$10</f>
        <v>0</v>
      </c>
      <c r="OSN5" s="10">
        <f xml:space="preserve"> Time!OSN$10</f>
        <v>0</v>
      </c>
      <c r="OSO5" s="10">
        <f xml:space="preserve"> Time!OSO$10</f>
        <v>0</v>
      </c>
      <c r="OSP5" s="10">
        <f xml:space="preserve"> Time!OSP$10</f>
        <v>0</v>
      </c>
      <c r="OSQ5" s="10">
        <f xml:space="preserve"> Time!OSQ$10</f>
        <v>0</v>
      </c>
      <c r="OSR5" s="10">
        <f xml:space="preserve"> Time!OSR$10</f>
        <v>0</v>
      </c>
      <c r="OSS5" s="10">
        <f xml:space="preserve"> Time!OSS$10</f>
        <v>0</v>
      </c>
      <c r="OST5" s="10">
        <f xml:space="preserve"> Time!OST$10</f>
        <v>0</v>
      </c>
      <c r="OSU5" s="10">
        <f xml:space="preserve"> Time!OSU$10</f>
        <v>0</v>
      </c>
      <c r="OSV5" s="10">
        <f xml:space="preserve"> Time!OSV$10</f>
        <v>0</v>
      </c>
      <c r="OSW5" s="10">
        <f xml:space="preserve"> Time!OSW$10</f>
        <v>0</v>
      </c>
      <c r="OSX5" s="10">
        <f xml:space="preserve"> Time!OSX$10</f>
        <v>0</v>
      </c>
      <c r="OSY5" s="10">
        <f xml:space="preserve"> Time!OSY$10</f>
        <v>0</v>
      </c>
      <c r="OSZ5" s="10">
        <f xml:space="preserve"> Time!OSZ$10</f>
        <v>0</v>
      </c>
      <c r="OTA5" s="10">
        <f xml:space="preserve"> Time!OTA$10</f>
        <v>0</v>
      </c>
      <c r="OTB5" s="10">
        <f xml:space="preserve"> Time!OTB$10</f>
        <v>0</v>
      </c>
      <c r="OTC5" s="10">
        <f xml:space="preserve"> Time!OTC$10</f>
        <v>0</v>
      </c>
      <c r="OTD5" s="10">
        <f xml:space="preserve"> Time!OTD$10</f>
        <v>0</v>
      </c>
      <c r="OTE5" s="10">
        <f xml:space="preserve"> Time!OTE$10</f>
        <v>0</v>
      </c>
      <c r="OTF5" s="10">
        <f xml:space="preserve"> Time!OTF$10</f>
        <v>0</v>
      </c>
      <c r="OTG5" s="10">
        <f xml:space="preserve"> Time!OTG$10</f>
        <v>0</v>
      </c>
      <c r="OTH5" s="10">
        <f xml:space="preserve"> Time!OTH$10</f>
        <v>0</v>
      </c>
      <c r="OTI5" s="10">
        <f xml:space="preserve"> Time!OTI$10</f>
        <v>0</v>
      </c>
      <c r="OTJ5" s="10">
        <f xml:space="preserve"> Time!OTJ$10</f>
        <v>0</v>
      </c>
      <c r="OTK5" s="10">
        <f xml:space="preserve"> Time!OTK$10</f>
        <v>0</v>
      </c>
      <c r="OTL5" s="10">
        <f xml:space="preserve"> Time!OTL$10</f>
        <v>0</v>
      </c>
      <c r="OTM5" s="10">
        <f xml:space="preserve"> Time!OTM$10</f>
        <v>0</v>
      </c>
      <c r="OTN5" s="10">
        <f xml:space="preserve"> Time!OTN$10</f>
        <v>0</v>
      </c>
      <c r="OTO5" s="10">
        <f xml:space="preserve"> Time!OTO$10</f>
        <v>0</v>
      </c>
      <c r="OTP5" s="10">
        <f xml:space="preserve"> Time!OTP$10</f>
        <v>0</v>
      </c>
      <c r="OTQ5" s="10">
        <f xml:space="preserve"> Time!OTQ$10</f>
        <v>0</v>
      </c>
      <c r="OTR5" s="10">
        <f xml:space="preserve"> Time!OTR$10</f>
        <v>0</v>
      </c>
      <c r="OTS5" s="10">
        <f xml:space="preserve"> Time!OTS$10</f>
        <v>0</v>
      </c>
      <c r="OTT5" s="10">
        <f xml:space="preserve"> Time!OTT$10</f>
        <v>0</v>
      </c>
      <c r="OTU5" s="10">
        <f xml:space="preserve"> Time!OTU$10</f>
        <v>0</v>
      </c>
      <c r="OTV5" s="10">
        <f xml:space="preserve"> Time!OTV$10</f>
        <v>0</v>
      </c>
      <c r="OTW5" s="10">
        <f xml:space="preserve"> Time!OTW$10</f>
        <v>0</v>
      </c>
      <c r="OTX5" s="10">
        <f xml:space="preserve"> Time!OTX$10</f>
        <v>0</v>
      </c>
      <c r="OTY5" s="10">
        <f xml:space="preserve"> Time!OTY$10</f>
        <v>0</v>
      </c>
      <c r="OTZ5" s="10">
        <f xml:space="preserve"> Time!OTZ$10</f>
        <v>0</v>
      </c>
      <c r="OUA5" s="10">
        <f xml:space="preserve"> Time!OUA$10</f>
        <v>0</v>
      </c>
      <c r="OUB5" s="10">
        <f xml:space="preserve"> Time!OUB$10</f>
        <v>0</v>
      </c>
      <c r="OUC5" s="10">
        <f xml:space="preserve"> Time!OUC$10</f>
        <v>0</v>
      </c>
      <c r="OUD5" s="10">
        <f xml:space="preserve"> Time!OUD$10</f>
        <v>0</v>
      </c>
      <c r="OUE5" s="10">
        <f xml:space="preserve"> Time!OUE$10</f>
        <v>0</v>
      </c>
      <c r="OUF5" s="10">
        <f xml:space="preserve"> Time!OUF$10</f>
        <v>0</v>
      </c>
      <c r="OUG5" s="10">
        <f xml:space="preserve"> Time!OUG$10</f>
        <v>0</v>
      </c>
      <c r="OUH5" s="10">
        <f xml:space="preserve"> Time!OUH$10</f>
        <v>0</v>
      </c>
      <c r="OUI5" s="10">
        <f xml:space="preserve"> Time!OUI$10</f>
        <v>0</v>
      </c>
      <c r="OUJ5" s="10">
        <f xml:space="preserve"> Time!OUJ$10</f>
        <v>0</v>
      </c>
      <c r="OUK5" s="10">
        <f xml:space="preserve"> Time!OUK$10</f>
        <v>0</v>
      </c>
      <c r="OUL5" s="10">
        <f xml:space="preserve"> Time!OUL$10</f>
        <v>0</v>
      </c>
      <c r="OUM5" s="10">
        <f xml:space="preserve"> Time!OUM$10</f>
        <v>0</v>
      </c>
      <c r="OUN5" s="10">
        <f xml:space="preserve"> Time!OUN$10</f>
        <v>0</v>
      </c>
      <c r="OUO5" s="10">
        <f xml:space="preserve"> Time!OUO$10</f>
        <v>0</v>
      </c>
      <c r="OUP5" s="10">
        <f xml:space="preserve"> Time!OUP$10</f>
        <v>0</v>
      </c>
      <c r="OUQ5" s="10">
        <f xml:space="preserve"> Time!OUQ$10</f>
        <v>0</v>
      </c>
      <c r="OUR5" s="10">
        <f xml:space="preserve"> Time!OUR$10</f>
        <v>0</v>
      </c>
      <c r="OUS5" s="10">
        <f xml:space="preserve"> Time!OUS$10</f>
        <v>0</v>
      </c>
      <c r="OUT5" s="10">
        <f xml:space="preserve"> Time!OUT$10</f>
        <v>0</v>
      </c>
      <c r="OUU5" s="10">
        <f xml:space="preserve"> Time!OUU$10</f>
        <v>0</v>
      </c>
      <c r="OUV5" s="10">
        <f xml:space="preserve"> Time!OUV$10</f>
        <v>0</v>
      </c>
      <c r="OUW5" s="10">
        <f xml:space="preserve"> Time!OUW$10</f>
        <v>0</v>
      </c>
      <c r="OUX5" s="10">
        <f xml:space="preserve"> Time!OUX$10</f>
        <v>0</v>
      </c>
      <c r="OUY5" s="10">
        <f xml:space="preserve"> Time!OUY$10</f>
        <v>0</v>
      </c>
      <c r="OUZ5" s="10">
        <f xml:space="preserve"> Time!OUZ$10</f>
        <v>0</v>
      </c>
      <c r="OVA5" s="10">
        <f xml:space="preserve"> Time!OVA$10</f>
        <v>0</v>
      </c>
      <c r="OVB5" s="10">
        <f xml:space="preserve"> Time!OVB$10</f>
        <v>0</v>
      </c>
      <c r="OVC5" s="10">
        <f xml:space="preserve"> Time!OVC$10</f>
        <v>0</v>
      </c>
      <c r="OVD5" s="10">
        <f xml:space="preserve"> Time!OVD$10</f>
        <v>0</v>
      </c>
      <c r="OVE5" s="10">
        <f xml:space="preserve"> Time!OVE$10</f>
        <v>0</v>
      </c>
      <c r="OVF5" s="10">
        <f xml:space="preserve"> Time!OVF$10</f>
        <v>0</v>
      </c>
      <c r="OVG5" s="10">
        <f xml:space="preserve"> Time!OVG$10</f>
        <v>0</v>
      </c>
      <c r="OVH5" s="10">
        <f xml:space="preserve"> Time!OVH$10</f>
        <v>0</v>
      </c>
      <c r="OVI5" s="10">
        <f xml:space="preserve"> Time!OVI$10</f>
        <v>0</v>
      </c>
      <c r="OVJ5" s="10">
        <f xml:space="preserve"> Time!OVJ$10</f>
        <v>0</v>
      </c>
      <c r="OVK5" s="10">
        <f xml:space="preserve"> Time!OVK$10</f>
        <v>0</v>
      </c>
      <c r="OVL5" s="10">
        <f xml:space="preserve"> Time!OVL$10</f>
        <v>0</v>
      </c>
      <c r="OVM5" s="10">
        <f xml:space="preserve"> Time!OVM$10</f>
        <v>0</v>
      </c>
      <c r="OVN5" s="10">
        <f xml:space="preserve"> Time!OVN$10</f>
        <v>0</v>
      </c>
      <c r="OVO5" s="10">
        <f xml:space="preserve"> Time!OVO$10</f>
        <v>0</v>
      </c>
      <c r="OVP5" s="10">
        <f xml:space="preserve"> Time!OVP$10</f>
        <v>0</v>
      </c>
      <c r="OVQ5" s="10">
        <f xml:space="preserve"> Time!OVQ$10</f>
        <v>0</v>
      </c>
      <c r="OVR5" s="10">
        <f xml:space="preserve"> Time!OVR$10</f>
        <v>0</v>
      </c>
      <c r="OVS5" s="10">
        <f xml:space="preserve"> Time!OVS$10</f>
        <v>0</v>
      </c>
      <c r="OVT5" s="10">
        <f xml:space="preserve"> Time!OVT$10</f>
        <v>0</v>
      </c>
      <c r="OVU5" s="10">
        <f xml:space="preserve"> Time!OVU$10</f>
        <v>0</v>
      </c>
      <c r="OVV5" s="10">
        <f xml:space="preserve"> Time!OVV$10</f>
        <v>0</v>
      </c>
      <c r="OVW5" s="10">
        <f xml:space="preserve"> Time!OVW$10</f>
        <v>0</v>
      </c>
      <c r="OVX5" s="10">
        <f xml:space="preserve"> Time!OVX$10</f>
        <v>0</v>
      </c>
      <c r="OVY5" s="10">
        <f xml:space="preserve"> Time!OVY$10</f>
        <v>0</v>
      </c>
      <c r="OVZ5" s="10">
        <f xml:space="preserve"> Time!OVZ$10</f>
        <v>0</v>
      </c>
      <c r="OWA5" s="10">
        <f xml:space="preserve"> Time!OWA$10</f>
        <v>0</v>
      </c>
      <c r="OWB5" s="10">
        <f xml:space="preserve"> Time!OWB$10</f>
        <v>0</v>
      </c>
      <c r="OWC5" s="10">
        <f xml:space="preserve"> Time!OWC$10</f>
        <v>0</v>
      </c>
      <c r="OWD5" s="10">
        <f xml:space="preserve"> Time!OWD$10</f>
        <v>0</v>
      </c>
      <c r="OWE5" s="10">
        <f xml:space="preserve"> Time!OWE$10</f>
        <v>0</v>
      </c>
      <c r="OWF5" s="10">
        <f xml:space="preserve"> Time!OWF$10</f>
        <v>0</v>
      </c>
      <c r="OWG5" s="10">
        <f xml:space="preserve"> Time!OWG$10</f>
        <v>0</v>
      </c>
      <c r="OWH5" s="10">
        <f xml:space="preserve"> Time!OWH$10</f>
        <v>0</v>
      </c>
      <c r="OWI5" s="10">
        <f xml:space="preserve"> Time!OWI$10</f>
        <v>0</v>
      </c>
      <c r="OWJ5" s="10">
        <f xml:space="preserve"> Time!OWJ$10</f>
        <v>0</v>
      </c>
      <c r="OWK5" s="10">
        <f xml:space="preserve"> Time!OWK$10</f>
        <v>0</v>
      </c>
      <c r="OWL5" s="10">
        <f xml:space="preserve"> Time!OWL$10</f>
        <v>0</v>
      </c>
      <c r="OWM5" s="10">
        <f xml:space="preserve"> Time!OWM$10</f>
        <v>0</v>
      </c>
      <c r="OWN5" s="10">
        <f xml:space="preserve"> Time!OWN$10</f>
        <v>0</v>
      </c>
      <c r="OWO5" s="10">
        <f xml:space="preserve"> Time!OWO$10</f>
        <v>0</v>
      </c>
      <c r="OWP5" s="10">
        <f xml:space="preserve"> Time!OWP$10</f>
        <v>0</v>
      </c>
      <c r="OWQ5" s="10">
        <f xml:space="preserve"> Time!OWQ$10</f>
        <v>0</v>
      </c>
      <c r="OWR5" s="10">
        <f xml:space="preserve"> Time!OWR$10</f>
        <v>0</v>
      </c>
      <c r="OWS5" s="10">
        <f xml:space="preserve"> Time!OWS$10</f>
        <v>0</v>
      </c>
      <c r="OWT5" s="10">
        <f xml:space="preserve"> Time!OWT$10</f>
        <v>0</v>
      </c>
      <c r="OWU5" s="10">
        <f xml:space="preserve"> Time!OWU$10</f>
        <v>0</v>
      </c>
      <c r="OWV5" s="10">
        <f xml:space="preserve"> Time!OWV$10</f>
        <v>0</v>
      </c>
      <c r="OWW5" s="10">
        <f xml:space="preserve"> Time!OWW$10</f>
        <v>0</v>
      </c>
      <c r="OWX5" s="10">
        <f xml:space="preserve"> Time!OWX$10</f>
        <v>0</v>
      </c>
      <c r="OWY5" s="10">
        <f xml:space="preserve"> Time!OWY$10</f>
        <v>0</v>
      </c>
      <c r="OWZ5" s="10">
        <f xml:space="preserve"> Time!OWZ$10</f>
        <v>0</v>
      </c>
      <c r="OXA5" s="10">
        <f xml:space="preserve"> Time!OXA$10</f>
        <v>0</v>
      </c>
      <c r="OXB5" s="10">
        <f xml:space="preserve"> Time!OXB$10</f>
        <v>0</v>
      </c>
      <c r="OXC5" s="10">
        <f xml:space="preserve"> Time!OXC$10</f>
        <v>0</v>
      </c>
      <c r="OXD5" s="10">
        <f xml:space="preserve"> Time!OXD$10</f>
        <v>0</v>
      </c>
      <c r="OXE5" s="10">
        <f xml:space="preserve"> Time!OXE$10</f>
        <v>0</v>
      </c>
      <c r="OXF5" s="10">
        <f xml:space="preserve"> Time!OXF$10</f>
        <v>0</v>
      </c>
      <c r="OXG5" s="10">
        <f xml:space="preserve"> Time!OXG$10</f>
        <v>0</v>
      </c>
      <c r="OXH5" s="10">
        <f xml:space="preserve"> Time!OXH$10</f>
        <v>0</v>
      </c>
      <c r="OXI5" s="10">
        <f xml:space="preserve"> Time!OXI$10</f>
        <v>0</v>
      </c>
      <c r="OXJ5" s="10">
        <f xml:space="preserve"> Time!OXJ$10</f>
        <v>0</v>
      </c>
      <c r="OXK5" s="10">
        <f xml:space="preserve"> Time!OXK$10</f>
        <v>0</v>
      </c>
      <c r="OXL5" s="10">
        <f xml:space="preserve"> Time!OXL$10</f>
        <v>0</v>
      </c>
      <c r="OXM5" s="10">
        <f xml:space="preserve"> Time!OXM$10</f>
        <v>0</v>
      </c>
      <c r="OXN5" s="10">
        <f xml:space="preserve"> Time!OXN$10</f>
        <v>0</v>
      </c>
      <c r="OXO5" s="10">
        <f xml:space="preserve"> Time!OXO$10</f>
        <v>0</v>
      </c>
      <c r="OXP5" s="10">
        <f xml:space="preserve"> Time!OXP$10</f>
        <v>0</v>
      </c>
      <c r="OXQ5" s="10">
        <f xml:space="preserve"> Time!OXQ$10</f>
        <v>0</v>
      </c>
      <c r="OXR5" s="10">
        <f xml:space="preserve"> Time!OXR$10</f>
        <v>0</v>
      </c>
      <c r="OXS5" s="10">
        <f xml:space="preserve"> Time!OXS$10</f>
        <v>0</v>
      </c>
      <c r="OXT5" s="10">
        <f xml:space="preserve"> Time!OXT$10</f>
        <v>0</v>
      </c>
      <c r="OXU5" s="10">
        <f xml:space="preserve"> Time!OXU$10</f>
        <v>0</v>
      </c>
      <c r="OXV5" s="10">
        <f xml:space="preserve"> Time!OXV$10</f>
        <v>0</v>
      </c>
      <c r="OXW5" s="10">
        <f xml:space="preserve"> Time!OXW$10</f>
        <v>0</v>
      </c>
      <c r="OXX5" s="10">
        <f xml:space="preserve"> Time!OXX$10</f>
        <v>0</v>
      </c>
      <c r="OXY5" s="10">
        <f xml:space="preserve"> Time!OXY$10</f>
        <v>0</v>
      </c>
      <c r="OXZ5" s="10">
        <f xml:space="preserve"> Time!OXZ$10</f>
        <v>0</v>
      </c>
      <c r="OYA5" s="10">
        <f xml:space="preserve"> Time!OYA$10</f>
        <v>0</v>
      </c>
      <c r="OYB5" s="10">
        <f xml:space="preserve"> Time!OYB$10</f>
        <v>0</v>
      </c>
      <c r="OYC5" s="10">
        <f xml:space="preserve"> Time!OYC$10</f>
        <v>0</v>
      </c>
      <c r="OYD5" s="10">
        <f xml:space="preserve"> Time!OYD$10</f>
        <v>0</v>
      </c>
      <c r="OYE5" s="10">
        <f xml:space="preserve"> Time!OYE$10</f>
        <v>0</v>
      </c>
      <c r="OYF5" s="10">
        <f xml:space="preserve"> Time!OYF$10</f>
        <v>0</v>
      </c>
      <c r="OYG5" s="10">
        <f xml:space="preserve"> Time!OYG$10</f>
        <v>0</v>
      </c>
      <c r="OYH5" s="10">
        <f xml:space="preserve"> Time!OYH$10</f>
        <v>0</v>
      </c>
      <c r="OYI5" s="10">
        <f xml:space="preserve"> Time!OYI$10</f>
        <v>0</v>
      </c>
      <c r="OYJ5" s="10">
        <f xml:space="preserve"> Time!OYJ$10</f>
        <v>0</v>
      </c>
      <c r="OYK5" s="10">
        <f xml:space="preserve"> Time!OYK$10</f>
        <v>0</v>
      </c>
      <c r="OYL5" s="10">
        <f xml:space="preserve"> Time!OYL$10</f>
        <v>0</v>
      </c>
      <c r="OYM5" s="10">
        <f xml:space="preserve"> Time!OYM$10</f>
        <v>0</v>
      </c>
      <c r="OYN5" s="10">
        <f xml:space="preserve"> Time!OYN$10</f>
        <v>0</v>
      </c>
      <c r="OYO5" s="10">
        <f xml:space="preserve"> Time!OYO$10</f>
        <v>0</v>
      </c>
      <c r="OYP5" s="10">
        <f xml:space="preserve"> Time!OYP$10</f>
        <v>0</v>
      </c>
      <c r="OYQ5" s="10">
        <f xml:space="preserve"> Time!OYQ$10</f>
        <v>0</v>
      </c>
      <c r="OYR5" s="10">
        <f xml:space="preserve"> Time!OYR$10</f>
        <v>0</v>
      </c>
      <c r="OYS5" s="10">
        <f xml:space="preserve"> Time!OYS$10</f>
        <v>0</v>
      </c>
      <c r="OYT5" s="10">
        <f xml:space="preserve"> Time!OYT$10</f>
        <v>0</v>
      </c>
      <c r="OYU5" s="10">
        <f xml:space="preserve"> Time!OYU$10</f>
        <v>0</v>
      </c>
      <c r="OYV5" s="10">
        <f xml:space="preserve"> Time!OYV$10</f>
        <v>0</v>
      </c>
      <c r="OYW5" s="10">
        <f xml:space="preserve"> Time!OYW$10</f>
        <v>0</v>
      </c>
      <c r="OYX5" s="10">
        <f xml:space="preserve"> Time!OYX$10</f>
        <v>0</v>
      </c>
      <c r="OYY5" s="10">
        <f xml:space="preserve"> Time!OYY$10</f>
        <v>0</v>
      </c>
      <c r="OYZ5" s="10">
        <f xml:space="preserve"> Time!OYZ$10</f>
        <v>0</v>
      </c>
      <c r="OZA5" s="10">
        <f xml:space="preserve"> Time!OZA$10</f>
        <v>0</v>
      </c>
      <c r="OZB5" s="10">
        <f xml:space="preserve"> Time!OZB$10</f>
        <v>0</v>
      </c>
      <c r="OZC5" s="10">
        <f xml:space="preserve"> Time!OZC$10</f>
        <v>0</v>
      </c>
      <c r="OZD5" s="10">
        <f xml:space="preserve"> Time!OZD$10</f>
        <v>0</v>
      </c>
      <c r="OZE5" s="10">
        <f xml:space="preserve"> Time!OZE$10</f>
        <v>0</v>
      </c>
      <c r="OZF5" s="10">
        <f xml:space="preserve"> Time!OZF$10</f>
        <v>0</v>
      </c>
      <c r="OZG5" s="10">
        <f xml:space="preserve"> Time!OZG$10</f>
        <v>0</v>
      </c>
      <c r="OZH5" s="10">
        <f xml:space="preserve"> Time!OZH$10</f>
        <v>0</v>
      </c>
      <c r="OZI5" s="10">
        <f xml:space="preserve"> Time!OZI$10</f>
        <v>0</v>
      </c>
      <c r="OZJ5" s="10">
        <f xml:space="preserve"> Time!OZJ$10</f>
        <v>0</v>
      </c>
      <c r="OZK5" s="10">
        <f xml:space="preserve"> Time!OZK$10</f>
        <v>0</v>
      </c>
      <c r="OZL5" s="10">
        <f xml:space="preserve"> Time!OZL$10</f>
        <v>0</v>
      </c>
      <c r="OZM5" s="10">
        <f xml:space="preserve"> Time!OZM$10</f>
        <v>0</v>
      </c>
      <c r="OZN5" s="10">
        <f xml:space="preserve"> Time!OZN$10</f>
        <v>0</v>
      </c>
      <c r="OZO5" s="10">
        <f xml:space="preserve"> Time!OZO$10</f>
        <v>0</v>
      </c>
      <c r="OZP5" s="10">
        <f xml:space="preserve"> Time!OZP$10</f>
        <v>0</v>
      </c>
      <c r="OZQ5" s="10">
        <f xml:space="preserve"> Time!OZQ$10</f>
        <v>0</v>
      </c>
      <c r="OZR5" s="10">
        <f xml:space="preserve"> Time!OZR$10</f>
        <v>0</v>
      </c>
      <c r="OZS5" s="10">
        <f xml:space="preserve"> Time!OZS$10</f>
        <v>0</v>
      </c>
      <c r="OZT5" s="10">
        <f xml:space="preserve"> Time!OZT$10</f>
        <v>0</v>
      </c>
      <c r="OZU5" s="10">
        <f xml:space="preserve"> Time!OZU$10</f>
        <v>0</v>
      </c>
      <c r="OZV5" s="10">
        <f xml:space="preserve"> Time!OZV$10</f>
        <v>0</v>
      </c>
      <c r="OZW5" s="10">
        <f xml:space="preserve"> Time!OZW$10</f>
        <v>0</v>
      </c>
      <c r="OZX5" s="10">
        <f xml:space="preserve"> Time!OZX$10</f>
        <v>0</v>
      </c>
      <c r="OZY5" s="10">
        <f xml:space="preserve"> Time!OZY$10</f>
        <v>0</v>
      </c>
      <c r="OZZ5" s="10">
        <f xml:space="preserve"> Time!OZZ$10</f>
        <v>0</v>
      </c>
      <c r="PAA5" s="10">
        <f xml:space="preserve"> Time!PAA$10</f>
        <v>0</v>
      </c>
      <c r="PAB5" s="10">
        <f xml:space="preserve"> Time!PAB$10</f>
        <v>0</v>
      </c>
      <c r="PAC5" s="10">
        <f xml:space="preserve"> Time!PAC$10</f>
        <v>0</v>
      </c>
      <c r="PAD5" s="10">
        <f xml:space="preserve"> Time!PAD$10</f>
        <v>0</v>
      </c>
      <c r="PAE5" s="10">
        <f xml:space="preserve"> Time!PAE$10</f>
        <v>0</v>
      </c>
      <c r="PAF5" s="10">
        <f xml:space="preserve"> Time!PAF$10</f>
        <v>0</v>
      </c>
      <c r="PAG5" s="10">
        <f xml:space="preserve"> Time!PAG$10</f>
        <v>0</v>
      </c>
      <c r="PAH5" s="10">
        <f xml:space="preserve"> Time!PAH$10</f>
        <v>0</v>
      </c>
      <c r="PAI5" s="10">
        <f xml:space="preserve"> Time!PAI$10</f>
        <v>0</v>
      </c>
      <c r="PAJ5" s="10">
        <f xml:space="preserve"> Time!PAJ$10</f>
        <v>0</v>
      </c>
      <c r="PAK5" s="10">
        <f xml:space="preserve"> Time!PAK$10</f>
        <v>0</v>
      </c>
      <c r="PAL5" s="10">
        <f xml:space="preserve"> Time!PAL$10</f>
        <v>0</v>
      </c>
      <c r="PAM5" s="10">
        <f xml:space="preserve"> Time!PAM$10</f>
        <v>0</v>
      </c>
      <c r="PAN5" s="10">
        <f xml:space="preserve"> Time!PAN$10</f>
        <v>0</v>
      </c>
      <c r="PAO5" s="10">
        <f xml:space="preserve"> Time!PAO$10</f>
        <v>0</v>
      </c>
      <c r="PAP5" s="10">
        <f xml:space="preserve"> Time!PAP$10</f>
        <v>0</v>
      </c>
      <c r="PAQ5" s="10">
        <f xml:space="preserve"> Time!PAQ$10</f>
        <v>0</v>
      </c>
      <c r="PAR5" s="10">
        <f xml:space="preserve"> Time!PAR$10</f>
        <v>0</v>
      </c>
      <c r="PAS5" s="10">
        <f xml:space="preserve"> Time!PAS$10</f>
        <v>0</v>
      </c>
      <c r="PAT5" s="10">
        <f xml:space="preserve"> Time!PAT$10</f>
        <v>0</v>
      </c>
      <c r="PAU5" s="10">
        <f xml:space="preserve"> Time!PAU$10</f>
        <v>0</v>
      </c>
      <c r="PAV5" s="10">
        <f xml:space="preserve"> Time!PAV$10</f>
        <v>0</v>
      </c>
      <c r="PAW5" s="10">
        <f xml:space="preserve"> Time!PAW$10</f>
        <v>0</v>
      </c>
      <c r="PAX5" s="10">
        <f xml:space="preserve"> Time!PAX$10</f>
        <v>0</v>
      </c>
      <c r="PAY5" s="10">
        <f xml:space="preserve"> Time!PAY$10</f>
        <v>0</v>
      </c>
      <c r="PAZ5" s="10">
        <f xml:space="preserve"> Time!PAZ$10</f>
        <v>0</v>
      </c>
      <c r="PBA5" s="10">
        <f xml:space="preserve"> Time!PBA$10</f>
        <v>0</v>
      </c>
      <c r="PBB5" s="10">
        <f xml:space="preserve"> Time!PBB$10</f>
        <v>0</v>
      </c>
      <c r="PBC5" s="10">
        <f xml:space="preserve"> Time!PBC$10</f>
        <v>0</v>
      </c>
      <c r="PBD5" s="10">
        <f xml:space="preserve"> Time!PBD$10</f>
        <v>0</v>
      </c>
      <c r="PBE5" s="10">
        <f xml:space="preserve"> Time!PBE$10</f>
        <v>0</v>
      </c>
      <c r="PBF5" s="10">
        <f xml:space="preserve"> Time!PBF$10</f>
        <v>0</v>
      </c>
      <c r="PBG5" s="10">
        <f xml:space="preserve"> Time!PBG$10</f>
        <v>0</v>
      </c>
      <c r="PBH5" s="10">
        <f xml:space="preserve"> Time!PBH$10</f>
        <v>0</v>
      </c>
      <c r="PBI5" s="10">
        <f xml:space="preserve"> Time!PBI$10</f>
        <v>0</v>
      </c>
      <c r="PBJ5" s="10">
        <f xml:space="preserve"> Time!PBJ$10</f>
        <v>0</v>
      </c>
      <c r="PBK5" s="10">
        <f xml:space="preserve"> Time!PBK$10</f>
        <v>0</v>
      </c>
      <c r="PBL5" s="10">
        <f xml:space="preserve"> Time!PBL$10</f>
        <v>0</v>
      </c>
      <c r="PBM5" s="10">
        <f xml:space="preserve"> Time!PBM$10</f>
        <v>0</v>
      </c>
      <c r="PBN5" s="10">
        <f xml:space="preserve"> Time!PBN$10</f>
        <v>0</v>
      </c>
      <c r="PBO5" s="10">
        <f xml:space="preserve"> Time!PBO$10</f>
        <v>0</v>
      </c>
      <c r="PBP5" s="10">
        <f xml:space="preserve"> Time!PBP$10</f>
        <v>0</v>
      </c>
      <c r="PBQ5" s="10">
        <f xml:space="preserve"> Time!PBQ$10</f>
        <v>0</v>
      </c>
      <c r="PBR5" s="10">
        <f xml:space="preserve"> Time!PBR$10</f>
        <v>0</v>
      </c>
      <c r="PBS5" s="10">
        <f xml:space="preserve"> Time!PBS$10</f>
        <v>0</v>
      </c>
      <c r="PBT5" s="10">
        <f xml:space="preserve"> Time!PBT$10</f>
        <v>0</v>
      </c>
      <c r="PBU5" s="10">
        <f xml:space="preserve"> Time!PBU$10</f>
        <v>0</v>
      </c>
      <c r="PBV5" s="10">
        <f xml:space="preserve"> Time!PBV$10</f>
        <v>0</v>
      </c>
      <c r="PBW5" s="10">
        <f xml:space="preserve"> Time!PBW$10</f>
        <v>0</v>
      </c>
      <c r="PBX5" s="10">
        <f xml:space="preserve"> Time!PBX$10</f>
        <v>0</v>
      </c>
      <c r="PBY5" s="10">
        <f xml:space="preserve"> Time!PBY$10</f>
        <v>0</v>
      </c>
      <c r="PBZ5" s="10">
        <f xml:space="preserve"> Time!PBZ$10</f>
        <v>0</v>
      </c>
      <c r="PCA5" s="10">
        <f xml:space="preserve"> Time!PCA$10</f>
        <v>0</v>
      </c>
      <c r="PCB5" s="10">
        <f xml:space="preserve"> Time!PCB$10</f>
        <v>0</v>
      </c>
      <c r="PCC5" s="10">
        <f xml:space="preserve"> Time!PCC$10</f>
        <v>0</v>
      </c>
      <c r="PCD5" s="10">
        <f xml:space="preserve"> Time!PCD$10</f>
        <v>0</v>
      </c>
      <c r="PCE5" s="10">
        <f xml:space="preserve"> Time!PCE$10</f>
        <v>0</v>
      </c>
      <c r="PCF5" s="10">
        <f xml:space="preserve"> Time!PCF$10</f>
        <v>0</v>
      </c>
      <c r="PCG5" s="10">
        <f xml:space="preserve"> Time!PCG$10</f>
        <v>0</v>
      </c>
      <c r="PCH5" s="10">
        <f xml:space="preserve"> Time!PCH$10</f>
        <v>0</v>
      </c>
      <c r="PCI5" s="10">
        <f xml:space="preserve"> Time!PCI$10</f>
        <v>0</v>
      </c>
      <c r="PCJ5" s="10">
        <f xml:space="preserve"> Time!PCJ$10</f>
        <v>0</v>
      </c>
      <c r="PCK5" s="10">
        <f xml:space="preserve"> Time!PCK$10</f>
        <v>0</v>
      </c>
      <c r="PCL5" s="10">
        <f xml:space="preserve"> Time!PCL$10</f>
        <v>0</v>
      </c>
      <c r="PCM5" s="10">
        <f xml:space="preserve"> Time!PCM$10</f>
        <v>0</v>
      </c>
      <c r="PCN5" s="10">
        <f xml:space="preserve"> Time!PCN$10</f>
        <v>0</v>
      </c>
      <c r="PCO5" s="10">
        <f xml:space="preserve"> Time!PCO$10</f>
        <v>0</v>
      </c>
      <c r="PCP5" s="10">
        <f xml:space="preserve"> Time!PCP$10</f>
        <v>0</v>
      </c>
      <c r="PCQ5" s="10">
        <f xml:space="preserve"> Time!PCQ$10</f>
        <v>0</v>
      </c>
      <c r="PCR5" s="10">
        <f xml:space="preserve"> Time!PCR$10</f>
        <v>0</v>
      </c>
      <c r="PCS5" s="10">
        <f xml:space="preserve"> Time!PCS$10</f>
        <v>0</v>
      </c>
      <c r="PCT5" s="10">
        <f xml:space="preserve"> Time!PCT$10</f>
        <v>0</v>
      </c>
      <c r="PCU5" s="10">
        <f xml:space="preserve"> Time!PCU$10</f>
        <v>0</v>
      </c>
      <c r="PCV5" s="10">
        <f xml:space="preserve"> Time!PCV$10</f>
        <v>0</v>
      </c>
      <c r="PCW5" s="10">
        <f xml:space="preserve"> Time!PCW$10</f>
        <v>0</v>
      </c>
      <c r="PCX5" s="10">
        <f xml:space="preserve"> Time!PCX$10</f>
        <v>0</v>
      </c>
      <c r="PCY5" s="10">
        <f xml:space="preserve"> Time!PCY$10</f>
        <v>0</v>
      </c>
      <c r="PCZ5" s="10">
        <f xml:space="preserve"> Time!PCZ$10</f>
        <v>0</v>
      </c>
      <c r="PDA5" s="10">
        <f xml:space="preserve"> Time!PDA$10</f>
        <v>0</v>
      </c>
      <c r="PDB5" s="10">
        <f xml:space="preserve"> Time!PDB$10</f>
        <v>0</v>
      </c>
      <c r="PDC5" s="10">
        <f xml:space="preserve"> Time!PDC$10</f>
        <v>0</v>
      </c>
      <c r="PDD5" s="10">
        <f xml:space="preserve"> Time!PDD$10</f>
        <v>0</v>
      </c>
      <c r="PDE5" s="10">
        <f xml:space="preserve"> Time!PDE$10</f>
        <v>0</v>
      </c>
      <c r="PDF5" s="10">
        <f xml:space="preserve"> Time!PDF$10</f>
        <v>0</v>
      </c>
      <c r="PDG5" s="10">
        <f xml:space="preserve"> Time!PDG$10</f>
        <v>0</v>
      </c>
      <c r="PDH5" s="10">
        <f xml:space="preserve"> Time!PDH$10</f>
        <v>0</v>
      </c>
      <c r="PDI5" s="10">
        <f xml:space="preserve"> Time!PDI$10</f>
        <v>0</v>
      </c>
      <c r="PDJ5" s="10">
        <f xml:space="preserve"> Time!PDJ$10</f>
        <v>0</v>
      </c>
      <c r="PDK5" s="10">
        <f xml:space="preserve"> Time!PDK$10</f>
        <v>0</v>
      </c>
      <c r="PDL5" s="10">
        <f xml:space="preserve"> Time!PDL$10</f>
        <v>0</v>
      </c>
      <c r="PDM5" s="10">
        <f xml:space="preserve"> Time!PDM$10</f>
        <v>0</v>
      </c>
      <c r="PDN5" s="10">
        <f xml:space="preserve"> Time!PDN$10</f>
        <v>0</v>
      </c>
      <c r="PDO5" s="10">
        <f xml:space="preserve"> Time!PDO$10</f>
        <v>0</v>
      </c>
      <c r="PDP5" s="10">
        <f xml:space="preserve"> Time!PDP$10</f>
        <v>0</v>
      </c>
      <c r="PDQ5" s="10">
        <f xml:space="preserve"> Time!PDQ$10</f>
        <v>0</v>
      </c>
      <c r="PDR5" s="10">
        <f xml:space="preserve"> Time!PDR$10</f>
        <v>0</v>
      </c>
      <c r="PDS5" s="10">
        <f xml:space="preserve"> Time!PDS$10</f>
        <v>0</v>
      </c>
      <c r="PDT5" s="10">
        <f xml:space="preserve"> Time!PDT$10</f>
        <v>0</v>
      </c>
      <c r="PDU5" s="10">
        <f xml:space="preserve"> Time!PDU$10</f>
        <v>0</v>
      </c>
      <c r="PDV5" s="10">
        <f xml:space="preserve"> Time!PDV$10</f>
        <v>0</v>
      </c>
      <c r="PDW5" s="10">
        <f xml:space="preserve"> Time!PDW$10</f>
        <v>0</v>
      </c>
      <c r="PDX5" s="10">
        <f xml:space="preserve"> Time!PDX$10</f>
        <v>0</v>
      </c>
      <c r="PDY5" s="10">
        <f xml:space="preserve"> Time!PDY$10</f>
        <v>0</v>
      </c>
      <c r="PDZ5" s="10">
        <f xml:space="preserve"> Time!PDZ$10</f>
        <v>0</v>
      </c>
      <c r="PEA5" s="10">
        <f xml:space="preserve"> Time!PEA$10</f>
        <v>0</v>
      </c>
      <c r="PEB5" s="10">
        <f xml:space="preserve"> Time!PEB$10</f>
        <v>0</v>
      </c>
      <c r="PEC5" s="10">
        <f xml:space="preserve"> Time!PEC$10</f>
        <v>0</v>
      </c>
      <c r="PED5" s="10">
        <f xml:space="preserve"> Time!PED$10</f>
        <v>0</v>
      </c>
      <c r="PEE5" s="10">
        <f xml:space="preserve"> Time!PEE$10</f>
        <v>0</v>
      </c>
      <c r="PEF5" s="10">
        <f xml:space="preserve"> Time!PEF$10</f>
        <v>0</v>
      </c>
      <c r="PEG5" s="10">
        <f xml:space="preserve"> Time!PEG$10</f>
        <v>0</v>
      </c>
      <c r="PEH5" s="10">
        <f xml:space="preserve"> Time!PEH$10</f>
        <v>0</v>
      </c>
      <c r="PEI5" s="10">
        <f xml:space="preserve"> Time!PEI$10</f>
        <v>0</v>
      </c>
      <c r="PEJ5" s="10">
        <f xml:space="preserve"> Time!PEJ$10</f>
        <v>0</v>
      </c>
      <c r="PEK5" s="10">
        <f xml:space="preserve"> Time!PEK$10</f>
        <v>0</v>
      </c>
      <c r="PEL5" s="10">
        <f xml:space="preserve"> Time!PEL$10</f>
        <v>0</v>
      </c>
      <c r="PEM5" s="10">
        <f xml:space="preserve"> Time!PEM$10</f>
        <v>0</v>
      </c>
      <c r="PEN5" s="10">
        <f xml:space="preserve"> Time!PEN$10</f>
        <v>0</v>
      </c>
      <c r="PEO5" s="10">
        <f xml:space="preserve"> Time!PEO$10</f>
        <v>0</v>
      </c>
      <c r="PEP5" s="10">
        <f xml:space="preserve"> Time!PEP$10</f>
        <v>0</v>
      </c>
      <c r="PEQ5" s="10">
        <f xml:space="preserve"> Time!PEQ$10</f>
        <v>0</v>
      </c>
      <c r="PER5" s="10">
        <f xml:space="preserve"> Time!PER$10</f>
        <v>0</v>
      </c>
      <c r="PES5" s="10">
        <f xml:space="preserve"> Time!PES$10</f>
        <v>0</v>
      </c>
      <c r="PET5" s="10">
        <f xml:space="preserve"> Time!PET$10</f>
        <v>0</v>
      </c>
      <c r="PEU5" s="10">
        <f xml:space="preserve"> Time!PEU$10</f>
        <v>0</v>
      </c>
      <c r="PEV5" s="10">
        <f xml:space="preserve"> Time!PEV$10</f>
        <v>0</v>
      </c>
      <c r="PEW5" s="10">
        <f xml:space="preserve"> Time!PEW$10</f>
        <v>0</v>
      </c>
      <c r="PEX5" s="10">
        <f xml:space="preserve"> Time!PEX$10</f>
        <v>0</v>
      </c>
      <c r="PEY5" s="10">
        <f xml:space="preserve"> Time!PEY$10</f>
        <v>0</v>
      </c>
      <c r="PEZ5" s="10">
        <f xml:space="preserve"> Time!PEZ$10</f>
        <v>0</v>
      </c>
      <c r="PFA5" s="10">
        <f xml:space="preserve"> Time!PFA$10</f>
        <v>0</v>
      </c>
      <c r="PFB5" s="10">
        <f xml:space="preserve"> Time!PFB$10</f>
        <v>0</v>
      </c>
      <c r="PFC5" s="10">
        <f xml:space="preserve"> Time!PFC$10</f>
        <v>0</v>
      </c>
      <c r="PFD5" s="10">
        <f xml:space="preserve"> Time!PFD$10</f>
        <v>0</v>
      </c>
      <c r="PFE5" s="10">
        <f xml:space="preserve"> Time!PFE$10</f>
        <v>0</v>
      </c>
      <c r="PFF5" s="10">
        <f xml:space="preserve"> Time!PFF$10</f>
        <v>0</v>
      </c>
      <c r="PFG5" s="10">
        <f xml:space="preserve"> Time!PFG$10</f>
        <v>0</v>
      </c>
      <c r="PFH5" s="10">
        <f xml:space="preserve"> Time!PFH$10</f>
        <v>0</v>
      </c>
      <c r="PFI5" s="10">
        <f xml:space="preserve"> Time!PFI$10</f>
        <v>0</v>
      </c>
      <c r="PFJ5" s="10">
        <f xml:space="preserve"> Time!PFJ$10</f>
        <v>0</v>
      </c>
      <c r="PFK5" s="10">
        <f xml:space="preserve"> Time!PFK$10</f>
        <v>0</v>
      </c>
      <c r="PFL5" s="10">
        <f xml:space="preserve"> Time!PFL$10</f>
        <v>0</v>
      </c>
      <c r="PFM5" s="10">
        <f xml:space="preserve"> Time!PFM$10</f>
        <v>0</v>
      </c>
      <c r="PFN5" s="10">
        <f xml:space="preserve"> Time!PFN$10</f>
        <v>0</v>
      </c>
      <c r="PFO5" s="10">
        <f xml:space="preserve"> Time!PFO$10</f>
        <v>0</v>
      </c>
      <c r="PFP5" s="10">
        <f xml:space="preserve"> Time!PFP$10</f>
        <v>0</v>
      </c>
      <c r="PFQ5" s="10">
        <f xml:space="preserve"> Time!PFQ$10</f>
        <v>0</v>
      </c>
      <c r="PFR5" s="10">
        <f xml:space="preserve"> Time!PFR$10</f>
        <v>0</v>
      </c>
      <c r="PFS5" s="10">
        <f xml:space="preserve"> Time!PFS$10</f>
        <v>0</v>
      </c>
      <c r="PFT5" s="10">
        <f xml:space="preserve"> Time!PFT$10</f>
        <v>0</v>
      </c>
      <c r="PFU5" s="10">
        <f xml:space="preserve"> Time!PFU$10</f>
        <v>0</v>
      </c>
      <c r="PFV5" s="10">
        <f xml:space="preserve"> Time!PFV$10</f>
        <v>0</v>
      </c>
      <c r="PFW5" s="10">
        <f xml:space="preserve"> Time!PFW$10</f>
        <v>0</v>
      </c>
      <c r="PFX5" s="10">
        <f xml:space="preserve"> Time!PFX$10</f>
        <v>0</v>
      </c>
      <c r="PFY5" s="10">
        <f xml:space="preserve"> Time!PFY$10</f>
        <v>0</v>
      </c>
      <c r="PFZ5" s="10">
        <f xml:space="preserve"> Time!PFZ$10</f>
        <v>0</v>
      </c>
      <c r="PGA5" s="10">
        <f xml:space="preserve"> Time!PGA$10</f>
        <v>0</v>
      </c>
      <c r="PGB5" s="10">
        <f xml:space="preserve"> Time!PGB$10</f>
        <v>0</v>
      </c>
      <c r="PGC5" s="10">
        <f xml:space="preserve"> Time!PGC$10</f>
        <v>0</v>
      </c>
      <c r="PGD5" s="10">
        <f xml:space="preserve"> Time!PGD$10</f>
        <v>0</v>
      </c>
      <c r="PGE5" s="10">
        <f xml:space="preserve"> Time!PGE$10</f>
        <v>0</v>
      </c>
      <c r="PGF5" s="10">
        <f xml:space="preserve"> Time!PGF$10</f>
        <v>0</v>
      </c>
      <c r="PGG5" s="10">
        <f xml:space="preserve"> Time!PGG$10</f>
        <v>0</v>
      </c>
      <c r="PGH5" s="10">
        <f xml:space="preserve"> Time!PGH$10</f>
        <v>0</v>
      </c>
      <c r="PGI5" s="10">
        <f xml:space="preserve"> Time!PGI$10</f>
        <v>0</v>
      </c>
      <c r="PGJ5" s="10">
        <f xml:space="preserve"> Time!PGJ$10</f>
        <v>0</v>
      </c>
      <c r="PGK5" s="10">
        <f xml:space="preserve"> Time!PGK$10</f>
        <v>0</v>
      </c>
      <c r="PGL5" s="10">
        <f xml:space="preserve"> Time!PGL$10</f>
        <v>0</v>
      </c>
      <c r="PGM5" s="10">
        <f xml:space="preserve"> Time!PGM$10</f>
        <v>0</v>
      </c>
      <c r="PGN5" s="10">
        <f xml:space="preserve"> Time!PGN$10</f>
        <v>0</v>
      </c>
      <c r="PGO5" s="10">
        <f xml:space="preserve"> Time!PGO$10</f>
        <v>0</v>
      </c>
      <c r="PGP5" s="10">
        <f xml:space="preserve"> Time!PGP$10</f>
        <v>0</v>
      </c>
      <c r="PGQ5" s="10">
        <f xml:space="preserve"> Time!PGQ$10</f>
        <v>0</v>
      </c>
      <c r="PGR5" s="10">
        <f xml:space="preserve"> Time!PGR$10</f>
        <v>0</v>
      </c>
      <c r="PGS5" s="10">
        <f xml:space="preserve"> Time!PGS$10</f>
        <v>0</v>
      </c>
      <c r="PGT5" s="10">
        <f xml:space="preserve"> Time!PGT$10</f>
        <v>0</v>
      </c>
      <c r="PGU5" s="10">
        <f xml:space="preserve"> Time!PGU$10</f>
        <v>0</v>
      </c>
      <c r="PGV5" s="10">
        <f xml:space="preserve"> Time!PGV$10</f>
        <v>0</v>
      </c>
      <c r="PGW5" s="10">
        <f xml:space="preserve"> Time!PGW$10</f>
        <v>0</v>
      </c>
      <c r="PGX5" s="10">
        <f xml:space="preserve"> Time!PGX$10</f>
        <v>0</v>
      </c>
      <c r="PGY5" s="10">
        <f xml:space="preserve"> Time!PGY$10</f>
        <v>0</v>
      </c>
      <c r="PGZ5" s="10">
        <f xml:space="preserve"> Time!PGZ$10</f>
        <v>0</v>
      </c>
      <c r="PHA5" s="10">
        <f xml:space="preserve"> Time!PHA$10</f>
        <v>0</v>
      </c>
      <c r="PHB5" s="10">
        <f xml:space="preserve"> Time!PHB$10</f>
        <v>0</v>
      </c>
      <c r="PHC5" s="10">
        <f xml:space="preserve"> Time!PHC$10</f>
        <v>0</v>
      </c>
      <c r="PHD5" s="10">
        <f xml:space="preserve"> Time!PHD$10</f>
        <v>0</v>
      </c>
      <c r="PHE5" s="10">
        <f xml:space="preserve"> Time!PHE$10</f>
        <v>0</v>
      </c>
      <c r="PHF5" s="10">
        <f xml:space="preserve"> Time!PHF$10</f>
        <v>0</v>
      </c>
      <c r="PHG5" s="10">
        <f xml:space="preserve"> Time!PHG$10</f>
        <v>0</v>
      </c>
      <c r="PHH5" s="10">
        <f xml:space="preserve"> Time!PHH$10</f>
        <v>0</v>
      </c>
      <c r="PHI5" s="10">
        <f xml:space="preserve"> Time!PHI$10</f>
        <v>0</v>
      </c>
      <c r="PHJ5" s="10">
        <f xml:space="preserve"> Time!PHJ$10</f>
        <v>0</v>
      </c>
      <c r="PHK5" s="10">
        <f xml:space="preserve"> Time!PHK$10</f>
        <v>0</v>
      </c>
      <c r="PHL5" s="10">
        <f xml:space="preserve"> Time!PHL$10</f>
        <v>0</v>
      </c>
      <c r="PHM5" s="10">
        <f xml:space="preserve"> Time!PHM$10</f>
        <v>0</v>
      </c>
      <c r="PHN5" s="10">
        <f xml:space="preserve"> Time!PHN$10</f>
        <v>0</v>
      </c>
      <c r="PHO5" s="10">
        <f xml:space="preserve"> Time!PHO$10</f>
        <v>0</v>
      </c>
      <c r="PHP5" s="10">
        <f xml:space="preserve"> Time!PHP$10</f>
        <v>0</v>
      </c>
      <c r="PHQ5" s="10">
        <f xml:space="preserve"> Time!PHQ$10</f>
        <v>0</v>
      </c>
      <c r="PHR5" s="10">
        <f xml:space="preserve"> Time!PHR$10</f>
        <v>0</v>
      </c>
      <c r="PHS5" s="10">
        <f xml:space="preserve"> Time!PHS$10</f>
        <v>0</v>
      </c>
      <c r="PHT5" s="10">
        <f xml:space="preserve"> Time!PHT$10</f>
        <v>0</v>
      </c>
      <c r="PHU5" s="10">
        <f xml:space="preserve"> Time!PHU$10</f>
        <v>0</v>
      </c>
      <c r="PHV5" s="10">
        <f xml:space="preserve"> Time!PHV$10</f>
        <v>0</v>
      </c>
      <c r="PHW5" s="10">
        <f xml:space="preserve"> Time!PHW$10</f>
        <v>0</v>
      </c>
      <c r="PHX5" s="10">
        <f xml:space="preserve"> Time!PHX$10</f>
        <v>0</v>
      </c>
      <c r="PHY5" s="10">
        <f xml:space="preserve"> Time!PHY$10</f>
        <v>0</v>
      </c>
      <c r="PHZ5" s="10">
        <f xml:space="preserve"> Time!PHZ$10</f>
        <v>0</v>
      </c>
      <c r="PIA5" s="10">
        <f xml:space="preserve"> Time!PIA$10</f>
        <v>0</v>
      </c>
      <c r="PIB5" s="10">
        <f xml:space="preserve"> Time!PIB$10</f>
        <v>0</v>
      </c>
      <c r="PIC5" s="10">
        <f xml:space="preserve"> Time!PIC$10</f>
        <v>0</v>
      </c>
      <c r="PID5" s="10">
        <f xml:space="preserve"> Time!PID$10</f>
        <v>0</v>
      </c>
      <c r="PIE5" s="10">
        <f xml:space="preserve"> Time!PIE$10</f>
        <v>0</v>
      </c>
      <c r="PIF5" s="10">
        <f xml:space="preserve"> Time!PIF$10</f>
        <v>0</v>
      </c>
      <c r="PIG5" s="10">
        <f xml:space="preserve"> Time!PIG$10</f>
        <v>0</v>
      </c>
      <c r="PIH5" s="10">
        <f xml:space="preserve"> Time!PIH$10</f>
        <v>0</v>
      </c>
      <c r="PII5" s="10">
        <f xml:space="preserve"> Time!PII$10</f>
        <v>0</v>
      </c>
      <c r="PIJ5" s="10">
        <f xml:space="preserve"> Time!PIJ$10</f>
        <v>0</v>
      </c>
      <c r="PIK5" s="10">
        <f xml:space="preserve"> Time!PIK$10</f>
        <v>0</v>
      </c>
      <c r="PIL5" s="10">
        <f xml:space="preserve"> Time!PIL$10</f>
        <v>0</v>
      </c>
      <c r="PIM5" s="10">
        <f xml:space="preserve"> Time!PIM$10</f>
        <v>0</v>
      </c>
      <c r="PIN5" s="10">
        <f xml:space="preserve"> Time!PIN$10</f>
        <v>0</v>
      </c>
      <c r="PIO5" s="10">
        <f xml:space="preserve"> Time!PIO$10</f>
        <v>0</v>
      </c>
      <c r="PIP5" s="10">
        <f xml:space="preserve"> Time!PIP$10</f>
        <v>0</v>
      </c>
      <c r="PIQ5" s="10">
        <f xml:space="preserve"> Time!PIQ$10</f>
        <v>0</v>
      </c>
      <c r="PIR5" s="10">
        <f xml:space="preserve"> Time!PIR$10</f>
        <v>0</v>
      </c>
      <c r="PIS5" s="10">
        <f xml:space="preserve"> Time!PIS$10</f>
        <v>0</v>
      </c>
      <c r="PIT5" s="10">
        <f xml:space="preserve"> Time!PIT$10</f>
        <v>0</v>
      </c>
      <c r="PIU5" s="10">
        <f xml:space="preserve"> Time!PIU$10</f>
        <v>0</v>
      </c>
      <c r="PIV5" s="10">
        <f xml:space="preserve"> Time!PIV$10</f>
        <v>0</v>
      </c>
      <c r="PIW5" s="10">
        <f xml:space="preserve"> Time!PIW$10</f>
        <v>0</v>
      </c>
      <c r="PIX5" s="10">
        <f xml:space="preserve"> Time!PIX$10</f>
        <v>0</v>
      </c>
      <c r="PIY5" s="10">
        <f xml:space="preserve"> Time!PIY$10</f>
        <v>0</v>
      </c>
      <c r="PIZ5" s="10">
        <f xml:space="preserve"> Time!PIZ$10</f>
        <v>0</v>
      </c>
      <c r="PJA5" s="10">
        <f xml:space="preserve"> Time!PJA$10</f>
        <v>0</v>
      </c>
      <c r="PJB5" s="10">
        <f xml:space="preserve"> Time!PJB$10</f>
        <v>0</v>
      </c>
      <c r="PJC5" s="10">
        <f xml:space="preserve"> Time!PJC$10</f>
        <v>0</v>
      </c>
      <c r="PJD5" s="10">
        <f xml:space="preserve"> Time!PJD$10</f>
        <v>0</v>
      </c>
      <c r="PJE5" s="10">
        <f xml:space="preserve"> Time!PJE$10</f>
        <v>0</v>
      </c>
      <c r="PJF5" s="10">
        <f xml:space="preserve"> Time!PJF$10</f>
        <v>0</v>
      </c>
      <c r="PJG5" s="10">
        <f xml:space="preserve"> Time!PJG$10</f>
        <v>0</v>
      </c>
      <c r="PJH5" s="10">
        <f xml:space="preserve"> Time!PJH$10</f>
        <v>0</v>
      </c>
      <c r="PJI5" s="10">
        <f xml:space="preserve"> Time!PJI$10</f>
        <v>0</v>
      </c>
      <c r="PJJ5" s="10">
        <f xml:space="preserve"> Time!PJJ$10</f>
        <v>0</v>
      </c>
      <c r="PJK5" s="10">
        <f xml:space="preserve"> Time!PJK$10</f>
        <v>0</v>
      </c>
      <c r="PJL5" s="10">
        <f xml:space="preserve"> Time!PJL$10</f>
        <v>0</v>
      </c>
      <c r="PJM5" s="10">
        <f xml:space="preserve"> Time!PJM$10</f>
        <v>0</v>
      </c>
      <c r="PJN5" s="10">
        <f xml:space="preserve"> Time!PJN$10</f>
        <v>0</v>
      </c>
      <c r="PJO5" s="10">
        <f xml:space="preserve"> Time!PJO$10</f>
        <v>0</v>
      </c>
      <c r="PJP5" s="10">
        <f xml:space="preserve"> Time!PJP$10</f>
        <v>0</v>
      </c>
      <c r="PJQ5" s="10">
        <f xml:space="preserve"> Time!PJQ$10</f>
        <v>0</v>
      </c>
      <c r="PJR5" s="10">
        <f xml:space="preserve"> Time!PJR$10</f>
        <v>0</v>
      </c>
      <c r="PJS5" s="10">
        <f xml:space="preserve"> Time!PJS$10</f>
        <v>0</v>
      </c>
      <c r="PJT5" s="10">
        <f xml:space="preserve"> Time!PJT$10</f>
        <v>0</v>
      </c>
      <c r="PJU5" s="10">
        <f xml:space="preserve"> Time!PJU$10</f>
        <v>0</v>
      </c>
      <c r="PJV5" s="10">
        <f xml:space="preserve"> Time!PJV$10</f>
        <v>0</v>
      </c>
      <c r="PJW5" s="10">
        <f xml:space="preserve"> Time!PJW$10</f>
        <v>0</v>
      </c>
      <c r="PJX5" s="10">
        <f xml:space="preserve"> Time!PJX$10</f>
        <v>0</v>
      </c>
      <c r="PJY5" s="10">
        <f xml:space="preserve"> Time!PJY$10</f>
        <v>0</v>
      </c>
      <c r="PJZ5" s="10">
        <f xml:space="preserve"> Time!PJZ$10</f>
        <v>0</v>
      </c>
      <c r="PKA5" s="10">
        <f xml:space="preserve"> Time!PKA$10</f>
        <v>0</v>
      </c>
      <c r="PKB5" s="10">
        <f xml:space="preserve"> Time!PKB$10</f>
        <v>0</v>
      </c>
      <c r="PKC5" s="10">
        <f xml:space="preserve"> Time!PKC$10</f>
        <v>0</v>
      </c>
      <c r="PKD5" s="10">
        <f xml:space="preserve"> Time!PKD$10</f>
        <v>0</v>
      </c>
      <c r="PKE5" s="10">
        <f xml:space="preserve"> Time!PKE$10</f>
        <v>0</v>
      </c>
      <c r="PKF5" s="10">
        <f xml:space="preserve"> Time!PKF$10</f>
        <v>0</v>
      </c>
      <c r="PKG5" s="10">
        <f xml:space="preserve"> Time!PKG$10</f>
        <v>0</v>
      </c>
      <c r="PKH5" s="10">
        <f xml:space="preserve"> Time!PKH$10</f>
        <v>0</v>
      </c>
      <c r="PKI5" s="10">
        <f xml:space="preserve"> Time!PKI$10</f>
        <v>0</v>
      </c>
      <c r="PKJ5" s="10">
        <f xml:space="preserve"> Time!PKJ$10</f>
        <v>0</v>
      </c>
      <c r="PKK5" s="10">
        <f xml:space="preserve"> Time!PKK$10</f>
        <v>0</v>
      </c>
      <c r="PKL5" s="10">
        <f xml:space="preserve"> Time!PKL$10</f>
        <v>0</v>
      </c>
      <c r="PKM5" s="10">
        <f xml:space="preserve"> Time!PKM$10</f>
        <v>0</v>
      </c>
      <c r="PKN5" s="10">
        <f xml:space="preserve"> Time!PKN$10</f>
        <v>0</v>
      </c>
      <c r="PKO5" s="10">
        <f xml:space="preserve"> Time!PKO$10</f>
        <v>0</v>
      </c>
      <c r="PKP5" s="10">
        <f xml:space="preserve"> Time!PKP$10</f>
        <v>0</v>
      </c>
      <c r="PKQ5" s="10">
        <f xml:space="preserve"> Time!PKQ$10</f>
        <v>0</v>
      </c>
      <c r="PKR5" s="10">
        <f xml:space="preserve"> Time!PKR$10</f>
        <v>0</v>
      </c>
      <c r="PKS5" s="10">
        <f xml:space="preserve"> Time!PKS$10</f>
        <v>0</v>
      </c>
      <c r="PKT5" s="10">
        <f xml:space="preserve"> Time!PKT$10</f>
        <v>0</v>
      </c>
      <c r="PKU5" s="10">
        <f xml:space="preserve"> Time!PKU$10</f>
        <v>0</v>
      </c>
      <c r="PKV5" s="10">
        <f xml:space="preserve"> Time!PKV$10</f>
        <v>0</v>
      </c>
      <c r="PKW5" s="10">
        <f xml:space="preserve"> Time!PKW$10</f>
        <v>0</v>
      </c>
      <c r="PKX5" s="10">
        <f xml:space="preserve"> Time!PKX$10</f>
        <v>0</v>
      </c>
      <c r="PKY5" s="10">
        <f xml:space="preserve"> Time!PKY$10</f>
        <v>0</v>
      </c>
      <c r="PKZ5" s="10">
        <f xml:space="preserve"> Time!PKZ$10</f>
        <v>0</v>
      </c>
      <c r="PLA5" s="10">
        <f xml:space="preserve"> Time!PLA$10</f>
        <v>0</v>
      </c>
      <c r="PLB5" s="10">
        <f xml:space="preserve"> Time!PLB$10</f>
        <v>0</v>
      </c>
      <c r="PLC5" s="10">
        <f xml:space="preserve"> Time!PLC$10</f>
        <v>0</v>
      </c>
      <c r="PLD5" s="10">
        <f xml:space="preserve"> Time!PLD$10</f>
        <v>0</v>
      </c>
      <c r="PLE5" s="10">
        <f xml:space="preserve"> Time!PLE$10</f>
        <v>0</v>
      </c>
      <c r="PLF5" s="10">
        <f xml:space="preserve"> Time!PLF$10</f>
        <v>0</v>
      </c>
      <c r="PLG5" s="10">
        <f xml:space="preserve"> Time!PLG$10</f>
        <v>0</v>
      </c>
      <c r="PLH5" s="10">
        <f xml:space="preserve"> Time!PLH$10</f>
        <v>0</v>
      </c>
      <c r="PLI5" s="10">
        <f xml:space="preserve"> Time!PLI$10</f>
        <v>0</v>
      </c>
      <c r="PLJ5" s="10">
        <f xml:space="preserve"> Time!PLJ$10</f>
        <v>0</v>
      </c>
      <c r="PLK5" s="10">
        <f xml:space="preserve"> Time!PLK$10</f>
        <v>0</v>
      </c>
      <c r="PLL5" s="10">
        <f xml:space="preserve"> Time!PLL$10</f>
        <v>0</v>
      </c>
      <c r="PLM5" s="10">
        <f xml:space="preserve"> Time!PLM$10</f>
        <v>0</v>
      </c>
      <c r="PLN5" s="10">
        <f xml:space="preserve"> Time!PLN$10</f>
        <v>0</v>
      </c>
      <c r="PLO5" s="10">
        <f xml:space="preserve"> Time!PLO$10</f>
        <v>0</v>
      </c>
      <c r="PLP5" s="10">
        <f xml:space="preserve"> Time!PLP$10</f>
        <v>0</v>
      </c>
      <c r="PLQ5" s="10">
        <f xml:space="preserve"> Time!PLQ$10</f>
        <v>0</v>
      </c>
      <c r="PLR5" s="10">
        <f xml:space="preserve"> Time!PLR$10</f>
        <v>0</v>
      </c>
      <c r="PLS5" s="10">
        <f xml:space="preserve"> Time!PLS$10</f>
        <v>0</v>
      </c>
      <c r="PLT5" s="10">
        <f xml:space="preserve"> Time!PLT$10</f>
        <v>0</v>
      </c>
      <c r="PLU5" s="10">
        <f xml:space="preserve"> Time!PLU$10</f>
        <v>0</v>
      </c>
      <c r="PLV5" s="10">
        <f xml:space="preserve"> Time!PLV$10</f>
        <v>0</v>
      </c>
      <c r="PLW5" s="10">
        <f xml:space="preserve"> Time!PLW$10</f>
        <v>0</v>
      </c>
      <c r="PLX5" s="10">
        <f xml:space="preserve"> Time!PLX$10</f>
        <v>0</v>
      </c>
      <c r="PLY5" s="10">
        <f xml:space="preserve"> Time!PLY$10</f>
        <v>0</v>
      </c>
      <c r="PLZ5" s="10">
        <f xml:space="preserve"> Time!PLZ$10</f>
        <v>0</v>
      </c>
      <c r="PMA5" s="10">
        <f xml:space="preserve"> Time!PMA$10</f>
        <v>0</v>
      </c>
      <c r="PMB5" s="10">
        <f xml:space="preserve"> Time!PMB$10</f>
        <v>0</v>
      </c>
      <c r="PMC5" s="10">
        <f xml:space="preserve"> Time!PMC$10</f>
        <v>0</v>
      </c>
      <c r="PMD5" s="10">
        <f xml:space="preserve"> Time!PMD$10</f>
        <v>0</v>
      </c>
      <c r="PME5" s="10">
        <f xml:space="preserve"> Time!PME$10</f>
        <v>0</v>
      </c>
      <c r="PMF5" s="10">
        <f xml:space="preserve"> Time!PMF$10</f>
        <v>0</v>
      </c>
      <c r="PMG5" s="10">
        <f xml:space="preserve"> Time!PMG$10</f>
        <v>0</v>
      </c>
      <c r="PMH5" s="10">
        <f xml:space="preserve"> Time!PMH$10</f>
        <v>0</v>
      </c>
      <c r="PMI5" s="10">
        <f xml:space="preserve"> Time!PMI$10</f>
        <v>0</v>
      </c>
      <c r="PMJ5" s="10">
        <f xml:space="preserve"> Time!PMJ$10</f>
        <v>0</v>
      </c>
      <c r="PMK5" s="10">
        <f xml:space="preserve"> Time!PMK$10</f>
        <v>0</v>
      </c>
      <c r="PML5" s="10">
        <f xml:space="preserve"> Time!PML$10</f>
        <v>0</v>
      </c>
      <c r="PMM5" s="10">
        <f xml:space="preserve"> Time!PMM$10</f>
        <v>0</v>
      </c>
      <c r="PMN5" s="10">
        <f xml:space="preserve"> Time!PMN$10</f>
        <v>0</v>
      </c>
      <c r="PMO5" s="10">
        <f xml:space="preserve"> Time!PMO$10</f>
        <v>0</v>
      </c>
      <c r="PMP5" s="10">
        <f xml:space="preserve"> Time!PMP$10</f>
        <v>0</v>
      </c>
      <c r="PMQ5" s="10">
        <f xml:space="preserve"> Time!PMQ$10</f>
        <v>0</v>
      </c>
      <c r="PMR5" s="10">
        <f xml:space="preserve"> Time!PMR$10</f>
        <v>0</v>
      </c>
      <c r="PMS5" s="10">
        <f xml:space="preserve"> Time!PMS$10</f>
        <v>0</v>
      </c>
      <c r="PMT5" s="10">
        <f xml:space="preserve"> Time!PMT$10</f>
        <v>0</v>
      </c>
      <c r="PMU5" s="10">
        <f xml:space="preserve"> Time!PMU$10</f>
        <v>0</v>
      </c>
      <c r="PMV5" s="10">
        <f xml:space="preserve"> Time!PMV$10</f>
        <v>0</v>
      </c>
      <c r="PMW5" s="10">
        <f xml:space="preserve"> Time!PMW$10</f>
        <v>0</v>
      </c>
      <c r="PMX5" s="10">
        <f xml:space="preserve"> Time!PMX$10</f>
        <v>0</v>
      </c>
      <c r="PMY5" s="10">
        <f xml:space="preserve"> Time!PMY$10</f>
        <v>0</v>
      </c>
      <c r="PMZ5" s="10">
        <f xml:space="preserve"> Time!PMZ$10</f>
        <v>0</v>
      </c>
      <c r="PNA5" s="10">
        <f xml:space="preserve"> Time!PNA$10</f>
        <v>0</v>
      </c>
      <c r="PNB5" s="10">
        <f xml:space="preserve"> Time!PNB$10</f>
        <v>0</v>
      </c>
      <c r="PNC5" s="10">
        <f xml:space="preserve"> Time!PNC$10</f>
        <v>0</v>
      </c>
      <c r="PND5" s="10">
        <f xml:space="preserve"> Time!PND$10</f>
        <v>0</v>
      </c>
      <c r="PNE5" s="10">
        <f xml:space="preserve"> Time!PNE$10</f>
        <v>0</v>
      </c>
      <c r="PNF5" s="10">
        <f xml:space="preserve"> Time!PNF$10</f>
        <v>0</v>
      </c>
      <c r="PNG5" s="10">
        <f xml:space="preserve"> Time!PNG$10</f>
        <v>0</v>
      </c>
      <c r="PNH5" s="10">
        <f xml:space="preserve"> Time!PNH$10</f>
        <v>0</v>
      </c>
      <c r="PNI5" s="10">
        <f xml:space="preserve"> Time!PNI$10</f>
        <v>0</v>
      </c>
      <c r="PNJ5" s="10">
        <f xml:space="preserve"> Time!PNJ$10</f>
        <v>0</v>
      </c>
      <c r="PNK5" s="10">
        <f xml:space="preserve"> Time!PNK$10</f>
        <v>0</v>
      </c>
      <c r="PNL5" s="10">
        <f xml:space="preserve"> Time!PNL$10</f>
        <v>0</v>
      </c>
      <c r="PNM5" s="10">
        <f xml:space="preserve"> Time!PNM$10</f>
        <v>0</v>
      </c>
      <c r="PNN5" s="10">
        <f xml:space="preserve"> Time!PNN$10</f>
        <v>0</v>
      </c>
      <c r="PNO5" s="10">
        <f xml:space="preserve"> Time!PNO$10</f>
        <v>0</v>
      </c>
      <c r="PNP5" s="10">
        <f xml:space="preserve"> Time!PNP$10</f>
        <v>0</v>
      </c>
      <c r="PNQ5" s="10">
        <f xml:space="preserve"> Time!PNQ$10</f>
        <v>0</v>
      </c>
      <c r="PNR5" s="10">
        <f xml:space="preserve"> Time!PNR$10</f>
        <v>0</v>
      </c>
      <c r="PNS5" s="10">
        <f xml:space="preserve"> Time!PNS$10</f>
        <v>0</v>
      </c>
      <c r="PNT5" s="10">
        <f xml:space="preserve"> Time!PNT$10</f>
        <v>0</v>
      </c>
      <c r="PNU5" s="10">
        <f xml:space="preserve"> Time!PNU$10</f>
        <v>0</v>
      </c>
      <c r="PNV5" s="10">
        <f xml:space="preserve"> Time!PNV$10</f>
        <v>0</v>
      </c>
      <c r="PNW5" s="10">
        <f xml:space="preserve"> Time!PNW$10</f>
        <v>0</v>
      </c>
      <c r="PNX5" s="10">
        <f xml:space="preserve"> Time!PNX$10</f>
        <v>0</v>
      </c>
      <c r="PNY5" s="10">
        <f xml:space="preserve"> Time!PNY$10</f>
        <v>0</v>
      </c>
      <c r="PNZ5" s="10">
        <f xml:space="preserve"> Time!PNZ$10</f>
        <v>0</v>
      </c>
      <c r="POA5" s="10">
        <f xml:space="preserve"> Time!POA$10</f>
        <v>0</v>
      </c>
      <c r="POB5" s="10">
        <f xml:space="preserve"> Time!POB$10</f>
        <v>0</v>
      </c>
      <c r="POC5" s="10">
        <f xml:space="preserve"> Time!POC$10</f>
        <v>0</v>
      </c>
      <c r="POD5" s="10">
        <f xml:space="preserve"> Time!POD$10</f>
        <v>0</v>
      </c>
      <c r="POE5" s="10">
        <f xml:space="preserve"> Time!POE$10</f>
        <v>0</v>
      </c>
      <c r="POF5" s="10">
        <f xml:space="preserve"> Time!POF$10</f>
        <v>0</v>
      </c>
      <c r="POG5" s="10">
        <f xml:space="preserve"> Time!POG$10</f>
        <v>0</v>
      </c>
      <c r="POH5" s="10">
        <f xml:space="preserve"> Time!POH$10</f>
        <v>0</v>
      </c>
      <c r="POI5" s="10">
        <f xml:space="preserve"> Time!POI$10</f>
        <v>0</v>
      </c>
      <c r="POJ5" s="10">
        <f xml:space="preserve"> Time!POJ$10</f>
        <v>0</v>
      </c>
      <c r="POK5" s="10">
        <f xml:space="preserve"> Time!POK$10</f>
        <v>0</v>
      </c>
      <c r="POL5" s="10">
        <f xml:space="preserve"> Time!POL$10</f>
        <v>0</v>
      </c>
      <c r="POM5" s="10">
        <f xml:space="preserve"> Time!POM$10</f>
        <v>0</v>
      </c>
      <c r="PON5" s="10">
        <f xml:space="preserve"> Time!PON$10</f>
        <v>0</v>
      </c>
      <c r="POO5" s="10">
        <f xml:space="preserve"> Time!POO$10</f>
        <v>0</v>
      </c>
      <c r="POP5" s="10">
        <f xml:space="preserve"> Time!POP$10</f>
        <v>0</v>
      </c>
      <c r="POQ5" s="10">
        <f xml:space="preserve"> Time!POQ$10</f>
        <v>0</v>
      </c>
      <c r="POR5" s="10">
        <f xml:space="preserve"> Time!POR$10</f>
        <v>0</v>
      </c>
      <c r="POS5" s="10">
        <f xml:space="preserve"> Time!POS$10</f>
        <v>0</v>
      </c>
      <c r="POT5" s="10">
        <f xml:space="preserve"> Time!POT$10</f>
        <v>0</v>
      </c>
      <c r="POU5" s="10">
        <f xml:space="preserve"> Time!POU$10</f>
        <v>0</v>
      </c>
      <c r="POV5" s="10">
        <f xml:space="preserve"> Time!POV$10</f>
        <v>0</v>
      </c>
      <c r="POW5" s="10">
        <f xml:space="preserve"> Time!POW$10</f>
        <v>0</v>
      </c>
      <c r="POX5" s="10">
        <f xml:space="preserve"> Time!POX$10</f>
        <v>0</v>
      </c>
      <c r="POY5" s="10">
        <f xml:space="preserve"> Time!POY$10</f>
        <v>0</v>
      </c>
      <c r="POZ5" s="10">
        <f xml:space="preserve"> Time!POZ$10</f>
        <v>0</v>
      </c>
      <c r="PPA5" s="10">
        <f xml:space="preserve"> Time!PPA$10</f>
        <v>0</v>
      </c>
      <c r="PPB5" s="10">
        <f xml:space="preserve"> Time!PPB$10</f>
        <v>0</v>
      </c>
      <c r="PPC5" s="10">
        <f xml:space="preserve"> Time!PPC$10</f>
        <v>0</v>
      </c>
      <c r="PPD5" s="10">
        <f xml:space="preserve"> Time!PPD$10</f>
        <v>0</v>
      </c>
      <c r="PPE5" s="10">
        <f xml:space="preserve"> Time!PPE$10</f>
        <v>0</v>
      </c>
      <c r="PPF5" s="10">
        <f xml:space="preserve"> Time!PPF$10</f>
        <v>0</v>
      </c>
      <c r="PPG5" s="10">
        <f xml:space="preserve"> Time!PPG$10</f>
        <v>0</v>
      </c>
      <c r="PPH5" s="10">
        <f xml:space="preserve"> Time!PPH$10</f>
        <v>0</v>
      </c>
      <c r="PPI5" s="10">
        <f xml:space="preserve"> Time!PPI$10</f>
        <v>0</v>
      </c>
      <c r="PPJ5" s="10">
        <f xml:space="preserve"> Time!PPJ$10</f>
        <v>0</v>
      </c>
      <c r="PPK5" s="10">
        <f xml:space="preserve"> Time!PPK$10</f>
        <v>0</v>
      </c>
      <c r="PPL5" s="10">
        <f xml:space="preserve"> Time!PPL$10</f>
        <v>0</v>
      </c>
      <c r="PPM5" s="10">
        <f xml:space="preserve"> Time!PPM$10</f>
        <v>0</v>
      </c>
      <c r="PPN5" s="10">
        <f xml:space="preserve"> Time!PPN$10</f>
        <v>0</v>
      </c>
      <c r="PPO5" s="10">
        <f xml:space="preserve"> Time!PPO$10</f>
        <v>0</v>
      </c>
      <c r="PPP5" s="10">
        <f xml:space="preserve"> Time!PPP$10</f>
        <v>0</v>
      </c>
      <c r="PPQ5" s="10">
        <f xml:space="preserve"> Time!PPQ$10</f>
        <v>0</v>
      </c>
      <c r="PPR5" s="10">
        <f xml:space="preserve"> Time!PPR$10</f>
        <v>0</v>
      </c>
      <c r="PPS5" s="10">
        <f xml:space="preserve"> Time!PPS$10</f>
        <v>0</v>
      </c>
      <c r="PPT5" s="10">
        <f xml:space="preserve"> Time!PPT$10</f>
        <v>0</v>
      </c>
      <c r="PPU5" s="10">
        <f xml:space="preserve"> Time!PPU$10</f>
        <v>0</v>
      </c>
      <c r="PPV5" s="10">
        <f xml:space="preserve"> Time!PPV$10</f>
        <v>0</v>
      </c>
      <c r="PPW5" s="10">
        <f xml:space="preserve"> Time!PPW$10</f>
        <v>0</v>
      </c>
      <c r="PPX5" s="10">
        <f xml:space="preserve"> Time!PPX$10</f>
        <v>0</v>
      </c>
      <c r="PPY5" s="10">
        <f xml:space="preserve"> Time!PPY$10</f>
        <v>0</v>
      </c>
      <c r="PPZ5" s="10">
        <f xml:space="preserve"> Time!PPZ$10</f>
        <v>0</v>
      </c>
      <c r="PQA5" s="10">
        <f xml:space="preserve"> Time!PQA$10</f>
        <v>0</v>
      </c>
      <c r="PQB5" s="10">
        <f xml:space="preserve"> Time!PQB$10</f>
        <v>0</v>
      </c>
      <c r="PQC5" s="10">
        <f xml:space="preserve"> Time!PQC$10</f>
        <v>0</v>
      </c>
      <c r="PQD5" s="10">
        <f xml:space="preserve"> Time!PQD$10</f>
        <v>0</v>
      </c>
      <c r="PQE5" s="10">
        <f xml:space="preserve"> Time!PQE$10</f>
        <v>0</v>
      </c>
      <c r="PQF5" s="10">
        <f xml:space="preserve"> Time!PQF$10</f>
        <v>0</v>
      </c>
      <c r="PQG5" s="10">
        <f xml:space="preserve"> Time!PQG$10</f>
        <v>0</v>
      </c>
      <c r="PQH5" s="10">
        <f xml:space="preserve"> Time!PQH$10</f>
        <v>0</v>
      </c>
      <c r="PQI5" s="10">
        <f xml:space="preserve"> Time!PQI$10</f>
        <v>0</v>
      </c>
      <c r="PQJ5" s="10">
        <f xml:space="preserve"> Time!PQJ$10</f>
        <v>0</v>
      </c>
      <c r="PQK5" s="10">
        <f xml:space="preserve"> Time!PQK$10</f>
        <v>0</v>
      </c>
      <c r="PQL5" s="10">
        <f xml:space="preserve"> Time!PQL$10</f>
        <v>0</v>
      </c>
      <c r="PQM5" s="10">
        <f xml:space="preserve"> Time!PQM$10</f>
        <v>0</v>
      </c>
      <c r="PQN5" s="10">
        <f xml:space="preserve"> Time!PQN$10</f>
        <v>0</v>
      </c>
      <c r="PQO5" s="10">
        <f xml:space="preserve"> Time!PQO$10</f>
        <v>0</v>
      </c>
      <c r="PQP5" s="10">
        <f xml:space="preserve"> Time!PQP$10</f>
        <v>0</v>
      </c>
      <c r="PQQ5" s="10">
        <f xml:space="preserve"> Time!PQQ$10</f>
        <v>0</v>
      </c>
      <c r="PQR5" s="10">
        <f xml:space="preserve"> Time!PQR$10</f>
        <v>0</v>
      </c>
      <c r="PQS5" s="10">
        <f xml:space="preserve"> Time!PQS$10</f>
        <v>0</v>
      </c>
      <c r="PQT5" s="10">
        <f xml:space="preserve"> Time!PQT$10</f>
        <v>0</v>
      </c>
      <c r="PQU5" s="10">
        <f xml:space="preserve"> Time!PQU$10</f>
        <v>0</v>
      </c>
      <c r="PQV5" s="10">
        <f xml:space="preserve"> Time!PQV$10</f>
        <v>0</v>
      </c>
      <c r="PQW5" s="10">
        <f xml:space="preserve"> Time!PQW$10</f>
        <v>0</v>
      </c>
      <c r="PQX5" s="10">
        <f xml:space="preserve"> Time!PQX$10</f>
        <v>0</v>
      </c>
      <c r="PQY5" s="10">
        <f xml:space="preserve"> Time!PQY$10</f>
        <v>0</v>
      </c>
      <c r="PQZ5" s="10">
        <f xml:space="preserve"> Time!PQZ$10</f>
        <v>0</v>
      </c>
      <c r="PRA5" s="10">
        <f xml:space="preserve"> Time!PRA$10</f>
        <v>0</v>
      </c>
      <c r="PRB5" s="10">
        <f xml:space="preserve"> Time!PRB$10</f>
        <v>0</v>
      </c>
      <c r="PRC5" s="10">
        <f xml:space="preserve"> Time!PRC$10</f>
        <v>0</v>
      </c>
      <c r="PRD5" s="10">
        <f xml:space="preserve"> Time!PRD$10</f>
        <v>0</v>
      </c>
      <c r="PRE5" s="10">
        <f xml:space="preserve"> Time!PRE$10</f>
        <v>0</v>
      </c>
      <c r="PRF5" s="10">
        <f xml:space="preserve"> Time!PRF$10</f>
        <v>0</v>
      </c>
      <c r="PRG5" s="10">
        <f xml:space="preserve"> Time!PRG$10</f>
        <v>0</v>
      </c>
      <c r="PRH5" s="10">
        <f xml:space="preserve"> Time!PRH$10</f>
        <v>0</v>
      </c>
      <c r="PRI5" s="10">
        <f xml:space="preserve"> Time!PRI$10</f>
        <v>0</v>
      </c>
      <c r="PRJ5" s="10">
        <f xml:space="preserve"> Time!PRJ$10</f>
        <v>0</v>
      </c>
      <c r="PRK5" s="10">
        <f xml:space="preserve"> Time!PRK$10</f>
        <v>0</v>
      </c>
      <c r="PRL5" s="10">
        <f xml:space="preserve"> Time!PRL$10</f>
        <v>0</v>
      </c>
      <c r="PRM5" s="10">
        <f xml:space="preserve"> Time!PRM$10</f>
        <v>0</v>
      </c>
      <c r="PRN5" s="10">
        <f xml:space="preserve"> Time!PRN$10</f>
        <v>0</v>
      </c>
      <c r="PRO5" s="10">
        <f xml:space="preserve"> Time!PRO$10</f>
        <v>0</v>
      </c>
      <c r="PRP5" s="10">
        <f xml:space="preserve"> Time!PRP$10</f>
        <v>0</v>
      </c>
      <c r="PRQ5" s="10">
        <f xml:space="preserve"> Time!PRQ$10</f>
        <v>0</v>
      </c>
      <c r="PRR5" s="10">
        <f xml:space="preserve"> Time!PRR$10</f>
        <v>0</v>
      </c>
      <c r="PRS5" s="10">
        <f xml:space="preserve"> Time!PRS$10</f>
        <v>0</v>
      </c>
      <c r="PRT5" s="10">
        <f xml:space="preserve"> Time!PRT$10</f>
        <v>0</v>
      </c>
      <c r="PRU5" s="10">
        <f xml:space="preserve"> Time!PRU$10</f>
        <v>0</v>
      </c>
      <c r="PRV5" s="10">
        <f xml:space="preserve"> Time!PRV$10</f>
        <v>0</v>
      </c>
      <c r="PRW5" s="10">
        <f xml:space="preserve"> Time!PRW$10</f>
        <v>0</v>
      </c>
      <c r="PRX5" s="10">
        <f xml:space="preserve"> Time!PRX$10</f>
        <v>0</v>
      </c>
      <c r="PRY5" s="10">
        <f xml:space="preserve"> Time!PRY$10</f>
        <v>0</v>
      </c>
      <c r="PRZ5" s="10">
        <f xml:space="preserve"> Time!PRZ$10</f>
        <v>0</v>
      </c>
      <c r="PSA5" s="10">
        <f xml:space="preserve"> Time!PSA$10</f>
        <v>0</v>
      </c>
      <c r="PSB5" s="10">
        <f xml:space="preserve"> Time!PSB$10</f>
        <v>0</v>
      </c>
      <c r="PSC5" s="10">
        <f xml:space="preserve"> Time!PSC$10</f>
        <v>0</v>
      </c>
      <c r="PSD5" s="10">
        <f xml:space="preserve"> Time!PSD$10</f>
        <v>0</v>
      </c>
      <c r="PSE5" s="10">
        <f xml:space="preserve"> Time!PSE$10</f>
        <v>0</v>
      </c>
      <c r="PSF5" s="10">
        <f xml:space="preserve"> Time!PSF$10</f>
        <v>0</v>
      </c>
      <c r="PSG5" s="10">
        <f xml:space="preserve"> Time!PSG$10</f>
        <v>0</v>
      </c>
      <c r="PSH5" s="10">
        <f xml:space="preserve"> Time!PSH$10</f>
        <v>0</v>
      </c>
      <c r="PSI5" s="10">
        <f xml:space="preserve"> Time!PSI$10</f>
        <v>0</v>
      </c>
      <c r="PSJ5" s="10">
        <f xml:space="preserve"> Time!PSJ$10</f>
        <v>0</v>
      </c>
      <c r="PSK5" s="10">
        <f xml:space="preserve"> Time!PSK$10</f>
        <v>0</v>
      </c>
      <c r="PSL5" s="10">
        <f xml:space="preserve"> Time!PSL$10</f>
        <v>0</v>
      </c>
      <c r="PSM5" s="10">
        <f xml:space="preserve"> Time!PSM$10</f>
        <v>0</v>
      </c>
      <c r="PSN5" s="10">
        <f xml:space="preserve"> Time!PSN$10</f>
        <v>0</v>
      </c>
      <c r="PSO5" s="10">
        <f xml:space="preserve"> Time!PSO$10</f>
        <v>0</v>
      </c>
      <c r="PSP5" s="10">
        <f xml:space="preserve"> Time!PSP$10</f>
        <v>0</v>
      </c>
      <c r="PSQ5" s="10">
        <f xml:space="preserve"> Time!PSQ$10</f>
        <v>0</v>
      </c>
      <c r="PSR5" s="10">
        <f xml:space="preserve"> Time!PSR$10</f>
        <v>0</v>
      </c>
      <c r="PSS5" s="10">
        <f xml:space="preserve"> Time!PSS$10</f>
        <v>0</v>
      </c>
      <c r="PST5" s="10">
        <f xml:space="preserve"> Time!PST$10</f>
        <v>0</v>
      </c>
      <c r="PSU5" s="10">
        <f xml:space="preserve"> Time!PSU$10</f>
        <v>0</v>
      </c>
      <c r="PSV5" s="10">
        <f xml:space="preserve"> Time!PSV$10</f>
        <v>0</v>
      </c>
      <c r="PSW5" s="10">
        <f xml:space="preserve"> Time!PSW$10</f>
        <v>0</v>
      </c>
      <c r="PSX5" s="10">
        <f xml:space="preserve"> Time!PSX$10</f>
        <v>0</v>
      </c>
      <c r="PSY5" s="10">
        <f xml:space="preserve"> Time!PSY$10</f>
        <v>0</v>
      </c>
      <c r="PSZ5" s="10">
        <f xml:space="preserve"> Time!PSZ$10</f>
        <v>0</v>
      </c>
      <c r="PTA5" s="10">
        <f xml:space="preserve"> Time!PTA$10</f>
        <v>0</v>
      </c>
      <c r="PTB5" s="10">
        <f xml:space="preserve"> Time!PTB$10</f>
        <v>0</v>
      </c>
      <c r="PTC5" s="10">
        <f xml:space="preserve"> Time!PTC$10</f>
        <v>0</v>
      </c>
      <c r="PTD5" s="10">
        <f xml:space="preserve"> Time!PTD$10</f>
        <v>0</v>
      </c>
      <c r="PTE5" s="10">
        <f xml:space="preserve"> Time!PTE$10</f>
        <v>0</v>
      </c>
      <c r="PTF5" s="10">
        <f xml:space="preserve"> Time!PTF$10</f>
        <v>0</v>
      </c>
      <c r="PTG5" s="10">
        <f xml:space="preserve"> Time!PTG$10</f>
        <v>0</v>
      </c>
      <c r="PTH5" s="10">
        <f xml:space="preserve"> Time!PTH$10</f>
        <v>0</v>
      </c>
      <c r="PTI5" s="10">
        <f xml:space="preserve"> Time!PTI$10</f>
        <v>0</v>
      </c>
      <c r="PTJ5" s="10">
        <f xml:space="preserve"> Time!PTJ$10</f>
        <v>0</v>
      </c>
      <c r="PTK5" s="10">
        <f xml:space="preserve"> Time!PTK$10</f>
        <v>0</v>
      </c>
      <c r="PTL5" s="10">
        <f xml:space="preserve"> Time!PTL$10</f>
        <v>0</v>
      </c>
      <c r="PTM5" s="10">
        <f xml:space="preserve"> Time!PTM$10</f>
        <v>0</v>
      </c>
      <c r="PTN5" s="10">
        <f xml:space="preserve"> Time!PTN$10</f>
        <v>0</v>
      </c>
      <c r="PTO5" s="10">
        <f xml:space="preserve"> Time!PTO$10</f>
        <v>0</v>
      </c>
      <c r="PTP5" s="10">
        <f xml:space="preserve"> Time!PTP$10</f>
        <v>0</v>
      </c>
      <c r="PTQ5" s="10">
        <f xml:space="preserve"> Time!PTQ$10</f>
        <v>0</v>
      </c>
      <c r="PTR5" s="10">
        <f xml:space="preserve"> Time!PTR$10</f>
        <v>0</v>
      </c>
      <c r="PTS5" s="10">
        <f xml:space="preserve"> Time!PTS$10</f>
        <v>0</v>
      </c>
      <c r="PTT5" s="10">
        <f xml:space="preserve"> Time!PTT$10</f>
        <v>0</v>
      </c>
      <c r="PTU5" s="10">
        <f xml:space="preserve"> Time!PTU$10</f>
        <v>0</v>
      </c>
      <c r="PTV5" s="10">
        <f xml:space="preserve"> Time!PTV$10</f>
        <v>0</v>
      </c>
      <c r="PTW5" s="10">
        <f xml:space="preserve"> Time!PTW$10</f>
        <v>0</v>
      </c>
      <c r="PTX5" s="10">
        <f xml:space="preserve"> Time!PTX$10</f>
        <v>0</v>
      </c>
      <c r="PTY5" s="10">
        <f xml:space="preserve"> Time!PTY$10</f>
        <v>0</v>
      </c>
      <c r="PTZ5" s="10">
        <f xml:space="preserve"> Time!PTZ$10</f>
        <v>0</v>
      </c>
      <c r="PUA5" s="10">
        <f xml:space="preserve"> Time!PUA$10</f>
        <v>0</v>
      </c>
      <c r="PUB5" s="10">
        <f xml:space="preserve"> Time!PUB$10</f>
        <v>0</v>
      </c>
      <c r="PUC5" s="10">
        <f xml:space="preserve"> Time!PUC$10</f>
        <v>0</v>
      </c>
      <c r="PUD5" s="10">
        <f xml:space="preserve"> Time!PUD$10</f>
        <v>0</v>
      </c>
      <c r="PUE5" s="10">
        <f xml:space="preserve"> Time!PUE$10</f>
        <v>0</v>
      </c>
      <c r="PUF5" s="10">
        <f xml:space="preserve"> Time!PUF$10</f>
        <v>0</v>
      </c>
      <c r="PUG5" s="10">
        <f xml:space="preserve"> Time!PUG$10</f>
        <v>0</v>
      </c>
      <c r="PUH5" s="10">
        <f xml:space="preserve"> Time!PUH$10</f>
        <v>0</v>
      </c>
      <c r="PUI5" s="10">
        <f xml:space="preserve"> Time!PUI$10</f>
        <v>0</v>
      </c>
      <c r="PUJ5" s="10">
        <f xml:space="preserve"> Time!PUJ$10</f>
        <v>0</v>
      </c>
      <c r="PUK5" s="10">
        <f xml:space="preserve"> Time!PUK$10</f>
        <v>0</v>
      </c>
      <c r="PUL5" s="10">
        <f xml:space="preserve"> Time!PUL$10</f>
        <v>0</v>
      </c>
      <c r="PUM5" s="10">
        <f xml:space="preserve"> Time!PUM$10</f>
        <v>0</v>
      </c>
      <c r="PUN5" s="10">
        <f xml:space="preserve"> Time!PUN$10</f>
        <v>0</v>
      </c>
      <c r="PUO5" s="10">
        <f xml:space="preserve"> Time!PUO$10</f>
        <v>0</v>
      </c>
      <c r="PUP5" s="10">
        <f xml:space="preserve"> Time!PUP$10</f>
        <v>0</v>
      </c>
      <c r="PUQ5" s="10">
        <f xml:space="preserve"> Time!PUQ$10</f>
        <v>0</v>
      </c>
      <c r="PUR5" s="10">
        <f xml:space="preserve"> Time!PUR$10</f>
        <v>0</v>
      </c>
      <c r="PUS5" s="10">
        <f xml:space="preserve"> Time!PUS$10</f>
        <v>0</v>
      </c>
      <c r="PUT5" s="10">
        <f xml:space="preserve"> Time!PUT$10</f>
        <v>0</v>
      </c>
      <c r="PUU5" s="10">
        <f xml:space="preserve"> Time!PUU$10</f>
        <v>0</v>
      </c>
      <c r="PUV5" s="10">
        <f xml:space="preserve"> Time!PUV$10</f>
        <v>0</v>
      </c>
      <c r="PUW5" s="10">
        <f xml:space="preserve"> Time!PUW$10</f>
        <v>0</v>
      </c>
      <c r="PUX5" s="10">
        <f xml:space="preserve"> Time!PUX$10</f>
        <v>0</v>
      </c>
      <c r="PUY5" s="10">
        <f xml:space="preserve"> Time!PUY$10</f>
        <v>0</v>
      </c>
      <c r="PUZ5" s="10">
        <f xml:space="preserve"> Time!PUZ$10</f>
        <v>0</v>
      </c>
      <c r="PVA5" s="10">
        <f xml:space="preserve"> Time!PVA$10</f>
        <v>0</v>
      </c>
      <c r="PVB5" s="10">
        <f xml:space="preserve"> Time!PVB$10</f>
        <v>0</v>
      </c>
      <c r="PVC5" s="10">
        <f xml:space="preserve"> Time!PVC$10</f>
        <v>0</v>
      </c>
      <c r="PVD5" s="10">
        <f xml:space="preserve"> Time!PVD$10</f>
        <v>0</v>
      </c>
      <c r="PVE5" s="10">
        <f xml:space="preserve"> Time!PVE$10</f>
        <v>0</v>
      </c>
      <c r="PVF5" s="10">
        <f xml:space="preserve"> Time!PVF$10</f>
        <v>0</v>
      </c>
      <c r="PVG5" s="10">
        <f xml:space="preserve"> Time!PVG$10</f>
        <v>0</v>
      </c>
      <c r="PVH5" s="10">
        <f xml:space="preserve"> Time!PVH$10</f>
        <v>0</v>
      </c>
      <c r="PVI5" s="10">
        <f xml:space="preserve"> Time!PVI$10</f>
        <v>0</v>
      </c>
      <c r="PVJ5" s="10">
        <f xml:space="preserve"> Time!PVJ$10</f>
        <v>0</v>
      </c>
      <c r="PVK5" s="10">
        <f xml:space="preserve"> Time!PVK$10</f>
        <v>0</v>
      </c>
      <c r="PVL5" s="10">
        <f xml:space="preserve"> Time!PVL$10</f>
        <v>0</v>
      </c>
      <c r="PVM5" s="10">
        <f xml:space="preserve"> Time!PVM$10</f>
        <v>0</v>
      </c>
      <c r="PVN5" s="10">
        <f xml:space="preserve"> Time!PVN$10</f>
        <v>0</v>
      </c>
      <c r="PVO5" s="10">
        <f xml:space="preserve"> Time!PVO$10</f>
        <v>0</v>
      </c>
      <c r="PVP5" s="10">
        <f xml:space="preserve"> Time!PVP$10</f>
        <v>0</v>
      </c>
      <c r="PVQ5" s="10">
        <f xml:space="preserve"> Time!PVQ$10</f>
        <v>0</v>
      </c>
      <c r="PVR5" s="10">
        <f xml:space="preserve"> Time!PVR$10</f>
        <v>0</v>
      </c>
      <c r="PVS5" s="10">
        <f xml:space="preserve"> Time!PVS$10</f>
        <v>0</v>
      </c>
      <c r="PVT5" s="10">
        <f xml:space="preserve"> Time!PVT$10</f>
        <v>0</v>
      </c>
      <c r="PVU5" s="10">
        <f xml:space="preserve"> Time!PVU$10</f>
        <v>0</v>
      </c>
      <c r="PVV5" s="10">
        <f xml:space="preserve"> Time!PVV$10</f>
        <v>0</v>
      </c>
      <c r="PVW5" s="10">
        <f xml:space="preserve"> Time!PVW$10</f>
        <v>0</v>
      </c>
      <c r="PVX5" s="10">
        <f xml:space="preserve"> Time!PVX$10</f>
        <v>0</v>
      </c>
      <c r="PVY5" s="10">
        <f xml:space="preserve"> Time!PVY$10</f>
        <v>0</v>
      </c>
      <c r="PVZ5" s="10">
        <f xml:space="preserve"> Time!PVZ$10</f>
        <v>0</v>
      </c>
      <c r="PWA5" s="10">
        <f xml:space="preserve"> Time!PWA$10</f>
        <v>0</v>
      </c>
      <c r="PWB5" s="10">
        <f xml:space="preserve"> Time!PWB$10</f>
        <v>0</v>
      </c>
      <c r="PWC5" s="10">
        <f xml:space="preserve"> Time!PWC$10</f>
        <v>0</v>
      </c>
      <c r="PWD5" s="10">
        <f xml:space="preserve"> Time!PWD$10</f>
        <v>0</v>
      </c>
      <c r="PWE5" s="10">
        <f xml:space="preserve"> Time!PWE$10</f>
        <v>0</v>
      </c>
      <c r="PWF5" s="10">
        <f xml:space="preserve"> Time!PWF$10</f>
        <v>0</v>
      </c>
      <c r="PWG5" s="10">
        <f xml:space="preserve"> Time!PWG$10</f>
        <v>0</v>
      </c>
      <c r="PWH5" s="10">
        <f xml:space="preserve"> Time!PWH$10</f>
        <v>0</v>
      </c>
      <c r="PWI5" s="10">
        <f xml:space="preserve"> Time!PWI$10</f>
        <v>0</v>
      </c>
      <c r="PWJ5" s="10">
        <f xml:space="preserve"> Time!PWJ$10</f>
        <v>0</v>
      </c>
      <c r="PWK5" s="10">
        <f xml:space="preserve"> Time!PWK$10</f>
        <v>0</v>
      </c>
      <c r="PWL5" s="10">
        <f xml:space="preserve"> Time!PWL$10</f>
        <v>0</v>
      </c>
      <c r="PWM5" s="10">
        <f xml:space="preserve"> Time!PWM$10</f>
        <v>0</v>
      </c>
      <c r="PWN5" s="10">
        <f xml:space="preserve"> Time!PWN$10</f>
        <v>0</v>
      </c>
      <c r="PWO5" s="10">
        <f xml:space="preserve"> Time!PWO$10</f>
        <v>0</v>
      </c>
      <c r="PWP5" s="10">
        <f xml:space="preserve"> Time!PWP$10</f>
        <v>0</v>
      </c>
      <c r="PWQ5" s="10">
        <f xml:space="preserve"> Time!PWQ$10</f>
        <v>0</v>
      </c>
      <c r="PWR5" s="10">
        <f xml:space="preserve"> Time!PWR$10</f>
        <v>0</v>
      </c>
      <c r="PWS5" s="10">
        <f xml:space="preserve"> Time!PWS$10</f>
        <v>0</v>
      </c>
      <c r="PWT5" s="10">
        <f xml:space="preserve"> Time!PWT$10</f>
        <v>0</v>
      </c>
      <c r="PWU5" s="10">
        <f xml:space="preserve"> Time!PWU$10</f>
        <v>0</v>
      </c>
      <c r="PWV5" s="10">
        <f xml:space="preserve"> Time!PWV$10</f>
        <v>0</v>
      </c>
      <c r="PWW5" s="10">
        <f xml:space="preserve"> Time!PWW$10</f>
        <v>0</v>
      </c>
      <c r="PWX5" s="10">
        <f xml:space="preserve"> Time!PWX$10</f>
        <v>0</v>
      </c>
      <c r="PWY5" s="10">
        <f xml:space="preserve"> Time!PWY$10</f>
        <v>0</v>
      </c>
      <c r="PWZ5" s="10">
        <f xml:space="preserve"> Time!PWZ$10</f>
        <v>0</v>
      </c>
      <c r="PXA5" s="10">
        <f xml:space="preserve"> Time!PXA$10</f>
        <v>0</v>
      </c>
      <c r="PXB5" s="10">
        <f xml:space="preserve"> Time!PXB$10</f>
        <v>0</v>
      </c>
      <c r="PXC5" s="10">
        <f xml:space="preserve"> Time!PXC$10</f>
        <v>0</v>
      </c>
      <c r="PXD5" s="10">
        <f xml:space="preserve"> Time!PXD$10</f>
        <v>0</v>
      </c>
      <c r="PXE5" s="10">
        <f xml:space="preserve"> Time!PXE$10</f>
        <v>0</v>
      </c>
      <c r="PXF5" s="10">
        <f xml:space="preserve"> Time!PXF$10</f>
        <v>0</v>
      </c>
      <c r="PXG5" s="10">
        <f xml:space="preserve"> Time!PXG$10</f>
        <v>0</v>
      </c>
      <c r="PXH5" s="10">
        <f xml:space="preserve"> Time!PXH$10</f>
        <v>0</v>
      </c>
      <c r="PXI5" s="10">
        <f xml:space="preserve"> Time!PXI$10</f>
        <v>0</v>
      </c>
      <c r="PXJ5" s="10">
        <f xml:space="preserve"> Time!PXJ$10</f>
        <v>0</v>
      </c>
      <c r="PXK5" s="10">
        <f xml:space="preserve"> Time!PXK$10</f>
        <v>0</v>
      </c>
      <c r="PXL5" s="10">
        <f xml:space="preserve"> Time!PXL$10</f>
        <v>0</v>
      </c>
      <c r="PXM5" s="10">
        <f xml:space="preserve"> Time!PXM$10</f>
        <v>0</v>
      </c>
      <c r="PXN5" s="10">
        <f xml:space="preserve"> Time!PXN$10</f>
        <v>0</v>
      </c>
      <c r="PXO5" s="10">
        <f xml:space="preserve"> Time!PXO$10</f>
        <v>0</v>
      </c>
      <c r="PXP5" s="10">
        <f xml:space="preserve"> Time!PXP$10</f>
        <v>0</v>
      </c>
      <c r="PXQ5" s="10">
        <f xml:space="preserve"> Time!PXQ$10</f>
        <v>0</v>
      </c>
      <c r="PXR5" s="10">
        <f xml:space="preserve"> Time!PXR$10</f>
        <v>0</v>
      </c>
      <c r="PXS5" s="10">
        <f xml:space="preserve"> Time!PXS$10</f>
        <v>0</v>
      </c>
      <c r="PXT5" s="10">
        <f xml:space="preserve"> Time!PXT$10</f>
        <v>0</v>
      </c>
      <c r="PXU5" s="10">
        <f xml:space="preserve"> Time!PXU$10</f>
        <v>0</v>
      </c>
      <c r="PXV5" s="10">
        <f xml:space="preserve"> Time!PXV$10</f>
        <v>0</v>
      </c>
      <c r="PXW5" s="10">
        <f xml:space="preserve"> Time!PXW$10</f>
        <v>0</v>
      </c>
      <c r="PXX5" s="10">
        <f xml:space="preserve"> Time!PXX$10</f>
        <v>0</v>
      </c>
      <c r="PXY5" s="10">
        <f xml:space="preserve"> Time!PXY$10</f>
        <v>0</v>
      </c>
      <c r="PXZ5" s="10">
        <f xml:space="preserve"> Time!PXZ$10</f>
        <v>0</v>
      </c>
      <c r="PYA5" s="10">
        <f xml:space="preserve"> Time!PYA$10</f>
        <v>0</v>
      </c>
      <c r="PYB5" s="10">
        <f xml:space="preserve"> Time!PYB$10</f>
        <v>0</v>
      </c>
      <c r="PYC5" s="10">
        <f xml:space="preserve"> Time!PYC$10</f>
        <v>0</v>
      </c>
      <c r="PYD5" s="10">
        <f xml:space="preserve"> Time!PYD$10</f>
        <v>0</v>
      </c>
      <c r="PYE5" s="10">
        <f xml:space="preserve"> Time!PYE$10</f>
        <v>0</v>
      </c>
      <c r="PYF5" s="10">
        <f xml:space="preserve"> Time!PYF$10</f>
        <v>0</v>
      </c>
      <c r="PYG5" s="10">
        <f xml:space="preserve"> Time!PYG$10</f>
        <v>0</v>
      </c>
      <c r="PYH5" s="10">
        <f xml:space="preserve"> Time!PYH$10</f>
        <v>0</v>
      </c>
      <c r="PYI5" s="10">
        <f xml:space="preserve"> Time!PYI$10</f>
        <v>0</v>
      </c>
      <c r="PYJ5" s="10">
        <f xml:space="preserve"> Time!PYJ$10</f>
        <v>0</v>
      </c>
      <c r="PYK5" s="10">
        <f xml:space="preserve"> Time!PYK$10</f>
        <v>0</v>
      </c>
      <c r="PYL5" s="10">
        <f xml:space="preserve"> Time!PYL$10</f>
        <v>0</v>
      </c>
      <c r="PYM5" s="10">
        <f xml:space="preserve"> Time!PYM$10</f>
        <v>0</v>
      </c>
      <c r="PYN5" s="10">
        <f xml:space="preserve"> Time!PYN$10</f>
        <v>0</v>
      </c>
      <c r="PYO5" s="10">
        <f xml:space="preserve"> Time!PYO$10</f>
        <v>0</v>
      </c>
      <c r="PYP5" s="10">
        <f xml:space="preserve"> Time!PYP$10</f>
        <v>0</v>
      </c>
      <c r="PYQ5" s="10">
        <f xml:space="preserve"> Time!PYQ$10</f>
        <v>0</v>
      </c>
      <c r="PYR5" s="10">
        <f xml:space="preserve"> Time!PYR$10</f>
        <v>0</v>
      </c>
      <c r="PYS5" s="10">
        <f xml:space="preserve"> Time!PYS$10</f>
        <v>0</v>
      </c>
      <c r="PYT5" s="10">
        <f xml:space="preserve"> Time!PYT$10</f>
        <v>0</v>
      </c>
      <c r="PYU5" s="10">
        <f xml:space="preserve"> Time!PYU$10</f>
        <v>0</v>
      </c>
      <c r="PYV5" s="10">
        <f xml:space="preserve"> Time!PYV$10</f>
        <v>0</v>
      </c>
      <c r="PYW5" s="10">
        <f xml:space="preserve"> Time!PYW$10</f>
        <v>0</v>
      </c>
      <c r="PYX5" s="10">
        <f xml:space="preserve"> Time!PYX$10</f>
        <v>0</v>
      </c>
      <c r="PYY5" s="10">
        <f xml:space="preserve"> Time!PYY$10</f>
        <v>0</v>
      </c>
      <c r="PYZ5" s="10">
        <f xml:space="preserve"> Time!PYZ$10</f>
        <v>0</v>
      </c>
      <c r="PZA5" s="10">
        <f xml:space="preserve"> Time!PZA$10</f>
        <v>0</v>
      </c>
      <c r="PZB5" s="10">
        <f xml:space="preserve"> Time!PZB$10</f>
        <v>0</v>
      </c>
      <c r="PZC5" s="10">
        <f xml:space="preserve"> Time!PZC$10</f>
        <v>0</v>
      </c>
      <c r="PZD5" s="10">
        <f xml:space="preserve"> Time!PZD$10</f>
        <v>0</v>
      </c>
      <c r="PZE5" s="10">
        <f xml:space="preserve"> Time!PZE$10</f>
        <v>0</v>
      </c>
      <c r="PZF5" s="10">
        <f xml:space="preserve"> Time!PZF$10</f>
        <v>0</v>
      </c>
      <c r="PZG5" s="10">
        <f xml:space="preserve"> Time!PZG$10</f>
        <v>0</v>
      </c>
      <c r="PZH5" s="10">
        <f xml:space="preserve"> Time!PZH$10</f>
        <v>0</v>
      </c>
      <c r="PZI5" s="10">
        <f xml:space="preserve"> Time!PZI$10</f>
        <v>0</v>
      </c>
      <c r="PZJ5" s="10">
        <f xml:space="preserve"> Time!PZJ$10</f>
        <v>0</v>
      </c>
      <c r="PZK5" s="10">
        <f xml:space="preserve"> Time!PZK$10</f>
        <v>0</v>
      </c>
      <c r="PZL5" s="10">
        <f xml:space="preserve"> Time!PZL$10</f>
        <v>0</v>
      </c>
      <c r="PZM5" s="10">
        <f xml:space="preserve"> Time!PZM$10</f>
        <v>0</v>
      </c>
      <c r="PZN5" s="10">
        <f xml:space="preserve"> Time!PZN$10</f>
        <v>0</v>
      </c>
      <c r="PZO5" s="10">
        <f xml:space="preserve"> Time!PZO$10</f>
        <v>0</v>
      </c>
      <c r="PZP5" s="10">
        <f xml:space="preserve"> Time!PZP$10</f>
        <v>0</v>
      </c>
      <c r="PZQ5" s="10">
        <f xml:space="preserve"> Time!PZQ$10</f>
        <v>0</v>
      </c>
      <c r="PZR5" s="10">
        <f xml:space="preserve"> Time!PZR$10</f>
        <v>0</v>
      </c>
      <c r="PZS5" s="10">
        <f xml:space="preserve"> Time!PZS$10</f>
        <v>0</v>
      </c>
      <c r="PZT5" s="10">
        <f xml:space="preserve"> Time!PZT$10</f>
        <v>0</v>
      </c>
      <c r="PZU5" s="10">
        <f xml:space="preserve"> Time!PZU$10</f>
        <v>0</v>
      </c>
      <c r="PZV5" s="10">
        <f xml:space="preserve"> Time!PZV$10</f>
        <v>0</v>
      </c>
      <c r="PZW5" s="10">
        <f xml:space="preserve"> Time!PZW$10</f>
        <v>0</v>
      </c>
      <c r="PZX5" s="10">
        <f xml:space="preserve"> Time!PZX$10</f>
        <v>0</v>
      </c>
      <c r="PZY5" s="10">
        <f xml:space="preserve"> Time!PZY$10</f>
        <v>0</v>
      </c>
      <c r="PZZ5" s="10">
        <f xml:space="preserve"> Time!PZZ$10</f>
        <v>0</v>
      </c>
      <c r="QAA5" s="10">
        <f xml:space="preserve"> Time!QAA$10</f>
        <v>0</v>
      </c>
      <c r="QAB5" s="10">
        <f xml:space="preserve"> Time!QAB$10</f>
        <v>0</v>
      </c>
      <c r="QAC5" s="10">
        <f xml:space="preserve"> Time!QAC$10</f>
        <v>0</v>
      </c>
      <c r="QAD5" s="10">
        <f xml:space="preserve"> Time!QAD$10</f>
        <v>0</v>
      </c>
      <c r="QAE5" s="10">
        <f xml:space="preserve"> Time!QAE$10</f>
        <v>0</v>
      </c>
      <c r="QAF5" s="10">
        <f xml:space="preserve"> Time!QAF$10</f>
        <v>0</v>
      </c>
      <c r="QAG5" s="10">
        <f xml:space="preserve"> Time!QAG$10</f>
        <v>0</v>
      </c>
      <c r="QAH5" s="10">
        <f xml:space="preserve"> Time!QAH$10</f>
        <v>0</v>
      </c>
      <c r="QAI5" s="10">
        <f xml:space="preserve"> Time!QAI$10</f>
        <v>0</v>
      </c>
      <c r="QAJ5" s="10">
        <f xml:space="preserve"> Time!QAJ$10</f>
        <v>0</v>
      </c>
      <c r="QAK5" s="10">
        <f xml:space="preserve"> Time!QAK$10</f>
        <v>0</v>
      </c>
      <c r="QAL5" s="10">
        <f xml:space="preserve"> Time!QAL$10</f>
        <v>0</v>
      </c>
      <c r="QAM5" s="10">
        <f xml:space="preserve"> Time!QAM$10</f>
        <v>0</v>
      </c>
      <c r="QAN5" s="10">
        <f xml:space="preserve"> Time!QAN$10</f>
        <v>0</v>
      </c>
      <c r="QAO5" s="10">
        <f xml:space="preserve"> Time!QAO$10</f>
        <v>0</v>
      </c>
      <c r="QAP5" s="10">
        <f xml:space="preserve"> Time!QAP$10</f>
        <v>0</v>
      </c>
      <c r="QAQ5" s="10">
        <f xml:space="preserve"> Time!QAQ$10</f>
        <v>0</v>
      </c>
      <c r="QAR5" s="10">
        <f xml:space="preserve"> Time!QAR$10</f>
        <v>0</v>
      </c>
      <c r="QAS5" s="10">
        <f xml:space="preserve"> Time!QAS$10</f>
        <v>0</v>
      </c>
      <c r="QAT5" s="10">
        <f xml:space="preserve"> Time!QAT$10</f>
        <v>0</v>
      </c>
      <c r="QAU5" s="10">
        <f xml:space="preserve"> Time!QAU$10</f>
        <v>0</v>
      </c>
      <c r="QAV5" s="10">
        <f xml:space="preserve"> Time!QAV$10</f>
        <v>0</v>
      </c>
      <c r="QAW5" s="10">
        <f xml:space="preserve"> Time!QAW$10</f>
        <v>0</v>
      </c>
      <c r="QAX5" s="10">
        <f xml:space="preserve"> Time!QAX$10</f>
        <v>0</v>
      </c>
      <c r="QAY5" s="10">
        <f xml:space="preserve"> Time!QAY$10</f>
        <v>0</v>
      </c>
      <c r="QAZ5" s="10">
        <f xml:space="preserve"> Time!QAZ$10</f>
        <v>0</v>
      </c>
      <c r="QBA5" s="10">
        <f xml:space="preserve"> Time!QBA$10</f>
        <v>0</v>
      </c>
      <c r="QBB5" s="10">
        <f xml:space="preserve"> Time!QBB$10</f>
        <v>0</v>
      </c>
      <c r="QBC5" s="10">
        <f xml:space="preserve"> Time!QBC$10</f>
        <v>0</v>
      </c>
      <c r="QBD5" s="10">
        <f xml:space="preserve"> Time!QBD$10</f>
        <v>0</v>
      </c>
      <c r="QBE5" s="10">
        <f xml:space="preserve"> Time!QBE$10</f>
        <v>0</v>
      </c>
      <c r="QBF5" s="10">
        <f xml:space="preserve"> Time!QBF$10</f>
        <v>0</v>
      </c>
      <c r="QBG5" s="10">
        <f xml:space="preserve"> Time!QBG$10</f>
        <v>0</v>
      </c>
      <c r="QBH5" s="10">
        <f xml:space="preserve"> Time!QBH$10</f>
        <v>0</v>
      </c>
      <c r="QBI5" s="10">
        <f xml:space="preserve"> Time!QBI$10</f>
        <v>0</v>
      </c>
      <c r="QBJ5" s="10">
        <f xml:space="preserve"> Time!QBJ$10</f>
        <v>0</v>
      </c>
      <c r="QBK5" s="10">
        <f xml:space="preserve"> Time!QBK$10</f>
        <v>0</v>
      </c>
      <c r="QBL5" s="10">
        <f xml:space="preserve"> Time!QBL$10</f>
        <v>0</v>
      </c>
      <c r="QBM5" s="10">
        <f xml:space="preserve"> Time!QBM$10</f>
        <v>0</v>
      </c>
      <c r="QBN5" s="10">
        <f xml:space="preserve"> Time!QBN$10</f>
        <v>0</v>
      </c>
      <c r="QBO5" s="10">
        <f xml:space="preserve"> Time!QBO$10</f>
        <v>0</v>
      </c>
      <c r="QBP5" s="10">
        <f xml:space="preserve"> Time!QBP$10</f>
        <v>0</v>
      </c>
      <c r="QBQ5" s="10">
        <f xml:space="preserve"> Time!QBQ$10</f>
        <v>0</v>
      </c>
      <c r="QBR5" s="10">
        <f xml:space="preserve"> Time!QBR$10</f>
        <v>0</v>
      </c>
      <c r="QBS5" s="10">
        <f xml:space="preserve"> Time!QBS$10</f>
        <v>0</v>
      </c>
      <c r="QBT5" s="10">
        <f xml:space="preserve"> Time!QBT$10</f>
        <v>0</v>
      </c>
      <c r="QBU5" s="10">
        <f xml:space="preserve"> Time!QBU$10</f>
        <v>0</v>
      </c>
      <c r="QBV5" s="10">
        <f xml:space="preserve"> Time!QBV$10</f>
        <v>0</v>
      </c>
      <c r="QBW5" s="10">
        <f xml:space="preserve"> Time!QBW$10</f>
        <v>0</v>
      </c>
      <c r="QBX5" s="10">
        <f xml:space="preserve"> Time!QBX$10</f>
        <v>0</v>
      </c>
      <c r="QBY5" s="10">
        <f xml:space="preserve"> Time!QBY$10</f>
        <v>0</v>
      </c>
      <c r="QBZ5" s="10">
        <f xml:space="preserve"> Time!QBZ$10</f>
        <v>0</v>
      </c>
      <c r="QCA5" s="10">
        <f xml:space="preserve"> Time!QCA$10</f>
        <v>0</v>
      </c>
      <c r="QCB5" s="10">
        <f xml:space="preserve"> Time!QCB$10</f>
        <v>0</v>
      </c>
      <c r="QCC5" s="10">
        <f xml:space="preserve"> Time!QCC$10</f>
        <v>0</v>
      </c>
      <c r="QCD5" s="10">
        <f xml:space="preserve"> Time!QCD$10</f>
        <v>0</v>
      </c>
      <c r="QCE5" s="10">
        <f xml:space="preserve"> Time!QCE$10</f>
        <v>0</v>
      </c>
      <c r="QCF5" s="10">
        <f xml:space="preserve"> Time!QCF$10</f>
        <v>0</v>
      </c>
      <c r="QCG5" s="10">
        <f xml:space="preserve"> Time!QCG$10</f>
        <v>0</v>
      </c>
      <c r="QCH5" s="10">
        <f xml:space="preserve"> Time!QCH$10</f>
        <v>0</v>
      </c>
      <c r="QCI5" s="10">
        <f xml:space="preserve"> Time!QCI$10</f>
        <v>0</v>
      </c>
      <c r="QCJ5" s="10">
        <f xml:space="preserve"> Time!QCJ$10</f>
        <v>0</v>
      </c>
      <c r="QCK5" s="10">
        <f xml:space="preserve"> Time!QCK$10</f>
        <v>0</v>
      </c>
      <c r="QCL5" s="10">
        <f xml:space="preserve"> Time!QCL$10</f>
        <v>0</v>
      </c>
      <c r="QCM5" s="10">
        <f xml:space="preserve"> Time!QCM$10</f>
        <v>0</v>
      </c>
      <c r="QCN5" s="10">
        <f xml:space="preserve"> Time!QCN$10</f>
        <v>0</v>
      </c>
      <c r="QCO5" s="10">
        <f xml:space="preserve"> Time!QCO$10</f>
        <v>0</v>
      </c>
      <c r="QCP5" s="10">
        <f xml:space="preserve"> Time!QCP$10</f>
        <v>0</v>
      </c>
      <c r="QCQ5" s="10">
        <f xml:space="preserve"> Time!QCQ$10</f>
        <v>0</v>
      </c>
      <c r="QCR5" s="10">
        <f xml:space="preserve"> Time!QCR$10</f>
        <v>0</v>
      </c>
      <c r="QCS5" s="10">
        <f xml:space="preserve"> Time!QCS$10</f>
        <v>0</v>
      </c>
      <c r="QCT5" s="10">
        <f xml:space="preserve"> Time!QCT$10</f>
        <v>0</v>
      </c>
      <c r="QCU5" s="10">
        <f xml:space="preserve"> Time!QCU$10</f>
        <v>0</v>
      </c>
      <c r="QCV5" s="10">
        <f xml:space="preserve"> Time!QCV$10</f>
        <v>0</v>
      </c>
      <c r="QCW5" s="10">
        <f xml:space="preserve"> Time!QCW$10</f>
        <v>0</v>
      </c>
      <c r="QCX5" s="10">
        <f xml:space="preserve"> Time!QCX$10</f>
        <v>0</v>
      </c>
      <c r="QCY5" s="10">
        <f xml:space="preserve"> Time!QCY$10</f>
        <v>0</v>
      </c>
      <c r="QCZ5" s="10">
        <f xml:space="preserve"> Time!QCZ$10</f>
        <v>0</v>
      </c>
      <c r="QDA5" s="10">
        <f xml:space="preserve"> Time!QDA$10</f>
        <v>0</v>
      </c>
      <c r="QDB5" s="10">
        <f xml:space="preserve"> Time!QDB$10</f>
        <v>0</v>
      </c>
      <c r="QDC5" s="10">
        <f xml:space="preserve"> Time!QDC$10</f>
        <v>0</v>
      </c>
      <c r="QDD5" s="10">
        <f xml:space="preserve"> Time!QDD$10</f>
        <v>0</v>
      </c>
      <c r="QDE5" s="10">
        <f xml:space="preserve"> Time!QDE$10</f>
        <v>0</v>
      </c>
      <c r="QDF5" s="10">
        <f xml:space="preserve"> Time!QDF$10</f>
        <v>0</v>
      </c>
      <c r="QDG5" s="10">
        <f xml:space="preserve"> Time!QDG$10</f>
        <v>0</v>
      </c>
      <c r="QDH5" s="10">
        <f xml:space="preserve"> Time!QDH$10</f>
        <v>0</v>
      </c>
      <c r="QDI5" s="10">
        <f xml:space="preserve"> Time!QDI$10</f>
        <v>0</v>
      </c>
      <c r="QDJ5" s="10">
        <f xml:space="preserve"> Time!QDJ$10</f>
        <v>0</v>
      </c>
      <c r="QDK5" s="10">
        <f xml:space="preserve"> Time!QDK$10</f>
        <v>0</v>
      </c>
      <c r="QDL5" s="10">
        <f xml:space="preserve"> Time!QDL$10</f>
        <v>0</v>
      </c>
      <c r="QDM5" s="10">
        <f xml:space="preserve"> Time!QDM$10</f>
        <v>0</v>
      </c>
      <c r="QDN5" s="10">
        <f xml:space="preserve"> Time!QDN$10</f>
        <v>0</v>
      </c>
      <c r="QDO5" s="10">
        <f xml:space="preserve"> Time!QDO$10</f>
        <v>0</v>
      </c>
      <c r="QDP5" s="10">
        <f xml:space="preserve"> Time!QDP$10</f>
        <v>0</v>
      </c>
      <c r="QDQ5" s="10">
        <f xml:space="preserve"> Time!QDQ$10</f>
        <v>0</v>
      </c>
      <c r="QDR5" s="10">
        <f xml:space="preserve"> Time!QDR$10</f>
        <v>0</v>
      </c>
      <c r="QDS5" s="10">
        <f xml:space="preserve"> Time!QDS$10</f>
        <v>0</v>
      </c>
      <c r="QDT5" s="10">
        <f xml:space="preserve"> Time!QDT$10</f>
        <v>0</v>
      </c>
      <c r="QDU5" s="10">
        <f xml:space="preserve"> Time!QDU$10</f>
        <v>0</v>
      </c>
      <c r="QDV5" s="10">
        <f xml:space="preserve"> Time!QDV$10</f>
        <v>0</v>
      </c>
      <c r="QDW5" s="10">
        <f xml:space="preserve"> Time!QDW$10</f>
        <v>0</v>
      </c>
      <c r="QDX5" s="10">
        <f xml:space="preserve"> Time!QDX$10</f>
        <v>0</v>
      </c>
      <c r="QDY5" s="10">
        <f xml:space="preserve"> Time!QDY$10</f>
        <v>0</v>
      </c>
      <c r="QDZ5" s="10">
        <f xml:space="preserve"> Time!QDZ$10</f>
        <v>0</v>
      </c>
      <c r="QEA5" s="10">
        <f xml:space="preserve"> Time!QEA$10</f>
        <v>0</v>
      </c>
      <c r="QEB5" s="10">
        <f xml:space="preserve"> Time!QEB$10</f>
        <v>0</v>
      </c>
      <c r="QEC5" s="10">
        <f xml:space="preserve"> Time!QEC$10</f>
        <v>0</v>
      </c>
      <c r="QED5" s="10">
        <f xml:space="preserve"> Time!QED$10</f>
        <v>0</v>
      </c>
      <c r="QEE5" s="10">
        <f xml:space="preserve"> Time!QEE$10</f>
        <v>0</v>
      </c>
      <c r="QEF5" s="10">
        <f xml:space="preserve"> Time!QEF$10</f>
        <v>0</v>
      </c>
      <c r="QEG5" s="10">
        <f xml:space="preserve"> Time!QEG$10</f>
        <v>0</v>
      </c>
      <c r="QEH5" s="10">
        <f xml:space="preserve"> Time!QEH$10</f>
        <v>0</v>
      </c>
      <c r="QEI5" s="10">
        <f xml:space="preserve"> Time!QEI$10</f>
        <v>0</v>
      </c>
      <c r="QEJ5" s="10">
        <f xml:space="preserve"> Time!QEJ$10</f>
        <v>0</v>
      </c>
      <c r="QEK5" s="10">
        <f xml:space="preserve"> Time!QEK$10</f>
        <v>0</v>
      </c>
      <c r="QEL5" s="10">
        <f xml:space="preserve"> Time!QEL$10</f>
        <v>0</v>
      </c>
      <c r="QEM5" s="10">
        <f xml:space="preserve"> Time!QEM$10</f>
        <v>0</v>
      </c>
      <c r="QEN5" s="10">
        <f xml:space="preserve"> Time!QEN$10</f>
        <v>0</v>
      </c>
      <c r="QEO5" s="10">
        <f xml:space="preserve"> Time!QEO$10</f>
        <v>0</v>
      </c>
      <c r="QEP5" s="10">
        <f xml:space="preserve"> Time!QEP$10</f>
        <v>0</v>
      </c>
      <c r="QEQ5" s="10">
        <f xml:space="preserve"> Time!QEQ$10</f>
        <v>0</v>
      </c>
      <c r="QER5" s="10">
        <f xml:space="preserve"> Time!QER$10</f>
        <v>0</v>
      </c>
      <c r="QES5" s="10">
        <f xml:space="preserve"> Time!QES$10</f>
        <v>0</v>
      </c>
      <c r="QET5" s="10">
        <f xml:space="preserve"> Time!QET$10</f>
        <v>0</v>
      </c>
      <c r="QEU5" s="10">
        <f xml:space="preserve"> Time!QEU$10</f>
        <v>0</v>
      </c>
      <c r="QEV5" s="10">
        <f xml:space="preserve"> Time!QEV$10</f>
        <v>0</v>
      </c>
      <c r="QEW5" s="10">
        <f xml:space="preserve"> Time!QEW$10</f>
        <v>0</v>
      </c>
      <c r="QEX5" s="10">
        <f xml:space="preserve"> Time!QEX$10</f>
        <v>0</v>
      </c>
      <c r="QEY5" s="10">
        <f xml:space="preserve"> Time!QEY$10</f>
        <v>0</v>
      </c>
      <c r="QEZ5" s="10">
        <f xml:space="preserve"> Time!QEZ$10</f>
        <v>0</v>
      </c>
      <c r="QFA5" s="10">
        <f xml:space="preserve"> Time!QFA$10</f>
        <v>0</v>
      </c>
      <c r="QFB5" s="10">
        <f xml:space="preserve"> Time!QFB$10</f>
        <v>0</v>
      </c>
      <c r="QFC5" s="10">
        <f xml:space="preserve"> Time!QFC$10</f>
        <v>0</v>
      </c>
      <c r="QFD5" s="10">
        <f xml:space="preserve"> Time!QFD$10</f>
        <v>0</v>
      </c>
      <c r="QFE5" s="10">
        <f xml:space="preserve"> Time!QFE$10</f>
        <v>0</v>
      </c>
      <c r="QFF5" s="10">
        <f xml:space="preserve"> Time!QFF$10</f>
        <v>0</v>
      </c>
      <c r="QFG5" s="10">
        <f xml:space="preserve"> Time!QFG$10</f>
        <v>0</v>
      </c>
      <c r="QFH5" s="10">
        <f xml:space="preserve"> Time!QFH$10</f>
        <v>0</v>
      </c>
      <c r="QFI5" s="10">
        <f xml:space="preserve"> Time!QFI$10</f>
        <v>0</v>
      </c>
      <c r="QFJ5" s="10">
        <f xml:space="preserve"> Time!QFJ$10</f>
        <v>0</v>
      </c>
      <c r="QFK5" s="10">
        <f xml:space="preserve"> Time!QFK$10</f>
        <v>0</v>
      </c>
      <c r="QFL5" s="10">
        <f xml:space="preserve"> Time!QFL$10</f>
        <v>0</v>
      </c>
      <c r="QFM5" s="10">
        <f xml:space="preserve"> Time!QFM$10</f>
        <v>0</v>
      </c>
      <c r="QFN5" s="10">
        <f xml:space="preserve"> Time!QFN$10</f>
        <v>0</v>
      </c>
      <c r="QFO5" s="10">
        <f xml:space="preserve"> Time!QFO$10</f>
        <v>0</v>
      </c>
      <c r="QFP5" s="10">
        <f xml:space="preserve"> Time!QFP$10</f>
        <v>0</v>
      </c>
      <c r="QFQ5" s="10">
        <f xml:space="preserve"> Time!QFQ$10</f>
        <v>0</v>
      </c>
      <c r="QFR5" s="10">
        <f xml:space="preserve"> Time!QFR$10</f>
        <v>0</v>
      </c>
      <c r="QFS5" s="10">
        <f xml:space="preserve"> Time!QFS$10</f>
        <v>0</v>
      </c>
      <c r="QFT5" s="10">
        <f xml:space="preserve"> Time!QFT$10</f>
        <v>0</v>
      </c>
      <c r="QFU5" s="10">
        <f xml:space="preserve"> Time!QFU$10</f>
        <v>0</v>
      </c>
      <c r="QFV5" s="10">
        <f xml:space="preserve"> Time!QFV$10</f>
        <v>0</v>
      </c>
      <c r="QFW5" s="10">
        <f xml:space="preserve"> Time!QFW$10</f>
        <v>0</v>
      </c>
      <c r="QFX5" s="10">
        <f xml:space="preserve"> Time!QFX$10</f>
        <v>0</v>
      </c>
      <c r="QFY5" s="10">
        <f xml:space="preserve"> Time!QFY$10</f>
        <v>0</v>
      </c>
      <c r="QFZ5" s="10">
        <f xml:space="preserve"> Time!QFZ$10</f>
        <v>0</v>
      </c>
      <c r="QGA5" s="10">
        <f xml:space="preserve"> Time!QGA$10</f>
        <v>0</v>
      </c>
      <c r="QGB5" s="10">
        <f xml:space="preserve"> Time!QGB$10</f>
        <v>0</v>
      </c>
      <c r="QGC5" s="10">
        <f xml:space="preserve"> Time!QGC$10</f>
        <v>0</v>
      </c>
      <c r="QGD5" s="10">
        <f xml:space="preserve"> Time!QGD$10</f>
        <v>0</v>
      </c>
      <c r="QGE5" s="10">
        <f xml:space="preserve"> Time!QGE$10</f>
        <v>0</v>
      </c>
      <c r="QGF5" s="10">
        <f xml:space="preserve"> Time!QGF$10</f>
        <v>0</v>
      </c>
      <c r="QGG5" s="10">
        <f xml:space="preserve"> Time!QGG$10</f>
        <v>0</v>
      </c>
      <c r="QGH5" s="10">
        <f xml:space="preserve"> Time!QGH$10</f>
        <v>0</v>
      </c>
      <c r="QGI5" s="10">
        <f xml:space="preserve"> Time!QGI$10</f>
        <v>0</v>
      </c>
      <c r="QGJ5" s="10">
        <f xml:space="preserve"> Time!QGJ$10</f>
        <v>0</v>
      </c>
      <c r="QGK5" s="10">
        <f xml:space="preserve"> Time!QGK$10</f>
        <v>0</v>
      </c>
      <c r="QGL5" s="10">
        <f xml:space="preserve"> Time!QGL$10</f>
        <v>0</v>
      </c>
      <c r="QGM5" s="10">
        <f xml:space="preserve"> Time!QGM$10</f>
        <v>0</v>
      </c>
      <c r="QGN5" s="10">
        <f xml:space="preserve"> Time!QGN$10</f>
        <v>0</v>
      </c>
      <c r="QGO5" s="10">
        <f xml:space="preserve"> Time!QGO$10</f>
        <v>0</v>
      </c>
      <c r="QGP5" s="10">
        <f xml:space="preserve"> Time!QGP$10</f>
        <v>0</v>
      </c>
      <c r="QGQ5" s="10">
        <f xml:space="preserve"> Time!QGQ$10</f>
        <v>0</v>
      </c>
      <c r="QGR5" s="10">
        <f xml:space="preserve"> Time!QGR$10</f>
        <v>0</v>
      </c>
      <c r="QGS5" s="10">
        <f xml:space="preserve"> Time!QGS$10</f>
        <v>0</v>
      </c>
      <c r="QGT5" s="10">
        <f xml:space="preserve"> Time!QGT$10</f>
        <v>0</v>
      </c>
      <c r="QGU5" s="10">
        <f xml:space="preserve"> Time!QGU$10</f>
        <v>0</v>
      </c>
      <c r="QGV5" s="10">
        <f xml:space="preserve"> Time!QGV$10</f>
        <v>0</v>
      </c>
      <c r="QGW5" s="10">
        <f xml:space="preserve"> Time!QGW$10</f>
        <v>0</v>
      </c>
      <c r="QGX5" s="10">
        <f xml:space="preserve"> Time!QGX$10</f>
        <v>0</v>
      </c>
      <c r="QGY5" s="10">
        <f xml:space="preserve"> Time!QGY$10</f>
        <v>0</v>
      </c>
      <c r="QGZ5" s="10">
        <f xml:space="preserve"> Time!QGZ$10</f>
        <v>0</v>
      </c>
      <c r="QHA5" s="10">
        <f xml:space="preserve"> Time!QHA$10</f>
        <v>0</v>
      </c>
      <c r="QHB5" s="10">
        <f xml:space="preserve"> Time!QHB$10</f>
        <v>0</v>
      </c>
      <c r="QHC5" s="10">
        <f xml:space="preserve"> Time!QHC$10</f>
        <v>0</v>
      </c>
      <c r="QHD5" s="10">
        <f xml:space="preserve"> Time!QHD$10</f>
        <v>0</v>
      </c>
      <c r="QHE5" s="10">
        <f xml:space="preserve"> Time!QHE$10</f>
        <v>0</v>
      </c>
      <c r="QHF5" s="10">
        <f xml:space="preserve"> Time!QHF$10</f>
        <v>0</v>
      </c>
      <c r="QHG5" s="10">
        <f xml:space="preserve"> Time!QHG$10</f>
        <v>0</v>
      </c>
      <c r="QHH5" s="10">
        <f xml:space="preserve"> Time!QHH$10</f>
        <v>0</v>
      </c>
      <c r="QHI5" s="10">
        <f xml:space="preserve"> Time!QHI$10</f>
        <v>0</v>
      </c>
      <c r="QHJ5" s="10">
        <f xml:space="preserve"> Time!QHJ$10</f>
        <v>0</v>
      </c>
      <c r="QHK5" s="10">
        <f xml:space="preserve"> Time!QHK$10</f>
        <v>0</v>
      </c>
      <c r="QHL5" s="10">
        <f xml:space="preserve"> Time!QHL$10</f>
        <v>0</v>
      </c>
      <c r="QHM5" s="10">
        <f xml:space="preserve"> Time!QHM$10</f>
        <v>0</v>
      </c>
      <c r="QHN5" s="10">
        <f xml:space="preserve"> Time!QHN$10</f>
        <v>0</v>
      </c>
      <c r="QHO5" s="10">
        <f xml:space="preserve"> Time!QHO$10</f>
        <v>0</v>
      </c>
      <c r="QHP5" s="10">
        <f xml:space="preserve"> Time!QHP$10</f>
        <v>0</v>
      </c>
      <c r="QHQ5" s="10">
        <f xml:space="preserve"> Time!QHQ$10</f>
        <v>0</v>
      </c>
      <c r="QHR5" s="10">
        <f xml:space="preserve"> Time!QHR$10</f>
        <v>0</v>
      </c>
      <c r="QHS5" s="10">
        <f xml:space="preserve"> Time!QHS$10</f>
        <v>0</v>
      </c>
      <c r="QHT5" s="10">
        <f xml:space="preserve"> Time!QHT$10</f>
        <v>0</v>
      </c>
      <c r="QHU5" s="10">
        <f xml:space="preserve"> Time!QHU$10</f>
        <v>0</v>
      </c>
      <c r="QHV5" s="10">
        <f xml:space="preserve"> Time!QHV$10</f>
        <v>0</v>
      </c>
      <c r="QHW5" s="10">
        <f xml:space="preserve"> Time!QHW$10</f>
        <v>0</v>
      </c>
      <c r="QHX5" s="10">
        <f xml:space="preserve"> Time!QHX$10</f>
        <v>0</v>
      </c>
      <c r="QHY5" s="10">
        <f xml:space="preserve"> Time!QHY$10</f>
        <v>0</v>
      </c>
      <c r="QHZ5" s="10">
        <f xml:space="preserve"> Time!QHZ$10</f>
        <v>0</v>
      </c>
      <c r="QIA5" s="10">
        <f xml:space="preserve"> Time!QIA$10</f>
        <v>0</v>
      </c>
      <c r="QIB5" s="10">
        <f xml:space="preserve"> Time!QIB$10</f>
        <v>0</v>
      </c>
      <c r="QIC5" s="10">
        <f xml:space="preserve"> Time!QIC$10</f>
        <v>0</v>
      </c>
      <c r="QID5" s="10">
        <f xml:space="preserve"> Time!QID$10</f>
        <v>0</v>
      </c>
      <c r="QIE5" s="10">
        <f xml:space="preserve"> Time!QIE$10</f>
        <v>0</v>
      </c>
      <c r="QIF5" s="10">
        <f xml:space="preserve"> Time!QIF$10</f>
        <v>0</v>
      </c>
      <c r="QIG5" s="10">
        <f xml:space="preserve"> Time!QIG$10</f>
        <v>0</v>
      </c>
      <c r="QIH5" s="10">
        <f xml:space="preserve"> Time!QIH$10</f>
        <v>0</v>
      </c>
      <c r="QII5" s="10">
        <f xml:space="preserve"> Time!QII$10</f>
        <v>0</v>
      </c>
      <c r="QIJ5" s="10">
        <f xml:space="preserve"> Time!QIJ$10</f>
        <v>0</v>
      </c>
      <c r="QIK5" s="10">
        <f xml:space="preserve"> Time!QIK$10</f>
        <v>0</v>
      </c>
      <c r="QIL5" s="10">
        <f xml:space="preserve"> Time!QIL$10</f>
        <v>0</v>
      </c>
      <c r="QIM5" s="10">
        <f xml:space="preserve"> Time!QIM$10</f>
        <v>0</v>
      </c>
      <c r="QIN5" s="10">
        <f xml:space="preserve"> Time!QIN$10</f>
        <v>0</v>
      </c>
      <c r="QIO5" s="10">
        <f xml:space="preserve"> Time!QIO$10</f>
        <v>0</v>
      </c>
      <c r="QIP5" s="10">
        <f xml:space="preserve"> Time!QIP$10</f>
        <v>0</v>
      </c>
      <c r="QIQ5" s="10">
        <f xml:space="preserve"> Time!QIQ$10</f>
        <v>0</v>
      </c>
      <c r="QIR5" s="10">
        <f xml:space="preserve"> Time!QIR$10</f>
        <v>0</v>
      </c>
      <c r="QIS5" s="10">
        <f xml:space="preserve"> Time!QIS$10</f>
        <v>0</v>
      </c>
      <c r="QIT5" s="10">
        <f xml:space="preserve"> Time!QIT$10</f>
        <v>0</v>
      </c>
      <c r="QIU5" s="10">
        <f xml:space="preserve"> Time!QIU$10</f>
        <v>0</v>
      </c>
      <c r="QIV5" s="10">
        <f xml:space="preserve"> Time!QIV$10</f>
        <v>0</v>
      </c>
      <c r="QIW5" s="10">
        <f xml:space="preserve"> Time!QIW$10</f>
        <v>0</v>
      </c>
      <c r="QIX5" s="10">
        <f xml:space="preserve"> Time!QIX$10</f>
        <v>0</v>
      </c>
      <c r="QIY5" s="10">
        <f xml:space="preserve"> Time!QIY$10</f>
        <v>0</v>
      </c>
      <c r="QIZ5" s="10">
        <f xml:space="preserve"> Time!QIZ$10</f>
        <v>0</v>
      </c>
      <c r="QJA5" s="10">
        <f xml:space="preserve"> Time!QJA$10</f>
        <v>0</v>
      </c>
      <c r="QJB5" s="10">
        <f xml:space="preserve"> Time!QJB$10</f>
        <v>0</v>
      </c>
      <c r="QJC5" s="10">
        <f xml:space="preserve"> Time!QJC$10</f>
        <v>0</v>
      </c>
      <c r="QJD5" s="10">
        <f xml:space="preserve"> Time!QJD$10</f>
        <v>0</v>
      </c>
      <c r="QJE5" s="10">
        <f xml:space="preserve"> Time!QJE$10</f>
        <v>0</v>
      </c>
      <c r="QJF5" s="10">
        <f xml:space="preserve"> Time!QJF$10</f>
        <v>0</v>
      </c>
      <c r="QJG5" s="10">
        <f xml:space="preserve"> Time!QJG$10</f>
        <v>0</v>
      </c>
      <c r="QJH5" s="10">
        <f xml:space="preserve"> Time!QJH$10</f>
        <v>0</v>
      </c>
      <c r="QJI5" s="10">
        <f xml:space="preserve"> Time!QJI$10</f>
        <v>0</v>
      </c>
      <c r="QJJ5" s="10">
        <f xml:space="preserve"> Time!QJJ$10</f>
        <v>0</v>
      </c>
      <c r="QJK5" s="10">
        <f xml:space="preserve"> Time!QJK$10</f>
        <v>0</v>
      </c>
      <c r="QJL5" s="10">
        <f xml:space="preserve"> Time!QJL$10</f>
        <v>0</v>
      </c>
      <c r="QJM5" s="10">
        <f xml:space="preserve"> Time!QJM$10</f>
        <v>0</v>
      </c>
      <c r="QJN5" s="10">
        <f xml:space="preserve"> Time!QJN$10</f>
        <v>0</v>
      </c>
      <c r="QJO5" s="10">
        <f xml:space="preserve"> Time!QJO$10</f>
        <v>0</v>
      </c>
      <c r="QJP5" s="10">
        <f xml:space="preserve"> Time!QJP$10</f>
        <v>0</v>
      </c>
      <c r="QJQ5" s="10">
        <f xml:space="preserve"> Time!QJQ$10</f>
        <v>0</v>
      </c>
      <c r="QJR5" s="10">
        <f xml:space="preserve"> Time!QJR$10</f>
        <v>0</v>
      </c>
      <c r="QJS5" s="10">
        <f xml:space="preserve"> Time!QJS$10</f>
        <v>0</v>
      </c>
      <c r="QJT5" s="10">
        <f xml:space="preserve"> Time!QJT$10</f>
        <v>0</v>
      </c>
      <c r="QJU5" s="10">
        <f xml:space="preserve"> Time!QJU$10</f>
        <v>0</v>
      </c>
      <c r="QJV5" s="10">
        <f xml:space="preserve"> Time!QJV$10</f>
        <v>0</v>
      </c>
      <c r="QJW5" s="10">
        <f xml:space="preserve"> Time!QJW$10</f>
        <v>0</v>
      </c>
      <c r="QJX5" s="10">
        <f xml:space="preserve"> Time!QJX$10</f>
        <v>0</v>
      </c>
      <c r="QJY5" s="10">
        <f xml:space="preserve"> Time!QJY$10</f>
        <v>0</v>
      </c>
      <c r="QJZ5" s="10">
        <f xml:space="preserve"> Time!QJZ$10</f>
        <v>0</v>
      </c>
      <c r="QKA5" s="10">
        <f xml:space="preserve"> Time!QKA$10</f>
        <v>0</v>
      </c>
      <c r="QKB5" s="10">
        <f xml:space="preserve"> Time!QKB$10</f>
        <v>0</v>
      </c>
      <c r="QKC5" s="10">
        <f xml:space="preserve"> Time!QKC$10</f>
        <v>0</v>
      </c>
      <c r="QKD5" s="10">
        <f xml:space="preserve"> Time!QKD$10</f>
        <v>0</v>
      </c>
      <c r="QKE5" s="10">
        <f xml:space="preserve"> Time!QKE$10</f>
        <v>0</v>
      </c>
      <c r="QKF5" s="10">
        <f xml:space="preserve"> Time!QKF$10</f>
        <v>0</v>
      </c>
      <c r="QKG5" s="10">
        <f xml:space="preserve"> Time!QKG$10</f>
        <v>0</v>
      </c>
      <c r="QKH5" s="10">
        <f xml:space="preserve"> Time!QKH$10</f>
        <v>0</v>
      </c>
      <c r="QKI5" s="10">
        <f xml:space="preserve"> Time!QKI$10</f>
        <v>0</v>
      </c>
      <c r="QKJ5" s="10">
        <f xml:space="preserve"> Time!QKJ$10</f>
        <v>0</v>
      </c>
      <c r="QKK5" s="10">
        <f xml:space="preserve"> Time!QKK$10</f>
        <v>0</v>
      </c>
      <c r="QKL5" s="10">
        <f xml:space="preserve"> Time!QKL$10</f>
        <v>0</v>
      </c>
      <c r="QKM5" s="10">
        <f xml:space="preserve"> Time!QKM$10</f>
        <v>0</v>
      </c>
      <c r="QKN5" s="10">
        <f xml:space="preserve"> Time!QKN$10</f>
        <v>0</v>
      </c>
      <c r="QKO5" s="10">
        <f xml:space="preserve"> Time!QKO$10</f>
        <v>0</v>
      </c>
      <c r="QKP5" s="10">
        <f xml:space="preserve"> Time!QKP$10</f>
        <v>0</v>
      </c>
      <c r="QKQ5" s="10">
        <f xml:space="preserve"> Time!QKQ$10</f>
        <v>0</v>
      </c>
      <c r="QKR5" s="10">
        <f xml:space="preserve"> Time!QKR$10</f>
        <v>0</v>
      </c>
      <c r="QKS5" s="10">
        <f xml:space="preserve"> Time!QKS$10</f>
        <v>0</v>
      </c>
      <c r="QKT5" s="10">
        <f xml:space="preserve"> Time!QKT$10</f>
        <v>0</v>
      </c>
      <c r="QKU5" s="10">
        <f xml:space="preserve"> Time!QKU$10</f>
        <v>0</v>
      </c>
      <c r="QKV5" s="10">
        <f xml:space="preserve"> Time!QKV$10</f>
        <v>0</v>
      </c>
      <c r="QKW5" s="10">
        <f xml:space="preserve"> Time!QKW$10</f>
        <v>0</v>
      </c>
      <c r="QKX5" s="10">
        <f xml:space="preserve"> Time!QKX$10</f>
        <v>0</v>
      </c>
      <c r="QKY5" s="10">
        <f xml:space="preserve"> Time!QKY$10</f>
        <v>0</v>
      </c>
      <c r="QKZ5" s="10">
        <f xml:space="preserve"> Time!QKZ$10</f>
        <v>0</v>
      </c>
      <c r="QLA5" s="10">
        <f xml:space="preserve"> Time!QLA$10</f>
        <v>0</v>
      </c>
      <c r="QLB5" s="10">
        <f xml:space="preserve"> Time!QLB$10</f>
        <v>0</v>
      </c>
      <c r="QLC5" s="10">
        <f xml:space="preserve"> Time!QLC$10</f>
        <v>0</v>
      </c>
      <c r="QLD5" s="10">
        <f xml:space="preserve"> Time!QLD$10</f>
        <v>0</v>
      </c>
      <c r="QLE5" s="10">
        <f xml:space="preserve"> Time!QLE$10</f>
        <v>0</v>
      </c>
      <c r="QLF5" s="10">
        <f xml:space="preserve"> Time!QLF$10</f>
        <v>0</v>
      </c>
      <c r="QLG5" s="10">
        <f xml:space="preserve"> Time!QLG$10</f>
        <v>0</v>
      </c>
      <c r="QLH5" s="10">
        <f xml:space="preserve"> Time!QLH$10</f>
        <v>0</v>
      </c>
      <c r="QLI5" s="10">
        <f xml:space="preserve"> Time!QLI$10</f>
        <v>0</v>
      </c>
      <c r="QLJ5" s="10">
        <f xml:space="preserve"> Time!QLJ$10</f>
        <v>0</v>
      </c>
      <c r="QLK5" s="10">
        <f xml:space="preserve"> Time!QLK$10</f>
        <v>0</v>
      </c>
      <c r="QLL5" s="10">
        <f xml:space="preserve"> Time!QLL$10</f>
        <v>0</v>
      </c>
      <c r="QLM5" s="10">
        <f xml:space="preserve"> Time!QLM$10</f>
        <v>0</v>
      </c>
      <c r="QLN5" s="10">
        <f xml:space="preserve"> Time!QLN$10</f>
        <v>0</v>
      </c>
      <c r="QLO5" s="10">
        <f xml:space="preserve"> Time!QLO$10</f>
        <v>0</v>
      </c>
      <c r="QLP5" s="10">
        <f xml:space="preserve"> Time!QLP$10</f>
        <v>0</v>
      </c>
      <c r="QLQ5" s="10">
        <f xml:space="preserve"> Time!QLQ$10</f>
        <v>0</v>
      </c>
      <c r="QLR5" s="10">
        <f xml:space="preserve"> Time!QLR$10</f>
        <v>0</v>
      </c>
      <c r="QLS5" s="10">
        <f xml:space="preserve"> Time!QLS$10</f>
        <v>0</v>
      </c>
      <c r="QLT5" s="10">
        <f xml:space="preserve"> Time!QLT$10</f>
        <v>0</v>
      </c>
      <c r="QLU5" s="10">
        <f xml:space="preserve"> Time!QLU$10</f>
        <v>0</v>
      </c>
      <c r="QLV5" s="10">
        <f xml:space="preserve"> Time!QLV$10</f>
        <v>0</v>
      </c>
      <c r="QLW5" s="10">
        <f xml:space="preserve"> Time!QLW$10</f>
        <v>0</v>
      </c>
      <c r="QLX5" s="10">
        <f xml:space="preserve"> Time!QLX$10</f>
        <v>0</v>
      </c>
      <c r="QLY5" s="10">
        <f xml:space="preserve"> Time!QLY$10</f>
        <v>0</v>
      </c>
      <c r="QLZ5" s="10">
        <f xml:space="preserve"> Time!QLZ$10</f>
        <v>0</v>
      </c>
      <c r="QMA5" s="10">
        <f xml:space="preserve"> Time!QMA$10</f>
        <v>0</v>
      </c>
      <c r="QMB5" s="10">
        <f xml:space="preserve"> Time!QMB$10</f>
        <v>0</v>
      </c>
      <c r="QMC5" s="10">
        <f xml:space="preserve"> Time!QMC$10</f>
        <v>0</v>
      </c>
      <c r="QMD5" s="10">
        <f xml:space="preserve"> Time!QMD$10</f>
        <v>0</v>
      </c>
      <c r="QME5" s="10">
        <f xml:space="preserve"> Time!QME$10</f>
        <v>0</v>
      </c>
      <c r="QMF5" s="10">
        <f xml:space="preserve"> Time!QMF$10</f>
        <v>0</v>
      </c>
      <c r="QMG5" s="10">
        <f xml:space="preserve"> Time!QMG$10</f>
        <v>0</v>
      </c>
      <c r="QMH5" s="10">
        <f xml:space="preserve"> Time!QMH$10</f>
        <v>0</v>
      </c>
      <c r="QMI5" s="10">
        <f xml:space="preserve"> Time!QMI$10</f>
        <v>0</v>
      </c>
      <c r="QMJ5" s="10">
        <f xml:space="preserve"> Time!QMJ$10</f>
        <v>0</v>
      </c>
      <c r="QMK5" s="10">
        <f xml:space="preserve"> Time!QMK$10</f>
        <v>0</v>
      </c>
      <c r="QML5" s="10">
        <f xml:space="preserve"> Time!QML$10</f>
        <v>0</v>
      </c>
      <c r="QMM5" s="10">
        <f xml:space="preserve"> Time!QMM$10</f>
        <v>0</v>
      </c>
      <c r="QMN5" s="10">
        <f xml:space="preserve"> Time!QMN$10</f>
        <v>0</v>
      </c>
      <c r="QMO5" s="10">
        <f xml:space="preserve"> Time!QMO$10</f>
        <v>0</v>
      </c>
      <c r="QMP5" s="10">
        <f xml:space="preserve"> Time!QMP$10</f>
        <v>0</v>
      </c>
      <c r="QMQ5" s="10">
        <f xml:space="preserve"> Time!QMQ$10</f>
        <v>0</v>
      </c>
      <c r="QMR5" s="10">
        <f xml:space="preserve"> Time!QMR$10</f>
        <v>0</v>
      </c>
      <c r="QMS5" s="10">
        <f xml:space="preserve"> Time!QMS$10</f>
        <v>0</v>
      </c>
      <c r="QMT5" s="10">
        <f xml:space="preserve"> Time!QMT$10</f>
        <v>0</v>
      </c>
      <c r="QMU5" s="10">
        <f xml:space="preserve"> Time!QMU$10</f>
        <v>0</v>
      </c>
      <c r="QMV5" s="10">
        <f xml:space="preserve"> Time!QMV$10</f>
        <v>0</v>
      </c>
      <c r="QMW5" s="10">
        <f xml:space="preserve"> Time!QMW$10</f>
        <v>0</v>
      </c>
      <c r="QMX5" s="10">
        <f xml:space="preserve"> Time!QMX$10</f>
        <v>0</v>
      </c>
      <c r="QMY5" s="10">
        <f xml:space="preserve"> Time!QMY$10</f>
        <v>0</v>
      </c>
      <c r="QMZ5" s="10">
        <f xml:space="preserve"> Time!QMZ$10</f>
        <v>0</v>
      </c>
      <c r="QNA5" s="10">
        <f xml:space="preserve"> Time!QNA$10</f>
        <v>0</v>
      </c>
      <c r="QNB5" s="10">
        <f xml:space="preserve"> Time!QNB$10</f>
        <v>0</v>
      </c>
      <c r="QNC5" s="10">
        <f xml:space="preserve"> Time!QNC$10</f>
        <v>0</v>
      </c>
      <c r="QND5" s="10">
        <f xml:space="preserve"> Time!QND$10</f>
        <v>0</v>
      </c>
      <c r="QNE5" s="10">
        <f xml:space="preserve"> Time!QNE$10</f>
        <v>0</v>
      </c>
      <c r="QNF5" s="10">
        <f xml:space="preserve"> Time!QNF$10</f>
        <v>0</v>
      </c>
      <c r="QNG5" s="10">
        <f xml:space="preserve"> Time!QNG$10</f>
        <v>0</v>
      </c>
      <c r="QNH5" s="10">
        <f xml:space="preserve"> Time!QNH$10</f>
        <v>0</v>
      </c>
      <c r="QNI5" s="10">
        <f xml:space="preserve"> Time!QNI$10</f>
        <v>0</v>
      </c>
      <c r="QNJ5" s="10">
        <f xml:space="preserve"> Time!QNJ$10</f>
        <v>0</v>
      </c>
      <c r="QNK5" s="10">
        <f xml:space="preserve"> Time!QNK$10</f>
        <v>0</v>
      </c>
      <c r="QNL5" s="10">
        <f xml:space="preserve"> Time!QNL$10</f>
        <v>0</v>
      </c>
      <c r="QNM5" s="10">
        <f xml:space="preserve"> Time!QNM$10</f>
        <v>0</v>
      </c>
      <c r="QNN5" s="10">
        <f xml:space="preserve"> Time!QNN$10</f>
        <v>0</v>
      </c>
      <c r="QNO5" s="10">
        <f xml:space="preserve"> Time!QNO$10</f>
        <v>0</v>
      </c>
      <c r="QNP5" s="10">
        <f xml:space="preserve"> Time!QNP$10</f>
        <v>0</v>
      </c>
      <c r="QNQ5" s="10">
        <f xml:space="preserve"> Time!QNQ$10</f>
        <v>0</v>
      </c>
      <c r="QNR5" s="10">
        <f xml:space="preserve"> Time!QNR$10</f>
        <v>0</v>
      </c>
      <c r="QNS5" s="10">
        <f xml:space="preserve"> Time!QNS$10</f>
        <v>0</v>
      </c>
      <c r="QNT5" s="10">
        <f xml:space="preserve"> Time!QNT$10</f>
        <v>0</v>
      </c>
      <c r="QNU5" s="10">
        <f xml:space="preserve"> Time!QNU$10</f>
        <v>0</v>
      </c>
      <c r="QNV5" s="10">
        <f xml:space="preserve"> Time!QNV$10</f>
        <v>0</v>
      </c>
      <c r="QNW5" s="10">
        <f xml:space="preserve"> Time!QNW$10</f>
        <v>0</v>
      </c>
      <c r="QNX5" s="10">
        <f xml:space="preserve"> Time!QNX$10</f>
        <v>0</v>
      </c>
      <c r="QNY5" s="10">
        <f xml:space="preserve"> Time!QNY$10</f>
        <v>0</v>
      </c>
      <c r="QNZ5" s="10">
        <f xml:space="preserve"> Time!QNZ$10</f>
        <v>0</v>
      </c>
      <c r="QOA5" s="10">
        <f xml:space="preserve"> Time!QOA$10</f>
        <v>0</v>
      </c>
      <c r="QOB5" s="10">
        <f xml:space="preserve"> Time!QOB$10</f>
        <v>0</v>
      </c>
      <c r="QOC5" s="10">
        <f xml:space="preserve"> Time!QOC$10</f>
        <v>0</v>
      </c>
      <c r="QOD5" s="10">
        <f xml:space="preserve"> Time!QOD$10</f>
        <v>0</v>
      </c>
      <c r="QOE5" s="10">
        <f xml:space="preserve"> Time!QOE$10</f>
        <v>0</v>
      </c>
      <c r="QOF5" s="10">
        <f xml:space="preserve"> Time!QOF$10</f>
        <v>0</v>
      </c>
      <c r="QOG5" s="10">
        <f xml:space="preserve"> Time!QOG$10</f>
        <v>0</v>
      </c>
      <c r="QOH5" s="10">
        <f xml:space="preserve"> Time!QOH$10</f>
        <v>0</v>
      </c>
      <c r="QOI5" s="10">
        <f xml:space="preserve"> Time!QOI$10</f>
        <v>0</v>
      </c>
      <c r="QOJ5" s="10">
        <f xml:space="preserve"> Time!QOJ$10</f>
        <v>0</v>
      </c>
      <c r="QOK5" s="10">
        <f xml:space="preserve"> Time!QOK$10</f>
        <v>0</v>
      </c>
      <c r="QOL5" s="10">
        <f xml:space="preserve"> Time!QOL$10</f>
        <v>0</v>
      </c>
      <c r="QOM5" s="10">
        <f xml:space="preserve"> Time!QOM$10</f>
        <v>0</v>
      </c>
      <c r="QON5" s="10">
        <f xml:space="preserve"> Time!QON$10</f>
        <v>0</v>
      </c>
      <c r="QOO5" s="10">
        <f xml:space="preserve"> Time!QOO$10</f>
        <v>0</v>
      </c>
      <c r="QOP5" s="10">
        <f xml:space="preserve"> Time!QOP$10</f>
        <v>0</v>
      </c>
      <c r="QOQ5" s="10">
        <f xml:space="preserve"> Time!QOQ$10</f>
        <v>0</v>
      </c>
      <c r="QOR5" s="10">
        <f xml:space="preserve"> Time!QOR$10</f>
        <v>0</v>
      </c>
      <c r="QOS5" s="10">
        <f xml:space="preserve"> Time!QOS$10</f>
        <v>0</v>
      </c>
      <c r="QOT5" s="10">
        <f xml:space="preserve"> Time!QOT$10</f>
        <v>0</v>
      </c>
      <c r="QOU5" s="10">
        <f xml:space="preserve"> Time!QOU$10</f>
        <v>0</v>
      </c>
      <c r="QOV5" s="10">
        <f xml:space="preserve"> Time!QOV$10</f>
        <v>0</v>
      </c>
      <c r="QOW5" s="10">
        <f xml:space="preserve"> Time!QOW$10</f>
        <v>0</v>
      </c>
      <c r="QOX5" s="10">
        <f xml:space="preserve"> Time!QOX$10</f>
        <v>0</v>
      </c>
      <c r="QOY5" s="10">
        <f xml:space="preserve"> Time!QOY$10</f>
        <v>0</v>
      </c>
      <c r="QOZ5" s="10">
        <f xml:space="preserve"> Time!QOZ$10</f>
        <v>0</v>
      </c>
      <c r="QPA5" s="10">
        <f xml:space="preserve"> Time!QPA$10</f>
        <v>0</v>
      </c>
      <c r="QPB5" s="10">
        <f xml:space="preserve"> Time!QPB$10</f>
        <v>0</v>
      </c>
      <c r="QPC5" s="10">
        <f xml:space="preserve"> Time!QPC$10</f>
        <v>0</v>
      </c>
      <c r="QPD5" s="10">
        <f xml:space="preserve"> Time!QPD$10</f>
        <v>0</v>
      </c>
      <c r="QPE5" s="10">
        <f xml:space="preserve"> Time!QPE$10</f>
        <v>0</v>
      </c>
      <c r="QPF5" s="10">
        <f xml:space="preserve"> Time!QPF$10</f>
        <v>0</v>
      </c>
      <c r="QPG5" s="10">
        <f xml:space="preserve"> Time!QPG$10</f>
        <v>0</v>
      </c>
      <c r="QPH5" s="10">
        <f xml:space="preserve"> Time!QPH$10</f>
        <v>0</v>
      </c>
      <c r="QPI5" s="10">
        <f xml:space="preserve"> Time!QPI$10</f>
        <v>0</v>
      </c>
      <c r="QPJ5" s="10">
        <f xml:space="preserve"> Time!QPJ$10</f>
        <v>0</v>
      </c>
      <c r="QPK5" s="10">
        <f xml:space="preserve"> Time!QPK$10</f>
        <v>0</v>
      </c>
      <c r="QPL5" s="10">
        <f xml:space="preserve"> Time!QPL$10</f>
        <v>0</v>
      </c>
      <c r="QPM5" s="10">
        <f xml:space="preserve"> Time!QPM$10</f>
        <v>0</v>
      </c>
      <c r="QPN5" s="10">
        <f xml:space="preserve"> Time!QPN$10</f>
        <v>0</v>
      </c>
      <c r="QPO5" s="10">
        <f xml:space="preserve"> Time!QPO$10</f>
        <v>0</v>
      </c>
      <c r="QPP5" s="10">
        <f xml:space="preserve"> Time!QPP$10</f>
        <v>0</v>
      </c>
      <c r="QPQ5" s="10">
        <f xml:space="preserve"> Time!QPQ$10</f>
        <v>0</v>
      </c>
      <c r="QPR5" s="10">
        <f xml:space="preserve"> Time!QPR$10</f>
        <v>0</v>
      </c>
      <c r="QPS5" s="10">
        <f xml:space="preserve"> Time!QPS$10</f>
        <v>0</v>
      </c>
      <c r="QPT5" s="10">
        <f xml:space="preserve"> Time!QPT$10</f>
        <v>0</v>
      </c>
      <c r="QPU5" s="10">
        <f xml:space="preserve"> Time!QPU$10</f>
        <v>0</v>
      </c>
      <c r="QPV5" s="10">
        <f xml:space="preserve"> Time!QPV$10</f>
        <v>0</v>
      </c>
      <c r="QPW5" s="10">
        <f xml:space="preserve"> Time!QPW$10</f>
        <v>0</v>
      </c>
      <c r="QPX5" s="10">
        <f xml:space="preserve"> Time!QPX$10</f>
        <v>0</v>
      </c>
      <c r="QPY5" s="10">
        <f xml:space="preserve"> Time!QPY$10</f>
        <v>0</v>
      </c>
      <c r="QPZ5" s="10">
        <f xml:space="preserve"> Time!QPZ$10</f>
        <v>0</v>
      </c>
      <c r="QQA5" s="10">
        <f xml:space="preserve"> Time!QQA$10</f>
        <v>0</v>
      </c>
      <c r="QQB5" s="10">
        <f xml:space="preserve"> Time!QQB$10</f>
        <v>0</v>
      </c>
      <c r="QQC5" s="10">
        <f xml:space="preserve"> Time!QQC$10</f>
        <v>0</v>
      </c>
      <c r="QQD5" s="10">
        <f xml:space="preserve"> Time!QQD$10</f>
        <v>0</v>
      </c>
      <c r="QQE5" s="10">
        <f xml:space="preserve"> Time!QQE$10</f>
        <v>0</v>
      </c>
      <c r="QQF5" s="10">
        <f xml:space="preserve"> Time!QQF$10</f>
        <v>0</v>
      </c>
      <c r="QQG5" s="10">
        <f xml:space="preserve"> Time!QQG$10</f>
        <v>0</v>
      </c>
      <c r="QQH5" s="10">
        <f xml:space="preserve"> Time!QQH$10</f>
        <v>0</v>
      </c>
      <c r="QQI5" s="10">
        <f xml:space="preserve"> Time!QQI$10</f>
        <v>0</v>
      </c>
      <c r="QQJ5" s="10">
        <f xml:space="preserve"> Time!QQJ$10</f>
        <v>0</v>
      </c>
      <c r="QQK5" s="10">
        <f xml:space="preserve"> Time!QQK$10</f>
        <v>0</v>
      </c>
      <c r="QQL5" s="10">
        <f xml:space="preserve"> Time!QQL$10</f>
        <v>0</v>
      </c>
      <c r="QQM5" s="10">
        <f xml:space="preserve"> Time!QQM$10</f>
        <v>0</v>
      </c>
      <c r="QQN5" s="10">
        <f xml:space="preserve"> Time!QQN$10</f>
        <v>0</v>
      </c>
      <c r="QQO5" s="10">
        <f xml:space="preserve"> Time!QQO$10</f>
        <v>0</v>
      </c>
      <c r="QQP5" s="10">
        <f xml:space="preserve"> Time!QQP$10</f>
        <v>0</v>
      </c>
      <c r="QQQ5" s="10">
        <f xml:space="preserve"> Time!QQQ$10</f>
        <v>0</v>
      </c>
      <c r="QQR5" s="10">
        <f xml:space="preserve"> Time!QQR$10</f>
        <v>0</v>
      </c>
      <c r="QQS5" s="10">
        <f xml:space="preserve"> Time!QQS$10</f>
        <v>0</v>
      </c>
      <c r="QQT5" s="10">
        <f xml:space="preserve"> Time!QQT$10</f>
        <v>0</v>
      </c>
      <c r="QQU5" s="10">
        <f xml:space="preserve"> Time!QQU$10</f>
        <v>0</v>
      </c>
      <c r="QQV5" s="10">
        <f xml:space="preserve"> Time!QQV$10</f>
        <v>0</v>
      </c>
      <c r="QQW5" s="10">
        <f xml:space="preserve"> Time!QQW$10</f>
        <v>0</v>
      </c>
      <c r="QQX5" s="10">
        <f xml:space="preserve"> Time!QQX$10</f>
        <v>0</v>
      </c>
      <c r="QQY5" s="10">
        <f xml:space="preserve"> Time!QQY$10</f>
        <v>0</v>
      </c>
      <c r="QQZ5" s="10">
        <f xml:space="preserve"> Time!QQZ$10</f>
        <v>0</v>
      </c>
      <c r="QRA5" s="10">
        <f xml:space="preserve"> Time!QRA$10</f>
        <v>0</v>
      </c>
      <c r="QRB5" s="10">
        <f xml:space="preserve"> Time!QRB$10</f>
        <v>0</v>
      </c>
      <c r="QRC5" s="10">
        <f xml:space="preserve"> Time!QRC$10</f>
        <v>0</v>
      </c>
      <c r="QRD5" s="10">
        <f xml:space="preserve"> Time!QRD$10</f>
        <v>0</v>
      </c>
      <c r="QRE5" s="10">
        <f xml:space="preserve"> Time!QRE$10</f>
        <v>0</v>
      </c>
      <c r="QRF5" s="10">
        <f xml:space="preserve"> Time!QRF$10</f>
        <v>0</v>
      </c>
      <c r="QRG5" s="10">
        <f xml:space="preserve"> Time!QRG$10</f>
        <v>0</v>
      </c>
      <c r="QRH5" s="10">
        <f xml:space="preserve"> Time!QRH$10</f>
        <v>0</v>
      </c>
      <c r="QRI5" s="10">
        <f xml:space="preserve"> Time!QRI$10</f>
        <v>0</v>
      </c>
      <c r="QRJ5" s="10">
        <f xml:space="preserve"> Time!QRJ$10</f>
        <v>0</v>
      </c>
      <c r="QRK5" s="10">
        <f xml:space="preserve"> Time!QRK$10</f>
        <v>0</v>
      </c>
      <c r="QRL5" s="10">
        <f xml:space="preserve"> Time!QRL$10</f>
        <v>0</v>
      </c>
      <c r="QRM5" s="10">
        <f xml:space="preserve"> Time!QRM$10</f>
        <v>0</v>
      </c>
      <c r="QRN5" s="10">
        <f xml:space="preserve"> Time!QRN$10</f>
        <v>0</v>
      </c>
      <c r="QRO5" s="10">
        <f xml:space="preserve"> Time!QRO$10</f>
        <v>0</v>
      </c>
      <c r="QRP5" s="10">
        <f xml:space="preserve"> Time!QRP$10</f>
        <v>0</v>
      </c>
      <c r="QRQ5" s="10">
        <f xml:space="preserve"> Time!QRQ$10</f>
        <v>0</v>
      </c>
      <c r="QRR5" s="10">
        <f xml:space="preserve"> Time!QRR$10</f>
        <v>0</v>
      </c>
      <c r="QRS5" s="10">
        <f xml:space="preserve"> Time!QRS$10</f>
        <v>0</v>
      </c>
      <c r="QRT5" s="10">
        <f xml:space="preserve"> Time!QRT$10</f>
        <v>0</v>
      </c>
      <c r="QRU5" s="10">
        <f xml:space="preserve"> Time!QRU$10</f>
        <v>0</v>
      </c>
      <c r="QRV5" s="10">
        <f xml:space="preserve"> Time!QRV$10</f>
        <v>0</v>
      </c>
      <c r="QRW5" s="10">
        <f xml:space="preserve"> Time!QRW$10</f>
        <v>0</v>
      </c>
      <c r="QRX5" s="10">
        <f xml:space="preserve"> Time!QRX$10</f>
        <v>0</v>
      </c>
      <c r="QRY5" s="10">
        <f xml:space="preserve"> Time!QRY$10</f>
        <v>0</v>
      </c>
      <c r="QRZ5" s="10">
        <f xml:space="preserve"> Time!QRZ$10</f>
        <v>0</v>
      </c>
      <c r="QSA5" s="10">
        <f xml:space="preserve"> Time!QSA$10</f>
        <v>0</v>
      </c>
      <c r="QSB5" s="10">
        <f xml:space="preserve"> Time!QSB$10</f>
        <v>0</v>
      </c>
      <c r="QSC5" s="10">
        <f xml:space="preserve"> Time!QSC$10</f>
        <v>0</v>
      </c>
      <c r="QSD5" s="10">
        <f xml:space="preserve"> Time!QSD$10</f>
        <v>0</v>
      </c>
      <c r="QSE5" s="10">
        <f xml:space="preserve"> Time!QSE$10</f>
        <v>0</v>
      </c>
      <c r="QSF5" s="10">
        <f xml:space="preserve"> Time!QSF$10</f>
        <v>0</v>
      </c>
      <c r="QSG5" s="10">
        <f xml:space="preserve"> Time!QSG$10</f>
        <v>0</v>
      </c>
      <c r="QSH5" s="10">
        <f xml:space="preserve"> Time!QSH$10</f>
        <v>0</v>
      </c>
      <c r="QSI5" s="10">
        <f xml:space="preserve"> Time!QSI$10</f>
        <v>0</v>
      </c>
      <c r="QSJ5" s="10">
        <f xml:space="preserve"> Time!QSJ$10</f>
        <v>0</v>
      </c>
      <c r="QSK5" s="10">
        <f xml:space="preserve"> Time!QSK$10</f>
        <v>0</v>
      </c>
      <c r="QSL5" s="10">
        <f xml:space="preserve"> Time!QSL$10</f>
        <v>0</v>
      </c>
      <c r="QSM5" s="10">
        <f xml:space="preserve"> Time!QSM$10</f>
        <v>0</v>
      </c>
      <c r="QSN5" s="10">
        <f xml:space="preserve"> Time!QSN$10</f>
        <v>0</v>
      </c>
      <c r="QSO5" s="10">
        <f xml:space="preserve"> Time!QSO$10</f>
        <v>0</v>
      </c>
      <c r="QSP5" s="10">
        <f xml:space="preserve"> Time!QSP$10</f>
        <v>0</v>
      </c>
      <c r="QSQ5" s="10">
        <f xml:space="preserve"> Time!QSQ$10</f>
        <v>0</v>
      </c>
      <c r="QSR5" s="10">
        <f xml:space="preserve"> Time!QSR$10</f>
        <v>0</v>
      </c>
      <c r="QSS5" s="10">
        <f xml:space="preserve"> Time!QSS$10</f>
        <v>0</v>
      </c>
      <c r="QST5" s="10">
        <f xml:space="preserve"> Time!QST$10</f>
        <v>0</v>
      </c>
      <c r="QSU5" s="10">
        <f xml:space="preserve"> Time!QSU$10</f>
        <v>0</v>
      </c>
      <c r="QSV5" s="10">
        <f xml:space="preserve"> Time!QSV$10</f>
        <v>0</v>
      </c>
      <c r="QSW5" s="10">
        <f xml:space="preserve"> Time!QSW$10</f>
        <v>0</v>
      </c>
      <c r="QSX5" s="10">
        <f xml:space="preserve"> Time!QSX$10</f>
        <v>0</v>
      </c>
      <c r="QSY5" s="10">
        <f xml:space="preserve"> Time!QSY$10</f>
        <v>0</v>
      </c>
      <c r="QSZ5" s="10">
        <f xml:space="preserve"> Time!QSZ$10</f>
        <v>0</v>
      </c>
      <c r="QTA5" s="10">
        <f xml:space="preserve"> Time!QTA$10</f>
        <v>0</v>
      </c>
      <c r="QTB5" s="10">
        <f xml:space="preserve"> Time!QTB$10</f>
        <v>0</v>
      </c>
      <c r="QTC5" s="10">
        <f xml:space="preserve"> Time!QTC$10</f>
        <v>0</v>
      </c>
      <c r="QTD5" s="10">
        <f xml:space="preserve"> Time!QTD$10</f>
        <v>0</v>
      </c>
      <c r="QTE5" s="10">
        <f xml:space="preserve"> Time!QTE$10</f>
        <v>0</v>
      </c>
      <c r="QTF5" s="10">
        <f xml:space="preserve"> Time!QTF$10</f>
        <v>0</v>
      </c>
      <c r="QTG5" s="10">
        <f xml:space="preserve"> Time!QTG$10</f>
        <v>0</v>
      </c>
      <c r="QTH5" s="10">
        <f xml:space="preserve"> Time!QTH$10</f>
        <v>0</v>
      </c>
      <c r="QTI5" s="10">
        <f xml:space="preserve"> Time!QTI$10</f>
        <v>0</v>
      </c>
      <c r="QTJ5" s="10">
        <f xml:space="preserve"> Time!QTJ$10</f>
        <v>0</v>
      </c>
      <c r="QTK5" s="10">
        <f xml:space="preserve"> Time!QTK$10</f>
        <v>0</v>
      </c>
      <c r="QTL5" s="10">
        <f xml:space="preserve"> Time!QTL$10</f>
        <v>0</v>
      </c>
      <c r="QTM5" s="10">
        <f xml:space="preserve"> Time!QTM$10</f>
        <v>0</v>
      </c>
      <c r="QTN5" s="10">
        <f xml:space="preserve"> Time!QTN$10</f>
        <v>0</v>
      </c>
      <c r="QTO5" s="10">
        <f xml:space="preserve"> Time!QTO$10</f>
        <v>0</v>
      </c>
      <c r="QTP5" s="10">
        <f xml:space="preserve"> Time!QTP$10</f>
        <v>0</v>
      </c>
      <c r="QTQ5" s="10">
        <f xml:space="preserve"> Time!QTQ$10</f>
        <v>0</v>
      </c>
      <c r="QTR5" s="10">
        <f xml:space="preserve"> Time!QTR$10</f>
        <v>0</v>
      </c>
      <c r="QTS5" s="10">
        <f xml:space="preserve"> Time!QTS$10</f>
        <v>0</v>
      </c>
      <c r="QTT5" s="10">
        <f xml:space="preserve"> Time!QTT$10</f>
        <v>0</v>
      </c>
      <c r="QTU5" s="10">
        <f xml:space="preserve"> Time!QTU$10</f>
        <v>0</v>
      </c>
      <c r="QTV5" s="10">
        <f xml:space="preserve"> Time!QTV$10</f>
        <v>0</v>
      </c>
      <c r="QTW5" s="10">
        <f xml:space="preserve"> Time!QTW$10</f>
        <v>0</v>
      </c>
      <c r="QTX5" s="10">
        <f xml:space="preserve"> Time!QTX$10</f>
        <v>0</v>
      </c>
      <c r="QTY5" s="10">
        <f xml:space="preserve"> Time!QTY$10</f>
        <v>0</v>
      </c>
      <c r="QTZ5" s="10">
        <f xml:space="preserve"> Time!QTZ$10</f>
        <v>0</v>
      </c>
      <c r="QUA5" s="10">
        <f xml:space="preserve"> Time!QUA$10</f>
        <v>0</v>
      </c>
      <c r="QUB5" s="10">
        <f xml:space="preserve"> Time!QUB$10</f>
        <v>0</v>
      </c>
      <c r="QUC5" s="10">
        <f xml:space="preserve"> Time!QUC$10</f>
        <v>0</v>
      </c>
      <c r="QUD5" s="10">
        <f xml:space="preserve"> Time!QUD$10</f>
        <v>0</v>
      </c>
      <c r="QUE5" s="10">
        <f xml:space="preserve"> Time!QUE$10</f>
        <v>0</v>
      </c>
      <c r="QUF5" s="10">
        <f xml:space="preserve"> Time!QUF$10</f>
        <v>0</v>
      </c>
      <c r="QUG5" s="10">
        <f xml:space="preserve"> Time!QUG$10</f>
        <v>0</v>
      </c>
      <c r="QUH5" s="10">
        <f xml:space="preserve"> Time!QUH$10</f>
        <v>0</v>
      </c>
      <c r="QUI5" s="10">
        <f xml:space="preserve"> Time!QUI$10</f>
        <v>0</v>
      </c>
      <c r="QUJ5" s="10">
        <f xml:space="preserve"> Time!QUJ$10</f>
        <v>0</v>
      </c>
      <c r="QUK5" s="10">
        <f xml:space="preserve"> Time!QUK$10</f>
        <v>0</v>
      </c>
      <c r="QUL5" s="10">
        <f xml:space="preserve"> Time!QUL$10</f>
        <v>0</v>
      </c>
      <c r="QUM5" s="10">
        <f xml:space="preserve"> Time!QUM$10</f>
        <v>0</v>
      </c>
      <c r="QUN5" s="10">
        <f xml:space="preserve"> Time!QUN$10</f>
        <v>0</v>
      </c>
      <c r="QUO5" s="10">
        <f xml:space="preserve"> Time!QUO$10</f>
        <v>0</v>
      </c>
      <c r="QUP5" s="10">
        <f xml:space="preserve"> Time!QUP$10</f>
        <v>0</v>
      </c>
      <c r="QUQ5" s="10">
        <f xml:space="preserve"> Time!QUQ$10</f>
        <v>0</v>
      </c>
      <c r="QUR5" s="10">
        <f xml:space="preserve"> Time!QUR$10</f>
        <v>0</v>
      </c>
      <c r="QUS5" s="10">
        <f xml:space="preserve"> Time!QUS$10</f>
        <v>0</v>
      </c>
      <c r="QUT5" s="10">
        <f xml:space="preserve"> Time!QUT$10</f>
        <v>0</v>
      </c>
      <c r="QUU5" s="10">
        <f xml:space="preserve"> Time!QUU$10</f>
        <v>0</v>
      </c>
      <c r="QUV5" s="10">
        <f xml:space="preserve"> Time!QUV$10</f>
        <v>0</v>
      </c>
      <c r="QUW5" s="10">
        <f xml:space="preserve"> Time!QUW$10</f>
        <v>0</v>
      </c>
      <c r="QUX5" s="10">
        <f xml:space="preserve"> Time!QUX$10</f>
        <v>0</v>
      </c>
      <c r="QUY5" s="10">
        <f xml:space="preserve"> Time!QUY$10</f>
        <v>0</v>
      </c>
      <c r="QUZ5" s="10">
        <f xml:space="preserve"> Time!QUZ$10</f>
        <v>0</v>
      </c>
      <c r="QVA5" s="10">
        <f xml:space="preserve"> Time!QVA$10</f>
        <v>0</v>
      </c>
      <c r="QVB5" s="10">
        <f xml:space="preserve"> Time!QVB$10</f>
        <v>0</v>
      </c>
      <c r="QVC5" s="10">
        <f xml:space="preserve"> Time!QVC$10</f>
        <v>0</v>
      </c>
      <c r="QVD5" s="10">
        <f xml:space="preserve"> Time!QVD$10</f>
        <v>0</v>
      </c>
      <c r="QVE5" s="10">
        <f xml:space="preserve"> Time!QVE$10</f>
        <v>0</v>
      </c>
      <c r="QVF5" s="10">
        <f xml:space="preserve"> Time!QVF$10</f>
        <v>0</v>
      </c>
      <c r="QVG5" s="10">
        <f xml:space="preserve"> Time!QVG$10</f>
        <v>0</v>
      </c>
      <c r="QVH5" s="10">
        <f xml:space="preserve"> Time!QVH$10</f>
        <v>0</v>
      </c>
      <c r="QVI5" s="10">
        <f xml:space="preserve"> Time!QVI$10</f>
        <v>0</v>
      </c>
      <c r="QVJ5" s="10">
        <f xml:space="preserve"> Time!QVJ$10</f>
        <v>0</v>
      </c>
      <c r="QVK5" s="10">
        <f xml:space="preserve"> Time!QVK$10</f>
        <v>0</v>
      </c>
      <c r="QVL5" s="10">
        <f xml:space="preserve"> Time!QVL$10</f>
        <v>0</v>
      </c>
      <c r="QVM5" s="10">
        <f xml:space="preserve"> Time!QVM$10</f>
        <v>0</v>
      </c>
      <c r="QVN5" s="10">
        <f xml:space="preserve"> Time!QVN$10</f>
        <v>0</v>
      </c>
      <c r="QVO5" s="10">
        <f xml:space="preserve"> Time!QVO$10</f>
        <v>0</v>
      </c>
      <c r="QVP5" s="10">
        <f xml:space="preserve"> Time!QVP$10</f>
        <v>0</v>
      </c>
      <c r="QVQ5" s="10">
        <f xml:space="preserve"> Time!QVQ$10</f>
        <v>0</v>
      </c>
      <c r="QVR5" s="10">
        <f xml:space="preserve"> Time!QVR$10</f>
        <v>0</v>
      </c>
      <c r="QVS5" s="10">
        <f xml:space="preserve"> Time!QVS$10</f>
        <v>0</v>
      </c>
      <c r="QVT5" s="10">
        <f xml:space="preserve"> Time!QVT$10</f>
        <v>0</v>
      </c>
      <c r="QVU5" s="10">
        <f xml:space="preserve"> Time!QVU$10</f>
        <v>0</v>
      </c>
      <c r="QVV5" s="10">
        <f xml:space="preserve"> Time!QVV$10</f>
        <v>0</v>
      </c>
      <c r="QVW5" s="10">
        <f xml:space="preserve"> Time!QVW$10</f>
        <v>0</v>
      </c>
      <c r="QVX5" s="10">
        <f xml:space="preserve"> Time!QVX$10</f>
        <v>0</v>
      </c>
      <c r="QVY5" s="10">
        <f xml:space="preserve"> Time!QVY$10</f>
        <v>0</v>
      </c>
      <c r="QVZ5" s="10">
        <f xml:space="preserve"> Time!QVZ$10</f>
        <v>0</v>
      </c>
      <c r="QWA5" s="10">
        <f xml:space="preserve"> Time!QWA$10</f>
        <v>0</v>
      </c>
      <c r="QWB5" s="10">
        <f xml:space="preserve"> Time!QWB$10</f>
        <v>0</v>
      </c>
      <c r="QWC5" s="10">
        <f xml:space="preserve"> Time!QWC$10</f>
        <v>0</v>
      </c>
      <c r="QWD5" s="10">
        <f xml:space="preserve"> Time!QWD$10</f>
        <v>0</v>
      </c>
      <c r="QWE5" s="10">
        <f xml:space="preserve"> Time!QWE$10</f>
        <v>0</v>
      </c>
      <c r="QWF5" s="10">
        <f xml:space="preserve"> Time!QWF$10</f>
        <v>0</v>
      </c>
      <c r="QWG5" s="10">
        <f xml:space="preserve"> Time!QWG$10</f>
        <v>0</v>
      </c>
      <c r="QWH5" s="10">
        <f xml:space="preserve"> Time!QWH$10</f>
        <v>0</v>
      </c>
      <c r="QWI5" s="10">
        <f xml:space="preserve"> Time!QWI$10</f>
        <v>0</v>
      </c>
      <c r="QWJ5" s="10">
        <f xml:space="preserve"> Time!QWJ$10</f>
        <v>0</v>
      </c>
      <c r="QWK5" s="10">
        <f xml:space="preserve"> Time!QWK$10</f>
        <v>0</v>
      </c>
      <c r="QWL5" s="10">
        <f xml:space="preserve"> Time!QWL$10</f>
        <v>0</v>
      </c>
      <c r="QWM5" s="10">
        <f xml:space="preserve"> Time!QWM$10</f>
        <v>0</v>
      </c>
      <c r="QWN5" s="10">
        <f xml:space="preserve"> Time!QWN$10</f>
        <v>0</v>
      </c>
      <c r="QWO5" s="10">
        <f xml:space="preserve"> Time!QWO$10</f>
        <v>0</v>
      </c>
      <c r="QWP5" s="10">
        <f xml:space="preserve"> Time!QWP$10</f>
        <v>0</v>
      </c>
      <c r="QWQ5" s="10">
        <f xml:space="preserve"> Time!QWQ$10</f>
        <v>0</v>
      </c>
      <c r="QWR5" s="10">
        <f xml:space="preserve"> Time!QWR$10</f>
        <v>0</v>
      </c>
      <c r="QWS5" s="10">
        <f xml:space="preserve"> Time!QWS$10</f>
        <v>0</v>
      </c>
      <c r="QWT5" s="10">
        <f xml:space="preserve"> Time!QWT$10</f>
        <v>0</v>
      </c>
      <c r="QWU5" s="10">
        <f xml:space="preserve"> Time!QWU$10</f>
        <v>0</v>
      </c>
      <c r="QWV5" s="10">
        <f xml:space="preserve"> Time!QWV$10</f>
        <v>0</v>
      </c>
      <c r="QWW5" s="10">
        <f xml:space="preserve"> Time!QWW$10</f>
        <v>0</v>
      </c>
      <c r="QWX5" s="10">
        <f xml:space="preserve"> Time!QWX$10</f>
        <v>0</v>
      </c>
      <c r="QWY5" s="10">
        <f xml:space="preserve"> Time!QWY$10</f>
        <v>0</v>
      </c>
      <c r="QWZ5" s="10">
        <f xml:space="preserve"> Time!QWZ$10</f>
        <v>0</v>
      </c>
      <c r="QXA5" s="10">
        <f xml:space="preserve"> Time!QXA$10</f>
        <v>0</v>
      </c>
      <c r="QXB5" s="10">
        <f xml:space="preserve"> Time!QXB$10</f>
        <v>0</v>
      </c>
      <c r="QXC5" s="10">
        <f xml:space="preserve"> Time!QXC$10</f>
        <v>0</v>
      </c>
      <c r="QXD5" s="10">
        <f xml:space="preserve"> Time!QXD$10</f>
        <v>0</v>
      </c>
      <c r="QXE5" s="10">
        <f xml:space="preserve"> Time!QXE$10</f>
        <v>0</v>
      </c>
      <c r="QXF5" s="10">
        <f xml:space="preserve"> Time!QXF$10</f>
        <v>0</v>
      </c>
      <c r="QXG5" s="10">
        <f xml:space="preserve"> Time!QXG$10</f>
        <v>0</v>
      </c>
      <c r="QXH5" s="10">
        <f xml:space="preserve"> Time!QXH$10</f>
        <v>0</v>
      </c>
      <c r="QXI5" s="10">
        <f xml:space="preserve"> Time!QXI$10</f>
        <v>0</v>
      </c>
      <c r="QXJ5" s="10">
        <f xml:space="preserve"> Time!QXJ$10</f>
        <v>0</v>
      </c>
      <c r="QXK5" s="10">
        <f xml:space="preserve"> Time!QXK$10</f>
        <v>0</v>
      </c>
      <c r="QXL5" s="10">
        <f xml:space="preserve"> Time!QXL$10</f>
        <v>0</v>
      </c>
      <c r="QXM5" s="10">
        <f xml:space="preserve"> Time!QXM$10</f>
        <v>0</v>
      </c>
      <c r="QXN5" s="10">
        <f xml:space="preserve"> Time!QXN$10</f>
        <v>0</v>
      </c>
      <c r="QXO5" s="10">
        <f xml:space="preserve"> Time!QXO$10</f>
        <v>0</v>
      </c>
      <c r="QXP5" s="10">
        <f xml:space="preserve"> Time!QXP$10</f>
        <v>0</v>
      </c>
      <c r="QXQ5" s="10">
        <f xml:space="preserve"> Time!QXQ$10</f>
        <v>0</v>
      </c>
      <c r="QXR5" s="10">
        <f xml:space="preserve"> Time!QXR$10</f>
        <v>0</v>
      </c>
      <c r="QXS5" s="10">
        <f xml:space="preserve"> Time!QXS$10</f>
        <v>0</v>
      </c>
      <c r="QXT5" s="10">
        <f xml:space="preserve"> Time!QXT$10</f>
        <v>0</v>
      </c>
      <c r="QXU5" s="10">
        <f xml:space="preserve"> Time!QXU$10</f>
        <v>0</v>
      </c>
      <c r="QXV5" s="10">
        <f xml:space="preserve"> Time!QXV$10</f>
        <v>0</v>
      </c>
      <c r="QXW5" s="10">
        <f xml:space="preserve"> Time!QXW$10</f>
        <v>0</v>
      </c>
      <c r="QXX5" s="10">
        <f xml:space="preserve"> Time!QXX$10</f>
        <v>0</v>
      </c>
      <c r="QXY5" s="10">
        <f xml:space="preserve"> Time!QXY$10</f>
        <v>0</v>
      </c>
      <c r="QXZ5" s="10">
        <f xml:space="preserve"> Time!QXZ$10</f>
        <v>0</v>
      </c>
      <c r="QYA5" s="10">
        <f xml:space="preserve"> Time!QYA$10</f>
        <v>0</v>
      </c>
      <c r="QYB5" s="10">
        <f xml:space="preserve"> Time!QYB$10</f>
        <v>0</v>
      </c>
      <c r="QYC5" s="10">
        <f xml:space="preserve"> Time!QYC$10</f>
        <v>0</v>
      </c>
      <c r="QYD5" s="10">
        <f xml:space="preserve"> Time!QYD$10</f>
        <v>0</v>
      </c>
      <c r="QYE5" s="10">
        <f xml:space="preserve"> Time!QYE$10</f>
        <v>0</v>
      </c>
      <c r="QYF5" s="10">
        <f xml:space="preserve"> Time!QYF$10</f>
        <v>0</v>
      </c>
      <c r="QYG5" s="10">
        <f xml:space="preserve"> Time!QYG$10</f>
        <v>0</v>
      </c>
      <c r="QYH5" s="10">
        <f xml:space="preserve"> Time!QYH$10</f>
        <v>0</v>
      </c>
      <c r="QYI5" s="10">
        <f xml:space="preserve"> Time!QYI$10</f>
        <v>0</v>
      </c>
      <c r="QYJ5" s="10">
        <f xml:space="preserve"> Time!QYJ$10</f>
        <v>0</v>
      </c>
      <c r="QYK5" s="10">
        <f xml:space="preserve"> Time!QYK$10</f>
        <v>0</v>
      </c>
      <c r="QYL5" s="10">
        <f xml:space="preserve"> Time!QYL$10</f>
        <v>0</v>
      </c>
      <c r="QYM5" s="10">
        <f xml:space="preserve"> Time!QYM$10</f>
        <v>0</v>
      </c>
      <c r="QYN5" s="10">
        <f xml:space="preserve"> Time!QYN$10</f>
        <v>0</v>
      </c>
      <c r="QYO5" s="10">
        <f xml:space="preserve"> Time!QYO$10</f>
        <v>0</v>
      </c>
      <c r="QYP5" s="10">
        <f xml:space="preserve"> Time!QYP$10</f>
        <v>0</v>
      </c>
      <c r="QYQ5" s="10">
        <f xml:space="preserve"> Time!QYQ$10</f>
        <v>0</v>
      </c>
      <c r="QYR5" s="10">
        <f xml:space="preserve"> Time!QYR$10</f>
        <v>0</v>
      </c>
      <c r="QYS5" s="10">
        <f xml:space="preserve"> Time!QYS$10</f>
        <v>0</v>
      </c>
      <c r="QYT5" s="10">
        <f xml:space="preserve"> Time!QYT$10</f>
        <v>0</v>
      </c>
      <c r="QYU5" s="10">
        <f xml:space="preserve"> Time!QYU$10</f>
        <v>0</v>
      </c>
      <c r="QYV5" s="10">
        <f xml:space="preserve"> Time!QYV$10</f>
        <v>0</v>
      </c>
      <c r="QYW5" s="10">
        <f xml:space="preserve"> Time!QYW$10</f>
        <v>0</v>
      </c>
      <c r="QYX5" s="10">
        <f xml:space="preserve"> Time!QYX$10</f>
        <v>0</v>
      </c>
      <c r="QYY5" s="10">
        <f xml:space="preserve"> Time!QYY$10</f>
        <v>0</v>
      </c>
      <c r="QYZ5" s="10">
        <f xml:space="preserve"> Time!QYZ$10</f>
        <v>0</v>
      </c>
      <c r="QZA5" s="10">
        <f xml:space="preserve"> Time!QZA$10</f>
        <v>0</v>
      </c>
      <c r="QZB5" s="10">
        <f xml:space="preserve"> Time!QZB$10</f>
        <v>0</v>
      </c>
      <c r="QZC5" s="10">
        <f xml:space="preserve"> Time!QZC$10</f>
        <v>0</v>
      </c>
      <c r="QZD5" s="10">
        <f xml:space="preserve"> Time!QZD$10</f>
        <v>0</v>
      </c>
      <c r="QZE5" s="10">
        <f xml:space="preserve"> Time!QZE$10</f>
        <v>0</v>
      </c>
      <c r="QZF5" s="10">
        <f xml:space="preserve"> Time!QZF$10</f>
        <v>0</v>
      </c>
      <c r="QZG5" s="10">
        <f xml:space="preserve"> Time!QZG$10</f>
        <v>0</v>
      </c>
      <c r="QZH5" s="10">
        <f xml:space="preserve"> Time!QZH$10</f>
        <v>0</v>
      </c>
      <c r="QZI5" s="10">
        <f xml:space="preserve"> Time!QZI$10</f>
        <v>0</v>
      </c>
      <c r="QZJ5" s="10">
        <f xml:space="preserve"> Time!QZJ$10</f>
        <v>0</v>
      </c>
      <c r="QZK5" s="10">
        <f xml:space="preserve"> Time!QZK$10</f>
        <v>0</v>
      </c>
      <c r="QZL5" s="10">
        <f xml:space="preserve"> Time!QZL$10</f>
        <v>0</v>
      </c>
      <c r="QZM5" s="10">
        <f xml:space="preserve"> Time!QZM$10</f>
        <v>0</v>
      </c>
      <c r="QZN5" s="10">
        <f xml:space="preserve"> Time!QZN$10</f>
        <v>0</v>
      </c>
      <c r="QZO5" s="10">
        <f xml:space="preserve"> Time!QZO$10</f>
        <v>0</v>
      </c>
      <c r="QZP5" s="10">
        <f xml:space="preserve"> Time!QZP$10</f>
        <v>0</v>
      </c>
      <c r="QZQ5" s="10">
        <f xml:space="preserve"> Time!QZQ$10</f>
        <v>0</v>
      </c>
      <c r="QZR5" s="10">
        <f xml:space="preserve"> Time!QZR$10</f>
        <v>0</v>
      </c>
      <c r="QZS5" s="10">
        <f xml:space="preserve"> Time!QZS$10</f>
        <v>0</v>
      </c>
      <c r="QZT5" s="10">
        <f xml:space="preserve"> Time!QZT$10</f>
        <v>0</v>
      </c>
      <c r="QZU5" s="10">
        <f xml:space="preserve"> Time!QZU$10</f>
        <v>0</v>
      </c>
      <c r="QZV5" s="10">
        <f xml:space="preserve"> Time!QZV$10</f>
        <v>0</v>
      </c>
      <c r="QZW5" s="10">
        <f xml:space="preserve"> Time!QZW$10</f>
        <v>0</v>
      </c>
      <c r="QZX5" s="10">
        <f xml:space="preserve"> Time!QZX$10</f>
        <v>0</v>
      </c>
      <c r="QZY5" s="10">
        <f xml:space="preserve"> Time!QZY$10</f>
        <v>0</v>
      </c>
      <c r="QZZ5" s="10">
        <f xml:space="preserve"> Time!QZZ$10</f>
        <v>0</v>
      </c>
      <c r="RAA5" s="10">
        <f xml:space="preserve"> Time!RAA$10</f>
        <v>0</v>
      </c>
      <c r="RAB5" s="10">
        <f xml:space="preserve"> Time!RAB$10</f>
        <v>0</v>
      </c>
      <c r="RAC5" s="10">
        <f xml:space="preserve"> Time!RAC$10</f>
        <v>0</v>
      </c>
      <c r="RAD5" s="10">
        <f xml:space="preserve"> Time!RAD$10</f>
        <v>0</v>
      </c>
      <c r="RAE5" s="10">
        <f xml:space="preserve"> Time!RAE$10</f>
        <v>0</v>
      </c>
      <c r="RAF5" s="10">
        <f xml:space="preserve"> Time!RAF$10</f>
        <v>0</v>
      </c>
      <c r="RAG5" s="10">
        <f xml:space="preserve"> Time!RAG$10</f>
        <v>0</v>
      </c>
      <c r="RAH5" s="10">
        <f xml:space="preserve"> Time!RAH$10</f>
        <v>0</v>
      </c>
      <c r="RAI5" s="10">
        <f xml:space="preserve"> Time!RAI$10</f>
        <v>0</v>
      </c>
      <c r="RAJ5" s="10">
        <f xml:space="preserve"> Time!RAJ$10</f>
        <v>0</v>
      </c>
      <c r="RAK5" s="10">
        <f xml:space="preserve"> Time!RAK$10</f>
        <v>0</v>
      </c>
      <c r="RAL5" s="10">
        <f xml:space="preserve"> Time!RAL$10</f>
        <v>0</v>
      </c>
      <c r="RAM5" s="10">
        <f xml:space="preserve"> Time!RAM$10</f>
        <v>0</v>
      </c>
      <c r="RAN5" s="10">
        <f xml:space="preserve"> Time!RAN$10</f>
        <v>0</v>
      </c>
      <c r="RAO5" s="10">
        <f xml:space="preserve"> Time!RAO$10</f>
        <v>0</v>
      </c>
      <c r="RAP5" s="10">
        <f xml:space="preserve"> Time!RAP$10</f>
        <v>0</v>
      </c>
      <c r="RAQ5" s="10">
        <f xml:space="preserve"> Time!RAQ$10</f>
        <v>0</v>
      </c>
      <c r="RAR5" s="10">
        <f xml:space="preserve"> Time!RAR$10</f>
        <v>0</v>
      </c>
      <c r="RAS5" s="10">
        <f xml:space="preserve"> Time!RAS$10</f>
        <v>0</v>
      </c>
      <c r="RAT5" s="10">
        <f xml:space="preserve"> Time!RAT$10</f>
        <v>0</v>
      </c>
      <c r="RAU5" s="10">
        <f xml:space="preserve"> Time!RAU$10</f>
        <v>0</v>
      </c>
      <c r="RAV5" s="10">
        <f xml:space="preserve"> Time!RAV$10</f>
        <v>0</v>
      </c>
      <c r="RAW5" s="10">
        <f xml:space="preserve"> Time!RAW$10</f>
        <v>0</v>
      </c>
      <c r="RAX5" s="10">
        <f xml:space="preserve"> Time!RAX$10</f>
        <v>0</v>
      </c>
      <c r="RAY5" s="10">
        <f xml:space="preserve"> Time!RAY$10</f>
        <v>0</v>
      </c>
      <c r="RAZ5" s="10">
        <f xml:space="preserve"> Time!RAZ$10</f>
        <v>0</v>
      </c>
      <c r="RBA5" s="10">
        <f xml:space="preserve"> Time!RBA$10</f>
        <v>0</v>
      </c>
      <c r="RBB5" s="10">
        <f xml:space="preserve"> Time!RBB$10</f>
        <v>0</v>
      </c>
      <c r="RBC5" s="10">
        <f xml:space="preserve"> Time!RBC$10</f>
        <v>0</v>
      </c>
      <c r="RBD5" s="10">
        <f xml:space="preserve"> Time!RBD$10</f>
        <v>0</v>
      </c>
      <c r="RBE5" s="10">
        <f xml:space="preserve"> Time!RBE$10</f>
        <v>0</v>
      </c>
      <c r="RBF5" s="10">
        <f xml:space="preserve"> Time!RBF$10</f>
        <v>0</v>
      </c>
      <c r="RBG5" s="10">
        <f xml:space="preserve"> Time!RBG$10</f>
        <v>0</v>
      </c>
      <c r="RBH5" s="10">
        <f xml:space="preserve"> Time!RBH$10</f>
        <v>0</v>
      </c>
      <c r="RBI5" s="10">
        <f xml:space="preserve"> Time!RBI$10</f>
        <v>0</v>
      </c>
      <c r="RBJ5" s="10">
        <f xml:space="preserve"> Time!RBJ$10</f>
        <v>0</v>
      </c>
      <c r="RBK5" s="10">
        <f xml:space="preserve"> Time!RBK$10</f>
        <v>0</v>
      </c>
      <c r="RBL5" s="10">
        <f xml:space="preserve"> Time!RBL$10</f>
        <v>0</v>
      </c>
      <c r="RBM5" s="10">
        <f xml:space="preserve"> Time!RBM$10</f>
        <v>0</v>
      </c>
      <c r="RBN5" s="10">
        <f xml:space="preserve"> Time!RBN$10</f>
        <v>0</v>
      </c>
      <c r="RBO5" s="10">
        <f xml:space="preserve"> Time!RBO$10</f>
        <v>0</v>
      </c>
      <c r="RBP5" s="10">
        <f xml:space="preserve"> Time!RBP$10</f>
        <v>0</v>
      </c>
      <c r="RBQ5" s="10">
        <f xml:space="preserve"> Time!RBQ$10</f>
        <v>0</v>
      </c>
      <c r="RBR5" s="10">
        <f xml:space="preserve"> Time!RBR$10</f>
        <v>0</v>
      </c>
      <c r="RBS5" s="10">
        <f xml:space="preserve"> Time!RBS$10</f>
        <v>0</v>
      </c>
      <c r="RBT5" s="10">
        <f xml:space="preserve"> Time!RBT$10</f>
        <v>0</v>
      </c>
      <c r="RBU5" s="10">
        <f xml:space="preserve"> Time!RBU$10</f>
        <v>0</v>
      </c>
      <c r="RBV5" s="10">
        <f xml:space="preserve"> Time!RBV$10</f>
        <v>0</v>
      </c>
      <c r="RBW5" s="10">
        <f xml:space="preserve"> Time!RBW$10</f>
        <v>0</v>
      </c>
      <c r="RBX5" s="10">
        <f xml:space="preserve"> Time!RBX$10</f>
        <v>0</v>
      </c>
      <c r="RBY5" s="10">
        <f xml:space="preserve"> Time!RBY$10</f>
        <v>0</v>
      </c>
      <c r="RBZ5" s="10">
        <f xml:space="preserve"> Time!RBZ$10</f>
        <v>0</v>
      </c>
      <c r="RCA5" s="10">
        <f xml:space="preserve"> Time!RCA$10</f>
        <v>0</v>
      </c>
      <c r="RCB5" s="10">
        <f xml:space="preserve"> Time!RCB$10</f>
        <v>0</v>
      </c>
      <c r="RCC5" s="10">
        <f xml:space="preserve"> Time!RCC$10</f>
        <v>0</v>
      </c>
      <c r="RCD5" s="10">
        <f xml:space="preserve"> Time!RCD$10</f>
        <v>0</v>
      </c>
      <c r="RCE5" s="10">
        <f xml:space="preserve"> Time!RCE$10</f>
        <v>0</v>
      </c>
      <c r="RCF5" s="10">
        <f xml:space="preserve"> Time!RCF$10</f>
        <v>0</v>
      </c>
      <c r="RCG5" s="10">
        <f xml:space="preserve"> Time!RCG$10</f>
        <v>0</v>
      </c>
      <c r="RCH5" s="10">
        <f xml:space="preserve"> Time!RCH$10</f>
        <v>0</v>
      </c>
      <c r="RCI5" s="10">
        <f xml:space="preserve"> Time!RCI$10</f>
        <v>0</v>
      </c>
      <c r="RCJ5" s="10">
        <f xml:space="preserve"> Time!RCJ$10</f>
        <v>0</v>
      </c>
      <c r="RCK5" s="10">
        <f xml:space="preserve"> Time!RCK$10</f>
        <v>0</v>
      </c>
      <c r="RCL5" s="10">
        <f xml:space="preserve"> Time!RCL$10</f>
        <v>0</v>
      </c>
      <c r="RCM5" s="10">
        <f xml:space="preserve"> Time!RCM$10</f>
        <v>0</v>
      </c>
      <c r="RCN5" s="10">
        <f xml:space="preserve"> Time!RCN$10</f>
        <v>0</v>
      </c>
      <c r="RCO5" s="10">
        <f xml:space="preserve"> Time!RCO$10</f>
        <v>0</v>
      </c>
      <c r="RCP5" s="10">
        <f xml:space="preserve"> Time!RCP$10</f>
        <v>0</v>
      </c>
      <c r="RCQ5" s="10">
        <f xml:space="preserve"> Time!RCQ$10</f>
        <v>0</v>
      </c>
      <c r="RCR5" s="10">
        <f xml:space="preserve"> Time!RCR$10</f>
        <v>0</v>
      </c>
      <c r="RCS5" s="10">
        <f xml:space="preserve"> Time!RCS$10</f>
        <v>0</v>
      </c>
      <c r="RCT5" s="10">
        <f xml:space="preserve"> Time!RCT$10</f>
        <v>0</v>
      </c>
      <c r="RCU5" s="10">
        <f xml:space="preserve"> Time!RCU$10</f>
        <v>0</v>
      </c>
      <c r="RCV5" s="10">
        <f xml:space="preserve"> Time!RCV$10</f>
        <v>0</v>
      </c>
      <c r="RCW5" s="10">
        <f xml:space="preserve"> Time!RCW$10</f>
        <v>0</v>
      </c>
      <c r="RCX5" s="10">
        <f xml:space="preserve"> Time!RCX$10</f>
        <v>0</v>
      </c>
      <c r="RCY5" s="10">
        <f xml:space="preserve"> Time!RCY$10</f>
        <v>0</v>
      </c>
      <c r="RCZ5" s="10">
        <f xml:space="preserve"> Time!RCZ$10</f>
        <v>0</v>
      </c>
      <c r="RDA5" s="10">
        <f xml:space="preserve"> Time!RDA$10</f>
        <v>0</v>
      </c>
      <c r="RDB5" s="10">
        <f xml:space="preserve"> Time!RDB$10</f>
        <v>0</v>
      </c>
      <c r="RDC5" s="10">
        <f xml:space="preserve"> Time!RDC$10</f>
        <v>0</v>
      </c>
      <c r="RDD5" s="10">
        <f xml:space="preserve"> Time!RDD$10</f>
        <v>0</v>
      </c>
      <c r="RDE5" s="10">
        <f xml:space="preserve"> Time!RDE$10</f>
        <v>0</v>
      </c>
      <c r="RDF5" s="10">
        <f xml:space="preserve"> Time!RDF$10</f>
        <v>0</v>
      </c>
      <c r="RDG5" s="10">
        <f xml:space="preserve"> Time!RDG$10</f>
        <v>0</v>
      </c>
      <c r="RDH5" s="10">
        <f xml:space="preserve"> Time!RDH$10</f>
        <v>0</v>
      </c>
      <c r="RDI5" s="10">
        <f xml:space="preserve"> Time!RDI$10</f>
        <v>0</v>
      </c>
      <c r="RDJ5" s="10">
        <f xml:space="preserve"> Time!RDJ$10</f>
        <v>0</v>
      </c>
      <c r="RDK5" s="10">
        <f xml:space="preserve"> Time!RDK$10</f>
        <v>0</v>
      </c>
      <c r="RDL5" s="10">
        <f xml:space="preserve"> Time!RDL$10</f>
        <v>0</v>
      </c>
      <c r="RDM5" s="10">
        <f xml:space="preserve"> Time!RDM$10</f>
        <v>0</v>
      </c>
      <c r="RDN5" s="10">
        <f xml:space="preserve"> Time!RDN$10</f>
        <v>0</v>
      </c>
      <c r="RDO5" s="10">
        <f xml:space="preserve"> Time!RDO$10</f>
        <v>0</v>
      </c>
      <c r="RDP5" s="10">
        <f xml:space="preserve"> Time!RDP$10</f>
        <v>0</v>
      </c>
      <c r="RDQ5" s="10">
        <f xml:space="preserve"> Time!RDQ$10</f>
        <v>0</v>
      </c>
      <c r="RDR5" s="10">
        <f xml:space="preserve"> Time!RDR$10</f>
        <v>0</v>
      </c>
      <c r="RDS5" s="10">
        <f xml:space="preserve"> Time!RDS$10</f>
        <v>0</v>
      </c>
      <c r="RDT5" s="10">
        <f xml:space="preserve"> Time!RDT$10</f>
        <v>0</v>
      </c>
      <c r="RDU5" s="10">
        <f xml:space="preserve"> Time!RDU$10</f>
        <v>0</v>
      </c>
      <c r="RDV5" s="10">
        <f xml:space="preserve"> Time!RDV$10</f>
        <v>0</v>
      </c>
      <c r="RDW5" s="10">
        <f xml:space="preserve"> Time!RDW$10</f>
        <v>0</v>
      </c>
      <c r="RDX5" s="10">
        <f xml:space="preserve"> Time!RDX$10</f>
        <v>0</v>
      </c>
      <c r="RDY5" s="10">
        <f xml:space="preserve"> Time!RDY$10</f>
        <v>0</v>
      </c>
      <c r="RDZ5" s="10">
        <f xml:space="preserve"> Time!RDZ$10</f>
        <v>0</v>
      </c>
      <c r="REA5" s="10">
        <f xml:space="preserve"> Time!REA$10</f>
        <v>0</v>
      </c>
      <c r="REB5" s="10">
        <f xml:space="preserve"> Time!REB$10</f>
        <v>0</v>
      </c>
      <c r="REC5" s="10">
        <f xml:space="preserve"> Time!REC$10</f>
        <v>0</v>
      </c>
      <c r="RED5" s="10">
        <f xml:space="preserve"> Time!RED$10</f>
        <v>0</v>
      </c>
      <c r="REE5" s="10">
        <f xml:space="preserve"> Time!REE$10</f>
        <v>0</v>
      </c>
      <c r="REF5" s="10">
        <f xml:space="preserve"> Time!REF$10</f>
        <v>0</v>
      </c>
      <c r="REG5" s="10">
        <f xml:space="preserve"> Time!REG$10</f>
        <v>0</v>
      </c>
      <c r="REH5" s="10">
        <f xml:space="preserve"> Time!REH$10</f>
        <v>0</v>
      </c>
      <c r="REI5" s="10">
        <f xml:space="preserve"> Time!REI$10</f>
        <v>0</v>
      </c>
      <c r="REJ5" s="10">
        <f xml:space="preserve"> Time!REJ$10</f>
        <v>0</v>
      </c>
      <c r="REK5" s="10">
        <f xml:space="preserve"> Time!REK$10</f>
        <v>0</v>
      </c>
      <c r="REL5" s="10">
        <f xml:space="preserve"> Time!REL$10</f>
        <v>0</v>
      </c>
      <c r="REM5" s="10">
        <f xml:space="preserve"> Time!REM$10</f>
        <v>0</v>
      </c>
      <c r="REN5" s="10">
        <f xml:space="preserve"> Time!REN$10</f>
        <v>0</v>
      </c>
      <c r="REO5" s="10">
        <f xml:space="preserve"> Time!REO$10</f>
        <v>0</v>
      </c>
      <c r="REP5" s="10">
        <f xml:space="preserve"> Time!REP$10</f>
        <v>0</v>
      </c>
      <c r="REQ5" s="10">
        <f xml:space="preserve"> Time!REQ$10</f>
        <v>0</v>
      </c>
      <c r="RER5" s="10">
        <f xml:space="preserve"> Time!RER$10</f>
        <v>0</v>
      </c>
      <c r="RES5" s="10">
        <f xml:space="preserve"> Time!RES$10</f>
        <v>0</v>
      </c>
      <c r="RET5" s="10">
        <f xml:space="preserve"> Time!RET$10</f>
        <v>0</v>
      </c>
      <c r="REU5" s="10">
        <f xml:space="preserve"> Time!REU$10</f>
        <v>0</v>
      </c>
      <c r="REV5" s="10">
        <f xml:space="preserve"> Time!REV$10</f>
        <v>0</v>
      </c>
      <c r="REW5" s="10">
        <f xml:space="preserve"> Time!REW$10</f>
        <v>0</v>
      </c>
      <c r="REX5" s="10">
        <f xml:space="preserve"> Time!REX$10</f>
        <v>0</v>
      </c>
      <c r="REY5" s="10">
        <f xml:space="preserve"> Time!REY$10</f>
        <v>0</v>
      </c>
      <c r="REZ5" s="10">
        <f xml:space="preserve"> Time!REZ$10</f>
        <v>0</v>
      </c>
      <c r="RFA5" s="10">
        <f xml:space="preserve"> Time!RFA$10</f>
        <v>0</v>
      </c>
      <c r="RFB5" s="10">
        <f xml:space="preserve"> Time!RFB$10</f>
        <v>0</v>
      </c>
      <c r="RFC5" s="10">
        <f xml:space="preserve"> Time!RFC$10</f>
        <v>0</v>
      </c>
      <c r="RFD5" s="10">
        <f xml:space="preserve"> Time!RFD$10</f>
        <v>0</v>
      </c>
      <c r="RFE5" s="10">
        <f xml:space="preserve"> Time!RFE$10</f>
        <v>0</v>
      </c>
      <c r="RFF5" s="10">
        <f xml:space="preserve"> Time!RFF$10</f>
        <v>0</v>
      </c>
      <c r="RFG5" s="10">
        <f xml:space="preserve"> Time!RFG$10</f>
        <v>0</v>
      </c>
      <c r="RFH5" s="10">
        <f xml:space="preserve"> Time!RFH$10</f>
        <v>0</v>
      </c>
      <c r="RFI5" s="10">
        <f xml:space="preserve"> Time!RFI$10</f>
        <v>0</v>
      </c>
      <c r="RFJ5" s="10">
        <f xml:space="preserve"> Time!RFJ$10</f>
        <v>0</v>
      </c>
      <c r="RFK5" s="10">
        <f xml:space="preserve"> Time!RFK$10</f>
        <v>0</v>
      </c>
      <c r="RFL5" s="10">
        <f xml:space="preserve"> Time!RFL$10</f>
        <v>0</v>
      </c>
      <c r="RFM5" s="10">
        <f xml:space="preserve"> Time!RFM$10</f>
        <v>0</v>
      </c>
      <c r="RFN5" s="10">
        <f xml:space="preserve"> Time!RFN$10</f>
        <v>0</v>
      </c>
      <c r="RFO5" s="10">
        <f xml:space="preserve"> Time!RFO$10</f>
        <v>0</v>
      </c>
      <c r="RFP5" s="10">
        <f xml:space="preserve"> Time!RFP$10</f>
        <v>0</v>
      </c>
      <c r="RFQ5" s="10">
        <f xml:space="preserve"> Time!RFQ$10</f>
        <v>0</v>
      </c>
      <c r="RFR5" s="10">
        <f xml:space="preserve"> Time!RFR$10</f>
        <v>0</v>
      </c>
      <c r="RFS5" s="10">
        <f xml:space="preserve"> Time!RFS$10</f>
        <v>0</v>
      </c>
      <c r="RFT5" s="10">
        <f xml:space="preserve"> Time!RFT$10</f>
        <v>0</v>
      </c>
      <c r="RFU5" s="10">
        <f xml:space="preserve"> Time!RFU$10</f>
        <v>0</v>
      </c>
      <c r="RFV5" s="10">
        <f xml:space="preserve"> Time!RFV$10</f>
        <v>0</v>
      </c>
      <c r="RFW5" s="10">
        <f xml:space="preserve"> Time!RFW$10</f>
        <v>0</v>
      </c>
      <c r="RFX5" s="10">
        <f xml:space="preserve"> Time!RFX$10</f>
        <v>0</v>
      </c>
      <c r="RFY5" s="10">
        <f xml:space="preserve"> Time!RFY$10</f>
        <v>0</v>
      </c>
      <c r="RFZ5" s="10">
        <f xml:space="preserve"> Time!RFZ$10</f>
        <v>0</v>
      </c>
      <c r="RGA5" s="10">
        <f xml:space="preserve"> Time!RGA$10</f>
        <v>0</v>
      </c>
      <c r="RGB5" s="10">
        <f xml:space="preserve"> Time!RGB$10</f>
        <v>0</v>
      </c>
      <c r="RGC5" s="10">
        <f xml:space="preserve"> Time!RGC$10</f>
        <v>0</v>
      </c>
      <c r="RGD5" s="10">
        <f xml:space="preserve"> Time!RGD$10</f>
        <v>0</v>
      </c>
      <c r="RGE5" s="10">
        <f xml:space="preserve"> Time!RGE$10</f>
        <v>0</v>
      </c>
      <c r="RGF5" s="10">
        <f xml:space="preserve"> Time!RGF$10</f>
        <v>0</v>
      </c>
      <c r="RGG5" s="10">
        <f xml:space="preserve"> Time!RGG$10</f>
        <v>0</v>
      </c>
      <c r="RGH5" s="10">
        <f xml:space="preserve"> Time!RGH$10</f>
        <v>0</v>
      </c>
      <c r="RGI5" s="10">
        <f xml:space="preserve"> Time!RGI$10</f>
        <v>0</v>
      </c>
      <c r="RGJ5" s="10">
        <f xml:space="preserve"> Time!RGJ$10</f>
        <v>0</v>
      </c>
      <c r="RGK5" s="10">
        <f xml:space="preserve"> Time!RGK$10</f>
        <v>0</v>
      </c>
      <c r="RGL5" s="10">
        <f xml:space="preserve"> Time!RGL$10</f>
        <v>0</v>
      </c>
      <c r="RGM5" s="10">
        <f xml:space="preserve"> Time!RGM$10</f>
        <v>0</v>
      </c>
      <c r="RGN5" s="10">
        <f xml:space="preserve"> Time!RGN$10</f>
        <v>0</v>
      </c>
      <c r="RGO5" s="10">
        <f xml:space="preserve"> Time!RGO$10</f>
        <v>0</v>
      </c>
      <c r="RGP5" s="10">
        <f xml:space="preserve"> Time!RGP$10</f>
        <v>0</v>
      </c>
      <c r="RGQ5" s="10">
        <f xml:space="preserve"> Time!RGQ$10</f>
        <v>0</v>
      </c>
      <c r="RGR5" s="10">
        <f xml:space="preserve"> Time!RGR$10</f>
        <v>0</v>
      </c>
      <c r="RGS5" s="10">
        <f xml:space="preserve"> Time!RGS$10</f>
        <v>0</v>
      </c>
      <c r="RGT5" s="10">
        <f xml:space="preserve"> Time!RGT$10</f>
        <v>0</v>
      </c>
      <c r="RGU5" s="10">
        <f xml:space="preserve"> Time!RGU$10</f>
        <v>0</v>
      </c>
      <c r="RGV5" s="10">
        <f xml:space="preserve"> Time!RGV$10</f>
        <v>0</v>
      </c>
      <c r="RGW5" s="10">
        <f xml:space="preserve"> Time!RGW$10</f>
        <v>0</v>
      </c>
      <c r="RGX5" s="10">
        <f xml:space="preserve"> Time!RGX$10</f>
        <v>0</v>
      </c>
      <c r="RGY5" s="10">
        <f xml:space="preserve"> Time!RGY$10</f>
        <v>0</v>
      </c>
      <c r="RGZ5" s="10">
        <f xml:space="preserve"> Time!RGZ$10</f>
        <v>0</v>
      </c>
      <c r="RHA5" s="10">
        <f xml:space="preserve"> Time!RHA$10</f>
        <v>0</v>
      </c>
      <c r="RHB5" s="10">
        <f xml:space="preserve"> Time!RHB$10</f>
        <v>0</v>
      </c>
      <c r="RHC5" s="10">
        <f xml:space="preserve"> Time!RHC$10</f>
        <v>0</v>
      </c>
      <c r="RHD5" s="10">
        <f xml:space="preserve"> Time!RHD$10</f>
        <v>0</v>
      </c>
      <c r="RHE5" s="10">
        <f xml:space="preserve"> Time!RHE$10</f>
        <v>0</v>
      </c>
      <c r="RHF5" s="10">
        <f xml:space="preserve"> Time!RHF$10</f>
        <v>0</v>
      </c>
      <c r="RHG5" s="10">
        <f xml:space="preserve"> Time!RHG$10</f>
        <v>0</v>
      </c>
      <c r="RHH5" s="10">
        <f xml:space="preserve"> Time!RHH$10</f>
        <v>0</v>
      </c>
      <c r="RHI5" s="10">
        <f xml:space="preserve"> Time!RHI$10</f>
        <v>0</v>
      </c>
      <c r="RHJ5" s="10">
        <f xml:space="preserve"> Time!RHJ$10</f>
        <v>0</v>
      </c>
      <c r="RHK5" s="10">
        <f xml:space="preserve"> Time!RHK$10</f>
        <v>0</v>
      </c>
      <c r="RHL5" s="10">
        <f xml:space="preserve"> Time!RHL$10</f>
        <v>0</v>
      </c>
      <c r="RHM5" s="10">
        <f xml:space="preserve"> Time!RHM$10</f>
        <v>0</v>
      </c>
      <c r="RHN5" s="10">
        <f xml:space="preserve"> Time!RHN$10</f>
        <v>0</v>
      </c>
      <c r="RHO5" s="10">
        <f xml:space="preserve"> Time!RHO$10</f>
        <v>0</v>
      </c>
      <c r="RHP5" s="10">
        <f xml:space="preserve"> Time!RHP$10</f>
        <v>0</v>
      </c>
      <c r="RHQ5" s="10">
        <f xml:space="preserve"> Time!RHQ$10</f>
        <v>0</v>
      </c>
      <c r="RHR5" s="10">
        <f xml:space="preserve"> Time!RHR$10</f>
        <v>0</v>
      </c>
      <c r="RHS5" s="10">
        <f xml:space="preserve"> Time!RHS$10</f>
        <v>0</v>
      </c>
      <c r="RHT5" s="10">
        <f xml:space="preserve"> Time!RHT$10</f>
        <v>0</v>
      </c>
      <c r="RHU5" s="10">
        <f xml:space="preserve"> Time!RHU$10</f>
        <v>0</v>
      </c>
      <c r="RHV5" s="10">
        <f xml:space="preserve"> Time!RHV$10</f>
        <v>0</v>
      </c>
      <c r="RHW5" s="10">
        <f xml:space="preserve"> Time!RHW$10</f>
        <v>0</v>
      </c>
      <c r="RHX5" s="10">
        <f xml:space="preserve"> Time!RHX$10</f>
        <v>0</v>
      </c>
      <c r="RHY5" s="10">
        <f xml:space="preserve"> Time!RHY$10</f>
        <v>0</v>
      </c>
      <c r="RHZ5" s="10">
        <f xml:space="preserve"> Time!RHZ$10</f>
        <v>0</v>
      </c>
      <c r="RIA5" s="10">
        <f xml:space="preserve"> Time!RIA$10</f>
        <v>0</v>
      </c>
      <c r="RIB5" s="10">
        <f xml:space="preserve"> Time!RIB$10</f>
        <v>0</v>
      </c>
      <c r="RIC5" s="10">
        <f xml:space="preserve"> Time!RIC$10</f>
        <v>0</v>
      </c>
      <c r="RID5" s="10">
        <f xml:space="preserve"> Time!RID$10</f>
        <v>0</v>
      </c>
      <c r="RIE5" s="10">
        <f xml:space="preserve"> Time!RIE$10</f>
        <v>0</v>
      </c>
      <c r="RIF5" s="10">
        <f xml:space="preserve"> Time!RIF$10</f>
        <v>0</v>
      </c>
      <c r="RIG5" s="10">
        <f xml:space="preserve"> Time!RIG$10</f>
        <v>0</v>
      </c>
      <c r="RIH5" s="10">
        <f xml:space="preserve"> Time!RIH$10</f>
        <v>0</v>
      </c>
      <c r="RII5" s="10">
        <f xml:space="preserve"> Time!RII$10</f>
        <v>0</v>
      </c>
      <c r="RIJ5" s="10">
        <f xml:space="preserve"> Time!RIJ$10</f>
        <v>0</v>
      </c>
      <c r="RIK5" s="10">
        <f xml:space="preserve"> Time!RIK$10</f>
        <v>0</v>
      </c>
      <c r="RIL5" s="10">
        <f xml:space="preserve"> Time!RIL$10</f>
        <v>0</v>
      </c>
      <c r="RIM5" s="10">
        <f xml:space="preserve"> Time!RIM$10</f>
        <v>0</v>
      </c>
      <c r="RIN5" s="10">
        <f xml:space="preserve"> Time!RIN$10</f>
        <v>0</v>
      </c>
      <c r="RIO5" s="10">
        <f xml:space="preserve"> Time!RIO$10</f>
        <v>0</v>
      </c>
      <c r="RIP5" s="10">
        <f xml:space="preserve"> Time!RIP$10</f>
        <v>0</v>
      </c>
      <c r="RIQ5" s="10">
        <f xml:space="preserve"> Time!RIQ$10</f>
        <v>0</v>
      </c>
      <c r="RIR5" s="10">
        <f xml:space="preserve"> Time!RIR$10</f>
        <v>0</v>
      </c>
      <c r="RIS5" s="10">
        <f xml:space="preserve"> Time!RIS$10</f>
        <v>0</v>
      </c>
      <c r="RIT5" s="10">
        <f xml:space="preserve"> Time!RIT$10</f>
        <v>0</v>
      </c>
      <c r="RIU5" s="10">
        <f xml:space="preserve"> Time!RIU$10</f>
        <v>0</v>
      </c>
      <c r="RIV5" s="10">
        <f xml:space="preserve"> Time!RIV$10</f>
        <v>0</v>
      </c>
      <c r="RIW5" s="10">
        <f xml:space="preserve"> Time!RIW$10</f>
        <v>0</v>
      </c>
      <c r="RIX5" s="10">
        <f xml:space="preserve"> Time!RIX$10</f>
        <v>0</v>
      </c>
      <c r="RIY5" s="10">
        <f xml:space="preserve"> Time!RIY$10</f>
        <v>0</v>
      </c>
      <c r="RIZ5" s="10">
        <f xml:space="preserve"> Time!RIZ$10</f>
        <v>0</v>
      </c>
      <c r="RJA5" s="10">
        <f xml:space="preserve"> Time!RJA$10</f>
        <v>0</v>
      </c>
      <c r="RJB5" s="10">
        <f xml:space="preserve"> Time!RJB$10</f>
        <v>0</v>
      </c>
      <c r="RJC5" s="10">
        <f xml:space="preserve"> Time!RJC$10</f>
        <v>0</v>
      </c>
      <c r="RJD5" s="10">
        <f xml:space="preserve"> Time!RJD$10</f>
        <v>0</v>
      </c>
      <c r="RJE5" s="10">
        <f xml:space="preserve"> Time!RJE$10</f>
        <v>0</v>
      </c>
      <c r="RJF5" s="10">
        <f xml:space="preserve"> Time!RJF$10</f>
        <v>0</v>
      </c>
      <c r="RJG5" s="10">
        <f xml:space="preserve"> Time!RJG$10</f>
        <v>0</v>
      </c>
      <c r="RJH5" s="10">
        <f xml:space="preserve"> Time!RJH$10</f>
        <v>0</v>
      </c>
      <c r="RJI5" s="10">
        <f xml:space="preserve"> Time!RJI$10</f>
        <v>0</v>
      </c>
      <c r="RJJ5" s="10">
        <f xml:space="preserve"> Time!RJJ$10</f>
        <v>0</v>
      </c>
      <c r="RJK5" s="10">
        <f xml:space="preserve"> Time!RJK$10</f>
        <v>0</v>
      </c>
      <c r="RJL5" s="10">
        <f xml:space="preserve"> Time!RJL$10</f>
        <v>0</v>
      </c>
      <c r="RJM5" s="10">
        <f xml:space="preserve"> Time!RJM$10</f>
        <v>0</v>
      </c>
      <c r="RJN5" s="10">
        <f xml:space="preserve"> Time!RJN$10</f>
        <v>0</v>
      </c>
      <c r="RJO5" s="10">
        <f xml:space="preserve"> Time!RJO$10</f>
        <v>0</v>
      </c>
      <c r="RJP5" s="10">
        <f xml:space="preserve"> Time!RJP$10</f>
        <v>0</v>
      </c>
      <c r="RJQ5" s="10">
        <f xml:space="preserve"> Time!RJQ$10</f>
        <v>0</v>
      </c>
      <c r="RJR5" s="10">
        <f xml:space="preserve"> Time!RJR$10</f>
        <v>0</v>
      </c>
      <c r="RJS5" s="10">
        <f xml:space="preserve"> Time!RJS$10</f>
        <v>0</v>
      </c>
      <c r="RJT5" s="10">
        <f xml:space="preserve"> Time!RJT$10</f>
        <v>0</v>
      </c>
      <c r="RJU5" s="10">
        <f xml:space="preserve"> Time!RJU$10</f>
        <v>0</v>
      </c>
      <c r="RJV5" s="10">
        <f xml:space="preserve"> Time!RJV$10</f>
        <v>0</v>
      </c>
      <c r="RJW5" s="10">
        <f xml:space="preserve"> Time!RJW$10</f>
        <v>0</v>
      </c>
      <c r="RJX5" s="10">
        <f xml:space="preserve"> Time!RJX$10</f>
        <v>0</v>
      </c>
      <c r="RJY5" s="10">
        <f xml:space="preserve"> Time!RJY$10</f>
        <v>0</v>
      </c>
      <c r="RJZ5" s="10">
        <f xml:space="preserve"> Time!RJZ$10</f>
        <v>0</v>
      </c>
      <c r="RKA5" s="10">
        <f xml:space="preserve"> Time!RKA$10</f>
        <v>0</v>
      </c>
      <c r="RKB5" s="10">
        <f xml:space="preserve"> Time!RKB$10</f>
        <v>0</v>
      </c>
      <c r="RKC5" s="10">
        <f xml:space="preserve"> Time!RKC$10</f>
        <v>0</v>
      </c>
      <c r="RKD5" s="10">
        <f xml:space="preserve"> Time!RKD$10</f>
        <v>0</v>
      </c>
      <c r="RKE5" s="10">
        <f xml:space="preserve"> Time!RKE$10</f>
        <v>0</v>
      </c>
      <c r="RKF5" s="10">
        <f xml:space="preserve"> Time!RKF$10</f>
        <v>0</v>
      </c>
      <c r="RKG5" s="10">
        <f xml:space="preserve"> Time!RKG$10</f>
        <v>0</v>
      </c>
      <c r="RKH5" s="10">
        <f xml:space="preserve"> Time!RKH$10</f>
        <v>0</v>
      </c>
      <c r="RKI5" s="10">
        <f xml:space="preserve"> Time!RKI$10</f>
        <v>0</v>
      </c>
      <c r="RKJ5" s="10">
        <f xml:space="preserve"> Time!RKJ$10</f>
        <v>0</v>
      </c>
      <c r="RKK5" s="10">
        <f xml:space="preserve"> Time!RKK$10</f>
        <v>0</v>
      </c>
      <c r="RKL5" s="10">
        <f xml:space="preserve"> Time!RKL$10</f>
        <v>0</v>
      </c>
      <c r="RKM5" s="10">
        <f xml:space="preserve"> Time!RKM$10</f>
        <v>0</v>
      </c>
      <c r="RKN5" s="10">
        <f xml:space="preserve"> Time!RKN$10</f>
        <v>0</v>
      </c>
      <c r="RKO5" s="10">
        <f xml:space="preserve"> Time!RKO$10</f>
        <v>0</v>
      </c>
      <c r="RKP5" s="10">
        <f xml:space="preserve"> Time!RKP$10</f>
        <v>0</v>
      </c>
      <c r="RKQ5" s="10">
        <f xml:space="preserve"> Time!RKQ$10</f>
        <v>0</v>
      </c>
      <c r="RKR5" s="10">
        <f xml:space="preserve"> Time!RKR$10</f>
        <v>0</v>
      </c>
      <c r="RKS5" s="10">
        <f xml:space="preserve"> Time!RKS$10</f>
        <v>0</v>
      </c>
      <c r="RKT5" s="10">
        <f xml:space="preserve"> Time!RKT$10</f>
        <v>0</v>
      </c>
      <c r="RKU5" s="10">
        <f xml:space="preserve"> Time!RKU$10</f>
        <v>0</v>
      </c>
      <c r="RKV5" s="10">
        <f xml:space="preserve"> Time!RKV$10</f>
        <v>0</v>
      </c>
      <c r="RKW5" s="10">
        <f xml:space="preserve"> Time!RKW$10</f>
        <v>0</v>
      </c>
      <c r="RKX5" s="10">
        <f xml:space="preserve"> Time!RKX$10</f>
        <v>0</v>
      </c>
      <c r="RKY5" s="10">
        <f xml:space="preserve"> Time!RKY$10</f>
        <v>0</v>
      </c>
      <c r="RKZ5" s="10">
        <f xml:space="preserve"> Time!RKZ$10</f>
        <v>0</v>
      </c>
      <c r="RLA5" s="10">
        <f xml:space="preserve"> Time!RLA$10</f>
        <v>0</v>
      </c>
      <c r="RLB5" s="10">
        <f xml:space="preserve"> Time!RLB$10</f>
        <v>0</v>
      </c>
      <c r="RLC5" s="10">
        <f xml:space="preserve"> Time!RLC$10</f>
        <v>0</v>
      </c>
      <c r="RLD5" s="10">
        <f xml:space="preserve"> Time!RLD$10</f>
        <v>0</v>
      </c>
      <c r="RLE5" s="10">
        <f xml:space="preserve"> Time!RLE$10</f>
        <v>0</v>
      </c>
      <c r="RLF5" s="10">
        <f xml:space="preserve"> Time!RLF$10</f>
        <v>0</v>
      </c>
      <c r="RLG5" s="10">
        <f xml:space="preserve"> Time!RLG$10</f>
        <v>0</v>
      </c>
      <c r="RLH5" s="10">
        <f xml:space="preserve"> Time!RLH$10</f>
        <v>0</v>
      </c>
      <c r="RLI5" s="10">
        <f xml:space="preserve"> Time!RLI$10</f>
        <v>0</v>
      </c>
      <c r="RLJ5" s="10">
        <f xml:space="preserve"> Time!RLJ$10</f>
        <v>0</v>
      </c>
      <c r="RLK5" s="10">
        <f xml:space="preserve"> Time!RLK$10</f>
        <v>0</v>
      </c>
      <c r="RLL5" s="10">
        <f xml:space="preserve"> Time!RLL$10</f>
        <v>0</v>
      </c>
      <c r="RLM5" s="10">
        <f xml:space="preserve"> Time!RLM$10</f>
        <v>0</v>
      </c>
      <c r="RLN5" s="10">
        <f xml:space="preserve"> Time!RLN$10</f>
        <v>0</v>
      </c>
      <c r="RLO5" s="10">
        <f xml:space="preserve"> Time!RLO$10</f>
        <v>0</v>
      </c>
      <c r="RLP5" s="10">
        <f xml:space="preserve"> Time!RLP$10</f>
        <v>0</v>
      </c>
      <c r="RLQ5" s="10">
        <f xml:space="preserve"> Time!RLQ$10</f>
        <v>0</v>
      </c>
      <c r="RLR5" s="10">
        <f xml:space="preserve"> Time!RLR$10</f>
        <v>0</v>
      </c>
      <c r="RLS5" s="10">
        <f xml:space="preserve"> Time!RLS$10</f>
        <v>0</v>
      </c>
      <c r="RLT5" s="10">
        <f xml:space="preserve"> Time!RLT$10</f>
        <v>0</v>
      </c>
      <c r="RLU5" s="10">
        <f xml:space="preserve"> Time!RLU$10</f>
        <v>0</v>
      </c>
      <c r="RLV5" s="10">
        <f xml:space="preserve"> Time!RLV$10</f>
        <v>0</v>
      </c>
      <c r="RLW5" s="10">
        <f xml:space="preserve"> Time!RLW$10</f>
        <v>0</v>
      </c>
      <c r="RLX5" s="10">
        <f xml:space="preserve"> Time!RLX$10</f>
        <v>0</v>
      </c>
      <c r="RLY5" s="10">
        <f xml:space="preserve"> Time!RLY$10</f>
        <v>0</v>
      </c>
      <c r="RLZ5" s="10">
        <f xml:space="preserve"> Time!RLZ$10</f>
        <v>0</v>
      </c>
      <c r="RMA5" s="10">
        <f xml:space="preserve"> Time!RMA$10</f>
        <v>0</v>
      </c>
      <c r="RMB5" s="10">
        <f xml:space="preserve"> Time!RMB$10</f>
        <v>0</v>
      </c>
      <c r="RMC5" s="10">
        <f xml:space="preserve"> Time!RMC$10</f>
        <v>0</v>
      </c>
      <c r="RMD5" s="10">
        <f xml:space="preserve"> Time!RMD$10</f>
        <v>0</v>
      </c>
      <c r="RME5" s="10">
        <f xml:space="preserve"> Time!RME$10</f>
        <v>0</v>
      </c>
      <c r="RMF5" s="10">
        <f xml:space="preserve"> Time!RMF$10</f>
        <v>0</v>
      </c>
      <c r="RMG5" s="10">
        <f xml:space="preserve"> Time!RMG$10</f>
        <v>0</v>
      </c>
      <c r="RMH5" s="10">
        <f xml:space="preserve"> Time!RMH$10</f>
        <v>0</v>
      </c>
      <c r="RMI5" s="10">
        <f xml:space="preserve"> Time!RMI$10</f>
        <v>0</v>
      </c>
      <c r="RMJ5" s="10">
        <f xml:space="preserve"> Time!RMJ$10</f>
        <v>0</v>
      </c>
      <c r="RMK5" s="10">
        <f xml:space="preserve"> Time!RMK$10</f>
        <v>0</v>
      </c>
      <c r="RML5" s="10">
        <f xml:space="preserve"> Time!RML$10</f>
        <v>0</v>
      </c>
      <c r="RMM5" s="10">
        <f xml:space="preserve"> Time!RMM$10</f>
        <v>0</v>
      </c>
      <c r="RMN5" s="10">
        <f xml:space="preserve"> Time!RMN$10</f>
        <v>0</v>
      </c>
      <c r="RMO5" s="10">
        <f xml:space="preserve"> Time!RMO$10</f>
        <v>0</v>
      </c>
      <c r="RMP5" s="10">
        <f xml:space="preserve"> Time!RMP$10</f>
        <v>0</v>
      </c>
      <c r="RMQ5" s="10">
        <f xml:space="preserve"> Time!RMQ$10</f>
        <v>0</v>
      </c>
      <c r="RMR5" s="10">
        <f xml:space="preserve"> Time!RMR$10</f>
        <v>0</v>
      </c>
      <c r="RMS5" s="10">
        <f xml:space="preserve"> Time!RMS$10</f>
        <v>0</v>
      </c>
      <c r="RMT5" s="10">
        <f xml:space="preserve"> Time!RMT$10</f>
        <v>0</v>
      </c>
      <c r="RMU5" s="10">
        <f xml:space="preserve"> Time!RMU$10</f>
        <v>0</v>
      </c>
      <c r="RMV5" s="10">
        <f xml:space="preserve"> Time!RMV$10</f>
        <v>0</v>
      </c>
      <c r="RMW5" s="10">
        <f xml:space="preserve"> Time!RMW$10</f>
        <v>0</v>
      </c>
      <c r="RMX5" s="10">
        <f xml:space="preserve"> Time!RMX$10</f>
        <v>0</v>
      </c>
      <c r="RMY5" s="10">
        <f xml:space="preserve"> Time!RMY$10</f>
        <v>0</v>
      </c>
      <c r="RMZ5" s="10">
        <f xml:space="preserve"> Time!RMZ$10</f>
        <v>0</v>
      </c>
      <c r="RNA5" s="10">
        <f xml:space="preserve"> Time!RNA$10</f>
        <v>0</v>
      </c>
      <c r="RNB5" s="10">
        <f xml:space="preserve"> Time!RNB$10</f>
        <v>0</v>
      </c>
      <c r="RNC5" s="10">
        <f xml:space="preserve"> Time!RNC$10</f>
        <v>0</v>
      </c>
      <c r="RND5" s="10">
        <f xml:space="preserve"> Time!RND$10</f>
        <v>0</v>
      </c>
      <c r="RNE5" s="10">
        <f xml:space="preserve"> Time!RNE$10</f>
        <v>0</v>
      </c>
      <c r="RNF5" s="10">
        <f xml:space="preserve"> Time!RNF$10</f>
        <v>0</v>
      </c>
      <c r="RNG5" s="10">
        <f xml:space="preserve"> Time!RNG$10</f>
        <v>0</v>
      </c>
      <c r="RNH5" s="10">
        <f xml:space="preserve"> Time!RNH$10</f>
        <v>0</v>
      </c>
      <c r="RNI5" s="10">
        <f xml:space="preserve"> Time!RNI$10</f>
        <v>0</v>
      </c>
      <c r="RNJ5" s="10">
        <f xml:space="preserve"> Time!RNJ$10</f>
        <v>0</v>
      </c>
      <c r="RNK5" s="10">
        <f xml:space="preserve"> Time!RNK$10</f>
        <v>0</v>
      </c>
      <c r="RNL5" s="10">
        <f xml:space="preserve"> Time!RNL$10</f>
        <v>0</v>
      </c>
      <c r="RNM5" s="10">
        <f xml:space="preserve"> Time!RNM$10</f>
        <v>0</v>
      </c>
      <c r="RNN5" s="10">
        <f xml:space="preserve"> Time!RNN$10</f>
        <v>0</v>
      </c>
      <c r="RNO5" s="10">
        <f xml:space="preserve"> Time!RNO$10</f>
        <v>0</v>
      </c>
      <c r="RNP5" s="10">
        <f xml:space="preserve"> Time!RNP$10</f>
        <v>0</v>
      </c>
      <c r="RNQ5" s="10">
        <f xml:space="preserve"> Time!RNQ$10</f>
        <v>0</v>
      </c>
      <c r="RNR5" s="10">
        <f xml:space="preserve"> Time!RNR$10</f>
        <v>0</v>
      </c>
      <c r="RNS5" s="10">
        <f xml:space="preserve"> Time!RNS$10</f>
        <v>0</v>
      </c>
      <c r="RNT5" s="10">
        <f xml:space="preserve"> Time!RNT$10</f>
        <v>0</v>
      </c>
      <c r="RNU5" s="10">
        <f xml:space="preserve"> Time!RNU$10</f>
        <v>0</v>
      </c>
      <c r="RNV5" s="10">
        <f xml:space="preserve"> Time!RNV$10</f>
        <v>0</v>
      </c>
      <c r="RNW5" s="10">
        <f xml:space="preserve"> Time!RNW$10</f>
        <v>0</v>
      </c>
      <c r="RNX5" s="10">
        <f xml:space="preserve"> Time!RNX$10</f>
        <v>0</v>
      </c>
      <c r="RNY5" s="10">
        <f xml:space="preserve"> Time!RNY$10</f>
        <v>0</v>
      </c>
      <c r="RNZ5" s="10">
        <f xml:space="preserve"> Time!RNZ$10</f>
        <v>0</v>
      </c>
      <c r="ROA5" s="10">
        <f xml:space="preserve"> Time!ROA$10</f>
        <v>0</v>
      </c>
      <c r="ROB5" s="10">
        <f xml:space="preserve"> Time!ROB$10</f>
        <v>0</v>
      </c>
      <c r="ROC5" s="10">
        <f xml:space="preserve"> Time!ROC$10</f>
        <v>0</v>
      </c>
      <c r="ROD5" s="10">
        <f xml:space="preserve"> Time!ROD$10</f>
        <v>0</v>
      </c>
      <c r="ROE5" s="10">
        <f xml:space="preserve"> Time!ROE$10</f>
        <v>0</v>
      </c>
      <c r="ROF5" s="10">
        <f xml:space="preserve"> Time!ROF$10</f>
        <v>0</v>
      </c>
      <c r="ROG5" s="10">
        <f xml:space="preserve"> Time!ROG$10</f>
        <v>0</v>
      </c>
      <c r="ROH5" s="10">
        <f xml:space="preserve"> Time!ROH$10</f>
        <v>0</v>
      </c>
      <c r="ROI5" s="10">
        <f xml:space="preserve"> Time!ROI$10</f>
        <v>0</v>
      </c>
      <c r="ROJ5" s="10">
        <f xml:space="preserve"> Time!ROJ$10</f>
        <v>0</v>
      </c>
      <c r="ROK5" s="10">
        <f xml:space="preserve"> Time!ROK$10</f>
        <v>0</v>
      </c>
      <c r="ROL5" s="10">
        <f xml:space="preserve"> Time!ROL$10</f>
        <v>0</v>
      </c>
      <c r="ROM5" s="10">
        <f xml:space="preserve"> Time!ROM$10</f>
        <v>0</v>
      </c>
      <c r="RON5" s="10">
        <f xml:space="preserve"> Time!RON$10</f>
        <v>0</v>
      </c>
      <c r="ROO5" s="10">
        <f xml:space="preserve"> Time!ROO$10</f>
        <v>0</v>
      </c>
      <c r="ROP5" s="10">
        <f xml:space="preserve"> Time!ROP$10</f>
        <v>0</v>
      </c>
      <c r="ROQ5" s="10">
        <f xml:space="preserve"> Time!ROQ$10</f>
        <v>0</v>
      </c>
      <c r="ROR5" s="10">
        <f xml:space="preserve"> Time!ROR$10</f>
        <v>0</v>
      </c>
      <c r="ROS5" s="10">
        <f xml:space="preserve"> Time!ROS$10</f>
        <v>0</v>
      </c>
      <c r="ROT5" s="10">
        <f xml:space="preserve"> Time!ROT$10</f>
        <v>0</v>
      </c>
      <c r="ROU5" s="10">
        <f xml:space="preserve"> Time!ROU$10</f>
        <v>0</v>
      </c>
      <c r="ROV5" s="10">
        <f xml:space="preserve"> Time!ROV$10</f>
        <v>0</v>
      </c>
      <c r="ROW5" s="10">
        <f xml:space="preserve"> Time!ROW$10</f>
        <v>0</v>
      </c>
      <c r="ROX5" s="10">
        <f xml:space="preserve"> Time!ROX$10</f>
        <v>0</v>
      </c>
      <c r="ROY5" s="10">
        <f xml:space="preserve"> Time!ROY$10</f>
        <v>0</v>
      </c>
      <c r="ROZ5" s="10">
        <f xml:space="preserve"> Time!ROZ$10</f>
        <v>0</v>
      </c>
      <c r="RPA5" s="10">
        <f xml:space="preserve"> Time!RPA$10</f>
        <v>0</v>
      </c>
      <c r="RPB5" s="10">
        <f xml:space="preserve"> Time!RPB$10</f>
        <v>0</v>
      </c>
      <c r="RPC5" s="10">
        <f xml:space="preserve"> Time!RPC$10</f>
        <v>0</v>
      </c>
      <c r="RPD5" s="10">
        <f xml:space="preserve"> Time!RPD$10</f>
        <v>0</v>
      </c>
      <c r="RPE5" s="10">
        <f xml:space="preserve"> Time!RPE$10</f>
        <v>0</v>
      </c>
      <c r="RPF5" s="10">
        <f xml:space="preserve"> Time!RPF$10</f>
        <v>0</v>
      </c>
      <c r="RPG5" s="10">
        <f xml:space="preserve"> Time!RPG$10</f>
        <v>0</v>
      </c>
      <c r="RPH5" s="10">
        <f xml:space="preserve"> Time!RPH$10</f>
        <v>0</v>
      </c>
      <c r="RPI5" s="10">
        <f xml:space="preserve"> Time!RPI$10</f>
        <v>0</v>
      </c>
      <c r="RPJ5" s="10">
        <f xml:space="preserve"> Time!RPJ$10</f>
        <v>0</v>
      </c>
      <c r="RPK5" s="10">
        <f xml:space="preserve"> Time!RPK$10</f>
        <v>0</v>
      </c>
      <c r="RPL5" s="10">
        <f xml:space="preserve"> Time!RPL$10</f>
        <v>0</v>
      </c>
      <c r="RPM5" s="10">
        <f xml:space="preserve"> Time!RPM$10</f>
        <v>0</v>
      </c>
      <c r="RPN5" s="10">
        <f xml:space="preserve"> Time!RPN$10</f>
        <v>0</v>
      </c>
      <c r="RPO5" s="10">
        <f xml:space="preserve"> Time!RPO$10</f>
        <v>0</v>
      </c>
      <c r="RPP5" s="10">
        <f xml:space="preserve"> Time!RPP$10</f>
        <v>0</v>
      </c>
      <c r="RPQ5" s="10">
        <f xml:space="preserve"> Time!RPQ$10</f>
        <v>0</v>
      </c>
      <c r="RPR5" s="10">
        <f xml:space="preserve"> Time!RPR$10</f>
        <v>0</v>
      </c>
      <c r="RPS5" s="10">
        <f xml:space="preserve"> Time!RPS$10</f>
        <v>0</v>
      </c>
      <c r="RPT5" s="10">
        <f xml:space="preserve"> Time!RPT$10</f>
        <v>0</v>
      </c>
      <c r="RPU5" s="10">
        <f xml:space="preserve"> Time!RPU$10</f>
        <v>0</v>
      </c>
      <c r="RPV5" s="10">
        <f xml:space="preserve"> Time!RPV$10</f>
        <v>0</v>
      </c>
      <c r="RPW5" s="10">
        <f xml:space="preserve"> Time!RPW$10</f>
        <v>0</v>
      </c>
      <c r="RPX5" s="10">
        <f xml:space="preserve"> Time!RPX$10</f>
        <v>0</v>
      </c>
      <c r="RPY5" s="10">
        <f xml:space="preserve"> Time!RPY$10</f>
        <v>0</v>
      </c>
      <c r="RPZ5" s="10">
        <f xml:space="preserve"> Time!RPZ$10</f>
        <v>0</v>
      </c>
      <c r="RQA5" s="10">
        <f xml:space="preserve"> Time!RQA$10</f>
        <v>0</v>
      </c>
      <c r="RQB5" s="10">
        <f xml:space="preserve"> Time!RQB$10</f>
        <v>0</v>
      </c>
      <c r="RQC5" s="10">
        <f xml:space="preserve"> Time!RQC$10</f>
        <v>0</v>
      </c>
      <c r="RQD5" s="10">
        <f xml:space="preserve"> Time!RQD$10</f>
        <v>0</v>
      </c>
      <c r="RQE5" s="10">
        <f xml:space="preserve"> Time!RQE$10</f>
        <v>0</v>
      </c>
      <c r="RQF5" s="10">
        <f xml:space="preserve"> Time!RQF$10</f>
        <v>0</v>
      </c>
      <c r="RQG5" s="10">
        <f xml:space="preserve"> Time!RQG$10</f>
        <v>0</v>
      </c>
      <c r="RQH5" s="10">
        <f xml:space="preserve"> Time!RQH$10</f>
        <v>0</v>
      </c>
      <c r="RQI5" s="10">
        <f xml:space="preserve"> Time!RQI$10</f>
        <v>0</v>
      </c>
      <c r="RQJ5" s="10">
        <f xml:space="preserve"> Time!RQJ$10</f>
        <v>0</v>
      </c>
      <c r="RQK5" s="10">
        <f xml:space="preserve"> Time!RQK$10</f>
        <v>0</v>
      </c>
      <c r="RQL5" s="10">
        <f xml:space="preserve"> Time!RQL$10</f>
        <v>0</v>
      </c>
      <c r="RQM5" s="10">
        <f xml:space="preserve"> Time!RQM$10</f>
        <v>0</v>
      </c>
      <c r="RQN5" s="10">
        <f xml:space="preserve"> Time!RQN$10</f>
        <v>0</v>
      </c>
      <c r="RQO5" s="10">
        <f xml:space="preserve"> Time!RQO$10</f>
        <v>0</v>
      </c>
      <c r="RQP5" s="10">
        <f xml:space="preserve"> Time!RQP$10</f>
        <v>0</v>
      </c>
      <c r="RQQ5" s="10">
        <f xml:space="preserve"> Time!RQQ$10</f>
        <v>0</v>
      </c>
      <c r="RQR5" s="10">
        <f xml:space="preserve"> Time!RQR$10</f>
        <v>0</v>
      </c>
      <c r="RQS5" s="10">
        <f xml:space="preserve"> Time!RQS$10</f>
        <v>0</v>
      </c>
      <c r="RQT5" s="10">
        <f xml:space="preserve"> Time!RQT$10</f>
        <v>0</v>
      </c>
      <c r="RQU5" s="10">
        <f xml:space="preserve"> Time!RQU$10</f>
        <v>0</v>
      </c>
      <c r="RQV5" s="10">
        <f xml:space="preserve"> Time!RQV$10</f>
        <v>0</v>
      </c>
      <c r="RQW5" s="10">
        <f xml:space="preserve"> Time!RQW$10</f>
        <v>0</v>
      </c>
      <c r="RQX5" s="10">
        <f xml:space="preserve"> Time!RQX$10</f>
        <v>0</v>
      </c>
      <c r="RQY5" s="10">
        <f xml:space="preserve"> Time!RQY$10</f>
        <v>0</v>
      </c>
      <c r="RQZ5" s="10">
        <f xml:space="preserve"> Time!RQZ$10</f>
        <v>0</v>
      </c>
      <c r="RRA5" s="10">
        <f xml:space="preserve"> Time!RRA$10</f>
        <v>0</v>
      </c>
      <c r="RRB5" s="10">
        <f xml:space="preserve"> Time!RRB$10</f>
        <v>0</v>
      </c>
      <c r="RRC5" s="10">
        <f xml:space="preserve"> Time!RRC$10</f>
        <v>0</v>
      </c>
      <c r="RRD5" s="10">
        <f xml:space="preserve"> Time!RRD$10</f>
        <v>0</v>
      </c>
      <c r="RRE5" s="10">
        <f xml:space="preserve"> Time!RRE$10</f>
        <v>0</v>
      </c>
      <c r="RRF5" s="10">
        <f xml:space="preserve"> Time!RRF$10</f>
        <v>0</v>
      </c>
      <c r="RRG5" s="10">
        <f xml:space="preserve"> Time!RRG$10</f>
        <v>0</v>
      </c>
      <c r="RRH5" s="10">
        <f xml:space="preserve"> Time!RRH$10</f>
        <v>0</v>
      </c>
      <c r="RRI5" s="10">
        <f xml:space="preserve"> Time!RRI$10</f>
        <v>0</v>
      </c>
      <c r="RRJ5" s="10">
        <f xml:space="preserve"> Time!RRJ$10</f>
        <v>0</v>
      </c>
      <c r="RRK5" s="10">
        <f xml:space="preserve"> Time!RRK$10</f>
        <v>0</v>
      </c>
      <c r="RRL5" s="10">
        <f xml:space="preserve"> Time!RRL$10</f>
        <v>0</v>
      </c>
      <c r="RRM5" s="10">
        <f xml:space="preserve"> Time!RRM$10</f>
        <v>0</v>
      </c>
      <c r="RRN5" s="10">
        <f xml:space="preserve"> Time!RRN$10</f>
        <v>0</v>
      </c>
      <c r="RRO5" s="10">
        <f xml:space="preserve"> Time!RRO$10</f>
        <v>0</v>
      </c>
      <c r="RRP5" s="10">
        <f xml:space="preserve"> Time!RRP$10</f>
        <v>0</v>
      </c>
      <c r="RRQ5" s="10">
        <f xml:space="preserve"> Time!RRQ$10</f>
        <v>0</v>
      </c>
      <c r="RRR5" s="10">
        <f xml:space="preserve"> Time!RRR$10</f>
        <v>0</v>
      </c>
      <c r="RRS5" s="10">
        <f xml:space="preserve"> Time!RRS$10</f>
        <v>0</v>
      </c>
      <c r="RRT5" s="10">
        <f xml:space="preserve"> Time!RRT$10</f>
        <v>0</v>
      </c>
      <c r="RRU5" s="10">
        <f xml:space="preserve"> Time!RRU$10</f>
        <v>0</v>
      </c>
      <c r="RRV5" s="10">
        <f xml:space="preserve"> Time!RRV$10</f>
        <v>0</v>
      </c>
      <c r="RRW5" s="10">
        <f xml:space="preserve"> Time!RRW$10</f>
        <v>0</v>
      </c>
      <c r="RRX5" s="10">
        <f xml:space="preserve"> Time!RRX$10</f>
        <v>0</v>
      </c>
      <c r="RRY5" s="10">
        <f xml:space="preserve"> Time!RRY$10</f>
        <v>0</v>
      </c>
      <c r="RRZ5" s="10">
        <f xml:space="preserve"> Time!RRZ$10</f>
        <v>0</v>
      </c>
      <c r="RSA5" s="10">
        <f xml:space="preserve"> Time!RSA$10</f>
        <v>0</v>
      </c>
      <c r="RSB5" s="10">
        <f xml:space="preserve"> Time!RSB$10</f>
        <v>0</v>
      </c>
      <c r="RSC5" s="10">
        <f xml:space="preserve"> Time!RSC$10</f>
        <v>0</v>
      </c>
      <c r="RSD5" s="10">
        <f xml:space="preserve"> Time!RSD$10</f>
        <v>0</v>
      </c>
      <c r="RSE5" s="10">
        <f xml:space="preserve"> Time!RSE$10</f>
        <v>0</v>
      </c>
      <c r="RSF5" s="10">
        <f xml:space="preserve"> Time!RSF$10</f>
        <v>0</v>
      </c>
      <c r="RSG5" s="10">
        <f xml:space="preserve"> Time!RSG$10</f>
        <v>0</v>
      </c>
      <c r="RSH5" s="10">
        <f xml:space="preserve"> Time!RSH$10</f>
        <v>0</v>
      </c>
      <c r="RSI5" s="10">
        <f xml:space="preserve"> Time!RSI$10</f>
        <v>0</v>
      </c>
      <c r="RSJ5" s="10">
        <f xml:space="preserve"> Time!RSJ$10</f>
        <v>0</v>
      </c>
      <c r="RSK5" s="10">
        <f xml:space="preserve"> Time!RSK$10</f>
        <v>0</v>
      </c>
      <c r="RSL5" s="10">
        <f xml:space="preserve"> Time!RSL$10</f>
        <v>0</v>
      </c>
      <c r="RSM5" s="10">
        <f xml:space="preserve"> Time!RSM$10</f>
        <v>0</v>
      </c>
      <c r="RSN5" s="10">
        <f xml:space="preserve"> Time!RSN$10</f>
        <v>0</v>
      </c>
      <c r="RSO5" s="10">
        <f xml:space="preserve"> Time!RSO$10</f>
        <v>0</v>
      </c>
      <c r="RSP5" s="10">
        <f xml:space="preserve"> Time!RSP$10</f>
        <v>0</v>
      </c>
      <c r="RSQ5" s="10">
        <f xml:space="preserve"> Time!RSQ$10</f>
        <v>0</v>
      </c>
      <c r="RSR5" s="10">
        <f xml:space="preserve"> Time!RSR$10</f>
        <v>0</v>
      </c>
      <c r="RSS5" s="10">
        <f xml:space="preserve"> Time!RSS$10</f>
        <v>0</v>
      </c>
      <c r="RST5" s="10">
        <f xml:space="preserve"> Time!RST$10</f>
        <v>0</v>
      </c>
      <c r="RSU5" s="10">
        <f xml:space="preserve"> Time!RSU$10</f>
        <v>0</v>
      </c>
      <c r="RSV5" s="10">
        <f xml:space="preserve"> Time!RSV$10</f>
        <v>0</v>
      </c>
      <c r="RSW5" s="10">
        <f xml:space="preserve"> Time!RSW$10</f>
        <v>0</v>
      </c>
      <c r="RSX5" s="10">
        <f xml:space="preserve"> Time!RSX$10</f>
        <v>0</v>
      </c>
      <c r="RSY5" s="10">
        <f xml:space="preserve"> Time!RSY$10</f>
        <v>0</v>
      </c>
      <c r="RSZ5" s="10">
        <f xml:space="preserve"> Time!RSZ$10</f>
        <v>0</v>
      </c>
      <c r="RTA5" s="10">
        <f xml:space="preserve"> Time!RTA$10</f>
        <v>0</v>
      </c>
      <c r="RTB5" s="10">
        <f xml:space="preserve"> Time!RTB$10</f>
        <v>0</v>
      </c>
      <c r="RTC5" s="10">
        <f xml:space="preserve"> Time!RTC$10</f>
        <v>0</v>
      </c>
      <c r="RTD5" s="10">
        <f xml:space="preserve"> Time!RTD$10</f>
        <v>0</v>
      </c>
      <c r="RTE5" s="10">
        <f xml:space="preserve"> Time!RTE$10</f>
        <v>0</v>
      </c>
      <c r="RTF5" s="10">
        <f xml:space="preserve"> Time!RTF$10</f>
        <v>0</v>
      </c>
      <c r="RTG5" s="10">
        <f xml:space="preserve"> Time!RTG$10</f>
        <v>0</v>
      </c>
      <c r="RTH5" s="10">
        <f xml:space="preserve"> Time!RTH$10</f>
        <v>0</v>
      </c>
      <c r="RTI5" s="10">
        <f xml:space="preserve"> Time!RTI$10</f>
        <v>0</v>
      </c>
      <c r="RTJ5" s="10">
        <f xml:space="preserve"> Time!RTJ$10</f>
        <v>0</v>
      </c>
      <c r="RTK5" s="10">
        <f xml:space="preserve"> Time!RTK$10</f>
        <v>0</v>
      </c>
      <c r="RTL5" s="10">
        <f xml:space="preserve"> Time!RTL$10</f>
        <v>0</v>
      </c>
      <c r="RTM5" s="10">
        <f xml:space="preserve"> Time!RTM$10</f>
        <v>0</v>
      </c>
      <c r="RTN5" s="10">
        <f xml:space="preserve"> Time!RTN$10</f>
        <v>0</v>
      </c>
      <c r="RTO5" s="10">
        <f xml:space="preserve"> Time!RTO$10</f>
        <v>0</v>
      </c>
      <c r="RTP5" s="10">
        <f xml:space="preserve"> Time!RTP$10</f>
        <v>0</v>
      </c>
      <c r="RTQ5" s="10">
        <f xml:space="preserve"> Time!RTQ$10</f>
        <v>0</v>
      </c>
      <c r="RTR5" s="10">
        <f xml:space="preserve"> Time!RTR$10</f>
        <v>0</v>
      </c>
      <c r="RTS5" s="10">
        <f xml:space="preserve"> Time!RTS$10</f>
        <v>0</v>
      </c>
      <c r="RTT5" s="10">
        <f xml:space="preserve"> Time!RTT$10</f>
        <v>0</v>
      </c>
      <c r="RTU5" s="10">
        <f xml:space="preserve"> Time!RTU$10</f>
        <v>0</v>
      </c>
      <c r="RTV5" s="10">
        <f xml:space="preserve"> Time!RTV$10</f>
        <v>0</v>
      </c>
      <c r="RTW5" s="10">
        <f xml:space="preserve"> Time!RTW$10</f>
        <v>0</v>
      </c>
      <c r="RTX5" s="10">
        <f xml:space="preserve"> Time!RTX$10</f>
        <v>0</v>
      </c>
      <c r="RTY5" s="10">
        <f xml:space="preserve"> Time!RTY$10</f>
        <v>0</v>
      </c>
      <c r="RTZ5" s="10">
        <f xml:space="preserve"> Time!RTZ$10</f>
        <v>0</v>
      </c>
      <c r="RUA5" s="10">
        <f xml:space="preserve"> Time!RUA$10</f>
        <v>0</v>
      </c>
      <c r="RUB5" s="10">
        <f xml:space="preserve"> Time!RUB$10</f>
        <v>0</v>
      </c>
      <c r="RUC5" s="10">
        <f xml:space="preserve"> Time!RUC$10</f>
        <v>0</v>
      </c>
      <c r="RUD5" s="10">
        <f xml:space="preserve"> Time!RUD$10</f>
        <v>0</v>
      </c>
      <c r="RUE5" s="10">
        <f xml:space="preserve"> Time!RUE$10</f>
        <v>0</v>
      </c>
      <c r="RUF5" s="10">
        <f xml:space="preserve"> Time!RUF$10</f>
        <v>0</v>
      </c>
      <c r="RUG5" s="10">
        <f xml:space="preserve"> Time!RUG$10</f>
        <v>0</v>
      </c>
      <c r="RUH5" s="10">
        <f xml:space="preserve"> Time!RUH$10</f>
        <v>0</v>
      </c>
      <c r="RUI5" s="10">
        <f xml:space="preserve"> Time!RUI$10</f>
        <v>0</v>
      </c>
      <c r="RUJ5" s="10">
        <f xml:space="preserve"> Time!RUJ$10</f>
        <v>0</v>
      </c>
      <c r="RUK5" s="10">
        <f xml:space="preserve"> Time!RUK$10</f>
        <v>0</v>
      </c>
      <c r="RUL5" s="10">
        <f xml:space="preserve"> Time!RUL$10</f>
        <v>0</v>
      </c>
      <c r="RUM5" s="10">
        <f xml:space="preserve"> Time!RUM$10</f>
        <v>0</v>
      </c>
      <c r="RUN5" s="10">
        <f xml:space="preserve"> Time!RUN$10</f>
        <v>0</v>
      </c>
      <c r="RUO5" s="10">
        <f xml:space="preserve"> Time!RUO$10</f>
        <v>0</v>
      </c>
      <c r="RUP5" s="10">
        <f xml:space="preserve"> Time!RUP$10</f>
        <v>0</v>
      </c>
      <c r="RUQ5" s="10">
        <f xml:space="preserve"> Time!RUQ$10</f>
        <v>0</v>
      </c>
      <c r="RUR5" s="10">
        <f xml:space="preserve"> Time!RUR$10</f>
        <v>0</v>
      </c>
      <c r="RUS5" s="10">
        <f xml:space="preserve"> Time!RUS$10</f>
        <v>0</v>
      </c>
      <c r="RUT5" s="10">
        <f xml:space="preserve"> Time!RUT$10</f>
        <v>0</v>
      </c>
      <c r="RUU5" s="10">
        <f xml:space="preserve"> Time!RUU$10</f>
        <v>0</v>
      </c>
      <c r="RUV5" s="10">
        <f xml:space="preserve"> Time!RUV$10</f>
        <v>0</v>
      </c>
      <c r="RUW5" s="10">
        <f xml:space="preserve"> Time!RUW$10</f>
        <v>0</v>
      </c>
      <c r="RUX5" s="10">
        <f xml:space="preserve"> Time!RUX$10</f>
        <v>0</v>
      </c>
      <c r="RUY5" s="10">
        <f xml:space="preserve"> Time!RUY$10</f>
        <v>0</v>
      </c>
      <c r="RUZ5" s="10">
        <f xml:space="preserve"> Time!RUZ$10</f>
        <v>0</v>
      </c>
      <c r="RVA5" s="10">
        <f xml:space="preserve"> Time!RVA$10</f>
        <v>0</v>
      </c>
      <c r="RVB5" s="10">
        <f xml:space="preserve"> Time!RVB$10</f>
        <v>0</v>
      </c>
      <c r="RVC5" s="10">
        <f xml:space="preserve"> Time!RVC$10</f>
        <v>0</v>
      </c>
      <c r="RVD5" s="10">
        <f xml:space="preserve"> Time!RVD$10</f>
        <v>0</v>
      </c>
      <c r="RVE5" s="10">
        <f xml:space="preserve"> Time!RVE$10</f>
        <v>0</v>
      </c>
      <c r="RVF5" s="10">
        <f xml:space="preserve"> Time!RVF$10</f>
        <v>0</v>
      </c>
      <c r="RVG5" s="10">
        <f xml:space="preserve"> Time!RVG$10</f>
        <v>0</v>
      </c>
      <c r="RVH5" s="10">
        <f xml:space="preserve"> Time!RVH$10</f>
        <v>0</v>
      </c>
      <c r="RVI5" s="10">
        <f xml:space="preserve"> Time!RVI$10</f>
        <v>0</v>
      </c>
      <c r="RVJ5" s="10">
        <f xml:space="preserve"> Time!RVJ$10</f>
        <v>0</v>
      </c>
      <c r="RVK5" s="10">
        <f xml:space="preserve"> Time!RVK$10</f>
        <v>0</v>
      </c>
      <c r="RVL5" s="10">
        <f xml:space="preserve"> Time!RVL$10</f>
        <v>0</v>
      </c>
      <c r="RVM5" s="10">
        <f xml:space="preserve"> Time!RVM$10</f>
        <v>0</v>
      </c>
      <c r="RVN5" s="10">
        <f xml:space="preserve"> Time!RVN$10</f>
        <v>0</v>
      </c>
      <c r="RVO5" s="10">
        <f xml:space="preserve"> Time!RVO$10</f>
        <v>0</v>
      </c>
      <c r="RVP5" s="10">
        <f xml:space="preserve"> Time!RVP$10</f>
        <v>0</v>
      </c>
      <c r="RVQ5" s="10">
        <f xml:space="preserve"> Time!RVQ$10</f>
        <v>0</v>
      </c>
      <c r="RVR5" s="10">
        <f xml:space="preserve"> Time!RVR$10</f>
        <v>0</v>
      </c>
      <c r="RVS5" s="10">
        <f xml:space="preserve"> Time!RVS$10</f>
        <v>0</v>
      </c>
      <c r="RVT5" s="10">
        <f xml:space="preserve"> Time!RVT$10</f>
        <v>0</v>
      </c>
      <c r="RVU5" s="10">
        <f xml:space="preserve"> Time!RVU$10</f>
        <v>0</v>
      </c>
      <c r="RVV5" s="10">
        <f xml:space="preserve"> Time!RVV$10</f>
        <v>0</v>
      </c>
      <c r="RVW5" s="10">
        <f xml:space="preserve"> Time!RVW$10</f>
        <v>0</v>
      </c>
      <c r="RVX5" s="10">
        <f xml:space="preserve"> Time!RVX$10</f>
        <v>0</v>
      </c>
      <c r="RVY5" s="10">
        <f xml:space="preserve"> Time!RVY$10</f>
        <v>0</v>
      </c>
      <c r="RVZ5" s="10">
        <f xml:space="preserve"> Time!RVZ$10</f>
        <v>0</v>
      </c>
      <c r="RWA5" s="10">
        <f xml:space="preserve"> Time!RWA$10</f>
        <v>0</v>
      </c>
      <c r="RWB5" s="10">
        <f xml:space="preserve"> Time!RWB$10</f>
        <v>0</v>
      </c>
      <c r="RWC5" s="10">
        <f xml:space="preserve"> Time!RWC$10</f>
        <v>0</v>
      </c>
      <c r="RWD5" s="10">
        <f xml:space="preserve"> Time!RWD$10</f>
        <v>0</v>
      </c>
      <c r="RWE5" s="10">
        <f xml:space="preserve"> Time!RWE$10</f>
        <v>0</v>
      </c>
      <c r="RWF5" s="10">
        <f xml:space="preserve"> Time!RWF$10</f>
        <v>0</v>
      </c>
      <c r="RWG5" s="10">
        <f xml:space="preserve"> Time!RWG$10</f>
        <v>0</v>
      </c>
      <c r="RWH5" s="10">
        <f xml:space="preserve"> Time!RWH$10</f>
        <v>0</v>
      </c>
      <c r="RWI5" s="10">
        <f xml:space="preserve"> Time!RWI$10</f>
        <v>0</v>
      </c>
      <c r="RWJ5" s="10">
        <f xml:space="preserve"> Time!RWJ$10</f>
        <v>0</v>
      </c>
      <c r="RWK5" s="10">
        <f xml:space="preserve"> Time!RWK$10</f>
        <v>0</v>
      </c>
      <c r="RWL5" s="10">
        <f xml:space="preserve"> Time!RWL$10</f>
        <v>0</v>
      </c>
      <c r="RWM5" s="10">
        <f xml:space="preserve"> Time!RWM$10</f>
        <v>0</v>
      </c>
      <c r="RWN5" s="10">
        <f xml:space="preserve"> Time!RWN$10</f>
        <v>0</v>
      </c>
      <c r="RWO5" s="10">
        <f xml:space="preserve"> Time!RWO$10</f>
        <v>0</v>
      </c>
      <c r="RWP5" s="10">
        <f xml:space="preserve"> Time!RWP$10</f>
        <v>0</v>
      </c>
      <c r="RWQ5" s="10">
        <f xml:space="preserve"> Time!RWQ$10</f>
        <v>0</v>
      </c>
      <c r="RWR5" s="10">
        <f xml:space="preserve"> Time!RWR$10</f>
        <v>0</v>
      </c>
      <c r="RWS5" s="10">
        <f xml:space="preserve"> Time!RWS$10</f>
        <v>0</v>
      </c>
      <c r="RWT5" s="10">
        <f xml:space="preserve"> Time!RWT$10</f>
        <v>0</v>
      </c>
      <c r="RWU5" s="10">
        <f xml:space="preserve"> Time!RWU$10</f>
        <v>0</v>
      </c>
      <c r="RWV5" s="10">
        <f xml:space="preserve"> Time!RWV$10</f>
        <v>0</v>
      </c>
      <c r="RWW5" s="10">
        <f xml:space="preserve"> Time!RWW$10</f>
        <v>0</v>
      </c>
      <c r="RWX5" s="10">
        <f xml:space="preserve"> Time!RWX$10</f>
        <v>0</v>
      </c>
      <c r="RWY5" s="10">
        <f xml:space="preserve"> Time!RWY$10</f>
        <v>0</v>
      </c>
      <c r="RWZ5" s="10">
        <f xml:space="preserve"> Time!RWZ$10</f>
        <v>0</v>
      </c>
      <c r="RXA5" s="10">
        <f xml:space="preserve"> Time!RXA$10</f>
        <v>0</v>
      </c>
      <c r="RXB5" s="10">
        <f xml:space="preserve"> Time!RXB$10</f>
        <v>0</v>
      </c>
      <c r="RXC5" s="10">
        <f xml:space="preserve"> Time!RXC$10</f>
        <v>0</v>
      </c>
      <c r="RXD5" s="10">
        <f xml:space="preserve"> Time!RXD$10</f>
        <v>0</v>
      </c>
      <c r="RXE5" s="10">
        <f xml:space="preserve"> Time!RXE$10</f>
        <v>0</v>
      </c>
      <c r="RXF5" s="10">
        <f xml:space="preserve"> Time!RXF$10</f>
        <v>0</v>
      </c>
      <c r="RXG5" s="10">
        <f xml:space="preserve"> Time!RXG$10</f>
        <v>0</v>
      </c>
      <c r="RXH5" s="10">
        <f xml:space="preserve"> Time!RXH$10</f>
        <v>0</v>
      </c>
      <c r="RXI5" s="10">
        <f xml:space="preserve"> Time!RXI$10</f>
        <v>0</v>
      </c>
      <c r="RXJ5" s="10">
        <f xml:space="preserve"> Time!RXJ$10</f>
        <v>0</v>
      </c>
      <c r="RXK5" s="10">
        <f xml:space="preserve"> Time!RXK$10</f>
        <v>0</v>
      </c>
      <c r="RXL5" s="10">
        <f xml:space="preserve"> Time!RXL$10</f>
        <v>0</v>
      </c>
      <c r="RXM5" s="10">
        <f xml:space="preserve"> Time!RXM$10</f>
        <v>0</v>
      </c>
      <c r="RXN5" s="10">
        <f xml:space="preserve"> Time!RXN$10</f>
        <v>0</v>
      </c>
      <c r="RXO5" s="10">
        <f xml:space="preserve"> Time!RXO$10</f>
        <v>0</v>
      </c>
      <c r="RXP5" s="10">
        <f xml:space="preserve"> Time!RXP$10</f>
        <v>0</v>
      </c>
      <c r="RXQ5" s="10">
        <f xml:space="preserve"> Time!RXQ$10</f>
        <v>0</v>
      </c>
      <c r="RXR5" s="10">
        <f xml:space="preserve"> Time!RXR$10</f>
        <v>0</v>
      </c>
      <c r="RXS5" s="10">
        <f xml:space="preserve"> Time!RXS$10</f>
        <v>0</v>
      </c>
      <c r="RXT5" s="10">
        <f xml:space="preserve"> Time!RXT$10</f>
        <v>0</v>
      </c>
      <c r="RXU5" s="10">
        <f xml:space="preserve"> Time!RXU$10</f>
        <v>0</v>
      </c>
      <c r="RXV5" s="10">
        <f xml:space="preserve"> Time!RXV$10</f>
        <v>0</v>
      </c>
      <c r="RXW5" s="10">
        <f xml:space="preserve"> Time!RXW$10</f>
        <v>0</v>
      </c>
      <c r="RXX5" s="10">
        <f xml:space="preserve"> Time!RXX$10</f>
        <v>0</v>
      </c>
      <c r="RXY5" s="10">
        <f xml:space="preserve"> Time!RXY$10</f>
        <v>0</v>
      </c>
      <c r="RXZ5" s="10">
        <f xml:space="preserve"> Time!RXZ$10</f>
        <v>0</v>
      </c>
      <c r="RYA5" s="10">
        <f xml:space="preserve"> Time!RYA$10</f>
        <v>0</v>
      </c>
      <c r="RYB5" s="10">
        <f xml:space="preserve"> Time!RYB$10</f>
        <v>0</v>
      </c>
      <c r="RYC5" s="10">
        <f xml:space="preserve"> Time!RYC$10</f>
        <v>0</v>
      </c>
      <c r="RYD5" s="10">
        <f xml:space="preserve"> Time!RYD$10</f>
        <v>0</v>
      </c>
      <c r="RYE5" s="10">
        <f xml:space="preserve"> Time!RYE$10</f>
        <v>0</v>
      </c>
      <c r="RYF5" s="10">
        <f xml:space="preserve"> Time!RYF$10</f>
        <v>0</v>
      </c>
      <c r="RYG5" s="10">
        <f xml:space="preserve"> Time!RYG$10</f>
        <v>0</v>
      </c>
      <c r="RYH5" s="10">
        <f xml:space="preserve"> Time!RYH$10</f>
        <v>0</v>
      </c>
      <c r="RYI5" s="10">
        <f xml:space="preserve"> Time!RYI$10</f>
        <v>0</v>
      </c>
      <c r="RYJ5" s="10">
        <f xml:space="preserve"> Time!RYJ$10</f>
        <v>0</v>
      </c>
      <c r="RYK5" s="10">
        <f xml:space="preserve"> Time!RYK$10</f>
        <v>0</v>
      </c>
      <c r="RYL5" s="10">
        <f xml:space="preserve"> Time!RYL$10</f>
        <v>0</v>
      </c>
      <c r="RYM5" s="10">
        <f xml:space="preserve"> Time!RYM$10</f>
        <v>0</v>
      </c>
      <c r="RYN5" s="10">
        <f xml:space="preserve"> Time!RYN$10</f>
        <v>0</v>
      </c>
      <c r="RYO5" s="10">
        <f xml:space="preserve"> Time!RYO$10</f>
        <v>0</v>
      </c>
      <c r="RYP5" s="10">
        <f xml:space="preserve"> Time!RYP$10</f>
        <v>0</v>
      </c>
      <c r="RYQ5" s="10">
        <f xml:space="preserve"> Time!RYQ$10</f>
        <v>0</v>
      </c>
      <c r="RYR5" s="10">
        <f xml:space="preserve"> Time!RYR$10</f>
        <v>0</v>
      </c>
      <c r="RYS5" s="10">
        <f xml:space="preserve"> Time!RYS$10</f>
        <v>0</v>
      </c>
      <c r="RYT5" s="10">
        <f xml:space="preserve"> Time!RYT$10</f>
        <v>0</v>
      </c>
      <c r="RYU5" s="10">
        <f xml:space="preserve"> Time!RYU$10</f>
        <v>0</v>
      </c>
      <c r="RYV5" s="10">
        <f xml:space="preserve"> Time!RYV$10</f>
        <v>0</v>
      </c>
      <c r="RYW5" s="10">
        <f xml:space="preserve"> Time!RYW$10</f>
        <v>0</v>
      </c>
      <c r="RYX5" s="10">
        <f xml:space="preserve"> Time!RYX$10</f>
        <v>0</v>
      </c>
      <c r="RYY5" s="10">
        <f xml:space="preserve"> Time!RYY$10</f>
        <v>0</v>
      </c>
      <c r="RYZ5" s="10">
        <f xml:space="preserve"> Time!RYZ$10</f>
        <v>0</v>
      </c>
      <c r="RZA5" s="10">
        <f xml:space="preserve"> Time!RZA$10</f>
        <v>0</v>
      </c>
      <c r="RZB5" s="10">
        <f xml:space="preserve"> Time!RZB$10</f>
        <v>0</v>
      </c>
      <c r="RZC5" s="10">
        <f xml:space="preserve"> Time!RZC$10</f>
        <v>0</v>
      </c>
      <c r="RZD5" s="10">
        <f xml:space="preserve"> Time!RZD$10</f>
        <v>0</v>
      </c>
      <c r="RZE5" s="10">
        <f xml:space="preserve"> Time!RZE$10</f>
        <v>0</v>
      </c>
      <c r="RZF5" s="10">
        <f xml:space="preserve"> Time!RZF$10</f>
        <v>0</v>
      </c>
      <c r="RZG5" s="10">
        <f xml:space="preserve"> Time!RZG$10</f>
        <v>0</v>
      </c>
      <c r="RZH5" s="10">
        <f xml:space="preserve"> Time!RZH$10</f>
        <v>0</v>
      </c>
      <c r="RZI5" s="10">
        <f xml:space="preserve"> Time!RZI$10</f>
        <v>0</v>
      </c>
      <c r="RZJ5" s="10">
        <f xml:space="preserve"> Time!RZJ$10</f>
        <v>0</v>
      </c>
      <c r="RZK5" s="10">
        <f xml:space="preserve"> Time!RZK$10</f>
        <v>0</v>
      </c>
      <c r="RZL5" s="10">
        <f xml:space="preserve"> Time!RZL$10</f>
        <v>0</v>
      </c>
      <c r="RZM5" s="10">
        <f xml:space="preserve"> Time!RZM$10</f>
        <v>0</v>
      </c>
      <c r="RZN5" s="10">
        <f xml:space="preserve"> Time!RZN$10</f>
        <v>0</v>
      </c>
      <c r="RZO5" s="10">
        <f xml:space="preserve"> Time!RZO$10</f>
        <v>0</v>
      </c>
      <c r="RZP5" s="10">
        <f xml:space="preserve"> Time!RZP$10</f>
        <v>0</v>
      </c>
      <c r="RZQ5" s="10">
        <f xml:space="preserve"> Time!RZQ$10</f>
        <v>0</v>
      </c>
      <c r="RZR5" s="10">
        <f xml:space="preserve"> Time!RZR$10</f>
        <v>0</v>
      </c>
      <c r="RZS5" s="10">
        <f xml:space="preserve"> Time!RZS$10</f>
        <v>0</v>
      </c>
      <c r="RZT5" s="10">
        <f xml:space="preserve"> Time!RZT$10</f>
        <v>0</v>
      </c>
      <c r="RZU5" s="10">
        <f xml:space="preserve"> Time!RZU$10</f>
        <v>0</v>
      </c>
      <c r="RZV5" s="10">
        <f xml:space="preserve"> Time!RZV$10</f>
        <v>0</v>
      </c>
      <c r="RZW5" s="10">
        <f xml:space="preserve"> Time!RZW$10</f>
        <v>0</v>
      </c>
      <c r="RZX5" s="10">
        <f xml:space="preserve"> Time!RZX$10</f>
        <v>0</v>
      </c>
      <c r="RZY5" s="10">
        <f xml:space="preserve"> Time!RZY$10</f>
        <v>0</v>
      </c>
      <c r="RZZ5" s="10">
        <f xml:space="preserve"> Time!RZZ$10</f>
        <v>0</v>
      </c>
      <c r="SAA5" s="10">
        <f xml:space="preserve"> Time!SAA$10</f>
        <v>0</v>
      </c>
      <c r="SAB5" s="10">
        <f xml:space="preserve"> Time!SAB$10</f>
        <v>0</v>
      </c>
      <c r="SAC5" s="10">
        <f xml:space="preserve"> Time!SAC$10</f>
        <v>0</v>
      </c>
      <c r="SAD5" s="10">
        <f xml:space="preserve"> Time!SAD$10</f>
        <v>0</v>
      </c>
      <c r="SAE5" s="10">
        <f xml:space="preserve"> Time!SAE$10</f>
        <v>0</v>
      </c>
      <c r="SAF5" s="10">
        <f xml:space="preserve"> Time!SAF$10</f>
        <v>0</v>
      </c>
      <c r="SAG5" s="10">
        <f xml:space="preserve"> Time!SAG$10</f>
        <v>0</v>
      </c>
      <c r="SAH5" s="10">
        <f xml:space="preserve"> Time!SAH$10</f>
        <v>0</v>
      </c>
      <c r="SAI5" s="10">
        <f xml:space="preserve"> Time!SAI$10</f>
        <v>0</v>
      </c>
      <c r="SAJ5" s="10">
        <f xml:space="preserve"> Time!SAJ$10</f>
        <v>0</v>
      </c>
      <c r="SAK5" s="10">
        <f xml:space="preserve"> Time!SAK$10</f>
        <v>0</v>
      </c>
      <c r="SAL5" s="10">
        <f xml:space="preserve"> Time!SAL$10</f>
        <v>0</v>
      </c>
      <c r="SAM5" s="10">
        <f xml:space="preserve"> Time!SAM$10</f>
        <v>0</v>
      </c>
      <c r="SAN5" s="10">
        <f xml:space="preserve"> Time!SAN$10</f>
        <v>0</v>
      </c>
      <c r="SAO5" s="10">
        <f xml:space="preserve"> Time!SAO$10</f>
        <v>0</v>
      </c>
      <c r="SAP5" s="10">
        <f xml:space="preserve"> Time!SAP$10</f>
        <v>0</v>
      </c>
      <c r="SAQ5" s="10">
        <f xml:space="preserve"> Time!SAQ$10</f>
        <v>0</v>
      </c>
      <c r="SAR5" s="10">
        <f xml:space="preserve"> Time!SAR$10</f>
        <v>0</v>
      </c>
      <c r="SAS5" s="10">
        <f xml:space="preserve"> Time!SAS$10</f>
        <v>0</v>
      </c>
      <c r="SAT5" s="10">
        <f xml:space="preserve"> Time!SAT$10</f>
        <v>0</v>
      </c>
      <c r="SAU5" s="10">
        <f xml:space="preserve"> Time!SAU$10</f>
        <v>0</v>
      </c>
      <c r="SAV5" s="10">
        <f xml:space="preserve"> Time!SAV$10</f>
        <v>0</v>
      </c>
      <c r="SAW5" s="10">
        <f xml:space="preserve"> Time!SAW$10</f>
        <v>0</v>
      </c>
      <c r="SAX5" s="10">
        <f xml:space="preserve"> Time!SAX$10</f>
        <v>0</v>
      </c>
      <c r="SAY5" s="10">
        <f xml:space="preserve"> Time!SAY$10</f>
        <v>0</v>
      </c>
      <c r="SAZ5" s="10">
        <f xml:space="preserve"> Time!SAZ$10</f>
        <v>0</v>
      </c>
      <c r="SBA5" s="10">
        <f xml:space="preserve"> Time!SBA$10</f>
        <v>0</v>
      </c>
      <c r="SBB5" s="10">
        <f xml:space="preserve"> Time!SBB$10</f>
        <v>0</v>
      </c>
      <c r="SBC5" s="10">
        <f xml:space="preserve"> Time!SBC$10</f>
        <v>0</v>
      </c>
      <c r="SBD5" s="10">
        <f xml:space="preserve"> Time!SBD$10</f>
        <v>0</v>
      </c>
      <c r="SBE5" s="10">
        <f xml:space="preserve"> Time!SBE$10</f>
        <v>0</v>
      </c>
      <c r="SBF5" s="10">
        <f xml:space="preserve"> Time!SBF$10</f>
        <v>0</v>
      </c>
      <c r="SBG5" s="10">
        <f xml:space="preserve"> Time!SBG$10</f>
        <v>0</v>
      </c>
      <c r="SBH5" s="10">
        <f xml:space="preserve"> Time!SBH$10</f>
        <v>0</v>
      </c>
      <c r="SBI5" s="10">
        <f xml:space="preserve"> Time!SBI$10</f>
        <v>0</v>
      </c>
      <c r="SBJ5" s="10">
        <f xml:space="preserve"> Time!SBJ$10</f>
        <v>0</v>
      </c>
      <c r="SBK5" s="10">
        <f xml:space="preserve"> Time!SBK$10</f>
        <v>0</v>
      </c>
      <c r="SBL5" s="10">
        <f xml:space="preserve"> Time!SBL$10</f>
        <v>0</v>
      </c>
      <c r="SBM5" s="10">
        <f xml:space="preserve"> Time!SBM$10</f>
        <v>0</v>
      </c>
      <c r="SBN5" s="10">
        <f xml:space="preserve"> Time!SBN$10</f>
        <v>0</v>
      </c>
      <c r="SBO5" s="10">
        <f xml:space="preserve"> Time!SBO$10</f>
        <v>0</v>
      </c>
      <c r="SBP5" s="10">
        <f xml:space="preserve"> Time!SBP$10</f>
        <v>0</v>
      </c>
      <c r="SBQ5" s="10">
        <f xml:space="preserve"> Time!SBQ$10</f>
        <v>0</v>
      </c>
      <c r="SBR5" s="10">
        <f xml:space="preserve"> Time!SBR$10</f>
        <v>0</v>
      </c>
      <c r="SBS5" s="10">
        <f xml:space="preserve"> Time!SBS$10</f>
        <v>0</v>
      </c>
      <c r="SBT5" s="10">
        <f xml:space="preserve"> Time!SBT$10</f>
        <v>0</v>
      </c>
      <c r="SBU5" s="10">
        <f xml:space="preserve"> Time!SBU$10</f>
        <v>0</v>
      </c>
      <c r="SBV5" s="10">
        <f xml:space="preserve"> Time!SBV$10</f>
        <v>0</v>
      </c>
      <c r="SBW5" s="10">
        <f xml:space="preserve"> Time!SBW$10</f>
        <v>0</v>
      </c>
      <c r="SBX5" s="10">
        <f xml:space="preserve"> Time!SBX$10</f>
        <v>0</v>
      </c>
      <c r="SBY5" s="10">
        <f xml:space="preserve"> Time!SBY$10</f>
        <v>0</v>
      </c>
      <c r="SBZ5" s="10">
        <f xml:space="preserve"> Time!SBZ$10</f>
        <v>0</v>
      </c>
      <c r="SCA5" s="10">
        <f xml:space="preserve"> Time!SCA$10</f>
        <v>0</v>
      </c>
      <c r="SCB5" s="10">
        <f xml:space="preserve"> Time!SCB$10</f>
        <v>0</v>
      </c>
      <c r="SCC5" s="10">
        <f xml:space="preserve"> Time!SCC$10</f>
        <v>0</v>
      </c>
      <c r="SCD5" s="10">
        <f xml:space="preserve"> Time!SCD$10</f>
        <v>0</v>
      </c>
      <c r="SCE5" s="10">
        <f xml:space="preserve"> Time!SCE$10</f>
        <v>0</v>
      </c>
      <c r="SCF5" s="10">
        <f xml:space="preserve"> Time!SCF$10</f>
        <v>0</v>
      </c>
      <c r="SCG5" s="10">
        <f xml:space="preserve"> Time!SCG$10</f>
        <v>0</v>
      </c>
      <c r="SCH5" s="10">
        <f xml:space="preserve"> Time!SCH$10</f>
        <v>0</v>
      </c>
      <c r="SCI5" s="10">
        <f xml:space="preserve"> Time!SCI$10</f>
        <v>0</v>
      </c>
      <c r="SCJ5" s="10">
        <f xml:space="preserve"> Time!SCJ$10</f>
        <v>0</v>
      </c>
      <c r="SCK5" s="10">
        <f xml:space="preserve"> Time!SCK$10</f>
        <v>0</v>
      </c>
      <c r="SCL5" s="10">
        <f xml:space="preserve"> Time!SCL$10</f>
        <v>0</v>
      </c>
      <c r="SCM5" s="10">
        <f xml:space="preserve"> Time!SCM$10</f>
        <v>0</v>
      </c>
      <c r="SCN5" s="10">
        <f xml:space="preserve"> Time!SCN$10</f>
        <v>0</v>
      </c>
      <c r="SCO5" s="10">
        <f xml:space="preserve"> Time!SCO$10</f>
        <v>0</v>
      </c>
      <c r="SCP5" s="10">
        <f xml:space="preserve"> Time!SCP$10</f>
        <v>0</v>
      </c>
      <c r="SCQ5" s="10">
        <f xml:space="preserve"> Time!SCQ$10</f>
        <v>0</v>
      </c>
      <c r="SCR5" s="10">
        <f xml:space="preserve"> Time!SCR$10</f>
        <v>0</v>
      </c>
      <c r="SCS5" s="10">
        <f xml:space="preserve"> Time!SCS$10</f>
        <v>0</v>
      </c>
      <c r="SCT5" s="10">
        <f xml:space="preserve"> Time!SCT$10</f>
        <v>0</v>
      </c>
      <c r="SCU5" s="10">
        <f xml:space="preserve"> Time!SCU$10</f>
        <v>0</v>
      </c>
      <c r="SCV5" s="10">
        <f xml:space="preserve"> Time!SCV$10</f>
        <v>0</v>
      </c>
      <c r="SCW5" s="10">
        <f xml:space="preserve"> Time!SCW$10</f>
        <v>0</v>
      </c>
      <c r="SCX5" s="10">
        <f xml:space="preserve"> Time!SCX$10</f>
        <v>0</v>
      </c>
      <c r="SCY5" s="10">
        <f xml:space="preserve"> Time!SCY$10</f>
        <v>0</v>
      </c>
      <c r="SCZ5" s="10">
        <f xml:space="preserve"> Time!SCZ$10</f>
        <v>0</v>
      </c>
      <c r="SDA5" s="10">
        <f xml:space="preserve"> Time!SDA$10</f>
        <v>0</v>
      </c>
      <c r="SDB5" s="10">
        <f xml:space="preserve"> Time!SDB$10</f>
        <v>0</v>
      </c>
      <c r="SDC5" s="10">
        <f xml:space="preserve"> Time!SDC$10</f>
        <v>0</v>
      </c>
      <c r="SDD5" s="10">
        <f xml:space="preserve"> Time!SDD$10</f>
        <v>0</v>
      </c>
      <c r="SDE5" s="10">
        <f xml:space="preserve"> Time!SDE$10</f>
        <v>0</v>
      </c>
      <c r="SDF5" s="10">
        <f xml:space="preserve"> Time!SDF$10</f>
        <v>0</v>
      </c>
      <c r="SDG5" s="10">
        <f xml:space="preserve"> Time!SDG$10</f>
        <v>0</v>
      </c>
      <c r="SDH5" s="10">
        <f xml:space="preserve"> Time!SDH$10</f>
        <v>0</v>
      </c>
      <c r="SDI5" s="10">
        <f xml:space="preserve"> Time!SDI$10</f>
        <v>0</v>
      </c>
      <c r="SDJ5" s="10">
        <f xml:space="preserve"> Time!SDJ$10</f>
        <v>0</v>
      </c>
      <c r="SDK5" s="10">
        <f xml:space="preserve"> Time!SDK$10</f>
        <v>0</v>
      </c>
      <c r="SDL5" s="10">
        <f xml:space="preserve"> Time!SDL$10</f>
        <v>0</v>
      </c>
      <c r="SDM5" s="10">
        <f xml:space="preserve"> Time!SDM$10</f>
        <v>0</v>
      </c>
      <c r="SDN5" s="10">
        <f xml:space="preserve"> Time!SDN$10</f>
        <v>0</v>
      </c>
      <c r="SDO5" s="10">
        <f xml:space="preserve"> Time!SDO$10</f>
        <v>0</v>
      </c>
      <c r="SDP5" s="10">
        <f xml:space="preserve"> Time!SDP$10</f>
        <v>0</v>
      </c>
      <c r="SDQ5" s="10">
        <f xml:space="preserve"> Time!SDQ$10</f>
        <v>0</v>
      </c>
      <c r="SDR5" s="10">
        <f xml:space="preserve"> Time!SDR$10</f>
        <v>0</v>
      </c>
      <c r="SDS5" s="10">
        <f xml:space="preserve"> Time!SDS$10</f>
        <v>0</v>
      </c>
      <c r="SDT5" s="10">
        <f xml:space="preserve"> Time!SDT$10</f>
        <v>0</v>
      </c>
      <c r="SDU5" s="10">
        <f xml:space="preserve"> Time!SDU$10</f>
        <v>0</v>
      </c>
      <c r="SDV5" s="10">
        <f xml:space="preserve"> Time!SDV$10</f>
        <v>0</v>
      </c>
      <c r="SDW5" s="10">
        <f xml:space="preserve"> Time!SDW$10</f>
        <v>0</v>
      </c>
      <c r="SDX5" s="10">
        <f xml:space="preserve"> Time!SDX$10</f>
        <v>0</v>
      </c>
      <c r="SDY5" s="10">
        <f xml:space="preserve"> Time!SDY$10</f>
        <v>0</v>
      </c>
      <c r="SDZ5" s="10">
        <f xml:space="preserve"> Time!SDZ$10</f>
        <v>0</v>
      </c>
      <c r="SEA5" s="10">
        <f xml:space="preserve"> Time!SEA$10</f>
        <v>0</v>
      </c>
      <c r="SEB5" s="10">
        <f xml:space="preserve"> Time!SEB$10</f>
        <v>0</v>
      </c>
      <c r="SEC5" s="10">
        <f xml:space="preserve"> Time!SEC$10</f>
        <v>0</v>
      </c>
      <c r="SED5" s="10">
        <f xml:space="preserve"> Time!SED$10</f>
        <v>0</v>
      </c>
      <c r="SEE5" s="10">
        <f xml:space="preserve"> Time!SEE$10</f>
        <v>0</v>
      </c>
      <c r="SEF5" s="10">
        <f xml:space="preserve"> Time!SEF$10</f>
        <v>0</v>
      </c>
      <c r="SEG5" s="10">
        <f xml:space="preserve"> Time!SEG$10</f>
        <v>0</v>
      </c>
      <c r="SEH5" s="10">
        <f xml:space="preserve"> Time!SEH$10</f>
        <v>0</v>
      </c>
      <c r="SEI5" s="10">
        <f xml:space="preserve"> Time!SEI$10</f>
        <v>0</v>
      </c>
      <c r="SEJ5" s="10">
        <f xml:space="preserve"> Time!SEJ$10</f>
        <v>0</v>
      </c>
      <c r="SEK5" s="10">
        <f xml:space="preserve"> Time!SEK$10</f>
        <v>0</v>
      </c>
      <c r="SEL5" s="10">
        <f xml:space="preserve"> Time!SEL$10</f>
        <v>0</v>
      </c>
      <c r="SEM5" s="10">
        <f xml:space="preserve"> Time!SEM$10</f>
        <v>0</v>
      </c>
      <c r="SEN5" s="10">
        <f xml:space="preserve"> Time!SEN$10</f>
        <v>0</v>
      </c>
      <c r="SEO5" s="10">
        <f xml:space="preserve"> Time!SEO$10</f>
        <v>0</v>
      </c>
      <c r="SEP5" s="10">
        <f xml:space="preserve"> Time!SEP$10</f>
        <v>0</v>
      </c>
      <c r="SEQ5" s="10">
        <f xml:space="preserve"> Time!SEQ$10</f>
        <v>0</v>
      </c>
      <c r="SER5" s="10">
        <f xml:space="preserve"> Time!SER$10</f>
        <v>0</v>
      </c>
      <c r="SES5" s="10">
        <f xml:space="preserve"> Time!SES$10</f>
        <v>0</v>
      </c>
      <c r="SET5" s="10">
        <f xml:space="preserve"> Time!SET$10</f>
        <v>0</v>
      </c>
      <c r="SEU5" s="10">
        <f xml:space="preserve"> Time!SEU$10</f>
        <v>0</v>
      </c>
      <c r="SEV5" s="10">
        <f xml:space="preserve"> Time!SEV$10</f>
        <v>0</v>
      </c>
      <c r="SEW5" s="10">
        <f xml:space="preserve"> Time!SEW$10</f>
        <v>0</v>
      </c>
      <c r="SEX5" s="10">
        <f xml:space="preserve"> Time!SEX$10</f>
        <v>0</v>
      </c>
      <c r="SEY5" s="10">
        <f xml:space="preserve"> Time!SEY$10</f>
        <v>0</v>
      </c>
      <c r="SEZ5" s="10">
        <f xml:space="preserve"> Time!SEZ$10</f>
        <v>0</v>
      </c>
      <c r="SFA5" s="10">
        <f xml:space="preserve"> Time!SFA$10</f>
        <v>0</v>
      </c>
      <c r="SFB5" s="10">
        <f xml:space="preserve"> Time!SFB$10</f>
        <v>0</v>
      </c>
      <c r="SFC5" s="10">
        <f xml:space="preserve"> Time!SFC$10</f>
        <v>0</v>
      </c>
      <c r="SFD5" s="10">
        <f xml:space="preserve"> Time!SFD$10</f>
        <v>0</v>
      </c>
      <c r="SFE5" s="10">
        <f xml:space="preserve"> Time!SFE$10</f>
        <v>0</v>
      </c>
      <c r="SFF5" s="10">
        <f xml:space="preserve"> Time!SFF$10</f>
        <v>0</v>
      </c>
      <c r="SFG5" s="10">
        <f xml:space="preserve"> Time!SFG$10</f>
        <v>0</v>
      </c>
      <c r="SFH5" s="10">
        <f xml:space="preserve"> Time!SFH$10</f>
        <v>0</v>
      </c>
      <c r="SFI5" s="10">
        <f xml:space="preserve"> Time!SFI$10</f>
        <v>0</v>
      </c>
      <c r="SFJ5" s="10">
        <f xml:space="preserve"> Time!SFJ$10</f>
        <v>0</v>
      </c>
      <c r="SFK5" s="10">
        <f xml:space="preserve"> Time!SFK$10</f>
        <v>0</v>
      </c>
      <c r="SFL5" s="10">
        <f xml:space="preserve"> Time!SFL$10</f>
        <v>0</v>
      </c>
      <c r="SFM5" s="10">
        <f xml:space="preserve"> Time!SFM$10</f>
        <v>0</v>
      </c>
      <c r="SFN5" s="10">
        <f xml:space="preserve"> Time!SFN$10</f>
        <v>0</v>
      </c>
      <c r="SFO5" s="10">
        <f xml:space="preserve"> Time!SFO$10</f>
        <v>0</v>
      </c>
      <c r="SFP5" s="10">
        <f xml:space="preserve"> Time!SFP$10</f>
        <v>0</v>
      </c>
      <c r="SFQ5" s="10">
        <f xml:space="preserve"> Time!SFQ$10</f>
        <v>0</v>
      </c>
      <c r="SFR5" s="10">
        <f xml:space="preserve"> Time!SFR$10</f>
        <v>0</v>
      </c>
      <c r="SFS5" s="10">
        <f xml:space="preserve"> Time!SFS$10</f>
        <v>0</v>
      </c>
      <c r="SFT5" s="10">
        <f xml:space="preserve"> Time!SFT$10</f>
        <v>0</v>
      </c>
      <c r="SFU5" s="10">
        <f xml:space="preserve"> Time!SFU$10</f>
        <v>0</v>
      </c>
      <c r="SFV5" s="10">
        <f xml:space="preserve"> Time!SFV$10</f>
        <v>0</v>
      </c>
      <c r="SFW5" s="10">
        <f xml:space="preserve"> Time!SFW$10</f>
        <v>0</v>
      </c>
      <c r="SFX5" s="10">
        <f xml:space="preserve"> Time!SFX$10</f>
        <v>0</v>
      </c>
      <c r="SFY5" s="10">
        <f xml:space="preserve"> Time!SFY$10</f>
        <v>0</v>
      </c>
      <c r="SFZ5" s="10">
        <f xml:space="preserve"> Time!SFZ$10</f>
        <v>0</v>
      </c>
      <c r="SGA5" s="10">
        <f xml:space="preserve"> Time!SGA$10</f>
        <v>0</v>
      </c>
      <c r="SGB5" s="10">
        <f xml:space="preserve"> Time!SGB$10</f>
        <v>0</v>
      </c>
      <c r="SGC5" s="10">
        <f xml:space="preserve"> Time!SGC$10</f>
        <v>0</v>
      </c>
      <c r="SGD5" s="10">
        <f xml:space="preserve"> Time!SGD$10</f>
        <v>0</v>
      </c>
      <c r="SGE5" s="10">
        <f xml:space="preserve"> Time!SGE$10</f>
        <v>0</v>
      </c>
      <c r="SGF5" s="10">
        <f xml:space="preserve"> Time!SGF$10</f>
        <v>0</v>
      </c>
      <c r="SGG5" s="10">
        <f xml:space="preserve"> Time!SGG$10</f>
        <v>0</v>
      </c>
      <c r="SGH5" s="10">
        <f xml:space="preserve"> Time!SGH$10</f>
        <v>0</v>
      </c>
      <c r="SGI5" s="10">
        <f xml:space="preserve"> Time!SGI$10</f>
        <v>0</v>
      </c>
      <c r="SGJ5" s="10">
        <f xml:space="preserve"> Time!SGJ$10</f>
        <v>0</v>
      </c>
      <c r="SGK5" s="10">
        <f xml:space="preserve"> Time!SGK$10</f>
        <v>0</v>
      </c>
      <c r="SGL5" s="10">
        <f xml:space="preserve"> Time!SGL$10</f>
        <v>0</v>
      </c>
      <c r="SGM5" s="10">
        <f xml:space="preserve"> Time!SGM$10</f>
        <v>0</v>
      </c>
      <c r="SGN5" s="10">
        <f xml:space="preserve"> Time!SGN$10</f>
        <v>0</v>
      </c>
      <c r="SGO5" s="10">
        <f xml:space="preserve"> Time!SGO$10</f>
        <v>0</v>
      </c>
      <c r="SGP5" s="10">
        <f xml:space="preserve"> Time!SGP$10</f>
        <v>0</v>
      </c>
      <c r="SGQ5" s="10">
        <f xml:space="preserve"> Time!SGQ$10</f>
        <v>0</v>
      </c>
      <c r="SGR5" s="10">
        <f xml:space="preserve"> Time!SGR$10</f>
        <v>0</v>
      </c>
      <c r="SGS5" s="10">
        <f xml:space="preserve"> Time!SGS$10</f>
        <v>0</v>
      </c>
      <c r="SGT5" s="10">
        <f xml:space="preserve"> Time!SGT$10</f>
        <v>0</v>
      </c>
      <c r="SGU5" s="10">
        <f xml:space="preserve"> Time!SGU$10</f>
        <v>0</v>
      </c>
      <c r="SGV5" s="10">
        <f xml:space="preserve"> Time!SGV$10</f>
        <v>0</v>
      </c>
      <c r="SGW5" s="10">
        <f xml:space="preserve"> Time!SGW$10</f>
        <v>0</v>
      </c>
      <c r="SGX5" s="10">
        <f xml:space="preserve"> Time!SGX$10</f>
        <v>0</v>
      </c>
      <c r="SGY5" s="10">
        <f xml:space="preserve"> Time!SGY$10</f>
        <v>0</v>
      </c>
      <c r="SGZ5" s="10">
        <f xml:space="preserve"> Time!SGZ$10</f>
        <v>0</v>
      </c>
      <c r="SHA5" s="10">
        <f xml:space="preserve"> Time!SHA$10</f>
        <v>0</v>
      </c>
      <c r="SHB5" s="10">
        <f xml:space="preserve"> Time!SHB$10</f>
        <v>0</v>
      </c>
      <c r="SHC5" s="10">
        <f xml:space="preserve"> Time!SHC$10</f>
        <v>0</v>
      </c>
      <c r="SHD5" s="10">
        <f xml:space="preserve"> Time!SHD$10</f>
        <v>0</v>
      </c>
      <c r="SHE5" s="10">
        <f xml:space="preserve"> Time!SHE$10</f>
        <v>0</v>
      </c>
      <c r="SHF5" s="10">
        <f xml:space="preserve"> Time!SHF$10</f>
        <v>0</v>
      </c>
      <c r="SHG5" s="10">
        <f xml:space="preserve"> Time!SHG$10</f>
        <v>0</v>
      </c>
      <c r="SHH5" s="10">
        <f xml:space="preserve"> Time!SHH$10</f>
        <v>0</v>
      </c>
      <c r="SHI5" s="10">
        <f xml:space="preserve"> Time!SHI$10</f>
        <v>0</v>
      </c>
      <c r="SHJ5" s="10">
        <f xml:space="preserve"> Time!SHJ$10</f>
        <v>0</v>
      </c>
      <c r="SHK5" s="10">
        <f xml:space="preserve"> Time!SHK$10</f>
        <v>0</v>
      </c>
      <c r="SHL5" s="10">
        <f xml:space="preserve"> Time!SHL$10</f>
        <v>0</v>
      </c>
      <c r="SHM5" s="10">
        <f xml:space="preserve"> Time!SHM$10</f>
        <v>0</v>
      </c>
      <c r="SHN5" s="10">
        <f xml:space="preserve"> Time!SHN$10</f>
        <v>0</v>
      </c>
      <c r="SHO5" s="10">
        <f xml:space="preserve"> Time!SHO$10</f>
        <v>0</v>
      </c>
      <c r="SHP5" s="10">
        <f xml:space="preserve"> Time!SHP$10</f>
        <v>0</v>
      </c>
      <c r="SHQ5" s="10">
        <f xml:space="preserve"> Time!SHQ$10</f>
        <v>0</v>
      </c>
      <c r="SHR5" s="10">
        <f xml:space="preserve"> Time!SHR$10</f>
        <v>0</v>
      </c>
      <c r="SHS5" s="10">
        <f xml:space="preserve"> Time!SHS$10</f>
        <v>0</v>
      </c>
      <c r="SHT5" s="10">
        <f xml:space="preserve"> Time!SHT$10</f>
        <v>0</v>
      </c>
      <c r="SHU5" s="10">
        <f xml:space="preserve"> Time!SHU$10</f>
        <v>0</v>
      </c>
      <c r="SHV5" s="10">
        <f xml:space="preserve"> Time!SHV$10</f>
        <v>0</v>
      </c>
      <c r="SHW5" s="10">
        <f xml:space="preserve"> Time!SHW$10</f>
        <v>0</v>
      </c>
      <c r="SHX5" s="10">
        <f xml:space="preserve"> Time!SHX$10</f>
        <v>0</v>
      </c>
      <c r="SHY5" s="10">
        <f xml:space="preserve"> Time!SHY$10</f>
        <v>0</v>
      </c>
      <c r="SHZ5" s="10">
        <f xml:space="preserve"> Time!SHZ$10</f>
        <v>0</v>
      </c>
      <c r="SIA5" s="10">
        <f xml:space="preserve"> Time!SIA$10</f>
        <v>0</v>
      </c>
      <c r="SIB5" s="10">
        <f xml:space="preserve"> Time!SIB$10</f>
        <v>0</v>
      </c>
      <c r="SIC5" s="10">
        <f xml:space="preserve"> Time!SIC$10</f>
        <v>0</v>
      </c>
      <c r="SID5" s="10">
        <f xml:space="preserve"> Time!SID$10</f>
        <v>0</v>
      </c>
      <c r="SIE5" s="10">
        <f xml:space="preserve"> Time!SIE$10</f>
        <v>0</v>
      </c>
      <c r="SIF5" s="10">
        <f xml:space="preserve"> Time!SIF$10</f>
        <v>0</v>
      </c>
      <c r="SIG5" s="10">
        <f xml:space="preserve"> Time!SIG$10</f>
        <v>0</v>
      </c>
      <c r="SIH5" s="10">
        <f xml:space="preserve"> Time!SIH$10</f>
        <v>0</v>
      </c>
      <c r="SII5" s="10">
        <f xml:space="preserve"> Time!SII$10</f>
        <v>0</v>
      </c>
      <c r="SIJ5" s="10">
        <f xml:space="preserve"> Time!SIJ$10</f>
        <v>0</v>
      </c>
      <c r="SIK5" s="10">
        <f xml:space="preserve"> Time!SIK$10</f>
        <v>0</v>
      </c>
      <c r="SIL5" s="10">
        <f xml:space="preserve"> Time!SIL$10</f>
        <v>0</v>
      </c>
      <c r="SIM5" s="10">
        <f xml:space="preserve"> Time!SIM$10</f>
        <v>0</v>
      </c>
      <c r="SIN5" s="10">
        <f xml:space="preserve"> Time!SIN$10</f>
        <v>0</v>
      </c>
      <c r="SIO5" s="10">
        <f xml:space="preserve"> Time!SIO$10</f>
        <v>0</v>
      </c>
      <c r="SIP5" s="10">
        <f xml:space="preserve"> Time!SIP$10</f>
        <v>0</v>
      </c>
      <c r="SIQ5" s="10">
        <f xml:space="preserve"> Time!SIQ$10</f>
        <v>0</v>
      </c>
      <c r="SIR5" s="10">
        <f xml:space="preserve"> Time!SIR$10</f>
        <v>0</v>
      </c>
      <c r="SIS5" s="10">
        <f xml:space="preserve"> Time!SIS$10</f>
        <v>0</v>
      </c>
      <c r="SIT5" s="10">
        <f xml:space="preserve"> Time!SIT$10</f>
        <v>0</v>
      </c>
      <c r="SIU5" s="10">
        <f xml:space="preserve"> Time!SIU$10</f>
        <v>0</v>
      </c>
      <c r="SIV5" s="10">
        <f xml:space="preserve"> Time!SIV$10</f>
        <v>0</v>
      </c>
      <c r="SIW5" s="10">
        <f xml:space="preserve"> Time!SIW$10</f>
        <v>0</v>
      </c>
      <c r="SIX5" s="10">
        <f xml:space="preserve"> Time!SIX$10</f>
        <v>0</v>
      </c>
      <c r="SIY5" s="10">
        <f xml:space="preserve"> Time!SIY$10</f>
        <v>0</v>
      </c>
      <c r="SIZ5" s="10">
        <f xml:space="preserve"> Time!SIZ$10</f>
        <v>0</v>
      </c>
      <c r="SJA5" s="10">
        <f xml:space="preserve"> Time!SJA$10</f>
        <v>0</v>
      </c>
      <c r="SJB5" s="10">
        <f xml:space="preserve"> Time!SJB$10</f>
        <v>0</v>
      </c>
      <c r="SJC5" s="10">
        <f xml:space="preserve"> Time!SJC$10</f>
        <v>0</v>
      </c>
      <c r="SJD5" s="10">
        <f xml:space="preserve"> Time!SJD$10</f>
        <v>0</v>
      </c>
      <c r="SJE5" s="10">
        <f xml:space="preserve"> Time!SJE$10</f>
        <v>0</v>
      </c>
      <c r="SJF5" s="10">
        <f xml:space="preserve"> Time!SJF$10</f>
        <v>0</v>
      </c>
      <c r="SJG5" s="10">
        <f xml:space="preserve"> Time!SJG$10</f>
        <v>0</v>
      </c>
      <c r="SJH5" s="10">
        <f xml:space="preserve"> Time!SJH$10</f>
        <v>0</v>
      </c>
      <c r="SJI5" s="10">
        <f xml:space="preserve"> Time!SJI$10</f>
        <v>0</v>
      </c>
      <c r="SJJ5" s="10">
        <f xml:space="preserve"> Time!SJJ$10</f>
        <v>0</v>
      </c>
      <c r="SJK5" s="10">
        <f xml:space="preserve"> Time!SJK$10</f>
        <v>0</v>
      </c>
      <c r="SJL5" s="10">
        <f xml:space="preserve"> Time!SJL$10</f>
        <v>0</v>
      </c>
      <c r="SJM5" s="10">
        <f xml:space="preserve"> Time!SJM$10</f>
        <v>0</v>
      </c>
      <c r="SJN5" s="10">
        <f xml:space="preserve"> Time!SJN$10</f>
        <v>0</v>
      </c>
      <c r="SJO5" s="10">
        <f xml:space="preserve"> Time!SJO$10</f>
        <v>0</v>
      </c>
      <c r="SJP5" s="10">
        <f xml:space="preserve"> Time!SJP$10</f>
        <v>0</v>
      </c>
      <c r="SJQ5" s="10">
        <f xml:space="preserve"> Time!SJQ$10</f>
        <v>0</v>
      </c>
      <c r="SJR5" s="10">
        <f xml:space="preserve"> Time!SJR$10</f>
        <v>0</v>
      </c>
      <c r="SJS5" s="10">
        <f xml:space="preserve"> Time!SJS$10</f>
        <v>0</v>
      </c>
      <c r="SJT5" s="10">
        <f xml:space="preserve"> Time!SJT$10</f>
        <v>0</v>
      </c>
      <c r="SJU5" s="10">
        <f xml:space="preserve"> Time!SJU$10</f>
        <v>0</v>
      </c>
      <c r="SJV5" s="10">
        <f xml:space="preserve"> Time!SJV$10</f>
        <v>0</v>
      </c>
      <c r="SJW5" s="10">
        <f xml:space="preserve"> Time!SJW$10</f>
        <v>0</v>
      </c>
      <c r="SJX5" s="10">
        <f xml:space="preserve"> Time!SJX$10</f>
        <v>0</v>
      </c>
      <c r="SJY5" s="10">
        <f xml:space="preserve"> Time!SJY$10</f>
        <v>0</v>
      </c>
      <c r="SJZ5" s="10">
        <f xml:space="preserve"> Time!SJZ$10</f>
        <v>0</v>
      </c>
      <c r="SKA5" s="10">
        <f xml:space="preserve"> Time!SKA$10</f>
        <v>0</v>
      </c>
      <c r="SKB5" s="10">
        <f xml:space="preserve"> Time!SKB$10</f>
        <v>0</v>
      </c>
      <c r="SKC5" s="10">
        <f xml:space="preserve"> Time!SKC$10</f>
        <v>0</v>
      </c>
      <c r="SKD5" s="10">
        <f xml:space="preserve"> Time!SKD$10</f>
        <v>0</v>
      </c>
      <c r="SKE5" s="10">
        <f xml:space="preserve"> Time!SKE$10</f>
        <v>0</v>
      </c>
      <c r="SKF5" s="10">
        <f xml:space="preserve"> Time!SKF$10</f>
        <v>0</v>
      </c>
      <c r="SKG5" s="10">
        <f xml:space="preserve"> Time!SKG$10</f>
        <v>0</v>
      </c>
      <c r="SKH5" s="10">
        <f xml:space="preserve"> Time!SKH$10</f>
        <v>0</v>
      </c>
      <c r="SKI5" s="10">
        <f xml:space="preserve"> Time!SKI$10</f>
        <v>0</v>
      </c>
      <c r="SKJ5" s="10">
        <f xml:space="preserve"> Time!SKJ$10</f>
        <v>0</v>
      </c>
      <c r="SKK5" s="10">
        <f xml:space="preserve"> Time!SKK$10</f>
        <v>0</v>
      </c>
      <c r="SKL5" s="10">
        <f xml:space="preserve"> Time!SKL$10</f>
        <v>0</v>
      </c>
      <c r="SKM5" s="10">
        <f xml:space="preserve"> Time!SKM$10</f>
        <v>0</v>
      </c>
      <c r="SKN5" s="10">
        <f xml:space="preserve"> Time!SKN$10</f>
        <v>0</v>
      </c>
      <c r="SKO5" s="10">
        <f xml:space="preserve"> Time!SKO$10</f>
        <v>0</v>
      </c>
      <c r="SKP5" s="10">
        <f xml:space="preserve"> Time!SKP$10</f>
        <v>0</v>
      </c>
      <c r="SKQ5" s="10">
        <f xml:space="preserve"> Time!SKQ$10</f>
        <v>0</v>
      </c>
      <c r="SKR5" s="10">
        <f xml:space="preserve"> Time!SKR$10</f>
        <v>0</v>
      </c>
      <c r="SKS5" s="10">
        <f xml:space="preserve"> Time!SKS$10</f>
        <v>0</v>
      </c>
      <c r="SKT5" s="10">
        <f xml:space="preserve"> Time!SKT$10</f>
        <v>0</v>
      </c>
      <c r="SKU5" s="10">
        <f xml:space="preserve"> Time!SKU$10</f>
        <v>0</v>
      </c>
      <c r="SKV5" s="10">
        <f xml:space="preserve"> Time!SKV$10</f>
        <v>0</v>
      </c>
      <c r="SKW5" s="10">
        <f xml:space="preserve"> Time!SKW$10</f>
        <v>0</v>
      </c>
      <c r="SKX5" s="10">
        <f xml:space="preserve"> Time!SKX$10</f>
        <v>0</v>
      </c>
      <c r="SKY5" s="10">
        <f xml:space="preserve"> Time!SKY$10</f>
        <v>0</v>
      </c>
      <c r="SKZ5" s="10">
        <f xml:space="preserve"> Time!SKZ$10</f>
        <v>0</v>
      </c>
      <c r="SLA5" s="10">
        <f xml:space="preserve"> Time!SLA$10</f>
        <v>0</v>
      </c>
      <c r="SLB5" s="10">
        <f xml:space="preserve"> Time!SLB$10</f>
        <v>0</v>
      </c>
      <c r="SLC5" s="10">
        <f xml:space="preserve"> Time!SLC$10</f>
        <v>0</v>
      </c>
      <c r="SLD5" s="10">
        <f xml:space="preserve"> Time!SLD$10</f>
        <v>0</v>
      </c>
      <c r="SLE5" s="10">
        <f xml:space="preserve"> Time!SLE$10</f>
        <v>0</v>
      </c>
      <c r="SLF5" s="10">
        <f xml:space="preserve"> Time!SLF$10</f>
        <v>0</v>
      </c>
      <c r="SLG5" s="10">
        <f xml:space="preserve"> Time!SLG$10</f>
        <v>0</v>
      </c>
      <c r="SLH5" s="10">
        <f xml:space="preserve"> Time!SLH$10</f>
        <v>0</v>
      </c>
      <c r="SLI5" s="10">
        <f xml:space="preserve"> Time!SLI$10</f>
        <v>0</v>
      </c>
      <c r="SLJ5" s="10">
        <f xml:space="preserve"> Time!SLJ$10</f>
        <v>0</v>
      </c>
      <c r="SLK5" s="10">
        <f xml:space="preserve"> Time!SLK$10</f>
        <v>0</v>
      </c>
      <c r="SLL5" s="10">
        <f xml:space="preserve"> Time!SLL$10</f>
        <v>0</v>
      </c>
      <c r="SLM5" s="10">
        <f xml:space="preserve"> Time!SLM$10</f>
        <v>0</v>
      </c>
      <c r="SLN5" s="10">
        <f xml:space="preserve"> Time!SLN$10</f>
        <v>0</v>
      </c>
      <c r="SLO5" s="10">
        <f xml:space="preserve"> Time!SLO$10</f>
        <v>0</v>
      </c>
      <c r="SLP5" s="10">
        <f xml:space="preserve"> Time!SLP$10</f>
        <v>0</v>
      </c>
      <c r="SLQ5" s="10">
        <f xml:space="preserve"> Time!SLQ$10</f>
        <v>0</v>
      </c>
      <c r="SLR5" s="10">
        <f xml:space="preserve"> Time!SLR$10</f>
        <v>0</v>
      </c>
      <c r="SLS5" s="10">
        <f xml:space="preserve"> Time!SLS$10</f>
        <v>0</v>
      </c>
      <c r="SLT5" s="10">
        <f xml:space="preserve"> Time!SLT$10</f>
        <v>0</v>
      </c>
      <c r="SLU5" s="10">
        <f xml:space="preserve"> Time!SLU$10</f>
        <v>0</v>
      </c>
      <c r="SLV5" s="10">
        <f xml:space="preserve"> Time!SLV$10</f>
        <v>0</v>
      </c>
      <c r="SLW5" s="10">
        <f xml:space="preserve"> Time!SLW$10</f>
        <v>0</v>
      </c>
      <c r="SLX5" s="10">
        <f xml:space="preserve"> Time!SLX$10</f>
        <v>0</v>
      </c>
      <c r="SLY5" s="10">
        <f xml:space="preserve"> Time!SLY$10</f>
        <v>0</v>
      </c>
      <c r="SLZ5" s="10">
        <f xml:space="preserve"> Time!SLZ$10</f>
        <v>0</v>
      </c>
      <c r="SMA5" s="10">
        <f xml:space="preserve"> Time!SMA$10</f>
        <v>0</v>
      </c>
      <c r="SMB5" s="10">
        <f xml:space="preserve"> Time!SMB$10</f>
        <v>0</v>
      </c>
      <c r="SMC5" s="10">
        <f xml:space="preserve"> Time!SMC$10</f>
        <v>0</v>
      </c>
      <c r="SMD5" s="10">
        <f xml:space="preserve"> Time!SMD$10</f>
        <v>0</v>
      </c>
      <c r="SME5" s="10">
        <f xml:space="preserve"> Time!SME$10</f>
        <v>0</v>
      </c>
      <c r="SMF5" s="10">
        <f xml:space="preserve"> Time!SMF$10</f>
        <v>0</v>
      </c>
      <c r="SMG5" s="10">
        <f xml:space="preserve"> Time!SMG$10</f>
        <v>0</v>
      </c>
      <c r="SMH5" s="10">
        <f xml:space="preserve"> Time!SMH$10</f>
        <v>0</v>
      </c>
      <c r="SMI5" s="10">
        <f xml:space="preserve"> Time!SMI$10</f>
        <v>0</v>
      </c>
      <c r="SMJ5" s="10">
        <f xml:space="preserve"> Time!SMJ$10</f>
        <v>0</v>
      </c>
      <c r="SMK5" s="10">
        <f xml:space="preserve"> Time!SMK$10</f>
        <v>0</v>
      </c>
      <c r="SML5" s="10">
        <f xml:space="preserve"> Time!SML$10</f>
        <v>0</v>
      </c>
      <c r="SMM5" s="10">
        <f xml:space="preserve"> Time!SMM$10</f>
        <v>0</v>
      </c>
      <c r="SMN5" s="10">
        <f xml:space="preserve"> Time!SMN$10</f>
        <v>0</v>
      </c>
      <c r="SMO5" s="10">
        <f xml:space="preserve"> Time!SMO$10</f>
        <v>0</v>
      </c>
      <c r="SMP5" s="10">
        <f xml:space="preserve"> Time!SMP$10</f>
        <v>0</v>
      </c>
      <c r="SMQ5" s="10">
        <f xml:space="preserve"> Time!SMQ$10</f>
        <v>0</v>
      </c>
      <c r="SMR5" s="10">
        <f xml:space="preserve"> Time!SMR$10</f>
        <v>0</v>
      </c>
      <c r="SMS5" s="10">
        <f xml:space="preserve"> Time!SMS$10</f>
        <v>0</v>
      </c>
      <c r="SMT5" s="10">
        <f xml:space="preserve"> Time!SMT$10</f>
        <v>0</v>
      </c>
      <c r="SMU5" s="10">
        <f xml:space="preserve"> Time!SMU$10</f>
        <v>0</v>
      </c>
      <c r="SMV5" s="10">
        <f xml:space="preserve"> Time!SMV$10</f>
        <v>0</v>
      </c>
      <c r="SMW5" s="10">
        <f xml:space="preserve"> Time!SMW$10</f>
        <v>0</v>
      </c>
      <c r="SMX5" s="10">
        <f xml:space="preserve"> Time!SMX$10</f>
        <v>0</v>
      </c>
      <c r="SMY5" s="10">
        <f xml:space="preserve"> Time!SMY$10</f>
        <v>0</v>
      </c>
      <c r="SMZ5" s="10">
        <f xml:space="preserve"> Time!SMZ$10</f>
        <v>0</v>
      </c>
      <c r="SNA5" s="10">
        <f xml:space="preserve"> Time!SNA$10</f>
        <v>0</v>
      </c>
      <c r="SNB5" s="10">
        <f xml:space="preserve"> Time!SNB$10</f>
        <v>0</v>
      </c>
      <c r="SNC5" s="10">
        <f xml:space="preserve"> Time!SNC$10</f>
        <v>0</v>
      </c>
      <c r="SND5" s="10">
        <f xml:space="preserve"> Time!SND$10</f>
        <v>0</v>
      </c>
      <c r="SNE5" s="10">
        <f xml:space="preserve"> Time!SNE$10</f>
        <v>0</v>
      </c>
      <c r="SNF5" s="10">
        <f xml:space="preserve"> Time!SNF$10</f>
        <v>0</v>
      </c>
      <c r="SNG5" s="10">
        <f xml:space="preserve"> Time!SNG$10</f>
        <v>0</v>
      </c>
      <c r="SNH5" s="10">
        <f xml:space="preserve"> Time!SNH$10</f>
        <v>0</v>
      </c>
      <c r="SNI5" s="10">
        <f xml:space="preserve"> Time!SNI$10</f>
        <v>0</v>
      </c>
      <c r="SNJ5" s="10">
        <f xml:space="preserve"> Time!SNJ$10</f>
        <v>0</v>
      </c>
      <c r="SNK5" s="10">
        <f xml:space="preserve"> Time!SNK$10</f>
        <v>0</v>
      </c>
      <c r="SNL5" s="10">
        <f xml:space="preserve"> Time!SNL$10</f>
        <v>0</v>
      </c>
      <c r="SNM5" s="10">
        <f xml:space="preserve"> Time!SNM$10</f>
        <v>0</v>
      </c>
      <c r="SNN5" s="10">
        <f xml:space="preserve"> Time!SNN$10</f>
        <v>0</v>
      </c>
      <c r="SNO5" s="10">
        <f xml:space="preserve"> Time!SNO$10</f>
        <v>0</v>
      </c>
      <c r="SNP5" s="10">
        <f xml:space="preserve"> Time!SNP$10</f>
        <v>0</v>
      </c>
      <c r="SNQ5" s="10">
        <f xml:space="preserve"> Time!SNQ$10</f>
        <v>0</v>
      </c>
      <c r="SNR5" s="10">
        <f xml:space="preserve"> Time!SNR$10</f>
        <v>0</v>
      </c>
      <c r="SNS5" s="10">
        <f xml:space="preserve"> Time!SNS$10</f>
        <v>0</v>
      </c>
      <c r="SNT5" s="10">
        <f xml:space="preserve"> Time!SNT$10</f>
        <v>0</v>
      </c>
      <c r="SNU5" s="10">
        <f xml:space="preserve"> Time!SNU$10</f>
        <v>0</v>
      </c>
      <c r="SNV5" s="10">
        <f xml:space="preserve"> Time!SNV$10</f>
        <v>0</v>
      </c>
      <c r="SNW5" s="10">
        <f xml:space="preserve"> Time!SNW$10</f>
        <v>0</v>
      </c>
      <c r="SNX5" s="10">
        <f xml:space="preserve"> Time!SNX$10</f>
        <v>0</v>
      </c>
      <c r="SNY5" s="10">
        <f xml:space="preserve"> Time!SNY$10</f>
        <v>0</v>
      </c>
      <c r="SNZ5" s="10">
        <f xml:space="preserve"> Time!SNZ$10</f>
        <v>0</v>
      </c>
      <c r="SOA5" s="10">
        <f xml:space="preserve"> Time!SOA$10</f>
        <v>0</v>
      </c>
      <c r="SOB5" s="10">
        <f xml:space="preserve"> Time!SOB$10</f>
        <v>0</v>
      </c>
      <c r="SOC5" s="10">
        <f xml:space="preserve"> Time!SOC$10</f>
        <v>0</v>
      </c>
      <c r="SOD5" s="10">
        <f xml:space="preserve"> Time!SOD$10</f>
        <v>0</v>
      </c>
      <c r="SOE5" s="10">
        <f xml:space="preserve"> Time!SOE$10</f>
        <v>0</v>
      </c>
      <c r="SOF5" s="10">
        <f xml:space="preserve"> Time!SOF$10</f>
        <v>0</v>
      </c>
      <c r="SOG5" s="10">
        <f xml:space="preserve"> Time!SOG$10</f>
        <v>0</v>
      </c>
      <c r="SOH5" s="10">
        <f xml:space="preserve"> Time!SOH$10</f>
        <v>0</v>
      </c>
      <c r="SOI5" s="10">
        <f xml:space="preserve"> Time!SOI$10</f>
        <v>0</v>
      </c>
      <c r="SOJ5" s="10">
        <f xml:space="preserve"> Time!SOJ$10</f>
        <v>0</v>
      </c>
      <c r="SOK5" s="10">
        <f xml:space="preserve"> Time!SOK$10</f>
        <v>0</v>
      </c>
      <c r="SOL5" s="10">
        <f xml:space="preserve"> Time!SOL$10</f>
        <v>0</v>
      </c>
      <c r="SOM5" s="10">
        <f xml:space="preserve"> Time!SOM$10</f>
        <v>0</v>
      </c>
      <c r="SON5" s="10">
        <f xml:space="preserve"> Time!SON$10</f>
        <v>0</v>
      </c>
      <c r="SOO5" s="10">
        <f xml:space="preserve"> Time!SOO$10</f>
        <v>0</v>
      </c>
      <c r="SOP5" s="10">
        <f xml:space="preserve"> Time!SOP$10</f>
        <v>0</v>
      </c>
      <c r="SOQ5" s="10">
        <f xml:space="preserve"> Time!SOQ$10</f>
        <v>0</v>
      </c>
      <c r="SOR5" s="10">
        <f xml:space="preserve"> Time!SOR$10</f>
        <v>0</v>
      </c>
      <c r="SOS5" s="10">
        <f xml:space="preserve"> Time!SOS$10</f>
        <v>0</v>
      </c>
      <c r="SOT5" s="10">
        <f xml:space="preserve"> Time!SOT$10</f>
        <v>0</v>
      </c>
      <c r="SOU5" s="10">
        <f xml:space="preserve"> Time!SOU$10</f>
        <v>0</v>
      </c>
      <c r="SOV5" s="10">
        <f xml:space="preserve"> Time!SOV$10</f>
        <v>0</v>
      </c>
      <c r="SOW5" s="10">
        <f xml:space="preserve"> Time!SOW$10</f>
        <v>0</v>
      </c>
      <c r="SOX5" s="10">
        <f xml:space="preserve"> Time!SOX$10</f>
        <v>0</v>
      </c>
      <c r="SOY5" s="10">
        <f xml:space="preserve"> Time!SOY$10</f>
        <v>0</v>
      </c>
      <c r="SOZ5" s="10">
        <f xml:space="preserve"> Time!SOZ$10</f>
        <v>0</v>
      </c>
      <c r="SPA5" s="10">
        <f xml:space="preserve"> Time!SPA$10</f>
        <v>0</v>
      </c>
      <c r="SPB5" s="10">
        <f xml:space="preserve"> Time!SPB$10</f>
        <v>0</v>
      </c>
      <c r="SPC5" s="10">
        <f xml:space="preserve"> Time!SPC$10</f>
        <v>0</v>
      </c>
      <c r="SPD5" s="10">
        <f xml:space="preserve"> Time!SPD$10</f>
        <v>0</v>
      </c>
      <c r="SPE5" s="10">
        <f xml:space="preserve"> Time!SPE$10</f>
        <v>0</v>
      </c>
      <c r="SPF5" s="10">
        <f xml:space="preserve"> Time!SPF$10</f>
        <v>0</v>
      </c>
      <c r="SPG5" s="10">
        <f xml:space="preserve"> Time!SPG$10</f>
        <v>0</v>
      </c>
      <c r="SPH5" s="10">
        <f xml:space="preserve"> Time!SPH$10</f>
        <v>0</v>
      </c>
      <c r="SPI5" s="10">
        <f xml:space="preserve"> Time!SPI$10</f>
        <v>0</v>
      </c>
      <c r="SPJ5" s="10">
        <f xml:space="preserve"> Time!SPJ$10</f>
        <v>0</v>
      </c>
      <c r="SPK5" s="10">
        <f xml:space="preserve"> Time!SPK$10</f>
        <v>0</v>
      </c>
      <c r="SPL5" s="10">
        <f xml:space="preserve"> Time!SPL$10</f>
        <v>0</v>
      </c>
      <c r="SPM5" s="10">
        <f xml:space="preserve"> Time!SPM$10</f>
        <v>0</v>
      </c>
      <c r="SPN5" s="10">
        <f xml:space="preserve"> Time!SPN$10</f>
        <v>0</v>
      </c>
      <c r="SPO5" s="10">
        <f xml:space="preserve"> Time!SPO$10</f>
        <v>0</v>
      </c>
      <c r="SPP5" s="10">
        <f xml:space="preserve"> Time!SPP$10</f>
        <v>0</v>
      </c>
      <c r="SPQ5" s="10">
        <f xml:space="preserve"> Time!SPQ$10</f>
        <v>0</v>
      </c>
      <c r="SPR5" s="10">
        <f xml:space="preserve"> Time!SPR$10</f>
        <v>0</v>
      </c>
      <c r="SPS5" s="10">
        <f xml:space="preserve"> Time!SPS$10</f>
        <v>0</v>
      </c>
      <c r="SPT5" s="10">
        <f xml:space="preserve"> Time!SPT$10</f>
        <v>0</v>
      </c>
      <c r="SPU5" s="10">
        <f xml:space="preserve"> Time!SPU$10</f>
        <v>0</v>
      </c>
      <c r="SPV5" s="10">
        <f xml:space="preserve"> Time!SPV$10</f>
        <v>0</v>
      </c>
      <c r="SPW5" s="10">
        <f xml:space="preserve"> Time!SPW$10</f>
        <v>0</v>
      </c>
      <c r="SPX5" s="10">
        <f xml:space="preserve"> Time!SPX$10</f>
        <v>0</v>
      </c>
      <c r="SPY5" s="10">
        <f xml:space="preserve"> Time!SPY$10</f>
        <v>0</v>
      </c>
      <c r="SPZ5" s="10">
        <f xml:space="preserve"> Time!SPZ$10</f>
        <v>0</v>
      </c>
      <c r="SQA5" s="10">
        <f xml:space="preserve"> Time!SQA$10</f>
        <v>0</v>
      </c>
      <c r="SQB5" s="10">
        <f xml:space="preserve"> Time!SQB$10</f>
        <v>0</v>
      </c>
      <c r="SQC5" s="10">
        <f xml:space="preserve"> Time!SQC$10</f>
        <v>0</v>
      </c>
      <c r="SQD5" s="10">
        <f xml:space="preserve"> Time!SQD$10</f>
        <v>0</v>
      </c>
      <c r="SQE5" s="10">
        <f xml:space="preserve"> Time!SQE$10</f>
        <v>0</v>
      </c>
      <c r="SQF5" s="10">
        <f xml:space="preserve"> Time!SQF$10</f>
        <v>0</v>
      </c>
      <c r="SQG5" s="10">
        <f xml:space="preserve"> Time!SQG$10</f>
        <v>0</v>
      </c>
      <c r="SQH5" s="10">
        <f xml:space="preserve"> Time!SQH$10</f>
        <v>0</v>
      </c>
      <c r="SQI5" s="10">
        <f xml:space="preserve"> Time!SQI$10</f>
        <v>0</v>
      </c>
      <c r="SQJ5" s="10">
        <f xml:space="preserve"> Time!SQJ$10</f>
        <v>0</v>
      </c>
      <c r="SQK5" s="10">
        <f xml:space="preserve"> Time!SQK$10</f>
        <v>0</v>
      </c>
      <c r="SQL5" s="10">
        <f xml:space="preserve"> Time!SQL$10</f>
        <v>0</v>
      </c>
      <c r="SQM5" s="10">
        <f xml:space="preserve"> Time!SQM$10</f>
        <v>0</v>
      </c>
      <c r="SQN5" s="10">
        <f xml:space="preserve"> Time!SQN$10</f>
        <v>0</v>
      </c>
      <c r="SQO5" s="10">
        <f xml:space="preserve"> Time!SQO$10</f>
        <v>0</v>
      </c>
      <c r="SQP5" s="10">
        <f xml:space="preserve"> Time!SQP$10</f>
        <v>0</v>
      </c>
      <c r="SQQ5" s="10">
        <f xml:space="preserve"> Time!SQQ$10</f>
        <v>0</v>
      </c>
      <c r="SQR5" s="10">
        <f xml:space="preserve"> Time!SQR$10</f>
        <v>0</v>
      </c>
      <c r="SQS5" s="10">
        <f xml:space="preserve"> Time!SQS$10</f>
        <v>0</v>
      </c>
      <c r="SQT5" s="10">
        <f xml:space="preserve"> Time!SQT$10</f>
        <v>0</v>
      </c>
      <c r="SQU5" s="10">
        <f xml:space="preserve"> Time!SQU$10</f>
        <v>0</v>
      </c>
      <c r="SQV5" s="10">
        <f xml:space="preserve"> Time!SQV$10</f>
        <v>0</v>
      </c>
      <c r="SQW5" s="10">
        <f xml:space="preserve"> Time!SQW$10</f>
        <v>0</v>
      </c>
      <c r="SQX5" s="10">
        <f xml:space="preserve"> Time!SQX$10</f>
        <v>0</v>
      </c>
      <c r="SQY5" s="10">
        <f xml:space="preserve"> Time!SQY$10</f>
        <v>0</v>
      </c>
      <c r="SQZ5" s="10">
        <f xml:space="preserve"> Time!SQZ$10</f>
        <v>0</v>
      </c>
      <c r="SRA5" s="10">
        <f xml:space="preserve"> Time!SRA$10</f>
        <v>0</v>
      </c>
      <c r="SRB5" s="10">
        <f xml:space="preserve"> Time!SRB$10</f>
        <v>0</v>
      </c>
      <c r="SRC5" s="10">
        <f xml:space="preserve"> Time!SRC$10</f>
        <v>0</v>
      </c>
      <c r="SRD5" s="10">
        <f xml:space="preserve"> Time!SRD$10</f>
        <v>0</v>
      </c>
      <c r="SRE5" s="10">
        <f xml:space="preserve"> Time!SRE$10</f>
        <v>0</v>
      </c>
      <c r="SRF5" s="10">
        <f xml:space="preserve"> Time!SRF$10</f>
        <v>0</v>
      </c>
      <c r="SRG5" s="10">
        <f xml:space="preserve"> Time!SRG$10</f>
        <v>0</v>
      </c>
      <c r="SRH5" s="10">
        <f xml:space="preserve"> Time!SRH$10</f>
        <v>0</v>
      </c>
      <c r="SRI5" s="10">
        <f xml:space="preserve"> Time!SRI$10</f>
        <v>0</v>
      </c>
      <c r="SRJ5" s="10">
        <f xml:space="preserve"> Time!SRJ$10</f>
        <v>0</v>
      </c>
      <c r="SRK5" s="10">
        <f xml:space="preserve"> Time!SRK$10</f>
        <v>0</v>
      </c>
      <c r="SRL5" s="10">
        <f xml:space="preserve"> Time!SRL$10</f>
        <v>0</v>
      </c>
      <c r="SRM5" s="10">
        <f xml:space="preserve"> Time!SRM$10</f>
        <v>0</v>
      </c>
      <c r="SRN5" s="10">
        <f xml:space="preserve"> Time!SRN$10</f>
        <v>0</v>
      </c>
      <c r="SRO5" s="10">
        <f xml:space="preserve"> Time!SRO$10</f>
        <v>0</v>
      </c>
      <c r="SRP5" s="10">
        <f xml:space="preserve"> Time!SRP$10</f>
        <v>0</v>
      </c>
      <c r="SRQ5" s="10">
        <f xml:space="preserve"> Time!SRQ$10</f>
        <v>0</v>
      </c>
      <c r="SRR5" s="10">
        <f xml:space="preserve"> Time!SRR$10</f>
        <v>0</v>
      </c>
      <c r="SRS5" s="10">
        <f xml:space="preserve"> Time!SRS$10</f>
        <v>0</v>
      </c>
      <c r="SRT5" s="10">
        <f xml:space="preserve"> Time!SRT$10</f>
        <v>0</v>
      </c>
      <c r="SRU5" s="10">
        <f xml:space="preserve"> Time!SRU$10</f>
        <v>0</v>
      </c>
      <c r="SRV5" s="10">
        <f xml:space="preserve"> Time!SRV$10</f>
        <v>0</v>
      </c>
      <c r="SRW5" s="10">
        <f xml:space="preserve"> Time!SRW$10</f>
        <v>0</v>
      </c>
      <c r="SRX5" s="10">
        <f xml:space="preserve"> Time!SRX$10</f>
        <v>0</v>
      </c>
      <c r="SRY5" s="10">
        <f xml:space="preserve"> Time!SRY$10</f>
        <v>0</v>
      </c>
      <c r="SRZ5" s="10">
        <f xml:space="preserve"> Time!SRZ$10</f>
        <v>0</v>
      </c>
      <c r="SSA5" s="10">
        <f xml:space="preserve"> Time!SSA$10</f>
        <v>0</v>
      </c>
      <c r="SSB5" s="10">
        <f xml:space="preserve"> Time!SSB$10</f>
        <v>0</v>
      </c>
      <c r="SSC5" s="10">
        <f xml:space="preserve"> Time!SSC$10</f>
        <v>0</v>
      </c>
      <c r="SSD5" s="10">
        <f xml:space="preserve"> Time!SSD$10</f>
        <v>0</v>
      </c>
      <c r="SSE5" s="10">
        <f xml:space="preserve"> Time!SSE$10</f>
        <v>0</v>
      </c>
      <c r="SSF5" s="10">
        <f xml:space="preserve"> Time!SSF$10</f>
        <v>0</v>
      </c>
      <c r="SSG5" s="10">
        <f xml:space="preserve"> Time!SSG$10</f>
        <v>0</v>
      </c>
      <c r="SSH5" s="10">
        <f xml:space="preserve"> Time!SSH$10</f>
        <v>0</v>
      </c>
      <c r="SSI5" s="10">
        <f xml:space="preserve"> Time!SSI$10</f>
        <v>0</v>
      </c>
      <c r="SSJ5" s="10">
        <f xml:space="preserve"> Time!SSJ$10</f>
        <v>0</v>
      </c>
      <c r="SSK5" s="10">
        <f xml:space="preserve"> Time!SSK$10</f>
        <v>0</v>
      </c>
      <c r="SSL5" s="10">
        <f xml:space="preserve"> Time!SSL$10</f>
        <v>0</v>
      </c>
      <c r="SSM5" s="10">
        <f xml:space="preserve"> Time!SSM$10</f>
        <v>0</v>
      </c>
      <c r="SSN5" s="10">
        <f xml:space="preserve"> Time!SSN$10</f>
        <v>0</v>
      </c>
      <c r="SSO5" s="10">
        <f xml:space="preserve"> Time!SSO$10</f>
        <v>0</v>
      </c>
      <c r="SSP5" s="10">
        <f xml:space="preserve"> Time!SSP$10</f>
        <v>0</v>
      </c>
      <c r="SSQ5" s="10">
        <f xml:space="preserve"> Time!SSQ$10</f>
        <v>0</v>
      </c>
      <c r="SSR5" s="10">
        <f xml:space="preserve"> Time!SSR$10</f>
        <v>0</v>
      </c>
      <c r="SSS5" s="10">
        <f xml:space="preserve"> Time!SSS$10</f>
        <v>0</v>
      </c>
      <c r="SST5" s="10">
        <f xml:space="preserve"> Time!SST$10</f>
        <v>0</v>
      </c>
      <c r="SSU5" s="10">
        <f xml:space="preserve"> Time!SSU$10</f>
        <v>0</v>
      </c>
      <c r="SSV5" s="10">
        <f xml:space="preserve"> Time!SSV$10</f>
        <v>0</v>
      </c>
      <c r="SSW5" s="10">
        <f xml:space="preserve"> Time!SSW$10</f>
        <v>0</v>
      </c>
      <c r="SSX5" s="10">
        <f xml:space="preserve"> Time!SSX$10</f>
        <v>0</v>
      </c>
      <c r="SSY5" s="10">
        <f xml:space="preserve"> Time!SSY$10</f>
        <v>0</v>
      </c>
      <c r="SSZ5" s="10">
        <f xml:space="preserve"> Time!SSZ$10</f>
        <v>0</v>
      </c>
      <c r="STA5" s="10">
        <f xml:space="preserve"> Time!STA$10</f>
        <v>0</v>
      </c>
      <c r="STB5" s="10">
        <f xml:space="preserve"> Time!STB$10</f>
        <v>0</v>
      </c>
      <c r="STC5" s="10">
        <f xml:space="preserve"> Time!STC$10</f>
        <v>0</v>
      </c>
      <c r="STD5" s="10">
        <f xml:space="preserve"> Time!STD$10</f>
        <v>0</v>
      </c>
      <c r="STE5" s="10">
        <f xml:space="preserve"> Time!STE$10</f>
        <v>0</v>
      </c>
      <c r="STF5" s="10">
        <f xml:space="preserve"> Time!STF$10</f>
        <v>0</v>
      </c>
      <c r="STG5" s="10">
        <f xml:space="preserve"> Time!STG$10</f>
        <v>0</v>
      </c>
      <c r="STH5" s="10">
        <f xml:space="preserve"> Time!STH$10</f>
        <v>0</v>
      </c>
      <c r="STI5" s="10">
        <f xml:space="preserve"> Time!STI$10</f>
        <v>0</v>
      </c>
      <c r="STJ5" s="10">
        <f xml:space="preserve"> Time!STJ$10</f>
        <v>0</v>
      </c>
      <c r="STK5" s="10">
        <f xml:space="preserve"> Time!STK$10</f>
        <v>0</v>
      </c>
      <c r="STL5" s="10">
        <f xml:space="preserve"> Time!STL$10</f>
        <v>0</v>
      </c>
      <c r="STM5" s="10">
        <f xml:space="preserve"> Time!STM$10</f>
        <v>0</v>
      </c>
      <c r="STN5" s="10">
        <f xml:space="preserve"> Time!STN$10</f>
        <v>0</v>
      </c>
      <c r="STO5" s="10">
        <f xml:space="preserve"> Time!STO$10</f>
        <v>0</v>
      </c>
      <c r="STP5" s="10">
        <f xml:space="preserve"> Time!STP$10</f>
        <v>0</v>
      </c>
      <c r="STQ5" s="10">
        <f xml:space="preserve"> Time!STQ$10</f>
        <v>0</v>
      </c>
      <c r="STR5" s="10">
        <f xml:space="preserve"> Time!STR$10</f>
        <v>0</v>
      </c>
      <c r="STS5" s="10">
        <f xml:space="preserve"> Time!STS$10</f>
        <v>0</v>
      </c>
      <c r="STT5" s="10">
        <f xml:space="preserve"> Time!STT$10</f>
        <v>0</v>
      </c>
      <c r="STU5" s="10">
        <f xml:space="preserve"> Time!STU$10</f>
        <v>0</v>
      </c>
      <c r="STV5" s="10">
        <f xml:space="preserve"> Time!STV$10</f>
        <v>0</v>
      </c>
      <c r="STW5" s="10">
        <f xml:space="preserve"> Time!STW$10</f>
        <v>0</v>
      </c>
      <c r="STX5" s="10">
        <f xml:space="preserve"> Time!STX$10</f>
        <v>0</v>
      </c>
      <c r="STY5" s="10">
        <f xml:space="preserve"> Time!STY$10</f>
        <v>0</v>
      </c>
      <c r="STZ5" s="10">
        <f xml:space="preserve"> Time!STZ$10</f>
        <v>0</v>
      </c>
      <c r="SUA5" s="10">
        <f xml:space="preserve"> Time!SUA$10</f>
        <v>0</v>
      </c>
      <c r="SUB5" s="10">
        <f xml:space="preserve"> Time!SUB$10</f>
        <v>0</v>
      </c>
      <c r="SUC5" s="10">
        <f xml:space="preserve"> Time!SUC$10</f>
        <v>0</v>
      </c>
      <c r="SUD5" s="10">
        <f xml:space="preserve"> Time!SUD$10</f>
        <v>0</v>
      </c>
      <c r="SUE5" s="10">
        <f xml:space="preserve"> Time!SUE$10</f>
        <v>0</v>
      </c>
      <c r="SUF5" s="10">
        <f xml:space="preserve"> Time!SUF$10</f>
        <v>0</v>
      </c>
      <c r="SUG5" s="10">
        <f xml:space="preserve"> Time!SUG$10</f>
        <v>0</v>
      </c>
      <c r="SUH5" s="10">
        <f xml:space="preserve"> Time!SUH$10</f>
        <v>0</v>
      </c>
      <c r="SUI5" s="10">
        <f xml:space="preserve"> Time!SUI$10</f>
        <v>0</v>
      </c>
      <c r="SUJ5" s="10">
        <f xml:space="preserve"> Time!SUJ$10</f>
        <v>0</v>
      </c>
      <c r="SUK5" s="10">
        <f xml:space="preserve"> Time!SUK$10</f>
        <v>0</v>
      </c>
      <c r="SUL5" s="10">
        <f xml:space="preserve"> Time!SUL$10</f>
        <v>0</v>
      </c>
      <c r="SUM5" s="10">
        <f xml:space="preserve"> Time!SUM$10</f>
        <v>0</v>
      </c>
      <c r="SUN5" s="10">
        <f xml:space="preserve"> Time!SUN$10</f>
        <v>0</v>
      </c>
      <c r="SUO5" s="10">
        <f xml:space="preserve"> Time!SUO$10</f>
        <v>0</v>
      </c>
      <c r="SUP5" s="10">
        <f xml:space="preserve"> Time!SUP$10</f>
        <v>0</v>
      </c>
      <c r="SUQ5" s="10">
        <f xml:space="preserve"> Time!SUQ$10</f>
        <v>0</v>
      </c>
      <c r="SUR5" s="10">
        <f xml:space="preserve"> Time!SUR$10</f>
        <v>0</v>
      </c>
      <c r="SUS5" s="10">
        <f xml:space="preserve"> Time!SUS$10</f>
        <v>0</v>
      </c>
      <c r="SUT5" s="10">
        <f xml:space="preserve"> Time!SUT$10</f>
        <v>0</v>
      </c>
      <c r="SUU5" s="10">
        <f xml:space="preserve"> Time!SUU$10</f>
        <v>0</v>
      </c>
      <c r="SUV5" s="10">
        <f xml:space="preserve"> Time!SUV$10</f>
        <v>0</v>
      </c>
      <c r="SUW5" s="10">
        <f xml:space="preserve"> Time!SUW$10</f>
        <v>0</v>
      </c>
      <c r="SUX5" s="10">
        <f xml:space="preserve"> Time!SUX$10</f>
        <v>0</v>
      </c>
      <c r="SUY5" s="10">
        <f xml:space="preserve"> Time!SUY$10</f>
        <v>0</v>
      </c>
      <c r="SUZ5" s="10">
        <f xml:space="preserve"> Time!SUZ$10</f>
        <v>0</v>
      </c>
      <c r="SVA5" s="10">
        <f xml:space="preserve"> Time!SVA$10</f>
        <v>0</v>
      </c>
      <c r="SVB5" s="10">
        <f xml:space="preserve"> Time!SVB$10</f>
        <v>0</v>
      </c>
      <c r="SVC5" s="10">
        <f xml:space="preserve"> Time!SVC$10</f>
        <v>0</v>
      </c>
      <c r="SVD5" s="10">
        <f xml:space="preserve"> Time!SVD$10</f>
        <v>0</v>
      </c>
      <c r="SVE5" s="10">
        <f xml:space="preserve"> Time!SVE$10</f>
        <v>0</v>
      </c>
      <c r="SVF5" s="10">
        <f xml:space="preserve"> Time!SVF$10</f>
        <v>0</v>
      </c>
      <c r="SVG5" s="10">
        <f xml:space="preserve"> Time!SVG$10</f>
        <v>0</v>
      </c>
      <c r="SVH5" s="10">
        <f xml:space="preserve"> Time!SVH$10</f>
        <v>0</v>
      </c>
      <c r="SVI5" s="10">
        <f xml:space="preserve"> Time!SVI$10</f>
        <v>0</v>
      </c>
      <c r="SVJ5" s="10">
        <f xml:space="preserve"> Time!SVJ$10</f>
        <v>0</v>
      </c>
      <c r="SVK5" s="10">
        <f xml:space="preserve"> Time!SVK$10</f>
        <v>0</v>
      </c>
      <c r="SVL5" s="10">
        <f xml:space="preserve"> Time!SVL$10</f>
        <v>0</v>
      </c>
      <c r="SVM5" s="10">
        <f xml:space="preserve"> Time!SVM$10</f>
        <v>0</v>
      </c>
      <c r="SVN5" s="10">
        <f xml:space="preserve"> Time!SVN$10</f>
        <v>0</v>
      </c>
      <c r="SVO5" s="10">
        <f xml:space="preserve"> Time!SVO$10</f>
        <v>0</v>
      </c>
      <c r="SVP5" s="10">
        <f xml:space="preserve"> Time!SVP$10</f>
        <v>0</v>
      </c>
      <c r="SVQ5" s="10">
        <f xml:space="preserve"> Time!SVQ$10</f>
        <v>0</v>
      </c>
      <c r="SVR5" s="10">
        <f xml:space="preserve"> Time!SVR$10</f>
        <v>0</v>
      </c>
      <c r="SVS5" s="10">
        <f xml:space="preserve"> Time!SVS$10</f>
        <v>0</v>
      </c>
      <c r="SVT5" s="10">
        <f xml:space="preserve"> Time!SVT$10</f>
        <v>0</v>
      </c>
      <c r="SVU5" s="10">
        <f xml:space="preserve"> Time!SVU$10</f>
        <v>0</v>
      </c>
      <c r="SVV5" s="10">
        <f xml:space="preserve"> Time!SVV$10</f>
        <v>0</v>
      </c>
      <c r="SVW5" s="10">
        <f xml:space="preserve"> Time!SVW$10</f>
        <v>0</v>
      </c>
      <c r="SVX5" s="10">
        <f xml:space="preserve"> Time!SVX$10</f>
        <v>0</v>
      </c>
      <c r="SVY5" s="10">
        <f xml:space="preserve"> Time!SVY$10</f>
        <v>0</v>
      </c>
      <c r="SVZ5" s="10">
        <f xml:space="preserve"> Time!SVZ$10</f>
        <v>0</v>
      </c>
      <c r="SWA5" s="10">
        <f xml:space="preserve"> Time!SWA$10</f>
        <v>0</v>
      </c>
      <c r="SWB5" s="10">
        <f xml:space="preserve"> Time!SWB$10</f>
        <v>0</v>
      </c>
      <c r="SWC5" s="10">
        <f xml:space="preserve"> Time!SWC$10</f>
        <v>0</v>
      </c>
      <c r="SWD5" s="10">
        <f xml:space="preserve"> Time!SWD$10</f>
        <v>0</v>
      </c>
      <c r="SWE5" s="10">
        <f xml:space="preserve"> Time!SWE$10</f>
        <v>0</v>
      </c>
      <c r="SWF5" s="10">
        <f xml:space="preserve"> Time!SWF$10</f>
        <v>0</v>
      </c>
      <c r="SWG5" s="10">
        <f xml:space="preserve"> Time!SWG$10</f>
        <v>0</v>
      </c>
      <c r="SWH5" s="10">
        <f xml:space="preserve"> Time!SWH$10</f>
        <v>0</v>
      </c>
      <c r="SWI5" s="10">
        <f xml:space="preserve"> Time!SWI$10</f>
        <v>0</v>
      </c>
      <c r="SWJ5" s="10">
        <f xml:space="preserve"> Time!SWJ$10</f>
        <v>0</v>
      </c>
      <c r="SWK5" s="10">
        <f xml:space="preserve"> Time!SWK$10</f>
        <v>0</v>
      </c>
      <c r="SWL5" s="10">
        <f xml:space="preserve"> Time!SWL$10</f>
        <v>0</v>
      </c>
      <c r="SWM5" s="10">
        <f xml:space="preserve"> Time!SWM$10</f>
        <v>0</v>
      </c>
      <c r="SWN5" s="10">
        <f xml:space="preserve"> Time!SWN$10</f>
        <v>0</v>
      </c>
      <c r="SWO5" s="10">
        <f xml:space="preserve"> Time!SWO$10</f>
        <v>0</v>
      </c>
      <c r="SWP5" s="10">
        <f xml:space="preserve"> Time!SWP$10</f>
        <v>0</v>
      </c>
      <c r="SWQ5" s="10">
        <f xml:space="preserve"> Time!SWQ$10</f>
        <v>0</v>
      </c>
      <c r="SWR5" s="10">
        <f xml:space="preserve"> Time!SWR$10</f>
        <v>0</v>
      </c>
      <c r="SWS5" s="10">
        <f xml:space="preserve"> Time!SWS$10</f>
        <v>0</v>
      </c>
      <c r="SWT5" s="10">
        <f xml:space="preserve"> Time!SWT$10</f>
        <v>0</v>
      </c>
      <c r="SWU5" s="10">
        <f xml:space="preserve"> Time!SWU$10</f>
        <v>0</v>
      </c>
      <c r="SWV5" s="10">
        <f xml:space="preserve"> Time!SWV$10</f>
        <v>0</v>
      </c>
      <c r="SWW5" s="10">
        <f xml:space="preserve"> Time!SWW$10</f>
        <v>0</v>
      </c>
      <c r="SWX5" s="10">
        <f xml:space="preserve"> Time!SWX$10</f>
        <v>0</v>
      </c>
      <c r="SWY5" s="10">
        <f xml:space="preserve"> Time!SWY$10</f>
        <v>0</v>
      </c>
      <c r="SWZ5" s="10">
        <f xml:space="preserve"> Time!SWZ$10</f>
        <v>0</v>
      </c>
      <c r="SXA5" s="10">
        <f xml:space="preserve"> Time!SXA$10</f>
        <v>0</v>
      </c>
      <c r="SXB5" s="10">
        <f xml:space="preserve"> Time!SXB$10</f>
        <v>0</v>
      </c>
      <c r="SXC5" s="10">
        <f xml:space="preserve"> Time!SXC$10</f>
        <v>0</v>
      </c>
      <c r="SXD5" s="10">
        <f xml:space="preserve"> Time!SXD$10</f>
        <v>0</v>
      </c>
      <c r="SXE5" s="10">
        <f xml:space="preserve"> Time!SXE$10</f>
        <v>0</v>
      </c>
      <c r="SXF5" s="10">
        <f xml:space="preserve"> Time!SXF$10</f>
        <v>0</v>
      </c>
      <c r="SXG5" s="10">
        <f xml:space="preserve"> Time!SXG$10</f>
        <v>0</v>
      </c>
      <c r="SXH5" s="10">
        <f xml:space="preserve"> Time!SXH$10</f>
        <v>0</v>
      </c>
      <c r="SXI5" s="10">
        <f xml:space="preserve"> Time!SXI$10</f>
        <v>0</v>
      </c>
      <c r="SXJ5" s="10">
        <f xml:space="preserve"> Time!SXJ$10</f>
        <v>0</v>
      </c>
      <c r="SXK5" s="10">
        <f xml:space="preserve"> Time!SXK$10</f>
        <v>0</v>
      </c>
      <c r="SXL5" s="10">
        <f xml:space="preserve"> Time!SXL$10</f>
        <v>0</v>
      </c>
      <c r="SXM5" s="10">
        <f xml:space="preserve"> Time!SXM$10</f>
        <v>0</v>
      </c>
      <c r="SXN5" s="10">
        <f xml:space="preserve"> Time!SXN$10</f>
        <v>0</v>
      </c>
      <c r="SXO5" s="10">
        <f xml:space="preserve"> Time!SXO$10</f>
        <v>0</v>
      </c>
      <c r="SXP5" s="10">
        <f xml:space="preserve"> Time!SXP$10</f>
        <v>0</v>
      </c>
      <c r="SXQ5" s="10">
        <f xml:space="preserve"> Time!SXQ$10</f>
        <v>0</v>
      </c>
      <c r="SXR5" s="10">
        <f xml:space="preserve"> Time!SXR$10</f>
        <v>0</v>
      </c>
      <c r="SXS5" s="10">
        <f xml:space="preserve"> Time!SXS$10</f>
        <v>0</v>
      </c>
      <c r="SXT5" s="10">
        <f xml:space="preserve"> Time!SXT$10</f>
        <v>0</v>
      </c>
      <c r="SXU5" s="10">
        <f xml:space="preserve"> Time!SXU$10</f>
        <v>0</v>
      </c>
      <c r="SXV5" s="10">
        <f xml:space="preserve"> Time!SXV$10</f>
        <v>0</v>
      </c>
      <c r="SXW5" s="10">
        <f xml:space="preserve"> Time!SXW$10</f>
        <v>0</v>
      </c>
      <c r="SXX5" s="10">
        <f xml:space="preserve"> Time!SXX$10</f>
        <v>0</v>
      </c>
      <c r="SXY5" s="10">
        <f xml:space="preserve"> Time!SXY$10</f>
        <v>0</v>
      </c>
      <c r="SXZ5" s="10">
        <f xml:space="preserve"> Time!SXZ$10</f>
        <v>0</v>
      </c>
      <c r="SYA5" s="10">
        <f xml:space="preserve"> Time!SYA$10</f>
        <v>0</v>
      </c>
      <c r="SYB5" s="10">
        <f xml:space="preserve"> Time!SYB$10</f>
        <v>0</v>
      </c>
      <c r="SYC5" s="10">
        <f xml:space="preserve"> Time!SYC$10</f>
        <v>0</v>
      </c>
      <c r="SYD5" s="10">
        <f xml:space="preserve"> Time!SYD$10</f>
        <v>0</v>
      </c>
      <c r="SYE5" s="10">
        <f xml:space="preserve"> Time!SYE$10</f>
        <v>0</v>
      </c>
      <c r="SYF5" s="10">
        <f xml:space="preserve"> Time!SYF$10</f>
        <v>0</v>
      </c>
      <c r="SYG5" s="10">
        <f xml:space="preserve"> Time!SYG$10</f>
        <v>0</v>
      </c>
      <c r="SYH5" s="10">
        <f xml:space="preserve"> Time!SYH$10</f>
        <v>0</v>
      </c>
      <c r="SYI5" s="10">
        <f xml:space="preserve"> Time!SYI$10</f>
        <v>0</v>
      </c>
      <c r="SYJ5" s="10">
        <f xml:space="preserve"> Time!SYJ$10</f>
        <v>0</v>
      </c>
      <c r="SYK5" s="10">
        <f xml:space="preserve"> Time!SYK$10</f>
        <v>0</v>
      </c>
      <c r="SYL5" s="10">
        <f xml:space="preserve"> Time!SYL$10</f>
        <v>0</v>
      </c>
      <c r="SYM5" s="10">
        <f xml:space="preserve"> Time!SYM$10</f>
        <v>0</v>
      </c>
      <c r="SYN5" s="10">
        <f xml:space="preserve"> Time!SYN$10</f>
        <v>0</v>
      </c>
      <c r="SYO5" s="10">
        <f xml:space="preserve"> Time!SYO$10</f>
        <v>0</v>
      </c>
      <c r="SYP5" s="10">
        <f xml:space="preserve"> Time!SYP$10</f>
        <v>0</v>
      </c>
      <c r="SYQ5" s="10">
        <f xml:space="preserve"> Time!SYQ$10</f>
        <v>0</v>
      </c>
      <c r="SYR5" s="10">
        <f xml:space="preserve"> Time!SYR$10</f>
        <v>0</v>
      </c>
      <c r="SYS5" s="10">
        <f xml:space="preserve"> Time!SYS$10</f>
        <v>0</v>
      </c>
      <c r="SYT5" s="10">
        <f xml:space="preserve"> Time!SYT$10</f>
        <v>0</v>
      </c>
      <c r="SYU5" s="10">
        <f xml:space="preserve"> Time!SYU$10</f>
        <v>0</v>
      </c>
      <c r="SYV5" s="10">
        <f xml:space="preserve"> Time!SYV$10</f>
        <v>0</v>
      </c>
      <c r="SYW5" s="10">
        <f xml:space="preserve"> Time!SYW$10</f>
        <v>0</v>
      </c>
      <c r="SYX5" s="10">
        <f xml:space="preserve"> Time!SYX$10</f>
        <v>0</v>
      </c>
      <c r="SYY5" s="10">
        <f xml:space="preserve"> Time!SYY$10</f>
        <v>0</v>
      </c>
      <c r="SYZ5" s="10">
        <f xml:space="preserve"> Time!SYZ$10</f>
        <v>0</v>
      </c>
      <c r="SZA5" s="10">
        <f xml:space="preserve"> Time!SZA$10</f>
        <v>0</v>
      </c>
      <c r="SZB5" s="10">
        <f xml:space="preserve"> Time!SZB$10</f>
        <v>0</v>
      </c>
      <c r="SZC5" s="10">
        <f xml:space="preserve"> Time!SZC$10</f>
        <v>0</v>
      </c>
      <c r="SZD5" s="10">
        <f xml:space="preserve"> Time!SZD$10</f>
        <v>0</v>
      </c>
      <c r="SZE5" s="10">
        <f xml:space="preserve"> Time!SZE$10</f>
        <v>0</v>
      </c>
      <c r="SZF5" s="10">
        <f xml:space="preserve"> Time!SZF$10</f>
        <v>0</v>
      </c>
      <c r="SZG5" s="10">
        <f xml:space="preserve"> Time!SZG$10</f>
        <v>0</v>
      </c>
      <c r="SZH5" s="10">
        <f xml:space="preserve"> Time!SZH$10</f>
        <v>0</v>
      </c>
      <c r="SZI5" s="10">
        <f xml:space="preserve"> Time!SZI$10</f>
        <v>0</v>
      </c>
      <c r="SZJ5" s="10">
        <f xml:space="preserve"> Time!SZJ$10</f>
        <v>0</v>
      </c>
      <c r="SZK5" s="10">
        <f xml:space="preserve"> Time!SZK$10</f>
        <v>0</v>
      </c>
      <c r="SZL5" s="10">
        <f xml:space="preserve"> Time!SZL$10</f>
        <v>0</v>
      </c>
      <c r="SZM5" s="10">
        <f xml:space="preserve"> Time!SZM$10</f>
        <v>0</v>
      </c>
      <c r="SZN5" s="10">
        <f xml:space="preserve"> Time!SZN$10</f>
        <v>0</v>
      </c>
      <c r="SZO5" s="10">
        <f xml:space="preserve"> Time!SZO$10</f>
        <v>0</v>
      </c>
      <c r="SZP5" s="10">
        <f xml:space="preserve"> Time!SZP$10</f>
        <v>0</v>
      </c>
      <c r="SZQ5" s="10">
        <f xml:space="preserve"> Time!SZQ$10</f>
        <v>0</v>
      </c>
      <c r="SZR5" s="10">
        <f xml:space="preserve"> Time!SZR$10</f>
        <v>0</v>
      </c>
      <c r="SZS5" s="10">
        <f xml:space="preserve"> Time!SZS$10</f>
        <v>0</v>
      </c>
      <c r="SZT5" s="10">
        <f xml:space="preserve"> Time!SZT$10</f>
        <v>0</v>
      </c>
      <c r="SZU5" s="10">
        <f xml:space="preserve"> Time!SZU$10</f>
        <v>0</v>
      </c>
      <c r="SZV5" s="10">
        <f xml:space="preserve"> Time!SZV$10</f>
        <v>0</v>
      </c>
      <c r="SZW5" s="10">
        <f xml:space="preserve"> Time!SZW$10</f>
        <v>0</v>
      </c>
      <c r="SZX5" s="10">
        <f xml:space="preserve"> Time!SZX$10</f>
        <v>0</v>
      </c>
      <c r="SZY5" s="10">
        <f xml:space="preserve"> Time!SZY$10</f>
        <v>0</v>
      </c>
      <c r="SZZ5" s="10">
        <f xml:space="preserve"> Time!SZZ$10</f>
        <v>0</v>
      </c>
      <c r="TAA5" s="10">
        <f xml:space="preserve"> Time!TAA$10</f>
        <v>0</v>
      </c>
      <c r="TAB5" s="10">
        <f xml:space="preserve"> Time!TAB$10</f>
        <v>0</v>
      </c>
      <c r="TAC5" s="10">
        <f xml:space="preserve"> Time!TAC$10</f>
        <v>0</v>
      </c>
      <c r="TAD5" s="10">
        <f xml:space="preserve"> Time!TAD$10</f>
        <v>0</v>
      </c>
      <c r="TAE5" s="10">
        <f xml:space="preserve"> Time!TAE$10</f>
        <v>0</v>
      </c>
      <c r="TAF5" s="10">
        <f xml:space="preserve"> Time!TAF$10</f>
        <v>0</v>
      </c>
      <c r="TAG5" s="10">
        <f xml:space="preserve"> Time!TAG$10</f>
        <v>0</v>
      </c>
      <c r="TAH5" s="10">
        <f xml:space="preserve"> Time!TAH$10</f>
        <v>0</v>
      </c>
      <c r="TAI5" s="10">
        <f xml:space="preserve"> Time!TAI$10</f>
        <v>0</v>
      </c>
      <c r="TAJ5" s="10">
        <f xml:space="preserve"> Time!TAJ$10</f>
        <v>0</v>
      </c>
      <c r="TAK5" s="10">
        <f xml:space="preserve"> Time!TAK$10</f>
        <v>0</v>
      </c>
      <c r="TAL5" s="10">
        <f xml:space="preserve"> Time!TAL$10</f>
        <v>0</v>
      </c>
      <c r="TAM5" s="10">
        <f xml:space="preserve"> Time!TAM$10</f>
        <v>0</v>
      </c>
      <c r="TAN5" s="10">
        <f xml:space="preserve"> Time!TAN$10</f>
        <v>0</v>
      </c>
      <c r="TAO5" s="10">
        <f xml:space="preserve"> Time!TAO$10</f>
        <v>0</v>
      </c>
      <c r="TAP5" s="10">
        <f xml:space="preserve"> Time!TAP$10</f>
        <v>0</v>
      </c>
      <c r="TAQ5" s="10">
        <f xml:space="preserve"> Time!TAQ$10</f>
        <v>0</v>
      </c>
      <c r="TAR5" s="10">
        <f xml:space="preserve"> Time!TAR$10</f>
        <v>0</v>
      </c>
      <c r="TAS5" s="10">
        <f xml:space="preserve"> Time!TAS$10</f>
        <v>0</v>
      </c>
      <c r="TAT5" s="10">
        <f xml:space="preserve"> Time!TAT$10</f>
        <v>0</v>
      </c>
      <c r="TAU5" s="10">
        <f xml:space="preserve"> Time!TAU$10</f>
        <v>0</v>
      </c>
      <c r="TAV5" s="10">
        <f xml:space="preserve"> Time!TAV$10</f>
        <v>0</v>
      </c>
      <c r="TAW5" s="10">
        <f xml:space="preserve"> Time!TAW$10</f>
        <v>0</v>
      </c>
      <c r="TAX5" s="10">
        <f xml:space="preserve"> Time!TAX$10</f>
        <v>0</v>
      </c>
      <c r="TAY5" s="10">
        <f xml:space="preserve"> Time!TAY$10</f>
        <v>0</v>
      </c>
      <c r="TAZ5" s="10">
        <f xml:space="preserve"> Time!TAZ$10</f>
        <v>0</v>
      </c>
      <c r="TBA5" s="10">
        <f xml:space="preserve"> Time!TBA$10</f>
        <v>0</v>
      </c>
      <c r="TBB5" s="10">
        <f xml:space="preserve"> Time!TBB$10</f>
        <v>0</v>
      </c>
      <c r="TBC5" s="10">
        <f xml:space="preserve"> Time!TBC$10</f>
        <v>0</v>
      </c>
      <c r="TBD5" s="10">
        <f xml:space="preserve"> Time!TBD$10</f>
        <v>0</v>
      </c>
      <c r="TBE5" s="10">
        <f xml:space="preserve"> Time!TBE$10</f>
        <v>0</v>
      </c>
      <c r="TBF5" s="10">
        <f xml:space="preserve"> Time!TBF$10</f>
        <v>0</v>
      </c>
      <c r="TBG5" s="10">
        <f xml:space="preserve"> Time!TBG$10</f>
        <v>0</v>
      </c>
      <c r="TBH5" s="10">
        <f xml:space="preserve"> Time!TBH$10</f>
        <v>0</v>
      </c>
      <c r="TBI5" s="10">
        <f xml:space="preserve"> Time!TBI$10</f>
        <v>0</v>
      </c>
      <c r="TBJ5" s="10">
        <f xml:space="preserve"> Time!TBJ$10</f>
        <v>0</v>
      </c>
      <c r="TBK5" s="10">
        <f xml:space="preserve"> Time!TBK$10</f>
        <v>0</v>
      </c>
      <c r="TBL5" s="10">
        <f xml:space="preserve"> Time!TBL$10</f>
        <v>0</v>
      </c>
      <c r="TBM5" s="10">
        <f xml:space="preserve"> Time!TBM$10</f>
        <v>0</v>
      </c>
      <c r="TBN5" s="10">
        <f xml:space="preserve"> Time!TBN$10</f>
        <v>0</v>
      </c>
      <c r="TBO5" s="10">
        <f xml:space="preserve"> Time!TBO$10</f>
        <v>0</v>
      </c>
      <c r="TBP5" s="10">
        <f xml:space="preserve"> Time!TBP$10</f>
        <v>0</v>
      </c>
      <c r="TBQ5" s="10">
        <f xml:space="preserve"> Time!TBQ$10</f>
        <v>0</v>
      </c>
      <c r="TBR5" s="10">
        <f xml:space="preserve"> Time!TBR$10</f>
        <v>0</v>
      </c>
      <c r="TBS5" s="10">
        <f xml:space="preserve"> Time!TBS$10</f>
        <v>0</v>
      </c>
      <c r="TBT5" s="10">
        <f xml:space="preserve"> Time!TBT$10</f>
        <v>0</v>
      </c>
      <c r="TBU5" s="10">
        <f xml:space="preserve"> Time!TBU$10</f>
        <v>0</v>
      </c>
      <c r="TBV5" s="10">
        <f xml:space="preserve"> Time!TBV$10</f>
        <v>0</v>
      </c>
      <c r="TBW5" s="10">
        <f xml:space="preserve"> Time!TBW$10</f>
        <v>0</v>
      </c>
      <c r="TBX5" s="10">
        <f xml:space="preserve"> Time!TBX$10</f>
        <v>0</v>
      </c>
      <c r="TBY5" s="10">
        <f xml:space="preserve"> Time!TBY$10</f>
        <v>0</v>
      </c>
      <c r="TBZ5" s="10">
        <f xml:space="preserve"> Time!TBZ$10</f>
        <v>0</v>
      </c>
      <c r="TCA5" s="10">
        <f xml:space="preserve"> Time!TCA$10</f>
        <v>0</v>
      </c>
      <c r="TCB5" s="10">
        <f xml:space="preserve"> Time!TCB$10</f>
        <v>0</v>
      </c>
      <c r="TCC5" s="10">
        <f xml:space="preserve"> Time!TCC$10</f>
        <v>0</v>
      </c>
      <c r="TCD5" s="10">
        <f xml:space="preserve"> Time!TCD$10</f>
        <v>0</v>
      </c>
      <c r="TCE5" s="10">
        <f xml:space="preserve"> Time!TCE$10</f>
        <v>0</v>
      </c>
      <c r="TCF5" s="10">
        <f xml:space="preserve"> Time!TCF$10</f>
        <v>0</v>
      </c>
      <c r="TCG5" s="10">
        <f xml:space="preserve"> Time!TCG$10</f>
        <v>0</v>
      </c>
      <c r="TCH5" s="10">
        <f xml:space="preserve"> Time!TCH$10</f>
        <v>0</v>
      </c>
      <c r="TCI5" s="10">
        <f xml:space="preserve"> Time!TCI$10</f>
        <v>0</v>
      </c>
      <c r="TCJ5" s="10">
        <f xml:space="preserve"> Time!TCJ$10</f>
        <v>0</v>
      </c>
      <c r="TCK5" s="10">
        <f xml:space="preserve"> Time!TCK$10</f>
        <v>0</v>
      </c>
      <c r="TCL5" s="10">
        <f xml:space="preserve"> Time!TCL$10</f>
        <v>0</v>
      </c>
      <c r="TCM5" s="10">
        <f xml:space="preserve"> Time!TCM$10</f>
        <v>0</v>
      </c>
      <c r="TCN5" s="10">
        <f xml:space="preserve"> Time!TCN$10</f>
        <v>0</v>
      </c>
      <c r="TCO5" s="10">
        <f xml:space="preserve"> Time!TCO$10</f>
        <v>0</v>
      </c>
      <c r="TCP5" s="10">
        <f xml:space="preserve"> Time!TCP$10</f>
        <v>0</v>
      </c>
      <c r="TCQ5" s="10">
        <f xml:space="preserve"> Time!TCQ$10</f>
        <v>0</v>
      </c>
      <c r="TCR5" s="10">
        <f xml:space="preserve"> Time!TCR$10</f>
        <v>0</v>
      </c>
      <c r="TCS5" s="10">
        <f xml:space="preserve"> Time!TCS$10</f>
        <v>0</v>
      </c>
      <c r="TCT5" s="10">
        <f xml:space="preserve"> Time!TCT$10</f>
        <v>0</v>
      </c>
      <c r="TCU5" s="10">
        <f xml:space="preserve"> Time!TCU$10</f>
        <v>0</v>
      </c>
      <c r="TCV5" s="10">
        <f xml:space="preserve"> Time!TCV$10</f>
        <v>0</v>
      </c>
      <c r="TCW5" s="10">
        <f xml:space="preserve"> Time!TCW$10</f>
        <v>0</v>
      </c>
      <c r="TCX5" s="10">
        <f xml:space="preserve"> Time!TCX$10</f>
        <v>0</v>
      </c>
      <c r="TCY5" s="10">
        <f xml:space="preserve"> Time!TCY$10</f>
        <v>0</v>
      </c>
      <c r="TCZ5" s="10">
        <f xml:space="preserve"> Time!TCZ$10</f>
        <v>0</v>
      </c>
      <c r="TDA5" s="10">
        <f xml:space="preserve"> Time!TDA$10</f>
        <v>0</v>
      </c>
      <c r="TDB5" s="10">
        <f xml:space="preserve"> Time!TDB$10</f>
        <v>0</v>
      </c>
      <c r="TDC5" s="10">
        <f xml:space="preserve"> Time!TDC$10</f>
        <v>0</v>
      </c>
      <c r="TDD5" s="10">
        <f xml:space="preserve"> Time!TDD$10</f>
        <v>0</v>
      </c>
      <c r="TDE5" s="10">
        <f xml:space="preserve"> Time!TDE$10</f>
        <v>0</v>
      </c>
      <c r="TDF5" s="10">
        <f xml:space="preserve"> Time!TDF$10</f>
        <v>0</v>
      </c>
      <c r="TDG5" s="10">
        <f xml:space="preserve"> Time!TDG$10</f>
        <v>0</v>
      </c>
      <c r="TDH5" s="10">
        <f xml:space="preserve"> Time!TDH$10</f>
        <v>0</v>
      </c>
      <c r="TDI5" s="10">
        <f xml:space="preserve"> Time!TDI$10</f>
        <v>0</v>
      </c>
      <c r="TDJ5" s="10">
        <f xml:space="preserve"> Time!TDJ$10</f>
        <v>0</v>
      </c>
      <c r="TDK5" s="10">
        <f xml:space="preserve"> Time!TDK$10</f>
        <v>0</v>
      </c>
      <c r="TDL5" s="10">
        <f xml:space="preserve"> Time!TDL$10</f>
        <v>0</v>
      </c>
      <c r="TDM5" s="10">
        <f xml:space="preserve"> Time!TDM$10</f>
        <v>0</v>
      </c>
      <c r="TDN5" s="10">
        <f xml:space="preserve"> Time!TDN$10</f>
        <v>0</v>
      </c>
      <c r="TDO5" s="10">
        <f xml:space="preserve"> Time!TDO$10</f>
        <v>0</v>
      </c>
      <c r="TDP5" s="10">
        <f xml:space="preserve"> Time!TDP$10</f>
        <v>0</v>
      </c>
      <c r="TDQ5" s="10">
        <f xml:space="preserve"> Time!TDQ$10</f>
        <v>0</v>
      </c>
      <c r="TDR5" s="10">
        <f xml:space="preserve"> Time!TDR$10</f>
        <v>0</v>
      </c>
      <c r="TDS5" s="10">
        <f xml:space="preserve"> Time!TDS$10</f>
        <v>0</v>
      </c>
      <c r="TDT5" s="10">
        <f xml:space="preserve"> Time!TDT$10</f>
        <v>0</v>
      </c>
      <c r="TDU5" s="10">
        <f xml:space="preserve"> Time!TDU$10</f>
        <v>0</v>
      </c>
      <c r="TDV5" s="10">
        <f xml:space="preserve"> Time!TDV$10</f>
        <v>0</v>
      </c>
      <c r="TDW5" s="10">
        <f xml:space="preserve"> Time!TDW$10</f>
        <v>0</v>
      </c>
      <c r="TDX5" s="10">
        <f xml:space="preserve"> Time!TDX$10</f>
        <v>0</v>
      </c>
      <c r="TDY5" s="10">
        <f xml:space="preserve"> Time!TDY$10</f>
        <v>0</v>
      </c>
      <c r="TDZ5" s="10">
        <f xml:space="preserve"> Time!TDZ$10</f>
        <v>0</v>
      </c>
      <c r="TEA5" s="10">
        <f xml:space="preserve"> Time!TEA$10</f>
        <v>0</v>
      </c>
      <c r="TEB5" s="10">
        <f xml:space="preserve"> Time!TEB$10</f>
        <v>0</v>
      </c>
      <c r="TEC5" s="10">
        <f xml:space="preserve"> Time!TEC$10</f>
        <v>0</v>
      </c>
      <c r="TED5" s="10">
        <f xml:space="preserve"> Time!TED$10</f>
        <v>0</v>
      </c>
      <c r="TEE5" s="10">
        <f xml:space="preserve"> Time!TEE$10</f>
        <v>0</v>
      </c>
      <c r="TEF5" s="10">
        <f xml:space="preserve"> Time!TEF$10</f>
        <v>0</v>
      </c>
      <c r="TEG5" s="10">
        <f xml:space="preserve"> Time!TEG$10</f>
        <v>0</v>
      </c>
      <c r="TEH5" s="10">
        <f xml:space="preserve"> Time!TEH$10</f>
        <v>0</v>
      </c>
      <c r="TEI5" s="10">
        <f xml:space="preserve"> Time!TEI$10</f>
        <v>0</v>
      </c>
      <c r="TEJ5" s="10">
        <f xml:space="preserve"> Time!TEJ$10</f>
        <v>0</v>
      </c>
      <c r="TEK5" s="10">
        <f xml:space="preserve"> Time!TEK$10</f>
        <v>0</v>
      </c>
      <c r="TEL5" s="10">
        <f xml:space="preserve"> Time!TEL$10</f>
        <v>0</v>
      </c>
      <c r="TEM5" s="10">
        <f xml:space="preserve"> Time!TEM$10</f>
        <v>0</v>
      </c>
      <c r="TEN5" s="10">
        <f xml:space="preserve"> Time!TEN$10</f>
        <v>0</v>
      </c>
      <c r="TEO5" s="10">
        <f xml:space="preserve"> Time!TEO$10</f>
        <v>0</v>
      </c>
      <c r="TEP5" s="10">
        <f xml:space="preserve"> Time!TEP$10</f>
        <v>0</v>
      </c>
      <c r="TEQ5" s="10">
        <f xml:space="preserve"> Time!TEQ$10</f>
        <v>0</v>
      </c>
      <c r="TER5" s="10">
        <f xml:space="preserve"> Time!TER$10</f>
        <v>0</v>
      </c>
      <c r="TES5" s="10">
        <f xml:space="preserve"> Time!TES$10</f>
        <v>0</v>
      </c>
      <c r="TET5" s="10">
        <f xml:space="preserve"> Time!TET$10</f>
        <v>0</v>
      </c>
      <c r="TEU5" s="10">
        <f xml:space="preserve"> Time!TEU$10</f>
        <v>0</v>
      </c>
      <c r="TEV5" s="10">
        <f xml:space="preserve"> Time!TEV$10</f>
        <v>0</v>
      </c>
      <c r="TEW5" s="10">
        <f xml:space="preserve"> Time!TEW$10</f>
        <v>0</v>
      </c>
      <c r="TEX5" s="10">
        <f xml:space="preserve"> Time!TEX$10</f>
        <v>0</v>
      </c>
      <c r="TEY5" s="10">
        <f xml:space="preserve"> Time!TEY$10</f>
        <v>0</v>
      </c>
      <c r="TEZ5" s="10">
        <f xml:space="preserve"> Time!TEZ$10</f>
        <v>0</v>
      </c>
      <c r="TFA5" s="10">
        <f xml:space="preserve"> Time!TFA$10</f>
        <v>0</v>
      </c>
      <c r="TFB5" s="10">
        <f xml:space="preserve"> Time!TFB$10</f>
        <v>0</v>
      </c>
      <c r="TFC5" s="10">
        <f xml:space="preserve"> Time!TFC$10</f>
        <v>0</v>
      </c>
      <c r="TFD5" s="10">
        <f xml:space="preserve"> Time!TFD$10</f>
        <v>0</v>
      </c>
      <c r="TFE5" s="10">
        <f xml:space="preserve"> Time!TFE$10</f>
        <v>0</v>
      </c>
      <c r="TFF5" s="10">
        <f xml:space="preserve"> Time!TFF$10</f>
        <v>0</v>
      </c>
      <c r="TFG5" s="10">
        <f xml:space="preserve"> Time!TFG$10</f>
        <v>0</v>
      </c>
      <c r="TFH5" s="10">
        <f xml:space="preserve"> Time!TFH$10</f>
        <v>0</v>
      </c>
      <c r="TFI5" s="10">
        <f xml:space="preserve"> Time!TFI$10</f>
        <v>0</v>
      </c>
      <c r="TFJ5" s="10">
        <f xml:space="preserve"> Time!TFJ$10</f>
        <v>0</v>
      </c>
      <c r="TFK5" s="10">
        <f xml:space="preserve"> Time!TFK$10</f>
        <v>0</v>
      </c>
      <c r="TFL5" s="10">
        <f xml:space="preserve"> Time!TFL$10</f>
        <v>0</v>
      </c>
      <c r="TFM5" s="10">
        <f xml:space="preserve"> Time!TFM$10</f>
        <v>0</v>
      </c>
      <c r="TFN5" s="10">
        <f xml:space="preserve"> Time!TFN$10</f>
        <v>0</v>
      </c>
      <c r="TFO5" s="10">
        <f xml:space="preserve"> Time!TFO$10</f>
        <v>0</v>
      </c>
      <c r="TFP5" s="10">
        <f xml:space="preserve"> Time!TFP$10</f>
        <v>0</v>
      </c>
      <c r="TFQ5" s="10">
        <f xml:space="preserve"> Time!TFQ$10</f>
        <v>0</v>
      </c>
      <c r="TFR5" s="10">
        <f xml:space="preserve"> Time!TFR$10</f>
        <v>0</v>
      </c>
      <c r="TFS5" s="10">
        <f xml:space="preserve"> Time!TFS$10</f>
        <v>0</v>
      </c>
      <c r="TFT5" s="10">
        <f xml:space="preserve"> Time!TFT$10</f>
        <v>0</v>
      </c>
      <c r="TFU5" s="10">
        <f xml:space="preserve"> Time!TFU$10</f>
        <v>0</v>
      </c>
      <c r="TFV5" s="10">
        <f xml:space="preserve"> Time!TFV$10</f>
        <v>0</v>
      </c>
      <c r="TFW5" s="10">
        <f xml:space="preserve"> Time!TFW$10</f>
        <v>0</v>
      </c>
      <c r="TFX5" s="10">
        <f xml:space="preserve"> Time!TFX$10</f>
        <v>0</v>
      </c>
      <c r="TFY5" s="10">
        <f xml:space="preserve"> Time!TFY$10</f>
        <v>0</v>
      </c>
      <c r="TFZ5" s="10">
        <f xml:space="preserve"> Time!TFZ$10</f>
        <v>0</v>
      </c>
      <c r="TGA5" s="10">
        <f xml:space="preserve"> Time!TGA$10</f>
        <v>0</v>
      </c>
      <c r="TGB5" s="10">
        <f xml:space="preserve"> Time!TGB$10</f>
        <v>0</v>
      </c>
      <c r="TGC5" s="10">
        <f xml:space="preserve"> Time!TGC$10</f>
        <v>0</v>
      </c>
      <c r="TGD5" s="10">
        <f xml:space="preserve"> Time!TGD$10</f>
        <v>0</v>
      </c>
      <c r="TGE5" s="10">
        <f xml:space="preserve"> Time!TGE$10</f>
        <v>0</v>
      </c>
      <c r="TGF5" s="10">
        <f xml:space="preserve"> Time!TGF$10</f>
        <v>0</v>
      </c>
      <c r="TGG5" s="10">
        <f xml:space="preserve"> Time!TGG$10</f>
        <v>0</v>
      </c>
      <c r="TGH5" s="10">
        <f xml:space="preserve"> Time!TGH$10</f>
        <v>0</v>
      </c>
      <c r="TGI5" s="10">
        <f xml:space="preserve"> Time!TGI$10</f>
        <v>0</v>
      </c>
      <c r="TGJ5" s="10">
        <f xml:space="preserve"> Time!TGJ$10</f>
        <v>0</v>
      </c>
      <c r="TGK5" s="10">
        <f xml:space="preserve"> Time!TGK$10</f>
        <v>0</v>
      </c>
      <c r="TGL5" s="10">
        <f xml:space="preserve"> Time!TGL$10</f>
        <v>0</v>
      </c>
      <c r="TGM5" s="10">
        <f xml:space="preserve"> Time!TGM$10</f>
        <v>0</v>
      </c>
      <c r="TGN5" s="10">
        <f xml:space="preserve"> Time!TGN$10</f>
        <v>0</v>
      </c>
      <c r="TGO5" s="10">
        <f xml:space="preserve"> Time!TGO$10</f>
        <v>0</v>
      </c>
      <c r="TGP5" s="10">
        <f xml:space="preserve"> Time!TGP$10</f>
        <v>0</v>
      </c>
      <c r="TGQ5" s="10">
        <f xml:space="preserve"> Time!TGQ$10</f>
        <v>0</v>
      </c>
      <c r="TGR5" s="10">
        <f xml:space="preserve"> Time!TGR$10</f>
        <v>0</v>
      </c>
      <c r="TGS5" s="10">
        <f xml:space="preserve"> Time!TGS$10</f>
        <v>0</v>
      </c>
      <c r="TGT5" s="10">
        <f xml:space="preserve"> Time!TGT$10</f>
        <v>0</v>
      </c>
      <c r="TGU5" s="10">
        <f xml:space="preserve"> Time!TGU$10</f>
        <v>0</v>
      </c>
      <c r="TGV5" s="10">
        <f xml:space="preserve"> Time!TGV$10</f>
        <v>0</v>
      </c>
      <c r="TGW5" s="10">
        <f xml:space="preserve"> Time!TGW$10</f>
        <v>0</v>
      </c>
      <c r="TGX5" s="10">
        <f xml:space="preserve"> Time!TGX$10</f>
        <v>0</v>
      </c>
      <c r="TGY5" s="10">
        <f xml:space="preserve"> Time!TGY$10</f>
        <v>0</v>
      </c>
      <c r="TGZ5" s="10">
        <f xml:space="preserve"> Time!TGZ$10</f>
        <v>0</v>
      </c>
      <c r="THA5" s="10">
        <f xml:space="preserve"> Time!THA$10</f>
        <v>0</v>
      </c>
      <c r="THB5" s="10">
        <f xml:space="preserve"> Time!THB$10</f>
        <v>0</v>
      </c>
      <c r="THC5" s="10">
        <f xml:space="preserve"> Time!THC$10</f>
        <v>0</v>
      </c>
      <c r="THD5" s="10">
        <f xml:space="preserve"> Time!THD$10</f>
        <v>0</v>
      </c>
      <c r="THE5" s="10">
        <f xml:space="preserve"> Time!THE$10</f>
        <v>0</v>
      </c>
      <c r="THF5" s="10">
        <f xml:space="preserve"> Time!THF$10</f>
        <v>0</v>
      </c>
      <c r="THG5" s="10">
        <f xml:space="preserve"> Time!THG$10</f>
        <v>0</v>
      </c>
      <c r="THH5" s="10">
        <f xml:space="preserve"> Time!THH$10</f>
        <v>0</v>
      </c>
      <c r="THI5" s="10">
        <f xml:space="preserve"> Time!THI$10</f>
        <v>0</v>
      </c>
      <c r="THJ5" s="10">
        <f xml:space="preserve"> Time!THJ$10</f>
        <v>0</v>
      </c>
      <c r="THK5" s="10">
        <f xml:space="preserve"> Time!THK$10</f>
        <v>0</v>
      </c>
      <c r="THL5" s="10">
        <f xml:space="preserve"> Time!THL$10</f>
        <v>0</v>
      </c>
      <c r="THM5" s="10">
        <f xml:space="preserve"> Time!THM$10</f>
        <v>0</v>
      </c>
      <c r="THN5" s="10">
        <f xml:space="preserve"> Time!THN$10</f>
        <v>0</v>
      </c>
      <c r="THO5" s="10">
        <f xml:space="preserve"> Time!THO$10</f>
        <v>0</v>
      </c>
      <c r="THP5" s="10">
        <f xml:space="preserve"> Time!THP$10</f>
        <v>0</v>
      </c>
      <c r="THQ5" s="10">
        <f xml:space="preserve"> Time!THQ$10</f>
        <v>0</v>
      </c>
      <c r="THR5" s="10">
        <f xml:space="preserve"> Time!THR$10</f>
        <v>0</v>
      </c>
      <c r="THS5" s="10">
        <f xml:space="preserve"> Time!THS$10</f>
        <v>0</v>
      </c>
      <c r="THT5" s="10">
        <f xml:space="preserve"> Time!THT$10</f>
        <v>0</v>
      </c>
      <c r="THU5" s="10">
        <f xml:space="preserve"> Time!THU$10</f>
        <v>0</v>
      </c>
      <c r="THV5" s="10">
        <f xml:space="preserve"> Time!THV$10</f>
        <v>0</v>
      </c>
      <c r="THW5" s="10">
        <f xml:space="preserve"> Time!THW$10</f>
        <v>0</v>
      </c>
      <c r="THX5" s="10">
        <f xml:space="preserve"> Time!THX$10</f>
        <v>0</v>
      </c>
      <c r="THY5" s="10">
        <f xml:space="preserve"> Time!THY$10</f>
        <v>0</v>
      </c>
      <c r="THZ5" s="10">
        <f xml:space="preserve"> Time!THZ$10</f>
        <v>0</v>
      </c>
      <c r="TIA5" s="10">
        <f xml:space="preserve"> Time!TIA$10</f>
        <v>0</v>
      </c>
      <c r="TIB5" s="10">
        <f xml:space="preserve"> Time!TIB$10</f>
        <v>0</v>
      </c>
      <c r="TIC5" s="10">
        <f xml:space="preserve"> Time!TIC$10</f>
        <v>0</v>
      </c>
      <c r="TID5" s="10">
        <f xml:space="preserve"> Time!TID$10</f>
        <v>0</v>
      </c>
      <c r="TIE5" s="10">
        <f xml:space="preserve"> Time!TIE$10</f>
        <v>0</v>
      </c>
      <c r="TIF5" s="10">
        <f xml:space="preserve"> Time!TIF$10</f>
        <v>0</v>
      </c>
      <c r="TIG5" s="10">
        <f xml:space="preserve"> Time!TIG$10</f>
        <v>0</v>
      </c>
      <c r="TIH5" s="10">
        <f xml:space="preserve"> Time!TIH$10</f>
        <v>0</v>
      </c>
      <c r="TII5" s="10">
        <f xml:space="preserve"> Time!TII$10</f>
        <v>0</v>
      </c>
      <c r="TIJ5" s="10">
        <f xml:space="preserve"> Time!TIJ$10</f>
        <v>0</v>
      </c>
      <c r="TIK5" s="10">
        <f xml:space="preserve"> Time!TIK$10</f>
        <v>0</v>
      </c>
      <c r="TIL5" s="10">
        <f xml:space="preserve"> Time!TIL$10</f>
        <v>0</v>
      </c>
      <c r="TIM5" s="10">
        <f xml:space="preserve"> Time!TIM$10</f>
        <v>0</v>
      </c>
      <c r="TIN5" s="10">
        <f xml:space="preserve"> Time!TIN$10</f>
        <v>0</v>
      </c>
      <c r="TIO5" s="10">
        <f xml:space="preserve"> Time!TIO$10</f>
        <v>0</v>
      </c>
      <c r="TIP5" s="10">
        <f xml:space="preserve"> Time!TIP$10</f>
        <v>0</v>
      </c>
      <c r="TIQ5" s="10">
        <f xml:space="preserve"> Time!TIQ$10</f>
        <v>0</v>
      </c>
      <c r="TIR5" s="10">
        <f xml:space="preserve"> Time!TIR$10</f>
        <v>0</v>
      </c>
      <c r="TIS5" s="10">
        <f xml:space="preserve"> Time!TIS$10</f>
        <v>0</v>
      </c>
      <c r="TIT5" s="10">
        <f xml:space="preserve"> Time!TIT$10</f>
        <v>0</v>
      </c>
      <c r="TIU5" s="10">
        <f xml:space="preserve"> Time!TIU$10</f>
        <v>0</v>
      </c>
      <c r="TIV5" s="10">
        <f xml:space="preserve"> Time!TIV$10</f>
        <v>0</v>
      </c>
      <c r="TIW5" s="10">
        <f xml:space="preserve"> Time!TIW$10</f>
        <v>0</v>
      </c>
      <c r="TIX5" s="10">
        <f xml:space="preserve"> Time!TIX$10</f>
        <v>0</v>
      </c>
      <c r="TIY5" s="10">
        <f xml:space="preserve"> Time!TIY$10</f>
        <v>0</v>
      </c>
      <c r="TIZ5" s="10">
        <f xml:space="preserve"> Time!TIZ$10</f>
        <v>0</v>
      </c>
      <c r="TJA5" s="10">
        <f xml:space="preserve"> Time!TJA$10</f>
        <v>0</v>
      </c>
      <c r="TJB5" s="10">
        <f xml:space="preserve"> Time!TJB$10</f>
        <v>0</v>
      </c>
      <c r="TJC5" s="10">
        <f xml:space="preserve"> Time!TJC$10</f>
        <v>0</v>
      </c>
      <c r="TJD5" s="10">
        <f xml:space="preserve"> Time!TJD$10</f>
        <v>0</v>
      </c>
      <c r="TJE5" s="10">
        <f xml:space="preserve"> Time!TJE$10</f>
        <v>0</v>
      </c>
      <c r="TJF5" s="10">
        <f xml:space="preserve"> Time!TJF$10</f>
        <v>0</v>
      </c>
      <c r="TJG5" s="10">
        <f xml:space="preserve"> Time!TJG$10</f>
        <v>0</v>
      </c>
      <c r="TJH5" s="10">
        <f xml:space="preserve"> Time!TJH$10</f>
        <v>0</v>
      </c>
      <c r="TJI5" s="10">
        <f xml:space="preserve"> Time!TJI$10</f>
        <v>0</v>
      </c>
      <c r="TJJ5" s="10">
        <f xml:space="preserve"> Time!TJJ$10</f>
        <v>0</v>
      </c>
      <c r="TJK5" s="10">
        <f xml:space="preserve"> Time!TJK$10</f>
        <v>0</v>
      </c>
      <c r="TJL5" s="10">
        <f xml:space="preserve"> Time!TJL$10</f>
        <v>0</v>
      </c>
      <c r="TJM5" s="10">
        <f xml:space="preserve"> Time!TJM$10</f>
        <v>0</v>
      </c>
      <c r="TJN5" s="10">
        <f xml:space="preserve"> Time!TJN$10</f>
        <v>0</v>
      </c>
      <c r="TJO5" s="10">
        <f xml:space="preserve"> Time!TJO$10</f>
        <v>0</v>
      </c>
      <c r="TJP5" s="10">
        <f xml:space="preserve"> Time!TJP$10</f>
        <v>0</v>
      </c>
      <c r="TJQ5" s="10">
        <f xml:space="preserve"> Time!TJQ$10</f>
        <v>0</v>
      </c>
      <c r="TJR5" s="10">
        <f xml:space="preserve"> Time!TJR$10</f>
        <v>0</v>
      </c>
      <c r="TJS5" s="10">
        <f xml:space="preserve"> Time!TJS$10</f>
        <v>0</v>
      </c>
      <c r="TJT5" s="10">
        <f xml:space="preserve"> Time!TJT$10</f>
        <v>0</v>
      </c>
      <c r="TJU5" s="10">
        <f xml:space="preserve"> Time!TJU$10</f>
        <v>0</v>
      </c>
      <c r="TJV5" s="10">
        <f xml:space="preserve"> Time!TJV$10</f>
        <v>0</v>
      </c>
      <c r="TJW5" s="10">
        <f xml:space="preserve"> Time!TJW$10</f>
        <v>0</v>
      </c>
      <c r="TJX5" s="10">
        <f xml:space="preserve"> Time!TJX$10</f>
        <v>0</v>
      </c>
      <c r="TJY5" s="10">
        <f xml:space="preserve"> Time!TJY$10</f>
        <v>0</v>
      </c>
      <c r="TJZ5" s="10">
        <f xml:space="preserve"> Time!TJZ$10</f>
        <v>0</v>
      </c>
      <c r="TKA5" s="10">
        <f xml:space="preserve"> Time!TKA$10</f>
        <v>0</v>
      </c>
      <c r="TKB5" s="10">
        <f xml:space="preserve"> Time!TKB$10</f>
        <v>0</v>
      </c>
      <c r="TKC5" s="10">
        <f xml:space="preserve"> Time!TKC$10</f>
        <v>0</v>
      </c>
      <c r="TKD5" s="10">
        <f xml:space="preserve"> Time!TKD$10</f>
        <v>0</v>
      </c>
      <c r="TKE5" s="10">
        <f xml:space="preserve"> Time!TKE$10</f>
        <v>0</v>
      </c>
      <c r="TKF5" s="10">
        <f xml:space="preserve"> Time!TKF$10</f>
        <v>0</v>
      </c>
      <c r="TKG5" s="10">
        <f xml:space="preserve"> Time!TKG$10</f>
        <v>0</v>
      </c>
      <c r="TKH5" s="10">
        <f xml:space="preserve"> Time!TKH$10</f>
        <v>0</v>
      </c>
      <c r="TKI5" s="10">
        <f xml:space="preserve"> Time!TKI$10</f>
        <v>0</v>
      </c>
      <c r="TKJ5" s="10">
        <f xml:space="preserve"> Time!TKJ$10</f>
        <v>0</v>
      </c>
      <c r="TKK5" s="10">
        <f xml:space="preserve"> Time!TKK$10</f>
        <v>0</v>
      </c>
      <c r="TKL5" s="10">
        <f xml:space="preserve"> Time!TKL$10</f>
        <v>0</v>
      </c>
      <c r="TKM5" s="10">
        <f xml:space="preserve"> Time!TKM$10</f>
        <v>0</v>
      </c>
      <c r="TKN5" s="10">
        <f xml:space="preserve"> Time!TKN$10</f>
        <v>0</v>
      </c>
      <c r="TKO5" s="10">
        <f xml:space="preserve"> Time!TKO$10</f>
        <v>0</v>
      </c>
      <c r="TKP5" s="10">
        <f xml:space="preserve"> Time!TKP$10</f>
        <v>0</v>
      </c>
      <c r="TKQ5" s="10">
        <f xml:space="preserve"> Time!TKQ$10</f>
        <v>0</v>
      </c>
      <c r="TKR5" s="10">
        <f xml:space="preserve"> Time!TKR$10</f>
        <v>0</v>
      </c>
      <c r="TKS5" s="10">
        <f xml:space="preserve"> Time!TKS$10</f>
        <v>0</v>
      </c>
      <c r="TKT5" s="10">
        <f xml:space="preserve"> Time!TKT$10</f>
        <v>0</v>
      </c>
      <c r="TKU5" s="10">
        <f xml:space="preserve"> Time!TKU$10</f>
        <v>0</v>
      </c>
      <c r="TKV5" s="10">
        <f xml:space="preserve"> Time!TKV$10</f>
        <v>0</v>
      </c>
      <c r="TKW5" s="10">
        <f xml:space="preserve"> Time!TKW$10</f>
        <v>0</v>
      </c>
      <c r="TKX5" s="10">
        <f xml:space="preserve"> Time!TKX$10</f>
        <v>0</v>
      </c>
      <c r="TKY5" s="10">
        <f xml:space="preserve"> Time!TKY$10</f>
        <v>0</v>
      </c>
      <c r="TKZ5" s="10">
        <f xml:space="preserve"> Time!TKZ$10</f>
        <v>0</v>
      </c>
      <c r="TLA5" s="10">
        <f xml:space="preserve"> Time!TLA$10</f>
        <v>0</v>
      </c>
      <c r="TLB5" s="10">
        <f xml:space="preserve"> Time!TLB$10</f>
        <v>0</v>
      </c>
      <c r="TLC5" s="10">
        <f xml:space="preserve"> Time!TLC$10</f>
        <v>0</v>
      </c>
      <c r="TLD5" s="10">
        <f xml:space="preserve"> Time!TLD$10</f>
        <v>0</v>
      </c>
      <c r="TLE5" s="10">
        <f xml:space="preserve"> Time!TLE$10</f>
        <v>0</v>
      </c>
      <c r="TLF5" s="10">
        <f xml:space="preserve"> Time!TLF$10</f>
        <v>0</v>
      </c>
      <c r="TLG5" s="10">
        <f xml:space="preserve"> Time!TLG$10</f>
        <v>0</v>
      </c>
      <c r="TLH5" s="10">
        <f xml:space="preserve"> Time!TLH$10</f>
        <v>0</v>
      </c>
      <c r="TLI5" s="10">
        <f xml:space="preserve"> Time!TLI$10</f>
        <v>0</v>
      </c>
      <c r="TLJ5" s="10">
        <f xml:space="preserve"> Time!TLJ$10</f>
        <v>0</v>
      </c>
      <c r="TLK5" s="10">
        <f xml:space="preserve"> Time!TLK$10</f>
        <v>0</v>
      </c>
      <c r="TLL5" s="10">
        <f xml:space="preserve"> Time!TLL$10</f>
        <v>0</v>
      </c>
      <c r="TLM5" s="10">
        <f xml:space="preserve"> Time!TLM$10</f>
        <v>0</v>
      </c>
      <c r="TLN5" s="10">
        <f xml:space="preserve"> Time!TLN$10</f>
        <v>0</v>
      </c>
      <c r="TLO5" s="10">
        <f xml:space="preserve"> Time!TLO$10</f>
        <v>0</v>
      </c>
      <c r="TLP5" s="10">
        <f xml:space="preserve"> Time!TLP$10</f>
        <v>0</v>
      </c>
      <c r="TLQ5" s="10">
        <f xml:space="preserve"> Time!TLQ$10</f>
        <v>0</v>
      </c>
      <c r="TLR5" s="10">
        <f xml:space="preserve"> Time!TLR$10</f>
        <v>0</v>
      </c>
      <c r="TLS5" s="10">
        <f xml:space="preserve"> Time!TLS$10</f>
        <v>0</v>
      </c>
      <c r="TLT5" s="10">
        <f xml:space="preserve"> Time!TLT$10</f>
        <v>0</v>
      </c>
      <c r="TLU5" s="10">
        <f xml:space="preserve"> Time!TLU$10</f>
        <v>0</v>
      </c>
      <c r="TLV5" s="10">
        <f xml:space="preserve"> Time!TLV$10</f>
        <v>0</v>
      </c>
      <c r="TLW5" s="10">
        <f xml:space="preserve"> Time!TLW$10</f>
        <v>0</v>
      </c>
      <c r="TLX5" s="10">
        <f xml:space="preserve"> Time!TLX$10</f>
        <v>0</v>
      </c>
      <c r="TLY5" s="10">
        <f xml:space="preserve"> Time!TLY$10</f>
        <v>0</v>
      </c>
      <c r="TLZ5" s="10">
        <f xml:space="preserve"> Time!TLZ$10</f>
        <v>0</v>
      </c>
      <c r="TMA5" s="10">
        <f xml:space="preserve"> Time!TMA$10</f>
        <v>0</v>
      </c>
      <c r="TMB5" s="10">
        <f xml:space="preserve"> Time!TMB$10</f>
        <v>0</v>
      </c>
      <c r="TMC5" s="10">
        <f xml:space="preserve"> Time!TMC$10</f>
        <v>0</v>
      </c>
      <c r="TMD5" s="10">
        <f xml:space="preserve"> Time!TMD$10</f>
        <v>0</v>
      </c>
      <c r="TME5" s="10">
        <f xml:space="preserve"> Time!TME$10</f>
        <v>0</v>
      </c>
      <c r="TMF5" s="10">
        <f xml:space="preserve"> Time!TMF$10</f>
        <v>0</v>
      </c>
      <c r="TMG5" s="10">
        <f xml:space="preserve"> Time!TMG$10</f>
        <v>0</v>
      </c>
      <c r="TMH5" s="10">
        <f xml:space="preserve"> Time!TMH$10</f>
        <v>0</v>
      </c>
      <c r="TMI5" s="10">
        <f xml:space="preserve"> Time!TMI$10</f>
        <v>0</v>
      </c>
      <c r="TMJ5" s="10">
        <f xml:space="preserve"> Time!TMJ$10</f>
        <v>0</v>
      </c>
      <c r="TMK5" s="10">
        <f xml:space="preserve"> Time!TMK$10</f>
        <v>0</v>
      </c>
      <c r="TML5" s="10">
        <f xml:space="preserve"> Time!TML$10</f>
        <v>0</v>
      </c>
      <c r="TMM5" s="10">
        <f xml:space="preserve"> Time!TMM$10</f>
        <v>0</v>
      </c>
      <c r="TMN5" s="10">
        <f xml:space="preserve"> Time!TMN$10</f>
        <v>0</v>
      </c>
      <c r="TMO5" s="10">
        <f xml:space="preserve"> Time!TMO$10</f>
        <v>0</v>
      </c>
      <c r="TMP5" s="10">
        <f xml:space="preserve"> Time!TMP$10</f>
        <v>0</v>
      </c>
      <c r="TMQ5" s="10">
        <f xml:space="preserve"> Time!TMQ$10</f>
        <v>0</v>
      </c>
      <c r="TMR5" s="10">
        <f xml:space="preserve"> Time!TMR$10</f>
        <v>0</v>
      </c>
      <c r="TMS5" s="10">
        <f xml:space="preserve"> Time!TMS$10</f>
        <v>0</v>
      </c>
      <c r="TMT5" s="10">
        <f xml:space="preserve"> Time!TMT$10</f>
        <v>0</v>
      </c>
      <c r="TMU5" s="10">
        <f xml:space="preserve"> Time!TMU$10</f>
        <v>0</v>
      </c>
      <c r="TMV5" s="10">
        <f xml:space="preserve"> Time!TMV$10</f>
        <v>0</v>
      </c>
      <c r="TMW5" s="10">
        <f xml:space="preserve"> Time!TMW$10</f>
        <v>0</v>
      </c>
      <c r="TMX5" s="10">
        <f xml:space="preserve"> Time!TMX$10</f>
        <v>0</v>
      </c>
      <c r="TMY5" s="10">
        <f xml:space="preserve"> Time!TMY$10</f>
        <v>0</v>
      </c>
      <c r="TMZ5" s="10">
        <f xml:space="preserve"> Time!TMZ$10</f>
        <v>0</v>
      </c>
      <c r="TNA5" s="10">
        <f xml:space="preserve"> Time!TNA$10</f>
        <v>0</v>
      </c>
      <c r="TNB5" s="10">
        <f xml:space="preserve"> Time!TNB$10</f>
        <v>0</v>
      </c>
      <c r="TNC5" s="10">
        <f xml:space="preserve"> Time!TNC$10</f>
        <v>0</v>
      </c>
      <c r="TND5" s="10">
        <f xml:space="preserve"> Time!TND$10</f>
        <v>0</v>
      </c>
      <c r="TNE5" s="10">
        <f xml:space="preserve"> Time!TNE$10</f>
        <v>0</v>
      </c>
      <c r="TNF5" s="10">
        <f xml:space="preserve"> Time!TNF$10</f>
        <v>0</v>
      </c>
      <c r="TNG5" s="10">
        <f xml:space="preserve"> Time!TNG$10</f>
        <v>0</v>
      </c>
      <c r="TNH5" s="10">
        <f xml:space="preserve"> Time!TNH$10</f>
        <v>0</v>
      </c>
      <c r="TNI5" s="10">
        <f xml:space="preserve"> Time!TNI$10</f>
        <v>0</v>
      </c>
      <c r="TNJ5" s="10">
        <f xml:space="preserve"> Time!TNJ$10</f>
        <v>0</v>
      </c>
      <c r="TNK5" s="10">
        <f xml:space="preserve"> Time!TNK$10</f>
        <v>0</v>
      </c>
      <c r="TNL5" s="10">
        <f xml:space="preserve"> Time!TNL$10</f>
        <v>0</v>
      </c>
      <c r="TNM5" s="10">
        <f xml:space="preserve"> Time!TNM$10</f>
        <v>0</v>
      </c>
      <c r="TNN5" s="10">
        <f xml:space="preserve"> Time!TNN$10</f>
        <v>0</v>
      </c>
      <c r="TNO5" s="10">
        <f xml:space="preserve"> Time!TNO$10</f>
        <v>0</v>
      </c>
      <c r="TNP5" s="10">
        <f xml:space="preserve"> Time!TNP$10</f>
        <v>0</v>
      </c>
      <c r="TNQ5" s="10">
        <f xml:space="preserve"> Time!TNQ$10</f>
        <v>0</v>
      </c>
      <c r="TNR5" s="10">
        <f xml:space="preserve"> Time!TNR$10</f>
        <v>0</v>
      </c>
      <c r="TNS5" s="10">
        <f xml:space="preserve"> Time!TNS$10</f>
        <v>0</v>
      </c>
      <c r="TNT5" s="10">
        <f xml:space="preserve"> Time!TNT$10</f>
        <v>0</v>
      </c>
      <c r="TNU5" s="10">
        <f xml:space="preserve"> Time!TNU$10</f>
        <v>0</v>
      </c>
      <c r="TNV5" s="10">
        <f xml:space="preserve"> Time!TNV$10</f>
        <v>0</v>
      </c>
      <c r="TNW5" s="10">
        <f xml:space="preserve"> Time!TNW$10</f>
        <v>0</v>
      </c>
      <c r="TNX5" s="10">
        <f xml:space="preserve"> Time!TNX$10</f>
        <v>0</v>
      </c>
      <c r="TNY5" s="10">
        <f xml:space="preserve"> Time!TNY$10</f>
        <v>0</v>
      </c>
      <c r="TNZ5" s="10">
        <f xml:space="preserve"> Time!TNZ$10</f>
        <v>0</v>
      </c>
      <c r="TOA5" s="10">
        <f xml:space="preserve"> Time!TOA$10</f>
        <v>0</v>
      </c>
      <c r="TOB5" s="10">
        <f xml:space="preserve"> Time!TOB$10</f>
        <v>0</v>
      </c>
      <c r="TOC5" s="10">
        <f xml:space="preserve"> Time!TOC$10</f>
        <v>0</v>
      </c>
      <c r="TOD5" s="10">
        <f xml:space="preserve"> Time!TOD$10</f>
        <v>0</v>
      </c>
      <c r="TOE5" s="10">
        <f xml:space="preserve"> Time!TOE$10</f>
        <v>0</v>
      </c>
      <c r="TOF5" s="10">
        <f xml:space="preserve"> Time!TOF$10</f>
        <v>0</v>
      </c>
      <c r="TOG5" s="10">
        <f xml:space="preserve"> Time!TOG$10</f>
        <v>0</v>
      </c>
      <c r="TOH5" s="10">
        <f xml:space="preserve"> Time!TOH$10</f>
        <v>0</v>
      </c>
      <c r="TOI5" s="10">
        <f xml:space="preserve"> Time!TOI$10</f>
        <v>0</v>
      </c>
      <c r="TOJ5" s="10">
        <f xml:space="preserve"> Time!TOJ$10</f>
        <v>0</v>
      </c>
      <c r="TOK5" s="10">
        <f xml:space="preserve"> Time!TOK$10</f>
        <v>0</v>
      </c>
      <c r="TOL5" s="10">
        <f xml:space="preserve"> Time!TOL$10</f>
        <v>0</v>
      </c>
      <c r="TOM5" s="10">
        <f xml:space="preserve"> Time!TOM$10</f>
        <v>0</v>
      </c>
      <c r="TON5" s="10">
        <f xml:space="preserve"> Time!TON$10</f>
        <v>0</v>
      </c>
      <c r="TOO5" s="10">
        <f xml:space="preserve"> Time!TOO$10</f>
        <v>0</v>
      </c>
      <c r="TOP5" s="10">
        <f xml:space="preserve"> Time!TOP$10</f>
        <v>0</v>
      </c>
      <c r="TOQ5" s="10">
        <f xml:space="preserve"> Time!TOQ$10</f>
        <v>0</v>
      </c>
      <c r="TOR5" s="10">
        <f xml:space="preserve"> Time!TOR$10</f>
        <v>0</v>
      </c>
      <c r="TOS5" s="10">
        <f xml:space="preserve"> Time!TOS$10</f>
        <v>0</v>
      </c>
      <c r="TOT5" s="10">
        <f xml:space="preserve"> Time!TOT$10</f>
        <v>0</v>
      </c>
      <c r="TOU5" s="10">
        <f xml:space="preserve"> Time!TOU$10</f>
        <v>0</v>
      </c>
      <c r="TOV5" s="10">
        <f xml:space="preserve"> Time!TOV$10</f>
        <v>0</v>
      </c>
      <c r="TOW5" s="10">
        <f xml:space="preserve"> Time!TOW$10</f>
        <v>0</v>
      </c>
      <c r="TOX5" s="10">
        <f xml:space="preserve"> Time!TOX$10</f>
        <v>0</v>
      </c>
      <c r="TOY5" s="10">
        <f xml:space="preserve"> Time!TOY$10</f>
        <v>0</v>
      </c>
      <c r="TOZ5" s="10">
        <f xml:space="preserve"> Time!TOZ$10</f>
        <v>0</v>
      </c>
      <c r="TPA5" s="10">
        <f xml:space="preserve"> Time!TPA$10</f>
        <v>0</v>
      </c>
      <c r="TPB5" s="10">
        <f xml:space="preserve"> Time!TPB$10</f>
        <v>0</v>
      </c>
      <c r="TPC5" s="10">
        <f xml:space="preserve"> Time!TPC$10</f>
        <v>0</v>
      </c>
      <c r="TPD5" s="10">
        <f xml:space="preserve"> Time!TPD$10</f>
        <v>0</v>
      </c>
      <c r="TPE5" s="10">
        <f xml:space="preserve"> Time!TPE$10</f>
        <v>0</v>
      </c>
      <c r="TPF5" s="10">
        <f xml:space="preserve"> Time!TPF$10</f>
        <v>0</v>
      </c>
      <c r="TPG5" s="10">
        <f xml:space="preserve"> Time!TPG$10</f>
        <v>0</v>
      </c>
      <c r="TPH5" s="10">
        <f xml:space="preserve"> Time!TPH$10</f>
        <v>0</v>
      </c>
      <c r="TPI5" s="10">
        <f xml:space="preserve"> Time!TPI$10</f>
        <v>0</v>
      </c>
      <c r="TPJ5" s="10">
        <f xml:space="preserve"> Time!TPJ$10</f>
        <v>0</v>
      </c>
      <c r="TPK5" s="10">
        <f xml:space="preserve"> Time!TPK$10</f>
        <v>0</v>
      </c>
      <c r="TPL5" s="10">
        <f xml:space="preserve"> Time!TPL$10</f>
        <v>0</v>
      </c>
      <c r="TPM5" s="10">
        <f xml:space="preserve"> Time!TPM$10</f>
        <v>0</v>
      </c>
      <c r="TPN5" s="10">
        <f xml:space="preserve"> Time!TPN$10</f>
        <v>0</v>
      </c>
      <c r="TPO5" s="10">
        <f xml:space="preserve"> Time!TPO$10</f>
        <v>0</v>
      </c>
      <c r="TPP5" s="10">
        <f xml:space="preserve"> Time!TPP$10</f>
        <v>0</v>
      </c>
      <c r="TPQ5" s="10">
        <f xml:space="preserve"> Time!TPQ$10</f>
        <v>0</v>
      </c>
      <c r="TPR5" s="10">
        <f xml:space="preserve"> Time!TPR$10</f>
        <v>0</v>
      </c>
      <c r="TPS5" s="10">
        <f xml:space="preserve"> Time!TPS$10</f>
        <v>0</v>
      </c>
      <c r="TPT5" s="10">
        <f xml:space="preserve"> Time!TPT$10</f>
        <v>0</v>
      </c>
      <c r="TPU5" s="10">
        <f xml:space="preserve"> Time!TPU$10</f>
        <v>0</v>
      </c>
      <c r="TPV5" s="10">
        <f xml:space="preserve"> Time!TPV$10</f>
        <v>0</v>
      </c>
      <c r="TPW5" s="10">
        <f xml:space="preserve"> Time!TPW$10</f>
        <v>0</v>
      </c>
      <c r="TPX5" s="10">
        <f xml:space="preserve"> Time!TPX$10</f>
        <v>0</v>
      </c>
      <c r="TPY5" s="10">
        <f xml:space="preserve"> Time!TPY$10</f>
        <v>0</v>
      </c>
      <c r="TPZ5" s="10">
        <f xml:space="preserve"> Time!TPZ$10</f>
        <v>0</v>
      </c>
      <c r="TQA5" s="10">
        <f xml:space="preserve"> Time!TQA$10</f>
        <v>0</v>
      </c>
      <c r="TQB5" s="10">
        <f xml:space="preserve"> Time!TQB$10</f>
        <v>0</v>
      </c>
      <c r="TQC5" s="10">
        <f xml:space="preserve"> Time!TQC$10</f>
        <v>0</v>
      </c>
      <c r="TQD5" s="10">
        <f xml:space="preserve"> Time!TQD$10</f>
        <v>0</v>
      </c>
      <c r="TQE5" s="10">
        <f xml:space="preserve"> Time!TQE$10</f>
        <v>0</v>
      </c>
      <c r="TQF5" s="10">
        <f xml:space="preserve"> Time!TQF$10</f>
        <v>0</v>
      </c>
      <c r="TQG5" s="10">
        <f xml:space="preserve"> Time!TQG$10</f>
        <v>0</v>
      </c>
      <c r="TQH5" s="10">
        <f xml:space="preserve"> Time!TQH$10</f>
        <v>0</v>
      </c>
      <c r="TQI5" s="10">
        <f xml:space="preserve"> Time!TQI$10</f>
        <v>0</v>
      </c>
      <c r="TQJ5" s="10">
        <f xml:space="preserve"> Time!TQJ$10</f>
        <v>0</v>
      </c>
      <c r="TQK5" s="10">
        <f xml:space="preserve"> Time!TQK$10</f>
        <v>0</v>
      </c>
      <c r="TQL5" s="10">
        <f xml:space="preserve"> Time!TQL$10</f>
        <v>0</v>
      </c>
      <c r="TQM5" s="10">
        <f xml:space="preserve"> Time!TQM$10</f>
        <v>0</v>
      </c>
      <c r="TQN5" s="10">
        <f xml:space="preserve"> Time!TQN$10</f>
        <v>0</v>
      </c>
      <c r="TQO5" s="10">
        <f xml:space="preserve"> Time!TQO$10</f>
        <v>0</v>
      </c>
      <c r="TQP5" s="10">
        <f xml:space="preserve"> Time!TQP$10</f>
        <v>0</v>
      </c>
      <c r="TQQ5" s="10">
        <f xml:space="preserve"> Time!TQQ$10</f>
        <v>0</v>
      </c>
      <c r="TQR5" s="10">
        <f xml:space="preserve"> Time!TQR$10</f>
        <v>0</v>
      </c>
      <c r="TQS5" s="10">
        <f xml:space="preserve"> Time!TQS$10</f>
        <v>0</v>
      </c>
      <c r="TQT5" s="10">
        <f xml:space="preserve"> Time!TQT$10</f>
        <v>0</v>
      </c>
      <c r="TQU5" s="10">
        <f xml:space="preserve"> Time!TQU$10</f>
        <v>0</v>
      </c>
      <c r="TQV5" s="10">
        <f xml:space="preserve"> Time!TQV$10</f>
        <v>0</v>
      </c>
      <c r="TQW5" s="10">
        <f xml:space="preserve"> Time!TQW$10</f>
        <v>0</v>
      </c>
      <c r="TQX5" s="10">
        <f xml:space="preserve"> Time!TQX$10</f>
        <v>0</v>
      </c>
      <c r="TQY5" s="10">
        <f xml:space="preserve"> Time!TQY$10</f>
        <v>0</v>
      </c>
      <c r="TQZ5" s="10">
        <f xml:space="preserve"> Time!TQZ$10</f>
        <v>0</v>
      </c>
      <c r="TRA5" s="10">
        <f xml:space="preserve"> Time!TRA$10</f>
        <v>0</v>
      </c>
      <c r="TRB5" s="10">
        <f xml:space="preserve"> Time!TRB$10</f>
        <v>0</v>
      </c>
      <c r="TRC5" s="10">
        <f xml:space="preserve"> Time!TRC$10</f>
        <v>0</v>
      </c>
      <c r="TRD5" s="10">
        <f xml:space="preserve"> Time!TRD$10</f>
        <v>0</v>
      </c>
      <c r="TRE5" s="10">
        <f xml:space="preserve"> Time!TRE$10</f>
        <v>0</v>
      </c>
      <c r="TRF5" s="10">
        <f xml:space="preserve"> Time!TRF$10</f>
        <v>0</v>
      </c>
      <c r="TRG5" s="10">
        <f xml:space="preserve"> Time!TRG$10</f>
        <v>0</v>
      </c>
      <c r="TRH5" s="10">
        <f xml:space="preserve"> Time!TRH$10</f>
        <v>0</v>
      </c>
      <c r="TRI5" s="10">
        <f xml:space="preserve"> Time!TRI$10</f>
        <v>0</v>
      </c>
      <c r="TRJ5" s="10">
        <f xml:space="preserve"> Time!TRJ$10</f>
        <v>0</v>
      </c>
      <c r="TRK5" s="10">
        <f xml:space="preserve"> Time!TRK$10</f>
        <v>0</v>
      </c>
      <c r="TRL5" s="10">
        <f xml:space="preserve"> Time!TRL$10</f>
        <v>0</v>
      </c>
      <c r="TRM5" s="10">
        <f xml:space="preserve"> Time!TRM$10</f>
        <v>0</v>
      </c>
      <c r="TRN5" s="10">
        <f xml:space="preserve"> Time!TRN$10</f>
        <v>0</v>
      </c>
      <c r="TRO5" s="10">
        <f xml:space="preserve"> Time!TRO$10</f>
        <v>0</v>
      </c>
      <c r="TRP5" s="10">
        <f xml:space="preserve"> Time!TRP$10</f>
        <v>0</v>
      </c>
      <c r="TRQ5" s="10">
        <f xml:space="preserve"> Time!TRQ$10</f>
        <v>0</v>
      </c>
      <c r="TRR5" s="10">
        <f xml:space="preserve"> Time!TRR$10</f>
        <v>0</v>
      </c>
      <c r="TRS5" s="10">
        <f xml:space="preserve"> Time!TRS$10</f>
        <v>0</v>
      </c>
      <c r="TRT5" s="10">
        <f xml:space="preserve"> Time!TRT$10</f>
        <v>0</v>
      </c>
      <c r="TRU5" s="10">
        <f xml:space="preserve"> Time!TRU$10</f>
        <v>0</v>
      </c>
      <c r="TRV5" s="10">
        <f xml:space="preserve"> Time!TRV$10</f>
        <v>0</v>
      </c>
      <c r="TRW5" s="10">
        <f xml:space="preserve"> Time!TRW$10</f>
        <v>0</v>
      </c>
      <c r="TRX5" s="10">
        <f xml:space="preserve"> Time!TRX$10</f>
        <v>0</v>
      </c>
      <c r="TRY5" s="10">
        <f xml:space="preserve"> Time!TRY$10</f>
        <v>0</v>
      </c>
      <c r="TRZ5" s="10">
        <f xml:space="preserve"> Time!TRZ$10</f>
        <v>0</v>
      </c>
      <c r="TSA5" s="10">
        <f xml:space="preserve"> Time!TSA$10</f>
        <v>0</v>
      </c>
      <c r="TSB5" s="10">
        <f xml:space="preserve"> Time!TSB$10</f>
        <v>0</v>
      </c>
      <c r="TSC5" s="10">
        <f xml:space="preserve"> Time!TSC$10</f>
        <v>0</v>
      </c>
      <c r="TSD5" s="10">
        <f xml:space="preserve"> Time!TSD$10</f>
        <v>0</v>
      </c>
      <c r="TSE5" s="10">
        <f xml:space="preserve"> Time!TSE$10</f>
        <v>0</v>
      </c>
      <c r="TSF5" s="10">
        <f xml:space="preserve"> Time!TSF$10</f>
        <v>0</v>
      </c>
      <c r="TSG5" s="10">
        <f xml:space="preserve"> Time!TSG$10</f>
        <v>0</v>
      </c>
      <c r="TSH5" s="10">
        <f xml:space="preserve"> Time!TSH$10</f>
        <v>0</v>
      </c>
      <c r="TSI5" s="10">
        <f xml:space="preserve"> Time!TSI$10</f>
        <v>0</v>
      </c>
      <c r="TSJ5" s="10">
        <f xml:space="preserve"> Time!TSJ$10</f>
        <v>0</v>
      </c>
      <c r="TSK5" s="10">
        <f xml:space="preserve"> Time!TSK$10</f>
        <v>0</v>
      </c>
      <c r="TSL5" s="10">
        <f xml:space="preserve"> Time!TSL$10</f>
        <v>0</v>
      </c>
      <c r="TSM5" s="10">
        <f xml:space="preserve"> Time!TSM$10</f>
        <v>0</v>
      </c>
      <c r="TSN5" s="10">
        <f xml:space="preserve"> Time!TSN$10</f>
        <v>0</v>
      </c>
      <c r="TSO5" s="10">
        <f xml:space="preserve"> Time!TSO$10</f>
        <v>0</v>
      </c>
      <c r="TSP5" s="10">
        <f xml:space="preserve"> Time!TSP$10</f>
        <v>0</v>
      </c>
      <c r="TSQ5" s="10">
        <f xml:space="preserve"> Time!TSQ$10</f>
        <v>0</v>
      </c>
      <c r="TSR5" s="10">
        <f xml:space="preserve"> Time!TSR$10</f>
        <v>0</v>
      </c>
      <c r="TSS5" s="10">
        <f xml:space="preserve"> Time!TSS$10</f>
        <v>0</v>
      </c>
      <c r="TST5" s="10">
        <f xml:space="preserve"> Time!TST$10</f>
        <v>0</v>
      </c>
      <c r="TSU5" s="10">
        <f xml:space="preserve"> Time!TSU$10</f>
        <v>0</v>
      </c>
      <c r="TSV5" s="10">
        <f xml:space="preserve"> Time!TSV$10</f>
        <v>0</v>
      </c>
      <c r="TSW5" s="10">
        <f xml:space="preserve"> Time!TSW$10</f>
        <v>0</v>
      </c>
      <c r="TSX5" s="10">
        <f xml:space="preserve"> Time!TSX$10</f>
        <v>0</v>
      </c>
      <c r="TSY5" s="10">
        <f xml:space="preserve"> Time!TSY$10</f>
        <v>0</v>
      </c>
      <c r="TSZ5" s="10">
        <f xml:space="preserve"> Time!TSZ$10</f>
        <v>0</v>
      </c>
      <c r="TTA5" s="10">
        <f xml:space="preserve"> Time!TTA$10</f>
        <v>0</v>
      </c>
      <c r="TTB5" s="10">
        <f xml:space="preserve"> Time!TTB$10</f>
        <v>0</v>
      </c>
      <c r="TTC5" s="10">
        <f xml:space="preserve"> Time!TTC$10</f>
        <v>0</v>
      </c>
      <c r="TTD5" s="10">
        <f xml:space="preserve"> Time!TTD$10</f>
        <v>0</v>
      </c>
      <c r="TTE5" s="10">
        <f xml:space="preserve"> Time!TTE$10</f>
        <v>0</v>
      </c>
      <c r="TTF5" s="10">
        <f xml:space="preserve"> Time!TTF$10</f>
        <v>0</v>
      </c>
      <c r="TTG5" s="10">
        <f xml:space="preserve"> Time!TTG$10</f>
        <v>0</v>
      </c>
      <c r="TTH5" s="10">
        <f xml:space="preserve"> Time!TTH$10</f>
        <v>0</v>
      </c>
      <c r="TTI5" s="10">
        <f xml:space="preserve"> Time!TTI$10</f>
        <v>0</v>
      </c>
      <c r="TTJ5" s="10">
        <f xml:space="preserve"> Time!TTJ$10</f>
        <v>0</v>
      </c>
      <c r="TTK5" s="10">
        <f xml:space="preserve"> Time!TTK$10</f>
        <v>0</v>
      </c>
      <c r="TTL5" s="10">
        <f xml:space="preserve"> Time!TTL$10</f>
        <v>0</v>
      </c>
      <c r="TTM5" s="10">
        <f xml:space="preserve"> Time!TTM$10</f>
        <v>0</v>
      </c>
      <c r="TTN5" s="10">
        <f xml:space="preserve"> Time!TTN$10</f>
        <v>0</v>
      </c>
      <c r="TTO5" s="10">
        <f xml:space="preserve"> Time!TTO$10</f>
        <v>0</v>
      </c>
      <c r="TTP5" s="10">
        <f xml:space="preserve"> Time!TTP$10</f>
        <v>0</v>
      </c>
      <c r="TTQ5" s="10">
        <f xml:space="preserve"> Time!TTQ$10</f>
        <v>0</v>
      </c>
      <c r="TTR5" s="10">
        <f xml:space="preserve"> Time!TTR$10</f>
        <v>0</v>
      </c>
      <c r="TTS5" s="10">
        <f xml:space="preserve"> Time!TTS$10</f>
        <v>0</v>
      </c>
      <c r="TTT5" s="10">
        <f xml:space="preserve"> Time!TTT$10</f>
        <v>0</v>
      </c>
      <c r="TTU5" s="10">
        <f xml:space="preserve"> Time!TTU$10</f>
        <v>0</v>
      </c>
      <c r="TTV5" s="10">
        <f xml:space="preserve"> Time!TTV$10</f>
        <v>0</v>
      </c>
      <c r="TTW5" s="10">
        <f xml:space="preserve"> Time!TTW$10</f>
        <v>0</v>
      </c>
      <c r="TTX5" s="10">
        <f xml:space="preserve"> Time!TTX$10</f>
        <v>0</v>
      </c>
      <c r="TTY5" s="10">
        <f xml:space="preserve"> Time!TTY$10</f>
        <v>0</v>
      </c>
      <c r="TTZ5" s="10">
        <f xml:space="preserve"> Time!TTZ$10</f>
        <v>0</v>
      </c>
      <c r="TUA5" s="10">
        <f xml:space="preserve"> Time!TUA$10</f>
        <v>0</v>
      </c>
      <c r="TUB5" s="10">
        <f xml:space="preserve"> Time!TUB$10</f>
        <v>0</v>
      </c>
      <c r="TUC5" s="10">
        <f xml:space="preserve"> Time!TUC$10</f>
        <v>0</v>
      </c>
      <c r="TUD5" s="10">
        <f xml:space="preserve"> Time!TUD$10</f>
        <v>0</v>
      </c>
      <c r="TUE5" s="10">
        <f xml:space="preserve"> Time!TUE$10</f>
        <v>0</v>
      </c>
      <c r="TUF5" s="10">
        <f xml:space="preserve"> Time!TUF$10</f>
        <v>0</v>
      </c>
      <c r="TUG5" s="10">
        <f xml:space="preserve"> Time!TUG$10</f>
        <v>0</v>
      </c>
      <c r="TUH5" s="10">
        <f xml:space="preserve"> Time!TUH$10</f>
        <v>0</v>
      </c>
      <c r="TUI5" s="10">
        <f xml:space="preserve"> Time!TUI$10</f>
        <v>0</v>
      </c>
      <c r="TUJ5" s="10">
        <f xml:space="preserve"> Time!TUJ$10</f>
        <v>0</v>
      </c>
      <c r="TUK5" s="10">
        <f xml:space="preserve"> Time!TUK$10</f>
        <v>0</v>
      </c>
      <c r="TUL5" s="10">
        <f xml:space="preserve"> Time!TUL$10</f>
        <v>0</v>
      </c>
      <c r="TUM5" s="10">
        <f xml:space="preserve"> Time!TUM$10</f>
        <v>0</v>
      </c>
      <c r="TUN5" s="10">
        <f xml:space="preserve"> Time!TUN$10</f>
        <v>0</v>
      </c>
      <c r="TUO5" s="10">
        <f xml:space="preserve"> Time!TUO$10</f>
        <v>0</v>
      </c>
      <c r="TUP5" s="10">
        <f xml:space="preserve"> Time!TUP$10</f>
        <v>0</v>
      </c>
      <c r="TUQ5" s="10">
        <f xml:space="preserve"> Time!TUQ$10</f>
        <v>0</v>
      </c>
      <c r="TUR5" s="10">
        <f xml:space="preserve"> Time!TUR$10</f>
        <v>0</v>
      </c>
      <c r="TUS5" s="10">
        <f xml:space="preserve"> Time!TUS$10</f>
        <v>0</v>
      </c>
      <c r="TUT5" s="10">
        <f xml:space="preserve"> Time!TUT$10</f>
        <v>0</v>
      </c>
      <c r="TUU5" s="10">
        <f xml:space="preserve"> Time!TUU$10</f>
        <v>0</v>
      </c>
      <c r="TUV5" s="10">
        <f xml:space="preserve"> Time!TUV$10</f>
        <v>0</v>
      </c>
      <c r="TUW5" s="10">
        <f xml:space="preserve"> Time!TUW$10</f>
        <v>0</v>
      </c>
      <c r="TUX5" s="10">
        <f xml:space="preserve"> Time!TUX$10</f>
        <v>0</v>
      </c>
      <c r="TUY5" s="10">
        <f xml:space="preserve"> Time!TUY$10</f>
        <v>0</v>
      </c>
      <c r="TUZ5" s="10">
        <f xml:space="preserve"> Time!TUZ$10</f>
        <v>0</v>
      </c>
      <c r="TVA5" s="10">
        <f xml:space="preserve"> Time!TVA$10</f>
        <v>0</v>
      </c>
      <c r="TVB5" s="10">
        <f xml:space="preserve"> Time!TVB$10</f>
        <v>0</v>
      </c>
      <c r="TVC5" s="10">
        <f xml:space="preserve"> Time!TVC$10</f>
        <v>0</v>
      </c>
      <c r="TVD5" s="10">
        <f xml:space="preserve"> Time!TVD$10</f>
        <v>0</v>
      </c>
      <c r="TVE5" s="10">
        <f xml:space="preserve"> Time!TVE$10</f>
        <v>0</v>
      </c>
      <c r="TVF5" s="10">
        <f xml:space="preserve"> Time!TVF$10</f>
        <v>0</v>
      </c>
      <c r="TVG5" s="10">
        <f xml:space="preserve"> Time!TVG$10</f>
        <v>0</v>
      </c>
      <c r="TVH5" s="10">
        <f xml:space="preserve"> Time!TVH$10</f>
        <v>0</v>
      </c>
      <c r="TVI5" s="10">
        <f xml:space="preserve"> Time!TVI$10</f>
        <v>0</v>
      </c>
      <c r="TVJ5" s="10">
        <f xml:space="preserve"> Time!TVJ$10</f>
        <v>0</v>
      </c>
      <c r="TVK5" s="10">
        <f xml:space="preserve"> Time!TVK$10</f>
        <v>0</v>
      </c>
      <c r="TVL5" s="10">
        <f xml:space="preserve"> Time!TVL$10</f>
        <v>0</v>
      </c>
      <c r="TVM5" s="10">
        <f xml:space="preserve"> Time!TVM$10</f>
        <v>0</v>
      </c>
      <c r="TVN5" s="10">
        <f xml:space="preserve"> Time!TVN$10</f>
        <v>0</v>
      </c>
      <c r="TVO5" s="10">
        <f xml:space="preserve"> Time!TVO$10</f>
        <v>0</v>
      </c>
      <c r="TVP5" s="10">
        <f xml:space="preserve"> Time!TVP$10</f>
        <v>0</v>
      </c>
      <c r="TVQ5" s="10">
        <f xml:space="preserve"> Time!TVQ$10</f>
        <v>0</v>
      </c>
      <c r="TVR5" s="10">
        <f xml:space="preserve"> Time!TVR$10</f>
        <v>0</v>
      </c>
      <c r="TVS5" s="10">
        <f xml:space="preserve"> Time!TVS$10</f>
        <v>0</v>
      </c>
      <c r="TVT5" s="10">
        <f xml:space="preserve"> Time!TVT$10</f>
        <v>0</v>
      </c>
      <c r="TVU5" s="10">
        <f xml:space="preserve"> Time!TVU$10</f>
        <v>0</v>
      </c>
      <c r="TVV5" s="10">
        <f xml:space="preserve"> Time!TVV$10</f>
        <v>0</v>
      </c>
      <c r="TVW5" s="10">
        <f xml:space="preserve"> Time!TVW$10</f>
        <v>0</v>
      </c>
      <c r="TVX5" s="10">
        <f xml:space="preserve"> Time!TVX$10</f>
        <v>0</v>
      </c>
      <c r="TVY5" s="10">
        <f xml:space="preserve"> Time!TVY$10</f>
        <v>0</v>
      </c>
      <c r="TVZ5" s="10">
        <f xml:space="preserve"> Time!TVZ$10</f>
        <v>0</v>
      </c>
      <c r="TWA5" s="10">
        <f xml:space="preserve"> Time!TWA$10</f>
        <v>0</v>
      </c>
      <c r="TWB5" s="10">
        <f xml:space="preserve"> Time!TWB$10</f>
        <v>0</v>
      </c>
      <c r="TWC5" s="10">
        <f xml:space="preserve"> Time!TWC$10</f>
        <v>0</v>
      </c>
      <c r="TWD5" s="10">
        <f xml:space="preserve"> Time!TWD$10</f>
        <v>0</v>
      </c>
      <c r="TWE5" s="10">
        <f xml:space="preserve"> Time!TWE$10</f>
        <v>0</v>
      </c>
      <c r="TWF5" s="10">
        <f xml:space="preserve"> Time!TWF$10</f>
        <v>0</v>
      </c>
      <c r="TWG5" s="10">
        <f xml:space="preserve"> Time!TWG$10</f>
        <v>0</v>
      </c>
      <c r="TWH5" s="10">
        <f xml:space="preserve"> Time!TWH$10</f>
        <v>0</v>
      </c>
      <c r="TWI5" s="10">
        <f xml:space="preserve"> Time!TWI$10</f>
        <v>0</v>
      </c>
      <c r="TWJ5" s="10">
        <f xml:space="preserve"> Time!TWJ$10</f>
        <v>0</v>
      </c>
      <c r="TWK5" s="10">
        <f xml:space="preserve"> Time!TWK$10</f>
        <v>0</v>
      </c>
      <c r="TWL5" s="10">
        <f xml:space="preserve"> Time!TWL$10</f>
        <v>0</v>
      </c>
      <c r="TWM5" s="10">
        <f xml:space="preserve"> Time!TWM$10</f>
        <v>0</v>
      </c>
      <c r="TWN5" s="10">
        <f xml:space="preserve"> Time!TWN$10</f>
        <v>0</v>
      </c>
      <c r="TWO5" s="10">
        <f xml:space="preserve"> Time!TWO$10</f>
        <v>0</v>
      </c>
      <c r="TWP5" s="10">
        <f xml:space="preserve"> Time!TWP$10</f>
        <v>0</v>
      </c>
      <c r="TWQ5" s="10">
        <f xml:space="preserve"> Time!TWQ$10</f>
        <v>0</v>
      </c>
      <c r="TWR5" s="10">
        <f xml:space="preserve"> Time!TWR$10</f>
        <v>0</v>
      </c>
      <c r="TWS5" s="10">
        <f xml:space="preserve"> Time!TWS$10</f>
        <v>0</v>
      </c>
      <c r="TWT5" s="10">
        <f xml:space="preserve"> Time!TWT$10</f>
        <v>0</v>
      </c>
      <c r="TWU5" s="10">
        <f xml:space="preserve"> Time!TWU$10</f>
        <v>0</v>
      </c>
      <c r="TWV5" s="10">
        <f xml:space="preserve"> Time!TWV$10</f>
        <v>0</v>
      </c>
      <c r="TWW5" s="10">
        <f xml:space="preserve"> Time!TWW$10</f>
        <v>0</v>
      </c>
      <c r="TWX5" s="10">
        <f xml:space="preserve"> Time!TWX$10</f>
        <v>0</v>
      </c>
      <c r="TWY5" s="10">
        <f xml:space="preserve"> Time!TWY$10</f>
        <v>0</v>
      </c>
      <c r="TWZ5" s="10">
        <f xml:space="preserve"> Time!TWZ$10</f>
        <v>0</v>
      </c>
      <c r="TXA5" s="10">
        <f xml:space="preserve"> Time!TXA$10</f>
        <v>0</v>
      </c>
      <c r="TXB5" s="10">
        <f xml:space="preserve"> Time!TXB$10</f>
        <v>0</v>
      </c>
      <c r="TXC5" s="10">
        <f xml:space="preserve"> Time!TXC$10</f>
        <v>0</v>
      </c>
      <c r="TXD5" s="10">
        <f xml:space="preserve"> Time!TXD$10</f>
        <v>0</v>
      </c>
      <c r="TXE5" s="10">
        <f xml:space="preserve"> Time!TXE$10</f>
        <v>0</v>
      </c>
      <c r="TXF5" s="10">
        <f xml:space="preserve"> Time!TXF$10</f>
        <v>0</v>
      </c>
      <c r="TXG5" s="10">
        <f xml:space="preserve"> Time!TXG$10</f>
        <v>0</v>
      </c>
      <c r="TXH5" s="10">
        <f xml:space="preserve"> Time!TXH$10</f>
        <v>0</v>
      </c>
      <c r="TXI5" s="10">
        <f xml:space="preserve"> Time!TXI$10</f>
        <v>0</v>
      </c>
      <c r="TXJ5" s="10">
        <f xml:space="preserve"> Time!TXJ$10</f>
        <v>0</v>
      </c>
      <c r="TXK5" s="10">
        <f xml:space="preserve"> Time!TXK$10</f>
        <v>0</v>
      </c>
      <c r="TXL5" s="10">
        <f xml:space="preserve"> Time!TXL$10</f>
        <v>0</v>
      </c>
      <c r="TXM5" s="10">
        <f xml:space="preserve"> Time!TXM$10</f>
        <v>0</v>
      </c>
      <c r="TXN5" s="10">
        <f xml:space="preserve"> Time!TXN$10</f>
        <v>0</v>
      </c>
      <c r="TXO5" s="10">
        <f xml:space="preserve"> Time!TXO$10</f>
        <v>0</v>
      </c>
      <c r="TXP5" s="10">
        <f xml:space="preserve"> Time!TXP$10</f>
        <v>0</v>
      </c>
      <c r="TXQ5" s="10">
        <f xml:space="preserve"> Time!TXQ$10</f>
        <v>0</v>
      </c>
      <c r="TXR5" s="10">
        <f xml:space="preserve"> Time!TXR$10</f>
        <v>0</v>
      </c>
      <c r="TXS5" s="10">
        <f xml:space="preserve"> Time!TXS$10</f>
        <v>0</v>
      </c>
      <c r="TXT5" s="10">
        <f xml:space="preserve"> Time!TXT$10</f>
        <v>0</v>
      </c>
      <c r="TXU5" s="10">
        <f xml:space="preserve"> Time!TXU$10</f>
        <v>0</v>
      </c>
      <c r="TXV5" s="10">
        <f xml:space="preserve"> Time!TXV$10</f>
        <v>0</v>
      </c>
      <c r="TXW5" s="10">
        <f xml:space="preserve"> Time!TXW$10</f>
        <v>0</v>
      </c>
      <c r="TXX5" s="10">
        <f xml:space="preserve"> Time!TXX$10</f>
        <v>0</v>
      </c>
      <c r="TXY5" s="10">
        <f xml:space="preserve"> Time!TXY$10</f>
        <v>0</v>
      </c>
      <c r="TXZ5" s="10">
        <f xml:space="preserve"> Time!TXZ$10</f>
        <v>0</v>
      </c>
      <c r="TYA5" s="10">
        <f xml:space="preserve"> Time!TYA$10</f>
        <v>0</v>
      </c>
      <c r="TYB5" s="10">
        <f xml:space="preserve"> Time!TYB$10</f>
        <v>0</v>
      </c>
      <c r="TYC5" s="10">
        <f xml:space="preserve"> Time!TYC$10</f>
        <v>0</v>
      </c>
      <c r="TYD5" s="10">
        <f xml:space="preserve"> Time!TYD$10</f>
        <v>0</v>
      </c>
      <c r="TYE5" s="10">
        <f xml:space="preserve"> Time!TYE$10</f>
        <v>0</v>
      </c>
      <c r="TYF5" s="10">
        <f xml:space="preserve"> Time!TYF$10</f>
        <v>0</v>
      </c>
      <c r="TYG5" s="10">
        <f xml:space="preserve"> Time!TYG$10</f>
        <v>0</v>
      </c>
      <c r="TYH5" s="10">
        <f xml:space="preserve"> Time!TYH$10</f>
        <v>0</v>
      </c>
      <c r="TYI5" s="10">
        <f xml:space="preserve"> Time!TYI$10</f>
        <v>0</v>
      </c>
      <c r="TYJ5" s="10">
        <f xml:space="preserve"> Time!TYJ$10</f>
        <v>0</v>
      </c>
      <c r="TYK5" s="10">
        <f xml:space="preserve"> Time!TYK$10</f>
        <v>0</v>
      </c>
      <c r="TYL5" s="10">
        <f xml:space="preserve"> Time!TYL$10</f>
        <v>0</v>
      </c>
      <c r="TYM5" s="10">
        <f xml:space="preserve"> Time!TYM$10</f>
        <v>0</v>
      </c>
      <c r="TYN5" s="10">
        <f xml:space="preserve"> Time!TYN$10</f>
        <v>0</v>
      </c>
      <c r="TYO5" s="10">
        <f xml:space="preserve"> Time!TYO$10</f>
        <v>0</v>
      </c>
      <c r="TYP5" s="10">
        <f xml:space="preserve"> Time!TYP$10</f>
        <v>0</v>
      </c>
      <c r="TYQ5" s="10">
        <f xml:space="preserve"> Time!TYQ$10</f>
        <v>0</v>
      </c>
      <c r="TYR5" s="10">
        <f xml:space="preserve"> Time!TYR$10</f>
        <v>0</v>
      </c>
      <c r="TYS5" s="10">
        <f xml:space="preserve"> Time!TYS$10</f>
        <v>0</v>
      </c>
      <c r="TYT5" s="10">
        <f xml:space="preserve"> Time!TYT$10</f>
        <v>0</v>
      </c>
      <c r="TYU5" s="10">
        <f xml:space="preserve"> Time!TYU$10</f>
        <v>0</v>
      </c>
      <c r="TYV5" s="10">
        <f xml:space="preserve"> Time!TYV$10</f>
        <v>0</v>
      </c>
      <c r="TYW5" s="10">
        <f xml:space="preserve"> Time!TYW$10</f>
        <v>0</v>
      </c>
      <c r="TYX5" s="10">
        <f xml:space="preserve"> Time!TYX$10</f>
        <v>0</v>
      </c>
      <c r="TYY5" s="10">
        <f xml:space="preserve"> Time!TYY$10</f>
        <v>0</v>
      </c>
      <c r="TYZ5" s="10">
        <f xml:space="preserve"> Time!TYZ$10</f>
        <v>0</v>
      </c>
      <c r="TZA5" s="10">
        <f xml:space="preserve"> Time!TZA$10</f>
        <v>0</v>
      </c>
      <c r="TZB5" s="10">
        <f xml:space="preserve"> Time!TZB$10</f>
        <v>0</v>
      </c>
      <c r="TZC5" s="10">
        <f xml:space="preserve"> Time!TZC$10</f>
        <v>0</v>
      </c>
      <c r="TZD5" s="10">
        <f xml:space="preserve"> Time!TZD$10</f>
        <v>0</v>
      </c>
      <c r="TZE5" s="10">
        <f xml:space="preserve"> Time!TZE$10</f>
        <v>0</v>
      </c>
      <c r="TZF5" s="10">
        <f xml:space="preserve"> Time!TZF$10</f>
        <v>0</v>
      </c>
      <c r="TZG5" s="10">
        <f xml:space="preserve"> Time!TZG$10</f>
        <v>0</v>
      </c>
      <c r="TZH5" s="10">
        <f xml:space="preserve"> Time!TZH$10</f>
        <v>0</v>
      </c>
      <c r="TZI5" s="10">
        <f xml:space="preserve"> Time!TZI$10</f>
        <v>0</v>
      </c>
      <c r="TZJ5" s="10">
        <f xml:space="preserve"> Time!TZJ$10</f>
        <v>0</v>
      </c>
      <c r="TZK5" s="10">
        <f xml:space="preserve"> Time!TZK$10</f>
        <v>0</v>
      </c>
      <c r="TZL5" s="10">
        <f xml:space="preserve"> Time!TZL$10</f>
        <v>0</v>
      </c>
      <c r="TZM5" s="10">
        <f xml:space="preserve"> Time!TZM$10</f>
        <v>0</v>
      </c>
      <c r="TZN5" s="10">
        <f xml:space="preserve"> Time!TZN$10</f>
        <v>0</v>
      </c>
      <c r="TZO5" s="10">
        <f xml:space="preserve"> Time!TZO$10</f>
        <v>0</v>
      </c>
      <c r="TZP5" s="10">
        <f xml:space="preserve"> Time!TZP$10</f>
        <v>0</v>
      </c>
      <c r="TZQ5" s="10">
        <f xml:space="preserve"> Time!TZQ$10</f>
        <v>0</v>
      </c>
      <c r="TZR5" s="10">
        <f xml:space="preserve"> Time!TZR$10</f>
        <v>0</v>
      </c>
      <c r="TZS5" s="10">
        <f xml:space="preserve"> Time!TZS$10</f>
        <v>0</v>
      </c>
      <c r="TZT5" s="10">
        <f xml:space="preserve"> Time!TZT$10</f>
        <v>0</v>
      </c>
      <c r="TZU5" s="10">
        <f xml:space="preserve"> Time!TZU$10</f>
        <v>0</v>
      </c>
      <c r="TZV5" s="10">
        <f xml:space="preserve"> Time!TZV$10</f>
        <v>0</v>
      </c>
      <c r="TZW5" s="10">
        <f xml:space="preserve"> Time!TZW$10</f>
        <v>0</v>
      </c>
      <c r="TZX5" s="10">
        <f xml:space="preserve"> Time!TZX$10</f>
        <v>0</v>
      </c>
      <c r="TZY5" s="10">
        <f xml:space="preserve"> Time!TZY$10</f>
        <v>0</v>
      </c>
      <c r="TZZ5" s="10">
        <f xml:space="preserve"> Time!TZZ$10</f>
        <v>0</v>
      </c>
      <c r="UAA5" s="10">
        <f xml:space="preserve"> Time!UAA$10</f>
        <v>0</v>
      </c>
      <c r="UAB5" s="10">
        <f xml:space="preserve"> Time!UAB$10</f>
        <v>0</v>
      </c>
      <c r="UAC5" s="10">
        <f xml:space="preserve"> Time!UAC$10</f>
        <v>0</v>
      </c>
      <c r="UAD5" s="10">
        <f xml:space="preserve"> Time!UAD$10</f>
        <v>0</v>
      </c>
      <c r="UAE5" s="10">
        <f xml:space="preserve"> Time!UAE$10</f>
        <v>0</v>
      </c>
      <c r="UAF5" s="10">
        <f xml:space="preserve"> Time!UAF$10</f>
        <v>0</v>
      </c>
      <c r="UAG5" s="10">
        <f xml:space="preserve"> Time!UAG$10</f>
        <v>0</v>
      </c>
      <c r="UAH5" s="10">
        <f xml:space="preserve"> Time!UAH$10</f>
        <v>0</v>
      </c>
      <c r="UAI5" s="10">
        <f xml:space="preserve"> Time!UAI$10</f>
        <v>0</v>
      </c>
      <c r="UAJ5" s="10">
        <f xml:space="preserve"> Time!UAJ$10</f>
        <v>0</v>
      </c>
      <c r="UAK5" s="10">
        <f xml:space="preserve"> Time!UAK$10</f>
        <v>0</v>
      </c>
      <c r="UAL5" s="10">
        <f xml:space="preserve"> Time!UAL$10</f>
        <v>0</v>
      </c>
      <c r="UAM5" s="10">
        <f xml:space="preserve"> Time!UAM$10</f>
        <v>0</v>
      </c>
      <c r="UAN5" s="10">
        <f xml:space="preserve"> Time!UAN$10</f>
        <v>0</v>
      </c>
      <c r="UAO5" s="10">
        <f xml:space="preserve"> Time!UAO$10</f>
        <v>0</v>
      </c>
      <c r="UAP5" s="10">
        <f xml:space="preserve"> Time!UAP$10</f>
        <v>0</v>
      </c>
      <c r="UAQ5" s="10">
        <f xml:space="preserve"> Time!UAQ$10</f>
        <v>0</v>
      </c>
      <c r="UAR5" s="10">
        <f xml:space="preserve"> Time!UAR$10</f>
        <v>0</v>
      </c>
      <c r="UAS5" s="10">
        <f xml:space="preserve"> Time!UAS$10</f>
        <v>0</v>
      </c>
      <c r="UAT5" s="10">
        <f xml:space="preserve"> Time!UAT$10</f>
        <v>0</v>
      </c>
      <c r="UAU5" s="10">
        <f xml:space="preserve"> Time!UAU$10</f>
        <v>0</v>
      </c>
      <c r="UAV5" s="10">
        <f xml:space="preserve"> Time!UAV$10</f>
        <v>0</v>
      </c>
      <c r="UAW5" s="10">
        <f xml:space="preserve"> Time!UAW$10</f>
        <v>0</v>
      </c>
      <c r="UAX5" s="10">
        <f xml:space="preserve"> Time!UAX$10</f>
        <v>0</v>
      </c>
      <c r="UAY5" s="10">
        <f xml:space="preserve"> Time!UAY$10</f>
        <v>0</v>
      </c>
      <c r="UAZ5" s="10">
        <f xml:space="preserve"> Time!UAZ$10</f>
        <v>0</v>
      </c>
      <c r="UBA5" s="10">
        <f xml:space="preserve"> Time!UBA$10</f>
        <v>0</v>
      </c>
      <c r="UBB5" s="10">
        <f xml:space="preserve"> Time!UBB$10</f>
        <v>0</v>
      </c>
      <c r="UBC5" s="10">
        <f xml:space="preserve"> Time!UBC$10</f>
        <v>0</v>
      </c>
      <c r="UBD5" s="10">
        <f xml:space="preserve"> Time!UBD$10</f>
        <v>0</v>
      </c>
      <c r="UBE5" s="10">
        <f xml:space="preserve"> Time!UBE$10</f>
        <v>0</v>
      </c>
      <c r="UBF5" s="10">
        <f xml:space="preserve"> Time!UBF$10</f>
        <v>0</v>
      </c>
      <c r="UBG5" s="10">
        <f xml:space="preserve"> Time!UBG$10</f>
        <v>0</v>
      </c>
      <c r="UBH5" s="10">
        <f xml:space="preserve"> Time!UBH$10</f>
        <v>0</v>
      </c>
      <c r="UBI5" s="10">
        <f xml:space="preserve"> Time!UBI$10</f>
        <v>0</v>
      </c>
      <c r="UBJ5" s="10">
        <f xml:space="preserve"> Time!UBJ$10</f>
        <v>0</v>
      </c>
      <c r="UBK5" s="10">
        <f xml:space="preserve"> Time!UBK$10</f>
        <v>0</v>
      </c>
      <c r="UBL5" s="10">
        <f xml:space="preserve"> Time!UBL$10</f>
        <v>0</v>
      </c>
      <c r="UBM5" s="10">
        <f xml:space="preserve"> Time!UBM$10</f>
        <v>0</v>
      </c>
      <c r="UBN5" s="10">
        <f xml:space="preserve"> Time!UBN$10</f>
        <v>0</v>
      </c>
      <c r="UBO5" s="10">
        <f xml:space="preserve"> Time!UBO$10</f>
        <v>0</v>
      </c>
      <c r="UBP5" s="10">
        <f xml:space="preserve"> Time!UBP$10</f>
        <v>0</v>
      </c>
      <c r="UBQ5" s="10">
        <f xml:space="preserve"> Time!UBQ$10</f>
        <v>0</v>
      </c>
      <c r="UBR5" s="10">
        <f xml:space="preserve"> Time!UBR$10</f>
        <v>0</v>
      </c>
      <c r="UBS5" s="10">
        <f xml:space="preserve"> Time!UBS$10</f>
        <v>0</v>
      </c>
      <c r="UBT5" s="10">
        <f xml:space="preserve"> Time!UBT$10</f>
        <v>0</v>
      </c>
      <c r="UBU5" s="10">
        <f xml:space="preserve"> Time!UBU$10</f>
        <v>0</v>
      </c>
      <c r="UBV5" s="10">
        <f xml:space="preserve"> Time!UBV$10</f>
        <v>0</v>
      </c>
      <c r="UBW5" s="10">
        <f xml:space="preserve"> Time!UBW$10</f>
        <v>0</v>
      </c>
      <c r="UBX5" s="10">
        <f xml:space="preserve"> Time!UBX$10</f>
        <v>0</v>
      </c>
      <c r="UBY5" s="10">
        <f xml:space="preserve"> Time!UBY$10</f>
        <v>0</v>
      </c>
      <c r="UBZ5" s="10">
        <f xml:space="preserve"> Time!UBZ$10</f>
        <v>0</v>
      </c>
      <c r="UCA5" s="10">
        <f xml:space="preserve"> Time!UCA$10</f>
        <v>0</v>
      </c>
      <c r="UCB5" s="10">
        <f xml:space="preserve"> Time!UCB$10</f>
        <v>0</v>
      </c>
      <c r="UCC5" s="10">
        <f xml:space="preserve"> Time!UCC$10</f>
        <v>0</v>
      </c>
      <c r="UCD5" s="10">
        <f xml:space="preserve"> Time!UCD$10</f>
        <v>0</v>
      </c>
      <c r="UCE5" s="10">
        <f xml:space="preserve"> Time!UCE$10</f>
        <v>0</v>
      </c>
      <c r="UCF5" s="10">
        <f xml:space="preserve"> Time!UCF$10</f>
        <v>0</v>
      </c>
      <c r="UCG5" s="10">
        <f xml:space="preserve"> Time!UCG$10</f>
        <v>0</v>
      </c>
      <c r="UCH5" s="10">
        <f xml:space="preserve"> Time!UCH$10</f>
        <v>0</v>
      </c>
      <c r="UCI5" s="10">
        <f xml:space="preserve"> Time!UCI$10</f>
        <v>0</v>
      </c>
      <c r="UCJ5" s="10">
        <f xml:space="preserve"> Time!UCJ$10</f>
        <v>0</v>
      </c>
      <c r="UCK5" s="10">
        <f xml:space="preserve"> Time!UCK$10</f>
        <v>0</v>
      </c>
      <c r="UCL5" s="10">
        <f xml:space="preserve"> Time!UCL$10</f>
        <v>0</v>
      </c>
      <c r="UCM5" s="10">
        <f xml:space="preserve"> Time!UCM$10</f>
        <v>0</v>
      </c>
      <c r="UCN5" s="10">
        <f xml:space="preserve"> Time!UCN$10</f>
        <v>0</v>
      </c>
      <c r="UCO5" s="10">
        <f xml:space="preserve"> Time!UCO$10</f>
        <v>0</v>
      </c>
      <c r="UCP5" s="10">
        <f xml:space="preserve"> Time!UCP$10</f>
        <v>0</v>
      </c>
      <c r="UCQ5" s="10">
        <f xml:space="preserve"> Time!UCQ$10</f>
        <v>0</v>
      </c>
      <c r="UCR5" s="10">
        <f xml:space="preserve"> Time!UCR$10</f>
        <v>0</v>
      </c>
      <c r="UCS5" s="10">
        <f xml:space="preserve"> Time!UCS$10</f>
        <v>0</v>
      </c>
      <c r="UCT5" s="10">
        <f xml:space="preserve"> Time!UCT$10</f>
        <v>0</v>
      </c>
      <c r="UCU5" s="10">
        <f xml:space="preserve"> Time!UCU$10</f>
        <v>0</v>
      </c>
      <c r="UCV5" s="10">
        <f xml:space="preserve"> Time!UCV$10</f>
        <v>0</v>
      </c>
      <c r="UCW5" s="10">
        <f xml:space="preserve"> Time!UCW$10</f>
        <v>0</v>
      </c>
      <c r="UCX5" s="10">
        <f xml:space="preserve"> Time!UCX$10</f>
        <v>0</v>
      </c>
      <c r="UCY5" s="10">
        <f xml:space="preserve"> Time!UCY$10</f>
        <v>0</v>
      </c>
      <c r="UCZ5" s="10">
        <f xml:space="preserve"> Time!UCZ$10</f>
        <v>0</v>
      </c>
      <c r="UDA5" s="10">
        <f xml:space="preserve"> Time!UDA$10</f>
        <v>0</v>
      </c>
      <c r="UDB5" s="10">
        <f xml:space="preserve"> Time!UDB$10</f>
        <v>0</v>
      </c>
      <c r="UDC5" s="10">
        <f xml:space="preserve"> Time!UDC$10</f>
        <v>0</v>
      </c>
      <c r="UDD5" s="10">
        <f xml:space="preserve"> Time!UDD$10</f>
        <v>0</v>
      </c>
      <c r="UDE5" s="10">
        <f xml:space="preserve"> Time!UDE$10</f>
        <v>0</v>
      </c>
      <c r="UDF5" s="10">
        <f xml:space="preserve"> Time!UDF$10</f>
        <v>0</v>
      </c>
      <c r="UDG5" s="10">
        <f xml:space="preserve"> Time!UDG$10</f>
        <v>0</v>
      </c>
      <c r="UDH5" s="10">
        <f xml:space="preserve"> Time!UDH$10</f>
        <v>0</v>
      </c>
      <c r="UDI5" s="10">
        <f xml:space="preserve"> Time!UDI$10</f>
        <v>0</v>
      </c>
      <c r="UDJ5" s="10">
        <f xml:space="preserve"> Time!UDJ$10</f>
        <v>0</v>
      </c>
      <c r="UDK5" s="10">
        <f xml:space="preserve"> Time!UDK$10</f>
        <v>0</v>
      </c>
      <c r="UDL5" s="10">
        <f xml:space="preserve"> Time!UDL$10</f>
        <v>0</v>
      </c>
      <c r="UDM5" s="10">
        <f xml:space="preserve"> Time!UDM$10</f>
        <v>0</v>
      </c>
      <c r="UDN5" s="10">
        <f xml:space="preserve"> Time!UDN$10</f>
        <v>0</v>
      </c>
      <c r="UDO5" s="10">
        <f xml:space="preserve"> Time!UDO$10</f>
        <v>0</v>
      </c>
      <c r="UDP5" s="10">
        <f xml:space="preserve"> Time!UDP$10</f>
        <v>0</v>
      </c>
      <c r="UDQ5" s="10">
        <f xml:space="preserve"> Time!UDQ$10</f>
        <v>0</v>
      </c>
      <c r="UDR5" s="10">
        <f xml:space="preserve"> Time!UDR$10</f>
        <v>0</v>
      </c>
      <c r="UDS5" s="10">
        <f xml:space="preserve"> Time!UDS$10</f>
        <v>0</v>
      </c>
      <c r="UDT5" s="10">
        <f xml:space="preserve"> Time!UDT$10</f>
        <v>0</v>
      </c>
      <c r="UDU5" s="10">
        <f xml:space="preserve"> Time!UDU$10</f>
        <v>0</v>
      </c>
      <c r="UDV5" s="10">
        <f xml:space="preserve"> Time!UDV$10</f>
        <v>0</v>
      </c>
      <c r="UDW5" s="10">
        <f xml:space="preserve"> Time!UDW$10</f>
        <v>0</v>
      </c>
      <c r="UDX5" s="10">
        <f xml:space="preserve"> Time!UDX$10</f>
        <v>0</v>
      </c>
      <c r="UDY5" s="10">
        <f xml:space="preserve"> Time!UDY$10</f>
        <v>0</v>
      </c>
      <c r="UDZ5" s="10">
        <f xml:space="preserve"> Time!UDZ$10</f>
        <v>0</v>
      </c>
      <c r="UEA5" s="10">
        <f xml:space="preserve"> Time!UEA$10</f>
        <v>0</v>
      </c>
      <c r="UEB5" s="10">
        <f xml:space="preserve"> Time!UEB$10</f>
        <v>0</v>
      </c>
      <c r="UEC5" s="10">
        <f xml:space="preserve"> Time!UEC$10</f>
        <v>0</v>
      </c>
      <c r="UED5" s="10">
        <f xml:space="preserve"> Time!UED$10</f>
        <v>0</v>
      </c>
      <c r="UEE5" s="10">
        <f xml:space="preserve"> Time!UEE$10</f>
        <v>0</v>
      </c>
      <c r="UEF5" s="10">
        <f xml:space="preserve"> Time!UEF$10</f>
        <v>0</v>
      </c>
      <c r="UEG5" s="10">
        <f xml:space="preserve"> Time!UEG$10</f>
        <v>0</v>
      </c>
      <c r="UEH5" s="10">
        <f xml:space="preserve"> Time!UEH$10</f>
        <v>0</v>
      </c>
      <c r="UEI5" s="10">
        <f xml:space="preserve"> Time!UEI$10</f>
        <v>0</v>
      </c>
      <c r="UEJ5" s="10">
        <f xml:space="preserve"> Time!UEJ$10</f>
        <v>0</v>
      </c>
      <c r="UEK5" s="10">
        <f xml:space="preserve"> Time!UEK$10</f>
        <v>0</v>
      </c>
      <c r="UEL5" s="10">
        <f xml:space="preserve"> Time!UEL$10</f>
        <v>0</v>
      </c>
      <c r="UEM5" s="10">
        <f xml:space="preserve"> Time!UEM$10</f>
        <v>0</v>
      </c>
      <c r="UEN5" s="10">
        <f xml:space="preserve"> Time!UEN$10</f>
        <v>0</v>
      </c>
      <c r="UEO5" s="10">
        <f xml:space="preserve"> Time!UEO$10</f>
        <v>0</v>
      </c>
      <c r="UEP5" s="10">
        <f xml:space="preserve"> Time!UEP$10</f>
        <v>0</v>
      </c>
      <c r="UEQ5" s="10">
        <f xml:space="preserve"> Time!UEQ$10</f>
        <v>0</v>
      </c>
      <c r="UER5" s="10">
        <f xml:space="preserve"> Time!UER$10</f>
        <v>0</v>
      </c>
      <c r="UES5" s="10">
        <f xml:space="preserve"> Time!UES$10</f>
        <v>0</v>
      </c>
      <c r="UET5" s="10">
        <f xml:space="preserve"> Time!UET$10</f>
        <v>0</v>
      </c>
      <c r="UEU5" s="10">
        <f xml:space="preserve"> Time!UEU$10</f>
        <v>0</v>
      </c>
      <c r="UEV5" s="10">
        <f xml:space="preserve"> Time!UEV$10</f>
        <v>0</v>
      </c>
      <c r="UEW5" s="10">
        <f xml:space="preserve"> Time!UEW$10</f>
        <v>0</v>
      </c>
      <c r="UEX5" s="10">
        <f xml:space="preserve"> Time!UEX$10</f>
        <v>0</v>
      </c>
      <c r="UEY5" s="10">
        <f xml:space="preserve"> Time!UEY$10</f>
        <v>0</v>
      </c>
      <c r="UEZ5" s="10">
        <f xml:space="preserve"> Time!UEZ$10</f>
        <v>0</v>
      </c>
      <c r="UFA5" s="10">
        <f xml:space="preserve"> Time!UFA$10</f>
        <v>0</v>
      </c>
      <c r="UFB5" s="10">
        <f xml:space="preserve"> Time!UFB$10</f>
        <v>0</v>
      </c>
      <c r="UFC5" s="10">
        <f xml:space="preserve"> Time!UFC$10</f>
        <v>0</v>
      </c>
      <c r="UFD5" s="10">
        <f xml:space="preserve"> Time!UFD$10</f>
        <v>0</v>
      </c>
      <c r="UFE5" s="10">
        <f xml:space="preserve"> Time!UFE$10</f>
        <v>0</v>
      </c>
      <c r="UFF5" s="10">
        <f xml:space="preserve"> Time!UFF$10</f>
        <v>0</v>
      </c>
      <c r="UFG5" s="10">
        <f xml:space="preserve"> Time!UFG$10</f>
        <v>0</v>
      </c>
      <c r="UFH5" s="10">
        <f xml:space="preserve"> Time!UFH$10</f>
        <v>0</v>
      </c>
      <c r="UFI5" s="10">
        <f xml:space="preserve"> Time!UFI$10</f>
        <v>0</v>
      </c>
      <c r="UFJ5" s="10">
        <f xml:space="preserve"> Time!UFJ$10</f>
        <v>0</v>
      </c>
      <c r="UFK5" s="10">
        <f xml:space="preserve"> Time!UFK$10</f>
        <v>0</v>
      </c>
      <c r="UFL5" s="10">
        <f xml:space="preserve"> Time!UFL$10</f>
        <v>0</v>
      </c>
      <c r="UFM5" s="10">
        <f xml:space="preserve"> Time!UFM$10</f>
        <v>0</v>
      </c>
      <c r="UFN5" s="10">
        <f xml:space="preserve"> Time!UFN$10</f>
        <v>0</v>
      </c>
      <c r="UFO5" s="10">
        <f xml:space="preserve"> Time!UFO$10</f>
        <v>0</v>
      </c>
      <c r="UFP5" s="10">
        <f xml:space="preserve"> Time!UFP$10</f>
        <v>0</v>
      </c>
      <c r="UFQ5" s="10">
        <f xml:space="preserve"> Time!UFQ$10</f>
        <v>0</v>
      </c>
      <c r="UFR5" s="10">
        <f xml:space="preserve"> Time!UFR$10</f>
        <v>0</v>
      </c>
      <c r="UFS5" s="10">
        <f xml:space="preserve"> Time!UFS$10</f>
        <v>0</v>
      </c>
      <c r="UFT5" s="10">
        <f xml:space="preserve"> Time!UFT$10</f>
        <v>0</v>
      </c>
      <c r="UFU5" s="10">
        <f xml:space="preserve"> Time!UFU$10</f>
        <v>0</v>
      </c>
      <c r="UFV5" s="10">
        <f xml:space="preserve"> Time!UFV$10</f>
        <v>0</v>
      </c>
      <c r="UFW5" s="10">
        <f xml:space="preserve"> Time!UFW$10</f>
        <v>0</v>
      </c>
      <c r="UFX5" s="10">
        <f xml:space="preserve"> Time!UFX$10</f>
        <v>0</v>
      </c>
      <c r="UFY5" s="10">
        <f xml:space="preserve"> Time!UFY$10</f>
        <v>0</v>
      </c>
      <c r="UFZ5" s="10">
        <f xml:space="preserve"> Time!UFZ$10</f>
        <v>0</v>
      </c>
      <c r="UGA5" s="10">
        <f xml:space="preserve"> Time!UGA$10</f>
        <v>0</v>
      </c>
      <c r="UGB5" s="10">
        <f xml:space="preserve"> Time!UGB$10</f>
        <v>0</v>
      </c>
      <c r="UGC5" s="10">
        <f xml:space="preserve"> Time!UGC$10</f>
        <v>0</v>
      </c>
      <c r="UGD5" s="10">
        <f xml:space="preserve"> Time!UGD$10</f>
        <v>0</v>
      </c>
      <c r="UGE5" s="10">
        <f xml:space="preserve"> Time!UGE$10</f>
        <v>0</v>
      </c>
      <c r="UGF5" s="10">
        <f xml:space="preserve"> Time!UGF$10</f>
        <v>0</v>
      </c>
      <c r="UGG5" s="10">
        <f xml:space="preserve"> Time!UGG$10</f>
        <v>0</v>
      </c>
      <c r="UGH5" s="10">
        <f xml:space="preserve"> Time!UGH$10</f>
        <v>0</v>
      </c>
      <c r="UGI5" s="10">
        <f xml:space="preserve"> Time!UGI$10</f>
        <v>0</v>
      </c>
      <c r="UGJ5" s="10">
        <f xml:space="preserve"> Time!UGJ$10</f>
        <v>0</v>
      </c>
      <c r="UGK5" s="10">
        <f xml:space="preserve"> Time!UGK$10</f>
        <v>0</v>
      </c>
      <c r="UGL5" s="10">
        <f xml:space="preserve"> Time!UGL$10</f>
        <v>0</v>
      </c>
      <c r="UGM5" s="10">
        <f xml:space="preserve"> Time!UGM$10</f>
        <v>0</v>
      </c>
      <c r="UGN5" s="10">
        <f xml:space="preserve"> Time!UGN$10</f>
        <v>0</v>
      </c>
      <c r="UGO5" s="10">
        <f xml:space="preserve"> Time!UGO$10</f>
        <v>0</v>
      </c>
      <c r="UGP5" s="10">
        <f xml:space="preserve"> Time!UGP$10</f>
        <v>0</v>
      </c>
      <c r="UGQ5" s="10">
        <f xml:space="preserve"> Time!UGQ$10</f>
        <v>0</v>
      </c>
      <c r="UGR5" s="10">
        <f xml:space="preserve"> Time!UGR$10</f>
        <v>0</v>
      </c>
      <c r="UGS5" s="10">
        <f xml:space="preserve"> Time!UGS$10</f>
        <v>0</v>
      </c>
      <c r="UGT5" s="10">
        <f xml:space="preserve"> Time!UGT$10</f>
        <v>0</v>
      </c>
      <c r="UGU5" s="10">
        <f xml:space="preserve"> Time!UGU$10</f>
        <v>0</v>
      </c>
      <c r="UGV5" s="10">
        <f xml:space="preserve"> Time!UGV$10</f>
        <v>0</v>
      </c>
      <c r="UGW5" s="10">
        <f xml:space="preserve"> Time!UGW$10</f>
        <v>0</v>
      </c>
      <c r="UGX5" s="10">
        <f xml:space="preserve"> Time!UGX$10</f>
        <v>0</v>
      </c>
      <c r="UGY5" s="10">
        <f xml:space="preserve"> Time!UGY$10</f>
        <v>0</v>
      </c>
      <c r="UGZ5" s="10">
        <f xml:space="preserve"> Time!UGZ$10</f>
        <v>0</v>
      </c>
      <c r="UHA5" s="10">
        <f xml:space="preserve"> Time!UHA$10</f>
        <v>0</v>
      </c>
      <c r="UHB5" s="10">
        <f xml:space="preserve"> Time!UHB$10</f>
        <v>0</v>
      </c>
      <c r="UHC5" s="10">
        <f xml:space="preserve"> Time!UHC$10</f>
        <v>0</v>
      </c>
      <c r="UHD5" s="10">
        <f xml:space="preserve"> Time!UHD$10</f>
        <v>0</v>
      </c>
      <c r="UHE5" s="10">
        <f xml:space="preserve"> Time!UHE$10</f>
        <v>0</v>
      </c>
      <c r="UHF5" s="10">
        <f xml:space="preserve"> Time!UHF$10</f>
        <v>0</v>
      </c>
      <c r="UHG5" s="10">
        <f xml:space="preserve"> Time!UHG$10</f>
        <v>0</v>
      </c>
      <c r="UHH5" s="10">
        <f xml:space="preserve"> Time!UHH$10</f>
        <v>0</v>
      </c>
      <c r="UHI5" s="10">
        <f xml:space="preserve"> Time!UHI$10</f>
        <v>0</v>
      </c>
      <c r="UHJ5" s="10">
        <f xml:space="preserve"> Time!UHJ$10</f>
        <v>0</v>
      </c>
      <c r="UHK5" s="10">
        <f xml:space="preserve"> Time!UHK$10</f>
        <v>0</v>
      </c>
      <c r="UHL5" s="10">
        <f xml:space="preserve"> Time!UHL$10</f>
        <v>0</v>
      </c>
      <c r="UHM5" s="10">
        <f xml:space="preserve"> Time!UHM$10</f>
        <v>0</v>
      </c>
      <c r="UHN5" s="10">
        <f xml:space="preserve"> Time!UHN$10</f>
        <v>0</v>
      </c>
      <c r="UHO5" s="10">
        <f xml:space="preserve"> Time!UHO$10</f>
        <v>0</v>
      </c>
      <c r="UHP5" s="10">
        <f xml:space="preserve"> Time!UHP$10</f>
        <v>0</v>
      </c>
      <c r="UHQ5" s="10">
        <f xml:space="preserve"> Time!UHQ$10</f>
        <v>0</v>
      </c>
      <c r="UHR5" s="10">
        <f xml:space="preserve"> Time!UHR$10</f>
        <v>0</v>
      </c>
      <c r="UHS5" s="10">
        <f xml:space="preserve"> Time!UHS$10</f>
        <v>0</v>
      </c>
      <c r="UHT5" s="10">
        <f xml:space="preserve"> Time!UHT$10</f>
        <v>0</v>
      </c>
      <c r="UHU5" s="10">
        <f xml:space="preserve"> Time!UHU$10</f>
        <v>0</v>
      </c>
      <c r="UHV5" s="10">
        <f xml:space="preserve"> Time!UHV$10</f>
        <v>0</v>
      </c>
      <c r="UHW5" s="10">
        <f xml:space="preserve"> Time!UHW$10</f>
        <v>0</v>
      </c>
      <c r="UHX5" s="10">
        <f xml:space="preserve"> Time!UHX$10</f>
        <v>0</v>
      </c>
      <c r="UHY5" s="10">
        <f xml:space="preserve"> Time!UHY$10</f>
        <v>0</v>
      </c>
      <c r="UHZ5" s="10">
        <f xml:space="preserve"> Time!UHZ$10</f>
        <v>0</v>
      </c>
      <c r="UIA5" s="10">
        <f xml:space="preserve"> Time!UIA$10</f>
        <v>0</v>
      </c>
      <c r="UIB5" s="10">
        <f xml:space="preserve"> Time!UIB$10</f>
        <v>0</v>
      </c>
      <c r="UIC5" s="10">
        <f xml:space="preserve"> Time!UIC$10</f>
        <v>0</v>
      </c>
      <c r="UID5" s="10">
        <f xml:space="preserve"> Time!UID$10</f>
        <v>0</v>
      </c>
      <c r="UIE5" s="10">
        <f xml:space="preserve"> Time!UIE$10</f>
        <v>0</v>
      </c>
      <c r="UIF5" s="10">
        <f xml:space="preserve"> Time!UIF$10</f>
        <v>0</v>
      </c>
      <c r="UIG5" s="10">
        <f xml:space="preserve"> Time!UIG$10</f>
        <v>0</v>
      </c>
      <c r="UIH5" s="10">
        <f xml:space="preserve"> Time!UIH$10</f>
        <v>0</v>
      </c>
      <c r="UII5" s="10">
        <f xml:space="preserve"> Time!UII$10</f>
        <v>0</v>
      </c>
      <c r="UIJ5" s="10">
        <f xml:space="preserve"> Time!UIJ$10</f>
        <v>0</v>
      </c>
      <c r="UIK5" s="10">
        <f xml:space="preserve"> Time!UIK$10</f>
        <v>0</v>
      </c>
      <c r="UIL5" s="10">
        <f xml:space="preserve"> Time!UIL$10</f>
        <v>0</v>
      </c>
      <c r="UIM5" s="10">
        <f xml:space="preserve"> Time!UIM$10</f>
        <v>0</v>
      </c>
      <c r="UIN5" s="10">
        <f xml:space="preserve"> Time!UIN$10</f>
        <v>0</v>
      </c>
      <c r="UIO5" s="10">
        <f xml:space="preserve"> Time!UIO$10</f>
        <v>0</v>
      </c>
      <c r="UIP5" s="10">
        <f xml:space="preserve"> Time!UIP$10</f>
        <v>0</v>
      </c>
      <c r="UIQ5" s="10">
        <f xml:space="preserve"> Time!UIQ$10</f>
        <v>0</v>
      </c>
      <c r="UIR5" s="10">
        <f xml:space="preserve"> Time!UIR$10</f>
        <v>0</v>
      </c>
      <c r="UIS5" s="10">
        <f xml:space="preserve"> Time!UIS$10</f>
        <v>0</v>
      </c>
      <c r="UIT5" s="10">
        <f xml:space="preserve"> Time!UIT$10</f>
        <v>0</v>
      </c>
      <c r="UIU5" s="10">
        <f xml:space="preserve"> Time!UIU$10</f>
        <v>0</v>
      </c>
      <c r="UIV5" s="10">
        <f xml:space="preserve"> Time!UIV$10</f>
        <v>0</v>
      </c>
      <c r="UIW5" s="10">
        <f xml:space="preserve"> Time!UIW$10</f>
        <v>0</v>
      </c>
      <c r="UIX5" s="10">
        <f xml:space="preserve"> Time!UIX$10</f>
        <v>0</v>
      </c>
      <c r="UIY5" s="10">
        <f xml:space="preserve"> Time!UIY$10</f>
        <v>0</v>
      </c>
      <c r="UIZ5" s="10">
        <f xml:space="preserve"> Time!UIZ$10</f>
        <v>0</v>
      </c>
      <c r="UJA5" s="10">
        <f xml:space="preserve"> Time!UJA$10</f>
        <v>0</v>
      </c>
      <c r="UJB5" s="10">
        <f xml:space="preserve"> Time!UJB$10</f>
        <v>0</v>
      </c>
      <c r="UJC5" s="10">
        <f xml:space="preserve"> Time!UJC$10</f>
        <v>0</v>
      </c>
      <c r="UJD5" s="10">
        <f xml:space="preserve"> Time!UJD$10</f>
        <v>0</v>
      </c>
      <c r="UJE5" s="10">
        <f xml:space="preserve"> Time!UJE$10</f>
        <v>0</v>
      </c>
      <c r="UJF5" s="10">
        <f xml:space="preserve"> Time!UJF$10</f>
        <v>0</v>
      </c>
      <c r="UJG5" s="10">
        <f xml:space="preserve"> Time!UJG$10</f>
        <v>0</v>
      </c>
      <c r="UJH5" s="10">
        <f xml:space="preserve"> Time!UJH$10</f>
        <v>0</v>
      </c>
      <c r="UJI5" s="10">
        <f xml:space="preserve"> Time!UJI$10</f>
        <v>0</v>
      </c>
      <c r="UJJ5" s="10">
        <f xml:space="preserve"> Time!UJJ$10</f>
        <v>0</v>
      </c>
      <c r="UJK5" s="10">
        <f xml:space="preserve"> Time!UJK$10</f>
        <v>0</v>
      </c>
      <c r="UJL5" s="10">
        <f xml:space="preserve"> Time!UJL$10</f>
        <v>0</v>
      </c>
      <c r="UJM5" s="10">
        <f xml:space="preserve"> Time!UJM$10</f>
        <v>0</v>
      </c>
      <c r="UJN5" s="10">
        <f xml:space="preserve"> Time!UJN$10</f>
        <v>0</v>
      </c>
      <c r="UJO5" s="10">
        <f xml:space="preserve"> Time!UJO$10</f>
        <v>0</v>
      </c>
      <c r="UJP5" s="10">
        <f xml:space="preserve"> Time!UJP$10</f>
        <v>0</v>
      </c>
      <c r="UJQ5" s="10">
        <f xml:space="preserve"> Time!UJQ$10</f>
        <v>0</v>
      </c>
      <c r="UJR5" s="10">
        <f xml:space="preserve"> Time!UJR$10</f>
        <v>0</v>
      </c>
      <c r="UJS5" s="10">
        <f xml:space="preserve"> Time!UJS$10</f>
        <v>0</v>
      </c>
      <c r="UJT5" s="10">
        <f xml:space="preserve"> Time!UJT$10</f>
        <v>0</v>
      </c>
      <c r="UJU5" s="10">
        <f xml:space="preserve"> Time!UJU$10</f>
        <v>0</v>
      </c>
      <c r="UJV5" s="10">
        <f xml:space="preserve"> Time!UJV$10</f>
        <v>0</v>
      </c>
      <c r="UJW5" s="10">
        <f xml:space="preserve"> Time!UJW$10</f>
        <v>0</v>
      </c>
      <c r="UJX5" s="10">
        <f xml:space="preserve"> Time!UJX$10</f>
        <v>0</v>
      </c>
      <c r="UJY5" s="10">
        <f xml:space="preserve"> Time!UJY$10</f>
        <v>0</v>
      </c>
      <c r="UJZ5" s="10">
        <f xml:space="preserve"> Time!UJZ$10</f>
        <v>0</v>
      </c>
      <c r="UKA5" s="10">
        <f xml:space="preserve"> Time!UKA$10</f>
        <v>0</v>
      </c>
      <c r="UKB5" s="10">
        <f xml:space="preserve"> Time!UKB$10</f>
        <v>0</v>
      </c>
      <c r="UKC5" s="10">
        <f xml:space="preserve"> Time!UKC$10</f>
        <v>0</v>
      </c>
      <c r="UKD5" s="10">
        <f xml:space="preserve"> Time!UKD$10</f>
        <v>0</v>
      </c>
      <c r="UKE5" s="10">
        <f xml:space="preserve"> Time!UKE$10</f>
        <v>0</v>
      </c>
      <c r="UKF5" s="10">
        <f xml:space="preserve"> Time!UKF$10</f>
        <v>0</v>
      </c>
      <c r="UKG5" s="10">
        <f xml:space="preserve"> Time!UKG$10</f>
        <v>0</v>
      </c>
      <c r="UKH5" s="10">
        <f xml:space="preserve"> Time!UKH$10</f>
        <v>0</v>
      </c>
      <c r="UKI5" s="10">
        <f xml:space="preserve"> Time!UKI$10</f>
        <v>0</v>
      </c>
      <c r="UKJ5" s="10">
        <f xml:space="preserve"> Time!UKJ$10</f>
        <v>0</v>
      </c>
      <c r="UKK5" s="10">
        <f xml:space="preserve"> Time!UKK$10</f>
        <v>0</v>
      </c>
      <c r="UKL5" s="10">
        <f xml:space="preserve"> Time!UKL$10</f>
        <v>0</v>
      </c>
      <c r="UKM5" s="10">
        <f xml:space="preserve"> Time!UKM$10</f>
        <v>0</v>
      </c>
      <c r="UKN5" s="10">
        <f xml:space="preserve"> Time!UKN$10</f>
        <v>0</v>
      </c>
      <c r="UKO5" s="10">
        <f xml:space="preserve"> Time!UKO$10</f>
        <v>0</v>
      </c>
      <c r="UKP5" s="10">
        <f xml:space="preserve"> Time!UKP$10</f>
        <v>0</v>
      </c>
      <c r="UKQ5" s="10">
        <f xml:space="preserve"> Time!UKQ$10</f>
        <v>0</v>
      </c>
      <c r="UKR5" s="10">
        <f xml:space="preserve"> Time!UKR$10</f>
        <v>0</v>
      </c>
      <c r="UKS5" s="10">
        <f xml:space="preserve"> Time!UKS$10</f>
        <v>0</v>
      </c>
      <c r="UKT5" s="10">
        <f xml:space="preserve"> Time!UKT$10</f>
        <v>0</v>
      </c>
      <c r="UKU5" s="10">
        <f xml:space="preserve"> Time!UKU$10</f>
        <v>0</v>
      </c>
      <c r="UKV5" s="10">
        <f xml:space="preserve"> Time!UKV$10</f>
        <v>0</v>
      </c>
      <c r="UKW5" s="10">
        <f xml:space="preserve"> Time!UKW$10</f>
        <v>0</v>
      </c>
      <c r="UKX5" s="10">
        <f xml:space="preserve"> Time!UKX$10</f>
        <v>0</v>
      </c>
      <c r="UKY5" s="10">
        <f xml:space="preserve"> Time!UKY$10</f>
        <v>0</v>
      </c>
      <c r="UKZ5" s="10">
        <f xml:space="preserve"> Time!UKZ$10</f>
        <v>0</v>
      </c>
      <c r="ULA5" s="10">
        <f xml:space="preserve"> Time!ULA$10</f>
        <v>0</v>
      </c>
      <c r="ULB5" s="10">
        <f xml:space="preserve"> Time!ULB$10</f>
        <v>0</v>
      </c>
      <c r="ULC5" s="10">
        <f xml:space="preserve"> Time!ULC$10</f>
        <v>0</v>
      </c>
      <c r="ULD5" s="10">
        <f xml:space="preserve"> Time!ULD$10</f>
        <v>0</v>
      </c>
      <c r="ULE5" s="10">
        <f xml:space="preserve"> Time!ULE$10</f>
        <v>0</v>
      </c>
      <c r="ULF5" s="10">
        <f xml:space="preserve"> Time!ULF$10</f>
        <v>0</v>
      </c>
      <c r="ULG5" s="10">
        <f xml:space="preserve"> Time!ULG$10</f>
        <v>0</v>
      </c>
      <c r="ULH5" s="10">
        <f xml:space="preserve"> Time!ULH$10</f>
        <v>0</v>
      </c>
      <c r="ULI5" s="10">
        <f xml:space="preserve"> Time!ULI$10</f>
        <v>0</v>
      </c>
      <c r="ULJ5" s="10">
        <f xml:space="preserve"> Time!ULJ$10</f>
        <v>0</v>
      </c>
      <c r="ULK5" s="10">
        <f xml:space="preserve"> Time!ULK$10</f>
        <v>0</v>
      </c>
      <c r="ULL5" s="10">
        <f xml:space="preserve"> Time!ULL$10</f>
        <v>0</v>
      </c>
      <c r="ULM5" s="10">
        <f xml:space="preserve"> Time!ULM$10</f>
        <v>0</v>
      </c>
      <c r="ULN5" s="10">
        <f xml:space="preserve"> Time!ULN$10</f>
        <v>0</v>
      </c>
      <c r="ULO5" s="10">
        <f xml:space="preserve"> Time!ULO$10</f>
        <v>0</v>
      </c>
      <c r="ULP5" s="10">
        <f xml:space="preserve"> Time!ULP$10</f>
        <v>0</v>
      </c>
      <c r="ULQ5" s="10">
        <f xml:space="preserve"> Time!ULQ$10</f>
        <v>0</v>
      </c>
      <c r="ULR5" s="10">
        <f xml:space="preserve"> Time!ULR$10</f>
        <v>0</v>
      </c>
      <c r="ULS5" s="10">
        <f xml:space="preserve"> Time!ULS$10</f>
        <v>0</v>
      </c>
      <c r="ULT5" s="10">
        <f xml:space="preserve"> Time!ULT$10</f>
        <v>0</v>
      </c>
      <c r="ULU5" s="10">
        <f xml:space="preserve"> Time!ULU$10</f>
        <v>0</v>
      </c>
      <c r="ULV5" s="10">
        <f xml:space="preserve"> Time!ULV$10</f>
        <v>0</v>
      </c>
      <c r="ULW5" s="10">
        <f xml:space="preserve"> Time!ULW$10</f>
        <v>0</v>
      </c>
      <c r="ULX5" s="10">
        <f xml:space="preserve"> Time!ULX$10</f>
        <v>0</v>
      </c>
      <c r="ULY5" s="10">
        <f xml:space="preserve"> Time!ULY$10</f>
        <v>0</v>
      </c>
      <c r="ULZ5" s="10">
        <f xml:space="preserve"> Time!ULZ$10</f>
        <v>0</v>
      </c>
      <c r="UMA5" s="10">
        <f xml:space="preserve"> Time!UMA$10</f>
        <v>0</v>
      </c>
      <c r="UMB5" s="10">
        <f xml:space="preserve"> Time!UMB$10</f>
        <v>0</v>
      </c>
      <c r="UMC5" s="10">
        <f xml:space="preserve"> Time!UMC$10</f>
        <v>0</v>
      </c>
      <c r="UMD5" s="10">
        <f xml:space="preserve"> Time!UMD$10</f>
        <v>0</v>
      </c>
      <c r="UME5" s="10">
        <f xml:space="preserve"> Time!UME$10</f>
        <v>0</v>
      </c>
      <c r="UMF5" s="10">
        <f xml:space="preserve"> Time!UMF$10</f>
        <v>0</v>
      </c>
      <c r="UMG5" s="10">
        <f xml:space="preserve"> Time!UMG$10</f>
        <v>0</v>
      </c>
      <c r="UMH5" s="10">
        <f xml:space="preserve"> Time!UMH$10</f>
        <v>0</v>
      </c>
      <c r="UMI5" s="10">
        <f xml:space="preserve"> Time!UMI$10</f>
        <v>0</v>
      </c>
      <c r="UMJ5" s="10">
        <f xml:space="preserve"> Time!UMJ$10</f>
        <v>0</v>
      </c>
      <c r="UMK5" s="10">
        <f xml:space="preserve"> Time!UMK$10</f>
        <v>0</v>
      </c>
      <c r="UML5" s="10">
        <f xml:space="preserve"> Time!UML$10</f>
        <v>0</v>
      </c>
      <c r="UMM5" s="10">
        <f xml:space="preserve"> Time!UMM$10</f>
        <v>0</v>
      </c>
      <c r="UMN5" s="10">
        <f xml:space="preserve"> Time!UMN$10</f>
        <v>0</v>
      </c>
      <c r="UMO5" s="10">
        <f xml:space="preserve"> Time!UMO$10</f>
        <v>0</v>
      </c>
      <c r="UMP5" s="10">
        <f xml:space="preserve"> Time!UMP$10</f>
        <v>0</v>
      </c>
      <c r="UMQ5" s="10">
        <f xml:space="preserve"> Time!UMQ$10</f>
        <v>0</v>
      </c>
      <c r="UMR5" s="10">
        <f xml:space="preserve"> Time!UMR$10</f>
        <v>0</v>
      </c>
      <c r="UMS5" s="10">
        <f xml:space="preserve"> Time!UMS$10</f>
        <v>0</v>
      </c>
      <c r="UMT5" s="10">
        <f xml:space="preserve"> Time!UMT$10</f>
        <v>0</v>
      </c>
      <c r="UMU5" s="10">
        <f xml:space="preserve"> Time!UMU$10</f>
        <v>0</v>
      </c>
      <c r="UMV5" s="10">
        <f xml:space="preserve"> Time!UMV$10</f>
        <v>0</v>
      </c>
      <c r="UMW5" s="10">
        <f xml:space="preserve"> Time!UMW$10</f>
        <v>0</v>
      </c>
      <c r="UMX5" s="10">
        <f xml:space="preserve"> Time!UMX$10</f>
        <v>0</v>
      </c>
      <c r="UMY5" s="10">
        <f xml:space="preserve"> Time!UMY$10</f>
        <v>0</v>
      </c>
      <c r="UMZ5" s="10">
        <f xml:space="preserve"> Time!UMZ$10</f>
        <v>0</v>
      </c>
      <c r="UNA5" s="10">
        <f xml:space="preserve"> Time!UNA$10</f>
        <v>0</v>
      </c>
      <c r="UNB5" s="10">
        <f xml:space="preserve"> Time!UNB$10</f>
        <v>0</v>
      </c>
      <c r="UNC5" s="10">
        <f xml:space="preserve"> Time!UNC$10</f>
        <v>0</v>
      </c>
      <c r="UND5" s="10">
        <f xml:space="preserve"> Time!UND$10</f>
        <v>0</v>
      </c>
      <c r="UNE5" s="10">
        <f xml:space="preserve"> Time!UNE$10</f>
        <v>0</v>
      </c>
      <c r="UNF5" s="10">
        <f xml:space="preserve"> Time!UNF$10</f>
        <v>0</v>
      </c>
      <c r="UNG5" s="10">
        <f xml:space="preserve"> Time!UNG$10</f>
        <v>0</v>
      </c>
      <c r="UNH5" s="10">
        <f xml:space="preserve"> Time!UNH$10</f>
        <v>0</v>
      </c>
      <c r="UNI5" s="10">
        <f xml:space="preserve"> Time!UNI$10</f>
        <v>0</v>
      </c>
      <c r="UNJ5" s="10">
        <f xml:space="preserve"> Time!UNJ$10</f>
        <v>0</v>
      </c>
      <c r="UNK5" s="10">
        <f xml:space="preserve"> Time!UNK$10</f>
        <v>0</v>
      </c>
      <c r="UNL5" s="10">
        <f xml:space="preserve"> Time!UNL$10</f>
        <v>0</v>
      </c>
      <c r="UNM5" s="10">
        <f xml:space="preserve"> Time!UNM$10</f>
        <v>0</v>
      </c>
      <c r="UNN5" s="10">
        <f xml:space="preserve"> Time!UNN$10</f>
        <v>0</v>
      </c>
      <c r="UNO5" s="10">
        <f xml:space="preserve"> Time!UNO$10</f>
        <v>0</v>
      </c>
      <c r="UNP5" s="10">
        <f xml:space="preserve"> Time!UNP$10</f>
        <v>0</v>
      </c>
      <c r="UNQ5" s="10">
        <f xml:space="preserve"> Time!UNQ$10</f>
        <v>0</v>
      </c>
      <c r="UNR5" s="10">
        <f xml:space="preserve"> Time!UNR$10</f>
        <v>0</v>
      </c>
      <c r="UNS5" s="10">
        <f xml:space="preserve"> Time!UNS$10</f>
        <v>0</v>
      </c>
      <c r="UNT5" s="10">
        <f xml:space="preserve"> Time!UNT$10</f>
        <v>0</v>
      </c>
      <c r="UNU5" s="10">
        <f xml:space="preserve"> Time!UNU$10</f>
        <v>0</v>
      </c>
      <c r="UNV5" s="10">
        <f xml:space="preserve"> Time!UNV$10</f>
        <v>0</v>
      </c>
      <c r="UNW5" s="10">
        <f xml:space="preserve"> Time!UNW$10</f>
        <v>0</v>
      </c>
      <c r="UNX5" s="10">
        <f xml:space="preserve"> Time!UNX$10</f>
        <v>0</v>
      </c>
      <c r="UNY5" s="10">
        <f xml:space="preserve"> Time!UNY$10</f>
        <v>0</v>
      </c>
      <c r="UNZ5" s="10">
        <f xml:space="preserve"> Time!UNZ$10</f>
        <v>0</v>
      </c>
      <c r="UOA5" s="10">
        <f xml:space="preserve"> Time!UOA$10</f>
        <v>0</v>
      </c>
      <c r="UOB5" s="10">
        <f xml:space="preserve"> Time!UOB$10</f>
        <v>0</v>
      </c>
      <c r="UOC5" s="10">
        <f xml:space="preserve"> Time!UOC$10</f>
        <v>0</v>
      </c>
      <c r="UOD5" s="10">
        <f xml:space="preserve"> Time!UOD$10</f>
        <v>0</v>
      </c>
      <c r="UOE5" s="10">
        <f xml:space="preserve"> Time!UOE$10</f>
        <v>0</v>
      </c>
      <c r="UOF5" s="10">
        <f xml:space="preserve"> Time!UOF$10</f>
        <v>0</v>
      </c>
      <c r="UOG5" s="10">
        <f xml:space="preserve"> Time!UOG$10</f>
        <v>0</v>
      </c>
      <c r="UOH5" s="10">
        <f xml:space="preserve"> Time!UOH$10</f>
        <v>0</v>
      </c>
      <c r="UOI5" s="10">
        <f xml:space="preserve"> Time!UOI$10</f>
        <v>0</v>
      </c>
      <c r="UOJ5" s="10">
        <f xml:space="preserve"> Time!UOJ$10</f>
        <v>0</v>
      </c>
      <c r="UOK5" s="10">
        <f xml:space="preserve"> Time!UOK$10</f>
        <v>0</v>
      </c>
      <c r="UOL5" s="10">
        <f xml:space="preserve"> Time!UOL$10</f>
        <v>0</v>
      </c>
      <c r="UOM5" s="10">
        <f xml:space="preserve"> Time!UOM$10</f>
        <v>0</v>
      </c>
      <c r="UON5" s="10">
        <f xml:space="preserve"> Time!UON$10</f>
        <v>0</v>
      </c>
      <c r="UOO5" s="10">
        <f xml:space="preserve"> Time!UOO$10</f>
        <v>0</v>
      </c>
      <c r="UOP5" s="10">
        <f xml:space="preserve"> Time!UOP$10</f>
        <v>0</v>
      </c>
      <c r="UOQ5" s="10">
        <f xml:space="preserve"> Time!UOQ$10</f>
        <v>0</v>
      </c>
      <c r="UOR5" s="10">
        <f xml:space="preserve"> Time!UOR$10</f>
        <v>0</v>
      </c>
      <c r="UOS5" s="10">
        <f xml:space="preserve"> Time!UOS$10</f>
        <v>0</v>
      </c>
      <c r="UOT5" s="10">
        <f xml:space="preserve"> Time!UOT$10</f>
        <v>0</v>
      </c>
      <c r="UOU5" s="10">
        <f xml:space="preserve"> Time!UOU$10</f>
        <v>0</v>
      </c>
      <c r="UOV5" s="10">
        <f xml:space="preserve"> Time!UOV$10</f>
        <v>0</v>
      </c>
      <c r="UOW5" s="10">
        <f xml:space="preserve"> Time!UOW$10</f>
        <v>0</v>
      </c>
      <c r="UOX5" s="10">
        <f xml:space="preserve"> Time!UOX$10</f>
        <v>0</v>
      </c>
      <c r="UOY5" s="10">
        <f xml:space="preserve"> Time!UOY$10</f>
        <v>0</v>
      </c>
      <c r="UOZ5" s="10">
        <f xml:space="preserve"> Time!UOZ$10</f>
        <v>0</v>
      </c>
      <c r="UPA5" s="10">
        <f xml:space="preserve"> Time!UPA$10</f>
        <v>0</v>
      </c>
      <c r="UPB5" s="10">
        <f xml:space="preserve"> Time!UPB$10</f>
        <v>0</v>
      </c>
      <c r="UPC5" s="10">
        <f xml:space="preserve"> Time!UPC$10</f>
        <v>0</v>
      </c>
      <c r="UPD5" s="10">
        <f xml:space="preserve"> Time!UPD$10</f>
        <v>0</v>
      </c>
      <c r="UPE5" s="10">
        <f xml:space="preserve"> Time!UPE$10</f>
        <v>0</v>
      </c>
      <c r="UPF5" s="10">
        <f xml:space="preserve"> Time!UPF$10</f>
        <v>0</v>
      </c>
      <c r="UPG5" s="10">
        <f xml:space="preserve"> Time!UPG$10</f>
        <v>0</v>
      </c>
      <c r="UPH5" s="10">
        <f xml:space="preserve"> Time!UPH$10</f>
        <v>0</v>
      </c>
      <c r="UPI5" s="10">
        <f xml:space="preserve"> Time!UPI$10</f>
        <v>0</v>
      </c>
      <c r="UPJ5" s="10">
        <f xml:space="preserve"> Time!UPJ$10</f>
        <v>0</v>
      </c>
      <c r="UPK5" s="10">
        <f xml:space="preserve"> Time!UPK$10</f>
        <v>0</v>
      </c>
      <c r="UPL5" s="10">
        <f xml:space="preserve"> Time!UPL$10</f>
        <v>0</v>
      </c>
      <c r="UPM5" s="10">
        <f xml:space="preserve"> Time!UPM$10</f>
        <v>0</v>
      </c>
      <c r="UPN5" s="10">
        <f xml:space="preserve"> Time!UPN$10</f>
        <v>0</v>
      </c>
      <c r="UPO5" s="10">
        <f xml:space="preserve"> Time!UPO$10</f>
        <v>0</v>
      </c>
      <c r="UPP5" s="10">
        <f xml:space="preserve"> Time!UPP$10</f>
        <v>0</v>
      </c>
      <c r="UPQ5" s="10">
        <f xml:space="preserve"> Time!UPQ$10</f>
        <v>0</v>
      </c>
      <c r="UPR5" s="10">
        <f xml:space="preserve"> Time!UPR$10</f>
        <v>0</v>
      </c>
      <c r="UPS5" s="10">
        <f xml:space="preserve"> Time!UPS$10</f>
        <v>0</v>
      </c>
      <c r="UPT5" s="10">
        <f xml:space="preserve"> Time!UPT$10</f>
        <v>0</v>
      </c>
      <c r="UPU5" s="10">
        <f xml:space="preserve"> Time!UPU$10</f>
        <v>0</v>
      </c>
      <c r="UPV5" s="10">
        <f xml:space="preserve"> Time!UPV$10</f>
        <v>0</v>
      </c>
      <c r="UPW5" s="10">
        <f xml:space="preserve"> Time!UPW$10</f>
        <v>0</v>
      </c>
      <c r="UPX5" s="10">
        <f xml:space="preserve"> Time!UPX$10</f>
        <v>0</v>
      </c>
      <c r="UPY5" s="10">
        <f xml:space="preserve"> Time!UPY$10</f>
        <v>0</v>
      </c>
      <c r="UPZ5" s="10">
        <f xml:space="preserve"> Time!UPZ$10</f>
        <v>0</v>
      </c>
      <c r="UQA5" s="10">
        <f xml:space="preserve"> Time!UQA$10</f>
        <v>0</v>
      </c>
      <c r="UQB5" s="10">
        <f xml:space="preserve"> Time!UQB$10</f>
        <v>0</v>
      </c>
      <c r="UQC5" s="10">
        <f xml:space="preserve"> Time!UQC$10</f>
        <v>0</v>
      </c>
      <c r="UQD5" s="10">
        <f xml:space="preserve"> Time!UQD$10</f>
        <v>0</v>
      </c>
      <c r="UQE5" s="10">
        <f xml:space="preserve"> Time!UQE$10</f>
        <v>0</v>
      </c>
      <c r="UQF5" s="10">
        <f xml:space="preserve"> Time!UQF$10</f>
        <v>0</v>
      </c>
      <c r="UQG5" s="10">
        <f xml:space="preserve"> Time!UQG$10</f>
        <v>0</v>
      </c>
      <c r="UQH5" s="10">
        <f xml:space="preserve"> Time!UQH$10</f>
        <v>0</v>
      </c>
      <c r="UQI5" s="10">
        <f xml:space="preserve"> Time!UQI$10</f>
        <v>0</v>
      </c>
      <c r="UQJ5" s="10">
        <f xml:space="preserve"> Time!UQJ$10</f>
        <v>0</v>
      </c>
      <c r="UQK5" s="10">
        <f xml:space="preserve"> Time!UQK$10</f>
        <v>0</v>
      </c>
      <c r="UQL5" s="10">
        <f xml:space="preserve"> Time!UQL$10</f>
        <v>0</v>
      </c>
      <c r="UQM5" s="10">
        <f xml:space="preserve"> Time!UQM$10</f>
        <v>0</v>
      </c>
      <c r="UQN5" s="10">
        <f xml:space="preserve"> Time!UQN$10</f>
        <v>0</v>
      </c>
      <c r="UQO5" s="10">
        <f xml:space="preserve"> Time!UQO$10</f>
        <v>0</v>
      </c>
      <c r="UQP5" s="10">
        <f xml:space="preserve"> Time!UQP$10</f>
        <v>0</v>
      </c>
      <c r="UQQ5" s="10">
        <f xml:space="preserve"> Time!UQQ$10</f>
        <v>0</v>
      </c>
      <c r="UQR5" s="10">
        <f xml:space="preserve"> Time!UQR$10</f>
        <v>0</v>
      </c>
      <c r="UQS5" s="10">
        <f xml:space="preserve"> Time!UQS$10</f>
        <v>0</v>
      </c>
      <c r="UQT5" s="10">
        <f xml:space="preserve"> Time!UQT$10</f>
        <v>0</v>
      </c>
      <c r="UQU5" s="10">
        <f xml:space="preserve"> Time!UQU$10</f>
        <v>0</v>
      </c>
      <c r="UQV5" s="10">
        <f xml:space="preserve"> Time!UQV$10</f>
        <v>0</v>
      </c>
      <c r="UQW5" s="10">
        <f xml:space="preserve"> Time!UQW$10</f>
        <v>0</v>
      </c>
      <c r="UQX5" s="10">
        <f xml:space="preserve"> Time!UQX$10</f>
        <v>0</v>
      </c>
      <c r="UQY5" s="10">
        <f xml:space="preserve"> Time!UQY$10</f>
        <v>0</v>
      </c>
      <c r="UQZ5" s="10">
        <f xml:space="preserve"> Time!UQZ$10</f>
        <v>0</v>
      </c>
      <c r="URA5" s="10">
        <f xml:space="preserve"> Time!URA$10</f>
        <v>0</v>
      </c>
      <c r="URB5" s="10">
        <f xml:space="preserve"> Time!URB$10</f>
        <v>0</v>
      </c>
      <c r="URC5" s="10">
        <f xml:space="preserve"> Time!URC$10</f>
        <v>0</v>
      </c>
      <c r="URD5" s="10">
        <f xml:space="preserve"> Time!URD$10</f>
        <v>0</v>
      </c>
      <c r="URE5" s="10">
        <f xml:space="preserve"> Time!URE$10</f>
        <v>0</v>
      </c>
      <c r="URF5" s="10">
        <f xml:space="preserve"> Time!URF$10</f>
        <v>0</v>
      </c>
      <c r="URG5" s="10">
        <f xml:space="preserve"> Time!URG$10</f>
        <v>0</v>
      </c>
      <c r="URH5" s="10">
        <f xml:space="preserve"> Time!URH$10</f>
        <v>0</v>
      </c>
      <c r="URI5" s="10">
        <f xml:space="preserve"> Time!URI$10</f>
        <v>0</v>
      </c>
      <c r="URJ5" s="10">
        <f xml:space="preserve"> Time!URJ$10</f>
        <v>0</v>
      </c>
      <c r="URK5" s="10">
        <f xml:space="preserve"> Time!URK$10</f>
        <v>0</v>
      </c>
      <c r="URL5" s="10">
        <f xml:space="preserve"> Time!URL$10</f>
        <v>0</v>
      </c>
      <c r="URM5" s="10">
        <f xml:space="preserve"> Time!URM$10</f>
        <v>0</v>
      </c>
      <c r="URN5" s="10">
        <f xml:space="preserve"> Time!URN$10</f>
        <v>0</v>
      </c>
      <c r="URO5" s="10">
        <f xml:space="preserve"> Time!URO$10</f>
        <v>0</v>
      </c>
      <c r="URP5" s="10">
        <f xml:space="preserve"> Time!URP$10</f>
        <v>0</v>
      </c>
      <c r="URQ5" s="10">
        <f xml:space="preserve"> Time!URQ$10</f>
        <v>0</v>
      </c>
      <c r="URR5" s="10">
        <f xml:space="preserve"> Time!URR$10</f>
        <v>0</v>
      </c>
      <c r="URS5" s="10">
        <f xml:space="preserve"> Time!URS$10</f>
        <v>0</v>
      </c>
      <c r="URT5" s="10">
        <f xml:space="preserve"> Time!URT$10</f>
        <v>0</v>
      </c>
      <c r="URU5" s="10">
        <f xml:space="preserve"> Time!URU$10</f>
        <v>0</v>
      </c>
      <c r="URV5" s="10">
        <f xml:space="preserve"> Time!URV$10</f>
        <v>0</v>
      </c>
      <c r="URW5" s="10">
        <f xml:space="preserve"> Time!URW$10</f>
        <v>0</v>
      </c>
      <c r="URX5" s="10">
        <f xml:space="preserve"> Time!URX$10</f>
        <v>0</v>
      </c>
      <c r="URY5" s="10">
        <f xml:space="preserve"> Time!URY$10</f>
        <v>0</v>
      </c>
      <c r="URZ5" s="10">
        <f xml:space="preserve"> Time!URZ$10</f>
        <v>0</v>
      </c>
      <c r="USA5" s="10">
        <f xml:space="preserve"> Time!USA$10</f>
        <v>0</v>
      </c>
      <c r="USB5" s="10">
        <f xml:space="preserve"> Time!USB$10</f>
        <v>0</v>
      </c>
      <c r="USC5" s="10">
        <f xml:space="preserve"> Time!USC$10</f>
        <v>0</v>
      </c>
      <c r="USD5" s="10">
        <f xml:space="preserve"> Time!USD$10</f>
        <v>0</v>
      </c>
      <c r="USE5" s="10">
        <f xml:space="preserve"> Time!USE$10</f>
        <v>0</v>
      </c>
      <c r="USF5" s="10">
        <f xml:space="preserve"> Time!USF$10</f>
        <v>0</v>
      </c>
      <c r="USG5" s="10">
        <f xml:space="preserve"> Time!USG$10</f>
        <v>0</v>
      </c>
      <c r="USH5" s="10">
        <f xml:space="preserve"> Time!USH$10</f>
        <v>0</v>
      </c>
      <c r="USI5" s="10">
        <f xml:space="preserve"> Time!USI$10</f>
        <v>0</v>
      </c>
      <c r="USJ5" s="10">
        <f xml:space="preserve"> Time!USJ$10</f>
        <v>0</v>
      </c>
      <c r="USK5" s="10">
        <f xml:space="preserve"> Time!USK$10</f>
        <v>0</v>
      </c>
      <c r="USL5" s="10">
        <f xml:space="preserve"> Time!USL$10</f>
        <v>0</v>
      </c>
      <c r="USM5" s="10">
        <f xml:space="preserve"> Time!USM$10</f>
        <v>0</v>
      </c>
      <c r="USN5" s="10">
        <f xml:space="preserve"> Time!USN$10</f>
        <v>0</v>
      </c>
      <c r="USO5" s="10">
        <f xml:space="preserve"> Time!USO$10</f>
        <v>0</v>
      </c>
      <c r="USP5" s="10">
        <f xml:space="preserve"> Time!USP$10</f>
        <v>0</v>
      </c>
      <c r="USQ5" s="10">
        <f xml:space="preserve"> Time!USQ$10</f>
        <v>0</v>
      </c>
      <c r="USR5" s="10">
        <f xml:space="preserve"> Time!USR$10</f>
        <v>0</v>
      </c>
      <c r="USS5" s="10">
        <f xml:space="preserve"> Time!USS$10</f>
        <v>0</v>
      </c>
      <c r="UST5" s="10">
        <f xml:space="preserve"> Time!UST$10</f>
        <v>0</v>
      </c>
      <c r="USU5" s="10">
        <f xml:space="preserve"> Time!USU$10</f>
        <v>0</v>
      </c>
      <c r="USV5" s="10">
        <f xml:space="preserve"> Time!USV$10</f>
        <v>0</v>
      </c>
      <c r="USW5" s="10">
        <f xml:space="preserve"> Time!USW$10</f>
        <v>0</v>
      </c>
      <c r="USX5" s="10">
        <f xml:space="preserve"> Time!USX$10</f>
        <v>0</v>
      </c>
      <c r="USY5" s="10">
        <f xml:space="preserve"> Time!USY$10</f>
        <v>0</v>
      </c>
      <c r="USZ5" s="10">
        <f xml:space="preserve"> Time!USZ$10</f>
        <v>0</v>
      </c>
      <c r="UTA5" s="10">
        <f xml:space="preserve"> Time!UTA$10</f>
        <v>0</v>
      </c>
      <c r="UTB5" s="10">
        <f xml:space="preserve"> Time!UTB$10</f>
        <v>0</v>
      </c>
      <c r="UTC5" s="10">
        <f xml:space="preserve"> Time!UTC$10</f>
        <v>0</v>
      </c>
      <c r="UTD5" s="10">
        <f xml:space="preserve"> Time!UTD$10</f>
        <v>0</v>
      </c>
      <c r="UTE5" s="10">
        <f xml:space="preserve"> Time!UTE$10</f>
        <v>0</v>
      </c>
      <c r="UTF5" s="10">
        <f xml:space="preserve"> Time!UTF$10</f>
        <v>0</v>
      </c>
      <c r="UTG5" s="10">
        <f xml:space="preserve"> Time!UTG$10</f>
        <v>0</v>
      </c>
      <c r="UTH5" s="10">
        <f xml:space="preserve"> Time!UTH$10</f>
        <v>0</v>
      </c>
      <c r="UTI5" s="10">
        <f xml:space="preserve"> Time!UTI$10</f>
        <v>0</v>
      </c>
      <c r="UTJ5" s="10">
        <f xml:space="preserve"> Time!UTJ$10</f>
        <v>0</v>
      </c>
      <c r="UTK5" s="10">
        <f xml:space="preserve"> Time!UTK$10</f>
        <v>0</v>
      </c>
      <c r="UTL5" s="10">
        <f xml:space="preserve"> Time!UTL$10</f>
        <v>0</v>
      </c>
      <c r="UTM5" s="10">
        <f xml:space="preserve"> Time!UTM$10</f>
        <v>0</v>
      </c>
      <c r="UTN5" s="10">
        <f xml:space="preserve"> Time!UTN$10</f>
        <v>0</v>
      </c>
      <c r="UTO5" s="10">
        <f xml:space="preserve"> Time!UTO$10</f>
        <v>0</v>
      </c>
      <c r="UTP5" s="10">
        <f xml:space="preserve"> Time!UTP$10</f>
        <v>0</v>
      </c>
      <c r="UTQ5" s="10">
        <f xml:space="preserve"> Time!UTQ$10</f>
        <v>0</v>
      </c>
      <c r="UTR5" s="10">
        <f xml:space="preserve"> Time!UTR$10</f>
        <v>0</v>
      </c>
      <c r="UTS5" s="10">
        <f xml:space="preserve"> Time!UTS$10</f>
        <v>0</v>
      </c>
      <c r="UTT5" s="10">
        <f xml:space="preserve"> Time!UTT$10</f>
        <v>0</v>
      </c>
      <c r="UTU5" s="10">
        <f xml:space="preserve"> Time!UTU$10</f>
        <v>0</v>
      </c>
      <c r="UTV5" s="10">
        <f xml:space="preserve"> Time!UTV$10</f>
        <v>0</v>
      </c>
      <c r="UTW5" s="10">
        <f xml:space="preserve"> Time!UTW$10</f>
        <v>0</v>
      </c>
      <c r="UTX5" s="10">
        <f xml:space="preserve"> Time!UTX$10</f>
        <v>0</v>
      </c>
      <c r="UTY5" s="10">
        <f xml:space="preserve"> Time!UTY$10</f>
        <v>0</v>
      </c>
      <c r="UTZ5" s="10">
        <f xml:space="preserve"> Time!UTZ$10</f>
        <v>0</v>
      </c>
      <c r="UUA5" s="10">
        <f xml:space="preserve"> Time!UUA$10</f>
        <v>0</v>
      </c>
      <c r="UUB5" s="10">
        <f xml:space="preserve"> Time!UUB$10</f>
        <v>0</v>
      </c>
      <c r="UUC5" s="10">
        <f xml:space="preserve"> Time!UUC$10</f>
        <v>0</v>
      </c>
      <c r="UUD5" s="10">
        <f xml:space="preserve"> Time!UUD$10</f>
        <v>0</v>
      </c>
      <c r="UUE5" s="10">
        <f xml:space="preserve"> Time!UUE$10</f>
        <v>0</v>
      </c>
      <c r="UUF5" s="10">
        <f xml:space="preserve"> Time!UUF$10</f>
        <v>0</v>
      </c>
      <c r="UUG5" s="10">
        <f xml:space="preserve"> Time!UUG$10</f>
        <v>0</v>
      </c>
      <c r="UUH5" s="10">
        <f xml:space="preserve"> Time!UUH$10</f>
        <v>0</v>
      </c>
      <c r="UUI5" s="10">
        <f xml:space="preserve"> Time!UUI$10</f>
        <v>0</v>
      </c>
      <c r="UUJ5" s="10">
        <f xml:space="preserve"> Time!UUJ$10</f>
        <v>0</v>
      </c>
      <c r="UUK5" s="10">
        <f xml:space="preserve"> Time!UUK$10</f>
        <v>0</v>
      </c>
      <c r="UUL5" s="10">
        <f xml:space="preserve"> Time!UUL$10</f>
        <v>0</v>
      </c>
      <c r="UUM5" s="10">
        <f xml:space="preserve"> Time!UUM$10</f>
        <v>0</v>
      </c>
      <c r="UUN5" s="10">
        <f xml:space="preserve"> Time!UUN$10</f>
        <v>0</v>
      </c>
      <c r="UUO5" s="10">
        <f xml:space="preserve"> Time!UUO$10</f>
        <v>0</v>
      </c>
      <c r="UUP5" s="10">
        <f xml:space="preserve"> Time!UUP$10</f>
        <v>0</v>
      </c>
      <c r="UUQ5" s="10">
        <f xml:space="preserve"> Time!UUQ$10</f>
        <v>0</v>
      </c>
      <c r="UUR5" s="10">
        <f xml:space="preserve"> Time!UUR$10</f>
        <v>0</v>
      </c>
      <c r="UUS5" s="10">
        <f xml:space="preserve"> Time!UUS$10</f>
        <v>0</v>
      </c>
      <c r="UUT5" s="10">
        <f xml:space="preserve"> Time!UUT$10</f>
        <v>0</v>
      </c>
      <c r="UUU5" s="10">
        <f xml:space="preserve"> Time!UUU$10</f>
        <v>0</v>
      </c>
      <c r="UUV5" s="10">
        <f xml:space="preserve"> Time!UUV$10</f>
        <v>0</v>
      </c>
      <c r="UUW5" s="10">
        <f xml:space="preserve"> Time!UUW$10</f>
        <v>0</v>
      </c>
      <c r="UUX5" s="10">
        <f xml:space="preserve"> Time!UUX$10</f>
        <v>0</v>
      </c>
      <c r="UUY5" s="10">
        <f xml:space="preserve"> Time!UUY$10</f>
        <v>0</v>
      </c>
      <c r="UUZ5" s="10">
        <f xml:space="preserve"> Time!UUZ$10</f>
        <v>0</v>
      </c>
      <c r="UVA5" s="10">
        <f xml:space="preserve"> Time!UVA$10</f>
        <v>0</v>
      </c>
      <c r="UVB5" s="10">
        <f xml:space="preserve"> Time!UVB$10</f>
        <v>0</v>
      </c>
      <c r="UVC5" s="10">
        <f xml:space="preserve"> Time!UVC$10</f>
        <v>0</v>
      </c>
      <c r="UVD5" s="10">
        <f xml:space="preserve"> Time!UVD$10</f>
        <v>0</v>
      </c>
      <c r="UVE5" s="10">
        <f xml:space="preserve"> Time!UVE$10</f>
        <v>0</v>
      </c>
      <c r="UVF5" s="10">
        <f xml:space="preserve"> Time!UVF$10</f>
        <v>0</v>
      </c>
      <c r="UVG5" s="10">
        <f xml:space="preserve"> Time!UVG$10</f>
        <v>0</v>
      </c>
      <c r="UVH5" s="10">
        <f xml:space="preserve"> Time!UVH$10</f>
        <v>0</v>
      </c>
      <c r="UVI5" s="10">
        <f xml:space="preserve"> Time!UVI$10</f>
        <v>0</v>
      </c>
      <c r="UVJ5" s="10">
        <f xml:space="preserve"> Time!UVJ$10</f>
        <v>0</v>
      </c>
      <c r="UVK5" s="10">
        <f xml:space="preserve"> Time!UVK$10</f>
        <v>0</v>
      </c>
      <c r="UVL5" s="10">
        <f xml:space="preserve"> Time!UVL$10</f>
        <v>0</v>
      </c>
      <c r="UVM5" s="10">
        <f xml:space="preserve"> Time!UVM$10</f>
        <v>0</v>
      </c>
      <c r="UVN5" s="10">
        <f xml:space="preserve"> Time!UVN$10</f>
        <v>0</v>
      </c>
      <c r="UVO5" s="10">
        <f xml:space="preserve"> Time!UVO$10</f>
        <v>0</v>
      </c>
      <c r="UVP5" s="10">
        <f xml:space="preserve"> Time!UVP$10</f>
        <v>0</v>
      </c>
      <c r="UVQ5" s="10">
        <f xml:space="preserve"> Time!UVQ$10</f>
        <v>0</v>
      </c>
      <c r="UVR5" s="10">
        <f xml:space="preserve"> Time!UVR$10</f>
        <v>0</v>
      </c>
      <c r="UVS5" s="10">
        <f xml:space="preserve"> Time!UVS$10</f>
        <v>0</v>
      </c>
      <c r="UVT5" s="10">
        <f xml:space="preserve"> Time!UVT$10</f>
        <v>0</v>
      </c>
      <c r="UVU5" s="10">
        <f xml:space="preserve"> Time!UVU$10</f>
        <v>0</v>
      </c>
      <c r="UVV5" s="10">
        <f xml:space="preserve"> Time!UVV$10</f>
        <v>0</v>
      </c>
      <c r="UVW5" s="10">
        <f xml:space="preserve"> Time!UVW$10</f>
        <v>0</v>
      </c>
      <c r="UVX5" s="10">
        <f xml:space="preserve"> Time!UVX$10</f>
        <v>0</v>
      </c>
      <c r="UVY5" s="10">
        <f xml:space="preserve"> Time!UVY$10</f>
        <v>0</v>
      </c>
      <c r="UVZ5" s="10">
        <f xml:space="preserve"> Time!UVZ$10</f>
        <v>0</v>
      </c>
      <c r="UWA5" s="10">
        <f xml:space="preserve"> Time!UWA$10</f>
        <v>0</v>
      </c>
      <c r="UWB5" s="10">
        <f xml:space="preserve"> Time!UWB$10</f>
        <v>0</v>
      </c>
      <c r="UWC5" s="10">
        <f xml:space="preserve"> Time!UWC$10</f>
        <v>0</v>
      </c>
      <c r="UWD5" s="10">
        <f xml:space="preserve"> Time!UWD$10</f>
        <v>0</v>
      </c>
      <c r="UWE5" s="10">
        <f xml:space="preserve"> Time!UWE$10</f>
        <v>0</v>
      </c>
      <c r="UWF5" s="10">
        <f xml:space="preserve"> Time!UWF$10</f>
        <v>0</v>
      </c>
      <c r="UWG5" s="10">
        <f xml:space="preserve"> Time!UWG$10</f>
        <v>0</v>
      </c>
      <c r="UWH5" s="10">
        <f xml:space="preserve"> Time!UWH$10</f>
        <v>0</v>
      </c>
      <c r="UWI5" s="10">
        <f xml:space="preserve"> Time!UWI$10</f>
        <v>0</v>
      </c>
      <c r="UWJ5" s="10">
        <f xml:space="preserve"> Time!UWJ$10</f>
        <v>0</v>
      </c>
      <c r="UWK5" s="10">
        <f xml:space="preserve"> Time!UWK$10</f>
        <v>0</v>
      </c>
      <c r="UWL5" s="10">
        <f xml:space="preserve"> Time!UWL$10</f>
        <v>0</v>
      </c>
      <c r="UWM5" s="10">
        <f xml:space="preserve"> Time!UWM$10</f>
        <v>0</v>
      </c>
      <c r="UWN5" s="10">
        <f xml:space="preserve"> Time!UWN$10</f>
        <v>0</v>
      </c>
      <c r="UWO5" s="10">
        <f xml:space="preserve"> Time!UWO$10</f>
        <v>0</v>
      </c>
      <c r="UWP5" s="10">
        <f xml:space="preserve"> Time!UWP$10</f>
        <v>0</v>
      </c>
      <c r="UWQ5" s="10">
        <f xml:space="preserve"> Time!UWQ$10</f>
        <v>0</v>
      </c>
      <c r="UWR5" s="10">
        <f xml:space="preserve"> Time!UWR$10</f>
        <v>0</v>
      </c>
      <c r="UWS5" s="10">
        <f xml:space="preserve"> Time!UWS$10</f>
        <v>0</v>
      </c>
      <c r="UWT5" s="10">
        <f xml:space="preserve"> Time!UWT$10</f>
        <v>0</v>
      </c>
      <c r="UWU5" s="10">
        <f xml:space="preserve"> Time!UWU$10</f>
        <v>0</v>
      </c>
      <c r="UWV5" s="10">
        <f xml:space="preserve"> Time!UWV$10</f>
        <v>0</v>
      </c>
      <c r="UWW5" s="10">
        <f xml:space="preserve"> Time!UWW$10</f>
        <v>0</v>
      </c>
      <c r="UWX5" s="10">
        <f xml:space="preserve"> Time!UWX$10</f>
        <v>0</v>
      </c>
      <c r="UWY5" s="10">
        <f xml:space="preserve"> Time!UWY$10</f>
        <v>0</v>
      </c>
      <c r="UWZ5" s="10">
        <f xml:space="preserve"> Time!UWZ$10</f>
        <v>0</v>
      </c>
      <c r="UXA5" s="10">
        <f xml:space="preserve"> Time!UXA$10</f>
        <v>0</v>
      </c>
      <c r="UXB5" s="10">
        <f xml:space="preserve"> Time!UXB$10</f>
        <v>0</v>
      </c>
      <c r="UXC5" s="10">
        <f xml:space="preserve"> Time!UXC$10</f>
        <v>0</v>
      </c>
      <c r="UXD5" s="10">
        <f xml:space="preserve"> Time!UXD$10</f>
        <v>0</v>
      </c>
      <c r="UXE5" s="10">
        <f xml:space="preserve"> Time!UXE$10</f>
        <v>0</v>
      </c>
      <c r="UXF5" s="10">
        <f xml:space="preserve"> Time!UXF$10</f>
        <v>0</v>
      </c>
      <c r="UXG5" s="10">
        <f xml:space="preserve"> Time!UXG$10</f>
        <v>0</v>
      </c>
      <c r="UXH5" s="10">
        <f xml:space="preserve"> Time!UXH$10</f>
        <v>0</v>
      </c>
      <c r="UXI5" s="10">
        <f xml:space="preserve"> Time!UXI$10</f>
        <v>0</v>
      </c>
      <c r="UXJ5" s="10">
        <f xml:space="preserve"> Time!UXJ$10</f>
        <v>0</v>
      </c>
      <c r="UXK5" s="10">
        <f xml:space="preserve"> Time!UXK$10</f>
        <v>0</v>
      </c>
      <c r="UXL5" s="10">
        <f xml:space="preserve"> Time!UXL$10</f>
        <v>0</v>
      </c>
      <c r="UXM5" s="10">
        <f xml:space="preserve"> Time!UXM$10</f>
        <v>0</v>
      </c>
      <c r="UXN5" s="10">
        <f xml:space="preserve"> Time!UXN$10</f>
        <v>0</v>
      </c>
      <c r="UXO5" s="10">
        <f xml:space="preserve"> Time!UXO$10</f>
        <v>0</v>
      </c>
      <c r="UXP5" s="10">
        <f xml:space="preserve"> Time!UXP$10</f>
        <v>0</v>
      </c>
      <c r="UXQ5" s="10">
        <f xml:space="preserve"> Time!UXQ$10</f>
        <v>0</v>
      </c>
      <c r="UXR5" s="10">
        <f xml:space="preserve"> Time!UXR$10</f>
        <v>0</v>
      </c>
      <c r="UXS5" s="10">
        <f xml:space="preserve"> Time!UXS$10</f>
        <v>0</v>
      </c>
      <c r="UXT5" s="10">
        <f xml:space="preserve"> Time!UXT$10</f>
        <v>0</v>
      </c>
      <c r="UXU5" s="10">
        <f xml:space="preserve"> Time!UXU$10</f>
        <v>0</v>
      </c>
      <c r="UXV5" s="10">
        <f xml:space="preserve"> Time!UXV$10</f>
        <v>0</v>
      </c>
      <c r="UXW5" s="10">
        <f xml:space="preserve"> Time!UXW$10</f>
        <v>0</v>
      </c>
      <c r="UXX5" s="10">
        <f xml:space="preserve"> Time!UXX$10</f>
        <v>0</v>
      </c>
      <c r="UXY5" s="10">
        <f xml:space="preserve"> Time!UXY$10</f>
        <v>0</v>
      </c>
      <c r="UXZ5" s="10">
        <f xml:space="preserve"> Time!UXZ$10</f>
        <v>0</v>
      </c>
      <c r="UYA5" s="10">
        <f xml:space="preserve"> Time!UYA$10</f>
        <v>0</v>
      </c>
      <c r="UYB5" s="10">
        <f xml:space="preserve"> Time!UYB$10</f>
        <v>0</v>
      </c>
      <c r="UYC5" s="10">
        <f xml:space="preserve"> Time!UYC$10</f>
        <v>0</v>
      </c>
      <c r="UYD5" s="10">
        <f xml:space="preserve"> Time!UYD$10</f>
        <v>0</v>
      </c>
      <c r="UYE5" s="10">
        <f xml:space="preserve"> Time!UYE$10</f>
        <v>0</v>
      </c>
      <c r="UYF5" s="10">
        <f xml:space="preserve"> Time!UYF$10</f>
        <v>0</v>
      </c>
      <c r="UYG5" s="10">
        <f xml:space="preserve"> Time!UYG$10</f>
        <v>0</v>
      </c>
      <c r="UYH5" s="10">
        <f xml:space="preserve"> Time!UYH$10</f>
        <v>0</v>
      </c>
      <c r="UYI5" s="10">
        <f xml:space="preserve"> Time!UYI$10</f>
        <v>0</v>
      </c>
      <c r="UYJ5" s="10">
        <f xml:space="preserve"> Time!UYJ$10</f>
        <v>0</v>
      </c>
      <c r="UYK5" s="10">
        <f xml:space="preserve"> Time!UYK$10</f>
        <v>0</v>
      </c>
      <c r="UYL5" s="10">
        <f xml:space="preserve"> Time!UYL$10</f>
        <v>0</v>
      </c>
      <c r="UYM5" s="10">
        <f xml:space="preserve"> Time!UYM$10</f>
        <v>0</v>
      </c>
      <c r="UYN5" s="10">
        <f xml:space="preserve"> Time!UYN$10</f>
        <v>0</v>
      </c>
      <c r="UYO5" s="10">
        <f xml:space="preserve"> Time!UYO$10</f>
        <v>0</v>
      </c>
      <c r="UYP5" s="10">
        <f xml:space="preserve"> Time!UYP$10</f>
        <v>0</v>
      </c>
      <c r="UYQ5" s="10">
        <f xml:space="preserve"> Time!UYQ$10</f>
        <v>0</v>
      </c>
      <c r="UYR5" s="10">
        <f xml:space="preserve"> Time!UYR$10</f>
        <v>0</v>
      </c>
      <c r="UYS5" s="10">
        <f xml:space="preserve"> Time!UYS$10</f>
        <v>0</v>
      </c>
      <c r="UYT5" s="10">
        <f xml:space="preserve"> Time!UYT$10</f>
        <v>0</v>
      </c>
      <c r="UYU5" s="10">
        <f xml:space="preserve"> Time!UYU$10</f>
        <v>0</v>
      </c>
      <c r="UYV5" s="10">
        <f xml:space="preserve"> Time!UYV$10</f>
        <v>0</v>
      </c>
      <c r="UYW5" s="10">
        <f xml:space="preserve"> Time!UYW$10</f>
        <v>0</v>
      </c>
      <c r="UYX5" s="10">
        <f xml:space="preserve"> Time!UYX$10</f>
        <v>0</v>
      </c>
      <c r="UYY5" s="10">
        <f xml:space="preserve"> Time!UYY$10</f>
        <v>0</v>
      </c>
      <c r="UYZ5" s="10">
        <f xml:space="preserve"> Time!UYZ$10</f>
        <v>0</v>
      </c>
      <c r="UZA5" s="10">
        <f xml:space="preserve"> Time!UZA$10</f>
        <v>0</v>
      </c>
      <c r="UZB5" s="10">
        <f xml:space="preserve"> Time!UZB$10</f>
        <v>0</v>
      </c>
      <c r="UZC5" s="10">
        <f xml:space="preserve"> Time!UZC$10</f>
        <v>0</v>
      </c>
      <c r="UZD5" s="10">
        <f xml:space="preserve"> Time!UZD$10</f>
        <v>0</v>
      </c>
      <c r="UZE5" s="10">
        <f xml:space="preserve"> Time!UZE$10</f>
        <v>0</v>
      </c>
      <c r="UZF5" s="10">
        <f xml:space="preserve"> Time!UZF$10</f>
        <v>0</v>
      </c>
      <c r="UZG5" s="10">
        <f xml:space="preserve"> Time!UZG$10</f>
        <v>0</v>
      </c>
      <c r="UZH5" s="10">
        <f xml:space="preserve"> Time!UZH$10</f>
        <v>0</v>
      </c>
      <c r="UZI5" s="10">
        <f xml:space="preserve"> Time!UZI$10</f>
        <v>0</v>
      </c>
      <c r="UZJ5" s="10">
        <f xml:space="preserve"> Time!UZJ$10</f>
        <v>0</v>
      </c>
      <c r="UZK5" s="10">
        <f xml:space="preserve"> Time!UZK$10</f>
        <v>0</v>
      </c>
      <c r="UZL5" s="10">
        <f xml:space="preserve"> Time!UZL$10</f>
        <v>0</v>
      </c>
      <c r="UZM5" s="10">
        <f xml:space="preserve"> Time!UZM$10</f>
        <v>0</v>
      </c>
      <c r="UZN5" s="10">
        <f xml:space="preserve"> Time!UZN$10</f>
        <v>0</v>
      </c>
      <c r="UZO5" s="10">
        <f xml:space="preserve"> Time!UZO$10</f>
        <v>0</v>
      </c>
      <c r="UZP5" s="10">
        <f xml:space="preserve"> Time!UZP$10</f>
        <v>0</v>
      </c>
      <c r="UZQ5" s="10">
        <f xml:space="preserve"> Time!UZQ$10</f>
        <v>0</v>
      </c>
      <c r="UZR5" s="10">
        <f xml:space="preserve"> Time!UZR$10</f>
        <v>0</v>
      </c>
      <c r="UZS5" s="10">
        <f xml:space="preserve"> Time!UZS$10</f>
        <v>0</v>
      </c>
      <c r="UZT5" s="10">
        <f xml:space="preserve"> Time!UZT$10</f>
        <v>0</v>
      </c>
      <c r="UZU5" s="10">
        <f xml:space="preserve"> Time!UZU$10</f>
        <v>0</v>
      </c>
      <c r="UZV5" s="10">
        <f xml:space="preserve"> Time!UZV$10</f>
        <v>0</v>
      </c>
      <c r="UZW5" s="10">
        <f xml:space="preserve"> Time!UZW$10</f>
        <v>0</v>
      </c>
      <c r="UZX5" s="10">
        <f xml:space="preserve"> Time!UZX$10</f>
        <v>0</v>
      </c>
      <c r="UZY5" s="10">
        <f xml:space="preserve"> Time!UZY$10</f>
        <v>0</v>
      </c>
      <c r="UZZ5" s="10">
        <f xml:space="preserve"> Time!UZZ$10</f>
        <v>0</v>
      </c>
      <c r="VAA5" s="10">
        <f xml:space="preserve"> Time!VAA$10</f>
        <v>0</v>
      </c>
      <c r="VAB5" s="10">
        <f xml:space="preserve"> Time!VAB$10</f>
        <v>0</v>
      </c>
      <c r="VAC5" s="10">
        <f xml:space="preserve"> Time!VAC$10</f>
        <v>0</v>
      </c>
      <c r="VAD5" s="10">
        <f xml:space="preserve"> Time!VAD$10</f>
        <v>0</v>
      </c>
      <c r="VAE5" s="10">
        <f xml:space="preserve"> Time!VAE$10</f>
        <v>0</v>
      </c>
      <c r="VAF5" s="10">
        <f xml:space="preserve"> Time!VAF$10</f>
        <v>0</v>
      </c>
      <c r="VAG5" s="10">
        <f xml:space="preserve"> Time!VAG$10</f>
        <v>0</v>
      </c>
      <c r="VAH5" s="10">
        <f xml:space="preserve"> Time!VAH$10</f>
        <v>0</v>
      </c>
      <c r="VAI5" s="10">
        <f xml:space="preserve"> Time!VAI$10</f>
        <v>0</v>
      </c>
      <c r="VAJ5" s="10">
        <f xml:space="preserve"> Time!VAJ$10</f>
        <v>0</v>
      </c>
      <c r="VAK5" s="10">
        <f xml:space="preserve"> Time!VAK$10</f>
        <v>0</v>
      </c>
      <c r="VAL5" s="10">
        <f xml:space="preserve"> Time!VAL$10</f>
        <v>0</v>
      </c>
      <c r="VAM5" s="10">
        <f xml:space="preserve"> Time!VAM$10</f>
        <v>0</v>
      </c>
      <c r="VAN5" s="10">
        <f xml:space="preserve"> Time!VAN$10</f>
        <v>0</v>
      </c>
      <c r="VAO5" s="10">
        <f xml:space="preserve"> Time!VAO$10</f>
        <v>0</v>
      </c>
      <c r="VAP5" s="10">
        <f xml:space="preserve"> Time!VAP$10</f>
        <v>0</v>
      </c>
      <c r="VAQ5" s="10">
        <f xml:space="preserve"> Time!VAQ$10</f>
        <v>0</v>
      </c>
      <c r="VAR5" s="10">
        <f xml:space="preserve"> Time!VAR$10</f>
        <v>0</v>
      </c>
      <c r="VAS5" s="10">
        <f xml:space="preserve"> Time!VAS$10</f>
        <v>0</v>
      </c>
      <c r="VAT5" s="10">
        <f xml:space="preserve"> Time!VAT$10</f>
        <v>0</v>
      </c>
      <c r="VAU5" s="10">
        <f xml:space="preserve"> Time!VAU$10</f>
        <v>0</v>
      </c>
      <c r="VAV5" s="10">
        <f xml:space="preserve"> Time!VAV$10</f>
        <v>0</v>
      </c>
      <c r="VAW5" s="10">
        <f xml:space="preserve"> Time!VAW$10</f>
        <v>0</v>
      </c>
      <c r="VAX5" s="10">
        <f xml:space="preserve"> Time!VAX$10</f>
        <v>0</v>
      </c>
      <c r="VAY5" s="10">
        <f xml:space="preserve"> Time!VAY$10</f>
        <v>0</v>
      </c>
      <c r="VAZ5" s="10">
        <f xml:space="preserve"> Time!VAZ$10</f>
        <v>0</v>
      </c>
      <c r="VBA5" s="10">
        <f xml:space="preserve"> Time!VBA$10</f>
        <v>0</v>
      </c>
      <c r="VBB5" s="10">
        <f xml:space="preserve"> Time!VBB$10</f>
        <v>0</v>
      </c>
      <c r="VBC5" s="10">
        <f xml:space="preserve"> Time!VBC$10</f>
        <v>0</v>
      </c>
      <c r="VBD5" s="10">
        <f xml:space="preserve"> Time!VBD$10</f>
        <v>0</v>
      </c>
      <c r="VBE5" s="10">
        <f xml:space="preserve"> Time!VBE$10</f>
        <v>0</v>
      </c>
      <c r="VBF5" s="10">
        <f xml:space="preserve"> Time!VBF$10</f>
        <v>0</v>
      </c>
      <c r="VBG5" s="10">
        <f xml:space="preserve"> Time!VBG$10</f>
        <v>0</v>
      </c>
      <c r="VBH5" s="10">
        <f xml:space="preserve"> Time!VBH$10</f>
        <v>0</v>
      </c>
      <c r="VBI5" s="10">
        <f xml:space="preserve"> Time!VBI$10</f>
        <v>0</v>
      </c>
      <c r="VBJ5" s="10">
        <f xml:space="preserve"> Time!VBJ$10</f>
        <v>0</v>
      </c>
      <c r="VBK5" s="10">
        <f xml:space="preserve"> Time!VBK$10</f>
        <v>0</v>
      </c>
      <c r="VBL5" s="10">
        <f xml:space="preserve"> Time!VBL$10</f>
        <v>0</v>
      </c>
      <c r="VBM5" s="10">
        <f xml:space="preserve"> Time!VBM$10</f>
        <v>0</v>
      </c>
      <c r="VBN5" s="10">
        <f xml:space="preserve"> Time!VBN$10</f>
        <v>0</v>
      </c>
      <c r="VBO5" s="10">
        <f xml:space="preserve"> Time!VBO$10</f>
        <v>0</v>
      </c>
      <c r="VBP5" s="10">
        <f xml:space="preserve"> Time!VBP$10</f>
        <v>0</v>
      </c>
      <c r="VBQ5" s="10">
        <f xml:space="preserve"> Time!VBQ$10</f>
        <v>0</v>
      </c>
      <c r="VBR5" s="10">
        <f xml:space="preserve"> Time!VBR$10</f>
        <v>0</v>
      </c>
      <c r="VBS5" s="10">
        <f xml:space="preserve"> Time!VBS$10</f>
        <v>0</v>
      </c>
      <c r="VBT5" s="10">
        <f xml:space="preserve"> Time!VBT$10</f>
        <v>0</v>
      </c>
      <c r="VBU5" s="10">
        <f xml:space="preserve"> Time!VBU$10</f>
        <v>0</v>
      </c>
      <c r="VBV5" s="10">
        <f xml:space="preserve"> Time!VBV$10</f>
        <v>0</v>
      </c>
      <c r="VBW5" s="10">
        <f xml:space="preserve"> Time!VBW$10</f>
        <v>0</v>
      </c>
      <c r="VBX5" s="10">
        <f xml:space="preserve"> Time!VBX$10</f>
        <v>0</v>
      </c>
      <c r="VBY5" s="10">
        <f xml:space="preserve"> Time!VBY$10</f>
        <v>0</v>
      </c>
      <c r="VBZ5" s="10">
        <f xml:space="preserve"> Time!VBZ$10</f>
        <v>0</v>
      </c>
      <c r="VCA5" s="10">
        <f xml:space="preserve"> Time!VCA$10</f>
        <v>0</v>
      </c>
      <c r="VCB5" s="10">
        <f xml:space="preserve"> Time!VCB$10</f>
        <v>0</v>
      </c>
      <c r="VCC5" s="10">
        <f xml:space="preserve"> Time!VCC$10</f>
        <v>0</v>
      </c>
      <c r="VCD5" s="10">
        <f xml:space="preserve"> Time!VCD$10</f>
        <v>0</v>
      </c>
      <c r="VCE5" s="10">
        <f xml:space="preserve"> Time!VCE$10</f>
        <v>0</v>
      </c>
      <c r="VCF5" s="10">
        <f xml:space="preserve"> Time!VCF$10</f>
        <v>0</v>
      </c>
      <c r="VCG5" s="10">
        <f xml:space="preserve"> Time!VCG$10</f>
        <v>0</v>
      </c>
      <c r="VCH5" s="10">
        <f xml:space="preserve"> Time!VCH$10</f>
        <v>0</v>
      </c>
      <c r="VCI5" s="10">
        <f xml:space="preserve"> Time!VCI$10</f>
        <v>0</v>
      </c>
      <c r="VCJ5" s="10">
        <f xml:space="preserve"> Time!VCJ$10</f>
        <v>0</v>
      </c>
      <c r="VCK5" s="10">
        <f xml:space="preserve"> Time!VCK$10</f>
        <v>0</v>
      </c>
      <c r="VCL5" s="10">
        <f xml:space="preserve"> Time!VCL$10</f>
        <v>0</v>
      </c>
      <c r="VCM5" s="10">
        <f xml:space="preserve"> Time!VCM$10</f>
        <v>0</v>
      </c>
      <c r="VCN5" s="10">
        <f xml:space="preserve"> Time!VCN$10</f>
        <v>0</v>
      </c>
      <c r="VCO5" s="10">
        <f xml:space="preserve"> Time!VCO$10</f>
        <v>0</v>
      </c>
      <c r="VCP5" s="10">
        <f xml:space="preserve"> Time!VCP$10</f>
        <v>0</v>
      </c>
      <c r="VCQ5" s="10">
        <f xml:space="preserve"> Time!VCQ$10</f>
        <v>0</v>
      </c>
      <c r="VCR5" s="10">
        <f xml:space="preserve"> Time!VCR$10</f>
        <v>0</v>
      </c>
      <c r="VCS5" s="10">
        <f xml:space="preserve"> Time!VCS$10</f>
        <v>0</v>
      </c>
      <c r="VCT5" s="10">
        <f xml:space="preserve"> Time!VCT$10</f>
        <v>0</v>
      </c>
      <c r="VCU5" s="10">
        <f xml:space="preserve"> Time!VCU$10</f>
        <v>0</v>
      </c>
      <c r="VCV5" s="10">
        <f xml:space="preserve"> Time!VCV$10</f>
        <v>0</v>
      </c>
      <c r="VCW5" s="10">
        <f xml:space="preserve"> Time!VCW$10</f>
        <v>0</v>
      </c>
      <c r="VCX5" s="10">
        <f xml:space="preserve"> Time!VCX$10</f>
        <v>0</v>
      </c>
      <c r="VCY5" s="10">
        <f xml:space="preserve"> Time!VCY$10</f>
        <v>0</v>
      </c>
      <c r="VCZ5" s="10">
        <f xml:space="preserve"> Time!VCZ$10</f>
        <v>0</v>
      </c>
      <c r="VDA5" s="10">
        <f xml:space="preserve"> Time!VDA$10</f>
        <v>0</v>
      </c>
      <c r="VDB5" s="10">
        <f xml:space="preserve"> Time!VDB$10</f>
        <v>0</v>
      </c>
      <c r="VDC5" s="10">
        <f xml:space="preserve"> Time!VDC$10</f>
        <v>0</v>
      </c>
      <c r="VDD5" s="10">
        <f xml:space="preserve"> Time!VDD$10</f>
        <v>0</v>
      </c>
      <c r="VDE5" s="10">
        <f xml:space="preserve"> Time!VDE$10</f>
        <v>0</v>
      </c>
      <c r="VDF5" s="10">
        <f xml:space="preserve"> Time!VDF$10</f>
        <v>0</v>
      </c>
      <c r="VDG5" s="10">
        <f xml:space="preserve"> Time!VDG$10</f>
        <v>0</v>
      </c>
      <c r="VDH5" s="10">
        <f xml:space="preserve"> Time!VDH$10</f>
        <v>0</v>
      </c>
      <c r="VDI5" s="10">
        <f xml:space="preserve"> Time!VDI$10</f>
        <v>0</v>
      </c>
      <c r="VDJ5" s="10">
        <f xml:space="preserve"> Time!VDJ$10</f>
        <v>0</v>
      </c>
      <c r="VDK5" s="10">
        <f xml:space="preserve"> Time!VDK$10</f>
        <v>0</v>
      </c>
      <c r="VDL5" s="10">
        <f xml:space="preserve"> Time!VDL$10</f>
        <v>0</v>
      </c>
      <c r="VDM5" s="10">
        <f xml:space="preserve"> Time!VDM$10</f>
        <v>0</v>
      </c>
      <c r="VDN5" s="10">
        <f xml:space="preserve"> Time!VDN$10</f>
        <v>0</v>
      </c>
      <c r="VDO5" s="10">
        <f xml:space="preserve"> Time!VDO$10</f>
        <v>0</v>
      </c>
      <c r="VDP5" s="10">
        <f xml:space="preserve"> Time!VDP$10</f>
        <v>0</v>
      </c>
      <c r="VDQ5" s="10">
        <f xml:space="preserve"> Time!VDQ$10</f>
        <v>0</v>
      </c>
      <c r="VDR5" s="10">
        <f xml:space="preserve"> Time!VDR$10</f>
        <v>0</v>
      </c>
      <c r="VDS5" s="10">
        <f xml:space="preserve"> Time!VDS$10</f>
        <v>0</v>
      </c>
      <c r="VDT5" s="10">
        <f xml:space="preserve"> Time!VDT$10</f>
        <v>0</v>
      </c>
      <c r="VDU5" s="10">
        <f xml:space="preserve"> Time!VDU$10</f>
        <v>0</v>
      </c>
      <c r="VDV5" s="10">
        <f xml:space="preserve"> Time!VDV$10</f>
        <v>0</v>
      </c>
      <c r="VDW5" s="10">
        <f xml:space="preserve"> Time!VDW$10</f>
        <v>0</v>
      </c>
      <c r="VDX5" s="10">
        <f xml:space="preserve"> Time!VDX$10</f>
        <v>0</v>
      </c>
      <c r="VDY5" s="10">
        <f xml:space="preserve"> Time!VDY$10</f>
        <v>0</v>
      </c>
      <c r="VDZ5" s="10">
        <f xml:space="preserve"> Time!VDZ$10</f>
        <v>0</v>
      </c>
      <c r="VEA5" s="10">
        <f xml:space="preserve"> Time!VEA$10</f>
        <v>0</v>
      </c>
      <c r="VEB5" s="10">
        <f xml:space="preserve"> Time!VEB$10</f>
        <v>0</v>
      </c>
      <c r="VEC5" s="10">
        <f xml:space="preserve"> Time!VEC$10</f>
        <v>0</v>
      </c>
      <c r="VED5" s="10">
        <f xml:space="preserve"> Time!VED$10</f>
        <v>0</v>
      </c>
      <c r="VEE5" s="10">
        <f xml:space="preserve"> Time!VEE$10</f>
        <v>0</v>
      </c>
      <c r="VEF5" s="10">
        <f xml:space="preserve"> Time!VEF$10</f>
        <v>0</v>
      </c>
      <c r="VEG5" s="10">
        <f xml:space="preserve"> Time!VEG$10</f>
        <v>0</v>
      </c>
      <c r="VEH5" s="10">
        <f xml:space="preserve"> Time!VEH$10</f>
        <v>0</v>
      </c>
      <c r="VEI5" s="10">
        <f xml:space="preserve"> Time!VEI$10</f>
        <v>0</v>
      </c>
      <c r="VEJ5" s="10">
        <f xml:space="preserve"> Time!VEJ$10</f>
        <v>0</v>
      </c>
      <c r="VEK5" s="10">
        <f xml:space="preserve"> Time!VEK$10</f>
        <v>0</v>
      </c>
      <c r="VEL5" s="10">
        <f xml:space="preserve"> Time!VEL$10</f>
        <v>0</v>
      </c>
      <c r="VEM5" s="10">
        <f xml:space="preserve"> Time!VEM$10</f>
        <v>0</v>
      </c>
      <c r="VEN5" s="10">
        <f xml:space="preserve"> Time!VEN$10</f>
        <v>0</v>
      </c>
      <c r="VEO5" s="10">
        <f xml:space="preserve"> Time!VEO$10</f>
        <v>0</v>
      </c>
      <c r="VEP5" s="10">
        <f xml:space="preserve"> Time!VEP$10</f>
        <v>0</v>
      </c>
      <c r="VEQ5" s="10">
        <f xml:space="preserve"> Time!VEQ$10</f>
        <v>0</v>
      </c>
      <c r="VER5" s="10">
        <f xml:space="preserve"> Time!VER$10</f>
        <v>0</v>
      </c>
      <c r="VES5" s="10">
        <f xml:space="preserve"> Time!VES$10</f>
        <v>0</v>
      </c>
      <c r="VET5" s="10">
        <f xml:space="preserve"> Time!VET$10</f>
        <v>0</v>
      </c>
      <c r="VEU5" s="10">
        <f xml:space="preserve"> Time!VEU$10</f>
        <v>0</v>
      </c>
      <c r="VEV5" s="10">
        <f xml:space="preserve"> Time!VEV$10</f>
        <v>0</v>
      </c>
      <c r="VEW5" s="10">
        <f xml:space="preserve"> Time!VEW$10</f>
        <v>0</v>
      </c>
      <c r="VEX5" s="10">
        <f xml:space="preserve"> Time!VEX$10</f>
        <v>0</v>
      </c>
      <c r="VEY5" s="10">
        <f xml:space="preserve"> Time!VEY$10</f>
        <v>0</v>
      </c>
      <c r="VEZ5" s="10">
        <f xml:space="preserve"> Time!VEZ$10</f>
        <v>0</v>
      </c>
      <c r="VFA5" s="10">
        <f xml:space="preserve"> Time!VFA$10</f>
        <v>0</v>
      </c>
      <c r="VFB5" s="10">
        <f xml:space="preserve"> Time!VFB$10</f>
        <v>0</v>
      </c>
      <c r="VFC5" s="10">
        <f xml:space="preserve"> Time!VFC$10</f>
        <v>0</v>
      </c>
      <c r="VFD5" s="10">
        <f xml:space="preserve"> Time!VFD$10</f>
        <v>0</v>
      </c>
      <c r="VFE5" s="10">
        <f xml:space="preserve"> Time!VFE$10</f>
        <v>0</v>
      </c>
      <c r="VFF5" s="10">
        <f xml:space="preserve"> Time!VFF$10</f>
        <v>0</v>
      </c>
      <c r="VFG5" s="10">
        <f xml:space="preserve"> Time!VFG$10</f>
        <v>0</v>
      </c>
      <c r="VFH5" s="10">
        <f xml:space="preserve"> Time!VFH$10</f>
        <v>0</v>
      </c>
      <c r="VFI5" s="10">
        <f xml:space="preserve"> Time!VFI$10</f>
        <v>0</v>
      </c>
      <c r="VFJ5" s="10">
        <f xml:space="preserve"> Time!VFJ$10</f>
        <v>0</v>
      </c>
      <c r="VFK5" s="10">
        <f xml:space="preserve"> Time!VFK$10</f>
        <v>0</v>
      </c>
      <c r="VFL5" s="10">
        <f xml:space="preserve"> Time!VFL$10</f>
        <v>0</v>
      </c>
      <c r="VFM5" s="10">
        <f xml:space="preserve"> Time!VFM$10</f>
        <v>0</v>
      </c>
      <c r="VFN5" s="10">
        <f xml:space="preserve"> Time!VFN$10</f>
        <v>0</v>
      </c>
      <c r="VFO5" s="10">
        <f xml:space="preserve"> Time!VFO$10</f>
        <v>0</v>
      </c>
      <c r="VFP5" s="10">
        <f xml:space="preserve"> Time!VFP$10</f>
        <v>0</v>
      </c>
      <c r="VFQ5" s="10">
        <f xml:space="preserve"> Time!VFQ$10</f>
        <v>0</v>
      </c>
      <c r="VFR5" s="10">
        <f xml:space="preserve"> Time!VFR$10</f>
        <v>0</v>
      </c>
      <c r="VFS5" s="10">
        <f xml:space="preserve"> Time!VFS$10</f>
        <v>0</v>
      </c>
      <c r="VFT5" s="10">
        <f xml:space="preserve"> Time!VFT$10</f>
        <v>0</v>
      </c>
      <c r="VFU5" s="10">
        <f xml:space="preserve"> Time!VFU$10</f>
        <v>0</v>
      </c>
      <c r="VFV5" s="10">
        <f xml:space="preserve"> Time!VFV$10</f>
        <v>0</v>
      </c>
      <c r="VFW5" s="10">
        <f xml:space="preserve"> Time!VFW$10</f>
        <v>0</v>
      </c>
      <c r="VFX5" s="10">
        <f xml:space="preserve"> Time!VFX$10</f>
        <v>0</v>
      </c>
      <c r="VFY5" s="10">
        <f xml:space="preserve"> Time!VFY$10</f>
        <v>0</v>
      </c>
      <c r="VFZ5" s="10">
        <f xml:space="preserve"> Time!VFZ$10</f>
        <v>0</v>
      </c>
      <c r="VGA5" s="10">
        <f xml:space="preserve"> Time!VGA$10</f>
        <v>0</v>
      </c>
      <c r="VGB5" s="10">
        <f xml:space="preserve"> Time!VGB$10</f>
        <v>0</v>
      </c>
      <c r="VGC5" s="10">
        <f xml:space="preserve"> Time!VGC$10</f>
        <v>0</v>
      </c>
      <c r="VGD5" s="10">
        <f xml:space="preserve"> Time!VGD$10</f>
        <v>0</v>
      </c>
      <c r="VGE5" s="10">
        <f xml:space="preserve"> Time!VGE$10</f>
        <v>0</v>
      </c>
      <c r="VGF5" s="10">
        <f xml:space="preserve"> Time!VGF$10</f>
        <v>0</v>
      </c>
      <c r="VGG5" s="10">
        <f xml:space="preserve"> Time!VGG$10</f>
        <v>0</v>
      </c>
      <c r="VGH5" s="10">
        <f xml:space="preserve"> Time!VGH$10</f>
        <v>0</v>
      </c>
      <c r="VGI5" s="10">
        <f xml:space="preserve"> Time!VGI$10</f>
        <v>0</v>
      </c>
      <c r="VGJ5" s="10">
        <f xml:space="preserve"> Time!VGJ$10</f>
        <v>0</v>
      </c>
      <c r="VGK5" s="10">
        <f xml:space="preserve"> Time!VGK$10</f>
        <v>0</v>
      </c>
      <c r="VGL5" s="10">
        <f xml:space="preserve"> Time!VGL$10</f>
        <v>0</v>
      </c>
      <c r="VGM5" s="10">
        <f xml:space="preserve"> Time!VGM$10</f>
        <v>0</v>
      </c>
      <c r="VGN5" s="10">
        <f xml:space="preserve"> Time!VGN$10</f>
        <v>0</v>
      </c>
      <c r="VGO5" s="10">
        <f xml:space="preserve"> Time!VGO$10</f>
        <v>0</v>
      </c>
      <c r="VGP5" s="10">
        <f xml:space="preserve"> Time!VGP$10</f>
        <v>0</v>
      </c>
      <c r="VGQ5" s="10">
        <f xml:space="preserve"> Time!VGQ$10</f>
        <v>0</v>
      </c>
      <c r="VGR5" s="10">
        <f xml:space="preserve"> Time!VGR$10</f>
        <v>0</v>
      </c>
      <c r="VGS5" s="10">
        <f xml:space="preserve"> Time!VGS$10</f>
        <v>0</v>
      </c>
      <c r="VGT5" s="10">
        <f xml:space="preserve"> Time!VGT$10</f>
        <v>0</v>
      </c>
      <c r="VGU5" s="10">
        <f xml:space="preserve"> Time!VGU$10</f>
        <v>0</v>
      </c>
      <c r="VGV5" s="10">
        <f xml:space="preserve"> Time!VGV$10</f>
        <v>0</v>
      </c>
      <c r="VGW5" s="10">
        <f xml:space="preserve"> Time!VGW$10</f>
        <v>0</v>
      </c>
      <c r="VGX5" s="10">
        <f xml:space="preserve"> Time!VGX$10</f>
        <v>0</v>
      </c>
      <c r="VGY5" s="10">
        <f xml:space="preserve"> Time!VGY$10</f>
        <v>0</v>
      </c>
      <c r="VGZ5" s="10">
        <f xml:space="preserve"> Time!VGZ$10</f>
        <v>0</v>
      </c>
      <c r="VHA5" s="10">
        <f xml:space="preserve"> Time!VHA$10</f>
        <v>0</v>
      </c>
      <c r="VHB5" s="10">
        <f xml:space="preserve"> Time!VHB$10</f>
        <v>0</v>
      </c>
      <c r="VHC5" s="10">
        <f xml:space="preserve"> Time!VHC$10</f>
        <v>0</v>
      </c>
      <c r="VHD5" s="10">
        <f xml:space="preserve"> Time!VHD$10</f>
        <v>0</v>
      </c>
      <c r="VHE5" s="10">
        <f xml:space="preserve"> Time!VHE$10</f>
        <v>0</v>
      </c>
      <c r="VHF5" s="10">
        <f xml:space="preserve"> Time!VHF$10</f>
        <v>0</v>
      </c>
      <c r="VHG5" s="10">
        <f xml:space="preserve"> Time!VHG$10</f>
        <v>0</v>
      </c>
      <c r="VHH5" s="10">
        <f xml:space="preserve"> Time!VHH$10</f>
        <v>0</v>
      </c>
      <c r="VHI5" s="10">
        <f xml:space="preserve"> Time!VHI$10</f>
        <v>0</v>
      </c>
      <c r="VHJ5" s="10">
        <f xml:space="preserve"> Time!VHJ$10</f>
        <v>0</v>
      </c>
      <c r="VHK5" s="10">
        <f xml:space="preserve"> Time!VHK$10</f>
        <v>0</v>
      </c>
      <c r="VHL5" s="10">
        <f xml:space="preserve"> Time!VHL$10</f>
        <v>0</v>
      </c>
      <c r="VHM5" s="10">
        <f xml:space="preserve"> Time!VHM$10</f>
        <v>0</v>
      </c>
      <c r="VHN5" s="10">
        <f xml:space="preserve"> Time!VHN$10</f>
        <v>0</v>
      </c>
      <c r="VHO5" s="10">
        <f xml:space="preserve"> Time!VHO$10</f>
        <v>0</v>
      </c>
      <c r="VHP5" s="10">
        <f xml:space="preserve"> Time!VHP$10</f>
        <v>0</v>
      </c>
      <c r="VHQ5" s="10">
        <f xml:space="preserve"> Time!VHQ$10</f>
        <v>0</v>
      </c>
      <c r="VHR5" s="10">
        <f xml:space="preserve"> Time!VHR$10</f>
        <v>0</v>
      </c>
      <c r="VHS5" s="10">
        <f xml:space="preserve"> Time!VHS$10</f>
        <v>0</v>
      </c>
      <c r="VHT5" s="10">
        <f xml:space="preserve"> Time!VHT$10</f>
        <v>0</v>
      </c>
      <c r="VHU5" s="10">
        <f xml:space="preserve"> Time!VHU$10</f>
        <v>0</v>
      </c>
      <c r="VHV5" s="10">
        <f xml:space="preserve"> Time!VHV$10</f>
        <v>0</v>
      </c>
      <c r="VHW5" s="10">
        <f xml:space="preserve"> Time!VHW$10</f>
        <v>0</v>
      </c>
      <c r="VHX5" s="10">
        <f xml:space="preserve"> Time!VHX$10</f>
        <v>0</v>
      </c>
      <c r="VHY5" s="10">
        <f xml:space="preserve"> Time!VHY$10</f>
        <v>0</v>
      </c>
      <c r="VHZ5" s="10">
        <f xml:space="preserve"> Time!VHZ$10</f>
        <v>0</v>
      </c>
      <c r="VIA5" s="10">
        <f xml:space="preserve"> Time!VIA$10</f>
        <v>0</v>
      </c>
      <c r="VIB5" s="10">
        <f xml:space="preserve"> Time!VIB$10</f>
        <v>0</v>
      </c>
      <c r="VIC5" s="10">
        <f xml:space="preserve"> Time!VIC$10</f>
        <v>0</v>
      </c>
      <c r="VID5" s="10">
        <f xml:space="preserve"> Time!VID$10</f>
        <v>0</v>
      </c>
      <c r="VIE5" s="10">
        <f xml:space="preserve"> Time!VIE$10</f>
        <v>0</v>
      </c>
      <c r="VIF5" s="10">
        <f xml:space="preserve"> Time!VIF$10</f>
        <v>0</v>
      </c>
      <c r="VIG5" s="10">
        <f xml:space="preserve"> Time!VIG$10</f>
        <v>0</v>
      </c>
      <c r="VIH5" s="10">
        <f xml:space="preserve"> Time!VIH$10</f>
        <v>0</v>
      </c>
      <c r="VII5" s="10">
        <f xml:space="preserve"> Time!VII$10</f>
        <v>0</v>
      </c>
      <c r="VIJ5" s="10">
        <f xml:space="preserve"> Time!VIJ$10</f>
        <v>0</v>
      </c>
      <c r="VIK5" s="10">
        <f xml:space="preserve"> Time!VIK$10</f>
        <v>0</v>
      </c>
      <c r="VIL5" s="10">
        <f xml:space="preserve"> Time!VIL$10</f>
        <v>0</v>
      </c>
      <c r="VIM5" s="10">
        <f xml:space="preserve"> Time!VIM$10</f>
        <v>0</v>
      </c>
      <c r="VIN5" s="10">
        <f xml:space="preserve"> Time!VIN$10</f>
        <v>0</v>
      </c>
      <c r="VIO5" s="10">
        <f xml:space="preserve"> Time!VIO$10</f>
        <v>0</v>
      </c>
      <c r="VIP5" s="10">
        <f xml:space="preserve"> Time!VIP$10</f>
        <v>0</v>
      </c>
      <c r="VIQ5" s="10">
        <f xml:space="preserve"> Time!VIQ$10</f>
        <v>0</v>
      </c>
      <c r="VIR5" s="10">
        <f xml:space="preserve"> Time!VIR$10</f>
        <v>0</v>
      </c>
      <c r="VIS5" s="10">
        <f xml:space="preserve"> Time!VIS$10</f>
        <v>0</v>
      </c>
      <c r="VIT5" s="10">
        <f xml:space="preserve"> Time!VIT$10</f>
        <v>0</v>
      </c>
      <c r="VIU5" s="10">
        <f xml:space="preserve"> Time!VIU$10</f>
        <v>0</v>
      </c>
      <c r="VIV5" s="10">
        <f xml:space="preserve"> Time!VIV$10</f>
        <v>0</v>
      </c>
      <c r="VIW5" s="10">
        <f xml:space="preserve"> Time!VIW$10</f>
        <v>0</v>
      </c>
      <c r="VIX5" s="10">
        <f xml:space="preserve"> Time!VIX$10</f>
        <v>0</v>
      </c>
      <c r="VIY5" s="10">
        <f xml:space="preserve"> Time!VIY$10</f>
        <v>0</v>
      </c>
      <c r="VIZ5" s="10">
        <f xml:space="preserve"> Time!VIZ$10</f>
        <v>0</v>
      </c>
      <c r="VJA5" s="10">
        <f xml:space="preserve"> Time!VJA$10</f>
        <v>0</v>
      </c>
      <c r="VJB5" s="10">
        <f xml:space="preserve"> Time!VJB$10</f>
        <v>0</v>
      </c>
      <c r="VJC5" s="10">
        <f xml:space="preserve"> Time!VJC$10</f>
        <v>0</v>
      </c>
      <c r="VJD5" s="10">
        <f xml:space="preserve"> Time!VJD$10</f>
        <v>0</v>
      </c>
      <c r="VJE5" s="10">
        <f xml:space="preserve"> Time!VJE$10</f>
        <v>0</v>
      </c>
      <c r="VJF5" s="10">
        <f xml:space="preserve"> Time!VJF$10</f>
        <v>0</v>
      </c>
      <c r="VJG5" s="10">
        <f xml:space="preserve"> Time!VJG$10</f>
        <v>0</v>
      </c>
      <c r="VJH5" s="10">
        <f xml:space="preserve"> Time!VJH$10</f>
        <v>0</v>
      </c>
      <c r="VJI5" s="10">
        <f xml:space="preserve"> Time!VJI$10</f>
        <v>0</v>
      </c>
      <c r="VJJ5" s="10">
        <f xml:space="preserve"> Time!VJJ$10</f>
        <v>0</v>
      </c>
      <c r="VJK5" s="10">
        <f xml:space="preserve"> Time!VJK$10</f>
        <v>0</v>
      </c>
      <c r="VJL5" s="10">
        <f xml:space="preserve"> Time!VJL$10</f>
        <v>0</v>
      </c>
      <c r="VJM5" s="10">
        <f xml:space="preserve"> Time!VJM$10</f>
        <v>0</v>
      </c>
      <c r="VJN5" s="10">
        <f xml:space="preserve"> Time!VJN$10</f>
        <v>0</v>
      </c>
      <c r="VJO5" s="10">
        <f xml:space="preserve"> Time!VJO$10</f>
        <v>0</v>
      </c>
      <c r="VJP5" s="10">
        <f xml:space="preserve"> Time!VJP$10</f>
        <v>0</v>
      </c>
      <c r="VJQ5" s="10">
        <f xml:space="preserve"> Time!VJQ$10</f>
        <v>0</v>
      </c>
      <c r="VJR5" s="10">
        <f xml:space="preserve"> Time!VJR$10</f>
        <v>0</v>
      </c>
      <c r="VJS5" s="10">
        <f xml:space="preserve"> Time!VJS$10</f>
        <v>0</v>
      </c>
      <c r="VJT5" s="10">
        <f xml:space="preserve"> Time!VJT$10</f>
        <v>0</v>
      </c>
      <c r="VJU5" s="10">
        <f xml:space="preserve"> Time!VJU$10</f>
        <v>0</v>
      </c>
      <c r="VJV5" s="10">
        <f xml:space="preserve"> Time!VJV$10</f>
        <v>0</v>
      </c>
      <c r="VJW5" s="10">
        <f xml:space="preserve"> Time!VJW$10</f>
        <v>0</v>
      </c>
      <c r="VJX5" s="10">
        <f xml:space="preserve"> Time!VJX$10</f>
        <v>0</v>
      </c>
      <c r="VJY5" s="10">
        <f xml:space="preserve"> Time!VJY$10</f>
        <v>0</v>
      </c>
      <c r="VJZ5" s="10">
        <f xml:space="preserve"> Time!VJZ$10</f>
        <v>0</v>
      </c>
      <c r="VKA5" s="10">
        <f xml:space="preserve"> Time!VKA$10</f>
        <v>0</v>
      </c>
      <c r="VKB5" s="10">
        <f xml:space="preserve"> Time!VKB$10</f>
        <v>0</v>
      </c>
      <c r="VKC5" s="10">
        <f xml:space="preserve"> Time!VKC$10</f>
        <v>0</v>
      </c>
      <c r="VKD5" s="10">
        <f xml:space="preserve"> Time!VKD$10</f>
        <v>0</v>
      </c>
      <c r="VKE5" s="10">
        <f xml:space="preserve"> Time!VKE$10</f>
        <v>0</v>
      </c>
      <c r="VKF5" s="10">
        <f xml:space="preserve"> Time!VKF$10</f>
        <v>0</v>
      </c>
      <c r="VKG5" s="10">
        <f xml:space="preserve"> Time!VKG$10</f>
        <v>0</v>
      </c>
      <c r="VKH5" s="10">
        <f xml:space="preserve"> Time!VKH$10</f>
        <v>0</v>
      </c>
      <c r="VKI5" s="10">
        <f xml:space="preserve"> Time!VKI$10</f>
        <v>0</v>
      </c>
      <c r="VKJ5" s="10">
        <f xml:space="preserve"> Time!VKJ$10</f>
        <v>0</v>
      </c>
      <c r="VKK5" s="10">
        <f xml:space="preserve"> Time!VKK$10</f>
        <v>0</v>
      </c>
      <c r="VKL5" s="10">
        <f xml:space="preserve"> Time!VKL$10</f>
        <v>0</v>
      </c>
      <c r="VKM5" s="10">
        <f xml:space="preserve"> Time!VKM$10</f>
        <v>0</v>
      </c>
      <c r="VKN5" s="10">
        <f xml:space="preserve"> Time!VKN$10</f>
        <v>0</v>
      </c>
      <c r="VKO5" s="10">
        <f xml:space="preserve"> Time!VKO$10</f>
        <v>0</v>
      </c>
      <c r="VKP5" s="10">
        <f xml:space="preserve"> Time!VKP$10</f>
        <v>0</v>
      </c>
      <c r="VKQ5" s="10">
        <f xml:space="preserve"> Time!VKQ$10</f>
        <v>0</v>
      </c>
      <c r="VKR5" s="10">
        <f xml:space="preserve"> Time!VKR$10</f>
        <v>0</v>
      </c>
      <c r="VKS5" s="10">
        <f xml:space="preserve"> Time!VKS$10</f>
        <v>0</v>
      </c>
      <c r="VKT5" s="10">
        <f xml:space="preserve"> Time!VKT$10</f>
        <v>0</v>
      </c>
      <c r="VKU5" s="10">
        <f xml:space="preserve"> Time!VKU$10</f>
        <v>0</v>
      </c>
      <c r="VKV5" s="10">
        <f xml:space="preserve"> Time!VKV$10</f>
        <v>0</v>
      </c>
      <c r="VKW5" s="10">
        <f xml:space="preserve"> Time!VKW$10</f>
        <v>0</v>
      </c>
      <c r="VKX5" s="10">
        <f xml:space="preserve"> Time!VKX$10</f>
        <v>0</v>
      </c>
      <c r="VKY5" s="10">
        <f xml:space="preserve"> Time!VKY$10</f>
        <v>0</v>
      </c>
      <c r="VKZ5" s="10">
        <f xml:space="preserve"> Time!VKZ$10</f>
        <v>0</v>
      </c>
      <c r="VLA5" s="10">
        <f xml:space="preserve"> Time!VLA$10</f>
        <v>0</v>
      </c>
      <c r="VLB5" s="10">
        <f xml:space="preserve"> Time!VLB$10</f>
        <v>0</v>
      </c>
      <c r="VLC5" s="10">
        <f xml:space="preserve"> Time!VLC$10</f>
        <v>0</v>
      </c>
      <c r="VLD5" s="10">
        <f xml:space="preserve"> Time!VLD$10</f>
        <v>0</v>
      </c>
      <c r="VLE5" s="10">
        <f xml:space="preserve"> Time!VLE$10</f>
        <v>0</v>
      </c>
      <c r="VLF5" s="10">
        <f xml:space="preserve"> Time!VLF$10</f>
        <v>0</v>
      </c>
      <c r="VLG5" s="10">
        <f xml:space="preserve"> Time!VLG$10</f>
        <v>0</v>
      </c>
      <c r="VLH5" s="10">
        <f xml:space="preserve"> Time!VLH$10</f>
        <v>0</v>
      </c>
      <c r="VLI5" s="10">
        <f xml:space="preserve"> Time!VLI$10</f>
        <v>0</v>
      </c>
      <c r="VLJ5" s="10">
        <f xml:space="preserve"> Time!VLJ$10</f>
        <v>0</v>
      </c>
      <c r="VLK5" s="10">
        <f xml:space="preserve"> Time!VLK$10</f>
        <v>0</v>
      </c>
      <c r="VLL5" s="10">
        <f xml:space="preserve"> Time!VLL$10</f>
        <v>0</v>
      </c>
      <c r="VLM5" s="10">
        <f xml:space="preserve"> Time!VLM$10</f>
        <v>0</v>
      </c>
      <c r="VLN5" s="10">
        <f xml:space="preserve"> Time!VLN$10</f>
        <v>0</v>
      </c>
      <c r="VLO5" s="10">
        <f xml:space="preserve"> Time!VLO$10</f>
        <v>0</v>
      </c>
      <c r="VLP5" s="10">
        <f xml:space="preserve"> Time!VLP$10</f>
        <v>0</v>
      </c>
      <c r="VLQ5" s="10">
        <f xml:space="preserve"> Time!VLQ$10</f>
        <v>0</v>
      </c>
      <c r="VLR5" s="10">
        <f xml:space="preserve"> Time!VLR$10</f>
        <v>0</v>
      </c>
      <c r="VLS5" s="10">
        <f xml:space="preserve"> Time!VLS$10</f>
        <v>0</v>
      </c>
      <c r="VLT5" s="10">
        <f xml:space="preserve"> Time!VLT$10</f>
        <v>0</v>
      </c>
      <c r="VLU5" s="10">
        <f xml:space="preserve"> Time!VLU$10</f>
        <v>0</v>
      </c>
      <c r="VLV5" s="10">
        <f xml:space="preserve"> Time!VLV$10</f>
        <v>0</v>
      </c>
      <c r="VLW5" s="10">
        <f xml:space="preserve"> Time!VLW$10</f>
        <v>0</v>
      </c>
      <c r="VLX5" s="10">
        <f xml:space="preserve"> Time!VLX$10</f>
        <v>0</v>
      </c>
      <c r="VLY5" s="10">
        <f xml:space="preserve"> Time!VLY$10</f>
        <v>0</v>
      </c>
      <c r="VLZ5" s="10">
        <f xml:space="preserve"> Time!VLZ$10</f>
        <v>0</v>
      </c>
      <c r="VMA5" s="10">
        <f xml:space="preserve"> Time!VMA$10</f>
        <v>0</v>
      </c>
      <c r="VMB5" s="10">
        <f xml:space="preserve"> Time!VMB$10</f>
        <v>0</v>
      </c>
      <c r="VMC5" s="10">
        <f xml:space="preserve"> Time!VMC$10</f>
        <v>0</v>
      </c>
      <c r="VMD5" s="10">
        <f xml:space="preserve"> Time!VMD$10</f>
        <v>0</v>
      </c>
      <c r="VME5" s="10">
        <f xml:space="preserve"> Time!VME$10</f>
        <v>0</v>
      </c>
      <c r="VMF5" s="10">
        <f xml:space="preserve"> Time!VMF$10</f>
        <v>0</v>
      </c>
      <c r="VMG5" s="10">
        <f xml:space="preserve"> Time!VMG$10</f>
        <v>0</v>
      </c>
      <c r="VMH5" s="10">
        <f xml:space="preserve"> Time!VMH$10</f>
        <v>0</v>
      </c>
      <c r="VMI5" s="10">
        <f xml:space="preserve"> Time!VMI$10</f>
        <v>0</v>
      </c>
      <c r="VMJ5" s="10">
        <f xml:space="preserve"> Time!VMJ$10</f>
        <v>0</v>
      </c>
      <c r="VMK5" s="10">
        <f xml:space="preserve"> Time!VMK$10</f>
        <v>0</v>
      </c>
      <c r="VML5" s="10">
        <f xml:space="preserve"> Time!VML$10</f>
        <v>0</v>
      </c>
      <c r="VMM5" s="10">
        <f xml:space="preserve"> Time!VMM$10</f>
        <v>0</v>
      </c>
      <c r="VMN5" s="10">
        <f xml:space="preserve"> Time!VMN$10</f>
        <v>0</v>
      </c>
      <c r="VMO5" s="10">
        <f xml:space="preserve"> Time!VMO$10</f>
        <v>0</v>
      </c>
      <c r="VMP5" s="10">
        <f xml:space="preserve"> Time!VMP$10</f>
        <v>0</v>
      </c>
      <c r="VMQ5" s="10">
        <f xml:space="preserve"> Time!VMQ$10</f>
        <v>0</v>
      </c>
      <c r="VMR5" s="10">
        <f xml:space="preserve"> Time!VMR$10</f>
        <v>0</v>
      </c>
      <c r="VMS5" s="10">
        <f xml:space="preserve"> Time!VMS$10</f>
        <v>0</v>
      </c>
      <c r="VMT5" s="10">
        <f xml:space="preserve"> Time!VMT$10</f>
        <v>0</v>
      </c>
      <c r="VMU5" s="10">
        <f xml:space="preserve"> Time!VMU$10</f>
        <v>0</v>
      </c>
      <c r="VMV5" s="10">
        <f xml:space="preserve"> Time!VMV$10</f>
        <v>0</v>
      </c>
      <c r="VMW5" s="10">
        <f xml:space="preserve"> Time!VMW$10</f>
        <v>0</v>
      </c>
      <c r="VMX5" s="10">
        <f xml:space="preserve"> Time!VMX$10</f>
        <v>0</v>
      </c>
      <c r="VMY5" s="10">
        <f xml:space="preserve"> Time!VMY$10</f>
        <v>0</v>
      </c>
      <c r="VMZ5" s="10">
        <f xml:space="preserve"> Time!VMZ$10</f>
        <v>0</v>
      </c>
      <c r="VNA5" s="10">
        <f xml:space="preserve"> Time!VNA$10</f>
        <v>0</v>
      </c>
      <c r="VNB5" s="10">
        <f xml:space="preserve"> Time!VNB$10</f>
        <v>0</v>
      </c>
      <c r="VNC5" s="10">
        <f xml:space="preserve"> Time!VNC$10</f>
        <v>0</v>
      </c>
      <c r="VND5" s="10">
        <f xml:space="preserve"> Time!VND$10</f>
        <v>0</v>
      </c>
      <c r="VNE5" s="10">
        <f xml:space="preserve"> Time!VNE$10</f>
        <v>0</v>
      </c>
      <c r="VNF5" s="10">
        <f xml:space="preserve"> Time!VNF$10</f>
        <v>0</v>
      </c>
      <c r="VNG5" s="10">
        <f xml:space="preserve"> Time!VNG$10</f>
        <v>0</v>
      </c>
      <c r="VNH5" s="10">
        <f xml:space="preserve"> Time!VNH$10</f>
        <v>0</v>
      </c>
      <c r="VNI5" s="10">
        <f xml:space="preserve"> Time!VNI$10</f>
        <v>0</v>
      </c>
      <c r="VNJ5" s="10">
        <f xml:space="preserve"> Time!VNJ$10</f>
        <v>0</v>
      </c>
      <c r="VNK5" s="10">
        <f xml:space="preserve"> Time!VNK$10</f>
        <v>0</v>
      </c>
      <c r="VNL5" s="10">
        <f xml:space="preserve"> Time!VNL$10</f>
        <v>0</v>
      </c>
      <c r="VNM5" s="10">
        <f xml:space="preserve"> Time!VNM$10</f>
        <v>0</v>
      </c>
      <c r="VNN5" s="10">
        <f xml:space="preserve"> Time!VNN$10</f>
        <v>0</v>
      </c>
      <c r="VNO5" s="10">
        <f xml:space="preserve"> Time!VNO$10</f>
        <v>0</v>
      </c>
      <c r="VNP5" s="10">
        <f xml:space="preserve"> Time!VNP$10</f>
        <v>0</v>
      </c>
      <c r="VNQ5" s="10">
        <f xml:space="preserve"> Time!VNQ$10</f>
        <v>0</v>
      </c>
      <c r="VNR5" s="10">
        <f xml:space="preserve"> Time!VNR$10</f>
        <v>0</v>
      </c>
      <c r="VNS5" s="10">
        <f xml:space="preserve"> Time!VNS$10</f>
        <v>0</v>
      </c>
      <c r="VNT5" s="10">
        <f xml:space="preserve"> Time!VNT$10</f>
        <v>0</v>
      </c>
      <c r="VNU5" s="10">
        <f xml:space="preserve"> Time!VNU$10</f>
        <v>0</v>
      </c>
      <c r="VNV5" s="10">
        <f xml:space="preserve"> Time!VNV$10</f>
        <v>0</v>
      </c>
      <c r="VNW5" s="10">
        <f xml:space="preserve"> Time!VNW$10</f>
        <v>0</v>
      </c>
      <c r="VNX5" s="10">
        <f xml:space="preserve"> Time!VNX$10</f>
        <v>0</v>
      </c>
      <c r="VNY5" s="10">
        <f xml:space="preserve"> Time!VNY$10</f>
        <v>0</v>
      </c>
      <c r="VNZ5" s="10">
        <f xml:space="preserve"> Time!VNZ$10</f>
        <v>0</v>
      </c>
      <c r="VOA5" s="10">
        <f xml:space="preserve"> Time!VOA$10</f>
        <v>0</v>
      </c>
      <c r="VOB5" s="10">
        <f xml:space="preserve"> Time!VOB$10</f>
        <v>0</v>
      </c>
      <c r="VOC5" s="10">
        <f xml:space="preserve"> Time!VOC$10</f>
        <v>0</v>
      </c>
      <c r="VOD5" s="10">
        <f xml:space="preserve"> Time!VOD$10</f>
        <v>0</v>
      </c>
      <c r="VOE5" s="10">
        <f xml:space="preserve"> Time!VOE$10</f>
        <v>0</v>
      </c>
      <c r="VOF5" s="10">
        <f xml:space="preserve"> Time!VOF$10</f>
        <v>0</v>
      </c>
      <c r="VOG5" s="10">
        <f xml:space="preserve"> Time!VOG$10</f>
        <v>0</v>
      </c>
      <c r="VOH5" s="10">
        <f xml:space="preserve"> Time!VOH$10</f>
        <v>0</v>
      </c>
      <c r="VOI5" s="10">
        <f xml:space="preserve"> Time!VOI$10</f>
        <v>0</v>
      </c>
      <c r="VOJ5" s="10">
        <f xml:space="preserve"> Time!VOJ$10</f>
        <v>0</v>
      </c>
      <c r="VOK5" s="10">
        <f xml:space="preserve"> Time!VOK$10</f>
        <v>0</v>
      </c>
      <c r="VOL5" s="10">
        <f xml:space="preserve"> Time!VOL$10</f>
        <v>0</v>
      </c>
      <c r="VOM5" s="10">
        <f xml:space="preserve"> Time!VOM$10</f>
        <v>0</v>
      </c>
      <c r="VON5" s="10">
        <f xml:space="preserve"> Time!VON$10</f>
        <v>0</v>
      </c>
      <c r="VOO5" s="10">
        <f xml:space="preserve"> Time!VOO$10</f>
        <v>0</v>
      </c>
      <c r="VOP5" s="10">
        <f xml:space="preserve"> Time!VOP$10</f>
        <v>0</v>
      </c>
      <c r="VOQ5" s="10">
        <f xml:space="preserve"> Time!VOQ$10</f>
        <v>0</v>
      </c>
      <c r="VOR5" s="10">
        <f xml:space="preserve"> Time!VOR$10</f>
        <v>0</v>
      </c>
      <c r="VOS5" s="10">
        <f xml:space="preserve"> Time!VOS$10</f>
        <v>0</v>
      </c>
      <c r="VOT5" s="10">
        <f xml:space="preserve"> Time!VOT$10</f>
        <v>0</v>
      </c>
      <c r="VOU5" s="10">
        <f xml:space="preserve"> Time!VOU$10</f>
        <v>0</v>
      </c>
      <c r="VOV5" s="10">
        <f xml:space="preserve"> Time!VOV$10</f>
        <v>0</v>
      </c>
      <c r="VOW5" s="10">
        <f xml:space="preserve"> Time!VOW$10</f>
        <v>0</v>
      </c>
      <c r="VOX5" s="10">
        <f xml:space="preserve"> Time!VOX$10</f>
        <v>0</v>
      </c>
      <c r="VOY5" s="10">
        <f xml:space="preserve"> Time!VOY$10</f>
        <v>0</v>
      </c>
      <c r="VOZ5" s="10">
        <f xml:space="preserve"> Time!VOZ$10</f>
        <v>0</v>
      </c>
      <c r="VPA5" s="10">
        <f xml:space="preserve"> Time!VPA$10</f>
        <v>0</v>
      </c>
      <c r="VPB5" s="10">
        <f xml:space="preserve"> Time!VPB$10</f>
        <v>0</v>
      </c>
      <c r="VPC5" s="10">
        <f xml:space="preserve"> Time!VPC$10</f>
        <v>0</v>
      </c>
      <c r="VPD5" s="10">
        <f xml:space="preserve"> Time!VPD$10</f>
        <v>0</v>
      </c>
      <c r="VPE5" s="10">
        <f xml:space="preserve"> Time!VPE$10</f>
        <v>0</v>
      </c>
      <c r="VPF5" s="10">
        <f xml:space="preserve"> Time!VPF$10</f>
        <v>0</v>
      </c>
      <c r="VPG5" s="10">
        <f xml:space="preserve"> Time!VPG$10</f>
        <v>0</v>
      </c>
      <c r="VPH5" s="10">
        <f xml:space="preserve"> Time!VPH$10</f>
        <v>0</v>
      </c>
      <c r="VPI5" s="10">
        <f xml:space="preserve"> Time!VPI$10</f>
        <v>0</v>
      </c>
      <c r="VPJ5" s="10">
        <f xml:space="preserve"> Time!VPJ$10</f>
        <v>0</v>
      </c>
      <c r="VPK5" s="10">
        <f xml:space="preserve"> Time!VPK$10</f>
        <v>0</v>
      </c>
      <c r="VPL5" s="10">
        <f xml:space="preserve"> Time!VPL$10</f>
        <v>0</v>
      </c>
      <c r="VPM5" s="10">
        <f xml:space="preserve"> Time!VPM$10</f>
        <v>0</v>
      </c>
      <c r="VPN5" s="10">
        <f xml:space="preserve"> Time!VPN$10</f>
        <v>0</v>
      </c>
      <c r="VPO5" s="10">
        <f xml:space="preserve"> Time!VPO$10</f>
        <v>0</v>
      </c>
      <c r="VPP5" s="10">
        <f xml:space="preserve"> Time!VPP$10</f>
        <v>0</v>
      </c>
      <c r="VPQ5" s="10">
        <f xml:space="preserve"> Time!VPQ$10</f>
        <v>0</v>
      </c>
      <c r="VPR5" s="10">
        <f xml:space="preserve"> Time!VPR$10</f>
        <v>0</v>
      </c>
      <c r="VPS5" s="10">
        <f xml:space="preserve"> Time!VPS$10</f>
        <v>0</v>
      </c>
      <c r="VPT5" s="10">
        <f xml:space="preserve"> Time!VPT$10</f>
        <v>0</v>
      </c>
      <c r="VPU5" s="10">
        <f xml:space="preserve"> Time!VPU$10</f>
        <v>0</v>
      </c>
      <c r="VPV5" s="10">
        <f xml:space="preserve"> Time!VPV$10</f>
        <v>0</v>
      </c>
      <c r="VPW5" s="10">
        <f xml:space="preserve"> Time!VPW$10</f>
        <v>0</v>
      </c>
      <c r="VPX5" s="10">
        <f xml:space="preserve"> Time!VPX$10</f>
        <v>0</v>
      </c>
      <c r="VPY5" s="10">
        <f xml:space="preserve"> Time!VPY$10</f>
        <v>0</v>
      </c>
      <c r="VPZ5" s="10">
        <f xml:space="preserve"> Time!VPZ$10</f>
        <v>0</v>
      </c>
      <c r="VQA5" s="10">
        <f xml:space="preserve"> Time!VQA$10</f>
        <v>0</v>
      </c>
      <c r="VQB5" s="10">
        <f xml:space="preserve"> Time!VQB$10</f>
        <v>0</v>
      </c>
      <c r="VQC5" s="10">
        <f xml:space="preserve"> Time!VQC$10</f>
        <v>0</v>
      </c>
      <c r="VQD5" s="10">
        <f xml:space="preserve"> Time!VQD$10</f>
        <v>0</v>
      </c>
      <c r="VQE5" s="10">
        <f xml:space="preserve"> Time!VQE$10</f>
        <v>0</v>
      </c>
      <c r="VQF5" s="10">
        <f xml:space="preserve"> Time!VQF$10</f>
        <v>0</v>
      </c>
      <c r="VQG5" s="10">
        <f xml:space="preserve"> Time!VQG$10</f>
        <v>0</v>
      </c>
      <c r="VQH5" s="10">
        <f xml:space="preserve"> Time!VQH$10</f>
        <v>0</v>
      </c>
      <c r="VQI5" s="10">
        <f xml:space="preserve"> Time!VQI$10</f>
        <v>0</v>
      </c>
      <c r="VQJ5" s="10">
        <f xml:space="preserve"> Time!VQJ$10</f>
        <v>0</v>
      </c>
      <c r="VQK5" s="10">
        <f xml:space="preserve"> Time!VQK$10</f>
        <v>0</v>
      </c>
      <c r="VQL5" s="10">
        <f xml:space="preserve"> Time!VQL$10</f>
        <v>0</v>
      </c>
      <c r="VQM5" s="10">
        <f xml:space="preserve"> Time!VQM$10</f>
        <v>0</v>
      </c>
      <c r="VQN5" s="10">
        <f xml:space="preserve"> Time!VQN$10</f>
        <v>0</v>
      </c>
      <c r="VQO5" s="10">
        <f xml:space="preserve"> Time!VQO$10</f>
        <v>0</v>
      </c>
      <c r="VQP5" s="10">
        <f xml:space="preserve"> Time!VQP$10</f>
        <v>0</v>
      </c>
      <c r="VQQ5" s="10">
        <f xml:space="preserve"> Time!VQQ$10</f>
        <v>0</v>
      </c>
      <c r="VQR5" s="10">
        <f xml:space="preserve"> Time!VQR$10</f>
        <v>0</v>
      </c>
      <c r="VQS5" s="10">
        <f xml:space="preserve"> Time!VQS$10</f>
        <v>0</v>
      </c>
      <c r="VQT5" s="10">
        <f xml:space="preserve"> Time!VQT$10</f>
        <v>0</v>
      </c>
      <c r="VQU5" s="10">
        <f xml:space="preserve"> Time!VQU$10</f>
        <v>0</v>
      </c>
      <c r="VQV5" s="10">
        <f xml:space="preserve"> Time!VQV$10</f>
        <v>0</v>
      </c>
      <c r="VQW5" s="10">
        <f xml:space="preserve"> Time!VQW$10</f>
        <v>0</v>
      </c>
      <c r="VQX5" s="10">
        <f xml:space="preserve"> Time!VQX$10</f>
        <v>0</v>
      </c>
      <c r="VQY5" s="10">
        <f xml:space="preserve"> Time!VQY$10</f>
        <v>0</v>
      </c>
      <c r="VQZ5" s="10">
        <f xml:space="preserve"> Time!VQZ$10</f>
        <v>0</v>
      </c>
      <c r="VRA5" s="10">
        <f xml:space="preserve"> Time!VRA$10</f>
        <v>0</v>
      </c>
      <c r="VRB5" s="10">
        <f xml:space="preserve"> Time!VRB$10</f>
        <v>0</v>
      </c>
      <c r="VRC5" s="10">
        <f xml:space="preserve"> Time!VRC$10</f>
        <v>0</v>
      </c>
      <c r="VRD5" s="10">
        <f xml:space="preserve"> Time!VRD$10</f>
        <v>0</v>
      </c>
      <c r="VRE5" s="10">
        <f xml:space="preserve"> Time!VRE$10</f>
        <v>0</v>
      </c>
      <c r="VRF5" s="10">
        <f xml:space="preserve"> Time!VRF$10</f>
        <v>0</v>
      </c>
      <c r="VRG5" s="10">
        <f xml:space="preserve"> Time!VRG$10</f>
        <v>0</v>
      </c>
      <c r="VRH5" s="10">
        <f xml:space="preserve"> Time!VRH$10</f>
        <v>0</v>
      </c>
      <c r="VRI5" s="10">
        <f xml:space="preserve"> Time!VRI$10</f>
        <v>0</v>
      </c>
      <c r="VRJ5" s="10">
        <f xml:space="preserve"> Time!VRJ$10</f>
        <v>0</v>
      </c>
      <c r="VRK5" s="10">
        <f xml:space="preserve"> Time!VRK$10</f>
        <v>0</v>
      </c>
      <c r="VRL5" s="10">
        <f xml:space="preserve"> Time!VRL$10</f>
        <v>0</v>
      </c>
      <c r="VRM5" s="10">
        <f xml:space="preserve"> Time!VRM$10</f>
        <v>0</v>
      </c>
      <c r="VRN5" s="10">
        <f xml:space="preserve"> Time!VRN$10</f>
        <v>0</v>
      </c>
      <c r="VRO5" s="10">
        <f xml:space="preserve"> Time!VRO$10</f>
        <v>0</v>
      </c>
      <c r="VRP5" s="10">
        <f xml:space="preserve"> Time!VRP$10</f>
        <v>0</v>
      </c>
      <c r="VRQ5" s="10">
        <f xml:space="preserve"> Time!VRQ$10</f>
        <v>0</v>
      </c>
      <c r="VRR5" s="10">
        <f xml:space="preserve"> Time!VRR$10</f>
        <v>0</v>
      </c>
      <c r="VRS5" s="10">
        <f xml:space="preserve"> Time!VRS$10</f>
        <v>0</v>
      </c>
      <c r="VRT5" s="10">
        <f xml:space="preserve"> Time!VRT$10</f>
        <v>0</v>
      </c>
      <c r="VRU5" s="10">
        <f xml:space="preserve"> Time!VRU$10</f>
        <v>0</v>
      </c>
      <c r="VRV5" s="10">
        <f xml:space="preserve"> Time!VRV$10</f>
        <v>0</v>
      </c>
      <c r="VRW5" s="10">
        <f xml:space="preserve"> Time!VRW$10</f>
        <v>0</v>
      </c>
      <c r="VRX5" s="10">
        <f xml:space="preserve"> Time!VRX$10</f>
        <v>0</v>
      </c>
      <c r="VRY5" s="10">
        <f xml:space="preserve"> Time!VRY$10</f>
        <v>0</v>
      </c>
      <c r="VRZ5" s="10">
        <f xml:space="preserve"> Time!VRZ$10</f>
        <v>0</v>
      </c>
      <c r="VSA5" s="10">
        <f xml:space="preserve"> Time!VSA$10</f>
        <v>0</v>
      </c>
      <c r="VSB5" s="10">
        <f xml:space="preserve"> Time!VSB$10</f>
        <v>0</v>
      </c>
      <c r="VSC5" s="10">
        <f xml:space="preserve"> Time!VSC$10</f>
        <v>0</v>
      </c>
      <c r="VSD5" s="10">
        <f xml:space="preserve"> Time!VSD$10</f>
        <v>0</v>
      </c>
      <c r="VSE5" s="10">
        <f xml:space="preserve"> Time!VSE$10</f>
        <v>0</v>
      </c>
      <c r="VSF5" s="10">
        <f xml:space="preserve"> Time!VSF$10</f>
        <v>0</v>
      </c>
      <c r="VSG5" s="10">
        <f xml:space="preserve"> Time!VSG$10</f>
        <v>0</v>
      </c>
      <c r="VSH5" s="10">
        <f xml:space="preserve"> Time!VSH$10</f>
        <v>0</v>
      </c>
      <c r="VSI5" s="10">
        <f xml:space="preserve"> Time!VSI$10</f>
        <v>0</v>
      </c>
      <c r="VSJ5" s="10">
        <f xml:space="preserve"> Time!VSJ$10</f>
        <v>0</v>
      </c>
      <c r="VSK5" s="10">
        <f xml:space="preserve"> Time!VSK$10</f>
        <v>0</v>
      </c>
      <c r="VSL5" s="10">
        <f xml:space="preserve"> Time!VSL$10</f>
        <v>0</v>
      </c>
      <c r="VSM5" s="10">
        <f xml:space="preserve"> Time!VSM$10</f>
        <v>0</v>
      </c>
      <c r="VSN5" s="10">
        <f xml:space="preserve"> Time!VSN$10</f>
        <v>0</v>
      </c>
      <c r="VSO5" s="10">
        <f xml:space="preserve"> Time!VSO$10</f>
        <v>0</v>
      </c>
      <c r="VSP5" s="10">
        <f xml:space="preserve"> Time!VSP$10</f>
        <v>0</v>
      </c>
      <c r="VSQ5" s="10">
        <f xml:space="preserve"> Time!VSQ$10</f>
        <v>0</v>
      </c>
      <c r="VSR5" s="10">
        <f xml:space="preserve"> Time!VSR$10</f>
        <v>0</v>
      </c>
      <c r="VSS5" s="10">
        <f xml:space="preserve"> Time!VSS$10</f>
        <v>0</v>
      </c>
      <c r="VST5" s="10">
        <f xml:space="preserve"> Time!VST$10</f>
        <v>0</v>
      </c>
      <c r="VSU5" s="10">
        <f xml:space="preserve"> Time!VSU$10</f>
        <v>0</v>
      </c>
      <c r="VSV5" s="10">
        <f xml:space="preserve"> Time!VSV$10</f>
        <v>0</v>
      </c>
      <c r="VSW5" s="10">
        <f xml:space="preserve"> Time!VSW$10</f>
        <v>0</v>
      </c>
      <c r="VSX5" s="10">
        <f xml:space="preserve"> Time!VSX$10</f>
        <v>0</v>
      </c>
      <c r="VSY5" s="10">
        <f xml:space="preserve"> Time!VSY$10</f>
        <v>0</v>
      </c>
      <c r="VSZ5" s="10">
        <f xml:space="preserve"> Time!VSZ$10</f>
        <v>0</v>
      </c>
      <c r="VTA5" s="10">
        <f xml:space="preserve"> Time!VTA$10</f>
        <v>0</v>
      </c>
      <c r="VTB5" s="10">
        <f xml:space="preserve"> Time!VTB$10</f>
        <v>0</v>
      </c>
      <c r="VTC5" s="10">
        <f xml:space="preserve"> Time!VTC$10</f>
        <v>0</v>
      </c>
      <c r="VTD5" s="10">
        <f xml:space="preserve"> Time!VTD$10</f>
        <v>0</v>
      </c>
      <c r="VTE5" s="10">
        <f xml:space="preserve"> Time!VTE$10</f>
        <v>0</v>
      </c>
      <c r="VTF5" s="10">
        <f xml:space="preserve"> Time!VTF$10</f>
        <v>0</v>
      </c>
      <c r="VTG5" s="10">
        <f xml:space="preserve"> Time!VTG$10</f>
        <v>0</v>
      </c>
      <c r="VTH5" s="10">
        <f xml:space="preserve"> Time!VTH$10</f>
        <v>0</v>
      </c>
      <c r="VTI5" s="10">
        <f xml:space="preserve"> Time!VTI$10</f>
        <v>0</v>
      </c>
      <c r="VTJ5" s="10">
        <f xml:space="preserve"> Time!VTJ$10</f>
        <v>0</v>
      </c>
      <c r="VTK5" s="10">
        <f xml:space="preserve"> Time!VTK$10</f>
        <v>0</v>
      </c>
      <c r="VTL5" s="10">
        <f xml:space="preserve"> Time!VTL$10</f>
        <v>0</v>
      </c>
      <c r="VTM5" s="10">
        <f xml:space="preserve"> Time!VTM$10</f>
        <v>0</v>
      </c>
      <c r="VTN5" s="10">
        <f xml:space="preserve"> Time!VTN$10</f>
        <v>0</v>
      </c>
      <c r="VTO5" s="10">
        <f xml:space="preserve"> Time!VTO$10</f>
        <v>0</v>
      </c>
      <c r="VTP5" s="10">
        <f xml:space="preserve"> Time!VTP$10</f>
        <v>0</v>
      </c>
      <c r="VTQ5" s="10">
        <f xml:space="preserve"> Time!VTQ$10</f>
        <v>0</v>
      </c>
      <c r="VTR5" s="10">
        <f xml:space="preserve"> Time!VTR$10</f>
        <v>0</v>
      </c>
      <c r="VTS5" s="10">
        <f xml:space="preserve"> Time!VTS$10</f>
        <v>0</v>
      </c>
      <c r="VTT5" s="10">
        <f xml:space="preserve"> Time!VTT$10</f>
        <v>0</v>
      </c>
      <c r="VTU5" s="10">
        <f xml:space="preserve"> Time!VTU$10</f>
        <v>0</v>
      </c>
      <c r="VTV5" s="10">
        <f xml:space="preserve"> Time!VTV$10</f>
        <v>0</v>
      </c>
      <c r="VTW5" s="10">
        <f xml:space="preserve"> Time!VTW$10</f>
        <v>0</v>
      </c>
      <c r="VTX5" s="10">
        <f xml:space="preserve"> Time!VTX$10</f>
        <v>0</v>
      </c>
      <c r="VTY5" s="10">
        <f xml:space="preserve"> Time!VTY$10</f>
        <v>0</v>
      </c>
      <c r="VTZ5" s="10">
        <f xml:space="preserve"> Time!VTZ$10</f>
        <v>0</v>
      </c>
      <c r="VUA5" s="10">
        <f xml:space="preserve"> Time!VUA$10</f>
        <v>0</v>
      </c>
      <c r="VUB5" s="10">
        <f xml:space="preserve"> Time!VUB$10</f>
        <v>0</v>
      </c>
      <c r="VUC5" s="10">
        <f xml:space="preserve"> Time!VUC$10</f>
        <v>0</v>
      </c>
      <c r="VUD5" s="10">
        <f xml:space="preserve"> Time!VUD$10</f>
        <v>0</v>
      </c>
      <c r="VUE5" s="10">
        <f xml:space="preserve"> Time!VUE$10</f>
        <v>0</v>
      </c>
      <c r="VUF5" s="10">
        <f xml:space="preserve"> Time!VUF$10</f>
        <v>0</v>
      </c>
      <c r="VUG5" s="10">
        <f xml:space="preserve"> Time!VUG$10</f>
        <v>0</v>
      </c>
      <c r="VUH5" s="10">
        <f xml:space="preserve"> Time!VUH$10</f>
        <v>0</v>
      </c>
      <c r="VUI5" s="10">
        <f xml:space="preserve"> Time!VUI$10</f>
        <v>0</v>
      </c>
      <c r="VUJ5" s="10">
        <f xml:space="preserve"> Time!VUJ$10</f>
        <v>0</v>
      </c>
      <c r="VUK5" s="10">
        <f xml:space="preserve"> Time!VUK$10</f>
        <v>0</v>
      </c>
      <c r="VUL5" s="10">
        <f xml:space="preserve"> Time!VUL$10</f>
        <v>0</v>
      </c>
      <c r="VUM5" s="10">
        <f xml:space="preserve"> Time!VUM$10</f>
        <v>0</v>
      </c>
      <c r="VUN5" s="10">
        <f xml:space="preserve"> Time!VUN$10</f>
        <v>0</v>
      </c>
      <c r="VUO5" s="10">
        <f xml:space="preserve"> Time!VUO$10</f>
        <v>0</v>
      </c>
      <c r="VUP5" s="10">
        <f xml:space="preserve"> Time!VUP$10</f>
        <v>0</v>
      </c>
      <c r="VUQ5" s="10">
        <f xml:space="preserve"> Time!VUQ$10</f>
        <v>0</v>
      </c>
      <c r="VUR5" s="10">
        <f xml:space="preserve"> Time!VUR$10</f>
        <v>0</v>
      </c>
      <c r="VUS5" s="10">
        <f xml:space="preserve"> Time!VUS$10</f>
        <v>0</v>
      </c>
      <c r="VUT5" s="10">
        <f xml:space="preserve"> Time!VUT$10</f>
        <v>0</v>
      </c>
      <c r="VUU5" s="10">
        <f xml:space="preserve"> Time!VUU$10</f>
        <v>0</v>
      </c>
      <c r="VUV5" s="10">
        <f xml:space="preserve"> Time!VUV$10</f>
        <v>0</v>
      </c>
      <c r="VUW5" s="10">
        <f xml:space="preserve"> Time!VUW$10</f>
        <v>0</v>
      </c>
      <c r="VUX5" s="10">
        <f xml:space="preserve"> Time!VUX$10</f>
        <v>0</v>
      </c>
      <c r="VUY5" s="10">
        <f xml:space="preserve"> Time!VUY$10</f>
        <v>0</v>
      </c>
      <c r="VUZ5" s="10">
        <f xml:space="preserve"> Time!VUZ$10</f>
        <v>0</v>
      </c>
      <c r="VVA5" s="10">
        <f xml:space="preserve"> Time!VVA$10</f>
        <v>0</v>
      </c>
      <c r="VVB5" s="10">
        <f xml:space="preserve"> Time!VVB$10</f>
        <v>0</v>
      </c>
      <c r="VVC5" s="10">
        <f xml:space="preserve"> Time!VVC$10</f>
        <v>0</v>
      </c>
      <c r="VVD5" s="10">
        <f xml:space="preserve"> Time!VVD$10</f>
        <v>0</v>
      </c>
      <c r="VVE5" s="10">
        <f xml:space="preserve"> Time!VVE$10</f>
        <v>0</v>
      </c>
      <c r="VVF5" s="10">
        <f xml:space="preserve"> Time!VVF$10</f>
        <v>0</v>
      </c>
      <c r="VVG5" s="10">
        <f xml:space="preserve"> Time!VVG$10</f>
        <v>0</v>
      </c>
      <c r="VVH5" s="10">
        <f xml:space="preserve"> Time!VVH$10</f>
        <v>0</v>
      </c>
      <c r="VVI5" s="10">
        <f xml:space="preserve"> Time!VVI$10</f>
        <v>0</v>
      </c>
      <c r="VVJ5" s="10">
        <f xml:space="preserve"> Time!VVJ$10</f>
        <v>0</v>
      </c>
      <c r="VVK5" s="10">
        <f xml:space="preserve"> Time!VVK$10</f>
        <v>0</v>
      </c>
      <c r="VVL5" s="10">
        <f xml:space="preserve"> Time!VVL$10</f>
        <v>0</v>
      </c>
      <c r="VVM5" s="10">
        <f xml:space="preserve"> Time!VVM$10</f>
        <v>0</v>
      </c>
      <c r="VVN5" s="10">
        <f xml:space="preserve"> Time!VVN$10</f>
        <v>0</v>
      </c>
      <c r="VVO5" s="10">
        <f xml:space="preserve"> Time!VVO$10</f>
        <v>0</v>
      </c>
      <c r="VVP5" s="10">
        <f xml:space="preserve"> Time!VVP$10</f>
        <v>0</v>
      </c>
      <c r="VVQ5" s="10">
        <f xml:space="preserve"> Time!VVQ$10</f>
        <v>0</v>
      </c>
      <c r="VVR5" s="10">
        <f xml:space="preserve"> Time!VVR$10</f>
        <v>0</v>
      </c>
      <c r="VVS5" s="10">
        <f xml:space="preserve"> Time!VVS$10</f>
        <v>0</v>
      </c>
      <c r="VVT5" s="10">
        <f xml:space="preserve"> Time!VVT$10</f>
        <v>0</v>
      </c>
      <c r="VVU5" s="10">
        <f xml:space="preserve"> Time!VVU$10</f>
        <v>0</v>
      </c>
      <c r="VVV5" s="10">
        <f xml:space="preserve"> Time!VVV$10</f>
        <v>0</v>
      </c>
      <c r="VVW5" s="10">
        <f xml:space="preserve"> Time!VVW$10</f>
        <v>0</v>
      </c>
      <c r="VVX5" s="10">
        <f xml:space="preserve"> Time!VVX$10</f>
        <v>0</v>
      </c>
      <c r="VVY5" s="10">
        <f xml:space="preserve"> Time!VVY$10</f>
        <v>0</v>
      </c>
      <c r="VVZ5" s="10">
        <f xml:space="preserve"> Time!VVZ$10</f>
        <v>0</v>
      </c>
      <c r="VWA5" s="10">
        <f xml:space="preserve"> Time!VWA$10</f>
        <v>0</v>
      </c>
      <c r="VWB5" s="10">
        <f xml:space="preserve"> Time!VWB$10</f>
        <v>0</v>
      </c>
      <c r="VWC5" s="10">
        <f xml:space="preserve"> Time!VWC$10</f>
        <v>0</v>
      </c>
      <c r="VWD5" s="10">
        <f xml:space="preserve"> Time!VWD$10</f>
        <v>0</v>
      </c>
      <c r="VWE5" s="10">
        <f xml:space="preserve"> Time!VWE$10</f>
        <v>0</v>
      </c>
      <c r="VWF5" s="10">
        <f xml:space="preserve"> Time!VWF$10</f>
        <v>0</v>
      </c>
      <c r="VWG5" s="10">
        <f xml:space="preserve"> Time!VWG$10</f>
        <v>0</v>
      </c>
      <c r="VWH5" s="10">
        <f xml:space="preserve"> Time!VWH$10</f>
        <v>0</v>
      </c>
      <c r="VWI5" s="10">
        <f xml:space="preserve"> Time!VWI$10</f>
        <v>0</v>
      </c>
      <c r="VWJ5" s="10">
        <f xml:space="preserve"> Time!VWJ$10</f>
        <v>0</v>
      </c>
      <c r="VWK5" s="10">
        <f xml:space="preserve"> Time!VWK$10</f>
        <v>0</v>
      </c>
      <c r="VWL5" s="10">
        <f xml:space="preserve"> Time!VWL$10</f>
        <v>0</v>
      </c>
      <c r="VWM5" s="10">
        <f xml:space="preserve"> Time!VWM$10</f>
        <v>0</v>
      </c>
      <c r="VWN5" s="10">
        <f xml:space="preserve"> Time!VWN$10</f>
        <v>0</v>
      </c>
      <c r="VWO5" s="10">
        <f xml:space="preserve"> Time!VWO$10</f>
        <v>0</v>
      </c>
      <c r="VWP5" s="10">
        <f xml:space="preserve"> Time!VWP$10</f>
        <v>0</v>
      </c>
      <c r="VWQ5" s="10">
        <f xml:space="preserve"> Time!VWQ$10</f>
        <v>0</v>
      </c>
      <c r="VWR5" s="10">
        <f xml:space="preserve"> Time!VWR$10</f>
        <v>0</v>
      </c>
      <c r="VWS5" s="10">
        <f xml:space="preserve"> Time!VWS$10</f>
        <v>0</v>
      </c>
      <c r="VWT5" s="10">
        <f xml:space="preserve"> Time!VWT$10</f>
        <v>0</v>
      </c>
      <c r="VWU5" s="10">
        <f xml:space="preserve"> Time!VWU$10</f>
        <v>0</v>
      </c>
      <c r="VWV5" s="10">
        <f xml:space="preserve"> Time!VWV$10</f>
        <v>0</v>
      </c>
      <c r="VWW5" s="10">
        <f xml:space="preserve"> Time!VWW$10</f>
        <v>0</v>
      </c>
      <c r="VWX5" s="10">
        <f xml:space="preserve"> Time!VWX$10</f>
        <v>0</v>
      </c>
      <c r="VWY5" s="10">
        <f xml:space="preserve"> Time!VWY$10</f>
        <v>0</v>
      </c>
      <c r="VWZ5" s="10">
        <f xml:space="preserve"> Time!VWZ$10</f>
        <v>0</v>
      </c>
      <c r="VXA5" s="10">
        <f xml:space="preserve"> Time!VXA$10</f>
        <v>0</v>
      </c>
      <c r="VXB5" s="10">
        <f xml:space="preserve"> Time!VXB$10</f>
        <v>0</v>
      </c>
      <c r="VXC5" s="10">
        <f xml:space="preserve"> Time!VXC$10</f>
        <v>0</v>
      </c>
      <c r="VXD5" s="10">
        <f xml:space="preserve"> Time!VXD$10</f>
        <v>0</v>
      </c>
      <c r="VXE5" s="10">
        <f xml:space="preserve"> Time!VXE$10</f>
        <v>0</v>
      </c>
      <c r="VXF5" s="10">
        <f xml:space="preserve"> Time!VXF$10</f>
        <v>0</v>
      </c>
      <c r="VXG5" s="10">
        <f xml:space="preserve"> Time!VXG$10</f>
        <v>0</v>
      </c>
      <c r="VXH5" s="10">
        <f xml:space="preserve"> Time!VXH$10</f>
        <v>0</v>
      </c>
      <c r="VXI5" s="10">
        <f xml:space="preserve"> Time!VXI$10</f>
        <v>0</v>
      </c>
      <c r="VXJ5" s="10">
        <f xml:space="preserve"> Time!VXJ$10</f>
        <v>0</v>
      </c>
      <c r="VXK5" s="10">
        <f xml:space="preserve"> Time!VXK$10</f>
        <v>0</v>
      </c>
      <c r="VXL5" s="10">
        <f xml:space="preserve"> Time!VXL$10</f>
        <v>0</v>
      </c>
      <c r="VXM5" s="10">
        <f xml:space="preserve"> Time!VXM$10</f>
        <v>0</v>
      </c>
      <c r="VXN5" s="10">
        <f xml:space="preserve"> Time!VXN$10</f>
        <v>0</v>
      </c>
      <c r="VXO5" s="10">
        <f xml:space="preserve"> Time!VXO$10</f>
        <v>0</v>
      </c>
      <c r="VXP5" s="10">
        <f xml:space="preserve"> Time!VXP$10</f>
        <v>0</v>
      </c>
      <c r="VXQ5" s="10">
        <f xml:space="preserve"> Time!VXQ$10</f>
        <v>0</v>
      </c>
      <c r="VXR5" s="10">
        <f xml:space="preserve"> Time!VXR$10</f>
        <v>0</v>
      </c>
      <c r="VXS5" s="10">
        <f xml:space="preserve"> Time!VXS$10</f>
        <v>0</v>
      </c>
      <c r="VXT5" s="10">
        <f xml:space="preserve"> Time!VXT$10</f>
        <v>0</v>
      </c>
      <c r="VXU5" s="10">
        <f xml:space="preserve"> Time!VXU$10</f>
        <v>0</v>
      </c>
      <c r="VXV5" s="10">
        <f xml:space="preserve"> Time!VXV$10</f>
        <v>0</v>
      </c>
      <c r="VXW5" s="10">
        <f xml:space="preserve"> Time!VXW$10</f>
        <v>0</v>
      </c>
      <c r="VXX5" s="10">
        <f xml:space="preserve"> Time!VXX$10</f>
        <v>0</v>
      </c>
      <c r="VXY5" s="10">
        <f xml:space="preserve"> Time!VXY$10</f>
        <v>0</v>
      </c>
      <c r="VXZ5" s="10">
        <f xml:space="preserve"> Time!VXZ$10</f>
        <v>0</v>
      </c>
      <c r="VYA5" s="10">
        <f xml:space="preserve"> Time!VYA$10</f>
        <v>0</v>
      </c>
      <c r="VYB5" s="10">
        <f xml:space="preserve"> Time!VYB$10</f>
        <v>0</v>
      </c>
      <c r="VYC5" s="10">
        <f xml:space="preserve"> Time!VYC$10</f>
        <v>0</v>
      </c>
      <c r="VYD5" s="10">
        <f xml:space="preserve"> Time!VYD$10</f>
        <v>0</v>
      </c>
      <c r="VYE5" s="10">
        <f xml:space="preserve"> Time!VYE$10</f>
        <v>0</v>
      </c>
      <c r="VYF5" s="10">
        <f xml:space="preserve"> Time!VYF$10</f>
        <v>0</v>
      </c>
      <c r="VYG5" s="10">
        <f xml:space="preserve"> Time!VYG$10</f>
        <v>0</v>
      </c>
      <c r="VYH5" s="10">
        <f xml:space="preserve"> Time!VYH$10</f>
        <v>0</v>
      </c>
      <c r="VYI5" s="10">
        <f xml:space="preserve"> Time!VYI$10</f>
        <v>0</v>
      </c>
      <c r="VYJ5" s="10">
        <f xml:space="preserve"> Time!VYJ$10</f>
        <v>0</v>
      </c>
      <c r="VYK5" s="10">
        <f xml:space="preserve"> Time!VYK$10</f>
        <v>0</v>
      </c>
      <c r="VYL5" s="10">
        <f xml:space="preserve"> Time!VYL$10</f>
        <v>0</v>
      </c>
      <c r="VYM5" s="10">
        <f xml:space="preserve"> Time!VYM$10</f>
        <v>0</v>
      </c>
      <c r="VYN5" s="10">
        <f xml:space="preserve"> Time!VYN$10</f>
        <v>0</v>
      </c>
      <c r="VYO5" s="10">
        <f xml:space="preserve"> Time!VYO$10</f>
        <v>0</v>
      </c>
      <c r="VYP5" s="10">
        <f xml:space="preserve"> Time!VYP$10</f>
        <v>0</v>
      </c>
      <c r="VYQ5" s="10">
        <f xml:space="preserve"> Time!VYQ$10</f>
        <v>0</v>
      </c>
      <c r="VYR5" s="10">
        <f xml:space="preserve"> Time!VYR$10</f>
        <v>0</v>
      </c>
      <c r="VYS5" s="10">
        <f xml:space="preserve"> Time!VYS$10</f>
        <v>0</v>
      </c>
      <c r="VYT5" s="10">
        <f xml:space="preserve"> Time!VYT$10</f>
        <v>0</v>
      </c>
      <c r="VYU5" s="10">
        <f xml:space="preserve"> Time!VYU$10</f>
        <v>0</v>
      </c>
      <c r="VYV5" s="10">
        <f xml:space="preserve"> Time!VYV$10</f>
        <v>0</v>
      </c>
      <c r="VYW5" s="10">
        <f xml:space="preserve"> Time!VYW$10</f>
        <v>0</v>
      </c>
      <c r="VYX5" s="10">
        <f xml:space="preserve"> Time!VYX$10</f>
        <v>0</v>
      </c>
      <c r="VYY5" s="10">
        <f xml:space="preserve"> Time!VYY$10</f>
        <v>0</v>
      </c>
      <c r="VYZ5" s="10">
        <f xml:space="preserve"> Time!VYZ$10</f>
        <v>0</v>
      </c>
      <c r="VZA5" s="10">
        <f xml:space="preserve"> Time!VZA$10</f>
        <v>0</v>
      </c>
      <c r="VZB5" s="10">
        <f xml:space="preserve"> Time!VZB$10</f>
        <v>0</v>
      </c>
      <c r="VZC5" s="10">
        <f xml:space="preserve"> Time!VZC$10</f>
        <v>0</v>
      </c>
      <c r="VZD5" s="10">
        <f xml:space="preserve"> Time!VZD$10</f>
        <v>0</v>
      </c>
      <c r="VZE5" s="10">
        <f xml:space="preserve"> Time!VZE$10</f>
        <v>0</v>
      </c>
      <c r="VZF5" s="10">
        <f xml:space="preserve"> Time!VZF$10</f>
        <v>0</v>
      </c>
      <c r="VZG5" s="10">
        <f xml:space="preserve"> Time!VZG$10</f>
        <v>0</v>
      </c>
      <c r="VZH5" s="10">
        <f xml:space="preserve"> Time!VZH$10</f>
        <v>0</v>
      </c>
      <c r="VZI5" s="10">
        <f xml:space="preserve"> Time!VZI$10</f>
        <v>0</v>
      </c>
      <c r="VZJ5" s="10">
        <f xml:space="preserve"> Time!VZJ$10</f>
        <v>0</v>
      </c>
      <c r="VZK5" s="10">
        <f xml:space="preserve"> Time!VZK$10</f>
        <v>0</v>
      </c>
      <c r="VZL5" s="10">
        <f xml:space="preserve"> Time!VZL$10</f>
        <v>0</v>
      </c>
      <c r="VZM5" s="10">
        <f xml:space="preserve"> Time!VZM$10</f>
        <v>0</v>
      </c>
      <c r="VZN5" s="10">
        <f xml:space="preserve"> Time!VZN$10</f>
        <v>0</v>
      </c>
      <c r="VZO5" s="10">
        <f xml:space="preserve"> Time!VZO$10</f>
        <v>0</v>
      </c>
      <c r="VZP5" s="10">
        <f xml:space="preserve"> Time!VZP$10</f>
        <v>0</v>
      </c>
      <c r="VZQ5" s="10">
        <f xml:space="preserve"> Time!VZQ$10</f>
        <v>0</v>
      </c>
      <c r="VZR5" s="10">
        <f xml:space="preserve"> Time!VZR$10</f>
        <v>0</v>
      </c>
      <c r="VZS5" s="10">
        <f xml:space="preserve"> Time!VZS$10</f>
        <v>0</v>
      </c>
      <c r="VZT5" s="10">
        <f xml:space="preserve"> Time!VZT$10</f>
        <v>0</v>
      </c>
      <c r="VZU5" s="10">
        <f xml:space="preserve"> Time!VZU$10</f>
        <v>0</v>
      </c>
      <c r="VZV5" s="10">
        <f xml:space="preserve"> Time!VZV$10</f>
        <v>0</v>
      </c>
      <c r="VZW5" s="10">
        <f xml:space="preserve"> Time!VZW$10</f>
        <v>0</v>
      </c>
      <c r="VZX5" s="10">
        <f xml:space="preserve"> Time!VZX$10</f>
        <v>0</v>
      </c>
      <c r="VZY5" s="10">
        <f xml:space="preserve"> Time!VZY$10</f>
        <v>0</v>
      </c>
      <c r="VZZ5" s="10">
        <f xml:space="preserve"> Time!VZZ$10</f>
        <v>0</v>
      </c>
      <c r="WAA5" s="10">
        <f xml:space="preserve"> Time!WAA$10</f>
        <v>0</v>
      </c>
      <c r="WAB5" s="10">
        <f xml:space="preserve"> Time!WAB$10</f>
        <v>0</v>
      </c>
      <c r="WAC5" s="10">
        <f xml:space="preserve"> Time!WAC$10</f>
        <v>0</v>
      </c>
      <c r="WAD5" s="10">
        <f xml:space="preserve"> Time!WAD$10</f>
        <v>0</v>
      </c>
      <c r="WAE5" s="10">
        <f xml:space="preserve"> Time!WAE$10</f>
        <v>0</v>
      </c>
      <c r="WAF5" s="10">
        <f xml:space="preserve"> Time!WAF$10</f>
        <v>0</v>
      </c>
      <c r="WAG5" s="10">
        <f xml:space="preserve"> Time!WAG$10</f>
        <v>0</v>
      </c>
      <c r="WAH5" s="10">
        <f xml:space="preserve"> Time!WAH$10</f>
        <v>0</v>
      </c>
      <c r="WAI5" s="10">
        <f xml:space="preserve"> Time!WAI$10</f>
        <v>0</v>
      </c>
      <c r="WAJ5" s="10">
        <f xml:space="preserve"> Time!WAJ$10</f>
        <v>0</v>
      </c>
      <c r="WAK5" s="10">
        <f xml:space="preserve"> Time!WAK$10</f>
        <v>0</v>
      </c>
      <c r="WAL5" s="10">
        <f xml:space="preserve"> Time!WAL$10</f>
        <v>0</v>
      </c>
      <c r="WAM5" s="10">
        <f xml:space="preserve"> Time!WAM$10</f>
        <v>0</v>
      </c>
      <c r="WAN5" s="10">
        <f xml:space="preserve"> Time!WAN$10</f>
        <v>0</v>
      </c>
      <c r="WAO5" s="10">
        <f xml:space="preserve"> Time!WAO$10</f>
        <v>0</v>
      </c>
      <c r="WAP5" s="10">
        <f xml:space="preserve"> Time!WAP$10</f>
        <v>0</v>
      </c>
      <c r="WAQ5" s="10">
        <f xml:space="preserve"> Time!WAQ$10</f>
        <v>0</v>
      </c>
      <c r="WAR5" s="10">
        <f xml:space="preserve"> Time!WAR$10</f>
        <v>0</v>
      </c>
      <c r="WAS5" s="10">
        <f xml:space="preserve"> Time!WAS$10</f>
        <v>0</v>
      </c>
      <c r="WAT5" s="10">
        <f xml:space="preserve"> Time!WAT$10</f>
        <v>0</v>
      </c>
      <c r="WAU5" s="10">
        <f xml:space="preserve"> Time!WAU$10</f>
        <v>0</v>
      </c>
      <c r="WAV5" s="10">
        <f xml:space="preserve"> Time!WAV$10</f>
        <v>0</v>
      </c>
      <c r="WAW5" s="10">
        <f xml:space="preserve"> Time!WAW$10</f>
        <v>0</v>
      </c>
      <c r="WAX5" s="10">
        <f xml:space="preserve"> Time!WAX$10</f>
        <v>0</v>
      </c>
      <c r="WAY5" s="10">
        <f xml:space="preserve"> Time!WAY$10</f>
        <v>0</v>
      </c>
      <c r="WAZ5" s="10">
        <f xml:space="preserve"> Time!WAZ$10</f>
        <v>0</v>
      </c>
      <c r="WBA5" s="10">
        <f xml:space="preserve"> Time!WBA$10</f>
        <v>0</v>
      </c>
      <c r="WBB5" s="10">
        <f xml:space="preserve"> Time!WBB$10</f>
        <v>0</v>
      </c>
      <c r="WBC5" s="10">
        <f xml:space="preserve"> Time!WBC$10</f>
        <v>0</v>
      </c>
      <c r="WBD5" s="10">
        <f xml:space="preserve"> Time!WBD$10</f>
        <v>0</v>
      </c>
      <c r="WBE5" s="10">
        <f xml:space="preserve"> Time!WBE$10</f>
        <v>0</v>
      </c>
      <c r="WBF5" s="10">
        <f xml:space="preserve"> Time!WBF$10</f>
        <v>0</v>
      </c>
      <c r="WBG5" s="10">
        <f xml:space="preserve"> Time!WBG$10</f>
        <v>0</v>
      </c>
      <c r="WBH5" s="10">
        <f xml:space="preserve"> Time!WBH$10</f>
        <v>0</v>
      </c>
      <c r="WBI5" s="10">
        <f xml:space="preserve"> Time!WBI$10</f>
        <v>0</v>
      </c>
      <c r="WBJ5" s="10">
        <f xml:space="preserve"> Time!WBJ$10</f>
        <v>0</v>
      </c>
      <c r="WBK5" s="10">
        <f xml:space="preserve"> Time!WBK$10</f>
        <v>0</v>
      </c>
      <c r="WBL5" s="10">
        <f xml:space="preserve"> Time!WBL$10</f>
        <v>0</v>
      </c>
      <c r="WBM5" s="10">
        <f xml:space="preserve"> Time!WBM$10</f>
        <v>0</v>
      </c>
      <c r="WBN5" s="10">
        <f xml:space="preserve"> Time!WBN$10</f>
        <v>0</v>
      </c>
      <c r="WBO5" s="10">
        <f xml:space="preserve"> Time!WBO$10</f>
        <v>0</v>
      </c>
      <c r="WBP5" s="10">
        <f xml:space="preserve"> Time!WBP$10</f>
        <v>0</v>
      </c>
      <c r="WBQ5" s="10">
        <f xml:space="preserve"> Time!WBQ$10</f>
        <v>0</v>
      </c>
      <c r="WBR5" s="10">
        <f xml:space="preserve"> Time!WBR$10</f>
        <v>0</v>
      </c>
      <c r="WBS5" s="10">
        <f xml:space="preserve"> Time!WBS$10</f>
        <v>0</v>
      </c>
      <c r="WBT5" s="10">
        <f xml:space="preserve"> Time!WBT$10</f>
        <v>0</v>
      </c>
      <c r="WBU5" s="10">
        <f xml:space="preserve"> Time!WBU$10</f>
        <v>0</v>
      </c>
      <c r="WBV5" s="10">
        <f xml:space="preserve"> Time!WBV$10</f>
        <v>0</v>
      </c>
      <c r="WBW5" s="10">
        <f xml:space="preserve"> Time!WBW$10</f>
        <v>0</v>
      </c>
      <c r="WBX5" s="10">
        <f xml:space="preserve"> Time!WBX$10</f>
        <v>0</v>
      </c>
      <c r="WBY5" s="10">
        <f xml:space="preserve"> Time!WBY$10</f>
        <v>0</v>
      </c>
      <c r="WBZ5" s="10">
        <f xml:space="preserve"> Time!WBZ$10</f>
        <v>0</v>
      </c>
      <c r="WCA5" s="10">
        <f xml:space="preserve"> Time!WCA$10</f>
        <v>0</v>
      </c>
      <c r="WCB5" s="10">
        <f xml:space="preserve"> Time!WCB$10</f>
        <v>0</v>
      </c>
      <c r="WCC5" s="10">
        <f xml:space="preserve"> Time!WCC$10</f>
        <v>0</v>
      </c>
      <c r="WCD5" s="10">
        <f xml:space="preserve"> Time!WCD$10</f>
        <v>0</v>
      </c>
      <c r="WCE5" s="10">
        <f xml:space="preserve"> Time!WCE$10</f>
        <v>0</v>
      </c>
      <c r="WCF5" s="10">
        <f xml:space="preserve"> Time!WCF$10</f>
        <v>0</v>
      </c>
      <c r="WCG5" s="10">
        <f xml:space="preserve"> Time!WCG$10</f>
        <v>0</v>
      </c>
      <c r="WCH5" s="10">
        <f xml:space="preserve"> Time!WCH$10</f>
        <v>0</v>
      </c>
      <c r="WCI5" s="10">
        <f xml:space="preserve"> Time!WCI$10</f>
        <v>0</v>
      </c>
      <c r="WCJ5" s="10">
        <f xml:space="preserve"> Time!WCJ$10</f>
        <v>0</v>
      </c>
      <c r="WCK5" s="10">
        <f xml:space="preserve"> Time!WCK$10</f>
        <v>0</v>
      </c>
      <c r="WCL5" s="10">
        <f xml:space="preserve"> Time!WCL$10</f>
        <v>0</v>
      </c>
      <c r="WCM5" s="10">
        <f xml:space="preserve"> Time!WCM$10</f>
        <v>0</v>
      </c>
      <c r="WCN5" s="10">
        <f xml:space="preserve"> Time!WCN$10</f>
        <v>0</v>
      </c>
      <c r="WCO5" s="10">
        <f xml:space="preserve"> Time!WCO$10</f>
        <v>0</v>
      </c>
      <c r="WCP5" s="10">
        <f xml:space="preserve"> Time!WCP$10</f>
        <v>0</v>
      </c>
      <c r="WCQ5" s="10">
        <f xml:space="preserve"> Time!WCQ$10</f>
        <v>0</v>
      </c>
      <c r="WCR5" s="10">
        <f xml:space="preserve"> Time!WCR$10</f>
        <v>0</v>
      </c>
      <c r="WCS5" s="10">
        <f xml:space="preserve"> Time!WCS$10</f>
        <v>0</v>
      </c>
      <c r="WCT5" s="10">
        <f xml:space="preserve"> Time!WCT$10</f>
        <v>0</v>
      </c>
      <c r="WCU5" s="10">
        <f xml:space="preserve"> Time!WCU$10</f>
        <v>0</v>
      </c>
      <c r="WCV5" s="10">
        <f xml:space="preserve"> Time!WCV$10</f>
        <v>0</v>
      </c>
      <c r="WCW5" s="10">
        <f xml:space="preserve"> Time!WCW$10</f>
        <v>0</v>
      </c>
      <c r="WCX5" s="10">
        <f xml:space="preserve"> Time!WCX$10</f>
        <v>0</v>
      </c>
      <c r="WCY5" s="10">
        <f xml:space="preserve"> Time!WCY$10</f>
        <v>0</v>
      </c>
      <c r="WCZ5" s="10">
        <f xml:space="preserve"> Time!WCZ$10</f>
        <v>0</v>
      </c>
      <c r="WDA5" s="10">
        <f xml:space="preserve"> Time!WDA$10</f>
        <v>0</v>
      </c>
      <c r="WDB5" s="10">
        <f xml:space="preserve"> Time!WDB$10</f>
        <v>0</v>
      </c>
      <c r="WDC5" s="10">
        <f xml:space="preserve"> Time!WDC$10</f>
        <v>0</v>
      </c>
      <c r="WDD5" s="10">
        <f xml:space="preserve"> Time!WDD$10</f>
        <v>0</v>
      </c>
      <c r="WDE5" s="10">
        <f xml:space="preserve"> Time!WDE$10</f>
        <v>0</v>
      </c>
      <c r="WDF5" s="10">
        <f xml:space="preserve"> Time!WDF$10</f>
        <v>0</v>
      </c>
      <c r="WDG5" s="10">
        <f xml:space="preserve"> Time!WDG$10</f>
        <v>0</v>
      </c>
      <c r="WDH5" s="10">
        <f xml:space="preserve"> Time!WDH$10</f>
        <v>0</v>
      </c>
      <c r="WDI5" s="10">
        <f xml:space="preserve"> Time!WDI$10</f>
        <v>0</v>
      </c>
      <c r="WDJ5" s="10">
        <f xml:space="preserve"> Time!WDJ$10</f>
        <v>0</v>
      </c>
      <c r="WDK5" s="10">
        <f xml:space="preserve"> Time!WDK$10</f>
        <v>0</v>
      </c>
      <c r="WDL5" s="10">
        <f xml:space="preserve"> Time!WDL$10</f>
        <v>0</v>
      </c>
      <c r="WDM5" s="10">
        <f xml:space="preserve"> Time!WDM$10</f>
        <v>0</v>
      </c>
      <c r="WDN5" s="10">
        <f xml:space="preserve"> Time!WDN$10</f>
        <v>0</v>
      </c>
      <c r="WDO5" s="10">
        <f xml:space="preserve"> Time!WDO$10</f>
        <v>0</v>
      </c>
      <c r="WDP5" s="10">
        <f xml:space="preserve"> Time!WDP$10</f>
        <v>0</v>
      </c>
      <c r="WDQ5" s="10">
        <f xml:space="preserve"> Time!WDQ$10</f>
        <v>0</v>
      </c>
      <c r="WDR5" s="10">
        <f xml:space="preserve"> Time!WDR$10</f>
        <v>0</v>
      </c>
      <c r="WDS5" s="10">
        <f xml:space="preserve"> Time!WDS$10</f>
        <v>0</v>
      </c>
      <c r="WDT5" s="10">
        <f xml:space="preserve"> Time!WDT$10</f>
        <v>0</v>
      </c>
      <c r="WDU5" s="10">
        <f xml:space="preserve"> Time!WDU$10</f>
        <v>0</v>
      </c>
      <c r="WDV5" s="10">
        <f xml:space="preserve"> Time!WDV$10</f>
        <v>0</v>
      </c>
      <c r="WDW5" s="10">
        <f xml:space="preserve"> Time!WDW$10</f>
        <v>0</v>
      </c>
      <c r="WDX5" s="10">
        <f xml:space="preserve"> Time!WDX$10</f>
        <v>0</v>
      </c>
      <c r="WDY5" s="10">
        <f xml:space="preserve"> Time!WDY$10</f>
        <v>0</v>
      </c>
      <c r="WDZ5" s="10">
        <f xml:space="preserve"> Time!WDZ$10</f>
        <v>0</v>
      </c>
      <c r="WEA5" s="10">
        <f xml:space="preserve"> Time!WEA$10</f>
        <v>0</v>
      </c>
      <c r="WEB5" s="10">
        <f xml:space="preserve"> Time!WEB$10</f>
        <v>0</v>
      </c>
      <c r="WEC5" s="10">
        <f xml:space="preserve"> Time!WEC$10</f>
        <v>0</v>
      </c>
      <c r="WED5" s="10">
        <f xml:space="preserve"> Time!WED$10</f>
        <v>0</v>
      </c>
      <c r="WEE5" s="10">
        <f xml:space="preserve"> Time!WEE$10</f>
        <v>0</v>
      </c>
      <c r="WEF5" s="10">
        <f xml:space="preserve"> Time!WEF$10</f>
        <v>0</v>
      </c>
      <c r="WEG5" s="10">
        <f xml:space="preserve"> Time!WEG$10</f>
        <v>0</v>
      </c>
      <c r="WEH5" s="10">
        <f xml:space="preserve"> Time!WEH$10</f>
        <v>0</v>
      </c>
      <c r="WEI5" s="10">
        <f xml:space="preserve"> Time!WEI$10</f>
        <v>0</v>
      </c>
      <c r="WEJ5" s="10">
        <f xml:space="preserve"> Time!WEJ$10</f>
        <v>0</v>
      </c>
      <c r="WEK5" s="10">
        <f xml:space="preserve"> Time!WEK$10</f>
        <v>0</v>
      </c>
      <c r="WEL5" s="10">
        <f xml:space="preserve"> Time!WEL$10</f>
        <v>0</v>
      </c>
      <c r="WEM5" s="10">
        <f xml:space="preserve"> Time!WEM$10</f>
        <v>0</v>
      </c>
      <c r="WEN5" s="10">
        <f xml:space="preserve"> Time!WEN$10</f>
        <v>0</v>
      </c>
      <c r="WEO5" s="10">
        <f xml:space="preserve"> Time!WEO$10</f>
        <v>0</v>
      </c>
      <c r="WEP5" s="10">
        <f xml:space="preserve"> Time!WEP$10</f>
        <v>0</v>
      </c>
      <c r="WEQ5" s="10">
        <f xml:space="preserve"> Time!WEQ$10</f>
        <v>0</v>
      </c>
      <c r="WER5" s="10">
        <f xml:space="preserve"> Time!WER$10</f>
        <v>0</v>
      </c>
      <c r="WES5" s="10">
        <f xml:space="preserve"> Time!WES$10</f>
        <v>0</v>
      </c>
      <c r="WET5" s="10">
        <f xml:space="preserve"> Time!WET$10</f>
        <v>0</v>
      </c>
      <c r="WEU5" s="10">
        <f xml:space="preserve"> Time!WEU$10</f>
        <v>0</v>
      </c>
      <c r="WEV5" s="10">
        <f xml:space="preserve"> Time!WEV$10</f>
        <v>0</v>
      </c>
      <c r="WEW5" s="10">
        <f xml:space="preserve"> Time!WEW$10</f>
        <v>0</v>
      </c>
      <c r="WEX5" s="10">
        <f xml:space="preserve"> Time!WEX$10</f>
        <v>0</v>
      </c>
      <c r="WEY5" s="10">
        <f xml:space="preserve"> Time!WEY$10</f>
        <v>0</v>
      </c>
      <c r="WEZ5" s="10">
        <f xml:space="preserve"> Time!WEZ$10</f>
        <v>0</v>
      </c>
      <c r="WFA5" s="10">
        <f xml:space="preserve"> Time!WFA$10</f>
        <v>0</v>
      </c>
      <c r="WFB5" s="10">
        <f xml:space="preserve"> Time!WFB$10</f>
        <v>0</v>
      </c>
      <c r="WFC5" s="10">
        <f xml:space="preserve"> Time!WFC$10</f>
        <v>0</v>
      </c>
      <c r="WFD5" s="10">
        <f xml:space="preserve"> Time!WFD$10</f>
        <v>0</v>
      </c>
      <c r="WFE5" s="10">
        <f xml:space="preserve"> Time!WFE$10</f>
        <v>0</v>
      </c>
      <c r="WFF5" s="10">
        <f xml:space="preserve"> Time!WFF$10</f>
        <v>0</v>
      </c>
      <c r="WFG5" s="10">
        <f xml:space="preserve"> Time!WFG$10</f>
        <v>0</v>
      </c>
      <c r="WFH5" s="10">
        <f xml:space="preserve"> Time!WFH$10</f>
        <v>0</v>
      </c>
      <c r="WFI5" s="10">
        <f xml:space="preserve"> Time!WFI$10</f>
        <v>0</v>
      </c>
      <c r="WFJ5" s="10">
        <f xml:space="preserve"> Time!WFJ$10</f>
        <v>0</v>
      </c>
      <c r="WFK5" s="10">
        <f xml:space="preserve"> Time!WFK$10</f>
        <v>0</v>
      </c>
      <c r="WFL5" s="10">
        <f xml:space="preserve"> Time!WFL$10</f>
        <v>0</v>
      </c>
      <c r="WFM5" s="10">
        <f xml:space="preserve"> Time!WFM$10</f>
        <v>0</v>
      </c>
      <c r="WFN5" s="10">
        <f xml:space="preserve"> Time!WFN$10</f>
        <v>0</v>
      </c>
      <c r="WFO5" s="10">
        <f xml:space="preserve"> Time!WFO$10</f>
        <v>0</v>
      </c>
      <c r="WFP5" s="10">
        <f xml:space="preserve"> Time!WFP$10</f>
        <v>0</v>
      </c>
      <c r="WFQ5" s="10">
        <f xml:space="preserve"> Time!WFQ$10</f>
        <v>0</v>
      </c>
      <c r="WFR5" s="10">
        <f xml:space="preserve"> Time!WFR$10</f>
        <v>0</v>
      </c>
      <c r="WFS5" s="10">
        <f xml:space="preserve"> Time!WFS$10</f>
        <v>0</v>
      </c>
      <c r="WFT5" s="10">
        <f xml:space="preserve"> Time!WFT$10</f>
        <v>0</v>
      </c>
      <c r="WFU5" s="10">
        <f xml:space="preserve"> Time!WFU$10</f>
        <v>0</v>
      </c>
      <c r="WFV5" s="10">
        <f xml:space="preserve"> Time!WFV$10</f>
        <v>0</v>
      </c>
      <c r="WFW5" s="10">
        <f xml:space="preserve"> Time!WFW$10</f>
        <v>0</v>
      </c>
      <c r="WFX5" s="10">
        <f xml:space="preserve"> Time!WFX$10</f>
        <v>0</v>
      </c>
      <c r="WFY5" s="10">
        <f xml:space="preserve"> Time!WFY$10</f>
        <v>0</v>
      </c>
      <c r="WFZ5" s="10">
        <f xml:space="preserve"> Time!WFZ$10</f>
        <v>0</v>
      </c>
      <c r="WGA5" s="10">
        <f xml:space="preserve"> Time!WGA$10</f>
        <v>0</v>
      </c>
      <c r="WGB5" s="10">
        <f xml:space="preserve"> Time!WGB$10</f>
        <v>0</v>
      </c>
      <c r="WGC5" s="10">
        <f xml:space="preserve"> Time!WGC$10</f>
        <v>0</v>
      </c>
      <c r="WGD5" s="10">
        <f xml:space="preserve"> Time!WGD$10</f>
        <v>0</v>
      </c>
      <c r="WGE5" s="10">
        <f xml:space="preserve"> Time!WGE$10</f>
        <v>0</v>
      </c>
      <c r="WGF5" s="10">
        <f xml:space="preserve"> Time!WGF$10</f>
        <v>0</v>
      </c>
      <c r="WGG5" s="10">
        <f xml:space="preserve"> Time!WGG$10</f>
        <v>0</v>
      </c>
      <c r="WGH5" s="10">
        <f xml:space="preserve"> Time!WGH$10</f>
        <v>0</v>
      </c>
      <c r="WGI5" s="10">
        <f xml:space="preserve"> Time!WGI$10</f>
        <v>0</v>
      </c>
      <c r="WGJ5" s="10">
        <f xml:space="preserve"> Time!WGJ$10</f>
        <v>0</v>
      </c>
      <c r="WGK5" s="10">
        <f xml:space="preserve"> Time!WGK$10</f>
        <v>0</v>
      </c>
      <c r="WGL5" s="10">
        <f xml:space="preserve"> Time!WGL$10</f>
        <v>0</v>
      </c>
      <c r="WGM5" s="10">
        <f xml:space="preserve"> Time!WGM$10</f>
        <v>0</v>
      </c>
      <c r="WGN5" s="10">
        <f xml:space="preserve"> Time!WGN$10</f>
        <v>0</v>
      </c>
      <c r="WGO5" s="10">
        <f xml:space="preserve"> Time!WGO$10</f>
        <v>0</v>
      </c>
      <c r="WGP5" s="10">
        <f xml:space="preserve"> Time!WGP$10</f>
        <v>0</v>
      </c>
      <c r="WGQ5" s="10">
        <f xml:space="preserve"> Time!WGQ$10</f>
        <v>0</v>
      </c>
      <c r="WGR5" s="10">
        <f xml:space="preserve"> Time!WGR$10</f>
        <v>0</v>
      </c>
      <c r="WGS5" s="10">
        <f xml:space="preserve"> Time!WGS$10</f>
        <v>0</v>
      </c>
      <c r="WGT5" s="10">
        <f xml:space="preserve"> Time!WGT$10</f>
        <v>0</v>
      </c>
      <c r="WGU5" s="10">
        <f xml:space="preserve"> Time!WGU$10</f>
        <v>0</v>
      </c>
      <c r="WGV5" s="10">
        <f xml:space="preserve"> Time!WGV$10</f>
        <v>0</v>
      </c>
      <c r="WGW5" s="10">
        <f xml:space="preserve"> Time!WGW$10</f>
        <v>0</v>
      </c>
      <c r="WGX5" s="10">
        <f xml:space="preserve"> Time!WGX$10</f>
        <v>0</v>
      </c>
      <c r="WGY5" s="10">
        <f xml:space="preserve"> Time!WGY$10</f>
        <v>0</v>
      </c>
      <c r="WGZ5" s="10">
        <f xml:space="preserve"> Time!WGZ$10</f>
        <v>0</v>
      </c>
      <c r="WHA5" s="10">
        <f xml:space="preserve"> Time!WHA$10</f>
        <v>0</v>
      </c>
      <c r="WHB5" s="10">
        <f xml:space="preserve"> Time!WHB$10</f>
        <v>0</v>
      </c>
      <c r="WHC5" s="10">
        <f xml:space="preserve"> Time!WHC$10</f>
        <v>0</v>
      </c>
      <c r="WHD5" s="10">
        <f xml:space="preserve"> Time!WHD$10</f>
        <v>0</v>
      </c>
      <c r="WHE5" s="10">
        <f xml:space="preserve"> Time!WHE$10</f>
        <v>0</v>
      </c>
      <c r="WHF5" s="10">
        <f xml:space="preserve"> Time!WHF$10</f>
        <v>0</v>
      </c>
      <c r="WHG5" s="10">
        <f xml:space="preserve"> Time!WHG$10</f>
        <v>0</v>
      </c>
      <c r="WHH5" s="10">
        <f xml:space="preserve"> Time!WHH$10</f>
        <v>0</v>
      </c>
      <c r="WHI5" s="10">
        <f xml:space="preserve"> Time!WHI$10</f>
        <v>0</v>
      </c>
      <c r="WHJ5" s="10">
        <f xml:space="preserve"> Time!WHJ$10</f>
        <v>0</v>
      </c>
      <c r="WHK5" s="10">
        <f xml:space="preserve"> Time!WHK$10</f>
        <v>0</v>
      </c>
      <c r="WHL5" s="10">
        <f xml:space="preserve"> Time!WHL$10</f>
        <v>0</v>
      </c>
      <c r="WHM5" s="10">
        <f xml:space="preserve"> Time!WHM$10</f>
        <v>0</v>
      </c>
      <c r="WHN5" s="10">
        <f xml:space="preserve"> Time!WHN$10</f>
        <v>0</v>
      </c>
      <c r="WHO5" s="10">
        <f xml:space="preserve"> Time!WHO$10</f>
        <v>0</v>
      </c>
      <c r="WHP5" s="10">
        <f xml:space="preserve"> Time!WHP$10</f>
        <v>0</v>
      </c>
      <c r="WHQ5" s="10">
        <f xml:space="preserve"> Time!WHQ$10</f>
        <v>0</v>
      </c>
      <c r="WHR5" s="10">
        <f xml:space="preserve"> Time!WHR$10</f>
        <v>0</v>
      </c>
      <c r="WHS5" s="10">
        <f xml:space="preserve"> Time!WHS$10</f>
        <v>0</v>
      </c>
      <c r="WHT5" s="10">
        <f xml:space="preserve"> Time!WHT$10</f>
        <v>0</v>
      </c>
      <c r="WHU5" s="10">
        <f xml:space="preserve"> Time!WHU$10</f>
        <v>0</v>
      </c>
      <c r="WHV5" s="10">
        <f xml:space="preserve"> Time!WHV$10</f>
        <v>0</v>
      </c>
      <c r="WHW5" s="10">
        <f xml:space="preserve"> Time!WHW$10</f>
        <v>0</v>
      </c>
      <c r="WHX5" s="10">
        <f xml:space="preserve"> Time!WHX$10</f>
        <v>0</v>
      </c>
      <c r="WHY5" s="10">
        <f xml:space="preserve"> Time!WHY$10</f>
        <v>0</v>
      </c>
      <c r="WHZ5" s="10">
        <f xml:space="preserve"> Time!WHZ$10</f>
        <v>0</v>
      </c>
      <c r="WIA5" s="10">
        <f xml:space="preserve"> Time!WIA$10</f>
        <v>0</v>
      </c>
      <c r="WIB5" s="10">
        <f xml:space="preserve"> Time!WIB$10</f>
        <v>0</v>
      </c>
      <c r="WIC5" s="10">
        <f xml:space="preserve"> Time!WIC$10</f>
        <v>0</v>
      </c>
      <c r="WID5" s="10">
        <f xml:space="preserve"> Time!WID$10</f>
        <v>0</v>
      </c>
      <c r="WIE5" s="10">
        <f xml:space="preserve"> Time!WIE$10</f>
        <v>0</v>
      </c>
      <c r="WIF5" s="10">
        <f xml:space="preserve"> Time!WIF$10</f>
        <v>0</v>
      </c>
      <c r="WIG5" s="10">
        <f xml:space="preserve"> Time!WIG$10</f>
        <v>0</v>
      </c>
      <c r="WIH5" s="10">
        <f xml:space="preserve"> Time!WIH$10</f>
        <v>0</v>
      </c>
      <c r="WII5" s="10">
        <f xml:space="preserve"> Time!WII$10</f>
        <v>0</v>
      </c>
      <c r="WIJ5" s="10">
        <f xml:space="preserve"> Time!WIJ$10</f>
        <v>0</v>
      </c>
      <c r="WIK5" s="10">
        <f xml:space="preserve"> Time!WIK$10</f>
        <v>0</v>
      </c>
      <c r="WIL5" s="10">
        <f xml:space="preserve"> Time!WIL$10</f>
        <v>0</v>
      </c>
      <c r="WIM5" s="10">
        <f xml:space="preserve"> Time!WIM$10</f>
        <v>0</v>
      </c>
      <c r="WIN5" s="10">
        <f xml:space="preserve"> Time!WIN$10</f>
        <v>0</v>
      </c>
      <c r="WIO5" s="10">
        <f xml:space="preserve"> Time!WIO$10</f>
        <v>0</v>
      </c>
      <c r="WIP5" s="10">
        <f xml:space="preserve"> Time!WIP$10</f>
        <v>0</v>
      </c>
      <c r="WIQ5" s="10">
        <f xml:space="preserve"> Time!WIQ$10</f>
        <v>0</v>
      </c>
      <c r="WIR5" s="10">
        <f xml:space="preserve"> Time!WIR$10</f>
        <v>0</v>
      </c>
      <c r="WIS5" s="10">
        <f xml:space="preserve"> Time!WIS$10</f>
        <v>0</v>
      </c>
      <c r="WIT5" s="10">
        <f xml:space="preserve"> Time!WIT$10</f>
        <v>0</v>
      </c>
      <c r="WIU5" s="10">
        <f xml:space="preserve"> Time!WIU$10</f>
        <v>0</v>
      </c>
      <c r="WIV5" s="10">
        <f xml:space="preserve"> Time!WIV$10</f>
        <v>0</v>
      </c>
      <c r="WIW5" s="10">
        <f xml:space="preserve"> Time!WIW$10</f>
        <v>0</v>
      </c>
      <c r="WIX5" s="10">
        <f xml:space="preserve"> Time!WIX$10</f>
        <v>0</v>
      </c>
      <c r="WIY5" s="10">
        <f xml:space="preserve"> Time!WIY$10</f>
        <v>0</v>
      </c>
      <c r="WIZ5" s="10">
        <f xml:space="preserve"> Time!WIZ$10</f>
        <v>0</v>
      </c>
      <c r="WJA5" s="10">
        <f xml:space="preserve"> Time!WJA$10</f>
        <v>0</v>
      </c>
      <c r="WJB5" s="10">
        <f xml:space="preserve"> Time!WJB$10</f>
        <v>0</v>
      </c>
      <c r="WJC5" s="10">
        <f xml:space="preserve"> Time!WJC$10</f>
        <v>0</v>
      </c>
      <c r="WJD5" s="10">
        <f xml:space="preserve"> Time!WJD$10</f>
        <v>0</v>
      </c>
      <c r="WJE5" s="10">
        <f xml:space="preserve"> Time!WJE$10</f>
        <v>0</v>
      </c>
      <c r="WJF5" s="10">
        <f xml:space="preserve"> Time!WJF$10</f>
        <v>0</v>
      </c>
      <c r="WJG5" s="10">
        <f xml:space="preserve"> Time!WJG$10</f>
        <v>0</v>
      </c>
      <c r="WJH5" s="10">
        <f xml:space="preserve"> Time!WJH$10</f>
        <v>0</v>
      </c>
      <c r="WJI5" s="10">
        <f xml:space="preserve"> Time!WJI$10</f>
        <v>0</v>
      </c>
      <c r="WJJ5" s="10">
        <f xml:space="preserve"> Time!WJJ$10</f>
        <v>0</v>
      </c>
      <c r="WJK5" s="10">
        <f xml:space="preserve"> Time!WJK$10</f>
        <v>0</v>
      </c>
      <c r="WJL5" s="10">
        <f xml:space="preserve"> Time!WJL$10</f>
        <v>0</v>
      </c>
      <c r="WJM5" s="10">
        <f xml:space="preserve"> Time!WJM$10</f>
        <v>0</v>
      </c>
      <c r="WJN5" s="10">
        <f xml:space="preserve"> Time!WJN$10</f>
        <v>0</v>
      </c>
      <c r="WJO5" s="10">
        <f xml:space="preserve"> Time!WJO$10</f>
        <v>0</v>
      </c>
      <c r="WJP5" s="10">
        <f xml:space="preserve"> Time!WJP$10</f>
        <v>0</v>
      </c>
      <c r="WJQ5" s="10">
        <f xml:space="preserve"> Time!WJQ$10</f>
        <v>0</v>
      </c>
      <c r="WJR5" s="10">
        <f xml:space="preserve"> Time!WJR$10</f>
        <v>0</v>
      </c>
      <c r="WJS5" s="10">
        <f xml:space="preserve"> Time!WJS$10</f>
        <v>0</v>
      </c>
      <c r="WJT5" s="10">
        <f xml:space="preserve"> Time!WJT$10</f>
        <v>0</v>
      </c>
      <c r="WJU5" s="10">
        <f xml:space="preserve"> Time!WJU$10</f>
        <v>0</v>
      </c>
      <c r="WJV5" s="10">
        <f xml:space="preserve"> Time!WJV$10</f>
        <v>0</v>
      </c>
      <c r="WJW5" s="10">
        <f xml:space="preserve"> Time!WJW$10</f>
        <v>0</v>
      </c>
      <c r="WJX5" s="10">
        <f xml:space="preserve"> Time!WJX$10</f>
        <v>0</v>
      </c>
      <c r="WJY5" s="10">
        <f xml:space="preserve"> Time!WJY$10</f>
        <v>0</v>
      </c>
      <c r="WJZ5" s="10">
        <f xml:space="preserve"> Time!WJZ$10</f>
        <v>0</v>
      </c>
      <c r="WKA5" s="10">
        <f xml:space="preserve"> Time!WKA$10</f>
        <v>0</v>
      </c>
      <c r="WKB5" s="10">
        <f xml:space="preserve"> Time!WKB$10</f>
        <v>0</v>
      </c>
      <c r="WKC5" s="10">
        <f xml:space="preserve"> Time!WKC$10</f>
        <v>0</v>
      </c>
      <c r="WKD5" s="10">
        <f xml:space="preserve"> Time!WKD$10</f>
        <v>0</v>
      </c>
      <c r="WKE5" s="10">
        <f xml:space="preserve"> Time!WKE$10</f>
        <v>0</v>
      </c>
      <c r="WKF5" s="10">
        <f xml:space="preserve"> Time!WKF$10</f>
        <v>0</v>
      </c>
      <c r="WKG5" s="10">
        <f xml:space="preserve"> Time!WKG$10</f>
        <v>0</v>
      </c>
      <c r="WKH5" s="10">
        <f xml:space="preserve"> Time!WKH$10</f>
        <v>0</v>
      </c>
      <c r="WKI5" s="10">
        <f xml:space="preserve"> Time!WKI$10</f>
        <v>0</v>
      </c>
      <c r="WKJ5" s="10">
        <f xml:space="preserve"> Time!WKJ$10</f>
        <v>0</v>
      </c>
      <c r="WKK5" s="10">
        <f xml:space="preserve"> Time!WKK$10</f>
        <v>0</v>
      </c>
      <c r="WKL5" s="10">
        <f xml:space="preserve"> Time!WKL$10</f>
        <v>0</v>
      </c>
      <c r="WKM5" s="10">
        <f xml:space="preserve"> Time!WKM$10</f>
        <v>0</v>
      </c>
      <c r="WKN5" s="10">
        <f xml:space="preserve"> Time!WKN$10</f>
        <v>0</v>
      </c>
      <c r="WKO5" s="10">
        <f xml:space="preserve"> Time!WKO$10</f>
        <v>0</v>
      </c>
      <c r="WKP5" s="10">
        <f xml:space="preserve"> Time!WKP$10</f>
        <v>0</v>
      </c>
      <c r="WKQ5" s="10">
        <f xml:space="preserve"> Time!WKQ$10</f>
        <v>0</v>
      </c>
      <c r="WKR5" s="10">
        <f xml:space="preserve"> Time!WKR$10</f>
        <v>0</v>
      </c>
      <c r="WKS5" s="10">
        <f xml:space="preserve"> Time!WKS$10</f>
        <v>0</v>
      </c>
      <c r="WKT5" s="10">
        <f xml:space="preserve"> Time!WKT$10</f>
        <v>0</v>
      </c>
      <c r="WKU5" s="10">
        <f xml:space="preserve"> Time!WKU$10</f>
        <v>0</v>
      </c>
      <c r="WKV5" s="10">
        <f xml:space="preserve"> Time!WKV$10</f>
        <v>0</v>
      </c>
      <c r="WKW5" s="10">
        <f xml:space="preserve"> Time!WKW$10</f>
        <v>0</v>
      </c>
      <c r="WKX5" s="10">
        <f xml:space="preserve"> Time!WKX$10</f>
        <v>0</v>
      </c>
      <c r="WKY5" s="10">
        <f xml:space="preserve"> Time!WKY$10</f>
        <v>0</v>
      </c>
      <c r="WKZ5" s="10">
        <f xml:space="preserve"> Time!WKZ$10</f>
        <v>0</v>
      </c>
      <c r="WLA5" s="10">
        <f xml:space="preserve"> Time!WLA$10</f>
        <v>0</v>
      </c>
      <c r="WLB5" s="10">
        <f xml:space="preserve"> Time!WLB$10</f>
        <v>0</v>
      </c>
      <c r="WLC5" s="10">
        <f xml:space="preserve"> Time!WLC$10</f>
        <v>0</v>
      </c>
      <c r="WLD5" s="10">
        <f xml:space="preserve"> Time!WLD$10</f>
        <v>0</v>
      </c>
      <c r="WLE5" s="10">
        <f xml:space="preserve"> Time!WLE$10</f>
        <v>0</v>
      </c>
      <c r="WLF5" s="10">
        <f xml:space="preserve"> Time!WLF$10</f>
        <v>0</v>
      </c>
      <c r="WLG5" s="10">
        <f xml:space="preserve"> Time!WLG$10</f>
        <v>0</v>
      </c>
      <c r="WLH5" s="10">
        <f xml:space="preserve"> Time!WLH$10</f>
        <v>0</v>
      </c>
      <c r="WLI5" s="10">
        <f xml:space="preserve"> Time!WLI$10</f>
        <v>0</v>
      </c>
      <c r="WLJ5" s="10">
        <f xml:space="preserve"> Time!WLJ$10</f>
        <v>0</v>
      </c>
      <c r="WLK5" s="10">
        <f xml:space="preserve"> Time!WLK$10</f>
        <v>0</v>
      </c>
      <c r="WLL5" s="10">
        <f xml:space="preserve"> Time!WLL$10</f>
        <v>0</v>
      </c>
      <c r="WLM5" s="10">
        <f xml:space="preserve"> Time!WLM$10</f>
        <v>0</v>
      </c>
      <c r="WLN5" s="10">
        <f xml:space="preserve"> Time!WLN$10</f>
        <v>0</v>
      </c>
      <c r="WLO5" s="10">
        <f xml:space="preserve"> Time!WLO$10</f>
        <v>0</v>
      </c>
      <c r="WLP5" s="10">
        <f xml:space="preserve"> Time!WLP$10</f>
        <v>0</v>
      </c>
      <c r="WLQ5" s="10">
        <f xml:space="preserve"> Time!WLQ$10</f>
        <v>0</v>
      </c>
      <c r="WLR5" s="10">
        <f xml:space="preserve"> Time!WLR$10</f>
        <v>0</v>
      </c>
      <c r="WLS5" s="10">
        <f xml:space="preserve"> Time!WLS$10</f>
        <v>0</v>
      </c>
      <c r="WLT5" s="10">
        <f xml:space="preserve"> Time!WLT$10</f>
        <v>0</v>
      </c>
      <c r="WLU5" s="10">
        <f xml:space="preserve"> Time!WLU$10</f>
        <v>0</v>
      </c>
      <c r="WLV5" s="10">
        <f xml:space="preserve"> Time!WLV$10</f>
        <v>0</v>
      </c>
      <c r="WLW5" s="10">
        <f xml:space="preserve"> Time!WLW$10</f>
        <v>0</v>
      </c>
      <c r="WLX5" s="10">
        <f xml:space="preserve"> Time!WLX$10</f>
        <v>0</v>
      </c>
      <c r="WLY5" s="10">
        <f xml:space="preserve"> Time!WLY$10</f>
        <v>0</v>
      </c>
      <c r="WLZ5" s="10">
        <f xml:space="preserve"> Time!WLZ$10</f>
        <v>0</v>
      </c>
      <c r="WMA5" s="10">
        <f xml:space="preserve"> Time!WMA$10</f>
        <v>0</v>
      </c>
      <c r="WMB5" s="10">
        <f xml:space="preserve"> Time!WMB$10</f>
        <v>0</v>
      </c>
      <c r="WMC5" s="10">
        <f xml:space="preserve"> Time!WMC$10</f>
        <v>0</v>
      </c>
      <c r="WMD5" s="10">
        <f xml:space="preserve"> Time!WMD$10</f>
        <v>0</v>
      </c>
      <c r="WME5" s="10">
        <f xml:space="preserve"> Time!WME$10</f>
        <v>0</v>
      </c>
      <c r="WMF5" s="10">
        <f xml:space="preserve"> Time!WMF$10</f>
        <v>0</v>
      </c>
      <c r="WMG5" s="10">
        <f xml:space="preserve"> Time!WMG$10</f>
        <v>0</v>
      </c>
      <c r="WMH5" s="10">
        <f xml:space="preserve"> Time!WMH$10</f>
        <v>0</v>
      </c>
      <c r="WMI5" s="10">
        <f xml:space="preserve"> Time!WMI$10</f>
        <v>0</v>
      </c>
      <c r="WMJ5" s="10">
        <f xml:space="preserve"> Time!WMJ$10</f>
        <v>0</v>
      </c>
      <c r="WMK5" s="10">
        <f xml:space="preserve"> Time!WMK$10</f>
        <v>0</v>
      </c>
      <c r="WML5" s="10">
        <f xml:space="preserve"> Time!WML$10</f>
        <v>0</v>
      </c>
      <c r="WMM5" s="10">
        <f xml:space="preserve"> Time!WMM$10</f>
        <v>0</v>
      </c>
      <c r="WMN5" s="10">
        <f xml:space="preserve"> Time!WMN$10</f>
        <v>0</v>
      </c>
      <c r="WMO5" s="10">
        <f xml:space="preserve"> Time!WMO$10</f>
        <v>0</v>
      </c>
      <c r="WMP5" s="10">
        <f xml:space="preserve"> Time!WMP$10</f>
        <v>0</v>
      </c>
      <c r="WMQ5" s="10">
        <f xml:space="preserve"> Time!WMQ$10</f>
        <v>0</v>
      </c>
      <c r="WMR5" s="10">
        <f xml:space="preserve"> Time!WMR$10</f>
        <v>0</v>
      </c>
      <c r="WMS5" s="10">
        <f xml:space="preserve"> Time!WMS$10</f>
        <v>0</v>
      </c>
      <c r="WMT5" s="10">
        <f xml:space="preserve"> Time!WMT$10</f>
        <v>0</v>
      </c>
      <c r="WMU5" s="10">
        <f xml:space="preserve"> Time!WMU$10</f>
        <v>0</v>
      </c>
      <c r="WMV5" s="10">
        <f xml:space="preserve"> Time!WMV$10</f>
        <v>0</v>
      </c>
      <c r="WMW5" s="10">
        <f xml:space="preserve"> Time!WMW$10</f>
        <v>0</v>
      </c>
      <c r="WMX5" s="10">
        <f xml:space="preserve"> Time!WMX$10</f>
        <v>0</v>
      </c>
      <c r="WMY5" s="10">
        <f xml:space="preserve"> Time!WMY$10</f>
        <v>0</v>
      </c>
      <c r="WMZ5" s="10">
        <f xml:space="preserve"> Time!WMZ$10</f>
        <v>0</v>
      </c>
      <c r="WNA5" s="10">
        <f xml:space="preserve"> Time!WNA$10</f>
        <v>0</v>
      </c>
      <c r="WNB5" s="10">
        <f xml:space="preserve"> Time!WNB$10</f>
        <v>0</v>
      </c>
      <c r="WNC5" s="10">
        <f xml:space="preserve"> Time!WNC$10</f>
        <v>0</v>
      </c>
      <c r="WND5" s="10">
        <f xml:space="preserve"> Time!WND$10</f>
        <v>0</v>
      </c>
      <c r="WNE5" s="10">
        <f xml:space="preserve"> Time!WNE$10</f>
        <v>0</v>
      </c>
      <c r="WNF5" s="10">
        <f xml:space="preserve"> Time!WNF$10</f>
        <v>0</v>
      </c>
      <c r="WNG5" s="10">
        <f xml:space="preserve"> Time!WNG$10</f>
        <v>0</v>
      </c>
      <c r="WNH5" s="10">
        <f xml:space="preserve"> Time!WNH$10</f>
        <v>0</v>
      </c>
      <c r="WNI5" s="10">
        <f xml:space="preserve"> Time!WNI$10</f>
        <v>0</v>
      </c>
      <c r="WNJ5" s="10">
        <f xml:space="preserve"> Time!WNJ$10</f>
        <v>0</v>
      </c>
      <c r="WNK5" s="10">
        <f xml:space="preserve"> Time!WNK$10</f>
        <v>0</v>
      </c>
      <c r="WNL5" s="10">
        <f xml:space="preserve"> Time!WNL$10</f>
        <v>0</v>
      </c>
      <c r="WNM5" s="10">
        <f xml:space="preserve"> Time!WNM$10</f>
        <v>0</v>
      </c>
      <c r="WNN5" s="10">
        <f xml:space="preserve"> Time!WNN$10</f>
        <v>0</v>
      </c>
      <c r="WNO5" s="10">
        <f xml:space="preserve"> Time!WNO$10</f>
        <v>0</v>
      </c>
      <c r="WNP5" s="10">
        <f xml:space="preserve"> Time!WNP$10</f>
        <v>0</v>
      </c>
      <c r="WNQ5" s="10">
        <f xml:space="preserve"> Time!WNQ$10</f>
        <v>0</v>
      </c>
      <c r="WNR5" s="10">
        <f xml:space="preserve"> Time!WNR$10</f>
        <v>0</v>
      </c>
      <c r="WNS5" s="10">
        <f xml:space="preserve"> Time!WNS$10</f>
        <v>0</v>
      </c>
      <c r="WNT5" s="10">
        <f xml:space="preserve"> Time!WNT$10</f>
        <v>0</v>
      </c>
      <c r="WNU5" s="10">
        <f xml:space="preserve"> Time!WNU$10</f>
        <v>0</v>
      </c>
      <c r="WNV5" s="10">
        <f xml:space="preserve"> Time!WNV$10</f>
        <v>0</v>
      </c>
      <c r="WNW5" s="10">
        <f xml:space="preserve"> Time!WNW$10</f>
        <v>0</v>
      </c>
      <c r="WNX5" s="10">
        <f xml:space="preserve"> Time!WNX$10</f>
        <v>0</v>
      </c>
      <c r="WNY5" s="10">
        <f xml:space="preserve"> Time!WNY$10</f>
        <v>0</v>
      </c>
      <c r="WNZ5" s="10">
        <f xml:space="preserve"> Time!WNZ$10</f>
        <v>0</v>
      </c>
      <c r="WOA5" s="10">
        <f xml:space="preserve"> Time!WOA$10</f>
        <v>0</v>
      </c>
      <c r="WOB5" s="10">
        <f xml:space="preserve"> Time!WOB$10</f>
        <v>0</v>
      </c>
      <c r="WOC5" s="10">
        <f xml:space="preserve"> Time!WOC$10</f>
        <v>0</v>
      </c>
      <c r="WOD5" s="10">
        <f xml:space="preserve"> Time!WOD$10</f>
        <v>0</v>
      </c>
      <c r="WOE5" s="10">
        <f xml:space="preserve"> Time!WOE$10</f>
        <v>0</v>
      </c>
      <c r="WOF5" s="10">
        <f xml:space="preserve"> Time!WOF$10</f>
        <v>0</v>
      </c>
      <c r="WOG5" s="10">
        <f xml:space="preserve"> Time!WOG$10</f>
        <v>0</v>
      </c>
      <c r="WOH5" s="10">
        <f xml:space="preserve"> Time!WOH$10</f>
        <v>0</v>
      </c>
      <c r="WOI5" s="10">
        <f xml:space="preserve"> Time!WOI$10</f>
        <v>0</v>
      </c>
      <c r="WOJ5" s="10">
        <f xml:space="preserve"> Time!WOJ$10</f>
        <v>0</v>
      </c>
      <c r="WOK5" s="10">
        <f xml:space="preserve"> Time!WOK$10</f>
        <v>0</v>
      </c>
      <c r="WOL5" s="10">
        <f xml:space="preserve"> Time!WOL$10</f>
        <v>0</v>
      </c>
      <c r="WOM5" s="10">
        <f xml:space="preserve"> Time!WOM$10</f>
        <v>0</v>
      </c>
      <c r="WON5" s="10">
        <f xml:space="preserve"> Time!WON$10</f>
        <v>0</v>
      </c>
      <c r="WOO5" s="10">
        <f xml:space="preserve"> Time!WOO$10</f>
        <v>0</v>
      </c>
      <c r="WOP5" s="10">
        <f xml:space="preserve"> Time!WOP$10</f>
        <v>0</v>
      </c>
      <c r="WOQ5" s="10">
        <f xml:space="preserve"> Time!WOQ$10</f>
        <v>0</v>
      </c>
      <c r="WOR5" s="10">
        <f xml:space="preserve"> Time!WOR$10</f>
        <v>0</v>
      </c>
      <c r="WOS5" s="10">
        <f xml:space="preserve"> Time!WOS$10</f>
        <v>0</v>
      </c>
      <c r="WOT5" s="10">
        <f xml:space="preserve"> Time!WOT$10</f>
        <v>0</v>
      </c>
      <c r="WOU5" s="10">
        <f xml:space="preserve"> Time!WOU$10</f>
        <v>0</v>
      </c>
      <c r="WOV5" s="10">
        <f xml:space="preserve"> Time!WOV$10</f>
        <v>0</v>
      </c>
      <c r="WOW5" s="10">
        <f xml:space="preserve"> Time!WOW$10</f>
        <v>0</v>
      </c>
      <c r="WOX5" s="10">
        <f xml:space="preserve"> Time!WOX$10</f>
        <v>0</v>
      </c>
      <c r="WOY5" s="10">
        <f xml:space="preserve"> Time!WOY$10</f>
        <v>0</v>
      </c>
      <c r="WOZ5" s="10">
        <f xml:space="preserve"> Time!WOZ$10</f>
        <v>0</v>
      </c>
      <c r="WPA5" s="10">
        <f xml:space="preserve"> Time!WPA$10</f>
        <v>0</v>
      </c>
      <c r="WPB5" s="10">
        <f xml:space="preserve"> Time!WPB$10</f>
        <v>0</v>
      </c>
      <c r="WPC5" s="10">
        <f xml:space="preserve"> Time!WPC$10</f>
        <v>0</v>
      </c>
      <c r="WPD5" s="10">
        <f xml:space="preserve"> Time!WPD$10</f>
        <v>0</v>
      </c>
      <c r="WPE5" s="10">
        <f xml:space="preserve"> Time!WPE$10</f>
        <v>0</v>
      </c>
      <c r="WPF5" s="10">
        <f xml:space="preserve"> Time!WPF$10</f>
        <v>0</v>
      </c>
      <c r="WPG5" s="10">
        <f xml:space="preserve"> Time!WPG$10</f>
        <v>0</v>
      </c>
      <c r="WPH5" s="10">
        <f xml:space="preserve"> Time!WPH$10</f>
        <v>0</v>
      </c>
      <c r="WPI5" s="10">
        <f xml:space="preserve"> Time!WPI$10</f>
        <v>0</v>
      </c>
      <c r="WPJ5" s="10">
        <f xml:space="preserve"> Time!WPJ$10</f>
        <v>0</v>
      </c>
      <c r="WPK5" s="10">
        <f xml:space="preserve"> Time!WPK$10</f>
        <v>0</v>
      </c>
      <c r="WPL5" s="10">
        <f xml:space="preserve"> Time!WPL$10</f>
        <v>0</v>
      </c>
      <c r="WPM5" s="10">
        <f xml:space="preserve"> Time!WPM$10</f>
        <v>0</v>
      </c>
      <c r="WPN5" s="10">
        <f xml:space="preserve"> Time!WPN$10</f>
        <v>0</v>
      </c>
      <c r="WPO5" s="10">
        <f xml:space="preserve"> Time!WPO$10</f>
        <v>0</v>
      </c>
      <c r="WPP5" s="10">
        <f xml:space="preserve"> Time!WPP$10</f>
        <v>0</v>
      </c>
      <c r="WPQ5" s="10">
        <f xml:space="preserve"> Time!WPQ$10</f>
        <v>0</v>
      </c>
      <c r="WPR5" s="10">
        <f xml:space="preserve"> Time!WPR$10</f>
        <v>0</v>
      </c>
      <c r="WPS5" s="10">
        <f xml:space="preserve"> Time!WPS$10</f>
        <v>0</v>
      </c>
      <c r="WPT5" s="10">
        <f xml:space="preserve"> Time!WPT$10</f>
        <v>0</v>
      </c>
      <c r="WPU5" s="10">
        <f xml:space="preserve"> Time!WPU$10</f>
        <v>0</v>
      </c>
      <c r="WPV5" s="10">
        <f xml:space="preserve"> Time!WPV$10</f>
        <v>0</v>
      </c>
      <c r="WPW5" s="10">
        <f xml:space="preserve"> Time!WPW$10</f>
        <v>0</v>
      </c>
      <c r="WPX5" s="10">
        <f xml:space="preserve"> Time!WPX$10</f>
        <v>0</v>
      </c>
      <c r="WPY5" s="10">
        <f xml:space="preserve"> Time!WPY$10</f>
        <v>0</v>
      </c>
      <c r="WPZ5" s="10">
        <f xml:space="preserve"> Time!WPZ$10</f>
        <v>0</v>
      </c>
      <c r="WQA5" s="10">
        <f xml:space="preserve"> Time!WQA$10</f>
        <v>0</v>
      </c>
      <c r="WQB5" s="10">
        <f xml:space="preserve"> Time!WQB$10</f>
        <v>0</v>
      </c>
      <c r="WQC5" s="10">
        <f xml:space="preserve"> Time!WQC$10</f>
        <v>0</v>
      </c>
      <c r="WQD5" s="10">
        <f xml:space="preserve"> Time!WQD$10</f>
        <v>0</v>
      </c>
      <c r="WQE5" s="10">
        <f xml:space="preserve"> Time!WQE$10</f>
        <v>0</v>
      </c>
      <c r="WQF5" s="10">
        <f xml:space="preserve"> Time!WQF$10</f>
        <v>0</v>
      </c>
      <c r="WQG5" s="10">
        <f xml:space="preserve"> Time!WQG$10</f>
        <v>0</v>
      </c>
      <c r="WQH5" s="10">
        <f xml:space="preserve"> Time!WQH$10</f>
        <v>0</v>
      </c>
      <c r="WQI5" s="10">
        <f xml:space="preserve"> Time!WQI$10</f>
        <v>0</v>
      </c>
      <c r="WQJ5" s="10">
        <f xml:space="preserve"> Time!WQJ$10</f>
        <v>0</v>
      </c>
      <c r="WQK5" s="10">
        <f xml:space="preserve"> Time!WQK$10</f>
        <v>0</v>
      </c>
      <c r="WQL5" s="10">
        <f xml:space="preserve"> Time!WQL$10</f>
        <v>0</v>
      </c>
      <c r="WQM5" s="10">
        <f xml:space="preserve"> Time!WQM$10</f>
        <v>0</v>
      </c>
      <c r="WQN5" s="10">
        <f xml:space="preserve"> Time!WQN$10</f>
        <v>0</v>
      </c>
      <c r="WQO5" s="10">
        <f xml:space="preserve"> Time!WQO$10</f>
        <v>0</v>
      </c>
      <c r="WQP5" s="10">
        <f xml:space="preserve"> Time!WQP$10</f>
        <v>0</v>
      </c>
      <c r="WQQ5" s="10">
        <f xml:space="preserve"> Time!WQQ$10</f>
        <v>0</v>
      </c>
      <c r="WQR5" s="10">
        <f xml:space="preserve"> Time!WQR$10</f>
        <v>0</v>
      </c>
      <c r="WQS5" s="10">
        <f xml:space="preserve"> Time!WQS$10</f>
        <v>0</v>
      </c>
      <c r="WQT5" s="10">
        <f xml:space="preserve"> Time!WQT$10</f>
        <v>0</v>
      </c>
      <c r="WQU5" s="10">
        <f xml:space="preserve"> Time!WQU$10</f>
        <v>0</v>
      </c>
      <c r="WQV5" s="10">
        <f xml:space="preserve"> Time!WQV$10</f>
        <v>0</v>
      </c>
      <c r="WQW5" s="10">
        <f xml:space="preserve"> Time!WQW$10</f>
        <v>0</v>
      </c>
      <c r="WQX5" s="10">
        <f xml:space="preserve"> Time!WQX$10</f>
        <v>0</v>
      </c>
      <c r="WQY5" s="10">
        <f xml:space="preserve"> Time!WQY$10</f>
        <v>0</v>
      </c>
      <c r="WQZ5" s="10">
        <f xml:space="preserve"> Time!WQZ$10</f>
        <v>0</v>
      </c>
      <c r="WRA5" s="10">
        <f xml:space="preserve"> Time!WRA$10</f>
        <v>0</v>
      </c>
      <c r="WRB5" s="10">
        <f xml:space="preserve"> Time!WRB$10</f>
        <v>0</v>
      </c>
      <c r="WRC5" s="10">
        <f xml:space="preserve"> Time!WRC$10</f>
        <v>0</v>
      </c>
      <c r="WRD5" s="10">
        <f xml:space="preserve"> Time!WRD$10</f>
        <v>0</v>
      </c>
      <c r="WRE5" s="10">
        <f xml:space="preserve"> Time!WRE$10</f>
        <v>0</v>
      </c>
      <c r="WRF5" s="10">
        <f xml:space="preserve"> Time!WRF$10</f>
        <v>0</v>
      </c>
      <c r="WRG5" s="10">
        <f xml:space="preserve"> Time!WRG$10</f>
        <v>0</v>
      </c>
      <c r="WRH5" s="10">
        <f xml:space="preserve"> Time!WRH$10</f>
        <v>0</v>
      </c>
      <c r="WRI5" s="10">
        <f xml:space="preserve"> Time!WRI$10</f>
        <v>0</v>
      </c>
      <c r="WRJ5" s="10">
        <f xml:space="preserve"> Time!WRJ$10</f>
        <v>0</v>
      </c>
      <c r="WRK5" s="10">
        <f xml:space="preserve"> Time!WRK$10</f>
        <v>0</v>
      </c>
      <c r="WRL5" s="10">
        <f xml:space="preserve"> Time!WRL$10</f>
        <v>0</v>
      </c>
      <c r="WRM5" s="10">
        <f xml:space="preserve"> Time!WRM$10</f>
        <v>0</v>
      </c>
      <c r="WRN5" s="10">
        <f xml:space="preserve"> Time!WRN$10</f>
        <v>0</v>
      </c>
      <c r="WRO5" s="10">
        <f xml:space="preserve"> Time!WRO$10</f>
        <v>0</v>
      </c>
      <c r="WRP5" s="10">
        <f xml:space="preserve"> Time!WRP$10</f>
        <v>0</v>
      </c>
      <c r="WRQ5" s="10">
        <f xml:space="preserve"> Time!WRQ$10</f>
        <v>0</v>
      </c>
      <c r="WRR5" s="10">
        <f xml:space="preserve"> Time!WRR$10</f>
        <v>0</v>
      </c>
      <c r="WRS5" s="10">
        <f xml:space="preserve"> Time!WRS$10</f>
        <v>0</v>
      </c>
      <c r="WRT5" s="10">
        <f xml:space="preserve"> Time!WRT$10</f>
        <v>0</v>
      </c>
      <c r="WRU5" s="10">
        <f xml:space="preserve"> Time!WRU$10</f>
        <v>0</v>
      </c>
      <c r="WRV5" s="10">
        <f xml:space="preserve"> Time!WRV$10</f>
        <v>0</v>
      </c>
      <c r="WRW5" s="10">
        <f xml:space="preserve"> Time!WRW$10</f>
        <v>0</v>
      </c>
      <c r="WRX5" s="10">
        <f xml:space="preserve"> Time!WRX$10</f>
        <v>0</v>
      </c>
      <c r="WRY5" s="10">
        <f xml:space="preserve"> Time!WRY$10</f>
        <v>0</v>
      </c>
      <c r="WRZ5" s="10">
        <f xml:space="preserve"> Time!WRZ$10</f>
        <v>0</v>
      </c>
      <c r="WSA5" s="10">
        <f xml:space="preserve"> Time!WSA$10</f>
        <v>0</v>
      </c>
      <c r="WSB5" s="10">
        <f xml:space="preserve"> Time!WSB$10</f>
        <v>0</v>
      </c>
      <c r="WSC5" s="10">
        <f xml:space="preserve"> Time!WSC$10</f>
        <v>0</v>
      </c>
      <c r="WSD5" s="10">
        <f xml:space="preserve"> Time!WSD$10</f>
        <v>0</v>
      </c>
      <c r="WSE5" s="10">
        <f xml:space="preserve"> Time!WSE$10</f>
        <v>0</v>
      </c>
      <c r="WSF5" s="10">
        <f xml:space="preserve"> Time!WSF$10</f>
        <v>0</v>
      </c>
      <c r="WSG5" s="10">
        <f xml:space="preserve"> Time!WSG$10</f>
        <v>0</v>
      </c>
      <c r="WSH5" s="10">
        <f xml:space="preserve"> Time!WSH$10</f>
        <v>0</v>
      </c>
      <c r="WSI5" s="10">
        <f xml:space="preserve"> Time!WSI$10</f>
        <v>0</v>
      </c>
      <c r="WSJ5" s="10">
        <f xml:space="preserve"> Time!WSJ$10</f>
        <v>0</v>
      </c>
      <c r="WSK5" s="10">
        <f xml:space="preserve"> Time!WSK$10</f>
        <v>0</v>
      </c>
      <c r="WSL5" s="10">
        <f xml:space="preserve"> Time!WSL$10</f>
        <v>0</v>
      </c>
      <c r="WSM5" s="10">
        <f xml:space="preserve"> Time!WSM$10</f>
        <v>0</v>
      </c>
      <c r="WSN5" s="10">
        <f xml:space="preserve"> Time!WSN$10</f>
        <v>0</v>
      </c>
      <c r="WSO5" s="10">
        <f xml:space="preserve"> Time!WSO$10</f>
        <v>0</v>
      </c>
      <c r="WSP5" s="10">
        <f xml:space="preserve"> Time!WSP$10</f>
        <v>0</v>
      </c>
      <c r="WSQ5" s="10">
        <f xml:space="preserve"> Time!WSQ$10</f>
        <v>0</v>
      </c>
      <c r="WSR5" s="10">
        <f xml:space="preserve"> Time!WSR$10</f>
        <v>0</v>
      </c>
      <c r="WSS5" s="10">
        <f xml:space="preserve"> Time!WSS$10</f>
        <v>0</v>
      </c>
      <c r="WST5" s="10">
        <f xml:space="preserve"> Time!WST$10</f>
        <v>0</v>
      </c>
      <c r="WSU5" s="10">
        <f xml:space="preserve"> Time!WSU$10</f>
        <v>0</v>
      </c>
      <c r="WSV5" s="10">
        <f xml:space="preserve"> Time!WSV$10</f>
        <v>0</v>
      </c>
      <c r="WSW5" s="10">
        <f xml:space="preserve"> Time!WSW$10</f>
        <v>0</v>
      </c>
      <c r="WSX5" s="10">
        <f xml:space="preserve"> Time!WSX$10</f>
        <v>0</v>
      </c>
      <c r="WSY5" s="10">
        <f xml:space="preserve"> Time!WSY$10</f>
        <v>0</v>
      </c>
      <c r="WSZ5" s="10">
        <f xml:space="preserve"> Time!WSZ$10</f>
        <v>0</v>
      </c>
      <c r="WTA5" s="10">
        <f xml:space="preserve"> Time!WTA$10</f>
        <v>0</v>
      </c>
      <c r="WTB5" s="10">
        <f xml:space="preserve"> Time!WTB$10</f>
        <v>0</v>
      </c>
      <c r="WTC5" s="10">
        <f xml:space="preserve"> Time!WTC$10</f>
        <v>0</v>
      </c>
      <c r="WTD5" s="10">
        <f xml:space="preserve"> Time!WTD$10</f>
        <v>0</v>
      </c>
      <c r="WTE5" s="10">
        <f xml:space="preserve"> Time!WTE$10</f>
        <v>0</v>
      </c>
      <c r="WTF5" s="10">
        <f xml:space="preserve"> Time!WTF$10</f>
        <v>0</v>
      </c>
      <c r="WTG5" s="10">
        <f xml:space="preserve"> Time!WTG$10</f>
        <v>0</v>
      </c>
      <c r="WTH5" s="10">
        <f xml:space="preserve"> Time!WTH$10</f>
        <v>0</v>
      </c>
      <c r="WTI5" s="10">
        <f xml:space="preserve"> Time!WTI$10</f>
        <v>0</v>
      </c>
      <c r="WTJ5" s="10">
        <f xml:space="preserve"> Time!WTJ$10</f>
        <v>0</v>
      </c>
      <c r="WTK5" s="10">
        <f xml:space="preserve"> Time!WTK$10</f>
        <v>0</v>
      </c>
      <c r="WTL5" s="10">
        <f xml:space="preserve"> Time!WTL$10</f>
        <v>0</v>
      </c>
      <c r="WTM5" s="10">
        <f xml:space="preserve"> Time!WTM$10</f>
        <v>0</v>
      </c>
      <c r="WTN5" s="10">
        <f xml:space="preserve"> Time!WTN$10</f>
        <v>0</v>
      </c>
      <c r="WTO5" s="10">
        <f xml:space="preserve"> Time!WTO$10</f>
        <v>0</v>
      </c>
      <c r="WTP5" s="10">
        <f xml:space="preserve"> Time!WTP$10</f>
        <v>0</v>
      </c>
      <c r="WTQ5" s="10">
        <f xml:space="preserve"> Time!WTQ$10</f>
        <v>0</v>
      </c>
      <c r="WTR5" s="10">
        <f xml:space="preserve"> Time!WTR$10</f>
        <v>0</v>
      </c>
      <c r="WTS5" s="10">
        <f xml:space="preserve"> Time!WTS$10</f>
        <v>0</v>
      </c>
      <c r="WTT5" s="10">
        <f xml:space="preserve"> Time!WTT$10</f>
        <v>0</v>
      </c>
      <c r="WTU5" s="10">
        <f xml:space="preserve"> Time!WTU$10</f>
        <v>0</v>
      </c>
      <c r="WTV5" s="10">
        <f xml:space="preserve"> Time!WTV$10</f>
        <v>0</v>
      </c>
      <c r="WTW5" s="10">
        <f xml:space="preserve"> Time!WTW$10</f>
        <v>0</v>
      </c>
      <c r="WTX5" s="10">
        <f xml:space="preserve"> Time!WTX$10</f>
        <v>0</v>
      </c>
      <c r="WTY5" s="10">
        <f xml:space="preserve"> Time!WTY$10</f>
        <v>0</v>
      </c>
      <c r="WTZ5" s="10">
        <f xml:space="preserve"> Time!WTZ$10</f>
        <v>0</v>
      </c>
      <c r="WUA5" s="10">
        <f xml:space="preserve"> Time!WUA$10</f>
        <v>0</v>
      </c>
      <c r="WUB5" s="10">
        <f xml:space="preserve"> Time!WUB$10</f>
        <v>0</v>
      </c>
      <c r="WUC5" s="10">
        <f xml:space="preserve"> Time!WUC$10</f>
        <v>0</v>
      </c>
      <c r="WUD5" s="10">
        <f xml:space="preserve"> Time!WUD$10</f>
        <v>0</v>
      </c>
      <c r="WUE5" s="10">
        <f xml:space="preserve"> Time!WUE$10</f>
        <v>0</v>
      </c>
      <c r="WUF5" s="10">
        <f xml:space="preserve"> Time!WUF$10</f>
        <v>0</v>
      </c>
      <c r="WUG5" s="10">
        <f xml:space="preserve"> Time!WUG$10</f>
        <v>0</v>
      </c>
      <c r="WUH5" s="10">
        <f xml:space="preserve"> Time!WUH$10</f>
        <v>0</v>
      </c>
      <c r="WUI5" s="10">
        <f xml:space="preserve"> Time!WUI$10</f>
        <v>0</v>
      </c>
      <c r="WUJ5" s="10">
        <f xml:space="preserve"> Time!WUJ$10</f>
        <v>0</v>
      </c>
      <c r="WUK5" s="10">
        <f xml:space="preserve"> Time!WUK$10</f>
        <v>0</v>
      </c>
      <c r="WUL5" s="10">
        <f xml:space="preserve"> Time!WUL$10</f>
        <v>0</v>
      </c>
      <c r="WUM5" s="10">
        <f xml:space="preserve"> Time!WUM$10</f>
        <v>0</v>
      </c>
      <c r="WUN5" s="10">
        <f xml:space="preserve"> Time!WUN$10</f>
        <v>0</v>
      </c>
      <c r="WUO5" s="10">
        <f xml:space="preserve"> Time!WUO$10</f>
        <v>0</v>
      </c>
      <c r="WUP5" s="10">
        <f xml:space="preserve"> Time!WUP$10</f>
        <v>0</v>
      </c>
      <c r="WUQ5" s="10">
        <f xml:space="preserve"> Time!WUQ$10</f>
        <v>0</v>
      </c>
      <c r="WUR5" s="10">
        <f xml:space="preserve"> Time!WUR$10</f>
        <v>0</v>
      </c>
      <c r="WUS5" s="10">
        <f xml:space="preserve"> Time!WUS$10</f>
        <v>0</v>
      </c>
      <c r="WUT5" s="10">
        <f xml:space="preserve"> Time!WUT$10</f>
        <v>0</v>
      </c>
      <c r="WUU5" s="10">
        <f xml:space="preserve"> Time!WUU$10</f>
        <v>0</v>
      </c>
      <c r="WUV5" s="10">
        <f xml:space="preserve"> Time!WUV$10</f>
        <v>0</v>
      </c>
      <c r="WUW5" s="10">
        <f xml:space="preserve"> Time!WUW$10</f>
        <v>0</v>
      </c>
      <c r="WUX5" s="10">
        <f xml:space="preserve"> Time!WUX$10</f>
        <v>0</v>
      </c>
      <c r="WUY5" s="10">
        <f xml:space="preserve"> Time!WUY$10</f>
        <v>0</v>
      </c>
      <c r="WUZ5" s="10">
        <f xml:space="preserve"> Time!WUZ$10</f>
        <v>0</v>
      </c>
      <c r="WVA5" s="10">
        <f xml:space="preserve"> Time!WVA$10</f>
        <v>0</v>
      </c>
      <c r="WVB5" s="10">
        <f xml:space="preserve"> Time!WVB$10</f>
        <v>0</v>
      </c>
      <c r="WVC5" s="10">
        <f xml:space="preserve"> Time!WVC$10</f>
        <v>0</v>
      </c>
      <c r="WVD5" s="10">
        <f xml:space="preserve"> Time!WVD$10</f>
        <v>0</v>
      </c>
      <c r="WVE5" s="10">
        <f xml:space="preserve"> Time!WVE$10</f>
        <v>0</v>
      </c>
      <c r="WVF5" s="10">
        <f xml:space="preserve"> Time!WVF$10</f>
        <v>0</v>
      </c>
      <c r="WVG5" s="10">
        <f xml:space="preserve"> Time!WVG$10</f>
        <v>0</v>
      </c>
      <c r="WVH5" s="10">
        <f xml:space="preserve"> Time!WVH$10</f>
        <v>0</v>
      </c>
      <c r="WVI5" s="10">
        <f xml:space="preserve"> Time!WVI$10</f>
        <v>0</v>
      </c>
      <c r="WVJ5" s="10">
        <f xml:space="preserve"> Time!WVJ$10</f>
        <v>0</v>
      </c>
      <c r="WVK5" s="10">
        <f xml:space="preserve"> Time!WVK$10</f>
        <v>0</v>
      </c>
      <c r="WVL5" s="10">
        <f xml:space="preserve"> Time!WVL$10</f>
        <v>0</v>
      </c>
      <c r="WVM5" s="10">
        <f xml:space="preserve"> Time!WVM$10</f>
        <v>0</v>
      </c>
      <c r="WVN5" s="10">
        <f xml:space="preserve"> Time!WVN$10</f>
        <v>0</v>
      </c>
      <c r="WVO5" s="10">
        <f xml:space="preserve"> Time!WVO$10</f>
        <v>0</v>
      </c>
      <c r="WVP5" s="10">
        <f xml:space="preserve"> Time!WVP$10</f>
        <v>0</v>
      </c>
      <c r="WVQ5" s="10">
        <f xml:space="preserve"> Time!WVQ$10</f>
        <v>0</v>
      </c>
      <c r="WVR5" s="10">
        <f xml:space="preserve"> Time!WVR$10</f>
        <v>0</v>
      </c>
      <c r="WVS5" s="10">
        <f xml:space="preserve"> Time!WVS$10</f>
        <v>0</v>
      </c>
      <c r="WVT5" s="10">
        <f xml:space="preserve"> Time!WVT$10</f>
        <v>0</v>
      </c>
      <c r="WVU5" s="10">
        <f xml:space="preserve"> Time!WVU$10</f>
        <v>0</v>
      </c>
      <c r="WVV5" s="10">
        <f xml:space="preserve"> Time!WVV$10</f>
        <v>0</v>
      </c>
      <c r="WVW5" s="10">
        <f xml:space="preserve"> Time!WVW$10</f>
        <v>0</v>
      </c>
      <c r="WVX5" s="10">
        <f xml:space="preserve"> Time!WVX$10</f>
        <v>0</v>
      </c>
      <c r="WVY5" s="10">
        <f xml:space="preserve"> Time!WVY$10</f>
        <v>0</v>
      </c>
      <c r="WVZ5" s="10">
        <f xml:space="preserve"> Time!WVZ$10</f>
        <v>0</v>
      </c>
      <c r="WWA5" s="10">
        <f xml:space="preserve"> Time!WWA$10</f>
        <v>0</v>
      </c>
      <c r="WWB5" s="10">
        <f xml:space="preserve"> Time!WWB$10</f>
        <v>0</v>
      </c>
      <c r="WWC5" s="10">
        <f xml:space="preserve"> Time!WWC$10</f>
        <v>0</v>
      </c>
      <c r="WWD5" s="10">
        <f xml:space="preserve"> Time!WWD$10</f>
        <v>0</v>
      </c>
      <c r="WWE5" s="10">
        <f xml:space="preserve"> Time!WWE$10</f>
        <v>0</v>
      </c>
      <c r="WWF5" s="10">
        <f xml:space="preserve"> Time!WWF$10</f>
        <v>0</v>
      </c>
      <c r="WWG5" s="10">
        <f xml:space="preserve"> Time!WWG$10</f>
        <v>0</v>
      </c>
      <c r="WWH5" s="10">
        <f xml:space="preserve"> Time!WWH$10</f>
        <v>0</v>
      </c>
      <c r="WWI5" s="10">
        <f xml:space="preserve"> Time!WWI$10</f>
        <v>0</v>
      </c>
      <c r="WWJ5" s="10">
        <f xml:space="preserve"> Time!WWJ$10</f>
        <v>0</v>
      </c>
      <c r="WWK5" s="10">
        <f xml:space="preserve"> Time!WWK$10</f>
        <v>0</v>
      </c>
      <c r="WWL5" s="10">
        <f xml:space="preserve"> Time!WWL$10</f>
        <v>0</v>
      </c>
      <c r="WWM5" s="10">
        <f xml:space="preserve"> Time!WWM$10</f>
        <v>0</v>
      </c>
      <c r="WWN5" s="10">
        <f xml:space="preserve"> Time!WWN$10</f>
        <v>0</v>
      </c>
      <c r="WWO5" s="10">
        <f xml:space="preserve"> Time!WWO$10</f>
        <v>0</v>
      </c>
      <c r="WWP5" s="10">
        <f xml:space="preserve"> Time!WWP$10</f>
        <v>0</v>
      </c>
      <c r="WWQ5" s="10">
        <f xml:space="preserve"> Time!WWQ$10</f>
        <v>0</v>
      </c>
      <c r="WWR5" s="10">
        <f xml:space="preserve"> Time!WWR$10</f>
        <v>0</v>
      </c>
      <c r="WWS5" s="10">
        <f xml:space="preserve"> Time!WWS$10</f>
        <v>0</v>
      </c>
      <c r="WWT5" s="10">
        <f xml:space="preserve"> Time!WWT$10</f>
        <v>0</v>
      </c>
      <c r="WWU5" s="10">
        <f xml:space="preserve"> Time!WWU$10</f>
        <v>0</v>
      </c>
      <c r="WWV5" s="10">
        <f xml:space="preserve"> Time!WWV$10</f>
        <v>0</v>
      </c>
      <c r="WWW5" s="10">
        <f xml:space="preserve"> Time!WWW$10</f>
        <v>0</v>
      </c>
      <c r="WWX5" s="10">
        <f xml:space="preserve"> Time!WWX$10</f>
        <v>0</v>
      </c>
      <c r="WWY5" s="10">
        <f xml:space="preserve"> Time!WWY$10</f>
        <v>0</v>
      </c>
      <c r="WWZ5" s="10">
        <f xml:space="preserve"> Time!WWZ$10</f>
        <v>0</v>
      </c>
      <c r="WXA5" s="10">
        <f xml:space="preserve"> Time!WXA$10</f>
        <v>0</v>
      </c>
      <c r="WXB5" s="10">
        <f xml:space="preserve"> Time!WXB$10</f>
        <v>0</v>
      </c>
      <c r="WXC5" s="10">
        <f xml:space="preserve"> Time!WXC$10</f>
        <v>0</v>
      </c>
      <c r="WXD5" s="10">
        <f xml:space="preserve"> Time!WXD$10</f>
        <v>0</v>
      </c>
      <c r="WXE5" s="10">
        <f xml:space="preserve"> Time!WXE$10</f>
        <v>0</v>
      </c>
      <c r="WXF5" s="10">
        <f xml:space="preserve"> Time!WXF$10</f>
        <v>0</v>
      </c>
      <c r="WXG5" s="10">
        <f xml:space="preserve"> Time!WXG$10</f>
        <v>0</v>
      </c>
      <c r="WXH5" s="10">
        <f xml:space="preserve"> Time!WXH$10</f>
        <v>0</v>
      </c>
      <c r="WXI5" s="10">
        <f xml:space="preserve"> Time!WXI$10</f>
        <v>0</v>
      </c>
      <c r="WXJ5" s="10">
        <f xml:space="preserve"> Time!WXJ$10</f>
        <v>0</v>
      </c>
      <c r="WXK5" s="10">
        <f xml:space="preserve"> Time!WXK$10</f>
        <v>0</v>
      </c>
      <c r="WXL5" s="10">
        <f xml:space="preserve"> Time!WXL$10</f>
        <v>0</v>
      </c>
      <c r="WXM5" s="10">
        <f xml:space="preserve"> Time!WXM$10</f>
        <v>0</v>
      </c>
      <c r="WXN5" s="10">
        <f xml:space="preserve"> Time!WXN$10</f>
        <v>0</v>
      </c>
      <c r="WXO5" s="10">
        <f xml:space="preserve"> Time!WXO$10</f>
        <v>0</v>
      </c>
      <c r="WXP5" s="10">
        <f xml:space="preserve"> Time!WXP$10</f>
        <v>0</v>
      </c>
      <c r="WXQ5" s="10">
        <f xml:space="preserve"> Time!WXQ$10</f>
        <v>0</v>
      </c>
      <c r="WXR5" s="10">
        <f xml:space="preserve"> Time!WXR$10</f>
        <v>0</v>
      </c>
      <c r="WXS5" s="10">
        <f xml:space="preserve"> Time!WXS$10</f>
        <v>0</v>
      </c>
      <c r="WXT5" s="10">
        <f xml:space="preserve"> Time!WXT$10</f>
        <v>0</v>
      </c>
      <c r="WXU5" s="10">
        <f xml:space="preserve"> Time!WXU$10</f>
        <v>0</v>
      </c>
      <c r="WXV5" s="10">
        <f xml:space="preserve"> Time!WXV$10</f>
        <v>0</v>
      </c>
      <c r="WXW5" s="10">
        <f xml:space="preserve"> Time!WXW$10</f>
        <v>0</v>
      </c>
      <c r="WXX5" s="10">
        <f xml:space="preserve"> Time!WXX$10</f>
        <v>0</v>
      </c>
      <c r="WXY5" s="10">
        <f xml:space="preserve"> Time!WXY$10</f>
        <v>0</v>
      </c>
      <c r="WXZ5" s="10">
        <f xml:space="preserve"> Time!WXZ$10</f>
        <v>0</v>
      </c>
      <c r="WYA5" s="10">
        <f xml:space="preserve"> Time!WYA$10</f>
        <v>0</v>
      </c>
      <c r="WYB5" s="10">
        <f xml:space="preserve"> Time!WYB$10</f>
        <v>0</v>
      </c>
      <c r="WYC5" s="10">
        <f xml:space="preserve"> Time!WYC$10</f>
        <v>0</v>
      </c>
      <c r="WYD5" s="10">
        <f xml:space="preserve"> Time!WYD$10</f>
        <v>0</v>
      </c>
      <c r="WYE5" s="10">
        <f xml:space="preserve"> Time!WYE$10</f>
        <v>0</v>
      </c>
      <c r="WYF5" s="10">
        <f xml:space="preserve"> Time!WYF$10</f>
        <v>0</v>
      </c>
      <c r="WYG5" s="10">
        <f xml:space="preserve"> Time!WYG$10</f>
        <v>0</v>
      </c>
      <c r="WYH5" s="10">
        <f xml:space="preserve"> Time!WYH$10</f>
        <v>0</v>
      </c>
      <c r="WYI5" s="10">
        <f xml:space="preserve"> Time!WYI$10</f>
        <v>0</v>
      </c>
      <c r="WYJ5" s="10">
        <f xml:space="preserve"> Time!WYJ$10</f>
        <v>0</v>
      </c>
      <c r="WYK5" s="10">
        <f xml:space="preserve"> Time!WYK$10</f>
        <v>0</v>
      </c>
      <c r="WYL5" s="10">
        <f xml:space="preserve"> Time!WYL$10</f>
        <v>0</v>
      </c>
      <c r="WYM5" s="10">
        <f xml:space="preserve"> Time!WYM$10</f>
        <v>0</v>
      </c>
      <c r="WYN5" s="10">
        <f xml:space="preserve"> Time!WYN$10</f>
        <v>0</v>
      </c>
      <c r="WYO5" s="10">
        <f xml:space="preserve"> Time!WYO$10</f>
        <v>0</v>
      </c>
      <c r="WYP5" s="10">
        <f xml:space="preserve"> Time!WYP$10</f>
        <v>0</v>
      </c>
      <c r="WYQ5" s="10">
        <f xml:space="preserve"> Time!WYQ$10</f>
        <v>0</v>
      </c>
      <c r="WYR5" s="10">
        <f xml:space="preserve"> Time!WYR$10</f>
        <v>0</v>
      </c>
      <c r="WYS5" s="10">
        <f xml:space="preserve"> Time!WYS$10</f>
        <v>0</v>
      </c>
      <c r="WYT5" s="10">
        <f xml:space="preserve"> Time!WYT$10</f>
        <v>0</v>
      </c>
      <c r="WYU5" s="10">
        <f xml:space="preserve"> Time!WYU$10</f>
        <v>0</v>
      </c>
      <c r="WYV5" s="10">
        <f xml:space="preserve"> Time!WYV$10</f>
        <v>0</v>
      </c>
      <c r="WYW5" s="10">
        <f xml:space="preserve"> Time!WYW$10</f>
        <v>0</v>
      </c>
      <c r="WYX5" s="10">
        <f xml:space="preserve"> Time!WYX$10</f>
        <v>0</v>
      </c>
      <c r="WYY5" s="10">
        <f xml:space="preserve"> Time!WYY$10</f>
        <v>0</v>
      </c>
      <c r="WYZ5" s="10">
        <f xml:space="preserve"> Time!WYZ$10</f>
        <v>0</v>
      </c>
      <c r="WZA5" s="10">
        <f xml:space="preserve"> Time!WZA$10</f>
        <v>0</v>
      </c>
      <c r="WZB5" s="10">
        <f xml:space="preserve"> Time!WZB$10</f>
        <v>0</v>
      </c>
      <c r="WZC5" s="10">
        <f xml:space="preserve"> Time!WZC$10</f>
        <v>0</v>
      </c>
      <c r="WZD5" s="10">
        <f xml:space="preserve"> Time!WZD$10</f>
        <v>0</v>
      </c>
      <c r="WZE5" s="10">
        <f xml:space="preserve"> Time!WZE$10</f>
        <v>0</v>
      </c>
      <c r="WZF5" s="10">
        <f xml:space="preserve"> Time!WZF$10</f>
        <v>0</v>
      </c>
      <c r="WZG5" s="10">
        <f xml:space="preserve"> Time!WZG$10</f>
        <v>0</v>
      </c>
      <c r="WZH5" s="10">
        <f xml:space="preserve"> Time!WZH$10</f>
        <v>0</v>
      </c>
      <c r="WZI5" s="10">
        <f xml:space="preserve"> Time!WZI$10</f>
        <v>0</v>
      </c>
      <c r="WZJ5" s="10">
        <f xml:space="preserve"> Time!WZJ$10</f>
        <v>0</v>
      </c>
      <c r="WZK5" s="10">
        <f xml:space="preserve"> Time!WZK$10</f>
        <v>0</v>
      </c>
      <c r="WZL5" s="10">
        <f xml:space="preserve"> Time!WZL$10</f>
        <v>0</v>
      </c>
      <c r="WZM5" s="10">
        <f xml:space="preserve"> Time!WZM$10</f>
        <v>0</v>
      </c>
      <c r="WZN5" s="10">
        <f xml:space="preserve"> Time!WZN$10</f>
        <v>0</v>
      </c>
      <c r="WZO5" s="10">
        <f xml:space="preserve"> Time!WZO$10</f>
        <v>0</v>
      </c>
      <c r="WZP5" s="10">
        <f xml:space="preserve"> Time!WZP$10</f>
        <v>0</v>
      </c>
      <c r="WZQ5" s="10">
        <f xml:space="preserve"> Time!WZQ$10</f>
        <v>0</v>
      </c>
      <c r="WZR5" s="10">
        <f xml:space="preserve"> Time!WZR$10</f>
        <v>0</v>
      </c>
      <c r="WZS5" s="10">
        <f xml:space="preserve"> Time!WZS$10</f>
        <v>0</v>
      </c>
      <c r="WZT5" s="10">
        <f xml:space="preserve"> Time!WZT$10</f>
        <v>0</v>
      </c>
      <c r="WZU5" s="10">
        <f xml:space="preserve"> Time!WZU$10</f>
        <v>0</v>
      </c>
      <c r="WZV5" s="10">
        <f xml:space="preserve"> Time!WZV$10</f>
        <v>0</v>
      </c>
      <c r="WZW5" s="10">
        <f xml:space="preserve"> Time!WZW$10</f>
        <v>0</v>
      </c>
      <c r="WZX5" s="10">
        <f xml:space="preserve"> Time!WZX$10</f>
        <v>0</v>
      </c>
      <c r="WZY5" s="10">
        <f xml:space="preserve"> Time!WZY$10</f>
        <v>0</v>
      </c>
      <c r="WZZ5" s="10">
        <f xml:space="preserve"> Time!WZZ$10</f>
        <v>0</v>
      </c>
      <c r="XAA5" s="10">
        <f xml:space="preserve"> Time!XAA$10</f>
        <v>0</v>
      </c>
      <c r="XAB5" s="10">
        <f xml:space="preserve"> Time!XAB$10</f>
        <v>0</v>
      </c>
      <c r="XAC5" s="10">
        <f xml:space="preserve"> Time!XAC$10</f>
        <v>0</v>
      </c>
      <c r="XAD5" s="10">
        <f xml:space="preserve"> Time!XAD$10</f>
        <v>0</v>
      </c>
      <c r="XAE5" s="10">
        <f xml:space="preserve"> Time!XAE$10</f>
        <v>0</v>
      </c>
      <c r="XAF5" s="10">
        <f xml:space="preserve"> Time!XAF$10</f>
        <v>0</v>
      </c>
      <c r="XAG5" s="10">
        <f xml:space="preserve"> Time!XAG$10</f>
        <v>0</v>
      </c>
      <c r="XAH5" s="10">
        <f xml:space="preserve"> Time!XAH$10</f>
        <v>0</v>
      </c>
      <c r="XAI5" s="10">
        <f xml:space="preserve"> Time!XAI$10</f>
        <v>0</v>
      </c>
      <c r="XAJ5" s="10">
        <f xml:space="preserve"> Time!XAJ$10</f>
        <v>0</v>
      </c>
      <c r="XAK5" s="10">
        <f xml:space="preserve"> Time!XAK$10</f>
        <v>0</v>
      </c>
      <c r="XAL5" s="10">
        <f xml:space="preserve"> Time!XAL$10</f>
        <v>0</v>
      </c>
      <c r="XAM5" s="10">
        <f xml:space="preserve"> Time!XAM$10</f>
        <v>0</v>
      </c>
      <c r="XAN5" s="10">
        <f xml:space="preserve"> Time!XAN$10</f>
        <v>0</v>
      </c>
      <c r="XAO5" s="10">
        <f xml:space="preserve"> Time!XAO$10</f>
        <v>0</v>
      </c>
      <c r="XAP5" s="10">
        <f xml:space="preserve"> Time!XAP$10</f>
        <v>0</v>
      </c>
      <c r="XAQ5" s="10">
        <f xml:space="preserve"> Time!XAQ$10</f>
        <v>0</v>
      </c>
      <c r="XAR5" s="10">
        <f xml:space="preserve"> Time!XAR$10</f>
        <v>0</v>
      </c>
      <c r="XAS5" s="10">
        <f xml:space="preserve"> Time!XAS$10</f>
        <v>0</v>
      </c>
      <c r="XAT5" s="10">
        <f xml:space="preserve"> Time!XAT$10</f>
        <v>0</v>
      </c>
      <c r="XAU5" s="10">
        <f xml:space="preserve"> Time!XAU$10</f>
        <v>0</v>
      </c>
      <c r="XAV5" s="10">
        <f xml:space="preserve"> Time!XAV$10</f>
        <v>0</v>
      </c>
      <c r="XAW5" s="10">
        <f xml:space="preserve"> Time!XAW$10</f>
        <v>0</v>
      </c>
      <c r="XAX5" s="10">
        <f xml:space="preserve"> Time!XAX$10</f>
        <v>0</v>
      </c>
      <c r="XAY5" s="10">
        <f xml:space="preserve"> Time!XAY$10</f>
        <v>0</v>
      </c>
      <c r="XAZ5" s="10">
        <f xml:space="preserve"> Time!XAZ$10</f>
        <v>0</v>
      </c>
      <c r="XBA5" s="10">
        <f xml:space="preserve"> Time!XBA$10</f>
        <v>0</v>
      </c>
      <c r="XBB5" s="10">
        <f xml:space="preserve"> Time!XBB$10</f>
        <v>0</v>
      </c>
      <c r="XBC5" s="10">
        <f xml:space="preserve"> Time!XBC$10</f>
        <v>0</v>
      </c>
      <c r="XBD5" s="10">
        <f xml:space="preserve"> Time!XBD$10</f>
        <v>0</v>
      </c>
      <c r="XBE5" s="10">
        <f xml:space="preserve"> Time!XBE$10</f>
        <v>0</v>
      </c>
      <c r="XBF5" s="10">
        <f xml:space="preserve"> Time!XBF$10</f>
        <v>0</v>
      </c>
      <c r="XBG5" s="10">
        <f xml:space="preserve"> Time!XBG$10</f>
        <v>0</v>
      </c>
      <c r="XBH5" s="10">
        <f xml:space="preserve"> Time!XBH$10</f>
        <v>0</v>
      </c>
      <c r="XBI5" s="10">
        <f xml:space="preserve"> Time!XBI$10</f>
        <v>0</v>
      </c>
      <c r="XBJ5" s="10">
        <f xml:space="preserve"> Time!XBJ$10</f>
        <v>0</v>
      </c>
      <c r="XBK5" s="10">
        <f xml:space="preserve"> Time!XBK$10</f>
        <v>0</v>
      </c>
      <c r="XBL5" s="10">
        <f xml:space="preserve"> Time!XBL$10</f>
        <v>0</v>
      </c>
      <c r="XBM5" s="10">
        <f xml:space="preserve"> Time!XBM$10</f>
        <v>0</v>
      </c>
      <c r="XBN5" s="10">
        <f xml:space="preserve"> Time!XBN$10</f>
        <v>0</v>
      </c>
      <c r="XBO5" s="10">
        <f xml:space="preserve"> Time!XBO$10</f>
        <v>0</v>
      </c>
      <c r="XBP5" s="10">
        <f xml:space="preserve"> Time!XBP$10</f>
        <v>0</v>
      </c>
      <c r="XBQ5" s="10">
        <f xml:space="preserve"> Time!XBQ$10</f>
        <v>0</v>
      </c>
      <c r="XBR5" s="10">
        <f xml:space="preserve"> Time!XBR$10</f>
        <v>0</v>
      </c>
      <c r="XBS5" s="10">
        <f xml:space="preserve"> Time!XBS$10</f>
        <v>0</v>
      </c>
      <c r="XBT5" s="10">
        <f xml:space="preserve"> Time!XBT$10</f>
        <v>0</v>
      </c>
      <c r="XBU5" s="10">
        <f xml:space="preserve"> Time!XBU$10</f>
        <v>0</v>
      </c>
      <c r="XBV5" s="10">
        <f xml:space="preserve"> Time!XBV$10</f>
        <v>0</v>
      </c>
      <c r="XBW5" s="10">
        <f xml:space="preserve"> Time!XBW$10</f>
        <v>0</v>
      </c>
      <c r="XBX5" s="10">
        <f xml:space="preserve"> Time!XBX$10</f>
        <v>0</v>
      </c>
      <c r="XBY5" s="10">
        <f xml:space="preserve"> Time!XBY$10</f>
        <v>0</v>
      </c>
      <c r="XBZ5" s="10">
        <f xml:space="preserve"> Time!XBZ$10</f>
        <v>0</v>
      </c>
      <c r="XCA5" s="10">
        <f xml:space="preserve"> Time!XCA$10</f>
        <v>0</v>
      </c>
      <c r="XCB5" s="10">
        <f xml:space="preserve"> Time!XCB$10</f>
        <v>0</v>
      </c>
      <c r="XCC5" s="10">
        <f xml:space="preserve"> Time!XCC$10</f>
        <v>0</v>
      </c>
      <c r="XCD5" s="10">
        <f xml:space="preserve"> Time!XCD$10</f>
        <v>0</v>
      </c>
      <c r="XCE5" s="10">
        <f xml:space="preserve"> Time!XCE$10</f>
        <v>0</v>
      </c>
      <c r="XCF5" s="10">
        <f xml:space="preserve"> Time!XCF$10</f>
        <v>0</v>
      </c>
      <c r="XCG5" s="10">
        <f xml:space="preserve"> Time!XCG$10</f>
        <v>0</v>
      </c>
      <c r="XCH5" s="10">
        <f xml:space="preserve"> Time!XCH$10</f>
        <v>0</v>
      </c>
      <c r="XCI5" s="10">
        <f xml:space="preserve"> Time!XCI$10</f>
        <v>0</v>
      </c>
      <c r="XCJ5" s="10">
        <f xml:space="preserve"> Time!XCJ$10</f>
        <v>0</v>
      </c>
      <c r="XCK5" s="10">
        <f xml:space="preserve"> Time!XCK$10</f>
        <v>0</v>
      </c>
      <c r="XCL5" s="10">
        <f xml:space="preserve"> Time!XCL$10</f>
        <v>0</v>
      </c>
      <c r="XCM5" s="10">
        <f xml:space="preserve"> Time!XCM$10</f>
        <v>0</v>
      </c>
      <c r="XCN5" s="10">
        <f xml:space="preserve"> Time!XCN$10</f>
        <v>0</v>
      </c>
      <c r="XCO5" s="10">
        <f xml:space="preserve"> Time!XCO$10</f>
        <v>0</v>
      </c>
      <c r="XCP5" s="10">
        <f xml:space="preserve"> Time!XCP$10</f>
        <v>0</v>
      </c>
      <c r="XCQ5" s="10">
        <f xml:space="preserve"> Time!XCQ$10</f>
        <v>0</v>
      </c>
      <c r="XCR5" s="10">
        <f xml:space="preserve"> Time!XCR$10</f>
        <v>0</v>
      </c>
      <c r="XCS5" s="10">
        <f xml:space="preserve"> Time!XCS$10</f>
        <v>0</v>
      </c>
      <c r="XCT5" s="10">
        <f xml:space="preserve"> Time!XCT$10</f>
        <v>0</v>
      </c>
      <c r="XCU5" s="10">
        <f xml:space="preserve"> Time!XCU$10</f>
        <v>0</v>
      </c>
      <c r="XCV5" s="10">
        <f xml:space="preserve"> Time!XCV$10</f>
        <v>0</v>
      </c>
      <c r="XCW5" s="10">
        <f xml:space="preserve"> Time!XCW$10</f>
        <v>0</v>
      </c>
      <c r="XCX5" s="10">
        <f xml:space="preserve"> Time!XCX$10</f>
        <v>0</v>
      </c>
      <c r="XCY5" s="10">
        <f xml:space="preserve"> Time!XCY$10</f>
        <v>0</v>
      </c>
      <c r="XCZ5" s="10">
        <f xml:space="preserve"> Time!XCZ$10</f>
        <v>0</v>
      </c>
      <c r="XDA5" s="10">
        <f xml:space="preserve"> Time!XDA$10</f>
        <v>0</v>
      </c>
      <c r="XDB5" s="10">
        <f xml:space="preserve"> Time!XDB$10</f>
        <v>0</v>
      </c>
      <c r="XDC5" s="10">
        <f xml:space="preserve"> Time!XDC$10</f>
        <v>0</v>
      </c>
      <c r="XDD5" s="10">
        <f xml:space="preserve"> Time!XDD$10</f>
        <v>0</v>
      </c>
      <c r="XDE5" s="10">
        <f xml:space="preserve"> Time!XDE$10</f>
        <v>0</v>
      </c>
      <c r="XDF5" s="10">
        <f xml:space="preserve"> Time!XDF$10</f>
        <v>0</v>
      </c>
      <c r="XDG5" s="10">
        <f xml:space="preserve"> Time!XDG$10</f>
        <v>0</v>
      </c>
      <c r="XDH5" s="10">
        <f xml:space="preserve"> Time!XDH$10</f>
        <v>0</v>
      </c>
      <c r="XDI5" s="10">
        <f xml:space="preserve"> Time!XDI$10</f>
        <v>0</v>
      </c>
      <c r="XDJ5" s="10">
        <f xml:space="preserve"> Time!XDJ$10</f>
        <v>0</v>
      </c>
      <c r="XDK5" s="10">
        <f xml:space="preserve"> Time!XDK$10</f>
        <v>0</v>
      </c>
      <c r="XDL5" s="10">
        <f xml:space="preserve"> Time!XDL$10</f>
        <v>0</v>
      </c>
      <c r="XDM5" s="10">
        <f xml:space="preserve"> Time!XDM$10</f>
        <v>0</v>
      </c>
      <c r="XDN5" s="10">
        <f xml:space="preserve"> Time!XDN$10</f>
        <v>0</v>
      </c>
      <c r="XDO5" s="10">
        <f xml:space="preserve"> Time!XDO$10</f>
        <v>0</v>
      </c>
      <c r="XDP5" s="10">
        <f xml:space="preserve"> Time!XDP$10</f>
        <v>0</v>
      </c>
      <c r="XDQ5" s="10">
        <f xml:space="preserve"> Time!XDQ$10</f>
        <v>0</v>
      </c>
      <c r="XDR5" s="10">
        <f xml:space="preserve"> Time!XDR$10</f>
        <v>0</v>
      </c>
      <c r="XDS5" s="10">
        <f xml:space="preserve"> Time!XDS$10</f>
        <v>0</v>
      </c>
      <c r="XDT5" s="10">
        <f xml:space="preserve"> Time!XDT$10</f>
        <v>0</v>
      </c>
      <c r="XDU5" s="10">
        <f xml:space="preserve"> Time!XDU$10</f>
        <v>0</v>
      </c>
      <c r="XDV5" s="10">
        <f xml:space="preserve"> Time!XDV$10</f>
        <v>0</v>
      </c>
      <c r="XDW5" s="10">
        <f xml:space="preserve"> Time!XDW$10</f>
        <v>0</v>
      </c>
      <c r="XDX5" s="10">
        <f xml:space="preserve"> Time!XDX$10</f>
        <v>0</v>
      </c>
      <c r="XDY5" s="10">
        <f xml:space="preserve"> Time!XDY$10</f>
        <v>0</v>
      </c>
      <c r="XDZ5" s="10">
        <f xml:space="preserve"> Time!XDZ$10</f>
        <v>0</v>
      </c>
      <c r="XEA5" s="10">
        <f xml:space="preserve"> Time!XEA$10</f>
        <v>0</v>
      </c>
      <c r="XEB5" s="10">
        <f xml:space="preserve"> Time!XEB$10</f>
        <v>0</v>
      </c>
      <c r="XEC5" s="10">
        <f xml:space="preserve"> Time!XEC$10</f>
        <v>0</v>
      </c>
      <c r="XED5" s="10">
        <f xml:space="preserve"> Time!XED$10</f>
        <v>0</v>
      </c>
      <c r="XEE5" s="10">
        <f xml:space="preserve"> Time!XEE$10</f>
        <v>0</v>
      </c>
      <c r="XEF5" s="10">
        <f xml:space="preserve"> Time!XEF$10</f>
        <v>0</v>
      </c>
      <c r="XEG5" s="10">
        <f xml:space="preserve"> Time!XEG$10</f>
        <v>0</v>
      </c>
      <c r="XEH5" s="10">
        <f xml:space="preserve"> Time!XEH$10</f>
        <v>0</v>
      </c>
      <c r="XEI5" s="10">
        <f xml:space="preserve"> Time!XEI$10</f>
        <v>0</v>
      </c>
      <c r="XEJ5" s="10">
        <f xml:space="preserve"> Time!XEJ$10</f>
        <v>0</v>
      </c>
      <c r="XEK5" s="10">
        <f xml:space="preserve"> Time!XEK$10</f>
        <v>0</v>
      </c>
      <c r="XEL5" s="10">
        <f xml:space="preserve"> Time!XEL$10</f>
        <v>0</v>
      </c>
      <c r="XEM5" s="10">
        <f xml:space="preserve"> Time!XEM$10</f>
        <v>0</v>
      </c>
      <c r="XEN5" s="10">
        <f xml:space="preserve"> Time!XEN$10</f>
        <v>0</v>
      </c>
      <c r="XEO5" s="10">
        <f xml:space="preserve"> Time!XEO$10</f>
        <v>0</v>
      </c>
      <c r="XEP5" s="10">
        <f xml:space="preserve"> Time!XEP$10</f>
        <v>0</v>
      </c>
      <c r="XEQ5" s="10">
        <f xml:space="preserve"> Time!XEQ$10</f>
        <v>0</v>
      </c>
      <c r="XER5" s="10">
        <f xml:space="preserve"> Time!XER$10</f>
        <v>0</v>
      </c>
      <c r="XES5" s="10">
        <f xml:space="preserve"> Time!XES$10</f>
        <v>0</v>
      </c>
      <c r="XET5" s="10">
        <f xml:space="preserve"> Time!XET$10</f>
        <v>0</v>
      </c>
      <c r="XEU5" s="10">
        <f xml:space="preserve"> Time!XEU$10</f>
        <v>0</v>
      </c>
      <c r="XEV5" s="10">
        <f xml:space="preserve"> Time!XEV$10</f>
        <v>0</v>
      </c>
      <c r="XEW5" s="10">
        <f xml:space="preserve"> Time!XEW$10</f>
        <v>0</v>
      </c>
      <c r="XEX5" s="10">
        <f xml:space="preserve"> Time!XEX$10</f>
        <v>0</v>
      </c>
      <c r="XEY5" s="10">
        <f xml:space="preserve"> Time!XEY$10</f>
        <v>0</v>
      </c>
      <c r="XEZ5" s="10">
        <f xml:space="preserve"> Time!XEZ$10</f>
        <v>0</v>
      </c>
      <c r="XFA5" s="10">
        <f xml:space="preserve"> Time!XFA$10</f>
        <v>0</v>
      </c>
      <c r="XFB5" s="10">
        <f xml:space="preserve"> Time!XFB$10</f>
        <v>0</v>
      </c>
      <c r="XFC5" s="10">
        <f xml:space="preserve"> Time!XFC$10</f>
        <v>0</v>
      </c>
      <c r="XFD5" s="10">
        <f xml:space="preserve"> Time!XFD$10</f>
        <v>0</v>
      </c>
    </row>
    <row r="6" spans="1:16384"/>
    <row r="7" spans="1:16384" s="256" customFormat="1">
      <c r="A7" s="72" t="s">
        <v>163</v>
      </c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</row>
    <row r="8" spans="1:16384">
      <c r="H8" s="61"/>
    </row>
    <row r="9" spans="1:16384" s="6" customFormat="1" outlineLevel="1">
      <c r="A9" s="20"/>
      <c r="B9" s="25" t="s">
        <v>164</v>
      </c>
      <c r="C9" s="45"/>
      <c r="D9" s="22"/>
      <c r="E9" s="40"/>
      <c r="G9" s="15"/>
    </row>
    <row r="10" spans="1:16384" s="18" customFormat="1" outlineLevel="1">
      <c r="A10" s="29"/>
      <c r="B10" s="30"/>
      <c r="C10" s="54"/>
      <c r="D10" s="31"/>
      <c r="E10" s="19" t="s">
        <v>165</v>
      </c>
      <c r="G10" s="18" t="s">
        <v>166</v>
      </c>
      <c r="J10" s="279">
        <f t="shared" ref="J10:S10" si="0" xml:space="preserve"> I10 + 1</f>
        <v>1</v>
      </c>
      <c r="K10" s="279">
        <f t="shared" si="0"/>
        <v>2</v>
      </c>
      <c r="L10" s="279">
        <f t="shared" si="0"/>
        <v>3</v>
      </c>
      <c r="M10" s="279">
        <f t="shared" si="0"/>
        <v>4</v>
      </c>
      <c r="N10" s="279">
        <f t="shared" si="0"/>
        <v>5</v>
      </c>
      <c r="O10" s="279">
        <f t="shared" si="0"/>
        <v>6</v>
      </c>
      <c r="P10" s="279">
        <f t="shared" si="0"/>
        <v>7</v>
      </c>
      <c r="Q10" s="279">
        <f t="shared" si="0"/>
        <v>8</v>
      </c>
      <c r="R10" s="279">
        <f t="shared" si="0"/>
        <v>9</v>
      </c>
      <c r="S10" s="279">
        <f t="shared" si="0"/>
        <v>10</v>
      </c>
    </row>
    <row r="11" spans="1:16384" outlineLevel="1">
      <c r="E11" s="19" t="s">
        <v>167</v>
      </c>
      <c r="F11" s="4">
        <f xml:space="preserve"> MAX(J10:CA10)</f>
        <v>10</v>
      </c>
      <c r="G11" s="4" t="s">
        <v>168</v>
      </c>
    </row>
    <row r="12" spans="1:16384" outlineLevel="1"/>
    <row r="13" spans="1:16384" s="17" customFormat="1" outlineLevel="1">
      <c r="A13" s="32"/>
      <c r="B13" s="33"/>
      <c r="C13" s="47"/>
      <c r="D13" s="34"/>
      <c r="E13" s="19" t="str">
        <f t="shared" ref="E13:S13" si="1" xml:space="preserve"> E$10</f>
        <v>Model column counter</v>
      </c>
      <c r="F13" s="17">
        <f t="shared" si="1"/>
        <v>0</v>
      </c>
      <c r="G13" s="17" t="str">
        <f t="shared" si="1"/>
        <v>counter</v>
      </c>
      <c r="H13" s="17">
        <f t="shared" si="1"/>
        <v>0</v>
      </c>
      <c r="J13" s="280">
        <f t="shared" si="1"/>
        <v>1</v>
      </c>
      <c r="K13" s="280">
        <f t="shared" si="1"/>
        <v>2</v>
      </c>
      <c r="L13" s="280">
        <f t="shared" si="1"/>
        <v>3</v>
      </c>
      <c r="M13" s="280">
        <f t="shared" si="1"/>
        <v>4</v>
      </c>
      <c r="N13" s="280">
        <f t="shared" si="1"/>
        <v>5</v>
      </c>
      <c r="O13" s="280">
        <f t="shared" si="1"/>
        <v>6</v>
      </c>
      <c r="P13" s="280">
        <f t="shared" si="1"/>
        <v>7</v>
      </c>
      <c r="Q13" s="280">
        <f t="shared" si="1"/>
        <v>8</v>
      </c>
      <c r="R13" s="280">
        <f t="shared" si="1"/>
        <v>9</v>
      </c>
      <c r="S13" s="280">
        <f t="shared" si="1"/>
        <v>10</v>
      </c>
    </row>
    <row r="14" spans="1:16384" outlineLevel="1">
      <c r="E14" s="19" t="s">
        <v>169</v>
      </c>
      <c r="G14" s="4" t="s">
        <v>170</v>
      </c>
      <c r="H14" s="4">
        <f xml:space="preserve"> SUM(J14:CA14)</f>
        <v>1</v>
      </c>
      <c r="J14" s="4">
        <f t="shared" ref="J14:S14" si="2" xml:space="preserve"> IF( J13 = 1, 1, 0)</f>
        <v>1</v>
      </c>
      <c r="K14" s="4">
        <f t="shared" si="2"/>
        <v>0</v>
      </c>
      <c r="L14" s="4">
        <f t="shared" si="2"/>
        <v>0</v>
      </c>
      <c r="M14" s="4">
        <f t="shared" si="2"/>
        <v>0</v>
      </c>
      <c r="N14" s="4">
        <f t="shared" si="2"/>
        <v>0</v>
      </c>
      <c r="O14" s="4">
        <f t="shared" si="2"/>
        <v>0</v>
      </c>
      <c r="P14" s="4">
        <f t="shared" si="2"/>
        <v>0</v>
      </c>
      <c r="Q14" s="4">
        <f t="shared" si="2"/>
        <v>0</v>
      </c>
      <c r="R14" s="4">
        <f t="shared" si="2"/>
        <v>0</v>
      </c>
      <c r="S14" s="4">
        <f t="shared" si="2"/>
        <v>0</v>
      </c>
    </row>
    <row r="15" spans="1:16384" outlineLevel="1"/>
    <row r="16" spans="1:16384" s="12" customFormat="1" outlineLevel="1">
      <c r="A16" s="35"/>
      <c r="B16" s="36"/>
      <c r="C16" s="55"/>
      <c r="D16" s="37"/>
      <c r="E16" s="41" t="str">
        <f xml:space="preserve"> InpActive!E$12</f>
        <v>1st model column start date</v>
      </c>
      <c r="F16" s="12">
        <f xml:space="preserve"> InpActive!F$12</f>
        <v>42826</v>
      </c>
      <c r="G16" s="12" t="str">
        <f xml:space="preserve"> InpActive!G$12</f>
        <v>date</v>
      </c>
    </row>
    <row r="17" spans="1:19" s="8" customFormat="1" outlineLevel="1">
      <c r="A17" s="35"/>
      <c r="B17" s="36"/>
      <c r="C17" s="55"/>
      <c r="D17" s="37"/>
      <c r="E17" s="19" t="s">
        <v>171</v>
      </c>
      <c r="F17" s="8">
        <f xml:space="preserve"> DATE(YEAR(F16), MONTH(F16), 1)</f>
        <v>42826</v>
      </c>
      <c r="G17" s="8" t="s">
        <v>172</v>
      </c>
    </row>
    <row r="18" spans="1:19" s="12" customFormat="1" outlineLevel="1">
      <c r="A18" s="35"/>
      <c r="B18" s="36"/>
      <c r="C18" s="55"/>
      <c r="D18" s="37"/>
      <c r="E18" s="41"/>
    </row>
    <row r="19" spans="1:19" s="8" customFormat="1" outlineLevel="1">
      <c r="A19" s="35"/>
      <c r="B19" s="36"/>
      <c r="C19" s="55"/>
      <c r="D19" s="37"/>
      <c r="E19" s="19" t="str">
        <f xml:space="preserve"> E$17</f>
        <v>First model period beginning</v>
      </c>
      <c r="F19" s="8">
        <f xml:space="preserve"> F$17</f>
        <v>42826</v>
      </c>
      <c r="G19" s="8" t="str">
        <f xml:space="preserve"> G$17</f>
        <v>month</v>
      </c>
    </row>
    <row r="20" spans="1:19" outlineLevel="1">
      <c r="E20" s="19" t="str">
        <f t="shared" ref="E20:S20" si="3" xml:space="preserve"> E$14</f>
        <v>First model column flag</v>
      </c>
      <c r="F20" s="4">
        <f t="shared" si="3"/>
        <v>0</v>
      </c>
      <c r="G20" s="4" t="str">
        <f t="shared" si="3"/>
        <v>flag</v>
      </c>
      <c r="H20" s="4">
        <f t="shared" si="3"/>
        <v>1</v>
      </c>
      <c r="J20" s="4">
        <f t="shared" si="3"/>
        <v>1</v>
      </c>
      <c r="K20" s="4">
        <f t="shared" si="3"/>
        <v>0</v>
      </c>
      <c r="L20" s="4">
        <f t="shared" si="3"/>
        <v>0</v>
      </c>
      <c r="M20" s="4">
        <f t="shared" si="3"/>
        <v>0</v>
      </c>
      <c r="N20" s="4">
        <f t="shared" si="3"/>
        <v>0</v>
      </c>
      <c r="O20" s="4">
        <f t="shared" si="3"/>
        <v>0</v>
      </c>
      <c r="P20" s="4">
        <f t="shared" si="3"/>
        <v>0</v>
      </c>
      <c r="Q20" s="4">
        <f t="shared" si="3"/>
        <v>0</v>
      </c>
      <c r="R20" s="4">
        <f t="shared" si="3"/>
        <v>0</v>
      </c>
      <c r="S20" s="4">
        <f t="shared" si="3"/>
        <v>0</v>
      </c>
    </row>
    <row r="21" spans="1:19" s="7" customFormat="1" outlineLevel="1">
      <c r="A21" s="27"/>
      <c r="B21" s="24"/>
      <c r="C21" s="44"/>
      <c r="D21" s="21"/>
      <c r="E21" s="19" t="s">
        <v>173</v>
      </c>
      <c r="G21" s="7" t="s">
        <v>111</v>
      </c>
      <c r="J21" s="7">
        <f t="shared" ref="J21:S21" si="4" xml:space="preserve"> IF( J20 = 1, $F19, I22 + 1)</f>
        <v>42826</v>
      </c>
      <c r="K21" s="7">
        <f t="shared" si="4"/>
        <v>43191</v>
      </c>
      <c r="L21" s="7">
        <f t="shared" si="4"/>
        <v>43556</v>
      </c>
      <c r="M21" s="7">
        <f t="shared" si="4"/>
        <v>43922</v>
      </c>
      <c r="N21" s="7">
        <f t="shared" si="4"/>
        <v>44287</v>
      </c>
      <c r="O21" s="7">
        <f t="shared" si="4"/>
        <v>44652</v>
      </c>
      <c r="P21" s="7">
        <f t="shared" si="4"/>
        <v>45017</v>
      </c>
      <c r="Q21" s="7">
        <f t="shared" si="4"/>
        <v>45383</v>
      </c>
      <c r="R21" s="7">
        <f t="shared" si="4"/>
        <v>45748</v>
      </c>
      <c r="S21" s="7">
        <f t="shared" si="4"/>
        <v>46113</v>
      </c>
    </row>
    <row r="22" spans="1:19" s="16" customFormat="1" outlineLevel="1">
      <c r="A22" s="27"/>
      <c r="B22" s="24"/>
      <c r="C22" s="44"/>
      <c r="D22" s="21"/>
      <c r="E22" s="42" t="s">
        <v>174</v>
      </c>
      <c r="F22" s="14"/>
      <c r="G22" s="16" t="s">
        <v>111</v>
      </c>
      <c r="J22" s="16">
        <f t="shared" ref="J22:S22" si="5" xml:space="preserve"> DATE(YEAR(J21), MONTH(J21) + 12, DAY(1) - 1)</f>
        <v>43190</v>
      </c>
      <c r="K22" s="16">
        <f t="shared" si="5"/>
        <v>43555</v>
      </c>
      <c r="L22" s="16">
        <f t="shared" si="5"/>
        <v>43921</v>
      </c>
      <c r="M22" s="16">
        <f t="shared" si="5"/>
        <v>44286</v>
      </c>
      <c r="N22" s="16">
        <f t="shared" si="5"/>
        <v>44651</v>
      </c>
      <c r="O22" s="16">
        <f t="shared" si="5"/>
        <v>45016</v>
      </c>
      <c r="P22" s="16">
        <f t="shared" si="5"/>
        <v>45382</v>
      </c>
      <c r="Q22" s="16">
        <f t="shared" si="5"/>
        <v>45747</v>
      </c>
      <c r="R22" s="16">
        <f t="shared" si="5"/>
        <v>46112</v>
      </c>
      <c r="S22" s="16">
        <f t="shared" si="5"/>
        <v>46477</v>
      </c>
    </row>
    <row r="23" spans="1:19" s="6" customFormat="1" outlineLevel="1">
      <c r="A23" s="20"/>
      <c r="B23" s="25"/>
      <c r="C23" s="45"/>
      <c r="D23" s="22"/>
      <c r="E23" s="40"/>
      <c r="G23" s="15"/>
    </row>
    <row r="24" spans="1:19" s="6" customFormat="1">
      <c r="A24" s="20"/>
      <c r="B24" s="25"/>
      <c r="C24" s="45"/>
      <c r="D24" s="22"/>
      <c r="E24" s="40"/>
      <c r="G24" s="15"/>
    </row>
    <row r="25" spans="1:19" s="256" customFormat="1">
      <c r="A25" s="72" t="s">
        <v>175</v>
      </c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</row>
    <row r="26" spans="1:19" s="7" customFormat="1">
      <c r="A26" s="27"/>
      <c r="B26" s="24"/>
      <c r="C26" s="44"/>
      <c r="D26" s="21"/>
      <c r="E26" s="19"/>
    </row>
    <row r="27" spans="1:19" s="12" customFormat="1" outlineLevel="1">
      <c r="A27" s="35"/>
      <c r="B27" s="36"/>
      <c r="C27" s="55"/>
      <c r="D27" s="37"/>
      <c r="E27" s="41" t="str">
        <f xml:space="preserve"> InpActive!E$13</f>
        <v>Last Pre Forecast Date</v>
      </c>
      <c r="F27" s="12">
        <f xml:space="preserve"> InpActive!F$13</f>
        <v>43921</v>
      </c>
      <c r="G27" s="12" t="str">
        <f xml:space="preserve"> InpActive!G$13</f>
        <v>date</v>
      </c>
    </row>
    <row r="28" spans="1:19" s="38" customFormat="1" outlineLevel="1">
      <c r="A28" s="27"/>
      <c r="B28" s="24"/>
      <c r="C28" s="44"/>
      <c r="D28" s="21"/>
      <c r="E28" s="40" t="str">
        <f t="shared" ref="E28:S28" si="6" xml:space="preserve"> E$22</f>
        <v>Model Year Ending</v>
      </c>
      <c r="F28" s="38">
        <f t="shared" si="6"/>
        <v>0</v>
      </c>
      <c r="G28" s="38" t="str">
        <f t="shared" si="6"/>
        <v>date</v>
      </c>
      <c r="H28" s="38">
        <f t="shared" si="6"/>
        <v>0</v>
      </c>
      <c r="J28" s="38">
        <f t="shared" si="6"/>
        <v>43190</v>
      </c>
      <c r="K28" s="38">
        <f t="shared" si="6"/>
        <v>43555</v>
      </c>
      <c r="L28" s="38">
        <f t="shared" si="6"/>
        <v>43921</v>
      </c>
      <c r="M28" s="38">
        <f t="shared" si="6"/>
        <v>44286</v>
      </c>
      <c r="N28" s="38">
        <f t="shared" si="6"/>
        <v>44651</v>
      </c>
      <c r="O28" s="38">
        <f t="shared" si="6"/>
        <v>45016</v>
      </c>
      <c r="P28" s="38">
        <f t="shared" si="6"/>
        <v>45382</v>
      </c>
      <c r="Q28" s="38">
        <f t="shared" si="6"/>
        <v>45747</v>
      </c>
      <c r="R28" s="38">
        <f t="shared" si="6"/>
        <v>46112</v>
      </c>
      <c r="S28" s="38">
        <f t="shared" si="6"/>
        <v>46477</v>
      </c>
    </row>
    <row r="29" spans="1:19" outlineLevel="1">
      <c r="E29" s="19" t="s">
        <v>176</v>
      </c>
      <c r="G29" s="4" t="s">
        <v>170</v>
      </c>
      <c r="H29" s="4">
        <f xml:space="preserve"> SUM(J29:CA29)</f>
        <v>1</v>
      </c>
      <c r="J29" s="4">
        <f t="shared" ref="J29:S29" si="7" xml:space="preserve"> IF(J28 = $F27, 1, 0)</f>
        <v>0</v>
      </c>
      <c r="K29" s="4">
        <f t="shared" si="7"/>
        <v>0</v>
      </c>
      <c r="L29" s="4">
        <f t="shared" si="7"/>
        <v>1</v>
      </c>
      <c r="M29" s="4">
        <f t="shared" si="7"/>
        <v>0</v>
      </c>
      <c r="N29" s="4">
        <f t="shared" si="7"/>
        <v>0</v>
      </c>
      <c r="O29" s="4">
        <f t="shared" si="7"/>
        <v>0</v>
      </c>
      <c r="P29" s="4">
        <f t="shared" si="7"/>
        <v>0</v>
      </c>
      <c r="Q29" s="4">
        <f t="shared" si="7"/>
        <v>0</v>
      </c>
      <c r="R29" s="4">
        <f t="shared" si="7"/>
        <v>0</v>
      </c>
      <c r="S29" s="4">
        <f t="shared" si="7"/>
        <v>0</v>
      </c>
    </row>
    <row r="30" spans="1:19" outlineLevel="1">
      <c r="E30" s="19" t="s">
        <v>177</v>
      </c>
      <c r="G30" s="4" t="s">
        <v>170</v>
      </c>
      <c r="H30" s="4">
        <f xml:space="preserve"> SUM(J30:CA30)</f>
        <v>3</v>
      </c>
      <c r="J30" s="4">
        <f t="shared" ref="J30:S30" si="8" xml:space="preserve"> IF($F27 &gt;= J28, 1, 0)</f>
        <v>1</v>
      </c>
      <c r="K30" s="4">
        <f t="shared" si="8"/>
        <v>1</v>
      </c>
      <c r="L30" s="4">
        <f t="shared" si="8"/>
        <v>1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4">
        <f t="shared" si="8"/>
        <v>0</v>
      </c>
      <c r="R30" s="4">
        <f t="shared" si="8"/>
        <v>0</v>
      </c>
      <c r="S30" s="4">
        <f t="shared" si="8"/>
        <v>0</v>
      </c>
    </row>
    <row r="31" spans="1:19" outlineLevel="1">
      <c r="E31" s="19" t="s">
        <v>178</v>
      </c>
      <c r="F31" s="9">
        <f xml:space="preserve"> SUM(J30:CA30)</f>
        <v>3</v>
      </c>
      <c r="G31" s="4" t="s">
        <v>179</v>
      </c>
    </row>
    <row r="32" spans="1:19" outlineLevel="1"/>
    <row r="33" spans="1:79" s="7" customFormat="1">
      <c r="A33" s="27"/>
      <c r="B33" s="24"/>
      <c r="C33" s="44"/>
      <c r="D33" s="21"/>
      <c r="E33" s="19"/>
    </row>
    <row r="34" spans="1:79" s="256" customFormat="1">
      <c r="A34" s="72" t="s">
        <v>180</v>
      </c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</row>
    <row r="35" spans="1:79"/>
    <row r="36" spans="1:79" outlineLevel="1">
      <c r="E36" s="19" t="str">
        <f t="shared" ref="E36:S36" si="9" xml:space="preserve"> E$29</f>
        <v>Last Pre Forecast Flag</v>
      </c>
      <c r="F36" s="4">
        <f t="shared" si="9"/>
        <v>0</v>
      </c>
      <c r="G36" s="4" t="str">
        <f t="shared" si="9"/>
        <v>flag</v>
      </c>
      <c r="H36" s="4">
        <f t="shared" si="9"/>
        <v>1</v>
      </c>
      <c r="J36" s="4">
        <f t="shared" si="9"/>
        <v>0</v>
      </c>
      <c r="K36" s="4">
        <f t="shared" si="9"/>
        <v>0</v>
      </c>
      <c r="L36" s="4">
        <f t="shared" si="9"/>
        <v>1</v>
      </c>
      <c r="M36" s="4">
        <f t="shared" si="9"/>
        <v>0</v>
      </c>
      <c r="N36" s="4">
        <f t="shared" si="9"/>
        <v>0</v>
      </c>
      <c r="O36" s="4">
        <f t="shared" si="9"/>
        <v>0</v>
      </c>
      <c r="P36" s="4">
        <f t="shared" si="9"/>
        <v>0</v>
      </c>
      <c r="Q36" s="4">
        <f t="shared" si="9"/>
        <v>0</v>
      </c>
      <c r="R36" s="4">
        <f t="shared" si="9"/>
        <v>0</v>
      </c>
      <c r="S36" s="4">
        <f t="shared" si="9"/>
        <v>0</v>
      </c>
    </row>
    <row r="37" spans="1:79" outlineLevel="1">
      <c r="E37" s="19" t="s">
        <v>181</v>
      </c>
      <c r="G37" s="4" t="s">
        <v>170</v>
      </c>
      <c r="H37" s="4">
        <f xml:space="preserve"> SUM(J37:CA37)</f>
        <v>1</v>
      </c>
      <c r="J37" s="4">
        <f t="shared" ref="J37:S37" si="10" xml:space="preserve"> I36</f>
        <v>0</v>
      </c>
      <c r="K37" s="4">
        <f t="shared" si="10"/>
        <v>0</v>
      </c>
      <c r="L37" s="4">
        <f t="shared" si="10"/>
        <v>0</v>
      </c>
      <c r="M37" s="4">
        <f t="shared" si="10"/>
        <v>1</v>
      </c>
      <c r="N37" s="4">
        <f t="shared" si="10"/>
        <v>0</v>
      </c>
      <c r="O37" s="4">
        <f t="shared" si="10"/>
        <v>0</v>
      </c>
      <c r="P37" s="4">
        <f t="shared" si="10"/>
        <v>0</v>
      </c>
      <c r="Q37" s="4">
        <f t="shared" si="10"/>
        <v>0</v>
      </c>
      <c r="R37" s="4">
        <f t="shared" si="10"/>
        <v>0</v>
      </c>
      <c r="S37" s="4">
        <f t="shared" si="10"/>
        <v>0</v>
      </c>
    </row>
    <row r="38" spans="1:79" outlineLevel="1"/>
    <row r="39" spans="1:79" s="12" customFormat="1" outlineLevel="1">
      <c r="A39" s="35"/>
      <c r="B39" s="36"/>
      <c r="C39" s="55"/>
      <c r="D39" s="37"/>
      <c r="E39" s="41" t="str">
        <f xml:space="preserve"> InpActive!E$27</f>
        <v>Last Forecast date</v>
      </c>
      <c r="F39" s="12">
        <f xml:space="preserve"> InpActive!F$27</f>
        <v>45747</v>
      </c>
      <c r="G39" s="12" t="str">
        <f xml:space="preserve"> InpActive!G$27</f>
        <v>date</v>
      </c>
    </row>
    <row r="40" spans="1:79" outlineLevel="1">
      <c r="E40" s="40" t="str">
        <f t="shared" ref="E40:S40" si="11" xml:space="preserve"> E$22</f>
        <v>Model Year Ending</v>
      </c>
      <c r="F40" s="38">
        <f t="shared" si="11"/>
        <v>0</v>
      </c>
      <c r="G40" s="38" t="str">
        <f t="shared" si="11"/>
        <v>date</v>
      </c>
      <c r="H40" s="38">
        <f t="shared" si="11"/>
        <v>0</v>
      </c>
      <c r="I40" s="38"/>
      <c r="J40" s="38">
        <f t="shared" si="11"/>
        <v>43190</v>
      </c>
      <c r="K40" s="38">
        <f t="shared" si="11"/>
        <v>43555</v>
      </c>
      <c r="L40" s="38">
        <f t="shared" si="11"/>
        <v>43921</v>
      </c>
      <c r="M40" s="38">
        <f t="shared" si="11"/>
        <v>44286</v>
      </c>
      <c r="N40" s="38">
        <f t="shared" si="11"/>
        <v>44651</v>
      </c>
      <c r="O40" s="38">
        <f t="shared" si="11"/>
        <v>45016</v>
      </c>
      <c r="P40" s="38">
        <f t="shared" si="11"/>
        <v>45382</v>
      </c>
      <c r="Q40" s="38">
        <f t="shared" si="11"/>
        <v>45747</v>
      </c>
      <c r="R40" s="38">
        <f t="shared" si="11"/>
        <v>46112</v>
      </c>
      <c r="S40" s="38">
        <f t="shared" si="11"/>
        <v>46477</v>
      </c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</row>
    <row r="41" spans="1:79" outlineLevel="1">
      <c r="E41" s="19" t="s">
        <v>182</v>
      </c>
      <c r="G41" s="4" t="s">
        <v>170</v>
      </c>
      <c r="H41" s="4">
        <f xml:space="preserve"> SUM(J41:CA41)</f>
        <v>1</v>
      </c>
      <c r="J41" s="4">
        <f t="shared" ref="J41:S41" si="12" xml:space="preserve"> IF(AND($F39 &gt; I40, $F39 &lt;= J40), 1, 0)</f>
        <v>0</v>
      </c>
      <c r="K41" s="4">
        <f t="shared" si="12"/>
        <v>0</v>
      </c>
      <c r="L41" s="4">
        <f t="shared" si="12"/>
        <v>0</v>
      </c>
      <c r="M41" s="4">
        <f t="shared" si="12"/>
        <v>0</v>
      </c>
      <c r="N41" s="4">
        <f t="shared" si="12"/>
        <v>0</v>
      </c>
      <c r="O41" s="4">
        <f t="shared" si="12"/>
        <v>0</v>
      </c>
      <c r="P41" s="4">
        <f t="shared" si="12"/>
        <v>0</v>
      </c>
      <c r="Q41" s="4">
        <f t="shared" si="12"/>
        <v>1</v>
      </c>
      <c r="R41" s="4">
        <f t="shared" si="12"/>
        <v>0</v>
      </c>
      <c r="S41" s="4">
        <f t="shared" si="12"/>
        <v>0</v>
      </c>
    </row>
    <row r="42" spans="1:79" outlineLevel="1"/>
    <row r="43" spans="1:79" outlineLevel="1">
      <c r="E43" s="19" t="str">
        <f t="shared" ref="E43:S43" si="13" xml:space="preserve"> E$37</f>
        <v>1st Forecast Period Flag</v>
      </c>
      <c r="F43" s="4">
        <f t="shared" si="13"/>
        <v>0</v>
      </c>
      <c r="G43" s="4" t="str">
        <f t="shared" si="13"/>
        <v>flag</v>
      </c>
      <c r="H43" s="4">
        <f t="shared" si="13"/>
        <v>1</v>
      </c>
      <c r="J43" s="4">
        <f t="shared" si="13"/>
        <v>0</v>
      </c>
      <c r="K43" s="4">
        <f t="shared" si="13"/>
        <v>0</v>
      </c>
      <c r="L43" s="4">
        <f t="shared" si="13"/>
        <v>0</v>
      </c>
      <c r="M43" s="4">
        <f t="shared" si="13"/>
        <v>1</v>
      </c>
      <c r="N43" s="4">
        <f t="shared" si="13"/>
        <v>0</v>
      </c>
      <c r="O43" s="4">
        <f t="shared" si="13"/>
        <v>0</v>
      </c>
      <c r="P43" s="4">
        <f t="shared" si="13"/>
        <v>0</v>
      </c>
      <c r="Q43" s="4">
        <f t="shared" si="13"/>
        <v>0</v>
      </c>
      <c r="R43" s="4">
        <f t="shared" si="13"/>
        <v>0</v>
      </c>
      <c r="S43" s="4">
        <f t="shared" si="13"/>
        <v>0</v>
      </c>
    </row>
    <row r="44" spans="1:79" outlineLevel="1">
      <c r="E44" s="19" t="str">
        <f t="shared" ref="E44:S44" si="14" xml:space="preserve"> E$41</f>
        <v>Last Forecast Period Flag</v>
      </c>
      <c r="F44" s="4">
        <f t="shared" si="14"/>
        <v>0</v>
      </c>
      <c r="G44" s="4" t="str">
        <f t="shared" si="14"/>
        <v>flag</v>
      </c>
      <c r="H44" s="4">
        <f t="shared" si="14"/>
        <v>1</v>
      </c>
      <c r="J44" s="4">
        <f t="shared" si="14"/>
        <v>0</v>
      </c>
      <c r="K44" s="4">
        <f t="shared" si="14"/>
        <v>0</v>
      </c>
      <c r="L44" s="4">
        <f t="shared" si="14"/>
        <v>0</v>
      </c>
      <c r="M44" s="4">
        <f t="shared" si="14"/>
        <v>0</v>
      </c>
      <c r="N44" s="4">
        <f t="shared" si="14"/>
        <v>0</v>
      </c>
      <c r="O44" s="4">
        <f t="shared" si="14"/>
        <v>0</v>
      </c>
      <c r="P44" s="4">
        <f t="shared" si="14"/>
        <v>0</v>
      </c>
      <c r="Q44" s="4">
        <f t="shared" si="14"/>
        <v>1</v>
      </c>
      <c r="R44" s="4">
        <f t="shared" si="14"/>
        <v>0</v>
      </c>
      <c r="S44" s="4">
        <f t="shared" si="14"/>
        <v>0</v>
      </c>
    </row>
    <row r="45" spans="1:79" outlineLevel="1">
      <c r="C45" s="234"/>
      <c r="E45" s="19" t="s">
        <v>183</v>
      </c>
      <c r="G45" s="4" t="s">
        <v>170</v>
      </c>
      <c r="H45" s="4">
        <f xml:space="preserve"> SUM(J45:CA45)</f>
        <v>5</v>
      </c>
      <c r="J45" s="4">
        <f t="shared" ref="J45:S45" si="15" xml:space="preserve"> J43 - I44 + I45</f>
        <v>0</v>
      </c>
      <c r="K45" s="4">
        <f t="shared" si="15"/>
        <v>0</v>
      </c>
      <c r="L45" s="4">
        <f t="shared" si="15"/>
        <v>0</v>
      </c>
      <c r="M45" s="4">
        <f t="shared" si="15"/>
        <v>1</v>
      </c>
      <c r="N45" s="4">
        <f t="shared" si="15"/>
        <v>1</v>
      </c>
      <c r="O45" s="4">
        <f t="shared" si="15"/>
        <v>1</v>
      </c>
      <c r="P45" s="4">
        <f t="shared" si="15"/>
        <v>1</v>
      </c>
      <c r="Q45" s="4">
        <f t="shared" si="15"/>
        <v>1</v>
      </c>
      <c r="R45" s="4">
        <f t="shared" si="15"/>
        <v>0</v>
      </c>
      <c r="S45" s="4">
        <f t="shared" si="15"/>
        <v>0</v>
      </c>
    </row>
    <row r="46" spans="1:79" outlineLevel="1">
      <c r="E46" s="19" t="s">
        <v>184</v>
      </c>
      <c r="F46" s="4">
        <f xml:space="preserve"> SUM(J45:CA45)</f>
        <v>5</v>
      </c>
      <c r="G46" s="4" t="s">
        <v>179</v>
      </c>
    </row>
    <row r="47" spans="1:79" outlineLevel="1"/>
    <row r="48" spans="1:79" outlineLevel="1">
      <c r="E48" s="19" t="str">
        <f t="shared" ref="E48:S48" si="16" xml:space="preserve"> E$30</f>
        <v>Pre Forecast Period Flag</v>
      </c>
      <c r="F48" s="4">
        <f t="shared" si="16"/>
        <v>0</v>
      </c>
      <c r="G48" s="4" t="str">
        <f t="shared" si="16"/>
        <v>flag</v>
      </c>
      <c r="H48" s="4">
        <f t="shared" si="16"/>
        <v>3</v>
      </c>
      <c r="J48" s="4">
        <f t="shared" si="16"/>
        <v>1</v>
      </c>
      <c r="K48" s="4">
        <f t="shared" si="16"/>
        <v>1</v>
      </c>
      <c r="L48" s="4">
        <f t="shared" si="16"/>
        <v>1</v>
      </c>
      <c r="M48" s="4">
        <f t="shared" si="16"/>
        <v>0</v>
      </c>
      <c r="N48" s="4">
        <f t="shared" si="16"/>
        <v>0</v>
      </c>
      <c r="O48" s="4">
        <f t="shared" si="16"/>
        <v>0</v>
      </c>
      <c r="P48" s="4">
        <f t="shared" si="16"/>
        <v>0</v>
      </c>
      <c r="Q48" s="4">
        <f t="shared" si="16"/>
        <v>0</v>
      </c>
      <c r="R48" s="4">
        <f t="shared" si="16"/>
        <v>0</v>
      </c>
      <c r="S48" s="4">
        <f t="shared" si="16"/>
        <v>0</v>
      </c>
    </row>
    <row r="49" spans="1:19" outlineLevel="1">
      <c r="E49" s="19" t="str">
        <f t="shared" ref="E49:S49" si="17" xml:space="preserve"> E$45</f>
        <v>Forecast Period Flag</v>
      </c>
      <c r="F49" s="4">
        <f t="shared" si="17"/>
        <v>0</v>
      </c>
      <c r="G49" s="4" t="str">
        <f t="shared" si="17"/>
        <v>flag</v>
      </c>
      <c r="H49" s="4">
        <f t="shared" si="17"/>
        <v>5</v>
      </c>
      <c r="J49" s="4">
        <f t="shared" si="17"/>
        <v>0</v>
      </c>
      <c r="K49" s="4">
        <f t="shared" si="17"/>
        <v>0</v>
      </c>
      <c r="L49" s="4">
        <f t="shared" si="17"/>
        <v>0</v>
      </c>
      <c r="M49" s="4">
        <f t="shared" si="17"/>
        <v>1</v>
      </c>
      <c r="N49" s="4">
        <f t="shared" si="17"/>
        <v>1</v>
      </c>
      <c r="O49" s="4">
        <f t="shared" si="17"/>
        <v>1</v>
      </c>
      <c r="P49" s="4">
        <f t="shared" si="17"/>
        <v>1</v>
      </c>
      <c r="Q49" s="4">
        <f t="shared" si="17"/>
        <v>1</v>
      </c>
      <c r="R49" s="4">
        <f t="shared" si="17"/>
        <v>0</v>
      </c>
      <c r="S49" s="4">
        <f t="shared" si="17"/>
        <v>0</v>
      </c>
    </row>
    <row r="50" spans="1:19" outlineLevel="1">
      <c r="E50" s="19" t="s">
        <v>185</v>
      </c>
      <c r="G50" s="4" t="s">
        <v>170</v>
      </c>
      <c r="J50" s="4" t="str">
        <f t="shared" ref="J50:S50" si="18" xml:space="preserve"> IF(J48 = 1, "Pre Fcst", IF(J49 = 1, "Forecast", "Post-Fcst"))</f>
        <v>Pre Fcst</v>
      </c>
      <c r="K50" s="4" t="str">
        <f t="shared" si="18"/>
        <v>Pre Fcst</v>
      </c>
      <c r="L50" s="4" t="str">
        <f t="shared" si="18"/>
        <v>Pre Fcst</v>
      </c>
      <c r="M50" s="4" t="str">
        <f t="shared" si="18"/>
        <v>Forecast</v>
      </c>
      <c r="N50" s="4" t="str">
        <f t="shared" si="18"/>
        <v>Forecast</v>
      </c>
      <c r="O50" s="4" t="str">
        <f t="shared" si="18"/>
        <v>Forecast</v>
      </c>
      <c r="P50" s="4" t="str">
        <f t="shared" si="18"/>
        <v>Forecast</v>
      </c>
      <c r="Q50" s="4" t="str">
        <f t="shared" si="18"/>
        <v>Forecast</v>
      </c>
      <c r="R50" s="4" t="str">
        <f t="shared" si="18"/>
        <v>Post-Fcst</v>
      </c>
      <c r="S50" s="4" t="str">
        <f t="shared" si="18"/>
        <v>Post-Fcst</v>
      </c>
    </row>
    <row r="51" spans="1:19" outlineLevel="1"/>
    <row r="52" spans="1:19" s="14" customFormat="1" outlineLevel="1">
      <c r="A52" s="20"/>
      <c r="B52" s="25"/>
      <c r="C52" s="45"/>
      <c r="D52" s="22"/>
      <c r="E52" s="42" t="s">
        <v>186</v>
      </c>
      <c r="F52" s="42"/>
      <c r="G52" s="42"/>
      <c r="H52" s="42"/>
      <c r="I52" s="42"/>
      <c r="J52" s="281">
        <v>0</v>
      </c>
      <c r="K52" s="281">
        <v>0</v>
      </c>
      <c r="L52" s="281">
        <v>0</v>
      </c>
      <c r="M52" s="281">
        <v>1</v>
      </c>
      <c r="N52" s="281">
        <v>2</v>
      </c>
      <c r="O52" s="281">
        <v>3</v>
      </c>
      <c r="P52" s="281">
        <v>4</v>
      </c>
      <c r="Q52" s="281">
        <v>5</v>
      </c>
      <c r="R52" s="281">
        <v>0</v>
      </c>
      <c r="S52" s="281">
        <v>0</v>
      </c>
    </row>
    <row r="53" spans="1:19"/>
    <row r="54" spans="1:19" s="256" customFormat="1">
      <c r="A54" s="72" t="s">
        <v>187</v>
      </c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</row>
    <row r="55" spans="1:19"/>
    <row r="56" spans="1:19" outlineLevel="1">
      <c r="E56" s="19" t="str">
        <f t="shared" ref="E56:S56" si="19" xml:space="preserve"> E$41</f>
        <v>Last Forecast Period Flag</v>
      </c>
      <c r="F56" s="4">
        <f t="shared" si="19"/>
        <v>0</v>
      </c>
      <c r="G56" s="4" t="str">
        <f t="shared" si="19"/>
        <v>flag</v>
      </c>
      <c r="H56" s="4">
        <f t="shared" si="19"/>
        <v>1</v>
      </c>
      <c r="J56" s="4">
        <f t="shared" si="19"/>
        <v>0</v>
      </c>
      <c r="K56" s="4">
        <f t="shared" si="19"/>
        <v>0</v>
      </c>
      <c r="L56" s="4">
        <f t="shared" si="19"/>
        <v>0</v>
      </c>
      <c r="M56" s="4">
        <f t="shared" si="19"/>
        <v>0</v>
      </c>
      <c r="N56" s="4">
        <f t="shared" si="19"/>
        <v>0</v>
      </c>
      <c r="O56" s="4">
        <f t="shared" si="19"/>
        <v>0</v>
      </c>
      <c r="P56" s="4">
        <f t="shared" si="19"/>
        <v>0</v>
      </c>
      <c r="Q56" s="4">
        <f t="shared" si="19"/>
        <v>1</v>
      </c>
      <c r="R56" s="4">
        <f t="shared" si="19"/>
        <v>0</v>
      </c>
      <c r="S56" s="4">
        <f t="shared" si="19"/>
        <v>0</v>
      </c>
    </row>
    <row r="57" spans="1:19" outlineLevel="1">
      <c r="E57" s="19" t="s">
        <v>188</v>
      </c>
      <c r="G57" s="4" t="s">
        <v>170</v>
      </c>
      <c r="H57" s="4">
        <f xml:space="preserve"> SUM(J57:CA57)</f>
        <v>1</v>
      </c>
      <c r="J57" s="4">
        <f t="shared" ref="J57:S57" si="20" xml:space="preserve"> I56</f>
        <v>0</v>
      </c>
      <c r="K57" s="4">
        <f t="shared" si="20"/>
        <v>0</v>
      </c>
      <c r="L57" s="4">
        <f t="shared" si="20"/>
        <v>0</v>
      </c>
      <c r="M57" s="4">
        <f t="shared" si="20"/>
        <v>0</v>
      </c>
      <c r="N57" s="4">
        <f t="shared" si="20"/>
        <v>0</v>
      </c>
      <c r="O57" s="4">
        <f t="shared" si="20"/>
        <v>0</v>
      </c>
      <c r="P57" s="4">
        <f t="shared" si="20"/>
        <v>0</v>
      </c>
      <c r="Q57" s="4">
        <f t="shared" si="20"/>
        <v>0</v>
      </c>
      <c r="R57" s="4">
        <f t="shared" si="20"/>
        <v>1</v>
      </c>
      <c r="S57" s="4">
        <f t="shared" si="20"/>
        <v>0</v>
      </c>
    </row>
    <row r="58" spans="1:19" outlineLevel="1"/>
    <row r="59" spans="1:19" outlineLevel="1">
      <c r="E59" s="19" t="str">
        <f t="shared" ref="E59:S59" si="21" xml:space="preserve"> E$57</f>
        <v>1st Post Last Forecast Period Flag</v>
      </c>
      <c r="F59" s="4">
        <f t="shared" si="21"/>
        <v>0</v>
      </c>
      <c r="G59" s="4" t="str">
        <f t="shared" si="21"/>
        <v>flag</v>
      </c>
      <c r="H59" s="4">
        <f t="shared" si="21"/>
        <v>1</v>
      </c>
      <c r="J59" s="4">
        <f t="shared" si="21"/>
        <v>0</v>
      </c>
      <c r="K59" s="4">
        <f t="shared" si="21"/>
        <v>0</v>
      </c>
      <c r="L59" s="4">
        <f t="shared" si="21"/>
        <v>0</v>
      </c>
      <c r="M59" s="4">
        <f t="shared" si="21"/>
        <v>0</v>
      </c>
      <c r="N59" s="4">
        <f t="shared" si="21"/>
        <v>0</v>
      </c>
      <c r="O59" s="4">
        <f t="shared" si="21"/>
        <v>0</v>
      </c>
      <c r="P59" s="4">
        <f t="shared" si="21"/>
        <v>0</v>
      </c>
      <c r="Q59" s="4">
        <f t="shared" si="21"/>
        <v>0</v>
      </c>
      <c r="R59" s="4">
        <f t="shared" si="21"/>
        <v>1</v>
      </c>
      <c r="S59" s="4">
        <f t="shared" si="21"/>
        <v>0</v>
      </c>
    </row>
    <row r="60" spans="1:19" outlineLevel="1">
      <c r="E60" s="19" t="s">
        <v>189</v>
      </c>
      <c r="G60" s="4" t="s">
        <v>170</v>
      </c>
      <c r="H60" s="4">
        <f xml:space="preserve"> SUM(J60:CA60)</f>
        <v>2</v>
      </c>
      <c r="J60" s="4">
        <f t="shared" ref="J60:S60" si="22" xml:space="preserve"> I60 + J59</f>
        <v>0</v>
      </c>
      <c r="K60" s="4">
        <f t="shared" si="22"/>
        <v>0</v>
      </c>
      <c r="L60" s="4">
        <f t="shared" si="22"/>
        <v>0</v>
      </c>
      <c r="M60" s="4">
        <f t="shared" si="22"/>
        <v>0</v>
      </c>
      <c r="N60" s="4">
        <f t="shared" si="22"/>
        <v>0</v>
      </c>
      <c r="O60" s="4">
        <f t="shared" si="22"/>
        <v>0</v>
      </c>
      <c r="P60" s="4">
        <f t="shared" si="22"/>
        <v>0</v>
      </c>
      <c r="Q60" s="4">
        <f t="shared" si="22"/>
        <v>0</v>
      </c>
      <c r="R60" s="4">
        <f t="shared" si="22"/>
        <v>1</v>
      </c>
      <c r="S60" s="4">
        <f t="shared" si="22"/>
        <v>1</v>
      </c>
    </row>
    <row r="61" spans="1:19" outlineLevel="1">
      <c r="E61" s="19" t="s">
        <v>190</v>
      </c>
      <c r="F61" s="4">
        <f xml:space="preserve"> SUM(J60:CA60)</f>
        <v>2</v>
      </c>
      <c r="G61" s="4" t="s">
        <v>179</v>
      </c>
    </row>
    <row r="62" spans="1:19" outlineLevel="1"/>
    <row r="63" spans="1:19"/>
    <row r="64" spans="1:19" s="256" customFormat="1">
      <c r="A64" s="72" t="s">
        <v>191</v>
      </c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</row>
    <row r="65" spans="1:19"/>
    <row r="66" spans="1:19" outlineLevel="1">
      <c r="E66" s="19" t="str">
        <f xml:space="preserve"> E$11</f>
        <v>Model Column Total</v>
      </c>
      <c r="F66" s="4">
        <f xml:space="preserve"> F$11</f>
        <v>10</v>
      </c>
      <c r="G66" s="4" t="str">
        <f xml:space="preserve"> G$11</f>
        <v>column</v>
      </c>
    </row>
    <row r="67" spans="1:19" outlineLevel="1">
      <c r="D67" s="22" t="s">
        <v>192</v>
      </c>
      <c r="E67" s="19" t="str">
        <f xml:space="preserve"> E$31</f>
        <v>Pre Forecast Period Total</v>
      </c>
      <c r="F67" s="4">
        <f xml:space="preserve"> F$31</f>
        <v>3</v>
      </c>
      <c r="G67" s="4" t="str">
        <f xml:space="preserve"> G$31</f>
        <v>columns</v>
      </c>
    </row>
    <row r="68" spans="1:19" outlineLevel="1">
      <c r="D68" s="22" t="s">
        <v>192</v>
      </c>
      <c r="E68" s="19" t="str">
        <f xml:space="preserve"> E$46</f>
        <v xml:space="preserve">Forecast Period Total </v>
      </c>
      <c r="F68" s="4">
        <f xml:space="preserve"> F$46</f>
        <v>5</v>
      </c>
      <c r="G68" s="4" t="str">
        <f xml:space="preserve"> G$46</f>
        <v>columns</v>
      </c>
    </row>
    <row r="69" spans="1:19" outlineLevel="1">
      <c r="D69" s="22" t="s">
        <v>192</v>
      </c>
      <c r="E69" s="19" t="str">
        <f xml:space="preserve"> E$61</f>
        <v>Post Forecast Period Total</v>
      </c>
      <c r="F69" s="4">
        <f xml:space="preserve"> F$61</f>
        <v>2</v>
      </c>
      <c r="G69" s="4" t="str">
        <f xml:space="preserve"> G$61</f>
        <v>columns</v>
      </c>
    </row>
    <row r="70" spans="1:19" outlineLevel="1">
      <c r="E70" s="19" t="s">
        <v>193</v>
      </c>
      <c r="F70" s="13">
        <f xml:space="preserve"> IF(F66 - SUM(F67:F69) &lt;&gt; 0, 1, 0)</f>
        <v>0</v>
      </c>
      <c r="G70" s="4" t="s">
        <v>194</v>
      </c>
    </row>
    <row r="71" spans="1:19" outlineLevel="1"/>
    <row r="72" spans="1:19"/>
    <row r="73" spans="1:19" s="256" customFormat="1">
      <c r="A73" s="72" t="s">
        <v>195</v>
      </c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</row>
    <row r="74" spans="1:19"/>
    <row r="75" spans="1:19" outlineLevel="1">
      <c r="E75" s="41" t="str">
        <f xml:space="preserve"> InpActive!E16</f>
        <v>First modelling column financial year</v>
      </c>
      <c r="F75" s="2">
        <f xml:space="preserve"> InpActive!F16</f>
        <v>2017</v>
      </c>
      <c r="G75" s="43" t="str">
        <f xml:space="preserve"> InpActive!G16</f>
        <v>year #</v>
      </c>
    </row>
    <row r="76" spans="1:19" outlineLevel="1">
      <c r="E76" s="41" t="str">
        <f xml:space="preserve"> InpActive!E17</f>
        <v>Financial year end month number</v>
      </c>
      <c r="F76" s="43">
        <f xml:space="preserve"> InpActive!F17</f>
        <v>3</v>
      </c>
      <c r="G76" s="43" t="str">
        <f xml:space="preserve"> InpActive!G17</f>
        <v>month #</v>
      </c>
    </row>
    <row r="77" spans="1:19" s="7" customFormat="1" outlineLevel="1">
      <c r="A77" s="27"/>
      <c r="B77" s="24"/>
      <c r="C77" s="44"/>
      <c r="D77" s="21"/>
      <c r="E77" s="19" t="str">
        <f t="shared" ref="E77:S77" si="23" xml:space="preserve"> E$22</f>
        <v>Model Year Ending</v>
      </c>
      <c r="F77" s="7">
        <f t="shared" si="23"/>
        <v>0</v>
      </c>
      <c r="G77" s="7" t="str">
        <f t="shared" si="23"/>
        <v>date</v>
      </c>
      <c r="H77" s="7">
        <f t="shared" si="23"/>
        <v>0</v>
      </c>
      <c r="J77" s="7">
        <f t="shared" si="23"/>
        <v>43190</v>
      </c>
      <c r="K77" s="7">
        <f t="shared" si="23"/>
        <v>43555</v>
      </c>
      <c r="L77" s="7">
        <f t="shared" si="23"/>
        <v>43921</v>
      </c>
      <c r="M77" s="7">
        <f t="shared" si="23"/>
        <v>44286</v>
      </c>
      <c r="N77" s="7">
        <f t="shared" si="23"/>
        <v>44651</v>
      </c>
      <c r="O77" s="7">
        <f t="shared" si="23"/>
        <v>45016</v>
      </c>
      <c r="P77" s="7">
        <f t="shared" si="23"/>
        <v>45382</v>
      </c>
      <c r="Q77" s="7">
        <f t="shared" si="23"/>
        <v>45747</v>
      </c>
      <c r="R77" s="7">
        <f t="shared" si="23"/>
        <v>46112</v>
      </c>
      <c r="S77" s="7">
        <f t="shared" si="23"/>
        <v>46477</v>
      </c>
    </row>
    <row r="78" spans="1:19" outlineLevel="1">
      <c r="E78" s="19" t="str">
        <f t="shared" ref="E78:S78" si="24" xml:space="preserve"> E$14</f>
        <v>First model column flag</v>
      </c>
      <c r="F78" s="4">
        <f t="shared" si="24"/>
        <v>0</v>
      </c>
      <c r="G78" s="4" t="str">
        <f t="shared" si="24"/>
        <v>flag</v>
      </c>
      <c r="H78" s="4">
        <f t="shared" si="24"/>
        <v>1</v>
      </c>
      <c r="J78" s="4">
        <f t="shared" si="24"/>
        <v>1</v>
      </c>
      <c r="K78" s="4">
        <f t="shared" si="24"/>
        <v>0</v>
      </c>
      <c r="L78" s="4">
        <f t="shared" si="24"/>
        <v>0</v>
      </c>
      <c r="M78" s="4">
        <f t="shared" si="24"/>
        <v>0</v>
      </c>
      <c r="N78" s="4">
        <f t="shared" si="24"/>
        <v>0</v>
      </c>
      <c r="O78" s="4">
        <f t="shared" si="24"/>
        <v>0</v>
      </c>
      <c r="P78" s="4">
        <f t="shared" si="24"/>
        <v>0</v>
      </c>
      <c r="Q78" s="4">
        <f t="shared" si="24"/>
        <v>0</v>
      </c>
      <c r="R78" s="4">
        <f t="shared" si="24"/>
        <v>0</v>
      </c>
      <c r="S78" s="4">
        <f t="shared" si="24"/>
        <v>0</v>
      </c>
    </row>
    <row r="79" spans="1:19" outlineLevel="1">
      <c r="E79" s="19" t="s">
        <v>196</v>
      </c>
      <c r="G79" s="4" t="s">
        <v>115</v>
      </c>
      <c r="J79" s="330">
        <f xml:space="preserve"> IF(J78 = 1, $F75, IF(J77 &gt; (DATE(I79, $F76 + 1, 1) - 1), I79 + 1, I79))</f>
        <v>2017</v>
      </c>
      <c r="K79" s="330">
        <f t="shared" ref="K79:S79" si="25" xml:space="preserve"> IF(K78 = 1, $F75, IF(K77 &gt; (DATE(J79, $F76 + 1, 1) - 1), J79 + 1, J79))</f>
        <v>2018</v>
      </c>
      <c r="L79" s="330">
        <f t="shared" si="25"/>
        <v>2019</v>
      </c>
      <c r="M79" s="330">
        <f t="shared" si="25"/>
        <v>2020</v>
      </c>
      <c r="N79" s="330">
        <f t="shared" si="25"/>
        <v>2021</v>
      </c>
      <c r="O79" s="330">
        <f t="shared" si="25"/>
        <v>2022</v>
      </c>
      <c r="P79" s="330">
        <f t="shared" si="25"/>
        <v>2023</v>
      </c>
      <c r="Q79" s="330">
        <f t="shared" si="25"/>
        <v>2024</v>
      </c>
      <c r="R79" s="330">
        <f t="shared" si="25"/>
        <v>2025</v>
      </c>
      <c r="S79" s="330">
        <f t="shared" si="25"/>
        <v>2026</v>
      </c>
    </row>
    <row r="80" spans="1:19" outlineLevel="1"/>
    <row r="81" spans="1:1"/>
    <row r="82" spans="1:1" s="1" customFormat="1">
      <c r="A82" s="5" t="s">
        <v>197</v>
      </c>
    </row>
  </sheetData>
  <conditionalFormatting sqref="F70">
    <cfRule type="cellIs" dxfId="10" priority="12" stopIfTrue="1" operator="notEqual">
      <formula>0</formula>
    </cfRule>
    <cfRule type="cellIs" dxfId="9" priority="13" stopIfTrue="1" operator="equal">
      <formula>""</formula>
    </cfRule>
  </conditionalFormatting>
  <conditionalFormatting sqref="J3:CA3">
    <cfRule type="cellIs" dxfId="8" priority="9" operator="equal">
      <formula>"Post-Fcst"</formula>
    </cfRule>
    <cfRule type="cellIs" dxfId="7" priority="10" operator="equal">
      <formula>"Forecast"</formula>
    </cfRule>
    <cfRule type="cellIs" dxfId="6" priority="11" operator="equal">
      <formula>"Pre Fcst"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&amp;LPage &amp;P of &amp;N&amp;CSheet: &amp;A&amp;R OFFICIAL SENSITIVE</oddHeader>
    <oddFooter>&amp;L&amp;F (Printed on &amp;D at &amp;T) &amp;ROfwat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outlinePr summaryBelow="0" summaryRight="0"/>
  </sheetPr>
  <dimension ref="A1:XFD490"/>
  <sheetViews>
    <sheetView showGridLines="0" zoomScaleNormal="100" workbookViewId="0">
      <pane xSplit="9" ySplit="5" topLeftCell="J6" activePane="bottomRight" state="frozen"/>
      <selection pane="topRight" sqref="A1:XFD1"/>
      <selection pane="bottomLeft" sqref="A1:XFD1"/>
      <selection pane="bottomRight"/>
    </sheetView>
  </sheetViews>
  <sheetFormatPr defaultColWidth="0" defaultRowHeight="12.75" zeroHeight="1" outlineLevelRow="1"/>
  <cols>
    <col min="1" max="1" width="1.85546875" style="20" customWidth="1"/>
    <col min="2" max="2" width="1.85546875" style="25" customWidth="1"/>
    <col min="3" max="3" width="1.85546875" style="45" customWidth="1"/>
    <col min="4" max="4" width="1.85546875" style="22" customWidth="1"/>
    <col min="5" max="5" width="84.5703125" style="4" customWidth="1"/>
    <col min="6" max="6" width="14.42578125" style="4" bestFit="1" customWidth="1"/>
    <col min="7" max="7" width="10.85546875" style="4" bestFit="1" customWidth="1"/>
    <col min="8" max="8" width="11.5703125" style="4" customWidth="1"/>
    <col min="9" max="9" width="4.5703125" style="4" customWidth="1"/>
    <col min="10" max="19" width="11.5703125" style="4" customWidth="1"/>
    <col min="20" max="28" width="11.5703125" style="4" hidden="1" customWidth="1"/>
    <col min="29" max="16384" width="0" style="4" hidden="1"/>
  </cols>
  <sheetData>
    <row r="1" spans="1:16384" s="52" customFormat="1" ht="26.25">
      <c r="A1" s="48" t="str">
        <f ca="1" xml:space="preserve"> RIGHT(CELL("filename", $A$1), LEN(CELL("filename", $A$1)) - SEARCH("]", CELL("filename", $A$1)))</f>
        <v>Retail (residential)</v>
      </c>
      <c r="B1" s="49"/>
      <c r="C1" s="50"/>
      <c r="D1" s="5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pans="1:16384" s="11" customFormat="1">
      <c r="B2" s="24"/>
      <c r="C2" s="44"/>
      <c r="D2" s="21"/>
      <c r="E2" s="7" t="str">
        <f xml:space="preserve"> Time!E$22</f>
        <v>Model Year Ending</v>
      </c>
      <c r="F2" s="9"/>
      <c r="G2" s="9"/>
      <c r="H2" s="7"/>
      <c r="I2" s="7"/>
      <c r="J2" s="7">
        <f xml:space="preserve"> Time!J$22</f>
        <v>43190</v>
      </c>
      <c r="K2" s="7">
        <f xml:space="preserve"> Time!K$22</f>
        <v>43555</v>
      </c>
      <c r="L2" s="7">
        <f xml:space="preserve"> Time!L$22</f>
        <v>43921</v>
      </c>
      <c r="M2" s="7">
        <f xml:space="preserve"> Time!M$22</f>
        <v>44286</v>
      </c>
      <c r="N2" s="7">
        <f xml:space="preserve"> Time!N$22</f>
        <v>44651</v>
      </c>
      <c r="O2" s="7">
        <f xml:space="preserve"> Time!O$22</f>
        <v>45016</v>
      </c>
      <c r="P2" s="7">
        <f xml:space="preserve"> Time!P$22</f>
        <v>45382</v>
      </c>
      <c r="Q2" s="7">
        <f xml:space="preserve"> Time!Q$22</f>
        <v>45747</v>
      </c>
      <c r="R2" s="7">
        <f xml:space="preserve"> Time!R$22</f>
        <v>46112</v>
      </c>
      <c r="S2" s="7">
        <f xml:space="preserve"> Time!S$22</f>
        <v>46477</v>
      </c>
      <c r="T2" s="7"/>
      <c r="U2" s="7"/>
      <c r="V2" s="7"/>
      <c r="W2" s="7"/>
      <c r="X2" s="7"/>
      <c r="Y2" s="7"/>
      <c r="Z2" s="7"/>
      <c r="AA2" s="7"/>
    </row>
    <row r="3" spans="1:16384" s="3" customFormat="1">
      <c r="B3" s="25"/>
      <c r="C3" s="45"/>
      <c r="D3" s="22"/>
      <c r="E3" s="7" t="str">
        <f xml:space="preserve"> Time!E$50</f>
        <v>Time label bar</v>
      </c>
      <c r="F3" s="9"/>
      <c r="G3" s="9"/>
      <c r="H3" s="7"/>
      <c r="I3" s="7"/>
      <c r="J3" s="7" t="str">
        <f xml:space="preserve"> Time!J$50</f>
        <v>Pre Fcst</v>
      </c>
      <c r="K3" s="7" t="str">
        <f xml:space="preserve"> Time!K$50</f>
        <v>Pre Fcst</v>
      </c>
      <c r="L3" s="7" t="str">
        <f xml:space="preserve"> Time!L$50</f>
        <v>Pre Fcst</v>
      </c>
      <c r="M3" s="7" t="str">
        <f xml:space="preserve"> Time!M$50</f>
        <v>Forecast</v>
      </c>
      <c r="N3" s="7" t="str">
        <f xml:space="preserve"> Time!N$50</f>
        <v>Forecast</v>
      </c>
      <c r="O3" s="7" t="str">
        <f xml:space="preserve"> Time!O$50</f>
        <v>Forecast</v>
      </c>
      <c r="P3" s="7" t="str">
        <f xml:space="preserve"> Time!P$50</f>
        <v>Forecast</v>
      </c>
      <c r="Q3" s="7" t="str">
        <f xml:space="preserve"> Time!Q$50</f>
        <v>Forecast</v>
      </c>
      <c r="R3" s="7" t="str">
        <f xml:space="preserve"> Time!R$50</f>
        <v>Post-Fcst</v>
      </c>
      <c r="S3" s="7" t="str">
        <f xml:space="preserve"> Time!S$50</f>
        <v>Post-Fcst</v>
      </c>
      <c r="T3" s="7"/>
      <c r="U3" s="7"/>
      <c r="V3" s="7"/>
      <c r="W3" s="7"/>
      <c r="X3" s="7"/>
      <c r="Y3" s="7"/>
      <c r="Z3" s="7"/>
      <c r="AA3" s="7"/>
    </row>
    <row r="4" spans="1:16384" s="10" customFormat="1">
      <c r="B4" s="26"/>
      <c r="C4" s="46"/>
      <c r="D4" s="23"/>
      <c r="E4" s="9" t="str">
        <f xml:space="preserve"> Time!E$79</f>
        <v>Financial Year Ending</v>
      </c>
      <c r="F4" s="9"/>
      <c r="G4" s="9"/>
      <c r="H4" s="9"/>
      <c r="I4" s="9"/>
      <c r="J4" s="328">
        <f xml:space="preserve"> Time!J$79</f>
        <v>2017</v>
      </c>
      <c r="K4" s="328">
        <f xml:space="preserve"> Time!K$79</f>
        <v>2018</v>
      </c>
      <c r="L4" s="328">
        <f xml:space="preserve"> Time!L$79</f>
        <v>2019</v>
      </c>
      <c r="M4" s="328">
        <f xml:space="preserve"> Time!M$79</f>
        <v>2020</v>
      </c>
      <c r="N4" s="328">
        <f xml:space="preserve"> Time!N$79</f>
        <v>2021</v>
      </c>
      <c r="O4" s="328">
        <f xml:space="preserve"> Time!O$79</f>
        <v>2022</v>
      </c>
      <c r="P4" s="328">
        <f xml:space="preserve"> Time!P$79</f>
        <v>2023</v>
      </c>
      <c r="Q4" s="328">
        <f xml:space="preserve"> Time!Q$79</f>
        <v>2024</v>
      </c>
      <c r="R4" s="328">
        <f xml:space="preserve"> Time!R$79</f>
        <v>2025</v>
      </c>
      <c r="S4" s="328">
        <f xml:space="preserve"> Time!S$79</f>
        <v>2026</v>
      </c>
      <c r="T4" s="9"/>
      <c r="U4" s="9"/>
      <c r="V4" s="9"/>
      <c r="W4" s="9"/>
      <c r="X4" s="9"/>
      <c r="Y4" s="9"/>
      <c r="Z4" s="9"/>
      <c r="AA4" s="9"/>
    </row>
    <row r="5" spans="1:16384" s="10" customFormat="1">
      <c r="B5" s="26"/>
      <c r="C5" s="46"/>
      <c r="D5" s="23"/>
      <c r="E5" s="9" t="str">
        <f xml:space="preserve"> Time!E$10</f>
        <v>Model column counter</v>
      </c>
      <c r="F5" s="3" t="s">
        <v>104</v>
      </c>
      <c r="G5" s="3" t="s">
        <v>105</v>
      </c>
      <c r="H5" s="3" t="s">
        <v>106</v>
      </c>
      <c r="I5" s="9"/>
      <c r="J5" s="9">
        <f xml:space="preserve"> Time!J$10</f>
        <v>1</v>
      </c>
      <c r="K5" s="9">
        <f xml:space="preserve"> Time!K$10</f>
        <v>2</v>
      </c>
      <c r="L5" s="9">
        <f xml:space="preserve"> Time!L$10</f>
        <v>3</v>
      </c>
      <c r="M5" s="9">
        <f xml:space="preserve"> Time!M$10</f>
        <v>4</v>
      </c>
      <c r="N5" s="9">
        <f xml:space="preserve"> Time!N$10</f>
        <v>5</v>
      </c>
      <c r="O5" s="9">
        <f xml:space="preserve"> Time!O$10</f>
        <v>6</v>
      </c>
      <c r="P5" s="9">
        <f xml:space="preserve"> Time!P$10</f>
        <v>7</v>
      </c>
      <c r="Q5" s="9">
        <f xml:space="preserve"> Time!Q$10</f>
        <v>8</v>
      </c>
      <c r="R5" s="9">
        <f xml:space="preserve"> Time!R$10</f>
        <v>9</v>
      </c>
      <c r="S5" s="9">
        <f xml:space="preserve"> Time!S$10</f>
        <v>10</v>
      </c>
      <c r="T5" s="9"/>
      <c r="U5" s="9"/>
      <c r="V5" s="9"/>
      <c r="W5" s="9"/>
      <c r="X5" s="9"/>
      <c r="Y5" s="9"/>
      <c r="Z5" s="9"/>
      <c r="AA5" s="9"/>
    </row>
    <row r="6" spans="1:16384" s="10" customFormat="1">
      <c r="B6" s="26"/>
      <c r="C6" s="46"/>
      <c r="D6" s="23"/>
      <c r="E6" s="9"/>
      <c r="F6" s="3"/>
      <c r="G6" s="3"/>
      <c r="H6" s="3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16384" s="10" customFormat="1">
      <c r="A7" s="58" t="s">
        <v>198</v>
      </c>
      <c r="B7" s="58"/>
      <c r="C7" s="59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9"/>
      <c r="U7" s="9"/>
      <c r="V7" s="9"/>
      <c r="W7" s="9"/>
      <c r="X7" s="9"/>
      <c r="Y7" s="9"/>
      <c r="Z7" s="9"/>
      <c r="AA7" s="9"/>
    </row>
    <row r="8" spans="1:16384" s="10" customFormat="1">
      <c r="A8" s="20"/>
      <c r="B8" s="25"/>
      <c r="C8" s="45"/>
      <c r="D8" s="22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9"/>
      <c r="U8" s="9"/>
      <c r="V8" s="9"/>
      <c r="W8" s="9"/>
      <c r="X8" s="9"/>
      <c r="Y8" s="9"/>
      <c r="Z8" s="9"/>
      <c r="AA8" s="9"/>
    </row>
    <row r="9" spans="1:16384" s="10" customFormat="1" outlineLevel="1">
      <c r="A9" s="20"/>
      <c r="B9" s="25"/>
      <c r="C9" s="45"/>
      <c r="D9" s="22"/>
      <c r="E9" s="107" t="str">
        <f xml:space="preserve"> InpActive!E$89</f>
        <v>£s to £m conversion</v>
      </c>
      <c r="F9" s="107">
        <f xml:space="preserve"> InpActive!F$89</f>
        <v>1000000</v>
      </c>
      <c r="G9" s="107"/>
      <c r="H9" s="107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9"/>
      <c r="U9" s="9"/>
      <c r="V9" s="9"/>
      <c r="W9" s="9"/>
      <c r="X9" s="9"/>
      <c r="Y9" s="9"/>
      <c r="Z9" s="9"/>
      <c r="AA9" s="9"/>
    </row>
    <row r="10" spans="1:16384" s="10" customFormat="1" outlineLevel="1">
      <c r="A10" s="61"/>
      <c r="B10" s="61"/>
      <c r="C10" s="63"/>
      <c r="D10" s="63"/>
      <c r="E10" s="107" t="str">
        <f xml:space="preserve"> InpActive!E$47</f>
        <v>Actual customer numbers</v>
      </c>
      <c r="F10" s="107">
        <f xml:space="preserve"> InpActive!F$47</f>
        <v>0</v>
      </c>
      <c r="G10" s="107" t="str">
        <f xml:space="preserve"> InpActive!G$47</f>
        <v>#</v>
      </c>
      <c r="H10" s="107">
        <f xml:space="preserve"> InpActive!H$47</f>
        <v>0</v>
      </c>
      <c r="I10" s="107">
        <f xml:space="preserve"> InpActive!I$47</f>
        <v>0</v>
      </c>
      <c r="J10" s="107">
        <f xml:space="preserve"> InpActive!J$47</f>
        <v>0</v>
      </c>
      <c r="K10" s="107">
        <f xml:space="preserve"> InpActive!K$47</f>
        <v>0</v>
      </c>
      <c r="L10" s="107">
        <f xml:space="preserve"> InpActive!L$47</f>
        <v>0</v>
      </c>
      <c r="M10" s="107">
        <f xml:space="preserve"> InpActive!M$47</f>
        <v>0</v>
      </c>
      <c r="N10" s="107">
        <f xml:space="preserve"> InpActive!N$47</f>
        <v>0</v>
      </c>
      <c r="O10" s="107">
        <f xml:space="preserve"> InpActive!O$47</f>
        <v>0</v>
      </c>
      <c r="P10" s="107">
        <f xml:space="preserve"> InpActive!P$47</f>
        <v>0</v>
      </c>
      <c r="Q10" s="107">
        <f xml:space="preserve"> InpActive!Q$47</f>
        <v>0</v>
      </c>
      <c r="R10" s="107">
        <f xml:space="preserve"> InpActive!R$47</f>
        <v>0</v>
      </c>
      <c r="S10" s="107">
        <f xml:space="preserve"> InpActive!S$47</f>
        <v>0</v>
      </c>
      <c r="T10" s="9"/>
      <c r="U10" s="9"/>
      <c r="V10" s="9"/>
      <c r="W10" s="9"/>
      <c r="X10" s="9"/>
      <c r="Y10" s="9"/>
      <c r="Z10" s="9"/>
      <c r="AA10" s="9"/>
    </row>
    <row r="11" spans="1:16384" s="10" customFormat="1" outlineLevel="1">
      <c r="A11" s="61"/>
      <c r="B11" s="61"/>
      <c r="C11" s="63"/>
      <c r="D11" s="63"/>
      <c r="E11" s="107" t="str">
        <f xml:space="preserve"> InpActive!E$71</f>
        <v>Modification Factor</v>
      </c>
      <c r="F11" s="107">
        <f xml:space="preserve"> InpActive!F$71</f>
        <v>0</v>
      </c>
      <c r="G11" s="107" t="str">
        <f xml:space="preserve"> InpActive!G$71</f>
        <v>£</v>
      </c>
      <c r="H11" s="107">
        <f xml:space="preserve"> InpActive!H$71</f>
        <v>0</v>
      </c>
      <c r="I11" s="107"/>
      <c r="J11" s="221">
        <f xml:space="preserve"> InpActive!J$71</f>
        <v>0</v>
      </c>
      <c r="K11" s="221">
        <f xml:space="preserve"> InpActive!K$71</f>
        <v>0</v>
      </c>
      <c r="L11" s="221">
        <f xml:space="preserve"> InpActive!L$71</f>
        <v>0</v>
      </c>
      <c r="M11" s="221">
        <f xml:space="preserve"> InpActive!M$71</f>
        <v>0</v>
      </c>
      <c r="N11" s="221">
        <f xml:space="preserve"> InpActive!N$71</f>
        <v>0</v>
      </c>
      <c r="O11" s="221">
        <f xml:space="preserve"> InpActive!O$71</f>
        <v>0</v>
      </c>
      <c r="P11" s="221">
        <f xml:space="preserve"> InpActive!P$71</f>
        <v>0</v>
      </c>
      <c r="Q11" s="221">
        <f xml:space="preserve"> InpActive!Q$71</f>
        <v>0</v>
      </c>
      <c r="R11" s="221">
        <f xml:space="preserve"> InpActive!R$71</f>
        <v>0</v>
      </c>
      <c r="S11" s="221">
        <f xml:space="preserve"> InpActive!S$71</f>
        <v>0</v>
      </c>
      <c r="T11" s="9"/>
      <c r="U11" s="9"/>
      <c r="V11" s="9"/>
      <c r="W11" s="9"/>
      <c r="X11" s="9"/>
      <c r="Y11" s="9"/>
      <c r="Z11" s="9"/>
      <c r="AA11" s="9"/>
    </row>
    <row r="12" spans="1:16384" s="10" customFormat="1" ht="13.5" outlineLevel="1" thickBot="1">
      <c r="A12" s="20"/>
      <c r="B12" s="25"/>
      <c r="C12" s="45"/>
      <c r="D12" s="22"/>
      <c r="E12" s="264" t="s">
        <v>199</v>
      </c>
      <c r="F12" s="265"/>
      <c r="G12" s="264" t="s">
        <v>90</v>
      </c>
      <c r="H12" s="266">
        <f xml:space="preserve"> SUM(J12:S12)</f>
        <v>0</v>
      </c>
      <c r="I12" s="264"/>
      <c r="J12" s="266">
        <f t="shared" ref="J12:S12" si="0" xml:space="preserve"> ( J10 * J11 ) / $F$9</f>
        <v>0</v>
      </c>
      <c r="K12" s="266">
        <f t="shared" si="0"/>
        <v>0</v>
      </c>
      <c r="L12" s="266">
        <f t="shared" si="0"/>
        <v>0</v>
      </c>
      <c r="M12" s="266">
        <f xml:space="preserve"> ( M10 * M11 ) / $F$9</f>
        <v>0</v>
      </c>
      <c r="N12" s="266">
        <f t="shared" si="0"/>
        <v>0</v>
      </c>
      <c r="O12" s="266">
        <f t="shared" si="0"/>
        <v>0</v>
      </c>
      <c r="P12" s="266">
        <f t="shared" si="0"/>
        <v>0</v>
      </c>
      <c r="Q12" s="266">
        <f xml:space="preserve"> ( Q10 * Q11 ) / $F$9</f>
        <v>0</v>
      </c>
      <c r="R12" s="266">
        <f t="shared" si="0"/>
        <v>0</v>
      </c>
      <c r="S12" s="266">
        <f t="shared" si="0"/>
        <v>0</v>
      </c>
      <c r="T12" s="9"/>
      <c r="U12" s="9"/>
      <c r="V12" s="9"/>
      <c r="W12" s="9"/>
      <c r="X12" s="9"/>
      <c r="Y12" s="9"/>
      <c r="Z12" s="9"/>
      <c r="AA12" s="9"/>
    </row>
    <row r="13" spans="1:16384" ht="12.75" customHeight="1" outlineLevel="1" thickTop="1"/>
    <row r="14" spans="1:16384" s="362" customFormat="1" ht="12.75" customHeight="1" outlineLevel="1">
      <c r="A14" s="357"/>
      <c r="B14" s="358"/>
      <c r="C14" s="359"/>
      <c r="D14" s="360"/>
      <c r="E14" s="361" t="str">
        <f xml:space="preserve"> InpActive!E$77</f>
        <v>C-MEX adjustment to revenue (%)</v>
      </c>
      <c r="F14" s="361">
        <f xml:space="preserve"> InpActive!F$77</f>
        <v>0</v>
      </c>
      <c r="G14" s="361" t="str">
        <f xml:space="preserve"> InpActive!G$77</f>
        <v>%</v>
      </c>
      <c r="H14" s="361">
        <f xml:space="preserve"> InpActive!H$77</f>
        <v>0</v>
      </c>
      <c r="I14" s="361">
        <f xml:space="preserve"> InpActive!I$77</f>
        <v>0</v>
      </c>
      <c r="J14" s="379">
        <f xml:space="preserve"> InpActive!J$77</f>
        <v>0</v>
      </c>
      <c r="K14" s="379">
        <f xml:space="preserve"> InpActive!K$77</f>
        <v>0</v>
      </c>
      <c r="L14" s="379">
        <f xml:space="preserve"> InpActive!L$77</f>
        <v>0</v>
      </c>
      <c r="M14" s="379">
        <f xml:space="preserve"> InpActive!M$77</f>
        <v>0</v>
      </c>
      <c r="N14" s="379">
        <f xml:space="preserve"> InpActive!N$77</f>
        <v>0</v>
      </c>
      <c r="O14" s="379">
        <f xml:space="preserve"> InpActive!O$77</f>
        <v>0</v>
      </c>
      <c r="P14" s="379">
        <f xml:space="preserve"> InpActive!P$77</f>
        <v>0</v>
      </c>
      <c r="Q14" s="379">
        <f xml:space="preserve"> InpActive!Q$77</f>
        <v>0</v>
      </c>
      <c r="R14" s="379">
        <f xml:space="preserve"> InpActive!R$77</f>
        <v>0</v>
      </c>
      <c r="S14" s="379">
        <f xml:space="preserve"> InpActive!S$77</f>
        <v>0</v>
      </c>
    </row>
    <row r="15" spans="1:16384" s="362" customFormat="1" ht="12.75" customHeight="1" outlineLevel="1">
      <c r="A15" s="357"/>
      <c r="B15" s="358"/>
      <c r="C15" s="359"/>
      <c r="D15" s="360"/>
      <c r="E15" s="362" t="str">
        <f xml:space="preserve"> E$12</f>
        <v>Allowed revenue</v>
      </c>
      <c r="F15" s="362">
        <f t="shared" ref="F15:S16" si="1" xml:space="preserve"> F$12</f>
        <v>0</v>
      </c>
      <c r="G15" s="362" t="str">
        <f t="shared" si="1"/>
        <v>£m</v>
      </c>
      <c r="H15" s="377">
        <f t="shared" si="1"/>
        <v>0</v>
      </c>
      <c r="I15" s="377">
        <f t="shared" si="1"/>
        <v>0</v>
      </c>
      <c r="J15" s="377">
        <f xml:space="preserve"> J$12</f>
        <v>0</v>
      </c>
      <c r="K15" s="377">
        <f t="shared" si="1"/>
        <v>0</v>
      </c>
      <c r="L15" s="377">
        <f t="shared" si="1"/>
        <v>0</v>
      </c>
      <c r="M15" s="377">
        <f t="shared" si="1"/>
        <v>0</v>
      </c>
      <c r="N15" s="377">
        <f t="shared" si="1"/>
        <v>0</v>
      </c>
      <c r="O15" s="377">
        <f t="shared" si="1"/>
        <v>0</v>
      </c>
      <c r="P15" s="377">
        <f t="shared" si="1"/>
        <v>0</v>
      </c>
      <c r="Q15" s="377">
        <f xml:space="preserve"> Q$12</f>
        <v>0</v>
      </c>
      <c r="R15" s="377">
        <f t="shared" si="1"/>
        <v>0</v>
      </c>
      <c r="S15" s="377">
        <f t="shared" si="1"/>
        <v>0</v>
      </c>
    </row>
    <row r="16" spans="1:16384" s="362" customFormat="1" ht="12.75" customHeight="1" outlineLevel="1">
      <c r="A16" s="357"/>
      <c r="B16" s="358"/>
      <c r="C16" s="359"/>
      <c r="D16" s="360"/>
      <c r="E16" s="362" t="s">
        <v>200</v>
      </c>
      <c r="G16" s="362" t="str">
        <f t="shared" si="1"/>
        <v>£m</v>
      </c>
      <c r="H16" s="377">
        <f xml:space="preserve"> SUM(J16:S16)</f>
        <v>0</v>
      </c>
      <c r="I16" s="377"/>
      <c r="J16" s="377">
        <f xml:space="preserve"> J14 * J15</f>
        <v>0</v>
      </c>
      <c r="K16" s="377">
        <f t="shared" ref="K16:S16" si="2" xml:space="preserve"> K14 * K15</f>
        <v>0</v>
      </c>
      <c r="L16" s="377">
        <f t="shared" si="2"/>
        <v>0</v>
      </c>
      <c r="M16" s="377">
        <f t="shared" si="2"/>
        <v>0</v>
      </c>
      <c r="N16" s="377">
        <f t="shared" si="2"/>
        <v>0</v>
      </c>
      <c r="O16" s="377">
        <f t="shared" si="2"/>
        <v>0</v>
      </c>
      <c r="P16" s="377">
        <f t="shared" si="2"/>
        <v>0</v>
      </c>
      <c r="Q16" s="377">
        <f t="shared" si="2"/>
        <v>0</v>
      </c>
      <c r="R16" s="377">
        <f t="shared" si="2"/>
        <v>0</v>
      </c>
      <c r="S16" s="377">
        <f t="shared" si="2"/>
        <v>0</v>
      </c>
    </row>
    <row r="17" spans="1:16384" s="362" customFormat="1" ht="12.75" customHeight="1" outlineLevel="1">
      <c r="A17" s="357"/>
      <c r="B17" s="358"/>
      <c r="C17" s="359"/>
      <c r="D17" s="360"/>
    </row>
    <row r="18" spans="1:16384" s="232" customFormat="1" outlineLevel="1">
      <c r="A18" s="228"/>
      <c r="B18" s="229"/>
      <c r="C18" s="230"/>
      <c r="D18" s="231"/>
      <c r="E18" s="232" t="str">
        <f xml:space="preserve"> Time!E$45</f>
        <v>Forecast Period Flag</v>
      </c>
      <c r="F18" s="232">
        <f xml:space="preserve"> Time!F$45</f>
        <v>0</v>
      </c>
      <c r="G18" s="232" t="str">
        <f xml:space="preserve"> Time!G$45</f>
        <v>flag</v>
      </c>
      <c r="H18" s="232">
        <f xml:space="preserve"> Time!H$45</f>
        <v>5</v>
      </c>
      <c r="I18" s="232">
        <f xml:space="preserve"> Time!I$45</f>
        <v>0</v>
      </c>
      <c r="J18" s="232">
        <f xml:space="preserve"> Time!J$45</f>
        <v>0</v>
      </c>
      <c r="K18" s="232">
        <f xml:space="preserve"> Time!K$45</f>
        <v>0</v>
      </c>
      <c r="L18" s="232">
        <f xml:space="preserve"> Time!L$45</f>
        <v>0</v>
      </c>
      <c r="M18" s="232">
        <f xml:space="preserve"> Time!M$45</f>
        <v>1</v>
      </c>
      <c r="N18" s="232">
        <f xml:space="preserve"> Time!N$45</f>
        <v>1</v>
      </c>
      <c r="O18" s="232">
        <f xml:space="preserve"> Time!O$45</f>
        <v>1</v>
      </c>
      <c r="P18" s="232">
        <f xml:space="preserve"> Time!P$45</f>
        <v>1</v>
      </c>
      <c r="Q18" s="232">
        <f xml:space="preserve"> Time!Q$45</f>
        <v>1</v>
      </c>
      <c r="R18" s="232">
        <f xml:space="preserve"> Time!R$45</f>
        <v>0</v>
      </c>
      <c r="S18" s="232">
        <f xml:space="preserve"> Time!S$45</f>
        <v>0</v>
      </c>
    </row>
    <row r="19" spans="1:16384" s="362" customFormat="1" ht="12.75" customHeight="1" outlineLevel="1">
      <c r="A19" s="357"/>
      <c r="B19" s="358"/>
      <c r="C19" s="359"/>
      <c r="D19" s="360"/>
      <c r="E19" s="362" t="str">
        <f xml:space="preserve"> E$16</f>
        <v>C-MEX adjustment to revenue</v>
      </c>
      <c r="F19" s="362">
        <f t="shared" ref="F19:S19" si="3" xml:space="preserve"> F$16</f>
        <v>0</v>
      </c>
      <c r="G19" s="362" t="str">
        <f t="shared" si="3"/>
        <v>£m</v>
      </c>
      <c r="H19" s="377">
        <f t="shared" si="3"/>
        <v>0</v>
      </c>
      <c r="I19" s="377">
        <f t="shared" si="3"/>
        <v>0</v>
      </c>
      <c r="J19" s="377">
        <f t="shared" si="3"/>
        <v>0</v>
      </c>
      <c r="K19" s="377">
        <f t="shared" si="3"/>
        <v>0</v>
      </c>
      <c r="L19" s="377">
        <f t="shared" si="3"/>
        <v>0</v>
      </c>
      <c r="M19" s="377">
        <f t="shared" si="3"/>
        <v>0</v>
      </c>
      <c r="N19" s="377">
        <f t="shared" si="3"/>
        <v>0</v>
      </c>
      <c r="O19" s="377">
        <f t="shared" si="3"/>
        <v>0</v>
      </c>
      <c r="P19" s="377">
        <f t="shared" si="3"/>
        <v>0</v>
      </c>
      <c r="Q19" s="377">
        <f t="shared" si="3"/>
        <v>0</v>
      </c>
      <c r="R19" s="377">
        <f t="shared" si="3"/>
        <v>0</v>
      </c>
      <c r="S19" s="377">
        <f t="shared" si="3"/>
        <v>0</v>
      </c>
    </row>
    <row r="20" spans="1:16384" s="362" customFormat="1" ht="12.75" customHeight="1" outlineLevel="1">
      <c r="A20" s="357"/>
      <c r="B20" s="358"/>
      <c r="C20" s="359"/>
      <c r="D20" s="360"/>
      <c r="E20" s="362" t="s">
        <v>201</v>
      </c>
      <c r="G20" s="362" t="s">
        <v>90</v>
      </c>
      <c r="H20" s="377">
        <f xml:space="preserve"> SUM( J20:S20 )</f>
        <v>0</v>
      </c>
      <c r="I20" s="377"/>
      <c r="J20" s="378"/>
      <c r="K20" s="377">
        <f xml:space="preserve"> K18 * I19</f>
        <v>0</v>
      </c>
      <c r="L20" s="377">
        <f t="shared" ref="L20:S20" si="4" xml:space="preserve"> L18 * J19</f>
        <v>0</v>
      </c>
      <c r="M20" s="377">
        <f t="shared" si="4"/>
        <v>0</v>
      </c>
      <c r="N20" s="377">
        <f t="shared" si="4"/>
        <v>0</v>
      </c>
      <c r="O20" s="377">
        <f t="shared" si="4"/>
        <v>0</v>
      </c>
      <c r="P20" s="377">
        <f t="shared" si="4"/>
        <v>0</v>
      </c>
      <c r="Q20" s="377">
        <f t="shared" si="4"/>
        <v>0</v>
      </c>
      <c r="R20" s="377">
        <f t="shared" si="4"/>
        <v>0</v>
      </c>
      <c r="S20" s="377">
        <f t="shared" si="4"/>
        <v>0</v>
      </c>
    </row>
    <row r="21" spans="1:16384" s="362" customFormat="1" ht="12.75" customHeight="1" outlineLevel="1">
      <c r="A21" s="357"/>
      <c r="B21" s="358"/>
      <c r="C21" s="359"/>
      <c r="D21" s="360"/>
    </row>
    <row r="22" spans="1:16384" s="362" customFormat="1" ht="12.75" customHeight="1" outlineLevel="1">
      <c r="A22" s="357"/>
      <c r="B22" s="358"/>
      <c r="C22" s="359"/>
      <c r="D22" s="360"/>
      <c r="E22" s="362" t="str">
        <f xml:space="preserve"> E$12</f>
        <v>Allowed revenue</v>
      </c>
      <c r="F22" s="362">
        <f t="shared" ref="F22:S22" si="5" xml:space="preserve"> F$12</f>
        <v>0</v>
      </c>
      <c r="G22" s="362" t="str">
        <f t="shared" si="5"/>
        <v>£m</v>
      </c>
      <c r="H22" s="377">
        <f t="shared" si="5"/>
        <v>0</v>
      </c>
      <c r="I22" s="377">
        <f t="shared" si="5"/>
        <v>0</v>
      </c>
      <c r="J22" s="377">
        <f xml:space="preserve"> J$12</f>
        <v>0</v>
      </c>
      <c r="K22" s="377">
        <f t="shared" si="5"/>
        <v>0</v>
      </c>
      <c r="L22" s="377">
        <f t="shared" si="5"/>
        <v>0</v>
      </c>
      <c r="M22" s="377">
        <f t="shared" si="5"/>
        <v>0</v>
      </c>
      <c r="N22" s="377">
        <f t="shared" si="5"/>
        <v>0</v>
      </c>
      <c r="O22" s="377">
        <f t="shared" si="5"/>
        <v>0</v>
      </c>
      <c r="P22" s="377">
        <f t="shared" si="5"/>
        <v>0</v>
      </c>
      <c r="Q22" s="377">
        <f t="shared" si="5"/>
        <v>0</v>
      </c>
      <c r="R22" s="377">
        <f t="shared" si="5"/>
        <v>0</v>
      </c>
      <c r="S22" s="377">
        <f t="shared" si="5"/>
        <v>0</v>
      </c>
    </row>
    <row r="23" spans="1:16384" s="365" customFormat="1" ht="12.75" customHeight="1" outlineLevel="1">
      <c r="A23" s="357"/>
      <c r="B23" s="358"/>
      <c r="C23" s="359"/>
      <c r="D23" s="360"/>
      <c r="E23" s="363" t="str">
        <f xml:space="preserve"> InpActive!E$75</f>
        <v>Any other adjustments to allowed revenue</v>
      </c>
      <c r="F23" s="363">
        <f xml:space="preserve"> InpActive!F$75</f>
        <v>0</v>
      </c>
      <c r="G23" s="363" t="str">
        <f xml:space="preserve"> InpActive!G$75</f>
        <v>£m</v>
      </c>
      <c r="H23" s="389">
        <f xml:space="preserve"> InpActive!H$75</f>
        <v>0</v>
      </c>
      <c r="I23" s="363"/>
      <c r="J23" s="364">
        <f xml:space="preserve"> InpActive!J$75</f>
        <v>0</v>
      </c>
      <c r="K23" s="364">
        <f xml:space="preserve"> InpActive!K$75</f>
        <v>0</v>
      </c>
      <c r="L23" s="364">
        <f xml:space="preserve"> InpActive!L$75</f>
        <v>0</v>
      </c>
      <c r="M23" s="364">
        <f xml:space="preserve"> InpActive!M$75</f>
        <v>0</v>
      </c>
      <c r="N23" s="364">
        <f xml:space="preserve"> InpActive!N$75</f>
        <v>0</v>
      </c>
      <c r="O23" s="364">
        <f xml:space="preserve"> InpActive!O$75</f>
        <v>0</v>
      </c>
      <c r="P23" s="364">
        <f xml:space="preserve"> InpActive!P$75</f>
        <v>0</v>
      </c>
      <c r="Q23" s="364">
        <f xml:space="preserve"> InpActive!Q$75</f>
        <v>0</v>
      </c>
      <c r="R23" s="364">
        <f xml:space="preserve"> InpActive!R$75</f>
        <v>0</v>
      </c>
      <c r="S23" s="364">
        <f xml:space="preserve"> InpActive!S$75</f>
        <v>0</v>
      </c>
      <c r="T23" s="363"/>
      <c r="U23" s="363"/>
      <c r="V23" s="363"/>
      <c r="W23" s="363"/>
      <c r="X23" s="363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3"/>
      <c r="AV23" s="363"/>
      <c r="AW23" s="363"/>
      <c r="AX23" s="363"/>
      <c r="AY23" s="363"/>
      <c r="AZ23" s="363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3"/>
      <c r="BS23" s="363"/>
      <c r="BT23" s="363"/>
      <c r="BU23" s="363"/>
      <c r="BV23" s="363"/>
      <c r="BW23" s="363"/>
      <c r="BX23" s="363"/>
      <c r="BY23" s="363"/>
      <c r="BZ23" s="363"/>
      <c r="CA23" s="363"/>
      <c r="CB23" s="363"/>
      <c r="CC23" s="363"/>
      <c r="CD23" s="363"/>
      <c r="CE23" s="363"/>
      <c r="CF23" s="363"/>
      <c r="CG23" s="363"/>
      <c r="CH23" s="363"/>
      <c r="CI23" s="363"/>
      <c r="CJ23" s="363"/>
      <c r="CK23" s="363"/>
      <c r="CL23" s="363"/>
      <c r="CM23" s="363"/>
      <c r="CN23" s="363"/>
      <c r="CO23" s="363"/>
      <c r="CP23" s="363"/>
      <c r="CQ23" s="363"/>
      <c r="CR23" s="363"/>
      <c r="CS23" s="363"/>
      <c r="CT23" s="363"/>
      <c r="CU23" s="363"/>
      <c r="CV23" s="363"/>
      <c r="CW23" s="363"/>
      <c r="CX23" s="363"/>
      <c r="CY23" s="363"/>
      <c r="CZ23" s="363"/>
      <c r="DA23" s="363"/>
      <c r="DB23" s="363"/>
      <c r="DC23" s="363"/>
      <c r="DD23" s="363"/>
      <c r="DE23" s="363"/>
      <c r="DF23" s="363"/>
      <c r="DG23" s="363"/>
      <c r="DH23" s="363"/>
      <c r="DI23" s="363"/>
      <c r="DJ23" s="363"/>
      <c r="DK23" s="363"/>
      <c r="DL23" s="363"/>
      <c r="DM23" s="363"/>
      <c r="DN23" s="363"/>
      <c r="DO23" s="363"/>
      <c r="DP23" s="363"/>
      <c r="DQ23" s="363"/>
      <c r="DR23" s="363"/>
      <c r="DS23" s="363"/>
      <c r="DT23" s="363"/>
      <c r="DU23" s="363"/>
      <c r="DV23" s="363"/>
      <c r="DW23" s="363"/>
      <c r="DX23" s="363"/>
      <c r="DY23" s="363"/>
      <c r="DZ23" s="363"/>
      <c r="EA23" s="363"/>
      <c r="EB23" s="363"/>
      <c r="EC23" s="363"/>
      <c r="ED23" s="363"/>
      <c r="EE23" s="363"/>
      <c r="EF23" s="363"/>
      <c r="EG23" s="363"/>
      <c r="EH23" s="363"/>
      <c r="EI23" s="363"/>
      <c r="EJ23" s="363"/>
      <c r="EK23" s="363"/>
      <c r="EL23" s="363"/>
      <c r="EM23" s="363"/>
      <c r="EN23" s="363"/>
      <c r="EO23" s="363"/>
      <c r="EP23" s="363"/>
      <c r="EQ23" s="363"/>
      <c r="ER23" s="363"/>
      <c r="ES23" s="363"/>
      <c r="ET23" s="363"/>
      <c r="EU23" s="363"/>
      <c r="EV23" s="363"/>
      <c r="EW23" s="363"/>
      <c r="EX23" s="363"/>
      <c r="EY23" s="363"/>
      <c r="EZ23" s="363"/>
      <c r="FA23" s="363"/>
      <c r="FB23" s="363"/>
      <c r="FC23" s="363"/>
      <c r="FD23" s="363"/>
      <c r="FE23" s="363"/>
      <c r="FF23" s="363"/>
      <c r="FG23" s="363"/>
      <c r="FH23" s="363"/>
      <c r="FI23" s="363"/>
      <c r="FJ23" s="363"/>
      <c r="FK23" s="363"/>
      <c r="FL23" s="363"/>
      <c r="FM23" s="363"/>
      <c r="FN23" s="363"/>
      <c r="FO23" s="363"/>
      <c r="FP23" s="363"/>
      <c r="FQ23" s="363"/>
      <c r="FR23" s="363"/>
      <c r="FS23" s="363"/>
      <c r="FT23" s="363"/>
      <c r="FU23" s="363"/>
      <c r="FV23" s="363"/>
      <c r="FW23" s="363"/>
      <c r="FX23" s="363"/>
      <c r="FY23" s="363"/>
      <c r="FZ23" s="363"/>
      <c r="GA23" s="363"/>
      <c r="GB23" s="363"/>
      <c r="GC23" s="363"/>
      <c r="GD23" s="363"/>
      <c r="GE23" s="363"/>
      <c r="GF23" s="363"/>
      <c r="GG23" s="363"/>
      <c r="GH23" s="363"/>
      <c r="GI23" s="363"/>
      <c r="GJ23" s="363"/>
      <c r="GK23" s="363"/>
      <c r="GL23" s="363"/>
      <c r="GM23" s="363"/>
      <c r="GN23" s="363"/>
      <c r="GO23" s="363"/>
      <c r="GP23" s="363"/>
      <c r="GQ23" s="363"/>
      <c r="GR23" s="363"/>
      <c r="GS23" s="363"/>
      <c r="GT23" s="363"/>
      <c r="GU23" s="363"/>
      <c r="GV23" s="363"/>
      <c r="GW23" s="363"/>
      <c r="GX23" s="363"/>
      <c r="GY23" s="363"/>
      <c r="GZ23" s="363"/>
      <c r="HA23" s="363"/>
      <c r="HB23" s="363"/>
      <c r="HC23" s="363"/>
      <c r="HD23" s="363"/>
      <c r="HE23" s="363"/>
      <c r="HF23" s="363"/>
      <c r="HG23" s="363"/>
      <c r="HH23" s="363"/>
      <c r="HI23" s="363"/>
      <c r="HJ23" s="363"/>
      <c r="HK23" s="363"/>
      <c r="HL23" s="363"/>
      <c r="HM23" s="363"/>
      <c r="HN23" s="363"/>
      <c r="HO23" s="363"/>
      <c r="HP23" s="363"/>
      <c r="HQ23" s="363"/>
      <c r="HR23" s="363"/>
      <c r="HS23" s="363"/>
      <c r="HT23" s="363"/>
      <c r="HU23" s="363"/>
      <c r="HV23" s="363"/>
      <c r="HW23" s="363"/>
      <c r="HX23" s="363"/>
      <c r="HY23" s="363"/>
      <c r="HZ23" s="363"/>
      <c r="IA23" s="363"/>
      <c r="IB23" s="363"/>
      <c r="IC23" s="363"/>
      <c r="ID23" s="363"/>
      <c r="IE23" s="363"/>
      <c r="IF23" s="363"/>
      <c r="IG23" s="363"/>
      <c r="IH23" s="363"/>
      <c r="II23" s="363"/>
      <c r="IJ23" s="363"/>
      <c r="IK23" s="363"/>
      <c r="IL23" s="363"/>
      <c r="IM23" s="363"/>
      <c r="IN23" s="363"/>
      <c r="IO23" s="363"/>
      <c r="IP23" s="363"/>
      <c r="IQ23" s="363"/>
      <c r="IR23" s="363"/>
      <c r="IS23" s="363"/>
      <c r="IT23" s="363"/>
      <c r="IU23" s="363"/>
      <c r="IV23" s="363"/>
      <c r="IW23" s="363"/>
      <c r="IX23" s="363"/>
      <c r="IY23" s="363"/>
      <c r="IZ23" s="363"/>
      <c r="JA23" s="363"/>
      <c r="JB23" s="363"/>
      <c r="JC23" s="363"/>
      <c r="JD23" s="363"/>
      <c r="JE23" s="363"/>
      <c r="JF23" s="363"/>
      <c r="JG23" s="363"/>
      <c r="JH23" s="363"/>
      <c r="JI23" s="363"/>
      <c r="JJ23" s="363"/>
      <c r="JK23" s="363"/>
      <c r="JL23" s="363"/>
      <c r="JM23" s="363"/>
      <c r="JN23" s="363"/>
      <c r="JO23" s="363"/>
      <c r="JP23" s="363"/>
      <c r="JQ23" s="363"/>
      <c r="JR23" s="363"/>
      <c r="JS23" s="363"/>
      <c r="JT23" s="363"/>
      <c r="JU23" s="363"/>
      <c r="JV23" s="363"/>
      <c r="JW23" s="363"/>
      <c r="JX23" s="363"/>
      <c r="JY23" s="363"/>
      <c r="JZ23" s="363"/>
      <c r="KA23" s="363"/>
      <c r="KB23" s="363"/>
      <c r="KC23" s="363"/>
      <c r="KD23" s="363"/>
      <c r="KE23" s="363"/>
      <c r="KF23" s="363"/>
      <c r="KG23" s="363"/>
      <c r="KH23" s="363"/>
      <c r="KI23" s="363"/>
      <c r="KJ23" s="363"/>
      <c r="KK23" s="363"/>
      <c r="KL23" s="363"/>
      <c r="KM23" s="363"/>
      <c r="KN23" s="363"/>
      <c r="KO23" s="363"/>
      <c r="KP23" s="363"/>
      <c r="KQ23" s="363"/>
      <c r="KR23" s="363"/>
      <c r="KS23" s="363"/>
      <c r="KT23" s="363"/>
      <c r="KU23" s="363"/>
      <c r="KV23" s="363"/>
      <c r="KW23" s="363"/>
      <c r="KX23" s="363"/>
      <c r="KY23" s="363"/>
      <c r="KZ23" s="363"/>
      <c r="LA23" s="363"/>
      <c r="LB23" s="363"/>
      <c r="LC23" s="363"/>
      <c r="LD23" s="363"/>
      <c r="LE23" s="363"/>
      <c r="LF23" s="363"/>
      <c r="LG23" s="363"/>
      <c r="LH23" s="363"/>
      <c r="LI23" s="363"/>
      <c r="LJ23" s="363"/>
      <c r="LK23" s="363"/>
      <c r="LL23" s="363"/>
      <c r="LM23" s="363"/>
      <c r="LN23" s="363"/>
      <c r="LO23" s="363"/>
      <c r="LP23" s="363"/>
      <c r="LQ23" s="363"/>
      <c r="LR23" s="363"/>
      <c r="LS23" s="363"/>
      <c r="LT23" s="363"/>
      <c r="LU23" s="363"/>
      <c r="LV23" s="363"/>
      <c r="LW23" s="363"/>
      <c r="LX23" s="363"/>
      <c r="LY23" s="363"/>
      <c r="LZ23" s="363"/>
      <c r="MA23" s="363"/>
      <c r="MB23" s="363"/>
      <c r="MC23" s="363"/>
      <c r="MD23" s="363"/>
      <c r="ME23" s="363"/>
      <c r="MF23" s="363"/>
      <c r="MG23" s="363"/>
      <c r="MH23" s="363"/>
      <c r="MI23" s="363"/>
      <c r="MJ23" s="363"/>
      <c r="MK23" s="363"/>
      <c r="ML23" s="363"/>
      <c r="MM23" s="363"/>
      <c r="MN23" s="363"/>
      <c r="MO23" s="363"/>
      <c r="MP23" s="363"/>
      <c r="MQ23" s="363"/>
      <c r="MR23" s="363"/>
      <c r="MS23" s="363"/>
      <c r="MT23" s="363"/>
      <c r="MU23" s="363"/>
      <c r="MV23" s="363"/>
      <c r="MW23" s="363"/>
      <c r="MX23" s="363"/>
      <c r="MY23" s="363"/>
      <c r="MZ23" s="363"/>
      <c r="NA23" s="363"/>
      <c r="NB23" s="363"/>
      <c r="NC23" s="363"/>
      <c r="ND23" s="363"/>
      <c r="NE23" s="363"/>
      <c r="NF23" s="363"/>
      <c r="NG23" s="363"/>
      <c r="NH23" s="363"/>
      <c r="NI23" s="363"/>
      <c r="NJ23" s="363"/>
      <c r="NK23" s="363"/>
      <c r="NL23" s="363"/>
      <c r="NM23" s="363"/>
      <c r="NN23" s="363"/>
      <c r="NO23" s="363"/>
      <c r="NP23" s="363"/>
      <c r="NQ23" s="363"/>
      <c r="NR23" s="363"/>
      <c r="NS23" s="363"/>
      <c r="NT23" s="363"/>
      <c r="NU23" s="363"/>
      <c r="NV23" s="363"/>
      <c r="NW23" s="363"/>
      <c r="NX23" s="363"/>
      <c r="NY23" s="363"/>
      <c r="NZ23" s="363"/>
      <c r="OA23" s="363"/>
      <c r="OB23" s="363"/>
      <c r="OC23" s="363"/>
      <c r="OD23" s="363"/>
      <c r="OE23" s="363"/>
      <c r="OF23" s="363"/>
      <c r="OG23" s="363"/>
      <c r="OH23" s="363"/>
      <c r="OI23" s="363"/>
      <c r="OJ23" s="363"/>
      <c r="OK23" s="363"/>
      <c r="OL23" s="363"/>
      <c r="OM23" s="363"/>
      <c r="ON23" s="363"/>
      <c r="OO23" s="363"/>
      <c r="OP23" s="363"/>
      <c r="OQ23" s="363"/>
      <c r="OR23" s="363"/>
      <c r="OS23" s="363"/>
      <c r="OT23" s="363"/>
      <c r="OU23" s="363"/>
      <c r="OV23" s="363"/>
      <c r="OW23" s="363"/>
      <c r="OX23" s="363"/>
      <c r="OY23" s="363"/>
      <c r="OZ23" s="363"/>
      <c r="PA23" s="363"/>
      <c r="PB23" s="363"/>
      <c r="PC23" s="363"/>
      <c r="PD23" s="363"/>
      <c r="PE23" s="363"/>
      <c r="PF23" s="363"/>
      <c r="PG23" s="363"/>
      <c r="PH23" s="363"/>
      <c r="PI23" s="363"/>
      <c r="PJ23" s="363"/>
      <c r="PK23" s="363"/>
      <c r="PL23" s="363"/>
      <c r="PM23" s="363"/>
      <c r="PN23" s="363"/>
      <c r="PO23" s="363"/>
      <c r="PP23" s="363"/>
      <c r="PQ23" s="363"/>
      <c r="PR23" s="363"/>
      <c r="PS23" s="363"/>
      <c r="PT23" s="363"/>
      <c r="PU23" s="363"/>
      <c r="PV23" s="363"/>
      <c r="PW23" s="363"/>
      <c r="PX23" s="363"/>
      <c r="PY23" s="363"/>
      <c r="PZ23" s="363"/>
      <c r="QA23" s="363"/>
      <c r="QB23" s="363"/>
      <c r="QC23" s="363"/>
      <c r="QD23" s="363"/>
      <c r="QE23" s="363"/>
      <c r="QF23" s="363"/>
      <c r="QG23" s="363"/>
      <c r="QH23" s="363"/>
      <c r="QI23" s="363"/>
      <c r="QJ23" s="363"/>
      <c r="QK23" s="363"/>
      <c r="QL23" s="363"/>
      <c r="QM23" s="363"/>
      <c r="QN23" s="363"/>
      <c r="QO23" s="363"/>
      <c r="QP23" s="363"/>
      <c r="QQ23" s="363"/>
      <c r="QR23" s="363"/>
      <c r="QS23" s="363"/>
      <c r="QT23" s="363"/>
      <c r="QU23" s="363"/>
      <c r="QV23" s="363"/>
      <c r="QW23" s="363"/>
      <c r="QX23" s="363"/>
      <c r="QY23" s="363"/>
      <c r="QZ23" s="363"/>
      <c r="RA23" s="363"/>
      <c r="RB23" s="363"/>
      <c r="RC23" s="363"/>
      <c r="RD23" s="363"/>
      <c r="RE23" s="363"/>
      <c r="RF23" s="363"/>
      <c r="RG23" s="363"/>
      <c r="RH23" s="363"/>
      <c r="RI23" s="363"/>
      <c r="RJ23" s="363"/>
      <c r="RK23" s="363"/>
      <c r="RL23" s="363"/>
      <c r="RM23" s="363"/>
      <c r="RN23" s="363"/>
      <c r="RO23" s="363"/>
      <c r="RP23" s="363"/>
      <c r="RQ23" s="363"/>
      <c r="RR23" s="363"/>
      <c r="RS23" s="363"/>
      <c r="RT23" s="363"/>
      <c r="RU23" s="363"/>
      <c r="RV23" s="363"/>
      <c r="RW23" s="363"/>
      <c r="RX23" s="363"/>
      <c r="RY23" s="363"/>
      <c r="RZ23" s="363"/>
      <c r="SA23" s="363"/>
      <c r="SB23" s="363"/>
      <c r="SC23" s="363"/>
      <c r="SD23" s="363"/>
      <c r="SE23" s="363"/>
      <c r="SF23" s="363"/>
      <c r="SG23" s="363"/>
      <c r="SH23" s="363"/>
      <c r="SI23" s="363"/>
      <c r="SJ23" s="363"/>
      <c r="SK23" s="363"/>
      <c r="SL23" s="363"/>
      <c r="SM23" s="363"/>
      <c r="SN23" s="363"/>
      <c r="SO23" s="363"/>
      <c r="SP23" s="363"/>
      <c r="SQ23" s="363"/>
      <c r="SR23" s="363"/>
      <c r="SS23" s="363"/>
      <c r="ST23" s="363"/>
      <c r="SU23" s="363"/>
      <c r="SV23" s="363"/>
      <c r="SW23" s="363"/>
      <c r="SX23" s="363"/>
      <c r="SY23" s="363"/>
      <c r="SZ23" s="363"/>
      <c r="TA23" s="363"/>
      <c r="TB23" s="363"/>
      <c r="TC23" s="363"/>
      <c r="TD23" s="363"/>
      <c r="TE23" s="363"/>
      <c r="TF23" s="363"/>
      <c r="TG23" s="363"/>
      <c r="TH23" s="363"/>
      <c r="TI23" s="363"/>
      <c r="TJ23" s="363"/>
      <c r="TK23" s="363"/>
      <c r="TL23" s="363"/>
      <c r="TM23" s="363"/>
      <c r="TN23" s="363"/>
      <c r="TO23" s="363"/>
      <c r="TP23" s="363"/>
      <c r="TQ23" s="363"/>
      <c r="TR23" s="363"/>
      <c r="TS23" s="363"/>
      <c r="TT23" s="363"/>
      <c r="TU23" s="363"/>
      <c r="TV23" s="363"/>
      <c r="TW23" s="363"/>
      <c r="TX23" s="363"/>
      <c r="TY23" s="363"/>
      <c r="TZ23" s="363"/>
      <c r="UA23" s="363"/>
      <c r="UB23" s="363"/>
      <c r="UC23" s="363"/>
      <c r="UD23" s="363"/>
      <c r="UE23" s="363"/>
      <c r="UF23" s="363"/>
      <c r="UG23" s="363"/>
      <c r="UH23" s="363"/>
      <c r="UI23" s="363"/>
      <c r="UJ23" s="363"/>
      <c r="UK23" s="363"/>
      <c r="UL23" s="363"/>
      <c r="UM23" s="363"/>
      <c r="UN23" s="363"/>
      <c r="UO23" s="363"/>
      <c r="UP23" s="363"/>
      <c r="UQ23" s="363"/>
      <c r="UR23" s="363"/>
      <c r="US23" s="363"/>
      <c r="UT23" s="363"/>
      <c r="UU23" s="363"/>
      <c r="UV23" s="363"/>
      <c r="UW23" s="363"/>
      <c r="UX23" s="363"/>
      <c r="UY23" s="363"/>
      <c r="UZ23" s="363"/>
      <c r="VA23" s="363"/>
      <c r="VB23" s="363"/>
      <c r="VC23" s="363"/>
      <c r="VD23" s="363"/>
      <c r="VE23" s="363"/>
      <c r="VF23" s="363"/>
      <c r="VG23" s="363"/>
      <c r="VH23" s="363"/>
      <c r="VI23" s="363"/>
      <c r="VJ23" s="363"/>
      <c r="VK23" s="363"/>
      <c r="VL23" s="363"/>
      <c r="VM23" s="363"/>
      <c r="VN23" s="363"/>
      <c r="VO23" s="363"/>
      <c r="VP23" s="363"/>
      <c r="VQ23" s="363"/>
      <c r="VR23" s="363"/>
      <c r="VS23" s="363"/>
      <c r="VT23" s="363"/>
      <c r="VU23" s="363"/>
      <c r="VV23" s="363"/>
      <c r="VW23" s="363"/>
      <c r="VX23" s="363"/>
      <c r="VY23" s="363"/>
      <c r="VZ23" s="363"/>
      <c r="WA23" s="363"/>
      <c r="WB23" s="363"/>
      <c r="WC23" s="363"/>
      <c r="WD23" s="363"/>
      <c r="WE23" s="363"/>
      <c r="WF23" s="363"/>
      <c r="WG23" s="363"/>
      <c r="WH23" s="363"/>
      <c r="WI23" s="363"/>
      <c r="WJ23" s="363"/>
      <c r="WK23" s="363"/>
      <c r="WL23" s="363"/>
      <c r="WM23" s="363"/>
      <c r="WN23" s="363"/>
      <c r="WO23" s="363"/>
      <c r="WP23" s="363"/>
      <c r="WQ23" s="363"/>
      <c r="WR23" s="363"/>
      <c r="WS23" s="363"/>
      <c r="WT23" s="363"/>
      <c r="WU23" s="363"/>
      <c r="WV23" s="363"/>
      <c r="WW23" s="363"/>
      <c r="WX23" s="363"/>
      <c r="WY23" s="363"/>
      <c r="WZ23" s="363"/>
      <c r="XA23" s="363"/>
      <c r="XB23" s="363"/>
      <c r="XC23" s="363"/>
      <c r="XD23" s="363"/>
      <c r="XE23" s="363"/>
      <c r="XF23" s="363"/>
      <c r="XG23" s="363"/>
      <c r="XH23" s="363"/>
      <c r="XI23" s="363"/>
      <c r="XJ23" s="363"/>
      <c r="XK23" s="363"/>
      <c r="XL23" s="363"/>
      <c r="XM23" s="363"/>
      <c r="XN23" s="363"/>
      <c r="XO23" s="363"/>
      <c r="XP23" s="363"/>
      <c r="XQ23" s="363"/>
      <c r="XR23" s="363"/>
      <c r="XS23" s="363"/>
      <c r="XT23" s="363"/>
      <c r="XU23" s="363"/>
      <c r="XV23" s="363"/>
      <c r="XW23" s="363"/>
      <c r="XX23" s="363"/>
      <c r="XY23" s="363"/>
      <c r="XZ23" s="363"/>
      <c r="YA23" s="363"/>
      <c r="YB23" s="363"/>
      <c r="YC23" s="363"/>
      <c r="YD23" s="363"/>
      <c r="YE23" s="363"/>
      <c r="YF23" s="363"/>
      <c r="YG23" s="363"/>
      <c r="YH23" s="363"/>
      <c r="YI23" s="363"/>
      <c r="YJ23" s="363"/>
      <c r="YK23" s="363"/>
      <c r="YL23" s="363"/>
      <c r="YM23" s="363"/>
      <c r="YN23" s="363"/>
      <c r="YO23" s="363"/>
      <c r="YP23" s="363"/>
      <c r="YQ23" s="363"/>
      <c r="YR23" s="363"/>
      <c r="YS23" s="363"/>
      <c r="YT23" s="363"/>
      <c r="YU23" s="363"/>
      <c r="YV23" s="363"/>
      <c r="YW23" s="363"/>
      <c r="YX23" s="363"/>
      <c r="YY23" s="363"/>
      <c r="YZ23" s="363"/>
      <c r="ZA23" s="363"/>
      <c r="ZB23" s="363"/>
      <c r="ZC23" s="363"/>
      <c r="ZD23" s="363"/>
      <c r="ZE23" s="363"/>
      <c r="ZF23" s="363"/>
      <c r="ZG23" s="363"/>
      <c r="ZH23" s="363"/>
      <c r="ZI23" s="363"/>
      <c r="ZJ23" s="363"/>
      <c r="ZK23" s="363"/>
      <c r="ZL23" s="363"/>
      <c r="ZM23" s="363"/>
      <c r="ZN23" s="363"/>
      <c r="ZO23" s="363"/>
      <c r="ZP23" s="363"/>
      <c r="ZQ23" s="363"/>
      <c r="ZR23" s="363"/>
      <c r="ZS23" s="363"/>
      <c r="ZT23" s="363"/>
      <c r="ZU23" s="363"/>
      <c r="ZV23" s="363"/>
      <c r="ZW23" s="363"/>
      <c r="ZX23" s="363"/>
      <c r="ZY23" s="363"/>
      <c r="ZZ23" s="363"/>
      <c r="AAA23" s="363"/>
      <c r="AAB23" s="363"/>
      <c r="AAC23" s="363"/>
      <c r="AAD23" s="363"/>
      <c r="AAE23" s="363"/>
      <c r="AAF23" s="363"/>
      <c r="AAG23" s="363"/>
      <c r="AAH23" s="363"/>
      <c r="AAI23" s="363"/>
      <c r="AAJ23" s="363"/>
      <c r="AAK23" s="363"/>
      <c r="AAL23" s="363"/>
      <c r="AAM23" s="363"/>
      <c r="AAN23" s="363"/>
      <c r="AAO23" s="363"/>
      <c r="AAP23" s="363"/>
      <c r="AAQ23" s="363"/>
      <c r="AAR23" s="363"/>
      <c r="AAS23" s="363"/>
      <c r="AAT23" s="363"/>
      <c r="AAU23" s="363"/>
      <c r="AAV23" s="363"/>
      <c r="AAW23" s="363"/>
      <c r="AAX23" s="363"/>
      <c r="AAY23" s="363"/>
      <c r="AAZ23" s="363"/>
      <c r="ABA23" s="363"/>
      <c r="ABB23" s="363"/>
      <c r="ABC23" s="363"/>
      <c r="ABD23" s="363"/>
      <c r="ABE23" s="363"/>
      <c r="ABF23" s="363"/>
      <c r="ABG23" s="363"/>
      <c r="ABH23" s="363"/>
      <c r="ABI23" s="363"/>
      <c r="ABJ23" s="363"/>
      <c r="ABK23" s="363"/>
      <c r="ABL23" s="363"/>
      <c r="ABM23" s="363"/>
      <c r="ABN23" s="363"/>
      <c r="ABO23" s="363"/>
      <c r="ABP23" s="363"/>
      <c r="ABQ23" s="363"/>
      <c r="ABR23" s="363"/>
      <c r="ABS23" s="363"/>
      <c r="ABT23" s="363"/>
      <c r="ABU23" s="363"/>
      <c r="ABV23" s="363"/>
      <c r="ABW23" s="363"/>
      <c r="ABX23" s="363"/>
      <c r="ABY23" s="363"/>
      <c r="ABZ23" s="363"/>
      <c r="ACA23" s="363"/>
      <c r="ACB23" s="363"/>
      <c r="ACC23" s="363"/>
      <c r="ACD23" s="363"/>
      <c r="ACE23" s="363"/>
      <c r="ACF23" s="363"/>
      <c r="ACG23" s="363"/>
      <c r="ACH23" s="363"/>
      <c r="ACI23" s="363"/>
      <c r="ACJ23" s="363"/>
      <c r="ACK23" s="363"/>
      <c r="ACL23" s="363"/>
      <c r="ACM23" s="363"/>
      <c r="ACN23" s="363"/>
      <c r="ACO23" s="363"/>
      <c r="ACP23" s="363"/>
      <c r="ACQ23" s="363"/>
      <c r="ACR23" s="363"/>
      <c r="ACS23" s="363"/>
      <c r="ACT23" s="363"/>
      <c r="ACU23" s="363"/>
      <c r="ACV23" s="363"/>
      <c r="ACW23" s="363"/>
      <c r="ACX23" s="363"/>
      <c r="ACY23" s="363"/>
      <c r="ACZ23" s="363"/>
      <c r="ADA23" s="363"/>
      <c r="ADB23" s="363"/>
      <c r="ADC23" s="363"/>
      <c r="ADD23" s="363"/>
      <c r="ADE23" s="363"/>
      <c r="ADF23" s="363"/>
      <c r="ADG23" s="363"/>
      <c r="ADH23" s="363"/>
      <c r="ADI23" s="363"/>
      <c r="ADJ23" s="363"/>
      <c r="ADK23" s="363"/>
      <c r="ADL23" s="363"/>
      <c r="ADM23" s="363"/>
      <c r="ADN23" s="363"/>
      <c r="ADO23" s="363"/>
      <c r="ADP23" s="363"/>
      <c r="ADQ23" s="363"/>
      <c r="ADR23" s="363"/>
      <c r="ADS23" s="363"/>
      <c r="ADT23" s="363"/>
      <c r="ADU23" s="363"/>
      <c r="ADV23" s="363"/>
      <c r="ADW23" s="363"/>
      <c r="ADX23" s="363"/>
      <c r="ADY23" s="363"/>
      <c r="ADZ23" s="363"/>
      <c r="AEA23" s="363"/>
      <c r="AEB23" s="363"/>
      <c r="AEC23" s="363"/>
      <c r="AED23" s="363"/>
      <c r="AEE23" s="363"/>
      <c r="AEF23" s="363"/>
      <c r="AEG23" s="363"/>
      <c r="AEH23" s="363"/>
      <c r="AEI23" s="363"/>
      <c r="AEJ23" s="363"/>
      <c r="AEK23" s="363"/>
      <c r="AEL23" s="363"/>
      <c r="AEM23" s="363"/>
      <c r="AEN23" s="363"/>
      <c r="AEO23" s="363"/>
      <c r="AEP23" s="363"/>
      <c r="AEQ23" s="363"/>
      <c r="AER23" s="363"/>
      <c r="AES23" s="363"/>
      <c r="AET23" s="363"/>
      <c r="AEU23" s="363"/>
      <c r="AEV23" s="363"/>
      <c r="AEW23" s="363"/>
      <c r="AEX23" s="363"/>
      <c r="AEY23" s="363"/>
      <c r="AEZ23" s="363"/>
      <c r="AFA23" s="363"/>
      <c r="AFB23" s="363"/>
      <c r="AFC23" s="363"/>
      <c r="AFD23" s="363"/>
      <c r="AFE23" s="363"/>
      <c r="AFF23" s="363"/>
      <c r="AFG23" s="363"/>
      <c r="AFH23" s="363"/>
      <c r="AFI23" s="363"/>
      <c r="AFJ23" s="363"/>
      <c r="AFK23" s="363"/>
      <c r="AFL23" s="363"/>
      <c r="AFM23" s="363"/>
      <c r="AFN23" s="363"/>
      <c r="AFO23" s="363"/>
      <c r="AFP23" s="363"/>
      <c r="AFQ23" s="363"/>
      <c r="AFR23" s="363"/>
      <c r="AFS23" s="363"/>
      <c r="AFT23" s="363"/>
      <c r="AFU23" s="363"/>
      <c r="AFV23" s="363"/>
      <c r="AFW23" s="363"/>
      <c r="AFX23" s="363"/>
      <c r="AFY23" s="363"/>
      <c r="AFZ23" s="363"/>
      <c r="AGA23" s="363"/>
      <c r="AGB23" s="363"/>
      <c r="AGC23" s="363"/>
      <c r="AGD23" s="363"/>
      <c r="AGE23" s="363"/>
      <c r="AGF23" s="363"/>
      <c r="AGG23" s="363"/>
      <c r="AGH23" s="363"/>
      <c r="AGI23" s="363"/>
      <c r="AGJ23" s="363"/>
      <c r="AGK23" s="363"/>
      <c r="AGL23" s="363"/>
      <c r="AGM23" s="363"/>
      <c r="AGN23" s="363"/>
      <c r="AGO23" s="363"/>
      <c r="AGP23" s="363"/>
      <c r="AGQ23" s="363"/>
      <c r="AGR23" s="363"/>
      <c r="AGS23" s="363"/>
      <c r="AGT23" s="363"/>
      <c r="AGU23" s="363"/>
      <c r="AGV23" s="363"/>
      <c r="AGW23" s="363"/>
      <c r="AGX23" s="363"/>
      <c r="AGY23" s="363"/>
      <c r="AGZ23" s="363"/>
      <c r="AHA23" s="363"/>
      <c r="AHB23" s="363"/>
      <c r="AHC23" s="363"/>
      <c r="AHD23" s="363"/>
      <c r="AHE23" s="363"/>
      <c r="AHF23" s="363"/>
      <c r="AHG23" s="363"/>
      <c r="AHH23" s="363"/>
      <c r="AHI23" s="363"/>
      <c r="AHJ23" s="363"/>
      <c r="AHK23" s="363"/>
      <c r="AHL23" s="363"/>
      <c r="AHM23" s="363"/>
      <c r="AHN23" s="363"/>
      <c r="AHO23" s="363"/>
      <c r="AHP23" s="363"/>
      <c r="AHQ23" s="363"/>
      <c r="AHR23" s="363"/>
      <c r="AHS23" s="363"/>
      <c r="AHT23" s="363"/>
      <c r="AHU23" s="363"/>
      <c r="AHV23" s="363"/>
      <c r="AHW23" s="363"/>
      <c r="AHX23" s="363"/>
      <c r="AHY23" s="363"/>
      <c r="AHZ23" s="363"/>
      <c r="AIA23" s="363"/>
      <c r="AIB23" s="363"/>
      <c r="AIC23" s="363"/>
      <c r="AID23" s="363"/>
      <c r="AIE23" s="363"/>
      <c r="AIF23" s="363"/>
      <c r="AIG23" s="363"/>
      <c r="AIH23" s="363"/>
      <c r="AII23" s="363"/>
      <c r="AIJ23" s="363"/>
      <c r="AIK23" s="363"/>
      <c r="AIL23" s="363"/>
      <c r="AIM23" s="363"/>
      <c r="AIN23" s="363"/>
      <c r="AIO23" s="363"/>
      <c r="AIP23" s="363"/>
      <c r="AIQ23" s="363"/>
      <c r="AIR23" s="363"/>
      <c r="AIS23" s="363"/>
      <c r="AIT23" s="363"/>
      <c r="AIU23" s="363"/>
      <c r="AIV23" s="363"/>
      <c r="AIW23" s="363"/>
      <c r="AIX23" s="363"/>
      <c r="AIY23" s="363"/>
      <c r="AIZ23" s="363"/>
      <c r="AJA23" s="363"/>
      <c r="AJB23" s="363"/>
      <c r="AJC23" s="363"/>
      <c r="AJD23" s="363"/>
      <c r="AJE23" s="363"/>
      <c r="AJF23" s="363"/>
      <c r="AJG23" s="363"/>
      <c r="AJH23" s="363"/>
      <c r="AJI23" s="363"/>
      <c r="AJJ23" s="363"/>
      <c r="AJK23" s="363"/>
      <c r="AJL23" s="363"/>
      <c r="AJM23" s="363"/>
      <c r="AJN23" s="363"/>
      <c r="AJO23" s="363"/>
      <c r="AJP23" s="363"/>
      <c r="AJQ23" s="363"/>
      <c r="AJR23" s="363"/>
      <c r="AJS23" s="363"/>
      <c r="AJT23" s="363"/>
      <c r="AJU23" s="363"/>
      <c r="AJV23" s="363"/>
      <c r="AJW23" s="363"/>
      <c r="AJX23" s="363"/>
      <c r="AJY23" s="363"/>
      <c r="AJZ23" s="363"/>
      <c r="AKA23" s="363"/>
      <c r="AKB23" s="363"/>
      <c r="AKC23" s="363"/>
      <c r="AKD23" s="363"/>
      <c r="AKE23" s="363"/>
      <c r="AKF23" s="363"/>
      <c r="AKG23" s="363"/>
      <c r="AKH23" s="363"/>
      <c r="AKI23" s="363"/>
      <c r="AKJ23" s="363"/>
      <c r="AKK23" s="363"/>
      <c r="AKL23" s="363"/>
      <c r="AKM23" s="363"/>
      <c r="AKN23" s="363"/>
      <c r="AKO23" s="363"/>
      <c r="AKP23" s="363"/>
      <c r="AKQ23" s="363"/>
      <c r="AKR23" s="363"/>
      <c r="AKS23" s="363"/>
      <c r="AKT23" s="363"/>
      <c r="AKU23" s="363"/>
      <c r="AKV23" s="363"/>
      <c r="AKW23" s="363"/>
      <c r="AKX23" s="363"/>
      <c r="AKY23" s="363"/>
      <c r="AKZ23" s="363"/>
      <c r="ALA23" s="363"/>
      <c r="ALB23" s="363"/>
      <c r="ALC23" s="363"/>
      <c r="ALD23" s="363"/>
      <c r="ALE23" s="363"/>
      <c r="ALF23" s="363"/>
      <c r="ALG23" s="363"/>
      <c r="ALH23" s="363"/>
      <c r="ALI23" s="363"/>
      <c r="ALJ23" s="363"/>
      <c r="ALK23" s="363"/>
      <c r="ALL23" s="363"/>
      <c r="ALM23" s="363"/>
      <c r="ALN23" s="363"/>
      <c r="ALO23" s="363"/>
      <c r="ALP23" s="363"/>
      <c r="ALQ23" s="363"/>
      <c r="ALR23" s="363"/>
      <c r="ALS23" s="363"/>
      <c r="ALT23" s="363"/>
      <c r="ALU23" s="363"/>
      <c r="ALV23" s="363"/>
      <c r="ALW23" s="363"/>
      <c r="ALX23" s="363"/>
      <c r="ALY23" s="363"/>
      <c r="ALZ23" s="363"/>
      <c r="AMA23" s="363"/>
      <c r="AMB23" s="363"/>
      <c r="AMC23" s="363"/>
      <c r="AMD23" s="363"/>
      <c r="AME23" s="363"/>
      <c r="AMF23" s="363"/>
      <c r="AMG23" s="363"/>
      <c r="AMH23" s="363"/>
      <c r="AMI23" s="363"/>
      <c r="AMJ23" s="363"/>
      <c r="AMK23" s="363"/>
      <c r="AML23" s="363"/>
      <c r="AMM23" s="363"/>
      <c r="AMN23" s="363"/>
      <c r="AMO23" s="363"/>
      <c r="AMP23" s="363"/>
      <c r="AMQ23" s="363"/>
      <c r="AMR23" s="363"/>
      <c r="AMS23" s="363"/>
      <c r="AMT23" s="363"/>
      <c r="AMU23" s="363"/>
      <c r="AMV23" s="363"/>
      <c r="AMW23" s="363"/>
      <c r="AMX23" s="363"/>
      <c r="AMY23" s="363"/>
      <c r="AMZ23" s="363"/>
      <c r="ANA23" s="363"/>
      <c r="ANB23" s="363"/>
      <c r="ANC23" s="363"/>
      <c r="AND23" s="363"/>
      <c r="ANE23" s="363"/>
      <c r="ANF23" s="363"/>
      <c r="ANG23" s="363"/>
      <c r="ANH23" s="363"/>
      <c r="ANI23" s="363"/>
      <c r="ANJ23" s="363"/>
      <c r="ANK23" s="363"/>
      <c r="ANL23" s="363"/>
      <c r="ANM23" s="363"/>
      <c r="ANN23" s="363"/>
      <c r="ANO23" s="363"/>
      <c r="ANP23" s="363"/>
      <c r="ANQ23" s="363"/>
      <c r="ANR23" s="363"/>
      <c r="ANS23" s="363"/>
      <c r="ANT23" s="363"/>
      <c r="ANU23" s="363"/>
      <c r="ANV23" s="363"/>
      <c r="ANW23" s="363"/>
      <c r="ANX23" s="363"/>
      <c r="ANY23" s="363"/>
      <c r="ANZ23" s="363"/>
      <c r="AOA23" s="363"/>
      <c r="AOB23" s="363"/>
      <c r="AOC23" s="363"/>
      <c r="AOD23" s="363"/>
      <c r="AOE23" s="363"/>
      <c r="AOF23" s="363"/>
      <c r="AOG23" s="363"/>
      <c r="AOH23" s="363"/>
      <c r="AOI23" s="363"/>
      <c r="AOJ23" s="363"/>
      <c r="AOK23" s="363"/>
      <c r="AOL23" s="363"/>
      <c r="AOM23" s="363"/>
      <c r="AON23" s="363"/>
      <c r="AOO23" s="363"/>
      <c r="AOP23" s="363"/>
      <c r="AOQ23" s="363"/>
      <c r="AOR23" s="363"/>
      <c r="AOS23" s="363"/>
      <c r="AOT23" s="363"/>
      <c r="AOU23" s="363"/>
      <c r="AOV23" s="363"/>
      <c r="AOW23" s="363"/>
      <c r="AOX23" s="363"/>
      <c r="AOY23" s="363"/>
      <c r="AOZ23" s="363"/>
      <c r="APA23" s="363"/>
      <c r="APB23" s="363"/>
      <c r="APC23" s="363"/>
      <c r="APD23" s="363"/>
      <c r="APE23" s="363"/>
      <c r="APF23" s="363"/>
      <c r="APG23" s="363"/>
      <c r="APH23" s="363"/>
      <c r="API23" s="363"/>
      <c r="APJ23" s="363"/>
      <c r="APK23" s="363"/>
      <c r="APL23" s="363"/>
      <c r="APM23" s="363"/>
      <c r="APN23" s="363"/>
      <c r="APO23" s="363"/>
      <c r="APP23" s="363"/>
      <c r="APQ23" s="363"/>
      <c r="APR23" s="363"/>
      <c r="APS23" s="363"/>
      <c r="APT23" s="363"/>
      <c r="APU23" s="363"/>
      <c r="APV23" s="363"/>
      <c r="APW23" s="363"/>
      <c r="APX23" s="363"/>
      <c r="APY23" s="363"/>
      <c r="APZ23" s="363"/>
      <c r="AQA23" s="363"/>
      <c r="AQB23" s="363"/>
      <c r="AQC23" s="363"/>
      <c r="AQD23" s="363"/>
      <c r="AQE23" s="363"/>
      <c r="AQF23" s="363"/>
      <c r="AQG23" s="363"/>
      <c r="AQH23" s="363"/>
      <c r="AQI23" s="363"/>
      <c r="AQJ23" s="363"/>
      <c r="AQK23" s="363"/>
      <c r="AQL23" s="363"/>
      <c r="AQM23" s="363"/>
      <c r="AQN23" s="363"/>
      <c r="AQO23" s="363"/>
      <c r="AQP23" s="363"/>
      <c r="AQQ23" s="363"/>
      <c r="AQR23" s="363"/>
      <c r="AQS23" s="363"/>
      <c r="AQT23" s="363"/>
      <c r="AQU23" s="363"/>
      <c r="AQV23" s="363"/>
      <c r="AQW23" s="363"/>
      <c r="AQX23" s="363"/>
      <c r="AQY23" s="363"/>
      <c r="AQZ23" s="363"/>
      <c r="ARA23" s="363"/>
      <c r="ARB23" s="363"/>
      <c r="ARC23" s="363"/>
      <c r="ARD23" s="363"/>
      <c r="ARE23" s="363"/>
      <c r="ARF23" s="363"/>
      <c r="ARG23" s="363"/>
      <c r="ARH23" s="363"/>
      <c r="ARI23" s="363"/>
      <c r="ARJ23" s="363"/>
      <c r="ARK23" s="363"/>
      <c r="ARL23" s="363"/>
      <c r="ARM23" s="363"/>
      <c r="ARN23" s="363"/>
      <c r="ARO23" s="363"/>
      <c r="ARP23" s="363"/>
      <c r="ARQ23" s="363"/>
      <c r="ARR23" s="363"/>
      <c r="ARS23" s="363"/>
      <c r="ART23" s="363"/>
      <c r="ARU23" s="363"/>
      <c r="ARV23" s="363"/>
      <c r="ARW23" s="363"/>
      <c r="ARX23" s="363"/>
      <c r="ARY23" s="363"/>
      <c r="ARZ23" s="363"/>
      <c r="ASA23" s="363"/>
      <c r="ASB23" s="363"/>
      <c r="ASC23" s="363"/>
      <c r="ASD23" s="363"/>
      <c r="ASE23" s="363"/>
      <c r="ASF23" s="363"/>
      <c r="ASG23" s="363"/>
      <c r="ASH23" s="363"/>
      <c r="ASI23" s="363"/>
      <c r="ASJ23" s="363"/>
      <c r="ASK23" s="363"/>
      <c r="ASL23" s="363"/>
      <c r="ASM23" s="363"/>
      <c r="ASN23" s="363"/>
      <c r="ASO23" s="363"/>
      <c r="ASP23" s="363"/>
      <c r="ASQ23" s="363"/>
      <c r="ASR23" s="363"/>
      <c r="ASS23" s="363"/>
      <c r="AST23" s="363"/>
      <c r="ASU23" s="363"/>
      <c r="ASV23" s="363"/>
      <c r="ASW23" s="363"/>
      <c r="ASX23" s="363"/>
      <c r="ASY23" s="363"/>
      <c r="ASZ23" s="363"/>
      <c r="ATA23" s="363"/>
      <c r="ATB23" s="363"/>
      <c r="ATC23" s="363"/>
      <c r="ATD23" s="363"/>
      <c r="ATE23" s="363"/>
      <c r="ATF23" s="363"/>
      <c r="ATG23" s="363"/>
      <c r="ATH23" s="363"/>
      <c r="ATI23" s="363"/>
      <c r="ATJ23" s="363"/>
      <c r="ATK23" s="363"/>
      <c r="ATL23" s="363"/>
      <c r="ATM23" s="363"/>
      <c r="ATN23" s="363"/>
      <c r="ATO23" s="363"/>
      <c r="ATP23" s="363"/>
      <c r="ATQ23" s="363"/>
      <c r="ATR23" s="363"/>
      <c r="ATS23" s="363"/>
      <c r="ATT23" s="363"/>
      <c r="ATU23" s="363"/>
      <c r="ATV23" s="363"/>
      <c r="ATW23" s="363"/>
      <c r="ATX23" s="363"/>
      <c r="ATY23" s="363"/>
      <c r="ATZ23" s="363"/>
      <c r="AUA23" s="363"/>
      <c r="AUB23" s="363"/>
      <c r="AUC23" s="363"/>
      <c r="AUD23" s="363"/>
      <c r="AUE23" s="363"/>
      <c r="AUF23" s="363"/>
      <c r="AUG23" s="363"/>
      <c r="AUH23" s="363"/>
      <c r="AUI23" s="363"/>
      <c r="AUJ23" s="363"/>
      <c r="AUK23" s="363"/>
      <c r="AUL23" s="363"/>
      <c r="AUM23" s="363"/>
      <c r="AUN23" s="363"/>
      <c r="AUO23" s="363"/>
      <c r="AUP23" s="363"/>
      <c r="AUQ23" s="363"/>
      <c r="AUR23" s="363"/>
      <c r="AUS23" s="363"/>
      <c r="AUT23" s="363"/>
      <c r="AUU23" s="363"/>
      <c r="AUV23" s="363"/>
      <c r="AUW23" s="363"/>
      <c r="AUX23" s="363"/>
      <c r="AUY23" s="363"/>
      <c r="AUZ23" s="363"/>
      <c r="AVA23" s="363"/>
      <c r="AVB23" s="363"/>
      <c r="AVC23" s="363"/>
      <c r="AVD23" s="363"/>
      <c r="AVE23" s="363"/>
      <c r="AVF23" s="363"/>
      <c r="AVG23" s="363"/>
      <c r="AVH23" s="363"/>
      <c r="AVI23" s="363"/>
      <c r="AVJ23" s="363"/>
      <c r="AVK23" s="363"/>
      <c r="AVL23" s="363"/>
      <c r="AVM23" s="363"/>
      <c r="AVN23" s="363"/>
      <c r="AVO23" s="363"/>
      <c r="AVP23" s="363"/>
      <c r="AVQ23" s="363"/>
      <c r="AVR23" s="363"/>
      <c r="AVS23" s="363"/>
      <c r="AVT23" s="363"/>
      <c r="AVU23" s="363"/>
      <c r="AVV23" s="363"/>
      <c r="AVW23" s="363"/>
      <c r="AVX23" s="363"/>
      <c r="AVY23" s="363"/>
      <c r="AVZ23" s="363"/>
      <c r="AWA23" s="363"/>
      <c r="AWB23" s="363"/>
      <c r="AWC23" s="363"/>
      <c r="AWD23" s="363"/>
      <c r="AWE23" s="363"/>
      <c r="AWF23" s="363"/>
      <c r="AWG23" s="363"/>
      <c r="AWH23" s="363"/>
      <c r="AWI23" s="363"/>
      <c r="AWJ23" s="363"/>
      <c r="AWK23" s="363"/>
      <c r="AWL23" s="363"/>
      <c r="AWM23" s="363"/>
      <c r="AWN23" s="363"/>
      <c r="AWO23" s="363"/>
      <c r="AWP23" s="363"/>
      <c r="AWQ23" s="363"/>
      <c r="AWR23" s="363"/>
      <c r="AWS23" s="363"/>
      <c r="AWT23" s="363"/>
      <c r="AWU23" s="363"/>
      <c r="AWV23" s="363"/>
      <c r="AWW23" s="363"/>
      <c r="AWX23" s="363"/>
      <c r="AWY23" s="363"/>
      <c r="AWZ23" s="363"/>
      <c r="AXA23" s="363"/>
      <c r="AXB23" s="363"/>
      <c r="AXC23" s="363"/>
      <c r="AXD23" s="363"/>
      <c r="AXE23" s="363"/>
      <c r="AXF23" s="363"/>
      <c r="AXG23" s="363"/>
      <c r="AXH23" s="363"/>
      <c r="AXI23" s="363"/>
      <c r="AXJ23" s="363"/>
      <c r="AXK23" s="363"/>
      <c r="AXL23" s="363"/>
      <c r="AXM23" s="363"/>
      <c r="AXN23" s="363"/>
      <c r="AXO23" s="363"/>
      <c r="AXP23" s="363"/>
      <c r="AXQ23" s="363"/>
      <c r="AXR23" s="363"/>
      <c r="AXS23" s="363"/>
      <c r="AXT23" s="363"/>
      <c r="AXU23" s="363"/>
      <c r="AXV23" s="363"/>
      <c r="AXW23" s="363"/>
      <c r="AXX23" s="363"/>
      <c r="AXY23" s="363"/>
      <c r="AXZ23" s="363"/>
      <c r="AYA23" s="363"/>
      <c r="AYB23" s="363"/>
      <c r="AYC23" s="363"/>
      <c r="AYD23" s="363"/>
      <c r="AYE23" s="363"/>
      <c r="AYF23" s="363"/>
      <c r="AYG23" s="363"/>
      <c r="AYH23" s="363"/>
      <c r="AYI23" s="363"/>
      <c r="AYJ23" s="363"/>
      <c r="AYK23" s="363"/>
      <c r="AYL23" s="363"/>
      <c r="AYM23" s="363"/>
      <c r="AYN23" s="363"/>
      <c r="AYO23" s="363"/>
      <c r="AYP23" s="363"/>
      <c r="AYQ23" s="363"/>
      <c r="AYR23" s="363"/>
      <c r="AYS23" s="363"/>
      <c r="AYT23" s="363"/>
      <c r="AYU23" s="363"/>
      <c r="AYV23" s="363"/>
      <c r="AYW23" s="363"/>
      <c r="AYX23" s="363"/>
      <c r="AYY23" s="363"/>
      <c r="AYZ23" s="363"/>
      <c r="AZA23" s="363"/>
      <c r="AZB23" s="363"/>
      <c r="AZC23" s="363"/>
      <c r="AZD23" s="363"/>
      <c r="AZE23" s="363"/>
      <c r="AZF23" s="363"/>
      <c r="AZG23" s="363"/>
      <c r="AZH23" s="363"/>
      <c r="AZI23" s="363"/>
      <c r="AZJ23" s="363"/>
      <c r="AZK23" s="363"/>
      <c r="AZL23" s="363"/>
      <c r="AZM23" s="363"/>
      <c r="AZN23" s="363"/>
      <c r="AZO23" s="363"/>
      <c r="AZP23" s="363"/>
      <c r="AZQ23" s="363"/>
      <c r="AZR23" s="363"/>
      <c r="AZS23" s="363"/>
      <c r="AZT23" s="363"/>
      <c r="AZU23" s="363"/>
      <c r="AZV23" s="363"/>
      <c r="AZW23" s="363"/>
      <c r="AZX23" s="363"/>
      <c r="AZY23" s="363"/>
      <c r="AZZ23" s="363"/>
      <c r="BAA23" s="363"/>
      <c r="BAB23" s="363"/>
      <c r="BAC23" s="363"/>
      <c r="BAD23" s="363"/>
      <c r="BAE23" s="363"/>
      <c r="BAF23" s="363"/>
      <c r="BAG23" s="363"/>
      <c r="BAH23" s="363"/>
      <c r="BAI23" s="363"/>
      <c r="BAJ23" s="363"/>
      <c r="BAK23" s="363"/>
      <c r="BAL23" s="363"/>
      <c r="BAM23" s="363"/>
      <c r="BAN23" s="363"/>
      <c r="BAO23" s="363"/>
      <c r="BAP23" s="363"/>
      <c r="BAQ23" s="363"/>
      <c r="BAR23" s="363"/>
      <c r="BAS23" s="363"/>
      <c r="BAT23" s="363"/>
      <c r="BAU23" s="363"/>
      <c r="BAV23" s="363"/>
      <c r="BAW23" s="363"/>
      <c r="BAX23" s="363"/>
      <c r="BAY23" s="363"/>
      <c r="BAZ23" s="363"/>
      <c r="BBA23" s="363"/>
      <c r="BBB23" s="363"/>
      <c r="BBC23" s="363"/>
      <c r="BBD23" s="363"/>
      <c r="BBE23" s="363"/>
      <c r="BBF23" s="363"/>
      <c r="BBG23" s="363"/>
      <c r="BBH23" s="363"/>
      <c r="BBI23" s="363"/>
      <c r="BBJ23" s="363"/>
      <c r="BBK23" s="363"/>
      <c r="BBL23" s="363"/>
      <c r="BBM23" s="363"/>
      <c r="BBN23" s="363"/>
      <c r="BBO23" s="363"/>
      <c r="BBP23" s="363"/>
      <c r="BBQ23" s="363"/>
      <c r="BBR23" s="363"/>
      <c r="BBS23" s="363"/>
      <c r="BBT23" s="363"/>
      <c r="BBU23" s="363"/>
      <c r="BBV23" s="363"/>
      <c r="BBW23" s="363"/>
      <c r="BBX23" s="363"/>
      <c r="BBY23" s="363"/>
      <c r="BBZ23" s="363"/>
      <c r="BCA23" s="363"/>
      <c r="BCB23" s="363"/>
      <c r="BCC23" s="363"/>
      <c r="BCD23" s="363"/>
      <c r="BCE23" s="363"/>
      <c r="BCF23" s="363"/>
      <c r="BCG23" s="363"/>
      <c r="BCH23" s="363"/>
      <c r="BCI23" s="363"/>
      <c r="BCJ23" s="363"/>
      <c r="BCK23" s="363"/>
      <c r="BCL23" s="363"/>
      <c r="BCM23" s="363"/>
      <c r="BCN23" s="363"/>
      <c r="BCO23" s="363"/>
      <c r="BCP23" s="363"/>
      <c r="BCQ23" s="363"/>
      <c r="BCR23" s="363"/>
      <c r="BCS23" s="363"/>
      <c r="BCT23" s="363"/>
      <c r="BCU23" s="363"/>
      <c r="BCV23" s="363"/>
      <c r="BCW23" s="363"/>
      <c r="BCX23" s="363"/>
      <c r="BCY23" s="363"/>
      <c r="BCZ23" s="363"/>
      <c r="BDA23" s="363"/>
      <c r="BDB23" s="363"/>
      <c r="BDC23" s="363"/>
      <c r="BDD23" s="363"/>
      <c r="BDE23" s="363"/>
      <c r="BDF23" s="363"/>
      <c r="BDG23" s="363"/>
      <c r="BDH23" s="363"/>
      <c r="BDI23" s="363"/>
      <c r="BDJ23" s="363"/>
      <c r="BDK23" s="363"/>
      <c r="BDL23" s="363"/>
      <c r="BDM23" s="363"/>
      <c r="BDN23" s="363"/>
      <c r="BDO23" s="363"/>
      <c r="BDP23" s="363"/>
      <c r="BDQ23" s="363"/>
      <c r="BDR23" s="363"/>
      <c r="BDS23" s="363"/>
      <c r="BDT23" s="363"/>
      <c r="BDU23" s="363"/>
      <c r="BDV23" s="363"/>
      <c r="BDW23" s="363"/>
      <c r="BDX23" s="363"/>
      <c r="BDY23" s="363"/>
      <c r="BDZ23" s="363"/>
      <c r="BEA23" s="363"/>
      <c r="BEB23" s="363"/>
      <c r="BEC23" s="363"/>
      <c r="BED23" s="363"/>
      <c r="BEE23" s="363"/>
      <c r="BEF23" s="363"/>
      <c r="BEG23" s="363"/>
      <c r="BEH23" s="363"/>
      <c r="BEI23" s="363"/>
      <c r="BEJ23" s="363"/>
      <c r="BEK23" s="363"/>
      <c r="BEL23" s="363"/>
      <c r="BEM23" s="363"/>
      <c r="BEN23" s="363"/>
      <c r="BEO23" s="363"/>
      <c r="BEP23" s="363"/>
      <c r="BEQ23" s="363"/>
      <c r="BER23" s="363"/>
      <c r="BES23" s="363"/>
      <c r="BET23" s="363"/>
      <c r="BEU23" s="363"/>
      <c r="BEV23" s="363"/>
      <c r="BEW23" s="363"/>
      <c r="BEX23" s="363"/>
      <c r="BEY23" s="363"/>
      <c r="BEZ23" s="363"/>
      <c r="BFA23" s="363"/>
      <c r="BFB23" s="363"/>
      <c r="BFC23" s="363"/>
      <c r="BFD23" s="363"/>
      <c r="BFE23" s="363"/>
      <c r="BFF23" s="363"/>
      <c r="BFG23" s="363"/>
      <c r="BFH23" s="363"/>
      <c r="BFI23" s="363"/>
      <c r="BFJ23" s="363"/>
      <c r="BFK23" s="363"/>
      <c r="BFL23" s="363"/>
      <c r="BFM23" s="363"/>
      <c r="BFN23" s="363"/>
      <c r="BFO23" s="363"/>
      <c r="BFP23" s="363"/>
      <c r="BFQ23" s="363"/>
      <c r="BFR23" s="363"/>
      <c r="BFS23" s="363"/>
      <c r="BFT23" s="363"/>
      <c r="BFU23" s="363"/>
      <c r="BFV23" s="363"/>
      <c r="BFW23" s="363"/>
      <c r="BFX23" s="363"/>
      <c r="BFY23" s="363"/>
      <c r="BFZ23" s="363"/>
      <c r="BGA23" s="363"/>
      <c r="BGB23" s="363"/>
      <c r="BGC23" s="363"/>
      <c r="BGD23" s="363"/>
      <c r="BGE23" s="363"/>
      <c r="BGF23" s="363"/>
      <c r="BGG23" s="363"/>
      <c r="BGH23" s="363"/>
      <c r="BGI23" s="363"/>
      <c r="BGJ23" s="363"/>
      <c r="BGK23" s="363"/>
      <c r="BGL23" s="363"/>
      <c r="BGM23" s="363"/>
      <c r="BGN23" s="363"/>
      <c r="BGO23" s="363"/>
      <c r="BGP23" s="363"/>
      <c r="BGQ23" s="363"/>
      <c r="BGR23" s="363"/>
      <c r="BGS23" s="363"/>
      <c r="BGT23" s="363"/>
      <c r="BGU23" s="363"/>
      <c r="BGV23" s="363"/>
      <c r="BGW23" s="363"/>
      <c r="BGX23" s="363"/>
      <c r="BGY23" s="363"/>
      <c r="BGZ23" s="363"/>
      <c r="BHA23" s="363"/>
      <c r="BHB23" s="363"/>
      <c r="BHC23" s="363"/>
      <c r="BHD23" s="363"/>
      <c r="BHE23" s="363"/>
      <c r="BHF23" s="363"/>
      <c r="BHG23" s="363"/>
      <c r="BHH23" s="363"/>
      <c r="BHI23" s="363"/>
      <c r="BHJ23" s="363"/>
      <c r="BHK23" s="363"/>
      <c r="BHL23" s="363"/>
      <c r="BHM23" s="363"/>
      <c r="BHN23" s="363"/>
      <c r="BHO23" s="363"/>
      <c r="BHP23" s="363"/>
      <c r="BHQ23" s="363"/>
      <c r="BHR23" s="363"/>
      <c r="BHS23" s="363"/>
      <c r="BHT23" s="363"/>
      <c r="BHU23" s="363"/>
      <c r="BHV23" s="363"/>
      <c r="BHW23" s="363"/>
      <c r="BHX23" s="363"/>
      <c r="BHY23" s="363"/>
      <c r="BHZ23" s="363"/>
      <c r="BIA23" s="363"/>
      <c r="BIB23" s="363"/>
      <c r="BIC23" s="363"/>
      <c r="BID23" s="363"/>
      <c r="BIE23" s="363"/>
      <c r="BIF23" s="363"/>
      <c r="BIG23" s="363"/>
      <c r="BIH23" s="363"/>
      <c r="BII23" s="363"/>
      <c r="BIJ23" s="363"/>
      <c r="BIK23" s="363"/>
      <c r="BIL23" s="363"/>
      <c r="BIM23" s="363"/>
      <c r="BIN23" s="363"/>
      <c r="BIO23" s="363"/>
      <c r="BIP23" s="363"/>
      <c r="BIQ23" s="363"/>
      <c r="BIR23" s="363"/>
      <c r="BIS23" s="363"/>
      <c r="BIT23" s="363"/>
      <c r="BIU23" s="363"/>
      <c r="BIV23" s="363"/>
      <c r="BIW23" s="363"/>
      <c r="BIX23" s="363"/>
      <c r="BIY23" s="363"/>
      <c r="BIZ23" s="363"/>
      <c r="BJA23" s="363"/>
      <c r="BJB23" s="363"/>
      <c r="BJC23" s="363"/>
      <c r="BJD23" s="363"/>
      <c r="BJE23" s="363"/>
      <c r="BJF23" s="363"/>
      <c r="BJG23" s="363"/>
      <c r="BJH23" s="363"/>
      <c r="BJI23" s="363"/>
      <c r="BJJ23" s="363"/>
      <c r="BJK23" s="363"/>
      <c r="BJL23" s="363"/>
      <c r="BJM23" s="363"/>
      <c r="BJN23" s="363"/>
      <c r="BJO23" s="363"/>
      <c r="BJP23" s="363"/>
      <c r="BJQ23" s="363"/>
      <c r="BJR23" s="363"/>
      <c r="BJS23" s="363"/>
      <c r="BJT23" s="363"/>
      <c r="BJU23" s="363"/>
      <c r="BJV23" s="363"/>
      <c r="BJW23" s="363"/>
      <c r="BJX23" s="363"/>
      <c r="BJY23" s="363"/>
      <c r="BJZ23" s="363"/>
      <c r="BKA23" s="363"/>
      <c r="BKB23" s="363"/>
      <c r="BKC23" s="363"/>
      <c r="BKD23" s="363"/>
      <c r="BKE23" s="363"/>
      <c r="BKF23" s="363"/>
      <c r="BKG23" s="363"/>
      <c r="BKH23" s="363"/>
      <c r="BKI23" s="363"/>
      <c r="BKJ23" s="363"/>
      <c r="BKK23" s="363"/>
      <c r="BKL23" s="363"/>
      <c r="BKM23" s="363"/>
      <c r="BKN23" s="363"/>
      <c r="BKO23" s="363"/>
      <c r="BKP23" s="363"/>
      <c r="BKQ23" s="363"/>
      <c r="BKR23" s="363"/>
      <c r="BKS23" s="363"/>
      <c r="BKT23" s="363"/>
      <c r="BKU23" s="363"/>
      <c r="BKV23" s="363"/>
      <c r="BKW23" s="363"/>
      <c r="BKX23" s="363"/>
      <c r="BKY23" s="363"/>
      <c r="BKZ23" s="363"/>
      <c r="BLA23" s="363"/>
      <c r="BLB23" s="363"/>
      <c r="BLC23" s="363"/>
      <c r="BLD23" s="363"/>
      <c r="BLE23" s="363"/>
      <c r="BLF23" s="363"/>
      <c r="BLG23" s="363"/>
      <c r="BLH23" s="363"/>
      <c r="BLI23" s="363"/>
      <c r="BLJ23" s="363"/>
      <c r="BLK23" s="363"/>
      <c r="BLL23" s="363"/>
      <c r="BLM23" s="363"/>
      <c r="BLN23" s="363"/>
      <c r="BLO23" s="363"/>
      <c r="BLP23" s="363"/>
      <c r="BLQ23" s="363"/>
      <c r="BLR23" s="363"/>
      <c r="BLS23" s="363"/>
      <c r="BLT23" s="363"/>
      <c r="BLU23" s="363"/>
      <c r="BLV23" s="363"/>
      <c r="BLW23" s="363"/>
      <c r="BLX23" s="363"/>
      <c r="BLY23" s="363"/>
      <c r="BLZ23" s="363"/>
      <c r="BMA23" s="363"/>
      <c r="BMB23" s="363"/>
      <c r="BMC23" s="363"/>
      <c r="BMD23" s="363"/>
      <c r="BME23" s="363"/>
      <c r="BMF23" s="363"/>
      <c r="BMG23" s="363"/>
      <c r="BMH23" s="363"/>
      <c r="BMI23" s="363"/>
      <c r="BMJ23" s="363"/>
      <c r="BMK23" s="363"/>
      <c r="BML23" s="363"/>
      <c r="BMM23" s="363"/>
      <c r="BMN23" s="363"/>
      <c r="BMO23" s="363"/>
      <c r="BMP23" s="363"/>
      <c r="BMQ23" s="363"/>
      <c r="BMR23" s="363"/>
      <c r="BMS23" s="363"/>
      <c r="BMT23" s="363"/>
      <c r="BMU23" s="363"/>
      <c r="BMV23" s="363"/>
      <c r="BMW23" s="363"/>
      <c r="BMX23" s="363"/>
      <c r="BMY23" s="363"/>
      <c r="BMZ23" s="363"/>
      <c r="BNA23" s="363"/>
      <c r="BNB23" s="363"/>
      <c r="BNC23" s="363"/>
      <c r="BND23" s="363"/>
      <c r="BNE23" s="363"/>
      <c r="BNF23" s="363"/>
      <c r="BNG23" s="363"/>
      <c r="BNH23" s="363"/>
      <c r="BNI23" s="363"/>
      <c r="BNJ23" s="363"/>
      <c r="BNK23" s="363"/>
      <c r="BNL23" s="363"/>
      <c r="BNM23" s="363"/>
      <c r="BNN23" s="363"/>
      <c r="BNO23" s="363"/>
      <c r="BNP23" s="363"/>
      <c r="BNQ23" s="363"/>
      <c r="BNR23" s="363"/>
      <c r="BNS23" s="363"/>
      <c r="BNT23" s="363"/>
      <c r="BNU23" s="363"/>
      <c r="BNV23" s="363"/>
      <c r="BNW23" s="363"/>
      <c r="BNX23" s="363"/>
      <c r="BNY23" s="363"/>
      <c r="BNZ23" s="363"/>
      <c r="BOA23" s="363"/>
      <c r="BOB23" s="363"/>
      <c r="BOC23" s="363"/>
      <c r="BOD23" s="363"/>
      <c r="BOE23" s="363"/>
      <c r="BOF23" s="363"/>
      <c r="BOG23" s="363"/>
      <c r="BOH23" s="363"/>
      <c r="BOI23" s="363"/>
      <c r="BOJ23" s="363"/>
      <c r="BOK23" s="363"/>
      <c r="BOL23" s="363"/>
      <c r="BOM23" s="363"/>
      <c r="BON23" s="363"/>
      <c r="BOO23" s="363"/>
      <c r="BOP23" s="363"/>
      <c r="BOQ23" s="363"/>
      <c r="BOR23" s="363"/>
      <c r="BOS23" s="363"/>
      <c r="BOT23" s="363"/>
      <c r="BOU23" s="363"/>
      <c r="BOV23" s="363"/>
      <c r="BOW23" s="363"/>
      <c r="BOX23" s="363"/>
      <c r="BOY23" s="363"/>
      <c r="BOZ23" s="363"/>
      <c r="BPA23" s="363"/>
      <c r="BPB23" s="363"/>
      <c r="BPC23" s="363"/>
      <c r="BPD23" s="363"/>
      <c r="BPE23" s="363"/>
      <c r="BPF23" s="363"/>
      <c r="BPG23" s="363"/>
      <c r="BPH23" s="363"/>
      <c r="BPI23" s="363"/>
      <c r="BPJ23" s="363"/>
      <c r="BPK23" s="363"/>
      <c r="BPL23" s="363"/>
      <c r="BPM23" s="363"/>
      <c r="BPN23" s="363"/>
      <c r="BPO23" s="363"/>
      <c r="BPP23" s="363"/>
      <c r="BPQ23" s="363"/>
      <c r="BPR23" s="363"/>
      <c r="BPS23" s="363"/>
      <c r="BPT23" s="363"/>
      <c r="BPU23" s="363"/>
      <c r="BPV23" s="363"/>
      <c r="BPW23" s="363"/>
      <c r="BPX23" s="363"/>
      <c r="BPY23" s="363"/>
      <c r="BPZ23" s="363"/>
      <c r="BQA23" s="363"/>
      <c r="BQB23" s="363"/>
      <c r="BQC23" s="363"/>
      <c r="BQD23" s="363"/>
      <c r="BQE23" s="363"/>
      <c r="BQF23" s="363"/>
      <c r="BQG23" s="363"/>
      <c r="BQH23" s="363"/>
      <c r="BQI23" s="363"/>
      <c r="BQJ23" s="363"/>
      <c r="BQK23" s="363"/>
      <c r="BQL23" s="363"/>
      <c r="BQM23" s="363"/>
      <c r="BQN23" s="363"/>
      <c r="BQO23" s="363"/>
      <c r="BQP23" s="363"/>
      <c r="BQQ23" s="363"/>
      <c r="BQR23" s="363"/>
      <c r="BQS23" s="363"/>
      <c r="BQT23" s="363"/>
      <c r="BQU23" s="363"/>
      <c r="BQV23" s="363"/>
      <c r="BQW23" s="363"/>
      <c r="BQX23" s="363"/>
      <c r="BQY23" s="363"/>
      <c r="BQZ23" s="363"/>
      <c r="BRA23" s="363"/>
      <c r="BRB23" s="363"/>
      <c r="BRC23" s="363"/>
      <c r="BRD23" s="363"/>
      <c r="BRE23" s="363"/>
      <c r="BRF23" s="363"/>
      <c r="BRG23" s="363"/>
      <c r="BRH23" s="363"/>
      <c r="BRI23" s="363"/>
      <c r="BRJ23" s="363"/>
      <c r="BRK23" s="363"/>
      <c r="BRL23" s="363"/>
      <c r="BRM23" s="363"/>
      <c r="BRN23" s="363"/>
      <c r="BRO23" s="363"/>
      <c r="BRP23" s="363"/>
      <c r="BRQ23" s="363"/>
      <c r="BRR23" s="363"/>
      <c r="BRS23" s="363"/>
      <c r="BRT23" s="363"/>
      <c r="BRU23" s="363"/>
      <c r="BRV23" s="363"/>
      <c r="BRW23" s="363"/>
      <c r="BRX23" s="363"/>
      <c r="BRY23" s="363"/>
      <c r="BRZ23" s="363"/>
      <c r="BSA23" s="363"/>
      <c r="BSB23" s="363"/>
      <c r="BSC23" s="363"/>
      <c r="BSD23" s="363"/>
      <c r="BSE23" s="363"/>
      <c r="BSF23" s="363"/>
      <c r="BSG23" s="363"/>
      <c r="BSH23" s="363"/>
      <c r="BSI23" s="363"/>
      <c r="BSJ23" s="363"/>
      <c r="BSK23" s="363"/>
      <c r="BSL23" s="363"/>
      <c r="BSM23" s="363"/>
      <c r="BSN23" s="363"/>
      <c r="BSO23" s="363"/>
      <c r="BSP23" s="363"/>
      <c r="BSQ23" s="363"/>
      <c r="BSR23" s="363"/>
      <c r="BSS23" s="363"/>
      <c r="BST23" s="363"/>
      <c r="BSU23" s="363"/>
      <c r="BSV23" s="363"/>
      <c r="BSW23" s="363"/>
      <c r="BSX23" s="363"/>
      <c r="BSY23" s="363"/>
      <c r="BSZ23" s="363"/>
      <c r="BTA23" s="363"/>
      <c r="BTB23" s="363"/>
      <c r="BTC23" s="363"/>
      <c r="BTD23" s="363"/>
      <c r="BTE23" s="363"/>
      <c r="BTF23" s="363"/>
      <c r="BTG23" s="363"/>
      <c r="BTH23" s="363"/>
      <c r="BTI23" s="363"/>
      <c r="BTJ23" s="363"/>
      <c r="BTK23" s="363"/>
      <c r="BTL23" s="363"/>
      <c r="BTM23" s="363"/>
      <c r="BTN23" s="363"/>
      <c r="BTO23" s="363"/>
      <c r="BTP23" s="363"/>
      <c r="BTQ23" s="363"/>
      <c r="BTR23" s="363"/>
      <c r="BTS23" s="363"/>
      <c r="BTT23" s="363"/>
      <c r="BTU23" s="363"/>
      <c r="BTV23" s="363"/>
      <c r="BTW23" s="363"/>
      <c r="BTX23" s="363"/>
      <c r="BTY23" s="363"/>
      <c r="BTZ23" s="363"/>
      <c r="BUA23" s="363"/>
      <c r="BUB23" s="363"/>
      <c r="BUC23" s="363"/>
      <c r="BUD23" s="363"/>
      <c r="BUE23" s="363"/>
      <c r="BUF23" s="363"/>
      <c r="BUG23" s="363"/>
      <c r="BUH23" s="363"/>
      <c r="BUI23" s="363"/>
      <c r="BUJ23" s="363"/>
      <c r="BUK23" s="363"/>
      <c r="BUL23" s="363"/>
      <c r="BUM23" s="363"/>
      <c r="BUN23" s="363"/>
      <c r="BUO23" s="363"/>
      <c r="BUP23" s="363"/>
      <c r="BUQ23" s="363"/>
      <c r="BUR23" s="363"/>
      <c r="BUS23" s="363"/>
      <c r="BUT23" s="363"/>
      <c r="BUU23" s="363"/>
      <c r="BUV23" s="363"/>
      <c r="BUW23" s="363"/>
      <c r="BUX23" s="363"/>
      <c r="BUY23" s="363"/>
      <c r="BUZ23" s="363"/>
      <c r="BVA23" s="363"/>
      <c r="BVB23" s="363"/>
      <c r="BVC23" s="363"/>
      <c r="BVD23" s="363"/>
      <c r="BVE23" s="363"/>
      <c r="BVF23" s="363"/>
      <c r="BVG23" s="363"/>
      <c r="BVH23" s="363"/>
      <c r="BVI23" s="363"/>
      <c r="BVJ23" s="363"/>
      <c r="BVK23" s="363"/>
      <c r="BVL23" s="363"/>
      <c r="BVM23" s="363"/>
      <c r="BVN23" s="363"/>
      <c r="BVO23" s="363"/>
      <c r="BVP23" s="363"/>
      <c r="BVQ23" s="363"/>
      <c r="BVR23" s="363"/>
      <c r="BVS23" s="363"/>
      <c r="BVT23" s="363"/>
      <c r="BVU23" s="363"/>
      <c r="BVV23" s="363"/>
      <c r="BVW23" s="363"/>
      <c r="BVX23" s="363"/>
      <c r="BVY23" s="363"/>
      <c r="BVZ23" s="363"/>
      <c r="BWA23" s="363"/>
      <c r="BWB23" s="363"/>
      <c r="BWC23" s="363"/>
      <c r="BWD23" s="363"/>
      <c r="BWE23" s="363"/>
      <c r="BWF23" s="363"/>
      <c r="BWG23" s="363"/>
      <c r="BWH23" s="363"/>
      <c r="BWI23" s="363"/>
      <c r="BWJ23" s="363"/>
      <c r="BWK23" s="363"/>
      <c r="BWL23" s="363"/>
      <c r="BWM23" s="363"/>
      <c r="BWN23" s="363"/>
      <c r="BWO23" s="363"/>
      <c r="BWP23" s="363"/>
      <c r="BWQ23" s="363"/>
      <c r="BWR23" s="363"/>
      <c r="BWS23" s="363"/>
      <c r="BWT23" s="363"/>
      <c r="BWU23" s="363"/>
      <c r="BWV23" s="363"/>
      <c r="BWW23" s="363"/>
      <c r="BWX23" s="363"/>
      <c r="BWY23" s="363"/>
      <c r="BWZ23" s="363"/>
      <c r="BXA23" s="363"/>
      <c r="BXB23" s="363"/>
      <c r="BXC23" s="363"/>
      <c r="BXD23" s="363"/>
      <c r="BXE23" s="363"/>
      <c r="BXF23" s="363"/>
      <c r="BXG23" s="363"/>
      <c r="BXH23" s="363"/>
      <c r="BXI23" s="363"/>
      <c r="BXJ23" s="363"/>
      <c r="BXK23" s="363"/>
      <c r="BXL23" s="363"/>
      <c r="BXM23" s="363"/>
      <c r="BXN23" s="363"/>
      <c r="BXO23" s="363"/>
      <c r="BXP23" s="363"/>
      <c r="BXQ23" s="363"/>
      <c r="BXR23" s="363"/>
      <c r="BXS23" s="363"/>
      <c r="BXT23" s="363"/>
      <c r="BXU23" s="363"/>
      <c r="BXV23" s="363"/>
      <c r="BXW23" s="363"/>
      <c r="BXX23" s="363"/>
      <c r="BXY23" s="363"/>
      <c r="BXZ23" s="363"/>
      <c r="BYA23" s="363"/>
      <c r="BYB23" s="363"/>
      <c r="BYC23" s="363"/>
      <c r="BYD23" s="363"/>
      <c r="BYE23" s="363"/>
      <c r="BYF23" s="363"/>
      <c r="BYG23" s="363"/>
      <c r="BYH23" s="363"/>
      <c r="BYI23" s="363"/>
      <c r="BYJ23" s="363"/>
      <c r="BYK23" s="363"/>
      <c r="BYL23" s="363"/>
      <c r="BYM23" s="363"/>
      <c r="BYN23" s="363"/>
      <c r="BYO23" s="363"/>
      <c r="BYP23" s="363"/>
      <c r="BYQ23" s="363"/>
      <c r="BYR23" s="363"/>
      <c r="BYS23" s="363"/>
      <c r="BYT23" s="363"/>
      <c r="BYU23" s="363"/>
      <c r="BYV23" s="363"/>
      <c r="BYW23" s="363"/>
      <c r="BYX23" s="363"/>
      <c r="BYY23" s="363"/>
      <c r="BYZ23" s="363"/>
      <c r="BZA23" s="363"/>
      <c r="BZB23" s="363"/>
      <c r="BZC23" s="363"/>
      <c r="BZD23" s="363"/>
      <c r="BZE23" s="363"/>
      <c r="BZF23" s="363"/>
      <c r="BZG23" s="363"/>
      <c r="BZH23" s="363"/>
      <c r="BZI23" s="363"/>
      <c r="BZJ23" s="363"/>
      <c r="BZK23" s="363"/>
      <c r="BZL23" s="363"/>
      <c r="BZM23" s="363"/>
      <c r="BZN23" s="363"/>
      <c r="BZO23" s="363"/>
      <c r="BZP23" s="363"/>
      <c r="BZQ23" s="363"/>
      <c r="BZR23" s="363"/>
      <c r="BZS23" s="363"/>
      <c r="BZT23" s="363"/>
      <c r="BZU23" s="363"/>
      <c r="BZV23" s="363"/>
      <c r="BZW23" s="363"/>
      <c r="BZX23" s="363"/>
      <c r="BZY23" s="363"/>
      <c r="BZZ23" s="363"/>
      <c r="CAA23" s="363"/>
      <c r="CAB23" s="363"/>
      <c r="CAC23" s="363"/>
      <c r="CAD23" s="363"/>
      <c r="CAE23" s="363"/>
      <c r="CAF23" s="363"/>
      <c r="CAG23" s="363"/>
      <c r="CAH23" s="363"/>
      <c r="CAI23" s="363"/>
      <c r="CAJ23" s="363"/>
      <c r="CAK23" s="363"/>
      <c r="CAL23" s="363"/>
      <c r="CAM23" s="363"/>
      <c r="CAN23" s="363"/>
      <c r="CAO23" s="363"/>
      <c r="CAP23" s="363"/>
      <c r="CAQ23" s="363"/>
      <c r="CAR23" s="363"/>
      <c r="CAS23" s="363"/>
      <c r="CAT23" s="363"/>
      <c r="CAU23" s="363"/>
      <c r="CAV23" s="363"/>
      <c r="CAW23" s="363"/>
      <c r="CAX23" s="363"/>
      <c r="CAY23" s="363"/>
      <c r="CAZ23" s="363"/>
      <c r="CBA23" s="363"/>
      <c r="CBB23" s="363"/>
      <c r="CBC23" s="363"/>
      <c r="CBD23" s="363"/>
      <c r="CBE23" s="363"/>
      <c r="CBF23" s="363"/>
      <c r="CBG23" s="363"/>
      <c r="CBH23" s="363"/>
      <c r="CBI23" s="363"/>
      <c r="CBJ23" s="363"/>
      <c r="CBK23" s="363"/>
      <c r="CBL23" s="363"/>
      <c r="CBM23" s="363"/>
      <c r="CBN23" s="363"/>
      <c r="CBO23" s="363"/>
      <c r="CBP23" s="363"/>
      <c r="CBQ23" s="363"/>
      <c r="CBR23" s="363"/>
      <c r="CBS23" s="363"/>
      <c r="CBT23" s="363"/>
      <c r="CBU23" s="363"/>
      <c r="CBV23" s="363"/>
      <c r="CBW23" s="363"/>
      <c r="CBX23" s="363"/>
      <c r="CBY23" s="363"/>
      <c r="CBZ23" s="363"/>
      <c r="CCA23" s="363"/>
      <c r="CCB23" s="363"/>
      <c r="CCC23" s="363"/>
      <c r="CCD23" s="363"/>
      <c r="CCE23" s="363"/>
      <c r="CCF23" s="363"/>
      <c r="CCG23" s="363"/>
      <c r="CCH23" s="363"/>
      <c r="CCI23" s="363"/>
      <c r="CCJ23" s="363"/>
      <c r="CCK23" s="363"/>
      <c r="CCL23" s="363"/>
      <c r="CCM23" s="363"/>
      <c r="CCN23" s="363"/>
      <c r="CCO23" s="363"/>
      <c r="CCP23" s="363"/>
      <c r="CCQ23" s="363"/>
      <c r="CCR23" s="363"/>
      <c r="CCS23" s="363"/>
      <c r="CCT23" s="363"/>
      <c r="CCU23" s="363"/>
      <c r="CCV23" s="363"/>
      <c r="CCW23" s="363"/>
      <c r="CCX23" s="363"/>
      <c r="CCY23" s="363"/>
      <c r="CCZ23" s="363"/>
      <c r="CDA23" s="363"/>
      <c r="CDB23" s="363"/>
      <c r="CDC23" s="363"/>
      <c r="CDD23" s="363"/>
      <c r="CDE23" s="363"/>
      <c r="CDF23" s="363"/>
      <c r="CDG23" s="363"/>
      <c r="CDH23" s="363"/>
      <c r="CDI23" s="363"/>
      <c r="CDJ23" s="363"/>
      <c r="CDK23" s="363"/>
      <c r="CDL23" s="363"/>
      <c r="CDM23" s="363"/>
      <c r="CDN23" s="363"/>
      <c r="CDO23" s="363"/>
      <c r="CDP23" s="363"/>
      <c r="CDQ23" s="363"/>
      <c r="CDR23" s="363"/>
      <c r="CDS23" s="363"/>
      <c r="CDT23" s="363"/>
      <c r="CDU23" s="363"/>
      <c r="CDV23" s="363"/>
      <c r="CDW23" s="363"/>
      <c r="CDX23" s="363"/>
      <c r="CDY23" s="363"/>
      <c r="CDZ23" s="363"/>
      <c r="CEA23" s="363"/>
      <c r="CEB23" s="363"/>
      <c r="CEC23" s="363"/>
      <c r="CED23" s="363"/>
      <c r="CEE23" s="363"/>
      <c r="CEF23" s="363"/>
      <c r="CEG23" s="363"/>
      <c r="CEH23" s="363"/>
      <c r="CEI23" s="363"/>
      <c r="CEJ23" s="363"/>
      <c r="CEK23" s="363"/>
      <c r="CEL23" s="363"/>
      <c r="CEM23" s="363"/>
      <c r="CEN23" s="363"/>
      <c r="CEO23" s="363"/>
      <c r="CEP23" s="363"/>
      <c r="CEQ23" s="363"/>
      <c r="CER23" s="363"/>
      <c r="CES23" s="363"/>
      <c r="CET23" s="363"/>
      <c r="CEU23" s="363"/>
      <c r="CEV23" s="363"/>
      <c r="CEW23" s="363"/>
      <c r="CEX23" s="363"/>
      <c r="CEY23" s="363"/>
      <c r="CEZ23" s="363"/>
      <c r="CFA23" s="363"/>
      <c r="CFB23" s="363"/>
      <c r="CFC23" s="363"/>
      <c r="CFD23" s="363"/>
      <c r="CFE23" s="363"/>
      <c r="CFF23" s="363"/>
      <c r="CFG23" s="363"/>
      <c r="CFH23" s="363"/>
      <c r="CFI23" s="363"/>
      <c r="CFJ23" s="363"/>
      <c r="CFK23" s="363"/>
      <c r="CFL23" s="363"/>
      <c r="CFM23" s="363"/>
      <c r="CFN23" s="363"/>
      <c r="CFO23" s="363"/>
      <c r="CFP23" s="363"/>
      <c r="CFQ23" s="363"/>
      <c r="CFR23" s="363"/>
      <c r="CFS23" s="363"/>
      <c r="CFT23" s="363"/>
      <c r="CFU23" s="363"/>
      <c r="CFV23" s="363"/>
      <c r="CFW23" s="363"/>
      <c r="CFX23" s="363"/>
      <c r="CFY23" s="363"/>
      <c r="CFZ23" s="363"/>
      <c r="CGA23" s="363"/>
      <c r="CGB23" s="363"/>
      <c r="CGC23" s="363"/>
      <c r="CGD23" s="363"/>
      <c r="CGE23" s="363"/>
      <c r="CGF23" s="363"/>
      <c r="CGG23" s="363"/>
      <c r="CGH23" s="363"/>
      <c r="CGI23" s="363"/>
      <c r="CGJ23" s="363"/>
      <c r="CGK23" s="363"/>
      <c r="CGL23" s="363"/>
      <c r="CGM23" s="363"/>
      <c r="CGN23" s="363"/>
      <c r="CGO23" s="363"/>
      <c r="CGP23" s="363"/>
      <c r="CGQ23" s="363"/>
      <c r="CGR23" s="363"/>
      <c r="CGS23" s="363"/>
      <c r="CGT23" s="363"/>
      <c r="CGU23" s="363"/>
      <c r="CGV23" s="363"/>
      <c r="CGW23" s="363"/>
      <c r="CGX23" s="363"/>
      <c r="CGY23" s="363"/>
      <c r="CGZ23" s="363"/>
      <c r="CHA23" s="363"/>
      <c r="CHB23" s="363"/>
      <c r="CHC23" s="363"/>
      <c r="CHD23" s="363"/>
      <c r="CHE23" s="363"/>
      <c r="CHF23" s="363"/>
      <c r="CHG23" s="363"/>
      <c r="CHH23" s="363"/>
      <c r="CHI23" s="363"/>
      <c r="CHJ23" s="363"/>
      <c r="CHK23" s="363"/>
      <c r="CHL23" s="363"/>
      <c r="CHM23" s="363"/>
      <c r="CHN23" s="363"/>
      <c r="CHO23" s="363"/>
      <c r="CHP23" s="363"/>
      <c r="CHQ23" s="363"/>
      <c r="CHR23" s="363"/>
      <c r="CHS23" s="363"/>
      <c r="CHT23" s="363"/>
      <c r="CHU23" s="363"/>
      <c r="CHV23" s="363"/>
      <c r="CHW23" s="363"/>
      <c r="CHX23" s="363"/>
      <c r="CHY23" s="363"/>
      <c r="CHZ23" s="363"/>
      <c r="CIA23" s="363"/>
      <c r="CIB23" s="363"/>
      <c r="CIC23" s="363"/>
      <c r="CID23" s="363"/>
      <c r="CIE23" s="363"/>
      <c r="CIF23" s="363"/>
      <c r="CIG23" s="363"/>
      <c r="CIH23" s="363"/>
      <c r="CII23" s="363"/>
      <c r="CIJ23" s="363"/>
      <c r="CIK23" s="363"/>
      <c r="CIL23" s="363"/>
      <c r="CIM23" s="363"/>
      <c r="CIN23" s="363"/>
      <c r="CIO23" s="363"/>
      <c r="CIP23" s="363"/>
      <c r="CIQ23" s="363"/>
      <c r="CIR23" s="363"/>
      <c r="CIS23" s="363"/>
      <c r="CIT23" s="363"/>
      <c r="CIU23" s="363"/>
      <c r="CIV23" s="363"/>
      <c r="CIW23" s="363"/>
      <c r="CIX23" s="363"/>
      <c r="CIY23" s="363"/>
      <c r="CIZ23" s="363"/>
      <c r="CJA23" s="363"/>
      <c r="CJB23" s="363"/>
      <c r="CJC23" s="363"/>
      <c r="CJD23" s="363"/>
      <c r="CJE23" s="363"/>
      <c r="CJF23" s="363"/>
      <c r="CJG23" s="363"/>
      <c r="CJH23" s="363"/>
      <c r="CJI23" s="363"/>
      <c r="CJJ23" s="363"/>
      <c r="CJK23" s="363"/>
      <c r="CJL23" s="363"/>
      <c r="CJM23" s="363"/>
      <c r="CJN23" s="363"/>
      <c r="CJO23" s="363"/>
      <c r="CJP23" s="363"/>
      <c r="CJQ23" s="363"/>
      <c r="CJR23" s="363"/>
      <c r="CJS23" s="363"/>
      <c r="CJT23" s="363"/>
      <c r="CJU23" s="363"/>
      <c r="CJV23" s="363"/>
      <c r="CJW23" s="363"/>
      <c r="CJX23" s="363"/>
      <c r="CJY23" s="363"/>
      <c r="CJZ23" s="363"/>
      <c r="CKA23" s="363"/>
      <c r="CKB23" s="363"/>
      <c r="CKC23" s="363"/>
      <c r="CKD23" s="363"/>
      <c r="CKE23" s="363"/>
      <c r="CKF23" s="363"/>
      <c r="CKG23" s="363"/>
      <c r="CKH23" s="363"/>
      <c r="CKI23" s="363"/>
      <c r="CKJ23" s="363"/>
      <c r="CKK23" s="363"/>
      <c r="CKL23" s="363"/>
      <c r="CKM23" s="363"/>
      <c r="CKN23" s="363"/>
      <c r="CKO23" s="363"/>
      <c r="CKP23" s="363"/>
      <c r="CKQ23" s="363"/>
      <c r="CKR23" s="363"/>
      <c r="CKS23" s="363"/>
      <c r="CKT23" s="363"/>
      <c r="CKU23" s="363"/>
      <c r="CKV23" s="363"/>
      <c r="CKW23" s="363"/>
      <c r="CKX23" s="363"/>
      <c r="CKY23" s="363"/>
      <c r="CKZ23" s="363"/>
      <c r="CLA23" s="363"/>
      <c r="CLB23" s="363"/>
      <c r="CLC23" s="363"/>
      <c r="CLD23" s="363"/>
      <c r="CLE23" s="363"/>
      <c r="CLF23" s="363"/>
      <c r="CLG23" s="363"/>
      <c r="CLH23" s="363"/>
      <c r="CLI23" s="363"/>
      <c r="CLJ23" s="363"/>
      <c r="CLK23" s="363"/>
      <c r="CLL23" s="363"/>
      <c r="CLM23" s="363"/>
      <c r="CLN23" s="363"/>
      <c r="CLO23" s="363"/>
      <c r="CLP23" s="363"/>
      <c r="CLQ23" s="363"/>
      <c r="CLR23" s="363"/>
      <c r="CLS23" s="363"/>
      <c r="CLT23" s="363"/>
      <c r="CLU23" s="363"/>
      <c r="CLV23" s="363"/>
      <c r="CLW23" s="363"/>
      <c r="CLX23" s="363"/>
      <c r="CLY23" s="363"/>
      <c r="CLZ23" s="363"/>
      <c r="CMA23" s="363"/>
      <c r="CMB23" s="363"/>
      <c r="CMC23" s="363"/>
      <c r="CMD23" s="363"/>
      <c r="CME23" s="363"/>
      <c r="CMF23" s="363"/>
      <c r="CMG23" s="363"/>
      <c r="CMH23" s="363"/>
      <c r="CMI23" s="363"/>
      <c r="CMJ23" s="363"/>
      <c r="CMK23" s="363"/>
      <c r="CML23" s="363"/>
      <c r="CMM23" s="363"/>
      <c r="CMN23" s="363"/>
      <c r="CMO23" s="363"/>
      <c r="CMP23" s="363"/>
      <c r="CMQ23" s="363"/>
      <c r="CMR23" s="363"/>
      <c r="CMS23" s="363"/>
      <c r="CMT23" s="363"/>
      <c r="CMU23" s="363"/>
      <c r="CMV23" s="363"/>
      <c r="CMW23" s="363"/>
      <c r="CMX23" s="363"/>
      <c r="CMY23" s="363"/>
      <c r="CMZ23" s="363"/>
      <c r="CNA23" s="363"/>
      <c r="CNB23" s="363"/>
      <c r="CNC23" s="363"/>
      <c r="CND23" s="363"/>
      <c r="CNE23" s="363"/>
      <c r="CNF23" s="363"/>
      <c r="CNG23" s="363"/>
      <c r="CNH23" s="363"/>
      <c r="CNI23" s="363"/>
      <c r="CNJ23" s="363"/>
      <c r="CNK23" s="363"/>
      <c r="CNL23" s="363"/>
      <c r="CNM23" s="363"/>
      <c r="CNN23" s="363"/>
      <c r="CNO23" s="363"/>
      <c r="CNP23" s="363"/>
      <c r="CNQ23" s="363"/>
      <c r="CNR23" s="363"/>
      <c r="CNS23" s="363"/>
      <c r="CNT23" s="363"/>
      <c r="CNU23" s="363"/>
      <c r="CNV23" s="363"/>
      <c r="CNW23" s="363"/>
      <c r="CNX23" s="363"/>
      <c r="CNY23" s="363"/>
      <c r="CNZ23" s="363"/>
      <c r="COA23" s="363"/>
      <c r="COB23" s="363"/>
      <c r="COC23" s="363"/>
      <c r="COD23" s="363"/>
      <c r="COE23" s="363"/>
      <c r="COF23" s="363"/>
      <c r="COG23" s="363"/>
      <c r="COH23" s="363"/>
      <c r="COI23" s="363"/>
      <c r="COJ23" s="363"/>
      <c r="COK23" s="363"/>
      <c r="COL23" s="363"/>
      <c r="COM23" s="363"/>
      <c r="CON23" s="363"/>
      <c r="COO23" s="363"/>
      <c r="COP23" s="363"/>
      <c r="COQ23" s="363"/>
      <c r="COR23" s="363"/>
      <c r="COS23" s="363"/>
      <c r="COT23" s="363"/>
      <c r="COU23" s="363"/>
      <c r="COV23" s="363"/>
      <c r="COW23" s="363"/>
      <c r="COX23" s="363"/>
      <c r="COY23" s="363"/>
      <c r="COZ23" s="363"/>
      <c r="CPA23" s="363"/>
      <c r="CPB23" s="363"/>
      <c r="CPC23" s="363"/>
      <c r="CPD23" s="363"/>
      <c r="CPE23" s="363"/>
      <c r="CPF23" s="363"/>
      <c r="CPG23" s="363"/>
      <c r="CPH23" s="363"/>
      <c r="CPI23" s="363"/>
      <c r="CPJ23" s="363"/>
      <c r="CPK23" s="363"/>
      <c r="CPL23" s="363"/>
      <c r="CPM23" s="363"/>
      <c r="CPN23" s="363"/>
      <c r="CPO23" s="363"/>
      <c r="CPP23" s="363"/>
      <c r="CPQ23" s="363"/>
      <c r="CPR23" s="363"/>
      <c r="CPS23" s="363"/>
      <c r="CPT23" s="363"/>
      <c r="CPU23" s="363"/>
      <c r="CPV23" s="363"/>
      <c r="CPW23" s="363"/>
      <c r="CPX23" s="363"/>
      <c r="CPY23" s="363"/>
      <c r="CPZ23" s="363"/>
      <c r="CQA23" s="363"/>
      <c r="CQB23" s="363"/>
      <c r="CQC23" s="363"/>
      <c r="CQD23" s="363"/>
      <c r="CQE23" s="363"/>
      <c r="CQF23" s="363"/>
      <c r="CQG23" s="363"/>
      <c r="CQH23" s="363"/>
      <c r="CQI23" s="363"/>
      <c r="CQJ23" s="363"/>
      <c r="CQK23" s="363"/>
      <c r="CQL23" s="363"/>
      <c r="CQM23" s="363"/>
      <c r="CQN23" s="363"/>
      <c r="CQO23" s="363"/>
      <c r="CQP23" s="363"/>
      <c r="CQQ23" s="363"/>
      <c r="CQR23" s="363"/>
      <c r="CQS23" s="363"/>
      <c r="CQT23" s="363"/>
      <c r="CQU23" s="363"/>
      <c r="CQV23" s="363"/>
      <c r="CQW23" s="363"/>
      <c r="CQX23" s="363"/>
      <c r="CQY23" s="363"/>
      <c r="CQZ23" s="363"/>
      <c r="CRA23" s="363"/>
      <c r="CRB23" s="363"/>
      <c r="CRC23" s="363"/>
      <c r="CRD23" s="363"/>
      <c r="CRE23" s="363"/>
      <c r="CRF23" s="363"/>
      <c r="CRG23" s="363"/>
      <c r="CRH23" s="363"/>
      <c r="CRI23" s="363"/>
      <c r="CRJ23" s="363"/>
      <c r="CRK23" s="363"/>
      <c r="CRL23" s="363"/>
      <c r="CRM23" s="363"/>
      <c r="CRN23" s="363"/>
      <c r="CRO23" s="363"/>
      <c r="CRP23" s="363"/>
      <c r="CRQ23" s="363"/>
      <c r="CRR23" s="363"/>
      <c r="CRS23" s="363"/>
      <c r="CRT23" s="363"/>
      <c r="CRU23" s="363"/>
      <c r="CRV23" s="363"/>
      <c r="CRW23" s="363"/>
      <c r="CRX23" s="363"/>
      <c r="CRY23" s="363"/>
      <c r="CRZ23" s="363"/>
      <c r="CSA23" s="363"/>
      <c r="CSB23" s="363"/>
      <c r="CSC23" s="363"/>
      <c r="CSD23" s="363"/>
      <c r="CSE23" s="363"/>
      <c r="CSF23" s="363"/>
      <c r="CSG23" s="363"/>
      <c r="CSH23" s="363"/>
      <c r="CSI23" s="363"/>
      <c r="CSJ23" s="363"/>
      <c r="CSK23" s="363"/>
      <c r="CSL23" s="363"/>
      <c r="CSM23" s="363"/>
      <c r="CSN23" s="363"/>
      <c r="CSO23" s="363"/>
      <c r="CSP23" s="363"/>
      <c r="CSQ23" s="363"/>
      <c r="CSR23" s="363"/>
      <c r="CSS23" s="363"/>
      <c r="CST23" s="363"/>
      <c r="CSU23" s="363"/>
      <c r="CSV23" s="363"/>
      <c r="CSW23" s="363"/>
      <c r="CSX23" s="363"/>
      <c r="CSY23" s="363"/>
      <c r="CSZ23" s="363"/>
      <c r="CTA23" s="363"/>
      <c r="CTB23" s="363"/>
      <c r="CTC23" s="363"/>
      <c r="CTD23" s="363"/>
      <c r="CTE23" s="363"/>
      <c r="CTF23" s="363"/>
      <c r="CTG23" s="363"/>
      <c r="CTH23" s="363"/>
      <c r="CTI23" s="363"/>
      <c r="CTJ23" s="363"/>
      <c r="CTK23" s="363"/>
      <c r="CTL23" s="363"/>
      <c r="CTM23" s="363"/>
      <c r="CTN23" s="363"/>
      <c r="CTO23" s="363"/>
      <c r="CTP23" s="363"/>
      <c r="CTQ23" s="363"/>
      <c r="CTR23" s="363"/>
      <c r="CTS23" s="363"/>
      <c r="CTT23" s="363"/>
      <c r="CTU23" s="363"/>
      <c r="CTV23" s="363"/>
      <c r="CTW23" s="363"/>
      <c r="CTX23" s="363"/>
      <c r="CTY23" s="363"/>
      <c r="CTZ23" s="363"/>
      <c r="CUA23" s="363"/>
      <c r="CUB23" s="363"/>
      <c r="CUC23" s="363"/>
      <c r="CUD23" s="363"/>
      <c r="CUE23" s="363"/>
      <c r="CUF23" s="363"/>
      <c r="CUG23" s="363"/>
      <c r="CUH23" s="363"/>
      <c r="CUI23" s="363"/>
      <c r="CUJ23" s="363"/>
      <c r="CUK23" s="363"/>
      <c r="CUL23" s="363"/>
      <c r="CUM23" s="363"/>
      <c r="CUN23" s="363"/>
      <c r="CUO23" s="363"/>
      <c r="CUP23" s="363"/>
      <c r="CUQ23" s="363"/>
      <c r="CUR23" s="363"/>
      <c r="CUS23" s="363"/>
      <c r="CUT23" s="363"/>
      <c r="CUU23" s="363"/>
      <c r="CUV23" s="363"/>
      <c r="CUW23" s="363"/>
      <c r="CUX23" s="363"/>
      <c r="CUY23" s="363"/>
      <c r="CUZ23" s="363"/>
      <c r="CVA23" s="363"/>
      <c r="CVB23" s="363"/>
      <c r="CVC23" s="363"/>
      <c r="CVD23" s="363"/>
      <c r="CVE23" s="363"/>
      <c r="CVF23" s="363"/>
      <c r="CVG23" s="363"/>
      <c r="CVH23" s="363"/>
      <c r="CVI23" s="363"/>
      <c r="CVJ23" s="363"/>
      <c r="CVK23" s="363"/>
      <c r="CVL23" s="363"/>
      <c r="CVM23" s="363"/>
      <c r="CVN23" s="363"/>
      <c r="CVO23" s="363"/>
      <c r="CVP23" s="363"/>
      <c r="CVQ23" s="363"/>
      <c r="CVR23" s="363"/>
      <c r="CVS23" s="363"/>
      <c r="CVT23" s="363"/>
      <c r="CVU23" s="363"/>
      <c r="CVV23" s="363"/>
      <c r="CVW23" s="363"/>
      <c r="CVX23" s="363"/>
      <c r="CVY23" s="363"/>
      <c r="CVZ23" s="363"/>
      <c r="CWA23" s="363"/>
      <c r="CWB23" s="363"/>
      <c r="CWC23" s="363"/>
      <c r="CWD23" s="363"/>
      <c r="CWE23" s="363"/>
      <c r="CWF23" s="363"/>
      <c r="CWG23" s="363"/>
      <c r="CWH23" s="363"/>
      <c r="CWI23" s="363"/>
      <c r="CWJ23" s="363"/>
      <c r="CWK23" s="363"/>
      <c r="CWL23" s="363"/>
      <c r="CWM23" s="363"/>
      <c r="CWN23" s="363"/>
      <c r="CWO23" s="363"/>
      <c r="CWP23" s="363"/>
      <c r="CWQ23" s="363"/>
      <c r="CWR23" s="363"/>
      <c r="CWS23" s="363"/>
      <c r="CWT23" s="363"/>
      <c r="CWU23" s="363"/>
      <c r="CWV23" s="363"/>
      <c r="CWW23" s="363"/>
      <c r="CWX23" s="363"/>
      <c r="CWY23" s="363"/>
      <c r="CWZ23" s="363"/>
      <c r="CXA23" s="363"/>
      <c r="CXB23" s="363"/>
      <c r="CXC23" s="363"/>
      <c r="CXD23" s="363"/>
      <c r="CXE23" s="363"/>
      <c r="CXF23" s="363"/>
      <c r="CXG23" s="363"/>
      <c r="CXH23" s="363"/>
      <c r="CXI23" s="363"/>
      <c r="CXJ23" s="363"/>
      <c r="CXK23" s="363"/>
      <c r="CXL23" s="363"/>
      <c r="CXM23" s="363"/>
      <c r="CXN23" s="363"/>
      <c r="CXO23" s="363"/>
      <c r="CXP23" s="363"/>
      <c r="CXQ23" s="363"/>
      <c r="CXR23" s="363"/>
      <c r="CXS23" s="363"/>
      <c r="CXT23" s="363"/>
      <c r="CXU23" s="363"/>
      <c r="CXV23" s="363"/>
      <c r="CXW23" s="363"/>
      <c r="CXX23" s="363"/>
      <c r="CXY23" s="363"/>
      <c r="CXZ23" s="363"/>
      <c r="CYA23" s="363"/>
      <c r="CYB23" s="363"/>
      <c r="CYC23" s="363"/>
      <c r="CYD23" s="363"/>
      <c r="CYE23" s="363"/>
      <c r="CYF23" s="363"/>
      <c r="CYG23" s="363"/>
      <c r="CYH23" s="363"/>
      <c r="CYI23" s="363"/>
      <c r="CYJ23" s="363"/>
      <c r="CYK23" s="363"/>
      <c r="CYL23" s="363"/>
      <c r="CYM23" s="363"/>
      <c r="CYN23" s="363"/>
      <c r="CYO23" s="363"/>
      <c r="CYP23" s="363"/>
      <c r="CYQ23" s="363"/>
      <c r="CYR23" s="363"/>
      <c r="CYS23" s="363"/>
      <c r="CYT23" s="363"/>
      <c r="CYU23" s="363"/>
      <c r="CYV23" s="363"/>
      <c r="CYW23" s="363"/>
      <c r="CYX23" s="363"/>
      <c r="CYY23" s="363"/>
      <c r="CYZ23" s="363"/>
      <c r="CZA23" s="363"/>
      <c r="CZB23" s="363"/>
      <c r="CZC23" s="363"/>
      <c r="CZD23" s="363"/>
      <c r="CZE23" s="363"/>
      <c r="CZF23" s="363"/>
      <c r="CZG23" s="363"/>
      <c r="CZH23" s="363"/>
      <c r="CZI23" s="363"/>
      <c r="CZJ23" s="363"/>
      <c r="CZK23" s="363"/>
      <c r="CZL23" s="363"/>
      <c r="CZM23" s="363"/>
      <c r="CZN23" s="363"/>
      <c r="CZO23" s="363"/>
      <c r="CZP23" s="363"/>
      <c r="CZQ23" s="363"/>
      <c r="CZR23" s="363"/>
      <c r="CZS23" s="363"/>
      <c r="CZT23" s="363"/>
      <c r="CZU23" s="363"/>
      <c r="CZV23" s="363"/>
      <c r="CZW23" s="363"/>
      <c r="CZX23" s="363"/>
      <c r="CZY23" s="363"/>
      <c r="CZZ23" s="363"/>
      <c r="DAA23" s="363"/>
      <c r="DAB23" s="363"/>
      <c r="DAC23" s="363"/>
      <c r="DAD23" s="363"/>
      <c r="DAE23" s="363"/>
      <c r="DAF23" s="363"/>
      <c r="DAG23" s="363"/>
      <c r="DAH23" s="363"/>
      <c r="DAI23" s="363"/>
      <c r="DAJ23" s="363"/>
      <c r="DAK23" s="363"/>
      <c r="DAL23" s="363"/>
      <c r="DAM23" s="363"/>
      <c r="DAN23" s="363"/>
      <c r="DAO23" s="363"/>
      <c r="DAP23" s="363"/>
      <c r="DAQ23" s="363"/>
      <c r="DAR23" s="363"/>
      <c r="DAS23" s="363"/>
      <c r="DAT23" s="363"/>
      <c r="DAU23" s="363"/>
      <c r="DAV23" s="363"/>
      <c r="DAW23" s="363"/>
      <c r="DAX23" s="363"/>
      <c r="DAY23" s="363"/>
      <c r="DAZ23" s="363"/>
      <c r="DBA23" s="363"/>
      <c r="DBB23" s="363"/>
      <c r="DBC23" s="363"/>
      <c r="DBD23" s="363"/>
      <c r="DBE23" s="363"/>
      <c r="DBF23" s="363"/>
      <c r="DBG23" s="363"/>
      <c r="DBH23" s="363"/>
      <c r="DBI23" s="363"/>
      <c r="DBJ23" s="363"/>
      <c r="DBK23" s="363"/>
      <c r="DBL23" s="363"/>
      <c r="DBM23" s="363"/>
      <c r="DBN23" s="363"/>
      <c r="DBO23" s="363"/>
      <c r="DBP23" s="363"/>
      <c r="DBQ23" s="363"/>
      <c r="DBR23" s="363"/>
      <c r="DBS23" s="363"/>
      <c r="DBT23" s="363"/>
      <c r="DBU23" s="363"/>
      <c r="DBV23" s="363"/>
      <c r="DBW23" s="363"/>
      <c r="DBX23" s="363"/>
      <c r="DBY23" s="363"/>
      <c r="DBZ23" s="363"/>
      <c r="DCA23" s="363"/>
      <c r="DCB23" s="363"/>
      <c r="DCC23" s="363"/>
      <c r="DCD23" s="363"/>
      <c r="DCE23" s="363"/>
      <c r="DCF23" s="363"/>
      <c r="DCG23" s="363"/>
      <c r="DCH23" s="363"/>
      <c r="DCI23" s="363"/>
      <c r="DCJ23" s="363"/>
      <c r="DCK23" s="363"/>
      <c r="DCL23" s="363"/>
      <c r="DCM23" s="363"/>
      <c r="DCN23" s="363"/>
      <c r="DCO23" s="363"/>
      <c r="DCP23" s="363"/>
      <c r="DCQ23" s="363"/>
      <c r="DCR23" s="363"/>
      <c r="DCS23" s="363"/>
      <c r="DCT23" s="363"/>
      <c r="DCU23" s="363"/>
      <c r="DCV23" s="363"/>
      <c r="DCW23" s="363"/>
      <c r="DCX23" s="363"/>
      <c r="DCY23" s="363"/>
      <c r="DCZ23" s="363"/>
      <c r="DDA23" s="363"/>
      <c r="DDB23" s="363"/>
      <c r="DDC23" s="363"/>
      <c r="DDD23" s="363"/>
      <c r="DDE23" s="363"/>
      <c r="DDF23" s="363"/>
      <c r="DDG23" s="363"/>
      <c r="DDH23" s="363"/>
      <c r="DDI23" s="363"/>
      <c r="DDJ23" s="363"/>
      <c r="DDK23" s="363"/>
      <c r="DDL23" s="363"/>
      <c r="DDM23" s="363"/>
      <c r="DDN23" s="363"/>
      <c r="DDO23" s="363"/>
      <c r="DDP23" s="363"/>
      <c r="DDQ23" s="363"/>
      <c r="DDR23" s="363"/>
      <c r="DDS23" s="363"/>
      <c r="DDT23" s="363"/>
      <c r="DDU23" s="363"/>
      <c r="DDV23" s="363"/>
      <c r="DDW23" s="363"/>
      <c r="DDX23" s="363"/>
      <c r="DDY23" s="363"/>
      <c r="DDZ23" s="363"/>
      <c r="DEA23" s="363"/>
      <c r="DEB23" s="363"/>
      <c r="DEC23" s="363"/>
      <c r="DED23" s="363"/>
      <c r="DEE23" s="363"/>
      <c r="DEF23" s="363"/>
      <c r="DEG23" s="363"/>
      <c r="DEH23" s="363"/>
      <c r="DEI23" s="363"/>
      <c r="DEJ23" s="363"/>
      <c r="DEK23" s="363"/>
      <c r="DEL23" s="363"/>
      <c r="DEM23" s="363"/>
      <c r="DEN23" s="363"/>
      <c r="DEO23" s="363"/>
      <c r="DEP23" s="363"/>
      <c r="DEQ23" s="363"/>
      <c r="DER23" s="363"/>
      <c r="DES23" s="363"/>
      <c r="DET23" s="363"/>
      <c r="DEU23" s="363"/>
      <c r="DEV23" s="363"/>
      <c r="DEW23" s="363"/>
      <c r="DEX23" s="363"/>
      <c r="DEY23" s="363"/>
      <c r="DEZ23" s="363"/>
      <c r="DFA23" s="363"/>
      <c r="DFB23" s="363"/>
      <c r="DFC23" s="363"/>
      <c r="DFD23" s="363"/>
      <c r="DFE23" s="363"/>
      <c r="DFF23" s="363"/>
      <c r="DFG23" s="363"/>
      <c r="DFH23" s="363"/>
      <c r="DFI23" s="363"/>
      <c r="DFJ23" s="363"/>
      <c r="DFK23" s="363"/>
      <c r="DFL23" s="363"/>
      <c r="DFM23" s="363"/>
      <c r="DFN23" s="363"/>
      <c r="DFO23" s="363"/>
      <c r="DFP23" s="363"/>
      <c r="DFQ23" s="363"/>
      <c r="DFR23" s="363"/>
      <c r="DFS23" s="363"/>
      <c r="DFT23" s="363"/>
      <c r="DFU23" s="363"/>
      <c r="DFV23" s="363"/>
      <c r="DFW23" s="363"/>
      <c r="DFX23" s="363"/>
      <c r="DFY23" s="363"/>
      <c r="DFZ23" s="363"/>
      <c r="DGA23" s="363"/>
      <c r="DGB23" s="363"/>
      <c r="DGC23" s="363"/>
      <c r="DGD23" s="363"/>
      <c r="DGE23" s="363"/>
      <c r="DGF23" s="363"/>
      <c r="DGG23" s="363"/>
      <c r="DGH23" s="363"/>
      <c r="DGI23" s="363"/>
      <c r="DGJ23" s="363"/>
      <c r="DGK23" s="363"/>
      <c r="DGL23" s="363"/>
      <c r="DGM23" s="363"/>
      <c r="DGN23" s="363"/>
      <c r="DGO23" s="363"/>
      <c r="DGP23" s="363"/>
      <c r="DGQ23" s="363"/>
      <c r="DGR23" s="363"/>
      <c r="DGS23" s="363"/>
      <c r="DGT23" s="363"/>
      <c r="DGU23" s="363"/>
      <c r="DGV23" s="363"/>
      <c r="DGW23" s="363"/>
      <c r="DGX23" s="363"/>
      <c r="DGY23" s="363"/>
      <c r="DGZ23" s="363"/>
      <c r="DHA23" s="363"/>
      <c r="DHB23" s="363"/>
      <c r="DHC23" s="363"/>
      <c r="DHD23" s="363"/>
      <c r="DHE23" s="363"/>
      <c r="DHF23" s="363"/>
      <c r="DHG23" s="363"/>
      <c r="DHH23" s="363"/>
      <c r="DHI23" s="363"/>
      <c r="DHJ23" s="363"/>
      <c r="DHK23" s="363"/>
      <c r="DHL23" s="363"/>
      <c r="DHM23" s="363"/>
      <c r="DHN23" s="363"/>
      <c r="DHO23" s="363"/>
      <c r="DHP23" s="363"/>
      <c r="DHQ23" s="363"/>
      <c r="DHR23" s="363"/>
      <c r="DHS23" s="363"/>
      <c r="DHT23" s="363"/>
      <c r="DHU23" s="363"/>
      <c r="DHV23" s="363"/>
      <c r="DHW23" s="363"/>
      <c r="DHX23" s="363"/>
      <c r="DHY23" s="363"/>
      <c r="DHZ23" s="363"/>
      <c r="DIA23" s="363"/>
      <c r="DIB23" s="363"/>
      <c r="DIC23" s="363"/>
      <c r="DID23" s="363"/>
      <c r="DIE23" s="363"/>
      <c r="DIF23" s="363"/>
      <c r="DIG23" s="363"/>
      <c r="DIH23" s="363"/>
      <c r="DII23" s="363"/>
      <c r="DIJ23" s="363"/>
      <c r="DIK23" s="363"/>
      <c r="DIL23" s="363"/>
      <c r="DIM23" s="363"/>
      <c r="DIN23" s="363"/>
      <c r="DIO23" s="363"/>
      <c r="DIP23" s="363"/>
      <c r="DIQ23" s="363"/>
      <c r="DIR23" s="363"/>
      <c r="DIS23" s="363"/>
      <c r="DIT23" s="363"/>
      <c r="DIU23" s="363"/>
      <c r="DIV23" s="363"/>
      <c r="DIW23" s="363"/>
      <c r="DIX23" s="363"/>
      <c r="DIY23" s="363"/>
      <c r="DIZ23" s="363"/>
      <c r="DJA23" s="363"/>
      <c r="DJB23" s="363"/>
      <c r="DJC23" s="363"/>
      <c r="DJD23" s="363"/>
      <c r="DJE23" s="363"/>
      <c r="DJF23" s="363"/>
      <c r="DJG23" s="363"/>
      <c r="DJH23" s="363"/>
      <c r="DJI23" s="363"/>
      <c r="DJJ23" s="363"/>
      <c r="DJK23" s="363"/>
      <c r="DJL23" s="363"/>
      <c r="DJM23" s="363"/>
      <c r="DJN23" s="363"/>
      <c r="DJO23" s="363"/>
      <c r="DJP23" s="363"/>
      <c r="DJQ23" s="363"/>
      <c r="DJR23" s="363"/>
      <c r="DJS23" s="363"/>
      <c r="DJT23" s="363"/>
      <c r="DJU23" s="363"/>
      <c r="DJV23" s="363"/>
      <c r="DJW23" s="363"/>
      <c r="DJX23" s="363"/>
      <c r="DJY23" s="363"/>
      <c r="DJZ23" s="363"/>
      <c r="DKA23" s="363"/>
      <c r="DKB23" s="363"/>
      <c r="DKC23" s="363"/>
      <c r="DKD23" s="363"/>
      <c r="DKE23" s="363"/>
      <c r="DKF23" s="363"/>
      <c r="DKG23" s="363"/>
      <c r="DKH23" s="363"/>
      <c r="DKI23" s="363"/>
      <c r="DKJ23" s="363"/>
      <c r="DKK23" s="363"/>
      <c r="DKL23" s="363"/>
      <c r="DKM23" s="363"/>
      <c r="DKN23" s="363"/>
      <c r="DKO23" s="363"/>
      <c r="DKP23" s="363"/>
      <c r="DKQ23" s="363"/>
      <c r="DKR23" s="363"/>
      <c r="DKS23" s="363"/>
      <c r="DKT23" s="363"/>
      <c r="DKU23" s="363"/>
      <c r="DKV23" s="363"/>
      <c r="DKW23" s="363"/>
      <c r="DKX23" s="363"/>
      <c r="DKY23" s="363"/>
      <c r="DKZ23" s="363"/>
      <c r="DLA23" s="363"/>
      <c r="DLB23" s="363"/>
      <c r="DLC23" s="363"/>
      <c r="DLD23" s="363"/>
      <c r="DLE23" s="363"/>
      <c r="DLF23" s="363"/>
      <c r="DLG23" s="363"/>
      <c r="DLH23" s="363"/>
      <c r="DLI23" s="363"/>
      <c r="DLJ23" s="363"/>
      <c r="DLK23" s="363"/>
      <c r="DLL23" s="363"/>
      <c r="DLM23" s="363"/>
      <c r="DLN23" s="363"/>
      <c r="DLO23" s="363"/>
      <c r="DLP23" s="363"/>
      <c r="DLQ23" s="363"/>
      <c r="DLR23" s="363"/>
      <c r="DLS23" s="363"/>
      <c r="DLT23" s="363"/>
      <c r="DLU23" s="363"/>
      <c r="DLV23" s="363"/>
      <c r="DLW23" s="363"/>
      <c r="DLX23" s="363"/>
      <c r="DLY23" s="363"/>
      <c r="DLZ23" s="363"/>
      <c r="DMA23" s="363"/>
      <c r="DMB23" s="363"/>
      <c r="DMC23" s="363"/>
      <c r="DMD23" s="363"/>
      <c r="DME23" s="363"/>
      <c r="DMF23" s="363"/>
      <c r="DMG23" s="363"/>
      <c r="DMH23" s="363"/>
      <c r="DMI23" s="363"/>
      <c r="DMJ23" s="363"/>
      <c r="DMK23" s="363"/>
      <c r="DML23" s="363"/>
      <c r="DMM23" s="363"/>
      <c r="DMN23" s="363"/>
      <c r="DMO23" s="363"/>
      <c r="DMP23" s="363"/>
      <c r="DMQ23" s="363"/>
      <c r="DMR23" s="363"/>
      <c r="DMS23" s="363"/>
      <c r="DMT23" s="363"/>
      <c r="DMU23" s="363"/>
      <c r="DMV23" s="363"/>
      <c r="DMW23" s="363"/>
      <c r="DMX23" s="363"/>
      <c r="DMY23" s="363"/>
      <c r="DMZ23" s="363"/>
      <c r="DNA23" s="363"/>
      <c r="DNB23" s="363"/>
      <c r="DNC23" s="363"/>
      <c r="DND23" s="363"/>
      <c r="DNE23" s="363"/>
      <c r="DNF23" s="363"/>
      <c r="DNG23" s="363"/>
      <c r="DNH23" s="363"/>
      <c r="DNI23" s="363"/>
      <c r="DNJ23" s="363"/>
      <c r="DNK23" s="363"/>
      <c r="DNL23" s="363"/>
      <c r="DNM23" s="363"/>
      <c r="DNN23" s="363"/>
      <c r="DNO23" s="363"/>
      <c r="DNP23" s="363"/>
      <c r="DNQ23" s="363"/>
      <c r="DNR23" s="363"/>
      <c r="DNS23" s="363"/>
      <c r="DNT23" s="363"/>
      <c r="DNU23" s="363"/>
      <c r="DNV23" s="363"/>
      <c r="DNW23" s="363"/>
      <c r="DNX23" s="363"/>
      <c r="DNY23" s="363"/>
      <c r="DNZ23" s="363"/>
      <c r="DOA23" s="363"/>
      <c r="DOB23" s="363"/>
      <c r="DOC23" s="363"/>
      <c r="DOD23" s="363"/>
      <c r="DOE23" s="363"/>
      <c r="DOF23" s="363"/>
      <c r="DOG23" s="363"/>
      <c r="DOH23" s="363"/>
      <c r="DOI23" s="363"/>
      <c r="DOJ23" s="363"/>
      <c r="DOK23" s="363"/>
      <c r="DOL23" s="363"/>
      <c r="DOM23" s="363"/>
      <c r="DON23" s="363"/>
      <c r="DOO23" s="363"/>
      <c r="DOP23" s="363"/>
      <c r="DOQ23" s="363"/>
      <c r="DOR23" s="363"/>
      <c r="DOS23" s="363"/>
      <c r="DOT23" s="363"/>
      <c r="DOU23" s="363"/>
      <c r="DOV23" s="363"/>
      <c r="DOW23" s="363"/>
      <c r="DOX23" s="363"/>
      <c r="DOY23" s="363"/>
      <c r="DOZ23" s="363"/>
      <c r="DPA23" s="363"/>
      <c r="DPB23" s="363"/>
      <c r="DPC23" s="363"/>
      <c r="DPD23" s="363"/>
      <c r="DPE23" s="363"/>
      <c r="DPF23" s="363"/>
      <c r="DPG23" s="363"/>
      <c r="DPH23" s="363"/>
      <c r="DPI23" s="363"/>
      <c r="DPJ23" s="363"/>
      <c r="DPK23" s="363"/>
      <c r="DPL23" s="363"/>
      <c r="DPM23" s="363"/>
      <c r="DPN23" s="363"/>
      <c r="DPO23" s="363"/>
      <c r="DPP23" s="363"/>
      <c r="DPQ23" s="363"/>
      <c r="DPR23" s="363"/>
      <c r="DPS23" s="363"/>
      <c r="DPT23" s="363"/>
      <c r="DPU23" s="363"/>
      <c r="DPV23" s="363"/>
      <c r="DPW23" s="363"/>
      <c r="DPX23" s="363"/>
      <c r="DPY23" s="363"/>
      <c r="DPZ23" s="363"/>
      <c r="DQA23" s="363"/>
      <c r="DQB23" s="363"/>
      <c r="DQC23" s="363"/>
      <c r="DQD23" s="363"/>
      <c r="DQE23" s="363"/>
      <c r="DQF23" s="363"/>
      <c r="DQG23" s="363"/>
      <c r="DQH23" s="363"/>
      <c r="DQI23" s="363"/>
      <c r="DQJ23" s="363"/>
      <c r="DQK23" s="363"/>
      <c r="DQL23" s="363"/>
      <c r="DQM23" s="363"/>
      <c r="DQN23" s="363"/>
      <c r="DQO23" s="363"/>
      <c r="DQP23" s="363"/>
      <c r="DQQ23" s="363"/>
      <c r="DQR23" s="363"/>
      <c r="DQS23" s="363"/>
      <c r="DQT23" s="363"/>
      <c r="DQU23" s="363"/>
      <c r="DQV23" s="363"/>
      <c r="DQW23" s="363"/>
      <c r="DQX23" s="363"/>
      <c r="DQY23" s="363"/>
      <c r="DQZ23" s="363"/>
      <c r="DRA23" s="363"/>
      <c r="DRB23" s="363"/>
      <c r="DRC23" s="363"/>
      <c r="DRD23" s="363"/>
      <c r="DRE23" s="363"/>
      <c r="DRF23" s="363"/>
      <c r="DRG23" s="363"/>
      <c r="DRH23" s="363"/>
      <c r="DRI23" s="363"/>
      <c r="DRJ23" s="363"/>
      <c r="DRK23" s="363"/>
      <c r="DRL23" s="363"/>
      <c r="DRM23" s="363"/>
      <c r="DRN23" s="363"/>
      <c r="DRO23" s="363"/>
      <c r="DRP23" s="363"/>
      <c r="DRQ23" s="363"/>
      <c r="DRR23" s="363"/>
      <c r="DRS23" s="363"/>
      <c r="DRT23" s="363"/>
      <c r="DRU23" s="363"/>
      <c r="DRV23" s="363"/>
      <c r="DRW23" s="363"/>
      <c r="DRX23" s="363"/>
      <c r="DRY23" s="363"/>
      <c r="DRZ23" s="363"/>
      <c r="DSA23" s="363"/>
      <c r="DSB23" s="363"/>
      <c r="DSC23" s="363"/>
      <c r="DSD23" s="363"/>
      <c r="DSE23" s="363"/>
      <c r="DSF23" s="363"/>
      <c r="DSG23" s="363"/>
      <c r="DSH23" s="363"/>
      <c r="DSI23" s="363"/>
      <c r="DSJ23" s="363"/>
      <c r="DSK23" s="363"/>
      <c r="DSL23" s="363"/>
      <c r="DSM23" s="363"/>
      <c r="DSN23" s="363"/>
      <c r="DSO23" s="363"/>
      <c r="DSP23" s="363"/>
      <c r="DSQ23" s="363"/>
      <c r="DSR23" s="363"/>
      <c r="DSS23" s="363"/>
      <c r="DST23" s="363"/>
      <c r="DSU23" s="363"/>
      <c r="DSV23" s="363"/>
      <c r="DSW23" s="363"/>
      <c r="DSX23" s="363"/>
      <c r="DSY23" s="363"/>
      <c r="DSZ23" s="363"/>
      <c r="DTA23" s="363"/>
      <c r="DTB23" s="363"/>
      <c r="DTC23" s="363"/>
      <c r="DTD23" s="363"/>
      <c r="DTE23" s="363"/>
      <c r="DTF23" s="363"/>
      <c r="DTG23" s="363"/>
      <c r="DTH23" s="363"/>
      <c r="DTI23" s="363"/>
      <c r="DTJ23" s="363"/>
      <c r="DTK23" s="363"/>
      <c r="DTL23" s="363"/>
      <c r="DTM23" s="363"/>
      <c r="DTN23" s="363"/>
      <c r="DTO23" s="363"/>
      <c r="DTP23" s="363"/>
      <c r="DTQ23" s="363"/>
      <c r="DTR23" s="363"/>
      <c r="DTS23" s="363"/>
      <c r="DTT23" s="363"/>
      <c r="DTU23" s="363"/>
      <c r="DTV23" s="363"/>
      <c r="DTW23" s="363"/>
      <c r="DTX23" s="363"/>
      <c r="DTY23" s="363"/>
      <c r="DTZ23" s="363"/>
      <c r="DUA23" s="363"/>
      <c r="DUB23" s="363"/>
      <c r="DUC23" s="363"/>
      <c r="DUD23" s="363"/>
      <c r="DUE23" s="363"/>
      <c r="DUF23" s="363"/>
      <c r="DUG23" s="363"/>
      <c r="DUH23" s="363"/>
      <c r="DUI23" s="363"/>
      <c r="DUJ23" s="363"/>
      <c r="DUK23" s="363"/>
      <c r="DUL23" s="363"/>
      <c r="DUM23" s="363"/>
      <c r="DUN23" s="363"/>
      <c r="DUO23" s="363"/>
      <c r="DUP23" s="363"/>
      <c r="DUQ23" s="363"/>
      <c r="DUR23" s="363"/>
      <c r="DUS23" s="363"/>
      <c r="DUT23" s="363"/>
      <c r="DUU23" s="363"/>
      <c r="DUV23" s="363"/>
      <c r="DUW23" s="363"/>
      <c r="DUX23" s="363"/>
      <c r="DUY23" s="363"/>
      <c r="DUZ23" s="363"/>
      <c r="DVA23" s="363"/>
      <c r="DVB23" s="363"/>
      <c r="DVC23" s="363"/>
      <c r="DVD23" s="363"/>
      <c r="DVE23" s="363"/>
      <c r="DVF23" s="363"/>
      <c r="DVG23" s="363"/>
      <c r="DVH23" s="363"/>
      <c r="DVI23" s="363"/>
      <c r="DVJ23" s="363"/>
      <c r="DVK23" s="363"/>
      <c r="DVL23" s="363"/>
      <c r="DVM23" s="363"/>
      <c r="DVN23" s="363"/>
      <c r="DVO23" s="363"/>
      <c r="DVP23" s="363"/>
      <c r="DVQ23" s="363"/>
      <c r="DVR23" s="363"/>
      <c r="DVS23" s="363"/>
      <c r="DVT23" s="363"/>
      <c r="DVU23" s="363"/>
      <c r="DVV23" s="363"/>
      <c r="DVW23" s="363"/>
      <c r="DVX23" s="363"/>
      <c r="DVY23" s="363"/>
      <c r="DVZ23" s="363"/>
      <c r="DWA23" s="363"/>
      <c r="DWB23" s="363"/>
      <c r="DWC23" s="363"/>
      <c r="DWD23" s="363"/>
      <c r="DWE23" s="363"/>
      <c r="DWF23" s="363"/>
      <c r="DWG23" s="363"/>
      <c r="DWH23" s="363"/>
      <c r="DWI23" s="363"/>
      <c r="DWJ23" s="363"/>
      <c r="DWK23" s="363"/>
      <c r="DWL23" s="363"/>
      <c r="DWM23" s="363"/>
      <c r="DWN23" s="363"/>
      <c r="DWO23" s="363"/>
      <c r="DWP23" s="363"/>
      <c r="DWQ23" s="363"/>
      <c r="DWR23" s="363"/>
      <c r="DWS23" s="363"/>
      <c r="DWT23" s="363"/>
      <c r="DWU23" s="363"/>
      <c r="DWV23" s="363"/>
      <c r="DWW23" s="363"/>
      <c r="DWX23" s="363"/>
      <c r="DWY23" s="363"/>
      <c r="DWZ23" s="363"/>
      <c r="DXA23" s="363"/>
      <c r="DXB23" s="363"/>
      <c r="DXC23" s="363"/>
      <c r="DXD23" s="363"/>
      <c r="DXE23" s="363"/>
      <c r="DXF23" s="363"/>
      <c r="DXG23" s="363"/>
      <c r="DXH23" s="363"/>
      <c r="DXI23" s="363"/>
      <c r="DXJ23" s="363"/>
      <c r="DXK23" s="363"/>
      <c r="DXL23" s="363"/>
      <c r="DXM23" s="363"/>
      <c r="DXN23" s="363"/>
      <c r="DXO23" s="363"/>
      <c r="DXP23" s="363"/>
      <c r="DXQ23" s="363"/>
      <c r="DXR23" s="363"/>
      <c r="DXS23" s="363"/>
      <c r="DXT23" s="363"/>
      <c r="DXU23" s="363"/>
      <c r="DXV23" s="363"/>
      <c r="DXW23" s="363"/>
      <c r="DXX23" s="363"/>
      <c r="DXY23" s="363"/>
      <c r="DXZ23" s="363"/>
      <c r="DYA23" s="363"/>
      <c r="DYB23" s="363"/>
      <c r="DYC23" s="363"/>
      <c r="DYD23" s="363"/>
      <c r="DYE23" s="363"/>
      <c r="DYF23" s="363"/>
      <c r="DYG23" s="363"/>
      <c r="DYH23" s="363"/>
      <c r="DYI23" s="363"/>
      <c r="DYJ23" s="363"/>
      <c r="DYK23" s="363"/>
      <c r="DYL23" s="363"/>
      <c r="DYM23" s="363"/>
      <c r="DYN23" s="363"/>
      <c r="DYO23" s="363"/>
      <c r="DYP23" s="363"/>
      <c r="DYQ23" s="363"/>
      <c r="DYR23" s="363"/>
      <c r="DYS23" s="363"/>
      <c r="DYT23" s="363"/>
      <c r="DYU23" s="363"/>
      <c r="DYV23" s="363"/>
      <c r="DYW23" s="363"/>
      <c r="DYX23" s="363"/>
      <c r="DYY23" s="363"/>
      <c r="DYZ23" s="363"/>
      <c r="DZA23" s="363"/>
      <c r="DZB23" s="363"/>
      <c r="DZC23" s="363"/>
      <c r="DZD23" s="363"/>
      <c r="DZE23" s="363"/>
      <c r="DZF23" s="363"/>
      <c r="DZG23" s="363"/>
      <c r="DZH23" s="363"/>
      <c r="DZI23" s="363"/>
      <c r="DZJ23" s="363"/>
      <c r="DZK23" s="363"/>
      <c r="DZL23" s="363"/>
      <c r="DZM23" s="363"/>
      <c r="DZN23" s="363"/>
      <c r="DZO23" s="363"/>
      <c r="DZP23" s="363"/>
      <c r="DZQ23" s="363"/>
      <c r="DZR23" s="363"/>
      <c r="DZS23" s="363"/>
      <c r="DZT23" s="363"/>
      <c r="DZU23" s="363"/>
      <c r="DZV23" s="363"/>
      <c r="DZW23" s="363"/>
      <c r="DZX23" s="363"/>
      <c r="DZY23" s="363"/>
      <c r="DZZ23" s="363"/>
      <c r="EAA23" s="363"/>
      <c r="EAB23" s="363"/>
      <c r="EAC23" s="363"/>
      <c r="EAD23" s="363"/>
      <c r="EAE23" s="363"/>
      <c r="EAF23" s="363"/>
      <c r="EAG23" s="363"/>
      <c r="EAH23" s="363"/>
      <c r="EAI23" s="363"/>
      <c r="EAJ23" s="363"/>
      <c r="EAK23" s="363"/>
      <c r="EAL23" s="363"/>
      <c r="EAM23" s="363"/>
      <c r="EAN23" s="363"/>
      <c r="EAO23" s="363"/>
      <c r="EAP23" s="363"/>
      <c r="EAQ23" s="363"/>
      <c r="EAR23" s="363"/>
      <c r="EAS23" s="363"/>
      <c r="EAT23" s="363"/>
      <c r="EAU23" s="363"/>
      <c r="EAV23" s="363"/>
      <c r="EAW23" s="363"/>
      <c r="EAX23" s="363"/>
      <c r="EAY23" s="363"/>
      <c r="EAZ23" s="363"/>
      <c r="EBA23" s="363"/>
      <c r="EBB23" s="363"/>
      <c r="EBC23" s="363"/>
      <c r="EBD23" s="363"/>
      <c r="EBE23" s="363"/>
      <c r="EBF23" s="363"/>
      <c r="EBG23" s="363"/>
      <c r="EBH23" s="363"/>
      <c r="EBI23" s="363"/>
      <c r="EBJ23" s="363"/>
      <c r="EBK23" s="363"/>
      <c r="EBL23" s="363"/>
      <c r="EBM23" s="363"/>
      <c r="EBN23" s="363"/>
      <c r="EBO23" s="363"/>
      <c r="EBP23" s="363"/>
      <c r="EBQ23" s="363"/>
      <c r="EBR23" s="363"/>
      <c r="EBS23" s="363"/>
      <c r="EBT23" s="363"/>
      <c r="EBU23" s="363"/>
      <c r="EBV23" s="363"/>
      <c r="EBW23" s="363"/>
      <c r="EBX23" s="363"/>
      <c r="EBY23" s="363"/>
      <c r="EBZ23" s="363"/>
      <c r="ECA23" s="363"/>
      <c r="ECB23" s="363"/>
      <c r="ECC23" s="363"/>
      <c r="ECD23" s="363"/>
      <c r="ECE23" s="363"/>
      <c r="ECF23" s="363"/>
      <c r="ECG23" s="363"/>
      <c r="ECH23" s="363"/>
      <c r="ECI23" s="363"/>
      <c r="ECJ23" s="363"/>
      <c r="ECK23" s="363"/>
      <c r="ECL23" s="363"/>
      <c r="ECM23" s="363"/>
      <c r="ECN23" s="363"/>
      <c r="ECO23" s="363"/>
      <c r="ECP23" s="363"/>
      <c r="ECQ23" s="363"/>
      <c r="ECR23" s="363"/>
      <c r="ECS23" s="363"/>
      <c r="ECT23" s="363"/>
      <c r="ECU23" s="363"/>
      <c r="ECV23" s="363"/>
      <c r="ECW23" s="363"/>
      <c r="ECX23" s="363"/>
      <c r="ECY23" s="363"/>
      <c r="ECZ23" s="363"/>
      <c r="EDA23" s="363"/>
      <c r="EDB23" s="363"/>
      <c r="EDC23" s="363"/>
      <c r="EDD23" s="363"/>
      <c r="EDE23" s="363"/>
      <c r="EDF23" s="363"/>
      <c r="EDG23" s="363"/>
      <c r="EDH23" s="363"/>
      <c r="EDI23" s="363"/>
      <c r="EDJ23" s="363"/>
      <c r="EDK23" s="363"/>
      <c r="EDL23" s="363"/>
      <c r="EDM23" s="363"/>
      <c r="EDN23" s="363"/>
      <c r="EDO23" s="363"/>
      <c r="EDP23" s="363"/>
      <c r="EDQ23" s="363"/>
      <c r="EDR23" s="363"/>
      <c r="EDS23" s="363"/>
      <c r="EDT23" s="363"/>
      <c r="EDU23" s="363"/>
      <c r="EDV23" s="363"/>
      <c r="EDW23" s="363"/>
      <c r="EDX23" s="363"/>
      <c r="EDY23" s="363"/>
      <c r="EDZ23" s="363"/>
      <c r="EEA23" s="363"/>
      <c r="EEB23" s="363"/>
      <c r="EEC23" s="363"/>
      <c r="EED23" s="363"/>
      <c r="EEE23" s="363"/>
      <c r="EEF23" s="363"/>
      <c r="EEG23" s="363"/>
      <c r="EEH23" s="363"/>
      <c r="EEI23" s="363"/>
      <c r="EEJ23" s="363"/>
      <c r="EEK23" s="363"/>
      <c r="EEL23" s="363"/>
      <c r="EEM23" s="363"/>
      <c r="EEN23" s="363"/>
      <c r="EEO23" s="363"/>
      <c r="EEP23" s="363"/>
      <c r="EEQ23" s="363"/>
      <c r="EER23" s="363"/>
      <c r="EES23" s="363"/>
      <c r="EET23" s="363"/>
      <c r="EEU23" s="363"/>
      <c r="EEV23" s="363"/>
      <c r="EEW23" s="363"/>
      <c r="EEX23" s="363"/>
      <c r="EEY23" s="363"/>
      <c r="EEZ23" s="363"/>
      <c r="EFA23" s="363"/>
      <c r="EFB23" s="363"/>
      <c r="EFC23" s="363"/>
      <c r="EFD23" s="363"/>
      <c r="EFE23" s="363"/>
      <c r="EFF23" s="363"/>
      <c r="EFG23" s="363"/>
      <c r="EFH23" s="363"/>
      <c r="EFI23" s="363"/>
      <c r="EFJ23" s="363"/>
      <c r="EFK23" s="363"/>
      <c r="EFL23" s="363"/>
      <c r="EFM23" s="363"/>
      <c r="EFN23" s="363"/>
      <c r="EFO23" s="363"/>
      <c r="EFP23" s="363"/>
      <c r="EFQ23" s="363"/>
      <c r="EFR23" s="363"/>
      <c r="EFS23" s="363"/>
      <c r="EFT23" s="363"/>
      <c r="EFU23" s="363"/>
      <c r="EFV23" s="363"/>
      <c r="EFW23" s="363"/>
      <c r="EFX23" s="363"/>
      <c r="EFY23" s="363"/>
      <c r="EFZ23" s="363"/>
      <c r="EGA23" s="363"/>
      <c r="EGB23" s="363"/>
      <c r="EGC23" s="363"/>
      <c r="EGD23" s="363"/>
      <c r="EGE23" s="363"/>
      <c r="EGF23" s="363"/>
      <c r="EGG23" s="363"/>
      <c r="EGH23" s="363"/>
      <c r="EGI23" s="363"/>
      <c r="EGJ23" s="363"/>
      <c r="EGK23" s="363"/>
      <c r="EGL23" s="363"/>
      <c r="EGM23" s="363"/>
      <c r="EGN23" s="363"/>
      <c r="EGO23" s="363"/>
      <c r="EGP23" s="363"/>
      <c r="EGQ23" s="363"/>
      <c r="EGR23" s="363"/>
      <c r="EGS23" s="363"/>
      <c r="EGT23" s="363"/>
      <c r="EGU23" s="363"/>
      <c r="EGV23" s="363"/>
      <c r="EGW23" s="363"/>
      <c r="EGX23" s="363"/>
      <c r="EGY23" s="363"/>
      <c r="EGZ23" s="363"/>
      <c r="EHA23" s="363"/>
      <c r="EHB23" s="363"/>
      <c r="EHC23" s="363"/>
      <c r="EHD23" s="363"/>
      <c r="EHE23" s="363"/>
      <c r="EHF23" s="363"/>
      <c r="EHG23" s="363"/>
      <c r="EHH23" s="363"/>
      <c r="EHI23" s="363"/>
      <c r="EHJ23" s="363"/>
      <c r="EHK23" s="363"/>
      <c r="EHL23" s="363"/>
      <c r="EHM23" s="363"/>
      <c r="EHN23" s="363"/>
      <c r="EHO23" s="363"/>
      <c r="EHP23" s="363"/>
      <c r="EHQ23" s="363"/>
      <c r="EHR23" s="363"/>
      <c r="EHS23" s="363"/>
      <c r="EHT23" s="363"/>
      <c r="EHU23" s="363"/>
      <c r="EHV23" s="363"/>
      <c r="EHW23" s="363"/>
      <c r="EHX23" s="363"/>
      <c r="EHY23" s="363"/>
      <c r="EHZ23" s="363"/>
      <c r="EIA23" s="363"/>
      <c r="EIB23" s="363"/>
      <c r="EIC23" s="363"/>
      <c r="EID23" s="363"/>
      <c r="EIE23" s="363"/>
      <c r="EIF23" s="363"/>
      <c r="EIG23" s="363"/>
      <c r="EIH23" s="363"/>
      <c r="EII23" s="363"/>
      <c r="EIJ23" s="363"/>
      <c r="EIK23" s="363"/>
      <c r="EIL23" s="363"/>
      <c r="EIM23" s="363"/>
      <c r="EIN23" s="363"/>
      <c r="EIO23" s="363"/>
      <c r="EIP23" s="363"/>
      <c r="EIQ23" s="363"/>
      <c r="EIR23" s="363"/>
      <c r="EIS23" s="363"/>
      <c r="EIT23" s="363"/>
      <c r="EIU23" s="363"/>
      <c r="EIV23" s="363"/>
      <c r="EIW23" s="363"/>
      <c r="EIX23" s="363"/>
      <c r="EIY23" s="363"/>
      <c r="EIZ23" s="363"/>
      <c r="EJA23" s="363"/>
      <c r="EJB23" s="363"/>
      <c r="EJC23" s="363"/>
      <c r="EJD23" s="363"/>
      <c r="EJE23" s="363"/>
      <c r="EJF23" s="363"/>
      <c r="EJG23" s="363"/>
      <c r="EJH23" s="363"/>
      <c r="EJI23" s="363"/>
      <c r="EJJ23" s="363"/>
      <c r="EJK23" s="363"/>
      <c r="EJL23" s="363"/>
      <c r="EJM23" s="363"/>
      <c r="EJN23" s="363"/>
      <c r="EJO23" s="363"/>
      <c r="EJP23" s="363"/>
      <c r="EJQ23" s="363"/>
      <c r="EJR23" s="363"/>
      <c r="EJS23" s="363"/>
      <c r="EJT23" s="363"/>
      <c r="EJU23" s="363"/>
      <c r="EJV23" s="363"/>
      <c r="EJW23" s="363"/>
      <c r="EJX23" s="363"/>
      <c r="EJY23" s="363"/>
      <c r="EJZ23" s="363"/>
      <c r="EKA23" s="363"/>
      <c r="EKB23" s="363"/>
      <c r="EKC23" s="363"/>
      <c r="EKD23" s="363"/>
      <c r="EKE23" s="363"/>
      <c r="EKF23" s="363"/>
      <c r="EKG23" s="363"/>
      <c r="EKH23" s="363"/>
      <c r="EKI23" s="363"/>
      <c r="EKJ23" s="363"/>
      <c r="EKK23" s="363"/>
      <c r="EKL23" s="363"/>
      <c r="EKM23" s="363"/>
      <c r="EKN23" s="363"/>
      <c r="EKO23" s="363"/>
      <c r="EKP23" s="363"/>
      <c r="EKQ23" s="363"/>
      <c r="EKR23" s="363"/>
      <c r="EKS23" s="363"/>
      <c r="EKT23" s="363"/>
      <c r="EKU23" s="363"/>
      <c r="EKV23" s="363"/>
      <c r="EKW23" s="363"/>
      <c r="EKX23" s="363"/>
      <c r="EKY23" s="363"/>
      <c r="EKZ23" s="363"/>
      <c r="ELA23" s="363"/>
      <c r="ELB23" s="363"/>
      <c r="ELC23" s="363"/>
      <c r="ELD23" s="363"/>
      <c r="ELE23" s="363"/>
      <c r="ELF23" s="363"/>
      <c r="ELG23" s="363"/>
      <c r="ELH23" s="363"/>
      <c r="ELI23" s="363"/>
      <c r="ELJ23" s="363"/>
      <c r="ELK23" s="363"/>
      <c r="ELL23" s="363"/>
      <c r="ELM23" s="363"/>
      <c r="ELN23" s="363"/>
      <c r="ELO23" s="363"/>
      <c r="ELP23" s="363"/>
      <c r="ELQ23" s="363"/>
      <c r="ELR23" s="363"/>
      <c r="ELS23" s="363"/>
      <c r="ELT23" s="363"/>
      <c r="ELU23" s="363"/>
      <c r="ELV23" s="363"/>
      <c r="ELW23" s="363"/>
      <c r="ELX23" s="363"/>
      <c r="ELY23" s="363"/>
      <c r="ELZ23" s="363"/>
      <c r="EMA23" s="363"/>
      <c r="EMB23" s="363"/>
      <c r="EMC23" s="363"/>
      <c r="EMD23" s="363"/>
      <c r="EME23" s="363"/>
      <c r="EMF23" s="363"/>
      <c r="EMG23" s="363"/>
      <c r="EMH23" s="363"/>
      <c r="EMI23" s="363"/>
      <c r="EMJ23" s="363"/>
      <c r="EMK23" s="363"/>
      <c r="EML23" s="363"/>
      <c r="EMM23" s="363"/>
      <c r="EMN23" s="363"/>
      <c r="EMO23" s="363"/>
      <c r="EMP23" s="363"/>
      <c r="EMQ23" s="363"/>
      <c r="EMR23" s="363"/>
      <c r="EMS23" s="363"/>
      <c r="EMT23" s="363"/>
      <c r="EMU23" s="363"/>
      <c r="EMV23" s="363"/>
      <c r="EMW23" s="363"/>
      <c r="EMX23" s="363"/>
      <c r="EMY23" s="363"/>
      <c r="EMZ23" s="363"/>
      <c r="ENA23" s="363"/>
      <c r="ENB23" s="363"/>
      <c r="ENC23" s="363"/>
      <c r="END23" s="363"/>
      <c r="ENE23" s="363"/>
      <c r="ENF23" s="363"/>
      <c r="ENG23" s="363"/>
      <c r="ENH23" s="363"/>
      <c r="ENI23" s="363"/>
      <c r="ENJ23" s="363"/>
      <c r="ENK23" s="363"/>
      <c r="ENL23" s="363"/>
      <c r="ENM23" s="363"/>
      <c r="ENN23" s="363"/>
      <c r="ENO23" s="363"/>
      <c r="ENP23" s="363"/>
      <c r="ENQ23" s="363"/>
      <c r="ENR23" s="363"/>
      <c r="ENS23" s="363"/>
      <c r="ENT23" s="363"/>
      <c r="ENU23" s="363"/>
      <c r="ENV23" s="363"/>
      <c r="ENW23" s="363"/>
      <c r="ENX23" s="363"/>
      <c r="ENY23" s="363"/>
      <c r="ENZ23" s="363"/>
      <c r="EOA23" s="363"/>
      <c r="EOB23" s="363"/>
      <c r="EOC23" s="363"/>
      <c r="EOD23" s="363"/>
      <c r="EOE23" s="363"/>
      <c r="EOF23" s="363"/>
      <c r="EOG23" s="363"/>
      <c r="EOH23" s="363"/>
      <c r="EOI23" s="363"/>
      <c r="EOJ23" s="363"/>
      <c r="EOK23" s="363"/>
      <c r="EOL23" s="363"/>
      <c r="EOM23" s="363"/>
      <c r="EON23" s="363"/>
      <c r="EOO23" s="363"/>
      <c r="EOP23" s="363"/>
      <c r="EOQ23" s="363"/>
      <c r="EOR23" s="363"/>
      <c r="EOS23" s="363"/>
      <c r="EOT23" s="363"/>
      <c r="EOU23" s="363"/>
      <c r="EOV23" s="363"/>
      <c r="EOW23" s="363"/>
      <c r="EOX23" s="363"/>
      <c r="EOY23" s="363"/>
      <c r="EOZ23" s="363"/>
      <c r="EPA23" s="363"/>
      <c r="EPB23" s="363"/>
      <c r="EPC23" s="363"/>
      <c r="EPD23" s="363"/>
      <c r="EPE23" s="363"/>
      <c r="EPF23" s="363"/>
      <c r="EPG23" s="363"/>
      <c r="EPH23" s="363"/>
      <c r="EPI23" s="363"/>
      <c r="EPJ23" s="363"/>
      <c r="EPK23" s="363"/>
      <c r="EPL23" s="363"/>
      <c r="EPM23" s="363"/>
      <c r="EPN23" s="363"/>
      <c r="EPO23" s="363"/>
      <c r="EPP23" s="363"/>
      <c r="EPQ23" s="363"/>
      <c r="EPR23" s="363"/>
      <c r="EPS23" s="363"/>
      <c r="EPT23" s="363"/>
      <c r="EPU23" s="363"/>
      <c r="EPV23" s="363"/>
      <c r="EPW23" s="363"/>
      <c r="EPX23" s="363"/>
      <c r="EPY23" s="363"/>
      <c r="EPZ23" s="363"/>
      <c r="EQA23" s="363"/>
      <c r="EQB23" s="363"/>
      <c r="EQC23" s="363"/>
      <c r="EQD23" s="363"/>
      <c r="EQE23" s="363"/>
      <c r="EQF23" s="363"/>
      <c r="EQG23" s="363"/>
      <c r="EQH23" s="363"/>
      <c r="EQI23" s="363"/>
      <c r="EQJ23" s="363"/>
      <c r="EQK23" s="363"/>
      <c r="EQL23" s="363"/>
      <c r="EQM23" s="363"/>
      <c r="EQN23" s="363"/>
      <c r="EQO23" s="363"/>
      <c r="EQP23" s="363"/>
      <c r="EQQ23" s="363"/>
      <c r="EQR23" s="363"/>
      <c r="EQS23" s="363"/>
      <c r="EQT23" s="363"/>
      <c r="EQU23" s="363"/>
      <c r="EQV23" s="363"/>
      <c r="EQW23" s="363"/>
      <c r="EQX23" s="363"/>
      <c r="EQY23" s="363"/>
      <c r="EQZ23" s="363"/>
      <c r="ERA23" s="363"/>
      <c r="ERB23" s="363"/>
      <c r="ERC23" s="363"/>
      <c r="ERD23" s="363"/>
      <c r="ERE23" s="363"/>
      <c r="ERF23" s="363"/>
      <c r="ERG23" s="363"/>
      <c r="ERH23" s="363"/>
      <c r="ERI23" s="363"/>
      <c r="ERJ23" s="363"/>
      <c r="ERK23" s="363"/>
      <c r="ERL23" s="363"/>
      <c r="ERM23" s="363"/>
      <c r="ERN23" s="363"/>
      <c r="ERO23" s="363"/>
      <c r="ERP23" s="363"/>
      <c r="ERQ23" s="363"/>
      <c r="ERR23" s="363"/>
      <c r="ERS23" s="363"/>
      <c r="ERT23" s="363"/>
      <c r="ERU23" s="363"/>
      <c r="ERV23" s="363"/>
      <c r="ERW23" s="363"/>
      <c r="ERX23" s="363"/>
      <c r="ERY23" s="363"/>
      <c r="ERZ23" s="363"/>
      <c r="ESA23" s="363"/>
      <c r="ESB23" s="363"/>
      <c r="ESC23" s="363"/>
      <c r="ESD23" s="363"/>
      <c r="ESE23" s="363"/>
      <c r="ESF23" s="363"/>
      <c r="ESG23" s="363"/>
      <c r="ESH23" s="363"/>
      <c r="ESI23" s="363"/>
      <c r="ESJ23" s="363"/>
      <c r="ESK23" s="363"/>
      <c r="ESL23" s="363"/>
      <c r="ESM23" s="363"/>
      <c r="ESN23" s="363"/>
      <c r="ESO23" s="363"/>
      <c r="ESP23" s="363"/>
      <c r="ESQ23" s="363"/>
      <c r="ESR23" s="363"/>
      <c r="ESS23" s="363"/>
      <c r="EST23" s="363"/>
      <c r="ESU23" s="363"/>
      <c r="ESV23" s="363"/>
      <c r="ESW23" s="363"/>
      <c r="ESX23" s="363"/>
      <c r="ESY23" s="363"/>
      <c r="ESZ23" s="363"/>
      <c r="ETA23" s="363"/>
      <c r="ETB23" s="363"/>
      <c r="ETC23" s="363"/>
      <c r="ETD23" s="363"/>
      <c r="ETE23" s="363"/>
      <c r="ETF23" s="363"/>
      <c r="ETG23" s="363"/>
      <c r="ETH23" s="363"/>
      <c r="ETI23" s="363"/>
      <c r="ETJ23" s="363"/>
      <c r="ETK23" s="363"/>
      <c r="ETL23" s="363"/>
      <c r="ETM23" s="363"/>
      <c r="ETN23" s="363"/>
      <c r="ETO23" s="363"/>
      <c r="ETP23" s="363"/>
      <c r="ETQ23" s="363"/>
      <c r="ETR23" s="363"/>
      <c r="ETS23" s="363"/>
      <c r="ETT23" s="363"/>
      <c r="ETU23" s="363"/>
      <c r="ETV23" s="363"/>
      <c r="ETW23" s="363"/>
      <c r="ETX23" s="363"/>
      <c r="ETY23" s="363"/>
      <c r="ETZ23" s="363"/>
      <c r="EUA23" s="363"/>
      <c r="EUB23" s="363"/>
      <c r="EUC23" s="363"/>
      <c r="EUD23" s="363"/>
      <c r="EUE23" s="363"/>
      <c r="EUF23" s="363"/>
      <c r="EUG23" s="363"/>
      <c r="EUH23" s="363"/>
      <c r="EUI23" s="363"/>
      <c r="EUJ23" s="363"/>
      <c r="EUK23" s="363"/>
      <c r="EUL23" s="363"/>
      <c r="EUM23" s="363"/>
      <c r="EUN23" s="363"/>
      <c r="EUO23" s="363"/>
      <c r="EUP23" s="363"/>
      <c r="EUQ23" s="363"/>
      <c r="EUR23" s="363"/>
      <c r="EUS23" s="363"/>
      <c r="EUT23" s="363"/>
      <c r="EUU23" s="363"/>
      <c r="EUV23" s="363"/>
      <c r="EUW23" s="363"/>
      <c r="EUX23" s="363"/>
      <c r="EUY23" s="363"/>
      <c r="EUZ23" s="363"/>
      <c r="EVA23" s="363"/>
      <c r="EVB23" s="363"/>
      <c r="EVC23" s="363"/>
      <c r="EVD23" s="363"/>
      <c r="EVE23" s="363"/>
      <c r="EVF23" s="363"/>
      <c r="EVG23" s="363"/>
      <c r="EVH23" s="363"/>
      <c r="EVI23" s="363"/>
      <c r="EVJ23" s="363"/>
      <c r="EVK23" s="363"/>
      <c r="EVL23" s="363"/>
      <c r="EVM23" s="363"/>
      <c r="EVN23" s="363"/>
      <c r="EVO23" s="363"/>
      <c r="EVP23" s="363"/>
      <c r="EVQ23" s="363"/>
      <c r="EVR23" s="363"/>
      <c r="EVS23" s="363"/>
      <c r="EVT23" s="363"/>
      <c r="EVU23" s="363"/>
      <c r="EVV23" s="363"/>
      <c r="EVW23" s="363"/>
      <c r="EVX23" s="363"/>
      <c r="EVY23" s="363"/>
      <c r="EVZ23" s="363"/>
      <c r="EWA23" s="363"/>
      <c r="EWB23" s="363"/>
      <c r="EWC23" s="363"/>
      <c r="EWD23" s="363"/>
      <c r="EWE23" s="363"/>
      <c r="EWF23" s="363"/>
      <c r="EWG23" s="363"/>
      <c r="EWH23" s="363"/>
      <c r="EWI23" s="363"/>
      <c r="EWJ23" s="363"/>
      <c r="EWK23" s="363"/>
      <c r="EWL23" s="363"/>
      <c r="EWM23" s="363"/>
      <c r="EWN23" s="363"/>
      <c r="EWO23" s="363"/>
      <c r="EWP23" s="363"/>
      <c r="EWQ23" s="363"/>
      <c r="EWR23" s="363"/>
      <c r="EWS23" s="363"/>
      <c r="EWT23" s="363"/>
      <c r="EWU23" s="363"/>
      <c r="EWV23" s="363"/>
      <c r="EWW23" s="363"/>
      <c r="EWX23" s="363"/>
      <c r="EWY23" s="363"/>
      <c r="EWZ23" s="363"/>
      <c r="EXA23" s="363"/>
      <c r="EXB23" s="363"/>
      <c r="EXC23" s="363"/>
      <c r="EXD23" s="363"/>
      <c r="EXE23" s="363"/>
      <c r="EXF23" s="363"/>
      <c r="EXG23" s="363"/>
      <c r="EXH23" s="363"/>
      <c r="EXI23" s="363"/>
      <c r="EXJ23" s="363"/>
      <c r="EXK23" s="363"/>
      <c r="EXL23" s="363"/>
      <c r="EXM23" s="363"/>
      <c r="EXN23" s="363"/>
      <c r="EXO23" s="363"/>
      <c r="EXP23" s="363"/>
      <c r="EXQ23" s="363"/>
      <c r="EXR23" s="363"/>
      <c r="EXS23" s="363"/>
      <c r="EXT23" s="363"/>
      <c r="EXU23" s="363"/>
      <c r="EXV23" s="363"/>
      <c r="EXW23" s="363"/>
      <c r="EXX23" s="363"/>
      <c r="EXY23" s="363"/>
      <c r="EXZ23" s="363"/>
      <c r="EYA23" s="363"/>
      <c r="EYB23" s="363"/>
      <c r="EYC23" s="363"/>
      <c r="EYD23" s="363"/>
      <c r="EYE23" s="363"/>
      <c r="EYF23" s="363"/>
      <c r="EYG23" s="363"/>
      <c r="EYH23" s="363"/>
      <c r="EYI23" s="363"/>
      <c r="EYJ23" s="363"/>
      <c r="EYK23" s="363"/>
      <c r="EYL23" s="363"/>
      <c r="EYM23" s="363"/>
      <c r="EYN23" s="363"/>
      <c r="EYO23" s="363"/>
      <c r="EYP23" s="363"/>
      <c r="EYQ23" s="363"/>
      <c r="EYR23" s="363"/>
      <c r="EYS23" s="363"/>
      <c r="EYT23" s="363"/>
      <c r="EYU23" s="363"/>
      <c r="EYV23" s="363"/>
      <c r="EYW23" s="363"/>
      <c r="EYX23" s="363"/>
      <c r="EYY23" s="363"/>
      <c r="EYZ23" s="363"/>
      <c r="EZA23" s="363"/>
      <c r="EZB23" s="363"/>
      <c r="EZC23" s="363"/>
      <c r="EZD23" s="363"/>
      <c r="EZE23" s="363"/>
      <c r="EZF23" s="363"/>
      <c r="EZG23" s="363"/>
      <c r="EZH23" s="363"/>
      <c r="EZI23" s="363"/>
      <c r="EZJ23" s="363"/>
      <c r="EZK23" s="363"/>
      <c r="EZL23" s="363"/>
      <c r="EZM23" s="363"/>
      <c r="EZN23" s="363"/>
      <c r="EZO23" s="363"/>
      <c r="EZP23" s="363"/>
      <c r="EZQ23" s="363"/>
      <c r="EZR23" s="363"/>
      <c r="EZS23" s="363"/>
      <c r="EZT23" s="363"/>
      <c r="EZU23" s="363"/>
      <c r="EZV23" s="363"/>
      <c r="EZW23" s="363"/>
      <c r="EZX23" s="363"/>
      <c r="EZY23" s="363"/>
      <c r="EZZ23" s="363"/>
      <c r="FAA23" s="363"/>
      <c r="FAB23" s="363"/>
      <c r="FAC23" s="363"/>
      <c r="FAD23" s="363"/>
      <c r="FAE23" s="363"/>
      <c r="FAF23" s="363"/>
      <c r="FAG23" s="363"/>
      <c r="FAH23" s="363"/>
      <c r="FAI23" s="363"/>
      <c r="FAJ23" s="363"/>
      <c r="FAK23" s="363"/>
      <c r="FAL23" s="363"/>
      <c r="FAM23" s="363"/>
      <c r="FAN23" s="363"/>
      <c r="FAO23" s="363"/>
      <c r="FAP23" s="363"/>
      <c r="FAQ23" s="363"/>
      <c r="FAR23" s="363"/>
      <c r="FAS23" s="363"/>
      <c r="FAT23" s="363"/>
      <c r="FAU23" s="363"/>
      <c r="FAV23" s="363"/>
      <c r="FAW23" s="363"/>
      <c r="FAX23" s="363"/>
      <c r="FAY23" s="363"/>
      <c r="FAZ23" s="363"/>
      <c r="FBA23" s="363"/>
      <c r="FBB23" s="363"/>
      <c r="FBC23" s="363"/>
      <c r="FBD23" s="363"/>
      <c r="FBE23" s="363"/>
      <c r="FBF23" s="363"/>
      <c r="FBG23" s="363"/>
      <c r="FBH23" s="363"/>
      <c r="FBI23" s="363"/>
      <c r="FBJ23" s="363"/>
      <c r="FBK23" s="363"/>
      <c r="FBL23" s="363"/>
      <c r="FBM23" s="363"/>
      <c r="FBN23" s="363"/>
      <c r="FBO23" s="363"/>
      <c r="FBP23" s="363"/>
      <c r="FBQ23" s="363"/>
      <c r="FBR23" s="363"/>
      <c r="FBS23" s="363"/>
      <c r="FBT23" s="363"/>
      <c r="FBU23" s="363"/>
      <c r="FBV23" s="363"/>
      <c r="FBW23" s="363"/>
      <c r="FBX23" s="363"/>
      <c r="FBY23" s="363"/>
      <c r="FBZ23" s="363"/>
      <c r="FCA23" s="363"/>
      <c r="FCB23" s="363"/>
      <c r="FCC23" s="363"/>
      <c r="FCD23" s="363"/>
      <c r="FCE23" s="363"/>
      <c r="FCF23" s="363"/>
      <c r="FCG23" s="363"/>
      <c r="FCH23" s="363"/>
      <c r="FCI23" s="363"/>
      <c r="FCJ23" s="363"/>
      <c r="FCK23" s="363"/>
      <c r="FCL23" s="363"/>
      <c r="FCM23" s="363"/>
      <c r="FCN23" s="363"/>
      <c r="FCO23" s="363"/>
      <c r="FCP23" s="363"/>
      <c r="FCQ23" s="363"/>
      <c r="FCR23" s="363"/>
      <c r="FCS23" s="363"/>
      <c r="FCT23" s="363"/>
      <c r="FCU23" s="363"/>
      <c r="FCV23" s="363"/>
      <c r="FCW23" s="363"/>
      <c r="FCX23" s="363"/>
      <c r="FCY23" s="363"/>
      <c r="FCZ23" s="363"/>
      <c r="FDA23" s="363"/>
      <c r="FDB23" s="363"/>
      <c r="FDC23" s="363"/>
      <c r="FDD23" s="363"/>
      <c r="FDE23" s="363"/>
      <c r="FDF23" s="363"/>
      <c r="FDG23" s="363"/>
      <c r="FDH23" s="363"/>
      <c r="FDI23" s="363"/>
      <c r="FDJ23" s="363"/>
      <c r="FDK23" s="363"/>
      <c r="FDL23" s="363"/>
      <c r="FDM23" s="363"/>
      <c r="FDN23" s="363"/>
      <c r="FDO23" s="363"/>
      <c r="FDP23" s="363"/>
      <c r="FDQ23" s="363"/>
      <c r="FDR23" s="363"/>
      <c r="FDS23" s="363"/>
      <c r="FDT23" s="363"/>
      <c r="FDU23" s="363"/>
      <c r="FDV23" s="363"/>
      <c r="FDW23" s="363"/>
      <c r="FDX23" s="363"/>
      <c r="FDY23" s="363"/>
      <c r="FDZ23" s="363"/>
      <c r="FEA23" s="363"/>
      <c r="FEB23" s="363"/>
      <c r="FEC23" s="363"/>
      <c r="FED23" s="363"/>
      <c r="FEE23" s="363"/>
      <c r="FEF23" s="363"/>
      <c r="FEG23" s="363"/>
      <c r="FEH23" s="363"/>
      <c r="FEI23" s="363"/>
      <c r="FEJ23" s="363"/>
      <c r="FEK23" s="363"/>
      <c r="FEL23" s="363"/>
      <c r="FEM23" s="363"/>
      <c r="FEN23" s="363"/>
      <c r="FEO23" s="363"/>
      <c r="FEP23" s="363"/>
      <c r="FEQ23" s="363"/>
      <c r="FER23" s="363"/>
      <c r="FES23" s="363"/>
      <c r="FET23" s="363"/>
      <c r="FEU23" s="363"/>
      <c r="FEV23" s="363"/>
      <c r="FEW23" s="363"/>
      <c r="FEX23" s="363"/>
      <c r="FEY23" s="363"/>
      <c r="FEZ23" s="363"/>
      <c r="FFA23" s="363"/>
      <c r="FFB23" s="363"/>
      <c r="FFC23" s="363"/>
      <c r="FFD23" s="363"/>
      <c r="FFE23" s="363"/>
      <c r="FFF23" s="363"/>
      <c r="FFG23" s="363"/>
      <c r="FFH23" s="363"/>
      <c r="FFI23" s="363"/>
      <c r="FFJ23" s="363"/>
      <c r="FFK23" s="363"/>
      <c r="FFL23" s="363"/>
      <c r="FFM23" s="363"/>
      <c r="FFN23" s="363"/>
      <c r="FFO23" s="363"/>
      <c r="FFP23" s="363"/>
      <c r="FFQ23" s="363"/>
      <c r="FFR23" s="363"/>
      <c r="FFS23" s="363"/>
      <c r="FFT23" s="363"/>
      <c r="FFU23" s="363"/>
      <c r="FFV23" s="363"/>
      <c r="FFW23" s="363"/>
      <c r="FFX23" s="363"/>
      <c r="FFY23" s="363"/>
      <c r="FFZ23" s="363"/>
      <c r="FGA23" s="363"/>
      <c r="FGB23" s="363"/>
      <c r="FGC23" s="363"/>
      <c r="FGD23" s="363"/>
      <c r="FGE23" s="363"/>
      <c r="FGF23" s="363"/>
      <c r="FGG23" s="363"/>
      <c r="FGH23" s="363"/>
      <c r="FGI23" s="363"/>
      <c r="FGJ23" s="363"/>
      <c r="FGK23" s="363"/>
      <c r="FGL23" s="363"/>
      <c r="FGM23" s="363"/>
      <c r="FGN23" s="363"/>
      <c r="FGO23" s="363"/>
      <c r="FGP23" s="363"/>
      <c r="FGQ23" s="363"/>
      <c r="FGR23" s="363"/>
      <c r="FGS23" s="363"/>
      <c r="FGT23" s="363"/>
      <c r="FGU23" s="363"/>
      <c r="FGV23" s="363"/>
      <c r="FGW23" s="363"/>
      <c r="FGX23" s="363"/>
      <c r="FGY23" s="363"/>
      <c r="FGZ23" s="363"/>
      <c r="FHA23" s="363"/>
      <c r="FHB23" s="363"/>
      <c r="FHC23" s="363"/>
      <c r="FHD23" s="363"/>
      <c r="FHE23" s="363"/>
      <c r="FHF23" s="363"/>
      <c r="FHG23" s="363"/>
      <c r="FHH23" s="363"/>
      <c r="FHI23" s="363"/>
      <c r="FHJ23" s="363"/>
      <c r="FHK23" s="363"/>
      <c r="FHL23" s="363"/>
      <c r="FHM23" s="363"/>
      <c r="FHN23" s="363"/>
      <c r="FHO23" s="363"/>
      <c r="FHP23" s="363"/>
      <c r="FHQ23" s="363"/>
      <c r="FHR23" s="363"/>
      <c r="FHS23" s="363"/>
      <c r="FHT23" s="363"/>
      <c r="FHU23" s="363"/>
      <c r="FHV23" s="363"/>
      <c r="FHW23" s="363"/>
      <c r="FHX23" s="363"/>
      <c r="FHY23" s="363"/>
      <c r="FHZ23" s="363"/>
      <c r="FIA23" s="363"/>
      <c r="FIB23" s="363"/>
      <c r="FIC23" s="363"/>
      <c r="FID23" s="363"/>
      <c r="FIE23" s="363"/>
      <c r="FIF23" s="363"/>
      <c r="FIG23" s="363"/>
      <c r="FIH23" s="363"/>
      <c r="FII23" s="363"/>
      <c r="FIJ23" s="363"/>
      <c r="FIK23" s="363"/>
      <c r="FIL23" s="363"/>
      <c r="FIM23" s="363"/>
      <c r="FIN23" s="363"/>
      <c r="FIO23" s="363"/>
      <c r="FIP23" s="363"/>
      <c r="FIQ23" s="363"/>
      <c r="FIR23" s="363"/>
      <c r="FIS23" s="363"/>
      <c r="FIT23" s="363"/>
      <c r="FIU23" s="363"/>
      <c r="FIV23" s="363"/>
      <c r="FIW23" s="363"/>
      <c r="FIX23" s="363"/>
      <c r="FIY23" s="363"/>
      <c r="FIZ23" s="363"/>
      <c r="FJA23" s="363"/>
      <c r="FJB23" s="363"/>
      <c r="FJC23" s="363"/>
      <c r="FJD23" s="363"/>
      <c r="FJE23" s="363"/>
      <c r="FJF23" s="363"/>
      <c r="FJG23" s="363"/>
      <c r="FJH23" s="363"/>
      <c r="FJI23" s="363"/>
      <c r="FJJ23" s="363"/>
      <c r="FJK23" s="363"/>
      <c r="FJL23" s="363"/>
      <c r="FJM23" s="363"/>
      <c r="FJN23" s="363"/>
      <c r="FJO23" s="363"/>
      <c r="FJP23" s="363"/>
      <c r="FJQ23" s="363"/>
      <c r="FJR23" s="363"/>
      <c r="FJS23" s="363"/>
      <c r="FJT23" s="363"/>
      <c r="FJU23" s="363"/>
      <c r="FJV23" s="363"/>
      <c r="FJW23" s="363"/>
      <c r="FJX23" s="363"/>
      <c r="FJY23" s="363"/>
      <c r="FJZ23" s="363"/>
      <c r="FKA23" s="363"/>
      <c r="FKB23" s="363"/>
      <c r="FKC23" s="363"/>
      <c r="FKD23" s="363"/>
      <c r="FKE23" s="363"/>
      <c r="FKF23" s="363"/>
      <c r="FKG23" s="363"/>
      <c r="FKH23" s="363"/>
      <c r="FKI23" s="363"/>
      <c r="FKJ23" s="363"/>
      <c r="FKK23" s="363"/>
      <c r="FKL23" s="363"/>
      <c r="FKM23" s="363"/>
      <c r="FKN23" s="363"/>
      <c r="FKO23" s="363"/>
      <c r="FKP23" s="363"/>
      <c r="FKQ23" s="363"/>
      <c r="FKR23" s="363"/>
      <c r="FKS23" s="363"/>
      <c r="FKT23" s="363"/>
      <c r="FKU23" s="363"/>
      <c r="FKV23" s="363"/>
      <c r="FKW23" s="363"/>
      <c r="FKX23" s="363"/>
      <c r="FKY23" s="363"/>
      <c r="FKZ23" s="363"/>
      <c r="FLA23" s="363"/>
      <c r="FLB23" s="363"/>
      <c r="FLC23" s="363"/>
      <c r="FLD23" s="363"/>
      <c r="FLE23" s="363"/>
      <c r="FLF23" s="363"/>
      <c r="FLG23" s="363"/>
      <c r="FLH23" s="363"/>
      <c r="FLI23" s="363"/>
      <c r="FLJ23" s="363"/>
      <c r="FLK23" s="363"/>
      <c r="FLL23" s="363"/>
      <c r="FLM23" s="363"/>
      <c r="FLN23" s="363"/>
      <c r="FLO23" s="363"/>
      <c r="FLP23" s="363"/>
      <c r="FLQ23" s="363"/>
      <c r="FLR23" s="363"/>
      <c r="FLS23" s="363"/>
      <c r="FLT23" s="363"/>
      <c r="FLU23" s="363"/>
      <c r="FLV23" s="363"/>
      <c r="FLW23" s="363"/>
      <c r="FLX23" s="363"/>
      <c r="FLY23" s="363"/>
      <c r="FLZ23" s="363"/>
      <c r="FMA23" s="363"/>
      <c r="FMB23" s="363"/>
      <c r="FMC23" s="363"/>
      <c r="FMD23" s="363"/>
      <c r="FME23" s="363"/>
      <c r="FMF23" s="363"/>
      <c r="FMG23" s="363"/>
      <c r="FMH23" s="363"/>
      <c r="FMI23" s="363"/>
      <c r="FMJ23" s="363"/>
      <c r="FMK23" s="363"/>
      <c r="FML23" s="363"/>
      <c r="FMM23" s="363"/>
      <c r="FMN23" s="363"/>
      <c r="FMO23" s="363"/>
      <c r="FMP23" s="363"/>
      <c r="FMQ23" s="363"/>
      <c r="FMR23" s="363"/>
      <c r="FMS23" s="363"/>
      <c r="FMT23" s="363"/>
      <c r="FMU23" s="363"/>
      <c r="FMV23" s="363"/>
      <c r="FMW23" s="363"/>
      <c r="FMX23" s="363"/>
      <c r="FMY23" s="363"/>
      <c r="FMZ23" s="363"/>
      <c r="FNA23" s="363"/>
      <c r="FNB23" s="363"/>
      <c r="FNC23" s="363"/>
      <c r="FND23" s="363"/>
      <c r="FNE23" s="363"/>
      <c r="FNF23" s="363"/>
      <c r="FNG23" s="363"/>
      <c r="FNH23" s="363"/>
      <c r="FNI23" s="363"/>
      <c r="FNJ23" s="363"/>
      <c r="FNK23" s="363"/>
      <c r="FNL23" s="363"/>
      <c r="FNM23" s="363"/>
      <c r="FNN23" s="363"/>
      <c r="FNO23" s="363"/>
      <c r="FNP23" s="363"/>
      <c r="FNQ23" s="363"/>
      <c r="FNR23" s="363"/>
      <c r="FNS23" s="363"/>
      <c r="FNT23" s="363"/>
      <c r="FNU23" s="363"/>
      <c r="FNV23" s="363"/>
      <c r="FNW23" s="363"/>
      <c r="FNX23" s="363"/>
      <c r="FNY23" s="363"/>
      <c r="FNZ23" s="363"/>
      <c r="FOA23" s="363"/>
      <c r="FOB23" s="363"/>
      <c r="FOC23" s="363"/>
      <c r="FOD23" s="363"/>
      <c r="FOE23" s="363"/>
      <c r="FOF23" s="363"/>
      <c r="FOG23" s="363"/>
      <c r="FOH23" s="363"/>
      <c r="FOI23" s="363"/>
      <c r="FOJ23" s="363"/>
      <c r="FOK23" s="363"/>
      <c r="FOL23" s="363"/>
      <c r="FOM23" s="363"/>
      <c r="FON23" s="363"/>
      <c r="FOO23" s="363"/>
      <c r="FOP23" s="363"/>
      <c r="FOQ23" s="363"/>
      <c r="FOR23" s="363"/>
      <c r="FOS23" s="363"/>
      <c r="FOT23" s="363"/>
      <c r="FOU23" s="363"/>
      <c r="FOV23" s="363"/>
      <c r="FOW23" s="363"/>
      <c r="FOX23" s="363"/>
      <c r="FOY23" s="363"/>
      <c r="FOZ23" s="363"/>
      <c r="FPA23" s="363"/>
      <c r="FPB23" s="363"/>
      <c r="FPC23" s="363"/>
      <c r="FPD23" s="363"/>
      <c r="FPE23" s="363"/>
      <c r="FPF23" s="363"/>
      <c r="FPG23" s="363"/>
      <c r="FPH23" s="363"/>
      <c r="FPI23" s="363"/>
      <c r="FPJ23" s="363"/>
      <c r="FPK23" s="363"/>
      <c r="FPL23" s="363"/>
      <c r="FPM23" s="363"/>
      <c r="FPN23" s="363"/>
      <c r="FPO23" s="363"/>
      <c r="FPP23" s="363"/>
      <c r="FPQ23" s="363"/>
      <c r="FPR23" s="363"/>
      <c r="FPS23" s="363"/>
      <c r="FPT23" s="363"/>
      <c r="FPU23" s="363"/>
      <c r="FPV23" s="363"/>
      <c r="FPW23" s="363"/>
      <c r="FPX23" s="363"/>
      <c r="FPY23" s="363"/>
      <c r="FPZ23" s="363"/>
      <c r="FQA23" s="363"/>
      <c r="FQB23" s="363"/>
      <c r="FQC23" s="363"/>
      <c r="FQD23" s="363"/>
      <c r="FQE23" s="363"/>
      <c r="FQF23" s="363"/>
      <c r="FQG23" s="363"/>
      <c r="FQH23" s="363"/>
      <c r="FQI23" s="363"/>
      <c r="FQJ23" s="363"/>
      <c r="FQK23" s="363"/>
      <c r="FQL23" s="363"/>
      <c r="FQM23" s="363"/>
      <c r="FQN23" s="363"/>
      <c r="FQO23" s="363"/>
      <c r="FQP23" s="363"/>
      <c r="FQQ23" s="363"/>
      <c r="FQR23" s="363"/>
      <c r="FQS23" s="363"/>
      <c r="FQT23" s="363"/>
      <c r="FQU23" s="363"/>
      <c r="FQV23" s="363"/>
      <c r="FQW23" s="363"/>
      <c r="FQX23" s="363"/>
      <c r="FQY23" s="363"/>
      <c r="FQZ23" s="363"/>
      <c r="FRA23" s="363"/>
      <c r="FRB23" s="363"/>
      <c r="FRC23" s="363"/>
      <c r="FRD23" s="363"/>
      <c r="FRE23" s="363"/>
      <c r="FRF23" s="363"/>
      <c r="FRG23" s="363"/>
      <c r="FRH23" s="363"/>
      <c r="FRI23" s="363"/>
      <c r="FRJ23" s="363"/>
      <c r="FRK23" s="363"/>
      <c r="FRL23" s="363"/>
      <c r="FRM23" s="363"/>
      <c r="FRN23" s="363"/>
      <c r="FRO23" s="363"/>
      <c r="FRP23" s="363"/>
      <c r="FRQ23" s="363"/>
      <c r="FRR23" s="363"/>
      <c r="FRS23" s="363"/>
      <c r="FRT23" s="363"/>
      <c r="FRU23" s="363"/>
      <c r="FRV23" s="363"/>
      <c r="FRW23" s="363"/>
      <c r="FRX23" s="363"/>
      <c r="FRY23" s="363"/>
      <c r="FRZ23" s="363"/>
      <c r="FSA23" s="363"/>
      <c r="FSB23" s="363"/>
      <c r="FSC23" s="363"/>
      <c r="FSD23" s="363"/>
      <c r="FSE23" s="363"/>
      <c r="FSF23" s="363"/>
      <c r="FSG23" s="363"/>
      <c r="FSH23" s="363"/>
      <c r="FSI23" s="363"/>
      <c r="FSJ23" s="363"/>
      <c r="FSK23" s="363"/>
      <c r="FSL23" s="363"/>
      <c r="FSM23" s="363"/>
      <c r="FSN23" s="363"/>
      <c r="FSO23" s="363"/>
      <c r="FSP23" s="363"/>
      <c r="FSQ23" s="363"/>
      <c r="FSR23" s="363"/>
      <c r="FSS23" s="363"/>
      <c r="FST23" s="363"/>
      <c r="FSU23" s="363"/>
      <c r="FSV23" s="363"/>
      <c r="FSW23" s="363"/>
      <c r="FSX23" s="363"/>
      <c r="FSY23" s="363"/>
      <c r="FSZ23" s="363"/>
      <c r="FTA23" s="363"/>
      <c r="FTB23" s="363"/>
      <c r="FTC23" s="363"/>
      <c r="FTD23" s="363"/>
      <c r="FTE23" s="363"/>
      <c r="FTF23" s="363"/>
      <c r="FTG23" s="363"/>
      <c r="FTH23" s="363"/>
      <c r="FTI23" s="363"/>
      <c r="FTJ23" s="363"/>
      <c r="FTK23" s="363"/>
      <c r="FTL23" s="363"/>
      <c r="FTM23" s="363"/>
      <c r="FTN23" s="363"/>
      <c r="FTO23" s="363"/>
      <c r="FTP23" s="363"/>
      <c r="FTQ23" s="363"/>
      <c r="FTR23" s="363"/>
      <c r="FTS23" s="363"/>
      <c r="FTT23" s="363"/>
      <c r="FTU23" s="363"/>
      <c r="FTV23" s="363"/>
      <c r="FTW23" s="363"/>
      <c r="FTX23" s="363"/>
      <c r="FTY23" s="363"/>
      <c r="FTZ23" s="363"/>
      <c r="FUA23" s="363"/>
      <c r="FUB23" s="363"/>
      <c r="FUC23" s="363"/>
      <c r="FUD23" s="363"/>
      <c r="FUE23" s="363"/>
      <c r="FUF23" s="363"/>
      <c r="FUG23" s="363"/>
      <c r="FUH23" s="363"/>
      <c r="FUI23" s="363"/>
      <c r="FUJ23" s="363"/>
      <c r="FUK23" s="363"/>
      <c r="FUL23" s="363"/>
      <c r="FUM23" s="363"/>
      <c r="FUN23" s="363"/>
      <c r="FUO23" s="363"/>
      <c r="FUP23" s="363"/>
      <c r="FUQ23" s="363"/>
      <c r="FUR23" s="363"/>
      <c r="FUS23" s="363"/>
      <c r="FUT23" s="363"/>
      <c r="FUU23" s="363"/>
      <c r="FUV23" s="363"/>
      <c r="FUW23" s="363"/>
      <c r="FUX23" s="363"/>
      <c r="FUY23" s="363"/>
      <c r="FUZ23" s="363"/>
      <c r="FVA23" s="363"/>
      <c r="FVB23" s="363"/>
      <c r="FVC23" s="363"/>
      <c r="FVD23" s="363"/>
      <c r="FVE23" s="363"/>
      <c r="FVF23" s="363"/>
      <c r="FVG23" s="363"/>
      <c r="FVH23" s="363"/>
      <c r="FVI23" s="363"/>
      <c r="FVJ23" s="363"/>
      <c r="FVK23" s="363"/>
      <c r="FVL23" s="363"/>
      <c r="FVM23" s="363"/>
      <c r="FVN23" s="363"/>
      <c r="FVO23" s="363"/>
      <c r="FVP23" s="363"/>
      <c r="FVQ23" s="363"/>
      <c r="FVR23" s="363"/>
      <c r="FVS23" s="363"/>
      <c r="FVT23" s="363"/>
      <c r="FVU23" s="363"/>
      <c r="FVV23" s="363"/>
      <c r="FVW23" s="363"/>
      <c r="FVX23" s="363"/>
      <c r="FVY23" s="363"/>
      <c r="FVZ23" s="363"/>
      <c r="FWA23" s="363"/>
      <c r="FWB23" s="363"/>
      <c r="FWC23" s="363"/>
      <c r="FWD23" s="363"/>
      <c r="FWE23" s="363"/>
      <c r="FWF23" s="363"/>
      <c r="FWG23" s="363"/>
      <c r="FWH23" s="363"/>
      <c r="FWI23" s="363"/>
      <c r="FWJ23" s="363"/>
      <c r="FWK23" s="363"/>
      <c r="FWL23" s="363"/>
      <c r="FWM23" s="363"/>
      <c r="FWN23" s="363"/>
      <c r="FWO23" s="363"/>
      <c r="FWP23" s="363"/>
      <c r="FWQ23" s="363"/>
      <c r="FWR23" s="363"/>
      <c r="FWS23" s="363"/>
      <c r="FWT23" s="363"/>
      <c r="FWU23" s="363"/>
      <c r="FWV23" s="363"/>
      <c r="FWW23" s="363"/>
      <c r="FWX23" s="363"/>
      <c r="FWY23" s="363"/>
      <c r="FWZ23" s="363"/>
      <c r="FXA23" s="363"/>
      <c r="FXB23" s="363"/>
      <c r="FXC23" s="363"/>
      <c r="FXD23" s="363"/>
      <c r="FXE23" s="363"/>
      <c r="FXF23" s="363"/>
      <c r="FXG23" s="363"/>
      <c r="FXH23" s="363"/>
      <c r="FXI23" s="363"/>
      <c r="FXJ23" s="363"/>
      <c r="FXK23" s="363"/>
      <c r="FXL23" s="363"/>
      <c r="FXM23" s="363"/>
      <c r="FXN23" s="363"/>
      <c r="FXO23" s="363"/>
      <c r="FXP23" s="363"/>
      <c r="FXQ23" s="363"/>
      <c r="FXR23" s="363"/>
      <c r="FXS23" s="363"/>
      <c r="FXT23" s="363"/>
      <c r="FXU23" s="363"/>
      <c r="FXV23" s="363"/>
      <c r="FXW23" s="363"/>
      <c r="FXX23" s="363"/>
      <c r="FXY23" s="363"/>
      <c r="FXZ23" s="363"/>
      <c r="FYA23" s="363"/>
      <c r="FYB23" s="363"/>
      <c r="FYC23" s="363"/>
      <c r="FYD23" s="363"/>
      <c r="FYE23" s="363"/>
      <c r="FYF23" s="363"/>
      <c r="FYG23" s="363"/>
      <c r="FYH23" s="363"/>
      <c r="FYI23" s="363"/>
      <c r="FYJ23" s="363"/>
      <c r="FYK23" s="363"/>
      <c r="FYL23" s="363"/>
      <c r="FYM23" s="363"/>
      <c r="FYN23" s="363"/>
      <c r="FYO23" s="363"/>
      <c r="FYP23" s="363"/>
      <c r="FYQ23" s="363"/>
      <c r="FYR23" s="363"/>
      <c r="FYS23" s="363"/>
      <c r="FYT23" s="363"/>
      <c r="FYU23" s="363"/>
      <c r="FYV23" s="363"/>
      <c r="FYW23" s="363"/>
      <c r="FYX23" s="363"/>
      <c r="FYY23" s="363"/>
      <c r="FYZ23" s="363"/>
      <c r="FZA23" s="363"/>
      <c r="FZB23" s="363"/>
      <c r="FZC23" s="363"/>
      <c r="FZD23" s="363"/>
      <c r="FZE23" s="363"/>
      <c r="FZF23" s="363"/>
      <c r="FZG23" s="363"/>
      <c r="FZH23" s="363"/>
      <c r="FZI23" s="363"/>
      <c r="FZJ23" s="363"/>
      <c r="FZK23" s="363"/>
      <c r="FZL23" s="363"/>
      <c r="FZM23" s="363"/>
      <c r="FZN23" s="363"/>
      <c r="FZO23" s="363"/>
      <c r="FZP23" s="363"/>
      <c r="FZQ23" s="363"/>
      <c r="FZR23" s="363"/>
      <c r="FZS23" s="363"/>
      <c r="FZT23" s="363"/>
      <c r="FZU23" s="363"/>
      <c r="FZV23" s="363"/>
      <c r="FZW23" s="363"/>
      <c r="FZX23" s="363"/>
      <c r="FZY23" s="363"/>
      <c r="FZZ23" s="363"/>
      <c r="GAA23" s="363"/>
      <c r="GAB23" s="363"/>
      <c r="GAC23" s="363"/>
      <c r="GAD23" s="363"/>
      <c r="GAE23" s="363"/>
      <c r="GAF23" s="363"/>
      <c r="GAG23" s="363"/>
      <c r="GAH23" s="363"/>
      <c r="GAI23" s="363"/>
      <c r="GAJ23" s="363"/>
      <c r="GAK23" s="363"/>
      <c r="GAL23" s="363"/>
      <c r="GAM23" s="363"/>
      <c r="GAN23" s="363"/>
      <c r="GAO23" s="363"/>
      <c r="GAP23" s="363"/>
      <c r="GAQ23" s="363"/>
      <c r="GAR23" s="363"/>
      <c r="GAS23" s="363"/>
      <c r="GAT23" s="363"/>
      <c r="GAU23" s="363"/>
      <c r="GAV23" s="363"/>
      <c r="GAW23" s="363"/>
      <c r="GAX23" s="363"/>
      <c r="GAY23" s="363"/>
      <c r="GAZ23" s="363"/>
      <c r="GBA23" s="363"/>
      <c r="GBB23" s="363"/>
      <c r="GBC23" s="363"/>
      <c r="GBD23" s="363"/>
      <c r="GBE23" s="363"/>
      <c r="GBF23" s="363"/>
      <c r="GBG23" s="363"/>
      <c r="GBH23" s="363"/>
      <c r="GBI23" s="363"/>
      <c r="GBJ23" s="363"/>
      <c r="GBK23" s="363"/>
      <c r="GBL23" s="363"/>
      <c r="GBM23" s="363"/>
      <c r="GBN23" s="363"/>
      <c r="GBO23" s="363"/>
      <c r="GBP23" s="363"/>
      <c r="GBQ23" s="363"/>
      <c r="GBR23" s="363"/>
      <c r="GBS23" s="363"/>
      <c r="GBT23" s="363"/>
      <c r="GBU23" s="363"/>
      <c r="GBV23" s="363"/>
      <c r="GBW23" s="363"/>
      <c r="GBX23" s="363"/>
      <c r="GBY23" s="363"/>
      <c r="GBZ23" s="363"/>
      <c r="GCA23" s="363"/>
      <c r="GCB23" s="363"/>
      <c r="GCC23" s="363"/>
      <c r="GCD23" s="363"/>
      <c r="GCE23" s="363"/>
      <c r="GCF23" s="363"/>
      <c r="GCG23" s="363"/>
      <c r="GCH23" s="363"/>
      <c r="GCI23" s="363"/>
      <c r="GCJ23" s="363"/>
      <c r="GCK23" s="363"/>
      <c r="GCL23" s="363"/>
      <c r="GCM23" s="363"/>
      <c r="GCN23" s="363"/>
      <c r="GCO23" s="363"/>
      <c r="GCP23" s="363"/>
      <c r="GCQ23" s="363"/>
      <c r="GCR23" s="363"/>
      <c r="GCS23" s="363"/>
      <c r="GCT23" s="363"/>
      <c r="GCU23" s="363"/>
      <c r="GCV23" s="363"/>
      <c r="GCW23" s="363"/>
      <c r="GCX23" s="363"/>
      <c r="GCY23" s="363"/>
      <c r="GCZ23" s="363"/>
      <c r="GDA23" s="363"/>
      <c r="GDB23" s="363"/>
      <c r="GDC23" s="363"/>
      <c r="GDD23" s="363"/>
      <c r="GDE23" s="363"/>
      <c r="GDF23" s="363"/>
      <c r="GDG23" s="363"/>
      <c r="GDH23" s="363"/>
      <c r="GDI23" s="363"/>
      <c r="GDJ23" s="363"/>
      <c r="GDK23" s="363"/>
      <c r="GDL23" s="363"/>
      <c r="GDM23" s="363"/>
      <c r="GDN23" s="363"/>
      <c r="GDO23" s="363"/>
      <c r="GDP23" s="363"/>
      <c r="GDQ23" s="363"/>
      <c r="GDR23" s="363"/>
      <c r="GDS23" s="363"/>
      <c r="GDT23" s="363"/>
      <c r="GDU23" s="363"/>
      <c r="GDV23" s="363"/>
      <c r="GDW23" s="363"/>
      <c r="GDX23" s="363"/>
      <c r="GDY23" s="363"/>
      <c r="GDZ23" s="363"/>
      <c r="GEA23" s="363"/>
      <c r="GEB23" s="363"/>
      <c r="GEC23" s="363"/>
      <c r="GED23" s="363"/>
      <c r="GEE23" s="363"/>
      <c r="GEF23" s="363"/>
      <c r="GEG23" s="363"/>
      <c r="GEH23" s="363"/>
      <c r="GEI23" s="363"/>
      <c r="GEJ23" s="363"/>
      <c r="GEK23" s="363"/>
      <c r="GEL23" s="363"/>
      <c r="GEM23" s="363"/>
      <c r="GEN23" s="363"/>
      <c r="GEO23" s="363"/>
      <c r="GEP23" s="363"/>
      <c r="GEQ23" s="363"/>
      <c r="GER23" s="363"/>
      <c r="GES23" s="363"/>
      <c r="GET23" s="363"/>
      <c r="GEU23" s="363"/>
      <c r="GEV23" s="363"/>
      <c r="GEW23" s="363"/>
      <c r="GEX23" s="363"/>
      <c r="GEY23" s="363"/>
      <c r="GEZ23" s="363"/>
      <c r="GFA23" s="363"/>
      <c r="GFB23" s="363"/>
      <c r="GFC23" s="363"/>
      <c r="GFD23" s="363"/>
      <c r="GFE23" s="363"/>
      <c r="GFF23" s="363"/>
      <c r="GFG23" s="363"/>
      <c r="GFH23" s="363"/>
      <c r="GFI23" s="363"/>
      <c r="GFJ23" s="363"/>
      <c r="GFK23" s="363"/>
      <c r="GFL23" s="363"/>
      <c r="GFM23" s="363"/>
      <c r="GFN23" s="363"/>
      <c r="GFO23" s="363"/>
      <c r="GFP23" s="363"/>
      <c r="GFQ23" s="363"/>
      <c r="GFR23" s="363"/>
      <c r="GFS23" s="363"/>
      <c r="GFT23" s="363"/>
      <c r="GFU23" s="363"/>
      <c r="GFV23" s="363"/>
      <c r="GFW23" s="363"/>
      <c r="GFX23" s="363"/>
      <c r="GFY23" s="363"/>
      <c r="GFZ23" s="363"/>
      <c r="GGA23" s="363"/>
      <c r="GGB23" s="363"/>
      <c r="GGC23" s="363"/>
      <c r="GGD23" s="363"/>
      <c r="GGE23" s="363"/>
      <c r="GGF23" s="363"/>
      <c r="GGG23" s="363"/>
      <c r="GGH23" s="363"/>
      <c r="GGI23" s="363"/>
      <c r="GGJ23" s="363"/>
      <c r="GGK23" s="363"/>
      <c r="GGL23" s="363"/>
      <c r="GGM23" s="363"/>
      <c r="GGN23" s="363"/>
      <c r="GGO23" s="363"/>
      <c r="GGP23" s="363"/>
      <c r="GGQ23" s="363"/>
      <c r="GGR23" s="363"/>
      <c r="GGS23" s="363"/>
      <c r="GGT23" s="363"/>
      <c r="GGU23" s="363"/>
      <c r="GGV23" s="363"/>
      <c r="GGW23" s="363"/>
      <c r="GGX23" s="363"/>
      <c r="GGY23" s="363"/>
      <c r="GGZ23" s="363"/>
      <c r="GHA23" s="363"/>
      <c r="GHB23" s="363"/>
      <c r="GHC23" s="363"/>
      <c r="GHD23" s="363"/>
      <c r="GHE23" s="363"/>
      <c r="GHF23" s="363"/>
      <c r="GHG23" s="363"/>
      <c r="GHH23" s="363"/>
      <c r="GHI23" s="363"/>
      <c r="GHJ23" s="363"/>
      <c r="GHK23" s="363"/>
      <c r="GHL23" s="363"/>
      <c r="GHM23" s="363"/>
      <c r="GHN23" s="363"/>
      <c r="GHO23" s="363"/>
      <c r="GHP23" s="363"/>
      <c r="GHQ23" s="363"/>
      <c r="GHR23" s="363"/>
      <c r="GHS23" s="363"/>
      <c r="GHT23" s="363"/>
      <c r="GHU23" s="363"/>
      <c r="GHV23" s="363"/>
      <c r="GHW23" s="363"/>
      <c r="GHX23" s="363"/>
      <c r="GHY23" s="363"/>
      <c r="GHZ23" s="363"/>
      <c r="GIA23" s="363"/>
      <c r="GIB23" s="363"/>
      <c r="GIC23" s="363"/>
      <c r="GID23" s="363"/>
      <c r="GIE23" s="363"/>
      <c r="GIF23" s="363"/>
      <c r="GIG23" s="363"/>
      <c r="GIH23" s="363"/>
      <c r="GII23" s="363"/>
      <c r="GIJ23" s="363"/>
      <c r="GIK23" s="363"/>
      <c r="GIL23" s="363"/>
      <c r="GIM23" s="363"/>
      <c r="GIN23" s="363"/>
      <c r="GIO23" s="363"/>
      <c r="GIP23" s="363"/>
      <c r="GIQ23" s="363"/>
      <c r="GIR23" s="363"/>
      <c r="GIS23" s="363"/>
      <c r="GIT23" s="363"/>
      <c r="GIU23" s="363"/>
      <c r="GIV23" s="363"/>
      <c r="GIW23" s="363"/>
      <c r="GIX23" s="363"/>
      <c r="GIY23" s="363"/>
      <c r="GIZ23" s="363"/>
      <c r="GJA23" s="363"/>
      <c r="GJB23" s="363"/>
      <c r="GJC23" s="363"/>
      <c r="GJD23" s="363"/>
      <c r="GJE23" s="363"/>
      <c r="GJF23" s="363"/>
      <c r="GJG23" s="363"/>
      <c r="GJH23" s="363"/>
      <c r="GJI23" s="363"/>
      <c r="GJJ23" s="363"/>
      <c r="GJK23" s="363"/>
      <c r="GJL23" s="363"/>
      <c r="GJM23" s="363"/>
      <c r="GJN23" s="363"/>
      <c r="GJO23" s="363"/>
      <c r="GJP23" s="363"/>
      <c r="GJQ23" s="363"/>
      <c r="GJR23" s="363"/>
      <c r="GJS23" s="363"/>
      <c r="GJT23" s="363"/>
      <c r="GJU23" s="363"/>
      <c r="GJV23" s="363"/>
      <c r="GJW23" s="363"/>
      <c r="GJX23" s="363"/>
      <c r="GJY23" s="363"/>
      <c r="GJZ23" s="363"/>
      <c r="GKA23" s="363"/>
      <c r="GKB23" s="363"/>
      <c r="GKC23" s="363"/>
      <c r="GKD23" s="363"/>
      <c r="GKE23" s="363"/>
      <c r="GKF23" s="363"/>
      <c r="GKG23" s="363"/>
      <c r="GKH23" s="363"/>
      <c r="GKI23" s="363"/>
      <c r="GKJ23" s="363"/>
      <c r="GKK23" s="363"/>
      <c r="GKL23" s="363"/>
      <c r="GKM23" s="363"/>
      <c r="GKN23" s="363"/>
      <c r="GKO23" s="363"/>
      <c r="GKP23" s="363"/>
      <c r="GKQ23" s="363"/>
      <c r="GKR23" s="363"/>
      <c r="GKS23" s="363"/>
      <c r="GKT23" s="363"/>
      <c r="GKU23" s="363"/>
      <c r="GKV23" s="363"/>
      <c r="GKW23" s="363"/>
      <c r="GKX23" s="363"/>
      <c r="GKY23" s="363"/>
      <c r="GKZ23" s="363"/>
      <c r="GLA23" s="363"/>
      <c r="GLB23" s="363"/>
      <c r="GLC23" s="363"/>
      <c r="GLD23" s="363"/>
      <c r="GLE23" s="363"/>
      <c r="GLF23" s="363"/>
      <c r="GLG23" s="363"/>
      <c r="GLH23" s="363"/>
      <c r="GLI23" s="363"/>
      <c r="GLJ23" s="363"/>
      <c r="GLK23" s="363"/>
      <c r="GLL23" s="363"/>
      <c r="GLM23" s="363"/>
      <c r="GLN23" s="363"/>
      <c r="GLO23" s="363"/>
      <c r="GLP23" s="363"/>
      <c r="GLQ23" s="363"/>
      <c r="GLR23" s="363"/>
      <c r="GLS23" s="363"/>
      <c r="GLT23" s="363"/>
      <c r="GLU23" s="363"/>
      <c r="GLV23" s="363"/>
      <c r="GLW23" s="363"/>
      <c r="GLX23" s="363"/>
      <c r="GLY23" s="363"/>
      <c r="GLZ23" s="363"/>
      <c r="GMA23" s="363"/>
      <c r="GMB23" s="363"/>
      <c r="GMC23" s="363"/>
      <c r="GMD23" s="363"/>
      <c r="GME23" s="363"/>
      <c r="GMF23" s="363"/>
      <c r="GMG23" s="363"/>
      <c r="GMH23" s="363"/>
      <c r="GMI23" s="363"/>
      <c r="GMJ23" s="363"/>
      <c r="GMK23" s="363"/>
      <c r="GML23" s="363"/>
      <c r="GMM23" s="363"/>
      <c r="GMN23" s="363"/>
      <c r="GMO23" s="363"/>
      <c r="GMP23" s="363"/>
      <c r="GMQ23" s="363"/>
      <c r="GMR23" s="363"/>
      <c r="GMS23" s="363"/>
      <c r="GMT23" s="363"/>
      <c r="GMU23" s="363"/>
      <c r="GMV23" s="363"/>
      <c r="GMW23" s="363"/>
      <c r="GMX23" s="363"/>
      <c r="GMY23" s="363"/>
      <c r="GMZ23" s="363"/>
      <c r="GNA23" s="363"/>
      <c r="GNB23" s="363"/>
      <c r="GNC23" s="363"/>
      <c r="GND23" s="363"/>
      <c r="GNE23" s="363"/>
      <c r="GNF23" s="363"/>
      <c r="GNG23" s="363"/>
      <c r="GNH23" s="363"/>
      <c r="GNI23" s="363"/>
      <c r="GNJ23" s="363"/>
      <c r="GNK23" s="363"/>
      <c r="GNL23" s="363"/>
      <c r="GNM23" s="363"/>
      <c r="GNN23" s="363"/>
      <c r="GNO23" s="363"/>
      <c r="GNP23" s="363"/>
      <c r="GNQ23" s="363"/>
      <c r="GNR23" s="363"/>
      <c r="GNS23" s="363"/>
      <c r="GNT23" s="363"/>
      <c r="GNU23" s="363"/>
      <c r="GNV23" s="363"/>
      <c r="GNW23" s="363"/>
      <c r="GNX23" s="363"/>
      <c r="GNY23" s="363"/>
      <c r="GNZ23" s="363"/>
      <c r="GOA23" s="363"/>
      <c r="GOB23" s="363"/>
      <c r="GOC23" s="363"/>
      <c r="GOD23" s="363"/>
      <c r="GOE23" s="363"/>
      <c r="GOF23" s="363"/>
      <c r="GOG23" s="363"/>
      <c r="GOH23" s="363"/>
      <c r="GOI23" s="363"/>
      <c r="GOJ23" s="363"/>
      <c r="GOK23" s="363"/>
      <c r="GOL23" s="363"/>
      <c r="GOM23" s="363"/>
      <c r="GON23" s="363"/>
      <c r="GOO23" s="363"/>
      <c r="GOP23" s="363"/>
      <c r="GOQ23" s="363"/>
      <c r="GOR23" s="363"/>
      <c r="GOS23" s="363"/>
      <c r="GOT23" s="363"/>
      <c r="GOU23" s="363"/>
      <c r="GOV23" s="363"/>
      <c r="GOW23" s="363"/>
      <c r="GOX23" s="363"/>
      <c r="GOY23" s="363"/>
      <c r="GOZ23" s="363"/>
      <c r="GPA23" s="363"/>
      <c r="GPB23" s="363"/>
      <c r="GPC23" s="363"/>
      <c r="GPD23" s="363"/>
      <c r="GPE23" s="363"/>
      <c r="GPF23" s="363"/>
      <c r="GPG23" s="363"/>
      <c r="GPH23" s="363"/>
      <c r="GPI23" s="363"/>
      <c r="GPJ23" s="363"/>
      <c r="GPK23" s="363"/>
      <c r="GPL23" s="363"/>
      <c r="GPM23" s="363"/>
      <c r="GPN23" s="363"/>
      <c r="GPO23" s="363"/>
      <c r="GPP23" s="363"/>
      <c r="GPQ23" s="363"/>
      <c r="GPR23" s="363"/>
      <c r="GPS23" s="363"/>
      <c r="GPT23" s="363"/>
      <c r="GPU23" s="363"/>
      <c r="GPV23" s="363"/>
      <c r="GPW23" s="363"/>
      <c r="GPX23" s="363"/>
      <c r="GPY23" s="363"/>
      <c r="GPZ23" s="363"/>
      <c r="GQA23" s="363"/>
      <c r="GQB23" s="363"/>
      <c r="GQC23" s="363"/>
      <c r="GQD23" s="363"/>
      <c r="GQE23" s="363"/>
      <c r="GQF23" s="363"/>
      <c r="GQG23" s="363"/>
      <c r="GQH23" s="363"/>
      <c r="GQI23" s="363"/>
      <c r="GQJ23" s="363"/>
      <c r="GQK23" s="363"/>
      <c r="GQL23" s="363"/>
      <c r="GQM23" s="363"/>
      <c r="GQN23" s="363"/>
      <c r="GQO23" s="363"/>
      <c r="GQP23" s="363"/>
      <c r="GQQ23" s="363"/>
      <c r="GQR23" s="363"/>
      <c r="GQS23" s="363"/>
      <c r="GQT23" s="363"/>
      <c r="GQU23" s="363"/>
      <c r="GQV23" s="363"/>
      <c r="GQW23" s="363"/>
      <c r="GQX23" s="363"/>
      <c r="GQY23" s="363"/>
      <c r="GQZ23" s="363"/>
      <c r="GRA23" s="363"/>
      <c r="GRB23" s="363"/>
      <c r="GRC23" s="363"/>
      <c r="GRD23" s="363"/>
      <c r="GRE23" s="363"/>
      <c r="GRF23" s="363"/>
      <c r="GRG23" s="363"/>
      <c r="GRH23" s="363"/>
      <c r="GRI23" s="363"/>
      <c r="GRJ23" s="363"/>
      <c r="GRK23" s="363"/>
      <c r="GRL23" s="363"/>
      <c r="GRM23" s="363"/>
      <c r="GRN23" s="363"/>
      <c r="GRO23" s="363"/>
      <c r="GRP23" s="363"/>
      <c r="GRQ23" s="363"/>
      <c r="GRR23" s="363"/>
      <c r="GRS23" s="363"/>
      <c r="GRT23" s="363"/>
      <c r="GRU23" s="363"/>
      <c r="GRV23" s="363"/>
      <c r="GRW23" s="363"/>
      <c r="GRX23" s="363"/>
      <c r="GRY23" s="363"/>
      <c r="GRZ23" s="363"/>
      <c r="GSA23" s="363"/>
      <c r="GSB23" s="363"/>
      <c r="GSC23" s="363"/>
      <c r="GSD23" s="363"/>
      <c r="GSE23" s="363"/>
      <c r="GSF23" s="363"/>
      <c r="GSG23" s="363"/>
      <c r="GSH23" s="363"/>
      <c r="GSI23" s="363"/>
      <c r="GSJ23" s="363"/>
      <c r="GSK23" s="363"/>
      <c r="GSL23" s="363"/>
      <c r="GSM23" s="363"/>
      <c r="GSN23" s="363"/>
      <c r="GSO23" s="363"/>
      <c r="GSP23" s="363"/>
      <c r="GSQ23" s="363"/>
      <c r="GSR23" s="363"/>
      <c r="GSS23" s="363"/>
      <c r="GST23" s="363"/>
      <c r="GSU23" s="363"/>
      <c r="GSV23" s="363"/>
      <c r="GSW23" s="363"/>
      <c r="GSX23" s="363"/>
      <c r="GSY23" s="363"/>
      <c r="GSZ23" s="363"/>
      <c r="GTA23" s="363"/>
      <c r="GTB23" s="363"/>
      <c r="GTC23" s="363"/>
      <c r="GTD23" s="363"/>
      <c r="GTE23" s="363"/>
      <c r="GTF23" s="363"/>
      <c r="GTG23" s="363"/>
      <c r="GTH23" s="363"/>
      <c r="GTI23" s="363"/>
      <c r="GTJ23" s="363"/>
      <c r="GTK23" s="363"/>
      <c r="GTL23" s="363"/>
      <c r="GTM23" s="363"/>
      <c r="GTN23" s="363"/>
      <c r="GTO23" s="363"/>
      <c r="GTP23" s="363"/>
      <c r="GTQ23" s="363"/>
      <c r="GTR23" s="363"/>
      <c r="GTS23" s="363"/>
      <c r="GTT23" s="363"/>
      <c r="GTU23" s="363"/>
      <c r="GTV23" s="363"/>
      <c r="GTW23" s="363"/>
      <c r="GTX23" s="363"/>
      <c r="GTY23" s="363"/>
      <c r="GTZ23" s="363"/>
      <c r="GUA23" s="363"/>
      <c r="GUB23" s="363"/>
      <c r="GUC23" s="363"/>
      <c r="GUD23" s="363"/>
      <c r="GUE23" s="363"/>
      <c r="GUF23" s="363"/>
      <c r="GUG23" s="363"/>
      <c r="GUH23" s="363"/>
      <c r="GUI23" s="363"/>
      <c r="GUJ23" s="363"/>
      <c r="GUK23" s="363"/>
      <c r="GUL23" s="363"/>
      <c r="GUM23" s="363"/>
      <c r="GUN23" s="363"/>
      <c r="GUO23" s="363"/>
      <c r="GUP23" s="363"/>
      <c r="GUQ23" s="363"/>
      <c r="GUR23" s="363"/>
      <c r="GUS23" s="363"/>
      <c r="GUT23" s="363"/>
      <c r="GUU23" s="363"/>
      <c r="GUV23" s="363"/>
      <c r="GUW23" s="363"/>
      <c r="GUX23" s="363"/>
      <c r="GUY23" s="363"/>
      <c r="GUZ23" s="363"/>
      <c r="GVA23" s="363"/>
      <c r="GVB23" s="363"/>
      <c r="GVC23" s="363"/>
      <c r="GVD23" s="363"/>
      <c r="GVE23" s="363"/>
      <c r="GVF23" s="363"/>
      <c r="GVG23" s="363"/>
      <c r="GVH23" s="363"/>
      <c r="GVI23" s="363"/>
      <c r="GVJ23" s="363"/>
      <c r="GVK23" s="363"/>
      <c r="GVL23" s="363"/>
      <c r="GVM23" s="363"/>
      <c r="GVN23" s="363"/>
      <c r="GVO23" s="363"/>
      <c r="GVP23" s="363"/>
      <c r="GVQ23" s="363"/>
      <c r="GVR23" s="363"/>
      <c r="GVS23" s="363"/>
      <c r="GVT23" s="363"/>
      <c r="GVU23" s="363"/>
      <c r="GVV23" s="363"/>
      <c r="GVW23" s="363"/>
      <c r="GVX23" s="363"/>
      <c r="GVY23" s="363"/>
      <c r="GVZ23" s="363"/>
      <c r="GWA23" s="363"/>
      <c r="GWB23" s="363"/>
      <c r="GWC23" s="363"/>
      <c r="GWD23" s="363"/>
      <c r="GWE23" s="363"/>
      <c r="GWF23" s="363"/>
      <c r="GWG23" s="363"/>
      <c r="GWH23" s="363"/>
      <c r="GWI23" s="363"/>
      <c r="GWJ23" s="363"/>
      <c r="GWK23" s="363"/>
      <c r="GWL23" s="363"/>
      <c r="GWM23" s="363"/>
      <c r="GWN23" s="363"/>
      <c r="GWO23" s="363"/>
      <c r="GWP23" s="363"/>
      <c r="GWQ23" s="363"/>
      <c r="GWR23" s="363"/>
      <c r="GWS23" s="363"/>
      <c r="GWT23" s="363"/>
      <c r="GWU23" s="363"/>
      <c r="GWV23" s="363"/>
      <c r="GWW23" s="363"/>
      <c r="GWX23" s="363"/>
      <c r="GWY23" s="363"/>
      <c r="GWZ23" s="363"/>
      <c r="GXA23" s="363"/>
      <c r="GXB23" s="363"/>
      <c r="GXC23" s="363"/>
      <c r="GXD23" s="363"/>
      <c r="GXE23" s="363"/>
      <c r="GXF23" s="363"/>
      <c r="GXG23" s="363"/>
      <c r="GXH23" s="363"/>
      <c r="GXI23" s="363"/>
      <c r="GXJ23" s="363"/>
      <c r="GXK23" s="363"/>
      <c r="GXL23" s="363"/>
      <c r="GXM23" s="363"/>
      <c r="GXN23" s="363"/>
      <c r="GXO23" s="363"/>
      <c r="GXP23" s="363"/>
      <c r="GXQ23" s="363"/>
      <c r="GXR23" s="363"/>
      <c r="GXS23" s="363"/>
      <c r="GXT23" s="363"/>
      <c r="GXU23" s="363"/>
      <c r="GXV23" s="363"/>
      <c r="GXW23" s="363"/>
      <c r="GXX23" s="363"/>
      <c r="GXY23" s="363"/>
      <c r="GXZ23" s="363"/>
      <c r="GYA23" s="363"/>
      <c r="GYB23" s="363"/>
      <c r="GYC23" s="363"/>
      <c r="GYD23" s="363"/>
      <c r="GYE23" s="363"/>
      <c r="GYF23" s="363"/>
      <c r="GYG23" s="363"/>
      <c r="GYH23" s="363"/>
      <c r="GYI23" s="363"/>
      <c r="GYJ23" s="363"/>
      <c r="GYK23" s="363"/>
      <c r="GYL23" s="363"/>
      <c r="GYM23" s="363"/>
      <c r="GYN23" s="363"/>
      <c r="GYO23" s="363"/>
      <c r="GYP23" s="363"/>
      <c r="GYQ23" s="363"/>
      <c r="GYR23" s="363"/>
      <c r="GYS23" s="363"/>
      <c r="GYT23" s="363"/>
      <c r="GYU23" s="363"/>
      <c r="GYV23" s="363"/>
      <c r="GYW23" s="363"/>
      <c r="GYX23" s="363"/>
      <c r="GYY23" s="363"/>
      <c r="GYZ23" s="363"/>
      <c r="GZA23" s="363"/>
      <c r="GZB23" s="363"/>
      <c r="GZC23" s="363"/>
      <c r="GZD23" s="363"/>
      <c r="GZE23" s="363"/>
      <c r="GZF23" s="363"/>
      <c r="GZG23" s="363"/>
      <c r="GZH23" s="363"/>
      <c r="GZI23" s="363"/>
      <c r="GZJ23" s="363"/>
      <c r="GZK23" s="363"/>
      <c r="GZL23" s="363"/>
      <c r="GZM23" s="363"/>
      <c r="GZN23" s="363"/>
      <c r="GZO23" s="363"/>
      <c r="GZP23" s="363"/>
      <c r="GZQ23" s="363"/>
      <c r="GZR23" s="363"/>
      <c r="GZS23" s="363"/>
      <c r="GZT23" s="363"/>
      <c r="GZU23" s="363"/>
      <c r="GZV23" s="363"/>
      <c r="GZW23" s="363"/>
      <c r="GZX23" s="363"/>
      <c r="GZY23" s="363"/>
      <c r="GZZ23" s="363"/>
      <c r="HAA23" s="363"/>
      <c r="HAB23" s="363"/>
      <c r="HAC23" s="363"/>
      <c r="HAD23" s="363"/>
      <c r="HAE23" s="363"/>
      <c r="HAF23" s="363"/>
      <c r="HAG23" s="363"/>
      <c r="HAH23" s="363"/>
      <c r="HAI23" s="363"/>
      <c r="HAJ23" s="363"/>
      <c r="HAK23" s="363"/>
      <c r="HAL23" s="363"/>
      <c r="HAM23" s="363"/>
      <c r="HAN23" s="363"/>
      <c r="HAO23" s="363"/>
      <c r="HAP23" s="363"/>
      <c r="HAQ23" s="363"/>
      <c r="HAR23" s="363"/>
      <c r="HAS23" s="363"/>
      <c r="HAT23" s="363"/>
      <c r="HAU23" s="363"/>
      <c r="HAV23" s="363"/>
      <c r="HAW23" s="363"/>
      <c r="HAX23" s="363"/>
      <c r="HAY23" s="363"/>
      <c r="HAZ23" s="363"/>
      <c r="HBA23" s="363"/>
      <c r="HBB23" s="363"/>
      <c r="HBC23" s="363"/>
      <c r="HBD23" s="363"/>
      <c r="HBE23" s="363"/>
      <c r="HBF23" s="363"/>
      <c r="HBG23" s="363"/>
      <c r="HBH23" s="363"/>
      <c r="HBI23" s="363"/>
      <c r="HBJ23" s="363"/>
      <c r="HBK23" s="363"/>
      <c r="HBL23" s="363"/>
      <c r="HBM23" s="363"/>
      <c r="HBN23" s="363"/>
      <c r="HBO23" s="363"/>
      <c r="HBP23" s="363"/>
      <c r="HBQ23" s="363"/>
      <c r="HBR23" s="363"/>
      <c r="HBS23" s="363"/>
      <c r="HBT23" s="363"/>
      <c r="HBU23" s="363"/>
      <c r="HBV23" s="363"/>
      <c r="HBW23" s="363"/>
      <c r="HBX23" s="363"/>
      <c r="HBY23" s="363"/>
      <c r="HBZ23" s="363"/>
      <c r="HCA23" s="363"/>
      <c r="HCB23" s="363"/>
      <c r="HCC23" s="363"/>
      <c r="HCD23" s="363"/>
      <c r="HCE23" s="363"/>
      <c r="HCF23" s="363"/>
      <c r="HCG23" s="363"/>
      <c r="HCH23" s="363"/>
      <c r="HCI23" s="363"/>
      <c r="HCJ23" s="363"/>
      <c r="HCK23" s="363"/>
      <c r="HCL23" s="363"/>
      <c r="HCM23" s="363"/>
      <c r="HCN23" s="363"/>
      <c r="HCO23" s="363"/>
      <c r="HCP23" s="363"/>
      <c r="HCQ23" s="363"/>
      <c r="HCR23" s="363"/>
      <c r="HCS23" s="363"/>
      <c r="HCT23" s="363"/>
      <c r="HCU23" s="363"/>
      <c r="HCV23" s="363"/>
      <c r="HCW23" s="363"/>
      <c r="HCX23" s="363"/>
      <c r="HCY23" s="363"/>
      <c r="HCZ23" s="363"/>
      <c r="HDA23" s="363"/>
      <c r="HDB23" s="363"/>
      <c r="HDC23" s="363"/>
      <c r="HDD23" s="363"/>
      <c r="HDE23" s="363"/>
      <c r="HDF23" s="363"/>
      <c r="HDG23" s="363"/>
      <c r="HDH23" s="363"/>
      <c r="HDI23" s="363"/>
      <c r="HDJ23" s="363"/>
      <c r="HDK23" s="363"/>
      <c r="HDL23" s="363"/>
      <c r="HDM23" s="363"/>
      <c r="HDN23" s="363"/>
      <c r="HDO23" s="363"/>
      <c r="HDP23" s="363"/>
      <c r="HDQ23" s="363"/>
      <c r="HDR23" s="363"/>
      <c r="HDS23" s="363"/>
      <c r="HDT23" s="363"/>
      <c r="HDU23" s="363"/>
      <c r="HDV23" s="363"/>
      <c r="HDW23" s="363"/>
      <c r="HDX23" s="363"/>
      <c r="HDY23" s="363"/>
      <c r="HDZ23" s="363"/>
      <c r="HEA23" s="363"/>
      <c r="HEB23" s="363"/>
      <c r="HEC23" s="363"/>
      <c r="HED23" s="363"/>
      <c r="HEE23" s="363"/>
      <c r="HEF23" s="363"/>
      <c r="HEG23" s="363"/>
      <c r="HEH23" s="363"/>
      <c r="HEI23" s="363"/>
      <c r="HEJ23" s="363"/>
      <c r="HEK23" s="363"/>
      <c r="HEL23" s="363"/>
      <c r="HEM23" s="363"/>
      <c r="HEN23" s="363"/>
      <c r="HEO23" s="363"/>
      <c r="HEP23" s="363"/>
      <c r="HEQ23" s="363"/>
      <c r="HER23" s="363"/>
      <c r="HES23" s="363"/>
      <c r="HET23" s="363"/>
      <c r="HEU23" s="363"/>
      <c r="HEV23" s="363"/>
      <c r="HEW23" s="363"/>
      <c r="HEX23" s="363"/>
      <c r="HEY23" s="363"/>
      <c r="HEZ23" s="363"/>
      <c r="HFA23" s="363"/>
      <c r="HFB23" s="363"/>
      <c r="HFC23" s="363"/>
      <c r="HFD23" s="363"/>
      <c r="HFE23" s="363"/>
      <c r="HFF23" s="363"/>
      <c r="HFG23" s="363"/>
      <c r="HFH23" s="363"/>
      <c r="HFI23" s="363"/>
      <c r="HFJ23" s="363"/>
      <c r="HFK23" s="363"/>
      <c r="HFL23" s="363"/>
      <c r="HFM23" s="363"/>
      <c r="HFN23" s="363"/>
      <c r="HFO23" s="363"/>
      <c r="HFP23" s="363"/>
      <c r="HFQ23" s="363"/>
      <c r="HFR23" s="363"/>
      <c r="HFS23" s="363"/>
      <c r="HFT23" s="363"/>
      <c r="HFU23" s="363"/>
      <c r="HFV23" s="363"/>
      <c r="HFW23" s="363"/>
      <c r="HFX23" s="363"/>
      <c r="HFY23" s="363"/>
      <c r="HFZ23" s="363"/>
      <c r="HGA23" s="363"/>
      <c r="HGB23" s="363"/>
      <c r="HGC23" s="363"/>
      <c r="HGD23" s="363"/>
      <c r="HGE23" s="363"/>
      <c r="HGF23" s="363"/>
      <c r="HGG23" s="363"/>
      <c r="HGH23" s="363"/>
      <c r="HGI23" s="363"/>
      <c r="HGJ23" s="363"/>
      <c r="HGK23" s="363"/>
      <c r="HGL23" s="363"/>
      <c r="HGM23" s="363"/>
      <c r="HGN23" s="363"/>
      <c r="HGO23" s="363"/>
      <c r="HGP23" s="363"/>
      <c r="HGQ23" s="363"/>
      <c r="HGR23" s="363"/>
      <c r="HGS23" s="363"/>
      <c r="HGT23" s="363"/>
      <c r="HGU23" s="363"/>
      <c r="HGV23" s="363"/>
      <c r="HGW23" s="363"/>
      <c r="HGX23" s="363"/>
      <c r="HGY23" s="363"/>
      <c r="HGZ23" s="363"/>
      <c r="HHA23" s="363"/>
      <c r="HHB23" s="363"/>
      <c r="HHC23" s="363"/>
      <c r="HHD23" s="363"/>
      <c r="HHE23" s="363"/>
      <c r="HHF23" s="363"/>
      <c r="HHG23" s="363"/>
      <c r="HHH23" s="363"/>
      <c r="HHI23" s="363"/>
      <c r="HHJ23" s="363"/>
      <c r="HHK23" s="363"/>
      <c r="HHL23" s="363"/>
      <c r="HHM23" s="363"/>
      <c r="HHN23" s="363"/>
      <c r="HHO23" s="363"/>
      <c r="HHP23" s="363"/>
      <c r="HHQ23" s="363"/>
      <c r="HHR23" s="363"/>
      <c r="HHS23" s="363"/>
      <c r="HHT23" s="363"/>
      <c r="HHU23" s="363"/>
      <c r="HHV23" s="363"/>
      <c r="HHW23" s="363"/>
      <c r="HHX23" s="363"/>
      <c r="HHY23" s="363"/>
      <c r="HHZ23" s="363"/>
      <c r="HIA23" s="363"/>
      <c r="HIB23" s="363"/>
      <c r="HIC23" s="363"/>
      <c r="HID23" s="363"/>
      <c r="HIE23" s="363"/>
      <c r="HIF23" s="363"/>
      <c r="HIG23" s="363"/>
      <c r="HIH23" s="363"/>
      <c r="HII23" s="363"/>
      <c r="HIJ23" s="363"/>
      <c r="HIK23" s="363"/>
      <c r="HIL23" s="363"/>
      <c r="HIM23" s="363"/>
      <c r="HIN23" s="363"/>
      <c r="HIO23" s="363"/>
      <c r="HIP23" s="363"/>
      <c r="HIQ23" s="363"/>
      <c r="HIR23" s="363"/>
      <c r="HIS23" s="363"/>
      <c r="HIT23" s="363"/>
      <c r="HIU23" s="363"/>
      <c r="HIV23" s="363"/>
      <c r="HIW23" s="363"/>
      <c r="HIX23" s="363"/>
      <c r="HIY23" s="363"/>
      <c r="HIZ23" s="363"/>
      <c r="HJA23" s="363"/>
      <c r="HJB23" s="363"/>
      <c r="HJC23" s="363"/>
      <c r="HJD23" s="363"/>
      <c r="HJE23" s="363"/>
      <c r="HJF23" s="363"/>
      <c r="HJG23" s="363"/>
      <c r="HJH23" s="363"/>
      <c r="HJI23" s="363"/>
      <c r="HJJ23" s="363"/>
      <c r="HJK23" s="363"/>
      <c r="HJL23" s="363"/>
      <c r="HJM23" s="363"/>
      <c r="HJN23" s="363"/>
      <c r="HJO23" s="363"/>
      <c r="HJP23" s="363"/>
      <c r="HJQ23" s="363"/>
      <c r="HJR23" s="363"/>
      <c r="HJS23" s="363"/>
      <c r="HJT23" s="363"/>
      <c r="HJU23" s="363"/>
      <c r="HJV23" s="363"/>
      <c r="HJW23" s="363"/>
      <c r="HJX23" s="363"/>
      <c r="HJY23" s="363"/>
      <c r="HJZ23" s="363"/>
      <c r="HKA23" s="363"/>
      <c r="HKB23" s="363"/>
      <c r="HKC23" s="363"/>
      <c r="HKD23" s="363"/>
      <c r="HKE23" s="363"/>
      <c r="HKF23" s="363"/>
      <c r="HKG23" s="363"/>
      <c r="HKH23" s="363"/>
      <c r="HKI23" s="363"/>
      <c r="HKJ23" s="363"/>
      <c r="HKK23" s="363"/>
      <c r="HKL23" s="363"/>
      <c r="HKM23" s="363"/>
      <c r="HKN23" s="363"/>
      <c r="HKO23" s="363"/>
      <c r="HKP23" s="363"/>
      <c r="HKQ23" s="363"/>
      <c r="HKR23" s="363"/>
      <c r="HKS23" s="363"/>
      <c r="HKT23" s="363"/>
      <c r="HKU23" s="363"/>
      <c r="HKV23" s="363"/>
      <c r="HKW23" s="363"/>
      <c r="HKX23" s="363"/>
      <c r="HKY23" s="363"/>
      <c r="HKZ23" s="363"/>
      <c r="HLA23" s="363"/>
      <c r="HLB23" s="363"/>
      <c r="HLC23" s="363"/>
      <c r="HLD23" s="363"/>
      <c r="HLE23" s="363"/>
      <c r="HLF23" s="363"/>
      <c r="HLG23" s="363"/>
      <c r="HLH23" s="363"/>
      <c r="HLI23" s="363"/>
      <c r="HLJ23" s="363"/>
      <c r="HLK23" s="363"/>
      <c r="HLL23" s="363"/>
      <c r="HLM23" s="363"/>
      <c r="HLN23" s="363"/>
      <c r="HLO23" s="363"/>
      <c r="HLP23" s="363"/>
      <c r="HLQ23" s="363"/>
      <c r="HLR23" s="363"/>
      <c r="HLS23" s="363"/>
      <c r="HLT23" s="363"/>
      <c r="HLU23" s="363"/>
      <c r="HLV23" s="363"/>
      <c r="HLW23" s="363"/>
      <c r="HLX23" s="363"/>
      <c r="HLY23" s="363"/>
      <c r="HLZ23" s="363"/>
      <c r="HMA23" s="363"/>
      <c r="HMB23" s="363"/>
      <c r="HMC23" s="363"/>
      <c r="HMD23" s="363"/>
      <c r="HME23" s="363"/>
      <c r="HMF23" s="363"/>
      <c r="HMG23" s="363"/>
      <c r="HMH23" s="363"/>
      <c r="HMI23" s="363"/>
      <c r="HMJ23" s="363"/>
      <c r="HMK23" s="363"/>
      <c r="HML23" s="363"/>
      <c r="HMM23" s="363"/>
      <c r="HMN23" s="363"/>
      <c r="HMO23" s="363"/>
      <c r="HMP23" s="363"/>
      <c r="HMQ23" s="363"/>
      <c r="HMR23" s="363"/>
      <c r="HMS23" s="363"/>
      <c r="HMT23" s="363"/>
      <c r="HMU23" s="363"/>
      <c r="HMV23" s="363"/>
      <c r="HMW23" s="363"/>
      <c r="HMX23" s="363"/>
      <c r="HMY23" s="363"/>
      <c r="HMZ23" s="363"/>
      <c r="HNA23" s="363"/>
      <c r="HNB23" s="363"/>
      <c r="HNC23" s="363"/>
      <c r="HND23" s="363"/>
      <c r="HNE23" s="363"/>
      <c r="HNF23" s="363"/>
      <c r="HNG23" s="363"/>
      <c r="HNH23" s="363"/>
      <c r="HNI23" s="363"/>
      <c r="HNJ23" s="363"/>
      <c r="HNK23" s="363"/>
      <c r="HNL23" s="363"/>
      <c r="HNM23" s="363"/>
      <c r="HNN23" s="363"/>
      <c r="HNO23" s="363"/>
      <c r="HNP23" s="363"/>
      <c r="HNQ23" s="363"/>
      <c r="HNR23" s="363"/>
      <c r="HNS23" s="363"/>
      <c r="HNT23" s="363"/>
      <c r="HNU23" s="363"/>
      <c r="HNV23" s="363"/>
      <c r="HNW23" s="363"/>
      <c r="HNX23" s="363"/>
      <c r="HNY23" s="363"/>
      <c r="HNZ23" s="363"/>
      <c r="HOA23" s="363"/>
      <c r="HOB23" s="363"/>
      <c r="HOC23" s="363"/>
      <c r="HOD23" s="363"/>
      <c r="HOE23" s="363"/>
      <c r="HOF23" s="363"/>
      <c r="HOG23" s="363"/>
      <c r="HOH23" s="363"/>
      <c r="HOI23" s="363"/>
      <c r="HOJ23" s="363"/>
      <c r="HOK23" s="363"/>
      <c r="HOL23" s="363"/>
      <c r="HOM23" s="363"/>
      <c r="HON23" s="363"/>
      <c r="HOO23" s="363"/>
      <c r="HOP23" s="363"/>
      <c r="HOQ23" s="363"/>
      <c r="HOR23" s="363"/>
      <c r="HOS23" s="363"/>
      <c r="HOT23" s="363"/>
      <c r="HOU23" s="363"/>
      <c r="HOV23" s="363"/>
      <c r="HOW23" s="363"/>
      <c r="HOX23" s="363"/>
      <c r="HOY23" s="363"/>
      <c r="HOZ23" s="363"/>
      <c r="HPA23" s="363"/>
      <c r="HPB23" s="363"/>
      <c r="HPC23" s="363"/>
      <c r="HPD23" s="363"/>
      <c r="HPE23" s="363"/>
      <c r="HPF23" s="363"/>
      <c r="HPG23" s="363"/>
      <c r="HPH23" s="363"/>
      <c r="HPI23" s="363"/>
      <c r="HPJ23" s="363"/>
      <c r="HPK23" s="363"/>
      <c r="HPL23" s="363"/>
      <c r="HPM23" s="363"/>
      <c r="HPN23" s="363"/>
      <c r="HPO23" s="363"/>
      <c r="HPP23" s="363"/>
      <c r="HPQ23" s="363"/>
      <c r="HPR23" s="363"/>
      <c r="HPS23" s="363"/>
      <c r="HPT23" s="363"/>
      <c r="HPU23" s="363"/>
      <c r="HPV23" s="363"/>
      <c r="HPW23" s="363"/>
      <c r="HPX23" s="363"/>
      <c r="HPY23" s="363"/>
      <c r="HPZ23" s="363"/>
      <c r="HQA23" s="363"/>
      <c r="HQB23" s="363"/>
      <c r="HQC23" s="363"/>
      <c r="HQD23" s="363"/>
      <c r="HQE23" s="363"/>
      <c r="HQF23" s="363"/>
      <c r="HQG23" s="363"/>
      <c r="HQH23" s="363"/>
      <c r="HQI23" s="363"/>
      <c r="HQJ23" s="363"/>
      <c r="HQK23" s="363"/>
      <c r="HQL23" s="363"/>
      <c r="HQM23" s="363"/>
      <c r="HQN23" s="363"/>
      <c r="HQO23" s="363"/>
      <c r="HQP23" s="363"/>
      <c r="HQQ23" s="363"/>
      <c r="HQR23" s="363"/>
      <c r="HQS23" s="363"/>
      <c r="HQT23" s="363"/>
      <c r="HQU23" s="363"/>
      <c r="HQV23" s="363"/>
      <c r="HQW23" s="363"/>
      <c r="HQX23" s="363"/>
      <c r="HQY23" s="363"/>
      <c r="HQZ23" s="363"/>
      <c r="HRA23" s="363"/>
      <c r="HRB23" s="363"/>
      <c r="HRC23" s="363"/>
      <c r="HRD23" s="363"/>
      <c r="HRE23" s="363"/>
      <c r="HRF23" s="363"/>
      <c r="HRG23" s="363"/>
      <c r="HRH23" s="363"/>
      <c r="HRI23" s="363"/>
      <c r="HRJ23" s="363"/>
      <c r="HRK23" s="363"/>
      <c r="HRL23" s="363"/>
      <c r="HRM23" s="363"/>
      <c r="HRN23" s="363"/>
      <c r="HRO23" s="363"/>
      <c r="HRP23" s="363"/>
      <c r="HRQ23" s="363"/>
      <c r="HRR23" s="363"/>
      <c r="HRS23" s="363"/>
      <c r="HRT23" s="363"/>
      <c r="HRU23" s="363"/>
      <c r="HRV23" s="363"/>
      <c r="HRW23" s="363"/>
      <c r="HRX23" s="363"/>
      <c r="HRY23" s="363"/>
      <c r="HRZ23" s="363"/>
      <c r="HSA23" s="363"/>
      <c r="HSB23" s="363"/>
      <c r="HSC23" s="363"/>
      <c r="HSD23" s="363"/>
      <c r="HSE23" s="363"/>
      <c r="HSF23" s="363"/>
      <c r="HSG23" s="363"/>
      <c r="HSH23" s="363"/>
      <c r="HSI23" s="363"/>
      <c r="HSJ23" s="363"/>
      <c r="HSK23" s="363"/>
      <c r="HSL23" s="363"/>
      <c r="HSM23" s="363"/>
      <c r="HSN23" s="363"/>
      <c r="HSO23" s="363"/>
      <c r="HSP23" s="363"/>
      <c r="HSQ23" s="363"/>
      <c r="HSR23" s="363"/>
      <c r="HSS23" s="363"/>
      <c r="HST23" s="363"/>
      <c r="HSU23" s="363"/>
      <c r="HSV23" s="363"/>
      <c r="HSW23" s="363"/>
      <c r="HSX23" s="363"/>
      <c r="HSY23" s="363"/>
      <c r="HSZ23" s="363"/>
      <c r="HTA23" s="363"/>
      <c r="HTB23" s="363"/>
      <c r="HTC23" s="363"/>
      <c r="HTD23" s="363"/>
      <c r="HTE23" s="363"/>
      <c r="HTF23" s="363"/>
      <c r="HTG23" s="363"/>
      <c r="HTH23" s="363"/>
      <c r="HTI23" s="363"/>
      <c r="HTJ23" s="363"/>
      <c r="HTK23" s="363"/>
      <c r="HTL23" s="363"/>
      <c r="HTM23" s="363"/>
      <c r="HTN23" s="363"/>
      <c r="HTO23" s="363"/>
      <c r="HTP23" s="363"/>
      <c r="HTQ23" s="363"/>
      <c r="HTR23" s="363"/>
      <c r="HTS23" s="363"/>
      <c r="HTT23" s="363"/>
      <c r="HTU23" s="363"/>
      <c r="HTV23" s="363"/>
      <c r="HTW23" s="363"/>
      <c r="HTX23" s="363"/>
      <c r="HTY23" s="363"/>
      <c r="HTZ23" s="363"/>
      <c r="HUA23" s="363"/>
      <c r="HUB23" s="363"/>
      <c r="HUC23" s="363"/>
      <c r="HUD23" s="363"/>
      <c r="HUE23" s="363"/>
      <c r="HUF23" s="363"/>
      <c r="HUG23" s="363"/>
      <c r="HUH23" s="363"/>
      <c r="HUI23" s="363"/>
      <c r="HUJ23" s="363"/>
      <c r="HUK23" s="363"/>
      <c r="HUL23" s="363"/>
      <c r="HUM23" s="363"/>
      <c r="HUN23" s="363"/>
      <c r="HUO23" s="363"/>
      <c r="HUP23" s="363"/>
      <c r="HUQ23" s="363"/>
      <c r="HUR23" s="363"/>
      <c r="HUS23" s="363"/>
      <c r="HUT23" s="363"/>
      <c r="HUU23" s="363"/>
      <c r="HUV23" s="363"/>
      <c r="HUW23" s="363"/>
      <c r="HUX23" s="363"/>
      <c r="HUY23" s="363"/>
      <c r="HUZ23" s="363"/>
      <c r="HVA23" s="363"/>
      <c r="HVB23" s="363"/>
      <c r="HVC23" s="363"/>
      <c r="HVD23" s="363"/>
      <c r="HVE23" s="363"/>
      <c r="HVF23" s="363"/>
      <c r="HVG23" s="363"/>
      <c r="HVH23" s="363"/>
      <c r="HVI23" s="363"/>
      <c r="HVJ23" s="363"/>
      <c r="HVK23" s="363"/>
      <c r="HVL23" s="363"/>
      <c r="HVM23" s="363"/>
      <c r="HVN23" s="363"/>
      <c r="HVO23" s="363"/>
      <c r="HVP23" s="363"/>
      <c r="HVQ23" s="363"/>
      <c r="HVR23" s="363"/>
      <c r="HVS23" s="363"/>
      <c r="HVT23" s="363"/>
      <c r="HVU23" s="363"/>
      <c r="HVV23" s="363"/>
      <c r="HVW23" s="363"/>
      <c r="HVX23" s="363"/>
      <c r="HVY23" s="363"/>
      <c r="HVZ23" s="363"/>
      <c r="HWA23" s="363"/>
      <c r="HWB23" s="363"/>
      <c r="HWC23" s="363"/>
      <c r="HWD23" s="363"/>
      <c r="HWE23" s="363"/>
      <c r="HWF23" s="363"/>
      <c r="HWG23" s="363"/>
      <c r="HWH23" s="363"/>
      <c r="HWI23" s="363"/>
      <c r="HWJ23" s="363"/>
      <c r="HWK23" s="363"/>
      <c r="HWL23" s="363"/>
      <c r="HWM23" s="363"/>
      <c r="HWN23" s="363"/>
      <c r="HWO23" s="363"/>
      <c r="HWP23" s="363"/>
      <c r="HWQ23" s="363"/>
      <c r="HWR23" s="363"/>
      <c r="HWS23" s="363"/>
      <c r="HWT23" s="363"/>
      <c r="HWU23" s="363"/>
      <c r="HWV23" s="363"/>
      <c r="HWW23" s="363"/>
      <c r="HWX23" s="363"/>
      <c r="HWY23" s="363"/>
      <c r="HWZ23" s="363"/>
      <c r="HXA23" s="363"/>
      <c r="HXB23" s="363"/>
      <c r="HXC23" s="363"/>
      <c r="HXD23" s="363"/>
      <c r="HXE23" s="363"/>
      <c r="HXF23" s="363"/>
      <c r="HXG23" s="363"/>
      <c r="HXH23" s="363"/>
      <c r="HXI23" s="363"/>
      <c r="HXJ23" s="363"/>
      <c r="HXK23" s="363"/>
      <c r="HXL23" s="363"/>
      <c r="HXM23" s="363"/>
      <c r="HXN23" s="363"/>
      <c r="HXO23" s="363"/>
      <c r="HXP23" s="363"/>
      <c r="HXQ23" s="363"/>
      <c r="HXR23" s="363"/>
      <c r="HXS23" s="363"/>
      <c r="HXT23" s="363"/>
      <c r="HXU23" s="363"/>
      <c r="HXV23" s="363"/>
      <c r="HXW23" s="363"/>
      <c r="HXX23" s="363"/>
      <c r="HXY23" s="363"/>
      <c r="HXZ23" s="363"/>
      <c r="HYA23" s="363"/>
      <c r="HYB23" s="363"/>
      <c r="HYC23" s="363"/>
      <c r="HYD23" s="363"/>
      <c r="HYE23" s="363"/>
      <c r="HYF23" s="363"/>
      <c r="HYG23" s="363"/>
      <c r="HYH23" s="363"/>
      <c r="HYI23" s="363"/>
      <c r="HYJ23" s="363"/>
      <c r="HYK23" s="363"/>
      <c r="HYL23" s="363"/>
      <c r="HYM23" s="363"/>
      <c r="HYN23" s="363"/>
      <c r="HYO23" s="363"/>
      <c r="HYP23" s="363"/>
      <c r="HYQ23" s="363"/>
      <c r="HYR23" s="363"/>
      <c r="HYS23" s="363"/>
      <c r="HYT23" s="363"/>
      <c r="HYU23" s="363"/>
      <c r="HYV23" s="363"/>
      <c r="HYW23" s="363"/>
      <c r="HYX23" s="363"/>
      <c r="HYY23" s="363"/>
      <c r="HYZ23" s="363"/>
      <c r="HZA23" s="363"/>
      <c r="HZB23" s="363"/>
      <c r="HZC23" s="363"/>
      <c r="HZD23" s="363"/>
      <c r="HZE23" s="363"/>
      <c r="HZF23" s="363"/>
      <c r="HZG23" s="363"/>
      <c r="HZH23" s="363"/>
      <c r="HZI23" s="363"/>
      <c r="HZJ23" s="363"/>
      <c r="HZK23" s="363"/>
      <c r="HZL23" s="363"/>
      <c r="HZM23" s="363"/>
      <c r="HZN23" s="363"/>
      <c r="HZO23" s="363"/>
      <c r="HZP23" s="363"/>
      <c r="HZQ23" s="363"/>
      <c r="HZR23" s="363"/>
      <c r="HZS23" s="363"/>
      <c r="HZT23" s="363"/>
      <c r="HZU23" s="363"/>
      <c r="HZV23" s="363"/>
      <c r="HZW23" s="363"/>
      <c r="HZX23" s="363"/>
      <c r="HZY23" s="363"/>
      <c r="HZZ23" s="363"/>
      <c r="IAA23" s="363"/>
      <c r="IAB23" s="363"/>
      <c r="IAC23" s="363"/>
      <c r="IAD23" s="363"/>
      <c r="IAE23" s="363"/>
      <c r="IAF23" s="363"/>
      <c r="IAG23" s="363"/>
      <c r="IAH23" s="363"/>
      <c r="IAI23" s="363"/>
      <c r="IAJ23" s="363"/>
      <c r="IAK23" s="363"/>
      <c r="IAL23" s="363"/>
      <c r="IAM23" s="363"/>
      <c r="IAN23" s="363"/>
      <c r="IAO23" s="363"/>
      <c r="IAP23" s="363"/>
      <c r="IAQ23" s="363"/>
      <c r="IAR23" s="363"/>
      <c r="IAS23" s="363"/>
      <c r="IAT23" s="363"/>
      <c r="IAU23" s="363"/>
      <c r="IAV23" s="363"/>
      <c r="IAW23" s="363"/>
      <c r="IAX23" s="363"/>
      <c r="IAY23" s="363"/>
      <c r="IAZ23" s="363"/>
      <c r="IBA23" s="363"/>
      <c r="IBB23" s="363"/>
      <c r="IBC23" s="363"/>
      <c r="IBD23" s="363"/>
      <c r="IBE23" s="363"/>
      <c r="IBF23" s="363"/>
      <c r="IBG23" s="363"/>
      <c r="IBH23" s="363"/>
      <c r="IBI23" s="363"/>
      <c r="IBJ23" s="363"/>
      <c r="IBK23" s="363"/>
      <c r="IBL23" s="363"/>
      <c r="IBM23" s="363"/>
      <c r="IBN23" s="363"/>
      <c r="IBO23" s="363"/>
      <c r="IBP23" s="363"/>
      <c r="IBQ23" s="363"/>
      <c r="IBR23" s="363"/>
      <c r="IBS23" s="363"/>
      <c r="IBT23" s="363"/>
      <c r="IBU23" s="363"/>
      <c r="IBV23" s="363"/>
      <c r="IBW23" s="363"/>
      <c r="IBX23" s="363"/>
      <c r="IBY23" s="363"/>
      <c r="IBZ23" s="363"/>
      <c r="ICA23" s="363"/>
      <c r="ICB23" s="363"/>
      <c r="ICC23" s="363"/>
      <c r="ICD23" s="363"/>
      <c r="ICE23" s="363"/>
      <c r="ICF23" s="363"/>
      <c r="ICG23" s="363"/>
      <c r="ICH23" s="363"/>
      <c r="ICI23" s="363"/>
      <c r="ICJ23" s="363"/>
      <c r="ICK23" s="363"/>
      <c r="ICL23" s="363"/>
      <c r="ICM23" s="363"/>
      <c r="ICN23" s="363"/>
      <c r="ICO23" s="363"/>
      <c r="ICP23" s="363"/>
      <c r="ICQ23" s="363"/>
      <c r="ICR23" s="363"/>
      <c r="ICS23" s="363"/>
      <c r="ICT23" s="363"/>
      <c r="ICU23" s="363"/>
      <c r="ICV23" s="363"/>
      <c r="ICW23" s="363"/>
      <c r="ICX23" s="363"/>
      <c r="ICY23" s="363"/>
      <c r="ICZ23" s="363"/>
      <c r="IDA23" s="363"/>
      <c r="IDB23" s="363"/>
      <c r="IDC23" s="363"/>
      <c r="IDD23" s="363"/>
      <c r="IDE23" s="363"/>
      <c r="IDF23" s="363"/>
      <c r="IDG23" s="363"/>
      <c r="IDH23" s="363"/>
      <c r="IDI23" s="363"/>
      <c r="IDJ23" s="363"/>
      <c r="IDK23" s="363"/>
      <c r="IDL23" s="363"/>
      <c r="IDM23" s="363"/>
      <c r="IDN23" s="363"/>
      <c r="IDO23" s="363"/>
      <c r="IDP23" s="363"/>
      <c r="IDQ23" s="363"/>
      <c r="IDR23" s="363"/>
      <c r="IDS23" s="363"/>
      <c r="IDT23" s="363"/>
      <c r="IDU23" s="363"/>
      <c r="IDV23" s="363"/>
      <c r="IDW23" s="363"/>
      <c r="IDX23" s="363"/>
      <c r="IDY23" s="363"/>
      <c r="IDZ23" s="363"/>
      <c r="IEA23" s="363"/>
      <c r="IEB23" s="363"/>
      <c r="IEC23" s="363"/>
      <c r="IED23" s="363"/>
      <c r="IEE23" s="363"/>
      <c r="IEF23" s="363"/>
      <c r="IEG23" s="363"/>
      <c r="IEH23" s="363"/>
      <c r="IEI23" s="363"/>
      <c r="IEJ23" s="363"/>
      <c r="IEK23" s="363"/>
      <c r="IEL23" s="363"/>
      <c r="IEM23" s="363"/>
      <c r="IEN23" s="363"/>
      <c r="IEO23" s="363"/>
      <c r="IEP23" s="363"/>
      <c r="IEQ23" s="363"/>
      <c r="IER23" s="363"/>
      <c r="IES23" s="363"/>
      <c r="IET23" s="363"/>
      <c r="IEU23" s="363"/>
      <c r="IEV23" s="363"/>
      <c r="IEW23" s="363"/>
      <c r="IEX23" s="363"/>
      <c r="IEY23" s="363"/>
      <c r="IEZ23" s="363"/>
      <c r="IFA23" s="363"/>
      <c r="IFB23" s="363"/>
      <c r="IFC23" s="363"/>
      <c r="IFD23" s="363"/>
      <c r="IFE23" s="363"/>
      <c r="IFF23" s="363"/>
      <c r="IFG23" s="363"/>
      <c r="IFH23" s="363"/>
      <c r="IFI23" s="363"/>
      <c r="IFJ23" s="363"/>
      <c r="IFK23" s="363"/>
      <c r="IFL23" s="363"/>
      <c r="IFM23" s="363"/>
      <c r="IFN23" s="363"/>
      <c r="IFO23" s="363"/>
      <c r="IFP23" s="363"/>
      <c r="IFQ23" s="363"/>
      <c r="IFR23" s="363"/>
      <c r="IFS23" s="363"/>
      <c r="IFT23" s="363"/>
      <c r="IFU23" s="363"/>
      <c r="IFV23" s="363"/>
      <c r="IFW23" s="363"/>
      <c r="IFX23" s="363"/>
      <c r="IFY23" s="363"/>
      <c r="IFZ23" s="363"/>
      <c r="IGA23" s="363"/>
      <c r="IGB23" s="363"/>
      <c r="IGC23" s="363"/>
      <c r="IGD23" s="363"/>
      <c r="IGE23" s="363"/>
      <c r="IGF23" s="363"/>
      <c r="IGG23" s="363"/>
      <c r="IGH23" s="363"/>
      <c r="IGI23" s="363"/>
      <c r="IGJ23" s="363"/>
      <c r="IGK23" s="363"/>
      <c r="IGL23" s="363"/>
      <c r="IGM23" s="363"/>
      <c r="IGN23" s="363"/>
      <c r="IGO23" s="363"/>
      <c r="IGP23" s="363"/>
      <c r="IGQ23" s="363"/>
      <c r="IGR23" s="363"/>
      <c r="IGS23" s="363"/>
      <c r="IGT23" s="363"/>
      <c r="IGU23" s="363"/>
      <c r="IGV23" s="363"/>
      <c r="IGW23" s="363"/>
      <c r="IGX23" s="363"/>
      <c r="IGY23" s="363"/>
      <c r="IGZ23" s="363"/>
      <c r="IHA23" s="363"/>
      <c r="IHB23" s="363"/>
      <c r="IHC23" s="363"/>
      <c r="IHD23" s="363"/>
      <c r="IHE23" s="363"/>
      <c r="IHF23" s="363"/>
      <c r="IHG23" s="363"/>
      <c r="IHH23" s="363"/>
      <c r="IHI23" s="363"/>
      <c r="IHJ23" s="363"/>
      <c r="IHK23" s="363"/>
      <c r="IHL23" s="363"/>
      <c r="IHM23" s="363"/>
      <c r="IHN23" s="363"/>
      <c r="IHO23" s="363"/>
      <c r="IHP23" s="363"/>
      <c r="IHQ23" s="363"/>
      <c r="IHR23" s="363"/>
      <c r="IHS23" s="363"/>
      <c r="IHT23" s="363"/>
      <c r="IHU23" s="363"/>
      <c r="IHV23" s="363"/>
      <c r="IHW23" s="363"/>
      <c r="IHX23" s="363"/>
      <c r="IHY23" s="363"/>
      <c r="IHZ23" s="363"/>
      <c r="IIA23" s="363"/>
      <c r="IIB23" s="363"/>
      <c r="IIC23" s="363"/>
      <c r="IID23" s="363"/>
      <c r="IIE23" s="363"/>
      <c r="IIF23" s="363"/>
      <c r="IIG23" s="363"/>
      <c r="IIH23" s="363"/>
      <c r="III23" s="363"/>
      <c r="IIJ23" s="363"/>
      <c r="IIK23" s="363"/>
      <c r="IIL23" s="363"/>
      <c r="IIM23" s="363"/>
      <c r="IIN23" s="363"/>
      <c r="IIO23" s="363"/>
      <c r="IIP23" s="363"/>
      <c r="IIQ23" s="363"/>
      <c r="IIR23" s="363"/>
      <c r="IIS23" s="363"/>
      <c r="IIT23" s="363"/>
      <c r="IIU23" s="363"/>
      <c r="IIV23" s="363"/>
      <c r="IIW23" s="363"/>
      <c r="IIX23" s="363"/>
      <c r="IIY23" s="363"/>
      <c r="IIZ23" s="363"/>
      <c r="IJA23" s="363"/>
      <c r="IJB23" s="363"/>
      <c r="IJC23" s="363"/>
      <c r="IJD23" s="363"/>
      <c r="IJE23" s="363"/>
      <c r="IJF23" s="363"/>
      <c r="IJG23" s="363"/>
      <c r="IJH23" s="363"/>
      <c r="IJI23" s="363"/>
      <c r="IJJ23" s="363"/>
      <c r="IJK23" s="363"/>
      <c r="IJL23" s="363"/>
      <c r="IJM23" s="363"/>
      <c r="IJN23" s="363"/>
      <c r="IJO23" s="363"/>
      <c r="IJP23" s="363"/>
      <c r="IJQ23" s="363"/>
      <c r="IJR23" s="363"/>
      <c r="IJS23" s="363"/>
      <c r="IJT23" s="363"/>
      <c r="IJU23" s="363"/>
      <c r="IJV23" s="363"/>
      <c r="IJW23" s="363"/>
      <c r="IJX23" s="363"/>
      <c r="IJY23" s="363"/>
      <c r="IJZ23" s="363"/>
      <c r="IKA23" s="363"/>
      <c r="IKB23" s="363"/>
      <c r="IKC23" s="363"/>
      <c r="IKD23" s="363"/>
      <c r="IKE23" s="363"/>
      <c r="IKF23" s="363"/>
      <c r="IKG23" s="363"/>
      <c r="IKH23" s="363"/>
      <c r="IKI23" s="363"/>
      <c r="IKJ23" s="363"/>
      <c r="IKK23" s="363"/>
      <c r="IKL23" s="363"/>
      <c r="IKM23" s="363"/>
      <c r="IKN23" s="363"/>
      <c r="IKO23" s="363"/>
      <c r="IKP23" s="363"/>
      <c r="IKQ23" s="363"/>
      <c r="IKR23" s="363"/>
      <c r="IKS23" s="363"/>
      <c r="IKT23" s="363"/>
      <c r="IKU23" s="363"/>
      <c r="IKV23" s="363"/>
      <c r="IKW23" s="363"/>
      <c r="IKX23" s="363"/>
      <c r="IKY23" s="363"/>
      <c r="IKZ23" s="363"/>
      <c r="ILA23" s="363"/>
      <c r="ILB23" s="363"/>
      <c r="ILC23" s="363"/>
      <c r="ILD23" s="363"/>
      <c r="ILE23" s="363"/>
      <c r="ILF23" s="363"/>
      <c r="ILG23" s="363"/>
      <c r="ILH23" s="363"/>
      <c r="ILI23" s="363"/>
      <c r="ILJ23" s="363"/>
      <c r="ILK23" s="363"/>
      <c r="ILL23" s="363"/>
      <c r="ILM23" s="363"/>
      <c r="ILN23" s="363"/>
      <c r="ILO23" s="363"/>
      <c r="ILP23" s="363"/>
      <c r="ILQ23" s="363"/>
      <c r="ILR23" s="363"/>
      <c r="ILS23" s="363"/>
      <c r="ILT23" s="363"/>
      <c r="ILU23" s="363"/>
      <c r="ILV23" s="363"/>
      <c r="ILW23" s="363"/>
      <c r="ILX23" s="363"/>
      <c r="ILY23" s="363"/>
      <c r="ILZ23" s="363"/>
      <c r="IMA23" s="363"/>
      <c r="IMB23" s="363"/>
      <c r="IMC23" s="363"/>
      <c r="IMD23" s="363"/>
      <c r="IME23" s="363"/>
      <c r="IMF23" s="363"/>
      <c r="IMG23" s="363"/>
      <c r="IMH23" s="363"/>
      <c r="IMI23" s="363"/>
      <c r="IMJ23" s="363"/>
      <c r="IMK23" s="363"/>
      <c r="IML23" s="363"/>
      <c r="IMM23" s="363"/>
      <c r="IMN23" s="363"/>
      <c r="IMO23" s="363"/>
      <c r="IMP23" s="363"/>
      <c r="IMQ23" s="363"/>
      <c r="IMR23" s="363"/>
      <c r="IMS23" s="363"/>
      <c r="IMT23" s="363"/>
      <c r="IMU23" s="363"/>
      <c r="IMV23" s="363"/>
      <c r="IMW23" s="363"/>
      <c r="IMX23" s="363"/>
      <c r="IMY23" s="363"/>
      <c r="IMZ23" s="363"/>
      <c r="INA23" s="363"/>
      <c r="INB23" s="363"/>
      <c r="INC23" s="363"/>
      <c r="IND23" s="363"/>
      <c r="INE23" s="363"/>
      <c r="INF23" s="363"/>
      <c r="ING23" s="363"/>
      <c r="INH23" s="363"/>
      <c r="INI23" s="363"/>
      <c r="INJ23" s="363"/>
      <c r="INK23" s="363"/>
      <c r="INL23" s="363"/>
      <c r="INM23" s="363"/>
      <c r="INN23" s="363"/>
      <c r="INO23" s="363"/>
      <c r="INP23" s="363"/>
      <c r="INQ23" s="363"/>
      <c r="INR23" s="363"/>
      <c r="INS23" s="363"/>
      <c r="INT23" s="363"/>
      <c r="INU23" s="363"/>
      <c r="INV23" s="363"/>
      <c r="INW23" s="363"/>
      <c r="INX23" s="363"/>
      <c r="INY23" s="363"/>
      <c r="INZ23" s="363"/>
      <c r="IOA23" s="363"/>
      <c r="IOB23" s="363"/>
      <c r="IOC23" s="363"/>
      <c r="IOD23" s="363"/>
      <c r="IOE23" s="363"/>
      <c r="IOF23" s="363"/>
      <c r="IOG23" s="363"/>
      <c r="IOH23" s="363"/>
      <c r="IOI23" s="363"/>
      <c r="IOJ23" s="363"/>
      <c r="IOK23" s="363"/>
      <c r="IOL23" s="363"/>
      <c r="IOM23" s="363"/>
      <c r="ION23" s="363"/>
      <c r="IOO23" s="363"/>
      <c r="IOP23" s="363"/>
      <c r="IOQ23" s="363"/>
      <c r="IOR23" s="363"/>
      <c r="IOS23" s="363"/>
      <c r="IOT23" s="363"/>
      <c r="IOU23" s="363"/>
      <c r="IOV23" s="363"/>
      <c r="IOW23" s="363"/>
      <c r="IOX23" s="363"/>
      <c r="IOY23" s="363"/>
      <c r="IOZ23" s="363"/>
      <c r="IPA23" s="363"/>
      <c r="IPB23" s="363"/>
      <c r="IPC23" s="363"/>
      <c r="IPD23" s="363"/>
      <c r="IPE23" s="363"/>
      <c r="IPF23" s="363"/>
      <c r="IPG23" s="363"/>
      <c r="IPH23" s="363"/>
      <c r="IPI23" s="363"/>
      <c r="IPJ23" s="363"/>
      <c r="IPK23" s="363"/>
      <c r="IPL23" s="363"/>
      <c r="IPM23" s="363"/>
      <c r="IPN23" s="363"/>
      <c r="IPO23" s="363"/>
      <c r="IPP23" s="363"/>
      <c r="IPQ23" s="363"/>
      <c r="IPR23" s="363"/>
      <c r="IPS23" s="363"/>
      <c r="IPT23" s="363"/>
      <c r="IPU23" s="363"/>
      <c r="IPV23" s="363"/>
      <c r="IPW23" s="363"/>
      <c r="IPX23" s="363"/>
      <c r="IPY23" s="363"/>
      <c r="IPZ23" s="363"/>
      <c r="IQA23" s="363"/>
      <c r="IQB23" s="363"/>
      <c r="IQC23" s="363"/>
      <c r="IQD23" s="363"/>
      <c r="IQE23" s="363"/>
      <c r="IQF23" s="363"/>
      <c r="IQG23" s="363"/>
      <c r="IQH23" s="363"/>
      <c r="IQI23" s="363"/>
      <c r="IQJ23" s="363"/>
      <c r="IQK23" s="363"/>
      <c r="IQL23" s="363"/>
      <c r="IQM23" s="363"/>
      <c r="IQN23" s="363"/>
      <c r="IQO23" s="363"/>
      <c r="IQP23" s="363"/>
      <c r="IQQ23" s="363"/>
      <c r="IQR23" s="363"/>
      <c r="IQS23" s="363"/>
      <c r="IQT23" s="363"/>
      <c r="IQU23" s="363"/>
      <c r="IQV23" s="363"/>
      <c r="IQW23" s="363"/>
      <c r="IQX23" s="363"/>
      <c r="IQY23" s="363"/>
      <c r="IQZ23" s="363"/>
      <c r="IRA23" s="363"/>
      <c r="IRB23" s="363"/>
      <c r="IRC23" s="363"/>
      <c r="IRD23" s="363"/>
      <c r="IRE23" s="363"/>
      <c r="IRF23" s="363"/>
      <c r="IRG23" s="363"/>
      <c r="IRH23" s="363"/>
      <c r="IRI23" s="363"/>
      <c r="IRJ23" s="363"/>
      <c r="IRK23" s="363"/>
      <c r="IRL23" s="363"/>
      <c r="IRM23" s="363"/>
      <c r="IRN23" s="363"/>
      <c r="IRO23" s="363"/>
      <c r="IRP23" s="363"/>
      <c r="IRQ23" s="363"/>
      <c r="IRR23" s="363"/>
      <c r="IRS23" s="363"/>
      <c r="IRT23" s="363"/>
      <c r="IRU23" s="363"/>
      <c r="IRV23" s="363"/>
      <c r="IRW23" s="363"/>
      <c r="IRX23" s="363"/>
      <c r="IRY23" s="363"/>
      <c r="IRZ23" s="363"/>
      <c r="ISA23" s="363"/>
      <c r="ISB23" s="363"/>
      <c r="ISC23" s="363"/>
      <c r="ISD23" s="363"/>
      <c r="ISE23" s="363"/>
      <c r="ISF23" s="363"/>
      <c r="ISG23" s="363"/>
      <c r="ISH23" s="363"/>
      <c r="ISI23" s="363"/>
      <c r="ISJ23" s="363"/>
      <c r="ISK23" s="363"/>
      <c r="ISL23" s="363"/>
      <c r="ISM23" s="363"/>
      <c r="ISN23" s="363"/>
      <c r="ISO23" s="363"/>
      <c r="ISP23" s="363"/>
      <c r="ISQ23" s="363"/>
      <c r="ISR23" s="363"/>
      <c r="ISS23" s="363"/>
      <c r="IST23" s="363"/>
      <c r="ISU23" s="363"/>
      <c r="ISV23" s="363"/>
      <c r="ISW23" s="363"/>
      <c r="ISX23" s="363"/>
      <c r="ISY23" s="363"/>
      <c r="ISZ23" s="363"/>
      <c r="ITA23" s="363"/>
      <c r="ITB23" s="363"/>
      <c r="ITC23" s="363"/>
      <c r="ITD23" s="363"/>
      <c r="ITE23" s="363"/>
      <c r="ITF23" s="363"/>
      <c r="ITG23" s="363"/>
      <c r="ITH23" s="363"/>
      <c r="ITI23" s="363"/>
      <c r="ITJ23" s="363"/>
      <c r="ITK23" s="363"/>
      <c r="ITL23" s="363"/>
      <c r="ITM23" s="363"/>
      <c r="ITN23" s="363"/>
      <c r="ITO23" s="363"/>
      <c r="ITP23" s="363"/>
      <c r="ITQ23" s="363"/>
      <c r="ITR23" s="363"/>
      <c r="ITS23" s="363"/>
      <c r="ITT23" s="363"/>
      <c r="ITU23" s="363"/>
      <c r="ITV23" s="363"/>
      <c r="ITW23" s="363"/>
      <c r="ITX23" s="363"/>
      <c r="ITY23" s="363"/>
      <c r="ITZ23" s="363"/>
      <c r="IUA23" s="363"/>
      <c r="IUB23" s="363"/>
      <c r="IUC23" s="363"/>
      <c r="IUD23" s="363"/>
      <c r="IUE23" s="363"/>
      <c r="IUF23" s="363"/>
      <c r="IUG23" s="363"/>
      <c r="IUH23" s="363"/>
      <c r="IUI23" s="363"/>
      <c r="IUJ23" s="363"/>
      <c r="IUK23" s="363"/>
      <c r="IUL23" s="363"/>
      <c r="IUM23" s="363"/>
      <c r="IUN23" s="363"/>
      <c r="IUO23" s="363"/>
      <c r="IUP23" s="363"/>
      <c r="IUQ23" s="363"/>
      <c r="IUR23" s="363"/>
      <c r="IUS23" s="363"/>
      <c r="IUT23" s="363"/>
      <c r="IUU23" s="363"/>
      <c r="IUV23" s="363"/>
      <c r="IUW23" s="363"/>
      <c r="IUX23" s="363"/>
      <c r="IUY23" s="363"/>
      <c r="IUZ23" s="363"/>
      <c r="IVA23" s="363"/>
      <c r="IVB23" s="363"/>
      <c r="IVC23" s="363"/>
      <c r="IVD23" s="363"/>
      <c r="IVE23" s="363"/>
      <c r="IVF23" s="363"/>
      <c r="IVG23" s="363"/>
      <c r="IVH23" s="363"/>
      <c r="IVI23" s="363"/>
      <c r="IVJ23" s="363"/>
      <c r="IVK23" s="363"/>
      <c r="IVL23" s="363"/>
      <c r="IVM23" s="363"/>
      <c r="IVN23" s="363"/>
      <c r="IVO23" s="363"/>
      <c r="IVP23" s="363"/>
      <c r="IVQ23" s="363"/>
      <c r="IVR23" s="363"/>
      <c r="IVS23" s="363"/>
      <c r="IVT23" s="363"/>
      <c r="IVU23" s="363"/>
      <c r="IVV23" s="363"/>
      <c r="IVW23" s="363"/>
      <c r="IVX23" s="363"/>
      <c r="IVY23" s="363"/>
      <c r="IVZ23" s="363"/>
      <c r="IWA23" s="363"/>
      <c r="IWB23" s="363"/>
      <c r="IWC23" s="363"/>
      <c r="IWD23" s="363"/>
      <c r="IWE23" s="363"/>
      <c r="IWF23" s="363"/>
      <c r="IWG23" s="363"/>
      <c r="IWH23" s="363"/>
      <c r="IWI23" s="363"/>
      <c r="IWJ23" s="363"/>
      <c r="IWK23" s="363"/>
      <c r="IWL23" s="363"/>
      <c r="IWM23" s="363"/>
      <c r="IWN23" s="363"/>
      <c r="IWO23" s="363"/>
      <c r="IWP23" s="363"/>
      <c r="IWQ23" s="363"/>
      <c r="IWR23" s="363"/>
      <c r="IWS23" s="363"/>
      <c r="IWT23" s="363"/>
      <c r="IWU23" s="363"/>
      <c r="IWV23" s="363"/>
      <c r="IWW23" s="363"/>
      <c r="IWX23" s="363"/>
      <c r="IWY23" s="363"/>
      <c r="IWZ23" s="363"/>
      <c r="IXA23" s="363"/>
      <c r="IXB23" s="363"/>
      <c r="IXC23" s="363"/>
      <c r="IXD23" s="363"/>
      <c r="IXE23" s="363"/>
      <c r="IXF23" s="363"/>
      <c r="IXG23" s="363"/>
      <c r="IXH23" s="363"/>
      <c r="IXI23" s="363"/>
      <c r="IXJ23" s="363"/>
      <c r="IXK23" s="363"/>
      <c r="IXL23" s="363"/>
      <c r="IXM23" s="363"/>
      <c r="IXN23" s="363"/>
      <c r="IXO23" s="363"/>
      <c r="IXP23" s="363"/>
      <c r="IXQ23" s="363"/>
      <c r="IXR23" s="363"/>
      <c r="IXS23" s="363"/>
      <c r="IXT23" s="363"/>
      <c r="IXU23" s="363"/>
      <c r="IXV23" s="363"/>
      <c r="IXW23" s="363"/>
      <c r="IXX23" s="363"/>
      <c r="IXY23" s="363"/>
      <c r="IXZ23" s="363"/>
      <c r="IYA23" s="363"/>
      <c r="IYB23" s="363"/>
      <c r="IYC23" s="363"/>
      <c r="IYD23" s="363"/>
      <c r="IYE23" s="363"/>
      <c r="IYF23" s="363"/>
      <c r="IYG23" s="363"/>
      <c r="IYH23" s="363"/>
      <c r="IYI23" s="363"/>
      <c r="IYJ23" s="363"/>
      <c r="IYK23" s="363"/>
      <c r="IYL23" s="363"/>
      <c r="IYM23" s="363"/>
      <c r="IYN23" s="363"/>
      <c r="IYO23" s="363"/>
      <c r="IYP23" s="363"/>
      <c r="IYQ23" s="363"/>
      <c r="IYR23" s="363"/>
      <c r="IYS23" s="363"/>
      <c r="IYT23" s="363"/>
      <c r="IYU23" s="363"/>
      <c r="IYV23" s="363"/>
      <c r="IYW23" s="363"/>
      <c r="IYX23" s="363"/>
      <c r="IYY23" s="363"/>
      <c r="IYZ23" s="363"/>
      <c r="IZA23" s="363"/>
      <c r="IZB23" s="363"/>
      <c r="IZC23" s="363"/>
      <c r="IZD23" s="363"/>
      <c r="IZE23" s="363"/>
      <c r="IZF23" s="363"/>
      <c r="IZG23" s="363"/>
      <c r="IZH23" s="363"/>
      <c r="IZI23" s="363"/>
      <c r="IZJ23" s="363"/>
      <c r="IZK23" s="363"/>
      <c r="IZL23" s="363"/>
      <c r="IZM23" s="363"/>
      <c r="IZN23" s="363"/>
      <c r="IZO23" s="363"/>
      <c r="IZP23" s="363"/>
      <c r="IZQ23" s="363"/>
      <c r="IZR23" s="363"/>
      <c r="IZS23" s="363"/>
      <c r="IZT23" s="363"/>
      <c r="IZU23" s="363"/>
      <c r="IZV23" s="363"/>
      <c r="IZW23" s="363"/>
      <c r="IZX23" s="363"/>
      <c r="IZY23" s="363"/>
      <c r="IZZ23" s="363"/>
      <c r="JAA23" s="363"/>
      <c r="JAB23" s="363"/>
      <c r="JAC23" s="363"/>
      <c r="JAD23" s="363"/>
      <c r="JAE23" s="363"/>
      <c r="JAF23" s="363"/>
      <c r="JAG23" s="363"/>
      <c r="JAH23" s="363"/>
      <c r="JAI23" s="363"/>
      <c r="JAJ23" s="363"/>
      <c r="JAK23" s="363"/>
      <c r="JAL23" s="363"/>
      <c r="JAM23" s="363"/>
      <c r="JAN23" s="363"/>
      <c r="JAO23" s="363"/>
      <c r="JAP23" s="363"/>
      <c r="JAQ23" s="363"/>
      <c r="JAR23" s="363"/>
      <c r="JAS23" s="363"/>
      <c r="JAT23" s="363"/>
      <c r="JAU23" s="363"/>
      <c r="JAV23" s="363"/>
      <c r="JAW23" s="363"/>
      <c r="JAX23" s="363"/>
      <c r="JAY23" s="363"/>
      <c r="JAZ23" s="363"/>
      <c r="JBA23" s="363"/>
      <c r="JBB23" s="363"/>
      <c r="JBC23" s="363"/>
      <c r="JBD23" s="363"/>
      <c r="JBE23" s="363"/>
      <c r="JBF23" s="363"/>
      <c r="JBG23" s="363"/>
      <c r="JBH23" s="363"/>
      <c r="JBI23" s="363"/>
      <c r="JBJ23" s="363"/>
      <c r="JBK23" s="363"/>
      <c r="JBL23" s="363"/>
      <c r="JBM23" s="363"/>
      <c r="JBN23" s="363"/>
      <c r="JBO23" s="363"/>
      <c r="JBP23" s="363"/>
      <c r="JBQ23" s="363"/>
      <c r="JBR23" s="363"/>
      <c r="JBS23" s="363"/>
      <c r="JBT23" s="363"/>
      <c r="JBU23" s="363"/>
      <c r="JBV23" s="363"/>
      <c r="JBW23" s="363"/>
      <c r="JBX23" s="363"/>
      <c r="JBY23" s="363"/>
      <c r="JBZ23" s="363"/>
      <c r="JCA23" s="363"/>
      <c r="JCB23" s="363"/>
      <c r="JCC23" s="363"/>
      <c r="JCD23" s="363"/>
      <c r="JCE23" s="363"/>
      <c r="JCF23" s="363"/>
      <c r="JCG23" s="363"/>
      <c r="JCH23" s="363"/>
      <c r="JCI23" s="363"/>
      <c r="JCJ23" s="363"/>
      <c r="JCK23" s="363"/>
      <c r="JCL23" s="363"/>
      <c r="JCM23" s="363"/>
      <c r="JCN23" s="363"/>
      <c r="JCO23" s="363"/>
      <c r="JCP23" s="363"/>
      <c r="JCQ23" s="363"/>
      <c r="JCR23" s="363"/>
      <c r="JCS23" s="363"/>
      <c r="JCT23" s="363"/>
      <c r="JCU23" s="363"/>
      <c r="JCV23" s="363"/>
      <c r="JCW23" s="363"/>
      <c r="JCX23" s="363"/>
      <c r="JCY23" s="363"/>
      <c r="JCZ23" s="363"/>
      <c r="JDA23" s="363"/>
      <c r="JDB23" s="363"/>
      <c r="JDC23" s="363"/>
      <c r="JDD23" s="363"/>
      <c r="JDE23" s="363"/>
      <c r="JDF23" s="363"/>
      <c r="JDG23" s="363"/>
      <c r="JDH23" s="363"/>
      <c r="JDI23" s="363"/>
      <c r="JDJ23" s="363"/>
      <c r="JDK23" s="363"/>
      <c r="JDL23" s="363"/>
      <c r="JDM23" s="363"/>
      <c r="JDN23" s="363"/>
      <c r="JDO23" s="363"/>
      <c r="JDP23" s="363"/>
      <c r="JDQ23" s="363"/>
      <c r="JDR23" s="363"/>
      <c r="JDS23" s="363"/>
      <c r="JDT23" s="363"/>
      <c r="JDU23" s="363"/>
      <c r="JDV23" s="363"/>
      <c r="JDW23" s="363"/>
      <c r="JDX23" s="363"/>
      <c r="JDY23" s="363"/>
      <c r="JDZ23" s="363"/>
      <c r="JEA23" s="363"/>
      <c r="JEB23" s="363"/>
      <c r="JEC23" s="363"/>
      <c r="JED23" s="363"/>
      <c r="JEE23" s="363"/>
      <c r="JEF23" s="363"/>
      <c r="JEG23" s="363"/>
      <c r="JEH23" s="363"/>
      <c r="JEI23" s="363"/>
      <c r="JEJ23" s="363"/>
      <c r="JEK23" s="363"/>
      <c r="JEL23" s="363"/>
      <c r="JEM23" s="363"/>
      <c r="JEN23" s="363"/>
      <c r="JEO23" s="363"/>
      <c r="JEP23" s="363"/>
      <c r="JEQ23" s="363"/>
      <c r="JER23" s="363"/>
      <c r="JES23" s="363"/>
      <c r="JET23" s="363"/>
      <c r="JEU23" s="363"/>
      <c r="JEV23" s="363"/>
      <c r="JEW23" s="363"/>
      <c r="JEX23" s="363"/>
      <c r="JEY23" s="363"/>
      <c r="JEZ23" s="363"/>
      <c r="JFA23" s="363"/>
      <c r="JFB23" s="363"/>
      <c r="JFC23" s="363"/>
      <c r="JFD23" s="363"/>
      <c r="JFE23" s="363"/>
      <c r="JFF23" s="363"/>
      <c r="JFG23" s="363"/>
      <c r="JFH23" s="363"/>
      <c r="JFI23" s="363"/>
      <c r="JFJ23" s="363"/>
      <c r="JFK23" s="363"/>
      <c r="JFL23" s="363"/>
      <c r="JFM23" s="363"/>
      <c r="JFN23" s="363"/>
      <c r="JFO23" s="363"/>
      <c r="JFP23" s="363"/>
      <c r="JFQ23" s="363"/>
      <c r="JFR23" s="363"/>
      <c r="JFS23" s="363"/>
      <c r="JFT23" s="363"/>
      <c r="JFU23" s="363"/>
      <c r="JFV23" s="363"/>
      <c r="JFW23" s="363"/>
      <c r="JFX23" s="363"/>
      <c r="JFY23" s="363"/>
      <c r="JFZ23" s="363"/>
      <c r="JGA23" s="363"/>
      <c r="JGB23" s="363"/>
      <c r="JGC23" s="363"/>
      <c r="JGD23" s="363"/>
      <c r="JGE23" s="363"/>
      <c r="JGF23" s="363"/>
      <c r="JGG23" s="363"/>
      <c r="JGH23" s="363"/>
      <c r="JGI23" s="363"/>
      <c r="JGJ23" s="363"/>
      <c r="JGK23" s="363"/>
      <c r="JGL23" s="363"/>
      <c r="JGM23" s="363"/>
      <c r="JGN23" s="363"/>
      <c r="JGO23" s="363"/>
      <c r="JGP23" s="363"/>
      <c r="JGQ23" s="363"/>
      <c r="JGR23" s="363"/>
      <c r="JGS23" s="363"/>
      <c r="JGT23" s="363"/>
      <c r="JGU23" s="363"/>
      <c r="JGV23" s="363"/>
      <c r="JGW23" s="363"/>
      <c r="JGX23" s="363"/>
      <c r="JGY23" s="363"/>
      <c r="JGZ23" s="363"/>
      <c r="JHA23" s="363"/>
      <c r="JHB23" s="363"/>
      <c r="JHC23" s="363"/>
      <c r="JHD23" s="363"/>
      <c r="JHE23" s="363"/>
      <c r="JHF23" s="363"/>
      <c r="JHG23" s="363"/>
      <c r="JHH23" s="363"/>
      <c r="JHI23" s="363"/>
      <c r="JHJ23" s="363"/>
      <c r="JHK23" s="363"/>
      <c r="JHL23" s="363"/>
      <c r="JHM23" s="363"/>
      <c r="JHN23" s="363"/>
      <c r="JHO23" s="363"/>
      <c r="JHP23" s="363"/>
      <c r="JHQ23" s="363"/>
      <c r="JHR23" s="363"/>
      <c r="JHS23" s="363"/>
      <c r="JHT23" s="363"/>
      <c r="JHU23" s="363"/>
      <c r="JHV23" s="363"/>
      <c r="JHW23" s="363"/>
      <c r="JHX23" s="363"/>
      <c r="JHY23" s="363"/>
      <c r="JHZ23" s="363"/>
      <c r="JIA23" s="363"/>
      <c r="JIB23" s="363"/>
      <c r="JIC23" s="363"/>
      <c r="JID23" s="363"/>
      <c r="JIE23" s="363"/>
      <c r="JIF23" s="363"/>
      <c r="JIG23" s="363"/>
      <c r="JIH23" s="363"/>
      <c r="JII23" s="363"/>
      <c r="JIJ23" s="363"/>
      <c r="JIK23" s="363"/>
      <c r="JIL23" s="363"/>
      <c r="JIM23" s="363"/>
      <c r="JIN23" s="363"/>
      <c r="JIO23" s="363"/>
      <c r="JIP23" s="363"/>
      <c r="JIQ23" s="363"/>
      <c r="JIR23" s="363"/>
      <c r="JIS23" s="363"/>
      <c r="JIT23" s="363"/>
      <c r="JIU23" s="363"/>
      <c r="JIV23" s="363"/>
      <c r="JIW23" s="363"/>
      <c r="JIX23" s="363"/>
      <c r="JIY23" s="363"/>
      <c r="JIZ23" s="363"/>
      <c r="JJA23" s="363"/>
      <c r="JJB23" s="363"/>
      <c r="JJC23" s="363"/>
      <c r="JJD23" s="363"/>
      <c r="JJE23" s="363"/>
      <c r="JJF23" s="363"/>
      <c r="JJG23" s="363"/>
      <c r="JJH23" s="363"/>
      <c r="JJI23" s="363"/>
      <c r="JJJ23" s="363"/>
      <c r="JJK23" s="363"/>
      <c r="JJL23" s="363"/>
      <c r="JJM23" s="363"/>
      <c r="JJN23" s="363"/>
      <c r="JJO23" s="363"/>
      <c r="JJP23" s="363"/>
      <c r="JJQ23" s="363"/>
      <c r="JJR23" s="363"/>
      <c r="JJS23" s="363"/>
      <c r="JJT23" s="363"/>
      <c r="JJU23" s="363"/>
      <c r="JJV23" s="363"/>
      <c r="JJW23" s="363"/>
      <c r="JJX23" s="363"/>
      <c r="JJY23" s="363"/>
      <c r="JJZ23" s="363"/>
      <c r="JKA23" s="363"/>
      <c r="JKB23" s="363"/>
      <c r="JKC23" s="363"/>
      <c r="JKD23" s="363"/>
      <c r="JKE23" s="363"/>
      <c r="JKF23" s="363"/>
      <c r="JKG23" s="363"/>
      <c r="JKH23" s="363"/>
      <c r="JKI23" s="363"/>
      <c r="JKJ23" s="363"/>
      <c r="JKK23" s="363"/>
      <c r="JKL23" s="363"/>
      <c r="JKM23" s="363"/>
      <c r="JKN23" s="363"/>
      <c r="JKO23" s="363"/>
      <c r="JKP23" s="363"/>
      <c r="JKQ23" s="363"/>
      <c r="JKR23" s="363"/>
      <c r="JKS23" s="363"/>
      <c r="JKT23" s="363"/>
      <c r="JKU23" s="363"/>
      <c r="JKV23" s="363"/>
      <c r="JKW23" s="363"/>
      <c r="JKX23" s="363"/>
      <c r="JKY23" s="363"/>
      <c r="JKZ23" s="363"/>
      <c r="JLA23" s="363"/>
      <c r="JLB23" s="363"/>
      <c r="JLC23" s="363"/>
      <c r="JLD23" s="363"/>
      <c r="JLE23" s="363"/>
      <c r="JLF23" s="363"/>
      <c r="JLG23" s="363"/>
      <c r="JLH23" s="363"/>
      <c r="JLI23" s="363"/>
      <c r="JLJ23" s="363"/>
      <c r="JLK23" s="363"/>
      <c r="JLL23" s="363"/>
      <c r="JLM23" s="363"/>
      <c r="JLN23" s="363"/>
      <c r="JLO23" s="363"/>
      <c r="JLP23" s="363"/>
      <c r="JLQ23" s="363"/>
      <c r="JLR23" s="363"/>
      <c r="JLS23" s="363"/>
      <c r="JLT23" s="363"/>
      <c r="JLU23" s="363"/>
      <c r="JLV23" s="363"/>
      <c r="JLW23" s="363"/>
      <c r="JLX23" s="363"/>
      <c r="JLY23" s="363"/>
      <c r="JLZ23" s="363"/>
      <c r="JMA23" s="363"/>
      <c r="JMB23" s="363"/>
      <c r="JMC23" s="363"/>
      <c r="JMD23" s="363"/>
      <c r="JME23" s="363"/>
      <c r="JMF23" s="363"/>
      <c r="JMG23" s="363"/>
      <c r="JMH23" s="363"/>
      <c r="JMI23" s="363"/>
      <c r="JMJ23" s="363"/>
      <c r="JMK23" s="363"/>
      <c r="JML23" s="363"/>
      <c r="JMM23" s="363"/>
      <c r="JMN23" s="363"/>
      <c r="JMO23" s="363"/>
      <c r="JMP23" s="363"/>
      <c r="JMQ23" s="363"/>
      <c r="JMR23" s="363"/>
      <c r="JMS23" s="363"/>
      <c r="JMT23" s="363"/>
      <c r="JMU23" s="363"/>
      <c r="JMV23" s="363"/>
      <c r="JMW23" s="363"/>
      <c r="JMX23" s="363"/>
      <c r="JMY23" s="363"/>
      <c r="JMZ23" s="363"/>
      <c r="JNA23" s="363"/>
      <c r="JNB23" s="363"/>
      <c r="JNC23" s="363"/>
      <c r="JND23" s="363"/>
      <c r="JNE23" s="363"/>
      <c r="JNF23" s="363"/>
      <c r="JNG23" s="363"/>
      <c r="JNH23" s="363"/>
      <c r="JNI23" s="363"/>
      <c r="JNJ23" s="363"/>
      <c r="JNK23" s="363"/>
      <c r="JNL23" s="363"/>
      <c r="JNM23" s="363"/>
      <c r="JNN23" s="363"/>
      <c r="JNO23" s="363"/>
      <c r="JNP23" s="363"/>
      <c r="JNQ23" s="363"/>
      <c r="JNR23" s="363"/>
      <c r="JNS23" s="363"/>
      <c r="JNT23" s="363"/>
      <c r="JNU23" s="363"/>
      <c r="JNV23" s="363"/>
      <c r="JNW23" s="363"/>
      <c r="JNX23" s="363"/>
      <c r="JNY23" s="363"/>
      <c r="JNZ23" s="363"/>
      <c r="JOA23" s="363"/>
      <c r="JOB23" s="363"/>
      <c r="JOC23" s="363"/>
      <c r="JOD23" s="363"/>
      <c r="JOE23" s="363"/>
      <c r="JOF23" s="363"/>
      <c r="JOG23" s="363"/>
      <c r="JOH23" s="363"/>
      <c r="JOI23" s="363"/>
      <c r="JOJ23" s="363"/>
      <c r="JOK23" s="363"/>
      <c r="JOL23" s="363"/>
      <c r="JOM23" s="363"/>
      <c r="JON23" s="363"/>
      <c r="JOO23" s="363"/>
      <c r="JOP23" s="363"/>
      <c r="JOQ23" s="363"/>
      <c r="JOR23" s="363"/>
      <c r="JOS23" s="363"/>
      <c r="JOT23" s="363"/>
      <c r="JOU23" s="363"/>
      <c r="JOV23" s="363"/>
      <c r="JOW23" s="363"/>
      <c r="JOX23" s="363"/>
      <c r="JOY23" s="363"/>
      <c r="JOZ23" s="363"/>
      <c r="JPA23" s="363"/>
      <c r="JPB23" s="363"/>
      <c r="JPC23" s="363"/>
      <c r="JPD23" s="363"/>
      <c r="JPE23" s="363"/>
      <c r="JPF23" s="363"/>
      <c r="JPG23" s="363"/>
      <c r="JPH23" s="363"/>
      <c r="JPI23" s="363"/>
      <c r="JPJ23" s="363"/>
      <c r="JPK23" s="363"/>
      <c r="JPL23" s="363"/>
      <c r="JPM23" s="363"/>
      <c r="JPN23" s="363"/>
      <c r="JPO23" s="363"/>
      <c r="JPP23" s="363"/>
      <c r="JPQ23" s="363"/>
      <c r="JPR23" s="363"/>
      <c r="JPS23" s="363"/>
      <c r="JPT23" s="363"/>
      <c r="JPU23" s="363"/>
      <c r="JPV23" s="363"/>
      <c r="JPW23" s="363"/>
      <c r="JPX23" s="363"/>
      <c r="JPY23" s="363"/>
      <c r="JPZ23" s="363"/>
      <c r="JQA23" s="363"/>
      <c r="JQB23" s="363"/>
      <c r="JQC23" s="363"/>
      <c r="JQD23" s="363"/>
      <c r="JQE23" s="363"/>
      <c r="JQF23" s="363"/>
      <c r="JQG23" s="363"/>
      <c r="JQH23" s="363"/>
      <c r="JQI23" s="363"/>
      <c r="JQJ23" s="363"/>
      <c r="JQK23" s="363"/>
      <c r="JQL23" s="363"/>
      <c r="JQM23" s="363"/>
      <c r="JQN23" s="363"/>
      <c r="JQO23" s="363"/>
      <c r="JQP23" s="363"/>
      <c r="JQQ23" s="363"/>
      <c r="JQR23" s="363"/>
      <c r="JQS23" s="363"/>
      <c r="JQT23" s="363"/>
      <c r="JQU23" s="363"/>
      <c r="JQV23" s="363"/>
      <c r="JQW23" s="363"/>
      <c r="JQX23" s="363"/>
      <c r="JQY23" s="363"/>
      <c r="JQZ23" s="363"/>
      <c r="JRA23" s="363"/>
      <c r="JRB23" s="363"/>
      <c r="JRC23" s="363"/>
      <c r="JRD23" s="363"/>
      <c r="JRE23" s="363"/>
      <c r="JRF23" s="363"/>
      <c r="JRG23" s="363"/>
      <c r="JRH23" s="363"/>
      <c r="JRI23" s="363"/>
      <c r="JRJ23" s="363"/>
      <c r="JRK23" s="363"/>
      <c r="JRL23" s="363"/>
      <c r="JRM23" s="363"/>
      <c r="JRN23" s="363"/>
      <c r="JRO23" s="363"/>
      <c r="JRP23" s="363"/>
      <c r="JRQ23" s="363"/>
      <c r="JRR23" s="363"/>
      <c r="JRS23" s="363"/>
      <c r="JRT23" s="363"/>
      <c r="JRU23" s="363"/>
      <c r="JRV23" s="363"/>
      <c r="JRW23" s="363"/>
      <c r="JRX23" s="363"/>
      <c r="JRY23" s="363"/>
      <c r="JRZ23" s="363"/>
      <c r="JSA23" s="363"/>
      <c r="JSB23" s="363"/>
      <c r="JSC23" s="363"/>
      <c r="JSD23" s="363"/>
      <c r="JSE23" s="363"/>
      <c r="JSF23" s="363"/>
      <c r="JSG23" s="363"/>
      <c r="JSH23" s="363"/>
      <c r="JSI23" s="363"/>
      <c r="JSJ23" s="363"/>
      <c r="JSK23" s="363"/>
      <c r="JSL23" s="363"/>
      <c r="JSM23" s="363"/>
      <c r="JSN23" s="363"/>
      <c r="JSO23" s="363"/>
      <c r="JSP23" s="363"/>
      <c r="JSQ23" s="363"/>
      <c r="JSR23" s="363"/>
      <c r="JSS23" s="363"/>
      <c r="JST23" s="363"/>
      <c r="JSU23" s="363"/>
      <c r="JSV23" s="363"/>
      <c r="JSW23" s="363"/>
      <c r="JSX23" s="363"/>
      <c r="JSY23" s="363"/>
      <c r="JSZ23" s="363"/>
      <c r="JTA23" s="363"/>
      <c r="JTB23" s="363"/>
      <c r="JTC23" s="363"/>
      <c r="JTD23" s="363"/>
      <c r="JTE23" s="363"/>
      <c r="JTF23" s="363"/>
      <c r="JTG23" s="363"/>
      <c r="JTH23" s="363"/>
      <c r="JTI23" s="363"/>
      <c r="JTJ23" s="363"/>
      <c r="JTK23" s="363"/>
      <c r="JTL23" s="363"/>
      <c r="JTM23" s="363"/>
      <c r="JTN23" s="363"/>
      <c r="JTO23" s="363"/>
      <c r="JTP23" s="363"/>
      <c r="JTQ23" s="363"/>
      <c r="JTR23" s="363"/>
      <c r="JTS23" s="363"/>
      <c r="JTT23" s="363"/>
      <c r="JTU23" s="363"/>
      <c r="JTV23" s="363"/>
      <c r="JTW23" s="363"/>
      <c r="JTX23" s="363"/>
      <c r="JTY23" s="363"/>
      <c r="JTZ23" s="363"/>
      <c r="JUA23" s="363"/>
      <c r="JUB23" s="363"/>
      <c r="JUC23" s="363"/>
      <c r="JUD23" s="363"/>
      <c r="JUE23" s="363"/>
      <c r="JUF23" s="363"/>
      <c r="JUG23" s="363"/>
      <c r="JUH23" s="363"/>
      <c r="JUI23" s="363"/>
      <c r="JUJ23" s="363"/>
      <c r="JUK23" s="363"/>
      <c r="JUL23" s="363"/>
      <c r="JUM23" s="363"/>
      <c r="JUN23" s="363"/>
      <c r="JUO23" s="363"/>
      <c r="JUP23" s="363"/>
      <c r="JUQ23" s="363"/>
      <c r="JUR23" s="363"/>
      <c r="JUS23" s="363"/>
      <c r="JUT23" s="363"/>
      <c r="JUU23" s="363"/>
      <c r="JUV23" s="363"/>
      <c r="JUW23" s="363"/>
      <c r="JUX23" s="363"/>
      <c r="JUY23" s="363"/>
      <c r="JUZ23" s="363"/>
      <c r="JVA23" s="363"/>
      <c r="JVB23" s="363"/>
      <c r="JVC23" s="363"/>
      <c r="JVD23" s="363"/>
      <c r="JVE23" s="363"/>
      <c r="JVF23" s="363"/>
      <c r="JVG23" s="363"/>
      <c r="JVH23" s="363"/>
      <c r="JVI23" s="363"/>
      <c r="JVJ23" s="363"/>
      <c r="JVK23" s="363"/>
      <c r="JVL23" s="363"/>
      <c r="JVM23" s="363"/>
      <c r="JVN23" s="363"/>
      <c r="JVO23" s="363"/>
      <c r="JVP23" s="363"/>
      <c r="JVQ23" s="363"/>
      <c r="JVR23" s="363"/>
      <c r="JVS23" s="363"/>
      <c r="JVT23" s="363"/>
      <c r="JVU23" s="363"/>
      <c r="JVV23" s="363"/>
      <c r="JVW23" s="363"/>
      <c r="JVX23" s="363"/>
      <c r="JVY23" s="363"/>
      <c r="JVZ23" s="363"/>
      <c r="JWA23" s="363"/>
      <c r="JWB23" s="363"/>
      <c r="JWC23" s="363"/>
      <c r="JWD23" s="363"/>
      <c r="JWE23" s="363"/>
      <c r="JWF23" s="363"/>
      <c r="JWG23" s="363"/>
      <c r="JWH23" s="363"/>
      <c r="JWI23" s="363"/>
      <c r="JWJ23" s="363"/>
      <c r="JWK23" s="363"/>
      <c r="JWL23" s="363"/>
      <c r="JWM23" s="363"/>
      <c r="JWN23" s="363"/>
      <c r="JWO23" s="363"/>
      <c r="JWP23" s="363"/>
      <c r="JWQ23" s="363"/>
      <c r="JWR23" s="363"/>
      <c r="JWS23" s="363"/>
      <c r="JWT23" s="363"/>
      <c r="JWU23" s="363"/>
      <c r="JWV23" s="363"/>
      <c r="JWW23" s="363"/>
      <c r="JWX23" s="363"/>
      <c r="JWY23" s="363"/>
      <c r="JWZ23" s="363"/>
      <c r="JXA23" s="363"/>
      <c r="JXB23" s="363"/>
      <c r="JXC23" s="363"/>
      <c r="JXD23" s="363"/>
      <c r="JXE23" s="363"/>
      <c r="JXF23" s="363"/>
      <c r="JXG23" s="363"/>
      <c r="JXH23" s="363"/>
      <c r="JXI23" s="363"/>
      <c r="JXJ23" s="363"/>
      <c r="JXK23" s="363"/>
      <c r="JXL23" s="363"/>
      <c r="JXM23" s="363"/>
      <c r="JXN23" s="363"/>
      <c r="JXO23" s="363"/>
      <c r="JXP23" s="363"/>
      <c r="JXQ23" s="363"/>
      <c r="JXR23" s="363"/>
      <c r="JXS23" s="363"/>
      <c r="JXT23" s="363"/>
      <c r="JXU23" s="363"/>
      <c r="JXV23" s="363"/>
      <c r="JXW23" s="363"/>
      <c r="JXX23" s="363"/>
      <c r="JXY23" s="363"/>
      <c r="JXZ23" s="363"/>
      <c r="JYA23" s="363"/>
      <c r="JYB23" s="363"/>
      <c r="JYC23" s="363"/>
      <c r="JYD23" s="363"/>
      <c r="JYE23" s="363"/>
      <c r="JYF23" s="363"/>
      <c r="JYG23" s="363"/>
      <c r="JYH23" s="363"/>
      <c r="JYI23" s="363"/>
      <c r="JYJ23" s="363"/>
      <c r="JYK23" s="363"/>
      <c r="JYL23" s="363"/>
      <c r="JYM23" s="363"/>
      <c r="JYN23" s="363"/>
      <c r="JYO23" s="363"/>
      <c r="JYP23" s="363"/>
      <c r="JYQ23" s="363"/>
      <c r="JYR23" s="363"/>
      <c r="JYS23" s="363"/>
      <c r="JYT23" s="363"/>
      <c r="JYU23" s="363"/>
      <c r="JYV23" s="363"/>
      <c r="JYW23" s="363"/>
      <c r="JYX23" s="363"/>
      <c r="JYY23" s="363"/>
      <c r="JYZ23" s="363"/>
      <c r="JZA23" s="363"/>
      <c r="JZB23" s="363"/>
      <c r="JZC23" s="363"/>
      <c r="JZD23" s="363"/>
      <c r="JZE23" s="363"/>
      <c r="JZF23" s="363"/>
      <c r="JZG23" s="363"/>
      <c r="JZH23" s="363"/>
      <c r="JZI23" s="363"/>
      <c r="JZJ23" s="363"/>
      <c r="JZK23" s="363"/>
      <c r="JZL23" s="363"/>
      <c r="JZM23" s="363"/>
      <c r="JZN23" s="363"/>
      <c r="JZO23" s="363"/>
      <c r="JZP23" s="363"/>
      <c r="JZQ23" s="363"/>
      <c r="JZR23" s="363"/>
      <c r="JZS23" s="363"/>
      <c r="JZT23" s="363"/>
      <c r="JZU23" s="363"/>
      <c r="JZV23" s="363"/>
      <c r="JZW23" s="363"/>
      <c r="JZX23" s="363"/>
      <c r="JZY23" s="363"/>
      <c r="JZZ23" s="363"/>
      <c r="KAA23" s="363"/>
      <c r="KAB23" s="363"/>
      <c r="KAC23" s="363"/>
      <c r="KAD23" s="363"/>
      <c r="KAE23" s="363"/>
      <c r="KAF23" s="363"/>
      <c r="KAG23" s="363"/>
      <c r="KAH23" s="363"/>
      <c r="KAI23" s="363"/>
      <c r="KAJ23" s="363"/>
      <c r="KAK23" s="363"/>
      <c r="KAL23" s="363"/>
      <c r="KAM23" s="363"/>
      <c r="KAN23" s="363"/>
      <c r="KAO23" s="363"/>
      <c r="KAP23" s="363"/>
      <c r="KAQ23" s="363"/>
      <c r="KAR23" s="363"/>
      <c r="KAS23" s="363"/>
      <c r="KAT23" s="363"/>
      <c r="KAU23" s="363"/>
      <c r="KAV23" s="363"/>
      <c r="KAW23" s="363"/>
      <c r="KAX23" s="363"/>
      <c r="KAY23" s="363"/>
      <c r="KAZ23" s="363"/>
      <c r="KBA23" s="363"/>
      <c r="KBB23" s="363"/>
      <c r="KBC23" s="363"/>
      <c r="KBD23" s="363"/>
      <c r="KBE23" s="363"/>
      <c r="KBF23" s="363"/>
      <c r="KBG23" s="363"/>
      <c r="KBH23" s="363"/>
      <c r="KBI23" s="363"/>
      <c r="KBJ23" s="363"/>
      <c r="KBK23" s="363"/>
      <c r="KBL23" s="363"/>
      <c r="KBM23" s="363"/>
      <c r="KBN23" s="363"/>
      <c r="KBO23" s="363"/>
      <c r="KBP23" s="363"/>
      <c r="KBQ23" s="363"/>
      <c r="KBR23" s="363"/>
      <c r="KBS23" s="363"/>
      <c r="KBT23" s="363"/>
      <c r="KBU23" s="363"/>
      <c r="KBV23" s="363"/>
      <c r="KBW23" s="363"/>
      <c r="KBX23" s="363"/>
      <c r="KBY23" s="363"/>
      <c r="KBZ23" s="363"/>
      <c r="KCA23" s="363"/>
      <c r="KCB23" s="363"/>
      <c r="KCC23" s="363"/>
      <c r="KCD23" s="363"/>
      <c r="KCE23" s="363"/>
      <c r="KCF23" s="363"/>
      <c r="KCG23" s="363"/>
      <c r="KCH23" s="363"/>
      <c r="KCI23" s="363"/>
      <c r="KCJ23" s="363"/>
      <c r="KCK23" s="363"/>
      <c r="KCL23" s="363"/>
      <c r="KCM23" s="363"/>
      <c r="KCN23" s="363"/>
      <c r="KCO23" s="363"/>
      <c r="KCP23" s="363"/>
      <c r="KCQ23" s="363"/>
      <c r="KCR23" s="363"/>
      <c r="KCS23" s="363"/>
      <c r="KCT23" s="363"/>
      <c r="KCU23" s="363"/>
      <c r="KCV23" s="363"/>
      <c r="KCW23" s="363"/>
      <c r="KCX23" s="363"/>
      <c r="KCY23" s="363"/>
      <c r="KCZ23" s="363"/>
      <c r="KDA23" s="363"/>
      <c r="KDB23" s="363"/>
      <c r="KDC23" s="363"/>
      <c r="KDD23" s="363"/>
      <c r="KDE23" s="363"/>
      <c r="KDF23" s="363"/>
      <c r="KDG23" s="363"/>
      <c r="KDH23" s="363"/>
      <c r="KDI23" s="363"/>
      <c r="KDJ23" s="363"/>
      <c r="KDK23" s="363"/>
      <c r="KDL23" s="363"/>
      <c r="KDM23" s="363"/>
      <c r="KDN23" s="363"/>
      <c r="KDO23" s="363"/>
      <c r="KDP23" s="363"/>
      <c r="KDQ23" s="363"/>
      <c r="KDR23" s="363"/>
      <c r="KDS23" s="363"/>
      <c r="KDT23" s="363"/>
      <c r="KDU23" s="363"/>
      <c r="KDV23" s="363"/>
      <c r="KDW23" s="363"/>
      <c r="KDX23" s="363"/>
      <c r="KDY23" s="363"/>
      <c r="KDZ23" s="363"/>
      <c r="KEA23" s="363"/>
      <c r="KEB23" s="363"/>
      <c r="KEC23" s="363"/>
      <c r="KED23" s="363"/>
      <c r="KEE23" s="363"/>
      <c r="KEF23" s="363"/>
      <c r="KEG23" s="363"/>
      <c r="KEH23" s="363"/>
      <c r="KEI23" s="363"/>
      <c r="KEJ23" s="363"/>
      <c r="KEK23" s="363"/>
      <c r="KEL23" s="363"/>
      <c r="KEM23" s="363"/>
      <c r="KEN23" s="363"/>
      <c r="KEO23" s="363"/>
      <c r="KEP23" s="363"/>
      <c r="KEQ23" s="363"/>
      <c r="KER23" s="363"/>
      <c r="KES23" s="363"/>
      <c r="KET23" s="363"/>
      <c r="KEU23" s="363"/>
      <c r="KEV23" s="363"/>
      <c r="KEW23" s="363"/>
      <c r="KEX23" s="363"/>
      <c r="KEY23" s="363"/>
      <c r="KEZ23" s="363"/>
      <c r="KFA23" s="363"/>
      <c r="KFB23" s="363"/>
      <c r="KFC23" s="363"/>
      <c r="KFD23" s="363"/>
      <c r="KFE23" s="363"/>
      <c r="KFF23" s="363"/>
      <c r="KFG23" s="363"/>
      <c r="KFH23" s="363"/>
      <c r="KFI23" s="363"/>
      <c r="KFJ23" s="363"/>
      <c r="KFK23" s="363"/>
      <c r="KFL23" s="363"/>
      <c r="KFM23" s="363"/>
      <c r="KFN23" s="363"/>
      <c r="KFO23" s="363"/>
      <c r="KFP23" s="363"/>
      <c r="KFQ23" s="363"/>
      <c r="KFR23" s="363"/>
      <c r="KFS23" s="363"/>
      <c r="KFT23" s="363"/>
      <c r="KFU23" s="363"/>
      <c r="KFV23" s="363"/>
      <c r="KFW23" s="363"/>
      <c r="KFX23" s="363"/>
      <c r="KFY23" s="363"/>
      <c r="KFZ23" s="363"/>
      <c r="KGA23" s="363"/>
      <c r="KGB23" s="363"/>
      <c r="KGC23" s="363"/>
      <c r="KGD23" s="363"/>
      <c r="KGE23" s="363"/>
      <c r="KGF23" s="363"/>
      <c r="KGG23" s="363"/>
      <c r="KGH23" s="363"/>
      <c r="KGI23" s="363"/>
      <c r="KGJ23" s="363"/>
      <c r="KGK23" s="363"/>
      <c r="KGL23" s="363"/>
      <c r="KGM23" s="363"/>
      <c r="KGN23" s="363"/>
      <c r="KGO23" s="363"/>
      <c r="KGP23" s="363"/>
      <c r="KGQ23" s="363"/>
      <c r="KGR23" s="363"/>
      <c r="KGS23" s="363"/>
      <c r="KGT23" s="363"/>
      <c r="KGU23" s="363"/>
      <c r="KGV23" s="363"/>
      <c r="KGW23" s="363"/>
      <c r="KGX23" s="363"/>
      <c r="KGY23" s="363"/>
      <c r="KGZ23" s="363"/>
      <c r="KHA23" s="363"/>
      <c r="KHB23" s="363"/>
      <c r="KHC23" s="363"/>
      <c r="KHD23" s="363"/>
      <c r="KHE23" s="363"/>
      <c r="KHF23" s="363"/>
      <c r="KHG23" s="363"/>
      <c r="KHH23" s="363"/>
      <c r="KHI23" s="363"/>
      <c r="KHJ23" s="363"/>
      <c r="KHK23" s="363"/>
      <c r="KHL23" s="363"/>
      <c r="KHM23" s="363"/>
      <c r="KHN23" s="363"/>
      <c r="KHO23" s="363"/>
      <c r="KHP23" s="363"/>
      <c r="KHQ23" s="363"/>
      <c r="KHR23" s="363"/>
      <c r="KHS23" s="363"/>
      <c r="KHT23" s="363"/>
      <c r="KHU23" s="363"/>
      <c r="KHV23" s="363"/>
      <c r="KHW23" s="363"/>
      <c r="KHX23" s="363"/>
      <c r="KHY23" s="363"/>
      <c r="KHZ23" s="363"/>
      <c r="KIA23" s="363"/>
      <c r="KIB23" s="363"/>
      <c r="KIC23" s="363"/>
      <c r="KID23" s="363"/>
      <c r="KIE23" s="363"/>
      <c r="KIF23" s="363"/>
      <c r="KIG23" s="363"/>
      <c r="KIH23" s="363"/>
      <c r="KII23" s="363"/>
      <c r="KIJ23" s="363"/>
      <c r="KIK23" s="363"/>
      <c r="KIL23" s="363"/>
      <c r="KIM23" s="363"/>
      <c r="KIN23" s="363"/>
      <c r="KIO23" s="363"/>
      <c r="KIP23" s="363"/>
      <c r="KIQ23" s="363"/>
      <c r="KIR23" s="363"/>
      <c r="KIS23" s="363"/>
      <c r="KIT23" s="363"/>
      <c r="KIU23" s="363"/>
      <c r="KIV23" s="363"/>
      <c r="KIW23" s="363"/>
      <c r="KIX23" s="363"/>
      <c r="KIY23" s="363"/>
      <c r="KIZ23" s="363"/>
      <c r="KJA23" s="363"/>
      <c r="KJB23" s="363"/>
      <c r="KJC23" s="363"/>
      <c r="KJD23" s="363"/>
      <c r="KJE23" s="363"/>
      <c r="KJF23" s="363"/>
      <c r="KJG23" s="363"/>
      <c r="KJH23" s="363"/>
      <c r="KJI23" s="363"/>
      <c r="KJJ23" s="363"/>
      <c r="KJK23" s="363"/>
      <c r="KJL23" s="363"/>
      <c r="KJM23" s="363"/>
      <c r="KJN23" s="363"/>
      <c r="KJO23" s="363"/>
      <c r="KJP23" s="363"/>
      <c r="KJQ23" s="363"/>
      <c r="KJR23" s="363"/>
      <c r="KJS23" s="363"/>
      <c r="KJT23" s="363"/>
      <c r="KJU23" s="363"/>
      <c r="KJV23" s="363"/>
      <c r="KJW23" s="363"/>
      <c r="KJX23" s="363"/>
      <c r="KJY23" s="363"/>
      <c r="KJZ23" s="363"/>
      <c r="KKA23" s="363"/>
      <c r="KKB23" s="363"/>
      <c r="KKC23" s="363"/>
      <c r="KKD23" s="363"/>
      <c r="KKE23" s="363"/>
      <c r="KKF23" s="363"/>
      <c r="KKG23" s="363"/>
      <c r="KKH23" s="363"/>
      <c r="KKI23" s="363"/>
      <c r="KKJ23" s="363"/>
      <c r="KKK23" s="363"/>
      <c r="KKL23" s="363"/>
      <c r="KKM23" s="363"/>
      <c r="KKN23" s="363"/>
      <c r="KKO23" s="363"/>
      <c r="KKP23" s="363"/>
      <c r="KKQ23" s="363"/>
      <c r="KKR23" s="363"/>
      <c r="KKS23" s="363"/>
      <c r="KKT23" s="363"/>
      <c r="KKU23" s="363"/>
      <c r="KKV23" s="363"/>
      <c r="KKW23" s="363"/>
      <c r="KKX23" s="363"/>
      <c r="KKY23" s="363"/>
      <c r="KKZ23" s="363"/>
      <c r="KLA23" s="363"/>
      <c r="KLB23" s="363"/>
      <c r="KLC23" s="363"/>
      <c r="KLD23" s="363"/>
      <c r="KLE23" s="363"/>
      <c r="KLF23" s="363"/>
      <c r="KLG23" s="363"/>
      <c r="KLH23" s="363"/>
      <c r="KLI23" s="363"/>
      <c r="KLJ23" s="363"/>
      <c r="KLK23" s="363"/>
      <c r="KLL23" s="363"/>
      <c r="KLM23" s="363"/>
      <c r="KLN23" s="363"/>
      <c r="KLO23" s="363"/>
      <c r="KLP23" s="363"/>
      <c r="KLQ23" s="363"/>
      <c r="KLR23" s="363"/>
      <c r="KLS23" s="363"/>
      <c r="KLT23" s="363"/>
      <c r="KLU23" s="363"/>
      <c r="KLV23" s="363"/>
      <c r="KLW23" s="363"/>
      <c r="KLX23" s="363"/>
      <c r="KLY23" s="363"/>
      <c r="KLZ23" s="363"/>
      <c r="KMA23" s="363"/>
      <c r="KMB23" s="363"/>
      <c r="KMC23" s="363"/>
      <c r="KMD23" s="363"/>
      <c r="KME23" s="363"/>
      <c r="KMF23" s="363"/>
      <c r="KMG23" s="363"/>
      <c r="KMH23" s="363"/>
      <c r="KMI23" s="363"/>
      <c r="KMJ23" s="363"/>
      <c r="KMK23" s="363"/>
      <c r="KML23" s="363"/>
      <c r="KMM23" s="363"/>
      <c r="KMN23" s="363"/>
      <c r="KMO23" s="363"/>
      <c r="KMP23" s="363"/>
      <c r="KMQ23" s="363"/>
      <c r="KMR23" s="363"/>
      <c r="KMS23" s="363"/>
      <c r="KMT23" s="363"/>
      <c r="KMU23" s="363"/>
      <c r="KMV23" s="363"/>
      <c r="KMW23" s="363"/>
      <c r="KMX23" s="363"/>
      <c r="KMY23" s="363"/>
      <c r="KMZ23" s="363"/>
      <c r="KNA23" s="363"/>
      <c r="KNB23" s="363"/>
      <c r="KNC23" s="363"/>
      <c r="KND23" s="363"/>
      <c r="KNE23" s="363"/>
      <c r="KNF23" s="363"/>
      <c r="KNG23" s="363"/>
      <c r="KNH23" s="363"/>
      <c r="KNI23" s="363"/>
      <c r="KNJ23" s="363"/>
      <c r="KNK23" s="363"/>
      <c r="KNL23" s="363"/>
      <c r="KNM23" s="363"/>
      <c r="KNN23" s="363"/>
      <c r="KNO23" s="363"/>
      <c r="KNP23" s="363"/>
      <c r="KNQ23" s="363"/>
      <c r="KNR23" s="363"/>
      <c r="KNS23" s="363"/>
      <c r="KNT23" s="363"/>
      <c r="KNU23" s="363"/>
      <c r="KNV23" s="363"/>
      <c r="KNW23" s="363"/>
      <c r="KNX23" s="363"/>
      <c r="KNY23" s="363"/>
      <c r="KNZ23" s="363"/>
      <c r="KOA23" s="363"/>
      <c r="KOB23" s="363"/>
      <c r="KOC23" s="363"/>
      <c r="KOD23" s="363"/>
      <c r="KOE23" s="363"/>
      <c r="KOF23" s="363"/>
      <c r="KOG23" s="363"/>
      <c r="KOH23" s="363"/>
      <c r="KOI23" s="363"/>
      <c r="KOJ23" s="363"/>
      <c r="KOK23" s="363"/>
      <c r="KOL23" s="363"/>
      <c r="KOM23" s="363"/>
      <c r="KON23" s="363"/>
      <c r="KOO23" s="363"/>
      <c r="KOP23" s="363"/>
      <c r="KOQ23" s="363"/>
      <c r="KOR23" s="363"/>
      <c r="KOS23" s="363"/>
      <c r="KOT23" s="363"/>
      <c r="KOU23" s="363"/>
      <c r="KOV23" s="363"/>
      <c r="KOW23" s="363"/>
      <c r="KOX23" s="363"/>
      <c r="KOY23" s="363"/>
      <c r="KOZ23" s="363"/>
      <c r="KPA23" s="363"/>
      <c r="KPB23" s="363"/>
      <c r="KPC23" s="363"/>
      <c r="KPD23" s="363"/>
      <c r="KPE23" s="363"/>
      <c r="KPF23" s="363"/>
      <c r="KPG23" s="363"/>
      <c r="KPH23" s="363"/>
      <c r="KPI23" s="363"/>
      <c r="KPJ23" s="363"/>
      <c r="KPK23" s="363"/>
      <c r="KPL23" s="363"/>
      <c r="KPM23" s="363"/>
      <c r="KPN23" s="363"/>
      <c r="KPO23" s="363"/>
      <c r="KPP23" s="363"/>
      <c r="KPQ23" s="363"/>
      <c r="KPR23" s="363"/>
      <c r="KPS23" s="363"/>
      <c r="KPT23" s="363"/>
      <c r="KPU23" s="363"/>
      <c r="KPV23" s="363"/>
      <c r="KPW23" s="363"/>
      <c r="KPX23" s="363"/>
      <c r="KPY23" s="363"/>
      <c r="KPZ23" s="363"/>
      <c r="KQA23" s="363"/>
      <c r="KQB23" s="363"/>
      <c r="KQC23" s="363"/>
      <c r="KQD23" s="363"/>
      <c r="KQE23" s="363"/>
      <c r="KQF23" s="363"/>
      <c r="KQG23" s="363"/>
      <c r="KQH23" s="363"/>
      <c r="KQI23" s="363"/>
      <c r="KQJ23" s="363"/>
      <c r="KQK23" s="363"/>
      <c r="KQL23" s="363"/>
      <c r="KQM23" s="363"/>
      <c r="KQN23" s="363"/>
      <c r="KQO23" s="363"/>
      <c r="KQP23" s="363"/>
      <c r="KQQ23" s="363"/>
      <c r="KQR23" s="363"/>
      <c r="KQS23" s="363"/>
      <c r="KQT23" s="363"/>
      <c r="KQU23" s="363"/>
      <c r="KQV23" s="363"/>
      <c r="KQW23" s="363"/>
      <c r="KQX23" s="363"/>
      <c r="KQY23" s="363"/>
      <c r="KQZ23" s="363"/>
      <c r="KRA23" s="363"/>
      <c r="KRB23" s="363"/>
      <c r="KRC23" s="363"/>
      <c r="KRD23" s="363"/>
      <c r="KRE23" s="363"/>
      <c r="KRF23" s="363"/>
      <c r="KRG23" s="363"/>
      <c r="KRH23" s="363"/>
      <c r="KRI23" s="363"/>
      <c r="KRJ23" s="363"/>
      <c r="KRK23" s="363"/>
      <c r="KRL23" s="363"/>
      <c r="KRM23" s="363"/>
      <c r="KRN23" s="363"/>
      <c r="KRO23" s="363"/>
      <c r="KRP23" s="363"/>
      <c r="KRQ23" s="363"/>
      <c r="KRR23" s="363"/>
      <c r="KRS23" s="363"/>
      <c r="KRT23" s="363"/>
      <c r="KRU23" s="363"/>
      <c r="KRV23" s="363"/>
      <c r="KRW23" s="363"/>
      <c r="KRX23" s="363"/>
      <c r="KRY23" s="363"/>
      <c r="KRZ23" s="363"/>
      <c r="KSA23" s="363"/>
      <c r="KSB23" s="363"/>
      <c r="KSC23" s="363"/>
      <c r="KSD23" s="363"/>
      <c r="KSE23" s="363"/>
      <c r="KSF23" s="363"/>
      <c r="KSG23" s="363"/>
      <c r="KSH23" s="363"/>
      <c r="KSI23" s="363"/>
      <c r="KSJ23" s="363"/>
      <c r="KSK23" s="363"/>
      <c r="KSL23" s="363"/>
      <c r="KSM23" s="363"/>
      <c r="KSN23" s="363"/>
      <c r="KSO23" s="363"/>
      <c r="KSP23" s="363"/>
      <c r="KSQ23" s="363"/>
      <c r="KSR23" s="363"/>
      <c r="KSS23" s="363"/>
      <c r="KST23" s="363"/>
      <c r="KSU23" s="363"/>
      <c r="KSV23" s="363"/>
      <c r="KSW23" s="363"/>
      <c r="KSX23" s="363"/>
      <c r="KSY23" s="363"/>
      <c r="KSZ23" s="363"/>
      <c r="KTA23" s="363"/>
      <c r="KTB23" s="363"/>
      <c r="KTC23" s="363"/>
      <c r="KTD23" s="363"/>
      <c r="KTE23" s="363"/>
      <c r="KTF23" s="363"/>
      <c r="KTG23" s="363"/>
      <c r="KTH23" s="363"/>
      <c r="KTI23" s="363"/>
      <c r="KTJ23" s="363"/>
      <c r="KTK23" s="363"/>
      <c r="KTL23" s="363"/>
      <c r="KTM23" s="363"/>
      <c r="KTN23" s="363"/>
      <c r="KTO23" s="363"/>
      <c r="KTP23" s="363"/>
      <c r="KTQ23" s="363"/>
      <c r="KTR23" s="363"/>
      <c r="KTS23" s="363"/>
      <c r="KTT23" s="363"/>
      <c r="KTU23" s="363"/>
      <c r="KTV23" s="363"/>
      <c r="KTW23" s="363"/>
      <c r="KTX23" s="363"/>
      <c r="KTY23" s="363"/>
      <c r="KTZ23" s="363"/>
      <c r="KUA23" s="363"/>
      <c r="KUB23" s="363"/>
      <c r="KUC23" s="363"/>
      <c r="KUD23" s="363"/>
      <c r="KUE23" s="363"/>
      <c r="KUF23" s="363"/>
      <c r="KUG23" s="363"/>
      <c r="KUH23" s="363"/>
      <c r="KUI23" s="363"/>
      <c r="KUJ23" s="363"/>
      <c r="KUK23" s="363"/>
      <c r="KUL23" s="363"/>
      <c r="KUM23" s="363"/>
      <c r="KUN23" s="363"/>
      <c r="KUO23" s="363"/>
      <c r="KUP23" s="363"/>
      <c r="KUQ23" s="363"/>
      <c r="KUR23" s="363"/>
      <c r="KUS23" s="363"/>
      <c r="KUT23" s="363"/>
      <c r="KUU23" s="363"/>
      <c r="KUV23" s="363"/>
      <c r="KUW23" s="363"/>
      <c r="KUX23" s="363"/>
      <c r="KUY23" s="363"/>
      <c r="KUZ23" s="363"/>
      <c r="KVA23" s="363"/>
      <c r="KVB23" s="363"/>
      <c r="KVC23" s="363"/>
      <c r="KVD23" s="363"/>
      <c r="KVE23" s="363"/>
      <c r="KVF23" s="363"/>
      <c r="KVG23" s="363"/>
      <c r="KVH23" s="363"/>
      <c r="KVI23" s="363"/>
      <c r="KVJ23" s="363"/>
      <c r="KVK23" s="363"/>
      <c r="KVL23" s="363"/>
      <c r="KVM23" s="363"/>
      <c r="KVN23" s="363"/>
      <c r="KVO23" s="363"/>
      <c r="KVP23" s="363"/>
      <c r="KVQ23" s="363"/>
      <c r="KVR23" s="363"/>
      <c r="KVS23" s="363"/>
      <c r="KVT23" s="363"/>
      <c r="KVU23" s="363"/>
      <c r="KVV23" s="363"/>
      <c r="KVW23" s="363"/>
      <c r="KVX23" s="363"/>
      <c r="KVY23" s="363"/>
      <c r="KVZ23" s="363"/>
      <c r="KWA23" s="363"/>
      <c r="KWB23" s="363"/>
      <c r="KWC23" s="363"/>
      <c r="KWD23" s="363"/>
      <c r="KWE23" s="363"/>
      <c r="KWF23" s="363"/>
      <c r="KWG23" s="363"/>
      <c r="KWH23" s="363"/>
      <c r="KWI23" s="363"/>
      <c r="KWJ23" s="363"/>
      <c r="KWK23" s="363"/>
      <c r="KWL23" s="363"/>
      <c r="KWM23" s="363"/>
      <c r="KWN23" s="363"/>
      <c r="KWO23" s="363"/>
      <c r="KWP23" s="363"/>
      <c r="KWQ23" s="363"/>
      <c r="KWR23" s="363"/>
      <c r="KWS23" s="363"/>
      <c r="KWT23" s="363"/>
      <c r="KWU23" s="363"/>
      <c r="KWV23" s="363"/>
      <c r="KWW23" s="363"/>
      <c r="KWX23" s="363"/>
      <c r="KWY23" s="363"/>
      <c r="KWZ23" s="363"/>
      <c r="KXA23" s="363"/>
      <c r="KXB23" s="363"/>
      <c r="KXC23" s="363"/>
      <c r="KXD23" s="363"/>
      <c r="KXE23" s="363"/>
      <c r="KXF23" s="363"/>
      <c r="KXG23" s="363"/>
      <c r="KXH23" s="363"/>
      <c r="KXI23" s="363"/>
      <c r="KXJ23" s="363"/>
      <c r="KXK23" s="363"/>
      <c r="KXL23" s="363"/>
      <c r="KXM23" s="363"/>
      <c r="KXN23" s="363"/>
      <c r="KXO23" s="363"/>
      <c r="KXP23" s="363"/>
      <c r="KXQ23" s="363"/>
      <c r="KXR23" s="363"/>
      <c r="KXS23" s="363"/>
      <c r="KXT23" s="363"/>
      <c r="KXU23" s="363"/>
      <c r="KXV23" s="363"/>
      <c r="KXW23" s="363"/>
      <c r="KXX23" s="363"/>
      <c r="KXY23" s="363"/>
      <c r="KXZ23" s="363"/>
      <c r="KYA23" s="363"/>
      <c r="KYB23" s="363"/>
      <c r="KYC23" s="363"/>
      <c r="KYD23" s="363"/>
      <c r="KYE23" s="363"/>
      <c r="KYF23" s="363"/>
      <c r="KYG23" s="363"/>
      <c r="KYH23" s="363"/>
      <c r="KYI23" s="363"/>
      <c r="KYJ23" s="363"/>
      <c r="KYK23" s="363"/>
      <c r="KYL23" s="363"/>
      <c r="KYM23" s="363"/>
      <c r="KYN23" s="363"/>
      <c r="KYO23" s="363"/>
      <c r="KYP23" s="363"/>
      <c r="KYQ23" s="363"/>
      <c r="KYR23" s="363"/>
      <c r="KYS23" s="363"/>
      <c r="KYT23" s="363"/>
      <c r="KYU23" s="363"/>
      <c r="KYV23" s="363"/>
      <c r="KYW23" s="363"/>
      <c r="KYX23" s="363"/>
      <c r="KYY23" s="363"/>
      <c r="KYZ23" s="363"/>
      <c r="KZA23" s="363"/>
      <c r="KZB23" s="363"/>
      <c r="KZC23" s="363"/>
      <c r="KZD23" s="363"/>
      <c r="KZE23" s="363"/>
      <c r="KZF23" s="363"/>
      <c r="KZG23" s="363"/>
      <c r="KZH23" s="363"/>
      <c r="KZI23" s="363"/>
      <c r="KZJ23" s="363"/>
      <c r="KZK23" s="363"/>
      <c r="KZL23" s="363"/>
      <c r="KZM23" s="363"/>
      <c r="KZN23" s="363"/>
      <c r="KZO23" s="363"/>
      <c r="KZP23" s="363"/>
      <c r="KZQ23" s="363"/>
      <c r="KZR23" s="363"/>
      <c r="KZS23" s="363"/>
      <c r="KZT23" s="363"/>
      <c r="KZU23" s="363"/>
      <c r="KZV23" s="363"/>
      <c r="KZW23" s="363"/>
      <c r="KZX23" s="363"/>
      <c r="KZY23" s="363"/>
      <c r="KZZ23" s="363"/>
      <c r="LAA23" s="363"/>
      <c r="LAB23" s="363"/>
      <c r="LAC23" s="363"/>
      <c r="LAD23" s="363"/>
      <c r="LAE23" s="363"/>
      <c r="LAF23" s="363"/>
      <c r="LAG23" s="363"/>
      <c r="LAH23" s="363"/>
      <c r="LAI23" s="363"/>
      <c r="LAJ23" s="363"/>
      <c r="LAK23" s="363"/>
      <c r="LAL23" s="363"/>
      <c r="LAM23" s="363"/>
      <c r="LAN23" s="363"/>
      <c r="LAO23" s="363"/>
      <c r="LAP23" s="363"/>
      <c r="LAQ23" s="363"/>
      <c r="LAR23" s="363"/>
      <c r="LAS23" s="363"/>
      <c r="LAT23" s="363"/>
      <c r="LAU23" s="363"/>
      <c r="LAV23" s="363"/>
      <c r="LAW23" s="363"/>
      <c r="LAX23" s="363"/>
      <c r="LAY23" s="363"/>
      <c r="LAZ23" s="363"/>
      <c r="LBA23" s="363"/>
      <c r="LBB23" s="363"/>
      <c r="LBC23" s="363"/>
      <c r="LBD23" s="363"/>
      <c r="LBE23" s="363"/>
      <c r="LBF23" s="363"/>
      <c r="LBG23" s="363"/>
      <c r="LBH23" s="363"/>
      <c r="LBI23" s="363"/>
      <c r="LBJ23" s="363"/>
      <c r="LBK23" s="363"/>
      <c r="LBL23" s="363"/>
      <c r="LBM23" s="363"/>
      <c r="LBN23" s="363"/>
      <c r="LBO23" s="363"/>
      <c r="LBP23" s="363"/>
      <c r="LBQ23" s="363"/>
      <c r="LBR23" s="363"/>
      <c r="LBS23" s="363"/>
      <c r="LBT23" s="363"/>
      <c r="LBU23" s="363"/>
      <c r="LBV23" s="363"/>
      <c r="LBW23" s="363"/>
      <c r="LBX23" s="363"/>
      <c r="LBY23" s="363"/>
      <c r="LBZ23" s="363"/>
      <c r="LCA23" s="363"/>
      <c r="LCB23" s="363"/>
      <c r="LCC23" s="363"/>
      <c r="LCD23" s="363"/>
      <c r="LCE23" s="363"/>
      <c r="LCF23" s="363"/>
      <c r="LCG23" s="363"/>
      <c r="LCH23" s="363"/>
      <c r="LCI23" s="363"/>
      <c r="LCJ23" s="363"/>
      <c r="LCK23" s="363"/>
      <c r="LCL23" s="363"/>
      <c r="LCM23" s="363"/>
      <c r="LCN23" s="363"/>
      <c r="LCO23" s="363"/>
      <c r="LCP23" s="363"/>
      <c r="LCQ23" s="363"/>
      <c r="LCR23" s="363"/>
      <c r="LCS23" s="363"/>
      <c r="LCT23" s="363"/>
      <c r="LCU23" s="363"/>
      <c r="LCV23" s="363"/>
      <c r="LCW23" s="363"/>
      <c r="LCX23" s="363"/>
      <c r="LCY23" s="363"/>
      <c r="LCZ23" s="363"/>
      <c r="LDA23" s="363"/>
      <c r="LDB23" s="363"/>
      <c r="LDC23" s="363"/>
      <c r="LDD23" s="363"/>
      <c r="LDE23" s="363"/>
      <c r="LDF23" s="363"/>
      <c r="LDG23" s="363"/>
      <c r="LDH23" s="363"/>
      <c r="LDI23" s="363"/>
      <c r="LDJ23" s="363"/>
      <c r="LDK23" s="363"/>
      <c r="LDL23" s="363"/>
      <c r="LDM23" s="363"/>
      <c r="LDN23" s="363"/>
      <c r="LDO23" s="363"/>
      <c r="LDP23" s="363"/>
      <c r="LDQ23" s="363"/>
      <c r="LDR23" s="363"/>
      <c r="LDS23" s="363"/>
      <c r="LDT23" s="363"/>
      <c r="LDU23" s="363"/>
      <c r="LDV23" s="363"/>
      <c r="LDW23" s="363"/>
      <c r="LDX23" s="363"/>
      <c r="LDY23" s="363"/>
      <c r="LDZ23" s="363"/>
      <c r="LEA23" s="363"/>
      <c r="LEB23" s="363"/>
      <c r="LEC23" s="363"/>
      <c r="LED23" s="363"/>
      <c r="LEE23" s="363"/>
      <c r="LEF23" s="363"/>
      <c r="LEG23" s="363"/>
      <c r="LEH23" s="363"/>
      <c r="LEI23" s="363"/>
      <c r="LEJ23" s="363"/>
      <c r="LEK23" s="363"/>
      <c r="LEL23" s="363"/>
      <c r="LEM23" s="363"/>
      <c r="LEN23" s="363"/>
      <c r="LEO23" s="363"/>
      <c r="LEP23" s="363"/>
      <c r="LEQ23" s="363"/>
      <c r="LER23" s="363"/>
      <c r="LES23" s="363"/>
      <c r="LET23" s="363"/>
      <c r="LEU23" s="363"/>
      <c r="LEV23" s="363"/>
      <c r="LEW23" s="363"/>
      <c r="LEX23" s="363"/>
      <c r="LEY23" s="363"/>
      <c r="LEZ23" s="363"/>
      <c r="LFA23" s="363"/>
      <c r="LFB23" s="363"/>
      <c r="LFC23" s="363"/>
      <c r="LFD23" s="363"/>
      <c r="LFE23" s="363"/>
      <c r="LFF23" s="363"/>
      <c r="LFG23" s="363"/>
      <c r="LFH23" s="363"/>
      <c r="LFI23" s="363"/>
      <c r="LFJ23" s="363"/>
      <c r="LFK23" s="363"/>
      <c r="LFL23" s="363"/>
      <c r="LFM23" s="363"/>
      <c r="LFN23" s="363"/>
      <c r="LFO23" s="363"/>
      <c r="LFP23" s="363"/>
      <c r="LFQ23" s="363"/>
      <c r="LFR23" s="363"/>
      <c r="LFS23" s="363"/>
      <c r="LFT23" s="363"/>
      <c r="LFU23" s="363"/>
      <c r="LFV23" s="363"/>
      <c r="LFW23" s="363"/>
      <c r="LFX23" s="363"/>
      <c r="LFY23" s="363"/>
      <c r="LFZ23" s="363"/>
      <c r="LGA23" s="363"/>
      <c r="LGB23" s="363"/>
      <c r="LGC23" s="363"/>
      <c r="LGD23" s="363"/>
      <c r="LGE23" s="363"/>
      <c r="LGF23" s="363"/>
      <c r="LGG23" s="363"/>
      <c r="LGH23" s="363"/>
      <c r="LGI23" s="363"/>
      <c r="LGJ23" s="363"/>
      <c r="LGK23" s="363"/>
      <c r="LGL23" s="363"/>
      <c r="LGM23" s="363"/>
      <c r="LGN23" s="363"/>
      <c r="LGO23" s="363"/>
      <c r="LGP23" s="363"/>
      <c r="LGQ23" s="363"/>
      <c r="LGR23" s="363"/>
      <c r="LGS23" s="363"/>
      <c r="LGT23" s="363"/>
      <c r="LGU23" s="363"/>
      <c r="LGV23" s="363"/>
      <c r="LGW23" s="363"/>
      <c r="LGX23" s="363"/>
      <c r="LGY23" s="363"/>
      <c r="LGZ23" s="363"/>
      <c r="LHA23" s="363"/>
      <c r="LHB23" s="363"/>
      <c r="LHC23" s="363"/>
      <c r="LHD23" s="363"/>
      <c r="LHE23" s="363"/>
      <c r="LHF23" s="363"/>
      <c r="LHG23" s="363"/>
      <c r="LHH23" s="363"/>
      <c r="LHI23" s="363"/>
      <c r="LHJ23" s="363"/>
      <c r="LHK23" s="363"/>
      <c r="LHL23" s="363"/>
      <c r="LHM23" s="363"/>
      <c r="LHN23" s="363"/>
      <c r="LHO23" s="363"/>
      <c r="LHP23" s="363"/>
      <c r="LHQ23" s="363"/>
      <c r="LHR23" s="363"/>
      <c r="LHS23" s="363"/>
      <c r="LHT23" s="363"/>
      <c r="LHU23" s="363"/>
      <c r="LHV23" s="363"/>
      <c r="LHW23" s="363"/>
      <c r="LHX23" s="363"/>
      <c r="LHY23" s="363"/>
      <c r="LHZ23" s="363"/>
      <c r="LIA23" s="363"/>
      <c r="LIB23" s="363"/>
      <c r="LIC23" s="363"/>
      <c r="LID23" s="363"/>
      <c r="LIE23" s="363"/>
      <c r="LIF23" s="363"/>
      <c r="LIG23" s="363"/>
      <c r="LIH23" s="363"/>
      <c r="LII23" s="363"/>
      <c r="LIJ23" s="363"/>
      <c r="LIK23" s="363"/>
      <c r="LIL23" s="363"/>
      <c r="LIM23" s="363"/>
      <c r="LIN23" s="363"/>
      <c r="LIO23" s="363"/>
      <c r="LIP23" s="363"/>
      <c r="LIQ23" s="363"/>
      <c r="LIR23" s="363"/>
      <c r="LIS23" s="363"/>
      <c r="LIT23" s="363"/>
      <c r="LIU23" s="363"/>
      <c r="LIV23" s="363"/>
      <c r="LIW23" s="363"/>
      <c r="LIX23" s="363"/>
      <c r="LIY23" s="363"/>
      <c r="LIZ23" s="363"/>
      <c r="LJA23" s="363"/>
      <c r="LJB23" s="363"/>
      <c r="LJC23" s="363"/>
      <c r="LJD23" s="363"/>
      <c r="LJE23" s="363"/>
      <c r="LJF23" s="363"/>
      <c r="LJG23" s="363"/>
      <c r="LJH23" s="363"/>
      <c r="LJI23" s="363"/>
      <c r="LJJ23" s="363"/>
      <c r="LJK23" s="363"/>
      <c r="LJL23" s="363"/>
      <c r="LJM23" s="363"/>
      <c r="LJN23" s="363"/>
      <c r="LJO23" s="363"/>
      <c r="LJP23" s="363"/>
      <c r="LJQ23" s="363"/>
      <c r="LJR23" s="363"/>
      <c r="LJS23" s="363"/>
      <c r="LJT23" s="363"/>
      <c r="LJU23" s="363"/>
      <c r="LJV23" s="363"/>
      <c r="LJW23" s="363"/>
      <c r="LJX23" s="363"/>
      <c r="LJY23" s="363"/>
      <c r="LJZ23" s="363"/>
      <c r="LKA23" s="363"/>
      <c r="LKB23" s="363"/>
      <c r="LKC23" s="363"/>
      <c r="LKD23" s="363"/>
      <c r="LKE23" s="363"/>
      <c r="LKF23" s="363"/>
      <c r="LKG23" s="363"/>
      <c r="LKH23" s="363"/>
      <c r="LKI23" s="363"/>
      <c r="LKJ23" s="363"/>
      <c r="LKK23" s="363"/>
      <c r="LKL23" s="363"/>
      <c r="LKM23" s="363"/>
      <c r="LKN23" s="363"/>
      <c r="LKO23" s="363"/>
      <c r="LKP23" s="363"/>
      <c r="LKQ23" s="363"/>
      <c r="LKR23" s="363"/>
      <c r="LKS23" s="363"/>
      <c r="LKT23" s="363"/>
      <c r="LKU23" s="363"/>
      <c r="LKV23" s="363"/>
      <c r="LKW23" s="363"/>
      <c r="LKX23" s="363"/>
      <c r="LKY23" s="363"/>
      <c r="LKZ23" s="363"/>
      <c r="LLA23" s="363"/>
      <c r="LLB23" s="363"/>
      <c r="LLC23" s="363"/>
      <c r="LLD23" s="363"/>
      <c r="LLE23" s="363"/>
      <c r="LLF23" s="363"/>
      <c r="LLG23" s="363"/>
      <c r="LLH23" s="363"/>
      <c r="LLI23" s="363"/>
      <c r="LLJ23" s="363"/>
      <c r="LLK23" s="363"/>
      <c r="LLL23" s="363"/>
      <c r="LLM23" s="363"/>
      <c r="LLN23" s="363"/>
      <c r="LLO23" s="363"/>
      <c r="LLP23" s="363"/>
      <c r="LLQ23" s="363"/>
      <c r="LLR23" s="363"/>
      <c r="LLS23" s="363"/>
      <c r="LLT23" s="363"/>
      <c r="LLU23" s="363"/>
      <c r="LLV23" s="363"/>
      <c r="LLW23" s="363"/>
      <c r="LLX23" s="363"/>
      <c r="LLY23" s="363"/>
      <c r="LLZ23" s="363"/>
      <c r="LMA23" s="363"/>
      <c r="LMB23" s="363"/>
      <c r="LMC23" s="363"/>
      <c r="LMD23" s="363"/>
      <c r="LME23" s="363"/>
      <c r="LMF23" s="363"/>
      <c r="LMG23" s="363"/>
      <c r="LMH23" s="363"/>
      <c r="LMI23" s="363"/>
      <c r="LMJ23" s="363"/>
      <c r="LMK23" s="363"/>
      <c r="LML23" s="363"/>
      <c r="LMM23" s="363"/>
      <c r="LMN23" s="363"/>
      <c r="LMO23" s="363"/>
      <c r="LMP23" s="363"/>
      <c r="LMQ23" s="363"/>
      <c r="LMR23" s="363"/>
      <c r="LMS23" s="363"/>
      <c r="LMT23" s="363"/>
      <c r="LMU23" s="363"/>
      <c r="LMV23" s="363"/>
      <c r="LMW23" s="363"/>
      <c r="LMX23" s="363"/>
      <c r="LMY23" s="363"/>
      <c r="LMZ23" s="363"/>
      <c r="LNA23" s="363"/>
      <c r="LNB23" s="363"/>
      <c r="LNC23" s="363"/>
      <c r="LND23" s="363"/>
      <c r="LNE23" s="363"/>
      <c r="LNF23" s="363"/>
      <c r="LNG23" s="363"/>
      <c r="LNH23" s="363"/>
      <c r="LNI23" s="363"/>
      <c r="LNJ23" s="363"/>
      <c r="LNK23" s="363"/>
      <c r="LNL23" s="363"/>
      <c r="LNM23" s="363"/>
      <c r="LNN23" s="363"/>
      <c r="LNO23" s="363"/>
      <c r="LNP23" s="363"/>
      <c r="LNQ23" s="363"/>
      <c r="LNR23" s="363"/>
      <c r="LNS23" s="363"/>
      <c r="LNT23" s="363"/>
      <c r="LNU23" s="363"/>
      <c r="LNV23" s="363"/>
      <c r="LNW23" s="363"/>
      <c r="LNX23" s="363"/>
      <c r="LNY23" s="363"/>
      <c r="LNZ23" s="363"/>
      <c r="LOA23" s="363"/>
      <c r="LOB23" s="363"/>
      <c r="LOC23" s="363"/>
      <c r="LOD23" s="363"/>
      <c r="LOE23" s="363"/>
      <c r="LOF23" s="363"/>
      <c r="LOG23" s="363"/>
      <c r="LOH23" s="363"/>
      <c r="LOI23" s="363"/>
      <c r="LOJ23" s="363"/>
      <c r="LOK23" s="363"/>
      <c r="LOL23" s="363"/>
      <c r="LOM23" s="363"/>
      <c r="LON23" s="363"/>
      <c r="LOO23" s="363"/>
      <c r="LOP23" s="363"/>
      <c r="LOQ23" s="363"/>
      <c r="LOR23" s="363"/>
      <c r="LOS23" s="363"/>
      <c r="LOT23" s="363"/>
      <c r="LOU23" s="363"/>
      <c r="LOV23" s="363"/>
      <c r="LOW23" s="363"/>
      <c r="LOX23" s="363"/>
      <c r="LOY23" s="363"/>
      <c r="LOZ23" s="363"/>
      <c r="LPA23" s="363"/>
      <c r="LPB23" s="363"/>
      <c r="LPC23" s="363"/>
      <c r="LPD23" s="363"/>
      <c r="LPE23" s="363"/>
      <c r="LPF23" s="363"/>
      <c r="LPG23" s="363"/>
      <c r="LPH23" s="363"/>
      <c r="LPI23" s="363"/>
      <c r="LPJ23" s="363"/>
      <c r="LPK23" s="363"/>
      <c r="LPL23" s="363"/>
      <c r="LPM23" s="363"/>
      <c r="LPN23" s="363"/>
      <c r="LPO23" s="363"/>
      <c r="LPP23" s="363"/>
      <c r="LPQ23" s="363"/>
      <c r="LPR23" s="363"/>
      <c r="LPS23" s="363"/>
      <c r="LPT23" s="363"/>
      <c r="LPU23" s="363"/>
      <c r="LPV23" s="363"/>
      <c r="LPW23" s="363"/>
      <c r="LPX23" s="363"/>
      <c r="LPY23" s="363"/>
      <c r="LPZ23" s="363"/>
      <c r="LQA23" s="363"/>
      <c r="LQB23" s="363"/>
      <c r="LQC23" s="363"/>
      <c r="LQD23" s="363"/>
      <c r="LQE23" s="363"/>
      <c r="LQF23" s="363"/>
      <c r="LQG23" s="363"/>
      <c r="LQH23" s="363"/>
      <c r="LQI23" s="363"/>
      <c r="LQJ23" s="363"/>
      <c r="LQK23" s="363"/>
      <c r="LQL23" s="363"/>
      <c r="LQM23" s="363"/>
      <c r="LQN23" s="363"/>
      <c r="LQO23" s="363"/>
      <c r="LQP23" s="363"/>
      <c r="LQQ23" s="363"/>
      <c r="LQR23" s="363"/>
      <c r="LQS23" s="363"/>
      <c r="LQT23" s="363"/>
      <c r="LQU23" s="363"/>
      <c r="LQV23" s="363"/>
      <c r="LQW23" s="363"/>
      <c r="LQX23" s="363"/>
      <c r="LQY23" s="363"/>
      <c r="LQZ23" s="363"/>
      <c r="LRA23" s="363"/>
      <c r="LRB23" s="363"/>
      <c r="LRC23" s="363"/>
      <c r="LRD23" s="363"/>
      <c r="LRE23" s="363"/>
      <c r="LRF23" s="363"/>
      <c r="LRG23" s="363"/>
      <c r="LRH23" s="363"/>
      <c r="LRI23" s="363"/>
      <c r="LRJ23" s="363"/>
      <c r="LRK23" s="363"/>
      <c r="LRL23" s="363"/>
      <c r="LRM23" s="363"/>
      <c r="LRN23" s="363"/>
      <c r="LRO23" s="363"/>
      <c r="LRP23" s="363"/>
      <c r="LRQ23" s="363"/>
      <c r="LRR23" s="363"/>
      <c r="LRS23" s="363"/>
      <c r="LRT23" s="363"/>
      <c r="LRU23" s="363"/>
      <c r="LRV23" s="363"/>
      <c r="LRW23" s="363"/>
      <c r="LRX23" s="363"/>
      <c r="LRY23" s="363"/>
      <c r="LRZ23" s="363"/>
      <c r="LSA23" s="363"/>
      <c r="LSB23" s="363"/>
      <c r="LSC23" s="363"/>
      <c r="LSD23" s="363"/>
      <c r="LSE23" s="363"/>
      <c r="LSF23" s="363"/>
      <c r="LSG23" s="363"/>
      <c r="LSH23" s="363"/>
      <c r="LSI23" s="363"/>
      <c r="LSJ23" s="363"/>
      <c r="LSK23" s="363"/>
      <c r="LSL23" s="363"/>
      <c r="LSM23" s="363"/>
      <c r="LSN23" s="363"/>
      <c r="LSO23" s="363"/>
      <c r="LSP23" s="363"/>
      <c r="LSQ23" s="363"/>
      <c r="LSR23" s="363"/>
      <c r="LSS23" s="363"/>
      <c r="LST23" s="363"/>
      <c r="LSU23" s="363"/>
      <c r="LSV23" s="363"/>
      <c r="LSW23" s="363"/>
      <c r="LSX23" s="363"/>
      <c r="LSY23" s="363"/>
      <c r="LSZ23" s="363"/>
      <c r="LTA23" s="363"/>
      <c r="LTB23" s="363"/>
      <c r="LTC23" s="363"/>
      <c r="LTD23" s="363"/>
      <c r="LTE23" s="363"/>
      <c r="LTF23" s="363"/>
      <c r="LTG23" s="363"/>
      <c r="LTH23" s="363"/>
      <c r="LTI23" s="363"/>
      <c r="LTJ23" s="363"/>
      <c r="LTK23" s="363"/>
      <c r="LTL23" s="363"/>
      <c r="LTM23" s="363"/>
      <c r="LTN23" s="363"/>
      <c r="LTO23" s="363"/>
      <c r="LTP23" s="363"/>
      <c r="LTQ23" s="363"/>
      <c r="LTR23" s="363"/>
      <c r="LTS23" s="363"/>
      <c r="LTT23" s="363"/>
      <c r="LTU23" s="363"/>
      <c r="LTV23" s="363"/>
      <c r="LTW23" s="363"/>
      <c r="LTX23" s="363"/>
      <c r="LTY23" s="363"/>
      <c r="LTZ23" s="363"/>
      <c r="LUA23" s="363"/>
      <c r="LUB23" s="363"/>
      <c r="LUC23" s="363"/>
      <c r="LUD23" s="363"/>
      <c r="LUE23" s="363"/>
      <c r="LUF23" s="363"/>
      <c r="LUG23" s="363"/>
      <c r="LUH23" s="363"/>
      <c r="LUI23" s="363"/>
      <c r="LUJ23" s="363"/>
      <c r="LUK23" s="363"/>
      <c r="LUL23" s="363"/>
      <c r="LUM23" s="363"/>
      <c r="LUN23" s="363"/>
      <c r="LUO23" s="363"/>
      <c r="LUP23" s="363"/>
      <c r="LUQ23" s="363"/>
      <c r="LUR23" s="363"/>
      <c r="LUS23" s="363"/>
      <c r="LUT23" s="363"/>
      <c r="LUU23" s="363"/>
      <c r="LUV23" s="363"/>
      <c r="LUW23" s="363"/>
      <c r="LUX23" s="363"/>
      <c r="LUY23" s="363"/>
      <c r="LUZ23" s="363"/>
      <c r="LVA23" s="363"/>
      <c r="LVB23" s="363"/>
      <c r="LVC23" s="363"/>
      <c r="LVD23" s="363"/>
      <c r="LVE23" s="363"/>
      <c r="LVF23" s="363"/>
      <c r="LVG23" s="363"/>
      <c r="LVH23" s="363"/>
      <c r="LVI23" s="363"/>
      <c r="LVJ23" s="363"/>
      <c r="LVK23" s="363"/>
      <c r="LVL23" s="363"/>
      <c r="LVM23" s="363"/>
      <c r="LVN23" s="363"/>
      <c r="LVO23" s="363"/>
      <c r="LVP23" s="363"/>
      <c r="LVQ23" s="363"/>
      <c r="LVR23" s="363"/>
      <c r="LVS23" s="363"/>
      <c r="LVT23" s="363"/>
      <c r="LVU23" s="363"/>
      <c r="LVV23" s="363"/>
      <c r="LVW23" s="363"/>
      <c r="LVX23" s="363"/>
      <c r="LVY23" s="363"/>
      <c r="LVZ23" s="363"/>
      <c r="LWA23" s="363"/>
      <c r="LWB23" s="363"/>
      <c r="LWC23" s="363"/>
      <c r="LWD23" s="363"/>
      <c r="LWE23" s="363"/>
      <c r="LWF23" s="363"/>
      <c r="LWG23" s="363"/>
      <c r="LWH23" s="363"/>
      <c r="LWI23" s="363"/>
      <c r="LWJ23" s="363"/>
      <c r="LWK23" s="363"/>
      <c r="LWL23" s="363"/>
      <c r="LWM23" s="363"/>
      <c r="LWN23" s="363"/>
      <c r="LWO23" s="363"/>
      <c r="LWP23" s="363"/>
      <c r="LWQ23" s="363"/>
      <c r="LWR23" s="363"/>
      <c r="LWS23" s="363"/>
      <c r="LWT23" s="363"/>
      <c r="LWU23" s="363"/>
      <c r="LWV23" s="363"/>
      <c r="LWW23" s="363"/>
      <c r="LWX23" s="363"/>
      <c r="LWY23" s="363"/>
      <c r="LWZ23" s="363"/>
      <c r="LXA23" s="363"/>
      <c r="LXB23" s="363"/>
      <c r="LXC23" s="363"/>
      <c r="LXD23" s="363"/>
      <c r="LXE23" s="363"/>
      <c r="LXF23" s="363"/>
      <c r="LXG23" s="363"/>
      <c r="LXH23" s="363"/>
      <c r="LXI23" s="363"/>
      <c r="LXJ23" s="363"/>
      <c r="LXK23" s="363"/>
      <c r="LXL23" s="363"/>
      <c r="LXM23" s="363"/>
      <c r="LXN23" s="363"/>
      <c r="LXO23" s="363"/>
      <c r="LXP23" s="363"/>
      <c r="LXQ23" s="363"/>
      <c r="LXR23" s="363"/>
      <c r="LXS23" s="363"/>
      <c r="LXT23" s="363"/>
      <c r="LXU23" s="363"/>
      <c r="LXV23" s="363"/>
      <c r="LXW23" s="363"/>
      <c r="LXX23" s="363"/>
      <c r="LXY23" s="363"/>
      <c r="LXZ23" s="363"/>
      <c r="LYA23" s="363"/>
      <c r="LYB23" s="363"/>
      <c r="LYC23" s="363"/>
      <c r="LYD23" s="363"/>
      <c r="LYE23" s="363"/>
      <c r="LYF23" s="363"/>
      <c r="LYG23" s="363"/>
      <c r="LYH23" s="363"/>
      <c r="LYI23" s="363"/>
      <c r="LYJ23" s="363"/>
      <c r="LYK23" s="363"/>
      <c r="LYL23" s="363"/>
      <c r="LYM23" s="363"/>
      <c r="LYN23" s="363"/>
      <c r="LYO23" s="363"/>
      <c r="LYP23" s="363"/>
      <c r="LYQ23" s="363"/>
      <c r="LYR23" s="363"/>
      <c r="LYS23" s="363"/>
      <c r="LYT23" s="363"/>
      <c r="LYU23" s="363"/>
      <c r="LYV23" s="363"/>
      <c r="LYW23" s="363"/>
      <c r="LYX23" s="363"/>
      <c r="LYY23" s="363"/>
      <c r="LYZ23" s="363"/>
      <c r="LZA23" s="363"/>
      <c r="LZB23" s="363"/>
      <c r="LZC23" s="363"/>
      <c r="LZD23" s="363"/>
      <c r="LZE23" s="363"/>
      <c r="LZF23" s="363"/>
      <c r="LZG23" s="363"/>
      <c r="LZH23" s="363"/>
      <c r="LZI23" s="363"/>
      <c r="LZJ23" s="363"/>
      <c r="LZK23" s="363"/>
      <c r="LZL23" s="363"/>
      <c r="LZM23" s="363"/>
      <c r="LZN23" s="363"/>
      <c r="LZO23" s="363"/>
      <c r="LZP23" s="363"/>
      <c r="LZQ23" s="363"/>
      <c r="LZR23" s="363"/>
      <c r="LZS23" s="363"/>
      <c r="LZT23" s="363"/>
      <c r="LZU23" s="363"/>
      <c r="LZV23" s="363"/>
      <c r="LZW23" s="363"/>
      <c r="LZX23" s="363"/>
      <c r="LZY23" s="363"/>
      <c r="LZZ23" s="363"/>
      <c r="MAA23" s="363"/>
      <c r="MAB23" s="363"/>
      <c r="MAC23" s="363"/>
      <c r="MAD23" s="363"/>
      <c r="MAE23" s="363"/>
      <c r="MAF23" s="363"/>
      <c r="MAG23" s="363"/>
      <c r="MAH23" s="363"/>
      <c r="MAI23" s="363"/>
      <c r="MAJ23" s="363"/>
      <c r="MAK23" s="363"/>
      <c r="MAL23" s="363"/>
      <c r="MAM23" s="363"/>
      <c r="MAN23" s="363"/>
      <c r="MAO23" s="363"/>
      <c r="MAP23" s="363"/>
      <c r="MAQ23" s="363"/>
      <c r="MAR23" s="363"/>
      <c r="MAS23" s="363"/>
      <c r="MAT23" s="363"/>
      <c r="MAU23" s="363"/>
      <c r="MAV23" s="363"/>
      <c r="MAW23" s="363"/>
      <c r="MAX23" s="363"/>
      <c r="MAY23" s="363"/>
      <c r="MAZ23" s="363"/>
      <c r="MBA23" s="363"/>
      <c r="MBB23" s="363"/>
      <c r="MBC23" s="363"/>
      <c r="MBD23" s="363"/>
      <c r="MBE23" s="363"/>
      <c r="MBF23" s="363"/>
      <c r="MBG23" s="363"/>
      <c r="MBH23" s="363"/>
      <c r="MBI23" s="363"/>
      <c r="MBJ23" s="363"/>
      <c r="MBK23" s="363"/>
      <c r="MBL23" s="363"/>
      <c r="MBM23" s="363"/>
      <c r="MBN23" s="363"/>
      <c r="MBO23" s="363"/>
      <c r="MBP23" s="363"/>
      <c r="MBQ23" s="363"/>
      <c r="MBR23" s="363"/>
      <c r="MBS23" s="363"/>
      <c r="MBT23" s="363"/>
      <c r="MBU23" s="363"/>
      <c r="MBV23" s="363"/>
      <c r="MBW23" s="363"/>
      <c r="MBX23" s="363"/>
      <c r="MBY23" s="363"/>
      <c r="MBZ23" s="363"/>
      <c r="MCA23" s="363"/>
      <c r="MCB23" s="363"/>
      <c r="MCC23" s="363"/>
      <c r="MCD23" s="363"/>
      <c r="MCE23" s="363"/>
      <c r="MCF23" s="363"/>
      <c r="MCG23" s="363"/>
      <c r="MCH23" s="363"/>
      <c r="MCI23" s="363"/>
      <c r="MCJ23" s="363"/>
      <c r="MCK23" s="363"/>
      <c r="MCL23" s="363"/>
      <c r="MCM23" s="363"/>
      <c r="MCN23" s="363"/>
      <c r="MCO23" s="363"/>
      <c r="MCP23" s="363"/>
      <c r="MCQ23" s="363"/>
      <c r="MCR23" s="363"/>
      <c r="MCS23" s="363"/>
      <c r="MCT23" s="363"/>
      <c r="MCU23" s="363"/>
      <c r="MCV23" s="363"/>
      <c r="MCW23" s="363"/>
      <c r="MCX23" s="363"/>
      <c r="MCY23" s="363"/>
      <c r="MCZ23" s="363"/>
      <c r="MDA23" s="363"/>
      <c r="MDB23" s="363"/>
      <c r="MDC23" s="363"/>
      <c r="MDD23" s="363"/>
      <c r="MDE23" s="363"/>
      <c r="MDF23" s="363"/>
      <c r="MDG23" s="363"/>
      <c r="MDH23" s="363"/>
      <c r="MDI23" s="363"/>
      <c r="MDJ23" s="363"/>
      <c r="MDK23" s="363"/>
      <c r="MDL23" s="363"/>
      <c r="MDM23" s="363"/>
      <c r="MDN23" s="363"/>
      <c r="MDO23" s="363"/>
      <c r="MDP23" s="363"/>
      <c r="MDQ23" s="363"/>
      <c r="MDR23" s="363"/>
      <c r="MDS23" s="363"/>
      <c r="MDT23" s="363"/>
      <c r="MDU23" s="363"/>
      <c r="MDV23" s="363"/>
      <c r="MDW23" s="363"/>
      <c r="MDX23" s="363"/>
      <c r="MDY23" s="363"/>
      <c r="MDZ23" s="363"/>
      <c r="MEA23" s="363"/>
      <c r="MEB23" s="363"/>
      <c r="MEC23" s="363"/>
      <c r="MED23" s="363"/>
      <c r="MEE23" s="363"/>
      <c r="MEF23" s="363"/>
      <c r="MEG23" s="363"/>
      <c r="MEH23" s="363"/>
      <c r="MEI23" s="363"/>
      <c r="MEJ23" s="363"/>
      <c r="MEK23" s="363"/>
      <c r="MEL23" s="363"/>
      <c r="MEM23" s="363"/>
      <c r="MEN23" s="363"/>
      <c r="MEO23" s="363"/>
      <c r="MEP23" s="363"/>
      <c r="MEQ23" s="363"/>
      <c r="MER23" s="363"/>
      <c r="MES23" s="363"/>
      <c r="MET23" s="363"/>
      <c r="MEU23" s="363"/>
      <c r="MEV23" s="363"/>
      <c r="MEW23" s="363"/>
      <c r="MEX23" s="363"/>
      <c r="MEY23" s="363"/>
      <c r="MEZ23" s="363"/>
      <c r="MFA23" s="363"/>
      <c r="MFB23" s="363"/>
      <c r="MFC23" s="363"/>
      <c r="MFD23" s="363"/>
      <c r="MFE23" s="363"/>
      <c r="MFF23" s="363"/>
      <c r="MFG23" s="363"/>
      <c r="MFH23" s="363"/>
      <c r="MFI23" s="363"/>
      <c r="MFJ23" s="363"/>
      <c r="MFK23" s="363"/>
      <c r="MFL23" s="363"/>
      <c r="MFM23" s="363"/>
      <c r="MFN23" s="363"/>
      <c r="MFO23" s="363"/>
      <c r="MFP23" s="363"/>
      <c r="MFQ23" s="363"/>
      <c r="MFR23" s="363"/>
      <c r="MFS23" s="363"/>
      <c r="MFT23" s="363"/>
      <c r="MFU23" s="363"/>
      <c r="MFV23" s="363"/>
      <c r="MFW23" s="363"/>
      <c r="MFX23" s="363"/>
      <c r="MFY23" s="363"/>
      <c r="MFZ23" s="363"/>
      <c r="MGA23" s="363"/>
      <c r="MGB23" s="363"/>
      <c r="MGC23" s="363"/>
      <c r="MGD23" s="363"/>
      <c r="MGE23" s="363"/>
      <c r="MGF23" s="363"/>
      <c r="MGG23" s="363"/>
      <c r="MGH23" s="363"/>
      <c r="MGI23" s="363"/>
      <c r="MGJ23" s="363"/>
      <c r="MGK23" s="363"/>
      <c r="MGL23" s="363"/>
      <c r="MGM23" s="363"/>
      <c r="MGN23" s="363"/>
      <c r="MGO23" s="363"/>
      <c r="MGP23" s="363"/>
      <c r="MGQ23" s="363"/>
      <c r="MGR23" s="363"/>
      <c r="MGS23" s="363"/>
      <c r="MGT23" s="363"/>
      <c r="MGU23" s="363"/>
      <c r="MGV23" s="363"/>
      <c r="MGW23" s="363"/>
      <c r="MGX23" s="363"/>
      <c r="MGY23" s="363"/>
      <c r="MGZ23" s="363"/>
      <c r="MHA23" s="363"/>
      <c r="MHB23" s="363"/>
      <c r="MHC23" s="363"/>
      <c r="MHD23" s="363"/>
      <c r="MHE23" s="363"/>
      <c r="MHF23" s="363"/>
      <c r="MHG23" s="363"/>
      <c r="MHH23" s="363"/>
      <c r="MHI23" s="363"/>
      <c r="MHJ23" s="363"/>
      <c r="MHK23" s="363"/>
      <c r="MHL23" s="363"/>
      <c r="MHM23" s="363"/>
      <c r="MHN23" s="363"/>
      <c r="MHO23" s="363"/>
      <c r="MHP23" s="363"/>
      <c r="MHQ23" s="363"/>
      <c r="MHR23" s="363"/>
      <c r="MHS23" s="363"/>
      <c r="MHT23" s="363"/>
      <c r="MHU23" s="363"/>
      <c r="MHV23" s="363"/>
      <c r="MHW23" s="363"/>
      <c r="MHX23" s="363"/>
      <c r="MHY23" s="363"/>
      <c r="MHZ23" s="363"/>
      <c r="MIA23" s="363"/>
      <c r="MIB23" s="363"/>
      <c r="MIC23" s="363"/>
      <c r="MID23" s="363"/>
      <c r="MIE23" s="363"/>
      <c r="MIF23" s="363"/>
      <c r="MIG23" s="363"/>
      <c r="MIH23" s="363"/>
      <c r="MII23" s="363"/>
      <c r="MIJ23" s="363"/>
      <c r="MIK23" s="363"/>
      <c r="MIL23" s="363"/>
      <c r="MIM23" s="363"/>
      <c r="MIN23" s="363"/>
      <c r="MIO23" s="363"/>
      <c r="MIP23" s="363"/>
      <c r="MIQ23" s="363"/>
      <c r="MIR23" s="363"/>
      <c r="MIS23" s="363"/>
      <c r="MIT23" s="363"/>
      <c r="MIU23" s="363"/>
      <c r="MIV23" s="363"/>
      <c r="MIW23" s="363"/>
      <c r="MIX23" s="363"/>
      <c r="MIY23" s="363"/>
      <c r="MIZ23" s="363"/>
      <c r="MJA23" s="363"/>
      <c r="MJB23" s="363"/>
      <c r="MJC23" s="363"/>
      <c r="MJD23" s="363"/>
      <c r="MJE23" s="363"/>
      <c r="MJF23" s="363"/>
      <c r="MJG23" s="363"/>
      <c r="MJH23" s="363"/>
      <c r="MJI23" s="363"/>
      <c r="MJJ23" s="363"/>
      <c r="MJK23" s="363"/>
      <c r="MJL23" s="363"/>
      <c r="MJM23" s="363"/>
      <c r="MJN23" s="363"/>
      <c r="MJO23" s="363"/>
      <c r="MJP23" s="363"/>
      <c r="MJQ23" s="363"/>
      <c r="MJR23" s="363"/>
      <c r="MJS23" s="363"/>
      <c r="MJT23" s="363"/>
      <c r="MJU23" s="363"/>
      <c r="MJV23" s="363"/>
      <c r="MJW23" s="363"/>
      <c r="MJX23" s="363"/>
      <c r="MJY23" s="363"/>
      <c r="MJZ23" s="363"/>
      <c r="MKA23" s="363"/>
      <c r="MKB23" s="363"/>
      <c r="MKC23" s="363"/>
      <c r="MKD23" s="363"/>
      <c r="MKE23" s="363"/>
      <c r="MKF23" s="363"/>
      <c r="MKG23" s="363"/>
      <c r="MKH23" s="363"/>
      <c r="MKI23" s="363"/>
      <c r="MKJ23" s="363"/>
      <c r="MKK23" s="363"/>
      <c r="MKL23" s="363"/>
      <c r="MKM23" s="363"/>
      <c r="MKN23" s="363"/>
      <c r="MKO23" s="363"/>
      <c r="MKP23" s="363"/>
      <c r="MKQ23" s="363"/>
      <c r="MKR23" s="363"/>
      <c r="MKS23" s="363"/>
      <c r="MKT23" s="363"/>
      <c r="MKU23" s="363"/>
      <c r="MKV23" s="363"/>
      <c r="MKW23" s="363"/>
      <c r="MKX23" s="363"/>
      <c r="MKY23" s="363"/>
      <c r="MKZ23" s="363"/>
      <c r="MLA23" s="363"/>
      <c r="MLB23" s="363"/>
      <c r="MLC23" s="363"/>
      <c r="MLD23" s="363"/>
      <c r="MLE23" s="363"/>
      <c r="MLF23" s="363"/>
      <c r="MLG23" s="363"/>
      <c r="MLH23" s="363"/>
      <c r="MLI23" s="363"/>
      <c r="MLJ23" s="363"/>
      <c r="MLK23" s="363"/>
      <c r="MLL23" s="363"/>
      <c r="MLM23" s="363"/>
      <c r="MLN23" s="363"/>
      <c r="MLO23" s="363"/>
      <c r="MLP23" s="363"/>
      <c r="MLQ23" s="363"/>
      <c r="MLR23" s="363"/>
      <c r="MLS23" s="363"/>
      <c r="MLT23" s="363"/>
      <c r="MLU23" s="363"/>
      <c r="MLV23" s="363"/>
      <c r="MLW23" s="363"/>
      <c r="MLX23" s="363"/>
      <c r="MLY23" s="363"/>
      <c r="MLZ23" s="363"/>
      <c r="MMA23" s="363"/>
      <c r="MMB23" s="363"/>
      <c r="MMC23" s="363"/>
      <c r="MMD23" s="363"/>
      <c r="MME23" s="363"/>
      <c r="MMF23" s="363"/>
      <c r="MMG23" s="363"/>
      <c r="MMH23" s="363"/>
      <c r="MMI23" s="363"/>
      <c r="MMJ23" s="363"/>
      <c r="MMK23" s="363"/>
      <c r="MML23" s="363"/>
      <c r="MMM23" s="363"/>
      <c r="MMN23" s="363"/>
      <c r="MMO23" s="363"/>
      <c r="MMP23" s="363"/>
      <c r="MMQ23" s="363"/>
      <c r="MMR23" s="363"/>
      <c r="MMS23" s="363"/>
      <c r="MMT23" s="363"/>
      <c r="MMU23" s="363"/>
      <c r="MMV23" s="363"/>
      <c r="MMW23" s="363"/>
      <c r="MMX23" s="363"/>
      <c r="MMY23" s="363"/>
      <c r="MMZ23" s="363"/>
      <c r="MNA23" s="363"/>
      <c r="MNB23" s="363"/>
      <c r="MNC23" s="363"/>
      <c r="MND23" s="363"/>
      <c r="MNE23" s="363"/>
      <c r="MNF23" s="363"/>
      <c r="MNG23" s="363"/>
      <c r="MNH23" s="363"/>
      <c r="MNI23" s="363"/>
      <c r="MNJ23" s="363"/>
      <c r="MNK23" s="363"/>
      <c r="MNL23" s="363"/>
      <c r="MNM23" s="363"/>
      <c r="MNN23" s="363"/>
      <c r="MNO23" s="363"/>
      <c r="MNP23" s="363"/>
      <c r="MNQ23" s="363"/>
      <c r="MNR23" s="363"/>
      <c r="MNS23" s="363"/>
      <c r="MNT23" s="363"/>
      <c r="MNU23" s="363"/>
      <c r="MNV23" s="363"/>
      <c r="MNW23" s="363"/>
      <c r="MNX23" s="363"/>
      <c r="MNY23" s="363"/>
      <c r="MNZ23" s="363"/>
      <c r="MOA23" s="363"/>
      <c r="MOB23" s="363"/>
      <c r="MOC23" s="363"/>
      <c r="MOD23" s="363"/>
      <c r="MOE23" s="363"/>
      <c r="MOF23" s="363"/>
      <c r="MOG23" s="363"/>
      <c r="MOH23" s="363"/>
      <c r="MOI23" s="363"/>
      <c r="MOJ23" s="363"/>
      <c r="MOK23" s="363"/>
      <c r="MOL23" s="363"/>
      <c r="MOM23" s="363"/>
      <c r="MON23" s="363"/>
      <c r="MOO23" s="363"/>
      <c r="MOP23" s="363"/>
      <c r="MOQ23" s="363"/>
      <c r="MOR23" s="363"/>
      <c r="MOS23" s="363"/>
      <c r="MOT23" s="363"/>
      <c r="MOU23" s="363"/>
      <c r="MOV23" s="363"/>
      <c r="MOW23" s="363"/>
      <c r="MOX23" s="363"/>
      <c r="MOY23" s="363"/>
      <c r="MOZ23" s="363"/>
      <c r="MPA23" s="363"/>
      <c r="MPB23" s="363"/>
      <c r="MPC23" s="363"/>
      <c r="MPD23" s="363"/>
      <c r="MPE23" s="363"/>
      <c r="MPF23" s="363"/>
      <c r="MPG23" s="363"/>
      <c r="MPH23" s="363"/>
      <c r="MPI23" s="363"/>
      <c r="MPJ23" s="363"/>
      <c r="MPK23" s="363"/>
      <c r="MPL23" s="363"/>
      <c r="MPM23" s="363"/>
      <c r="MPN23" s="363"/>
      <c r="MPO23" s="363"/>
      <c r="MPP23" s="363"/>
      <c r="MPQ23" s="363"/>
      <c r="MPR23" s="363"/>
      <c r="MPS23" s="363"/>
      <c r="MPT23" s="363"/>
      <c r="MPU23" s="363"/>
      <c r="MPV23" s="363"/>
      <c r="MPW23" s="363"/>
      <c r="MPX23" s="363"/>
      <c r="MPY23" s="363"/>
      <c r="MPZ23" s="363"/>
      <c r="MQA23" s="363"/>
      <c r="MQB23" s="363"/>
      <c r="MQC23" s="363"/>
      <c r="MQD23" s="363"/>
      <c r="MQE23" s="363"/>
      <c r="MQF23" s="363"/>
      <c r="MQG23" s="363"/>
      <c r="MQH23" s="363"/>
      <c r="MQI23" s="363"/>
      <c r="MQJ23" s="363"/>
      <c r="MQK23" s="363"/>
      <c r="MQL23" s="363"/>
      <c r="MQM23" s="363"/>
      <c r="MQN23" s="363"/>
      <c r="MQO23" s="363"/>
      <c r="MQP23" s="363"/>
      <c r="MQQ23" s="363"/>
      <c r="MQR23" s="363"/>
      <c r="MQS23" s="363"/>
      <c r="MQT23" s="363"/>
      <c r="MQU23" s="363"/>
      <c r="MQV23" s="363"/>
      <c r="MQW23" s="363"/>
      <c r="MQX23" s="363"/>
      <c r="MQY23" s="363"/>
      <c r="MQZ23" s="363"/>
      <c r="MRA23" s="363"/>
      <c r="MRB23" s="363"/>
      <c r="MRC23" s="363"/>
      <c r="MRD23" s="363"/>
      <c r="MRE23" s="363"/>
      <c r="MRF23" s="363"/>
      <c r="MRG23" s="363"/>
      <c r="MRH23" s="363"/>
      <c r="MRI23" s="363"/>
      <c r="MRJ23" s="363"/>
      <c r="MRK23" s="363"/>
      <c r="MRL23" s="363"/>
      <c r="MRM23" s="363"/>
      <c r="MRN23" s="363"/>
      <c r="MRO23" s="363"/>
      <c r="MRP23" s="363"/>
      <c r="MRQ23" s="363"/>
      <c r="MRR23" s="363"/>
      <c r="MRS23" s="363"/>
      <c r="MRT23" s="363"/>
      <c r="MRU23" s="363"/>
      <c r="MRV23" s="363"/>
      <c r="MRW23" s="363"/>
      <c r="MRX23" s="363"/>
      <c r="MRY23" s="363"/>
      <c r="MRZ23" s="363"/>
      <c r="MSA23" s="363"/>
      <c r="MSB23" s="363"/>
      <c r="MSC23" s="363"/>
      <c r="MSD23" s="363"/>
      <c r="MSE23" s="363"/>
      <c r="MSF23" s="363"/>
      <c r="MSG23" s="363"/>
      <c r="MSH23" s="363"/>
      <c r="MSI23" s="363"/>
      <c r="MSJ23" s="363"/>
      <c r="MSK23" s="363"/>
      <c r="MSL23" s="363"/>
      <c r="MSM23" s="363"/>
      <c r="MSN23" s="363"/>
      <c r="MSO23" s="363"/>
      <c r="MSP23" s="363"/>
      <c r="MSQ23" s="363"/>
      <c r="MSR23" s="363"/>
      <c r="MSS23" s="363"/>
      <c r="MST23" s="363"/>
      <c r="MSU23" s="363"/>
      <c r="MSV23" s="363"/>
      <c r="MSW23" s="363"/>
      <c r="MSX23" s="363"/>
      <c r="MSY23" s="363"/>
      <c r="MSZ23" s="363"/>
      <c r="MTA23" s="363"/>
      <c r="MTB23" s="363"/>
      <c r="MTC23" s="363"/>
      <c r="MTD23" s="363"/>
      <c r="MTE23" s="363"/>
      <c r="MTF23" s="363"/>
      <c r="MTG23" s="363"/>
      <c r="MTH23" s="363"/>
      <c r="MTI23" s="363"/>
      <c r="MTJ23" s="363"/>
      <c r="MTK23" s="363"/>
      <c r="MTL23" s="363"/>
      <c r="MTM23" s="363"/>
      <c r="MTN23" s="363"/>
      <c r="MTO23" s="363"/>
      <c r="MTP23" s="363"/>
      <c r="MTQ23" s="363"/>
      <c r="MTR23" s="363"/>
      <c r="MTS23" s="363"/>
      <c r="MTT23" s="363"/>
      <c r="MTU23" s="363"/>
      <c r="MTV23" s="363"/>
      <c r="MTW23" s="363"/>
      <c r="MTX23" s="363"/>
      <c r="MTY23" s="363"/>
      <c r="MTZ23" s="363"/>
      <c r="MUA23" s="363"/>
      <c r="MUB23" s="363"/>
      <c r="MUC23" s="363"/>
      <c r="MUD23" s="363"/>
      <c r="MUE23" s="363"/>
      <c r="MUF23" s="363"/>
      <c r="MUG23" s="363"/>
      <c r="MUH23" s="363"/>
      <c r="MUI23" s="363"/>
      <c r="MUJ23" s="363"/>
      <c r="MUK23" s="363"/>
      <c r="MUL23" s="363"/>
      <c r="MUM23" s="363"/>
      <c r="MUN23" s="363"/>
      <c r="MUO23" s="363"/>
      <c r="MUP23" s="363"/>
      <c r="MUQ23" s="363"/>
      <c r="MUR23" s="363"/>
      <c r="MUS23" s="363"/>
      <c r="MUT23" s="363"/>
      <c r="MUU23" s="363"/>
      <c r="MUV23" s="363"/>
      <c r="MUW23" s="363"/>
      <c r="MUX23" s="363"/>
      <c r="MUY23" s="363"/>
      <c r="MUZ23" s="363"/>
      <c r="MVA23" s="363"/>
      <c r="MVB23" s="363"/>
      <c r="MVC23" s="363"/>
      <c r="MVD23" s="363"/>
      <c r="MVE23" s="363"/>
      <c r="MVF23" s="363"/>
      <c r="MVG23" s="363"/>
      <c r="MVH23" s="363"/>
      <c r="MVI23" s="363"/>
      <c r="MVJ23" s="363"/>
      <c r="MVK23" s="363"/>
      <c r="MVL23" s="363"/>
      <c r="MVM23" s="363"/>
      <c r="MVN23" s="363"/>
      <c r="MVO23" s="363"/>
      <c r="MVP23" s="363"/>
      <c r="MVQ23" s="363"/>
      <c r="MVR23" s="363"/>
      <c r="MVS23" s="363"/>
      <c r="MVT23" s="363"/>
      <c r="MVU23" s="363"/>
      <c r="MVV23" s="363"/>
      <c r="MVW23" s="363"/>
      <c r="MVX23" s="363"/>
      <c r="MVY23" s="363"/>
      <c r="MVZ23" s="363"/>
      <c r="MWA23" s="363"/>
      <c r="MWB23" s="363"/>
      <c r="MWC23" s="363"/>
      <c r="MWD23" s="363"/>
      <c r="MWE23" s="363"/>
      <c r="MWF23" s="363"/>
      <c r="MWG23" s="363"/>
      <c r="MWH23" s="363"/>
      <c r="MWI23" s="363"/>
      <c r="MWJ23" s="363"/>
      <c r="MWK23" s="363"/>
      <c r="MWL23" s="363"/>
      <c r="MWM23" s="363"/>
      <c r="MWN23" s="363"/>
      <c r="MWO23" s="363"/>
      <c r="MWP23" s="363"/>
      <c r="MWQ23" s="363"/>
      <c r="MWR23" s="363"/>
      <c r="MWS23" s="363"/>
      <c r="MWT23" s="363"/>
      <c r="MWU23" s="363"/>
      <c r="MWV23" s="363"/>
      <c r="MWW23" s="363"/>
      <c r="MWX23" s="363"/>
      <c r="MWY23" s="363"/>
      <c r="MWZ23" s="363"/>
      <c r="MXA23" s="363"/>
      <c r="MXB23" s="363"/>
      <c r="MXC23" s="363"/>
      <c r="MXD23" s="363"/>
      <c r="MXE23" s="363"/>
      <c r="MXF23" s="363"/>
      <c r="MXG23" s="363"/>
      <c r="MXH23" s="363"/>
      <c r="MXI23" s="363"/>
      <c r="MXJ23" s="363"/>
      <c r="MXK23" s="363"/>
      <c r="MXL23" s="363"/>
      <c r="MXM23" s="363"/>
      <c r="MXN23" s="363"/>
      <c r="MXO23" s="363"/>
      <c r="MXP23" s="363"/>
      <c r="MXQ23" s="363"/>
      <c r="MXR23" s="363"/>
      <c r="MXS23" s="363"/>
      <c r="MXT23" s="363"/>
      <c r="MXU23" s="363"/>
      <c r="MXV23" s="363"/>
      <c r="MXW23" s="363"/>
      <c r="MXX23" s="363"/>
      <c r="MXY23" s="363"/>
      <c r="MXZ23" s="363"/>
      <c r="MYA23" s="363"/>
      <c r="MYB23" s="363"/>
      <c r="MYC23" s="363"/>
      <c r="MYD23" s="363"/>
      <c r="MYE23" s="363"/>
      <c r="MYF23" s="363"/>
      <c r="MYG23" s="363"/>
      <c r="MYH23" s="363"/>
      <c r="MYI23" s="363"/>
      <c r="MYJ23" s="363"/>
      <c r="MYK23" s="363"/>
      <c r="MYL23" s="363"/>
      <c r="MYM23" s="363"/>
      <c r="MYN23" s="363"/>
      <c r="MYO23" s="363"/>
      <c r="MYP23" s="363"/>
      <c r="MYQ23" s="363"/>
      <c r="MYR23" s="363"/>
      <c r="MYS23" s="363"/>
      <c r="MYT23" s="363"/>
      <c r="MYU23" s="363"/>
      <c r="MYV23" s="363"/>
      <c r="MYW23" s="363"/>
      <c r="MYX23" s="363"/>
      <c r="MYY23" s="363"/>
      <c r="MYZ23" s="363"/>
      <c r="MZA23" s="363"/>
      <c r="MZB23" s="363"/>
      <c r="MZC23" s="363"/>
      <c r="MZD23" s="363"/>
      <c r="MZE23" s="363"/>
      <c r="MZF23" s="363"/>
      <c r="MZG23" s="363"/>
      <c r="MZH23" s="363"/>
      <c r="MZI23" s="363"/>
      <c r="MZJ23" s="363"/>
      <c r="MZK23" s="363"/>
      <c r="MZL23" s="363"/>
      <c r="MZM23" s="363"/>
      <c r="MZN23" s="363"/>
      <c r="MZO23" s="363"/>
      <c r="MZP23" s="363"/>
      <c r="MZQ23" s="363"/>
      <c r="MZR23" s="363"/>
      <c r="MZS23" s="363"/>
      <c r="MZT23" s="363"/>
      <c r="MZU23" s="363"/>
      <c r="MZV23" s="363"/>
      <c r="MZW23" s="363"/>
      <c r="MZX23" s="363"/>
      <c r="MZY23" s="363"/>
      <c r="MZZ23" s="363"/>
      <c r="NAA23" s="363"/>
      <c r="NAB23" s="363"/>
      <c r="NAC23" s="363"/>
      <c r="NAD23" s="363"/>
      <c r="NAE23" s="363"/>
      <c r="NAF23" s="363"/>
      <c r="NAG23" s="363"/>
      <c r="NAH23" s="363"/>
      <c r="NAI23" s="363"/>
      <c r="NAJ23" s="363"/>
      <c r="NAK23" s="363"/>
      <c r="NAL23" s="363"/>
      <c r="NAM23" s="363"/>
      <c r="NAN23" s="363"/>
      <c r="NAO23" s="363"/>
      <c r="NAP23" s="363"/>
      <c r="NAQ23" s="363"/>
      <c r="NAR23" s="363"/>
      <c r="NAS23" s="363"/>
      <c r="NAT23" s="363"/>
      <c r="NAU23" s="363"/>
      <c r="NAV23" s="363"/>
      <c r="NAW23" s="363"/>
      <c r="NAX23" s="363"/>
      <c r="NAY23" s="363"/>
      <c r="NAZ23" s="363"/>
      <c r="NBA23" s="363"/>
      <c r="NBB23" s="363"/>
      <c r="NBC23" s="363"/>
      <c r="NBD23" s="363"/>
      <c r="NBE23" s="363"/>
      <c r="NBF23" s="363"/>
      <c r="NBG23" s="363"/>
      <c r="NBH23" s="363"/>
      <c r="NBI23" s="363"/>
      <c r="NBJ23" s="363"/>
      <c r="NBK23" s="363"/>
      <c r="NBL23" s="363"/>
      <c r="NBM23" s="363"/>
      <c r="NBN23" s="363"/>
      <c r="NBO23" s="363"/>
      <c r="NBP23" s="363"/>
      <c r="NBQ23" s="363"/>
      <c r="NBR23" s="363"/>
      <c r="NBS23" s="363"/>
      <c r="NBT23" s="363"/>
      <c r="NBU23" s="363"/>
      <c r="NBV23" s="363"/>
      <c r="NBW23" s="363"/>
      <c r="NBX23" s="363"/>
      <c r="NBY23" s="363"/>
      <c r="NBZ23" s="363"/>
      <c r="NCA23" s="363"/>
      <c r="NCB23" s="363"/>
      <c r="NCC23" s="363"/>
      <c r="NCD23" s="363"/>
      <c r="NCE23" s="363"/>
      <c r="NCF23" s="363"/>
      <c r="NCG23" s="363"/>
      <c r="NCH23" s="363"/>
      <c r="NCI23" s="363"/>
      <c r="NCJ23" s="363"/>
      <c r="NCK23" s="363"/>
      <c r="NCL23" s="363"/>
      <c r="NCM23" s="363"/>
      <c r="NCN23" s="363"/>
      <c r="NCO23" s="363"/>
      <c r="NCP23" s="363"/>
      <c r="NCQ23" s="363"/>
      <c r="NCR23" s="363"/>
      <c r="NCS23" s="363"/>
      <c r="NCT23" s="363"/>
      <c r="NCU23" s="363"/>
      <c r="NCV23" s="363"/>
      <c r="NCW23" s="363"/>
      <c r="NCX23" s="363"/>
      <c r="NCY23" s="363"/>
      <c r="NCZ23" s="363"/>
      <c r="NDA23" s="363"/>
      <c r="NDB23" s="363"/>
      <c r="NDC23" s="363"/>
      <c r="NDD23" s="363"/>
      <c r="NDE23" s="363"/>
      <c r="NDF23" s="363"/>
      <c r="NDG23" s="363"/>
      <c r="NDH23" s="363"/>
      <c r="NDI23" s="363"/>
      <c r="NDJ23" s="363"/>
      <c r="NDK23" s="363"/>
      <c r="NDL23" s="363"/>
      <c r="NDM23" s="363"/>
      <c r="NDN23" s="363"/>
      <c r="NDO23" s="363"/>
      <c r="NDP23" s="363"/>
      <c r="NDQ23" s="363"/>
      <c r="NDR23" s="363"/>
      <c r="NDS23" s="363"/>
      <c r="NDT23" s="363"/>
      <c r="NDU23" s="363"/>
      <c r="NDV23" s="363"/>
      <c r="NDW23" s="363"/>
      <c r="NDX23" s="363"/>
      <c r="NDY23" s="363"/>
      <c r="NDZ23" s="363"/>
      <c r="NEA23" s="363"/>
      <c r="NEB23" s="363"/>
      <c r="NEC23" s="363"/>
      <c r="NED23" s="363"/>
      <c r="NEE23" s="363"/>
      <c r="NEF23" s="363"/>
      <c r="NEG23" s="363"/>
      <c r="NEH23" s="363"/>
      <c r="NEI23" s="363"/>
      <c r="NEJ23" s="363"/>
      <c r="NEK23" s="363"/>
      <c r="NEL23" s="363"/>
      <c r="NEM23" s="363"/>
      <c r="NEN23" s="363"/>
      <c r="NEO23" s="363"/>
      <c r="NEP23" s="363"/>
      <c r="NEQ23" s="363"/>
      <c r="NER23" s="363"/>
      <c r="NES23" s="363"/>
      <c r="NET23" s="363"/>
      <c r="NEU23" s="363"/>
      <c r="NEV23" s="363"/>
      <c r="NEW23" s="363"/>
      <c r="NEX23" s="363"/>
      <c r="NEY23" s="363"/>
      <c r="NEZ23" s="363"/>
      <c r="NFA23" s="363"/>
      <c r="NFB23" s="363"/>
      <c r="NFC23" s="363"/>
      <c r="NFD23" s="363"/>
      <c r="NFE23" s="363"/>
      <c r="NFF23" s="363"/>
      <c r="NFG23" s="363"/>
      <c r="NFH23" s="363"/>
      <c r="NFI23" s="363"/>
      <c r="NFJ23" s="363"/>
      <c r="NFK23" s="363"/>
      <c r="NFL23" s="363"/>
      <c r="NFM23" s="363"/>
      <c r="NFN23" s="363"/>
      <c r="NFO23" s="363"/>
      <c r="NFP23" s="363"/>
      <c r="NFQ23" s="363"/>
      <c r="NFR23" s="363"/>
      <c r="NFS23" s="363"/>
      <c r="NFT23" s="363"/>
      <c r="NFU23" s="363"/>
      <c r="NFV23" s="363"/>
      <c r="NFW23" s="363"/>
      <c r="NFX23" s="363"/>
      <c r="NFY23" s="363"/>
      <c r="NFZ23" s="363"/>
      <c r="NGA23" s="363"/>
      <c r="NGB23" s="363"/>
      <c r="NGC23" s="363"/>
      <c r="NGD23" s="363"/>
      <c r="NGE23" s="363"/>
      <c r="NGF23" s="363"/>
      <c r="NGG23" s="363"/>
      <c r="NGH23" s="363"/>
      <c r="NGI23" s="363"/>
      <c r="NGJ23" s="363"/>
      <c r="NGK23" s="363"/>
      <c r="NGL23" s="363"/>
      <c r="NGM23" s="363"/>
      <c r="NGN23" s="363"/>
      <c r="NGO23" s="363"/>
      <c r="NGP23" s="363"/>
      <c r="NGQ23" s="363"/>
      <c r="NGR23" s="363"/>
      <c r="NGS23" s="363"/>
      <c r="NGT23" s="363"/>
      <c r="NGU23" s="363"/>
      <c r="NGV23" s="363"/>
      <c r="NGW23" s="363"/>
      <c r="NGX23" s="363"/>
      <c r="NGY23" s="363"/>
      <c r="NGZ23" s="363"/>
      <c r="NHA23" s="363"/>
      <c r="NHB23" s="363"/>
      <c r="NHC23" s="363"/>
      <c r="NHD23" s="363"/>
      <c r="NHE23" s="363"/>
      <c r="NHF23" s="363"/>
      <c r="NHG23" s="363"/>
      <c r="NHH23" s="363"/>
      <c r="NHI23" s="363"/>
      <c r="NHJ23" s="363"/>
      <c r="NHK23" s="363"/>
      <c r="NHL23" s="363"/>
      <c r="NHM23" s="363"/>
      <c r="NHN23" s="363"/>
      <c r="NHO23" s="363"/>
      <c r="NHP23" s="363"/>
      <c r="NHQ23" s="363"/>
      <c r="NHR23" s="363"/>
      <c r="NHS23" s="363"/>
      <c r="NHT23" s="363"/>
      <c r="NHU23" s="363"/>
      <c r="NHV23" s="363"/>
      <c r="NHW23" s="363"/>
      <c r="NHX23" s="363"/>
      <c r="NHY23" s="363"/>
      <c r="NHZ23" s="363"/>
      <c r="NIA23" s="363"/>
      <c r="NIB23" s="363"/>
      <c r="NIC23" s="363"/>
      <c r="NID23" s="363"/>
      <c r="NIE23" s="363"/>
      <c r="NIF23" s="363"/>
      <c r="NIG23" s="363"/>
      <c r="NIH23" s="363"/>
      <c r="NII23" s="363"/>
      <c r="NIJ23" s="363"/>
      <c r="NIK23" s="363"/>
      <c r="NIL23" s="363"/>
      <c r="NIM23" s="363"/>
      <c r="NIN23" s="363"/>
      <c r="NIO23" s="363"/>
      <c r="NIP23" s="363"/>
      <c r="NIQ23" s="363"/>
      <c r="NIR23" s="363"/>
      <c r="NIS23" s="363"/>
      <c r="NIT23" s="363"/>
      <c r="NIU23" s="363"/>
      <c r="NIV23" s="363"/>
      <c r="NIW23" s="363"/>
      <c r="NIX23" s="363"/>
      <c r="NIY23" s="363"/>
      <c r="NIZ23" s="363"/>
      <c r="NJA23" s="363"/>
      <c r="NJB23" s="363"/>
      <c r="NJC23" s="363"/>
      <c r="NJD23" s="363"/>
      <c r="NJE23" s="363"/>
      <c r="NJF23" s="363"/>
      <c r="NJG23" s="363"/>
      <c r="NJH23" s="363"/>
      <c r="NJI23" s="363"/>
      <c r="NJJ23" s="363"/>
      <c r="NJK23" s="363"/>
      <c r="NJL23" s="363"/>
      <c r="NJM23" s="363"/>
      <c r="NJN23" s="363"/>
      <c r="NJO23" s="363"/>
      <c r="NJP23" s="363"/>
      <c r="NJQ23" s="363"/>
      <c r="NJR23" s="363"/>
      <c r="NJS23" s="363"/>
      <c r="NJT23" s="363"/>
      <c r="NJU23" s="363"/>
      <c r="NJV23" s="363"/>
      <c r="NJW23" s="363"/>
      <c r="NJX23" s="363"/>
      <c r="NJY23" s="363"/>
      <c r="NJZ23" s="363"/>
      <c r="NKA23" s="363"/>
      <c r="NKB23" s="363"/>
      <c r="NKC23" s="363"/>
      <c r="NKD23" s="363"/>
      <c r="NKE23" s="363"/>
      <c r="NKF23" s="363"/>
      <c r="NKG23" s="363"/>
      <c r="NKH23" s="363"/>
      <c r="NKI23" s="363"/>
      <c r="NKJ23" s="363"/>
      <c r="NKK23" s="363"/>
      <c r="NKL23" s="363"/>
      <c r="NKM23" s="363"/>
      <c r="NKN23" s="363"/>
      <c r="NKO23" s="363"/>
      <c r="NKP23" s="363"/>
      <c r="NKQ23" s="363"/>
      <c r="NKR23" s="363"/>
      <c r="NKS23" s="363"/>
      <c r="NKT23" s="363"/>
      <c r="NKU23" s="363"/>
      <c r="NKV23" s="363"/>
      <c r="NKW23" s="363"/>
      <c r="NKX23" s="363"/>
      <c r="NKY23" s="363"/>
      <c r="NKZ23" s="363"/>
      <c r="NLA23" s="363"/>
      <c r="NLB23" s="363"/>
      <c r="NLC23" s="363"/>
      <c r="NLD23" s="363"/>
      <c r="NLE23" s="363"/>
      <c r="NLF23" s="363"/>
      <c r="NLG23" s="363"/>
      <c r="NLH23" s="363"/>
      <c r="NLI23" s="363"/>
      <c r="NLJ23" s="363"/>
      <c r="NLK23" s="363"/>
      <c r="NLL23" s="363"/>
      <c r="NLM23" s="363"/>
      <c r="NLN23" s="363"/>
      <c r="NLO23" s="363"/>
      <c r="NLP23" s="363"/>
      <c r="NLQ23" s="363"/>
      <c r="NLR23" s="363"/>
      <c r="NLS23" s="363"/>
      <c r="NLT23" s="363"/>
      <c r="NLU23" s="363"/>
      <c r="NLV23" s="363"/>
      <c r="NLW23" s="363"/>
      <c r="NLX23" s="363"/>
      <c r="NLY23" s="363"/>
      <c r="NLZ23" s="363"/>
      <c r="NMA23" s="363"/>
      <c r="NMB23" s="363"/>
      <c r="NMC23" s="363"/>
      <c r="NMD23" s="363"/>
      <c r="NME23" s="363"/>
      <c r="NMF23" s="363"/>
      <c r="NMG23" s="363"/>
      <c r="NMH23" s="363"/>
      <c r="NMI23" s="363"/>
      <c r="NMJ23" s="363"/>
      <c r="NMK23" s="363"/>
      <c r="NML23" s="363"/>
      <c r="NMM23" s="363"/>
      <c r="NMN23" s="363"/>
      <c r="NMO23" s="363"/>
      <c r="NMP23" s="363"/>
      <c r="NMQ23" s="363"/>
      <c r="NMR23" s="363"/>
      <c r="NMS23" s="363"/>
      <c r="NMT23" s="363"/>
      <c r="NMU23" s="363"/>
      <c r="NMV23" s="363"/>
      <c r="NMW23" s="363"/>
      <c r="NMX23" s="363"/>
      <c r="NMY23" s="363"/>
      <c r="NMZ23" s="363"/>
      <c r="NNA23" s="363"/>
      <c r="NNB23" s="363"/>
      <c r="NNC23" s="363"/>
      <c r="NND23" s="363"/>
      <c r="NNE23" s="363"/>
      <c r="NNF23" s="363"/>
      <c r="NNG23" s="363"/>
      <c r="NNH23" s="363"/>
      <c r="NNI23" s="363"/>
      <c r="NNJ23" s="363"/>
      <c r="NNK23" s="363"/>
      <c r="NNL23" s="363"/>
      <c r="NNM23" s="363"/>
      <c r="NNN23" s="363"/>
      <c r="NNO23" s="363"/>
      <c r="NNP23" s="363"/>
      <c r="NNQ23" s="363"/>
      <c r="NNR23" s="363"/>
      <c r="NNS23" s="363"/>
      <c r="NNT23" s="363"/>
      <c r="NNU23" s="363"/>
      <c r="NNV23" s="363"/>
      <c r="NNW23" s="363"/>
      <c r="NNX23" s="363"/>
      <c r="NNY23" s="363"/>
      <c r="NNZ23" s="363"/>
      <c r="NOA23" s="363"/>
      <c r="NOB23" s="363"/>
      <c r="NOC23" s="363"/>
      <c r="NOD23" s="363"/>
      <c r="NOE23" s="363"/>
      <c r="NOF23" s="363"/>
      <c r="NOG23" s="363"/>
      <c r="NOH23" s="363"/>
      <c r="NOI23" s="363"/>
      <c r="NOJ23" s="363"/>
      <c r="NOK23" s="363"/>
      <c r="NOL23" s="363"/>
      <c r="NOM23" s="363"/>
      <c r="NON23" s="363"/>
      <c r="NOO23" s="363"/>
      <c r="NOP23" s="363"/>
      <c r="NOQ23" s="363"/>
      <c r="NOR23" s="363"/>
      <c r="NOS23" s="363"/>
      <c r="NOT23" s="363"/>
      <c r="NOU23" s="363"/>
      <c r="NOV23" s="363"/>
      <c r="NOW23" s="363"/>
      <c r="NOX23" s="363"/>
      <c r="NOY23" s="363"/>
      <c r="NOZ23" s="363"/>
      <c r="NPA23" s="363"/>
      <c r="NPB23" s="363"/>
      <c r="NPC23" s="363"/>
      <c r="NPD23" s="363"/>
      <c r="NPE23" s="363"/>
      <c r="NPF23" s="363"/>
      <c r="NPG23" s="363"/>
      <c r="NPH23" s="363"/>
      <c r="NPI23" s="363"/>
      <c r="NPJ23" s="363"/>
      <c r="NPK23" s="363"/>
      <c r="NPL23" s="363"/>
      <c r="NPM23" s="363"/>
      <c r="NPN23" s="363"/>
      <c r="NPO23" s="363"/>
      <c r="NPP23" s="363"/>
      <c r="NPQ23" s="363"/>
      <c r="NPR23" s="363"/>
      <c r="NPS23" s="363"/>
      <c r="NPT23" s="363"/>
      <c r="NPU23" s="363"/>
      <c r="NPV23" s="363"/>
      <c r="NPW23" s="363"/>
      <c r="NPX23" s="363"/>
      <c r="NPY23" s="363"/>
      <c r="NPZ23" s="363"/>
      <c r="NQA23" s="363"/>
      <c r="NQB23" s="363"/>
      <c r="NQC23" s="363"/>
      <c r="NQD23" s="363"/>
      <c r="NQE23" s="363"/>
      <c r="NQF23" s="363"/>
      <c r="NQG23" s="363"/>
      <c r="NQH23" s="363"/>
      <c r="NQI23" s="363"/>
      <c r="NQJ23" s="363"/>
      <c r="NQK23" s="363"/>
      <c r="NQL23" s="363"/>
      <c r="NQM23" s="363"/>
      <c r="NQN23" s="363"/>
      <c r="NQO23" s="363"/>
      <c r="NQP23" s="363"/>
      <c r="NQQ23" s="363"/>
      <c r="NQR23" s="363"/>
      <c r="NQS23" s="363"/>
      <c r="NQT23" s="363"/>
      <c r="NQU23" s="363"/>
      <c r="NQV23" s="363"/>
      <c r="NQW23" s="363"/>
      <c r="NQX23" s="363"/>
      <c r="NQY23" s="363"/>
      <c r="NQZ23" s="363"/>
      <c r="NRA23" s="363"/>
      <c r="NRB23" s="363"/>
      <c r="NRC23" s="363"/>
      <c r="NRD23" s="363"/>
      <c r="NRE23" s="363"/>
      <c r="NRF23" s="363"/>
      <c r="NRG23" s="363"/>
      <c r="NRH23" s="363"/>
      <c r="NRI23" s="363"/>
      <c r="NRJ23" s="363"/>
      <c r="NRK23" s="363"/>
      <c r="NRL23" s="363"/>
      <c r="NRM23" s="363"/>
      <c r="NRN23" s="363"/>
      <c r="NRO23" s="363"/>
      <c r="NRP23" s="363"/>
      <c r="NRQ23" s="363"/>
      <c r="NRR23" s="363"/>
      <c r="NRS23" s="363"/>
      <c r="NRT23" s="363"/>
      <c r="NRU23" s="363"/>
      <c r="NRV23" s="363"/>
      <c r="NRW23" s="363"/>
      <c r="NRX23" s="363"/>
      <c r="NRY23" s="363"/>
      <c r="NRZ23" s="363"/>
      <c r="NSA23" s="363"/>
      <c r="NSB23" s="363"/>
      <c r="NSC23" s="363"/>
      <c r="NSD23" s="363"/>
      <c r="NSE23" s="363"/>
      <c r="NSF23" s="363"/>
      <c r="NSG23" s="363"/>
      <c r="NSH23" s="363"/>
      <c r="NSI23" s="363"/>
      <c r="NSJ23" s="363"/>
      <c r="NSK23" s="363"/>
      <c r="NSL23" s="363"/>
      <c r="NSM23" s="363"/>
      <c r="NSN23" s="363"/>
      <c r="NSO23" s="363"/>
      <c r="NSP23" s="363"/>
      <c r="NSQ23" s="363"/>
      <c r="NSR23" s="363"/>
      <c r="NSS23" s="363"/>
      <c r="NST23" s="363"/>
      <c r="NSU23" s="363"/>
      <c r="NSV23" s="363"/>
      <c r="NSW23" s="363"/>
      <c r="NSX23" s="363"/>
      <c r="NSY23" s="363"/>
      <c r="NSZ23" s="363"/>
      <c r="NTA23" s="363"/>
      <c r="NTB23" s="363"/>
      <c r="NTC23" s="363"/>
      <c r="NTD23" s="363"/>
      <c r="NTE23" s="363"/>
      <c r="NTF23" s="363"/>
      <c r="NTG23" s="363"/>
      <c r="NTH23" s="363"/>
      <c r="NTI23" s="363"/>
      <c r="NTJ23" s="363"/>
      <c r="NTK23" s="363"/>
      <c r="NTL23" s="363"/>
      <c r="NTM23" s="363"/>
      <c r="NTN23" s="363"/>
      <c r="NTO23" s="363"/>
      <c r="NTP23" s="363"/>
      <c r="NTQ23" s="363"/>
      <c r="NTR23" s="363"/>
      <c r="NTS23" s="363"/>
      <c r="NTT23" s="363"/>
      <c r="NTU23" s="363"/>
      <c r="NTV23" s="363"/>
      <c r="NTW23" s="363"/>
      <c r="NTX23" s="363"/>
      <c r="NTY23" s="363"/>
      <c r="NTZ23" s="363"/>
      <c r="NUA23" s="363"/>
      <c r="NUB23" s="363"/>
      <c r="NUC23" s="363"/>
      <c r="NUD23" s="363"/>
      <c r="NUE23" s="363"/>
      <c r="NUF23" s="363"/>
      <c r="NUG23" s="363"/>
      <c r="NUH23" s="363"/>
      <c r="NUI23" s="363"/>
      <c r="NUJ23" s="363"/>
      <c r="NUK23" s="363"/>
      <c r="NUL23" s="363"/>
      <c r="NUM23" s="363"/>
      <c r="NUN23" s="363"/>
      <c r="NUO23" s="363"/>
      <c r="NUP23" s="363"/>
      <c r="NUQ23" s="363"/>
      <c r="NUR23" s="363"/>
      <c r="NUS23" s="363"/>
      <c r="NUT23" s="363"/>
      <c r="NUU23" s="363"/>
      <c r="NUV23" s="363"/>
      <c r="NUW23" s="363"/>
      <c r="NUX23" s="363"/>
      <c r="NUY23" s="363"/>
      <c r="NUZ23" s="363"/>
      <c r="NVA23" s="363"/>
      <c r="NVB23" s="363"/>
      <c r="NVC23" s="363"/>
      <c r="NVD23" s="363"/>
      <c r="NVE23" s="363"/>
      <c r="NVF23" s="363"/>
      <c r="NVG23" s="363"/>
      <c r="NVH23" s="363"/>
      <c r="NVI23" s="363"/>
      <c r="NVJ23" s="363"/>
      <c r="NVK23" s="363"/>
      <c r="NVL23" s="363"/>
      <c r="NVM23" s="363"/>
      <c r="NVN23" s="363"/>
      <c r="NVO23" s="363"/>
      <c r="NVP23" s="363"/>
      <c r="NVQ23" s="363"/>
      <c r="NVR23" s="363"/>
      <c r="NVS23" s="363"/>
      <c r="NVT23" s="363"/>
      <c r="NVU23" s="363"/>
      <c r="NVV23" s="363"/>
      <c r="NVW23" s="363"/>
      <c r="NVX23" s="363"/>
      <c r="NVY23" s="363"/>
      <c r="NVZ23" s="363"/>
      <c r="NWA23" s="363"/>
      <c r="NWB23" s="363"/>
      <c r="NWC23" s="363"/>
      <c r="NWD23" s="363"/>
      <c r="NWE23" s="363"/>
      <c r="NWF23" s="363"/>
      <c r="NWG23" s="363"/>
      <c r="NWH23" s="363"/>
      <c r="NWI23" s="363"/>
      <c r="NWJ23" s="363"/>
      <c r="NWK23" s="363"/>
      <c r="NWL23" s="363"/>
      <c r="NWM23" s="363"/>
      <c r="NWN23" s="363"/>
      <c r="NWO23" s="363"/>
      <c r="NWP23" s="363"/>
      <c r="NWQ23" s="363"/>
      <c r="NWR23" s="363"/>
      <c r="NWS23" s="363"/>
      <c r="NWT23" s="363"/>
      <c r="NWU23" s="363"/>
      <c r="NWV23" s="363"/>
      <c r="NWW23" s="363"/>
      <c r="NWX23" s="363"/>
      <c r="NWY23" s="363"/>
      <c r="NWZ23" s="363"/>
      <c r="NXA23" s="363"/>
      <c r="NXB23" s="363"/>
      <c r="NXC23" s="363"/>
      <c r="NXD23" s="363"/>
      <c r="NXE23" s="363"/>
      <c r="NXF23" s="363"/>
      <c r="NXG23" s="363"/>
      <c r="NXH23" s="363"/>
      <c r="NXI23" s="363"/>
      <c r="NXJ23" s="363"/>
      <c r="NXK23" s="363"/>
      <c r="NXL23" s="363"/>
      <c r="NXM23" s="363"/>
      <c r="NXN23" s="363"/>
      <c r="NXO23" s="363"/>
      <c r="NXP23" s="363"/>
      <c r="NXQ23" s="363"/>
      <c r="NXR23" s="363"/>
      <c r="NXS23" s="363"/>
      <c r="NXT23" s="363"/>
      <c r="NXU23" s="363"/>
      <c r="NXV23" s="363"/>
      <c r="NXW23" s="363"/>
      <c r="NXX23" s="363"/>
      <c r="NXY23" s="363"/>
      <c r="NXZ23" s="363"/>
      <c r="NYA23" s="363"/>
      <c r="NYB23" s="363"/>
      <c r="NYC23" s="363"/>
      <c r="NYD23" s="363"/>
      <c r="NYE23" s="363"/>
      <c r="NYF23" s="363"/>
      <c r="NYG23" s="363"/>
      <c r="NYH23" s="363"/>
      <c r="NYI23" s="363"/>
      <c r="NYJ23" s="363"/>
      <c r="NYK23" s="363"/>
      <c r="NYL23" s="363"/>
      <c r="NYM23" s="363"/>
      <c r="NYN23" s="363"/>
      <c r="NYO23" s="363"/>
      <c r="NYP23" s="363"/>
      <c r="NYQ23" s="363"/>
      <c r="NYR23" s="363"/>
      <c r="NYS23" s="363"/>
      <c r="NYT23" s="363"/>
      <c r="NYU23" s="363"/>
      <c r="NYV23" s="363"/>
      <c r="NYW23" s="363"/>
      <c r="NYX23" s="363"/>
      <c r="NYY23" s="363"/>
      <c r="NYZ23" s="363"/>
      <c r="NZA23" s="363"/>
      <c r="NZB23" s="363"/>
      <c r="NZC23" s="363"/>
      <c r="NZD23" s="363"/>
      <c r="NZE23" s="363"/>
      <c r="NZF23" s="363"/>
      <c r="NZG23" s="363"/>
      <c r="NZH23" s="363"/>
      <c r="NZI23" s="363"/>
      <c r="NZJ23" s="363"/>
      <c r="NZK23" s="363"/>
      <c r="NZL23" s="363"/>
      <c r="NZM23" s="363"/>
      <c r="NZN23" s="363"/>
      <c r="NZO23" s="363"/>
      <c r="NZP23" s="363"/>
      <c r="NZQ23" s="363"/>
      <c r="NZR23" s="363"/>
      <c r="NZS23" s="363"/>
      <c r="NZT23" s="363"/>
      <c r="NZU23" s="363"/>
      <c r="NZV23" s="363"/>
      <c r="NZW23" s="363"/>
      <c r="NZX23" s="363"/>
      <c r="NZY23" s="363"/>
      <c r="NZZ23" s="363"/>
      <c r="OAA23" s="363"/>
      <c r="OAB23" s="363"/>
      <c r="OAC23" s="363"/>
      <c r="OAD23" s="363"/>
      <c r="OAE23" s="363"/>
      <c r="OAF23" s="363"/>
      <c r="OAG23" s="363"/>
      <c r="OAH23" s="363"/>
      <c r="OAI23" s="363"/>
      <c r="OAJ23" s="363"/>
      <c r="OAK23" s="363"/>
      <c r="OAL23" s="363"/>
      <c r="OAM23" s="363"/>
      <c r="OAN23" s="363"/>
      <c r="OAO23" s="363"/>
      <c r="OAP23" s="363"/>
      <c r="OAQ23" s="363"/>
      <c r="OAR23" s="363"/>
      <c r="OAS23" s="363"/>
      <c r="OAT23" s="363"/>
      <c r="OAU23" s="363"/>
      <c r="OAV23" s="363"/>
      <c r="OAW23" s="363"/>
      <c r="OAX23" s="363"/>
      <c r="OAY23" s="363"/>
      <c r="OAZ23" s="363"/>
      <c r="OBA23" s="363"/>
      <c r="OBB23" s="363"/>
      <c r="OBC23" s="363"/>
      <c r="OBD23" s="363"/>
      <c r="OBE23" s="363"/>
      <c r="OBF23" s="363"/>
      <c r="OBG23" s="363"/>
      <c r="OBH23" s="363"/>
      <c r="OBI23" s="363"/>
      <c r="OBJ23" s="363"/>
      <c r="OBK23" s="363"/>
      <c r="OBL23" s="363"/>
      <c r="OBM23" s="363"/>
      <c r="OBN23" s="363"/>
      <c r="OBO23" s="363"/>
      <c r="OBP23" s="363"/>
      <c r="OBQ23" s="363"/>
      <c r="OBR23" s="363"/>
      <c r="OBS23" s="363"/>
      <c r="OBT23" s="363"/>
      <c r="OBU23" s="363"/>
      <c r="OBV23" s="363"/>
      <c r="OBW23" s="363"/>
      <c r="OBX23" s="363"/>
      <c r="OBY23" s="363"/>
      <c r="OBZ23" s="363"/>
      <c r="OCA23" s="363"/>
      <c r="OCB23" s="363"/>
      <c r="OCC23" s="363"/>
      <c r="OCD23" s="363"/>
      <c r="OCE23" s="363"/>
      <c r="OCF23" s="363"/>
      <c r="OCG23" s="363"/>
      <c r="OCH23" s="363"/>
      <c r="OCI23" s="363"/>
      <c r="OCJ23" s="363"/>
      <c r="OCK23" s="363"/>
      <c r="OCL23" s="363"/>
      <c r="OCM23" s="363"/>
      <c r="OCN23" s="363"/>
      <c r="OCO23" s="363"/>
      <c r="OCP23" s="363"/>
      <c r="OCQ23" s="363"/>
      <c r="OCR23" s="363"/>
      <c r="OCS23" s="363"/>
      <c r="OCT23" s="363"/>
      <c r="OCU23" s="363"/>
      <c r="OCV23" s="363"/>
      <c r="OCW23" s="363"/>
      <c r="OCX23" s="363"/>
      <c r="OCY23" s="363"/>
      <c r="OCZ23" s="363"/>
      <c r="ODA23" s="363"/>
      <c r="ODB23" s="363"/>
      <c r="ODC23" s="363"/>
      <c r="ODD23" s="363"/>
      <c r="ODE23" s="363"/>
      <c r="ODF23" s="363"/>
      <c r="ODG23" s="363"/>
      <c r="ODH23" s="363"/>
      <c r="ODI23" s="363"/>
      <c r="ODJ23" s="363"/>
      <c r="ODK23" s="363"/>
      <c r="ODL23" s="363"/>
      <c r="ODM23" s="363"/>
      <c r="ODN23" s="363"/>
      <c r="ODO23" s="363"/>
      <c r="ODP23" s="363"/>
      <c r="ODQ23" s="363"/>
      <c r="ODR23" s="363"/>
      <c r="ODS23" s="363"/>
      <c r="ODT23" s="363"/>
      <c r="ODU23" s="363"/>
      <c r="ODV23" s="363"/>
      <c r="ODW23" s="363"/>
      <c r="ODX23" s="363"/>
      <c r="ODY23" s="363"/>
      <c r="ODZ23" s="363"/>
      <c r="OEA23" s="363"/>
      <c r="OEB23" s="363"/>
      <c r="OEC23" s="363"/>
      <c r="OED23" s="363"/>
      <c r="OEE23" s="363"/>
      <c r="OEF23" s="363"/>
      <c r="OEG23" s="363"/>
      <c r="OEH23" s="363"/>
      <c r="OEI23" s="363"/>
      <c r="OEJ23" s="363"/>
      <c r="OEK23" s="363"/>
      <c r="OEL23" s="363"/>
      <c r="OEM23" s="363"/>
      <c r="OEN23" s="363"/>
      <c r="OEO23" s="363"/>
      <c r="OEP23" s="363"/>
      <c r="OEQ23" s="363"/>
      <c r="OER23" s="363"/>
      <c r="OES23" s="363"/>
      <c r="OET23" s="363"/>
      <c r="OEU23" s="363"/>
      <c r="OEV23" s="363"/>
      <c r="OEW23" s="363"/>
      <c r="OEX23" s="363"/>
      <c r="OEY23" s="363"/>
      <c r="OEZ23" s="363"/>
      <c r="OFA23" s="363"/>
      <c r="OFB23" s="363"/>
      <c r="OFC23" s="363"/>
      <c r="OFD23" s="363"/>
      <c r="OFE23" s="363"/>
      <c r="OFF23" s="363"/>
      <c r="OFG23" s="363"/>
      <c r="OFH23" s="363"/>
      <c r="OFI23" s="363"/>
      <c r="OFJ23" s="363"/>
      <c r="OFK23" s="363"/>
      <c r="OFL23" s="363"/>
      <c r="OFM23" s="363"/>
      <c r="OFN23" s="363"/>
      <c r="OFO23" s="363"/>
      <c r="OFP23" s="363"/>
      <c r="OFQ23" s="363"/>
      <c r="OFR23" s="363"/>
      <c r="OFS23" s="363"/>
      <c r="OFT23" s="363"/>
      <c r="OFU23" s="363"/>
      <c r="OFV23" s="363"/>
      <c r="OFW23" s="363"/>
      <c r="OFX23" s="363"/>
      <c r="OFY23" s="363"/>
      <c r="OFZ23" s="363"/>
      <c r="OGA23" s="363"/>
      <c r="OGB23" s="363"/>
      <c r="OGC23" s="363"/>
      <c r="OGD23" s="363"/>
      <c r="OGE23" s="363"/>
      <c r="OGF23" s="363"/>
      <c r="OGG23" s="363"/>
      <c r="OGH23" s="363"/>
      <c r="OGI23" s="363"/>
      <c r="OGJ23" s="363"/>
      <c r="OGK23" s="363"/>
      <c r="OGL23" s="363"/>
      <c r="OGM23" s="363"/>
      <c r="OGN23" s="363"/>
      <c r="OGO23" s="363"/>
      <c r="OGP23" s="363"/>
      <c r="OGQ23" s="363"/>
      <c r="OGR23" s="363"/>
      <c r="OGS23" s="363"/>
      <c r="OGT23" s="363"/>
      <c r="OGU23" s="363"/>
      <c r="OGV23" s="363"/>
      <c r="OGW23" s="363"/>
      <c r="OGX23" s="363"/>
      <c r="OGY23" s="363"/>
      <c r="OGZ23" s="363"/>
      <c r="OHA23" s="363"/>
      <c r="OHB23" s="363"/>
      <c r="OHC23" s="363"/>
      <c r="OHD23" s="363"/>
      <c r="OHE23" s="363"/>
      <c r="OHF23" s="363"/>
      <c r="OHG23" s="363"/>
      <c r="OHH23" s="363"/>
      <c r="OHI23" s="363"/>
      <c r="OHJ23" s="363"/>
      <c r="OHK23" s="363"/>
      <c r="OHL23" s="363"/>
      <c r="OHM23" s="363"/>
      <c r="OHN23" s="363"/>
      <c r="OHO23" s="363"/>
      <c r="OHP23" s="363"/>
      <c r="OHQ23" s="363"/>
      <c r="OHR23" s="363"/>
      <c r="OHS23" s="363"/>
      <c r="OHT23" s="363"/>
      <c r="OHU23" s="363"/>
      <c r="OHV23" s="363"/>
      <c r="OHW23" s="363"/>
      <c r="OHX23" s="363"/>
      <c r="OHY23" s="363"/>
      <c r="OHZ23" s="363"/>
      <c r="OIA23" s="363"/>
      <c r="OIB23" s="363"/>
      <c r="OIC23" s="363"/>
      <c r="OID23" s="363"/>
      <c r="OIE23" s="363"/>
      <c r="OIF23" s="363"/>
      <c r="OIG23" s="363"/>
      <c r="OIH23" s="363"/>
      <c r="OII23" s="363"/>
      <c r="OIJ23" s="363"/>
      <c r="OIK23" s="363"/>
      <c r="OIL23" s="363"/>
      <c r="OIM23" s="363"/>
      <c r="OIN23" s="363"/>
      <c r="OIO23" s="363"/>
      <c r="OIP23" s="363"/>
      <c r="OIQ23" s="363"/>
      <c r="OIR23" s="363"/>
      <c r="OIS23" s="363"/>
      <c r="OIT23" s="363"/>
      <c r="OIU23" s="363"/>
      <c r="OIV23" s="363"/>
      <c r="OIW23" s="363"/>
      <c r="OIX23" s="363"/>
      <c r="OIY23" s="363"/>
      <c r="OIZ23" s="363"/>
      <c r="OJA23" s="363"/>
      <c r="OJB23" s="363"/>
      <c r="OJC23" s="363"/>
      <c r="OJD23" s="363"/>
      <c r="OJE23" s="363"/>
      <c r="OJF23" s="363"/>
      <c r="OJG23" s="363"/>
      <c r="OJH23" s="363"/>
      <c r="OJI23" s="363"/>
      <c r="OJJ23" s="363"/>
      <c r="OJK23" s="363"/>
      <c r="OJL23" s="363"/>
      <c r="OJM23" s="363"/>
      <c r="OJN23" s="363"/>
      <c r="OJO23" s="363"/>
      <c r="OJP23" s="363"/>
      <c r="OJQ23" s="363"/>
      <c r="OJR23" s="363"/>
      <c r="OJS23" s="363"/>
      <c r="OJT23" s="363"/>
      <c r="OJU23" s="363"/>
      <c r="OJV23" s="363"/>
      <c r="OJW23" s="363"/>
      <c r="OJX23" s="363"/>
      <c r="OJY23" s="363"/>
      <c r="OJZ23" s="363"/>
      <c r="OKA23" s="363"/>
      <c r="OKB23" s="363"/>
      <c r="OKC23" s="363"/>
      <c r="OKD23" s="363"/>
      <c r="OKE23" s="363"/>
      <c r="OKF23" s="363"/>
      <c r="OKG23" s="363"/>
      <c r="OKH23" s="363"/>
      <c r="OKI23" s="363"/>
      <c r="OKJ23" s="363"/>
      <c r="OKK23" s="363"/>
      <c r="OKL23" s="363"/>
      <c r="OKM23" s="363"/>
      <c r="OKN23" s="363"/>
      <c r="OKO23" s="363"/>
      <c r="OKP23" s="363"/>
      <c r="OKQ23" s="363"/>
      <c r="OKR23" s="363"/>
      <c r="OKS23" s="363"/>
      <c r="OKT23" s="363"/>
      <c r="OKU23" s="363"/>
      <c r="OKV23" s="363"/>
      <c r="OKW23" s="363"/>
      <c r="OKX23" s="363"/>
      <c r="OKY23" s="363"/>
      <c r="OKZ23" s="363"/>
      <c r="OLA23" s="363"/>
      <c r="OLB23" s="363"/>
      <c r="OLC23" s="363"/>
      <c r="OLD23" s="363"/>
      <c r="OLE23" s="363"/>
      <c r="OLF23" s="363"/>
      <c r="OLG23" s="363"/>
      <c r="OLH23" s="363"/>
      <c r="OLI23" s="363"/>
      <c r="OLJ23" s="363"/>
      <c r="OLK23" s="363"/>
      <c r="OLL23" s="363"/>
      <c r="OLM23" s="363"/>
      <c r="OLN23" s="363"/>
      <c r="OLO23" s="363"/>
      <c r="OLP23" s="363"/>
      <c r="OLQ23" s="363"/>
      <c r="OLR23" s="363"/>
      <c r="OLS23" s="363"/>
      <c r="OLT23" s="363"/>
      <c r="OLU23" s="363"/>
      <c r="OLV23" s="363"/>
      <c r="OLW23" s="363"/>
      <c r="OLX23" s="363"/>
      <c r="OLY23" s="363"/>
      <c r="OLZ23" s="363"/>
      <c r="OMA23" s="363"/>
      <c r="OMB23" s="363"/>
      <c r="OMC23" s="363"/>
      <c r="OMD23" s="363"/>
      <c r="OME23" s="363"/>
      <c r="OMF23" s="363"/>
      <c r="OMG23" s="363"/>
      <c r="OMH23" s="363"/>
      <c r="OMI23" s="363"/>
      <c r="OMJ23" s="363"/>
      <c r="OMK23" s="363"/>
      <c r="OML23" s="363"/>
      <c r="OMM23" s="363"/>
      <c r="OMN23" s="363"/>
      <c r="OMO23" s="363"/>
      <c r="OMP23" s="363"/>
      <c r="OMQ23" s="363"/>
      <c r="OMR23" s="363"/>
      <c r="OMS23" s="363"/>
      <c r="OMT23" s="363"/>
      <c r="OMU23" s="363"/>
      <c r="OMV23" s="363"/>
      <c r="OMW23" s="363"/>
      <c r="OMX23" s="363"/>
      <c r="OMY23" s="363"/>
      <c r="OMZ23" s="363"/>
      <c r="ONA23" s="363"/>
      <c r="ONB23" s="363"/>
      <c r="ONC23" s="363"/>
      <c r="OND23" s="363"/>
      <c r="ONE23" s="363"/>
      <c r="ONF23" s="363"/>
      <c r="ONG23" s="363"/>
      <c r="ONH23" s="363"/>
      <c r="ONI23" s="363"/>
      <c r="ONJ23" s="363"/>
      <c r="ONK23" s="363"/>
      <c r="ONL23" s="363"/>
      <c r="ONM23" s="363"/>
      <c r="ONN23" s="363"/>
      <c r="ONO23" s="363"/>
      <c r="ONP23" s="363"/>
      <c r="ONQ23" s="363"/>
      <c r="ONR23" s="363"/>
      <c r="ONS23" s="363"/>
      <c r="ONT23" s="363"/>
      <c r="ONU23" s="363"/>
      <c r="ONV23" s="363"/>
      <c r="ONW23" s="363"/>
      <c r="ONX23" s="363"/>
      <c r="ONY23" s="363"/>
      <c r="ONZ23" s="363"/>
      <c r="OOA23" s="363"/>
      <c r="OOB23" s="363"/>
      <c r="OOC23" s="363"/>
      <c r="OOD23" s="363"/>
      <c r="OOE23" s="363"/>
      <c r="OOF23" s="363"/>
      <c r="OOG23" s="363"/>
      <c r="OOH23" s="363"/>
      <c r="OOI23" s="363"/>
      <c r="OOJ23" s="363"/>
      <c r="OOK23" s="363"/>
      <c r="OOL23" s="363"/>
      <c r="OOM23" s="363"/>
      <c r="OON23" s="363"/>
      <c r="OOO23" s="363"/>
      <c r="OOP23" s="363"/>
      <c r="OOQ23" s="363"/>
      <c r="OOR23" s="363"/>
      <c r="OOS23" s="363"/>
      <c r="OOT23" s="363"/>
      <c r="OOU23" s="363"/>
      <c r="OOV23" s="363"/>
      <c r="OOW23" s="363"/>
      <c r="OOX23" s="363"/>
      <c r="OOY23" s="363"/>
      <c r="OOZ23" s="363"/>
      <c r="OPA23" s="363"/>
      <c r="OPB23" s="363"/>
      <c r="OPC23" s="363"/>
      <c r="OPD23" s="363"/>
      <c r="OPE23" s="363"/>
      <c r="OPF23" s="363"/>
      <c r="OPG23" s="363"/>
      <c r="OPH23" s="363"/>
      <c r="OPI23" s="363"/>
      <c r="OPJ23" s="363"/>
      <c r="OPK23" s="363"/>
      <c r="OPL23" s="363"/>
      <c r="OPM23" s="363"/>
      <c r="OPN23" s="363"/>
      <c r="OPO23" s="363"/>
      <c r="OPP23" s="363"/>
      <c r="OPQ23" s="363"/>
      <c r="OPR23" s="363"/>
      <c r="OPS23" s="363"/>
      <c r="OPT23" s="363"/>
      <c r="OPU23" s="363"/>
      <c r="OPV23" s="363"/>
      <c r="OPW23" s="363"/>
      <c r="OPX23" s="363"/>
      <c r="OPY23" s="363"/>
      <c r="OPZ23" s="363"/>
      <c r="OQA23" s="363"/>
      <c r="OQB23" s="363"/>
      <c r="OQC23" s="363"/>
      <c r="OQD23" s="363"/>
      <c r="OQE23" s="363"/>
      <c r="OQF23" s="363"/>
      <c r="OQG23" s="363"/>
      <c r="OQH23" s="363"/>
      <c r="OQI23" s="363"/>
      <c r="OQJ23" s="363"/>
      <c r="OQK23" s="363"/>
      <c r="OQL23" s="363"/>
      <c r="OQM23" s="363"/>
      <c r="OQN23" s="363"/>
      <c r="OQO23" s="363"/>
      <c r="OQP23" s="363"/>
      <c r="OQQ23" s="363"/>
      <c r="OQR23" s="363"/>
      <c r="OQS23" s="363"/>
      <c r="OQT23" s="363"/>
      <c r="OQU23" s="363"/>
      <c r="OQV23" s="363"/>
      <c r="OQW23" s="363"/>
      <c r="OQX23" s="363"/>
      <c r="OQY23" s="363"/>
      <c r="OQZ23" s="363"/>
      <c r="ORA23" s="363"/>
      <c r="ORB23" s="363"/>
      <c r="ORC23" s="363"/>
      <c r="ORD23" s="363"/>
      <c r="ORE23" s="363"/>
      <c r="ORF23" s="363"/>
      <c r="ORG23" s="363"/>
      <c r="ORH23" s="363"/>
      <c r="ORI23" s="363"/>
      <c r="ORJ23" s="363"/>
      <c r="ORK23" s="363"/>
      <c r="ORL23" s="363"/>
      <c r="ORM23" s="363"/>
      <c r="ORN23" s="363"/>
      <c r="ORO23" s="363"/>
      <c r="ORP23" s="363"/>
      <c r="ORQ23" s="363"/>
      <c r="ORR23" s="363"/>
      <c r="ORS23" s="363"/>
      <c r="ORT23" s="363"/>
      <c r="ORU23" s="363"/>
      <c r="ORV23" s="363"/>
      <c r="ORW23" s="363"/>
      <c r="ORX23" s="363"/>
      <c r="ORY23" s="363"/>
      <c r="ORZ23" s="363"/>
      <c r="OSA23" s="363"/>
      <c r="OSB23" s="363"/>
      <c r="OSC23" s="363"/>
      <c r="OSD23" s="363"/>
      <c r="OSE23" s="363"/>
      <c r="OSF23" s="363"/>
      <c r="OSG23" s="363"/>
      <c r="OSH23" s="363"/>
      <c r="OSI23" s="363"/>
      <c r="OSJ23" s="363"/>
      <c r="OSK23" s="363"/>
      <c r="OSL23" s="363"/>
      <c r="OSM23" s="363"/>
      <c r="OSN23" s="363"/>
      <c r="OSO23" s="363"/>
      <c r="OSP23" s="363"/>
      <c r="OSQ23" s="363"/>
      <c r="OSR23" s="363"/>
      <c r="OSS23" s="363"/>
      <c r="OST23" s="363"/>
      <c r="OSU23" s="363"/>
      <c r="OSV23" s="363"/>
      <c r="OSW23" s="363"/>
      <c r="OSX23" s="363"/>
      <c r="OSY23" s="363"/>
      <c r="OSZ23" s="363"/>
      <c r="OTA23" s="363"/>
      <c r="OTB23" s="363"/>
      <c r="OTC23" s="363"/>
      <c r="OTD23" s="363"/>
      <c r="OTE23" s="363"/>
      <c r="OTF23" s="363"/>
      <c r="OTG23" s="363"/>
      <c r="OTH23" s="363"/>
      <c r="OTI23" s="363"/>
      <c r="OTJ23" s="363"/>
      <c r="OTK23" s="363"/>
      <c r="OTL23" s="363"/>
      <c r="OTM23" s="363"/>
      <c r="OTN23" s="363"/>
      <c r="OTO23" s="363"/>
      <c r="OTP23" s="363"/>
      <c r="OTQ23" s="363"/>
      <c r="OTR23" s="363"/>
      <c r="OTS23" s="363"/>
      <c r="OTT23" s="363"/>
      <c r="OTU23" s="363"/>
      <c r="OTV23" s="363"/>
      <c r="OTW23" s="363"/>
      <c r="OTX23" s="363"/>
      <c r="OTY23" s="363"/>
      <c r="OTZ23" s="363"/>
      <c r="OUA23" s="363"/>
      <c r="OUB23" s="363"/>
      <c r="OUC23" s="363"/>
      <c r="OUD23" s="363"/>
      <c r="OUE23" s="363"/>
      <c r="OUF23" s="363"/>
      <c r="OUG23" s="363"/>
      <c r="OUH23" s="363"/>
      <c r="OUI23" s="363"/>
      <c r="OUJ23" s="363"/>
      <c r="OUK23" s="363"/>
      <c r="OUL23" s="363"/>
      <c r="OUM23" s="363"/>
      <c r="OUN23" s="363"/>
      <c r="OUO23" s="363"/>
      <c r="OUP23" s="363"/>
      <c r="OUQ23" s="363"/>
      <c r="OUR23" s="363"/>
      <c r="OUS23" s="363"/>
      <c r="OUT23" s="363"/>
      <c r="OUU23" s="363"/>
      <c r="OUV23" s="363"/>
      <c r="OUW23" s="363"/>
      <c r="OUX23" s="363"/>
      <c r="OUY23" s="363"/>
      <c r="OUZ23" s="363"/>
      <c r="OVA23" s="363"/>
      <c r="OVB23" s="363"/>
      <c r="OVC23" s="363"/>
      <c r="OVD23" s="363"/>
      <c r="OVE23" s="363"/>
      <c r="OVF23" s="363"/>
      <c r="OVG23" s="363"/>
      <c r="OVH23" s="363"/>
      <c r="OVI23" s="363"/>
      <c r="OVJ23" s="363"/>
      <c r="OVK23" s="363"/>
      <c r="OVL23" s="363"/>
      <c r="OVM23" s="363"/>
      <c r="OVN23" s="363"/>
      <c r="OVO23" s="363"/>
      <c r="OVP23" s="363"/>
      <c r="OVQ23" s="363"/>
      <c r="OVR23" s="363"/>
      <c r="OVS23" s="363"/>
      <c r="OVT23" s="363"/>
      <c r="OVU23" s="363"/>
      <c r="OVV23" s="363"/>
      <c r="OVW23" s="363"/>
      <c r="OVX23" s="363"/>
      <c r="OVY23" s="363"/>
      <c r="OVZ23" s="363"/>
      <c r="OWA23" s="363"/>
      <c r="OWB23" s="363"/>
      <c r="OWC23" s="363"/>
      <c r="OWD23" s="363"/>
      <c r="OWE23" s="363"/>
      <c r="OWF23" s="363"/>
      <c r="OWG23" s="363"/>
      <c r="OWH23" s="363"/>
      <c r="OWI23" s="363"/>
      <c r="OWJ23" s="363"/>
      <c r="OWK23" s="363"/>
      <c r="OWL23" s="363"/>
      <c r="OWM23" s="363"/>
      <c r="OWN23" s="363"/>
      <c r="OWO23" s="363"/>
      <c r="OWP23" s="363"/>
      <c r="OWQ23" s="363"/>
      <c r="OWR23" s="363"/>
      <c r="OWS23" s="363"/>
      <c r="OWT23" s="363"/>
      <c r="OWU23" s="363"/>
      <c r="OWV23" s="363"/>
      <c r="OWW23" s="363"/>
      <c r="OWX23" s="363"/>
      <c r="OWY23" s="363"/>
      <c r="OWZ23" s="363"/>
      <c r="OXA23" s="363"/>
      <c r="OXB23" s="363"/>
      <c r="OXC23" s="363"/>
      <c r="OXD23" s="363"/>
      <c r="OXE23" s="363"/>
      <c r="OXF23" s="363"/>
      <c r="OXG23" s="363"/>
      <c r="OXH23" s="363"/>
      <c r="OXI23" s="363"/>
      <c r="OXJ23" s="363"/>
      <c r="OXK23" s="363"/>
      <c r="OXL23" s="363"/>
      <c r="OXM23" s="363"/>
      <c r="OXN23" s="363"/>
      <c r="OXO23" s="363"/>
      <c r="OXP23" s="363"/>
      <c r="OXQ23" s="363"/>
      <c r="OXR23" s="363"/>
      <c r="OXS23" s="363"/>
      <c r="OXT23" s="363"/>
      <c r="OXU23" s="363"/>
      <c r="OXV23" s="363"/>
      <c r="OXW23" s="363"/>
      <c r="OXX23" s="363"/>
      <c r="OXY23" s="363"/>
      <c r="OXZ23" s="363"/>
      <c r="OYA23" s="363"/>
      <c r="OYB23" s="363"/>
      <c r="OYC23" s="363"/>
      <c r="OYD23" s="363"/>
      <c r="OYE23" s="363"/>
      <c r="OYF23" s="363"/>
      <c r="OYG23" s="363"/>
      <c r="OYH23" s="363"/>
      <c r="OYI23" s="363"/>
      <c r="OYJ23" s="363"/>
      <c r="OYK23" s="363"/>
      <c r="OYL23" s="363"/>
      <c r="OYM23" s="363"/>
      <c r="OYN23" s="363"/>
      <c r="OYO23" s="363"/>
      <c r="OYP23" s="363"/>
      <c r="OYQ23" s="363"/>
      <c r="OYR23" s="363"/>
      <c r="OYS23" s="363"/>
      <c r="OYT23" s="363"/>
      <c r="OYU23" s="363"/>
      <c r="OYV23" s="363"/>
      <c r="OYW23" s="363"/>
      <c r="OYX23" s="363"/>
      <c r="OYY23" s="363"/>
      <c r="OYZ23" s="363"/>
      <c r="OZA23" s="363"/>
      <c r="OZB23" s="363"/>
      <c r="OZC23" s="363"/>
      <c r="OZD23" s="363"/>
      <c r="OZE23" s="363"/>
      <c r="OZF23" s="363"/>
      <c r="OZG23" s="363"/>
      <c r="OZH23" s="363"/>
      <c r="OZI23" s="363"/>
      <c r="OZJ23" s="363"/>
      <c r="OZK23" s="363"/>
      <c r="OZL23" s="363"/>
      <c r="OZM23" s="363"/>
      <c r="OZN23" s="363"/>
      <c r="OZO23" s="363"/>
      <c r="OZP23" s="363"/>
      <c r="OZQ23" s="363"/>
      <c r="OZR23" s="363"/>
      <c r="OZS23" s="363"/>
      <c r="OZT23" s="363"/>
      <c r="OZU23" s="363"/>
      <c r="OZV23" s="363"/>
      <c r="OZW23" s="363"/>
      <c r="OZX23" s="363"/>
      <c r="OZY23" s="363"/>
      <c r="OZZ23" s="363"/>
      <c r="PAA23" s="363"/>
      <c r="PAB23" s="363"/>
      <c r="PAC23" s="363"/>
      <c r="PAD23" s="363"/>
      <c r="PAE23" s="363"/>
      <c r="PAF23" s="363"/>
      <c r="PAG23" s="363"/>
      <c r="PAH23" s="363"/>
      <c r="PAI23" s="363"/>
      <c r="PAJ23" s="363"/>
      <c r="PAK23" s="363"/>
      <c r="PAL23" s="363"/>
      <c r="PAM23" s="363"/>
      <c r="PAN23" s="363"/>
      <c r="PAO23" s="363"/>
      <c r="PAP23" s="363"/>
      <c r="PAQ23" s="363"/>
      <c r="PAR23" s="363"/>
      <c r="PAS23" s="363"/>
      <c r="PAT23" s="363"/>
      <c r="PAU23" s="363"/>
      <c r="PAV23" s="363"/>
      <c r="PAW23" s="363"/>
      <c r="PAX23" s="363"/>
      <c r="PAY23" s="363"/>
      <c r="PAZ23" s="363"/>
      <c r="PBA23" s="363"/>
      <c r="PBB23" s="363"/>
      <c r="PBC23" s="363"/>
      <c r="PBD23" s="363"/>
      <c r="PBE23" s="363"/>
      <c r="PBF23" s="363"/>
      <c r="PBG23" s="363"/>
      <c r="PBH23" s="363"/>
      <c r="PBI23" s="363"/>
      <c r="PBJ23" s="363"/>
      <c r="PBK23" s="363"/>
      <c r="PBL23" s="363"/>
      <c r="PBM23" s="363"/>
      <c r="PBN23" s="363"/>
      <c r="PBO23" s="363"/>
      <c r="PBP23" s="363"/>
      <c r="PBQ23" s="363"/>
      <c r="PBR23" s="363"/>
      <c r="PBS23" s="363"/>
      <c r="PBT23" s="363"/>
      <c r="PBU23" s="363"/>
      <c r="PBV23" s="363"/>
      <c r="PBW23" s="363"/>
      <c r="PBX23" s="363"/>
      <c r="PBY23" s="363"/>
      <c r="PBZ23" s="363"/>
      <c r="PCA23" s="363"/>
      <c r="PCB23" s="363"/>
      <c r="PCC23" s="363"/>
      <c r="PCD23" s="363"/>
      <c r="PCE23" s="363"/>
      <c r="PCF23" s="363"/>
      <c r="PCG23" s="363"/>
      <c r="PCH23" s="363"/>
      <c r="PCI23" s="363"/>
      <c r="PCJ23" s="363"/>
      <c r="PCK23" s="363"/>
      <c r="PCL23" s="363"/>
      <c r="PCM23" s="363"/>
      <c r="PCN23" s="363"/>
      <c r="PCO23" s="363"/>
      <c r="PCP23" s="363"/>
      <c r="PCQ23" s="363"/>
      <c r="PCR23" s="363"/>
      <c r="PCS23" s="363"/>
      <c r="PCT23" s="363"/>
      <c r="PCU23" s="363"/>
      <c r="PCV23" s="363"/>
      <c r="PCW23" s="363"/>
      <c r="PCX23" s="363"/>
      <c r="PCY23" s="363"/>
      <c r="PCZ23" s="363"/>
      <c r="PDA23" s="363"/>
      <c r="PDB23" s="363"/>
      <c r="PDC23" s="363"/>
      <c r="PDD23" s="363"/>
      <c r="PDE23" s="363"/>
      <c r="PDF23" s="363"/>
      <c r="PDG23" s="363"/>
      <c r="PDH23" s="363"/>
      <c r="PDI23" s="363"/>
      <c r="PDJ23" s="363"/>
      <c r="PDK23" s="363"/>
      <c r="PDL23" s="363"/>
      <c r="PDM23" s="363"/>
      <c r="PDN23" s="363"/>
      <c r="PDO23" s="363"/>
      <c r="PDP23" s="363"/>
      <c r="PDQ23" s="363"/>
      <c r="PDR23" s="363"/>
      <c r="PDS23" s="363"/>
      <c r="PDT23" s="363"/>
      <c r="PDU23" s="363"/>
      <c r="PDV23" s="363"/>
      <c r="PDW23" s="363"/>
      <c r="PDX23" s="363"/>
      <c r="PDY23" s="363"/>
      <c r="PDZ23" s="363"/>
      <c r="PEA23" s="363"/>
      <c r="PEB23" s="363"/>
      <c r="PEC23" s="363"/>
      <c r="PED23" s="363"/>
      <c r="PEE23" s="363"/>
      <c r="PEF23" s="363"/>
      <c r="PEG23" s="363"/>
      <c r="PEH23" s="363"/>
      <c r="PEI23" s="363"/>
      <c r="PEJ23" s="363"/>
      <c r="PEK23" s="363"/>
      <c r="PEL23" s="363"/>
      <c r="PEM23" s="363"/>
      <c r="PEN23" s="363"/>
      <c r="PEO23" s="363"/>
      <c r="PEP23" s="363"/>
      <c r="PEQ23" s="363"/>
      <c r="PER23" s="363"/>
      <c r="PES23" s="363"/>
      <c r="PET23" s="363"/>
      <c r="PEU23" s="363"/>
      <c r="PEV23" s="363"/>
      <c r="PEW23" s="363"/>
      <c r="PEX23" s="363"/>
      <c r="PEY23" s="363"/>
      <c r="PEZ23" s="363"/>
      <c r="PFA23" s="363"/>
      <c r="PFB23" s="363"/>
      <c r="PFC23" s="363"/>
      <c r="PFD23" s="363"/>
      <c r="PFE23" s="363"/>
      <c r="PFF23" s="363"/>
      <c r="PFG23" s="363"/>
      <c r="PFH23" s="363"/>
      <c r="PFI23" s="363"/>
      <c r="PFJ23" s="363"/>
      <c r="PFK23" s="363"/>
      <c r="PFL23" s="363"/>
      <c r="PFM23" s="363"/>
      <c r="PFN23" s="363"/>
      <c r="PFO23" s="363"/>
      <c r="PFP23" s="363"/>
      <c r="PFQ23" s="363"/>
      <c r="PFR23" s="363"/>
      <c r="PFS23" s="363"/>
      <c r="PFT23" s="363"/>
      <c r="PFU23" s="363"/>
      <c r="PFV23" s="363"/>
      <c r="PFW23" s="363"/>
      <c r="PFX23" s="363"/>
      <c r="PFY23" s="363"/>
      <c r="PFZ23" s="363"/>
      <c r="PGA23" s="363"/>
      <c r="PGB23" s="363"/>
      <c r="PGC23" s="363"/>
      <c r="PGD23" s="363"/>
      <c r="PGE23" s="363"/>
      <c r="PGF23" s="363"/>
      <c r="PGG23" s="363"/>
      <c r="PGH23" s="363"/>
      <c r="PGI23" s="363"/>
      <c r="PGJ23" s="363"/>
      <c r="PGK23" s="363"/>
      <c r="PGL23" s="363"/>
      <c r="PGM23" s="363"/>
      <c r="PGN23" s="363"/>
      <c r="PGO23" s="363"/>
      <c r="PGP23" s="363"/>
      <c r="PGQ23" s="363"/>
      <c r="PGR23" s="363"/>
      <c r="PGS23" s="363"/>
      <c r="PGT23" s="363"/>
      <c r="PGU23" s="363"/>
      <c r="PGV23" s="363"/>
      <c r="PGW23" s="363"/>
      <c r="PGX23" s="363"/>
      <c r="PGY23" s="363"/>
      <c r="PGZ23" s="363"/>
      <c r="PHA23" s="363"/>
      <c r="PHB23" s="363"/>
      <c r="PHC23" s="363"/>
      <c r="PHD23" s="363"/>
      <c r="PHE23" s="363"/>
      <c r="PHF23" s="363"/>
      <c r="PHG23" s="363"/>
      <c r="PHH23" s="363"/>
      <c r="PHI23" s="363"/>
      <c r="PHJ23" s="363"/>
      <c r="PHK23" s="363"/>
      <c r="PHL23" s="363"/>
      <c r="PHM23" s="363"/>
      <c r="PHN23" s="363"/>
      <c r="PHO23" s="363"/>
      <c r="PHP23" s="363"/>
      <c r="PHQ23" s="363"/>
      <c r="PHR23" s="363"/>
      <c r="PHS23" s="363"/>
      <c r="PHT23" s="363"/>
      <c r="PHU23" s="363"/>
      <c r="PHV23" s="363"/>
      <c r="PHW23" s="363"/>
      <c r="PHX23" s="363"/>
      <c r="PHY23" s="363"/>
      <c r="PHZ23" s="363"/>
      <c r="PIA23" s="363"/>
      <c r="PIB23" s="363"/>
      <c r="PIC23" s="363"/>
      <c r="PID23" s="363"/>
      <c r="PIE23" s="363"/>
      <c r="PIF23" s="363"/>
      <c r="PIG23" s="363"/>
      <c r="PIH23" s="363"/>
      <c r="PII23" s="363"/>
      <c r="PIJ23" s="363"/>
      <c r="PIK23" s="363"/>
      <c r="PIL23" s="363"/>
      <c r="PIM23" s="363"/>
      <c r="PIN23" s="363"/>
      <c r="PIO23" s="363"/>
      <c r="PIP23" s="363"/>
      <c r="PIQ23" s="363"/>
      <c r="PIR23" s="363"/>
      <c r="PIS23" s="363"/>
      <c r="PIT23" s="363"/>
      <c r="PIU23" s="363"/>
      <c r="PIV23" s="363"/>
      <c r="PIW23" s="363"/>
      <c r="PIX23" s="363"/>
      <c r="PIY23" s="363"/>
      <c r="PIZ23" s="363"/>
      <c r="PJA23" s="363"/>
      <c r="PJB23" s="363"/>
      <c r="PJC23" s="363"/>
      <c r="PJD23" s="363"/>
      <c r="PJE23" s="363"/>
      <c r="PJF23" s="363"/>
      <c r="PJG23" s="363"/>
      <c r="PJH23" s="363"/>
      <c r="PJI23" s="363"/>
      <c r="PJJ23" s="363"/>
      <c r="PJK23" s="363"/>
      <c r="PJL23" s="363"/>
      <c r="PJM23" s="363"/>
      <c r="PJN23" s="363"/>
      <c r="PJO23" s="363"/>
      <c r="PJP23" s="363"/>
      <c r="PJQ23" s="363"/>
      <c r="PJR23" s="363"/>
      <c r="PJS23" s="363"/>
      <c r="PJT23" s="363"/>
      <c r="PJU23" s="363"/>
      <c r="PJV23" s="363"/>
      <c r="PJW23" s="363"/>
      <c r="PJX23" s="363"/>
      <c r="PJY23" s="363"/>
      <c r="PJZ23" s="363"/>
      <c r="PKA23" s="363"/>
      <c r="PKB23" s="363"/>
      <c r="PKC23" s="363"/>
      <c r="PKD23" s="363"/>
      <c r="PKE23" s="363"/>
      <c r="PKF23" s="363"/>
      <c r="PKG23" s="363"/>
      <c r="PKH23" s="363"/>
      <c r="PKI23" s="363"/>
      <c r="PKJ23" s="363"/>
      <c r="PKK23" s="363"/>
      <c r="PKL23" s="363"/>
      <c r="PKM23" s="363"/>
      <c r="PKN23" s="363"/>
      <c r="PKO23" s="363"/>
      <c r="PKP23" s="363"/>
      <c r="PKQ23" s="363"/>
      <c r="PKR23" s="363"/>
      <c r="PKS23" s="363"/>
      <c r="PKT23" s="363"/>
      <c r="PKU23" s="363"/>
      <c r="PKV23" s="363"/>
      <c r="PKW23" s="363"/>
      <c r="PKX23" s="363"/>
      <c r="PKY23" s="363"/>
      <c r="PKZ23" s="363"/>
      <c r="PLA23" s="363"/>
      <c r="PLB23" s="363"/>
      <c r="PLC23" s="363"/>
      <c r="PLD23" s="363"/>
      <c r="PLE23" s="363"/>
      <c r="PLF23" s="363"/>
      <c r="PLG23" s="363"/>
      <c r="PLH23" s="363"/>
      <c r="PLI23" s="363"/>
      <c r="PLJ23" s="363"/>
      <c r="PLK23" s="363"/>
      <c r="PLL23" s="363"/>
      <c r="PLM23" s="363"/>
      <c r="PLN23" s="363"/>
      <c r="PLO23" s="363"/>
      <c r="PLP23" s="363"/>
      <c r="PLQ23" s="363"/>
      <c r="PLR23" s="363"/>
      <c r="PLS23" s="363"/>
      <c r="PLT23" s="363"/>
      <c r="PLU23" s="363"/>
      <c r="PLV23" s="363"/>
      <c r="PLW23" s="363"/>
      <c r="PLX23" s="363"/>
      <c r="PLY23" s="363"/>
      <c r="PLZ23" s="363"/>
      <c r="PMA23" s="363"/>
      <c r="PMB23" s="363"/>
      <c r="PMC23" s="363"/>
      <c r="PMD23" s="363"/>
      <c r="PME23" s="363"/>
      <c r="PMF23" s="363"/>
      <c r="PMG23" s="363"/>
      <c r="PMH23" s="363"/>
      <c r="PMI23" s="363"/>
      <c r="PMJ23" s="363"/>
      <c r="PMK23" s="363"/>
      <c r="PML23" s="363"/>
      <c r="PMM23" s="363"/>
      <c r="PMN23" s="363"/>
      <c r="PMO23" s="363"/>
      <c r="PMP23" s="363"/>
      <c r="PMQ23" s="363"/>
      <c r="PMR23" s="363"/>
      <c r="PMS23" s="363"/>
      <c r="PMT23" s="363"/>
      <c r="PMU23" s="363"/>
      <c r="PMV23" s="363"/>
      <c r="PMW23" s="363"/>
      <c r="PMX23" s="363"/>
      <c r="PMY23" s="363"/>
      <c r="PMZ23" s="363"/>
      <c r="PNA23" s="363"/>
      <c r="PNB23" s="363"/>
      <c r="PNC23" s="363"/>
      <c r="PND23" s="363"/>
      <c r="PNE23" s="363"/>
      <c r="PNF23" s="363"/>
      <c r="PNG23" s="363"/>
      <c r="PNH23" s="363"/>
      <c r="PNI23" s="363"/>
      <c r="PNJ23" s="363"/>
      <c r="PNK23" s="363"/>
      <c r="PNL23" s="363"/>
      <c r="PNM23" s="363"/>
      <c r="PNN23" s="363"/>
      <c r="PNO23" s="363"/>
      <c r="PNP23" s="363"/>
      <c r="PNQ23" s="363"/>
      <c r="PNR23" s="363"/>
      <c r="PNS23" s="363"/>
      <c r="PNT23" s="363"/>
      <c r="PNU23" s="363"/>
      <c r="PNV23" s="363"/>
      <c r="PNW23" s="363"/>
      <c r="PNX23" s="363"/>
      <c r="PNY23" s="363"/>
      <c r="PNZ23" s="363"/>
      <c r="POA23" s="363"/>
      <c r="POB23" s="363"/>
      <c r="POC23" s="363"/>
      <c r="POD23" s="363"/>
      <c r="POE23" s="363"/>
      <c r="POF23" s="363"/>
      <c r="POG23" s="363"/>
      <c r="POH23" s="363"/>
      <c r="POI23" s="363"/>
      <c r="POJ23" s="363"/>
      <c r="POK23" s="363"/>
      <c r="POL23" s="363"/>
      <c r="POM23" s="363"/>
      <c r="PON23" s="363"/>
      <c r="POO23" s="363"/>
      <c r="POP23" s="363"/>
      <c r="POQ23" s="363"/>
      <c r="POR23" s="363"/>
      <c r="POS23" s="363"/>
      <c r="POT23" s="363"/>
      <c r="POU23" s="363"/>
      <c r="POV23" s="363"/>
      <c r="POW23" s="363"/>
      <c r="POX23" s="363"/>
      <c r="POY23" s="363"/>
      <c r="POZ23" s="363"/>
      <c r="PPA23" s="363"/>
      <c r="PPB23" s="363"/>
      <c r="PPC23" s="363"/>
      <c r="PPD23" s="363"/>
      <c r="PPE23" s="363"/>
      <c r="PPF23" s="363"/>
      <c r="PPG23" s="363"/>
      <c r="PPH23" s="363"/>
      <c r="PPI23" s="363"/>
      <c r="PPJ23" s="363"/>
      <c r="PPK23" s="363"/>
      <c r="PPL23" s="363"/>
      <c r="PPM23" s="363"/>
      <c r="PPN23" s="363"/>
      <c r="PPO23" s="363"/>
      <c r="PPP23" s="363"/>
      <c r="PPQ23" s="363"/>
      <c r="PPR23" s="363"/>
      <c r="PPS23" s="363"/>
      <c r="PPT23" s="363"/>
      <c r="PPU23" s="363"/>
      <c r="PPV23" s="363"/>
      <c r="PPW23" s="363"/>
      <c r="PPX23" s="363"/>
      <c r="PPY23" s="363"/>
      <c r="PPZ23" s="363"/>
      <c r="PQA23" s="363"/>
      <c r="PQB23" s="363"/>
      <c r="PQC23" s="363"/>
      <c r="PQD23" s="363"/>
      <c r="PQE23" s="363"/>
      <c r="PQF23" s="363"/>
      <c r="PQG23" s="363"/>
      <c r="PQH23" s="363"/>
      <c r="PQI23" s="363"/>
      <c r="PQJ23" s="363"/>
      <c r="PQK23" s="363"/>
      <c r="PQL23" s="363"/>
      <c r="PQM23" s="363"/>
      <c r="PQN23" s="363"/>
      <c r="PQO23" s="363"/>
      <c r="PQP23" s="363"/>
      <c r="PQQ23" s="363"/>
      <c r="PQR23" s="363"/>
      <c r="PQS23" s="363"/>
      <c r="PQT23" s="363"/>
      <c r="PQU23" s="363"/>
      <c r="PQV23" s="363"/>
      <c r="PQW23" s="363"/>
      <c r="PQX23" s="363"/>
      <c r="PQY23" s="363"/>
      <c r="PQZ23" s="363"/>
      <c r="PRA23" s="363"/>
      <c r="PRB23" s="363"/>
      <c r="PRC23" s="363"/>
      <c r="PRD23" s="363"/>
      <c r="PRE23" s="363"/>
      <c r="PRF23" s="363"/>
      <c r="PRG23" s="363"/>
      <c r="PRH23" s="363"/>
      <c r="PRI23" s="363"/>
      <c r="PRJ23" s="363"/>
      <c r="PRK23" s="363"/>
      <c r="PRL23" s="363"/>
      <c r="PRM23" s="363"/>
      <c r="PRN23" s="363"/>
      <c r="PRO23" s="363"/>
      <c r="PRP23" s="363"/>
      <c r="PRQ23" s="363"/>
      <c r="PRR23" s="363"/>
      <c r="PRS23" s="363"/>
      <c r="PRT23" s="363"/>
      <c r="PRU23" s="363"/>
      <c r="PRV23" s="363"/>
      <c r="PRW23" s="363"/>
      <c r="PRX23" s="363"/>
      <c r="PRY23" s="363"/>
      <c r="PRZ23" s="363"/>
      <c r="PSA23" s="363"/>
      <c r="PSB23" s="363"/>
      <c r="PSC23" s="363"/>
      <c r="PSD23" s="363"/>
      <c r="PSE23" s="363"/>
      <c r="PSF23" s="363"/>
      <c r="PSG23" s="363"/>
      <c r="PSH23" s="363"/>
      <c r="PSI23" s="363"/>
      <c r="PSJ23" s="363"/>
      <c r="PSK23" s="363"/>
      <c r="PSL23" s="363"/>
      <c r="PSM23" s="363"/>
      <c r="PSN23" s="363"/>
      <c r="PSO23" s="363"/>
      <c r="PSP23" s="363"/>
      <c r="PSQ23" s="363"/>
      <c r="PSR23" s="363"/>
      <c r="PSS23" s="363"/>
      <c r="PST23" s="363"/>
      <c r="PSU23" s="363"/>
      <c r="PSV23" s="363"/>
      <c r="PSW23" s="363"/>
      <c r="PSX23" s="363"/>
      <c r="PSY23" s="363"/>
      <c r="PSZ23" s="363"/>
      <c r="PTA23" s="363"/>
      <c r="PTB23" s="363"/>
      <c r="PTC23" s="363"/>
      <c r="PTD23" s="363"/>
      <c r="PTE23" s="363"/>
      <c r="PTF23" s="363"/>
      <c r="PTG23" s="363"/>
      <c r="PTH23" s="363"/>
      <c r="PTI23" s="363"/>
      <c r="PTJ23" s="363"/>
      <c r="PTK23" s="363"/>
      <c r="PTL23" s="363"/>
      <c r="PTM23" s="363"/>
      <c r="PTN23" s="363"/>
      <c r="PTO23" s="363"/>
      <c r="PTP23" s="363"/>
      <c r="PTQ23" s="363"/>
      <c r="PTR23" s="363"/>
      <c r="PTS23" s="363"/>
      <c r="PTT23" s="363"/>
      <c r="PTU23" s="363"/>
      <c r="PTV23" s="363"/>
      <c r="PTW23" s="363"/>
      <c r="PTX23" s="363"/>
      <c r="PTY23" s="363"/>
      <c r="PTZ23" s="363"/>
      <c r="PUA23" s="363"/>
      <c r="PUB23" s="363"/>
      <c r="PUC23" s="363"/>
      <c r="PUD23" s="363"/>
      <c r="PUE23" s="363"/>
      <c r="PUF23" s="363"/>
      <c r="PUG23" s="363"/>
      <c r="PUH23" s="363"/>
      <c r="PUI23" s="363"/>
      <c r="PUJ23" s="363"/>
      <c r="PUK23" s="363"/>
      <c r="PUL23" s="363"/>
      <c r="PUM23" s="363"/>
      <c r="PUN23" s="363"/>
      <c r="PUO23" s="363"/>
      <c r="PUP23" s="363"/>
      <c r="PUQ23" s="363"/>
      <c r="PUR23" s="363"/>
      <c r="PUS23" s="363"/>
      <c r="PUT23" s="363"/>
      <c r="PUU23" s="363"/>
      <c r="PUV23" s="363"/>
      <c r="PUW23" s="363"/>
      <c r="PUX23" s="363"/>
      <c r="PUY23" s="363"/>
      <c r="PUZ23" s="363"/>
      <c r="PVA23" s="363"/>
      <c r="PVB23" s="363"/>
      <c r="PVC23" s="363"/>
      <c r="PVD23" s="363"/>
      <c r="PVE23" s="363"/>
      <c r="PVF23" s="363"/>
      <c r="PVG23" s="363"/>
      <c r="PVH23" s="363"/>
      <c r="PVI23" s="363"/>
      <c r="PVJ23" s="363"/>
      <c r="PVK23" s="363"/>
      <c r="PVL23" s="363"/>
      <c r="PVM23" s="363"/>
      <c r="PVN23" s="363"/>
      <c r="PVO23" s="363"/>
      <c r="PVP23" s="363"/>
      <c r="PVQ23" s="363"/>
      <c r="PVR23" s="363"/>
      <c r="PVS23" s="363"/>
      <c r="PVT23" s="363"/>
      <c r="PVU23" s="363"/>
      <c r="PVV23" s="363"/>
      <c r="PVW23" s="363"/>
      <c r="PVX23" s="363"/>
      <c r="PVY23" s="363"/>
      <c r="PVZ23" s="363"/>
      <c r="PWA23" s="363"/>
      <c r="PWB23" s="363"/>
      <c r="PWC23" s="363"/>
      <c r="PWD23" s="363"/>
      <c r="PWE23" s="363"/>
      <c r="PWF23" s="363"/>
      <c r="PWG23" s="363"/>
      <c r="PWH23" s="363"/>
      <c r="PWI23" s="363"/>
      <c r="PWJ23" s="363"/>
      <c r="PWK23" s="363"/>
      <c r="PWL23" s="363"/>
      <c r="PWM23" s="363"/>
      <c r="PWN23" s="363"/>
      <c r="PWO23" s="363"/>
      <c r="PWP23" s="363"/>
      <c r="PWQ23" s="363"/>
      <c r="PWR23" s="363"/>
      <c r="PWS23" s="363"/>
      <c r="PWT23" s="363"/>
      <c r="PWU23" s="363"/>
      <c r="PWV23" s="363"/>
      <c r="PWW23" s="363"/>
      <c r="PWX23" s="363"/>
      <c r="PWY23" s="363"/>
      <c r="PWZ23" s="363"/>
      <c r="PXA23" s="363"/>
      <c r="PXB23" s="363"/>
      <c r="PXC23" s="363"/>
      <c r="PXD23" s="363"/>
      <c r="PXE23" s="363"/>
      <c r="PXF23" s="363"/>
      <c r="PXG23" s="363"/>
      <c r="PXH23" s="363"/>
      <c r="PXI23" s="363"/>
      <c r="PXJ23" s="363"/>
      <c r="PXK23" s="363"/>
      <c r="PXL23" s="363"/>
      <c r="PXM23" s="363"/>
      <c r="PXN23" s="363"/>
      <c r="PXO23" s="363"/>
      <c r="PXP23" s="363"/>
      <c r="PXQ23" s="363"/>
      <c r="PXR23" s="363"/>
      <c r="PXS23" s="363"/>
      <c r="PXT23" s="363"/>
      <c r="PXU23" s="363"/>
      <c r="PXV23" s="363"/>
      <c r="PXW23" s="363"/>
      <c r="PXX23" s="363"/>
      <c r="PXY23" s="363"/>
      <c r="PXZ23" s="363"/>
      <c r="PYA23" s="363"/>
      <c r="PYB23" s="363"/>
      <c r="PYC23" s="363"/>
      <c r="PYD23" s="363"/>
      <c r="PYE23" s="363"/>
      <c r="PYF23" s="363"/>
      <c r="PYG23" s="363"/>
      <c r="PYH23" s="363"/>
      <c r="PYI23" s="363"/>
      <c r="PYJ23" s="363"/>
      <c r="PYK23" s="363"/>
      <c r="PYL23" s="363"/>
      <c r="PYM23" s="363"/>
      <c r="PYN23" s="363"/>
      <c r="PYO23" s="363"/>
      <c r="PYP23" s="363"/>
      <c r="PYQ23" s="363"/>
      <c r="PYR23" s="363"/>
      <c r="PYS23" s="363"/>
      <c r="PYT23" s="363"/>
      <c r="PYU23" s="363"/>
      <c r="PYV23" s="363"/>
      <c r="PYW23" s="363"/>
      <c r="PYX23" s="363"/>
      <c r="PYY23" s="363"/>
      <c r="PYZ23" s="363"/>
      <c r="PZA23" s="363"/>
      <c r="PZB23" s="363"/>
      <c r="PZC23" s="363"/>
      <c r="PZD23" s="363"/>
      <c r="PZE23" s="363"/>
      <c r="PZF23" s="363"/>
      <c r="PZG23" s="363"/>
      <c r="PZH23" s="363"/>
      <c r="PZI23" s="363"/>
      <c r="PZJ23" s="363"/>
      <c r="PZK23" s="363"/>
      <c r="PZL23" s="363"/>
      <c r="PZM23" s="363"/>
      <c r="PZN23" s="363"/>
      <c r="PZO23" s="363"/>
      <c r="PZP23" s="363"/>
      <c r="PZQ23" s="363"/>
      <c r="PZR23" s="363"/>
      <c r="PZS23" s="363"/>
      <c r="PZT23" s="363"/>
      <c r="PZU23" s="363"/>
      <c r="PZV23" s="363"/>
      <c r="PZW23" s="363"/>
      <c r="PZX23" s="363"/>
      <c r="PZY23" s="363"/>
      <c r="PZZ23" s="363"/>
      <c r="QAA23" s="363"/>
      <c r="QAB23" s="363"/>
      <c r="QAC23" s="363"/>
      <c r="QAD23" s="363"/>
      <c r="QAE23" s="363"/>
      <c r="QAF23" s="363"/>
      <c r="QAG23" s="363"/>
      <c r="QAH23" s="363"/>
      <c r="QAI23" s="363"/>
      <c r="QAJ23" s="363"/>
      <c r="QAK23" s="363"/>
      <c r="QAL23" s="363"/>
      <c r="QAM23" s="363"/>
      <c r="QAN23" s="363"/>
      <c r="QAO23" s="363"/>
      <c r="QAP23" s="363"/>
      <c r="QAQ23" s="363"/>
      <c r="QAR23" s="363"/>
      <c r="QAS23" s="363"/>
      <c r="QAT23" s="363"/>
      <c r="QAU23" s="363"/>
      <c r="QAV23" s="363"/>
      <c r="QAW23" s="363"/>
      <c r="QAX23" s="363"/>
      <c r="QAY23" s="363"/>
      <c r="QAZ23" s="363"/>
      <c r="QBA23" s="363"/>
      <c r="QBB23" s="363"/>
      <c r="QBC23" s="363"/>
      <c r="QBD23" s="363"/>
      <c r="QBE23" s="363"/>
      <c r="QBF23" s="363"/>
      <c r="QBG23" s="363"/>
      <c r="QBH23" s="363"/>
      <c r="QBI23" s="363"/>
      <c r="QBJ23" s="363"/>
      <c r="QBK23" s="363"/>
      <c r="QBL23" s="363"/>
      <c r="QBM23" s="363"/>
      <c r="QBN23" s="363"/>
      <c r="QBO23" s="363"/>
      <c r="QBP23" s="363"/>
      <c r="QBQ23" s="363"/>
      <c r="QBR23" s="363"/>
      <c r="QBS23" s="363"/>
      <c r="QBT23" s="363"/>
      <c r="QBU23" s="363"/>
      <c r="QBV23" s="363"/>
      <c r="QBW23" s="363"/>
      <c r="QBX23" s="363"/>
      <c r="QBY23" s="363"/>
      <c r="QBZ23" s="363"/>
      <c r="QCA23" s="363"/>
      <c r="QCB23" s="363"/>
      <c r="QCC23" s="363"/>
      <c r="QCD23" s="363"/>
      <c r="QCE23" s="363"/>
      <c r="QCF23" s="363"/>
      <c r="QCG23" s="363"/>
      <c r="QCH23" s="363"/>
      <c r="QCI23" s="363"/>
      <c r="QCJ23" s="363"/>
      <c r="QCK23" s="363"/>
      <c r="QCL23" s="363"/>
      <c r="QCM23" s="363"/>
      <c r="QCN23" s="363"/>
      <c r="QCO23" s="363"/>
      <c r="QCP23" s="363"/>
      <c r="QCQ23" s="363"/>
      <c r="QCR23" s="363"/>
      <c r="QCS23" s="363"/>
      <c r="QCT23" s="363"/>
      <c r="QCU23" s="363"/>
      <c r="QCV23" s="363"/>
      <c r="QCW23" s="363"/>
      <c r="QCX23" s="363"/>
      <c r="QCY23" s="363"/>
      <c r="QCZ23" s="363"/>
      <c r="QDA23" s="363"/>
      <c r="QDB23" s="363"/>
      <c r="QDC23" s="363"/>
      <c r="QDD23" s="363"/>
      <c r="QDE23" s="363"/>
      <c r="QDF23" s="363"/>
      <c r="QDG23" s="363"/>
      <c r="QDH23" s="363"/>
      <c r="QDI23" s="363"/>
      <c r="QDJ23" s="363"/>
      <c r="QDK23" s="363"/>
      <c r="QDL23" s="363"/>
      <c r="QDM23" s="363"/>
      <c r="QDN23" s="363"/>
      <c r="QDO23" s="363"/>
      <c r="QDP23" s="363"/>
      <c r="QDQ23" s="363"/>
      <c r="QDR23" s="363"/>
      <c r="QDS23" s="363"/>
      <c r="QDT23" s="363"/>
      <c r="QDU23" s="363"/>
      <c r="QDV23" s="363"/>
      <c r="QDW23" s="363"/>
      <c r="QDX23" s="363"/>
      <c r="QDY23" s="363"/>
      <c r="QDZ23" s="363"/>
      <c r="QEA23" s="363"/>
      <c r="QEB23" s="363"/>
      <c r="QEC23" s="363"/>
      <c r="QED23" s="363"/>
      <c r="QEE23" s="363"/>
      <c r="QEF23" s="363"/>
      <c r="QEG23" s="363"/>
      <c r="QEH23" s="363"/>
      <c r="QEI23" s="363"/>
      <c r="QEJ23" s="363"/>
      <c r="QEK23" s="363"/>
      <c r="QEL23" s="363"/>
      <c r="QEM23" s="363"/>
      <c r="QEN23" s="363"/>
      <c r="QEO23" s="363"/>
      <c r="QEP23" s="363"/>
      <c r="QEQ23" s="363"/>
      <c r="QER23" s="363"/>
      <c r="QES23" s="363"/>
      <c r="QET23" s="363"/>
      <c r="QEU23" s="363"/>
      <c r="QEV23" s="363"/>
      <c r="QEW23" s="363"/>
      <c r="QEX23" s="363"/>
      <c r="QEY23" s="363"/>
      <c r="QEZ23" s="363"/>
      <c r="QFA23" s="363"/>
      <c r="QFB23" s="363"/>
      <c r="QFC23" s="363"/>
      <c r="QFD23" s="363"/>
      <c r="QFE23" s="363"/>
      <c r="QFF23" s="363"/>
      <c r="QFG23" s="363"/>
      <c r="QFH23" s="363"/>
      <c r="QFI23" s="363"/>
      <c r="QFJ23" s="363"/>
      <c r="QFK23" s="363"/>
      <c r="QFL23" s="363"/>
      <c r="QFM23" s="363"/>
      <c r="QFN23" s="363"/>
      <c r="QFO23" s="363"/>
      <c r="QFP23" s="363"/>
      <c r="QFQ23" s="363"/>
      <c r="QFR23" s="363"/>
      <c r="QFS23" s="363"/>
      <c r="QFT23" s="363"/>
      <c r="QFU23" s="363"/>
      <c r="QFV23" s="363"/>
      <c r="QFW23" s="363"/>
      <c r="QFX23" s="363"/>
      <c r="QFY23" s="363"/>
      <c r="QFZ23" s="363"/>
      <c r="QGA23" s="363"/>
      <c r="QGB23" s="363"/>
      <c r="QGC23" s="363"/>
      <c r="QGD23" s="363"/>
      <c r="QGE23" s="363"/>
      <c r="QGF23" s="363"/>
      <c r="QGG23" s="363"/>
      <c r="QGH23" s="363"/>
      <c r="QGI23" s="363"/>
      <c r="QGJ23" s="363"/>
      <c r="QGK23" s="363"/>
      <c r="QGL23" s="363"/>
      <c r="QGM23" s="363"/>
      <c r="QGN23" s="363"/>
      <c r="QGO23" s="363"/>
      <c r="QGP23" s="363"/>
      <c r="QGQ23" s="363"/>
      <c r="QGR23" s="363"/>
      <c r="QGS23" s="363"/>
      <c r="QGT23" s="363"/>
      <c r="QGU23" s="363"/>
      <c r="QGV23" s="363"/>
      <c r="QGW23" s="363"/>
      <c r="QGX23" s="363"/>
      <c r="QGY23" s="363"/>
      <c r="QGZ23" s="363"/>
      <c r="QHA23" s="363"/>
      <c r="QHB23" s="363"/>
      <c r="QHC23" s="363"/>
      <c r="QHD23" s="363"/>
      <c r="QHE23" s="363"/>
      <c r="QHF23" s="363"/>
      <c r="QHG23" s="363"/>
      <c r="QHH23" s="363"/>
      <c r="QHI23" s="363"/>
      <c r="QHJ23" s="363"/>
      <c r="QHK23" s="363"/>
      <c r="QHL23" s="363"/>
      <c r="QHM23" s="363"/>
      <c r="QHN23" s="363"/>
      <c r="QHO23" s="363"/>
      <c r="QHP23" s="363"/>
      <c r="QHQ23" s="363"/>
      <c r="QHR23" s="363"/>
      <c r="QHS23" s="363"/>
      <c r="QHT23" s="363"/>
      <c r="QHU23" s="363"/>
      <c r="QHV23" s="363"/>
      <c r="QHW23" s="363"/>
      <c r="QHX23" s="363"/>
      <c r="QHY23" s="363"/>
      <c r="QHZ23" s="363"/>
      <c r="QIA23" s="363"/>
      <c r="QIB23" s="363"/>
      <c r="QIC23" s="363"/>
      <c r="QID23" s="363"/>
      <c r="QIE23" s="363"/>
      <c r="QIF23" s="363"/>
      <c r="QIG23" s="363"/>
      <c r="QIH23" s="363"/>
      <c r="QII23" s="363"/>
      <c r="QIJ23" s="363"/>
      <c r="QIK23" s="363"/>
      <c r="QIL23" s="363"/>
      <c r="QIM23" s="363"/>
      <c r="QIN23" s="363"/>
      <c r="QIO23" s="363"/>
      <c r="QIP23" s="363"/>
      <c r="QIQ23" s="363"/>
      <c r="QIR23" s="363"/>
      <c r="QIS23" s="363"/>
      <c r="QIT23" s="363"/>
      <c r="QIU23" s="363"/>
      <c r="QIV23" s="363"/>
      <c r="QIW23" s="363"/>
      <c r="QIX23" s="363"/>
      <c r="QIY23" s="363"/>
      <c r="QIZ23" s="363"/>
      <c r="QJA23" s="363"/>
      <c r="QJB23" s="363"/>
      <c r="QJC23" s="363"/>
      <c r="QJD23" s="363"/>
      <c r="QJE23" s="363"/>
      <c r="QJF23" s="363"/>
      <c r="QJG23" s="363"/>
      <c r="QJH23" s="363"/>
      <c r="QJI23" s="363"/>
      <c r="QJJ23" s="363"/>
      <c r="QJK23" s="363"/>
      <c r="QJL23" s="363"/>
      <c r="QJM23" s="363"/>
      <c r="QJN23" s="363"/>
      <c r="QJO23" s="363"/>
      <c r="QJP23" s="363"/>
      <c r="QJQ23" s="363"/>
      <c r="QJR23" s="363"/>
      <c r="QJS23" s="363"/>
      <c r="QJT23" s="363"/>
      <c r="QJU23" s="363"/>
      <c r="QJV23" s="363"/>
      <c r="QJW23" s="363"/>
      <c r="QJX23" s="363"/>
      <c r="QJY23" s="363"/>
      <c r="QJZ23" s="363"/>
      <c r="QKA23" s="363"/>
      <c r="QKB23" s="363"/>
      <c r="QKC23" s="363"/>
      <c r="QKD23" s="363"/>
      <c r="QKE23" s="363"/>
      <c r="QKF23" s="363"/>
      <c r="QKG23" s="363"/>
      <c r="QKH23" s="363"/>
      <c r="QKI23" s="363"/>
      <c r="QKJ23" s="363"/>
      <c r="QKK23" s="363"/>
      <c r="QKL23" s="363"/>
      <c r="QKM23" s="363"/>
      <c r="QKN23" s="363"/>
      <c r="QKO23" s="363"/>
      <c r="QKP23" s="363"/>
      <c r="QKQ23" s="363"/>
      <c r="QKR23" s="363"/>
      <c r="QKS23" s="363"/>
      <c r="QKT23" s="363"/>
      <c r="QKU23" s="363"/>
      <c r="QKV23" s="363"/>
      <c r="QKW23" s="363"/>
      <c r="QKX23" s="363"/>
      <c r="QKY23" s="363"/>
      <c r="QKZ23" s="363"/>
      <c r="QLA23" s="363"/>
      <c r="QLB23" s="363"/>
      <c r="QLC23" s="363"/>
      <c r="QLD23" s="363"/>
      <c r="QLE23" s="363"/>
      <c r="QLF23" s="363"/>
      <c r="QLG23" s="363"/>
      <c r="QLH23" s="363"/>
      <c r="QLI23" s="363"/>
      <c r="QLJ23" s="363"/>
      <c r="QLK23" s="363"/>
      <c r="QLL23" s="363"/>
      <c r="QLM23" s="363"/>
      <c r="QLN23" s="363"/>
      <c r="QLO23" s="363"/>
      <c r="QLP23" s="363"/>
      <c r="QLQ23" s="363"/>
      <c r="QLR23" s="363"/>
      <c r="QLS23" s="363"/>
      <c r="QLT23" s="363"/>
      <c r="QLU23" s="363"/>
      <c r="QLV23" s="363"/>
      <c r="QLW23" s="363"/>
      <c r="QLX23" s="363"/>
      <c r="QLY23" s="363"/>
      <c r="QLZ23" s="363"/>
      <c r="QMA23" s="363"/>
      <c r="QMB23" s="363"/>
      <c r="QMC23" s="363"/>
      <c r="QMD23" s="363"/>
      <c r="QME23" s="363"/>
      <c r="QMF23" s="363"/>
      <c r="QMG23" s="363"/>
      <c r="QMH23" s="363"/>
      <c r="QMI23" s="363"/>
      <c r="QMJ23" s="363"/>
      <c r="QMK23" s="363"/>
      <c r="QML23" s="363"/>
      <c r="QMM23" s="363"/>
      <c r="QMN23" s="363"/>
      <c r="QMO23" s="363"/>
      <c r="QMP23" s="363"/>
      <c r="QMQ23" s="363"/>
      <c r="QMR23" s="363"/>
      <c r="QMS23" s="363"/>
      <c r="QMT23" s="363"/>
      <c r="QMU23" s="363"/>
      <c r="QMV23" s="363"/>
      <c r="QMW23" s="363"/>
      <c r="QMX23" s="363"/>
      <c r="QMY23" s="363"/>
      <c r="QMZ23" s="363"/>
      <c r="QNA23" s="363"/>
      <c r="QNB23" s="363"/>
      <c r="QNC23" s="363"/>
      <c r="QND23" s="363"/>
      <c r="QNE23" s="363"/>
      <c r="QNF23" s="363"/>
      <c r="QNG23" s="363"/>
      <c r="QNH23" s="363"/>
      <c r="QNI23" s="363"/>
      <c r="QNJ23" s="363"/>
      <c r="QNK23" s="363"/>
      <c r="QNL23" s="363"/>
      <c r="QNM23" s="363"/>
      <c r="QNN23" s="363"/>
      <c r="QNO23" s="363"/>
      <c r="QNP23" s="363"/>
      <c r="QNQ23" s="363"/>
      <c r="QNR23" s="363"/>
      <c r="QNS23" s="363"/>
      <c r="QNT23" s="363"/>
      <c r="QNU23" s="363"/>
      <c r="QNV23" s="363"/>
      <c r="QNW23" s="363"/>
      <c r="QNX23" s="363"/>
      <c r="QNY23" s="363"/>
      <c r="QNZ23" s="363"/>
      <c r="QOA23" s="363"/>
      <c r="QOB23" s="363"/>
      <c r="QOC23" s="363"/>
      <c r="QOD23" s="363"/>
      <c r="QOE23" s="363"/>
      <c r="QOF23" s="363"/>
      <c r="QOG23" s="363"/>
      <c r="QOH23" s="363"/>
      <c r="QOI23" s="363"/>
      <c r="QOJ23" s="363"/>
      <c r="QOK23" s="363"/>
      <c r="QOL23" s="363"/>
      <c r="QOM23" s="363"/>
      <c r="QON23" s="363"/>
      <c r="QOO23" s="363"/>
      <c r="QOP23" s="363"/>
      <c r="QOQ23" s="363"/>
      <c r="QOR23" s="363"/>
      <c r="QOS23" s="363"/>
      <c r="QOT23" s="363"/>
      <c r="QOU23" s="363"/>
      <c r="QOV23" s="363"/>
      <c r="QOW23" s="363"/>
      <c r="QOX23" s="363"/>
      <c r="QOY23" s="363"/>
      <c r="QOZ23" s="363"/>
      <c r="QPA23" s="363"/>
      <c r="QPB23" s="363"/>
      <c r="QPC23" s="363"/>
      <c r="QPD23" s="363"/>
      <c r="QPE23" s="363"/>
      <c r="QPF23" s="363"/>
      <c r="QPG23" s="363"/>
      <c r="QPH23" s="363"/>
      <c r="QPI23" s="363"/>
      <c r="QPJ23" s="363"/>
      <c r="QPK23" s="363"/>
      <c r="QPL23" s="363"/>
      <c r="QPM23" s="363"/>
      <c r="QPN23" s="363"/>
      <c r="QPO23" s="363"/>
      <c r="QPP23" s="363"/>
      <c r="QPQ23" s="363"/>
      <c r="QPR23" s="363"/>
      <c r="QPS23" s="363"/>
      <c r="QPT23" s="363"/>
      <c r="QPU23" s="363"/>
      <c r="QPV23" s="363"/>
      <c r="QPW23" s="363"/>
      <c r="QPX23" s="363"/>
      <c r="QPY23" s="363"/>
      <c r="QPZ23" s="363"/>
      <c r="QQA23" s="363"/>
      <c r="QQB23" s="363"/>
      <c r="QQC23" s="363"/>
      <c r="QQD23" s="363"/>
      <c r="QQE23" s="363"/>
      <c r="QQF23" s="363"/>
      <c r="QQG23" s="363"/>
      <c r="QQH23" s="363"/>
      <c r="QQI23" s="363"/>
      <c r="QQJ23" s="363"/>
      <c r="QQK23" s="363"/>
      <c r="QQL23" s="363"/>
      <c r="QQM23" s="363"/>
      <c r="QQN23" s="363"/>
      <c r="QQO23" s="363"/>
      <c r="QQP23" s="363"/>
      <c r="QQQ23" s="363"/>
      <c r="QQR23" s="363"/>
      <c r="QQS23" s="363"/>
      <c r="QQT23" s="363"/>
      <c r="QQU23" s="363"/>
      <c r="QQV23" s="363"/>
      <c r="QQW23" s="363"/>
      <c r="QQX23" s="363"/>
      <c r="QQY23" s="363"/>
      <c r="QQZ23" s="363"/>
      <c r="QRA23" s="363"/>
      <c r="QRB23" s="363"/>
      <c r="QRC23" s="363"/>
      <c r="QRD23" s="363"/>
      <c r="QRE23" s="363"/>
      <c r="QRF23" s="363"/>
      <c r="QRG23" s="363"/>
      <c r="QRH23" s="363"/>
      <c r="QRI23" s="363"/>
      <c r="QRJ23" s="363"/>
      <c r="QRK23" s="363"/>
      <c r="QRL23" s="363"/>
      <c r="QRM23" s="363"/>
      <c r="QRN23" s="363"/>
      <c r="QRO23" s="363"/>
      <c r="QRP23" s="363"/>
      <c r="QRQ23" s="363"/>
      <c r="QRR23" s="363"/>
      <c r="QRS23" s="363"/>
      <c r="QRT23" s="363"/>
      <c r="QRU23" s="363"/>
      <c r="QRV23" s="363"/>
      <c r="QRW23" s="363"/>
      <c r="QRX23" s="363"/>
      <c r="QRY23" s="363"/>
      <c r="QRZ23" s="363"/>
      <c r="QSA23" s="363"/>
      <c r="QSB23" s="363"/>
      <c r="QSC23" s="363"/>
      <c r="QSD23" s="363"/>
      <c r="QSE23" s="363"/>
      <c r="QSF23" s="363"/>
      <c r="QSG23" s="363"/>
      <c r="QSH23" s="363"/>
      <c r="QSI23" s="363"/>
      <c r="QSJ23" s="363"/>
      <c r="QSK23" s="363"/>
      <c r="QSL23" s="363"/>
      <c r="QSM23" s="363"/>
      <c r="QSN23" s="363"/>
      <c r="QSO23" s="363"/>
      <c r="QSP23" s="363"/>
      <c r="QSQ23" s="363"/>
      <c r="QSR23" s="363"/>
      <c r="QSS23" s="363"/>
      <c r="QST23" s="363"/>
      <c r="QSU23" s="363"/>
      <c r="QSV23" s="363"/>
      <c r="QSW23" s="363"/>
      <c r="QSX23" s="363"/>
      <c r="QSY23" s="363"/>
      <c r="QSZ23" s="363"/>
      <c r="QTA23" s="363"/>
      <c r="QTB23" s="363"/>
      <c r="QTC23" s="363"/>
      <c r="QTD23" s="363"/>
      <c r="QTE23" s="363"/>
      <c r="QTF23" s="363"/>
      <c r="QTG23" s="363"/>
      <c r="QTH23" s="363"/>
      <c r="QTI23" s="363"/>
      <c r="QTJ23" s="363"/>
      <c r="QTK23" s="363"/>
      <c r="QTL23" s="363"/>
      <c r="QTM23" s="363"/>
      <c r="QTN23" s="363"/>
      <c r="QTO23" s="363"/>
      <c r="QTP23" s="363"/>
      <c r="QTQ23" s="363"/>
      <c r="QTR23" s="363"/>
      <c r="QTS23" s="363"/>
      <c r="QTT23" s="363"/>
      <c r="QTU23" s="363"/>
      <c r="QTV23" s="363"/>
      <c r="QTW23" s="363"/>
      <c r="QTX23" s="363"/>
      <c r="QTY23" s="363"/>
      <c r="QTZ23" s="363"/>
      <c r="QUA23" s="363"/>
      <c r="QUB23" s="363"/>
      <c r="QUC23" s="363"/>
      <c r="QUD23" s="363"/>
      <c r="QUE23" s="363"/>
      <c r="QUF23" s="363"/>
      <c r="QUG23" s="363"/>
      <c r="QUH23" s="363"/>
      <c r="QUI23" s="363"/>
      <c r="QUJ23" s="363"/>
      <c r="QUK23" s="363"/>
      <c r="QUL23" s="363"/>
      <c r="QUM23" s="363"/>
      <c r="QUN23" s="363"/>
      <c r="QUO23" s="363"/>
      <c r="QUP23" s="363"/>
      <c r="QUQ23" s="363"/>
      <c r="QUR23" s="363"/>
      <c r="QUS23" s="363"/>
      <c r="QUT23" s="363"/>
      <c r="QUU23" s="363"/>
      <c r="QUV23" s="363"/>
      <c r="QUW23" s="363"/>
      <c r="QUX23" s="363"/>
      <c r="QUY23" s="363"/>
      <c r="QUZ23" s="363"/>
      <c r="QVA23" s="363"/>
      <c r="QVB23" s="363"/>
      <c r="QVC23" s="363"/>
      <c r="QVD23" s="363"/>
      <c r="QVE23" s="363"/>
      <c r="QVF23" s="363"/>
      <c r="QVG23" s="363"/>
      <c r="QVH23" s="363"/>
      <c r="QVI23" s="363"/>
      <c r="QVJ23" s="363"/>
      <c r="QVK23" s="363"/>
      <c r="QVL23" s="363"/>
      <c r="QVM23" s="363"/>
      <c r="QVN23" s="363"/>
      <c r="QVO23" s="363"/>
      <c r="QVP23" s="363"/>
      <c r="QVQ23" s="363"/>
      <c r="QVR23" s="363"/>
      <c r="QVS23" s="363"/>
      <c r="QVT23" s="363"/>
      <c r="QVU23" s="363"/>
      <c r="QVV23" s="363"/>
      <c r="QVW23" s="363"/>
      <c r="QVX23" s="363"/>
      <c r="QVY23" s="363"/>
      <c r="QVZ23" s="363"/>
      <c r="QWA23" s="363"/>
      <c r="QWB23" s="363"/>
      <c r="QWC23" s="363"/>
      <c r="QWD23" s="363"/>
      <c r="QWE23" s="363"/>
      <c r="QWF23" s="363"/>
      <c r="QWG23" s="363"/>
      <c r="QWH23" s="363"/>
      <c r="QWI23" s="363"/>
      <c r="QWJ23" s="363"/>
      <c r="QWK23" s="363"/>
      <c r="QWL23" s="363"/>
      <c r="QWM23" s="363"/>
      <c r="QWN23" s="363"/>
      <c r="QWO23" s="363"/>
      <c r="QWP23" s="363"/>
      <c r="QWQ23" s="363"/>
      <c r="QWR23" s="363"/>
      <c r="QWS23" s="363"/>
      <c r="QWT23" s="363"/>
      <c r="QWU23" s="363"/>
      <c r="QWV23" s="363"/>
      <c r="QWW23" s="363"/>
      <c r="QWX23" s="363"/>
      <c r="QWY23" s="363"/>
      <c r="QWZ23" s="363"/>
      <c r="QXA23" s="363"/>
      <c r="QXB23" s="363"/>
      <c r="QXC23" s="363"/>
      <c r="QXD23" s="363"/>
      <c r="QXE23" s="363"/>
      <c r="QXF23" s="363"/>
      <c r="QXG23" s="363"/>
      <c r="QXH23" s="363"/>
      <c r="QXI23" s="363"/>
      <c r="QXJ23" s="363"/>
      <c r="QXK23" s="363"/>
      <c r="QXL23" s="363"/>
      <c r="QXM23" s="363"/>
      <c r="QXN23" s="363"/>
      <c r="QXO23" s="363"/>
      <c r="QXP23" s="363"/>
      <c r="QXQ23" s="363"/>
      <c r="QXR23" s="363"/>
      <c r="QXS23" s="363"/>
      <c r="QXT23" s="363"/>
      <c r="QXU23" s="363"/>
      <c r="QXV23" s="363"/>
      <c r="QXW23" s="363"/>
      <c r="QXX23" s="363"/>
      <c r="QXY23" s="363"/>
      <c r="QXZ23" s="363"/>
      <c r="QYA23" s="363"/>
      <c r="QYB23" s="363"/>
      <c r="QYC23" s="363"/>
      <c r="QYD23" s="363"/>
      <c r="QYE23" s="363"/>
      <c r="QYF23" s="363"/>
      <c r="QYG23" s="363"/>
      <c r="QYH23" s="363"/>
      <c r="QYI23" s="363"/>
      <c r="QYJ23" s="363"/>
      <c r="QYK23" s="363"/>
      <c r="QYL23" s="363"/>
      <c r="QYM23" s="363"/>
      <c r="QYN23" s="363"/>
      <c r="QYO23" s="363"/>
      <c r="QYP23" s="363"/>
      <c r="QYQ23" s="363"/>
      <c r="QYR23" s="363"/>
      <c r="QYS23" s="363"/>
      <c r="QYT23" s="363"/>
      <c r="QYU23" s="363"/>
      <c r="QYV23" s="363"/>
      <c r="QYW23" s="363"/>
      <c r="QYX23" s="363"/>
      <c r="QYY23" s="363"/>
      <c r="QYZ23" s="363"/>
      <c r="QZA23" s="363"/>
      <c r="QZB23" s="363"/>
      <c r="QZC23" s="363"/>
      <c r="QZD23" s="363"/>
      <c r="QZE23" s="363"/>
      <c r="QZF23" s="363"/>
      <c r="QZG23" s="363"/>
      <c r="QZH23" s="363"/>
      <c r="QZI23" s="363"/>
      <c r="QZJ23" s="363"/>
      <c r="QZK23" s="363"/>
      <c r="QZL23" s="363"/>
      <c r="QZM23" s="363"/>
      <c r="QZN23" s="363"/>
      <c r="QZO23" s="363"/>
      <c r="QZP23" s="363"/>
      <c r="QZQ23" s="363"/>
      <c r="QZR23" s="363"/>
      <c r="QZS23" s="363"/>
      <c r="QZT23" s="363"/>
      <c r="QZU23" s="363"/>
      <c r="QZV23" s="363"/>
      <c r="QZW23" s="363"/>
      <c r="QZX23" s="363"/>
      <c r="QZY23" s="363"/>
      <c r="QZZ23" s="363"/>
      <c r="RAA23" s="363"/>
      <c r="RAB23" s="363"/>
      <c r="RAC23" s="363"/>
      <c r="RAD23" s="363"/>
      <c r="RAE23" s="363"/>
      <c r="RAF23" s="363"/>
      <c r="RAG23" s="363"/>
      <c r="RAH23" s="363"/>
      <c r="RAI23" s="363"/>
      <c r="RAJ23" s="363"/>
      <c r="RAK23" s="363"/>
      <c r="RAL23" s="363"/>
      <c r="RAM23" s="363"/>
      <c r="RAN23" s="363"/>
      <c r="RAO23" s="363"/>
      <c r="RAP23" s="363"/>
      <c r="RAQ23" s="363"/>
      <c r="RAR23" s="363"/>
      <c r="RAS23" s="363"/>
      <c r="RAT23" s="363"/>
      <c r="RAU23" s="363"/>
      <c r="RAV23" s="363"/>
      <c r="RAW23" s="363"/>
      <c r="RAX23" s="363"/>
      <c r="RAY23" s="363"/>
      <c r="RAZ23" s="363"/>
      <c r="RBA23" s="363"/>
      <c r="RBB23" s="363"/>
      <c r="RBC23" s="363"/>
      <c r="RBD23" s="363"/>
      <c r="RBE23" s="363"/>
      <c r="RBF23" s="363"/>
      <c r="RBG23" s="363"/>
      <c r="RBH23" s="363"/>
      <c r="RBI23" s="363"/>
      <c r="RBJ23" s="363"/>
      <c r="RBK23" s="363"/>
      <c r="RBL23" s="363"/>
      <c r="RBM23" s="363"/>
      <c r="RBN23" s="363"/>
      <c r="RBO23" s="363"/>
      <c r="RBP23" s="363"/>
      <c r="RBQ23" s="363"/>
      <c r="RBR23" s="363"/>
      <c r="RBS23" s="363"/>
      <c r="RBT23" s="363"/>
      <c r="RBU23" s="363"/>
      <c r="RBV23" s="363"/>
      <c r="RBW23" s="363"/>
      <c r="RBX23" s="363"/>
      <c r="RBY23" s="363"/>
      <c r="RBZ23" s="363"/>
      <c r="RCA23" s="363"/>
      <c r="RCB23" s="363"/>
      <c r="RCC23" s="363"/>
      <c r="RCD23" s="363"/>
      <c r="RCE23" s="363"/>
      <c r="RCF23" s="363"/>
      <c r="RCG23" s="363"/>
      <c r="RCH23" s="363"/>
      <c r="RCI23" s="363"/>
      <c r="RCJ23" s="363"/>
      <c r="RCK23" s="363"/>
      <c r="RCL23" s="363"/>
      <c r="RCM23" s="363"/>
      <c r="RCN23" s="363"/>
      <c r="RCO23" s="363"/>
      <c r="RCP23" s="363"/>
      <c r="RCQ23" s="363"/>
      <c r="RCR23" s="363"/>
      <c r="RCS23" s="363"/>
      <c r="RCT23" s="363"/>
      <c r="RCU23" s="363"/>
      <c r="RCV23" s="363"/>
      <c r="RCW23" s="363"/>
      <c r="RCX23" s="363"/>
      <c r="RCY23" s="363"/>
      <c r="RCZ23" s="363"/>
      <c r="RDA23" s="363"/>
      <c r="RDB23" s="363"/>
      <c r="RDC23" s="363"/>
      <c r="RDD23" s="363"/>
      <c r="RDE23" s="363"/>
      <c r="RDF23" s="363"/>
      <c r="RDG23" s="363"/>
      <c r="RDH23" s="363"/>
      <c r="RDI23" s="363"/>
      <c r="RDJ23" s="363"/>
      <c r="RDK23" s="363"/>
      <c r="RDL23" s="363"/>
      <c r="RDM23" s="363"/>
      <c r="RDN23" s="363"/>
      <c r="RDO23" s="363"/>
      <c r="RDP23" s="363"/>
      <c r="RDQ23" s="363"/>
      <c r="RDR23" s="363"/>
      <c r="RDS23" s="363"/>
      <c r="RDT23" s="363"/>
      <c r="RDU23" s="363"/>
      <c r="RDV23" s="363"/>
      <c r="RDW23" s="363"/>
      <c r="RDX23" s="363"/>
      <c r="RDY23" s="363"/>
      <c r="RDZ23" s="363"/>
      <c r="REA23" s="363"/>
      <c r="REB23" s="363"/>
      <c r="REC23" s="363"/>
      <c r="RED23" s="363"/>
      <c r="REE23" s="363"/>
      <c r="REF23" s="363"/>
      <c r="REG23" s="363"/>
      <c r="REH23" s="363"/>
      <c r="REI23" s="363"/>
      <c r="REJ23" s="363"/>
      <c r="REK23" s="363"/>
      <c r="REL23" s="363"/>
      <c r="REM23" s="363"/>
      <c r="REN23" s="363"/>
      <c r="REO23" s="363"/>
      <c r="REP23" s="363"/>
      <c r="REQ23" s="363"/>
      <c r="RER23" s="363"/>
      <c r="RES23" s="363"/>
      <c r="RET23" s="363"/>
      <c r="REU23" s="363"/>
      <c r="REV23" s="363"/>
      <c r="REW23" s="363"/>
      <c r="REX23" s="363"/>
      <c r="REY23" s="363"/>
      <c r="REZ23" s="363"/>
      <c r="RFA23" s="363"/>
      <c r="RFB23" s="363"/>
      <c r="RFC23" s="363"/>
      <c r="RFD23" s="363"/>
      <c r="RFE23" s="363"/>
      <c r="RFF23" s="363"/>
      <c r="RFG23" s="363"/>
      <c r="RFH23" s="363"/>
      <c r="RFI23" s="363"/>
      <c r="RFJ23" s="363"/>
      <c r="RFK23" s="363"/>
      <c r="RFL23" s="363"/>
      <c r="RFM23" s="363"/>
      <c r="RFN23" s="363"/>
      <c r="RFO23" s="363"/>
      <c r="RFP23" s="363"/>
      <c r="RFQ23" s="363"/>
      <c r="RFR23" s="363"/>
      <c r="RFS23" s="363"/>
      <c r="RFT23" s="363"/>
      <c r="RFU23" s="363"/>
      <c r="RFV23" s="363"/>
      <c r="RFW23" s="363"/>
      <c r="RFX23" s="363"/>
      <c r="RFY23" s="363"/>
      <c r="RFZ23" s="363"/>
      <c r="RGA23" s="363"/>
      <c r="RGB23" s="363"/>
      <c r="RGC23" s="363"/>
      <c r="RGD23" s="363"/>
      <c r="RGE23" s="363"/>
      <c r="RGF23" s="363"/>
      <c r="RGG23" s="363"/>
      <c r="RGH23" s="363"/>
      <c r="RGI23" s="363"/>
      <c r="RGJ23" s="363"/>
      <c r="RGK23" s="363"/>
      <c r="RGL23" s="363"/>
      <c r="RGM23" s="363"/>
      <c r="RGN23" s="363"/>
      <c r="RGO23" s="363"/>
      <c r="RGP23" s="363"/>
      <c r="RGQ23" s="363"/>
      <c r="RGR23" s="363"/>
      <c r="RGS23" s="363"/>
      <c r="RGT23" s="363"/>
      <c r="RGU23" s="363"/>
      <c r="RGV23" s="363"/>
      <c r="RGW23" s="363"/>
      <c r="RGX23" s="363"/>
      <c r="RGY23" s="363"/>
      <c r="RGZ23" s="363"/>
      <c r="RHA23" s="363"/>
      <c r="RHB23" s="363"/>
      <c r="RHC23" s="363"/>
      <c r="RHD23" s="363"/>
      <c r="RHE23" s="363"/>
      <c r="RHF23" s="363"/>
      <c r="RHG23" s="363"/>
      <c r="RHH23" s="363"/>
      <c r="RHI23" s="363"/>
      <c r="RHJ23" s="363"/>
      <c r="RHK23" s="363"/>
      <c r="RHL23" s="363"/>
      <c r="RHM23" s="363"/>
      <c r="RHN23" s="363"/>
      <c r="RHO23" s="363"/>
      <c r="RHP23" s="363"/>
      <c r="RHQ23" s="363"/>
      <c r="RHR23" s="363"/>
      <c r="RHS23" s="363"/>
      <c r="RHT23" s="363"/>
      <c r="RHU23" s="363"/>
      <c r="RHV23" s="363"/>
      <c r="RHW23" s="363"/>
      <c r="RHX23" s="363"/>
      <c r="RHY23" s="363"/>
      <c r="RHZ23" s="363"/>
      <c r="RIA23" s="363"/>
      <c r="RIB23" s="363"/>
      <c r="RIC23" s="363"/>
      <c r="RID23" s="363"/>
      <c r="RIE23" s="363"/>
      <c r="RIF23" s="363"/>
      <c r="RIG23" s="363"/>
      <c r="RIH23" s="363"/>
      <c r="RII23" s="363"/>
      <c r="RIJ23" s="363"/>
      <c r="RIK23" s="363"/>
      <c r="RIL23" s="363"/>
      <c r="RIM23" s="363"/>
      <c r="RIN23" s="363"/>
      <c r="RIO23" s="363"/>
      <c r="RIP23" s="363"/>
      <c r="RIQ23" s="363"/>
      <c r="RIR23" s="363"/>
      <c r="RIS23" s="363"/>
      <c r="RIT23" s="363"/>
      <c r="RIU23" s="363"/>
      <c r="RIV23" s="363"/>
      <c r="RIW23" s="363"/>
      <c r="RIX23" s="363"/>
      <c r="RIY23" s="363"/>
      <c r="RIZ23" s="363"/>
      <c r="RJA23" s="363"/>
      <c r="RJB23" s="363"/>
      <c r="RJC23" s="363"/>
      <c r="RJD23" s="363"/>
      <c r="RJE23" s="363"/>
      <c r="RJF23" s="363"/>
      <c r="RJG23" s="363"/>
      <c r="RJH23" s="363"/>
      <c r="RJI23" s="363"/>
      <c r="RJJ23" s="363"/>
      <c r="RJK23" s="363"/>
      <c r="RJL23" s="363"/>
      <c r="RJM23" s="363"/>
      <c r="RJN23" s="363"/>
      <c r="RJO23" s="363"/>
      <c r="RJP23" s="363"/>
      <c r="RJQ23" s="363"/>
      <c r="RJR23" s="363"/>
      <c r="RJS23" s="363"/>
      <c r="RJT23" s="363"/>
      <c r="RJU23" s="363"/>
      <c r="RJV23" s="363"/>
      <c r="RJW23" s="363"/>
      <c r="RJX23" s="363"/>
      <c r="RJY23" s="363"/>
      <c r="RJZ23" s="363"/>
      <c r="RKA23" s="363"/>
      <c r="RKB23" s="363"/>
      <c r="RKC23" s="363"/>
      <c r="RKD23" s="363"/>
      <c r="RKE23" s="363"/>
      <c r="RKF23" s="363"/>
      <c r="RKG23" s="363"/>
      <c r="RKH23" s="363"/>
      <c r="RKI23" s="363"/>
      <c r="RKJ23" s="363"/>
      <c r="RKK23" s="363"/>
      <c r="RKL23" s="363"/>
      <c r="RKM23" s="363"/>
      <c r="RKN23" s="363"/>
      <c r="RKO23" s="363"/>
      <c r="RKP23" s="363"/>
      <c r="RKQ23" s="363"/>
      <c r="RKR23" s="363"/>
      <c r="RKS23" s="363"/>
      <c r="RKT23" s="363"/>
      <c r="RKU23" s="363"/>
      <c r="RKV23" s="363"/>
      <c r="RKW23" s="363"/>
      <c r="RKX23" s="363"/>
      <c r="RKY23" s="363"/>
      <c r="RKZ23" s="363"/>
      <c r="RLA23" s="363"/>
      <c r="RLB23" s="363"/>
      <c r="RLC23" s="363"/>
      <c r="RLD23" s="363"/>
      <c r="RLE23" s="363"/>
      <c r="RLF23" s="363"/>
      <c r="RLG23" s="363"/>
      <c r="RLH23" s="363"/>
      <c r="RLI23" s="363"/>
      <c r="RLJ23" s="363"/>
      <c r="RLK23" s="363"/>
      <c r="RLL23" s="363"/>
      <c r="RLM23" s="363"/>
      <c r="RLN23" s="363"/>
      <c r="RLO23" s="363"/>
      <c r="RLP23" s="363"/>
      <c r="RLQ23" s="363"/>
      <c r="RLR23" s="363"/>
      <c r="RLS23" s="363"/>
      <c r="RLT23" s="363"/>
      <c r="RLU23" s="363"/>
      <c r="RLV23" s="363"/>
      <c r="RLW23" s="363"/>
      <c r="RLX23" s="363"/>
      <c r="RLY23" s="363"/>
      <c r="RLZ23" s="363"/>
      <c r="RMA23" s="363"/>
      <c r="RMB23" s="363"/>
      <c r="RMC23" s="363"/>
      <c r="RMD23" s="363"/>
      <c r="RME23" s="363"/>
      <c r="RMF23" s="363"/>
      <c r="RMG23" s="363"/>
      <c r="RMH23" s="363"/>
      <c r="RMI23" s="363"/>
      <c r="RMJ23" s="363"/>
      <c r="RMK23" s="363"/>
      <c r="RML23" s="363"/>
      <c r="RMM23" s="363"/>
      <c r="RMN23" s="363"/>
      <c r="RMO23" s="363"/>
      <c r="RMP23" s="363"/>
      <c r="RMQ23" s="363"/>
      <c r="RMR23" s="363"/>
      <c r="RMS23" s="363"/>
      <c r="RMT23" s="363"/>
      <c r="RMU23" s="363"/>
      <c r="RMV23" s="363"/>
      <c r="RMW23" s="363"/>
      <c r="RMX23" s="363"/>
      <c r="RMY23" s="363"/>
      <c r="RMZ23" s="363"/>
      <c r="RNA23" s="363"/>
      <c r="RNB23" s="363"/>
      <c r="RNC23" s="363"/>
      <c r="RND23" s="363"/>
      <c r="RNE23" s="363"/>
      <c r="RNF23" s="363"/>
      <c r="RNG23" s="363"/>
      <c r="RNH23" s="363"/>
      <c r="RNI23" s="363"/>
      <c r="RNJ23" s="363"/>
      <c r="RNK23" s="363"/>
      <c r="RNL23" s="363"/>
      <c r="RNM23" s="363"/>
      <c r="RNN23" s="363"/>
      <c r="RNO23" s="363"/>
      <c r="RNP23" s="363"/>
      <c r="RNQ23" s="363"/>
      <c r="RNR23" s="363"/>
      <c r="RNS23" s="363"/>
      <c r="RNT23" s="363"/>
      <c r="RNU23" s="363"/>
      <c r="RNV23" s="363"/>
      <c r="RNW23" s="363"/>
      <c r="RNX23" s="363"/>
      <c r="RNY23" s="363"/>
      <c r="RNZ23" s="363"/>
      <c r="ROA23" s="363"/>
      <c r="ROB23" s="363"/>
      <c r="ROC23" s="363"/>
      <c r="ROD23" s="363"/>
      <c r="ROE23" s="363"/>
      <c r="ROF23" s="363"/>
      <c r="ROG23" s="363"/>
      <c r="ROH23" s="363"/>
      <c r="ROI23" s="363"/>
      <c r="ROJ23" s="363"/>
      <c r="ROK23" s="363"/>
      <c r="ROL23" s="363"/>
      <c r="ROM23" s="363"/>
      <c r="RON23" s="363"/>
      <c r="ROO23" s="363"/>
      <c r="ROP23" s="363"/>
      <c r="ROQ23" s="363"/>
      <c r="ROR23" s="363"/>
      <c r="ROS23" s="363"/>
      <c r="ROT23" s="363"/>
      <c r="ROU23" s="363"/>
      <c r="ROV23" s="363"/>
      <c r="ROW23" s="363"/>
      <c r="ROX23" s="363"/>
      <c r="ROY23" s="363"/>
      <c r="ROZ23" s="363"/>
      <c r="RPA23" s="363"/>
      <c r="RPB23" s="363"/>
      <c r="RPC23" s="363"/>
      <c r="RPD23" s="363"/>
      <c r="RPE23" s="363"/>
      <c r="RPF23" s="363"/>
      <c r="RPG23" s="363"/>
      <c r="RPH23" s="363"/>
      <c r="RPI23" s="363"/>
      <c r="RPJ23" s="363"/>
      <c r="RPK23" s="363"/>
      <c r="RPL23" s="363"/>
      <c r="RPM23" s="363"/>
      <c r="RPN23" s="363"/>
      <c r="RPO23" s="363"/>
      <c r="RPP23" s="363"/>
      <c r="RPQ23" s="363"/>
      <c r="RPR23" s="363"/>
      <c r="RPS23" s="363"/>
      <c r="RPT23" s="363"/>
      <c r="RPU23" s="363"/>
      <c r="RPV23" s="363"/>
      <c r="RPW23" s="363"/>
      <c r="RPX23" s="363"/>
      <c r="RPY23" s="363"/>
      <c r="RPZ23" s="363"/>
      <c r="RQA23" s="363"/>
      <c r="RQB23" s="363"/>
      <c r="RQC23" s="363"/>
      <c r="RQD23" s="363"/>
      <c r="RQE23" s="363"/>
      <c r="RQF23" s="363"/>
      <c r="RQG23" s="363"/>
      <c r="RQH23" s="363"/>
      <c r="RQI23" s="363"/>
      <c r="RQJ23" s="363"/>
      <c r="RQK23" s="363"/>
      <c r="RQL23" s="363"/>
      <c r="RQM23" s="363"/>
      <c r="RQN23" s="363"/>
      <c r="RQO23" s="363"/>
      <c r="RQP23" s="363"/>
      <c r="RQQ23" s="363"/>
      <c r="RQR23" s="363"/>
      <c r="RQS23" s="363"/>
      <c r="RQT23" s="363"/>
      <c r="RQU23" s="363"/>
      <c r="RQV23" s="363"/>
      <c r="RQW23" s="363"/>
      <c r="RQX23" s="363"/>
      <c r="RQY23" s="363"/>
      <c r="RQZ23" s="363"/>
      <c r="RRA23" s="363"/>
      <c r="RRB23" s="363"/>
      <c r="RRC23" s="363"/>
      <c r="RRD23" s="363"/>
      <c r="RRE23" s="363"/>
      <c r="RRF23" s="363"/>
      <c r="RRG23" s="363"/>
      <c r="RRH23" s="363"/>
      <c r="RRI23" s="363"/>
      <c r="RRJ23" s="363"/>
      <c r="RRK23" s="363"/>
      <c r="RRL23" s="363"/>
      <c r="RRM23" s="363"/>
      <c r="RRN23" s="363"/>
      <c r="RRO23" s="363"/>
      <c r="RRP23" s="363"/>
      <c r="RRQ23" s="363"/>
      <c r="RRR23" s="363"/>
      <c r="RRS23" s="363"/>
      <c r="RRT23" s="363"/>
      <c r="RRU23" s="363"/>
      <c r="RRV23" s="363"/>
      <c r="RRW23" s="363"/>
      <c r="RRX23" s="363"/>
      <c r="RRY23" s="363"/>
      <c r="RRZ23" s="363"/>
      <c r="RSA23" s="363"/>
      <c r="RSB23" s="363"/>
      <c r="RSC23" s="363"/>
      <c r="RSD23" s="363"/>
      <c r="RSE23" s="363"/>
      <c r="RSF23" s="363"/>
      <c r="RSG23" s="363"/>
      <c r="RSH23" s="363"/>
      <c r="RSI23" s="363"/>
      <c r="RSJ23" s="363"/>
      <c r="RSK23" s="363"/>
      <c r="RSL23" s="363"/>
      <c r="RSM23" s="363"/>
      <c r="RSN23" s="363"/>
      <c r="RSO23" s="363"/>
      <c r="RSP23" s="363"/>
      <c r="RSQ23" s="363"/>
      <c r="RSR23" s="363"/>
      <c r="RSS23" s="363"/>
      <c r="RST23" s="363"/>
      <c r="RSU23" s="363"/>
      <c r="RSV23" s="363"/>
      <c r="RSW23" s="363"/>
      <c r="RSX23" s="363"/>
      <c r="RSY23" s="363"/>
      <c r="RSZ23" s="363"/>
      <c r="RTA23" s="363"/>
      <c r="RTB23" s="363"/>
      <c r="RTC23" s="363"/>
      <c r="RTD23" s="363"/>
      <c r="RTE23" s="363"/>
      <c r="RTF23" s="363"/>
      <c r="RTG23" s="363"/>
      <c r="RTH23" s="363"/>
      <c r="RTI23" s="363"/>
      <c r="RTJ23" s="363"/>
      <c r="RTK23" s="363"/>
      <c r="RTL23" s="363"/>
      <c r="RTM23" s="363"/>
      <c r="RTN23" s="363"/>
      <c r="RTO23" s="363"/>
      <c r="RTP23" s="363"/>
      <c r="RTQ23" s="363"/>
      <c r="RTR23" s="363"/>
      <c r="RTS23" s="363"/>
      <c r="RTT23" s="363"/>
      <c r="RTU23" s="363"/>
      <c r="RTV23" s="363"/>
      <c r="RTW23" s="363"/>
      <c r="RTX23" s="363"/>
      <c r="RTY23" s="363"/>
      <c r="RTZ23" s="363"/>
      <c r="RUA23" s="363"/>
      <c r="RUB23" s="363"/>
      <c r="RUC23" s="363"/>
      <c r="RUD23" s="363"/>
      <c r="RUE23" s="363"/>
      <c r="RUF23" s="363"/>
      <c r="RUG23" s="363"/>
      <c r="RUH23" s="363"/>
      <c r="RUI23" s="363"/>
      <c r="RUJ23" s="363"/>
      <c r="RUK23" s="363"/>
      <c r="RUL23" s="363"/>
      <c r="RUM23" s="363"/>
      <c r="RUN23" s="363"/>
      <c r="RUO23" s="363"/>
      <c r="RUP23" s="363"/>
      <c r="RUQ23" s="363"/>
      <c r="RUR23" s="363"/>
      <c r="RUS23" s="363"/>
      <c r="RUT23" s="363"/>
      <c r="RUU23" s="363"/>
      <c r="RUV23" s="363"/>
      <c r="RUW23" s="363"/>
      <c r="RUX23" s="363"/>
      <c r="RUY23" s="363"/>
      <c r="RUZ23" s="363"/>
      <c r="RVA23" s="363"/>
      <c r="RVB23" s="363"/>
      <c r="RVC23" s="363"/>
      <c r="RVD23" s="363"/>
      <c r="RVE23" s="363"/>
      <c r="RVF23" s="363"/>
      <c r="RVG23" s="363"/>
      <c r="RVH23" s="363"/>
      <c r="RVI23" s="363"/>
      <c r="RVJ23" s="363"/>
      <c r="RVK23" s="363"/>
      <c r="RVL23" s="363"/>
      <c r="RVM23" s="363"/>
      <c r="RVN23" s="363"/>
      <c r="RVO23" s="363"/>
      <c r="RVP23" s="363"/>
      <c r="RVQ23" s="363"/>
      <c r="RVR23" s="363"/>
      <c r="RVS23" s="363"/>
      <c r="RVT23" s="363"/>
      <c r="RVU23" s="363"/>
      <c r="RVV23" s="363"/>
      <c r="RVW23" s="363"/>
      <c r="RVX23" s="363"/>
      <c r="RVY23" s="363"/>
      <c r="RVZ23" s="363"/>
      <c r="RWA23" s="363"/>
      <c r="RWB23" s="363"/>
      <c r="RWC23" s="363"/>
      <c r="RWD23" s="363"/>
      <c r="RWE23" s="363"/>
      <c r="RWF23" s="363"/>
      <c r="RWG23" s="363"/>
      <c r="RWH23" s="363"/>
      <c r="RWI23" s="363"/>
      <c r="RWJ23" s="363"/>
      <c r="RWK23" s="363"/>
      <c r="RWL23" s="363"/>
      <c r="RWM23" s="363"/>
      <c r="RWN23" s="363"/>
      <c r="RWO23" s="363"/>
      <c r="RWP23" s="363"/>
      <c r="RWQ23" s="363"/>
      <c r="RWR23" s="363"/>
      <c r="RWS23" s="363"/>
      <c r="RWT23" s="363"/>
      <c r="RWU23" s="363"/>
      <c r="RWV23" s="363"/>
      <c r="RWW23" s="363"/>
      <c r="RWX23" s="363"/>
      <c r="RWY23" s="363"/>
      <c r="RWZ23" s="363"/>
      <c r="RXA23" s="363"/>
      <c r="RXB23" s="363"/>
      <c r="RXC23" s="363"/>
      <c r="RXD23" s="363"/>
      <c r="RXE23" s="363"/>
      <c r="RXF23" s="363"/>
      <c r="RXG23" s="363"/>
      <c r="RXH23" s="363"/>
      <c r="RXI23" s="363"/>
      <c r="RXJ23" s="363"/>
      <c r="RXK23" s="363"/>
      <c r="RXL23" s="363"/>
      <c r="RXM23" s="363"/>
      <c r="RXN23" s="363"/>
      <c r="RXO23" s="363"/>
      <c r="RXP23" s="363"/>
      <c r="RXQ23" s="363"/>
      <c r="RXR23" s="363"/>
      <c r="RXS23" s="363"/>
      <c r="RXT23" s="363"/>
      <c r="RXU23" s="363"/>
      <c r="RXV23" s="363"/>
      <c r="RXW23" s="363"/>
      <c r="RXX23" s="363"/>
      <c r="RXY23" s="363"/>
      <c r="RXZ23" s="363"/>
      <c r="RYA23" s="363"/>
      <c r="RYB23" s="363"/>
      <c r="RYC23" s="363"/>
      <c r="RYD23" s="363"/>
      <c r="RYE23" s="363"/>
      <c r="RYF23" s="363"/>
      <c r="RYG23" s="363"/>
      <c r="RYH23" s="363"/>
      <c r="RYI23" s="363"/>
      <c r="RYJ23" s="363"/>
      <c r="RYK23" s="363"/>
      <c r="RYL23" s="363"/>
      <c r="RYM23" s="363"/>
      <c r="RYN23" s="363"/>
      <c r="RYO23" s="363"/>
      <c r="RYP23" s="363"/>
      <c r="RYQ23" s="363"/>
      <c r="RYR23" s="363"/>
      <c r="RYS23" s="363"/>
      <c r="RYT23" s="363"/>
      <c r="RYU23" s="363"/>
      <c r="RYV23" s="363"/>
      <c r="RYW23" s="363"/>
      <c r="RYX23" s="363"/>
      <c r="RYY23" s="363"/>
      <c r="RYZ23" s="363"/>
      <c r="RZA23" s="363"/>
      <c r="RZB23" s="363"/>
      <c r="RZC23" s="363"/>
      <c r="RZD23" s="363"/>
      <c r="RZE23" s="363"/>
      <c r="RZF23" s="363"/>
      <c r="RZG23" s="363"/>
      <c r="RZH23" s="363"/>
      <c r="RZI23" s="363"/>
      <c r="RZJ23" s="363"/>
      <c r="RZK23" s="363"/>
      <c r="RZL23" s="363"/>
      <c r="RZM23" s="363"/>
      <c r="RZN23" s="363"/>
      <c r="RZO23" s="363"/>
      <c r="RZP23" s="363"/>
      <c r="RZQ23" s="363"/>
      <c r="RZR23" s="363"/>
      <c r="RZS23" s="363"/>
      <c r="RZT23" s="363"/>
      <c r="RZU23" s="363"/>
      <c r="RZV23" s="363"/>
      <c r="RZW23" s="363"/>
      <c r="RZX23" s="363"/>
      <c r="RZY23" s="363"/>
      <c r="RZZ23" s="363"/>
      <c r="SAA23" s="363"/>
      <c r="SAB23" s="363"/>
      <c r="SAC23" s="363"/>
      <c r="SAD23" s="363"/>
      <c r="SAE23" s="363"/>
      <c r="SAF23" s="363"/>
      <c r="SAG23" s="363"/>
      <c r="SAH23" s="363"/>
      <c r="SAI23" s="363"/>
      <c r="SAJ23" s="363"/>
      <c r="SAK23" s="363"/>
      <c r="SAL23" s="363"/>
      <c r="SAM23" s="363"/>
      <c r="SAN23" s="363"/>
      <c r="SAO23" s="363"/>
      <c r="SAP23" s="363"/>
      <c r="SAQ23" s="363"/>
      <c r="SAR23" s="363"/>
      <c r="SAS23" s="363"/>
      <c r="SAT23" s="363"/>
      <c r="SAU23" s="363"/>
      <c r="SAV23" s="363"/>
      <c r="SAW23" s="363"/>
      <c r="SAX23" s="363"/>
      <c r="SAY23" s="363"/>
      <c r="SAZ23" s="363"/>
      <c r="SBA23" s="363"/>
      <c r="SBB23" s="363"/>
      <c r="SBC23" s="363"/>
      <c r="SBD23" s="363"/>
      <c r="SBE23" s="363"/>
      <c r="SBF23" s="363"/>
      <c r="SBG23" s="363"/>
      <c r="SBH23" s="363"/>
      <c r="SBI23" s="363"/>
      <c r="SBJ23" s="363"/>
      <c r="SBK23" s="363"/>
      <c r="SBL23" s="363"/>
      <c r="SBM23" s="363"/>
      <c r="SBN23" s="363"/>
      <c r="SBO23" s="363"/>
      <c r="SBP23" s="363"/>
      <c r="SBQ23" s="363"/>
      <c r="SBR23" s="363"/>
      <c r="SBS23" s="363"/>
      <c r="SBT23" s="363"/>
      <c r="SBU23" s="363"/>
      <c r="SBV23" s="363"/>
      <c r="SBW23" s="363"/>
      <c r="SBX23" s="363"/>
      <c r="SBY23" s="363"/>
      <c r="SBZ23" s="363"/>
      <c r="SCA23" s="363"/>
      <c r="SCB23" s="363"/>
      <c r="SCC23" s="363"/>
      <c r="SCD23" s="363"/>
      <c r="SCE23" s="363"/>
      <c r="SCF23" s="363"/>
      <c r="SCG23" s="363"/>
      <c r="SCH23" s="363"/>
      <c r="SCI23" s="363"/>
      <c r="SCJ23" s="363"/>
      <c r="SCK23" s="363"/>
      <c r="SCL23" s="363"/>
      <c r="SCM23" s="363"/>
      <c r="SCN23" s="363"/>
      <c r="SCO23" s="363"/>
      <c r="SCP23" s="363"/>
      <c r="SCQ23" s="363"/>
      <c r="SCR23" s="363"/>
      <c r="SCS23" s="363"/>
      <c r="SCT23" s="363"/>
      <c r="SCU23" s="363"/>
      <c r="SCV23" s="363"/>
      <c r="SCW23" s="363"/>
      <c r="SCX23" s="363"/>
      <c r="SCY23" s="363"/>
      <c r="SCZ23" s="363"/>
      <c r="SDA23" s="363"/>
      <c r="SDB23" s="363"/>
      <c r="SDC23" s="363"/>
      <c r="SDD23" s="363"/>
      <c r="SDE23" s="363"/>
      <c r="SDF23" s="363"/>
      <c r="SDG23" s="363"/>
      <c r="SDH23" s="363"/>
      <c r="SDI23" s="363"/>
      <c r="SDJ23" s="363"/>
      <c r="SDK23" s="363"/>
      <c r="SDL23" s="363"/>
      <c r="SDM23" s="363"/>
      <c r="SDN23" s="363"/>
      <c r="SDO23" s="363"/>
      <c r="SDP23" s="363"/>
      <c r="SDQ23" s="363"/>
      <c r="SDR23" s="363"/>
      <c r="SDS23" s="363"/>
      <c r="SDT23" s="363"/>
      <c r="SDU23" s="363"/>
      <c r="SDV23" s="363"/>
      <c r="SDW23" s="363"/>
      <c r="SDX23" s="363"/>
      <c r="SDY23" s="363"/>
      <c r="SDZ23" s="363"/>
      <c r="SEA23" s="363"/>
      <c r="SEB23" s="363"/>
      <c r="SEC23" s="363"/>
      <c r="SED23" s="363"/>
      <c r="SEE23" s="363"/>
      <c r="SEF23" s="363"/>
      <c r="SEG23" s="363"/>
      <c r="SEH23" s="363"/>
      <c r="SEI23" s="363"/>
      <c r="SEJ23" s="363"/>
      <c r="SEK23" s="363"/>
      <c r="SEL23" s="363"/>
      <c r="SEM23" s="363"/>
      <c r="SEN23" s="363"/>
      <c r="SEO23" s="363"/>
      <c r="SEP23" s="363"/>
      <c r="SEQ23" s="363"/>
      <c r="SER23" s="363"/>
      <c r="SES23" s="363"/>
      <c r="SET23" s="363"/>
      <c r="SEU23" s="363"/>
      <c r="SEV23" s="363"/>
      <c r="SEW23" s="363"/>
      <c r="SEX23" s="363"/>
      <c r="SEY23" s="363"/>
      <c r="SEZ23" s="363"/>
      <c r="SFA23" s="363"/>
      <c r="SFB23" s="363"/>
      <c r="SFC23" s="363"/>
      <c r="SFD23" s="363"/>
      <c r="SFE23" s="363"/>
      <c r="SFF23" s="363"/>
      <c r="SFG23" s="363"/>
      <c r="SFH23" s="363"/>
      <c r="SFI23" s="363"/>
      <c r="SFJ23" s="363"/>
      <c r="SFK23" s="363"/>
      <c r="SFL23" s="363"/>
      <c r="SFM23" s="363"/>
      <c r="SFN23" s="363"/>
      <c r="SFO23" s="363"/>
      <c r="SFP23" s="363"/>
      <c r="SFQ23" s="363"/>
      <c r="SFR23" s="363"/>
      <c r="SFS23" s="363"/>
      <c r="SFT23" s="363"/>
      <c r="SFU23" s="363"/>
      <c r="SFV23" s="363"/>
      <c r="SFW23" s="363"/>
      <c r="SFX23" s="363"/>
      <c r="SFY23" s="363"/>
      <c r="SFZ23" s="363"/>
      <c r="SGA23" s="363"/>
      <c r="SGB23" s="363"/>
      <c r="SGC23" s="363"/>
      <c r="SGD23" s="363"/>
      <c r="SGE23" s="363"/>
      <c r="SGF23" s="363"/>
      <c r="SGG23" s="363"/>
      <c r="SGH23" s="363"/>
      <c r="SGI23" s="363"/>
      <c r="SGJ23" s="363"/>
      <c r="SGK23" s="363"/>
      <c r="SGL23" s="363"/>
      <c r="SGM23" s="363"/>
      <c r="SGN23" s="363"/>
      <c r="SGO23" s="363"/>
      <c r="SGP23" s="363"/>
      <c r="SGQ23" s="363"/>
      <c r="SGR23" s="363"/>
      <c r="SGS23" s="363"/>
      <c r="SGT23" s="363"/>
      <c r="SGU23" s="363"/>
      <c r="SGV23" s="363"/>
      <c r="SGW23" s="363"/>
      <c r="SGX23" s="363"/>
      <c r="SGY23" s="363"/>
      <c r="SGZ23" s="363"/>
      <c r="SHA23" s="363"/>
      <c r="SHB23" s="363"/>
      <c r="SHC23" s="363"/>
      <c r="SHD23" s="363"/>
      <c r="SHE23" s="363"/>
      <c r="SHF23" s="363"/>
      <c r="SHG23" s="363"/>
      <c r="SHH23" s="363"/>
      <c r="SHI23" s="363"/>
      <c r="SHJ23" s="363"/>
      <c r="SHK23" s="363"/>
      <c r="SHL23" s="363"/>
      <c r="SHM23" s="363"/>
      <c r="SHN23" s="363"/>
      <c r="SHO23" s="363"/>
      <c r="SHP23" s="363"/>
      <c r="SHQ23" s="363"/>
      <c r="SHR23" s="363"/>
      <c r="SHS23" s="363"/>
      <c r="SHT23" s="363"/>
      <c r="SHU23" s="363"/>
      <c r="SHV23" s="363"/>
      <c r="SHW23" s="363"/>
      <c r="SHX23" s="363"/>
      <c r="SHY23" s="363"/>
      <c r="SHZ23" s="363"/>
      <c r="SIA23" s="363"/>
      <c r="SIB23" s="363"/>
      <c r="SIC23" s="363"/>
      <c r="SID23" s="363"/>
      <c r="SIE23" s="363"/>
      <c r="SIF23" s="363"/>
      <c r="SIG23" s="363"/>
      <c r="SIH23" s="363"/>
      <c r="SII23" s="363"/>
      <c r="SIJ23" s="363"/>
      <c r="SIK23" s="363"/>
      <c r="SIL23" s="363"/>
      <c r="SIM23" s="363"/>
      <c r="SIN23" s="363"/>
      <c r="SIO23" s="363"/>
      <c r="SIP23" s="363"/>
      <c r="SIQ23" s="363"/>
      <c r="SIR23" s="363"/>
      <c r="SIS23" s="363"/>
      <c r="SIT23" s="363"/>
      <c r="SIU23" s="363"/>
      <c r="SIV23" s="363"/>
      <c r="SIW23" s="363"/>
      <c r="SIX23" s="363"/>
      <c r="SIY23" s="363"/>
      <c r="SIZ23" s="363"/>
      <c r="SJA23" s="363"/>
      <c r="SJB23" s="363"/>
      <c r="SJC23" s="363"/>
      <c r="SJD23" s="363"/>
      <c r="SJE23" s="363"/>
      <c r="SJF23" s="363"/>
      <c r="SJG23" s="363"/>
      <c r="SJH23" s="363"/>
      <c r="SJI23" s="363"/>
      <c r="SJJ23" s="363"/>
      <c r="SJK23" s="363"/>
      <c r="SJL23" s="363"/>
      <c r="SJM23" s="363"/>
      <c r="SJN23" s="363"/>
      <c r="SJO23" s="363"/>
      <c r="SJP23" s="363"/>
      <c r="SJQ23" s="363"/>
      <c r="SJR23" s="363"/>
      <c r="SJS23" s="363"/>
      <c r="SJT23" s="363"/>
      <c r="SJU23" s="363"/>
      <c r="SJV23" s="363"/>
      <c r="SJW23" s="363"/>
      <c r="SJX23" s="363"/>
      <c r="SJY23" s="363"/>
      <c r="SJZ23" s="363"/>
      <c r="SKA23" s="363"/>
      <c r="SKB23" s="363"/>
      <c r="SKC23" s="363"/>
      <c r="SKD23" s="363"/>
      <c r="SKE23" s="363"/>
      <c r="SKF23" s="363"/>
      <c r="SKG23" s="363"/>
      <c r="SKH23" s="363"/>
      <c r="SKI23" s="363"/>
      <c r="SKJ23" s="363"/>
      <c r="SKK23" s="363"/>
      <c r="SKL23" s="363"/>
      <c r="SKM23" s="363"/>
      <c r="SKN23" s="363"/>
      <c r="SKO23" s="363"/>
      <c r="SKP23" s="363"/>
      <c r="SKQ23" s="363"/>
      <c r="SKR23" s="363"/>
      <c r="SKS23" s="363"/>
      <c r="SKT23" s="363"/>
      <c r="SKU23" s="363"/>
      <c r="SKV23" s="363"/>
      <c r="SKW23" s="363"/>
      <c r="SKX23" s="363"/>
      <c r="SKY23" s="363"/>
      <c r="SKZ23" s="363"/>
      <c r="SLA23" s="363"/>
      <c r="SLB23" s="363"/>
      <c r="SLC23" s="363"/>
      <c r="SLD23" s="363"/>
      <c r="SLE23" s="363"/>
      <c r="SLF23" s="363"/>
      <c r="SLG23" s="363"/>
      <c r="SLH23" s="363"/>
      <c r="SLI23" s="363"/>
      <c r="SLJ23" s="363"/>
      <c r="SLK23" s="363"/>
      <c r="SLL23" s="363"/>
      <c r="SLM23" s="363"/>
      <c r="SLN23" s="363"/>
      <c r="SLO23" s="363"/>
      <c r="SLP23" s="363"/>
      <c r="SLQ23" s="363"/>
      <c r="SLR23" s="363"/>
      <c r="SLS23" s="363"/>
      <c r="SLT23" s="363"/>
      <c r="SLU23" s="363"/>
      <c r="SLV23" s="363"/>
      <c r="SLW23" s="363"/>
      <c r="SLX23" s="363"/>
      <c r="SLY23" s="363"/>
      <c r="SLZ23" s="363"/>
      <c r="SMA23" s="363"/>
      <c r="SMB23" s="363"/>
      <c r="SMC23" s="363"/>
      <c r="SMD23" s="363"/>
      <c r="SME23" s="363"/>
      <c r="SMF23" s="363"/>
      <c r="SMG23" s="363"/>
      <c r="SMH23" s="363"/>
      <c r="SMI23" s="363"/>
      <c r="SMJ23" s="363"/>
      <c r="SMK23" s="363"/>
      <c r="SML23" s="363"/>
      <c r="SMM23" s="363"/>
      <c r="SMN23" s="363"/>
      <c r="SMO23" s="363"/>
      <c r="SMP23" s="363"/>
      <c r="SMQ23" s="363"/>
      <c r="SMR23" s="363"/>
      <c r="SMS23" s="363"/>
      <c r="SMT23" s="363"/>
      <c r="SMU23" s="363"/>
      <c r="SMV23" s="363"/>
      <c r="SMW23" s="363"/>
      <c r="SMX23" s="363"/>
      <c r="SMY23" s="363"/>
      <c r="SMZ23" s="363"/>
      <c r="SNA23" s="363"/>
      <c r="SNB23" s="363"/>
      <c r="SNC23" s="363"/>
      <c r="SND23" s="363"/>
      <c r="SNE23" s="363"/>
      <c r="SNF23" s="363"/>
      <c r="SNG23" s="363"/>
      <c r="SNH23" s="363"/>
      <c r="SNI23" s="363"/>
      <c r="SNJ23" s="363"/>
      <c r="SNK23" s="363"/>
      <c r="SNL23" s="363"/>
      <c r="SNM23" s="363"/>
      <c r="SNN23" s="363"/>
      <c r="SNO23" s="363"/>
      <c r="SNP23" s="363"/>
      <c r="SNQ23" s="363"/>
      <c r="SNR23" s="363"/>
      <c r="SNS23" s="363"/>
      <c r="SNT23" s="363"/>
      <c r="SNU23" s="363"/>
      <c r="SNV23" s="363"/>
      <c r="SNW23" s="363"/>
      <c r="SNX23" s="363"/>
      <c r="SNY23" s="363"/>
      <c r="SNZ23" s="363"/>
      <c r="SOA23" s="363"/>
      <c r="SOB23" s="363"/>
      <c r="SOC23" s="363"/>
      <c r="SOD23" s="363"/>
      <c r="SOE23" s="363"/>
      <c r="SOF23" s="363"/>
      <c r="SOG23" s="363"/>
      <c r="SOH23" s="363"/>
      <c r="SOI23" s="363"/>
      <c r="SOJ23" s="363"/>
      <c r="SOK23" s="363"/>
      <c r="SOL23" s="363"/>
      <c r="SOM23" s="363"/>
      <c r="SON23" s="363"/>
      <c r="SOO23" s="363"/>
      <c r="SOP23" s="363"/>
      <c r="SOQ23" s="363"/>
      <c r="SOR23" s="363"/>
      <c r="SOS23" s="363"/>
      <c r="SOT23" s="363"/>
      <c r="SOU23" s="363"/>
      <c r="SOV23" s="363"/>
      <c r="SOW23" s="363"/>
      <c r="SOX23" s="363"/>
      <c r="SOY23" s="363"/>
      <c r="SOZ23" s="363"/>
      <c r="SPA23" s="363"/>
      <c r="SPB23" s="363"/>
      <c r="SPC23" s="363"/>
      <c r="SPD23" s="363"/>
      <c r="SPE23" s="363"/>
      <c r="SPF23" s="363"/>
      <c r="SPG23" s="363"/>
      <c r="SPH23" s="363"/>
      <c r="SPI23" s="363"/>
      <c r="SPJ23" s="363"/>
      <c r="SPK23" s="363"/>
      <c r="SPL23" s="363"/>
      <c r="SPM23" s="363"/>
      <c r="SPN23" s="363"/>
      <c r="SPO23" s="363"/>
      <c r="SPP23" s="363"/>
      <c r="SPQ23" s="363"/>
      <c r="SPR23" s="363"/>
      <c r="SPS23" s="363"/>
      <c r="SPT23" s="363"/>
      <c r="SPU23" s="363"/>
      <c r="SPV23" s="363"/>
      <c r="SPW23" s="363"/>
      <c r="SPX23" s="363"/>
      <c r="SPY23" s="363"/>
      <c r="SPZ23" s="363"/>
      <c r="SQA23" s="363"/>
      <c r="SQB23" s="363"/>
      <c r="SQC23" s="363"/>
      <c r="SQD23" s="363"/>
      <c r="SQE23" s="363"/>
      <c r="SQF23" s="363"/>
      <c r="SQG23" s="363"/>
      <c r="SQH23" s="363"/>
      <c r="SQI23" s="363"/>
      <c r="SQJ23" s="363"/>
      <c r="SQK23" s="363"/>
      <c r="SQL23" s="363"/>
      <c r="SQM23" s="363"/>
      <c r="SQN23" s="363"/>
      <c r="SQO23" s="363"/>
      <c r="SQP23" s="363"/>
      <c r="SQQ23" s="363"/>
      <c r="SQR23" s="363"/>
      <c r="SQS23" s="363"/>
      <c r="SQT23" s="363"/>
      <c r="SQU23" s="363"/>
      <c r="SQV23" s="363"/>
      <c r="SQW23" s="363"/>
      <c r="SQX23" s="363"/>
      <c r="SQY23" s="363"/>
      <c r="SQZ23" s="363"/>
      <c r="SRA23" s="363"/>
      <c r="SRB23" s="363"/>
      <c r="SRC23" s="363"/>
      <c r="SRD23" s="363"/>
      <c r="SRE23" s="363"/>
      <c r="SRF23" s="363"/>
      <c r="SRG23" s="363"/>
      <c r="SRH23" s="363"/>
      <c r="SRI23" s="363"/>
      <c r="SRJ23" s="363"/>
      <c r="SRK23" s="363"/>
      <c r="SRL23" s="363"/>
      <c r="SRM23" s="363"/>
      <c r="SRN23" s="363"/>
      <c r="SRO23" s="363"/>
      <c r="SRP23" s="363"/>
      <c r="SRQ23" s="363"/>
      <c r="SRR23" s="363"/>
      <c r="SRS23" s="363"/>
      <c r="SRT23" s="363"/>
      <c r="SRU23" s="363"/>
      <c r="SRV23" s="363"/>
      <c r="SRW23" s="363"/>
      <c r="SRX23" s="363"/>
      <c r="SRY23" s="363"/>
      <c r="SRZ23" s="363"/>
      <c r="SSA23" s="363"/>
      <c r="SSB23" s="363"/>
      <c r="SSC23" s="363"/>
      <c r="SSD23" s="363"/>
      <c r="SSE23" s="363"/>
      <c r="SSF23" s="363"/>
      <c r="SSG23" s="363"/>
      <c r="SSH23" s="363"/>
      <c r="SSI23" s="363"/>
      <c r="SSJ23" s="363"/>
      <c r="SSK23" s="363"/>
      <c r="SSL23" s="363"/>
      <c r="SSM23" s="363"/>
      <c r="SSN23" s="363"/>
      <c r="SSO23" s="363"/>
      <c r="SSP23" s="363"/>
      <c r="SSQ23" s="363"/>
      <c r="SSR23" s="363"/>
      <c r="SSS23" s="363"/>
      <c r="SST23" s="363"/>
      <c r="SSU23" s="363"/>
      <c r="SSV23" s="363"/>
      <c r="SSW23" s="363"/>
      <c r="SSX23" s="363"/>
      <c r="SSY23" s="363"/>
      <c r="SSZ23" s="363"/>
      <c r="STA23" s="363"/>
      <c r="STB23" s="363"/>
      <c r="STC23" s="363"/>
      <c r="STD23" s="363"/>
      <c r="STE23" s="363"/>
      <c r="STF23" s="363"/>
      <c r="STG23" s="363"/>
      <c r="STH23" s="363"/>
      <c r="STI23" s="363"/>
      <c r="STJ23" s="363"/>
      <c r="STK23" s="363"/>
      <c r="STL23" s="363"/>
      <c r="STM23" s="363"/>
      <c r="STN23" s="363"/>
      <c r="STO23" s="363"/>
      <c r="STP23" s="363"/>
      <c r="STQ23" s="363"/>
      <c r="STR23" s="363"/>
      <c r="STS23" s="363"/>
      <c r="STT23" s="363"/>
      <c r="STU23" s="363"/>
      <c r="STV23" s="363"/>
      <c r="STW23" s="363"/>
      <c r="STX23" s="363"/>
      <c r="STY23" s="363"/>
      <c r="STZ23" s="363"/>
      <c r="SUA23" s="363"/>
      <c r="SUB23" s="363"/>
      <c r="SUC23" s="363"/>
      <c r="SUD23" s="363"/>
      <c r="SUE23" s="363"/>
      <c r="SUF23" s="363"/>
      <c r="SUG23" s="363"/>
      <c r="SUH23" s="363"/>
      <c r="SUI23" s="363"/>
      <c r="SUJ23" s="363"/>
      <c r="SUK23" s="363"/>
      <c r="SUL23" s="363"/>
      <c r="SUM23" s="363"/>
      <c r="SUN23" s="363"/>
      <c r="SUO23" s="363"/>
      <c r="SUP23" s="363"/>
      <c r="SUQ23" s="363"/>
      <c r="SUR23" s="363"/>
      <c r="SUS23" s="363"/>
      <c r="SUT23" s="363"/>
      <c r="SUU23" s="363"/>
      <c r="SUV23" s="363"/>
      <c r="SUW23" s="363"/>
      <c r="SUX23" s="363"/>
      <c r="SUY23" s="363"/>
      <c r="SUZ23" s="363"/>
      <c r="SVA23" s="363"/>
      <c r="SVB23" s="363"/>
      <c r="SVC23" s="363"/>
      <c r="SVD23" s="363"/>
      <c r="SVE23" s="363"/>
      <c r="SVF23" s="363"/>
      <c r="SVG23" s="363"/>
      <c r="SVH23" s="363"/>
      <c r="SVI23" s="363"/>
      <c r="SVJ23" s="363"/>
      <c r="SVK23" s="363"/>
      <c r="SVL23" s="363"/>
      <c r="SVM23" s="363"/>
      <c r="SVN23" s="363"/>
      <c r="SVO23" s="363"/>
      <c r="SVP23" s="363"/>
      <c r="SVQ23" s="363"/>
      <c r="SVR23" s="363"/>
      <c r="SVS23" s="363"/>
      <c r="SVT23" s="363"/>
      <c r="SVU23" s="363"/>
      <c r="SVV23" s="363"/>
      <c r="SVW23" s="363"/>
      <c r="SVX23" s="363"/>
      <c r="SVY23" s="363"/>
      <c r="SVZ23" s="363"/>
      <c r="SWA23" s="363"/>
      <c r="SWB23" s="363"/>
      <c r="SWC23" s="363"/>
      <c r="SWD23" s="363"/>
      <c r="SWE23" s="363"/>
      <c r="SWF23" s="363"/>
      <c r="SWG23" s="363"/>
      <c r="SWH23" s="363"/>
      <c r="SWI23" s="363"/>
      <c r="SWJ23" s="363"/>
      <c r="SWK23" s="363"/>
      <c r="SWL23" s="363"/>
      <c r="SWM23" s="363"/>
      <c r="SWN23" s="363"/>
      <c r="SWO23" s="363"/>
      <c r="SWP23" s="363"/>
      <c r="SWQ23" s="363"/>
      <c r="SWR23" s="363"/>
      <c r="SWS23" s="363"/>
      <c r="SWT23" s="363"/>
      <c r="SWU23" s="363"/>
      <c r="SWV23" s="363"/>
      <c r="SWW23" s="363"/>
      <c r="SWX23" s="363"/>
      <c r="SWY23" s="363"/>
      <c r="SWZ23" s="363"/>
      <c r="SXA23" s="363"/>
      <c r="SXB23" s="363"/>
      <c r="SXC23" s="363"/>
      <c r="SXD23" s="363"/>
      <c r="SXE23" s="363"/>
      <c r="SXF23" s="363"/>
      <c r="SXG23" s="363"/>
      <c r="SXH23" s="363"/>
      <c r="SXI23" s="363"/>
      <c r="SXJ23" s="363"/>
      <c r="SXK23" s="363"/>
      <c r="SXL23" s="363"/>
      <c r="SXM23" s="363"/>
      <c r="SXN23" s="363"/>
      <c r="SXO23" s="363"/>
      <c r="SXP23" s="363"/>
      <c r="SXQ23" s="363"/>
      <c r="SXR23" s="363"/>
      <c r="SXS23" s="363"/>
      <c r="SXT23" s="363"/>
      <c r="SXU23" s="363"/>
      <c r="SXV23" s="363"/>
      <c r="SXW23" s="363"/>
      <c r="SXX23" s="363"/>
      <c r="SXY23" s="363"/>
      <c r="SXZ23" s="363"/>
      <c r="SYA23" s="363"/>
      <c r="SYB23" s="363"/>
      <c r="SYC23" s="363"/>
      <c r="SYD23" s="363"/>
      <c r="SYE23" s="363"/>
      <c r="SYF23" s="363"/>
      <c r="SYG23" s="363"/>
      <c r="SYH23" s="363"/>
      <c r="SYI23" s="363"/>
      <c r="SYJ23" s="363"/>
      <c r="SYK23" s="363"/>
      <c r="SYL23" s="363"/>
      <c r="SYM23" s="363"/>
      <c r="SYN23" s="363"/>
      <c r="SYO23" s="363"/>
      <c r="SYP23" s="363"/>
      <c r="SYQ23" s="363"/>
      <c r="SYR23" s="363"/>
      <c r="SYS23" s="363"/>
      <c r="SYT23" s="363"/>
      <c r="SYU23" s="363"/>
      <c r="SYV23" s="363"/>
      <c r="SYW23" s="363"/>
      <c r="SYX23" s="363"/>
      <c r="SYY23" s="363"/>
      <c r="SYZ23" s="363"/>
      <c r="SZA23" s="363"/>
      <c r="SZB23" s="363"/>
      <c r="SZC23" s="363"/>
      <c r="SZD23" s="363"/>
      <c r="SZE23" s="363"/>
      <c r="SZF23" s="363"/>
      <c r="SZG23" s="363"/>
      <c r="SZH23" s="363"/>
      <c r="SZI23" s="363"/>
      <c r="SZJ23" s="363"/>
      <c r="SZK23" s="363"/>
      <c r="SZL23" s="363"/>
      <c r="SZM23" s="363"/>
      <c r="SZN23" s="363"/>
      <c r="SZO23" s="363"/>
      <c r="SZP23" s="363"/>
      <c r="SZQ23" s="363"/>
      <c r="SZR23" s="363"/>
      <c r="SZS23" s="363"/>
      <c r="SZT23" s="363"/>
      <c r="SZU23" s="363"/>
      <c r="SZV23" s="363"/>
      <c r="SZW23" s="363"/>
      <c r="SZX23" s="363"/>
      <c r="SZY23" s="363"/>
      <c r="SZZ23" s="363"/>
      <c r="TAA23" s="363"/>
      <c r="TAB23" s="363"/>
      <c r="TAC23" s="363"/>
      <c r="TAD23" s="363"/>
      <c r="TAE23" s="363"/>
      <c r="TAF23" s="363"/>
      <c r="TAG23" s="363"/>
      <c r="TAH23" s="363"/>
      <c r="TAI23" s="363"/>
      <c r="TAJ23" s="363"/>
      <c r="TAK23" s="363"/>
      <c r="TAL23" s="363"/>
      <c r="TAM23" s="363"/>
      <c r="TAN23" s="363"/>
      <c r="TAO23" s="363"/>
      <c r="TAP23" s="363"/>
      <c r="TAQ23" s="363"/>
      <c r="TAR23" s="363"/>
      <c r="TAS23" s="363"/>
      <c r="TAT23" s="363"/>
      <c r="TAU23" s="363"/>
      <c r="TAV23" s="363"/>
      <c r="TAW23" s="363"/>
      <c r="TAX23" s="363"/>
      <c r="TAY23" s="363"/>
      <c r="TAZ23" s="363"/>
      <c r="TBA23" s="363"/>
      <c r="TBB23" s="363"/>
      <c r="TBC23" s="363"/>
      <c r="TBD23" s="363"/>
      <c r="TBE23" s="363"/>
      <c r="TBF23" s="363"/>
      <c r="TBG23" s="363"/>
      <c r="TBH23" s="363"/>
      <c r="TBI23" s="363"/>
      <c r="TBJ23" s="363"/>
      <c r="TBK23" s="363"/>
      <c r="TBL23" s="363"/>
      <c r="TBM23" s="363"/>
      <c r="TBN23" s="363"/>
      <c r="TBO23" s="363"/>
      <c r="TBP23" s="363"/>
      <c r="TBQ23" s="363"/>
      <c r="TBR23" s="363"/>
      <c r="TBS23" s="363"/>
      <c r="TBT23" s="363"/>
      <c r="TBU23" s="363"/>
      <c r="TBV23" s="363"/>
      <c r="TBW23" s="363"/>
      <c r="TBX23" s="363"/>
      <c r="TBY23" s="363"/>
      <c r="TBZ23" s="363"/>
      <c r="TCA23" s="363"/>
      <c r="TCB23" s="363"/>
      <c r="TCC23" s="363"/>
      <c r="TCD23" s="363"/>
      <c r="TCE23" s="363"/>
      <c r="TCF23" s="363"/>
      <c r="TCG23" s="363"/>
      <c r="TCH23" s="363"/>
      <c r="TCI23" s="363"/>
      <c r="TCJ23" s="363"/>
      <c r="TCK23" s="363"/>
      <c r="TCL23" s="363"/>
      <c r="TCM23" s="363"/>
      <c r="TCN23" s="363"/>
      <c r="TCO23" s="363"/>
      <c r="TCP23" s="363"/>
      <c r="TCQ23" s="363"/>
      <c r="TCR23" s="363"/>
      <c r="TCS23" s="363"/>
      <c r="TCT23" s="363"/>
      <c r="TCU23" s="363"/>
      <c r="TCV23" s="363"/>
      <c r="TCW23" s="363"/>
      <c r="TCX23" s="363"/>
      <c r="TCY23" s="363"/>
      <c r="TCZ23" s="363"/>
      <c r="TDA23" s="363"/>
      <c r="TDB23" s="363"/>
      <c r="TDC23" s="363"/>
      <c r="TDD23" s="363"/>
      <c r="TDE23" s="363"/>
      <c r="TDF23" s="363"/>
      <c r="TDG23" s="363"/>
      <c r="TDH23" s="363"/>
      <c r="TDI23" s="363"/>
      <c r="TDJ23" s="363"/>
      <c r="TDK23" s="363"/>
      <c r="TDL23" s="363"/>
      <c r="TDM23" s="363"/>
      <c r="TDN23" s="363"/>
      <c r="TDO23" s="363"/>
      <c r="TDP23" s="363"/>
      <c r="TDQ23" s="363"/>
      <c r="TDR23" s="363"/>
      <c r="TDS23" s="363"/>
      <c r="TDT23" s="363"/>
      <c r="TDU23" s="363"/>
      <c r="TDV23" s="363"/>
      <c r="TDW23" s="363"/>
      <c r="TDX23" s="363"/>
      <c r="TDY23" s="363"/>
      <c r="TDZ23" s="363"/>
      <c r="TEA23" s="363"/>
      <c r="TEB23" s="363"/>
      <c r="TEC23" s="363"/>
      <c r="TED23" s="363"/>
      <c r="TEE23" s="363"/>
      <c r="TEF23" s="363"/>
      <c r="TEG23" s="363"/>
      <c r="TEH23" s="363"/>
      <c r="TEI23" s="363"/>
      <c r="TEJ23" s="363"/>
      <c r="TEK23" s="363"/>
      <c r="TEL23" s="363"/>
      <c r="TEM23" s="363"/>
      <c r="TEN23" s="363"/>
      <c r="TEO23" s="363"/>
      <c r="TEP23" s="363"/>
      <c r="TEQ23" s="363"/>
      <c r="TER23" s="363"/>
      <c r="TES23" s="363"/>
      <c r="TET23" s="363"/>
      <c r="TEU23" s="363"/>
      <c r="TEV23" s="363"/>
      <c r="TEW23" s="363"/>
      <c r="TEX23" s="363"/>
      <c r="TEY23" s="363"/>
      <c r="TEZ23" s="363"/>
      <c r="TFA23" s="363"/>
      <c r="TFB23" s="363"/>
      <c r="TFC23" s="363"/>
      <c r="TFD23" s="363"/>
      <c r="TFE23" s="363"/>
      <c r="TFF23" s="363"/>
      <c r="TFG23" s="363"/>
      <c r="TFH23" s="363"/>
      <c r="TFI23" s="363"/>
      <c r="TFJ23" s="363"/>
      <c r="TFK23" s="363"/>
      <c r="TFL23" s="363"/>
      <c r="TFM23" s="363"/>
      <c r="TFN23" s="363"/>
      <c r="TFO23" s="363"/>
      <c r="TFP23" s="363"/>
      <c r="TFQ23" s="363"/>
      <c r="TFR23" s="363"/>
      <c r="TFS23" s="363"/>
      <c r="TFT23" s="363"/>
      <c r="TFU23" s="363"/>
      <c r="TFV23" s="363"/>
      <c r="TFW23" s="363"/>
      <c r="TFX23" s="363"/>
      <c r="TFY23" s="363"/>
      <c r="TFZ23" s="363"/>
      <c r="TGA23" s="363"/>
      <c r="TGB23" s="363"/>
      <c r="TGC23" s="363"/>
      <c r="TGD23" s="363"/>
      <c r="TGE23" s="363"/>
      <c r="TGF23" s="363"/>
      <c r="TGG23" s="363"/>
      <c r="TGH23" s="363"/>
      <c r="TGI23" s="363"/>
      <c r="TGJ23" s="363"/>
      <c r="TGK23" s="363"/>
      <c r="TGL23" s="363"/>
      <c r="TGM23" s="363"/>
      <c r="TGN23" s="363"/>
      <c r="TGO23" s="363"/>
      <c r="TGP23" s="363"/>
      <c r="TGQ23" s="363"/>
      <c r="TGR23" s="363"/>
      <c r="TGS23" s="363"/>
      <c r="TGT23" s="363"/>
      <c r="TGU23" s="363"/>
      <c r="TGV23" s="363"/>
      <c r="TGW23" s="363"/>
      <c r="TGX23" s="363"/>
      <c r="TGY23" s="363"/>
      <c r="TGZ23" s="363"/>
      <c r="THA23" s="363"/>
      <c r="THB23" s="363"/>
      <c r="THC23" s="363"/>
      <c r="THD23" s="363"/>
      <c r="THE23" s="363"/>
      <c r="THF23" s="363"/>
      <c r="THG23" s="363"/>
      <c r="THH23" s="363"/>
      <c r="THI23" s="363"/>
      <c r="THJ23" s="363"/>
      <c r="THK23" s="363"/>
      <c r="THL23" s="363"/>
      <c r="THM23" s="363"/>
      <c r="THN23" s="363"/>
      <c r="THO23" s="363"/>
      <c r="THP23" s="363"/>
      <c r="THQ23" s="363"/>
      <c r="THR23" s="363"/>
      <c r="THS23" s="363"/>
      <c r="THT23" s="363"/>
      <c r="THU23" s="363"/>
      <c r="THV23" s="363"/>
      <c r="THW23" s="363"/>
      <c r="THX23" s="363"/>
      <c r="THY23" s="363"/>
      <c r="THZ23" s="363"/>
      <c r="TIA23" s="363"/>
      <c r="TIB23" s="363"/>
      <c r="TIC23" s="363"/>
      <c r="TID23" s="363"/>
      <c r="TIE23" s="363"/>
      <c r="TIF23" s="363"/>
      <c r="TIG23" s="363"/>
      <c r="TIH23" s="363"/>
      <c r="TII23" s="363"/>
      <c r="TIJ23" s="363"/>
      <c r="TIK23" s="363"/>
      <c r="TIL23" s="363"/>
      <c r="TIM23" s="363"/>
      <c r="TIN23" s="363"/>
      <c r="TIO23" s="363"/>
      <c r="TIP23" s="363"/>
      <c r="TIQ23" s="363"/>
      <c r="TIR23" s="363"/>
      <c r="TIS23" s="363"/>
      <c r="TIT23" s="363"/>
      <c r="TIU23" s="363"/>
      <c r="TIV23" s="363"/>
      <c r="TIW23" s="363"/>
      <c r="TIX23" s="363"/>
      <c r="TIY23" s="363"/>
      <c r="TIZ23" s="363"/>
      <c r="TJA23" s="363"/>
      <c r="TJB23" s="363"/>
      <c r="TJC23" s="363"/>
      <c r="TJD23" s="363"/>
      <c r="TJE23" s="363"/>
      <c r="TJF23" s="363"/>
      <c r="TJG23" s="363"/>
      <c r="TJH23" s="363"/>
      <c r="TJI23" s="363"/>
      <c r="TJJ23" s="363"/>
      <c r="TJK23" s="363"/>
      <c r="TJL23" s="363"/>
      <c r="TJM23" s="363"/>
      <c r="TJN23" s="363"/>
      <c r="TJO23" s="363"/>
      <c r="TJP23" s="363"/>
      <c r="TJQ23" s="363"/>
      <c r="TJR23" s="363"/>
      <c r="TJS23" s="363"/>
      <c r="TJT23" s="363"/>
      <c r="TJU23" s="363"/>
      <c r="TJV23" s="363"/>
      <c r="TJW23" s="363"/>
      <c r="TJX23" s="363"/>
      <c r="TJY23" s="363"/>
      <c r="TJZ23" s="363"/>
      <c r="TKA23" s="363"/>
      <c r="TKB23" s="363"/>
      <c r="TKC23" s="363"/>
      <c r="TKD23" s="363"/>
      <c r="TKE23" s="363"/>
      <c r="TKF23" s="363"/>
      <c r="TKG23" s="363"/>
      <c r="TKH23" s="363"/>
      <c r="TKI23" s="363"/>
      <c r="TKJ23" s="363"/>
      <c r="TKK23" s="363"/>
      <c r="TKL23" s="363"/>
      <c r="TKM23" s="363"/>
      <c r="TKN23" s="363"/>
      <c r="TKO23" s="363"/>
      <c r="TKP23" s="363"/>
      <c r="TKQ23" s="363"/>
      <c r="TKR23" s="363"/>
      <c r="TKS23" s="363"/>
      <c r="TKT23" s="363"/>
      <c r="TKU23" s="363"/>
      <c r="TKV23" s="363"/>
      <c r="TKW23" s="363"/>
      <c r="TKX23" s="363"/>
      <c r="TKY23" s="363"/>
      <c r="TKZ23" s="363"/>
      <c r="TLA23" s="363"/>
      <c r="TLB23" s="363"/>
      <c r="TLC23" s="363"/>
      <c r="TLD23" s="363"/>
      <c r="TLE23" s="363"/>
      <c r="TLF23" s="363"/>
      <c r="TLG23" s="363"/>
      <c r="TLH23" s="363"/>
      <c r="TLI23" s="363"/>
      <c r="TLJ23" s="363"/>
      <c r="TLK23" s="363"/>
      <c r="TLL23" s="363"/>
      <c r="TLM23" s="363"/>
      <c r="TLN23" s="363"/>
      <c r="TLO23" s="363"/>
      <c r="TLP23" s="363"/>
      <c r="TLQ23" s="363"/>
      <c r="TLR23" s="363"/>
      <c r="TLS23" s="363"/>
      <c r="TLT23" s="363"/>
      <c r="TLU23" s="363"/>
      <c r="TLV23" s="363"/>
      <c r="TLW23" s="363"/>
      <c r="TLX23" s="363"/>
      <c r="TLY23" s="363"/>
      <c r="TLZ23" s="363"/>
      <c r="TMA23" s="363"/>
      <c r="TMB23" s="363"/>
      <c r="TMC23" s="363"/>
      <c r="TMD23" s="363"/>
      <c r="TME23" s="363"/>
      <c r="TMF23" s="363"/>
      <c r="TMG23" s="363"/>
      <c r="TMH23" s="363"/>
      <c r="TMI23" s="363"/>
      <c r="TMJ23" s="363"/>
      <c r="TMK23" s="363"/>
      <c r="TML23" s="363"/>
      <c r="TMM23" s="363"/>
      <c r="TMN23" s="363"/>
      <c r="TMO23" s="363"/>
      <c r="TMP23" s="363"/>
      <c r="TMQ23" s="363"/>
      <c r="TMR23" s="363"/>
      <c r="TMS23" s="363"/>
      <c r="TMT23" s="363"/>
      <c r="TMU23" s="363"/>
      <c r="TMV23" s="363"/>
      <c r="TMW23" s="363"/>
      <c r="TMX23" s="363"/>
      <c r="TMY23" s="363"/>
      <c r="TMZ23" s="363"/>
      <c r="TNA23" s="363"/>
      <c r="TNB23" s="363"/>
      <c r="TNC23" s="363"/>
      <c r="TND23" s="363"/>
      <c r="TNE23" s="363"/>
      <c r="TNF23" s="363"/>
      <c r="TNG23" s="363"/>
      <c r="TNH23" s="363"/>
      <c r="TNI23" s="363"/>
      <c r="TNJ23" s="363"/>
      <c r="TNK23" s="363"/>
      <c r="TNL23" s="363"/>
      <c r="TNM23" s="363"/>
      <c r="TNN23" s="363"/>
      <c r="TNO23" s="363"/>
      <c r="TNP23" s="363"/>
      <c r="TNQ23" s="363"/>
      <c r="TNR23" s="363"/>
      <c r="TNS23" s="363"/>
      <c r="TNT23" s="363"/>
      <c r="TNU23" s="363"/>
      <c r="TNV23" s="363"/>
      <c r="TNW23" s="363"/>
      <c r="TNX23" s="363"/>
      <c r="TNY23" s="363"/>
      <c r="TNZ23" s="363"/>
      <c r="TOA23" s="363"/>
      <c r="TOB23" s="363"/>
      <c r="TOC23" s="363"/>
      <c r="TOD23" s="363"/>
      <c r="TOE23" s="363"/>
      <c r="TOF23" s="363"/>
      <c r="TOG23" s="363"/>
      <c r="TOH23" s="363"/>
      <c r="TOI23" s="363"/>
      <c r="TOJ23" s="363"/>
      <c r="TOK23" s="363"/>
      <c r="TOL23" s="363"/>
      <c r="TOM23" s="363"/>
      <c r="TON23" s="363"/>
      <c r="TOO23" s="363"/>
      <c r="TOP23" s="363"/>
      <c r="TOQ23" s="363"/>
      <c r="TOR23" s="363"/>
      <c r="TOS23" s="363"/>
      <c r="TOT23" s="363"/>
      <c r="TOU23" s="363"/>
      <c r="TOV23" s="363"/>
      <c r="TOW23" s="363"/>
      <c r="TOX23" s="363"/>
      <c r="TOY23" s="363"/>
      <c r="TOZ23" s="363"/>
      <c r="TPA23" s="363"/>
      <c r="TPB23" s="363"/>
      <c r="TPC23" s="363"/>
      <c r="TPD23" s="363"/>
      <c r="TPE23" s="363"/>
      <c r="TPF23" s="363"/>
      <c r="TPG23" s="363"/>
      <c r="TPH23" s="363"/>
      <c r="TPI23" s="363"/>
      <c r="TPJ23" s="363"/>
      <c r="TPK23" s="363"/>
      <c r="TPL23" s="363"/>
      <c r="TPM23" s="363"/>
      <c r="TPN23" s="363"/>
      <c r="TPO23" s="363"/>
      <c r="TPP23" s="363"/>
      <c r="TPQ23" s="363"/>
      <c r="TPR23" s="363"/>
      <c r="TPS23" s="363"/>
      <c r="TPT23" s="363"/>
      <c r="TPU23" s="363"/>
      <c r="TPV23" s="363"/>
      <c r="TPW23" s="363"/>
      <c r="TPX23" s="363"/>
      <c r="TPY23" s="363"/>
      <c r="TPZ23" s="363"/>
      <c r="TQA23" s="363"/>
      <c r="TQB23" s="363"/>
      <c r="TQC23" s="363"/>
      <c r="TQD23" s="363"/>
      <c r="TQE23" s="363"/>
      <c r="TQF23" s="363"/>
      <c r="TQG23" s="363"/>
      <c r="TQH23" s="363"/>
      <c r="TQI23" s="363"/>
      <c r="TQJ23" s="363"/>
      <c r="TQK23" s="363"/>
      <c r="TQL23" s="363"/>
      <c r="TQM23" s="363"/>
      <c r="TQN23" s="363"/>
      <c r="TQO23" s="363"/>
      <c r="TQP23" s="363"/>
      <c r="TQQ23" s="363"/>
      <c r="TQR23" s="363"/>
      <c r="TQS23" s="363"/>
      <c r="TQT23" s="363"/>
      <c r="TQU23" s="363"/>
      <c r="TQV23" s="363"/>
      <c r="TQW23" s="363"/>
      <c r="TQX23" s="363"/>
      <c r="TQY23" s="363"/>
      <c r="TQZ23" s="363"/>
      <c r="TRA23" s="363"/>
      <c r="TRB23" s="363"/>
      <c r="TRC23" s="363"/>
      <c r="TRD23" s="363"/>
      <c r="TRE23" s="363"/>
      <c r="TRF23" s="363"/>
      <c r="TRG23" s="363"/>
      <c r="TRH23" s="363"/>
      <c r="TRI23" s="363"/>
      <c r="TRJ23" s="363"/>
      <c r="TRK23" s="363"/>
      <c r="TRL23" s="363"/>
      <c r="TRM23" s="363"/>
      <c r="TRN23" s="363"/>
      <c r="TRO23" s="363"/>
      <c r="TRP23" s="363"/>
      <c r="TRQ23" s="363"/>
      <c r="TRR23" s="363"/>
      <c r="TRS23" s="363"/>
      <c r="TRT23" s="363"/>
      <c r="TRU23" s="363"/>
      <c r="TRV23" s="363"/>
      <c r="TRW23" s="363"/>
      <c r="TRX23" s="363"/>
      <c r="TRY23" s="363"/>
      <c r="TRZ23" s="363"/>
      <c r="TSA23" s="363"/>
      <c r="TSB23" s="363"/>
      <c r="TSC23" s="363"/>
      <c r="TSD23" s="363"/>
      <c r="TSE23" s="363"/>
      <c r="TSF23" s="363"/>
      <c r="TSG23" s="363"/>
      <c r="TSH23" s="363"/>
      <c r="TSI23" s="363"/>
      <c r="TSJ23" s="363"/>
      <c r="TSK23" s="363"/>
      <c r="TSL23" s="363"/>
      <c r="TSM23" s="363"/>
      <c r="TSN23" s="363"/>
      <c r="TSO23" s="363"/>
      <c r="TSP23" s="363"/>
      <c r="TSQ23" s="363"/>
      <c r="TSR23" s="363"/>
      <c r="TSS23" s="363"/>
      <c r="TST23" s="363"/>
      <c r="TSU23" s="363"/>
      <c r="TSV23" s="363"/>
      <c r="TSW23" s="363"/>
      <c r="TSX23" s="363"/>
      <c r="TSY23" s="363"/>
      <c r="TSZ23" s="363"/>
      <c r="TTA23" s="363"/>
      <c r="TTB23" s="363"/>
      <c r="TTC23" s="363"/>
      <c r="TTD23" s="363"/>
      <c r="TTE23" s="363"/>
      <c r="TTF23" s="363"/>
      <c r="TTG23" s="363"/>
      <c r="TTH23" s="363"/>
      <c r="TTI23" s="363"/>
      <c r="TTJ23" s="363"/>
      <c r="TTK23" s="363"/>
      <c r="TTL23" s="363"/>
      <c r="TTM23" s="363"/>
      <c r="TTN23" s="363"/>
      <c r="TTO23" s="363"/>
      <c r="TTP23" s="363"/>
      <c r="TTQ23" s="363"/>
      <c r="TTR23" s="363"/>
      <c r="TTS23" s="363"/>
      <c r="TTT23" s="363"/>
      <c r="TTU23" s="363"/>
      <c r="TTV23" s="363"/>
      <c r="TTW23" s="363"/>
      <c r="TTX23" s="363"/>
      <c r="TTY23" s="363"/>
      <c r="TTZ23" s="363"/>
      <c r="TUA23" s="363"/>
      <c r="TUB23" s="363"/>
      <c r="TUC23" s="363"/>
      <c r="TUD23" s="363"/>
      <c r="TUE23" s="363"/>
      <c r="TUF23" s="363"/>
      <c r="TUG23" s="363"/>
      <c r="TUH23" s="363"/>
      <c r="TUI23" s="363"/>
      <c r="TUJ23" s="363"/>
      <c r="TUK23" s="363"/>
      <c r="TUL23" s="363"/>
      <c r="TUM23" s="363"/>
      <c r="TUN23" s="363"/>
      <c r="TUO23" s="363"/>
      <c r="TUP23" s="363"/>
      <c r="TUQ23" s="363"/>
      <c r="TUR23" s="363"/>
      <c r="TUS23" s="363"/>
      <c r="TUT23" s="363"/>
      <c r="TUU23" s="363"/>
      <c r="TUV23" s="363"/>
      <c r="TUW23" s="363"/>
      <c r="TUX23" s="363"/>
      <c r="TUY23" s="363"/>
      <c r="TUZ23" s="363"/>
      <c r="TVA23" s="363"/>
      <c r="TVB23" s="363"/>
      <c r="TVC23" s="363"/>
      <c r="TVD23" s="363"/>
      <c r="TVE23" s="363"/>
      <c r="TVF23" s="363"/>
      <c r="TVG23" s="363"/>
      <c r="TVH23" s="363"/>
      <c r="TVI23" s="363"/>
      <c r="TVJ23" s="363"/>
      <c r="TVK23" s="363"/>
      <c r="TVL23" s="363"/>
      <c r="TVM23" s="363"/>
      <c r="TVN23" s="363"/>
      <c r="TVO23" s="363"/>
      <c r="TVP23" s="363"/>
      <c r="TVQ23" s="363"/>
      <c r="TVR23" s="363"/>
      <c r="TVS23" s="363"/>
      <c r="TVT23" s="363"/>
      <c r="TVU23" s="363"/>
      <c r="TVV23" s="363"/>
      <c r="TVW23" s="363"/>
      <c r="TVX23" s="363"/>
      <c r="TVY23" s="363"/>
      <c r="TVZ23" s="363"/>
      <c r="TWA23" s="363"/>
      <c r="TWB23" s="363"/>
      <c r="TWC23" s="363"/>
      <c r="TWD23" s="363"/>
      <c r="TWE23" s="363"/>
      <c r="TWF23" s="363"/>
      <c r="TWG23" s="363"/>
      <c r="TWH23" s="363"/>
      <c r="TWI23" s="363"/>
      <c r="TWJ23" s="363"/>
      <c r="TWK23" s="363"/>
      <c r="TWL23" s="363"/>
      <c r="TWM23" s="363"/>
      <c r="TWN23" s="363"/>
      <c r="TWO23" s="363"/>
      <c r="TWP23" s="363"/>
      <c r="TWQ23" s="363"/>
      <c r="TWR23" s="363"/>
      <c r="TWS23" s="363"/>
      <c r="TWT23" s="363"/>
      <c r="TWU23" s="363"/>
      <c r="TWV23" s="363"/>
      <c r="TWW23" s="363"/>
      <c r="TWX23" s="363"/>
      <c r="TWY23" s="363"/>
      <c r="TWZ23" s="363"/>
      <c r="TXA23" s="363"/>
      <c r="TXB23" s="363"/>
      <c r="TXC23" s="363"/>
      <c r="TXD23" s="363"/>
      <c r="TXE23" s="363"/>
      <c r="TXF23" s="363"/>
      <c r="TXG23" s="363"/>
      <c r="TXH23" s="363"/>
      <c r="TXI23" s="363"/>
      <c r="TXJ23" s="363"/>
      <c r="TXK23" s="363"/>
      <c r="TXL23" s="363"/>
      <c r="TXM23" s="363"/>
      <c r="TXN23" s="363"/>
      <c r="TXO23" s="363"/>
      <c r="TXP23" s="363"/>
      <c r="TXQ23" s="363"/>
      <c r="TXR23" s="363"/>
      <c r="TXS23" s="363"/>
      <c r="TXT23" s="363"/>
      <c r="TXU23" s="363"/>
      <c r="TXV23" s="363"/>
      <c r="TXW23" s="363"/>
      <c r="TXX23" s="363"/>
      <c r="TXY23" s="363"/>
      <c r="TXZ23" s="363"/>
      <c r="TYA23" s="363"/>
      <c r="TYB23" s="363"/>
      <c r="TYC23" s="363"/>
      <c r="TYD23" s="363"/>
      <c r="TYE23" s="363"/>
      <c r="TYF23" s="363"/>
      <c r="TYG23" s="363"/>
      <c r="TYH23" s="363"/>
      <c r="TYI23" s="363"/>
      <c r="TYJ23" s="363"/>
      <c r="TYK23" s="363"/>
      <c r="TYL23" s="363"/>
      <c r="TYM23" s="363"/>
      <c r="TYN23" s="363"/>
      <c r="TYO23" s="363"/>
      <c r="TYP23" s="363"/>
      <c r="TYQ23" s="363"/>
      <c r="TYR23" s="363"/>
      <c r="TYS23" s="363"/>
      <c r="TYT23" s="363"/>
      <c r="TYU23" s="363"/>
      <c r="TYV23" s="363"/>
      <c r="TYW23" s="363"/>
      <c r="TYX23" s="363"/>
      <c r="TYY23" s="363"/>
      <c r="TYZ23" s="363"/>
      <c r="TZA23" s="363"/>
      <c r="TZB23" s="363"/>
      <c r="TZC23" s="363"/>
      <c r="TZD23" s="363"/>
      <c r="TZE23" s="363"/>
      <c r="TZF23" s="363"/>
      <c r="TZG23" s="363"/>
      <c r="TZH23" s="363"/>
      <c r="TZI23" s="363"/>
      <c r="TZJ23" s="363"/>
      <c r="TZK23" s="363"/>
      <c r="TZL23" s="363"/>
      <c r="TZM23" s="363"/>
      <c r="TZN23" s="363"/>
      <c r="TZO23" s="363"/>
      <c r="TZP23" s="363"/>
      <c r="TZQ23" s="363"/>
      <c r="TZR23" s="363"/>
      <c r="TZS23" s="363"/>
      <c r="TZT23" s="363"/>
      <c r="TZU23" s="363"/>
      <c r="TZV23" s="363"/>
      <c r="TZW23" s="363"/>
      <c r="TZX23" s="363"/>
      <c r="TZY23" s="363"/>
      <c r="TZZ23" s="363"/>
      <c r="UAA23" s="363"/>
      <c r="UAB23" s="363"/>
      <c r="UAC23" s="363"/>
      <c r="UAD23" s="363"/>
      <c r="UAE23" s="363"/>
      <c r="UAF23" s="363"/>
      <c r="UAG23" s="363"/>
      <c r="UAH23" s="363"/>
      <c r="UAI23" s="363"/>
      <c r="UAJ23" s="363"/>
      <c r="UAK23" s="363"/>
      <c r="UAL23" s="363"/>
      <c r="UAM23" s="363"/>
      <c r="UAN23" s="363"/>
      <c r="UAO23" s="363"/>
      <c r="UAP23" s="363"/>
      <c r="UAQ23" s="363"/>
      <c r="UAR23" s="363"/>
      <c r="UAS23" s="363"/>
      <c r="UAT23" s="363"/>
      <c r="UAU23" s="363"/>
      <c r="UAV23" s="363"/>
      <c r="UAW23" s="363"/>
      <c r="UAX23" s="363"/>
      <c r="UAY23" s="363"/>
      <c r="UAZ23" s="363"/>
      <c r="UBA23" s="363"/>
      <c r="UBB23" s="363"/>
      <c r="UBC23" s="363"/>
      <c r="UBD23" s="363"/>
      <c r="UBE23" s="363"/>
      <c r="UBF23" s="363"/>
      <c r="UBG23" s="363"/>
      <c r="UBH23" s="363"/>
      <c r="UBI23" s="363"/>
      <c r="UBJ23" s="363"/>
      <c r="UBK23" s="363"/>
      <c r="UBL23" s="363"/>
      <c r="UBM23" s="363"/>
      <c r="UBN23" s="363"/>
      <c r="UBO23" s="363"/>
      <c r="UBP23" s="363"/>
      <c r="UBQ23" s="363"/>
      <c r="UBR23" s="363"/>
      <c r="UBS23" s="363"/>
      <c r="UBT23" s="363"/>
      <c r="UBU23" s="363"/>
      <c r="UBV23" s="363"/>
      <c r="UBW23" s="363"/>
      <c r="UBX23" s="363"/>
      <c r="UBY23" s="363"/>
      <c r="UBZ23" s="363"/>
      <c r="UCA23" s="363"/>
      <c r="UCB23" s="363"/>
      <c r="UCC23" s="363"/>
      <c r="UCD23" s="363"/>
      <c r="UCE23" s="363"/>
      <c r="UCF23" s="363"/>
      <c r="UCG23" s="363"/>
      <c r="UCH23" s="363"/>
      <c r="UCI23" s="363"/>
      <c r="UCJ23" s="363"/>
      <c r="UCK23" s="363"/>
      <c r="UCL23" s="363"/>
      <c r="UCM23" s="363"/>
      <c r="UCN23" s="363"/>
      <c r="UCO23" s="363"/>
      <c r="UCP23" s="363"/>
      <c r="UCQ23" s="363"/>
      <c r="UCR23" s="363"/>
      <c r="UCS23" s="363"/>
      <c r="UCT23" s="363"/>
      <c r="UCU23" s="363"/>
      <c r="UCV23" s="363"/>
      <c r="UCW23" s="363"/>
      <c r="UCX23" s="363"/>
      <c r="UCY23" s="363"/>
      <c r="UCZ23" s="363"/>
      <c r="UDA23" s="363"/>
      <c r="UDB23" s="363"/>
      <c r="UDC23" s="363"/>
      <c r="UDD23" s="363"/>
      <c r="UDE23" s="363"/>
      <c r="UDF23" s="363"/>
      <c r="UDG23" s="363"/>
      <c r="UDH23" s="363"/>
      <c r="UDI23" s="363"/>
      <c r="UDJ23" s="363"/>
      <c r="UDK23" s="363"/>
      <c r="UDL23" s="363"/>
      <c r="UDM23" s="363"/>
      <c r="UDN23" s="363"/>
      <c r="UDO23" s="363"/>
      <c r="UDP23" s="363"/>
      <c r="UDQ23" s="363"/>
      <c r="UDR23" s="363"/>
      <c r="UDS23" s="363"/>
      <c r="UDT23" s="363"/>
      <c r="UDU23" s="363"/>
      <c r="UDV23" s="363"/>
      <c r="UDW23" s="363"/>
      <c r="UDX23" s="363"/>
      <c r="UDY23" s="363"/>
      <c r="UDZ23" s="363"/>
      <c r="UEA23" s="363"/>
      <c r="UEB23" s="363"/>
      <c r="UEC23" s="363"/>
      <c r="UED23" s="363"/>
      <c r="UEE23" s="363"/>
      <c r="UEF23" s="363"/>
      <c r="UEG23" s="363"/>
      <c r="UEH23" s="363"/>
      <c r="UEI23" s="363"/>
      <c r="UEJ23" s="363"/>
      <c r="UEK23" s="363"/>
      <c r="UEL23" s="363"/>
      <c r="UEM23" s="363"/>
      <c r="UEN23" s="363"/>
      <c r="UEO23" s="363"/>
      <c r="UEP23" s="363"/>
      <c r="UEQ23" s="363"/>
      <c r="UER23" s="363"/>
      <c r="UES23" s="363"/>
      <c r="UET23" s="363"/>
      <c r="UEU23" s="363"/>
      <c r="UEV23" s="363"/>
      <c r="UEW23" s="363"/>
      <c r="UEX23" s="363"/>
      <c r="UEY23" s="363"/>
      <c r="UEZ23" s="363"/>
      <c r="UFA23" s="363"/>
      <c r="UFB23" s="363"/>
      <c r="UFC23" s="363"/>
      <c r="UFD23" s="363"/>
      <c r="UFE23" s="363"/>
      <c r="UFF23" s="363"/>
      <c r="UFG23" s="363"/>
      <c r="UFH23" s="363"/>
      <c r="UFI23" s="363"/>
      <c r="UFJ23" s="363"/>
      <c r="UFK23" s="363"/>
      <c r="UFL23" s="363"/>
      <c r="UFM23" s="363"/>
      <c r="UFN23" s="363"/>
      <c r="UFO23" s="363"/>
      <c r="UFP23" s="363"/>
      <c r="UFQ23" s="363"/>
      <c r="UFR23" s="363"/>
      <c r="UFS23" s="363"/>
      <c r="UFT23" s="363"/>
      <c r="UFU23" s="363"/>
      <c r="UFV23" s="363"/>
      <c r="UFW23" s="363"/>
      <c r="UFX23" s="363"/>
      <c r="UFY23" s="363"/>
      <c r="UFZ23" s="363"/>
      <c r="UGA23" s="363"/>
      <c r="UGB23" s="363"/>
      <c r="UGC23" s="363"/>
      <c r="UGD23" s="363"/>
      <c r="UGE23" s="363"/>
      <c r="UGF23" s="363"/>
      <c r="UGG23" s="363"/>
      <c r="UGH23" s="363"/>
      <c r="UGI23" s="363"/>
      <c r="UGJ23" s="363"/>
      <c r="UGK23" s="363"/>
      <c r="UGL23" s="363"/>
      <c r="UGM23" s="363"/>
      <c r="UGN23" s="363"/>
      <c r="UGO23" s="363"/>
      <c r="UGP23" s="363"/>
      <c r="UGQ23" s="363"/>
      <c r="UGR23" s="363"/>
      <c r="UGS23" s="363"/>
      <c r="UGT23" s="363"/>
      <c r="UGU23" s="363"/>
      <c r="UGV23" s="363"/>
      <c r="UGW23" s="363"/>
      <c r="UGX23" s="363"/>
      <c r="UGY23" s="363"/>
      <c r="UGZ23" s="363"/>
      <c r="UHA23" s="363"/>
      <c r="UHB23" s="363"/>
      <c r="UHC23" s="363"/>
      <c r="UHD23" s="363"/>
      <c r="UHE23" s="363"/>
      <c r="UHF23" s="363"/>
      <c r="UHG23" s="363"/>
      <c r="UHH23" s="363"/>
      <c r="UHI23" s="363"/>
      <c r="UHJ23" s="363"/>
      <c r="UHK23" s="363"/>
      <c r="UHL23" s="363"/>
      <c r="UHM23" s="363"/>
      <c r="UHN23" s="363"/>
      <c r="UHO23" s="363"/>
      <c r="UHP23" s="363"/>
      <c r="UHQ23" s="363"/>
      <c r="UHR23" s="363"/>
      <c r="UHS23" s="363"/>
      <c r="UHT23" s="363"/>
      <c r="UHU23" s="363"/>
      <c r="UHV23" s="363"/>
      <c r="UHW23" s="363"/>
      <c r="UHX23" s="363"/>
      <c r="UHY23" s="363"/>
      <c r="UHZ23" s="363"/>
      <c r="UIA23" s="363"/>
      <c r="UIB23" s="363"/>
      <c r="UIC23" s="363"/>
      <c r="UID23" s="363"/>
      <c r="UIE23" s="363"/>
      <c r="UIF23" s="363"/>
      <c r="UIG23" s="363"/>
      <c r="UIH23" s="363"/>
      <c r="UII23" s="363"/>
      <c r="UIJ23" s="363"/>
      <c r="UIK23" s="363"/>
      <c r="UIL23" s="363"/>
      <c r="UIM23" s="363"/>
      <c r="UIN23" s="363"/>
      <c r="UIO23" s="363"/>
      <c r="UIP23" s="363"/>
      <c r="UIQ23" s="363"/>
      <c r="UIR23" s="363"/>
      <c r="UIS23" s="363"/>
      <c r="UIT23" s="363"/>
      <c r="UIU23" s="363"/>
      <c r="UIV23" s="363"/>
      <c r="UIW23" s="363"/>
      <c r="UIX23" s="363"/>
      <c r="UIY23" s="363"/>
      <c r="UIZ23" s="363"/>
      <c r="UJA23" s="363"/>
      <c r="UJB23" s="363"/>
      <c r="UJC23" s="363"/>
      <c r="UJD23" s="363"/>
      <c r="UJE23" s="363"/>
      <c r="UJF23" s="363"/>
      <c r="UJG23" s="363"/>
      <c r="UJH23" s="363"/>
      <c r="UJI23" s="363"/>
      <c r="UJJ23" s="363"/>
      <c r="UJK23" s="363"/>
      <c r="UJL23" s="363"/>
      <c r="UJM23" s="363"/>
      <c r="UJN23" s="363"/>
      <c r="UJO23" s="363"/>
      <c r="UJP23" s="363"/>
      <c r="UJQ23" s="363"/>
      <c r="UJR23" s="363"/>
      <c r="UJS23" s="363"/>
      <c r="UJT23" s="363"/>
      <c r="UJU23" s="363"/>
      <c r="UJV23" s="363"/>
      <c r="UJW23" s="363"/>
      <c r="UJX23" s="363"/>
      <c r="UJY23" s="363"/>
      <c r="UJZ23" s="363"/>
      <c r="UKA23" s="363"/>
      <c r="UKB23" s="363"/>
      <c r="UKC23" s="363"/>
      <c r="UKD23" s="363"/>
      <c r="UKE23" s="363"/>
      <c r="UKF23" s="363"/>
      <c r="UKG23" s="363"/>
      <c r="UKH23" s="363"/>
      <c r="UKI23" s="363"/>
      <c r="UKJ23" s="363"/>
      <c r="UKK23" s="363"/>
      <c r="UKL23" s="363"/>
      <c r="UKM23" s="363"/>
      <c r="UKN23" s="363"/>
      <c r="UKO23" s="363"/>
      <c r="UKP23" s="363"/>
      <c r="UKQ23" s="363"/>
      <c r="UKR23" s="363"/>
      <c r="UKS23" s="363"/>
      <c r="UKT23" s="363"/>
      <c r="UKU23" s="363"/>
      <c r="UKV23" s="363"/>
      <c r="UKW23" s="363"/>
      <c r="UKX23" s="363"/>
      <c r="UKY23" s="363"/>
      <c r="UKZ23" s="363"/>
      <c r="ULA23" s="363"/>
      <c r="ULB23" s="363"/>
      <c r="ULC23" s="363"/>
      <c r="ULD23" s="363"/>
      <c r="ULE23" s="363"/>
      <c r="ULF23" s="363"/>
      <c r="ULG23" s="363"/>
      <c r="ULH23" s="363"/>
      <c r="ULI23" s="363"/>
      <c r="ULJ23" s="363"/>
      <c r="ULK23" s="363"/>
      <c r="ULL23" s="363"/>
      <c r="ULM23" s="363"/>
      <c r="ULN23" s="363"/>
      <c r="ULO23" s="363"/>
      <c r="ULP23" s="363"/>
      <c r="ULQ23" s="363"/>
      <c r="ULR23" s="363"/>
      <c r="ULS23" s="363"/>
      <c r="ULT23" s="363"/>
      <c r="ULU23" s="363"/>
      <c r="ULV23" s="363"/>
      <c r="ULW23" s="363"/>
      <c r="ULX23" s="363"/>
      <c r="ULY23" s="363"/>
      <c r="ULZ23" s="363"/>
      <c r="UMA23" s="363"/>
      <c r="UMB23" s="363"/>
      <c r="UMC23" s="363"/>
      <c r="UMD23" s="363"/>
      <c r="UME23" s="363"/>
      <c r="UMF23" s="363"/>
      <c r="UMG23" s="363"/>
      <c r="UMH23" s="363"/>
      <c r="UMI23" s="363"/>
      <c r="UMJ23" s="363"/>
      <c r="UMK23" s="363"/>
      <c r="UML23" s="363"/>
      <c r="UMM23" s="363"/>
      <c r="UMN23" s="363"/>
      <c r="UMO23" s="363"/>
      <c r="UMP23" s="363"/>
      <c r="UMQ23" s="363"/>
      <c r="UMR23" s="363"/>
      <c r="UMS23" s="363"/>
      <c r="UMT23" s="363"/>
      <c r="UMU23" s="363"/>
      <c r="UMV23" s="363"/>
      <c r="UMW23" s="363"/>
      <c r="UMX23" s="363"/>
      <c r="UMY23" s="363"/>
      <c r="UMZ23" s="363"/>
      <c r="UNA23" s="363"/>
      <c r="UNB23" s="363"/>
      <c r="UNC23" s="363"/>
      <c r="UND23" s="363"/>
      <c r="UNE23" s="363"/>
      <c r="UNF23" s="363"/>
      <c r="UNG23" s="363"/>
      <c r="UNH23" s="363"/>
      <c r="UNI23" s="363"/>
      <c r="UNJ23" s="363"/>
      <c r="UNK23" s="363"/>
      <c r="UNL23" s="363"/>
      <c r="UNM23" s="363"/>
      <c r="UNN23" s="363"/>
      <c r="UNO23" s="363"/>
      <c r="UNP23" s="363"/>
      <c r="UNQ23" s="363"/>
      <c r="UNR23" s="363"/>
      <c r="UNS23" s="363"/>
      <c r="UNT23" s="363"/>
      <c r="UNU23" s="363"/>
      <c r="UNV23" s="363"/>
      <c r="UNW23" s="363"/>
      <c r="UNX23" s="363"/>
      <c r="UNY23" s="363"/>
      <c r="UNZ23" s="363"/>
      <c r="UOA23" s="363"/>
      <c r="UOB23" s="363"/>
      <c r="UOC23" s="363"/>
      <c r="UOD23" s="363"/>
      <c r="UOE23" s="363"/>
      <c r="UOF23" s="363"/>
      <c r="UOG23" s="363"/>
      <c r="UOH23" s="363"/>
      <c r="UOI23" s="363"/>
      <c r="UOJ23" s="363"/>
      <c r="UOK23" s="363"/>
      <c r="UOL23" s="363"/>
      <c r="UOM23" s="363"/>
      <c r="UON23" s="363"/>
      <c r="UOO23" s="363"/>
      <c r="UOP23" s="363"/>
      <c r="UOQ23" s="363"/>
      <c r="UOR23" s="363"/>
      <c r="UOS23" s="363"/>
      <c r="UOT23" s="363"/>
      <c r="UOU23" s="363"/>
      <c r="UOV23" s="363"/>
      <c r="UOW23" s="363"/>
      <c r="UOX23" s="363"/>
      <c r="UOY23" s="363"/>
      <c r="UOZ23" s="363"/>
      <c r="UPA23" s="363"/>
      <c r="UPB23" s="363"/>
      <c r="UPC23" s="363"/>
      <c r="UPD23" s="363"/>
      <c r="UPE23" s="363"/>
      <c r="UPF23" s="363"/>
      <c r="UPG23" s="363"/>
      <c r="UPH23" s="363"/>
      <c r="UPI23" s="363"/>
      <c r="UPJ23" s="363"/>
      <c r="UPK23" s="363"/>
      <c r="UPL23" s="363"/>
      <c r="UPM23" s="363"/>
      <c r="UPN23" s="363"/>
      <c r="UPO23" s="363"/>
      <c r="UPP23" s="363"/>
      <c r="UPQ23" s="363"/>
      <c r="UPR23" s="363"/>
      <c r="UPS23" s="363"/>
      <c r="UPT23" s="363"/>
      <c r="UPU23" s="363"/>
      <c r="UPV23" s="363"/>
      <c r="UPW23" s="363"/>
      <c r="UPX23" s="363"/>
      <c r="UPY23" s="363"/>
      <c r="UPZ23" s="363"/>
      <c r="UQA23" s="363"/>
      <c r="UQB23" s="363"/>
      <c r="UQC23" s="363"/>
      <c r="UQD23" s="363"/>
      <c r="UQE23" s="363"/>
      <c r="UQF23" s="363"/>
      <c r="UQG23" s="363"/>
      <c r="UQH23" s="363"/>
      <c r="UQI23" s="363"/>
      <c r="UQJ23" s="363"/>
      <c r="UQK23" s="363"/>
      <c r="UQL23" s="363"/>
      <c r="UQM23" s="363"/>
      <c r="UQN23" s="363"/>
      <c r="UQO23" s="363"/>
      <c r="UQP23" s="363"/>
      <c r="UQQ23" s="363"/>
      <c r="UQR23" s="363"/>
      <c r="UQS23" s="363"/>
      <c r="UQT23" s="363"/>
      <c r="UQU23" s="363"/>
      <c r="UQV23" s="363"/>
      <c r="UQW23" s="363"/>
      <c r="UQX23" s="363"/>
      <c r="UQY23" s="363"/>
      <c r="UQZ23" s="363"/>
      <c r="URA23" s="363"/>
      <c r="URB23" s="363"/>
      <c r="URC23" s="363"/>
      <c r="URD23" s="363"/>
      <c r="URE23" s="363"/>
      <c r="URF23" s="363"/>
      <c r="URG23" s="363"/>
      <c r="URH23" s="363"/>
      <c r="URI23" s="363"/>
      <c r="URJ23" s="363"/>
      <c r="URK23" s="363"/>
      <c r="URL23" s="363"/>
      <c r="URM23" s="363"/>
      <c r="URN23" s="363"/>
      <c r="URO23" s="363"/>
      <c r="URP23" s="363"/>
      <c r="URQ23" s="363"/>
      <c r="URR23" s="363"/>
      <c r="URS23" s="363"/>
      <c r="URT23" s="363"/>
      <c r="URU23" s="363"/>
      <c r="URV23" s="363"/>
      <c r="URW23" s="363"/>
      <c r="URX23" s="363"/>
      <c r="URY23" s="363"/>
      <c r="URZ23" s="363"/>
      <c r="USA23" s="363"/>
      <c r="USB23" s="363"/>
      <c r="USC23" s="363"/>
      <c r="USD23" s="363"/>
      <c r="USE23" s="363"/>
      <c r="USF23" s="363"/>
      <c r="USG23" s="363"/>
      <c r="USH23" s="363"/>
      <c r="USI23" s="363"/>
      <c r="USJ23" s="363"/>
      <c r="USK23" s="363"/>
      <c r="USL23" s="363"/>
      <c r="USM23" s="363"/>
      <c r="USN23" s="363"/>
      <c r="USO23" s="363"/>
      <c r="USP23" s="363"/>
      <c r="USQ23" s="363"/>
      <c r="USR23" s="363"/>
      <c r="USS23" s="363"/>
      <c r="UST23" s="363"/>
      <c r="USU23" s="363"/>
      <c r="USV23" s="363"/>
      <c r="USW23" s="363"/>
      <c r="USX23" s="363"/>
      <c r="USY23" s="363"/>
      <c r="USZ23" s="363"/>
      <c r="UTA23" s="363"/>
      <c r="UTB23" s="363"/>
      <c r="UTC23" s="363"/>
      <c r="UTD23" s="363"/>
      <c r="UTE23" s="363"/>
      <c r="UTF23" s="363"/>
      <c r="UTG23" s="363"/>
      <c r="UTH23" s="363"/>
      <c r="UTI23" s="363"/>
      <c r="UTJ23" s="363"/>
      <c r="UTK23" s="363"/>
      <c r="UTL23" s="363"/>
      <c r="UTM23" s="363"/>
      <c r="UTN23" s="363"/>
      <c r="UTO23" s="363"/>
      <c r="UTP23" s="363"/>
      <c r="UTQ23" s="363"/>
      <c r="UTR23" s="363"/>
      <c r="UTS23" s="363"/>
      <c r="UTT23" s="363"/>
      <c r="UTU23" s="363"/>
      <c r="UTV23" s="363"/>
      <c r="UTW23" s="363"/>
      <c r="UTX23" s="363"/>
      <c r="UTY23" s="363"/>
      <c r="UTZ23" s="363"/>
      <c r="UUA23" s="363"/>
      <c r="UUB23" s="363"/>
      <c r="UUC23" s="363"/>
      <c r="UUD23" s="363"/>
      <c r="UUE23" s="363"/>
      <c r="UUF23" s="363"/>
      <c r="UUG23" s="363"/>
      <c r="UUH23" s="363"/>
      <c r="UUI23" s="363"/>
      <c r="UUJ23" s="363"/>
      <c r="UUK23" s="363"/>
      <c r="UUL23" s="363"/>
      <c r="UUM23" s="363"/>
      <c r="UUN23" s="363"/>
      <c r="UUO23" s="363"/>
      <c r="UUP23" s="363"/>
      <c r="UUQ23" s="363"/>
      <c r="UUR23" s="363"/>
      <c r="UUS23" s="363"/>
      <c r="UUT23" s="363"/>
      <c r="UUU23" s="363"/>
      <c r="UUV23" s="363"/>
      <c r="UUW23" s="363"/>
      <c r="UUX23" s="363"/>
      <c r="UUY23" s="363"/>
      <c r="UUZ23" s="363"/>
      <c r="UVA23" s="363"/>
      <c r="UVB23" s="363"/>
      <c r="UVC23" s="363"/>
      <c r="UVD23" s="363"/>
      <c r="UVE23" s="363"/>
      <c r="UVF23" s="363"/>
      <c r="UVG23" s="363"/>
      <c r="UVH23" s="363"/>
      <c r="UVI23" s="363"/>
      <c r="UVJ23" s="363"/>
      <c r="UVK23" s="363"/>
      <c r="UVL23" s="363"/>
      <c r="UVM23" s="363"/>
      <c r="UVN23" s="363"/>
      <c r="UVO23" s="363"/>
      <c r="UVP23" s="363"/>
      <c r="UVQ23" s="363"/>
      <c r="UVR23" s="363"/>
      <c r="UVS23" s="363"/>
      <c r="UVT23" s="363"/>
      <c r="UVU23" s="363"/>
      <c r="UVV23" s="363"/>
      <c r="UVW23" s="363"/>
      <c r="UVX23" s="363"/>
      <c r="UVY23" s="363"/>
      <c r="UVZ23" s="363"/>
      <c r="UWA23" s="363"/>
      <c r="UWB23" s="363"/>
      <c r="UWC23" s="363"/>
      <c r="UWD23" s="363"/>
      <c r="UWE23" s="363"/>
      <c r="UWF23" s="363"/>
      <c r="UWG23" s="363"/>
      <c r="UWH23" s="363"/>
      <c r="UWI23" s="363"/>
      <c r="UWJ23" s="363"/>
      <c r="UWK23" s="363"/>
      <c r="UWL23" s="363"/>
      <c r="UWM23" s="363"/>
      <c r="UWN23" s="363"/>
      <c r="UWO23" s="363"/>
      <c r="UWP23" s="363"/>
      <c r="UWQ23" s="363"/>
      <c r="UWR23" s="363"/>
      <c r="UWS23" s="363"/>
      <c r="UWT23" s="363"/>
      <c r="UWU23" s="363"/>
      <c r="UWV23" s="363"/>
      <c r="UWW23" s="363"/>
      <c r="UWX23" s="363"/>
      <c r="UWY23" s="363"/>
      <c r="UWZ23" s="363"/>
      <c r="UXA23" s="363"/>
      <c r="UXB23" s="363"/>
      <c r="UXC23" s="363"/>
      <c r="UXD23" s="363"/>
      <c r="UXE23" s="363"/>
      <c r="UXF23" s="363"/>
      <c r="UXG23" s="363"/>
      <c r="UXH23" s="363"/>
      <c r="UXI23" s="363"/>
      <c r="UXJ23" s="363"/>
      <c r="UXK23" s="363"/>
      <c r="UXL23" s="363"/>
      <c r="UXM23" s="363"/>
      <c r="UXN23" s="363"/>
      <c r="UXO23" s="363"/>
      <c r="UXP23" s="363"/>
      <c r="UXQ23" s="363"/>
      <c r="UXR23" s="363"/>
      <c r="UXS23" s="363"/>
      <c r="UXT23" s="363"/>
      <c r="UXU23" s="363"/>
      <c r="UXV23" s="363"/>
      <c r="UXW23" s="363"/>
      <c r="UXX23" s="363"/>
      <c r="UXY23" s="363"/>
      <c r="UXZ23" s="363"/>
      <c r="UYA23" s="363"/>
      <c r="UYB23" s="363"/>
      <c r="UYC23" s="363"/>
      <c r="UYD23" s="363"/>
      <c r="UYE23" s="363"/>
      <c r="UYF23" s="363"/>
      <c r="UYG23" s="363"/>
      <c r="UYH23" s="363"/>
      <c r="UYI23" s="363"/>
      <c r="UYJ23" s="363"/>
      <c r="UYK23" s="363"/>
      <c r="UYL23" s="363"/>
      <c r="UYM23" s="363"/>
      <c r="UYN23" s="363"/>
      <c r="UYO23" s="363"/>
      <c r="UYP23" s="363"/>
      <c r="UYQ23" s="363"/>
      <c r="UYR23" s="363"/>
      <c r="UYS23" s="363"/>
      <c r="UYT23" s="363"/>
      <c r="UYU23" s="363"/>
      <c r="UYV23" s="363"/>
      <c r="UYW23" s="363"/>
      <c r="UYX23" s="363"/>
      <c r="UYY23" s="363"/>
      <c r="UYZ23" s="363"/>
      <c r="UZA23" s="363"/>
      <c r="UZB23" s="363"/>
      <c r="UZC23" s="363"/>
      <c r="UZD23" s="363"/>
      <c r="UZE23" s="363"/>
      <c r="UZF23" s="363"/>
      <c r="UZG23" s="363"/>
      <c r="UZH23" s="363"/>
      <c r="UZI23" s="363"/>
      <c r="UZJ23" s="363"/>
      <c r="UZK23" s="363"/>
      <c r="UZL23" s="363"/>
      <c r="UZM23" s="363"/>
      <c r="UZN23" s="363"/>
      <c r="UZO23" s="363"/>
      <c r="UZP23" s="363"/>
      <c r="UZQ23" s="363"/>
      <c r="UZR23" s="363"/>
      <c r="UZS23" s="363"/>
      <c r="UZT23" s="363"/>
      <c r="UZU23" s="363"/>
      <c r="UZV23" s="363"/>
      <c r="UZW23" s="363"/>
      <c r="UZX23" s="363"/>
      <c r="UZY23" s="363"/>
      <c r="UZZ23" s="363"/>
      <c r="VAA23" s="363"/>
      <c r="VAB23" s="363"/>
      <c r="VAC23" s="363"/>
      <c r="VAD23" s="363"/>
      <c r="VAE23" s="363"/>
      <c r="VAF23" s="363"/>
      <c r="VAG23" s="363"/>
      <c r="VAH23" s="363"/>
      <c r="VAI23" s="363"/>
      <c r="VAJ23" s="363"/>
      <c r="VAK23" s="363"/>
      <c r="VAL23" s="363"/>
      <c r="VAM23" s="363"/>
      <c r="VAN23" s="363"/>
      <c r="VAO23" s="363"/>
      <c r="VAP23" s="363"/>
      <c r="VAQ23" s="363"/>
      <c r="VAR23" s="363"/>
      <c r="VAS23" s="363"/>
      <c r="VAT23" s="363"/>
      <c r="VAU23" s="363"/>
      <c r="VAV23" s="363"/>
      <c r="VAW23" s="363"/>
      <c r="VAX23" s="363"/>
      <c r="VAY23" s="363"/>
      <c r="VAZ23" s="363"/>
      <c r="VBA23" s="363"/>
      <c r="VBB23" s="363"/>
      <c r="VBC23" s="363"/>
      <c r="VBD23" s="363"/>
      <c r="VBE23" s="363"/>
      <c r="VBF23" s="363"/>
      <c r="VBG23" s="363"/>
      <c r="VBH23" s="363"/>
      <c r="VBI23" s="363"/>
      <c r="VBJ23" s="363"/>
      <c r="VBK23" s="363"/>
      <c r="VBL23" s="363"/>
      <c r="VBM23" s="363"/>
      <c r="VBN23" s="363"/>
      <c r="VBO23" s="363"/>
      <c r="VBP23" s="363"/>
      <c r="VBQ23" s="363"/>
      <c r="VBR23" s="363"/>
      <c r="VBS23" s="363"/>
      <c r="VBT23" s="363"/>
      <c r="VBU23" s="363"/>
      <c r="VBV23" s="363"/>
      <c r="VBW23" s="363"/>
      <c r="VBX23" s="363"/>
      <c r="VBY23" s="363"/>
      <c r="VBZ23" s="363"/>
      <c r="VCA23" s="363"/>
      <c r="VCB23" s="363"/>
      <c r="VCC23" s="363"/>
      <c r="VCD23" s="363"/>
      <c r="VCE23" s="363"/>
      <c r="VCF23" s="363"/>
      <c r="VCG23" s="363"/>
      <c r="VCH23" s="363"/>
      <c r="VCI23" s="363"/>
      <c r="VCJ23" s="363"/>
      <c r="VCK23" s="363"/>
      <c r="VCL23" s="363"/>
      <c r="VCM23" s="363"/>
      <c r="VCN23" s="363"/>
      <c r="VCO23" s="363"/>
      <c r="VCP23" s="363"/>
      <c r="VCQ23" s="363"/>
      <c r="VCR23" s="363"/>
      <c r="VCS23" s="363"/>
      <c r="VCT23" s="363"/>
      <c r="VCU23" s="363"/>
      <c r="VCV23" s="363"/>
      <c r="VCW23" s="363"/>
      <c r="VCX23" s="363"/>
      <c r="VCY23" s="363"/>
      <c r="VCZ23" s="363"/>
      <c r="VDA23" s="363"/>
      <c r="VDB23" s="363"/>
      <c r="VDC23" s="363"/>
      <c r="VDD23" s="363"/>
      <c r="VDE23" s="363"/>
      <c r="VDF23" s="363"/>
      <c r="VDG23" s="363"/>
      <c r="VDH23" s="363"/>
      <c r="VDI23" s="363"/>
      <c r="VDJ23" s="363"/>
      <c r="VDK23" s="363"/>
      <c r="VDL23" s="363"/>
      <c r="VDM23" s="363"/>
      <c r="VDN23" s="363"/>
      <c r="VDO23" s="363"/>
      <c r="VDP23" s="363"/>
      <c r="VDQ23" s="363"/>
      <c r="VDR23" s="363"/>
      <c r="VDS23" s="363"/>
      <c r="VDT23" s="363"/>
      <c r="VDU23" s="363"/>
      <c r="VDV23" s="363"/>
      <c r="VDW23" s="363"/>
      <c r="VDX23" s="363"/>
      <c r="VDY23" s="363"/>
      <c r="VDZ23" s="363"/>
      <c r="VEA23" s="363"/>
      <c r="VEB23" s="363"/>
      <c r="VEC23" s="363"/>
      <c r="VED23" s="363"/>
      <c r="VEE23" s="363"/>
      <c r="VEF23" s="363"/>
      <c r="VEG23" s="363"/>
      <c r="VEH23" s="363"/>
      <c r="VEI23" s="363"/>
      <c r="VEJ23" s="363"/>
      <c r="VEK23" s="363"/>
      <c r="VEL23" s="363"/>
      <c r="VEM23" s="363"/>
      <c r="VEN23" s="363"/>
      <c r="VEO23" s="363"/>
      <c r="VEP23" s="363"/>
      <c r="VEQ23" s="363"/>
      <c r="VER23" s="363"/>
      <c r="VES23" s="363"/>
      <c r="VET23" s="363"/>
      <c r="VEU23" s="363"/>
      <c r="VEV23" s="363"/>
      <c r="VEW23" s="363"/>
      <c r="VEX23" s="363"/>
      <c r="VEY23" s="363"/>
      <c r="VEZ23" s="363"/>
      <c r="VFA23" s="363"/>
      <c r="VFB23" s="363"/>
      <c r="VFC23" s="363"/>
      <c r="VFD23" s="363"/>
      <c r="VFE23" s="363"/>
      <c r="VFF23" s="363"/>
      <c r="VFG23" s="363"/>
      <c r="VFH23" s="363"/>
      <c r="VFI23" s="363"/>
      <c r="VFJ23" s="363"/>
      <c r="VFK23" s="363"/>
      <c r="VFL23" s="363"/>
      <c r="VFM23" s="363"/>
      <c r="VFN23" s="363"/>
      <c r="VFO23" s="363"/>
      <c r="VFP23" s="363"/>
      <c r="VFQ23" s="363"/>
      <c r="VFR23" s="363"/>
      <c r="VFS23" s="363"/>
      <c r="VFT23" s="363"/>
      <c r="VFU23" s="363"/>
      <c r="VFV23" s="363"/>
      <c r="VFW23" s="363"/>
      <c r="VFX23" s="363"/>
      <c r="VFY23" s="363"/>
      <c r="VFZ23" s="363"/>
      <c r="VGA23" s="363"/>
      <c r="VGB23" s="363"/>
      <c r="VGC23" s="363"/>
      <c r="VGD23" s="363"/>
      <c r="VGE23" s="363"/>
      <c r="VGF23" s="363"/>
      <c r="VGG23" s="363"/>
      <c r="VGH23" s="363"/>
      <c r="VGI23" s="363"/>
      <c r="VGJ23" s="363"/>
      <c r="VGK23" s="363"/>
      <c r="VGL23" s="363"/>
      <c r="VGM23" s="363"/>
      <c r="VGN23" s="363"/>
      <c r="VGO23" s="363"/>
      <c r="VGP23" s="363"/>
      <c r="VGQ23" s="363"/>
      <c r="VGR23" s="363"/>
      <c r="VGS23" s="363"/>
      <c r="VGT23" s="363"/>
      <c r="VGU23" s="363"/>
      <c r="VGV23" s="363"/>
      <c r="VGW23" s="363"/>
      <c r="VGX23" s="363"/>
      <c r="VGY23" s="363"/>
      <c r="VGZ23" s="363"/>
      <c r="VHA23" s="363"/>
      <c r="VHB23" s="363"/>
      <c r="VHC23" s="363"/>
      <c r="VHD23" s="363"/>
      <c r="VHE23" s="363"/>
      <c r="VHF23" s="363"/>
      <c r="VHG23" s="363"/>
      <c r="VHH23" s="363"/>
      <c r="VHI23" s="363"/>
      <c r="VHJ23" s="363"/>
      <c r="VHK23" s="363"/>
      <c r="VHL23" s="363"/>
      <c r="VHM23" s="363"/>
      <c r="VHN23" s="363"/>
      <c r="VHO23" s="363"/>
      <c r="VHP23" s="363"/>
      <c r="VHQ23" s="363"/>
      <c r="VHR23" s="363"/>
      <c r="VHS23" s="363"/>
      <c r="VHT23" s="363"/>
      <c r="VHU23" s="363"/>
      <c r="VHV23" s="363"/>
      <c r="VHW23" s="363"/>
      <c r="VHX23" s="363"/>
      <c r="VHY23" s="363"/>
      <c r="VHZ23" s="363"/>
      <c r="VIA23" s="363"/>
      <c r="VIB23" s="363"/>
      <c r="VIC23" s="363"/>
      <c r="VID23" s="363"/>
      <c r="VIE23" s="363"/>
      <c r="VIF23" s="363"/>
      <c r="VIG23" s="363"/>
      <c r="VIH23" s="363"/>
      <c r="VII23" s="363"/>
      <c r="VIJ23" s="363"/>
      <c r="VIK23" s="363"/>
      <c r="VIL23" s="363"/>
      <c r="VIM23" s="363"/>
      <c r="VIN23" s="363"/>
      <c r="VIO23" s="363"/>
      <c r="VIP23" s="363"/>
      <c r="VIQ23" s="363"/>
      <c r="VIR23" s="363"/>
      <c r="VIS23" s="363"/>
      <c r="VIT23" s="363"/>
      <c r="VIU23" s="363"/>
      <c r="VIV23" s="363"/>
      <c r="VIW23" s="363"/>
      <c r="VIX23" s="363"/>
      <c r="VIY23" s="363"/>
      <c r="VIZ23" s="363"/>
      <c r="VJA23" s="363"/>
      <c r="VJB23" s="363"/>
      <c r="VJC23" s="363"/>
      <c r="VJD23" s="363"/>
      <c r="VJE23" s="363"/>
      <c r="VJF23" s="363"/>
      <c r="VJG23" s="363"/>
      <c r="VJH23" s="363"/>
      <c r="VJI23" s="363"/>
      <c r="VJJ23" s="363"/>
      <c r="VJK23" s="363"/>
      <c r="VJL23" s="363"/>
      <c r="VJM23" s="363"/>
      <c r="VJN23" s="363"/>
      <c r="VJO23" s="363"/>
      <c r="VJP23" s="363"/>
      <c r="VJQ23" s="363"/>
      <c r="VJR23" s="363"/>
      <c r="VJS23" s="363"/>
      <c r="VJT23" s="363"/>
      <c r="VJU23" s="363"/>
      <c r="VJV23" s="363"/>
      <c r="VJW23" s="363"/>
      <c r="VJX23" s="363"/>
      <c r="VJY23" s="363"/>
      <c r="VJZ23" s="363"/>
      <c r="VKA23" s="363"/>
      <c r="VKB23" s="363"/>
      <c r="VKC23" s="363"/>
      <c r="VKD23" s="363"/>
      <c r="VKE23" s="363"/>
      <c r="VKF23" s="363"/>
      <c r="VKG23" s="363"/>
      <c r="VKH23" s="363"/>
      <c r="VKI23" s="363"/>
      <c r="VKJ23" s="363"/>
      <c r="VKK23" s="363"/>
      <c r="VKL23" s="363"/>
      <c r="VKM23" s="363"/>
      <c r="VKN23" s="363"/>
      <c r="VKO23" s="363"/>
      <c r="VKP23" s="363"/>
      <c r="VKQ23" s="363"/>
      <c r="VKR23" s="363"/>
      <c r="VKS23" s="363"/>
      <c r="VKT23" s="363"/>
      <c r="VKU23" s="363"/>
      <c r="VKV23" s="363"/>
      <c r="VKW23" s="363"/>
      <c r="VKX23" s="363"/>
      <c r="VKY23" s="363"/>
      <c r="VKZ23" s="363"/>
      <c r="VLA23" s="363"/>
      <c r="VLB23" s="363"/>
      <c r="VLC23" s="363"/>
      <c r="VLD23" s="363"/>
      <c r="VLE23" s="363"/>
      <c r="VLF23" s="363"/>
      <c r="VLG23" s="363"/>
      <c r="VLH23" s="363"/>
      <c r="VLI23" s="363"/>
      <c r="VLJ23" s="363"/>
      <c r="VLK23" s="363"/>
      <c r="VLL23" s="363"/>
      <c r="VLM23" s="363"/>
      <c r="VLN23" s="363"/>
      <c r="VLO23" s="363"/>
      <c r="VLP23" s="363"/>
      <c r="VLQ23" s="363"/>
      <c r="VLR23" s="363"/>
      <c r="VLS23" s="363"/>
      <c r="VLT23" s="363"/>
      <c r="VLU23" s="363"/>
      <c r="VLV23" s="363"/>
      <c r="VLW23" s="363"/>
      <c r="VLX23" s="363"/>
      <c r="VLY23" s="363"/>
      <c r="VLZ23" s="363"/>
      <c r="VMA23" s="363"/>
      <c r="VMB23" s="363"/>
      <c r="VMC23" s="363"/>
      <c r="VMD23" s="363"/>
      <c r="VME23" s="363"/>
      <c r="VMF23" s="363"/>
      <c r="VMG23" s="363"/>
      <c r="VMH23" s="363"/>
      <c r="VMI23" s="363"/>
      <c r="VMJ23" s="363"/>
      <c r="VMK23" s="363"/>
      <c r="VML23" s="363"/>
      <c r="VMM23" s="363"/>
      <c r="VMN23" s="363"/>
      <c r="VMO23" s="363"/>
      <c r="VMP23" s="363"/>
      <c r="VMQ23" s="363"/>
      <c r="VMR23" s="363"/>
      <c r="VMS23" s="363"/>
      <c r="VMT23" s="363"/>
      <c r="VMU23" s="363"/>
      <c r="VMV23" s="363"/>
      <c r="VMW23" s="363"/>
      <c r="VMX23" s="363"/>
      <c r="VMY23" s="363"/>
      <c r="VMZ23" s="363"/>
      <c r="VNA23" s="363"/>
      <c r="VNB23" s="363"/>
      <c r="VNC23" s="363"/>
      <c r="VND23" s="363"/>
      <c r="VNE23" s="363"/>
      <c r="VNF23" s="363"/>
      <c r="VNG23" s="363"/>
      <c r="VNH23" s="363"/>
      <c r="VNI23" s="363"/>
      <c r="VNJ23" s="363"/>
      <c r="VNK23" s="363"/>
      <c r="VNL23" s="363"/>
      <c r="VNM23" s="363"/>
      <c r="VNN23" s="363"/>
      <c r="VNO23" s="363"/>
      <c r="VNP23" s="363"/>
      <c r="VNQ23" s="363"/>
      <c r="VNR23" s="363"/>
      <c r="VNS23" s="363"/>
      <c r="VNT23" s="363"/>
      <c r="VNU23" s="363"/>
      <c r="VNV23" s="363"/>
      <c r="VNW23" s="363"/>
      <c r="VNX23" s="363"/>
      <c r="VNY23" s="363"/>
      <c r="VNZ23" s="363"/>
      <c r="VOA23" s="363"/>
      <c r="VOB23" s="363"/>
      <c r="VOC23" s="363"/>
      <c r="VOD23" s="363"/>
      <c r="VOE23" s="363"/>
      <c r="VOF23" s="363"/>
      <c r="VOG23" s="363"/>
      <c r="VOH23" s="363"/>
      <c r="VOI23" s="363"/>
      <c r="VOJ23" s="363"/>
      <c r="VOK23" s="363"/>
      <c r="VOL23" s="363"/>
      <c r="VOM23" s="363"/>
      <c r="VON23" s="363"/>
      <c r="VOO23" s="363"/>
      <c r="VOP23" s="363"/>
      <c r="VOQ23" s="363"/>
      <c r="VOR23" s="363"/>
      <c r="VOS23" s="363"/>
      <c r="VOT23" s="363"/>
      <c r="VOU23" s="363"/>
      <c r="VOV23" s="363"/>
      <c r="VOW23" s="363"/>
      <c r="VOX23" s="363"/>
      <c r="VOY23" s="363"/>
      <c r="VOZ23" s="363"/>
      <c r="VPA23" s="363"/>
      <c r="VPB23" s="363"/>
      <c r="VPC23" s="363"/>
      <c r="VPD23" s="363"/>
      <c r="VPE23" s="363"/>
      <c r="VPF23" s="363"/>
      <c r="VPG23" s="363"/>
      <c r="VPH23" s="363"/>
      <c r="VPI23" s="363"/>
      <c r="VPJ23" s="363"/>
      <c r="VPK23" s="363"/>
      <c r="VPL23" s="363"/>
      <c r="VPM23" s="363"/>
      <c r="VPN23" s="363"/>
      <c r="VPO23" s="363"/>
      <c r="VPP23" s="363"/>
      <c r="VPQ23" s="363"/>
      <c r="VPR23" s="363"/>
      <c r="VPS23" s="363"/>
      <c r="VPT23" s="363"/>
      <c r="VPU23" s="363"/>
      <c r="VPV23" s="363"/>
      <c r="VPW23" s="363"/>
      <c r="VPX23" s="363"/>
      <c r="VPY23" s="363"/>
      <c r="VPZ23" s="363"/>
      <c r="VQA23" s="363"/>
      <c r="VQB23" s="363"/>
      <c r="VQC23" s="363"/>
      <c r="VQD23" s="363"/>
      <c r="VQE23" s="363"/>
      <c r="VQF23" s="363"/>
      <c r="VQG23" s="363"/>
      <c r="VQH23" s="363"/>
      <c r="VQI23" s="363"/>
      <c r="VQJ23" s="363"/>
      <c r="VQK23" s="363"/>
      <c r="VQL23" s="363"/>
      <c r="VQM23" s="363"/>
      <c r="VQN23" s="363"/>
      <c r="VQO23" s="363"/>
      <c r="VQP23" s="363"/>
      <c r="VQQ23" s="363"/>
      <c r="VQR23" s="363"/>
      <c r="VQS23" s="363"/>
      <c r="VQT23" s="363"/>
      <c r="VQU23" s="363"/>
      <c r="VQV23" s="363"/>
      <c r="VQW23" s="363"/>
      <c r="VQX23" s="363"/>
      <c r="VQY23" s="363"/>
      <c r="VQZ23" s="363"/>
      <c r="VRA23" s="363"/>
      <c r="VRB23" s="363"/>
      <c r="VRC23" s="363"/>
      <c r="VRD23" s="363"/>
      <c r="VRE23" s="363"/>
      <c r="VRF23" s="363"/>
      <c r="VRG23" s="363"/>
      <c r="VRH23" s="363"/>
      <c r="VRI23" s="363"/>
      <c r="VRJ23" s="363"/>
      <c r="VRK23" s="363"/>
      <c r="VRL23" s="363"/>
      <c r="VRM23" s="363"/>
      <c r="VRN23" s="363"/>
      <c r="VRO23" s="363"/>
      <c r="VRP23" s="363"/>
      <c r="VRQ23" s="363"/>
      <c r="VRR23" s="363"/>
      <c r="VRS23" s="363"/>
      <c r="VRT23" s="363"/>
      <c r="VRU23" s="363"/>
      <c r="VRV23" s="363"/>
      <c r="VRW23" s="363"/>
      <c r="VRX23" s="363"/>
      <c r="VRY23" s="363"/>
      <c r="VRZ23" s="363"/>
      <c r="VSA23" s="363"/>
      <c r="VSB23" s="363"/>
      <c r="VSC23" s="363"/>
      <c r="VSD23" s="363"/>
      <c r="VSE23" s="363"/>
      <c r="VSF23" s="363"/>
      <c r="VSG23" s="363"/>
      <c r="VSH23" s="363"/>
      <c r="VSI23" s="363"/>
      <c r="VSJ23" s="363"/>
      <c r="VSK23" s="363"/>
      <c r="VSL23" s="363"/>
      <c r="VSM23" s="363"/>
      <c r="VSN23" s="363"/>
      <c r="VSO23" s="363"/>
      <c r="VSP23" s="363"/>
      <c r="VSQ23" s="363"/>
      <c r="VSR23" s="363"/>
      <c r="VSS23" s="363"/>
      <c r="VST23" s="363"/>
      <c r="VSU23" s="363"/>
      <c r="VSV23" s="363"/>
      <c r="VSW23" s="363"/>
      <c r="VSX23" s="363"/>
      <c r="VSY23" s="363"/>
      <c r="VSZ23" s="363"/>
      <c r="VTA23" s="363"/>
      <c r="VTB23" s="363"/>
      <c r="VTC23" s="363"/>
      <c r="VTD23" s="363"/>
      <c r="VTE23" s="363"/>
      <c r="VTF23" s="363"/>
      <c r="VTG23" s="363"/>
      <c r="VTH23" s="363"/>
      <c r="VTI23" s="363"/>
      <c r="VTJ23" s="363"/>
      <c r="VTK23" s="363"/>
      <c r="VTL23" s="363"/>
      <c r="VTM23" s="363"/>
      <c r="VTN23" s="363"/>
      <c r="VTO23" s="363"/>
      <c r="VTP23" s="363"/>
      <c r="VTQ23" s="363"/>
      <c r="VTR23" s="363"/>
      <c r="VTS23" s="363"/>
      <c r="VTT23" s="363"/>
      <c r="VTU23" s="363"/>
      <c r="VTV23" s="363"/>
      <c r="VTW23" s="363"/>
      <c r="VTX23" s="363"/>
      <c r="VTY23" s="363"/>
      <c r="VTZ23" s="363"/>
      <c r="VUA23" s="363"/>
      <c r="VUB23" s="363"/>
      <c r="VUC23" s="363"/>
      <c r="VUD23" s="363"/>
      <c r="VUE23" s="363"/>
      <c r="VUF23" s="363"/>
      <c r="VUG23" s="363"/>
      <c r="VUH23" s="363"/>
      <c r="VUI23" s="363"/>
      <c r="VUJ23" s="363"/>
      <c r="VUK23" s="363"/>
      <c r="VUL23" s="363"/>
      <c r="VUM23" s="363"/>
      <c r="VUN23" s="363"/>
      <c r="VUO23" s="363"/>
      <c r="VUP23" s="363"/>
      <c r="VUQ23" s="363"/>
      <c r="VUR23" s="363"/>
      <c r="VUS23" s="363"/>
      <c r="VUT23" s="363"/>
      <c r="VUU23" s="363"/>
      <c r="VUV23" s="363"/>
      <c r="VUW23" s="363"/>
      <c r="VUX23" s="363"/>
      <c r="VUY23" s="363"/>
      <c r="VUZ23" s="363"/>
      <c r="VVA23" s="363"/>
      <c r="VVB23" s="363"/>
      <c r="VVC23" s="363"/>
      <c r="VVD23" s="363"/>
      <c r="VVE23" s="363"/>
      <c r="VVF23" s="363"/>
      <c r="VVG23" s="363"/>
      <c r="VVH23" s="363"/>
      <c r="VVI23" s="363"/>
      <c r="VVJ23" s="363"/>
      <c r="VVK23" s="363"/>
      <c r="VVL23" s="363"/>
      <c r="VVM23" s="363"/>
      <c r="VVN23" s="363"/>
      <c r="VVO23" s="363"/>
      <c r="VVP23" s="363"/>
      <c r="VVQ23" s="363"/>
      <c r="VVR23" s="363"/>
      <c r="VVS23" s="363"/>
      <c r="VVT23" s="363"/>
      <c r="VVU23" s="363"/>
      <c r="VVV23" s="363"/>
      <c r="VVW23" s="363"/>
      <c r="VVX23" s="363"/>
      <c r="VVY23" s="363"/>
      <c r="VVZ23" s="363"/>
      <c r="VWA23" s="363"/>
      <c r="VWB23" s="363"/>
      <c r="VWC23" s="363"/>
      <c r="VWD23" s="363"/>
      <c r="VWE23" s="363"/>
      <c r="VWF23" s="363"/>
      <c r="VWG23" s="363"/>
      <c r="VWH23" s="363"/>
      <c r="VWI23" s="363"/>
      <c r="VWJ23" s="363"/>
      <c r="VWK23" s="363"/>
      <c r="VWL23" s="363"/>
      <c r="VWM23" s="363"/>
      <c r="VWN23" s="363"/>
      <c r="VWO23" s="363"/>
      <c r="VWP23" s="363"/>
      <c r="VWQ23" s="363"/>
      <c r="VWR23" s="363"/>
      <c r="VWS23" s="363"/>
      <c r="VWT23" s="363"/>
      <c r="VWU23" s="363"/>
      <c r="VWV23" s="363"/>
      <c r="VWW23" s="363"/>
      <c r="VWX23" s="363"/>
      <c r="VWY23" s="363"/>
      <c r="VWZ23" s="363"/>
      <c r="VXA23" s="363"/>
      <c r="VXB23" s="363"/>
      <c r="VXC23" s="363"/>
      <c r="VXD23" s="363"/>
      <c r="VXE23" s="363"/>
      <c r="VXF23" s="363"/>
      <c r="VXG23" s="363"/>
      <c r="VXH23" s="363"/>
      <c r="VXI23" s="363"/>
      <c r="VXJ23" s="363"/>
      <c r="VXK23" s="363"/>
      <c r="VXL23" s="363"/>
      <c r="VXM23" s="363"/>
      <c r="VXN23" s="363"/>
      <c r="VXO23" s="363"/>
      <c r="VXP23" s="363"/>
      <c r="VXQ23" s="363"/>
      <c r="VXR23" s="363"/>
      <c r="VXS23" s="363"/>
      <c r="VXT23" s="363"/>
      <c r="VXU23" s="363"/>
      <c r="VXV23" s="363"/>
      <c r="VXW23" s="363"/>
      <c r="VXX23" s="363"/>
      <c r="VXY23" s="363"/>
      <c r="VXZ23" s="363"/>
      <c r="VYA23" s="363"/>
      <c r="VYB23" s="363"/>
      <c r="VYC23" s="363"/>
      <c r="VYD23" s="363"/>
      <c r="VYE23" s="363"/>
      <c r="VYF23" s="363"/>
      <c r="VYG23" s="363"/>
      <c r="VYH23" s="363"/>
      <c r="VYI23" s="363"/>
      <c r="VYJ23" s="363"/>
      <c r="VYK23" s="363"/>
      <c r="VYL23" s="363"/>
      <c r="VYM23" s="363"/>
      <c r="VYN23" s="363"/>
      <c r="VYO23" s="363"/>
      <c r="VYP23" s="363"/>
      <c r="VYQ23" s="363"/>
      <c r="VYR23" s="363"/>
      <c r="VYS23" s="363"/>
      <c r="VYT23" s="363"/>
      <c r="VYU23" s="363"/>
      <c r="VYV23" s="363"/>
      <c r="VYW23" s="363"/>
      <c r="VYX23" s="363"/>
      <c r="VYY23" s="363"/>
      <c r="VYZ23" s="363"/>
      <c r="VZA23" s="363"/>
      <c r="VZB23" s="363"/>
      <c r="VZC23" s="363"/>
      <c r="VZD23" s="363"/>
      <c r="VZE23" s="363"/>
      <c r="VZF23" s="363"/>
      <c r="VZG23" s="363"/>
      <c r="VZH23" s="363"/>
      <c r="VZI23" s="363"/>
      <c r="VZJ23" s="363"/>
      <c r="VZK23" s="363"/>
      <c r="VZL23" s="363"/>
      <c r="VZM23" s="363"/>
      <c r="VZN23" s="363"/>
      <c r="VZO23" s="363"/>
      <c r="VZP23" s="363"/>
      <c r="VZQ23" s="363"/>
      <c r="VZR23" s="363"/>
      <c r="VZS23" s="363"/>
      <c r="VZT23" s="363"/>
      <c r="VZU23" s="363"/>
      <c r="VZV23" s="363"/>
      <c r="VZW23" s="363"/>
      <c r="VZX23" s="363"/>
      <c r="VZY23" s="363"/>
      <c r="VZZ23" s="363"/>
      <c r="WAA23" s="363"/>
      <c r="WAB23" s="363"/>
      <c r="WAC23" s="363"/>
      <c r="WAD23" s="363"/>
      <c r="WAE23" s="363"/>
      <c r="WAF23" s="363"/>
      <c r="WAG23" s="363"/>
      <c r="WAH23" s="363"/>
      <c r="WAI23" s="363"/>
      <c r="WAJ23" s="363"/>
      <c r="WAK23" s="363"/>
      <c r="WAL23" s="363"/>
      <c r="WAM23" s="363"/>
      <c r="WAN23" s="363"/>
      <c r="WAO23" s="363"/>
      <c r="WAP23" s="363"/>
      <c r="WAQ23" s="363"/>
      <c r="WAR23" s="363"/>
      <c r="WAS23" s="363"/>
      <c r="WAT23" s="363"/>
      <c r="WAU23" s="363"/>
      <c r="WAV23" s="363"/>
      <c r="WAW23" s="363"/>
      <c r="WAX23" s="363"/>
      <c r="WAY23" s="363"/>
      <c r="WAZ23" s="363"/>
      <c r="WBA23" s="363"/>
      <c r="WBB23" s="363"/>
      <c r="WBC23" s="363"/>
      <c r="WBD23" s="363"/>
      <c r="WBE23" s="363"/>
      <c r="WBF23" s="363"/>
      <c r="WBG23" s="363"/>
      <c r="WBH23" s="363"/>
      <c r="WBI23" s="363"/>
      <c r="WBJ23" s="363"/>
      <c r="WBK23" s="363"/>
      <c r="WBL23" s="363"/>
      <c r="WBM23" s="363"/>
      <c r="WBN23" s="363"/>
      <c r="WBO23" s="363"/>
      <c r="WBP23" s="363"/>
      <c r="WBQ23" s="363"/>
      <c r="WBR23" s="363"/>
      <c r="WBS23" s="363"/>
      <c r="WBT23" s="363"/>
      <c r="WBU23" s="363"/>
      <c r="WBV23" s="363"/>
      <c r="WBW23" s="363"/>
      <c r="WBX23" s="363"/>
      <c r="WBY23" s="363"/>
      <c r="WBZ23" s="363"/>
      <c r="WCA23" s="363"/>
      <c r="WCB23" s="363"/>
      <c r="WCC23" s="363"/>
      <c r="WCD23" s="363"/>
      <c r="WCE23" s="363"/>
      <c r="WCF23" s="363"/>
      <c r="WCG23" s="363"/>
      <c r="WCH23" s="363"/>
      <c r="WCI23" s="363"/>
      <c r="WCJ23" s="363"/>
      <c r="WCK23" s="363"/>
      <c r="WCL23" s="363"/>
      <c r="WCM23" s="363"/>
      <c r="WCN23" s="363"/>
      <c r="WCO23" s="363"/>
      <c r="WCP23" s="363"/>
      <c r="WCQ23" s="363"/>
      <c r="WCR23" s="363"/>
      <c r="WCS23" s="363"/>
      <c r="WCT23" s="363"/>
      <c r="WCU23" s="363"/>
      <c r="WCV23" s="363"/>
      <c r="WCW23" s="363"/>
      <c r="WCX23" s="363"/>
      <c r="WCY23" s="363"/>
      <c r="WCZ23" s="363"/>
      <c r="WDA23" s="363"/>
      <c r="WDB23" s="363"/>
      <c r="WDC23" s="363"/>
      <c r="WDD23" s="363"/>
      <c r="WDE23" s="363"/>
      <c r="WDF23" s="363"/>
      <c r="WDG23" s="363"/>
      <c r="WDH23" s="363"/>
      <c r="WDI23" s="363"/>
      <c r="WDJ23" s="363"/>
      <c r="WDK23" s="363"/>
      <c r="WDL23" s="363"/>
      <c r="WDM23" s="363"/>
      <c r="WDN23" s="363"/>
      <c r="WDO23" s="363"/>
      <c r="WDP23" s="363"/>
      <c r="WDQ23" s="363"/>
      <c r="WDR23" s="363"/>
      <c r="WDS23" s="363"/>
      <c r="WDT23" s="363"/>
      <c r="WDU23" s="363"/>
      <c r="WDV23" s="363"/>
      <c r="WDW23" s="363"/>
      <c r="WDX23" s="363"/>
      <c r="WDY23" s="363"/>
      <c r="WDZ23" s="363"/>
      <c r="WEA23" s="363"/>
      <c r="WEB23" s="363"/>
      <c r="WEC23" s="363"/>
      <c r="WED23" s="363"/>
      <c r="WEE23" s="363"/>
      <c r="WEF23" s="363"/>
      <c r="WEG23" s="363"/>
      <c r="WEH23" s="363"/>
      <c r="WEI23" s="363"/>
      <c r="WEJ23" s="363"/>
      <c r="WEK23" s="363"/>
      <c r="WEL23" s="363"/>
      <c r="WEM23" s="363"/>
      <c r="WEN23" s="363"/>
      <c r="WEO23" s="363"/>
      <c r="WEP23" s="363"/>
      <c r="WEQ23" s="363"/>
      <c r="WER23" s="363"/>
      <c r="WES23" s="363"/>
      <c r="WET23" s="363"/>
      <c r="WEU23" s="363"/>
      <c r="WEV23" s="363"/>
      <c r="WEW23" s="363"/>
      <c r="WEX23" s="363"/>
      <c r="WEY23" s="363"/>
      <c r="WEZ23" s="363"/>
      <c r="WFA23" s="363"/>
      <c r="WFB23" s="363"/>
      <c r="WFC23" s="363"/>
      <c r="WFD23" s="363"/>
      <c r="WFE23" s="363"/>
      <c r="WFF23" s="363"/>
      <c r="WFG23" s="363"/>
      <c r="WFH23" s="363"/>
      <c r="WFI23" s="363"/>
      <c r="WFJ23" s="363"/>
      <c r="WFK23" s="363"/>
      <c r="WFL23" s="363"/>
      <c r="WFM23" s="363"/>
      <c r="WFN23" s="363"/>
      <c r="WFO23" s="363"/>
      <c r="WFP23" s="363"/>
      <c r="WFQ23" s="363"/>
      <c r="WFR23" s="363"/>
      <c r="WFS23" s="363"/>
      <c r="WFT23" s="363"/>
      <c r="WFU23" s="363"/>
      <c r="WFV23" s="363"/>
      <c r="WFW23" s="363"/>
      <c r="WFX23" s="363"/>
      <c r="WFY23" s="363"/>
      <c r="WFZ23" s="363"/>
      <c r="WGA23" s="363"/>
      <c r="WGB23" s="363"/>
      <c r="WGC23" s="363"/>
      <c r="WGD23" s="363"/>
      <c r="WGE23" s="363"/>
      <c r="WGF23" s="363"/>
      <c r="WGG23" s="363"/>
      <c r="WGH23" s="363"/>
      <c r="WGI23" s="363"/>
      <c r="WGJ23" s="363"/>
      <c r="WGK23" s="363"/>
      <c r="WGL23" s="363"/>
      <c r="WGM23" s="363"/>
      <c r="WGN23" s="363"/>
      <c r="WGO23" s="363"/>
      <c r="WGP23" s="363"/>
      <c r="WGQ23" s="363"/>
      <c r="WGR23" s="363"/>
      <c r="WGS23" s="363"/>
      <c r="WGT23" s="363"/>
      <c r="WGU23" s="363"/>
      <c r="WGV23" s="363"/>
      <c r="WGW23" s="363"/>
      <c r="WGX23" s="363"/>
      <c r="WGY23" s="363"/>
      <c r="WGZ23" s="363"/>
      <c r="WHA23" s="363"/>
      <c r="WHB23" s="363"/>
      <c r="WHC23" s="363"/>
      <c r="WHD23" s="363"/>
      <c r="WHE23" s="363"/>
      <c r="WHF23" s="363"/>
      <c r="WHG23" s="363"/>
      <c r="WHH23" s="363"/>
      <c r="WHI23" s="363"/>
      <c r="WHJ23" s="363"/>
      <c r="WHK23" s="363"/>
      <c r="WHL23" s="363"/>
      <c r="WHM23" s="363"/>
      <c r="WHN23" s="363"/>
      <c r="WHO23" s="363"/>
      <c r="WHP23" s="363"/>
      <c r="WHQ23" s="363"/>
      <c r="WHR23" s="363"/>
      <c r="WHS23" s="363"/>
      <c r="WHT23" s="363"/>
      <c r="WHU23" s="363"/>
      <c r="WHV23" s="363"/>
      <c r="WHW23" s="363"/>
      <c r="WHX23" s="363"/>
      <c r="WHY23" s="363"/>
      <c r="WHZ23" s="363"/>
      <c r="WIA23" s="363"/>
      <c r="WIB23" s="363"/>
      <c r="WIC23" s="363"/>
      <c r="WID23" s="363"/>
      <c r="WIE23" s="363"/>
      <c r="WIF23" s="363"/>
      <c r="WIG23" s="363"/>
      <c r="WIH23" s="363"/>
      <c r="WII23" s="363"/>
      <c r="WIJ23" s="363"/>
      <c r="WIK23" s="363"/>
      <c r="WIL23" s="363"/>
      <c r="WIM23" s="363"/>
      <c r="WIN23" s="363"/>
      <c r="WIO23" s="363"/>
      <c r="WIP23" s="363"/>
      <c r="WIQ23" s="363"/>
      <c r="WIR23" s="363"/>
      <c r="WIS23" s="363"/>
      <c r="WIT23" s="363"/>
      <c r="WIU23" s="363"/>
      <c r="WIV23" s="363"/>
      <c r="WIW23" s="363"/>
      <c r="WIX23" s="363"/>
      <c r="WIY23" s="363"/>
      <c r="WIZ23" s="363"/>
      <c r="WJA23" s="363"/>
      <c r="WJB23" s="363"/>
      <c r="WJC23" s="363"/>
      <c r="WJD23" s="363"/>
      <c r="WJE23" s="363"/>
      <c r="WJF23" s="363"/>
      <c r="WJG23" s="363"/>
      <c r="WJH23" s="363"/>
      <c r="WJI23" s="363"/>
      <c r="WJJ23" s="363"/>
      <c r="WJK23" s="363"/>
      <c r="WJL23" s="363"/>
      <c r="WJM23" s="363"/>
      <c r="WJN23" s="363"/>
      <c r="WJO23" s="363"/>
      <c r="WJP23" s="363"/>
      <c r="WJQ23" s="363"/>
      <c r="WJR23" s="363"/>
      <c r="WJS23" s="363"/>
      <c r="WJT23" s="363"/>
      <c r="WJU23" s="363"/>
      <c r="WJV23" s="363"/>
      <c r="WJW23" s="363"/>
      <c r="WJX23" s="363"/>
      <c r="WJY23" s="363"/>
      <c r="WJZ23" s="363"/>
      <c r="WKA23" s="363"/>
      <c r="WKB23" s="363"/>
      <c r="WKC23" s="363"/>
      <c r="WKD23" s="363"/>
      <c r="WKE23" s="363"/>
      <c r="WKF23" s="363"/>
      <c r="WKG23" s="363"/>
      <c r="WKH23" s="363"/>
      <c r="WKI23" s="363"/>
      <c r="WKJ23" s="363"/>
      <c r="WKK23" s="363"/>
      <c r="WKL23" s="363"/>
      <c r="WKM23" s="363"/>
      <c r="WKN23" s="363"/>
      <c r="WKO23" s="363"/>
      <c r="WKP23" s="363"/>
      <c r="WKQ23" s="363"/>
      <c r="WKR23" s="363"/>
      <c r="WKS23" s="363"/>
      <c r="WKT23" s="363"/>
      <c r="WKU23" s="363"/>
      <c r="WKV23" s="363"/>
      <c r="WKW23" s="363"/>
      <c r="WKX23" s="363"/>
      <c r="WKY23" s="363"/>
      <c r="WKZ23" s="363"/>
      <c r="WLA23" s="363"/>
      <c r="WLB23" s="363"/>
      <c r="WLC23" s="363"/>
      <c r="WLD23" s="363"/>
      <c r="WLE23" s="363"/>
      <c r="WLF23" s="363"/>
      <c r="WLG23" s="363"/>
      <c r="WLH23" s="363"/>
      <c r="WLI23" s="363"/>
      <c r="WLJ23" s="363"/>
      <c r="WLK23" s="363"/>
      <c r="WLL23" s="363"/>
      <c r="WLM23" s="363"/>
      <c r="WLN23" s="363"/>
      <c r="WLO23" s="363"/>
      <c r="WLP23" s="363"/>
      <c r="WLQ23" s="363"/>
      <c r="WLR23" s="363"/>
      <c r="WLS23" s="363"/>
      <c r="WLT23" s="363"/>
      <c r="WLU23" s="363"/>
      <c r="WLV23" s="363"/>
      <c r="WLW23" s="363"/>
      <c r="WLX23" s="363"/>
      <c r="WLY23" s="363"/>
      <c r="WLZ23" s="363"/>
      <c r="WMA23" s="363"/>
      <c r="WMB23" s="363"/>
      <c r="WMC23" s="363"/>
      <c r="WMD23" s="363"/>
      <c r="WME23" s="363"/>
      <c r="WMF23" s="363"/>
      <c r="WMG23" s="363"/>
      <c r="WMH23" s="363"/>
      <c r="WMI23" s="363"/>
      <c r="WMJ23" s="363"/>
      <c r="WMK23" s="363"/>
      <c r="WML23" s="363"/>
      <c r="WMM23" s="363"/>
      <c r="WMN23" s="363"/>
      <c r="WMO23" s="363"/>
      <c r="WMP23" s="363"/>
      <c r="WMQ23" s="363"/>
      <c r="WMR23" s="363"/>
      <c r="WMS23" s="363"/>
      <c r="WMT23" s="363"/>
      <c r="WMU23" s="363"/>
      <c r="WMV23" s="363"/>
      <c r="WMW23" s="363"/>
      <c r="WMX23" s="363"/>
      <c r="WMY23" s="363"/>
      <c r="WMZ23" s="363"/>
      <c r="WNA23" s="363"/>
      <c r="WNB23" s="363"/>
      <c r="WNC23" s="363"/>
      <c r="WND23" s="363"/>
      <c r="WNE23" s="363"/>
      <c r="WNF23" s="363"/>
      <c r="WNG23" s="363"/>
      <c r="WNH23" s="363"/>
      <c r="WNI23" s="363"/>
      <c r="WNJ23" s="363"/>
      <c r="WNK23" s="363"/>
      <c r="WNL23" s="363"/>
      <c r="WNM23" s="363"/>
      <c r="WNN23" s="363"/>
      <c r="WNO23" s="363"/>
      <c r="WNP23" s="363"/>
      <c r="WNQ23" s="363"/>
      <c r="WNR23" s="363"/>
      <c r="WNS23" s="363"/>
      <c r="WNT23" s="363"/>
      <c r="WNU23" s="363"/>
      <c r="WNV23" s="363"/>
      <c r="WNW23" s="363"/>
      <c r="WNX23" s="363"/>
      <c r="WNY23" s="363"/>
      <c r="WNZ23" s="363"/>
      <c r="WOA23" s="363"/>
      <c r="WOB23" s="363"/>
      <c r="WOC23" s="363"/>
      <c r="WOD23" s="363"/>
      <c r="WOE23" s="363"/>
      <c r="WOF23" s="363"/>
      <c r="WOG23" s="363"/>
      <c r="WOH23" s="363"/>
      <c r="WOI23" s="363"/>
      <c r="WOJ23" s="363"/>
      <c r="WOK23" s="363"/>
      <c r="WOL23" s="363"/>
      <c r="WOM23" s="363"/>
      <c r="WON23" s="363"/>
      <c r="WOO23" s="363"/>
      <c r="WOP23" s="363"/>
      <c r="WOQ23" s="363"/>
      <c r="WOR23" s="363"/>
      <c r="WOS23" s="363"/>
      <c r="WOT23" s="363"/>
      <c r="WOU23" s="363"/>
      <c r="WOV23" s="363"/>
      <c r="WOW23" s="363"/>
      <c r="WOX23" s="363"/>
      <c r="WOY23" s="363"/>
      <c r="WOZ23" s="363"/>
      <c r="WPA23" s="363"/>
      <c r="WPB23" s="363"/>
      <c r="WPC23" s="363"/>
      <c r="WPD23" s="363"/>
      <c r="WPE23" s="363"/>
      <c r="WPF23" s="363"/>
      <c r="WPG23" s="363"/>
      <c r="WPH23" s="363"/>
      <c r="WPI23" s="363"/>
      <c r="WPJ23" s="363"/>
      <c r="WPK23" s="363"/>
      <c r="WPL23" s="363"/>
      <c r="WPM23" s="363"/>
      <c r="WPN23" s="363"/>
      <c r="WPO23" s="363"/>
      <c r="WPP23" s="363"/>
      <c r="WPQ23" s="363"/>
      <c r="WPR23" s="363"/>
      <c r="WPS23" s="363"/>
      <c r="WPT23" s="363"/>
      <c r="WPU23" s="363"/>
      <c r="WPV23" s="363"/>
      <c r="WPW23" s="363"/>
      <c r="WPX23" s="363"/>
      <c r="WPY23" s="363"/>
      <c r="WPZ23" s="363"/>
      <c r="WQA23" s="363"/>
      <c r="WQB23" s="363"/>
      <c r="WQC23" s="363"/>
      <c r="WQD23" s="363"/>
      <c r="WQE23" s="363"/>
      <c r="WQF23" s="363"/>
      <c r="WQG23" s="363"/>
      <c r="WQH23" s="363"/>
      <c r="WQI23" s="363"/>
      <c r="WQJ23" s="363"/>
      <c r="WQK23" s="363"/>
      <c r="WQL23" s="363"/>
      <c r="WQM23" s="363"/>
      <c r="WQN23" s="363"/>
      <c r="WQO23" s="363"/>
      <c r="WQP23" s="363"/>
      <c r="WQQ23" s="363"/>
      <c r="WQR23" s="363"/>
      <c r="WQS23" s="363"/>
      <c r="WQT23" s="363"/>
      <c r="WQU23" s="363"/>
      <c r="WQV23" s="363"/>
      <c r="WQW23" s="363"/>
      <c r="WQX23" s="363"/>
      <c r="WQY23" s="363"/>
      <c r="WQZ23" s="363"/>
      <c r="WRA23" s="363"/>
      <c r="WRB23" s="363"/>
      <c r="WRC23" s="363"/>
      <c r="WRD23" s="363"/>
      <c r="WRE23" s="363"/>
      <c r="WRF23" s="363"/>
      <c r="WRG23" s="363"/>
      <c r="WRH23" s="363"/>
      <c r="WRI23" s="363"/>
      <c r="WRJ23" s="363"/>
      <c r="WRK23" s="363"/>
      <c r="WRL23" s="363"/>
      <c r="WRM23" s="363"/>
      <c r="WRN23" s="363"/>
      <c r="WRO23" s="363"/>
      <c r="WRP23" s="363"/>
      <c r="WRQ23" s="363"/>
      <c r="WRR23" s="363"/>
      <c r="WRS23" s="363"/>
      <c r="WRT23" s="363"/>
      <c r="WRU23" s="363"/>
      <c r="WRV23" s="363"/>
      <c r="WRW23" s="363"/>
      <c r="WRX23" s="363"/>
      <c r="WRY23" s="363"/>
      <c r="WRZ23" s="363"/>
      <c r="WSA23" s="363"/>
      <c r="WSB23" s="363"/>
      <c r="WSC23" s="363"/>
      <c r="WSD23" s="363"/>
      <c r="WSE23" s="363"/>
      <c r="WSF23" s="363"/>
      <c r="WSG23" s="363"/>
      <c r="WSH23" s="363"/>
      <c r="WSI23" s="363"/>
      <c r="WSJ23" s="363"/>
      <c r="WSK23" s="363"/>
      <c r="WSL23" s="363"/>
      <c r="WSM23" s="363"/>
      <c r="WSN23" s="363"/>
      <c r="WSO23" s="363"/>
      <c r="WSP23" s="363"/>
      <c r="WSQ23" s="363"/>
      <c r="WSR23" s="363"/>
      <c r="WSS23" s="363"/>
      <c r="WST23" s="363"/>
      <c r="WSU23" s="363"/>
      <c r="WSV23" s="363"/>
      <c r="WSW23" s="363"/>
      <c r="WSX23" s="363"/>
      <c r="WSY23" s="363"/>
      <c r="WSZ23" s="363"/>
      <c r="WTA23" s="363"/>
      <c r="WTB23" s="363"/>
      <c r="WTC23" s="363"/>
      <c r="WTD23" s="363"/>
      <c r="WTE23" s="363"/>
      <c r="WTF23" s="363"/>
      <c r="WTG23" s="363"/>
      <c r="WTH23" s="363"/>
      <c r="WTI23" s="363"/>
      <c r="WTJ23" s="363"/>
      <c r="WTK23" s="363"/>
      <c r="WTL23" s="363"/>
      <c r="WTM23" s="363"/>
      <c r="WTN23" s="363"/>
      <c r="WTO23" s="363"/>
      <c r="WTP23" s="363"/>
      <c r="WTQ23" s="363"/>
      <c r="WTR23" s="363"/>
      <c r="WTS23" s="363"/>
      <c r="WTT23" s="363"/>
      <c r="WTU23" s="363"/>
      <c r="WTV23" s="363"/>
      <c r="WTW23" s="363"/>
      <c r="WTX23" s="363"/>
      <c r="WTY23" s="363"/>
      <c r="WTZ23" s="363"/>
      <c r="WUA23" s="363"/>
      <c r="WUB23" s="363"/>
      <c r="WUC23" s="363"/>
      <c r="WUD23" s="363"/>
      <c r="WUE23" s="363"/>
      <c r="WUF23" s="363"/>
      <c r="WUG23" s="363"/>
      <c r="WUH23" s="363"/>
      <c r="WUI23" s="363"/>
      <c r="WUJ23" s="363"/>
      <c r="WUK23" s="363"/>
      <c r="WUL23" s="363"/>
      <c r="WUM23" s="363"/>
      <c r="WUN23" s="363"/>
      <c r="WUO23" s="363"/>
      <c r="WUP23" s="363"/>
      <c r="WUQ23" s="363"/>
      <c r="WUR23" s="363"/>
      <c r="WUS23" s="363"/>
      <c r="WUT23" s="363"/>
      <c r="WUU23" s="363"/>
      <c r="WUV23" s="363"/>
      <c r="WUW23" s="363"/>
      <c r="WUX23" s="363"/>
      <c r="WUY23" s="363"/>
      <c r="WUZ23" s="363"/>
      <c r="WVA23" s="363"/>
      <c r="WVB23" s="363"/>
      <c r="WVC23" s="363"/>
      <c r="WVD23" s="363"/>
      <c r="WVE23" s="363"/>
      <c r="WVF23" s="363"/>
      <c r="WVG23" s="363"/>
      <c r="WVH23" s="363"/>
      <c r="WVI23" s="363"/>
      <c r="WVJ23" s="363"/>
      <c r="WVK23" s="363"/>
      <c r="WVL23" s="363"/>
      <c r="WVM23" s="363"/>
      <c r="WVN23" s="363"/>
      <c r="WVO23" s="363"/>
      <c r="WVP23" s="363"/>
      <c r="WVQ23" s="363"/>
      <c r="WVR23" s="363"/>
      <c r="WVS23" s="363"/>
      <c r="WVT23" s="363"/>
      <c r="WVU23" s="363"/>
      <c r="WVV23" s="363"/>
      <c r="WVW23" s="363"/>
      <c r="WVX23" s="363"/>
      <c r="WVY23" s="363"/>
      <c r="WVZ23" s="363"/>
      <c r="WWA23" s="363"/>
      <c r="WWB23" s="363"/>
      <c r="WWC23" s="363"/>
      <c r="WWD23" s="363"/>
      <c r="WWE23" s="363"/>
      <c r="WWF23" s="363"/>
      <c r="WWG23" s="363"/>
      <c r="WWH23" s="363"/>
      <c r="WWI23" s="363"/>
      <c r="WWJ23" s="363"/>
      <c r="WWK23" s="363"/>
      <c r="WWL23" s="363"/>
      <c r="WWM23" s="363"/>
      <c r="WWN23" s="363"/>
      <c r="WWO23" s="363"/>
      <c r="WWP23" s="363"/>
      <c r="WWQ23" s="363"/>
      <c r="WWR23" s="363"/>
      <c r="WWS23" s="363"/>
      <c r="WWT23" s="363"/>
      <c r="WWU23" s="363"/>
      <c r="WWV23" s="363"/>
      <c r="WWW23" s="363"/>
      <c r="WWX23" s="363"/>
      <c r="WWY23" s="363"/>
      <c r="WWZ23" s="363"/>
      <c r="WXA23" s="363"/>
      <c r="WXB23" s="363"/>
      <c r="WXC23" s="363"/>
      <c r="WXD23" s="363"/>
      <c r="WXE23" s="363"/>
      <c r="WXF23" s="363"/>
      <c r="WXG23" s="363"/>
      <c r="WXH23" s="363"/>
      <c r="WXI23" s="363"/>
      <c r="WXJ23" s="363"/>
      <c r="WXK23" s="363"/>
      <c r="WXL23" s="363"/>
      <c r="WXM23" s="363"/>
      <c r="WXN23" s="363"/>
      <c r="WXO23" s="363"/>
      <c r="WXP23" s="363"/>
      <c r="WXQ23" s="363"/>
      <c r="WXR23" s="363"/>
      <c r="WXS23" s="363"/>
      <c r="WXT23" s="363"/>
      <c r="WXU23" s="363"/>
      <c r="WXV23" s="363"/>
      <c r="WXW23" s="363"/>
      <c r="WXX23" s="363"/>
      <c r="WXY23" s="363"/>
      <c r="WXZ23" s="363"/>
      <c r="WYA23" s="363"/>
      <c r="WYB23" s="363"/>
      <c r="WYC23" s="363"/>
      <c r="WYD23" s="363"/>
      <c r="WYE23" s="363"/>
      <c r="WYF23" s="363"/>
      <c r="WYG23" s="363"/>
      <c r="WYH23" s="363"/>
      <c r="WYI23" s="363"/>
      <c r="WYJ23" s="363"/>
      <c r="WYK23" s="363"/>
      <c r="WYL23" s="363"/>
      <c r="WYM23" s="363"/>
      <c r="WYN23" s="363"/>
      <c r="WYO23" s="363"/>
      <c r="WYP23" s="363"/>
      <c r="WYQ23" s="363"/>
      <c r="WYR23" s="363"/>
      <c r="WYS23" s="363"/>
      <c r="WYT23" s="363"/>
      <c r="WYU23" s="363"/>
      <c r="WYV23" s="363"/>
      <c r="WYW23" s="363"/>
      <c r="WYX23" s="363"/>
      <c r="WYY23" s="363"/>
      <c r="WYZ23" s="363"/>
      <c r="WZA23" s="363"/>
      <c r="WZB23" s="363"/>
      <c r="WZC23" s="363"/>
      <c r="WZD23" s="363"/>
      <c r="WZE23" s="363"/>
      <c r="WZF23" s="363"/>
      <c r="WZG23" s="363"/>
      <c r="WZH23" s="363"/>
      <c r="WZI23" s="363"/>
      <c r="WZJ23" s="363"/>
      <c r="WZK23" s="363"/>
      <c r="WZL23" s="363"/>
      <c r="WZM23" s="363"/>
      <c r="WZN23" s="363"/>
      <c r="WZO23" s="363"/>
      <c r="WZP23" s="363"/>
      <c r="WZQ23" s="363"/>
      <c r="WZR23" s="363"/>
      <c r="WZS23" s="363"/>
      <c r="WZT23" s="363"/>
      <c r="WZU23" s="363"/>
      <c r="WZV23" s="363"/>
      <c r="WZW23" s="363"/>
      <c r="WZX23" s="363"/>
      <c r="WZY23" s="363"/>
      <c r="WZZ23" s="363"/>
      <c r="XAA23" s="363"/>
      <c r="XAB23" s="363"/>
      <c r="XAC23" s="363"/>
      <c r="XAD23" s="363"/>
      <c r="XAE23" s="363"/>
      <c r="XAF23" s="363"/>
      <c r="XAG23" s="363"/>
      <c r="XAH23" s="363"/>
      <c r="XAI23" s="363"/>
      <c r="XAJ23" s="363"/>
      <c r="XAK23" s="363"/>
      <c r="XAL23" s="363"/>
      <c r="XAM23" s="363"/>
      <c r="XAN23" s="363"/>
      <c r="XAO23" s="363"/>
      <c r="XAP23" s="363"/>
      <c r="XAQ23" s="363"/>
      <c r="XAR23" s="363"/>
      <c r="XAS23" s="363"/>
      <c r="XAT23" s="363"/>
      <c r="XAU23" s="363"/>
      <c r="XAV23" s="363"/>
      <c r="XAW23" s="363"/>
      <c r="XAX23" s="363"/>
      <c r="XAY23" s="363"/>
      <c r="XAZ23" s="363"/>
      <c r="XBA23" s="363"/>
      <c r="XBB23" s="363"/>
      <c r="XBC23" s="363"/>
      <c r="XBD23" s="363"/>
      <c r="XBE23" s="363"/>
      <c r="XBF23" s="363"/>
      <c r="XBG23" s="363"/>
      <c r="XBH23" s="363"/>
      <c r="XBI23" s="363"/>
      <c r="XBJ23" s="363"/>
      <c r="XBK23" s="363"/>
      <c r="XBL23" s="363"/>
      <c r="XBM23" s="363"/>
      <c r="XBN23" s="363"/>
      <c r="XBO23" s="363"/>
      <c r="XBP23" s="363"/>
      <c r="XBQ23" s="363"/>
      <c r="XBR23" s="363"/>
      <c r="XBS23" s="363"/>
      <c r="XBT23" s="363"/>
      <c r="XBU23" s="363"/>
      <c r="XBV23" s="363"/>
      <c r="XBW23" s="363"/>
      <c r="XBX23" s="363"/>
      <c r="XBY23" s="363"/>
      <c r="XBZ23" s="363"/>
      <c r="XCA23" s="363"/>
      <c r="XCB23" s="363"/>
      <c r="XCC23" s="363"/>
      <c r="XCD23" s="363"/>
      <c r="XCE23" s="363"/>
      <c r="XCF23" s="363"/>
      <c r="XCG23" s="363"/>
      <c r="XCH23" s="363"/>
      <c r="XCI23" s="363"/>
      <c r="XCJ23" s="363"/>
      <c r="XCK23" s="363"/>
      <c r="XCL23" s="363"/>
      <c r="XCM23" s="363"/>
      <c r="XCN23" s="363"/>
      <c r="XCO23" s="363"/>
      <c r="XCP23" s="363"/>
      <c r="XCQ23" s="363"/>
      <c r="XCR23" s="363"/>
      <c r="XCS23" s="363"/>
      <c r="XCT23" s="363"/>
      <c r="XCU23" s="363"/>
      <c r="XCV23" s="363"/>
      <c r="XCW23" s="363"/>
      <c r="XCX23" s="363"/>
      <c r="XCY23" s="363"/>
      <c r="XCZ23" s="363"/>
      <c r="XDA23" s="363"/>
      <c r="XDB23" s="363"/>
      <c r="XDC23" s="363"/>
      <c r="XDD23" s="363"/>
      <c r="XDE23" s="363"/>
      <c r="XDF23" s="363"/>
      <c r="XDG23" s="363"/>
      <c r="XDH23" s="363"/>
      <c r="XDI23" s="363"/>
      <c r="XDJ23" s="363"/>
      <c r="XDK23" s="363"/>
      <c r="XDL23" s="363"/>
      <c r="XDM23" s="363"/>
      <c r="XDN23" s="363"/>
      <c r="XDO23" s="363"/>
      <c r="XDP23" s="363"/>
      <c r="XDQ23" s="363"/>
      <c r="XDR23" s="363"/>
      <c r="XDS23" s="363"/>
      <c r="XDT23" s="363"/>
      <c r="XDU23" s="363"/>
      <c r="XDV23" s="363"/>
      <c r="XDW23" s="363"/>
      <c r="XDX23" s="363"/>
      <c r="XDY23" s="363"/>
      <c r="XDZ23" s="363"/>
      <c r="XEA23" s="363"/>
      <c r="XEB23" s="363"/>
      <c r="XEC23" s="363"/>
      <c r="XED23" s="363"/>
      <c r="XEE23" s="363"/>
      <c r="XEF23" s="363"/>
      <c r="XEG23" s="363"/>
      <c r="XEH23" s="363"/>
      <c r="XEI23" s="363"/>
      <c r="XEJ23" s="363"/>
      <c r="XEK23" s="363"/>
      <c r="XEL23" s="363"/>
      <c r="XEM23" s="363"/>
      <c r="XEN23" s="363"/>
      <c r="XEO23" s="363"/>
      <c r="XEP23" s="363"/>
      <c r="XEQ23" s="363"/>
      <c r="XER23" s="363"/>
      <c r="XES23" s="363"/>
      <c r="XET23" s="363"/>
      <c r="XEU23" s="363"/>
      <c r="XEV23" s="363"/>
      <c r="XEW23" s="363"/>
      <c r="XEX23" s="363"/>
      <c r="XEY23" s="363"/>
      <c r="XEZ23" s="363"/>
      <c r="XFA23" s="363"/>
      <c r="XFB23" s="363"/>
      <c r="XFC23" s="363"/>
      <c r="XFD23" s="363"/>
    </row>
    <row r="24" spans="1:16384" s="362" customFormat="1" ht="12.75" customHeight="1" outlineLevel="1">
      <c r="A24" s="357"/>
      <c r="B24" s="358"/>
      <c r="C24" s="359"/>
      <c r="D24" s="360"/>
      <c r="E24" s="362" t="str">
        <f xml:space="preserve"> E$20</f>
        <v>C-MEX adjustment to revenue - applied in-period with two years lag</v>
      </c>
      <c r="F24" s="362">
        <f t="shared" ref="F24:S24" si="6" xml:space="preserve"> F$20</f>
        <v>0</v>
      </c>
      <c r="G24" s="362" t="str">
        <f t="shared" si="6"/>
        <v>£m</v>
      </c>
      <c r="H24" s="377">
        <f t="shared" si="6"/>
        <v>0</v>
      </c>
      <c r="I24" s="377">
        <f t="shared" si="6"/>
        <v>0</v>
      </c>
      <c r="J24" s="377">
        <f t="shared" si="6"/>
        <v>0</v>
      </c>
      <c r="K24" s="377">
        <f t="shared" si="6"/>
        <v>0</v>
      </c>
      <c r="L24" s="377">
        <f t="shared" si="6"/>
        <v>0</v>
      </c>
      <c r="M24" s="377">
        <f t="shared" si="6"/>
        <v>0</v>
      </c>
      <c r="N24" s="377">
        <f t="shared" si="6"/>
        <v>0</v>
      </c>
      <c r="O24" s="377">
        <f t="shared" si="6"/>
        <v>0</v>
      </c>
      <c r="P24" s="377">
        <f t="shared" si="6"/>
        <v>0</v>
      </c>
      <c r="Q24" s="377">
        <f t="shared" si="6"/>
        <v>0</v>
      </c>
      <c r="R24" s="377">
        <f t="shared" si="6"/>
        <v>0</v>
      </c>
      <c r="S24" s="377">
        <f t="shared" si="6"/>
        <v>0</v>
      </c>
    </row>
    <row r="25" spans="1:16384" s="324" customFormat="1" ht="12.75" customHeight="1" thickBot="1">
      <c r="A25" s="291"/>
      <c r="B25" s="292"/>
      <c r="C25" s="293"/>
      <c r="D25" s="294"/>
      <c r="E25" s="322" t="s">
        <v>202</v>
      </c>
      <c r="F25" s="322"/>
      <c r="G25" s="322" t="s">
        <v>90</v>
      </c>
      <c r="H25" s="323">
        <f xml:space="preserve"> SUM( J25:S25)</f>
        <v>0</v>
      </c>
      <c r="I25" s="322"/>
      <c r="J25" s="323">
        <f t="shared" ref="J25:S25" si="7" xml:space="preserve"> J22 + J23 + J24</f>
        <v>0</v>
      </c>
      <c r="K25" s="323">
        <f t="shared" si="7"/>
        <v>0</v>
      </c>
      <c r="L25" s="323">
        <f t="shared" si="7"/>
        <v>0</v>
      </c>
      <c r="M25" s="323">
        <f t="shared" si="7"/>
        <v>0</v>
      </c>
      <c r="N25" s="323">
        <f t="shared" si="7"/>
        <v>0</v>
      </c>
      <c r="O25" s="323">
        <f t="shared" si="7"/>
        <v>0</v>
      </c>
      <c r="P25" s="323">
        <f t="shared" si="7"/>
        <v>0</v>
      </c>
      <c r="Q25" s="323">
        <f t="shared" si="7"/>
        <v>0</v>
      </c>
      <c r="R25" s="323">
        <f t="shared" si="7"/>
        <v>0</v>
      </c>
      <c r="S25" s="323">
        <f t="shared" si="7"/>
        <v>0</v>
      </c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s="343" customFormat="1" ht="12.75" customHeight="1" thickTop="1">
      <c r="A26" s="291"/>
      <c r="B26" s="292"/>
      <c r="C26" s="293"/>
      <c r="D26" s="294"/>
      <c r="E26" s="341"/>
      <c r="F26" s="341"/>
      <c r="G26" s="341"/>
      <c r="H26" s="342"/>
      <c r="I26" s="341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1"/>
      <c r="U26" s="341"/>
      <c r="V26" s="341"/>
      <c r="W26" s="341"/>
      <c r="X26" s="341"/>
      <c r="Y26" s="341"/>
      <c r="Z26" s="341"/>
      <c r="AA26" s="341"/>
      <c r="AB26" s="341"/>
      <c r="AC26" s="341"/>
      <c r="AD26" s="341"/>
      <c r="AE26" s="341"/>
      <c r="AF26" s="34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  <c r="BE26" s="341"/>
      <c r="BF26" s="341"/>
      <c r="BG26" s="341"/>
      <c r="BH26" s="341"/>
      <c r="BI26" s="341"/>
      <c r="BJ26" s="341"/>
      <c r="BK26" s="341"/>
      <c r="BL26" s="341"/>
      <c r="BM26" s="341"/>
      <c r="BN26" s="341"/>
      <c r="BO26" s="341"/>
      <c r="BP26" s="341"/>
      <c r="BQ26" s="341"/>
      <c r="BR26" s="341"/>
      <c r="BS26" s="341"/>
      <c r="BT26" s="341"/>
      <c r="BU26" s="341"/>
      <c r="BV26" s="341"/>
      <c r="BW26" s="341"/>
      <c r="BX26" s="341"/>
      <c r="BY26" s="341"/>
      <c r="BZ26" s="341"/>
      <c r="CA26" s="341"/>
      <c r="CB26" s="341"/>
      <c r="CC26" s="341"/>
      <c r="CD26" s="341"/>
      <c r="CE26" s="341"/>
      <c r="CF26" s="341"/>
      <c r="CG26" s="341"/>
      <c r="CH26" s="341"/>
      <c r="CI26" s="341"/>
      <c r="CJ26" s="341"/>
      <c r="CK26" s="341"/>
      <c r="CL26" s="341"/>
      <c r="CM26" s="341"/>
      <c r="CN26" s="341"/>
      <c r="CO26" s="341"/>
      <c r="CP26" s="341"/>
      <c r="CQ26" s="341"/>
      <c r="CR26" s="341"/>
      <c r="CS26" s="341"/>
      <c r="CT26" s="341"/>
      <c r="CU26" s="341"/>
      <c r="CV26" s="341"/>
      <c r="CW26" s="341"/>
      <c r="CX26" s="341"/>
      <c r="CY26" s="341"/>
      <c r="CZ26" s="341"/>
      <c r="DA26" s="341"/>
      <c r="DB26" s="341"/>
      <c r="DC26" s="341"/>
      <c r="DD26" s="341"/>
      <c r="DE26" s="341"/>
      <c r="DF26" s="341"/>
      <c r="DG26" s="341"/>
      <c r="DH26" s="341"/>
      <c r="DI26" s="341"/>
      <c r="DJ26" s="341"/>
      <c r="DK26" s="341"/>
      <c r="DL26" s="341"/>
      <c r="DM26" s="341"/>
      <c r="DN26" s="341"/>
      <c r="DO26" s="341"/>
      <c r="DP26" s="341"/>
      <c r="DQ26" s="341"/>
      <c r="DR26" s="341"/>
      <c r="DS26" s="341"/>
      <c r="DT26" s="341"/>
      <c r="DU26" s="341"/>
      <c r="DV26" s="341"/>
      <c r="DW26" s="341"/>
      <c r="DX26" s="341"/>
      <c r="DY26" s="341"/>
      <c r="DZ26" s="341"/>
      <c r="EA26" s="341"/>
      <c r="EB26" s="341"/>
      <c r="EC26" s="341"/>
      <c r="ED26" s="341"/>
      <c r="EE26" s="341"/>
      <c r="EF26" s="341"/>
      <c r="EG26" s="341"/>
      <c r="EH26" s="341"/>
      <c r="EI26" s="341"/>
      <c r="EJ26" s="341"/>
      <c r="EK26" s="341"/>
      <c r="EL26" s="341"/>
      <c r="EM26" s="341"/>
      <c r="EN26" s="341"/>
      <c r="EO26" s="341"/>
      <c r="EP26" s="341"/>
      <c r="EQ26" s="341"/>
      <c r="ER26" s="341"/>
      <c r="ES26" s="341"/>
      <c r="ET26" s="341"/>
      <c r="EU26" s="341"/>
      <c r="EV26" s="341"/>
      <c r="EW26" s="341"/>
      <c r="EX26" s="341"/>
      <c r="EY26" s="341"/>
      <c r="EZ26" s="341"/>
      <c r="FA26" s="341"/>
      <c r="FB26" s="341"/>
      <c r="FC26" s="341"/>
      <c r="FD26" s="341"/>
      <c r="FE26" s="341"/>
      <c r="FF26" s="341"/>
      <c r="FG26" s="341"/>
      <c r="FH26" s="341"/>
      <c r="FI26" s="341"/>
      <c r="FJ26" s="341"/>
      <c r="FK26" s="341"/>
      <c r="FL26" s="341"/>
      <c r="FM26" s="341"/>
      <c r="FN26" s="341"/>
      <c r="FO26" s="341"/>
      <c r="FP26" s="341"/>
      <c r="FQ26" s="341"/>
      <c r="FR26" s="341"/>
      <c r="FS26" s="341"/>
      <c r="FT26" s="341"/>
      <c r="FU26" s="341"/>
      <c r="FV26" s="341"/>
      <c r="FW26" s="341"/>
      <c r="FX26" s="341"/>
      <c r="FY26" s="341"/>
      <c r="FZ26" s="341"/>
      <c r="GA26" s="341"/>
      <c r="GB26" s="341"/>
      <c r="GC26" s="341"/>
      <c r="GD26" s="341"/>
      <c r="GE26" s="341"/>
      <c r="GF26" s="341"/>
      <c r="GG26" s="341"/>
      <c r="GH26" s="341"/>
      <c r="GI26" s="341"/>
      <c r="GJ26" s="341"/>
      <c r="GK26" s="341"/>
      <c r="GL26" s="341"/>
      <c r="GM26" s="341"/>
      <c r="GN26" s="341"/>
      <c r="GO26" s="341"/>
      <c r="GP26" s="341"/>
      <c r="GQ26" s="341"/>
      <c r="GR26" s="341"/>
      <c r="GS26" s="341"/>
      <c r="GT26" s="341"/>
      <c r="GU26" s="341"/>
      <c r="GV26" s="341"/>
      <c r="GW26" s="341"/>
      <c r="GX26" s="341"/>
      <c r="GY26" s="341"/>
      <c r="GZ26" s="341"/>
      <c r="HA26" s="341"/>
      <c r="HB26" s="341"/>
      <c r="HC26" s="341"/>
      <c r="HD26" s="341"/>
      <c r="HE26" s="341"/>
      <c r="HF26" s="341"/>
      <c r="HG26" s="341"/>
      <c r="HH26" s="341"/>
      <c r="HI26" s="341"/>
      <c r="HJ26" s="341"/>
      <c r="HK26" s="341"/>
      <c r="HL26" s="341"/>
      <c r="HM26" s="341"/>
      <c r="HN26" s="341"/>
      <c r="HO26" s="341"/>
      <c r="HP26" s="341"/>
      <c r="HQ26" s="341"/>
      <c r="HR26" s="341"/>
      <c r="HS26" s="341"/>
      <c r="HT26" s="341"/>
      <c r="HU26" s="341"/>
      <c r="HV26" s="341"/>
      <c r="HW26" s="341"/>
      <c r="HX26" s="341"/>
      <c r="HY26" s="341"/>
      <c r="HZ26" s="341"/>
      <c r="IA26" s="341"/>
      <c r="IB26" s="341"/>
      <c r="IC26" s="341"/>
      <c r="ID26" s="341"/>
      <c r="IE26" s="341"/>
      <c r="IF26" s="341"/>
      <c r="IG26" s="341"/>
      <c r="IH26" s="341"/>
      <c r="II26" s="341"/>
      <c r="IJ26" s="341"/>
      <c r="IK26" s="341"/>
      <c r="IL26" s="341"/>
      <c r="IM26" s="341"/>
      <c r="IN26" s="341"/>
      <c r="IO26" s="341"/>
      <c r="IP26" s="341"/>
      <c r="IQ26" s="341"/>
      <c r="IR26" s="341"/>
      <c r="IS26" s="341"/>
      <c r="IT26" s="341"/>
      <c r="IU26" s="341"/>
      <c r="IV26" s="341"/>
      <c r="IW26" s="341"/>
      <c r="IX26" s="341"/>
      <c r="IY26" s="341"/>
      <c r="IZ26" s="341"/>
      <c r="JA26" s="341"/>
      <c r="JB26" s="341"/>
      <c r="JC26" s="341"/>
      <c r="JD26" s="341"/>
      <c r="JE26" s="341"/>
      <c r="JF26" s="341"/>
      <c r="JG26" s="341"/>
      <c r="JH26" s="341"/>
      <c r="JI26" s="341"/>
      <c r="JJ26" s="341"/>
      <c r="JK26" s="341"/>
      <c r="JL26" s="341"/>
      <c r="JM26" s="341"/>
      <c r="JN26" s="341"/>
      <c r="JO26" s="341"/>
      <c r="JP26" s="341"/>
      <c r="JQ26" s="341"/>
      <c r="JR26" s="341"/>
      <c r="JS26" s="341"/>
      <c r="JT26" s="341"/>
      <c r="JU26" s="341"/>
      <c r="JV26" s="341"/>
      <c r="JW26" s="341"/>
      <c r="JX26" s="341"/>
      <c r="JY26" s="341"/>
      <c r="JZ26" s="341"/>
      <c r="KA26" s="341"/>
      <c r="KB26" s="341"/>
      <c r="KC26" s="341"/>
      <c r="KD26" s="341"/>
      <c r="KE26" s="341"/>
      <c r="KF26" s="341"/>
      <c r="KG26" s="341"/>
      <c r="KH26" s="341"/>
      <c r="KI26" s="341"/>
      <c r="KJ26" s="341"/>
      <c r="KK26" s="341"/>
      <c r="KL26" s="341"/>
      <c r="KM26" s="341"/>
      <c r="KN26" s="341"/>
      <c r="KO26" s="341"/>
      <c r="KP26" s="341"/>
      <c r="KQ26" s="341"/>
      <c r="KR26" s="341"/>
      <c r="KS26" s="341"/>
      <c r="KT26" s="341"/>
      <c r="KU26" s="341"/>
      <c r="KV26" s="341"/>
      <c r="KW26" s="341"/>
      <c r="KX26" s="341"/>
      <c r="KY26" s="341"/>
      <c r="KZ26" s="341"/>
      <c r="LA26" s="341"/>
      <c r="LB26" s="341"/>
      <c r="LC26" s="341"/>
      <c r="LD26" s="341"/>
      <c r="LE26" s="341"/>
      <c r="LF26" s="341"/>
      <c r="LG26" s="341"/>
      <c r="LH26" s="341"/>
      <c r="LI26" s="341"/>
      <c r="LJ26" s="341"/>
      <c r="LK26" s="341"/>
      <c r="LL26" s="341"/>
      <c r="LM26" s="341"/>
      <c r="LN26" s="341"/>
      <c r="LO26" s="341"/>
      <c r="LP26" s="341"/>
      <c r="LQ26" s="341"/>
      <c r="LR26" s="341"/>
      <c r="LS26" s="341"/>
      <c r="LT26" s="341"/>
      <c r="LU26" s="341"/>
      <c r="LV26" s="341"/>
      <c r="LW26" s="341"/>
      <c r="LX26" s="341"/>
      <c r="LY26" s="341"/>
      <c r="LZ26" s="341"/>
      <c r="MA26" s="341"/>
      <c r="MB26" s="341"/>
      <c r="MC26" s="341"/>
      <c r="MD26" s="341"/>
      <c r="ME26" s="341"/>
      <c r="MF26" s="341"/>
      <c r="MG26" s="341"/>
      <c r="MH26" s="341"/>
      <c r="MI26" s="341"/>
      <c r="MJ26" s="341"/>
      <c r="MK26" s="341"/>
      <c r="ML26" s="341"/>
      <c r="MM26" s="341"/>
      <c r="MN26" s="341"/>
      <c r="MO26" s="341"/>
      <c r="MP26" s="341"/>
      <c r="MQ26" s="341"/>
      <c r="MR26" s="341"/>
      <c r="MS26" s="341"/>
      <c r="MT26" s="341"/>
      <c r="MU26" s="341"/>
      <c r="MV26" s="341"/>
      <c r="MW26" s="341"/>
      <c r="MX26" s="341"/>
      <c r="MY26" s="341"/>
      <c r="MZ26" s="341"/>
      <c r="NA26" s="341"/>
      <c r="NB26" s="341"/>
      <c r="NC26" s="341"/>
      <c r="ND26" s="341"/>
      <c r="NE26" s="341"/>
      <c r="NF26" s="341"/>
      <c r="NG26" s="341"/>
      <c r="NH26" s="341"/>
      <c r="NI26" s="341"/>
      <c r="NJ26" s="341"/>
      <c r="NK26" s="341"/>
      <c r="NL26" s="341"/>
      <c r="NM26" s="341"/>
      <c r="NN26" s="341"/>
      <c r="NO26" s="341"/>
      <c r="NP26" s="341"/>
      <c r="NQ26" s="341"/>
      <c r="NR26" s="341"/>
      <c r="NS26" s="341"/>
      <c r="NT26" s="341"/>
      <c r="NU26" s="341"/>
      <c r="NV26" s="341"/>
      <c r="NW26" s="341"/>
      <c r="NX26" s="341"/>
      <c r="NY26" s="341"/>
      <c r="NZ26" s="341"/>
      <c r="OA26" s="341"/>
      <c r="OB26" s="341"/>
      <c r="OC26" s="341"/>
      <c r="OD26" s="341"/>
      <c r="OE26" s="341"/>
      <c r="OF26" s="341"/>
      <c r="OG26" s="341"/>
      <c r="OH26" s="341"/>
      <c r="OI26" s="341"/>
      <c r="OJ26" s="341"/>
      <c r="OK26" s="341"/>
      <c r="OL26" s="341"/>
      <c r="OM26" s="341"/>
      <c r="ON26" s="341"/>
      <c r="OO26" s="341"/>
      <c r="OP26" s="341"/>
      <c r="OQ26" s="341"/>
      <c r="OR26" s="341"/>
      <c r="OS26" s="341"/>
      <c r="OT26" s="341"/>
      <c r="OU26" s="341"/>
      <c r="OV26" s="341"/>
      <c r="OW26" s="341"/>
      <c r="OX26" s="341"/>
      <c r="OY26" s="341"/>
      <c r="OZ26" s="341"/>
      <c r="PA26" s="341"/>
      <c r="PB26" s="341"/>
      <c r="PC26" s="341"/>
      <c r="PD26" s="341"/>
      <c r="PE26" s="341"/>
      <c r="PF26" s="341"/>
      <c r="PG26" s="341"/>
      <c r="PH26" s="341"/>
      <c r="PI26" s="341"/>
      <c r="PJ26" s="341"/>
      <c r="PK26" s="341"/>
      <c r="PL26" s="341"/>
      <c r="PM26" s="341"/>
      <c r="PN26" s="341"/>
      <c r="PO26" s="341"/>
      <c r="PP26" s="341"/>
      <c r="PQ26" s="341"/>
      <c r="PR26" s="341"/>
      <c r="PS26" s="341"/>
      <c r="PT26" s="341"/>
      <c r="PU26" s="341"/>
      <c r="PV26" s="341"/>
      <c r="PW26" s="341"/>
      <c r="PX26" s="341"/>
      <c r="PY26" s="341"/>
      <c r="PZ26" s="341"/>
      <c r="QA26" s="341"/>
      <c r="QB26" s="341"/>
      <c r="QC26" s="341"/>
      <c r="QD26" s="341"/>
      <c r="QE26" s="341"/>
      <c r="QF26" s="341"/>
      <c r="QG26" s="341"/>
      <c r="QH26" s="341"/>
      <c r="QI26" s="341"/>
      <c r="QJ26" s="341"/>
      <c r="QK26" s="341"/>
      <c r="QL26" s="341"/>
      <c r="QM26" s="341"/>
      <c r="QN26" s="341"/>
      <c r="QO26" s="341"/>
      <c r="QP26" s="341"/>
      <c r="QQ26" s="341"/>
      <c r="QR26" s="341"/>
      <c r="QS26" s="341"/>
      <c r="QT26" s="341"/>
      <c r="QU26" s="341"/>
      <c r="QV26" s="341"/>
      <c r="QW26" s="341"/>
      <c r="QX26" s="341"/>
      <c r="QY26" s="341"/>
      <c r="QZ26" s="341"/>
      <c r="RA26" s="341"/>
      <c r="RB26" s="341"/>
      <c r="RC26" s="341"/>
      <c r="RD26" s="341"/>
      <c r="RE26" s="341"/>
      <c r="RF26" s="341"/>
      <c r="RG26" s="341"/>
      <c r="RH26" s="341"/>
      <c r="RI26" s="341"/>
      <c r="RJ26" s="341"/>
      <c r="RK26" s="341"/>
      <c r="RL26" s="341"/>
      <c r="RM26" s="341"/>
      <c r="RN26" s="341"/>
      <c r="RO26" s="341"/>
      <c r="RP26" s="341"/>
      <c r="RQ26" s="341"/>
      <c r="RR26" s="341"/>
      <c r="RS26" s="341"/>
      <c r="RT26" s="341"/>
      <c r="RU26" s="341"/>
      <c r="RV26" s="341"/>
      <c r="RW26" s="341"/>
      <c r="RX26" s="341"/>
      <c r="RY26" s="341"/>
      <c r="RZ26" s="341"/>
      <c r="SA26" s="341"/>
      <c r="SB26" s="341"/>
      <c r="SC26" s="341"/>
      <c r="SD26" s="341"/>
      <c r="SE26" s="341"/>
      <c r="SF26" s="341"/>
      <c r="SG26" s="341"/>
      <c r="SH26" s="341"/>
      <c r="SI26" s="341"/>
      <c r="SJ26" s="341"/>
      <c r="SK26" s="341"/>
      <c r="SL26" s="341"/>
      <c r="SM26" s="341"/>
      <c r="SN26" s="341"/>
      <c r="SO26" s="341"/>
      <c r="SP26" s="341"/>
      <c r="SQ26" s="341"/>
      <c r="SR26" s="341"/>
      <c r="SS26" s="341"/>
      <c r="ST26" s="341"/>
      <c r="SU26" s="341"/>
      <c r="SV26" s="341"/>
      <c r="SW26" s="341"/>
      <c r="SX26" s="341"/>
      <c r="SY26" s="341"/>
      <c r="SZ26" s="341"/>
      <c r="TA26" s="341"/>
      <c r="TB26" s="341"/>
      <c r="TC26" s="341"/>
      <c r="TD26" s="341"/>
      <c r="TE26" s="341"/>
      <c r="TF26" s="341"/>
      <c r="TG26" s="341"/>
      <c r="TH26" s="341"/>
      <c r="TI26" s="341"/>
      <c r="TJ26" s="341"/>
      <c r="TK26" s="341"/>
      <c r="TL26" s="341"/>
      <c r="TM26" s="341"/>
      <c r="TN26" s="341"/>
      <c r="TO26" s="341"/>
      <c r="TP26" s="341"/>
      <c r="TQ26" s="341"/>
      <c r="TR26" s="341"/>
      <c r="TS26" s="341"/>
      <c r="TT26" s="341"/>
      <c r="TU26" s="341"/>
      <c r="TV26" s="341"/>
      <c r="TW26" s="341"/>
      <c r="TX26" s="341"/>
      <c r="TY26" s="341"/>
      <c r="TZ26" s="341"/>
      <c r="UA26" s="341"/>
      <c r="UB26" s="341"/>
      <c r="UC26" s="341"/>
      <c r="UD26" s="341"/>
      <c r="UE26" s="341"/>
      <c r="UF26" s="341"/>
      <c r="UG26" s="341"/>
      <c r="UH26" s="341"/>
      <c r="UI26" s="341"/>
      <c r="UJ26" s="341"/>
      <c r="UK26" s="341"/>
      <c r="UL26" s="341"/>
      <c r="UM26" s="341"/>
      <c r="UN26" s="341"/>
      <c r="UO26" s="341"/>
      <c r="UP26" s="341"/>
      <c r="UQ26" s="341"/>
      <c r="UR26" s="341"/>
      <c r="US26" s="341"/>
      <c r="UT26" s="341"/>
      <c r="UU26" s="341"/>
      <c r="UV26" s="341"/>
      <c r="UW26" s="341"/>
      <c r="UX26" s="341"/>
      <c r="UY26" s="341"/>
      <c r="UZ26" s="341"/>
      <c r="VA26" s="341"/>
      <c r="VB26" s="341"/>
      <c r="VC26" s="341"/>
      <c r="VD26" s="341"/>
      <c r="VE26" s="341"/>
      <c r="VF26" s="341"/>
      <c r="VG26" s="341"/>
      <c r="VH26" s="341"/>
      <c r="VI26" s="341"/>
      <c r="VJ26" s="341"/>
      <c r="VK26" s="341"/>
      <c r="VL26" s="341"/>
      <c r="VM26" s="341"/>
      <c r="VN26" s="341"/>
      <c r="VO26" s="341"/>
      <c r="VP26" s="341"/>
      <c r="VQ26" s="341"/>
      <c r="VR26" s="341"/>
      <c r="VS26" s="341"/>
      <c r="VT26" s="341"/>
      <c r="VU26" s="341"/>
      <c r="VV26" s="341"/>
      <c r="VW26" s="341"/>
      <c r="VX26" s="341"/>
      <c r="VY26" s="341"/>
      <c r="VZ26" s="341"/>
      <c r="WA26" s="341"/>
      <c r="WB26" s="341"/>
      <c r="WC26" s="341"/>
      <c r="WD26" s="341"/>
      <c r="WE26" s="341"/>
      <c r="WF26" s="341"/>
      <c r="WG26" s="341"/>
      <c r="WH26" s="341"/>
      <c r="WI26" s="341"/>
      <c r="WJ26" s="341"/>
      <c r="WK26" s="341"/>
      <c r="WL26" s="341"/>
      <c r="WM26" s="341"/>
      <c r="WN26" s="341"/>
      <c r="WO26" s="341"/>
      <c r="WP26" s="341"/>
      <c r="WQ26" s="341"/>
      <c r="WR26" s="341"/>
      <c r="WS26" s="341"/>
      <c r="WT26" s="341"/>
      <c r="WU26" s="341"/>
      <c r="WV26" s="341"/>
      <c r="WW26" s="341"/>
      <c r="WX26" s="341"/>
      <c r="WY26" s="341"/>
      <c r="WZ26" s="341"/>
      <c r="XA26" s="341"/>
      <c r="XB26" s="341"/>
      <c r="XC26" s="341"/>
      <c r="XD26" s="341"/>
      <c r="XE26" s="341"/>
      <c r="XF26" s="341"/>
      <c r="XG26" s="341"/>
      <c r="XH26" s="341"/>
      <c r="XI26" s="341"/>
      <c r="XJ26" s="341"/>
      <c r="XK26" s="341"/>
      <c r="XL26" s="341"/>
      <c r="XM26" s="341"/>
      <c r="XN26" s="341"/>
      <c r="XO26" s="341"/>
      <c r="XP26" s="341"/>
      <c r="XQ26" s="341"/>
      <c r="XR26" s="341"/>
      <c r="XS26" s="341"/>
      <c r="XT26" s="341"/>
      <c r="XU26" s="341"/>
      <c r="XV26" s="341"/>
      <c r="XW26" s="341"/>
      <c r="XX26" s="341"/>
      <c r="XY26" s="341"/>
      <c r="XZ26" s="341"/>
      <c r="YA26" s="341"/>
      <c r="YB26" s="341"/>
      <c r="YC26" s="341"/>
      <c r="YD26" s="341"/>
      <c r="YE26" s="341"/>
      <c r="YF26" s="341"/>
      <c r="YG26" s="341"/>
      <c r="YH26" s="341"/>
      <c r="YI26" s="341"/>
      <c r="YJ26" s="341"/>
      <c r="YK26" s="341"/>
      <c r="YL26" s="341"/>
      <c r="YM26" s="341"/>
      <c r="YN26" s="341"/>
      <c r="YO26" s="341"/>
      <c r="YP26" s="341"/>
      <c r="YQ26" s="341"/>
      <c r="YR26" s="341"/>
      <c r="YS26" s="341"/>
      <c r="YT26" s="341"/>
      <c r="YU26" s="341"/>
      <c r="YV26" s="341"/>
      <c r="YW26" s="341"/>
      <c r="YX26" s="341"/>
      <c r="YY26" s="341"/>
      <c r="YZ26" s="341"/>
      <c r="ZA26" s="341"/>
      <c r="ZB26" s="341"/>
      <c r="ZC26" s="341"/>
      <c r="ZD26" s="341"/>
      <c r="ZE26" s="341"/>
      <c r="ZF26" s="341"/>
      <c r="ZG26" s="341"/>
      <c r="ZH26" s="341"/>
      <c r="ZI26" s="341"/>
      <c r="ZJ26" s="341"/>
      <c r="ZK26" s="341"/>
      <c r="ZL26" s="341"/>
      <c r="ZM26" s="341"/>
      <c r="ZN26" s="341"/>
      <c r="ZO26" s="341"/>
      <c r="ZP26" s="341"/>
      <c r="ZQ26" s="341"/>
      <c r="ZR26" s="341"/>
      <c r="ZS26" s="341"/>
      <c r="ZT26" s="341"/>
      <c r="ZU26" s="341"/>
      <c r="ZV26" s="341"/>
      <c r="ZW26" s="341"/>
      <c r="ZX26" s="341"/>
      <c r="ZY26" s="341"/>
      <c r="ZZ26" s="341"/>
      <c r="AAA26" s="341"/>
      <c r="AAB26" s="341"/>
      <c r="AAC26" s="341"/>
      <c r="AAD26" s="341"/>
      <c r="AAE26" s="341"/>
      <c r="AAF26" s="341"/>
      <c r="AAG26" s="341"/>
      <c r="AAH26" s="341"/>
      <c r="AAI26" s="341"/>
      <c r="AAJ26" s="341"/>
      <c r="AAK26" s="341"/>
      <c r="AAL26" s="341"/>
      <c r="AAM26" s="341"/>
      <c r="AAN26" s="341"/>
      <c r="AAO26" s="341"/>
      <c r="AAP26" s="341"/>
      <c r="AAQ26" s="341"/>
      <c r="AAR26" s="341"/>
      <c r="AAS26" s="341"/>
      <c r="AAT26" s="341"/>
      <c r="AAU26" s="341"/>
      <c r="AAV26" s="341"/>
      <c r="AAW26" s="341"/>
      <c r="AAX26" s="341"/>
      <c r="AAY26" s="341"/>
      <c r="AAZ26" s="341"/>
      <c r="ABA26" s="341"/>
      <c r="ABB26" s="341"/>
      <c r="ABC26" s="341"/>
      <c r="ABD26" s="341"/>
      <c r="ABE26" s="341"/>
      <c r="ABF26" s="341"/>
      <c r="ABG26" s="341"/>
      <c r="ABH26" s="341"/>
      <c r="ABI26" s="341"/>
      <c r="ABJ26" s="341"/>
      <c r="ABK26" s="341"/>
      <c r="ABL26" s="341"/>
      <c r="ABM26" s="341"/>
      <c r="ABN26" s="341"/>
      <c r="ABO26" s="341"/>
      <c r="ABP26" s="341"/>
      <c r="ABQ26" s="341"/>
      <c r="ABR26" s="341"/>
      <c r="ABS26" s="341"/>
      <c r="ABT26" s="341"/>
      <c r="ABU26" s="341"/>
      <c r="ABV26" s="341"/>
      <c r="ABW26" s="341"/>
      <c r="ABX26" s="341"/>
      <c r="ABY26" s="341"/>
      <c r="ABZ26" s="341"/>
      <c r="ACA26" s="341"/>
      <c r="ACB26" s="341"/>
      <c r="ACC26" s="341"/>
      <c r="ACD26" s="341"/>
      <c r="ACE26" s="341"/>
      <c r="ACF26" s="341"/>
      <c r="ACG26" s="341"/>
      <c r="ACH26" s="341"/>
      <c r="ACI26" s="341"/>
      <c r="ACJ26" s="341"/>
      <c r="ACK26" s="341"/>
      <c r="ACL26" s="341"/>
      <c r="ACM26" s="341"/>
      <c r="ACN26" s="341"/>
      <c r="ACO26" s="341"/>
      <c r="ACP26" s="341"/>
      <c r="ACQ26" s="341"/>
      <c r="ACR26" s="341"/>
      <c r="ACS26" s="341"/>
      <c r="ACT26" s="341"/>
      <c r="ACU26" s="341"/>
      <c r="ACV26" s="341"/>
      <c r="ACW26" s="341"/>
      <c r="ACX26" s="341"/>
      <c r="ACY26" s="341"/>
      <c r="ACZ26" s="341"/>
      <c r="ADA26" s="341"/>
      <c r="ADB26" s="341"/>
      <c r="ADC26" s="341"/>
      <c r="ADD26" s="341"/>
      <c r="ADE26" s="341"/>
      <c r="ADF26" s="341"/>
      <c r="ADG26" s="341"/>
      <c r="ADH26" s="341"/>
      <c r="ADI26" s="341"/>
      <c r="ADJ26" s="341"/>
      <c r="ADK26" s="341"/>
      <c r="ADL26" s="341"/>
      <c r="ADM26" s="341"/>
      <c r="ADN26" s="341"/>
      <c r="ADO26" s="341"/>
      <c r="ADP26" s="341"/>
      <c r="ADQ26" s="341"/>
      <c r="ADR26" s="341"/>
      <c r="ADS26" s="341"/>
      <c r="ADT26" s="341"/>
      <c r="ADU26" s="341"/>
      <c r="ADV26" s="341"/>
      <c r="ADW26" s="341"/>
      <c r="ADX26" s="341"/>
      <c r="ADY26" s="341"/>
      <c r="ADZ26" s="341"/>
      <c r="AEA26" s="341"/>
      <c r="AEB26" s="341"/>
      <c r="AEC26" s="341"/>
      <c r="AED26" s="341"/>
      <c r="AEE26" s="341"/>
      <c r="AEF26" s="341"/>
      <c r="AEG26" s="341"/>
      <c r="AEH26" s="341"/>
      <c r="AEI26" s="341"/>
      <c r="AEJ26" s="341"/>
      <c r="AEK26" s="341"/>
      <c r="AEL26" s="341"/>
      <c r="AEM26" s="341"/>
      <c r="AEN26" s="341"/>
      <c r="AEO26" s="341"/>
      <c r="AEP26" s="341"/>
      <c r="AEQ26" s="341"/>
      <c r="AER26" s="341"/>
      <c r="AES26" s="341"/>
      <c r="AET26" s="341"/>
      <c r="AEU26" s="341"/>
      <c r="AEV26" s="341"/>
      <c r="AEW26" s="341"/>
      <c r="AEX26" s="341"/>
      <c r="AEY26" s="341"/>
      <c r="AEZ26" s="341"/>
      <c r="AFA26" s="341"/>
      <c r="AFB26" s="341"/>
      <c r="AFC26" s="341"/>
      <c r="AFD26" s="341"/>
      <c r="AFE26" s="341"/>
      <c r="AFF26" s="341"/>
      <c r="AFG26" s="341"/>
      <c r="AFH26" s="341"/>
      <c r="AFI26" s="341"/>
      <c r="AFJ26" s="341"/>
      <c r="AFK26" s="341"/>
      <c r="AFL26" s="341"/>
      <c r="AFM26" s="341"/>
      <c r="AFN26" s="341"/>
      <c r="AFO26" s="341"/>
      <c r="AFP26" s="341"/>
      <c r="AFQ26" s="341"/>
      <c r="AFR26" s="341"/>
      <c r="AFS26" s="341"/>
      <c r="AFT26" s="341"/>
      <c r="AFU26" s="341"/>
      <c r="AFV26" s="341"/>
      <c r="AFW26" s="341"/>
      <c r="AFX26" s="341"/>
      <c r="AFY26" s="341"/>
      <c r="AFZ26" s="341"/>
      <c r="AGA26" s="341"/>
      <c r="AGB26" s="341"/>
      <c r="AGC26" s="341"/>
      <c r="AGD26" s="341"/>
      <c r="AGE26" s="341"/>
      <c r="AGF26" s="341"/>
      <c r="AGG26" s="341"/>
      <c r="AGH26" s="341"/>
      <c r="AGI26" s="341"/>
      <c r="AGJ26" s="341"/>
      <c r="AGK26" s="341"/>
      <c r="AGL26" s="341"/>
      <c r="AGM26" s="341"/>
      <c r="AGN26" s="341"/>
      <c r="AGO26" s="341"/>
      <c r="AGP26" s="341"/>
      <c r="AGQ26" s="341"/>
      <c r="AGR26" s="341"/>
      <c r="AGS26" s="341"/>
      <c r="AGT26" s="341"/>
      <c r="AGU26" s="341"/>
      <c r="AGV26" s="341"/>
      <c r="AGW26" s="341"/>
      <c r="AGX26" s="341"/>
      <c r="AGY26" s="341"/>
      <c r="AGZ26" s="341"/>
      <c r="AHA26" s="341"/>
      <c r="AHB26" s="341"/>
      <c r="AHC26" s="341"/>
      <c r="AHD26" s="341"/>
      <c r="AHE26" s="341"/>
      <c r="AHF26" s="341"/>
      <c r="AHG26" s="341"/>
      <c r="AHH26" s="341"/>
      <c r="AHI26" s="341"/>
      <c r="AHJ26" s="341"/>
      <c r="AHK26" s="341"/>
      <c r="AHL26" s="341"/>
      <c r="AHM26" s="341"/>
      <c r="AHN26" s="341"/>
      <c r="AHO26" s="341"/>
      <c r="AHP26" s="341"/>
      <c r="AHQ26" s="341"/>
      <c r="AHR26" s="341"/>
      <c r="AHS26" s="341"/>
      <c r="AHT26" s="341"/>
      <c r="AHU26" s="341"/>
      <c r="AHV26" s="341"/>
      <c r="AHW26" s="341"/>
      <c r="AHX26" s="341"/>
      <c r="AHY26" s="341"/>
      <c r="AHZ26" s="341"/>
      <c r="AIA26" s="341"/>
      <c r="AIB26" s="341"/>
      <c r="AIC26" s="341"/>
      <c r="AID26" s="341"/>
      <c r="AIE26" s="341"/>
      <c r="AIF26" s="341"/>
      <c r="AIG26" s="341"/>
      <c r="AIH26" s="341"/>
      <c r="AII26" s="341"/>
      <c r="AIJ26" s="341"/>
      <c r="AIK26" s="341"/>
      <c r="AIL26" s="341"/>
      <c r="AIM26" s="341"/>
      <c r="AIN26" s="341"/>
      <c r="AIO26" s="341"/>
      <c r="AIP26" s="341"/>
      <c r="AIQ26" s="341"/>
      <c r="AIR26" s="341"/>
      <c r="AIS26" s="341"/>
      <c r="AIT26" s="341"/>
      <c r="AIU26" s="341"/>
      <c r="AIV26" s="341"/>
      <c r="AIW26" s="341"/>
      <c r="AIX26" s="341"/>
      <c r="AIY26" s="341"/>
      <c r="AIZ26" s="341"/>
      <c r="AJA26" s="341"/>
      <c r="AJB26" s="341"/>
      <c r="AJC26" s="341"/>
      <c r="AJD26" s="341"/>
      <c r="AJE26" s="341"/>
      <c r="AJF26" s="341"/>
      <c r="AJG26" s="341"/>
      <c r="AJH26" s="341"/>
      <c r="AJI26" s="341"/>
      <c r="AJJ26" s="341"/>
      <c r="AJK26" s="341"/>
      <c r="AJL26" s="341"/>
      <c r="AJM26" s="341"/>
      <c r="AJN26" s="341"/>
      <c r="AJO26" s="341"/>
      <c r="AJP26" s="341"/>
      <c r="AJQ26" s="341"/>
      <c r="AJR26" s="341"/>
      <c r="AJS26" s="341"/>
      <c r="AJT26" s="341"/>
      <c r="AJU26" s="341"/>
      <c r="AJV26" s="341"/>
      <c r="AJW26" s="341"/>
      <c r="AJX26" s="341"/>
      <c r="AJY26" s="341"/>
      <c r="AJZ26" s="341"/>
      <c r="AKA26" s="341"/>
      <c r="AKB26" s="341"/>
      <c r="AKC26" s="341"/>
      <c r="AKD26" s="341"/>
      <c r="AKE26" s="341"/>
      <c r="AKF26" s="341"/>
      <c r="AKG26" s="341"/>
      <c r="AKH26" s="341"/>
      <c r="AKI26" s="341"/>
      <c r="AKJ26" s="341"/>
      <c r="AKK26" s="341"/>
      <c r="AKL26" s="341"/>
      <c r="AKM26" s="341"/>
      <c r="AKN26" s="341"/>
      <c r="AKO26" s="341"/>
      <c r="AKP26" s="341"/>
      <c r="AKQ26" s="341"/>
      <c r="AKR26" s="341"/>
      <c r="AKS26" s="341"/>
      <c r="AKT26" s="341"/>
      <c r="AKU26" s="341"/>
      <c r="AKV26" s="341"/>
      <c r="AKW26" s="341"/>
      <c r="AKX26" s="341"/>
      <c r="AKY26" s="341"/>
      <c r="AKZ26" s="341"/>
      <c r="ALA26" s="341"/>
      <c r="ALB26" s="341"/>
      <c r="ALC26" s="341"/>
      <c r="ALD26" s="341"/>
      <c r="ALE26" s="341"/>
      <c r="ALF26" s="341"/>
      <c r="ALG26" s="341"/>
      <c r="ALH26" s="341"/>
      <c r="ALI26" s="341"/>
      <c r="ALJ26" s="341"/>
      <c r="ALK26" s="341"/>
      <c r="ALL26" s="341"/>
      <c r="ALM26" s="341"/>
      <c r="ALN26" s="341"/>
      <c r="ALO26" s="341"/>
      <c r="ALP26" s="341"/>
      <c r="ALQ26" s="341"/>
      <c r="ALR26" s="341"/>
      <c r="ALS26" s="341"/>
      <c r="ALT26" s="341"/>
      <c r="ALU26" s="341"/>
      <c r="ALV26" s="341"/>
      <c r="ALW26" s="341"/>
      <c r="ALX26" s="341"/>
      <c r="ALY26" s="341"/>
      <c r="ALZ26" s="341"/>
      <c r="AMA26" s="341"/>
      <c r="AMB26" s="341"/>
      <c r="AMC26" s="341"/>
      <c r="AMD26" s="341"/>
      <c r="AME26" s="341"/>
      <c r="AMF26" s="341"/>
      <c r="AMG26" s="341"/>
      <c r="AMH26" s="341"/>
      <c r="AMI26" s="341"/>
      <c r="AMJ26" s="341"/>
      <c r="AMK26" s="341"/>
      <c r="AML26" s="341"/>
      <c r="AMM26" s="341"/>
      <c r="AMN26" s="341"/>
      <c r="AMO26" s="341"/>
      <c r="AMP26" s="341"/>
      <c r="AMQ26" s="341"/>
      <c r="AMR26" s="341"/>
      <c r="AMS26" s="341"/>
      <c r="AMT26" s="341"/>
      <c r="AMU26" s="341"/>
      <c r="AMV26" s="341"/>
      <c r="AMW26" s="341"/>
      <c r="AMX26" s="341"/>
      <c r="AMY26" s="341"/>
      <c r="AMZ26" s="341"/>
      <c r="ANA26" s="341"/>
      <c r="ANB26" s="341"/>
      <c r="ANC26" s="341"/>
      <c r="AND26" s="341"/>
      <c r="ANE26" s="341"/>
      <c r="ANF26" s="341"/>
      <c r="ANG26" s="341"/>
      <c r="ANH26" s="341"/>
      <c r="ANI26" s="341"/>
      <c r="ANJ26" s="341"/>
      <c r="ANK26" s="341"/>
      <c r="ANL26" s="341"/>
      <c r="ANM26" s="341"/>
      <c r="ANN26" s="341"/>
      <c r="ANO26" s="341"/>
      <c r="ANP26" s="341"/>
      <c r="ANQ26" s="341"/>
      <c r="ANR26" s="341"/>
      <c r="ANS26" s="341"/>
      <c r="ANT26" s="341"/>
      <c r="ANU26" s="341"/>
      <c r="ANV26" s="341"/>
      <c r="ANW26" s="341"/>
      <c r="ANX26" s="341"/>
      <c r="ANY26" s="341"/>
      <c r="ANZ26" s="341"/>
      <c r="AOA26" s="341"/>
      <c r="AOB26" s="341"/>
      <c r="AOC26" s="341"/>
      <c r="AOD26" s="341"/>
      <c r="AOE26" s="341"/>
      <c r="AOF26" s="341"/>
      <c r="AOG26" s="341"/>
      <c r="AOH26" s="341"/>
      <c r="AOI26" s="341"/>
      <c r="AOJ26" s="341"/>
      <c r="AOK26" s="341"/>
      <c r="AOL26" s="341"/>
      <c r="AOM26" s="341"/>
      <c r="AON26" s="341"/>
      <c r="AOO26" s="341"/>
      <c r="AOP26" s="341"/>
      <c r="AOQ26" s="341"/>
      <c r="AOR26" s="341"/>
      <c r="AOS26" s="341"/>
      <c r="AOT26" s="341"/>
      <c r="AOU26" s="341"/>
      <c r="AOV26" s="341"/>
      <c r="AOW26" s="341"/>
      <c r="AOX26" s="341"/>
      <c r="AOY26" s="341"/>
      <c r="AOZ26" s="341"/>
      <c r="APA26" s="341"/>
      <c r="APB26" s="341"/>
      <c r="APC26" s="341"/>
      <c r="APD26" s="341"/>
      <c r="APE26" s="341"/>
      <c r="APF26" s="341"/>
      <c r="APG26" s="341"/>
      <c r="APH26" s="341"/>
      <c r="API26" s="341"/>
      <c r="APJ26" s="341"/>
      <c r="APK26" s="341"/>
      <c r="APL26" s="341"/>
      <c r="APM26" s="341"/>
      <c r="APN26" s="341"/>
      <c r="APO26" s="341"/>
      <c r="APP26" s="341"/>
      <c r="APQ26" s="341"/>
      <c r="APR26" s="341"/>
      <c r="APS26" s="341"/>
      <c r="APT26" s="341"/>
      <c r="APU26" s="341"/>
      <c r="APV26" s="341"/>
      <c r="APW26" s="341"/>
      <c r="APX26" s="341"/>
      <c r="APY26" s="341"/>
      <c r="APZ26" s="341"/>
      <c r="AQA26" s="341"/>
      <c r="AQB26" s="341"/>
      <c r="AQC26" s="341"/>
      <c r="AQD26" s="341"/>
      <c r="AQE26" s="341"/>
      <c r="AQF26" s="341"/>
      <c r="AQG26" s="341"/>
      <c r="AQH26" s="341"/>
      <c r="AQI26" s="341"/>
      <c r="AQJ26" s="341"/>
      <c r="AQK26" s="341"/>
      <c r="AQL26" s="341"/>
      <c r="AQM26" s="341"/>
      <c r="AQN26" s="341"/>
      <c r="AQO26" s="341"/>
      <c r="AQP26" s="341"/>
      <c r="AQQ26" s="341"/>
      <c r="AQR26" s="341"/>
      <c r="AQS26" s="341"/>
      <c r="AQT26" s="341"/>
      <c r="AQU26" s="341"/>
      <c r="AQV26" s="341"/>
      <c r="AQW26" s="341"/>
      <c r="AQX26" s="341"/>
      <c r="AQY26" s="341"/>
      <c r="AQZ26" s="341"/>
      <c r="ARA26" s="341"/>
      <c r="ARB26" s="341"/>
      <c r="ARC26" s="341"/>
      <c r="ARD26" s="341"/>
      <c r="ARE26" s="341"/>
      <c r="ARF26" s="341"/>
      <c r="ARG26" s="341"/>
      <c r="ARH26" s="341"/>
      <c r="ARI26" s="341"/>
      <c r="ARJ26" s="341"/>
      <c r="ARK26" s="341"/>
      <c r="ARL26" s="341"/>
      <c r="ARM26" s="341"/>
      <c r="ARN26" s="341"/>
      <c r="ARO26" s="341"/>
      <c r="ARP26" s="341"/>
      <c r="ARQ26" s="341"/>
      <c r="ARR26" s="341"/>
      <c r="ARS26" s="341"/>
      <c r="ART26" s="341"/>
      <c r="ARU26" s="341"/>
      <c r="ARV26" s="341"/>
      <c r="ARW26" s="341"/>
      <c r="ARX26" s="341"/>
      <c r="ARY26" s="341"/>
      <c r="ARZ26" s="341"/>
      <c r="ASA26" s="341"/>
      <c r="ASB26" s="341"/>
      <c r="ASC26" s="341"/>
      <c r="ASD26" s="341"/>
      <c r="ASE26" s="341"/>
      <c r="ASF26" s="341"/>
      <c r="ASG26" s="341"/>
      <c r="ASH26" s="341"/>
      <c r="ASI26" s="341"/>
      <c r="ASJ26" s="341"/>
      <c r="ASK26" s="341"/>
      <c r="ASL26" s="341"/>
      <c r="ASM26" s="341"/>
      <c r="ASN26" s="341"/>
      <c r="ASO26" s="341"/>
      <c r="ASP26" s="341"/>
      <c r="ASQ26" s="341"/>
      <c r="ASR26" s="341"/>
      <c r="ASS26" s="341"/>
      <c r="AST26" s="341"/>
      <c r="ASU26" s="341"/>
      <c r="ASV26" s="341"/>
      <c r="ASW26" s="341"/>
      <c r="ASX26" s="341"/>
      <c r="ASY26" s="341"/>
      <c r="ASZ26" s="341"/>
      <c r="ATA26" s="341"/>
      <c r="ATB26" s="341"/>
      <c r="ATC26" s="341"/>
      <c r="ATD26" s="341"/>
      <c r="ATE26" s="341"/>
      <c r="ATF26" s="341"/>
      <c r="ATG26" s="341"/>
      <c r="ATH26" s="341"/>
      <c r="ATI26" s="341"/>
      <c r="ATJ26" s="341"/>
      <c r="ATK26" s="341"/>
      <c r="ATL26" s="341"/>
      <c r="ATM26" s="341"/>
      <c r="ATN26" s="341"/>
      <c r="ATO26" s="341"/>
      <c r="ATP26" s="341"/>
      <c r="ATQ26" s="341"/>
      <c r="ATR26" s="341"/>
      <c r="ATS26" s="341"/>
      <c r="ATT26" s="341"/>
      <c r="ATU26" s="341"/>
      <c r="ATV26" s="341"/>
      <c r="ATW26" s="341"/>
      <c r="ATX26" s="341"/>
      <c r="ATY26" s="341"/>
      <c r="ATZ26" s="341"/>
      <c r="AUA26" s="341"/>
      <c r="AUB26" s="341"/>
      <c r="AUC26" s="341"/>
      <c r="AUD26" s="341"/>
      <c r="AUE26" s="341"/>
      <c r="AUF26" s="341"/>
      <c r="AUG26" s="341"/>
      <c r="AUH26" s="341"/>
      <c r="AUI26" s="341"/>
      <c r="AUJ26" s="341"/>
      <c r="AUK26" s="341"/>
      <c r="AUL26" s="341"/>
      <c r="AUM26" s="341"/>
      <c r="AUN26" s="341"/>
      <c r="AUO26" s="341"/>
      <c r="AUP26" s="341"/>
      <c r="AUQ26" s="341"/>
      <c r="AUR26" s="341"/>
      <c r="AUS26" s="341"/>
      <c r="AUT26" s="341"/>
      <c r="AUU26" s="341"/>
      <c r="AUV26" s="341"/>
      <c r="AUW26" s="341"/>
      <c r="AUX26" s="341"/>
      <c r="AUY26" s="341"/>
      <c r="AUZ26" s="341"/>
      <c r="AVA26" s="341"/>
      <c r="AVB26" s="341"/>
      <c r="AVC26" s="341"/>
      <c r="AVD26" s="341"/>
      <c r="AVE26" s="341"/>
      <c r="AVF26" s="341"/>
      <c r="AVG26" s="341"/>
      <c r="AVH26" s="341"/>
      <c r="AVI26" s="341"/>
      <c r="AVJ26" s="341"/>
      <c r="AVK26" s="341"/>
      <c r="AVL26" s="341"/>
      <c r="AVM26" s="341"/>
      <c r="AVN26" s="341"/>
      <c r="AVO26" s="341"/>
      <c r="AVP26" s="341"/>
      <c r="AVQ26" s="341"/>
      <c r="AVR26" s="341"/>
      <c r="AVS26" s="341"/>
      <c r="AVT26" s="341"/>
      <c r="AVU26" s="341"/>
      <c r="AVV26" s="341"/>
      <c r="AVW26" s="341"/>
      <c r="AVX26" s="341"/>
      <c r="AVY26" s="341"/>
      <c r="AVZ26" s="341"/>
      <c r="AWA26" s="341"/>
      <c r="AWB26" s="341"/>
      <c r="AWC26" s="341"/>
      <c r="AWD26" s="341"/>
      <c r="AWE26" s="341"/>
      <c r="AWF26" s="341"/>
      <c r="AWG26" s="341"/>
      <c r="AWH26" s="341"/>
      <c r="AWI26" s="341"/>
      <c r="AWJ26" s="341"/>
      <c r="AWK26" s="341"/>
      <c r="AWL26" s="341"/>
      <c r="AWM26" s="341"/>
      <c r="AWN26" s="341"/>
      <c r="AWO26" s="341"/>
      <c r="AWP26" s="341"/>
      <c r="AWQ26" s="341"/>
      <c r="AWR26" s="341"/>
      <c r="AWS26" s="341"/>
      <c r="AWT26" s="341"/>
      <c r="AWU26" s="341"/>
      <c r="AWV26" s="341"/>
      <c r="AWW26" s="341"/>
      <c r="AWX26" s="341"/>
      <c r="AWY26" s="341"/>
      <c r="AWZ26" s="341"/>
      <c r="AXA26" s="341"/>
      <c r="AXB26" s="341"/>
      <c r="AXC26" s="341"/>
      <c r="AXD26" s="341"/>
      <c r="AXE26" s="341"/>
      <c r="AXF26" s="341"/>
      <c r="AXG26" s="341"/>
      <c r="AXH26" s="341"/>
      <c r="AXI26" s="341"/>
      <c r="AXJ26" s="341"/>
      <c r="AXK26" s="341"/>
      <c r="AXL26" s="341"/>
      <c r="AXM26" s="341"/>
      <c r="AXN26" s="341"/>
      <c r="AXO26" s="341"/>
      <c r="AXP26" s="341"/>
      <c r="AXQ26" s="341"/>
      <c r="AXR26" s="341"/>
      <c r="AXS26" s="341"/>
      <c r="AXT26" s="341"/>
      <c r="AXU26" s="341"/>
      <c r="AXV26" s="341"/>
      <c r="AXW26" s="341"/>
      <c r="AXX26" s="341"/>
      <c r="AXY26" s="341"/>
      <c r="AXZ26" s="341"/>
      <c r="AYA26" s="341"/>
      <c r="AYB26" s="341"/>
      <c r="AYC26" s="341"/>
      <c r="AYD26" s="341"/>
      <c r="AYE26" s="341"/>
      <c r="AYF26" s="341"/>
      <c r="AYG26" s="341"/>
      <c r="AYH26" s="341"/>
      <c r="AYI26" s="341"/>
      <c r="AYJ26" s="341"/>
      <c r="AYK26" s="341"/>
      <c r="AYL26" s="341"/>
      <c r="AYM26" s="341"/>
      <c r="AYN26" s="341"/>
      <c r="AYO26" s="341"/>
      <c r="AYP26" s="341"/>
      <c r="AYQ26" s="341"/>
      <c r="AYR26" s="341"/>
      <c r="AYS26" s="341"/>
      <c r="AYT26" s="341"/>
      <c r="AYU26" s="341"/>
      <c r="AYV26" s="341"/>
      <c r="AYW26" s="341"/>
      <c r="AYX26" s="341"/>
      <c r="AYY26" s="341"/>
      <c r="AYZ26" s="341"/>
      <c r="AZA26" s="341"/>
      <c r="AZB26" s="341"/>
      <c r="AZC26" s="341"/>
      <c r="AZD26" s="341"/>
      <c r="AZE26" s="341"/>
      <c r="AZF26" s="341"/>
      <c r="AZG26" s="341"/>
      <c r="AZH26" s="341"/>
      <c r="AZI26" s="341"/>
      <c r="AZJ26" s="341"/>
      <c r="AZK26" s="341"/>
      <c r="AZL26" s="341"/>
      <c r="AZM26" s="341"/>
      <c r="AZN26" s="341"/>
      <c r="AZO26" s="341"/>
      <c r="AZP26" s="341"/>
      <c r="AZQ26" s="341"/>
      <c r="AZR26" s="341"/>
      <c r="AZS26" s="341"/>
      <c r="AZT26" s="341"/>
      <c r="AZU26" s="341"/>
      <c r="AZV26" s="341"/>
      <c r="AZW26" s="341"/>
      <c r="AZX26" s="341"/>
      <c r="AZY26" s="341"/>
      <c r="AZZ26" s="341"/>
      <c r="BAA26" s="341"/>
      <c r="BAB26" s="341"/>
      <c r="BAC26" s="341"/>
      <c r="BAD26" s="341"/>
      <c r="BAE26" s="341"/>
      <c r="BAF26" s="341"/>
      <c r="BAG26" s="341"/>
      <c r="BAH26" s="341"/>
      <c r="BAI26" s="341"/>
      <c r="BAJ26" s="341"/>
      <c r="BAK26" s="341"/>
      <c r="BAL26" s="341"/>
      <c r="BAM26" s="341"/>
      <c r="BAN26" s="341"/>
      <c r="BAO26" s="341"/>
      <c r="BAP26" s="341"/>
      <c r="BAQ26" s="341"/>
      <c r="BAR26" s="341"/>
      <c r="BAS26" s="341"/>
      <c r="BAT26" s="341"/>
      <c r="BAU26" s="341"/>
      <c r="BAV26" s="341"/>
      <c r="BAW26" s="341"/>
      <c r="BAX26" s="341"/>
      <c r="BAY26" s="341"/>
      <c r="BAZ26" s="341"/>
      <c r="BBA26" s="341"/>
      <c r="BBB26" s="341"/>
      <c r="BBC26" s="341"/>
      <c r="BBD26" s="341"/>
      <c r="BBE26" s="341"/>
      <c r="BBF26" s="341"/>
      <c r="BBG26" s="341"/>
      <c r="BBH26" s="341"/>
      <c r="BBI26" s="341"/>
      <c r="BBJ26" s="341"/>
      <c r="BBK26" s="341"/>
      <c r="BBL26" s="341"/>
      <c r="BBM26" s="341"/>
      <c r="BBN26" s="341"/>
      <c r="BBO26" s="341"/>
      <c r="BBP26" s="341"/>
      <c r="BBQ26" s="341"/>
      <c r="BBR26" s="341"/>
      <c r="BBS26" s="341"/>
      <c r="BBT26" s="341"/>
      <c r="BBU26" s="341"/>
      <c r="BBV26" s="341"/>
      <c r="BBW26" s="341"/>
      <c r="BBX26" s="341"/>
      <c r="BBY26" s="341"/>
      <c r="BBZ26" s="341"/>
      <c r="BCA26" s="341"/>
      <c r="BCB26" s="341"/>
      <c r="BCC26" s="341"/>
      <c r="BCD26" s="341"/>
      <c r="BCE26" s="341"/>
      <c r="BCF26" s="341"/>
      <c r="BCG26" s="341"/>
      <c r="BCH26" s="341"/>
      <c r="BCI26" s="341"/>
      <c r="BCJ26" s="341"/>
      <c r="BCK26" s="341"/>
      <c r="BCL26" s="341"/>
      <c r="BCM26" s="341"/>
      <c r="BCN26" s="341"/>
      <c r="BCO26" s="341"/>
      <c r="BCP26" s="341"/>
      <c r="BCQ26" s="341"/>
      <c r="BCR26" s="341"/>
      <c r="BCS26" s="341"/>
      <c r="BCT26" s="341"/>
      <c r="BCU26" s="341"/>
      <c r="BCV26" s="341"/>
      <c r="BCW26" s="341"/>
      <c r="BCX26" s="341"/>
      <c r="BCY26" s="341"/>
      <c r="BCZ26" s="341"/>
      <c r="BDA26" s="341"/>
      <c r="BDB26" s="341"/>
      <c r="BDC26" s="341"/>
      <c r="BDD26" s="341"/>
      <c r="BDE26" s="341"/>
      <c r="BDF26" s="341"/>
      <c r="BDG26" s="341"/>
      <c r="BDH26" s="341"/>
      <c r="BDI26" s="341"/>
      <c r="BDJ26" s="341"/>
      <c r="BDK26" s="341"/>
      <c r="BDL26" s="341"/>
      <c r="BDM26" s="341"/>
      <c r="BDN26" s="341"/>
      <c r="BDO26" s="341"/>
      <c r="BDP26" s="341"/>
      <c r="BDQ26" s="341"/>
      <c r="BDR26" s="341"/>
      <c r="BDS26" s="341"/>
      <c r="BDT26" s="341"/>
      <c r="BDU26" s="341"/>
      <c r="BDV26" s="341"/>
      <c r="BDW26" s="341"/>
      <c r="BDX26" s="341"/>
      <c r="BDY26" s="341"/>
      <c r="BDZ26" s="341"/>
      <c r="BEA26" s="341"/>
      <c r="BEB26" s="341"/>
      <c r="BEC26" s="341"/>
      <c r="BED26" s="341"/>
      <c r="BEE26" s="341"/>
      <c r="BEF26" s="341"/>
      <c r="BEG26" s="341"/>
      <c r="BEH26" s="341"/>
      <c r="BEI26" s="341"/>
      <c r="BEJ26" s="341"/>
      <c r="BEK26" s="341"/>
      <c r="BEL26" s="341"/>
      <c r="BEM26" s="341"/>
      <c r="BEN26" s="341"/>
      <c r="BEO26" s="341"/>
      <c r="BEP26" s="341"/>
      <c r="BEQ26" s="341"/>
      <c r="BER26" s="341"/>
      <c r="BES26" s="341"/>
      <c r="BET26" s="341"/>
      <c r="BEU26" s="341"/>
      <c r="BEV26" s="341"/>
      <c r="BEW26" s="341"/>
      <c r="BEX26" s="341"/>
      <c r="BEY26" s="341"/>
      <c r="BEZ26" s="341"/>
      <c r="BFA26" s="341"/>
      <c r="BFB26" s="341"/>
      <c r="BFC26" s="341"/>
      <c r="BFD26" s="341"/>
      <c r="BFE26" s="341"/>
      <c r="BFF26" s="341"/>
      <c r="BFG26" s="341"/>
      <c r="BFH26" s="341"/>
      <c r="BFI26" s="341"/>
      <c r="BFJ26" s="341"/>
      <c r="BFK26" s="341"/>
      <c r="BFL26" s="341"/>
      <c r="BFM26" s="341"/>
      <c r="BFN26" s="341"/>
      <c r="BFO26" s="341"/>
      <c r="BFP26" s="341"/>
      <c r="BFQ26" s="341"/>
      <c r="BFR26" s="341"/>
      <c r="BFS26" s="341"/>
      <c r="BFT26" s="341"/>
      <c r="BFU26" s="341"/>
      <c r="BFV26" s="341"/>
      <c r="BFW26" s="341"/>
      <c r="BFX26" s="341"/>
      <c r="BFY26" s="341"/>
      <c r="BFZ26" s="341"/>
      <c r="BGA26" s="341"/>
      <c r="BGB26" s="341"/>
      <c r="BGC26" s="341"/>
      <c r="BGD26" s="341"/>
      <c r="BGE26" s="341"/>
      <c r="BGF26" s="341"/>
      <c r="BGG26" s="341"/>
      <c r="BGH26" s="341"/>
      <c r="BGI26" s="341"/>
      <c r="BGJ26" s="341"/>
      <c r="BGK26" s="341"/>
      <c r="BGL26" s="341"/>
      <c r="BGM26" s="341"/>
      <c r="BGN26" s="341"/>
      <c r="BGO26" s="341"/>
      <c r="BGP26" s="341"/>
      <c r="BGQ26" s="341"/>
      <c r="BGR26" s="341"/>
      <c r="BGS26" s="341"/>
      <c r="BGT26" s="341"/>
      <c r="BGU26" s="341"/>
      <c r="BGV26" s="341"/>
      <c r="BGW26" s="341"/>
      <c r="BGX26" s="341"/>
      <c r="BGY26" s="341"/>
      <c r="BGZ26" s="341"/>
      <c r="BHA26" s="341"/>
      <c r="BHB26" s="341"/>
      <c r="BHC26" s="341"/>
      <c r="BHD26" s="341"/>
      <c r="BHE26" s="341"/>
      <c r="BHF26" s="341"/>
      <c r="BHG26" s="341"/>
      <c r="BHH26" s="341"/>
      <c r="BHI26" s="341"/>
      <c r="BHJ26" s="341"/>
      <c r="BHK26" s="341"/>
      <c r="BHL26" s="341"/>
      <c r="BHM26" s="341"/>
      <c r="BHN26" s="341"/>
      <c r="BHO26" s="341"/>
      <c r="BHP26" s="341"/>
      <c r="BHQ26" s="341"/>
      <c r="BHR26" s="341"/>
      <c r="BHS26" s="341"/>
      <c r="BHT26" s="341"/>
      <c r="BHU26" s="341"/>
      <c r="BHV26" s="341"/>
      <c r="BHW26" s="341"/>
      <c r="BHX26" s="341"/>
      <c r="BHY26" s="341"/>
      <c r="BHZ26" s="341"/>
      <c r="BIA26" s="341"/>
      <c r="BIB26" s="341"/>
      <c r="BIC26" s="341"/>
      <c r="BID26" s="341"/>
      <c r="BIE26" s="341"/>
      <c r="BIF26" s="341"/>
      <c r="BIG26" s="341"/>
      <c r="BIH26" s="341"/>
      <c r="BII26" s="341"/>
      <c r="BIJ26" s="341"/>
      <c r="BIK26" s="341"/>
      <c r="BIL26" s="341"/>
      <c r="BIM26" s="341"/>
      <c r="BIN26" s="341"/>
      <c r="BIO26" s="341"/>
      <c r="BIP26" s="341"/>
      <c r="BIQ26" s="341"/>
      <c r="BIR26" s="341"/>
      <c r="BIS26" s="341"/>
      <c r="BIT26" s="341"/>
      <c r="BIU26" s="341"/>
      <c r="BIV26" s="341"/>
      <c r="BIW26" s="341"/>
      <c r="BIX26" s="341"/>
      <c r="BIY26" s="341"/>
      <c r="BIZ26" s="341"/>
      <c r="BJA26" s="341"/>
      <c r="BJB26" s="341"/>
      <c r="BJC26" s="341"/>
      <c r="BJD26" s="341"/>
      <c r="BJE26" s="341"/>
      <c r="BJF26" s="341"/>
      <c r="BJG26" s="341"/>
      <c r="BJH26" s="341"/>
      <c r="BJI26" s="341"/>
      <c r="BJJ26" s="341"/>
      <c r="BJK26" s="341"/>
      <c r="BJL26" s="341"/>
      <c r="BJM26" s="341"/>
      <c r="BJN26" s="341"/>
      <c r="BJO26" s="341"/>
      <c r="BJP26" s="341"/>
      <c r="BJQ26" s="341"/>
      <c r="BJR26" s="341"/>
      <c r="BJS26" s="341"/>
      <c r="BJT26" s="341"/>
      <c r="BJU26" s="341"/>
      <c r="BJV26" s="341"/>
      <c r="BJW26" s="341"/>
      <c r="BJX26" s="341"/>
      <c r="BJY26" s="341"/>
      <c r="BJZ26" s="341"/>
      <c r="BKA26" s="341"/>
      <c r="BKB26" s="341"/>
      <c r="BKC26" s="341"/>
      <c r="BKD26" s="341"/>
      <c r="BKE26" s="341"/>
      <c r="BKF26" s="341"/>
      <c r="BKG26" s="341"/>
      <c r="BKH26" s="341"/>
      <c r="BKI26" s="341"/>
      <c r="BKJ26" s="341"/>
      <c r="BKK26" s="341"/>
      <c r="BKL26" s="341"/>
      <c r="BKM26" s="341"/>
      <c r="BKN26" s="341"/>
      <c r="BKO26" s="341"/>
      <c r="BKP26" s="341"/>
      <c r="BKQ26" s="341"/>
      <c r="BKR26" s="341"/>
      <c r="BKS26" s="341"/>
      <c r="BKT26" s="341"/>
      <c r="BKU26" s="341"/>
      <c r="BKV26" s="341"/>
      <c r="BKW26" s="341"/>
      <c r="BKX26" s="341"/>
      <c r="BKY26" s="341"/>
      <c r="BKZ26" s="341"/>
      <c r="BLA26" s="341"/>
      <c r="BLB26" s="341"/>
      <c r="BLC26" s="341"/>
      <c r="BLD26" s="341"/>
      <c r="BLE26" s="341"/>
      <c r="BLF26" s="341"/>
      <c r="BLG26" s="341"/>
      <c r="BLH26" s="341"/>
      <c r="BLI26" s="341"/>
      <c r="BLJ26" s="341"/>
      <c r="BLK26" s="341"/>
      <c r="BLL26" s="341"/>
      <c r="BLM26" s="341"/>
      <c r="BLN26" s="341"/>
      <c r="BLO26" s="341"/>
      <c r="BLP26" s="341"/>
      <c r="BLQ26" s="341"/>
      <c r="BLR26" s="341"/>
      <c r="BLS26" s="341"/>
      <c r="BLT26" s="341"/>
      <c r="BLU26" s="341"/>
      <c r="BLV26" s="341"/>
      <c r="BLW26" s="341"/>
      <c r="BLX26" s="341"/>
      <c r="BLY26" s="341"/>
      <c r="BLZ26" s="341"/>
      <c r="BMA26" s="341"/>
      <c r="BMB26" s="341"/>
      <c r="BMC26" s="341"/>
      <c r="BMD26" s="341"/>
      <c r="BME26" s="341"/>
      <c r="BMF26" s="341"/>
      <c r="BMG26" s="341"/>
      <c r="BMH26" s="341"/>
      <c r="BMI26" s="341"/>
      <c r="BMJ26" s="341"/>
      <c r="BMK26" s="341"/>
      <c r="BML26" s="341"/>
      <c r="BMM26" s="341"/>
      <c r="BMN26" s="341"/>
      <c r="BMO26" s="341"/>
      <c r="BMP26" s="341"/>
      <c r="BMQ26" s="341"/>
      <c r="BMR26" s="341"/>
      <c r="BMS26" s="341"/>
      <c r="BMT26" s="341"/>
      <c r="BMU26" s="341"/>
      <c r="BMV26" s="341"/>
      <c r="BMW26" s="341"/>
      <c r="BMX26" s="341"/>
      <c r="BMY26" s="341"/>
      <c r="BMZ26" s="341"/>
      <c r="BNA26" s="341"/>
      <c r="BNB26" s="341"/>
      <c r="BNC26" s="341"/>
      <c r="BND26" s="341"/>
      <c r="BNE26" s="341"/>
      <c r="BNF26" s="341"/>
      <c r="BNG26" s="341"/>
      <c r="BNH26" s="341"/>
      <c r="BNI26" s="341"/>
      <c r="BNJ26" s="341"/>
      <c r="BNK26" s="341"/>
      <c r="BNL26" s="341"/>
      <c r="BNM26" s="341"/>
      <c r="BNN26" s="341"/>
      <c r="BNO26" s="341"/>
      <c r="BNP26" s="341"/>
      <c r="BNQ26" s="341"/>
      <c r="BNR26" s="341"/>
      <c r="BNS26" s="341"/>
      <c r="BNT26" s="341"/>
      <c r="BNU26" s="341"/>
      <c r="BNV26" s="341"/>
      <c r="BNW26" s="341"/>
      <c r="BNX26" s="341"/>
      <c r="BNY26" s="341"/>
      <c r="BNZ26" s="341"/>
      <c r="BOA26" s="341"/>
      <c r="BOB26" s="341"/>
      <c r="BOC26" s="341"/>
      <c r="BOD26" s="341"/>
      <c r="BOE26" s="341"/>
      <c r="BOF26" s="341"/>
      <c r="BOG26" s="341"/>
      <c r="BOH26" s="341"/>
      <c r="BOI26" s="341"/>
      <c r="BOJ26" s="341"/>
      <c r="BOK26" s="341"/>
      <c r="BOL26" s="341"/>
      <c r="BOM26" s="341"/>
      <c r="BON26" s="341"/>
      <c r="BOO26" s="341"/>
      <c r="BOP26" s="341"/>
      <c r="BOQ26" s="341"/>
      <c r="BOR26" s="341"/>
      <c r="BOS26" s="341"/>
      <c r="BOT26" s="341"/>
      <c r="BOU26" s="341"/>
      <c r="BOV26" s="341"/>
      <c r="BOW26" s="341"/>
      <c r="BOX26" s="341"/>
      <c r="BOY26" s="341"/>
      <c r="BOZ26" s="341"/>
      <c r="BPA26" s="341"/>
      <c r="BPB26" s="341"/>
      <c r="BPC26" s="341"/>
      <c r="BPD26" s="341"/>
      <c r="BPE26" s="341"/>
      <c r="BPF26" s="341"/>
      <c r="BPG26" s="341"/>
      <c r="BPH26" s="341"/>
      <c r="BPI26" s="341"/>
      <c r="BPJ26" s="341"/>
      <c r="BPK26" s="341"/>
      <c r="BPL26" s="341"/>
      <c r="BPM26" s="341"/>
      <c r="BPN26" s="341"/>
      <c r="BPO26" s="341"/>
      <c r="BPP26" s="341"/>
      <c r="BPQ26" s="341"/>
      <c r="BPR26" s="341"/>
      <c r="BPS26" s="341"/>
      <c r="BPT26" s="341"/>
      <c r="BPU26" s="341"/>
      <c r="BPV26" s="341"/>
      <c r="BPW26" s="341"/>
      <c r="BPX26" s="341"/>
      <c r="BPY26" s="341"/>
      <c r="BPZ26" s="341"/>
      <c r="BQA26" s="341"/>
      <c r="BQB26" s="341"/>
      <c r="BQC26" s="341"/>
      <c r="BQD26" s="341"/>
      <c r="BQE26" s="341"/>
      <c r="BQF26" s="341"/>
      <c r="BQG26" s="341"/>
      <c r="BQH26" s="341"/>
      <c r="BQI26" s="341"/>
      <c r="BQJ26" s="341"/>
      <c r="BQK26" s="341"/>
      <c r="BQL26" s="341"/>
      <c r="BQM26" s="341"/>
      <c r="BQN26" s="341"/>
      <c r="BQO26" s="341"/>
      <c r="BQP26" s="341"/>
      <c r="BQQ26" s="341"/>
      <c r="BQR26" s="341"/>
      <c r="BQS26" s="341"/>
      <c r="BQT26" s="341"/>
      <c r="BQU26" s="341"/>
      <c r="BQV26" s="341"/>
      <c r="BQW26" s="341"/>
      <c r="BQX26" s="341"/>
      <c r="BQY26" s="341"/>
      <c r="BQZ26" s="341"/>
      <c r="BRA26" s="341"/>
      <c r="BRB26" s="341"/>
      <c r="BRC26" s="341"/>
      <c r="BRD26" s="341"/>
      <c r="BRE26" s="341"/>
      <c r="BRF26" s="341"/>
      <c r="BRG26" s="341"/>
      <c r="BRH26" s="341"/>
      <c r="BRI26" s="341"/>
      <c r="BRJ26" s="341"/>
      <c r="BRK26" s="341"/>
      <c r="BRL26" s="341"/>
      <c r="BRM26" s="341"/>
      <c r="BRN26" s="341"/>
      <c r="BRO26" s="341"/>
      <c r="BRP26" s="341"/>
      <c r="BRQ26" s="341"/>
      <c r="BRR26" s="341"/>
      <c r="BRS26" s="341"/>
      <c r="BRT26" s="341"/>
      <c r="BRU26" s="341"/>
      <c r="BRV26" s="341"/>
      <c r="BRW26" s="341"/>
      <c r="BRX26" s="341"/>
      <c r="BRY26" s="341"/>
      <c r="BRZ26" s="341"/>
      <c r="BSA26" s="341"/>
      <c r="BSB26" s="341"/>
      <c r="BSC26" s="341"/>
      <c r="BSD26" s="341"/>
      <c r="BSE26" s="341"/>
      <c r="BSF26" s="341"/>
      <c r="BSG26" s="341"/>
      <c r="BSH26" s="341"/>
      <c r="BSI26" s="341"/>
      <c r="BSJ26" s="341"/>
      <c r="BSK26" s="341"/>
      <c r="BSL26" s="341"/>
      <c r="BSM26" s="341"/>
      <c r="BSN26" s="341"/>
      <c r="BSO26" s="341"/>
      <c r="BSP26" s="341"/>
      <c r="BSQ26" s="341"/>
      <c r="BSR26" s="341"/>
      <c r="BSS26" s="341"/>
      <c r="BST26" s="341"/>
      <c r="BSU26" s="341"/>
      <c r="BSV26" s="341"/>
      <c r="BSW26" s="341"/>
      <c r="BSX26" s="341"/>
      <c r="BSY26" s="341"/>
      <c r="BSZ26" s="341"/>
      <c r="BTA26" s="341"/>
      <c r="BTB26" s="341"/>
      <c r="BTC26" s="341"/>
      <c r="BTD26" s="341"/>
      <c r="BTE26" s="341"/>
      <c r="BTF26" s="341"/>
      <c r="BTG26" s="341"/>
      <c r="BTH26" s="341"/>
      <c r="BTI26" s="341"/>
      <c r="BTJ26" s="341"/>
      <c r="BTK26" s="341"/>
      <c r="BTL26" s="341"/>
      <c r="BTM26" s="341"/>
      <c r="BTN26" s="341"/>
      <c r="BTO26" s="341"/>
      <c r="BTP26" s="341"/>
      <c r="BTQ26" s="341"/>
      <c r="BTR26" s="341"/>
      <c r="BTS26" s="341"/>
      <c r="BTT26" s="341"/>
      <c r="BTU26" s="341"/>
      <c r="BTV26" s="341"/>
      <c r="BTW26" s="341"/>
      <c r="BTX26" s="341"/>
      <c r="BTY26" s="341"/>
      <c r="BTZ26" s="341"/>
      <c r="BUA26" s="341"/>
      <c r="BUB26" s="341"/>
      <c r="BUC26" s="341"/>
      <c r="BUD26" s="341"/>
      <c r="BUE26" s="341"/>
      <c r="BUF26" s="341"/>
      <c r="BUG26" s="341"/>
      <c r="BUH26" s="341"/>
      <c r="BUI26" s="341"/>
      <c r="BUJ26" s="341"/>
      <c r="BUK26" s="341"/>
      <c r="BUL26" s="341"/>
      <c r="BUM26" s="341"/>
      <c r="BUN26" s="341"/>
      <c r="BUO26" s="341"/>
      <c r="BUP26" s="341"/>
      <c r="BUQ26" s="341"/>
      <c r="BUR26" s="341"/>
      <c r="BUS26" s="341"/>
      <c r="BUT26" s="341"/>
      <c r="BUU26" s="341"/>
      <c r="BUV26" s="341"/>
      <c r="BUW26" s="341"/>
      <c r="BUX26" s="341"/>
      <c r="BUY26" s="341"/>
      <c r="BUZ26" s="341"/>
      <c r="BVA26" s="341"/>
      <c r="BVB26" s="341"/>
      <c r="BVC26" s="341"/>
      <c r="BVD26" s="341"/>
      <c r="BVE26" s="341"/>
      <c r="BVF26" s="341"/>
      <c r="BVG26" s="341"/>
      <c r="BVH26" s="341"/>
      <c r="BVI26" s="341"/>
      <c r="BVJ26" s="341"/>
      <c r="BVK26" s="341"/>
      <c r="BVL26" s="341"/>
      <c r="BVM26" s="341"/>
      <c r="BVN26" s="341"/>
      <c r="BVO26" s="341"/>
      <c r="BVP26" s="341"/>
      <c r="BVQ26" s="341"/>
      <c r="BVR26" s="341"/>
      <c r="BVS26" s="341"/>
      <c r="BVT26" s="341"/>
      <c r="BVU26" s="341"/>
      <c r="BVV26" s="341"/>
      <c r="BVW26" s="341"/>
      <c r="BVX26" s="341"/>
      <c r="BVY26" s="341"/>
      <c r="BVZ26" s="341"/>
      <c r="BWA26" s="341"/>
      <c r="BWB26" s="341"/>
      <c r="BWC26" s="341"/>
      <c r="BWD26" s="341"/>
      <c r="BWE26" s="341"/>
      <c r="BWF26" s="341"/>
      <c r="BWG26" s="341"/>
      <c r="BWH26" s="341"/>
      <c r="BWI26" s="341"/>
      <c r="BWJ26" s="341"/>
      <c r="BWK26" s="341"/>
      <c r="BWL26" s="341"/>
      <c r="BWM26" s="341"/>
      <c r="BWN26" s="341"/>
      <c r="BWO26" s="341"/>
      <c r="BWP26" s="341"/>
      <c r="BWQ26" s="341"/>
      <c r="BWR26" s="341"/>
      <c r="BWS26" s="341"/>
      <c r="BWT26" s="341"/>
      <c r="BWU26" s="341"/>
      <c r="BWV26" s="341"/>
      <c r="BWW26" s="341"/>
      <c r="BWX26" s="341"/>
      <c r="BWY26" s="341"/>
      <c r="BWZ26" s="341"/>
      <c r="BXA26" s="341"/>
      <c r="BXB26" s="341"/>
      <c r="BXC26" s="341"/>
      <c r="BXD26" s="341"/>
      <c r="BXE26" s="341"/>
      <c r="BXF26" s="341"/>
      <c r="BXG26" s="341"/>
      <c r="BXH26" s="341"/>
      <c r="BXI26" s="341"/>
      <c r="BXJ26" s="341"/>
      <c r="BXK26" s="341"/>
      <c r="BXL26" s="341"/>
      <c r="BXM26" s="341"/>
      <c r="BXN26" s="341"/>
      <c r="BXO26" s="341"/>
      <c r="BXP26" s="341"/>
      <c r="BXQ26" s="341"/>
      <c r="BXR26" s="341"/>
      <c r="BXS26" s="341"/>
      <c r="BXT26" s="341"/>
      <c r="BXU26" s="341"/>
      <c r="BXV26" s="341"/>
      <c r="BXW26" s="341"/>
      <c r="BXX26" s="341"/>
      <c r="BXY26" s="341"/>
      <c r="BXZ26" s="341"/>
      <c r="BYA26" s="341"/>
      <c r="BYB26" s="341"/>
      <c r="BYC26" s="341"/>
      <c r="BYD26" s="341"/>
      <c r="BYE26" s="341"/>
      <c r="BYF26" s="341"/>
      <c r="BYG26" s="341"/>
      <c r="BYH26" s="341"/>
      <c r="BYI26" s="341"/>
      <c r="BYJ26" s="341"/>
      <c r="BYK26" s="341"/>
      <c r="BYL26" s="341"/>
      <c r="BYM26" s="341"/>
      <c r="BYN26" s="341"/>
      <c r="BYO26" s="341"/>
      <c r="BYP26" s="341"/>
      <c r="BYQ26" s="341"/>
      <c r="BYR26" s="341"/>
      <c r="BYS26" s="341"/>
      <c r="BYT26" s="341"/>
      <c r="BYU26" s="341"/>
      <c r="BYV26" s="341"/>
      <c r="BYW26" s="341"/>
      <c r="BYX26" s="341"/>
      <c r="BYY26" s="341"/>
      <c r="BYZ26" s="341"/>
      <c r="BZA26" s="341"/>
      <c r="BZB26" s="341"/>
      <c r="BZC26" s="341"/>
      <c r="BZD26" s="341"/>
      <c r="BZE26" s="341"/>
      <c r="BZF26" s="341"/>
      <c r="BZG26" s="341"/>
      <c r="BZH26" s="341"/>
      <c r="BZI26" s="341"/>
      <c r="BZJ26" s="341"/>
      <c r="BZK26" s="341"/>
      <c r="BZL26" s="341"/>
      <c r="BZM26" s="341"/>
      <c r="BZN26" s="341"/>
      <c r="BZO26" s="341"/>
      <c r="BZP26" s="341"/>
      <c r="BZQ26" s="341"/>
      <c r="BZR26" s="341"/>
      <c r="BZS26" s="341"/>
      <c r="BZT26" s="341"/>
      <c r="BZU26" s="341"/>
      <c r="BZV26" s="341"/>
      <c r="BZW26" s="341"/>
      <c r="BZX26" s="341"/>
      <c r="BZY26" s="341"/>
      <c r="BZZ26" s="341"/>
      <c r="CAA26" s="341"/>
      <c r="CAB26" s="341"/>
      <c r="CAC26" s="341"/>
      <c r="CAD26" s="341"/>
      <c r="CAE26" s="341"/>
      <c r="CAF26" s="341"/>
      <c r="CAG26" s="341"/>
      <c r="CAH26" s="341"/>
      <c r="CAI26" s="341"/>
      <c r="CAJ26" s="341"/>
      <c r="CAK26" s="341"/>
      <c r="CAL26" s="341"/>
      <c r="CAM26" s="341"/>
      <c r="CAN26" s="341"/>
      <c r="CAO26" s="341"/>
      <c r="CAP26" s="341"/>
      <c r="CAQ26" s="341"/>
      <c r="CAR26" s="341"/>
      <c r="CAS26" s="341"/>
      <c r="CAT26" s="341"/>
      <c r="CAU26" s="341"/>
      <c r="CAV26" s="341"/>
      <c r="CAW26" s="341"/>
      <c r="CAX26" s="341"/>
      <c r="CAY26" s="341"/>
      <c r="CAZ26" s="341"/>
      <c r="CBA26" s="341"/>
      <c r="CBB26" s="341"/>
      <c r="CBC26" s="341"/>
      <c r="CBD26" s="341"/>
      <c r="CBE26" s="341"/>
      <c r="CBF26" s="341"/>
      <c r="CBG26" s="341"/>
      <c r="CBH26" s="341"/>
      <c r="CBI26" s="341"/>
      <c r="CBJ26" s="341"/>
      <c r="CBK26" s="341"/>
      <c r="CBL26" s="341"/>
      <c r="CBM26" s="341"/>
      <c r="CBN26" s="341"/>
      <c r="CBO26" s="341"/>
      <c r="CBP26" s="341"/>
      <c r="CBQ26" s="341"/>
      <c r="CBR26" s="341"/>
      <c r="CBS26" s="341"/>
      <c r="CBT26" s="341"/>
      <c r="CBU26" s="341"/>
      <c r="CBV26" s="341"/>
      <c r="CBW26" s="341"/>
      <c r="CBX26" s="341"/>
      <c r="CBY26" s="341"/>
      <c r="CBZ26" s="341"/>
      <c r="CCA26" s="341"/>
      <c r="CCB26" s="341"/>
      <c r="CCC26" s="341"/>
      <c r="CCD26" s="341"/>
      <c r="CCE26" s="341"/>
      <c r="CCF26" s="341"/>
      <c r="CCG26" s="341"/>
      <c r="CCH26" s="341"/>
      <c r="CCI26" s="341"/>
      <c r="CCJ26" s="341"/>
      <c r="CCK26" s="341"/>
      <c r="CCL26" s="341"/>
      <c r="CCM26" s="341"/>
      <c r="CCN26" s="341"/>
      <c r="CCO26" s="341"/>
      <c r="CCP26" s="341"/>
      <c r="CCQ26" s="341"/>
      <c r="CCR26" s="341"/>
      <c r="CCS26" s="341"/>
      <c r="CCT26" s="341"/>
      <c r="CCU26" s="341"/>
      <c r="CCV26" s="341"/>
      <c r="CCW26" s="341"/>
      <c r="CCX26" s="341"/>
      <c r="CCY26" s="341"/>
      <c r="CCZ26" s="341"/>
      <c r="CDA26" s="341"/>
      <c r="CDB26" s="341"/>
      <c r="CDC26" s="341"/>
      <c r="CDD26" s="341"/>
      <c r="CDE26" s="341"/>
      <c r="CDF26" s="341"/>
      <c r="CDG26" s="341"/>
      <c r="CDH26" s="341"/>
      <c r="CDI26" s="341"/>
      <c r="CDJ26" s="341"/>
      <c r="CDK26" s="341"/>
      <c r="CDL26" s="341"/>
      <c r="CDM26" s="341"/>
      <c r="CDN26" s="341"/>
      <c r="CDO26" s="341"/>
      <c r="CDP26" s="341"/>
      <c r="CDQ26" s="341"/>
      <c r="CDR26" s="341"/>
      <c r="CDS26" s="341"/>
      <c r="CDT26" s="341"/>
      <c r="CDU26" s="341"/>
      <c r="CDV26" s="341"/>
      <c r="CDW26" s="341"/>
      <c r="CDX26" s="341"/>
      <c r="CDY26" s="341"/>
      <c r="CDZ26" s="341"/>
      <c r="CEA26" s="341"/>
      <c r="CEB26" s="341"/>
      <c r="CEC26" s="341"/>
      <c r="CED26" s="341"/>
      <c r="CEE26" s="341"/>
      <c r="CEF26" s="341"/>
      <c r="CEG26" s="341"/>
      <c r="CEH26" s="341"/>
      <c r="CEI26" s="341"/>
      <c r="CEJ26" s="341"/>
      <c r="CEK26" s="341"/>
      <c r="CEL26" s="341"/>
      <c r="CEM26" s="341"/>
      <c r="CEN26" s="341"/>
      <c r="CEO26" s="341"/>
      <c r="CEP26" s="341"/>
      <c r="CEQ26" s="341"/>
      <c r="CER26" s="341"/>
      <c r="CES26" s="341"/>
      <c r="CET26" s="341"/>
      <c r="CEU26" s="341"/>
      <c r="CEV26" s="341"/>
      <c r="CEW26" s="341"/>
      <c r="CEX26" s="341"/>
      <c r="CEY26" s="341"/>
      <c r="CEZ26" s="341"/>
      <c r="CFA26" s="341"/>
      <c r="CFB26" s="341"/>
      <c r="CFC26" s="341"/>
      <c r="CFD26" s="341"/>
      <c r="CFE26" s="341"/>
      <c r="CFF26" s="341"/>
      <c r="CFG26" s="341"/>
      <c r="CFH26" s="341"/>
      <c r="CFI26" s="341"/>
      <c r="CFJ26" s="341"/>
      <c r="CFK26" s="341"/>
      <c r="CFL26" s="341"/>
      <c r="CFM26" s="341"/>
      <c r="CFN26" s="341"/>
      <c r="CFO26" s="341"/>
      <c r="CFP26" s="341"/>
      <c r="CFQ26" s="341"/>
      <c r="CFR26" s="341"/>
      <c r="CFS26" s="341"/>
      <c r="CFT26" s="341"/>
      <c r="CFU26" s="341"/>
      <c r="CFV26" s="341"/>
      <c r="CFW26" s="341"/>
      <c r="CFX26" s="341"/>
      <c r="CFY26" s="341"/>
      <c r="CFZ26" s="341"/>
      <c r="CGA26" s="341"/>
      <c r="CGB26" s="341"/>
      <c r="CGC26" s="341"/>
      <c r="CGD26" s="341"/>
      <c r="CGE26" s="341"/>
      <c r="CGF26" s="341"/>
      <c r="CGG26" s="341"/>
      <c r="CGH26" s="341"/>
      <c r="CGI26" s="341"/>
      <c r="CGJ26" s="341"/>
      <c r="CGK26" s="341"/>
      <c r="CGL26" s="341"/>
      <c r="CGM26" s="341"/>
      <c r="CGN26" s="341"/>
      <c r="CGO26" s="341"/>
      <c r="CGP26" s="341"/>
      <c r="CGQ26" s="341"/>
      <c r="CGR26" s="341"/>
      <c r="CGS26" s="341"/>
      <c r="CGT26" s="341"/>
      <c r="CGU26" s="341"/>
      <c r="CGV26" s="341"/>
      <c r="CGW26" s="341"/>
      <c r="CGX26" s="341"/>
      <c r="CGY26" s="341"/>
      <c r="CGZ26" s="341"/>
      <c r="CHA26" s="341"/>
      <c r="CHB26" s="341"/>
      <c r="CHC26" s="341"/>
      <c r="CHD26" s="341"/>
      <c r="CHE26" s="341"/>
      <c r="CHF26" s="341"/>
      <c r="CHG26" s="341"/>
      <c r="CHH26" s="341"/>
      <c r="CHI26" s="341"/>
      <c r="CHJ26" s="341"/>
      <c r="CHK26" s="341"/>
      <c r="CHL26" s="341"/>
      <c r="CHM26" s="341"/>
      <c r="CHN26" s="341"/>
      <c r="CHO26" s="341"/>
      <c r="CHP26" s="341"/>
      <c r="CHQ26" s="341"/>
      <c r="CHR26" s="341"/>
      <c r="CHS26" s="341"/>
      <c r="CHT26" s="341"/>
      <c r="CHU26" s="341"/>
      <c r="CHV26" s="341"/>
      <c r="CHW26" s="341"/>
      <c r="CHX26" s="341"/>
      <c r="CHY26" s="341"/>
      <c r="CHZ26" s="341"/>
      <c r="CIA26" s="341"/>
      <c r="CIB26" s="341"/>
      <c r="CIC26" s="341"/>
      <c r="CID26" s="341"/>
      <c r="CIE26" s="341"/>
      <c r="CIF26" s="341"/>
      <c r="CIG26" s="341"/>
      <c r="CIH26" s="341"/>
      <c r="CII26" s="341"/>
      <c r="CIJ26" s="341"/>
      <c r="CIK26" s="341"/>
      <c r="CIL26" s="341"/>
      <c r="CIM26" s="341"/>
      <c r="CIN26" s="341"/>
      <c r="CIO26" s="341"/>
      <c r="CIP26" s="341"/>
      <c r="CIQ26" s="341"/>
      <c r="CIR26" s="341"/>
      <c r="CIS26" s="341"/>
      <c r="CIT26" s="341"/>
      <c r="CIU26" s="341"/>
      <c r="CIV26" s="341"/>
      <c r="CIW26" s="341"/>
      <c r="CIX26" s="341"/>
      <c r="CIY26" s="341"/>
      <c r="CIZ26" s="341"/>
      <c r="CJA26" s="341"/>
      <c r="CJB26" s="341"/>
      <c r="CJC26" s="341"/>
      <c r="CJD26" s="341"/>
      <c r="CJE26" s="341"/>
      <c r="CJF26" s="341"/>
      <c r="CJG26" s="341"/>
      <c r="CJH26" s="341"/>
      <c r="CJI26" s="341"/>
      <c r="CJJ26" s="341"/>
      <c r="CJK26" s="341"/>
      <c r="CJL26" s="341"/>
      <c r="CJM26" s="341"/>
      <c r="CJN26" s="341"/>
      <c r="CJO26" s="341"/>
      <c r="CJP26" s="341"/>
      <c r="CJQ26" s="341"/>
      <c r="CJR26" s="341"/>
      <c r="CJS26" s="341"/>
      <c r="CJT26" s="341"/>
      <c r="CJU26" s="341"/>
      <c r="CJV26" s="341"/>
      <c r="CJW26" s="341"/>
      <c r="CJX26" s="341"/>
      <c r="CJY26" s="341"/>
      <c r="CJZ26" s="341"/>
      <c r="CKA26" s="341"/>
      <c r="CKB26" s="341"/>
      <c r="CKC26" s="341"/>
      <c r="CKD26" s="341"/>
      <c r="CKE26" s="341"/>
      <c r="CKF26" s="341"/>
      <c r="CKG26" s="341"/>
      <c r="CKH26" s="341"/>
      <c r="CKI26" s="341"/>
      <c r="CKJ26" s="341"/>
      <c r="CKK26" s="341"/>
      <c r="CKL26" s="341"/>
      <c r="CKM26" s="341"/>
      <c r="CKN26" s="341"/>
      <c r="CKO26" s="341"/>
      <c r="CKP26" s="341"/>
      <c r="CKQ26" s="341"/>
      <c r="CKR26" s="341"/>
      <c r="CKS26" s="341"/>
      <c r="CKT26" s="341"/>
      <c r="CKU26" s="341"/>
      <c r="CKV26" s="341"/>
      <c r="CKW26" s="341"/>
      <c r="CKX26" s="341"/>
      <c r="CKY26" s="341"/>
      <c r="CKZ26" s="341"/>
      <c r="CLA26" s="341"/>
      <c r="CLB26" s="341"/>
      <c r="CLC26" s="341"/>
      <c r="CLD26" s="341"/>
      <c r="CLE26" s="341"/>
      <c r="CLF26" s="341"/>
      <c r="CLG26" s="341"/>
      <c r="CLH26" s="341"/>
      <c r="CLI26" s="341"/>
      <c r="CLJ26" s="341"/>
      <c r="CLK26" s="341"/>
      <c r="CLL26" s="341"/>
      <c r="CLM26" s="341"/>
      <c r="CLN26" s="341"/>
      <c r="CLO26" s="341"/>
      <c r="CLP26" s="341"/>
      <c r="CLQ26" s="341"/>
      <c r="CLR26" s="341"/>
      <c r="CLS26" s="341"/>
      <c r="CLT26" s="341"/>
      <c r="CLU26" s="341"/>
      <c r="CLV26" s="341"/>
      <c r="CLW26" s="341"/>
      <c r="CLX26" s="341"/>
      <c r="CLY26" s="341"/>
      <c r="CLZ26" s="341"/>
      <c r="CMA26" s="341"/>
      <c r="CMB26" s="341"/>
      <c r="CMC26" s="341"/>
      <c r="CMD26" s="341"/>
      <c r="CME26" s="341"/>
      <c r="CMF26" s="341"/>
      <c r="CMG26" s="341"/>
      <c r="CMH26" s="341"/>
      <c r="CMI26" s="341"/>
      <c r="CMJ26" s="341"/>
      <c r="CMK26" s="341"/>
      <c r="CML26" s="341"/>
      <c r="CMM26" s="341"/>
      <c r="CMN26" s="341"/>
      <c r="CMO26" s="341"/>
      <c r="CMP26" s="341"/>
      <c r="CMQ26" s="341"/>
      <c r="CMR26" s="341"/>
      <c r="CMS26" s="341"/>
      <c r="CMT26" s="341"/>
      <c r="CMU26" s="341"/>
      <c r="CMV26" s="341"/>
      <c r="CMW26" s="341"/>
      <c r="CMX26" s="341"/>
      <c r="CMY26" s="341"/>
      <c r="CMZ26" s="341"/>
      <c r="CNA26" s="341"/>
      <c r="CNB26" s="341"/>
      <c r="CNC26" s="341"/>
      <c r="CND26" s="341"/>
      <c r="CNE26" s="341"/>
      <c r="CNF26" s="341"/>
      <c r="CNG26" s="341"/>
      <c r="CNH26" s="341"/>
      <c r="CNI26" s="341"/>
      <c r="CNJ26" s="341"/>
      <c r="CNK26" s="341"/>
      <c r="CNL26" s="341"/>
      <c r="CNM26" s="341"/>
      <c r="CNN26" s="341"/>
      <c r="CNO26" s="341"/>
      <c r="CNP26" s="341"/>
      <c r="CNQ26" s="341"/>
      <c r="CNR26" s="341"/>
      <c r="CNS26" s="341"/>
      <c r="CNT26" s="341"/>
      <c r="CNU26" s="341"/>
      <c r="CNV26" s="341"/>
      <c r="CNW26" s="341"/>
      <c r="CNX26" s="341"/>
      <c r="CNY26" s="341"/>
      <c r="CNZ26" s="341"/>
      <c r="COA26" s="341"/>
      <c r="COB26" s="341"/>
      <c r="COC26" s="341"/>
      <c r="COD26" s="341"/>
      <c r="COE26" s="341"/>
      <c r="COF26" s="341"/>
      <c r="COG26" s="341"/>
      <c r="COH26" s="341"/>
      <c r="COI26" s="341"/>
      <c r="COJ26" s="341"/>
      <c r="COK26" s="341"/>
      <c r="COL26" s="341"/>
      <c r="COM26" s="341"/>
      <c r="CON26" s="341"/>
      <c r="COO26" s="341"/>
      <c r="COP26" s="341"/>
      <c r="COQ26" s="341"/>
      <c r="COR26" s="341"/>
      <c r="COS26" s="341"/>
      <c r="COT26" s="341"/>
      <c r="COU26" s="341"/>
      <c r="COV26" s="341"/>
      <c r="COW26" s="341"/>
      <c r="COX26" s="341"/>
      <c r="COY26" s="341"/>
      <c r="COZ26" s="341"/>
      <c r="CPA26" s="341"/>
      <c r="CPB26" s="341"/>
      <c r="CPC26" s="341"/>
      <c r="CPD26" s="341"/>
      <c r="CPE26" s="341"/>
      <c r="CPF26" s="341"/>
      <c r="CPG26" s="341"/>
      <c r="CPH26" s="341"/>
      <c r="CPI26" s="341"/>
      <c r="CPJ26" s="341"/>
      <c r="CPK26" s="341"/>
      <c r="CPL26" s="341"/>
      <c r="CPM26" s="341"/>
      <c r="CPN26" s="341"/>
      <c r="CPO26" s="341"/>
      <c r="CPP26" s="341"/>
      <c r="CPQ26" s="341"/>
      <c r="CPR26" s="341"/>
      <c r="CPS26" s="341"/>
      <c r="CPT26" s="341"/>
      <c r="CPU26" s="341"/>
      <c r="CPV26" s="341"/>
      <c r="CPW26" s="341"/>
      <c r="CPX26" s="341"/>
      <c r="CPY26" s="341"/>
      <c r="CPZ26" s="341"/>
      <c r="CQA26" s="341"/>
      <c r="CQB26" s="341"/>
      <c r="CQC26" s="341"/>
      <c r="CQD26" s="341"/>
      <c r="CQE26" s="341"/>
      <c r="CQF26" s="341"/>
      <c r="CQG26" s="341"/>
      <c r="CQH26" s="341"/>
      <c r="CQI26" s="341"/>
      <c r="CQJ26" s="341"/>
      <c r="CQK26" s="341"/>
      <c r="CQL26" s="341"/>
      <c r="CQM26" s="341"/>
      <c r="CQN26" s="341"/>
      <c r="CQO26" s="341"/>
      <c r="CQP26" s="341"/>
      <c r="CQQ26" s="341"/>
      <c r="CQR26" s="341"/>
      <c r="CQS26" s="341"/>
      <c r="CQT26" s="341"/>
      <c r="CQU26" s="341"/>
      <c r="CQV26" s="341"/>
      <c r="CQW26" s="341"/>
      <c r="CQX26" s="341"/>
      <c r="CQY26" s="341"/>
      <c r="CQZ26" s="341"/>
      <c r="CRA26" s="341"/>
      <c r="CRB26" s="341"/>
      <c r="CRC26" s="341"/>
      <c r="CRD26" s="341"/>
      <c r="CRE26" s="341"/>
      <c r="CRF26" s="341"/>
      <c r="CRG26" s="341"/>
      <c r="CRH26" s="341"/>
      <c r="CRI26" s="341"/>
      <c r="CRJ26" s="341"/>
      <c r="CRK26" s="341"/>
      <c r="CRL26" s="341"/>
      <c r="CRM26" s="341"/>
      <c r="CRN26" s="341"/>
      <c r="CRO26" s="341"/>
      <c r="CRP26" s="341"/>
      <c r="CRQ26" s="341"/>
      <c r="CRR26" s="341"/>
      <c r="CRS26" s="341"/>
      <c r="CRT26" s="341"/>
      <c r="CRU26" s="341"/>
      <c r="CRV26" s="341"/>
      <c r="CRW26" s="341"/>
      <c r="CRX26" s="341"/>
      <c r="CRY26" s="341"/>
      <c r="CRZ26" s="341"/>
      <c r="CSA26" s="341"/>
      <c r="CSB26" s="341"/>
      <c r="CSC26" s="341"/>
      <c r="CSD26" s="341"/>
      <c r="CSE26" s="341"/>
      <c r="CSF26" s="341"/>
      <c r="CSG26" s="341"/>
      <c r="CSH26" s="341"/>
      <c r="CSI26" s="341"/>
      <c r="CSJ26" s="341"/>
      <c r="CSK26" s="341"/>
      <c r="CSL26" s="341"/>
      <c r="CSM26" s="341"/>
      <c r="CSN26" s="341"/>
      <c r="CSO26" s="341"/>
      <c r="CSP26" s="341"/>
      <c r="CSQ26" s="341"/>
      <c r="CSR26" s="341"/>
      <c r="CSS26" s="341"/>
      <c r="CST26" s="341"/>
      <c r="CSU26" s="341"/>
      <c r="CSV26" s="341"/>
      <c r="CSW26" s="341"/>
      <c r="CSX26" s="341"/>
      <c r="CSY26" s="341"/>
      <c r="CSZ26" s="341"/>
      <c r="CTA26" s="341"/>
      <c r="CTB26" s="341"/>
      <c r="CTC26" s="341"/>
      <c r="CTD26" s="341"/>
      <c r="CTE26" s="341"/>
      <c r="CTF26" s="341"/>
      <c r="CTG26" s="341"/>
      <c r="CTH26" s="341"/>
      <c r="CTI26" s="341"/>
      <c r="CTJ26" s="341"/>
      <c r="CTK26" s="341"/>
      <c r="CTL26" s="341"/>
      <c r="CTM26" s="341"/>
      <c r="CTN26" s="341"/>
      <c r="CTO26" s="341"/>
      <c r="CTP26" s="341"/>
      <c r="CTQ26" s="341"/>
      <c r="CTR26" s="341"/>
      <c r="CTS26" s="341"/>
      <c r="CTT26" s="341"/>
      <c r="CTU26" s="341"/>
      <c r="CTV26" s="341"/>
      <c r="CTW26" s="341"/>
      <c r="CTX26" s="341"/>
      <c r="CTY26" s="341"/>
      <c r="CTZ26" s="341"/>
      <c r="CUA26" s="341"/>
      <c r="CUB26" s="341"/>
      <c r="CUC26" s="341"/>
      <c r="CUD26" s="341"/>
      <c r="CUE26" s="341"/>
      <c r="CUF26" s="341"/>
      <c r="CUG26" s="341"/>
      <c r="CUH26" s="341"/>
      <c r="CUI26" s="341"/>
      <c r="CUJ26" s="341"/>
      <c r="CUK26" s="341"/>
      <c r="CUL26" s="341"/>
      <c r="CUM26" s="341"/>
      <c r="CUN26" s="341"/>
      <c r="CUO26" s="341"/>
      <c r="CUP26" s="341"/>
      <c r="CUQ26" s="341"/>
      <c r="CUR26" s="341"/>
      <c r="CUS26" s="341"/>
      <c r="CUT26" s="341"/>
      <c r="CUU26" s="341"/>
      <c r="CUV26" s="341"/>
      <c r="CUW26" s="341"/>
      <c r="CUX26" s="341"/>
      <c r="CUY26" s="341"/>
      <c r="CUZ26" s="341"/>
      <c r="CVA26" s="341"/>
      <c r="CVB26" s="341"/>
      <c r="CVC26" s="341"/>
      <c r="CVD26" s="341"/>
      <c r="CVE26" s="341"/>
      <c r="CVF26" s="341"/>
      <c r="CVG26" s="341"/>
      <c r="CVH26" s="341"/>
      <c r="CVI26" s="341"/>
      <c r="CVJ26" s="341"/>
      <c r="CVK26" s="341"/>
      <c r="CVL26" s="341"/>
      <c r="CVM26" s="341"/>
      <c r="CVN26" s="341"/>
      <c r="CVO26" s="341"/>
      <c r="CVP26" s="341"/>
      <c r="CVQ26" s="341"/>
      <c r="CVR26" s="341"/>
      <c r="CVS26" s="341"/>
      <c r="CVT26" s="341"/>
      <c r="CVU26" s="341"/>
      <c r="CVV26" s="341"/>
      <c r="CVW26" s="341"/>
      <c r="CVX26" s="341"/>
      <c r="CVY26" s="341"/>
      <c r="CVZ26" s="341"/>
      <c r="CWA26" s="341"/>
      <c r="CWB26" s="341"/>
      <c r="CWC26" s="341"/>
      <c r="CWD26" s="341"/>
      <c r="CWE26" s="341"/>
      <c r="CWF26" s="341"/>
      <c r="CWG26" s="341"/>
      <c r="CWH26" s="341"/>
      <c r="CWI26" s="341"/>
      <c r="CWJ26" s="341"/>
      <c r="CWK26" s="341"/>
      <c r="CWL26" s="341"/>
      <c r="CWM26" s="341"/>
      <c r="CWN26" s="341"/>
      <c r="CWO26" s="341"/>
      <c r="CWP26" s="341"/>
      <c r="CWQ26" s="341"/>
      <c r="CWR26" s="341"/>
      <c r="CWS26" s="341"/>
      <c r="CWT26" s="341"/>
      <c r="CWU26" s="341"/>
      <c r="CWV26" s="341"/>
      <c r="CWW26" s="341"/>
      <c r="CWX26" s="341"/>
      <c r="CWY26" s="341"/>
      <c r="CWZ26" s="341"/>
      <c r="CXA26" s="341"/>
      <c r="CXB26" s="341"/>
      <c r="CXC26" s="341"/>
      <c r="CXD26" s="341"/>
      <c r="CXE26" s="341"/>
      <c r="CXF26" s="341"/>
      <c r="CXG26" s="341"/>
      <c r="CXH26" s="341"/>
      <c r="CXI26" s="341"/>
      <c r="CXJ26" s="341"/>
      <c r="CXK26" s="341"/>
      <c r="CXL26" s="341"/>
      <c r="CXM26" s="341"/>
      <c r="CXN26" s="341"/>
      <c r="CXO26" s="341"/>
      <c r="CXP26" s="341"/>
      <c r="CXQ26" s="341"/>
      <c r="CXR26" s="341"/>
      <c r="CXS26" s="341"/>
      <c r="CXT26" s="341"/>
      <c r="CXU26" s="341"/>
      <c r="CXV26" s="341"/>
      <c r="CXW26" s="341"/>
      <c r="CXX26" s="341"/>
      <c r="CXY26" s="341"/>
      <c r="CXZ26" s="341"/>
      <c r="CYA26" s="341"/>
      <c r="CYB26" s="341"/>
      <c r="CYC26" s="341"/>
      <c r="CYD26" s="341"/>
      <c r="CYE26" s="341"/>
      <c r="CYF26" s="341"/>
      <c r="CYG26" s="341"/>
      <c r="CYH26" s="341"/>
      <c r="CYI26" s="341"/>
      <c r="CYJ26" s="341"/>
      <c r="CYK26" s="341"/>
      <c r="CYL26" s="341"/>
      <c r="CYM26" s="341"/>
      <c r="CYN26" s="341"/>
      <c r="CYO26" s="341"/>
      <c r="CYP26" s="341"/>
      <c r="CYQ26" s="341"/>
      <c r="CYR26" s="341"/>
      <c r="CYS26" s="341"/>
      <c r="CYT26" s="341"/>
      <c r="CYU26" s="341"/>
      <c r="CYV26" s="341"/>
      <c r="CYW26" s="341"/>
      <c r="CYX26" s="341"/>
      <c r="CYY26" s="341"/>
      <c r="CYZ26" s="341"/>
      <c r="CZA26" s="341"/>
      <c r="CZB26" s="341"/>
      <c r="CZC26" s="341"/>
      <c r="CZD26" s="341"/>
      <c r="CZE26" s="341"/>
      <c r="CZF26" s="341"/>
      <c r="CZG26" s="341"/>
      <c r="CZH26" s="341"/>
      <c r="CZI26" s="341"/>
      <c r="CZJ26" s="341"/>
      <c r="CZK26" s="341"/>
      <c r="CZL26" s="341"/>
      <c r="CZM26" s="341"/>
      <c r="CZN26" s="341"/>
      <c r="CZO26" s="341"/>
      <c r="CZP26" s="341"/>
      <c r="CZQ26" s="341"/>
      <c r="CZR26" s="341"/>
      <c r="CZS26" s="341"/>
      <c r="CZT26" s="341"/>
      <c r="CZU26" s="341"/>
      <c r="CZV26" s="341"/>
      <c r="CZW26" s="341"/>
      <c r="CZX26" s="341"/>
      <c r="CZY26" s="341"/>
      <c r="CZZ26" s="341"/>
      <c r="DAA26" s="341"/>
      <c r="DAB26" s="341"/>
      <c r="DAC26" s="341"/>
      <c r="DAD26" s="341"/>
      <c r="DAE26" s="341"/>
      <c r="DAF26" s="341"/>
      <c r="DAG26" s="341"/>
      <c r="DAH26" s="341"/>
      <c r="DAI26" s="341"/>
      <c r="DAJ26" s="341"/>
      <c r="DAK26" s="341"/>
      <c r="DAL26" s="341"/>
      <c r="DAM26" s="341"/>
      <c r="DAN26" s="341"/>
      <c r="DAO26" s="341"/>
      <c r="DAP26" s="341"/>
      <c r="DAQ26" s="341"/>
      <c r="DAR26" s="341"/>
      <c r="DAS26" s="341"/>
      <c r="DAT26" s="341"/>
      <c r="DAU26" s="341"/>
      <c r="DAV26" s="341"/>
      <c r="DAW26" s="341"/>
      <c r="DAX26" s="341"/>
      <c r="DAY26" s="341"/>
      <c r="DAZ26" s="341"/>
      <c r="DBA26" s="341"/>
      <c r="DBB26" s="341"/>
      <c r="DBC26" s="341"/>
      <c r="DBD26" s="341"/>
      <c r="DBE26" s="341"/>
      <c r="DBF26" s="341"/>
      <c r="DBG26" s="341"/>
      <c r="DBH26" s="341"/>
      <c r="DBI26" s="341"/>
      <c r="DBJ26" s="341"/>
      <c r="DBK26" s="341"/>
      <c r="DBL26" s="341"/>
      <c r="DBM26" s="341"/>
      <c r="DBN26" s="341"/>
      <c r="DBO26" s="341"/>
      <c r="DBP26" s="341"/>
      <c r="DBQ26" s="341"/>
      <c r="DBR26" s="341"/>
      <c r="DBS26" s="341"/>
      <c r="DBT26" s="341"/>
      <c r="DBU26" s="341"/>
      <c r="DBV26" s="341"/>
      <c r="DBW26" s="341"/>
      <c r="DBX26" s="341"/>
      <c r="DBY26" s="341"/>
      <c r="DBZ26" s="341"/>
      <c r="DCA26" s="341"/>
      <c r="DCB26" s="341"/>
      <c r="DCC26" s="341"/>
      <c r="DCD26" s="341"/>
      <c r="DCE26" s="341"/>
      <c r="DCF26" s="341"/>
      <c r="DCG26" s="341"/>
      <c r="DCH26" s="341"/>
      <c r="DCI26" s="341"/>
      <c r="DCJ26" s="341"/>
      <c r="DCK26" s="341"/>
      <c r="DCL26" s="341"/>
      <c r="DCM26" s="341"/>
      <c r="DCN26" s="341"/>
      <c r="DCO26" s="341"/>
      <c r="DCP26" s="341"/>
      <c r="DCQ26" s="341"/>
      <c r="DCR26" s="341"/>
      <c r="DCS26" s="341"/>
      <c r="DCT26" s="341"/>
      <c r="DCU26" s="341"/>
      <c r="DCV26" s="341"/>
      <c r="DCW26" s="341"/>
      <c r="DCX26" s="341"/>
      <c r="DCY26" s="341"/>
      <c r="DCZ26" s="341"/>
      <c r="DDA26" s="341"/>
      <c r="DDB26" s="341"/>
      <c r="DDC26" s="341"/>
      <c r="DDD26" s="341"/>
      <c r="DDE26" s="341"/>
      <c r="DDF26" s="341"/>
      <c r="DDG26" s="341"/>
      <c r="DDH26" s="341"/>
      <c r="DDI26" s="341"/>
      <c r="DDJ26" s="341"/>
      <c r="DDK26" s="341"/>
      <c r="DDL26" s="341"/>
      <c r="DDM26" s="341"/>
      <c r="DDN26" s="341"/>
      <c r="DDO26" s="341"/>
      <c r="DDP26" s="341"/>
      <c r="DDQ26" s="341"/>
      <c r="DDR26" s="341"/>
      <c r="DDS26" s="341"/>
      <c r="DDT26" s="341"/>
      <c r="DDU26" s="341"/>
      <c r="DDV26" s="341"/>
      <c r="DDW26" s="341"/>
      <c r="DDX26" s="341"/>
      <c r="DDY26" s="341"/>
      <c r="DDZ26" s="341"/>
      <c r="DEA26" s="341"/>
      <c r="DEB26" s="341"/>
      <c r="DEC26" s="341"/>
      <c r="DED26" s="341"/>
      <c r="DEE26" s="341"/>
      <c r="DEF26" s="341"/>
      <c r="DEG26" s="341"/>
      <c r="DEH26" s="341"/>
      <c r="DEI26" s="341"/>
      <c r="DEJ26" s="341"/>
      <c r="DEK26" s="341"/>
      <c r="DEL26" s="341"/>
      <c r="DEM26" s="341"/>
      <c r="DEN26" s="341"/>
      <c r="DEO26" s="341"/>
      <c r="DEP26" s="341"/>
      <c r="DEQ26" s="341"/>
      <c r="DER26" s="341"/>
      <c r="DES26" s="341"/>
      <c r="DET26" s="341"/>
      <c r="DEU26" s="341"/>
      <c r="DEV26" s="341"/>
      <c r="DEW26" s="341"/>
      <c r="DEX26" s="341"/>
      <c r="DEY26" s="341"/>
      <c r="DEZ26" s="341"/>
      <c r="DFA26" s="341"/>
      <c r="DFB26" s="341"/>
      <c r="DFC26" s="341"/>
      <c r="DFD26" s="341"/>
      <c r="DFE26" s="341"/>
      <c r="DFF26" s="341"/>
      <c r="DFG26" s="341"/>
      <c r="DFH26" s="341"/>
      <c r="DFI26" s="341"/>
      <c r="DFJ26" s="341"/>
      <c r="DFK26" s="341"/>
      <c r="DFL26" s="341"/>
      <c r="DFM26" s="341"/>
      <c r="DFN26" s="341"/>
      <c r="DFO26" s="341"/>
      <c r="DFP26" s="341"/>
      <c r="DFQ26" s="341"/>
      <c r="DFR26" s="341"/>
      <c r="DFS26" s="341"/>
      <c r="DFT26" s="341"/>
      <c r="DFU26" s="341"/>
      <c r="DFV26" s="341"/>
      <c r="DFW26" s="341"/>
      <c r="DFX26" s="341"/>
      <c r="DFY26" s="341"/>
      <c r="DFZ26" s="341"/>
      <c r="DGA26" s="341"/>
      <c r="DGB26" s="341"/>
      <c r="DGC26" s="341"/>
      <c r="DGD26" s="341"/>
      <c r="DGE26" s="341"/>
      <c r="DGF26" s="341"/>
      <c r="DGG26" s="341"/>
      <c r="DGH26" s="341"/>
      <c r="DGI26" s="341"/>
      <c r="DGJ26" s="341"/>
      <c r="DGK26" s="341"/>
      <c r="DGL26" s="341"/>
      <c r="DGM26" s="341"/>
      <c r="DGN26" s="341"/>
      <c r="DGO26" s="341"/>
      <c r="DGP26" s="341"/>
      <c r="DGQ26" s="341"/>
      <c r="DGR26" s="341"/>
      <c r="DGS26" s="341"/>
      <c r="DGT26" s="341"/>
      <c r="DGU26" s="341"/>
      <c r="DGV26" s="341"/>
      <c r="DGW26" s="341"/>
      <c r="DGX26" s="341"/>
      <c r="DGY26" s="341"/>
      <c r="DGZ26" s="341"/>
      <c r="DHA26" s="341"/>
      <c r="DHB26" s="341"/>
      <c r="DHC26" s="341"/>
      <c r="DHD26" s="341"/>
      <c r="DHE26" s="341"/>
      <c r="DHF26" s="341"/>
      <c r="DHG26" s="341"/>
      <c r="DHH26" s="341"/>
      <c r="DHI26" s="341"/>
      <c r="DHJ26" s="341"/>
      <c r="DHK26" s="341"/>
      <c r="DHL26" s="341"/>
      <c r="DHM26" s="341"/>
      <c r="DHN26" s="341"/>
      <c r="DHO26" s="341"/>
      <c r="DHP26" s="341"/>
      <c r="DHQ26" s="341"/>
      <c r="DHR26" s="341"/>
      <c r="DHS26" s="341"/>
      <c r="DHT26" s="341"/>
      <c r="DHU26" s="341"/>
      <c r="DHV26" s="341"/>
      <c r="DHW26" s="341"/>
      <c r="DHX26" s="341"/>
      <c r="DHY26" s="341"/>
      <c r="DHZ26" s="341"/>
      <c r="DIA26" s="341"/>
      <c r="DIB26" s="341"/>
      <c r="DIC26" s="341"/>
      <c r="DID26" s="341"/>
      <c r="DIE26" s="341"/>
      <c r="DIF26" s="341"/>
      <c r="DIG26" s="341"/>
      <c r="DIH26" s="341"/>
      <c r="DII26" s="341"/>
      <c r="DIJ26" s="341"/>
      <c r="DIK26" s="341"/>
      <c r="DIL26" s="341"/>
      <c r="DIM26" s="341"/>
      <c r="DIN26" s="341"/>
      <c r="DIO26" s="341"/>
      <c r="DIP26" s="341"/>
      <c r="DIQ26" s="341"/>
      <c r="DIR26" s="341"/>
      <c r="DIS26" s="341"/>
      <c r="DIT26" s="341"/>
      <c r="DIU26" s="341"/>
      <c r="DIV26" s="341"/>
      <c r="DIW26" s="341"/>
      <c r="DIX26" s="341"/>
      <c r="DIY26" s="341"/>
      <c r="DIZ26" s="341"/>
      <c r="DJA26" s="341"/>
      <c r="DJB26" s="341"/>
      <c r="DJC26" s="341"/>
      <c r="DJD26" s="341"/>
      <c r="DJE26" s="341"/>
      <c r="DJF26" s="341"/>
      <c r="DJG26" s="341"/>
      <c r="DJH26" s="341"/>
      <c r="DJI26" s="341"/>
      <c r="DJJ26" s="341"/>
      <c r="DJK26" s="341"/>
      <c r="DJL26" s="341"/>
      <c r="DJM26" s="341"/>
      <c r="DJN26" s="341"/>
      <c r="DJO26" s="341"/>
      <c r="DJP26" s="341"/>
      <c r="DJQ26" s="341"/>
      <c r="DJR26" s="341"/>
      <c r="DJS26" s="341"/>
      <c r="DJT26" s="341"/>
      <c r="DJU26" s="341"/>
      <c r="DJV26" s="341"/>
      <c r="DJW26" s="341"/>
      <c r="DJX26" s="341"/>
      <c r="DJY26" s="341"/>
      <c r="DJZ26" s="341"/>
      <c r="DKA26" s="341"/>
      <c r="DKB26" s="341"/>
      <c r="DKC26" s="341"/>
      <c r="DKD26" s="341"/>
      <c r="DKE26" s="341"/>
      <c r="DKF26" s="341"/>
      <c r="DKG26" s="341"/>
      <c r="DKH26" s="341"/>
      <c r="DKI26" s="341"/>
      <c r="DKJ26" s="341"/>
      <c r="DKK26" s="341"/>
      <c r="DKL26" s="341"/>
      <c r="DKM26" s="341"/>
      <c r="DKN26" s="341"/>
      <c r="DKO26" s="341"/>
      <c r="DKP26" s="341"/>
      <c r="DKQ26" s="341"/>
      <c r="DKR26" s="341"/>
      <c r="DKS26" s="341"/>
      <c r="DKT26" s="341"/>
      <c r="DKU26" s="341"/>
      <c r="DKV26" s="341"/>
      <c r="DKW26" s="341"/>
      <c r="DKX26" s="341"/>
      <c r="DKY26" s="341"/>
      <c r="DKZ26" s="341"/>
      <c r="DLA26" s="341"/>
      <c r="DLB26" s="341"/>
      <c r="DLC26" s="341"/>
      <c r="DLD26" s="341"/>
      <c r="DLE26" s="341"/>
      <c r="DLF26" s="341"/>
      <c r="DLG26" s="341"/>
      <c r="DLH26" s="341"/>
      <c r="DLI26" s="341"/>
      <c r="DLJ26" s="341"/>
      <c r="DLK26" s="341"/>
      <c r="DLL26" s="341"/>
      <c r="DLM26" s="341"/>
      <c r="DLN26" s="341"/>
      <c r="DLO26" s="341"/>
      <c r="DLP26" s="341"/>
      <c r="DLQ26" s="341"/>
      <c r="DLR26" s="341"/>
      <c r="DLS26" s="341"/>
      <c r="DLT26" s="341"/>
      <c r="DLU26" s="341"/>
      <c r="DLV26" s="341"/>
      <c r="DLW26" s="341"/>
      <c r="DLX26" s="341"/>
      <c r="DLY26" s="341"/>
      <c r="DLZ26" s="341"/>
      <c r="DMA26" s="341"/>
      <c r="DMB26" s="341"/>
      <c r="DMC26" s="341"/>
      <c r="DMD26" s="341"/>
      <c r="DME26" s="341"/>
      <c r="DMF26" s="341"/>
      <c r="DMG26" s="341"/>
      <c r="DMH26" s="341"/>
      <c r="DMI26" s="341"/>
      <c r="DMJ26" s="341"/>
      <c r="DMK26" s="341"/>
      <c r="DML26" s="341"/>
      <c r="DMM26" s="341"/>
      <c r="DMN26" s="341"/>
      <c r="DMO26" s="341"/>
      <c r="DMP26" s="341"/>
      <c r="DMQ26" s="341"/>
      <c r="DMR26" s="341"/>
      <c r="DMS26" s="341"/>
      <c r="DMT26" s="341"/>
      <c r="DMU26" s="341"/>
      <c r="DMV26" s="341"/>
      <c r="DMW26" s="341"/>
      <c r="DMX26" s="341"/>
      <c r="DMY26" s="341"/>
      <c r="DMZ26" s="341"/>
      <c r="DNA26" s="341"/>
      <c r="DNB26" s="341"/>
      <c r="DNC26" s="341"/>
      <c r="DND26" s="341"/>
      <c r="DNE26" s="341"/>
      <c r="DNF26" s="341"/>
      <c r="DNG26" s="341"/>
      <c r="DNH26" s="341"/>
      <c r="DNI26" s="341"/>
      <c r="DNJ26" s="341"/>
      <c r="DNK26" s="341"/>
      <c r="DNL26" s="341"/>
      <c r="DNM26" s="341"/>
      <c r="DNN26" s="341"/>
      <c r="DNO26" s="341"/>
      <c r="DNP26" s="341"/>
      <c r="DNQ26" s="341"/>
      <c r="DNR26" s="341"/>
      <c r="DNS26" s="341"/>
      <c r="DNT26" s="341"/>
      <c r="DNU26" s="341"/>
      <c r="DNV26" s="341"/>
      <c r="DNW26" s="341"/>
      <c r="DNX26" s="341"/>
      <c r="DNY26" s="341"/>
      <c r="DNZ26" s="341"/>
      <c r="DOA26" s="341"/>
      <c r="DOB26" s="341"/>
      <c r="DOC26" s="341"/>
      <c r="DOD26" s="341"/>
      <c r="DOE26" s="341"/>
      <c r="DOF26" s="341"/>
      <c r="DOG26" s="341"/>
      <c r="DOH26" s="341"/>
      <c r="DOI26" s="341"/>
      <c r="DOJ26" s="341"/>
      <c r="DOK26" s="341"/>
      <c r="DOL26" s="341"/>
      <c r="DOM26" s="341"/>
      <c r="DON26" s="341"/>
      <c r="DOO26" s="341"/>
      <c r="DOP26" s="341"/>
      <c r="DOQ26" s="341"/>
      <c r="DOR26" s="341"/>
      <c r="DOS26" s="341"/>
      <c r="DOT26" s="341"/>
      <c r="DOU26" s="341"/>
      <c r="DOV26" s="341"/>
      <c r="DOW26" s="341"/>
      <c r="DOX26" s="341"/>
      <c r="DOY26" s="341"/>
      <c r="DOZ26" s="341"/>
      <c r="DPA26" s="341"/>
      <c r="DPB26" s="341"/>
      <c r="DPC26" s="341"/>
      <c r="DPD26" s="341"/>
      <c r="DPE26" s="341"/>
      <c r="DPF26" s="341"/>
      <c r="DPG26" s="341"/>
      <c r="DPH26" s="341"/>
      <c r="DPI26" s="341"/>
      <c r="DPJ26" s="341"/>
      <c r="DPK26" s="341"/>
      <c r="DPL26" s="341"/>
      <c r="DPM26" s="341"/>
      <c r="DPN26" s="341"/>
      <c r="DPO26" s="341"/>
      <c r="DPP26" s="341"/>
      <c r="DPQ26" s="341"/>
      <c r="DPR26" s="341"/>
      <c r="DPS26" s="341"/>
      <c r="DPT26" s="341"/>
      <c r="DPU26" s="341"/>
      <c r="DPV26" s="341"/>
      <c r="DPW26" s="341"/>
      <c r="DPX26" s="341"/>
      <c r="DPY26" s="341"/>
      <c r="DPZ26" s="341"/>
      <c r="DQA26" s="341"/>
      <c r="DQB26" s="341"/>
      <c r="DQC26" s="341"/>
      <c r="DQD26" s="341"/>
      <c r="DQE26" s="341"/>
      <c r="DQF26" s="341"/>
      <c r="DQG26" s="341"/>
      <c r="DQH26" s="341"/>
      <c r="DQI26" s="341"/>
      <c r="DQJ26" s="341"/>
      <c r="DQK26" s="341"/>
      <c r="DQL26" s="341"/>
      <c r="DQM26" s="341"/>
      <c r="DQN26" s="341"/>
      <c r="DQO26" s="341"/>
      <c r="DQP26" s="341"/>
      <c r="DQQ26" s="341"/>
      <c r="DQR26" s="341"/>
      <c r="DQS26" s="341"/>
      <c r="DQT26" s="341"/>
      <c r="DQU26" s="341"/>
      <c r="DQV26" s="341"/>
      <c r="DQW26" s="341"/>
      <c r="DQX26" s="341"/>
      <c r="DQY26" s="341"/>
      <c r="DQZ26" s="341"/>
      <c r="DRA26" s="341"/>
      <c r="DRB26" s="341"/>
      <c r="DRC26" s="341"/>
      <c r="DRD26" s="341"/>
      <c r="DRE26" s="341"/>
      <c r="DRF26" s="341"/>
      <c r="DRG26" s="341"/>
      <c r="DRH26" s="341"/>
      <c r="DRI26" s="341"/>
      <c r="DRJ26" s="341"/>
      <c r="DRK26" s="341"/>
      <c r="DRL26" s="341"/>
      <c r="DRM26" s="341"/>
      <c r="DRN26" s="341"/>
      <c r="DRO26" s="341"/>
      <c r="DRP26" s="341"/>
      <c r="DRQ26" s="341"/>
      <c r="DRR26" s="341"/>
      <c r="DRS26" s="341"/>
      <c r="DRT26" s="341"/>
      <c r="DRU26" s="341"/>
      <c r="DRV26" s="341"/>
      <c r="DRW26" s="341"/>
      <c r="DRX26" s="341"/>
      <c r="DRY26" s="341"/>
      <c r="DRZ26" s="341"/>
      <c r="DSA26" s="341"/>
      <c r="DSB26" s="341"/>
      <c r="DSC26" s="341"/>
      <c r="DSD26" s="341"/>
      <c r="DSE26" s="341"/>
      <c r="DSF26" s="341"/>
      <c r="DSG26" s="341"/>
      <c r="DSH26" s="341"/>
      <c r="DSI26" s="341"/>
      <c r="DSJ26" s="341"/>
      <c r="DSK26" s="341"/>
      <c r="DSL26" s="341"/>
      <c r="DSM26" s="341"/>
      <c r="DSN26" s="341"/>
      <c r="DSO26" s="341"/>
      <c r="DSP26" s="341"/>
      <c r="DSQ26" s="341"/>
      <c r="DSR26" s="341"/>
      <c r="DSS26" s="341"/>
      <c r="DST26" s="341"/>
      <c r="DSU26" s="341"/>
      <c r="DSV26" s="341"/>
      <c r="DSW26" s="341"/>
      <c r="DSX26" s="341"/>
      <c r="DSY26" s="341"/>
      <c r="DSZ26" s="341"/>
      <c r="DTA26" s="341"/>
      <c r="DTB26" s="341"/>
      <c r="DTC26" s="341"/>
      <c r="DTD26" s="341"/>
      <c r="DTE26" s="341"/>
      <c r="DTF26" s="341"/>
      <c r="DTG26" s="341"/>
      <c r="DTH26" s="341"/>
      <c r="DTI26" s="341"/>
      <c r="DTJ26" s="341"/>
      <c r="DTK26" s="341"/>
      <c r="DTL26" s="341"/>
      <c r="DTM26" s="341"/>
      <c r="DTN26" s="341"/>
      <c r="DTO26" s="341"/>
      <c r="DTP26" s="341"/>
      <c r="DTQ26" s="341"/>
      <c r="DTR26" s="341"/>
      <c r="DTS26" s="341"/>
      <c r="DTT26" s="341"/>
      <c r="DTU26" s="341"/>
      <c r="DTV26" s="341"/>
      <c r="DTW26" s="341"/>
      <c r="DTX26" s="341"/>
      <c r="DTY26" s="341"/>
      <c r="DTZ26" s="341"/>
      <c r="DUA26" s="341"/>
      <c r="DUB26" s="341"/>
      <c r="DUC26" s="341"/>
      <c r="DUD26" s="341"/>
      <c r="DUE26" s="341"/>
      <c r="DUF26" s="341"/>
      <c r="DUG26" s="341"/>
      <c r="DUH26" s="341"/>
      <c r="DUI26" s="341"/>
      <c r="DUJ26" s="341"/>
      <c r="DUK26" s="341"/>
      <c r="DUL26" s="341"/>
      <c r="DUM26" s="341"/>
      <c r="DUN26" s="341"/>
      <c r="DUO26" s="341"/>
      <c r="DUP26" s="341"/>
      <c r="DUQ26" s="341"/>
      <c r="DUR26" s="341"/>
      <c r="DUS26" s="341"/>
      <c r="DUT26" s="341"/>
      <c r="DUU26" s="341"/>
      <c r="DUV26" s="341"/>
      <c r="DUW26" s="341"/>
      <c r="DUX26" s="341"/>
      <c r="DUY26" s="341"/>
      <c r="DUZ26" s="341"/>
      <c r="DVA26" s="341"/>
      <c r="DVB26" s="341"/>
      <c r="DVC26" s="341"/>
      <c r="DVD26" s="341"/>
      <c r="DVE26" s="341"/>
      <c r="DVF26" s="341"/>
      <c r="DVG26" s="341"/>
      <c r="DVH26" s="341"/>
      <c r="DVI26" s="341"/>
      <c r="DVJ26" s="341"/>
      <c r="DVK26" s="341"/>
      <c r="DVL26" s="341"/>
      <c r="DVM26" s="341"/>
      <c r="DVN26" s="341"/>
      <c r="DVO26" s="341"/>
      <c r="DVP26" s="341"/>
      <c r="DVQ26" s="341"/>
      <c r="DVR26" s="341"/>
      <c r="DVS26" s="341"/>
      <c r="DVT26" s="341"/>
      <c r="DVU26" s="341"/>
      <c r="DVV26" s="341"/>
      <c r="DVW26" s="341"/>
      <c r="DVX26" s="341"/>
      <c r="DVY26" s="341"/>
      <c r="DVZ26" s="341"/>
      <c r="DWA26" s="341"/>
      <c r="DWB26" s="341"/>
      <c r="DWC26" s="341"/>
      <c r="DWD26" s="341"/>
      <c r="DWE26" s="341"/>
      <c r="DWF26" s="341"/>
      <c r="DWG26" s="341"/>
      <c r="DWH26" s="341"/>
      <c r="DWI26" s="341"/>
      <c r="DWJ26" s="341"/>
      <c r="DWK26" s="341"/>
      <c r="DWL26" s="341"/>
      <c r="DWM26" s="341"/>
      <c r="DWN26" s="341"/>
      <c r="DWO26" s="341"/>
      <c r="DWP26" s="341"/>
      <c r="DWQ26" s="341"/>
      <c r="DWR26" s="341"/>
      <c r="DWS26" s="341"/>
      <c r="DWT26" s="341"/>
      <c r="DWU26" s="341"/>
      <c r="DWV26" s="341"/>
      <c r="DWW26" s="341"/>
      <c r="DWX26" s="341"/>
      <c r="DWY26" s="341"/>
      <c r="DWZ26" s="341"/>
      <c r="DXA26" s="341"/>
      <c r="DXB26" s="341"/>
      <c r="DXC26" s="341"/>
      <c r="DXD26" s="341"/>
      <c r="DXE26" s="341"/>
      <c r="DXF26" s="341"/>
      <c r="DXG26" s="341"/>
      <c r="DXH26" s="341"/>
      <c r="DXI26" s="341"/>
      <c r="DXJ26" s="341"/>
      <c r="DXK26" s="341"/>
      <c r="DXL26" s="341"/>
      <c r="DXM26" s="341"/>
      <c r="DXN26" s="341"/>
      <c r="DXO26" s="341"/>
      <c r="DXP26" s="341"/>
      <c r="DXQ26" s="341"/>
      <c r="DXR26" s="341"/>
      <c r="DXS26" s="341"/>
      <c r="DXT26" s="341"/>
      <c r="DXU26" s="341"/>
      <c r="DXV26" s="341"/>
      <c r="DXW26" s="341"/>
      <c r="DXX26" s="341"/>
      <c r="DXY26" s="341"/>
      <c r="DXZ26" s="341"/>
      <c r="DYA26" s="341"/>
      <c r="DYB26" s="341"/>
      <c r="DYC26" s="341"/>
      <c r="DYD26" s="341"/>
      <c r="DYE26" s="341"/>
      <c r="DYF26" s="341"/>
      <c r="DYG26" s="341"/>
      <c r="DYH26" s="341"/>
      <c r="DYI26" s="341"/>
      <c r="DYJ26" s="341"/>
      <c r="DYK26" s="341"/>
      <c r="DYL26" s="341"/>
      <c r="DYM26" s="341"/>
      <c r="DYN26" s="341"/>
      <c r="DYO26" s="341"/>
      <c r="DYP26" s="341"/>
      <c r="DYQ26" s="341"/>
      <c r="DYR26" s="341"/>
      <c r="DYS26" s="341"/>
      <c r="DYT26" s="341"/>
      <c r="DYU26" s="341"/>
      <c r="DYV26" s="341"/>
      <c r="DYW26" s="341"/>
      <c r="DYX26" s="341"/>
      <c r="DYY26" s="341"/>
      <c r="DYZ26" s="341"/>
      <c r="DZA26" s="341"/>
      <c r="DZB26" s="341"/>
      <c r="DZC26" s="341"/>
      <c r="DZD26" s="341"/>
      <c r="DZE26" s="341"/>
      <c r="DZF26" s="341"/>
      <c r="DZG26" s="341"/>
      <c r="DZH26" s="341"/>
      <c r="DZI26" s="341"/>
      <c r="DZJ26" s="341"/>
      <c r="DZK26" s="341"/>
      <c r="DZL26" s="341"/>
      <c r="DZM26" s="341"/>
      <c r="DZN26" s="341"/>
      <c r="DZO26" s="341"/>
      <c r="DZP26" s="341"/>
      <c r="DZQ26" s="341"/>
      <c r="DZR26" s="341"/>
      <c r="DZS26" s="341"/>
      <c r="DZT26" s="341"/>
      <c r="DZU26" s="341"/>
      <c r="DZV26" s="341"/>
      <c r="DZW26" s="341"/>
      <c r="DZX26" s="341"/>
      <c r="DZY26" s="341"/>
      <c r="DZZ26" s="341"/>
      <c r="EAA26" s="341"/>
      <c r="EAB26" s="341"/>
      <c r="EAC26" s="341"/>
      <c r="EAD26" s="341"/>
      <c r="EAE26" s="341"/>
      <c r="EAF26" s="341"/>
      <c r="EAG26" s="341"/>
      <c r="EAH26" s="341"/>
      <c r="EAI26" s="341"/>
      <c r="EAJ26" s="341"/>
      <c r="EAK26" s="341"/>
      <c r="EAL26" s="341"/>
      <c r="EAM26" s="341"/>
      <c r="EAN26" s="341"/>
      <c r="EAO26" s="341"/>
      <c r="EAP26" s="341"/>
      <c r="EAQ26" s="341"/>
      <c r="EAR26" s="341"/>
      <c r="EAS26" s="341"/>
      <c r="EAT26" s="341"/>
      <c r="EAU26" s="341"/>
      <c r="EAV26" s="341"/>
      <c r="EAW26" s="341"/>
      <c r="EAX26" s="341"/>
      <c r="EAY26" s="341"/>
      <c r="EAZ26" s="341"/>
      <c r="EBA26" s="341"/>
      <c r="EBB26" s="341"/>
      <c r="EBC26" s="341"/>
      <c r="EBD26" s="341"/>
      <c r="EBE26" s="341"/>
      <c r="EBF26" s="341"/>
      <c r="EBG26" s="341"/>
      <c r="EBH26" s="341"/>
      <c r="EBI26" s="341"/>
      <c r="EBJ26" s="341"/>
      <c r="EBK26" s="341"/>
      <c r="EBL26" s="341"/>
      <c r="EBM26" s="341"/>
      <c r="EBN26" s="341"/>
      <c r="EBO26" s="341"/>
      <c r="EBP26" s="341"/>
      <c r="EBQ26" s="341"/>
      <c r="EBR26" s="341"/>
      <c r="EBS26" s="341"/>
      <c r="EBT26" s="341"/>
      <c r="EBU26" s="341"/>
      <c r="EBV26" s="341"/>
      <c r="EBW26" s="341"/>
      <c r="EBX26" s="341"/>
      <c r="EBY26" s="341"/>
      <c r="EBZ26" s="341"/>
      <c r="ECA26" s="341"/>
      <c r="ECB26" s="341"/>
      <c r="ECC26" s="341"/>
      <c r="ECD26" s="341"/>
      <c r="ECE26" s="341"/>
      <c r="ECF26" s="341"/>
      <c r="ECG26" s="341"/>
      <c r="ECH26" s="341"/>
      <c r="ECI26" s="341"/>
      <c r="ECJ26" s="341"/>
      <c r="ECK26" s="341"/>
      <c r="ECL26" s="341"/>
      <c r="ECM26" s="341"/>
      <c r="ECN26" s="341"/>
      <c r="ECO26" s="341"/>
      <c r="ECP26" s="341"/>
      <c r="ECQ26" s="341"/>
      <c r="ECR26" s="341"/>
      <c r="ECS26" s="341"/>
      <c r="ECT26" s="341"/>
      <c r="ECU26" s="341"/>
      <c r="ECV26" s="341"/>
      <c r="ECW26" s="341"/>
      <c r="ECX26" s="341"/>
      <c r="ECY26" s="341"/>
      <c r="ECZ26" s="341"/>
      <c r="EDA26" s="341"/>
      <c r="EDB26" s="341"/>
      <c r="EDC26" s="341"/>
      <c r="EDD26" s="341"/>
      <c r="EDE26" s="341"/>
      <c r="EDF26" s="341"/>
      <c r="EDG26" s="341"/>
      <c r="EDH26" s="341"/>
      <c r="EDI26" s="341"/>
      <c r="EDJ26" s="341"/>
      <c r="EDK26" s="341"/>
      <c r="EDL26" s="341"/>
      <c r="EDM26" s="341"/>
      <c r="EDN26" s="341"/>
      <c r="EDO26" s="341"/>
      <c r="EDP26" s="341"/>
      <c r="EDQ26" s="341"/>
      <c r="EDR26" s="341"/>
      <c r="EDS26" s="341"/>
      <c r="EDT26" s="341"/>
      <c r="EDU26" s="341"/>
      <c r="EDV26" s="341"/>
      <c r="EDW26" s="341"/>
      <c r="EDX26" s="341"/>
      <c r="EDY26" s="341"/>
      <c r="EDZ26" s="341"/>
      <c r="EEA26" s="341"/>
      <c r="EEB26" s="341"/>
      <c r="EEC26" s="341"/>
      <c r="EED26" s="341"/>
      <c r="EEE26" s="341"/>
      <c r="EEF26" s="341"/>
      <c r="EEG26" s="341"/>
      <c r="EEH26" s="341"/>
      <c r="EEI26" s="341"/>
      <c r="EEJ26" s="341"/>
      <c r="EEK26" s="341"/>
      <c r="EEL26" s="341"/>
      <c r="EEM26" s="341"/>
      <c r="EEN26" s="341"/>
      <c r="EEO26" s="341"/>
      <c r="EEP26" s="341"/>
      <c r="EEQ26" s="341"/>
      <c r="EER26" s="341"/>
      <c r="EES26" s="341"/>
      <c r="EET26" s="341"/>
      <c r="EEU26" s="341"/>
      <c r="EEV26" s="341"/>
      <c r="EEW26" s="341"/>
      <c r="EEX26" s="341"/>
      <c r="EEY26" s="341"/>
      <c r="EEZ26" s="341"/>
      <c r="EFA26" s="341"/>
      <c r="EFB26" s="341"/>
      <c r="EFC26" s="341"/>
      <c r="EFD26" s="341"/>
      <c r="EFE26" s="341"/>
      <c r="EFF26" s="341"/>
      <c r="EFG26" s="341"/>
      <c r="EFH26" s="341"/>
      <c r="EFI26" s="341"/>
      <c r="EFJ26" s="341"/>
      <c r="EFK26" s="341"/>
      <c r="EFL26" s="341"/>
      <c r="EFM26" s="341"/>
      <c r="EFN26" s="341"/>
      <c r="EFO26" s="341"/>
      <c r="EFP26" s="341"/>
      <c r="EFQ26" s="341"/>
      <c r="EFR26" s="341"/>
      <c r="EFS26" s="341"/>
      <c r="EFT26" s="341"/>
      <c r="EFU26" s="341"/>
      <c r="EFV26" s="341"/>
      <c r="EFW26" s="341"/>
      <c r="EFX26" s="341"/>
      <c r="EFY26" s="341"/>
      <c r="EFZ26" s="341"/>
      <c r="EGA26" s="341"/>
      <c r="EGB26" s="341"/>
      <c r="EGC26" s="341"/>
      <c r="EGD26" s="341"/>
      <c r="EGE26" s="341"/>
      <c r="EGF26" s="341"/>
      <c r="EGG26" s="341"/>
      <c r="EGH26" s="341"/>
      <c r="EGI26" s="341"/>
      <c r="EGJ26" s="341"/>
      <c r="EGK26" s="341"/>
      <c r="EGL26" s="341"/>
      <c r="EGM26" s="341"/>
      <c r="EGN26" s="341"/>
      <c r="EGO26" s="341"/>
      <c r="EGP26" s="341"/>
      <c r="EGQ26" s="341"/>
      <c r="EGR26" s="341"/>
      <c r="EGS26" s="341"/>
      <c r="EGT26" s="341"/>
      <c r="EGU26" s="341"/>
      <c r="EGV26" s="341"/>
      <c r="EGW26" s="341"/>
      <c r="EGX26" s="341"/>
      <c r="EGY26" s="341"/>
      <c r="EGZ26" s="341"/>
      <c r="EHA26" s="341"/>
      <c r="EHB26" s="341"/>
      <c r="EHC26" s="341"/>
      <c r="EHD26" s="341"/>
      <c r="EHE26" s="341"/>
      <c r="EHF26" s="341"/>
      <c r="EHG26" s="341"/>
      <c r="EHH26" s="341"/>
      <c r="EHI26" s="341"/>
      <c r="EHJ26" s="341"/>
      <c r="EHK26" s="341"/>
      <c r="EHL26" s="341"/>
      <c r="EHM26" s="341"/>
      <c r="EHN26" s="341"/>
      <c r="EHO26" s="341"/>
      <c r="EHP26" s="341"/>
      <c r="EHQ26" s="341"/>
      <c r="EHR26" s="341"/>
      <c r="EHS26" s="341"/>
      <c r="EHT26" s="341"/>
      <c r="EHU26" s="341"/>
      <c r="EHV26" s="341"/>
      <c r="EHW26" s="341"/>
      <c r="EHX26" s="341"/>
      <c r="EHY26" s="341"/>
      <c r="EHZ26" s="341"/>
      <c r="EIA26" s="341"/>
      <c r="EIB26" s="341"/>
      <c r="EIC26" s="341"/>
      <c r="EID26" s="341"/>
      <c r="EIE26" s="341"/>
      <c r="EIF26" s="341"/>
      <c r="EIG26" s="341"/>
      <c r="EIH26" s="341"/>
      <c r="EII26" s="341"/>
      <c r="EIJ26" s="341"/>
      <c r="EIK26" s="341"/>
      <c r="EIL26" s="341"/>
      <c r="EIM26" s="341"/>
      <c r="EIN26" s="341"/>
      <c r="EIO26" s="341"/>
      <c r="EIP26" s="341"/>
      <c r="EIQ26" s="341"/>
      <c r="EIR26" s="341"/>
      <c r="EIS26" s="341"/>
      <c r="EIT26" s="341"/>
      <c r="EIU26" s="341"/>
      <c r="EIV26" s="341"/>
      <c r="EIW26" s="341"/>
      <c r="EIX26" s="341"/>
      <c r="EIY26" s="341"/>
      <c r="EIZ26" s="341"/>
      <c r="EJA26" s="341"/>
      <c r="EJB26" s="341"/>
      <c r="EJC26" s="341"/>
      <c r="EJD26" s="341"/>
      <c r="EJE26" s="341"/>
      <c r="EJF26" s="341"/>
      <c r="EJG26" s="341"/>
      <c r="EJH26" s="341"/>
      <c r="EJI26" s="341"/>
      <c r="EJJ26" s="341"/>
      <c r="EJK26" s="341"/>
      <c r="EJL26" s="341"/>
      <c r="EJM26" s="341"/>
      <c r="EJN26" s="341"/>
      <c r="EJO26" s="341"/>
      <c r="EJP26" s="341"/>
      <c r="EJQ26" s="341"/>
      <c r="EJR26" s="341"/>
      <c r="EJS26" s="341"/>
      <c r="EJT26" s="341"/>
      <c r="EJU26" s="341"/>
      <c r="EJV26" s="341"/>
      <c r="EJW26" s="341"/>
      <c r="EJX26" s="341"/>
      <c r="EJY26" s="341"/>
      <c r="EJZ26" s="341"/>
      <c r="EKA26" s="341"/>
      <c r="EKB26" s="341"/>
      <c r="EKC26" s="341"/>
      <c r="EKD26" s="341"/>
      <c r="EKE26" s="341"/>
      <c r="EKF26" s="341"/>
      <c r="EKG26" s="341"/>
      <c r="EKH26" s="341"/>
      <c r="EKI26" s="341"/>
      <c r="EKJ26" s="341"/>
      <c r="EKK26" s="341"/>
      <c r="EKL26" s="341"/>
      <c r="EKM26" s="341"/>
      <c r="EKN26" s="341"/>
      <c r="EKO26" s="341"/>
      <c r="EKP26" s="341"/>
      <c r="EKQ26" s="341"/>
      <c r="EKR26" s="341"/>
      <c r="EKS26" s="341"/>
      <c r="EKT26" s="341"/>
      <c r="EKU26" s="341"/>
      <c r="EKV26" s="341"/>
      <c r="EKW26" s="341"/>
      <c r="EKX26" s="341"/>
      <c r="EKY26" s="341"/>
      <c r="EKZ26" s="341"/>
      <c r="ELA26" s="341"/>
      <c r="ELB26" s="341"/>
      <c r="ELC26" s="341"/>
      <c r="ELD26" s="341"/>
      <c r="ELE26" s="341"/>
      <c r="ELF26" s="341"/>
      <c r="ELG26" s="341"/>
      <c r="ELH26" s="341"/>
      <c r="ELI26" s="341"/>
      <c r="ELJ26" s="341"/>
      <c r="ELK26" s="341"/>
      <c r="ELL26" s="341"/>
      <c r="ELM26" s="341"/>
      <c r="ELN26" s="341"/>
      <c r="ELO26" s="341"/>
      <c r="ELP26" s="341"/>
      <c r="ELQ26" s="341"/>
      <c r="ELR26" s="341"/>
      <c r="ELS26" s="341"/>
      <c r="ELT26" s="341"/>
      <c r="ELU26" s="341"/>
      <c r="ELV26" s="341"/>
      <c r="ELW26" s="341"/>
      <c r="ELX26" s="341"/>
      <c r="ELY26" s="341"/>
      <c r="ELZ26" s="341"/>
      <c r="EMA26" s="341"/>
      <c r="EMB26" s="341"/>
      <c r="EMC26" s="341"/>
      <c r="EMD26" s="341"/>
      <c r="EME26" s="341"/>
      <c r="EMF26" s="341"/>
      <c r="EMG26" s="341"/>
      <c r="EMH26" s="341"/>
      <c r="EMI26" s="341"/>
      <c r="EMJ26" s="341"/>
      <c r="EMK26" s="341"/>
      <c r="EML26" s="341"/>
      <c r="EMM26" s="341"/>
      <c r="EMN26" s="341"/>
      <c r="EMO26" s="341"/>
      <c r="EMP26" s="341"/>
      <c r="EMQ26" s="341"/>
      <c r="EMR26" s="341"/>
      <c r="EMS26" s="341"/>
      <c r="EMT26" s="341"/>
      <c r="EMU26" s="341"/>
      <c r="EMV26" s="341"/>
      <c r="EMW26" s="341"/>
      <c r="EMX26" s="341"/>
      <c r="EMY26" s="341"/>
      <c r="EMZ26" s="341"/>
      <c r="ENA26" s="341"/>
      <c r="ENB26" s="341"/>
      <c r="ENC26" s="341"/>
      <c r="END26" s="341"/>
      <c r="ENE26" s="341"/>
      <c r="ENF26" s="341"/>
      <c r="ENG26" s="341"/>
      <c r="ENH26" s="341"/>
      <c r="ENI26" s="341"/>
      <c r="ENJ26" s="341"/>
      <c r="ENK26" s="341"/>
      <c r="ENL26" s="341"/>
      <c r="ENM26" s="341"/>
      <c r="ENN26" s="341"/>
      <c r="ENO26" s="341"/>
      <c r="ENP26" s="341"/>
      <c r="ENQ26" s="341"/>
      <c r="ENR26" s="341"/>
      <c r="ENS26" s="341"/>
      <c r="ENT26" s="341"/>
      <c r="ENU26" s="341"/>
      <c r="ENV26" s="341"/>
      <c r="ENW26" s="341"/>
      <c r="ENX26" s="341"/>
      <c r="ENY26" s="341"/>
      <c r="ENZ26" s="341"/>
      <c r="EOA26" s="341"/>
      <c r="EOB26" s="341"/>
      <c r="EOC26" s="341"/>
      <c r="EOD26" s="341"/>
      <c r="EOE26" s="341"/>
      <c r="EOF26" s="341"/>
      <c r="EOG26" s="341"/>
      <c r="EOH26" s="341"/>
      <c r="EOI26" s="341"/>
      <c r="EOJ26" s="341"/>
      <c r="EOK26" s="341"/>
      <c r="EOL26" s="341"/>
      <c r="EOM26" s="341"/>
      <c r="EON26" s="341"/>
      <c r="EOO26" s="341"/>
      <c r="EOP26" s="341"/>
      <c r="EOQ26" s="341"/>
      <c r="EOR26" s="341"/>
      <c r="EOS26" s="341"/>
      <c r="EOT26" s="341"/>
      <c r="EOU26" s="341"/>
      <c r="EOV26" s="341"/>
      <c r="EOW26" s="341"/>
      <c r="EOX26" s="341"/>
      <c r="EOY26" s="341"/>
      <c r="EOZ26" s="341"/>
      <c r="EPA26" s="341"/>
      <c r="EPB26" s="341"/>
      <c r="EPC26" s="341"/>
      <c r="EPD26" s="341"/>
      <c r="EPE26" s="341"/>
      <c r="EPF26" s="341"/>
      <c r="EPG26" s="341"/>
      <c r="EPH26" s="341"/>
      <c r="EPI26" s="341"/>
      <c r="EPJ26" s="341"/>
      <c r="EPK26" s="341"/>
      <c r="EPL26" s="341"/>
      <c r="EPM26" s="341"/>
      <c r="EPN26" s="341"/>
      <c r="EPO26" s="341"/>
      <c r="EPP26" s="341"/>
      <c r="EPQ26" s="341"/>
      <c r="EPR26" s="341"/>
      <c r="EPS26" s="341"/>
      <c r="EPT26" s="341"/>
      <c r="EPU26" s="341"/>
      <c r="EPV26" s="341"/>
      <c r="EPW26" s="341"/>
      <c r="EPX26" s="341"/>
      <c r="EPY26" s="341"/>
      <c r="EPZ26" s="341"/>
      <c r="EQA26" s="341"/>
      <c r="EQB26" s="341"/>
      <c r="EQC26" s="341"/>
      <c r="EQD26" s="341"/>
      <c r="EQE26" s="341"/>
      <c r="EQF26" s="341"/>
      <c r="EQG26" s="341"/>
      <c r="EQH26" s="341"/>
      <c r="EQI26" s="341"/>
      <c r="EQJ26" s="341"/>
      <c r="EQK26" s="341"/>
      <c r="EQL26" s="341"/>
      <c r="EQM26" s="341"/>
      <c r="EQN26" s="341"/>
      <c r="EQO26" s="341"/>
      <c r="EQP26" s="341"/>
      <c r="EQQ26" s="341"/>
      <c r="EQR26" s="341"/>
      <c r="EQS26" s="341"/>
      <c r="EQT26" s="341"/>
      <c r="EQU26" s="341"/>
      <c r="EQV26" s="341"/>
      <c r="EQW26" s="341"/>
      <c r="EQX26" s="341"/>
      <c r="EQY26" s="341"/>
      <c r="EQZ26" s="341"/>
      <c r="ERA26" s="341"/>
      <c r="ERB26" s="341"/>
      <c r="ERC26" s="341"/>
      <c r="ERD26" s="341"/>
      <c r="ERE26" s="341"/>
      <c r="ERF26" s="341"/>
      <c r="ERG26" s="341"/>
      <c r="ERH26" s="341"/>
      <c r="ERI26" s="341"/>
      <c r="ERJ26" s="341"/>
      <c r="ERK26" s="341"/>
      <c r="ERL26" s="341"/>
      <c r="ERM26" s="341"/>
      <c r="ERN26" s="341"/>
      <c r="ERO26" s="341"/>
      <c r="ERP26" s="341"/>
      <c r="ERQ26" s="341"/>
      <c r="ERR26" s="341"/>
      <c r="ERS26" s="341"/>
      <c r="ERT26" s="341"/>
      <c r="ERU26" s="341"/>
      <c r="ERV26" s="341"/>
      <c r="ERW26" s="341"/>
      <c r="ERX26" s="341"/>
      <c r="ERY26" s="341"/>
      <c r="ERZ26" s="341"/>
      <c r="ESA26" s="341"/>
      <c r="ESB26" s="341"/>
      <c r="ESC26" s="341"/>
      <c r="ESD26" s="341"/>
      <c r="ESE26" s="341"/>
      <c r="ESF26" s="341"/>
      <c r="ESG26" s="341"/>
      <c r="ESH26" s="341"/>
      <c r="ESI26" s="341"/>
      <c r="ESJ26" s="341"/>
      <c r="ESK26" s="341"/>
      <c r="ESL26" s="341"/>
      <c r="ESM26" s="341"/>
      <c r="ESN26" s="341"/>
      <c r="ESO26" s="341"/>
      <c r="ESP26" s="341"/>
      <c r="ESQ26" s="341"/>
      <c r="ESR26" s="341"/>
      <c r="ESS26" s="341"/>
      <c r="EST26" s="341"/>
      <c r="ESU26" s="341"/>
      <c r="ESV26" s="341"/>
      <c r="ESW26" s="341"/>
      <c r="ESX26" s="341"/>
      <c r="ESY26" s="341"/>
      <c r="ESZ26" s="341"/>
      <c r="ETA26" s="341"/>
      <c r="ETB26" s="341"/>
      <c r="ETC26" s="341"/>
      <c r="ETD26" s="341"/>
      <c r="ETE26" s="341"/>
      <c r="ETF26" s="341"/>
      <c r="ETG26" s="341"/>
      <c r="ETH26" s="341"/>
      <c r="ETI26" s="341"/>
      <c r="ETJ26" s="341"/>
      <c r="ETK26" s="341"/>
      <c r="ETL26" s="341"/>
      <c r="ETM26" s="341"/>
      <c r="ETN26" s="341"/>
      <c r="ETO26" s="341"/>
      <c r="ETP26" s="341"/>
      <c r="ETQ26" s="341"/>
      <c r="ETR26" s="341"/>
      <c r="ETS26" s="341"/>
      <c r="ETT26" s="341"/>
      <c r="ETU26" s="341"/>
      <c r="ETV26" s="341"/>
      <c r="ETW26" s="341"/>
      <c r="ETX26" s="341"/>
      <c r="ETY26" s="341"/>
      <c r="ETZ26" s="341"/>
      <c r="EUA26" s="341"/>
      <c r="EUB26" s="341"/>
      <c r="EUC26" s="341"/>
      <c r="EUD26" s="341"/>
      <c r="EUE26" s="341"/>
      <c r="EUF26" s="341"/>
      <c r="EUG26" s="341"/>
      <c r="EUH26" s="341"/>
      <c r="EUI26" s="341"/>
      <c r="EUJ26" s="341"/>
      <c r="EUK26" s="341"/>
      <c r="EUL26" s="341"/>
      <c r="EUM26" s="341"/>
      <c r="EUN26" s="341"/>
      <c r="EUO26" s="341"/>
      <c r="EUP26" s="341"/>
      <c r="EUQ26" s="341"/>
      <c r="EUR26" s="341"/>
      <c r="EUS26" s="341"/>
      <c r="EUT26" s="341"/>
      <c r="EUU26" s="341"/>
      <c r="EUV26" s="341"/>
      <c r="EUW26" s="341"/>
      <c r="EUX26" s="341"/>
      <c r="EUY26" s="341"/>
      <c r="EUZ26" s="341"/>
      <c r="EVA26" s="341"/>
      <c r="EVB26" s="341"/>
      <c r="EVC26" s="341"/>
      <c r="EVD26" s="341"/>
      <c r="EVE26" s="341"/>
      <c r="EVF26" s="341"/>
      <c r="EVG26" s="341"/>
      <c r="EVH26" s="341"/>
      <c r="EVI26" s="341"/>
      <c r="EVJ26" s="341"/>
      <c r="EVK26" s="341"/>
      <c r="EVL26" s="341"/>
      <c r="EVM26" s="341"/>
      <c r="EVN26" s="341"/>
      <c r="EVO26" s="341"/>
      <c r="EVP26" s="341"/>
      <c r="EVQ26" s="341"/>
      <c r="EVR26" s="341"/>
      <c r="EVS26" s="341"/>
      <c r="EVT26" s="341"/>
      <c r="EVU26" s="341"/>
      <c r="EVV26" s="341"/>
      <c r="EVW26" s="341"/>
      <c r="EVX26" s="341"/>
      <c r="EVY26" s="341"/>
      <c r="EVZ26" s="341"/>
      <c r="EWA26" s="341"/>
      <c r="EWB26" s="341"/>
      <c r="EWC26" s="341"/>
      <c r="EWD26" s="341"/>
      <c r="EWE26" s="341"/>
      <c r="EWF26" s="341"/>
      <c r="EWG26" s="341"/>
      <c r="EWH26" s="341"/>
      <c r="EWI26" s="341"/>
      <c r="EWJ26" s="341"/>
      <c r="EWK26" s="341"/>
      <c r="EWL26" s="341"/>
      <c r="EWM26" s="341"/>
      <c r="EWN26" s="341"/>
      <c r="EWO26" s="341"/>
      <c r="EWP26" s="341"/>
      <c r="EWQ26" s="341"/>
      <c r="EWR26" s="341"/>
      <c r="EWS26" s="341"/>
      <c r="EWT26" s="341"/>
      <c r="EWU26" s="341"/>
      <c r="EWV26" s="341"/>
      <c r="EWW26" s="341"/>
      <c r="EWX26" s="341"/>
      <c r="EWY26" s="341"/>
      <c r="EWZ26" s="341"/>
      <c r="EXA26" s="341"/>
      <c r="EXB26" s="341"/>
      <c r="EXC26" s="341"/>
      <c r="EXD26" s="341"/>
      <c r="EXE26" s="341"/>
      <c r="EXF26" s="341"/>
      <c r="EXG26" s="341"/>
      <c r="EXH26" s="341"/>
      <c r="EXI26" s="341"/>
      <c r="EXJ26" s="341"/>
      <c r="EXK26" s="341"/>
      <c r="EXL26" s="341"/>
      <c r="EXM26" s="341"/>
      <c r="EXN26" s="341"/>
      <c r="EXO26" s="341"/>
      <c r="EXP26" s="341"/>
      <c r="EXQ26" s="341"/>
      <c r="EXR26" s="341"/>
      <c r="EXS26" s="341"/>
      <c r="EXT26" s="341"/>
      <c r="EXU26" s="341"/>
      <c r="EXV26" s="341"/>
      <c r="EXW26" s="341"/>
      <c r="EXX26" s="341"/>
      <c r="EXY26" s="341"/>
      <c r="EXZ26" s="341"/>
      <c r="EYA26" s="341"/>
      <c r="EYB26" s="341"/>
      <c r="EYC26" s="341"/>
      <c r="EYD26" s="341"/>
      <c r="EYE26" s="341"/>
      <c r="EYF26" s="341"/>
      <c r="EYG26" s="341"/>
      <c r="EYH26" s="341"/>
      <c r="EYI26" s="341"/>
      <c r="EYJ26" s="341"/>
      <c r="EYK26" s="341"/>
      <c r="EYL26" s="341"/>
      <c r="EYM26" s="341"/>
      <c r="EYN26" s="341"/>
      <c r="EYO26" s="341"/>
      <c r="EYP26" s="341"/>
      <c r="EYQ26" s="341"/>
      <c r="EYR26" s="341"/>
      <c r="EYS26" s="341"/>
      <c r="EYT26" s="341"/>
      <c r="EYU26" s="341"/>
      <c r="EYV26" s="341"/>
      <c r="EYW26" s="341"/>
      <c r="EYX26" s="341"/>
      <c r="EYY26" s="341"/>
      <c r="EYZ26" s="341"/>
      <c r="EZA26" s="341"/>
      <c r="EZB26" s="341"/>
      <c r="EZC26" s="341"/>
      <c r="EZD26" s="341"/>
      <c r="EZE26" s="341"/>
      <c r="EZF26" s="341"/>
      <c r="EZG26" s="341"/>
      <c r="EZH26" s="341"/>
      <c r="EZI26" s="341"/>
      <c r="EZJ26" s="341"/>
      <c r="EZK26" s="341"/>
      <c r="EZL26" s="341"/>
      <c r="EZM26" s="341"/>
      <c r="EZN26" s="341"/>
      <c r="EZO26" s="341"/>
      <c r="EZP26" s="341"/>
      <c r="EZQ26" s="341"/>
      <c r="EZR26" s="341"/>
      <c r="EZS26" s="341"/>
      <c r="EZT26" s="341"/>
      <c r="EZU26" s="341"/>
      <c r="EZV26" s="341"/>
      <c r="EZW26" s="341"/>
      <c r="EZX26" s="341"/>
      <c r="EZY26" s="341"/>
      <c r="EZZ26" s="341"/>
      <c r="FAA26" s="341"/>
      <c r="FAB26" s="341"/>
      <c r="FAC26" s="341"/>
      <c r="FAD26" s="341"/>
      <c r="FAE26" s="341"/>
      <c r="FAF26" s="341"/>
      <c r="FAG26" s="341"/>
      <c r="FAH26" s="341"/>
      <c r="FAI26" s="341"/>
      <c r="FAJ26" s="341"/>
      <c r="FAK26" s="341"/>
      <c r="FAL26" s="341"/>
      <c r="FAM26" s="341"/>
      <c r="FAN26" s="341"/>
      <c r="FAO26" s="341"/>
      <c r="FAP26" s="341"/>
      <c r="FAQ26" s="341"/>
      <c r="FAR26" s="341"/>
      <c r="FAS26" s="341"/>
      <c r="FAT26" s="341"/>
      <c r="FAU26" s="341"/>
      <c r="FAV26" s="341"/>
      <c r="FAW26" s="341"/>
      <c r="FAX26" s="341"/>
      <c r="FAY26" s="341"/>
      <c r="FAZ26" s="341"/>
      <c r="FBA26" s="341"/>
      <c r="FBB26" s="341"/>
      <c r="FBC26" s="341"/>
      <c r="FBD26" s="341"/>
      <c r="FBE26" s="341"/>
      <c r="FBF26" s="341"/>
      <c r="FBG26" s="341"/>
      <c r="FBH26" s="341"/>
      <c r="FBI26" s="341"/>
      <c r="FBJ26" s="341"/>
      <c r="FBK26" s="341"/>
      <c r="FBL26" s="341"/>
      <c r="FBM26" s="341"/>
      <c r="FBN26" s="341"/>
      <c r="FBO26" s="341"/>
      <c r="FBP26" s="341"/>
      <c r="FBQ26" s="341"/>
      <c r="FBR26" s="341"/>
      <c r="FBS26" s="341"/>
      <c r="FBT26" s="341"/>
      <c r="FBU26" s="341"/>
      <c r="FBV26" s="341"/>
      <c r="FBW26" s="341"/>
      <c r="FBX26" s="341"/>
      <c r="FBY26" s="341"/>
      <c r="FBZ26" s="341"/>
      <c r="FCA26" s="341"/>
      <c r="FCB26" s="341"/>
      <c r="FCC26" s="341"/>
      <c r="FCD26" s="341"/>
      <c r="FCE26" s="341"/>
      <c r="FCF26" s="341"/>
      <c r="FCG26" s="341"/>
      <c r="FCH26" s="341"/>
      <c r="FCI26" s="341"/>
      <c r="FCJ26" s="341"/>
      <c r="FCK26" s="341"/>
      <c r="FCL26" s="341"/>
      <c r="FCM26" s="341"/>
      <c r="FCN26" s="341"/>
      <c r="FCO26" s="341"/>
      <c r="FCP26" s="341"/>
      <c r="FCQ26" s="341"/>
      <c r="FCR26" s="341"/>
      <c r="FCS26" s="341"/>
      <c r="FCT26" s="341"/>
      <c r="FCU26" s="341"/>
      <c r="FCV26" s="341"/>
      <c r="FCW26" s="341"/>
      <c r="FCX26" s="341"/>
      <c r="FCY26" s="341"/>
      <c r="FCZ26" s="341"/>
      <c r="FDA26" s="341"/>
      <c r="FDB26" s="341"/>
      <c r="FDC26" s="341"/>
      <c r="FDD26" s="341"/>
      <c r="FDE26" s="341"/>
      <c r="FDF26" s="341"/>
      <c r="FDG26" s="341"/>
      <c r="FDH26" s="341"/>
      <c r="FDI26" s="341"/>
      <c r="FDJ26" s="341"/>
      <c r="FDK26" s="341"/>
      <c r="FDL26" s="341"/>
      <c r="FDM26" s="341"/>
      <c r="FDN26" s="341"/>
      <c r="FDO26" s="341"/>
      <c r="FDP26" s="341"/>
      <c r="FDQ26" s="341"/>
      <c r="FDR26" s="341"/>
      <c r="FDS26" s="341"/>
      <c r="FDT26" s="341"/>
      <c r="FDU26" s="341"/>
      <c r="FDV26" s="341"/>
      <c r="FDW26" s="341"/>
      <c r="FDX26" s="341"/>
      <c r="FDY26" s="341"/>
      <c r="FDZ26" s="341"/>
      <c r="FEA26" s="341"/>
      <c r="FEB26" s="341"/>
      <c r="FEC26" s="341"/>
      <c r="FED26" s="341"/>
      <c r="FEE26" s="341"/>
      <c r="FEF26" s="341"/>
      <c r="FEG26" s="341"/>
      <c r="FEH26" s="341"/>
      <c r="FEI26" s="341"/>
      <c r="FEJ26" s="341"/>
      <c r="FEK26" s="341"/>
      <c r="FEL26" s="341"/>
      <c r="FEM26" s="341"/>
      <c r="FEN26" s="341"/>
      <c r="FEO26" s="341"/>
      <c r="FEP26" s="341"/>
      <c r="FEQ26" s="341"/>
      <c r="FER26" s="341"/>
      <c r="FES26" s="341"/>
      <c r="FET26" s="341"/>
      <c r="FEU26" s="341"/>
      <c r="FEV26" s="341"/>
      <c r="FEW26" s="341"/>
      <c r="FEX26" s="341"/>
      <c r="FEY26" s="341"/>
      <c r="FEZ26" s="341"/>
      <c r="FFA26" s="341"/>
      <c r="FFB26" s="341"/>
      <c r="FFC26" s="341"/>
      <c r="FFD26" s="341"/>
      <c r="FFE26" s="341"/>
      <c r="FFF26" s="341"/>
      <c r="FFG26" s="341"/>
      <c r="FFH26" s="341"/>
      <c r="FFI26" s="341"/>
      <c r="FFJ26" s="341"/>
      <c r="FFK26" s="341"/>
      <c r="FFL26" s="341"/>
      <c r="FFM26" s="341"/>
      <c r="FFN26" s="341"/>
      <c r="FFO26" s="341"/>
      <c r="FFP26" s="341"/>
      <c r="FFQ26" s="341"/>
      <c r="FFR26" s="341"/>
      <c r="FFS26" s="341"/>
      <c r="FFT26" s="341"/>
      <c r="FFU26" s="341"/>
      <c r="FFV26" s="341"/>
      <c r="FFW26" s="341"/>
      <c r="FFX26" s="341"/>
      <c r="FFY26" s="341"/>
      <c r="FFZ26" s="341"/>
      <c r="FGA26" s="341"/>
      <c r="FGB26" s="341"/>
      <c r="FGC26" s="341"/>
      <c r="FGD26" s="341"/>
      <c r="FGE26" s="341"/>
      <c r="FGF26" s="341"/>
      <c r="FGG26" s="341"/>
      <c r="FGH26" s="341"/>
      <c r="FGI26" s="341"/>
      <c r="FGJ26" s="341"/>
      <c r="FGK26" s="341"/>
      <c r="FGL26" s="341"/>
      <c r="FGM26" s="341"/>
      <c r="FGN26" s="341"/>
      <c r="FGO26" s="341"/>
      <c r="FGP26" s="341"/>
      <c r="FGQ26" s="341"/>
      <c r="FGR26" s="341"/>
      <c r="FGS26" s="341"/>
      <c r="FGT26" s="341"/>
      <c r="FGU26" s="341"/>
      <c r="FGV26" s="341"/>
      <c r="FGW26" s="341"/>
      <c r="FGX26" s="341"/>
      <c r="FGY26" s="341"/>
      <c r="FGZ26" s="341"/>
      <c r="FHA26" s="341"/>
      <c r="FHB26" s="341"/>
      <c r="FHC26" s="341"/>
      <c r="FHD26" s="341"/>
      <c r="FHE26" s="341"/>
      <c r="FHF26" s="341"/>
      <c r="FHG26" s="341"/>
      <c r="FHH26" s="341"/>
      <c r="FHI26" s="341"/>
      <c r="FHJ26" s="341"/>
      <c r="FHK26" s="341"/>
      <c r="FHL26" s="341"/>
      <c r="FHM26" s="341"/>
      <c r="FHN26" s="341"/>
      <c r="FHO26" s="341"/>
      <c r="FHP26" s="341"/>
      <c r="FHQ26" s="341"/>
      <c r="FHR26" s="341"/>
      <c r="FHS26" s="341"/>
      <c r="FHT26" s="341"/>
      <c r="FHU26" s="341"/>
      <c r="FHV26" s="341"/>
      <c r="FHW26" s="341"/>
      <c r="FHX26" s="341"/>
      <c r="FHY26" s="341"/>
      <c r="FHZ26" s="341"/>
      <c r="FIA26" s="341"/>
      <c r="FIB26" s="341"/>
      <c r="FIC26" s="341"/>
      <c r="FID26" s="341"/>
      <c r="FIE26" s="341"/>
      <c r="FIF26" s="341"/>
      <c r="FIG26" s="341"/>
      <c r="FIH26" s="341"/>
      <c r="FII26" s="341"/>
      <c r="FIJ26" s="341"/>
      <c r="FIK26" s="341"/>
      <c r="FIL26" s="341"/>
      <c r="FIM26" s="341"/>
      <c r="FIN26" s="341"/>
      <c r="FIO26" s="341"/>
      <c r="FIP26" s="341"/>
      <c r="FIQ26" s="341"/>
      <c r="FIR26" s="341"/>
      <c r="FIS26" s="341"/>
      <c r="FIT26" s="341"/>
      <c r="FIU26" s="341"/>
      <c r="FIV26" s="341"/>
      <c r="FIW26" s="341"/>
      <c r="FIX26" s="341"/>
      <c r="FIY26" s="341"/>
      <c r="FIZ26" s="341"/>
      <c r="FJA26" s="341"/>
      <c r="FJB26" s="341"/>
      <c r="FJC26" s="341"/>
      <c r="FJD26" s="341"/>
      <c r="FJE26" s="341"/>
      <c r="FJF26" s="341"/>
      <c r="FJG26" s="341"/>
      <c r="FJH26" s="341"/>
      <c r="FJI26" s="341"/>
      <c r="FJJ26" s="341"/>
      <c r="FJK26" s="341"/>
      <c r="FJL26" s="341"/>
      <c r="FJM26" s="341"/>
      <c r="FJN26" s="341"/>
      <c r="FJO26" s="341"/>
      <c r="FJP26" s="341"/>
      <c r="FJQ26" s="341"/>
      <c r="FJR26" s="341"/>
      <c r="FJS26" s="341"/>
      <c r="FJT26" s="341"/>
      <c r="FJU26" s="341"/>
      <c r="FJV26" s="341"/>
      <c r="FJW26" s="341"/>
      <c r="FJX26" s="341"/>
      <c r="FJY26" s="341"/>
      <c r="FJZ26" s="341"/>
      <c r="FKA26" s="341"/>
      <c r="FKB26" s="341"/>
      <c r="FKC26" s="341"/>
      <c r="FKD26" s="341"/>
      <c r="FKE26" s="341"/>
      <c r="FKF26" s="341"/>
      <c r="FKG26" s="341"/>
      <c r="FKH26" s="341"/>
      <c r="FKI26" s="341"/>
      <c r="FKJ26" s="341"/>
      <c r="FKK26" s="341"/>
      <c r="FKL26" s="341"/>
      <c r="FKM26" s="341"/>
      <c r="FKN26" s="341"/>
      <c r="FKO26" s="341"/>
      <c r="FKP26" s="341"/>
      <c r="FKQ26" s="341"/>
      <c r="FKR26" s="341"/>
      <c r="FKS26" s="341"/>
      <c r="FKT26" s="341"/>
      <c r="FKU26" s="341"/>
      <c r="FKV26" s="341"/>
      <c r="FKW26" s="341"/>
      <c r="FKX26" s="341"/>
      <c r="FKY26" s="341"/>
      <c r="FKZ26" s="341"/>
      <c r="FLA26" s="341"/>
      <c r="FLB26" s="341"/>
      <c r="FLC26" s="341"/>
      <c r="FLD26" s="341"/>
      <c r="FLE26" s="341"/>
      <c r="FLF26" s="341"/>
      <c r="FLG26" s="341"/>
      <c r="FLH26" s="341"/>
      <c r="FLI26" s="341"/>
      <c r="FLJ26" s="341"/>
      <c r="FLK26" s="341"/>
      <c r="FLL26" s="341"/>
      <c r="FLM26" s="341"/>
      <c r="FLN26" s="341"/>
      <c r="FLO26" s="341"/>
      <c r="FLP26" s="341"/>
      <c r="FLQ26" s="341"/>
      <c r="FLR26" s="341"/>
      <c r="FLS26" s="341"/>
      <c r="FLT26" s="341"/>
      <c r="FLU26" s="341"/>
      <c r="FLV26" s="341"/>
      <c r="FLW26" s="341"/>
      <c r="FLX26" s="341"/>
      <c r="FLY26" s="341"/>
      <c r="FLZ26" s="341"/>
      <c r="FMA26" s="341"/>
      <c r="FMB26" s="341"/>
      <c r="FMC26" s="341"/>
      <c r="FMD26" s="341"/>
      <c r="FME26" s="341"/>
      <c r="FMF26" s="341"/>
      <c r="FMG26" s="341"/>
      <c r="FMH26" s="341"/>
      <c r="FMI26" s="341"/>
      <c r="FMJ26" s="341"/>
      <c r="FMK26" s="341"/>
      <c r="FML26" s="341"/>
      <c r="FMM26" s="341"/>
      <c r="FMN26" s="341"/>
      <c r="FMO26" s="341"/>
      <c r="FMP26" s="341"/>
      <c r="FMQ26" s="341"/>
      <c r="FMR26" s="341"/>
      <c r="FMS26" s="341"/>
      <c r="FMT26" s="341"/>
      <c r="FMU26" s="341"/>
      <c r="FMV26" s="341"/>
      <c r="FMW26" s="341"/>
      <c r="FMX26" s="341"/>
      <c r="FMY26" s="341"/>
      <c r="FMZ26" s="341"/>
      <c r="FNA26" s="341"/>
      <c r="FNB26" s="341"/>
      <c r="FNC26" s="341"/>
      <c r="FND26" s="341"/>
      <c r="FNE26" s="341"/>
      <c r="FNF26" s="341"/>
      <c r="FNG26" s="341"/>
      <c r="FNH26" s="341"/>
      <c r="FNI26" s="341"/>
      <c r="FNJ26" s="341"/>
      <c r="FNK26" s="341"/>
      <c r="FNL26" s="341"/>
      <c r="FNM26" s="341"/>
      <c r="FNN26" s="341"/>
      <c r="FNO26" s="341"/>
      <c r="FNP26" s="341"/>
      <c r="FNQ26" s="341"/>
      <c r="FNR26" s="341"/>
      <c r="FNS26" s="341"/>
      <c r="FNT26" s="341"/>
      <c r="FNU26" s="341"/>
      <c r="FNV26" s="341"/>
      <c r="FNW26" s="341"/>
      <c r="FNX26" s="341"/>
      <c r="FNY26" s="341"/>
      <c r="FNZ26" s="341"/>
      <c r="FOA26" s="341"/>
      <c r="FOB26" s="341"/>
      <c r="FOC26" s="341"/>
      <c r="FOD26" s="341"/>
      <c r="FOE26" s="341"/>
      <c r="FOF26" s="341"/>
      <c r="FOG26" s="341"/>
      <c r="FOH26" s="341"/>
      <c r="FOI26" s="341"/>
      <c r="FOJ26" s="341"/>
      <c r="FOK26" s="341"/>
      <c r="FOL26" s="341"/>
      <c r="FOM26" s="341"/>
      <c r="FON26" s="341"/>
      <c r="FOO26" s="341"/>
      <c r="FOP26" s="341"/>
      <c r="FOQ26" s="341"/>
      <c r="FOR26" s="341"/>
      <c r="FOS26" s="341"/>
      <c r="FOT26" s="341"/>
      <c r="FOU26" s="341"/>
      <c r="FOV26" s="341"/>
      <c r="FOW26" s="341"/>
      <c r="FOX26" s="341"/>
      <c r="FOY26" s="341"/>
      <c r="FOZ26" s="341"/>
      <c r="FPA26" s="341"/>
      <c r="FPB26" s="341"/>
      <c r="FPC26" s="341"/>
      <c r="FPD26" s="341"/>
      <c r="FPE26" s="341"/>
      <c r="FPF26" s="341"/>
      <c r="FPG26" s="341"/>
      <c r="FPH26" s="341"/>
      <c r="FPI26" s="341"/>
      <c r="FPJ26" s="341"/>
      <c r="FPK26" s="341"/>
      <c r="FPL26" s="341"/>
      <c r="FPM26" s="341"/>
      <c r="FPN26" s="341"/>
      <c r="FPO26" s="341"/>
      <c r="FPP26" s="341"/>
      <c r="FPQ26" s="341"/>
      <c r="FPR26" s="341"/>
      <c r="FPS26" s="341"/>
      <c r="FPT26" s="341"/>
      <c r="FPU26" s="341"/>
      <c r="FPV26" s="341"/>
      <c r="FPW26" s="341"/>
      <c r="FPX26" s="341"/>
      <c r="FPY26" s="341"/>
      <c r="FPZ26" s="341"/>
      <c r="FQA26" s="341"/>
      <c r="FQB26" s="341"/>
      <c r="FQC26" s="341"/>
      <c r="FQD26" s="341"/>
      <c r="FQE26" s="341"/>
      <c r="FQF26" s="341"/>
      <c r="FQG26" s="341"/>
      <c r="FQH26" s="341"/>
      <c r="FQI26" s="341"/>
      <c r="FQJ26" s="341"/>
      <c r="FQK26" s="341"/>
      <c r="FQL26" s="341"/>
      <c r="FQM26" s="341"/>
      <c r="FQN26" s="341"/>
      <c r="FQO26" s="341"/>
      <c r="FQP26" s="341"/>
      <c r="FQQ26" s="341"/>
      <c r="FQR26" s="341"/>
      <c r="FQS26" s="341"/>
      <c r="FQT26" s="341"/>
      <c r="FQU26" s="341"/>
      <c r="FQV26" s="341"/>
      <c r="FQW26" s="341"/>
      <c r="FQX26" s="341"/>
      <c r="FQY26" s="341"/>
      <c r="FQZ26" s="341"/>
      <c r="FRA26" s="341"/>
      <c r="FRB26" s="341"/>
      <c r="FRC26" s="341"/>
      <c r="FRD26" s="341"/>
      <c r="FRE26" s="341"/>
      <c r="FRF26" s="341"/>
      <c r="FRG26" s="341"/>
      <c r="FRH26" s="341"/>
      <c r="FRI26" s="341"/>
      <c r="FRJ26" s="341"/>
      <c r="FRK26" s="341"/>
      <c r="FRL26" s="341"/>
      <c r="FRM26" s="341"/>
      <c r="FRN26" s="341"/>
      <c r="FRO26" s="341"/>
      <c r="FRP26" s="341"/>
      <c r="FRQ26" s="341"/>
      <c r="FRR26" s="341"/>
      <c r="FRS26" s="341"/>
      <c r="FRT26" s="341"/>
      <c r="FRU26" s="341"/>
      <c r="FRV26" s="341"/>
      <c r="FRW26" s="341"/>
      <c r="FRX26" s="341"/>
      <c r="FRY26" s="341"/>
      <c r="FRZ26" s="341"/>
      <c r="FSA26" s="341"/>
      <c r="FSB26" s="341"/>
      <c r="FSC26" s="341"/>
      <c r="FSD26" s="341"/>
      <c r="FSE26" s="341"/>
      <c r="FSF26" s="341"/>
      <c r="FSG26" s="341"/>
      <c r="FSH26" s="341"/>
      <c r="FSI26" s="341"/>
      <c r="FSJ26" s="341"/>
      <c r="FSK26" s="341"/>
      <c r="FSL26" s="341"/>
      <c r="FSM26" s="341"/>
      <c r="FSN26" s="341"/>
      <c r="FSO26" s="341"/>
      <c r="FSP26" s="341"/>
      <c r="FSQ26" s="341"/>
      <c r="FSR26" s="341"/>
      <c r="FSS26" s="341"/>
      <c r="FST26" s="341"/>
      <c r="FSU26" s="341"/>
      <c r="FSV26" s="341"/>
      <c r="FSW26" s="341"/>
      <c r="FSX26" s="341"/>
      <c r="FSY26" s="341"/>
      <c r="FSZ26" s="341"/>
      <c r="FTA26" s="341"/>
      <c r="FTB26" s="341"/>
      <c r="FTC26" s="341"/>
      <c r="FTD26" s="341"/>
      <c r="FTE26" s="341"/>
      <c r="FTF26" s="341"/>
      <c r="FTG26" s="341"/>
      <c r="FTH26" s="341"/>
      <c r="FTI26" s="341"/>
      <c r="FTJ26" s="341"/>
      <c r="FTK26" s="341"/>
      <c r="FTL26" s="341"/>
      <c r="FTM26" s="341"/>
      <c r="FTN26" s="341"/>
      <c r="FTO26" s="341"/>
      <c r="FTP26" s="341"/>
      <c r="FTQ26" s="341"/>
      <c r="FTR26" s="341"/>
      <c r="FTS26" s="341"/>
      <c r="FTT26" s="341"/>
      <c r="FTU26" s="341"/>
      <c r="FTV26" s="341"/>
      <c r="FTW26" s="341"/>
      <c r="FTX26" s="341"/>
      <c r="FTY26" s="341"/>
      <c r="FTZ26" s="341"/>
      <c r="FUA26" s="341"/>
      <c r="FUB26" s="341"/>
      <c r="FUC26" s="341"/>
      <c r="FUD26" s="341"/>
      <c r="FUE26" s="341"/>
      <c r="FUF26" s="341"/>
      <c r="FUG26" s="341"/>
      <c r="FUH26" s="341"/>
      <c r="FUI26" s="341"/>
      <c r="FUJ26" s="341"/>
      <c r="FUK26" s="341"/>
      <c r="FUL26" s="341"/>
      <c r="FUM26" s="341"/>
      <c r="FUN26" s="341"/>
      <c r="FUO26" s="341"/>
      <c r="FUP26" s="341"/>
      <c r="FUQ26" s="341"/>
      <c r="FUR26" s="341"/>
      <c r="FUS26" s="341"/>
      <c r="FUT26" s="341"/>
      <c r="FUU26" s="341"/>
      <c r="FUV26" s="341"/>
      <c r="FUW26" s="341"/>
      <c r="FUX26" s="341"/>
      <c r="FUY26" s="341"/>
      <c r="FUZ26" s="341"/>
      <c r="FVA26" s="341"/>
      <c r="FVB26" s="341"/>
      <c r="FVC26" s="341"/>
      <c r="FVD26" s="341"/>
      <c r="FVE26" s="341"/>
      <c r="FVF26" s="341"/>
      <c r="FVG26" s="341"/>
      <c r="FVH26" s="341"/>
      <c r="FVI26" s="341"/>
      <c r="FVJ26" s="341"/>
      <c r="FVK26" s="341"/>
      <c r="FVL26" s="341"/>
      <c r="FVM26" s="341"/>
      <c r="FVN26" s="341"/>
      <c r="FVO26" s="341"/>
      <c r="FVP26" s="341"/>
      <c r="FVQ26" s="341"/>
      <c r="FVR26" s="341"/>
      <c r="FVS26" s="341"/>
      <c r="FVT26" s="341"/>
      <c r="FVU26" s="341"/>
      <c r="FVV26" s="341"/>
      <c r="FVW26" s="341"/>
      <c r="FVX26" s="341"/>
      <c r="FVY26" s="341"/>
      <c r="FVZ26" s="341"/>
      <c r="FWA26" s="341"/>
      <c r="FWB26" s="341"/>
      <c r="FWC26" s="341"/>
      <c r="FWD26" s="341"/>
      <c r="FWE26" s="341"/>
      <c r="FWF26" s="341"/>
      <c r="FWG26" s="341"/>
      <c r="FWH26" s="341"/>
      <c r="FWI26" s="341"/>
      <c r="FWJ26" s="341"/>
      <c r="FWK26" s="341"/>
      <c r="FWL26" s="341"/>
      <c r="FWM26" s="341"/>
      <c r="FWN26" s="341"/>
      <c r="FWO26" s="341"/>
      <c r="FWP26" s="341"/>
      <c r="FWQ26" s="341"/>
      <c r="FWR26" s="341"/>
      <c r="FWS26" s="341"/>
      <c r="FWT26" s="341"/>
      <c r="FWU26" s="341"/>
      <c r="FWV26" s="341"/>
      <c r="FWW26" s="341"/>
      <c r="FWX26" s="341"/>
      <c r="FWY26" s="341"/>
      <c r="FWZ26" s="341"/>
      <c r="FXA26" s="341"/>
      <c r="FXB26" s="341"/>
      <c r="FXC26" s="341"/>
      <c r="FXD26" s="341"/>
      <c r="FXE26" s="341"/>
      <c r="FXF26" s="341"/>
      <c r="FXG26" s="341"/>
      <c r="FXH26" s="341"/>
      <c r="FXI26" s="341"/>
      <c r="FXJ26" s="341"/>
      <c r="FXK26" s="341"/>
      <c r="FXL26" s="341"/>
      <c r="FXM26" s="341"/>
      <c r="FXN26" s="341"/>
      <c r="FXO26" s="341"/>
      <c r="FXP26" s="341"/>
      <c r="FXQ26" s="341"/>
      <c r="FXR26" s="341"/>
      <c r="FXS26" s="341"/>
      <c r="FXT26" s="341"/>
      <c r="FXU26" s="341"/>
      <c r="FXV26" s="341"/>
      <c r="FXW26" s="341"/>
      <c r="FXX26" s="341"/>
      <c r="FXY26" s="341"/>
      <c r="FXZ26" s="341"/>
      <c r="FYA26" s="341"/>
      <c r="FYB26" s="341"/>
      <c r="FYC26" s="341"/>
      <c r="FYD26" s="341"/>
      <c r="FYE26" s="341"/>
      <c r="FYF26" s="341"/>
      <c r="FYG26" s="341"/>
      <c r="FYH26" s="341"/>
      <c r="FYI26" s="341"/>
      <c r="FYJ26" s="341"/>
      <c r="FYK26" s="341"/>
      <c r="FYL26" s="341"/>
      <c r="FYM26" s="341"/>
      <c r="FYN26" s="341"/>
      <c r="FYO26" s="341"/>
      <c r="FYP26" s="341"/>
      <c r="FYQ26" s="341"/>
      <c r="FYR26" s="341"/>
      <c r="FYS26" s="341"/>
      <c r="FYT26" s="341"/>
      <c r="FYU26" s="341"/>
      <c r="FYV26" s="341"/>
      <c r="FYW26" s="341"/>
      <c r="FYX26" s="341"/>
      <c r="FYY26" s="341"/>
      <c r="FYZ26" s="341"/>
      <c r="FZA26" s="341"/>
      <c r="FZB26" s="341"/>
      <c r="FZC26" s="341"/>
      <c r="FZD26" s="341"/>
      <c r="FZE26" s="341"/>
      <c r="FZF26" s="341"/>
      <c r="FZG26" s="341"/>
      <c r="FZH26" s="341"/>
      <c r="FZI26" s="341"/>
      <c r="FZJ26" s="341"/>
      <c r="FZK26" s="341"/>
      <c r="FZL26" s="341"/>
      <c r="FZM26" s="341"/>
      <c r="FZN26" s="341"/>
      <c r="FZO26" s="341"/>
      <c r="FZP26" s="341"/>
      <c r="FZQ26" s="341"/>
      <c r="FZR26" s="341"/>
      <c r="FZS26" s="341"/>
      <c r="FZT26" s="341"/>
      <c r="FZU26" s="341"/>
      <c r="FZV26" s="341"/>
      <c r="FZW26" s="341"/>
      <c r="FZX26" s="341"/>
      <c r="FZY26" s="341"/>
      <c r="FZZ26" s="341"/>
      <c r="GAA26" s="341"/>
      <c r="GAB26" s="341"/>
      <c r="GAC26" s="341"/>
      <c r="GAD26" s="341"/>
      <c r="GAE26" s="341"/>
      <c r="GAF26" s="341"/>
      <c r="GAG26" s="341"/>
      <c r="GAH26" s="341"/>
      <c r="GAI26" s="341"/>
      <c r="GAJ26" s="341"/>
      <c r="GAK26" s="341"/>
      <c r="GAL26" s="341"/>
      <c r="GAM26" s="341"/>
      <c r="GAN26" s="341"/>
      <c r="GAO26" s="341"/>
      <c r="GAP26" s="341"/>
      <c r="GAQ26" s="341"/>
      <c r="GAR26" s="341"/>
      <c r="GAS26" s="341"/>
      <c r="GAT26" s="341"/>
      <c r="GAU26" s="341"/>
      <c r="GAV26" s="341"/>
      <c r="GAW26" s="341"/>
      <c r="GAX26" s="341"/>
      <c r="GAY26" s="341"/>
      <c r="GAZ26" s="341"/>
      <c r="GBA26" s="341"/>
      <c r="GBB26" s="341"/>
      <c r="GBC26" s="341"/>
      <c r="GBD26" s="341"/>
      <c r="GBE26" s="341"/>
      <c r="GBF26" s="341"/>
      <c r="GBG26" s="341"/>
      <c r="GBH26" s="341"/>
      <c r="GBI26" s="341"/>
      <c r="GBJ26" s="341"/>
      <c r="GBK26" s="341"/>
      <c r="GBL26" s="341"/>
      <c r="GBM26" s="341"/>
      <c r="GBN26" s="341"/>
      <c r="GBO26" s="341"/>
      <c r="GBP26" s="341"/>
      <c r="GBQ26" s="341"/>
      <c r="GBR26" s="341"/>
      <c r="GBS26" s="341"/>
      <c r="GBT26" s="341"/>
      <c r="GBU26" s="341"/>
      <c r="GBV26" s="341"/>
      <c r="GBW26" s="341"/>
      <c r="GBX26" s="341"/>
      <c r="GBY26" s="341"/>
      <c r="GBZ26" s="341"/>
      <c r="GCA26" s="341"/>
      <c r="GCB26" s="341"/>
      <c r="GCC26" s="341"/>
      <c r="GCD26" s="341"/>
      <c r="GCE26" s="341"/>
      <c r="GCF26" s="341"/>
      <c r="GCG26" s="341"/>
      <c r="GCH26" s="341"/>
      <c r="GCI26" s="341"/>
      <c r="GCJ26" s="341"/>
      <c r="GCK26" s="341"/>
      <c r="GCL26" s="341"/>
      <c r="GCM26" s="341"/>
      <c r="GCN26" s="341"/>
      <c r="GCO26" s="341"/>
      <c r="GCP26" s="341"/>
      <c r="GCQ26" s="341"/>
      <c r="GCR26" s="341"/>
      <c r="GCS26" s="341"/>
      <c r="GCT26" s="341"/>
      <c r="GCU26" s="341"/>
      <c r="GCV26" s="341"/>
      <c r="GCW26" s="341"/>
      <c r="GCX26" s="341"/>
      <c r="GCY26" s="341"/>
      <c r="GCZ26" s="341"/>
      <c r="GDA26" s="341"/>
      <c r="GDB26" s="341"/>
      <c r="GDC26" s="341"/>
      <c r="GDD26" s="341"/>
      <c r="GDE26" s="341"/>
      <c r="GDF26" s="341"/>
      <c r="GDG26" s="341"/>
      <c r="GDH26" s="341"/>
      <c r="GDI26" s="341"/>
      <c r="GDJ26" s="341"/>
      <c r="GDK26" s="341"/>
      <c r="GDL26" s="341"/>
      <c r="GDM26" s="341"/>
      <c r="GDN26" s="341"/>
      <c r="GDO26" s="341"/>
      <c r="GDP26" s="341"/>
      <c r="GDQ26" s="341"/>
      <c r="GDR26" s="341"/>
      <c r="GDS26" s="341"/>
      <c r="GDT26" s="341"/>
      <c r="GDU26" s="341"/>
      <c r="GDV26" s="341"/>
      <c r="GDW26" s="341"/>
      <c r="GDX26" s="341"/>
      <c r="GDY26" s="341"/>
      <c r="GDZ26" s="341"/>
      <c r="GEA26" s="341"/>
      <c r="GEB26" s="341"/>
      <c r="GEC26" s="341"/>
      <c r="GED26" s="341"/>
      <c r="GEE26" s="341"/>
      <c r="GEF26" s="341"/>
      <c r="GEG26" s="341"/>
      <c r="GEH26" s="341"/>
      <c r="GEI26" s="341"/>
      <c r="GEJ26" s="341"/>
      <c r="GEK26" s="341"/>
      <c r="GEL26" s="341"/>
      <c r="GEM26" s="341"/>
      <c r="GEN26" s="341"/>
      <c r="GEO26" s="341"/>
      <c r="GEP26" s="341"/>
      <c r="GEQ26" s="341"/>
      <c r="GER26" s="341"/>
      <c r="GES26" s="341"/>
      <c r="GET26" s="341"/>
      <c r="GEU26" s="341"/>
      <c r="GEV26" s="341"/>
      <c r="GEW26" s="341"/>
      <c r="GEX26" s="341"/>
      <c r="GEY26" s="341"/>
      <c r="GEZ26" s="341"/>
      <c r="GFA26" s="341"/>
      <c r="GFB26" s="341"/>
      <c r="GFC26" s="341"/>
      <c r="GFD26" s="341"/>
      <c r="GFE26" s="341"/>
      <c r="GFF26" s="341"/>
      <c r="GFG26" s="341"/>
      <c r="GFH26" s="341"/>
      <c r="GFI26" s="341"/>
      <c r="GFJ26" s="341"/>
      <c r="GFK26" s="341"/>
      <c r="GFL26" s="341"/>
      <c r="GFM26" s="341"/>
      <c r="GFN26" s="341"/>
      <c r="GFO26" s="341"/>
      <c r="GFP26" s="341"/>
      <c r="GFQ26" s="341"/>
      <c r="GFR26" s="341"/>
      <c r="GFS26" s="341"/>
      <c r="GFT26" s="341"/>
      <c r="GFU26" s="341"/>
      <c r="GFV26" s="341"/>
      <c r="GFW26" s="341"/>
      <c r="GFX26" s="341"/>
      <c r="GFY26" s="341"/>
      <c r="GFZ26" s="341"/>
      <c r="GGA26" s="341"/>
      <c r="GGB26" s="341"/>
      <c r="GGC26" s="341"/>
      <c r="GGD26" s="341"/>
      <c r="GGE26" s="341"/>
      <c r="GGF26" s="341"/>
      <c r="GGG26" s="341"/>
      <c r="GGH26" s="341"/>
      <c r="GGI26" s="341"/>
      <c r="GGJ26" s="341"/>
      <c r="GGK26" s="341"/>
      <c r="GGL26" s="341"/>
      <c r="GGM26" s="341"/>
      <c r="GGN26" s="341"/>
      <c r="GGO26" s="341"/>
      <c r="GGP26" s="341"/>
      <c r="GGQ26" s="341"/>
      <c r="GGR26" s="341"/>
      <c r="GGS26" s="341"/>
      <c r="GGT26" s="341"/>
      <c r="GGU26" s="341"/>
      <c r="GGV26" s="341"/>
      <c r="GGW26" s="341"/>
      <c r="GGX26" s="341"/>
      <c r="GGY26" s="341"/>
      <c r="GGZ26" s="341"/>
      <c r="GHA26" s="341"/>
      <c r="GHB26" s="341"/>
      <c r="GHC26" s="341"/>
      <c r="GHD26" s="341"/>
      <c r="GHE26" s="341"/>
      <c r="GHF26" s="341"/>
      <c r="GHG26" s="341"/>
      <c r="GHH26" s="341"/>
      <c r="GHI26" s="341"/>
      <c r="GHJ26" s="341"/>
      <c r="GHK26" s="341"/>
      <c r="GHL26" s="341"/>
      <c r="GHM26" s="341"/>
      <c r="GHN26" s="341"/>
      <c r="GHO26" s="341"/>
      <c r="GHP26" s="341"/>
      <c r="GHQ26" s="341"/>
      <c r="GHR26" s="341"/>
      <c r="GHS26" s="341"/>
      <c r="GHT26" s="341"/>
      <c r="GHU26" s="341"/>
      <c r="GHV26" s="341"/>
      <c r="GHW26" s="341"/>
      <c r="GHX26" s="341"/>
      <c r="GHY26" s="341"/>
      <c r="GHZ26" s="341"/>
      <c r="GIA26" s="341"/>
      <c r="GIB26" s="341"/>
      <c r="GIC26" s="341"/>
      <c r="GID26" s="341"/>
      <c r="GIE26" s="341"/>
      <c r="GIF26" s="341"/>
      <c r="GIG26" s="341"/>
      <c r="GIH26" s="341"/>
      <c r="GII26" s="341"/>
      <c r="GIJ26" s="341"/>
      <c r="GIK26" s="341"/>
      <c r="GIL26" s="341"/>
      <c r="GIM26" s="341"/>
      <c r="GIN26" s="341"/>
      <c r="GIO26" s="341"/>
      <c r="GIP26" s="341"/>
      <c r="GIQ26" s="341"/>
      <c r="GIR26" s="341"/>
      <c r="GIS26" s="341"/>
      <c r="GIT26" s="341"/>
      <c r="GIU26" s="341"/>
      <c r="GIV26" s="341"/>
      <c r="GIW26" s="341"/>
      <c r="GIX26" s="341"/>
      <c r="GIY26" s="341"/>
      <c r="GIZ26" s="341"/>
      <c r="GJA26" s="341"/>
      <c r="GJB26" s="341"/>
      <c r="GJC26" s="341"/>
      <c r="GJD26" s="341"/>
      <c r="GJE26" s="341"/>
      <c r="GJF26" s="341"/>
      <c r="GJG26" s="341"/>
      <c r="GJH26" s="341"/>
      <c r="GJI26" s="341"/>
      <c r="GJJ26" s="341"/>
      <c r="GJK26" s="341"/>
      <c r="GJL26" s="341"/>
      <c r="GJM26" s="341"/>
      <c r="GJN26" s="341"/>
      <c r="GJO26" s="341"/>
      <c r="GJP26" s="341"/>
      <c r="GJQ26" s="341"/>
      <c r="GJR26" s="341"/>
      <c r="GJS26" s="341"/>
      <c r="GJT26" s="341"/>
      <c r="GJU26" s="341"/>
      <c r="GJV26" s="341"/>
      <c r="GJW26" s="341"/>
      <c r="GJX26" s="341"/>
      <c r="GJY26" s="341"/>
      <c r="GJZ26" s="341"/>
      <c r="GKA26" s="341"/>
      <c r="GKB26" s="341"/>
      <c r="GKC26" s="341"/>
      <c r="GKD26" s="341"/>
      <c r="GKE26" s="341"/>
      <c r="GKF26" s="341"/>
      <c r="GKG26" s="341"/>
      <c r="GKH26" s="341"/>
      <c r="GKI26" s="341"/>
      <c r="GKJ26" s="341"/>
      <c r="GKK26" s="341"/>
      <c r="GKL26" s="341"/>
      <c r="GKM26" s="341"/>
      <c r="GKN26" s="341"/>
      <c r="GKO26" s="341"/>
      <c r="GKP26" s="341"/>
      <c r="GKQ26" s="341"/>
      <c r="GKR26" s="341"/>
      <c r="GKS26" s="341"/>
      <c r="GKT26" s="341"/>
      <c r="GKU26" s="341"/>
      <c r="GKV26" s="341"/>
      <c r="GKW26" s="341"/>
      <c r="GKX26" s="341"/>
      <c r="GKY26" s="341"/>
      <c r="GKZ26" s="341"/>
      <c r="GLA26" s="341"/>
      <c r="GLB26" s="341"/>
      <c r="GLC26" s="341"/>
      <c r="GLD26" s="341"/>
      <c r="GLE26" s="341"/>
      <c r="GLF26" s="341"/>
      <c r="GLG26" s="341"/>
      <c r="GLH26" s="341"/>
      <c r="GLI26" s="341"/>
      <c r="GLJ26" s="341"/>
      <c r="GLK26" s="341"/>
      <c r="GLL26" s="341"/>
      <c r="GLM26" s="341"/>
      <c r="GLN26" s="341"/>
      <c r="GLO26" s="341"/>
      <c r="GLP26" s="341"/>
      <c r="GLQ26" s="341"/>
      <c r="GLR26" s="341"/>
      <c r="GLS26" s="341"/>
      <c r="GLT26" s="341"/>
      <c r="GLU26" s="341"/>
      <c r="GLV26" s="341"/>
      <c r="GLW26" s="341"/>
      <c r="GLX26" s="341"/>
      <c r="GLY26" s="341"/>
      <c r="GLZ26" s="341"/>
      <c r="GMA26" s="341"/>
      <c r="GMB26" s="341"/>
      <c r="GMC26" s="341"/>
      <c r="GMD26" s="341"/>
      <c r="GME26" s="341"/>
      <c r="GMF26" s="341"/>
      <c r="GMG26" s="341"/>
      <c r="GMH26" s="341"/>
      <c r="GMI26" s="341"/>
      <c r="GMJ26" s="341"/>
      <c r="GMK26" s="341"/>
      <c r="GML26" s="341"/>
      <c r="GMM26" s="341"/>
      <c r="GMN26" s="341"/>
      <c r="GMO26" s="341"/>
      <c r="GMP26" s="341"/>
      <c r="GMQ26" s="341"/>
      <c r="GMR26" s="341"/>
      <c r="GMS26" s="341"/>
      <c r="GMT26" s="341"/>
      <c r="GMU26" s="341"/>
      <c r="GMV26" s="341"/>
      <c r="GMW26" s="341"/>
      <c r="GMX26" s="341"/>
      <c r="GMY26" s="341"/>
      <c r="GMZ26" s="341"/>
      <c r="GNA26" s="341"/>
      <c r="GNB26" s="341"/>
      <c r="GNC26" s="341"/>
      <c r="GND26" s="341"/>
      <c r="GNE26" s="341"/>
      <c r="GNF26" s="341"/>
      <c r="GNG26" s="341"/>
      <c r="GNH26" s="341"/>
      <c r="GNI26" s="341"/>
      <c r="GNJ26" s="341"/>
      <c r="GNK26" s="341"/>
      <c r="GNL26" s="341"/>
      <c r="GNM26" s="341"/>
      <c r="GNN26" s="341"/>
      <c r="GNO26" s="341"/>
      <c r="GNP26" s="341"/>
      <c r="GNQ26" s="341"/>
      <c r="GNR26" s="341"/>
      <c r="GNS26" s="341"/>
      <c r="GNT26" s="341"/>
      <c r="GNU26" s="341"/>
      <c r="GNV26" s="341"/>
      <c r="GNW26" s="341"/>
      <c r="GNX26" s="341"/>
      <c r="GNY26" s="341"/>
      <c r="GNZ26" s="341"/>
      <c r="GOA26" s="341"/>
      <c r="GOB26" s="341"/>
      <c r="GOC26" s="341"/>
      <c r="GOD26" s="341"/>
      <c r="GOE26" s="341"/>
      <c r="GOF26" s="341"/>
      <c r="GOG26" s="341"/>
      <c r="GOH26" s="341"/>
      <c r="GOI26" s="341"/>
      <c r="GOJ26" s="341"/>
      <c r="GOK26" s="341"/>
      <c r="GOL26" s="341"/>
      <c r="GOM26" s="341"/>
      <c r="GON26" s="341"/>
      <c r="GOO26" s="341"/>
      <c r="GOP26" s="341"/>
      <c r="GOQ26" s="341"/>
      <c r="GOR26" s="341"/>
      <c r="GOS26" s="341"/>
      <c r="GOT26" s="341"/>
      <c r="GOU26" s="341"/>
      <c r="GOV26" s="341"/>
      <c r="GOW26" s="341"/>
      <c r="GOX26" s="341"/>
      <c r="GOY26" s="341"/>
      <c r="GOZ26" s="341"/>
      <c r="GPA26" s="341"/>
      <c r="GPB26" s="341"/>
      <c r="GPC26" s="341"/>
      <c r="GPD26" s="341"/>
      <c r="GPE26" s="341"/>
      <c r="GPF26" s="341"/>
      <c r="GPG26" s="341"/>
      <c r="GPH26" s="341"/>
      <c r="GPI26" s="341"/>
      <c r="GPJ26" s="341"/>
      <c r="GPK26" s="341"/>
      <c r="GPL26" s="341"/>
      <c r="GPM26" s="341"/>
      <c r="GPN26" s="341"/>
      <c r="GPO26" s="341"/>
      <c r="GPP26" s="341"/>
      <c r="GPQ26" s="341"/>
      <c r="GPR26" s="341"/>
      <c r="GPS26" s="341"/>
      <c r="GPT26" s="341"/>
      <c r="GPU26" s="341"/>
      <c r="GPV26" s="341"/>
      <c r="GPW26" s="341"/>
      <c r="GPX26" s="341"/>
      <c r="GPY26" s="341"/>
      <c r="GPZ26" s="341"/>
      <c r="GQA26" s="341"/>
      <c r="GQB26" s="341"/>
      <c r="GQC26" s="341"/>
      <c r="GQD26" s="341"/>
      <c r="GQE26" s="341"/>
      <c r="GQF26" s="341"/>
      <c r="GQG26" s="341"/>
      <c r="GQH26" s="341"/>
      <c r="GQI26" s="341"/>
      <c r="GQJ26" s="341"/>
      <c r="GQK26" s="341"/>
      <c r="GQL26" s="341"/>
      <c r="GQM26" s="341"/>
      <c r="GQN26" s="341"/>
      <c r="GQO26" s="341"/>
      <c r="GQP26" s="341"/>
      <c r="GQQ26" s="341"/>
      <c r="GQR26" s="341"/>
      <c r="GQS26" s="341"/>
      <c r="GQT26" s="341"/>
      <c r="GQU26" s="341"/>
      <c r="GQV26" s="341"/>
      <c r="GQW26" s="341"/>
      <c r="GQX26" s="341"/>
      <c r="GQY26" s="341"/>
      <c r="GQZ26" s="341"/>
      <c r="GRA26" s="341"/>
      <c r="GRB26" s="341"/>
      <c r="GRC26" s="341"/>
      <c r="GRD26" s="341"/>
      <c r="GRE26" s="341"/>
      <c r="GRF26" s="341"/>
      <c r="GRG26" s="341"/>
      <c r="GRH26" s="341"/>
      <c r="GRI26" s="341"/>
      <c r="GRJ26" s="341"/>
      <c r="GRK26" s="341"/>
      <c r="GRL26" s="341"/>
      <c r="GRM26" s="341"/>
      <c r="GRN26" s="341"/>
      <c r="GRO26" s="341"/>
      <c r="GRP26" s="341"/>
      <c r="GRQ26" s="341"/>
      <c r="GRR26" s="341"/>
      <c r="GRS26" s="341"/>
      <c r="GRT26" s="341"/>
      <c r="GRU26" s="341"/>
      <c r="GRV26" s="341"/>
      <c r="GRW26" s="341"/>
      <c r="GRX26" s="341"/>
      <c r="GRY26" s="341"/>
      <c r="GRZ26" s="341"/>
      <c r="GSA26" s="341"/>
      <c r="GSB26" s="341"/>
      <c r="GSC26" s="341"/>
      <c r="GSD26" s="341"/>
      <c r="GSE26" s="341"/>
      <c r="GSF26" s="341"/>
      <c r="GSG26" s="341"/>
      <c r="GSH26" s="341"/>
      <c r="GSI26" s="341"/>
      <c r="GSJ26" s="341"/>
      <c r="GSK26" s="341"/>
      <c r="GSL26" s="341"/>
      <c r="GSM26" s="341"/>
      <c r="GSN26" s="341"/>
      <c r="GSO26" s="341"/>
      <c r="GSP26" s="341"/>
      <c r="GSQ26" s="341"/>
      <c r="GSR26" s="341"/>
      <c r="GSS26" s="341"/>
      <c r="GST26" s="341"/>
      <c r="GSU26" s="341"/>
      <c r="GSV26" s="341"/>
      <c r="GSW26" s="341"/>
      <c r="GSX26" s="341"/>
      <c r="GSY26" s="341"/>
      <c r="GSZ26" s="341"/>
      <c r="GTA26" s="341"/>
      <c r="GTB26" s="341"/>
      <c r="GTC26" s="341"/>
      <c r="GTD26" s="341"/>
      <c r="GTE26" s="341"/>
      <c r="GTF26" s="341"/>
      <c r="GTG26" s="341"/>
      <c r="GTH26" s="341"/>
      <c r="GTI26" s="341"/>
      <c r="GTJ26" s="341"/>
      <c r="GTK26" s="341"/>
      <c r="GTL26" s="341"/>
      <c r="GTM26" s="341"/>
      <c r="GTN26" s="341"/>
      <c r="GTO26" s="341"/>
      <c r="GTP26" s="341"/>
      <c r="GTQ26" s="341"/>
      <c r="GTR26" s="341"/>
      <c r="GTS26" s="341"/>
      <c r="GTT26" s="341"/>
      <c r="GTU26" s="341"/>
      <c r="GTV26" s="341"/>
      <c r="GTW26" s="341"/>
      <c r="GTX26" s="341"/>
      <c r="GTY26" s="341"/>
      <c r="GTZ26" s="341"/>
      <c r="GUA26" s="341"/>
      <c r="GUB26" s="341"/>
      <c r="GUC26" s="341"/>
      <c r="GUD26" s="341"/>
      <c r="GUE26" s="341"/>
      <c r="GUF26" s="341"/>
      <c r="GUG26" s="341"/>
      <c r="GUH26" s="341"/>
      <c r="GUI26" s="341"/>
      <c r="GUJ26" s="341"/>
      <c r="GUK26" s="341"/>
      <c r="GUL26" s="341"/>
      <c r="GUM26" s="341"/>
      <c r="GUN26" s="341"/>
      <c r="GUO26" s="341"/>
      <c r="GUP26" s="341"/>
      <c r="GUQ26" s="341"/>
      <c r="GUR26" s="341"/>
      <c r="GUS26" s="341"/>
      <c r="GUT26" s="341"/>
      <c r="GUU26" s="341"/>
      <c r="GUV26" s="341"/>
      <c r="GUW26" s="341"/>
      <c r="GUX26" s="341"/>
      <c r="GUY26" s="341"/>
      <c r="GUZ26" s="341"/>
      <c r="GVA26" s="341"/>
      <c r="GVB26" s="341"/>
      <c r="GVC26" s="341"/>
      <c r="GVD26" s="341"/>
      <c r="GVE26" s="341"/>
      <c r="GVF26" s="341"/>
      <c r="GVG26" s="341"/>
      <c r="GVH26" s="341"/>
      <c r="GVI26" s="341"/>
      <c r="GVJ26" s="341"/>
      <c r="GVK26" s="341"/>
      <c r="GVL26" s="341"/>
      <c r="GVM26" s="341"/>
      <c r="GVN26" s="341"/>
      <c r="GVO26" s="341"/>
      <c r="GVP26" s="341"/>
      <c r="GVQ26" s="341"/>
      <c r="GVR26" s="341"/>
      <c r="GVS26" s="341"/>
      <c r="GVT26" s="341"/>
      <c r="GVU26" s="341"/>
      <c r="GVV26" s="341"/>
      <c r="GVW26" s="341"/>
      <c r="GVX26" s="341"/>
      <c r="GVY26" s="341"/>
      <c r="GVZ26" s="341"/>
      <c r="GWA26" s="341"/>
      <c r="GWB26" s="341"/>
      <c r="GWC26" s="341"/>
      <c r="GWD26" s="341"/>
      <c r="GWE26" s="341"/>
      <c r="GWF26" s="341"/>
      <c r="GWG26" s="341"/>
      <c r="GWH26" s="341"/>
      <c r="GWI26" s="341"/>
      <c r="GWJ26" s="341"/>
      <c r="GWK26" s="341"/>
      <c r="GWL26" s="341"/>
      <c r="GWM26" s="341"/>
      <c r="GWN26" s="341"/>
      <c r="GWO26" s="341"/>
      <c r="GWP26" s="341"/>
      <c r="GWQ26" s="341"/>
      <c r="GWR26" s="341"/>
      <c r="GWS26" s="341"/>
      <c r="GWT26" s="341"/>
      <c r="GWU26" s="341"/>
      <c r="GWV26" s="341"/>
      <c r="GWW26" s="341"/>
      <c r="GWX26" s="341"/>
      <c r="GWY26" s="341"/>
      <c r="GWZ26" s="341"/>
      <c r="GXA26" s="341"/>
      <c r="GXB26" s="341"/>
      <c r="GXC26" s="341"/>
      <c r="GXD26" s="341"/>
      <c r="GXE26" s="341"/>
      <c r="GXF26" s="341"/>
      <c r="GXG26" s="341"/>
      <c r="GXH26" s="341"/>
      <c r="GXI26" s="341"/>
      <c r="GXJ26" s="341"/>
      <c r="GXK26" s="341"/>
      <c r="GXL26" s="341"/>
      <c r="GXM26" s="341"/>
      <c r="GXN26" s="341"/>
      <c r="GXO26" s="341"/>
      <c r="GXP26" s="341"/>
      <c r="GXQ26" s="341"/>
      <c r="GXR26" s="341"/>
      <c r="GXS26" s="341"/>
      <c r="GXT26" s="341"/>
      <c r="GXU26" s="341"/>
      <c r="GXV26" s="341"/>
      <c r="GXW26" s="341"/>
      <c r="GXX26" s="341"/>
      <c r="GXY26" s="341"/>
      <c r="GXZ26" s="341"/>
      <c r="GYA26" s="341"/>
      <c r="GYB26" s="341"/>
      <c r="GYC26" s="341"/>
      <c r="GYD26" s="341"/>
      <c r="GYE26" s="341"/>
      <c r="GYF26" s="341"/>
      <c r="GYG26" s="341"/>
      <c r="GYH26" s="341"/>
      <c r="GYI26" s="341"/>
      <c r="GYJ26" s="341"/>
      <c r="GYK26" s="341"/>
      <c r="GYL26" s="341"/>
      <c r="GYM26" s="341"/>
      <c r="GYN26" s="341"/>
      <c r="GYO26" s="341"/>
      <c r="GYP26" s="341"/>
      <c r="GYQ26" s="341"/>
      <c r="GYR26" s="341"/>
      <c r="GYS26" s="341"/>
      <c r="GYT26" s="341"/>
      <c r="GYU26" s="341"/>
      <c r="GYV26" s="341"/>
      <c r="GYW26" s="341"/>
      <c r="GYX26" s="341"/>
      <c r="GYY26" s="341"/>
      <c r="GYZ26" s="341"/>
      <c r="GZA26" s="341"/>
      <c r="GZB26" s="341"/>
      <c r="GZC26" s="341"/>
      <c r="GZD26" s="341"/>
      <c r="GZE26" s="341"/>
      <c r="GZF26" s="341"/>
      <c r="GZG26" s="341"/>
      <c r="GZH26" s="341"/>
      <c r="GZI26" s="341"/>
      <c r="GZJ26" s="341"/>
      <c r="GZK26" s="341"/>
      <c r="GZL26" s="341"/>
      <c r="GZM26" s="341"/>
      <c r="GZN26" s="341"/>
      <c r="GZO26" s="341"/>
      <c r="GZP26" s="341"/>
      <c r="GZQ26" s="341"/>
      <c r="GZR26" s="341"/>
      <c r="GZS26" s="341"/>
      <c r="GZT26" s="341"/>
      <c r="GZU26" s="341"/>
      <c r="GZV26" s="341"/>
      <c r="GZW26" s="341"/>
      <c r="GZX26" s="341"/>
      <c r="GZY26" s="341"/>
      <c r="GZZ26" s="341"/>
      <c r="HAA26" s="341"/>
      <c r="HAB26" s="341"/>
      <c r="HAC26" s="341"/>
      <c r="HAD26" s="341"/>
      <c r="HAE26" s="341"/>
      <c r="HAF26" s="341"/>
      <c r="HAG26" s="341"/>
      <c r="HAH26" s="341"/>
      <c r="HAI26" s="341"/>
      <c r="HAJ26" s="341"/>
      <c r="HAK26" s="341"/>
      <c r="HAL26" s="341"/>
      <c r="HAM26" s="341"/>
      <c r="HAN26" s="341"/>
      <c r="HAO26" s="341"/>
      <c r="HAP26" s="341"/>
      <c r="HAQ26" s="341"/>
      <c r="HAR26" s="341"/>
      <c r="HAS26" s="341"/>
      <c r="HAT26" s="341"/>
      <c r="HAU26" s="341"/>
      <c r="HAV26" s="341"/>
      <c r="HAW26" s="341"/>
      <c r="HAX26" s="341"/>
      <c r="HAY26" s="341"/>
      <c r="HAZ26" s="341"/>
      <c r="HBA26" s="341"/>
      <c r="HBB26" s="341"/>
      <c r="HBC26" s="341"/>
      <c r="HBD26" s="341"/>
      <c r="HBE26" s="341"/>
      <c r="HBF26" s="341"/>
      <c r="HBG26" s="341"/>
      <c r="HBH26" s="341"/>
      <c r="HBI26" s="341"/>
      <c r="HBJ26" s="341"/>
      <c r="HBK26" s="341"/>
      <c r="HBL26" s="341"/>
      <c r="HBM26" s="341"/>
      <c r="HBN26" s="341"/>
      <c r="HBO26" s="341"/>
      <c r="HBP26" s="341"/>
      <c r="HBQ26" s="341"/>
      <c r="HBR26" s="341"/>
      <c r="HBS26" s="341"/>
      <c r="HBT26" s="341"/>
      <c r="HBU26" s="341"/>
      <c r="HBV26" s="341"/>
      <c r="HBW26" s="341"/>
      <c r="HBX26" s="341"/>
      <c r="HBY26" s="341"/>
      <c r="HBZ26" s="341"/>
      <c r="HCA26" s="341"/>
      <c r="HCB26" s="341"/>
      <c r="HCC26" s="341"/>
      <c r="HCD26" s="341"/>
      <c r="HCE26" s="341"/>
      <c r="HCF26" s="341"/>
      <c r="HCG26" s="341"/>
      <c r="HCH26" s="341"/>
      <c r="HCI26" s="341"/>
      <c r="HCJ26" s="341"/>
      <c r="HCK26" s="341"/>
      <c r="HCL26" s="341"/>
      <c r="HCM26" s="341"/>
      <c r="HCN26" s="341"/>
      <c r="HCO26" s="341"/>
      <c r="HCP26" s="341"/>
      <c r="HCQ26" s="341"/>
      <c r="HCR26" s="341"/>
      <c r="HCS26" s="341"/>
      <c r="HCT26" s="341"/>
      <c r="HCU26" s="341"/>
      <c r="HCV26" s="341"/>
      <c r="HCW26" s="341"/>
      <c r="HCX26" s="341"/>
      <c r="HCY26" s="341"/>
      <c r="HCZ26" s="341"/>
      <c r="HDA26" s="341"/>
      <c r="HDB26" s="341"/>
      <c r="HDC26" s="341"/>
      <c r="HDD26" s="341"/>
      <c r="HDE26" s="341"/>
      <c r="HDF26" s="341"/>
      <c r="HDG26" s="341"/>
      <c r="HDH26" s="341"/>
      <c r="HDI26" s="341"/>
      <c r="HDJ26" s="341"/>
      <c r="HDK26" s="341"/>
      <c r="HDL26" s="341"/>
      <c r="HDM26" s="341"/>
      <c r="HDN26" s="341"/>
      <c r="HDO26" s="341"/>
      <c r="HDP26" s="341"/>
      <c r="HDQ26" s="341"/>
      <c r="HDR26" s="341"/>
      <c r="HDS26" s="341"/>
      <c r="HDT26" s="341"/>
      <c r="HDU26" s="341"/>
      <c r="HDV26" s="341"/>
      <c r="HDW26" s="341"/>
      <c r="HDX26" s="341"/>
      <c r="HDY26" s="341"/>
      <c r="HDZ26" s="341"/>
      <c r="HEA26" s="341"/>
      <c r="HEB26" s="341"/>
      <c r="HEC26" s="341"/>
      <c r="HED26" s="341"/>
      <c r="HEE26" s="341"/>
      <c r="HEF26" s="341"/>
      <c r="HEG26" s="341"/>
      <c r="HEH26" s="341"/>
      <c r="HEI26" s="341"/>
      <c r="HEJ26" s="341"/>
      <c r="HEK26" s="341"/>
      <c r="HEL26" s="341"/>
      <c r="HEM26" s="341"/>
      <c r="HEN26" s="341"/>
      <c r="HEO26" s="341"/>
      <c r="HEP26" s="341"/>
      <c r="HEQ26" s="341"/>
      <c r="HER26" s="341"/>
      <c r="HES26" s="341"/>
      <c r="HET26" s="341"/>
      <c r="HEU26" s="341"/>
      <c r="HEV26" s="341"/>
      <c r="HEW26" s="341"/>
      <c r="HEX26" s="341"/>
      <c r="HEY26" s="341"/>
      <c r="HEZ26" s="341"/>
      <c r="HFA26" s="341"/>
      <c r="HFB26" s="341"/>
      <c r="HFC26" s="341"/>
      <c r="HFD26" s="341"/>
      <c r="HFE26" s="341"/>
      <c r="HFF26" s="341"/>
      <c r="HFG26" s="341"/>
      <c r="HFH26" s="341"/>
      <c r="HFI26" s="341"/>
      <c r="HFJ26" s="341"/>
      <c r="HFK26" s="341"/>
      <c r="HFL26" s="341"/>
      <c r="HFM26" s="341"/>
      <c r="HFN26" s="341"/>
      <c r="HFO26" s="341"/>
      <c r="HFP26" s="341"/>
      <c r="HFQ26" s="341"/>
      <c r="HFR26" s="341"/>
      <c r="HFS26" s="341"/>
      <c r="HFT26" s="341"/>
      <c r="HFU26" s="341"/>
      <c r="HFV26" s="341"/>
      <c r="HFW26" s="341"/>
      <c r="HFX26" s="341"/>
      <c r="HFY26" s="341"/>
      <c r="HFZ26" s="341"/>
      <c r="HGA26" s="341"/>
      <c r="HGB26" s="341"/>
      <c r="HGC26" s="341"/>
      <c r="HGD26" s="341"/>
      <c r="HGE26" s="341"/>
      <c r="HGF26" s="341"/>
      <c r="HGG26" s="341"/>
      <c r="HGH26" s="341"/>
      <c r="HGI26" s="341"/>
      <c r="HGJ26" s="341"/>
      <c r="HGK26" s="341"/>
      <c r="HGL26" s="341"/>
      <c r="HGM26" s="341"/>
      <c r="HGN26" s="341"/>
      <c r="HGO26" s="341"/>
      <c r="HGP26" s="341"/>
      <c r="HGQ26" s="341"/>
      <c r="HGR26" s="341"/>
      <c r="HGS26" s="341"/>
      <c r="HGT26" s="341"/>
      <c r="HGU26" s="341"/>
      <c r="HGV26" s="341"/>
      <c r="HGW26" s="341"/>
      <c r="HGX26" s="341"/>
      <c r="HGY26" s="341"/>
      <c r="HGZ26" s="341"/>
      <c r="HHA26" s="341"/>
      <c r="HHB26" s="341"/>
      <c r="HHC26" s="341"/>
      <c r="HHD26" s="341"/>
      <c r="HHE26" s="341"/>
      <c r="HHF26" s="341"/>
      <c r="HHG26" s="341"/>
      <c r="HHH26" s="341"/>
      <c r="HHI26" s="341"/>
      <c r="HHJ26" s="341"/>
      <c r="HHK26" s="341"/>
      <c r="HHL26" s="341"/>
      <c r="HHM26" s="341"/>
      <c r="HHN26" s="341"/>
      <c r="HHO26" s="341"/>
      <c r="HHP26" s="341"/>
      <c r="HHQ26" s="341"/>
      <c r="HHR26" s="341"/>
      <c r="HHS26" s="341"/>
      <c r="HHT26" s="341"/>
      <c r="HHU26" s="341"/>
      <c r="HHV26" s="341"/>
      <c r="HHW26" s="341"/>
      <c r="HHX26" s="341"/>
      <c r="HHY26" s="341"/>
      <c r="HHZ26" s="341"/>
      <c r="HIA26" s="341"/>
      <c r="HIB26" s="341"/>
      <c r="HIC26" s="341"/>
      <c r="HID26" s="341"/>
      <c r="HIE26" s="341"/>
      <c r="HIF26" s="341"/>
      <c r="HIG26" s="341"/>
      <c r="HIH26" s="341"/>
      <c r="HII26" s="341"/>
      <c r="HIJ26" s="341"/>
      <c r="HIK26" s="341"/>
      <c r="HIL26" s="341"/>
      <c r="HIM26" s="341"/>
      <c r="HIN26" s="341"/>
      <c r="HIO26" s="341"/>
      <c r="HIP26" s="341"/>
      <c r="HIQ26" s="341"/>
      <c r="HIR26" s="341"/>
      <c r="HIS26" s="341"/>
      <c r="HIT26" s="341"/>
      <c r="HIU26" s="341"/>
      <c r="HIV26" s="341"/>
      <c r="HIW26" s="341"/>
      <c r="HIX26" s="341"/>
      <c r="HIY26" s="341"/>
      <c r="HIZ26" s="341"/>
      <c r="HJA26" s="341"/>
      <c r="HJB26" s="341"/>
      <c r="HJC26" s="341"/>
      <c r="HJD26" s="341"/>
      <c r="HJE26" s="341"/>
      <c r="HJF26" s="341"/>
      <c r="HJG26" s="341"/>
      <c r="HJH26" s="341"/>
      <c r="HJI26" s="341"/>
      <c r="HJJ26" s="341"/>
      <c r="HJK26" s="341"/>
      <c r="HJL26" s="341"/>
      <c r="HJM26" s="341"/>
      <c r="HJN26" s="341"/>
      <c r="HJO26" s="341"/>
      <c r="HJP26" s="341"/>
      <c r="HJQ26" s="341"/>
      <c r="HJR26" s="341"/>
      <c r="HJS26" s="341"/>
      <c r="HJT26" s="341"/>
      <c r="HJU26" s="341"/>
      <c r="HJV26" s="341"/>
      <c r="HJW26" s="341"/>
      <c r="HJX26" s="341"/>
      <c r="HJY26" s="341"/>
      <c r="HJZ26" s="341"/>
      <c r="HKA26" s="341"/>
      <c r="HKB26" s="341"/>
      <c r="HKC26" s="341"/>
      <c r="HKD26" s="341"/>
      <c r="HKE26" s="341"/>
      <c r="HKF26" s="341"/>
      <c r="HKG26" s="341"/>
      <c r="HKH26" s="341"/>
      <c r="HKI26" s="341"/>
      <c r="HKJ26" s="341"/>
      <c r="HKK26" s="341"/>
      <c r="HKL26" s="341"/>
      <c r="HKM26" s="341"/>
      <c r="HKN26" s="341"/>
      <c r="HKO26" s="341"/>
      <c r="HKP26" s="341"/>
      <c r="HKQ26" s="341"/>
      <c r="HKR26" s="341"/>
      <c r="HKS26" s="341"/>
      <c r="HKT26" s="341"/>
      <c r="HKU26" s="341"/>
      <c r="HKV26" s="341"/>
      <c r="HKW26" s="341"/>
      <c r="HKX26" s="341"/>
      <c r="HKY26" s="341"/>
      <c r="HKZ26" s="341"/>
      <c r="HLA26" s="341"/>
      <c r="HLB26" s="341"/>
      <c r="HLC26" s="341"/>
      <c r="HLD26" s="341"/>
      <c r="HLE26" s="341"/>
      <c r="HLF26" s="341"/>
      <c r="HLG26" s="341"/>
      <c r="HLH26" s="341"/>
      <c r="HLI26" s="341"/>
      <c r="HLJ26" s="341"/>
      <c r="HLK26" s="341"/>
      <c r="HLL26" s="341"/>
      <c r="HLM26" s="341"/>
      <c r="HLN26" s="341"/>
      <c r="HLO26" s="341"/>
      <c r="HLP26" s="341"/>
      <c r="HLQ26" s="341"/>
      <c r="HLR26" s="341"/>
      <c r="HLS26" s="341"/>
      <c r="HLT26" s="341"/>
      <c r="HLU26" s="341"/>
      <c r="HLV26" s="341"/>
      <c r="HLW26" s="341"/>
      <c r="HLX26" s="341"/>
      <c r="HLY26" s="341"/>
      <c r="HLZ26" s="341"/>
      <c r="HMA26" s="341"/>
      <c r="HMB26" s="341"/>
      <c r="HMC26" s="341"/>
      <c r="HMD26" s="341"/>
      <c r="HME26" s="341"/>
      <c r="HMF26" s="341"/>
      <c r="HMG26" s="341"/>
      <c r="HMH26" s="341"/>
      <c r="HMI26" s="341"/>
      <c r="HMJ26" s="341"/>
      <c r="HMK26" s="341"/>
      <c r="HML26" s="341"/>
      <c r="HMM26" s="341"/>
      <c r="HMN26" s="341"/>
      <c r="HMO26" s="341"/>
      <c r="HMP26" s="341"/>
      <c r="HMQ26" s="341"/>
      <c r="HMR26" s="341"/>
      <c r="HMS26" s="341"/>
      <c r="HMT26" s="341"/>
      <c r="HMU26" s="341"/>
      <c r="HMV26" s="341"/>
      <c r="HMW26" s="341"/>
      <c r="HMX26" s="341"/>
      <c r="HMY26" s="341"/>
      <c r="HMZ26" s="341"/>
      <c r="HNA26" s="341"/>
      <c r="HNB26" s="341"/>
      <c r="HNC26" s="341"/>
      <c r="HND26" s="341"/>
      <c r="HNE26" s="341"/>
      <c r="HNF26" s="341"/>
      <c r="HNG26" s="341"/>
      <c r="HNH26" s="341"/>
      <c r="HNI26" s="341"/>
      <c r="HNJ26" s="341"/>
      <c r="HNK26" s="341"/>
      <c r="HNL26" s="341"/>
      <c r="HNM26" s="341"/>
      <c r="HNN26" s="341"/>
      <c r="HNO26" s="341"/>
      <c r="HNP26" s="341"/>
      <c r="HNQ26" s="341"/>
      <c r="HNR26" s="341"/>
      <c r="HNS26" s="341"/>
      <c r="HNT26" s="341"/>
      <c r="HNU26" s="341"/>
      <c r="HNV26" s="341"/>
      <c r="HNW26" s="341"/>
      <c r="HNX26" s="341"/>
      <c r="HNY26" s="341"/>
      <c r="HNZ26" s="341"/>
      <c r="HOA26" s="341"/>
      <c r="HOB26" s="341"/>
      <c r="HOC26" s="341"/>
      <c r="HOD26" s="341"/>
      <c r="HOE26" s="341"/>
      <c r="HOF26" s="341"/>
      <c r="HOG26" s="341"/>
      <c r="HOH26" s="341"/>
      <c r="HOI26" s="341"/>
      <c r="HOJ26" s="341"/>
      <c r="HOK26" s="341"/>
      <c r="HOL26" s="341"/>
      <c r="HOM26" s="341"/>
      <c r="HON26" s="341"/>
      <c r="HOO26" s="341"/>
      <c r="HOP26" s="341"/>
      <c r="HOQ26" s="341"/>
      <c r="HOR26" s="341"/>
      <c r="HOS26" s="341"/>
      <c r="HOT26" s="341"/>
      <c r="HOU26" s="341"/>
      <c r="HOV26" s="341"/>
      <c r="HOW26" s="341"/>
      <c r="HOX26" s="341"/>
      <c r="HOY26" s="341"/>
      <c r="HOZ26" s="341"/>
      <c r="HPA26" s="341"/>
      <c r="HPB26" s="341"/>
      <c r="HPC26" s="341"/>
      <c r="HPD26" s="341"/>
      <c r="HPE26" s="341"/>
      <c r="HPF26" s="341"/>
      <c r="HPG26" s="341"/>
      <c r="HPH26" s="341"/>
      <c r="HPI26" s="341"/>
      <c r="HPJ26" s="341"/>
      <c r="HPK26" s="341"/>
      <c r="HPL26" s="341"/>
      <c r="HPM26" s="341"/>
      <c r="HPN26" s="341"/>
      <c r="HPO26" s="341"/>
      <c r="HPP26" s="341"/>
      <c r="HPQ26" s="341"/>
      <c r="HPR26" s="341"/>
      <c r="HPS26" s="341"/>
      <c r="HPT26" s="341"/>
      <c r="HPU26" s="341"/>
      <c r="HPV26" s="341"/>
      <c r="HPW26" s="341"/>
      <c r="HPX26" s="341"/>
      <c r="HPY26" s="341"/>
      <c r="HPZ26" s="341"/>
      <c r="HQA26" s="341"/>
      <c r="HQB26" s="341"/>
      <c r="HQC26" s="341"/>
      <c r="HQD26" s="341"/>
      <c r="HQE26" s="341"/>
      <c r="HQF26" s="341"/>
      <c r="HQG26" s="341"/>
      <c r="HQH26" s="341"/>
      <c r="HQI26" s="341"/>
      <c r="HQJ26" s="341"/>
      <c r="HQK26" s="341"/>
      <c r="HQL26" s="341"/>
      <c r="HQM26" s="341"/>
      <c r="HQN26" s="341"/>
      <c r="HQO26" s="341"/>
      <c r="HQP26" s="341"/>
      <c r="HQQ26" s="341"/>
      <c r="HQR26" s="341"/>
      <c r="HQS26" s="341"/>
      <c r="HQT26" s="341"/>
      <c r="HQU26" s="341"/>
      <c r="HQV26" s="341"/>
      <c r="HQW26" s="341"/>
      <c r="HQX26" s="341"/>
      <c r="HQY26" s="341"/>
      <c r="HQZ26" s="341"/>
      <c r="HRA26" s="341"/>
      <c r="HRB26" s="341"/>
      <c r="HRC26" s="341"/>
      <c r="HRD26" s="341"/>
      <c r="HRE26" s="341"/>
      <c r="HRF26" s="341"/>
      <c r="HRG26" s="341"/>
      <c r="HRH26" s="341"/>
      <c r="HRI26" s="341"/>
      <c r="HRJ26" s="341"/>
      <c r="HRK26" s="341"/>
      <c r="HRL26" s="341"/>
      <c r="HRM26" s="341"/>
      <c r="HRN26" s="341"/>
      <c r="HRO26" s="341"/>
      <c r="HRP26" s="341"/>
      <c r="HRQ26" s="341"/>
      <c r="HRR26" s="341"/>
      <c r="HRS26" s="341"/>
      <c r="HRT26" s="341"/>
      <c r="HRU26" s="341"/>
      <c r="HRV26" s="341"/>
      <c r="HRW26" s="341"/>
      <c r="HRX26" s="341"/>
      <c r="HRY26" s="341"/>
      <c r="HRZ26" s="341"/>
      <c r="HSA26" s="341"/>
      <c r="HSB26" s="341"/>
      <c r="HSC26" s="341"/>
      <c r="HSD26" s="341"/>
      <c r="HSE26" s="341"/>
      <c r="HSF26" s="341"/>
      <c r="HSG26" s="341"/>
      <c r="HSH26" s="341"/>
      <c r="HSI26" s="341"/>
      <c r="HSJ26" s="341"/>
      <c r="HSK26" s="341"/>
      <c r="HSL26" s="341"/>
      <c r="HSM26" s="341"/>
      <c r="HSN26" s="341"/>
      <c r="HSO26" s="341"/>
      <c r="HSP26" s="341"/>
      <c r="HSQ26" s="341"/>
      <c r="HSR26" s="341"/>
      <c r="HSS26" s="341"/>
      <c r="HST26" s="341"/>
      <c r="HSU26" s="341"/>
      <c r="HSV26" s="341"/>
      <c r="HSW26" s="341"/>
      <c r="HSX26" s="341"/>
      <c r="HSY26" s="341"/>
      <c r="HSZ26" s="341"/>
      <c r="HTA26" s="341"/>
      <c r="HTB26" s="341"/>
      <c r="HTC26" s="341"/>
      <c r="HTD26" s="341"/>
      <c r="HTE26" s="341"/>
      <c r="HTF26" s="341"/>
      <c r="HTG26" s="341"/>
      <c r="HTH26" s="341"/>
      <c r="HTI26" s="341"/>
      <c r="HTJ26" s="341"/>
      <c r="HTK26" s="341"/>
      <c r="HTL26" s="341"/>
      <c r="HTM26" s="341"/>
      <c r="HTN26" s="341"/>
      <c r="HTO26" s="341"/>
      <c r="HTP26" s="341"/>
      <c r="HTQ26" s="341"/>
      <c r="HTR26" s="341"/>
      <c r="HTS26" s="341"/>
      <c r="HTT26" s="341"/>
      <c r="HTU26" s="341"/>
      <c r="HTV26" s="341"/>
      <c r="HTW26" s="341"/>
      <c r="HTX26" s="341"/>
      <c r="HTY26" s="341"/>
      <c r="HTZ26" s="341"/>
      <c r="HUA26" s="341"/>
      <c r="HUB26" s="341"/>
      <c r="HUC26" s="341"/>
      <c r="HUD26" s="341"/>
      <c r="HUE26" s="341"/>
      <c r="HUF26" s="341"/>
      <c r="HUG26" s="341"/>
      <c r="HUH26" s="341"/>
      <c r="HUI26" s="341"/>
      <c r="HUJ26" s="341"/>
      <c r="HUK26" s="341"/>
      <c r="HUL26" s="341"/>
      <c r="HUM26" s="341"/>
      <c r="HUN26" s="341"/>
      <c r="HUO26" s="341"/>
      <c r="HUP26" s="341"/>
      <c r="HUQ26" s="341"/>
      <c r="HUR26" s="341"/>
      <c r="HUS26" s="341"/>
      <c r="HUT26" s="341"/>
      <c r="HUU26" s="341"/>
      <c r="HUV26" s="341"/>
      <c r="HUW26" s="341"/>
      <c r="HUX26" s="341"/>
      <c r="HUY26" s="341"/>
      <c r="HUZ26" s="341"/>
      <c r="HVA26" s="341"/>
      <c r="HVB26" s="341"/>
      <c r="HVC26" s="341"/>
      <c r="HVD26" s="341"/>
      <c r="HVE26" s="341"/>
      <c r="HVF26" s="341"/>
      <c r="HVG26" s="341"/>
      <c r="HVH26" s="341"/>
      <c r="HVI26" s="341"/>
      <c r="HVJ26" s="341"/>
      <c r="HVK26" s="341"/>
      <c r="HVL26" s="341"/>
      <c r="HVM26" s="341"/>
      <c r="HVN26" s="341"/>
      <c r="HVO26" s="341"/>
      <c r="HVP26" s="341"/>
      <c r="HVQ26" s="341"/>
      <c r="HVR26" s="341"/>
      <c r="HVS26" s="341"/>
      <c r="HVT26" s="341"/>
      <c r="HVU26" s="341"/>
      <c r="HVV26" s="341"/>
      <c r="HVW26" s="341"/>
      <c r="HVX26" s="341"/>
      <c r="HVY26" s="341"/>
      <c r="HVZ26" s="341"/>
      <c r="HWA26" s="341"/>
      <c r="HWB26" s="341"/>
      <c r="HWC26" s="341"/>
      <c r="HWD26" s="341"/>
      <c r="HWE26" s="341"/>
      <c r="HWF26" s="341"/>
      <c r="HWG26" s="341"/>
      <c r="HWH26" s="341"/>
      <c r="HWI26" s="341"/>
      <c r="HWJ26" s="341"/>
      <c r="HWK26" s="341"/>
      <c r="HWL26" s="341"/>
      <c r="HWM26" s="341"/>
      <c r="HWN26" s="341"/>
      <c r="HWO26" s="341"/>
      <c r="HWP26" s="341"/>
      <c r="HWQ26" s="341"/>
      <c r="HWR26" s="341"/>
      <c r="HWS26" s="341"/>
      <c r="HWT26" s="341"/>
      <c r="HWU26" s="341"/>
      <c r="HWV26" s="341"/>
      <c r="HWW26" s="341"/>
      <c r="HWX26" s="341"/>
      <c r="HWY26" s="341"/>
      <c r="HWZ26" s="341"/>
      <c r="HXA26" s="341"/>
      <c r="HXB26" s="341"/>
      <c r="HXC26" s="341"/>
      <c r="HXD26" s="341"/>
      <c r="HXE26" s="341"/>
      <c r="HXF26" s="341"/>
      <c r="HXG26" s="341"/>
      <c r="HXH26" s="341"/>
      <c r="HXI26" s="341"/>
      <c r="HXJ26" s="341"/>
      <c r="HXK26" s="341"/>
      <c r="HXL26" s="341"/>
      <c r="HXM26" s="341"/>
      <c r="HXN26" s="341"/>
      <c r="HXO26" s="341"/>
      <c r="HXP26" s="341"/>
      <c r="HXQ26" s="341"/>
      <c r="HXR26" s="341"/>
      <c r="HXS26" s="341"/>
      <c r="HXT26" s="341"/>
      <c r="HXU26" s="341"/>
      <c r="HXV26" s="341"/>
      <c r="HXW26" s="341"/>
      <c r="HXX26" s="341"/>
      <c r="HXY26" s="341"/>
      <c r="HXZ26" s="341"/>
      <c r="HYA26" s="341"/>
      <c r="HYB26" s="341"/>
      <c r="HYC26" s="341"/>
      <c r="HYD26" s="341"/>
      <c r="HYE26" s="341"/>
      <c r="HYF26" s="341"/>
      <c r="HYG26" s="341"/>
      <c r="HYH26" s="341"/>
      <c r="HYI26" s="341"/>
      <c r="HYJ26" s="341"/>
      <c r="HYK26" s="341"/>
      <c r="HYL26" s="341"/>
      <c r="HYM26" s="341"/>
      <c r="HYN26" s="341"/>
      <c r="HYO26" s="341"/>
      <c r="HYP26" s="341"/>
      <c r="HYQ26" s="341"/>
      <c r="HYR26" s="341"/>
      <c r="HYS26" s="341"/>
      <c r="HYT26" s="341"/>
      <c r="HYU26" s="341"/>
      <c r="HYV26" s="341"/>
      <c r="HYW26" s="341"/>
      <c r="HYX26" s="341"/>
      <c r="HYY26" s="341"/>
      <c r="HYZ26" s="341"/>
      <c r="HZA26" s="341"/>
      <c r="HZB26" s="341"/>
      <c r="HZC26" s="341"/>
      <c r="HZD26" s="341"/>
      <c r="HZE26" s="341"/>
      <c r="HZF26" s="341"/>
      <c r="HZG26" s="341"/>
      <c r="HZH26" s="341"/>
      <c r="HZI26" s="341"/>
      <c r="HZJ26" s="341"/>
      <c r="HZK26" s="341"/>
      <c r="HZL26" s="341"/>
      <c r="HZM26" s="341"/>
      <c r="HZN26" s="341"/>
      <c r="HZO26" s="341"/>
      <c r="HZP26" s="341"/>
      <c r="HZQ26" s="341"/>
      <c r="HZR26" s="341"/>
      <c r="HZS26" s="341"/>
      <c r="HZT26" s="341"/>
      <c r="HZU26" s="341"/>
      <c r="HZV26" s="341"/>
      <c r="HZW26" s="341"/>
      <c r="HZX26" s="341"/>
      <c r="HZY26" s="341"/>
      <c r="HZZ26" s="341"/>
      <c r="IAA26" s="341"/>
      <c r="IAB26" s="341"/>
      <c r="IAC26" s="341"/>
      <c r="IAD26" s="341"/>
      <c r="IAE26" s="341"/>
      <c r="IAF26" s="341"/>
      <c r="IAG26" s="341"/>
      <c r="IAH26" s="341"/>
      <c r="IAI26" s="341"/>
      <c r="IAJ26" s="341"/>
      <c r="IAK26" s="341"/>
      <c r="IAL26" s="341"/>
      <c r="IAM26" s="341"/>
      <c r="IAN26" s="341"/>
      <c r="IAO26" s="341"/>
      <c r="IAP26" s="341"/>
      <c r="IAQ26" s="341"/>
      <c r="IAR26" s="341"/>
      <c r="IAS26" s="341"/>
      <c r="IAT26" s="341"/>
      <c r="IAU26" s="341"/>
      <c r="IAV26" s="341"/>
      <c r="IAW26" s="341"/>
      <c r="IAX26" s="341"/>
      <c r="IAY26" s="341"/>
      <c r="IAZ26" s="341"/>
      <c r="IBA26" s="341"/>
      <c r="IBB26" s="341"/>
      <c r="IBC26" s="341"/>
      <c r="IBD26" s="341"/>
      <c r="IBE26" s="341"/>
      <c r="IBF26" s="341"/>
      <c r="IBG26" s="341"/>
      <c r="IBH26" s="341"/>
      <c r="IBI26" s="341"/>
      <c r="IBJ26" s="341"/>
      <c r="IBK26" s="341"/>
      <c r="IBL26" s="341"/>
      <c r="IBM26" s="341"/>
      <c r="IBN26" s="341"/>
      <c r="IBO26" s="341"/>
      <c r="IBP26" s="341"/>
      <c r="IBQ26" s="341"/>
      <c r="IBR26" s="341"/>
      <c r="IBS26" s="341"/>
      <c r="IBT26" s="341"/>
      <c r="IBU26" s="341"/>
      <c r="IBV26" s="341"/>
      <c r="IBW26" s="341"/>
      <c r="IBX26" s="341"/>
      <c r="IBY26" s="341"/>
      <c r="IBZ26" s="341"/>
      <c r="ICA26" s="341"/>
      <c r="ICB26" s="341"/>
      <c r="ICC26" s="341"/>
      <c r="ICD26" s="341"/>
      <c r="ICE26" s="341"/>
      <c r="ICF26" s="341"/>
      <c r="ICG26" s="341"/>
      <c r="ICH26" s="341"/>
      <c r="ICI26" s="341"/>
      <c r="ICJ26" s="341"/>
      <c r="ICK26" s="341"/>
      <c r="ICL26" s="341"/>
      <c r="ICM26" s="341"/>
      <c r="ICN26" s="341"/>
      <c r="ICO26" s="341"/>
      <c r="ICP26" s="341"/>
      <c r="ICQ26" s="341"/>
      <c r="ICR26" s="341"/>
      <c r="ICS26" s="341"/>
      <c r="ICT26" s="341"/>
      <c r="ICU26" s="341"/>
      <c r="ICV26" s="341"/>
      <c r="ICW26" s="341"/>
      <c r="ICX26" s="341"/>
      <c r="ICY26" s="341"/>
      <c r="ICZ26" s="341"/>
      <c r="IDA26" s="341"/>
      <c r="IDB26" s="341"/>
      <c r="IDC26" s="341"/>
      <c r="IDD26" s="341"/>
      <c r="IDE26" s="341"/>
      <c r="IDF26" s="341"/>
      <c r="IDG26" s="341"/>
      <c r="IDH26" s="341"/>
      <c r="IDI26" s="341"/>
      <c r="IDJ26" s="341"/>
      <c r="IDK26" s="341"/>
      <c r="IDL26" s="341"/>
      <c r="IDM26" s="341"/>
      <c r="IDN26" s="341"/>
      <c r="IDO26" s="341"/>
      <c r="IDP26" s="341"/>
      <c r="IDQ26" s="341"/>
      <c r="IDR26" s="341"/>
      <c r="IDS26" s="341"/>
      <c r="IDT26" s="341"/>
      <c r="IDU26" s="341"/>
      <c r="IDV26" s="341"/>
      <c r="IDW26" s="341"/>
      <c r="IDX26" s="341"/>
      <c r="IDY26" s="341"/>
      <c r="IDZ26" s="341"/>
      <c r="IEA26" s="341"/>
      <c r="IEB26" s="341"/>
      <c r="IEC26" s="341"/>
      <c r="IED26" s="341"/>
      <c r="IEE26" s="341"/>
      <c r="IEF26" s="341"/>
      <c r="IEG26" s="341"/>
      <c r="IEH26" s="341"/>
      <c r="IEI26" s="341"/>
      <c r="IEJ26" s="341"/>
      <c r="IEK26" s="341"/>
      <c r="IEL26" s="341"/>
      <c r="IEM26" s="341"/>
      <c r="IEN26" s="341"/>
      <c r="IEO26" s="341"/>
      <c r="IEP26" s="341"/>
      <c r="IEQ26" s="341"/>
      <c r="IER26" s="341"/>
      <c r="IES26" s="341"/>
      <c r="IET26" s="341"/>
      <c r="IEU26" s="341"/>
      <c r="IEV26" s="341"/>
      <c r="IEW26" s="341"/>
      <c r="IEX26" s="341"/>
      <c r="IEY26" s="341"/>
      <c r="IEZ26" s="341"/>
      <c r="IFA26" s="341"/>
      <c r="IFB26" s="341"/>
      <c r="IFC26" s="341"/>
      <c r="IFD26" s="341"/>
      <c r="IFE26" s="341"/>
      <c r="IFF26" s="341"/>
      <c r="IFG26" s="341"/>
      <c r="IFH26" s="341"/>
      <c r="IFI26" s="341"/>
      <c r="IFJ26" s="341"/>
      <c r="IFK26" s="341"/>
      <c r="IFL26" s="341"/>
      <c r="IFM26" s="341"/>
      <c r="IFN26" s="341"/>
      <c r="IFO26" s="341"/>
      <c r="IFP26" s="341"/>
      <c r="IFQ26" s="341"/>
      <c r="IFR26" s="341"/>
      <c r="IFS26" s="341"/>
      <c r="IFT26" s="341"/>
      <c r="IFU26" s="341"/>
      <c r="IFV26" s="341"/>
      <c r="IFW26" s="341"/>
      <c r="IFX26" s="341"/>
      <c r="IFY26" s="341"/>
      <c r="IFZ26" s="341"/>
      <c r="IGA26" s="341"/>
      <c r="IGB26" s="341"/>
      <c r="IGC26" s="341"/>
      <c r="IGD26" s="341"/>
      <c r="IGE26" s="341"/>
      <c r="IGF26" s="341"/>
      <c r="IGG26" s="341"/>
      <c r="IGH26" s="341"/>
      <c r="IGI26" s="341"/>
      <c r="IGJ26" s="341"/>
      <c r="IGK26" s="341"/>
      <c r="IGL26" s="341"/>
      <c r="IGM26" s="341"/>
      <c r="IGN26" s="341"/>
      <c r="IGO26" s="341"/>
      <c r="IGP26" s="341"/>
      <c r="IGQ26" s="341"/>
      <c r="IGR26" s="341"/>
      <c r="IGS26" s="341"/>
      <c r="IGT26" s="341"/>
      <c r="IGU26" s="341"/>
      <c r="IGV26" s="341"/>
      <c r="IGW26" s="341"/>
      <c r="IGX26" s="341"/>
      <c r="IGY26" s="341"/>
      <c r="IGZ26" s="341"/>
      <c r="IHA26" s="341"/>
      <c r="IHB26" s="341"/>
      <c r="IHC26" s="341"/>
      <c r="IHD26" s="341"/>
      <c r="IHE26" s="341"/>
      <c r="IHF26" s="341"/>
      <c r="IHG26" s="341"/>
      <c r="IHH26" s="341"/>
      <c r="IHI26" s="341"/>
      <c r="IHJ26" s="341"/>
      <c r="IHK26" s="341"/>
      <c r="IHL26" s="341"/>
      <c r="IHM26" s="341"/>
      <c r="IHN26" s="341"/>
      <c r="IHO26" s="341"/>
      <c r="IHP26" s="341"/>
      <c r="IHQ26" s="341"/>
      <c r="IHR26" s="341"/>
      <c r="IHS26" s="341"/>
      <c r="IHT26" s="341"/>
      <c r="IHU26" s="341"/>
      <c r="IHV26" s="341"/>
      <c r="IHW26" s="341"/>
      <c r="IHX26" s="341"/>
      <c r="IHY26" s="341"/>
      <c r="IHZ26" s="341"/>
      <c r="IIA26" s="341"/>
      <c r="IIB26" s="341"/>
      <c r="IIC26" s="341"/>
      <c r="IID26" s="341"/>
      <c r="IIE26" s="341"/>
      <c r="IIF26" s="341"/>
      <c r="IIG26" s="341"/>
      <c r="IIH26" s="341"/>
      <c r="III26" s="341"/>
      <c r="IIJ26" s="341"/>
      <c r="IIK26" s="341"/>
      <c r="IIL26" s="341"/>
      <c r="IIM26" s="341"/>
      <c r="IIN26" s="341"/>
      <c r="IIO26" s="341"/>
      <c r="IIP26" s="341"/>
      <c r="IIQ26" s="341"/>
      <c r="IIR26" s="341"/>
      <c r="IIS26" s="341"/>
      <c r="IIT26" s="341"/>
      <c r="IIU26" s="341"/>
      <c r="IIV26" s="341"/>
      <c r="IIW26" s="341"/>
      <c r="IIX26" s="341"/>
      <c r="IIY26" s="341"/>
      <c r="IIZ26" s="341"/>
      <c r="IJA26" s="341"/>
      <c r="IJB26" s="341"/>
      <c r="IJC26" s="341"/>
      <c r="IJD26" s="341"/>
      <c r="IJE26" s="341"/>
      <c r="IJF26" s="341"/>
      <c r="IJG26" s="341"/>
      <c r="IJH26" s="341"/>
      <c r="IJI26" s="341"/>
      <c r="IJJ26" s="341"/>
      <c r="IJK26" s="341"/>
      <c r="IJL26" s="341"/>
      <c r="IJM26" s="341"/>
      <c r="IJN26" s="341"/>
      <c r="IJO26" s="341"/>
      <c r="IJP26" s="341"/>
      <c r="IJQ26" s="341"/>
      <c r="IJR26" s="341"/>
      <c r="IJS26" s="341"/>
      <c r="IJT26" s="341"/>
      <c r="IJU26" s="341"/>
      <c r="IJV26" s="341"/>
      <c r="IJW26" s="341"/>
      <c r="IJX26" s="341"/>
      <c r="IJY26" s="341"/>
      <c r="IJZ26" s="341"/>
      <c r="IKA26" s="341"/>
      <c r="IKB26" s="341"/>
      <c r="IKC26" s="341"/>
      <c r="IKD26" s="341"/>
      <c r="IKE26" s="341"/>
      <c r="IKF26" s="341"/>
      <c r="IKG26" s="341"/>
      <c r="IKH26" s="341"/>
      <c r="IKI26" s="341"/>
      <c r="IKJ26" s="341"/>
      <c r="IKK26" s="341"/>
      <c r="IKL26" s="341"/>
      <c r="IKM26" s="341"/>
      <c r="IKN26" s="341"/>
      <c r="IKO26" s="341"/>
      <c r="IKP26" s="341"/>
      <c r="IKQ26" s="341"/>
      <c r="IKR26" s="341"/>
      <c r="IKS26" s="341"/>
      <c r="IKT26" s="341"/>
      <c r="IKU26" s="341"/>
      <c r="IKV26" s="341"/>
      <c r="IKW26" s="341"/>
      <c r="IKX26" s="341"/>
      <c r="IKY26" s="341"/>
      <c r="IKZ26" s="341"/>
      <c r="ILA26" s="341"/>
      <c r="ILB26" s="341"/>
      <c r="ILC26" s="341"/>
      <c r="ILD26" s="341"/>
      <c r="ILE26" s="341"/>
      <c r="ILF26" s="341"/>
      <c r="ILG26" s="341"/>
      <c r="ILH26" s="341"/>
      <c r="ILI26" s="341"/>
      <c r="ILJ26" s="341"/>
      <c r="ILK26" s="341"/>
      <c r="ILL26" s="341"/>
      <c r="ILM26" s="341"/>
      <c r="ILN26" s="341"/>
      <c r="ILO26" s="341"/>
      <c r="ILP26" s="341"/>
      <c r="ILQ26" s="341"/>
      <c r="ILR26" s="341"/>
      <c r="ILS26" s="341"/>
      <c r="ILT26" s="341"/>
      <c r="ILU26" s="341"/>
      <c r="ILV26" s="341"/>
      <c r="ILW26" s="341"/>
      <c r="ILX26" s="341"/>
      <c r="ILY26" s="341"/>
      <c r="ILZ26" s="341"/>
      <c r="IMA26" s="341"/>
      <c r="IMB26" s="341"/>
      <c r="IMC26" s="341"/>
      <c r="IMD26" s="341"/>
      <c r="IME26" s="341"/>
      <c r="IMF26" s="341"/>
      <c r="IMG26" s="341"/>
      <c r="IMH26" s="341"/>
      <c r="IMI26" s="341"/>
      <c r="IMJ26" s="341"/>
      <c r="IMK26" s="341"/>
      <c r="IML26" s="341"/>
      <c r="IMM26" s="341"/>
      <c r="IMN26" s="341"/>
      <c r="IMO26" s="341"/>
      <c r="IMP26" s="341"/>
      <c r="IMQ26" s="341"/>
      <c r="IMR26" s="341"/>
      <c r="IMS26" s="341"/>
      <c r="IMT26" s="341"/>
      <c r="IMU26" s="341"/>
      <c r="IMV26" s="341"/>
      <c r="IMW26" s="341"/>
      <c r="IMX26" s="341"/>
      <c r="IMY26" s="341"/>
      <c r="IMZ26" s="341"/>
      <c r="INA26" s="341"/>
      <c r="INB26" s="341"/>
      <c r="INC26" s="341"/>
      <c r="IND26" s="341"/>
      <c r="INE26" s="341"/>
      <c r="INF26" s="341"/>
      <c r="ING26" s="341"/>
      <c r="INH26" s="341"/>
      <c r="INI26" s="341"/>
      <c r="INJ26" s="341"/>
      <c r="INK26" s="341"/>
      <c r="INL26" s="341"/>
      <c r="INM26" s="341"/>
      <c r="INN26" s="341"/>
      <c r="INO26" s="341"/>
      <c r="INP26" s="341"/>
      <c r="INQ26" s="341"/>
      <c r="INR26" s="341"/>
      <c r="INS26" s="341"/>
      <c r="INT26" s="341"/>
      <c r="INU26" s="341"/>
      <c r="INV26" s="341"/>
      <c r="INW26" s="341"/>
      <c r="INX26" s="341"/>
      <c r="INY26" s="341"/>
      <c r="INZ26" s="341"/>
      <c r="IOA26" s="341"/>
      <c r="IOB26" s="341"/>
      <c r="IOC26" s="341"/>
      <c r="IOD26" s="341"/>
      <c r="IOE26" s="341"/>
      <c r="IOF26" s="341"/>
      <c r="IOG26" s="341"/>
      <c r="IOH26" s="341"/>
      <c r="IOI26" s="341"/>
      <c r="IOJ26" s="341"/>
      <c r="IOK26" s="341"/>
      <c r="IOL26" s="341"/>
      <c r="IOM26" s="341"/>
      <c r="ION26" s="341"/>
      <c r="IOO26" s="341"/>
      <c r="IOP26" s="341"/>
      <c r="IOQ26" s="341"/>
      <c r="IOR26" s="341"/>
      <c r="IOS26" s="341"/>
      <c r="IOT26" s="341"/>
      <c r="IOU26" s="341"/>
      <c r="IOV26" s="341"/>
      <c r="IOW26" s="341"/>
      <c r="IOX26" s="341"/>
      <c r="IOY26" s="341"/>
      <c r="IOZ26" s="341"/>
      <c r="IPA26" s="341"/>
      <c r="IPB26" s="341"/>
      <c r="IPC26" s="341"/>
      <c r="IPD26" s="341"/>
      <c r="IPE26" s="341"/>
      <c r="IPF26" s="341"/>
      <c r="IPG26" s="341"/>
      <c r="IPH26" s="341"/>
      <c r="IPI26" s="341"/>
      <c r="IPJ26" s="341"/>
      <c r="IPK26" s="341"/>
      <c r="IPL26" s="341"/>
      <c r="IPM26" s="341"/>
      <c r="IPN26" s="341"/>
      <c r="IPO26" s="341"/>
      <c r="IPP26" s="341"/>
      <c r="IPQ26" s="341"/>
      <c r="IPR26" s="341"/>
      <c r="IPS26" s="341"/>
      <c r="IPT26" s="341"/>
      <c r="IPU26" s="341"/>
      <c r="IPV26" s="341"/>
      <c r="IPW26" s="341"/>
      <c r="IPX26" s="341"/>
      <c r="IPY26" s="341"/>
      <c r="IPZ26" s="341"/>
      <c r="IQA26" s="341"/>
      <c r="IQB26" s="341"/>
      <c r="IQC26" s="341"/>
      <c r="IQD26" s="341"/>
      <c r="IQE26" s="341"/>
      <c r="IQF26" s="341"/>
      <c r="IQG26" s="341"/>
      <c r="IQH26" s="341"/>
      <c r="IQI26" s="341"/>
      <c r="IQJ26" s="341"/>
      <c r="IQK26" s="341"/>
      <c r="IQL26" s="341"/>
      <c r="IQM26" s="341"/>
      <c r="IQN26" s="341"/>
      <c r="IQO26" s="341"/>
      <c r="IQP26" s="341"/>
      <c r="IQQ26" s="341"/>
      <c r="IQR26" s="341"/>
      <c r="IQS26" s="341"/>
      <c r="IQT26" s="341"/>
      <c r="IQU26" s="341"/>
      <c r="IQV26" s="341"/>
      <c r="IQW26" s="341"/>
      <c r="IQX26" s="341"/>
      <c r="IQY26" s="341"/>
      <c r="IQZ26" s="341"/>
      <c r="IRA26" s="341"/>
      <c r="IRB26" s="341"/>
      <c r="IRC26" s="341"/>
      <c r="IRD26" s="341"/>
      <c r="IRE26" s="341"/>
      <c r="IRF26" s="341"/>
      <c r="IRG26" s="341"/>
      <c r="IRH26" s="341"/>
      <c r="IRI26" s="341"/>
      <c r="IRJ26" s="341"/>
      <c r="IRK26" s="341"/>
      <c r="IRL26" s="341"/>
      <c r="IRM26" s="341"/>
      <c r="IRN26" s="341"/>
      <c r="IRO26" s="341"/>
      <c r="IRP26" s="341"/>
      <c r="IRQ26" s="341"/>
      <c r="IRR26" s="341"/>
      <c r="IRS26" s="341"/>
      <c r="IRT26" s="341"/>
      <c r="IRU26" s="341"/>
      <c r="IRV26" s="341"/>
      <c r="IRW26" s="341"/>
      <c r="IRX26" s="341"/>
      <c r="IRY26" s="341"/>
      <c r="IRZ26" s="341"/>
      <c r="ISA26" s="341"/>
      <c r="ISB26" s="341"/>
      <c r="ISC26" s="341"/>
      <c r="ISD26" s="341"/>
      <c r="ISE26" s="341"/>
      <c r="ISF26" s="341"/>
      <c r="ISG26" s="341"/>
      <c r="ISH26" s="341"/>
      <c r="ISI26" s="341"/>
      <c r="ISJ26" s="341"/>
      <c r="ISK26" s="341"/>
      <c r="ISL26" s="341"/>
      <c r="ISM26" s="341"/>
      <c r="ISN26" s="341"/>
      <c r="ISO26" s="341"/>
      <c r="ISP26" s="341"/>
      <c r="ISQ26" s="341"/>
      <c r="ISR26" s="341"/>
      <c r="ISS26" s="341"/>
      <c r="IST26" s="341"/>
      <c r="ISU26" s="341"/>
      <c r="ISV26" s="341"/>
      <c r="ISW26" s="341"/>
      <c r="ISX26" s="341"/>
      <c r="ISY26" s="341"/>
      <c r="ISZ26" s="341"/>
      <c r="ITA26" s="341"/>
      <c r="ITB26" s="341"/>
      <c r="ITC26" s="341"/>
      <c r="ITD26" s="341"/>
      <c r="ITE26" s="341"/>
      <c r="ITF26" s="341"/>
      <c r="ITG26" s="341"/>
      <c r="ITH26" s="341"/>
      <c r="ITI26" s="341"/>
      <c r="ITJ26" s="341"/>
      <c r="ITK26" s="341"/>
      <c r="ITL26" s="341"/>
      <c r="ITM26" s="341"/>
      <c r="ITN26" s="341"/>
      <c r="ITO26" s="341"/>
      <c r="ITP26" s="341"/>
      <c r="ITQ26" s="341"/>
      <c r="ITR26" s="341"/>
      <c r="ITS26" s="341"/>
      <c r="ITT26" s="341"/>
      <c r="ITU26" s="341"/>
      <c r="ITV26" s="341"/>
      <c r="ITW26" s="341"/>
      <c r="ITX26" s="341"/>
      <c r="ITY26" s="341"/>
      <c r="ITZ26" s="341"/>
      <c r="IUA26" s="341"/>
      <c r="IUB26" s="341"/>
      <c r="IUC26" s="341"/>
      <c r="IUD26" s="341"/>
      <c r="IUE26" s="341"/>
      <c r="IUF26" s="341"/>
      <c r="IUG26" s="341"/>
      <c r="IUH26" s="341"/>
      <c r="IUI26" s="341"/>
      <c r="IUJ26" s="341"/>
      <c r="IUK26" s="341"/>
      <c r="IUL26" s="341"/>
      <c r="IUM26" s="341"/>
      <c r="IUN26" s="341"/>
      <c r="IUO26" s="341"/>
      <c r="IUP26" s="341"/>
      <c r="IUQ26" s="341"/>
      <c r="IUR26" s="341"/>
      <c r="IUS26" s="341"/>
      <c r="IUT26" s="341"/>
      <c r="IUU26" s="341"/>
      <c r="IUV26" s="341"/>
      <c r="IUW26" s="341"/>
      <c r="IUX26" s="341"/>
      <c r="IUY26" s="341"/>
      <c r="IUZ26" s="341"/>
      <c r="IVA26" s="341"/>
      <c r="IVB26" s="341"/>
      <c r="IVC26" s="341"/>
      <c r="IVD26" s="341"/>
      <c r="IVE26" s="341"/>
      <c r="IVF26" s="341"/>
      <c r="IVG26" s="341"/>
      <c r="IVH26" s="341"/>
      <c r="IVI26" s="341"/>
      <c r="IVJ26" s="341"/>
      <c r="IVK26" s="341"/>
      <c r="IVL26" s="341"/>
      <c r="IVM26" s="341"/>
      <c r="IVN26" s="341"/>
      <c r="IVO26" s="341"/>
      <c r="IVP26" s="341"/>
      <c r="IVQ26" s="341"/>
      <c r="IVR26" s="341"/>
      <c r="IVS26" s="341"/>
      <c r="IVT26" s="341"/>
      <c r="IVU26" s="341"/>
      <c r="IVV26" s="341"/>
      <c r="IVW26" s="341"/>
      <c r="IVX26" s="341"/>
      <c r="IVY26" s="341"/>
      <c r="IVZ26" s="341"/>
      <c r="IWA26" s="341"/>
      <c r="IWB26" s="341"/>
      <c r="IWC26" s="341"/>
      <c r="IWD26" s="341"/>
      <c r="IWE26" s="341"/>
      <c r="IWF26" s="341"/>
      <c r="IWG26" s="341"/>
      <c r="IWH26" s="341"/>
      <c r="IWI26" s="341"/>
      <c r="IWJ26" s="341"/>
      <c r="IWK26" s="341"/>
      <c r="IWL26" s="341"/>
      <c r="IWM26" s="341"/>
      <c r="IWN26" s="341"/>
      <c r="IWO26" s="341"/>
      <c r="IWP26" s="341"/>
      <c r="IWQ26" s="341"/>
      <c r="IWR26" s="341"/>
      <c r="IWS26" s="341"/>
      <c r="IWT26" s="341"/>
      <c r="IWU26" s="341"/>
      <c r="IWV26" s="341"/>
      <c r="IWW26" s="341"/>
      <c r="IWX26" s="341"/>
      <c r="IWY26" s="341"/>
      <c r="IWZ26" s="341"/>
      <c r="IXA26" s="341"/>
      <c r="IXB26" s="341"/>
      <c r="IXC26" s="341"/>
      <c r="IXD26" s="341"/>
      <c r="IXE26" s="341"/>
      <c r="IXF26" s="341"/>
      <c r="IXG26" s="341"/>
      <c r="IXH26" s="341"/>
      <c r="IXI26" s="341"/>
      <c r="IXJ26" s="341"/>
      <c r="IXK26" s="341"/>
      <c r="IXL26" s="341"/>
      <c r="IXM26" s="341"/>
      <c r="IXN26" s="341"/>
      <c r="IXO26" s="341"/>
      <c r="IXP26" s="341"/>
      <c r="IXQ26" s="341"/>
      <c r="IXR26" s="341"/>
      <c r="IXS26" s="341"/>
      <c r="IXT26" s="341"/>
      <c r="IXU26" s="341"/>
      <c r="IXV26" s="341"/>
      <c r="IXW26" s="341"/>
      <c r="IXX26" s="341"/>
      <c r="IXY26" s="341"/>
      <c r="IXZ26" s="341"/>
      <c r="IYA26" s="341"/>
      <c r="IYB26" s="341"/>
      <c r="IYC26" s="341"/>
      <c r="IYD26" s="341"/>
      <c r="IYE26" s="341"/>
      <c r="IYF26" s="341"/>
      <c r="IYG26" s="341"/>
      <c r="IYH26" s="341"/>
      <c r="IYI26" s="341"/>
      <c r="IYJ26" s="341"/>
      <c r="IYK26" s="341"/>
      <c r="IYL26" s="341"/>
      <c r="IYM26" s="341"/>
      <c r="IYN26" s="341"/>
      <c r="IYO26" s="341"/>
      <c r="IYP26" s="341"/>
      <c r="IYQ26" s="341"/>
      <c r="IYR26" s="341"/>
      <c r="IYS26" s="341"/>
      <c r="IYT26" s="341"/>
      <c r="IYU26" s="341"/>
      <c r="IYV26" s="341"/>
      <c r="IYW26" s="341"/>
      <c r="IYX26" s="341"/>
      <c r="IYY26" s="341"/>
      <c r="IYZ26" s="341"/>
      <c r="IZA26" s="341"/>
      <c r="IZB26" s="341"/>
      <c r="IZC26" s="341"/>
      <c r="IZD26" s="341"/>
      <c r="IZE26" s="341"/>
      <c r="IZF26" s="341"/>
      <c r="IZG26" s="341"/>
      <c r="IZH26" s="341"/>
      <c r="IZI26" s="341"/>
      <c r="IZJ26" s="341"/>
      <c r="IZK26" s="341"/>
      <c r="IZL26" s="341"/>
      <c r="IZM26" s="341"/>
      <c r="IZN26" s="341"/>
      <c r="IZO26" s="341"/>
      <c r="IZP26" s="341"/>
      <c r="IZQ26" s="341"/>
      <c r="IZR26" s="341"/>
      <c r="IZS26" s="341"/>
      <c r="IZT26" s="341"/>
      <c r="IZU26" s="341"/>
      <c r="IZV26" s="341"/>
      <c r="IZW26" s="341"/>
      <c r="IZX26" s="341"/>
      <c r="IZY26" s="341"/>
      <c r="IZZ26" s="341"/>
      <c r="JAA26" s="341"/>
      <c r="JAB26" s="341"/>
      <c r="JAC26" s="341"/>
      <c r="JAD26" s="341"/>
      <c r="JAE26" s="341"/>
      <c r="JAF26" s="341"/>
      <c r="JAG26" s="341"/>
      <c r="JAH26" s="341"/>
      <c r="JAI26" s="341"/>
      <c r="JAJ26" s="341"/>
      <c r="JAK26" s="341"/>
      <c r="JAL26" s="341"/>
      <c r="JAM26" s="341"/>
      <c r="JAN26" s="341"/>
      <c r="JAO26" s="341"/>
      <c r="JAP26" s="341"/>
      <c r="JAQ26" s="341"/>
      <c r="JAR26" s="341"/>
      <c r="JAS26" s="341"/>
      <c r="JAT26" s="341"/>
      <c r="JAU26" s="341"/>
      <c r="JAV26" s="341"/>
      <c r="JAW26" s="341"/>
      <c r="JAX26" s="341"/>
      <c r="JAY26" s="341"/>
      <c r="JAZ26" s="341"/>
      <c r="JBA26" s="341"/>
      <c r="JBB26" s="341"/>
      <c r="JBC26" s="341"/>
      <c r="JBD26" s="341"/>
      <c r="JBE26" s="341"/>
      <c r="JBF26" s="341"/>
      <c r="JBG26" s="341"/>
      <c r="JBH26" s="341"/>
      <c r="JBI26" s="341"/>
      <c r="JBJ26" s="341"/>
      <c r="JBK26" s="341"/>
      <c r="JBL26" s="341"/>
      <c r="JBM26" s="341"/>
      <c r="JBN26" s="341"/>
      <c r="JBO26" s="341"/>
      <c r="JBP26" s="341"/>
      <c r="JBQ26" s="341"/>
      <c r="JBR26" s="341"/>
      <c r="JBS26" s="341"/>
      <c r="JBT26" s="341"/>
      <c r="JBU26" s="341"/>
      <c r="JBV26" s="341"/>
      <c r="JBW26" s="341"/>
      <c r="JBX26" s="341"/>
      <c r="JBY26" s="341"/>
      <c r="JBZ26" s="341"/>
      <c r="JCA26" s="341"/>
      <c r="JCB26" s="341"/>
      <c r="JCC26" s="341"/>
      <c r="JCD26" s="341"/>
      <c r="JCE26" s="341"/>
      <c r="JCF26" s="341"/>
      <c r="JCG26" s="341"/>
      <c r="JCH26" s="341"/>
      <c r="JCI26" s="341"/>
      <c r="JCJ26" s="341"/>
      <c r="JCK26" s="341"/>
      <c r="JCL26" s="341"/>
      <c r="JCM26" s="341"/>
      <c r="JCN26" s="341"/>
      <c r="JCO26" s="341"/>
      <c r="JCP26" s="341"/>
      <c r="JCQ26" s="341"/>
      <c r="JCR26" s="341"/>
      <c r="JCS26" s="341"/>
      <c r="JCT26" s="341"/>
      <c r="JCU26" s="341"/>
      <c r="JCV26" s="341"/>
      <c r="JCW26" s="341"/>
      <c r="JCX26" s="341"/>
      <c r="JCY26" s="341"/>
      <c r="JCZ26" s="341"/>
      <c r="JDA26" s="341"/>
      <c r="JDB26" s="341"/>
      <c r="JDC26" s="341"/>
      <c r="JDD26" s="341"/>
      <c r="JDE26" s="341"/>
      <c r="JDF26" s="341"/>
      <c r="JDG26" s="341"/>
      <c r="JDH26" s="341"/>
      <c r="JDI26" s="341"/>
      <c r="JDJ26" s="341"/>
      <c r="JDK26" s="341"/>
      <c r="JDL26" s="341"/>
      <c r="JDM26" s="341"/>
      <c r="JDN26" s="341"/>
      <c r="JDO26" s="341"/>
      <c r="JDP26" s="341"/>
      <c r="JDQ26" s="341"/>
      <c r="JDR26" s="341"/>
      <c r="JDS26" s="341"/>
      <c r="JDT26" s="341"/>
      <c r="JDU26" s="341"/>
      <c r="JDV26" s="341"/>
      <c r="JDW26" s="341"/>
      <c r="JDX26" s="341"/>
      <c r="JDY26" s="341"/>
      <c r="JDZ26" s="341"/>
      <c r="JEA26" s="341"/>
      <c r="JEB26" s="341"/>
      <c r="JEC26" s="341"/>
      <c r="JED26" s="341"/>
      <c r="JEE26" s="341"/>
      <c r="JEF26" s="341"/>
      <c r="JEG26" s="341"/>
      <c r="JEH26" s="341"/>
      <c r="JEI26" s="341"/>
      <c r="JEJ26" s="341"/>
      <c r="JEK26" s="341"/>
      <c r="JEL26" s="341"/>
      <c r="JEM26" s="341"/>
      <c r="JEN26" s="341"/>
      <c r="JEO26" s="341"/>
      <c r="JEP26" s="341"/>
      <c r="JEQ26" s="341"/>
      <c r="JER26" s="341"/>
      <c r="JES26" s="341"/>
      <c r="JET26" s="341"/>
      <c r="JEU26" s="341"/>
      <c r="JEV26" s="341"/>
      <c r="JEW26" s="341"/>
      <c r="JEX26" s="341"/>
      <c r="JEY26" s="341"/>
      <c r="JEZ26" s="341"/>
      <c r="JFA26" s="341"/>
      <c r="JFB26" s="341"/>
      <c r="JFC26" s="341"/>
      <c r="JFD26" s="341"/>
      <c r="JFE26" s="341"/>
      <c r="JFF26" s="341"/>
      <c r="JFG26" s="341"/>
      <c r="JFH26" s="341"/>
      <c r="JFI26" s="341"/>
      <c r="JFJ26" s="341"/>
      <c r="JFK26" s="341"/>
      <c r="JFL26" s="341"/>
      <c r="JFM26" s="341"/>
      <c r="JFN26" s="341"/>
      <c r="JFO26" s="341"/>
      <c r="JFP26" s="341"/>
      <c r="JFQ26" s="341"/>
      <c r="JFR26" s="341"/>
      <c r="JFS26" s="341"/>
      <c r="JFT26" s="341"/>
      <c r="JFU26" s="341"/>
      <c r="JFV26" s="341"/>
      <c r="JFW26" s="341"/>
      <c r="JFX26" s="341"/>
      <c r="JFY26" s="341"/>
      <c r="JFZ26" s="341"/>
      <c r="JGA26" s="341"/>
      <c r="JGB26" s="341"/>
      <c r="JGC26" s="341"/>
      <c r="JGD26" s="341"/>
      <c r="JGE26" s="341"/>
      <c r="JGF26" s="341"/>
      <c r="JGG26" s="341"/>
      <c r="JGH26" s="341"/>
      <c r="JGI26" s="341"/>
      <c r="JGJ26" s="341"/>
      <c r="JGK26" s="341"/>
      <c r="JGL26" s="341"/>
      <c r="JGM26" s="341"/>
      <c r="JGN26" s="341"/>
      <c r="JGO26" s="341"/>
      <c r="JGP26" s="341"/>
      <c r="JGQ26" s="341"/>
      <c r="JGR26" s="341"/>
      <c r="JGS26" s="341"/>
      <c r="JGT26" s="341"/>
      <c r="JGU26" s="341"/>
      <c r="JGV26" s="341"/>
      <c r="JGW26" s="341"/>
      <c r="JGX26" s="341"/>
      <c r="JGY26" s="341"/>
      <c r="JGZ26" s="341"/>
      <c r="JHA26" s="341"/>
      <c r="JHB26" s="341"/>
      <c r="JHC26" s="341"/>
      <c r="JHD26" s="341"/>
      <c r="JHE26" s="341"/>
      <c r="JHF26" s="341"/>
      <c r="JHG26" s="341"/>
      <c r="JHH26" s="341"/>
      <c r="JHI26" s="341"/>
      <c r="JHJ26" s="341"/>
      <c r="JHK26" s="341"/>
      <c r="JHL26" s="341"/>
      <c r="JHM26" s="341"/>
      <c r="JHN26" s="341"/>
      <c r="JHO26" s="341"/>
      <c r="JHP26" s="341"/>
      <c r="JHQ26" s="341"/>
      <c r="JHR26" s="341"/>
      <c r="JHS26" s="341"/>
      <c r="JHT26" s="341"/>
      <c r="JHU26" s="341"/>
      <c r="JHV26" s="341"/>
      <c r="JHW26" s="341"/>
      <c r="JHX26" s="341"/>
      <c r="JHY26" s="341"/>
      <c r="JHZ26" s="341"/>
      <c r="JIA26" s="341"/>
      <c r="JIB26" s="341"/>
      <c r="JIC26" s="341"/>
      <c r="JID26" s="341"/>
      <c r="JIE26" s="341"/>
      <c r="JIF26" s="341"/>
      <c r="JIG26" s="341"/>
      <c r="JIH26" s="341"/>
      <c r="JII26" s="341"/>
      <c r="JIJ26" s="341"/>
      <c r="JIK26" s="341"/>
      <c r="JIL26" s="341"/>
      <c r="JIM26" s="341"/>
      <c r="JIN26" s="341"/>
      <c r="JIO26" s="341"/>
      <c r="JIP26" s="341"/>
      <c r="JIQ26" s="341"/>
      <c r="JIR26" s="341"/>
      <c r="JIS26" s="341"/>
      <c r="JIT26" s="341"/>
      <c r="JIU26" s="341"/>
      <c r="JIV26" s="341"/>
      <c r="JIW26" s="341"/>
      <c r="JIX26" s="341"/>
      <c r="JIY26" s="341"/>
      <c r="JIZ26" s="341"/>
      <c r="JJA26" s="341"/>
      <c r="JJB26" s="341"/>
      <c r="JJC26" s="341"/>
      <c r="JJD26" s="341"/>
      <c r="JJE26" s="341"/>
      <c r="JJF26" s="341"/>
      <c r="JJG26" s="341"/>
      <c r="JJH26" s="341"/>
      <c r="JJI26" s="341"/>
      <c r="JJJ26" s="341"/>
      <c r="JJK26" s="341"/>
      <c r="JJL26" s="341"/>
      <c r="JJM26" s="341"/>
      <c r="JJN26" s="341"/>
      <c r="JJO26" s="341"/>
      <c r="JJP26" s="341"/>
      <c r="JJQ26" s="341"/>
      <c r="JJR26" s="341"/>
      <c r="JJS26" s="341"/>
      <c r="JJT26" s="341"/>
      <c r="JJU26" s="341"/>
      <c r="JJV26" s="341"/>
      <c r="JJW26" s="341"/>
      <c r="JJX26" s="341"/>
      <c r="JJY26" s="341"/>
      <c r="JJZ26" s="341"/>
      <c r="JKA26" s="341"/>
      <c r="JKB26" s="341"/>
      <c r="JKC26" s="341"/>
      <c r="JKD26" s="341"/>
      <c r="JKE26" s="341"/>
      <c r="JKF26" s="341"/>
      <c r="JKG26" s="341"/>
      <c r="JKH26" s="341"/>
      <c r="JKI26" s="341"/>
      <c r="JKJ26" s="341"/>
      <c r="JKK26" s="341"/>
      <c r="JKL26" s="341"/>
      <c r="JKM26" s="341"/>
      <c r="JKN26" s="341"/>
      <c r="JKO26" s="341"/>
      <c r="JKP26" s="341"/>
      <c r="JKQ26" s="341"/>
      <c r="JKR26" s="341"/>
      <c r="JKS26" s="341"/>
      <c r="JKT26" s="341"/>
      <c r="JKU26" s="341"/>
      <c r="JKV26" s="341"/>
      <c r="JKW26" s="341"/>
      <c r="JKX26" s="341"/>
      <c r="JKY26" s="341"/>
      <c r="JKZ26" s="341"/>
      <c r="JLA26" s="341"/>
      <c r="JLB26" s="341"/>
      <c r="JLC26" s="341"/>
      <c r="JLD26" s="341"/>
      <c r="JLE26" s="341"/>
      <c r="JLF26" s="341"/>
      <c r="JLG26" s="341"/>
      <c r="JLH26" s="341"/>
      <c r="JLI26" s="341"/>
      <c r="JLJ26" s="341"/>
      <c r="JLK26" s="341"/>
      <c r="JLL26" s="341"/>
      <c r="JLM26" s="341"/>
      <c r="JLN26" s="341"/>
      <c r="JLO26" s="341"/>
      <c r="JLP26" s="341"/>
      <c r="JLQ26" s="341"/>
      <c r="JLR26" s="341"/>
      <c r="JLS26" s="341"/>
      <c r="JLT26" s="341"/>
      <c r="JLU26" s="341"/>
      <c r="JLV26" s="341"/>
      <c r="JLW26" s="341"/>
      <c r="JLX26" s="341"/>
      <c r="JLY26" s="341"/>
      <c r="JLZ26" s="341"/>
      <c r="JMA26" s="341"/>
      <c r="JMB26" s="341"/>
      <c r="JMC26" s="341"/>
      <c r="JMD26" s="341"/>
      <c r="JME26" s="341"/>
      <c r="JMF26" s="341"/>
      <c r="JMG26" s="341"/>
      <c r="JMH26" s="341"/>
      <c r="JMI26" s="341"/>
      <c r="JMJ26" s="341"/>
      <c r="JMK26" s="341"/>
      <c r="JML26" s="341"/>
      <c r="JMM26" s="341"/>
      <c r="JMN26" s="341"/>
      <c r="JMO26" s="341"/>
      <c r="JMP26" s="341"/>
      <c r="JMQ26" s="341"/>
      <c r="JMR26" s="341"/>
      <c r="JMS26" s="341"/>
      <c r="JMT26" s="341"/>
      <c r="JMU26" s="341"/>
      <c r="JMV26" s="341"/>
      <c r="JMW26" s="341"/>
      <c r="JMX26" s="341"/>
      <c r="JMY26" s="341"/>
      <c r="JMZ26" s="341"/>
      <c r="JNA26" s="341"/>
      <c r="JNB26" s="341"/>
      <c r="JNC26" s="341"/>
      <c r="JND26" s="341"/>
      <c r="JNE26" s="341"/>
      <c r="JNF26" s="341"/>
      <c r="JNG26" s="341"/>
      <c r="JNH26" s="341"/>
      <c r="JNI26" s="341"/>
      <c r="JNJ26" s="341"/>
      <c r="JNK26" s="341"/>
      <c r="JNL26" s="341"/>
      <c r="JNM26" s="341"/>
      <c r="JNN26" s="341"/>
      <c r="JNO26" s="341"/>
      <c r="JNP26" s="341"/>
      <c r="JNQ26" s="341"/>
      <c r="JNR26" s="341"/>
      <c r="JNS26" s="341"/>
      <c r="JNT26" s="341"/>
      <c r="JNU26" s="341"/>
      <c r="JNV26" s="341"/>
      <c r="JNW26" s="341"/>
      <c r="JNX26" s="341"/>
      <c r="JNY26" s="341"/>
      <c r="JNZ26" s="341"/>
      <c r="JOA26" s="341"/>
      <c r="JOB26" s="341"/>
      <c r="JOC26" s="341"/>
      <c r="JOD26" s="341"/>
      <c r="JOE26" s="341"/>
      <c r="JOF26" s="341"/>
      <c r="JOG26" s="341"/>
      <c r="JOH26" s="341"/>
      <c r="JOI26" s="341"/>
      <c r="JOJ26" s="341"/>
      <c r="JOK26" s="341"/>
      <c r="JOL26" s="341"/>
      <c r="JOM26" s="341"/>
      <c r="JON26" s="341"/>
      <c r="JOO26" s="341"/>
      <c r="JOP26" s="341"/>
      <c r="JOQ26" s="341"/>
      <c r="JOR26" s="341"/>
      <c r="JOS26" s="341"/>
      <c r="JOT26" s="341"/>
      <c r="JOU26" s="341"/>
      <c r="JOV26" s="341"/>
      <c r="JOW26" s="341"/>
      <c r="JOX26" s="341"/>
      <c r="JOY26" s="341"/>
      <c r="JOZ26" s="341"/>
      <c r="JPA26" s="341"/>
      <c r="JPB26" s="341"/>
      <c r="JPC26" s="341"/>
      <c r="JPD26" s="341"/>
      <c r="JPE26" s="341"/>
      <c r="JPF26" s="341"/>
      <c r="JPG26" s="341"/>
      <c r="JPH26" s="341"/>
      <c r="JPI26" s="341"/>
      <c r="JPJ26" s="341"/>
      <c r="JPK26" s="341"/>
      <c r="JPL26" s="341"/>
      <c r="JPM26" s="341"/>
      <c r="JPN26" s="341"/>
      <c r="JPO26" s="341"/>
      <c r="JPP26" s="341"/>
      <c r="JPQ26" s="341"/>
      <c r="JPR26" s="341"/>
      <c r="JPS26" s="341"/>
      <c r="JPT26" s="341"/>
      <c r="JPU26" s="341"/>
      <c r="JPV26" s="341"/>
      <c r="JPW26" s="341"/>
      <c r="JPX26" s="341"/>
      <c r="JPY26" s="341"/>
      <c r="JPZ26" s="341"/>
      <c r="JQA26" s="341"/>
      <c r="JQB26" s="341"/>
      <c r="JQC26" s="341"/>
      <c r="JQD26" s="341"/>
      <c r="JQE26" s="341"/>
      <c r="JQF26" s="341"/>
      <c r="JQG26" s="341"/>
      <c r="JQH26" s="341"/>
      <c r="JQI26" s="341"/>
      <c r="JQJ26" s="341"/>
      <c r="JQK26" s="341"/>
      <c r="JQL26" s="341"/>
      <c r="JQM26" s="341"/>
      <c r="JQN26" s="341"/>
      <c r="JQO26" s="341"/>
      <c r="JQP26" s="341"/>
      <c r="JQQ26" s="341"/>
      <c r="JQR26" s="341"/>
      <c r="JQS26" s="341"/>
      <c r="JQT26" s="341"/>
      <c r="JQU26" s="341"/>
      <c r="JQV26" s="341"/>
      <c r="JQW26" s="341"/>
      <c r="JQX26" s="341"/>
      <c r="JQY26" s="341"/>
      <c r="JQZ26" s="341"/>
      <c r="JRA26" s="341"/>
      <c r="JRB26" s="341"/>
      <c r="JRC26" s="341"/>
      <c r="JRD26" s="341"/>
      <c r="JRE26" s="341"/>
      <c r="JRF26" s="341"/>
      <c r="JRG26" s="341"/>
      <c r="JRH26" s="341"/>
      <c r="JRI26" s="341"/>
      <c r="JRJ26" s="341"/>
      <c r="JRK26" s="341"/>
      <c r="JRL26" s="341"/>
      <c r="JRM26" s="341"/>
      <c r="JRN26" s="341"/>
      <c r="JRO26" s="341"/>
      <c r="JRP26" s="341"/>
      <c r="JRQ26" s="341"/>
      <c r="JRR26" s="341"/>
      <c r="JRS26" s="341"/>
      <c r="JRT26" s="341"/>
      <c r="JRU26" s="341"/>
      <c r="JRV26" s="341"/>
      <c r="JRW26" s="341"/>
      <c r="JRX26" s="341"/>
      <c r="JRY26" s="341"/>
      <c r="JRZ26" s="341"/>
      <c r="JSA26" s="341"/>
      <c r="JSB26" s="341"/>
      <c r="JSC26" s="341"/>
      <c r="JSD26" s="341"/>
      <c r="JSE26" s="341"/>
      <c r="JSF26" s="341"/>
      <c r="JSG26" s="341"/>
      <c r="JSH26" s="341"/>
      <c r="JSI26" s="341"/>
      <c r="JSJ26" s="341"/>
      <c r="JSK26" s="341"/>
      <c r="JSL26" s="341"/>
      <c r="JSM26" s="341"/>
      <c r="JSN26" s="341"/>
      <c r="JSO26" s="341"/>
      <c r="JSP26" s="341"/>
      <c r="JSQ26" s="341"/>
      <c r="JSR26" s="341"/>
      <c r="JSS26" s="341"/>
      <c r="JST26" s="341"/>
      <c r="JSU26" s="341"/>
      <c r="JSV26" s="341"/>
      <c r="JSW26" s="341"/>
      <c r="JSX26" s="341"/>
      <c r="JSY26" s="341"/>
      <c r="JSZ26" s="341"/>
      <c r="JTA26" s="341"/>
      <c r="JTB26" s="341"/>
      <c r="JTC26" s="341"/>
      <c r="JTD26" s="341"/>
      <c r="JTE26" s="341"/>
      <c r="JTF26" s="341"/>
      <c r="JTG26" s="341"/>
      <c r="JTH26" s="341"/>
      <c r="JTI26" s="341"/>
      <c r="JTJ26" s="341"/>
      <c r="JTK26" s="341"/>
      <c r="JTL26" s="341"/>
      <c r="JTM26" s="341"/>
      <c r="JTN26" s="341"/>
      <c r="JTO26" s="341"/>
      <c r="JTP26" s="341"/>
      <c r="JTQ26" s="341"/>
      <c r="JTR26" s="341"/>
      <c r="JTS26" s="341"/>
      <c r="JTT26" s="341"/>
      <c r="JTU26" s="341"/>
      <c r="JTV26" s="341"/>
      <c r="JTW26" s="341"/>
      <c r="JTX26" s="341"/>
      <c r="JTY26" s="341"/>
      <c r="JTZ26" s="341"/>
      <c r="JUA26" s="341"/>
      <c r="JUB26" s="341"/>
      <c r="JUC26" s="341"/>
      <c r="JUD26" s="341"/>
      <c r="JUE26" s="341"/>
      <c r="JUF26" s="341"/>
      <c r="JUG26" s="341"/>
      <c r="JUH26" s="341"/>
      <c r="JUI26" s="341"/>
      <c r="JUJ26" s="341"/>
      <c r="JUK26" s="341"/>
      <c r="JUL26" s="341"/>
      <c r="JUM26" s="341"/>
      <c r="JUN26" s="341"/>
      <c r="JUO26" s="341"/>
      <c r="JUP26" s="341"/>
      <c r="JUQ26" s="341"/>
      <c r="JUR26" s="341"/>
      <c r="JUS26" s="341"/>
      <c r="JUT26" s="341"/>
      <c r="JUU26" s="341"/>
      <c r="JUV26" s="341"/>
      <c r="JUW26" s="341"/>
      <c r="JUX26" s="341"/>
      <c r="JUY26" s="341"/>
      <c r="JUZ26" s="341"/>
      <c r="JVA26" s="341"/>
      <c r="JVB26" s="341"/>
      <c r="JVC26" s="341"/>
      <c r="JVD26" s="341"/>
      <c r="JVE26" s="341"/>
      <c r="JVF26" s="341"/>
      <c r="JVG26" s="341"/>
      <c r="JVH26" s="341"/>
      <c r="JVI26" s="341"/>
      <c r="JVJ26" s="341"/>
      <c r="JVK26" s="341"/>
      <c r="JVL26" s="341"/>
      <c r="JVM26" s="341"/>
      <c r="JVN26" s="341"/>
      <c r="JVO26" s="341"/>
      <c r="JVP26" s="341"/>
      <c r="JVQ26" s="341"/>
      <c r="JVR26" s="341"/>
      <c r="JVS26" s="341"/>
      <c r="JVT26" s="341"/>
      <c r="JVU26" s="341"/>
      <c r="JVV26" s="341"/>
      <c r="JVW26" s="341"/>
      <c r="JVX26" s="341"/>
      <c r="JVY26" s="341"/>
      <c r="JVZ26" s="341"/>
      <c r="JWA26" s="341"/>
      <c r="JWB26" s="341"/>
      <c r="JWC26" s="341"/>
      <c r="JWD26" s="341"/>
      <c r="JWE26" s="341"/>
      <c r="JWF26" s="341"/>
      <c r="JWG26" s="341"/>
      <c r="JWH26" s="341"/>
      <c r="JWI26" s="341"/>
      <c r="JWJ26" s="341"/>
      <c r="JWK26" s="341"/>
      <c r="JWL26" s="341"/>
      <c r="JWM26" s="341"/>
      <c r="JWN26" s="341"/>
      <c r="JWO26" s="341"/>
      <c r="JWP26" s="341"/>
      <c r="JWQ26" s="341"/>
      <c r="JWR26" s="341"/>
      <c r="JWS26" s="341"/>
      <c r="JWT26" s="341"/>
      <c r="JWU26" s="341"/>
      <c r="JWV26" s="341"/>
      <c r="JWW26" s="341"/>
      <c r="JWX26" s="341"/>
      <c r="JWY26" s="341"/>
      <c r="JWZ26" s="341"/>
      <c r="JXA26" s="341"/>
      <c r="JXB26" s="341"/>
      <c r="JXC26" s="341"/>
      <c r="JXD26" s="341"/>
      <c r="JXE26" s="341"/>
      <c r="JXF26" s="341"/>
      <c r="JXG26" s="341"/>
      <c r="JXH26" s="341"/>
      <c r="JXI26" s="341"/>
      <c r="JXJ26" s="341"/>
      <c r="JXK26" s="341"/>
      <c r="JXL26" s="341"/>
      <c r="JXM26" s="341"/>
      <c r="JXN26" s="341"/>
      <c r="JXO26" s="341"/>
      <c r="JXP26" s="341"/>
      <c r="JXQ26" s="341"/>
      <c r="JXR26" s="341"/>
      <c r="JXS26" s="341"/>
      <c r="JXT26" s="341"/>
      <c r="JXU26" s="341"/>
      <c r="JXV26" s="341"/>
      <c r="JXW26" s="341"/>
      <c r="JXX26" s="341"/>
      <c r="JXY26" s="341"/>
      <c r="JXZ26" s="341"/>
      <c r="JYA26" s="341"/>
      <c r="JYB26" s="341"/>
      <c r="JYC26" s="341"/>
      <c r="JYD26" s="341"/>
      <c r="JYE26" s="341"/>
      <c r="JYF26" s="341"/>
      <c r="JYG26" s="341"/>
      <c r="JYH26" s="341"/>
      <c r="JYI26" s="341"/>
      <c r="JYJ26" s="341"/>
      <c r="JYK26" s="341"/>
      <c r="JYL26" s="341"/>
      <c r="JYM26" s="341"/>
      <c r="JYN26" s="341"/>
      <c r="JYO26" s="341"/>
      <c r="JYP26" s="341"/>
      <c r="JYQ26" s="341"/>
      <c r="JYR26" s="341"/>
      <c r="JYS26" s="341"/>
      <c r="JYT26" s="341"/>
      <c r="JYU26" s="341"/>
      <c r="JYV26" s="341"/>
      <c r="JYW26" s="341"/>
      <c r="JYX26" s="341"/>
      <c r="JYY26" s="341"/>
      <c r="JYZ26" s="341"/>
      <c r="JZA26" s="341"/>
      <c r="JZB26" s="341"/>
      <c r="JZC26" s="341"/>
      <c r="JZD26" s="341"/>
      <c r="JZE26" s="341"/>
      <c r="JZF26" s="341"/>
      <c r="JZG26" s="341"/>
      <c r="JZH26" s="341"/>
      <c r="JZI26" s="341"/>
      <c r="JZJ26" s="341"/>
      <c r="JZK26" s="341"/>
      <c r="JZL26" s="341"/>
      <c r="JZM26" s="341"/>
      <c r="JZN26" s="341"/>
      <c r="JZO26" s="341"/>
      <c r="JZP26" s="341"/>
      <c r="JZQ26" s="341"/>
      <c r="JZR26" s="341"/>
      <c r="JZS26" s="341"/>
      <c r="JZT26" s="341"/>
      <c r="JZU26" s="341"/>
      <c r="JZV26" s="341"/>
      <c r="JZW26" s="341"/>
      <c r="JZX26" s="341"/>
      <c r="JZY26" s="341"/>
      <c r="JZZ26" s="341"/>
      <c r="KAA26" s="341"/>
      <c r="KAB26" s="341"/>
      <c r="KAC26" s="341"/>
      <c r="KAD26" s="341"/>
      <c r="KAE26" s="341"/>
      <c r="KAF26" s="341"/>
      <c r="KAG26" s="341"/>
      <c r="KAH26" s="341"/>
      <c r="KAI26" s="341"/>
      <c r="KAJ26" s="341"/>
      <c r="KAK26" s="341"/>
      <c r="KAL26" s="341"/>
      <c r="KAM26" s="341"/>
      <c r="KAN26" s="341"/>
      <c r="KAO26" s="341"/>
      <c r="KAP26" s="341"/>
      <c r="KAQ26" s="341"/>
      <c r="KAR26" s="341"/>
      <c r="KAS26" s="341"/>
      <c r="KAT26" s="341"/>
      <c r="KAU26" s="341"/>
      <c r="KAV26" s="341"/>
      <c r="KAW26" s="341"/>
      <c r="KAX26" s="341"/>
      <c r="KAY26" s="341"/>
      <c r="KAZ26" s="341"/>
      <c r="KBA26" s="341"/>
      <c r="KBB26" s="341"/>
      <c r="KBC26" s="341"/>
      <c r="KBD26" s="341"/>
      <c r="KBE26" s="341"/>
      <c r="KBF26" s="341"/>
      <c r="KBG26" s="341"/>
      <c r="KBH26" s="341"/>
      <c r="KBI26" s="341"/>
      <c r="KBJ26" s="341"/>
      <c r="KBK26" s="341"/>
      <c r="KBL26" s="341"/>
      <c r="KBM26" s="341"/>
      <c r="KBN26" s="341"/>
      <c r="KBO26" s="341"/>
      <c r="KBP26" s="341"/>
      <c r="KBQ26" s="341"/>
      <c r="KBR26" s="341"/>
      <c r="KBS26" s="341"/>
      <c r="KBT26" s="341"/>
      <c r="KBU26" s="341"/>
      <c r="KBV26" s="341"/>
      <c r="KBW26" s="341"/>
      <c r="KBX26" s="341"/>
      <c r="KBY26" s="341"/>
      <c r="KBZ26" s="341"/>
      <c r="KCA26" s="341"/>
      <c r="KCB26" s="341"/>
      <c r="KCC26" s="341"/>
      <c r="KCD26" s="341"/>
      <c r="KCE26" s="341"/>
      <c r="KCF26" s="341"/>
      <c r="KCG26" s="341"/>
      <c r="KCH26" s="341"/>
      <c r="KCI26" s="341"/>
      <c r="KCJ26" s="341"/>
      <c r="KCK26" s="341"/>
      <c r="KCL26" s="341"/>
      <c r="KCM26" s="341"/>
      <c r="KCN26" s="341"/>
      <c r="KCO26" s="341"/>
      <c r="KCP26" s="341"/>
      <c r="KCQ26" s="341"/>
      <c r="KCR26" s="341"/>
      <c r="KCS26" s="341"/>
      <c r="KCT26" s="341"/>
      <c r="KCU26" s="341"/>
      <c r="KCV26" s="341"/>
      <c r="KCW26" s="341"/>
      <c r="KCX26" s="341"/>
      <c r="KCY26" s="341"/>
      <c r="KCZ26" s="341"/>
      <c r="KDA26" s="341"/>
      <c r="KDB26" s="341"/>
      <c r="KDC26" s="341"/>
      <c r="KDD26" s="341"/>
      <c r="KDE26" s="341"/>
      <c r="KDF26" s="341"/>
      <c r="KDG26" s="341"/>
      <c r="KDH26" s="341"/>
      <c r="KDI26" s="341"/>
      <c r="KDJ26" s="341"/>
      <c r="KDK26" s="341"/>
      <c r="KDL26" s="341"/>
      <c r="KDM26" s="341"/>
      <c r="KDN26" s="341"/>
      <c r="KDO26" s="341"/>
      <c r="KDP26" s="341"/>
      <c r="KDQ26" s="341"/>
      <c r="KDR26" s="341"/>
      <c r="KDS26" s="341"/>
      <c r="KDT26" s="341"/>
      <c r="KDU26" s="341"/>
      <c r="KDV26" s="341"/>
      <c r="KDW26" s="341"/>
      <c r="KDX26" s="341"/>
      <c r="KDY26" s="341"/>
      <c r="KDZ26" s="341"/>
      <c r="KEA26" s="341"/>
      <c r="KEB26" s="341"/>
      <c r="KEC26" s="341"/>
      <c r="KED26" s="341"/>
      <c r="KEE26" s="341"/>
      <c r="KEF26" s="341"/>
      <c r="KEG26" s="341"/>
      <c r="KEH26" s="341"/>
      <c r="KEI26" s="341"/>
      <c r="KEJ26" s="341"/>
      <c r="KEK26" s="341"/>
      <c r="KEL26" s="341"/>
      <c r="KEM26" s="341"/>
      <c r="KEN26" s="341"/>
      <c r="KEO26" s="341"/>
      <c r="KEP26" s="341"/>
      <c r="KEQ26" s="341"/>
      <c r="KER26" s="341"/>
      <c r="KES26" s="341"/>
      <c r="KET26" s="341"/>
      <c r="KEU26" s="341"/>
      <c r="KEV26" s="341"/>
      <c r="KEW26" s="341"/>
      <c r="KEX26" s="341"/>
      <c r="KEY26" s="341"/>
      <c r="KEZ26" s="341"/>
      <c r="KFA26" s="341"/>
      <c r="KFB26" s="341"/>
      <c r="KFC26" s="341"/>
      <c r="KFD26" s="341"/>
      <c r="KFE26" s="341"/>
      <c r="KFF26" s="341"/>
      <c r="KFG26" s="341"/>
      <c r="KFH26" s="341"/>
      <c r="KFI26" s="341"/>
      <c r="KFJ26" s="341"/>
      <c r="KFK26" s="341"/>
      <c r="KFL26" s="341"/>
      <c r="KFM26" s="341"/>
      <c r="KFN26" s="341"/>
      <c r="KFO26" s="341"/>
      <c r="KFP26" s="341"/>
      <c r="KFQ26" s="341"/>
      <c r="KFR26" s="341"/>
      <c r="KFS26" s="341"/>
      <c r="KFT26" s="341"/>
      <c r="KFU26" s="341"/>
      <c r="KFV26" s="341"/>
      <c r="KFW26" s="341"/>
      <c r="KFX26" s="341"/>
      <c r="KFY26" s="341"/>
      <c r="KFZ26" s="341"/>
      <c r="KGA26" s="341"/>
      <c r="KGB26" s="341"/>
      <c r="KGC26" s="341"/>
      <c r="KGD26" s="341"/>
      <c r="KGE26" s="341"/>
      <c r="KGF26" s="341"/>
      <c r="KGG26" s="341"/>
      <c r="KGH26" s="341"/>
      <c r="KGI26" s="341"/>
      <c r="KGJ26" s="341"/>
      <c r="KGK26" s="341"/>
      <c r="KGL26" s="341"/>
      <c r="KGM26" s="341"/>
      <c r="KGN26" s="341"/>
      <c r="KGO26" s="341"/>
      <c r="KGP26" s="341"/>
      <c r="KGQ26" s="341"/>
      <c r="KGR26" s="341"/>
      <c r="KGS26" s="341"/>
      <c r="KGT26" s="341"/>
      <c r="KGU26" s="341"/>
      <c r="KGV26" s="341"/>
      <c r="KGW26" s="341"/>
      <c r="KGX26" s="341"/>
      <c r="KGY26" s="341"/>
      <c r="KGZ26" s="341"/>
      <c r="KHA26" s="341"/>
      <c r="KHB26" s="341"/>
      <c r="KHC26" s="341"/>
      <c r="KHD26" s="341"/>
      <c r="KHE26" s="341"/>
      <c r="KHF26" s="341"/>
      <c r="KHG26" s="341"/>
      <c r="KHH26" s="341"/>
      <c r="KHI26" s="341"/>
      <c r="KHJ26" s="341"/>
      <c r="KHK26" s="341"/>
      <c r="KHL26" s="341"/>
      <c r="KHM26" s="341"/>
      <c r="KHN26" s="341"/>
      <c r="KHO26" s="341"/>
      <c r="KHP26" s="341"/>
      <c r="KHQ26" s="341"/>
      <c r="KHR26" s="341"/>
      <c r="KHS26" s="341"/>
      <c r="KHT26" s="341"/>
      <c r="KHU26" s="341"/>
      <c r="KHV26" s="341"/>
      <c r="KHW26" s="341"/>
      <c r="KHX26" s="341"/>
      <c r="KHY26" s="341"/>
      <c r="KHZ26" s="341"/>
      <c r="KIA26" s="341"/>
      <c r="KIB26" s="341"/>
      <c r="KIC26" s="341"/>
      <c r="KID26" s="341"/>
      <c r="KIE26" s="341"/>
      <c r="KIF26" s="341"/>
      <c r="KIG26" s="341"/>
      <c r="KIH26" s="341"/>
      <c r="KII26" s="341"/>
      <c r="KIJ26" s="341"/>
      <c r="KIK26" s="341"/>
      <c r="KIL26" s="341"/>
      <c r="KIM26" s="341"/>
      <c r="KIN26" s="341"/>
      <c r="KIO26" s="341"/>
      <c r="KIP26" s="341"/>
      <c r="KIQ26" s="341"/>
      <c r="KIR26" s="341"/>
      <c r="KIS26" s="341"/>
      <c r="KIT26" s="341"/>
      <c r="KIU26" s="341"/>
      <c r="KIV26" s="341"/>
      <c r="KIW26" s="341"/>
      <c r="KIX26" s="341"/>
      <c r="KIY26" s="341"/>
      <c r="KIZ26" s="341"/>
      <c r="KJA26" s="341"/>
      <c r="KJB26" s="341"/>
      <c r="KJC26" s="341"/>
      <c r="KJD26" s="341"/>
      <c r="KJE26" s="341"/>
      <c r="KJF26" s="341"/>
      <c r="KJG26" s="341"/>
      <c r="KJH26" s="341"/>
      <c r="KJI26" s="341"/>
      <c r="KJJ26" s="341"/>
      <c r="KJK26" s="341"/>
      <c r="KJL26" s="341"/>
      <c r="KJM26" s="341"/>
      <c r="KJN26" s="341"/>
      <c r="KJO26" s="341"/>
      <c r="KJP26" s="341"/>
      <c r="KJQ26" s="341"/>
      <c r="KJR26" s="341"/>
      <c r="KJS26" s="341"/>
      <c r="KJT26" s="341"/>
      <c r="KJU26" s="341"/>
      <c r="KJV26" s="341"/>
      <c r="KJW26" s="341"/>
      <c r="KJX26" s="341"/>
      <c r="KJY26" s="341"/>
      <c r="KJZ26" s="341"/>
      <c r="KKA26" s="341"/>
      <c r="KKB26" s="341"/>
      <c r="KKC26" s="341"/>
      <c r="KKD26" s="341"/>
      <c r="KKE26" s="341"/>
      <c r="KKF26" s="341"/>
      <c r="KKG26" s="341"/>
      <c r="KKH26" s="341"/>
      <c r="KKI26" s="341"/>
      <c r="KKJ26" s="341"/>
      <c r="KKK26" s="341"/>
      <c r="KKL26" s="341"/>
      <c r="KKM26" s="341"/>
      <c r="KKN26" s="341"/>
      <c r="KKO26" s="341"/>
      <c r="KKP26" s="341"/>
      <c r="KKQ26" s="341"/>
      <c r="KKR26" s="341"/>
      <c r="KKS26" s="341"/>
      <c r="KKT26" s="341"/>
      <c r="KKU26" s="341"/>
      <c r="KKV26" s="341"/>
      <c r="KKW26" s="341"/>
      <c r="KKX26" s="341"/>
      <c r="KKY26" s="341"/>
      <c r="KKZ26" s="341"/>
      <c r="KLA26" s="341"/>
      <c r="KLB26" s="341"/>
      <c r="KLC26" s="341"/>
      <c r="KLD26" s="341"/>
      <c r="KLE26" s="341"/>
      <c r="KLF26" s="341"/>
      <c r="KLG26" s="341"/>
      <c r="KLH26" s="341"/>
      <c r="KLI26" s="341"/>
      <c r="KLJ26" s="341"/>
      <c r="KLK26" s="341"/>
      <c r="KLL26" s="341"/>
      <c r="KLM26" s="341"/>
      <c r="KLN26" s="341"/>
      <c r="KLO26" s="341"/>
      <c r="KLP26" s="341"/>
      <c r="KLQ26" s="341"/>
      <c r="KLR26" s="341"/>
      <c r="KLS26" s="341"/>
      <c r="KLT26" s="341"/>
      <c r="KLU26" s="341"/>
      <c r="KLV26" s="341"/>
      <c r="KLW26" s="341"/>
      <c r="KLX26" s="341"/>
      <c r="KLY26" s="341"/>
      <c r="KLZ26" s="341"/>
      <c r="KMA26" s="341"/>
      <c r="KMB26" s="341"/>
      <c r="KMC26" s="341"/>
      <c r="KMD26" s="341"/>
      <c r="KME26" s="341"/>
      <c r="KMF26" s="341"/>
      <c r="KMG26" s="341"/>
      <c r="KMH26" s="341"/>
      <c r="KMI26" s="341"/>
      <c r="KMJ26" s="341"/>
      <c r="KMK26" s="341"/>
      <c r="KML26" s="341"/>
      <c r="KMM26" s="341"/>
      <c r="KMN26" s="341"/>
      <c r="KMO26" s="341"/>
      <c r="KMP26" s="341"/>
      <c r="KMQ26" s="341"/>
      <c r="KMR26" s="341"/>
      <c r="KMS26" s="341"/>
      <c r="KMT26" s="341"/>
      <c r="KMU26" s="341"/>
      <c r="KMV26" s="341"/>
      <c r="KMW26" s="341"/>
      <c r="KMX26" s="341"/>
      <c r="KMY26" s="341"/>
      <c r="KMZ26" s="341"/>
      <c r="KNA26" s="341"/>
      <c r="KNB26" s="341"/>
      <c r="KNC26" s="341"/>
      <c r="KND26" s="341"/>
      <c r="KNE26" s="341"/>
      <c r="KNF26" s="341"/>
      <c r="KNG26" s="341"/>
      <c r="KNH26" s="341"/>
      <c r="KNI26" s="341"/>
      <c r="KNJ26" s="341"/>
      <c r="KNK26" s="341"/>
      <c r="KNL26" s="341"/>
      <c r="KNM26" s="341"/>
      <c r="KNN26" s="341"/>
      <c r="KNO26" s="341"/>
      <c r="KNP26" s="341"/>
      <c r="KNQ26" s="341"/>
      <c r="KNR26" s="341"/>
      <c r="KNS26" s="341"/>
      <c r="KNT26" s="341"/>
      <c r="KNU26" s="341"/>
      <c r="KNV26" s="341"/>
      <c r="KNW26" s="341"/>
      <c r="KNX26" s="341"/>
      <c r="KNY26" s="341"/>
      <c r="KNZ26" s="341"/>
      <c r="KOA26" s="341"/>
      <c r="KOB26" s="341"/>
      <c r="KOC26" s="341"/>
      <c r="KOD26" s="341"/>
      <c r="KOE26" s="341"/>
      <c r="KOF26" s="341"/>
      <c r="KOG26" s="341"/>
      <c r="KOH26" s="341"/>
      <c r="KOI26" s="341"/>
      <c r="KOJ26" s="341"/>
      <c r="KOK26" s="341"/>
      <c r="KOL26" s="341"/>
      <c r="KOM26" s="341"/>
      <c r="KON26" s="341"/>
      <c r="KOO26" s="341"/>
      <c r="KOP26" s="341"/>
      <c r="KOQ26" s="341"/>
      <c r="KOR26" s="341"/>
      <c r="KOS26" s="341"/>
      <c r="KOT26" s="341"/>
      <c r="KOU26" s="341"/>
      <c r="KOV26" s="341"/>
      <c r="KOW26" s="341"/>
      <c r="KOX26" s="341"/>
      <c r="KOY26" s="341"/>
      <c r="KOZ26" s="341"/>
      <c r="KPA26" s="341"/>
      <c r="KPB26" s="341"/>
      <c r="KPC26" s="341"/>
      <c r="KPD26" s="341"/>
      <c r="KPE26" s="341"/>
      <c r="KPF26" s="341"/>
      <c r="KPG26" s="341"/>
      <c r="KPH26" s="341"/>
      <c r="KPI26" s="341"/>
      <c r="KPJ26" s="341"/>
      <c r="KPK26" s="341"/>
      <c r="KPL26" s="341"/>
      <c r="KPM26" s="341"/>
      <c r="KPN26" s="341"/>
      <c r="KPO26" s="341"/>
      <c r="KPP26" s="341"/>
      <c r="KPQ26" s="341"/>
      <c r="KPR26" s="341"/>
      <c r="KPS26" s="341"/>
      <c r="KPT26" s="341"/>
      <c r="KPU26" s="341"/>
      <c r="KPV26" s="341"/>
      <c r="KPW26" s="341"/>
      <c r="KPX26" s="341"/>
      <c r="KPY26" s="341"/>
      <c r="KPZ26" s="341"/>
      <c r="KQA26" s="341"/>
      <c r="KQB26" s="341"/>
      <c r="KQC26" s="341"/>
      <c r="KQD26" s="341"/>
      <c r="KQE26" s="341"/>
      <c r="KQF26" s="341"/>
      <c r="KQG26" s="341"/>
      <c r="KQH26" s="341"/>
      <c r="KQI26" s="341"/>
      <c r="KQJ26" s="341"/>
      <c r="KQK26" s="341"/>
      <c r="KQL26" s="341"/>
      <c r="KQM26" s="341"/>
      <c r="KQN26" s="341"/>
      <c r="KQO26" s="341"/>
      <c r="KQP26" s="341"/>
      <c r="KQQ26" s="341"/>
      <c r="KQR26" s="341"/>
      <c r="KQS26" s="341"/>
      <c r="KQT26" s="341"/>
      <c r="KQU26" s="341"/>
      <c r="KQV26" s="341"/>
      <c r="KQW26" s="341"/>
      <c r="KQX26" s="341"/>
      <c r="KQY26" s="341"/>
      <c r="KQZ26" s="341"/>
      <c r="KRA26" s="341"/>
      <c r="KRB26" s="341"/>
      <c r="KRC26" s="341"/>
      <c r="KRD26" s="341"/>
      <c r="KRE26" s="341"/>
      <c r="KRF26" s="341"/>
      <c r="KRG26" s="341"/>
      <c r="KRH26" s="341"/>
      <c r="KRI26" s="341"/>
      <c r="KRJ26" s="341"/>
      <c r="KRK26" s="341"/>
      <c r="KRL26" s="341"/>
      <c r="KRM26" s="341"/>
      <c r="KRN26" s="341"/>
      <c r="KRO26" s="341"/>
      <c r="KRP26" s="341"/>
      <c r="KRQ26" s="341"/>
      <c r="KRR26" s="341"/>
      <c r="KRS26" s="341"/>
      <c r="KRT26" s="341"/>
      <c r="KRU26" s="341"/>
      <c r="KRV26" s="341"/>
      <c r="KRW26" s="341"/>
      <c r="KRX26" s="341"/>
      <c r="KRY26" s="341"/>
      <c r="KRZ26" s="341"/>
      <c r="KSA26" s="341"/>
      <c r="KSB26" s="341"/>
      <c r="KSC26" s="341"/>
      <c r="KSD26" s="341"/>
      <c r="KSE26" s="341"/>
      <c r="KSF26" s="341"/>
      <c r="KSG26" s="341"/>
      <c r="KSH26" s="341"/>
      <c r="KSI26" s="341"/>
      <c r="KSJ26" s="341"/>
      <c r="KSK26" s="341"/>
      <c r="KSL26" s="341"/>
      <c r="KSM26" s="341"/>
      <c r="KSN26" s="341"/>
      <c r="KSO26" s="341"/>
      <c r="KSP26" s="341"/>
      <c r="KSQ26" s="341"/>
      <c r="KSR26" s="341"/>
      <c r="KSS26" s="341"/>
      <c r="KST26" s="341"/>
      <c r="KSU26" s="341"/>
      <c r="KSV26" s="341"/>
      <c r="KSW26" s="341"/>
      <c r="KSX26" s="341"/>
      <c r="KSY26" s="341"/>
      <c r="KSZ26" s="341"/>
      <c r="KTA26" s="341"/>
      <c r="KTB26" s="341"/>
      <c r="KTC26" s="341"/>
      <c r="KTD26" s="341"/>
      <c r="KTE26" s="341"/>
      <c r="KTF26" s="341"/>
      <c r="KTG26" s="341"/>
      <c r="KTH26" s="341"/>
      <c r="KTI26" s="341"/>
      <c r="KTJ26" s="341"/>
      <c r="KTK26" s="341"/>
      <c r="KTL26" s="341"/>
      <c r="KTM26" s="341"/>
      <c r="KTN26" s="341"/>
      <c r="KTO26" s="341"/>
      <c r="KTP26" s="341"/>
      <c r="KTQ26" s="341"/>
      <c r="KTR26" s="341"/>
      <c r="KTS26" s="341"/>
      <c r="KTT26" s="341"/>
      <c r="KTU26" s="341"/>
      <c r="KTV26" s="341"/>
      <c r="KTW26" s="341"/>
      <c r="KTX26" s="341"/>
      <c r="KTY26" s="341"/>
      <c r="KTZ26" s="341"/>
      <c r="KUA26" s="341"/>
      <c r="KUB26" s="341"/>
      <c r="KUC26" s="341"/>
      <c r="KUD26" s="341"/>
      <c r="KUE26" s="341"/>
      <c r="KUF26" s="341"/>
      <c r="KUG26" s="341"/>
      <c r="KUH26" s="341"/>
      <c r="KUI26" s="341"/>
      <c r="KUJ26" s="341"/>
      <c r="KUK26" s="341"/>
      <c r="KUL26" s="341"/>
      <c r="KUM26" s="341"/>
      <c r="KUN26" s="341"/>
      <c r="KUO26" s="341"/>
      <c r="KUP26" s="341"/>
      <c r="KUQ26" s="341"/>
      <c r="KUR26" s="341"/>
      <c r="KUS26" s="341"/>
      <c r="KUT26" s="341"/>
      <c r="KUU26" s="341"/>
      <c r="KUV26" s="341"/>
      <c r="KUW26" s="341"/>
      <c r="KUX26" s="341"/>
      <c r="KUY26" s="341"/>
      <c r="KUZ26" s="341"/>
      <c r="KVA26" s="341"/>
      <c r="KVB26" s="341"/>
      <c r="KVC26" s="341"/>
      <c r="KVD26" s="341"/>
      <c r="KVE26" s="341"/>
      <c r="KVF26" s="341"/>
      <c r="KVG26" s="341"/>
      <c r="KVH26" s="341"/>
      <c r="KVI26" s="341"/>
      <c r="KVJ26" s="341"/>
      <c r="KVK26" s="341"/>
      <c r="KVL26" s="341"/>
      <c r="KVM26" s="341"/>
      <c r="KVN26" s="341"/>
      <c r="KVO26" s="341"/>
      <c r="KVP26" s="341"/>
      <c r="KVQ26" s="341"/>
      <c r="KVR26" s="341"/>
      <c r="KVS26" s="341"/>
      <c r="KVT26" s="341"/>
      <c r="KVU26" s="341"/>
      <c r="KVV26" s="341"/>
      <c r="KVW26" s="341"/>
      <c r="KVX26" s="341"/>
      <c r="KVY26" s="341"/>
      <c r="KVZ26" s="341"/>
      <c r="KWA26" s="341"/>
      <c r="KWB26" s="341"/>
      <c r="KWC26" s="341"/>
      <c r="KWD26" s="341"/>
      <c r="KWE26" s="341"/>
      <c r="KWF26" s="341"/>
      <c r="KWG26" s="341"/>
      <c r="KWH26" s="341"/>
      <c r="KWI26" s="341"/>
      <c r="KWJ26" s="341"/>
      <c r="KWK26" s="341"/>
      <c r="KWL26" s="341"/>
      <c r="KWM26" s="341"/>
      <c r="KWN26" s="341"/>
      <c r="KWO26" s="341"/>
      <c r="KWP26" s="341"/>
      <c r="KWQ26" s="341"/>
      <c r="KWR26" s="341"/>
      <c r="KWS26" s="341"/>
      <c r="KWT26" s="341"/>
      <c r="KWU26" s="341"/>
      <c r="KWV26" s="341"/>
      <c r="KWW26" s="341"/>
      <c r="KWX26" s="341"/>
      <c r="KWY26" s="341"/>
      <c r="KWZ26" s="341"/>
      <c r="KXA26" s="341"/>
      <c r="KXB26" s="341"/>
      <c r="KXC26" s="341"/>
      <c r="KXD26" s="341"/>
      <c r="KXE26" s="341"/>
      <c r="KXF26" s="341"/>
      <c r="KXG26" s="341"/>
      <c r="KXH26" s="341"/>
      <c r="KXI26" s="341"/>
      <c r="KXJ26" s="341"/>
      <c r="KXK26" s="341"/>
      <c r="KXL26" s="341"/>
      <c r="KXM26" s="341"/>
      <c r="KXN26" s="341"/>
      <c r="KXO26" s="341"/>
      <c r="KXP26" s="341"/>
      <c r="KXQ26" s="341"/>
      <c r="KXR26" s="341"/>
      <c r="KXS26" s="341"/>
      <c r="KXT26" s="341"/>
      <c r="KXU26" s="341"/>
      <c r="KXV26" s="341"/>
      <c r="KXW26" s="341"/>
      <c r="KXX26" s="341"/>
      <c r="KXY26" s="341"/>
      <c r="KXZ26" s="341"/>
      <c r="KYA26" s="341"/>
      <c r="KYB26" s="341"/>
      <c r="KYC26" s="341"/>
      <c r="KYD26" s="341"/>
      <c r="KYE26" s="341"/>
      <c r="KYF26" s="341"/>
      <c r="KYG26" s="341"/>
      <c r="KYH26" s="341"/>
      <c r="KYI26" s="341"/>
      <c r="KYJ26" s="341"/>
      <c r="KYK26" s="341"/>
      <c r="KYL26" s="341"/>
      <c r="KYM26" s="341"/>
      <c r="KYN26" s="341"/>
      <c r="KYO26" s="341"/>
      <c r="KYP26" s="341"/>
      <c r="KYQ26" s="341"/>
      <c r="KYR26" s="341"/>
      <c r="KYS26" s="341"/>
      <c r="KYT26" s="341"/>
      <c r="KYU26" s="341"/>
      <c r="KYV26" s="341"/>
      <c r="KYW26" s="341"/>
      <c r="KYX26" s="341"/>
      <c r="KYY26" s="341"/>
      <c r="KYZ26" s="341"/>
      <c r="KZA26" s="341"/>
      <c r="KZB26" s="341"/>
      <c r="KZC26" s="341"/>
      <c r="KZD26" s="341"/>
      <c r="KZE26" s="341"/>
      <c r="KZF26" s="341"/>
      <c r="KZG26" s="341"/>
      <c r="KZH26" s="341"/>
      <c r="KZI26" s="341"/>
      <c r="KZJ26" s="341"/>
      <c r="KZK26" s="341"/>
      <c r="KZL26" s="341"/>
      <c r="KZM26" s="341"/>
      <c r="KZN26" s="341"/>
      <c r="KZO26" s="341"/>
      <c r="KZP26" s="341"/>
      <c r="KZQ26" s="341"/>
      <c r="KZR26" s="341"/>
      <c r="KZS26" s="341"/>
      <c r="KZT26" s="341"/>
      <c r="KZU26" s="341"/>
      <c r="KZV26" s="341"/>
      <c r="KZW26" s="341"/>
      <c r="KZX26" s="341"/>
      <c r="KZY26" s="341"/>
      <c r="KZZ26" s="341"/>
      <c r="LAA26" s="341"/>
      <c r="LAB26" s="341"/>
      <c r="LAC26" s="341"/>
      <c r="LAD26" s="341"/>
      <c r="LAE26" s="341"/>
      <c r="LAF26" s="341"/>
      <c r="LAG26" s="341"/>
      <c r="LAH26" s="341"/>
      <c r="LAI26" s="341"/>
      <c r="LAJ26" s="341"/>
      <c r="LAK26" s="341"/>
      <c r="LAL26" s="341"/>
      <c r="LAM26" s="341"/>
      <c r="LAN26" s="341"/>
      <c r="LAO26" s="341"/>
      <c r="LAP26" s="341"/>
      <c r="LAQ26" s="341"/>
      <c r="LAR26" s="341"/>
      <c r="LAS26" s="341"/>
      <c r="LAT26" s="341"/>
      <c r="LAU26" s="341"/>
      <c r="LAV26" s="341"/>
      <c r="LAW26" s="341"/>
      <c r="LAX26" s="341"/>
      <c r="LAY26" s="341"/>
      <c r="LAZ26" s="341"/>
      <c r="LBA26" s="341"/>
      <c r="LBB26" s="341"/>
      <c r="LBC26" s="341"/>
      <c r="LBD26" s="341"/>
      <c r="LBE26" s="341"/>
      <c r="LBF26" s="341"/>
      <c r="LBG26" s="341"/>
      <c r="LBH26" s="341"/>
      <c r="LBI26" s="341"/>
      <c r="LBJ26" s="341"/>
      <c r="LBK26" s="341"/>
      <c r="LBL26" s="341"/>
      <c r="LBM26" s="341"/>
      <c r="LBN26" s="341"/>
      <c r="LBO26" s="341"/>
      <c r="LBP26" s="341"/>
      <c r="LBQ26" s="341"/>
      <c r="LBR26" s="341"/>
      <c r="LBS26" s="341"/>
      <c r="LBT26" s="341"/>
      <c r="LBU26" s="341"/>
      <c r="LBV26" s="341"/>
      <c r="LBW26" s="341"/>
      <c r="LBX26" s="341"/>
      <c r="LBY26" s="341"/>
      <c r="LBZ26" s="341"/>
      <c r="LCA26" s="341"/>
      <c r="LCB26" s="341"/>
      <c r="LCC26" s="341"/>
      <c r="LCD26" s="341"/>
      <c r="LCE26" s="341"/>
      <c r="LCF26" s="341"/>
      <c r="LCG26" s="341"/>
      <c r="LCH26" s="341"/>
      <c r="LCI26" s="341"/>
      <c r="LCJ26" s="341"/>
      <c r="LCK26" s="341"/>
      <c r="LCL26" s="341"/>
      <c r="LCM26" s="341"/>
      <c r="LCN26" s="341"/>
      <c r="LCO26" s="341"/>
      <c r="LCP26" s="341"/>
      <c r="LCQ26" s="341"/>
      <c r="LCR26" s="341"/>
      <c r="LCS26" s="341"/>
      <c r="LCT26" s="341"/>
      <c r="LCU26" s="341"/>
      <c r="LCV26" s="341"/>
      <c r="LCW26" s="341"/>
      <c r="LCX26" s="341"/>
      <c r="LCY26" s="341"/>
      <c r="LCZ26" s="341"/>
      <c r="LDA26" s="341"/>
      <c r="LDB26" s="341"/>
      <c r="LDC26" s="341"/>
      <c r="LDD26" s="341"/>
      <c r="LDE26" s="341"/>
      <c r="LDF26" s="341"/>
      <c r="LDG26" s="341"/>
      <c r="LDH26" s="341"/>
      <c r="LDI26" s="341"/>
      <c r="LDJ26" s="341"/>
      <c r="LDK26" s="341"/>
      <c r="LDL26" s="341"/>
      <c r="LDM26" s="341"/>
      <c r="LDN26" s="341"/>
      <c r="LDO26" s="341"/>
      <c r="LDP26" s="341"/>
      <c r="LDQ26" s="341"/>
      <c r="LDR26" s="341"/>
      <c r="LDS26" s="341"/>
      <c r="LDT26" s="341"/>
      <c r="LDU26" s="341"/>
      <c r="LDV26" s="341"/>
      <c r="LDW26" s="341"/>
      <c r="LDX26" s="341"/>
      <c r="LDY26" s="341"/>
      <c r="LDZ26" s="341"/>
      <c r="LEA26" s="341"/>
      <c r="LEB26" s="341"/>
      <c r="LEC26" s="341"/>
      <c r="LED26" s="341"/>
      <c r="LEE26" s="341"/>
      <c r="LEF26" s="341"/>
      <c r="LEG26" s="341"/>
      <c r="LEH26" s="341"/>
      <c r="LEI26" s="341"/>
      <c r="LEJ26" s="341"/>
      <c r="LEK26" s="341"/>
      <c r="LEL26" s="341"/>
      <c r="LEM26" s="341"/>
      <c r="LEN26" s="341"/>
      <c r="LEO26" s="341"/>
      <c r="LEP26" s="341"/>
      <c r="LEQ26" s="341"/>
      <c r="LER26" s="341"/>
      <c r="LES26" s="341"/>
      <c r="LET26" s="341"/>
      <c r="LEU26" s="341"/>
      <c r="LEV26" s="341"/>
      <c r="LEW26" s="341"/>
      <c r="LEX26" s="341"/>
      <c r="LEY26" s="341"/>
      <c r="LEZ26" s="341"/>
      <c r="LFA26" s="341"/>
      <c r="LFB26" s="341"/>
      <c r="LFC26" s="341"/>
      <c r="LFD26" s="341"/>
      <c r="LFE26" s="341"/>
      <c r="LFF26" s="341"/>
      <c r="LFG26" s="341"/>
      <c r="LFH26" s="341"/>
      <c r="LFI26" s="341"/>
      <c r="LFJ26" s="341"/>
      <c r="LFK26" s="341"/>
      <c r="LFL26" s="341"/>
      <c r="LFM26" s="341"/>
      <c r="LFN26" s="341"/>
      <c r="LFO26" s="341"/>
      <c r="LFP26" s="341"/>
      <c r="LFQ26" s="341"/>
      <c r="LFR26" s="341"/>
      <c r="LFS26" s="341"/>
      <c r="LFT26" s="341"/>
      <c r="LFU26" s="341"/>
      <c r="LFV26" s="341"/>
      <c r="LFW26" s="341"/>
      <c r="LFX26" s="341"/>
      <c r="LFY26" s="341"/>
      <c r="LFZ26" s="341"/>
      <c r="LGA26" s="341"/>
      <c r="LGB26" s="341"/>
      <c r="LGC26" s="341"/>
      <c r="LGD26" s="341"/>
      <c r="LGE26" s="341"/>
      <c r="LGF26" s="341"/>
      <c r="LGG26" s="341"/>
      <c r="LGH26" s="341"/>
      <c r="LGI26" s="341"/>
      <c r="LGJ26" s="341"/>
      <c r="LGK26" s="341"/>
      <c r="LGL26" s="341"/>
      <c r="LGM26" s="341"/>
      <c r="LGN26" s="341"/>
      <c r="LGO26" s="341"/>
      <c r="LGP26" s="341"/>
      <c r="LGQ26" s="341"/>
      <c r="LGR26" s="341"/>
      <c r="LGS26" s="341"/>
      <c r="LGT26" s="341"/>
      <c r="LGU26" s="341"/>
      <c r="LGV26" s="341"/>
      <c r="LGW26" s="341"/>
      <c r="LGX26" s="341"/>
      <c r="LGY26" s="341"/>
      <c r="LGZ26" s="341"/>
      <c r="LHA26" s="341"/>
      <c r="LHB26" s="341"/>
      <c r="LHC26" s="341"/>
      <c r="LHD26" s="341"/>
      <c r="LHE26" s="341"/>
      <c r="LHF26" s="341"/>
      <c r="LHG26" s="341"/>
      <c r="LHH26" s="341"/>
      <c r="LHI26" s="341"/>
      <c r="LHJ26" s="341"/>
      <c r="LHK26" s="341"/>
      <c r="LHL26" s="341"/>
      <c r="LHM26" s="341"/>
      <c r="LHN26" s="341"/>
      <c r="LHO26" s="341"/>
      <c r="LHP26" s="341"/>
      <c r="LHQ26" s="341"/>
      <c r="LHR26" s="341"/>
      <c r="LHS26" s="341"/>
      <c r="LHT26" s="341"/>
      <c r="LHU26" s="341"/>
      <c r="LHV26" s="341"/>
      <c r="LHW26" s="341"/>
      <c r="LHX26" s="341"/>
      <c r="LHY26" s="341"/>
      <c r="LHZ26" s="341"/>
      <c r="LIA26" s="341"/>
      <c r="LIB26" s="341"/>
      <c r="LIC26" s="341"/>
      <c r="LID26" s="341"/>
      <c r="LIE26" s="341"/>
      <c r="LIF26" s="341"/>
      <c r="LIG26" s="341"/>
      <c r="LIH26" s="341"/>
      <c r="LII26" s="341"/>
      <c r="LIJ26" s="341"/>
      <c r="LIK26" s="341"/>
      <c r="LIL26" s="341"/>
      <c r="LIM26" s="341"/>
      <c r="LIN26" s="341"/>
      <c r="LIO26" s="341"/>
      <c r="LIP26" s="341"/>
      <c r="LIQ26" s="341"/>
      <c r="LIR26" s="341"/>
      <c r="LIS26" s="341"/>
      <c r="LIT26" s="341"/>
      <c r="LIU26" s="341"/>
      <c r="LIV26" s="341"/>
      <c r="LIW26" s="341"/>
      <c r="LIX26" s="341"/>
      <c r="LIY26" s="341"/>
      <c r="LIZ26" s="341"/>
      <c r="LJA26" s="341"/>
      <c r="LJB26" s="341"/>
      <c r="LJC26" s="341"/>
      <c r="LJD26" s="341"/>
      <c r="LJE26" s="341"/>
      <c r="LJF26" s="341"/>
      <c r="LJG26" s="341"/>
      <c r="LJH26" s="341"/>
      <c r="LJI26" s="341"/>
      <c r="LJJ26" s="341"/>
      <c r="LJK26" s="341"/>
      <c r="LJL26" s="341"/>
      <c r="LJM26" s="341"/>
      <c r="LJN26" s="341"/>
      <c r="LJO26" s="341"/>
      <c r="LJP26" s="341"/>
      <c r="LJQ26" s="341"/>
      <c r="LJR26" s="341"/>
      <c r="LJS26" s="341"/>
      <c r="LJT26" s="341"/>
      <c r="LJU26" s="341"/>
      <c r="LJV26" s="341"/>
      <c r="LJW26" s="341"/>
      <c r="LJX26" s="341"/>
      <c r="LJY26" s="341"/>
      <c r="LJZ26" s="341"/>
      <c r="LKA26" s="341"/>
      <c r="LKB26" s="341"/>
      <c r="LKC26" s="341"/>
      <c r="LKD26" s="341"/>
      <c r="LKE26" s="341"/>
      <c r="LKF26" s="341"/>
      <c r="LKG26" s="341"/>
      <c r="LKH26" s="341"/>
      <c r="LKI26" s="341"/>
      <c r="LKJ26" s="341"/>
      <c r="LKK26" s="341"/>
      <c r="LKL26" s="341"/>
      <c r="LKM26" s="341"/>
      <c r="LKN26" s="341"/>
      <c r="LKO26" s="341"/>
      <c r="LKP26" s="341"/>
      <c r="LKQ26" s="341"/>
      <c r="LKR26" s="341"/>
      <c r="LKS26" s="341"/>
      <c r="LKT26" s="341"/>
      <c r="LKU26" s="341"/>
      <c r="LKV26" s="341"/>
      <c r="LKW26" s="341"/>
      <c r="LKX26" s="341"/>
      <c r="LKY26" s="341"/>
      <c r="LKZ26" s="341"/>
      <c r="LLA26" s="341"/>
      <c r="LLB26" s="341"/>
      <c r="LLC26" s="341"/>
      <c r="LLD26" s="341"/>
      <c r="LLE26" s="341"/>
      <c r="LLF26" s="341"/>
      <c r="LLG26" s="341"/>
      <c r="LLH26" s="341"/>
      <c r="LLI26" s="341"/>
      <c r="LLJ26" s="341"/>
      <c r="LLK26" s="341"/>
      <c r="LLL26" s="341"/>
      <c r="LLM26" s="341"/>
      <c r="LLN26" s="341"/>
      <c r="LLO26" s="341"/>
      <c r="LLP26" s="341"/>
      <c r="LLQ26" s="341"/>
      <c r="LLR26" s="341"/>
      <c r="LLS26" s="341"/>
      <c r="LLT26" s="341"/>
      <c r="LLU26" s="341"/>
      <c r="LLV26" s="341"/>
      <c r="LLW26" s="341"/>
      <c r="LLX26" s="341"/>
      <c r="LLY26" s="341"/>
      <c r="LLZ26" s="341"/>
      <c r="LMA26" s="341"/>
      <c r="LMB26" s="341"/>
      <c r="LMC26" s="341"/>
      <c r="LMD26" s="341"/>
      <c r="LME26" s="341"/>
      <c r="LMF26" s="341"/>
      <c r="LMG26" s="341"/>
      <c r="LMH26" s="341"/>
      <c r="LMI26" s="341"/>
      <c r="LMJ26" s="341"/>
      <c r="LMK26" s="341"/>
      <c r="LML26" s="341"/>
      <c r="LMM26" s="341"/>
      <c r="LMN26" s="341"/>
      <c r="LMO26" s="341"/>
      <c r="LMP26" s="341"/>
      <c r="LMQ26" s="341"/>
      <c r="LMR26" s="341"/>
      <c r="LMS26" s="341"/>
      <c r="LMT26" s="341"/>
      <c r="LMU26" s="341"/>
      <c r="LMV26" s="341"/>
      <c r="LMW26" s="341"/>
      <c r="LMX26" s="341"/>
      <c r="LMY26" s="341"/>
      <c r="LMZ26" s="341"/>
      <c r="LNA26" s="341"/>
      <c r="LNB26" s="341"/>
      <c r="LNC26" s="341"/>
      <c r="LND26" s="341"/>
      <c r="LNE26" s="341"/>
      <c r="LNF26" s="341"/>
      <c r="LNG26" s="341"/>
      <c r="LNH26" s="341"/>
      <c r="LNI26" s="341"/>
      <c r="LNJ26" s="341"/>
      <c r="LNK26" s="341"/>
      <c r="LNL26" s="341"/>
      <c r="LNM26" s="341"/>
      <c r="LNN26" s="341"/>
      <c r="LNO26" s="341"/>
      <c r="LNP26" s="341"/>
      <c r="LNQ26" s="341"/>
      <c r="LNR26" s="341"/>
      <c r="LNS26" s="341"/>
      <c r="LNT26" s="341"/>
      <c r="LNU26" s="341"/>
      <c r="LNV26" s="341"/>
      <c r="LNW26" s="341"/>
      <c r="LNX26" s="341"/>
      <c r="LNY26" s="341"/>
      <c r="LNZ26" s="341"/>
      <c r="LOA26" s="341"/>
      <c r="LOB26" s="341"/>
      <c r="LOC26" s="341"/>
      <c r="LOD26" s="341"/>
      <c r="LOE26" s="341"/>
      <c r="LOF26" s="341"/>
      <c r="LOG26" s="341"/>
      <c r="LOH26" s="341"/>
      <c r="LOI26" s="341"/>
      <c r="LOJ26" s="341"/>
      <c r="LOK26" s="341"/>
      <c r="LOL26" s="341"/>
      <c r="LOM26" s="341"/>
      <c r="LON26" s="341"/>
      <c r="LOO26" s="341"/>
      <c r="LOP26" s="341"/>
      <c r="LOQ26" s="341"/>
      <c r="LOR26" s="341"/>
      <c r="LOS26" s="341"/>
      <c r="LOT26" s="341"/>
      <c r="LOU26" s="341"/>
      <c r="LOV26" s="341"/>
      <c r="LOW26" s="341"/>
      <c r="LOX26" s="341"/>
      <c r="LOY26" s="341"/>
      <c r="LOZ26" s="341"/>
      <c r="LPA26" s="341"/>
      <c r="LPB26" s="341"/>
      <c r="LPC26" s="341"/>
      <c r="LPD26" s="341"/>
      <c r="LPE26" s="341"/>
      <c r="LPF26" s="341"/>
      <c r="LPG26" s="341"/>
      <c r="LPH26" s="341"/>
      <c r="LPI26" s="341"/>
      <c r="LPJ26" s="341"/>
      <c r="LPK26" s="341"/>
      <c r="LPL26" s="341"/>
      <c r="LPM26" s="341"/>
      <c r="LPN26" s="341"/>
      <c r="LPO26" s="341"/>
      <c r="LPP26" s="341"/>
      <c r="LPQ26" s="341"/>
      <c r="LPR26" s="341"/>
      <c r="LPS26" s="341"/>
      <c r="LPT26" s="341"/>
      <c r="LPU26" s="341"/>
      <c r="LPV26" s="341"/>
      <c r="LPW26" s="341"/>
      <c r="LPX26" s="341"/>
      <c r="LPY26" s="341"/>
      <c r="LPZ26" s="341"/>
      <c r="LQA26" s="341"/>
      <c r="LQB26" s="341"/>
      <c r="LQC26" s="341"/>
      <c r="LQD26" s="341"/>
      <c r="LQE26" s="341"/>
      <c r="LQF26" s="341"/>
      <c r="LQG26" s="341"/>
      <c r="LQH26" s="341"/>
      <c r="LQI26" s="341"/>
      <c r="LQJ26" s="341"/>
      <c r="LQK26" s="341"/>
      <c r="LQL26" s="341"/>
      <c r="LQM26" s="341"/>
      <c r="LQN26" s="341"/>
      <c r="LQO26" s="341"/>
      <c r="LQP26" s="341"/>
      <c r="LQQ26" s="341"/>
      <c r="LQR26" s="341"/>
      <c r="LQS26" s="341"/>
      <c r="LQT26" s="341"/>
      <c r="LQU26" s="341"/>
      <c r="LQV26" s="341"/>
      <c r="LQW26" s="341"/>
      <c r="LQX26" s="341"/>
      <c r="LQY26" s="341"/>
      <c r="LQZ26" s="341"/>
      <c r="LRA26" s="341"/>
      <c r="LRB26" s="341"/>
      <c r="LRC26" s="341"/>
      <c r="LRD26" s="341"/>
      <c r="LRE26" s="341"/>
      <c r="LRF26" s="341"/>
      <c r="LRG26" s="341"/>
      <c r="LRH26" s="341"/>
      <c r="LRI26" s="341"/>
      <c r="LRJ26" s="341"/>
      <c r="LRK26" s="341"/>
      <c r="LRL26" s="341"/>
      <c r="LRM26" s="341"/>
      <c r="LRN26" s="341"/>
      <c r="LRO26" s="341"/>
      <c r="LRP26" s="341"/>
      <c r="LRQ26" s="341"/>
      <c r="LRR26" s="341"/>
      <c r="LRS26" s="341"/>
      <c r="LRT26" s="341"/>
      <c r="LRU26" s="341"/>
      <c r="LRV26" s="341"/>
      <c r="LRW26" s="341"/>
      <c r="LRX26" s="341"/>
      <c r="LRY26" s="341"/>
      <c r="LRZ26" s="341"/>
      <c r="LSA26" s="341"/>
      <c r="LSB26" s="341"/>
      <c r="LSC26" s="341"/>
      <c r="LSD26" s="341"/>
      <c r="LSE26" s="341"/>
      <c r="LSF26" s="341"/>
      <c r="LSG26" s="341"/>
      <c r="LSH26" s="341"/>
      <c r="LSI26" s="341"/>
      <c r="LSJ26" s="341"/>
      <c r="LSK26" s="341"/>
      <c r="LSL26" s="341"/>
      <c r="LSM26" s="341"/>
      <c r="LSN26" s="341"/>
      <c r="LSO26" s="341"/>
      <c r="LSP26" s="341"/>
      <c r="LSQ26" s="341"/>
      <c r="LSR26" s="341"/>
      <c r="LSS26" s="341"/>
      <c r="LST26" s="341"/>
      <c r="LSU26" s="341"/>
      <c r="LSV26" s="341"/>
      <c r="LSW26" s="341"/>
      <c r="LSX26" s="341"/>
      <c r="LSY26" s="341"/>
      <c r="LSZ26" s="341"/>
      <c r="LTA26" s="341"/>
      <c r="LTB26" s="341"/>
      <c r="LTC26" s="341"/>
      <c r="LTD26" s="341"/>
      <c r="LTE26" s="341"/>
      <c r="LTF26" s="341"/>
      <c r="LTG26" s="341"/>
      <c r="LTH26" s="341"/>
      <c r="LTI26" s="341"/>
      <c r="LTJ26" s="341"/>
      <c r="LTK26" s="341"/>
      <c r="LTL26" s="341"/>
      <c r="LTM26" s="341"/>
      <c r="LTN26" s="341"/>
      <c r="LTO26" s="341"/>
      <c r="LTP26" s="341"/>
      <c r="LTQ26" s="341"/>
      <c r="LTR26" s="341"/>
      <c r="LTS26" s="341"/>
      <c r="LTT26" s="341"/>
      <c r="LTU26" s="341"/>
      <c r="LTV26" s="341"/>
      <c r="LTW26" s="341"/>
      <c r="LTX26" s="341"/>
      <c r="LTY26" s="341"/>
      <c r="LTZ26" s="341"/>
      <c r="LUA26" s="341"/>
      <c r="LUB26" s="341"/>
      <c r="LUC26" s="341"/>
      <c r="LUD26" s="341"/>
      <c r="LUE26" s="341"/>
      <c r="LUF26" s="341"/>
      <c r="LUG26" s="341"/>
      <c r="LUH26" s="341"/>
      <c r="LUI26" s="341"/>
      <c r="LUJ26" s="341"/>
      <c r="LUK26" s="341"/>
      <c r="LUL26" s="341"/>
      <c r="LUM26" s="341"/>
      <c r="LUN26" s="341"/>
      <c r="LUO26" s="341"/>
      <c r="LUP26" s="341"/>
      <c r="LUQ26" s="341"/>
      <c r="LUR26" s="341"/>
      <c r="LUS26" s="341"/>
      <c r="LUT26" s="341"/>
      <c r="LUU26" s="341"/>
      <c r="LUV26" s="341"/>
      <c r="LUW26" s="341"/>
      <c r="LUX26" s="341"/>
      <c r="LUY26" s="341"/>
      <c r="LUZ26" s="341"/>
      <c r="LVA26" s="341"/>
      <c r="LVB26" s="341"/>
      <c r="LVC26" s="341"/>
      <c r="LVD26" s="341"/>
      <c r="LVE26" s="341"/>
      <c r="LVF26" s="341"/>
      <c r="LVG26" s="341"/>
      <c r="LVH26" s="341"/>
      <c r="LVI26" s="341"/>
      <c r="LVJ26" s="341"/>
      <c r="LVK26" s="341"/>
      <c r="LVL26" s="341"/>
      <c r="LVM26" s="341"/>
      <c r="LVN26" s="341"/>
      <c r="LVO26" s="341"/>
      <c r="LVP26" s="341"/>
      <c r="LVQ26" s="341"/>
      <c r="LVR26" s="341"/>
      <c r="LVS26" s="341"/>
      <c r="LVT26" s="341"/>
      <c r="LVU26" s="341"/>
      <c r="LVV26" s="341"/>
      <c r="LVW26" s="341"/>
      <c r="LVX26" s="341"/>
      <c r="LVY26" s="341"/>
      <c r="LVZ26" s="341"/>
      <c r="LWA26" s="341"/>
      <c r="LWB26" s="341"/>
      <c r="LWC26" s="341"/>
      <c r="LWD26" s="341"/>
      <c r="LWE26" s="341"/>
      <c r="LWF26" s="341"/>
      <c r="LWG26" s="341"/>
      <c r="LWH26" s="341"/>
      <c r="LWI26" s="341"/>
      <c r="LWJ26" s="341"/>
      <c r="LWK26" s="341"/>
      <c r="LWL26" s="341"/>
      <c r="LWM26" s="341"/>
      <c r="LWN26" s="341"/>
      <c r="LWO26" s="341"/>
      <c r="LWP26" s="341"/>
      <c r="LWQ26" s="341"/>
      <c r="LWR26" s="341"/>
      <c r="LWS26" s="341"/>
      <c r="LWT26" s="341"/>
      <c r="LWU26" s="341"/>
      <c r="LWV26" s="341"/>
      <c r="LWW26" s="341"/>
      <c r="LWX26" s="341"/>
      <c r="LWY26" s="341"/>
      <c r="LWZ26" s="341"/>
      <c r="LXA26" s="341"/>
      <c r="LXB26" s="341"/>
      <c r="LXC26" s="341"/>
      <c r="LXD26" s="341"/>
      <c r="LXE26" s="341"/>
      <c r="LXF26" s="341"/>
      <c r="LXG26" s="341"/>
      <c r="LXH26" s="341"/>
      <c r="LXI26" s="341"/>
      <c r="LXJ26" s="341"/>
      <c r="LXK26" s="341"/>
      <c r="LXL26" s="341"/>
      <c r="LXM26" s="341"/>
      <c r="LXN26" s="341"/>
      <c r="LXO26" s="341"/>
      <c r="LXP26" s="341"/>
      <c r="LXQ26" s="341"/>
      <c r="LXR26" s="341"/>
      <c r="LXS26" s="341"/>
      <c r="LXT26" s="341"/>
      <c r="LXU26" s="341"/>
      <c r="LXV26" s="341"/>
      <c r="LXW26" s="341"/>
      <c r="LXX26" s="341"/>
      <c r="LXY26" s="341"/>
      <c r="LXZ26" s="341"/>
      <c r="LYA26" s="341"/>
      <c r="LYB26" s="341"/>
      <c r="LYC26" s="341"/>
      <c r="LYD26" s="341"/>
      <c r="LYE26" s="341"/>
      <c r="LYF26" s="341"/>
      <c r="LYG26" s="341"/>
      <c r="LYH26" s="341"/>
      <c r="LYI26" s="341"/>
      <c r="LYJ26" s="341"/>
      <c r="LYK26" s="341"/>
      <c r="LYL26" s="341"/>
      <c r="LYM26" s="341"/>
      <c r="LYN26" s="341"/>
      <c r="LYO26" s="341"/>
      <c r="LYP26" s="341"/>
      <c r="LYQ26" s="341"/>
      <c r="LYR26" s="341"/>
      <c r="LYS26" s="341"/>
      <c r="LYT26" s="341"/>
      <c r="LYU26" s="341"/>
      <c r="LYV26" s="341"/>
      <c r="LYW26" s="341"/>
      <c r="LYX26" s="341"/>
      <c r="LYY26" s="341"/>
      <c r="LYZ26" s="341"/>
      <c r="LZA26" s="341"/>
      <c r="LZB26" s="341"/>
      <c r="LZC26" s="341"/>
      <c r="LZD26" s="341"/>
      <c r="LZE26" s="341"/>
      <c r="LZF26" s="341"/>
      <c r="LZG26" s="341"/>
      <c r="LZH26" s="341"/>
      <c r="LZI26" s="341"/>
      <c r="LZJ26" s="341"/>
      <c r="LZK26" s="341"/>
      <c r="LZL26" s="341"/>
      <c r="LZM26" s="341"/>
      <c r="LZN26" s="341"/>
      <c r="LZO26" s="341"/>
      <c r="LZP26" s="341"/>
      <c r="LZQ26" s="341"/>
      <c r="LZR26" s="341"/>
      <c r="LZS26" s="341"/>
      <c r="LZT26" s="341"/>
      <c r="LZU26" s="341"/>
      <c r="LZV26" s="341"/>
      <c r="LZW26" s="341"/>
      <c r="LZX26" s="341"/>
      <c r="LZY26" s="341"/>
      <c r="LZZ26" s="341"/>
      <c r="MAA26" s="341"/>
      <c r="MAB26" s="341"/>
      <c r="MAC26" s="341"/>
      <c r="MAD26" s="341"/>
      <c r="MAE26" s="341"/>
      <c r="MAF26" s="341"/>
      <c r="MAG26" s="341"/>
      <c r="MAH26" s="341"/>
      <c r="MAI26" s="341"/>
      <c r="MAJ26" s="341"/>
      <c r="MAK26" s="341"/>
      <c r="MAL26" s="341"/>
      <c r="MAM26" s="341"/>
      <c r="MAN26" s="341"/>
      <c r="MAO26" s="341"/>
      <c r="MAP26" s="341"/>
      <c r="MAQ26" s="341"/>
      <c r="MAR26" s="341"/>
      <c r="MAS26" s="341"/>
      <c r="MAT26" s="341"/>
      <c r="MAU26" s="341"/>
      <c r="MAV26" s="341"/>
      <c r="MAW26" s="341"/>
      <c r="MAX26" s="341"/>
      <c r="MAY26" s="341"/>
      <c r="MAZ26" s="341"/>
      <c r="MBA26" s="341"/>
      <c r="MBB26" s="341"/>
      <c r="MBC26" s="341"/>
      <c r="MBD26" s="341"/>
      <c r="MBE26" s="341"/>
      <c r="MBF26" s="341"/>
      <c r="MBG26" s="341"/>
      <c r="MBH26" s="341"/>
      <c r="MBI26" s="341"/>
      <c r="MBJ26" s="341"/>
      <c r="MBK26" s="341"/>
      <c r="MBL26" s="341"/>
      <c r="MBM26" s="341"/>
      <c r="MBN26" s="341"/>
      <c r="MBO26" s="341"/>
      <c r="MBP26" s="341"/>
      <c r="MBQ26" s="341"/>
      <c r="MBR26" s="341"/>
      <c r="MBS26" s="341"/>
      <c r="MBT26" s="341"/>
      <c r="MBU26" s="341"/>
      <c r="MBV26" s="341"/>
      <c r="MBW26" s="341"/>
      <c r="MBX26" s="341"/>
      <c r="MBY26" s="341"/>
      <c r="MBZ26" s="341"/>
      <c r="MCA26" s="341"/>
      <c r="MCB26" s="341"/>
      <c r="MCC26" s="341"/>
      <c r="MCD26" s="341"/>
      <c r="MCE26" s="341"/>
      <c r="MCF26" s="341"/>
      <c r="MCG26" s="341"/>
      <c r="MCH26" s="341"/>
      <c r="MCI26" s="341"/>
      <c r="MCJ26" s="341"/>
      <c r="MCK26" s="341"/>
      <c r="MCL26" s="341"/>
      <c r="MCM26" s="341"/>
      <c r="MCN26" s="341"/>
      <c r="MCO26" s="341"/>
      <c r="MCP26" s="341"/>
      <c r="MCQ26" s="341"/>
      <c r="MCR26" s="341"/>
      <c r="MCS26" s="341"/>
      <c r="MCT26" s="341"/>
      <c r="MCU26" s="341"/>
      <c r="MCV26" s="341"/>
      <c r="MCW26" s="341"/>
      <c r="MCX26" s="341"/>
      <c r="MCY26" s="341"/>
      <c r="MCZ26" s="341"/>
      <c r="MDA26" s="341"/>
      <c r="MDB26" s="341"/>
      <c r="MDC26" s="341"/>
      <c r="MDD26" s="341"/>
      <c r="MDE26" s="341"/>
      <c r="MDF26" s="341"/>
      <c r="MDG26" s="341"/>
      <c r="MDH26" s="341"/>
      <c r="MDI26" s="341"/>
      <c r="MDJ26" s="341"/>
      <c r="MDK26" s="341"/>
      <c r="MDL26" s="341"/>
      <c r="MDM26" s="341"/>
      <c r="MDN26" s="341"/>
      <c r="MDO26" s="341"/>
      <c r="MDP26" s="341"/>
      <c r="MDQ26" s="341"/>
      <c r="MDR26" s="341"/>
      <c r="MDS26" s="341"/>
      <c r="MDT26" s="341"/>
      <c r="MDU26" s="341"/>
      <c r="MDV26" s="341"/>
      <c r="MDW26" s="341"/>
      <c r="MDX26" s="341"/>
      <c r="MDY26" s="341"/>
      <c r="MDZ26" s="341"/>
      <c r="MEA26" s="341"/>
      <c r="MEB26" s="341"/>
      <c r="MEC26" s="341"/>
      <c r="MED26" s="341"/>
      <c r="MEE26" s="341"/>
      <c r="MEF26" s="341"/>
      <c r="MEG26" s="341"/>
      <c r="MEH26" s="341"/>
      <c r="MEI26" s="341"/>
      <c r="MEJ26" s="341"/>
      <c r="MEK26" s="341"/>
      <c r="MEL26" s="341"/>
      <c r="MEM26" s="341"/>
      <c r="MEN26" s="341"/>
      <c r="MEO26" s="341"/>
      <c r="MEP26" s="341"/>
      <c r="MEQ26" s="341"/>
      <c r="MER26" s="341"/>
      <c r="MES26" s="341"/>
      <c r="MET26" s="341"/>
      <c r="MEU26" s="341"/>
      <c r="MEV26" s="341"/>
      <c r="MEW26" s="341"/>
      <c r="MEX26" s="341"/>
      <c r="MEY26" s="341"/>
      <c r="MEZ26" s="341"/>
      <c r="MFA26" s="341"/>
      <c r="MFB26" s="341"/>
      <c r="MFC26" s="341"/>
      <c r="MFD26" s="341"/>
      <c r="MFE26" s="341"/>
      <c r="MFF26" s="341"/>
      <c r="MFG26" s="341"/>
      <c r="MFH26" s="341"/>
      <c r="MFI26" s="341"/>
      <c r="MFJ26" s="341"/>
      <c r="MFK26" s="341"/>
      <c r="MFL26" s="341"/>
      <c r="MFM26" s="341"/>
      <c r="MFN26" s="341"/>
      <c r="MFO26" s="341"/>
      <c r="MFP26" s="341"/>
      <c r="MFQ26" s="341"/>
      <c r="MFR26" s="341"/>
      <c r="MFS26" s="341"/>
      <c r="MFT26" s="341"/>
      <c r="MFU26" s="341"/>
      <c r="MFV26" s="341"/>
      <c r="MFW26" s="341"/>
      <c r="MFX26" s="341"/>
      <c r="MFY26" s="341"/>
      <c r="MFZ26" s="341"/>
      <c r="MGA26" s="341"/>
      <c r="MGB26" s="341"/>
      <c r="MGC26" s="341"/>
      <c r="MGD26" s="341"/>
      <c r="MGE26" s="341"/>
      <c r="MGF26" s="341"/>
      <c r="MGG26" s="341"/>
      <c r="MGH26" s="341"/>
      <c r="MGI26" s="341"/>
      <c r="MGJ26" s="341"/>
      <c r="MGK26" s="341"/>
      <c r="MGL26" s="341"/>
      <c r="MGM26" s="341"/>
      <c r="MGN26" s="341"/>
      <c r="MGO26" s="341"/>
      <c r="MGP26" s="341"/>
      <c r="MGQ26" s="341"/>
      <c r="MGR26" s="341"/>
      <c r="MGS26" s="341"/>
      <c r="MGT26" s="341"/>
      <c r="MGU26" s="341"/>
      <c r="MGV26" s="341"/>
      <c r="MGW26" s="341"/>
      <c r="MGX26" s="341"/>
      <c r="MGY26" s="341"/>
      <c r="MGZ26" s="341"/>
      <c r="MHA26" s="341"/>
      <c r="MHB26" s="341"/>
      <c r="MHC26" s="341"/>
      <c r="MHD26" s="341"/>
      <c r="MHE26" s="341"/>
      <c r="MHF26" s="341"/>
      <c r="MHG26" s="341"/>
      <c r="MHH26" s="341"/>
      <c r="MHI26" s="341"/>
      <c r="MHJ26" s="341"/>
      <c r="MHK26" s="341"/>
      <c r="MHL26" s="341"/>
      <c r="MHM26" s="341"/>
      <c r="MHN26" s="341"/>
      <c r="MHO26" s="341"/>
      <c r="MHP26" s="341"/>
      <c r="MHQ26" s="341"/>
      <c r="MHR26" s="341"/>
      <c r="MHS26" s="341"/>
      <c r="MHT26" s="341"/>
      <c r="MHU26" s="341"/>
      <c r="MHV26" s="341"/>
      <c r="MHW26" s="341"/>
      <c r="MHX26" s="341"/>
      <c r="MHY26" s="341"/>
      <c r="MHZ26" s="341"/>
      <c r="MIA26" s="341"/>
      <c r="MIB26" s="341"/>
      <c r="MIC26" s="341"/>
      <c r="MID26" s="341"/>
      <c r="MIE26" s="341"/>
      <c r="MIF26" s="341"/>
      <c r="MIG26" s="341"/>
      <c r="MIH26" s="341"/>
      <c r="MII26" s="341"/>
      <c r="MIJ26" s="341"/>
      <c r="MIK26" s="341"/>
      <c r="MIL26" s="341"/>
      <c r="MIM26" s="341"/>
      <c r="MIN26" s="341"/>
      <c r="MIO26" s="341"/>
      <c r="MIP26" s="341"/>
      <c r="MIQ26" s="341"/>
      <c r="MIR26" s="341"/>
      <c r="MIS26" s="341"/>
      <c r="MIT26" s="341"/>
      <c r="MIU26" s="341"/>
      <c r="MIV26" s="341"/>
      <c r="MIW26" s="341"/>
      <c r="MIX26" s="341"/>
      <c r="MIY26" s="341"/>
      <c r="MIZ26" s="341"/>
      <c r="MJA26" s="341"/>
      <c r="MJB26" s="341"/>
      <c r="MJC26" s="341"/>
      <c r="MJD26" s="341"/>
      <c r="MJE26" s="341"/>
      <c r="MJF26" s="341"/>
      <c r="MJG26" s="341"/>
      <c r="MJH26" s="341"/>
      <c r="MJI26" s="341"/>
      <c r="MJJ26" s="341"/>
      <c r="MJK26" s="341"/>
      <c r="MJL26" s="341"/>
      <c r="MJM26" s="341"/>
      <c r="MJN26" s="341"/>
      <c r="MJO26" s="341"/>
      <c r="MJP26" s="341"/>
      <c r="MJQ26" s="341"/>
      <c r="MJR26" s="341"/>
      <c r="MJS26" s="341"/>
      <c r="MJT26" s="341"/>
      <c r="MJU26" s="341"/>
      <c r="MJV26" s="341"/>
      <c r="MJW26" s="341"/>
      <c r="MJX26" s="341"/>
      <c r="MJY26" s="341"/>
      <c r="MJZ26" s="341"/>
      <c r="MKA26" s="341"/>
      <c r="MKB26" s="341"/>
      <c r="MKC26" s="341"/>
      <c r="MKD26" s="341"/>
      <c r="MKE26" s="341"/>
      <c r="MKF26" s="341"/>
      <c r="MKG26" s="341"/>
      <c r="MKH26" s="341"/>
      <c r="MKI26" s="341"/>
      <c r="MKJ26" s="341"/>
      <c r="MKK26" s="341"/>
      <c r="MKL26" s="341"/>
      <c r="MKM26" s="341"/>
      <c r="MKN26" s="341"/>
      <c r="MKO26" s="341"/>
      <c r="MKP26" s="341"/>
      <c r="MKQ26" s="341"/>
      <c r="MKR26" s="341"/>
      <c r="MKS26" s="341"/>
      <c r="MKT26" s="341"/>
      <c r="MKU26" s="341"/>
      <c r="MKV26" s="341"/>
      <c r="MKW26" s="341"/>
      <c r="MKX26" s="341"/>
      <c r="MKY26" s="341"/>
      <c r="MKZ26" s="341"/>
      <c r="MLA26" s="341"/>
      <c r="MLB26" s="341"/>
      <c r="MLC26" s="341"/>
      <c r="MLD26" s="341"/>
      <c r="MLE26" s="341"/>
      <c r="MLF26" s="341"/>
      <c r="MLG26" s="341"/>
      <c r="MLH26" s="341"/>
      <c r="MLI26" s="341"/>
      <c r="MLJ26" s="341"/>
      <c r="MLK26" s="341"/>
      <c r="MLL26" s="341"/>
      <c r="MLM26" s="341"/>
      <c r="MLN26" s="341"/>
      <c r="MLO26" s="341"/>
      <c r="MLP26" s="341"/>
      <c r="MLQ26" s="341"/>
      <c r="MLR26" s="341"/>
      <c r="MLS26" s="341"/>
      <c r="MLT26" s="341"/>
      <c r="MLU26" s="341"/>
      <c r="MLV26" s="341"/>
      <c r="MLW26" s="341"/>
      <c r="MLX26" s="341"/>
      <c r="MLY26" s="341"/>
      <c r="MLZ26" s="341"/>
      <c r="MMA26" s="341"/>
      <c r="MMB26" s="341"/>
      <c r="MMC26" s="341"/>
      <c r="MMD26" s="341"/>
      <c r="MME26" s="341"/>
      <c r="MMF26" s="341"/>
      <c r="MMG26" s="341"/>
      <c r="MMH26" s="341"/>
      <c r="MMI26" s="341"/>
      <c r="MMJ26" s="341"/>
      <c r="MMK26" s="341"/>
      <c r="MML26" s="341"/>
      <c r="MMM26" s="341"/>
      <c r="MMN26" s="341"/>
      <c r="MMO26" s="341"/>
      <c r="MMP26" s="341"/>
      <c r="MMQ26" s="341"/>
      <c r="MMR26" s="341"/>
      <c r="MMS26" s="341"/>
      <c r="MMT26" s="341"/>
      <c r="MMU26" s="341"/>
      <c r="MMV26" s="341"/>
      <c r="MMW26" s="341"/>
      <c r="MMX26" s="341"/>
      <c r="MMY26" s="341"/>
      <c r="MMZ26" s="341"/>
      <c r="MNA26" s="341"/>
      <c r="MNB26" s="341"/>
      <c r="MNC26" s="341"/>
      <c r="MND26" s="341"/>
      <c r="MNE26" s="341"/>
      <c r="MNF26" s="341"/>
      <c r="MNG26" s="341"/>
      <c r="MNH26" s="341"/>
      <c r="MNI26" s="341"/>
      <c r="MNJ26" s="341"/>
      <c r="MNK26" s="341"/>
      <c r="MNL26" s="341"/>
      <c r="MNM26" s="341"/>
      <c r="MNN26" s="341"/>
      <c r="MNO26" s="341"/>
      <c r="MNP26" s="341"/>
      <c r="MNQ26" s="341"/>
      <c r="MNR26" s="341"/>
      <c r="MNS26" s="341"/>
      <c r="MNT26" s="341"/>
      <c r="MNU26" s="341"/>
      <c r="MNV26" s="341"/>
      <c r="MNW26" s="341"/>
      <c r="MNX26" s="341"/>
      <c r="MNY26" s="341"/>
      <c r="MNZ26" s="341"/>
      <c r="MOA26" s="341"/>
      <c r="MOB26" s="341"/>
      <c r="MOC26" s="341"/>
      <c r="MOD26" s="341"/>
      <c r="MOE26" s="341"/>
      <c r="MOF26" s="341"/>
      <c r="MOG26" s="341"/>
      <c r="MOH26" s="341"/>
      <c r="MOI26" s="341"/>
      <c r="MOJ26" s="341"/>
      <c r="MOK26" s="341"/>
      <c r="MOL26" s="341"/>
      <c r="MOM26" s="341"/>
      <c r="MON26" s="341"/>
      <c r="MOO26" s="341"/>
      <c r="MOP26" s="341"/>
      <c r="MOQ26" s="341"/>
      <c r="MOR26" s="341"/>
      <c r="MOS26" s="341"/>
      <c r="MOT26" s="341"/>
      <c r="MOU26" s="341"/>
      <c r="MOV26" s="341"/>
      <c r="MOW26" s="341"/>
      <c r="MOX26" s="341"/>
      <c r="MOY26" s="341"/>
      <c r="MOZ26" s="341"/>
      <c r="MPA26" s="341"/>
      <c r="MPB26" s="341"/>
      <c r="MPC26" s="341"/>
      <c r="MPD26" s="341"/>
      <c r="MPE26" s="341"/>
      <c r="MPF26" s="341"/>
      <c r="MPG26" s="341"/>
      <c r="MPH26" s="341"/>
      <c r="MPI26" s="341"/>
      <c r="MPJ26" s="341"/>
      <c r="MPK26" s="341"/>
      <c r="MPL26" s="341"/>
      <c r="MPM26" s="341"/>
      <c r="MPN26" s="341"/>
      <c r="MPO26" s="341"/>
      <c r="MPP26" s="341"/>
      <c r="MPQ26" s="341"/>
      <c r="MPR26" s="341"/>
      <c r="MPS26" s="341"/>
      <c r="MPT26" s="341"/>
      <c r="MPU26" s="341"/>
      <c r="MPV26" s="341"/>
      <c r="MPW26" s="341"/>
      <c r="MPX26" s="341"/>
      <c r="MPY26" s="341"/>
      <c r="MPZ26" s="341"/>
      <c r="MQA26" s="341"/>
      <c r="MQB26" s="341"/>
      <c r="MQC26" s="341"/>
      <c r="MQD26" s="341"/>
      <c r="MQE26" s="341"/>
      <c r="MQF26" s="341"/>
      <c r="MQG26" s="341"/>
      <c r="MQH26" s="341"/>
      <c r="MQI26" s="341"/>
      <c r="MQJ26" s="341"/>
      <c r="MQK26" s="341"/>
      <c r="MQL26" s="341"/>
      <c r="MQM26" s="341"/>
      <c r="MQN26" s="341"/>
      <c r="MQO26" s="341"/>
      <c r="MQP26" s="341"/>
      <c r="MQQ26" s="341"/>
      <c r="MQR26" s="341"/>
      <c r="MQS26" s="341"/>
      <c r="MQT26" s="341"/>
      <c r="MQU26" s="341"/>
      <c r="MQV26" s="341"/>
      <c r="MQW26" s="341"/>
      <c r="MQX26" s="341"/>
      <c r="MQY26" s="341"/>
      <c r="MQZ26" s="341"/>
      <c r="MRA26" s="341"/>
      <c r="MRB26" s="341"/>
      <c r="MRC26" s="341"/>
      <c r="MRD26" s="341"/>
      <c r="MRE26" s="341"/>
      <c r="MRF26" s="341"/>
      <c r="MRG26" s="341"/>
      <c r="MRH26" s="341"/>
      <c r="MRI26" s="341"/>
      <c r="MRJ26" s="341"/>
      <c r="MRK26" s="341"/>
      <c r="MRL26" s="341"/>
      <c r="MRM26" s="341"/>
      <c r="MRN26" s="341"/>
      <c r="MRO26" s="341"/>
      <c r="MRP26" s="341"/>
      <c r="MRQ26" s="341"/>
      <c r="MRR26" s="341"/>
      <c r="MRS26" s="341"/>
      <c r="MRT26" s="341"/>
      <c r="MRU26" s="341"/>
      <c r="MRV26" s="341"/>
      <c r="MRW26" s="341"/>
      <c r="MRX26" s="341"/>
      <c r="MRY26" s="341"/>
      <c r="MRZ26" s="341"/>
      <c r="MSA26" s="341"/>
      <c r="MSB26" s="341"/>
      <c r="MSC26" s="341"/>
      <c r="MSD26" s="341"/>
      <c r="MSE26" s="341"/>
      <c r="MSF26" s="341"/>
      <c r="MSG26" s="341"/>
      <c r="MSH26" s="341"/>
      <c r="MSI26" s="341"/>
      <c r="MSJ26" s="341"/>
      <c r="MSK26" s="341"/>
      <c r="MSL26" s="341"/>
      <c r="MSM26" s="341"/>
      <c r="MSN26" s="341"/>
      <c r="MSO26" s="341"/>
      <c r="MSP26" s="341"/>
      <c r="MSQ26" s="341"/>
      <c r="MSR26" s="341"/>
      <c r="MSS26" s="341"/>
      <c r="MST26" s="341"/>
      <c r="MSU26" s="341"/>
      <c r="MSV26" s="341"/>
      <c r="MSW26" s="341"/>
      <c r="MSX26" s="341"/>
      <c r="MSY26" s="341"/>
      <c r="MSZ26" s="341"/>
      <c r="MTA26" s="341"/>
      <c r="MTB26" s="341"/>
      <c r="MTC26" s="341"/>
      <c r="MTD26" s="341"/>
      <c r="MTE26" s="341"/>
      <c r="MTF26" s="341"/>
      <c r="MTG26" s="341"/>
      <c r="MTH26" s="341"/>
      <c r="MTI26" s="341"/>
      <c r="MTJ26" s="341"/>
      <c r="MTK26" s="341"/>
      <c r="MTL26" s="341"/>
      <c r="MTM26" s="341"/>
      <c r="MTN26" s="341"/>
      <c r="MTO26" s="341"/>
      <c r="MTP26" s="341"/>
      <c r="MTQ26" s="341"/>
      <c r="MTR26" s="341"/>
      <c r="MTS26" s="341"/>
      <c r="MTT26" s="341"/>
      <c r="MTU26" s="341"/>
      <c r="MTV26" s="341"/>
      <c r="MTW26" s="341"/>
      <c r="MTX26" s="341"/>
      <c r="MTY26" s="341"/>
      <c r="MTZ26" s="341"/>
      <c r="MUA26" s="341"/>
      <c r="MUB26" s="341"/>
      <c r="MUC26" s="341"/>
      <c r="MUD26" s="341"/>
      <c r="MUE26" s="341"/>
      <c r="MUF26" s="341"/>
      <c r="MUG26" s="341"/>
      <c r="MUH26" s="341"/>
      <c r="MUI26" s="341"/>
      <c r="MUJ26" s="341"/>
      <c r="MUK26" s="341"/>
      <c r="MUL26" s="341"/>
      <c r="MUM26" s="341"/>
      <c r="MUN26" s="341"/>
      <c r="MUO26" s="341"/>
      <c r="MUP26" s="341"/>
      <c r="MUQ26" s="341"/>
      <c r="MUR26" s="341"/>
      <c r="MUS26" s="341"/>
      <c r="MUT26" s="341"/>
      <c r="MUU26" s="341"/>
      <c r="MUV26" s="341"/>
      <c r="MUW26" s="341"/>
      <c r="MUX26" s="341"/>
      <c r="MUY26" s="341"/>
      <c r="MUZ26" s="341"/>
      <c r="MVA26" s="341"/>
      <c r="MVB26" s="341"/>
      <c r="MVC26" s="341"/>
      <c r="MVD26" s="341"/>
      <c r="MVE26" s="341"/>
      <c r="MVF26" s="341"/>
      <c r="MVG26" s="341"/>
      <c r="MVH26" s="341"/>
      <c r="MVI26" s="341"/>
      <c r="MVJ26" s="341"/>
      <c r="MVK26" s="341"/>
      <c r="MVL26" s="341"/>
      <c r="MVM26" s="341"/>
      <c r="MVN26" s="341"/>
      <c r="MVO26" s="341"/>
      <c r="MVP26" s="341"/>
      <c r="MVQ26" s="341"/>
      <c r="MVR26" s="341"/>
      <c r="MVS26" s="341"/>
      <c r="MVT26" s="341"/>
      <c r="MVU26" s="341"/>
      <c r="MVV26" s="341"/>
      <c r="MVW26" s="341"/>
      <c r="MVX26" s="341"/>
      <c r="MVY26" s="341"/>
      <c r="MVZ26" s="341"/>
      <c r="MWA26" s="341"/>
      <c r="MWB26" s="341"/>
      <c r="MWC26" s="341"/>
      <c r="MWD26" s="341"/>
      <c r="MWE26" s="341"/>
      <c r="MWF26" s="341"/>
      <c r="MWG26" s="341"/>
      <c r="MWH26" s="341"/>
      <c r="MWI26" s="341"/>
      <c r="MWJ26" s="341"/>
      <c r="MWK26" s="341"/>
      <c r="MWL26" s="341"/>
      <c r="MWM26" s="341"/>
      <c r="MWN26" s="341"/>
      <c r="MWO26" s="341"/>
      <c r="MWP26" s="341"/>
      <c r="MWQ26" s="341"/>
      <c r="MWR26" s="341"/>
      <c r="MWS26" s="341"/>
      <c r="MWT26" s="341"/>
      <c r="MWU26" s="341"/>
      <c r="MWV26" s="341"/>
      <c r="MWW26" s="341"/>
      <c r="MWX26" s="341"/>
      <c r="MWY26" s="341"/>
      <c r="MWZ26" s="341"/>
      <c r="MXA26" s="341"/>
      <c r="MXB26" s="341"/>
      <c r="MXC26" s="341"/>
      <c r="MXD26" s="341"/>
      <c r="MXE26" s="341"/>
      <c r="MXF26" s="341"/>
      <c r="MXG26" s="341"/>
      <c r="MXH26" s="341"/>
      <c r="MXI26" s="341"/>
      <c r="MXJ26" s="341"/>
      <c r="MXK26" s="341"/>
      <c r="MXL26" s="341"/>
      <c r="MXM26" s="341"/>
      <c r="MXN26" s="341"/>
      <c r="MXO26" s="341"/>
      <c r="MXP26" s="341"/>
      <c r="MXQ26" s="341"/>
      <c r="MXR26" s="341"/>
      <c r="MXS26" s="341"/>
      <c r="MXT26" s="341"/>
      <c r="MXU26" s="341"/>
      <c r="MXV26" s="341"/>
      <c r="MXW26" s="341"/>
      <c r="MXX26" s="341"/>
      <c r="MXY26" s="341"/>
      <c r="MXZ26" s="341"/>
      <c r="MYA26" s="341"/>
      <c r="MYB26" s="341"/>
      <c r="MYC26" s="341"/>
      <c r="MYD26" s="341"/>
      <c r="MYE26" s="341"/>
      <c r="MYF26" s="341"/>
      <c r="MYG26" s="341"/>
      <c r="MYH26" s="341"/>
      <c r="MYI26" s="341"/>
      <c r="MYJ26" s="341"/>
      <c r="MYK26" s="341"/>
      <c r="MYL26" s="341"/>
      <c r="MYM26" s="341"/>
      <c r="MYN26" s="341"/>
      <c r="MYO26" s="341"/>
      <c r="MYP26" s="341"/>
      <c r="MYQ26" s="341"/>
      <c r="MYR26" s="341"/>
      <c r="MYS26" s="341"/>
      <c r="MYT26" s="341"/>
      <c r="MYU26" s="341"/>
      <c r="MYV26" s="341"/>
      <c r="MYW26" s="341"/>
      <c r="MYX26" s="341"/>
      <c r="MYY26" s="341"/>
      <c r="MYZ26" s="341"/>
      <c r="MZA26" s="341"/>
      <c r="MZB26" s="341"/>
      <c r="MZC26" s="341"/>
      <c r="MZD26" s="341"/>
      <c r="MZE26" s="341"/>
      <c r="MZF26" s="341"/>
      <c r="MZG26" s="341"/>
      <c r="MZH26" s="341"/>
      <c r="MZI26" s="341"/>
      <c r="MZJ26" s="341"/>
      <c r="MZK26" s="341"/>
      <c r="MZL26" s="341"/>
      <c r="MZM26" s="341"/>
      <c r="MZN26" s="341"/>
      <c r="MZO26" s="341"/>
      <c r="MZP26" s="341"/>
      <c r="MZQ26" s="341"/>
      <c r="MZR26" s="341"/>
      <c r="MZS26" s="341"/>
      <c r="MZT26" s="341"/>
      <c r="MZU26" s="341"/>
      <c r="MZV26" s="341"/>
      <c r="MZW26" s="341"/>
      <c r="MZX26" s="341"/>
      <c r="MZY26" s="341"/>
      <c r="MZZ26" s="341"/>
      <c r="NAA26" s="341"/>
      <c r="NAB26" s="341"/>
      <c r="NAC26" s="341"/>
      <c r="NAD26" s="341"/>
      <c r="NAE26" s="341"/>
      <c r="NAF26" s="341"/>
      <c r="NAG26" s="341"/>
      <c r="NAH26" s="341"/>
      <c r="NAI26" s="341"/>
      <c r="NAJ26" s="341"/>
      <c r="NAK26" s="341"/>
      <c r="NAL26" s="341"/>
      <c r="NAM26" s="341"/>
      <c r="NAN26" s="341"/>
      <c r="NAO26" s="341"/>
      <c r="NAP26" s="341"/>
      <c r="NAQ26" s="341"/>
      <c r="NAR26" s="341"/>
      <c r="NAS26" s="341"/>
      <c r="NAT26" s="341"/>
      <c r="NAU26" s="341"/>
      <c r="NAV26" s="341"/>
      <c r="NAW26" s="341"/>
      <c r="NAX26" s="341"/>
      <c r="NAY26" s="341"/>
      <c r="NAZ26" s="341"/>
      <c r="NBA26" s="341"/>
      <c r="NBB26" s="341"/>
      <c r="NBC26" s="341"/>
      <c r="NBD26" s="341"/>
      <c r="NBE26" s="341"/>
      <c r="NBF26" s="341"/>
      <c r="NBG26" s="341"/>
      <c r="NBH26" s="341"/>
      <c r="NBI26" s="341"/>
      <c r="NBJ26" s="341"/>
      <c r="NBK26" s="341"/>
      <c r="NBL26" s="341"/>
      <c r="NBM26" s="341"/>
      <c r="NBN26" s="341"/>
      <c r="NBO26" s="341"/>
      <c r="NBP26" s="341"/>
      <c r="NBQ26" s="341"/>
      <c r="NBR26" s="341"/>
      <c r="NBS26" s="341"/>
      <c r="NBT26" s="341"/>
      <c r="NBU26" s="341"/>
      <c r="NBV26" s="341"/>
      <c r="NBW26" s="341"/>
      <c r="NBX26" s="341"/>
      <c r="NBY26" s="341"/>
      <c r="NBZ26" s="341"/>
      <c r="NCA26" s="341"/>
      <c r="NCB26" s="341"/>
      <c r="NCC26" s="341"/>
      <c r="NCD26" s="341"/>
      <c r="NCE26" s="341"/>
      <c r="NCF26" s="341"/>
      <c r="NCG26" s="341"/>
      <c r="NCH26" s="341"/>
      <c r="NCI26" s="341"/>
      <c r="NCJ26" s="341"/>
      <c r="NCK26" s="341"/>
      <c r="NCL26" s="341"/>
      <c r="NCM26" s="341"/>
      <c r="NCN26" s="341"/>
      <c r="NCO26" s="341"/>
      <c r="NCP26" s="341"/>
      <c r="NCQ26" s="341"/>
      <c r="NCR26" s="341"/>
      <c r="NCS26" s="341"/>
      <c r="NCT26" s="341"/>
      <c r="NCU26" s="341"/>
      <c r="NCV26" s="341"/>
      <c r="NCW26" s="341"/>
      <c r="NCX26" s="341"/>
      <c r="NCY26" s="341"/>
      <c r="NCZ26" s="341"/>
      <c r="NDA26" s="341"/>
      <c r="NDB26" s="341"/>
      <c r="NDC26" s="341"/>
      <c r="NDD26" s="341"/>
      <c r="NDE26" s="341"/>
      <c r="NDF26" s="341"/>
      <c r="NDG26" s="341"/>
      <c r="NDH26" s="341"/>
      <c r="NDI26" s="341"/>
      <c r="NDJ26" s="341"/>
      <c r="NDK26" s="341"/>
      <c r="NDL26" s="341"/>
      <c r="NDM26" s="341"/>
      <c r="NDN26" s="341"/>
      <c r="NDO26" s="341"/>
      <c r="NDP26" s="341"/>
      <c r="NDQ26" s="341"/>
      <c r="NDR26" s="341"/>
      <c r="NDS26" s="341"/>
      <c r="NDT26" s="341"/>
      <c r="NDU26" s="341"/>
      <c r="NDV26" s="341"/>
      <c r="NDW26" s="341"/>
      <c r="NDX26" s="341"/>
      <c r="NDY26" s="341"/>
      <c r="NDZ26" s="341"/>
      <c r="NEA26" s="341"/>
      <c r="NEB26" s="341"/>
      <c r="NEC26" s="341"/>
      <c r="NED26" s="341"/>
      <c r="NEE26" s="341"/>
      <c r="NEF26" s="341"/>
      <c r="NEG26" s="341"/>
      <c r="NEH26" s="341"/>
      <c r="NEI26" s="341"/>
      <c r="NEJ26" s="341"/>
      <c r="NEK26" s="341"/>
      <c r="NEL26" s="341"/>
      <c r="NEM26" s="341"/>
      <c r="NEN26" s="341"/>
      <c r="NEO26" s="341"/>
      <c r="NEP26" s="341"/>
      <c r="NEQ26" s="341"/>
      <c r="NER26" s="341"/>
      <c r="NES26" s="341"/>
      <c r="NET26" s="341"/>
      <c r="NEU26" s="341"/>
      <c r="NEV26" s="341"/>
      <c r="NEW26" s="341"/>
      <c r="NEX26" s="341"/>
      <c r="NEY26" s="341"/>
      <c r="NEZ26" s="341"/>
      <c r="NFA26" s="341"/>
      <c r="NFB26" s="341"/>
      <c r="NFC26" s="341"/>
      <c r="NFD26" s="341"/>
      <c r="NFE26" s="341"/>
      <c r="NFF26" s="341"/>
      <c r="NFG26" s="341"/>
      <c r="NFH26" s="341"/>
      <c r="NFI26" s="341"/>
      <c r="NFJ26" s="341"/>
      <c r="NFK26" s="341"/>
      <c r="NFL26" s="341"/>
      <c r="NFM26" s="341"/>
      <c r="NFN26" s="341"/>
      <c r="NFO26" s="341"/>
      <c r="NFP26" s="341"/>
      <c r="NFQ26" s="341"/>
      <c r="NFR26" s="341"/>
      <c r="NFS26" s="341"/>
      <c r="NFT26" s="341"/>
      <c r="NFU26" s="341"/>
      <c r="NFV26" s="341"/>
      <c r="NFW26" s="341"/>
      <c r="NFX26" s="341"/>
      <c r="NFY26" s="341"/>
      <c r="NFZ26" s="341"/>
      <c r="NGA26" s="341"/>
      <c r="NGB26" s="341"/>
      <c r="NGC26" s="341"/>
      <c r="NGD26" s="341"/>
      <c r="NGE26" s="341"/>
      <c r="NGF26" s="341"/>
      <c r="NGG26" s="341"/>
      <c r="NGH26" s="341"/>
      <c r="NGI26" s="341"/>
      <c r="NGJ26" s="341"/>
      <c r="NGK26" s="341"/>
      <c r="NGL26" s="341"/>
      <c r="NGM26" s="341"/>
      <c r="NGN26" s="341"/>
      <c r="NGO26" s="341"/>
      <c r="NGP26" s="341"/>
      <c r="NGQ26" s="341"/>
      <c r="NGR26" s="341"/>
      <c r="NGS26" s="341"/>
      <c r="NGT26" s="341"/>
      <c r="NGU26" s="341"/>
      <c r="NGV26" s="341"/>
      <c r="NGW26" s="341"/>
      <c r="NGX26" s="341"/>
      <c r="NGY26" s="341"/>
      <c r="NGZ26" s="341"/>
      <c r="NHA26" s="341"/>
      <c r="NHB26" s="341"/>
      <c r="NHC26" s="341"/>
      <c r="NHD26" s="341"/>
      <c r="NHE26" s="341"/>
      <c r="NHF26" s="341"/>
      <c r="NHG26" s="341"/>
      <c r="NHH26" s="341"/>
      <c r="NHI26" s="341"/>
      <c r="NHJ26" s="341"/>
      <c r="NHK26" s="341"/>
      <c r="NHL26" s="341"/>
      <c r="NHM26" s="341"/>
      <c r="NHN26" s="341"/>
      <c r="NHO26" s="341"/>
      <c r="NHP26" s="341"/>
      <c r="NHQ26" s="341"/>
      <c r="NHR26" s="341"/>
      <c r="NHS26" s="341"/>
      <c r="NHT26" s="341"/>
      <c r="NHU26" s="341"/>
      <c r="NHV26" s="341"/>
      <c r="NHW26" s="341"/>
      <c r="NHX26" s="341"/>
      <c r="NHY26" s="341"/>
      <c r="NHZ26" s="341"/>
      <c r="NIA26" s="341"/>
      <c r="NIB26" s="341"/>
      <c r="NIC26" s="341"/>
      <c r="NID26" s="341"/>
      <c r="NIE26" s="341"/>
      <c r="NIF26" s="341"/>
      <c r="NIG26" s="341"/>
      <c r="NIH26" s="341"/>
      <c r="NII26" s="341"/>
      <c r="NIJ26" s="341"/>
      <c r="NIK26" s="341"/>
      <c r="NIL26" s="341"/>
      <c r="NIM26" s="341"/>
      <c r="NIN26" s="341"/>
      <c r="NIO26" s="341"/>
      <c r="NIP26" s="341"/>
      <c r="NIQ26" s="341"/>
      <c r="NIR26" s="341"/>
      <c r="NIS26" s="341"/>
      <c r="NIT26" s="341"/>
      <c r="NIU26" s="341"/>
      <c r="NIV26" s="341"/>
      <c r="NIW26" s="341"/>
      <c r="NIX26" s="341"/>
      <c r="NIY26" s="341"/>
      <c r="NIZ26" s="341"/>
      <c r="NJA26" s="341"/>
      <c r="NJB26" s="341"/>
      <c r="NJC26" s="341"/>
      <c r="NJD26" s="341"/>
      <c r="NJE26" s="341"/>
      <c r="NJF26" s="341"/>
      <c r="NJG26" s="341"/>
      <c r="NJH26" s="341"/>
      <c r="NJI26" s="341"/>
      <c r="NJJ26" s="341"/>
      <c r="NJK26" s="341"/>
      <c r="NJL26" s="341"/>
      <c r="NJM26" s="341"/>
      <c r="NJN26" s="341"/>
      <c r="NJO26" s="341"/>
      <c r="NJP26" s="341"/>
      <c r="NJQ26" s="341"/>
      <c r="NJR26" s="341"/>
      <c r="NJS26" s="341"/>
      <c r="NJT26" s="341"/>
      <c r="NJU26" s="341"/>
      <c r="NJV26" s="341"/>
      <c r="NJW26" s="341"/>
      <c r="NJX26" s="341"/>
      <c r="NJY26" s="341"/>
      <c r="NJZ26" s="341"/>
      <c r="NKA26" s="341"/>
      <c r="NKB26" s="341"/>
      <c r="NKC26" s="341"/>
      <c r="NKD26" s="341"/>
      <c r="NKE26" s="341"/>
      <c r="NKF26" s="341"/>
      <c r="NKG26" s="341"/>
      <c r="NKH26" s="341"/>
      <c r="NKI26" s="341"/>
      <c r="NKJ26" s="341"/>
      <c r="NKK26" s="341"/>
      <c r="NKL26" s="341"/>
      <c r="NKM26" s="341"/>
      <c r="NKN26" s="341"/>
      <c r="NKO26" s="341"/>
      <c r="NKP26" s="341"/>
      <c r="NKQ26" s="341"/>
      <c r="NKR26" s="341"/>
      <c r="NKS26" s="341"/>
      <c r="NKT26" s="341"/>
      <c r="NKU26" s="341"/>
      <c r="NKV26" s="341"/>
      <c r="NKW26" s="341"/>
      <c r="NKX26" s="341"/>
      <c r="NKY26" s="341"/>
      <c r="NKZ26" s="341"/>
      <c r="NLA26" s="341"/>
      <c r="NLB26" s="341"/>
      <c r="NLC26" s="341"/>
      <c r="NLD26" s="341"/>
      <c r="NLE26" s="341"/>
      <c r="NLF26" s="341"/>
      <c r="NLG26" s="341"/>
      <c r="NLH26" s="341"/>
      <c r="NLI26" s="341"/>
      <c r="NLJ26" s="341"/>
      <c r="NLK26" s="341"/>
      <c r="NLL26" s="341"/>
      <c r="NLM26" s="341"/>
      <c r="NLN26" s="341"/>
      <c r="NLO26" s="341"/>
      <c r="NLP26" s="341"/>
      <c r="NLQ26" s="341"/>
      <c r="NLR26" s="341"/>
      <c r="NLS26" s="341"/>
      <c r="NLT26" s="341"/>
      <c r="NLU26" s="341"/>
      <c r="NLV26" s="341"/>
      <c r="NLW26" s="341"/>
      <c r="NLX26" s="341"/>
      <c r="NLY26" s="341"/>
      <c r="NLZ26" s="341"/>
      <c r="NMA26" s="341"/>
      <c r="NMB26" s="341"/>
      <c r="NMC26" s="341"/>
      <c r="NMD26" s="341"/>
      <c r="NME26" s="341"/>
      <c r="NMF26" s="341"/>
      <c r="NMG26" s="341"/>
      <c r="NMH26" s="341"/>
      <c r="NMI26" s="341"/>
      <c r="NMJ26" s="341"/>
      <c r="NMK26" s="341"/>
      <c r="NML26" s="341"/>
      <c r="NMM26" s="341"/>
      <c r="NMN26" s="341"/>
      <c r="NMO26" s="341"/>
      <c r="NMP26" s="341"/>
      <c r="NMQ26" s="341"/>
      <c r="NMR26" s="341"/>
      <c r="NMS26" s="341"/>
      <c r="NMT26" s="341"/>
      <c r="NMU26" s="341"/>
      <c r="NMV26" s="341"/>
      <c r="NMW26" s="341"/>
      <c r="NMX26" s="341"/>
      <c r="NMY26" s="341"/>
      <c r="NMZ26" s="341"/>
      <c r="NNA26" s="341"/>
      <c r="NNB26" s="341"/>
      <c r="NNC26" s="341"/>
      <c r="NND26" s="341"/>
      <c r="NNE26" s="341"/>
      <c r="NNF26" s="341"/>
      <c r="NNG26" s="341"/>
      <c r="NNH26" s="341"/>
      <c r="NNI26" s="341"/>
      <c r="NNJ26" s="341"/>
      <c r="NNK26" s="341"/>
      <c r="NNL26" s="341"/>
      <c r="NNM26" s="341"/>
      <c r="NNN26" s="341"/>
      <c r="NNO26" s="341"/>
      <c r="NNP26" s="341"/>
      <c r="NNQ26" s="341"/>
      <c r="NNR26" s="341"/>
      <c r="NNS26" s="341"/>
      <c r="NNT26" s="341"/>
      <c r="NNU26" s="341"/>
      <c r="NNV26" s="341"/>
      <c r="NNW26" s="341"/>
      <c r="NNX26" s="341"/>
      <c r="NNY26" s="341"/>
      <c r="NNZ26" s="341"/>
      <c r="NOA26" s="341"/>
      <c r="NOB26" s="341"/>
      <c r="NOC26" s="341"/>
      <c r="NOD26" s="341"/>
      <c r="NOE26" s="341"/>
      <c r="NOF26" s="341"/>
      <c r="NOG26" s="341"/>
      <c r="NOH26" s="341"/>
      <c r="NOI26" s="341"/>
      <c r="NOJ26" s="341"/>
      <c r="NOK26" s="341"/>
      <c r="NOL26" s="341"/>
      <c r="NOM26" s="341"/>
      <c r="NON26" s="341"/>
      <c r="NOO26" s="341"/>
      <c r="NOP26" s="341"/>
      <c r="NOQ26" s="341"/>
      <c r="NOR26" s="341"/>
      <c r="NOS26" s="341"/>
      <c r="NOT26" s="341"/>
      <c r="NOU26" s="341"/>
      <c r="NOV26" s="341"/>
      <c r="NOW26" s="341"/>
      <c r="NOX26" s="341"/>
      <c r="NOY26" s="341"/>
      <c r="NOZ26" s="341"/>
      <c r="NPA26" s="341"/>
      <c r="NPB26" s="341"/>
      <c r="NPC26" s="341"/>
      <c r="NPD26" s="341"/>
      <c r="NPE26" s="341"/>
      <c r="NPF26" s="341"/>
      <c r="NPG26" s="341"/>
      <c r="NPH26" s="341"/>
      <c r="NPI26" s="341"/>
      <c r="NPJ26" s="341"/>
      <c r="NPK26" s="341"/>
      <c r="NPL26" s="341"/>
      <c r="NPM26" s="341"/>
      <c r="NPN26" s="341"/>
      <c r="NPO26" s="341"/>
      <c r="NPP26" s="341"/>
      <c r="NPQ26" s="341"/>
      <c r="NPR26" s="341"/>
      <c r="NPS26" s="341"/>
      <c r="NPT26" s="341"/>
      <c r="NPU26" s="341"/>
      <c r="NPV26" s="341"/>
      <c r="NPW26" s="341"/>
      <c r="NPX26" s="341"/>
      <c r="NPY26" s="341"/>
      <c r="NPZ26" s="341"/>
      <c r="NQA26" s="341"/>
      <c r="NQB26" s="341"/>
      <c r="NQC26" s="341"/>
      <c r="NQD26" s="341"/>
      <c r="NQE26" s="341"/>
      <c r="NQF26" s="341"/>
      <c r="NQG26" s="341"/>
      <c r="NQH26" s="341"/>
      <c r="NQI26" s="341"/>
      <c r="NQJ26" s="341"/>
      <c r="NQK26" s="341"/>
      <c r="NQL26" s="341"/>
      <c r="NQM26" s="341"/>
      <c r="NQN26" s="341"/>
      <c r="NQO26" s="341"/>
      <c r="NQP26" s="341"/>
      <c r="NQQ26" s="341"/>
      <c r="NQR26" s="341"/>
      <c r="NQS26" s="341"/>
      <c r="NQT26" s="341"/>
      <c r="NQU26" s="341"/>
      <c r="NQV26" s="341"/>
      <c r="NQW26" s="341"/>
      <c r="NQX26" s="341"/>
      <c r="NQY26" s="341"/>
      <c r="NQZ26" s="341"/>
      <c r="NRA26" s="341"/>
      <c r="NRB26" s="341"/>
      <c r="NRC26" s="341"/>
      <c r="NRD26" s="341"/>
      <c r="NRE26" s="341"/>
      <c r="NRF26" s="341"/>
      <c r="NRG26" s="341"/>
      <c r="NRH26" s="341"/>
      <c r="NRI26" s="341"/>
      <c r="NRJ26" s="341"/>
      <c r="NRK26" s="341"/>
      <c r="NRL26" s="341"/>
      <c r="NRM26" s="341"/>
      <c r="NRN26" s="341"/>
      <c r="NRO26" s="341"/>
      <c r="NRP26" s="341"/>
      <c r="NRQ26" s="341"/>
      <c r="NRR26" s="341"/>
      <c r="NRS26" s="341"/>
      <c r="NRT26" s="341"/>
      <c r="NRU26" s="341"/>
      <c r="NRV26" s="341"/>
      <c r="NRW26" s="341"/>
      <c r="NRX26" s="341"/>
      <c r="NRY26" s="341"/>
      <c r="NRZ26" s="341"/>
      <c r="NSA26" s="341"/>
      <c r="NSB26" s="341"/>
      <c r="NSC26" s="341"/>
      <c r="NSD26" s="341"/>
      <c r="NSE26" s="341"/>
      <c r="NSF26" s="341"/>
      <c r="NSG26" s="341"/>
      <c r="NSH26" s="341"/>
      <c r="NSI26" s="341"/>
      <c r="NSJ26" s="341"/>
      <c r="NSK26" s="341"/>
      <c r="NSL26" s="341"/>
      <c r="NSM26" s="341"/>
      <c r="NSN26" s="341"/>
      <c r="NSO26" s="341"/>
      <c r="NSP26" s="341"/>
      <c r="NSQ26" s="341"/>
      <c r="NSR26" s="341"/>
      <c r="NSS26" s="341"/>
      <c r="NST26" s="341"/>
      <c r="NSU26" s="341"/>
      <c r="NSV26" s="341"/>
      <c r="NSW26" s="341"/>
      <c r="NSX26" s="341"/>
      <c r="NSY26" s="341"/>
      <c r="NSZ26" s="341"/>
      <c r="NTA26" s="341"/>
      <c r="NTB26" s="341"/>
      <c r="NTC26" s="341"/>
      <c r="NTD26" s="341"/>
      <c r="NTE26" s="341"/>
      <c r="NTF26" s="341"/>
      <c r="NTG26" s="341"/>
      <c r="NTH26" s="341"/>
      <c r="NTI26" s="341"/>
      <c r="NTJ26" s="341"/>
      <c r="NTK26" s="341"/>
      <c r="NTL26" s="341"/>
      <c r="NTM26" s="341"/>
      <c r="NTN26" s="341"/>
      <c r="NTO26" s="341"/>
      <c r="NTP26" s="341"/>
      <c r="NTQ26" s="341"/>
      <c r="NTR26" s="341"/>
      <c r="NTS26" s="341"/>
      <c r="NTT26" s="341"/>
      <c r="NTU26" s="341"/>
      <c r="NTV26" s="341"/>
      <c r="NTW26" s="341"/>
      <c r="NTX26" s="341"/>
      <c r="NTY26" s="341"/>
      <c r="NTZ26" s="341"/>
      <c r="NUA26" s="341"/>
      <c r="NUB26" s="341"/>
      <c r="NUC26" s="341"/>
      <c r="NUD26" s="341"/>
      <c r="NUE26" s="341"/>
      <c r="NUF26" s="341"/>
      <c r="NUG26" s="341"/>
      <c r="NUH26" s="341"/>
      <c r="NUI26" s="341"/>
      <c r="NUJ26" s="341"/>
      <c r="NUK26" s="341"/>
      <c r="NUL26" s="341"/>
      <c r="NUM26" s="341"/>
      <c r="NUN26" s="341"/>
      <c r="NUO26" s="341"/>
      <c r="NUP26" s="341"/>
      <c r="NUQ26" s="341"/>
      <c r="NUR26" s="341"/>
      <c r="NUS26" s="341"/>
      <c r="NUT26" s="341"/>
      <c r="NUU26" s="341"/>
      <c r="NUV26" s="341"/>
      <c r="NUW26" s="341"/>
      <c r="NUX26" s="341"/>
      <c r="NUY26" s="341"/>
      <c r="NUZ26" s="341"/>
      <c r="NVA26" s="341"/>
      <c r="NVB26" s="341"/>
      <c r="NVC26" s="341"/>
      <c r="NVD26" s="341"/>
      <c r="NVE26" s="341"/>
      <c r="NVF26" s="341"/>
      <c r="NVG26" s="341"/>
      <c r="NVH26" s="341"/>
      <c r="NVI26" s="341"/>
      <c r="NVJ26" s="341"/>
      <c r="NVK26" s="341"/>
      <c r="NVL26" s="341"/>
      <c r="NVM26" s="341"/>
      <c r="NVN26" s="341"/>
      <c r="NVO26" s="341"/>
      <c r="NVP26" s="341"/>
      <c r="NVQ26" s="341"/>
      <c r="NVR26" s="341"/>
      <c r="NVS26" s="341"/>
      <c r="NVT26" s="341"/>
      <c r="NVU26" s="341"/>
      <c r="NVV26" s="341"/>
      <c r="NVW26" s="341"/>
      <c r="NVX26" s="341"/>
      <c r="NVY26" s="341"/>
      <c r="NVZ26" s="341"/>
      <c r="NWA26" s="341"/>
      <c r="NWB26" s="341"/>
      <c r="NWC26" s="341"/>
      <c r="NWD26" s="341"/>
      <c r="NWE26" s="341"/>
      <c r="NWF26" s="341"/>
      <c r="NWG26" s="341"/>
      <c r="NWH26" s="341"/>
      <c r="NWI26" s="341"/>
      <c r="NWJ26" s="341"/>
      <c r="NWK26" s="341"/>
      <c r="NWL26" s="341"/>
      <c r="NWM26" s="341"/>
      <c r="NWN26" s="341"/>
      <c r="NWO26" s="341"/>
      <c r="NWP26" s="341"/>
      <c r="NWQ26" s="341"/>
      <c r="NWR26" s="341"/>
      <c r="NWS26" s="341"/>
      <c r="NWT26" s="341"/>
      <c r="NWU26" s="341"/>
      <c r="NWV26" s="341"/>
      <c r="NWW26" s="341"/>
      <c r="NWX26" s="341"/>
      <c r="NWY26" s="341"/>
      <c r="NWZ26" s="341"/>
      <c r="NXA26" s="341"/>
      <c r="NXB26" s="341"/>
      <c r="NXC26" s="341"/>
      <c r="NXD26" s="341"/>
      <c r="NXE26" s="341"/>
      <c r="NXF26" s="341"/>
      <c r="NXG26" s="341"/>
      <c r="NXH26" s="341"/>
      <c r="NXI26" s="341"/>
      <c r="NXJ26" s="341"/>
      <c r="NXK26" s="341"/>
      <c r="NXL26" s="341"/>
      <c r="NXM26" s="341"/>
      <c r="NXN26" s="341"/>
      <c r="NXO26" s="341"/>
      <c r="NXP26" s="341"/>
      <c r="NXQ26" s="341"/>
      <c r="NXR26" s="341"/>
      <c r="NXS26" s="341"/>
      <c r="NXT26" s="341"/>
      <c r="NXU26" s="341"/>
      <c r="NXV26" s="341"/>
      <c r="NXW26" s="341"/>
      <c r="NXX26" s="341"/>
      <c r="NXY26" s="341"/>
      <c r="NXZ26" s="341"/>
      <c r="NYA26" s="341"/>
      <c r="NYB26" s="341"/>
      <c r="NYC26" s="341"/>
      <c r="NYD26" s="341"/>
      <c r="NYE26" s="341"/>
      <c r="NYF26" s="341"/>
      <c r="NYG26" s="341"/>
      <c r="NYH26" s="341"/>
      <c r="NYI26" s="341"/>
      <c r="NYJ26" s="341"/>
      <c r="NYK26" s="341"/>
      <c r="NYL26" s="341"/>
      <c r="NYM26" s="341"/>
      <c r="NYN26" s="341"/>
      <c r="NYO26" s="341"/>
      <c r="NYP26" s="341"/>
      <c r="NYQ26" s="341"/>
      <c r="NYR26" s="341"/>
      <c r="NYS26" s="341"/>
      <c r="NYT26" s="341"/>
      <c r="NYU26" s="341"/>
      <c r="NYV26" s="341"/>
      <c r="NYW26" s="341"/>
      <c r="NYX26" s="341"/>
      <c r="NYY26" s="341"/>
      <c r="NYZ26" s="341"/>
      <c r="NZA26" s="341"/>
      <c r="NZB26" s="341"/>
      <c r="NZC26" s="341"/>
      <c r="NZD26" s="341"/>
      <c r="NZE26" s="341"/>
      <c r="NZF26" s="341"/>
      <c r="NZG26" s="341"/>
      <c r="NZH26" s="341"/>
      <c r="NZI26" s="341"/>
      <c r="NZJ26" s="341"/>
      <c r="NZK26" s="341"/>
      <c r="NZL26" s="341"/>
      <c r="NZM26" s="341"/>
      <c r="NZN26" s="341"/>
      <c r="NZO26" s="341"/>
      <c r="NZP26" s="341"/>
      <c r="NZQ26" s="341"/>
      <c r="NZR26" s="341"/>
      <c r="NZS26" s="341"/>
      <c r="NZT26" s="341"/>
      <c r="NZU26" s="341"/>
      <c r="NZV26" s="341"/>
      <c r="NZW26" s="341"/>
      <c r="NZX26" s="341"/>
      <c r="NZY26" s="341"/>
      <c r="NZZ26" s="341"/>
      <c r="OAA26" s="341"/>
      <c r="OAB26" s="341"/>
      <c r="OAC26" s="341"/>
      <c r="OAD26" s="341"/>
      <c r="OAE26" s="341"/>
      <c r="OAF26" s="341"/>
      <c r="OAG26" s="341"/>
      <c r="OAH26" s="341"/>
      <c r="OAI26" s="341"/>
      <c r="OAJ26" s="341"/>
      <c r="OAK26" s="341"/>
      <c r="OAL26" s="341"/>
      <c r="OAM26" s="341"/>
      <c r="OAN26" s="341"/>
      <c r="OAO26" s="341"/>
      <c r="OAP26" s="341"/>
      <c r="OAQ26" s="341"/>
      <c r="OAR26" s="341"/>
      <c r="OAS26" s="341"/>
      <c r="OAT26" s="341"/>
      <c r="OAU26" s="341"/>
      <c r="OAV26" s="341"/>
      <c r="OAW26" s="341"/>
      <c r="OAX26" s="341"/>
      <c r="OAY26" s="341"/>
      <c r="OAZ26" s="341"/>
      <c r="OBA26" s="341"/>
      <c r="OBB26" s="341"/>
      <c r="OBC26" s="341"/>
      <c r="OBD26" s="341"/>
      <c r="OBE26" s="341"/>
      <c r="OBF26" s="341"/>
      <c r="OBG26" s="341"/>
      <c r="OBH26" s="341"/>
      <c r="OBI26" s="341"/>
      <c r="OBJ26" s="341"/>
      <c r="OBK26" s="341"/>
      <c r="OBL26" s="341"/>
      <c r="OBM26" s="341"/>
      <c r="OBN26" s="341"/>
      <c r="OBO26" s="341"/>
      <c r="OBP26" s="341"/>
      <c r="OBQ26" s="341"/>
      <c r="OBR26" s="341"/>
      <c r="OBS26" s="341"/>
      <c r="OBT26" s="341"/>
      <c r="OBU26" s="341"/>
      <c r="OBV26" s="341"/>
      <c r="OBW26" s="341"/>
      <c r="OBX26" s="341"/>
      <c r="OBY26" s="341"/>
      <c r="OBZ26" s="341"/>
      <c r="OCA26" s="341"/>
      <c r="OCB26" s="341"/>
      <c r="OCC26" s="341"/>
      <c r="OCD26" s="341"/>
      <c r="OCE26" s="341"/>
      <c r="OCF26" s="341"/>
      <c r="OCG26" s="341"/>
      <c r="OCH26" s="341"/>
      <c r="OCI26" s="341"/>
      <c r="OCJ26" s="341"/>
      <c r="OCK26" s="341"/>
      <c r="OCL26" s="341"/>
      <c r="OCM26" s="341"/>
      <c r="OCN26" s="341"/>
      <c r="OCO26" s="341"/>
      <c r="OCP26" s="341"/>
      <c r="OCQ26" s="341"/>
      <c r="OCR26" s="341"/>
      <c r="OCS26" s="341"/>
      <c r="OCT26" s="341"/>
      <c r="OCU26" s="341"/>
      <c r="OCV26" s="341"/>
      <c r="OCW26" s="341"/>
      <c r="OCX26" s="341"/>
      <c r="OCY26" s="341"/>
      <c r="OCZ26" s="341"/>
      <c r="ODA26" s="341"/>
      <c r="ODB26" s="341"/>
      <c r="ODC26" s="341"/>
      <c r="ODD26" s="341"/>
      <c r="ODE26" s="341"/>
      <c r="ODF26" s="341"/>
      <c r="ODG26" s="341"/>
      <c r="ODH26" s="341"/>
      <c r="ODI26" s="341"/>
      <c r="ODJ26" s="341"/>
      <c r="ODK26" s="341"/>
      <c r="ODL26" s="341"/>
      <c r="ODM26" s="341"/>
      <c r="ODN26" s="341"/>
      <c r="ODO26" s="341"/>
      <c r="ODP26" s="341"/>
      <c r="ODQ26" s="341"/>
      <c r="ODR26" s="341"/>
      <c r="ODS26" s="341"/>
      <c r="ODT26" s="341"/>
      <c r="ODU26" s="341"/>
      <c r="ODV26" s="341"/>
      <c r="ODW26" s="341"/>
      <c r="ODX26" s="341"/>
      <c r="ODY26" s="341"/>
      <c r="ODZ26" s="341"/>
      <c r="OEA26" s="341"/>
      <c r="OEB26" s="341"/>
      <c r="OEC26" s="341"/>
      <c r="OED26" s="341"/>
      <c r="OEE26" s="341"/>
      <c r="OEF26" s="341"/>
      <c r="OEG26" s="341"/>
      <c r="OEH26" s="341"/>
      <c r="OEI26" s="341"/>
      <c r="OEJ26" s="341"/>
      <c r="OEK26" s="341"/>
      <c r="OEL26" s="341"/>
      <c r="OEM26" s="341"/>
      <c r="OEN26" s="341"/>
      <c r="OEO26" s="341"/>
      <c r="OEP26" s="341"/>
      <c r="OEQ26" s="341"/>
      <c r="OER26" s="341"/>
      <c r="OES26" s="341"/>
      <c r="OET26" s="341"/>
      <c r="OEU26" s="341"/>
      <c r="OEV26" s="341"/>
      <c r="OEW26" s="341"/>
      <c r="OEX26" s="341"/>
      <c r="OEY26" s="341"/>
      <c r="OEZ26" s="341"/>
      <c r="OFA26" s="341"/>
      <c r="OFB26" s="341"/>
      <c r="OFC26" s="341"/>
      <c r="OFD26" s="341"/>
      <c r="OFE26" s="341"/>
      <c r="OFF26" s="341"/>
      <c r="OFG26" s="341"/>
      <c r="OFH26" s="341"/>
      <c r="OFI26" s="341"/>
      <c r="OFJ26" s="341"/>
      <c r="OFK26" s="341"/>
      <c r="OFL26" s="341"/>
      <c r="OFM26" s="341"/>
      <c r="OFN26" s="341"/>
      <c r="OFO26" s="341"/>
      <c r="OFP26" s="341"/>
      <c r="OFQ26" s="341"/>
      <c r="OFR26" s="341"/>
      <c r="OFS26" s="341"/>
      <c r="OFT26" s="341"/>
      <c r="OFU26" s="341"/>
      <c r="OFV26" s="341"/>
      <c r="OFW26" s="341"/>
      <c r="OFX26" s="341"/>
      <c r="OFY26" s="341"/>
      <c r="OFZ26" s="341"/>
      <c r="OGA26" s="341"/>
      <c r="OGB26" s="341"/>
      <c r="OGC26" s="341"/>
      <c r="OGD26" s="341"/>
      <c r="OGE26" s="341"/>
      <c r="OGF26" s="341"/>
      <c r="OGG26" s="341"/>
      <c r="OGH26" s="341"/>
      <c r="OGI26" s="341"/>
      <c r="OGJ26" s="341"/>
      <c r="OGK26" s="341"/>
      <c r="OGL26" s="341"/>
      <c r="OGM26" s="341"/>
      <c r="OGN26" s="341"/>
      <c r="OGO26" s="341"/>
      <c r="OGP26" s="341"/>
      <c r="OGQ26" s="341"/>
      <c r="OGR26" s="341"/>
      <c r="OGS26" s="341"/>
      <c r="OGT26" s="341"/>
      <c r="OGU26" s="341"/>
      <c r="OGV26" s="341"/>
      <c r="OGW26" s="341"/>
      <c r="OGX26" s="341"/>
      <c r="OGY26" s="341"/>
      <c r="OGZ26" s="341"/>
      <c r="OHA26" s="341"/>
      <c r="OHB26" s="341"/>
      <c r="OHC26" s="341"/>
      <c r="OHD26" s="341"/>
      <c r="OHE26" s="341"/>
      <c r="OHF26" s="341"/>
      <c r="OHG26" s="341"/>
      <c r="OHH26" s="341"/>
      <c r="OHI26" s="341"/>
      <c r="OHJ26" s="341"/>
      <c r="OHK26" s="341"/>
      <c r="OHL26" s="341"/>
      <c r="OHM26" s="341"/>
      <c r="OHN26" s="341"/>
      <c r="OHO26" s="341"/>
      <c r="OHP26" s="341"/>
      <c r="OHQ26" s="341"/>
      <c r="OHR26" s="341"/>
      <c r="OHS26" s="341"/>
      <c r="OHT26" s="341"/>
      <c r="OHU26" s="341"/>
      <c r="OHV26" s="341"/>
      <c r="OHW26" s="341"/>
      <c r="OHX26" s="341"/>
      <c r="OHY26" s="341"/>
      <c r="OHZ26" s="341"/>
      <c r="OIA26" s="341"/>
      <c r="OIB26" s="341"/>
      <c r="OIC26" s="341"/>
      <c r="OID26" s="341"/>
      <c r="OIE26" s="341"/>
      <c r="OIF26" s="341"/>
      <c r="OIG26" s="341"/>
      <c r="OIH26" s="341"/>
      <c r="OII26" s="341"/>
      <c r="OIJ26" s="341"/>
      <c r="OIK26" s="341"/>
      <c r="OIL26" s="341"/>
      <c r="OIM26" s="341"/>
      <c r="OIN26" s="341"/>
      <c r="OIO26" s="341"/>
      <c r="OIP26" s="341"/>
      <c r="OIQ26" s="341"/>
      <c r="OIR26" s="341"/>
      <c r="OIS26" s="341"/>
      <c r="OIT26" s="341"/>
      <c r="OIU26" s="341"/>
      <c r="OIV26" s="341"/>
      <c r="OIW26" s="341"/>
      <c r="OIX26" s="341"/>
      <c r="OIY26" s="341"/>
      <c r="OIZ26" s="341"/>
      <c r="OJA26" s="341"/>
      <c r="OJB26" s="341"/>
      <c r="OJC26" s="341"/>
      <c r="OJD26" s="341"/>
      <c r="OJE26" s="341"/>
      <c r="OJF26" s="341"/>
      <c r="OJG26" s="341"/>
      <c r="OJH26" s="341"/>
      <c r="OJI26" s="341"/>
      <c r="OJJ26" s="341"/>
      <c r="OJK26" s="341"/>
      <c r="OJL26" s="341"/>
      <c r="OJM26" s="341"/>
      <c r="OJN26" s="341"/>
      <c r="OJO26" s="341"/>
      <c r="OJP26" s="341"/>
      <c r="OJQ26" s="341"/>
      <c r="OJR26" s="341"/>
      <c r="OJS26" s="341"/>
      <c r="OJT26" s="341"/>
      <c r="OJU26" s="341"/>
      <c r="OJV26" s="341"/>
      <c r="OJW26" s="341"/>
      <c r="OJX26" s="341"/>
      <c r="OJY26" s="341"/>
      <c r="OJZ26" s="341"/>
      <c r="OKA26" s="341"/>
      <c r="OKB26" s="341"/>
      <c r="OKC26" s="341"/>
      <c r="OKD26" s="341"/>
      <c r="OKE26" s="341"/>
      <c r="OKF26" s="341"/>
      <c r="OKG26" s="341"/>
      <c r="OKH26" s="341"/>
      <c r="OKI26" s="341"/>
      <c r="OKJ26" s="341"/>
      <c r="OKK26" s="341"/>
      <c r="OKL26" s="341"/>
      <c r="OKM26" s="341"/>
      <c r="OKN26" s="341"/>
      <c r="OKO26" s="341"/>
      <c r="OKP26" s="341"/>
      <c r="OKQ26" s="341"/>
      <c r="OKR26" s="341"/>
      <c r="OKS26" s="341"/>
      <c r="OKT26" s="341"/>
      <c r="OKU26" s="341"/>
      <c r="OKV26" s="341"/>
      <c r="OKW26" s="341"/>
      <c r="OKX26" s="341"/>
      <c r="OKY26" s="341"/>
      <c r="OKZ26" s="341"/>
      <c r="OLA26" s="341"/>
      <c r="OLB26" s="341"/>
      <c r="OLC26" s="341"/>
      <c r="OLD26" s="341"/>
      <c r="OLE26" s="341"/>
      <c r="OLF26" s="341"/>
      <c r="OLG26" s="341"/>
      <c r="OLH26" s="341"/>
      <c r="OLI26" s="341"/>
      <c r="OLJ26" s="341"/>
      <c r="OLK26" s="341"/>
      <c r="OLL26" s="341"/>
      <c r="OLM26" s="341"/>
      <c r="OLN26" s="341"/>
      <c r="OLO26" s="341"/>
      <c r="OLP26" s="341"/>
      <c r="OLQ26" s="341"/>
      <c r="OLR26" s="341"/>
      <c r="OLS26" s="341"/>
      <c r="OLT26" s="341"/>
      <c r="OLU26" s="341"/>
      <c r="OLV26" s="341"/>
      <c r="OLW26" s="341"/>
      <c r="OLX26" s="341"/>
      <c r="OLY26" s="341"/>
      <c r="OLZ26" s="341"/>
      <c r="OMA26" s="341"/>
      <c r="OMB26" s="341"/>
      <c r="OMC26" s="341"/>
      <c r="OMD26" s="341"/>
      <c r="OME26" s="341"/>
      <c r="OMF26" s="341"/>
      <c r="OMG26" s="341"/>
      <c r="OMH26" s="341"/>
      <c r="OMI26" s="341"/>
      <c r="OMJ26" s="341"/>
      <c r="OMK26" s="341"/>
      <c r="OML26" s="341"/>
      <c r="OMM26" s="341"/>
      <c r="OMN26" s="341"/>
      <c r="OMO26" s="341"/>
      <c r="OMP26" s="341"/>
      <c r="OMQ26" s="341"/>
      <c r="OMR26" s="341"/>
      <c r="OMS26" s="341"/>
      <c r="OMT26" s="341"/>
      <c r="OMU26" s="341"/>
      <c r="OMV26" s="341"/>
      <c r="OMW26" s="341"/>
      <c r="OMX26" s="341"/>
      <c r="OMY26" s="341"/>
      <c r="OMZ26" s="341"/>
      <c r="ONA26" s="341"/>
      <c r="ONB26" s="341"/>
      <c r="ONC26" s="341"/>
      <c r="OND26" s="341"/>
      <c r="ONE26" s="341"/>
      <c r="ONF26" s="341"/>
      <c r="ONG26" s="341"/>
      <c r="ONH26" s="341"/>
      <c r="ONI26" s="341"/>
      <c r="ONJ26" s="341"/>
      <c r="ONK26" s="341"/>
      <c r="ONL26" s="341"/>
      <c r="ONM26" s="341"/>
      <c r="ONN26" s="341"/>
      <c r="ONO26" s="341"/>
      <c r="ONP26" s="341"/>
      <c r="ONQ26" s="341"/>
      <c r="ONR26" s="341"/>
      <c r="ONS26" s="341"/>
      <c r="ONT26" s="341"/>
      <c r="ONU26" s="341"/>
      <c r="ONV26" s="341"/>
      <c r="ONW26" s="341"/>
      <c r="ONX26" s="341"/>
      <c r="ONY26" s="341"/>
      <c r="ONZ26" s="341"/>
      <c r="OOA26" s="341"/>
      <c r="OOB26" s="341"/>
      <c r="OOC26" s="341"/>
      <c r="OOD26" s="341"/>
      <c r="OOE26" s="341"/>
      <c r="OOF26" s="341"/>
      <c r="OOG26" s="341"/>
      <c r="OOH26" s="341"/>
      <c r="OOI26" s="341"/>
      <c r="OOJ26" s="341"/>
      <c r="OOK26" s="341"/>
      <c r="OOL26" s="341"/>
      <c r="OOM26" s="341"/>
      <c r="OON26" s="341"/>
      <c r="OOO26" s="341"/>
      <c r="OOP26" s="341"/>
      <c r="OOQ26" s="341"/>
      <c r="OOR26" s="341"/>
      <c r="OOS26" s="341"/>
      <c r="OOT26" s="341"/>
      <c r="OOU26" s="341"/>
      <c r="OOV26" s="341"/>
      <c r="OOW26" s="341"/>
      <c r="OOX26" s="341"/>
      <c r="OOY26" s="341"/>
      <c r="OOZ26" s="341"/>
      <c r="OPA26" s="341"/>
      <c r="OPB26" s="341"/>
      <c r="OPC26" s="341"/>
      <c r="OPD26" s="341"/>
      <c r="OPE26" s="341"/>
      <c r="OPF26" s="341"/>
      <c r="OPG26" s="341"/>
      <c r="OPH26" s="341"/>
      <c r="OPI26" s="341"/>
      <c r="OPJ26" s="341"/>
      <c r="OPK26" s="341"/>
      <c r="OPL26" s="341"/>
      <c r="OPM26" s="341"/>
      <c r="OPN26" s="341"/>
      <c r="OPO26" s="341"/>
      <c r="OPP26" s="341"/>
      <c r="OPQ26" s="341"/>
      <c r="OPR26" s="341"/>
      <c r="OPS26" s="341"/>
      <c r="OPT26" s="341"/>
      <c r="OPU26" s="341"/>
      <c r="OPV26" s="341"/>
      <c r="OPW26" s="341"/>
      <c r="OPX26" s="341"/>
      <c r="OPY26" s="341"/>
      <c r="OPZ26" s="341"/>
      <c r="OQA26" s="341"/>
      <c r="OQB26" s="341"/>
      <c r="OQC26" s="341"/>
      <c r="OQD26" s="341"/>
      <c r="OQE26" s="341"/>
      <c r="OQF26" s="341"/>
      <c r="OQG26" s="341"/>
      <c r="OQH26" s="341"/>
      <c r="OQI26" s="341"/>
      <c r="OQJ26" s="341"/>
      <c r="OQK26" s="341"/>
      <c r="OQL26" s="341"/>
      <c r="OQM26" s="341"/>
      <c r="OQN26" s="341"/>
      <c r="OQO26" s="341"/>
      <c r="OQP26" s="341"/>
      <c r="OQQ26" s="341"/>
      <c r="OQR26" s="341"/>
      <c r="OQS26" s="341"/>
      <c r="OQT26" s="341"/>
      <c r="OQU26" s="341"/>
      <c r="OQV26" s="341"/>
      <c r="OQW26" s="341"/>
      <c r="OQX26" s="341"/>
      <c r="OQY26" s="341"/>
      <c r="OQZ26" s="341"/>
      <c r="ORA26" s="341"/>
      <c r="ORB26" s="341"/>
      <c r="ORC26" s="341"/>
      <c r="ORD26" s="341"/>
      <c r="ORE26" s="341"/>
      <c r="ORF26" s="341"/>
      <c r="ORG26" s="341"/>
      <c r="ORH26" s="341"/>
      <c r="ORI26" s="341"/>
      <c r="ORJ26" s="341"/>
      <c r="ORK26" s="341"/>
      <c r="ORL26" s="341"/>
      <c r="ORM26" s="341"/>
      <c r="ORN26" s="341"/>
      <c r="ORO26" s="341"/>
      <c r="ORP26" s="341"/>
      <c r="ORQ26" s="341"/>
      <c r="ORR26" s="341"/>
      <c r="ORS26" s="341"/>
      <c r="ORT26" s="341"/>
      <c r="ORU26" s="341"/>
      <c r="ORV26" s="341"/>
      <c r="ORW26" s="341"/>
      <c r="ORX26" s="341"/>
      <c r="ORY26" s="341"/>
      <c r="ORZ26" s="341"/>
      <c r="OSA26" s="341"/>
      <c r="OSB26" s="341"/>
      <c r="OSC26" s="341"/>
      <c r="OSD26" s="341"/>
      <c r="OSE26" s="341"/>
      <c r="OSF26" s="341"/>
      <c r="OSG26" s="341"/>
      <c r="OSH26" s="341"/>
      <c r="OSI26" s="341"/>
      <c r="OSJ26" s="341"/>
      <c r="OSK26" s="341"/>
      <c r="OSL26" s="341"/>
      <c r="OSM26" s="341"/>
      <c r="OSN26" s="341"/>
      <c r="OSO26" s="341"/>
      <c r="OSP26" s="341"/>
      <c r="OSQ26" s="341"/>
      <c r="OSR26" s="341"/>
      <c r="OSS26" s="341"/>
      <c r="OST26" s="341"/>
      <c r="OSU26" s="341"/>
      <c r="OSV26" s="341"/>
      <c r="OSW26" s="341"/>
      <c r="OSX26" s="341"/>
      <c r="OSY26" s="341"/>
      <c r="OSZ26" s="341"/>
      <c r="OTA26" s="341"/>
      <c r="OTB26" s="341"/>
      <c r="OTC26" s="341"/>
      <c r="OTD26" s="341"/>
      <c r="OTE26" s="341"/>
      <c r="OTF26" s="341"/>
      <c r="OTG26" s="341"/>
      <c r="OTH26" s="341"/>
      <c r="OTI26" s="341"/>
      <c r="OTJ26" s="341"/>
      <c r="OTK26" s="341"/>
      <c r="OTL26" s="341"/>
      <c r="OTM26" s="341"/>
      <c r="OTN26" s="341"/>
      <c r="OTO26" s="341"/>
      <c r="OTP26" s="341"/>
      <c r="OTQ26" s="341"/>
      <c r="OTR26" s="341"/>
      <c r="OTS26" s="341"/>
      <c r="OTT26" s="341"/>
      <c r="OTU26" s="341"/>
      <c r="OTV26" s="341"/>
      <c r="OTW26" s="341"/>
      <c r="OTX26" s="341"/>
      <c r="OTY26" s="341"/>
      <c r="OTZ26" s="341"/>
      <c r="OUA26" s="341"/>
      <c r="OUB26" s="341"/>
      <c r="OUC26" s="341"/>
      <c r="OUD26" s="341"/>
      <c r="OUE26" s="341"/>
      <c r="OUF26" s="341"/>
      <c r="OUG26" s="341"/>
      <c r="OUH26" s="341"/>
      <c r="OUI26" s="341"/>
      <c r="OUJ26" s="341"/>
      <c r="OUK26" s="341"/>
      <c r="OUL26" s="341"/>
      <c r="OUM26" s="341"/>
      <c r="OUN26" s="341"/>
      <c r="OUO26" s="341"/>
      <c r="OUP26" s="341"/>
      <c r="OUQ26" s="341"/>
      <c r="OUR26" s="341"/>
      <c r="OUS26" s="341"/>
      <c r="OUT26" s="341"/>
      <c r="OUU26" s="341"/>
      <c r="OUV26" s="341"/>
      <c r="OUW26" s="341"/>
      <c r="OUX26" s="341"/>
      <c r="OUY26" s="341"/>
      <c r="OUZ26" s="341"/>
      <c r="OVA26" s="341"/>
      <c r="OVB26" s="341"/>
      <c r="OVC26" s="341"/>
      <c r="OVD26" s="341"/>
      <c r="OVE26" s="341"/>
      <c r="OVF26" s="341"/>
      <c r="OVG26" s="341"/>
      <c r="OVH26" s="341"/>
      <c r="OVI26" s="341"/>
      <c r="OVJ26" s="341"/>
      <c r="OVK26" s="341"/>
      <c r="OVL26" s="341"/>
      <c r="OVM26" s="341"/>
      <c r="OVN26" s="341"/>
      <c r="OVO26" s="341"/>
      <c r="OVP26" s="341"/>
      <c r="OVQ26" s="341"/>
      <c r="OVR26" s="341"/>
      <c r="OVS26" s="341"/>
      <c r="OVT26" s="341"/>
      <c r="OVU26" s="341"/>
      <c r="OVV26" s="341"/>
      <c r="OVW26" s="341"/>
      <c r="OVX26" s="341"/>
      <c r="OVY26" s="341"/>
      <c r="OVZ26" s="341"/>
      <c r="OWA26" s="341"/>
      <c r="OWB26" s="341"/>
      <c r="OWC26" s="341"/>
      <c r="OWD26" s="341"/>
      <c r="OWE26" s="341"/>
      <c r="OWF26" s="341"/>
      <c r="OWG26" s="341"/>
      <c r="OWH26" s="341"/>
      <c r="OWI26" s="341"/>
      <c r="OWJ26" s="341"/>
      <c r="OWK26" s="341"/>
      <c r="OWL26" s="341"/>
      <c r="OWM26" s="341"/>
      <c r="OWN26" s="341"/>
      <c r="OWO26" s="341"/>
      <c r="OWP26" s="341"/>
      <c r="OWQ26" s="341"/>
      <c r="OWR26" s="341"/>
      <c r="OWS26" s="341"/>
      <c r="OWT26" s="341"/>
      <c r="OWU26" s="341"/>
      <c r="OWV26" s="341"/>
      <c r="OWW26" s="341"/>
      <c r="OWX26" s="341"/>
      <c r="OWY26" s="341"/>
      <c r="OWZ26" s="341"/>
      <c r="OXA26" s="341"/>
      <c r="OXB26" s="341"/>
      <c r="OXC26" s="341"/>
      <c r="OXD26" s="341"/>
      <c r="OXE26" s="341"/>
      <c r="OXF26" s="341"/>
      <c r="OXG26" s="341"/>
      <c r="OXH26" s="341"/>
      <c r="OXI26" s="341"/>
      <c r="OXJ26" s="341"/>
      <c r="OXK26" s="341"/>
      <c r="OXL26" s="341"/>
      <c r="OXM26" s="341"/>
      <c r="OXN26" s="341"/>
      <c r="OXO26" s="341"/>
      <c r="OXP26" s="341"/>
      <c r="OXQ26" s="341"/>
      <c r="OXR26" s="341"/>
      <c r="OXS26" s="341"/>
      <c r="OXT26" s="341"/>
      <c r="OXU26" s="341"/>
      <c r="OXV26" s="341"/>
      <c r="OXW26" s="341"/>
      <c r="OXX26" s="341"/>
      <c r="OXY26" s="341"/>
      <c r="OXZ26" s="341"/>
      <c r="OYA26" s="341"/>
      <c r="OYB26" s="341"/>
      <c r="OYC26" s="341"/>
      <c r="OYD26" s="341"/>
      <c r="OYE26" s="341"/>
      <c r="OYF26" s="341"/>
      <c r="OYG26" s="341"/>
      <c r="OYH26" s="341"/>
      <c r="OYI26" s="341"/>
      <c r="OYJ26" s="341"/>
      <c r="OYK26" s="341"/>
      <c r="OYL26" s="341"/>
      <c r="OYM26" s="341"/>
      <c r="OYN26" s="341"/>
      <c r="OYO26" s="341"/>
      <c r="OYP26" s="341"/>
      <c r="OYQ26" s="341"/>
      <c r="OYR26" s="341"/>
      <c r="OYS26" s="341"/>
      <c r="OYT26" s="341"/>
      <c r="OYU26" s="341"/>
      <c r="OYV26" s="341"/>
      <c r="OYW26" s="341"/>
      <c r="OYX26" s="341"/>
      <c r="OYY26" s="341"/>
      <c r="OYZ26" s="341"/>
      <c r="OZA26" s="341"/>
      <c r="OZB26" s="341"/>
      <c r="OZC26" s="341"/>
      <c r="OZD26" s="341"/>
      <c r="OZE26" s="341"/>
      <c r="OZF26" s="341"/>
      <c r="OZG26" s="341"/>
      <c r="OZH26" s="341"/>
      <c r="OZI26" s="341"/>
      <c r="OZJ26" s="341"/>
      <c r="OZK26" s="341"/>
      <c r="OZL26" s="341"/>
      <c r="OZM26" s="341"/>
      <c r="OZN26" s="341"/>
      <c r="OZO26" s="341"/>
      <c r="OZP26" s="341"/>
      <c r="OZQ26" s="341"/>
      <c r="OZR26" s="341"/>
      <c r="OZS26" s="341"/>
      <c r="OZT26" s="341"/>
      <c r="OZU26" s="341"/>
      <c r="OZV26" s="341"/>
      <c r="OZW26" s="341"/>
      <c r="OZX26" s="341"/>
      <c r="OZY26" s="341"/>
      <c r="OZZ26" s="341"/>
      <c r="PAA26" s="341"/>
      <c r="PAB26" s="341"/>
      <c r="PAC26" s="341"/>
      <c r="PAD26" s="341"/>
      <c r="PAE26" s="341"/>
      <c r="PAF26" s="341"/>
      <c r="PAG26" s="341"/>
      <c r="PAH26" s="341"/>
      <c r="PAI26" s="341"/>
      <c r="PAJ26" s="341"/>
      <c r="PAK26" s="341"/>
      <c r="PAL26" s="341"/>
      <c r="PAM26" s="341"/>
      <c r="PAN26" s="341"/>
      <c r="PAO26" s="341"/>
      <c r="PAP26" s="341"/>
      <c r="PAQ26" s="341"/>
      <c r="PAR26" s="341"/>
      <c r="PAS26" s="341"/>
      <c r="PAT26" s="341"/>
      <c r="PAU26" s="341"/>
      <c r="PAV26" s="341"/>
      <c r="PAW26" s="341"/>
      <c r="PAX26" s="341"/>
      <c r="PAY26" s="341"/>
      <c r="PAZ26" s="341"/>
      <c r="PBA26" s="341"/>
      <c r="PBB26" s="341"/>
      <c r="PBC26" s="341"/>
      <c r="PBD26" s="341"/>
      <c r="PBE26" s="341"/>
      <c r="PBF26" s="341"/>
      <c r="PBG26" s="341"/>
      <c r="PBH26" s="341"/>
      <c r="PBI26" s="341"/>
      <c r="PBJ26" s="341"/>
      <c r="PBK26" s="341"/>
      <c r="PBL26" s="341"/>
      <c r="PBM26" s="341"/>
      <c r="PBN26" s="341"/>
      <c r="PBO26" s="341"/>
      <c r="PBP26" s="341"/>
      <c r="PBQ26" s="341"/>
      <c r="PBR26" s="341"/>
      <c r="PBS26" s="341"/>
      <c r="PBT26" s="341"/>
      <c r="PBU26" s="341"/>
      <c r="PBV26" s="341"/>
      <c r="PBW26" s="341"/>
      <c r="PBX26" s="341"/>
      <c r="PBY26" s="341"/>
      <c r="PBZ26" s="341"/>
      <c r="PCA26" s="341"/>
      <c r="PCB26" s="341"/>
      <c r="PCC26" s="341"/>
      <c r="PCD26" s="341"/>
      <c r="PCE26" s="341"/>
      <c r="PCF26" s="341"/>
      <c r="PCG26" s="341"/>
      <c r="PCH26" s="341"/>
      <c r="PCI26" s="341"/>
      <c r="PCJ26" s="341"/>
      <c r="PCK26" s="341"/>
      <c r="PCL26" s="341"/>
      <c r="PCM26" s="341"/>
      <c r="PCN26" s="341"/>
      <c r="PCO26" s="341"/>
      <c r="PCP26" s="341"/>
      <c r="PCQ26" s="341"/>
      <c r="PCR26" s="341"/>
      <c r="PCS26" s="341"/>
      <c r="PCT26" s="341"/>
      <c r="PCU26" s="341"/>
      <c r="PCV26" s="341"/>
      <c r="PCW26" s="341"/>
      <c r="PCX26" s="341"/>
      <c r="PCY26" s="341"/>
      <c r="PCZ26" s="341"/>
      <c r="PDA26" s="341"/>
      <c r="PDB26" s="341"/>
      <c r="PDC26" s="341"/>
      <c r="PDD26" s="341"/>
      <c r="PDE26" s="341"/>
      <c r="PDF26" s="341"/>
      <c r="PDG26" s="341"/>
      <c r="PDH26" s="341"/>
      <c r="PDI26" s="341"/>
      <c r="PDJ26" s="341"/>
      <c r="PDK26" s="341"/>
      <c r="PDL26" s="341"/>
      <c r="PDM26" s="341"/>
      <c r="PDN26" s="341"/>
      <c r="PDO26" s="341"/>
      <c r="PDP26" s="341"/>
      <c r="PDQ26" s="341"/>
      <c r="PDR26" s="341"/>
      <c r="PDS26" s="341"/>
      <c r="PDT26" s="341"/>
      <c r="PDU26" s="341"/>
      <c r="PDV26" s="341"/>
      <c r="PDW26" s="341"/>
      <c r="PDX26" s="341"/>
      <c r="PDY26" s="341"/>
      <c r="PDZ26" s="341"/>
      <c r="PEA26" s="341"/>
      <c r="PEB26" s="341"/>
      <c r="PEC26" s="341"/>
      <c r="PED26" s="341"/>
      <c r="PEE26" s="341"/>
      <c r="PEF26" s="341"/>
      <c r="PEG26" s="341"/>
      <c r="PEH26" s="341"/>
      <c r="PEI26" s="341"/>
      <c r="PEJ26" s="341"/>
      <c r="PEK26" s="341"/>
      <c r="PEL26" s="341"/>
      <c r="PEM26" s="341"/>
      <c r="PEN26" s="341"/>
      <c r="PEO26" s="341"/>
      <c r="PEP26" s="341"/>
      <c r="PEQ26" s="341"/>
      <c r="PER26" s="341"/>
      <c r="PES26" s="341"/>
      <c r="PET26" s="341"/>
      <c r="PEU26" s="341"/>
      <c r="PEV26" s="341"/>
      <c r="PEW26" s="341"/>
      <c r="PEX26" s="341"/>
      <c r="PEY26" s="341"/>
      <c r="PEZ26" s="341"/>
      <c r="PFA26" s="341"/>
      <c r="PFB26" s="341"/>
      <c r="PFC26" s="341"/>
      <c r="PFD26" s="341"/>
      <c r="PFE26" s="341"/>
      <c r="PFF26" s="341"/>
      <c r="PFG26" s="341"/>
      <c r="PFH26" s="341"/>
      <c r="PFI26" s="341"/>
      <c r="PFJ26" s="341"/>
      <c r="PFK26" s="341"/>
      <c r="PFL26" s="341"/>
      <c r="PFM26" s="341"/>
      <c r="PFN26" s="341"/>
      <c r="PFO26" s="341"/>
      <c r="PFP26" s="341"/>
      <c r="PFQ26" s="341"/>
      <c r="PFR26" s="341"/>
      <c r="PFS26" s="341"/>
      <c r="PFT26" s="341"/>
      <c r="PFU26" s="341"/>
      <c r="PFV26" s="341"/>
      <c r="PFW26" s="341"/>
      <c r="PFX26" s="341"/>
      <c r="PFY26" s="341"/>
      <c r="PFZ26" s="341"/>
      <c r="PGA26" s="341"/>
      <c r="PGB26" s="341"/>
      <c r="PGC26" s="341"/>
      <c r="PGD26" s="341"/>
      <c r="PGE26" s="341"/>
      <c r="PGF26" s="341"/>
      <c r="PGG26" s="341"/>
      <c r="PGH26" s="341"/>
      <c r="PGI26" s="341"/>
      <c r="PGJ26" s="341"/>
      <c r="PGK26" s="341"/>
      <c r="PGL26" s="341"/>
      <c r="PGM26" s="341"/>
      <c r="PGN26" s="341"/>
      <c r="PGO26" s="341"/>
      <c r="PGP26" s="341"/>
      <c r="PGQ26" s="341"/>
      <c r="PGR26" s="341"/>
      <c r="PGS26" s="341"/>
      <c r="PGT26" s="341"/>
      <c r="PGU26" s="341"/>
      <c r="PGV26" s="341"/>
      <c r="PGW26" s="341"/>
      <c r="PGX26" s="341"/>
      <c r="PGY26" s="341"/>
      <c r="PGZ26" s="341"/>
      <c r="PHA26" s="341"/>
      <c r="PHB26" s="341"/>
      <c r="PHC26" s="341"/>
      <c r="PHD26" s="341"/>
      <c r="PHE26" s="341"/>
      <c r="PHF26" s="341"/>
      <c r="PHG26" s="341"/>
      <c r="PHH26" s="341"/>
      <c r="PHI26" s="341"/>
      <c r="PHJ26" s="341"/>
      <c r="PHK26" s="341"/>
      <c r="PHL26" s="341"/>
      <c r="PHM26" s="341"/>
      <c r="PHN26" s="341"/>
      <c r="PHO26" s="341"/>
      <c r="PHP26" s="341"/>
      <c r="PHQ26" s="341"/>
      <c r="PHR26" s="341"/>
      <c r="PHS26" s="341"/>
      <c r="PHT26" s="341"/>
      <c r="PHU26" s="341"/>
      <c r="PHV26" s="341"/>
      <c r="PHW26" s="341"/>
      <c r="PHX26" s="341"/>
      <c r="PHY26" s="341"/>
      <c r="PHZ26" s="341"/>
      <c r="PIA26" s="341"/>
      <c r="PIB26" s="341"/>
      <c r="PIC26" s="341"/>
      <c r="PID26" s="341"/>
      <c r="PIE26" s="341"/>
      <c r="PIF26" s="341"/>
      <c r="PIG26" s="341"/>
      <c r="PIH26" s="341"/>
      <c r="PII26" s="341"/>
      <c r="PIJ26" s="341"/>
      <c r="PIK26" s="341"/>
      <c r="PIL26" s="341"/>
      <c r="PIM26" s="341"/>
      <c r="PIN26" s="341"/>
      <c r="PIO26" s="341"/>
      <c r="PIP26" s="341"/>
      <c r="PIQ26" s="341"/>
      <c r="PIR26" s="341"/>
      <c r="PIS26" s="341"/>
      <c r="PIT26" s="341"/>
      <c r="PIU26" s="341"/>
      <c r="PIV26" s="341"/>
      <c r="PIW26" s="341"/>
      <c r="PIX26" s="341"/>
      <c r="PIY26" s="341"/>
      <c r="PIZ26" s="341"/>
      <c r="PJA26" s="341"/>
      <c r="PJB26" s="341"/>
      <c r="PJC26" s="341"/>
      <c r="PJD26" s="341"/>
      <c r="PJE26" s="341"/>
      <c r="PJF26" s="341"/>
      <c r="PJG26" s="341"/>
      <c r="PJH26" s="341"/>
      <c r="PJI26" s="341"/>
      <c r="PJJ26" s="341"/>
      <c r="PJK26" s="341"/>
      <c r="PJL26" s="341"/>
      <c r="PJM26" s="341"/>
      <c r="PJN26" s="341"/>
      <c r="PJO26" s="341"/>
      <c r="PJP26" s="341"/>
      <c r="PJQ26" s="341"/>
      <c r="PJR26" s="341"/>
      <c r="PJS26" s="341"/>
      <c r="PJT26" s="341"/>
      <c r="PJU26" s="341"/>
      <c r="PJV26" s="341"/>
      <c r="PJW26" s="341"/>
      <c r="PJX26" s="341"/>
      <c r="PJY26" s="341"/>
      <c r="PJZ26" s="341"/>
      <c r="PKA26" s="341"/>
      <c r="PKB26" s="341"/>
      <c r="PKC26" s="341"/>
      <c r="PKD26" s="341"/>
      <c r="PKE26" s="341"/>
      <c r="PKF26" s="341"/>
      <c r="PKG26" s="341"/>
      <c r="PKH26" s="341"/>
      <c r="PKI26" s="341"/>
      <c r="PKJ26" s="341"/>
      <c r="PKK26" s="341"/>
      <c r="PKL26" s="341"/>
      <c r="PKM26" s="341"/>
      <c r="PKN26" s="341"/>
      <c r="PKO26" s="341"/>
      <c r="PKP26" s="341"/>
      <c r="PKQ26" s="341"/>
      <c r="PKR26" s="341"/>
      <c r="PKS26" s="341"/>
      <c r="PKT26" s="341"/>
      <c r="PKU26" s="341"/>
      <c r="PKV26" s="341"/>
      <c r="PKW26" s="341"/>
      <c r="PKX26" s="341"/>
      <c r="PKY26" s="341"/>
      <c r="PKZ26" s="341"/>
      <c r="PLA26" s="341"/>
      <c r="PLB26" s="341"/>
      <c r="PLC26" s="341"/>
      <c r="PLD26" s="341"/>
      <c r="PLE26" s="341"/>
      <c r="PLF26" s="341"/>
      <c r="PLG26" s="341"/>
      <c r="PLH26" s="341"/>
      <c r="PLI26" s="341"/>
      <c r="PLJ26" s="341"/>
      <c r="PLK26" s="341"/>
      <c r="PLL26" s="341"/>
      <c r="PLM26" s="341"/>
      <c r="PLN26" s="341"/>
      <c r="PLO26" s="341"/>
      <c r="PLP26" s="341"/>
      <c r="PLQ26" s="341"/>
      <c r="PLR26" s="341"/>
      <c r="PLS26" s="341"/>
      <c r="PLT26" s="341"/>
      <c r="PLU26" s="341"/>
      <c r="PLV26" s="341"/>
      <c r="PLW26" s="341"/>
      <c r="PLX26" s="341"/>
      <c r="PLY26" s="341"/>
      <c r="PLZ26" s="341"/>
      <c r="PMA26" s="341"/>
      <c r="PMB26" s="341"/>
      <c r="PMC26" s="341"/>
      <c r="PMD26" s="341"/>
      <c r="PME26" s="341"/>
      <c r="PMF26" s="341"/>
      <c r="PMG26" s="341"/>
      <c r="PMH26" s="341"/>
      <c r="PMI26" s="341"/>
      <c r="PMJ26" s="341"/>
      <c r="PMK26" s="341"/>
      <c r="PML26" s="341"/>
      <c r="PMM26" s="341"/>
      <c r="PMN26" s="341"/>
      <c r="PMO26" s="341"/>
      <c r="PMP26" s="341"/>
      <c r="PMQ26" s="341"/>
      <c r="PMR26" s="341"/>
      <c r="PMS26" s="341"/>
      <c r="PMT26" s="341"/>
      <c r="PMU26" s="341"/>
      <c r="PMV26" s="341"/>
      <c r="PMW26" s="341"/>
      <c r="PMX26" s="341"/>
      <c r="PMY26" s="341"/>
      <c r="PMZ26" s="341"/>
      <c r="PNA26" s="341"/>
      <c r="PNB26" s="341"/>
      <c r="PNC26" s="341"/>
      <c r="PND26" s="341"/>
      <c r="PNE26" s="341"/>
      <c r="PNF26" s="341"/>
      <c r="PNG26" s="341"/>
      <c r="PNH26" s="341"/>
      <c r="PNI26" s="341"/>
      <c r="PNJ26" s="341"/>
      <c r="PNK26" s="341"/>
      <c r="PNL26" s="341"/>
      <c r="PNM26" s="341"/>
      <c r="PNN26" s="341"/>
      <c r="PNO26" s="341"/>
      <c r="PNP26" s="341"/>
      <c r="PNQ26" s="341"/>
      <c r="PNR26" s="341"/>
      <c r="PNS26" s="341"/>
      <c r="PNT26" s="341"/>
      <c r="PNU26" s="341"/>
      <c r="PNV26" s="341"/>
      <c r="PNW26" s="341"/>
      <c r="PNX26" s="341"/>
      <c r="PNY26" s="341"/>
      <c r="PNZ26" s="341"/>
      <c r="POA26" s="341"/>
      <c r="POB26" s="341"/>
      <c r="POC26" s="341"/>
      <c r="POD26" s="341"/>
      <c r="POE26" s="341"/>
      <c r="POF26" s="341"/>
      <c r="POG26" s="341"/>
      <c r="POH26" s="341"/>
      <c r="POI26" s="341"/>
      <c r="POJ26" s="341"/>
      <c r="POK26" s="341"/>
      <c r="POL26" s="341"/>
      <c r="POM26" s="341"/>
      <c r="PON26" s="341"/>
      <c r="POO26" s="341"/>
      <c r="POP26" s="341"/>
      <c r="POQ26" s="341"/>
      <c r="POR26" s="341"/>
      <c r="POS26" s="341"/>
      <c r="POT26" s="341"/>
      <c r="POU26" s="341"/>
      <c r="POV26" s="341"/>
      <c r="POW26" s="341"/>
      <c r="POX26" s="341"/>
      <c r="POY26" s="341"/>
      <c r="POZ26" s="341"/>
      <c r="PPA26" s="341"/>
      <c r="PPB26" s="341"/>
      <c r="PPC26" s="341"/>
      <c r="PPD26" s="341"/>
      <c r="PPE26" s="341"/>
      <c r="PPF26" s="341"/>
      <c r="PPG26" s="341"/>
      <c r="PPH26" s="341"/>
      <c r="PPI26" s="341"/>
      <c r="PPJ26" s="341"/>
      <c r="PPK26" s="341"/>
      <c r="PPL26" s="341"/>
      <c r="PPM26" s="341"/>
      <c r="PPN26" s="341"/>
      <c r="PPO26" s="341"/>
      <c r="PPP26" s="341"/>
      <c r="PPQ26" s="341"/>
      <c r="PPR26" s="341"/>
      <c r="PPS26" s="341"/>
      <c r="PPT26" s="341"/>
      <c r="PPU26" s="341"/>
      <c r="PPV26" s="341"/>
      <c r="PPW26" s="341"/>
      <c r="PPX26" s="341"/>
      <c r="PPY26" s="341"/>
      <c r="PPZ26" s="341"/>
      <c r="PQA26" s="341"/>
      <c r="PQB26" s="341"/>
      <c r="PQC26" s="341"/>
      <c r="PQD26" s="341"/>
      <c r="PQE26" s="341"/>
      <c r="PQF26" s="341"/>
      <c r="PQG26" s="341"/>
      <c r="PQH26" s="341"/>
      <c r="PQI26" s="341"/>
      <c r="PQJ26" s="341"/>
      <c r="PQK26" s="341"/>
      <c r="PQL26" s="341"/>
      <c r="PQM26" s="341"/>
      <c r="PQN26" s="341"/>
      <c r="PQO26" s="341"/>
      <c r="PQP26" s="341"/>
      <c r="PQQ26" s="341"/>
      <c r="PQR26" s="341"/>
      <c r="PQS26" s="341"/>
      <c r="PQT26" s="341"/>
      <c r="PQU26" s="341"/>
      <c r="PQV26" s="341"/>
      <c r="PQW26" s="341"/>
      <c r="PQX26" s="341"/>
      <c r="PQY26" s="341"/>
      <c r="PQZ26" s="341"/>
      <c r="PRA26" s="341"/>
      <c r="PRB26" s="341"/>
      <c r="PRC26" s="341"/>
      <c r="PRD26" s="341"/>
      <c r="PRE26" s="341"/>
      <c r="PRF26" s="341"/>
      <c r="PRG26" s="341"/>
      <c r="PRH26" s="341"/>
      <c r="PRI26" s="341"/>
      <c r="PRJ26" s="341"/>
      <c r="PRK26" s="341"/>
      <c r="PRL26" s="341"/>
      <c r="PRM26" s="341"/>
      <c r="PRN26" s="341"/>
      <c r="PRO26" s="341"/>
      <c r="PRP26" s="341"/>
      <c r="PRQ26" s="341"/>
      <c r="PRR26" s="341"/>
      <c r="PRS26" s="341"/>
      <c r="PRT26" s="341"/>
      <c r="PRU26" s="341"/>
      <c r="PRV26" s="341"/>
      <c r="PRW26" s="341"/>
      <c r="PRX26" s="341"/>
      <c r="PRY26" s="341"/>
      <c r="PRZ26" s="341"/>
      <c r="PSA26" s="341"/>
      <c r="PSB26" s="341"/>
      <c r="PSC26" s="341"/>
      <c r="PSD26" s="341"/>
      <c r="PSE26" s="341"/>
      <c r="PSF26" s="341"/>
      <c r="PSG26" s="341"/>
      <c r="PSH26" s="341"/>
      <c r="PSI26" s="341"/>
      <c r="PSJ26" s="341"/>
      <c r="PSK26" s="341"/>
      <c r="PSL26" s="341"/>
      <c r="PSM26" s="341"/>
      <c r="PSN26" s="341"/>
      <c r="PSO26" s="341"/>
      <c r="PSP26" s="341"/>
      <c r="PSQ26" s="341"/>
      <c r="PSR26" s="341"/>
      <c r="PSS26" s="341"/>
      <c r="PST26" s="341"/>
      <c r="PSU26" s="341"/>
      <c r="PSV26" s="341"/>
      <c r="PSW26" s="341"/>
      <c r="PSX26" s="341"/>
      <c r="PSY26" s="341"/>
      <c r="PSZ26" s="341"/>
      <c r="PTA26" s="341"/>
      <c r="PTB26" s="341"/>
      <c r="PTC26" s="341"/>
      <c r="PTD26" s="341"/>
      <c r="PTE26" s="341"/>
      <c r="PTF26" s="341"/>
      <c r="PTG26" s="341"/>
      <c r="PTH26" s="341"/>
      <c r="PTI26" s="341"/>
      <c r="PTJ26" s="341"/>
      <c r="PTK26" s="341"/>
      <c r="PTL26" s="341"/>
      <c r="PTM26" s="341"/>
      <c r="PTN26" s="341"/>
      <c r="PTO26" s="341"/>
      <c r="PTP26" s="341"/>
      <c r="PTQ26" s="341"/>
      <c r="PTR26" s="341"/>
      <c r="PTS26" s="341"/>
      <c r="PTT26" s="341"/>
      <c r="PTU26" s="341"/>
      <c r="PTV26" s="341"/>
      <c r="PTW26" s="341"/>
      <c r="PTX26" s="341"/>
      <c r="PTY26" s="341"/>
      <c r="PTZ26" s="341"/>
      <c r="PUA26" s="341"/>
      <c r="PUB26" s="341"/>
      <c r="PUC26" s="341"/>
      <c r="PUD26" s="341"/>
      <c r="PUE26" s="341"/>
      <c r="PUF26" s="341"/>
      <c r="PUG26" s="341"/>
      <c r="PUH26" s="341"/>
      <c r="PUI26" s="341"/>
      <c r="PUJ26" s="341"/>
      <c r="PUK26" s="341"/>
      <c r="PUL26" s="341"/>
      <c r="PUM26" s="341"/>
      <c r="PUN26" s="341"/>
      <c r="PUO26" s="341"/>
      <c r="PUP26" s="341"/>
      <c r="PUQ26" s="341"/>
      <c r="PUR26" s="341"/>
      <c r="PUS26" s="341"/>
      <c r="PUT26" s="341"/>
      <c r="PUU26" s="341"/>
      <c r="PUV26" s="341"/>
      <c r="PUW26" s="341"/>
      <c r="PUX26" s="341"/>
      <c r="PUY26" s="341"/>
      <c r="PUZ26" s="341"/>
      <c r="PVA26" s="341"/>
      <c r="PVB26" s="341"/>
      <c r="PVC26" s="341"/>
      <c r="PVD26" s="341"/>
      <c r="PVE26" s="341"/>
      <c r="PVF26" s="341"/>
      <c r="PVG26" s="341"/>
      <c r="PVH26" s="341"/>
      <c r="PVI26" s="341"/>
      <c r="PVJ26" s="341"/>
      <c r="PVK26" s="341"/>
      <c r="PVL26" s="341"/>
      <c r="PVM26" s="341"/>
      <c r="PVN26" s="341"/>
      <c r="PVO26" s="341"/>
      <c r="PVP26" s="341"/>
      <c r="PVQ26" s="341"/>
      <c r="PVR26" s="341"/>
      <c r="PVS26" s="341"/>
      <c r="PVT26" s="341"/>
      <c r="PVU26" s="341"/>
      <c r="PVV26" s="341"/>
      <c r="PVW26" s="341"/>
      <c r="PVX26" s="341"/>
      <c r="PVY26" s="341"/>
      <c r="PVZ26" s="341"/>
      <c r="PWA26" s="341"/>
      <c r="PWB26" s="341"/>
      <c r="PWC26" s="341"/>
      <c r="PWD26" s="341"/>
      <c r="PWE26" s="341"/>
      <c r="PWF26" s="341"/>
      <c r="PWG26" s="341"/>
      <c r="PWH26" s="341"/>
      <c r="PWI26" s="341"/>
      <c r="PWJ26" s="341"/>
      <c r="PWK26" s="341"/>
      <c r="PWL26" s="341"/>
      <c r="PWM26" s="341"/>
      <c r="PWN26" s="341"/>
      <c r="PWO26" s="341"/>
      <c r="PWP26" s="341"/>
      <c r="PWQ26" s="341"/>
      <c r="PWR26" s="341"/>
      <c r="PWS26" s="341"/>
      <c r="PWT26" s="341"/>
      <c r="PWU26" s="341"/>
      <c r="PWV26" s="341"/>
      <c r="PWW26" s="341"/>
      <c r="PWX26" s="341"/>
      <c r="PWY26" s="341"/>
      <c r="PWZ26" s="341"/>
      <c r="PXA26" s="341"/>
      <c r="PXB26" s="341"/>
      <c r="PXC26" s="341"/>
      <c r="PXD26" s="341"/>
      <c r="PXE26" s="341"/>
      <c r="PXF26" s="341"/>
      <c r="PXG26" s="341"/>
      <c r="PXH26" s="341"/>
      <c r="PXI26" s="341"/>
      <c r="PXJ26" s="341"/>
      <c r="PXK26" s="341"/>
      <c r="PXL26" s="341"/>
      <c r="PXM26" s="341"/>
      <c r="PXN26" s="341"/>
      <c r="PXO26" s="341"/>
      <c r="PXP26" s="341"/>
      <c r="PXQ26" s="341"/>
      <c r="PXR26" s="341"/>
      <c r="PXS26" s="341"/>
      <c r="PXT26" s="341"/>
      <c r="PXU26" s="341"/>
      <c r="PXV26" s="341"/>
      <c r="PXW26" s="341"/>
      <c r="PXX26" s="341"/>
      <c r="PXY26" s="341"/>
      <c r="PXZ26" s="341"/>
      <c r="PYA26" s="341"/>
      <c r="PYB26" s="341"/>
      <c r="PYC26" s="341"/>
      <c r="PYD26" s="341"/>
      <c r="PYE26" s="341"/>
      <c r="PYF26" s="341"/>
      <c r="PYG26" s="341"/>
      <c r="PYH26" s="341"/>
      <c r="PYI26" s="341"/>
      <c r="PYJ26" s="341"/>
      <c r="PYK26" s="341"/>
      <c r="PYL26" s="341"/>
      <c r="PYM26" s="341"/>
      <c r="PYN26" s="341"/>
      <c r="PYO26" s="341"/>
      <c r="PYP26" s="341"/>
      <c r="PYQ26" s="341"/>
      <c r="PYR26" s="341"/>
      <c r="PYS26" s="341"/>
      <c r="PYT26" s="341"/>
      <c r="PYU26" s="341"/>
      <c r="PYV26" s="341"/>
      <c r="PYW26" s="341"/>
      <c r="PYX26" s="341"/>
      <c r="PYY26" s="341"/>
      <c r="PYZ26" s="341"/>
      <c r="PZA26" s="341"/>
      <c r="PZB26" s="341"/>
      <c r="PZC26" s="341"/>
      <c r="PZD26" s="341"/>
      <c r="PZE26" s="341"/>
      <c r="PZF26" s="341"/>
      <c r="PZG26" s="341"/>
      <c r="PZH26" s="341"/>
      <c r="PZI26" s="341"/>
      <c r="PZJ26" s="341"/>
      <c r="PZK26" s="341"/>
      <c r="PZL26" s="341"/>
      <c r="PZM26" s="341"/>
      <c r="PZN26" s="341"/>
      <c r="PZO26" s="341"/>
      <c r="PZP26" s="341"/>
      <c r="PZQ26" s="341"/>
      <c r="PZR26" s="341"/>
      <c r="PZS26" s="341"/>
      <c r="PZT26" s="341"/>
      <c r="PZU26" s="341"/>
      <c r="PZV26" s="341"/>
      <c r="PZW26" s="341"/>
      <c r="PZX26" s="341"/>
      <c r="PZY26" s="341"/>
      <c r="PZZ26" s="341"/>
      <c r="QAA26" s="341"/>
      <c r="QAB26" s="341"/>
      <c r="QAC26" s="341"/>
      <c r="QAD26" s="341"/>
      <c r="QAE26" s="341"/>
      <c r="QAF26" s="341"/>
      <c r="QAG26" s="341"/>
      <c r="QAH26" s="341"/>
      <c r="QAI26" s="341"/>
      <c r="QAJ26" s="341"/>
      <c r="QAK26" s="341"/>
      <c r="QAL26" s="341"/>
      <c r="QAM26" s="341"/>
      <c r="QAN26" s="341"/>
      <c r="QAO26" s="341"/>
      <c r="QAP26" s="341"/>
      <c r="QAQ26" s="341"/>
      <c r="QAR26" s="341"/>
      <c r="QAS26" s="341"/>
      <c r="QAT26" s="341"/>
      <c r="QAU26" s="341"/>
      <c r="QAV26" s="341"/>
      <c r="QAW26" s="341"/>
      <c r="QAX26" s="341"/>
      <c r="QAY26" s="341"/>
      <c r="QAZ26" s="341"/>
      <c r="QBA26" s="341"/>
      <c r="QBB26" s="341"/>
      <c r="QBC26" s="341"/>
      <c r="QBD26" s="341"/>
      <c r="QBE26" s="341"/>
      <c r="QBF26" s="341"/>
      <c r="QBG26" s="341"/>
      <c r="QBH26" s="341"/>
      <c r="QBI26" s="341"/>
      <c r="QBJ26" s="341"/>
      <c r="QBK26" s="341"/>
      <c r="QBL26" s="341"/>
      <c r="QBM26" s="341"/>
      <c r="QBN26" s="341"/>
      <c r="QBO26" s="341"/>
      <c r="QBP26" s="341"/>
      <c r="QBQ26" s="341"/>
      <c r="QBR26" s="341"/>
      <c r="QBS26" s="341"/>
      <c r="QBT26" s="341"/>
      <c r="QBU26" s="341"/>
      <c r="QBV26" s="341"/>
      <c r="QBW26" s="341"/>
      <c r="QBX26" s="341"/>
      <c r="QBY26" s="341"/>
      <c r="QBZ26" s="341"/>
      <c r="QCA26" s="341"/>
      <c r="QCB26" s="341"/>
      <c r="QCC26" s="341"/>
      <c r="QCD26" s="341"/>
      <c r="QCE26" s="341"/>
      <c r="QCF26" s="341"/>
      <c r="QCG26" s="341"/>
      <c r="QCH26" s="341"/>
      <c r="QCI26" s="341"/>
      <c r="QCJ26" s="341"/>
      <c r="QCK26" s="341"/>
      <c r="QCL26" s="341"/>
      <c r="QCM26" s="341"/>
      <c r="QCN26" s="341"/>
      <c r="QCO26" s="341"/>
      <c r="QCP26" s="341"/>
      <c r="QCQ26" s="341"/>
      <c r="QCR26" s="341"/>
      <c r="QCS26" s="341"/>
      <c r="QCT26" s="341"/>
      <c r="QCU26" s="341"/>
      <c r="QCV26" s="341"/>
      <c r="QCW26" s="341"/>
      <c r="QCX26" s="341"/>
      <c r="QCY26" s="341"/>
      <c r="QCZ26" s="341"/>
      <c r="QDA26" s="341"/>
      <c r="QDB26" s="341"/>
      <c r="QDC26" s="341"/>
      <c r="QDD26" s="341"/>
      <c r="QDE26" s="341"/>
      <c r="QDF26" s="341"/>
      <c r="QDG26" s="341"/>
      <c r="QDH26" s="341"/>
      <c r="QDI26" s="341"/>
      <c r="QDJ26" s="341"/>
      <c r="QDK26" s="341"/>
      <c r="QDL26" s="341"/>
      <c r="QDM26" s="341"/>
      <c r="QDN26" s="341"/>
      <c r="QDO26" s="341"/>
      <c r="QDP26" s="341"/>
      <c r="QDQ26" s="341"/>
      <c r="QDR26" s="341"/>
      <c r="QDS26" s="341"/>
      <c r="QDT26" s="341"/>
      <c r="QDU26" s="341"/>
      <c r="QDV26" s="341"/>
      <c r="QDW26" s="341"/>
      <c r="QDX26" s="341"/>
      <c r="QDY26" s="341"/>
      <c r="QDZ26" s="341"/>
      <c r="QEA26" s="341"/>
      <c r="QEB26" s="341"/>
      <c r="QEC26" s="341"/>
      <c r="QED26" s="341"/>
      <c r="QEE26" s="341"/>
      <c r="QEF26" s="341"/>
      <c r="QEG26" s="341"/>
      <c r="QEH26" s="341"/>
      <c r="QEI26" s="341"/>
      <c r="QEJ26" s="341"/>
      <c r="QEK26" s="341"/>
      <c r="QEL26" s="341"/>
      <c r="QEM26" s="341"/>
      <c r="QEN26" s="341"/>
      <c r="QEO26" s="341"/>
      <c r="QEP26" s="341"/>
      <c r="QEQ26" s="341"/>
      <c r="QER26" s="341"/>
      <c r="QES26" s="341"/>
      <c r="QET26" s="341"/>
      <c r="QEU26" s="341"/>
      <c r="QEV26" s="341"/>
      <c r="QEW26" s="341"/>
      <c r="QEX26" s="341"/>
      <c r="QEY26" s="341"/>
      <c r="QEZ26" s="341"/>
      <c r="QFA26" s="341"/>
      <c r="QFB26" s="341"/>
      <c r="QFC26" s="341"/>
      <c r="QFD26" s="341"/>
      <c r="QFE26" s="341"/>
      <c r="QFF26" s="341"/>
      <c r="QFG26" s="341"/>
      <c r="QFH26" s="341"/>
      <c r="QFI26" s="341"/>
      <c r="QFJ26" s="341"/>
      <c r="QFK26" s="341"/>
      <c r="QFL26" s="341"/>
      <c r="QFM26" s="341"/>
      <c r="QFN26" s="341"/>
      <c r="QFO26" s="341"/>
      <c r="QFP26" s="341"/>
      <c r="QFQ26" s="341"/>
      <c r="QFR26" s="341"/>
      <c r="QFS26" s="341"/>
      <c r="QFT26" s="341"/>
      <c r="QFU26" s="341"/>
      <c r="QFV26" s="341"/>
      <c r="QFW26" s="341"/>
      <c r="QFX26" s="341"/>
      <c r="QFY26" s="341"/>
      <c r="QFZ26" s="341"/>
      <c r="QGA26" s="341"/>
      <c r="QGB26" s="341"/>
      <c r="QGC26" s="341"/>
      <c r="QGD26" s="341"/>
      <c r="QGE26" s="341"/>
      <c r="QGF26" s="341"/>
      <c r="QGG26" s="341"/>
      <c r="QGH26" s="341"/>
      <c r="QGI26" s="341"/>
      <c r="QGJ26" s="341"/>
      <c r="QGK26" s="341"/>
      <c r="QGL26" s="341"/>
      <c r="QGM26" s="341"/>
      <c r="QGN26" s="341"/>
      <c r="QGO26" s="341"/>
      <c r="QGP26" s="341"/>
      <c r="QGQ26" s="341"/>
      <c r="QGR26" s="341"/>
      <c r="QGS26" s="341"/>
      <c r="QGT26" s="341"/>
      <c r="QGU26" s="341"/>
      <c r="QGV26" s="341"/>
      <c r="QGW26" s="341"/>
      <c r="QGX26" s="341"/>
      <c r="QGY26" s="341"/>
      <c r="QGZ26" s="341"/>
      <c r="QHA26" s="341"/>
      <c r="QHB26" s="341"/>
      <c r="QHC26" s="341"/>
      <c r="QHD26" s="341"/>
      <c r="QHE26" s="341"/>
      <c r="QHF26" s="341"/>
      <c r="QHG26" s="341"/>
      <c r="QHH26" s="341"/>
      <c r="QHI26" s="341"/>
      <c r="QHJ26" s="341"/>
      <c r="QHK26" s="341"/>
      <c r="QHL26" s="341"/>
      <c r="QHM26" s="341"/>
      <c r="QHN26" s="341"/>
      <c r="QHO26" s="341"/>
      <c r="QHP26" s="341"/>
      <c r="QHQ26" s="341"/>
      <c r="QHR26" s="341"/>
      <c r="QHS26" s="341"/>
      <c r="QHT26" s="341"/>
      <c r="QHU26" s="341"/>
      <c r="QHV26" s="341"/>
      <c r="QHW26" s="341"/>
      <c r="QHX26" s="341"/>
      <c r="QHY26" s="341"/>
      <c r="QHZ26" s="341"/>
      <c r="QIA26" s="341"/>
      <c r="QIB26" s="341"/>
      <c r="QIC26" s="341"/>
      <c r="QID26" s="341"/>
      <c r="QIE26" s="341"/>
      <c r="QIF26" s="341"/>
      <c r="QIG26" s="341"/>
      <c r="QIH26" s="341"/>
      <c r="QII26" s="341"/>
      <c r="QIJ26" s="341"/>
      <c r="QIK26" s="341"/>
      <c r="QIL26" s="341"/>
      <c r="QIM26" s="341"/>
      <c r="QIN26" s="341"/>
      <c r="QIO26" s="341"/>
      <c r="QIP26" s="341"/>
      <c r="QIQ26" s="341"/>
      <c r="QIR26" s="341"/>
      <c r="QIS26" s="341"/>
      <c r="QIT26" s="341"/>
      <c r="QIU26" s="341"/>
      <c r="QIV26" s="341"/>
      <c r="QIW26" s="341"/>
      <c r="QIX26" s="341"/>
      <c r="QIY26" s="341"/>
      <c r="QIZ26" s="341"/>
      <c r="QJA26" s="341"/>
      <c r="QJB26" s="341"/>
      <c r="QJC26" s="341"/>
      <c r="QJD26" s="341"/>
      <c r="QJE26" s="341"/>
      <c r="QJF26" s="341"/>
      <c r="QJG26" s="341"/>
      <c r="QJH26" s="341"/>
      <c r="QJI26" s="341"/>
      <c r="QJJ26" s="341"/>
      <c r="QJK26" s="341"/>
      <c r="QJL26" s="341"/>
      <c r="QJM26" s="341"/>
      <c r="QJN26" s="341"/>
      <c r="QJO26" s="341"/>
      <c r="QJP26" s="341"/>
      <c r="QJQ26" s="341"/>
      <c r="QJR26" s="341"/>
      <c r="QJS26" s="341"/>
      <c r="QJT26" s="341"/>
      <c r="QJU26" s="341"/>
      <c r="QJV26" s="341"/>
      <c r="QJW26" s="341"/>
      <c r="QJX26" s="341"/>
      <c r="QJY26" s="341"/>
      <c r="QJZ26" s="341"/>
      <c r="QKA26" s="341"/>
      <c r="QKB26" s="341"/>
      <c r="QKC26" s="341"/>
      <c r="QKD26" s="341"/>
      <c r="QKE26" s="341"/>
      <c r="QKF26" s="341"/>
      <c r="QKG26" s="341"/>
      <c r="QKH26" s="341"/>
      <c r="QKI26" s="341"/>
      <c r="QKJ26" s="341"/>
      <c r="QKK26" s="341"/>
      <c r="QKL26" s="341"/>
      <c r="QKM26" s="341"/>
      <c r="QKN26" s="341"/>
      <c r="QKO26" s="341"/>
      <c r="QKP26" s="341"/>
      <c r="QKQ26" s="341"/>
      <c r="QKR26" s="341"/>
      <c r="QKS26" s="341"/>
      <c r="QKT26" s="341"/>
      <c r="QKU26" s="341"/>
      <c r="QKV26" s="341"/>
      <c r="QKW26" s="341"/>
      <c r="QKX26" s="341"/>
      <c r="QKY26" s="341"/>
      <c r="QKZ26" s="341"/>
      <c r="QLA26" s="341"/>
      <c r="QLB26" s="341"/>
      <c r="QLC26" s="341"/>
      <c r="QLD26" s="341"/>
      <c r="QLE26" s="341"/>
      <c r="QLF26" s="341"/>
      <c r="QLG26" s="341"/>
      <c r="QLH26" s="341"/>
      <c r="QLI26" s="341"/>
      <c r="QLJ26" s="341"/>
      <c r="QLK26" s="341"/>
      <c r="QLL26" s="341"/>
      <c r="QLM26" s="341"/>
      <c r="QLN26" s="341"/>
      <c r="QLO26" s="341"/>
      <c r="QLP26" s="341"/>
      <c r="QLQ26" s="341"/>
      <c r="QLR26" s="341"/>
      <c r="QLS26" s="341"/>
      <c r="QLT26" s="341"/>
      <c r="QLU26" s="341"/>
      <c r="QLV26" s="341"/>
      <c r="QLW26" s="341"/>
      <c r="QLX26" s="341"/>
      <c r="QLY26" s="341"/>
      <c r="QLZ26" s="341"/>
      <c r="QMA26" s="341"/>
      <c r="QMB26" s="341"/>
      <c r="QMC26" s="341"/>
      <c r="QMD26" s="341"/>
      <c r="QME26" s="341"/>
      <c r="QMF26" s="341"/>
      <c r="QMG26" s="341"/>
      <c r="QMH26" s="341"/>
      <c r="QMI26" s="341"/>
      <c r="QMJ26" s="341"/>
      <c r="QMK26" s="341"/>
      <c r="QML26" s="341"/>
      <c r="QMM26" s="341"/>
      <c r="QMN26" s="341"/>
      <c r="QMO26" s="341"/>
      <c r="QMP26" s="341"/>
      <c r="QMQ26" s="341"/>
      <c r="QMR26" s="341"/>
      <c r="QMS26" s="341"/>
      <c r="QMT26" s="341"/>
      <c r="QMU26" s="341"/>
      <c r="QMV26" s="341"/>
      <c r="QMW26" s="341"/>
      <c r="QMX26" s="341"/>
      <c r="QMY26" s="341"/>
      <c r="QMZ26" s="341"/>
      <c r="QNA26" s="341"/>
      <c r="QNB26" s="341"/>
      <c r="QNC26" s="341"/>
      <c r="QND26" s="341"/>
      <c r="QNE26" s="341"/>
      <c r="QNF26" s="341"/>
      <c r="QNG26" s="341"/>
      <c r="QNH26" s="341"/>
      <c r="QNI26" s="341"/>
      <c r="QNJ26" s="341"/>
      <c r="QNK26" s="341"/>
      <c r="QNL26" s="341"/>
      <c r="QNM26" s="341"/>
      <c r="QNN26" s="341"/>
      <c r="QNO26" s="341"/>
      <c r="QNP26" s="341"/>
      <c r="QNQ26" s="341"/>
      <c r="QNR26" s="341"/>
      <c r="QNS26" s="341"/>
      <c r="QNT26" s="341"/>
      <c r="QNU26" s="341"/>
      <c r="QNV26" s="341"/>
      <c r="QNW26" s="341"/>
      <c r="QNX26" s="341"/>
      <c r="QNY26" s="341"/>
      <c r="QNZ26" s="341"/>
      <c r="QOA26" s="341"/>
      <c r="QOB26" s="341"/>
      <c r="QOC26" s="341"/>
      <c r="QOD26" s="341"/>
      <c r="QOE26" s="341"/>
      <c r="QOF26" s="341"/>
      <c r="QOG26" s="341"/>
      <c r="QOH26" s="341"/>
      <c r="QOI26" s="341"/>
      <c r="QOJ26" s="341"/>
      <c r="QOK26" s="341"/>
      <c r="QOL26" s="341"/>
      <c r="QOM26" s="341"/>
      <c r="QON26" s="341"/>
      <c r="QOO26" s="341"/>
      <c r="QOP26" s="341"/>
      <c r="QOQ26" s="341"/>
      <c r="QOR26" s="341"/>
      <c r="QOS26" s="341"/>
      <c r="QOT26" s="341"/>
      <c r="QOU26" s="341"/>
      <c r="QOV26" s="341"/>
      <c r="QOW26" s="341"/>
      <c r="QOX26" s="341"/>
      <c r="QOY26" s="341"/>
      <c r="QOZ26" s="341"/>
      <c r="QPA26" s="341"/>
      <c r="QPB26" s="341"/>
      <c r="QPC26" s="341"/>
      <c r="QPD26" s="341"/>
      <c r="QPE26" s="341"/>
      <c r="QPF26" s="341"/>
      <c r="QPG26" s="341"/>
      <c r="QPH26" s="341"/>
      <c r="QPI26" s="341"/>
      <c r="QPJ26" s="341"/>
      <c r="QPK26" s="341"/>
      <c r="QPL26" s="341"/>
      <c r="QPM26" s="341"/>
      <c r="QPN26" s="341"/>
      <c r="QPO26" s="341"/>
      <c r="QPP26" s="341"/>
      <c r="QPQ26" s="341"/>
      <c r="QPR26" s="341"/>
      <c r="QPS26" s="341"/>
      <c r="QPT26" s="341"/>
      <c r="QPU26" s="341"/>
      <c r="QPV26" s="341"/>
      <c r="QPW26" s="341"/>
      <c r="QPX26" s="341"/>
      <c r="QPY26" s="341"/>
      <c r="QPZ26" s="341"/>
      <c r="QQA26" s="341"/>
      <c r="QQB26" s="341"/>
      <c r="QQC26" s="341"/>
      <c r="QQD26" s="341"/>
      <c r="QQE26" s="341"/>
      <c r="QQF26" s="341"/>
      <c r="QQG26" s="341"/>
      <c r="QQH26" s="341"/>
      <c r="QQI26" s="341"/>
      <c r="QQJ26" s="341"/>
      <c r="QQK26" s="341"/>
      <c r="QQL26" s="341"/>
      <c r="QQM26" s="341"/>
      <c r="QQN26" s="341"/>
      <c r="QQO26" s="341"/>
      <c r="QQP26" s="341"/>
      <c r="QQQ26" s="341"/>
      <c r="QQR26" s="341"/>
      <c r="QQS26" s="341"/>
      <c r="QQT26" s="341"/>
      <c r="QQU26" s="341"/>
      <c r="QQV26" s="341"/>
      <c r="QQW26" s="341"/>
      <c r="QQX26" s="341"/>
      <c r="QQY26" s="341"/>
      <c r="QQZ26" s="341"/>
      <c r="QRA26" s="341"/>
      <c r="QRB26" s="341"/>
      <c r="QRC26" s="341"/>
      <c r="QRD26" s="341"/>
      <c r="QRE26" s="341"/>
      <c r="QRF26" s="341"/>
      <c r="QRG26" s="341"/>
      <c r="QRH26" s="341"/>
      <c r="QRI26" s="341"/>
      <c r="QRJ26" s="341"/>
      <c r="QRK26" s="341"/>
      <c r="QRL26" s="341"/>
      <c r="QRM26" s="341"/>
      <c r="QRN26" s="341"/>
      <c r="QRO26" s="341"/>
      <c r="QRP26" s="341"/>
      <c r="QRQ26" s="341"/>
      <c r="QRR26" s="341"/>
      <c r="QRS26" s="341"/>
      <c r="QRT26" s="341"/>
      <c r="QRU26" s="341"/>
      <c r="QRV26" s="341"/>
      <c r="QRW26" s="341"/>
      <c r="QRX26" s="341"/>
      <c r="QRY26" s="341"/>
      <c r="QRZ26" s="341"/>
      <c r="QSA26" s="341"/>
      <c r="QSB26" s="341"/>
      <c r="QSC26" s="341"/>
      <c r="QSD26" s="341"/>
      <c r="QSE26" s="341"/>
      <c r="QSF26" s="341"/>
      <c r="QSG26" s="341"/>
      <c r="QSH26" s="341"/>
      <c r="QSI26" s="341"/>
      <c r="QSJ26" s="341"/>
      <c r="QSK26" s="341"/>
      <c r="QSL26" s="341"/>
      <c r="QSM26" s="341"/>
      <c r="QSN26" s="341"/>
      <c r="QSO26" s="341"/>
      <c r="QSP26" s="341"/>
      <c r="QSQ26" s="341"/>
      <c r="QSR26" s="341"/>
      <c r="QSS26" s="341"/>
      <c r="QST26" s="341"/>
      <c r="QSU26" s="341"/>
      <c r="QSV26" s="341"/>
      <c r="QSW26" s="341"/>
      <c r="QSX26" s="341"/>
      <c r="QSY26" s="341"/>
      <c r="QSZ26" s="341"/>
      <c r="QTA26" s="341"/>
      <c r="QTB26" s="341"/>
      <c r="QTC26" s="341"/>
      <c r="QTD26" s="341"/>
      <c r="QTE26" s="341"/>
      <c r="QTF26" s="341"/>
      <c r="QTG26" s="341"/>
      <c r="QTH26" s="341"/>
      <c r="QTI26" s="341"/>
      <c r="QTJ26" s="341"/>
      <c r="QTK26" s="341"/>
      <c r="QTL26" s="341"/>
      <c r="QTM26" s="341"/>
      <c r="QTN26" s="341"/>
      <c r="QTO26" s="341"/>
      <c r="QTP26" s="341"/>
      <c r="QTQ26" s="341"/>
      <c r="QTR26" s="341"/>
      <c r="QTS26" s="341"/>
      <c r="QTT26" s="341"/>
      <c r="QTU26" s="341"/>
      <c r="QTV26" s="341"/>
      <c r="QTW26" s="341"/>
      <c r="QTX26" s="341"/>
      <c r="QTY26" s="341"/>
      <c r="QTZ26" s="341"/>
      <c r="QUA26" s="341"/>
      <c r="QUB26" s="341"/>
      <c r="QUC26" s="341"/>
      <c r="QUD26" s="341"/>
      <c r="QUE26" s="341"/>
      <c r="QUF26" s="341"/>
      <c r="QUG26" s="341"/>
      <c r="QUH26" s="341"/>
      <c r="QUI26" s="341"/>
      <c r="QUJ26" s="341"/>
      <c r="QUK26" s="341"/>
      <c r="QUL26" s="341"/>
      <c r="QUM26" s="341"/>
      <c r="QUN26" s="341"/>
      <c r="QUO26" s="341"/>
      <c r="QUP26" s="341"/>
      <c r="QUQ26" s="341"/>
      <c r="QUR26" s="341"/>
      <c r="QUS26" s="341"/>
      <c r="QUT26" s="341"/>
      <c r="QUU26" s="341"/>
      <c r="QUV26" s="341"/>
      <c r="QUW26" s="341"/>
      <c r="QUX26" s="341"/>
      <c r="QUY26" s="341"/>
      <c r="QUZ26" s="341"/>
      <c r="QVA26" s="341"/>
      <c r="QVB26" s="341"/>
      <c r="QVC26" s="341"/>
      <c r="QVD26" s="341"/>
      <c r="QVE26" s="341"/>
      <c r="QVF26" s="341"/>
      <c r="QVG26" s="341"/>
      <c r="QVH26" s="341"/>
      <c r="QVI26" s="341"/>
      <c r="QVJ26" s="341"/>
      <c r="QVK26" s="341"/>
      <c r="QVL26" s="341"/>
      <c r="QVM26" s="341"/>
      <c r="QVN26" s="341"/>
      <c r="QVO26" s="341"/>
      <c r="QVP26" s="341"/>
      <c r="QVQ26" s="341"/>
      <c r="QVR26" s="341"/>
      <c r="QVS26" s="341"/>
      <c r="QVT26" s="341"/>
      <c r="QVU26" s="341"/>
      <c r="QVV26" s="341"/>
      <c r="QVW26" s="341"/>
      <c r="QVX26" s="341"/>
      <c r="QVY26" s="341"/>
      <c r="QVZ26" s="341"/>
      <c r="QWA26" s="341"/>
      <c r="QWB26" s="341"/>
      <c r="QWC26" s="341"/>
      <c r="QWD26" s="341"/>
      <c r="QWE26" s="341"/>
      <c r="QWF26" s="341"/>
      <c r="QWG26" s="341"/>
      <c r="QWH26" s="341"/>
      <c r="QWI26" s="341"/>
      <c r="QWJ26" s="341"/>
      <c r="QWK26" s="341"/>
      <c r="QWL26" s="341"/>
      <c r="QWM26" s="341"/>
      <c r="QWN26" s="341"/>
      <c r="QWO26" s="341"/>
      <c r="QWP26" s="341"/>
      <c r="QWQ26" s="341"/>
      <c r="QWR26" s="341"/>
      <c r="QWS26" s="341"/>
      <c r="QWT26" s="341"/>
      <c r="QWU26" s="341"/>
      <c r="QWV26" s="341"/>
      <c r="QWW26" s="341"/>
      <c r="QWX26" s="341"/>
      <c r="QWY26" s="341"/>
      <c r="QWZ26" s="341"/>
      <c r="QXA26" s="341"/>
      <c r="QXB26" s="341"/>
      <c r="QXC26" s="341"/>
      <c r="QXD26" s="341"/>
      <c r="QXE26" s="341"/>
      <c r="QXF26" s="341"/>
      <c r="QXG26" s="341"/>
      <c r="QXH26" s="341"/>
      <c r="QXI26" s="341"/>
      <c r="QXJ26" s="341"/>
      <c r="QXK26" s="341"/>
      <c r="QXL26" s="341"/>
      <c r="QXM26" s="341"/>
      <c r="QXN26" s="341"/>
      <c r="QXO26" s="341"/>
      <c r="QXP26" s="341"/>
      <c r="QXQ26" s="341"/>
      <c r="QXR26" s="341"/>
      <c r="QXS26" s="341"/>
      <c r="QXT26" s="341"/>
      <c r="QXU26" s="341"/>
      <c r="QXV26" s="341"/>
      <c r="QXW26" s="341"/>
      <c r="QXX26" s="341"/>
      <c r="QXY26" s="341"/>
      <c r="QXZ26" s="341"/>
      <c r="QYA26" s="341"/>
      <c r="QYB26" s="341"/>
      <c r="QYC26" s="341"/>
      <c r="QYD26" s="341"/>
      <c r="QYE26" s="341"/>
      <c r="QYF26" s="341"/>
      <c r="QYG26" s="341"/>
      <c r="QYH26" s="341"/>
      <c r="QYI26" s="341"/>
      <c r="QYJ26" s="341"/>
      <c r="QYK26" s="341"/>
      <c r="QYL26" s="341"/>
      <c r="QYM26" s="341"/>
      <c r="QYN26" s="341"/>
      <c r="QYO26" s="341"/>
      <c r="QYP26" s="341"/>
      <c r="QYQ26" s="341"/>
      <c r="QYR26" s="341"/>
      <c r="QYS26" s="341"/>
      <c r="QYT26" s="341"/>
      <c r="QYU26" s="341"/>
      <c r="QYV26" s="341"/>
      <c r="QYW26" s="341"/>
      <c r="QYX26" s="341"/>
      <c r="QYY26" s="341"/>
      <c r="QYZ26" s="341"/>
      <c r="QZA26" s="341"/>
      <c r="QZB26" s="341"/>
      <c r="QZC26" s="341"/>
      <c r="QZD26" s="341"/>
      <c r="QZE26" s="341"/>
      <c r="QZF26" s="341"/>
      <c r="QZG26" s="341"/>
      <c r="QZH26" s="341"/>
      <c r="QZI26" s="341"/>
      <c r="QZJ26" s="341"/>
      <c r="QZK26" s="341"/>
      <c r="QZL26" s="341"/>
      <c r="QZM26" s="341"/>
      <c r="QZN26" s="341"/>
      <c r="QZO26" s="341"/>
      <c r="QZP26" s="341"/>
      <c r="QZQ26" s="341"/>
      <c r="QZR26" s="341"/>
      <c r="QZS26" s="341"/>
      <c r="QZT26" s="341"/>
      <c r="QZU26" s="341"/>
      <c r="QZV26" s="341"/>
      <c r="QZW26" s="341"/>
      <c r="QZX26" s="341"/>
      <c r="QZY26" s="341"/>
      <c r="QZZ26" s="341"/>
      <c r="RAA26" s="341"/>
      <c r="RAB26" s="341"/>
      <c r="RAC26" s="341"/>
      <c r="RAD26" s="341"/>
      <c r="RAE26" s="341"/>
      <c r="RAF26" s="341"/>
      <c r="RAG26" s="341"/>
      <c r="RAH26" s="341"/>
      <c r="RAI26" s="341"/>
      <c r="RAJ26" s="341"/>
      <c r="RAK26" s="341"/>
      <c r="RAL26" s="341"/>
      <c r="RAM26" s="341"/>
      <c r="RAN26" s="341"/>
      <c r="RAO26" s="341"/>
      <c r="RAP26" s="341"/>
      <c r="RAQ26" s="341"/>
      <c r="RAR26" s="341"/>
      <c r="RAS26" s="341"/>
      <c r="RAT26" s="341"/>
      <c r="RAU26" s="341"/>
      <c r="RAV26" s="341"/>
      <c r="RAW26" s="341"/>
      <c r="RAX26" s="341"/>
      <c r="RAY26" s="341"/>
      <c r="RAZ26" s="341"/>
      <c r="RBA26" s="341"/>
      <c r="RBB26" s="341"/>
      <c r="RBC26" s="341"/>
      <c r="RBD26" s="341"/>
      <c r="RBE26" s="341"/>
      <c r="RBF26" s="341"/>
      <c r="RBG26" s="341"/>
      <c r="RBH26" s="341"/>
      <c r="RBI26" s="341"/>
      <c r="RBJ26" s="341"/>
      <c r="RBK26" s="341"/>
      <c r="RBL26" s="341"/>
      <c r="RBM26" s="341"/>
      <c r="RBN26" s="341"/>
      <c r="RBO26" s="341"/>
      <c r="RBP26" s="341"/>
      <c r="RBQ26" s="341"/>
      <c r="RBR26" s="341"/>
      <c r="RBS26" s="341"/>
      <c r="RBT26" s="341"/>
      <c r="RBU26" s="341"/>
      <c r="RBV26" s="341"/>
      <c r="RBW26" s="341"/>
      <c r="RBX26" s="341"/>
      <c r="RBY26" s="341"/>
      <c r="RBZ26" s="341"/>
      <c r="RCA26" s="341"/>
      <c r="RCB26" s="341"/>
      <c r="RCC26" s="341"/>
      <c r="RCD26" s="341"/>
      <c r="RCE26" s="341"/>
      <c r="RCF26" s="341"/>
      <c r="RCG26" s="341"/>
      <c r="RCH26" s="341"/>
      <c r="RCI26" s="341"/>
      <c r="RCJ26" s="341"/>
      <c r="RCK26" s="341"/>
      <c r="RCL26" s="341"/>
      <c r="RCM26" s="341"/>
      <c r="RCN26" s="341"/>
      <c r="RCO26" s="341"/>
      <c r="RCP26" s="341"/>
      <c r="RCQ26" s="341"/>
      <c r="RCR26" s="341"/>
      <c r="RCS26" s="341"/>
      <c r="RCT26" s="341"/>
      <c r="RCU26" s="341"/>
      <c r="RCV26" s="341"/>
      <c r="RCW26" s="341"/>
      <c r="RCX26" s="341"/>
      <c r="RCY26" s="341"/>
      <c r="RCZ26" s="341"/>
      <c r="RDA26" s="341"/>
      <c r="RDB26" s="341"/>
      <c r="RDC26" s="341"/>
      <c r="RDD26" s="341"/>
      <c r="RDE26" s="341"/>
      <c r="RDF26" s="341"/>
      <c r="RDG26" s="341"/>
      <c r="RDH26" s="341"/>
      <c r="RDI26" s="341"/>
      <c r="RDJ26" s="341"/>
      <c r="RDK26" s="341"/>
      <c r="RDL26" s="341"/>
      <c r="RDM26" s="341"/>
      <c r="RDN26" s="341"/>
      <c r="RDO26" s="341"/>
      <c r="RDP26" s="341"/>
      <c r="RDQ26" s="341"/>
      <c r="RDR26" s="341"/>
      <c r="RDS26" s="341"/>
      <c r="RDT26" s="341"/>
      <c r="RDU26" s="341"/>
      <c r="RDV26" s="341"/>
      <c r="RDW26" s="341"/>
      <c r="RDX26" s="341"/>
      <c r="RDY26" s="341"/>
      <c r="RDZ26" s="341"/>
      <c r="REA26" s="341"/>
      <c r="REB26" s="341"/>
      <c r="REC26" s="341"/>
      <c r="RED26" s="341"/>
      <c r="REE26" s="341"/>
      <c r="REF26" s="341"/>
      <c r="REG26" s="341"/>
      <c r="REH26" s="341"/>
      <c r="REI26" s="341"/>
      <c r="REJ26" s="341"/>
      <c r="REK26" s="341"/>
      <c r="REL26" s="341"/>
      <c r="REM26" s="341"/>
      <c r="REN26" s="341"/>
      <c r="REO26" s="341"/>
      <c r="REP26" s="341"/>
      <c r="REQ26" s="341"/>
      <c r="RER26" s="341"/>
      <c r="RES26" s="341"/>
      <c r="RET26" s="341"/>
      <c r="REU26" s="341"/>
      <c r="REV26" s="341"/>
      <c r="REW26" s="341"/>
      <c r="REX26" s="341"/>
      <c r="REY26" s="341"/>
      <c r="REZ26" s="341"/>
      <c r="RFA26" s="341"/>
      <c r="RFB26" s="341"/>
      <c r="RFC26" s="341"/>
      <c r="RFD26" s="341"/>
      <c r="RFE26" s="341"/>
      <c r="RFF26" s="341"/>
      <c r="RFG26" s="341"/>
      <c r="RFH26" s="341"/>
      <c r="RFI26" s="341"/>
      <c r="RFJ26" s="341"/>
      <c r="RFK26" s="341"/>
      <c r="RFL26" s="341"/>
      <c r="RFM26" s="341"/>
      <c r="RFN26" s="341"/>
      <c r="RFO26" s="341"/>
      <c r="RFP26" s="341"/>
      <c r="RFQ26" s="341"/>
      <c r="RFR26" s="341"/>
      <c r="RFS26" s="341"/>
      <c r="RFT26" s="341"/>
      <c r="RFU26" s="341"/>
      <c r="RFV26" s="341"/>
      <c r="RFW26" s="341"/>
      <c r="RFX26" s="341"/>
      <c r="RFY26" s="341"/>
      <c r="RFZ26" s="341"/>
      <c r="RGA26" s="341"/>
      <c r="RGB26" s="341"/>
      <c r="RGC26" s="341"/>
      <c r="RGD26" s="341"/>
      <c r="RGE26" s="341"/>
      <c r="RGF26" s="341"/>
      <c r="RGG26" s="341"/>
      <c r="RGH26" s="341"/>
      <c r="RGI26" s="341"/>
      <c r="RGJ26" s="341"/>
      <c r="RGK26" s="341"/>
      <c r="RGL26" s="341"/>
      <c r="RGM26" s="341"/>
      <c r="RGN26" s="341"/>
      <c r="RGO26" s="341"/>
      <c r="RGP26" s="341"/>
      <c r="RGQ26" s="341"/>
      <c r="RGR26" s="341"/>
      <c r="RGS26" s="341"/>
      <c r="RGT26" s="341"/>
      <c r="RGU26" s="341"/>
      <c r="RGV26" s="341"/>
      <c r="RGW26" s="341"/>
      <c r="RGX26" s="341"/>
      <c r="RGY26" s="341"/>
      <c r="RGZ26" s="341"/>
      <c r="RHA26" s="341"/>
      <c r="RHB26" s="341"/>
      <c r="RHC26" s="341"/>
      <c r="RHD26" s="341"/>
      <c r="RHE26" s="341"/>
      <c r="RHF26" s="341"/>
      <c r="RHG26" s="341"/>
      <c r="RHH26" s="341"/>
      <c r="RHI26" s="341"/>
      <c r="RHJ26" s="341"/>
      <c r="RHK26" s="341"/>
      <c r="RHL26" s="341"/>
      <c r="RHM26" s="341"/>
      <c r="RHN26" s="341"/>
      <c r="RHO26" s="341"/>
      <c r="RHP26" s="341"/>
      <c r="RHQ26" s="341"/>
      <c r="RHR26" s="341"/>
      <c r="RHS26" s="341"/>
      <c r="RHT26" s="341"/>
      <c r="RHU26" s="341"/>
      <c r="RHV26" s="341"/>
      <c r="RHW26" s="341"/>
      <c r="RHX26" s="341"/>
      <c r="RHY26" s="341"/>
      <c r="RHZ26" s="341"/>
      <c r="RIA26" s="341"/>
      <c r="RIB26" s="341"/>
      <c r="RIC26" s="341"/>
      <c r="RID26" s="341"/>
      <c r="RIE26" s="341"/>
      <c r="RIF26" s="341"/>
      <c r="RIG26" s="341"/>
      <c r="RIH26" s="341"/>
      <c r="RII26" s="341"/>
      <c r="RIJ26" s="341"/>
      <c r="RIK26" s="341"/>
      <c r="RIL26" s="341"/>
      <c r="RIM26" s="341"/>
      <c r="RIN26" s="341"/>
      <c r="RIO26" s="341"/>
      <c r="RIP26" s="341"/>
      <c r="RIQ26" s="341"/>
      <c r="RIR26" s="341"/>
      <c r="RIS26" s="341"/>
      <c r="RIT26" s="341"/>
      <c r="RIU26" s="341"/>
      <c r="RIV26" s="341"/>
      <c r="RIW26" s="341"/>
      <c r="RIX26" s="341"/>
      <c r="RIY26" s="341"/>
      <c r="RIZ26" s="341"/>
      <c r="RJA26" s="341"/>
      <c r="RJB26" s="341"/>
      <c r="RJC26" s="341"/>
      <c r="RJD26" s="341"/>
      <c r="RJE26" s="341"/>
      <c r="RJF26" s="341"/>
      <c r="RJG26" s="341"/>
      <c r="RJH26" s="341"/>
      <c r="RJI26" s="341"/>
      <c r="RJJ26" s="341"/>
      <c r="RJK26" s="341"/>
      <c r="RJL26" s="341"/>
      <c r="RJM26" s="341"/>
      <c r="RJN26" s="341"/>
      <c r="RJO26" s="341"/>
      <c r="RJP26" s="341"/>
      <c r="RJQ26" s="341"/>
      <c r="RJR26" s="341"/>
      <c r="RJS26" s="341"/>
      <c r="RJT26" s="341"/>
      <c r="RJU26" s="341"/>
      <c r="RJV26" s="341"/>
      <c r="RJW26" s="341"/>
      <c r="RJX26" s="341"/>
      <c r="RJY26" s="341"/>
      <c r="RJZ26" s="341"/>
      <c r="RKA26" s="341"/>
      <c r="RKB26" s="341"/>
      <c r="RKC26" s="341"/>
      <c r="RKD26" s="341"/>
      <c r="RKE26" s="341"/>
      <c r="RKF26" s="341"/>
      <c r="RKG26" s="341"/>
      <c r="RKH26" s="341"/>
      <c r="RKI26" s="341"/>
      <c r="RKJ26" s="341"/>
      <c r="RKK26" s="341"/>
      <c r="RKL26" s="341"/>
      <c r="RKM26" s="341"/>
      <c r="RKN26" s="341"/>
      <c r="RKO26" s="341"/>
      <c r="RKP26" s="341"/>
      <c r="RKQ26" s="341"/>
      <c r="RKR26" s="341"/>
      <c r="RKS26" s="341"/>
      <c r="RKT26" s="341"/>
      <c r="RKU26" s="341"/>
      <c r="RKV26" s="341"/>
      <c r="RKW26" s="341"/>
      <c r="RKX26" s="341"/>
      <c r="RKY26" s="341"/>
      <c r="RKZ26" s="341"/>
      <c r="RLA26" s="341"/>
      <c r="RLB26" s="341"/>
      <c r="RLC26" s="341"/>
      <c r="RLD26" s="341"/>
      <c r="RLE26" s="341"/>
      <c r="RLF26" s="341"/>
      <c r="RLG26" s="341"/>
      <c r="RLH26" s="341"/>
      <c r="RLI26" s="341"/>
      <c r="RLJ26" s="341"/>
      <c r="RLK26" s="341"/>
      <c r="RLL26" s="341"/>
      <c r="RLM26" s="341"/>
      <c r="RLN26" s="341"/>
      <c r="RLO26" s="341"/>
      <c r="RLP26" s="341"/>
      <c r="RLQ26" s="341"/>
      <c r="RLR26" s="341"/>
      <c r="RLS26" s="341"/>
      <c r="RLT26" s="341"/>
      <c r="RLU26" s="341"/>
      <c r="RLV26" s="341"/>
      <c r="RLW26" s="341"/>
      <c r="RLX26" s="341"/>
      <c r="RLY26" s="341"/>
      <c r="RLZ26" s="341"/>
      <c r="RMA26" s="341"/>
      <c r="RMB26" s="341"/>
      <c r="RMC26" s="341"/>
      <c r="RMD26" s="341"/>
      <c r="RME26" s="341"/>
      <c r="RMF26" s="341"/>
      <c r="RMG26" s="341"/>
      <c r="RMH26" s="341"/>
      <c r="RMI26" s="341"/>
      <c r="RMJ26" s="341"/>
      <c r="RMK26" s="341"/>
      <c r="RML26" s="341"/>
      <c r="RMM26" s="341"/>
      <c r="RMN26" s="341"/>
      <c r="RMO26" s="341"/>
      <c r="RMP26" s="341"/>
      <c r="RMQ26" s="341"/>
      <c r="RMR26" s="341"/>
      <c r="RMS26" s="341"/>
      <c r="RMT26" s="341"/>
      <c r="RMU26" s="341"/>
      <c r="RMV26" s="341"/>
      <c r="RMW26" s="341"/>
      <c r="RMX26" s="341"/>
      <c r="RMY26" s="341"/>
      <c r="RMZ26" s="341"/>
      <c r="RNA26" s="341"/>
      <c r="RNB26" s="341"/>
      <c r="RNC26" s="341"/>
      <c r="RND26" s="341"/>
      <c r="RNE26" s="341"/>
      <c r="RNF26" s="341"/>
      <c r="RNG26" s="341"/>
      <c r="RNH26" s="341"/>
      <c r="RNI26" s="341"/>
      <c r="RNJ26" s="341"/>
      <c r="RNK26" s="341"/>
      <c r="RNL26" s="341"/>
      <c r="RNM26" s="341"/>
      <c r="RNN26" s="341"/>
      <c r="RNO26" s="341"/>
      <c r="RNP26" s="341"/>
      <c r="RNQ26" s="341"/>
      <c r="RNR26" s="341"/>
      <c r="RNS26" s="341"/>
      <c r="RNT26" s="341"/>
      <c r="RNU26" s="341"/>
      <c r="RNV26" s="341"/>
      <c r="RNW26" s="341"/>
      <c r="RNX26" s="341"/>
      <c r="RNY26" s="341"/>
      <c r="RNZ26" s="341"/>
      <c r="ROA26" s="341"/>
      <c r="ROB26" s="341"/>
      <c r="ROC26" s="341"/>
      <c r="ROD26" s="341"/>
      <c r="ROE26" s="341"/>
      <c r="ROF26" s="341"/>
      <c r="ROG26" s="341"/>
      <c r="ROH26" s="341"/>
      <c r="ROI26" s="341"/>
      <c r="ROJ26" s="341"/>
      <c r="ROK26" s="341"/>
      <c r="ROL26" s="341"/>
      <c r="ROM26" s="341"/>
      <c r="RON26" s="341"/>
      <c r="ROO26" s="341"/>
      <c r="ROP26" s="341"/>
      <c r="ROQ26" s="341"/>
      <c r="ROR26" s="341"/>
      <c r="ROS26" s="341"/>
      <c r="ROT26" s="341"/>
      <c r="ROU26" s="341"/>
      <c r="ROV26" s="341"/>
      <c r="ROW26" s="341"/>
      <c r="ROX26" s="341"/>
      <c r="ROY26" s="341"/>
      <c r="ROZ26" s="341"/>
      <c r="RPA26" s="341"/>
      <c r="RPB26" s="341"/>
      <c r="RPC26" s="341"/>
      <c r="RPD26" s="341"/>
      <c r="RPE26" s="341"/>
      <c r="RPF26" s="341"/>
      <c r="RPG26" s="341"/>
      <c r="RPH26" s="341"/>
      <c r="RPI26" s="341"/>
      <c r="RPJ26" s="341"/>
      <c r="RPK26" s="341"/>
      <c r="RPL26" s="341"/>
      <c r="RPM26" s="341"/>
      <c r="RPN26" s="341"/>
      <c r="RPO26" s="341"/>
      <c r="RPP26" s="341"/>
      <c r="RPQ26" s="341"/>
      <c r="RPR26" s="341"/>
      <c r="RPS26" s="341"/>
      <c r="RPT26" s="341"/>
      <c r="RPU26" s="341"/>
      <c r="RPV26" s="341"/>
      <c r="RPW26" s="341"/>
      <c r="RPX26" s="341"/>
      <c r="RPY26" s="341"/>
      <c r="RPZ26" s="341"/>
      <c r="RQA26" s="341"/>
      <c r="RQB26" s="341"/>
      <c r="RQC26" s="341"/>
      <c r="RQD26" s="341"/>
      <c r="RQE26" s="341"/>
      <c r="RQF26" s="341"/>
      <c r="RQG26" s="341"/>
      <c r="RQH26" s="341"/>
      <c r="RQI26" s="341"/>
      <c r="RQJ26" s="341"/>
      <c r="RQK26" s="341"/>
      <c r="RQL26" s="341"/>
      <c r="RQM26" s="341"/>
      <c r="RQN26" s="341"/>
      <c r="RQO26" s="341"/>
      <c r="RQP26" s="341"/>
      <c r="RQQ26" s="341"/>
      <c r="RQR26" s="341"/>
      <c r="RQS26" s="341"/>
      <c r="RQT26" s="341"/>
      <c r="RQU26" s="341"/>
      <c r="RQV26" s="341"/>
      <c r="RQW26" s="341"/>
      <c r="RQX26" s="341"/>
      <c r="RQY26" s="341"/>
      <c r="RQZ26" s="341"/>
      <c r="RRA26" s="341"/>
      <c r="RRB26" s="341"/>
      <c r="RRC26" s="341"/>
      <c r="RRD26" s="341"/>
      <c r="RRE26" s="341"/>
      <c r="RRF26" s="341"/>
      <c r="RRG26" s="341"/>
      <c r="RRH26" s="341"/>
      <c r="RRI26" s="341"/>
      <c r="RRJ26" s="341"/>
      <c r="RRK26" s="341"/>
      <c r="RRL26" s="341"/>
      <c r="RRM26" s="341"/>
      <c r="RRN26" s="341"/>
      <c r="RRO26" s="341"/>
      <c r="RRP26" s="341"/>
      <c r="RRQ26" s="341"/>
      <c r="RRR26" s="341"/>
      <c r="RRS26" s="341"/>
      <c r="RRT26" s="341"/>
      <c r="RRU26" s="341"/>
      <c r="RRV26" s="341"/>
      <c r="RRW26" s="341"/>
      <c r="RRX26" s="341"/>
      <c r="RRY26" s="341"/>
      <c r="RRZ26" s="341"/>
      <c r="RSA26" s="341"/>
      <c r="RSB26" s="341"/>
      <c r="RSC26" s="341"/>
      <c r="RSD26" s="341"/>
      <c r="RSE26" s="341"/>
      <c r="RSF26" s="341"/>
      <c r="RSG26" s="341"/>
      <c r="RSH26" s="341"/>
      <c r="RSI26" s="341"/>
      <c r="RSJ26" s="341"/>
      <c r="RSK26" s="341"/>
      <c r="RSL26" s="341"/>
      <c r="RSM26" s="341"/>
      <c r="RSN26" s="341"/>
      <c r="RSO26" s="341"/>
      <c r="RSP26" s="341"/>
      <c r="RSQ26" s="341"/>
      <c r="RSR26" s="341"/>
      <c r="RSS26" s="341"/>
      <c r="RST26" s="341"/>
      <c r="RSU26" s="341"/>
      <c r="RSV26" s="341"/>
      <c r="RSW26" s="341"/>
      <c r="RSX26" s="341"/>
      <c r="RSY26" s="341"/>
      <c r="RSZ26" s="341"/>
      <c r="RTA26" s="341"/>
      <c r="RTB26" s="341"/>
      <c r="RTC26" s="341"/>
      <c r="RTD26" s="341"/>
      <c r="RTE26" s="341"/>
      <c r="RTF26" s="341"/>
      <c r="RTG26" s="341"/>
      <c r="RTH26" s="341"/>
      <c r="RTI26" s="341"/>
      <c r="RTJ26" s="341"/>
      <c r="RTK26" s="341"/>
      <c r="RTL26" s="341"/>
      <c r="RTM26" s="341"/>
      <c r="RTN26" s="341"/>
      <c r="RTO26" s="341"/>
      <c r="RTP26" s="341"/>
      <c r="RTQ26" s="341"/>
      <c r="RTR26" s="341"/>
      <c r="RTS26" s="341"/>
      <c r="RTT26" s="341"/>
      <c r="RTU26" s="341"/>
      <c r="RTV26" s="341"/>
      <c r="RTW26" s="341"/>
      <c r="RTX26" s="341"/>
      <c r="RTY26" s="341"/>
      <c r="RTZ26" s="341"/>
      <c r="RUA26" s="341"/>
      <c r="RUB26" s="341"/>
      <c r="RUC26" s="341"/>
      <c r="RUD26" s="341"/>
      <c r="RUE26" s="341"/>
      <c r="RUF26" s="341"/>
      <c r="RUG26" s="341"/>
      <c r="RUH26" s="341"/>
      <c r="RUI26" s="341"/>
      <c r="RUJ26" s="341"/>
      <c r="RUK26" s="341"/>
      <c r="RUL26" s="341"/>
      <c r="RUM26" s="341"/>
      <c r="RUN26" s="341"/>
      <c r="RUO26" s="341"/>
      <c r="RUP26" s="341"/>
      <c r="RUQ26" s="341"/>
      <c r="RUR26" s="341"/>
      <c r="RUS26" s="341"/>
      <c r="RUT26" s="341"/>
      <c r="RUU26" s="341"/>
      <c r="RUV26" s="341"/>
      <c r="RUW26" s="341"/>
      <c r="RUX26" s="341"/>
      <c r="RUY26" s="341"/>
      <c r="RUZ26" s="341"/>
      <c r="RVA26" s="341"/>
      <c r="RVB26" s="341"/>
      <c r="RVC26" s="341"/>
      <c r="RVD26" s="341"/>
      <c r="RVE26" s="341"/>
      <c r="RVF26" s="341"/>
      <c r="RVG26" s="341"/>
      <c r="RVH26" s="341"/>
      <c r="RVI26" s="341"/>
      <c r="RVJ26" s="341"/>
      <c r="RVK26" s="341"/>
      <c r="RVL26" s="341"/>
      <c r="RVM26" s="341"/>
      <c r="RVN26" s="341"/>
      <c r="RVO26" s="341"/>
      <c r="RVP26" s="341"/>
      <c r="RVQ26" s="341"/>
      <c r="RVR26" s="341"/>
      <c r="RVS26" s="341"/>
      <c r="RVT26" s="341"/>
      <c r="RVU26" s="341"/>
      <c r="RVV26" s="341"/>
      <c r="RVW26" s="341"/>
      <c r="RVX26" s="341"/>
      <c r="RVY26" s="341"/>
      <c r="RVZ26" s="341"/>
      <c r="RWA26" s="341"/>
      <c r="RWB26" s="341"/>
      <c r="RWC26" s="341"/>
      <c r="RWD26" s="341"/>
      <c r="RWE26" s="341"/>
      <c r="RWF26" s="341"/>
      <c r="RWG26" s="341"/>
      <c r="RWH26" s="341"/>
      <c r="RWI26" s="341"/>
      <c r="RWJ26" s="341"/>
      <c r="RWK26" s="341"/>
      <c r="RWL26" s="341"/>
      <c r="RWM26" s="341"/>
      <c r="RWN26" s="341"/>
      <c r="RWO26" s="341"/>
      <c r="RWP26" s="341"/>
      <c r="RWQ26" s="341"/>
      <c r="RWR26" s="341"/>
      <c r="RWS26" s="341"/>
      <c r="RWT26" s="341"/>
      <c r="RWU26" s="341"/>
      <c r="RWV26" s="341"/>
      <c r="RWW26" s="341"/>
      <c r="RWX26" s="341"/>
      <c r="RWY26" s="341"/>
      <c r="RWZ26" s="341"/>
      <c r="RXA26" s="341"/>
      <c r="RXB26" s="341"/>
      <c r="RXC26" s="341"/>
      <c r="RXD26" s="341"/>
      <c r="RXE26" s="341"/>
      <c r="RXF26" s="341"/>
      <c r="RXG26" s="341"/>
      <c r="RXH26" s="341"/>
      <c r="RXI26" s="341"/>
      <c r="RXJ26" s="341"/>
      <c r="RXK26" s="341"/>
      <c r="RXL26" s="341"/>
      <c r="RXM26" s="341"/>
      <c r="RXN26" s="341"/>
      <c r="RXO26" s="341"/>
      <c r="RXP26" s="341"/>
      <c r="RXQ26" s="341"/>
      <c r="RXR26" s="341"/>
      <c r="RXS26" s="341"/>
      <c r="RXT26" s="341"/>
      <c r="RXU26" s="341"/>
      <c r="RXV26" s="341"/>
      <c r="RXW26" s="341"/>
      <c r="RXX26" s="341"/>
      <c r="RXY26" s="341"/>
      <c r="RXZ26" s="341"/>
      <c r="RYA26" s="341"/>
      <c r="RYB26" s="341"/>
      <c r="RYC26" s="341"/>
      <c r="RYD26" s="341"/>
      <c r="RYE26" s="341"/>
      <c r="RYF26" s="341"/>
      <c r="RYG26" s="341"/>
      <c r="RYH26" s="341"/>
      <c r="RYI26" s="341"/>
      <c r="RYJ26" s="341"/>
      <c r="RYK26" s="341"/>
      <c r="RYL26" s="341"/>
      <c r="RYM26" s="341"/>
      <c r="RYN26" s="341"/>
      <c r="RYO26" s="341"/>
      <c r="RYP26" s="341"/>
      <c r="RYQ26" s="341"/>
      <c r="RYR26" s="341"/>
      <c r="RYS26" s="341"/>
      <c r="RYT26" s="341"/>
      <c r="RYU26" s="341"/>
      <c r="RYV26" s="341"/>
      <c r="RYW26" s="341"/>
      <c r="RYX26" s="341"/>
      <c r="RYY26" s="341"/>
      <c r="RYZ26" s="341"/>
      <c r="RZA26" s="341"/>
      <c r="RZB26" s="341"/>
      <c r="RZC26" s="341"/>
      <c r="RZD26" s="341"/>
      <c r="RZE26" s="341"/>
      <c r="RZF26" s="341"/>
      <c r="RZG26" s="341"/>
      <c r="RZH26" s="341"/>
      <c r="RZI26" s="341"/>
      <c r="RZJ26" s="341"/>
      <c r="RZK26" s="341"/>
      <c r="RZL26" s="341"/>
      <c r="RZM26" s="341"/>
      <c r="RZN26" s="341"/>
      <c r="RZO26" s="341"/>
      <c r="RZP26" s="341"/>
      <c r="RZQ26" s="341"/>
      <c r="RZR26" s="341"/>
      <c r="RZS26" s="341"/>
      <c r="RZT26" s="341"/>
      <c r="RZU26" s="341"/>
      <c r="RZV26" s="341"/>
      <c r="RZW26" s="341"/>
      <c r="RZX26" s="341"/>
      <c r="RZY26" s="341"/>
      <c r="RZZ26" s="341"/>
      <c r="SAA26" s="341"/>
      <c r="SAB26" s="341"/>
      <c r="SAC26" s="341"/>
      <c r="SAD26" s="341"/>
      <c r="SAE26" s="341"/>
      <c r="SAF26" s="341"/>
      <c r="SAG26" s="341"/>
      <c r="SAH26" s="341"/>
      <c r="SAI26" s="341"/>
      <c r="SAJ26" s="341"/>
      <c r="SAK26" s="341"/>
      <c r="SAL26" s="341"/>
      <c r="SAM26" s="341"/>
      <c r="SAN26" s="341"/>
      <c r="SAO26" s="341"/>
      <c r="SAP26" s="341"/>
      <c r="SAQ26" s="341"/>
      <c r="SAR26" s="341"/>
      <c r="SAS26" s="341"/>
      <c r="SAT26" s="341"/>
      <c r="SAU26" s="341"/>
      <c r="SAV26" s="341"/>
      <c r="SAW26" s="341"/>
      <c r="SAX26" s="341"/>
      <c r="SAY26" s="341"/>
      <c r="SAZ26" s="341"/>
      <c r="SBA26" s="341"/>
      <c r="SBB26" s="341"/>
      <c r="SBC26" s="341"/>
      <c r="SBD26" s="341"/>
      <c r="SBE26" s="341"/>
      <c r="SBF26" s="341"/>
      <c r="SBG26" s="341"/>
      <c r="SBH26" s="341"/>
      <c r="SBI26" s="341"/>
      <c r="SBJ26" s="341"/>
      <c r="SBK26" s="341"/>
      <c r="SBL26" s="341"/>
      <c r="SBM26" s="341"/>
      <c r="SBN26" s="341"/>
      <c r="SBO26" s="341"/>
      <c r="SBP26" s="341"/>
      <c r="SBQ26" s="341"/>
      <c r="SBR26" s="341"/>
      <c r="SBS26" s="341"/>
      <c r="SBT26" s="341"/>
      <c r="SBU26" s="341"/>
      <c r="SBV26" s="341"/>
      <c r="SBW26" s="341"/>
      <c r="SBX26" s="341"/>
      <c r="SBY26" s="341"/>
      <c r="SBZ26" s="341"/>
      <c r="SCA26" s="341"/>
      <c r="SCB26" s="341"/>
      <c r="SCC26" s="341"/>
      <c r="SCD26" s="341"/>
      <c r="SCE26" s="341"/>
      <c r="SCF26" s="341"/>
      <c r="SCG26" s="341"/>
      <c r="SCH26" s="341"/>
      <c r="SCI26" s="341"/>
      <c r="SCJ26" s="341"/>
      <c r="SCK26" s="341"/>
      <c r="SCL26" s="341"/>
      <c r="SCM26" s="341"/>
      <c r="SCN26" s="341"/>
      <c r="SCO26" s="341"/>
      <c r="SCP26" s="341"/>
      <c r="SCQ26" s="341"/>
      <c r="SCR26" s="341"/>
      <c r="SCS26" s="341"/>
      <c r="SCT26" s="341"/>
      <c r="SCU26" s="341"/>
      <c r="SCV26" s="341"/>
      <c r="SCW26" s="341"/>
      <c r="SCX26" s="341"/>
      <c r="SCY26" s="341"/>
      <c r="SCZ26" s="341"/>
      <c r="SDA26" s="341"/>
      <c r="SDB26" s="341"/>
      <c r="SDC26" s="341"/>
      <c r="SDD26" s="341"/>
      <c r="SDE26" s="341"/>
      <c r="SDF26" s="341"/>
      <c r="SDG26" s="341"/>
      <c r="SDH26" s="341"/>
      <c r="SDI26" s="341"/>
      <c r="SDJ26" s="341"/>
      <c r="SDK26" s="341"/>
      <c r="SDL26" s="341"/>
      <c r="SDM26" s="341"/>
      <c r="SDN26" s="341"/>
      <c r="SDO26" s="341"/>
      <c r="SDP26" s="341"/>
      <c r="SDQ26" s="341"/>
      <c r="SDR26" s="341"/>
      <c r="SDS26" s="341"/>
      <c r="SDT26" s="341"/>
      <c r="SDU26" s="341"/>
      <c r="SDV26" s="341"/>
      <c r="SDW26" s="341"/>
      <c r="SDX26" s="341"/>
      <c r="SDY26" s="341"/>
      <c r="SDZ26" s="341"/>
      <c r="SEA26" s="341"/>
      <c r="SEB26" s="341"/>
      <c r="SEC26" s="341"/>
      <c r="SED26" s="341"/>
      <c r="SEE26" s="341"/>
      <c r="SEF26" s="341"/>
      <c r="SEG26" s="341"/>
      <c r="SEH26" s="341"/>
      <c r="SEI26" s="341"/>
      <c r="SEJ26" s="341"/>
      <c r="SEK26" s="341"/>
      <c r="SEL26" s="341"/>
      <c r="SEM26" s="341"/>
      <c r="SEN26" s="341"/>
      <c r="SEO26" s="341"/>
      <c r="SEP26" s="341"/>
      <c r="SEQ26" s="341"/>
      <c r="SER26" s="341"/>
      <c r="SES26" s="341"/>
      <c r="SET26" s="341"/>
      <c r="SEU26" s="341"/>
      <c r="SEV26" s="341"/>
      <c r="SEW26" s="341"/>
      <c r="SEX26" s="341"/>
      <c r="SEY26" s="341"/>
      <c r="SEZ26" s="341"/>
      <c r="SFA26" s="341"/>
      <c r="SFB26" s="341"/>
      <c r="SFC26" s="341"/>
      <c r="SFD26" s="341"/>
      <c r="SFE26" s="341"/>
      <c r="SFF26" s="341"/>
      <c r="SFG26" s="341"/>
      <c r="SFH26" s="341"/>
      <c r="SFI26" s="341"/>
      <c r="SFJ26" s="341"/>
      <c r="SFK26" s="341"/>
      <c r="SFL26" s="341"/>
      <c r="SFM26" s="341"/>
      <c r="SFN26" s="341"/>
      <c r="SFO26" s="341"/>
      <c r="SFP26" s="341"/>
      <c r="SFQ26" s="341"/>
      <c r="SFR26" s="341"/>
      <c r="SFS26" s="341"/>
      <c r="SFT26" s="341"/>
      <c r="SFU26" s="341"/>
      <c r="SFV26" s="341"/>
      <c r="SFW26" s="341"/>
      <c r="SFX26" s="341"/>
      <c r="SFY26" s="341"/>
      <c r="SFZ26" s="341"/>
      <c r="SGA26" s="341"/>
      <c r="SGB26" s="341"/>
      <c r="SGC26" s="341"/>
      <c r="SGD26" s="341"/>
      <c r="SGE26" s="341"/>
      <c r="SGF26" s="341"/>
      <c r="SGG26" s="341"/>
      <c r="SGH26" s="341"/>
      <c r="SGI26" s="341"/>
      <c r="SGJ26" s="341"/>
      <c r="SGK26" s="341"/>
      <c r="SGL26" s="341"/>
      <c r="SGM26" s="341"/>
      <c r="SGN26" s="341"/>
      <c r="SGO26" s="341"/>
      <c r="SGP26" s="341"/>
      <c r="SGQ26" s="341"/>
      <c r="SGR26" s="341"/>
      <c r="SGS26" s="341"/>
      <c r="SGT26" s="341"/>
      <c r="SGU26" s="341"/>
      <c r="SGV26" s="341"/>
      <c r="SGW26" s="341"/>
      <c r="SGX26" s="341"/>
      <c r="SGY26" s="341"/>
      <c r="SGZ26" s="341"/>
      <c r="SHA26" s="341"/>
      <c r="SHB26" s="341"/>
      <c r="SHC26" s="341"/>
      <c r="SHD26" s="341"/>
      <c r="SHE26" s="341"/>
      <c r="SHF26" s="341"/>
      <c r="SHG26" s="341"/>
      <c r="SHH26" s="341"/>
      <c r="SHI26" s="341"/>
      <c r="SHJ26" s="341"/>
      <c r="SHK26" s="341"/>
      <c r="SHL26" s="341"/>
      <c r="SHM26" s="341"/>
      <c r="SHN26" s="341"/>
      <c r="SHO26" s="341"/>
      <c r="SHP26" s="341"/>
      <c r="SHQ26" s="341"/>
      <c r="SHR26" s="341"/>
      <c r="SHS26" s="341"/>
      <c r="SHT26" s="341"/>
      <c r="SHU26" s="341"/>
      <c r="SHV26" s="341"/>
      <c r="SHW26" s="341"/>
      <c r="SHX26" s="341"/>
      <c r="SHY26" s="341"/>
      <c r="SHZ26" s="341"/>
      <c r="SIA26" s="341"/>
      <c r="SIB26" s="341"/>
      <c r="SIC26" s="341"/>
      <c r="SID26" s="341"/>
      <c r="SIE26" s="341"/>
      <c r="SIF26" s="341"/>
      <c r="SIG26" s="341"/>
      <c r="SIH26" s="341"/>
      <c r="SII26" s="341"/>
      <c r="SIJ26" s="341"/>
      <c r="SIK26" s="341"/>
      <c r="SIL26" s="341"/>
      <c r="SIM26" s="341"/>
      <c r="SIN26" s="341"/>
      <c r="SIO26" s="341"/>
      <c r="SIP26" s="341"/>
      <c r="SIQ26" s="341"/>
      <c r="SIR26" s="341"/>
      <c r="SIS26" s="341"/>
      <c r="SIT26" s="341"/>
      <c r="SIU26" s="341"/>
      <c r="SIV26" s="341"/>
      <c r="SIW26" s="341"/>
      <c r="SIX26" s="341"/>
      <c r="SIY26" s="341"/>
      <c r="SIZ26" s="341"/>
      <c r="SJA26" s="341"/>
      <c r="SJB26" s="341"/>
      <c r="SJC26" s="341"/>
      <c r="SJD26" s="341"/>
      <c r="SJE26" s="341"/>
      <c r="SJF26" s="341"/>
      <c r="SJG26" s="341"/>
      <c r="SJH26" s="341"/>
      <c r="SJI26" s="341"/>
      <c r="SJJ26" s="341"/>
      <c r="SJK26" s="341"/>
      <c r="SJL26" s="341"/>
      <c r="SJM26" s="341"/>
      <c r="SJN26" s="341"/>
      <c r="SJO26" s="341"/>
      <c r="SJP26" s="341"/>
      <c r="SJQ26" s="341"/>
      <c r="SJR26" s="341"/>
      <c r="SJS26" s="341"/>
      <c r="SJT26" s="341"/>
      <c r="SJU26" s="341"/>
      <c r="SJV26" s="341"/>
      <c r="SJW26" s="341"/>
      <c r="SJX26" s="341"/>
      <c r="SJY26" s="341"/>
      <c r="SJZ26" s="341"/>
      <c r="SKA26" s="341"/>
      <c r="SKB26" s="341"/>
      <c r="SKC26" s="341"/>
      <c r="SKD26" s="341"/>
      <c r="SKE26" s="341"/>
      <c r="SKF26" s="341"/>
      <c r="SKG26" s="341"/>
      <c r="SKH26" s="341"/>
      <c r="SKI26" s="341"/>
      <c r="SKJ26" s="341"/>
      <c r="SKK26" s="341"/>
      <c r="SKL26" s="341"/>
      <c r="SKM26" s="341"/>
      <c r="SKN26" s="341"/>
      <c r="SKO26" s="341"/>
      <c r="SKP26" s="341"/>
      <c r="SKQ26" s="341"/>
      <c r="SKR26" s="341"/>
      <c r="SKS26" s="341"/>
      <c r="SKT26" s="341"/>
      <c r="SKU26" s="341"/>
      <c r="SKV26" s="341"/>
      <c r="SKW26" s="341"/>
      <c r="SKX26" s="341"/>
      <c r="SKY26" s="341"/>
      <c r="SKZ26" s="341"/>
      <c r="SLA26" s="341"/>
      <c r="SLB26" s="341"/>
      <c r="SLC26" s="341"/>
      <c r="SLD26" s="341"/>
      <c r="SLE26" s="341"/>
      <c r="SLF26" s="341"/>
      <c r="SLG26" s="341"/>
      <c r="SLH26" s="341"/>
      <c r="SLI26" s="341"/>
      <c r="SLJ26" s="341"/>
      <c r="SLK26" s="341"/>
      <c r="SLL26" s="341"/>
      <c r="SLM26" s="341"/>
      <c r="SLN26" s="341"/>
      <c r="SLO26" s="341"/>
      <c r="SLP26" s="341"/>
      <c r="SLQ26" s="341"/>
      <c r="SLR26" s="341"/>
      <c r="SLS26" s="341"/>
      <c r="SLT26" s="341"/>
      <c r="SLU26" s="341"/>
      <c r="SLV26" s="341"/>
      <c r="SLW26" s="341"/>
      <c r="SLX26" s="341"/>
      <c r="SLY26" s="341"/>
      <c r="SLZ26" s="341"/>
      <c r="SMA26" s="341"/>
      <c r="SMB26" s="341"/>
      <c r="SMC26" s="341"/>
      <c r="SMD26" s="341"/>
      <c r="SME26" s="341"/>
      <c r="SMF26" s="341"/>
      <c r="SMG26" s="341"/>
      <c r="SMH26" s="341"/>
      <c r="SMI26" s="341"/>
      <c r="SMJ26" s="341"/>
      <c r="SMK26" s="341"/>
      <c r="SML26" s="341"/>
      <c r="SMM26" s="341"/>
      <c r="SMN26" s="341"/>
      <c r="SMO26" s="341"/>
      <c r="SMP26" s="341"/>
      <c r="SMQ26" s="341"/>
      <c r="SMR26" s="341"/>
      <c r="SMS26" s="341"/>
      <c r="SMT26" s="341"/>
      <c r="SMU26" s="341"/>
      <c r="SMV26" s="341"/>
      <c r="SMW26" s="341"/>
      <c r="SMX26" s="341"/>
      <c r="SMY26" s="341"/>
      <c r="SMZ26" s="341"/>
      <c r="SNA26" s="341"/>
      <c r="SNB26" s="341"/>
      <c r="SNC26" s="341"/>
      <c r="SND26" s="341"/>
      <c r="SNE26" s="341"/>
      <c r="SNF26" s="341"/>
      <c r="SNG26" s="341"/>
      <c r="SNH26" s="341"/>
      <c r="SNI26" s="341"/>
      <c r="SNJ26" s="341"/>
      <c r="SNK26" s="341"/>
      <c r="SNL26" s="341"/>
      <c r="SNM26" s="341"/>
      <c r="SNN26" s="341"/>
      <c r="SNO26" s="341"/>
      <c r="SNP26" s="341"/>
      <c r="SNQ26" s="341"/>
      <c r="SNR26" s="341"/>
      <c r="SNS26" s="341"/>
      <c r="SNT26" s="341"/>
      <c r="SNU26" s="341"/>
      <c r="SNV26" s="341"/>
      <c r="SNW26" s="341"/>
      <c r="SNX26" s="341"/>
      <c r="SNY26" s="341"/>
      <c r="SNZ26" s="341"/>
      <c r="SOA26" s="341"/>
      <c r="SOB26" s="341"/>
      <c r="SOC26" s="341"/>
      <c r="SOD26" s="341"/>
      <c r="SOE26" s="341"/>
      <c r="SOF26" s="341"/>
      <c r="SOG26" s="341"/>
      <c r="SOH26" s="341"/>
      <c r="SOI26" s="341"/>
      <c r="SOJ26" s="341"/>
      <c r="SOK26" s="341"/>
      <c r="SOL26" s="341"/>
      <c r="SOM26" s="341"/>
      <c r="SON26" s="341"/>
      <c r="SOO26" s="341"/>
      <c r="SOP26" s="341"/>
      <c r="SOQ26" s="341"/>
      <c r="SOR26" s="341"/>
      <c r="SOS26" s="341"/>
      <c r="SOT26" s="341"/>
      <c r="SOU26" s="341"/>
      <c r="SOV26" s="341"/>
      <c r="SOW26" s="341"/>
      <c r="SOX26" s="341"/>
      <c r="SOY26" s="341"/>
      <c r="SOZ26" s="341"/>
      <c r="SPA26" s="341"/>
      <c r="SPB26" s="341"/>
      <c r="SPC26" s="341"/>
      <c r="SPD26" s="341"/>
      <c r="SPE26" s="341"/>
      <c r="SPF26" s="341"/>
      <c r="SPG26" s="341"/>
      <c r="SPH26" s="341"/>
      <c r="SPI26" s="341"/>
      <c r="SPJ26" s="341"/>
      <c r="SPK26" s="341"/>
      <c r="SPL26" s="341"/>
      <c r="SPM26" s="341"/>
      <c r="SPN26" s="341"/>
      <c r="SPO26" s="341"/>
      <c r="SPP26" s="341"/>
      <c r="SPQ26" s="341"/>
      <c r="SPR26" s="341"/>
      <c r="SPS26" s="341"/>
      <c r="SPT26" s="341"/>
      <c r="SPU26" s="341"/>
      <c r="SPV26" s="341"/>
      <c r="SPW26" s="341"/>
      <c r="SPX26" s="341"/>
      <c r="SPY26" s="341"/>
      <c r="SPZ26" s="341"/>
      <c r="SQA26" s="341"/>
      <c r="SQB26" s="341"/>
      <c r="SQC26" s="341"/>
      <c r="SQD26" s="341"/>
      <c r="SQE26" s="341"/>
      <c r="SQF26" s="341"/>
      <c r="SQG26" s="341"/>
      <c r="SQH26" s="341"/>
      <c r="SQI26" s="341"/>
      <c r="SQJ26" s="341"/>
      <c r="SQK26" s="341"/>
      <c r="SQL26" s="341"/>
      <c r="SQM26" s="341"/>
      <c r="SQN26" s="341"/>
      <c r="SQO26" s="341"/>
      <c r="SQP26" s="341"/>
      <c r="SQQ26" s="341"/>
      <c r="SQR26" s="341"/>
      <c r="SQS26" s="341"/>
      <c r="SQT26" s="341"/>
      <c r="SQU26" s="341"/>
      <c r="SQV26" s="341"/>
      <c r="SQW26" s="341"/>
      <c r="SQX26" s="341"/>
      <c r="SQY26" s="341"/>
      <c r="SQZ26" s="341"/>
      <c r="SRA26" s="341"/>
      <c r="SRB26" s="341"/>
      <c r="SRC26" s="341"/>
      <c r="SRD26" s="341"/>
      <c r="SRE26" s="341"/>
      <c r="SRF26" s="341"/>
      <c r="SRG26" s="341"/>
      <c r="SRH26" s="341"/>
      <c r="SRI26" s="341"/>
      <c r="SRJ26" s="341"/>
      <c r="SRK26" s="341"/>
      <c r="SRL26" s="341"/>
      <c r="SRM26" s="341"/>
      <c r="SRN26" s="341"/>
      <c r="SRO26" s="341"/>
      <c r="SRP26" s="341"/>
      <c r="SRQ26" s="341"/>
      <c r="SRR26" s="341"/>
      <c r="SRS26" s="341"/>
      <c r="SRT26" s="341"/>
      <c r="SRU26" s="341"/>
      <c r="SRV26" s="341"/>
      <c r="SRW26" s="341"/>
      <c r="SRX26" s="341"/>
      <c r="SRY26" s="341"/>
      <c r="SRZ26" s="341"/>
      <c r="SSA26" s="341"/>
      <c r="SSB26" s="341"/>
      <c r="SSC26" s="341"/>
      <c r="SSD26" s="341"/>
      <c r="SSE26" s="341"/>
      <c r="SSF26" s="341"/>
      <c r="SSG26" s="341"/>
      <c r="SSH26" s="341"/>
      <c r="SSI26" s="341"/>
      <c r="SSJ26" s="341"/>
      <c r="SSK26" s="341"/>
      <c r="SSL26" s="341"/>
      <c r="SSM26" s="341"/>
      <c r="SSN26" s="341"/>
      <c r="SSO26" s="341"/>
      <c r="SSP26" s="341"/>
      <c r="SSQ26" s="341"/>
      <c r="SSR26" s="341"/>
      <c r="SSS26" s="341"/>
      <c r="SST26" s="341"/>
      <c r="SSU26" s="341"/>
      <c r="SSV26" s="341"/>
      <c r="SSW26" s="341"/>
      <c r="SSX26" s="341"/>
      <c r="SSY26" s="341"/>
      <c r="SSZ26" s="341"/>
      <c r="STA26" s="341"/>
      <c r="STB26" s="341"/>
      <c r="STC26" s="341"/>
      <c r="STD26" s="341"/>
      <c r="STE26" s="341"/>
      <c r="STF26" s="341"/>
      <c r="STG26" s="341"/>
      <c r="STH26" s="341"/>
      <c r="STI26" s="341"/>
      <c r="STJ26" s="341"/>
      <c r="STK26" s="341"/>
      <c r="STL26" s="341"/>
      <c r="STM26" s="341"/>
      <c r="STN26" s="341"/>
      <c r="STO26" s="341"/>
      <c r="STP26" s="341"/>
      <c r="STQ26" s="341"/>
      <c r="STR26" s="341"/>
      <c r="STS26" s="341"/>
      <c r="STT26" s="341"/>
      <c r="STU26" s="341"/>
      <c r="STV26" s="341"/>
      <c r="STW26" s="341"/>
      <c r="STX26" s="341"/>
      <c r="STY26" s="341"/>
      <c r="STZ26" s="341"/>
      <c r="SUA26" s="341"/>
      <c r="SUB26" s="341"/>
      <c r="SUC26" s="341"/>
      <c r="SUD26" s="341"/>
      <c r="SUE26" s="341"/>
      <c r="SUF26" s="341"/>
      <c r="SUG26" s="341"/>
      <c r="SUH26" s="341"/>
      <c r="SUI26" s="341"/>
      <c r="SUJ26" s="341"/>
      <c r="SUK26" s="341"/>
      <c r="SUL26" s="341"/>
      <c r="SUM26" s="341"/>
      <c r="SUN26" s="341"/>
      <c r="SUO26" s="341"/>
      <c r="SUP26" s="341"/>
      <c r="SUQ26" s="341"/>
      <c r="SUR26" s="341"/>
      <c r="SUS26" s="341"/>
      <c r="SUT26" s="341"/>
      <c r="SUU26" s="341"/>
      <c r="SUV26" s="341"/>
      <c r="SUW26" s="341"/>
      <c r="SUX26" s="341"/>
      <c r="SUY26" s="341"/>
      <c r="SUZ26" s="341"/>
      <c r="SVA26" s="341"/>
      <c r="SVB26" s="341"/>
      <c r="SVC26" s="341"/>
      <c r="SVD26" s="341"/>
      <c r="SVE26" s="341"/>
      <c r="SVF26" s="341"/>
      <c r="SVG26" s="341"/>
      <c r="SVH26" s="341"/>
      <c r="SVI26" s="341"/>
      <c r="SVJ26" s="341"/>
      <c r="SVK26" s="341"/>
      <c r="SVL26" s="341"/>
      <c r="SVM26" s="341"/>
      <c r="SVN26" s="341"/>
      <c r="SVO26" s="341"/>
      <c r="SVP26" s="341"/>
      <c r="SVQ26" s="341"/>
      <c r="SVR26" s="341"/>
      <c r="SVS26" s="341"/>
      <c r="SVT26" s="341"/>
      <c r="SVU26" s="341"/>
      <c r="SVV26" s="341"/>
      <c r="SVW26" s="341"/>
      <c r="SVX26" s="341"/>
      <c r="SVY26" s="341"/>
      <c r="SVZ26" s="341"/>
      <c r="SWA26" s="341"/>
      <c r="SWB26" s="341"/>
      <c r="SWC26" s="341"/>
      <c r="SWD26" s="341"/>
      <c r="SWE26" s="341"/>
      <c r="SWF26" s="341"/>
      <c r="SWG26" s="341"/>
      <c r="SWH26" s="341"/>
      <c r="SWI26" s="341"/>
      <c r="SWJ26" s="341"/>
      <c r="SWK26" s="341"/>
      <c r="SWL26" s="341"/>
      <c r="SWM26" s="341"/>
      <c r="SWN26" s="341"/>
      <c r="SWO26" s="341"/>
      <c r="SWP26" s="341"/>
      <c r="SWQ26" s="341"/>
      <c r="SWR26" s="341"/>
      <c r="SWS26" s="341"/>
      <c r="SWT26" s="341"/>
      <c r="SWU26" s="341"/>
      <c r="SWV26" s="341"/>
      <c r="SWW26" s="341"/>
      <c r="SWX26" s="341"/>
      <c r="SWY26" s="341"/>
      <c r="SWZ26" s="341"/>
      <c r="SXA26" s="341"/>
      <c r="SXB26" s="341"/>
      <c r="SXC26" s="341"/>
      <c r="SXD26" s="341"/>
      <c r="SXE26" s="341"/>
      <c r="SXF26" s="341"/>
      <c r="SXG26" s="341"/>
      <c r="SXH26" s="341"/>
      <c r="SXI26" s="341"/>
      <c r="SXJ26" s="341"/>
      <c r="SXK26" s="341"/>
      <c r="SXL26" s="341"/>
      <c r="SXM26" s="341"/>
      <c r="SXN26" s="341"/>
      <c r="SXO26" s="341"/>
      <c r="SXP26" s="341"/>
      <c r="SXQ26" s="341"/>
      <c r="SXR26" s="341"/>
      <c r="SXS26" s="341"/>
      <c r="SXT26" s="341"/>
      <c r="SXU26" s="341"/>
      <c r="SXV26" s="341"/>
      <c r="SXW26" s="341"/>
      <c r="SXX26" s="341"/>
      <c r="SXY26" s="341"/>
      <c r="SXZ26" s="341"/>
      <c r="SYA26" s="341"/>
      <c r="SYB26" s="341"/>
      <c r="SYC26" s="341"/>
      <c r="SYD26" s="341"/>
      <c r="SYE26" s="341"/>
      <c r="SYF26" s="341"/>
      <c r="SYG26" s="341"/>
      <c r="SYH26" s="341"/>
      <c r="SYI26" s="341"/>
      <c r="SYJ26" s="341"/>
      <c r="SYK26" s="341"/>
      <c r="SYL26" s="341"/>
      <c r="SYM26" s="341"/>
      <c r="SYN26" s="341"/>
      <c r="SYO26" s="341"/>
      <c r="SYP26" s="341"/>
      <c r="SYQ26" s="341"/>
      <c r="SYR26" s="341"/>
      <c r="SYS26" s="341"/>
      <c r="SYT26" s="341"/>
      <c r="SYU26" s="341"/>
      <c r="SYV26" s="341"/>
      <c r="SYW26" s="341"/>
      <c r="SYX26" s="341"/>
      <c r="SYY26" s="341"/>
      <c r="SYZ26" s="341"/>
      <c r="SZA26" s="341"/>
      <c r="SZB26" s="341"/>
      <c r="SZC26" s="341"/>
      <c r="SZD26" s="341"/>
      <c r="SZE26" s="341"/>
      <c r="SZF26" s="341"/>
      <c r="SZG26" s="341"/>
      <c r="SZH26" s="341"/>
      <c r="SZI26" s="341"/>
      <c r="SZJ26" s="341"/>
      <c r="SZK26" s="341"/>
      <c r="SZL26" s="341"/>
      <c r="SZM26" s="341"/>
      <c r="SZN26" s="341"/>
      <c r="SZO26" s="341"/>
      <c r="SZP26" s="341"/>
      <c r="SZQ26" s="341"/>
      <c r="SZR26" s="341"/>
      <c r="SZS26" s="341"/>
      <c r="SZT26" s="341"/>
      <c r="SZU26" s="341"/>
      <c r="SZV26" s="341"/>
      <c r="SZW26" s="341"/>
      <c r="SZX26" s="341"/>
      <c r="SZY26" s="341"/>
      <c r="SZZ26" s="341"/>
      <c r="TAA26" s="341"/>
      <c r="TAB26" s="341"/>
      <c r="TAC26" s="341"/>
      <c r="TAD26" s="341"/>
      <c r="TAE26" s="341"/>
      <c r="TAF26" s="341"/>
      <c r="TAG26" s="341"/>
      <c r="TAH26" s="341"/>
      <c r="TAI26" s="341"/>
      <c r="TAJ26" s="341"/>
      <c r="TAK26" s="341"/>
      <c r="TAL26" s="341"/>
      <c r="TAM26" s="341"/>
      <c r="TAN26" s="341"/>
      <c r="TAO26" s="341"/>
      <c r="TAP26" s="341"/>
      <c r="TAQ26" s="341"/>
      <c r="TAR26" s="341"/>
      <c r="TAS26" s="341"/>
      <c r="TAT26" s="341"/>
      <c r="TAU26" s="341"/>
      <c r="TAV26" s="341"/>
      <c r="TAW26" s="341"/>
      <c r="TAX26" s="341"/>
      <c r="TAY26" s="341"/>
      <c r="TAZ26" s="341"/>
      <c r="TBA26" s="341"/>
      <c r="TBB26" s="341"/>
      <c r="TBC26" s="341"/>
      <c r="TBD26" s="341"/>
      <c r="TBE26" s="341"/>
      <c r="TBF26" s="341"/>
      <c r="TBG26" s="341"/>
      <c r="TBH26" s="341"/>
      <c r="TBI26" s="341"/>
      <c r="TBJ26" s="341"/>
      <c r="TBK26" s="341"/>
      <c r="TBL26" s="341"/>
      <c r="TBM26" s="341"/>
      <c r="TBN26" s="341"/>
      <c r="TBO26" s="341"/>
      <c r="TBP26" s="341"/>
      <c r="TBQ26" s="341"/>
      <c r="TBR26" s="341"/>
      <c r="TBS26" s="341"/>
      <c r="TBT26" s="341"/>
      <c r="TBU26" s="341"/>
      <c r="TBV26" s="341"/>
      <c r="TBW26" s="341"/>
      <c r="TBX26" s="341"/>
      <c r="TBY26" s="341"/>
      <c r="TBZ26" s="341"/>
      <c r="TCA26" s="341"/>
      <c r="TCB26" s="341"/>
      <c r="TCC26" s="341"/>
      <c r="TCD26" s="341"/>
      <c r="TCE26" s="341"/>
      <c r="TCF26" s="341"/>
      <c r="TCG26" s="341"/>
      <c r="TCH26" s="341"/>
      <c r="TCI26" s="341"/>
      <c r="TCJ26" s="341"/>
      <c r="TCK26" s="341"/>
      <c r="TCL26" s="341"/>
      <c r="TCM26" s="341"/>
      <c r="TCN26" s="341"/>
      <c r="TCO26" s="341"/>
      <c r="TCP26" s="341"/>
      <c r="TCQ26" s="341"/>
      <c r="TCR26" s="341"/>
      <c r="TCS26" s="341"/>
      <c r="TCT26" s="341"/>
      <c r="TCU26" s="341"/>
      <c r="TCV26" s="341"/>
      <c r="TCW26" s="341"/>
      <c r="TCX26" s="341"/>
      <c r="TCY26" s="341"/>
      <c r="TCZ26" s="341"/>
      <c r="TDA26" s="341"/>
      <c r="TDB26" s="341"/>
      <c r="TDC26" s="341"/>
      <c r="TDD26" s="341"/>
      <c r="TDE26" s="341"/>
      <c r="TDF26" s="341"/>
      <c r="TDG26" s="341"/>
      <c r="TDH26" s="341"/>
      <c r="TDI26" s="341"/>
      <c r="TDJ26" s="341"/>
      <c r="TDK26" s="341"/>
      <c r="TDL26" s="341"/>
      <c r="TDM26" s="341"/>
      <c r="TDN26" s="341"/>
      <c r="TDO26" s="341"/>
      <c r="TDP26" s="341"/>
      <c r="TDQ26" s="341"/>
      <c r="TDR26" s="341"/>
      <c r="TDS26" s="341"/>
      <c r="TDT26" s="341"/>
      <c r="TDU26" s="341"/>
      <c r="TDV26" s="341"/>
      <c r="TDW26" s="341"/>
      <c r="TDX26" s="341"/>
      <c r="TDY26" s="341"/>
      <c r="TDZ26" s="341"/>
      <c r="TEA26" s="341"/>
      <c r="TEB26" s="341"/>
      <c r="TEC26" s="341"/>
      <c r="TED26" s="341"/>
      <c r="TEE26" s="341"/>
      <c r="TEF26" s="341"/>
      <c r="TEG26" s="341"/>
      <c r="TEH26" s="341"/>
      <c r="TEI26" s="341"/>
      <c r="TEJ26" s="341"/>
      <c r="TEK26" s="341"/>
      <c r="TEL26" s="341"/>
      <c r="TEM26" s="341"/>
      <c r="TEN26" s="341"/>
      <c r="TEO26" s="341"/>
      <c r="TEP26" s="341"/>
      <c r="TEQ26" s="341"/>
      <c r="TER26" s="341"/>
      <c r="TES26" s="341"/>
      <c r="TET26" s="341"/>
      <c r="TEU26" s="341"/>
      <c r="TEV26" s="341"/>
      <c r="TEW26" s="341"/>
      <c r="TEX26" s="341"/>
      <c r="TEY26" s="341"/>
      <c r="TEZ26" s="341"/>
      <c r="TFA26" s="341"/>
      <c r="TFB26" s="341"/>
      <c r="TFC26" s="341"/>
      <c r="TFD26" s="341"/>
      <c r="TFE26" s="341"/>
      <c r="TFF26" s="341"/>
      <c r="TFG26" s="341"/>
      <c r="TFH26" s="341"/>
      <c r="TFI26" s="341"/>
      <c r="TFJ26" s="341"/>
      <c r="TFK26" s="341"/>
      <c r="TFL26" s="341"/>
      <c r="TFM26" s="341"/>
      <c r="TFN26" s="341"/>
      <c r="TFO26" s="341"/>
      <c r="TFP26" s="341"/>
      <c r="TFQ26" s="341"/>
      <c r="TFR26" s="341"/>
      <c r="TFS26" s="341"/>
      <c r="TFT26" s="341"/>
      <c r="TFU26" s="341"/>
      <c r="TFV26" s="341"/>
      <c r="TFW26" s="341"/>
      <c r="TFX26" s="341"/>
      <c r="TFY26" s="341"/>
      <c r="TFZ26" s="341"/>
      <c r="TGA26" s="341"/>
      <c r="TGB26" s="341"/>
      <c r="TGC26" s="341"/>
      <c r="TGD26" s="341"/>
      <c r="TGE26" s="341"/>
      <c r="TGF26" s="341"/>
      <c r="TGG26" s="341"/>
      <c r="TGH26" s="341"/>
      <c r="TGI26" s="341"/>
      <c r="TGJ26" s="341"/>
      <c r="TGK26" s="341"/>
      <c r="TGL26" s="341"/>
      <c r="TGM26" s="341"/>
      <c r="TGN26" s="341"/>
      <c r="TGO26" s="341"/>
      <c r="TGP26" s="341"/>
      <c r="TGQ26" s="341"/>
      <c r="TGR26" s="341"/>
      <c r="TGS26" s="341"/>
      <c r="TGT26" s="341"/>
      <c r="TGU26" s="341"/>
      <c r="TGV26" s="341"/>
      <c r="TGW26" s="341"/>
      <c r="TGX26" s="341"/>
      <c r="TGY26" s="341"/>
      <c r="TGZ26" s="341"/>
      <c r="THA26" s="341"/>
      <c r="THB26" s="341"/>
      <c r="THC26" s="341"/>
      <c r="THD26" s="341"/>
      <c r="THE26" s="341"/>
      <c r="THF26" s="341"/>
      <c r="THG26" s="341"/>
      <c r="THH26" s="341"/>
      <c r="THI26" s="341"/>
      <c r="THJ26" s="341"/>
      <c r="THK26" s="341"/>
      <c r="THL26" s="341"/>
      <c r="THM26" s="341"/>
      <c r="THN26" s="341"/>
      <c r="THO26" s="341"/>
      <c r="THP26" s="341"/>
      <c r="THQ26" s="341"/>
      <c r="THR26" s="341"/>
      <c r="THS26" s="341"/>
      <c r="THT26" s="341"/>
      <c r="THU26" s="341"/>
      <c r="THV26" s="341"/>
      <c r="THW26" s="341"/>
      <c r="THX26" s="341"/>
      <c r="THY26" s="341"/>
      <c r="THZ26" s="341"/>
      <c r="TIA26" s="341"/>
      <c r="TIB26" s="341"/>
      <c r="TIC26" s="341"/>
      <c r="TID26" s="341"/>
      <c r="TIE26" s="341"/>
      <c r="TIF26" s="341"/>
      <c r="TIG26" s="341"/>
      <c r="TIH26" s="341"/>
      <c r="TII26" s="341"/>
      <c r="TIJ26" s="341"/>
      <c r="TIK26" s="341"/>
      <c r="TIL26" s="341"/>
      <c r="TIM26" s="341"/>
      <c r="TIN26" s="341"/>
      <c r="TIO26" s="341"/>
      <c r="TIP26" s="341"/>
      <c r="TIQ26" s="341"/>
      <c r="TIR26" s="341"/>
      <c r="TIS26" s="341"/>
      <c r="TIT26" s="341"/>
      <c r="TIU26" s="341"/>
      <c r="TIV26" s="341"/>
      <c r="TIW26" s="341"/>
      <c r="TIX26" s="341"/>
      <c r="TIY26" s="341"/>
      <c r="TIZ26" s="341"/>
      <c r="TJA26" s="341"/>
      <c r="TJB26" s="341"/>
      <c r="TJC26" s="341"/>
      <c r="TJD26" s="341"/>
      <c r="TJE26" s="341"/>
      <c r="TJF26" s="341"/>
      <c r="TJG26" s="341"/>
      <c r="TJH26" s="341"/>
      <c r="TJI26" s="341"/>
      <c r="TJJ26" s="341"/>
      <c r="TJK26" s="341"/>
      <c r="TJL26" s="341"/>
      <c r="TJM26" s="341"/>
      <c r="TJN26" s="341"/>
      <c r="TJO26" s="341"/>
      <c r="TJP26" s="341"/>
      <c r="TJQ26" s="341"/>
      <c r="TJR26" s="341"/>
      <c r="TJS26" s="341"/>
      <c r="TJT26" s="341"/>
      <c r="TJU26" s="341"/>
      <c r="TJV26" s="341"/>
      <c r="TJW26" s="341"/>
      <c r="TJX26" s="341"/>
      <c r="TJY26" s="341"/>
      <c r="TJZ26" s="341"/>
      <c r="TKA26" s="341"/>
      <c r="TKB26" s="341"/>
      <c r="TKC26" s="341"/>
      <c r="TKD26" s="341"/>
      <c r="TKE26" s="341"/>
      <c r="TKF26" s="341"/>
      <c r="TKG26" s="341"/>
      <c r="TKH26" s="341"/>
      <c r="TKI26" s="341"/>
      <c r="TKJ26" s="341"/>
      <c r="TKK26" s="341"/>
      <c r="TKL26" s="341"/>
      <c r="TKM26" s="341"/>
      <c r="TKN26" s="341"/>
      <c r="TKO26" s="341"/>
      <c r="TKP26" s="341"/>
      <c r="TKQ26" s="341"/>
      <c r="TKR26" s="341"/>
      <c r="TKS26" s="341"/>
      <c r="TKT26" s="341"/>
      <c r="TKU26" s="341"/>
      <c r="TKV26" s="341"/>
      <c r="TKW26" s="341"/>
      <c r="TKX26" s="341"/>
      <c r="TKY26" s="341"/>
      <c r="TKZ26" s="341"/>
      <c r="TLA26" s="341"/>
      <c r="TLB26" s="341"/>
      <c r="TLC26" s="341"/>
      <c r="TLD26" s="341"/>
      <c r="TLE26" s="341"/>
      <c r="TLF26" s="341"/>
      <c r="TLG26" s="341"/>
      <c r="TLH26" s="341"/>
      <c r="TLI26" s="341"/>
      <c r="TLJ26" s="341"/>
      <c r="TLK26" s="341"/>
      <c r="TLL26" s="341"/>
      <c r="TLM26" s="341"/>
      <c r="TLN26" s="341"/>
      <c r="TLO26" s="341"/>
      <c r="TLP26" s="341"/>
      <c r="TLQ26" s="341"/>
      <c r="TLR26" s="341"/>
      <c r="TLS26" s="341"/>
      <c r="TLT26" s="341"/>
      <c r="TLU26" s="341"/>
      <c r="TLV26" s="341"/>
      <c r="TLW26" s="341"/>
      <c r="TLX26" s="341"/>
      <c r="TLY26" s="341"/>
      <c r="TLZ26" s="341"/>
      <c r="TMA26" s="341"/>
      <c r="TMB26" s="341"/>
      <c r="TMC26" s="341"/>
      <c r="TMD26" s="341"/>
      <c r="TME26" s="341"/>
      <c r="TMF26" s="341"/>
      <c r="TMG26" s="341"/>
      <c r="TMH26" s="341"/>
      <c r="TMI26" s="341"/>
      <c r="TMJ26" s="341"/>
      <c r="TMK26" s="341"/>
      <c r="TML26" s="341"/>
      <c r="TMM26" s="341"/>
      <c r="TMN26" s="341"/>
      <c r="TMO26" s="341"/>
      <c r="TMP26" s="341"/>
      <c r="TMQ26" s="341"/>
      <c r="TMR26" s="341"/>
      <c r="TMS26" s="341"/>
      <c r="TMT26" s="341"/>
      <c r="TMU26" s="341"/>
      <c r="TMV26" s="341"/>
      <c r="TMW26" s="341"/>
      <c r="TMX26" s="341"/>
      <c r="TMY26" s="341"/>
      <c r="TMZ26" s="341"/>
      <c r="TNA26" s="341"/>
      <c r="TNB26" s="341"/>
      <c r="TNC26" s="341"/>
      <c r="TND26" s="341"/>
      <c r="TNE26" s="341"/>
      <c r="TNF26" s="341"/>
      <c r="TNG26" s="341"/>
      <c r="TNH26" s="341"/>
      <c r="TNI26" s="341"/>
      <c r="TNJ26" s="341"/>
      <c r="TNK26" s="341"/>
      <c r="TNL26" s="341"/>
      <c r="TNM26" s="341"/>
      <c r="TNN26" s="341"/>
      <c r="TNO26" s="341"/>
      <c r="TNP26" s="341"/>
      <c r="TNQ26" s="341"/>
      <c r="TNR26" s="341"/>
      <c r="TNS26" s="341"/>
      <c r="TNT26" s="341"/>
      <c r="TNU26" s="341"/>
      <c r="TNV26" s="341"/>
      <c r="TNW26" s="341"/>
      <c r="TNX26" s="341"/>
      <c r="TNY26" s="341"/>
      <c r="TNZ26" s="341"/>
      <c r="TOA26" s="341"/>
      <c r="TOB26" s="341"/>
      <c r="TOC26" s="341"/>
      <c r="TOD26" s="341"/>
      <c r="TOE26" s="341"/>
      <c r="TOF26" s="341"/>
      <c r="TOG26" s="341"/>
      <c r="TOH26" s="341"/>
      <c r="TOI26" s="341"/>
      <c r="TOJ26" s="341"/>
      <c r="TOK26" s="341"/>
      <c r="TOL26" s="341"/>
      <c r="TOM26" s="341"/>
      <c r="TON26" s="341"/>
      <c r="TOO26" s="341"/>
      <c r="TOP26" s="341"/>
      <c r="TOQ26" s="341"/>
      <c r="TOR26" s="341"/>
      <c r="TOS26" s="341"/>
      <c r="TOT26" s="341"/>
      <c r="TOU26" s="341"/>
      <c r="TOV26" s="341"/>
      <c r="TOW26" s="341"/>
      <c r="TOX26" s="341"/>
      <c r="TOY26" s="341"/>
      <c r="TOZ26" s="341"/>
      <c r="TPA26" s="341"/>
      <c r="TPB26" s="341"/>
      <c r="TPC26" s="341"/>
      <c r="TPD26" s="341"/>
      <c r="TPE26" s="341"/>
      <c r="TPF26" s="341"/>
      <c r="TPG26" s="341"/>
      <c r="TPH26" s="341"/>
      <c r="TPI26" s="341"/>
      <c r="TPJ26" s="341"/>
      <c r="TPK26" s="341"/>
      <c r="TPL26" s="341"/>
      <c r="TPM26" s="341"/>
      <c r="TPN26" s="341"/>
      <c r="TPO26" s="341"/>
      <c r="TPP26" s="341"/>
      <c r="TPQ26" s="341"/>
      <c r="TPR26" s="341"/>
      <c r="TPS26" s="341"/>
      <c r="TPT26" s="341"/>
      <c r="TPU26" s="341"/>
      <c r="TPV26" s="341"/>
      <c r="TPW26" s="341"/>
      <c r="TPX26" s="341"/>
      <c r="TPY26" s="341"/>
      <c r="TPZ26" s="341"/>
      <c r="TQA26" s="341"/>
      <c r="TQB26" s="341"/>
      <c r="TQC26" s="341"/>
      <c r="TQD26" s="341"/>
      <c r="TQE26" s="341"/>
      <c r="TQF26" s="341"/>
      <c r="TQG26" s="341"/>
      <c r="TQH26" s="341"/>
      <c r="TQI26" s="341"/>
      <c r="TQJ26" s="341"/>
      <c r="TQK26" s="341"/>
      <c r="TQL26" s="341"/>
      <c r="TQM26" s="341"/>
      <c r="TQN26" s="341"/>
      <c r="TQO26" s="341"/>
      <c r="TQP26" s="341"/>
      <c r="TQQ26" s="341"/>
      <c r="TQR26" s="341"/>
      <c r="TQS26" s="341"/>
      <c r="TQT26" s="341"/>
      <c r="TQU26" s="341"/>
      <c r="TQV26" s="341"/>
      <c r="TQW26" s="341"/>
      <c r="TQX26" s="341"/>
      <c r="TQY26" s="341"/>
      <c r="TQZ26" s="341"/>
      <c r="TRA26" s="341"/>
      <c r="TRB26" s="341"/>
      <c r="TRC26" s="341"/>
      <c r="TRD26" s="341"/>
      <c r="TRE26" s="341"/>
      <c r="TRF26" s="341"/>
      <c r="TRG26" s="341"/>
      <c r="TRH26" s="341"/>
      <c r="TRI26" s="341"/>
      <c r="TRJ26" s="341"/>
      <c r="TRK26" s="341"/>
      <c r="TRL26" s="341"/>
      <c r="TRM26" s="341"/>
      <c r="TRN26" s="341"/>
      <c r="TRO26" s="341"/>
      <c r="TRP26" s="341"/>
      <c r="TRQ26" s="341"/>
      <c r="TRR26" s="341"/>
      <c r="TRS26" s="341"/>
      <c r="TRT26" s="341"/>
      <c r="TRU26" s="341"/>
      <c r="TRV26" s="341"/>
      <c r="TRW26" s="341"/>
      <c r="TRX26" s="341"/>
      <c r="TRY26" s="341"/>
      <c r="TRZ26" s="341"/>
      <c r="TSA26" s="341"/>
      <c r="TSB26" s="341"/>
      <c r="TSC26" s="341"/>
      <c r="TSD26" s="341"/>
      <c r="TSE26" s="341"/>
      <c r="TSF26" s="341"/>
      <c r="TSG26" s="341"/>
      <c r="TSH26" s="341"/>
      <c r="TSI26" s="341"/>
      <c r="TSJ26" s="341"/>
      <c r="TSK26" s="341"/>
      <c r="TSL26" s="341"/>
      <c r="TSM26" s="341"/>
      <c r="TSN26" s="341"/>
      <c r="TSO26" s="341"/>
      <c r="TSP26" s="341"/>
      <c r="TSQ26" s="341"/>
      <c r="TSR26" s="341"/>
      <c r="TSS26" s="341"/>
      <c r="TST26" s="341"/>
      <c r="TSU26" s="341"/>
      <c r="TSV26" s="341"/>
      <c r="TSW26" s="341"/>
      <c r="TSX26" s="341"/>
      <c r="TSY26" s="341"/>
      <c r="TSZ26" s="341"/>
      <c r="TTA26" s="341"/>
      <c r="TTB26" s="341"/>
      <c r="TTC26" s="341"/>
      <c r="TTD26" s="341"/>
      <c r="TTE26" s="341"/>
      <c r="TTF26" s="341"/>
      <c r="TTG26" s="341"/>
      <c r="TTH26" s="341"/>
      <c r="TTI26" s="341"/>
      <c r="TTJ26" s="341"/>
      <c r="TTK26" s="341"/>
      <c r="TTL26" s="341"/>
      <c r="TTM26" s="341"/>
      <c r="TTN26" s="341"/>
      <c r="TTO26" s="341"/>
      <c r="TTP26" s="341"/>
      <c r="TTQ26" s="341"/>
      <c r="TTR26" s="341"/>
      <c r="TTS26" s="341"/>
      <c r="TTT26" s="341"/>
      <c r="TTU26" s="341"/>
      <c r="TTV26" s="341"/>
      <c r="TTW26" s="341"/>
      <c r="TTX26" s="341"/>
      <c r="TTY26" s="341"/>
      <c r="TTZ26" s="341"/>
      <c r="TUA26" s="341"/>
      <c r="TUB26" s="341"/>
      <c r="TUC26" s="341"/>
      <c r="TUD26" s="341"/>
      <c r="TUE26" s="341"/>
      <c r="TUF26" s="341"/>
      <c r="TUG26" s="341"/>
      <c r="TUH26" s="341"/>
      <c r="TUI26" s="341"/>
      <c r="TUJ26" s="341"/>
      <c r="TUK26" s="341"/>
      <c r="TUL26" s="341"/>
      <c r="TUM26" s="341"/>
      <c r="TUN26" s="341"/>
      <c r="TUO26" s="341"/>
      <c r="TUP26" s="341"/>
      <c r="TUQ26" s="341"/>
      <c r="TUR26" s="341"/>
      <c r="TUS26" s="341"/>
      <c r="TUT26" s="341"/>
      <c r="TUU26" s="341"/>
      <c r="TUV26" s="341"/>
      <c r="TUW26" s="341"/>
      <c r="TUX26" s="341"/>
      <c r="TUY26" s="341"/>
      <c r="TUZ26" s="341"/>
      <c r="TVA26" s="341"/>
      <c r="TVB26" s="341"/>
      <c r="TVC26" s="341"/>
      <c r="TVD26" s="341"/>
      <c r="TVE26" s="341"/>
      <c r="TVF26" s="341"/>
      <c r="TVG26" s="341"/>
      <c r="TVH26" s="341"/>
      <c r="TVI26" s="341"/>
      <c r="TVJ26" s="341"/>
      <c r="TVK26" s="341"/>
      <c r="TVL26" s="341"/>
      <c r="TVM26" s="341"/>
      <c r="TVN26" s="341"/>
      <c r="TVO26" s="341"/>
      <c r="TVP26" s="341"/>
      <c r="TVQ26" s="341"/>
      <c r="TVR26" s="341"/>
      <c r="TVS26" s="341"/>
      <c r="TVT26" s="341"/>
      <c r="TVU26" s="341"/>
      <c r="TVV26" s="341"/>
      <c r="TVW26" s="341"/>
      <c r="TVX26" s="341"/>
      <c r="TVY26" s="341"/>
      <c r="TVZ26" s="341"/>
      <c r="TWA26" s="341"/>
      <c r="TWB26" s="341"/>
      <c r="TWC26" s="341"/>
      <c r="TWD26" s="341"/>
      <c r="TWE26" s="341"/>
      <c r="TWF26" s="341"/>
      <c r="TWG26" s="341"/>
      <c r="TWH26" s="341"/>
      <c r="TWI26" s="341"/>
      <c r="TWJ26" s="341"/>
      <c r="TWK26" s="341"/>
      <c r="TWL26" s="341"/>
      <c r="TWM26" s="341"/>
      <c r="TWN26" s="341"/>
      <c r="TWO26" s="341"/>
      <c r="TWP26" s="341"/>
      <c r="TWQ26" s="341"/>
      <c r="TWR26" s="341"/>
      <c r="TWS26" s="341"/>
      <c r="TWT26" s="341"/>
      <c r="TWU26" s="341"/>
      <c r="TWV26" s="341"/>
      <c r="TWW26" s="341"/>
      <c r="TWX26" s="341"/>
      <c r="TWY26" s="341"/>
      <c r="TWZ26" s="341"/>
      <c r="TXA26" s="341"/>
      <c r="TXB26" s="341"/>
      <c r="TXC26" s="341"/>
      <c r="TXD26" s="341"/>
      <c r="TXE26" s="341"/>
      <c r="TXF26" s="341"/>
      <c r="TXG26" s="341"/>
      <c r="TXH26" s="341"/>
      <c r="TXI26" s="341"/>
      <c r="TXJ26" s="341"/>
      <c r="TXK26" s="341"/>
      <c r="TXL26" s="341"/>
      <c r="TXM26" s="341"/>
      <c r="TXN26" s="341"/>
      <c r="TXO26" s="341"/>
      <c r="TXP26" s="341"/>
      <c r="TXQ26" s="341"/>
      <c r="TXR26" s="341"/>
      <c r="TXS26" s="341"/>
      <c r="TXT26" s="341"/>
      <c r="TXU26" s="341"/>
      <c r="TXV26" s="341"/>
      <c r="TXW26" s="341"/>
      <c r="TXX26" s="341"/>
      <c r="TXY26" s="341"/>
      <c r="TXZ26" s="341"/>
      <c r="TYA26" s="341"/>
      <c r="TYB26" s="341"/>
      <c r="TYC26" s="341"/>
      <c r="TYD26" s="341"/>
      <c r="TYE26" s="341"/>
      <c r="TYF26" s="341"/>
      <c r="TYG26" s="341"/>
      <c r="TYH26" s="341"/>
      <c r="TYI26" s="341"/>
      <c r="TYJ26" s="341"/>
      <c r="TYK26" s="341"/>
      <c r="TYL26" s="341"/>
      <c r="TYM26" s="341"/>
      <c r="TYN26" s="341"/>
      <c r="TYO26" s="341"/>
      <c r="TYP26" s="341"/>
      <c r="TYQ26" s="341"/>
      <c r="TYR26" s="341"/>
      <c r="TYS26" s="341"/>
      <c r="TYT26" s="341"/>
      <c r="TYU26" s="341"/>
      <c r="TYV26" s="341"/>
      <c r="TYW26" s="341"/>
      <c r="TYX26" s="341"/>
      <c r="TYY26" s="341"/>
      <c r="TYZ26" s="341"/>
      <c r="TZA26" s="341"/>
      <c r="TZB26" s="341"/>
      <c r="TZC26" s="341"/>
      <c r="TZD26" s="341"/>
      <c r="TZE26" s="341"/>
      <c r="TZF26" s="341"/>
      <c r="TZG26" s="341"/>
      <c r="TZH26" s="341"/>
      <c r="TZI26" s="341"/>
      <c r="TZJ26" s="341"/>
      <c r="TZK26" s="341"/>
      <c r="TZL26" s="341"/>
      <c r="TZM26" s="341"/>
      <c r="TZN26" s="341"/>
      <c r="TZO26" s="341"/>
      <c r="TZP26" s="341"/>
      <c r="TZQ26" s="341"/>
      <c r="TZR26" s="341"/>
      <c r="TZS26" s="341"/>
      <c r="TZT26" s="341"/>
      <c r="TZU26" s="341"/>
      <c r="TZV26" s="341"/>
      <c r="TZW26" s="341"/>
      <c r="TZX26" s="341"/>
      <c r="TZY26" s="341"/>
      <c r="TZZ26" s="341"/>
      <c r="UAA26" s="341"/>
      <c r="UAB26" s="341"/>
      <c r="UAC26" s="341"/>
      <c r="UAD26" s="341"/>
      <c r="UAE26" s="341"/>
      <c r="UAF26" s="341"/>
      <c r="UAG26" s="341"/>
      <c r="UAH26" s="341"/>
      <c r="UAI26" s="341"/>
      <c r="UAJ26" s="341"/>
      <c r="UAK26" s="341"/>
      <c r="UAL26" s="341"/>
      <c r="UAM26" s="341"/>
      <c r="UAN26" s="341"/>
      <c r="UAO26" s="341"/>
      <c r="UAP26" s="341"/>
      <c r="UAQ26" s="341"/>
      <c r="UAR26" s="341"/>
      <c r="UAS26" s="341"/>
      <c r="UAT26" s="341"/>
      <c r="UAU26" s="341"/>
      <c r="UAV26" s="341"/>
      <c r="UAW26" s="341"/>
      <c r="UAX26" s="341"/>
      <c r="UAY26" s="341"/>
      <c r="UAZ26" s="341"/>
      <c r="UBA26" s="341"/>
      <c r="UBB26" s="341"/>
      <c r="UBC26" s="341"/>
      <c r="UBD26" s="341"/>
      <c r="UBE26" s="341"/>
      <c r="UBF26" s="341"/>
      <c r="UBG26" s="341"/>
      <c r="UBH26" s="341"/>
      <c r="UBI26" s="341"/>
      <c r="UBJ26" s="341"/>
      <c r="UBK26" s="341"/>
      <c r="UBL26" s="341"/>
      <c r="UBM26" s="341"/>
      <c r="UBN26" s="341"/>
      <c r="UBO26" s="341"/>
      <c r="UBP26" s="341"/>
      <c r="UBQ26" s="341"/>
      <c r="UBR26" s="341"/>
      <c r="UBS26" s="341"/>
      <c r="UBT26" s="341"/>
      <c r="UBU26" s="341"/>
      <c r="UBV26" s="341"/>
      <c r="UBW26" s="341"/>
      <c r="UBX26" s="341"/>
      <c r="UBY26" s="341"/>
      <c r="UBZ26" s="341"/>
      <c r="UCA26" s="341"/>
      <c r="UCB26" s="341"/>
      <c r="UCC26" s="341"/>
      <c r="UCD26" s="341"/>
      <c r="UCE26" s="341"/>
      <c r="UCF26" s="341"/>
      <c r="UCG26" s="341"/>
      <c r="UCH26" s="341"/>
      <c r="UCI26" s="341"/>
      <c r="UCJ26" s="341"/>
      <c r="UCK26" s="341"/>
      <c r="UCL26" s="341"/>
      <c r="UCM26" s="341"/>
      <c r="UCN26" s="341"/>
      <c r="UCO26" s="341"/>
      <c r="UCP26" s="341"/>
      <c r="UCQ26" s="341"/>
      <c r="UCR26" s="341"/>
      <c r="UCS26" s="341"/>
      <c r="UCT26" s="341"/>
      <c r="UCU26" s="341"/>
      <c r="UCV26" s="341"/>
      <c r="UCW26" s="341"/>
      <c r="UCX26" s="341"/>
      <c r="UCY26" s="341"/>
      <c r="UCZ26" s="341"/>
      <c r="UDA26" s="341"/>
      <c r="UDB26" s="341"/>
      <c r="UDC26" s="341"/>
      <c r="UDD26" s="341"/>
      <c r="UDE26" s="341"/>
      <c r="UDF26" s="341"/>
      <c r="UDG26" s="341"/>
      <c r="UDH26" s="341"/>
      <c r="UDI26" s="341"/>
      <c r="UDJ26" s="341"/>
      <c r="UDK26" s="341"/>
      <c r="UDL26" s="341"/>
      <c r="UDM26" s="341"/>
      <c r="UDN26" s="341"/>
      <c r="UDO26" s="341"/>
      <c r="UDP26" s="341"/>
      <c r="UDQ26" s="341"/>
      <c r="UDR26" s="341"/>
      <c r="UDS26" s="341"/>
      <c r="UDT26" s="341"/>
      <c r="UDU26" s="341"/>
      <c r="UDV26" s="341"/>
      <c r="UDW26" s="341"/>
      <c r="UDX26" s="341"/>
      <c r="UDY26" s="341"/>
      <c r="UDZ26" s="341"/>
      <c r="UEA26" s="341"/>
      <c r="UEB26" s="341"/>
      <c r="UEC26" s="341"/>
      <c r="UED26" s="341"/>
      <c r="UEE26" s="341"/>
      <c r="UEF26" s="341"/>
      <c r="UEG26" s="341"/>
      <c r="UEH26" s="341"/>
      <c r="UEI26" s="341"/>
      <c r="UEJ26" s="341"/>
      <c r="UEK26" s="341"/>
      <c r="UEL26" s="341"/>
      <c r="UEM26" s="341"/>
      <c r="UEN26" s="341"/>
      <c r="UEO26" s="341"/>
      <c r="UEP26" s="341"/>
      <c r="UEQ26" s="341"/>
      <c r="UER26" s="341"/>
      <c r="UES26" s="341"/>
      <c r="UET26" s="341"/>
      <c r="UEU26" s="341"/>
      <c r="UEV26" s="341"/>
      <c r="UEW26" s="341"/>
      <c r="UEX26" s="341"/>
      <c r="UEY26" s="341"/>
      <c r="UEZ26" s="341"/>
      <c r="UFA26" s="341"/>
      <c r="UFB26" s="341"/>
      <c r="UFC26" s="341"/>
      <c r="UFD26" s="341"/>
      <c r="UFE26" s="341"/>
      <c r="UFF26" s="341"/>
      <c r="UFG26" s="341"/>
      <c r="UFH26" s="341"/>
      <c r="UFI26" s="341"/>
      <c r="UFJ26" s="341"/>
      <c r="UFK26" s="341"/>
      <c r="UFL26" s="341"/>
      <c r="UFM26" s="341"/>
      <c r="UFN26" s="341"/>
      <c r="UFO26" s="341"/>
      <c r="UFP26" s="341"/>
      <c r="UFQ26" s="341"/>
      <c r="UFR26" s="341"/>
      <c r="UFS26" s="341"/>
      <c r="UFT26" s="341"/>
      <c r="UFU26" s="341"/>
      <c r="UFV26" s="341"/>
      <c r="UFW26" s="341"/>
      <c r="UFX26" s="341"/>
      <c r="UFY26" s="341"/>
      <c r="UFZ26" s="341"/>
      <c r="UGA26" s="341"/>
      <c r="UGB26" s="341"/>
      <c r="UGC26" s="341"/>
      <c r="UGD26" s="341"/>
      <c r="UGE26" s="341"/>
      <c r="UGF26" s="341"/>
      <c r="UGG26" s="341"/>
      <c r="UGH26" s="341"/>
      <c r="UGI26" s="341"/>
      <c r="UGJ26" s="341"/>
      <c r="UGK26" s="341"/>
      <c r="UGL26" s="341"/>
      <c r="UGM26" s="341"/>
      <c r="UGN26" s="341"/>
      <c r="UGO26" s="341"/>
      <c r="UGP26" s="341"/>
      <c r="UGQ26" s="341"/>
      <c r="UGR26" s="341"/>
      <c r="UGS26" s="341"/>
      <c r="UGT26" s="341"/>
      <c r="UGU26" s="341"/>
      <c r="UGV26" s="341"/>
      <c r="UGW26" s="341"/>
      <c r="UGX26" s="341"/>
      <c r="UGY26" s="341"/>
      <c r="UGZ26" s="341"/>
      <c r="UHA26" s="341"/>
      <c r="UHB26" s="341"/>
      <c r="UHC26" s="341"/>
      <c r="UHD26" s="341"/>
      <c r="UHE26" s="341"/>
      <c r="UHF26" s="341"/>
      <c r="UHG26" s="341"/>
      <c r="UHH26" s="341"/>
      <c r="UHI26" s="341"/>
      <c r="UHJ26" s="341"/>
      <c r="UHK26" s="341"/>
      <c r="UHL26" s="341"/>
      <c r="UHM26" s="341"/>
      <c r="UHN26" s="341"/>
      <c r="UHO26" s="341"/>
      <c r="UHP26" s="341"/>
      <c r="UHQ26" s="341"/>
      <c r="UHR26" s="341"/>
      <c r="UHS26" s="341"/>
      <c r="UHT26" s="341"/>
      <c r="UHU26" s="341"/>
      <c r="UHV26" s="341"/>
      <c r="UHW26" s="341"/>
      <c r="UHX26" s="341"/>
      <c r="UHY26" s="341"/>
      <c r="UHZ26" s="341"/>
      <c r="UIA26" s="341"/>
      <c r="UIB26" s="341"/>
      <c r="UIC26" s="341"/>
      <c r="UID26" s="341"/>
      <c r="UIE26" s="341"/>
      <c r="UIF26" s="341"/>
      <c r="UIG26" s="341"/>
      <c r="UIH26" s="341"/>
      <c r="UII26" s="341"/>
      <c r="UIJ26" s="341"/>
      <c r="UIK26" s="341"/>
      <c r="UIL26" s="341"/>
      <c r="UIM26" s="341"/>
      <c r="UIN26" s="341"/>
      <c r="UIO26" s="341"/>
      <c r="UIP26" s="341"/>
      <c r="UIQ26" s="341"/>
      <c r="UIR26" s="341"/>
      <c r="UIS26" s="341"/>
      <c r="UIT26" s="341"/>
      <c r="UIU26" s="341"/>
      <c r="UIV26" s="341"/>
      <c r="UIW26" s="341"/>
      <c r="UIX26" s="341"/>
      <c r="UIY26" s="341"/>
      <c r="UIZ26" s="341"/>
      <c r="UJA26" s="341"/>
      <c r="UJB26" s="341"/>
      <c r="UJC26" s="341"/>
      <c r="UJD26" s="341"/>
      <c r="UJE26" s="341"/>
      <c r="UJF26" s="341"/>
      <c r="UJG26" s="341"/>
      <c r="UJH26" s="341"/>
      <c r="UJI26" s="341"/>
      <c r="UJJ26" s="341"/>
      <c r="UJK26" s="341"/>
      <c r="UJL26" s="341"/>
      <c r="UJM26" s="341"/>
      <c r="UJN26" s="341"/>
      <c r="UJO26" s="341"/>
      <c r="UJP26" s="341"/>
      <c r="UJQ26" s="341"/>
      <c r="UJR26" s="341"/>
      <c r="UJS26" s="341"/>
      <c r="UJT26" s="341"/>
      <c r="UJU26" s="341"/>
      <c r="UJV26" s="341"/>
      <c r="UJW26" s="341"/>
      <c r="UJX26" s="341"/>
      <c r="UJY26" s="341"/>
      <c r="UJZ26" s="341"/>
      <c r="UKA26" s="341"/>
      <c r="UKB26" s="341"/>
      <c r="UKC26" s="341"/>
      <c r="UKD26" s="341"/>
      <c r="UKE26" s="341"/>
      <c r="UKF26" s="341"/>
      <c r="UKG26" s="341"/>
      <c r="UKH26" s="341"/>
      <c r="UKI26" s="341"/>
      <c r="UKJ26" s="341"/>
      <c r="UKK26" s="341"/>
      <c r="UKL26" s="341"/>
      <c r="UKM26" s="341"/>
      <c r="UKN26" s="341"/>
      <c r="UKO26" s="341"/>
      <c r="UKP26" s="341"/>
      <c r="UKQ26" s="341"/>
      <c r="UKR26" s="341"/>
      <c r="UKS26" s="341"/>
      <c r="UKT26" s="341"/>
      <c r="UKU26" s="341"/>
      <c r="UKV26" s="341"/>
      <c r="UKW26" s="341"/>
      <c r="UKX26" s="341"/>
      <c r="UKY26" s="341"/>
      <c r="UKZ26" s="341"/>
      <c r="ULA26" s="341"/>
      <c r="ULB26" s="341"/>
      <c r="ULC26" s="341"/>
      <c r="ULD26" s="341"/>
      <c r="ULE26" s="341"/>
      <c r="ULF26" s="341"/>
      <c r="ULG26" s="341"/>
      <c r="ULH26" s="341"/>
      <c r="ULI26" s="341"/>
      <c r="ULJ26" s="341"/>
      <c r="ULK26" s="341"/>
      <c r="ULL26" s="341"/>
      <c r="ULM26" s="341"/>
      <c r="ULN26" s="341"/>
      <c r="ULO26" s="341"/>
      <c r="ULP26" s="341"/>
      <c r="ULQ26" s="341"/>
      <c r="ULR26" s="341"/>
      <c r="ULS26" s="341"/>
      <c r="ULT26" s="341"/>
      <c r="ULU26" s="341"/>
      <c r="ULV26" s="341"/>
      <c r="ULW26" s="341"/>
      <c r="ULX26" s="341"/>
      <c r="ULY26" s="341"/>
      <c r="ULZ26" s="341"/>
      <c r="UMA26" s="341"/>
      <c r="UMB26" s="341"/>
      <c r="UMC26" s="341"/>
      <c r="UMD26" s="341"/>
      <c r="UME26" s="341"/>
      <c r="UMF26" s="341"/>
      <c r="UMG26" s="341"/>
      <c r="UMH26" s="341"/>
      <c r="UMI26" s="341"/>
      <c r="UMJ26" s="341"/>
      <c r="UMK26" s="341"/>
      <c r="UML26" s="341"/>
      <c r="UMM26" s="341"/>
      <c r="UMN26" s="341"/>
      <c r="UMO26" s="341"/>
      <c r="UMP26" s="341"/>
      <c r="UMQ26" s="341"/>
      <c r="UMR26" s="341"/>
      <c r="UMS26" s="341"/>
      <c r="UMT26" s="341"/>
      <c r="UMU26" s="341"/>
      <c r="UMV26" s="341"/>
      <c r="UMW26" s="341"/>
      <c r="UMX26" s="341"/>
      <c r="UMY26" s="341"/>
      <c r="UMZ26" s="341"/>
      <c r="UNA26" s="341"/>
      <c r="UNB26" s="341"/>
      <c r="UNC26" s="341"/>
      <c r="UND26" s="341"/>
      <c r="UNE26" s="341"/>
      <c r="UNF26" s="341"/>
      <c r="UNG26" s="341"/>
      <c r="UNH26" s="341"/>
      <c r="UNI26" s="341"/>
      <c r="UNJ26" s="341"/>
      <c r="UNK26" s="341"/>
      <c r="UNL26" s="341"/>
      <c r="UNM26" s="341"/>
      <c r="UNN26" s="341"/>
      <c r="UNO26" s="341"/>
      <c r="UNP26" s="341"/>
      <c r="UNQ26" s="341"/>
      <c r="UNR26" s="341"/>
      <c r="UNS26" s="341"/>
      <c r="UNT26" s="341"/>
      <c r="UNU26" s="341"/>
      <c r="UNV26" s="341"/>
      <c r="UNW26" s="341"/>
      <c r="UNX26" s="341"/>
      <c r="UNY26" s="341"/>
      <c r="UNZ26" s="341"/>
      <c r="UOA26" s="341"/>
      <c r="UOB26" s="341"/>
      <c r="UOC26" s="341"/>
      <c r="UOD26" s="341"/>
      <c r="UOE26" s="341"/>
      <c r="UOF26" s="341"/>
      <c r="UOG26" s="341"/>
      <c r="UOH26" s="341"/>
      <c r="UOI26" s="341"/>
      <c r="UOJ26" s="341"/>
      <c r="UOK26" s="341"/>
      <c r="UOL26" s="341"/>
      <c r="UOM26" s="341"/>
      <c r="UON26" s="341"/>
      <c r="UOO26" s="341"/>
      <c r="UOP26" s="341"/>
      <c r="UOQ26" s="341"/>
      <c r="UOR26" s="341"/>
      <c r="UOS26" s="341"/>
      <c r="UOT26" s="341"/>
      <c r="UOU26" s="341"/>
      <c r="UOV26" s="341"/>
      <c r="UOW26" s="341"/>
      <c r="UOX26" s="341"/>
      <c r="UOY26" s="341"/>
      <c r="UOZ26" s="341"/>
      <c r="UPA26" s="341"/>
      <c r="UPB26" s="341"/>
      <c r="UPC26" s="341"/>
      <c r="UPD26" s="341"/>
      <c r="UPE26" s="341"/>
      <c r="UPF26" s="341"/>
      <c r="UPG26" s="341"/>
      <c r="UPH26" s="341"/>
      <c r="UPI26" s="341"/>
      <c r="UPJ26" s="341"/>
      <c r="UPK26" s="341"/>
      <c r="UPL26" s="341"/>
      <c r="UPM26" s="341"/>
      <c r="UPN26" s="341"/>
      <c r="UPO26" s="341"/>
      <c r="UPP26" s="341"/>
      <c r="UPQ26" s="341"/>
      <c r="UPR26" s="341"/>
      <c r="UPS26" s="341"/>
      <c r="UPT26" s="341"/>
      <c r="UPU26" s="341"/>
      <c r="UPV26" s="341"/>
      <c r="UPW26" s="341"/>
      <c r="UPX26" s="341"/>
      <c r="UPY26" s="341"/>
      <c r="UPZ26" s="341"/>
      <c r="UQA26" s="341"/>
      <c r="UQB26" s="341"/>
      <c r="UQC26" s="341"/>
      <c r="UQD26" s="341"/>
      <c r="UQE26" s="341"/>
      <c r="UQF26" s="341"/>
      <c r="UQG26" s="341"/>
      <c r="UQH26" s="341"/>
      <c r="UQI26" s="341"/>
      <c r="UQJ26" s="341"/>
      <c r="UQK26" s="341"/>
      <c r="UQL26" s="341"/>
      <c r="UQM26" s="341"/>
      <c r="UQN26" s="341"/>
      <c r="UQO26" s="341"/>
      <c r="UQP26" s="341"/>
      <c r="UQQ26" s="341"/>
      <c r="UQR26" s="341"/>
      <c r="UQS26" s="341"/>
      <c r="UQT26" s="341"/>
      <c r="UQU26" s="341"/>
      <c r="UQV26" s="341"/>
      <c r="UQW26" s="341"/>
      <c r="UQX26" s="341"/>
      <c r="UQY26" s="341"/>
      <c r="UQZ26" s="341"/>
      <c r="URA26" s="341"/>
      <c r="URB26" s="341"/>
      <c r="URC26" s="341"/>
      <c r="URD26" s="341"/>
      <c r="URE26" s="341"/>
      <c r="URF26" s="341"/>
      <c r="URG26" s="341"/>
      <c r="URH26" s="341"/>
      <c r="URI26" s="341"/>
      <c r="URJ26" s="341"/>
      <c r="URK26" s="341"/>
      <c r="URL26" s="341"/>
      <c r="URM26" s="341"/>
      <c r="URN26" s="341"/>
      <c r="URO26" s="341"/>
      <c r="URP26" s="341"/>
      <c r="URQ26" s="341"/>
      <c r="URR26" s="341"/>
      <c r="URS26" s="341"/>
      <c r="URT26" s="341"/>
      <c r="URU26" s="341"/>
      <c r="URV26" s="341"/>
      <c r="URW26" s="341"/>
      <c r="URX26" s="341"/>
      <c r="URY26" s="341"/>
      <c r="URZ26" s="341"/>
      <c r="USA26" s="341"/>
      <c r="USB26" s="341"/>
      <c r="USC26" s="341"/>
      <c r="USD26" s="341"/>
      <c r="USE26" s="341"/>
      <c r="USF26" s="341"/>
      <c r="USG26" s="341"/>
      <c r="USH26" s="341"/>
      <c r="USI26" s="341"/>
      <c r="USJ26" s="341"/>
      <c r="USK26" s="341"/>
      <c r="USL26" s="341"/>
      <c r="USM26" s="341"/>
      <c r="USN26" s="341"/>
      <c r="USO26" s="341"/>
      <c r="USP26" s="341"/>
      <c r="USQ26" s="341"/>
      <c r="USR26" s="341"/>
      <c r="USS26" s="341"/>
      <c r="UST26" s="341"/>
      <c r="USU26" s="341"/>
      <c r="USV26" s="341"/>
      <c r="USW26" s="341"/>
      <c r="USX26" s="341"/>
      <c r="USY26" s="341"/>
      <c r="USZ26" s="341"/>
      <c r="UTA26" s="341"/>
      <c r="UTB26" s="341"/>
      <c r="UTC26" s="341"/>
      <c r="UTD26" s="341"/>
      <c r="UTE26" s="341"/>
      <c r="UTF26" s="341"/>
      <c r="UTG26" s="341"/>
      <c r="UTH26" s="341"/>
      <c r="UTI26" s="341"/>
      <c r="UTJ26" s="341"/>
      <c r="UTK26" s="341"/>
      <c r="UTL26" s="341"/>
      <c r="UTM26" s="341"/>
      <c r="UTN26" s="341"/>
      <c r="UTO26" s="341"/>
      <c r="UTP26" s="341"/>
      <c r="UTQ26" s="341"/>
      <c r="UTR26" s="341"/>
      <c r="UTS26" s="341"/>
      <c r="UTT26" s="341"/>
      <c r="UTU26" s="341"/>
      <c r="UTV26" s="341"/>
      <c r="UTW26" s="341"/>
      <c r="UTX26" s="341"/>
      <c r="UTY26" s="341"/>
      <c r="UTZ26" s="341"/>
      <c r="UUA26" s="341"/>
      <c r="UUB26" s="341"/>
      <c r="UUC26" s="341"/>
      <c r="UUD26" s="341"/>
      <c r="UUE26" s="341"/>
      <c r="UUF26" s="341"/>
      <c r="UUG26" s="341"/>
      <c r="UUH26" s="341"/>
      <c r="UUI26" s="341"/>
      <c r="UUJ26" s="341"/>
      <c r="UUK26" s="341"/>
      <c r="UUL26" s="341"/>
      <c r="UUM26" s="341"/>
      <c r="UUN26" s="341"/>
      <c r="UUO26" s="341"/>
      <c r="UUP26" s="341"/>
      <c r="UUQ26" s="341"/>
      <c r="UUR26" s="341"/>
      <c r="UUS26" s="341"/>
      <c r="UUT26" s="341"/>
      <c r="UUU26" s="341"/>
      <c r="UUV26" s="341"/>
      <c r="UUW26" s="341"/>
      <c r="UUX26" s="341"/>
      <c r="UUY26" s="341"/>
      <c r="UUZ26" s="341"/>
      <c r="UVA26" s="341"/>
      <c r="UVB26" s="341"/>
      <c r="UVC26" s="341"/>
      <c r="UVD26" s="341"/>
      <c r="UVE26" s="341"/>
      <c r="UVF26" s="341"/>
      <c r="UVG26" s="341"/>
      <c r="UVH26" s="341"/>
      <c r="UVI26" s="341"/>
      <c r="UVJ26" s="341"/>
      <c r="UVK26" s="341"/>
      <c r="UVL26" s="341"/>
      <c r="UVM26" s="341"/>
      <c r="UVN26" s="341"/>
      <c r="UVO26" s="341"/>
      <c r="UVP26" s="341"/>
      <c r="UVQ26" s="341"/>
      <c r="UVR26" s="341"/>
      <c r="UVS26" s="341"/>
      <c r="UVT26" s="341"/>
      <c r="UVU26" s="341"/>
      <c r="UVV26" s="341"/>
      <c r="UVW26" s="341"/>
      <c r="UVX26" s="341"/>
      <c r="UVY26" s="341"/>
      <c r="UVZ26" s="341"/>
      <c r="UWA26" s="341"/>
      <c r="UWB26" s="341"/>
      <c r="UWC26" s="341"/>
      <c r="UWD26" s="341"/>
      <c r="UWE26" s="341"/>
      <c r="UWF26" s="341"/>
      <c r="UWG26" s="341"/>
      <c r="UWH26" s="341"/>
      <c r="UWI26" s="341"/>
      <c r="UWJ26" s="341"/>
      <c r="UWK26" s="341"/>
      <c r="UWL26" s="341"/>
      <c r="UWM26" s="341"/>
      <c r="UWN26" s="341"/>
      <c r="UWO26" s="341"/>
      <c r="UWP26" s="341"/>
      <c r="UWQ26" s="341"/>
      <c r="UWR26" s="341"/>
      <c r="UWS26" s="341"/>
      <c r="UWT26" s="341"/>
      <c r="UWU26" s="341"/>
      <c r="UWV26" s="341"/>
      <c r="UWW26" s="341"/>
      <c r="UWX26" s="341"/>
      <c r="UWY26" s="341"/>
      <c r="UWZ26" s="341"/>
      <c r="UXA26" s="341"/>
      <c r="UXB26" s="341"/>
      <c r="UXC26" s="341"/>
      <c r="UXD26" s="341"/>
      <c r="UXE26" s="341"/>
      <c r="UXF26" s="341"/>
      <c r="UXG26" s="341"/>
      <c r="UXH26" s="341"/>
      <c r="UXI26" s="341"/>
      <c r="UXJ26" s="341"/>
      <c r="UXK26" s="341"/>
      <c r="UXL26" s="341"/>
      <c r="UXM26" s="341"/>
      <c r="UXN26" s="341"/>
      <c r="UXO26" s="341"/>
      <c r="UXP26" s="341"/>
      <c r="UXQ26" s="341"/>
      <c r="UXR26" s="341"/>
      <c r="UXS26" s="341"/>
      <c r="UXT26" s="341"/>
      <c r="UXU26" s="341"/>
      <c r="UXV26" s="341"/>
      <c r="UXW26" s="341"/>
      <c r="UXX26" s="341"/>
      <c r="UXY26" s="341"/>
      <c r="UXZ26" s="341"/>
      <c r="UYA26" s="341"/>
      <c r="UYB26" s="341"/>
      <c r="UYC26" s="341"/>
      <c r="UYD26" s="341"/>
      <c r="UYE26" s="341"/>
      <c r="UYF26" s="341"/>
      <c r="UYG26" s="341"/>
      <c r="UYH26" s="341"/>
      <c r="UYI26" s="341"/>
      <c r="UYJ26" s="341"/>
      <c r="UYK26" s="341"/>
      <c r="UYL26" s="341"/>
      <c r="UYM26" s="341"/>
      <c r="UYN26" s="341"/>
      <c r="UYO26" s="341"/>
      <c r="UYP26" s="341"/>
      <c r="UYQ26" s="341"/>
      <c r="UYR26" s="341"/>
      <c r="UYS26" s="341"/>
      <c r="UYT26" s="341"/>
      <c r="UYU26" s="341"/>
      <c r="UYV26" s="341"/>
      <c r="UYW26" s="341"/>
      <c r="UYX26" s="341"/>
      <c r="UYY26" s="341"/>
      <c r="UYZ26" s="341"/>
      <c r="UZA26" s="341"/>
      <c r="UZB26" s="341"/>
      <c r="UZC26" s="341"/>
      <c r="UZD26" s="341"/>
      <c r="UZE26" s="341"/>
      <c r="UZF26" s="341"/>
      <c r="UZG26" s="341"/>
      <c r="UZH26" s="341"/>
      <c r="UZI26" s="341"/>
      <c r="UZJ26" s="341"/>
      <c r="UZK26" s="341"/>
      <c r="UZL26" s="341"/>
      <c r="UZM26" s="341"/>
      <c r="UZN26" s="341"/>
      <c r="UZO26" s="341"/>
      <c r="UZP26" s="341"/>
      <c r="UZQ26" s="341"/>
      <c r="UZR26" s="341"/>
      <c r="UZS26" s="341"/>
      <c r="UZT26" s="341"/>
      <c r="UZU26" s="341"/>
      <c r="UZV26" s="341"/>
      <c r="UZW26" s="341"/>
      <c r="UZX26" s="341"/>
      <c r="UZY26" s="341"/>
      <c r="UZZ26" s="341"/>
      <c r="VAA26" s="341"/>
      <c r="VAB26" s="341"/>
      <c r="VAC26" s="341"/>
      <c r="VAD26" s="341"/>
      <c r="VAE26" s="341"/>
      <c r="VAF26" s="341"/>
      <c r="VAG26" s="341"/>
      <c r="VAH26" s="341"/>
      <c r="VAI26" s="341"/>
      <c r="VAJ26" s="341"/>
      <c r="VAK26" s="341"/>
      <c r="VAL26" s="341"/>
      <c r="VAM26" s="341"/>
      <c r="VAN26" s="341"/>
      <c r="VAO26" s="341"/>
      <c r="VAP26" s="341"/>
      <c r="VAQ26" s="341"/>
      <c r="VAR26" s="341"/>
      <c r="VAS26" s="341"/>
      <c r="VAT26" s="341"/>
      <c r="VAU26" s="341"/>
      <c r="VAV26" s="341"/>
      <c r="VAW26" s="341"/>
      <c r="VAX26" s="341"/>
      <c r="VAY26" s="341"/>
      <c r="VAZ26" s="341"/>
      <c r="VBA26" s="341"/>
      <c r="VBB26" s="341"/>
      <c r="VBC26" s="341"/>
      <c r="VBD26" s="341"/>
      <c r="VBE26" s="341"/>
      <c r="VBF26" s="341"/>
      <c r="VBG26" s="341"/>
      <c r="VBH26" s="341"/>
      <c r="VBI26" s="341"/>
      <c r="VBJ26" s="341"/>
      <c r="VBK26" s="341"/>
      <c r="VBL26" s="341"/>
      <c r="VBM26" s="341"/>
      <c r="VBN26" s="341"/>
      <c r="VBO26" s="341"/>
      <c r="VBP26" s="341"/>
      <c r="VBQ26" s="341"/>
      <c r="VBR26" s="341"/>
      <c r="VBS26" s="341"/>
      <c r="VBT26" s="341"/>
      <c r="VBU26" s="341"/>
      <c r="VBV26" s="341"/>
      <c r="VBW26" s="341"/>
      <c r="VBX26" s="341"/>
      <c r="VBY26" s="341"/>
      <c r="VBZ26" s="341"/>
      <c r="VCA26" s="341"/>
      <c r="VCB26" s="341"/>
      <c r="VCC26" s="341"/>
      <c r="VCD26" s="341"/>
      <c r="VCE26" s="341"/>
      <c r="VCF26" s="341"/>
      <c r="VCG26" s="341"/>
      <c r="VCH26" s="341"/>
      <c r="VCI26" s="341"/>
      <c r="VCJ26" s="341"/>
      <c r="VCK26" s="341"/>
      <c r="VCL26" s="341"/>
      <c r="VCM26" s="341"/>
      <c r="VCN26" s="341"/>
      <c r="VCO26" s="341"/>
      <c r="VCP26" s="341"/>
      <c r="VCQ26" s="341"/>
      <c r="VCR26" s="341"/>
      <c r="VCS26" s="341"/>
      <c r="VCT26" s="341"/>
      <c r="VCU26" s="341"/>
      <c r="VCV26" s="341"/>
      <c r="VCW26" s="341"/>
      <c r="VCX26" s="341"/>
      <c r="VCY26" s="341"/>
      <c r="VCZ26" s="341"/>
      <c r="VDA26" s="341"/>
      <c r="VDB26" s="341"/>
      <c r="VDC26" s="341"/>
      <c r="VDD26" s="341"/>
      <c r="VDE26" s="341"/>
      <c r="VDF26" s="341"/>
      <c r="VDG26" s="341"/>
      <c r="VDH26" s="341"/>
      <c r="VDI26" s="341"/>
      <c r="VDJ26" s="341"/>
      <c r="VDK26" s="341"/>
      <c r="VDL26" s="341"/>
      <c r="VDM26" s="341"/>
      <c r="VDN26" s="341"/>
      <c r="VDO26" s="341"/>
      <c r="VDP26" s="341"/>
      <c r="VDQ26" s="341"/>
      <c r="VDR26" s="341"/>
      <c r="VDS26" s="341"/>
      <c r="VDT26" s="341"/>
      <c r="VDU26" s="341"/>
      <c r="VDV26" s="341"/>
      <c r="VDW26" s="341"/>
      <c r="VDX26" s="341"/>
      <c r="VDY26" s="341"/>
      <c r="VDZ26" s="341"/>
      <c r="VEA26" s="341"/>
      <c r="VEB26" s="341"/>
      <c r="VEC26" s="341"/>
      <c r="VED26" s="341"/>
      <c r="VEE26" s="341"/>
      <c r="VEF26" s="341"/>
      <c r="VEG26" s="341"/>
      <c r="VEH26" s="341"/>
      <c r="VEI26" s="341"/>
      <c r="VEJ26" s="341"/>
      <c r="VEK26" s="341"/>
      <c r="VEL26" s="341"/>
      <c r="VEM26" s="341"/>
      <c r="VEN26" s="341"/>
      <c r="VEO26" s="341"/>
      <c r="VEP26" s="341"/>
      <c r="VEQ26" s="341"/>
      <c r="VER26" s="341"/>
      <c r="VES26" s="341"/>
      <c r="VET26" s="341"/>
      <c r="VEU26" s="341"/>
      <c r="VEV26" s="341"/>
      <c r="VEW26" s="341"/>
      <c r="VEX26" s="341"/>
      <c r="VEY26" s="341"/>
      <c r="VEZ26" s="341"/>
      <c r="VFA26" s="341"/>
      <c r="VFB26" s="341"/>
      <c r="VFC26" s="341"/>
      <c r="VFD26" s="341"/>
      <c r="VFE26" s="341"/>
      <c r="VFF26" s="341"/>
      <c r="VFG26" s="341"/>
      <c r="VFH26" s="341"/>
      <c r="VFI26" s="341"/>
      <c r="VFJ26" s="341"/>
      <c r="VFK26" s="341"/>
      <c r="VFL26" s="341"/>
      <c r="VFM26" s="341"/>
      <c r="VFN26" s="341"/>
      <c r="VFO26" s="341"/>
      <c r="VFP26" s="341"/>
      <c r="VFQ26" s="341"/>
      <c r="VFR26" s="341"/>
      <c r="VFS26" s="341"/>
      <c r="VFT26" s="341"/>
      <c r="VFU26" s="341"/>
      <c r="VFV26" s="341"/>
      <c r="VFW26" s="341"/>
      <c r="VFX26" s="341"/>
      <c r="VFY26" s="341"/>
      <c r="VFZ26" s="341"/>
      <c r="VGA26" s="341"/>
      <c r="VGB26" s="341"/>
      <c r="VGC26" s="341"/>
      <c r="VGD26" s="341"/>
      <c r="VGE26" s="341"/>
      <c r="VGF26" s="341"/>
      <c r="VGG26" s="341"/>
      <c r="VGH26" s="341"/>
      <c r="VGI26" s="341"/>
      <c r="VGJ26" s="341"/>
      <c r="VGK26" s="341"/>
      <c r="VGL26" s="341"/>
      <c r="VGM26" s="341"/>
      <c r="VGN26" s="341"/>
      <c r="VGO26" s="341"/>
      <c r="VGP26" s="341"/>
      <c r="VGQ26" s="341"/>
      <c r="VGR26" s="341"/>
      <c r="VGS26" s="341"/>
      <c r="VGT26" s="341"/>
      <c r="VGU26" s="341"/>
      <c r="VGV26" s="341"/>
      <c r="VGW26" s="341"/>
      <c r="VGX26" s="341"/>
      <c r="VGY26" s="341"/>
      <c r="VGZ26" s="341"/>
      <c r="VHA26" s="341"/>
      <c r="VHB26" s="341"/>
      <c r="VHC26" s="341"/>
      <c r="VHD26" s="341"/>
      <c r="VHE26" s="341"/>
      <c r="VHF26" s="341"/>
      <c r="VHG26" s="341"/>
      <c r="VHH26" s="341"/>
      <c r="VHI26" s="341"/>
      <c r="VHJ26" s="341"/>
      <c r="VHK26" s="341"/>
      <c r="VHL26" s="341"/>
      <c r="VHM26" s="341"/>
      <c r="VHN26" s="341"/>
      <c r="VHO26" s="341"/>
      <c r="VHP26" s="341"/>
      <c r="VHQ26" s="341"/>
      <c r="VHR26" s="341"/>
      <c r="VHS26" s="341"/>
      <c r="VHT26" s="341"/>
      <c r="VHU26" s="341"/>
      <c r="VHV26" s="341"/>
      <c r="VHW26" s="341"/>
      <c r="VHX26" s="341"/>
      <c r="VHY26" s="341"/>
      <c r="VHZ26" s="341"/>
      <c r="VIA26" s="341"/>
      <c r="VIB26" s="341"/>
      <c r="VIC26" s="341"/>
      <c r="VID26" s="341"/>
      <c r="VIE26" s="341"/>
      <c r="VIF26" s="341"/>
      <c r="VIG26" s="341"/>
      <c r="VIH26" s="341"/>
      <c r="VII26" s="341"/>
      <c r="VIJ26" s="341"/>
      <c r="VIK26" s="341"/>
      <c r="VIL26" s="341"/>
      <c r="VIM26" s="341"/>
      <c r="VIN26" s="341"/>
      <c r="VIO26" s="341"/>
      <c r="VIP26" s="341"/>
      <c r="VIQ26" s="341"/>
      <c r="VIR26" s="341"/>
      <c r="VIS26" s="341"/>
      <c r="VIT26" s="341"/>
      <c r="VIU26" s="341"/>
      <c r="VIV26" s="341"/>
      <c r="VIW26" s="341"/>
      <c r="VIX26" s="341"/>
      <c r="VIY26" s="341"/>
      <c r="VIZ26" s="341"/>
      <c r="VJA26" s="341"/>
      <c r="VJB26" s="341"/>
      <c r="VJC26" s="341"/>
      <c r="VJD26" s="341"/>
      <c r="VJE26" s="341"/>
      <c r="VJF26" s="341"/>
      <c r="VJG26" s="341"/>
      <c r="VJH26" s="341"/>
      <c r="VJI26" s="341"/>
      <c r="VJJ26" s="341"/>
      <c r="VJK26" s="341"/>
      <c r="VJL26" s="341"/>
      <c r="VJM26" s="341"/>
      <c r="VJN26" s="341"/>
      <c r="VJO26" s="341"/>
      <c r="VJP26" s="341"/>
      <c r="VJQ26" s="341"/>
      <c r="VJR26" s="341"/>
      <c r="VJS26" s="341"/>
      <c r="VJT26" s="341"/>
      <c r="VJU26" s="341"/>
      <c r="VJV26" s="341"/>
      <c r="VJW26" s="341"/>
      <c r="VJX26" s="341"/>
      <c r="VJY26" s="341"/>
      <c r="VJZ26" s="341"/>
      <c r="VKA26" s="341"/>
      <c r="VKB26" s="341"/>
      <c r="VKC26" s="341"/>
      <c r="VKD26" s="341"/>
      <c r="VKE26" s="341"/>
      <c r="VKF26" s="341"/>
      <c r="VKG26" s="341"/>
      <c r="VKH26" s="341"/>
      <c r="VKI26" s="341"/>
      <c r="VKJ26" s="341"/>
      <c r="VKK26" s="341"/>
      <c r="VKL26" s="341"/>
      <c r="VKM26" s="341"/>
      <c r="VKN26" s="341"/>
      <c r="VKO26" s="341"/>
      <c r="VKP26" s="341"/>
      <c r="VKQ26" s="341"/>
      <c r="VKR26" s="341"/>
      <c r="VKS26" s="341"/>
      <c r="VKT26" s="341"/>
      <c r="VKU26" s="341"/>
      <c r="VKV26" s="341"/>
      <c r="VKW26" s="341"/>
      <c r="VKX26" s="341"/>
      <c r="VKY26" s="341"/>
      <c r="VKZ26" s="341"/>
      <c r="VLA26" s="341"/>
      <c r="VLB26" s="341"/>
      <c r="VLC26" s="341"/>
      <c r="VLD26" s="341"/>
      <c r="VLE26" s="341"/>
      <c r="VLF26" s="341"/>
      <c r="VLG26" s="341"/>
      <c r="VLH26" s="341"/>
      <c r="VLI26" s="341"/>
      <c r="VLJ26" s="341"/>
      <c r="VLK26" s="341"/>
      <c r="VLL26" s="341"/>
      <c r="VLM26" s="341"/>
      <c r="VLN26" s="341"/>
      <c r="VLO26" s="341"/>
      <c r="VLP26" s="341"/>
      <c r="VLQ26" s="341"/>
      <c r="VLR26" s="341"/>
      <c r="VLS26" s="341"/>
      <c r="VLT26" s="341"/>
      <c r="VLU26" s="341"/>
      <c r="VLV26" s="341"/>
      <c r="VLW26" s="341"/>
      <c r="VLX26" s="341"/>
      <c r="VLY26" s="341"/>
      <c r="VLZ26" s="341"/>
      <c r="VMA26" s="341"/>
      <c r="VMB26" s="341"/>
      <c r="VMC26" s="341"/>
      <c r="VMD26" s="341"/>
      <c r="VME26" s="341"/>
      <c r="VMF26" s="341"/>
      <c r="VMG26" s="341"/>
      <c r="VMH26" s="341"/>
      <c r="VMI26" s="341"/>
      <c r="VMJ26" s="341"/>
      <c r="VMK26" s="341"/>
      <c r="VML26" s="341"/>
      <c r="VMM26" s="341"/>
      <c r="VMN26" s="341"/>
      <c r="VMO26" s="341"/>
      <c r="VMP26" s="341"/>
      <c r="VMQ26" s="341"/>
      <c r="VMR26" s="341"/>
      <c r="VMS26" s="341"/>
      <c r="VMT26" s="341"/>
      <c r="VMU26" s="341"/>
      <c r="VMV26" s="341"/>
      <c r="VMW26" s="341"/>
      <c r="VMX26" s="341"/>
      <c r="VMY26" s="341"/>
      <c r="VMZ26" s="341"/>
      <c r="VNA26" s="341"/>
      <c r="VNB26" s="341"/>
      <c r="VNC26" s="341"/>
      <c r="VND26" s="341"/>
      <c r="VNE26" s="341"/>
      <c r="VNF26" s="341"/>
      <c r="VNG26" s="341"/>
      <c r="VNH26" s="341"/>
      <c r="VNI26" s="341"/>
      <c r="VNJ26" s="341"/>
      <c r="VNK26" s="341"/>
      <c r="VNL26" s="341"/>
      <c r="VNM26" s="341"/>
      <c r="VNN26" s="341"/>
      <c r="VNO26" s="341"/>
      <c r="VNP26" s="341"/>
      <c r="VNQ26" s="341"/>
      <c r="VNR26" s="341"/>
      <c r="VNS26" s="341"/>
      <c r="VNT26" s="341"/>
      <c r="VNU26" s="341"/>
      <c r="VNV26" s="341"/>
      <c r="VNW26" s="341"/>
      <c r="VNX26" s="341"/>
      <c r="VNY26" s="341"/>
      <c r="VNZ26" s="341"/>
      <c r="VOA26" s="341"/>
      <c r="VOB26" s="341"/>
      <c r="VOC26" s="341"/>
      <c r="VOD26" s="341"/>
      <c r="VOE26" s="341"/>
      <c r="VOF26" s="341"/>
      <c r="VOG26" s="341"/>
      <c r="VOH26" s="341"/>
      <c r="VOI26" s="341"/>
      <c r="VOJ26" s="341"/>
      <c r="VOK26" s="341"/>
      <c r="VOL26" s="341"/>
      <c r="VOM26" s="341"/>
      <c r="VON26" s="341"/>
      <c r="VOO26" s="341"/>
      <c r="VOP26" s="341"/>
      <c r="VOQ26" s="341"/>
      <c r="VOR26" s="341"/>
      <c r="VOS26" s="341"/>
      <c r="VOT26" s="341"/>
      <c r="VOU26" s="341"/>
      <c r="VOV26" s="341"/>
      <c r="VOW26" s="341"/>
      <c r="VOX26" s="341"/>
      <c r="VOY26" s="341"/>
      <c r="VOZ26" s="341"/>
      <c r="VPA26" s="341"/>
      <c r="VPB26" s="341"/>
      <c r="VPC26" s="341"/>
      <c r="VPD26" s="341"/>
      <c r="VPE26" s="341"/>
      <c r="VPF26" s="341"/>
      <c r="VPG26" s="341"/>
      <c r="VPH26" s="341"/>
      <c r="VPI26" s="341"/>
      <c r="VPJ26" s="341"/>
      <c r="VPK26" s="341"/>
      <c r="VPL26" s="341"/>
      <c r="VPM26" s="341"/>
      <c r="VPN26" s="341"/>
      <c r="VPO26" s="341"/>
      <c r="VPP26" s="341"/>
      <c r="VPQ26" s="341"/>
      <c r="VPR26" s="341"/>
      <c r="VPS26" s="341"/>
      <c r="VPT26" s="341"/>
      <c r="VPU26" s="341"/>
      <c r="VPV26" s="341"/>
      <c r="VPW26" s="341"/>
      <c r="VPX26" s="341"/>
      <c r="VPY26" s="341"/>
      <c r="VPZ26" s="341"/>
      <c r="VQA26" s="341"/>
      <c r="VQB26" s="341"/>
      <c r="VQC26" s="341"/>
      <c r="VQD26" s="341"/>
      <c r="VQE26" s="341"/>
      <c r="VQF26" s="341"/>
      <c r="VQG26" s="341"/>
      <c r="VQH26" s="341"/>
      <c r="VQI26" s="341"/>
      <c r="VQJ26" s="341"/>
      <c r="VQK26" s="341"/>
      <c r="VQL26" s="341"/>
      <c r="VQM26" s="341"/>
      <c r="VQN26" s="341"/>
      <c r="VQO26" s="341"/>
      <c r="VQP26" s="341"/>
      <c r="VQQ26" s="341"/>
      <c r="VQR26" s="341"/>
      <c r="VQS26" s="341"/>
      <c r="VQT26" s="341"/>
      <c r="VQU26" s="341"/>
      <c r="VQV26" s="341"/>
      <c r="VQW26" s="341"/>
      <c r="VQX26" s="341"/>
      <c r="VQY26" s="341"/>
      <c r="VQZ26" s="341"/>
      <c r="VRA26" s="341"/>
      <c r="VRB26" s="341"/>
      <c r="VRC26" s="341"/>
      <c r="VRD26" s="341"/>
      <c r="VRE26" s="341"/>
      <c r="VRF26" s="341"/>
      <c r="VRG26" s="341"/>
      <c r="VRH26" s="341"/>
      <c r="VRI26" s="341"/>
      <c r="VRJ26" s="341"/>
      <c r="VRK26" s="341"/>
      <c r="VRL26" s="341"/>
      <c r="VRM26" s="341"/>
      <c r="VRN26" s="341"/>
      <c r="VRO26" s="341"/>
      <c r="VRP26" s="341"/>
      <c r="VRQ26" s="341"/>
      <c r="VRR26" s="341"/>
      <c r="VRS26" s="341"/>
      <c r="VRT26" s="341"/>
      <c r="VRU26" s="341"/>
      <c r="VRV26" s="341"/>
      <c r="VRW26" s="341"/>
      <c r="VRX26" s="341"/>
      <c r="VRY26" s="341"/>
      <c r="VRZ26" s="341"/>
      <c r="VSA26" s="341"/>
      <c r="VSB26" s="341"/>
      <c r="VSC26" s="341"/>
      <c r="VSD26" s="341"/>
      <c r="VSE26" s="341"/>
      <c r="VSF26" s="341"/>
      <c r="VSG26" s="341"/>
      <c r="VSH26" s="341"/>
      <c r="VSI26" s="341"/>
      <c r="VSJ26" s="341"/>
      <c r="VSK26" s="341"/>
      <c r="VSL26" s="341"/>
      <c r="VSM26" s="341"/>
      <c r="VSN26" s="341"/>
      <c r="VSO26" s="341"/>
      <c r="VSP26" s="341"/>
      <c r="VSQ26" s="341"/>
      <c r="VSR26" s="341"/>
      <c r="VSS26" s="341"/>
      <c r="VST26" s="341"/>
      <c r="VSU26" s="341"/>
      <c r="VSV26" s="341"/>
      <c r="VSW26" s="341"/>
      <c r="VSX26" s="341"/>
      <c r="VSY26" s="341"/>
      <c r="VSZ26" s="341"/>
      <c r="VTA26" s="341"/>
      <c r="VTB26" s="341"/>
      <c r="VTC26" s="341"/>
      <c r="VTD26" s="341"/>
      <c r="VTE26" s="341"/>
      <c r="VTF26" s="341"/>
      <c r="VTG26" s="341"/>
      <c r="VTH26" s="341"/>
      <c r="VTI26" s="341"/>
      <c r="VTJ26" s="341"/>
      <c r="VTK26" s="341"/>
      <c r="VTL26" s="341"/>
      <c r="VTM26" s="341"/>
      <c r="VTN26" s="341"/>
      <c r="VTO26" s="341"/>
      <c r="VTP26" s="341"/>
      <c r="VTQ26" s="341"/>
      <c r="VTR26" s="341"/>
      <c r="VTS26" s="341"/>
      <c r="VTT26" s="341"/>
      <c r="VTU26" s="341"/>
      <c r="VTV26" s="341"/>
      <c r="VTW26" s="341"/>
      <c r="VTX26" s="341"/>
      <c r="VTY26" s="341"/>
      <c r="VTZ26" s="341"/>
      <c r="VUA26" s="341"/>
      <c r="VUB26" s="341"/>
      <c r="VUC26" s="341"/>
      <c r="VUD26" s="341"/>
      <c r="VUE26" s="341"/>
      <c r="VUF26" s="341"/>
      <c r="VUG26" s="341"/>
      <c r="VUH26" s="341"/>
      <c r="VUI26" s="341"/>
      <c r="VUJ26" s="341"/>
      <c r="VUK26" s="341"/>
      <c r="VUL26" s="341"/>
      <c r="VUM26" s="341"/>
      <c r="VUN26" s="341"/>
      <c r="VUO26" s="341"/>
      <c r="VUP26" s="341"/>
      <c r="VUQ26" s="341"/>
      <c r="VUR26" s="341"/>
      <c r="VUS26" s="341"/>
      <c r="VUT26" s="341"/>
      <c r="VUU26" s="341"/>
      <c r="VUV26" s="341"/>
      <c r="VUW26" s="341"/>
      <c r="VUX26" s="341"/>
      <c r="VUY26" s="341"/>
      <c r="VUZ26" s="341"/>
      <c r="VVA26" s="341"/>
      <c r="VVB26" s="341"/>
      <c r="VVC26" s="341"/>
      <c r="VVD26" s="341"/>
      <c r="VVE26" s="341"/>
      <c r="VVF26" s="341"/>
      <c r="VVG26" s="341"/>
      <c r="VVH26" s="341"/>
      <c r="VVI26" s="341"/>
      <c r="VVJ26" s="341"/>
      <c r="VVK26" s="341"/>
      <c r="VVL26" s="341"/>
      <c r="VVM26" s="341"/>
      <c r="VVN26" s="341"/>
      <c r="VVO26" s="341"/>
      <c r="VVP26" s="341"/>
      <c r="VVQ26" s="341"/>
      <c r="VVR26" s="341"/>
      <c r="VVS26" s="341"/>
      <c r="VVT26" s="341"/>
      <c r="VVU26" s="341"/>
      <c r="VVV26" s="341"/>
      <c r="VVW26" s="341"/>
      <c r="VVX26" s="341"/>
      <c r="VVY26" s="341"/>
      <c r="VVZ26" s="341"/>
      <c r="VWA26" s="341"/>
      <c r="VWB26" s="341"/>
      <c r="VWC26" s="341"/>
      <c r="VWD26" s="341"/>
      <c r="VWE26" s="341"/>
      <c r="VWF26" s="341"/>
      <c r="VWG26" s="341"/>
      <c r="VWH26" s="341"/>
      <c r="VWI26" s="341"/>
      <c r="VWJ26" s="341"/>
      <c r="VWK26" s="341"/>
      <c r="VWL26" s="341"/>
      <c r="VWM26" s="341"/>
      <c r="VWN26" s="341"/>
      <c r="VWO26" s="341"/>
      <c r="VWP26" s="341"/>
      <c r="VWQ26" s="341"/>
      <c r="VWR26" s="341"/>
      <c r="VWS26" s="341"/>
      <c r="VWT26" s="341"/>
      <c r="VWU26" s="341"/>
      <c r="VWV26" s="341"/>
      <c r="VWW26" s="341"/>
      <c r="VWX26" s="341"/>
      <c r="VWY26" s="341"/>
      <c r="VWZ26" s="341"/>
      <c r="VXA26" s="341"/>
      <c r="VXB26" s="341"/>
      <c r="VXC26" s="341"/>
      <c r="VXD26" s="341"/>
      <c r="VXE26" s="341"/>
      <c r="VXF26" s="341"/>
      <c r="VXG26" s="341"/>
      <c r="VXH26" s="341"/>
      <c r="VXI26" s="341"/>
      <c r="VXJ26" s="341"/>
      <c r="VXK26" s="341"/>
      <c r="VXL26" s="341"/>
      <c r="VXM26" s="341"/>
      <c r="VXN26" s="341"/>
      <c r="VXO26" s="341"/>
      <c r="VXP26" s="341"/>
      <c r="VXQ26" s="341"/>
      <c r="VXR26" s="341"/>
      <c r="VXS26" s="341"/>
      <c r="VXT26" s="341"/>
      <c r="VXU26" s="341"/>
      <c r="VXV26" s="341"/>
      <c r="VXW26" s="341"/>
      <c r="VXX26" s="341"/>
      <c r="VXY26" s="341"/>
      <c r="VXZ26" s="341"/>
      <c r="VYA26" s="341"/>
      <c r="VYB26" s="341"/>
      <c r="VYC26" s="341"/>
      <c r="VYD26" s="341"/>
      <c r="VYE26" s="341"/>
      <c r="VYF26" s="341"/>
      <c r="VYG26" s="341"/>
      <c r="VYH26" s="341"/>
      <c r="VYI26" s="341"/>
      <c r="VYJ26" s="341"/>
      <c r="VYK26" s="341"/>
      <c r="VYL26" s="341"/>
      <c r="VYM26" s="341"/>
      <c r="VYN26" s="341"/>
      <c r="VYO26" s="341"/>
      <c r="VYP26" s="341"/>
      <c r="VYQ26" s="341"/>
      <c r="VYR26" s="341"/>
      <c r="VYS26" s="341"/>
      <c r="VYT26" s="341"/>
      <c r="VYU26" s="341"/>
      <c r="VYV26" s="341"/>
      <c r="VYW26" s="341"/>
      <c r="VYX26" s="341"/>
      <c r="VYY26" s="341"/>
      <c r="VYZ26" s="341"/>
      <c r="VZA26" s="341"/>
      <c r="VZB26" s="341"/>
      <c r="VZC26" s="341"/>
      <c r="VZD26" s="341"/>
      <c r="VZE26" s="341"/>
      <c r="VZF26" s="341"/>
      <c r="VZG26" s="341"/>
      <c r="VZH26" s="341"/>
      <c r="VZI26" s="341"/>
      <c r="VZJ26" s="341"/>
      <c r="VZK26" s="341"/>
      <c r="VZL26" s="341"/>
      <c r="VZM26" s="341"/>
      <c r="VZN26" s="341"/>
      <c r="VZO26" s="341"/>
      <c r="VZP26" s="341"/>
      <c r="VZQ26" s="341"/>
      <c r="VZR26" s="341"/>
      <c r="VZS26" s="341"/>
      <c r="VZT26" s="341"/>
      <c r="VZU26" s="341"/>
      <c r="VZV26" s="341"/>
      <c r="VZW26" s="341"/>
      <c r="VZX26" s="341"/>
      <c r="VZY26" s="341"/>
      <c r="VZZ26" s="341"/>
      <c r="WAA26" s="341"/>
      <c r="WAB26" s="341"/>
      <c r="WAC26" s="341"/>
      <c r="WAD26" s="341"/>
      <c r="WAE26" s="341"/>
      <c r="WAF26" s="341"/>
      <c r="WAG26" s="341"/>
      <c r="WAH26" s="341"/>
      <c r="WAI26" s="341"/>
      <c r="WAJ26" s="341"/>
      <c r="WAK26" s="341"/>
      <c r="WAL26" s="341"/>
      <c r="WAM26" s="341"/>
      <c r="WAN26" s="341"/>
      <c r="WAO26" s="341"/>
      <c r="WAP26" s="341"/>
      <c r="WAQ26" s="341"/>
      <c r="WAR26" s="341"/>
      <c r="WAS26" s="341"/>
      <c r="WAT26" s="341"/>
      <c r="WAU26" s="341"/>
      <c r="WAV26" s="341"/>
      <c r="WAW26" s="341"/>
      <c r="WAX26" s="341"/>
      <c r="WAY26" s="341"/>
      <c r="WAZ26" s="341"/>
      <c r="WBA26" s="341"/>
      <c r="WBB26" s="341"/>
      <c r="WBC26" s="341"/>
      <c r="WBD26" s="341"/>
      <c r="WBE26" s="341"/>
      <c r="WBF26" s="341"/>
      <c r="WBG26" s="341"/>
      <c r="WBH26" s="341"/>
      <c r="WBI26" s="341"/>
      <c r="WBJ26" s="341"/>
      <c r="WBK26" s="341"/>
      <c r="WBL26" s="341"/>
      <c r="WBM26" s="341"/>
      <c r="WBN26" s="341"/>
      <c r="WBO26" s="341"/>
      <c r="WBP26" s="341"/>
      <c r="WBQ26" s="341"/>
      <c r="WBR26" s="341"/>
      <c r="WBS26" s="341"/>
      <c r="WBT26" s="341"/>
      <c r="WBU26" s="341"/>
      <c r="WBV26" s="341"/>
      <c r="WBW26" s="341"/>
      <c r="WBX26" s="341"/>
      <c r="WBY26" s="341"/>
      <c r="WBZ26" s="341"/>
      <c r="WCA26" s="341"/>
      <c r="WCB26" s="341"/>
      <c r="WCC26" s="341"/>
      <c r="WCD26" s="341"/>
      <c r="WCE26" s="341"/>
      <c r="WCF26" s="341"/>
      <c r="WCG26" s="341"/>
      <c r="WCH26" s="341"/>
      <c r="WCI26" s="341"/>
      <c r="WCJ26" s="341"/>
      <c r="WCK26" s="341"/>
      <c r="WCL26" s="341"/>
      <c r="WCM26" s="341"/>
      <c r="WCN26" s="341"/>
      <c r="WCO26" s="341"/>
      <c r="WCP26" s="341"/>
      <c r="WCQ26" s="341"/>
      <c r="WCR26" s="341"/>
      <c r="WCS26" s="341"/>
      <c r="WCT26" s="341"/>
      <c r="WCU26" s="341"/>
      <c r="WCV26" s="341"/>
      <c r="WCW26" s="341"/>
      <c r="WCX26" s="341"/>
      <c r="WCY26" s="341"/>
      <c r="WCZ26" s="341"/>
      <c r="WDA26" s="341"/>
      <c r="WDB26" s="341"/>
      <c r="WDC26" s="341"/>
      <c r="WDD26" s="341"/>
      <c r="WDE26" s="341"/>
      <c r="WDF26" s="341"/>
      <c r="WDG26" s="341"/>
      <c r="WDH26" s="341"/>
      <c r="WDI26" s="341"/>
      <c r="WDJ26" s="341"/>
      <c r="WDK26" s="341"/>
      <c r="WDL26" s="341"/>
      <c r="WDM26" s="341"/>
      <c r="WDN26" s="341"/>
      <c r="WDO26" s="341"/>
      <c r="WDP26" s="341"/>
      <c r="WDQ26" s="341"/>
      <c r="WDR26" s="341"/>
      <c r="WDS26" s="341"/>
      <c r="WDT26" s="341"/>
      <c r="WDU26" s="341"/>
      <c r="WDV26" s="341"/>
      <c r="WDW26" s="341"/>
      <c r="WDX26" s="341"/>
      <c r="WDY26" s="341"/>
      <c r="WDZ26" s="341"/>
      <c r="WEA26" s="341"/>
      <c r="WEB26" s="341"/>
      <c r="WEC26" s="341"/>
      <c r="WED26" s="341"/>
      <c r="WEE26" s="341"/>
      <c r="WEF26" s="341"/>
      <c r="WEG26" s="341"/>
      <c r="WEH26" s="341"/>
      <c r="WEI26" s="341"/>
      <c r="WEJ26" s="341"/>
      <c r="WEK26" s="341"/>
      <c r="WEL26" s="341"/>
      <c r="WEM26" s="341"/>
      <c r="WEN26" s="341"/>
      <c r="WEO26" s="341"/>
      <c r="WEP26" s="341"/>
      <c r="WEQ26" s="341"/>
      <c r="WER26" s="341"/>
      <c r="WES26" s="341"/>
      <c r="WET26" s="341"/>
      <c r="WEU26" s="341"/>
      <c r="WEV26" s="341"/>
      <c r="WEW26" s="341"/>
      <c r="WEX26" s="341"/>
      <c r="WEY26" s="341"/>
      <c r="WEZ26" s="341"/>
      <c r="WFA26" s="341"/>
      <c r="WFB26" s="341"/>
      <c r="WFC26" s="341"/>
      <c r="WFD26" s="341"/>
      <c r="WFE26" s="341"/>
      <c r="WFF26" s="341"/>
      <c r="WFG26" s="341"/>
      <c r="WFH26" s="341"/>
      <c r="WFI26" s="341"/>
      <c r="WFJ26" s="341"/>
      <c r="WFK26" s="341"/>
      <c r="WFL26" s="341"/>
      <c r="WFM26" s="341"/>
      <c r="WFN26" s="341"/>
      <c r="WFO26" s="341"/>
      <c r="WFP26" s="341"/>
      <c r="WFQ26" s="341"/>
      <c r="WFR26" s="341"/>
      <c r="WFS26" s="341"/>
      <c r="WFT26" s="341"/>
      <c r="WFU26" s="341"/>
      <c r="WFV26" s="341"/>
      <c r="WFW26" s="341"/>
      <c r="WFX26" s="341"/>
      <c r="WFY26" s="341"/>
      <c r="WFZ26" s="341"/>
      <c r="WGA26" s="341"/>
      <c r="WGB26" s="341"/>
      <c r="WGC26" s="341"/>
      <c r="WGD26" s="341"/>
      <c r="WGE26" s="341"/>
      <c r="WGF26" s="341"/>
      <c r="WGG26" s="341"/>
      <c r="WGH26" s="341"/>
      <c r="WGI26" s="341"/>
      <c r="WGJ26" s="341"/>
      <c r="WGK26" s="341"/>
      <c r="WGL26" s="341"/>
      <c r="WGM26" s="341"/>
      <c r="WGN26" s="341"/>
      <c r="WGO26" s="341"/>
      <c r="WGP26" s="341"/>
      <c r="WGQ26" s="341"/>
      <c r="WGR26" s="341"/>
      <c r="WGS26" s="341"/>
      <c r="WGT26" s="341"/>
      <c r="WGU26" s="341"/>
      <c r="WGV26" s="341"/>
      <c r="WGW26" s="341"/>
      <c r="WGX26" s="341"/>
      <c r="WGY26" s="341"/>
      <c r="WGZ26" s="341"/>
      <c r="WHA26" s="341"/>
      <c r="WHB26" s="341"/>
      <c r="WHC26" s="341"/>
      <c r="WHD26" s="341"/>
      <c r="WHE26" s="341"/>
      <c r="WHF26" s="341"/>
      <c r="WHG26" s="341"/>
      <c r="WHH26" s="341"/>
      <c r="WHI26" s="341"/>
      <c r="WHJ26" s="341"/>
      <c r="WHK26" s="341"/>
      <c r="WHL26" s="341"/>
      <c r="WHM26" s="341"/>
      <c r="WHN26" s="341"/>
      <c r="WHO26" s="341"/>
      <c r="WHP26" s="341"/>
      <c r="WHQ26" s="341"/>
      <c r="WHR26" s="341"/>
      <c r="WHS26" s="341"/>
      <c r="WHT26" s="341"/>
      <c r="WHU26" s="341"/>
      <c r="WHV26" s="341"/>
      <c r="WHW26" s="341"/>
      <c r="WHX26" s="341"/>
      <c r="WHY26" s="341"/>
      <c r="WHZ26" s="341"/>
      <c r="WIA26" s="341"/>
      <c r="WIB26" s="341"/>
      <c r="WIC26" s="341"/>
      <c r="WID26" s="341"/>
      <c r="WIE26" s="341"/>
      <c r="WIF26" s="341"/>
      <c r="WIG26" s="341"/>
      <c r="WIH26" s="341"/>
      <c r="WII26" s="341"/>
      <c r="WIJ26" s="341"/>
      <c r="WIK26" s="341"/>
      <c r="WIL26" s="341"/>
      <c r="WIM26" s="341"/>
      <c r="WIN26" s="341"/>
      <c r="WIO26" s="341"/>
      <c r="WIP26" s="341"/>
      <c r="WIQ26" s="341"/>
      <c r="WIR26" s="341"/>
      <c r="WIS26" s="341"/>
      <c r="WIT26" s="341"/>
      <c r="WIU26" s="341"/>
      <c r="WIV26" s="341"/>
      <c r="WIW26" s="341"/>
      <c r="WIX26" s="341"/>
      <c r="WIY26" s="341"/>
      <c r="WIZ26" s="341"/>
      <c r="WJA26" s="341"/>
      <c r="WJB26" s="341"/>
      <c r="WJC26" s="341"/>
      <c r="WJD26" s="341"/>
      <c r="WJE26" s="341"/>
      <c r="WJF26" s="341"/>
      <c r="WJG26" s="341"/>
      <c r="WJH26" s="341"/>
      <c r="WJI26" s="341"/>
      <c r="WJJ26" s="341"/>
      <c r="WJK26" s="341"/>
      <c r="WJL26" s="341"/>
      <c r="WJM26" s="341"/>
      <c r="WJN26" s="341"/>
      <c r="WJO26" s="341"/>
      <c r="WJP26" s="341"/>
      <c r="WJQ26" s="341"/>
      <c r="WJR26" s="341"/>
      <c r="WJS26" s="341"/>
      <c r="WJT26" s="341"/>
      <c r="WJU26" s="341"/>
      <c r="WJV26" s="341"/>
      <c r="WJW26" s="341"/>
      <c r="WJX26" s="341"/>
      <c r="WJY26" s="341"/>
      <c r="WJZ26" s="341"/>
      <c r="WKA26" s="341"/>
      <c r="WKB26" s="341"/>
      <c r="WKC26" s="341"/>
      <c r="WKD26" s="341"/>
      <c r="WKE26" s="341"/>
      <c r="WKF26" s="341"/>
      <c r="WKG26" s="341"/>
      <c r="WKH26" s="341"/>
      <c r="WKI26" s="341"/>
      <c r="WKJ26" s="341"/>
      <c r="WKK26" s="341"/>
      <c r="WKL26" s="341"/>
      <c r="WKM26" s="341"/>
      <c r="WKN26" s="341"/>
      <c r="WKO26" s="341"/>
      <c r="WKP26" s="341"/>
      <c r="WKQ26" s="341"/>
      <c r="WKR26" s="341"/>
      <c r="WKS26" s="341"/>
      <c r="WKT26" s="341"/>
      <c r="WKU26" s="341"/>
      <c r="WKV26" s="341"/>
      <c r="WKW26" s="341"/>
      <c r="WKX26" s="341"/>
      <c r="WKY26" s="341"/>
      <c r="WKZ26" s="341"/>
      <c r="WLA26" s="341"/>
      <c r="WLB26" s="341"/>
      <c r="WLC26" s="341"/>
      <c r="WLD26" s="341"/>
      <c r="WLE26" s="341"/>
      <c r="WLF26" s="341"/>
      <c r="WLG26" s="341"/>
      <c r="WLH26" s="341"/>
      <c r="WLI26" s="341"/>
      <c r="WLJ26" s="341"/>
      <c r="WLK26" s="341"/>
      <c r="WLL26" s="341"/>
      <c r="WLM26" s="341"/>
      <c r="WLN26" s="341"/>
      <c r="WLO26" s="341"/>
      <c r="WLP26" s="341"/>
      <c r="WLQ26" s="341"/>
      <c r="WLR26" s="341"/>
      <c r="WLS26" s="341"/>
      <c r="WLT26" s="341"/>
      <c r="WLU26" s="341"/>
      <c r="WLV26" s="341"/>
      <c r="WLW26" s="341"/>
      <c r="WLX26" s="341"/>
      <c r="WLY26" s="341"/>
      <c r="WLZ26" s="341"/>
      <c r="WMA26" s="341"/>
      <c r="WMB26" s="341"/>
      <c r="WMC26" s="341"/>
      <c r="WMD26" s="341"/>
      <c r="WME26" s="341"/>
      <c r="WMF26" s="341"/>
      <c r="WMG26" s="341"/>
      <c r="WMH26" s="341"/>
      <c r="WMI26" s="341"/>
      <c r="WMJ26" s="341"/>
      <c r="WMK26" s="341"/>
      <c r="WML26" s="341"/>
      <c r="WMM26" s="341"/>
      <c r="WMN26" s="341"/>
      <c r="WMO26" s="341"/>
      <c r="WMP26" s="341"/>
      <c r="WMQ26" s="341"/>
      <c r="WMR26" s="341"/>
      <c r="WMS26" s="341"/>
      <c r="WMT26" s="341"/>
      <c r="WMU26" s="341"/>
      <c r="WMV26" s="341"/>
      <c r="WMW26" s="341"/>
      <c r="WMX26" s="341"/>
      <c r="WMY26" s="341"/>
      <c r="WMZ26" s="341"/>
      <c r="WNA26" s="341"/>
      <c r="WNB26" s="341"/>
      <c r="WNC26" s="341"/>
      <c r="WND26" s="341"/>
      <c r="WNE26" s="341"/>
      <c r="WNF26" s="341"/>
      <c r="WNG26" s="341"/>
      <c r="WNH26" s="341"/>
      <c r="WNI26" s="341"/>
      <c r="WNJ26" s="341"/>
      <c r="WNK26" s="341"/>
      <c r="WNL26" s="341"/>
      <c r="WNM26" s="341"/>
      <c r="WNN26" s="341"/>
      <c r="WNO26" s="341"/>
      <c r="WNP26" s="341"/>
      <c r="WNQ26" s="341"/>
      <c r="WNR26" s="341"/>
      <c r="WNS26" s="341"/>
      <c r="WNT26" s="341"/>
      <c r="WNU26" s="341"/>
      <c r="WNV26" s="341"/>
      <c r="WNW26" s="341"/>
      <c r="WNX26" s="341"/>
      <c r="WNY26" s="341"/>
      <c r="WNZ26" s="341"/>
      <c r="WOA26" s="341"/>
      <c r="WOB26" s="341"/>
      <c r="WOC26" s="341"/>
      <c r="WOD26" s="341"/>
      <c r="WOE26" s="341"/>
      <c r="WOF26" s="341"/>
      <c r="WOG26" s="341"/>
      <c r="WOH26" s="341"/>
      <c r="WOI26" s="341"/>
      <c r="WOJ26" s="341"/>
      <c r="WOK26" s="341"/>
      <c r="WOL26" s="341"/>
      <c r="WOM26" s="341"/>
      <c r="WON26" s="341"/>
      <c r="WOO26" s="341"/>
      <c r="WOP26" s="341"/>
      <c r="WOQ26" s="341"/>
      <c r="WOR26" s="341"/>
      <c r="WOS26" s="341"/>
      <c r="WOT26" s="341"/>
      <c r="WOU26" s="341"/>
      <c r="WOV26" s="341"/>
      <c r="WOW26" s="341"/>
      <c r="WOX26" s="341"/>
      <c r="WOY26" s="341"/>
      <c r="WOZ26" s="341"/>
      <c r="WPA26" s="341"/>
      <c r="WPB26" s="341"/>
      <c r="WPC26" s="341"/>
      <c r="WPD26" s="341"/>
      <c r="WPE26" s="341"/>
      <c r="WPF26" s="341"/>
      <c r="WPG26" s="341"/>
      <c r="WPH26" s="341"/>
      <c r="WPI26" s="341"/>
      <c r="WPJ26" s="341"/>
      <c r="WPK26" s="341"/>
      <c r="WPL26" s="341"/>
      <c r="WPM26" s="341"/>
      <c r="WPN26" s="341"/>
      <c r="WPO26" s="341"/>
      <c r="WPP26" s="341"/>
      <c r="WPQ26" s="341"/>
      <c r="WPR26" s="341"/>
      <c r="WPS26" s="341"/>
      <c r="WPT26" s="341"/>
      <c r="WPU26" s="341"/>
      <c r="WPV26" s="341"/>
      <c r="WPW26" s="341"/>
      <c r="WPX26" s="341"/>
      <c r="WPY26" s="341"/>
      <c r="WPZ26" s="341"/>
      <c r="WQA26" s="341"/>
      <c r="WQB26" s="341"/>
      <c r="WQC26" s="341"/>
      <c r="WQD26" s="341"/>
      <c r="WQE26" s="341"/>
      <c r="WQF26" s="341"/>
      <c r="WQG26" s="341"/>
      <c r="WQH26" s="341"/>
      <c r="WQI26" s="341"/>
      <c r="WQJ26" s="341"/>
      <c r="WQK26" s="341"/>
      <c r="WQL26" s="341"/>
      <c r="WQM26" s="341"/>
      <c r="WQN26" s="341"/>
      <c r="WQO26" s="341"/>
      <c r="WQP26" s="341"/>
      <c r="WQQ26" s="341"/>
      <c r="WQR26" s="341"/>
      <c r="WQS26" s="341"/>
      <c r="WQT26" s="341"/>
      <c r="WQU26" s="341"/>
      <c r="WQV26" s="341"/>
      <c r="WQW26" s="341"/>
      <c r="WQX26" s="341"/>
      <c r="WQY26" s="341"/>
      <c r="WQZ26" s="341"/>
      <c r="WRA26" s="341"/>
      <c r="WRB26" s="341"/>
      <c r="WRC26" s="341"/>
      <c r="WRD26" s="341"/>
      <c r="WRE26" s="341"/>
      <c r="WRF26" s="341"/>
      <c r="WRG26" s="341"/>
      <c r="WRH26" s="341"/>
      <c r="WRI26" s="341"/>
      <c r="WRJ26" s="341"/>
      <c r="WRK26" s="341"/>
      <c r="WRL26" s="341"/>
      <c r="WRM26" s="341"/>
      <c r="WRN26" s="341"/>
      <c r="WRO26" s="341"/>
      <c r="WRP26" s="341"/>
      <c r="WRQ26" s="341"/>
      <c r="WRR26" s="341"/>
      <c r="WRS26" s="341"/>
      <c r="WRT26" s="341"/>
      <c r="WRU26" s="341"/>
      <c r="WRV26" s="341"/>
      <c r="WRW26" s="341"/>
      <c r="WRX26" s="341"/>
      <c r="WRY26" s="341"/>
      <c r="WRZ26" s="341"/>
      <c r="WSA26" s="341"/>
      <c r="WSB26" s="341"/>
      <c r="WSC26" s="341"/>
      <c r="WSD26" s="341"/>
      <c r="WSE26" s="341"/>
      <c r="WSF26" s="341"/>
      <c r="WSG26" s="341"/>
      <c r="WSH26" s="341"/>
      <c r="WSI26" s="341"/>
      <c r="WSJ26" s="341"/>
      <c r="WSK26" s="341"/>
      <c r="WSL26" s="341"/>
      <c r="WSM26" s="341"/>
      <c r="WSN26" s="341"/>
      <c r="WSO26" s="341"/>
      <c r="WSP26" s="341"/>
      <c r="WSQ26" s="341"/>
      <c r="WSR26" s="341"/>
      <c r="WSS26" s="341"/>
      <c r="WST26" s="341"/>
      <c r="WSU26" s="341"/>
      <c r="WSV26" s="341"/>
      <c r="WSW26" s="341"/>
      <c r="WSX26" s="341"/>
      <c r="WSY26" s="341"/>
      <c r="WSZ26" s="341"/>
      <c r="WTA26" s="341"/>
      <c r="WTB26" s="341"/>
      <c r="WTC26" s="341"/>
      <c r="WTD26" s="341"/>
      <c r="WTE26" s="341"/>
      <c r="WTF26" s="341"/>
      <c r="WTG26" s="341"/>
      <c r="WTH26" s="341"/>
      <c r="WTI26" s="341"/>
      <c r="WTJ26" s="341"/>
      <c r="WTK26" s="341"/>
      <c r="WTL26" s="341"/>
      <c r="WTM26" s="341"/>
      <c r="WTN26" s="341"/>
      <c r="WTO26" s="341"/>
      <c r="WTP26" s="341"/>
      <c r="WTQ26" s="341"/>
      <c r="WTR26" s="341"/>
      <c r="WTS26" s="341"/>
      <c r="WTT26" s="341"/>
      <c r="WTU26" s="341"/>
      <c r="WTV26" s="341"/>
      <c r="WTW26" s="341"/>
      <c r="WTX26" s="341"/>
      <c r="WTY26" s="341"/>
      <c r="WTZ26" s="341"/>
      <c r="WUA26" s="341"/>
      <c r="WUB26" s="341"/>
      <c r="WUC26" s="341"/>
      <c r="WUD26" s="341"/>
      <c r="WUE26" s="341"/>
      <c r="WUF26" s="341"/>
      <c r="WUG26" s="341"/>
      <c r="WUH26" s="341"/>
      <c r="WUI26" s="341"/>
      <c r="WUJ26" s="341"/>
      <c r="WUK26" s="341"/>
      <c r="WUL26" s="341"/>
      <c r="WUM26" s="341"/>
      <c r="WUN26" s="341"/>
      <c r="WUO26" s="341"/>
      <c r="WUP26" s="341"/>
      <c r="WUQ26" s="341"/>
      <c r="WUR26" s="341"/>
      <c r="WUS26" s="341"/>
      <c r="WUT26" s="341"/>
      <c r="WUU26" s="341"/>
      <c r="WUV26" s="341"/>
      <c r="WUW26" s="341"/>
      <c r="WUX26" s="341"/>
      <c r="WUY26" s="341"/>
      <c r="WUZ26" s="341"/>
      <c r="WVA26" s="341"/>
      <c r="WVB26" s="341"/>
      <c r="WVC26" s="341"/>
      <c r="WVD26" s="341"/>
      <c r="WVE26" s="341"/>
      <c r="WVF26" s="341"/>
      <c r="WVG26" s="341"/>
      <c r="WVH26" s="341"/>
      <c r="WVI26" s="341"/>
      <c r="WVJ26" s="341"/>
      <c r="WVK26" s="341"/>
      <c r="WVL26" s="341"/>
      <c r="WVM26" s="341"/>
      <c r="WVN26" s="341"/>
      <c r="WVO26" s="341"/>
      <c r="WVP26" s="341"/>
      <c r="WVQ26" s="341"/>
      <c r="WVR26" s="341"/>
      <c r="WVS26" s="341"/>
      <c r="WVT26" s="341"/>
      <c r="WVU26" s="341"/>
      <c r="WVV26" s="341"/>
      <c r="WVW26" s="341"/>
      <c r="WVX26" s="341"/>
      <c r="WVY26" s="341"/>
      <c r="WVZ26" s="341"/>
      <c r="WWA26" s="341"/>
      <c r="WWB26" s="341"/>
      <c r="WWC26" s="341"/>
      <c r="WWD26" s="341"/>
      <c r="WWE26" s="341"/>
      <c r="WWF26" s="341"/>
      <c r="WWG26" s="341"/>
      <c r="WWH26" s="341"/>
      <c r="WWI26" s="341"/>
      <c r="WWJ26" s="341"/>
      <c r="WWK26" s="341"/>
      <c r="WWL26" s="341"/>
      <c r="WWM26" s="341"/>
      <c r="WWN26" s="341"/>
      <c r="WWO26" s="341"/>
      <c r="WWP26" s="341"/>
      <c r="WWQ26" s="341"/>
      <c r="WWR26" s="341"/>
      <c r="WWS26" s="341"/>
      <c r="WWT26" s="341"/>
      <c r="WWU26" s="341"/>
      <c r="WWV26" s="341"/>
      <c r="WWW26" s="341"/>
      <c r="WWX26" s="341"/>
      <c r="WWY26" s="341"/>
      <c r="WWZ26" s="341"/>
      <c r="WXA26" s="341"/>
      <c r="WXB26" s="341"/>
      <c r="WXC26" s="341"/>
      <c r="WXD26" s="341"/>
      <c r="WXE26" s="341"/>
      <c r="WXF26" s="341"/>
      <c r="WXG26" s="341"/>
      <c r="WXH26" s="341"/>
      <c r="WXI26" s="341"/>
      <c r="WXJ26" s="341"/>
      <c r="WXK26" s="341"/>
      <c r="WXL26" s="341"/>
      <c r="WXM26" s="341"/>
      <c r="WXN26" s="341"/>
      <c r="WXO26" s="341"/>
      <c r="WXP26" s="341"/>
      <c r="WXQ26" s="341"/>
      <c r="WXR26" s="341"/>
      <c r="WXS26" s="341"/>
      <c r="WXT26" s="341"/>
      <c r="WXU26" s="341"/>
      <c r="WXV26" s="341"/>
      <c r="WXW26" s="341"/>
      <c r="WXX26" s="341"/>
      <c r="WXY26" s="341"/>
      <c r="WXZ26" s="341"/>
      <c r="WYA26" s="341"/>
      <c r="WYB26" s="341"/>
      <c r="WYC26" s="341"/>
      <c r="WYD26" s="341"/>
      <c r="WYE26" s="341"/>
      <c r="WYF26" s="341"/>
      <c r="WYG26" s="341"/>
      <c r="WYH26" s="341"/>
      <c r="WYI26" s="341"/>
      <c r="WYJ26" s="341"/>
      <c r="WYK26" s="341"/>
      <c r="WYL26" s="341"/>
      <c r="WYM26" s="341"/>
      <c r="WYN26" s="341"/>
      <c r="WYO26" s="341"/>
      <c r="WYP26" s="341"/>
      <c r="WYQ26" s="341"/>
      <c r="WYR26" s="341"/>
      <c r="WYS26" s="341"/>
      <c r="WYT26" s="341"/>
      <c r="WYU26" s="341"/>
      <c r="WYV26" s="341"/>
      <c r="WYW26" s="341"/>
      <c r="WYX26" s="341"/>
      <c r="WYY26" s="341"/>
      <c r="WYZ26" s="341"/>
      <c r="WZA26" s="341"/>
      <c r="WZB26" s="341"/>
      <c r="WZC26" s="341"/>
      <c r="WZD26" s="341"/>
      <c r="WZE26" s="341"/>
      <c r="WZF26" s="341"/>
      <c r="WZG26" s="341"/>
      <c r="WZH26" s="341"/>
      <c r="WZI26" s="341"/>
      <c r="WZJ26" s="341"/>
      <c r="WZK26" s="341"/>
      <c r="WZL26" s="341"/>
      <c r="WZM26" s="341"/>
      <c r="WZN26" s="341"/>
      <c r="WZO26" s="341"/>
      <c r="WZP26" s="341"/>
      <c r="WZQ26" s="341"/>
      <c r="WZR26" s="341"/>
      <c r="WZS26" s="341"/>
      <c r="WZT26" s="341"/>
      <c r="WZU26" s="341"/>
      <c r="WZV26" s="341"/>
      <c r="WZW26" s="341"/>
      <c r="WZX26" s="341"/>
      <c r="WZY26" s="341"/>
      <c r="WZZ26" s="341"/>
      <c r="XAA26" s="341"/>
      <c r="XAB26" s="341"/>
      <c r="XAC26" s="341"/>
      <c r="XAD26" s="341"/>
      <c r="XAE26" s="341"/>
      <c r="XAF26" s="341"/>
      <c r="XAG26" s="341"/>
      <c r="XAH26" s="341"/>
      <c r="XAI26" s="341"/>
      <c r="XAJ26" s="341"/>
      <c r="XAK26" s="341"/>
      <c r="XAL26" s="341"/>
      <c r="XAM26" s="341"/>
      <c r="XAN26" s="341"/>
      <c r="XAO26" s="341"/>
      <c r="XAP26" s="341"/>
      <c r="XAQ26" s="341"/>
      <c r="XAR26" s="341"/>
      <c r="XAS26" s="341"/>
      <c r="XAT26" s="341"/>
      <c r="XAU26" s="341"/>
      <c r="XAV26" s="341"/>
      <c r="XAW26" s="341"/>
      <c r="XAX26" s="341"/>
      <c r="XAY26" s="341"/>
      <c r="XAZ26" s="341"/>
      <c r="XBA26" s="341"/>
      <c r="XBB26" s="341"/>
      <c r="XBC26" s="341"/>
      <c r="XBD26" s="341"/>
      <c r="XBE26" s="341"/>
      <c r="XBF26" s="341"/>
      <c r="XBG26" s="341"/>
      <c r="XBH26" s="341"/>
      <c r="XBI26" s="341"/>
      <c r="XBJ26" s="341"/>
      <c r="XBK26" s="341"/>
      <c r="XBL26" s="341"/>
      <c r="XBM26" s="341"/>
      <c r="XBN26" s="341"/>
      <c r="XBO26" s="341"/>
      <c r="XBP26" s="341"/>
      <c r="XBQ26" s="341"/>
      <c r="XBR26" s="341"/>
      <c r="XBS26" s="341"/>
      <c r="XBT26" s="341"/>
      <c r="XBU26" s="341"/>
      <c r="XBV26" s="341"/>
      <c r="XBW26" s="341"/>
      <c r="XBX26" s="341"/>
      <c r="XBY26" s="341"/>
      <c r="XBZ26" s="341"/>
      <c r="XCA26" s="341"/>
      <c r="XCB26" s="341"/>
      <c r="XCC26" s="341"/>
      <c r="XCD26" s="341"/>
      <c r="XCE26" s="341"/>
      <c r="XCF26" s="341"/>
      <c r="XCG26" s="341"/>
      <c r="XCH26" s="341"/>
      <c r="XCI26" s="341"/>
      <c r="XCJ26" s="341"/>
      <c r="XCK26" s="341"/>
      <c r="XCL26" s="341"/>
      <c r="XCM26" s="341"/>
      <c r="XCN26" s="341"/>
      <c r="XCO26" s="341"/>
      <c r="XCP26" s="341"/>
      <c r="XCQ26" s="341"/>
      <c r="XCR26" s="341"/>
      <c r="XCS26" s="341"/>
      <c r="XCT26" s="341"/>
      <c r="XCU26" s="341"/>
      <c r="XCV26" s="341"/>
      <c r="XCW26" s="341"/>
      <c r="XCX26" s="341"/>
      <c r="XCY26" s="341"/>
      <c r="XCZ26" s="341"/>
      <c r="XDA26" s="341"/>
      <c r="XDB26" s="341"/>
      <c r="XDC26" s="341"/>
      <c r="XDD26" s="341"/>
      <c r="XDE26" s="341"/>
      <c r="XDF26" s="341"/>
      <c r="XDG26" s="341"/>
      <c r="XDH26" s="341"/>
      <c r="XDI26" s="341"/>
      <c r="XDJ26" s="341"/>
      <c r="XDK26" s="341"/>
      <c r="XDL26" s="341"/>
      <c r="XDM26" s="341"/>
      <c r="XDN26" s="341"/>
      <c r="XDO26" s="341"/>
      <c r="XDP26" s="341"/>
      <c r="XDQ26" s="341"/>
      <c r="XDR26" s="341"/>
      <c r="XDS26" s="341"/>
      <c r="XDT26" s="341"/>
      <c r="XDU26" s="341"/>
      <c r="XDV26" s="341"/>
      <c r="XDW26" s="341"/>
      <c r="XDX26" s="341"/>
      <c r="XDY26" s="341"/>
      <c r="XDZ26" s="341"/>
      <c r="XEA26" s="341"/>
      <c r="XEB26" s="341"/>
      <c r="XEC26" s="341"/>
      <c r="XED26" s="341"/>
      <c r="XEE26" s="341"/>
      <c r="XEF26" s="341"/>
      <c r="XEG26" s="341"/>
      <c r="XEH26" s="341"/>
      <c r="XEI26" s="341"/>
      <c r="XEJ26" s="341"/>
      <c r="XEK26" s="341"/>
      <c r="XEL26" s="341"/>
      <c r="XEM26" s="341"/>
      <c r="XEN26" s="341"/>
      <c r="XEO26" s="341"/>
      <c r="XEP26" s="341"/>
      <c r="XEQ26" s="341"/>
      <c r="XER26" s="341"/>
      <c r="XES26" s="341"/>
      <c r="XET26" s="341"/>
      <c r="XEU26" s="341"/>
      <c r="XEV26" s="341"/>
      <c r="XEW26" s="341"/>
      <c r="XEX26" s="341"/>
      <c r="XEY26" s="341"/>
      <c r="XEZ26" s="341"/>
      <c r="XFA26" s="341"/>
      <c r="XFB26" s="341"/>
      <c r="XFC26" s="341"/>
      <c r="XFD26" s="341"/>
    </row>
    <row r="27" spans="1:16384" s="10" customFormat="1">
      <c r="A27" s="3"/>
      <c r="B27" s="3"/>
      <c r="C27" s="286"/>
      <c r="D27" s="287"/>
      <c r="E27" s="4"/>
      <c r="F27" s="4"/>
      <c r="G27" s="4"/>
      <c r="H27" s="4"/>
      <c r="I27" s="4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9"/>
      <c r="U27" s="9"/>
      <c r="V27" s="9"/>
      <c r="W27" s="9"/>
      <c r="X27" s="9"/>
      <c r="Y27" s="9"/>
      <c r="Z27" s="9"/>
      <c r="AA27" s="9"/>
    </row>
    <row r="28" spans="1:16384" s="10" customFormat="1">
      <c r="A28" s="58" t="s">
        <v>203</v>
      </c>
      <c r="B28" s="58"/>
      <c r="C28" s="59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9"/>
      <c r="U28" s="9"/>
      <c r="V28" s="9"/>
      <c r="W28" s="9"/>
      <c r="X28" s="9"/>
      <c r="Y28" s="9"/>
      <c r="Z28" s="9"/>
      <c r="AA28" s="9"/>
    </row>
    <row r="29" spans="1:16384" s="10" customFormat="1">
      <c r="A29" s="20"/>
      <c r="B29" s="25"/>
      <c r="C29" s="45"/>
      <c r="D29" s="22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9"/>
      <c r="U29" s="9"/>
      <c r="V29" s="9"/>
      <c r="W29" s="9"/>
      <c r="X29" s="9"/>
      <c r="Y29" s="9"/>
      <c r="Z29" s="9"/>
      <c r="AA29" s="9"/>
    </row>
    <row r="30" spans="1:16384" s="10" customFormat="1" outlineLevel="1">
      <c r="A30" s="61"/>
      <c r="B30" s="61"/>
      <c r="C30" s="63"/>
      <c r="D30" s="63"/>
      <c r="E30" s="107" t="str">
        <f xml:space="preserve"> InpActive!E$53</f>
        <v>Actual Revenue collected</v>
      </c>
      <c r="F30" s="107">
        <f xml:space="preserve"> InpActive!F$53</f>
        <v>0</v>
      </c>
      <c r="G30" s="107" t="str">
        <f xml:space="preserve"> InpActive!G$53</f>
        <v>£m</v>
      </c>
      <c r="H30" s="226">
        <f xml:space="preserve"> InpActive!H$53</f>
        <v>0</v>
      </c>
      <c r="I30" s="107"/>
      <c r="J30" s="221">
        <f xml:space="preserve"> InpActive!J$53</f>
        <v>0</v>
      </c>
      <c r="K30" s="221">
        <f xml:space="preserve"> InpActive!K$53</f>
        <v>0</v>
      </c>
      <c r="L30" s="221">
        <f xml:space="preserve"> InpActive!L$53</f>
        <v>0</v>
      </c>
      <c r="M30" s="221">
        <f xml:space="preserve"> InpActive!M$53</f>
        <v>0</v>
      </c>
      <c r="N30" s="221">
        <f xml:space="preserve"> InpActive!N$53</f>
        <v>0</v>
      </c>
      <c r="O30" s="221">
        <f xml:space="preserve"> InpActive!O$53</f>
        <v>0</v>
      </c>
      <c r="P30" s="221">
        <f xml:space="preserve"> InpActive!P$53</f>
        <v>0</v>
      </c>
      <c r="Q30" s="221">
        <f xml:space="preserve"> InpActive!Q$53</f>
        <v>0</v>
      </c>
      <c r="R30" s="221">
        <f xml:space="preserve"> InpActive!R$53</f>
        <v>0</v>
      </c>
      <c r="S30" s="221">
        <f xml:space="preserve"> InpActive!S$53</f>
        <v>0</v>
      </c>
      <c r="T30" s="9"/>
      <c r="U30" s="9"/>
      <c r="V30" s="9"/>
      <c r="W30" s="9"/>
      <c r="X30" s="9"/>
      <c r="Y30" s="9"/>
      <c r="Z30" s="9"/>
      <c r="AA30" s="9"/>
    </row>
    <row r="31" spans="1:16384" s="10" customFormat="1" outlineLevel="1">
      <c r="A31" s="61"/>
      <c r="B31" s="61"/>
      <c r="C31" s="63"/>
      <c r="D31" s="63"/>
      <c r="E31" s="107" t="str">
        <f xml:space="preserve"> InpActive!E$57</f>
        <v>Revenue sacrifice</v>
      </c>
      <c r="F31" s="107">
        <f xml:space="preserve"> InpActive!F$57</f>
        <v>0</v>
      </c>
      <c r="G31" s="107" t="str">
        <f xml:space="preserve"> InpActive!G$57</f>
        <v>£m</v>
      </c>
      <c r="H31" s="226">
        <f xml:space="preserve"> InpActive!H$57</f>
        <v>0</v>
      </c>
      <c r="I31" s="107"/>
      <c r="J31" s="221">
        <f xml:space="preserve"> InpActive!J$57</f>
        <v>0</v>
      </c>
      <c r="K31" s="221">
        <f xml:space="preserve"> InpActive!K$57</f>
        <v>0</v>
      </c>
      <c r="L31" s="221">
        <f xml:space="preserve"> InpActive!L$57</f>
        <v>0</v>
      </c>
      <c r="M31" s="221">
        <f xml:space="preserve"> InpActive!M$57</f>
        <v>0</v>
      </c>
      <c r="N31" s="221">
        <f xml:space="preserve"> InpActive!N$57</f>
        <v>0</v>
      </c>
      <c r="O31" s="221">
        <f xml:space="preserve"> InpActive!O$57</f>
        <v>0</v>
      </c>
      <c r="P31" s="221">
        <f xml:space="preserve"> InpActive!P$57</f>
        <v>0</v>
      </c>
      <c r="Q31" s="221">
        <f xml:space="preserve"> InpActive!Q$57</f>
        <v>0</v>
      </c>
      <c r="R31" s="221">
        <f xml:space="preserve"> InpActive!R$57</f>
        <v>0</v>
      </c>
      <c r="S31" s="221">
        <f xml:space="preserve"> InpActive!S$57</f>
        <v>0</v>
      </c>
      <c r="T31" s="9"/>
      <c r="U31" s="9"/>
      <c r="V31" s="9"/>
      <c r="W31" s="9"/>
      <c r="X31" s="9"/>
      <c r="Y31" s="9"/>
      <c r="Z31" s="9"/>
      <c r="AA31" s="9"/>
    </row>
    <row r="32" spans="1:16384" s="10" customFormat="1" ht="13.5" thickBot="1">
      <c r="A32" s="61"/>
      <c r="B32" s="93"/>
      <c r="C32" s="93"/>
      <c r="D32" s="92"/>
      <c r="E32" s="264" t="s">
        <v>204</v>
      </c>
      <c r="F32" s="265"/>
      <c r="G32" s="264" t="s">
        <v>90</v>
      </c>
      <c r="H32" s="266">
        <f xml:space="preserve"> SUM(J32:S32)</f>
        <v>0</v>
      </c>
      <c r="I32" s="264"/>
      <c r="J32" s="266">
        <f xml:space="preserve"> J30 + J31</f>
        <v>0</v>
      </c>
      <c r="K32" s="266">
        <f t="shared" ref="K32:S32" si="8" xml:space="preserve"> K30 + K31</f>
        <v>0</v>
      </c>
      <c r="L32" s="266">
        <f t="shared" si="8"/>
        <v>0</v>
      </c>
      <c r="M32" s="266">
        <f xml:space="preserve"> M30 + M31</f>
        <v>0</v>
      </c>
      <c r="N32" s="266">
        <f t="shared" si="8"/>
        <v>0</v>
      </c>
      <c r="O32" s="266">
        <f t="shared" si="8"/>
        <v>0</v>
      </c>
      <c r="P32" s="266">
        <f t="shared" si="8"/>
        <v>0</v>
      </c>
      <c r="Q32" s="266">
        <f t="shared" si="8"/>
        <v>0</v>
      </c>
      <c r="R32" s="266">
        <f t="shared" si="8"/>
        <v>0</v>
      </c>
      <c r="S32" s="266">
        <f t="shared" si="8"/>
        <v>0</v>
      </c>
      <c r="T32" s="9"/>
      <c r="U32" s="9"/>
      <c r="V32" s="9"/>
      <c r="W32" s="9"/>
      <c r="X32" s="9"/>
      <c r="Y32" s="9"/>
      <c r="Z32" s="9"/>
      <c r="AA32" s="9"/>
    </row>
    <row r="33" spans="1:27" s="10" customFormat="1" ht="13.5" thickTop="1">
      <c r="A33" s="61"/>
      <c r="B33" s="93"/>
      <c r="C33" s="93"/>
      <c r="D33" s="92"/>
      <c r="E33" s="4"/>
      <c r="F33" s="222"/>
      <c r="G33" s="4"/>
      <c r="H33" s="19"/>
      <c r="I33" s="4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9"/>
      <c r="U33" s="9"/>
      <c r="V33" s="9"/>
      <c r="W33" s="9"/>
      <c r="X33" s="9"/>
      <c r="Y33" s="9"/>
      <c r="Z33" s="9"/>
      <c r="AA33" s="9"/>
    </row>
    <row r="34" spans="1:27" s="10" customFormat="1">
      <c r="A34" s="61"/>
      <c r="B34" s="93"/>
      <c r="C34" s="93"/>
      <c r="D34" s="92"/>
      <c r="E34" s="4"/>
      <c r="F34" s="222"/>
      <c r="G34" s="4"/>
      <c r="H34" s="19"/>
      <c r="I34" s="4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9"/>
      <c r="U34" s="9"/>
      <c r="V34" s="9"/>
      <c r="W34" s="9"/>
      <c r="X34" s="9"/>
      <c r="Y34" s="9"/>
      <c r="Z34" s="9"/>
      <c r="AA34" s="9"/>
    </row>
    <row r="35" spans="1:27" s="10" customFormat="1">
      <c r="A35" s="61"/>
      <c r="B35" s="93"/>
      <c r="C35" s="93"/>
      <c r="D35" s="92"/>
      <c r="E35" s="4"/>
      <c r="F35" s="222"/>
      <c r="G35" s="4"/>
      <c r="H35" s="19"/>
      <c r="I35" s="4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9"/>
      <c r="U35" s="9"/>
      <c r="V35" s="9"/>
      <c r="W35" s="9"/>
      <c r="X35" s="9"/>
      <c r="Y35" s="9"/>
      <c r="Z35" s="9"/>
      <c r="AA35" s="9"/>
    </row>
    <row r="36" spans="1:27" s="10" customFormat="1">
      <c r="A36" s="58" t="s">
        <v>205</v>
      </c>
      <c r="B36" s="58"/>
      <c r="C36" s="59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9"/>
      <c r="U36" s="9"/>
      <c r="V36" s="9"/>
      <c r="W36" s="9"/>
      <c r="X36" s="9"/>
      <c r="Y36" s="9"/>
      <c r="Z36" s="9"/>
      <c r="AA36" s="9"/>
    </row>
    <row r="37" spans="1:27" s="10" customFormat="1">
      <c r="A37" s="61"/>
      <c r="B37" s="93"/>
      <c r="C37" s="93"/>
      <c r="D37" s="92"/>
      <c r="E37" s="4"/>
      <c r="F37" s="222"/>
      <c r="G37" s="4"/>
      <c r="H37" s="19"/>
      <c r="I37" s="4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9"/>
      <c r="U37" s="9"/>
      <c r="V37" s="9"/>
      <c r="W37" s="9"/>
      <c r="X37" s="9"/>
      <c r="Y37" s="9"/>
      <c r="Z37" s="9"/>
      <c r="AA37" s="9"/>
    </row>
    <row r="38" spans="1:27" s="10" customFormat="1" outlineLevel="1">
      <c r="A38" s="61"/>
      <c r="B38" s="93"/>
      <c r="C38" s="93"/>
      <c r="D38" s="92"/>
      <c r="E38" s="4" t="str">
        <f xml:space="preserve"> E$25</f>
        <v>Adjusted allowed revenue</v>
      </c>
      <c r="F38" s="4">
        <f t="shared" ref="F38:S38" si="9" xml:space="preserve"> F$25</f>
        <v>0</v>
      </c>
      <c r="G38" s="4" t="str">
        <f t="shared" si="9"/>
        <v>£m</v>
      </c>
      <c r="H38" s="222">
        <f t="shared" si="9"/>
        <v>0</v>
      </c>
      <c r="I38" s="4">
        <f t="shared" si="9"/>
        <v>0</v>
      </c>
      <c r="J38" s="222">
        <f t="shared" si="9"/>
        <v>0</v>
      </c>
      <c r="K38" s="222">
        <f t="shared" si="9"/>
        <v>0</v>
      </c>
      <c r="L38" s="222">
        <f t="shared" si="9"/>
        <v>0</v>
      </c>
      <c r="M38" s="222">
        <f t="shared" si="9"/>
        <v>0</v>
      </c>
      <c r="N38" s="222">
        <f t="shared" si="9"/>
        <v>0</v>
      </c>
      <c r="O38" s="222">
        <f t="shared" si="9"/>
        <v>0</v>
      </c>
      <c r="P38" s="222">
        <f t="shared" si="9"/>
        <v>0</v>
      </c>
      <c r="Q38" s="222">
        <f t="shared" si="9"/>
        <v>0</v>
      </c>
      <c r="R38" s="222">
        <f t="shared" si="9"/>
        <v>0</v>
      </c>
      <c r="S38" s="222">
        <f t="shared" si="9"/>
        <v>0</v>
      </c>
      <c r="T38" s="9"/>
      <c r="U38" s="9"/>
      <c r="V38" s="9"/>
      <c r="W38" s="9"/>
      <c r="X38" s="9"/>
      <c r="Y38" s="9"/>
      <c r="Z38" s="9"/>
      <c r="AA38" s="9"/>
    </row>
    <row r="39" spans="1:27" s="10" customFormat="1" outlineLevel="1">
      <c r="A39" s="61"/>
      <c r="B39" s="93"/>
      <c r="C39" s="93"/>
      <c r="D39" s="92"/>
      <c r="E39" s="4" t="str">
        <f xml:space="preserve"> E$32</f>
        <v>Actual Revenue (net)</v>
      </c>
      <c r="F39" s="4">
        <f t="shared" ref="F39:S39" si="10" xml:space="preserve"> F$32</f>
        <v>0</v>
      </c>
      <c r="G39" s="4" t="str">
        <f t="shared" si="10"/>
        <v>£m</v>
      </c>
      <c r="H39" s="222">
        <f t="shared" si="10"/>
        <v>0</v>
      </c>
      <c r="I39" s="222">
        <f t="shared" si="10"/>
        <v>0</v>
      </c>
      <c r="J39" s="222">
        <f t="shared" si="10"/>
        <v>0</v>
      </c>
      <c r="K39" s="222">
        <f t="shared" si="10"/>
        <v>0</v>
      </c>
      <c r="L39" s="222">
        <f t="shared" si="10"/>
        <v>0</v>
      </c>
      <c r="M39" s="222">
        <f t="shared" si="10"/>
        <v>0</v>
      </c>
      <c r="N39" s="222">
        <f t="shared" si="10"/>
        <v>0</v>
      </c>
      <c r="O39" s="222">
        <f t="shared" si="10"/>
        <v>0</v>
      </c>
      <c r="P39" s="222">
        <f t="shared" si="10"/>
        <v>0</v>
      </c>
      <c r="Q39" s="222">
        <f t="shared" si="10"/>
        <v>0</v>
      </c>
      <c r="R39" s="222">
        <f t="shared" si="10"/>
        <v>0</v>
      </c>
      <c r="S39" s="222">
        <f t="shared" si="10"/>
        <v>0</v>
      </c>
      <c r="T39" s="9"/>
      <c r="U39" s="9"/>
      <c r="V39" s="9"/>
      <c r="W39" s="9"/>
      <c r="X39" s="9"/>
      <c r="Y39" s="9"/>
      <c r="Z39" s="9"/>
      <c r="AA39" s="9"/>
    </row>
    <row r="40" spans="1:27" s="66" customFormat="1" ht="12.75" customHeight="1" thickBot="1">
      <c r="A40" s="20"/>
      <c r="B40" s="25"/>
      <c r="C40" s="45"/>
      <c r="D40" s="22"/>
      <c r="E40" s="264" t="s">
        <v>206</v>
      </c>
      <c r="F40" s="265"/>
      <c r="G40" s="264" t="s">
        <v>90</v>
      </c>
      <c r="H40" s="266">
        <f xml:space="preserve"> H38 - H39</f>
        <v>0</v>
      </c>
      <c r="I40" s="266">
        <f t="shared" ref="I40" si="11" xml:space="preserve"> I38 - I39</f>
        <v>0</v>
      </c>
      <c r="J40" s="266">
        <f xml:space="preserve"> J38 - J39</f>
        <v>0</v>
      </c>
      <c r="K40" s="266">
        <f t="shared" ref="K40" si="12" xml:space="preserve"> K38 - K39</f>
        <v>0</v>
      </c>
      <c r="L40" s="266">
        <f t="shared" ref="L40" si="13" xml:space="preserve"> L38 - L39</f>
        <v>0</v>
      </c>
      <c r="M40" s="266">
        <f xml:space="preserve"> M38 - M39</f>
        <v>0</v>
      </c>
      <c r="N40" s="266">
        <f t="shared" ref="N40" si="14" xml:space="preserve"> N38 - N39</f>
        <v>0</v>
      </c>
      <c r="O40" s="266">
        <f t="shared" ref="O40" si="15" xml:space="preserve"> O38 - O39</f>
        <v>0</v>
      </c>
      <c r="P40" s="266">
        <f t="shared" ref="P40" si="16" xml:space="preserve"> P38 - P39</f>
        <v>0</v>
      </c>
      <c r="Q40" s="266">
        <f xml:space="preserve"> Q38 - Q39</f>
        <v>0</v>
      </c>
      <c r="R40" s="266">
        <f t="shared" ref="R40" si="17" xml:space="preserve"> R38 - R39</f>
        <v>0</v>
      </c>
      <c r="S40" s="266">
        <f t="shared" ref="S40" si="18" xml:space="preserve"> S38 - S39</f>
        <v>0</v>
      </c>
      <c r="T40" s="63"/>
      <c r="U40" s="63"/>
      <c r="V40" s="63"/>
      <c r="W40" s="63"/>
      <c r="Y40" s="306"/>
    </row>
    <row r="41" spans="1:27" s="66" customFormat="1" ht="12.75" customHeight="1" thickTop="1">
      <c r="A41" s="20"/>
      <c r="B41" s="25"/>
      <c r="C41" s="45"/>
      <c r="D41" s="22"/>
      <c r="E41" s="4"/>
      <c r="F41" s="222"/>
      <c r="G41" s="4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63"/>
      <c r="U41" s="63"/>
      <c r="V41" s="63"/>
      <c r="W41" s="63"/>
      <c r="Y41" s="306"/>
    </row>
    <row r="42" spans="1:27" s="66" customFormat="1" ht="12.75" customHeight="1">
      <c r="A42" s="20"/>
      <c r="B42" s="25"/>
      <c r="C42" s="45"/>
      <c r="D42" s="22"/>
      <c r="E42" s="4"/>
      <c r="F42" s="222"/>
      <c r="G42" s="4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63"/>
      <c r="U42" s="63"/>
      <c r="V42" s="63"/>
      <c r="W42" s="63"/>
      <c r="Y42" s="306"/>
    </row>
    <row r="43" spans="1:27" s="313" customFormat="1">
      <c r="A43" s="58" t="s">
        <v>207</v>
      </c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312"/>
      <c r="U43" s="312"/>
      <c r="V43" s="312"/>
      <c r="W43" s="312"/>
      <c r="X43" s="312"/>
      <c r="Y43" s="312"/>
      <c r="Z43" s="312"/>
      <c r="AA43" s="312"/>
    </row>
    <row r="44" spans="1:27" s="313" customForma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12"/>
      <c r="U44" s="312"/>
      <c r="V44" s="312"/>
      <c r="W44" s="312"/>
      <c r="X44" s="312"/>
      <c r="Y44" s="312"/>
      <c r="Z44" s="312"/>
      <c r="AA44" s="312"/>
    </row>
    <row r="45" spans="1:27" s="10" customFormat="1" outlineLevel="1">
      <c r="A45" s="20"/>
      <c r="B45" s="25"/>
      <c r="C45" s="303"/>
      <c r="D45" s="22"/>
      <c r="E45" s="107" t="str">
        <f xml:space="preserve"> InpActive!E$89</f>
        <v>£s to £m conversion</v>
      </c>
      <c r="F45" s="107">
        <f xml:space="preserve"> InpActive!F$89</f>
        <v>1000000</v>
      </c>
      <c r="G45" s="107"/>
      <c r="H45" s="107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9"/>
      <c r="U45" s="9"/>
      <c r="V45" s="9"/>
      <c r="W45" s="9"/>
      <c r="X45" s="9"/>
      <c r="Y45" s="9"/>
      <c r="Z45" s="9"/>
      <c r="AA45" s="9"/>
    </row>
    <row r="46" spans="1:27" s="10" customFormat="1" outlineLevel="1">
      <c r="A46" s="61"/>
      <c r="B46" s="61"/>
      <c r="C46" s="325"/>
      <c r="D46" s="63"/>
      <c r="E46" s="107" t="str">
        <f xml:space="preserve"> InpActive!E$43</f>
        <v>Reforecast customer numbers</v>
      </c>
      <c r="F46" s="107">
        <f xml:space="preserve"> InpActive!F$43</f>
        <v>0</v>
      </c>
      <c r="G46" s="107" t="str">
        <f xml:space="preserve"> InpActive!G$43</f>
        <v>#</v>
      </c>
      <c r="H46" s="107">
        <f xml:space="preserve"> InpActive!H$43</f>
        <v>0</v>
      </c>
      <c r="I46" s="107">
        <f xml:space="preserve"> InpActive!I$43</f>
        <v>0</v>
      </c>
      <c r="J46" s="107">
        <f xml:space="preserve"> InpActive!J$43</f>
        <v>0</v>
      </c>
      <c r="K46" s="107">
        <f xml:space="preserve"> InpActive!K$43</f>
        <v>0</v>
      </c>
      <c r="L46" s="107">
        <f xml:space="preserve"> InpActive!L$43</f>
        <v>0</v>
      </c>
      <c r="M46" s="107">
        <f xml:space="preserve"> InpActive!M$43</f>
        <v>0</v>
      </c>
      <c r="N46" s="107">
        <f xml:space="preserve"> InpActive!N$43</f>
        <v>0</v>
      </c>
      <c r="O46" s="107">
        <f xml:space="preserve"> InpActive!O$43</f>
        <v>0</v>
      </c>
      <c r="P46" s="107">
        <f xml:space="preserve"> InpActive!P$43</f>
        <v>0</v>
      </c>
      <c r="Q46" s="107">
        <f xml:space="preserve"> InpActive!Q$43</f>
        <v>0</v>
      </c>
      <c r="R46" s="107">
        <f xml:space="preserve"> InpActive!R$43</f>
        <v>0</v>
      </c>
      <c r="S46" s="107">
        <f xml:space="preserve"> InpActive!S$43</f>
        <v>0</v>
      </c>
      <c r="T46" s="9"/>
      <c r="U46" s="9"/>
      <c r="V46" s="9"/>
      <c r="W46" s="9"/>
      <c r="X46" s="9"/>
      <c r="Y46" s="9"/>
      <c r="Z46" s="9"/>
      <c r="AA46" s="9"/>
    </row>
    <row r="47" spans="1:27" s="10" customFormat="1" outlineLevel="1">
      <c r="A47" s="61"/>
      <c r="B47" s="61"/>
      <c r="C47" s="325"/>
      <c r="D47" s="63"/>
      <c r="E47" s="107" t="str">
        <f xml:space="preserve"> InpActive!E$71</f>
        <v>Modification Factor</v>
      </c>
      <c r="F47" s="107">
        <f xml:space="preserve"> InpActive!F$71</f>
        <v>0</v>
      </c>
      <c r="G47" s="107" t="str">
        <f xml:space="preserve"> InpActive!G$71</f>
        <v>£</v>
      </c>
      <c r="H47" s="107">
        <f xml:space="preserve"> InpActive!H$71</f>
        <v>0</v>
      </c>
      <c r="I47" s="107"/>
      <c r="J47" s="221">
        <f xml:space="preserve"> InpActive!J$71</f>
        <v>0</v>
      </c>
      <c r="K47" s="221">
        <f xml:space="preserve"> InpActive!K$71</f>
        <v>0</v>
      </c>
      <c r="L47" s="221">
        <f xml:space="preserve"> InpActive!L$71</f>
        <v>0</v>
      </c>
      <c r="M47" s="221">
        <f xml:space="preserve"> InpActive!M$71</f>
        <v>0</v>
      </c>
      <c r="N47" s="221">
        <f xml:space="preserve"> InpActive!N$71</f>
        <v>0</v>
      </c>
      <c r="O47" s="221">
        <f xml:space="preserve"> InpActive!O$71</f>
        <v>0</v>
      </c>
      <c r="P47" s="221">
        <f xml:space="preserve"> InpActive!P$71</f>
        <v>0</v>
      </c>
      <c r="Q47" s="221">
        <f xml:space="preserve"> InpActive!Q$71</f>
        <v>0</v>
      </c>
      <c r="R47" s="221">
        <f xml:space="preserve"> InpActive!R$71</f>
        <v>0</v>
      </c>
      <c r="S47" s="221">
        <f xml:space="preserve"> InpActive!S$71</f>
        <v>0</v>
      </c>
      <c r="T47" s="9"/>
      <c r="U47" s="9"/>
      <c r="V47" s="9"/>
      <c r="W47" s="9"/>
      <c r="X47" s="9"/>
      <c r="Y47" s="9"/>
      <c r="Z47" s="9"/>
      <c r="AA47" s="9"/>
    </row>
    <row r="48" spans="1:27" s="352" customFormat="1" ht="13.5" outlineLevel="1" thickBot="1">
      <c r="A48" s="344"/>
      <c r="B48" s="345"/>
      <c r="C48" s="346"/>
      <c r="D48" s="347"/>
      <c r="E48" s="348" t="s">
        <v>208</v>
      </c>
      <c r="F48" s="349"/>
      <c r="G48" s="348" t="s">
        <v>90</v>
      </c>
      <c r="H48" s="350">
        <f xml:space="preserve"> SUM(J48:S48)</f>
        <v>0</v>
      </c>
      <c r="I48" s="348"/>
      <c r="J48" s="350">
        <f xml:space="preserve"> ( J46 * J47 ) / $F$45</f>
        <v>0</v>
      </c>
      <c r="K48" s="350">
        <f t="shared" ref="K48:S48" si="19" xml:space="preserve"> ( K46 * K47 ) / $F$45</f>
        <v>0</v>
      </c>
      <c r="L48" s="350">
        <f t="shared" si="19"/>
        <v>0</v>
      </c>
      <c r="M48" s="350">
        <f t="shared" si="19"/>
        <v>0</v>
      </c>
      <c r="N48" s="350">
        <f t="shared" si="19"/>
        <v>0</v>
      </c>
      <c r="O48" s="350">
        <f t="shared" si="19"/>
        <v>0</v>
      </c>
      <c r="P48" s="350">
        <f t="shared" si="19"/>
        <v>0</v>
      </c>
      <c r="Q48" s="350">
        <f xml:space="preserve"> ( Q46 * Q47 ) / $F$45</f>
        <v>0</v>
      </c>
      <c r="R48" s="350">
        <f t="shared" si="19"/>
        <v>0</v>
      </c>
      <c r="S48" s="350">
        <f t="shared" si="19"/>
        <v>0</v>
      </c>
      <c r="T48" s="351"/>
      <c r="U48" s="351"/>
      <c r="V48" s="351"/>
      <c r="W48" s="351"/>
      <c r="X48" s="351"/>
      <c r="Y48" s="351"/>
      <c r="Z48" s="351"/>
      <c r="AA48" s="351"/>
    </row>
    <row r="49" spans="1:16384" customFormat="1" ht="13.5" outlineLevel="1" thickTop="1"/>
    <row r="50" spans="1:16384" s="362" customFormat="1" ht="12.75" customHeight="1" outlineLevel="1">
      <c r="A50" s="357"/>
      <c r="B50" s="358"/>
      <c r="C50" s="359"/>
      <c r="D50" s="360"/>
      <c r="E50" s="361" t="str">
        <f xml:space="preserve"> InpActive!E$77</f>
        <v>C-MEX adjustment to revenue (%)</v>
      </c>
      <c r="F50" s="361">
        <f xml:space="preserve"> InpActive!F$77</f>
        <v>0</v>
      </c>
      <c r="G50" s="361" t="str">
        <f xml:space="preserve"> InpActive!G$77</f>
        <v>%</v>
      </c>
      <c r="H50" s="379">
        <f xml:space="preserve"> InpActive!H$77</f>
        <v>0</v>
      </c>
      <c r="I50" s="379">
        <f xml:space="preserve"> InpActive!I$77</f>
        <v>0</v>
      </c>
      <c r="J50" s="379">
        <f xml:space="preserve"> InpActive!J$77</f>
        <v>0</v>
      </c>
      <c r="K50" s="379">
        <f xml:space="preserve"> InpActive!K$77</f>
        <v>0</v>
      </c>
      <c r="L50" s="379">
        <f xml:space="preserve"> InpActive!L$77</f>
        <v>0</v>
      </c>
      <c r="M50" s="379">
        <f xml:space="preserve"> InpActive!M$77</f>
        <v>0</v>
      </c>
      <c r="N50" s="379">
        <f xml:space="preserve"> InpActive!N$77</f>
        <v>0</v>
      </c>
      <c r="O50" s="379">
        <f xml:space="preserve"> InpActive!O$77</f>
        <v>0</v>
      </c>
      <c r="P50" s="379">
        <f xml:space="preserve"> InpActive!P$77</f>
        <v>0</v>
      </c>
      <c r="Q50" s="379">
        <f xml:space="preserve"> InpActive!Q$77</f>
        <v>0</v>
      </c>
      <c r="R50" s="379">
        <f xml:space="preserve"> InpActive!R$77</f>
        <v>0</v>
      </c>
      <c r="S50" s="379">
        <f xml:space="preserve"> InpActive!S$77</f>
        <v>0</v>
      </c>
    </row>
    <row r="51" spans="1:16384" s="366" customFormat="1" ht="12.75" customHeight="1" outlineLevel="1">
      <c r="A51" s="344"/>
      <c r="B51" s="345"/>
      <c r="C51" s="346"/>
      <c r="D51" s="347"/>
      <c r="E51" s="366" t="str">
        <f t="shared" ref="E51:S51" si="20" xml:space="preserve"> E$48</f>
        <v>Allowed revenue (reforecast)</v>
      </c>
      <c r="F51" s="366">
        <f t="shared" si="20"/>
        <v>0</v>
      </c>
      <c r="G51" s="366" t="str">
        <f t="shared" si="20"/>
        <v>£m</v>
      </c>
      <c r="H51" s="380">
        <f t="shared" si="20"/>
        <v>0</v>
      </c>
      <c r="I51" s="380">
        <f t="shared" si="20"/>
        <v>0</v>
      </c>
      <c r="J51" s="380">
        <f t="shared" si="20"/>
        <v>0</v>
      </c>
      <c r="K51" s="380">
        <f t="shared" si="20"/>
        <v>0</v>
      </c>
      <c r="L51" s="380">
        <f t="shared" si="20"/>
        <v>0</v>
      </c>
      <c r="M51" s="380">
        <f t="shared" si="20"/>
        <v>0</v>
      </c>
      <c r="N51" s="380">
        <f t="shared" si="20"/>
        <v>0</v>
      </c>
      <c r="O51" s="380">
        <f t="shared" si="20"/>
        <v>0</v>
      </c>
      <c r="P51" s="380">
        <f t="shared" si="20"/>
        <v>0</v>
      </c>
      <c r="Q51" s="380">
        <f xml:space="preserve"> Q$48</f>
        <v>0</v>
      </c>
      <c r="R51" s="380">
        <f t="shared" si="20"/>
        <v>0</v>
      </c>
      <c r="S51" s="380">
        <f t="shared" si="20"/>
        <v>0</v>
      </c>
    </row>
    <row r="52" spans="1:16384" s="366" customFormat="1" ht="12.75" customHeight="1" outlineLevel="1">
      <c r="A52" s="344"/>
      <c r="B52" s="345"/>
      <c r="C52" s="346"/>
      <c r="D52" s="347"/>
      <c r="E52" s="366" t="s">
        <v>209</v>
      </c>
      <c r="G52" s="366" t="s">
        <v>90</v>
      </c>
      <c r="H52" s="380">
        <f xml:space="preserve"> SUM( J52:S52 )</f>
        <v>0</v>
      </c>
      <c r="I52" s="380"/>
      <c r="J52" s="380">
        <f xml:space="preserve"> J50 * J51</f>
        <v>0</v>
      </c>
      <c r="K52" s="380">
        <f t="shared" ref="K52:S52" si="21" xml:space="preserve"> K50 * K51</f>
        <v>0</v>
      </c>
      <c r="L52" s="380">
        <f t="shared" si="21"/>
        <v>0</v>
      </c>
      <c r="M52" s="380">
        <f t="shared" si="21"/>
        <v>0</v>
      </c>
      <c r="N52" s="380">
        <f t="shared" si="21"/>
        <v>0</v>
      </c>
      <c r="O52" s="380">
        <f t="shared" si="21"/>
        <v>0</v>
      </c>
      <c r="P52" s="380">
        <f t="shared" si="21"/>
        <v>0</v>
      </c>
      <c r="Q52" s="380">
        <f t="shared" si="21"/>
        <v>0</v>
      </c>
      <c r="R52" s="380">
        <f t="shared" si="21"/>
        <v>0</v>
      </c>
      <c r="S52" s="380">
        <f t="shared" si="21"/>
        <v>0</v>
      </c>
    </row>
    <row r="53" spans="1:16384" s="366" customFormat="1" ht="12.75" customHeight="1" outlineLevel="1">
      <c r="A53" s="344"/>
      <c r="B53" s="345"/>
      <c r="C53" s="346"/>
      <c r="D53" s="347"/>
    </row>
    <row r="54" spans="1:16384" s="232" customFormat="1" outlineLevel="1">
      <c r="A54" s="228"/>
      <c r="B54" s="229"/>
      <c r="C54" s="230"/>
      <c r="D54" s="231"/>
      <c r="E54" s="232" t="str">
        <f xml:space="preserve"> Time!E$45</f>
        <v>Forecast Period Flag</v>
      </c>
      <c r="F54" s="232">
        <f xml:space="preserve"> Time!F$45</f>
        <v>0</v>
      </c>
      <c r="G54" s="232" t="str">
        <f xml:space="preserve"> Time!G$45</f>
        <v>flag</v>
      </c>
      <c r="H54" s="232">
        <f xml:space="preserve"> Time!H$45</f>
        <v>5</v>
      </c>
      <c r="I54" s="232">
        <f xml:space="preserve"> Time!I$45</f>
        <v>0</v>
      </c>
      <c r="J54" s="232">
        <f xml:space="preserve"> Time!J$45</f>
        <v>0</v>
      </c>
      <c r="K54" s="232">
        <f xml:space="preserve"> Time!K$45</f>
        <v>0</v>
      </c>
      <c r="L54" s="232">
        <f xml:space="preserve"> Time!L$45</f>
        <v>0</v>
      </c>
      <c r="M54" s="232">
        <f xml:space="preserve"> Time!M$45</f>
        <v>1</v>
      </c>
      <c r="N54" s="232">
        <f xml:space="preserve"> Time!N$45</f>
        <v>1</v>
      </c>
      <c r="O54" s="232">
        <f xml:space="preserve"> Time!O$45</f>
        <v>1</v>
      </c>
      <c r="P54" s="232">
        <f xml:space="preserve"> Time!P$45</f>
        <v>1</v>
      </c>
      <c r="Q54" s="232">
        <f xml:space="preserve"> Time!Q$45</f>
        <v>1</v>
      </c>
      <c r="R54" s="232">
        <f xml:space="preserve"> Time!R$45</f>
        <v>0</v>
      </c>
      <c r="S54" s="232">
        <f xml:space="preserve"> Time!S$45</f>
        <v>0</v>
      </c>
    </row>
    <row r="55" spans="1:16384" s="366" customFormat="1" ht="12.75" customHeight="1" outlineLevel="1">
      <c r="E55" s="366" t="str">
        <f xml:space="preserve"> E$52</f>
        <v>C-MEX adjustment to revenue (reforecast)</v>
      </c>
      <c r="F55" s="366">
        <f t="shared" ref="F55:S55" si="22" xml:space="preserve"> F$52</f>
        <v>0</v>
      </c>
      <c r="G55" s="366" t="str">
        <f t="shared" si="22"/>
        <v>£m</v>
      </c>
      <c r="H55" s="380">
        <f t="shared" si="22"/>
        <v>0</v>
      </c>
      <c r="I55" s="366">
        <f t="shared" si="22"/>
        <v>0</v>
      </c>
      <c r="J55" s="381">
        <f t="shared" si="22"/>
        <v>0</v>
      </c>
      <c r="K55" s="381">
        <f t="shared" si="22"/>
        <v>0</v>
      </c>
      <c r="L55" s="381">
        <f t="shared" si="22"/>
        <v>0</v>
      </c>
      <c r="M55" s="381">
        <f t="shared" si="22"/>
        <v>0</v>
      </c>
      <c r="N55" s="381">
        <f t="shared" si="22"/>
        <v>0</v>
      </c>
      <c r="O55" s="381">
        <f t="shared" si="22"/>
        <v>0</v>
      </c>
      <c r="P55" s="381">
        <f t="shared" si="22"/>
        <v>0</v>
      </c>
      <c r="Q55" s="381">
        <f t="shared" si="22"/>
        <v>0</v>
      </c>
      <c r="R55" s="381">
        <f t="shared" si="22"/>
        <v>0</v>
      </c>
      <c r="S55" s="381">
        <f t="shared" si="22"/>
        <v>0</v>
      </c>
    </row>
    <row r="56" spans="1:16384" s="366" customFormat="1" ht="12.75" customHeight="1" outlineLevel="1">
      <c r="A56" s="344"/>
      <c r="B56" s="345"/>
      <c r="C56" s="346"/>
      <c r="D56" s="347"/>
      <c r="E56" s="366" t="s">
        <v>210</v>
      </c>
      <c r="G56" s="366" t="s">
        <v>90</v>
      </c>
      <c r="H56" s="380">
        <f xml:space="preserve"> SUM( J56:S56 )</f>
        <v>0</v>
      </c>
      <c r="J56" s="382"/>
      <c r="K56" s="383">
        <f xml:space="preserve"> K54 * I55</f>
        <v>0</v>
      </c>
      <c r="L56" s="383">
        <f t="shared" ref="L56:S56" si="23" xml:space="preserve"> L54 * J55</f>
        <v>0</v>
      </c>
      <c r="M56" s="383">
        <f t="shared" si="23"/>
        <v>0</v>
      </c>
      <c r="N56" s="383">
        <f t="shared" si="23"/>
        <v>0</v>
      </c>
      <c r="O56" s="383">
        <f t="shared" si="23"/>
        <v>0</v>
      </c>
      <c r="P56" s="383">
        <f t="shared" si="23"/>
        <v>0</v>
      </c>
      <c r="Q56" s="383">
        <f t="shared" si="23"/>
        <v>0</v>
      </c>
      <c r="R56" s="383">
        <f t="shared" si="23"/>
        <v>0</v>
      </c>
      <c r="S56" s="383">
        <f t="shared" si="23"/>
        <v>0</v>
      </c>
    </row>
    <row r="57" spans="1:16384" s="367" customFormat="1" outlineLevel="1">
      <c r="J57" s="384"/>
      <c r="K57" s="384"/>
      <c r="L57" s="384"/>
      <c r="M57" s="384"/>
      <c r="N57" s="384"/>
      <c r="O57" s="384"/>
      <c r="P57" s="384"/>
      <c r="Q57" s="384"/>
      <c r="R57" s="384"/>
      <c r="S57" s="384"/>
    </row>
    <row r="58" spans="1:16384" s="369" customFormat="1" ht="12.75" customHeight="1" outlineLevel="1">
      <c r="A58" s="344"/>
      <c r="B58" s="345"/>
      <c r="C58" s="346"/>
      <c r="D58" s="347"/>
      <c r="E58" s="368" t="str">
        <f xml:space="preserve"> E$48</f>
        <v>Allowed revenue (reforecast)</v>
      </c>
      <c r="F58" s="368">
        <f t="shared" ref="F58:S58" si="24" xml:space="preserve"> F$48</f>
        <v>0</v>
      </c>
      <c r="G58" s="368" t="str">
        <f t="shared" si="24"/>
        <v>£m</v>
      </c>
      <c r="H58" s="388">
        <f t="shared" si="24"/>
        <v>0</v>
      </c>
      <c r="I58" s="368">
        <f t="shared" si="24"/>
        <v>0</v>
      </c>
      <c r="J58" s="381">
        <f t="shared" si="24"/>
        <v>0</v>
      </c>
      <c r="K58" s="381">
        <f t="shared" si="24"/>
        <v>0</v>
      </c>
      <c r="L58" s="381">
        <f t="shared" si="24"/>
        <v>0</v>
      </c>
      <c r="M58" s="381">
        <f t="shared" si="24"/>
        <v>0</v>
      </c>
      <c r="N58" s="381">
        <f t="shared" si="24"/>
        <v>0</v>
      </c>
      <c r="O58" s="381">
        <f t="shared" si="24"/>
        <v>0</v>
      </c>
      <c r="P58" s="381">
        <f t="shared" si="24"/>
        <v>0</v>
      </c>
      <c r="Q58" s="381">
        <f t="shared" si="24"/>
        <v>0</v>
      </c>
      <c r="R58" s="381">
        <f t="shared" si="24"/>
        <v>0</v>
      </c>
      <c r="S58" s="381">
        <f t="shared" si="24"/>
        <v>0</v>
      </c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368"/>
      <c r="CJ58" s="368"/>
      <c r="CK58" s="368"/>
      <c r="CL58" s="368"/>
      <c r="CM58" s="368"/>
      <c r="CN58" s="368"/>
      <c r="CO58" s="368"/>
      <c r="CP58" s="368"/>
      <c r="CQ58" s="368"/>
      <c r="CR58" s="368"/>
      <c r="CS58" s="368"/>
      <c r="CT58" s="368"/>
      <c r="CU58" s="368"/>
      <c r="CV58" s="368"/>
      <c r="CW58" s="368"/>
      <c r="CX58" s="368"/>
      <c r="CY58" s="368"/>
      <c r="CZ58" s="368"/>
      <c r="DA58" s="368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368"/>
      <c r="DX58" s="368"/>
      <c r="DY58" s="368"/>
      <c r="DZ58" s="368"/>
      <c r="EA58" s="368"/>
      <c r="EB58" s="368"/>
      <c r="EC58" s="368"/>
      <c r="ED58" s="368"/>
      <c r="EE58" s="368"/>
      <c r="EF58" s="368"/>
      <c r="EG58" s="368"/>
      <c r="EH58" s="368"/>
      <c r="EI58" s="368"/>
      <c r="EJ58" s="368"/>
      <c r="EK58" s="368"/>
      <c r="EL58" s="368"/>
      <c r="EM58" s="368"/>
      <c r="EN58" s="368"/>
      <c r="EO58" s="368"/>
      <c r="EP58" s="368"/>
      <c r="EQ58" s="368"/>
      <c r="ER58" s="368"/>
      <c r="ES58" s="368"/>
      <c r="ET58" s="368"/>
      <c r="EU58" s="368"/>
      <c r="EV58" s="368"/>
      <c r="EW58" s="368"/>
      <c r="EX58" s="368"/>
      <c r="EY58" s="368"/>
      <c r="EZ58" s="368"/>
      <c r="FA58" s="368"/>
      <c r="FB58" s="368"/>
      <c r="FC58" s="368"/>
      <c r="FD58" s="368"/>
      <c r="FE58" s="368"/>
      <c r="FF58" s="368"/>
      <c r="FG58" s="368"/>
      <c r="FH58" s="368"/>
      <c r="FI58" s="368"/>
      <c r="FJ58" s="368"/>
      <c r="FK58" s="368"/>
      <c r="FL58" s="368"/>
      <c r="FM58" s="368"/>
      <c r="FN58" s="368"/>
      <c r="FO58" s="368"/>
      <c r="FP58" s="368"/>
      <c r="FQ58" s="368"/>
      <c r="FR58" s="368"/>
      <c r="FS58" s="368"/>
      <c r="FT58" s="368"/>
      <c r="FU58" s="368"/>
      <c r="FV58" s="368"/>
      <c r="FW58" s="368"/>
      <c r="FX58" s="368"/>
      <c r="FY58" s="368"/>
      <c r="FZ58" s="368"/>
      <c r="GA58" s="368"/>
      <c r="GB58" s="368"/>
      <c r="GC58" s="368"/>
      <c r="GD58" s="368"/>
      <c r="GE58" s="368"/>
      <c r="GF58" s="368"/>
      <c r="GG58" s="368"/>
      <c r="GH58" s="368"/>
      <c r="GI58" s="368"/>
      <c r="GJ58" s="368"/>
      <c r="GK58" s="368"/>
      <c r="GL58" s="368"/>
      <c r="GM58" s="368"/>
      <c r="GN58" s="368"/>
      <c r="GO58" s="368"/>
      <c r="GP58" s="368"/>
      <c r="GQ58" s="368"/>
      <c r="GR58" s="368"/>
      <c r="GS58" s="368"/>
      <c r="GT58" s="368"/>
      <c r="GU58" s="368"/>
      <c r="GV58" s="368"/>
      <c r="GW58" s="368"/>
      <c r="GX58" s="368"/>
      <c r="GY58" s="368"/>
      <c r="GZ58" s="368"/>
      <c r="HA58" s="368"/>
      <c r="HB58" s="368"/>
      <c r="HC58" s="368"/>
      <c r="HD58" s="368"/>
      <c r="HE58" s="368"/>
      <c r="HF58" s="368"/>
      <c r="HG58" s="368"/>
      <c r="HH58" s="368"/>
      <c r="HI58" s="368"/>
      <c r="HJ58" s="368"/>
      <c r="HK58" s="368"/>
      <c r="HL58" s="368"/>
      <c r="HM58" s="368"/>
      <c r="HN58" s="368"/>
      <c r="HO58" s="368"/>
      <c r="HP58" s="368"/>
      <c r="HQ58" s="368"/>
      <c r="HR58" s="368"/>
      <c r="HS58" s="368"/>
      <c r="HT58" s="368"/>
      <c r="HU58" s="368"/>
      <c r="HV58" s="368"/>
      <c r="HW58" s="368"/>
      <c r="HX58" s="368"/>
      <c r="HY58" s="368"/>
      <c r="HZ58" s="368"/>
      <c r="IA58" s="368"/>
      <c r="IB58" s="368"/>
      <c r="IC58" s="368"/>
      <c r="ID58" s="368"/>
      <c r="IE58" s="368"/>
      <c r="IF58" s="368"/>
      <c r="IG58" s="368"/>
      <c r="IH58" s="368"/>
      <c r="II58" s="368"/>
      <c r="IJ58" s="368"/>
      <c r="IK58" s="368"/>
      <c r="IL58" s="368"/>
      <c r="IM58" s="368"/>
      <c r="IN58" s="368"/>
      <c r="IO58" s="368"/>
      <c r="IP58" s="368"/>
      <c r="IQ58" s="368"/>
      <c r="IR58" s="368"/>
      <c r="IS58" s="368"/>
      <c r="IT58" s="368"/>
      <c r="IU58" s="368"/>
      <c r="IV58" s="368"/>
      <c r="IW58" s="368"/>
      <c r="IX58" s="368"/>
      <c r="IY58" s="368"/>
      <c r="IZ58" s="368"/>
      <c r="JA58" s="368"/>
      <c r="JB58" s="368"/>
      <c r="JC58" s="368"/>
      <c r="JD58" s="368"/>
      <c r="JE58" s="368"/>
      <c r="JF58" s="368"/>
      <c r="JG58" s="368"/>
      <c r="JH58" s="368"/>
      <c r="JI58" s="368"/>
      <c r="JJ58" s="368"/>
      <c r="JK58" s="368"/>
      <c r="JL58" s="368"/>
      <c r="JM58" s="368"/>
      <c r="JN58" s="368"/>
      <c r="JO58" s="368"/>
      <c r="JP58" s="368"/>
      <c r="JQ58" s="368"/>
      <c r="JR58" s="368"/>
      <c r="JS58" s="368"/>
      <c r="JT58" s="368"/>
      <c r="JU58" s="368"/>
      <c r="JV58" s="368"/>
      <c r="JW58" s="368"/>
      <c r="JX58" s="368"/>
      <c r="JY58" s="368"/>
      <c r="JZ58" s="368"/>
      <c r="KA58" s="368"/>
      <c r="KB58" s="368"/>
      <c r="KC58" s="368"/>
      <c r="KD58" s="368"/>
      <c r="KE58" s="368"/>
      <c r="KF58" s="368"/>
      <c r="KG58" s="368"/>
      <c r="KH58" s="368"/>
      <c r="KI58" s="368"/>
      <c r="KJ58" s="368"/>
      <c r="KK58" s="368"/>
      <c r="KL58" s="368"/>
      <c r="KM58" s="368"/>
      <c r="KN58" s="368"/>
      <c r="KO58" s="368"/>
      <c r="KP58" s="368"/>
      <c r="KQ58" s="368"/>
      <c r="KR58" s="368"/>
      <c r="KS58" s="368"/>
      <c r="KT58" s="368"/>
      <c r="KU58" s="368"/>
      <c r="KV58" s="368"/>
      <c r="KW58" s="368"/>
      <c r="KX58" s="368"/>
      <c r="KY58" s="368"/>
      <c r="KZ58" s="368"/>
      <c r="LA58" s="368"/>
      <c r="LB58" s="368"/>
      <c r="LC58" s="368"/>
      <c r="LD58" s="368"/>
      <c r="LE58" s="368"/>
      <c r="LF58" s="368"/>
      <c r="LG58" s="368"/>
      <c r="LH58" s="368"/>
      <c r="LI58" s="368"/>
      <c r="LJ58" s="368"/>
      <c r="LK58" s="368"/>
      <c r="LL58" s="368"/>
      <c r="LM58" s="368"/>
      <c r="LN58" s="368"/>
      <c r="LO58" s="368"/>
      <c r="LP58" s="368"/>
      <c r="LQ58" s="368"/>
      <c r="LR58" s="368"/>
      <c r="LS58" s="368"/>
      <c r="LT58" s="368"/>
      <c r="LU58" s="368"/>
      <c r="LV58" s="368"/>
      <c r="LW58" s="368"/>
      <c r="LX58" s="368"/>
      <c r="LY58" s="368"/>
      <c r="LZ58" s="368"/>
      <c r="MA58" s="368"/>
      <c r="MB58" s="368"/>
      <c r="MC58" s="368"/>
      <c r="MD58" s="368"/>
      <c r="ME58" s="368"/>
      <c r="MF58" s="368"/>
      <c r="MG58" s="368"/>
      <c r="MH58" s="368"/>
      <c r="MI58" s="368"/>
      <c r="MJ58" s="368"/>
      <c r="MK58" s="368"/>
      <c r="ML58" s="368"/>
      <c r="MM58" s="368"/>
      <c r="MN58" s="368"/>
      <c r="MO58" s="368"/>
      <c r="MP58" s="368"/>
      <c r="MQ58" s="368"/>
      <c r="MR58" s="368"/>
      <c r="MS58" s="368"/>
      <c r="MT58" s="368"/>
      <c r="MU58" s="368"/>
      <c r="MV58" s="368"/>
      <c r="MW58" s="368"/>
      <c r="MX58" s="368"/>
      <c r="MY58" s="368"/>
      <c r="MZ58" s="368"/>
      <c r="NA58" s="368"/>
      <c r="NB58" s="368"/>
      <c r="NC58" s="368"/>
      <c r="ND58" s="368"/>
      <c r="NE58" s="368"/>
      <c r="NF58" s="368"/>
      <c r="NG58" s="368"/>
      <c r="NH58" s="368"/>
      <c r="NI58" s="368"/>
      <c r="NJ58" s="368"/>
      <c r="NK58" s="368"/>
      <c r="NL58" s="368"/>
      <c r="NM58" s="368"/>
      <c r="NN58" s="368"/>
      <c r="NO58" s="368"/>
      <c r="NP58" s="368"/>
      <c r="NQ58" s="368"/>
      <c r="NR58" s="368"/>
      <c r="NS58" s="368"/>
      <c r="NT58" s="368"/>
      <c r="NU58" s="368"/>
      <c r="NV58" s="368"/>
      <c r="NW58" s="368"/>
      <c r="NX58" s="368"/>
      <c r="NY58" s="368"/>
      <c r="NZ58" s="368"/>
      <c r="OA58" s="368"/>
      <c r="OB58" s="368"/>
      <c r="OC58" s="368"/>
      <c r="OD58" s="368"/>
      <c r="OE58" s="368"/>
      <c r="OF58" s="368"/>
      <c r="OG58" s="368"/>
      <c r="OH58" s="368"/>
      <c r="OI58" s="368"/>
      <c r="OJ58" s="368"/>
      <c r="OK58" s="368"/>
      <c r="OL58" s="368"/>
      <c r="OM58" s="368"/>
      <c r="ON58" s="368"/>
      <c r="OO58" s="368"/>
      <c r="OP58" s="368"/>
      <c r="OQ58" s="368"/>
      <c r="OR58" s="368"/>
      <c r="OS58" s="368"/>
      <c r="OT58" s="368"/>
      <c r="OU58" s="368"/>
      <c r="OV58" s="368"/>
      <c r="OW58" s="368"/>
      <c r="OX58" s="368"/>
      <c r="OY58" s="368"/>
      <c r="OZ58" s="368"/>
      <c r="PA58" s="368"/>
      <c r="PB58" s="368"/>
      <c r="PC58" s="368"/>
      <c r="PD58" s="368"/>
      <c r="PE58" s="368"/>
      <c r="PF58" s="368"/>
      <c r="PG58" s="368"/>
      <c r="PH58" s="368"/>
      <c r="PI58" s="368"/>
      <c r="PJ58" s="368"/>
      <c r="PK58" s="368"/>
      <c r="PL58" s="368"/>
      <c r="PM58" s="368"/>
      <c r="PN58" s="368"/>
      <c r="PO58" s="368"/>
      <c r="PP58" s="368"/>
      <c r="PQ58" s="368"/>
      <c r="PR58" s="368"/>
      <c r="PS58" s="368"/>
      <c r="PT58" s="368"/>
      <c r="PU58" s="368"/>
      <c r="PV58" s="368"/>
      <c r="PW58" s="368"/>
      <c r="PX58" s="368"/>
      <c r="PY58" s="368"/>
      <c r="PZ58" s="368"/>
      <c r="QA58" s="368"/>
      <c r="QB58" s="368"/>
      <c r="QC58" s="368"/>
      <c r="QD58" s="368"/>
      <c r="QE58" s="368"/>
      <c r="QF58" s="368"/>
      <c r="QG58" s="368"/>
      <c r="QH58" s="368"/>
      <c r="QI58" s="368"/>
      <c r="QJ58" s="368"/>
      <c r="QK58" s="368"/>
      <c r="QL58" s="368"/>
      <c r="QM58" s="368"/>
      <c r="QN58" s="368"/>
      <c r="QO58" s="368"/>
      <c r="QP58" s="368"/>
      <c r="QQ58" s="368"/>
      <c r="QR58" s="368"/>
      <c r="QS58" s="368"/>
      <c r="QT58" s="368"/>
      <c r="QU58" s="368"/>
      <c r="QV58" s="368"/>
      <c r="QW58" s="368"/>
      <c r="QX58" s="368"/>
      <c r="QY58" s="368"/>
      <c r="QZ58" s="368"/>
      <c r="RA58" s="368"/>
      <c r="RB58" s="368"/>
      <c r="RC58" s="368"/>
      <c r="RD58" s="368"/>
      <c r="RE58" s="368"/>
      <c r="RF58" s="368"/>
      <c r="RG58" s="368"/>
      <c r="RH58" s="368"/>
      <c r="RI58" s="368"/>
      <c r="RJ58" s="368"/>
      <c r="RK58" s="368"/>
      <c r="RL58" s="368"/>
      <c r="RM58" s="368"/>
      <c r="RN58" s="368"/>
      <c r="RO58" s="368"/>
      <c r="RP58" s="368"/>
      <c r="RQ58" s="368"/>
      <c r="RR58" s="368"/>
      <c r="RS58" s="368"/>
      <c r="RT58" s="368"/>
      <c r="RU58" s="368"/>
      <c r="RV58" s="368"/>
      <c r="RW58" s="368"/>
      <c r="RX58" s="368"/>
      <c r="RY58" s="368"/>
      <c r="RZ58" s="368"/>
      <c r="SA58" s="368"/>
      <c r="SB58" s="368"/>
      <c r="SC58" s="368"/>
      <c r="SD58" s="368"/>
      <c r="SE58" s="368"/>
      <c r="SF58" s="368"/>
      <c r="SG58" s="368"/>
      <c r="SH58" s="368"/>
      <c r="SI58" s="368"/>
      <c r="SJ58" s="368"/>
      <c r="SK58" s="368"/>
      <c r="SL58" s="368"/>
      <c r="SM58" s="368"/>
      <c r="SN58" s="368"/>
      <c r="SO58" s="368"/>
      <c r="SP58" s="368"/>
      <c r="SQ58" s="368"/>
      <c r="SR58" s="368"/>
      <c r="SS58" s="368"/>
      <c r="ST58" s="368"/>
      <c r="SU58" s="368"/>
      <c r="SV58" s="368"/>
      <c r="SW58" s="368"/>
      <c r="SX58" s="368"/>
      <c r="SY58" s="368"/>
      <c r="SZ58" s="368"/>
      <c r="TA58" s="368"/>
      <c r="TB58" s="368"/>
      <c r="TC58" s="368"/>
      <c r="TD58" s="368"/>
      <c r="TE58" s="368"/>
      <c r="TF58" s="368"/>
      <c r="TG58" s="368"/>
      <c r="TH58" s="368"/>
      <c r="TI58" s="368"/>
      <c r="TJ58" s="368"/>
      <c r="TK58" s="368"/>
      <c r="TL58" s="368"/>
      <c r="TM58" s="368"/>
      <c r="TN58" s="368"/>
      <c r="TO58" s="368"/>
      <c r="TP58" s="368"/>
      <c r="TQ58" s="368"/>
      <c r="TR58" s="368"/>
      <c r="TS58" s="368"/>
      <c r="TT58" s="368"/>
      <c r="TU58" s="368"/>
      <c r="TV58" s="368"/>
      <c r="TW58" s="368"/>
      <c r="TX58" s="368"/>
      <c r="TY58" s="368"/>
      <c r="TZ58" s="368"/>
      <c r="UA58" s="368"/>
      <c r="UB58" s="368"/>
      <c r="UC58" s="368"/>
      <c r="UD58" s="368"/>
      <c r="UE58" s="368"/>
      <c r="UF58" s="368"/>
      <c r="UG58" s="368"/>
      <c r="UH58" s="368"/>
      <c r="UI58" s="368"/>
      <c r="UJ58" s="368"/>
      <c r="UK58" s="368"/>
      <c r="UL58" s="368"/>
      <c r="UM58" s="368"/>
      <c r="UN58" s="368"/>
      <c r="UO58" s="368"/>
      <c r="UP58" s="368"/>
      <c r="UQ58" s="368"/>
      <c r="UR58" s="368"/>
      <c r="US58" s="368"/>
      <c r="UT58" s="368"/>
      <c r="UU58" s="368"/>
      <c r="UV58" s="368"/>
      <c r="UW58" s="368"/>
      <c r="UX58" s="368"/>
      <c r="UY58" s="368"/>
      <c r="UZ58" s="368"/>
      <c r="VA58" s="368"/>
      <c r="VB58" s="368"/>
      <c r="VC58" s="368"/>
      <c r="VD58" s="368"/>
      <c r="VE58" s="368"/>
      <c r="VF58" s="368"/>
      <c r="VG58" s="368"/>
      <c r="VH58" s="368"/>
      <c r="VI58" s="368"/>
      <c r="VJ58" s="368"/>
      <c r="VK58" s="368"/>
      <c r="VL58" s="368"/>
      <c r="VM58" s="368"/>
      <c r="VN58" s="368"/>
      <c r="VO58" s="368"/>
      <c r="VP58" s="368"/>
      <c r="VQ58" s="368"/>
      <c r="VR58" s="368"/>
      <c r="VS58" s="368"/>
      <c r="VT58" s="368"/>
      <c r="VU58" s="368"/>
      <c r="VV58" s="368"/>
      <c r="VW58" s="368"/>
      <c r="VX58" s="368"/>
      <c r="VY58" s="368"/>
      <c r="VZ58" s="368"/>
      <c r="WA58" s="368"/>
      <c r="WB58" s="368"/>
      <c r="WC58" s="368"/>
      <c r="WD58" s="368"/>
      <c r="WE58" s="368"/>
      <c r="WF58" s="368"/>
      <c r="WG58" s="368"/>
      <c r="WH58" s="368"/>
      <c r="WI58" s="368"/>
      <c r="WJ58" s="368"/>
      <c r="WK58" s="368"/>
      <c r="WL58" s="368"/>
      <c r="WM58" s="368"/>
      <c r="WN58" s="368"/>
      <c r="WO58" s="368"/>
      <c r="WP58" s="368"/>
      <c r="WQ58" s="368"/>
      <c r="WR58" s="368"/>
      <c r="WS58" s="368"/>
      <c r="WT58" s="368"/>
      <c r="WU58" s="368"/>
      <c r="WV58" s="368"/>
      <c r="WW58" s="368"/>
      <c r="WX58" s="368"/>
      <c r="WY58" s="368"/>
      <c r="WZ58" s="368"/>
      <c r="XA58" s="368"/>
      <c r="XB58" s="368"/>
      <c r="XC58" s="368"/>
      <c r="XD58" s="368"/>
      <c r="XE58" s="368"/>
      <c r="XF58" s="368"/>
      <c r="XG58" s="368"/>
      <c r="XH58" s="368"/>
      <c r="XI58" s="368"/>
      <c r="XJ58" s="368"/>
      <c r="XK58" s="368"/>
      <c r="XL58" s="368"/>
      <c r="XM58" s="368"/>
      <c r="XN58" s="368"/>
      <c r="XO58" s="368"/>
      <c r="XP58" s="368"/>
      <c r="XQ58" s="368"/>
      <c r="XR58" s="368"/>
      <c r="XS58" s="368"/>
      <c r="XT58" s="368"/>
      <c r="XU58" s="368"/>
      <c r="XV58" s="368"/>
      <c r="XW58" s="368"/>
      <c r="XX58" s="368"/>
      <c r="XY58" s="368"/>
      <c r="XZ58" s="368"/>
      <c r="YA58" s="368"/>
      <c r="YB58" s="368"/>
      <c r="YC58" s="368"/>
      <c r="YD58" s="368"/>
      <c r="YE58" s="368"/>
      <c r="YF58" s="368"/>
      <c r="YG58" s="368"/>
      <c r="YH58" s="368"/>
      <c r="YI58" s="368"/>
      <c r="YJ58" s="368"/>
      <c r="YK58" s="368"/>
      <c r="YL58" s="368"/>
      <c r="YM58" s="368"/>
      <c r="YN58" s="368"/>
      <c r="YO58" s="368"/>
      <c r="YP58" s="368"/>
      <c r="YQ58" s="368"/>
      <c r="YR58" s="368"/>
      <c r="YS58" s="368"/>
      <c r="YT58" s="368"/>
      <c r="YU58" s="368"/>
      <c r="YV58" s="368"/>
      <c r="YW58" s="368"/>
      <c r="YX58" s="368"/>
      <c r="YY58" s="368"/>
      <c r="YZ58" s="368"/>
      <c r="ZA58" s="368"/>
      <c r="ZB58" s="368"/>
      <c r="ZC58" s="368"/>
      <c r="ZD58" s="368"/>
      <c r="ZE58" s="368"/>
      <c r="ZF58" s="368"/>
      <c r="ZG58" s="368"/>
      <c r="ZH58" s="368"/>
      <c r="ZI58" s="368"/>
      <c r="ZJ58" s="368"/>
      <c r="ZK58" s="368"/>
      <c r="ZL58" s="368"/>
      <c r="ZM58" s="368"/>
      <c r="ZN58" s="368"/>
      <c r="ZO58" s="368"/>
      <c r="ZP58" s="368"/>
      <c r="ZQ58" s="368"/>
      <c r="ZR58" s="368"/>
      <c r="ZS58" s="368"/>
      <c r="ZT58" s="368"/>
      <c r="ZU58" s="368"/>
      <c r="ZV58" s="368"/>
      <c r="ZW58" s="368"/>
      <c r="ZX58" s="368"/>
      <c r="ZY58" s="368"/>
      <c r="ZZ58" s="368"/>
      <c r="AAA58" s="368"/>
      <c r="AAB58" s="368"/>
      <c r="AAC58" s="368"/>
      <c r="AAD58" s="368"/>
      <c r="AAE58" s="368"/>
      <c r="AAF58" s="368"/>
      <c r="AAG58" s="368"/>
      <c r="AAH58" s="368"/>
      <c r="AAI58" s="368"/>
      <c r="AAJ58" s="368"/>
      <c r="AAK58" s="368"/>
      <c r="AAL58" s="368"/>
      <c r="AAM58" s="368"/>
      <c r="AAN58" s="368"/>
      <c r="AAO58" s="368"/>
      <c r="AAP58" s="368"/>
      <c r="AAQ58" s="368"/>
      <c r="AAR58" s="368"/>
      <c r="AAS58" s="368"/>
      <c r="AAT58" s="368"/>
      <c r="AAU58" s="368"/>
      <c r="AAV58" s="368"/>
      <c r="AAW58" s="368"/>
      <c r="AAX58" s="368"/>
      <c r="AAY58" s="368"/>
      <c r="AAZ58" s="368"/>
      <c r="ABA58" s="368"/>
      <c r="ABB58" s="368"/>
      <c r="ABC58" s="368"/>
      <c r="ABD58" s="368"/>
      <c r="ABE58" s="368"/>
      <c r="ABF58" s="368"/>
      <c r="ABG58" s="368"/>
      <c r="ABH58" s="368"/>
      <c r="ABI58" s="368"/>
      <c r="ABJ58" s="368"/>
      <c r="ABK58" s="368"/>
      <c r="ABL58" s="368"/>
      <c r="ABM58" s="368"/>
      <c r="ABN58" s="368"/>
      <c r="ABO58" s="368"/>
      <c r="ABP58" s="368"/>
      <c r="ABQ58" s="368"/>
      <c r="ABR58" s="368"/>
      <c r="ABS58" s="368"/>
      <c r="ABT58" s="368"/>
      <c r="ABU58" s="368"/>
      <c r="ABV58" s="368"/>
      <c r="ABW58" s="368"/>
      <c r="ABX58" s="368"/>
      <c r="ABY58" s="368"/>
      <c r="ABZ58" s="368"/>
      <c r="ACA58" s="368"/>
      <c r="ACB58" s="368"/>
      <c r="ACC58" s="368"/>
      <c r="ACD58" s="368"/>
      <c r="ACE58" s="368"/>
      <c r="ACF58" s="368"/>
      <c r="ACG58" s="368"/>
      <c r="ACH58" s="368"/>
      <c r="ACI58" s="368"/>
      <c r="ACJ58" s="368"/>
      <c r="ACK58" s="368"/>
      <c r="ACL58" s="368"/>
      <c r="ACM58" s="368"/>
      <c r="ACN58" s="368"/>
      <c r="ACO58" s="368"/>
      <c r="ACP58" s="368"/>
      <c r="ACQ58" s="368"/>
      <c r="ACR58" s="368"/>
      <c r="ACS58" s="368"/>
      <c r="ACT58" s="368"/>
      <c r="ACU58" s="368"/>
      <c r="ACV58" s="368"/>
      <c r="ACW58" s="368"/>
      <c r="ACX58" s="368"/>
      <c r="ACY58" s="368"/>
      <c r="ACZ58" s="368"/>
      <c r="ADA58" s="368"/>
      <c r="ADB58" s="368"/>
      <c r="ADC58" s="368"/>
      <c r="ADD58" s="368"/>
      <c r="ADE58" s="368"/>
      <c r="ADF58" s="368"/>
      <c r="ADG58" s="368"/>
      <c r="ADH58" s="368"/>
      <c r="ADI58" s="368"/>
      <c r="ADJ58" s="368"/>
      <c r="ADK58" s="368"/>
      <c r="ADL58" s="368"/>
      <c r="ADM58" s="368"/>
      <c r="ADN58" s="368"/>
      <c r="ADO58" s="368"/>
      <c r="ADP58" s="368"/>
      <c r="ADQ58" s="368"/>
      <c r="ADR58" s="368"/>
      <c r="ADS58" s="368"/>
      <c r="ADT58" s="368"/>
      <c r="ADU58" s="368"/>
      <c r="ADV58" s="368"/>
      <c r="ADW58" s="368"/>
      <c r="ADX58" s="368"/>
      <c r="ADY58" s="368"/>
      <c r="ADZ58" s="368"/>
      <c r="AEA58" s="368"/>
      <c r="AEB58" s="368"/>
      <c r="AEC58" s="368"/>
      <c r="AED58" s="368"/>
      <c r="AEE58" s="368"/>
      <c r="AEF58" s="368"/>
      <c r="AEG58" s="368"/>
      <c r="AEH58" s="368"/>
      <c r="AEI58" s="368"/>
      <c r="AEJ58" s="368"/>
      <c r="AEK58" s="368"/>
      <c r="AEL58" s="368"/>
      <c r="AEM58" s="368"/>
      <c r="AEN58" s="368"/>
      <c r="AEO58" s="368"/>
      <c r="AEP58" s="368"/>
      <c r="AEQ58" s="368"/>
      <c r="AER58" s="368"/>
      <c r="AES58" s="368"/>
      <c r="AET58" s="368"/>
      <c r="AEU58" s="368"/>
      <c r="AEV58" s="368"/>
      <c r="AEW58" s="368"/>
      <c r="AEX58" s="368"/>
      <c r="AEY58" s="368"/>
      <c r="AEZ58" s="368"/>
      <c r="AFA58" s="368"/>
      <c r="AFB58" s="368"/>
      <c r="AFC58" s="368"/>
      <c r="AFD58" s="368"/>
      <c r="AFE58" s="368"/>
      <c r="AFF58" s="368"/>
      <c r="AFG58" s="368"/>
      <c r="AFH58" s="368"/>
      <c r="AFI58" s="368"/>
      <c r="AFJ58" s="368"/>
      <c r="AFK58" s="368"/>
      <c r="AFL58" s="368"/>
      <c r="AFM58" s="368"/>
      <c r="AFN58" s="368"/>
      <c r="AFO58" s="368"/>
      <c r="AFP58" s="368"/>
      <c r="AFQ58" s="368"/>
      <c r="AFR58" s="368"/>
      <c r="AFS58" s="368"/>
      <c r="AFT58" s="368"/>
      <c r="AFU58" s="368"/>
      <c r="AFV58" s="368"/>
      <c r="AFW58" s="368"/>
      <c r="AFX58" s="368"/>
      <c r="AFY58" s="368"/>
      <c r="AFZ58" s="368"/>
      <c r="AGA58" s="368"/>
      <c r="AGB58" s="368"/>
      <c r="AGC58" s="368"/>
      <c r="AGD58" s="368"/>
      <c r="AGE58" s="368"/>
      <c r="AGF58" s="368"/>
      <c r="AGG58" s="368"/>
      <c r="AGH58" s="368"/>
      <c r="AGI58" s="368"/>
      <c r="AGJ58" s="368"/>
      <c r="AGK58" s="368"/>
      <c r="AGL58" s="368"/>
      <c r="AGM58" s="368"/>
      <c r="AGN58" s="368"/>
      <c r="AGO58" s="368"/>
      <c r="AGP58" s="368"/>
      <c r="AGQ58" s="368"/>
      <c r="AGR58" s="368"/>
      <c r="AGS58" s="368"/>
      <c r="AGT58" s="368"/>
      <c r="AGU58" s="368"/>
      <c r="AGV58" s="368"/>
      <c r="AGW58" s="368"/>
      <c r="AGX58" s="368"/>
      <c r="AGY58" s="368"/>
      <c r="AGZ58" s="368"/>
      <c r="AHA58" s="368"/>
      <c r="AHB58" s="368"/>
      <c r="AHC58" s="368"/>
      <c r="AHD58" s="368"/>
      <c r="AHE58" s="368"/>
      <c r="AHF58" s="368"/>
      <c r="AHG58" s="368"/>
      <c r="AHH58" s="368"/>
      <c r="AHI58" s="368"/>
      <c r="AHJ58" s="368"/>
      <c r="AHK58" s="368"/>
      <c r="AHL58" s="368"/>
      <c r="AHM58" s="368"/>
      <c r="AHN58" s="368"/>
      <c r="AHO58" s="368"/>
      <c r="AHP58" s="368"/>
      <c r="AHQ58" s="368"/>
      <c r="AHR58" s="368"/>
      <c r="AHS58" s="368"/>
      <c r="AHT58" s="368"/>
      <c r="AHU58" s="368"/>
      <c r="AHV58" s="368"/>
      <c r="AHW58" s="368"/>
      <c r="AHX58" s="368"/>
      <c r="AHY58" s="368"/>
      <c r="AHZ58" s="368"/>
      <c r="AIA58" s="368"/>
      <c r="AIB58" s="368"/>
      <c r="AIC58" s="368"/>
      <c r="AID58" s="368"/>
      <c r="AIE58" s="368"/>
      <c r="AIF58" s="368"/>
      <c r="AIG58" s="368"/>
      <c r="AIH58" s="368"/>
      <c r="AII58" s="368"/>
      <c r="AIJ58" s="368"/>
      <c r="AIK58" s="368"/>
      <c r="AIL58" s="368"/>
      <c r="AIM58" s="368"/>
      <c r="AIN58" s="368"/>
      <c r="AIO58" s="368"/>
      <c r="AIP58" s="368"/>
      <c r="AIQ58" s="368"/>
      <c r="AIR58" s="368"/>
      <c r="AIS58" s="368"/>
      <c r="AIT58" s="368"/>
      <c r="AIU58" s="368"/>
      <c r="AIV58" s="368"/>
      <c r="AIW58" s="368"/>
      <c r="AIX58" s="368"/>
      <c r="AIY58" s="368"/>
      <c r="AIZ58" s="368"/>
      <c r="AJA58" s="368"/>
      <c r="AJB58" s="368"/>
      <c r="AJC58" s="368"/>
      <c r="AJD58" s="368"/>
      <c r="AJE58" s="368"/>
      <c r="AJF58" s="368"/>
      <c r="AJG58" s="368"/>
      <c r="AJH58" s="368"/>
      <c r="AJI58" s="368"/>
      <c r="AJJ58" s="368"/>
      <c r="AJK58" s="368"/>
      <c r="AJL58" s="368"/>
      <c r="AJM58" s="368"/>
      <c r="AJN58" s="368"/>
      <c r="AJO58" s="368"/>
      <c r="AJP58" s="368"/>
      <c r="AJQ58" s="368"/>
      <c r="AJR58" s="368"/>
      <c r="AJS58" s="368"/>
      <c r="AJT58" s="368"/>
      <c r="AJU58" s="368"/>
      <c r="AJV58" s="368"/>
      <c r="AJW58" s="368"/>
      <c r="AJX58" s="368"/>
      <c r="AJY58" s="368"/>
      <c r="AJZ58" s="368"/>
      <c r="AKA58" s="368"/>
      <c r="AKB58" s="368"/>
      <c r="AKC58" s="368"/>
      <c r="AKD58" s="368"/>
      <c r="AKE58" s="368"/>
      <c r="AKF58" s="368"/>
      <c r="AKG58" s="368"/>
      <c r="AKH58" s="368"/>
      <c r="AKI58" s="368"/>
      <c r="AKJ58" s="368"/>
      <c r="AKK58" s="368"/>
      <c r="AKL58" s="368"/>
      <c r="AKM58" s="368"/>
      <c r="AKN58" s="368"/>
      <c r="AKO58" s="368"/>
      <c r="AKP58" s="368"/>
      <c r="AKQ58" s="368"/>
      <c r="AKR58" s="368"/>
      <c r="AKS58" s="368"/>
      <c r="AKT58" s="368"/>
      <c r="AKU58" s="368"/>
      <c r="AKV58" s="368"/>
      <c r="AKW58" s="368"/>
      <c r="AKX58" s="368"/>
      <c r="AKY58" s="368"/>
      <c r="AKZ58" s="368"/>
      <c r="ALA58" s="368"/>
      <c r="ALB58" s="368"/>
      <c r="ALC58" s="368"/>
      <c r="ALD58" s="368"/>
      <c r="ALE58" s="368"/>
      <c r="ALF58" s="368"/>
      <c r="ALG58" s="368"/>
      <c r="ALH58" s="368"/>
      <c r="ALI58" s="368"/>
      <c r="ALJ58" s="368"/>
      <c r="ALK58" s="368"/>
      <c r="ALL58" s="368"/>
      <c r="ALM58" s="368"/>
      <c r="ALN58" s="368"/>
      <c r="ALO58" s="368"/>
      <c r="ALP58" s="368"/>
      <c r="ALQ58" s="368"/>
      <c r="ALR58" s="368"/>
      <c r="ALS58" s="368"/>
      <c r="ALT58" s="368"/>
      <c r="ALU58" s="368"/>
      <c r="ALV58" s="368"/>
      <c r="ALW58" s="368"/>
      <c r="ALX58" s="368"/>
      <c r="ALY58" s="368"/>
      <c r="ALZ58" s="368"/>
      <c r="AMA58" s="368"/>
      <c r="AMB58" s="368"/>
      <c r="AMC58" s="368"/>
      <c r="AMD58" s="368"/>
      <c r="AME58" s="368"/>
      <c r="AMF58" s="368"/>
      <c r="AMG58" s="368"/>
      <c r="AMH58" s="368"/>
      <c r="AMI58" s="368"/>
      <c r="AMJ58" s="368"/>
      <c r="AMK58" s="368"/>
      <c r="AML58" s="368"/>
      <c r="AMM58" s="368"/>
      <c r="AMN58" s="368"/>
      <c r="AMO58" s="368"/>
      <c r="AMP58" s="368"/>
      <c r="AMQ58" s="368"/>
      <c r="AMR58" s="368"/>
      <c r="AMS58" s="368"/>
      <c r="AMT58" s="368"/>
      <c r="AMU58" s="368"/>
      <c r="AMV58" s="368"/>
      <c r="AMW58" s="368"/>
      <c r="AMX58" s="368"/>
      <c r="AMY58" s="368"/>
      <c r="AMZ58" s="368"/>
      <c r="ANA58" s="368"/>
      <c r="ANB58" s="368"/>
      <c r="ANC58" s="368"/>
      <c r="AND58" s="368"/>
      <c r="ANE58" s="368"/>
      <c r="ANF58" s="368"/>
      <c r="ANG58" s="368"/>
      <c r="ANH58" s="368"/>
      <c r="ANI58" s="368"/>
      <c r="ANJ58" s="368"/>
      <c r="ANK58" s="368"/>
      <c r="ANL58" s="368"/>
      <c r="ANM58" s="368"/>
      <c r="ANN58" s="368"/>
      <c r="ANO58" s="368"/>
      <c r="ANP58" s="368"/>
      <c r="ANQ58" s="368"/>
      <c r="ANR58" s="368"/>
      <c r="ANS58" s="368"/>
      <c r="ANT58" s="368"/>
      <c r="ANU58" s="368"/>
      <c r="ANV58" s="368"/>
      <c r="ANW58" s="368"/>
      <c r="ANX58" s="368"/>
      <c r="ANY58" s="368"/>
      <c r="ANZ58" s="368"/>
      <c r="AOA58" s="368"/>
      <c r="AOB58" s="368"/>
      <c r="AOC58" s="368"/>
      <c r="AOD58" s="368"/>
      <c r="AOE58" s="368"/>
      <c r="AOF58" s="368"/>
      <c r="AOG58" s="368"/>
      <c r="AOH58" s="368"/>
      <c r="AOI58" s="368"/>
      <c r="AOJ58" s="368"/>
      <c r="AOK58" s="368"/>
      <c r="AOL58" s="368"/>
      <c r="AOM58" s="368"/>
      <c r="AON58" s="368"/>
      <c r="AOO58" s="368"/>
      <c r="AOP58" s="368"/>
      <c r="AOQ58" s="368"/>
      <c r="AOR58" s="368"/>
      <c r="AOS58" s="368"/>
      <c r="AOT58" s="368"/>
      <c r="AOU58" s="368"/>
      <c r="AOV58" s="368"/>
      <c r="AOW58" s="368"/>
      <c r="AOX58" s="368"/>
      <c r="AOY58" s="368"/>
      <c r="AOZ58" s="368"/>
      <c r="APA58" s="368"/>
      <c r="APB58" s="368"/>
      <c r="APC58" s="368"/>
      <c r="APD58" s="368"/>
      <c r="APE58" s="368"/>
      <c r="APF58" s="368"/>
      <c r="APG58" s="368"/>
      <c r="APH58" s="368"/>
      <c r="API58" s="368"/>
      <c r="APJ58" s="368"/>
      <c r="APK58" s="368"/>
      <c r="APL58" s="368"/>
      <c r="APM58" s="368"/>
      <c r="APN58" s="368"/>
      <c r="APO58" s="368"/>
      <c r="APP58" s="368"/>
      <c r="APQ58" s="368"/>
      <c r="APR58" s="368"/>
      <c r="APS58" s="368"/>
      <c r="APT58" s="368"/>
      <c r="APU58" s="368"/>
      <c r="APV58" s="368"/>
      <c r="APW58" s="368"/>
      <c r="APX58" s="368"/>
      <c r="APY58" s="368"/>
      <c r="APZ58" s="368"/>
      <c r="AQA58" s="368"/>
      <c r="AQB58" s="368"/>
      <c r="AQC58" s="368"/>
      <c r="AQD58" s="368"/>
      <c r="AQE58" s="368"/>
      <c r="AQF58" s="368"/>
      <c r="AQG58" s="368"/>
      <c r="AQH58" s="368"/>
      <c r="AQI58" s="368"/>
      <c r="AQJ58" s="368"/>
      <c r="AQK58" s="368"/>
      <c r="AQL58" s="368"/>
      <c r="AQM58" s="368"/>
      <c r="AQN58" s="368"/>
      <c r="AQO58" s="368"/>
      <c r="AQP58" s="368"/>
      <c r="AQQ58" s="368"/>
      <c r="AQR58" s="368"/>
      <c r="AQS58" s="368"/>
      <c r="AQT58" s="368"/>
      <c r="AQU58" s="368"/>
      <c r="AQV58" s="368"/>
      <c r="AQW58" s="368"/>
      <c r="AQX58" s="368"/>
      <c r="AQY58" s="368"/>
      <c r="AQZ58" s="368"/>
      <c r="ARA58" s="368"/>
      <c r="ARB58" s="368"/>
      <c r="ARC58" s="368"/>
      <c r="ARD58" s="368"/>
      <c r="ARE58" s="368"/>
      <c r="ARF58" s="368"/>
      <c r="ARG58" s="368"/>
      <c r="ARH58" s="368"/>
      <c r="ARI58" s="368"/>
      <c r="ARJ58" s="368"/>
      <c r="ARK58" s="368"/>
      <c r="ARL58" s="368"/>
      <c r="ARM58" s="368"/>
      <c r="ARN58" s="368"/>
      <c r="ARO58" s="368"/>
      <c r="ARP58" s="368"/>
      <c r="ARQ58" s="368"/>
      <c r="ARR58" s="368"/>
      <c r="ARS58" s="368"/>
      <c r="ART58" s="368"/>
      <c r="ARU58" s="368"/>
      <c r="ARV58" s="368"/>
      <c r="ARW58" s="368"/>
      <c r="ARX58" s="368"/>
      <c r="ARY58" s="368"/>
      <c r="ARZ58" s="368"/>
      <c r="ASA58" s="368"/>
      <c r="ASB58" s="368"/>
      <c r="ASC58" s="368"/>
      <c r="ASD58" s="368"/>
      <c r="ASE58" s="368"/>
      <c r="ASF58" s="368"/>
      <c r="ASG58" s="368"/>
      <c r="ASH58" s="368"/>
      <c r="ASI58" s="368"/>
      <c r="ASJ58" s="368"/>
      <c r="ASK58" s="368"/>
      <c r="ASL58" s="368"/>
      <c r="ASM58" s="368"/>
      <c r="ASN58" s="368"/>
      <c r="ASO58" s="368"/>
      <c r="ASP58" s="368"/>
      <c r="ASQ58" s="368"/>
      <c r="ASR58" s="368"/>
      <c r="ASS58" s="368"/>
      <c r="AST58" s="368"/>
      <c r="ASU58" s="368"/>
      <c r="ASV58" s="368"/>
      <c r="ASW58" s="368"/>
      <c r="ASX58" s="368"/>
      <c r="ASY58" s="368"/>
      <c r="ASZ58" s="368"/>
      <c r="ATA58" s="368"/>
      <c r="ATB58" s="368"/>
      <c r="ATC58" s="368"/>
      <c r="ATD58" s="368"/>
      <c r="ATE58" s="368"/>
      <c r="ATF58" s="368"/>
      <c r="ATG58" s="368"/>
      <c r="ATH58" s="368"/>
      <c r="ATI58" s="368"/>
      <c r="ATJ58" s="368"/>
      <c r="ATK58" s="368"/>
      <c r="ATL58" s="368"/>
      <c r="ATM58" s="368"/>
      <c r="ATN58" s="368"/>
      <c r="ATO58" s="368"/>
      <c r="ATP58" s="368"/>
      <c r="ATQ58" s="368"/>
      <c r="ATR58" s="368"/>
      <c r="ATS58" s="368"/>
      <c r="ATT58" s="368"/>
      <c r="ATU58" s="368"/>
      <c r="ATV58" s="368"/>
      <c r="ATW58" s="368"/>
      <c r="ATX58" s="368"/>
      <c r="ATY58" s="368"/>
      <c r="ATZ58" s="368"/>
      <c r="AUA58" s="368"/>
      <c r="AUB58" s="368"/>
      <c r="AUC58" s="368"/>
      <c r="AUD58" s="368"/>
      <c r="AUE58" s="368"/>
      <c r="AUF58" s="368"/>
      <c r="AUG58" s="368"/>
      <c r="AUH58" s="368"/>
      <c r="AUI58" s="368"/>
      <c r="AUJ58" s="368"/>
      <c r="AUK58" s="368"/>
      <c r="AUL58" s="368"/>
      <c r="AUM58" s="368"/>
      <c r="AUN58" s="368"/>
      <c r="AUO58" s="368"/>
      <c r="AUP58" s="368"/>
      <c r="AUQ58" s="368"/>
      <c r="AUR58" s="368"/>
      <c r="AUS58" s="368"/>
      <c r="AUT58" s="368"/>
      <c r="AUU58" s="368"/>
      <c r="AUV58" s="368"/>
      <c r="AUW58" s="368"/>
      <c r="AUX58" s="368"/>
      <c r="AUY58" s="368"/>
      <c r="AUZ58" s="368"/>
      <c r="AVA58" s="368"/>
      <c r="AVB58" s="368"/>
      <c r="AVC58" s="368"/>
      <c r="AVD58" s="368"/>
      <c r="AVE58" s="368"/>
      <c r="AVF58" s="368"/>
      <c r="AVG58" s="368"/>
      <c r="AVH58" s="368"/>
      <c r="AVI58" s="368"/>
      <c r="AVJ58" s="368"/>
      <c r="AVK58" s="368"/>
      <c r="AVL58" s="368"/>
      <c r="AVM58" s="368"/>
      <c r="AVN58" s="368"/>
      <c r="AVO58" s="368"/>
      <c r="AVP58" s="368"/>
      <c r="AVQ58" s="368"/>
      <c r="AVR58" s="368"/>
      <c r="AVS58" s="368"/>
      <c r="AVT58" s="368"/>
      <c r="AVU58" s="368"/>
      <c r="AVV58" s="368"/>
      <c r="AVW58" s="368"/>
      <c r="AVX58" s="368"/>
      <c r="AVY58" s="368"/>
      <c r="AVZ58" s="368"/>
      <c r="AWA58" s="368"/>
      <c r="AWB58" s="368"/>
      <c r="AWC58" s="368"/>
      <c r="AWD58" s="368"/>
      <c r="AWE58" s="368"/>
      <c r="AWF58" s="368"/>
      <c r="AWG58" s="368"/>
      <c r="AWH58" s="368"/>
      <c r="AWI58" s="368"/>
      <c r="AWJ58" s="368"/>
      <c r="AWK58" s="368"/>
      <c r="AWL58" s="368"/>
      <c r="AWM58" s="368"/>
      <c r="AWN58" s="368"/>
      <c r="AWO58" s="368"/>
      <c r="AWP58" s="368"/>
      <c r="AWQ58" s="368"/>
      <c r="AWR58" s="368"/>
      <c r="AWS58" s="368"/>
      <c r="AWT58" s="368"/>
      <c r="AWU58" s="368"/>
      <c r="AWV58" s="368"/>
      <c r="AWW58" s="368"/>
      <c r="AWX58" s="368"/>
      <c r="AWY58" s="368"/>
      <c r="AWZ58" s="368"/>
      <c r="AXA58" s="368"/>
      <c r="AXB58" s="368"/>
      <c r="AXC58" s="368"/>
      <c r="AXD58" s="368"/>
      <c r="AXE58" s="368"/>
      <c r="AXF58" s="368"/>
      <c r="AXG58" s="368"/>
      <c r="AXH58" s="368"/>
      <c r="AXI58" s="368"/>
      <c r="AXJ58" s="368"/>
      <c r="AXK58" s="368"/>
      <c r="AXL58" s="368"/>
      <c r="AXM58" s="368"/>
      <c r="AXN58" s="368"/>
      <c r="AXO58" s="368"/>
      <c r="AXP58" s="368"/>
      <c r="AXQ58" s="368"/>
      <c r="AXR58" s="368"/>
      <c r="AXS58" s="368"/>
      <c r="AXT58" s="368"/>
      <c r="AXU58" s="368"/>
      <c r="AXV58" s="368"/>
      <c r="AXW58" s="368"/>
      <c r="AXX58" s="368"/>
      <c r="AXY58" s="368"/>
      <c r="AXZ58" s="368"/>
      <c r="AYA58" s="368"/>
      <c r="AYB58" s="368"/>
      <c r="AYC58" s="368"/>
      <c r="AYD58" s="368"/>
      <c r="AYE58" s="368"/>
      <c r="AYF58" s="368"/>
      <c r="AYG58" s="368"/>
      <c r="AYH58" s="368"/>
      <c r="AYI58" s="368"/>
      <c r="AYJ58" s="368"/>
      <c r="AYK58" s="368"/>
      <c r="AYL58" s="368"/>
      <c r="AYM58" s="368"/>
      <c r="AYN58" s="368"/>
      <c r="AYO58" s="368"/>
      <c r="AYP58" s="368"/>
      <c r="AYQ58" s="368"/>
      <c r="AYR58" s="368"/>
      <c r="AYS58" s="368"/>
      <c r="AYT58" s="368"/>
      <c r="AYU58" s="368"/>
      <c r="AYV58" s="368"/>
      <c r="AYW58" s="368"/>
      <c r="AYX58" s="368"/>
      <c r="AYY58" s="368"/>
      <c r="AYZ58" s="368"/>
      <c r="AZA58" s="368"/>
      <c r="AZB58" s="368"/>
      <c r="AZC58" s="368"/>
      <c r="AZD58" s="368"/>
      <c r="AZE58" s="368"/>
      <c r="AZF58" s="368"/>
      <c r="AZG58" s="368"/>
      <c r="AZH58" s="368"/>
      <c r="AZI58" s="368"/>
      <c r="AZJ58" s="368"/>
      <c r="AZK58" s="368"/>
      <c r="AZL58" s="368"/>
      <c r="AZM58" s="368"/>
      <c r="AZN58" s="368"/>
      <c r="AZO58" s="368"/>
      <c r="AZP58" s="368"/>
      <c r="AZQ58" s="368"/>
      <c r="AZR58" s="368"/>
      <c r="AZS58" s="368"/>
      <c r="AZT58" s="368"/>
      <c r="AZU58" s="368"/>
      <c r="AZV58" s="368"/>
      <c r="AZW58" s="368"/>
      <c r="AZX58" s="368"/>
      <c r="AZY58" s="368"/>
      <c r="AZZ58" s="368"/>
      <c r="BAA58" s="368"/>
      <c r="BAB58" s="368"/>
      <c r="BAC58" s="368"/>
      <c r="BAD58" s="368"/>
      <c r="BAE58" s="368"/>
      <c r="BAF58" s="368"/>
      <c r="BAG58" s="368"/>
      <c r="BAH58" s="368"/>
      <c r="BAI58" s="368"/>
      <c r="BAJ58" s="368"/>
      <c r="BAK58" s="368"/>
      <c r="BAL58" s="368"/>
      <c r="BAM58" s="368"/>
      <c r="BAN58" s="368"/>
      <c r="BAO58" s="368"/>
      <c r="BAP58" s="368"/>
      <c r="BAQ58" s="368"/>
      <c r="BAR58" s="368"/>
      <c r="BAS58" s="368"/>
      <c r="BAT58" s="368"/>
      <c r="BAU58" s="368"/>
      <c r="BAV58" s="368"/>
      <c r="BAW58" s="368"/>
      <c r="BAX58" s="368"/>
      <c r="BAY58" s="368"/>
      <c r="BAZ58" s="368"/>
      <c r="BBA58" s="368"/>
      <c r="BBB58" s="368"/>
      <c r="BBC58" s="368"/>
      <c r="BBD58" s="368"/>
      <c r="BBE58" s="368"/>
      <c r="BBF58" s="368"/>
      <c r="BBG58" s="368"/>
      <c r="BBH58" s="368"/>
      <c r="BBI58" s="368"/>
      <c r="BBJ58" s="368"/>
      <c r="BBK58" s="368"/>
      <c r="BBL58" s="368"/>
      <c r="BBM58" s="368"/>
      <c r="BBN58" s="368"/>
      <c r="BBO58" s="368"/>
      <c r="BBP58" s="368"/>
      <c r="BBQ58" s="368"/>
      <c r="BBR58" s="368"/>
      <c r="BBS58" s="368"/>
      <c r="BBT58" s="368"/>
      <c r="BBU58" s="368"/>
      <c r="BBV58" s="368"/>
      <c r="BBW58" s="368"/>
      <c r="BBX58" s="368"/>
      <c r="BBY58" s="368"/>
      <c r="BBZ58" s="368"/>
      <c r="BCA58" s="368"/>
      <c r="BCB58" s="368"/>
      <c r="BCC58" s="368"/>
      <c r="BCD58" s="368"/>
      <c r="BCE58" s="368"/>
      <c r="BCF58" s="368"/>
      <c r="BCG58" s="368"/>
      <c r="BCH58" s="368"/>
      <c r="BCI58" s="368"/>
      <c r="BCJ58" s="368"/>
      <c r="BCK58" s="368"/>
      <c r="BCL58" s="368"/>
      <c r="BCM58" s="368"/>
      <c r="BCN58" s="368"/>
      <c r="BCO58" s="368"/>
      <c r="BCP58" s="368"/>
      <c r="BCQ58" s="368"/>
      <c r="BCR58" s="368"/>
      <c r="BCS58" s="368"/>
      <c r="BCT58" s="368"/>
      <c r="BCU58" s="368"/>
      <c r="BCV58" s="368"/>
      <c r="BCW58" s="368"/>
      <c r="BCX58" s="368"/>
      <c r="BCY58" s="368"/>
      <c r="BCZ58" s="368"/>
      <c r="BDA58" s="368"/>
      <c r="BDB58" s="368"/>
      <c r="BDC58" s="368"/>
      <c r="BDD58" s="368"/>
      <c r="BDE58" s="368"/>
      <c r="BDF58" s="368"/>
      <c r="BDG58" s="368"/>
      <c r="BDH58" s="368"/>
      <c r="BDI58" s="368"/>
      <c r="BDJ58" s="368"/>
      <c r="BDK58" s="368"/>
      <c r="BDL58" s="368"/>
      <c r="BDM58" s="368"/>
      <c r="BDN58" s="368"/>
      <c r="BDO58" s="368"/>
      <c r="BDP58" s="368"/>
      <c r="BDQ58" s="368"/>
      <c r="BDR58" s="368"/>
      <c r="BDS58" s="368"/>
      <c r="BDT58" s="368"/>
      <c r="BDU58" s="368"/>
      <c r="BDV58" s="368"/>
      <c r="BDW58" s="368"/>
      <c r="BDX58" s="368"/>
      <c r="BDY58" s="368"/>
      <c r="BDZ58" s="368"/>
      <c r="BEA58" s="368"/>
      <c r="BEB58" s="368"/>
      <c r="BEC58" s="368"/>
      <c r="BED58" s="368"/>
      <c r="BEE58" s="368"/>
      <c r="BEF58" s="368"/>
      <c r="BEG58" s="368"/>
      <c r="BEH58" s="368"/>
      <c r="BEI58" s="368"/>
      <c r="BEJ58" s="368"/>
      <c r="BEK58" s="368"/>
      <c r="BEL58" s="368"/>
      <c r="BEM58" s="368"/>
      <c r="BEN58" s="368"/>
      <c r="BEO58" s="368"/>
      <c r="BEP58" s="368"/>
      <c r="BEQ58" s="368"/>
      <c r="BER58" s="368"/>
      <c r="BES58" s="368"/>
      <c r="BET58" s="368"/>
      <c r="BEU58" s="368"/>
      <c r="BEV58" s="368"/>
      <c r="BEW58" s="368"/>
      <c r="BEX58" s="368"/>
      <c r="BEY58" s="368"/>
      <c r="BEZ58" s="368"/>
      <c r="BFA58" s="368"/>
      <c r="BFB58" s="368"/>
      <c r="BFC58" s="368"/>
      <c r="BFD58" s="368"/>
      <c r="BFE58" s="368"/>
      <c r="BFF58" s="368"/>
      <c r="BFG58" s="368"/>
      <c r="BFH58" s="368"/>
      <c r="BFI58" s="368"/>
      <c r="BFJ58" s="368"/>
      <c r="BFK58" s="368"/>
      <c r="BFL58" s="368"/>
      <c r="BFM58" s="368"/>
      <c r="BFN58" s="368"/>
      <c r="BFO58" s="368"/>
      <c r="BFP58" s="368"/>
      <c r="BFQ58" s="368"/>
      <c r="BFR58" s="368"/>
      <c r="BFS58" s="368"/>
      <c r="BFT58" s="368"/>
      <c r="BFU58" s="368"/>
      <c r="BFV58" s="368"/>
      <c r="BFW58" s="368"/>
      <c r="BFX58" s="368"/>
      <c r="BFY58" s="368"/>
      <c r="BFZ58" s="368"/>
      <c r="BGA58" s="368"/>
      <c r="BGB58" s="368"/>
      <c r="BGC58" s="368"/>
      <c r="BGD58" s="368"/>
      <c r="BGE58" s="368"/>
      <c r="BGF58" s="368"/>
      <c r="BGG58" s="368"/>
      <c r="BGH58" s="368"/>
      <c r="BGI58" s="368"/>
      <c r="BGJ58" s="368"/>
      <c r="BGK58" s="368"/>
      <c r="BGL58" s="368"/>
      <c r="BGM58" s="368"/>
      <c r="BGN58" s="368"/>
      <c r="BGO58" s="368"/>
      <c r="BGP58" s="368"/>
      <c r="BGQ58" s="368"/>
      <c r="BGR58" s="368"/>
      <c r="BGS58" s="368"/>
      <c r="BGT58" s="368"/>
      <c r="BGU58" s="368"/>
      <c r="BGV58" s="368"/>
      <c r="BGW58" s="368"/>
      <c r="BGX58" s="368"/>
      <c r="BGY58" s="368"/>
      <c r="BGZ58" s="368"/>
      <c r="BHA58" s="368"/>
      <c r="BHB58" s="368"/>
      <c r="BHC58" s="368"/>
      <c r="BHD58" s="368"/>
      <c r="BHE58" s="368"/>
      <c r="BHF58" s="368"/>
      <c r="BHG58" s="368"/>
      <c r="BHH58" s="368"/>
      <c r="BHI58" s="368"/>
      <c r="BHJ58" s="368"/>
      <c r="BHK58" s="368"/>
      <c r="BHL58" s="368"/>
      <c r="BHM58" s="368"/>
      <c r="BHN58" s="368"/>
      <c r="BHO58" s="368"/>
      <c r="BHP58" s="368"/>
      <c r="BHQ58" s="368"/>
      <c r="BHR58" s="368"/>
      <c r="BHS58" s="368"/>
      <c r="BHT58" s="368"/>
      <c r="BHU58" s="368"/>
      <c r="BHV58" s="368"/>
      <c r="BHW58" s="368"/>
      <c r="BHX58" s="368"/>
      <c r="BHY58" s="368"/>
      <c r="BHZ58" s="368"/>
      <c r="BIA58" s="368"/>
      <c r="BIB58" s="368"/>
      <c r="BIC58" s="368"/>
      <c r="BID58" s="368"/>
      <c r="BIE58" s="368"/>
      <c r="BIF58" s="368"/>
      <c r="BIG58" s="368"/>
      <c r="BIH58" s="368"/>
      <c r="BII58" s="368"/>
      <c r="BIJ58" s="368"/>
      <c r="BIK58" s="368"/>
      <c r="BIL58" s="368"/>
      <c r="BIM58" s="368"/>
      <c r="BIN58" s="368"/>
      <c r="BIO58" s="368"/>
      <c r="BIP58" s="368"/>
      <c r="BIQ58" s="368"/>
      <c r="BIR58" s="368"/>
      <c r="BIS58" s="368"/>
      <c r="BIT58" s="368"/>
      <c r="BIU58" s="368"/>
      <c r="BIV58" s="368"/>
      <c r="BIW58" s="368"/>
      <c r="BIX58" s="368"/>
      <c r="BIY58" s="368"/>
      <c r="BIZ58" s="368"/>
      <c r="BJA58" s="368"/>
      <c r="BJB58" s="368"/>
      <c r="BJC58" s="368"/>
      <c r="BJD58" s="368"/>
      <c r="BJE58" s="368"/>
      <c r="BJF58" s="368"/>
      <c r="BJG58" s="368"/>
      <c r="BJH58" s="368"/>
      <c r="BJI58" s="368"/>
      <c r="BJJ58" s="368"/>
      <c r="BJK58" s="368"/>
      <c r="BJL58" s="368"/>
      <c r="BJM58" s="368"/>
      <c r="BJN58" s="368"/>
      <c r="BJO58" s="368"/>
      <c r="BJP58" s="368"/>
      <c r="BJQ58" s="368"/>
      <c r="BJR58" s="368"/>
      <c r="BJS58" s="368"/>
      <c r="BJT58" s="368"/>
      <c r="BJU58" s="368"/>
      <c r="BJV58" s="368"/>
      <c r="BJW58" s="368"/>
      <c r="BJX58" s="368"/>
      <c r="BJY58" s="368"/>
      <c r="BJZ58" s="368"/>
      <c r="BKA58" s="368"/>
      <c r="BKB58" s="368"/>
      <c r="BKC58" s="368"/>
      <c r="BKD58" s="368"/>
      <c r="BKE58" s="368"/>
      <c r="BKF58" s="368"/>
      <c r="BKG58" s="368"/>
      <c r="BKH58" s="368"/>
      <c r="BKI58" s="368"/>
      <c r="BKJ58" s="368"/>
      <c r="BKK58" s="368"/>
      <c r="BKL58" s="368"/>
      <c r="BKM58" s="368"/>
      <c r="BKN58" s="368"/>
      <c r="BKO58" s="368"/>
      <c r="BKP58" s="368"/>
      <c r="BKQ58" s="368"/>
      <c r="BKR58" s="368"/>
      <c r="BKS58" s="368"/>
      <c r="BKT58" s="368"/>
      <c r="BKU58" s="368"/>
      <c r="BKV58" s="368"/>
      <c r="BKW58" s="368"/>
      <c r="BKX58" s="368"/>
      <c r="BKY58" s="368"/>
      <c r="BKZ58" s="368"/>
      <c r="BLA58" s="368"/>
      <c r="BLB58" s="368"/>
      <c r="BLC58" s="368"/>
      <c r="BLD58" s="368"/>
      <c r="BLE58" s="368"/>
      <c r="BLF58" s="368"/>
      <c r="BLG58" s="368"/>
      <c r="BLH58" s="368"/>
      <c r="BLI58" s="368"/>
      <c r="BLJ58" s="368"/>
      <c r="BLK58" s="368"/>
      <c r="BLL58" s="368"/>
      <c r="BLM58" s="368"/>
      <c r="BLN58" s="368"/>
      <c r="BLO58" s="368"/>
      <c r="BLP58" s="368"/>
      <c r="BLQ58" s="368"/>
      <c r="BLR58" s="368"/>
      <c r="BLS58" s="368"/>
      <c r="BLT58" s="368"/>
      <c r="BLU58" s="368"/>
      <c r="BLV58" s="368"/>
      <c r="BLW58" s="368"/>
      <c r="BLX58" s="368"/>
      <c r="BLY58" s="368"/>
      <c r="BLZ58" s="368"/>
      <c r="BMA58" s="368"/>
      <c r="BMB58" s="368"/>
      <c r="BMC58" s="368"/>
      <c r="BMD58" s="368"/>
      <c r="BME58" s="368"/>
      <c r="BMF58" s="368"/>
      <c r="BMG58" s="368"/>
      <c r="BMH58" s="368"/>
      <c r="BMI58" s="368"/>
      <c r="BMJ58" s="368"/>
      <c r="BMK58" s="368"/>
      <c r="BML58" s="368"/>
      <c r="BMM58" s="368"/>
      <c r="BMN58" s="368"/>
      <c r="BMO58" s="368"/>
      <c r="BMP58" s="368"/>
      <c r="BMQ58" s="368"/>
      <c r="BMR58" s="368"/>
      <c r="BMS58" s="368"/>
      <c r="BMT58" s="368"/>
      <c r="BMU58" s="368"/>
      <c r="BMV58" s="368"/>
      <c r="BMW58" s="368"/>
      <c r="BMX58" s="368"/>
      <c r="BMY58" s="368"/>
      <c r="BMZ58" s="368"/>
      <c r="BNA58" s="368"/>
      <c r="BNB58" s="368"/>
      <c r="BNC58" s="368"/>
      <c r="BND58" s="368"/>
      <c r="BNE58" s="368"/>
      <c r="BNF58" s="368"/>
      <c r="BNG58" s="368"/>
      <c r="BNH58" s="368"/>
      <c r="BNI58" s="368"/>
      <c r="BNJ58" s="368"/>
      <c r="BNK58" s="368"/>
      <c r="BNL58" s="368"/>
      <c r="BNM58" s="368"/>
      <c r="BNN58" s="368"/>
      <c r="BNO58" s="368"/>
      <c r="BNP58" s="368"/>
      <c r="BNQ58" s="368"/>
      <c r="BNR58" s="368"/>
      <c r="BNS58" s="368"/>
      <c r="BNT58" s="368"/>
      <c r="BNU58" s="368"/>
      <c r="BNV58" s="368"/>
      <c r="BNW58" s="368"/>
      <c r="BNX58" s="368"/>
      <c r="BNY58" s="368"/>
      <c r="BNZ58" s="368"/>
      <c r="BOA58" s="368"/>
      <c r="BOB58" s="368"/>
      <c r="BOC58" s="368"/>
      <c r="BOD58" s="368"/>
      <c r="BOE58" s="368"/>
      <c r="BOF58" s="368"/>
      <c r="BOG58" s="368"/>
      <c r="BOH58" s="368"/>
      <c r="BOI58" s="368"/>
      <c r="BOJ58" s="368"/>
      <c r="BOK58" s="368"/>
      <c r="BOL58" s="368"/>
      <c r="BOM58" s="368"/>
      <c r="BON58" s="368"/>
      <c r="BOO58" s="368"/>
      <c r="BOP58" s="368"/>
      <c r="BOQ58" s="368"/>
      <c r="BOR58" s="368"/>
      <c r="BOS58" s="368"/>
      <c r="BOT58" s="368"/>
      <c r="BOU58" s="368"/>
      <c r="BOV58" s="368"/>
      <c r="BOW58" s="368"/>
      <c r="BOX58" s="368"/>
      <c r="BOY58" s="368"/>
      <c r="BOZ58" s="368"/>
      <c r="BPA58" s="368"/>
      <c r="BPB58" s="368"/>
      <c r="BPC58" s="368"/>
      <c r="BPD58" s="368"/>
      <c r="BPE58" s="368"/>
      <c r="BPF58" s="368"/>
      <c r="BPG58" s="368"/>
      <c r="BPH58" s="368"/>
      <c r="BPI58" s="368"/>
      <c r="BPJ58" s="368"/>
      <c r="BPK58" s="368"/>
      <c r="BPL58" s="368"/>
      <c r="BPM58" s="368"/>
      <c r="BPN58" s="368"/>
      <c r="BPO58" s="368"/>
      <c r="BPP58" s="368"/>
      <c r="BPQ58" s="368"/>
      <c r="BPR58" s="368"/>
      <c r="BPS58" s="368"/>
      <c r="BPT58" s="368"/>
      <c r="BPU58" s="368"/>
      <c r="BPV58" s="368"/>
      <c r="BPW58" s="368"/>
      <c r="BPX58" s="368"/>
      <c r="BPY58" s="368"/>
      <c r="BPZ58" s="368"/>
      <c r="BQA58" s="368"/>
      <c r="BQB58" s="368"/>
      <c r="BQC58" s="368"/>
      <c r="BQD58" s="368"/>
      <c r="BQE58" s="368"/>
      <c r="BQF58" s="368"/>
      <c r="BQG58" s="368"/>
      <c r="BQH58" s="368"/>
      <c r="BQI58" s="368"/>
      <c r="BQJ58" s="368"/>
      <c r="BQK58" s="368"/>
      <c r="BQL58" s="368"/>
      <c r="BQM58" s="368"/>
      <c r="BQN58" s="368"/>
      <c r="BQO58" s="368"/>
      <c r="BQP58" s="368"/>
      <c r="BQQ58" s="368"/>
      <c r="BQR58" s="368"/>
      <c r="BQS58" s="368"/>
      <c r="BQT58" s="368"/>
      <c r="BQU58" s="368"/>
      <c r="BQV58" s="368"/>
      <c r="BQW58" s="368"/>
      <c r="BQX58" s="368"/>
      <c r="BQY58" s="368"/>
      <c r="BQZ58" s="368"/>
      <c r="BRA58" s="368"/>
      <c r="BRB58" s="368"/>
      <c r="BRC58" s="368"/>
      <c r="BRD58" s="368"/>
      <c r="BRE58" s="368"/>
      <c r="BRF58" s="368"/>
      <c r="BRG58" s="368"/>
      <c r="BRH58" s="368"/>
      <c r="BRI58" s="368"/>
      <c r="BRJ58" s="368"/>
      <c r="BRK58" s="368"/>
      <c r="BRL58" s="368"/>
      <c r="BRM58" s="368"/>
      <c r="BRN58" s="368"/>
      <c r="BRO58" s="368"/>
      <c r="BRP58" s="368"/>
      <c r="BRQ58" s="368"/>
      <c r="BRR58" s="368"/>
      <c r="BRS58" s="368"/>
      <c r="BRT58" s="368"/>
      <c r="BRU58" s="368"/>
      <c r="BRV58" s="368"/>
      <c r="BRW58" s="368"/>
      <c r="BRX58" s="368"/>
      <c r="BRY58" s="368"/>
      <c r="BRZ58" s="368"/>
      <c r="BSA58" s="368"/>
      <c r="BSB58" s="368"/>
      <c r="BSC58" s="368"/>
      <c r="BSD58" s="368"/>
      <c r="BSE58" s="368"/>
      <c r="BSF58" s="368"/>
      <c r="BSG58" s="368"/>
      <c r="BSH58" s="368"/>
      <c r="BSI58" s="368"/>
      <c r="BSJ58" s="368"/>
      <c r="BSK58" s="368"/>
      <c r="BSL58" s="368"/>
      <c r="BSM58" s="368"/>
      <c r="BSN58" s="368"/>
      <c r="BSO58" s="368"/>
      <c r="BSP58" s="368"/>
      <c r="BSQ58" s="368"/>
      <c r="BSR58" s="368"/>
      <c r="BSS58" s="368"/>
      <c r="BST58" s="368"/>
      <c r="BSU58" s="368"/>
      <c r="BSV58" s="368"/>
      <c r="BSW58" s="368"/>
      <c r="BSX58" s="368"/>
      <c r="BSY58" s="368"/>
      <c r="BSZ58" s="368"/>
      <c r="BTA58" s="368"/>
      <c r="BTB58" s="368"/>
      <c r="BTC58" s="368"/>
      <c r="BTD58" s="368"/>
      <c r="BTE58" s="368"/>
      <c r="BTF58" s="368"/>
      <c r="BTG58" s="368"/>
      <c r="BTH58" s="368"/>
      <c r="BTI58" s="368"/>
      <c r="BTJ58" s="368"/>
      <c r="BTK58" s="368"/>
      <c r="BTL58" s="368"/>
      <c r="BTM58" s="368"/>
      <c r="BTN58" s="368"/>
      <c r="BTO58" s="368"/>
      <c r="BTP58" s="368"/>
      <c r="BTQ58" s="368"/>
      <c r="BTR58" s="368"/>
      <c r="BTS58" s="368"/>
      <c r="BTT58" s="368"/>
      <c r="BTU58" s="368"/>
      <c r="BTV58" s="368"/>
      <c r="BTW58" s="368"/>
      <c r="BTX58" s="368"/>
      <c r="BTY58" s="368"/>
      <c r="BTZ58" s="368"/>
      <c r="BUA58" s="368"/>
      <c r="BUB58" s="368"/>
      <c r="BUC58" s="368"/>
      <c r="BUD58" s="368"/>
      <c r="BUE58" s="368"/>
      <c r="BUF58" s="368"/>
      <c r="BUG58" s="368"/>
      <c r="BUH58" s="368"/>
      <c r="BUI58" s="368"/>
      <c r="BUJ58" s="368"/>
      <c r="BUK58" s="368"/>
      <c r="BUL58" s="368"/>
      <c r="BUM58" s="368"/>
      <c r="BUN58" s="368"/>
      <c r="BUO58" s="368"/>
      <c r="BUP58" s="368"/>
      <c r="BUQ58" s="368"/>
      <c r="BUR58" s="368"/>
      <c r="BUS58" s="368"/>
      <c r="BUT58" s="368"/>
      <c r="BUU58" s="368"/>
      <c r="BUV58" s="368"/>
      <c r="BUW58" s="368"/>
      <c r="BUX58" s="368"/>
      <c r="BUY58" s="368"/>
      <c r="BUZ58" s="368"/>
      <c r="BVA58" s="368"/>
      <c r="BVB58" s="368"/>
      <c r="BVC58" s="368"/>
      <c r="BVD58" s="368"/>
      <c r="BVE58" s="368"/>
      <c r="BVF58" s="368"/>
      <c r="BVG58" s="368"/>
      <c r="BVH58" s="368"/>
      <c r="BVI58" s="368"/>
      <c r="BVJ58" s="368"/>
      <c r="BVK58" s="368"/>
      <c r="BVL58" s="368"/>
      <c r="BVM58" s="368"/>
      <c r="BVN58" s="368"/>
      <c r="BVO58" s="368"/>
      <c r="BVP58" s="368"/>
      <c r="BVQ58" s="368"/>
      <c r="BVR58" s="368"/>
      <c r="BVS58" s="368"/>
      <c r="BVT58" s="368"/>
      <c r="BVU58" s="368"/>
      <c r="BVV58" s="368"/>
      <c r="BVW58" s="368"/>
      <c r="BVX58" s="368"/>
      <c r="BVY58" s="368"/>
      <c r="BVZ58" s="368"/>
      <c r="BWA58" s="368"/>
      <c r="BWB58" s="368"/>
      <c r="BWC58" s="368"/>
      <c r="BWD58" s="368"/>
      <c r="BWE58" s="368"/>
      <c r="BWF58" s="368"/>
      <c r="BWG58" s="368"/>
      <c r="BWH58" s="368"/>
      <c r="BWI58" s="368"/>
      <c r="BWJ58" s="368"/>
      <c r="BWK58" s="368"/>
      <c r="BWL58" s="368"/>
      <c r="BWM58" s="368"/>
      <c r="BWN58" s="368"/>
      <c r="BWO58" s="368"/>
      <c r="BWP58" s="368"/>
      <c r="BWQ58" s="368"/>
      <c r="BWR58" s="368"/>
      <c r="BWS58" s="368"/>
      <c r="BWT58" s="368"/>
      <c r="BWU58" s="368"/>
      <c r="BWV58" s="368"/>
      <c r="BWW58" s="368"/>
      <c r="BWX58" s="368"/>
      <c r="BWY58" s="368"/>
      <c r="BWZ58" s="368"/>
      <c r="BXA58" s="368"/>
      <c r="BXB58" s="368"/>
      <c r="BXC58" s="368"/>
      <c r="BXD58" s="368"/>
      <c r="BXE58" s="368"/>
      <c r="BXF58" s="368"/>
      <c r="BXG58" s="368"/>
      <c r="BXH58" s="368"/>
      <c r="BXI58" s="368"/>
      <c r="BXJ58" s="368"/>
      <c r="BXK58" s="368"/>
      <c r="BXL58" s="368"/>
      <c r="BXM58" s="368"/>
      <c r="BXN58" s="368"/>
      <c r="BXO58" s="368"/>
      <c r="BXP58" s="368"/>
      <c r="BXQ58" s="368"/>
      <c r="BXR58" s="368"/>
      <c r="BXS58" s="368"/>
      <c r="BXT58" s="368"/>
      <c r="BXU58" s="368"/>
      <c r="BXV58" s="368"/>
      <c r="BXW58" s="368"/>
      <c r="BXX58" s="368"/>
      <c r="BXY58" s="368"/>
      <c r="BXZ58" s="368"/>
      <c r="BYA58" s="368"/>
      <c r="BYB58" s="368"/>
      <c r="BYC58" s="368"/>
      <c r="BYD58" s="368"/>
      <c r="BYE58" s="368"/>
      <c r="BYF58" s="368"/>
      <c r="BYG58" s="368"/>
      <c r="BYH58" s="368"/>
      <c r="BYI58" s="368"/>
      <c r="BYJ58" s="368"/>
      <c r="BYK58" s="368"/>
      <c r="BYL58" s="368"/>
      <c r="BYM58" s="368"/>
      <c r="BYN58" s="368"/>
      <c r="BYO58" s="368"/>
      <c r="BYP58" s="368"/>
      <c r="BYQ58" s="368"/>
      <c r="BYR58" s="368"/>
      <c r="BYS58" s="368"/>
      <c r="BYT58" s="368"/>
      <c r="BYU58" s="368"/>
      <c r="BYV58" s="368"/>
      <c r="BYW58" s="368"/>
      <c r="BYX58" s="368"/>
      <c r="BYY58" s="368"/>
      <c r="BYZ58" s="368"/>
      <c r="BZA58" s="368"/>
      <c r="BZB58" s="368"/>
      <c r="BZC58" s="368"/>
      <c r="BZD58" s="368"/>
      <c r="BZE58" s="368"/>
      <c r="BZF58" s="368"/>
      <c r="BZG58" s="368"/>
      <c r="BZH58" s="368"/>
      <c r="BZI58" s="368"/>
      <c r="BZJ58" s="368"/>
      <c r="BZK58" s="368"/>
      <c r="BZL58" s="368"/>
      <c r="BZM58" s="368"/>
      <c r="BZN58" s="368"/>
      <c r="BZO58" s="368"/>
      <c r="BZP58" s="368"/>
      <c r="BZQ58" s="368"/>
      <c r="BZR58" s="368"/>
      <c r="BZS58" s="368"/>
      <c r="BZT58" s="368"/>
      <c r="BZU58" s="368"/>
      <c r="BZV58" s="368"/>
      <c r="BZW58" s="368"/>
      <c r="BZX58" s="368"/>
      <c r="BZY58" s="368"/>
      <c r="BZZ58" s="368"/>
      <c r="CAA58" s="368"/>
      <c r="CAB58" s="368"/>
      <c r="CAC58" s="368"/>
      <c r="CAD58" s="368"/>
      <c r="CAE58" s="368"/>
      <c r="CAF58" s="368"/>
      <c r="CAG58" s="368"/>
      <c r="CAH58" s="368"/>
      <c r="CAI58" s="368"/>
      <c r="CAJ58" s="368"/>
      <c r="CAK58" s="368"/>
      <c r="CAL58" s="368"/>
      <c r="CAM58" s="368"/>
      <c r="CAN58" s="368"/>
      <c r="CAO58" s="368"/>
      <c r="CAP58" s="368"/>
      <c r="CAQ58" s="368"/>
      <c r="CAR58" s="368"/>
      <c r="CAS58" s="368"/>
      <c r="CAT58" s="368"/>
      <c r="CAU58" s="368"/>
      <c r="CAV58" s="368"/>
      <c r="CAW58" s="368"/>
      <c r="CAX58" s="368"/>
      <c r="CAY58" s="368"/>
      <c r="CAZ58" s="368"/>
      <c r="CBA58" s="368"/>
      <c r="CBB58" s="368"/>
      <c r="CBC58" s="368"/>
      <c r="CBD58" s="368"/>
      <c r="CBE58" s="368"/>
      <c r="CBF58" s="368"/>
      <c r="CBG58" s="368"/>
      <c r="CBH58" s="368"/>
      <c r="CBI58" s="368"/>
      <c r="CBJ58" s="368"/>
      <c r="CBK58" s="368"/>
      <c r="CBL58" s="368"/>
      <c r="CBM58" s="368"/>
      <c r="CBN58" s="368"/>
      <c r="CBO58" s="368"/>
      <c r="CBP58" s="368"/>
      <c r="CBQ58" s="368"/>
      <c r="CBR58" s="368"/>
      <c r="CBS58" s="368"/>
      <c r="CBT58" s="368"/>
      <c r="CBU58" s="368"/>
      <c r="CBV58" s="368"/>
      <c r="CBW58" s="368"/>
      <c r="CBX58" s="368"/>
      <c r="CBY58" s="368"/>
      <c r="CBZ58" s="368"/>
      <c r="CCA58" s="368"/>
      <c r="CCB58" s="368"/>
      <c r="CCC58" s="368"/>
      <c r="CCD58" s="368"/>
      <c r="CCE58" s="368"/>
      <c r="CCF58" s="368"/>
      <c r="CCG58" s="368"/>
      <c r="CCH58" s="368"/>
      <c r="CCI58" s="368"/>
      <c r="CCJ58" s="368"/>
      <c r="CCK58" s="368"/>
      <c r="CCL58" s="368"/>
      <c r="CCM58" s="368"/>
      <c r="CCN58" s="368"/>
      <c r="CCO58" s="368"/>
      <c r="CCP58" s="368"/>
      <c r="CCQ58" s="368"/>
      <c r="CCR58" s="368"/>
      <c r="CCS58" s="368"/>
      <c r="CCT58" s="368"/>
      <c r="CCU58" s="368"/>
      <c r="CCV58" s="368"/>
      <c r="CCW58" s="368"/>
      <c r="CCX58" s="368"/>
      <c r="CCY58" s="368"/>
      <c r="CCZ58" s="368"/>
      <c r="CDA58" s="368"/>
      <c r="CDB58" s="368"/>
      <c r="CDC58" s="368"/>
      <c r="CDD58" s="368"/>
      <c r="CDE58" s="368"/>
      <c r="CDF58" s="368"/>
      <c r="CDG58" s="368"/>
      <c r="CDH58" s="368"/>
      <c r="CDI58" s="368"/>
      <c r="CDJ58" s="368"/>
      <c r="CDK58" s="368"/>
      <c r="CDL58" s="368"/>
      <c r="CDM58" s="368"/>
      <c r="CDN58" s="368"/>
      <c r="CDO58" s="368"/>
      <c r="CDP58" s="368"/>
      <c r="CDQ58" s="368"/>
      <c r="CDR58" s="368"/>
      <c r="CDS58" s="368"/>
      <c r="CDT58" s="368"/>
      <c r="CDU58" s="368"/>
      <c r="CDV58" s="368"/>
      <c r="CDW58" s="368"/>
      <c r="CDX58" s="368"/>
      <c r="CDY58" s="368"/>
      <c r="CDZ58" s="368"/>
      <c r="CEA58" s="368"/>
      <c r="CEB58" s="368"/>
      <c r="CEC58" s="368"/>
      <c r="CED58" s="368"/>
      <c r="CEE58" s="368"/>
      <c r="CEF58" s="368"/>
      <c r="CEG58" s="368"/>
      <c r="CEH58" s="368"/>
      <c r="CEI58" s="368"/>
      <c r="CEJ58" s="368"/>
      <c r="CEK58" s="368"/>
      <c r="CEL58" s="368"/>
      <c r="CEM58" s="368"/>
      <c r="CEN58" s="368"/>
      <c r="CEO58" s="368"/>
      <c r="CEP58" s="368"/>
      <c r="CEQ58" s="368"/>
      <c r="CER58" s="368"/>
      <c r="CES58" s="368"/>
      <c r="CET58" s="368"/>
      <c r="CEU58" s="368"/>
      <c r="CEV58" s="368"/>
      <c r="CEW58" s="368"/>
      <c r="CEX58" s="368"/>
      <c r="CEY58" s="368"/>
      <c r="CEZ58" s="368"/>
      <c r="CFA58" s="368"/>
      <c r="CFB58" s="368"/>
      <c r="CFC58" s="368"/>
      <c r="CFD58" s="368"/>
      <c r="CFE58" s="368"/>
      <c r="CFF58" s="368"/>
      <c r="CFG58" s="368"/>
      <c r="CFH58" s="368"/>
      <c r="CFI58" s="368"/>
      <c r="CFJ58" s="368"/>
      <c r="CFK58" s="368"/>
      <c r="CFL58" s="368"/>
      <c r="CFM58" s="368"/>
      <c r="CFN58" s="368"/>
      <c r="CFO58" s="368"/>
      <c r="CFP58" s="368"/>
      <c r="CFQ58" s="368"/>
      <c r="CFR58" s="368"/>
      <c r="CFS58" s="368"/>
      <c r="CFT58" s="368"/>
      <c r="CFU58" s="368"/>
      <c r="CFV58" s="368"/>
      <c r="CFW58" s="368"/>
      <c r="CFX58" s="368"/>
      <c r="CFY58" s="368"/>
      <c r="CFZ58" s="368"/>
      <c r="CGA58" s="368"/>
      <c r="CGB58" s="368"/>
      <c r="CGC58" s="368"/>
      <c r="CGD58" s="368"/>
      <c r="CGE58" s="368"/>
      <c r="CGF58" s="368"/>
      <c r="CGG58" s="368"/>
      <c r="CGH58" s="368"/>
      <c r="CGI58" s="368"/>
      <c r="CGJ58" s="368"/>
      <c r="CGK58" s="368"/>
      <c r="CGL58" s="368"/>
      <c r="CGM58" s="368"/>
      <c r="CGN58" s="368"/>
      <c r="CGO58" s="368"/>
      <c r="CGP58" s="368"/>
      <c r="CGQ58" s="368"/>
      <c r="CGR58" s="368"/>
      <c r="CGS58" s="368"/>
      <c r="CGT58" s="368"/>
      <c r="CGU58" s="368"/>
      <c r="CGV58" s="368"/>
      <c r="CGW58" s="368"/>
      <c r="CGX58" s="368"/>
      <c r="CGY58" s="368"/>
      <c r="CGZ58" s="368"/>
      <c r="CHA58" s="368"/>
      <c r="CHB58" s="368"/>
      <c r="CHC58" s="368"/>
      <c r="CHD58" s="368"/>
      <c r="CHE58" s="368"/>
      <c r="CHF58" s="368"/>
      <c r="CHG58" s="368"/>
      <c r="CHH58" s="368"/>
      <c r="CHI58" s="368"/>
      <c r="CHJ58" s="368"/>
      <c r="CHK58" s="368"/>
      <c r="CHL58" s="368"/>
      <c r="CHM58" s="368"/>
      <c r="CHN58" s="368"/>
      <c r="CHO58" s="368"/>
      <c r="CHP58" s="368"/>
      <c r="CHQ58" s="368"/>
      <c r="CHR58" s="368"/>
      <c r="CHS58" s="368"/>
      <c r="CHT58" s="368"/>
      <c r="CHU58" s="368"/>
      <c r="CHV58" s="368"/>
      <c r="CHW58" s="368"/>
      <c r="CHX58" s="368"/>
      <c r="CHY58" s="368"/>
      <c r="CHZ58" s="368"/>
      <c r="CIA58" s="368"/>
      <c r="CIB58" s="368"/>
      <c r="CIC58" s="368"/>
      <c r="CID58" s="368"/>
      <c r="CIE58" s="368"/>
      <c r="CIF58" s="368"/>
      <c r="CIG58" s="368"/>
      <c r="CIH58" s="368"/>
      <c r="CII58" s="368"/>
      <c r="CIJ58" s="368"/>
      <c r="CIK58" s="368"/>
      <c r="CIL58" s="368"/>
      <c r="CIM58" s="368"/>
      <c r="CIN58" s="368"/>
      <c r="CIO58" s="368"/>
      <c r="CIP58" s="368"/>
      <c r="CIQ58" s="368"/>
      <c r="CIR58" s="368"/>
      <c r="CIS58" s="368"/>
      <c r="CIT58" s="368"/>
      <c r="CIU58" s="368"/>
      <c r="CIV58" s="368"/>
      <c r="CIW58" s="368"/>
      <c r="CIX58" s="368"/>
      <c r="CIY58" s="368"/>
      <c r="CIZ58" s="368"/>
      <c r="CJA58" s="368"/>
      <c r="CJB58" s="368"/>
      <c r="CJC58" s="368"/>
      <c r="CJD58" s="368"/>
      <c r="CJE58" s="368"/>
      <c r="CJF58" s="368"/>
      <c r="CJG58" s="368"/>
      <c r="CJH58" s="368"/>
      <c r="CJI58" s="368"/>
      <c r="CJJ58" s="368"/>
      <c r="CJK58" s="368"/>
      <c r="CJL58" s="368"/>
      <c r="CJM58" s="368"/>
      <c r="CJN58" s="368"/>
      <c r="CJO58" s="368"/>
      <c r="CJP58" s="368"/>
      <c r="CJQ58" s="368"/>
      <c r="CJR58" s="368"/>
      <c r="CJS58" s="368"/>
      <c r="CJT58" s="368"/>
      <c r="CJU58" s="368"/>
      <c r="CJV58" s="368"/>
      <c r="CJW58" s="368"/>
      <c r="CJX58" s="368"/>
      <c r="CJY58" s="368"/>
      <c r="CJZ58" s="368"/>
      <c r="CKA58" s="368"/>
      <c r="CKB58" s="368"/>
      <c r="CKC58" s="368"/>
      <c r="CKD58" s="368"/>
      <c r="CKE58" s="368"/>
      <c r="CKF58" s="368"/>
      <c r="CKG58" s="368"/>
      <c r="CKH58" s="368"/>
      <c r="CKI58" s="368"/>
      <c r="CKJ58" s="368"/>
      <c r="CKK58" s="368"/>
      <c r="CKL58" s="368"/>
      <c r="CKM58" s="368"/>
      <c r="CKN58" s="368"/>
      <c r="CKO58" s="368"/>
      <c r="CKP58" s="368"/>
      <c r="CKQ58" s="368"/>
      <c r="CKR58" s="368"/>
      <c r="CKS58" s="368"/>
      <c r="CKT58" s="368"/>
      <c r="CKU58" s="368"/>
      <c r="CKV58" s="368"/>
      <c r="CKW58" s="368"/>
      <c r="CKX58" s="368"/>
      <c r="CKY58" s="368"/>
      <c r="CKZ58" s="368"/>
      <c r="CLA58" s="368"/>
      <c r="CLB58" s="368"/>
      <c r="CLC58" s="368"/>
      <c r="CLD58" s="368"/>
      <c r="CLE58" s="368"/>
      <c r="CLF58" s="368"/>
      <c r="CLG58" s="368"/>
      <c r="CLH58" s="368"/>
      <c r="CLI58" s="368"/>
      <c r="CLJ58" s="368"/>
      <c r="CLK58" s="368"/>
      <c r="CLL58" s="368"/>
      <c r="CLM58" s="368"/>
      <c r="CLN58" s="368"/>
      <c r="CLO58" s="368"/>
      <c r="CLP58" s="368"/>
      <c r="CLQ58" s="368"/>
      <c r="CLR58" s="368"/>
      <c r="CLS58" s="368"/>
      <c r="CLT58" s="368"/>
      <c r="CLU58" s="368"/>
      <c r="CLV58" s="368"/>
      <c r="CLW58" s="368"/>
      <c r="CLX58" s="368"/>
      <c r="CLY58" s="368"/>
      <c r="CLZ58" s="368"/>
      <c r="CMA58" s="368"/>
      <c r="CMB58" s="368"/>
      <c r="CMC58" s="368"/>
      <c r="CMD58" s="368"/>
      <c r="CME58" s="368"/>
      <c r="CMF58" s="368"/>
      <c r="CMG58" s="368"/>
      <c r="CMH58" s="368"/>
      <c r="CMI58" s="368"/>
      <c r="CMJ58" s="368"/>
      <c r="CMK58" s="368"/>
      <c r="CML58" s="368"/>
      <c r="CMM58" s="368"/>
      <c r="CMN58" s="368"/>
      <c r="CMO58" s="368"/>
      <c r="CMP58" s="368"/>
      <c r="CMQ58" s="368"/>
      <c r="CMR58" s="368"/>
      <c r="CMS58" s="368"/>
      <c r="CMT58" s="368"/>
      <c r="CMU58" s="368"/>
      <c r="CMV58" s="368"/>
      <c r="CMW58" s="368"/>
      <c r="CMX58" s="368"/>
      <c r="CMY58" s="368"/>
      <c r="CMZ58" s="368"/>
      <c r="CNA58" s="368"/>
      <c r="CNB58" s="368"/>
      <c r="CNC58" s="368"/>
      <c r="CND58" s="368"/>
      <c r="CNE58" s="368"/>
      <c r="CNF58" s="368"/>
      <c r="CNG58" s="368"/>
      <c r="CNH58" s="368"/>
      <c r="CNI58" s="368"/>
      <c r="CNJ58" s="368"/>
      <c r="CNK58" s="368"/>
      <c r="CNL58" s="368"/>
      <c r="CNM58" s="368"/>
      <c r="CNN58" s="368"/>
      <c r="CNO58" s="368"/>
      <c r="CNP58" s="368"/>
      <c r="CNQ58" s="368"/>
      <c r="CNR58" s="368"/>
      <c r="CNS58" s="368"/>
      <c r="CNT58" s="368"/>
      <c r="CNU58" s="368"/>
      <c r="CNV58" s="368"/>
      <c r="CNW58" s="368"/>
      <c r="CNX58" s="368"/>
      <c r="CNY58" s="368"/>
      <c r="CNZ58" s="368"/>
      <c r="COA58" s="368"/>
      <c r="COB58" s="368"/>
      <c r="COC58" s="368"/>
      <c r="COD58" s="368"/>
      <c r="COE58" s="368"/>
      <c r="COF58" s="368"/>
      <c r="COG58" s="368"/>
      <c r="COH58" s="368"/>
      <c r="COI58" s="368"/>
      <c r="COJ58" s="368"/>
      <c r="COK58" s="368"/>
      <c r="COL58" s="368"/>
      <c r="COM58" s="368"/>
      <c r="CON58" s="368"/>
      <c r="COO58" s="368"/>
      <c r="COP58" s="368"/>
      <c r="COQ58" s="368"/>
      <c r="COR58" s="368"/>
      <c r="COS58" s="368"/>
      <c r="COT58" s="368"/>
      <c r="COU58" s="368"/>
      <c r="COV58" s="368"/>
      <c r="COW58" s="368"/>
      <c r="COX58" s="368"/>
      <c r="COY58" s="368"/>
      <c r="COZ58" s="368"/>
      <c r="CPA58" s="368"/>
      <c r="CPB58" s="368"/>
      <c r="CPC58" s="368"/>
      <c r="CPD58" s="368"/>
      <c r="CPE58" s="368"/>
      <c r="CPF58" s="368"/>
      <c r="CPG58" s="368"/>
      <c r="CPH58" s="368"/>
      <c r="CPI58" s="368"/>
      <c r="CPJ58" s="368"/>
      <c r="CPK58" s="368"/>
      <c r="CPL58" s="368"/>
      <c r="CPM58" s="368"/>
      <c r="CPN58" s="368"/>
      <c r="CPO58" s="368"/>
      <c r="CPP58" s="368"/>
      <c r="CPQ58" s="368"/>
      <c r="CPR58" s="368"/>
      <c r="CPS58" s="368"/>
      <c r="CPT58" s="368"/>
      <c r="CPU58" s="368"/>
      <c r="CPV58" s="368"/>
      <c r="CPW58" s="368"/>
      <c r="CPX58" s="368"/>
      <c r="CPY58" s="368"/>
      <c r="CPZ58" s="368"/>
      <c r="CQA58" s="368"/>
      <c r="CQB58" s="368"/>
      <c r="CQC58" s="368"/>
      <c r="CQD58" s="368"/>
      <c r="CQE58" s="368"/>
      <c r="CQF58" s="368"/>
      <c r="CQG58" s="368"/>
      <c r="CQH58" s="368"/>
      <c r="CQI58" s="368"/>
      <c r="CQJ58" s="368"/>
      <c r="CQK58" s="368"/>
      <c r="CQL58" s="368"/>
      <c r="CQM58" s="368"/>
      <c r="CQN58" s="368"/>
      <c r="CQO58" s="368"/>
      <c r="CQP58" s="368"/>
      <c r="CQQ58" s="368"/>
      <c r="CQR58" s="368"/>
      <c r="CQS58" s="368"/>
      <c r="CQT58" s="368"/>
      <c r="CQU58" s="368"/>
      <c r="CQV58" s="368"/>
      <c r="CQW58" s="368"/>
      <c r="CQX58" s="368"/>
      <c r="CQY58" s="368"/>
      <c r="CQZ58" s="368"/>
      <c r="CRA58" s="368"/>
      <c r="CRB58" s="368"/>
      <c r="CRC58" s="368"/>
      <c r="CRD58" s="368"/>
      <c r="CRE58" s="368"/>
      <c r="CRF58" s="368"/>
      <c r="CRG58" s="368"/>
      <c r="CRH58" s="368"/>
      <c r="CRI58" s="368"/>
      <c r="CRJ58" s="368"/>
      <c r="CRK58" s="368"/>
      <c r="CRL58" s="368"/>
      <c r="CRM58" s="368"/>
      <c r="CRN58" s="368"/>
      <c r="CRO58" s="368"/>
      <c r="CRP58" s="368"/>
      <c r="CRQ58" s="368"/>
      <c r="CRR58" s="368"/>
      <c r="CRS58" s="368"/>
      <c r="CRT58" s="368"/>
      <c r="CRU58" s="368"/>
      <c r="CRV58" s="368"/>
      <c r="CRW58" s="368"/>
      <c r="CRX58" s="368"/>
      <c r="CRY58" s="368"/>
      <c r="CRZ58" s="368"/>
      <c r="CSA58" s="368"/>
      <c r="CSB58" s="368"/>
      <c r="CSC58" s="368"/>
      <c r="CSD58" s="368"/>
      <c r="CSE58" s="368"/>
      <c r="CSF58" s="368"/>
      <c r="CSG58" s="368"/>
      <c r="CSH58" s="368"/>
      <c r="CSI58" s="368"/>
      <c r="CSJ58" s="368"/>
      <c r="CSK58" s="368"/>
      <c r="CSL58" s="368"/>
      <c r="CSM58" s="368"/>
      <c r="CSN58" s="368"/>
      <c r="CSO58" s="368"/>
      <c r="CSP58" s="368"/>
      <c r="CSQ58" s="368"/>
      <c r="CSR58" s="368"/>
      <c r="CSS58" s="368"/>
      <c r="CST58" s="368"/>
      <c r="CSU58" s="368"/>
      <c r="CSV58" s="368"/>
      <c r="CSW58" s="368"/>
      <c r="CSX58" s="368"/>
      <c r="CSY58" s="368"/>
      <c r="CSZ58" s="368"/>
      <c r="CTA58" s="368"/>
      <c r="CTB58" s="368"/>
      <c r="CTC58" s="368"/>
      <c r="CTD58" s="368"/>
      <c r="CTE58" s="368"/>
      <c r="CTF58" s="368"/>
      <c r="CTG58" s="368"/>
      <c r="CTH58" s="368"/>
      <c r="CTI58" s="368"/>
      <c r="CTJ58" s="368"/>
      <c r="CTK58" s="368"/>
      <c r="CTL58" s="368"/>
      <c r="CTM58" s="368"/>
      <c r="CTN58" s="368"/>
      <c r="CTO58" s="368"/>
      <c r="CTP58" s="368"/>
      <c r="CTQ58" s="368"/>
      <c r="CTR58" s="368"/>
      <c r="CTS58" s="368"/>
      <c r="CTT58" s="368"/>
      <c r="CTU58" s="368"/>
      <c r="CTV58" s="368"/>
      <c r="CTW58" s="368"/>
      <c r="CTX58" s="368"/>
      <c r="CTY58" s="368"/>
      <c r="CTZ58" s="368"/>
      <c r="CUA58" s="368"/>
      <c r="CUB58" s="368"/>
      <c r="CUC58" s="368"/>
      <c r="CUD58" s="368"/>
      <c r="CUE58" s="368"/>
      <c r="CUF58" s="368"/>
      <c r="CUG58" s="368"/>
      <c r="CUH58" s="368"/>
      <c r="CUI58" s="368"/>
      <c r="CUJ58" s="368"/>
      <c r="CUK58" s="368"/>
      <c r="CUL58" s="368"/>
      <c r="CUM58" s="368"/>
      <c r="CUN58" s="368"/>
      <c r="CUO58" s="368"/>
      <c r="CUP58" s="368"/>
      <c r="CUQ58" s="368"/>
      <c r="CUR58" s="368"/>
      <c r="CUS58" s="368"/>
      <c r="CUT58" s="368"/>
      <c r="CUU58" s="368"/>
      <c r="CUV58" s="368"/>
      <c r="CUW58" s="368"/>
      <c r="CUX58" s="368"/>
      <c r="CUY58" s="368"/>
      <c r="CUZ58" s="368"/>
      <c r="CVA58" s="368"/>
      <c r="CVB58" s="368"/>
      <c r="CVC58" s="368"/>
      <c r="CVD58" s="368"/>
      <c r="CVE58" s="368"/>
      <c r="CVF58" s="368"/>
      <c r="CVG58" s="368"/>
      <c r="CVH58" s="368"/>
      <c r="CVI58" s="368"/>
      <c r="CVJ58" s="368"/>
      <c r="CVK58" s="368"/>
      <c r="CVL58" s="368"/>
      <c r="CVM58" s="368"/>
      <c r="CVN58" s="368"/>
      <c r="CVO58" s="368"/>
      <c r="CVP58" s="368"/>
      <c r="CVQ58" s="368"/>
      <c r="CVR58" s="368"/>
      <c r="CVS58" s="368"/>
      <c r="CVT58" s="368"/>
      <c r="CVU58" s="368"/>
      <c r="CVV58" s="368"/>
      <c r="CVW58" s="368"/>
      <c r="CVX58" s="368"/>
      <c r="CVY58" s="368"/>
      <c r="CVZ58" s="368"/>
      <c r="CWA58" s="368"/>
      <c r="CWB58" s="368"/>
      <c r="CWC58" s="368"/>
      <c r="CWD58" s="368"/>
      <c r="CWE58" s="368"/>
      <c r="CWF58" s="368"/>
      <c r="CWG58" s="368"/>
      <c r="CWH58" s="368"/>
      <c r="CWI58" s="368"/>
      <c r="CWJ58" s="368"/>
      <c r="CWK58" s="368"/>
      <c r="CWL58" s="368"/>
      <c r="CWM58" s="368"/>
      <c r="CWN58" s="368"/>
      <c r="CWO58" s="368"/>
      <c r="CWP58" s="368"/>
      <c r="CWQ58" s="368"/>
      <c r="CWR58" s="368"/>
      <c r="CWS58" s="368"/>
      <c r="CWT58" s="368"/>
      <c r="CWU58" s="368"/>
      <c r="CWV58" s="368"/>
      <c r="CWW58" s="368"/>
      <c r="CWX58" s="368"/>
      <c r="CWY58" s="368"/>
      <c r="CWZ58" s="368"/>
      <c r="CXA58" s="368"/>
      <c r="CXB58" s="368"/>
      <c r="CXC58" s="368"/>
      <c r="CXD58" s="368"/>
      <c r="CXE58" s="368"/>
      <c r="CXF58" s="368"/>
      <c r="CXG58" s="368"/>
      <c r="CXH58" s="368"/>
      <c r="CXI58" s="368"/>
      <c r="CXJ58" s="368"/>
      <c r="CXK58" s="368"/>
      <c r="CXL58" s="368"/>
      <c r="CXM58" s="368"/>
      <c r="CXN58" s="368"/>
      <c r="CXO58" s="368"/>
      <c r="CXP58" s="368"/>
      <c r="CXQ58" s="368"/>
      <c r="CXR58" s="368"/>
      <c r="CXS58" s="368"/>
      <c r="CXT58" s="368"/>
      <c r="CXU58" s="368"/>
      <c r="CXV58" s="368"/>
      <c r="CXW58" s="368"/>
      <c r="CXX58" s="368"/>
      <c r="CXY58" s="368"/>
      <c r="CXZ58" s="368"/>
      <c r="CYA58" s="368"/>
      <c r="CYB58" s="368"/>
      <c r="CYC58" s="368"/>
      <c r="CYD58" s="368"/>
      <c r="CYE58" s="368"/>
      <c r="CYF58" s="368"/>
      <c r="CYG58" s="368"/>
      <c r="CYH58" s="368"/>
      <c r="CYI58" s="368"/>
      <c r="CYJ58" s="368"/>
      <c r="CYK58" s="368"/>
      <c r="CYL58" s="368"/>
      <c r="CYM58" s="368"/>
      <c r="CYN58" s="368"/>
      <c r="CYO58" s="368"/>
      <c r="CYP58" s="368"/>
      <c r="CYQ58" s="368"/>
      <c r="CYR58" s="368"/>
      <c r="CYS58" s="368"/>
      <c r="CYT58" s="368"/>
      <c r="CYU58" s="368"/>
      <c r="CYV58" s="368"/>
      <c r="CYW58" s="368"/>
      <c r="CYX58" s="368"/>
      <c r="CYY58" s="368"/>
      <c r="CYZ58" s="368"/>
      <c r="CZA58" s="368"/>
      <c r="CZB58" s="368"/>
      <c r="CZC58" s="368"/>
      <c r="CZD58" s="368"/>
      <c r="CZE58" s="368"/>
      <c r="CZF58" s="368"/>
      <c r="CZG58" s="368"/>
      <c r="CZH58" s="368"/>
      <c r="CZI58" s="368"/>
      <c r="CZJ58" s="368"/>
      <c r="CZK58" s="368"/>
      <c r="CZL58" s="368"/>
      <c r="CZM58" s="368"/>
      <c r="CZN58" s="368"/>
      <c r="CZO58" s="368"/>
      <c r="CZP58" s="368"/>
      <c r="CZQ58" s="368"/>
      <c r="CZR58" s="368"/>
      <c r="CZS58" s="368"/>
      <c r="CZT58" s="368"/>
      <c r="CZU58" s="368"/>
      <c r="CZV58" s="368"/>
      <c r="CZW58" s="368"/>
      <c r="CZX58" s="368"/>
      <c r="CZY58" s="368"/>
      <c r="CZZ58" s="368"/>
      <c r="DAA58" s="368"/>
      <c r="DAB58" s="368"/>
      <c r="DAC58" s="368"/>
      <c r="DAD58" s="368"/>
      <c r="DAE58" s="368"/>
      <c r="DAF58" s="368"/>
      <c r="DAG58" s="368"/>
      <c r="DAH58" s="368"/>
      <c r="DAI58" s="368"/>
      <c r="DAJ58" s="368"/>
      <c r="DAK58" s="368"/>
      <c r="DAL58" s="368"/>
      <c r="DAM58" s="368"/>
      <c r="DAN58" s="368"/>
      <c r="DAO58" s="368"/>
      <c r="DAP58" s="368"/>
      <c r="DAQ58" s="368"/>
      <c r="DAR58" s="368"/>
      <c r="DAS58" s="368"/>
      <c r="DAT58" s="368"/>
      <c r="DAU58" s="368"/>
      <c r="DAV58" s="368"/>
      <c r="DAW58" s="368"/>
      <c r="DAX58" s="368"/>
      <c r="DAY58" s="368"/>
      <c r="DAZ58" s="368"/>
      <c r="DBA58" s="368"/>
      <c r="DBB58" s="368"/>
      <c r="DBC58" s="368"/>
      <c r="DBD58" s="368"/>
      <c r="DBE58" s="368"/>
      <c r="DBF58" s="368"/>
      <c r="DBG58" s="368"/>
      <c r="DBH58" s="368"/>
      <c r="DBI58" s="368"/>
      <c r="DBJ58" s="368"/>
      <c r="DBK58" s="368"/>
      <c r="DBL58" s="368"/>
      <c r="DBM58" s="368"/>
      <c r="DBN58" s="368"/>
      <c r="DBO58" s="368"/>
      <c r="DBP58" s="368"/>
      <c r="DBQ58" s="368"/>
      <c r="DBR58" s="368"/>
      <c r="DBS58" s="368"/>
      <c r="DBT58" s="368"/>
      <c r="DBU58" s="368"/>
      <c r="DBV58" s="368"/>
      <c r="DBW58" s="368"/>
      <c r="DBX58" s="368"/>
      <c r="DBY58" s="368"/>
      <c r="DBZ58" s="368"/>
      <c r="DCA58" s="368"/>
      <c r="DCB58" s="368"/>
      <c r="DCC58" s="368"/>
      <c r="DCD58" s="368"/>
      <c r="DCE58" s="368"/>
      <c r="DCF58" s="368"/>
      <c r="DCG58" s="368"/>
      <c r="DCH58" s="368"/>
      <c r="DCI58" s="368"/>
      <c r="DCJ58" s="368"/>
      <c r="DCK58" s="368"/>
      <c r="DCL58" s="368"/>
      <c r="DCM58" s="368"/>
      <c r="DCN58" s="368"/>
      <c r="DCO58" s="368"/>
      <c r="DCP58" s="368"/>
      <c r="DCQ58" s="368"/>
      <c r="DCR58" s="368"/>
      <c r="DCS58" s="368"/>
      <c r="DCT58" s="368"/>
      <c r="DCU58" s="368"/>
      <c r="DCV58" s="368"/>
      <c r="DCW58" s="368"/>
      <c r="DCX58" s="368"/>
      <c r="DCY58" s="368"/>
      <c r="DCZ58" s="368"/>
      <c r="DDA58" s="368"/>
      <c r="DDB58" s="368"/>
      <c r="DDC58" s="368"/>
      <c r="DDD58" s="368"/>
      <c r="DDE58" s="368"/>
      <c r="DDF58" s="368"/>
      <c r="DDG58" s="368"/>
      <c r="DDH58" s="368"/>
      <c r="DDI58" s="368"/>
      <c r="DDJ58" s="368"/>
      <c r="DDK58" s="368"/>
      <c r="DDL58" s="368"/>
      <c r="DDM58" s="368"/>
      <c r="DDN58" s="368"/>
      <c r="DDO58" s="368"/>
      <c r="DDP58" s="368"/>
      <c r="DDQ58" s="368"/>
      <c r="DDR58" s="368"/>
      <c r="DDS58" s="368"/>
      <c r="DDT58" s="368"/>
      <c r="DDU58" s="368"/>
      <c r="DDV58" s="368"/>
      <c r="DDW58" s="368"/>
      <c r="DDX58" s="368"/>
      <c r="DDY58" s="368"/>
      <c r="DDZ58" s="368"/>
      <c r="DEA58" s="368"/>
      <c r="DEB58" s="368"/>
      <c r="DEC58" s="368"/>
      <c r="DED58" s="368"/>
      <c r="DEE58" s="368"/>
      <c r="DEF58" s="368"/>
      <c r="DEG58" s="368"/>
      <c r="DEH58" s="368"/>
      <c r="DEI58" s="368"/>
      <c r="DEJ58" s="368"/>
      <c r="DEK58" s="368"/>
      <c r="DEL58" s="368"/>
      <c r="DEM58" s="368"/>
      <c r="DEN58" s="368"/>
      <c r="DEO58" s="368"/>
      <c r="DEP58" s="368"/>
      <c r="DEQ58" s="368"/>
      <c r="DER58" s="368"/>
      <c r="DES58" s="368"/>
      <c r="DET58" s="368"/>
      <c r="DEU58" s="368"/>
      <c r="DEV58" s="368"/>
      <c r="DEW58" s="368"/>
      <c r="DEX58" s="368"/>
      <c r="DEY58" s="368"/>
      <c r="DEZ58" s="368"/>
      <c r="DFA58" s="368"/>
      <c r="DFB58" s="368"/>
      <c r="DFC58" s="368"/>
      <c r="DFD58" s="368"/>
      <c r="DFE58" s="368"/>
      <c r="DFF58" s="368"/>
      <c r="DFG58" s="368"/>
      <c r="DFH58" s="368"/>
      <c r="DFI58" s="368"/>
      <c r="DFJ58" s="368"/>
      <c r="DFK58" s="368"/>
      <c r="DFL58" s="368"/>
      <c r="DFM58" s="368"/>
      <c r="DFN58" s="368"/>
      <c r="DFO58" s="368"/>
      <c r="DFP58" s="368"/>
      <c r="DFQ58" s="368"/>
      <c r="DFR58" s="368"/>
      <c r="DFS58" s="368"/>
      <c r="DFT58" s="368"/>
      <c r="DFU58" s="368"/>
      <c r="DFV58" s="368"/>
      <c r="DFW58" s="368"/>
      <c r="DFX58" s="368"/>
      <c r="DFY58" s="368"/>
      <c r="DFZ58" s="368"/>
      <c r="DGA58" s="368"/>
      <c r="DGB58" s="368"/>
      <c r="DGC58" s="368"/>
      <c r="DGD58" s="368"/>
      <c r="DGE58" s="368"/>
      <c r="DGF58" s="368"/>
      <c r="DGG58" s="368"/>
      <c r="DGH58" s="368"/>
      <c r="DGI58" s="368"/>
      <c r="DGJ58" s="368"/>
      <c r="DGK58" s="368"/>
      <c r="DGL58" s="368"/>
      <c r="DGM58" s="368"/>
      <c r="DGN58" s="368"/>
      <c r="DGO58" s="368"/>
      <c r="DGP58" s="368"/>
      <c r="DGQ58" s="368"/>
      <c r="DGR58" s="368"/>
      <c r="DGS58" s="368"/>
      <c r="DGT58" s="368"/>
      <c r="DGU58" s="368"/>
      <c r="DGV58" s="368"/>
      <c r="DGW58" s="368"/>
      <c r="DGX58" s="368"/>
      <c r="DGY58" s="368"/>
      <c r="DGZ58" s="368"/>
      <c r="DHA58" s="368"/>
      <c r="DHB58" s="368"/>
      <c r="DHC58" s="368"/>
      <c r="DHD58" s="368"/>
      <c r="DHE58" s="368"/>
      <c r="DHF58" s="368"/>
      <c r="DHG58" s="368"/>
      <c r="DHH58" s="368"/>
      <c r="DHI58" s="368"/>
      <c r="DHJ58" s="368"/>
      <c r="DHK58" s="368"/>
      <c r="DHL58" s="368"/>
      <c r="DHM58" s="368"/>
      <c r="DHN58" s="368"/>
      <c r="DHO58" s="368"/>
      <c r="DHP58" s="368"/>
      <c r="DHQ58" s="368"/>
      <c r="DHR58" s="368"/>
      <c r="DHS58" s="368"/>
      <c r="DHT58" s="368"/>
      <c r="DHU58" s="368"/>
      <c r="DHV58" s="368"/>
      <c r="DHW58" s="368"/>
      <c r="DHX58" s="368"/>
      <c r="DHY58" s="368"/>
      <c r="DHZ58" s="368"/>
      <c r="DIA58" s="368"/>
      <c r="DIB58" s="368"/>
      <c r="DIC58" s="368"/>
      <c r="DID58" s="368"/>
      <c r="DIE58" s="368"/>
      <c r="DIF58" s="368"/>
      <c r="DIG58" s="368"/>
      <c r="DIH58" s="368"/>
      <c r="DII58" s="368"/>
      <c r="DIJ58" s="368"/>
      <c r="DIK58" s="368"/>
      <c r="DIL58" s="368"/>
      <c r="DIM58" s="368"/>
      <c r="DIN58" s="368"/>
      <c r="DIO58" s="368"/>
      <c r="DIP58" s="368"/>
      <c r="DIQ58" s="368"/>
      <c r="DIR58" s="368"/>
      <c r="DIS58" s="368"/>
      <c r="DIT58" s="368"/>
      <c r="DIU58" s="368"/>
      <c r="DIV58" s="368"/>
      <c r="DIW58" s="368"/>
      <c r="DIX58" s="368"/>
      <c r="DIY58" s="368"/>
      <c r="DIZ58" s="368"/>
      <c r="DJA58" s="368"/>
      <c r="DJB58" s="368"/>
      <c r="DJC58" s="368"/>
      <c r="DJD58" s="368"/>
      <c r="DJE58" s="368"/>
      <c r="DJF58" s="368"/>
      <c r="DJG58" s="368"/>
      <c r="DJH58" s="368"/>
      <c r="DJI58" s="368"/>
      <c r="DJJ58" s="368"/>
      <c r="DJK58" s="368"/>
      <c r="DJL58" s="368"/>
      <c r="DJM58" s="368"/>
      <c r="DJN58" s="368"/>
      <c r="DJO58" s="368"/>
      <c r="DJP58" s="368"/>
      <c r="DJQ58" s="368"/>
      <c r="DJR58" s="368"/>
      <c r="DJS58" s="368"/>
      <c r="DJT58" s="368"/>
      <c r="DJU58" s="368"/>
      <c r="DJV58" s="368"/>
      <c r="DJW58" s="368"/>
      <c r="DJX58" s="368"/>
      <c r="DJY58" s="368"/>
      <c r="DJZ58" s="368"/>
      <c r="DKA58" s="368"/>
      <c r="DKB58" s="368"/>
      <c r="DKC58" s="368"/>
      <c r="DKD58" s="368"/>
      <c r="DKE58" s="368"/>
      <c r="DKF58" s="368"/>
      <c r="DKG58" s="368"/>
      <c r="DKH58" s="368"/>
      <c r="DKI58" s="368"/>
      <c r="DKJ58" s="368"/>
      <c r="DKK58" s="368"/>
      <c r="DKL58" s="368"/>
      <c r="DKM58" s="368"/>
      <c r="DKN58" s="368"/>
      <c r="DKO58" s="368"/>
      <c r="DKP58" s="368"/>
      <c r="DKQ58" s="368"/>
      <c r="DKR58" s="368"/>
      <c r="DKS58" s="368"/>
      <c r="DKT58" s="368"/>
      <c r="DKU58" s="368"/>
      <c r="DKV58" s="368"/>
      <c r="DKW58" s="368"/>
      <c r="DKX58" s="368"/>
      <c r="DKY58" s="368"/>
      <c r="DKZ58" s="368"/>
      <c r="DLA58" s="368"/>
      <c r="DLB58" s="368"/>
      <c r="DLC58" s="368"/>
      <c r="DLD58" s="368"/>
      <c r="DLE58" s="368"/>
      <c r="DLF58" s="368"/>
      <c r="DLG58" s="368"/>
      <c r="DLH58" s="368"/>
      <c r="DLI58" s="368"/>
      <c r="DLJ58" s="368"/>
      <c r="DLK58" s="368"/>
      <c r="DLL58" s="368"/>
      <c r="DLM58" s="368"/>
      <c r="DLN58" s="368"/>
      <c r="DLO58" s="368"/>
      <c r="DLP58" s="368"/>
      <c r="DLQ58" s="368"/>
      <c r="DLR58" s="368"/>
      <c r="DLS58" s="368"/>
      <c r="DLT58" s="368"/>
      <c r="DLU58" s="368"/>
      <c r="DLV58" s="368"/>
      <c r="DLW58" s="368"/>
      <c r="DLX58" s="368"/>
      <c r="DLY58" s="368"/>
      <c r="DLZ58" s="368"/>
      <c r="DMA58" s="368"/>
      <c r="DMB58" s="368"/>
      <c r="DMC58" s="368"/>
      <c r="DMD58" s="368"/>
      <c r="DME58" s="368"/>
      <c r="DMF58" s="368"/>
      <c r="DMG58" s="368"/>
      <c r="DMH58" s="368"/>
      <c r="DMI58" s="368"/>
      <c r="DMJ58" s="368"/>
      <c r="DMK58" s="368"/>
      <c r="DML58" s="368"/>
      <c r="DMM58" s="368"/>
      <c r="DMN58" s="368"/>
      <c r="DMO58" s="368"/>
      <c r="DMP58" s="368"/>
      <c r="DMQ58" s="368"/>
      <c r="DMR58" s="368"/>
      <c r="DMS58" s="368"/>
      <c r="DMT58" s="368"/>
      <c r="DMU58" s="368"/>
      <c r="DMV58" s="368"/>
      <c r="DMW58" s="368"/>
      <c r="DMX58" s="368"/>
      <c r="DMY58" s="368"/>
      <c r="DMZ58" s="368"/>
      <c r="DNA58" s="368"/>
      <c r="DNB58" s="368"/>
      <c r="DNC58" s="368"/>
      <c r="DND58" s="368"/>
      <c r="DNE58" s="368"/>
      <c r="DNF58" s="368"/>
      <c r="DNG58" s="368"/>
      <c r="DNH58" s="368"/>
      <c r="DNI58" s="368"/>
      <c r="DNJ58" s="368"/>
      <c r="DNK58" s="368"/>
      <c r="DNL58" s="368"/>
      <c r="DNM58" s="368"/>
      <c r="DNN58" s="368"/>
      <c r="DNO58" s="368"/>
      <c r="DNP58" s="368"/>
      <c r="DNQ58" s="368"/>
      <c r="DNR58" s="368"/>
      <c r="DNS58" s="368"/>
      <c r="DNT58" s="368"/>
      <c r="DNU58" s="368"/>
      <c r="DNV58" s="368"/>
      <c r="DNW58" s="368"/>
      <c r="DNX58" s="368"/>
      <c r="DNY58" s="368"/>
      <c r="DNZ58" s="368"/>
      <c r="DOA58" s="368"/>
      <c r="DOB58" s="368"/>
      <c r="DOC58" s="368"/>
      <c r="DOD58" s="368"/>
      <c r="DOE58" s="368"/>
      <c r="DOF58" s="368"/>
      <c r="DOG58" s="368"/>
      <c r="DOH58" s="368"/>
      <c r="DOI58" s="368"/>
      <c r="DOJ58" s="368"/>
      <c r="DOK58" s="368"/>
      <c r="DOL58" s="368"/>
      <c r="DOM58" s="368"/>
      <c r="DON58" s="368"/>
      <c r="DOO58" s="368"/>
      <c r="DOP58" s="368"/>
      <c r="DOQ58" s="368"/>
      <c r="DOR58" s="368"/>
      <c r="DOS58" s="368"/>
      <c r="DOT58" s="368"/>
      <c r="DOU58" s="368"/>
      <c r="DOV58" s="368"/>
      <c r="DOW58" s="368"/>
      <c r="DOX58" s="368"/>
      <c r="DOY58" s="368"/>
      <c r="DOZ58" s="368"/>
      <c r="DPA58" s="368"/>
      <c r="DPB58" s="368"/>
      <c r="DPC58" s="368"/>
      <c r="DPD58" s="368"/>
      <c r="DPE58" s="368"/>
      <c r="DPF58" s="368"/>
      <c r="DPG58" s="368"/>
      <c r="DPH58" s="368"/>
      <c r="DPI58" s="368"/>
      <c r="DPJ58" s="368"/>
      <c r="DPK58" s="368"/>
      <c r="DPL58" s="368"/>
      <c r="DPM58" s="368"/>
      <c r="DPN58" s="368"/>
      <c r="DPO58" s="368"/>
      <c r="DPP58" s="368"/>
      <c r="DPQ58" s="368"/>
      <c r="DPR58" s="368"/>
      <c r="DPS58" s="368"/>
      <c r="DPT58" s="368"/>
      <c r="DPU58" s="368"/>
      <c r="DPV58" s="368"/>
      <c r="DPW58" s="368"/>
      <c r="DPX58" s="368"/>
      <c r="DPY58" s="368"/>
      <c r="DPZ58" s="368"/>
      <c r="DQA58" s="368"/>
      <c r="DQB58" s="368"/>
      <c r="DQC58" s="368"/>
      <c r="DQD58" s="368"/>
      <c r="DQE58" s="368"/>
      <c r="DQF58" s="368"/>
      <c r="DQG58" s="368"/>
      <c r="DQH58" s="368"/>
      <c r="DQI58" s="368"/>
      <c r="DQJ58" s="368"/>
      <c r="DQK58" s="368"/>
      <c r="DQL58" s="368"/>
      <c r="DQM58" s="368"/>
      <c r="DQN58" s="368"/>
      <c r="DQO58" s="368"/>
      <c r="DQP58" s="368"/>
      <c r="DQQ58" s="368"/>
      <c r="DQR58" s="368"/>
      <c r="DQS58" s="368"/>
      <c r="DQT58" s="368"/>
      <c r="DQU58" s="368"/>
      <c r="DQV58" s="368"/>
      <c r="DQW58" s="368"/>
      <c r="DQX58" s="368"/>
      <c r="DQY58" s="368"/>
      <c r="DQZ58" s="368"/>
      <c r="DRA58" s="368"/>
      <c r="DRB58" s="368"/>
      <c r="DRC58" s="368"/>
      <c r="DRD58" s="368"/>
      <c r="DRE58" s="368"/>
      <c r="DRF58" s="368"/>
      <c r="DRG58" s="368"/>
      <c r="DRH58" s="368"/>
      <c r="DRI58" s="368"/>
      <c r="DRJ58" s="368"/>
      <c r="DRK58" s="368"/>
      <c r="DRL58" s="368"/>
      <c r="DRM58" s="368"/>
      <c r="DRN58" s="368"/>
      <c r="DRO58" s="368"/>
      <c r="DRP58" s="368"/>
      <c r="DRQ58" s="368"/>
      <c r="DRR58" s="368"/>
      <c r="DRS58" s="368"/>
      <c r="DRT58" s="368"/>
      <c r="DRU58" s="368"/>
      <c r="DRV58" s="368"/>
      <c r="DRW58" s="368"/>
      <c r="DRX58" s="368"/>
      <c r="DRY58" s="368"/>
      <c r="DRZ58" s="368"/>
      <c r="DSA58" s="368"/>
      <c r="DSB58" s="368"/>
      <c r="DSC58" s="368"/>
      <c r="DSD58" s="368"/>
      <c r="DSE58" s="368"/>
      <c r="DSF58" s="368"/>
      <c r="DSG58" s="368"/>
      <c r="DSH58" s="368"/>
      <c r="DSI58" s="368"/>
      <c r="DSJ58" s="368"/>
      <c r="DSK58" s="368"/>
      <c r="DSL58" s="368"/>
      <c r="DSM58" s="368"/>
      <c r="DSN58" s="368"/>
      <c r="DSO58" s="368"/>
      <c r="DSP58" s="368"/>
      <c r="DSQ58" s="368"/>
      <c r="DSR58" s="368"/>
      <c r="DSS58" s="368"/>
      <c r="DST58" s="368"/>
      <c r="DSU58" s="368"/>
      <c r="DSV58" s="368"/>
      <c r="DSW58" s="368"/>
      <c r="DSX58" s="368"/>
      <c r="DSY58" s="368"/>
      <c r="DSZ58" s="368"/>
      <c r="DTA58" s="368"/>
      <c r="DTB58" s="368"/>
      <c r="DTC58" s="368"/>
      <c r="DTD58" s="368"/>
      <c r="DTE58" s="368"/>
      <c r="DTF58" s="368"/>
      <c r="DTG58" s="368"/>
      <c r="DTH58" s="368"/>
      <c r="DTI58" s="368"/>
      <c r="DTJ58" s="368"/>
      <c r="DTK58" s="368"/>
      <c r="DTL58" s="368"/>
      <c r="DTM58" s="368"/>
      <c r="DTN58" s="368"/>
      <c r="DTO58" s="368"/>
      <c r="DTP58" s="368"/>
      <c r="DTQ58" s="368"/>
      <c r="DTR58" s="368"/>
      <c r="DTS58" s="368"/>
      <c r="DTT58" s="368"/>
      <c r="DTU58" s="368"/>
      <c r="DTV58" s="368"/>
      <c r="DTW58" s="368"/>
      <c r="DTX58" s="368"/>
      <c r="DTY58" s="368"/>
      <c r="DTZ58" s="368"/>
      <c r="DUA58" s="368"/>
      <c r="DUB58" s="368"/>
      <c r="DUC58" s="368"/>
      <c r="DUD58" s="368"/>
      <c r="DUE58" s="368"/>
      <c r="DUF58" s="368"/>
      <c r="DUG58" s="368"/>
      <c r="DUH58" s="368"/>
      <c r="DUI58" s="368"/>
      <c r="DUJ58" s="368"/>
      <c r="DUK58" s="368"/>
      <c r="DUL58" s="368"/>
      <c r="DUM58" s="368"/>
      <c r="DUN58" s="368"/>
      <c r="DUO58" s="368"/>
      <c r="DUP58" s="368"/>
      <c r="DUQ58" s="368"/>
      <c r="DUR58" s="368"/>
      <c r="DUS58" s="368"/>
      <c r="DUT58" s="368"/>
      <c r="DUU58" s="368"/>
      <c r="DUV58" s="368"/>
      <c r="DUW58" s="368"/>
      <c r="DUX58" s="368"/>
      <c r="DUY58" s="368"/>
      <c r="DUZ58" s="368"/>
      <c r="DVA58" s="368"/>
      <c r="DVB58" s="368"/>
      <c r="DVC58" s="368"/>
      <c r="DVD58" s="368"/>
      <c r="DVE58" s="368"/>
      <c r="DVF58" s="368"/>
      <c r="DVG58" s="368"/>
      <c r="DVH58" s="368"/>
      <c r="DVI58" s="368"/>
      <c r="DVJ58" s="368"/>
      <c r="DVK58" s="368"/>
      <c r="DVL58" s="368"/>
      <c r="DVM58" s="368"/>
      <c r="DVN58" s="368"/>
      <c r="DVO58" s="368"/>
      <c r="DVP58" s="368"/>
      <c r="DVQ58" s="368"/>
      <c r="DVR58" s="368"/>
      <c r="DVS58" s="368"/>
      <c r="DVT58" s="368"/>
      <c r="DVU58" s="368"/>
      <c r="DVV58" s="368"/>
      <c r="DVW58" s="368"/>
      <c r="DVX58" s="368"/>
      <c r="DVY58" s="368"/>
      <c r="DVZ58" s="368"/>
      <c r="DWA58" s="368"/>
      <c r="DWB58" s="368"/>
      <c r="DWC58" s="368"/>
      <c r="DWD58" s="368"/>
      <c r="DWE58" s="368"/>
      <c r="DWF58" s="368"/>
      <c r="DWG58" s="368"/>
      <c r="DWH58" s="368"/>
      <c r="DWI58" s="368"/>
      <c r="DWJ58" s="368"/>
      <c r="DWK58" s="368"/>
      <c r="DWL58" s="368"/>
      <c r="DWM58" s="368"/>
      <c r="DWN58" s="368"/>
      <c r="DWO58" s="368"/>
      <c r="DWP58" s="368"/>
      <c r="DWQ58" s="368"/>
      <c r="DWR58" s="368"/>
      <c r="DWS58" s="368"/>
      <c r="DWT58" s="368"/>
      <c r="DWU58" s="368"/>
      <c r="DWV58" s="368"/>
      <c r="DWW58" s="368"/>
      <c r="DWX58" s="368"/>
      <c r="DWY58" s="368"/>
      <c r="DWZ58" s="368"/>
      <c r="DXA58" s="368"/>
      <c r="DXB58" s="368"/>
      <c r="DXC58" s="368"/>
      <c r="DXD58" s="368"/>
      <c r="DXE58" s="368"/>
      <c r="DXF58" s="368"/>
      <c r="DXG58" s="368"/>
      <c r="DXH58" s="368"/>
      <c r="DXI58" s="368"/>
      <c r="DXJ58" s="368"/>
      <c r="DXK58" s="368"/>
      <c r="DXL58" s="368"/>
      <c r="DXM58" s="368"/>
      <c r="DXN58" s="368"/>
      <c r="DXO58" s="368"/>
      <c r="DXP58" s="368"/>
      <c r="DXQ58" s="368"/>
      <c r="DXR58" s="368"/>
      <c r="DXS58" s="368"/>
      <c r="DXT58" s="368"/>
      <c r="DXU58" s="368"/>
      <c r="DXV58" s="368"/>
      <c r="DXW58" s="368"/>
      <c r="DXX58" s="368"/>
      <c r="DXY58" s="368"/>
      <c r="DXZ58" s="368"/>
      <c r="DYA58" s="368"/>
      <c r="DYB58" s="368"/>
      <c r="DYC58" s="368"/>
      <c r="DYD58" s="368"/>
      <c r="DYE58" s="368"/>
      <c r="DYF58" s="368"/>
      <c r="DYG58" s="368"/>
      <c r="DYH58" s="368"/>
      <c r="DYI58" s="368"/>
      <c r="DYJ58" s="368"/>
      <c r="DYK58" s="368"/>
      <c r="DYL58" s="368"/>
      <c r="DYM58" s="368"/>
      <c r="DYN58" s="368"/>
      <c r="DYO58" s="368"/>
      <c r="DYP58" s="368"/>
      <c r="DYQ58" s="368"/>
      <c r="DYR58" s="368"/>
      <c r="DYS58" s="368"/>
      <c r="DYT58" s="368"/>
      <c r="DYU58" s="368"/>
      <c r="DYV58" s="368"/>
      <c r="DYW58" s="368"/>
      <c r="DYX58" s="368"/>
      <c r="DYY58" s="368"/>
      <c r="DYZ58" s="368"/>
      <c r="DZA58" s="368"/>
      <c r="DZB58" s="368"/>
      <c r="DZC58" s="368"/>
      <c r="DZD58" s="368"/>
      <c r="DZE58" s="368"/>
      <c r="DZF58" s="368"/>
      <c r="DZG58" s="368"/>
      <c r="DZH58" s="368"/>
      <c r="DZI58" s="368"/>
      <c r="DZJ58" s="368"/>
      <c r="DZK58" s="368"/>
      <c r="DZL58" s="368"/>
      <c r="DZM58" s="368"/>
      <c r="DZN58" s="368"/>
      <c r="DZO58" s="368"/>
      <c r="DZP58" s="368"/>
      <c r="DZQ58" s="368"/>
      <c r="DZR58" s="368"/>
      <c r="DZS58" s="368"/>
      <c r="DZT58" s="368"/>
      <c r="DZU58" s="368"/>
      <c r="DZV58" s="368"/>
      <c r="DZW58" s="368"/>
      <c r="DZX58" s="368"/>
      <c r="DZY58" s="368"/>
      <c r="DZZ58" s="368"/>
      <c r="EAA58" s="368"/>
      <c r="EAB58" s="368"/>
      <c r="EAC58" s="368"/>
      <c r="EAD58" s="368"/>
      <c r="EAE58" s="368"/>
      <c r="EAF58" s="368"/>
      <c r="EAG58" s="368"/>
      <c r="EAH58" s="368"/>
      <c r="EAI58" s="368"/>
      <c r="EAJ58" s="368"/>
      <c r="EAK58" s="368"/>
      <c r="EAL58" s="368"/>
      <c r="EAM58" s="368"/>
      <c r="EAN58" s="368"/>
      <c r="EAO58" s="368"/>
      <c r="EAP58" s="368"/>
      <c r="EAQ58" s="368"/>
      <c r="EAR58" s="368"/>
      <c r="EAS58" s="368"/>
      <c r="EAT58" s="368"/>
      <c r="EAU58" s="368"/>
      <c r="EAV58" s="368"/>
      <c r="EAW58" s="368"/>
      <c r="EAX58" s="368"/>
      <c r="EAY58" s="368"/>
      <c r="EAZ58" s="368"/>
      <c r="EBA58" s="368"/>
      <c r="EBB58" s="368"/>
      <c r="EBC58" s="368"/>
      <c r="EBD58" s="368"/>
      <c r="EBE58" s="368"/>
      <c r="EBF58" s="368"/>
      <c r="EBG58" s="368"/>
      <c r="EBH58" s="368"/>
      <c r="EBI58" s="368"/>
      <c r="EBJ58" s="368"/>
      <c r="EBK58" s="368"/>
      <c r="EBL58" s="368"/>
      <c r="EBM58" s="368"/>
      <c r="EBN58" s="368"/>
      <c r="EBO58" s="368"/>
      <c r="EBP58" s="368"/>
      <c r="EBQ58" s="368"/>
      <c r="EBR58" s="368"/>
      <c r="EBS58" s="368"/>
      <c r="EBT58" s="368"/>
      <c r="EBU58" s="368"/>
      <c r="EBV58" s="368"/>
      <c r="EBW58" s="368"/>
      <c r="EBX58" s="368"/>
      <c r="EBY58" s="368"/>
      <c r="EBZ58" s="368"/>
      <c r="ECA58" s="368"/>
      <c r="ECB58" s="368"/>
      <c r="ECC58" s="368"/>
      <c r="ECD58" s="368"/>
      <c r="ECE58" s="368"/>
      <c r="ECF58" s="368"/>
      <c r="ECG58" s="368"/>
      <c r="ECH58" s="368"/>
      <c r="ECI58" s="368"/>
      <c r="ECJ58" s="368"/>
      <c r="ECK58" s="368"/>
      <c r="ECL58" s="368"/>
      <c r="ECM58" s="368"/>
      <c r="ECN58" s="368"/>
      <c r="ECO58" s="368"/>
      <c r="ECP58" s="368"/>
      <c r="ECQ58" s="368"/>
      <c r="ECR58" s="368"/>
      <c r="ECS58" s="368"/>
      <c r="ECT58" s="368"/>
      <c r="ECU58" s="368"/>
      <c r="ECV58" s="368"/>
      <c r="ECW58" s="368"/>
      <c r="ECX58" s="368"/>
      <c r="ECY58" s="368"/>
      <c r="ECZ58" s="368"/>
      <c r="EDA58" s="368"/>
      <c r="EDB58" s="368"/>
      <c r="EDC58" s="368"/>
      <c r="EDD58" s="368"/>
      <c r="EDE58" s="368"/>
      <c r="EDF58" s="368"/>
      <c r="EDG58" s="368"/>
      <c r="EDH58" s="368"/>
      <c r="EDI58" s="368"/>
      <c r="EDJ58" s="368"/>
      <c r="EDK58" s="368"/>
      <c r="EDL58" s="368"/>
      <c r="EDM58" s="368"/>
      <c r="EDN58" s="368"/>
      <c r="EDO58" s="368"/>
      <c r="EDP58" s="368"/>
      <c r="EDQ58" s="368"/>
      <c r="EDR58" s="368"/>
      <c r="EDS58" s="368"/>
      <c r="EDT58" s="368"/>
      <c r="EDU58" s="368"/>
      <c r="EDV58" s="368"/>
      <c r="EDW58" s="368"/>
      <c r="EDX58" s="368"/>
      <c r="EDY58" s="368"/>
      <c r="EDZ58" s="368"/>
      <c r="EEA58" s="368"/>
      <c r="EEB58" s="368"/>
      <c r="EEC58" s="368"/>
      <c r="EED58" s="368"/>
      <c r="EEE58" s="368"/>
      <c r="EEF58" s="368"/>
      <c r="EEG58" s="368"/>
      <c r="EEH58" s="368"/>
      <c r="EEI58" s="368"/>
      <c r="EEJ58" s="368"/>
      <c r="EEK58" s="368"/>
      <c r="EEL58" s="368"/>
      <c r="EEM58" s="368"/>
      <c r="EEN58" s="368"/>
      <c r="EEO58" s="368"/>
      <c r="EEP58" s="368"/>
      <c r="EEQ58" s="368"/>
      <c r="EER58" s="368"/>
      <c r="EES58" s="368"/>
      <c r="EET58" s="368"/>
      <c r="EEU58" s="368"/>
      <c r="EEV58" s="368"/>
      <c r="EEW58" s="368"/>
      <c r="EEX58" s="368"/>
      <c r="EEY58" s="368"/>
      <c r="EEZ58" s="368"/>
      <c r="EFA58" s="368"/>
      <c r="EFB58" s="368"/>
      <c r="EFC58" s="368"/>
      <c r="EFD58" s="368"/>
      <c r="EFE58" s="368"/>
      <c r="EFF58" s="368"/>
      <c r="EFG58" s="368"/>
      <c r="EFH58" s="368"/>
      <c r="EFI58" s="368"/>
      <c r="EFJ58" s="368"/>
      <c r="EFK58" s="368"/>
      <c r="EFL58" s="368"/>
      <c r="EFM58" s="368"/>
      <c r="EFN58" s="368"/>
      <c r="EFO58" s="368"/>
      <c r="EFP58" s="368"/>
      <c r="EFQ58" s="368"/>
      <c r="EFR58" s="368"/>
      <c r="EFS58" s="368"/>
      <c r="EFT58" s="368"/>
      <c r="EFU58" s="368"/>
      <c r="EFV58" s="368"/>
      <c r="EFW58" s="368"/>
      <c r="EFX58" s="368"/>
      <c r="EFY58" s="368"/>
      <c r="EFZ58" s="368"/>
      <c r="EGA58" s="368"/>
      <c r="EGB58" s="368"/>
      <c r="EGC58" s="368"/>
      <c r="EGD58" s="368"/>
      <c r="EGE58" s="368"/>
      <c r="EGF58" s="368"/>
      <c r="EGG58" s="368"/>
      <c r="EGH58" s="368"/>
      <c r="EGI58" s="368"/>
      <c r="EGJ58" s="368"/>
      <c r="EGK58" s="368"/>
      <c r="EGL58" s="368"/>
      <c r="EGM58" s="368"/>
      <c r="EGN58" s="368"/>
      <c r="EGO58" s="368"/>
      <c r="EGP58" s="368"/>
      <c r="EGQ58" s="368"/>
      <c r="EGR58" s="368"/>
      <c r="EGS58" s="368"/>
      <c r="EGT58" s="368"/>
      <c r="EGU58" s="368"/>
      <c r="EGV58" s="368"/>
      <c r="EGW58" s="368"/>
      <c r="EGX58" s="368"/>
      <c r="EGY58" s="368"/>
      <c r="EGZ58" s="368"/>
      <c r="EHA58" s="368"/>
      <c r="EHB58" s="368"/>
      <c r="EHC58" s="368"/>
      <c r="EHD58" s="368"/>
      <c r="EHE58" s="368"/>
      <c r="EHF58" s="368"/>
      <c r="EHG58" s="368"/>
      <c r="EHH58" s="368"/>
      <c r="EHI58" s="368"/>
      <c r="EHJ58" s="368"/>
      <c r="EHK58" s="368"/>
      <c r="EHL58" s="368"/>
      <c r="EHM58" s="368"/>
      <c r="EHN58" s="368"/>
      <c r="EHO58" s="368"/>
      <c r="EHP58" s="368"/>
      <c r="EHQ58" s="368"/>
      <c r="EHR58" s="368"/>
      <c r="EHS58" s="368"/>
      <c r="EHT58" s="368"/>
      <c r="EHU58" s="368"/>
      <c r="EHV58" s="368"/>
      <c r="EHW58" s="368"/>
      <c r="EHX58" s="368"/>
      <c r="EHY58" s="368"/>
      <c r="EHZ58" s="368"/>
      <c r="EIA58" s="368"/>
      <c r="EIB58" s="368"/>
      <c r="EIC58" s="368"/>
      <c r="EID58" s="368"/>
      <c r="EIE58" s="368"/>
      <c r="EIF58" s="368"/>
      <c r="EIG58" s="368"/>
      <c r="EIH58" s="368"/>
      <c r="EII58" s="368"/>
      <c r="EIJ58" s="368"/>
      <c r="EIK58" s="368"/>
      <c r="EIL58" s="368"/>
      <c r="EIM58" s="368"/>
      <c r="EIN58" s="368"/>
      <c r="EIO58" s="368"/>
      <c r="EIP58" s="368"/>
      <c r="EIQ58" s="368"/>
      <c r="EIR58" s="368"/>
      <c r="EIS58" s="368"/>
      <c r="EIT58" s="368"/>
      <c r="EIU58" s="368"/>
      <c r="EIV58" s="368"/>
      <c r="EIW58" s="368"/>
      <c r="EIX58" s="368"/>
      <c r="EIY58" s="368"/>
      <c r="EIZ58" s="368"/>
      <c r="EJA58" s="368"/>
      <c r="EJB58" s="368"/>
      <c r="EJC58" s="368"/>
      <c r="EJD58" s="368"/>
      <c r="EJE58" s="368"/>
      <c r="EJF58" s="368"/>
      <c r="EJG58" s="368"/>
      <c r="EJH58" s="368"/>
      <c r="EJI58" s="368"/>
      <c r="EJJ58" s="368"/>
      <c r="EJK58" s="368"/>
      <c r="EJL58" s="368"/>
      <c r="EJM58" s="368"/>
      <c r="EJN58" s="368"/>
      <c r="EJO58" s="368"/>
      <c r="EJP58" s="368"/>
      <c r="EJQ58" s="368"/>
      <c r="EJR58" s="368"/>
      <c r="EJS58" s="368"/>
      <c r="EJT58" s="368"/>
      <c r="EJU58" s="368"/>
      <c r="EJV58" s="368"/>
      <c r="EJW58" s="368"/>
      <c r="EJX58" s="368"/>
      <c r="EJY58" s="368"/>
      <c r="EJZ58" s="368"/>
      <c r="EKA58" s="368"/>
      <c r="EKB58" s="368"/>
      <c r="EKC58" s="368"/>
      <c r="EKD58" s="368"/>
      <c r="EKE58" s="368"/>
      <c r="EKF58" s="368"/>
      <c r="EKG58" s="368"/>
      <c r="EKH58" s="368"/>
      <c r="EKI58" s="368"/>
      <c r="EKJ58" s="368"/>
      <c r="EKK58" s="368"/>
      <c r="EKL58" s="368"/>
      <c r="EKM58" s="368"/>
      <c r="EKN58" s="368"/>
      <c r="EKO58" s="368"/>
      <c r="EKP58" s="368"/>
      <c r="EKQ58" s="368"/>
      <c r="EKR58" s="368"/>
      <c r="EKS58" s="368"/>
      <c r="EKT58" s="368"/>
      <c r="EKU58" s="368"/>
      <c r="EKV58" s="368"/>
      <c r="EKW58" s="368"/>
      <c r="EKX58" s="368"/>
      <c r="EKY58" s="368"/>
      <c r="EKZ58" s="368"/>
      <c r="ELA58" s="368"/>
      <c r="ELB58" s="368"/>
      <c r="ELC58" s="368"/>
      <c r="ELD58" s="368"/>
      <c r="ELE58" s="368"/>
      <c r="ELF58" s="368"/>
      <c r="ELG58" s="368"/>
      <c r="ELH58" s="368"/>
      <c r="ELI58" s="368"/>
      <c r="ELJ58" s="368"/>
      <c r="ELK58" s="368"/>
      <c r="ELL58" s="368"/>
      <c r="ELM58" s="368"/>
      <c r="ELN58" s="368"/>
      <c r="ELO58" s="368"/>
      <c r="ELP58" s="368"/>
      <c r="ELQ58" s="368"/>
      <c r="ELR58" s="368"/>
      <c r="ELS58" s="368"/>
      <c r="ELT58" s="368"/>
      <c r="ELU58" s="368"/>
      <c r="ELV58" s="368"/>
      <c r="ELW58" s="368"/>
      <c r="ELX58" s="368"/>
      <c r="ELY58" s="368"/>
      <c r="ELZ58" s="368"/>
      <c r="EMA58" s="368"/>
      <c r="EMB58" s="368"/>
      <c r="EMC58" s="368"/>
      <c r="EMD58" s="368"/>
      <c r="EME58" s="368"/>
      <c r="EMF58" s="368"/>
      <c r="EMG58" s="368"/>
      <c r="EMH58" s="368"/>
      <c r="EMI58" s="368"/>
      <c r="EMJ58" s="368"/>
      <c r="EMK58" s="368"/>
      <c r="EML58" s="368"/>
      <c r="EMM58" s="368"/>
      <c r="EMN58" s="368"/>
      <c r="EMO58" s="368"/>
      <c r="EMP58" s="368"/>
      <c r="EMQ58" s="368"/>
      <c r="EMR58" s="368"/>
      <c r="EMS58" s="368"/>
      <c r="EMT58" s="368"/>
      <c r="EMU58" s="368"/>
      <c r="EMV58" s="368"/>
      <c r="EMW58" s="368"/>
      <c r="EMX58" s="368"/>
      <c r="EMY58" s="368"/>
      <c r="EMZ58" s="368"/>
      <c r="ENA58" s="368"/>
      <c r="ENB58" s="368"/>
      <c r="ENC58" s="368"/>
      <c r="END58" s="368"/>
      <c r="ENE58" s="368"/>
      <c r="ENF58" s="368"/>
      <c r="ENG58" s="368"/>
      <c r="ENH58" s="368"/>
      <c r="ENI58" s="368"/>
      <c r="ENJ58" s="368"/>
      <c r="ENK58" s="368"/>
      <c r="ENL58" s="368"/>
      <c r="ENM58" s="368"/>
      <c r="ENN58" s="368"/>
      <c r="ENO58" s="368"/>
      <c r="ENP58" s="368"/>
      <c r="ENQ58" s="368"/>
      <c r="ENR58" s="368"/>
      <c r="ENS58" s="368"/>
      <c r="ENT58" s="368"/>
      <c r="ENU58" s="368"/>
      <c r="ENV58" s="368"/>
      <c r="ENW58" s="368"/>
      <c r="ENX58" s="368"/>
      <c r="ENY58" s="368"/>
      <c r="ENZ58" s="368"/>
      <c r="EOA58" s="368"/>
      <c r="EOB58" s="368"/>
      <c r="EOC58" s="368"/>
      <c r="EOD58" s="368"/>
      <c r="EOE58" s="368"/>
      <c r="EOF58" s="368"/>
      <c r="EOG58" s="368"/>
      <c r="EOH58" s="368"/>
      <c r="EOI58" s="368"/>
      <c r="EOJ58" s="368"/>
      <c r="EOK58" s="368"/>
      <c r="EOL58" s="368"/>
      <c r="EOM58" s="368"/>
      <c r="EON58" s="368"/>
      <c r="EOO58" s="368"/>
      <c r="EOP58" s="368"/>
      <c r="EOQ58" s="368"/>
      <c r="EOR58" s="368"/>
      <c r="EOS58" s="368"/>
      <c r="EOT58" s="368"/>
      <c r="EOU58" s="368"/>
      <c r="EOV58" s="368"/>
      <c r="EOW58" s="368"/>
      <c r="EOX58" s="368"/>
      <c r="EOY58" s="368"/>
      <c r="EOZ58" s="368"/>
      <c r="EPA58" s="368"/>
      <c r="EPB58" s="368"/>
      <c r="EPC58" s="368"/>
      <c r="EPD58" s="368"/>
      <c r="EPE58" s="368"/>
      <c r="EPF58" s="368"/>
      <c r="EPG58" s="368"/>
      <c r="EPH58" s="368"/>
      <c r="EPI58" s="368"/>
      <c r="EPJ58" s="368"/>
      <c r="EPK58" s="368"/>
      <c r="EPL58" s="368"/>
      <c r="EPM58" s="368"/>
      <c r="EPN58" s="368"/>
      <c r="EPO58" s="368"/>
      <c r="EPP58" s="368"/>
      <c r="EPQ58" s="368"/>
      <c r="EPR58" s="368"/>
      <c r="EPS58" s="368"/>
      <c r="EPT58" s="368"/>
      <c r="EPU58" s="368"/>
      <c r="EPV58" s="368"/>
      <c r="EPW58" s="368"/>
      <c r="EPX58" s="368"/>
      <c r="EPY58" s="368"/>
      <c r="EPZ58" s="368"/>
      <c r="EQA58" s="368"/>
      <c r="EQB58" s="368"/>
      <c r="EQC58" s="368"/>
      <c r="EQD58" s="368"/>
      <c r="EQE58" s="368"/>
      <c r="EQF58" s="368"/>
      <c r="EQG58" s="368"/>
      <c r="EQH58" s="368"/>
      <c r="EQI58" s="368"/>
      <c r="EQJ58" s="368"/>
      <c r="EQK58" s="368"/>
      <c r="EQL58" s="368"/>
      <c r="EQM58" s="368"/>
      <c r="EQN58" s="368"/>
      <c r="EQO58" s="368"/>
      <c r="EQP58" s="368"/>
      <c r="EQQ58" s="368"/>
      <c r="EQR58" s="368"/>
      <c r="EQS58" s="368"/>
      <c r="EQT58" s="368"/>
      <c r="EQU58" s="368"/>
      <c r="EQV58" s="368"/>
      <c r="EQW58" s="368"/>
      <c r="EQX58" s="368"/>
      <c r="EQY58" s="368"/>
      <c r="EQZ58" s="368"/>
      <c r="ERA58" s="368"/>
      <c r="ERB58" s="368"/>
      <c r="ERC58" s="368"/>
      <c r="ERD58" s="368"/>
      <c r="ERE58" s="368"/>
      <c r="ERF58" s="368"/>
      <c r="ERG58" s="368"/>
      <c r="ERH58" s="368"/>
      <c r="ERI58" s="368"/>
      <c r="ERJ58" s="368"/>
      <c r="ERK58" s="368"/>
      <c r="ERL58" s="368"/>
      <c r="ERM58" s="368"/>
      <c r="ERN58" s="368"/>
      <c r="ERO58" s="368"/>
      <c r="ERP58" s="368"/>
      <c r="ERQ58" s="368"/>
      <c r="ERR58" s="368"/>
      <c r="ERS58" s="368"/>
      <c r="ERT58" s="368"/>
      <c r="ERU58" s="368"/>
      <c r="ERV58" s="368"/>
      <c r="ERW58" s="368"/>
      <c r="ERX58" s="368"/>
      <c r="ERY58" s="368"/>
      <c r="ERZ58" s="368"/>
      <c r="ESA58" s="368"/>
      <c r="ESB58" s="368"/>
      <c r="ESC58" s="368"/>
      <c r="ESD58" s="368"/>
      <c r="ESE58" s="368"/>
      <c r="ESF58" s="368"/>
      <c r="ESG58" s="368"/>
      <c r="ESH58" s="368"/>
      <c r="ESI58" s="368"/>
      <c r="ESJ58" s="368"/>
      <c r="ESK58" s="368"/>
      <c r="ESL58" s="368"/>
      <c r="ESM58" s="368"/>
      <c r="ESN58" s="368"/>
      <c r="ESO58" s="368"/>
      <c r="ESP58" s="368"/>
      <c r="ESQ58" s="368"/>
      <c r="ESR58" s="368"/>
      <c r="ESS58" s="368"/>
      <c r="EST58" s="368"/>
      <c r="ESU58" s="368"/>
      <c r="ESV58" s="368"/>
      <c r="ESW58" s="368"/>
      <c r="ESX58" s="368"/>
      <c r="ESY58" s="368"/>
      <c r="ESZ58" s="368"/>
      <c r="ETA58" s="368"/>
      <c r="ETB58" s="368"/>
      <c r="ETC58" s="368"/>
      <c r="ETD58" s="368"/>
      <c r="ETE58" s="368"/>
      <c r="ETF58" s="368"/>
      <c r="ETG58" s="368"/>
      <c r="ETH58" s="368"/>
      <c r="ETI58" s="368"/>
      <c r="ETJ58" s="368"/>
      <c r="ETK58" s="368"/>
      <c r="ETL58" s="368"/>
      <c r="ETM58" s="368"/>
      <c r="ETN58" s="368"/>
      <c r="ETO58" s="368"/>
      <c r="ETP58" s="368"/>
      <c r="ETQ58" s="368"/>
      <c r="ETR58" s="368"/>
      <c r="ETS58" s="368"/>
      <c r="ETT58" s="368"/>
      <c r="ETU58" s="368"/>
      <c r="ETV58" s="368"/>
      <c r="ETW58" s="368"/>
      <c r="ETX58" s="368"/>
      <c r="ETY58" s="368"/>
      <c r="ETZ58" s="368"/>
      <c r="EUA58" s="368"/>
      <c r="EUB58" s="368"/>
      <c r="EUC58" s="368"/>
      <c r="EUD58" s="368"/>
      <c r="EUE58" s="368"/>
      <c r="EUF58" s="368"/>
      <c r="EUG58" s="368"/>
      <c r="EUH58" s="368"/>
      <c r="EUI58" s="368"/>
      <c r="EUJ58" s="368"/>
      <c r="EUK58" s="368"/>
      <c r="EUL58" s="368"/>
      <c r="EUM58" s="368"/>
      <c r="EUN58" s="368"/>
      <c r="EUO58" s="368"/>
      <c r="EUP58" s="368"/>
      <c r="EUQ58" s="368"/>
      <c r="EUR58" s="368"/>
      <c r="EUS58" s="368"/>
      <c r="EUT58" s="368"/>
      <c r="EUU58" s="368"/>
      <c r="EUV58" s="368"/>
      <c r="EUW58" s="368"/>
      <c r="EUX58" s="368"/>
      <c r="EUY58" s="368"/>
      <c r="EUZ58" s="368"/>
      <c r="EVA58" s="368"/>
      <c r="EVB58" s="368"/>
      <c r="EVC58" s="368"/>
      <c r="EVD58" s="368"/>
      <c r="EVE58" s="368"/>
      <c r="EVF58" s="368"/>
      <c r="EVG58" s="368"/>
      <c r="EVH58" s="368"/>
      <c r="EVI58" s="368"/>
      <c r="EVJ58" s="368"/>
      <c r="EVK58" s="368"/>
      <c r="EVL58" s="368"/>
      <c r="EVM58" s="368"/>
      <c r="EVN58" s="368"/>
      <c r="EVO58" s="368"/>
      <c r="EVP58" s="368"/>
      <c r="EVQ58" s="368"/>
      <c r="EVR58" s="368"/>
      <c r="EVS58" s="368"/>
      <c r="EVT58" s="368"/>
      <c r="EVU58" s="368"/>
      <c r="EVV58" s="368"/>
      <c r="EVW58" s="368"/>
      <c r="EVX58" s="368"/>
      <c r="EVY58" s="368"/>
      <c r="EVZ58" s="368"/>
      <c r="EWA58" s="368"/>
      <c r="EWB58" s="368"/>
      <c r="EWC58" s="368"/>
      <c r="EWD58" s="368"/>
      <c r="EWE58" s="368"/>
      <c r="EWF58" s="368"/>
      <c r="EWG58" s="368"/>
      <c r="EWH58" s="368"/>
      <c r="EWI58" s="368"/>
      <c r="EWJ58" s="368"/>
      <c r="EWK58" s="368"/>
      <c r="EWL58" s="368"/>
      <c r="EWM58" s="368"/>
      <c r="EWN58" s="368"/>
      <c r="EWO58" s="368"/>
      <c r="EWP58" s="368"/>
      <c r="EWQ58" s="368"/>
      <c r="EWR58" s="368"/>
      <c r="EWS58" s="368"/>
      <c r="EWT58" s="368"/>
      <c r="EWU58" s="368"/>
      <c r="EWV58" s="368"/>
      <c r="EWW58" s="368"/>
      <c r="EWX58" s="368"/>
      <c r="EWY58" s="368"/>
      <c r="EWZ58" s="368"/>
      <c r="EXA58" s="368"/>
      <c r="EXB58" s="368"/>
      <c r="EXC58" s="368"/>
      <c r="EXD58" s="368"/>
      <c r="EXE58" s="368"/>
      <c r="EXF58" s="368"/>
      <c r="EXG58" s="368"/>
      <c r="EXH58" s="368"/>
      <c r="EXI58" s="368"/>
      <c r="EXJ58" s="368"/>
      <c r="EXK58" s="368"/>
      <c r="EXL58" s="368"/>
      <c r="EXM58" s="368"/>
      <c r="EXN58" s="368"/>
      <c r="EXO58" s="368"/>
      <c r="EXP58" s="368"/>
      <c r="EXQ58" s="368"/>
      <c r="EXR58" s="368"/>
      <c r="EXS58" s="368"/>
      <c r="EXT58" s="368"/>
      <c r="EXU58" s="368"/>
      <c r="EXV58" s="368"/>
      <c r="EXW58" s="368"/>
      <c r="EXX58" s="368"/>
      <c r="EXY58" s="368"/>
      <c r="EXZ58" s="368"/>
      <c r="EYA58" s="368"/>
      <c r="EYB58" s="368"/>
      <c r="EYC58" s="368"/>
      <c r="EYD58" s="368"/>
      <c r="EYE58" s="368"/>
      <c r="EYF58" s="368"/>
      <c r="EYG58" s="368"/>
      <c r="EYH58" s="368"/>
      <c r="EYI58" s="368"/>
      <c r="EYJ58" s="368"/>
      <c r="EYK58" s="368"/>
      <c r="EYL58" s="368"/>
      <c r="EYM58" s="368"/>
      <c r="EYN58" s="368"/>
      <c r="EYO58" s="368"/>
      <c r="EYP58" s="368"/>
      <c r="EYQ58" s="368"/>
      <c r="EYR58" s="368"/>
      <c r="EYS58" s="368"/>
      <c r="EYT58" s="368"/>
      <c r="EYU58" s="368"/>
      <c r="EYV58" s="368"/>
      <c r="EYW58" s="368"/>
      <c r="EYX58" s="368"/>
      <c r="EYY58" s="368"/>
      <c r="EYZ58" s="368"/>
      <c r="EZA58" s="368"/>
      <c r="EZB58" s="368"/>
      <c r="EZC58" s="368"/>
      <c r="EZD58" s="368"/>
      <c r="EZE58" s="368"/>
      <c r="EZF58" s="368"/>
      <c r="EZG58" s="368"/>
      <c r="EZH58" s="368"/>
      <c r="EZI58" s="368"/>
      <c r="EZJ58" s="368"/>
      <c r="EZK58" s="368"/>
      <c r="EZL58" s="368"/>
      <c r="EZM58" s="368"/>
      <c r="EZN58" s="368"/>
      <c r="EZO58" s="368"/>
      <c r="EZP58" s="368"/>
      <c r="EZQ58" s="368"/>
      <c r="EZR58" s="368"/>
      <c r="EZS58" s="368"/>
      <c r="EZT58" s="368"/>
      <c r="EZU58" s="368"/>
      <c r="EZV58" s="368"/>
      <c r="EZW58" s="368"/>
      <c r="EZX58" s="368"/>
      <c r="EZY58" s="368"/>
      <c r="EZZ58" s="368"/>
      <c r="FAA58" s="368"/>
      <c r="FAB58" s="368"/>
      <c r="FAC58" s="368"/>
      <c r="FAD58" s="368"/>
      <c r="FAE58" s="368"/>
      <c r="FAF58" s="368"/>
      <c r="FAG58" s="368"/>
      <c r="FAH58" s="368"/>
      <c r="FAI58" s="368"/>
      <c r="FAJ58" s="368"/>
      <c r="FAK58" s="368"/>
      <c r="FAL58" s="368"/>
      <c r="FAM58" s="368"/>
      <c r="FAN58" s="368"/>
      <c r="FAO58" s="368"/>
      <c r="FAP58" s="368"/>
      <c r="FAQ58" s="368"/>
      <c r="FAR58" s="368"/>
      <c r="FAS58" s="368"/>
      <c r="FAT58" s="368"/>
      <c r="FAU58" s="368"/>
      <c r="FAV58" s="368"/>
      <c r="FAW58" s="368"/>
      <c r="FAX58" s="368"/>
      <c r="FAY58" s="368"/>
      <c r="FAZ58" s="368"/>
      <c r="FBA58" s="368"/>
      <c r="FBB58" s="368"/>
      <c r="FBC58" s="368"/>
      <c r="FBD58" s="368"/>
      <c r="FBE58" s="368"/>
      <c r="FBF58" s="368"/>
      <c r="FBG58" s="368"/>
      <c r="FBH58" s="368"/>
      <c r="FBI58" s="368"/>
      <c r="FBJ58" s="368"/>
      <c r="FBK58" s="368"/>
      <c r="FBL58" s="368"/>
      <c r="FBM58" s="368"/>
      <c r="FBN58" s="368"/>
      <c r="FBO58" s="368"/>
      <c r="FBP58" s="368"/>
      <c r="FBQ58" s="368"/>
      <c r="FBR58" s="368"/>
      <c r="FBS58" s="368"/>
      <c r="FBT58" s="368"/>
      <c r="FBU58" s="368"/>
      <c r="FBV58" s="368"/>
      <c r="FBW58" s="368"/>
      <c r="FBX58" s="368"/>
      <c r="FBY58" s="368"/>
      <c r="FBZ58" s="368"/>
      <c r="FCA58" s="368"/>
      <c r="FCB58" s="368"/>
      <c r="FCC58" s="368"/>
      <c r="FCD58" s="368"/>
      <c r="FCE58" s="368"/>
      <c r="FCF58" s="368"/>
      <c r="FCG58" s="368"/>
      <c r="FCH58" s="368"/>
      <c r="FCI58" s="368"/>
      <c r="FCJ58" s="368"/>
      <c r="FCK58" s="368"/>
      <c r="FCL58" s="368"/>
      <c r="FCM58" s="368"/>
      <c r="FCN58" s="368"/>
      <c r="FCO58" s="368"/>
      <c r="FCP58" s="368"/>
      <c r="FCQ58" s="368"/>
      <c r="FCR58" s="368"/>
      <c r="FCS58" s="368"/>
      <c r="FCT58" s="368"/>
      <c r="FCU58" s="368"/>
      <c r="FCV58" s="368"/>
      <c r="FCW58" s="368"/>
      <c r="FCX58" s="368"/>
      <c r="FCY58" s="368"/>
      <c r="FCZ58" s="368"/>
      <c r="FDA58" s="368"/>
      <c r="FDB58" s="368"/>
      <c r="FDC58" s="368"/>
      <c r="FDD58" s="368"/>
      <c r="FDE58" s="368"/>
      <c r="FDF58" s="368"/>
      <c r="FDG58" s="368"/>
      <c r="FDH58" s="368"/>
      <c r="FDI58" s="368"/>
      <c r="FDJ58" s="368"/>
      <c r="FDK58" s="368"/>
      <c r="FDL58" s="368"/>
      <c r="FDM58" s="368"/>
      <c r="FDN58" s="368"/>
      <c r="FDO58" s="368"/>
      <c r="FDP58" s="368"/>
      <c r="FDQ58" s="368"/>
      <c r="FDR58" s="368"/>
      <c r="FDS58" s="368"/>
      <c r="FDT58" s="368"/>
      <c r="FDU58" s="368"/>
      <c r="FDV58" s="368"/>
      <c r="FDW58" s="368"/>
      <c r="FDX58" s="368"/>
      <c r="FDY58" s="368"/>
      <c r="FDZ58" s="368"/>
      <c r="FEA58" s="368"/>
      <c r="FEB58" s="368"/>
      <c r="FEC58" s="368"/>
      <c r="FED58" s="368"/>
      <c r="FEE58" s="368"/>
      <c r="FEF58" s="368"/>
      <c r="FEG58" s="368"/>
      <c r="FEH58" s="368"/>
      <c r="FEI58" s="368"/>
      <c r="FEJ58" s="368"/>
      <c r="FEK58" s="368"/>
      <c r="FEL58" s="368"/>
      <c r="FEM58" s="368"/>
      <c r="FEN58" s="368"/>
      <c r="FEO58" s="368"/>
      <c r="FEP58" s="368"/>
      <c r="FEQ58" s="368"/>
      <c r="FER58" s="368"/>
      <c r="FES58" s="368"/>
      <c r="FET58" s="368"/>
      <c r="FEU58" s="368"/>
      <c r="FEV58" s="368"/>
      <c r="FEW58" s="368"/>
      <c r="FEX58" s="368"/>
      <c r="FEY58" s="368"/>
      <c r="FEZ58" s="368"/>
      <c r="FFA58" s="368"/>
      <c r="FFB58" s="368"/>
      <c r="FFC58" s="368"/>
      <c r="FFD58" s="368"/>
      <c r="FFE58" s="368"/>
      <c r="FFF58" s="368"/>
      <c r="FFG58" s="368"/>
      <c r="FFH58" s="368"/>
      <c r="FFI58" s="368"/>
      <c r="FFJ58" s="368"/>
      <c r="FFK58" s="368"/>
      <c r="FFL58" s="368"/>
      <c r="FFM58" s="368"/>
      <c r="FFN58" s="368"/>
      <c r="FFO58" s="368"/>
      <c r="FFP58" s="368"/>
      <c r="FFQ58" s="368"/>
      <c r="FFR58" s="368"/>
      <c r="FFS58" s="368"/>
      <c r="FFT58" s="368"/>
      <c r="FFU58" s="368"/>
      <c r="FFV58" s="368"/>
      <c r="FFW58" s="368"/>
      <c r="FFX58" s="368"/>
      <c r="FFY58" s="368"/>
      <c r="FFZ58" s="368"/>
      <c r="FGA58" s="368"/>
      <c r="FGB58" s="368"/>
      <c r="FGC58" s="368"/>
      <c r="FGD58" s="368"/>
      <c r="FGE58" s="368"/>
      <c r="FGF58" s="368"/>
      <c r="FGG58" s="368"/>
      <c r="FGH58" s="368"/>
      <c r="FGI58" s="368"/>
      <c r="FGJ58" s="368"/>
      <c r="FGK58" s="368"/>
      <c r="FGL58" s="368"/>
      <c r="FGM58" s="368"/>
      <c r="FGN58" s="368"/>
      <c r="FGO58" s="368"/>
      <c r="FGP58" s="368"/>
      <c r="FGQ58" s="368"/>
      <c r="FGR58" s="368"/>
      <c r="FGS58" s="368"/>
      <c r="FGT58" s="368"/>
      <c r="FGU58" s="368"/>
      <c r="FGV58" s="368"/>
      <c r="FGW58" s="368"/>
      <c r="FGX58" s="368"/>
      <c r="FGY58" s="368"/>
      <c r="FGZ58" s="368"/>
      <c r="FHA58" s="368"/>
      <c r="FHB58" s="368"/>
      <c r="FHC58" s="368"/>
      <c r="FHD58" s="368"/>
      <c r="FHE58" s="368"/>
      <c r="FHF58" s="368"/>
      <c r="FHG58" s="368"/>
      <c r="FHH58" s="368"/>
      <c r="FHI58" s="368"/>
      <c r="FHJ58" s="368"/>
      <c r="FHK58" s="368"/>
      <c r="FHL58" s="368"/>
      <c r="FHM58" s="368"/>
      <c r="FHN58" s="368"/>
      <c r="FHO58" s="368"/>
      <c r="FHP58" s="368"/>
      <c r="FHQ58" s="368"/>
      <c r="FHR58" s="368"/>
      <c r="FHS58" s="368"/>
      <c r="FHT58" s="368"/>
      <c r="FHU58" s="368"/>
      <c r="FHV58" s="368"/>
      <c r="FHW58" s="368"/>
      <c r="FHX58" s="368"/>
      <c r="FHY58" s="368"/>
      <c r="FHZ58" s="368"/>
      <c r="FIA58" s="368"/>
      <c r="FIB58" s="368"/>
      <c r="FIC58" s="368"/>
      <c r="FID58" s="368"/>
      <c r="FIE58" s="368"/>
      <c r="FIF58" s="368"/>
      <c r="FIG58" s="368"/>
      <c r="FIH58" s="368"/>
      <c r="FII58" s="368"/>
      <c r="FIJ58" s="368"/>
      <c r="FIK58" s="368"/>
      <c r="FIL58" s="368"/>
      <c r="FIM58" s="368"/>
      <c r="FIN58" s="368"/>
      <c r="FIO58" s="368"/>
      <c r="FIP58" s="368"/>
      <c r="FIQ58" s="368"/>
      <c r="FIR58" s="368"/>
      <c r="FIS58" s="368"/>
      <c r="FIT58" s="368"/>
      <c r="FIU58" s="368"/>
      <c r="FIV58" s="368"/>
      <c r="FIW58" s="368"/>
      <c r="FIX58" s="368"/>
      <c r="FIY58" s="368"/>
      <c r="FIZ58" s="368"/>
      <c r="FJA58" s="368"/>
      <c r="FJB58" s="368"/>
      <c r="FJC58" s="368"/>
      <c r="FJD58" s="368"/>
      <c r="FJE58" s="368"/>
      <c r="FJF58" s="368"/>
      <c r="FJG58" s="368"/>
      <c r="FJH58" s="368"/>
      <c r="FJI58" s="368"/>
      <c r="FJJ58" s="368"/>
      <c r="FJK58" s="368"/>
      <c r="FJL58" s="368"/>
      <c r="FJM58" s="368"/>
      <c r="FJN58" s="368"/>
      <c r="FJO58" s="368"/>
      <c r="FJP58" s="368"/>
      <c r="FJQ58" s="368"/>
      <c r="FJR58" s="368"/>
      <c r="FJS58" s="368"/>
      <c r="FJT58" s="368"/>
      <c r="FJU58" s="368"/>
      <c r="FJV58" s="368"/>
      <c r="FJW58" s="368"/>
      <c r="FJX58" s="368"/>
      <c r="FJY58" s="368"/>
      <c r="FJZ58" s="368"/>
      <c r="FKA58" s="368"/>
      <c r="FKB58" s="368"/>
      <c r="FKC58" s="368"/>
      <c r="FKD58" s="368"/>
      <c r="FKE58" s="368"/>
      <c r="FKF58" s="368"/>
      <c r="FKG58" s="368"/>
      <c r="FKH58" s="368"/>
      <c r="FKI58" s="368"/>
      <c r="FKJ58" s="368"/>
      <c r="FKK58" s="368"/>
      <c r="FKL58" s="368"/>
      <c r="FKM58" s="368"/>
      <c r="FKN58" s="368"/>
      <c r="FKO58" s="368"/>
      <c r="FKP58" s="368"/>
      <c r="FKQ58" s="368"/>
      <c r="FKR58" s="368"/>
      <c r="FKS58" s="368"/>
      <c r="FKT58" s="368"/>
      <c r="FKU58" s="368"/>
      <c r="FKV58" s="368"/>
      <c r="FKW58" s="368"/>
      <c r="FKX58" s="368"/>
      <c r="FKY58" s="368"/>
      <c r="FKZ58" s="368"/>
      <c r="FLA58" s="368"/>
      <c r="FLB58" s="368"/>
      <c r="FLC58" s="368"/>
      <c r="FLD58" s="368"/>
      <c r="FLE58" s="368"/>
      <c r="FLF58" s="368"/>
      <c r="FLG58" s="368"/>
      <c r="FLH58" s="368"/>
      <c r="FLI58" s="368"/>
      <c r="FLJ58" s="368"/>
      <c r="FLK58" s="368"/>
      <c r="FLL58" s="368"/>
      <c r="FLM58" s="368"/>
      <c r="FLN58" s="368"/>
      <c r="FLO58" s="368"/>
      <c r="FLP58" s="368"/>
      <c r="FLQ58" s="368"/>
      <c r="FLR58" s="368"/>
      <c r="FLS58" s="368"/>
      <c r="FLT58" s="368"/>
      <c r="FLU58" s="368"/>
      <c r="FLV58" s="368"/>
      <c r="FLW58" s="368"/>
      <c r="FLX58" s="368"/>
      <c r="FLY58" s="368"/>
      <c r="FLZ58" s="368"/>
      <c r="FMA58" s="368"/>
      <c r="FMB58" s="368"/>
      <c r="FMC58" s="368"/>
      <c r="FMD58" s="368"/>
      <c r="FME58" s="368"/>
      <c r="FMF58" s="368"/>
      <c r="FMG58" s="368"/>
      <c r="FMH58" s="368"/>
      <c r="FMI58" s="368"/>
      <c r="FMJ58" s="368"/>
      <c r="FMK58" s="368"/>
      <c r="FML58" s="368"/>
      <c r="FMM58" s="368"/>
      <c r="FMN58" s="368"/>
      <c r="FMO58" s="368"/>
      <c r="FMP58" s="368"/>
      <c r="FMQ58" s="368"/>
      <c r="FMR58" s="368"/>
      <c r="FMS58" s="368"/>
      <c r="FMT58" s="368"/>
      <c r="FMU58" s="368"/>
      <c r="FMV58" s="368"/>
      <c r="FMW58" s="368"/>
      <c r="FMX58" s="368"/>
      <c r="FMY58" s="368"/>
      <c r="FMZ58" s="368"/>
      <c r="FNA58" s="368"/>
      <c r="FNB58" s="368"/>
      <c r="FNC58" s="368"/>
      <c r="FND58" s="368"/>
      <c r="FNE58" s="368"/>
      <c r="FNF58" s="368"/>
      <c r="FNG58" s="368"/>
      <c r="FNH58" s="368"/>
      <c r="FNI58" s="368"/>
      <c r="FNJ58" s="368"/>
      <c r="FNK58" s="368"/>
      <c r="FNL58" s="368"/>
      <c r="FNM58" s="368"/>
      <c r="FNN58" s="368"/>
      <c r="FNO58" s="368"/>
      <c r="FNP58" s="368"/>
      <c r="FNQ58" s="368"/>
      <c r="FNR58" s="368"/>
      <c r="FNS58" s="368"/>
      <c r="FNT58" s="368"/>
      <c r="FNU58" s="368"/>
      <c r="FNV58" s="368"/>
      <c r="FNW58" s="368"/>
      <c r="FNX58" s="368"/>
      <c r="FNY58" s="368"/>
      <c r="FNZ58" s="368"/>
      <c r="FOA58" s="368"/>
      <c r="FOB58" s="368"/>
      <c r="FOC58" s="368"/>
      <c r="FOD58" s="368"/>
      <c r="FOE58" s="368"/>
      <c r="FOF58" s="368"/>
      <c r="FOG58" s="368"/>
      <c r="FOH58" s="368"/>
      <c r="FOI58" s="368"/>
      <c r="FOJ58" s="368"/>
      <c r="FOK58" s="368"/>
      <c r="FOL58" s="368"/>
      <c r="FOM58" s="368"/>
      <c r="FON58" s="368"/>
      <c r="FOO58" s="368"/>
      <c r="FOP58" s="368"/>
      <c r="FOQ58" s="368"/>
      <c r="FOR58" s="368"/>
      <c r="FOS58" s="368"/>
      <c r="FOT58" s="368"/>
      <c r="FOU58" s="368"/>
      <c r="FOV58" s="368"/>
      <c r="FOW58" s="368"/>
      <c r="FOX58" s="368"/>
      <c r="FOY58" s="368"/>
      <c r="FOZ58" s="368"/>
      <c r="FPA58" s="368"/>
      <c r="FPB58" s="368"/>
      <c r="FPC58" s="368"/>
      <c r="FPD58" s="368"/>
      <c r="FPE58" s="368"/>
      <c r="FPF58" s="368"/>
      <c r="FPG58" s="368"/>
      <c r="FPH58" s="368"/>
      <c r="FPI58" s="368"/>
      <c r="FPJ58" s="368"/>
      <c r="FPK58" s="368"/>
      <c r="FPL58" s="368"/>
      <c r="FPM58" s="368"/>
      <c r="FPN58" s="368"/>
      <c r="FPO58" s="368"/>
      <c r="FPP58" s="368"/>
      <c r="FPQ58" s="368"/>
      <c r="FPR58" s="368"/>
      <c r="FPS58" s="368"/>
      <c r="FPT58" s="368"/>
      <c r="FPU58" s="368"/>
      <c r="FPV58" s="368"/>
      <c r="FPW58" s="368"/>
      <c r="FPX58" s="368"/>
      <c r="FPY58" s="368"/>
      <c r="FPZ58" s="368"/>
      <c r="FQA58" s="368"/>
      <c r="FQB58" s="368"/>
      <c r="FQC58" s="368"/>
      <c r="FQD58" s="368"/>
      <c r="FQE58" s="368"/>
      <c r="FQF58" s="368"/>
      <c r="FQG58" s="368"/>
      <c r="FQH58" s="368"/>
      <c r="FQI58" s="368"/>
      <c r="FQJ58" s="368"/>
      <c r="FQK58" s="368"/>
      <c r="FQL58" s="368"/>
      <c r="FQM58" s="368"/>
      <c r="FQN58" s="368"/>
      <c r="FQO58" s="368"/>
      <c r="FQP58" s="368"/>
      <c r="FQQ58" s="368"/>
      <c r="FQR58" s="368"/>
      <c r="FQS58" s="368"/>
      <c r="FQT58" s="368"/>
      <c r="FQU58" s="368"/>
      <c r="FQV58" s="368"/>
      <c r="FQW58" s="368"/>
      <c r="FQX58" s="368"/>
      <c r="FQY58" s="368"/>
      <c r="FQZ58" s="368"/>
      <c r="FRA58" s="368"/>
      <c r="FRB58" s="368"/>
      <c r="FRC58" s="368"/>
      <c r="FRD58" s="368"/>
      <c r="FRE58" s="368"/>
      <c r="FRF58" s="368"/>
      <c r="FRG58" s="368"/>
      <c r="FRH58" s="368"/>
      <c r="FRI58" s="368"/>
      <c r="FRJ58" s="368"/>
      <c r="FRK58" s="368"/>
      <c r="FRL58" s="368"/>
      <c r="FRM58" s="368"/>
      <c r="FRN58" s="368"/>
      <c r="FRO58" s="368"/>
      <c r="FRP58" s="368"/>
      <c r="FRQ58" s="368"/>
      <c r="FRR58" s="368"/>
      <c r="FRS58" s="368"/>
      <c r="FRT58" s="368"/>
      <c r="FRU58" s="368"/>
      <c r="FRV58" s="368"/>
      <c r="FRW58" s="368"/>
      <c r="FRX58" s="368"/>
      <c r="FRY58" s="368"/>
      <c r="FRZ58" s="368"/>
      <c r="FSA58" s="368"/>
      <c r="FSB58" s="368"/>
      <c r="FSC58" s="368"/>
      <c r="FSD58" s="368"/>
      <c r="FSE58" s="368"/>
      <c r="FSF58" s="368"/>
      <c r="FSG58" s="368"/>
      <c r="FSH58" s="368"/>
      <c r="FSI58" s="368"/>
      <c r="FSJ58" s="368"/>
      <c r="FSK58" s="368"/>
      <c r="FSL58" s="368"/>
      <c r="FSM58" s="368"/>
      <c r="FSN58" s="368"/>
      <c r="FSO58" s="368"/>
      <c r="FSP58" s="368"/>
      <c r="FSQ58" s="368"/>
      <c r="FSR58" s="368"/>
      <c r="FSS58" s="368"/>
      <c r="FST58" s="368"/>
      <c r="FSU58" s="368"/>
      <c r="FSV58" s="368"/>
      <c r="FSW58" s="368"/>
      <c r="FSX58" s="368"/>
      <c r="FSY58" s="368"/>
      <c r="FSZ58" s="368"/>
      <c r="FTA58" s="368"/>
      <c r="FTB58" s="368"/>
      <c r="FTC58" s="368"/>
      <c r="FTD58" s="368"/>
      <c r="FTE58" s="368"/>
      <c r="FTF58" s="368"/>
      <c r="FTG58" s="368"/>
      <c r="FTH58" s="368"/>
      <c r="FTI58" s="368"/>
      <c r="FTJ58" s="368"/>
      <c r="FTK58" s="368"/>
      <c r="FTL58" s="368"/>
      <c r="FTM58" s="368"/>
      <c r="FTN58" s="368"/>
      <c r="FTO58" s="368"/>
      <c r="FTP58" s="368"/>
      <c r="FTQ58" s="368"/>
      <c r="FTR58" s="368"/>
      <c r="FTS58" s="368"/>
      <c r="FTT58" s="368"/>
      <c r="FTU58" s="368"/>
      <c r="FTV58" s="368"/>
      <c r="FTW58" s="368"/>
      <c r="FTX58" s="368"/>
      <c r="FTY58" s="368"/>
      <c r="FTZ58" s="368"/>
      <c r="FUA58" s="368"/>
      <c r="FUB58" s="368"/>
      <c r="FUC58" s="368"/>
      <c r="FUD58" s="368"/>
      <c r="FUE58" s="368"/>
      <c r="FUF58" s="368"/>
      <c r="FUG58" s="368"/>
      <c r="FUH58" s="368"/>
      <c r="FUI58" s="368"/>
      <c r="FUJ58" s="368"/>
      <c r="FUK58" s="368"/>
      <c r="FUL58" s="368"/>
      <c r="FUM58" s="368"/>
      <c r="FUN58" s="368"/>
      <c r="FUO58" s="368"/>
      <c r="FUP58" s="368"/>
      <c r="FUQ58" s="368"/>
      <c r="FUR58" s="368"/>
      <c r="FUS58" s="368"/>
      <c r="FUT58" s="368"/>
      <c r="FUU58" s="368"/>
      <c r="FUV58" s="368"/>
      <c r="FUW58" s="368"/>
      <c r="FUX58" s="368"/>
      <c r="FUY58" s="368"/>
      <c r="FUZ58" s="368"/>
      <c r="FVA58" s="368"/>
      <c r="FVB58" s="368"/>
      <c r="FVC58" s="368"/>
      <c r="FVD58" s="368"/>
      <c r="FVE58" s="368"/>
      <c r="FVF58" s="368"/>
      <c r="FVG58" s="368"/>
      <c r="FVH58" s="368"/>
      <c r="FVI58" s="368"/>
      <c r="FVJ58" s="368"/>
      <c r="FVK58" s="368"/>
      <c r="FVL58" s="368"/>
      <c r="FVM58" s="368"/>
      <c r="FVN58" s="368"/>
      <c r="FVO58" s="368"/>
      <c r="FVP58" s="368"/>
      <c r="FVQ58" s="368"/>
      <c r="FVR58" s="368"/>
      <c r="FVS58" s="368"/>
      <c r="FVT58" s="368"/>
      <c r="FVU58" s="368"/>
      <c r="FVV58" s="368"/>
      <c r="FVW58" s="368"/>
      <c r="FVX58" s="368"/>
      <c r="FVY58" s="368"/>
      <c r="FVZ58" s="368"/>
      <c r="FWA58" s="368"/>
      <c r="FWB58" s="368"/>
      <c r="FWC58" s="368"/>
      <c r="FWD58" s="368"/>
      <c r="FWE58" s="368"/>
      <c r="FWF58" s="368"/>
      <c r="FWG58" s="368"/>
      <c r="FWH58" s="368"/>
      <c r="FWI58" s="368"/>
      <c r="FWJ58" s="368"/>
      <c r="FWK58" s="368"/>
      <c r="FWL58" s="368"/>
      <c r="FWM58" s="368"/>
      <c r="FWN58" s="368"/>
      <c r="FWO58" s="368"/>
      <c r="FWP58" s="368"/>
      <c r="FWQ58" s="368"/>
      <c r="FWR58" s="368"/>
      <c r="FWS58" s="368"/>
      <c r="FWT58" s="368"/>
      <c r="FWU58" s="368"/>
      <c r="FWV58" s="368"/>
      <c r="FWW58" s="368"/>
      <c r="FWX58" s="368"/>
      <c r="FWY58" s="368"/>
      <c r="FWZ58" s="368"/>
      <c r="FXA58" s="368"/>
      <c r="FXB58" s="368"/>
      <c r="FXC58" s="368"/>
      <c r="FXD58" s="368"/>
      <c r="FXE58" s="368"/>
      <c r="FXF58" s="368"/>
      <c r="FXG58" s="368"/>
      <c r="FXH58" s="368"/>
      <c r="FXI58" s="368"/>
      <c r="FXJ58" s="368"/>
      <c r="FXK58" s="368"/>
      <c r="FXL58" s="368"/>
      <c r="FXM58" s="368"/>
      <c r="FXN58" s="368"/>
      <c r="FXO58" s="368"/>
      <c r="FXP58" s="368"/>
      <c r="FXQ58" s="368"/>
      <c r="FXR58" s="368"/>
      <c r="FXS58" s="368"/>
      <c r="FXT58" s="368"/>
      <c r="FXU58" s="368"/>
      <c r="FXV58" s="368"/>
      <c r="FXW58" s="368"/>
      <c r="FXX58" s="368"/>
      <c r="FXY58" s="368"/>
      <c r="FXZ58" s="368"/>
      <c r="FYA58" s="368"/>
      <c r="FYB58" s="368"/>
      <c r="FYC58" s="368"/>
      <c r="FYD58" s="368"/>
      <c r="FYE58" s="368"/>
      <c r="FYF58" s="368"/>
      <c r="FYG58" s="368"/>
      <c r="FYH58" s="368"/>
      <c r="FYI58" s="368"/>
      <c r="FYJ58" s="368"/>
      <c r="FYK58" s="368"/>
      <c r="FYL58" s="368"/>
      <c r="FYM58" s="368"/>
      <c r="FYN58" s="368"/>
      <c r="FYO58" s="368"/>
      <c r="FYP58" s="368"/>
      <c r="FYQ58" s="368"/>
      <c r="FYR58" s="368"/>
      <c r="FYS58" s="368"/>
      <c r="FYT58" s="368"/>
      <c r="FYU58" s="368"/>
      <c r="FYV58" s="368"/>
      <c r="FYW58" s="368"/>
      <c r="FYX58" s="368"/>
      <c r="FYY58" s="368"/>
      <c r="FYZ58" s="368"/>
      <c r="FZA58" s="368"/>
      <c r="FZB58" s="368"/>
      <c r="FZC58" s="368"/>
      <c r="FZD58" s="368"/>
      <c r="FZE58" s="368"/>
      <c r="FZF58" s="368"/>
      <c r="FZG58" s="368"/>
      <c r="FZH58" s="368"/>
      <c r="FZI58" s="368"/>
      <c r="FZJ58" s="368"/>
      <c r="FZK58" s="368"/>
      <c r="FZL58" s="368"/>
      <c r="FZM58" s="368"/>
      <c r="FZN58" s="368"/>
      <c r="FZO58" s="368"/>
      <c r="FZP58" s="368"/>
      <c r="FZQ58" s="368"/>
      <c r="FZR58" s="368"/>
      <c r="FZS58" s="368"/>
      <c r="FZT58" s="368"/>
      <c r="FZU58" s="368"/>
      <c r="FZV58" s="368"/>
      <c r="FZW58" s="368"/>
      <c r="FZX58" s="368"/>
      <c r="FZY58" s="368"/>
      <c r="FZZ58" s="368"/>
      <c r="GAA58" s="368"/>
      <c r="GAB58" s="368"/>
      <c r="GAC58" s="368"/>
      <c r="GAD58" s="368"/>
      <c r="GAE58" s="368"/>
      <c r="GAF58" s="368"/>
      <c r="GAG58" s="368"/>
      <c r="GAH58" s="368"/>
      <c r="GAI58" s="368"/>
      <c r="GAJ58" s="368"/>
      <c r="GAK58" s="368"/>
      <c r="GAL58" s="368"/>
      <c r="GAM58" s="368"/>
      <c r="GAN58" s="368"/>
      <c r="GAO58" s="368"/>
      <c r="GAP58" s="368"/>
      <c r="GAQ58" s="368"/>
      <c r="GAR58" s="368"/>
      <c r="GAS58" s="368"/>
      <c r="GAT58" s="368"/>
      <c r="GAU58" s="368"/>
      <c r="GAV58" s="368"/>
      <c r="GAW58" s="368"/>
      <c r="GAX58" s="368"/>
      <c r="GAY58" s="368"/>
      <c r="GAZ58" s="368"/>
      <c r="GBA58" s="368"/>
      <c r="GBB58" s="368"/>
      <c r="GBC58" s="368"/>
      <c r="GBD58" s="368"/>
      <c r="GBE58" s="368"/>
      <c r="GBF58" s="368"/>
      <c r="GBG58" s="368"/>
      <c r="GBH58" s="368"/>
      <c r="GBI58" s="368"/>
      <c r="GBJ58" s="368"/>
      <c r="GBK58" s="368"/>
      <c r="GBL58" s="368"/>
      <c r="GBM58" s="368"/>
      <c r="GBN58" s="368"/>
      <c r="GBO58" s="368"/>
      <c r="GBP58" s="368"/>
      <c r="GBQ58" s="368"/>
      <c r="GBR58" s="368"/>
      <c r="GBS58" s="368"/>
      <c r="GBT58" s="368"/>
      <c r="GBU58" s="368"/>
      <c r="GBV58" s="368"/>
      <c r="GBW58" s="368"/>
      <c r="GBX58" s="368"/>
      <c r="GBY58" s="368"/>
      <c r="GBZ58" s="368"/>
      <c r="GCA58" s="368"/>
      <c r="GCB58" s="368"/>
      <c r="GCC58" s="368"/>
      <c r="GCD58" s="368"/>
      <c r="GCE58" s="368"/>
      <c r="GCF58" s="368"/>
      <c r="GCG58" s="368"/>
      <c r="GCH58" s="368"/>
      <c r="GCI58" s="368"/>
      <c r="GCJ58" s="368"/>
      <c r="GCK58" s="368"/>
      <c r="GCL58" s="368"/>
      <c r="GCM58" s="368"/>
      <c r="GCN58" s="368"/>
      <c r="GCO58" s="368"/>
      <c r="GCP58" s="368"/>
      <c r="GCQ58" s="368"/>
      <c r="GCR58" s="368"/>
      <c r="GCS58" s="368"/>
      <c r="GCT58" s="368"/>
      <c r="GCU58" s="368"/>
      <c r="GCV58" s="368"/>
      <c r="GCW58" s="368"/>
      <c r="GCX58" s="368"/>
      <c r="GCY58" s="368"/>
      <c r="GCZ58" s="368"/>
      <c r="GDA58" s="368"/>
      <c r="GDB58" s="368"/>
      <c r="GDC58" s="368"/>
      <c r="GDD58" s="368"/>
      <c r="GDE58" s="368"/>
      <c r="GDF58" s="368"/>
      <c r="GDG58" s="368"/>
      <c r="GDH58" s="368"/>
      <c r="GDI58" s="368"/>
      <c r="GDJ58" s="368"/>
      <c r="GDK58" s="368"/>
      <c r="GDL58" s="368"/>
      <c r="GDM58" s="368"/>
      <c r="GDN58" s="368"/>
      <c r="GDO58" s="368"/>
      <c r="GDP58" s="368"/>
      <c r="GDQ58" s="368"/>
      <c r="GDR58" s="368"/>
      <c r="GDS58" s="368"/>
      <c r="GDT58" s="368"/>
      <c r="GDU58" s="368"/>
      <c r="GDV58" s="368"/>
      <c r="GDW58" s="368"/>
      <c r="GDX58" s="368"/>
      <c r="GDY58" s="368"/>
      <c r="GDZ58" s="368"/>
      <c r="GEA58" s="368"/>
      <c r="GEB58" s="368"/>
      <c r="GEC58" s="368"/>
      <c r="GED58" s="368"/>
      <c r="GEE58" s="368"/>
      <c r="GEF58" s="368"/>
      <c r="GEG58" s="368"/>
      <c r="GEH58" s="368"/>
      <c r="GEI58" s="368"/>
      <c r="GEJ58" s="368"/>
      <c r="GEK58" s="368"/>
      <c r="GEL58" s="368"/>
      <c r="GEM58" s="368"/>
      <c r="GEN58" s="368"/>
      <c r="GEO58" s="368"/>
      <c r="GEP58" s="368"/>
      <c r="GEQ58" s="368"/>
      <c r="GER58" s="368"/>
      <c r="GES58" s="368"/>
      <c r="GET58" s="368"/>
      <c r="GEU58" s="368"/>
      <c r="GEV58" s="368"/>
      <c r="GEW58" s="368"/>
      <c r="GEX58" s="368"/>
      <c r="GEY58" s="368"/>
      <c r="GEZ58" s="368"/>
      <c r="GFA58" s="368"/>
      <c r="GFB58" s="368"/>
      <c r="GFC58" s="368"/>
      <c r="GFD58" s="368"/>
      <c r="GFE58" s="368"/>
      <c r="GFF58" s="368"/>
      <c r="GFG58" s="368"/>
      <c r="GFH58" s="368"/>
      <c r="GFI58" s="368"/>
      <c r="GFJ58" s="368"/>
      <c r="GFK58" s="368"/>
      <c r="GFL58" s="368"/>
      <c r="GFM58" s="368"/>
      <c r="GFN58" s="368"/>
      <c r="GFO58" s="368"/>
      <c r="GFP58" s="368"/>
      <c r="GFQ58" s="368"/>
      <c r="GFR58" s="368"/>
      <c r="GFS58" s="368"/>
      <c r="GFT58" s="368"/>
      <c r="GFU58" s="368"/>
      <c r="GFV58" s="368"/>
      <c r="GFW58" s="368"/>
      <c r="GFX58" s="368"/>
      <c r="GFY58" s="368"/>
      <c r="GFZ58" s="368"/>
      <c r="GGA58" s="368"/>
      <c r="GGB58" s="368"/>
      <c r="GGC58" s="368"/>
      <c r="GGD58" s="368"/>
      <c r="GGE58" s="368"/>
      <c r="GGF58" s="368"/>
      <c r="GGG58" s="368"/>
      <c r="GGH58" s="368"/>
      <c r="GGI58" s="368"/>
      <c r="GGJ58" s="368"/>
      <c r="GGK58" s="368"/>
      <c r="GGL58" s="368"/>
      <c r="GGM58" s="368"/>
      <c r="GGN58" s="368"/>
      <c r="GGO58" s="368"/>
      <c r="GGP58" s="368"/>
      <c r="GGQ58" s="368"/>
      <c r="GGR58" s="368"/>
      <c r="GGS58" s="368"/>
      <c r="GGT58" s="368"/>
      <c r="GGU58" s="368"/>
      <c r="GGV58" s="368"/>
      <c r="GGW58" s="368"/>
      <c r="GGX58" s="368"/>
      <c r="GGY58" s="368"/>
      <c r="GGZ58" s="368"/>
      <c r="GHA58" s="368"/>
      <c r="GHB58" s="368"/>
      <c r="GHC58" s="368"/>
      <c r="GHD58" s="368"/>
      <c r="GHE58" s="368"/>
      <c r="GHF58" s="368"/>
      <c r="GHG58" s="368"/>
      <c r="GHH58" s="368"/>
      <c r="GHI58" s="368"/>
      <c r="GHJ58" s="368"/>
      <c r="GHK58" s="368"/>
      <c r="GHL58" s="368"/>
      <c r="GHM58" s="368"/>
      <c r="GHN58" s="368"/>
      <c r="GHO58" s="368"/>
      <c r="GHP58" s="368"/>
      <c r="GHQ58" s="368"/>
      <c r="GHR58" s="368"/>
      <c r="GHS58" s="368"/>
      <c r="GHT58" s="368"/>
      <c r="GHU58" s="368"/>
      <c r="GHV58" s="368"/>
      <c r="GHW58" s="368"/>
      <c r="GHX58" s="368"/>
      <c r="GHY58" s="368"/>
      <c r="GHZ58" s="368"/>
      <c r="GIA58" s="368"/>
      <c r="GIB58" s="368"/>
      <c r="GIC58" s="368"/>
      <c r="GID58" s="368"/>
      <c r="GIE58" s="368"/>
      <c r="GIF58" s="368"/>
      <c r="GIG58" s="368"/>
      <c r="GIH58" s="368"/>
      <c r="GII58" s="368"/>
      <c r="GIJ58" s="368"/>
      <c r="GIK58" s="368"/>
      <c r="GIL58" s="368"/>
      <c r="GIM58" s="368"/>
      <c r="GIN58" s="368"/>
      <c r="GIO58" s="368"/>
      <c r="GIP58" s="368"/>
      <c r="GIQ58" s="368"/>
      <c r="GIR58" s="368"/>
      <c r="GIS58" s="368"/>
      <c r="GIT58" s="368"/>
      <c r="GIU58" s="368"/>
      <c r="GIV58" s="368"/>
      <c r="GIW58" s="368"/>
      <c r="GIX58" s="368"/>
      <c r="GIY58" s="368"/>
      <c r="GIZ58" s="368"/>
      <c r="GJA58" s="368"/>
      <c r="GJB58" s="368"/>
      <c r="GJC58" s="368"/>
      <c r="GJD58" s="368"/>
      <c r="GJE58" s="368"/>
      <c r="GJF58" s="368"/>
      <c r="GJG58" s="368"/>
      <c r="GJH58" s="368"/>
      <c r="GJI58" s="368"/>
      <c r="GJJ58" s="368"/>
      <c r="GJK58" s="368"/>
      <c r="GJL58" s="368"/>
      <c r="GJM58" s="368"/>
      <c r="GJN58" s="368"/>
      <c r="GJO58" s="368"/>
      <c r="GJP58" s="368"/>
      <c r="GJQ58" s="368"/>
      <c r="GJR58" s="368"/>
      <c r="GJS58" s="368"/>
      <c r="GJT58" s="368"/>
      <c r="GJU58" s="368"/>
      <c r="GJV58" s="368"/>
      <c r="GJW58" s="368"/>
      <c r="GJX58" s="368"/>
      <c r="GJY58" s="368"/>
      <c r="GJZ58" s="368"/>
      <c r="GKA58" s="368"/>
      <c r="GKB58" s="368"/>
      <c r="GKC58" s="368"/>
      <c r="GKD58" s="368"/>
      <c r="GKE58" s="368"/>
      <c r="GKF58" s="368"/>
      <c r="GKG58" s="368"/>
      <c r="GKH58" s="368"/>
      <c r="GKI58" s="368"/>
      <c r="GKJ58" s="368"/>
      <c r="GKK58" s="368"/>
      <c r="GKL58" s="368"/>
      <c r="GKM58" s="368"/>
      <c r="GKN58" s="368"/>
      <c r="GKO58" s="368"/>
      <c r="GKP58" s="368"/>
      <c r="GKQ58" s="368"/>
      <c r="GKR58" s="368"/>
      <c r="GKS58" s="368"/>
      <c r="GKT58" s="368"/>
      <c r="GKU58" s="368"/>
      <c r="GKV58" s="368"/>
      <c r="GKW58" s="368"/>
      <c r="GKX58" s="368"/>
      <c r="GKY58" s="368"/>
      <c r="GKZ58" s="368"/>
      <c r="GLA58" s="368"/>
      <c r="GLB58" s="368"/>
      <c r="GLC58" s="368"/>
      <c r="GLD58" s="368"/>
      <c r="GLE58" s="368"/>
      <c r="GLF58" s="368"/>
      <c r="GLG58" s="368"/>
      <c r="GLH58" s="368"/>
      <c r="GLI58" s="368"/>
      <c r="GLJ58" s="368"/>
      <c r="GLK58" s="368"/>
      <c r="GLL58" s="368"/>
      <c r="GLM58" s="368"/>
      <c r="GLN58" s="368"/>
      <c r="GLO58" s="368"/>
      <c r="GLP58" s="368"/>
      <c r="GLQ58" s="368"/>
      <c r="GLR58" s="368"/>
      <c r="GLS58" s="368"/>
      <c r="GLT58" s="368"/>
      <c r="GLU58" s="368"/>
      <c r="GLV58" s="368"/>
      <c r="GLW58" s="368"/>
      <c r="GLX58" s="368"/>
      <c r="GLY58" s="368"/>
      <c r="GLZ58" s="368"/>
      <c r="GMA58" s="368"/>
      <c r="GMB58" s="368"/>
      <c r="GMC58" s="368"/>
      <c r="GMD58" s="368"/>
      <c r="GME58" s="368"/>
      <c r="GMF58" s="368"/>
      <c r="GMG58" s="368"/>
      <c r="GMH58" s="368"/>
      <c r="GMI58" s="368"/>
      <c r="GMJ58" s="368"/>
      <c r="GMK58" s="368"/>
      <c r="GML58" s="368"/>
      <c r="GMM58" s="368"/>
      <c r="GMN58" s="368"/>
      <c r="GMO58" s="368"/>
      <c r="GMP58" s="368"/>
      <c r="GMQ58" s="368"/>
      <c r="GMR58" s="368"/>
      <c r="GMS58" s="368"/>
      <c r="GMT58" s="368"/>
      <c r="GMU58" s="368"/>
      <c r="GMV58" s="368"/>
      <c r="GMW58" s="368"/>
      <c r="GMX58" s="368"/>
      <c r="GMY58" s="368"/>
      <c r="GMZ58" s="368"/>
      <c r="GNA58" s="368"/>
      <c r="GNB58" s="368"/>
      <c r="GNC58" s="368"/>
      <c r="GND58" s="368"/>
      <c r="GNE58" s="368"/>
      <c r="GNF58" s="368"/>
      <c r="GNG58" s="368"/>
      <c r="GNH58" s="368"/>
      <c r="GNI58" s="368"/>
      <c r="GNJ58" s="368"/>
      <c r="GNK58" s="368"/>
      <c r="GNL58" s="368"/>
      <c r="GNM58" s="368"/>
      <c r="GNN58" s="368"/>
      <c r="GNO58" s="368"/>
      <c r="GNP58" s="368"/>
      <c r="GNQ58" s="368"/>
      <c r="GNR58" s="368"/>
      <c r="GNS58" s="368"/>
      <c r="GNT58" s="368"/>
      <c r="GNU58" s="368"/>
      <c r="GNV58" s="368"/>
      <c r="GNW58" s="368"/>
      <c r="GNX58" s="368"/>
      <c r="GNY58" s="368"/>
      <c r="GNZ58" s="368"/>
      <c r="GOA58" s="368"/>
      <c r="GOB58" s="368"/>
      <c r="GOC58" s="368"/>
      <c r="GOD58" s="368"/>
      <c r="GOE58" s="368"/>
      <c r="GOF58" s="368"/>
      <c r="GOG58" s="368"/>
      <c r="GOH58" s="368"/>
      <c r="GOI58" s="368"/>
      <c r="GOJ58" s="368"/>
      <c r="GOK58" s="368"/>
      <c r="GOL58" s="368"/>
      <c r="GOM58" s="368"/>
      <c r="GON58" s="368"/>
      <c r="GOO58" s="368"/>
      <c r="GOP58" s="368"/>
      <c r="GOQ58" s="368"/>
      <c r="GOR58" s="368"/>
      <c r="GOS58" s="368"/>
      <c r="GOT58" s="368"/>
      <c r="GOU58" s="368"/>
      <c r="GOV58" s="368"/>
      <c r="GOW58" s="368"/>
      <c r="GOX58" s="368"/>
      <c r="GOY58" s="368"/>
      <c r="GOZ58" s="368"/>
      <c r="GPA58" s="368"/>
      <c r="GPB58" s="368"/>
      <c r="GPC58" s="368"/>
      <c r="GPD58" s="368"/>
      <c r="GPE58" s="368"/>
      <c r="GPF58" s="368"/>
      <c r="GPG58" s="368"/>
      <c r="GPH58" s="368"/>
      <c r="GPI58" s="368"/>
      <c r="GPJ58" s="368"/>
      <c r="GPK58" s="368"/>
      <c r="GPL58" s="368"/>
      <c r="GPM58" s="368"/>
      <c r="GPN58" s="368"/>
      <c r="GPO58" s="368"/>
      <c r="GPP58" s="368"/>
      <c r="GPQ58" s="368"/>
      <c r="GPR58" s="368"/>
      <c r="GPS58" s="368"/>
      <c r="GPT58" s="368"/>
      <c r="GPU58" s="368"/>
      <c r="GPV58" s="368"/>
      <c r="GPW58" s="368"/>
      <c r="GPX58" s="368"/>
      <c r="GPY58" s="368"/>
      <c r="GPZ58" s="368"/>
      <c r="GQA58" s="368"/>
      <c r="GQB58" s="368"/>
      <c r="GQC58" s="368"/>
      <c r="GQD58" s="368"/>
      <c r="GQE58" s="368"/>
      <c r="GQF58" s="368"/>
      <c r="GQG58" s="368"/>
      <c r="GQH58" s="368"/>
      <c r="GQI58" s="368"/>
      <c r="GQJ58" s="368"/>
      <c r="GQK58" s="368"/>
      <c r="GQL58" s="368"/>
      <c r="GQM58" s="368"/>
      <c r="GQN58" s="368"/>
      <c r="GQO58" s="368"/>
      <c r="GQP58" s="368"/>
      <c r="GQQ58" s="368"/>
      <c r="GQR58" s="368"/>
      <c r="GQS58" s="368"/>
      <c r="GQT58" s="368"/>
      <c r="GQU58" s="368"/>
      <c r="GQV58" s="368"/>
      <c r="GQW58" s="368"/>
      <c r="GQX58" s="368"/>
      <c r="GQY58" s="368"/>
      <c r="GQZ58" s="368"/>
      <c r="GRA58" s="368"/>
      <c r="GRB58" s="368"/>
      <c r="GRC58" s="368"/>
      <c r="GRD58" s="368"/>
      <c r="GRE58" s="368"/>
      <c r="GRF58" s="368"/>
      <c r="GRG58" s="368"/>
      <c r="GRH58" s="368"/>
      <c r="GRI58" s="368"/>
      <c r="GRJ58" s="368"/>
      <c r="GRK58" s="368"/>
      <c r="GRL58" s="368"/>
      <c r="GRM58" s="368"/>
      <c r="GRN58" s="368"/>
      <c r="GRO58" s="368"/>
      <c r="GRP58" s="368"/>
      <c r="GRQ58" s="368"/>
      <c r="GRR58" s="368"/>
      <c r="GRS58" s="368"/>
      <c r="GRT58" s="368"/>
      <c r="GRU58" s="368"/>
      <c r="GRV58" s="368"/>
      <c r="GRW58" s="368"/>
      <c r="GRX58" s="368"/>
      <c r="GRY58" s="368"/>
      <c r="GRZ58" s="368"/>
      <c r="GSA58" s="368"/>
      <c r="GSB58" s="368"/>
      <c r="GSC58" s="368"/>
      <c r="GSD58" s="368"/>
      <c r="GSE58" s="368"/>
      <c r="GSF58" s="368"/>
      <c r="GSG58" s="368"/>
      <c r="GSH58" s="368"/>
      <c r="GSI58" s="368"/>
      <c r="GSJ58" s="368"/>
      <c r="GSK58" s="368"/>
      <c r="GSL58" s="368"/>
      <c r="GSM58" s="368"/>
      <c r="GSN58" s="368"/>
      <c r="GSO58" s="368"/>
      <c r="GSP58" s="368"/>
      <c r="GSQ58" s="368"/>
      <c r="GSR58" s="368"/>
      <c r="GSS58" s="368"/>
      <c r="GST58" s="368"/>
      <c r="GSU58" s="368"/>
      <c r="GSV58" s="368"/>
      <c r="GSW58" s="368"/>
      <c r="GSX58" s="368"/>
      <c r="GSY58" s="368"/>
      <c r="GSZ58" s="368"/>
      <c r="GTA58" s="368"/>
      <c r="GTB58" s="368"/>
      <c r="GTC58" s="368"/>
      <c r="GTD58" s="368"/>
      <c r="GTE58" s="368"/>
      <c r="GTF58" s="368"/>
      <c r="GTG58" s="368"/>
      <c r="GTH58" s="368"/>
      <c r="GTI58" s="368"/>
      <c r="GTJ58" s="368"/>
      <c r="GTK58" s="368"/>
      <c r="GTL58" s="368"/>
      <c r="GTM58" s="368"/>
      <c r="GTN58" s="368"/>
      <c r="GTO58" s="368"/>
      <c r="GTP58" s="368"/>
      <c r="GTQ58" s="368"/>
      <c r="GTR58" s="368"/>
      <c r="GTS58" s="368"/>
      <c r="GTT58" s="368"/>
      <c r="GTU58" s="368"/>
      <c r="GTV58" s="368"/>
      <c r="GTW58" s="368"/>
      <c r="GTX58" s="368"/>
      <c r="GTY58" s="368"/>
      <c r="GTZ58" s="368"/>
      <c r="GUA58" s="368"/>
      <c r="GUB58" s="368"/>
      <c r="GUC58" s="368"/>
      <c r="GUD58" s="368"/>
      <c r="GUE58" s="368"/>
      <c r="GUF58" s="368"/>
      <c r="GUG58" s="368"/>
      <c r="GUH58" s="368"/>
      <c r="GUI58" s="368"/>
      <c r="GUJ58" s="368"/>
      <c r="GUK58" s="368"/>
      <c r="GUL58" s="368"/>
      <c r="GUM58" s="368"/>
      <c r="GUN58" s="368"/>
      <c r="GUO58" s="368"/>
      <c r="GUP58" s="368"/>
      <c r="GUQ58" s="368"/>
      <c r="GUR58" s="368"/>
      <c r="GUS58" s="368"/>
      <c r="GUT58" s="368"/>
      <c r="GUU58" s="368"/>
      <c r="GUV58" s="368"/>
      <c r="GUW58" s="368"/>
      <c r="GUX58" s="368"/>
      <c r="GUY58" s="368"/>
      <c r="GUZ58" s="368"/>
      <c r="GVA58" s="368"/>
      <c r="GVB58" s="368"/>
      <c r="GVC58" s="368"/>
      <c r="GVD58" s="368"/>
      <c r="GVE58" s="368"/>
      <c r="GVF58" s="368"/>
      <c r="GVG58" s="368"/>
      <c r="GVH58" s="368"/>
      <c r="GVI58" s="368"/>
      <c r="GVJ58" s="368"/>
      <c r="GVK58" s="368"/>
      <c r="GVL58" s="368"/>
      <c r="GVM58" s="368"/>
      <c r="GVN58" s="368"/>
      <c r="GVO58" s="368"/>
      <c r="GVP58" s="368"/>
      <c r="GVQ58" s="368"/>
      <c r="GVR58" s="368"/>
      <c r="GVS58" s="368"/>
      <c r="GVT58" s="368"/>
      <c r="GVU58" s="368"/>
      <c r="GVV58" s="368"/>
      <c r="GVW58" s="368"/>
      <c r="GVX58" s="368"/>
      <c r="GVY58" s="368"/>
      <c r="GVZ58" s="368"/>
      <c r="GWA58" s="368"/>
      <c r="GWB58" s="368"/>
      <c r="GWC58" s="368"/>
      <c r="GWD58" s="368"/>
      <c r="GWE58" s="368"/>
      <c r="GWF58" s="368"/>
      <c r="GWG58" s="368"/>
      <c r="GWH58" s="368"/>
      <c r="GWI58" s="368"/>
      <c r="GWJ58" s="368"/>
      <c r="GWK58" s="368"/>
      <c r="GWL58" s="368"/>
      <c r="GWM58" s="368"/>
      <c r="GWN58" s="368"/>
      <c r="GWO58" s="368"/>
      <c r="GWP58" s="368"/>
      <c r="GWQ58" s="368"/>
      <c r="GWR58" s="368"/>
      <c r="GWS58" s="368"/>
      <c r="GWT58" s="368"/>
      <c r="GWU58" s="368"/>
      <c r="GWV58" s="368"/>
      <c r="GWW58" s="368"/>
      <c r="GWX58" s="368"/>
      <c r="GWY58" s="368"/>
      <c r="GWZ58" s="368"/>
      <c r="GXA58" s="368"/>
      <c r="GXB58" s="368"/>
      <c r="GXC58" s="368"/>
      <c r="GXD58" s="368"/>
      <c r="GXE58" s="368"/>
      <c r="GXF58" s="368"/>
      <c r="GXG58" s="368"/>
      <c r="GXH58" s="368"/>
      <c r="GXI58" s="368"/>
      <c r="GXJ58" s="368"/>
      <c r="GXK58" s="368"/>
      <c r="GXL58" s="368"/>
      <c r="GXM58" s="368"/>
      <c r="GXN58" s="368"/>
      <c r="GXO58" s="368"/>
      <c r="GXP58" s="368"/>
      <c r="GXQ58" s="368"/>
      <c r="GXR58" s="368"/>
      <c r="GXS58" s="368"/>
      <c r="GXT58" s="368"/>
      <c r="GXU58" s="368"/>
      <c r="GXV58" s="368"/>
      <c r="GXW58" s="368"/>
      <c r="GXX58" s="368"/>
      <c r="GXY58" s="368"/>
      <c r="GXZ58" s="368"/>
      <c r="GYA58" s="368"/>
      <c r="GYB58" s="368"/>
      <c r="GYC58" s="368"/>
      <c r="GYD58" s="368"/>
      <c r="GYE58" s="368"/>
      <c r="GYF58" s="368"/>
      <c r="GYG58" s="368"/>
      <c r="GYH58" s="368"/>
      <c r="GYI58" s="368"/>
      <c r="GYJ58" s="368"/>
      <c r="GYK58" s="368"/>
      <c r="GYL58" s="368"/>
      <c r="GYM58" s="368"/>
      <c r="GYN58" s="368"/>
      <c r="GYO58" s="368"/>
      <c r="GYP58" s="368"/>
      <c r="GYQ58" s="368"/>
      <c r="GYR58" s="368"/>
      <c r="GYS58" s="368"/>
      <c r="GYT58" s="368"/>
      <c r="GYU58" s="368"/>
      <c r="GYV58" s="368"/>
      <c r="GYW58" s="368"/>
      <c r="GYX58" s="368"/>
      <c r="GYY58" s="368"/>
      <c r="GYZ58" s="368"/>
      <c r="GZA58" s="368"/>
      <c r="GZB58" s="368"/>
      <c r="GZC58" s="368"/>
      <c r="GZD58" s="368"/>
      <c r="GZE58" s="368"/>
      <c r="GZF58" s="368"/>
      <c r="GZG58" s="368"/>
      <c r="GZH58" s="368"/>
      <c r="GZI58" s="368"/>
      <c r="GZJ58" s="368"/>
      <c r="GZK58" s="368"/>
      <c r="GZL58" s="368"/>
      <c r="GZM58" s="368"/>
      <c r="GZN58" s="368"/>
      <c r="GZO58" s="368"/>
      <c r="GZP58" s="368"/>
      <c r="GZQ58" s="368"/>
      <c r="GZR58" s="368"/>
      <c r="GZS58" s="368"/>
      <c r="GZT58" s="368"/>
      <c r="GZU58" s="368"/>
      <c r="GZV58" s="368"/>
      <c r="GZW58" s="368"/>
      <c r="GZX58" s="368"/>
      <c r="GZY58" s="368"/>
      <c r="GZZ58" s="368"/>
      <c r="HAA58" s="368"/>
      <c r="HAB58" s="368"/>
      <c r="HAC58" s="368"/>
      <c r="HAD58" s="368"/>
      <c r="HAE58" s="368"/>
      <c r="HAF58" s="368"/>
      <c r="HAG58" s="368"/>
      <c r="HAH58" s="368"/>
      <c r="HAI58" s="368"/>
      <c r="HAJ58" s="368"/>
      <c r="HAK58" s="368"/>
      <c r="HAL58" s="368"/>
      <c r="HAM58" s="368"/>
      <c r="HAN58" s="368"/>
      <c r="HAO58" s="368"/>
      <c r="HAP58" s="368"/>
      <c r="HAQ58" s="368"/>
      <c r="HAR58" s="368"/>
      <c r="HAS58" s="368"/>
      <c r="HAT58" s="368"/>
      <c r="HAU58" s="368"/>
      <c r="HAV58" s="368"/>
      <c r="HAW58" s="368"/>
      <c r="HAX58" s="368"/>
      <c r="HAY58" s="368"/>
      <c r="HAZ58" s="368"/>
      <c r="HBA58" s="368"/>
      <c r="HBB58" s="368"/>
      <c r="HBC58" s="368"/>
      <c r="HBD58" s="368"/>
      <c r="HBE58" s="368"/>
      <c r="HBF58" s="368"/>
      <c r="HBG58" s="368"/>
      <c r="HBH58" s="368"/>
      <c r="HBI58" s="368"/>
      <c r="HBJ58" s="368"/>
      <c r="HBK58" s="368"/>
      <c r="HBL58" s="368"/>
      <c r="HBM58" s="368"/>
      <c r="HBN58" s="368"/>
      <c r="HBO58" s="368"/>
      <c r="HBP58" s="368"/>
      <c r="HBQ58" s="368"/>
      <c r="HBR58" s="368"/>
      <c r="HBS58" s="368"/>
      <c r="HBT58" s="368"/>
      <c r="HBU58" s="368"/>
      <c r="HBV58" s="368"/>
      <c r="HBW58" s="368"/>
      <c r="HBX58" s="368"/>
      <c r="HBY58" s="368"/>
      <c r="HBZ58" s="368"/>
      <c r="HCA58" s="368"/>
      <c r="HCB58" s="368"/>
      <c r="HCC58" s="368"/>
      <c r="HCD58" s="368"/>
      <c r="HCE58" s="368"/>
      <c r="HCF58" s="368"/>
      <c r="HCG58" s="368"/>
      <c r="HCH58" s="368"/>
      <c r="HCI58" s="368"/>
      <c r="HCJ58" s="368"/>
      <c r="HCK58" s="368"/>
      <c r="HCL58" s="368"/>
      <c r="HCM58" s="368"/>
      <c r="HCN58" s="368"/>
      <c r="HCO58" s="368"/>
      <c r="HCP58" s="368"/>
      <c r="HCQ58" s="368"/>
      <c r="HCR58" s="368"/>
      <c r="HCS58" s="368"/>
      <c r="HCT58" s="368"/>
      <c r="HCU58" s="368"/>
      <c r="HCV58" s="368"/>
      <c r="HCW58" s="368"/>
      <c r="HCX58" s="368"/>
      <c r="HCY58" s="368"/>
      <c r="HCZ58" s="368"/>
      <c r="HDA58" s="368"/>
      <c r="HDB58" s="368"/>
      <c r="HDC58" s="368"/>
      <c r="HDD58" s="368"/>
      <c r="HDE58" s="368"/>
      <c r="HDF58" s="368"/>
      <c r="HDG58" s="368"/>
      <c r="HDH58" s="368"/>
      <c r="HDI58" s="368"/>
      <c r="HDJ58" s="368"/>
      <c r="HDK58" s="368"/>
      <c r="HDL58" s="368"/>
      <c r="HDM58" s="368"/>
      <c r="HDN58" s="368"/>
      <c r="HDO58" s="368"/>
      <c r="HDP58" s="368"/>
      <c r="HDQ58" s="368"/>
      <c r="HDR58" s="368"/>
      <c r="HDS58" s="368"/>
      <c r="HDT58" s="368"/>
      <c r="HDU58" s="368"/>
      <c r="HDV58" s="368"/>
      <c r="HDW58" s="368"/>
      <c r="HDX58" s="368"/>
      <c r="HDY58" s="368"/>
      <c r="HDZ58" s="368"/>
      <c r="HEA58" s="368"/>
      <c r="HEB58" s="368"/>
      <c r="HEC58" s="368"/>
      <c r="HED58" s="368"/>
      <c r="HEE58" s="368"/>
      <c r="HEF58" s="368"/>
      <c r="HEG58" s="368"/>
      <c r="HEH58" s="368"/>
      <c r="HEI58" s="368"/>
      <c r="HEJ58" s="368"/>
      <c r="HEK58" s="368"/>
      <c r="HEL58" s="368"/>
      <c r="HEM58" s="368"/>
      <c r="HEN58" s="368"/>
      <c r="HEO58" s="368"/>
      <c r="HEP58" s="368"/>
      <c r="HEQ58" s="368"/>
      <c r="HER58" s="368"/>
      <c r="HES58" s="368"/>
      <c r="HET58" s="368"/>
      <c r="HEU58" s="368"/>
      <c r="HEV58" s="368"/>
      <c r="HEW58" s="368"/>
      <c r="HEX58" s="368"/>
      <c r="HEY58" s="368"/>
      <c r="HEZ58" s="368"/>
      <c r="HFA58" s="368"/>
      <c r="HFB58" s="368"/>
      <c r="HFC58" s="368"/>
      <c r="HFD58" s="368"/>
      <c r="HFE58" s="368"/>
      <c r="HFF58" s="368"/>
      <c r="HFG58" s="368"/>
      <c r="HFH58" s="368"/>
      <c r="HFI58" s="368"/>
      <c r="HFJ58" s="368"/>
      <c r="HFK58" s="368"/>
      <c r="HFL58" s="368"/>
      <c r="HFM58" s="368"/>
      <c r="HFN58" s="368"/>
      <c r="HFO58" s="368"/>
      <c r="HFP58" s="368"/>
      <c r="HFQ58" s="368"/>
      <c r="HFR58" s="368"/>
      <c r="HFS58" s="368"/>
      <c r="HFT58" s="368"/>
      <c r="HFU58" s="368"/>
      <c r="HFV58" s="368"/>
      <c r="HFW58" s="368"/>
      <c r="HFX58" s="368"/>
      <c r="HFY58" s="368"/>
      <c r="HFZ58" s="368"/>
      <c r="HGA58" s="368"/>
      <c r="HGB58" s="368"/>
      <c r="HGC58" s="368"/>
      <c r="HGD58" s="368"/>
      <c r="HGE58" s="368"/>
      <c r="HGF58" s="368"/>
      <c r="HGG58" s="368"/>
      <c r="HGH58" s="368"/>
      <c r="HGI58" s="368"/>
      <c r="HGJ58" s="368"/>
      <c r="HGK58" s="368"/>
      <c r="HGL58" s="368"/>
      <c r="HGM58" s="368"/>
      <c r="HGN58" s="368"/>
      <c r="HGO58" s="368"/>
      <c r="HGP58" s="368"/>
      <c r="HGQ58" s="368"/>
      <c r="HGR58" s="368"/>
      <c r="HGS58" s="368"/>
      <c r="HGT58" s="368"/>
      <c r="HGU58" s="368"/>
      <c r="HGV58" s="368"/>
      <c r="HGW58" s="368"/>
      <c r="HGX58" s="368"/>
      <c r="HGY58" s="368"/>
      <c r="HGZ58" s="368"/>
      <c r="HHA58" s="368"/>
      <c r="HHB58" s="368"/>
      <c r="HHC58" s="368"/>
      <c r="HHD58" s="368"/>
      <c r="HHE58" s="368"/>
      <c r="HHF58" s="368"/>
      <c r="HHG58" s="368"/>
      <c r="HHH58" s="368"/>
      <c r="HHI58" s="368"/>
      <c r="HHJ58" s="368"/>
      <c r="HHK58" s="368"/>
      <c r="HHL58" s="368"/>
      <c r="HHM58" s="368"/>
      <c r="HHN58" s="368"/>
      <c r="HHO58" s="368"/>
      <c r="HHP58" s="368"/>
      <c r="HHQ58" s="368"/>
      <c r="HHR58" s="368"/>
      <c r="HHS58" s="368"/>
      <c r="HHT58" s="368"/>
      <c r="HHU58" s="368"/>
      <c r="HHV58" s="368"/>
      <c r="HHW58" s="368"/>
      <c r="HHX58" s="368"/>
      <c r="HHY58" s="368"/>
      <c r="HHZ58" s="368"/>
      <c r="HIA58" s="368"/>
      <c r="HIB58" s="368"/>
      <c r="HIC58" s="368"/>
      <c r="HID58" s="368"/>
      <c r="HIE58" s="368"/>
      <c r="HIF58" s="368"/>
      <c r="HIG58" s="368"/>
      <c r="HIH58" s="368"/>
      <c r="HII58" s="368"/>
      <c r="HIJ58" s="368"/>
      <c r="HIK58" s="368"/>
      <c r="HIL58" s="368"/>
      <c r="HIM58" s="368"/>
      <c r="HIN58" s="368"/>
      <c r="HIO58" s="368"/>
      <c r="HIP58" s="368"/>
      <c r="HIQ58" s="368"/>
      <c r="HIR58" s="368"/>
      <c r="HIS58" s="368"/>
      <c r="HIT58" s="368"/>
      <c r="HIU58" s="368"/>
      <c r="HIV58" s="368"/>
      <c r="HIW58" s="368"/>
      <c r="HIX58" s="368"/>
      <c r="HIY58" s="368"/>
      <c r="HIZ58" s="368"/>
      <c r="HJA58" s="368"/>
      <c r="HJB58" s="368"/>
      <c r="HJC58" s="368"/>
      <c r="HJD58" s="368"/>
      <c r="HJE58" s="368"/>
      <c r="HJF58" s="368"/>
      <c r="HJG58" s="368"/>
      <c r="HJH58" s="368"/>
      <c r="HJI58" s="368"/>
      <c r="HJJ58" s="368"/>
      <c r="HJK58" s="368"/>
      <c r="HJL58" s="368"/>
      <c r="HJM58" s="368"/>
      <c r="HJN58" s="368"/>
      <c r="HJO58" s="368"/>
      <c r="HJP58" s="368"/>
      <c r="HJQ58" s="368"/>
      <c r="HJR58" s="368"/>
      <c r="HJS58" s="368"/>
      <c r="HJT58" s="368"/>
      <c r="HJU58" s="368"/>
      <c r="HJV58" s="368"/>
      <c r="HJW58" s="368"/>
      <c r="HJX58" s="368"/>
      <c r="HJY58" s="368"/>
      <c r="HJZ58" s="368"/>
      <c r="HKA58" s="368"/>
      <c r="HKB58" s="368"/>
      <c r="HKC58" s="368"/>
      <c r="HKD58" s="368"/>
      <c r="HKE58" s="368"/>
      <c r="HKF58" s="368"/>
      <c r="HKG58" s="368"/>
      <c r="HKH58" s="368"/>
      <c r="HKI58" s="368"/>
      <c r="HKJ58" s="368"/>
      <c r="HKK58" s="368"/>
      <c r="HKL58" s="368"/>
      <c r="HKM58" s="368"/>
      <c r="HKN58" s="368"/>
      <c r="HKO58" s="368"/>
      <c r="HKP58" s="368"/>
      <c r="HKQ58" s="368"/>
      <c r="HKR58" s="368"/>
      <c r="HKS58" s="368"/>
      <c r="HKT58" s="368"/>
      <c r="HKU58" s="368"/>
      <c r="HKV58" s="368"/>
      <c r="HKW58" s="368"/>
      <c r="HKX58" s="368"/>
      <c r="HKY58" s="368"/>
      <c r="HKZ58" s="368"/>
      <c r="HLA58" s="368"/>
      <c r="HLB58" s="368"/>
      <c r="HLC58" s="368"/>
      <c r="HLD58" s="368"/>
      <c r="HLE58" s="368"/>
      <c r="HLF58" s="368"/>
      <c r="HLG58" s="368"/>
      <c r="HLH58" s="368"/>
      <c r="HLI58" s="368"/>
      <c r="HLJ58" s="368"/>
      <c r="HLK58" s="368"/>
      <c r="HLL58" s="368"/>
      <c r="HLM58" s="368"/>
      <c r="HLN58" s="368"/>
      <c r="HLO58" s="368"/>
      <c r="HLP58" s="368"/>
      <c r="HLQ58" s="368"/>
      <c r="HLR58" s="368"/>
      <c r="HLS58" s="368"/>
      <c r="HLT58" s="368"/>
      <c r="HLU58" s="368"/>
      <c r="HLV58" s="368"/>
      <c r="HLW58" s="368"/>
      <c r="HLX58" s="368"/>
      <c r="HLY58" s="368"/>
      <c r="HLZ58" s="368"/>
      <c r="HMA58" s="368"/>
      <c r="HMB58" s="368"/>
      <c r="HMC58" s="368"/>
      <c r="HMD58" s="368"/>
      <c r="HME58" s="368"/>
      <c r="HMF58" s="368"/>
      <c r="HMG58" s="368"/>
      <c r="HMH58" s="368"/>
      <c r="HMI58" s="368"/>
      <c r="HMJ58" s="368"/>
      <c r="HMK58" s="368"/>
      <c r="HML58" s="368"/>
      <c r="HMM58" s="368"/>
      <c r="HMN58" s="368"/>
      <c r="HMO58" s="368"/>
      <c r="HMP58" s="368"/>
      <c r="HMQ58" s="368"/>
      <c r="HMR58" s="368"/>
      <c r="HMS58" s="368"/>
      <c r="HMT58" s="368"/>
      <c r="HMU58" s="368"/>
      <c r="HMV58" s="368"/>
      <c r="HMW58" s="368"/>
      <c r="HMX58" s="368"/>
      <c r="HMY58" s="368"/>
      <c r="HMZ58" s="368"/>
      <c r="HNA58" s="368"/>
      <c r="HNB58" s="368"/>
      <c r="HNC58" s="368"/>
      <c r="HND58" s="368"/>
      <c r="HNE58" s="368"/>
      <c r="HNF58" s="368"/>
      <c r="HNG58" s="368"/>
      <c r="HNH58" s="368"/>
      <c r="HNI58" s="368"/>
      <c r="HNJ58" s="368"/>
      <c r="HNK58" s="368"/>
      <c r="HNL58" s="368"/>
      <c r="HNM58" s="368"/>
      <c r="HNN58" s="368"/>
      <c r="HNO58" s="368"/>
      <c r="HNP58" s="368"/>
      <c r="HNQ58" s="368"/>
      <c r="HNR58" s="368"/>
      <c r="HNS58" s="368"/>
      <c r="HNT58" s="368"/>
      <c r="HNU58" s="368"/>
      <c r="HNV58" s="368"/>
      <c r="HNW58" s="368"/>
      <c r="HNX58" s="368"/>
      <c r="HNY58" s="368"/>
      <c r="HNZ58" s="368"/>
      <c r="HOA58" s="368"/>
      <c r="HOB58" s="368"/>
      <c r="HOC58" s="368"/>
      <c r="HOD58" s="368"/>
      <c r="HOE58" s="368"/>
      <c r="HOF58" s="368"/>
      <c r="HOG58" s="368"/>
      <c r="HOH58" s="368"/>
      <c r="HOI58" s="368"/>
      <c r="HOJ58" s="368"/>
      <c r="HOK58" s="368"/>
      <c r="HOL58" s="368"/>
      <c r="HOM58" s="368"/>
      <c r="HON58" s="368"/>
      <c r="HOO58" s="368"/>
      <c r="HOP58" s="368"/>
      <c r="HOQ58" s="368"/>
      <c r="HOR58" s="368"/>
      <c r="HOS58" s="368"/>
      <c r="HOT58" s="368"/>
      <c r="HOU58" s="368"/>
      <c r="HOV58" s="368"/>
      <c r="HOW58" s="368"/>
      <c r="HOX58" s="368"/>
      <c r="HOY58" s="368"/>
      <c r="HOZ58" s="368"/>
      <c r="HPA58" s="368"/>
      <c r="HPB58" s="368"/>
      <c r="HPC58" s="368"/>
      <c r="HPD58" s="368"/>
      <c r="HPE58" s="368"/>
      <c r="HPF58" s="368"/>
      <c r="HPG58" s="368"/>
      <c r="HPH58" s="368"/>
      <c r="HPI58" s="368"/>
      <c r="HPJ58" s="368"/>
      <c r="HPK58" s="368"/>
      <c r="HPL58" s="368"/>
      <c r="HPM58" s="368"/>
      <c r="HPN58" s="368"/>
      <c r="HPO58" s="368"/>
      <c r="HPP58" s="368"/>
      <c r="HPQ58" s="368"/>
      <c r="HPR58" s="368"/>
      <c r="HPS58" s="368"/>
      <c r="HPT58" s="368"/>
      <c r="HPU58" s="368"/>
      <c r="HPV58" s="368"/>
      <c r="HPW58" s="368"/>
      <c r="HPX58" s="368"/>
      <c r="HPY58" s="368"/>
      <c r="HPZ58" s="368"/>
      <c r="HQA58" s="368"/>
      <c r="HQB58" s="368"/>
      <c r="HQC58" s="368"/>
      <c r="HQD58" s="368"/>
      <c r="HQE58" s="368"/>
      <c r="HQF58" s="368"/>
      <c r="HQG58" s="368"/>
      <c r="HQH58" s="368"/>
      <c r="HQI58" s="368"/>
      <c r="HQJ58" s="368"/>
      <c r="HQK58" s="368"/>
      <c r="HQL58" s="368"/>
      <c r="HQM58" s="368"/>
      <c r="HQN58" s="368"/>
      <c r="HQO58" s="368"/>
      <c r="HQP58" s="368"/>
      <c r="HQQ58" s="368"/>
      <c r="HQR58" s="368"/>
      <c r="HQS58" s="368"/>
      <c r="HQT58" s="368"/>
      <c r="HQU58" s="368"/>
      <c r="HQV58" s="368"/>
      <c r="HQW58" s="368"/>
      <c r="HQX58" s="368"/>
      <c r="HQY58" s="368"/>
      <c r="HQZ58" s="368"/>
      <c r="HRA58" s="368"/>
      <c r="HRB58" s="368"/>
      <c r="HRC58" s="368"/>
      <c r="HRD58" s="368"/>
      <c r="HRE58" s="368"/>
      <c r="HRF58" s="368"/>
      <c r="HRG58" s="368"/>
      <c r="HRH58" s="368"/>
      <c r="HRI58" s="368"/>
      <c r="HRJ58" s="368"/>
      <c r="HRK58" s="368"/>
      <c r="HRL58" s="368"/>
      <c r="HRM58" s="368"/>
      <c r="HRN58" s="368"/>
      <c r="HRO58" s="368"/>
      <c r="HRP58" s="368"/>
      <c r="HRQ58" s="368"/>
      <c r="HRR58" s="368"/>
      <c r="HRS58" s="368"/>
      <c r="HRT58" s="368"/>
      <c r="HRU58" s="368"/>
      <c r="HRV58" s="368"/>
      <c r="HRW58" s="368"/>
      <c r="HRX58" s="368"/>
      <c r="HRY58" s="368"/>
      <c r="HRZ58" s="368"/>
      <c r="HSA58" s="368"/>
      <c r="HSB58" s="368"/>
      <c r="HSC58" s="368"/>
      <c r="HSD58" s="368"/>
      <c r="HSE58" s="368"/>
      <c r="HSF58" s="368"/>
      <c r="HSG58" s="368"/>
      <c r="HSH58" s="368"/>
      <c r="HSI58" s="368"/>
      <c r="HSJ58" s="368"/>
      <c r="HSK58" s="368"/>
      <c r="HSL58" s="368"/>
      <c r="HSM58" s="368"/>
      <c r="HSN58" s="368"/>
      <c r="HSO58" s="368"/>
      <c r="HSP58" s="368"/>
      <c r="HSQ58" s="368"/>
      <c r="HSR58" s="368"/>
      <c r="HSS58" s="368"/>
      <c r="HST58" s="368"/>
      <c r="HSU58" s="368"/>
      <c r="HSV58" s="368"/>
      <c r="HSW58" s="368"/>
      <c r="HSX58" s="368"/>
      <c r="HSY58" s="368"/>
      <c r="HSZ58" s="368"/>
      <c r="HTA58" s="368"/>
      <c r="HTB58" s="368"/>
      <c r="HTC58" s="368"/>
      <c r="HTD58" s="368"/>
      <c r="HTE58" s="368"/>
      <c r="HTF58" s="368"/>
      <c r="HTG58" s="368"/>
      <c r="HTH58" s="368"/>
      <c r="HTI58" s="368"/>
      <c r="HTJ58" s="368"/>
      <c r="HTK58" s="368"/>
      <c r="HTL58" s="368"/>
      <c r="HTM58" s="368"/>
      <c r="HTN58" s="368"/>
      <c r="HTO58" s="368"/>
      <c r="HTP58" s="368"/>
      <c r="HTQ58" s="368"/>
      <c r="HTR58" s="368"/>
      <c r="HTS58" s="368"/>
      <c r="HTT58" s="368"/>
      <c r="HTU58" s="368"/>
      <c r="HTV58" s="368"/>
      <c r="HTW58" s="368"/>
      <c r="HTX58" s="368"/>
      <c r="HTY58" s="368"/>
      <c r="HTZ58" s="368"/>
      <c r="HUA58" s="368"/>
      <c r="HUB58" s="368"/>
      <c r="HUC58" s="368"/>
      <c r="HUD58" s="368"/>
      <c r="HUE58" s="368"/>
      <c r="HUF58" s="368"/>
      <c r="HUG58" s="368"/>
      <c r="HUH58" s="368"/>
      <c r="HUI58" s="368"/>
      <c r="HUJ58" s="368"/>
      <c r="HUK58" s="368"/>
      <c r="HUL58" s="368"/>
      <c r="HUM58" s="368"/>
      <c r="HUN58" s="368"/>
      <c r="HUO58" s="368"/>
      <c r="HUP58" s="368"/>
      <c r="HUQ58" s="368"/>
      <c r="HUR58" s="368"/>
      <c r="HUS58" s="368"/>
      <c r="HUT58" s="368"/>
      <c r="HUU58" s="368"/>
      <c r="HUV58" s="368"/>
      <c r="HUW58" s="368"/>
      <c r="HUX58" s="368"/>
      <c r="HUY58" s="368"/>
      <c r="HUZ58" s="368"/>
      <c r="HVA58" s="368"/>
      <c r="HVB58" s="368"/>
      <c r="HVC58" s="368"/>
      <c r="HVD58" s="368"/>
      <c r="HVE58" s="368"/>
      <c r="HVF58" s="368"/>
      <c r="HVG58" s="368"/>
      <c r="HVH58" s="368"/>
      <c r="HVI58" s="368"/>
      <c r="HVJ58" s="368"/>
      <c r="HVK58" s="368"/>
      <c r="HVL58" s="368"/>
      <c r="HVM58" s="368"/>
      <c r="HVN58" s="368"/>
      <c r="HVO58" s="368"/>
      <c r="HVP58" s="368"/>
      <c r="HVQ58" s="368"/>
      <c r="HVR58" s="368"/>
      <c r="HVS58" s="368"/>
      <c r="HVT58" s="368"/>
      <c r="HVU58" s="368"/>
      <c r="HVV58" s="368"/>
      <c r="HVW58" s="368"/>
      <c r="HVX58" s="368"/>
      <c r="HVY58" s="368"/>
      <c r="HVZ58" s="368"/>
      <c r="HWA58" s="368"/>
      <c r="HWB58" s="368"/>
      <c r="HWC58" s="368"/>
      <c r="HWD58" s="368"/>
      <c r="HWE58" s="368"/>
      <c r="HWF58" s="368"/>
      <c r="HWG58" s="368"/>
      <c r="HWH58" s="368"/>
      <c r="HWI58" s="368"/>
      <c r="HWJ58" s="368"/>
      <c r="HWK58" s="368"/>
      <c r="HWL58" s="368"/>
      <c r="HWM58" s="368"/>
      <c r="HWN58" s="368"/>
      <c r="HWO58" s="368"/>
      <c r="HWP58" s="368"/>
      <c r="HWQ58" s="368"/>
      <c r="HWR58" s="368"/>
      <c r="HWS58" s="368"/>
      <c r="HWT58" s="368"/>
      <c r="HWU58" s="368"/>
      <c r="HWV58" s="368"/>
      <c r="HWW58" s="368"/>
      <c r="HWX58" s="368"/>
      <c r="HWY58" s="368"/>
      <c r="HWZ58" s="368"/>
      <c r="HXA58" s="368"/>
      <c r="HXB58" s="368"/>
      <c r="HXC58" s="368"/>
      <c r="HXD58" s="368"/>
      <c r="HXE58" s="368"/>
      <c r="HXF58" s="368"/>
      <c r="HXG58" s="368"/>
      <c r="HXH58" s="368"/>
      <c r="HXI58" s="368"/>
      <c r="HXJ58" s="368"/>
      <c r="HXK58" s="368"/>
      <c r="HXL58" s="368"/>
      <c r="HXM58" s="368"/>
      <c r="HXN58" s="368"/>
      <c r="HXO58" s="368"/>
      <c r="HXP58" s="368"/>
      <c r="HXQ58" s="368"/>
      <c r="HXR58" s="368"/>
      <c r="HXS58" s="368"/>
      <c r="HXT58" s="368"/>
      <c r="HXU58" s="368"/>
      <c r="HXV58" s="368"/>
      <c r="HXW58" s="368"/>
      <c r="HXX58" s="368"/>
      <c r="HXY58" s="368"/>
      <c r="HXZ58" s="368"/>
      <c r="HYA58" s="368"/>
      <c r="HYB58" s="368"/>
      <c r="HYC58" s="368"/>
      <c r="HYD58" s="368"/>
      <c r="HYE58" s="368"/>
      <c r="HYF58" s="368"/>
      <c r="HYG58" s="368"/>
      <c r="HYH58" s="368"/>
      <c r="HYI58" s="368"/>
      <c r="HYJ58" s="368"/>
      <c r="HYK58" s="368"/>
      <c r="HYL58" s="368"/>
      <c r="HYM58" s="368"/>
      <c r="HYN58" s="368"/>
      <c r="HYO58" s="368"/>
      <c r="HYP58" s="368"/>
      <c r="HYQ58" s="368"/>
      <c r="HYR58" s="368"/>
      <c r="HYS58" s="368"/>
      <c r="HYT58" s="368"/>
      <c r="HYU58" s="368"/>
      <c r="HYV58" s="368"/>
      <c r="HYW58" s="368"/>
      <c r="HYX58" s="368"/>
      <c r="HYY58" s="368"/>
      <c r="HYZ58" s="368"/>
      <c r="HZA58" s="368"/>
      <c r="HZB58" s="368"/>
      <c r="HZC58" s="368"/>
      <c r="HZD58" s="368"/>
      <c r="HZE58" s="368"/>
      <c r="HZF58" s="368"/>
      <c r="HZG58" s="368"/>
      <c r="HZH58" s="368"/>
      <c r="HZI58" s="368"/>
      <c r="HZJ58" s="368"/>
      <c r="HZK58" s="368"/>
      <c r="HZL58" s="368"/>
      <c r="HZM58" s="368"/>
      <c r="HZN58" s="368"/>
      <c r="HZO58" s="368"/>
      <c r="HZP58" s="368"/>
      <c r="HZQ58" s="368"/>
      <c r="HZR58" s="368"/>
      <c r="HZS58" s="368"/>
      <c r="HZT58" s="368"/>
      <c r="HZU58" s="368"/>
      <c r="HZV58" s="368"/>
      <c r="HZW58" s="368"/>
      <c r="HZX58" s="368"/>
      <c r="HZY58" s="368"/>
      <c r="HZZ58" s="368"/>
      <c r="IAA58" s="368"/>
      <c r="IAB58" s="368"/>
      <c r="IAC58" s="368"/>
      <c r="IAD58" s="368"/>
      <c r="IAE58" s="368"/>
      <c r="IAF58" s="368"/>
      <c r="IAG58" s="368"/>
      <c r="IAH58" s="368"/>
      <c r="IAI58" s="368"/>
      <c r="IAJ58" s="368"/>
      <c r="IAK58" s="368"/>
      <c r="IAL58" s="368"/>
      <c r="IAM58" s="368"/>
      <c r="IAN58" s="368"/>
      <c r="IAO58" s="368"/>
      <c r="IAP58" s="368"/>
      <c r="IAQ58" s="368"/>
      <c r="IAR58" s="368"/>
      <c r="IAS58" s="368"/>
      <c r="IAT58" s="368"/>
      <c r="IAU58" s="368"/>
      <c r="IAV58" s="368"/>
      <c r="IAW58" s="368"/>
      <c r="IAX58" s="368"/>
      <c r="IAY58" s="368"/>
      <c r="IAZ58" s="368"/>
      <c r="IBA58" s="368"/>
      <c r="IBB58" s="368"/>
      <c r="IBC58" s="368"/>
      <c r="IBD58" s="368"/>
      <c r="IBE58" s="368"/>
      <c r="IBF58" s="368"/>
      <c r="IBG58" s="368"/>
      <c r="IBH58" s="368"/>
      <c r="IBI58" s="368"/>
      <c r="IBJ58" s="368"/>
      <c r="IBK58" s="368"/>
      <c r="IBL58" s="368"/>
      <c r="IBM58" s="368"/>
      <c r="IBN58" s="368"/>
      <c r="IBO58" s="368"/>
      <c r="IBP58" s="368"/>
      <c r="IBQ58" s="368"/>
      <c r="IBR58" s="368"/>
      <c r="IBS58" s="368"/>
      <c r="IBT58" s="368"/>
      <c r="IBU58" s="368"/>
      <c r="IBV58" s="368"/>
      <c r="IBW58" s="368"/>
      <c r="IBX58" s="368"/>
      <c r="IBY58" s="368"/>
      <c r="IBZ58" s="368"/>
      <c r="ICA58" s="368"/>
      <c r="ICB58" s="368"/>
      <c r="ICC58" s="368"/>
      <c r="ICD58" s="368"/>
      <c r="ICE58" s="368"/>
      <c r="ICF58" s="368"/>
      <c r="ICG58" s="368"/>
      <c r="ICH58" s="368"/>
      <c r="ICI58" s="368"/>
      <c r="ICJ58" s="368"/>
      <c r="ICK58" s="368"/>
      <c r="ICL58" s="368"/>
      <c r="ICM58" s="368"/>
      <c r="ICN58" s="368"/>
      <c r="ICO58" s="368"/>
      <c r="ICP58" s="368"/>
      <c r="ICQ58" s="368"/>
      <c r="ICR58" s="368"/>
      <c r="ICS58" s="368"/>
      <c r="ICT58" s="368"/>
      <c r="ICU58" s="368"/>
      <c r="ICV58" s="368"/>
      <c r="ICW58" s="368"/>
      <c r="ICX58" s="368"/>
      <c r="ICY58" s="368"/>
      <c r="ICZ58" s="368"/>
      <c r="IDA58" s="368"/>
      <c r="IDB58" s="368"/>
      <c r="IDC58" s="368"/>
      <c r="IDD58" s="368"/>
      <c r="IDE58" s="368"/>
      <c r="IDF58" s="368"/>
      <c r="IDG58" s="368"/>
      <c r="IDH58" s="368"/>
      <c r="IDI58" s="368"/>
      <c r="IDJ58" s="368"/>
      <c r="IDK58" s="368"/>
      <c r="IDL58" s="368"/>
      <c r="IDM58" s="368"/>
      <c r="IDN58" s="368"/>
      <c r="IDO58" s="368"/>
      <c r="IDP58" s="368"/>
      <c r="IDQ58" s="368"/>
      <c r="IDR58" s="368"/>
      <c r="IDS58" s="368"/>
      <c r="IDT58" s="368"/>
      <c r="IDU58" s="368"/>
      <c r="IDV58" s="368"/>
      <c r="IDW58" s="368"/>
      <c r="IDX58" s="368"/>
      <c r="IDY58" s="368"/>
      <c r="IDZ58" s="368"/>
      <c r="IEA58" s="368"/>
      <c r="IEB58" s="368"/>
      <c r="IEC58" s="368"/>
      <c r="IED58" s="368"/>
      <c r="IEE58" s="368"/>
      <c r="IEF58" s="368"/>
      <c r="IEG58" s="368"/>
      <c r="IEH58" s="368"/>
      <c r="IEI58" s="368"/>
      <c r="IEJ58" s="368"/>
      <c r="IEK58" s="368"/>
      <c r="IEL58" s="368"/>
      <c r="IEM58" s="368"/>
      <c r="IEN58" s="368"/>
      <c r="IEO58" s="368"/>
      <c r="IEP58" s="368"/>
      <c r="IEQ58" s="368"/>
      <c r="IER58" s="368"/>
      <c r="IES58" s="368"/>
      <c r="IET58" s="368"/>
      <c r="IEU58" s="368"/>
      <c r="IEV58" s="368"/>
      <c r="IEW58" s="368"/>
      <c r="IEX58" s="368"/>
      <c r="IEY58" s="368"/>
      <c r="IEZ58" s="368"/>
      <c r="IFA58" s="368"/>
      <c r="IFB58" s="368"/>
      <c r="IFC58" s="368"/>
      <c r="IFD58" s="368"/>
      <c r="IFE58" s="368"/>
      <c r="IFF58" s="368"/>
      <c r="IFG58" s="368"/>
      <c r="IFH58" s="368"/>
      <c r="IFI58" s="368"/>
      <c r="IFJ58" s="368"/>
      <c r="IFK58" s="368"/>
      <c r="IFL58" s="368"/>
      <c r="IFM58" s="368"/>
      <c r="IFN58" s="368"/>
      <c r="IFO58" s="368"/>
      <c r="IFP58" s="368"/>
      <c r="IFQ58" s="368"/>
      <c r="IFR58" s="368"/>
      <c r="IFS58" s="368"/>
      <c r="IFT58" s="368"/>
      <c r="IFU58" s="368"/>
      <c r="IFV58" s="368"/>
      <c r="IFW58" s="368"/>
      <c r="IFX58" s="368"/>
      <c r="IFY58" s="368"/>
      <c r="IFZ58" s="368"/>
      <c r="IGA58" s="368"/>
      <c r="IGB58" s="368"/>
      <c r="IGC58" s="368"/>
      <c r="IGD58" s="368"/>
      <c r="IGE58" s="368"/>
      <c r="IGF58" s="368"/>
      <c r="IGG58" s="368"/>
      <c r="IGH58" s="368"/>
      <c r="IGI58" s="368"/>
      <c r="IGJ58" s="368"/>
      <c r="IGK58" s="368"/>
      <c r="IGL58" s="368"/>
      <c r="IGM58" s="368"/>
      <c r="IGN58" s="368"/>
      <c r="IGO58" s="368"/>
      <c r="IGP58" s="368"/>
      <c r="IGQ58" s="368"/>
      <c r="IGR58" s="368"/>
      <c r="IGS58" s="368"/>
      <c r="IGT58" s="368"/>
      <c r="IGU58" s="368"/>
      <c r="IGV58" s="368"/>
      <c r="IGW58" s="368"/>
      <c r="IGX58" s="368"/>
      <c r="IGY58" s="368"/>
      <c r="IGZ58" s="368"/>
      <c r="IHA58" s="368"/>
      <c r="IHB58" s="368"/>
      <c r="IHC58" s="368"/>
      <c r="IHD58" s="368"/>
      <c r="IHE58" s="368"/>
      <c r="IHF58" s="368"/>
      <c r="IHG58" s="368"/>
      <c r="IHH58" s="368"/>
      <c r="IHI58" s="368"/>
      <c r="IHJ58" s="368"/>
      <c r="IHK58" s="368"/>
      <c r="IHL58" s="368"/>
      <c r="IHM58" s="368"/>
      <c r="IHN58" s="368"/>
      <c r="IHO58" s="368"/>
      <c r="IHP58" s="368"/>
      <c r="IHQ58" s="368"/>
      <c r="IHR58" s="368"/>
      <c r="IHS58" s="368"/>
      <c r="IHT58" s="368"/>
      <c r="IHU58" s="368"/>
      <c r="IHV58" s="368"/>
      <c r="IHW58" s="368"/>
      <c r="IHX58" s="368"/>
      <c r="IHY58" s="368"/>
      <c r="IHZ58" s="368"/>
      <c r="IIA58" s="368"/>
      <c r="IIB58" s="368"/>
      <c r="IIC58" s="368"/>
      <c r="IID58" s="368"/>
      <c r="IIE58" s="368"/>
      <c r="IIF58" s="368"/>
      <c r="IIG58" s="368"/>
      <c r="IIH58" s="368"/>
      <c r="III58" s="368"/>
      <c r="IIJ58" s="368"/>
      <c r="IIK58" s="368"/>
      <c r="IIL58" s="368"/>
      <c r="IIM58" s="368"/>
      <c r="IIN58" s="368"/>
      <c r="IIO58" s="368"/>
      <c r="IIP58" s="368"/>
      <c r="IIQ58" s="368"/>
      <c r="IIR58" s="368"/>
      <c r="IIS58" s="368"/>
      <c r="IIT58" s="368"/>
      <c r="IIU58" s="368"/>
      <c r="IIV58" s="368"/>
      <c r="IIW58" s="368"/>
      <c r="IIX58" s="368"/>
      <c r="IIY58" s="368"/>
      <c r="IIZ58" s="368"/>
      <c r="IJA58" s="368"/>
      <c r="IJB58" s="368"/>
      <c r="IJC58" s="368"/>
      <c r="IJD58" s="368"/>
      <c r="IJE58" s="368"/>
      <c r="IJF58" s="368"/>
      <c r="IJG58" s="368"/>
      <c r="IJH58" s="368"/>
      <c r="IJI58" s="368"/>
      <c r="IJJ58" s="368"/>
      <c r="IJK58" s="368"/>
      <c r="IJL58" s="368"/>
      <c r="IJM58" s="368"/>
      <c r="IJN58" s="368"/>
      <c r="IJO58" s="368"/>
      <c r="IJP58" s="368"/>
      <c r="IJQ58" s="368"/>
      <c r="IJR58" s="368"/>
      <c r="IJS58" s="368"/>
      <c r="IJT58" s="368"/>
      <c r="IJU58" s="368"/>
      <c r="IJV58" s="368"/>
      <c r="IJW58" s="368"/>
      <c r="IJX58" s="368"/>
      <c r="IJY58" s="368"/>
      <c r="IJZ58" s="368"/>
      <c r="IKA58" s="368"/>
      <c r="IKB58" s="368"/>
      <c r="IKC58" s="368"/>
      <c r="IKD58" s="368"/>
      <c r="IKE58" s="368"/>
      <c r="IKF58" s="368"/>
      <c r="IKG58" s="368"/>
      <c r="IKH58" s="368"/>
      <c r="IKI58" s="368"/>
      <c r="IKJ58" s="368"/>
      <c r="IKK58" s="368"/>
      <c r="IKL58" s="368"/>
      <c r="IKM58" s="368"/>
      <c r="IKN58" s="368"/>
      <c r="IKO58" s="368"/>
      <c r="IKP58" s="368"/>
      <c r="IKQ58" s="368"/>
      <c r="IKR58" s="368"/>
      <c r="IKS58" s="368"/>
      <c r="IKT58" s="368"/>
      <c r="IKU58" s="368"/>
      <c r="IKV58" s="368"/>
      <c r="IKW58" s="368"/>
      <c r="IKX58" s="368"/>
      <c r="IKY58" s="368"/>
      <c r="IKZ58" s="368"/>
      <c r="ILA58" s="368"/>
      <c r="ILB58" s="368"/>
      <c r="ILC58" s="368"/>
      <c r="ILD58" s="368"/>
      <c r="ILE58" s="368"/>
      <c r="ILF58" s="368"/>
      <c r="ILG58" s="368"/>
      <c r="ILH58" s="368"/>
      <c r="ILI58" s="368"/>
      <c r="ILJ58" s="368"/>
      <c r="ILK58" s="368"/>
      <c r="ILL58" s="368"/>
      <c r="ILM58" s="368"/>
      <c r="ILN58" s="368"/>
      <c r="ILO58" s="368"/>
      <c r="ILP58" s="368"/>
      <c r="ILQ58" s="368"/>
      <c r="ILR58" s="368"/>
      <c r="ILS58" s="368"/>
      <c r="ILT58" s="368"/>
      <c r="ILU58" s="368"/>
      <c r="ILV58" s="368"/>
      <c r="ILW58" s="368"/>
      <c r="ILX58" s="368"/>
      <c r="ILY58" s="368"/>
      <c r="ILZ58" s="368"/>
      <c r="IMA58" s="368"/>
      <c r="IMB58" s="368"/>
      <c r="IMC58" s="368"/>
      <c r="IMD58" s="368"/>
      <c r="IME58" s="368"/>
      <c r="IMF58" s="368"/>
      <c r="IMG58" s="368"/>
      <c r="IMH58" s="368"/>
      <c r="IMI58" s="368"/>
      <c r="IMJ58" s="368"/>
      <c r="IMK58" s="368"/>
      <c r="IML58" s="368"/>
      <c r="IMM58" s="368"/>
      <c r="IMN58" s="368"/>
      <c r="IMO58" s="368"/>
      <c r="IMP58" s="368"/>
      <c r="IMQ58" s="368"/>
      <c r="IMR58" s="368"/>
      <c r="IMS58" s="368"/>
      <c r="IMT58" s="368"/>
      <c r="IMU58" s="368"/>
      <c r="IMV58" s="368"/>
      <c r="IMW58" s="368"/>
      <c r="IMX58" s="368"/>
      <c r="IMY58" s="368"/>
      <c r="IMZ58" s="368"/>
      <c r="INA58" s="368"/>
      <c r="INB58" s="368"/>
      <c r="INC58" s="368"/>
      <c r="IND58" s="368"/>
      <c r="INE58" s="368"/>
      <c r="INF58" s="368"/>
      <c r="ING58" s="368"/>
      <c r="INH58" s="368"/>
      <c r="INI58" s="368"/>
      <c r="INJ58" s="368"/>
      <c r="INK58" s="368"/>
      <c r="INL58" s="368"/>
      <c r="INM58" s="368"/>
      <c r="INN58" s="368"/>
      <c r="INO58" s="368"/>
      <c r="INP58" s="368"/>
      <c r="INQ58" s="368"/>
      <c r="INR58" s="368"/>
      <c r="INS58" s="368"/>
      <c r="INT58" s="368"/>
      <c r="INU58" s="368"/>
      <c r="INV58" s="368"/>
      <c r="INW58" s="368"/>
      <c r="INX58" s="368"/>
      <c r="INY58" s="368"/>
      <c r="INZ58" s="368"/>
      <c r="IOA58" s="368"/>
      <c r="IOB58" s="368"/>
      <c r="IOC58" s="368"/>
      <c r="IOD58" s="368"/>
      <c r="IOE58" s="368"/>
      <c r="IOF58" s="368"/>
      <c r="IOG58" s="368"/>
      <c r="IOH58" s="368"/>
      <c r="IOI58" s="368"/>
      <c r="IOJ58" s="368"/>
      <c r="IOK58" s="368"/>
      <c r="IOL58" s="368"/>
      <c r="IOM58" s="368"/>
      <c r="ION58" s="368"/>
      <c r="IOO58" s="368"/>
      <c r="IOP58" s="368"/>
      <c r="IOQ58" s="368"/>
      <c r="IOR58" s="368"/>
      <c r="IOS58" s="368"/>
      <c r="IOT58" s="368"/>
      <c r="IOU58" s="368"/>
      <c r="IOV58" s="368"/>
      <c r="IOW58" s="368"/>
      <c r="IOX58" s="368"/>
      <c r="IOY58" s="368"/>
      <c r="IOZ58" s="368"/>
      <c r="IPA58" s="368"/>
      <c r="IPB58" s="368"/>
      <c r="IPC58" s="368"/>
      <c r="IPD58" s="368"/>
      <c r="IPE58" s="368"/>
      <c r="IPF58" s="368"/>
      <c r="IPG58" s="368"/>
      <c r="IPH58" s="368"/>
      <c r="IPI58" s="368"/>
      <c r="IPJ58" s="368"/>
      <c r="IPK58" s="368"/>
      <c r="IPL58" s="368"/>
      <c r="IPM58" s="368"/>
      <c r="IPN58" s="368"/>
      <c r="IPO58" s="368"/>
      <c r="IPP58" s="368"/>
      <c r="IPQ58" s="368"/>
      <c r="IPR58" s="368"/>
      <c r="IPS58" s="368"/>
      <c r="IPT58" s="368"/>
      <c r="IPU58" s="368"/>
      <c r="IPV58" s="368"/>
      <c r="IPW58" s="368"/>
      <c r="IPX58" s="368"/>
      <c r="IPY58" s="368"/>
      <c r="IPZ58" s="368"/>
      <c r="IQA58" s="368"/>
      <c r="IQB58" s="368"/>
      <c r="IQC58" s="368"/>
      <c r="IQD58" s="368"/>
      <c r="IQE58" s="368"/>
      <c r="IQF58" s="368"/>
      <c r="IQG58" s="368"/>
      <c r="IQH58" s="368"/>
      <c r="IQI58" s="368"/>
      <c r="IQJ58" s="368"/>
      <c r="IQK58" s="368"/>
      <c r="IQL58" s="368"/>
      <c r="IQM58" s="368"/>
      <c r="IQN58" s="368"/>
      <c r="IQO58" s="368"/>
      <c r="IQP58" s="368"/>
      <c r="IQQ58" s="368"/>
      <c r="IQR58" s="368"/>
      <c r="IQS58" s="368"/>
      <c r="IQT58" s="368"/>
      <c r="IQU58" s="368"/>
      <c r="IQV58" s="368"/>
      <c r="IQW58" s="368"/>
      <c r="IQX58" s="368"/>
      <c r="IQY58" s="368"/>
      <c r="IQZ58" s="368"/>
      <c r="IRA58" s="368"/>
      <c r="IRB58" s="368"/>
      <c r="IRC58" s="368"/>
      <c r="IRD58" s="368"/>
      <c r="IRE58" s="368"/>
      <c r="IRF58" s="368"/>
      <c r="IRG58" s="368"/>
      <c r="IRH58" s="368"/>
      <c r="IRI58" s="368"/>
      <c r="IRJ58" s="368"/>
      <c r="IRK58" s="368"/>
      <c r="IRL58" s="368"/>
      <c r="IRM58" s="368"/>
      <c r="IRN58" s="368"/>
      <c r="IRO58" s="368"/>
      <c r="IRP58" s="368"/>
      <c r="IRQ58" s="368"/>
      <c r="IRR58" s="368"/>
      <c r="IRS58" s="368"/>
      <c r="IRT58" s="368"/>
      <c r="IRU58" s="368"/>
      <c r="IRV58" s="368"/>
      <c r="IRW58" s="368"/>
      <c r="IRX58" s="368"/>
      <c r="IRY58" s="368"/>
      <c r="IRZ58" s="368"/>
      <c r="ISA58" s="368"/>
      <c r="ISB58" s="368"/>
      <c r="ISC58" s="368"/>
      <c r="ISD58" s="368"/>
      <c r="ISE58" s="368"/>
      <c r="ISF58" s="368"/>
      <c r="ISG58" s="368"/>
      <c r="ISH58" s="368"/>
      <c r="ISI58" s="368"/>
      <c r="ISJ58" s="368"/>
      <c r="ISK58" s="368"/>
      <c r="ISL58" s="368"/>
      <c r="ISM58" s="368"/>
      <c r="ISN58" s="368"/>
      <c r="ISO58" s="368"/>
      <c r="ISP58" s="368"/>
      <c r="ISQ58" s="368"/>
      <c r="ISR58" s="368"/>
      <c r="ISS58" s="368"/>
      <c r="IST58" s="368"/>
      <c r="ISU58" s="368"/>
      <c r="ISV58" s="368"/>
      <c r="ISW58" s="368"/>
      <c r="ISX58" s="368"/>
      <c r="ISY58" s="368"/>
      <c r="ISZ58" s="368"/>
      <c r="ITA58" s="368"/>
      <c r="ITB58" s="368"/>
      <c r="ITC58" s="368"/>
      <c r="ITD58" s="368"/>
      <c r="ITE58" s="368"/>
      <c r="ITF58" s="368"/>
      <c r="ITG58" s="368"/>
      <c r="ITH58" s="368"/>
      <c r="ITI58" s="368"/>
      <c r="ITJ58" s="368"/>
      <c r="ITK58" s="368"/>
      <c r="ITL58" s="368"/>
      <c r="ITM58" s="368"/>
      <c r="ITN58" s="368"/>
      <c r="ITO58" s="368"/>
      <c r="ITP58" s="368"/>
      <c r="ITQ58" s="368"/>
      <c r="ITR58" s="368"/>
      <c r="ITS58" s="368"/>
      <c r="ITT58" s="368"/>
      <c r="ITU58" s="368"/>
      <c r="ITV58" s="368"/>
      <c r="ITW58" s="368"/>
      <c r="ITX58" s="368"/>
      <c r="ITY58" s="368"/>
      <c r="ITZ58" s="368"/>
      <c r="IUA58" s="368"/>
      <c r="IUB58" s="368"/>
      <c r="IUC58" s="368"/>
      <c r="IUD58" s="368"/>
      <c r="IUE58" s="368"/>
      <c r="IUF58" s="368"/>
      <c r="IUG58" s="368"/>
      <c r="IUH58" s="368"/>
      <c r="IUI58" s="368"/>
      <c r="IUJ58" s="368"/>
      <c r="IUK58" s="368"/>
      <c r="IUL58" s="368"/>
      <c r="IUM58" s="368"/>
      <c r="IUN58" s="368"/>
      <c r="IUO58" s="368"/>
      <c r="IUP58" s="368"/>
      <c r="IUQ58" s="368"/>
      <c r="IUR58" s="368"/>
      <c r="IUS58" s="368"/>
      <c r="IUT58" s="368"/>
      <c r="IUU58" s="368"/>
      <c r="IUV58" s="368"/>
      <c r="IUW58" s="368"/>
      <c r="IUX58" s="368"/>
      <c r="IUY58" s="368"/>
      <c r="IUZ58" s="368"/>
      <c r="IVA58" s="368"/>
      <c r="IVB58" s="368"/>
      <c r="IVC58" s="368"/>
      <c r="IVD58" s="368"/>
      <c r="IVE58" s="368"/>
      <c r="IVF58" s="368"/>
      <c r="IVG58" s="368"/>
      <c r="IVH58" s="368"/>
      <c r="IVI58" s="368"/>
      <c r="IVJ58" s="368"/>
      <c r="IVK58" s="368"/>
      <c r="IVL58" s="368"/>
      <c r="IVM58" s="368"/>
      <c r="IVN58" s="368"/>
      <c r="IVO58" s="368"/>
      <c r="IVP58" s="368"/>
      <c r="IVQ58" s="368"/>
      <c r="IVR58" s="368"/>
      <c r="IVS58" s="368"/>
      <c r="IVT58" s="368"/>
      <c r="IVU58" s="368"/>
      <c r="IVV58" s="368"/>
      <c r="IVW58" s="368"/>
      <c r="IVX58" s="368"/>
      <c r="IVY58" s="368"/>
      <c r="IVZ58" s="368"/>
      <c r="IWA58" s="368"/>
      <c r="IWB58" s="368"/>
      <c r="IWC58" s="368"/>
      <c r="IWD58" s="368"/>
      <c r="IWE58" s="368"/>
      <c r="IWF58" s="368"/>
      <c r="IWG58" s="368"/>
      <c r="IWH58" s="368"/>
      <c r="IWI58" s="368"/>
      <c r="IWJ58" s="368"/>
      <c r="IWK58" s="368"/>
      <c r="IWL58" s="368"/>
      <c r="IWM58" s="368"/>
      <c r="IWN58" s="368"/>
      <c r="IWO58" s="368"/>
      <c r="IWP58" s="368"/>
      <c r="IWQ58" s="368"/>
      <c r="IWR58" s="368"/>
      <c r="IWS58" s="368"/>
      <c r="IWT58" s="368"/>
      <c r="IWU58" s="368"/>
      <c r="IWV58" s="368"/>
      <c r="IWW58" s="368"/>
      <c r="IWX58" s="368"/>
      <c r="IWY58" s="368"/>
      <c r="IWZ58" s="368"/>
      <c r="IXA58" s="368"/>
      <c r="IXB58" s="368"/>
      <c r="IXC58" s="368"/>
      <c r="IXD58" s="368"/>
      <c r="IXE58" s="368"/>
      <c r="IXF58" s="368"/>
      <c r="IXG58" s="368"/>
      <c r="IXH58" s="368"/>
      <c r="IXI58" s="368"/>
      <c r="IXJ58" s="368"/>
      <c r="IXK58" s="368"/>
      <c r="IXL58" s="368"/>
      <c r="IXM58" s="368"/>
      <c r="IXN58" s="368"/>
      <c r="IXO58" s="368"/>
      <c r="IXP58" s="368"/>
      <c r="IXQ58" s="368"/>
      <c r="IXR58" s="368"/>
      <c r="IXS58" s="368"/>
      <c r="IXT58" s="368"/>
      <c r="IXU58" s="368"/>
      <c r="IXV58" s="368"/>
      <c r="IXW58" s="368"/>
      <c r="IXX58" s="368"/>
      <c r="IXY58" s="368"/>
      <c r="IXZ58" s="368"/>
      <c r="IYA58" s="368"/>
      <c r="IYB58" s="368"/>
      <c r="IYC58" s="368"/>
      <c r="IYD58" s="368"/>
      <c r="IYE58" s="368"/>
      <c r="IYF58" s="368"/>
      <c r="IYG58" s="368"/>
      <c r="IYH58" s="368"/>
      <c r="IYI58" s="368"/>
      <c r="IYJ58" s="368"/>
      <c r="IYK58" s="368"/>
      <c r="IYL58" s="368"/>
      <c r="IYM58" s="368"/>
      <c r="IYN58" s="368"/>
      <c r="IYO58" s="368"/>
      <c r="IYP58" s="368"/>
      <c r="IYQ58" s="368"/>
      <c r="IYR58" s="368"/>
      <c r="IYS58" s="368"/>
      <c r="IYT58" s="368"/>
      <c r="IYU58" s="368"/>
      <c r="IYV58" s="368"/>
      <c r="IYW58" s="368"/>
      <c r="IYX58" s="368"/>
      <c r="IYY58" s="368"/>
      <c r="IYZ58" s="368"/>
      <c r="IZA58" s="368"/>
      <c r="IZB58" s="368"/>
      <c r="IZC58" s="368"/>
      <c r="IZD58" s="368"/>
      <c r="IZE58" s="368"/>
      <c r="IZF58" s="368"/>
      <c r="IZG58" s="368"/>
      <c r="IZH58" s="368"/>
      <c r="IZI58" s="368"/>
      <c r="IZJ58" s="368"/>
      <c r="IZK58" s="368"/>
      <c r="IZL58" s="368"/>
      <c r="IZM58" s="368"/>
      <c r="IZN58" s="368"/>
      <c r="IZO58" s="368"/>
      <c r="IZP58" s="368"/>
      <c r="IZQ58" s="368"/>
      <c r="IZR58" s="368"/>
      <c r="IZS58" s="368"/>
      <c r="IZT58" s="368"/>
      <c r="IZU58" s="368"/>
      <c r="IZV58" s="368"/>
      <c r="IZW58" s="368"/>
      <c r="IZX58" s="368"/>
      <c r="IZY58" s="368"/>
      <c r="IZZ58" s="368"/>
      <c r="JAA58" s="368"/>
      <c r="JAB58" s="368"/>
      <c r="JAC58" s="368"/>
      <c r="JAD58" s="368"/>
      <c r="JAE58" s="368"/>
      <c r="JAF58" s="368"/>
      <c r="JAG58" s="368"/>
      <c r="JAH58" s="368"/>
      <c r="JAI58" s="368"/>
      <c r="JAJ58" s="368"/>
      <c r="JAK58" s="368"/>
      <c r="JAL58" s="368"/>
      <c r="JAM58" s="368"/>
      <c r="JAN58" s="368"/>
      <c r="JAO58" s="368"/>
      <c r="JAP58" s="368"/>
      <c r="JAQ58" s="368"/>
      <c r="JAR58" s="368"/>
      <c r="JAS58" s="368"/>
      <c r="JAT58" s="368"/>
      <c r="JAU58" s="368"/>
      <c r="JAV58" s="368"/>
      <c r="JAW58" s="368"/>
      <c r="JAX58" s="368"/>
      <c r="JAY58" s="368"/>
      <c r="JAZ58" s="368"/>
      <c r="JBA58" s="368"/>
      <c r="JBB58" s="368"/>
      <c r="JBC58" s="368"/>
      <c r="JBD58" s="368"/>
      <c r="JBE58" s="368"/>
      <c r="JBF58" s="368"/>
      <c r="JBG58" s="368"/>
      <c r="JBH58" s="368"/>
      <c r="JBI58" s="368"/>
      <c r="JBJ58" s="368"/>
      <c r="JBK58" s="368"/>
      <c r="JBL58" s="368"/>
      <c r="JBM58" s="368"/>
      <c r="JBN58" s="368"/>
      <c r="JBO58" s="368"/>
      <c r="JBP58" s="368"/>
      <c r="JBQ58" s="368"/>
      <c r="JBR58" s="368"/>
      <c r="JBS58" s="368"/>
      <c r="JBT58" s="368"/>
      <c r="JBU58" s="368"/>
      <c r="JBV58" s="368"/>
      <c r="JBW58" s="368"/>
      <c r="JBX58" s="368"/>
      <c r="JBY58" s="368"/>
      <c r="JBZ58" s="368"/>
      <c r="JCA58" s="368"/>
      <c r="JCB58" s="368"/>
      <c r="JCC58" s="368"/>
      <c r="JCD58" s="368"/>
      <c r="JCE58" s="368"/>
      <c r="JCF58" s="368"/>
      <c r="JCG58" s="368"/>
      <c r="JCH58" s="368"/>
      <c r="JCI58" s="368"/>
      <c r="JCJ58" s="368"/>
      <c r="JCK58" s="368"/>
      <c r="JCL58" s="368"/>
      <c r="JCM58" s="368"/>
      <c r="JCN58" s="368"/>
      <c r="JCO58" s="368"/>
      <c r="JCP58" s="368"/>
      <c r="JCQ58" s="368"/>
      <c r="JCR58" s="368"/>
      <c r="JCS58" s="368"/>
      <c r="JCT58" s="368"/>
      <c r="JCU58" s="368"/>
      <c r="JCV58" s="368"/>
      <c r="JCW58" s="368"/>
      <c r="JCX58" s="368"/>
      <c r="JCY58" s="368"/>
      <c r="JCZ58" s="368"/>
      <c r="JDA58" s="368"/>
      <c r="JDB58" s="368"/>
      <c r="JDC58" s="368"/>
      <c r="JDD58" s="368"/>
      <c r="JDE58" s="368"/>
      <c r="JDF58" s="368"/>
      <c r="JDG58" s="368"/>
      <c r="JDH58" s="368"/>
      <c r="JDI58" s="368"/>
      <c r="JDJ58" s="368"/>
      <c r="JDK58" s="368"/>
      <c r="JDL58" s="368"/>
      <c r="JDM58" s="368"/>
      <c r="JDN58" s="368"/>
      <c r="JDO58" s="368"/>
      <c r="JDP58" s="368"/>
      <c r="JDQ58" s="368"/>
      <c r="JDR58" s="368"/>
      <c r="JDS58" s="368"/>
      <c r="JDT58" s="368"/>
      <c r="JDU58" s="368"/>
      <c r="JDV58" s="368"/>
      <c r="JDW58" s="368"/>
      <c r="JDX58" s="368"/>
      <c r="JDY58" s="368"/>
      <c r="JDZ58" s="368"/>
      <c r="JEA58" s="368"/>
      <c r="JEB58" s="368"/>
      <c r="JEC58" s="368"/>
      <c r="JED58" s="368"/>
      <c r="JEE58" s="368"/>
      <c r="JEF58" s="368"/>
      <c r="JEG58" s="368"/>
      <c r="JEH58" s="368"/>
      <c r="JEI58" s="368"/>
      <c r="JEJ58" s="368"/>
      <c r="JEK58" s="368"/>
      <c r="JEL58" s="368"/>
      <c r="JEM58" s="368"/>
      <c r="JEN58" s="368"/>
      <c r="JEO58" s="368"/>
      <c r="JEP58" s="368"/>
      <c r="JEQ58" s="368"/>
      <c r="JER58" s="368"/>
      <c r="JES58" s="368"/>
      <c r="JET58" s="368"/>
      <c r="JEU58" s="368"/>
      <c r="JEV58" s="368"/>
      <c r="JEW58" s="368"/>
      <c r="JEX58" s="368"/>
      <c r="JEY58" s="368"/>
      <c r="JEZ58" s="368"/>
      <c r="JFA58" s="368"/>
      <c r="JFB58" s="368"/>
      <c r="JFC58" s="368"/>
      <c r="JFD58" s="368"/>
      <c r="JFE58" s="368"/>
      <c r="JFF58" s="368"/>
      <c r="JFG58" s="368"/>
      <c r="JFH58" s="368"/>
      <c r="JFI58" s="368"/>
      <c r="JFJ58" s="368"/>
      <c r="JFK58" s="368"/>
      <c r="JFL58" s="368"/>
      <c r="JFM58" s="368"/>
      <c r="JFN58" s="368"/>
      <c r="JFO58" s="368"/>
      <c r="JFP58" s="368"/>
      <c r="JFQ58" s="368"/>
      <c r="JFR58" s="368"/>
      <c r="JFS58" s="368"/>
      <c r="JFT58" s="368"/>
      <c r="JFU58" s="368"/>
      <c r="JFV58" s="368"/>
      <c r="JFW58" s="368"/>
      <c r="JFX58" s="368"/>
      <c r="JFY58" s="368"/>
      <c r="JFZ58" s="368"/>
      <c r="JGA58" s="368"/>
      <c r="JGB58" s="368"/>
      <c r="JGC58" s="368"/>
      <c r="JGD58" s="368"/>
      <c r="JGE58" s="368"/>
      <c r="JGF58" s="368"/>
      <c r="JGG58" s="368"/>
      <c r="JGH58" s="368"/>
      <c r="JGI58" s="368"/>
      <c r="JGJ58" s="368"/>
      <c r="JGK58" s="368"/>
      <c r="JGL58" s="368"/>
      <c r="JGM58" s="368"/>
      <c r="JGN58" s="368"/>
      <c r="JGO58" s="368"/>
      <c r="JGP58" s="368"/>
      <c r="JGQ58" s="368"/>
      <c r="JGR58" s="368"/>
      <c r="JGS58" s="368"/>
      <c r="JGT58" s="368"/>
      <c r="JGU58" s="368"/>
      <c r="JGV58" s="368"/>
      <c r="JGW58" s="368"/>
      <c r="JGX58" s="368"/>
      <c r="JGY58" s="368"/>
      <c r="JGZ58" s="368"/>
      <c r="JHA58" s="368"/>
      <c r="JHB58" s="368"/>
      <c r="JHC58" s="368"/>
      <c r="JHD58" s="368"/>
      <c r="JHE58" s="368"/>
      <c r="JHF58" s="368"/>
      <c r="JHG58" s="368"/>
      <c r="JHH58" s="368"/>
      <c r="JHI58" s="368"/>
      <c r="JHJ58" s="368"/>
      <c r="JHK58" s="368"/>
      <c r="JHL58" s="368"/>
      <c r="JHM58" s="368"/>
      <c r="JHN58" s="368"/>
      <c r="JHO58" s="368"/>
      <c r="JHP58" s="368"/>
      <c r="JHQ58" s="368"/>
      <c r="JHR58" s="368"/>
      <c r="JHS58" s="368"/>
      <c r="JHT58" s="368"/>
      <c r="JHU58" s="368"/>
      <c r="JHV58" s="368"/>
      <c r="JHW58" s="368"/>
      <c r="JHX58" s="368"/>
      <c r="JHY58" s="368"/>
      <c r="JHZ58" s="368"/>
      <c r="JIA58" s="368"/>
      <c r="JIB58" s="368"/>
      <c r="JIC58" s="368"/>
      <c r="JID58" s="368"/>
      <c r="JIE58" s="368"/>
      <c r="JIF58" s="368"/>
      <c r="JIG58" s="368"/>
      <c r="JIH58" s="368"/>
      <c r="JII58" s="368"/>
      <c r="JIJ58" s="368"/>
      <c r="JIK58" s="368"/>
      <c r="JIL58" s="368"/>
      <c r="JIM58" s="368"/>
      <c r="JIN58" s="368"/>
      <c r="JIO58" s="368"/>
      <c r="JIP58" s="368"/>
      <c r="JIQ58" s="368"/>
      <c r="JIR58" s="368"/>
      <c r="JIS58" s="368"/>
      <c r="JIT58" s="368"/>
      <c r="JIU58" s="368"/>
      <c r="JIV58" s="368"/>
      <c r="JIW58" s="368"/>
      <c r="JIX58" s="368"/>
      <c r="JIY58" s="368"/>
      <c r="JIZ58" s="368"/>
      <c r="JJA58" s="368"/>
      <c r="JJB58" s="368"/>
      <c r="JJC58" s="368"/>
      <c r="JJD58" s="368"/>
      <c r="JJE58" s="368"/>
      <c r="JJF58" s="368"/>
      <c r="JJG58" s="368"/>
      <c r="JJH58" s="368"/>
      <c r="JJI58" s="368"/>
      <c r="JJJ58" s="368"/>
      <c r="JJK58" s="368"/>
      <c r="JJL58" s="368"/>
      <c r="JJM58" s="368"/>
      <c r="JJN58" s="368"/>
      <c r="JJO58" s="368"/>
      <c r="JJP58" s="368"/>
      <c r="JJQ58" s="368"/>
      <c r="JJR58" s="368"/>
      <c r="JJS58" s="368"/>
      <c r="JJT58" s="368"/>
      <c r="JJU58" s="368"/>
      <c r="JJV58" s="368"/>
      <c r="JJW58" s="368"/>
      <c r="JJX58" s="368"/>
      <c r="JJY58" s="368"/>
      <c r="JJZ58" s="368"/>
      <c r="JKA58" s="368"/>
      <c r="JKB58" s="368"/>
      <c r="JKC58" s="368"/>
      <c r="JKD58" s="368"/>
      <c r="JKE58" s="368"/>
      <c r="JKF58" s="368"/>
      <c r="JKG58" s="368"/>
      <c r="JKH58" s="368"/>
      <c r="JKI58" s="368"/>
      <c r="JKJ58" s="368"/>
      <c r="JKK58" s="368"/>
      <c r="JKL58" s="368"/>
      <c r="JKM58" s="368"/>
      <c r="JKN58" s="368"/>
      <c r="JKO58" s="368"/>
      <c r="JKP58" s="368"/>
      <c r="JKQ58" s="368"/>
      <c r="JKR58" s="368"/>
      <c r="JKS58" s="368"/>
      <c r="JKT58" s="368"/>
      <c r="JKU58" s="368"/>
      <c r="JKV58" s="368"/>
      <c r="JKW58" s="368"/>
      <c r="JKX58" s="368"/>
      <c r="JKY58" s="368"/>
      <c r="JKZ58" s="368"/>
      <c r="JLA58" s="368"/>
      <c r="JLB58" s="368"/>
      <c r="JLC58" s="368"/>
      <c r="JLD58" s="368"/>
      <c r="JLE58" s="368"/>
      <c r="JLF58" s="368"/>
      <c r="JLG58" s="368"/>
      <c r="JLH58" s="368"/>
      <c r="JLI58" s="368"/>
      <c r="JLJ58" s="368"/>
      <c r="JLK58" s="368"/>
      <c r="JLL58" s="368"/>
      <c r="JLM58" s="368"/>
      <c r="JLN58" s="368"/>
      <c r="JLO58" s="368"/>
      <c r="JLP58" s="368"/>
      <c r="JLQ58" s="368"/>
      <c r="JLR58" s="368"/>
      <c r="JLS58" s="368"/>
      <c r="JLT58" s="368"/>
      <c r="JLU58" s="368"/>
      <c r="JLV58" s="368"/>
      <c r="JLW58" s="368"/>
      <c r="JLX58" s="368"/>
      <c r="JLY58" s="368"/>
      <c r="JLZ58" s="368"/>
      <c r="JMA58" s="368"/>
      <c r="JMB58" s="368"/>
      <c r="JMC58" s="368"/>
      <c r="JMD58" s="368"/>
      <c r="JME58" s="368"/>
      <c r="JMF58" s="368"/>
      <c r="JMG58" s="368"/>
      <c r="JMH58" s="368"/>
      <c r="JMI58" s="368"/>
      <c r="JMJ58" s="368"/>
      <c r="JMK58" s="368"/>
      <c r="JML58" s="368"/>
      <c r="JMM58" s="368"/>
      <c r="JMN58" s="368"/>
      <c r="JMO58" s="368"/>
      <c r="JMP58" s="368"/>
      <c r="JMQ58" s="368"/>
      <c r="JMR58" s="368"/>
      <c r="JMS58" s="368"/>
      <c r="JMT58" s="368"/>
      <c r="JMU58" s="368"/>
      <c r="JMV58" s="368"/>
      <c r="JMW58" s="368"/>
      <c r="JMX58" s="368"/>
      <c r="JMY58" s="368"/>
      <c r="JMZ58" s="368"/>
      <c r="JNA58" s="368"/>
      <c r="JNB58" s="368"/>
      <c r="JNC58" s="368"/>
      <c r="JND58" s="368"/>
      <c r="JNE58" s="368"/>
      <c r="JNF58" s="368"/>
      <c r="JNG58" s="368"/>
      <c r="JNH58" s="368"/>
      <c r="JNI58" s="368"/>
      <c r="JNJ58" s="368"/>
      <c r="JNK58" s="368"/>
      <c r="JNL58" s="368"/>
      <c r="JNM58" s="368"/>
      <c r="JNN58" s="368"/>
      <c r="JNO58" s="368"/>
      <c r="JNP58" s="368"/>
      <c r="JNQ58" s="368"/>
      <c r="JNR58" s="368"/>
      <c r="JNS58" s="368"/>
      <c r="JNT58" s="368"/>
      <c r="JNU58" s="368"/>
      <c r="JNV58" s="368"/>
      <c r="JNW58" s="368"/>
      <c r="JNX58" s="368"/>
      <c r="JNY58" s="368"/>
      <c r="JNZ58" s="368"/>
      <c r="JOA58" s="368"/>
      <c r="JOB58" s="368"/>
      <c r="JOC58" s="368"/>
      <c r="JOD58" s="368"/>
      <c r="JOE58" s="368"/>
      <c r="JOF58" s="368"/>
      <c r="JOG58" s="368"/>
      <c r="JOH58" s="368"/>
      <c r="JOI58" s="368"/>
      <c r="JOJ58" s="368"/>
      <c r="JOK58" s="368"/>
      <c r="JOL58" s="368"/>
      <c r="JOM58" s="368"/>
      <c r="JON58" s="368"/>
      <c r="JOO58" s="368"/>
      <c r="JOP58" s="368"/>
      <c r="JOQ58" s="368"/>
      <c r="JOR58" s="368"/>
      <c r="JOS58" s="368"/>
      <c r="JOT58" s="368"/>
      <c r="JOU58" s="368"/>
      <c r="JOV58" s="368"/>
      <c r="JOW58" s="368"/>
      <c r="JOX58" s="368"/>
      <c r="JOY58" s="368"/>
      <c r="JOZ58" s="368"/>
      <c r="JPA58" s="368"/>
      <c r="JPB58" s="368"/>
      <c r="JPC58" s="368"/>
      <c r="JPD58" s="368"/>
      <c r="JPE58" s="368"/>
      <c r="JPF58" s="368"/>
      <c r="JPG58" s="368"/>
      <c r="JPH58" s="368"/>
      <c r="JPI58" s="368"/>
      <c r="JPJ58" s="368"/>
      <c r="JPK58" s="368"/>
      <c r="JPL58" s="368"/>
      <c r="JPM58" s="368"/>
      <c r="JPN58" s="368"/>
      <c r="JPO58" s="368"/>
      <c r="JPP58" s="368"/>
      <c r="JPQ58" s="368"/>
      <c r="JPR58" s="368"/>
      <c r="JPS58" s="368"/>
      <c r="JPT58" s="368"/>
      <c r="JPU58" s="368"/>
      <c r="JPV58" s="368"/>
      <c r="JPW58" s="368"/>
      <c r="JPX58" s="368"/>
      <c r="JPY58" s="368"/>
      <c r="JPZ58" s="368"/>
      <c r="JQA58" s="368"/>
      <c r="JQB58" s="368"/>
      <c r="JQC58" s="368"/>
      <c r="JQD58" s="368"/>
      <c r="JQE58" s="368"/>
      <c r="JQF58" s="368"/>
      <c r="JQG58" s="368"/>
      <c r="JQH58" s="368"/>
      <c r="JQI58" s="368"/>
      <c r="JQJ58" s="368"/>
      <c r="JQK58" s="368"/>
      <c r="JQL58" s="368"/>
      <c r="JQM58" s="368"/>
      <c r="JQN58" s="368"/>
      <c r="JQO58" s="368"/>
      <c r="JQP58" s="368"/>
      <c r="JQQ58" s="368"/>
      <c r="JQR58" s="368"/>
      <c r="JQS58" s="368"/>
      <c r="JQT58" s="368"/>
      <c r="JQU58" s="368"/>
      <c r="JQV58" s="368"/>
      <c r="JQW58" s="368"/>
      <c r="JQX58" s="368"/>
      <c r="JQY58" s="368"/>
      <c r="JQZ58" s="368"/>
      <c r="JRA58" s="368"/>
      <c r="JRB58" s="368"/>
      <c r="JRC58" s="368"/>
      <c r="JRD58" s="368"/>
      <c r="JRE58" s="368"/>
      <c r="JRF58" s="368"/>
      <c r="JRG58" s="368"/>
      <c r="JRH58" s="368"/>
      <c r="JRI58" s="368"/>
      <c r="JRJ58" s="368"/>
      <c r="JRK58" s="368"/>
      <c r="JRL58" s="368"/>
      <c r="JRM58" s="368"/>
      <c r="JRN58" s="368"/>
      <c r="JRO58" s="368"/>
      <c r="JRP58" s="368"/>
      <c r="JRQ58" s="368"/>
      <c r="JRR58" s="368"/>
      <c r="JRS58" s="368"/>
      <c r="JRT58" s="368"/>
      <c r="JRU58" s="368"/>
      <c r="JRV58" s="368"/>
      <c r="JRW58" s="368"/>
      <c r="JRX58" s="368"/>
      <c r="JRY58" s="368"/>
      <c r="JRZ58" s="368"/>
      <c r="JSA58" s="368"/>
      <c r="JSB58" s="368"/>
      <c r="JSC58" s="368"/>
      <c r="JSD58" s="368"/>
      <c r="JSE58" s="368"/>
      <c r="JSF58" s="368"/>
      <c r="JSG58" s="368"/>
      <c r="JSH58" s="368"/>
      <c r="JSI58" s="368"/>
      <c r="JSJ58" s="368"/>
      <c r="JSK58" s="368"/>
      <c r="JSL58" s="368"/>
      <c r="JSM58" s="368"/>
      <c r="JSN58" s="368"/>
      <c r="JSO58" s="368"/>
      <c r="JSP58" s="368"/>
      <c r="JSQ58" s="368"/>
      <c r="JSR58" s="368"/>
      <c r="JSS58" s="368"/>
      <c r="JST58" s="368"/>
      <c r="JSU58" s="368"/>
      <c r="JSV58" s="368"/>
      <c r="JSW58" s="368"/>
      <c r="JSX58" s="368"/>
      <c r="JSY58" s="368"/>
      <c r="JSZ58" s="368"/>
      <c r="JTA58" s="368"/>
      <c r="JTB58" s="368"/>
      <c r="JTC58" s="368"/>
      <c r="JTD58" s="368"/>
      <c r="JTE58" s="368"/>
      <c r="JTF58" s="368"/>
      <c r="JTG58" s="368"/>
      <c r="JTH58" s="368"/>
      <c r="JTI58" s="368"/>
      <c r="JTJ58" s="368"/>
      <c r="JTK58" s="368"/>
      <c r="JTL58" s="368"/>
      <c r="JTM58" s="368"/>
      <c r="JTN58" s="368"/>
      <c r="JTO58" s="368"/>
      <c r="JTP58" s="368"/>
      <c r="JTQ58" s="368"/>
      <c r="JTR58" s="368"/>
      <c r="JTS58" s="368"/>
      <c r="JTT58" s="368"/>
      <c r="JTU58" s="368"/>
      <c r="JTV58" s="368"/>
      <c r="JTW58" s="368"/>
      <c r="JTX58" s="368"/>
      <c r="JTY58" s="368"/>
      <c r="JTZ58" s="368"/>
      <c r="JUA58" s="368"/>
      <c r="JUB58" s="368"/>
      <c r="JUC58" s="368"/>
      <c r="JUD58" s="368"/>
      <c r="JUE58" s="368"/>
      <c r="JUF58" s="368"/>
      <c r="JUG58" s="368"/>
      <c r="JUH58" s="368"/>
      <c r="JUI58" s="368"/>
      <c r="JUJ58" s="368"/>
      <c r="JUK58" s="368"/>
      <c r="JUL58" s="368"/>
      <c r="JUM58" s="368"/>
      <c r="JUN58" s="368"/>
      <c r="JUO58" s="368"/>
      <c r="JUP58" s="368"/>
      <c r="JUQ58" s="368"/>
      <c r="JUR58" s="368"/>
      <c r="JUS58" s="368"/>
      <c r="JUT58" s="368"/>
      <c r="JUU58" s="368"/>
      <c r="JUV58" s="368"/>
      <c r="JUW58" s="368"/>
      <c r="JUX58" s="368"/>
      <c r="JUY58" s="368"/>
      <c r="JUZ58" s="368"/>
      <c r="JVA58" s="368"/>
      <c r="JVB58" s="368"/>
      <c r="JVC58" s="368"/>
      <c r="JVD58" s="368"/>
      <c r="JVE58" s="368"/>
      <c r="JVF58" s="368"/>
      <c r="JVG58" s="368"/>
      <c r="JVH58" s="368"/>
      <c r="JVI58" s="368"/>
      <c r="JVJ58" s="368"/>
      <c r="JVK58" s="368"/>
      <c r="JVL58" s="368"/>
      <c r="JVM58" s="368"/>
      <c r="JVN58" s="368"/>
      <c r="JVO58" s="368"/>
      <c r="JVP58" s="368"/>
      <c r="JVQ58" s="368"/>
      <c r="JVR58" s="368"/>
      <c r="JVS58" s="368"/>
      <c r="JVT58" s="368"/>
      <c r="JVU58" s="368"/>
      <c r="JVV58" s="368"/>
      <c r="JVW58" s="368"/>
      <c r="JVX58" s="368"/>
      <c r="JVY58" s="368"/>
      <c r="JVZ58" s="368"/>
      <c r="JWA58" s="368"/>
      <c r="JWB58" s="368"/>
      <c r="JWC58" s="368"/>
      <c r="JWD58" s="368"/>
      <c r="JWE58" s="368"/>
      <c r="JWF58" s="368"/>
      <c r="JWG58" s="368"/>
      <c r="JWH58" s="368"/>
      <c r="JWI58" s="368"/>
      <c r="JWJ58" s="368"/>
      <c r="JWK58" s="368"/>
      <c r="JWL58" s="368"/>
      <c r="JWM58" s="368"/>
      <c r="JWN58" s="368"/>
      <c r="JWO58" s="368"/>
      <c r="JWP58" s="368"/>
      <c r="JWQ58" s="368"/>
      <c r="JWR58" s="368"/>
      <c r="JWS58" s="368"/>
      <c r="JWT58" s="368"/>
      <c r="JWU58" s="368"/>
      <c r="JWV58" s="368"/>
      <c r="JWW58" s="368"/>
      <c r="JWX58" s="368"/>
      <c r="JWY58" s="368"/>
      <c r="JWZ58" s="368"/>
      <c r="JXA58" s="368"/>
      <c r="JXB58" s="368"/>
      <c r="JXC58" s="368"/>
      <c r="JXD58" s="368"/>
      <c r="JXE58" s="368"/>
      <c r="JXF58" s="368"/>
      <c r="JXG58" s="368"/>
      <c r="JXH58" s="368"/>
      <c r="JXI58" s="368"/>
      <c r="JXJ58" s="368"/>
      <c r="JXK58" s="368"/>
      <c r="JXL58" s="368"/>
      <c r="JXM58" s="368"/>
      <c r="JXN58" s="368"/>
      <c r="JXO58" s="368"/>
      <c r="JXP58" s="368"/>
      <c r="JXQ58" s="368"/>
      <c r="JXR58" s="368"/>
      <c r="JXS58" s="368"/>
      <c r="JXT58" s="368"/>
      <c r="JXU58" s="368"/>
      <c r="JXV58" s="368"/>
      <c r="JXW58" s="368"/>
      <c r="JXX58" s="368"/>
      <c r="JXY58" s="368"/>
      <c r="JXZ58" s="368"/>
      <c r="JYA58" s="368"/>
      <c r="JYB58" s="368"/>
      <c r="JYC58" s="368"/>
      <c r="JYD58" s="368"/>
      <c r="JYE58" s="368"/>
      <c r="JYF58" s="368"/>
      <c r="JYG58" s="368"/>
      <c r="JYH58" s="368"/>
      <c r="JYI58" s="368"/>
      <c r="JYJ58" s="368"/>
      <c r="JYK58" s="368"/>
      <c r="JYL58" s="368"/>
      <c r="JYM58" s="368"/>
      <c r="JYN58" s="368"/>
      <c r="JYO58" s="368"/>
      <c r="JYP58" s="368"/>
      <c r="JYQ58" s="368"/>
      <c r="JYR58" s="368"/>
      <c r="JYS58" s="368"/>
      <c r="JYT58" s="368"/>
      <c r="JYU58" s="368"/>
      <c r="JYV58" s="368"/>
      <c r="JYW58" s="368"/>
      <c r="JYX58" s="368"/>
      <c r="JYY58" s="368"/>
      <c r="JYZ58" s="368"/>
      <c r="JZA58" s="368"/>
      <c r="JZB58" s="368"/>
      <c r="JZC58" s="368"/>
      <c r="JZD58" s="368"/>
      <c r="JZE58" s="368"/>
      <c r="JZF58" s="368"/>
      <c r="JZG58" s="368"/>
      <c r="JZH58" s="368"/>
      <c r="JZI58" s="368"/>
      <c r="JZJ58" s="368"/>
      <c r="JZK58" s="368"/>
      <c r="JZL58" s="368"/>
      <c r="JZM58" s="368"/>
      <c r="JZN58" s="368"/>
      <c r="JZO58" s="368"/>
      <c r="JZP58" s="368"/>
      <c r="JZQ58" s="368"/>
      <c r="JZR58" s="368"/>
      <c r="JZS58" s="368"/>
      <c r="JZT58" s="368"/>
      <c r="JZU58" s="368"/>
      <c r="JZV58" s="368"/>
      <c r="JZW58" s="368"/>
      <c r="JZX58" s="368"/>
      <c r="JZY58" s="368"/>
      <c r="JZZ58" s="368"/>
      <c r="KAA58" s="368"/>
      <c r="KAB58" s="368"/>
      <c r="KAC58" s="368"/>
      <c r="KAD58" s="368"/>
      <c r="KAE58" s="368"/>
      <c r="KAF58" s="368"/>
      <c r="KAG58" s="368"/>
      <c r="KAH58" s="368"/>
      <c r="KAI58" s="368"/>
      <c r="KAJ58" s="368"/>
      <c r="KAK58" s="368"/>
      <c r="KAL58" s="368"/>
      <c r="KAM58" s="368"/>
      <c r="KAN58" s="368"/>
      <c r="KAO58" s="368"/>
      <c r="KAP58" s="368"/>
      <c r="KAQ58" s="368"/>
      <c r="KAR58" s="368"/>
      <c r="KAS58" s="368"/>
      <c r="KAT58" s="368"/>
      <c r="KAU58" s="368"/>
      <c r="KAV58" s="368"/>
      <c r="KAW58" s="368"/>
      <c r="KAX58" s="368"/>
      <c r="KAY58" s="368"/>
      <c r="KAZ58" s="368"/>
      <c r="KBA58" s="368"/>
      <c r="KBB58" s="368"/>
      <c r="KBC58" s="368"/>
      <c r="KBD58" s="368"/>
      <c r="KBE58" s="368"/>
      <c r="KBF58" s="368"/>
      <c r="KBG58" s="368"/>
      <c r="KBH58" s="368"/>
      <c r="KBI58" s="368"/>
      <c r="KBJ58" s="368"/>
      <c r="KBK58" s="368"/>
      <c r="KBL58" s="368"/>
      <c r="KBM58" s="368"/>
      <c r="KBN58" s="368"/>
      <c r="KBO58" s="368"/>
      <c r="KBP58" s="368"/>
      <c r="KBQ58" s="368"/>
      <c r="KBR58" s="368"/>
      <c r="KBS58" s="368"/>
      <c r="KBT58" s="368"/>
      <c r="KBU58" s="368"/>
      <c r="KBV58" s="368"/>
      <c r="KBW58" s="368"/>
      <c r="KBX58" s="368"/>
      <c r="KBY58" s="368"/>
      <c r="KBZ58" s="368"/>
      <c r="KCA58" s="368"/>
      <c r="KCB58" s="368"/>
      <c r="KCC58" s="368"/>
      <c r="KCD58" s="368"/>
      <c r="KCE58" s="368"/>
      <c r="KCF58" s="368"/>
      <c r="KCG58" s="368"/>
      <c r="KCH58" s="368"/>
      <c r="KCI58" s="368"/>
      <c r="KCJ58" s="368"/>
      <c r="KCK58" s="368"/>
      <c r="KCL58" s="368"/>
      <c r="KCM58" s="368"/>
      <c r="KCN58" s="368"/>
      <c r="KCO58" s="368"/>
      <c r="KCP58" s="368"/>
      <c r="KCQ58" s="368"/>
      <c r="KCR58" s="368"/>
      <c r="KCS58" s="368"/>
      <c r="KCT58" s="368"/>
      <c r="KCU58" s="368"/>
      <c r="KCV58" s="368"/>
      <c r="KCW58" s="368"/>
      <c r="KCX58" s="368"/>
      <c r="KCY58" s="368"/>
      <c r="KCZ58" s="368"/>
      <c r="KDA58" s="368"/>
      <c r="KDB58" s="368"/>
      <c r="KDC58" s="368"/>
      <c r="KDD58" s="368"/>
      <c r="KDE58" s="368"/>
      <c r="KDF58" s="368"/>
      <c r="KDG58" s="368"/>
      <c r="KDH58" s="368"/>
      <c r="KDI58" s="368"/>
      <c r="KDJ58" s="368"/>
      <c r="KDK58" s="368"/>
      <c r="KDL58" s="368"/>
      <c r="KDM58" s="368"/>
      <c r="KDN58" s="368"/>
      <c r="KDO58" s="368"/>
      <c r="KDP58" s="368"/>
      <c r="KDQ58" s="368"/>
      <c r="KDR58" s="368"/>
      <c r="KDS58" s="368"/>
      <c r="KDT58" s="368"/>
      <c r="KDU58" s="368"/>
      <c r="KDV58" s="368"/>
      <c r="KDW58" s="368"/>
      <c r="KDX58" s="368"/>
      <c r="KDY58" s="368"/>
      <c r="KDZ58" s="368"/>
      <c r="KEA58" s="368"/>
      <c r="KEB58" s="368"/>
      <c r="KEC58" s="368"/>
      <c r="KED58" s="368"/>
      <c r="KEE58" s="368"/>
      <c r="KEF58" s="368"/>
      <c r="KEG58" s="368"/>
      <c r="KEH58" s="368"/>
      <c r="KEI58" s="368"/>
      <c r="KEJ58" s="368"/>
      <c r="KEK58" s="368"/>
      <c r="KEL58" s="368"/>
      <c r="KEM58" s="368"/>
      <c r="KEN58" s="368"/>
      <c r="KEO58" s="368"/>
      <c r="KEP58" s="368"/>
      <c r="KEQ58" s="368"/>
      <c r="KER58" s="368"/>
      <c r="KES58" s="368"/>
      <c r="KET58" s="368"/>
      <c r="KEU58" s="368"/>
      <c r="KEV58" s="368"/>
      <c r="KEW58" s="368"/>
      <c r="KEX58" s="368"/>
      <c r="KEY58" s="368"/>
      <c r="KEZ58" s="368"/>
      <c r="KFA58" s="368"/>
      <c r="KFB58" s="368"/>
      <c r="KFC58" s="368"/>
      <c r="KFD58" s="368"/>
      <c r="KFE58" s="368"/>
      <c r="KFF58" s="368"/>
      <c r="KFG58" s="368"/>
      <c r="KFH58" s="368"/>
      <c r="KFI58" s="368"/>
      <c r="KFJ58" s="368"/>
      <c r="KFK58" s="368"/>
      <c r="KFL58" s="368"/>
      <c r="KFM58" s="368"/>
      <c r="KFN58" s="368"/>
      <c r="KFO58" s="368"/>
      <c r="KFP58" s="368"/>
      <c r="KFQ58" s="368"/>
      <c r="KFR58" s="368"/>
      <c r="KFS58" s="368"/>
      <c r="KFT58" s="368"/>
      <c r="KFU58" s="368"/>
      <c r="KFV58" s="368"/>
      <c r="KFW58" s="368"/>
      <c r="KFX58" s="368"/>
      <c r="KFY58" s="368"/>
      <c r="KFZ58" s="368"/>
      <c r="KGA58" s="368"/>
      <c r="KGB58" s="368"/>
      <c r="KGC58" s="368"/>
      <c r="KGD58" s="368"/>
      <c r="KGE58" s="368"/>
      <c r="KGF58" s="368"/>
      <c r="KGG58" s="368"/>
      <c r="KGH58" s="368"/>
      <c r="KGI58" s="368"/>
      <c r="KGJ58" s="368"/>
      <c r="KGK58" s="368"/>
      <c r="KGL58" s="368"/>
      <c r="KGM58" s="368"/>
      <c r="KGN58" s="368"/>
      <c r="KGO58" s="368"/>
      <c r="KGP58" s="368"/>
      <c r="KGQ58" s="368"/>
      <c r="KGR58" s="368"/>
      <c r="KGS58" s="368"/>
      <c r="KGT58" s="368"/>
      <c r="KGU58" s="368"/>
      <c r="KGV58" s="368"/>
      <c r="KGW58" s="368"/>
      <c r="KGX58" s="368"/>
      <c r="KGY58" s="368"/>
      <c r="KGZ58" s="368"/>
      <c r="KHA58" s="368"/>
      <c r="KHB58" s="368"/>
      <c r="KHC58" s="368"/>
      <c r="KHD58" s="368"/>
      <c r="KHE58" s="368"/>
      <c r="KHF58" s="368"/>
      <c r="KHG58" s="368"/>
      <c r="KHH58" s="368"/>
      <c r="KHI58" s="368"/>
      <c r="KHJ58" s="368"/>
      <c r="KHK58" s="368"/>
      <c r="KHL58" s="368"/>
      <c r="KHM58" s="368"/>
      <c r="KHN58" s="368"/>
      <c r="KHO58" s="368"/>
      <c r="KHP58" s="368"/>
      <c r="KHQ58" s="368"/>
      <c r="KHR58" s="368"/>
      <c r="KHS58" s="368"/>
      <c r="KHT58" s="368"/>
      <c r="KHU58" s="368"/>
      <c r="KHV58" s="368"/>
      <c r="KHW58" s="368"/>
      <c r="KHX58" s="368"/>
      <c r="KHY58" s="368"/>
      <c r="KHZ58" s="368"/>
      <c r="KIA58" s="368"/>
      <c r="KIB58" s="368"/>
      <c r="KIC58" s="368"/>
      <c r="KID58" s="368"/>
      <c r="KIE58" s="368"/>
      <c r="KIF58" s="368"/>
      <c r="KIG58" s="368"/>
      <c r="KIH58" s="368"/>
      <c r="KII58" s="368"/>
      <c r="KIJ58" s="368"/>
      <c r="KIK58" s="368"/>
      <c r="KIL58" s="368"/>
      <c r="KIM58" s="368"/>
      <c r="KIN58" s="368"/>
      <c r="KIO58" s="368"/>
      <c r="KIP58" s="368"/>
      <c r="KIQ58" s="368"/>
      <c r="KIR58" s="368"/>
      <c r="KIS58" s="368"/>
      <c r="KIT58" s="368"/>
      <c r="KIU58" s="368"/>
      <c r="KIV58" s="368"/>
      <c r="KIW58" s="368"/>
      <c r="KIX58" s="368"/>
      <c r="KIY58" s="368"/>
      <c r="KIZ58" s="368"/>
      <c r="KJA58" s="368"/>
      <c r="KJB58" s="368"/>
      <c r="KJC58" s="368"/>
      <c r="KJD58" s="368"/>
      <c r="KJE58" s="368"/>
      <c r="KJF58" s="368"/>
      <c r="KJG58" s="368"/>
      <c r="KJH58" s="368"/>
      <c r="KJI58" s="368"/>
      <c r="KJJ58" s="368"/>
      <c r="KJK58" s="368"/>
      <c r="KJL58" s="368"/>
      <c r="KJM58" s="368"/>
      <c r="KJN58" s="368"/>
      <c r="KJO58" s="368"/>
      <c r="KJP58" s="368"/>
      <c r="KJQ58" s="368"/>
      <c r="KJR58" s="368"/>
      <c r="KJS58" s="368"/>
      <c r="KJT58" s="368"/>
      <c r="KJU58" s="368"/>
      <c r="KJV58" s="368"/>
      <c r="KJW58" s="368"/>
      <c r="KJX58" s="368"/>
      <c r="KJY58" s="368"/>
      <c r="KJZ58" s="368"/>
      <c r="KKA58" s="368"/>
      <c r="KKB58" s="368"/>
      <c r="KKC58" s="368"/>
      <c r="KKD58" s="368"/>
      <c r="KKE58" s="368"/>
      <c r="KKF58" s="368"/>
      <c r="KKG58" s="368"/>
      <c r="KKH58" s="368"/>
      <c r="KKI58" s="368"/>
      <c r="KKJ58" s="368"/>
      <c r="KKK58" s="368"/>
      <c r="KKL58" s="368"/>
      <c r="KKM58" s="368"/>
      <c r="KKN58" s="368"/>
      <c r="KKO58" s="368"/>
      <c r="KKP58" s="368"/>
      <c r="KKQ58" s="368"/>
      <c r="KKR58" s="368"/>
      <c r="KKS58" s="368"/>
      <c r="KKT58" s="368"/>
      <c r="KKU58" s="368"/>
      <c r="KKV58" s="368"/>
      <c r="KKW58" s="368"/>
      <c r="KKX58" s="368"/>
      <c r="KKY58" s="368"/>
      <c r="KKZ58" s="368"/>
      <c r="KLA58" s="368"/>
      <c r="KLB58" s="368"/>
      <c r="KLC58" s="368"/>
      <c r="KLD58" s="368"/>
      <c r="KLE58" s="368"/>
      <c r="KLF58" s="368"/>
      <c r="KLG58" s="368"/>
      <c r="KLH58" s="368"/>
      <c r="KLI58" s="368"/>
      <c r="KLJ58" s="368"/>
      <c r="KLK58" s="368"/>
      <c r="KLL58" s="368"/>
      <c r="KLM58" s="368"/>
      <c r="KLN58" s="368"/>
      <c r="KLO58" s="368"/>
      <c r="KLP58" s="368"/>
      <c r="KLQ58" s="368"/>
      <c r="KLR58" s="368"/>
      <c r="KLS58" s="368"/>
      <c r="KLT58" s="368"/>
      <c r="KLU58" s="368"/>
      <c r="KLV58" s="368"/>
      <c r="KLW58" s="368"/>
      <c r="KLX58" s="368"/>
      <c r="KLY58" s="368"/>
      <c r="KLZ58" s="368"/>
      <c r="KMA58" s="368"/>
      <c r="KMB58" s="368"/>
      <c r="KMC58" s="368"/>
      <c r="KMD58" s="368"/>
      <c r="KME58" s="368"/>
      <c r="KMF58" s="368"/>
      <c r="KMG58" s="368"/>
      <c r="KMH58" s="368"/>
      <c r="KMI58" s="368"/>
      <c r="KMJ58" s="368"/>
      <c r="KMK58" s="368"/>
      <c r="KML58" s="368"/>
      <c r="KMM58" s="368"/>
      <c r="KMN58" s="368"/>
      <c r="KMO58" s="368"/>
      <c r="KMP58" s="368"/>
      <c r="KMQ58" s="368"/>
      <c r="KMR58" s="368"/>
      <c r="KMS58" s="368"/>
      <c r="KMT58" s="368"/>
      <c r="KMU58" s="368"/>
      <c r="KMV58" s="368"/>
      <c r="KMW58" s="368"/>
      <c r="KMX58" s="368"/>
      <c r="KMY58" s="368"/>
      <c r="KMZ58" s="368"/>
      <c r="KNA58" s="368"/>
      <c r="KNB58" s="368"/>
      <c r="KNC58" s="368"/>
      <c r="KND58" s="368"/>
      <c r="KNE58" s="368"/>
      <c r="KNF58" s="368"/>
      <c r="KNG58" s="368"/>
      <c r="KNH58" s="368"/>
      <c r="KNI58" s="368"/>
      <c r="KNJ58" s="368"/>
      <c r="KNK58" s="368"/>
      <c r="KNL58" s="368"/>
      <c r="KNM58" s="368"/>
      <c r="KNN58" s="368"/>
      <c r="KNO58" s="368"/>
      <c r="KNP58" s="368"/>
      <c r="KNQ58" s="368"/>
      <c r="KNR58" s="368"/>
      <c r="KNS58" s="368"/>
      <c r="KNT58" s="368"/>
      <c r="KNU58" s="368"/>
      <c r="KNV58" s="368"/>
      <c r="KNW58" s="368"/>
      <c r="KNX58" s="368"/>
      <c r="KNY58" s="368"/>
      <c r="KNZ58" s="368"/>
      <c r="KOA58" s="368"/>
      <c r="KOB58" s="368"/>
      <c r="KOC58" s="368"/>
      <c r="KOD58" s="368"/>
      <c r="KOE58" s="368"/>
      <c r="KOF58" s="368"/>
      <c r="KOG58" s="368"/>
      <c r="KOH58" s="368"/>
      <c r="KOI58" s="368"/>
      <c r="KOJ58" s="368"/>
      <c r="KOK58" s="368"/>
      <c r="KOL58" s="368"/>
      <c r="KOM58" s="368"/>
      <c r="KON58" s="368"/>
      <c r="KOO58" s="368"/>
      <c r="KOP58" s="368"/>
      <c r="KOQ58" s="368"/>
      <c r="KOR58" s="368"/>
      <c r="KOS58" s="368"/>
      <c r="KOT58" s="368"/>
      <c r="KOU58" s="368"/>
      <c r="KOV58" s="368"/>
      <c r="KOW58" s="368"/>
      <c r="KOX58" s="368"/>
      <c r="KOY58" s="368"/>
      <c r="KOZ58" s="368"/>
      <c r="KPA58" s="368"/>
      <c r="KPB58" s="368"/>
      <c r="KPC58" s="368"/>
      <c r="KPD58" s="368"/>
      <c r="KPE58" s="368"/>
      <c r="KPF58" s="368"/>
      <c r="KPG58" s="368"/>
      <c r="KPH58" s="368"/>
      <c r="KPI58" s="368"/>
      <c r="KPJ58" s="368"/>
      <c r="KPK58" s="368"/>
      <c r="KPL58" s="368"/>
      <c r="KPM58" s="368"/>
      <c r="KPN58" s="368"/>
      <c r="KPO58" s="368"/>
      <c r="KPP58" s="368"/>
      <c r="KPQ58" s="368"/>
      <c r="KPR58" s="368"/>
      <c r="KPS58" s="368"/>
      <c r="KPT58" s="368"/>
      <c r="KPU58" s="368"/>
      <c r="KPV58" s="368"/>
      <c r="KPW58" s="368"/>
      <c r="KPX58" s="368"/>
      <c r="KPY58" s="368"/>
      <c r="KPZ58" s="368"/>
      <c r="KQA58" s="368"/>
      <c r="KQB58" s="368"/>
      <c r="KQC58" s="368"/>
      <c r="KQD58" s="368"/>
      <c r="KQE58" s="368"/>
      <c r="KQF58" s="368"/>
      <c r="KQG58" s="368"/>
      <c r="KQH58" s="368"/>
      <c r="KQI58" s="368"/>
      <c r="KQJ58" s="368"/>
      <c r="KQK58" s="368"/>
      <c r="KQL58" s="368"/>
      <c r="KQM58" s="368"/>
      <c r="KQN58" s="368"/>
      <c r="KQO58" s="368"/>
      <c r="KQP58" s="368"/>
      <c r="KQQ58" s="368"/>
      <c r="KQR58" s="368"/>
      <c r="KQS58" s="368"/>
      <c r="KQT58" s="368"/>
      <c r="KQU58" s="368"/>
      <c r="KQV58" s="368"/>
      <c r="KQW58" s="368"/>
      <c r="KQX58" s="368"/>
      <c r="KQY58" s="368"/>
      <c r="KQZ58" s="368"/>
      <c r="KRA58" s="368"/>
      <c r="KRB58" s="368"/>
      <c r="KRC58" s="368"/>
      <c r="KRD58" s="368"/>
      <c r="KRE58" s="368"/>
      <c r="KRF58" s="368"/>
      <c r="KRG58" s="368"/>
      <c r="KRH58" s="368"/>
      <c r="KRI58" s="368"/>
      <c r="KRJ58" s="368"/>
      <c r="KRK58" s="368"/>
      <c r="KRL58" s="368"/>
      <c r="KRM58" s="368"/>
      <c r="KRN58" s="368"/>
      <c r="KRO58" s="368"/>
      <c r="KRP58" s="368"/>
      <c r="KRQ58" s="368"/>
      <c r="KRR58" s="368"/>
      <c r="KRS58" s="368"/>
      <c r="KRT58" s="368"/>
      <c r="KRU58" s="368"/>
      <c r="KRV58" s="368"/>
      <c r="KRW58" s="368"/>
      <c r="KRX58" s="368"/>
      <c r="KRY58" s="368"/>
      <c r="KRZ58" s="368"/>
      <c r="KSA58" s="368"/>
      <c r="KSB58" s="368"/>
      <c r="KSC58" s="368"/>
      <c r="KSD58" s="368"/>
      <c r="KSE58" s="368"/>
      <c r="KSF58" s="368"/>
      <c r="KSG58" s="368"/>
      <c r="KSH58" s="368"/>
      <c r="KSI58" s="368"/>
      <c r="KSJ58" s="368"/>
      <c r="KSK58" s="368"/>
      <c r="KSL58" s="368"/>
      <c r="KSM58" s="368"/>
      <c r="KSN58" s="368"/>
      <c r="KSO58" s="368"/>
      <c r="KSP58" s="368"/>
      <c r="KSQ58" s="368"/>
      <c r="KSR58" s="368"/>
      <c r="KSS58" s="368"/>
      <c r="KST58" s="368"/>
      <c r="KSU58" s="368"/>
      <c r="KSV58" s="368"/>
      <c r="KSW58" s="368"/>
      <c r="KSX58" s="368"/>
      <c r="KSY58" s="368"/>
      <c r="KSZ58" s="368"/>
      <c r="KTA58" s="368"/>
      <c r="KTB58" s="368"/>
      <c r="KTC58" s="368"/>
      <c r="KTD58" s="368"/>
      <c r="KTE58" s="368"/>
      <c r="KTF58" s="368"/>
      <c r="KTG58" s="368"/>
      <c r="KTH58" s="368"/>
      <c r="KTI58" s="368"/>
      <c r="KTJ58" s="368"/>
      <c r="KTK58" s="368"/>
      <c r="KTL58" s="368"/>
      <c r="KTM58" s="368"/>
      <c r="KTN58" s="368"/>
      <c r="KTO58" s="368"/>
      <c r="KTP58" s="368"/>
      <c r="KTQ58" s="368"/>
      <c r="KTR58" s="368"/>
      <c r="KTS58" s="368"/>
      <c r="KTT58" s="368"/>
      <c r="KTU58" s="368"/>
      <c r="KTV58" s="368"/>
      <c r="KTW58" s="368"/>
      <c r="KTX58" s="368"/>
      <c r="KTY58" s="368"/>
      <c r="KTZ58" s="368"/>
      <c r="KUA58" s="368"/>
      <c r="KUB58" s="368"/>
      <c r="KUC58" s="368"/>
      <c r="KUD58" s="368"/>
      <c r="KUE58" s="368"/>
      <c r="KUF58" s="368"/>
      <c r="KUG58" s="368"/>
      <c r="KUH58" s="368"/>
      <c r="KUI58" s="368"/>
      <c r="KUJ58" s="368"/>
      <c r="KUK58" s="368"/>
      <c r="KUL58" s="368"/>
      <c r="KUM58" s="368"/>
      <c r="KUN58" s="368"/>
      <c r="KUO58" s="368"/>
      <c r="KUP58" s="368"/>
      <c r="KUQ58" s="368"/>
      <c r="KUR58" s="368"/>
      <c r="KUS58" s="368"/>
      <c r="KUT58" s="368"/>
      <c r="KUU58" s="368"/>
      <c r="KUV58" s="368"/>
      <c r="KUW58" s="368"/>
      <c r="KUX58" s="368"/>
      <c r="KUY58" s="368"/>
      <c r="KUZ58" s="368"/>
      <c r="KVA58" s="368"/>
      <c r="KVB58" s="368"/>
      <c r="KVC58" s="368"/>
      <c r="KVD58" s="368"/>
      <c r="KVE58" s="368"/>
      <c r="KVF58" s="368"/>
      <c r="KVG58" s="368"/>
      <c r="KVH58" s="368"/>
      <c r="KVI58" s="368"/>
      <c r="KVJ58" s="368"/>
      <c r="KVK58" s="368"/>
      <c r="KVL58" s="368"/>
      <c r="KVM58" s="368"/>
      <c r="KVN58" s="368"/>
      <c r="KVO58" s="368"/>
      <c r="KVP58" s="368"/>
      <c r="KVQ58" s="368"/>
      <c r="KVR58" s="368"/>
      <c r="KVS58" s="368"/>
      <c r="KVT58" s="368"/>
      <c r="KVU58" s="368"/>
      <c r="KVV58" s="368"/>
      <c r="KVW58" s="368"/>
      <c r="KVX58" s="368"/>
      <c r="KVY58" s="368"/>
      <c r="KVZ58" s="368"/>
      <c r="KWA58" s="368"/>
      <c r="KWB58" s="368"/>
      <c r="KWC58" s="368"/>
      <c r="KWD58" s="368"/>
      <c r="KWE58" s="368"/>
      <c r="KWF58" s="368"/>
      <c r="KWG58" s="368"/>
      <c r="KWH58" s="368"/>
      <c r="KWI58" s="368"/>
      <c r="KWJ58" s="368"/>
      <c r="KWK58" s="368"/>
      <c r="KWL58" s="368"/>
      <c r="KWM58" s="368"/>
      <c r="KWN58" s="368"/>
      <c r="KWO58" s="368"/>
      <c r="KWP58" s="368"/>
      <c r="KWQ58" s="368"/>
      <c r="KWR58" s="368"/>
      <c r="KWS58" s="368"/>
      <c r="KWT58" s="368"/>
      <c r="KWU58" s="368"/>
      <c r="KWV58" s="368"/>
      <c r="KWW58" s="368"/>
      <c r="KWX58" s="368"/>
      <c r="KWY58" s="368"/>
      <c r="KWZ58" s="368"/>
      <c r="KXA58" s="368"/>
      <c r="KXB58" s="368"/>
      <c r="KXC58" s="368"/>
      <c r="KXD58" s="368"/>
      <c r="KXE58" s="368"/>
      <c r="KXF58" s="368"/>
      <c r="KXG58" s="368"/>
      <c r="KXH58" s="368"/>
      <c r="KXI58" s="368"/>
      <c r="KXJ58" s="368"/>
      <c r="KXK58" s="368"/>
      <c r="KXL58" s="368"/>
      <c r="KXM58" s="368"/>
      <c r="KXN58" s="368"/>
      <c r="KXO58" s="368"/>
      <c r="KXP58" s="368"/>
      <c r="KXQ58" s="368"/>
      <c r="KXR58" s="368"/>
      <c r="KXS58" s="368"/>
      <c r="KXT58" s="368"/>
      <c r="KXU58" s="368"/>
      <c r="KXV58" s="368"/>
      <c r="KXW58" s="368"/>
      <c r="KXX58" s="368"/>
      <c r="KXY58" s="368"/>
      <c r="KXZ58" s="368"/>
      <c r="KYA58" s="368"/>
      <c r="KYB58" s="368"/>
      <c r="KYC58" s="368"/>
      <c r="KYD58" s="368"/>
      <c r="KYE58" s="368"/>
      <c r="KYF58" s="368"/>
      <c r="KYG58" s="368"/>
      <c r="KYH58" s="368"/>
      <c r="KYI58" s="368"/>
      <c r="KYJ58" s="368"/>
      <c r="KYK58" s="368"/>
      <c r="KYL58" s="368"/>
      <c r="KYM58" s="368"/>
      <c r="KYN58" s="368"/>
      <c r="KYO58" s="368"/>
      <c r="KYP58" s="368"/>
      <c r="KYQ58" s="368"/>
      <c r="KYR58" s="368"/>
      <c r="KYS58" s="368"/>
      <c r="KYT58" s="368"/>
      <c r="KYU58" s="368"/>
      <c r="KYV58" s="368"/>
      <c r="KYW58" s="368"/>
      <c r="KYX58" s="368"/>
      <c r="KYY58" s="368"/>
      <c r="KYZ58" s="368"/>
      <c r="KZA58" s="368"/>
      <c r="KZB58" s="368"/>
      <c r="KZC58" s="368"/>
      <c r="KZD58" s="368"/>
      <c r="KZE58" s="368"/>
      <c r="KZF58" s="368"/>
      <c r="KZG58" s="368"/>
      <c r="KZH58" s="368"/>
      <c r="KZI58" s="368"/>
      <c r="KZJ58" s="368"/>
      <c r="KZK58" s="368"/>
      <c r="KZL58" s="368"/>
      <c r="KZM58" s="368"/>
      <c r="KZN58" s="368"/>
      <c r="KZO58" s="368"/>
      <c r="KZP58" s="368"/>
      <c r="KZQ58" s="368"/>
      <c r="KZR58" s="368"/>
      <c r="KZS58" s="368"/>
      <c r="KZT58" s="368"/>
      <c r="KZU58" s="368"/>
      <c r="KZV58" s="368"/>
      <c r="KZW58" s="368"/>
      <c r="KZX58" s="368"/>
      <c r="KZY58" s="368"/>
      <c r="KZZ58" s="368"/>
      <c r="LAA58" s="368"/>
      <c r="LAB58" s="368"/>
      <c r="LAC58" s="368"/>
      <c r="LAD58" s="368"/>
      <c r="LAE58" s="368"/>
      <c r="LAF58" s="368"/>
      <c r="LAG58" s="368"/>
      <c r="LAH58" s="368"/>
      <c r="LAI58" s="368"/>
      <c r="LAJ58" s="368"/>
      <c r="LAK58" s="368"/>
      <c r="LAL58" s="368"/>
      <c r="LAM58" s="368"/>
      <c r="LAN58" s="368"/>
      <c r="LAO58" s="368"/>
      <c r="LAP58" s="368"/>
      <c r="LAQ58" s="368"/>
      <c r="LAR58" s="368"/>
      <c r="LAS58" s="368"/>
      <c r="LAT58" s="368"/>
      <c r="LAU58" s="368"/>
      <c r="LAV58" s="368"/>
      <c r="LAW58" s="368"/>
      <c r="LAX58" s="368"/>
      <c r="LAY58" s="368"/>
      <c r="LAZ58" s="368"/>
      <c r="LBA58" s="368"/>
      <c r="LBB58" s="368"/>
      <c r="LBC58" s="368"/>
      <c r="LBD58" s="368"/>
      <c r="LBE58" s="368"/>
      <c r="LBF58" s="368"/>
      <c r="LBG58" s="368"/>
      <c r="LBH58" s="368"/>
      <c r="LBI58" s="368"/>
      <c r="LBJ58" s="368"/>
      <c r="LBK58" s="368"/>
      <c r="LBL58" s="368"/>
      <c r="LBM58" s="368"/>
      <c r="LBN58" s="368"/>
      <c r="LBO58" s="368"/>
      <c r="LBP58" s="368"/>
      <c r="LBQ58" s="368"/>
      <c r="LBR58" s="368"/>
      <c r="LBS58" s="368"/>
      <c r="LBT58" s="368"/>
      <c r="LBU58" s="368"/>
      <c r="LBV58" s="368"/>
      <c r="LBW58" s="368"/>
      <c r="LBX58" s="368"/>
      <c r="LBY58" s="368"/>
      <c r="LBZ58" s="368"/>
      <c r="LCA58" s="368"/>
      <c r="LCB58" s="368"/>
      <c r="LCC58" s="368"/>
      <c r="LCD58" s="368"/>
      <c r="LCE58" s="368"/>
      <c r="LCF58" s="368"/>
      <c r="LCG58" s="368"/>
      <c r="LCH58" s="368"/>
      <c r="LCI58" s="368"/>
      <c r="LCJ58" s="368"/>
      <c r="LCK58" s="368"/>
      <c r="LCL58" s="368"/>
      <c r="LCM58" s="368"/>
      <c r="LCN58" s="368"/>
      <c r="LCO58" s="368"/>
      <c r="LCP58" s="368"/>
      <c r="LCQ58" s="368"/>
      <c r="LCR58" s="368"/>
      <c r="LCS58" s="368"/>
      <c r="LCT58" s="368"/>
      <c r="LCU58" s="368"/>
      <c r="LCV58" s="368"/>
      <c r="LCW58" s="368"/>
      <c r="LCX58" s="368"/>
      <c r="LCY58" s="368"/>
      <c r="LCZ58" s="368"/>
      <c r="LDA58" s="368"/>
      <c r="LDB58" s="368"/>
      <c r="LDC58" s="368"/>
      <c r="LDD58" s="368"/>
      <c r="LDE58" s="368"/>
      <c r="LDF58" s="368"/>
      <c r="LDG58" s="368"/>
      <c r="LDH58" s="368"/>
      <c r="LDI58" s="368"/>
      <c r="LDJ58" s="368"/>
      <c r="LDK58" s="368"/>
      <c r="LDL58" s="368"/>
      <c r="LDM58" s="368"/>
      <c r="LDN58" s="368"/>
      <c r="LDO58" s="368"/>
      <c r="LDP58" s="368"/>
      <c r="LDQ58" s="368"/>
      <c r="LDR58" s="368"/>
      <c r="LDS58" s="368"/>
      <c r="LDT58" s="368"/>
      <c r="LDU58" s="368"/>
      <c r="LDV58" s="368"/>
      <c r="LDW58" s="368"/>
      <c r="LDX58" s="368"/>
      <c r="LDY58" s="368"/>
      <c r="LDZ58" s="368"/>
      <c r="LEA58" s="368"/>
      <c r="LEB58" s="368"/>
      <c r="LEC58" s="368"/>
      <c r="LED58" s="368"/>
      <c r="LEE58" s="368"/>
      <c r="LEF58" s="368"/>
      <c r="LEG58" s="368"/>
      <c r="LEH58" s="368"/>
      <c r="LEI58" s="368"/>
      <c r="LEJ58" s="368"/>
      <c r="LEK58" s="368"/>
      <c r="LEL58" s="368"/>
      <c r="LEM58" s="368"/>
      <c r="LEN58" s="368"/>
      <c r="LEO58" s="368"/>
      <c r="LEP58" s="368"/>
      <c r="LEQ58" s="368"/>
      <c r="LER58" s="368"/>
      <c r="LES58" s="368"/>
      <c r="LET58" s="368"/>
      <c r="LEU58" s="368"/>
      <c r="LEV58" s="368"/>
      <c r="LEW58" s="368"/>
      <c r="LEX58" s="368"/>
      <c r="LEY58" s="368"/>
      <c r="LEZ58" s="368"/>
      <c r="LFA58" s="368"/>
      <c r="LFB58" s="368"/>
      <c r="LFC58" s="368"/>
      <c r="LFD58" s="368"/>
      <c r="LFE58" s="368"/>
      <c r="LFF58" s="368"/>
      <c r="LFG58" s="368"/>
      <c r="LFH58" s="368"/>
      <c r="LFI58" s="368"/>
      <c r="LFJ58" s="368"/>
      <c r="LFK58" s="368"/>
      <c r="LFL58" s="368"/>
      <c r="LFM58" s="368"/>
      <c r="LFN58" s="368"/>
      <c r="LFO58" s="368"/>
      <c r="LFP58" s="368"/>
      <c r="LFQ58" s="368"/>
      <c r="LFR58" s="368"/>
      <c r="LFS58" s="368"/>
      <c r="LFT58" s="368"/>
      <c r="LFU58" s="368"/>
      <c r="LFV58" s="368"/>
      <c r="LFW58" s="368"/>
      <c r="LFX58" s="368"/>
      <c r="LFY58" s="368"/>
      <c r="LFZ58" s="368"/>
      <c r="LGA58" s="368"/>
      <c r="LGB58" s="368"/>
      <c r="LGC58" s="368"/>
      <c r="LGD58" s="368"/>
      <c r="LGE58" s="368"/>
      <c r="LGF58" s="368"/>
      <c r="LGG58" s="368"/>
      <c r="LGH58" s="368"/>
      <c r="LGI58" s="368"/>
      <c r="LGJ58" s="368"/>
      <c r="LGK58" s="368"/>
      <c r="LGL58" s="368"/>
      <c r="LGM58" s="368"/>
      <c r="LGN58" s="368"/>
      <c r="LGO58" s="368"/>
      <c r="LGP58" s="368"/>
      <c r="LGQ58" s="368"/>
      <c r="LGR58" s="368"/>
      <c r="LGS58" s="368"/>
      <c r="LGT58" s="368"/>
      <c r="LGU58" s="368"/>
      <c r="LGV58" s="368"/>
      <c r="LGW58" s="368"/>
      <c r="LGX58" s="368"/>
      <c r="LGY58" s="368"/>
      <c r="LGZ58" s="368"/>
      <c r="LHA58" s="368"/>
      <c r="LHB58" s="368"/>
      <c r="LHC58" s="368"/>
      <c r="LHD58" s="368"/>
      <c r="LHE58" s="368"/>
      <c r="LHF58" s="368"/>
      <c r="LHG58" s="368"/>
      <c r="LHH58" s="368"/>
      <c r="LHI58" s="368"/>
      <c r="LHJ58" s="368"/>
      <c r="LHK58" s="368"/>
      <c r="LHL58" s="368"/>
      <c r="LHM58" s="368"/>
      <c r="LHN58" s="368"/>
      <c r="LHO58" s="368"/>
      <c r="LHP58" s="368"/>
      <c r="LHQ58" s="368"/>
      <c r="LHR58" s="368"/>
      <c r="LHS58" s="368"/>
      <c r="LHT58" s="368"/>
      <c r="LHU58" s="368"/>
      <c r="LHV58" s="368"/>
      <c r="LHW58" s="368"/>
      <c r="LHX58" s="368"/>
      <c r="LHY58" s="368"/>
      <c r="LHZ58" s="368"/>
      <c r="LIA58" s="368"/>
      <c r="LIB58" s="368"/>
      <c r="LIC58" s="368"/>
      <c r="LID58" s="368"/>
      <c r="LIE58" s="368"/>
      <c r="LIF58" s="368"/>
      <c r="LIG58" s="368"/>
      <c r="LIH58" s="368"/>
      <c r="LII58" s="368"/>
      <c r="LIJ58" s="368"/>
      <c r="LIK58" s="368"/>
      <c r="LIL58" s="368"/>
      <c r="LIM58" s="368"/>
      <c r="LIN58" s="368"/>
      <c r="LIO58" s="368"/>
      <c r="LIP58" s="368"/>
      <c r="LIQ58" s="368"/>
      <c r="LIR58" s="368"/>
      <c r="LIS58" s="368"/>
      <c r="LIT58" s="368"/>
      <c r="LIU58" s="368"/>
      <c r="LIV58" s="368"/>
      <c r="LIW58" s="368"/>
      <c r="LIX58" s="368"/>
      <c r="LIY58" s="368"/>
      <c r="LIZ58" s="368"/>
      <c r="LJA58" s="368"/>
      <c r="LJB58" s="368"/>
      <c r="LJC58" s="368"/>
      <c r="LJD58" s="368"/>
      <c r="LJE58" s="368"/>
      <c r="LJF58" s="368"/>
      <c r="LJG58" s="368"/>
      <c r="LJH58" s="368"/>
      <c r="LJI58" s="368"/>
      <c r="LJJ58" s="368"/>
      <c r="LJK58" s="368"/>
      <c r="LJL58" s="368"/>
      <c r="LJM58" s="368"/>
      <c r="LJN58" s="368"/>
      <c r="LJO58" s="368"/>
      <c r="LJP58" s="368"/>
      <c r="LJQ58" s="368"/>
      <c r="LJR58" s="368"/>
      <c r="LJS58" s="368"/>
      <c r="LJT58" s="368"/>
      <c r="LJU58" s="368"/>
      <c r="LJV58" s="368"/>
      <c r="LJW58" s="368"/>
      <c r="LJX58" s="368"/>
      <c r="LJY58" s="368"/>
      <c r="LJZ58" s="368"/>
      <c r="LKA58" s="368"/>
      <c r="LKB58" s="368"/>
      <c r="LKC58" s="368"/>
      <c r="LKD58" s="368"/>
      <c r="LKE58" s="368"/>
      <c r="LKF58" s="368"/>
      <c r="LKG58" s="368"/>
      <c r="LKH58" s="368"/>
      <c r="LKI58" s="368"/>
      <c r="LKJ58" s="368"/>
      <c r="LKK58" s="368"/>
      <c r="LKL58" s="368"/>
      <c r="LKM58" s="368"/>
      <c r="LKN58" s="368"/>
      <c r="LKO58" s="368"/>
      <c r="LKP58" s="368"/>
      <c r="LKQ58" s="368"/>
      <c r="LKR58" s="368"/>
      <c r="LKS58" s="368"/>
      <c r="LKT58" s="368"/>
      <c r="LKU58" s="368"/>
      <c r="LKV58" s="368"/>
      <c r="LKW58" s="368"/>
      <c r="LKX58" s="368"/>
      <c r="LKY58" s="368"/>
      <c r="LKZ58" s="368"/>
      <c r="LLA58" s="368"/>
      <c r="LLB58" s="368"/>
      <c r="LLC58" s="368"/>
      <c r="LLD58" s="368"/>
      <c r="LLE58" s="368"/>
      <c r="LLF58" s="368"/>
      <c r="LLG58" s="368"/>
      <c r="LLH58" s="368"/>
      <c r="LLI58" s="368"/>
      <c r="LLJ58" s="368"/>
      <c r="LLK58" s="368"/>
      <c r="LLL58" s="368"/>
      <c r="LLM58" s="368"/>
      <c r="LLN58" s="368"/>
      <c r="LLO58" s="368"/>
      <c r="LLP58" s="368"/>
      <c r="LLQ58" s="368"/>
      <c r="LLR58" s="368"/>
      <c r="LLS58" s="368"/>
      <c r="LLT58" s="368"/>
      <c r="LLU58" s="368"/>
      <c r="LLV58" s="368"/>
      <c r="LLW58" s="368"/>
      <c r="LLX58" s="368"/>
      <c r="LLY58" s="368"/>
      <c r="LLZ58" s="368"/>
      <c r="LMA58" s="368"/>
      <c r="LMB58" s="368"/>
      <c r="LMC58" s="368"/>
      <c r="LMD58" s="368"/>
      <c r="LME58" s="368"/>
      <c r="LMF58" s="368"/>
      <c r="LMG58" s="368"/>
      <c r="LMH58" s="368"/>
      <c r="LMI58" s="368"/>
      <c r="LMJ58" s="368"/>
      <c r="LMK58" s="368"/>
      <c r="LML58" s="368"/>
      <c r="LMM58" s="368"/>
      <c r="LMN58" s="368"/>
      <c r="LMO58" s="368"/>
      <c r="LMP58" s="368"/>
      <c r="LMQ58" s="368"/>
      <c r="LMR58" s="368"/>
      <c r="LMS58" s="368"/>
      <c r="LMT58" s="368"/>
      <c r="LMU58" s="368"/>
      <c r="LMV58" s="368"/>
      <c r="LMW58" s="368"/>
      <c r="LMX58" s="368"/>
      <c r="LMY58" s="368"/>
      <c r="LMZ58" s="368"/>
      <c r="LNA58" s="368"/>
      <c r="LNB58" s="368"/>
      <c r="LNC58" s="368"/>
      <c r="LND58" s="368"/>
      <c r="LNE58" s="368"/>
      <c r="LNF58" s="368"/>
      <c r="LNG58" s="368"/>
      <c r="LNH58" s="368"/>
      <c r="LNI58" s="368"/>
      <c r="LNJ58" s="368"/>
      <c r="LNK58" s="368"/>
      <c r="LNL58" s="368"/>
      <c r="LNM58" s="368"/>
      <c r="LNN58" s="368"/>
      <c r="LNO58" s="368"/>
      <c r="LNP58" s="368"/>
      <c r="LNQ58" s="368"/>
      <c r="LNR58" s="368"/>
      <c r="LNS58" s="368"/>
      <c r="LNT58" s="368"/>
      <c r="LNU58" s="368"/>
      <c r="LNV58" s="368"/>
      <c r="LNW58" s="368"/>
      <c r="LNX58" s="368"/>
      <c r="LNY58" s="368"/>
      <c r="LNZ58" s="368"/>
      <c r="LOA58" s="368"/>
      <c r="LOB58" s="368"/>
      <c r="LOC58" s="368"/>
      <c r="LOD58" s="368"/>
      <c r="LOE58" s="368"/>
      <c r="LOF58" s="368"/>
      <c r="LOG58" s="368"/>
      <c r="LOH58" s="368"/>
      <c r="LOI58" s="368"/>
      <c r="LOJ58" s="368"/>
      <c r="LOK58" s="368"/>
      <c r="LOL58" s="368"/>
      <c r="LOM58" s="368"/>
      <c r="LON58" s="368"/>
      <c r="LOO58" s="368"/>
      <c r="LOP58" s="368"/>
      <c r="LOQ58" s="368"/>
      <c r="LOR58" s="368"/>
      <c r="LOS58" s="368"/>
      <c r="LOT58" s="368"/>
      <c r="LOU58" s="368"/>
      <c r="LOV58" s="368"/>
      <c r="LOW58" s="368"/>
      <c r="LOX58" s="368"/>
      <c r="LOY58" s="368"/>
      <c r="LOZ58" s="368"/>
      <c r="LPA58" s="368"/>
      <c r="LPB58" s="368"/>
      <c r="LPC58" s="368"/>
      <c r="LPD58" s="368"/>
      <c r="LPE58" s="368"/>
      <c r="LPF58" s="368"/>
      <c r="LPG58" s="368"/>
      <c r="LPH58" s="368"/>
      <c r="LPI58" s="368"/>
      <c r="LPJ58" s="368"/>
      <c r="LPK58" s="368"/>
      <c r="LPL58" s="368"/>
      <c r="LPM58" s="368"/>
      <c r="LPN58" s="368"/>
      <c r="LPO58" s="368"/>
      <c r="LPP58" s="368"/>
      <c r="LPQ58" s="368"/>
      <c r="LPR58" s="368"/>
      <c r="LPS58" s="368"/>
      <c r="LPT58" s="368"/>
      <c r="LPU58" s="368"/>
      <c r="LPV58" s="368"/>
      <c r="LPW58" s="368"/>
      <c r="LPX58" s="368"/>
      <c r="LPY58" s="368"/>
      <c r="LPZ58" s="368"/>
      <c r="LQA58" s="368"/>
      <c r="LQB58" s="368"/>
      <c r="LQC58" s="368"/>
      <c r="LQD58" s="368"/>
      <c r="LQE58" s="368"/>
      <c r="LQF58" s="368"/>
      <c r="LQG58" s="368"/>
      <c r="LQH58" s="368"/>
      <c r="LQI58" s="368"/>
      <c r="LQJ58" s="368"/>
      <c r="LQK58" s="368"/>
      <c r="LQL58" s="368"/>
      <c r="LQM58" s="368"/>
      <c r="LQN58" s="368"/>
      <c r="LQO58" s="368"/>
      <c r="LQP58" s="368"/>
      <c r="LQQ58" s="368"/>
      <c r="LQR58" s="368"/>
      <c r="LQS58" s="368"/>
      <c r="LQT58" s="368"/>
      <c r="LQU58" s="368"/>
      <c r="LQV58" s="368"/>
      <c r="LQW58" s="368"/>
      <c r="LQX58" s="368"/>
      <c r="LQY58" s="368"/>
      <c r="LQZ58" s="368"/>
      <c r="LRA58" s="368"/>
      <c r="LRB58" s="368"/>
      <c r="LRC58" s="368"/>
      <c r="LRD58" s="368"/>
      <c r="LRE58" s="368"/>
      <c r="LRF58" s="368"/>
      <c r="LRG58" s="368"/>
      <c r="LRH58" s="368"/>
      <c r="LRI58" s="368"/>
      <c r="LRJ58" s="368"/>
      <c r="LRK58" s="368"/>
      <c r="LRL58" s="368"/>
      <c r="LRM58" s="368"/>
      <c r="LRN58" s="368"/>
      <c r="LRO58" s="368"/>
      <c r="LRP58" s="368"/>
      <c r="LRQ58" s="368"/>
      <c r="LRR58" s="368"/>
      <c r="LRS58" s="368"/>
      <c r="LRT58" s="368"/>
      <c r="LRU58" s="368"/>
      <c r="LRV58" s="368"/>
      <c r="LRW58" s="368"/>
      <c r="LRX58" s="368"/>
      <c r="LRY58" s="368"/>
      <c r="LRZ58" s="368"/>
      <c r="LSA58" s="368"/>
      <c r="LSB58" s="368"/>
      <c r="LSC58" s="368"/>
      <c r="LSD58" s="368"/>
      <c r="LSE58" s="368"/>
      <c r="LSF58" s="368"/>
      <c r="LSG58" s="368"/>
      <c r="LSH58" s="368"/>
      <c r="LSI58" s="368"/>
      <c r="LSJ58" s="368"/>
      <c r="LSK58" s="368"/>
      <c r="LSL58" s="368"/>
      <c r="LSM58" s="368"/>
      <c r="LSN58" s="368"/>
      <c r="LSO58" s="368"/>
      <c r="LSP58" s="368"/>
      <c r="LSQ58" s="368"/>
      <c r="LSR58" s="368"/>
      <c r="LSS58" s="368"/>
      <c r="LST58" s="368"/>
      <c r="LSU58" s="368"/>
      <c r="LSV58" s="368"/>
      <c r="LSW58" s="368"/>
      <c r="LSX58" s="368"/>
      <c r="LSY58" s="368"/>
      <c r="LSZ58" s="368"/>
      <c r="LTA58" s="368"/>
      <c r="LTB58" s="368"/>
      <c r="LTC58" s="368"/>
      <c r="LTD58" s="368"/>
      <c r="LTE58" s="368"/>
      <c r="LTF58" s="368"/>
      <c r="LTG58" s="368"/>
      <c r="LTH58" s="368"/>
      <c r="LTI58" s="368"/>
      <c r="LTJ58" s="368"/>
      <c r="LTK58" s="368"/>
      <c r="LTL58" s="368"/>
      <c r="LTM58" s="368"/>
      <c r="LTN58" s="368"/>
      <c r="LTO58" s="368"/>
      <c r="LTP58" s="368"/>
      <c r="LTQ58" s="368"/>
      <c r="LTR58" s="368"/>
      <c r="LTS58" s="368"/>
      <c r="LTT58" s="368"/>
      <c r="LTU58" s="368"/>
      <c r="LTV58" s="368"/>
      <c r="LTW58" s="368"/>
      <c r="LTX58" s="368"/>
      <c r="LTY58" s="368"/>
      <c r="LTZ58" s="368"/>
      <c r="LUA58" s="368"/>
      <c r="LUB58" s="368"/>
      <c r="LUC58" s="368"/>
      <c r="LUD58" s="368"/>
      <c r="LUE58" s="368"/>
      <c r="LUF58" s="368"/>
      <c r="LUG58" s="368"/>
      <c r="LUH58" s="368"/>
      <c r="LUI58" s="368"/>
      <c r="LUJ58" s="368"/>
      <c r="LUK58" s="368"/>
      <c r="LUL58" s="368"/>
      <c r="LUM58" s="368"/>
      <c r="LUN58" s="368"/>
      <c r="LUO58" s="368"/>
      <c r="LUP58" s="368"/>
      <c r="LUQ58" s="368"/>
      <c r="LUR58" s="368"/>
      <c r="LUS58" s="368"/>
      <c r="LUT58" s="368"/>
      <c r="LUU58" s="368"/>
      <c r="LUV58" s="368"/>
      <c r="LUW58" s="368"/>
      <c r="LUX58" s="368"/>
      <c r="LUY58" s="368"/>
      <c r="LUZ58" s="368"/>
      <c r="LVA58" s="368"/>
      <c r="LVB58" s="368"/>
      <c r="LVC58" s="368"/>
      <c r="LVD58" s="368"/>
      <c r="LVE58" s="368"/>
      <c r="LVF58" s="368"/>
      <c r="LVG58" s="368"/>
      <c r="LVH58" s="368"/>
      <c r="LVI58" s="368"/>
      <c r="LVJ58" s="368"/>
      <c r="LVK58" s="368"/>
      <c r="LVL58" s="368"/>
      <c r="LVM58" s="368"/>
      <c r="LVN58" s="368"/>
      <c r="LVO58" s="368"/>
      <c r="LVP58" s="368"/>
      <c r="LVQ58" s="368"/>
      <c r="LVR58" s="368"/>
      <c r="LVS58" s="368"/>
      <c r="LVT58" s="368"/>
      <c r="LVU58" s="368"/>
      <c r="LVV58" s="368"/>
      <c r="LVW58" s="368"/>
      <c r="LVX58" s="368"/>
      <c r="LVY58" s="368"/>
      <c r="LVZ58" s="368"/>
      <c r="LWA58" s="368"/>
      <c r="LWB58" s="368"/>
      <c r="LWC58" s="368"/>
      <c r="LWD58" s="368"/>
      <c r="LWE58" s="368"/>
      <c r="LWF58" s="368"/>
      <c r="LWG58" s="368"/>
      <c r="LWH58" s="368"/>
      <c r="LWI58" s="368"/>
      <c r="LWJ58" s="368"/>
      <c r="LWK58" s="368"/>
      <c r="LWL58" s="368"/>
      <c r="LWM58" s="368"/>
      <c r="LWN58" s="368"/>
      <c r="LWO58" s="368"/>
      <c r="LWP58" s="368"/>
      <c r="LWQ58" s="368"/>
      <c r="LWR58" s="368"/>
      <c r="LWS58" s="368"/>
      <c r="LWT58" s="368"/>
      <c r="LWU58" s="368"/>
      <c r="LWV58" s="368"/>
      <c r="LWW58" s="368"/>
      <c r="LWX58" s="368"/>
      <c r="LWY58" s="368"/>
      <c r="LWZ58" s="368"/>
      <c r="LXA58" s="368"/>
      <c r="LXB58" s="368"/>
      <c r="LXC58" s="368"/>
      <c r="LXD58" s="368"/>
      <c r="LXE58" s="368"/>
      <c r="LXF58" s="368"/>
      <c r="LXG58" s="368"/>
      <c r="LXH58" s="368"/>
      <c r="LXI58" s="368"/>
      <c r="LXJ58" s="368"/>
      <c r="LXK58" s="368"/>
      <c r="LXL58" s="368"/>
      <c r="LXM58" s="368"/>
      <c r="LXN58" s="368"/>
      <c r="LXO58" s="368"/>
      <c r="LXP58" s="368"/>
      <c r="LXQ58" s="368"/>
      <c r="LXR58" s="368"/>
      <c r="LXS58" s="368"/>
      <c r="LXT58" s="368"/>
      <c r="LXU58" s="368"/>
      <c r="LXV58" s="368"/>
      <c r="LXW58" s="368"/>
      <c r="LXX58" s="368"/>
      <c r="LXY58" s="368"/>
      <c r="LXZ58" s="368"/>
      <c r="LYA58" s="368"/>
      <c r="LYB58" s="368"/>
      <c r="LYC58" s="368"/>
      <c r="LYD58" s="368"/>
      <c r="LYE58" s="368"/>
      <c r="LYF58" s="368"/>
      <c r="LYG58" s="368"/>
      <c r="LYH58" s="368"/>
      <c r="LYI58" s="368"/>
      <c r="LYJ58" s="368"/>
      <c r="LYK58" s="368"/>
      <c r="LYL58" s="368"/>
      <c r="LYM58" s="368"/>
      <c r="LYN58" s="368"/>
      <c r="LYO58" s="368"/>
      <c r="LYP58" s="368"/>
      <c r="LYQ58" s="368"/>
      <c r="LYR58" s="368"/>
      <c r="LYS58" s="368"/>
      <c r="LYT58" s="368"/>
      <c r="LYU58" s="368"/>
      <c r="LYV58" s="368"/>
      <c r="LYW58" s="368"/>
      <c r="LYX58" s="368"/>
      <c r="LYY58" s="368"/>
      <c r="LYZ58" s="368"/>
      <c r="LZA58" s="368"/>
      <c r="LZB58" s="368"/>
      <c r="LZC58" s="368"/>
      <c r="LZD58" s="368"/>
      <c r="LZE58" s="368"/>
      <c r="LZF58" s="368"/>
      <c r="LZG58" s="368"/>
      <c r="LZH58" s="368"/>
      <c r="LZI58" s="368"/>
      <c r="LZJ58" s="368"/>
      <c r="LZK58" s="368"/>
      <c r="LZL58" s="368"/>
      <c r="LZM58" s="368"/>
      <c r="LZN58" s="368"/>
      <c r="LZO58" s="368"/>
      <c r="LZP58" s="368"/>
      <c r="LZQ58" s="368"/>
      <c r="LZR58" s="368"/>
      <c r="LZS58" s="368"/>
      <c r="LZT58" s="368"/>
      <c r="LZU58" s="368"/>
      <c r="LZV58" s="368"/>
      <c r="LZW58" s="368"/>
      <c r="LZX58" s="368"/>
      <c r="LZY58" s="368"/>
      <c r="LZZ58" s="368"/>
      <c r="MAA58" s="368"/>
      <c r="MAB58" s="368"/>
      <c r="MAC58" s="368"/>
      <c r="MAD58" s="368"/>
      <c r="MAE58" s="368"/>
      <c r="MAF58" s="368"/>
      <c r="MAG58" s="368"/>
      <c r="MAH58" s="368"/>
      <c r="MAI58" s="368"/>
      <c r="MAJ58" s="368"/>
      <c r="MAK58" s="368"/>
      <c r="MAL58" s="368"/>
      <c r="MAM58" s="368"/>
      <c r="MAN58" s="368"/>
      <c r="MAO58" s="368"/>
      <c r="MAP58" s="368"/>
      <c r="MAQ58" s="368"/>
      <c r="MAR58" s="368"/>
      <c r="MAS58" s="368"/>
      <c r="MAT58" s="368"/>
      <c r="MAU58" s="368"/>
      <c r="MAV58" s="368"/>
      <c r="MAW58" s="368"/>
      <c r="MAX58" s="368"/>
      <c r="MAY58" s="368"/>
      <c r="MAZ58" s="368"/>
      <c r="MBA58" s="368"/>
      <c r="MBB58" s="368"/>
      <c r="MBC58" s="368"/>
      <c r="MBD58" s="368"/>
      <c r="MBE58" s="368"/>
      <c r="MBF58" s="368"/>
      <c r="MBG58" s="368"/>
      <c r="MBH58" s="368"/>
      <c r="MBI58" s="368"/>
      <c r="MBJ58" s="368"/>
      <c r="MBK58" s="368"/>
      <c r="MBL58" s="368"/>
      <c r="MBM58" s="368"/>
      <c r="MBN58" s="368"/>
      <c r="MBO58" s="368"/>
      <c r="MBP58" s="368"/>
      <c r="MBQ58" s="368"/>
      <c r="MBR58" s="368"/>
      <c r="MBS58" s="368"/>
      <c r="MBT58" s="368"/>
      <c r="MBU58" s="368"/>
      <c r="MBV58" s="368"/>
      <c r="MBW58" s="368"/>
      <c r="MBX58" s="368"/>
      <c r="MBY58" s="368"/>
      <c r="MBZ58" s="368"/>
      <c r="MCA58" s="368"/>
      <c r="MCB58" s="368"/>
      <c r="MCC58" s="368"/>
      <c r="MCD58" s="368"/>
      <c r="MCE58" s="368"/>
      <c r="MCF58" s="368"/>
      <c r="MCG58" s="368"/>
      <c r="MCH58" s="368"/>
      <c r="MCI58" s="368"/>
      <c r="MCJ58" s="368"/>
      <c r="MCK58" s="368"/>
      <c r="MCL58" s="368"/>
      <c r="MCM58" s="368"/>
      <c r="MCN58" s="368"/>
      <c r="MCO58" s="368"/>
      <c r="MCP58" s="368"/>
      <c r="MCQ58" s="368"/>
      <c r="MCR58" s="368"/>
      <c r="MCS58" s="368"/>
      <c r="MCT58" s="368"/>
      <c r="MCU58" s="368"/>
      <c r="MCV58" s="368"/>
      <c r="MCW58" s="368"/>
      <c r="MCX58" s="368"/>
      <c r="MCY58" s="368"/>
      <c r="MCZ58" s="368"/>
      <c r="MDA58" s="368"/>
      <c r="MDB58" s="368"/>
      <c r="MDC58" s="368"/>
      <c r="MDD58" s="368"/>
      <c r="MDE58" s="368"/>
      <c r="MDF58" s="368"/>
      <c r="MDG58" s="368"/>
      <c r="MDH58" s="368"/>
      <c r="MDI58" s="368"/>
      <c r="MDJ58" s="368"/>
      <c r="MDK58" s="368"/>
      <c r="MDL58" s="368"/>
      <c r="MDM58" s="368"/>
      <c r="MDN58" s="368"/>
      <c r="MDO58" s="368"/>
      <c r="MDP58" s="368"/>
      <c r="MDQ58" s="368"/>
      <c r="MDR58" s="368"/>
      <c r="MDS58" s="368"/>
      <c r="MDT58" s="368"/>
      <c r="MDU58" s="368"/>
      <c r="MDV58" s="368"/>
      <c r="MDW58" s="368"/>
      <c r="MDX58" s="368"/>
      <c r="MDY58" s="368"/>
      <c r="MDZ58" s="368"/>
      <c r="MEA58" s="368"/>
      <c r="MEB58" s="368"/>
      <c r="MEC58" s="368"/>
      <c r="MED58" s="368"/>
      <c r="MEE58" s="368"/>
      <c r="MEF58" s="368"/>
      <c r="MEG58" s="368"/>
      <c r="MEH58" s="368"/>
      <c r="MEI58" s="368"/>
      <c r="MEJ58" s="368"/>
      <c r="MEK58" s="368"/>
      <c r="MEL58" s="368"/>
      <c r="MEM58" s="368"/>
      <c r="MEN58" s="368"/>
      <c r="MEO58" s="368"/>
      <c r="MEP58" s="368"/>
      <c r="MEQ58" s="368"/>
      <c r="MER58" s="368"/>
      <c r="MES58" s="368"/>
      <c r="MET58" s="368"/>
      <c r="MEU58" s="368"/>
      <c r="MEV58" s="368"/>
      <c r="MEW58" s="368"/>
      <c r="MEX58" s="368"/>
      <c r="MEY58" s="368"/>
      <c r="MEZ58" s="368"/>
      <c r="MFA58" s="368"/>
      <c r="MFB58" s="368"/>
      <c r="MFC58" s="368"/>
      <c r="MFD58" s="368"/>
      <c r="MFE58" s="368"/>
      <c r="MFF58" s="368"/>
      <c r="MFG58" s="368"/>
      <c r="MFH58" s="368"/>
      <c r="MFI58" s="368"/>
      <c r="MFJ58" s="368"/>
      <c r="MFK58" s="368"/>
      <c r="MFL58" s="368"/>
      <c r="MFM58" s="368"/>
      <c r="MFN58" s="368"/>
      <c r="MFO58" s="368"/>
      <c r="MFP58" s="368"/>
      <c r="MFQ58" s="368"/>
      <c r="MFR58" s="368"/>
      <c r="MFS58" s="368"/>
      <c r="MFT58" s="368"/>
      <c r="MFU58" s="368"/>
      <c r="MFV58" s="368"/>
      <c r="MFW58" s="368"/>
      <c r="MFX58" s="368"/>
      <c r="MFY58" s="368"/>
      <c r="MFZ58" s="368"/>
      <c r="MGA58" s="368"/>
      <c r="MGB58" s="368"/>
      <c r="MGC58" s="368"/>
      <c r="MGD58" s="368"/>
      <c r="MGE58" s="368"/>
      <c r="MGF58" s="368"/>
      <c r="MGG58" s="368"/>
      <c r="MGH58" s="368"/>
      <c r="MGI58" s="368"/>
      <c r="MGJ58" s="368"/>
      <c r="MGK58" s="368"/>
      <c r="MGL58" s="368"/>
      <c r="MGM58" s="368"/>
      <c r="MGN58" s="368"/>
      <c r="MGO58" s="368"/>
      <c r="MGP58" s="368"/>
      <c r="MGQ58" s="368"/>
      <c r="MGR58" s="368"/>
      <c r="MGS58" s="368"/>
      <c r="MGT58" s="368"/>
      <c r="MGU58" s="368"/>
      <c r="MGV58" s="368"/>
      <c r="MGW58" s="368"/>
      <c r="MGX58" s="368"/>
      <c r="MGY58" s="368"/>
      <c r="MGZ58" s="368"/>
      <c r="MHA58" s="368"/>
      <c r="MHB58" s="368"/>
      <c r="MHC58" s="368"/>
      <c r="MHD58" s="368"/>
      <c r="MHE58" s="368"/>
      <c r="MHF58" s="368"/>
      <c r="MHG58" s="368"/>
      <c r="MHH58" s="368"/>
      <c r="MHI58" s="368"/>
      <c r="MHJ58" s="368"/>
      <c r="MHK58" s="368"/>
      <c r="MHL58" s="368"/>
      <c r="MHM58" s="368"/>
      <c r="MHN58" s="368"/>
      <c r="MHO58" s="368"/>
      <c r="MHP58" s="368"/>
      <c r="MHQ58" s="368"/>
      <c r="MHR58" s="368"/>
      <c r="MHS58" s="368"/>
      <c r="MHT58" s="368"/>
      <c r="MHU58" s="368"/>
      <c r="MHV58" s="368"/>
      <c r="MHW58" s="368"/>
      <c r="MHX58" s="368"/>
      <c r="MHY58" s="368"/>
      <c r="MHZ58" s="368"/>
      <c r="MIA58" s="368"/>
      <c r="MIB58" s="368"/>
      <c r="MIC58" s="368"/>
      <c r="MID58" s="368"/>
      <c r="MIE58" s="368"/>
      <c r="MIF58" s="368"/>
      <c r="MIG58" s="368"/>
      <c r="MIH58" s="368"/>
      <c r="MII58" s="368"/>
      <c r="MIJ58" s="368"/>
      <c r="MIK58" s="368"/>
      <c r="MIL58" s="368"/>
      <c r="MIM58" s="368"/>
      <c r="MIN58" s="368"/>
      <c r="MIO58" s="368"/>
      <c r="MIP58" s="368"/>
      <c r="MIQ58" s="368"/>
      <c r="MIR58" s="368"/>
      <c r="MIS58" s="368"/>
      <c r="MIT58" s="368"/>
      <c r="MIU58" s="368"/>
      <c r="MIV58" s="368"/>
      <c r="MIW58" s="368"/>
      <c r="MIX58" s="368"/>
      <c r="MIY58" s="368"/>
      <c r="MIZ58" s="368"/>
      <c r="MJA58" s="368"/>
      <c r="MJB58" s="368"/>
      <c r="MJC58" s="368"/>
      <c r="MJD58" s="368"/>
      <c r="MJE58" s="368"/>
      <c r="MJF58" s="368"/>
      <c r="MJG58" s="368"/>
      <c r="MJH58" s="368"/>
      <c r="MJI58" s="368"/>
      <c r="MJJ58" s="368"/>
      <c r="MJK58" s="368"/>
      <c r="MJL58" s="368"/>
      <c r="MJM58" s="368"/>
      <c r="MJN58" s="368"/>
      <c r="MJO58" s="368"/>
      <c r="MJP58" s="368"/>
      <c r="MJQ58" s="368"/>
      <c r="MJR58" s="368"/>
      <c r="MJS58" s="368"/>
      <c r="MJT58" s="368"/>
      <c r="MJU58" s="368"/>
      <c r="MJV58" s="368"/>
      <c r="MJW58" s="368"/>
      <c r="MJX58" s="368"/>
      <c r="MJY58" s="368"/>
      <c r="MJZ58" s="368"/>
      <c r="MKA58" s="368"/>
      <c r="MKB58" s="368"/>
      <c r="MKC58" s="368"/>
      <c r="MKD58" s="368"/>
      <c r="MKE58" s="368"/>
      <c r="MKF58" s="368"/>
      <c r="MKG58" s="368"/>
      <c r="MKH58" s="368"/>
      <c r="MKI58" s="368"/>
      <c r="MKJ58" s="368"/>
      <c r="MKK58" s="368"/>
      <c r="MKL58" s="368"/>
      <c r="MKM58" s="368"/>
      <c r="MKN58" s="368"/>
      <c r="MKO58" s="368"/>
      <c r="MKP58" s="368"/>
      <c r="MKQ58" s="368"/>
      <c r="MKR58" s="368"/>
      <c r="MKS58" s="368"/>
      <c r="MKT58" s="368"/>
      <c r="MKU58" s="368"/>
      <c r="MKV58" s="368"/>
      <c r="MKW58" s="368"/>
      <c r="MKX58" s="368"/>
      <c r="MKY58" s="368"/>
      <c r="MKZ58" s="368"/>
      <c r="MLA58" s="368"/>
      <c r="MLB58" s="368"/>
      <c r="MLC58" s="368"/>
      <c r="MLD58" s="368"/>
      <c r="MLE58" s="368"/>
      <c r="MLF58" s="368"/>
      <c r="MLG58" s="368"/>
      <c r="MLH58" s="368"/>
      <c r="MLI58" s="368"/>
      <c r="MLJ58" s="368"/>
      <c r="MLK58" s="368"/>
      <c r="MLL58" s="368"/>
      <c r="MLM58" s="368"/>
      <c r="MLN58" s="368"/>
      <c r="MLO58" s="368"/>
      <c r="MLP58" s="368"/>
      <c r="MLQ58" s="368"/>
      <c r="MLR58" s="368"/>
      <c r="MLS58" s="368"/>
      <c r="MLT58" s="368"/>
      <c r="MLU58" s="368"/>
      <c r="MLV58" s="368"/>
      <c r="MLW58" s="368"/>
      <c r="MLX58" s="368"/>
      <c r="MLY58" s="368"/>
      <c r="MLZ58" s="368"/>
      <c r="MMA58" s="368"/>
      <c r="MMB58" s="368"/>
      <c r="MMC58" s="368"/>
      <c r="MMD58" s="368"/>
      <c r="MME58" s="368"/>
      <c r="MMF58" s="368"/>
      <c r="MMG58" s="368"/>
      <c r="MMH58" s="368"/>
      <c r="MMI58" s="368"/>
      <c r="MMJ58" s="368"/>
      <c r="MMK58" s="368"/>
      <c r="MML58" s="368"/>
      <c r="MMM58" s="368"/>
      <c r="MMN58" s="368"/>
      <c r="MMO58" s="368"/>
      <c r="MMP58" s="368"/>
      <c r="MMQ58" s="368"/>
      <c r="MMR58" s="368"/>
      <c r="MMS58" s="368"/>
      <c r="MMT58" s="368"/>
      <c r="MMU58" s="368"/>
      <c r="MMV58" s="368"/>
      <c r="MMW58" s="368"/>
      <c r="MMX58" s="368"/>
      <c r="MMY58" s="368"/>
      <c r="MMZ58" s="368"/>
      <c r="MNA58" s="368"/>
      <c r="MNB58" s="368"/>
      <c r="MNC58" s="368"/>
      <c r="MND58" s="368"/>
      <c r="MNE58" s="368"/>
      <c r="MNF58" s="368"/>
      <c r="MNG58" s="368"/>
      <c r="MNH58" s="368"/>
      <c r="MNI58" s="368"/>
      <c r="MNJ58" s="368"/>
      <c r="MNK58" s="368"/>
      <c r="MNL58" s="368"/>
      <c r="MNM58" s="368"/>
      <c r="MNN58" s="368"/>
      <c r="MNO58" s="368"/>
      <c r="MNP58" s="368"/>
      <c r="MNQ58" s="368"/>
      <c r="MNR58" s="368"/>
      <c r="MNS58" s="368"/>
      <c r="MNT58" s="368"/>
      <c r="MNU58" s="368"/>
      <c r="MNV58" s="368"/>
      <c r="MNW58" s="368"/>
      <c r="MNX58" s="368"/>
      <c r="MNY58" s="368"/>
      <c r="MNZ58" s="368"/>
      <c r="MOA58" s="368"/>
      <c r="MOB58" s="368"/>
      <c r="MOC58" s="368"/>
      <c r="MOD58" s="368"/>
      <c r="MOE58" s="368"/>
      <c r="MOF58" s="368"/>
      <c r="MOG58" s="368"/>
      <c r="MOH58" s="368"/>
      <c r="MOI58" s="368"/>
      <c r="MOJ58" s="368"/>
      <c r="MOK58" s="368"/>
      <c r="MOL58" s="368"/>
      <c r="MOM58" s="368"/>
      <c r="MON58" s="368"/>
      <c r="MOO58" s="368"/>
      <c r="MOP58" s="368"/>
      <c r="MOQ58" s="368"/>
      <c r="MOR58" s="368"/>
      <c r="MOS58" s="368"/>
      <c r="MOT58" s="368"/>
      <c r="MOU58" s="368"/>
      <c r="MOV58" s="368"/>
      <c r="MOW58" s="368"/>
      <c r="MOX58" s="368"/>
      <c r="MOY58" s="368"/>
      <c r="MOZ58" s="368"/>
      <c r="MPA58" s="368"/>
      <c r="MPB58" s="368"/>
      <c r="MPC58" s="368"/>
      <c r="MPD58" s="368"/>
      <c r="MPE58" s="368"/>
      <c r="MPF58" s="368"/>
      <c r="MPG58" s="368"/>
      <c r="MPH58" s="368"/>
      <c r="MPI58" s="368"/>
      <c r="MPJ58" s="368"/>
      <c r="MPK58" s="368"/>
      <c r="MPL58" s="368"/>
      <c r="MPM58" s="368"/>
      <c r="MPN58" s="368"/>
      <c r="MPO58" s="368"/>
      <c r="MPP58" s="368"/>
      <c r="MPQ58" s="368"/>
      <c r="MPR58" s="368"/>
      <c r="MPS58" s="368"/>
      <c r="MPT58" s="368"/>
      <c r="MPU58" s="368"/>
      <c r="MPV58" s="368"/>
      <c r="MPW58" s="368"/>
      <c r="MPX58" s="368"/>
      <c r="MPY58" s="368"/>
      <c r="MPZ58" s="368"/>
      <c r="MQA58" s="368"/>
      <c r="MQB58" s="368"/>
      <c r="MQC58" s="368"/>
      <c r="MQD58" s="368"/>
      <c r="MQE58" s="368"/>
      <c r="MQF58" s="368"/>
      <c r="MQG58" s="368"/>
      <c r="MQH58" s="368"/>
      <c r="MQI58" s="368"/>
      <c r="MQJ58" s="368"/>
      <c r="MQK58" s="368"/>
      <c r="MQL58" s="368"/>
      <c r="MQM58" s="368"/>
      <c r="MQN58" s="368"/>
      <c r="MQO58" s="368"/>
      <c r="MQP58" s="368"/>
      <c r="MQQ58" s="368"/>
      <c r="MQR58" s="368"/>
      <c r="MQS58" s="368"/>
      <c r="MQT58" s="368"/>
      <c r="MQU58" s="368"/>
      <c r="MQV58" s="368"/>
      <c r="MQW58" s="368"/>
      <c r="MQX58" s="368"/>
      <c r="MQY58" s="368"/>
      <c r="MQZ58" s="368"/>
      <c r="MRA58" s="368"/>
      <c r="MRB58" s="368"/>
      <c r="MRC58" s="368"/>
      <c r="MRD58" s="368"/>
      <c r="MRE58" s="368"/>
      <c r="MRF58" s="368"/>
      <c r="MRG58" s="368"/>
      <c r="MRH58" s="368"/>
      <c r="MRI58" s="368"/>
      <c r="MRJ58" s="368"/>
      <c r="MRK58" s="368"/>
      <c r="MRL58" s="368"/>
      <c r="MRM58" s="368"/>
      <c r="MRN58" s="368"/>
      <c r="MRO58" s="368"/>
      <c r="MRP58" s="368"/>
      <c r="MRQ58" s="368"/>
      <c r="MRR58" s="368"/>
      <c r="MRS58" s="368"/>
      <c r="MRT58" s="368"/>
      <c r="MRU58" s="368"/>
      <c r="MRV58" s="368"/>
      <c r="MRW58" s="368"/>
      <c r="MRX58" s="368"/>
      <c r="MRY58" s="368"/>
      <c r="MRZ58" s="368"/>
      <c r="MSA58" s="368"/>
      <c r="MSB58" s="368"/>
      <c r="MSC58" s="368"/>
      <c r="MSD58" s="368"/>
      <c r="MSE58" s="368"/>
      <c r="MSF58" s="368"/>
      <c r="MSG58" s="368"/>
      <c r="MSH58" s="368"/>
      <c r="MSI58" s="368"/>
      <c r="MSJ58" s="368"/>
      <c r="MSK58" s="368"/>
      <c r="MSL58" s="368"/>
      <c r="MSM58" s="368"/>
      <c r="MSN58" s="368"/>
      <c r="MSO58" s="368"/>
      <c r="MSP58" s="368"/>
      <c r="MSQ58" s="368"/>
      <c r="MSR58" s="368"/>
      <c r="MSS58" s="368"/>
      <c r="MST58" s="368"/>
      <c r="MSU58" s="368"/>
      <c r="MSV58" s="368"/>
      <c r="MSW58" s="368"/>
      <c r="MSX58" s="368"/>
      <c r="MSY58" s="368"/>
      <c r="MSZ58" s="368"/>
      <c r="MTA58" s="368"/>
      <c r="MTB58" s="368"/>
      <c r="MTC58" s="368"/>
      <c r="MTD58" s="368"/>
      <c r="MTE58" s="368"/>
      <c r="MTF58" s="368"/>
      <c r="MTG58" s="368"/>
      <c r="MTH58" s="368"/>
      <c r="MTI58" s="368"/>
      <c r="MTJ58" s="368"/>
      <c r="MTK58" s="368"/>
      <c r="MTL58" s="368"/>
      <c r="MTM58" s="368"/>
      <c r="MTN58" s="368"/>
      <c r="MTO58" s="368"/>
      <c r="MTP58" s="368"/>
      <c r="MTQ58" s="368"/>
      <c r="MTR58" s="368"/>
      <c r="MTS58" s="368"/>
      <c r="MTT58" s="368"/>
      <c r="MTU58" s="368"/>
      <c r="MTV58" s="368"/>
      <c r="MTW58" s="368"/>
      <c r="MTX58" s="368"/>
      <c r="MTY58" s="368"/>
      <c r="MTZ58" s="368"/>
      <c r="MUA58" s="368"/>
      <c r="MUB58" s="368"/>
      <c r="MUC58" s="368"/>
      <c r="MUD58" s="368"/>
      <c r="MUE58" s="368"/>
      <c r="MUF58" s="368"/>
      <c r="MUG58" s="368"/>
      <c r="MUH58" s="368"/>
      <c r="MUI58" s="368"/>
      <c r="MUJ58" s="368"/>
      <c r="MUK58" s="368"/>
      <c r="MUL58" s="368"/>
      <c r="MUM58" s="368"/>
      <c r="MUN58" s="368"/>
      <c r="MUO58" s="368"/>
      <c r="MUP58" s="368"/>
      <c r="MUQ58" s="368"/>
      <c r="MUR58" s="368"/>
      <c r="MUS58" s="368"/>
      <c r="MUT58" s="368"/>
      <c r="MUU58" s="368"/>
      <c r="MUV58" s="368"/>
      <c r="MUW58" s="368"/>
      <c r="MUX58" s="368"/>
      <c r="MUY58" s="368"/>
      <c r="MUZ58" s="368"/>
      <c r="MVA58" s="368"/>
      <c r="MVB58" s="368"/>
      <c r="MVC58" s="368"/>
      <c r="MVD58" s="368"/>
      <c r="MVE58" s="368"/>
      <c r="MVF58" s="368"/>
      <c r="MVG58" s="368"/>
      <c r="MVH58" s="368"/>
      <c r="MVI58" s="368"/>
      <c r="MVJ58" s="368"/>
      <c r="MVK58" s="368"/>
      <c r="MVL58" s="368"/>
      <c r="MVM58" s="368"/>
      <c r="MVN58" s="368"/>
      <c r="MVO58" s="368"/>
      <c r="MVP58" s="368"/>
      <c r="MVQ58" s="368"/>
      <c r="MVR58" s="368"/>
      <c r="MVS58" s="368"/>
      <c r="MVT58" s="368"/>
      <c r="MVU58" s="368"/>
      <c r="MVV58" s="368"/>
      <c r="MVW58" s="368"/>
      <c r="MVX58" s="368"/>
      <c r="MVY58" s="368"/>
      <c r="MVZ58" s="368"/>
      <c r="MWA58" s="368"/>
      <c r="MWB58" s="368"/>
      <c r="MWC58" s="368"/>
      <c r="MWD58" s="368"/>
      <c r="MWE58" s="368"/>
      <c r="MWF58" s="368"/>
      <c r="MWG58" s="368"/>
      <c r="MWH58" s="368"/>
      <c r="MWI58" s="368"/>
      <c r="MWJ58" s="368"/>
      <c r="MWK58" s="368"/>
      <c r="MWL58" s="368"/>
      <c r="MWM58" s="368"/>
      <c r="MWN58" s="368"/>
      <c r="MWO58" s="368"/>
      <c r="MWP58" s="368"/>
      <c r="MWQ58" s="368"/>
      <c r="MWR58" s="368"/>
      <c r="MWS58" s="368"/>
      <c r="MWT58" s="368"/>
      <c r="MWU58" s="368"/>
      <c r="MWV58" s="368"/>
      <c r="MWW58" s="368"/>
      <c r="MWX58" s="368"/>
      <c r="MWY58" s="368"/>
      <c r="MWZ58" s="368"/>
      <c r="MXA58" s="368"/>
      <c r="MXB58" s="368"/>
      <c r="MXC58" s="368"/>
      <c r="MXD58" s="368"/>
      <c r="MXE58" s="368"/>
      <c r="MXF58" s="368"/>
      <c r="MXG58" s="368"/>
      <c r="MXH58" s="368"/>
      <c r="MXI58" s="368"/>
      <c r="MXJ58" s="368"/>
      <c r="MXK58" s="368"/>
      <c r="MXL58" s="368"/>
      <c r="MXM58" s="368"/>
      <c r="MXN58" s="368"/>
      <c r="MXO58" s="368"/>
      <c r="MXP58" s="368"/>
      <c r="MXQ58" s="368"/>
      <c r="MXR58" s="368"/>
      <c r="MXS58" s="368"/>
      <c r="MXT58" s="368"/>
      <c r="MXU58" s="368"/>
      <c r="MXV58" s="368"/>
      <c r="MXW58" s="368"/>
      <c r="MXX58" s="368"/>
      <c r="MXY58" s="368"/>
      <c r="MXZ58" s="368"/>
      <c r="MYA58" s="368"/>
      <c r="MYB58" s="368"/>
      <c r="MYC58" s="368"/>
      <c r="MYD58" s="368"/>
      <c r="MYE58" s="368"/>
      <c r="MYF58" s="368"/>
      <c r="MYG58" s="368"/>
      <c r="MYH58" s="368"/>
      <c r="MYI58" s="368"/>
      <c r="MYJ58" s="368"/>
      <c r="MYK58" s="368"/>
      <c r="MYL58" s="368"/>
      <c r="MYM58" s="368"/>
      <c r="MYN58" s="368"/>
      <c r="MYO58" s="368"/>
      <c r="MYP58" s="368"/>
      <c r="MYQ58" s="368"/>
      <c r="MYR58" s="368"/>
      <c r="MYS58" s="368"/>
      <c r="MYT58" s="368"/>
      <c r="MYU58" s="368"/>
      <c r="MYV58" s="368"/>
      <c r="MYW58" s="368"/>
      <c r="MYX58" s="368"/>
      <c r="MYY58" s="368"/>
      <c r="MYZ58" s="368"/>
      <c r="MZA58" s="368"/>
      <c r="MZB58" s="368"/>
      <c r="MZC58" s="368"/>
      <c r="MZD58" s="368"/>
      <c r="MZE58" s="368"/>
      <c r="MZF58" s="368"/>
      <c r="MZG58" s="368"/>
      <c r="MZH58" s="368"/>
      <c r="MZI58" s="368"/>
      <c r="MZJ58" s="368"/>
      <c r="MZK58" s="368"/>
      <c r="MZL58" s="368"/>
      <c r="MZM58" s="368"/>
      <c r="MZN58" s="368"/>
      <c r="MZO58" s="368"/>
      <c r="MZP58" s="368"/>
      <c r="MZQ58" s="368"/>
      <c r="MZR58" s="368"/>
      <c r="MZS58" s="368"/>
      <c r="MZT58" s="368"/>
      <c r="MZU58" s="368"/>
      <c r="MZV58" s="368"/>
      <c r="MZW58" s="368"/>
      <c r="MZX58" s="368"/>
      <c r="MZY58" s="368"/>
      <c r="MZZ58" s="368"/>
      <c r="NAA58" s="368"/>
      <c r="NAB58" s="368"/>
      <c r="NAC58" s="368"/>
      <c r="NAD58" s="368"/>
      <c r="NAE58" s="368"/>
      <c r="NAF58" s="368"/>
      <c r="NAG58" s="368"/>
      <c r="NAH58" s="368"/>
      <c r="NAI58" s="368"/>
      <c r="NAJ58" s="368"/>
      <c r="NAK58" s="368"/>
      <c r="NAL58" s="368"/>
      <c r="NAM58" s="368"/>
      <c r="NAN58" s="368"/>
      <c r="NAO58" s="368"/>
      <c r="NAP58" s="368"/>
      <c r="NAQ58" s="368"/>
      <c r="NAR58" s="368"/>
      <c r="NAS58" s="368"/>
      <c r="NAT58" s="368"/>
      <c r="NAU58" s="368"/>
      <c r="NAV58" s="368"/>
      <c r="NAW58" s="368"/>
      <c r="NAX58" s="368"/>
      <c r="NAY58" s="368"/>
      <c r="NAZ58" s="368"/>
      <c r="NBA58" s="368"/>
      <c r="NBB58" s="368"/>
      <c r="NBC58" s="368"/>
      <c r="NBD58" s="368"/>
      <c r="NBE58" s="368"/>
      <c r="NBF58" s="368"/>
      <c r="NBG58" s="368"/>
      <c r="NBH58" s="368"/>
      <c r="NBI58" s="368"/>
      <c r="NBJ58" s="368"/>
      <c r="NBK58" s="368"/>
      <c r="NBL58" s="368"/>
      <c r="NBM58" s="368"/>
      <c r="NBN58" s="368"/>
      <c r="NBO58" s="368"/>
      <c r="NBP58" s="368"/>
      <c r="NBQ58" s="368"/>
      <c r="NBR58" s="368"/>
      <c r="NBS58" s="368"/>
      <c r="NBT58" s="368"/>
      <c r="NBU58" s="368"/>
      <c r="NBV58" s="368"/>
      <c r="NBW58" s="368"/>
      <c r="NBX58" s="368"/>
      <c r="NBY58" s="368"/>
      <c r="NBZ58" s="368"/>
      <c r="NCA58" s="368"/>
      <c r="NCB58" s="368"/>
      <c r="NCC58" s="368"/>
      <c r="NCD58" s="368"/>
      <c r="NCE58" s="368"/>
      <c r="NCF58" s="368"/>
      <c r="NCG58" s="368"/>
      <c r="NCH58" s="368"/>
      <c r="NCI58" s="368"/>
      <c r="NCJ58" s="368"/>
      <c r="NCK58" s="368"/>
      <c r="NCL58" s="368"/>
      <c r="NCM58" s="368"/>
      <c r="NCN58" s="368"/>
      <c r="NCO58" s="368"/>
      <c r="NCP58" s="368"/>
      <c r="NCQ58" s="368"/>
      <c r="NCR58" s="368"/>
      <c r="NCS58" s="368"/>
      <c r="NCT58" s="368"/>
      <c r="NCU58" s="368"/>
      <c r="NCV58" s="368"/>
      <c r="NCW58" s="368"/>
      <c r="NCX58" s="368"/>
      <c r="NCY58" s="368"/>
      <c r="NCZ58" s="368"/>
      <c r="NDA58" s="368"/>
      <c r="NDB58" s="368"/>
      <c r="NDC58" s="368"/>
      <c r="NDD58" s="368"/>
      <c r="NDE58" s="368"/>
      <c r="NDF58" s="368"/>
      <c r="NDG58" s="368"/>
      <c r="NDH58" s="368"/>
      <c r="NDI58" s="368"/>
      <c r="NDJ58" s="368"/>
      <c r="NDK58" s="368"/>
      <c r="NDL58" s="368"/>
      <c r="NDM58" s="368"/>
      <c r="NDN58" s="368"/>
      <c r="NDO58" s="368"/>
      <c r="NDP58" s="368"/>
      <c r="NDQ58" s="368"/>
      <c r="NDR58" s="368"/>
      <c r="NDS58" s="368"/>
      <c r="NDT58" s="368"/>
      <c r="NDU58" s="368"/>
      <c r="NDV58" s="368"/>
      <c r="NDW58" s="368"/>
      <c r="NDX58" s="368"/>
      <c r="NDY58" s="368"/>
      <c r="NDZ58" s="368"/>
      <c r="NEA58" s="368"/>
      <c r="NEB58" s="368"/>
      <c r="NEC58" s="368"/>
      <c r="NED58" s="368"/>
      <c r="NEE58" s="368"/>
      <c r="NEF58" s="368"/>
      <c r="NEG58" s="368"/>
      <c r="NEH58" s="368"/>
      <c r="NEI58" s="368"/>
      <c r="NEJ58" s="368"/>
      <c r="NEK58" s="368"/>
      <c r="NEL58" s="368"/>
      <c r="NEM58" s="368"/>
      <c r="NEN58" s="368"/>
      <c r="NEO58" s="368"/>
      <c r="NEP58" s="368"/>
      <c r="NEQ58" s="368"/>
      <c r="NER58" s="368"/>
      <c r="NES58" s="368"/>
      <c r="NET58" s="368"/>
      <c r="NEU58" s="368"/>
      <c r="NEV58" s="368"/>
      <c r="NEW58" s="368"/>
      <c r="NEX58" s="368"/>
      <c r="NEY58" s="368"/>
      <c r="NEZ58" s="368"/>
      <c r="NFA58" s="368"/>
      <c r="NFB58" s="368"/>
      <c r="NFC58" s="368"/>
      <c r="NFD58" s="368"/>
      <c r="NFE58" s="368"/>
      <c r="NFF58" s="368"/>
      <c r="NFG58" s="368"/>
      <c r="NFH58" s="368"/>
      <c r="NFI58" s="368"/>
      <c r="NFJ58" s="368"/>
      <c r="NFK58" s="368"/>
      <c r="NFL58" s="368"/>
      <c r="NFM58" s="368"/>
      <c r="NFN58" s="368"/>
      <c r="NFO58" s="368"/>
      <c r="NFP58" s="368"/>
      <c r="NFQ58" s="368"/>
      <c r="NFR58" s="368"/>
      <c r="NFS58" s="368"/>
      <c r="NFT58" s="368"/>
      <c r="NFU58" s="368"/>
      <c r="NFV58" s="368"/>
      <c r="NFW58" s="368"/>
      <c r="NFX58" s="368"/>
      <c r="NFY58" s="368"/>
      <c r="NFZ58" s="368"/>
      <c r="NGA58" s="368"/>
      <c r="NGB58" s="368"/>
      <c r="NGC58" s="368"/>
      <c r="NGD58" s="368"/>
      <c r="NGE58" s="368"/>
      <c r="NGF58" s="368"/>
      <c r="NGG58" s="368"/>
      <c r="NGH58" s="368"/>
      <c r="NGI58" s="368"/>
      <c r="NGJ58" s="368"/>
      <c r="NGK58" s="368"/>
      <c r="NGL58" s="368"/>
      <c r="NGM58" s="368"/>
      <c r="NGN58" s="368"/>
      <c r="NGO58" s="368"/>
      <c r="NGP58" s="368"/>
      <c r="NGQ58" s="368"/>
      <c r="NGR58" s="368"/>
      <c r="NGS58" s="368"/>
      <c r="NGT58" s="368"/>
      <c r="NGU58" s="368"/>
      <c r="NGV58" s="368"/>
      <c r="NGW58" s="368"/>
      <c r="NGX58" s="368"/>
      <c r="NGY58" s="368"/>
      <c r="NGZ58" s="368"/>
      <c r="NHA58" s="368"/>
      <c r="NHB58" s="368"/>
      <c r="NHC58" s="368"/>
      <c r="NHD58" s="368"/>
      <c r="NHE58" s="368"/>
      <c r="NHF58" s="368"/>
      <c r="NHG58" s="368"/>
      <c r="NHH58" s="368"/>
      <c r="NHI58" s="368"/>
      <c r="NHJ58" s="368"/>
      <c r="NHK58" s="368"/>
      <c r="NHL58" s="368"/>
      <c r="NHM58" s="368"/>
      <c r="NHN58" s="368"/>
      <c r="NHO58" s="368"/>
      <c r="NHP58" s="368"/>
      <c r="NHQ58" s="368"/>
      <c r="NHR58" s="368"/>
      <c r="NHS58" s="368"/>
      <c r="NHT58" s="368"/>
      <c r="NHU58" s="368"/>
      <c r="NHV58" s="368"/>
      <c r="NHW58" s="368"/>
      <c r="NHX58" s="368"/>
      <c r="NHY58" s="368"/>
      <c r="NHZ58" s="368"/>
      <c r="NIA58" s="368"/>
      <c r="NIB58" s="368"/>
      <c r="NIC58" s="368"/>
      <c r="NID58" s="368"/>
      <c r="NIE58" s="368"/>
      <c r="NIF58" s="368"/>
      <c r="NIG58" s="368"/>
      <c r="NIH58" s="368"/>
      <c r="NII58" s="368"/>
      <c r="NIJ58" s="368"/>
      <c r="NIK58" s="368"/>
      <c r="NIL58" s="368"/>
      <c r="NIM58" s="368"/>
      <c r="NIN58" s="368"/>
      <c r="NIO58" s="368"/>
      <c r="NIP58" s="368"/>
      <c r="NIQ58" s="368"/>
      <c r="NIR58" s="368"/>
      <c r="NIS58" s="368"/>
      <c r="NIT58" s="368"/>
      <c r="NIU58" s="368"/>
      <c r="NIV58" s="368"/>
      <c r="NIW58" s="368"/>
      <c r="NIX58" s="368"/>
      <c r="NIY58" s="368"/>
      <c r="NIZ58" s="368"/>
      <c r="NJA58" s="368"/>
      <c r="NJB58" s="368"/>
      <c r="NJC58" s="368"/>
      <c r="NJD58" s="368"/>
      <c r="NJE58" s="368"/>
      <c r="NJF58" s="368"/>
      <c r="NJG58" s="368"/>
      <c r="NJH58" s="368"/>
      <c r="NJI58" s="368"/>
      <c r="NJJ58" s="368"/>
      <c r="NJK58" s="368"/>
      <c r="NJL58" s="368"/>
      <c r="NJM58" s="368"/>
      <c r="NJN58" s="368"/>
      <c r="NJO58" s="368"/>
      <c r="NJP58" s="368"/>
      <c r="NJQ58" s="368"/>
      <c r="NJR58" s="368"/>
      <c r="NJS58" s="368"/>
      <c r="NJT58" s="368"/>
      <c r="NJU58" s="368"/>
      <c r="NJV58" s="368"/>
      <c r="NJW58" s="368"/>
      <c r="NJX58" s="368"/>
      <c r="NJY58" s="368"/>
      <c r="NJZ58" s="368"/>
      <c r="NKA58" s="368"/>
      <c r="NKB58" s="368"/>
      <c r="NKC58" s="368"/>
      <c r="NKD58" s="368"/>
      <c r="NKE58" s="368"/>
      <c r="NKF58" s="368"/>
      <c r="NKG58" s="368"/>
      <c r="NKH58" s="368"/>
      <c r="NKI58" s="368"/>
      <c r="NKJ58" s="368"/>
      <c r="NKK58" s="368"/>
      <c r="NKL58" s="368"/>
      <c r="NKM58" s="368"/>
      <c r="NKN58" s="368"/>
      <c r="NKO58" s="368"/>
      <c r="NKP58" s="368"/>
      <c r="NKQ58" s="368"/>
      <c r="NKR58" s="368"/>
      <c r="NKS58" s="368"/>
      <c r="NKT58" s="368"/>
      <c r="NKU58" s="368"/>
      <c r="NKV58" s="368"/>
      <c r="NKW58" s="368"/>
      <c r="NKX58" s="368"/>
      <c r="NKY58" s="368"/>
      <c r="NKZ58" s="368"/>
      <c r="NLA58" s="368"/>
      <c r="NLB58" s="368"/>
      <c r="NLC58" s="368"/>
      <c r="NLD58" s="368"/>
      <c r="NLE58" s="368"/>
      <c r="NLF58" s="368"/>
      <c r="NLG58" s="368"/>
      <c r="NLH58" s="368"/>
      <c r="NLI58" s="368"/>
      <c r="NLJ58" s="368"/>
      <c r="NLK58" s="368"/>
      <c r="NLL58" s="368"/>
      <c r="NLM58" s="368"/>
      <c r="NLN58" s="368"/>
      <c r="NLO58" s="368"/>
      <c r="NLP58" s="368"/>
      <c r="NLQ58" s="368"/>
      <c r="NLR58" s="368"/>
      <c r="NLS58" s="368"/>
      <c r="NLT58" s="368"/>
      <c r="NLU58" s="368"/>
      <c r="NLV58" s="368"/>
      <c r="NLW58" s="368"/>
      <c r="NLX58" s="368"/>
      <c r="NLY58" s="368"/>
      <c r="NLZ58" s="368"/>
      <c r="NMA58" s="368"/>
      <c r="NMB58" s="368"/>
      <c r="NMC58" s="368"/>
      <c r="NMD58" s="368"/>
      <c r="NME58" s="368"/>
      <c r="NMF58" s="368"/>
      <c r="NMG58" s="368"/>
      <c r="NMH58" s="368"/>
      <c r="NMI58" s="368"/>
      <c r="NMJ58" s="368"/>
      <c r="NMK58" s="368"/>
      <c r="NML58" s="368"/>
      <c r="NMM58" s="368"/>
      <c r="NMN58" s="368"/>
      <c r="NMO58" s="368"/>
      <c r="NMP58" s="368"/>
      <c r="NMQ58" s="368"/>
      <c r="NMR58" s="368"/>
      <c r="NMS58" s="368"/>
      <c r="NMT58" s="368"/>
      <c r="NMU58" s="368"/>
      <c r="NMV58" s="368"/>
      <c r="NMW58" s="368"/>
      <c r="NMX58" s="368"/>
      <c r="NMY58" s="368"/>
      <c r="NMZ58" s="368"/>
      <c r="NNA58" s="368"/>
      <c r="NNB58" s="368"/>
      <c r="NNC58" s="368"/>
      <c r="NND58" s="368"/>
      <c r="NNE58" s="368"/>
      <c r="NNF58" s="368"/>
      <c r="NNG58" s="368"/>
      <c r="NNH58" s="368"/>
      <c r="NNI58" s="368"/>
      <c r="NNJ58" s="368"/>
      <c r="NNK58" s="368"/>
      <c r="NNL58" s="368"/>
      <c r="NNM58" s="368"/>
      <c r="NNN58" s="368"/>
      <c r="NNO58" s="368"/>
      <c r="NNP58" s="368"/>
      <c r="NNQ58" s="368"/>
      <c r="NNR58" s="368"/>
      <c r="NNS58" s="368"/>
      <c r="NNT58" s="368"/>
      <c r="NNU58" s="368"/>
      <c r="NNV58" s="368"/>
      <c r="NNW58" s="368"/>
      <c r="NNX58" s="368"/>
      <c r="NNY58" s="368"/>
      <c r="NNZ58" s="368"/>
      <c r="NOA58" s="368"/>
      <c r="NOB58" s="368"/>
      <c r="NOC58" s="368"/>
      <c r="NOD58" s="368"/>
      <c r="NOE58" s="368"/>
      <c r="NOF58" s="368"/>
      <c r="NOG58" s="368"/>
      <c r="NOH58" s="368"/>
      <c r="NOI58" s="368"/>
      <c r="NOJ58" s="368"/>
      <c r="NOK58" s="368"/>
      <c r="NOL58" s="368"/>
      <c r="NOM58" s="368"/>
      <c r="NON58" s="368"/>
      <c r="NOO58" s="368"/>
      <c r="NOP58" s="368"/>
      <c r="NOQ58" s="368"/>
      <c r="NOR58" s="368"/>
      <c r="NOS58" s="368"/>
      <c r="NOT58" s="368"/>
      <c r="NOU58" s="368"/>
      <c r="NOV58" s="368"/>
      <c r="NOW58" s="368"/>
      <c r="NOX58" s="368"/>
      <c r="NOY58" s="368"/>
      <c r="NOZ58" s="368"/>
      <c r="NPA58" s="368"/>
      <c r="NPB58" s="368"/>
      <c r="NPC58" s="368"/>
      <c r="NPD58" s="368"/>
      <c r="NPE58" s="368"/>
      <c r="NPF58" s="368"/>
      <c r="NPG58" s="368"/>
      <c r="NPH58" s="368"/>
      <c r="NPI58" s="368"/>
      <c r="NPJ58" s="368"/>
      <c r="NPK58" s="368"/>
      <c r="NPL58" s="368"/>
      <c r="NPM58" s="368"/>
      <c r="NPN58" s="368"/>
      <c r="NPO58" s="368"/>
      <c r="NPP58" s="368"/>
      <c r="NPQ58" s="368"/>
      <c r="NPR58" s="368"/>
      <c r="NPS58" s="368"/>
      <c r="NPT58" s="368"/>
      <c r="NPU58" s="368"/>
      <c r="NPV58" s="368"/>
      <c r="NPW58" s="368"/>
      <c r="NPX58" s="368"/>
      <c r="NPY58" s="368"/>
      <c r="NPZ58" s="368"/>
      <c r="NQA58" s="368"/>
      <c r="NQB58" s="368"/>
      <c r="NQC58" s="368"/>
      <c r="NQD58" s="368"/>
      <c r="NQE58" s="368"/>
      <c r="NQF58" s="368"/>
      <c r="NQG58" s="368"/>
      <c r="NQH58" s="368"/>
      <c r="NQI58" s="368"/>
      <c r="NQJ58" s="368"/>
      <c r="NQK58" s="368"/>
      <c r="NQL58" s="368"/>
      <c r="NQM58" s="368"/>
      <c r="NQN58" s="368"/>
      <c r="NQO58" s="368"/>
      <c r="NQP58" s="368"/>
      <c r="NQQ58" s="368"/>
      <c r="NQR58" s="368"/>
      <c r="NQS58" s="368"/>
      <c r="NQT58" s="368"/>
      <c r="NQU58" s="368"/>
      <c r="NQV58" s="368"/>
      <c r="NQW58" s="368"/>
      <c r="NQX58" s="368"/>
      <c r="NQY58" s="368"/>
      <c r="NQZ58" s="368"/>
      <c r="NRA58" s="368"/>
      <c r="NRB58" s="368"/>
      <c r="NRC58" s="368"/>
      <c r="NRD58" s="368"/>
      <c r="NRE58" s="368"/>
      <c r="NRF58" s="368"/>
      <c r="NRG58" s="368"/>
      <c r="NRH58" s="368"/>
      <c r="NRI58" s="368"/>
      <c r="NRJ58" s="368"/>
      <c r="NRK58" s="368"/>
      <c r="NRL58" s="368"/>
      <c r="NRM58" s="368"/>
      <c r="NRN58" s="368"/>
      <c r="NRO58" s="368"/>
      <c r="NRP58" s="368"/>
      <c r="NRQ58" s="368"/>
      <c r="NRR58" s="368"/>
      <c r="NRS58" s="368"/>
      <c r="NRT58" s="368"/>
      <c r="NRU58" s="368"/>
      <c r="NRV58" s="368"/>
      <c r="NRW58" s="368"/>
      <c r="NRX58" s="368"/>
      <c r="NRY58" s="368"/>
      <c r="NRZ58" s="368"/>
      <c r="NSA58" s="368"/>
      <c r="NSB58" s="368"/>
      <c r="NSC58" s="368"/>
      <c r="NSD58" s="368"/>
      <c r="NSE58" s="368"/>
      <c r="NSF58" s="368"/>
      <c r="NSG58" s="368"/>
      <c r="NSH58" s="368"/>
      <c r="NSI58" s="368"/>
      <c r="NSJ58" s="368"/>
      <c r="NSK58" s="368"/>
      <c r="NSL58" s="368"/>
      <c r="NSM58" s="368"/>
      <c r="NSN58" s="368"/>
      <c r="NSO58" s="368"/>
      <c r="NSP58" s="368"/>
      <c r="NSQ58" s="368"/>
      <c r="NSR58" s="368"/>
      <c r="NSS58" s="368"/>
      <c r="NST58" s="368"/>
      <c r="NSU58" s="368"/>
      <c r="NSV58" s="368"/>
      <c r="NSW58" s="368"/>
      <c r="NSX58" s="368"/>
      <c r="NSY58" s="368"/>
      <c r="NSZ58" s="368"/>
      <c r="NTA58" s="368"/>
      <c r="NTB58" s="368"/>
      <c r="NTC58" s="368"/>
      <c r="NTD58" s="368"/>
      <c r="NTE58" s="368"/>
      <c r="NTF58" s="368"/>
      <c r="NTG58" s="368"/>
      <c r="NTH58" s="368"/>
      <c r="NTI58" s="368"/>
      <c r="NTJ58" s="368"/>
      <c r="NTK58" s="368"/>
      <c r="NTL58" s="368"/>
      <c r="NTM58" s="368"/>
      <c r="NTN58" s="368"/>
      <c r="NTO58" s="368"/>
      <c r="NTP58" s="368"/>
      <c r="NTQ58" s="368"/>
      <c r="NTR58" s="368"/>
      <c r="NTS58" s="368"/>
      <c r="NTT58" s="368"/>
      <c r="NTU58" s="368"/>
      <c r="NTV58" s="368"/>
      <c r="NTW58" s="368"/>
      <c r="NTX58" s="368"/>
      <c r="NTY58" s="368"/>
      <c r="NTZ58" s="368"/>
      <c r="NUA58" s="368"/>
      <c r="NUB58" s="368"/>
      <c r="NUC58" s="368"/>
      <c r="NUD58" s="368"/>
      <c r="NUE58" s="368"/>
      <c r="NUF58" s="368"/>
      <c r="NUG58" s="368"/>
      <c r="NUH58" s="368"/>
      <c r="NUI58" s="368"/>
      <c r="NUJ58" s="368"/>
      <c r="NUK58" s="368"/>
      <c r="NUL58" s="368"/>
      <c r="NUM58" s="368"/>
      <c r="NUN58" s="368"/>
      <c r="NUO58" s="368"/>
      <c r="NUP58" s="368"/>
      <c r="NUQ58" s="368"/>
      <c r="NUR58" s="368"/>
      <c r="NUS58" s="368"/>
      <c r="NUT58" s="368"/>
      <c r="NUU58" s="368"/>
      <c r="NUV58" s="368"/>
      <c r="NUW58" s="368"/>
      <c r="NUX58" s="368"/>
      <c r="NUY58" s="368"/>
      <c r="NUZ58" s="368"/>
      <c r="NVA58" s="368"/>
      <c r="NVB58" s="368"/>
      <c r="NVC58" s="368"/>
      <c r="NVD58" s="368"/>
      <c r="NVE58" s="368"/>
      <c r="NVF58" s="368"/>
      <c r="NVG58" s="368"/>
      <c r="NVH58" s="368"/>
      <c r="NVI58" s="368"/>
      <c r="NVJ58" s="368"/>
      <c r="NVK58" s="368"/>
      <c r="NVL58" s="368"/>
      <c r="NVM58" s="368"/>
      <c r="NVN58" s="368"/>
      <c r="NVO58" s="368"/>
      <c r="NVP58" s="368"/>
      <c r="NVQ58" s="368"/>
      <c r="NVR58" s="368"/>
      <c r="NVS58" s="368"/>
      <c r="NVT58" s="368"/>
      <c r="NVU58" s="368"/>
      <c r="NVV58" s="368"/>
      <c r="NVW58" s="368"/>
      <c r="NVX58" s="368"/>
      <c r="NVY58" s="368"/>
      <c r="NVZ58" s="368"/>
      <c r="NWA58" s="368"/>
      <c r="NWB58" s="368"/>
      <c r="NWC58" s="368"/>
      <c r="NWD58" s="368"/>
      <c r="NWE58" s="368"/>
      <c r="NWF58" s="368"/>
      <c r="NWG58" s="368"/>
      <c r="NWH58" s="368"/>
      <c r="NWI58" s="368"/>
      <c r="NWJ58" s="368"/>
      <c r="NWK58" s="368"/>
      <c r="NWL58" s="368"/>
      <c r="NWM58" s="368"/>
      <c r="NWN58" s="368"/>
      <c r="NWO58" s="368"/>
      <c r="NWP58" s="368"/>
      <c r="NWQ58" s="368"/>
      <c r="NWR58" s="368"/>
      <c r="NWS58" s="368"/>
      <c r="NWT58" s="368"/>
      <c r="NWU58" s="368"/>
      <c r="NWV58" s="368"/>
      <c r="NWW58" s="368"/>
      <c r="NWX58" s="368"/>
      <c r="NWY58" s="368"/>
      <c r="NWZ58" s="368"/>
      <c r="NXA58" s="368"/>
      <c r="NXB58" s="368"/>
      <c r="NXC58" s="368"/>
      <c r="NXD58" s="368"/>
      <c r="NXE58" s="368"/>
      <c r="NXF58" s="368"/>
      <c r="NXG58" s="368"/>
      <c r="NXH58" s="368"/>
      <c r="NXI58" s="368"/>
      <c r="NXJ58" s="368"/>
      <c r="NXK58" s="368"/>
      <c r="NXL58" s="368"/>
      <c r="NXM58" s="368"/>
      <c r="NXN58" s="368"/>
      <c r="NXO58" s="368"/>
      <c r="NXP58" s="368"/>
      <c r="NXQ58" s="368"/>
      <c r="NXR58" s="368"/>
      <c r="NXS58" s="368"/>
      <c r="NXT58" s="368"/>
      <c r="NXU58" s="368"/>
      <c r="NXV58" s="368"/>
      <c r="NXW58" s="368"/>
      <c r="NXX58" s="368"/>
      <c r="NXY58" s="368"/>
      <c r="NXZ58" s="368"/>
      <c r="NYA58" s="368"/>
      <c r="NYB58" s="368"/>
      <c r="NYC58" s="368"/>
      <c r="NYD58" s="368"/>
      <c r="NYE58" s="368"/>
      <c r="NYF58" s="368"/>
      <c r="NYG58" s="368"/>
      <c r="NYH58" s="368"/>
      <c r="NYI58" s="368"/>
      <c r="NYJ58" s="368"/>
      <c r="NYK58" s="368"/>
      <c r="NYL58" s="368"/>
      <c r="NYM58" s="368"/>
      <c r="NYN58" s="368"/>
      <c r="NYO58" s="368"/>
      <c r="NYP58" s="368"/>
      <c r="NYQ58" s="368"/>
      <c r="NYR58" s="368"/>
      <c r="NYS58" s="368"/>
      <c r="NYT58" s="368"/>
      <c r="NYU58" s="368"/>
      <c r="NYV58" s="368"/>
      <c r="NYW58" s="368"/>
      <c r="NYX58" s="368"/>
      <c r="NYY58" s="368"/>
      <c r="NYZ58" s="368"/>
      <c r="NZA58" s="368"/>
      <c r="NZB58" s="368"/>
      <c r="NZC58" s="368"/>
      <c r="NZD58" s="368"/>
      <c r="NZE58" s="368"/>
      <c r="NZF58" s="368"/>
      <c r="NZG58" s="368"/>
      <c r="NZH58" s="368"/>
      <c r="NZI58" s="368"/>
      <c r="NZJ58" s="368"/>
      <c r="NZK58" s="368"/>
      <c r="NZL58" s="368"/>
      <c r="NZM58" s="368"/>
      <c r="NZN58" s="368"/>
      <c r="NZO58" s="368"/>
      <c r="NZP58" s="368"/>
      <c r="NZQ58" s="368"/>
      <c r="NZR58" s="368"/>
      <c r="NZS58" s="368"/>
      <c r="NZT58" s="368"/>
      <c r="NZU58" s="368"/>
      <c r="NZV58" s="368"/>
      <c r="NZW58" s="368"/>
      <c r="NZX58" s="368"/>
      <c r="NZY58" s="368"/>
      <c r="NZZ58" s="368"/>
      <c r="OAA58" s="368"/>
      <c r="OAB58" s="368"/>
      <c r="OAC58" s="368"/>
      <c r="OAD58" s="368"/>
      <c r="OAE58" s="368"/>
      <c r="OAF58" s="368"/>
      <c r="OAG58" s="368"/>
      <c r="OAH58" s="368"/>
      <c r="OAI58" s="368"/>
      <c r="OAJ58" s="368"/>
      <c r="OAK58" s="368"/>
      <c r="OAL58" s="368"/>
      <c r="OAM58" s="368"/>
      <c r="OAN58" s="368"/>
      <c r="OAO58" s="368"/>
      <c r="OAP58" s="368"/>
      <c r="OAQ58" s="368"/>
      <c r="OAR58" s="368"/>
      <c r="OAS58" s="368"/>
      <c r="OAT58" s="368"/>
      <c r="OAU58" s="368"/>
      <c r="OAV58" s="368"/>
      <c r="OAW58" s="368"/>
      <c r="OAX58" s="368"/>
      <c r="OAY58" s="368"/>
      <c r="OAZ58" s="368"/>
      <c r="OBA58" s="368"/>
      <c r="OBB58" s="368"/>
      <c r="OBC58" s="368"/>
      <c r="OBD58" s="368"/>
      <c r="OBE58" s="368"/>
      <c r="OBF58" s="368"/>
      <c r="OBG58" s="368"/>
      <c r="OBH58" s="368"/>
      <c r="OBI58" s="368"/>
      <c r="OBJ58" s="368"/>
      <c r="OBK58" s="368"/>
      <c r="OBL58" s="368"/>
      <c r="OBM58" s="368"/>
      <c r="OBN58" s="368"/>
      <c r="OBO58" s="368"/>
      <c r="OBP58" s="368"/>
      <c r="OBQ58" s="368"/>
      <c r="OBR58" s="368"/>
      <c r="OBS58" s="368"/>
      <c r="OBT58" s="368"/>
      <c r="OBU58" s="368"/>
      <c r="OBV58" s="368"/>
      <c r="OBW58" s="368"/>
      <c r="OBX58" s="368"/>
      <c r="OBY58" s="368"/>
      <c r="OBZ58" s="368"/>
      <c r="OCA58" s="368"/>
      <c r="OCB58" s="368"/>
      <c r="OCC58" s="368"/>
      <c r="OCD58" s="368"/>
      <c r="OCE58" s="368"/>
      <c r="OCF58" s="368"/>
      <c r="OCG58" s="368"/>
      <c r="OCH58" s="368"/>
      <c r="OCI58" s="368"/>
      <c r="OCJ58" s="368"/>
      <c r="OCK58" s="368"/>
      <c r="OCL58" s="368"/>
      <c r="OCM58" s="368"/>
      <c r="OCN58" s="368"/>
      <c r="OCO58" s="368"/>
      <c r="OCP58" s="368"/>
      <c r="OCQ58" s="368"/>
      <c r="OCR58" s="368"/>
      <c r="OCS58" s="368"/>
      <c r="OCT58" s="368"/>
      <c r="OCU58" s="368"/>
      <c r="OCV58" s="368"/>
      <c r="OCW58" s="368"/>
      <c r="OCX58" s="368"/>
      <c r="OCY58" s="368"/>
      <c r="OCZ58" s="368"/>
      <c r="ODA58" s="368"/>
      <c r="ODB58" s="368"/>
      <c r="ODC58" s="368"/>
      <c r="ODD58" s="368"/>
      <c r="ODE58" s="368"/>
      <c r="ODF58" s="368"/>
      <c r="ODG58" s="368"/>
      <c r="ODH58" s="368"/>
      <c r="ODI58" s="368"/>
      <c r="ODJ58" s="368"/>
      <c r="ODK58" s="368"/>
      <c r="ODL58" s="368"/>
      <c r="ODM58" s="368"/>
      <c r="ODN58" s="368"/>
      <c r="ODO58" s="368"/>
      <c r="ODP58" s="368"/>
      <c r="ODQ58" s="368"/>
      <c r="ODR58" s="368"/>
      <c r="ODS58" s="368"/>
      <c r="ODT58" s="368"/>
      <c r="ODU58" s="368"/>
      <c r="ODV58" s="368"/>
      <c r="ODW58" s="368"/>
      <c r="ODX58" s="368"/>
      <c r="ODY58" s="368"/>
      <c r="ODZ58" s="368"/>
      <c r="OEA58" s="368"/>
      <c r="OEB58" s="368"/>
      <c r="OEC58" s="368"/>
      <c r="OED58" s="368"/>
      <c r="OEE58" s="368"/>
      <c r="OEF58" s="368"/>
      <c r="OEG58" s="368"/>
      <c r="OEH58" s="368"/>
      <c r="OEI58" s="368"/>
      <c r="OEJ58" s="368"/>
      <c r="OEK58" s="368"/>
      <c r="OEL58" s="368"/>
      <c r="OEM58" s="368"/>
      <c r="OEN58" s="368"/>
      <c r="OEO58" s="368"/>
      <c r="OEP58" s="368"/>
      <c r="OEQ58" s="368"/>
      <c r="OER58" s="368"/>
      <c r="OES58" s="368"/>
      <c r="OET58" s="368"/>
      <c r="OEU58" s="368"/>
      <c r="OEV58" s="368"/>
      <c r="OEW58" s="368"/>
      <c r="OEX58" s="368"/>
      <c r="OEY58" s="368"/>
      <c r="OEZ58" s="368"/>
      <c r="OFA58" s="368"/>
      <c r="OFB58" s="368"/>
      <c r="OFC58" s="368"/>
      <c r="OFD58" s="368"/>
      <c r="OFE58" s="368"/>
      <c r="OFF58" s="368"/>
      <c r="OFG58" s="368"/>
      <c r="OFH58" s="368"/>
      <c r="OFI58" s="368"/>
      <c r="OFJ58" s="368"/>
      <c r="OFK58" s="368"/>
      <c r="OFL58" s="368"/>
      <c r="OFM58" s="368"/>
      <c r="OFN58" s="368"/>
      <c r="OFO58" s="368"/>
      <c r="OFP58" s="368"/>
      <c r="OFQ58" s="368"/>
      <c r="OFR58" s="368"/>
      <c r="OFS58" s="368"/>
      <c r="OFT58" s="368"/>
      <c r="OFU58" s="368"/>
      <c r="OFV58" s="368"/>
      <c r="OFW58" s="368"/>
      <c r="OFX58" s="368"/>
      <c r="OFY58" s="368"/>
      <c r="OFZ58" s="368"/>
      <c r="OGA58" s="368"/>
      <c r="OGB58" s="368"/>
      <c r="OGC58" s="368"/>
      <c r="OGD58" s="368"/>
      <c r="OGE58" s="368"/>
      <c r="OGF58" s="368"/>
      <c r="OGG58" s="368"/>
      <c r="OGH58" s="368"/>
      <c r="OGI58" s="368"/>
      <c r="OGJ58" s="368"/>
      <c r="OGK58" s="368"/>
      <c r="OGL58" s="368"/>
      <c r="OGM58" s="368"/>
      <c r="OGN58" s="368"/>
      <c r="OGO58" s="368"/>
      <c r="OGP58" s="368"/>
      <c r="OGQ58" s="368"/>
      <c r="OGR58" s="368"/>
      <c r="OGS58" s="368"/>
      <c r="OGT58" s="368"/>
      <c r="OGU58" s="368"/>
      <c r="OGV58" s="368"/>
      <c r="OGW58" s="368"/>
      <c r="OGX58" s="368"/>
      <c r="OGY58" s="368"/>
      <c r="OGZ58" s="368"/>
      <c r="OHA58" s="368"/>
      <c r="OHB58" s="368"/>
      <c r="OHC58" s="368"/>
      <c r="OHD58" s="368"/>
      <c r="OHE58" s="368"/>
      <c r="OHF58" s="368"/>
      <c r="OHG58" s="368"/>
      <c r="OHH58" s="368"/>
      <c r="OHI58" s="368"/>
      <c r="OHJ58" s="368"/>
      <c r="OHK58" s="368"/>
      <c r="OHL58" s="368"/>
      <c r="OHM58" s="368"/>
      <c r="OHN58" s="368"/>
      <c r="OHO58" s="368"/>
      <c r="OHP58" s="368"/>
      <c r="OHQ58" s="368"/>
      <c r="OHR58" s="368"/>
      <c r="OHS58" s="368"/>
      <c r="OHT58" s="368"/>
      <c r="OHU58" s="368"/>
      <c r="OHV58" s="368"/>
      <c r="OHW58" s="368"/>
      <c r="OHX58" s="368"/>
      <c r="OHY58" s="368"/>
      <c r="OHZ58" s="368"/>
      <c r="OIA58" s="368"/>
      <c r="OIB58" s="368"/>
      <c r="OIC58" s="368"/>
      <c r="OID58" s="368"/>
      <c r="OIE58" s="368"/>
      <c r="OIF58" s="368"/>
      <c r="OIG58" s="368"/>
      <c r="OIH58" s="368"/>
      <c r="OII58" s="368"/>
      <c r="OIJ58" s="368"/>
      <c r="OIK58" s="368"/>
      <c r="OIL58" s="368"/>
      <c r="OIM58" s="368"/>
      <c r="OIN58" s="368"/>
      <c r="OIO58" s="368"/>
      <c r="OIP58" s="368"/>
      <c r="OIQ58" s="368"/>
      <c r="OIR58" s="368"/>
      <c r="OIS58" s="368"/>
      <c r="OIT58" s="368"/>
      <c r="OIU58" s="368"/>
      <c r="OIV58" s="368"/>
      <c r="OIW58" s="368"/>
      <c r="OIX58" s="368"/>
      <c r="OIY58" s="368"/>
      <c r="OIZ58" s="368"/>
      <c r="OJA58" s="368"/>
      <c r="OJB58" s="368"/>
      <c r="OJC58" s="368"/>
      <c r="OJD58" s="368"/>
      <c r="OJE58" s="368"/>
      <c r="OJF58" s="368"/>
      <c r="OJG58" s="368"/>
      <c r="OJH58" s="368"/>
      <c r="OJI58" s="368"/>
      <c r="OJJ58" s="368"/>
      <c r="OJK58" s="368"/>
      <c r="OJL58" s="368"/>
      <c r="OJM58" s="368"/>
      <c r="OJN58" s="368"/>
      <c r="OJO58" s="368"/>
      <c r="OJP58" s="368"/>
      <c r="OJQ58" s="368"/>
      <c r="OJR58" s="368"/>
      <c r="OJS58" s="368"/>
      <c r="OJT58" s="368"/>
      <c r="OJU58" s="368"/>
      <c r="OJV58" s="368"/>
      <c r="OJW58" s="368"/>
      <c r="OJX58" s="368"/>
      <c r="OJY58" s="368"/>
      <c r="OJZ58" s="368"/>
      <c r="OKA58" s="368"/>
      <c r="OKB58" s="368"/>
      <c r="OKC58" s="368"/>
      <c r="OKD58" s="368"/>
      <c r="OKE58" s="368"/>
      <c r="OKF58" s="368"/>
      <c r="OKG58" s="368"/>
      <c r="OKH58" s="368"/>
      <c r="OKI58" s="368"/>
      <c r="OKJ58" s="368"/>
      <c r="OKK58" s="368"/>
      <c r="OKL58" s="368"/>
      <c r="OKM58" s="368"/>
      <c r="OKN58" s="368"/>
      <c r="OKO58" s="368"/>
      <c r="OKP58" s="368"/>
      <c r="OKQ58" s="368"/>
      <c r="OKR58" s="368"/>
      <c r="OKS58" s="368"/>
      <c r="OKT58" s="368"/>
      <c r="OKU58" s="368"/>
      <c r="OKV58" s="368"/>
      <c r="OKW58" s="368"/>
      <c r="OKX58" s="368"/>
      <c r="OKY58" s="368"/>
      <c r="OKZ58" s="368"/>
      <c r="OLA58" s="368"/>
      <c r="OLB58" s="368"/>
      <c r="OLC58" s="368"/>
      <c r="OLD58" s="368"/>
      <c r="OLE58" s="368"/>
      <c r="OLF58" s="368"/>
      <c r="OLG58" s="368"/>
      <c r="OLH58" s="368"/>
      <c r="OLI58" s="368"/>
      <c r="OLJ58" s="368"/>
      <c r="OLK58" s="368"/>
      <c r="OLL58" s="368"/>
      <c r="OLM58" s="368"/>
      <c r="OLN58" s="368"/>
      <c r="OLO58" s="368"/>
      <c r="OLP58" s="368"/>
      <c r="OLQ58" s="368"/>
      <c r="OLR58" s="368"/>
      <c r="OLS58" s="368"/>
      <c r="OLT58" s="368"/>
      <c r="OLU58" s="368"/>
      <c r="OLV58" s="368"/>
      <c r="OLW58" s="368"/>
      <c r="OLX58" s="368"/>
      <c r="OLY58" s="368"/>
      <c r="OLZ58" s="368"/>
      <c r="OMA58" s="368"/>
      <c r="OMB58" s="368"/>
      <c r="OMC58" s="368"/>
      <c r="OMD58" s="368"/>
      <c r="OME58" s="368"/>
      <c r="OMF58" s="368"/>
      <c r="OMG58" s="368"/>
      <c r="OMH58" s="368"/>
      <c r="OMI58" s="368"/>
      <c r="OMJ58" s="368"/>
      <c r="OMK58" s="368"/>
      <c r="OML58" s="368"/>
      <c r="OMM58" s="368"/>
      <c r="OMN58" s="368"/>
      <c r="OMO58" s="368"/>
      <c r="OMP58" s="368"/>
      <c r="OMQ58" s="368"/>
      <c r="OMR58" s="368"/>
      <c r="OMS58" s="368"/>
      <c r="OMT58" s="368"/>
      <c r="OMU58" s="368"/>
      <c r="OMV58" s="368"/>
      <c r="OMW58" s="368"/>
      <c r="OMX58" s="368"/>
      <c r="OMY58" s="368"/>
      <c r="OMZ58" s="368"/>
      <c r="ONA58" s="368"/>
      <c r="ONB58" s="368"/>
      <c r="ONC58" s="368"/>
      <c r="OND58" s="368"/>
      <c r="ONE58" s="368"/>
      <c r="ONF58" s="368"/>
      <c r="ONG58" s="368"/>
      <c r="ONH58" s="368"/>
      <c r="ONI58" s="368"/>
      <c r="ONJ58" s="368"/>
      <c r="ONK58" s="368"/>
      <c r="ONL58" s="368"/>
      <c r="ONM58" s="368"/>
      <c r="ONN58" s="368"/>
      <c r="ONO58" s="368"/>
      <c r="ONP58" s="368"/>
      <c r="ONQ58" s="368"/>
      <c r="ONR58" s="368"/>
      <c r="ONS58" s="368"/>
      <c r="ONT58" s="368"/>
      <c r="ONU58" s="368"/>
      <c r="ONV58" s="368"/>
      <c r="ONW58" s="368"/>
      <c r="ONX58" s="368"/>
      <c r="ONY58" s="368"/>
      <c r="ONZ58" s="368"/>
      <c r="OOA58" s="368"/>
      <c r="OOB58" s="368"/>
      <c r="OOC58" s="368"/>
      <c r="OOD58" s="368"/>
      <c r="OOE58" s="368"/>
      <c r="OOF58" s="368"/>
      <c r="OOG58" s="368"/>
      <c r="OOH58" s="368"/>
      <c r="OOI58" s="368"/>
      <c r="OOJ58" s="368"/>
      <c r="OOK58" s="368"/>
      <c r="OOL58" s="368"/>
      <c r="OOM58" s="368"/>
      <c r="OON58" s="368"/>
      <c r="OOO58" s="368"/>
      <c r="OOP58" s="368"/>
      <c r="OOQ58" s="368"/>
      <c r="OOR58" s="368"/>
      <c r="OOS58" s="368"/>
      <c r="OOT58" s="368"/>
      <c r="OOU58" s="368"/>
      <c r="OOV58" s="368"/>
      <c r="OOW58" s="368"/>
      <c r="OOX58" s="368"/>
      <c r="OOY58" s="368"/>
      <c r="OOZ58" s="368"/>
      <c r="OPA58" s="368"/>
      <c r="OPB58" s="368"/>
      <c r="OPC58" s="368"/>
      <c r="OPD58" s="368"/>
      <c r="OPE58" s="368"/>
      <c r="OPF58" s="368"/>
      <c r="OPG58" s="368"/>
      <c r="OPH58" s="368"/>
      <c r="OPI58" s="368"/>
      <c r="OPJ58" s="368"/>
      <c r="OPK58" s="368"/>
      <c r="OPL58" s="368"/>
      <c r="OPM58" s="368"/>
      <c r="OPN58" s="368"/>
      <c r="OPO58" s="368"/>
      <c r="OPP58" s="368"/>
      <c r="OPQ58" s="368"/>
      <c r="OPR58" s="368"/>
      <c r="OPS58" s="368"/>
      <c r="OPT58" s="368"/>
      <c r="OPU58" s="368"/>
      <c r="OPV58" s="368"/>
      <c r="OPW58" s="368"/>
      <c r="OPX58" s="368"/>
      <c r="OPY58" s="368"/>
      <c r="OPZ58" s="368"/>
      <c r="OQA58" s="368"/>
      <c r="OQB58" s="368"/>
      <c r="OQC58" s="368"/>
      <c r="OQD58" s="368"/>
      <c r="OQE58" s="368"/>
      <c r="OQF58" s="368"/>
      <c r="OQG58" s="368"/>
      <c r="OQH58" s="368"/>
      <c r="OQI58" s="368"/>
      <c r="OQJ58" s="368"/>
      <c r="OQK58" s="368"/>
      <c r="OQL58" s="368"/>
      <c r="OQM58" s="368"/>
      <c r="OQN58" s="368"/>
      <c r="OQO58" s="368"/>
      <c r="OQP58" s="368"/>
      <c r="OQQ58" s="368"/>
      <c r="OQR58" s="368"/>
      <c r="OQS58" s="368"/>
      <c r="OQT58" s="368"/>
      <c r="OQU58" s="368"/>
      <c r="OQV58" s="368"/>
      <c r="OQW58" s="368"/>
      <c r="OQX58" s="368"/>
      <c r="OQY58" s="368"/>
      <c r="OQZ58" s="368"/>
      <c r="ORA58" s="368"/>
      <c r="ORB58" s="368"/>
      <c r="ORC58" s="368"/>
      <c r="ORD58" s="368"/>
      <c r="ORE58" s="368"/>
      <c r="ORF58" s="368"/>
      <c r="ORG58" s="368"/>
      <c r="ORH58" s="368"/>
      <c r="ORI58" s="368"/>
      <c r="ORJ58" s="368"/>
      <c r="ORK58" s="368"/>
      <c r="ORL58" s="368"/>
      <c r="ORM58" s="368"/>
      <c r="ORN58" s="368"/>
      <c r="ORO58" s="368"/>
      <c r="ORP58" s="368"/>
      <c r="ORQ58" s="368"/>
      <c r="ORR58" s="368"/>
      <c r="ORS58" s="368"/>
      <c r="ORT58" s="368"/>
      <c r="ORU58" s="368"/>
      <c r="ORV58" s="368"/>
      <c r="ORW58" s="368"/>
      <c r="ORX58" s="368"/>
      <c r="ORY58" s="368"/>
      <c r="ORZ58" s="368"/>
      <c r="OSA58" s="368"/>
      <c r="OSB58" s="368"/>
      <c r="OSC58" s="368"/>
      <c r="OSD58" s="368"/>
      <c r="OSE58" s="368"/>
      <c r="OSF58" s="368"/>
      <c r="OSG58" s="368"/>
      <c r="OSH58" s="368"/>
      <c r="OSI58" s="368"/>
      <c r="OSJ58" s="368"/>
      <c r="OSK58" s="368"/>
      <c r="OSL58" s="368"/>
      <c r="OSM58" s="368"/>
      <c r="OSN58" s="368"/>
      <c r="OSO58" s="368"/>
      <c r="OSP58" s="368"/>
      <c r="OSQ58" s="368"/>
      <c r="OSR58" s="368"/>
      <c r="OSS58" s="368"/>
      <c r="OST58" s="368"/>
      <c r="OSU58" s="368"/>
      <c r="OSV58" s="368"/>
      <c r="OSW58" s="368"/>
      <c r="OSX58" s="368"/>
      <c r="OSY58" s="368"/>
      <c r="OSZ58" s="368"/>
      <c r="OTA58" s="368"/>
      <c r="OTB58" s="368"/>
      <c r="OTC58" s="368"/>
      <c r="OTD58" s="368"/>
      <c r="OTE58" s="368"/>
      <c r="OTF58" s="368"/>
      <c r="OTG58" s="368"/>
      <c r="OTH58" s="368"/>
      <c r="OTI58" s="368"/>
      <c r="OTJ58" s="368"/>
      <c r="OTK58" s="368"/>
      <c r="OTL58" s="368"/>
      <c r="OTM58" s="368"/>
      <c r="OTN58" s="368"/>
      <c r="OTO58" s="368"/>
      <c r="OTP58" s="368"/>
      <c r="OTQ58" s="368"/>
      <c r="OTR58" s="368"/>
      <c r="OTS58" s="368"/>
      <c r="OTT58" s="368"/>
      <c r="OTU58" s="368"/>
      <c r="OTV58" s="368"/>
      <c r="OTW58" s="368"/>
      <c r="OTX58" s="368"/>
      <c r="OTY58" s="368"/>
      <c r="OTZ58" s="368"/>
      <c r="OUA58" s="368"/>
      <c r="OUB58" s="368"/>
      <c r="OUC58" s="368"/>
      <c r="OUD58" s="368"/>
      <c r="OUE58" s="368"/>
      <c r="OUF58" s="368"/>
      <c r="OUG58" s="368"/>
      <c r="OUH58" s="368"/>
      <c r="OUI58" s="368"/>
      <c r="OUJ58" s="368"/>
      <c r="OUK58" s="368"/>
      <c r="OUL58" s="368"/>
      <c r="OUM58" s="368"/>
      <c r="OUN58" s="368"/>
      <c r="OUO58" s="368"/>
      <c r="OUP58" s="368"/>
      <c r="OUQ58" s="368"/>
      <c r="OUR58" s="368"/>
      <c r="OUS58" s="368"/>
      <c r="OUT58" s="368"/>
      <c r="OUU58" s="368"/>
      <c r="OUV58" s="368"/>
      <c r="OUW58" s="368"/>
      <c r="OUX58" s="368"/>
      <c r="OUY58" s="368"/>
      <c r="OUZ58" s="368"/>
      <c r="OVA58" s="368"/>
      <c r="OVB58" s="368"/>
      <c r="OVC58" s="368"/>
      <c r="OVD58" s="368"/>
      <c r="OVE58" s="368"/>
      <c r="OVF58" s="368"/>
      <c r="OVG58" s="368"/>
      <c r="OVH58" s="368"/>
      <c r="OVI58" s="368"/>
      <c r="OVJ58" s="368"/>
      <c r="OVK58" s="368"/>
      <c r="OVL58" s="368"/>
      <c r="OVM58" s="368"/>
      <c r="OVN58" s="368"/>
      <c r="OVO58" s="368"/>
      <c r="OVP58" s="368"/>
      <c r="OVQ58" s="368"/>
      <c r="OVR58" s="368"/>
      <c r="OVS58" s="368"/>
      <c r="OVT58" s="368"/>
      <c r="OVU58" s="368"/>
      <c r="OVV58" s="368"/>
      <c r="OVW58" s="368"/>
      <c r="OVX58" s="368"/>
      <c r="OVY58" s="368"/>
      <c r="OVZ58" s="368"/>
      <c r="OWA58" s="368"/>
      <c r="OWB58" s="368"/>
      <c r="OWC58" s="368"/>
      <c r="OWD58" s="368"/>
      <c r="OWE58" s="368"/>
      <c r="OWF58" s="368"/>
      <c r="OWG58" s="368"/>
      <c r="OWH58" s="368"/>
      <c r="OWI58" s="368"/>
      <c r="OWJ58" s="368"/>
      <c r="OWK58" s="368"/>
      <c r="OWL58" s="368"/>
      <c r="OWM58" s="368"/>
      <c r="OWN58" s="368"/>
      <c r="OWO58" s="368"/>
      <c r="OWP58" s="368"/>
      <c r="OWQ58" s="368"/>
      <c r="OWR58" s="368"/>
      <c r="OWS58" s="368"/>
      <c r="OWT58" s="368"/>
      <c r="OWU58" s="368"/>
      <c r="OWV58" s="368"/>
      <c r="OWW58" s="368"/>
      <c r="OWX58" s="368"/>
      <c r="OWY58" s="368"/>
      <c r="OWZ58" s="368"/>
      <c r="OXA58" s="368"/>
      <c r="OXB58" s="368"/>
      <c r="OXC58" s="368"/>
      <c r="OXD58" s="368"/>
      <c r="OXE58" s="368"/>
      <c r="OXF58" s="368"/>
      <c r="OXG58" s="368"/>
      <c r="OXH58" s="368"/>
      <c r="OXI58" s="368"/>
      <c r="OXJ58" s="368"/>
      <c r="OXK58" s="368"/>
      <c r="OXL58" s="368"/>
      <c r="OXM58" s="368"/>
      <c r="OXN58" s="368"/>
      <c r="OXO58" s="368"/>
      <c r="OXP58" s="368"/>
      <c r="OXQ58" s="368"/>
      <c r="OXR58" s="368"/>
      <c r="OXS58" s="368"/>
      <c r="OXT58" s="368"/>
      <c r="OXU58" s="368"/>
      <c r="OXV58" s="368"/>
      <c r="OXW58" s="368"/>
      <c r="OXX58" s="368"/>
      <c r="OXY58" s="368"/>
      <c r="OXZ58" s="368"/>
      <c r="OYA58" s="368"/>
      <c r="OYB58" s="368"/>
      <c r="OYC58" s="368"/>
      <c r="OYD58" s="368"/>
      <c r="OYE58" s="368"/>
      <c r="OYF58" s="368"/>
      <c r="OYG58" s="368"/>
      <c r="OYH58" s="368"/>
      <c r="OYI58" s="368"/>
      <c r="OYJ58" s="368"/>
      <c r="OYK58" s="368"/>
      <c r="OYL58" s="368"/>
      <c r="OYM58" s="368"/>
      <c r="OYN58" s="368"/>
      <c r="OYO58" s="368"/>
      <c r="OYP58" s="368"/>
      <c r="OYQ58" s="368"/>
      <c r="OYR58" s="368"/>
      <c r="OYS58" s="368"/>
      <c r="OYT58" s="368"/>
      <c r="OYU58" s="368"/>
      <c r="OYV58" s="368"/>
      <c r="OYW58" s="368"/>
      <c r="OYX58" s="368"/>
      <c r="OYY58" s="368"/>
      <c r="OYZ58" s="368"/>
      <c r="OZA58" s="368"/>
      <c r="OZB58" s="368"/>
      <c r="OZC58" s="368"/>
      <c r="OZD58" s="368"/>
      <c r="OZE58" s="368"/>
      <c r="OZF58" s="368"/>
      <c r="OZG58" s="368"/>
      <c r="OZH58" s="368"/>
      <c r="OZI58" s="368"/>
      <c r="OZJ58" s="368"/>
      <c r="OZK58" s="368"/>
      <c r="OZL58" s="368"/>
      <c r="OZM58" s="368"/>
      <c r="OZN58" s="368"/>
      <c r="OZO58" s="368"/>
      <c r="OZP58" s="368"/>
      <c r="OZQ58" s="368"/>
      <c r="OZR58" s="368"/>
      <c r="OZS58" s="368"/>
      <c r="OZT58" s="368"/>
      <c r="OZU58" s="368"/>
      <c r="OZV58" s="368"/>
      <c r="OZW58" s="368"/>
      <c r="OZX58" s="368"/>
      <c r="OZY58" s="368"/>
      <c r="OZZ58" s="368"/>
      <c r="PAA58" s="368"/>
      <c r="PAB58" s="368"/>
      <c r="PAC58" s="368"/>
      <c r="PAD58" s="368"/>
      <c r="PAE58" s="368"/>
      <c r="PAF58" s="368"/>
      <c r="PAG58" s="368"/>
      <c r="PAH58" s="368"/>
      <c r="PAI58" s="368"/>
      <c r="PAJ58" s="368"/>
      <c r="PAK58" s="368"/>
      <c r="PAL58" s="368"/>
      <c r="PAM58" s="368"/>
      <c r="PAN58" s="368"/>
      <c r="PAO58" s="368"/>
      <c r="PAP58" s="368"/>
      <c r="PAQ58" s="368"/>
      <c r="PAR58" s="368"/>
      <c r="PAS58" s="368"/>
      <c r="PAT58" s="368"/>
      <c r="PAU58" s="368"/>
      <c r="PAV58" s="368"/>
      <c r="PAW58" s="368"/>
      <c r="PAX58" s="368"/>
      <c r="PAY58" s="368"/>
      <c r="PAZ58" s="368"/>
      <c r="PBA58" s="368"/>
      <c r="PBB58" s="368"/>
      <c r="PBC58" s="368"/>
      <c r="PBD58" s="368"/>
      <c r="PBE58" s="368"/>
      <c r="PBF58" s="368"/>
      <c r="PBG58" s="368"/>
      <c r="PBH58" s="368"/>
      <c r="PBI58" s="368"/>
      <c r="PBJ58" s="368"/>
      <c r="PBK58" s="368"/>
      <c r="PBL58" s="368"/>
      <c r="PBM58" s="368"/>
      <c r="PBN58" s="368"/>
      <c r="PBO58" s="368"/>
      <c r="PBP58" s="368"/>
      <c r="PBQ58" s="368"/>
      <c r="PBR58" s="368"/>
      <c r="PBS58" s="368"/>
      <c r="PBT58" s="368"/>
      <c r="PBU58" s="368"/>
      <c r="PBV58" s="368"/>
      <c r="PBW58" s="368"/>
      <c r="PBX58" s="368"/>
      <c r="PBY58" s="368"/>
      <c r="PBZ58" s="368"/>
      <c r="PCA58" s="368"/>
      <c r="PCB58" s="368"/>
      <c r="PCC58" s="368"/>
      <c r="PCD58" s="368"/>
      <c r="PCE58" s="368"/>
      <c r="PCF58" s="368"/>
      <c r="PCG58" s="368"/>
      <c r="PCH58" s="368"/>
      <c r="PCI58" s="368"/>
      <c r="PCJ58" s="368"/>
      <c r="PCK58" s="368"/>
      <c r="PCL58" s="368"/>
      <c r="PCM58" s="368"/>
      <c r="PCN58" s="368"/>
      <c r="PCO58" s="368"/>
      <c r="PCP58" s="368"/>
      <c r="PCQ58" s="368"/>
      <c r="PCR58" s="368"/>
      <c r="PCS58" s="368"/>
      <c r="PCT58" s="368"/>
      <c r="PCU58" s="368"/>
      <c r="PCV58" s="368"/>
      <c r="PCW58" s="368"/>
      <c r="PCX58" s="368"/>
      <c r="PCY58" s="368"/>
      <c r="PCZ58" s="368"/>
      <c r="PDA58" s="368"/>
      <c r="PDB58" s="368"/>
      <c r="PDC58" s="368"/>
      <c r="PDD58" s="368"/>
      <c r="PDE58" s="368"/>
      <c r="PDF58" s="368"/>
      <c r="PDG58" s="368"/>
      <c r="PDH58" s="368"/>
      <c r="PDI58" s="368"/>
      <c r="PDJ58" s="368"/>
      <c r="PDK58" s="368"/>
      <c r="PDL58" s="368"/>
      <c r="PDM58" s="368"/>
      <c r="PDN58" s="368"/>
      <c r="PDO58" s="368"/>
      <c r="PDP58" s="368"/>
      <c r="PDQ58" s="368"/>
      <c r="PDR58" s="368"/>
      <c r="PDS58" s="368"/>
      <c r="PDT58" s="368"/>
      <c r="PDU58" s="368"/>
      <c r="PDV58" s="368"/>
      <c r="PDW58" s="368"/>
      <c r="PDX58" s="368"/>
      <c r="PDY58" s="368"/>
      <c r="PDZ58" s="368"/>
      <c r="PEA58" s="368"/>
      <c r="PEB58" s="368"/>
      <c r="PEC58" s="368"/>
      <c r="PED58" s="368"/>
      <c r="PEE58" s="368"/>
      <c r="PEF58" s="368"/>
      <c r="PEG58" s="368"/>
      <c r="PEH58" s="368"/>
      <c r="PEI58" s="368"/>
      <c r="PEJ58" s="368"/>
      <c r="PEK58" s="368"/>
      <c r="PEL58" s="368"/>
      <c r="PEM58" s="368"/>
      <c r="PEN58" s="368"/>
      <c r="PEO58" s="368"/>
      <c r="PEP58" s="368"/>
      <c r="PEQ58" s="368"/>
      <c r="PER58" s="368"/>
      <c r="PES58" s="368"/>
      <c r="PET58" s="368"/>
      <c r="PEU58" s="368"/>
      <c r="PEV58" s="368"/>
      <c r="PEW58" s="368"/>
      <c r="PEX58" s="368"/>
      <c r="PEY58" s="368"/>
      <c r="PEZ58" s="368"/>
      <c r="PFA58" s="368"/>
      <c r="PFB58" s="368"/>
      <c r="PFC58" s="368"/>
      <c r="PFD58" s="368"/>
      <c r="PFE58" s="368"/>
      <c r="PFF58" s="368"/>
      <c r="PFG58" s="368"/>
      <c r="PFH58" s="368"/>
      <c r="PFI58" s="368"/>
      <c r="PFJ58" s="368"/>
      <c r="PFK58" s="368"/>
      <c r="PFL58" s="368"/>
      <c r="PFM58" s="368"/>
      <c r="PFN58" s="368"/>
      <c r="PFO58" s="368"/>
      <c r="PFP58" s="368"/>
      <c r="PFQ58" s="368"/>
      <c r="PFR58" s="368"/>
      <c r="PFS58" s="368"/>
      <c r="PFT58" s="368"/>
      <c r="PFU58" s="368"/>
      <c r="PFV58" s="368"/>
      <c r="PFW58" s="368"/>
      <c r="PFX58" s="368"/>
      <c r="PFY58" s="368"/>
      <c r="PFZ58" s="368"/>
      <c r="PGA58" s="368"/>
      <c r="PGB58" s="368"/>
      <c r="PGC58" s="368"/>
      <c r="PGD58" s="368"/>
      <c r="PGE58" s="368"/>
      <c r="PGF58" s="368"/>
      <c r="PGG58" s="368"/>
      <c r="PGH58" s="368"/>
      <c r="PGI58" s="368"/>
      <c r="PGJ58" s="368"/>
      <c r="PGK58" s="368"/>
      <c r="PGL58" s="368"/>
      <c r="PGM58" s="368"/>
      <c r="PGN58" s="368"/>
      <c r="PGO58" s="368"/>
      <c r="PGP58" s="368"/>
      <c r="PGQ58" s="368"/>
      <c r="PGR58" s="368"/>
      <c r="PGS58" s="368"/>
      <c r="PGT58" s="368"/>
      <c r="PGU58" s="368"/>
      <c r="PGV58" s="368"/>
      <c r="PGW58" s="368"/>
      <c r="PGX58" s="368"/>
      <c r="PGY58" s="368"/>
      <c r="PGZ58" s="368"/>
      <c r="PHA58" s="368"/>
      <c r="PHB58" s="368"/>
      <c r="PHC58" s="368"/>
      <c r="PHD58" s="368"/>
      <c r="PHE58" s="368"/>
      <c r="PHF58" s="368"/>
      <c r="PHG58" s="368"/>
      <c r="PHH58" s="368"/>
      <c r="PHI58" s="368"/>
      <c r="PHJ58" s="368"/>
      <c r="PHK58" s="368"/>
      <c r="PHL58" s="368"/>
      <c r="PHM58" s="368"/>
      <c r="PHN58" s="368"/>
      <c r="PHO58" s="368"/>
      <c r="PHP58" s="368"/>
      <c r="PHQ58" s="368"/>
      <c r="PHR58" s="368"/>
      <c r="PHS58" s="368"/>
      <c r="PHT58" s="368"/>
      <c r="PHU58" s="368"/>
      <c r="PHV58" s="368"/>
      <c r="PHW58" s="368"/>
      <c r="PHX58" s="368"/>
      <c r="PHY58" s="368"/>
      <c r="PHZ58" s="368"/>
      <c r="PIA58" s="368"/>
      <c r="PIB58" s="368"/>
      <c r="PIC58" s="368"/>
      <c r="PID58" s="368"/>
      <c r="PIE58" s="368"/>
      <c r="PIF58" s="368"/>
      <c r="PIG58" s="368"/>
      <c r="PIH58" s="368"/>
      <c r="PII58" s="368"/>
      <c r="PIJ58" s="368"/>
      <c r="PIK58" s="368"/>
      <c r="PIL58" s="368"/>
      <c r="PIM58" s="368"/>
      <c r="PIN58" s="368"/>
      <c r="PIO58" s="368"/>
      <c r="PIP58" s="368"/>
      <c r="PIQ58" s="368"/>
      <c r="PIR58" s="368"/>
      <c r="PIS58" s="368"/>
      <c r="PIT58" s="368"/>
      <c r="PIU58" s="368"/>
      <c r="PIV58" s="368"/>
      <c r="PIW58" s="368"/>
      <c r="PIX58" s="368"/>
      <c r="PIY58" s="368"/>
      <c r="PIZ58" s="368"/>
      <c r="PJA58" s="368"/>
      <c r="PJB58" s="368"/>
      <c r="PJC58" s="368"/>
      <c r="PJD58" s="368"/>
      <c r="PJE58" s="368"/>
      <c r="PJF58" s="368"/>
      <c r="PJG58" s="368"/>
      <c r="PJH58" s="368"/>
      <c r="PJI58" s="368"/>
      <c r="PJJ58" s="368"/>
      <c r="PJK58" s="368"/>
      <c r="PJL58" s="368"/>
      <c r="PJM58" s="368"/>
      <c r="PJN58" s="368"/>
      <c r="PJO58" s="368"/>
      <c r="PJP58" s="368"/>
      <c r="PJQ58" s="368"/>
      <c r="PJR58" s="368"/>
      <c r="PJS58" s="368"/>
      <c r="PJT58" s="368"/>
      <c r="PJU58" s="368"/>
      <c r="PJV58" s="368"/>
      <c r="PJW58" s="368"/>
      <c r="PJX58" s="368"/>
      <c r="PJY58" s="368"/>
      <c r="PJZ58" s="368"/>
      <c r="PKA58" s="368"/>
      <c r="PKB58" s="368"/>
      <c r="PKC58" s="368"/>
      <c r="PKD58" s="368"/>
      <c r="PKE58" s="368"/>
      <c r="PKF58" s="368"/>
      <c r="PKG58" s="368"/>
      <c r="PKH58" s="368"/>
      <c r="PKI58" s="368"/>
      <c r="PKJ58" s="368"/>
      <c r="PKK58" s="368"/>
      <c r="PKL58" s="368"/>
      <c r="PKM58" s="368"/>
      <c r="PKN58" s="368"/>
      <c r="PKO58" s="368"/>
      <c r="PKP58" s="368"/>
      <c r="PKQ58" s="368"/>
      <c r="PKR58" s="368"/>
      <c r="PKS58" s="368"/>
      <c r="PKT58" s="368"/>
      <c r="PKU58" s="368"/>
      <c r="PKV58" s="368"/>
      <c r="PKW58" s="368"/>
      <c r="PKX58" s="368"/>
      <c r="PKY58" s="368"/>
      <c r="PKZ58" s="368"/>
      <c r="PLA58" s="368"/>
      <c r="PLB58" s="368"/>
      <c r="PLC58" s="368"/>
      <c r="PLD58" s="368"/>
      <c r="PLE58" s="368"/>
      <c r="PLF58" s="368"/>
      <c r="PLG58" s="368"/>
      <c r="PLH58" s="368"/>
      <c r="PLI58" s="368"/>
      <c r="PLJ58" s="368"/>
      <c r="PLK58" s="368"/>
      <c r="PLL58" s="368"/>
      <c r="PLM58" s="368"/>
      <c r="PLN58" s="368"/>
      <c r="PLO58" s="368"/>
      <c r="PLP58" s="368"/>
      <c r="PLQ58" s="368"/>
      <c r="PLR58" s="368"/>
      <c r="PLS58" s="368"/>
      <c r="PLT58" s="368"/>
      <c r="PLU58" s="368"/>
      <c r="PLV58" s="368"/>
      <c r="PLW58" s="368"/>
      <c r="PLX58" s="368"/>
      <c r="PLY58" s="368"/>
      <c r="PLZ58" s="368"/>
      <c r="PMA58" s="368"/>
      <c r="PMB58" s="368"/>
      <c r="PMC58" s="368"/>
      <c r="PMD58" s="368"/>
      <c r="PME58" s="368"/>
      <c r="PMF58" s="368"/>
      <c r="PMG58" s="368"/>
      <c r="PMH58" s="368"/>
      <c r="PMI58" s="368"/>
      <c r="PMJ58" s="368"/>
      <c r="PMK58" s="368"/>
      <c r="PML58" s="368"/>
      <c r="PMM58" s="368"/>
      <c r="PMN58" s="368"/>
      <c r="PMO58" s="368"/>
      <c r="PMP58" s="368"/>
      <c r="PMQ58" s="368"/>
      <c r="PMR58" s="368"/>
      <c r="PMS58" s="368"/>
      <c r="PMT58" s="368"/>
      <c r="PMU58" s="368"/>
      <c r="PMV58" s="368"/>
      <c r="PMW58" s="368"/>
      <c r="PMX58" s="368"/>
      <c r="PMY58" s="368"/>
      <c r="PMZ58" s="368"/>
      <c r="PNA58" s="368"/>
      <c r="PNB58" s="368"/>
      <c r="PNC58" s="368"/>
      <c r="PND58" s="368"/>
      <c r="PNE58" s="368"/>
      <c r="PNF58" s="368"/>
      <c r="PNG58" s="368"/>
      <c r="PNH58" s="368"/>
      <c r="PNI58" s="368"/>
      <c r="PNJ58" s="368"/>
      <c r="PNK58" s="368"/>
      <c r="PNL58" s="368"/>
      <c r="PNM58" s="368"/>
      <c r="PNN58" s="368"/>
      <c r="PNO58" s="368"/>
      <c r="PNP58" s="368"/>
      <c r="PNQ58" s="368"/>
      <c r="PNR58" s="368"/>
      <c r="PNS58" s="368"/>
      <c r="PNT58" s="368"/>
      <c r="PNU58" s="368"/>
      <c r="PNV58" s="368"/>
      <c r="PNW58" s="368"/>
      <c r="PNX58" s="368"/>
      <c r="PNY58" s="368"/>
      <c r="PNZ58" s="368"/>
      <c r="POA58" s="368"/>
      <c r="POB58" s="368"/>
      <c r="POC58" s="368"/>
      <c r="POD58" s="368"/>
      <c r="POE58" s="368"/>
      <c r="POF58" s="368"/>
      <c r="POG58" s="368"/>
      <c r="POH58" s="368"/>
      <c r="POI58" s="368"/>
      <c r="POJ58" s="368"/>
      <c r="POK58" s="368"/>
      <c r="POL58" s="368"/>
      <c r="POM58" s="368"/>
      <c r="PON58" s="368"/>
      <c r="POO58" s="368"/>
      <c r="POP58" s="368"/>
      <c r="POQ58" s="368"/>
      <c r="POR58" s="368"/>
      <c r="POS58" s="368"/>
      <c r="POT58" s="368"/>
      <c r="POU58" s="368"/>
      <c r="POV58" s="368"/>
      <c r="POW58" s="368"/>
      <c r="POX58" s="368"/>
      <c r="POY58" s="368"/>
      <c r="POZ58" s="368"/>
      <c r="PPA58" s="368"/>
      <c r="PPB58" s="368"/>
      <c r="PPC58" s="368"/>
      <c r="PPD58" s="368"/>
      <c r="PPE58" s="368"/>
      <c r="PPF58" s="368"/>
      <c r="PPG58" s="368"/>
      <c r="PPH58" s="368"/>
      <c r="PPI58" s="368"/>
      <c r="PPJ58" s="368"/>
      <c r="PPK58" s="368"/>
      <c r="PPL58" s="368"/>
      <c r="PPM58" s="368"/>
      <c r="PPN58" s="368"/>
      <c r="PPO58" s="368"/>
      <c r="PPP58" s="368"/>
      <c r="PPQ58" s="368"/>
      <c r="PPR58" s="368"/>
      <c r="PPS58" s="368"/>
      <c r="PPT58" s="368"/>
      <c r="PPU58" s="368"/>
      <c r="PPV58" s="368"/>
      <c r="PPW58" s="368"/>
      <c r="PPX58" s="368"/>
      <c r="PPY58" s="368"/>
      <c r="PPZ58" s="368"/>
      <c r="PQA58" s="368"/>
      <c r="PQB58" s="368"/>
      <c r="PQC58" s="368"/>
      <c r="PQD58" s="368"/>
      <c r="PQE58" s="368"/>
      <c r="PQF58" s="368"/>
      <c r="PQG58" s="368"/>
      <c r="PQH58" s="368"/>
      <c r="PQI58" s="368"/>
      <c r="PQJ58" s="368"/>
      <c r="PQK58" s="368"/>
      <c r="PQL58" s="368"/>
      <c r="PQM58" s="368"/>
      <c r="PQN58" s="368"/>
      <c r="PQO58" s="368"/>
      <c r="PQP58" s="368"/>
      <c r="PQQ58" s="368"/>
      <c r="PQR58" s="368"/>
      <c r="PQS58" s="368"/>
      <c r="PQT58" s="368"/>
      <c r="PQU58" s="368"/>
      <c r="PQV58" s="368"/>
      <c r="PQW58" s="368"/>
      <c r="PQX58" s="368"/>
      <c r="PQY58" s="368"/>
      <c r="PQZ58" s="368"/>
      <c r="PRA58" s="368"/>
      <c r="PRB58" s="368"/>
      <c r="PRC58" s="368"/>
      <c r="PRD58" s="368"/>
      <c r="PRE58" s="368"/>
      <c r="PRF58" s="368"/>
      <c r="PRG58" s="368"/>
      <c r="PRH58" s="368"/>
      <c r="PRI58" s="368"/>
      <c r="PRJ58" s="368"/>
      <c r="PRK58" s="368"/>
      <c r="PRL58" s="368"/>
      <c r="PRM58" s="368"/>
      <c r="PRN58" s="368"/>
      <c r="PRO58" s="368"/>
      <c r="PRP58" s="368"/>
      <c r="PRQ58" s="368"/>
      <c r="PRR58" s="368"/>
      <c r="PRS58" s="368"/>
      <c r="PRT58" s="368"/>
      <c r="PRU58" s="368"/>
      <c r="PRV58" s="368"/>
      <c r="PRW58" s="368"/>
      <c r="PRX58" s="368"/>
      <c r="PRY58" s="368"/>
      <c r="PRZ58" s="368"/>
      <c r="PSA58" s="368"/>
      <c r="PSB58" s="368"/>
      <c r="PSC58" s="368"/>
      <c r="PSD58" s="368"/>
      <c r="PSE58" s="368"/>
      <c r="PSF58" s="368"/>
      <c r="PSG58" s="368"/>
      <c r="PSH58" s="368"/>
      <c r="PSI58" s="368"/>
      <c r="PSJ58" s="368"/>
      <c r="PSK58" s="368"/>
      <c r="PSL58" s="368"/>
      <c r="PSM58" s="368"/>
      <c r="PSN58" s="368"/>
      <c r="PSO58" s="368"/>
      <c r="PSP58" s="368"/>
      <c r="PSQ58" s="368"/>
      <c r="PSR58" s="368"/>
      <c r="PSS58" s="368"/>
      <c r="PST58" s="368"/>
      <c r="PSU58" s="368"/>
      <c r="PSV58" s="368"/>
      <c r="PSW58" s="368"/>
      <c r="PSX58" s="368"/>
      <c r="PSY58" s="368"/>
      <c r="PSZ58" s="368"/>
      <c r="PTA58" s="368"/>
      <c r="PTB58" s="368"/>
      <c r="PTC58" s="368"/>
      <c r="PTD58" s="368"/>
      <c r="PTE58" s="368"/>
      <c r="PTF58" s="368"/>
      <c r="PTG58" s="368"/>
      <c r="PTH58" s="368"/>
      <c r="PTI58" s="368"/>
      <c r="PTJ58" s="368"/>
      <c r="PTK58" s="368"/>
      <c r="PTL58" s="368"/>
      <c r="PTM58" s="368"/>
      <c r="PTN58" s="368"/>
      <c r="PTO58" s="368"/>
      <c r="PTP58" s="368"/>
      <c r="PTQ58" s="368"/>
      <c r="PTR58" s="368"/>
      <c r="PTS58" s="368"/>
      <c r="PTT58" s="368"/>
      <c r="PTU58" s="368"/>
      <c r="PTV58" s="368"/>
      <c r="PTW58" s="368"/>
      <c r="PTX58" s="368"/>
      <c r="PTY58" s="368"/>
      <c r="PTZ58" s="368"/>
      <c r="PUA58" s="368"/>
      <c r="PUB58" s="368"/>
      <c r="PUC58" s="368"/>
      <c r="PUD58" s="368"/>
      <c r="PUE58" s="368"/>
      <c r="PUF58" s="368"/>
      <c r="PUG58" s="368"/>
      <c r="PUH58" s="368"/>
      <c r="PUI58" s="368"/>
      <c r="PUJ58" s="368"/>
      <c r="PUK58" s="368"/>
      <c r="PUL58" s="368"/>
      <c r="PUM58" s="368"/>
      <c r="PUN58" s="368"/>
      <c r="PUO58" s="368"/>
      <c r="PUP58" s="368"/>
      <c r="PUQ58" s="368"/>
      <c r="PUR58" s="368"/>
      <c r="PUS58" s="368"/>
      <c r="PUT58" s="368"/>
      <c r="PUU58" s="368"/>
      <c r="PUV58" s="368"/>
      <c r="PUW58" s="368"/>
      <c r="PUX58" s="368"/>
      <c r="PUY58" s="368"/>
      <c r="PUZ58" s="368"/>
      <c r="PVA58" s="368"/>
      <c r="PVB58" s="368"/>
      <c r="PVC58" s="368"/>
      <c r="PVD58" s="368"/>
      <c r="PVE58" s="368"/>
      <c r="PVF58" s="368"/>
      <c r="PVG58" s="368"/>
      <c r="PVH58" s="368"/>
      <c r="PVI58" s="368"/>
      <c r="PVJ58" s="368"/>
      <c r="PVK58" s="368"/>
      <c r="PVL58" s="368"/>
      <c r="PVM58" s="368"/>
      <c r="PVN58" s="368"/>
      <c r="PVO58" s="368"/>
      <c r="PVP58" s="368"/>
      <c r="PVQ58" s="368"/>
      <c r="PVR58" s="368"/>
      <c r="PVS58" s="368"/>
      <c r="PVT58" s="368"/>
      <c r="PVU58" s="368"/>
      <c r="PVV58" s="368"/>
      <c r="PVW58" s="368"/>
      <c r="PVX58" s="368"/>
      <c r="PVY58" s="368"/>
      <c r="PVZ58" s="368"/>
      <c r="PWA58" s="368"/>
      <c r="PWB58" s="368"/>
      <c r="PWC58" s="368"/>
      <c r="PWD58" s="368"/>
      <c r="PWE58" s="368"/>
      <c r="PWF58" s="368"/>
      <c r="PWG58" s="368"/>
      <c r="PWH58" s="368"/>
      <c r="PWI58" s="368"/>
      <c r="PWJ58" s="368"/>
      <c r="PWK58" s="368"/>
      <c r="PWL58" s="368"/>
      <c r="PWM58" s="368"/>
      <c r="PWN58" s="368"/>
      <c r="PWO58" s="368"/>
      <c r="PWP58" s="368"/>
      <c r="PWQ58" s="368"/>
      <c r="PWR58" s="368"/>
      <c r="PWS58" s="368"/>
      <c r="PWT58" s="368"/>
      <c r="PWU58" s="368"/>
      <c r="PWV58" s="368"/>
      <c r="PWW58" s="368"/>
      <c r="PWX58" s="368"/>
      <c r="PWY58" s="368"/>
      <c r="PWZ58" s="368"/>
      <c r="PXA58" s="368"/>
      <c r="PXB58" s="368"/>
      <c r="PXC58" s="368"/>
      <c r="PXD58" s="368"/>
      <c r="PXE58" s="368"/>
      <c r="PXF58" s="368"/>
      <c r="PXG58" s="368"/>
      <c r="PXH58" s="368"/>
      <c r="PXI58" s="368"/>
      <c r="PXJ58" s="368"/>
      <c r="PXK58" s="368"/>
      <c r="PXL58" s="368"/>
      <c r="PXM58" s="368"/>
      <c r="PXN58" s="368"/>
      <c r="PXO58" s="368"/>
      <c r="PXP58" s="368"/>
      <c r="PXQ58" s="368"/>
      <c r="PXR58" s="368"/>
      <c r="PXS58" s="368"/>
      <c r="PXT58" s="368"/>
      <c r="PXU58" s="368"/>
      <c r="PXV58" s="368"/>
      <c r="PXW58" s="368"/>
      <c r="PXX58" s="368"/>
      <c r="PXY58" s="368"/>
      <c r="PXZ58" s="368"/>
      <c r="PYA58" s="368"/>
      <c r="PYB58" s="368"/>
      <c r="PYC58" s="368"/>
      <c r="PYD58" s="368"/>
      <c r="PYE58" s="368"/>
      <c r="PYF58" s="368"/>
      <c r="PYG58" s="368"/>
      <c r="PYH58" s="368"/>
      <c r="PYI58" s="368"/>
      <c r="PYJ58" s="368"/>
      <c r="PYK58" s="368"/>
      <c r="PYL58" s="368"/>
      <c r="PYM58" s="368"/>
      <c r="PYN58" s="368"/>
      <c r="PYO58" s="368"/>
      <c r="PYP58" s="368"/>
      <c r="PYQ58" s="368"/>
      <c r="PYR58" s="368"/>
      <c r="PYS58" s="368"/>
      <c r="PYT58" s="368"/>
      <c r="PYU58" s="368"/>
      <c r="PYV58" s="368"/>
      <c r="PYW58" s="368"/>
      <c r="PYX58" s="368"/>
      <c r="PYY58" s="368"/>
      <c r="PYZ58" s="368"/>
      <c r="PZA58" s="368"/>
      <c r="PZB58" s="368"/>
      <c r="PZC58" s="368"/>
      <c r="PZD58" s="368"/>
      <c r="PZE58" s="368"/>
      <c r="PZF58" s="368"/>
      <c r="PZG58" s="368"/>
      <c r="PZH58" s="368"/>
      <c r="PZI58" s="368"/>
      <c r="PZJ58" s="368"/>
      <c r="PZK58" s="368"/>
      <c r="PZL58" s="368"/>
      <c r="PZM58" s="368"/>
      <c r="PZN58" s="368"/>
      <c r="PZO58" s="368"/>
      <c r="PZP58" s="368"/>
      <c r="PZQ58" s="368"/>
      <c r="PZR58" s="368"/>
      <c r="PZS58" s="368"/>
      <c r="PZT58" s="368"/>
      <c r="PZU58" s="368"/>
      <c r="PZV58" s="368"/>
      <c r="PZW58" s="368"/>
      <c r="PZX58" s="368"/>
      <c r="PZY58" s="368"/>
      <c r="PZZ58" s="368"/>
      <c r="QAA58" s="368"/>
      <c r="QAB58" s="368"/>
      <c r="QAC58" s="368"/>
      <c r="QAD58" s="368"/>
      <c r="QAE58" s="368"/>
      <c r="QAF58" s="368"/>
      <c r="QAG58" s="368"/>
      <c r="QAH58" s="368"/>
      <c r="QAI58" s="368"/>
      <c r="QAJ58" s="368"/>
      <c r="QAK58" s="368"/>
      <c r="QAL58" s="368"/>
      <c r="QAM58" s="368"/>
      <c r="QAN58" s="368"/>
      <c r="QAO58" s="368"/>
      <c r="QAP58" s="368"/>
      <c r="QAQ58" s="368"/>
      <c r="QAR58" s="368"/>
      <c r="QAS58" s="368"/>
      <c r="QAT58" s="368"/>
      <c r="QAU58" s="368"/>
      <c r="QAV58" s="368"/>
      <c r="QAW58" s="368"/>
      <c r="QAX58" s="368"/>
      <c r="QAY58" s="368"/>
      <c r="QAZ58" s="368"/>
      <c r="QBA58" s="368"/>
      <c r="QBB58" s="368"/>
      <c r="QBC58" s="368"/>
      <c r="QBD58" s="368"/>
      <c r="QBE58" s="368"/>
      <c r="QBF58" s="368"/>
      <c r="QBG58" s="368"/>
      <c r="QBH58" s="368"/>
      <c r="QBI58" s="368"/>
      <c r="QBJ58" s="368"/>
      <c r="QBK58" s="368"/>
      <c r="QBL58" s="368"/>
      <c r="QBM58" s="368"/>
      <c r="QBN58" s="368"/>
      <c r="QBO58" s="368"/>
      <c r="QBP58" s="368"/>
      <c r="QBQ58" s="368"/>
      <c r="QBR58" s="368"/>
      <c r="QBS58" s="368"/>
      <c r="QBT58" s="368"/>
      <c r="QBU58" s="368"/>
      <c r="QBV58" s="368"/>
      <c r="QBW58" s="368"/>
      <c r="QBX58" s="368"/>
      <c r="QBY58" s="368"/>
      <c r="QBZ58" s="368"/>
      <c r="QCA58" s="368"/>
      <c r="QCB58" s="368"/>
      <c r="QCC58" s="368"/>
      <c r="QCD58" s="368"/>
      <c r="QCE58" s="368"/>
      <c r="QCF58" s="368"/>
      <c r="QCG58" s="368"/>
      <c r="QCH58" s="368"/>
      <c r="QCI58" s="368"/>
      <c r="QCJ58" s="368"/>
      <c r="QCK58" s="368"/>
      <c r="QCL58" s="368"/>
      <c r="QCM58" s="368"/>
      <c r="QCN58" s="368"/>
      <c r="QCO58" s="368"/>
      <c r="QCP58" s="368"/>
      <c r="QCQ58" s="368"/>
      <c r="QCR58" s="368"/>
      <c r="QCS58" s="368"/>
      <c r="QCT58" s="368"/>
      <c r="QCU58" s="368"/>
      <c r="QCV58" s="368"/>
      <c r="QCW58" s="368"/>
      <c r="QCX58" s="368"/>
      <c r="QCY58" s="368"/>
      <c r="QCZ58" s="368"/>
      <c r="QDA58" s="368"/>
      <c r="QDB58" s="368"/>
      <c r="QDC58" s="368"/>
      <c r="QDD58" s="368"/>
      <c r="QDE58" s="368"/>
      <c r="QDF58" s="368"/>
      <c r="QDG58" s="368"/>
      <c r="QDH58" s="368"/>
      <c r="QDI58" s="368"/>
      <c r="QDJ58" s="368"/>
      <c r="QDK58" s="368"/>
      <c r="QDL58" s="368"/>
      <c r="QDM58" s="368"/>
      <c r="QDN58" s="368"/>
      <c r="QDO58" s="368"/>
      <c r="QDP58" s="368"/>
      <c r="QDQ58" s="368"/>
      <c r="QDR58" s="368"/>
      <c r="QDS58" s="368"/>
      <c r="QDT58" s="368"/>
      <c r="QDU58" s="368"/>
      <c r="QDV58" s="368"/>
      <c r="QDW58" s="368"/>
      <c r="QDX58" s="368"/>
      <c r="QDY58" s="368"/>
      <c r="QDZ58" s="368"/>
      <c r="QEA58" s="368"/>
      <c r="QEB58" s="368"/>
      <c r="QEC58" s="368"/>
      <c r="QED58" s="368"/>
      <c r="QEE58" s="368"/>
      <c r="QEF58" s="368"/>
      <c r="QEG58" s="368"/>
      <c r="QEH58" s="368"/>
      <c r="QEI58" s="368"/>
      <c r="QEJ58" s="368"/>
      <c r="QEK58" s="368"/>
      <c r="QEL58" s="368"/>
      <c r="QEM58" s="368"/>
      <c r="QEN58" s="368"/>
      <c r="QEO58" s="368"/>
      <c r="QEP58" s="368"/>
      <c r="QEQ58" s="368"/>
      <c r="QER58" s="368"/>
      <c r="QES58" s="368"/>
      <c r="QET58" s="368"/>
      <c r="QEU58" s="368"/>
      <c r="QEV58" s="368"/>
      <c r="QEW58" s="368"/>
      <c r="QEX58" s="368"/>
      <c r="QEY58" s="368"/>
      <c r="QEZ58" s="368"/>
      <c r="QFA58" s="368"/>
      <c r="QFB58" s="368"/>
      <c r="QFC58" s="368"/>
      <c r="QFD58" s="368"/>
      <c r="QFE58" s="368"/>
      <c r="QFF58" s="368"/>
      <c r="QFG58" s="368"/>
      <c r="QFH58" s="368"/>
      <c r="QFI58" s="368"/>
      <c r="QFJ58" s="368"/>
      <c r="QFK58" s="368"/>
      <c r="QFL58" s="368"/>
      <c r="QFM58" s="368"/>
      <c r="QFN58" s="368"/>
      <c r="QFO58" s="368"/>
      <c r="QFP58" s="368"/>
      <c r="QFQ58" s="368"/>
      <c r="QFR58" s="368"/>
      <c r="QFS58" s="368"/>
      <c r="QFT58" s="368"/>
      <c r="QFU58" s="368"/>
      <c r="QFV58" s="368"/>
      <c r="QFW58" s="368"/>
      <c r="QFX58" s="368"/>
      <c r="QFY58" s="368"/>
      <c r="QFZ58" s="368"/>
      <c r="QGA58" s="368"/>
      <c r="QGB58" s="368"/>
      <c r="QGC58" s="368"/>
      <c r="QGD58" s="368"/>
      <c r="QGE58" s="368"/>
      <c r="QGF58" s="368"/>
      <c r="QGG58" s="368"/>
      <c r="QGH58" s="368"/>
      <c r="QGI58" s="368"/>
      <c r="QGJ58" s="368"/>
      <c r="QGK58" s="368"/>
      <c r="QGL58" s="368"/>
      <c r="QGM58" s="368"/>
      <c r="QGN58" s="368"/>
      <c r="QGO58" s="368"/>
      <c r="QGP58" s="368"/>
      <c r="QGQ58" s="368"/>
      <c r="QGR58" s="368"/>
      <c r="QGS58" s="368"/>
      <c r="QGT58" s="368"/>
      <c r="QGU58" s="368"/>
      <c r="QGV58" s="368"/>
      <c r="QGW58" s="368"/>
      <c r="QGX58" s="368"/>
      <c r="QGY58" s="368"/>
      <c r="QGZ58" s="368"/>
      <c r="QHA58" s="368"/>
      <c r="QHB58" s="368"/>
      <c r="QHC58" s="368"/>
      <c r="QHD58" s="368"/>
      <c r="QHE58" s="368"/>
      <c r="QHF58" s="368"/>
      <c r="QHG58" s="368"/>
      <c r="QHH58" s="368"/>
      <c r="QHI58" s="368"/>
      <c r="QHJ58" s="368"/>
      <c r="QHK58" s="368"/>
      <c r="QHL58" s="368"/>
      <c r="QHM58" s="368"/>
      <c r="QHN58" s="368"/>
      <c r="QHO58" s="368"/>
      <c r="QHP58" s="368"/>
      <c r="QHQ58" s="368"/>
      <c r="QHR58" s="368"/>
      <c r="QHS58" s="368"/>
      <c r="QHT58" s="368"/>
      <c r="QHU58" s="368"/>
      <c r="QHV58" s="368"/>
      <c r="QHW58" s="368"/>
      <c r="QHX58" s="368"/>
      <c r="QHY58" s="368"/>
      <c r="QHZ58" s="368"/>
      <c r="QIA58" s="368"/>
      <c r="QIB58" s="368"/>
      <c r="QIC58" s="368"/>
      <c r="QID58" s="368"/>
      <c r="QIE58" s="368"/>
      <c r="QIF58" s="368"/>
      <c r="QIG58" s="368"/>
      <c r="QIH58" s="368"/>
      <c r="QII58" s="368"/>
      <c r="QIJ58" s="368"/>
      <c r="QIK58" s="368"/>
      <c r="QIL58" s="368"/>
      <c r="QIM58" s="368"/>
      <c r="QIN58" s="368"/>
      <c r="QIO58" s="368"/>
      <c r="QIP58" s="368"/>
      <c r="QIQ58" s="368"/>
      <c r="QIR58" s="368"/>
      <c r="QIS58" s="368"/>
      <c r="QIT58" s="368"/>
      <c r="QIU58" s="368"/>
      <c r="QIV58" s="368"/>
      <c r="QIW58" s="368"/>
      <c r="QIX58" s="368"/>
      <c r="QIY58" s="368"/>
      <c r="QIZ58" s="368"/>
      <c r="QJA58" s="368"/>
      <c r="QJB58" s="368"/>
      <c r="QJC58" s="368"/>
      <c r="QJD58" s="368"/>
      <c r="QJE58" s="368"/>
      <c r="QJF58" s="368"/>
      <c r="QJG58" s="368"/>
      <c r="QJH58" s="368"/>
      <c r="QJI58" s="368"/>
      <c r="QJJ58" s="368"/>
      <c r="QJK58" s="368"/>
      <c r="QJL58" s="368"/>
      <c r="QJM58" s="368"/>
      <c r="QJN58" s="368"/>
      <c r="QJO58" s="368"/>
      <c r="QJP58" s="368"/>
      <c r="QJQ58" s="368"/>
      <c r="QJR58" s="368"/>
      <c r="QJS58" s="368"/>
      <c r="QJT58" s="368"/>
      <c r="QJU58" s="368"/>
      <c r="QJV58" s="368"/>
      <c r="QJW58" s="368"/>
      <c r="QJX58" s="368"/>
      <c r="QJY58" s="368"/>
      <c r="QJZ58" s="368"/>
      <c r="QKA58" s="368"/>
      <c r="QKB58" s="368"/>
      <c r="QKC58" s="368"/>
      <c r="QKD58" s="368"/>
      <c r="QKE58" s="368"/>
      <c r="QKF58" s="368"/>
      <c r="QKG58" s="368"/>
      <c r="QKH58" s="368"/>
      <c r="QKI58" s="368"/>
      <c r="QKJ58" s="368"/>
      <c r="QKK58" s="368"/>
      <c r="QKL58" s="368"/>
      <c r="QKM58" s="368"/>
      <c r="QKN58" s="368"/>
      <c r="QKO58" s="368"/>
      <c r="QKP58" s="368"/>
      <c r="QKQ58" s="368"/>
      <c r="QKR58" s="368"/>
      <c r="QKS58" s="368"/>
      <c r="QKT58" s="368"/>
      <c r="QKU58" s="368"/>
      <c r="QKV58" s="368"/>
      <c r="QKW58" s="368"/>
      <c r="QKX58" s="368"/>
      <c r="QKY58" s="368"/>
      <c r="QKZ58" s="368"/>
      <c r="QLA58" s="368"/>
      <c r="QLB58" s="368"/>
      <c r="QLC58" s="368"/>
      <c r="QLD58" s="368"/>
      <c r="QLE58" s="368"/>
      <c r="QLF58" s="368"/>
      <c r="QLG58" s="368"/>
      <c r="QLH58" s="368"/>
      <c r="QLI58" s="368"/>
      <c r="QLJ58" s="368"/>
      <c r="QLK58" s="368"/>
      <c r="QLL58" s="368"/>
      <c r="QLM58" s="368"/>
      <c r="QLN58" s="368"/>
      <c r="QLO58" s="368"/>
      <c r="QLP58" s="368"/>
      <c r="QLQ58" s="368"/>
      <c r="QLR58" s="368"/>
      <c r="QLS58" s="368"/>
      <c r="QLT58" s="368"/>
      <c r="QLU58" s="368"/>
      <c r="QLV58" s="368"/>
      <c r="QLW58" s="368"/>
      <c r="QLX58" s="368"/>
      <c r="QLY58" s="368"/>
      <c r="QLZ58" s="368"/>
      <c r="QMA58" s="368"/>
      <c r="QMB58" s="368"/>
      <c r="QMC58" s="368"/>
      <c r="QMD58" s="368"/>
      <c r="QME58" s="368"/>
      <c r="QMF58" s="368"/>
      <c r="QMG58" s="368"/>
      <c r="QMH58" s="368"/>
      <c r="QMI58" s="368"/>
      <c r="QMJ58" s="368"/>
      <c r="QMK58" s="368"/>
      <c r="QML58" s="368"/>
      <c r="QMM58" s="368"/>
      <c r="QMN58" s="368"/>
      <c r="QMO58" s="368"/>
      <c r="QMP58" s="368"/>
      <c r="QMQ58" s="368"/>
      <c r="QMR58" s="368"/>
      <c r="QMS58" s="368"/>
      <c r="QMT58" s="368"/>
      <c r="QMU58" s="368"/>
      <c r="QMV58" s="368"/>
      <c r="QMW58" s="368"/>
      <c r="QMX58" s="368"/>
      <c r="QMY58" s="368"/>
      <c r="QMZ58" s="368"/>
      <c r="QNA58" s="368"/>
      <c r="QNB58" s="368"/>
      <c r="QNC58" s="368"/>
      <c r="QND58" s="368"/>
      <c r="QNE58" s="368"/>
      <c r="QNF58" s="368"/>
      <c r="QNG58" s="368"/>
      <c r="QNH58" s="368"/>
      <c r="QNI58" s="368"/>
      <c r="QNJ58" s="368"/>
      <c r="QNK58" s="368"/>
      <c r="QNL58" s="368"/>
      <c r="QNM58" s="368"/>
      <c r="QNN58" s="368"/>
      <c r="QNO58" s="368"/>
      <c r="QNP58" s="368"/>
      <c r="QNQ58" s="368"/>
      <c r="QNR58" s="368"/>
      <c r="QNS58" s="368"/>
      <c r="QNT58" s="368"/>
      <c r="QNU58" s="368"/>
      <c r="QNV58" s="368"/>
      <c r="QNW58" s="368"/>
      <c r="QNX58" s="368"/>
      <c r="QNY58" s="368"/>
      <c r="QNZ58" s="368"/>
      <c r="QOA58" s="368"/>
      <c r="QOB58" s="368"/>
      <c r="QOC58" s="368"/>
      <c r="QOD58" s="368"/>
      <c r="QOE58" s="368"/>
      <c r="QOF58" s="368"/>
      <c r="QOG58" s="368"/>
      <c r="QOH58" s="368"/>
      <c r="QOI58" s="368"/>
      <c r="QOJ58" s="368"/>
      <c r="QOK58" s="368"/>
      <c r="QOL58" s="368"/>
      <c r="QOM58" s="368"/>
      <c r="QON58" s="368"/>
      <c r="QOO58" s="368"/>
      <c r="QOP58" s="368"/>
      <c r="QOQ58" s="368"/>
      <c r="QOR58" s="368"/>
      <c r="QOS58" s="368"/>
      <c r="QOT58" s="368"/>
      <c r="QOU58" s="368"/>
      <c r="QOV58" s="368"/>
      <c r="QOW58" s="368"/>
      <c r="QOX58" s="368"/>
      <c r="QOY58" s="368"/>
      <c r="QOZ58" s="368"/>
      <c r="QPA58" s="368"/>
      <c r="QPB58" s="368"/>
      <c r="QPC58" s="368"/>
      <c r="QPD58" s="368"/>
      <c r="QPE58" s="368"/>
      <c r="QPF58" s="368"/>
      <c r="QPG58" s="368"/>
      <c r="QPH58" s="368"/>
      <c r="QPI58" s="368"/>
      <c r="QPJ58" s="368"/>
      <c r="QPK58" s="368"/>
      <c r="QPL58" s="368"/>
      <c r="QPM58" s="368"/>
      <c r="QPN58" s="368"/>
      <c r="QPO58" s="368"/>
      <c r="QPP58" s="368"/>
      <c r="QPQ58" s="368"/>
      <c r="QPR58" s="368"/>
      <c r="QPS58" s="368"/>
      <c r="QPT58" s="368"/>
      <c r="QPU58" s="368"/>
      <c r="QPV58" s="368"/>
      <c r="QPW58" s="368"/>
      <c r="QPX58" s="368"/>
      <c r="QPY58" s="368"/>
      <c r="QPZ58" s="368"/>
      <c r="QQA58" s="368"/>
      <c r="QQB58" s="368"/>
      <c r="QQC58" s="368"/>
      <c r="QQD58" s="368"/>
      <c r="QQE58" s="368"/>
      <c r="QQF58" s="368"/>
      <c r="QQG58" s="368"/>
      <c r="QQH58" s="368"/>
      <c r="QQI58" s="368"/>
      <c r="QQJ58" s="368"/>
      <c r="QQK58" s="368"/>
      <c r="QQL58" s="368"/>
      <c r="QQM58" s="368"/>
      <c r="QQN58" s="368"/>
      <c r="QQO58" s="368"/>
      <c r="QQP58" s="368"/>
      <c r="QQQ58" s="368"/>
      <c r="QQR58" s="368"/>
      <c r="QQS58" s="368"/>
      <c r="QQT58" s="368"/>
      <c r="QQU58" s="368"/>
      <c r="QQV58" s="368"/>
      <c r="QQW58" s="368"/>
      <c r="QQX58" s="368"/>
      <c r="QQY58" s="368"/>
      <c r="QQZ58" s="368"/>
      <c r="QRA58" s="368"/>
      <c r="QRB58" s="368"/>
      <c r="QRC58" s="368"/>
      <c r="QRD58" s="368"/>
      <c r="QRE58" s="368"/>
      <c r="QRF58" s="368"/>
      <c r="QRG58" s="368"/>
      <c r="QRH58" s="368"/>
      <c r="QRI58" s="368"/>
      <c r="QRJ58" s="368"/>
      <c r="QRK58" s="368"/>
      <c r="QRL58" s="368"/>
      <c r="QRM58" s="368"/>
      <c r="QRN58" s="368"/>
      <c r="QRO58" s="368"/>
      <c r="QRP58" s="368"/>
      <c r="QRQ58" s="368"/>
      <c r="QRR58" s="368"/>
      <c r="QRS58" s="368"/>
      <c r="QRT58" s="368"/>
      <c r="QRU58" s="368"/>
      <c r="QRV58" s="368"/>
      <c r="QRW58" s="368"/>
      <c r="QRX58" s="368"/>
      <c r="QRY58" s="368"/>
      <c r="QRZ58" s="368"/>
      <c r="QSA58" s="368"/>
      <c r="QSB58" s="368"/>
      <c r="QSC58" s="368"/>
      <c r="QSD58" s="368"/>
      <c r="QSE58" s="368"/>
      <c r="QSF58" s="368"/>
      <c r="QSG58" s="368"/>
      <c r="QSH58" s="368"/>
      <c r="QSI58" s="368"/>
      <c r="QSJ58" s="368"/>
      <c r="QSK58" s="368"/>
      <c r="QSL58" s="368"/>
      <c r="QSM58" s="368"/>
      <c r="QSN58" s="368"/>
      <c r="QSO58" s="368"/>
      <c r="QSP58" s="368"/>
      <c r="QSQ58" s="368"/>
      <c r="QSR58" s="368"/>
      <c r="QSS58" s="368"/>
      <c r="QST58" s="368"/>
      <c r="QSU58" s="368"/>
      <c r="QSV58" s="368"/>
      <c r="QSW58" s="368"/>
      <c r="QSX58" s="368"/>
      <c r="QSY58" s="368"/>
      <c r="QSZ58" s="368"/>
      <c r="QTA58" s="368"/>
      <c r="QTB58" s="368"/>
      <c r="QTC58" s="368"/>
      <c r="QTD58" s="368"/>
      <c r="QTE58" s="368"/>
      <c r="QTF58" s="368"/>
      <c r="QTG58" s="368"/>
      <c r="QTH58" s="368"/>
      <c r="QTI58" s="368"/>
      <c r="QTJ58" s="368"/>
      <c r="QTK58" s="368"/>
      <c r="QTL58" s="368"/>
      <c r="QTM58" s="368"/>
      <c r="QTN58" s="368"/>
      <c r="QTO58" s="368"/>
      <c r="QTP58" s="368"/>
      <c r="QTQ58" s="368"/>
      <c r="QTR58" s="368"/>
      <c r="QTS58" s="368"/>
      <c r="QTT58" s="368"/>
      <c r="QTU58" s="368"/>
      <c r="QTV58" s="368"/>
      <c r="QTW58" s="368"/>
      <c r="QTX58" s="368"/>
      <c r="QTY58" s="368"/>
      <c r="QTZ58" s="368"/>
      <c r="QUA58" s="368"/>
      <c r="QUB58" s="368"/>
      <c r="QUC58" s="368"/>
      <c r="QUD58" s="368"/>
      <c r="QUE58" s="368"/>
      <c r="QUF58" s="368"/>
      <c r="QUG58" s="368"/>
      <c r="QUH58" s="368"/>
      <c r="QUI58" s="368"/>
      <c r="QUJ58" s="368"/>
      <c r="QUK58" s="368"/>
      <c r="QUL58" s="368"/>
      <c r="QUM58" s="368"/>
      <c r="QUN58" s="368"/>
      <c r="QUO58" s="368"/>
      <c r="QUP58" s="368"/>
      <c r="QUQ58" s="368"/>
      <c r="QUR58" s="368"/>
      <c r="QUS58" s="368"/>
      <c r="QUT58" s="368"/>
      <c r="QUU58" s="368"/>
      <c r="QUV58" s="368"/>
      <c r="QUW58" s="368"/>
      <c r="QUX58" s="368"/>
      <c r="QUY58" s="368"/>
      <c r="QUZ58" s="368"/>
      <c r="QVA58" s="368"/>
      <c r="QVB58" s="368"/>
      <c r="QVC58" s="368"/>
      <c r="QVD58" s="368"/>
      <c r="QVE58" s="368"/>
      <c r="QVF58" s="368"/>
      <c r="QVG58" s="368"/>
      <c r="QVH58" s="368"/>
      <c r="QVI58" s="368"/>
      <c r="QVJ58" s="368"/>
      <c r="QVK58" s="368"/>
      <c r="QVL58" s="368"/>
      <c r="QVM58" s="368"/>
      <c r="QVN58" s="368"/>
      <c r="QVO58" s="368"/>
      <c r="QVP58" s="368"/>
      <c r="QVQ58" s="368"/>
      <c r="QVR58" s="368"/>
      <c r="QVS58" s="368"/>
      <c r="QVT58" s="368"/>
      <c r="QVU58" s="368"/>
      <c r="QVV58" s="368"/>
      <c r="QVW58" s="368"/>
      <c r="QVX58" s="368"/>
      <c r="QVY58" s="368"/>
      <c r="QVZ58" s="368"/>
      <c r="QWA58" s="368"/>
      <c r="QWB58" s="368"/>
      <c r="QWC58" s="368"/>
      <c r="QWD58" s="368"/>
      <c r="QWE58" s="368"/>
      <c r="QWF58" s="368"/>
      <c r="QWG58" s="368"/>
      <c r="QWH58" s="368"/>
      <c r="QWI58" s="368"/>
      <c r="QWJ58" s="368"/>
      <c r="QWK58" s="368"/>
      <c r="QWL58" s="368"/>
      <c r="QWM58" s="368"/>
      <c r="QWN58" s="368"/>
      <c r="QWO58" s="368"/>
      <c r="QWP58" s="368"/>
      <c r="QWQ58" s="368"/>
      <c r="QWR58" s="368"/>
      <c r="QWS58" s="368"/>
      <c r="QWT58" s="368"/>
      <c r="QWU58" s="368"/>
      <c r="QWV58" s="368"/>
      <c r="QWW58" s="368"/>
      <c r="QWX58" s="368"/>
      <c r="QWY58" s="368"/>
      <c r="QWZ58" s="368"/>
      <c r="QXA58" s="368"/>
      <c r="QXB58" s="368"/>
      <c r="QXC58" s="368"/>
      <c r="QXD58" s="368"/>
      <c r="QXE58" s="368"/>
      <c r="QXF58" s="368"/>
      <c r="QXG58" s="368"/>
      <c r="QXH58" s="368"/>
      <c r="QXI58" s="368"/>
      <c r="QXJ58" s="368"/>
      <c r="QXK58" s="368"/>
      <c r="QXL58" s="368"/>
      <c r="QXM58" s="368"/>
      <c r="QXN58" s="368"/>
      <c r="QXO58" s="368"/>
      <c r="QXP58" s="368"/>
      <c r="QXQ58" s="368"/>
      <c r="QXR58" s="368"/>
      <c r="QXS58" s="368"/>
      <c r="QXT58" s="368"/>
      <c r="QXU58" s="368"/>
      <c r="QXV58" s="368"/>
      <c r="QXW58" s="368"/>
      <c r="QXX58" s="368"/>
      <c r="QXY58" s="368"/>
      <c r="QXZ58" s="368"/>
      <c r="QYA58" s="368"/>
      <c r="QYB58" s="368"/>
      <c r="QYC58" s="368"/>
      <c r="QYD58" s="368"/>
      <c r="QYE58" s="368"/>
      <c r="QYF58" s="368"/>
      <c r="QYG58" s="368"/>
      <c r="QYH58" s="368"/>
      <c r="QYI58" s="368"/>
      <c r="QYJ58" s="368"/>
      <c r="QYK58" s="368"/>
      <c r="QYL58" s="368"/>
      <c r="QYM58" s="368"/>
      <c r="QYN58" s="368"/>
      <c r="QYO58" s="368"/>
      <c r="QYP58" s="368"/>
      <c r="QYQ58" s="368"/>
      <c r="QYR58" s="368"/>
      <c r="QYS58" s="368"/>
      <c r="QYT58" s="368"/>
      <c r="QYU58" s="368"/>
      <c r="QYV58" s="368"/>
      <c r="QYW58" s="368"/>
      <c r="QYX58" s="368"/>
      <c r="QYY58" s="368"/>
      <c r="QYZ58" s="368"/>
      <c r="QZA58" s="368"/>
      <c r="QZB58" s="368"/>
      <c r="QZC58" s="368"/>
      <c r="QZD58" s="368"/>
      <c r="QZE58" s="368"/>
      <c r="QZF58" s="368"/>
      <c r="QZG58" s="368"/>
      <c r="QZH58" s="368"/>
      <c r="QZI58" s="368"/>
      <c r="QZJ58" s="368"/>
      <c r="QZK58" s="368"/>
      <c r="QZL58" s="368"/>
      <c r="QZM58" s="368"/>
      <c r="QZN58" s="368"/>
      <c r="QZO58" s="368"/>
      <c r="QZP58" s="368"/>
      <c r="QZQ58" s="368"/>
      <c r="QZR58" s="368"/>
      <c r="QZS58" s="368"/>
      <c r="QZT58" s="368"/>
      <c r="QZU58" s="368"/>
      <c r="QZV58" s="368"/>
      <c r="QZW58" s="368"/>
      <c r="QZX58" s="368"/>
      <c r="QZY58" s="368"/>
      <c r="QZZ58" s="368"/>
      <c r="RAA58" s="368"/>
      <c r="RAB58" s="368"/>
      <c r="RAC58" s="368"/>
      <c r="RAD58" s="368"/>
      <c r="RAE58" s="368"/>
      <c r="RAF58" s="368"/>
      <c r="RAG58" s="368"/>
      <c r="RAH58" s="368"/>
      <c r="RAI58" s="368"/>
      <c r="RAJ58" s="368"/>
      <c r="RAK58" s="368"/>
      <c r="RAL58" s="368"/>
      <c r="RAM58" s="368"/>
      <c r="RAN58" s="368"/>
      <c r="RAO58" s="368"/>
      <c r="RAP58" s="368"/>
      <c r="RAQ58" s="368"/>
      <c r="RAR58" s="368"/>
      <c r="RAS58" s="368"/>
      <c r="RAT58" s="368"/>
      <c r="RAU58" s="368"/>
      <c r="RAV58" s="368"/>
      <c r="RAW58" s="368"/>
      <c r="RAX58" s="368"/>
      <c r="RAY58" s="368"/>
      <c r="RAZ58" s="368"/>
      <c r="RBA58" s="368"/>
      <c r="RBB58" s="368"/>
      <c r="RBC58" s="368"/>
      <c r="RBD58" s="368"/>
      <c r="RBE58" s="368"/>
      <c r="RBF58" s="368"/>
      <c r="RBG58" s="368"/>
      <c r="RBH58" s="368"/>
      <c r="RBI58" s="368"/>
      <c r="RBJ58" s="368"/>
      <c r="RBK58" s="368"/>
      <c r="RBL58" s="368"/>
      <c r="RBM58" s="368"/>
      <c r="RBN58" s="368"/>
      <c r="RBO58" s="368"/>
      <c r="RBP58" s="368"/>
      <c r="RBQ58" s="368"/>
      <c r="RBR58" s="368"/>
      <c r="RBS58" s="368"/>
      <c r="RBT58" s="368"/>
      <c r="RBU58" s="368"/>
      <c r="RBV58" s="368"/>
      <c r="RBW58" s="368"/>
      <c r="RBX58" s="368"/>
      <c r="RBY58" s="368"/>
      <c r="RBZ58" s="368"/>
      <c r="RCA58" s="368"/>
      <c r="RCB58" s="368"/>
      <c r="RCC58" s="368"/>
      <c r="RCD58" s="368"/>
      <c r="RCE58" s="368"/>
      <c r="RCF58" s="368"/>
      <c r="RCG58" s="368"/>
      <c r="RCH58" s="368"/>
      <c r="RCI58" s="368"/>
      <c r="RCJ58" s="368"/>
      <c r="RCK58" s="368"/>
      <c r="RCL58" s="368"/>
      <c r="RCM58" s="368"/>
      <c r="RCN58" s="368"/>
      <c r="RCO58" s="368"/>
      <c r="RCP58" s="368"/>
      <c r="RCQ58" s="368"/>
      <c r="RCR58" s="368"/>
      <c r="RCS58" s="368"/>
      <c r="RCT58" s="368"/>
      <c r="RCU58" s="368"/>
      <c r="RCV58" s="368"/>
      <c r="RCW58" s="368"/>
      <c r="RCX58" s="368"/>
      <c r="RCY58" s="368"/>
      <c r="RCZ58" s="368"/>
      <c r="RDA58" s="368"/>
      <c r="RDB58" s="368"/>
      <c r="RDC58" s="368"/>
      <c r="RDD58" s="368"/>
      <c r="RDE58" s="368"/>
      <c r="RDF58" s="368"/>
      <c r="RDG58" s="368"/>
      <c r="RDH58" s="368"/>
      <c r="RDI58" s="368"/>
      <c r="RDJ58" s="368"/>
      <c r="RDK58" s="368"/>
      <c r="RDL58" s="368"/>
      <c r="RDM58" s="368"/>
      <c r="RDN58" s="368"/>
      <c r="RDO58" s="368"/>
      <c r="RDP58" s="368"/>
      <c r="RDQ58" s="368"/>
      <c r="RDR58" s="368"/>
      <c r="RDS58" s="368"/>
      <c r="RDT58" s="368"/>
      <c r="RDU58" s="368"/>
      <c r="RDV58" s="368"/>
      <c r="RDW58" s="368"/>
      <c r="RDX58" s="368"/>
      <c r="RDY58" s="368"/>
      <c r="RDZ58" s="368"/>
      <c r="REA58" s="368"/>
      <c r="REB58" s="368"/>
      <c r="REC58" s="368"/>
      <c r="RED58" s="368"/>
      <c r="REE58" s="368"/>
      <c r="REF58" s="368"/>
      <c r="REG58" s="368"/>
      <c r="REH58" s="368"/>
      <c r="REI58" s="368"/>
      <c r="REJ58" s="368"/>
      <c r="REK58" s="368"/>
      <c r="REL58" s="368"/>
      <c r="REM58" s="368"/>
      <c r="REN58" s="368"/>
      <c r="REO58" s="368"/>
      <c r="REP58" s="368"/>
      <c r="REQ58" s="368"/>
      <c r="RER58" s="368"/>
      <c r="RES58" s="368"/>
      <c r="RET58" s="368"/>
      <c r="REU58" s="368"/>
      <c r="REV58" s="368"/>
      <c r="REW58" s="368"/>
      <c r="REX58" s="368"/>
      <c r="REY58" s="368"/>
      <c r="REZ58" s="368"/>
      <c r="RFA58" s="368"/>
      <c r="RFB58" s="368"/>
      <c r="RFC58" s="368"/>
      <c r="RFD58" s="368"/>
      <c r="RFE58" s="368"/>
      <c r="RFF58" s="368"/>
      <c r="RFG58" s="368"/>
      <c r="RFH58" s="368"/>
      <c r="RFI58" s="368"/>
      <c r="RFJ58" s="368"/>
      <c r="RFK58" s="368"/>
      <c r="RFL58" s="368"/>
      <c r="RFM58" s="368"/>
      <c r="RFN58" s="368"/>
      <c r="RFO58" s="368"/>
      <c r="RFP58" s="368"/>
      <c r="RFQ58" s="368"/>
      <c r="RFR58" s="368"/>
      <c r="RFS58" s="368"/>
      <c r="RFT58" s="368"/>
      <c r="RFU58" s="368"/>
      <c r="RFV58" s="368"/>
      <c r="RFW58" s="368"/>
      <c r="RFX58" s="368"/>
      <c r="RFY58" s="368"/>
      <c r="RFZ58" s="368"/>
      <c r="RGA58" s="368"/>
      <c r="RGB58" s="368"/>
      <c r="RGC58" s="368"/>
      <c r="RGD58" s="368"/>
      <c r="RGE58" s="368"/>
      <c r="RGF58" s="368"/>
      <c r="RGG58" s="368"/>
      <c r="RGH58" s="368"/>
      <c r="RGI58" s="368"/>
      <c r="RGJ58" s="368"/>
      <c r="RGK58" s="368"/>
      <c r="RGL58" s="368"/>
      <c r="RGM58" s="368"/>
      <c r="RGN58" s="368"/>
      <c r="RGO58" s="368"/>
      <c r="RGP58" s="368"/>
      <c r="RGQ58" s="368"/>
      <c r="RGR58" s="368"/>
      <c r="RGS58" s="368"/>
      <c r="RGT58" s="368"/>
      <c r="RGU58" s="368"/>
      <c r="RGV58" s="368"/>
      <c r="RGW58" s="368"/>
      <c r="RGX58" s="368"/>
      <c r="RGY58" s="368"/>
      <c r="RGZ58" s="368"/>
      <c r="RHA58" s="368"/>
      <c r="RHB58" s="368"/>
      <c r="RHC58" s="368"/>
      <c r="RHD58" s="368"/>
      <c r="RHE58" s="368"/>
      <c r="RHF58" s="368"/>
      <c r="RHG58" s="368"/>
      <c r="RHH58" s="368"/>
      <c r="RHI58" s="368"/>
      <c r="RHJ58" s="368"/>
      <c r="RHK58" s="368"/>
      <c r="RHL58" s="368"/>
      <c r="RHM58" s="368"/>
      <c r="RHN58" s="368"/>
      <c r="RHO58" s="368"/>
      <c r="RHP58" s="368"/>
      <c r="RHQ58" s="368"/>
      <c r="RHR58" s="368"/>
      <c r="RHS58" s="368"/>
      <c r="RHT58" s="368"/>
      <c r="RHU58" s="368"/>
      <c r="RHV58" s="368"/>
      <c r="RHW58" s="368"/>
      <c r="RHX58" s="368"/>
      <c r="RHY58" s="368"/>
      <c r="RHZ58" s="368"/>
      <c r="RIA58" s="368"/>
      <c r="RIB58" s="368"/>
      <c r="RIC58" s="368"/>
      <c r="RID58" s="368"/>
      <c r="RIE58" s="368"/>
      <c r="RIF58" s="368"/>
      <c r="RIG58" s="368"/>
      <c r="RIH58" s="368"/>
      <c r="RII58" s="368"/>
      <c r="RIJ58" s="368"/>
      <c r="RIK58" s="368"/>
      <c r="RIL58" s="368"/>
      <c r="RIM58" s="368"/>
      <c r="RIN58" s="368"/>
      <c r="RIO58" s="368"/>
      <c r="RIP58" s="368"/>
      <c r="RIQ58" s="368"/>
      <c r="RIR58" s="368"/>
      <c r="RIS58" s="368"/>
      <c r="RIT58" s="368"/>
      <c r="RIU58" s="368"/>
      <c r="RIV58" s="368"/>
      <c r="RIW58" s="368"/>
      <c r="RIX58" s="368"/>
      <c r="RIY58" s="368"/>
      <c r="RIZ58" s="368"/>
      <c r="RJA58" s="368"/>
      <c r="RJB58" s="368"/>
      <c r="RJC58" s="368"/>
      <c r="RJD58" s="368"/>
      <c r="RJE58" s="368"/>
      <c r="RJF58" s="368"/>
      <c r="RJG58" s="368"/>
      <c r="RJH58" s="368"/>
      <c r="RJI58" s="368"/>
      <c r="RJJ58" s="368"/>
      <c r="RJK58" s="368"/>
      <c r="RJL58" s="368"/>
      <c r="RJM58" s="368"/>
      <c r="RJN58" s="368"/>
      <c r="RJO58" s="368"/>
      <c r="RJP58" s="368"/>
      <c r="RJQ58" s="368"/>
      <c r="RJR58" s="368"/>
      <c r="RJS58" s="368"/>
      <c r="RJT58" s="368"/>
      <c r="RJU58" s="368"/>
      <c r="RJV58" s="368"/>
      <c r="RJW58" s="368"/>
      <c r="RJX58" s="368"/>
      <c r="RJY58" s="368"/>
      <c r="RJZ58" s="368"/>
      <c r="RKA58" s="368"/>
      <c r="RKB58" s="368"/>
      <c r="RKC58" s="368"/>
      <c r="RKD58" s="368"/>
      <c r="RKE58" s="368"/>
      <c r="RKF58" s="368"/>
      <c r="RKG58" s="368"/>
      <c r="RKH58" s="368"/>
      <c r="RKI58" s="368"/>
      <c r="RKJ58" s="368"/>
      <c r="RKK58" s="368"/>
      <c r="RKL58" s="368"/>
      <c r="RKM58" s="368"/>
      <c r="RKN58" s="368"/>
      <c r="RKO58" s="368"/>
      <c r="RKP58" s="368"/>
      <c r="RKQ58" s="368"/>
      <c r="RKR58" s="368"/>
      <c r="RKS58" s="368"/>
      <c r="RKT58" s="368"/>
      <c r="RKU58" s="368"/>
      <c r="RKV58" s="368"/>
      <c r="RKW58" s="368"/>
      <c r="RKX58" s="368"/>
      <c r="RKY58" s="368"/>
      <c r="RKZ58" s="368"/>
      <c r="RLA58" s="368"/>
      <c r="RLB58" s="368"/>
      <c r="RLC58" s="368"/>
      <c r="RLD58" s="368"/>
      <c r="RLE58" s="368"/>
      <c r="RLF58" s="368"/>
      <c r="RLG58" s="368"/>
      <c r="RLH58" s="368"/>
      <c r="RLI58" s="368"/>
      <c r="RLJ58" s="368"/>
      <c r="RLK58" s="368"/>
      <c r="RLL58" s="368"/>
      <c r="RLM58" s="368"/>
      <c r="RLN58" s="368"/>
      <c r="RLO58" s="368"/>
      <c r="RLP58" s="368"/>
      <c r="RLQ58" s="368"/>
      <c r="RLR58" s="368"/>
      <c r="RLS58" s="368"/>
      <c r="RLT58" s="368"/>
      <c r="RLU58" s="368"/>
      <c r="RLV58" s="368"/>
      <c r="RLW58" s="368"/>
      <c r="RLX58" s="368"/>
      <c r="RLY58" s="368"/>
      <c r="RLZ58" s="368"/>
      <c r="RMA58" s="368"/>
      <c r="RMB58" s="368"/>
      <c r="RMC58" s="368"/>
      <c r="RMD58" s="368"/>
      <c r="RME58" s="368"/>
      <c r="RMF58" s="368"/>
      <c r="RMG58" s="368"/>
      <c r="RMH58" s="368"/>
      <c r="RMI58" s="368"/>
      <c r="RMJ58" s="368"/>
      <c r="RMK58" s="368"/>
      <c r="RML58" s="368"/>
      <c r="RMM58" s="368"/>
      <c r="RMN58" s="368"/>
      <c r="RMO58" s="368"/>
      <c r="RMP58" s="368"/>
      <c r="RMQ58" s="368"/>
      <c r="RMR58" s="368"/>
      <c r="RMS58" s="368"/>
      <c r="RMT58" s="368"/>
      <c r="RMU58" s="368"/>
      <c r="RMV58" s="368"/>
      <c r="RMW58" s="368"/>
      <c r="RMX58" s="368"/>
      <c r="RMY58" s="368"/>
      <c r="RMZ58" s="368"/>
      <c r="RNA58" s="368"/>
      <c r="RNB58" s="368"/>
      <c r="RNC58" s="368"/>
      <c r="RND58" s="368"/>
      <c r="RNE58" s="368"/>
      <c r="RNF58" s="368"/>
      <c r="RNG58" s="368"/>
      <c r="RNH58" s="368"/>
      <c r="RNI58" s="368"/>
      <c r="RNJ58" s="368"/>
      <c r="RNK58" s="368"/>
      <c r="RNL58" s="368"/>
      <c r="RNM58" s="368"/>
      <c r="RNN58" s="368"/>
      <c r="RNO58" s="368"/>
      <c r="RNP58" s="368"/>
      <c r="RNQ58" s="368"/>
      <c r="RNR58" s="368"/>
      <c r="RNS58" s="368"/>
      <c r="RNT58" s="368"/>
      <c r="RNU58" s="368"/>
      <c r="RNV58" s="368"/>
      <c r="RNW58" s="368"/>
      <c r="RNX58" s="368"/>
      <c r="RNY58" s="368"/>
      <c r="RNZ58" s="368"/>
      <c r="ROA58" s="368"/>
      <c r="ROB58" s="368"/>
      <c r="ROC58" s="368"/>
      <c r="ROD58" s="368"/>
      <c r="ROE58" s="368"/>
      <c r="ROF58" s="368"/>
      <c r="ROG58" s="368"/>
      <c r="ROH58" s="368"/>
      <c r="ROI58" s="368"/>
      <c r="ROJ58" s="368"/>
      <c r="ROK58" s="368"/>
      <c r="ROL58" s="368"/>
      <c r="ROM58" s="368"/>
      <c r="RON58" s="368"/>
      <c r="ROO58" s="368"/>
      <c r="ROP58" s="368"/>
      <c r="ROQ58" s="368"/>
      <c r="ROR58" s="368"/>
      <c r="ROS58" s="368"/>
      <c r="ROT58" s="368"/>
      <c r="ROU58" s="368"/>
      <c r="ROV58" s="368"/>
      <c r="ROW58" s="368"/>
      <c r="ROX58" s="368"/>
      <c r="ROY58" s="368"/>
      <c r="ROZ58" s="368"/>
      <c r="RPA58" s="368"/>
      <c r="RPB58" s="368"/>
      <c r="RPC58" s="368"/>
      <c r="RPD58" s="368"/>
      <c r="RPE58" s="368"/>
      <c r="RPF58" s="368"/>
      <c r="RPG58" s="368"/>
      <c r="RPH58" s="368"/>
      <c r="RPI58" s="368"/>
      <c r="RPJ58" s="368"/>
      <c r="RPK58" s="368"/>
      <c r="RPL58" s="368"/>
      <c r="RPM58" s="368"/>
      <c r="RPN58" s="368"/>
      <c r="RPO58" s="368"/>
      <c r="RPP58" s="368"/>
      <c r="RPQ58" s="368"/>
      <c r="RPR58" s="368"/>
      <c r="RPS58" s="368"/>
      <c r="RPT58" s="368"/>
      <c r="RPU58" s="368"/>
      <c r="RPV58" s="368"/>
      <c r="RPW58" s="368"/>
      <c r="RPX58" s="368"/>
      <c r="RPY58" s="368"/>
      <c r="RPZ58" s="368"/>
      <c r="RQA58" s="368"/>
      <c r="RQB58" s="368"/>
      <c r="RQC58" s="368"/>
      <c r="RQD58" s="368"/>
      <c r="RQE58" s="368"/>
      <c r="RQF58" s="368"/>
      <c r="RQG58" s="368"/>
      <c r="RQH58" s="368"/>
      <c r="RQI58" s="368"/>
      <c r="RQJ58" s="368"/>
      <c r="RQK58" s="368"/>
      <c r="RQL58" s="368"/>
      <c r="RQM58" s="368"/>
      <c r="RQN58" s="368"/>
      <c r="RQO58" s="368"/>
      <c r="RQP58" s="368"/>
      <c r="RQQ58" s="368"/>
      <c r="RQR58" s="368"/>
      <c r="RQS58" s="368"/>
      <c r="RQT58" s="368"/>
      <c r="RQU58" s="368"/>
      <c r="RQV58" s="368"/>
      <c r="RQW58" s="368"/>
      <c r="RQX58" s="368"/>
      <c r="RQY58" s="368"/>
      <c r="RQZ58" s="368"/>
      <c r="RRA58" s="368"/>
      <c r="RRB58" s="368"/>
      <c r="RRC58" s="368"/>
      <c r="RRD58" s="368"/>
      <c r="RRE58" s="368"/>
      <c r="RRF58" s="368"/>
      <c r="RRG58" s="368"/>
      <c r="RRH58" s="368"/>
      <c r="RRI58" s="368"/>
      <c r="RRJ58" s="368"/>
      <c r="RRK58" s="368"/>
      <c r="RRL58" s="368"/>
      <c r="RRM58" s="368"/>
      <c r="RRN58" s="368"/>
      <c r="RRO58" s="368"/>
      <c r="RRP58" s="368"/>
      <c r="RRQ58" s="368"/>
      <c r="RRR58" s="368"/>
      <c r="RRS58" s="368"/>
      <c r="RRT58" s="368"/>
      <c r="RRU58" s="368"/>
      <c r="RRV58" s="368"/>
      <c r="RRW58" s="368"/>
      <c r="RRX58" s="368"/>
      <c r="RRY58" s="368"/>
      <c r="RRZ58" s="368"/>
      <c r="RSA58" s="368"/>
      <c r="RSB58" s="368"/>
      <c r="RSC58" s="368"/>
      <c r="RSD58" s="368"/>
      <c r="RSE58" s="368"/>
      <c r="RSF58" s="368"/>
      <c r="RSG58" s="368"/>
      <c r="RSH58" s="368"/>
      <c r="RSI58" s="368"/>
      <c r="RSJ58" s="368"/>
      <c r="RSK58" s="368"/>
      <c r="RSL58" s="368"/>
      <c r="RSM58" s="368"/>
      <c r="RSN58" s="368"/>
      <c r="RSO58" s="368"/>
      <c r="RSP58" s="368"/>
      <c r="RSQ58" s="368"/>
      <c r="RSR58" s="368"/>
      <c r="RSS58" s="368"/>
      <c r="RST58" s="368"/>
      <c r="RSU58" s="368"/>
      <c r="RSV58" s="368"/>
      <c r="RSW58" s="368"/>
      <c r="RSX58" s="368"/>
      <c r="RSY58" s="368"/>
      <c r="RSZ58" s="368"/>
      <c r="RTA58" s="368"/>
      <c r="RTB58" s="368"/>
      <c r="RTC58" s="368"/>
      <c r="RTD58" s="368"/>
      <c r="RTE58" s="368"/>
      <c r="RTF58" s="368"/>
      <c r="RTG58" s="368"/>
      <c r="RTH58" s="368"/>
      <c r="RTI58" s="368"/>
      <c r="RTJ58" s="368"/>
      <c r="RTK58" s="368"/>
      <c r="RTL58" s="368"/>
      <c r="RTM58" s="368"/>
      <c r="RTN58" s="368"/>
      <c r="RTO58" s="368"/>
      <c r="RTP58" s="368"/>
      <c r="RTQ58" s="368"/>
      <c r="RTR58" s="368"/>
      <c r="RTS58" s="368"/>
      <c r="RTT58" s="368"/>
      <c r="RTU58" s="368"/>
      <c r="RTV58" s="368"/>
      <c r="RTW58" s="368"/>
      <c r="RTX58" s="368"/>
      <c r="RTY58" s="368"/>
      <c r="RTZ58" s="368"/>
      <c r="RUA58" s="368"/>
      <c r="RUB58" s="368"/>
      <c r="RUC58" s="368"/>
      <c r="RUD58" s="368"/>
      <c r="RUE58" s="368"/>
      <c r="RUF58" s="368"/>
      <c r="RUG58" s="368"/>
      <c r="RUH58" s="368"/>
      <c r="RUI58" s="368"/>
      <c r="RUJ58" s="368"/>
      <c r="RUK58" s="368"/>
      <c r="RUL58" s="368"/>
      <c r="RUM58" s="368"/>
      <c r="RUN58" s="368"/>
      <c r="RUO58" s="368"/>
      <c r="RUP58" s="368"/>
      <c r="RUQ58" s="368"/>
      <c r="RUR58" s="368"/>
      <c r="RUS58" s="368"/>
      <c r="RUT58" s="368"/>
      <c r="RUU58" s="368"/>
      <c r="RUV58" s="368"/>
      <c r="RUW58" s="368"/>
      <c r="RUX58" s="368"/>
      <c r="RUY58" s="368"/>
      <c r="RUZ58" s="368"/>
      <c r="RVA58" s="368"/>
      <c r="RVB58" s="368"/>
      <c r="RVC58" s="368"/>
      <c r="RVD58" s="368"/>
      <c r="RVE58" s="368"/>
      <c r="RVF58" s="368"/>
      <c r="RVG58" s="368"/>
      <c r="RVH58" s="368"/>
      <c r="RVI58" s="368"/>
      <c r="RVJ58" s="368"/>
      <c r="RVK58" s="368"/>
      <c r="RVL58" s="368"/>
      <c r="RVM58" s="368"/>
      <c r="RVN58" s="368"/>
      <c r="RVO58" s="368"/>
      <c r="RVP58" s="368"/>
      <c r="RVQ58" s="368"/>
      <c r="RVR58" s="368"/>
      <c r="RVS58" s="368"/>
      <c r="RVT58" s="368"/>
      <c r="RVU58" s="368"/>
      <c r="RVV58" s="368"/>
      <c r="RVW58" s="368"/>
      <c r="RVX58" s="368"/>
      <c r="RVY58" s="368"/>
      <c r="RVZ58" s="368"/>
      <c r="RWA58" s="368"/>
      <c r="RWB58" s="368"/>
      <c r="RWC58" s="368"/>
      <c r="RWD58" s="368"/>
      <c r="RWE58" s="368"/>
      <c r="RWF58" s="368"/>
      <c r="RWG58" s="368"/>
      <c r="RWH58" s="368"/>
      <c r="RWI58" s="368"/>
      <c r="RWJ58" s="368"/>
      <c r="RWK58" s="368"/>
      <c r="RWL58" s="368"/>
      <c r="RWM58" s="368"/>
      <c r="RWN58" s="368"/>
      <c r="RWO58" s="368"/>
      <c r="RWP58" s="368"/>
      <c r="RWQ58" s="368"/>
      <c r="RWR58" s="368"/>
      <c r="RWS58" s="368"/>
      <c r="RWT58" s="368"/>
      <c r="RWU58" s="368"/>
      <c r="RWV58" s="368"/>
      <c r="RWW58" s="368"/>
      <c r="RWX58" s="368"/>
      <c r="RWY58" s="368"/>
      <c r="RWZ58" s="368"/>
      <c r="RXA58" s="368"/>
      <c r="RXB58" s="368"/>
      <c r="RXC58" s="368"/>
      <c r="RXD58" s="368"/>
      <c r="RXE58" s="368"/>
      <c r="RXF58" s="368"/>
      <c r="RXG58" s="368"/>
      <c r="RXH58" s="368"/>
      <c r="RXI58" s="368"/>
      <c r="RXJ58" s="368"/>
      <c r="RXK58" s="368"/>
      <c r="RXL58" s="368"/>
      <c r="RXM58" s="368"/>
      <c r="RXN58" s="368"/>
      <c r="RXO58" s="368"/>
      <c r="RXP58" s="368"/>
      <c r="RXQ58" s="368"/>
      <c r="RXR58" s="368"/>
      <c r="RXS58" s="368"/>
      <c r="RXT58" s="368"/>
      <c r="RXU58" s="368"/>
      <c r="RXV58" s="368"/>
      <c r="RXW58" s="368"/>
      <c r="RXX58" s="368"/>
      <c r="RXY58" s="368"/>
      <c r="RXZ58" s="368"/>
      <c r="RYA58" s="368"/>
      <c r="RYB58" s="368"/>
      <c r="RYC58" s="368"/>
      <c r="RYD58" s="368"/>
      <c r="RYE58" s="368"/>
      <c r="RYF58" s="368"/>
      <c r="RYG58" s="368"/>
      <c r="RYH58" s="368"/>
      <c r="RYI58" s="368"/>
      <c r="RYJ58" s="368"/>
      <c r="RYK58" s="368"/>
      <c r="RYL58" s="368"/>
      <c r="RYM58" s="368"/>
      <c r="RYN58" s="368"/>
      <c r="RYO58" s="368"/>
      <c r="RYP58" s="368"/>
      <c r="RYQ58" s="368"/>
      <c r="RYR58" s="368"/>
      <c r="RYS58" s="368"/>
      <c r="RYT58" s="368"/>
      <c r="RYU58" s="368"/>
      <c r="RYV58" s="368"/>
      <c r="RYW58" s="368"/>
      <c r="RYX58" s="368"/>
      <c r="RYY58" s="368"/>
      <c r="RYZ58" s="368"/>
      <c r="RZA58" s="368"/>
      <c r="RZB58" s="368"/>
      <c r="RZC58" s="368"/>
      <c r="RZD58" s="368"/>
      <c r="RZE58" s="368"/>
      <c r="RZF58" s="368"/>
      <c r="RZG58" s="368"/>
      <c r="RZH58" s="368"/>
      <c r="RZI58" s="368"/>
      <c r="RZJ58" s="368"/>
      <c r="RZK58" s="368"/>
      <c r="RZL58" s="368"/>
      <c r="RZM58" s="368"/>
      <c r="RZN58" s="368"/>
      <c r="RZO58" s="368"/>
      <c r="RZP58" s="368"/>
      <c r="RZQ58" s="368"/>
      <c r="RZR58" s="368"/>
      <c r="RZS58" s="368"/>
      <c r="RZT58" s="368"/>
      <c r="RZU58" s="368"/>
      <c r="RZV58" s="368"/>
      <c r="RZW58" s="368"/>
      <c r="RZX58" s="368"/>
      <c r="RZY58" s="368"/>
      <c r="RZZ58" s="368"/>
      <c r="SAA58" s="368"/>
      <c r="SAB58" s="368"/>
      <c r="SAC58" s="368"/>
      <c r="SAD58" s="368"/>
      <c r="SAE58" s="368"/>
      <c r="SAF58" s="368"/>
      <c r="SAG58" s="368"/>
      <c r="SAH58" s="368"/>
      <c r="SAI58" s="368"/>
      <c r="SAJ58" s="368"/>
      <c r="SAK58" s="368"/>
      <c r="SAL58" s="368"/>
      <c r="SAM58" s="368"/>
      <c r="SAN58" s="368"/>
      <c r="SAO58" s="368"/>
      <c r="SAP58" s="368"/>
      <c r="SAQ58" s="368"/>
      <c r="SAR58" s="368"/>
      <c r="SAS58" s="368"/>
      <c r="SAT58" s="368"/>
      <c r="SAU58" s="368"/>
      <c r="SAV58" s="368"/>
      <c r="SAW58" s="368"/>
      <c r="SAX58" s="368"/>
      <c r="SAY58" s="368"/>
      <c r="SAZ58" s="368"/>
      <c r="SBA58" s="368"/>
      <c r="SBB58" s="368"/>
      <c r="SBC58" s="368"/>
      <c r="SBD58" s="368"/>
      <c r="SBE58" s="368"/>
      <c r="SBF58" s="368"/>
      <c r="SBG58" s="368"/>
      <c r="SBH58" s="368"/>
      <c r="SBI58" s="368"/>
      <c r="SBJ58" s="368"/>
      <c r="SBK58" s="368"/>
      <c r="SBL58" s="368"/>
      <c r="SBM58" s="368"/>
      <c r="SBN58" s="368"/>
      <c r="SBO58" s="368"/>
      <c r="SBP58" s="368"/>
      <c r="SBQ58" s="368"/>
      <c r="SBR58" s="368"/>
      <c r="SBS58" s="368"/>
      <c r="SBT58" s="368"/>
      <c r="SBU58" s="368"/>
      <c r="SBV58" s="368"/>
      <c r="SBW58" s="368"/>
      <c r="SBX58" s="368"/>
      <c r="SBY58" s="368"/>
      <c r="SBZ58" s="368"/>
      <c r="SCA58" s="368"/>
      <c r="SCB58" s="368"/>
      <c r="SCC58" s="368"/>
      <c r="SCD58" s="368"/>
      <c r="SCE58" s="368"/>
      <c r="SCF58" s="368"/>
      <c r="SCG58" s="368"/>
      <c r="SCH58" s="368"/>
      <c r="SCI58" s="368"/>
      <c r="SCJ58" s="368"/>
      <c r="SCK58" s="368"/>
      <c r="SCL58" s="368"/>
      <c r="SCM58" s="368"/>
      <c r="SCN58" s="368"/>
      <c r="SCO58" s="368"/>
      <c r="SCP58" s="368"/>
      <c r="SCQ58" s="368"/>
      <c r="SCR58" s="368"/>
      <c r="SCS58" s="368"/>
      <c r="SCT58" s="368"/>
      <c r="SCU58" s="368"/>
      <c r="SCV58" s="368"/>
      <c r="SCW58" s="368"/>
      <c r="SCX58" s="368"/>
      <c r="SCY58" s="368"/>
      <c r="SCZ58" s="368"/>
      <c r="SDA58" s="368"/>
      <c r="SDB58" s="368"/>
      <c r="SDC58" s="368"/>
      <c r="SDD58" s="368"/>
      <c r="SDE58" s="368"/>
      <c r="SDF58" s="368"/>
      <c r="SDG58" s="368"/>
      <c r="SDH58" s="368"/>
      <c r="SDI58" s="368"/>
      <c r="SDJ58" s="368"/>
      <c r="SDK58" s="368"/>
      <c r="SDL58" s="368"/>
      <c r="SDM58" s="368"/>
      <c r="SDN58" s="368"/>
      <c r="SDO58" s="368"/>
      <c r="SDP58" s="368"/>
      <c r="SDQ58" s="368"/>
      <c r="SDR58" s="368"/>
      <c r="SDS58" s="368"/>
      <c r="SDT58" s="368"/>
      <c r="SDU58" s="368"/>
      <c r="SDV58" s="368"/>
      <c r="SDW58" s="368"/>
      <c r="SDX58" s="368"/>
      <c r="SDY58" s="368"/>
      <c r="SDZ58" s="368"/>
      <c r="SEA58" s="368"/>
      <c r="SEB58" s="368"/>
      <c r="SEC58" s="368"/>
      <c r="SED58" s="368"/>
      <c r="SEE58" s="368"/>
      <c r="SEF58" s="368"/>
      <c r="SEG58" s="368"/>
      <c r="SEH58" s="368"/>
      <c r="SEI58" s="368"/>
      <c r="SEJ58" s="368"/>
      <c r="SEK58" s="368"/>
      <c r="SEL58" s="368"/>
      <c r="SEM58" s="368"/>
      <c r="SEN58" s="368"/>
      <c r="SEO58" s="368"/>
      <c r="SEP58" s="368"/>
      <c r="SEQ58" s="368"/>
      <c r="SER58" s="368"/>
      <c r="SES58" s="368"/>
      <c r="SET58" s="368"/>
      <c r="SEU58" s="368"/>
      <c r="SEV58" s="368"/>
      <c r="SEW58" s="368"/>
      <c r="SEX58" s="368"/>
      <c r="SEY58" s="368"/>
      <c r="SEZ58" s="368"/>
      <c r="SFA58" s="368"/>
      <c r="SFB58" s="368"/>
      <c r="SFC58" s="368"/>
      <c r="SFD58" s="368"/>
      <c r="SFE58" s="368"/>
      <c r="SFF58" s="368"/>
      <c r="SFG58" s="368"/>
      <c r="SFH58" s="368"/>
      <c r="SFI58" s="368"/>
      <c r="SFJ58" s="368"/>
      <c r="SFK58" s="368"/>
      <c r="SFL58" s="368"/>
      <c r="SFM58" s="368"/>
      <c r="SFN58" s="368"/>
      <c r="SFO58" s="368"/>
      <c r="SFP58" s="368"/>
      <c r="SFQ58" s="368"/>
      <c r="SFR58" s="368"/>
      <c r="SFS58" s="368"/>
      <c r="SFT58" s="368"/>
      <c r="SFU58" s="368"/>
      <c r="SFV58" s="368"/>
      <c r="SFW58" s="368"/>
      <c r="SFX58" s="368"/>
      <c r="SFY58" s="368"/>
      <c r="SFZ58" s="368"/>
      <c r="SGA58" s="368"/>
      <c r="SGB58" s="368"/>
      <c r="SGC58" s="368"/>
      <c r="SGD58" s="368"/>
      <c r="SGE58" s="368"/>
      <c r="SGF58" s="368"/>
      <c r="SGG58" s="368"/>
      <c r="SGH58" s="368"/>
      <c r="SGI58" s="368"/>
      <c r="SGJ58" s="368"/>
      <c r="SGK58" s="368"/>
      <c r="SGL58" s="368"/>
      <c r="SGM58" s="368"/>
      <c r="SGN58" s="368"/>
      <c r="SGO58" s="368"/>
      <c r="SGP58" s="368"/>
      <c r="SGQ58" s="368"/>
      <c r="SGR58" s="368"/>
      <c r="SGS58" s="368"/>
      <c r="SGT58" s="368"/>
      <c r="SGU58" s="368"/>
      <c r="SGV58" s="368"/>
      <c r="SGW58" s="368"/>
      <c r="SGX58" s="368"/>
      <c r="SGY58" s="368"/>
      <c r="SGZ58" s="368"/>
      <c r="SHA58" s="368"/>
      <c r="SHB58" s="368"/>
      <c r="SHC58" s="368"/>
      <c r="SHD58" s="368"/>
      <c r="SHE58" s="368"/>
      <c r="SHF58" s="368"/>
      <c r="SHG58" s="368"/>
      <c r="SHH58" s="368"/>
      <c r="SHI58" s="368"/>
      <c r="SHJ58" s="368"/>
      <c r="SHK58" s="368"/>
      <c r="SHL58" s="368"/>
      <c r="SHM58" s="368"/>
      <c r="SHN58" s="368"/>
      <c r="SHO58" s="368"/>
      <c r="SHP58" s="368"/>
      <c r="SHQ58" s="368"/>
      <c r="SHR58" s="368"/>
      <c r="SHS58" s="368"/>
      <c r="SHT58" s="368"/>
      <c r="SHU58" s="368"/>
      <c r="SHV58" s="368"/>
      <c r="SHW58" s="368"/>
      <c r="SHX58" s="368"/>
      <c r="SHY58" s="368"/>
      <c r="SHZ58" s="368"/>
      <c r="SIA58" s="368"/>
      <c r="SIB58" s="368"/>
      <c r="SIC58" s="368"/>
      <c r="SID58" s="368"/>
      <c r="SIE58" s="368"/>
      <c r="SIF58" s="368"/>
      <c r="SIG58" s="368"/>
      <c r="SIH58" s="368"/>
      <c r="SII58" s="368"/>
      <c r="SIJ58" s="368"/>
      <c r="SIK58" s="368"/>
      <c r="SIL58" s="368"/>
      <c r="SIM58" s="368"/>
      <c r="SIN58" s="368"/>
      <c r="SIO58" s="368"/>
      <c r="SIP58" s="368"/>
      <c r="SIQ58" s="368"/>
      <c r="SIR58" s="368"/>
      <c r="SIS58" s="368"/>
      <c r="SIT58" s="368"/>
      <c r="SIU58" s="368"/>
      <c r="SIV58" s="368"/>
      <c r="SIW58" s="368"/>
      <c r="SIX58" s="368"/>
      <c r="SIY58" s="368"/>
      <c r="SIZ58" s="368"/>
      <c r="SJA58" s="368"/>
      <c r="SJB58" s="368"/>
      <c r="SJC58" s="368"/>
      <c r="SJD58" s="368"/>
      <c r="SJE58" s="368"/>
      <c r="SJF58" s="368"/>
      <c r="SJG58" s="368"/>
      <c r="SJH58" s="368"/>
      <c r="SJI58" s="368"/>
      <c r="SJJ58" s="368"/>
      <c r="SJK58" s="368"/>
      <c r="SJL58" s="368"/>
      <c r="SJM58" s="368"/>
      <c r="SJN58" s="368"/>
      <c r="SJO58" s="368"/>
      <c r="SJP58" s="368"/>
      <c r="SJQ58" s="368"/>
      <c r="SJR58" s="368"/>
      <c r="SJS58" s="368"/>
      <c r="SJT58" s="368"/>
      <c r="SJU58" s="368"/>
      <c r="SJV58" s="368"/>
      <c r="SJW58" s="368"/>
      <c r="SJX58" s="368"/>
      <c r="SJY58" s="368"/>
      <c r="SJZ58" s="368"/>
      <c r="SKA58" s="368"/>
      <c r="SKB58" s="368"/>
      <c r="SKC58" s="368"/>
      <c r="SKD58" s="368"/>
      <c r="SKE58" s="368"/>
      <c r="SKF58" s="368"/>
      <c r="SKG58" s="368"/>
      <c r="SKH58" s="368"/>
      <c r="SKI58" s="368"/>
      <c r="SKJ58" s="368"/>
      <c r="SKK58" s="368"/>
      <c r="SKL58" s="368"/>
      <c r="SKM58" s="368"/>
      <c r="SKN58" s="368"/>
      <c r="SKO58" s="368"/>
      <c r="SKP58" s="368"/>
      <c r="SKQ58" s="368"/>
      <c r="SKR58" s="368"/>
      <c r="SKS58" s="368"/>
      <c r="SKT58" s="368"/>
      <c r="SKU58" s="368"/>
      <c r="SKV58" s="368"/>
      <c r="SKW58" s="368"/>
      <c r="SKX58" s="368"/>
      <c r="SKY58" s="368"/>
      <c r="SKZ58" s="368"/>
      <c r="SLA58" s="368"/>
      <c r="SLB58" s="368"/>
      <c r="SLC58" s="368"/>
      <c r="SLD58" s="368"/>
      <c r="SLE58" s="368"/>
      <c r="SLF58" s="368"/>
      <c r="SLG58" s="368"/>
      <c r="SLH58" s="368"/>
      <c r="SLI58" s="368"/>
      <c r="SLJ58" s="368"/>
      <c r="SLK58" s="368"/>
      <c r="SLL58" s="368"/>
      <c r="SLM58" s="368"/>
      <c r="SLN58" s="368"/>
      <c r="SLO58" s="368"/>
      <c r="SLP58" s="368"/>
      <c r="SLQ58" s="368"/>
      <c r="SLR58" s="368"/>
      <c r="SLS58" s="368"/>
      <c r="SLT58" s="368"/>
      <c r="SLU58" s="368"/>
      <c r="SLV58" s="368"/>
      <c r="SLW58" s="368"/>
      <c r="SLX58" s="368"/>
      <c r="SLY58" s="368"/>
      <c r="SLZ58" s="368"/>
      <c r="SMA58" s="368"/>
      <c r="SMB58" s="368"/>
      <c r="SMC58" s="368"/>
      <c r="SMD58" s="368"/>
      <c r="SME58" s="368"/>
      <c r="SMF58" s="368"/>
      <c r="SMG58" s="368"/>
      <c r="SMH58" s="368"/>
      <c r="SMI58" s="368"/>
      <c r="SMJ58" s="368"/>
      <c r="SMK58" s="368"/>
      <c r="SML58" s="368"/>
      <c r="SMM58" s="368"/>
      <c r="SMN58" s="368"/>
      <c r="SMO58" s="368"/>
      <c r="SMP58" s="368"/>
      <c r="SMQ58" s="368"/>
      <c r="SMR58" s="368"/>
      <c r="SMS58" s="368"/>
      <c r="SMT58" s="368"/>
      <c r="SMU58" s="368"/>
      <c r="SMV58" s="368"/>
      <c r="SMW58" s="368"/>
      <c r="SMX58" s="368"/>
      <c r="SMY58" s="368"/>
      <c r="SMZ58" s="368"/>
      <c r="SNA58" s="368"/>
      <c r="SNB58" s="368"/>
      <c r="SNC58" s="368"/>
      <c r="SND58" s="368"/>
      <c r="SNE58" s="368"/>
      <c r="SNF58" s="368"/>
      <c r="SNG58" s="368"/>
      <c r="SNH58" s="368"/>
      <c r="SNI58" s="368"/>
      <c r="SNJ58" s="368"/>
      <c r="SNK58" s="368"/>
      <c r="SNL58" s="368"/>
      <c r="SNM58" s="368"/>
      <c r="SNN58" s="368"/>
      <c r="SNO58" s="368"/>
      <c r="SNP58" s="368"/>
      <c r="SNQ58" s="368"/>
      <c r="SNR58" s="368"/>
      <c r="SNS58" s="368"/>
      <c r="SNT58" s="368"/>
      <c r="SNU58" s="368"/>
      <c r="SNV58" s="368"/>
      <c r="SNW58" s="368"/>
      <c r="SNX58" s="368"/>
      <c r="SNY58" s="368"/>
      <c r="SNZ58" s="368"/>
      <c r="SOA58" s="368"/>
      <c r="SOB58" s="368"/>
      <c r="SOC58" s="368"/>
      <c r="SOD58" s="368"/>
      <c r="SOE58" s="368"/>
      <c r="SOF58" s="368"/>
      <c r="SOG58" s="368"/>
      <c r="SOH58" s="368"/>
      <c r="SOI58" s="368"/>
      <c r="SOJ58" s="368"/>
      <c r="SOK58" s="368"/>
      <c r="SOL58" s="368"/>
      <c r="SOM58" s="368"/>
      <c r="SON58" s="368"/>
      <c r="SOO58" s="368"/>
      <c r="SOP58" s="368"/>
      <c r="SOQ58" s="368"/>
      <c r="SOR58" s="368"/>
      <c r="SOS58" s="368"/>
      <c r="SOT58" s="368"/>
      <c r="SOU58" s="368"/>
      <c r="SOV58" s="368"/>
      <c r="SOW58" s="368"/>
      <c r="SOX58" s="368"/>
      <c r="SOY58" s="368"/>
      <c r="SOZ58" s="368"/>
      <c r="SPA58" s="368"/>
      <c r="SPB58" s="368"/>
      <c r="SPC58" s="368"/>
      <c r="SPD58" s="368"/>
      <c r="SPE58" s="368"/>
      <c r="SPF58" s="368"/>
      <c r="SPG58" s="368"/>
      <c r="SPH58" s="368"/>
      <c r="SPI58" s="368"/>
      <c r="SPJ58" s="368"/>
      <c r="SPK58" s="368"/>
      <c r="SPL58" s="368"/>
      <c r="SPM58" s="368"/>
      <c r="SPN58" s="368"/>
      <c r="SPO58" s="368"/>
      <c r="SPP58" s="368"/>
      <c r="SPQ58" s="368"/>
      <c r="SPR58" s="368"/>
      <c r="SPS58" s="368"/>
      <c r="SPT58" s="368"/>
      <c r="SPU58" s="368"/>
      <c r="SPV58" s="368"/>
      <c r="SPW58" s="368"/>
      <c r="SPX58" s="368"/>
      <c r="SPY58" s="368"/>
      <c r="SPZ58" s="368"/>
      <c r="SQA58" s="368"/>
      <c r="SQB58" s="368"/>
      <c r="SQC58" s="368"/>
      <c r="SQD58" s="368"/>
      <c r="SQE58" s="368"/>
      <c r="SQF58" s="368"/>
      <c r="SQG58" s="368"/>
      <c r="SQH58" s="368"/>
      <c r="SQI58" s="368"/>
      <c r="SQJ58" s="368"/>
      <c r="SQK58" s="368"/>
      <c r="SQL58" s="368"/>
      <c r="SQM58" s="368"/>
      <c r="SQN58" s="368"/>
      <c r="SQO58" s="368"/>
      <c r="SQP58" s="368"/>
      <c r="SQQ58" s="368"/>
      <c r="SQR58" s="368"/>
      <c r="SQS58" s="368"/>
      <c r="SQT58" s="368"/>
      <c r="SQU58" s="368"/>
      <c r="SQV58" s="368"/>
      <c r="SQW58" s="368"/>
      <c r="SQX58" s="368"/>
      <c r="SQY58" s="368"/>
      <c r="SQZ58" s="368"/>
      <c r="SRA58" s="368"/>
      <c r="SRB58" s="368"/>
      <c r="SRC58" s="368"/>
      <c r="SRD58" s="368"/>
      <c r="SRE58" s="368"/>
      <c r="SRF58" s="368"/>
      <c r="SRG58" s="368"/>
      <c r="SRH58" s="368"/>
      <c r="SRI58" s="368"/>
      <c r="SRJ58" s="368"/>
      <c r="SRK58" s="368"/>
      <c r="SRL58" s="368"/>
      <c r="SRM58" s="368"/>
      <c r="SRN58" s="368"/>
      <c r="SRO58" s="368"/>
      <c r="SRP58" s="368"/>
      <c r="SRQ58" s="368"/>
      <c r="SRR58" s="368"/>
      <c r="SRS58" s="368"/>
      <c r="SRT58" s="368"/>
      <c r="SRU58" s="368"/>
      <c r="SRV58" s="368"/>
      <c r="SRW58" s="368"/>
      <c r="SRX58" s="368"/>
      <c r="SRY58" s="368"/>
      <c r="SRZ58" s="368"/>
      <c r="SSA58" s="368"/>
      <c r="SSB58" s="368"/>
      <c r="SSC58" s="368"/>
      <c r="SSD58" s="368"/>
      <c r="SSE58" s="368"/>
      <c r="SSF58" s="368"/>
      <c r="SSG58" s="368"/>
      <c r="SSH58" s="368"/>
      <c r="SSI58" s="368"/>
      <c r="SSJ58" s="368"/>
      <c r="SSK58" s="368"/>
      <c r="SSL58" s="368"/>
      <c r="SSM58" s="368"/>
      <c r="SSN58" s="368"/>
      <c r="SSO58" s="368"/>
      <c r="SSP58" s="368"/>
      <c r="SSQ58" s="368"/>
      <c r="SSR58" s="368"/>
      <c r="SSS58" s="368"/>
      <c r="SST58" s="368"/>
      <c r="SSU58" s="368"/>
      <c r="SSV58" s="368"/>
      <c r="SSW58" s="368"/>
      <c r="SSX58" s="368"/>
      <c r="SSY58" s="368"/>
      <c r="SSZ58" s="368"/>
      <c r="STA58" s="368"/>
      <c r="STB58" s="368"/>
      <c r="STC58" s="368"/>
      <c r="STD58" s="368"/>
      <c r="STE58" s="368"/>
      <c r="STF58" s="368"/>
      <c r="STG58" s="368"/>
      <c r="STH58" s="368"/>
      <c r="STI58" s="368"/>
      <c r="STJ58" s="368"/>
      <c r="STK58" s="368"/>
      <c r="STL58" s="368"/>
      <c r="STM58" s="368"/>
      <c r="STN58" s="368"/>
      <c r="STO58" s="368"/>
      <c r="STP58" s="368"/>
      <c r="STQ58" s="368"/>
      <c r="STR58" s="368"/>
      <c r="STS58" s="368"/>
      <c r="STT58" s="368"/>
      <c r="STU58" s="368"/>
      <c r="STV58" s="368"/>
      <c r="STW58" s="368"/>
      <c r="STX58" s="368"/>
      <c r="STY58" s="368"/>
      <c r="STZ58" s="368"/>
      <c r="SUA58" s="368"/>
      <c r="SUB58" s="368"/>
      <c r="SUC58" s="368"/>
      <c r="SUD58" s="368"/>
      <c r="SUE58" s="368"/>
      <c r="SUF58" s="368"/>
      <c r="SUG58" s="368"/>
      <c r="SUH58" s="368"/>
      <c r="SUI58" s="368"/>
      <c r="SUJ58" s="368"/>
      <c r="SUK58" s="368"/>
      <c r="SUL58" s="368"/>
      <c r="SUM58" s="368"/>
      <c r="SUN58" s="368"/>
      <c r="SUO58" s="368"/>
      <c r="SUP58" s="368"/>
      <c r="SUQ58" s="368"/>
      <c r="SUR58" s="368"/>
      <c r="SUS58" s="368"/>
      <c r="SUT58" s="368"/>
      <c r="SUU58" s="368"/>
      <c r="SUV58" s="368"/>
      <c r="SUW58" s="368"/>
      <c r="SUX58" s="368"/>
      <c r="SUY58" s="368"/>
      <c r="SUZ58" s="368"/>
      <c r="SVA58" s="368"/>
      <c r="SVB58" s="368"/>
      <c r="SVC58" s="368"/>
      <c r="SVD58" s="368"/>
      <c r="SVE58" s="368"/>
      <c r="SVF58" s="368"/>
      <c r="SVG58" s="368"/>
      <c r="SVH58" s="368"/>
      <c r="SVI58" s="368"/>
      <c r="SVJ58" s="368"/>
      <c r="SVK58" s="368"/>
      <c r="SVL58" s="368"/>
      <c r="SVM58" s="368"/>
      <c r="SVN58" s="368"/>
      <c r="SVO58" s="368"/>
      <c r="SVP58" s="368"/>
      <c r="SVQ58" s="368"/>
      <c r="SVR58" s="368"/>
      <c r="SVS58" s="368"/>
      <c r="SVT58" s="368"/>
      <c r="SVU58" s="368"/>
      <c r="SVV58" s="368"/>
      <c r="SVW58" s="368"/>
      <c r="SVX58" s="368"/>
      <c r="SVY58" s="368"/>
      <c r="SVZ58" s="368"/>
      <c r="SWA58" s="368"/>
      <c r="SWB58" s="368"/>
      <c r="SWC58" s="368"/>
      <c r="SWD58" s="368"/>
      <c r="SWE58" s="368"/>
      <c r="SWF58" s="368"/>
      <c r="SWG58" s="368"/>
      <c r="SWH58" s="368"/>
      <c r="SWI58" s="368"/>
      <c r="SWJ58" s="368"/>
      <c r="SWK58" s="368"/>
      <c r="SWL58" s="368"/>
      <c r="SWM58" s="368"/>
      <c r="SWN58" s="368"/>
      <c r="SWO58" s="368"/>
      <c r="SWP58" s="368"/>
      <c r="SWQ58" s="368"/>
      <c r="SWR58" s="368"/>
      <c r="SWS58" s="368"/>
      <c r="SWT58" s="368"/>
      <c r="SWU58" s="368"/>
      <c r="SWV58" s="368"/>
      <c r="SWW58" s="368"/>
      <c r="SWX58" s="368"/>
      <c r="SWY58" s="368"/>
      <c r="SWZ58" s="368"/>
      <c r="SXA58" s="368"/>
      <c r="SXB58" s="368"/>
      <c r="SXC58" s="368"/>
      <c r="SXD58" s="368"/>
      <c r="SXE58" s="368"/>
      <c r="SXF58" s="368"/>
      <c r="SXG58" s="368"/>
      <c r="SXH58" s="368"/>
      <c r="SXI58" s="368"/>
      <c r="SXJ58" s="368"/>
      <c r="SXK58" s="368"/>
      <c r="SXL58" s="368"/>
      <c r="SXM58" s="368"/>
      <c r="SXN58" s="368"/>
      <c r="SXO58" s="368"/>
      <c r="SXP58" s="368"/>
      <c r="SXQ58" s="368"/>
      <c r="SXR58" s="368"/>
      <c r="SXS58" s="368"/>
      <c r="SXT58" s="368"/>
      <c r="SXU58" s="368"/>
      <c r="SXV58" s="368"/>
      <c r="SXW58" s="368"/>
      <c r="SXX58" s="368"/>
      <c r="SXY58" s="368"/>
      <c r="SXZ58" s="368"/>
      <c r="SYA58" s="368"/>
      <c r="SYB58" s="368"/>
      <c r="SYC58" s="368"/>
      <c r="SYD58" s="368"/>
      <c r="SYE58" s="368"/>
      <c r="SYF58" s="368"/>
      <c r="SYG58" s="368"/>
      <c r="SYH58" s="368"/>
      <c r="SYI58" s="368"/>
      <c r="SYJ58" s="368"/>
      <c r="SYK58" s="368"/>
      <c r="SYL58" s="368"/>
      <c r="SYM58" s="368"/>
      <c r="SYN58" s="368"/>
      <c r="SYO58" s="368"/>
      <c r="SYP58" s="368"/>
      <c r="SYQ58" s="368"/>
      <c r="SYR58" s="368"/>
      <c r="SYS58" s="368"/>
      <c r="SYT58" s="368"/>
      <c r="SYU58" s="368"/>
      <c r="SYV58" s="368"/>
      <c r="SYW58" s="368"/>
      <c r="SYX58" s="368"/>
      <c r="SYY58" s="368"/>
      <c r="SYZ58" s="368"/>
      <c r="SZA58" s="368"/>
      <c r="SZB58" s="368"/>
      <c r="SZC58" s="368"/>
      <c r="SZD58" s="368"/>
      <c r="SZE58" s="368"/>
      <c r="SZF58" s="368"/>
      <c r="SZG58" s="368"/>
      <c r="SZH58" s="368"/>
      <c r="SZI58" s="368"/>
      <c r="SZJ58" s="368"/>
      <c r="SZK58" s="368"/>
      <c r="SZL58" s="368"/>
      <c r="SZM58" s="368"/>
      <c r="SZN58" s="368"/>
      <c r="SZO58" s="368"/>
      <c r="SZP58" s="368"/>
      <c r="SZQ58" s="368"/>
      <c r="SZR58" s="368"/>
      <c r="SZS58" s="368"/>
      <c r="SZT58" s="368"/>
      <c r="SZU58" s="368"/>
      <c r="SZV58" s="368"/>
      <c r="SZW58" s="368"/>
      <c r="SZX58" s="368"/>
      <c r="SZY58" s="368"/>
      <c r="SZZ58" s="368"/>
      <c r="TAA58" s="368"/>
      <c r="TAB58" s="368"/>
      <c r="TAC58" s="368"/>
      <c r="TAD58" s="368"/>
      <c r="TAE58" s="368"/>
      <c r="TAF58" s="368"/>
      <c r="TAG58" s="368"/>
      <c r="TAH58" s="368"/>
      <c r="TAI58" s="368"/>
      <c r="TAJ58" s="368"/>
      <c r="TAK58" s="368"/>
      <c r="TAL58" s="368"/>
      <c r="TAM58" s="368"/>
      <c r="TAN58" s="368"/>
      <c r="TAO58" s="368"/>
      <c r="TAP58" s="368"/>
      <c r="TAQ58" s="368"/>
      <c r="TAR58" s="368"/>
      <c r="TAS58" s="368"/>
      <c r="TAT58" s="368"/>
      <c r="TAU58" s="368"/>
      <c r="TAV58" s="368"/>
      <c r="TAW58" s="368"/>
      <c r="TAX58" s="368"/>
      <c r="TAY58" s="368"/>
      <c r="TAZ58" s="368"/>
      <c r="TBA58" s="368"/>
      <c r="TBB58" s="368"/>
      <c r="TBC58" s="368"/>
      <c r="TBD58" s="368"/>
      <c r="TBE58" s="368"/>
      <c r="TBF58" s="368"/>
      <c r="TBG58" s="368"/>
      <c r="TBH58" s="368"/>
      <c r="TBI58" s="368"/>
      <c r="TBJ58" s="368"/>
      <c r="TBK58" s="368"/>
      <c r="TBL58" s="368"/>
      <c r="TBM58" s="368"/>
      <c r="TBN58" s="368"/>
      <c r="TBO58" s="368"/>
      <c r="TBP58" s="368"/>
      <c r="TBQ58" s="368"/>
      <c r="TBR58" s="368"/>
      <c r="TBS58" s="368"/>
      <c r="TBT58" s="368"/>
      <c r="TBU58" s="368"/>
      <c r="TBV58" s="368"/>
      <c r="TBW58" s="368"/>
      <c r="TBX58" s="368"/>
      <c r="TBY58" s="368"/>
      <c r="TBZ58" s="368"/>
      <c r="TCA58" s="368"/>
      <c r="TCB58" s="368"/>
      <c r="TCC58" s="368"/>
      <c r="TCD58" s="368"/>
      <c r="TCE58" s="368"/>
      <c r="TCF58" s="368"/>
      <c r="TCG58" s="368"/>
      <c r="TCH58" s="368"/>
      <c r="TCI58" s="368"/>
      <c r="TCJ58" s="368"/>
      <c r="TCK58" s="368"/>
      <c r="TCL58" s="368"/>
      <c r="TCM58" s="368"/>
      <c r="TCN58" s="368"/>
      <c r="TCO58" s="368"/>
      <c r="TCP58" s="368"/>
      <c r="TCQ58" s="368"/>
      <c r="TCR58" s="368"/>
      <c r="TCS58" s="368"/>
      <c r="TCT58" s="368"/>
      <c r="TCU58" s="368"/>
      <c r="TCV58" s="368"/>
      <c r="TCW58" s="368"/>
      <c r="TCX58" s="368"/>
      <c r="TCY58" s="368"/>
      <c r="TCZ58" s="368"/>
      <c r="TDA58" s="368"/>
      <c r="TDB58" s="368"/>
      <c r="TDC58" s="368"/>
      <c r="TDD58" s="368"/>
      <c r="TDE58" s="368"/>
      <c r="TDF58" s="368"/>
      <c r="TDG58" s="368"/>
      <c r="TDH58" s="368"/>
      <c r="TDI58" s="368"/>
      <c r="TDJ58" s="368"/>
      <c r="TDK58" s="368"/>
      <c r="TDL58" s="368"/>
      <c r="TDM58" s="368"/>
      <c r="TDN58" s="368"/>
      <c r="TDO58" s="368"/>
      <c r="TDP58" s="368"/>
      <c r="TDQ58" s="368"/>
      <c r="TDR58" s="368"/>
      <c r="TDS58" s="368"/>
      <c r="TDT58" s="368"/>
      <c r="TDU58" s="368"/>
      <c r="TDV58" s="368"/>
      <c r="TDW58" s="368"/>
      <c r="TDX58" s="368"/>
      <c r="TDY58" s="368"/>
      <c r="TDZ58" s="368"/>
      <c r="TEA58" s="368"/>
      <c r="TEB58" s="368"/>
      <c r="TEC58" s="368"/>
      <c r="TED58" s="368"/>
      <c r="TEE58" s="368"/>
      <c r="TEF58" s="368"/>
      <c r="TEG58" s="368"/>
      <c r="TEH58" s="368"/>
      <c r="TEI58" s="368"/>
      <c r="TEJ58" s="368"/>
      <c r="TEK58" s="368"/>
      <c r="TEL58" s="368"/>
      <c r="TEM58" s="368"/>
      <c r="TEN58" s="368"/>
      <c r="TEO58" s="368"/>
      <c r="TEP58" s="368"/>
      <c r="TEQ58" s="368"/>
      <c r="TER58" s="368"/>
      <c r="TES58" s="368"/>
      <c r="TET58" s="368"/>
      <c r="TEU58" s="368"/>
      <c r="TEV58" s="368"/>
      <c r="TEW58" s="368"/>
      <c r="TEX58" s="368"/>
      <c r="TEY58" s="368"/>
      <c r="TEZ58" s="368"/>
      <c r="TFA58" s="368"/>
      <c r="TFB58" s="368"/>
      <c r="TFC58" s="368"/>
      <c r="TFD58" s="368"/>
      <c r="TFE58" s="368"/>
      <c r="TFF58" s="368"/>
      <c r="TFG58" s="368"/>
      <c r="TFH58" s="368"/>
      <c r="TFI58" s="368"/>
      <c r="TFJ58" s="368"/>
      <c r="TFK58" s="368"/>
      <c r="TFL58" s="368"/>
      <c r="TFM58" s="368"/>
      <c r="TFN58" s="368"/>
      <c r="TFO58" s="368"/>
      <c r="TFP58" s="368"/>
      <c r="TFQ58" s="368"/>
      <c r="TFR58" s="368"/>
      <c r="TFS58" s="368"/>
      <c r="TFT58" s="368"/>
      <c r="TFU58" s="368"/>
      <c r="TFV58" s="368"/>
      <c r="TFW58" s="368"/>
      <c r="TFX58" s="368"/>
      <c r="TFY58" s="368"/>
      <c r="TFZ58" s="368"/>
      <c r="TGA58" s="368"/>
      <c r="TGB58" s="368"/>
      <c r="TGC58" s="368"/>
      <c r="TGD58" s="368"/>
      <c r="TGE58" s="368"/>
      <c r="TGF58" s="368"/>
      <c r="TGG58" s="368"/>
      <c r="TGH58" s="368"/>
      <c r="TGI58" s="368"/>
      <c r="TGJ58" s="368"/>
      <c r="TGK58" s="368"/>
      <c r="TGL58" s="368"/>
      <c r="TGM58" s="368"/>
      <c r="TGN58" s="368"/>
      <c r="TGO58" s="368"/>
      <c r="TGP58" s="368"/>
      <c r="TGQ58" s="368"/>
      <c r="TGR58" s="368"/>
      <c r="TGS58" s="368"/>
      <c r="TGT58" s="368"/>
      <c r="TGU58" s="368"/>
      <c r="TGV58" s="368"/>
      <c r="TGW58" s="368"/>
      <c r="TGX58" s="368"/>
      <c r="TGY58" s="368"/>
      <c r="TGZ58" s="368"/>
      <c r="THA58" s="368"/>
      <c r="THB58" s="368"/>
      <c r="THC58" s="368"/>
      <c r="THD58" s="368"/>
      <c r="THE58" s="368"/>
      <c r="THF58" s="368"/>
      <c r="THG58" s="368"/>
      <c r="THH58" s="368"/>
      <c r="THI58" s="368"/>
      <c r="THJ58" s="368"/>
      <c r="THK58" s="368"/>
      <c r="THL58" s="368"/>
      <c r="THM58" s="368"/>
      <c r="THN58" s="368"/>
      <c r="THO58" s="368"/>
      <c r="THP58" s="368"/>
      <c r="THQ58" s="368"/>
      <c r="THR58" s="368"/>
      <c r="THS58" s="368"/>
      <c r="THT58" s="368"/>
      <c r="THU58" s="368"/>
      <c r="THV58" s="368"/>
      <c r="THW58" s="368"/>
      <c r="THX58" s="368"/>
      <c r="THY58" s="368"/>
      <c r="THZ58" s="368"/>
      <c r="TIA58" s="368"/>
      <c r="TIB58" s="368"/>
      <c r="TIC58" s="368"/>
      <c r="TID58" s="368"/>
      <c r="TIE58" s="368"/>
      <c r="TIF58" s="368"/>
      <c r="TIG58" s="368"/>
      <c r="TIH58" s="368"/>
      <c r="TII58" s="368"/>
      <c r="TIJ58" s="368"/>
      <c r="TIK58" s="368"/>
      <c r="TIL58" s="368"/>
      <c r="TIM58" s="368"/>
      <c r="TIN58" s="368"/>
      <c r="TIO58" s="368"/>
      <c r="TIP58" s="368"/>
      <c r="TIQ58" s="368"/>
      <c r="TIR58" s="368"/>
      <c r="TIS58" s="368"/>
      <c r="TIT58" s="368"/>
      <c r="TIU58" s="368"/>
      <c r="TIV58" s="368"/>
      <c r="TIW58" s="368"/>
      <c r="TIX58" s="368"/>
      <c r="TIY58" s="368"/>
      <c r="TIZ58" s="368"/>
      <c r="TJA58" s="368"/>
      <c r="TJB58" s="368"/>
      <c r="TJC58" s="368"/>
      <c r="TJD58" s="368"/>
      <c r="TJE58" s="368"/>
      <c r="TJF58" s="368"/>
      <c r="TJG58" s="368"/>
      <c r="TJH58" s="368"/>
      <c r="TJI58" s="368"/>
      <c r="TJJ58" s="368"/>
      <c r="TJK58" s="368"/>
      <c r="TJL58" s="368"/>
      <c r="TJM58" s="368"/>
      <c r="TJN58" s="368"/>
      <c r="TJO58" s="368"/>
      <c r="TJP58" s="368"/>
      <c r="TJQ58" s="368"/>
      <c r="TJR58" s="368"/>
      <c r="TJS58" s="368"/>
      <c r="TJT58" s="368"/>
      <c r="TJU58" s="368"/>
      <c r="TJV58" s="368"/>
      <c r="TJW58" s="368"/>
      <c r="TJX58" s="368"/>
      <c r="TJY58" s="368"/>
      <c r="TJZ58" s="368"/>
      <c r="TKA58" s="368"/>
      <c r="TKB58" s="368"/>
      <c r="TKC58" s="368"/>
      <c r="TKD58" s="368"/>
      <c r="TKE58" s="368"/>
      <c r="TKF58" s="368"/>
      <c r="TKG58" s="368"/>
      <c r="TKH58" s="368"/>
      <c r="TKI58" s="368"/>
      <c r="TKJ58" s="368"/>
      <c r="TKK58" s="368"/>
      <c r="TKL58" s="368"/>
      <c r="TKM58" s="368"/>
      <c r="TKN58" s="368"/>
      <c r="TKO58" s="368"/>
      <c r="TKP58" s="368"/>
      <c r="TKQ58" s="368"/>
      <c r="TKR58" s="368"/>
      <c r="TKS58" s="368"/>
      <c r="TKT58" s="368"/>
      <c r="TKU58" s="368"/>
      <c r="TKV58" s="368"/>
      <c r="TKW58" s="368"/>
      <c r="TKX58" s="368"/>
      <c r="TKY58" s="368"/>
      <c r="TKZ58" s="368"/>
      <c r="TLA58" s="368"/>
      <c r="TLB58" s="368"/>
      <c r="TLC58" s="368"/>
      <c r="TLD58" s="368"/>
      <c r="TLE58" s="368"/>
      <c r="TLF58" s="368"/>
      <c r="TLG58" s="368"/>
      <c r="TLH58" s="368"/>
      <c r="TLI58" s="368"/>
      <c r="TLJ58" s="368"/>
      <c r="TLK58" s="368"/>
      <c r="TLL58" s="368"/>
      <c r="TLM58" s="368"/>
      <c r="TLN58" s="368"/>
      <c r="TLO58" s="368"/>
      <c r="TLP58" s="368"/>
      <c r="TLQ58" s="368"/>
      <c r="TLR58" s="368"/>
      <c r="TLS58" s="368"/>
      <c r="TLT58" s="368"/>
      <c r="TLU58" s="368"/>
      <c r="TLV58" s="368"/>
      <c r="TLW58" s="368"/>
      <c r="TLX58" s="368"/>
      <c r="TLY58" s="368"/>
      <c r="TLZ58" s="368"/>
      <c r="TMA58" s="368"/>
      <c r="TMB58" s="368"/>
      <c r="TMC58" s="368"/>
      <c r="TMD58" s="368"/>
      <c r="TME58" s="368"/>
      <c r="TMF58" s="368"/>
      <c r="TMG58" s="368"/>
      <c r="TMH58" s="368"/>
      <c r="TMI58" s="368"/>
      <c r="TMJ58" s="368"/>
      <c r="TMK58" s="368"/>
      <c r="TML58" s="368"/>
      <c r="TMM58" s="368"/>
      <c r="TMN58" s="368"/>
      <c r="TMO58" s="368"/>
      <c r="TMP58" s="368"/>
      <c r="TMQ58" s="368"/>
      <c r="TMR58" s="368"/>
      <c r="TMS58" s="368"/>
      <c r="TMT58" s="368"/>
      <c r="TMU58" s="368"/>
      <c r="TMV58" s="368"/>
      <c r="TMW58" s="368"/>
      <c r="TMX58" s="368"/>
      <c r="TMY58" s="368"/>
      <c r="TMZ58" s="368"/>
      <c r="TNA58" s="368"/>
      <c r="TNB58" s="368"/>
      <c r="TNC58" s="368"/>
      <c r="TND58" s="368"/>
      <c r="TNE58" s="368"/>
      <c r="TNF58" s="368"/>
      <c r="TNG58" s="368"/>
      <c r="TNH58" s="368"/>
      <c r="TNI58" s="368"/>
      <c r="TNJ58" s="368"/>
      <c r="TNK58" s="368"/>
      <c r="TNL58" s="368"/>
      <c r="TNM58" s="368"/>
      <c r="TNN58" s="368"/>
      <c r="TNO58" s="368"/>
      <c r="TNP58" s="368"/>
      <c r="TNQ58" s="368"/>
      <c r="TNR58" s="368"/>
      <c r="TNS58" s="368"/>
      <c r="TNT58" s="368"/>
      <c r="TNU58" s="368"/>
      <c r="TNV58" s="368"/>
      <c r="TNW58" s="368"/>
      <c r="TNX58" s="368"/>
      <c r="TNY58" s="368"/>
      <c r="TNZ58" s="368"/>
      <c r="TOA58" s="368"/>
      <c r="TOB58" s="368"/>
      <c r="TOC58" s="368"/>
      <c r="TOD58" s="368"/>
      <c r="TOE58" s="368"/>
      <c r="TOF58" s="368"/>
      <c r="TOG58" s="368"/>
      <c r="TOH58" s="368"/>
      <c r="TOI58" s="368"/>
      <c r="TOJ58" s="368"/>
      <c r="TOK58" s="368"/>
      <c r="TOL58" s="368"/>
      <c r="TOM58" s="368"/>
      <c r="TON58" s="368"/>
      <c r="TOO58" s="368"/>
      <c r="TOP58" s="368"/>
      <c r="TOQ58" s="368"/>
      <c r="TOR58" s="368"/>
      <c r="TOS58" s="368"/>
      <c r="TOT58" s="368"/>
      <c r="TOU58" s="368"/>
      <c r="TOV58" s="368"/>
      <c r="TOW58" s="368"/>
      <c r="TOX58" s="368"/>
      <c r="TOY58" s="368"/>
      <c r="TOZ58" s="368"/>
      <c r="TPA58" s="368"/>
      <c r="TPB58" s="368"/>
      <c r="TPC58" s="368"/>
      <c r="TPD58" s="368"/>
      <c r="TPE58" s="368"/>
      <c r="TPF58" s="368"/>
      <c r="TPG58" s="368"/>
      <c r="TPH58" s="368"/>
      <c r="TPI58" s="368"/>
      <c r="TPJ58" s="368"/>
      <c r="TPK58" s="368"/>
      <c r="TPL58" s="368"/>
      <c r="TPM58" s="368"/>
      <c r="TPN58" s="368"/>
      <c r="TPO58" s="368"/>
      <c r="TPP58" s="368"/>
      <c r="TPQ58" s="368"/>
      <c r="TPR58" s="368"/>
      <c r="TPS58" s="368"/>
      <c r="TPT58" s="368"/>
      <c r="TPU58" s="368"/>
      <c r="TPV58" s="368"/>
      <c r="TPW58" s="368"/>
      <c r="TPX58" s="368"/>
      <c r="TPY58" s="368"/>
      <c r="TPZ58" s="368"/>
      <c r="TQA58" s="368"/>
      <c r="TQB58" s="368"/>
      <c r="TQC58" s="368"/>
      <c r="TQD58" s="368"/>
      <c r="TQE58" s="368"/>
      <c r="TQF58" s="368"/>
      <c r="TQG58" s="368"/>
      <c r="TQH58" s="368"/>
      <c r="TQI58" s="368"/>
      <c r="TQJ58" s="368"/>
      <c r="TQK58" s="368"/>
      <c r="TQL58" s="368"/>
      <c r="TQM58" s="368"/>
      <c r="TQN58" s="368"/>
      <c r="TQO58" s="368"/>
      <c r="TQP58" s="368"/>
      <c r="TQQ58" s="368"/>
      <c r="TQR58" s="368"/>
      <c r="TQS58" s="368"/>
      <c r="TQT58" s="368"/>
      <c r="TQU58" s="368"/>
      <c r="TQV58" s="368"/>
      <c r="TQW58" s="368"/>
      <c r="TQX58" s="368"/>
      <c r="TQY58" s="368"/>
      <c r="TQZ58" s="368"/>
      <c r="TRA58" s="368"/>
      <c r="TRB58" s="368"/>
      <c r="TRC58" s="368"/>
      <c r="TRD58" s="368"/>
      <c r="TRE58" s="368"/>
      <c r="TRF58" s="368"/>
      <c r="TRG58" s="368"/>
      <c r="TRH58" s="368"/>
      <c r="TRI58" s="368"/>
      <c r="TRJ58" s="368"/>
      <c r="TRK58" s="368"/>
      <c r="TRL58" s="368"/>
      <c r="TRM58" s="368"/>
      <c r="TRN58" s="368"/>
      <c r="TRO58" s="368"/>
      <c r="TRP58" s="368"/>
      <c r="TRQ58" s="368"/>
      <c r="TRR58" s="368"/>
      <c r="TRS58" s="368"/>
      <c r="TRT58" s="368"/>
      <c r="TRU58" s="368"/>
      <c r="TRV58" s="368"/>
      <c r="TRW58" s="368"/>
      <c r="TRX58" s="368"/>
      <c r="TRY58" s="368"/>
      <c r="TRZ58" s="368"/>
      <c r="TSA58" s="368"/>
      <c r="TSB58" s="368"/>
      <c r="TSC58" s="368"/>
      <c r="TSD58" s="368"/>
      <c r="TSE58" s="368"/>
      <c r="TSF58" s="368"/>
      <c r="TSG58" s="368"/>
      <c r="TSH58" s="368"/>
      <c r="TSI58" s="368"/>
      <c r="TSJ58" s="368"/>
      <c r="TSK58" s="368"/>
      <c r="TSL58" s="368"/>
      <c r="TSM58" s="368"/>
      <c r="TSN58" s="368"/>
      <c r="TSO58" s="368"/>
      <c r="TSP58" s="368"/>
      <c r="TSQ58" s="368"/>
      <c r="TSR58" s="368"/>
      <c r="TSS58" s="368"/>
      <c r="TST58" s="368"/>
      <c r="TSU58" s="368"/>
      <c r="TSV58" s="368"/>
      <c r="TSW58" s="368"/>
      <c r="TSX58" s="368"/>
      <c r="TSY58" s="368"/>
      <c r="TSZ58" s="368"/>
      <c r="TTA58" s="368"/>
      <c r="TTB58" s="368"/>
      <c r="TTC58" s="368"/>
      <c r="TTD58" s="368"/>
      <c r="TTE58" s="368"/>
      <c r="TTF58" s="368"/>
      <c r="TTG58" s="368"/>
      <c r="TTH58" s="368"/>
      <c r="TTI58" s="368"/>
      <c r="TTJ58" s="368"/>
      <c r="TTK58" s="368"/>
      <c r="TTL58" s="368"/>
      <c r="TTM58" s="368"/>
      <c r="TTN58" s="368"/>
      <c r="TTO58" s="368"/>
      <c r="TTP58" s="368"/>
      <c r="TTQ58" s="368"/>
      <c r="TTR58" s="368"/>
      <c r="TTS58" s="368"/>
      <c r="TTT58" s="368"/>
      <c r="TTU58" s="368"/>
      <c r="TTV58" s="368"/>
      <c r="TTW58" s="368"/>
      <c r="TTX58" s="368"/>
      <c r="TTY58" s="368"/>
      <c r="TTZ58" s="368"/>
      <c r="TUA58" s="368"/>
      <c r="TUB58" s="368"/>
      <c r="TUC58" s="368"/>
      <c r="TUD58" s="368"/>
      <c r="TUE58" s="368"/>
      <c r="TUF58" s="368"/>
      <c r="TUG58" s="368"/>
      <c r="TUH58" s="368"/>
      <c r="TUI58" s="368"/>
      <c r="TUJ58" s="368"/>
      <c r="TUK58" s="368"/>
      <c r="TUL58" s="368"/>
      <c r="TUM58" s="368"/>
      <c r="TUN58" s="368"/>
      <c r="TUO58" s="368"/>
      <c r="TUP58" s="368"/>
      <c r="TUQ58" s="368"/>
      <c r="TUR58" s="368"/>
      <c r="TUS58" s="368"/>
      <c r="TUT58" s="368"/>
      <c r="TUU58" s="368"/>
      <c r="TUV58" s="368"/>
      <c r="TUW58" s="368"/>
      <c r="TUX58" s="368"/>
      <c r="TUY58" s="368"/>
      <c r="TUZ58" s="368"/>
      <c r="TVA58" s="368"/>
      <c r="TVB58" s="368"/>
      <c r="TVC58" s="368"/>
      <c r="TVD58" s="368"/>
      <c r="TVE58" s="368"/>
      <c r="TVF58" s="368"/>
      <c r="TVG58" s="368"/>
      <c r="TVH58" s="368"/>
      <c r="TVI58" s="368"/>
      <c r="TVJ58" s="368"/>
      <c r="TVK58" s="368"/>
      <c r="TVL58" s="368"/>
      <c r="TVM58" s="368"/>
      <c r="TVN58" s="368"/>
      <c r="TVO58" s="368"/>
      <c r="TVP58" s="368"/>
      <c r="TVQ58" s="368"/>
      <c r="TVR58" s="368"/>
      <c r="TVS58" s="368"/>
      <c r="TVT58" s="368"/>
      <c r="TVU58" s="368"/>
      <c r="TVV58" s="368"/>
      <c r="TVW58" s="368"/>
      <c r="TVX58" s="368"/>
      <c r="TVY58" s="368"/>
      <c r="TVZ58" s="368"/>
      <c r="TWA58" s="368"/>
      <c r="TWB58" s="368"/>
      <c r="TWC58" s="368"/>
      <c r="TWD58" s="368"/>
      <c r="TWE58" s="368"/>
      <c r="TWF58" s="368"/>
      <c r="TWG58" s="368"/>
      <c r="TWH58" s="368"/>
      <c r="TWI58" s="368"/>
      <c r="TWJ58" s="368"/>
      <c r="TWK58" s="368"/>
      <c r="TWL58" s="368"/>
      <c r="TWM58" s="368"/>
      <c r="TWN58" s="368"/>
      <c r="TWO58" s="368"/>
      <c r="TWP58" s="368"/>
      <c r="TWQ58" s="368"/>
      <c r="TWR58" s="368"/>
      <c r="TWS58" s="368"/>
      <c r="TWT58" s="368"/>
      <c r="TWU58" s="368"/>
      <c r="TWV58" s="368"/>
      <c r="TWW58" s="368"/>
      <c r="TWX58" s="368"/>
      <c r="TWY58" s="368"/>
      <c r="TWZ58" s="368"/>
      <c r="TXA58" s="368"/>
      <c r="TXB58" s="368"/>
      <c r="TXC58" s="368"/>
      <c r="TXD58" s="368"/>
      <c r="TXE58" s="368"/>
      <c r="TXF58" s="368"/>
      <c r="TXG58" s="368"/>
      <c r="TXH58" s="368"/>
      <c r="TXI58" s="368"/>
      <c r="TXJ58" s="368"/>
      <c r="TXK58" s="368"/>
      <c r="TXL58" s="368"/>
      <c r="TXM58" s="368"/>
      <c r="TXN58" s="368"/>
      <c r="TXO58" s="368"/>
      <c r="TXP58" s="368"/>
      <c r="TXQ58" s="368"/>
      <c r="TXR58" s="368"/>
      <c r="TXS58" s="368"/>
      <c r="TXT58" s="368"/>
      <c r="TXU58" s="368"/>
      <c r="TXV58" s="368"/>
      <c r="TXW58" s="368"/>
      <c r="TXX58" s="368"/>
      <c r="TXY58" s="368"/>
      <c r="TXZ58" s="368"/>
      <c r="TYA58" s="368"/>
      <c r="TYB58" s="368"/>
      <c r="TYC58" s="368"/>
      <c r="TYD58" s="368"/>
      <c r="TYE58" s="368"/>
      <c r="TYF58" s="368"/>
      <c r="TYG58" s="368"/>
      <c r="TYH58" s="368"/>
      <c r="TYI58" s="368"/>
      <c r="TYJ58" s="368"/>
      <c r="TYK58" s="368"/>
      <c r="TYL58" s="368"/>
      <c r="TYM58" s="368"/>
      <c r="TYN58" s="368"/>
      <c r="TYO58" s="368"/>
      <c r="TYP58" s="368"/>
      <c r="TYQ58" s="368"/>
      <c r="TYR58" s="368"/>
      <c r="TYS58" s="368"/>
      <c r="TYT58" s="368"/>
      <c r="TYU58" s="368"/>
      <c r="TYV58" s="368"/>
      <c r="TYW58" s="368"/>
      <c r="TYX58" s="368"/>
      <c r="TYY58" s="368"/>
      <c r="TYZ58" s="368"/>
      <c r="TZA58" s="368"/>
      <c r="TZB58" s="368"/>
      <c r="TZC58" s="368"/>
      <c r="TZD58" s="368"/>
      <c r="TZE58" s="368"/>
      <c r="TZF58" s="368"/>
      <c r="TZG58" s="368"/>
      <c r="TZH58" s="368"/>
      <c r="TZI58" s="368"/>
      <c r="TZJ58" s="368"/>
      <c r="TZK58" s="368"/>
      <c r="TZL58" s="368"/>
      <c r="TZM58" s="368"/>
      <c r="TZN58" s="368"/>
      <c r="TZO58" s="368"/>
      <c r="TZP58" s="368"/>
      <c r="TZQ58" s="368"/>
      <c r="TZR58" s="368"/>
      <c r="TZS58" s="368"/>
      <c r="TZT58" s="368"/>
      <c r="TZU58" s="368"/>
      <c r="TZV58" s="368"/>
      <c r="TZW58" s="368"/>
      <c r="TZX58" s="368"/>
      <c r="TZY58" s="368"/>
      <c r="TZZ58" s="368"/>
      <c r="UAA58" s="368"/>
      <c r="UAB58" s="368"/>
      <c r="UAC58" s="368"/>
      <c r="UAD58" s="368"/>
      <c r="UAE58" s="368"/>
      <c r="UAF58" s="368"/>
      <c r="UAG58" s="368"/>
      <c r="UAH58" s="368"/>
      <c r="UAI58" s="368"/>
      <c r="UAJ58" s="368"/>
      <c r="UAK58" s="368"/>
      <c r="UAL58" s="368"/>
      <c r="UAM58" s="368"/>
      <c r="UAN58" s="368"/>
      <c r="UAO58" s="368"/>
      <c r="UAP58" s="368"/>
      <c r="UAQ58" s="368"/>
      <c r="UAR58" s="368"/>
      <c r="UAS58" s="368"/>
      <c r="UAT58" s="368"/>
      <c r="UAU58" s="368"/>
      <c r="UAV58" s="368"/>
      <c r="UAW58" s="368"/>
      <c r="UAX58" s="368"/>
      <c r="UAY58" s="368"/>
      <c r="UAZ58" s="368"/>
      <c r="UBA58" s="368"/>
      <c r="UBB58" s="368"/>
      <c r="UBC58" s="368"/>
      <c r="UBD58" s="368"/>
      <c r="UBE58" s="368"/>
      <c r="UBF58" s="368"/>
      <c r="UBG58" s="368"/>
      <c r="UBH58" s="368"/>
      <c r="UBI58" s="368"/>
      <c r="UBJ58" s="368"/>
      <c r="UBK58" s="368"/>
      <c r="UBL58" s="368"/>
      <c r="UBM58" s="368"/>
      <c r="UBN58" s="368"/>
      <c r="UBO58" s="368"/>
      <c r="UBP58" s="368"/>
      <c r="UBQ58" s="368"/>
      <c r="UBR58" s="368"/>
      <c r="UBS58" s="368"/>
      <c r="UBT58" s="368"/>
      <c r="UBU58" s="368"/>
      <c r="UBV58" s="368"/>
      <c r="UBW58" s="368"/>
      <c r="UBX58" s="368"/>
      <c r="UBY58" s="368"/>
      <c r="UBZ58" s="368"/>
      <c r="UCA58" s="368"/>
      <c r="UCB58" s="368"/>
      <c r="UCC58" s="368"/>
      <c r="UCD58" s="368"/>
      <c r="UCE58" s="368"/>
      <c r="UCF58" s="368"/>
      <c r="UCG58" s="368"/>
      <c r="UCH58" s="368"/>
      <c r="UCI58" s="368"/>
      <c r="UCJ58" s="368"/>
      <c r="UCK58" s="368"/>
      <c r="UCL58" s="368"/>
      <c r="UCM58" s="368"/>
      <c r="UCN58" s="368"/>
      <c r="UCO58" s="368"/>
      <c r="UCP58" s="368"/>
      <c r="UCQ58" s="368"/>
      <c r="UCR58" s="368"/>
      <c r="UCS58" s="368"/>
      <c r="UCT58" s="368"/>
      <c r="UCU58" s="368"/>
      <c r="UCV58" s="368"/>
      <c r="UCW58" s="368"/>
      <c r="UCX58" s="368"/>
      <c r="UCY58" s="368"/>
      <c r="UCZ58" s="368"/>
      <c r="UDA58" s="368"/>
      <c r="UDB58" s="368"/>
      <c r="UDC58" s="368"/>
      <c r="UDD58" s="368"/>
      <c r="UDE58" s="368"/>
      <c r="UDF58" s="368"/>
      <c r="UDG58" s="368"/>
      <c r="UDH58" s="368"/>
      <c r="UDI58" s="368"/>
      <c r="UDJ58" s="368"/>
      <c r="UDK58" s="368"/>
      <c r="UDL58" s="368"/>
      <c r="UDM58" s="368"/>
      <c r="UDN58" s="368"/>
      <c r="UDO58" s="368"/>
      <c r="UDP58" s="368"/>
      <c r="UDQ58" s="368"/>
      <c r="UDR58" s="368"/>
      <c r="UDS58" s="368"/>
      <c r="UDT58" s="368"/>
      <c r="UDU58" s="368"/>
      <c r="UDV58" s="368"/>
      <c r="UDW58" s="368"/>
      <c r="UDX58" s="368"/>
      <c r="UDY58" s="368"/>
      <c r="UDZ58" s="368"/>
      <c r="UEA58" s="368"/>
      <c r="UEB58" s="368"/>
      <c r="UEC58" s="368"/>
      <c r="UED58" s="368"/>
      <c r="UEE58" s="368"/>
      <c r="UEF58" s="368"/>
      <c r="UEG58" s="368"/>
      <c r="UEH58" s="368"/>
      <c r="UEI58" s="368"/>
      <c r="UEJ58" s="368"/>
      <c r="UEK58" s="368"/>
      <c r="UEL58" s="368"/>
      <c r="UEM58" s="368"/>
      <c r="UEN58" s="368"/>
      <c r="UEO58" s="368"/>
      <c r="UEP58" s="368"/>
      <c r="UEQ58" s="368"/>
      <c r="UER58" s="368"/>
      <c r="UES58" s="368"/>
      <c r="UET58" s="368"/>
      <c r="UEU58" s="368"/>
      <c r="UEV58" s="368"/>
      <c r="UEW58" s="368"/>
      <c r="UEX58" s="368"/>
      <c r="UEY58" s="368"/>
      <c r="UEZ58" s="368"/>
      <c r="UFA58" s="368"/>
      <c r="UFB58" s="368"/>
      <c r="UFC58" s="368"/>
      <c r="UFD58" s="368"/>
      <c r="UFE58" s="368"/>
      <c r="UFF58" s="368"/>
      <c r="UFG58" s="368"/>
      <c r="UFH58" s="368"/>
      <c r="UFI58" s="368"/>
      <c r="UFJ58" s="368"/>
      <c r="UFK58" s="368"/>
      <c r="UFL58" s="368"/>
      <c r="UFM58" s="368"/>
      <c r="UFN58" s="368"/>
      <c r="UFO58" s="368"/>
      <c r="UFP58" s="368"/>
      <c r="UFQ58" s="368"/>
      <c r="UFR58" s="368"/>
      <c r="UFS58" s="368"/>
      <c r="UFT58" s="368"/>
      <c r="UFU58" s="368"/>
      <c r="UFV58" s="368"/>
      <c r="UFW58" s="368"/>
      <c r="UFX58" s="368"/>
      <c r="UFY58" s="368"/>
      <c r="UFZ58" s="368"/>
      <c r="UGA58" s="368"/>
      <c r="UGB58" s="368"/>
      <c r="UGC58" s="368"/>
      <c r="UGD58" s="368"/>
      <c r="UGE58" s="368"/>
      <c r="UGF58" s="368"/>
      <c r="UGG58" s="368"/>
      <c r="UGH58" s="368"/>
      <c r="UGI58" s="368"/>
      <c r="UGJ58" s="368"/>
      <c r="UGK58" s="368"/>
      <c r="UGL58" s="368"/>
      <c r="UGM58" s="368"/>
      <c r="UGN58" s="368"/>
      <c r="UGO58" s="368"/>
      <c r="UGP58" s="368"/>
      <c r="UGQ58" s="368"/>
      <c r="UGR58" s="368"/>
      <c r="UGS58" s="368"/>
      <c r="UGT58" s="368"/>
      <c r="UGU58" s="368"/>
      <c r="UGV58" s="368"/>
      <c r="UGW58" s="368"/>
      <c r="UGX58" s="368"/>
      <c r="UGY58" s="368"/>
      <c r="UGZ58" s="368"/>
      <c r="UHA58" s="368"/>
      <c r="UHB58" s="368"/>
      <c r="UHC58" s="368"/>
      <c r="UHD58" s="368"/>
      <c r="UHE58" s="368"/>
      <c r="UHF58" s="368"/>
      <c r="UHG58" s="368"/>
      <c r="UHH58" s="368"/>
      <c r="UHI58" s="368"/>
      <c r="UHJ58" s="368"/>
      <c r="UHK58" s="368"/>
      <c r="UHL58" s="368"/>
      <c r="UHM58" s="368"/>
      <c r="UHN58" s="368"/>
      <c r="UHO58" s="368"/>
      <c r="UHP58" s="368"/>
      <c r="UHQ58" s="368"/>
      <c r="UHR58" s="368"/>
      <c r="UHS58" s="368"/>
      <c r="UHT58" s="368"/>
      <c r="UHU58" s="368"/>
      <c r="UHV58" s="368"/>
      <c r="UHW58" s="368"/>
      <c r="UHX58" s="368"/>
      <c r="UHY58" s="368"/>
      <c r="UHZ58" s="368"/>
      <c r="UIA58" s="368"/>
      <c r="UIB58" s="368"/>
      <c r="UIC58" s="368"/>
      <c r="UID58" s="368"/>
      <c r="UIE58" s="368"/>
      <c r="UIF58" s="368"/>
      <c r="UIG58" s="368"/>
      <c r="UIH58" s="368"/>
      <c r="UII58" s="368"/>
      <c r="UIJ58" s="368"/>
      <c r="UIK58" s="368"/>
      <c r="UIL58" s="368"/>
      <c r="UIM58" s="368"/>
      <c r="UIN58" s="368"/>
      <c r="UIO58" s="368"/>
      <c r="UIP58" s="368"/>
      <c r="UIQ58" s="368"/>
      <c r="UIR58" s="368"/>
      <c r="UIS58" s="368"/>
      <c r="UIT58" s="368"/>
      <c r="UIU58" s="368"/>
      <c r="UIV58" s="368"/>
      <c r="UIW58" s="368"/>
      <c r="UIX58" s="368"/>
      <c r="UIY58" s="368"/>
      <c r="UIZ58" s="368"/>
      <c r="UJA58" s="368"/>
      <c r="UJB58" s="368"/>
      <c r="UJC58" s="368"/>
      <c r="UJD58" s="368"/>
      <c r="UJE58" s="368"/>
      <c r="UJF58" s="368"/>
      <c r="UJG58" s="368"/>
      <c r="UJH58" s="368"/>
      <c r="UJI58" s="368"/>
      <c r="UJJ58" s="368"/>
      <c r="UJK58" s="368"/>
      <c r="UJL58" s="368"/>
      <c r="UJM58" s="368"/>
      <c r="UJN58" s="368"/>
      <c r="UJO58" s="368"/>
      <c r="UJP58" s="368"/>
      <c r="UJQ58" s="368"/>
      <c r="UJR58" s="368"/>
      <c r="UJS58" s="368"/>
      <c r="UJT58" s="368"/>
      <c r="UJU58" s="368"/>
      <c r="UJV58" s="368"/>
      <c r="UJW58" s="368"/>
      <c r="UJX58" s="368"/>
      <c r="UJY58" s="368"/>
      <c r="UJZ58" s="368"/>
      <c r="UKA58" s="368"/>
      <c r="UKB58" s="368"/>
      <c r="UKC58" s="368"/>
      <c r="UKD58" s="368"/>
      <c r="UKE58" s="368"/>
      <c r="UKF58" s="368"/>
      <c r="UKG58" s="368"/>
      <c r="UKH58" s="368"/>
      <c r="UKI58" s="368"/>
      <c r="UKJ58" s="368"/>
      <c r="UKK58" s="368"/>
      <c r="UKL58" s="368"/>
      <c r="UKM58" s="368"/>
      <c r="UKN58" s="368"/>
      <c r="UKO58" s="368"/>
      <c r="UKP58" s="368"/>
      <c r="UKQ58" s="368"/>
      <c r="UKR58" s="368"/>
      <c r="UKS58" s="368"/>
      <c r="UKT58" s="368"/>
      <c r="UKU58" s="368"/>
      <c r="UKV58" s="368"/>
      <c r="UKW58" s="368"/>
      <c r="UKX58" s="368"/>
      <c r="UKY58" s="368"/>
      <c r="UKZ58" s="368"/>
      <c r="ULA58" s="368"/>
      <c r="ULB58" s="368"/>
      <c r="ULC58" s="368"/>
      <c r="ULD58" s="368"/>
      <c r="ULE58" s="368"/>
      <c r="ULF58" s="368"/>
      <c r="ULG58" s="368"/>
      <c r="ULH58" s="368"/>
      <c r="ULI58" s="368"/>
      <c r="ULJ58" s="368"/>
      <c r="ULK58" s="368"/>
      <c r="ULL58" s="368"/>
      <c r="ULM58" s="368"/>
      <c r="ULN58" s="368"/>
      <c r="ULO58" s="368"/>
      <c r="ULP58" s="368"/>
      <c r="ULQ58" s="368"/>
      <c r="ULR58" s="368"/>
      <c r="ULS58" s="368"/>
      <c r="ULT58" s="368"/>
      <c r="ULU58" s="368"/>
      <c r="ULV58" s="368"/>
      <c r="ULW58" s="368"/>
      <c r="ULX58" s="368"/>
      <c r="ULY58" s="368"/>
      <c r="ULZ58" s="368"/>
      <c r="UMA58" s="368"/>
      <c r="UMB58" s="368"/>
      <c r="UMC58" s="368"/>
      <c r="UMD58" s="368"/>
      <c r="UME58" s="368"/>
      <c r="UMF58" s="368"/>
      <c r="UMG58" s="368"/>
      <c r="UMH58" s="368"/>
      <c r="UMI58" s="368"/>
      <c r="UMJ58" s="368"/>
      <c r="UMK58" s="368"/>
      <c r="UML58" s="368"/>
      <c r="UMM58" s="368"/>
      <c r="UMN58" s="368"/>
      <c r="UMO58" s="368"/>
      <c r="UMP58" s="368"/>
      <c r="UMQ58" s="368"/>
      <c r="UMR58" s="368"/>
      <c r="UMS58" s="368"/>
      <c r="UMT58" s="368"/>
      <c r="UMU58" s="368"/>
      <c r="UMV58" s="368"/>
      <c r="UMW58" s="368"/>
      <c r="UMX58" s="368"/>
      <c r="UMY58" s="368"/>
      <c r="UMZ58" s="368"/>
      <c r="UNA58" s="368"/>
      <c r="UNB58" s="368"/>
      <c r="UNC58" s="368"/>
      <c r="UND58" s="368"/>
      <c r="UNE58" s="368"/>
      <c r="UNF58" s="368"/>
      <c r="UNG58" s="368"/>
      <c r="UNH58" s="368"/>
      <c r="UNI58" s="368"/>
      <c r="UNJ58" s="368"/>
      <c r="UNK58" s="368"/>
      <c r="UNL58" s="368"/>
      <c r="UNM58" s="368"/>
      <c r="UNN58" s="368"/>
      <c r="UNO58" s="368"/>
      <c r="UNP58" s="368"/>
      <c r="UNQ58" s="368"/>
      <c r="UNR58" s="368"/>
      <c r="UNS58" s="368"/>
      <c r="UNT58" s="368"/>
      <c r="UNU58" s="368"/>
      <c r="UNV58" s="368"/>
      <c r="UNW58" s="368"/>
      <c r="UNX58" s="368"/>
      <c r="UNY58" s="368"/>
      <c r="UNZ58" s="368"/>
      <c r="UOA58" s="368"/>
      <c r="UOB58" s="368"/>
      <c r="UOC58" s="368"/>
      <c r="UOD58" s="368"/>
      <c r="UOE58" s="368"/>
      <c r="UOF58" s="368"/>
      <c r="UOG58" s="368"/>
      <c r="UOH58" s="368"/>
      <c r="UOI58" s="368"/>
      <c r="UOJ58" s="368"/>
      <c r="UOK58" s="368"/>
      <c r="UOL58" s="368"/>
      <c r="UOM58" s="368"/>
      <c r="UON58" s="368"/>
      <c r="UOO58" s="368"/>
      <c r="UOP58" s="368"/>
      <c r="UOQ58" s="368"/>
      <c r="UOR58" s="368"/>
      <c r="UOS58" s="368"/>
      <c r="UOT58" s="368"/>
      <c r="UOU58" s="368"/>
      <c r="UOV58" s="368"/>
      <c r="UOW58" s="368"/>
      <c r="UOX58" s="368"/>
      <c r="UOY58" s="368"/>
      <c r="UOZ58" s="368"/>
      <c r="UPA58" s="368"/>
      <c r="UPB58" s="368"/>
      <c r="UPC58" s="368"/>
      <c r="UPD58" s="368"/>
      <c r="UPE58" s="368"/>
      <c r="UPF58" s="368"/>
      <c r="UPG58" s="368"/>
      <c r="UPH58" s="368"/>
      <c r="UPI58" s="368"/>
      <c r="UPJ58" s="368"/>
      <c r="UPK58" s="368"/>
      <c r="UPL58" s="368"/>
      <c r="UPM58" s="368"/>
      <c r="UPN58" s="368"/>
      <c r="UPO58" s="368"/>
      <c r="UPP58" s="368"/>
      <c r="UPQ58" s="368"/>
      <c r="UPR58" s="368"/>
      <c r="UPS58" s="368"/>
      <c r="UPT58" s="368"/>
      <c r="UPU58" s="368"/>
      <c r="UPV58" s="368"/>
      <c r="UPW58" s="368"/>
      <c r="UPX58" s="368"/>
      <c r="UPY58" s="368"/>
      <c r="UPZ58" s="368"/>
      <c r="UQA58" s="368"/>
      <c r="UQB58" s="368"/>
      <c r="UQC58" s="368"/>
      <c r="UQD58" s="368"/>
      <c r="UQE58" s="368"/>
      <c r="UQF58" s="368"/>
      <c r="UQG58" s="368"/>
      <c r="UQH58" s="368"/>
      <c r="UQI58" s="368"/>
      <c r="UQJ58" s="368"/>
      <c r="UQK58" s="368"/>
      <c r="UQL58" s="368"/>
      <c r="UQM58" s="368"/>
      <c r="UQN58" s="368"/>
      <c r="UQO58" s="368"/>
      <c r="UQP58" s="368"/>
      <c r="UQQ58" s="368"/>
      <c r="UQR58" s="368"/>
      <c r="UQS58" s="368"/>
      <c r="UQT58" s="368"/>
      <c r="UQU58" s="368"/>
      <c r="UQV58" s="368"/>
      <c r="UQW58" s="368"/>
      <c r="UQX58" s="368"/>
      <c r="UQY58" s="368"/>
      <c r="UQZ58" s="368"/>
      <c r="URA58" s="368"/>
      <c r="URB58" s="368"/>
      <c r="URC58" s="368"/>
      <c r="URD58" s="368"/>
      <c r="URE58" s="368"/>
      <c r="URF58" s="368"/>
      <c r="URG58" s="368"/>
      <c r="URH58" s="368"/>
      <c r="URI58" s="368"/>
      <c r="URJ58" s="368"/>
      <c r="URK58" s="368"/>
      <c r="URL58" s="368"/>
      <c r="URM58" s="368"/>
      <c r="URN58" s="368"/>
      <c r="URO58" s="368"/>
      <c r="URP58" s="368"/>
      <c r="URQ58" s="368"/>
      <c r="URR58" s="368"/>
      <c r="URS58" s="368"/>
      <c r="URT58" s="368"/>
      <c r="URU58" s="368"/>
      <c r="URV58" s="368"/>
      <c r="URW58" s="368"/>
      <c r="URX58" s="368"/>
      <c r="URY58" s="368"/>
      <c r="URZ58" s="368"/>
      <c r="USA58" s="368"/>
      <c r="USB58" s="368"/>
      <c r="USC58" s="368"/>
      <c r="USD58" s="368"/>
      <c r="USE58" s="368"/>
      <c r="USF58" s="368"/>
      <c r="USG58" s="368"/>
      <c r="USH58" s="368"/>
      <c r="USI58" s="368"/>
      <c r="USJ58" s="368"/>
      <c r="USK58" s="368"/>
      <c r="USL58" s="368"/>
      <c r="USM58" s="368"/>
      <c r="USN58" s="368"/>
      <c r="USO58" s="368"/>
      <c r="USP58" s="368"/>
      <c r="USQ58" s="368"/>
      <c r="USR58" s="368"/>
      <c r="USS58" s="368"/>
      <c r="UST58" s="368"/>
      <c r="USU58" s="368"/>
      <c r="USV58" s="368"/>
      <c r="USW58" s="368"/>
      <c r="USX58" s="368"/>
      <c r="USY58" s="368"/>
      <c r="USZ58" s="368"/>
      <c r="UTA58" s="368"/>
      <c r="UTB58" s="368"/>
      <c r="UTC58" s="368"/>
      <c r="UTD58" s="368"/>
      <c r="UTE58" s="368"/>
      <c r="UTF58" s="368"/>
      <c r="UTG58" s="368"/>
      <c r="UTH58" s="368"/>
      <c r="UTI58" s="368"/>
      <c r="UTJ58" s="368"/>
      <c r="UTK58" s="368"/>
      <c r="UTL58" s="368"/>
      <c r="UTM58" s="368"/>
      <c r="UTN58" s="368"/>
      <c r="UTO58" s="368"/>
      <c r="UTP58" s="368"/>
      <c r="UTQ58" s="368"/>
      <c r="UTR58" s="368"/>
      <c r="UTS58" s="368"/>
      <c r="UTT58" s="368"/>
      <c r="UTU58" s="368"/>
      <c r="UTV58" s="368"/>
      <c r="UTW58" s="368"/>
      <c r="UTX58" s="368"/>
      <c r="UTY58" s="368"/>
      <c r="UTZ58" s="368"/>
      <c r="UUA58" s="368"/>
      <c r="UUB58" s="368"/>
      <c r="UUC58" s="368"/>
      <c r="UUD58" s="368"/>
      <c r="UUE58" s="368"/>
      <c r="UUF58" s="368"/>
      <c r="UUG58" s="368"/>
      <c r="UUH58" s="368"/>
      <c r="UUI58" s="368"/>
      <c r="UUJ58" s="368"/>
      <c r="UUK58" s="368"/>
      <c r="UUL58" s="368"/>
      <c r="UUM58" s="368"/>
      <c r="UUN58" s="368"/>
      <c r="UUO58" s="368"/>
      <c r="UUP58" s="368"/>
      <c r="UUQ58" s="368"/>
      <c r="UUR58" s="368"/>
      <c r="UUS58" s="368"/>
      <c r="UUT58" s="368"/>
      <c r="UUU58" s="368"/>
      <c r="UUV58" s="368"/>
      <c r="UUW58" s="368"/>
      <c r="UUX58" s="368"/>
      <c r="UUY58" s="368"/>
      <c r="UUZ58" s="368"/>
      <c r="UVA58" s="368"/>
      <c r="UVB58" s="368"/>
      <c r="UVC58" s="368"/>
      <c r="UVD58" s="368"/>
      <c r="UVE58" s="368"/>
      <c r="UVF58" s="368"/>
      <c r="UVG58" s="368"/>
      <c r="UVH58" s="368"/>
      <c r="UVI58" s="368"/>
      <c r="UVJ58" s="368"/>
      <c r="UVK58" s="368"/>
      <c r="UVL58" s="368"/>
      <c r="UVM58" s="368"/>
      <c r="UVN58" s="368"/>
      <c r="UVO58" s="368"/>
      <c r="UVP58" s="368"/>
      <c r="UVQ58" s="368"/>
      <c r="UVR58" s="368"/>
      <c r="UVS58" s="368"/>
      <c r="UVT58" s="368"/>
      <c r="UVU58" s="368"/>
      <c r="UVV58" s="368"/>
      <c r="UVW58" s="368"/>
      <c r="UVX58" s="368"/>
      <c r="UVY58" s="368"/>
      <c r="UVZ58" s="368"/>
      <c r="UWA58" s="368"/>
      <c r="UWB58" s="368"/>
      <c r="UWC58" s="368"/>
      <c r="UWD58" s="368"/>
      <c r="UWE58" s="368"/>
      <c r="UWF58" s="368"/>
      <c r="UWG58" s="368"/>
      <c r="UWH58" s="368"/>
      <c r="UWI58" s="368"/>
      <c r="UWJ58" s="368"/>
      <c r="UWK58" s="368"/>
      <c r="UWL58" s="368"/>
      <c r="UWM58" s="368"/>
      <c r="UWN58" s="368"/>
      <c r="UWO58" s="368"/>
      <c r="UWP58" s="368"/>
      <c r="UWQ58" s="368"/>
      <c r="UWR58" s="368"/>
      <c r="UWS58" s="368"/>
      <c r="UWT58" s="368"/>
      <c r="UWU58" s="368"/>
      <c r="UWV58" s="368"/>
      <c r="UWW58" s="368"/>
      <c r="UWX58" s="368"/>
      <c r="UWY58" s="368"/>
      <c r="UWZ58" s="368"/>
      <c r="UXA58" s="368"/>
      <c r="UXB58" s="368"/>
      <c r="UXC58" s="368"/>
      <c r="UXD58" s="368"/>
      <c r="UXE58" s="368"/>
      <c r="UXF58" s="368"/>
      <c r="UXG58" s="368"/>
      <c r="UXH58" s="368"/>
      <c r="UXI58" s="368"/>
      <c r="UXJ58" s="368"/>
      <c r="UXK58" s="368"/>
      <c r="UXL58" s="368"/>
      <c r="UXM58" s="368"/>
      <c r="UXN58" s="368"/>
      <c r="UXO58" s="368"/>
      <c r="UXP58" s="368"/>
      <c r="UXQ58" s="368"/>
      <c r="UXR58" s="368"/>
      <c r="UXS58" s="368"/>
      <c r="UXT58" s="368"/>
      <c r="UXU58" s="368"/>
      <c r="UXV58" s="368"/>
      <c r="UXW58" s="368"/>
      <c r="UXX58" s="368"/>
      <c r="UXY58" s="368"/>
      <c r="UXZ58" s="368"/>
      <c r="UYA58" s="368"/>
      <c r="UYB58" s="368"/>
      <c r="UYC58" s="368"/>
      <c r="UYD58" s="368"/>
      <c r="UYE58" s="368"/>
      <c r="UYF58" s="368"/>
      <c r="UYG58" s="368"/>
      <c r="UYH58" s="368"/>
      <c r="UYI58" s="368"/>
      <c r="UYJ58" s="368"/>
      <c r="UYK58" s="368"/>
      <c r="UYL58" s="368"/>
      <c r="UYM58" s="368"/>
      <c r="UYN58" s="368"/>
      <c r="UYO58" s="368"/>
      <c r="UYP58" s="368"/>
      <c r="UYQ58" s="368"/>
      <c r="UYR58" s="368"/>
      <c r="UYS58" s="368"/>
      <c r="UYT58" s="368"/>
      <c r="UYU58" s="368"/>
      <c r="UYV58" s="368"/>
      <c r="UYW58" s="368"/>
      <c r="UYX58" s="368"/>
      <c r="UYY58" s="368"/>
      <c r="UYZ58" s="368"/>
      <c r="UZA58" s="368"/>
      <c r="UZB58" s="368"/>
      <c r="UZC58" s="368"/>
      <c r="UZD58" s="368"/>
      <c r="UZE58" s="368"/>
      <c r="UZF58" s="368"/>
      <c r="UZG58" s="368"/>
      <c r="UZH58" s="368"/>
      <c r="UZI58" s="368"/>
      <c r="UZJ58" s="368"/>
      <c r="UZK58" s="368"/>
      <c r="UZL58" s="368"/>
      <c r="UZM58" s="368"/>
      <c r="UZN58" s="368"/>
      <c r="UZO58" s="368"/>
      <c r="UZP58" s="368"/>
      <c r="UZQ58" s="368"/>
      <c r="UZR58" s="368"/>
      <c r="UZS58" s="368"/>
      <c r="UZT58" s="368"/>
      <c r="UZU58" s="368"/>
      <c r="UZV58" s="368"/>
      <c r="UZW58" s="368"/>
      <c r="UZX58" s="368"/>
      <c r="UZY58" s="368"/>
      <c r="UZZ58" s="368"/>
      <c r="VAA58" s="368"/>
      <c r="VAB58" s="368"/>
      <c r="VAC58" s="368"/>
      <c r="VAD58" s="368"/>
      <c r="VAE58" s="368"/>
      <c r="VAF58" s="368"/>
      <c r="VAG58" s="368"/>
      <c r="VAH58" s="368"/>
      <c r="VAI58" s="368"/>
      <c r="VAJ58" s="368"/>
      <c r="VAK58" s="368"/>
      <c r="VAL58" s="368"/>
      <c r="VAM58" s="368"/>
      <c r="VAN58" s="368"/>
      <c r="VAO58" s="368"/>
      <c r="VAP58" s="368"/>
      <c r="VAQ58" s="368"/>
      <c r="VAR58" s="368"/>
      <c r="VAS58" s="368"/>
      <c r="VAT58" s="368"/>
      <c r="VAU58" s="368"/>
      <c r="VAV58" s="368"/>
      <c r="VAW58" s="368"/>
      <c r="VAX58" s="368"/>
      <c r="VAY58" s="368"/>
      <c r="VAZ58" s="368"/>
      <c r="VBA58" s="368"/>
      <c r="VBB58" s="368"/>
      <c r="VBC58" s="368"/>
      <c r="VBD58" s="368"/>
      <c r="VBE58" s="368"/>
      <c r="VBF58" s="368"/>
      <c r="VBG58" s="368"/>
      <c r="VBH58" s="368"/>
      <c r="VBI58" s="368"/>
      <c r="VBJ58" s="368"/>
      <c r="VBK58" s="368"/>
      <c r="VBL58" s="368"/>
      <c r="VBM58" s="368"/>
      <c r="VBN58" s="368"/>
      <c r="VBO58" s="368"/>
      <c r="VBP58" s="368"/>
      <c r="VBQ58" s="368"/>
      <c r="VBR58" s="368"/>
      <c r="VBS58" s="368"/>
      <c r="VBT58" s="368"/>
      <c r="VBU58" s="368"/>
      <c r="VBV58" s="368"/>
      <c r="VBW58" s="368"/>
      <c r="VBX58" s="368"/>
      <c r="VBY58" s="368"/>
      <c r="VBZ58" s="368"/>
      <c r="VCA58" s="368"/>
      <c r="VCB58" s="368"/>
      <c r="VCC58" s="368"/>
      <c r="VCD58" s="368"/>
      <c r="VCE58" s="368"/>
      <c r="VCF58" s="368"/>
      <c r="VCG58" s="368"/>
      <c r="VCH58" s="368"/>
      <c r="VCI58" s="368"/>
      <c r="VCJ58" s="368"/>
      <c r="VCK58" s="368"/>
      <c r="VCL58" s="368"/>
      <c r="VCM58" s="368"/>
      <c r="VCN58" s="368"/>
      <c r="VCO58" s="368"/>
      <c r="VCP58" s="368"/>
      <c r="VCQ58" s="368"/>
      <c r="VCR58" s="368"/>
      <c r="VCS58" s="368"/>
      <c r="VCT58" s="368"/>
      <c r="VCU58" s="368"/>
      <c r="VCV58" s="368"/>
      <c r="VCW58" s="368"/>
      <c r="VCX58" s="368"/>
      <c r="VCY58" s="368"/>
      <c r="VCZ58" s="368"/>
      <c r="VDA58" s="368"/>
      <c r="VDB58" s="368"/>
      <c r="VDC58" s="368"/>
      <c r="VDD58" s="368"/>
      <c r="VDE58" s="368"/>
      <c r="VDF58" s="368"/>
      <c r="VDG58" s="368"/>
      <c r="VDH58" s="368"/>
      <c r="VDI58" s="368"/>
      <c r="VDJ58" s="368"/>
      <c r="VDK58" s="368"/>
      <c r="VDL58" s="368"/>
      <c r="VDM58" s="368"/>
      <c r="VDN58" s="368"/>
      <c r="VDO58" s="368"/>
      <c r="VDP58" s="368"/>
      <c r="VDQ58" s="368"/>
      <c r="VDR58" s="368"/>
      <c r="VDS58" s="368"/>
      <c r="VDT58" s="368"/>
      <c r="VDU58" s="368"/>
      <c r="VDV58" s="368"/>
      <c r="VDW58" s="368"/>
      <c r="VDX58" s="368"/>
      <c r="VDY58" s="368"/>
      <c r="VDZ58" s="368"/>
      <c r="VEA58" s="368"/>
      <c r="VEB58" s="368"/>
      <c r="VEC58" s="368"/>
      <c r="VED58" s="368"/>
      <c r="VEE58" s="368"/>
      <c r="VEF58" s="368"/>
      <c r="VEG58" s="368"/>
      <c r="VEH58" s="368"/>
      <c r="VEI58" s="368"/>
      <c r="VEJ58" s="368"/>
      <c r="VEK58" s="368"/>
      <c r="VEL58" s="368"/>
      <c r="VEM58" s="368"/>
      <c r="VEN58" s="368"/>
      <c r="VEO58" s="368"/>
      <c r="VEP58" s="368"/>
      <c r="VEQ58" s="368"/>
      <c r="VER58" s="368"/>
      <c r="VES58" s="368"/>
      <c r="VET58" s="368"/>
      <c r="VEU58" s="368"/>
      <c r="VEV58" s="368"/>
      <c r="VEW58" s="368"/>
      <c r="VEX58" s="368"/>
      <c r="VEY58" s="368"/>
      <c r="VEZ58" s="368"/>
      <c r="VFA58" s="368"/>
      <c r="VFB58" s="368"/>
      <c r="VFC58" s="368"/>
      <c r="VFD58" s="368"/>
      <c r="VFE58" s="368"/>
      <c r="VFF58" s="368"/>
      <c r="VFG58" s="368"/>
      <c r="VFH58" s="368"/>
      <c r="VFI58" s="368"/>
      <c r="VFJ58" s="368"/>
      <c r="VFK58" s="368"/>
      <c r="VFL58" s="368"/>
      <c r="VFM58" s="368"/>
      <c r="VFN58" s="368"/>
      <c r="VFO58" s="368"/>
      <c r="VFP58" s="368"/>
      <c r="VFQ58" s="368"/>
      <c r="VFR58" s="368"/>
      <c r="VFS58" s="368"/>
      <c r="VFT58" s="368"/>
      <c r="VFU58" s="368"/>
      <c r="VFV58" s="368"/>
      <c r="VFW58" s="368"/>
      <c r="VFX58" s="368"/>
      <c r="VFY58" s="368"/>
      <c r="VFZ58" s="368"/>
      <c r="VGA58" s="368"/>
      <c r="VGB58" s="368"/>
      <c r="VGC58" s="368"/>
      <c r="VGD58" s="368"/>
      <c r="VGE58" s="368"/>
      <c r="VGF58" s="368"/>
      <c r="VGG58" s="368"/>
      <c r="VGH58" s="368"/>
      <c r="VGI58" s="368"/>
      <c r="VGJ58" s="368"/>
      <c r="VGK58" s="368"/>
      <c r="VGL58" s="368"/>
      <c r="VGM58" s="368"/>
      <c r="VGN58" s="368"/>
      <c r="VGO58" s="368"/>
      <c r="VGP58" s="368"/>
      <c r="VGQ58" s="368"/>
      <c r="VGR58" s="368"/>
      <c r="VGS58" s="368"/>
      <c r="VGT58" s="368"/>
      <c r="VGU58" s="368"/>
      <c r="VGV58" s="368"/>
      <c r="VGW58" s="368"/>
      <c r="VGX58" s="368"/>
      <c r="VGY58" s="368"/>
      <c r="VGZ58" s="368"/>
      <c r="VHA58" s="368"/>
      <c r="VHB58" s="368"/>
      <c r="VHC58" s="368"/>
      <c r="VHD58" s="368"/>
      <c r="VHE58" s="368"/>
      <c r="VHF58" s="368"/>
      <c r="VHG58" s="368"/>
      <c r="VHH58" s="368"/>
      <c r="VHI58" s="368"/>
      <c r="VHJ58" s="368"/>
      <c r="VHK58" s="368"/>
      <c r="VHL58" s="368"/>
      <c r="VHM58" s="368"/>
      <c r="VHN58" s="368"/>
      <c r="VHO58" s="368"/>
      <c r="VHP58" s="368"/>
      <c r="VHQ58" s="368"/>
      <c r="VHR58" s="368"/>
      <c r="VHS58" s="368"/>
      <c r="VHT58" s="368"/>
      <c r="VHU58" s="368"/>
      <c r="VHV58" s="368"/>
      <c r="VHW58" s="368"/>
      <c r="VHX58" s="368"/>
      <c r="VHY58" s="368"/>
      <c r="VHZ58" s="368"/>
      <c r="VIA58" s="368"/>
      <c r="VIB58" s="368"/>
      <c r="VIC58" s="368"/>
      <c r="VID58" s="368"/>
      <c r="VIE58" s="368"/>
      <c r="VIF58" s="368"/>
      <c r="VIG58" s="368"/>
      <c r="VIH58" s="368"/>
      <c r="VII58" s="368"/>
      <c r="VIJ58" s="368"/>
      <c r="VIK58" s="368"/>
      <c r="VIL58" s="368"/>
      <c r="VIM58" s="368"/>
      <c r="VIN58" s="368"/>
      <c r="VIO58" s="368"/>
      <c r="VIP58" s="368"/>
      <c r="VIQ58" s="368"/>
      <c r="VIR58" s="368"/>
      <c r="VIS58" s="368"/>
      <c r="VIT58" s="368"/>
      <c r="VIU58" s="368"/>
      <c r="VIV58" s="368"/>
      <c r="VIW58" s="368"/>
      <c r="VIX58" s="368"/>
      <c r="VIY58" s="368"/>
      <c r="VIZ58" s="368"/>
      <c r="VJA58" s="368"/>
      <c r="VJB58" s="368"/>
      <c r="VJC58" s="368"/>
      <c r="VJD58" s="368"/>
      <c r="VJE58" s="368"/>
      <c r="VJF58" s="368"/>
      <c r="VJG58" s="368"/>
      <c r="VJH58" s="368"/>
      <c r="VJI58" s="368"/>
      <c r="VJJ58" s="368"/>
      <c r="VJK58" s="368"/>
      <c r="VJL58" s="368"/>
      <c r="VJM58" s="368"/>
      <c r="VJN58" s="368"/>
      <c r="VJO58" s="368"/>
      <c r="VJP58" s="368"/>
      <c r="VJQ58" s="368"/>
      <c r="VJR58" s="368"/>
      <c r="VJS58" s="368"/>
      <c r="VJT58" s="368"/>
      <c r="VJU58" s="368"/>
      <c r="VJV58" s="368"/>
      <c r="VJW58" s="368"/>
      <c r="VJX58" s="368"/>
      <c r="VJY58" s="368"/>
      <c r="VJZ58" s="368"/>
      <c r="VKA58" s="368"/>
      <c r="VKB58" s="368"/>
      <c r="VKC58" s="368"/>
      <c r="VKD58" s="368"/>
      <c r="VKE58" s="368"/>
      <c r="VKF58" s="368"/>
      <c r="VKG58" s="368"/>
      <c r="VKH58" s="368"/>
      <c r="VKI58" s="368"/>
      <c r="VKJ58" s="368"/>
      <c r="VKK58" s="368"/>
      <c r="VKL58" s="368"/>
      <c r="VKM58" s="368"/>
      <c r="VKN58" s="368"/>
      <c r="VKO58" s="368"/>
      <c r="VKP58" s="368"/>
      <c r="VKQ58" s="368"/>
      <c r="VKR58" s="368"/>
      <c r="VKS58" s="368"/>
      <c r="VKT58" s="368"/>
      <c r="VKU58" s="368"/>
      <c r="VKV58" s="368"/>
      <c r="VKW58" s="368"/>
      <c r="VKX58" s="368"/>
      <c r="VKY58" s="368"/>
      <c r="VKZ58" s="368"/>
      <c r="VLA58" s="368"/>
      <c r="VLB58" s="368"/>
      <c r="VLC58" s="368"/>
      <c r="VLD58" s="368"/>
      <c r="VLE58" s="368"/>
      <c r="VLF58" s="368"/>
      <c r="VLG58" s="368"/>
      <c r="VLH58" s="368"/>
      <c r="VLI58" s="368"/>
      <c r="VLJ58" s="368"/>
      <c r="VLK58" s="368"/>
      <c r="VLL58" s="368"/>
      <c r="VLM58" s="368"/>
      <c r="VLN58" s="368"/>
      <c r="VLO58" s="368"/>
      <c r="VLP58" s="368"/>
      <c r="VLQ58" s="368"/>
      <c r="VLR58" s="368"/>
      <c r="VLS58" s="368"/>
      <c r="VLT58" s="368"/>
      <c r="VLU58" s="368"/>
      <c r="VLV58" s="368"/>
      <c r="VLW58" s="368"/>
      <c r="VLX58" s="368"/>
      <c r="VLY58" s="368"/>
      <c r="VLZ58" s="368"/>
      <c r="VMA58" s="368"/>
      <c r="VMB58" s="368"/>
      <c r="VMC58" s="368"/>
      <c r="VMD58" s="368"/>
      <c r="VME58" s="368"/>
      <c r="VMF58" s="368"/>
      <c r="VMG58" s="368"/>
      <c r="VMH58" s="368"/>
      <c r="VMI58" s="368"/>
      <c r="VMJ58" s="368"/>
      <c r="VMK58" s="368"/>
      <c r="VML58" s="368"/>
      <c r="VMM58" s="368"/>
      <c r="VMN58" s="368"/>
      <c r="VMO58" s="368"/>
      <c r="VMP58" s="368"/>
      <c r="VMQ58" s="368"/>
      <c r="VMR58" s="368"/>
      <c r="VMS58" s="368"/>
      <c r="VMT58" s="368"/>
      <c r="VMU58" s="368"/>
      <c r="VMV58" s="368"/>
      <c r="VMW58" s="368"/>
      <c r="VMX58" s="368"/>
      <c r="VMY58" s="368"/>
      <c r="VMZ58" s="368"/>
      <c r="VNA58" s="368"/>
      <c r="VNB58" s="368"/>
      <c r="VNC58" s="368"/>
      <c r="VND58" s="368"/>
      <c r="VNE58" s="368"/>
      <c r="VNF58" s="368"/>
      <c r="VNG58" s="368"/>
      <c r="VNH58" s="368"/>
      <c r="VNI58" s="368"/>
      <c r="VNJ58" s="368"/>
      <c r="VNK58" s="368"/>
      <c r="VNL58" s="368"/>
      <c r="VNM58" s="368"/>
      <c r="VNN58" s="368"/>
      <c r="VNO58" s="368"/>
      <c r="VNP58" s="368"/>
      <c r="VNQ58" s="368"/>
      <c r="VNR58" s="368"/>
      <c r="VNS58" s="368"/>
      <c r="VNT58" s="368"/>
      <c r="VNU58" s="368"/>
      <c r="VNV58" s="368"/>
      <c r="VNW58" s="368"/>
      <c r="VNX58" s="368"/>
      <c r="VNY58" s="368"/>
      <c r="VNZ58" s="368"/>
      <c r="VOA58" s="368"/>
      <c r="VOB58" s="368"/>
      <c r="VOC58" s="368"/>
      <c r="VOD58" s="368"/>
      <c r="VOE58" s="368"/>
      <c r="VOF58" s="368"/>
      <c r="VOG58" s="368"/>
      <c r="VOH58" s="368"/>
      <c r="VOI58" s="368"/>
      <c r="VOJ58" s="368"/>
      <c r="VOK58" s="368"/>
      <c r="VOL58" s="368"/>
      <c r="VOM58" s="368"/>
      <c r="VON58" s="368"/>
      <c r="VOO58" s="368"/>
      <c r="VOP58" s="368"/>
      <c r="VOQ58" s="368"/>
      <c r="VOR58" s="368"/>
      <c r="VOS58" s="368"/>
      <c r="VOT58" s="368"/>
      <c r="VOU58" s="368"/>
      <c r="VOV58" s="368"/>
      <c r="VOW58" s="368"/>
      <c r="VOX58" s="368"/>
      <c r="VOY58" s="368"/>
      <c r="VOZ58" s="368"/>
      <c r="VPA58" s="368"/>
      <c r="VPB58" s="368"/>
      <c r="VPC58" s="368"/>
      <c r="VPD58" s="368"/>
      <c r="VPE58" s="368"/>
      <c r="VPF58" s="368"/>
      <c r="VPG58" s="368"/>
      <c r="VPH58" s="368"/>
      <c r="VPI58" s="368"/>
      <c r="VPJ58" s="368"/>
      <c r="VPK58" s="368"/>
      <c r="VPL58" s="368"/>
      <c r="VPM58" s="368"/>
      <c r="VPN58" s="368"/>
      <c r="VPO58" s="368"/>
      <c r="VPP58" s="368"/>
      <c r="VPQ58" s="368"/>
      <c r="VPR58" s="368"/>
      <c r="VPS58" s="368"/>
      <c r="VPT58" s="368"/>
      <c r="VPU58" s="368"/>
      <c r="VPV58" s="368"/>
      <c r="VPW58" s="368"/>
      <c r="VPX58" s="368"/>
      <c r="VPY58" s="368"/>
      <c r="VPZ58" s="368"/>
      <c r="VQA58" s="368"/>
      <c r="VQB58" s="368"/>
      <c r="VQC58" s="368"/>
      <c r="VQD58" s="368"/>
      <c r="VQE58" s="368"/>
      <c r="VQF58" s="368"/>
      <c r="VQG58" s="368"/>
      <c r="VQH58" s="368"/>
      <c r="VQI58" s="368"/>
      <c r="VQJ58" s="368"/>
      <c r="VQK58" s="368"/>
      <c r="VQL58" s="368"/>
      <c r="VQM58" s="368"/>
      <c r="VQN58" s="368"/>
      <c r="VQO58" s="368"/>
      <c r="VQP58" s="368"/>
      <c r="VQQ58" s="368"/>
      <c r="VQR58" s="368"/>
      <c r="VQS58" s="368"/>
      <c r="VQT58" s="368"/>
      <c r="VQU58" s="368"/>
      <c r="VQV58" s="368"/>
      <c r="VQW58" s="368"/>
      <c r="VQX58" s="368"/>
      <c r="VQY58" s="368"/>
      <c r="VQZ58" s="368"/>
      <c r="VRA58" s="368"/>
      <c r="VRB58" s="368"/>
      <c r="VRC58" s="368"/>
      <c r="VRD58" s="368"/>
      <c r="VRE58" s="368"/>
      <c r="VRF58" s="368"/>
      <c r="VRG58" s="368"/>
      <c r="VRH58" s="368"/>
      <c r="VRI58" s="368"/>
      <c r="VRJ58" s="368"/>
      <c r="VRK58" s="368"/>
      <c r="VRL58" s="368"/>
      <c r="VRM58" s="368"/>
      <c r="VRN58" s="368"/>
      <c r="VRO58" s="368"/>
      <c r="VRP58" s="368"/>
      <c r="VRQ58" s="368"/>
      <c r="VRR58" s="368"/>
      <c r="VRS58" s="368"/>
      <c r="VRT58" s="368"/>
      <c r="VRU58" s="368"/>
      <c r="VRV58" s="368"/>
      <c r="VRW58" s="368"/>
      <c r="VRX58" s="368"/>
      <c r="VRY58" s="368"/>
      <c r="VRZ58" s="368"/>
      <c r="VSA58" s="368"/>
      <c r="VSB58" s="368"/>
      <c r="VSC58" s="368"/>
      <c r="VSD58" s="368"/>
      <c r="VSE58" s="368"/>
      <c r="VSF58" s="368"/>
      <c r="VSG58" s="368"/>
      <c r="VSH58" s="368"/>
      <c r="VSI58" s="368"/>
      <c r="VSJ58" s="368"/>
      <c r="VSK58" s="368"/>
      <c r="VSL58" s="368"/>
      <c r="VSM58" s="368"/>
      <c r="VSN58" s="368"/>
      <c r="VSO58" s="368"/>
      <c r="VSP58" s="368"/>
      <c r="VSQ58" s="368"/>
      <c r="VSR58" s="368"/>
      <c r="VSS58" s="368"/>
      <c r="VST58" s="368"/>
      <c r="VSU58" s="368"/>
      <c r="VSV58" s="368"/>
      <c r="VSW58" s="368"/>
      <c r="VSX58" s="368"/>
      <c r="VSY58" s="368"/>
      <c r="VSZ58" s="368"/>
      <c r="VTA58" s="368"/>
      <c r="VTB58" s="368"/>
      <c r="VTC58" s="368"/>
      <c r="VTD58" s="368"/>
      <c r="VTE58" s="368"/>
      <c r="VTF58" s="368"/>
      <c r="VTG58" s="368"/>
      <c r="VTH58" s="368"/>
      <c r="VTI58" s="368"/>
      <c r="VTJ58" s="368"/>
      <c r="VTK58" s="368"/>
      <c r="VTL58" s="368"/>
      <c r="VTM58" s="368"/>
      <c r="VTN58" s="368"/>
      <c r="VTO58" s="368"/>
      <c r="VTP58" s="368"/>
      <c r="VTQ58" s="368"/>
      <c r="VTR58" s="368"/>
      <c r="VTS58" s="368"/>
      <c r="VTT58" s="368"/>
      <c r="VTU58" s="368"/>
      <c r="VTV58" s="368"/>
      <c r="VTW58" s="368"/>
      <c r="VTX58" s="368"/>
      <c r="VTY58" s="368"/>
      <c r="VTZ58" s="368"/>
      <c r="VUA58" s="368"/>
      <c r="VUB58" s="368"/>
      <c r="VUC58" s="368"/>
      <c r="VUD58" s="368"/>
      <c r="VUE58" s="368"/>
      <c r="VUF58" s="368"/>
      <c r="VUG58" s="368"/>
      <c r="VUH58" s="368"/>
      <c r="VUI58" s="368"/>
      <c r="VUJ58" s="368"/>
      <c r="VUK58" s="368"/>
      <c r="VUL58" s="368"/>
      <c r="VUM58" s="368"/>
      <c r="VUN58" s="368"/>
      <c r="VUO58" s="368"/>
      <c r="VUP58" s="368"/>
      <c r="VUQ58" s="368"/>
      <c r="VUR58" s="368"/>
      <c r="VUS58" s="368"/>
      <c r="VUT58" s="368"/>
      <c r="VUU58" s="368"/>
      <c r="VUV58" s="368"/>
      <c r="VUW58" s="368"/>
      <c r="VUX58" s="368"/>
      <c r="VUY58" s="368"/>
      <c r="VUZ58" s="368"/>
      <c r="VVA58" s="368"/>
      <c r="VVB58" s="368"/>
      <c r="VVC58" s="368"/>
      <c r="VVD58" s="368"/>
      <c r="VVE58" s="368"/>
      <c r="VVF58" s="368"/>
      <c r="VVG58" s="368"/>
      <c r="VVH58" s="368"/>
      <c r="VVI58" s="368"/>
      <c r="VVJ58" s="368"/>
      <c r="VVK58" s="368"/>
      <c r="VVL58" s="368"/>
      <c r="VVM58" s="368"/>
      <c r="VVN58" s="368"/>
      <c r="VVO58" s="368"/>
      <c r="VVP58" s="368"/>
      <c r="VVQ58" s="368"/>
      <c r="VVR58" s="368"/>
      <c r="VVS58" s="368"/>
      <c r="VVT58" s="368"/>
      <c r="VVU58" s="368"/>
      <c r="VVV58" s="368"/>
      <c r="VVW58" s="368"/>
      <c r="VVX58" s="368"/>
      <c r="VVY58" s="368"/>
      <c r="VVZ58" s="368"/>
      <c r="VWA58" s="368"/>
      <c r="VWB58" s="368"/>
      <c r="VWC58" s="368"/>
      <c r="VWD58" s="368"/>
      <c r="VWE58" s="368"/>
      <c r="VWF58" s="368"/>
      <c r="VWG58" s="368"/>
      <c r="VWH58" s="368"/>
      <c r="VWI58" s="368"/>
      <c r="VWJ58" s="368"/>
      <c r="VWK58" s="368"/>
      <c r="VWL58" s="368"/>
      <c r="VWM58" s="368"/>
      <c r="VWN58" s="368"/>
      <c r="VWO58" s="368"/>
      <c r="VWP58" s="368"/>
      <c r="VWQ58" s="368"/>
      <c r="VWR58" s="368"/>
      <c r="VWS58" s="368"/>
      <c r="VWT58" s="368"/>
      <c r="VWU58" s="368"/>
      <c r="VWV58" s="368"/>
      <c r="VWW58" s="368"/>
      <c r="VWX58" s="368"/>
      <c r="VWY58" s="368"/>
      <c r="VWZ58" s="368"/>
      <c r="VXA58" s="368"/>
      <c r="VXB58" s="368"/>
      <c r="VXC58" s="368"/>
      <c r="VXD58" s="368"/>
      <c r="VXE58" s="368"/>
      <c r="VXF58" s="368"/>
      <c r="VXG58" s="368"/>
      <c r="VXH58" s="368"/>
      <c r="VXI58" s="368"/>
      <c r="VXJ58" s="368"/>
      <c r="VXK58" s="368"/>
      <c r="VXL58" s="368"/>
      <c r="VXM58" s="368"/>
      <c r="VXN58" s="368"/>
      <c r="VXO58" s="368"/>
      <c r="VXP58" s="368"/>
      <c r="VXQ58" s="368"/>
      <c r="VXR58" s="368"/>
      <c r="VXS58" s="368"/>
      <c r="VXT58" s="368"/>
      <c r="VXU58" s="368"/>
      <c r="VXV58" s="368"/>
      <c r="VXW58" s="368"/>
      <c r="VXX58" s="368"/>
      <c r="VXY58" s="368"/>
      <c r="VXZ58" s="368"/>
      <c r="VYA58" s="368"/>
      <c r="VYB58" s="368"/>
      <c r="VYC58" s="368"/>
      <c r="VYD58" s="368"/>
      <c r="VYE58" s="368"/>
      <c r="VYF58" s="368"/>
      <c r="VYG58" s="368"/>
      <c r="VYH58" s="368"/>
      <c r="VYI58" s="368"/>
      <c r="VYJ58" s="368"/>
      <c r="VYK58" s="368"/>
      <c r="VYL58" s="368"/>
      <c r="VYM58" s="368"/>
      <c r="VYN58" s="368"/>
      <c r="VYO58" s="368"/>
      <c r="VYP58" s="368"/>
      <c r="VYQ58" s="368"/>
      <c r="VYR58" s="368"/>
      <c r="VYS58" s="368"/>
      <c r="VYT58" s="368"/>
      <c r="VYU58" s="368"/>
      <c r="VYV58" s="368"/>
      <c r="VYW58" s="368"/>
      <c r="VYX58" s="368"/>
      <c r="VYY58" s="368"/>
      <c r="VYZ58" s="368"/>
      <c r="VZA58" s="368"/>
      <c r="VZB58" s="368"/>
      <c r="VZC58" s="368"/>
      <c r="VZD58" s="368"/>
      <c r="VZE58" s="368"/>
      <c r="VZF58" s="368"/>
      <c r="VZG58" s="368"/>
      <c r="VZH58" s="368"/>
      <c r="VZI58" s="368"/>
      <c r="VZJ58" s="368"/>
      <c r="VZK58" s="368"/>
      <c r="VZL58" s="368"/>
      <c r="VZM58" s="368"/>
      <c r="VZN58" s="368"/>
      <c r="VZO58" s="368"/>
      <c r="VZP58" s="368"/>
      <c r="VZQ58" s="368"/>
      <c r="VZR58" s="368"/>
      <c r="VZS58" s="368"/>
      <c r="VZT58" s="368"/>
      <c r="VZU58" s="368"/>
      <c r="VZV58" s="368"/>
      <c r="VZW58" s="368"/>
      <c r="VZX58" s="368"/>
      <c r="VZY58" s="368"/>
      <c r="VZZ58" s="368"/>
      <c r="WAA58" s="368"/>
      <c r="WAB58" s="368"/>
      <c r="WAC58" s="368"/>
      <c r="WAD58" s="368"/>
      <c r="WAE58" s="368"/>
      <c r="WAF58" s="368"/>
      <c r="WAG58" s="368"/>
      <c r="WAH58" s="368"/>
      <c r="WAI58" s="368"/>
      <c r="WAJ58" s="368"/>
      <c r="WAK58" s="368"/>
      <c r="WAL58" s="368"/>
      <c r="WAM58" s="368"/>
      <c r="WAN58" s="368"/>
      <c r="WAO58" s="368"/>
      <c r="WAP58" s="368"/>
      <c r="WAQ58" s="368"/>
      <c r="WAR58" s="368"/>
      <c r="WAS58" s="368"/>
      <c r="WAT58" s="368"/>
      <c r="WAU58" s="368"/>
      <c r="WAV58" s="368"/>
      <c r="WAW58" s="368"/>
      <c r="WAX58" s="368"/>
      <c r="WAY58" s="368"/>
      <c r="WAZ58" s="368"/>
      <c r="WBA58" s="368"/>
      <c r="WBB58" s="368"/>
      <c r="WBC58" s="368"/>
      <c r="WBD58" s="368"/>
      <c r="WBE58" s="368"/>
      <c r="WBF58" s="368"/>
      <c r="WBG58" s="368"/>
      <c r="WBH58" s="368"/>
      <c r="WBI58" s="368"/>
      <c r="WBJ58" s="368"/>
      <c r="WBK58" s="368"/>
      <c r="WBL58" s="368"/>
      <c r="WBM58" s="368"/>
      <c r="WBN58" s="368"/>
      <c r="WBO58" s="368"/>
      <c r="WBP58" s="368"/>
      <c r="WBQ58" s="368"/>
      <c r="WBR58" s="368"/>
      <c r="WBS58" s="368"/>
      <c r="WBT58" s="368"/>
      <c r="WBU58" s="368"/>
      <c r="WBV58" s="368"/>
      <c r="WBW58" s="368"/>
      <c r="WBX58" s="368"/>
      <c r="WBY58" s="368"/>
      <c r="WBZ58" s="368"/>
      <c r="WCA58" s="368"/>
      <c r="WCB58" s="368"/>
      <c r="WCC58" s="368"/>
      <c r="WCD58" s="368"/>
      <c r="WCE58" s="368"/>
      <c r="WCF58" s="368"/>
      <c r="WCG58" s="368"/>
      <c r="WCH58" s="368"/>
      <c r="WCI58" s="368"/>
      <c r="WCJ58" s="368"/>
      <c r="WCK58" s="368"/>
      <c r="WCL58" s="368"/>
      <c r="WCM58" s="368"/>
      <c r="WCN58" s="368"/>
      <c r="WCO58" s="368"/>
      <c r="WCP58" s="368"/>
      <c r="WCQ58" s="368"/>
      <c r="WCR58" s="368"/>
      <c r="WCS58" s="368"/>
      <c r="WCT58" s="368"/>
      <c r="WCU58" s="368"/>
      <c r="WCV58" s="368"/>
      <c r="WCW58" s="368"/>
      <c r="WCX58" s="368"/>
      <c r="WCY58" s="368"/>
      <c r="WCZ58" s="368"/>
      <c r="WDA58" s="368"/>
      <c r="WDB58" s="368"/>
      <c r="WDC58" s="368"/>
      <c r="WDD58" s="368"/>
      <c r="WDE58" s="368"/>
      <c r="WDF58" s="368"/>
      <c r="WDG58" s="368"/>
      <c r="WDH58" s="368"/>
      <c r="WDI58" s="368"/>
      <c r="WDJ58" s="368"/>
      <c r="WDK58" s="368"/>
      <c r="WDL58" s="368"/>
      <c r="WDM58" s="368"/>
      <c r="WDN58" s="368"/>
      <c r="WDO58" s="368"/>
      <c r="WDP58" s="368"/>
      <c r="WDQ58" s="368"/>
      <c r="WDR58" s="368"/>
      <c r="WDS58" s="368"/>
      <c r="WDT58" s="368"/>
      <c r="WDU58" s="368"/>
      <c r="WDV58" s="368"/>
      <c r="WDW58" s="368"/>
      <c r="WDX58" s="368"/>
      <c r="WDY58" s="368"/>
      <c r="WDZ58" s="368"/>
      <c r="WEA58" s="368"/>
      <c r="WEB58" s="368"/>
      <c r="WEC58" s="368"/>
      <c r="WED58" s="368"/>
      <c r="WEE58" s="368"/>
      <c r="WEF58" s="368"/>
      <c r="WEG58" s="368"/>
      <c r="WEH58" s="368"/>
      <c r="WEI58" s="368"/>
      <c r="WEJ58" s="368"/>
      <c r="WEK58" s="368"/>
      <c r="WEL58" s="368"/>
      <c r="WEM58" s="368"/>
      <c r="WEN58" s="368"/>
      <c r="WEO58" s="368"/>
      <c r="WEP58" s="368"/>
      <c r="WEQ58" s="368"/>
      <c r="WER58" s="368"/>
      <c r="WES58" s="368"/>
      <c r="WET58" s="368"/>
      <c r="WEU58" s="368"/>
      <c r="WEV58" s="368"/>
      <c r="WEW58" s="368"/>
      <c r="WEX58" s="368"/>
      <c r="WEY58" s="368"/>
      <c r="WEZ58" s="368"/>
      <c r="WFA58" s="368"/>
      <c r="WFB58" s="368"/>
      <c r="WFC58" s="368"/>
      <c r="WFD58" s="368"/>
      <c r="WFE58" s="368"/>
      <c r="WFF58" s="368"/>
      <c r="WFG58" s="368"/>
      <c r="WFH58" s="368"/>
      <c r="WFI58" s="368"/>
      <c r="WFJ58" s="368"/>
      <c r="WFK58" s="368"/>
      <c r="WFL58" s="368"/>
      <c r="WFM58" s="368"/>
      <c r="WFN58" s="368"/>
      <c r="WFO58" s="368"/>
      <c r="WFP58" s="368"/>
      <c r="WFQ58" s="368"/>
      <c r="WFR58" s="368"/>
      <c r="WFS58" s="368"/>
      <c r="WFT58" s="368"/>
      <c r="WFU58" s="368"/>
      <c r="WFV58" s="368"/>
      <c r="WFW58" s="368"/>
      <c r="WFX58" s="368"/>
      <c r="WFY58" s="368"/>
      <c r="WFZ58" s="368"/>
      <c r="WGA58" s="368"/>
      <c r="WGB58" s="368"/>
      <c r="WGC58" s="368"/>
      <c r="WGD58" s="368"/>
      <c r="WGE58" s="368"/>
      <c r="WGF58" s="368"/>
      <c r="WGG58" s="368"/>
      <c r="WGH58" s="368"/>
      <c r="WGI58" s="368"/>
      <c r="WGJ58" s="368"/>
      <c r="WGK58" s="368"/>
      <c r="WGL58" s="368"/>
      <c r="WGM58" s="368"/>
      <c r="WGN58" s="368"/>
      <c r="WGO58" s="368"/>
      <c r="WGP58" s="368"/>
      <c r="WGQ58" s="368"/>
      <c r="WGR58" s="368"/>
      <c r="WGS58" s="368"/>
      <c r="WGT58" s="368"/>
      <c r="WGU58" s="368"/>
      <c r="WGV58" s="368"/>
      <c r="WGW58" s="368"/>
      <c r="WGX58" s="368"/>
      <c r="WGY58" s="368"/>
      <c r="WGZ58" s="368"/>
      <c r="WHA58" s="368"/>
      <c r="WHB58" s="368"/>
      <c r="WHC58" s="368"/>
      <c r="WHD58" s="368"/>
      <c r="WHE58" s="368"/>
      <c r="WHF58" s="368"/>
      <c r="WHG58" s="368"/>
      <c r="WHH58" s="368"/>
      <c r="WHI58" s="368"/>
      <c r="WHJ58" s="368"/>
      <c r="WHK58" s="368"/>
      <c r="WHL58" s="368"/>
      <c r="WHM58" s="368"/>
      <c r="WHN58" s="368"/>
      <c r="WHO58" s="368"/>
      <c r="WHP58" s="368"/>
      <c r="WHQ58" s="368"/>
      <c r="WHR58" s="368"/>
      <c r="WHS58" s="368"/>
      <c r="WHT58" s="368"/>
      <c r="WHU58" s="368"/>
      <c r="WHV58" s="368"/>
      <c r="WHW58" s="368"/>
      <c r="WHX58" s="368"/>
      <c r="WHY58" s="368"/>
      <c r="WHZ58" s="368"/>
      <c r="WIA58" s="368"/>
      <c r="WIB58" s="368"/>
      <c r="WIC58" s="368"/>
      <c r="WID58" s="368"/>
      <c r="WIE58" s="368"/>
      <c r="WIF58" s="368"/>
      <c r="WIG58" s="368"/>
      <c r="WIH58" s="368"/>
      <c r="WII58" s="368"/>
      <c r="WIJ58" s="368"/>
      <c r="WIK58" s="368"/>
      <c r="WIL58" s="368"/>
      <c r="WIM58" s="368"/>
      <c r="WIN58" s="368"/>
      <c r="WIO58" s="368"/>
      <c r="WIP58" s="368"/>
      <c r="WIQ58" s="368"/>
      <c r="WIR58" s="368"/>
      <c r="WIS58" s="368"/>
      <c r="WIT58" s="368"/>
      <c r="WIU58" s="368"/>
      <c r="WIV58" s="368"/>
      <c r="WIW58" s="368"/>
      <c r="WIX58" s="368"/>
      <c r="WIY58" s="368"/>
      <c r="WIZ58" s="368"/>
      <c r="WJA58" s="368"/>
      <c r="WJB58" s="368"/>
      <c r="WJC58" s="368"/>
      <c r="WJD58" s="368"/>
      <c r="WJE58" s="368"/>
      <c r="WJF58" s="368"/>
      <c r="WJG58" s="368"/>
      <c r="WJH58" s="368"/>
      <c r="WJI58" s="368"/>
      <c r="WJJ58" s="368"/>
      <c r="WJK58" s="368"/>
      <c r="WJL58" s="368"/>
      <c r="WJM58" s="368"/>
      <c r="WJN58" s="368"/>
      <c r="WJO58" s="368"/>
      <c r="WJP58" s="368"/>
      <c r="WJQ58" s="368"/>
      <c r="WJR58" s="368"/>
      <c r="WJS58" s="368"/>
      <c r="WJT58" s="368"/>
      <c r="WJU58" s="368"/>
      <c r="WJV58" s="368"/>
      <c r="WJW58" s="368"/>
      <c r="WJX58" s="368"/>
      <c r="WJY58" s="368"/>
      <c r="WJZ58" s="368"/>
      <c r="WKA58" s="368"/>
      <c r="WKB58" s="368"/>
      <c r="WKC58" s="368"/>
      <c r="WKD58" s="368"/>
      <c r="WKE58" s="368"/>
      <c r="WKF58" s="368"/>
      <c r="WKG58" s="368"/>
      <c r="WKH58" s="368"/>
      <c r="WKI58" s="368"/>
      <c r="WKJ58" s="368"/>
      <c r="WKK58" s="368"/>
      <c r="WKL58" s="368"/>
      <c r="WKM58" s="368"/>
      <c r="WKN58" s="368"/>
      <c r="WKO58" s="368"/>
      <c r="WKP58" s="368"/>
      <c r="WKQ58" s="368"/>
      <c r="WKR58" s="368"/>
      <c r="WKS58" s="368"/>
      <c r="WKT58" s="368"/>
      <c r="WKU58" s="368"/>
      <c r="WKV58" s="368"/>
      <c r="WKW58" s="368"/>
      <c r="WKX58" s="368"/>
      <c r="WKY58" s="368"/>
      <c r="WKZ58" s="368"/>
      <c r="WLA58" s="368"/>
      <c r="WLB58" s="368"/>
      <c r="WLC58" s="368"/>
      <c r="WLD58" s="368"/>
      <c r="WLE58" s="368"/>
      <c r="WLF58" s="368"/>
      <c r="WLG58" s="368"/>
      <c r="WLH58" s="368"/>
      <c r="WLI58" s="368"/>
      <c r="WLJ58" s="368"/>
      <c r="WLK58" s="368"/>
      <c r="WLL58" s="368"/>
      <c r="WLM58" s="368"/>
      <c r="WLN58" s="368"/>
      <c r="WLO58" s="368"/>
      <c r="WLP58" s="368"/>
      <c r="WLQ58" s="368"/>
      <c r="WLR58" s="368"/>
      <c r="WLS58" s="368"/>
      <c r="WLT58" s="368"/>
      <c r="WLU58" s="368"/>
      <c r="WLV58" s="368"/>
      <c r="WLW58" s="368"/>
      <c r="WLX58" s="368"/>
      <c r="WLY58" s="368"/>
      <c r="WLZ58" s="368"/>
      <c r="WMA58" s="368"/>
      <c r="WMB58" s="368"/>
      <c r="WMC58" s="368"/>
      <c r="WMD58" s="368"/>
      <c r="WME58" s="368"/>
      <c r="WMF58" s="368"/>
      <c r="WMG58" s="368"/>
      <c r="WMH58" s="368"/>
      <c r="WMI58" s="368"/>
      <c r="WMJ58" s="368"/>
      <c r="WMK58" s="368"/>
      <c r="WML58" s="368"/>
      <c r="WMM58" s="368"/>
      <c r="WMN58" s="368"/>
      <c r="WMO58" s="368"/>
      <c r="WMP58" s="368"/>
      <c r="WMQ58" s="368"/>
      <c r="WMR58" s="368"/>
      <c r="WMS58" s="368"/>
      <c r="WMT58" s="368"/>
      <c r="WMU58" s="368"/>
      <c r="WMV58" s="368"/>
      <c r="WMW58" s="368"/>
      <c r="WMX58" s="368"/>
      <c r="WMY58" s="368"/>
      <c r="WMZ58" s="368"/>
      <c r="WNA58" s="368"/>
      <c r="WNB58" s="368"/>
      <c r="WNC58" s="368"/>
      <c r="WND58" s="368"/>
      <c r="WNE58" s="368"/>
      <c r="WNF58" s="368"/>
      <c r="WNG58" s="368"/>
      <c r="WNH58" s="368"/>
      <c r="WNI58" s="368"/>
      <c r="WNJ58" s="368"/>
      <c r="WNK58" s="368"/>
      <c r="WNL58" s="368"/>
      <c r="WNM58" s="368"/>
      <c r="WNN58" s="368"/>
      <c r="WNO58" s="368"/>
      <c r="WNP58" s="368"/>
      <c r="WNQ58" s="368"/>
      <c r="WNR58" s="368"/>
      <c r="WNS58" s="368"/>
      <c r="WNT58" s="368"/>
      <c r="WNU58" s="368"/>
      <c r="WNV58" s="368"/>
      <c r="WNW58" s="368"/>
      <c r="WNX58" s="368"/>
      <c r="WNY58" s="368"/>
      <c r="WNZ58" s="368"/>
      <c r="WOA58" s="368"/>
      <c r="WOB58" s="368"/>
      <c r="WOC58" s="368"/>
      <c r="WOD58" s="368"/>
      <c r="WOE58" s="368"/>
      <c r="WOF58" s="368"/>
      <c r="WOG58" s="368"/>
      <c r="WOH58" s="368"/>
      <c r="WOI58" s="368"/>
      <c r="WOJ58" s="368"/>
      <c r="WOK58" s="368"/>
      <c r="WOL58" s="368"/>
      <c r="WOM58" s="368"/>
      <c r="WON58" s="368"/>
      <c r="WOO58" s="368"/>
      <c r="WOP58" s="368"/>
      <c r="WOQ58" s="368"/>
      <c r="WOR58" s="368"/>
      <c r="WOS58" s="368"/>
      <c r="WOT58" s="368"/>
      <c r="WOU58" s="368"/>
      <c r="WOV58" s="368"/>
      <c r="WOW58" s="368"/>
      <c r="WOX58" s="368"/>
      <c r="WOY58" s="368"/>
      <c r="WOZ58" s="368"/>
      <c r="WPA58" s="368"/>
      <c r="WPB58" s="368"/>
      <c r="WPC58" s="368"/>
      <c r="WPD58" s="368"/>
      <c r="WPE58" s="368"/>
      <c r="WPF58" s="368"/>
      <c r="WPG58" s="368"/>
      <c r="WPH58" s="368"/>
      <c r="WPI58" s="368"/>
      <c r="WPJ58" s="368"/>
      <c r="WPK58" s="368"/>
      <c r="WPL58" s="368"/>
      <c r="WPM58" s="368"/>
      <c r="WPN58" s="368"/>
      <c r="WPO58" s="368"/>
      <c r="WPP58" s="368"/>
      <c r="WPQ58" s="368"/>
      <c r="WPR58" s="368"/>
      <c r="WPS58" s="368"/>
      <c r="WPT58" s="368"/>
      <c r="WPU58" s="368"/>
      <c r="WPV58" s="368"/>
      <c r="WPW58" s="368"/>
      <c r="WPX58" s="368"/>
      <c r="WPY58" s="368"/>
      <c r="WPZ58" s="368"/>
      <c r="WQA58" s="368"/>
      <c r="WQB58" s="368"/>
      <c r="WQC58" s="368"/>
      <c r="WQD58" s="368"/>
      <c r="WQE58" s="368"/>
      <c r="WQF58" s="368"/>
      <c r="WQG58" s="368"/>
      <c r="WQH58" s="368"/>
      <c r="WQI58" s="368"/>
      <c r="WQJ58" s="368"/>
      <c r="WQK58" s="368"/>
      <c r="WQL58" s="368"/>
      <c r="WQM58" s="368"/>
      <c r="WQN58" s="368"/>
      <c r="WQO58" s="368"/>
      <c r="WQP58" s="368"/>
      <c r="WQQ58" s="368"/>
      <c r="WQR58" s="368"/>
      <c r="WQS58" s="368"/>
      <c r="WQT58" s="368"/>
      <c r="WQU58" s="368"/>
      <c r="WQV58" s="368"/>
      <c r="WQW58" s="368"/>
      <c r="WQX58" s="368"/>
      <c r="WQY58" s="368"/>
      <c r="WQZ58" s="368"/>
      <c r="WRA58" s="368"/>
      <c r="WRB58" s="368"/>
      <c r="WRC58" s="368"/>
      <c r="WRD58" s="368"/>
      <c r="WRE58" s="368"/>
      <c r="WRF58" s="368"/>
      <c r="WRG58" s="368"/>
      <c r="WRH58" s="368"/>
      <c r="WRI58" s="368"/>
      <c r="WRJ58" s="368"/>
      <c r="WRK58" s="368"/>
      <c r="WRL58" s="368"/>
      <c r="WRM58" s="368"/>
      <c r="WRN58" s="368"/>
      <c r="WRO58" s="368"/>
      <c r="WRP58" s="368"/>
      <c r="WRQ58" s="368"/>
      <c r="WRR58" s="368"/>
      <c r="WRS58" s="368"/>
      <c r="WRT58" s="368"/>
      <c r="WRU58" s="368"/>
      <c r="WRV58" s="368"/>
      <c r="WRW58" s="368"/>
      <c r="WRX58" s="368"/>
      <c r="WRY58" s="368"/>
      <c r="WRZ58" s="368"/>
      <c r="WSA58" s="368"/>
      <c r="WSB58" s="368"/>
      <c r="WSC58" s="368"/>
      <c r="WSD58" s="368"/>
      <c r="WSE58" s="368"/>
      <c r="WSF58" s="368"/>
      <c r="WSG58" s="368"/>
      <c r="WSH58" s="368"/>
      <c r="WSI58" s="368"/>
      <c r="WSJ58" s="368"/>
      <c r="WSK58" s="368"/>
      <c r="WSL58" s="368"/>
      <c r="WSM58" s="368"/>
      <c r="WSN58" s="368"/>
      <c r="WSO58" s="368"/>
      <c r="WSP58" s="368"/>
      <c r="WSQ58" s="368"/>
      <c r="WSR58" s="368"/>
      <c r="WSS58" s="368"/>
      <c r="WST58" s="368"/>
      <c r="WSU58" s="368"/>
      <c r="WSV58" s="368"/>
      <c r="WSW58" s="368"/>
      <c r="WSX58" s="368"/>
      <c r="WSY58" s="368"/>
      <c r="WSZ58" s="368"/>
      <c r="WTA58" s="368"/>
      <c r="WTB58" s="368"/>
      <c r="WTC58" s="368"/>
      <c r="WTD58" s="368"/>
      <c r="WTE58" s="368"/>
      <c r="WTF58" s="368"/>
      <c r="WTG58" s="368"/>
      <c r="WTH58" s="368"/>
      <c r="WTI58" s="368"/>
      <c r="WTJ58" s="368"/>
      <c r="WTK58" s="368"/>
      <c r="WTL58" s="368"/>
      <c r="WTM58" s="368"/>
      <c r="WTN58" s="368"/>
      <c r="WTO58" s="368"/>
      <c r="WTP58" s="368"/>
      <c r="WTQ58" s="368"/>
      <c r="WTR58" s="368"/>
      <c r="WTS58" s="368"/>
      <c r="WTT58" s="368"/>
      <c r="WTU58" s="368"/>
      <c r="WTV58" s="368"/>
      <c r="WTW58" s="368"/>
      <c r="WTX58" s="368"/>
      <c r="WTY58" s="368"/>
      <c r="WTZ58" s="368"/>
      <c r="WUA58" s="368"/>
      <c r="WUB58" s="368"/>
      <c r="WUC58" s="368"/>
      <c r="WUD58" s="368"/>
      <c r="WUE58" s="368"/>
      <c r="WUF58" s="368"/>
      <c r="WUG58" s="368"/>
      <c r="WUH58" s="368"/>
      <c r="WUI58" s="368"/>
      <c r="WUJ58" s="368"/>
      <c r="WUK58" s="368"/>
      <c r="WUL58" s="368"/>
      <c r="WUM58" s="368"/>
      <c r="WUN58" s="368"/>
      <c r="WUO58" s="368"/>
      <c r="WUP58" s="368"/>
      <c r="WUQ58" s="368"/>
      <c r="WUR58" s="368"/>
      <c r="WUS58" s="368"/>
      <c r="WUT58" s="368"/>
      <c r="WUU58" s="368"/>
      <c r="WUV58" s="368"/>
      <c r="WUW58" s="368"/>
      <c r="WUX58" s="368"/>
      <c r="WUY58" s="368"/>
      <c r="WUZ58" s="368"/>
      <c r="WVA58" s="368"/>
      <c r="WVB58" s="368"/>
      <c r="WVC58" s="368"/>
      <c r="WVD58" s="368"/>
      <c r="WVE58" s="368"/>
      <c r="WVF58" s="368"/>
      <c r="WVG58" s="368"/>
      <c r="WVH58" s="368"/>
      <c r="WVI58" s="368"/>
      <c r="WVJ58" s="368"/>
      <c r="WVK58" s="368"/>
      <c r="WVL58" s="368"/>
      <c r="WVM58" s="368"/>
      <c r="WVN58" s="368"/>
      <c r="WVO58" s="368"/>
      <c r="WVP58" s="368"/>
      <c r="WVQ58" s="368"/>
      <c r="WVR58" s="368"/>
      <c r="WVS58" s="368"/>
      <c r="WVT58" s="368"/>
      <c r="WVU58" s="368"/>
      <c r="WVV58" s="368"/>
      <c r="WVW58" s="368"/>
      <c r="WVX58" s="368"/>
      <c r="WVY58" s="368"/>
      <c r="WVZ58" s="368"/>
      <c r="WWA58" s="368"/>
      <c r="WWB58" s="368"/>
      <c r="WWC58" s="368"/>
      <c r="WWD58" s="368"/>
      <c r="WWE58" s="368"/>
      <c r="WWF58" s="368"/>
      <c r="WWG58" s="368"/>
      <c r="WWH58" s="368"/>
      <c r="WWI58" s="368"/>
      <c r="WWJ58" s="368"/>
      <c r="WWK58" s="368"/>
      <c r="WWL58" s="368"/>
      <c r="WWM58" s="368"/>
      <c r="WWN58" s="368"/>
      <c r="WWO58" s="368"/>
      <c r="WWP58" s="368"/>
      <c r="WWQ58" s="368"/>
      <c r="WWR58" s="368"/>
      <c r="WWS58" s="368"/>
      <c r="WWT58" s="368"/>
      <c r="WWU58" s="368"/>
      <c r="WWV58" s="368"/>
      <c r="WWW58" s="368"/>
      <c r="WWX58" s="368"/>
      <c r="WWY58" s="368"/>
      <c r="WWZ58" s="368"/>
      <c r="WXA58" s="368"/>
      <c r="WXB58" s="368"/>
      <c r="WXC58" s="368"/>
      <c r="WXD58" s="368"/>
      <c r="WXE58" s="368"/>
      <c r="WXF58" s="368"/>
      <c r="WXG58" s="368"/>
      <c r="WXH58" s="368"/>
      <c r="WXI58" s="368"/>
      <c r="WXJ58" s="368"/>
      <c r="WXK58" s="368"/>
      <c r="WXL58" s="368"/>
      <c r="WXM58" s="368"/>
      <c r="WXN58" s="368"/>
      <c r="WXO58" s="368"/>
      <c r="WXP58" s="368"/>
      <c r="WXQ58" s="368"/>
      <c r="WXR58" s="368"/>
      <c r="WXS58" s="368"/>
      <c r="WXT58" s="368"/>
      <c r="WXU58" s="368"/>
      <c r="WXV58" s="368"/>
      <c r="WXW58" s="368"/>
      <c r="WXX58" s="368"/>
      <c r="WXY58" s="368"/>
      <c r="WXZ58" s="368"/>
      <c r="WYA58" s="368"/>
      <c r="WYB58" s="368"/>
      <c r="WYC58" s="368"/>
      <c r="WYD58" s="368"/>
      <c r="WYE58" s="368"/>
      <c r="WYF58" s="368"/>
      <c r="WYG58" s="368"/>
      <c r="WYH58" s="368"/>
      <c r="WYI58" s="368"/>
      <c r="WYJ58" s="368"/>
      <c r="WYK58" s="368"/>
      <c r="WYL58" s="368"/>
      <c r="WYM58" s="368"/>
      <c r="WYN58" s="368"/>
      <c r="WYO58" s="368"/>
      <c r="WYP58" s="368"/>
      <c r="WYQ58" s="368"/>
      <c r="WYR58" s="368"/>
      <c r="WYS58" s="368"/>
      <c r="WYT58" s="368"/>
      <c r="WYU58" s="368"/>
      <c r="WYV58" s="368"/>
      <c r="WYW58" s="368"/>
      <c r="WYX58" s="368"/>
      <c r="WYY58" s="368"/>
      <c r="WYZ58" s="368"/>
      <c r="WZA58" s="368"/>
      <c r="WZB58" s="368"/>
      <c r="WZC58" s="368"/>
      <c r="WZD58" s="368"/>
      <c r="WZE58" s="368"/>
      <c r="WZF58" s="368"/>
      <c r="WZG58" s="368"/>
      <c r="WZH58" s="368"/>
      <c r="WZI58" s="368"/>
      <c r="WZJ58" s="368"/>
      <c r="WZK58" s="368"/>
      <c r="WZL58" s="368"/>
      <c r="WZM58" s="368"/>
      <c r="WZN58" s="368"/>
      <c r="WZO58" s="368"/>
      <c r="WZP58" s="368"/>
      <c r="WZQ58" s="368"/>
      <c r="WZR58" s="368"/>
      <c r="WZS58" s="368"/>
      <c r="WZT58" s="368"/>
      <c r="WZU58" s="368"/>
      <c r="WZV58" s="368"/>
      <c r="WZW58" s="368"/>
      <c r="WZX58" s="368"/>
      <c r="WZY58" s="368"/>
      <c r="WZZ58" s="368"/>
      <c r="XAA58" s="368"/>
      <c r="XAB58" s="368"/>
      <c r="XAC58" s="368"/>
      <c r="XAD58" s="368"/>
      <c r="XAE58" s="368"/>
      <c r="XAF58" s="368"/>
      <c r="XAG58" s="368"/>
      <c r="XAH58" s="368"/>
      <c r="XAI58" s="368"/>
      <c r="XAJ58" s="368"/>
      <c r="XAK58" s="368"/>
      <c r="XAL58" s="368"/>
      <c r="XAM58" s="368"/>
      <c r="XAN58" s="368"/>
      <c r="XAO58" s="368"/>
      <c r="XAP58" s="368"/>
      <c r="XAQ58" s="368"/>
      <c r="XAR58" s="368"/>
      <c r="XAS58" s="368"/>
      <c r="XAT58" s="368"/>
      <c r="XAU58" s="368"/>
      <c r="XAV58" s="368"/>
      <c r="XAW58" s="368"/>
      <c r="XAX58" s="368"/>
      <c r="XAY58" s="368"/>
      <c r="XAZ58" s="368"/>
      <c r="XBA58" s="368"/>
      <c r="XBB58" s="368"/>
      <c r="XBC58" s="368"/>
      <c r="XBD58" s="368"/>
      <c r="XBE58" s="368"/>
      <c r="XBF58" s="368"/>
      <c r="XBG58" s="368"/>
      <c r="XBH58" s="368"/>
      <c r="XBI58" s="368"/>
      <c r="XBJ58" s="368"/>
      <c r="XBK58" s="368"/>
      <c r="XBL58" s="368"/>
      <c r="XBM58" s="368"/>
      <c r="XBN58" s="368"/>
      <c r="XBO58" s="368"/>
      <c r="XBP58" s="368"/>
      <c r="XBQ58" s="368"/>
      <c r="XBR58" s="368"/>
      <c r="XBS58" s="368"/>
      <c r="XBT58" s="368"/>
      <c r="XBU58" s="368"/>
      <c r="XBV58" s="368"/>
      <c r="XBW58" s="368"/>
      <c r="XBX58" s="368"/>
      <c r="XBY58" s="368"/>
      <c r="XBZ58" s="368"/>
      <c r="XCA58" s="368"/>
      <c r="XCB58" s="368"/>
      <c r="XCC58" s="368"/>
      <c r="XCD58" s="368"/>
      <c r="XCE58" s="368"/>
      <c r="XCF58" s="368"/>
      <c r="XCG58" s="368"/>
      <c r="XCH58" s="368"/>
      <c r="XCI58" s="368"/>
      <c r="XCJ58" s="368"/>
      <c r="XCK58" s="368"/>
      <c r="XCL58" s="368"/>
      <c r="XCM58" s="368"/>
      <c r="XCN58" s="368"/>
      <c r="XCO58" s="368"/>
      <c r="XCP58" s="368"/>
      <c r="XCQ58" s="368"/>
      <c r="XCR58" s="368"/>
      <c r="XCS58" s="368"/>
      <c r="XCT58" s="368"/>
      <c r="XCU58" s="368"/>
      <c r="XCV58" s="368"/>
      <c r="XCW58" s="368"/>
      <c r="XCX58" s="368"/>
      <c r="XCY58" s="368"/>
      <c r="XCZ58" s="368"/>
      <c r="XDA58" s="368"/>
      <c r="XDB58" s="368"/>
      <c r="XDC58" s="368"/>
      <c r="XDD58" s="368"/>
      <c r="XDE58" s="368"/>
      <c r="XDF58" s="368"/>
      <c r="XDG58" s="368"/>
      <c r="XDH58" s="368"/>
      <c r="XDI58" s="368"/>
      <c r="XDJ58" s="368"/>
      <c r="XDK58" s="368"/>
      <c r="XDL58" s="368"/>
      <c r="XDM58" s="368"/>
      <c r="XDN58" s="368"/>
      <c r="XDO58" s="368"/>
      <c r="XDP58" s="368"/>
      <c r="XDQ58" s="368"/>
      <c r="XDR58" s="368"/>
      <c r="XDS58" s="368"/>
      <c r="XDT58" s="368"/>
      <c r="XDU58" s="368"/>
      <c r="XDV58" s="368"/>
      <c r="XDW58" s="368"/>
      <c r="XDX58" s="368"/>
      <c r="XDY58" s="368"/>
      <c r="XDZ58" s="368"/>
      <c r="XEA58" s="368"/>
      <c r="XEB58" s="368"/>
      <c r="XEC58" s="368"/>
      <c r="XED58" s="368"/>
      <c r="XEE58" s="368"/>
      <c r="XEF58" s="368"/>
      <c r="XEG58" s="368"/>
      <c r="XEH58" s="368"/>
      <c r="XEI58" s="368"/>
      <c r="XEJ58" s="368"/>
      <c r="XEK58" s="368"/>
      <c r="XEL58" s="368"/>
      <c r="XEM58" s="368"/>
      <c r="XEN58" s="368"/>
      <c r="XEO58" s="368"/>
      <c r="XEP58" s="368"/>
      <c r="XEQ58" s="368"/>
      <c r="XER58" s="368"/>
      <c r="XES58" s="368"/>
      <c r="XET58" s="368"/>
      <c r="XEU58" s="368"/>
      <c r="XEV58" s="368"/>
      <c r="XEW58" s="368"/>
      <c r="XEX58" s="368"/>
      <c r="XEY58" s="368"/>
      <c r="XEZ58" s="368"/>
      <c r="XFA58" s="368"/>
      <c r="XFB58" s="368"/>
      <c r="XFC58" s="368"/>
      <c r="XFD58" s="368"/>
    </row>
    <row r="59" spans="1:16384" s="365" customFormat="1" ht="12.75" customHeight="1" outlineLevel="1">
      <c r="A59" s="357"/>
      <c r="B59" s="358"/>
      <c r="C59" s="359"/>
      <c r="D59" s="360"/>
      <c r="E59" s="363" t="str">
        <f xml:space="preserve"> InpActive!E$75</f>
        <v>Any other adjustments to allowed revenue</v>
      </c>
      <c r="F59" s="363">
        <f xml:space="preserve"> InpActive!F$75</f>
        <v>0</v>
      </c>
      <c r="G59" s="363" t="str">
        <f xml:space="preserve"> InpActive!G$75</f>
        <v>£m</v>
      </c>
      <c r="H59" s="389">
        <f xml:space="preserve"> InpActive!H$75</f>
        <v>0</v>
      </c>
      <c r="I59" s="363"/>
      <c r="J59" s="364">
        <f xml:space="preserve"> InpActive!J$75</f>
        <v>0</v>
      </c>
      <c r="K59" s="364">
        <f xml:space="preserve"> InpActive!K$75</f>
        <v>0</v>
      </c>
      <c r="L59" s="364">
        <f xml:space="preserve"> InpActive!L$75</f>
        <v>0</v>
      </c>
      <c r="M59" s="364">
        <f xml:space="preserve"> InpActive!M$75</f>
        <v>0</v>
      </c>
      <c r="N59" s="364">
        <f xml:space="preserve"> InpActive!N$75</f>
        <v>0</v>
      </c>
      <c r="O59" s="364">
        <f xml:space="preserve"> InpActive!O$75</f>
        <v>0</v>
      </c>
      <c r="P59" s="364">
        <f xml:space="preserve"> InpActive!P$75</f>
        <v>0</v>
      </c>
      <c r="Q59" s="364">
        <f xml:space="preserve"> InpActive!Q$75</f>
        <v>0</v>
      </c>
      <c r="R59" s="364">
        <f xml:space="preserve"> InpActive!R$75</f>
        <v>0</v>
      </c>
      <c r="S59" s="364">
        <f xml:space="preserve"> InpActive!S$75</f>
        <v>0</v>
      </c>
      <c r="T59" s="363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3"/>
      <c r="AN59" s="363"/>
      <c r="AO59" s="363"/>
      <c r="AP59" s="363"/>
      <c r="AQ59" s="363"/>
      <c r="AR59" s="363"/>
      <c r="AS59" s="363"/>
      <c r="AT59" s="363"/>
      <c r="AU59" s="363"/>
      <c r="AV59" s="363"/>
      <c r="AW59" s="363"/>
      <c r="AX59" s="363"/>
      <c r="AY59" s="363"/>
      <c r="AZ59" s="363"/>
      <c r="BA59" s="363"/>
      <c r="BB59" s="363"/>
      <c r="BC59" s="363"/>
      <c r="BD59" s="363"/>
      <c r="BE59" s="363"/>
      <c r="BF59" s="363"/>
      <c r="BG59" s="363"/>
      <c r="BH59" s="363"/>
      <c r="BI59" s="363"/>
      <c r="BJ59" s="363"/>
      <c r="BK59" s="363"/>
      <c r="BL59" s="363"/>
      <c r="BM59" s="363"/>
      <c r="BN59" s="363"/>
      <c r="BO59" s="363"/>
      <c r="BP59" s="363"/>
      <c r="BQ59" s="363"/>
      <c r="BR59" s="363"/>
      <c r="BS59" s="363"/>
      <c r="BT59" s="363"/>
      <c r="BU59" s="363"/>
      <c r="BV59" s="363"/>
      <c r="BW59" s="363"/>
      <c r="BX59" s="363"/>
      <c r="BY59" s="363"/>
      <c r="BZ59" s="363"/>
      <c r="CA59" s="363"/>
      <c r="CB59" s="363"/>
      <c r="CC59" s="363"/>
      <c r="CD59" s="363"/>
      <c r="CE59" s="363"/>
      <c r="CF59" s="363"/>
      <c r="CG59" s="363"/>
      <c r="CH59" s="363"/>
      <c r="CI59" s="363"/>
      <c r="CJ59" s="363"/>
      <c r="CK59" s="363"/>
      <c r="CL59" s="363"/>
      <c r="CM59" s="363"/>
      <c r="CN59" s="363"/>
      <c r="CO59" s="363"/>
      <c r="CP59" s="363"/>
      <c r="CQ59" s="363"/>
      <c r="CR59" s="363"/>
      <c r="CS59" s="363"/>
      <c r="CT59" s="363"/>
      <c r="CU59" s="363"/>
      <c r="CV59" s="363"/>
      <c r="CW59" s="363"/>
      <c r="CX59" s="363"/>
      <c r="CY59" s="363"/>
      <c r="CZ59" s="363"/>
      <c r="DA59" s="363"/>
      <c r="DB59" s="363"/>
      <c r="DC59" s="363"/>
      <c r="DD59" s="363"/>
      <c r="DE59" s="363"/>
      <c r="DF59" s="363"/>
      <c r="DG59" s="363"/>
      <c r="DH59" s="363"/>
      <c r="DI59" s="363"/>
      <c r="DJ59" s="363"/>
      <c r="DK59" s="363"/>
      <c r="DL59" s="363"/>
      <c r="DM59" s="363"/>
      <c r="DN59" s="363"/>
      <c r="DO59" s="363"/>
      <c r="DP59" s="363"/>
      <c r="DQ59" s="363"/>
      <c r="DR59" s="363"/>
      <c r="DS59" s="363"/>
      <c r="DT59" s="363"/>
      <c r="DU59" s="363"/>
      <c r="DV59" s="363"/>
      <c r="DW59" s="363"/>
      <c r="DX59" s="363"/>
      <c r="DY59" s="363"/>
      <c r="DZ59" s="363"/>
      <c r="EA59" s="363"/>
      <c r="EB59" s="363"/>
      <c r="EC59" s="363"/>
      <c r="ED59" s="363"/>
      <c r="EE59" s="363"/>
      <c r="EF59" s="363"/>
      <c r="EG59" s="363"/>
      <c r="EH59" s="363"/>
      <c r="EI59" s="363"/>
      <c r="EJ59" s="363"/>
      <c r="EK59" s="363"/>
      <c r="EL59" s="363"/>
      <c r="EM59" s="363"/>
      <c r="EN59" s="363"/>
      <c r="EO59" s="363"/>
      <c r="EP59" s="363"/>
      <c r="EQ59" s="363"/>
      <c r="ER59" s="363"/>
      <c r="ES59" s="363"/>
      <c r="ET59" s="363"/>
      <c r="EU59" s="363"/>
      <c r="EV59" s="363"/>
      <c r="EW59" s="363"/>
      <c r="EX59" s="363"/>
      <c r="EY59" s="363"/>
      <c r="EZ59" s="363"/>
      <c r="FA59" s="363"/>
      <c r="FB59" s="363"/>
      <c r="FC59" s="363"/>
      <c r="FD59" s="363"/>
      <c r="FE59" s="363"/>
      <c r="FF59" s="363"/>
      <c r="FG59" s="363"/>
      <c r="FH59" s="363"/>
      <c r="FI59" s="363"/>
      <c r="FJ59" s="363"/>
      <c r="FK59" s="363"/>
      <c r="FL59" s="363"/>
      <c r="FM59" s="363"/>
      <c r="FN59" s="363"/>
      <c r="FO59" s="363"/>
      <c r="FP59" s="363"/>
      <c r="FQ59" s="363"/>
      <c r="FR59" s="363"/>
      <c r="FS59" s="363"/>
      <c r="FT59" s="363"/>
      <c r="FU59" s="363"/>
      <c r="FV59" s="363"/>
      <c r="FW59" s="363"/>
      <c r="FX59" s="363"/>
      <c r="FY59" s="363"/>
      <c r="FZ59" s="363"/>
      <c r="GA59" s="363"/>
      <c r="GB59" s="363"/>
      <c r="GC59" s="363"/>
      <c r="GD59" s="363"/>
      <c r="GE59" s="363"/>
      <c r="GF59" s="363"/>
      <c r="GG59" s="363"/>
      <c r="GH59" s="363"/>
      <c r="GI59" s="363"/>
      <c r="GJ59" s="363"/>
      <c r="GK59" s="363"/>
      <c r="GL59" s="363"/>
      <c r="GM59" s="363"/>
      <c r="GN59" s="363"/>
      <c r="GO59" s="363"/>
      <c r="GP59" s="363"/>
      <c r="GQ59" s="363"/>
      <c r="GR59" s="363"/>
      <c r="GS59" s="363"/>
      <c r="GT59" s="363"/>
      <c r="GU59" s="363"/>
      <c r="GV59" s="363"/>
      <c r="GW59" s="363"/>
      <c r="GX59" s="363"/>
      <c r="GY59" s="363"/>
      <c r="GZ59" s="363"/>
      <c r="HA59" s="363"/>
      <c r="HB59" s="363"/>
      <c r="HC59" s="363"/>
      <c r="HD59" s="363"/>
      <c r="HE59" s="363"/>
      <c r="HF59" s="363"/>
      <c r="HG59" s="363"/>
      <c r="HH59" s="363"/>
      <c r="HI59" s="363"/>
      <c r="HJ59" s="363"/>
      <c r="HK59" s="363"/>
      <c r="HL59" s="363"/>
      <c r="HM59" s="363"/>
      <c r="HN59" s="363"/>
      <c r="HO59" s="363"/>
      <c r="HP59" s="363"/>
      <c r="HQ59" s="363"/>
      <c r="HR59" s="363"/>
      <c r="HS59" s="363"/>
      <c r="HT59" s="363"/>
      <c r="HU59" s="363"/>
      <c r="HV59" s="363"/>
      <c r="HW59" s="363"/>
      <c r="HX59" s="363"/>
      <c r="HY59" s="363"/>
      <c r="HZ59" s="363"/>
      <c r="IA59" s="363"/>
      <c r="IB59" s="363"/>
      <c r="IC59" s="363"/>
      <c r="ID59" s="363"/>
      <c r="IE59" s="363"/>
      <c r="IF59" s="363"/>
      <c r="IG59" s="363"/>
      <c r="IH59" s="363"/>
      <c r="II59" s="363"/>
      <c r="IJ59" s="363"/>
      <c r="IK59" s="363"/>
      <c r="IL59" s="363"/>
      <c r="IM59" s="363"/>
      <c r="IN59" s="363"/>
      <c r="IO59" s="363"/>
      <c r="IP59" s="363"/>
      <c r="IQ59" s="363"/>
      <c r="IR59" s="363"/>
      <c r="IS59" s="363"/>
      <c r="IT59" s="363"/>
      <c r="IU59" s="363"/>
      <c r="IV59" s="363"/>
      <c r="IW59" s="363"/>
      <c r="IX59" s="363"/>
      <c r="IY59" s="363"/>
      <c r="IZ59" s="363"/>
      <c r="JA59" s="363"/>
      <c r="JB59" s="363"/>
      <c r="JC59" s="363"/>
      <c r="JD59" s="363"/>
      <c r="JE59" s="363"/>
      <c r="JF59" s="363"/>
      <c r="JG59" s="363"/>
      <c r="JH59" s="363"/>
      <c r="JI59" s="363"/>
      <c r="JJ59" s="363"/>
      <c r="JK59" s="363"/>
      <c r="JL59" s="363"/>
      <c r="JM59" s="363"/>
      <c r="JN59" s="363"/>
      <c r="JO59" s="363"/>
      <c r="JP59" s="363"/>
      <c r="JQ59" s="363"/>
      <c r="JR59" s="363"/>
      <c r="JS59" s="363"/>
      <c r="JT59" s="363"/>
      <c r="JU59" s="363"/>
      <c r="JV59" s="363"/>
      <c r="JW59" s="363"/>
      <c r="JX59" s="363"/>
      <c r="JY59" s="363"/>
      <c r="JZ59" s="363"/>
      <c r="KA59" s="363"/>
      <c r="KB59" s="363"/>
      <c r="KC59" s="363"/>
      <c r="KD59" s="363"/>
      <c r="KE59" s="363"/>
      <c r="KF59" s="363"/>
      <c r="KG59" s="363"/>
      <c r="KH59" s="363"/>
      <c r="KI59" s="363"/>
      <c r="KJ59" s="363"/>
      <c r="KK59" s="363"/>
      <c r="KL59" s="363"/>
      <c r="KM59" s="363"/>
      <c r="KN59" s="363"/>
      <c r="KO59" s="363"/>
      <c r="KP59" s="363"/>
      <c r="KQ59" s="363"/>
      <c r="KR59" s="363"/>
      <c r="KS59" s="363"/>
      <c r="KT59" s="363"/>
      <c r="KU59" s="363"/>
      <c r="KV59" s="363"/>
      <c r="KW59" s="363"/>
      <c r="KX59" s="363"/>
      <c r="KY59" s="363"/>
      <c r="KZ59" s="363"/>
      <c r="LA59" s="363"/>
      <c r="LB59" s="363"/>
      <c r="LC59" s="363"/>
      <c r="LD59" s="363"/>
      <c r="LE59" s="363"/>
      <c r="LF59" s="363"/>
      <c r="LG59" s="363"/>
      <c r="LH59" s="363"/>
      <c r="LI59" s="363"/>
      <c r="LJ59" s="363"/>
      <c r="LK59" s="363"/>
      <c r="LL59" s="363"/>
      <c r="LM59" s="363"/>
      <c r="LN59" s="363"/>
      <c r="LO59" s="363"/>
      <c r="LP59" s="363"/>
      <c r="LQ59" s="363"/>
      <c r="LR59" s="363"/>
      <c r="LS59" s="363"/>
      <c r="LT59" s="363"/>
      <c r="LU59" s="363"/>
      <c r="LV59" s="363"/>
      <c r="LW59" s="363"/>
      <c r="LX59" s="363"/>
      <c r="LY59" s="363"/>
      <c r="LZ59" s="363"/>
      <c r="MA59" s="363"/>
      <c r="MB59" s="363"/>
      <c r="MC59" s="363"/>
      <c r="MD59" s="363"/>
      <c r="ME59" s="363"/>
      <c r="MF59" s="363"/>
      <c r="MG59" s="363"/>
      <c r="MH59" s="363"/>
      <c r="MI59" s="363"/>
      <c r="MJ59" s="363"/>
      <c r="MK59" s="363"/>
      <c r="ML59" s="363"/>
      <c r="MM59" s="363"/>
      <c r="MN59" s="363"/>
      <c r="MO59" s="363"/>
      <c r="MP59" s="363"/>
      <c r="MQ59" s="363"/>
      <c r="MR59" s="363"/>
      <c r="MS59" s="363"/>
      <c r="MT59" s="363"/>
      <c r="MU59" s="363"/>
      <c r="MV59" s="363"/>
      <c r="MW59" s="363"/>
      <c r="MX59" s="363"/>
      <c r="MY59" s="363"/>
      <c r="MZ59" s="363"/>
      <c r="NA59" s="363"/>
      <c r="NB59" s="363"/>
      <c r="NC59" s="363"/>
      <c r="ND59" s="363"/>
      <c r="NE59" s="363"/>
      <c r="NF59" s="363"/>
      <c r="NG59" s="363"/>
      <c r="NH59" s="363"/>
      <c r="NI59" s="363"/>
      <c r="NJ59" s="363"/>
      <c r="NK59" s="363"/>
      <c r="NL59" s="363"/>
      <c r="NM59" s="363"/>
      <c r="NN59" s="363"/>
      <c r="NO59" s="363"/>
      <c r="NP59" s="363"/>
      <c r="NQ59" s="363"/>
      <c r="NR59" s="363"/>
      <c r="NS59" s="363"/>
      <c r="NT59" s="363"/>
      <c r="NU59" s="363"/>
      <c r="NV59" s="363"/>
      <c r="NW59" s="363"/>
      <c r="NX59" s="363"/>
      <c r="NY59" s="363"/>
      <c r="NZ59" s="363"/>
      <c r="OA59" s="363"/>
      <c r="OB59" s="363"/>
      <c r="OC59" s="363"/>
      <c r="OD59" s="363"/>
      <c r="OE59" s="363"/>
      <c r="OF59" s="363"/>
      <c r="OG59" s="363"/>
      <c r="OH59" s="363"/>
      <c r="OI59" s="363"/>
      <c r="OJ59" s="363"/>
      <c r="OK59" s="363"/>
      <c r="OL59" s="363"/>
      <c r="OM59" s="363"/>
      <c r="ON59" s="363"/>
      <c r="OO59" s="363"/>
      <c r="OP59" s="363"/>
      <c r="OQ59" s="363"/>
      <c r="OR59" s="363"/>
      <c r="OS59" s="363"/>
      <c r="OT59" s="363"/>
      <c r="OU59" s="363"/>
      <c r="OV59" s="363"/>
      <c r="OW59" s="363"/>
      <c r="OX59" s="363"/>
      <c r="OY59" s="363"/>
      <c r="OZ59" s="363"/>
      <c r="PA59" s="363"/>
      <c r="PB59" s="363"/>
      <c r="PC59" s="363"/>
      <c r="PD59" s="363"/>
      <c r="PE59" s="363"/>
      <c r="PF59" s="363"/>
      <c r="PG59" s="363"/>
      <c r="PH59" s="363"/>
      <c r="PI59" s="363"/>
      <c r="PJ59" s="363"/>
      <c r="PK59" s="363"/>
      <c r="PL59" s="363"/>
      <c r="PM59" s="363"/>
      <c r="PN59" s="363"/>
      <c r="PO59" s="363"/>
      <c r="PP59" s="363"/>
      <c r="PQ59" s="363"/>
      <c r="PR59" s="363"/>
      <c r="PS59" s="363"/>
      <c r="PT59" s="363"/>
      <c r="PU59" s="363"/>
      <c r="PV59" s="363"/>
      <c r="PW59" s="363"/>
      <c r="PX59" s="363"/>
      <c r="PY59" s="363"/>
      <c r="PZ59" s="363"/>
      <c r="QA59" s="363"/>
      <c r="QB59" s="363"/>
      <c r="QC59" s="363"/>
      <c r="QD59" s="363"/>
      <c r="QE59" s="363"/>
      <c r="QF59" s="363"/>
      <c r="QG59" s="363"/>
      <c r="QH59" s="363"/>
      <c r="QI59" s="363"/>
      <c r="QJ59" s="363"/>
      <c r="QK59" s="363"/>
      <c r="QL59" s="363"/>
      <c r="QM59" s="363"/>
      <c r="QN59" s="363"/>
      <c r="QO59" s="363"/>
      <c r="QP59" s="363"/>
      <c r="QQ59" s="363"/>
      <c r="QR59" s="363"/>
      <c r="QS59" s="363"/>
      <c r="QT59" s="363"/>
      <c r="QU59" s="363"/>
      <c r="QV59" s="363"/>
      <c r="QW59" s="363"/>
      <c r="QX59" s="363"/>
      <c r="QY59" s="363"/>
      <c r="QZ59" s="363"/>
      <c r="RA59" s="363"/>
      <c r="RB59" s="363"/>
      <c r="RC59" s="363"/>
      <c r="RD59" s="363"/>
      <c r="RE59" s="363"/>
      <c r="RF59" s="363"/>
      <c r="RG59" s="363"/>
      <c r="RH59" s="363"/>
      <c r="RI59" s="363"/>
      <c r="RJ59" s="363"/>
      <c r="RK59" s="363"/>
      <c r="RL59" s="363"/>
      <c r="RM59" s="363"/>
      <c r="RN59" s="363"/>
      <c r="RO59" s="363"/>
      <c r="RP59" s="363"/>
      <c r="RQ59" s="363"/>
      <c r="RR59" s="363"/>
      <c r="RS59" s="363"/>
      <c r="RT59" s="363"/>
      <c r="RU59" s="363"/>
      <c r="RV59" s="363"/>
      <c r="RW59" s="363"/>
      <c r="RX59" s="363"/>
      <c r="RY59" s="363"/>
      <c r="RZ59" s="363"/>
      <c r="SA59" s="363"/>
      <c r="SB59" s="363"/>
      <c r="SC59" s="363"/>
      <c r="SD59" s="363"/>
      <c r="SE59" s="363"/>
      <c r="SF59" s="363"/>
      <c r="SG59" s="363"/>
      <c r="SH59" s="363"/>
      <c r="SI59" s="363"/>
      <c r="SJ59" s="363"/>
      <c r="SK59" s="363"/>
      <c r="SL59" s="363"/>
      <c r="SM59" s="363"/>
      <c r="SN59" s="363"/>
      <c r="SO59" s="363"/>
      <c r="SP59" s="363"/>
      <c r="SQ59" s="363"/>
      <c r="SR59" s="363"/>
      <c r="SS59" s="363"/>
      <c r="ST59" s="363"/>
      <c r="SU59" s="363"/>
      <c r="SV59" s="363"/>
      <c r="SW59" s="363"/>
      <c r="SX59" s="363"/>
      <c r="SY59" s="363"/>
      <c r="SZ59" s="363"/>
      <c r="TA59" s="363"/>
      <c r="TB59" s="363"/>
      <c r="TC59" s="363"/>
      <c r="TD59" s="363"/>
      <c r="TE59" s="363"/>
      <c r="TF59" s="363"/>
      <c r="TG59" s="363"/>
      <c r="TH59" s="363"/>
      <c r="TI59" s="363"/>
      <c r="TJ59" s="363"/>
      <c r="TK59" s="363"/>
      <c r="TL59" s="363"/>
      <c r="TM59" s="363"/>
      <c r="TN59" s="363"/>
      <c r="TO59" s="363"/>
      <c r="TP59" s="363"/>
      <c r="TQ59" s="363"/>
      <c r="TR59" s="363"/>
      <c r="TS59" s="363"/>
      <c r="TT59" s="363"/>
      <c r="TU59" s="363"/>
      <c r="TV59" s="363"/>
      <c r="TW59" s="363"/>
      <c r="TX59" s="363"/>
      <c r="TY59" s="363"/>
      <c r="TZ59" s="363"/>
      <c r="UA59" s="363"/>
      <c r="UB59" s="363"/>
      <c r="UC59" s="363"/>
      <c r="UD59" s="363"/>
      <c r="UE59" s="363"/>
      <c r="UF59" s="363"/>
      <c r="UG59" s="363"/>
      <c r="UH59" s="363"/>
      <c r="UI59" s="363"/>
      <c r="UJ59" s="363"/>
      <c r="UK59" s="363"/>
      <c r="UL59" s="363"/>
      <c r="UM59" s="363"/>
      <c r="UN59" s="363"/>
      <c r="UO59" s="363"/>
      <c r="UP59" s="363"/>
      <c r="UQ59" s="363"/>
      <c r="UR59" s="363"/>
      <c r="US59" s="363"/>
      <c r="UT59" s="363"/>
      <c r="UU59" s="363"/>
      <c r="UV59" s="363"/>
      <c r="UW59" s="363"/>
      <c r="UX59" s="363"/>
      <c r="UY59" s="363"/>
      <c r="UZ59" s="363"/>
      <c r="VA59" s="363"/>
      <c r="VB59" s="363"/>
      <c r="VC59" s="363"/>
      <c r="VD59" s="363"/>
      <c r="VE59" s="363"/>
      <c r="VF59" s="363"/>
      <c r="VG59" s="363"/>
      <c r="VH59" s="363"/>
      <c r="VI59" s="363"/>
      <c r="VJ59" s="363"/>
      <c r="VK59" s="363"/>
      <c r="VL59" s="363"/>
      <c r="VM59" s="363"/>
      <c r="VN59" s="363"/>
      <c r="VO59" s="363"/>
      <c r="VP59" s="363"/>
      <c r="VQ59" s="363"/>
      <c r="VR59" s="363"/>
      <c r="VS59" s="363"/>
      <c r="VT59" s="363"/>
      <c r="VU59" s="363"/>
      <c r="VV59" s="363"/>
      <c r="VW59" s="363"/>
      <c r="VX59" s="363"/>
      <c r="VY59" s="363"/>
      <c r="VZ59" s="363"/>
      <c r="WA59" s="363"/>
      <c r="WB59" s="363"/>
      <c r="WC59" s="363"/>
      <c r="WD59" s="363"/>
      <c r="WE59" s="363"/>
      <c r="WF59" s="363"/>
      <c r="WG59" s="363"/>
      <c r="WH59" s="363"/>
      <c r="WI59" s="363"/>
      <c r="WJ59" s="363"/>
      <c r="WK59" s="363"/>
      <c r="WL59" s="363"/>
      <c r="WM59" s="363"/>
      <c r="WN59" s="363"/>
      <c r="WO59" s="363"/>
      <c r="WP59" s="363"/>
      <c r="WQ59" s="363"/>
      <c r="WR59" s="363"/>
      <c r="WS59" s="363"/>
      <c r="WT59" s="363"/>
      <c r="WU59" s="363"/>
      <c r="WV59" s="363"/>
      <c r="WW59" s="363"/>
      <c r="WX59" s="363"/>
      <c r="WY59" s="363"/>
      <c r="WZ59" s="363"/>
      <c r="XA59" s="363"/>
      <c r="XB59" s="363"/>
      <c r="XC59" s="363"/>
      <c r="XD59" s="363"/>
      <c r="XE59" s="363"/>
      <c r="XF59" s="363"/>
      <c r="XG59" s="363"/>
      <c r="XH59" s="363"/>
      <c r="XI59" s="363"/>
      <c r="XJ59" s="363"/>
      <c r="XK59" s="363"/>
      <c r="XL59" s="363"/>
      <c r="XM59" s="363"/>
      <c r="XN59" s="363"/>
      <c r="XO59" s="363"/>
      <c r="XP59" s="363"/>
      <c r="XQ59" s="363"/>
      <c r="XR59" s="363"/>
      <c r="XS59" s="363"/>
      <c r="XT59" s="363"/>
      <c r="XU59" s="363"/>
      <c r="XV59" s="363"/>
      <c r="XW59" s="363"/>
      <c r="XX59" s="363"/>
      <c r="XY59" s="363"/>
      <c r="XZ59" s="363"/>
      <c r="YA59" s="363"/>
      <c r="YB59" s="363"/>
      <c r="YC59" s="363"/>
      <c r="YD59" s="363"/>
      <c r="YE59" s="363"/>
      <c r="YF59" s="363"/>
      <c r="YG59" s="363"/>
      <c r="YH59" s="363"/>
      <c r="YI59" s="363"/>
      <c r="YJ59" s="363"/>
      <c r="YK59" s="363"/>
      <c r="YL59" s="363"/>
      <c r="YM59" s="363"/>
      <c r="YN59" s="363"/>
      <c r="YO59" s="363"/>
      <c r="YP59" s="363"/>
      <c r="YQ59" s="363"/>
      <c r="YR59" s="363"/>
      <c r="YS59" s="363"/>
      <c r="YT59" s="363"/>
      <c r="YU59" s="363"/>
      <c r="YV59" s="363"/>
      <c r="YW59" s="363"/>
      <c r="YX59" s="363"/>
      <c r="YY59" s="363"/>
      <c r="YZ59" s="363"/>
      <c r="ZA59" s="363"/>
      <c r="ZB59" s="363"/>
      <c r="ZC59" s="363"/>
      <c r="ZD59" s="363"/>
      <c r="ZE59" s="363"/>
      <c r="ZF59" s="363"/>
      <c r="ZG59" s="363"/>
      <c r="ZH59" s="363"/>
      <c r="ZI59" s="363"/>
      <c r="ZJ59" s="363"/>
      <c r="ZK59" s="363"/>
      <c r="ZL59" s="363"/>
      <c r="ZM59" s="363"/>
      <c r="ZN59" s="363"/>
      <c r="ZO59" s="363"/>
      <c r="ZP59" s="363"/>
      <c r="ZQ59" s="363"/>
      <c r="ZR59" s="363"/>
      <c r="ZS59" s="363"/>
      <c r="ZT59" s="363"/>
      <c r="ZU59" s="363"/>
      <c r="ZV59" s="363"/>
      <c r="ZW59" s="363"/>
      <c r="ZX59" s="363"/>
      <c r="ZY59" s="363"/>
      <c r="ZZ59" s="363"/>
      <c r="AAA59" s="363"/>
      <c r="AAB59" s="363"/>
      <c r="AAC59" s="363"/>
      <c r="AAD59" s="363"/>
      <c r="AAE59" s="363"/>
      <c r="AAF59" s="363"/>
      <c r="AAG59" s="363"/>
      <c r="AAH59" s="363"/>
      <c r="AAI59" s="363"/>
      <c r="AAJ59" s="363"/>
      <c r="AAK59" s="363"/>
      <c r="AAL59" s="363"/>
      <c r="AAM59" s="363"/>
      <c r="AAN59" s="363"/>
      <c r="AAO59" s="363"/>
      <c r="AAP59" s="363"/>
      <c r="AAQ59" s="363"/>
      <c r="AAR59" s="363"/>
      <c r="AAS59" s="363"/>
      <c r="AAT59" s="363"/>
      <c r="AAU59" s="363"/>
      <c r="AAV59" s="363"/>
      <c r="AAW59" s="363"/>
      <c r="AAX59" s="363"/>
      <c r="AAY59" s="363"/>
      <c r="AAZ59" s="363"/>
      <c r="ABA59" s="363"/>
      <c r="ABB59" s="363"/>
      <c r="ABC59" s="363"/>
      <c r="ABD59" s="363"/>
      <c r="ABE59" s="363"/>
      <c r="ABF59" s="363"/>
      <c r="ABG59" s="363"/>
      <c r="ABH59" s="363"/>
      <c r="ABI59" s="363"/>
      <c r="ABJ59" s="363"/>
      <c r="ABK59" s="363"/>
      <c r="ABL59" s="363"/>
      <c r="ABM59" s="363"/>
      <c r="ABN59" s="363"/>
      <c r="ABO59" s="363"/>
      <c r="ABP59" s="363"/>
      <c r="ABQ59" s="363"/>
      <c r="ABR59" s="363"/>
      <c r="ABS59" s="363"/>
      <c r="ABT59" s="363"/>
      <c r="ABU59" s="363"/>
      <c r="ABV59" s="363"/>
      <c r="ABW59" s="363"/>
      <c r="ABX59" s="363"/>
      <c r="ABY59" s="363"/>
      <c r="ABZ59" s="363"/>
      <c r="ACA59" s="363"/>
      <c r="ACB59" s="363"/>
      <c r="ACC59" s="363"/>
      <c r="ACD59" s="363"/>
      <c r="ACE59" s="363"/>
      <c r="ACF59" s="363"/>
      <c r="ACG59" s="363"/>
      <c r="ACH59" s="363"/>
      <c r="ACI59" s="363"/>
      <c r="ACJ59" s="363"/>
      <c r="ACK59" s="363"/>
      <c r="ACL59" s="363"/>
      <c r="ACM59" s="363"/>
      <c r="ACN59" s="363"/>
      <c r="ACO59" s="363"/>
      <c r="ACP59" s="363"/>
      <c r="ACQ59" s="363"/>
      <c r="ACR59" s="363"/>
      <c r="ACS59" s="363"/>
      <c r="ACT59" s="363"/>
      <c r="ACU59" s="363"/>
      <c r="ACV59" s="363"/>
      <c r="ACW59" s="363"/>
      <c r="ACX59" s="363"/>
      <c r="ACY59" s="363"/>
      <c r="ACZ59" s="363"/>
      <c r="ADA59" s="363"/>
      <c r="ADB59" s="363"/>
      <c r="ADC59" s="363"/>
      <c r="ADD59" s="363"/>
      <c r="ADE59" s="363"/>
      <c r="ADF59" s="363"/>
      <c r="ADG59" s="363"/>
      <c r="ADH59" s="363"/>
      <c r="ADI59" s="363"/>
      <c r="ADJ59" s="363"/>
      <c r="ADK59" s="363"/>
      <c r="ADL59" s="363"/>
      <c r="ADM59" s="363"/>
      <c r="ADN59" s="363"/>
      <c r="ADO59" s="363"/>
      <c r="ADP59" s="363"/>
      <c r="ADQ59" s="363"/>
      <c r="ADR59" s="363"/>
      <c r="ADS59" s="363"/>
      <c r="ADT59" s="363"/>
      <c r="ADU59" s="363"/>
      <c r="ADV59" s="363"/>
      <c r="ADW59" s="363"/>
      <c r="ADX59" s="363"/>
      <c r="ADY59" s="363"/>
      <c r="ADZ59" s="363"/>
      <c r="AEA59" s="363"/>
      <c r="AEB59" s="363"/>
      <c r="AEC59" s="363"/>
      <c r="AED59" s="363"/>
      <c r="AEE59" s="363"/>
      <c r="AEF59" s="363"/>
      <c r="AEG59" s="363"/>
      <c r="AEH59" s="363"/>
      <c r="AEI59" s="363"/>
      <c r="AEJ59" s="363"/>
      <c r="AEK59" s="363"/>
      <c r="AEL59" s="363"/>
      <c r="AEM59" s="363"/>
      <c r="AEN59" s="363"/>
      <c r="AEO59" s="363"/>
      <c r="AEP59" s="363"/>
      <c r="AEQ59" s="363"/>
      <c r="AER59" s="363"/>
      <c r="AES59" s="363"/>
      <c r="AET59" s="363"/>
      <c r="AEU59" s="363"/>
      <c r="AEV59" s="363"/>
      <c r="AEW59" s="363"/>
      <c r="AEX59" s="363"/>
      <c r="AEY59" s="363"/>
      <c r="AEZ59" s="363"/>
      <c r="AFA59" s="363"/>
      <c r="AFB59" s="363"/>
      <c r="AFC59" s="363"/>
      <c r="AFD59" s="363"/>
      <c r="AFE59" s="363"/>
      <c r="AFF59" s="363"/>
      <c r="AFG59" s="363"/>
      <c r="AFH59" s="363"/>
      <c r="AFI59" s="363"/>
      <c r="AFJ59" s="363"/>
      <c r="AFK59" s="363"/>
      <c r="AFL59" s="363"/>
      <c r="AFM59" s="363"/>
      <c r="AFN59" s="363"/>
      <c r="AFO59" s="363"/>
      <c r="AFP59" s="363"/>
      <c r="AFQ59" s="363"/>
      <c r="AFR59" s="363"/>
      <c r="AFS59" s="363"/>
      <c r="AFT59" s="363"/>
      <c r="AFU59" s="363"/>
      <c r="AFV59" s="363"/>
      <c r="AFW59" s="363"/>
      <c r="AFX59" s="363"/>
      <c r="AFY59" s="363"/>
      <c r="AFZ59" s="363"/>
      <c r="AGA59" s="363"/>
      <c r="AGB59" s="363"/>
      <c r="AGC59" s="363"/>
      <c r="AGD59" s="363"/>
      <c r="AGE59" s="363"/>
      <c r="AGF59" s="363"/>
      <c r="AGG59" s="363"/>
      <c r="AGH59" s="363"/>
      <c r="AGI59" s="363"/>
      <c r="AGJ59" s="363"/>
      <c r="AGK59" s="363"/>
      <c r="AGL59" s="363"/>
      <c r="AGM59" s="363"/>
      <c r="AGN59" s="363"/>
      <c r="AGO59" s="363"/>
      <c r="AGP59" s="363"/>
      <c r="AGQ59" s="363"/>
      <c r="AGR59" s="363"/>
      <c r="AGS59" s="363"/>
      <c r="AGT59" s="363"/>
      <c r="AGU59" s="363"/>
      <c r="AGV59" s="363"/>
      <c r="AGW59" s="363"/>
      <c r="AGX59" s="363"/>
      <c r="AGY59" s="363"/>
      <c r="AGZ59" s="363"/>
      <c r="AHA59" s="363"/>
      <c r="AHB59" s="363"/>
      <c r="AHC59" s="363"/>
      <c r="AHD59" s="363"/>
      <c r="AHE59" s="363"/>
      <c r="AHF59" s="363"/>
      <c r="AHG59" s="363"/>
      <c r="AHH59" s="363"/>
      <c r="AHI59" s="363"/>
      <c r="AHJ59" s="363"/>
      <c r="AHK59" s="363"/>
      <c r="AHL59" s="363"/>
      <c r="AHM59" s="363"/>
      <c r="AHN59" s="363"/>
      <c r="AHO59" s="363"/>
      <c r="AHP59" s="363"/>
      <c r="AHQ59" s="363"/>
      <c r="AHR59" s="363"/>
      <c r="AHS59" s="363"/>
      <c r="AHT59" s="363"/>
      <c r="AHU59" s="363"/>
      <c r="AHV59" s="363"/>
      <c r="AHW59" s="363"/>
      <c r="AHX59" s="363"/>
      <c r="AHY59" s="363"/>
      <c r="AHZ59" s="363"/>
      <c r="AIA59" s="363"/>
      <c r="AIB59" s="363"/>
      <c r="AIC59" s="363"/>
      <c r="AID59" s="363"/>
      <c r="AIE59" s="363"/>
      <c r="AIF59" s="363"/>
      <c r="AIG59" s="363"/>
      <c r="AIH59" s="363"/>
      <c r="AII59" s="363"/>
      <c r="AIJ59" s="363"/>
      <c r="AIK59" s="363"/>
      <c r="AIL59" s="363"/>
      <c r="AIM59" s="363"/>
      <c r="AIN59" s="363"/>
      <c r="AIO59" s="363"/>
      <c r="AIP59" s="363"/>
      <c r="AIQ59" s="363"/>
      <c r="AIR59" s="363"/>
      <c r="AIS59" s="363"/>
      <c r="AIT59" s="363"/>
      <c r="AIU59" s="363"/>
      <c r="AIV59" s="363"/>
      <c r="AIW59" s="363"/>
      <c r="AIX59" s="363"/>
      <c r="AIY59" s="363"/>
      <c r="AIZ59" s="363"/>
      <c r="AJA59" s="363"/>
      <c r="AJB59" s="363"/>
      <c r="AJC59" s="363"/>
      <c r="AJD59" s="363"/>
      <c r="AJE59" s="363"/>
      <c r="AJF59" s="363"/>
      <c r="AJG59" s="363"/>
      <c r="AJH59" s="363"/>
      <c r="AJI59" s="363"/>
      <c r="AJJ59" s="363"/>
      <c r="AJK59" s="363"/>
      <c r="AJL59" s="363"/>
      <c r="AJM59" s="363"/>
      <c r="AJN59" s="363"/>
      <c r="AJO59" s="363"/>
      <c r="AJP59" s="363"/>
      <c r="AJQ59" s="363"/>
      <c r="AJR59" s="363"/>
      <c r="AJS59" s="363"/>
      <c r="AJT59" s="363"/>
      <c r="AJU59" s="363"/>
      <c r="AJV59" s="363"/>
      <c r="AJW59" s="363"/>
      <c r="AJX59" s="363"/>
      <c r="AJY59" s="363"/>
      <c r="AJZ59" s="363"/>
      <c r="AKA59" s="363"/>
      <c r="AKB59" s="363"/>
      <c r="AKC59" s="363"/>
      <c r="AKD59" s="363"/>
      <c r="AKE59" s="363"/>
      <c r="AKF59" s="363"/>
      <c r="AKG59" s="363"/>
      <c r="AKH59" s="363"/>
      <c r="AKI59" s="363"/>
      <c r="AKJ59" s="363"/>
      <c r="AKK59" s="363"/>
      <c r="AKL59" s="363"/>
      <c r="AKM59" s="363"/>
      <c r="AKN59" s="363"/>
      <c r="AKO59" s="363"/>
      <c r="AKP59" s="363"/>
      <c r="AKQ59" s="363"/>
      <c r="AKR59" s="363"/>
      <c r="AKS59" s="363"/>
      <c r="AKT59" s="363"/>
      <c r="AKU59" s="363"/>
      <c r="AKV59" s="363"/>
      <c r="AKW59" s="363"/>
      <c r="AKX59" s="363"/>
      <c r="AKY59" s="363"/>
      <c r="AKZ59" s="363"/>
      <c r="ALA59" s="363"/>
      <c r="ALB59" s="363"/>
      <c r="ALC59" s="363"/>
      <c r="ALD59" s="363"/>
      <c r="ALE59" s="363"/>
      <c r="ALF59" s="363"/>
      <c r="ALG59" s="363"/>
      <c r="ALH59" s="363"/>
      <c r="ALI59" s="363"/>
      <c r="ALJ59" s="363"/>
      <c r="ALK59" s="363"/>
      <c r="ALL59" s="363"/>
      <c r="ALM59" s="363"/>
      <c r="ALN59" s="363"/>
      <c r="ALO59" s="363"/>
      <c r="ALP59" s="363"/>
      <c r="ALQ59" s="363"/>
      <c r="ALR59" s="363"/>
      <c r="ALS59" s="363"/>
      <c r="ALT59" s="363"/>
      <c r="ALU59" s="363"/>
      <c r="ALV59" s="363"/>
      <c r="ALW59" s="363"/>
      <c r="ALX59" s="363"/>
      <c r="ALY59" s="363"/>
      <c r="ALZ59" s="363"/>
      <c r="AMA59" s="363"/>
      <c r="AMB59" s="363"/>
      <c r="AMC59" s="363"/>
      <c r="AMD59" s="363"/>
      <c r="AME59" s="363"/>
      <c r="AMF59" s="363"/>
      <c r="AMG59" s="363"/>
      <c r="AMH59" s="363"/>
      <c r="AMI59" s="363"/>
      <c r="AMJ59" s="363"/>
      <c r="AMK59" s="363"/>
      <c r="AML59" s="363"/>
      <c r="AMM59" s="363"/>
      <c r="AMN59" s="363"/>
      <c r="AMO59" s="363"/>
      <c r="AMP59" s="363"/>
      <c r="AMQ59" s="363"/>
      <c r="AMR59" s="363"/>
      <c r="AMS59" s="363"/>
      <c r="AMT59" s="363"/>
      <c r="AMU59" s="363"/>
      <c r="AMV59" s="363"/>
      <c r="AMW59" s="363"/>
      <c r="AMX59" s="363"/>
      <c r="AMY59" s="363"/>
      <c r="AMZ59" s="363"/>
      <c r="ANA59" s="363"/>
      <c r="ANB59" s="363"/>
      <c r="ANC59" s="363"/>
      <c r="AND59" s="363"/>
      <c r="ANE59" s="363"/>
      <c r="ANF59" s="363"/>
      <c r="ANG59" s="363"/>
      <c r="ANH59" s="363"/>
      <c r="ANI59" s="363"/>
      <c r="ANJ59" s="363"/>
      <c r="ANK59" s="363"/>
      <c r="ANL59" s="363"/>
      <c r="ANM59" s="363"/>
      <c r="ANN59" s="363"/>
      <c r="ANO59" s="363"/>
      <c r="ANP59" s="363"/>
      <c r="ANQ59" s="363"/>
      <c r="ANR59" s="363"/>
      <c r="ANS59" s="363"/>
      <c r="ANT59" s="363"/>
      <c r="ANU59" s="363"/>
      <c r="ANV59" s="363"/>
      <c r="ANW59" s="363"/>
      <c r="ANX59" s="363"/>
      <c r="ANY59" s="363"/>
      <c r="ANZ59" s="363"/>
      <c r="AOA59" s="363"/>
      <c r="AOB59" s="363"/>
      <c r="AOC59" s="363"/>
      <c r="AOD59" s="363"/>
      <c r="AOE59" s="363"/>
      <c r="AOF59" s="363"/>
      <c r="AOG59" s="363"/>
      <c r="AOH59" s="363"/>
      <c r="AOI59" s="363"/>
      <c r="AOJ59" s="363"/>
      <c r="AOK59" s="363"/>
      <c r="AOL59" s="363"/>
      <c r="AOM59" s="363"/>
      <c r="AON59" s="363"/>
      <c r="AOO59" s="363"/>
      <c r="AOP59" s="363"/>
      <c r="AOQ59" s="363"/>
      <c r="AOR59" s="363"/>
      <c r="AOS59" s="363"/>
      <c r="AOT59" s="363"/>
      <c r="AOU59" s="363"/>
      <c r="AOV59" s="363"/>
      <c r="AOW59" s="363"/>
      <c r="AOX59" s="363"/>
      <c r="AOY59" s="363"/>
      <c r="AOZ59" s="363"/>
      <c r="APA59" s="363"/>
      <c r="APB59" s="363"/>
      <c r="APC59" s="363"/>
      <c r="APD59" s="363"/>
      <c r="APE59" s="363"/>
      <c r="APF59" s="363"/>
      <c r="APG59" s="363"/>
      <c r="APH59" s="363"/>
      <c r="API59" s="363"/>
      <c r="APJ59" s="363"/>
      <c r="APK59" s="363"/>
      <c r="APL59" s="363"/>
      <c r="APM59" s="363"/>
      <c r="APN59" s="363"/>
      <c r="APO59" s="363"/>
      <c r="APP59" s="363"/>
      <c r="APQ59" s="363"/>
      <c r="APR59" s="363"/>
      <c r="APS59" s="363"/>
      <c r="APT59" s="363"/>
      <c r="APU59" s="363"/>
      <c r="APV59" s="363"/>
      <c r="APW59" s="363"/>
      <c r="APX59" s="363"/>
      <c r="APY59" s="363"/>
      <c r="APZ59" s="363"/>
      <c r="AQA59" s="363"/>
      <c r="AQB59" s="363"/>
      <c r="AQC59" s="363"/>
      <c r="AQD59" s="363"/>
      <c r="AQE59" s="363"/>
      <c r="AQF59" s="363"/>
      <c r="AQG59" s="363"/>
      <c r="AQH59" s="363"/>
      <c r="AQI59" s="363"/>
      <c r="AQJ59" s="363"/>
      <c r="AQK59" s="363"/>
      <c r="AQL59" s="363"/>
      <c r="AQM59" s="363"/>
      <c r="AQN59" s="363"/>
      <c r="AQO59" s="363"/>
      <c r="AQP59" s="363"/>
      <c r="AQQ59" s="363"/>
      <c r="AQR59" s="363"/>
      <c r="AQS59" s="363"/>
      <c r="AQT59" s="363"/>
      <c r="AQU59" s="363"/>
      <c r="AQV59" s="363"/>
      <c r="AQW59" s="363"/>
      <c r="AQX59" s="363"/>
      <c r="AQY59" s="363"/>
      <c r="AQZ59" s="363"/>
      <c r="ARA59" s="363"/>
      <c r="ARB59" s="363"/>
      <c r="ARC59" s="363"/>
      <c r="ARD59" s="363"/>
      <c r="ARE59" s="363"/>
      <c r="ARF59" s="363"/>
      <c r="ARG59" s="363"/>
      <c r="ARH59" s="363"/>
      <c r="ARI59" s="363"/>
      <c r="ARJ59" s="363"/>
      <c r="ARK59" s="363"/>
      <c r="ARL59" s="363"/>
      <c r="ARM59" s="363"/>
      <c r="ARN59" s="363"/>
      <c r="ARO59" s="363"/>
      <c r="ARP59" s="363"/>
      <c r="ARQ59" s="363"/>
      <c r="ARR59" s="363"/>
      <c r="ARS59" s="363"/>
      <c r="ART59" s="363"/>
      <c r="ARU59" s="363"/>
      <c r="ARV59" s="363"/>
      <c r="ARW59" s="363"/>
      <c r="ARX59" s="363"/>
      <c r="ARY59" s="363"/>
      <c r="ARZ59" s="363"/>
      <c r="ASA59" s="363"/>
      <c r="ASB59" s="363"/>
      <c r="ASC59" s="363"/>
      <c r="ASD59" s="363"/>
      <c r="ASE59" s="363"/>
      <c r="ASF59" s="363"/>
      <c r="ASG59" s="363"/>
      <c r="ASH59" s="363"/>
      <c r="ASI59" s="363"/>
      <c r="ASJ59" s="363"/>
      <c r="ASK59" s="363"/>
      <c r="ASL59" s="363"/>
      <c r="ASM59" s="363"/>
      <c r="ASN59" s="363"/>
      <c r="ASO59" s="363"/>
      <c r="ASP59" s="363"/>
      <c r="ASQ59" s="363"/>
      <c r="ASR59" s="363"/>
      <c r="ASS59" s="363"/>
      <c r="AST59" s="363"/>
      <c r="ASU59" s="363"/>
      <c r="ASV59" s="363"/>
      <c r="ASW59" s="363"/>
      <c r="ASX59" s="363"/>
      <c r="ASY59" s="363"/>
      <c r="ASZ59" s="363"/>
      <c r="ATA59" s="363"/>
      <c r="ATB59" s="363"/>
      <c r="ATC59" s="363"/>
      <c r="ATD59" s="363"/>
      <c r="ATE59" s="363"/>
      <c r="ATF59" s="363"/>
      <c r="ATG59" s="363"/>
      <c r="ATH59" s="363"/>
      <c r="ATI59" s="363"/>
      <c r="ATJ59" s="363"/>
      <c r="ATK59" s="363"/>
      <c r="ATL59" s="363"/>
      <c r="ATM59" s="363"/>
      <c r="ATN59" s="363"/>
      <c r="ATO59" s="363"/>
      <c r="ATP59" s="363"/>
      <c r="ATQ59" s="363"/>
      <c r="ATR59" s="363"/>
      <c r="ATS59" s="363"/>
      <c r="ATT59" s="363"/>
      <c r="ATU59" s="363"/>
      <c r="ATV59" s="363"/>
      <c r="ATW59" s="363"/>
      <c r="ATX59" s="363"/>
      <c r="ATY59" s="363"/>
      <c r="ATZ59" s="363"/>
      <c r="AUA59" s="363"/>
      <c r="AUB59" s="363"/>
      <c r="AUC59" s="363"/>
      <c r="AUD59" s="363"/>
      <c r="AUE59" s="363"/>
      <c r="AUF59" s="363"/>
      <c r="AUG59" s="363"/>
      <c r="AUH59" s="363"/>
      <c r="AUI59" s="363"/>
      <c r="AUJ59" s="363"/>
      <c r="AUK59" s="363"/>
      <c r="AUL59" s="363"/>
      <c r="AUM59" s="363"/>
      <c r="AUN59" s="363"/>
      <c r="AUO59" s="363"/>
      <c r="AUP59" s="363"/>
      <c r="AUQ59" s="363"/>
      <c r="AUR59" s="363"/>
      <c r="AUS59" s="363"/>
      <c r="AUT59" s="363"/>
      <c r="AUU59" s="363"/>
      <c r="AUV59" s="363"/>
      <c r="AUW59" s="363"/>
      <c r="AUX59" s="363"/>
      <c r="AUY59" s="363"/>
      <c r="AUZ59" s="363"/>
      <c r="AVA59" s="363"/>
      <c r="AVB59" s="363"/>
      <c r="AVC59" s="363"/>
      <c r="AVD59" s="363"/>
      <c r="AVE59" s="363"/>
      <c r="AVF59" s="363"/>
      <c r="AVG59" s="363"/>
      <c r="AVH59" s="363"/>
      <c r="AVI59" s="363"/>
      <c r="AVJ59" s="363"/>
      <c r="AVK59" s="363"/>
      <c r="AVL59" s="363"/>
      <c r="AVM59" s="363"/>
      <c r="AVN59" s="363"/>
      <c r="AVO59" s="363"/>
      <c r="AVP59" s="363"/>
      <c r="AVQ59" s="363"/>
      <c r="AVR59" s="363"/>
      <c r="AVS59" s="363"/>
      <c r="AVT59" s="363"/>
      <c r="AVU59" s="363"/>
      <c r="AVV59" s="363"/>
      <c r="AVW59" s="363"/>
      <c r="AVX59" s="363"/>
      <c r="AVY59" s="363"/>
      <c r="AVZ59" s="363"/>
      <c r="AWA59" s="363"/>
      <c r="AWB59" s="363"/>
      <c r="AWC59" s="363"/>
      <c r="AWD59" s="363"/>
      <c r="AWE59" s="363"/>
      <c r="AWF59" s="363"/>
      <c r="AWG59" s="363"/>
      <c r="AWH59" s="363"/>
      <c r="AWI59" s="363"/>
      <c r="AWJ59" s="363"/>
      <c r="AWK59" s="363"/>
      <c r="AWL59" s="363"/>
      <c r="AWM59" s="363"/>
      <c r="AWN59" s="363"/>
      <c r="AWO59" s="363"/>
      <c r="AWP59" s="363"/>
      <c r="AWQ59" s="363"/>
      <c r="AWR59" s="363"/>
      <c r="AWS59" s="363"/>
      <c r="AWT59" s="363"/>
      <c r="AWU59" s="363"/>
      <c r="AWV59" s="363"/>
      <c r="AWW59" s="363"/>
      <c r="AWX59" s="363"/>
      <c r="AWY59" s="363"/>
      <c r="AWZ59" s="363"/>
      <c r="AXA59" s="363"/>
      <c r="AXB59" s="363"/>
      <c r="AXC59" s="363"/>
      <c r="AXD59" s="363"/>
      <c r="AXE59" s="363"/>
      <c r="AXF59" s="363"/>
      <c r="AXG59" s="363"/>
      <c r="AXH59" s="363"/>
      <c r="AXI59" s="363"/>
      <c r="AXJ59" s="363"/>
      <c r="AXK59" s="363"/>
      <c r="AXL59" s="363"/>
      <c r="AXM59" s="363"/>
      <c r="AXN59" s="363"/>
      <c r="AXO59" s="363"/>
      <c r="AXP59" s="363"/>
      <c r="AXQ59" s="363"/>
      <c r="AXR59" s="363"/>
      <c r="AXS59" s="363"/>
      <c r="AXT59" s="363"/>
      <c r="AXU59" s="363"/>
      <c r="AXV59" s="363"/>
      <c r="AXW59" s="363"/>
      <c r="AXX59" s="363"/>
      <c r="AXY59" s="363"/>
      <c r="AXZ59" s="363"/>
      <c r="AYA59" s="363"/>
      <c r="AYB59" s="363"/>
      <c r="AYC59" s="363"/>
      <c r="AYD59" s="363"/>
      <c r="AYE59" s="363"/>
      <c r="AYF59" s="363"/>
      <c r="AYG59" s="363"/>
      <c r="AYH59" s="363"/>
      <c r="AYI59" s="363"/>
      <c r="AYJ59" s="363"/>
      <c r="AYK59" s="363"/>
      <c r="AYL59" s="363"/>
      <c r="AYM59" s="363"/>
      <c r="AYN59" s="363"/>
      <c r="AYO59" s="363"/>
      <c r="AYP59" s="363"/>
      <c r="AYQ59" s="363"/>
      <c r="AYR59" s="363"/>
      <c r="AYS59" s="363"/>
      <c r="AYT59" s="363"/>
      <c r="AYU59" s="363"/>
      <c r="AYV59" s="363"/>
      <c r="AYW59" s="363"/>
      <c r="AYX59" s="363"/>
      <c r="AYY59" s="363"/>
      <c r="AYZ59" s="363"/>
      <c r="AZA59" s="363"/>
      <c r="AZB59" s="363"/>
      <c r="AZC59" s="363"/>
      <c r="AZD59" s="363"/>
      <c r="AZE59" s="363"/>
      <c r="AZF59" s="363"/>
      <c r="AZG59" s="363"/>
      <c r="AZH59" s="363"/>
      <c r="AZI59" s="363"/>
      <c r="AZJ59" s="363"/>
      <c r="AZK59" s="363"/>
      <c r="AZL59" s="363"/>
      <c r="AZM59" s="363"/>
      <c r="AZN59" s="363"/>
      <c r="AZO59" s="363"/>
      <c r="AZP59" s="363"/>
      <c r="AZQ59" s="363"/>
      <c r="AZR59" s="363"/>
      <c r="AZS59" s="363"/>
      <c r="AZT59" s="363"/>
      <c r="AZU59" s="363"/>
      <c r="AZV59" s="363"/>
      <c r="AZW59" s="363"/>
      <c r="AZX59" s="363"/>
      <c r="AZY59" s="363"/>
      <c r="AZZ59" s="363"/>
      <c r="BAA59" s="363"/>
      <c r="BAB59" s="363"/>
      <c r="BAC59" s="363"/>
      <c r="BAD59" s="363"/>
      <c r="BAE59" s="363"/>
      <c r="BAF59" s="363"/>
      <c r="BAG59" s="363"/>
      <c r="BAH59" s="363"/>
      <c r="BAI59" s="363"/>
      <c r="BAJ59" s="363"/>
      <c r="BAK59" s="363"/>
      <c r="BAL59" s="363"/>
      <c r="BAM59" s="363"/>
      <c r="BAN59" s="363"/>
      <c r="BAO59" s="363"/>
      <c r="BAP59" s="363"/>
      <c r="BAQ59" s="363"/>
      <c r="BAR59" s="363"/>
      <c r="BAS59" s="363"/>
      <c r="BAT59" s="363"/>
      <c r="BAU59" s="363"/>
      <c r="BAV59" s="363"/>
      <c r="BAW59" s="363"/>
      <c r="BAX59" s="363"/>
      <c r="BAY59" s="363"/>
      <c r="BAZ59" s="363"/>
      <c r="BBA59" s="363"/>
      <c r="BBB59" s="363"/>
      <c r="BBC59" s="363"/>
      <c r="BBD59" s="363"/>
      <c r="BBE59" s="363"/>
      <c r="BBF59" s="363"/>
      <c r="BBG59" s="363"/>
      <c r="BBH59" s="363"/>
      <c r="BBI59" s="363"/>
      <c r="BBJ59" s="363"/>
      <c r="BBK59" s="363"/>
      <c r="BBL59" s="363"/>
      <c r="BBM59" s="363"/>
      <c r="BBN59" s="363"/>
      <c r="BBO59" s="363"/>
      <c r="BBP59" s="363"/>
      <c r="BBQ59" s="363"/>
      <c r="BBR59" s="363"/>
      <c r="BBS59" s="363"/>
      <c r="BBT59" s="363"/>
      <c r="BBU59" s="363"/>
      <c r="BBV59" s="363"/>
      <c r="BBW59" s="363"/>
      <c r="BBX59" s="363"/>
      <c r="BBY59" s="363"/>
      <c r="BBZ59" s="363"/>
      <c r="BCA59" s="363"/>
      <c r="BCB59" s="363"/>
      <c r="BCC59" s="363"/>
      <c r="BCD59" s="363"/>
      <c r="BCE59" s="363"/>
      <c r="BCF59" s="363"/>
      <c r="BCG59" s="363"/>
      <c r="BCH59" s="363"/>
      <c r="BCI59" s="363"/>
      <c r="BCJ59" s="363"/>
      <c r="BCK59" s="363"/>
      <c r="BCL59" s="363"/>
      <c r="BCM59" s="363"/>
      <c r="BCN59" s="363"/>
      <c r="BCO59" s="363"/>
      <c r="BCP59" s="363"/>
      <c r="BCQ59" s="363"/>
      <c r="BCR59" s="363"/>
      <c r="BCS59" s="363"/>
      <c r="BCT59" s="363"/>
      <c r="BCU59" s="363"/>
      <c r="BCV59" s="363"/>
      <c r="BCW59" s="363"/>
      <c r="BCX59" s="363"/>
      <c r="BCY59" s="363"/>
      <c r="BCZ59" s="363"/>
      <c r="BDA59" s="363"/>
      <c r="BDB59" s="363"/>
      <c r="BDC59" s="363"/>
      <c r="BDD59" s="363"/>
      <c r="BDE59" s="363"/>
      <c r="BDF59" s="363"/>
      <c r="BDG59" s="363"/>
      <c r="BDH59" s="363"/>
      <c r="BDI59" s="363"/>
      <c r="BDJ59" s="363"/>
      <c r="BDK59" s="363"/>
      <c r="BDL59" s="363"/>
      <c r="BDM59" s="363"/>
      <c r="BDN59" s="363"/>
      <c r="BDO59" s="363"/>
      <c r="BDP59" s="363"/>
      <c r="BDQ59" s="363"/>
      <c r="BDR59" s="363"/>
      <c r="BDS59" s="363"/>
      <c r="BDT59" s="363"/>
      <c r="BDU59" s="363"/>
      <c r="BDV59" s="363"/>
      <c r="BDW59" s="363"/>
      <c r="BDX59" s="363"/>
      <c r="BDY59" s="363"/>
      <c r="BDZ59" s="363"/>
      <c r="BEA59" s="363"/>
      <c r="BEB59" s="363"/>
      <c r="BEC59" s="363"/>
      <c r="BED59" s="363"/>
      <c r="BEE59" s="363"/>
      <c r="BEF59" s="363"/>
      <c r="BEG59" s="363"/>
      <c r="BEH59" s="363"/>
      <c r="BEI59" s="363"/>
      <c r="BEJ59" s="363"/>
      <c r="BEK59" s="363"/>
      <c r="BEL59" s="363"/>
      <c r="BEM59" s="363"/>
      <c r="BEN59" s="363"/>
      <c r="BEO59" s="363"/>
      <c r="BEP59" s="363"/>
      <c r="BEQ59" s="363"/>
      <c r="BER59" s="363"/>
      <c r="BES59" s="363"/>
      <c r="BET59" s="363"/>
      <c r="BEU59" s="363"/>
      <c r="BEV59" s="363"/>
      <c r="BEW59" s="363"/>
      <c r="BEX59" s="363"/>
      <c r="BEY59" s="363"/>
      <c r="BEZ59" s="363"/>
      <c r="BFA59" s="363"/>
      <c r="BFB59" s="363"/>
      <c r="BFC59" s="363"/>
      <c r="BFD59" s="363"/>
      <c r="BFE59" s="363"/>
      <c r="BFF59" s="363"/>
      <c r="BFG59" s="363"/>
      <c r="BFH59" s="363"/>
      <c r="BFI59" s="363"/>
      <c r="BFJ59" s="363"/>
      <c r="BFK59" s="363"/>
      <c r="BFL59" s="363"/>
      <c r="BFM59" s="363"/>
      <c r="BFN59" s="363"/>
      <c r="BFO59" s="363"/>
      <c r="BFP59" s="363"/>
      <c r="BFQ59" s="363"/>
      <c r="BFR59" s="363"/>
      <c r="BFS59" s="363"/>
      <c r="BFT59" s="363"/>
      <c r="BFU59" s="363"/>
      <c r="BFV59" s="363"/>
      <c r="BFW59" s="363"/>
      <c r="BFX59" s="363"/>
      <c r="BFY59" s="363"/>
      <c r="BFZ59" s="363"/>
      <c r="BGA59" s="363"/>
      <c r="BGB59" s="363"/>
      <c r="BGC59" s="363"/>
      <c r="BGD59" s="363"/>
      <c r="BGE59" s="363"/>
      <c r="BGF59" s="363"/>
      <c r="BGG59" s="363"/>
      <c r="BGH59" s="363"/>
      <c r="BGI59" s="363"/>
      <c r="BGJ59" s="363"/>
      <c r="BGK59" s="363"/>
      <c r="BGL59" s="363"/>
      <c r="BGM59" s="363"/>
      <c r="BGN59" s="363"/>
      <c r="BGO59" s="363"/>
      <c r="BGP59" s="363"/>
      <c r="BGQ59" s="363"/>
      <c r="BGR59" s="363"/>
      <c r="BGS59" s="363"/>
      <c r="BGT59" s="363"/>
      <c r="BGU59" s="363"/>
      <c r="BGV59" s="363"/>
      <c r="BGW59" s="363"/>
      <c r="BGX59" s="363"/>
      <c r="BGY59" s="363"/>
      <c r="BGZ59" s="363"/>
      <c r="BHA59" s="363"/>
      <c r="BHB59" s="363"/>
      <c r="BHC59" s="363"/>
      <c r="BHD59" s="363"/>
      <c r="BHE59" s="363"/>
      <c r="BHF59" s="363"/>
      <c r="BHG59" s="363"/>
      <c r="BHH59" s="363"/>
      <c r="BHI59" s="363"/>
      <c r="BHJ59" s="363"/>
      <c r="BHK59" s="363"/>
      <c r="BHL59" s="363"/>
      <c r="BHM59" s="363"/>
      <c r="BHN59" s="363"/>
      <c r="BHO59" s="363"/>
      <c r="BHP59" s="363"/>
      <c r="BHQ59" s="363"/>
      <c r="BHR59" s="363"/>
      <c r="BHS59" s="363"/>
      <c r="BHT59" s="363"/>
      <c r="BHU59" s="363"/>
      <c r="BHV59" s="363"/>
      <c r="BHW59" s="363"/>
      <c r="BHX59" s="363"/>
      <c r="BHY59" s="363"/>
      <c r="BHZ59" s="363"/>
      <c r="BIA59" s="363"/>
      <c r="BIB59" s="363"/>
      <c r="BIC59" s="363"/>
      <c r="BID59" s="363"/>
      <c r="BIE59" s="363"/>
      <c r="BIF59" s="363"/>
      <c r="BIG59" s="363"/>
      <c r="BIH59" s="363"/>
      <c r="BII59" s="363"/>
      <c r="BIJ59" s="363"/>
      <c r="BIK59" s="363"/>
      <c r="BIL59" s="363"/>
      <c r="BIM59" s="363"/>
      <c r="BIN59" s="363"/>
      <c r="BIO59" s="363"/>
      <c r="BIP59" s="363"/>
      <c r="BIQ59" s="363"/>
      <c r="BIR59" s="363"/>
      <c r="BIS59" s="363"/>
      <c r="BIT59" s="363"/>
      <c r="BIU59" s="363"/>
      <c r="BIV59" s="363"/>
      <c r="BIW59" s="363"/>
      <c r="BIX59" s="363"/>
      <c r="BIY59" s="363"/>
      <c r="BIZ59" s="363"/>
      <c r="BJA59" s="363"/>
      <c r="BJB59" s="363"/>
      <c r="BJC59" s="363"/>
      <c r="BJD59" s="363"/>
      <c r="BJE59" s="363"/>
      <c r="BJF59" s="363"/>
      <c r="BJG59" s="363"/>
      <c r="BJH59" s="363"/>
      <c r="BJI59" s="363"/>
      <c r="BJJ59" s="363"/>
      <c r="BJK59" s="363"/>
      <c r="BJL59" s="363"/>
      <c r="BJM59" s="363"/>
      <c r="BJN59" s="363"/>
      <c r="BJO59" s="363"/>
      <c r="BJP59" s="363"/>
      <c r="BJQ59" s="363"/>
      <c r="BJR59" s="363"/>
      <c r="BJS59" s="363"/>
      <c r="BJT59" s="363"/>
      <c r="BJU59" s="363"/>
      <c r="BJV59" s="363"/>
      <c r="BJW59" s="363"/>
      <c r="BJX59" s="363"/>
      <c r="BJY59" s="363"/>
      <c r="BJZ59" s="363"/>
      <c r="BKA59" s="363"/>
      <c r="BKB59" s="363"/>
      <c r="BKC59" s="363"/>
      <c r="BKD59" s="363"/>
      <c r="BKE59" s="363"/>
      <c r="BKF59" s="363"/>
      <c r="BKG59" s="363"/>
      <c r="BKH59" s="363"/>
      <c r="BKI59" s="363"/>
      <c r="BKJ59" s="363"/>
      <c r="BKK59" s="363"/>
      <c r="BKL59" s="363"/>
      <c r="BKM59" s="363"/>
      <c r="BKN59" s="363"/>
      <c r="BKO59" s="363"/>
      <c r="BKP59" s="363"/>
      <c r="BKQ59" s="363"/>
      <c r="BKR59" s="363"/>
      <c r="BKS59" s="363"/>
      <c r="BKT59" s="363"/>
      <c r="BKU59" s="363"/>
      <c r="BKV59" s="363"/>
      <c r="BKW59" s="363"/>
      <c r="BKX59" s="363"/>
      <c r="BKY59" s="363"/>
      <c r="BKZ59" s="363"/>
      <c r="BLA59" s="363"/>
      <c r="BLB59" s="363"/>
      <c r="BLC59" s="363"/>
      <c r="BLD59" s="363"/>
      <c r="BLE59" s="363"/>
      <c r="BLF59" s="363"/>
      <c r="BLG59" s="363"/>
      <c r="BLH59" s="363"/>
      <c r="BLI59" s="363"/>
      <c r="BLJ59" s="363"/>
      <c r="BLK59" s="363"/>
      <c r="BLL59" s="363"/>
      <c r="BLM59" s="363"/>
      <c r="BLN59" s="363"/>
      <c r="BLO59" s="363"/>
      <c r="BLP59" s="363"/>
      <c r="BLQ59" s="363"/>
      <c r="BLR59" s="363"/>
      <c r="BLS59" s="363"/>
      <c r="BLT59" s="363"/>
      <c r="BLU59" s="363"/>
      <c r="BLV59" s="363"/>
      <c r="BLW59" s="363"/>
      <c r="BLX59" s="363"/>
      <c r="BLY59" s="363"/>
      <c r="BLZ59" s="363"/>
      <c r="BMA59" s="363"/>
      <c r="BMB59" s="363"/>
      <c r="BMC59" s="363"/>
      <c r="BMD59" s="363"/>
      <c r="BME59" s="363"/>
      <c r="BMF59" s="363"/>
      <c r="BMG59" s="363"/>
      <c r="BMH59" s="363"/>
      <c r="BMI59" s="363"/>
      <c r="BMJ59" s="363"/>
      <c r="BMK59" s="363"/>
      <c r="BML59" s="363"/>
      <c r="BMM59" s="363"/>
      <c r="BMN59" s="363"/>
      <c r="BMO59" s="363"/>
      <c r="BMP59" s="363"/>
      <c r="BMQ59" s="363"/>
      <c r="BMR59" s="363"/>
      <c r="BMS59" s="363"/>
      <c r="BMT59" s="363"/>
      <c r="BMU59" s="363"/>
      <c r="BMV59" s="363"/>
      <c r="BMW59" s="363"/>
      <c r="BMX59" s="363"/>
      <c r="BMY59" s="363"/>
      <c r="BMZ59" s="363"/>
      <c r="BNA59" s="363"/>
      <c r="BNB59" s="363"/>
      <c r="BNC59" s="363"/>
      <c r="BND59" s="363"/>
      <c r="BNE59" s="363"/>
      <c r="BNF59" s="363"/>
      <c r="BNG59" s="363"/>
      <c r="BNH59" s="363"/>
      <c r="BNI59" s="363"/>
      <c r="BNJ59" s="363"/>
      <c r="BNK59" s="363"/>
      <c r="BNL59" s="363"/>
      <c r="BNM59" s="363"/>
      <c r="BNN59" s="363"/>
      <c r="BNO59" s="363"/>
      <c r="BNP59" s="363"/>
      <c r="BNQ59" s="363"/>
      <c r="BNR59" s="363"/>
      <c r="BNS59" s="363"/>
      <c r="BNT59" s="363"/>
      <c r="BNU59" s="363"/>
      <c r="BNV59" s="363"/>
      <c r="BNW59" s="363"/>
      <c r="BNX59" s="363"/>
      <c r="BNY59" s="363"/>
      <c r="BNZ59" s="363"/>
      <c r="BOA59" s="363"/>
      <c r="BOB59" s="363"/>
      <c r="BOC59" s="363"/>
      <c r="BOD59" s="363"/>
      <c r="BOE59" s="363"/>
      <c r="BOF59" s="363"/>
      <c r="BOG59" s="363"/>
      <c r="BOH59" s="363"/>
      <c r="BOI59" s="363"/>
      <c r="BOJ59" s="363"/>
      <c r="BOK59" s="363"/>
      <c r="BOL59" s="363"/>
      <c r="BOM59" s="363"/>
      <c r="BON59" s="363"/>
      <c r="BOO59" s="363"/>
      <c r="BOP59" s="363"/>
      <c r="BOQ59" s="363"/>
      <c r="BOR59" s="363"/>
      <c r="BOS59" s="363"/>
      <c r="BOT59" s="363"/>
      <c r="BOU59" s="363"/>
      <c r="BOV59" s="363"/>
      <c r="BOW59" s="363"/>
      <c r="BOX59" s="363"/>
      <c r="BOY59" s="363"/>
      <c r="BOZ59" s="363"/>
      <c r="BPA59" s="363"/>
      <c r="BPB59" s="363"/>
      <c r="BPC59" s="363"/>
      <c r="BPD59" s="363"/>
      <c r="BPE59" s="363"/>
      <c r="BPF59" s="363"/>
      <c r="BPG59" s="363"/>
      <c r="BPH59" s="363"/>
      <c r="BPI59" s="363"/>
      <c r="BPJ59" s="363"/>
      <c r="BPK59" s="363"/>
      <c r="BPL59" s="363"/>
      <c r="BPM59" s="363"/>
      <c r="BPN59" s="363"/>
      <c r="BPO59" s="363"/>
      <c r="BPP59" s="363"/>
      <c r="BPQ59" s="363"/>
      <c r="BPR59" s="363"/>
      <c r="BPS59" s="363"/>
      <c r="BPT59" s="363"/>
      <c r="BPU59" s="363"/>
      <c r="BPV59" s="363"/>
      <c r="BPW59" s="363"/>
      <c r="BPX59" s="363"/>
      <c r="BPY59" s="363"/>
      <c r="BPZ59" s="363"/>
      <c r="BQA59" s="363"/>
      <c r="BQB59" s="363"/>
      <c r="BQC59" s="363"/>
      <c r="BQD59" s="363"/>
      <c r="BQE59" s="363"/>
      <c r="BQF59" s="363"/>
      <c r="BQG59" s="363"/>
      <c r="BQH59" s="363"/>
      <c r="BQI59" s="363"/>
      <c r="BQJ59" s="363"/>
      <c r="BQK59" s="363"/>
      <c r="BQL59" s="363"/>
      <c r="BQM59" s="363"/>
      <c r="BQN59" s="363"/>
      <c r="BQO59" s="363"/>
      <c r="BQP59" s="363"/>
      <c r="BQQ59" s="363"/>
      <c r="BQR59" s="363"/>
      <c r="BQS59" s="363"/>
      <c r="BQT59" s="363"/>
      <c r="BQU59" s="363"/>
      <c r="BQV59" s="363"/>
      <c r="BQW59" s="363"/>
      <c r="BQX59" s="363"/>
      <c r="BQY59" s="363"/>
      <c r="BQZ59" s="363"/>
      <c r="BRA59" s="363"/>
      <c r="BRB59" s="363"/>
      <c r="BRC59" s="363"/>
      <c r="BRD59" s="363"/>
      <c r="BRE59" s="363"/>
      <c r="BRF59" s="363"/>
      <c r="BRG59" s="363"/>
      <c r="BRH59" s="363"/>
      <c r="BRI59" s="363"/>
      <c r="BRJ59" s="363"/>
      <c r="BRK59" s="363"/>
      <c r="BRL59" s="363"/>
      <c r="BRM59" s="363"/>
      <c r="BRN59" s="363"/>
      <c r="BRO59" s="363"/>
      <c r="BRP59" s="363"/>
      <c r="BRQ59" s="363"/>
      <c r="BRR59" s="363"/>
      <c r="BRS59" s="363"/>
      <c r="BRT59" s="363"/>
      <c r="BRU59" s="363"/>
      <c r="BRV59" s="363"/>
      <c r="BRW59" s="363"/>
      <c r="BRX59" s="363"/>
      <c r="BRY59" s="363"/>
      <c r="BRZ59" s="363"/>
      <c r="BSA59" s="363"/>
      <c r="BSB59" s="363"/>
      <c r="BSC59" s="363"/>
      <c r="BSD59" s="363"/>
      <c r="BSE59" s="363"/>
      <c r="BSF59" s="363"/>
      <c r="BSG59" s="363"/>
      <c r="BSH59" s="363"/>
      <c r="BSI59" s="363"/>
      <c r="BSJ59" s="363"/>
      <c r="BSK59" s="363"/>
      <c r="BSL59" s="363"/>
      <c r="BSM59" s="363"/>
      <c r="BSN59" s="363"/>
      <c r="BSO59" s="363"/>
      <c r="BSP59" s="363"/>
      <c r="BSQ59" s="363"/>
      <c r="BSR59" s="363"/>
      <c r="BSS59" s="363"/>
      <c r="BST59" s="363"/>
      <c r="BSU59" s="363"/>
      <c r="BSV59" s="363"/>
      <c r="BSW59" s="363"/>
      <c r="BSX59" s="363"/>
      <c r="BSY59" s="363"/>
      <c r="BSZ59" s="363"/>
      <c r="BTA59" s="363"/>
      <c r="BTB59" s="363"/>
      <c r="BTC59" s="363"/>
      <c r="BTD59" s="363"/>
      <c r="BTE59" s="363"/>
      <c r="BTF59" s="363"/>
      <c r="BTG59" s="363"/>
      <c r="BTH59" s="363"/>
      <c r="BTI59" s="363"/>
      <c r="BTJ59" s="363"/>
      <c r="BTK59" s="363"/>
      <c r="BTL59" s="363"/>
      <c r="BTM59" s="363"/>
      <c r="BTN59" s="363"/>
      <c r="BTO59" s="363"/>
      <c r="BTP59" s="363"/>
      <c r="BTQ59" s="363"/>
      <c r="BTR59" s="363"/>
      <c r="BTS59" s="363"/>
      <c r="BTT59" s="363"/>
      <c r="BTU59" s="363"/>
      <c r="BTV59" s="363"/>
      <c r="BTW59" s="363"/>
      <c r="BTX59" s="363"/>
      <c r="BTY59" s="363"/>
      <c r="BTZ59" s="363"/>
      <c r="BUA59" s="363"/>
      <c r="BUB59" s="363"/>
      <c r="BUC59" s="363"/>
      <c r="BUD59" s="363"/>
      <c r="BUE59" s="363"/>
      <c r="BUF59" s="363"/>
      <c r="BUG59" s="363"/>
      <c r="BUH59" s="363"/>
      <c r="BUI59" s="363"/>
      <c r="BUJ59" s="363"/>
      <c r="BUK59" s="363"/>
      <c r="BUL59" s="363"/>
      <c r="BUM59" s="363"/>
      <c r="BUN59" s="363"/>
      <c r="BUO59" s="363"/>
      <c r="BUP59" s="363"/>
      <c r="BUQ59" s="363"/>
      <c r="BUR59" s="363"/>
      <c r="BUS59" s="363"/>
      <c r="BUT59" s="363"/>
      <c r="BUU59" s="363"/>
      <c r="BUV59" s="363"/>
      <c r="BUW59" s="363"/>
      <c r="BUX59" s="363"/>
      <c r="BUY59" s="363"/>
      <c r="BUZ59" s="363"/>
      <c r="BVA59" s="363"/>
      <c r="BVB59" s="363"/>
      <c r="BVC59" s="363"/>
      <c r="BVD59" s="363"/>
      <c r="BVE59" s="363"/>
      <c r="BVF59" s="363"/>
      <c r="BVG59" s="363"/>
      <c r="BVH59" s="363"/>
      <c r="BVI59" s="363"/>
      <c r="BVJ59" s="363"/>
      <c r="BVK59" s="363"/>
      <c r="BVL59" s="363"/>
      <c r="BVM59" s="363"/>
      <c r="BVN59" s="363"/>
      <c r="BVO59" s="363"/>
      <c r="BVP59" s="363"/>
      <c r="BVQ59" s="363"/>
      <c r="BVR59" s="363"/>
      <c r="BVS59" s="363"/>
      <c r="BVT59" s="363"/>
      <c r="BVU59" s="363"/>
      <c r="BVV59" s="363"/>
      <c r="BVW59" s="363"/>
      <c r="BVX59" s="363"/>
      <c r="BVY59" s="363"/>
      <c r="BVZ59" s="363"/>
      <c r="BWA59" s="363"/>
      <c r="BWB59" s="363"/>
      <c r="BWC59" s="363"/>
      <c r="BWD59" s="363"/>
      <c r="BWE59" s="363"/>
      <c r="BWF59" s="363"/>
      <c r="BWG59" s="363"/>
      <c r="BWH59" s="363"/>
      <c r="BWI59" s="363"/>
      <c r="BWJ59" s="363"/>
      <c r="BWK59" s="363"/>
      <c r="BWL59" s="363"/>
      <c r="BWM59" s="363"/>
      <c r="BWN59" s="363"/>
      <c r="BWO59" s="363"/>
      <c r="BWP59" s="363"/>
      <c r="BWQ59" s="363"/>
      <c r="BWR59" s="363"/>
      <c r="BWS59" s="363"/>
      <c r="BWT59" s="363"/>
      <c r="BWU59" s="363"/>
      <c r="BWV59" s="363"/>
      <c r="BWW59" s="363"/>
      <c r="BWX59" s="363"/>
      <c r="BWY59" s="363"/>
      <c r="BWZ59" s="363"/>
      <c r="BXA59" s="363"/>
      <c r="BXB59" s="363"/>
      <c r="BXC59" s="363"/>
      <c r="BXD59" s="363"/>
      <c r="BXE59" s="363"/>
      <c r="BXF59" s="363"/>
      <c r="BXG59" s="363"/>
      <c r="BXH59" s="363"/>
      <c r="BXI59" s="363"/>
      <c r="BXJ59" s="363"/>
      <c r="BXK59" s="363"/>
      <c r="BXL59" s="363"/>
      <c r="BXM59" s="363"/>
      <c r="BXN59" s="363"/>
      <c r="BXO59" s="363"/>
      <c r="BXP59" s="363"/>
      <c r="BXQ59" s="363"/>
      <c r="BXR59" s="363"/>
      <c r="BXS59" s="363"/>
      <c r="BXT59" s="363"/>
      <c r="BXU59" s="363"/>
      <c r="BXV59" s="363"/>
      <c r="BXW59" s="363"/>
      <c r="BXX59" s="363"/>
      <c r="BXY59" s="363"/>
      <c r="BXZ59" s="363"/>
      <c r="BYA59" s="363"/>
      <c r="BYB59" s="363"/>
      <c r="BYC59" s="363"/>
      <c r="BYD59" s="363"/>
      <c r="BYE59" s="363"/>
      <c r="BYF59" s="363"/>
      <c r="BYG59" s="363"/>
      <c r="BYH59" s="363"/>
      <c r="BYI59" s="363"/>
      <c r="BYJ59" s="363"/>
      <c r="BYK59" s="363"/>
      <c r="BYL59" s="363"/>
      <c r="BYM59" s="363"/>
      <c r="BYN59" s="363"/>
      <c r="BYO59" s="363"/>
      <c r="BYP59" s="363"/>
      <c r="BYQ59" s="363"/>
      <c r="BYR59" s="363"/>
      <c r="BYS59" s="363"/>
      <c r="BYT59" s="363"/>
      <c r="BYU59" s="363"/>
      <c r="BYV59" s="363"/>
      <c r="BYW59" s="363"/>
      <c r="BYX59" s="363"/>
      <c r="BYY59" s="363"/>
      <c r="BYZ59" s="363"/>
      <c r="BZA59" s="363"/>
      <c r="BZB59" s="363"/>
      <c r="BZC59" s="363"/>
      <c r="BZD59" s="363"/>
      <c r="BZE59" s="363"/>
      <c r="BZF59" s="363"/>
      <c r="BZG59" s="363"/>
      <c r="BZH59" s="363"/>
      <c r="BZI59" s="363"/>
      <c r="BZJ59" s="363"/>
      <c r="BZK59" s="363"/>
      <c r="BZL59" s="363"/>
      <c r="BZM59" s="363"/>
      <c r="BZN59" s="363"/>
      <c r="BZO59" s="363"/>
      <c r="BZP59" s="363"/>
      <c r="BZQ59" s="363"/>
      <c r="BZR59" s="363"/>
      <c r="BZS59" s="363"/>
      <c r="BZT59" s="363"/>
      <c r="BZU59" s="363"/>
      <c r="BZV59" s="363"/>
      <c r="BZW59" s="363"/>
      <c r="BZX59" s="363"/>
      <c r="BZY59" s="363"/>
      <c r="BZZ59" s="363"/>
      <c r="CAA59" s="363"/>
      <c r="CAB59" s="363"/>
      <c r="CAC59" s="363"/>
      <c r="CAD59" s="363"/>
      <c r="CAE59" s="363"/>
      <c r="CAF59" s="363"/>
      <c r="CAG59" s="363"/>
      <c r="CAH59" s="363"/>
      <c r="CAI59" s="363"/>
      <c r="CAJ59" s="363"/>
      <c r="CAK59" s="363"/>
      <c r="CAL59" s="363"/>
      <c r="CAM59" s="363"/>
      <c r="CAN59" s="363"/>
      <c r="CAO59" s="363"/>
      <c r="CAP59" s="363"/>
      <c r="CAQ59" s="363"/>
      <c r="CAR59" s="363"/>
      <c r="CAS59" s="363"/>
      <c r="CAT59" s="363"/>
      <c r="CAU59" s="363"/>
      <c r="CAV59" s="363"/>
      <c r="CAW59" s="363"/>
      <c r="CAX59" s="363"/>
      <c r="CAY59" s="363"/>
      <c r="CAZ59" s="363"/>
      <c r="CBA59" s="363"/>
      <c r="CBB59" s="363"/>
      <c r="CBC59" s="363"/>
      <c r="CBD59" s="363"/>
      <c r="CBE59" s="363"/>
      <c r="CBF59" s="363"/>
      <c r="CBG59" s="363"/>
      <c r="CBH59" s="363"/>
      <c r="CBI59" s="363"/>
      <c r="CBJ59" s="363"/>
      <c r="CBK59" s="363"/>
      <c r="CBL59" s="363"/>
      <c r="CBM59" s="363"/>
      <c r="CBN59" s="363"/>
      <c r="CBO59" s="363"/>
      <c r="CBP59" s="363"/>
      <c r="CBQ59" s="363"/>
      <c r="CBR59" s="363"/>
      <c r="CBS59" s="363"/>
      <c r="CBT59" s="363"/>
      <c r="CBU59" s="363"/>
      <c r="CBV59" s="363"/>
      <c r="CBW59" s="363"/>
      <c r="CBX59" s="363"/>
      <c r="CBY59" s="363"/>
      <c r="CBZ59" s="363"/>
      <c r="CCA59" s="363"/>
      <c r="CCB59" s="363"/>
      <c r="CCC59" s="363"/>
      <c r="CCD59" s="363"/>
      <c r="CCE59" s="363"/>
      <c r="CCF59" s="363"/>
      <c r="CCG59" s="363"/>
      <c r="CCH59" s="363"/>
      <c r="CCI59" s="363"/>
      <c r="CCJ59" s="363"/>
      <c r="CCK59" s="363"/>
      <c r="CCL59" s="363"/>
      <c r="CCM59" s="363"/>
      <c r="CCN59" s="363"/>
      <c r="CCO59" s="363"/>
      <c r="CCP59" s="363"/>
      <c r="CCQ59" s="363"/>
      <c r="CCR59" s="363"/>
      <c r="CCS59" s="363"/>
      <c r="CCT59" s="363"/>
      <c r="CCU59" s="363"/>
      <c r="CCV59" s="363"/>
      <c r="CCW59" s="363"/>
      <c r="CCX59" s="363"/>
      <c r="CCY59" s="363"/>
      <c r="CCZ59" s="363"/>
      <c r="CDA59" s="363"/>
      <c r="CDB59" s="363"/>
      <c r="CDC59" s="363"/>
      <c r="CDD59" s="363"/>
      <c r="CDE59" s="363"/>
      <c r="CDF59" s="363"/>
      <c r="CDG59" s="363"/>
      <c r="CDH59" s="363"/>
      <c r="CDI59" s="363"/>
      <c r="CDJ59" s="363"/>
      <c r="CDK59" s="363"/>
      <c r="CDL59" s="363"/>
      <c r="CDM59" s="363"/>
      <c r="CDN59" s="363"/>
      <c r="CDO59" s="363"/>
      <c r="CDP59" s="363"/>
      <c r="CDQ59" s="363"/>
      <c r="CDR59" s="363"/>
      <c r="CDS59" s="363"/>
      <c r="CDT59" s="363"/>
      <c r="CDU59" s="363"/>
      <c r="CDV59" s="363"/>
      <c r="CDW59" s="363"/>
      <c r="CDX59" s="363"/>
      <c r="CDY59" s="363"/>
      <c r="CDZ59" s="363"/>
      <c r="CEA59" s="363"/>
      <c r="CEB59" s="363"/>
      <c r="CEC59" s="363"/>
      <c r="CED59" s="363"/>
      <c r="CEE59" s="363"/>
      <c r="CEF59" s="363"/>
      <c r="CEG59" s="363"/>
      <c r="CEH59" s="363"/>
      <c r="CEI59" s="363"/>
      <c r="CEJ59" s="363"/>
      <c r="CEK59" s="363"/>
      <c r="CEL59" s="363"/>
      <c r="CEM59" s="363"/>
      <c r="CEN59" s="363"/>
      <c r="CEO59" s="363"/>
      <c r="CEP59" s="363"/>
      <c r="CEQ59" s="363"/>
      <c r="CER59" s="363"/>
      <c r="CES59" s="363"/>
      <c r="CET59" s="363"/>
      <c r="CEU59" s="363"/>
      <c r="CEV59" s="363"/>
      <c r="CEW59" s="363"/>
      <c r="CEX59" s="363"/>
      <c r="CEY59" s="363"/>
      <c r="CEZ59" s="363"/>
      <c r="CFA59" s="363"/>
      <c r="CFB59" s="363"/>
      <c r="CFC59" s="363"/>
      <c r="CFD59" s="363"/>
      <c r="CFE59" s="363"/>
      <c r="CFF59" s="363"/>
      <c r="CFG59" s="363"/>
      <c r="CFH59" s="363"/>
      <c r="CFI59" s="363"/>
      <c r="CFJ59" s="363"/>
      <c r="CFK59" s="363"/>
      <c r="CFL59" s="363"/>
      <c r="CFM59" s="363"/>
      <c r="CFN59" s="363"/>
      <c r="CFO59" s="363"/>
      <c r="CFP59" s="363"/>
      <c r="CFQ59" s="363"/>
      <c r="CFR59" s="363"/>
      <c r="CFS59" s="363"/>
      <c r="CFT59" s="363"/>
      <c r="CFU59" s="363"/>
      <c r="CFV59" s="363"/>
      <c r="CFW59" s="363"/>
      <c r="CFX59" s="363"/>
      <c r="CFY59" s="363"/>
      <c r="CFZ59" s="363"/>
      <c r="CGA59" s="363"/>
      <c r="CGB59" s="363"/>
      <c r="CGC59" s="363"/>
      <c r="CGD59" s="363"/>
      <c r="CGE59" s="363"/>
      <c r="CGF59" s="363"/>
      <c r="CGG59" s="363"/>
      <c r="CGH59" s="363"/>
      <c r="CGI59" s="363"/>
      <c r="CGJ59" s="363"/>
      <c r="CGK59" s="363"/>
      <c r="CGL59" s="363"/>
      <c r="CGM59" s="363"/>
      <c r="CGN59" s="363"/>
      <c r="CGO59" s="363"/>
      <c r="CGP59" s="363"/>
      <c r="CGQ59" s="363"/>
      <c r="CGR59" s="363"/>
      <c r="CGS59" s="363"/>
      <c r="CGT59" s="363"/>
      <c r="CGU59" s="363"/>
      <c r="CGV59" s="363"/>
      <c r="CGW59" s="363"/>
      <c r="CGX59" s="363"/>
      <c r="CGY59" s="363"/>
      <c r="CGZ59" s="363"/>
      <c r="CHA59" s="363"/>
      <c r="CHB59" s="363"/>
      <c r="CHC59" s="363"/>
      <c r="CHD59" s="363"/>
      <c r="CHE59" s="363"/>
      <c r="CHF59" s="363"/>
      <c r="CHG59" s="363"/>
      <c r="CHH59" s="363"/>
      <c r="CHI59" s="363"/>
      <c r="CHJ59" s="363"/>
      <c r="CHK59" s="363"/>
      <c r="CHL59" s="363"/>
      <c r="CHM59" s="363"/>
      <c r="CHN59" s="363"/>
      <c r="CHO59" s="363"/>
      <c r="CHP59" s="363"/>
      <c r="CHQ59" s="363"/>
      <c r="CHR59" s="363"/>
      <c r="CHS59" s="363"/>
      <c r="CHT59" s="363"/>
      <c r="CHU59" s="363"/>
      <c r="CHV59" s="363"/>
      <c r="CHW59" s="363"/>
      <c r="CHX59" s="363"/>
      <c r="CHY59" s="363"/>
      <c r="CHZ59" s="363"/>
      <c r="CIA59" s="363"/>
      <c r="CIB59" s="363"/>
      <c r="CIC59" s="363"/>
      <c r="CID59" s="363"/>
      <c r="CIE59" s="363"/>
      <c r="CIF59" s="363"/>
      <c r="CIG59" s="363"/>
      <c r="CIH59" s="363"/>
      <c r="CII59" s="363"/>
      <c r="CIJ59" s="363"/>
      <c r="CIK59" s="363"/>
      <c r="CIL59" s="363"/>
      <c r="CIM59" s="363"/>
      <c r="CIN59" s="363"/>
      <c r="CIO59" s="363"/>
      <c r="CIP59" s="363"/>
      <c r="CIQ59" s="363"/>
      <c r="CIR59" s="363"/>
      <c r="CIS59" s="363"/>
      <c r="CIT59" s="363"/>
      <c r="CIU59" s="363"/>
      <c r="CIV59" s="363"/>
      <c r="CIW59" s="363"/>
      <c r="CIX59" s="363"/>
      <c r="CIY59" s="363"/>
      <c r="CIZ59" s="363"/>
      <c r="CJA59" s="363"/>
      <c r="CJB59" s="363"/>
      <c r="CJC59" s="363"/>
      <c r="CJD59" s="363"/>
      <c r="CJE59" s="363"/>
      <c r="CJF59" s="363"/>
      <c r="CJG59" s="363"/>
      <c r="CJH59" s="363"/>
      <c r="CJI59" s="363"/>
      <c r="CJJ59" s="363"/>
      <c r="CJK59" s="363"/>
      <c r="CJL59" s="363"/>
      <c r="CJM59" s="363"/>
      <c r="CJN59" s="363"/>
      <c r="CJO59" s="363"/>
      <c r="CJP59" s="363"/>
      <c r="CJQ59" s="363"/>
      <c r="CJR59" s="363"/>
      <c r="CJS59" s="363"/>
      <c r="CJT59" s="363"/>
      <c r="CJU59" s="363"/>
      <c r="CJV59" s="363"/>
      <c r="CJW59" s="363"/>
      <c r="CJX59" s="363"/>
      <c r="CJY59" s="363"/>
      <c r="CJZ59" s="363"/>
      <c r="CKA59" s="363"/>
      <c r="CKB59" s="363"/>
      <c r="CKC59" s="363"/>
      <c r="CKD59" s="363"/>
      <c r="CKE59" s="363"/>
      <c r="CKF59" s="363"/>
      <c r="CKG59" s="363"/>
      <c r="CKH59" s="363"/>
      <c r="CKI59" s="363"/>
      <c r="CKJ59" s="363"/>
      <c r="CKK59" s="363"/>
      <c r="CKL59" s="363"/>
      <c r="CKM59" s="363"/>
      <c r="CKN59" s="363"/>
      <c r="CKO59" s="363"/>
      <c r="CKP59" s="363"/>
      <c r="CKQ59" s="363"/>
      <c r="CKR59" s="363"/>
      <c r="CKS59" s="363"/>
      <c r="CKT59" s="363"/>
      <c r="CKU59" s="363"/>
      <c r="CKV59" s="363"/>
      <c r="CKW59" s="363"/>
      <c r="CKX59" s="363"/>
      <c r="CKY59" s="363"/>
      <c r="CKZ59" s="363"/>
      <c r="CLA59" s="363"/>
      <c r="CLB59" s="363"/>
      <c r="CLC59" s="363"/>
      <c r="CLD59" s="363"/>
      <c r="CLE59" s="363"/>
      <c r="CLF59" s="363"/>
      <c r="CLG59" s="363"/>
      <c r="CLH59" s="363"/>
      <c r="CLI59" s="363"/>
      <c r="CLJ59" s="363"/>
      <c r="CLK59" s="363"/>
      <c r="CLL59" s="363"/>
      <c r="CLM59" s="363"/>
      <c r="CLN59" s="363"/>
      <c r="CLO59" s="363"/>
      <c r="CLP59" s="363"/>
      <c r="CLQ59" s="363"/>
      <c r="CLR59" s="363"/>
      <c r="CLS59" s="363"/>
      <c r="CLT59" s="363"/>
      <c r="CLU59" s="363"/>
      <c r="CLV59" s="363"/>
      <c r="CLW59" s="363"/>
      <c r="CLX59" s="363"/>
      <c r="CLY59" s="363"/>
      <c r="CLZ59" s="363"/>
      <c r="CMA59" s="363"/>
      <c r="CMB59" s="363"/>
      <c r="CMC59" s="363"/>
      <c r="CMD59" s="363"/>
      <c r="CME59" s="363"/>
      <c r="CMF59" s="363"/>
      <c r="CMG59" s="363"/>
      <c r="CMH59" s="363"/>
      <c r="CMI59" s="363"/>
      <c r="CMJ59" s="363"/>
      <c r="CMK59" s="363"/>
      <c r="CML59" s="363"/>
      <c r="CMM59" s="363"/>
      <c r="CMN59" s="363"/>
      <c r="CMO59" s="363"/>
      <c r="CMP59" s="363"/>
      <c r="CMQ59" s="363"/>
      <c r="CMR59" s="363"/>
      <c r="CMS59" s="363"/>
      <c r="CMT59" s="363"/>
      <c r="CMU59" s="363"/>
      <c r="CMV59" s="363"/>
      <c r="CMW59" s="363"/>
      <c r="CMX59" s="363"/>
      <c r="CMY59" s="363"/>
      <c r="CMZ59" s="363"/>
      <c r="CNA59" s="363"/>
      <c r="CNB59" s="363"/>
      <c r="CNC59" s="363"/>
      <c r="CND59" s="363"/>
      <c r="CNE59" s="363"/>
      <c r="CNF59" s="363"/>
      <c r="CNG59" s="363"/>
      <c r="CNH59" s="363"/>
      <c r="CNI59" s="363"/>
      <c r="CNJ59" s="363"/>
      <c r="CNK59" s="363"/>
      <c r="CNL59" s="363"/>
      <c r="CNM59" s="363"/>
      <c r="CNN59" s="363"/>
      <c r="CNO59" s="363"/>
      <c r="CNP59" s="363"/>
      <c r="CNQ59" s="363"/>
      <c r="CNR59" s="363"/>
      <c r="CNS59" s="363"/>
      <c r="CNT59" s="363"/>
      <c r="CNU59" s="363"/>
      <c r="CNV59" s="363"/>
      <c r="CNW59" s="363"/>
      <c r="CNX59" s="363"/>
      <c r="CNY59" s="363"/>
      <c r="CNZ59" s="363"/>
      <c r="COA59" s="363"/>
      <c r="COB59" s="363"/>
      <c r="COC59" s="363"/>
      <c r="COD59" s="363"/>
      <c r="COE59" s="363"/>
      <c r="COF59" s="363"/>
      <c r="COG59" s="363"/>
      <c r="COH59" s="363"/>
      <c r="COI59" s="363"/>
      <c r="COJ59" s="363"/>
      <c r="COK59" s="363"/>
      <c r="COL59" s="363"/>
      <c r="COM59" s="363"/>
      <c r="CON59" s="363"/>
      <c r="COO59" s="363"/>
      <c r="COP59" s="363"/>
      <c r="COQ59" s="363"/>
      <c r="COR59" s="363"/>
      <c r="COS59" s="363"/>
      <c r="COT59" s="363"/>
      <c r="COU59" s="363"/>
      <c r="COV59" s="363"/>
      <c r="COW59" s="363"/>
      <c r="COX59" s="363"/>
      <c r="COY59" s="363"/>
      <c r="COZ59" s="363"/>
      <c r="CPA59" s="363"/>
      <c r="CPB59" s="363"/>
      <c r="CPC59" s="363"/>
      <c r="CPD59" s="363"/>
      <c r="CPE59" s="363"/>
      <c r="CPF59" s="363"/>
      <c r="CPG59" s="363"/>
      <c r="CPH59" s="363"/>
      <c r="CPI59" s="363"/>
      <c r="CPJ59" s="363"/>
      <c r="CPK59" s="363"/>
      <c r="CPL59" s="363"/>
      <c r="CPM59" s="363"/>
      <c r="CPN59" s="363"/>
      <c r="CPO59" s="363"/>
      <c r="CPP59" s="363"/>
      <c r="CPQ59" s="363"/>
      <c r="CPR59" s="363"/>
      <c r="CPS59" s="363"/>
      <c r="CPT59" s="363"/>
      <c r="CPU59" s="363"/>
      <c r="CPV59" s="363"/>
      <c r="CPW59" s="363"/>
      <c r="CPX59" s="363"/>
      <c r="CPY59" s="363"/>
      <c r="CPZ59" s="363"/>
      <c r="CQA59" s="363"/>
      <c r="CQB59" s="363"/>
      <c r="CQC59" s="363"/>
      <c r="CQD59" s="363"/>
      <c r="CQE59" s="363"/>
      <c r="CQF59" s="363"/>
      <c r="CQG59" s="363"/>
      <c r="CQH59" s="363"/>
      <c r="CQI59" s="363"/>
      <c r="CQJ59" s="363"/>
      <c r="CQK59" s="363"/>
      <c r="CQL59" s="363"/>
      <c r="CQM59" s="363"/>
      <c r="CQN59" s="363"/>
      <c r="CQO59" s="363"/>
      <c r="CQP59" s="363"/>
      <c r="CQQ59" s="363"/>
      <c r="CQR59" s="363"/>
      <c r="CQS59" s="363"/>
      <c r="CQT59" s="363"/>
      <c r="CQU59" s="363"/>
      <c r="CQV59" s="363"/>
      <c r="CQW59" s="363"/>
      <c r="CQX59" s="363"/>
      <c r="CQY59" s="363"/>
      <c r="CQZ59" s="363"/>
      <c r="CRA59" s="363"/>
      <c r="CRB59" s="363"/>
      <c r="CRC59" s="363"/>
      <c r="CRD59" s="363"/>
      <c r="CRE59" s="363"/>
      <c r="CRF59" s="363"/>
      <c r="CRG59" s="363"/>
      <c r="CRH59" s="363"/>
      <c r="CRI59" s="363"/>
      <c r="CRJ59" s="363"/>
      <c r="CRK59" s="363"/>
      <c r="CRL59" s="363"/>
      <c r="CRM59" s="363"/>
      <c r="CRN59" s="363"/>
      <c r="CRO59" s="363"/>
      <c r="CRP59" s="363"/>
      <c r="CRQ59" s="363"/>
      <c r="CRR59" s="363"/>
      <c r="CRS59" s="363"/>
      <c r="CRT59" s="363"/>
      <c r="CRU59" s="363"/>
      <c r="CRV59" s="363"/>
      <c r="CRW59" s="363"/>
      <c r="CRX59" s="363"/>
      <c r="CRY59" s="363"/>
      <c r="CRZ59" s="363"/>
      <c r="CSA59" s="363"/>
      <c r="CSB59" s="363"/>
      <c r="CSC59" s="363"/>
      <c r="CSD59" s="363"/>
      <c r="CSE59" s="363"/>
      <c r="CSF59" s="363"/>
      <c r="CSG59" s="363"/>
      <c r="CSH59" s="363"/>
      <c r="CSI59" s="363"/>
      <c r="CSJ59" s="363"/>
      <c r="CSK59" s="363"/>
      <c r="CSL59" s="363"/>
      <c r="CSM59" s="363"/>
      <c r="CSN59" s="363"/>
      <c r="CSO59" s="363"/>
      <c r="CSP59" s="363"/>
      <c r="CSQ59" s="363"/>
      <c r="CSR59" s="363"/>
      <c r="CSS59" s="363"/>
      <c r="CST59" s="363"/>
      <c r="CSU59" s="363"/>
      <c r="CSV59" s="363"/>
      <c r="CSW59" s="363"/>
      <c r="CSX59" s="363"/>
      <c r="CSY59" s="363"/>
      <c r="CSZ59" s="363"/>
      <c r="CTA59" s="363"/>
      <c r="CTB59" s="363"/>
      <c r="CTC59" s="363"/>
      <c r="CTD59" s="363"/>
      <c r="CTE59" s="363"/>
      <c r="CTF59" s="363"/>
      <c r="CTG59" s="363"/>
      <c r="CTH59" s="363"/>
      <c r="CTI59" s="363"/>
      <c r="CTJ59" s="363"/>
      <c r="CTK59" s="363"/>
      <c r="CTL59" s="363"/>
      <c r="CTM59" s="363"/>
      <c r="CTN59" s="363"/>
      <c r="CTO59" s="363"/>
      <c r="CTP59" s="363"/>
      <c r="CTQ59" s="363"/>
      <c r="CTR59" s="363"/>
      <c r="CTS59" s="363"/>
      <c r="CTT59" s="363"/>
      <c r="CTU59" s="363"/>
      <c r="CTV59" s="363"/>
      <c r="CTW59" s="363"/>
      <c r="CTX59" s="363"/>
      <c r="CTY59" s="363"/>
      <c r="CTZ59" s="363"/>
      <c r="CUA59" s="363"/>
      <c r="CUB59" s="363"/>
      <c r="CUC59" s="363"/>
      <c r="CUD59" s="363"/>
      <c r="CUE59" s="363"/>
      <c r="CUF59" s="363"/>
      <c r="CUG59" s="363"/>
      <c r="CUH59" s="363"/>
      <c r="CUI59" s="363"/>
      <c r="CUJ59" s="363"/>
      <c r="CUK59" s="363"/>
      <c r="CUL59" s="363"/>
      <c r="CUM59" s="363"/>
      <c r="CUN59" s="363"/>
      <c r="CUO59" s="363"/>
      <c r="CUP59" s="363"/>
      <c r="CUQ59" s="363"/>
      <c r="CUR59" s="363"/>
      <c r="CUS59" s="363"/>
      <c r="CUT59" s="363"/>
      <c r="CUU59" s="363"/>
      <c r="CUV59" s="363"/>
      <c r="CUW59" s="363"/>
      <c r="CUX59" s="363"/>
      <c r="CUY59" s="363"/>
      <c r="CUZ59" s="363"/>
      <c r="CVA59" s="363"/>
      <c r="CVB59" s="363"/>
      <c r="CVC59" s="363"/>
      <c r="CVD59" s="363"/>
      <c r="CVE59" s="363"/>
      <c r="CVF59" s="363"/>
      <c r="CVG59" s="363"/>
      <c r="CVH59" s="363"/>
      <c r="CVI59" s="363"/>
      <c r="CVJ59" s="363"/>
      <c r="CVK59" s="363"/>
      <c r="CVL59" s="363"/>
      <c r="CVM59" s="363"/>
      <c r="CVN59" s="363"/>
      <c r="CVO59" s="363"/>
      <c r="CVP59" s="363"/>
      <c r="CVQ59" s="363"/>
      <c r="CVR59" s="363"/>
      <c r="CVS59" s="363"/>
      <c r="CVT59" s="363"/>
      <c r="CVU59" s="363"/>
      <c r="CVV59" s="363"/>
      <c r="CVW59" s="363"/>
      <c r="CVX59" s="363"/>
      <c r="CVY59" s="363"/>
      <c r="CVZ59" s="363"/>
      <c r="CWA59" s="363"/>
      <c r="CWB59" s="363"/>
      <c r="CWC59" s="363"/>
      <c r="CWD59" s="363"/>
      <c r="CWE59" s="363"/>
      <c r="CWF59" s="363"/>
      <c r="CWG59" s="363"/>
      <c r="CWH59" s="363"/>
      <c r="CWI59" s="363"/>
      <c r="CWJ59" s="363"/>
      <c r="CWK59" s="363"/>
      <c r="CWL59" s="363"/>
      <c r="CWM59" s="363"/>
      <c r="CWN59" s="363"/>
      <c r="CWO59" s="363"/>
      <c r="CWP59" s="363"/>
      <c r="CWQ59" s="363"/>
      <c r="CWR59" s="363"/>
      <c r="CWS59" s="363"/>
      <c r="CWT59" s="363"/>
      <c r="CWU59" s="363"/>
      <c r="CWV59" s="363"/>
      <c r="CWW59" s="363"/>
      <c r="CWX59" s="363"/>
      <c r="CWY59" s="363"/>
      <c r="CWZ59" s="363"/>
      <c r="CXA59" s="363"/>
      <c r="CXB59" s="363"/>
      <c r="CXC59" s="363"/>
      <c r="CXD59" s="363"/>
      <c r="CXE59" s="363"/>
      <c r="CXF59" s="363"/>
      <c r="CXG59" s="363"/>
      <c r="CXH59" s="363"/>
      <c r="CXI59" s="363"/>
      <c r="CXJ59" s="363"/>
      <c r="CXK59" s="363"/>
      <c r="CXL59" s="363"/>
      <c r="CXM59" s="363"/>
      <c r="CXN59" s="363"/>
      <c r="CXO59" s="363"/>
      <c r="CXP59" s="363"/>
      <c r="CXQ59" s="363"/>
      <c r="CXR59" s="363"/>
      <c r="CXS59" s="363"/>
      <c r="CXT59" s="363"/>
      <c r="CXU59" s="363"/>
      <c r="CXV59" s="363"/>
      <c r="CXW59" s="363"/>
      <c r="CXX59" s="363"/>
      <c r="CXY59" s="363"/>
      <c r="CXZ59" s="363"/>
      <c r="CYA59" s="363"/>
      <c r="CYB59" s="363"/>
      <c r="CYC59" s="363"/>
      <c r="CYD59" s="363"/>
      <c r="CYE59" s="363"/>
      <c r="CYF59" s="363"/>
      <c r="CYG59" s="363"/>
      <c r="CYH59" s="363"/>
      <c r="CYI59" s="363"/>
      <c r="CYJ59" s="363"/>
      <c r="CYK59" s="363"/>
      <c r="CYL59" s="363"/>
      <c r="CYM59" s="363"/>
      <c r="CYN59" s="363"/>
      <c r="CYO59" s="363"/>
      <c r="CYP59" s="363"/>
      <c r="CYQ59" s="363"/>
      <c r="CYR59" s="363"/>
      <c r="CYS59" s="363"/>
      <c r="CYT59" s="363"/>
      <c r="CYU59" s="363"/>
      <c r="CYV59" s="363"/>
      <c r="CYW59" s="363"/>
      <c r="CYX59" s="363"/>
      <c r="CYY59" s="363"/>
      <c r="CYZ59" s="363"/>
      <c r="CZA59" s="363"/>
      <c r="CZB59" s="363"/>
      <c r="CZC59" s="363"/>
      <c r="CZD59" s="363"/>
      <c r="CZE59" s="363"/>
      <c r="CZF59" s="363"/>
      <c r="CZG59" s="363"/>
      <c r="CZH59" s="363"/>
      <c r="CZI59" s="363"/>
      <c r="CZJ59" s="363"/>
      <c r="CZK59" s="363"/>
      <c r="CZL59" s="363"/>
      <c r="CZM59" s="363"/>
      <c r="CZN59" s="363"/>
      <c r="CZO59" s="363"/>
      <c r="CZP59" s="363"/>
      <c r="CZQ59" s="363"/>
      <c r="CZR59" s="363"/>
      <c r="CZS59" s="363"/>
      <c r="CZT59" s="363"/>
      <c r="CZU59" s="363"/>
      <c r="CZV59" s="363"/>
      <c r="CZW59" s="363"/>
      <c r="CZX59" s="363"/>
      <c r="CZY59" s="363"/>
      <c r="CZZ59" s="363"/>
      <c r="DAA59" s="363"/>
      <c r="DAB59" s="363"/>
      <c r="DAC59" s="363"/>
      <c r="DAD59" s="363"/>
      <c r="DAE59" s="363"/>
      <c r="DAF59" s="363"/>
      <c r="DAG59" s="363"/>
      <c r="DAH59" s="363"/>
      <c r="DAI59" s="363"/>
      <c r="DAJ59" s="363"/>
      <c r="DAK59" s="363"/>
      <c r="DAL59" s="363"/>
      <c r="DAM59" s="363"/>
      <c r="DAN59" s="363"/>
      <c r="DAO59" s="363"/>
      <c r="DAP59" s="363"/>
      <c r="DAQ59" s="363"/>
      <c r="DAR59" s="363"/>
      <c r="DAS59" s="363"/>
      <c r="DAT59" s="363"/>
      <c r="DAU59" s="363"/>
      <c r="DAV59" s="363"/>
      <c r="DAW59" s="363"/>
      <c r="DAX59" s="363"/>
      <c r="DAY59" s="363"/>
      <c r="DAZ59" s="363"/>
      <c r="DBA59" s="363"/>
      <c r="DBB59" s="363"/>
      <c r="DBC59" s="363"/>
      <c r="DBD59" s="363"/>
      <c r="DBE59" s="363"/>
      <c r="DBF59" s="363"/>
      <c r="DBG59" s="363"/>
      <c r="DBH59" s="363"/>
      <c r="DBI59" s="363"/>
      <c r="DBJ59" s="363"/>
      <c r="DBK59" s="363"/>
      <c r="DBL59" s="363"/>
      <c r="DBM59" s="363"/>
      <c r="DBN59" s="363"/>
      <c r="DBO59" s="363"/>
      <c r="DBP59" s="363"/>
      <c r="DBQ59" s="363"/>
      <c r="DBR59" s="363"/>
      <c r="DBS59" s="363"/>
      <c r="DBT59" s="363"/>
      <c r="DBU59" s="363"/>
      <c r="DBV59" s="363"/>
      <c r="DBW59" s="363"/>
      <c r="DBX59" s="363"/>
      <c r="DBY59" s="363"/>
      <c r="DBZ59" s="363"/>
      <c r="DCA59" s="363"/>
      <c r="DCB59" s="363"/>
      <c r="DCC59" s="363"/>
      <c r="DCD59" s="363"/>
      <c r="DCE59" s="363"/>
      <c r="DCF59" s="363"/>
      <c r="DCG59" s="363"/>
      <c r="DCH59" s="363"/>
      <c r="DCI59" s="363"/>
      <c r="DCJ59" s="363"/>
      <c r="DCK59" s="363"/>
      <c r="DCL59" s="363"/>
      <c r="DCM59" s="363"/>
      <c r="DCN59" s="363"/>
      <c r="DCO59" s="363"/>
      <c r="DCP59" s="363"/>
      <c r="DCQ59" s="363"/>
      <c r="DCR59" s="363"/>
      <c r="DCS59" s="363"/>
      <c r="DCT59" s="363"/>
      <c r="DCU59" s="363"/>
      <c r="DCV59" s="363"/>
      <c r="DCW59" s="363"/>
      <c r="DCX59" s="363"/>
      <c r="DCY59" s="363"/>
      <c r="DCZ59" s="363"/>
      <c r="DDA59" s="363"/>
      <c r="DDB59" s="363"/>
      <c r="DDC59" s="363"/>
      <c r="DDD59" s="363"/>
      <c r="DDE59" s="363"/>
      <c r="DDF59" s="363"/>
      <c r="DDG59" s="363"/>
      <c r="DDH59" s="363"/>
      <c r="DDI59" s="363"/>
      <c r="DDJ59" s="363"/>
      <c r="DDK59" s="363"/>
      <c r="DDL59" s="363"/>
      <c r="DDM59" s="363"/>
      <c r="DDN59" s="363"/>
      <c r="DDO59" s="363"/>
      <c r="DDP59" s="363"/>
      <c r="DDQ59" s="363"/>
      <c r="DDR59" s="363"/>
      <c r="DDS59" s="363"/>
      <c r="DDT59" s="363"/>
      <c r="DDU59" s="363"/>
      <c r="DDV59" s="363"/>
      <c r="DDW59" s="363"/>
      <c r="DDX59" s="363"/>
      <c r="DDY59" s="363"/>
      <c r="DDZ59" s="363"/>
      <c r="DEA59" s="363"/>
      <c r="DEB59" s="363"/>
      <c r="DEC59" s="363"/>
      <c r="DED59" s="363"/>
      <c r="DEE59" s="363"/>
      <c r="DEF59" s="363"/>
      <c r="DEG59" s="363"/>
      <c r="DEH59" s="363"/>
      <c r="DEI59" s="363"/>
      <c r="DEJ59" s="363"/>
      <c r="DEK59" s="363"/>
      <c r="DEL59" s="363"/>
      <c r="DEM59" s="363"/>
      <c r="DEN59" s="363"/>
      <c r="DEO59" s="363"/>
      <c r="DEP59" s="363"/>
      <c r="DEQ59" s="363"/>
      <c r="DER59" s="363"/>
      <c r="DES59" s="363"/>
      <c r="DET59" s="363"/>
      <c r="DEU59" s="363"/>
      <c r="DEV59" s="363"/>
      <c r="DEW59" s="363"/>
      <c r="DEX59" s="363"/>
      <c r="DEY59" s="363"/>
      <c r="DEZ59" s="363"/>
      <c r="DFA59" s="363"/>
      <c r="DFB59" s="363"/>
      <c r="DFC59" s="363"/>
      <c r="DFD59" s="363"/>
      <c r="DFE59" s="363"/>
      <c r="DFF59" s="363"/>
      <c r="DFG59" s="363"/>
      <c r="DFH59" s="363"/>
      <c r="DFI59" s="363"/>
      <c r="DFJ59" s="363"/>
      <c r="DFK59" s="363"/>
      <c r="DFL59" s="363"/>
      <c r="DFM59" s="363"/>
      <c r="DFN59" s="363"/>
      <c r="DFO59" s="363"/>
      <c r="DFP59" s="363"/>
      <c r="DFQ59" s="363"/>
      <c r="DFR59" s="363"/>
      <c r="DFS59" s="363"/>
      <c r="DFT59" s="363"/>
      <c r="DFU59" s="363"/>
      <c r="DFV59" s="363"/>
      <c r="DFW59" s="363"/>
      <c r="DFX59" s="363"/>
      <c r="DFY59" s="363"/>
      <c r="DFZ59" s="363"/>
      <c r="DGA59" s="363"/>
      <c r="DGB59" s="363"/>
      <c r="DGC59" s="363"/>
      <c r="DGD59" s="363"/>
      <c r="DGE59" s="363"/>
      <c r="DGF59" s="363"/>
      <c r="DGG59" s="363"/>
      <c r="DGH59" s="363"/>
      <c r="DGI59" s="363"/>
      <c r="DGJ59" s="363"/>
      <c r="DGK59" s="363"/>
      <c r="DGL59" s="363"/>
      <c r="DGM59" s="363"/>
      <c r="DGN59" s="363"/>
      <c r="DGO59" s="363"/>
      <c r="DGP59" s="363"/>
      <c r="DGQ59" s="363"/>
      <c r="DGR59" s="363"/>
      <c r="DGS59" s="363"/>
      <c r="DGT59" s="363"/>
      <c r="DGU59" s="363"/>
      <c r="DGV59" s="363"/>
      <c r="DGW59" s="363"/>
      <c r="DGX59" s="363"/>
      <c r="DGY59" s="363"/>
      <c r="DGZ59" s="363"/>
      <c r="DHA59" s="363"/>
      <c r="DHB59" s="363"/>
      <c r="DHC59" s="363"/>
      <c r="DHD59" s="363"/>
      <c r="DHE59" s="363"/>
      <c r="DHF59" s="363"/>
      <c r="DHG59" s="363"/>
      <c r="DHH59" s="363"/>
      <c r="DHI59" s="363"/>
      <c r="DHJ59" s="363"/>
      <c r="DHK59" s="363"/>
      <c r="DHL59" s="363"/>
      <c r="DHM59" s="363"/>
      <c r="DHN59" s="363"/>
      <c r="DHO59" s="363"/>
      <c r="DHP59" s="363"/>
      <c r="DHQ59" s="363"/>
      <c r="DHR59" s="363"/>
      <c r="DHS59" s="363"/>
      <c r="DHT59" s="363"/>
      <c r="DHU59" s="363"/>
      <c r="DHV59" s="363"/>
      <c r="DHW59" s="363"/>
      <c r="DHX59" s="363"/>
      <c r="DHY59" s="363"/>
      <c r="DHZ59" s="363"/>
      <c r="DIA59" s="363"/>
      <c r="DIB59" s="363"/>
      <c r="DIC59" s="363"/>
      <c r="DID59" s="363"/>
      <c r="DIE59" s="363"/>
      <c r="DIF59" s="363"/>
      <c r="DIG59" s="363"/>
      <c r="DIH59" s="363"/>
      <c r="DII59" s="363"/>
      <c r="DIJ59" s="363"/>
      <c r="DIK59" s="363"/>
      <c r="DIL59" s="363"/>
      <c r="DIM59" s="363"/>
      <c r="DIN59" s="363"/>
      <c r="DIO59" s="363"/>
      <c r="DIP59" s="363"/>
      <c r="DIQ59" s="363"/>
      <c r="DIR59" s="363"/>
      <c r="DIS59" s="363"/>
      <c r="DIT59" s="363"/>
      <c r="DIU59" s="363"/>
      <c r="DIV59" s="363"/>
      <c r="DIW59" s="363"/>
      <c r="DIX59" s="363"/>
      <c r="DIY59" s="363"/>
      <c r="DIZ59" s="363"/>
      <c r="DJA59" s="363"/>
      <c r="DJB59" s="363"/>
      <c r="DJC59" s="363"/>
      <c r="DJD59" s="363"/>
      <c r="DJE59" s="363"/>
      <c r="DJF59" s="363"/>
      <c r="DJG59" s="363"/>
      <c r="DJH59" s="363"/>
      <c r="DJI59" s="363"/>
      <c r="DJJ59" s="363"/>
      <c r="DJK59" s="363"/>
      <c r="DJL59" s="363"/>
      <c r="DJM59" s="363"/>
      <c r="DJN59" s="363"/>
      <c r="DJO59" s="363"/>
      <c r="DJP59" s="363"/>
      <c r="DJQ59" s="363"/>
      <c r="DJR59" s="363"/>
      <c r="DJS59" s="363"/>
      <c r="DJT59" s="363"/>
      <c r="DJU59" s="363"/>
      <c r="DJV59" s="363"/>
      <c r="DJW59" s="363"/>
      <c r="DJX59" s="363"/>
      <c r="DJY59" s="363"/>
      <c r="DJZ59" s="363"/>
      <c r="DKA59" s="363"/>
      <c r="DKB59" s="363"/>
      <c r="DKC59" s="363"/>
      <c r="DKD59" s="363"/>
      <c r="DKE59" s="363"/>
      <c r="DKF59" s="363"/>
      <c r="DKG59" s="363"/>
      <c r="DKH59" s="363"/>
      <c r="DKI59" s="363"/>
      <c r="DKJ59" s="363"/>
      <c r="DKK59" s="363"/>
      <c r="DKL59" s="363"/>
      <c r="DKM59" s="363"/>
      <c r="DKN59" s="363"/>
      <c r="DKO59" s="363"/>
      <c r="DKP59" s="363"/>
      <c r="DKQ59" s="363"/>
      <c r="DKR59" s="363"/>
      <c r="DKS59" s="363"/>
      <c r="DKT59" s="363"/>
      <c r="DKU59" s="363"/>
      <c r="DKV59" s="363"/>
      <c r="DKW59" s="363"/>
      <c r="DKX59" s="363"/>
      <c r="DKY59" s="363"/>
      <c r="DKZ59" s="363"/>
      <c r="DLA59" s="363"/>
      <c r="DLB59" s="363"/>
      <c r="DLC59" s="363"/>
      <c r="DLD59" s="363"/>
      <c r="DLE59" s="363"/>
      <c r="DLF59" s="363"/>
      <c r="DLG59" s="363"/>
      <c r="DLH59" s="363"/>
      <c r="DLI59" s="363"/>
      <c r="DLJ59" s="363"/>
      <c r="DLK59" s="363"/>
      <c r="DLL59" s="363"/>
      <c r="DLM59" s="363"/>
      <c r="DLN59" s="363"/>
      <c r="DLO59" s="363"/>
      <c r="DLP59" s="363"/>
      <c r="DLQ59" s="363"/>
      <c r="DLR59" s="363"/>
      <c r="DLS59" s="363"/>
      <c r="DLT59" s="363"/>
      <c r="DLU59" s="363"/>
      <c r="DLV59" s="363"/>
      <c r="DLW59" s="363"/>
      <c r="DLX59" s="363"/>
      <c r="DLY59" s="363"/>
      <c r="DLZ59" s="363"/>
      <c r="DMA59" s="363"/>
      <c r="DMB59" s="363"/>
      <c r="DMC59" s="363"/>
      <c r="DMD59" s="363"/>
      <c r="DME59" s="363"/>
      <c r="DMF59" s="363"/>
      <c r="DMG59" s="363"/>
      <c r="DMH59" s="363"/>
      <c r="DMI59" s="363"/>
      <c r="DMJ59" s="363"/>
      <c r="DMK59" s="363"/>
      <c r="DML59" s="363"/>
      <c r="DMM59" s="363"/>
      <c r="DMN59" s="363"/>
      <c r="DMO59" s="363"/>
      <c r="DMP59" s="363"/>
      <c r="DMQ59" s="363"/>
      <c r="DMR59" s="363"/>
      <c r="DMS59" s="363"/>
      <c r="DMT59" s="363"/>
      <c r="DMU59" s="363"/>
      <c r="DMV59" s="363"/>
      <c r="DMW59" s="363"/>
      <c r="DMX59" s="363"/>
      <c r="DMY59" s="363"/>
      <c r="DMZ59" s="363"/>
      <c r="DNA59" s="363"/>
      <c r="DNB59" s="363"/>
      <c r="DNC59" s="363"/>
      <c r="DND59" s="363"/>
      <c r="DNE59" s="363"/>
      <c r="DNF59" s="363"/>
      <c r="DNG59" s="363"/>
      <c r="DNH59" s="363"/>
      <c r="DNI59" s="363"/>
      <c r="DNJ59" s="363"/>
      <c r="DNK59" s="363"/>
      <c r="DNL59" s="363"/>
      <c r="DNM59" s="363"/>
      <c r="DNN59" s="363"/>
      <c r="DNO59" s="363"/>
      <c r="DNP59" s="363"/>
      <c r="DNQ59" s="363"/>
      <c r="DNR59" s="363"/>
      <c r="DNS59" s="363"/>
      <c r="DNT59" s="363"/>
      <c r="DNU59" s="363"/>
      <c r="DNV59" s="363"/>
      <c r="DNW59" s="363"/>
      <c r="DNX59" s="363"/>
      <c r="DNY59" s="363"/>
      <c r="DNZ59" s="363"/>
      <c r="DOA59" s="363"/>
      <c r="DOB59" s="363"/>
      <c r="DOC59" s="363"/>
      <c r="DOD59" s="363"/>
      <c r="DOE59" s="363"/>
      <c r="DOF59" s="363"/>
      <c r="DOG59" s="363"/>
      <c r="DOH59" s="363"/>
      <c r="DOI59" s="363"/>
      <c r="DOJ59" s="363"/>
      <c r="DOK59" s="363"/>
      <c r="DOL59" s="363"/>
      <c r="DOM59" s="363"/>
      <c r="DON59" s="363"/>
      <c r="DOO59" s="363"/>
      <c r="DOP59" s="363"/>
      <c r="DOQ59" s="363"/>
      <c r="DOR59" s="363"/>
      <c r="DOS59" s="363"/>
      <c r="DOT59" s="363"/>
      <c r="DOU59" s="363"/>
      <c r="DOV59" s="363"/>
      <c r="DOW59" s="363"/>
      <c r="DOX59" s="363"/>
      <c r="DOY59" s="363"/>
      <c r="DOZ59" s="363"/>
      <c r="DPA59" s="363"/>
      <c r="DPB59" s="363"/>
      <c r="DPC59" s="363"/>
      <c r="DPD59" s="363"/>
      <c r="DPE59" s="363"/>
      <c r="DPF59" s="363"/>
      <c r="DPG59" s="363"/>
      <c r="DPH59" s="363"/>
      <c r="DPI59" s="363"/>
      <c r="DPJ59" s="363"/>
      <c r="DPK59" s="363"/>
      <c r="DPL59" s="363"/>
      <c r="DPM59" s="363"/>
      <c r="DPN59" s="363"/>
      <c r="DPO59" s="363"/>
      <c r="DPP59" s="363"/>
      <c r="DPQ59" s="363"/>
      <c r="DPR59" s="363"/>
      <c r="DPS59" s="363"/>
      <c r="DPT59" s="363"/>
      <c r="DPU59" s="363"/>
      <c r="DPV59" s="363"/>
      <c r="DPW59" s="363"/>
      <c r="DPX59" s="363"/>
      <c r="DPY59" s="363"/>
      <c r="DPZ59" s="363"/>
      <c r="DQA59" s="363"/>
      <c r="DQB59" s="363"/>
      <c r="DQC59" s="363"/>
      <c r="DQD59" s="363"/>
      <c r="DQE59" s="363"/>
      <c r="DQF59" s="363"/>
      <c r="DQG59" s="363"/>
      <c r="DQH59" s="363"/>
      <c r="DQI59" s="363"/>
      <c r="DQJ59" s="363"/>
      <c r="DQK59" s="363"/>
      <c r="DQL59" s="363"/>
      <c r="DQM59" s="363"/>
      <c r="DQN59" s="363"/>
      <c r="DQO59" s="363"/>
      <c r="DQP59" s="363"/>
      <c r="DQQ59" s="363"/>
      <c r="DQR59" s="363"/>
      <c r="DQS59" s="363"/>
      <c r="DQT59" s="363"/>
      <c r="DQU59" s="363"/>
      <c r="DQV59" s="363"/>
      <c r="DQW59" s="363"/>
      <c r="DQX59" s="363"/>
      <c r="DQY59" s="363"/>
      <c r="DQZ59" s="363"/>
      <c r="DRA59" s="363"/>
      <c r="DRB59" s="363"/>
      <c r="DRC59" s="363"/>
      <c r="DRD59" s="363"/>
      <c r="DRE59" s="363"/>
      <c r="DRF59" s="363"/>
      <c r="DRG59" s="363"/>
      <c r="DRH59" s="363"/>
      <c r="DRI59" s="363"/>
      <c r="DRJ59" s="363"/>
      <c r="DRK59" s="363"/>
      <c r="DRL59" s="363"/>
      <c r="DRM59" s="363"/>
      <c r="DRN59" s="363"/>
      <c r="DRO59" s="363"/>
      <c r="DRP59" s="363"/>
      <c r="DRQ59" s="363"/>
      <c r="DRR59" s="363"/>
      <c r="DRS59" s="363"/>
      <c r="DRT59" s="363"/>
      <c r="DRU59" s="363"/>
      <c r="DRV59" s="363"/>
      <c r="DRW59" s="363"/>
      <c r="DRX59" s="363"/>
      <c r="DRY59" s="363"/>
      <c r="DRZ59" s="363"/>
      <c r="DSA59" s="363"/>
      <c r="DSB59" s="363"/>
      <c r="DSC59" s="363"/>
      <c r="DSD59" s="363"/>
      <c r="DSE59" s="363"/>
      <c r="DSF59" s="363"/>
      <c r="DSG59" s="363"/>
      <c r="DSH59" s="363"/>
      <c r="DSI59" s="363"/>
      <c r="DSJ59" s="363"/>
      <c r="DSK59" s="363"/>
      <c r="DSL59" s="363"/>
      <c r="DSM59" s="363"/>
      <c r="DSN59" s="363"/>
      <c r="DSO59" s="363"/>
      <c r="DSP59" s="363"/>
      <c r="DSQ59" s="363"/>
      <c r="DSR59" s="363"/>
      <c r="DSS59" s="363"/>
      <c r="DST59" s="363"/>
      <c r="DSU59" s="363"/>
      <c r="DSV59" s="363"/>
      <c r="DSW59" s="363"/>
      <c r="DSX59" s="363"/>
      <c r="DSY59" s="363"/>
      <c r="DSZ59" s="363"/>
      <c r="DTA59" s="363"/>
      <c r="DTB59" s="363"/>
      <c r="DTC59" s="363"/>
      <c r="DTD59" s="363"/>
      <c r="DTE59" s="363"/>
      <c r="DTF59" s="363"/>
      <c r="DTG59" s="363"/>
      <c r="DTH59" s="363"/>
      <c r="DTI59" s="363"/>
      <c r="DTJ59" s="363"/>
      <c r="DTK59" s="363"/>
      <c r="DTL59" s="363"/>
      <c r="DTM59" s="363"/>
      <c r="DTN59" s="363"/>
      <c r="DTO59" s="363"/>
      <c r="DTP59" s="363"/>
      <c r="DTQ59" s="363"/>
      <c r="DTR59" s="363"/>
      <c r="DTS59" s="363"/>
      <c r="DTT59" s="363"/>
      <c r="DTU59" s="363"/>
      <c r="DTV59" s="363"/>
      <c r="DTW59" s="363"/>
      <c r="DTX59" s="363"/>
      <c r="DTY59" s="363"/>
      <c r="DTZ59" s="363"/>
      <c r="DUA59" s="363"/>
      <c r="DUB59" s="363"/>
      <c r="DUC59" s="363"/>
      <c r="DUD59" s="363"/>
      <c r="DUE59" s="363"/>
      <c r="DUF59" s="363"/>
      <c r="DUG59" s="363"/>
      <c r="DUH59" s="363"/>
      <c r="DUI59" s="363"/>
      <c r="DUJ59" s="363"/>
      <c r="DUK59" s="363"/>
      <c r="DUL59" s="363"/>
      <c r="DUM59" s="363"/>
      <c r="DUN59" s="363"/>
      <c r="DUO59" s="363"/>
      <c r="DUP59" s="363"/>
      <c r="DUQ59" s="363"/>
      <c r="DUR59" s="363"/>
      <c r="DUS59" s="363"/>
      <c r="DUT59" s="363"/>
      <c r="DUU59" s="363"/>
      <c r="DUV59" s="363"/>
      <c r="DUW59" s="363"/>
      <c r="DUX59" s="363"/>
      <c r="DUY59" s="363"/>
      <c r="DUZ59" s="363"/>
      <c r="DVA59" s="363"/>
      <c r="DVB59" s="363"/>
      <c r="DVC59" s="363"/>
      <c r="DVD59" s="363"/>
      <c r="DVE59" s="363"/>
      <c r="DVF59" s="363"/>
      <c r="DVG59" s="363"/>
      <c r="DVH59" s="363"/>
      <c r="DVI59" s="363"/>
      <c r="DVJ59" s="363"/>
      <c r="DVK59" s="363"/>
      <c r="DVL59" s="363"/>
      <c r="DVM59" s="363"/>
      <c r="DVN59" s="363"/>
      <c r="DVO59" s="363"/>
      <c r="DVP59" s="363"/>
      <c r="DVQ59" s="363"/>
      <c r="DVR59" s="363"/>
      <c r="DVS59" s="363"/>
      <c r="DVT59" s="363"/>
      <c r="DVU59" s="363"/>
      <c r="DVV59" s="363"/>
      <c r="DVW59" s="363"/>
      <c r="DVX59" s="363"/>
      <c r="DVY59" s="363"/>
      <c r="DVZ59" s="363"/>
      <c r="DWA59" s="363"/>
      <c r="DWB59" s="363"/>
      <c r="DWC59" s="363"/>
      <c r="DWD59" s="363"/>
      <c r="DWE59" s="363"/>
      <c r="DWF59" s="363"/>
      <c r="DWG59" s="363"/>
      <c r="DWH59" s="363"/>
      <c r="DWI59" s="363"/>
      <c r="DWJ59" s="363"/>
      <c r="DWK59" s="363"/>
      <c r="DWL59" s="363"/>
      <c r="DWM59" s="363"/>
      <c r="DWN59" s="363"/>
      <c r="DWO59" s="363"/>
      <c r="DWP59" s="363"/>
      <c r="DWQ59" s="363"/>
      <c r="DWR59" s="363"/>
      <c r="DWS59" s="363"/>
      <c r="DWT59" s="363"/>
      <c r="DWU59" s="363"/>
      <c r="DWV59" s="363"/>
      <c r="DWW59" s="363"/>
      <c r="DWX59" s="363"/>
      <c r="DWY59" s="363"/>
      <c r="DWZ59" s="363"/>
      <c r="DXA59" s="363"/>
      <c r="DXB59" s="363"/>
      <c r="DXC59" s="363"/>
      <c r="DXD59" s="363"/>
      <c r="DXE59" s="363"/>
      <c r="DXF59" s="363"/>
      <c r="DXG59" s="363"/>
      <c r="DXH59" s="363"/>
      <c r="DXI59" s="363"/>
      <c r="DXJ59" s="363"/>
      <c r="DXK59" s="363"/>
      <c r="DXL59" s="363"/>
      <c r="DXM59" s="363"/>
      <c r="DXN59" s="363"/>
      <c r="DXO59" s="363"/>
      <c r="DXP59" s="363"/>
      <c r="DXQ59" s="363"/>
      <c r="DXR59" s="363"/>
      <c r="DXS59" s="363"/>
      <c r="DXT59" s="363"/>
      <c r="DXU59" s="363"/>
      <c r="DXV59" s="363"/>
      <c r="DXW59" s="363"/>
      <c r="DXX59" s="363"/>
      <c r="DXY59" s="363"/>
      <c r="DXZ59" s="363"/>
      <c r="DYA59" s="363"/>
      <c r="DYB59" s="363"/>
      <c r="DYC59" s="363"/>
      <c r="DYD59" s="363"/>
      <c r="DYE59" s="363"/>
      <c r="DYF59" s="363"/>
      <c r="DYG59" s="363"/>
      <c r="DYH59" s="363"/>
      <c r="DYI59" s="363"/>
      <c r="DYJ59" s="363"/>
      <c r="DYK59" s="363"/>
      <c r="DYL59" s="363"/>
      <c r="DYM59" s="363"/>
      <c r="DYN59" s="363"/>
      <c r="DYO59" s="363"/>
      <c r="DYP59" s="363"/>
      <c r="DYQ59" s="363"/>
      <c r="DYR59" s="363"/>
      <c r="DYS59" s="363"/>
      <c r="DYT59" s="363"/>
      <c r="DYU59" s="363"/>
      <c r="DYV59" s="363"/>
      <c r="DYW59" s="363"/>
      <c r="DYX59" s="363"/>
      <c r="DYY59" s="363"/>
      <c r="DYZ59" s="363"/>
      <c r="DZA59" s="363"/>
      <c r="DZB59" s="363"/>
      <c r="DZC59" s="363"/>
      <c r="DZD59" s="363"/>
      <c r="DZE59" s="363"/>
      <c r="DZF59" s="363"/>
      <c r="DZG59" s="363"/>
      <c r="DZH59" s="363"/>
      <c r="DZI59" s="363"/>
      <c r="DZJ59" s="363"/>
      <c r="DZK59" s="363"/>
      <c r="DZL59" s="363"/>
      <c r="DZM59" s="363"/>
      <c r="DZN59" s="363"/>
      <c r="DZO59" s="363"/>
      <c r="DZP59" s="363"/>
      <c r="DZQ59" s="363"/>
      <c r="DZR59" s="363"/>
      <c r="DZS59" s="363"/>
      <c r="DZT59" s="363"/>
      <c r="DZU59" s="363"/>
      <c r="DZV59" s="363"/>
      <c r="DZW59" s="363"/>
      <c r="DZX59" s="363"/>
      <c r="DZY59" s="363"/>
      <c r="DZZ59" s="363"/>
      <c r="EAA59" s="363"/>
      <c r="EAB59" s="363"/>
      <c r="EAC59" s="363"/>
      <c r="EAD59" s="363"/>
      <c r="EAE59" s="363"/>
      <c r="EAF59" s="363"/>
      <c r="EAG59" s="363"/>
      <c r="EAH59" s="363"/>
      <c r="EAI59" s="363"/>
      <c r="EAJ59" s="363"/>
      <c r="EAK59" s="363"/>
      <c r="EAL59" s="363"/>
      <c r="EAM59" s="363"/>
      <c r="EAN59" s="363"/>
      <c r="EAO59" s="363"/>
      <c r="EAP59" s="363"/>
      <c r="EAQ59" s="363"/>
      <c r="EAR59" s="363"/>
      <c r="EAS59" s="363"/>
      <c r="EAT59" s="363"/>
      <c r="EAU59" s="363"/>
      <c r="EAV59" s="363"/>
      <c r="EAW59" s="363"/>
      <c r="EAX59" s="363"/>
      <c r="EAY59" s="363"/>
      <c r="EAZ59" s="363"/>
      <c r="EBA59" s="363"/>
      <c r="EBB59" s="363"/>
      <c r="EBC59" s="363"/>
      <c r="EBD59" s="363"/>
      <c r="EBE59" s="363"/>
      <c r="EBF59" s="363"/>
      <c r="EBG59" s="363"/>
      <c r="EBH59" s="363"/>
      <c r="EBI59" s="363"/>
      <c r="EBJ59" s="363"/>
      <c r="EBK59" s="363"/>
      <c r="EBL59" s="363"/>
      <c r="EBM59" s="363"/>
      <c r="EBN59" s="363"/>
      <c r="EBO59" s="363"/>
      <c r="EBP59" s="363"/>
      <c r="EBQ59" s="363"/>
      <c r="EBR59" s="363"/>
      <c r="EBS59" s="363"/>
      <c r="EBT59" s="363"/>
      <c r="EBU59" s="363"/>
      <c r="EBV59" s="363"/>
      <c r="EBW59" s="363"/>
      <c r="EBX59" s="363"/>
      <c r="EBY59" s="363"/>
      <c r="EBZ59" s="363"/>
      <c r="ECA59" s="363"/>
      <c r="ECB59" s="363"/>
      <c r="ECC59" s="363"/>
      <c r="ECD59" s="363"/>
      <c r="ECE59" s="363"/>
      <c r="ECF59" s="363"/>
      <c r="ECG59" s="363"/>
      <c r="ECH59" s="363"/>
      <c r="ECI59" s="363"/>
      <c r="ECJ59" s="363"/>
      <c r="ECK59" s="363"/>
      <c r="ECL59" s="363"/>
      <c r="ECM59" s="363"/>
      <c r="ECN59" s="363"/>
      <c r="ECO59" s="363"/>
      <c r="ECP59" s="363"/>
      <c r="ECQ59" s="363"/>
      <c r="ECR59" s="363"/>
      <c r="ECS59" s="363"/>
      <c r="ECT59" s="363"/>
      <c r="ECU59" s="363"/>
      <c r="ECV59" s="363"/>
      <c r="ECW59" s="363"/>
      <c r="ECX59" s="363"/>
      <c r="ECY59" s="363"/>
      <c r="ECZ59" s="363"/>
      <c r="EDA59" s="363"/>
      <c r="EDB59" s="363"/>
      <c r="EDC59" s="363"/>
      <c r="EDD59" s="363"/>
      <c r="EDE59" s="363"/>
      <c r="EDF59" s="363"/>
      <c r="EDG59" s="363"/>
      <c r="EDH59" s="363"/>
      <c r="EDI59" s="363"/>
      <c r="EDJ59" s="363"/>
      <c r="EDK59" s="363"/>
      <c r="EDL59" s="363"/>
      <c r="EDM59" s="363"/>
      <c r="EDN59" s="363"/>
      <c r="EDO59" s="363"/>
      <c r="EDP59" s="363"/>
      <c r="EDQ59" s="363"/>
      <c r="EDR59" s="363"/>
      <c r="EDS59" s="363"/>
      <c r="EDT59" s="363"/>
      <c r="EDU59" s="363"/>
      <c r="EDV59" s="363"/>
      <c r="EDW59" s="363"/>
      <c r="EDX59" s="363"/>
      <c r="EDY59" s="363"/>
      <c r="EDZ59" s="363"/>
      <c r="EEA59" s="363"/>
      <c r="EEB59" s="363"/>
      <c r="EEC59" s="363"/>
      <c r="EED59" s="363"/>
      <c r="EEE59" s="363"/>
      <c r="EEF59" s="363"/>
      <c r="EEG59" s="363"/>
      <c r="EEH59" s="363"/>
      <c r="EEI59" s="363"/>
      <c r="EEJ59" s="363"/>
      <c r="EEK59" s="363"/>
      <c r="EEL59" s="363"/>
      <c r="EEM59" s="363"/>
      <c r="EEN59" s="363"/>
      <c r="EEO59" s="363"/>
      <c r="EEP59" s="363"/>
      <c r="EEQ59" s="363"/>
      <c r="EER59" s="363"/>
      <c r="EES59" s="363"/>
      <c r="EET59" s="363"/>
      <c r="EEU59" s="363"/>
      <c r="EEV59" s="363"/>
      <c r="EEW59" s="363"/>
      <c r="EEX59" s="363"/>
      <c r="EEY59" s="363"/>
      <c r="EEZ59" s="363"/>
      <c r="EFA59" s="363"/>
      <c r="EFB59" s="363"/>
      <c r="EFC59" s="363"/>
      <c r="EFD59" s="363"/>
      <c r="EFE59" s="363"/>
      <c r="EFF59" s="363"/>
      <c r="EFG59" s="363"/>
      <c r="EFH59" s="363"/>
      <c r="EFI59" s="363"/>
      <c r="EFJ59" s="363"/>
      <c r="EFK59" s="363"/>
      <c r="EFL59" s="363"/>
      <c r="EFM59" s="363"/>
      <c r="EFN59" s="363"/>
      <c r="EFO59" s="363"/>
      <c r="EFP59" s="363"/>
      <c r="EFQ59" s="363"/>
      <c r="EFR59" s="363"/>
      <c r="EFS59" s="363"/>
      <c r="EFT59" s="363"/>
      <c r="EFU59" s="363"/>
      <c r="EFV59" s="363"/>
      <c r="EFW59" s="363"/>
      <c r="EFX59" s="363"/>
      <c r="EFY59" s="363"/>
      <c r="EFZ59" s="363"/>
      <c r="EGA59" s="363"/>
      <c r="EGB59" s="363"/>
      <c r="EGC59" s="363"/>
      <c r="EGD59" s="363"/>
      <c r="EGE59" s="363"/>
      <c r="EGF59" s="363"/>
      <c r="EGG59" s="363"/>
      <c r="EGH59" s="363"/>
      <c r="EGI59" s="363"/>
      <c r="EGJ59" s="363"/>
      <c r="EGK59" s="363"/>
      <c r="EGL59" s="363"/>
      <c r="EGM59" s="363"/>
      <c r="EGN59" s="363"/>
      <c r="EGO59" s="363"/>
      <c r="EGP59" s="363"/>
      <c r="EGQ59" s="363"/>
      <c r="EGR59" s="363"/>
      <c r="EGS59" s="363"/>
      <c r="EGT59" s="363"/>
      <c r="EGU59" s="363"/>
      <c r="EGV59" s="363"/>
      <c r="EGW59" s="363"/>
      <c r="EGX59" s="363"/>
      <c r="EGY59" s="363"/>
      <c r="EGZ59" s="363"/>
      <c r="EHA59" s="363"/>
      <c r="EHB59" s="363"/>
      <c r="EHC59" s="363"/>
      <c r="EHD59" s="363"/>
      <c r="EHE59" s="363"/>
      <c r="EHF59" s="363"/>
      <c r="EHG59" s="363"/>
      <c r="EHH59" s="363"/>
      <c r="EHI59" s="363"/>
      <c r="EHJ59" s="363"/>
      <c r="EHK59" s="363"/>
      <c r="EHL59" s="363"/>
      <c r="EHM59" s="363"/>
      <c r="EHN59" s="363"/>
      <c r="EHO59" s="363"/>
      <c r="EHP59" s="363"/>
      <c r="EHQ59" s="363"/>
      <c r="EHR59" s="363"/>
      <c r="EHS59" s="363"/>
      <c r="EHT59" s="363"/>
      <c r="EHU59" s="363"/>
      <c r="EHV59" s="363"/>
      <c r="EHW59" s="363"/>
      <c r="EHX59" s="363"/>
      <c r="EHY59" s="363"/>
      <c r="EHZ59" s="363"/>
      <c r="EIA59" s="363"/>
      <c r="EIB59" s="363"/>
      <c r="EIC59" s="363"/>
      <c r="EID59" s="363"/>
      <c r="EIE59" s="363"/>
      <c r="EIF59" s="363"/>
      <c r="EIG59" s="363"/>
      <c r="EIH59" s="363"/>
      <c r="EII59" s="363"/>
      <c r="EIJ59" s="363"/>
      <c r="EIK59" s="363"/>
      <c r="EIL59" s="363"/>
      <c r="EIM59" s="363"/>
      <c r="EIN59" s="363"/>
      <c r="EIO59" s="363"/>
      <c r="EIP59" s="363"/>
      <c r="EIQ59" s="363"/>
      <c r="EIR59" s="363"/>
      <c r="EIS59" s="363"/>
      <c r="EIT59" s="363"/>
      <c r="EIU59" s="363"/>
      <c r="EIV59" s="363"/>
      <c r="EIW59" s="363"/>
      <c r="EIX59" s="363"/>
      <c r="EIY59" s="363"/>
      <c r="EIZ59" s="363"/>
      <c r="EJA59" s="363"/>
      <c r="EJB59" s="363"/>
      <c r="EJC59" s="363"/>
      <c r="EJD59" s="363"/>
      <c r="EJE59" s="363"/>
      <c r="EJF59" s="363"/>
      <c r="EJG59" s="363"/>
      <c r="EJH59" s="363"/>
      <c r="EJI59" s="363"/>
      <c r="EJJ59" s="363"/>
      <c r="EJK59" s="363"/>
      <c r="EJL59" s="363"/>
      <c r="EJM59" s="363"/>
      <c r="EJN59" s="363"/>
      <c r="EJO59" s="363"/>
      <c r="EJP59" s="363"/>
      <c r="EJQ59" s="363"/>
      <c r="EJR59" s="363"/>
      <c r="EJS59" s="363"/>
      <c r="EJT59" s="363"/>
      <c r="EJU59" s="363"/>
      <c r="EJV59" s="363"/>
      <c r="EJW59" s="363"/>
      <c r="EJX59" s="363"/>
      <c r="EJY59" s="363"/>
      <c r="EJZ59" s="363"/>
      <c r="EKA59" s="363"/>
      <c r="EKB59" s="363"/>
      <c r="EKC59" s="363"/>
      <c r="EKD59" s="363"/>
      <c r="EKE59" s="363"/>
      <c r="EKF59" s="363"/>
      <c r="EKG59" s="363"/>
      <c r="EKH59" s="363"/>
      <c r="EKI59" s="363"/>
      <c r="EKJ59" s="363"/>
      <c r="EKK59" s="363"/>
      <c r="EKL59" s="363"/>
      <c r="EKM59" s="363"/>
      <c r="EKN59" s="363"/>
      <c r="EKO59" s="363"/>
      <c r="EKP59" s="363"/>
      <c r="EKQ59" s="363"/>
      <c r="EKR59" s="363"/>
      <c r="EKS59" s="363"/>
      <c r="EKT59" s="363"/>
      <c r="EKU59" s="363"/>
      <c r="EKV59" s="363"/>
      <c r="EKW59" s="363"/>
      <c r="EKX59" s="363"/>
      <c r="EKY59" s="363"/>
      <c r="EKZ59" s="363"/>
      <c r="ELA59" s="363"/>
      <c r="ELB59" s="363"/>
      <c r="ELC59" s="363"/>
      <c r="ELD59" s="363"/>
      <c r="ELE59" s="363"/>
      <c r="ELF59" s="363"/>
      <c r="ELG59" s="363"/>
      <c r="ELH59" s="363"/>
      <c r="ELI59" s="363"/>
      <c r="ELJ59" s="363"/>
      <c r="ELK59" s="363"/>
      <c r="ELL59" s="363"/>
      <c r="ELM59" s="363"/>
      <c r="ELN59" s="363"/>
      <c r="ELO59" s="363"/>
      <c r="ELP59" s="363"/>
      <c r="ELQ59" s="363"/>
      <c r="ELR59" s="363"/>
      <c r="ELS59" s="363"/>
      <c r="ELT59" s="363"/>
      <c r="ELU59" s="363"/>
      <c r="ELV59" s="363"/>
      <c r="ELW59" s="363"/>
      <c r="ELX59" s="363"/>
      <c r="ELY59" s="363"/>
      <c r="ELZ59" s="363"/>
      <c r="EMA59" s="363"/>
      <c r="EMB59" s="363"/>
      <c r="EMC59" s="363"/>
      <c r="EMD59" s="363"/>
      <c r="EME59" s="363"/>
      <c r="EMF59" s="363"/>
      <c r="EMG59" s="363"/>
      <c r="EMH59" s="363"/>
      <c r="EMI59" s="363"/>
      <c r="EMJ59" s="363"/>
      <c r="EMK59" s="363"/>
      <c r="EML59" s="363"/>
      <c r="EMM59" s="363"/>
      <c r="EMN59" s="363"/>
      <c r="EMO59" s="363"/>
      <c r="EMP59" s="363"/>
      <c r="EMQ59" s="363"/>
      <c r="EMR59" s="363"/>
      <c r="EMS59" s="363"/>
      <c r="EMT59" s="363"/>
      <c r="EMU59" s="363"/>
      <c r="EMV59" s="363"/>
      <c r="EMW59" s="363"/>
      <c r="EMX59" s="363"/>
      <c r="EMY59" s="363"/>
      <c r="EMZ59" s="363"/>
      <c r="ENA59" s="363"/>
      <c r="ENB59" s="363"/>
      <c r="ENC59" s="363"/>
      <c r="END59" s="363"/>
      <c r="ENE59" s="363"/>
      <c r="ENF59" s="363"/>
      <c r="ENG59" s="363"/>
      <c r="ENH59" s="363"/>
      <c r="ENI59" s="363"/>
      <c r="ENJ59" s="363"/>
      <c r="ENK59" s="363"/>
      <c r="ENL59" s="363"/>
      <c r="ENM59" s="363"/>
      <c r="ENN59" s="363"/>
      <c r="ENO59" s="363"/>
      <c r="ENP59" s="363"/>
      <c r="ENQ59" s="363"/>
      <c r="ENR59" s="363"/>
      <c r="ENS59" s="363"/>
      <c r="ENT59" s="363"/>
      <c r="ENU59" s="363"/>
      <c r="ENV59" s="363"/>
      <c r="ENW59" s="363"/>
      <c r="ENX59" s="363"/>
      <c r="ENY59" s="363"/>
      <c r="ENZ59" s="363"/>
      <c r="EOA59" s="363"/>
      <c r="EOB59" s="363"/>
      <c r="EOC59" s="363"/>
      <c r="EOD59" s="363"/>
      <c r="EOE59" s="363"/>
      <c r="EOF59" s="363"/>
      <c r="EOG59" s="363"/>
      <c r="EOH59" s="363"/>
      <c r="EOI59" s="363"/>
      <c r="EOJ59" s="363"/>
      <c r="EOK59" s="363"/>
      <c r="EOL59" s="363"/>
      <c r="EOM59" s="363"/>
      <c r="EON59" s="363"/>
      <c r="EOO59" s="363"/>
      <c r="EOP59" s="363"/>
      <c r="EOQ59" s="363"/>
      <c r="EOR59" s="363"/>
      <c r="EOS59" s="363"/>
      <c r="EOT59" s="363"/>
      <c r="EOU59" s="363"/>
      <c r="EOV59" s="363"/>
      <c r="EOW59" s="363"/>
      <c r="EOX59" s="363"/>
      <c r="EOY59" s="363"/>
      <c r="EOZ59" s="363"/>
      <c r="EPA59" s="363"/>
      <c r="EPB59" s="363"/>
      <c r="EPC59" s="363"/>
      <c r="EPD59" s="363"/>
      <c r="EPE59" s="363"/>
      <c r="EPF59" s="363"/>
      <c r="EPG59" s="363"/>
      <c r="EPH59" s="363"/>
      <c r="EPI59" s="363"/>
      <c r="EPJ59" s="363"/>
      <c r="EPK59" s="363"/>
      <c r="EPL59" s="363"/>
      <c r="EPM59" s="363"/>
      <c r="EPN59" s="363"/>
      <c r="EPO59" s="363"/>
      <c r="EPP59" s="363"/>
      <c r="EPQ59" s="363"/>
      <c r="EPR59" s="363"/>
      <c r="EPS59" s="363"/>
      <c r="EPT59" s="363"/>
      <c r="EPU59" s="363"/>
      <c r="EPV59" s="363"/>
      <c r="EPW59" s="363"/>
      <c r="EPX59" s="363"/>
      <c r="EPY59" s="363"/>
      <c r="EPZ59" s="363"/>
      <c r="EQA59" s="363"/>
      <c r="EQB59" s="363"/>
      <c r="EQC59" s="363"/>
      <c r="EQD59" s="363"/>
      <c r="EQE59" s="363"/>
      <c r="EQF59" s="363"/>
      <c r="EQG59" s="363"/>
      <c r="EQH59" s="363"/>
      <c r="EQI59" s="363"/>
      <c r="EQJ59" s="363"/>
      <c r="EQK59" s="363"/>
      <c r="EQL59" s="363"/>
      <c r="EQM59" s="363"/>
      <c r="EQN59" s="363"/>
      <c r="EQO59" s="363"/>
      <c r="EQP59" s="363"/>
      <c r="EQQ59" s="363"/>
      <c r="EQR59" s="363"/>
      <c r="EQS59" s="363"/>
      <c r="EQT59" s="363"/>
      <c r="EQU59" s="363"/>
      <c r="EQV59" s="363"/>
      <c r="EQW59" s="363"/>
      <c r="EQX59" s="363"/>
      <c r="EQY59" s="363"/>
      <c r="EQZ59" s="363"/>
      <c r="ERA59" s="363"/>
      <c r="ERB59" s="363"/>
      <c r="ERC59" s="363"/>
      <c r="ERD59" s="363"/>
      <c r="ERE59" s="363"/>
      <c r="ERF59" s="363"/>
      <c r="ERG59" s="363"/>
      <c r="ERH59" s="363"/>
      <c r="ERI59" s="363"/>
      <c r="ERJ59" s="363"/>
      <c r="ERK59" s="363"/>
      <c r="ERL59" s="363"/>
      <c r="ERM59" s="363"/>
      <c r="ERN59" s="363"/>
      <c r="ERO59" s="363"/>
      <c r="ERP59" s="363"/>
      <c r="ERQ59" s="363"/>
      <c r="ERR59" s="363"/>
      <c r="ERS59" s="363"/>
      <c r="ERT59" s="363"/>
      <c r="ERU59" s="363"/>
      <c r="ERV59" s="363"/>
      <c r="ERW59" s="363"/>
      <c r="ERX59" s="363"/>
      <c r="ERY59" s="363"/>
      <c r="ERZ59" s="363"/>
      <c r="ESA59" s="363"/>
      <c r="ESB59" s="363"/>
      <c r="ESC59" s="363"/>
      <c r="ESD59" s="363"/>
      <c r="ESE59" s="363"/>
      <c r="ESF59" s="363"/>
      <c r="ESG59" s="363"/>
      <c r="ESH59" s="363"/>
      <c r="ESI59" s="363"/>
      <c r="ESJ59" s="363"/>
      <c r="ESK59" s="363"/>
      <c r="ESL59" s="363"/>
      <c r="ESM59" s="363"/>
      <c r="ESN59" s="363"/>
      <c r="ESO59" s="363"/>
      <c r="ESP59" s="363"/>
      <c r="ESQ59" s="363"/>
      <c r="ESR59" s="363"/>
      <c r="ESS59" s="363"/>
      <c r="EST59" s="363"/>
      <c r="ESU59" s="363"/>
      <c r="ESV59" s="363"/>
      <c r="ESW59" s="363"/>
      <c r="ESX59" s="363"/>
      <c r="ESY59" s="363"/>
      <c r="ESZ59" s="363"/>
      <c r="ETA59" s="363"/>
      <c r="ETB59" s="363"/>
      <c r="ETC59" s="363"/>
      <c r="ETD59" s="363"/>
      <c r="ETE59" s="363"/>
      <c r="ETF59" s="363"/>
      <c r="ETG59" s="363"/>
      <c r="ETH59" s="363"/>
      <c r="ETI59" s="363"/>
      <c r="ETJ59" s="363"/>
      <c r="ETK59" s="363"/>
      <c r="ETL59" s="363"/>
      <c r="ETM59" s="363"/>
      <c r="ETN59" s="363"/>
      <c r="ETO59" s="363"/>
      <c r="ETP59" s="363"/>
      <c r="ETQ59" s="363"/>
      <c r="ETR59" s="363"/>
      <c r="ETS59" s="363"/>
      <c r="ETT59" s="363"/>
      <c r="ETU59" s="363"/>
      <c r="ETV59" s="363"/>
      <c r="ETW59" s="363"/>
      <c r="ETX59" s="363"/>
      <c r="ETY59" s="363"/>
      <c r="ETZ59" s="363"/>
      <c r="EUA59" s="363"/>
      <c r="EUB59" s="363"/>
      <c r="EUC59" s="363"/>
      <c r="EUD59" s="363"/>
      <c r="EUE59" s="363"/>
      <c r="EUF59" s="363"/>
      <c r="EUG59" s="363"/>
      <c r="EUH59" s="363"/>
      <c r="EUI59" s="363"/>
      <c r="EUJ59" s="363"/>
      <c r="EUK59" s="363"/>
      <c r="EUL59" s="363"/>
      <c r="EUM59" s="363"/>
      <c r="EUN59" s="363"/>
      <c r="EUO59" s="363"/>
      <c r="EUP59" s="363"/>
      <c r="EUQ59" s="363"/>
      <c r="EUR59" s="363"/>
      <c r="EUS59" s="363"/>
      <c r="EUT59" s="363"/>
      <c r="EUU59" s="363"/>
      <c r="EUV59" s="363"/>
      <c r="EUW59" s="363"/>
      <c r="EUX59" s="363"/>
      <c r="EUY59" s="363"/>
      <c r="EUZ59" s="363"/>
      <c r="EVA59" s="363"/>
      <c r="EVB59" s="363"/>
      <c r="EVC59" s="363"/>
      <c r="EVD59" s="363"/>
      <c r="EVE59" s="363"/>
      <c r="EVF59" s="363"/>
      <c r="EVG59" s="363"/>
      <c r="EVH59" s="363"/>
      <c r="EVI59" s="363"/>
      <c r="EVJ59" s="363"/>
      <c r="EVK59" s="363"/>
      <c r="EVL59" s="363"/>
      <c r="EVM59" s="363"/>
      <c r="EVN59" s="363"/>
      <c r="EVO59" s="363"/>
      <c r="EVP59" s="363"/>
      <c r="EVQ59" s="363"/>
      <c r="EVR59" s="363"/>
      <c r="EVS59" s="363"/>
      <c r="EVT59" s="363"/>
      <c r="EVU59" s="363"/>
      <c r="EVV59" s="363"/>
      <c r="EVW59" s="363"/>
      <c r="EVX59" s="363"/>
      <c r="EVY59" s="363"/>
      <c r="EVZ59" s="363"/>
      <c r="EWA59" s="363"/>
      <c r="EWB59" s="363"/>
      <c r="EWC59" s="363"/>
      <c r="EWD59" s="363"/>
      <c r="EWE59" s="363"/>
      <c r="EWF59" s="363"/>
      <c r="EWG59" s="363"/>
      <c r="EWH59" s="363"/>
      <c r="EWI59" s="363"/>
      <c r="EWJ59" s="363"/>
      <c r="EWK59" s="363"/>
      <c r="EWL59" s="363"/>
      <c r="EWM59" s="363"/>
      <c r="EWN59" s="363"/>
      <c r="EWO59" s="363"/>
      <c r="EWP59" s="363"/>
      <c r="EWQ59" s="363"/>
      <c r="EWR59" s="363"/>
      <c r="EWS59" s="363"/>
      <c r="EWT59" s="363"/>
      <c r="EWU59" s="363"/>
      <c r="EWV59" s="363"/>
      <c r="EWW59" s="363"/>
      <c r="EWX59" s="363"/>
      <c r="EWY59" s="363"/>
      <c r="EWZ59" s="363"/>
      <c r="EXA59" s="363"/>
      <c r="EXB59" s="363"/>
      <c r="EXC59" s="363"/>
      <c r="EXD59" s="363"/>
      <c r="EXE59" s="363"/>
      <c r="EXF59" s="363"/>
      <c r="EXG59" s="363"/>
      <c r="EXH59" s="363"/>
      <c r="EXI59" s="363"/>
      <c r="EXJ59" s="363"/>
      <c r="EXK59" s="363"/>
      <c r="EXL59" s="363"/>
      <c r="EXM59" s="363"/>
      <c r="EXN59" s="363"/>
      <c r="EXO59" s="363"/>
      <c r="EXP59" s="363"/>
      <c r="EXQ59" s="363"/>
      <c r="EXR59" s="363"/>
      <c r="EXS59" s="363"/>
      <c r="EXT59" s="363"/>
      <c r="EXU59" s="363"/>
      <c r="EXV59" s="363"/>
      <c r="EXW59" s="363"/>
      <c r="EXX59" s="363"/>
      <c r="EXY59" s="363"/>
      <c r="EXZ59" s="363"/>
      <c r="EYA59" s="363"/>
      <c r="EYB59" s="363"/>
      <c r="EYC59" s="363"/>
      <c r="EYD59" s="363"/>
      <c r="EYE59" s="363"/>
      <c r="EYF59" s="363"/>
      <c r="EYG59" s="363"/>
      <c r="EYH59" s="363"/>
      <c r="EYI59" s="363"/>
      <c r="EYJ59" s="363"/>
      <c r="EYK59" s="363"/>
      <c r="EYL59" s="363"/>
      <c r="EYM59" s="363"/>
      <c r="EYN59" s="363"/>
      <c r="EYO59" s="363"/>
      <c r="EYP59" s="363"/>
      <c r="EYQ59" s="363"/>
      <c r="EYR59" s="363"/>
      <c r="EYS59" s="363"/>
      <c r="EYT59" s="363"/>
      <c r="EYU59" s="363"/>
      <c r="EYV59" s="363"/>
      <c r="EYW59" s="363"/>
      <c r="EYX59" s="363"/>
      <c r="EYY59" s="363"/>
      <c r="EYZ59" s="363"/>
      <c r="EZA59" s="363"/>
      <c r="EZB59" s="363"/>
      <c r="EZC59" s="363"/>
      <c r="EZD59" s="363"/>
      <c r="EZE59" s="363"/>
      <c r="EZF59" s="363"/>
      <c r="EZG59" s="363"/>
      <c r="EZH59" s="363"/>
      <c r="EZI59" s="363"/>
      <c r="EZJ59" s="363"/>
      <c r="EZK59" s="363"/>
      <c r="EZL59" s="363"/>
      <c r="EZM59" s="363"/>
      <c r="EZN59" s="363"/>
      <c r="EZO59" s="363"/>
      <c r="EZP59" s="363"/>
      <c r="EZQ59" s="363"/>
      <c r="EZR59" s="363"/>
      <c r="EZS59" s="363"/>
      <c r="EZT59" s="363"/>
      <c r="EZU59" s="363"/>
      <c r="EZV59" s="363"/>
      <c r="EZW59" s="363"/>
      <c r="EZX59" s="363"/>
      <c r="EZY59" s="363"/>
      <c r="EZZ59" s="363"/>
      <c r="FAA59" s="363"/>
      <c r="FAB59" s="363"/>
      <c r="FAC59" s="363"/>
      <c r="FAD59" s="363"/>
      <c r="FAE59" s="363"/>
      <c r="FAF59" s="363"/>
      <c r="FAG59" s="363"/>
      <c r="FAH59" s="363"/>
      <c r="FAI59" s="363"/>
      <c r="FAJ59" s="363"/>
      <c r="FAK59" s="363"/>
      <c r="FAL59" s="363"/>
      <c r="FAM59" s="363"/>
      <c r="FAN59" s="363"/>
      <c r="FAO59" s="363"/>
      <c r="FAP59" s="363"/>
      <c r="FAQ59" s="363"/>
      <c r="FAR59" s="363"/>
      <c r="FAS59" s="363"/>
      <c r="FAT59" s="363"/>
      <c r="FAU59" s="363"/>
      <c r="FAV59" s="363"/>
      <c r="FAW59" s="363"/>
      <c r="FAX59" s="363"/>
      <c r="FAY59" s="363"/>
      <c r="FAZ59" s="363"/>
      <c r="FBA59" s="363"/>
      <c r="FBB59" s="363"/>
      <c r="FBC59" s="363"/>
      <c r="FBD59" s="363"/>
      <c r="FBE59" s="363"/>
      <c r="FBF59" s="363"/>
      <c r="FBG59" s="363"/>
      <c r="FBH59" s="363"/>
      <c r="FBI59" s="363"/>
      <c r="FBJ59" s="363"/>
      <c r="FBK59" s="363"/>
      <c r="FBL59" s="363"/>
      <c r="FBM59" s="363"/>
      <c r="FBN59" s="363"/>
      <c r="FBO59" s="363"/>
      <c r="FBP59" s="363"/>
      <c r="FBQ59" s="363"/>
      <c r="FBR59" s="363"/>
      <c r="FBS59" s="363"/>
      <c r="FBT59" s="363"/>
      <c r="FBU59" s="363"/>
      <c r="FBV59" s="363"/>
      <c r="FBW59" s="363"/>
      <c r="FBX59" s="363"/>
      <c r="FBY59" s="363"/>
      <c r="FBZ59" s="363"/>
      <c r="FCA59" s="363"/>
      <c r="FCB59" s="363"/>
      <c r="FCC59" s="363"/>
      <c r="FCD59" s="363"/>
      <c r="FCE59" s="363"/>
      <c r="FCF59" s="363"/>
      <c r="FCG59" s="363"/>
      <c r="FCH59" s="363"/>
      <c r="FCI59" s="363"/>
      <c r="FCJ59" s="363"/>
      <c r="FCK59" s="363"/>
      <c r="FCL59" s="363"/>
      <c r="FCM59" s="363"/>
      <c r="FCN59" s="363"/>
      <c r="FCO59" s="363"/>
      <c r="FCP59" s="363"/>
      <c r="FCQ59" s="363"/>
      <c r="FCR59" s="363"/>
      <c r="FCS59" s="363"/>
      <c r="FCT59" s="363"/>
      <c r="FCU59" s="363"/>
      <c r="FCV59" s="363"/>
      <c r="FCW59" s="363"/>
      <c r="FCX59" s="363"/>
      <c r="FCY59" s="363"/>
      <c r="FCZ59" s="363"/>
      <c r="FDA59" s="363"/>
      <c r="FDB59" s="363"/>
      <c r="FDC59" s="363"/>
      <c r="FDD59" s="363"/>
      <c r="FDE59" s="363"/>
      <c r="FDF59" s="363"/>
      <c r="FDG59" s="363"/>
      <c r="FDH59" s="363"/>
      <c r="FDI59" s="363"/>
      <c r="FDJ59" s="363"/>
      <c r="FDK59" s="363"/>
      <c r="FDL59" s="363"/>
      <c r="FDM59" s="363"/>
      <c r="FDN59" s="363"/>
      <c r="FDO59" s="363"/>
      <c r="FDP59" s="363"/>
      <c r="FDQ59" s="363"/>
      <c r="FDR59" s="363"/>
      <c r="FDS59" s="363"/>
      <c r="FDT59" s="363"/>
      <c r="FDU59" s="363"/>
      <c r="FDV59" s="363"/>
      <c r="FDW59" s="363"/>
      <c r="FDX59" s="363"/>
      <c r="FDY59" s="363"/>
      <c r="FDZ59" s="363"/>
      <c r="FEA59" s="363"/>
      <c r="FEB59" s="363"/>
      <c r="FEC59" s="363"/>
      <c r="FED59" s="363"/>
      <c r="FEE59" s="363"/>
      <c r="FEF59" s="363"/>
      <c r="FEG59" s="363"/>
      <c r="FEH59" s="363"/>
      <c r="FEI59" s="363"/>
      <c r="FEJ59" s="363"/>
      <c r="FEK59" s="363"/>
      <c r="FEL59" s="363"/>
      <c r="FEM59" s="363"/>
      <c r="FEN59" s="363"/>
      <c r="FEO59" s="363"/>
      <c r="FEP59" s="363"/>
      <c r="FEQ59" s="363"/>
      <c r="FER59" s="363"/>
      <c r="FES59" s="363"/>
      <c r="FET59" s="363"/>
      <c r="FEU59" s="363"/>
      <c r="FEV59" s="363"/>
      <c r="FEW59" s="363"/>
      <c r="FEX59" s="363"/>
      <c r="FEY59" s="363"/>
      <c r="FEZ59" s="363"/>
      <c r="FFA59" s="363"/>
      <c r="FFB59" s="363"/>
      <c r="FFC59" s="363"/>
      <c r="FFD59" s="363"/>
      <c r="FFE59" s="363"/>
      <c r="FFF59" s="363"/>
      <c r="FFG59" s="363"/>
      <c r="FFH59" s="363"/>
      <c r="FFI59" s="363"/>
      <c r="FFJ59" s="363"/>
      <c r="FFK59" s="363"/>
      <c r="FFL59" s="363"/>
      <c r="FFM59" s="363"/>
      <c r="FFN59" s="363"/>
      <c r="FFO59" s="363"/>
      <c r="FFP59" s="363"/>
      <c r="FFQ59" s="363"/>
      <c r="FFR59" s="363"/>
      <c r="FFS59" s="363"/>
      <c r="FFT59" s="363"/>
      <c r="FFU59" s="363"/>
      <c r="FFV59" s="363"/>
      <c r="FFW59" s="363"/>
      <c r="FFX59" s="363"/>
      <c r="FFY59" s="363"/>
      <c r="FFZ59" s="363"/>
      <c r="FGA59" s="363"/>
      <c r="FGB59" s="363"/>
      <c r="FGC59" s="363"/>
      <c r="FGD59" s="363"/>
      <c r="FGE59" s="363"/>
      <c r="FGF59" s="363"/>
      <c r="FGG59" s="363"/>
      <c r="FGH59" s="363"/>
      <c r="FGI59" s="363"/>
      <c r="FGJ59" s="363"/>
      <c r="FGK59" s="363"/>
      <c r="FGL59" s="363"/>
      <c r="FGM59" s="363"/>
      <c r="FGN59" s="363"/>
      <c r="FGO59" s="363"/>
      <c r="FGP59" s="363"/>
      <c r="FGQ59" s="363"/>
      <c r="FGR59" s="363"/>
      <c r="FGS59" s="363"/>
      <c r="FGT59" s="363"/>
      <c r="FGU59" s="363"/>
      <c r="FGV59" s="363"/>
      <c r="FGW59" s="363"/>
      <c r="FGX59" s="363"/>
      <c r="FGY59" s="363"/>
      <c r="FGZ59" s="363"/>
      <c r="FHA59" s="363"/>
      <c r="FHB59" s="363"/>
      <c r="FHC59" s="363"/>
      <c r="FHD59" s="363"/>
      <c r="FHE59" s="363"/>
      <c r="FHF59" s="363"/>
      <c r="FHG59" s="363"/>
      <c r="FHH59" s="363"/>
      <c r="FHI59" s="363"/>
      <c r="FHJ59" s="363"/>
      <c r="FHK59" s="363"/>
      <c r="FHL59" s="363"/>
      <c r="FHM59" s="363"/>
      <c r="FHN59" s="363"/>
      <c r="FHO59" s="363"/>
      <c r="FHP59" s="363"/>
      <c r="FHQ59" s="363"/>
      <c r="FHR59" s="363"/>
      <c r="FHS59" s="363"/>
      <c r="FHT59" s="363"/>
      <c r="FHU59" s="363"/>
      <c r="FHV59" s="363"/>
      <c r="FHW59" s="363"/>
      <c r="FHX59" s="363"/>
      <c r="FHY59" s="363"/>
      <c r="FHZ59" s="363"/>
      <c r="FIA59" s="363"/>
      <c r="FIB59" s="363"/>
      <c r="FIC59" s="363"/>
      <c r="FID59" s="363"/>
      <c r="FIE59" s="363"/>
      <c r="FIF59" s="363"/>
      <c r="FIG59" s="363"/>
      <c r="FIH59" s="363"/>
      <c r="FII59" s="363"/>
      <c r="FIJ59" s="363"/>
      <c r="FIK59" s="363"/>
      <c r="FIL59" s="363"/>
      <c r="FIM59" s="363"/>
      <c r="FIN59" s="363"/>
      <c r="FIO59" s="363"/>
      <c r="FIP59" s="363"/>
      <c r="FIQ59" s="363"/>
      <c r="FIR59" s="363"/>
      <c r="FIS59" s="363"/>
      <c r="FIT59" s="363"/>
      <c r="FIU59" s="363"/>
      <c r="FIV59" s="363"/>
      <c r="FIW59" s="363"/>
      <c r="FIX59" s="363"/>
      <c r="FIY59" s="363"/>
      <c r="FIZ59" s="363"/>
      <c r="FJA59" s="363"/>
      <c r="FJB59" s="363"/>
      <c r="FJC59" s="363"/>
      <c r="FJD59" s="363"/>
      <c r="FJE59" s="363"/>
      <c r="FJF59" s="363"/>
      <c r="FJG59" s="363"/>
      <c r="FJH59" s="363"/>
      <c r="FJI59" s="363"/>
      <c r="FJJ59" s="363"/>
      <c r="FJK59" s="363"/>
      <c r="FJL59" s="363"/>
      <c r="FJM59" s="363"/>
      <c r="FJN59" s="363"/>
      <c r="FJO59" s="363"/>
      <c r="FJP59" s="363"/>
      <c r="FJQ59" s="363"/>
      <c r="FJR59" s="363"/>
      <c r="FJS59" s="363"/>
      <c r="FJT59" s="363"/>
      <c r="FJU59" s="363"/>
      <c r="FJV59" s="363"/>
      <c r="FJW59" s="363"/>
      <c r="FJX59" s="363"/>
      <c r="FJY59" s="363"/>
      <c r="FJZ59" s="363"/>
      <c r="FKA59" s="363"/>
      <c r="FKB59" s="363"/>
      <c r="FKC59" s="363"/>
      <c r="FKD59" s="363"/>
      <c r="FKE59" s="363"/>
      <c r="FKF59" s="363"/>
      <c r="FKG59" s="363"/>
      <c r="FKH59" s="363"/>
      <c r="FKI59" s="363"/>
      <c r="FKJ59" s="363"/>
      <c r="FKK59" s="363"/>
      <c r="FKL59" s="363"/>
      <c r="FKM59" s="363"/>
      <c r="FKN59" s="363"/>
      <c r="FKO59" s="363"/>
      <c r="FKP59" s="363"/>
      <c r="FKQ59" s="363"/>
      <c r="FKR59" s="363"/>
      <c r="FKS59" s="363"/>
      <c r="FKT59" s="363"/>
      <c r="FKU59" s="363"/>
      <c r="FKV59" s="363"/>
      <c r="FKW59" s="363"/>
      <c r="FKX59" s="363"/>
      <c r="FKY59" s="363"/>
      <c r="FKZ59" s="363"/>
      <c r="FLA59" s="363"/>
      <c r="FLB59" s="363"/>
      <c r="FLC59" s="363"/>
      <c r="FLD59" s="363"/>
      <c r="FLE59" s="363"/>
      <c r="FLF59" s="363"/>
      <c r="FLG59" s="363"/>
      <c r="FLH59" s="363"/>
      <c r="FLI59" s="363"/>
      <c r="FLJ59" s="363"/>
      <c r="FLK59" s="363"/>
      <c r="FLL59" s="363"/>
      <c r="FLM59" s="363"/>
      <c r="FLN59" s="363"/>
      <c r="FLO59" s="363"/>
      <c r="FLP59" s="363"/>
      <c r="FLQ59" s="363"/>
      <c r="FLR59" s="363"/>
      <c r="FLS59" s="363"/>
      <c r="FLT59" s="363"/>
      <c r="FLU59" s="363"/>
      <c r="FLV59" s="363"/>
      <c r="FLW59" s="363"/>
      <c r="FLX59" s="363"/>
      <c r="FLY59" s="363"/>
      <c r="FLZ59" s="363"/>
      <c r="FMA59" s="363"/>
      <c r="FMB59" s="363"/>
      <c r="FMC59" s="363"/>
      <c r="FMD59" s="363"/>
      <c r="FME59" s="363"/>
      <c r="FMF59" s="363"/>
      <c r="FMG59" s="363"/>
      <c r="FMH59" s="363"/>
      <c r="FMI59" s="363"/>
      <c r="FMJ59" s="363"/>
      <c r="FMK59" s="363"/>
      <c r="FML59" s="363"/>
      <c r="FMM59" s="363"/>
      <c r="FMN59" s="363"/>
      <c r="FMO59" s="363"/>
      <c r="FMP59" s="363"/>
      <c r="FMQ59" s="363"/>
      <c r="FMR59" s="363"/>
      <c r="FMS59" s="363"/>
      <c r="FMT59" s="363"/>
      <c r="FMU59" s="363"/>
      <c r="FMV59" s="363"/>
      <c r="FMW59" s="363"/>
      <c r="FMX59" s="363"/>
      <c r="FMY59" s="363"/>
      <c r="FMZ59" s="363"/>
      <c r="FNA59" s="363"/>
      <c r="FNB59" s="363"/>
      <c r="FNC59" s="363"/>
      <c r="FND59" s="363"/>
      <c r="FNE59" s="363"/>
      <c r="FNF59" s="363"/>
      <c r="FNG59" s="363"/>
      <c r="FNH59" s="363"/>
      <c r="FNI59" s="363"/>
      <c r="FNJ59" s="363"/>
      <c r="FNK59" s="363"/>
      <c r="FNL59" s="363"/>
      <c r="FNM59" s="363"/>
      <c r="FNN59" s="363"/>
      <c r="FNO59" s="363"/>
      <c r="FNP59" s="363"/>
      <c r="FNQ59" s="363"/>
      <c r="FNR59" s="363"/>
      <c r="FNS59" s="363"/>
      <c r="FNT59" s="363"/>
      <c r="FNU59" s="363"/>
      <c r="FNV59" s="363"/>
      <c r="FNW59" s="363"/>
      <c r="FNX59" s="363"/>
      <c r="FNY59" s="363"/>
      <c r="FNZ59" s="363"/>
      <c r="FOA59" s="363"/>
      <c r="FOB59" s="363"/>
      <c r="FOC59" s="363"/>
      <c r="FOD59" s="363"/>
      <c r="FOE59" s="363"/>
      <c r="FOF59" s="363"/>
      <c r="FOG59" s="363"/>
      <c r="FOH59" s="363"/>
      <c r="FOI59" s="363"/>
      <c r="FOJ59" s="363"/>
      <c r="FOK59" s="363"/>
      <c r="FOL59" s="363"/>
      <c r="FOM59" s="363"/>
      <c r="FON59" s="363"/>
      <c r="FOO59" s="363"/>
      <c r="FOP59" s="363"/>
      <c r="FOQ59" s="363"/>
      <c r="FOR59" s="363"/>
      <c r="FOS59" s="363"/>
      <c r="FOT59" s="363"/>
      <c r="FOU59" s="363"/>
      <c r="FOV59" s="363"/>
      <c r="FOW59" s="363"/>
      <c r="FOX59" s="363"/>
      <c r="FOY59" s="363"/>
      <c r="FOZ59" s="363"/>
      <c r="FPA59" s="363"/>
      <c r="FPB59" s="363"/>
      <c r="FPC59" s="363"/>
      <c r="FPD59" s="363"/>
      <c r="FPE59" s="363"/>
      <c r="FPF59" s="363"/>
      <c r="FPG59" s="363"/>
      <c r="FPH59" s="363"/>
      <c r="FPI59" s="363"/>
      <c r="FPJ59" s="363"/>
      <c r="FPK59" s="363"/>
      <c r="FPL59" s="363"/>
      <c r="FPM59" s="363"/>
      <c r="FPN59" s="363"/>
      <c r="FPO59" s="363"/>
      <c r="FPP59" s="363"/>
      <c r="FPQ59" s="363"/>
      <c r="FPR59" s="363"/>
      <c r="FPS59" s="363"/>
      <c r="FPT59" s="363"/>
      <c r="FPU59" s="363"/>
      <c r="FPV59" s="363"/>
      <c r="FPW59" s="363"/>
      <c r="FPX59" s="363"/>
      <c r="FPY59" s="363"/>
      <c r="FPZ59" s="363"/>
      <c r="FQA59" s="363"/>
      <c r="FQB59" s="363"/>
      <c r="FQC59" s="363"/>
      <c r="FQD59" s="363"/>
      <c r="FQE59" s="363"/>
      <c r="FQF59" s="363"/>
      <c r="FQG59" s="363"/>
      <c r="FQH59" s="363"/>
      <c r="FQI59" s="363"/>
      <c r="FQJ59" s="363"/>
      <c r="FQK59" s="363"/>
      <c r="FQL59" s="363"/>
      <c r="FQM59" s="363"/>
      <c r="FQN59" s="363"/>
      <c r="FQO59" s="363"/>
      <c r="FQP59" s="363"/>
      <c r="FQQ59" s="363"/>
      <c r="FQR59" s="363"/>
      <c r="FQS59" s="363"/>
      <c r="FQT59" s="363"/>
      <c r="FQU59" s="363"/>
      <c r="FQV59" s="363"/>
      <c r="FQW59" s="363"/>
      <c r="FQX59" s="363"/>
      <c r="FQY59" s="363"/>
      <c r="FQZ59" s="363"/>
      <c r="FRA59" s="363"/>
      <c r="FRB59" s="363"/>
      <c r="FRC59" s="363"/>
      <c r="FRD59" s="363"/>
      <c r="FRE59" s="363"/>
      <c r="FRF59" s="363"/>
      <c r="FRG59" s="363"/>
      <c r="FRH59" s="363"/>
      <c r="FRI59" s="363"/>
      <c r="FRJ59" s="363"/>
      <c r="FRK59" s="363"/>
      <c r="FRL59" s="363"/>
      <c r="FRM59" s="363"/>
      <c r="FRN59" s="363"/>
      <c r="FRO59" s="363"/>
      <c r="FRP59" s="363"/>
      <c r="FRQ59" s="363"/>
      <c r="FRR59" s="363"/>
      <c r="FRS59" s="363"/>
      <c r="FRT59" s="363"/>
      <c r="FRU59" s="363"/>
      <c r="FRV59" s="363"/>
      <c r="FRW59" s="363"/>
      <c r="FRX59" s="363"/>
      <c r="FRY59" s="363"/>
      <c r="FRZ59" s="363"/>
      <c r="FSA59" s="363"/>
      <c r="FSB59" s="363"/>
      <c r="FSC59" s="363"/>
      <c r="FSD59" s="363"/>
      <c r="FSE59" s="363"/>
      <c r="FSF59" s="363"/>
      <c r="FSG59" s="363"/>
      <c r="FSH59" s="363"/>
      <c r="FSI59" s="363"/>
      <c r="FSJ59" s="363"/>
      <c r="FSK59" s="363"/>
      <c r="FSL59" s="363"/>
      <c r="FSM59" s="363"/>
      <c r="FSN59" s="363"/>
      <c r="FSO59" s="363"/>
      <c r="FSP59" s="363"/>
      <c r="FSQ59" s="363"/>
      <c r="FSR59" s="363"/>
      <c r="FSS59" s="363"/>
      <c r="FST59" s="363"/>
      <c r="FSU59" s="363"/>
      <c r="FSV59" s="363"/>
      <c r="FSW59" s="363"/>
      <c r="FSX59" s="363"/>
      <c r="FSY59" s="363"/>
      <c r="FSZ59" s="363"/>
      <c r="FTA59" s="363"/>
      <c r="FTB59" s="363"/>
      <c r="FTC59" s="363"/>
      <c r="FTD59" s="363"/>
      <c r="FTE59" s="363"/>
      <c r="FTF59" s="363"/>
      <c r="FTG59" s="363"/>
      <c r="FTH59" s="363"/>
      <c r="FTI59" s="363"/>
      <c r="FTJ59" s="363"/>
      <c r="FTK59" s="363"/>
      <c r="FTL59" s="363"/>
      <c r="FTM59" s="363"/>
      <c r="FTN59" s="363"/>
      <c r="FTO59" s="363"/>
      <c r="FTP59" s="363"/>
      <c r="FTQ59" s="363"/>
      <c r="FTR59" s="363"/>
      <c r="FTS59" s="363"/>
      <c r="FTT59" s="363"/>
      <c r="FTU59" s="363"/>
      <c r="FTV59" s="363"/>
      <c r="FTW59" s="363"/>
      <c r="FTX59" s="363"/>
      <c r="FTY59" s="363"/>
      <c r="FTZ59" s="363"/>
      <c r="FUA59" s="363"/>
      <c r="FUB59" s="363"/>
      <c r="FUC59" s="363"/>
      <c r="FUD59" s="363"/>
      <c r="FUE59" s="363"/>
      <c r="FUF59" s="363"/>
      <c r="FUG59" s="363"/>
      <c r="FUH59" s="363"/>
      <c r="FUI59" s="363"/>
      <c r="FUJ59" s="363"/>
      <c r="FUK59" s="363"/>
      <c r="FUL59" s="363"/>
      <c r="FUM59" s="363"/>
      <c r="FUN59" s="363"/>
      <c r="FUO59" s="363"/>
      <c r="FUP59" s="363"/>
      <c r="FUQ59" s="363"/>
      <c r="FUR59" s="363"/>
      <c r="FUS59" s="363"/>
      <c r="FUT59" s="363"/>
      <c r="FUU59" s="363"/>
      <c r="FUV59" s="363"/>
      <c r="FUW59" s="363"/>
      <c r="FUX59" s="363"/>
      <c r="FUY59" s="363"/>
      <c r="FUZ59" s="363"/>
      <c r="FVA59" s="363"/>
      <c r="FVB59" s="363"/>
      <c r="FVC59" s="363"/>
      <c r="FVD59" s="363"/>
      <c r="FVE59" s="363"/>
      <c r="FVF59" s="363"/>
      <c r="FVG59" s="363"/>
      <c r="FVH59" s="363"/>
      <c r="FVI59" s="363"/>
      <c r="FVJ59" s="363"/>
      <c r="FVK59" s="363"/>
      <c r="FVL59" s="363"/>
      <c r="FVM59" s="363"/>
      <c r="FVN59" s="363"/>
      <c r="FVO59" s="363"/>
      <c r="FVP59" s="363"/>
      <c r="FVQ59" s="363"/>
      <c r="FVR59" s="363"/>
      <c r="FVS59" s="363"/>
      <c r="FVT59" s="363"/>
      <c r="FVU59" s="363"/>
      <c r="FVV59" s="363"/>
      <c r="FVW59" s="363"/>
      <c r="FVX59" s="363"/>
      <c r="FVY59" s="363"/>
      <c r="FVZ59" s="363"/>
      <c r="FWA59" s="363"/>
      <c r="FWB59" s="363"/>
      <c r="FWC59" s="363"/>
      <c r="FWD59" s="363"/>
      <c r="FWE59" s="363"/>
      <c r="FWF59" s="363"/>
      <c r="FWG59" s="363"/>
      <c r="FWH59" s="363"/>
      <c r="FWI59" s="363"/>
      <c r="FWJ59" s="363"/>
      <c r="FWK59" s="363"/>
      <c r="FWL59" s="363"/>
      <c r="FWM59" s="363"/>
      <c r="FWN59" s="363"/>
      <c r="FWO59" s="363"/>
      <c r="FWP59" s="363"/>
      <c r="FWQ59" s="363"/>
      <c r="FWR59" s="363"/>
      <c r="FWS59" s="363"/>
      <c r="FWT59" s="363"/>
      <c r="FWU59" s="363"/>
      <c r="FWV59" s="363"/>
      <c r="FWW59" s="363"/>
      <c r="FWX59" s="363"/>
      <c r="FWY59" s="363"/>
      <c r="FWZ59" s="363"/>
      <c r="FXA59" s="363"/>
      <c r="FXB59" s="363"/>
      <c r="FXC59" s="363"/>
      <c r="FXD59" s="363"/>
      <c r="FXE59" s="363"/>
      <c r="FXF59" s="363"/>
      <c r="FXG59" s="363"/>
      <c r="FXH59" s="363"/>
      <c r="FXI59" s="363"/>
      <c r="FXJ59" s="363"/>
      <c r="FXK59" s="363"/>
      <c r="FXL59" s="363"/>
      <c r="FXM59" s="363"/>
      <c r="FXN59" s="363"/>
      <c r="FXO59" s="363"/>
      <c r="FXP59" s="363"/>
      <c r="FXQ59" s="363"/>
      <c r="FXR59" s="363"/>
      <c r="FXS59" s="363"/>
      <c r="FXT59" s="363"/>
      <c r="FXU59" s="363"/>
      <c r="FXV59" s="363"/>
      <c r="FXW59" s="363"/>
      <c r="FXX59" s="363"/>
      <c r="FXY59" s="363"/>
      <c r="FXZ59" s="363"/>
      <c r="FYA59" s="363"/>
      <c r="FYB59" s="363"/>
      <c r="FYC59" s="363"/>
      <c r="FYD59" s="363"/>
      <c r="FYE59" s="363"/>
      <c r="FYF59" s="363"/>
      <c r="FYG59" s="363"/>
      <c r="FYH59" s="363"/>
      <c r="FYI59" s="363"/>
      <c r="FYJ59" s="363"/>
      <c r="FYK59" s="363"/>
      <c r="FYL59" s="363"/>
      <c r="FYM59" s="363"/>
      <c r="FYN59" s="363"/>
      <c r="FYO59" s="363"/>
      <c r="FYP59" s="363"/>
      <c r="FYQ59" s="363"/>
      <c r="FYR59" s="363"/>
      <c r="FYS59" s="363"/>
      <c r="FYT59" s="363"/>
      <c r="FYU59" s="363"/>
      <c r="FYV59" s="363"/>
      <c r="FYW59" s="363"/>
      <c r="FYX59" s="363"/>
      <c r="FYY59" s="363"/>
      <c r="FYZ59" s="363"/>
      <c r="FZA59" s="363"/>
      <c r="FZB59" s="363"/>
      <c r="FZC59" s="363"/>
      <c r="FZD59" s="363"/>
      <c r="FZE59" s="363"/>
      <c r="FZF59" s="363"/>
      <c r="FZG59" s="363"/>
      <c r="FZH59" s="363"/>
      <c r="FZI59" s="363"/>
      <c r="FZJ59" s="363"/>
      <c r="FZK59" s="363"/>
      <c r="FZL59" s="363"/>
      <c r="FZM59" s="363"/>
      <c r="FZN59" s="363"/>
      <c r="FZO59" s="363"/>
      <c r="FZP59" s="363"/>
      <c r="FZQ59" s="363"/>
      <c r="FZR59" s="363"/>
      <c r="FZS59" s="363"/>
      <c r="FZT59" s="363"/>
      <c r="FZU59" s="363"/>
      <c r="FZV59" s="363"/>
      <c r="FZW59" s="363"/>
      <c r="FZX59" s="363"/>
      <c r="FZY59" s="363"/>
      <c r="FZZ59" s="363"/>
      <c r="GAA59" s="363"/>
      <c r="GAB59" s="363"/>
      <c r="GAC59" s="363"/>
      <c r="GAD59" s="363"/>
      <c r="GAE59" s="363"/>
      <c r="GAF59" s="363"/>
      <c r="GAG59" s="363"/>
      <c r="GAH59" s="363"/>
      <c r="GAI59" s="363"/>
      <c r="GAJ59" s="363"/>
      <c r="GAK59" s="363"/>
      <c r="GAL59" s="363"/>
      <c r="GAM59" s="363"/>
      <c r="GAN59" s="363"/>
      <c r="GAO59" s="363"/>
      <c r="GAP59" s="363"/>
      <c r="GAQ59" s="363"/>
      <c r="GAR59" s="363"/>
      <c r="GAS59" s="363"/>
      <c r="GAT59" s="363"/>
      <c r="GAU59" s="363"/>
      <c r="GAV59" s="363"/>
      <c r="GAW59" s="363"/>
      <c r="GAX59" s="363"/>
      <c r="GAY59" s="363"/>
      <c r="GAZ59" s="363"/>
      <c r="GBA59" s="363"/>
      <c r="GBB59" s="363"/>
      <c r="GBC59" s="363"/>
      <c r="GBD59" s="363"/>
      <c r="GBE59" s="363"/>
      <c r="GBF59" s="363"/>
      <c r="GBG59" s="363"/>
      <c r="GBH59" s="363"/>
      <c r="GBI59" s="363"/>
      <c r="GBJ59" s="363"/>
      <c r="GBK59" s="363"/>
      <c r="GBL59" s="363"/>
      <c r="GBM59" s="363"/>
      <c r="GBN59" s="363"/>
      <c r="GBO59" s="363"/>
      <c r="GBP59" s="363"/>
      <c r="GBQ59" s="363"/>
      <c r="GBR59" s="363"/>
      <c r="GBS59" s="363"/>
      <c r="GBT59" s="363"/>
      <c r="GBU59" s="363"/>
      <c r="GBV59" s="363"/>
      <c r="GBW59" s="363"/>
      <c r="GBX59" s="363"/>
      <c r="GBY59" s="363"/>
      <c r="GBZ59" s="363"/>
      <c r="GCA59" s="363"/>
      <c r="GCB59" s="363"/>
      <c r="GCC59" s="363"/>
      <c r="GCD59" s="363"/>
      <c r="GCE59" s="363"/>
      <c r="GCF59" s="363"/>
      <c r="GCG59" s="363"/>
      <c r="GCH59" s="363"/>
      <c r="GCI59" s="363"/>
      <c r="GCJ59" s="363"/>
      <c r="GCK59" s="363"/>
      <c r="GCL59" s="363"/>
      <c r="GCM59" s="363"/>
      <c r="GCN59" s="363"/>
      <c r="GCO59" s="363"/>
      <c r="GCP59" s="363"/>
      <c r="GCQ59" s="363"/>
      <c r="GCR59" s="363"/>
      <c r="GCS59" s="363"/>
      <c r="GCT59" s="363"/>
      <c r="GCU59" s="363"/>
      <c r="GCV59" s="363"/>
      <c r="GCW59" s="363"/>
      <c r="GCX59" s="363"/>
      <c r="GCY59" s="363"/>
      <c r="GCZ59" s="363"/>
      <c r="GDA59" s="363"/>
      <c r="GDB59" s="363"/>
      <c r="GDC59" s="363"/>
      <c r="GDD59" s="363"/>
      <c r="GDE59" s="363"/>
      <c r="GDF59" s="363"/>
      <c r="GDG59" s="363"/>
      <c r="GDH59" s="363"/>
      <c r="GDI59" s="363"/>
      <c r="GDJ59" s="363"/>
      <c r="GDK59" s="363"/>
      <c r="GDL59" s="363"/>
      <c r="GDM59" s="363"/>
      <c r="GDN59" s="363"/>
      <c r="GDO59" s="363"/>
      <c r="GDP59" s="363"/>
      <c r="GDQ59" s="363"/>
      <c r="GDR59" s="363"/>
      <c r="GDS59" s="363"/>
      <c r="GDT59" s="363"/>
      <c r="GDU59" s="363"/>
      <c r="GDV59" s="363"/>
      <c r="GDW59" s="363"/>
      <c r="GDX59" s="363"/>
      <c r="GDY59" s="363"/>
      <c r="GDZ59" s="363"/>
      <c r="GEA59" s="363"/>
      <c r="GEB59" s="363"/>
      <c r="GEC59" s="363"/>
      <c r="GED59" s="363"/>
      <c r="GEE59" s="363"/>
      <c r="GEF59" s="363"/>
      <c r="GEG59" s="363"/>
      <c r="GEH59" s="363"/>
      <c r="GEI59" s="363"/>
      <c r="GEJ59" s="363"/>
      <c r="GEK59" s="363"/>
      <c r="GEL59" s="363"/>
      <c r="GEM59" s="363"/>
      <c r="GEN59" s="363"/>
      <c r="GEO59" s="363"/>
      <c r="GEP59" s="363"/>
      <c r="GEQ59" s="363"/>
      <c r="GER59" s="363"/>
      <c r="GES59" s="363"/>
      <c r="GET59" s="363"/>
      <c r="GEU59" s="363"/>
      <c r="GEV59" s="363"/>
      <c r="GEW59" s="363"/>
      <c r="GEX59" s="363"/>
      <c r="GEY59" s="363"/>
      <c r="GEZ59" s="363"/>
      <c r="GFA59" s="363"/>
      <c r="GFB59" s="363"/>
      <c r="GFC59" s="363"/>
      <c r="GFD59" s="363"/>
      <c r="GFE59" s="363"/>
      <c r="GFF59" s="363"/>
      <c r="GFG59" s="363"/>
      <c r="GFH59" s="363"/>
      <c r="GFI59" s="363"/>
      <c r="GFJ59" s="363"/>
      <c r="GFK59" s="363"/>
      <c r="GFL59" s="363"/>
      <c r="GFM59" s="363"/>
      <c r="GFN59" s="363"/>
      <c r="GFO59" s="363"/>
      <c r="GFP59" s="363"/>
      <c r="GFQ59" s="363"/>
      <c r="GFR59" s="363"/>
      <c r="GFS59" s="363"/>
      <c r="GFT59" s="363"/>
      <c r="GFU59" s="363"/>
      <c r="GFV59" s="363"/>
      <c r="GFW59" s="363"/>
      <c r="GFX59" s="363"/>
      <c r="GFY59" s="363"/>
      <c r="GFZ59" s="363"/>
      <c r="GGA59" s="363"/>
      <c r="GGB59" s="363"/>
      <c r="GGC59" s="363"/>
      <c r="GGD59" s="363"/>
      <c r="GGE59" s="363"/>
      <c r="GGF59" s="363"/>
      <c r="GGG59" s="363"/>
      <c r="GGH59" s="363"/>
      <c r="GGI59" s="363"/>
      <c r="GGJ59" s="363"/>
      <c r="GGK59" s="363"/>
      <c r="GGL59" s="363"/>
      <c r="GGM59" s="363"/>
      <c r="GGN59" s="363"/>
      <c r="GGO59" s="363"/>
      <c r="GGP59" s="363"/>
      <c r="GGQ59" s="363"/>
      <c r="GGR59" s="363"/>
      <c r="GGS59" s="363"/>
      <c r="GGT59" s="363"/>
      <c r="GGU59" s="363"/>
      <c r="GGV59" s="363"/>
      <c r="GGW59" s="363"/>
      <c r="GGX59" s="363"/>
      <c r="GGY59" s="363"/>
      <c r="GGZ59" s="363"/>
      <c r="GHA59" s="363"/>
      <c r="GHB59" s="363"/>
      <c r="GHC59" s="363"/>
      <c r="GHD59" s="363"/>
      <c r="GHE59" s="363"/>
      <c r="GHF59" s="363"/>
      <c r="GHG59" s="363"/>
      <c r="GHH59" s="363"/>
      <c r="GHI59" s="363"/>
      <c r="GHJ59" s="363"/>
      <c r="GHK59" s="363"/>
      <c r="GHL59" s="363"/>
      <c r="GHM59" s="363"/>
      <c r="GHN59" s="363"/>
      <c r="GHO59" s="363"/>
      <c r="GHP59" s="363"/>
      <c r="GHQ59" s="363"/>
      <c r="GHR59" s="363"/>
      <c r="GHS59" s="363"/>
      <c r="GHT59" s="363"/>
      <c r="GHU59" s="363"/>
      <c r="GHV59" s="363"/>
      <c r="GHW59" s="363"/>
      <c r="GHX59" s="363"/>
      <c r="GHY59" s="363"/>
      <c r="GHZ59" s="363"/>
      <c r="GIA59" s="363"/>
      <c r="GIB59" s="363"/>
      <c r="GIC59" s="363"/>
      <c r="GID59" s="363"/>
      <c r="GIE59" s="363"/>
      <c r="GIF59" s="363"/>
      <c r="GIG59" s="363"/>
      <c r="GIH59" s="363"/>
      <c r="GII59" s="363"/>
      <c r="GIJ59" s="363"/>
      <c r="GIK59" s="363"/>
      <c r="GIL59" s="363"/>
      <c r="GIM59" s="363"/>
      <c r="GIN59" s="363"/>
      <c r="GIO59" s="363"/>
      <c r="GIP59" s="363"/>
      <c r="GIQ59" s="363"/>
      <c r="GIR59" s="363"/>
      <c r="GIS59" s="363"/>
      <c r="GIT59" s="363"/>
      <c r="GIU59" s="363"/>
      <c r="GIV59" s="363"/>
      <c r="GIW59" s="363"/>
      <c r="GIX59" s="363"/>
      <c r="GIY59" s="363"/>
      <c r="GIZ59" s="363"/>
      <c r="GJA59" s="363"/>
      <c r="GJB59" s="363"/>
      <c r="GJC59" s="363"/>
      <c r="GJD59" s="363"/>
      <c r="GJE59" s="363"/>
      <c r="GJF59" s="363"/>
      <c r="GJG59" s="363"/>
      <c r="GJH59" s="363"/>
      <c r="GJI59" s="363"/>
      <c r="GJJ59" s="363"/>
      <c r="GJK59" s="363"/>
      <c r="GJL59" s="363"/>
      <c r="GJM59" s="363"/>
      <c r="GJN59" s="363"/>
      <c r="GJO59" s="363"/>
      <c r="GJP59" s="363"/>
      <c r="GJQ59" s="363"/>
      <c r="GJR59" s="363"/>
      <c r="GJS59" s="363"/>
      <c r="GJT59" s="363"/>
      <c r="GJU59" s="363"/>
      <c r="GJV59" s="363"/>
      <c r="GJW59" s="363"/>
      <c r="GJX59" s="363"/>
      <c r="GJY59" s="363"/>
      <c r="GJZ59" s="363"/>
      <c r="GKA59" s="363"/>
      <c r="GKB59" s="363"/>
      <c r="GKC59" s="363"/>
      <c r="GKD59" s="363"/>
      <c r="GKE59" s="363"/>
      <c r="GKF59" s="363"/>
      <c r="GKG59" s="363"/>
      <c r="GKH59" s="363"/>
      <c r="GKI59" s="363"/>
      <c r="GKJ59" s="363"/>
      <c r="GKK59" s="363"/>
      <c r="GKL59" s="363"/>
      <c r="GKM59" s="363"/>
      <c r="GKN59" s="363"/>
      <c r="GKO59" s="363"/>
      <c r="GKP59" s="363"/>
      <c r="GKQ59" s="363"/>
      <c r="GKR59" s="363"/>
      <c r="GKS59" s="363"/>
      <c r="GKT59" s="363"/>
      <c r="GKU59" s="363"/>
      <c r="GKV59" s="363"/>
      <c r="GKW59" s="363"/>
      <c r="GKX59" s="363"/>
      <c r="GKY59" s="363"/>
      <c r="GKZ59" s="363"/>
      <c r="GLA59" s="363"/>
      <c r="GLB59" s="363"/>
      <c r="GLC59" s="363"/>
      <c r="GLD59" s="363"/>
      <c r="GLE59" s="363"/>
      <c r="GLF59" s="363"/>
      <c r="GLG59" s="363"/>
      <c r="GLH59" s="363"/>
      <c r="GLI59" s="363"/>
      <c r="GLJ59" s="363"/>
      <c r="GLK59" s="363"/>
      <c r="GLL59" s="363"/>
      <c r="GLM59" s="363"/>
      <c r="GLN59" s="363"/>
      <c r="GLO59" s="363"/>
      <c r="GLP59" s="363"/>
      <c r="GLQ59" s="363"/>
      <c r="GLR59" s="363"/>
      <c r="GLS59" s="363"/>
      <c r="GLT59" s="363"/>
      <c r="GLU59" s="363"/>
      <c r="GLV59" s="363"/>
      <c r="GLW59" s="363"/>
      <c r="GLX59" s="363"/>
      <c r="GLY59" s="363"/>
      <c r="GLZ59" s="363"/>
      <c r="GMA59" s="363"/>
      <c r="GMB59" s="363"/>
      <c r="GMC59" s="363"/>
      <c r="GMD59" s="363"/>
      <c r="GME59" s="363"/>
      <c r="GMF59" s="363"/>
      <c r="GMG59" s="363"/>
      <c r="GMH59" s="363"/>
      <c r="GMI59" s="363"/>
      <c r="GMJ59" s="363"/>
      <c r="GMK59" s="363"/>
      <c r="GML59" s="363"/>
      <c r="GMM59" s="363"/>
      <c r="GMN59" s="363"/>
      <c r="GMO59" s="363"/>
      <c r="GMP59" s="363"/>
      <c r="GMQ59" s="363"/>
      <c r="GMR59" s="363"/>
      <c r="GMS59" s="363"/>
      <c r="GMT59" s="363"/>
      <c r="GMU59" s="363"/>
      <c r="GMV59" s="363"/>
      <c r="GMW59" s="363"/>
      <c r="GMX59" s="363"/>
      <c r="GMY59" s="363"/>
      <c r="GMZ59" s="363"/>
      <c r="GNA59" s="363"/>
      <c r="GNB59" s="363"/>
      <c r="GNC59" s="363"/>
      <c r="GND59" s="363"/>
      <c r="GNE59" s="363"/>
      <c r="GNF59" s="363"/>
      <c r="GNG59" s="363"/>
      <c r="GNH59" s="363"/>
      <c r="GNI59" s="363"/>
      <c r="GNJ59" s="363"/>
      <c r="GNK59" s="363"/>
      <c r="GNL59" s="363"/>
      <c r="GNM59" s="363"/>
      <c r="GNN59" s="363"/>
      <c r="GNO59" s="363"/>
      <c r="GNP59" s="363"/>
      <c r="GNQ59" s="363"/>
      <c r="GNR59" s="363"/>
      <c r="GNS59" s="363"/>
      <c r="GNT59" s="363"/>
      <c r="GNU59" s="363"/>
      <c r="GNV59" s="363"/>
      <c r="GNW59" s="363"/>
      <c r="GNX59" s="363"/>
      <c r="GNY59" s="363"/>
      <c r="GNZ59" s="363"/>
      <c r="GOA59" s="363"/>
      <c r="GOB59" s="363"/>
      <c r="GOC59" s="363"/>
      <c r="GOD59" s="363"/>
      <c r="GOE59" s="363"/>
      <c r="GOF59" s="363"/>
      <c r="GOG59" s="363"/>
      <c r="GOH59" s="363"/>
      <c r="GOI59" s="363"/>
      <c r="GOJ59" s="363"/>
      <c r="GOK59" s="363"/>
      <c r="GOL59" s="363"/>
      <c r="GOM59" s="363"/>
      <c r="GON59" s="363"/>
      <c r="GOO59" s="363"/>
      <c r="GOP59" s="363"/>
      <c r="GOQ59" s="363"/>
      <c r="GOR59" s="363"/>
      <c r="GOS59" s="363"/>
      <c r="GOT59" s="363"/>
      <c r="GOU59" s="363"/>
      <c r="GOV59" s="363"/>
      <c r="GOW59" s="363"/>
      <c r="GOX59" s="363"/>
      <c r="GOY59" s="363"/>
      <c r="GOZ59" s="363"/>
      <c r="GPA59" s="363"/>
      <c r="GPB59" s="363"/>
      <c r="GPC59" s="363"/>
      <c r="GPD59" s="363"/>
      <c r="GPE59" s="363"/>
      <c r="GPF59" s="363"/>
      <c r="GPG59" s="363"/>
      <c r="GPH59" s="363"/>
      <c r="GPI59" s="363"/>
      <c r="GPJ59" s="363"/>
      <c r="GPK59" s="363"/>
      <c r="GPL59" s="363"/>
      <c r="GPM59" s="363"/>
      <c r="GPN59" s="363"/>
      <c r="GPO59" s="363"/>
      <c r="GPP59" s="363"/>
      <c r="GPQ59" s="363"/>
      <c r="GPR59" s="363"/>
      <c r="GPS59" s="363"/>
      <c r="GPT59" s="363"/>
      <c r="GPU59" s="363"/>
      <c r="GPV59" s="363"/>
      <c r="GPW59" s="363"/>
      <c r="GPX59" s="363"/>
      <c r="GPY59" s="363"/>
      <c r="GPZ59" s="363"/>
      <c r="GQA59" s="363"/>
      <c r="GQB59" s="363"/>
      <c r="GQC59" s="363"/>
      <c r="GQD59" s="363"/>
      <c r="GQE59" s="363"/>
      <c r="GQF59" s="363"/>
      <c r="GQG59" s="363"/>
      <c r="GQH59" s="363"/>
      <c r="GQI59" s="363"/>
      <c r="GQJ59" s="363"/>
      <c r="GQK59" s="363"/>
      <c r="GQL59" s="363"/>
      <c r="GQM59" s="363"/>
      <c r="GQN59" s="363"/>
      <c r="GQO59" s="363"/>
      <c r="GQP59" s="363"/>
      <c r="GQQ59" s="363"/>
      <c r="GQR59" s="363"/>
      <c r="GQS59" s="363"/>
      <c r="GQT59" s="363"/>
      <c r="GQU59" s="363"/>
      <c r="GQV59" s="363"/>
      <c r="GQW59" s="363"/>
      <c r="GQX59" s="363"/>
      <c r="GQY59" s="363"/>
      <c r="GQZ59" s="363"/>
      <c r="GRA59" s="363"/>
      <c r="GRB59" s="363"/>
      <c r="GRC59" s="363"/>
      <c r="GRD59" s="363"/>
      <c r="GRE59" s="363"/>
      <c r="GRF59" s="363"/>
      <c r="GRG59" s="363"/>
      <c r="GRH59" s="363"/>
      <c r="GRI59" s="363"/>
      <c r="GRJ59" s="363"/>
      <c r="GRK59" s="363"/>
      <c r="GRL59" s="363"/>
      <c r="GRM59" s="363"/>
      <c r="GRN59" s="363"/>
      <c r="GRO59" s="363"/>
      <c r="GRP59" s="363"/>
      <c r="GRQ59" s="363"/>
      <c r="GRR59" s="363"/>
      <c r="GRS59" s="363"/>
      <c r="GRT59" s="363"/>
      <c r="GRU59" s="363"/>
      <c r="GRV59" s="363"/>
      <c r="GRW59" s="363"/>
      <c r="GRX59" s="363"/>
      <c r="GRY59" s="363"/>
      <c r="GRZ59" s="363"/>
      <c r="GSA59" s="363"/>
      <c r="GSB59" s="363"/>
      <c r="GSC59" s="363"/>
      <c r="GSD59" s="363"/>
      <c r="GSE59" s="363"/>
      <c r="GSF59" s="363"/>
      <c r="GSG59" s="363"/>
      <c r="GSH59" s="363"/>
      <c r="GSI59" s="363"/>
      <c r="GSJ59" s="363"/>
      <c r="GSK59" s="363"/>
      <c r="GSL59" s="363"/>
      <c r="GSM59" s="363"/>
      <c r="GSN59" s="363"/>
      <c r="GSO59" s="363"/>
      <c r="GSP59" s="363"/>
      <c r="GSQ59" s="363"/>
      <c r="GSR59" s="363"/>
      <c r="GSS59" s="363"/>
      <c r="GST59" s="363"/>
      <c r="GSU59" s="363"/>
      <c r="GSV59" s="363"/>
      <c r="GSW59" s="363"/>
      <c r="GSX59" s="363"/>
      <c r="GSY59" s="363"/>
      <c r="GSZ59" s="363"/>
      <c r="GTA59" s="363"/>
      <c r="GTB59" s="363"/>
      <c r="GTC59" s="363"/>
      <c r="GTD59" s="363"/>
      <c r="GTE59" s="363"/>
      <c r="GTF59" s="363"/>
      <c r="GTG59" s="363"/>
      <c r="GTH59" s="363"/>
      <c r="GTI59" s="363"/>
      <c r="GTJ59" s="363"/>
      <c r="GTK59" s="363"/>
      <c r="GTL59" s="363"/>
      <c r="GTM59" s="363"/>
      <c r="GTN59" s="363"/>
      <c r="GTO59" s="363"/>
      <c r="GTP59" s="363"/>
      <c r="GTQ59" s="363"/>
      <c r="GTR59" s="363"/>
      <c r="GTS59" s="363"/>
      <c r="GTT59" s="363"/>
      <c r="GTU59" s="363"/>
      <c r="GTV59" s="363"/>
      <c r="GTW59" s="363"/>
      <c r="GTX59" s="363"/>
      <c r="GTY59" s="363"/>
      <c r="GTZ59" s="363"/>
      <c r="GUA59" s="363"/>
      <c r="GUB59" s="363"/>
      <c r="GUC59" s="363"/>
      <c r="GUD59" s="363"/>
      <c r="GUE59" s="363"/>
      <c r="GUF59" s="363"/>
      <c r="GUG59" s="363"/>
      <c r="GUH59" s="363"/>
      <c r="GUI59" s="363"/>
      <c r="GUJ59" s="363"/>
      <c r="GUK59" s="363"/>
      <c r="GUL59" s="363"/>
      <c r="GUM59" s="363"/>
      <c r="GUN59" s="363"/>
      <c r="GUO59" s="363"/>
      <c r="GUP59" s="363"/>
      <c r="GUQ59" s="363"/>
      <c r="GUR59" s="363"/>
      <c r="GUS59" s="363"/>
      <c r="GUT59" s="363"/>
      <c r="GUU59" s="363"/>
      <c r="GUV59" s="363"/>
      <c r="GUW59" s="363"/>
      <c r="GUX59" s="363"/>
      <c r="GUY59" s="363"/>
      <c r="GUZ59" s="363"/>
      <c r="GVA59" s="363"/>
      <c r="GVB59" s="363"/>
      <c r="GVC59" s="363"/>
      <c r="GVD59" s="363"/>
      <c r="GVE59" s="363"/>
      <c r="GVF59" s="363"/>
      <c r="GVG59" s="363"/>
      <c r="GVH59" s="363"/>
      <c r="GVI59" s="363"/>
      <c r="GVJ59" s="363"/>
      <c r="GVK59" s="363"/>
      <c r="GVL59" s="363"/>
      <c r="GVM59" s="363"/>
      <c r="GVN59" s="363"/>
      <c r="GVO59" s="363"/>
      <c r="GVP59" s="363"/>
      <c r="GVQ59" s="363"/>
      <c r="GVR59" s="363"/>
      <c r="GVS59" s="363"/>
      <c r="GVT59" s="363"/>
      <c r="GVU59" s="363"/>
      <c r="GVV59" s="363"/>
      <c r="GVW59" s="363"/>
      <c r="GVX59" s="363"/>
      <c r="GVY59" s="363"/>
      <c r="GVZ59" s="363"/>
      <c r="GWA59" s="363"/>
      <c r="GWB59" s="363"/>
      <c r="GWC59" s="363"/>
      <c r="GWD59" s="363"/>
      <c r="GWE59" s="363"/>
      <c r="GWF59" s="363"/>
      <c r="GWG59" s="363"/>
      <c r="GWH59" s="363"/>
      <c r="GWI59" s="363"/>
      <c r="GWJ59" s="363"/>
      <c r="GWK59" s="363"/>
      <c r="GWL59" s="363"/>
      <c r="GWM59" s="363"/>
      <c r="GWN59" s="363"/>
      <c r="GWO59" s="363"/>
      <c r="GWP59" s="363"/>
      <c r="GWQ59" s="363"/>
      <c r="GWR59" s="363"/>
      <c r="GWS59" s="363"/>
      <c r="GWT59" s="363"/>
      <c r="GWU59" s="363"/>
      <c r="GWV59" s="363"/>
      <c r="GWW59" s="363"/>
      <c r="GWX59" s="363"/>
      <c r="GWY59" s="363"/>
      <c r="GWZ59" s="363"/>
      <c r="GXA59" s="363"/>
      <c r="GXB59" s="363"/>
      <c r="GXC59" s="363"/>
      <c r="GXD59" s="363"/>
      <c r="GXE59" s="363"/>
      <c r="GXF59" s="363"/>
      <c r="GXG59" s="363"/>
      <c r="GXH59" s="363"/>
      <c r="GXI59" s="363"/>
      <c r="GXJ59" s="363"/>
      <c r="GXK59" s="363"/>
      <c r="GXL59" s="363"/>
      <c r="GXM59" s="363"/>
      <c r="GXN59" s="363"/>
      <c r="GXO59" s="363"/>
      <c r="GXP59" s="363"/>
      <c r="GXQ59" s="363"/>
      <c r="GXR59" s="363"/>
      <c r="GXS59" s="363"/>
      <c r="GXT59" s="363"/>
      <c r="GXU59" s="363"/>
      <c r="GXV59" s="363"/>
      <c r="GXW59" s="363"/>
      <c r="GXX59" s="363"/>
      <c r="GXY59" s="363"/>
      <c r="GXZ59" s="363"/>
      <c r="GYA59" s="363"/>
      <c r="GYB59" s="363"/>
      <c r="GYC59" s="363"/>
      <c r="GYD59" s="363"/>
      <c r="GYE59" s="363"/>
      <c r="GYF59" s="363"/>
      <c r="GYG59" s="363"/>
      <c r="GYH59" s="363"/>
      <c r="GYI59" s="363"/>
      <c r="GYJ59" s="363"/>
      <c r="GYK59" s="363"/>
      <c r="GYL59" s="363"/>
      <c r="GYM59" s="363"/>
      <c r="GYN59" s="363"/>
      <c r="GYO59" s="363"/>
      <c r="GYP59" s="363"/>
      <c r="GYQ59" s="363"/>
      <c r="GYR59" s="363"/>
      <c r="GYS59" s="363"/>
      <c r="GYT59" s="363"/>
      <c r="GYU59" s="363"/>
      <c r="GYV59" s="363"/>
      <c r="GYW59" s="363"/>
      <c r="GYX59" s="363"/>
      <c r="GYY59" s="363"/>
      <c r="GYZ59" s="363"/>
      <c r="GZA59" s="363"/>
      <c r="GZB59" s="363"/>
      <c r="GZC59" s="363"/>
      <c r="GZD59" s="363"/>
      <c r="GZE59" s="363"/>
      <c r="GZF59" s="363"/>
      <c r="GZG59" s="363"/>
      <c r="GZH59" s="363"/>
      <c r="GZI59" s="363"/>
      <c r="GZJ59" s="363"/>
      <c r="GZK59" s="363"/>
      <c r="GZL59" s="363"/>
      <c r="GZM59" s="363"/>
      <c r="GZN59" s="363"/>
      <c r="GZO59" s="363"/>
      <c r="GZP59" s="363"/>
      <c r="GZQ59" s="363"/>
      <c r="GZR59" s="363"/>
      <c r="GZS59" s="363"/>
      <c r="GZT59" s="363"/>
      <c r="GZU59" s="363"/>
      <c r="GZV59" s="363"/>
      <c r="GZW59" s="363"/>
      <c r="GZX59" s="363"/>
      <c r="GZY59" s="363"/>
      <c r="GZZ59" s="363"/>
      <c r="HAA59" s="363"/>
      <c r="HAB59" s="363"/>
      <c r="HAC59" s="363"/>
      <c r="HAD59" s="363"/>
      <c r="HAE59" s="363"/>
      <c r="HAF59" s="363"/>
      <c r="HAG59" s="363"/>
      <c r="HAH59" s="363"/>
      <c r="HAI59" s="363"/>
      <c r="HAJ59" s="363"/>
      <c r="HAK59" s="363"/>
      <c r="HAL59" s="363"/>
      <c r="HAM59" s="363"/>
      <c r="HAN59" s="363"/>
      <c r="HAO59" s="363"/>
      <c r="HAP59" s="363"/>
      <c r="HAQ59" s="363"/>
      <c r="HAR59" s="363"/>
      <c r="HAS59" s="363"/>
      <c r="HAT59" s="363"/>
      <c r="HAU59" s="363"/>
      <c r="HAV59" s="363"/>
      <c r="HAW59" s="363"/>
      <c r="HAX59" s="363"/>
      <c r="HAY59" s="363"/>
      <c r="HAZ59" s="363"/>
      <c r="HBA59" s="363"/>
      <c r="HBB59" s="363"/>
      <c r="HBC59" s="363"/>
      <c r="HBD59" s="363"/>
      <c r="HBE59" s="363"/>
      <c r="HBF59" s="363"/>
      <c r="HBG59" s="363"/>
      <c r="HBH59" s="363"/>
      <c r="HBI59" s="363"/>
      <c r="HBJ59" s="363"/>
      <c r="HBK59" s="363"/>
      <c r="HBL59" s="363"/>
      <c r="HBM59" s="363"/>
      <c r="HBN59" s="363"/>
      <c r="HBO59" s="363"/>
      <c r="HBP59" s="363"/>
      <c r="HBQ59" s="363"/>
      <c r="HBR59" s="363"/>
      <c r="HBS59" s="363"/>
      <c r="HBT59" s="363"/>
      <c r="HBU59" s="363"/>
      <c r="HBV59" s="363"/>
      <c r="HBW59" s="363"/>
      <c r="HBX59" s="363"/>
      <c r="HBY59" s="363"/>
      <c r="HBZ59" s="363"/>
      <c r="HCA59" s="363"/>
      <c r="HCB59" s="363"/>
      <c r="HCC59" s="363"/>
      <c r="HCD59" s="363"/>
      <c r="HCE59" s="363"/>
      <c r="HCF59" s="363"/>
      <c r="HCG59" s="363"/>
      <c r="HCH59" s="363"/>
      <c r="HCI59" s="363"/>
      <c r="HCJ59" s="363"/>
      <c r="HCK59" s="363"/>
      <c r="HCL59" s="363"/>
      <c r="HCM59" s="363"/>
      <c r="HCN59" s="363"/>
      <c r="HCO59" s="363"/>
      <c r="HCP59" s="363"/>
      <c r="HCQ59" s="363"/>
      <c r="HCR59" s="363"/>
      <c r="HCS59" s="363"/>
      <c r="HCT59" s="363"/>
      <c r="HCU59" s="363"/>
      <c r="HCV59" s="363"/>
      <c r="HCW59" s="363"/>
      <c r="HCX59" s="363"/>
      <c r="HCY59" s="363"/>
      <c r="HCZ59" s="363"/>
      <c r="HDA59" s="363"/>
      <c r="HDB59" s="363"/>
      <c r="HDC59" s="363"/>
      <c r="HDD59" s="363"/>
      <c r="HDE59" s="363"/>
      <c r="HDF59" s="363"/>
      <c r="HDG59" s="363"/>
      <c r="HDH59" s="363"/>
      <c r="HDI59" s="363"/>
      <c r="HDJ59" s="363"/>
      <c r="HDK59" s="363"/>
      <c r="HDL59" s="363"/>
      <c r="HDM59" s="363"/>
      <c r="HDN59" s="363"/>
      <c r="HDO59" s="363"/>
      <c r="HDP59" s="363"/>
      <c r="HDQ59" s="363"/>
      <c r="HDR59" s="363"/>
      <c r="HDS59" s="363"/>
      <c r="HDT59" s="363"/>
      <c r="HDU59" s="363"/>
      <c r="HDV59" s="363"/>
      <c r="HDW59" s="363"/>
      <c r="HDX59" s="363"/>
      <c r="HDY59" s="363"/>
      <c r="HDZ59" s="363"/>
      <c r="HEA59" s="363"/>
      <c r="HEB59" s="363"/>
      <c r="HEC59" s="363"/>
      <c r="HED59" s="363"/>
      <c r="HEE59" s="363"/>
      <c r="HEF59" s="363"/>
      <c r="HEG59" s="363"/>
      <c r="HEH59" s="363"/>
      <c r="HEI59" s="363"/>
      <c r="HEJ59" s="363"/>
      <c r="HEK59" s="363"/>
      <c r="HEL59" s="363"/>
      <c r="HEM59" s="363"/>
      <c r="HEN59" s="363"/>
      <c r="HEO59" s="363"/>
      <c r="HEP59" s="363"/>
      <c r="HEQ59" s="363"/>
      <c r="HER59" s="363"/>
      <c r="HES59" s="363"/>
      <c r="HET59" s="363"/>
      <c r="HEU59" s="363"/>
      <c r="HEV59" s="363"/>
      <c r="HEW59" s="363"/>
      <c r="HEX59" s="363"/>
      <c r="HEY59" s="363"/>
      <c r="HEZ59" s="363"/>
      <c r="HFA59" s="363"/>
      <c r="HFB59" s="363"/>
      <c r="HFC59" s="363"/>
      <c r="HFD59" s="363"/>
      <c r="HFE59" s="363"/>
      <c r="HFF59" s="363"/>
      <c r="HFG59" s="363"/>
      <c r="HFH59" s="363"/>
      <c r="HFI59" s="363"/>
      <c r="HFJ59" s="363"/>
      <c r="HFK59" s="363"/>
      <c r="HFL59" s="363"/>
      <c r="HFM59" s="363"/>
      <c r="HFN59" s="363"/>
      <c r="HFO59" s="363"/>
      <c r="HFP59" s="363"/>
      <c r="HFQ59" s="363"/>
      <c r="HFR59" s="363"/>
      <c r="HFS59" s="363"/>
      <c r="HFT59" s="363"/>
      <c r="HFU59" s="363"/>
      <c r="HFV59" s="363"/>
      <c r="HFW59" s="363"/>
      <c r="HFX59" s="363"/>
      <c r="HFY59" s="363"/>
      <c r="HFZ59" s="363"/>
      <c r="HGA59" s="363"/>
      <c r="HGB59" s="363"/>
      <c r="HGC59" s="363"/>
      <c r="HGD59" s="363"/>
      <c r="HGE59" s="363"/>
      <c r="HGF59" s="363"/>
      <c r="HGG59" s="363"/>
      <c r="HGH59" s="363"/>
      <c r="HGI59" s="363"/>
      <c r="HGJ59" s="363"/>
      <c r="HGK59" s="363"/>
      <c r="HGL59" s="363"/>
      <c r="HGM59" s="363"/>
      <c r="HGN59" s="363"/>
      <c r="HGO59" s="363"/>
      <c r="HGP59" s="363"/>
      <c r="HGQ59" s="363"/>
      <c r="HGR59" s="363"/>
      <c r="HGS59" s="363"/>
      <c r="HGT59" s="363"/>
      <c r="HGU59" s="363"/>
      <c r="HGV59" s="363"/>
      <c r="HGW59" s="363"/>
      <c r="HGX59" s="363"/>
      <c r="HGY59" s="363"/>
      <c r="HGZ59" s="363"/>
      <c r="HHA59" s="363"/>
      <c r="HHB59" s="363"/>
      <c r="HHC59" s="363"/>
      <c r="HHD59" s="363"/>
      <c r="HHE59" s="363"/>
      <c r="HHF59" s="363"/>
      <c r="HHG59" s="363"/>
      <c r="HHH59" s="363"/>
      <c r="HHI59" s="363"/>
      <c r="HHJ59" s="363"/>
      <c r="HHK59" s="363"/>
      <c r="HHL59" s="363"/>
      <c r="HHM59" s="363"/>
      <c r="HHN59" s="363"/>
      <c r="HHO59" s="363"/>
      <c r="HHP59" s="363"/>
      <c r="HHQ59" s="363"/>
      <c r="HHR59" s="363"/>
      <c r="HHS59" s="363"/>
      <c r="HHT59" s="363"/>
      <c r="HHU59" s="363"/>
      <c r="HHV59" s="363"/>
      <c r="HHW59" s="363"/>
      <c r="HHX59" s="363"/>
      <c r="HHY59" s="363"/>
      <c r="HHZ59" s="363"/>
      <c r="HIA59" s="363"/>
      <c r="HIB59" s="363"/>
      <c r="HIC59" s="363"/>
      <c r="HID59" s="363"/>
      <c r="HIE59" s="363"/>
      <c r="HIF59" s="363"/>
      <c r="HIG59" s="363"/>
      <c r="HIH59" s="363"/>
      <c r="HII59" s="363"/>
      <c r="HIJ59" s="363"/>
      <c r="HIK59" s="363"/>
      <c r="HIL59" s="363"/>
      <c r="HIM59" s="363"/>
      <c r="HIN59" s="363"/>
      <c r="HIO59" s="363"/>
      <c r="HIP59" s="363"/>
      <c r="HIQ59" s="363"/>
      <c r="HIR59" s="363"/>
      <c r="HIS59" s="363"/>
      <c r="HIT59" s="363"/>
      <c r="HIU59" s="363"/>
      <c r="HIV59" s="363"/>
      <c r="HIW59" s="363"/>
      <c r="HIX59" s="363"/>
      <c r="HIY59" s="363"/>
      <c r="HIZ59" s="363"/>
      <c r="HJA59" s="363"/>
      <c r="HJB59" s="363"/>
      <c r="HJC59" s="363"/>
      <c r="HJD59" s="363"/>
      <c r="HJE59" s="363"/>
      <c r="HJF59" s="363"/>
      <c r="HJG59" s="363"/>
      <c r="HJH59" s="363"/>
      <c r="HJI59" s="363"/>
      <c r="HJJ59" s="363"/>
      <c r="HJK59" s="363"/>
      <c r="HJL59" s="363"/>
      <c r="HJM59" s="363"/>
      <c r="HJN59" s="363"/>
      <c r="HJO59" s="363"/>
      <c r="HJP59" s="363"/>
      <c r="HJQ59" s="363"/>
      <c r="HJR59" s="363"/>
      <c r="HJS59" s="363"/>
      <c r="HJT59" s="363"/>
      <c r="HJU59" s="363"/>
      <c r="HJV59" s="363"/>
      <c r="HJW59" s="363"/>
      <c r="HJX59" s="363"/>
      <c r="HJY59" s="363"/>
      <c r="HJZ59" s="363"/>
      <c r="HKA59" s="363"/>
      <c r="HKB59" s="363"/>
      <c r="HKC59" s="363"/>
      <c r="HKD59" s="363"/>
      <c r="HKE59" s="363"/>
      <c r="HKF59" s="363"/>
      <c r="HKG59" s="363"/>
      <c r="HKH59" s="363"/>
      <c r="HKI59" s="363"/>
      <c r="HKJ59" s="363"/>
      <c r="HKK59" s="363"/>
      <c r="HKL59" s="363"/>
      <c r="HKM59" s="363"/>
      <c r="HKN59" s="363"/>
      <c r="HKO59" s="363"/>
      <c r="HKP59" s="363"/>
      <c r="HKQ59" s="363"/>
      <c r="HKR59" s="363"/>
      <c r="HKS59" s="363"/>
      <c r="HKT59" s="363"/>
      <c r="HKU59" s="363"/>
      <c r="HKV59" s="363"/>
      <c r="HKW59" s="363"/>
      <c r="HKX59" s="363"/>
      <c r="HKY59" s="363"/>
      <c r="HKZ59" s="363"/>
      <c r="HLA59" s="363"/>
      <c r="HLB59" s="363"/>
      <c r="HLC59" s="363"/>
      <c r="HLD59" s="363"/>
      <c r="HLE59" s="363"/>
      <c r="HLF59" s="363"/>
      <c r="HLG59" s="363"/>
      <c r="HLH59" s="363"/>
      <c r="HLI59" s="363"/>
      <c r="HLJ59" s="363"/>
      <c r="HLK59" s="363"/>
      <c r="HLL59" s="363"/>
      <c r="HLM59" s="363"/>
      <c r="HLN59" s="363"/>
      <c r="HLO59" s="363"/>
      <c r="HLP59" s="363"/>
      <c r="HLQ59" s="363"/>
      <c r="HLR59" s="363"/>
      <c r="HLS59" s="363"/>
      <c r="HLT59" s="363"/>
      <c r="HLU59" s="363"/>
      <c r="HLV59" s="363"/>
      <c r="HLW59" s="363"/>
      <c r="HLX59" s="363"/>
      <c r="HLY59" s="363"/>
      <c r="HLZ59" s="363"/>
      <c r="HMA59" s="363"/>
      <c r="HMB59" s="363"/>
      <c r="HMC59" s="363"/>
      <c r="HMD59" s="363"/>
      <c r="HME59" s="363"/>
      <c r="HMF59" s="363"/>
      <c r="HMG59" s="363"/>
      <c r="HMH59" s="363"/>
      <c r="HMI59" s="363"/>
      <c r="HMJ59" s="363"/>
      <c r="HMK59" s="363"/>
      <c r="HML59" s="363"/>
      <c r="HMM59" s="363"/>
      <c r="HMN59" s="363"/>
      <c r="HMO59" s="363"/>
      <c r="HMP59" s="363"/>
      <c r="HMQ59" s="363"/>
      <c r="HMR59" s="363"/>
      <c r="HMS59" s="363"/>
      <c r="HMT59" s="363"/>
      <c r="HMU59" s="363"/>
      <c r="HMV59" s="363"/>
      <c r="HMW59" s="363"/>
      <c r="HMX59" s="363"/>
      <c r="HMY59" s="363"/>
      <c r="HMZ59" s="363"/>
      <c r="HNA59" s="363"/>
      <c r="HNB59" s="363"/>
      <c r="HNC59" s="363"/>
      <c r="HND59" s="363"/>
      <c r="HNE59" s="363"/>
      <c r="HNF59" s="363"/>
      <c r="HNG59" s="363"/>
      <c r="HNH59" s="363"/>
      <c r="HNI59" s="363"/>
      <c r="HNJ59" s="363"/>
      <c r="HNK59" s="363"/>
      <c r="HNL59" s="363"/>
      <c r="HNM59" s="363"/>
      <c r="HNN59" s="363"/>
      <c r="HNO59" s="363"/>
      <c r="HNP59" s="363"/>
      <c r="HNQ59" s="363"/>
      <c r="HNR59" s="363"/>
      <c r="HNS59" s="363"/>
      <c r="HNT59" s="363"/>
      <c r="HNU59" s="363"/>
      <c r="HNV59" s="363"/>
      <c r="HNW59" s="363"/>
      <c r="HNX59" s="363"/>
      <c r="HNY59" s="363"/>
      <c r="HNZ59" s="363"/>
      <c r="HOA59" s="363"/>
      <c r="HOB59" s="363"/>
      <c r="HOC59" s="363"/>
      <c r="HOD59" s="363"/>
      <c r="HOE59" s="363"/>
      <c r="HOF59" s="363"/>
      <c r="HOG59" s="363"/>
      <c r="HOH59" s="363"/>
      <c r="HOI59" s="363"/>
      <c r="HOJ59" s="363"/>
      <c r="HOK59" s="363"/>
      <c r="HOL59" s="363"/>
      <c r="HOM59" s="363"/>
      <c r="HON59" s="363"/>
      <c r="HOO59" s="363"/>
      <c r="HOP59" s="363"/>
      <c r="HOQ59" s="363"/>
      <c r="HOR59" s="363"/>
      <c r="HOS59" s="363"/>
      <c r="HOT59" s="363"/>
      <c r="HOU59" s="363"/>
      <c r="HOV59" s="363"/>
      <c r="HOW59" s="363"/>
      <c r="HOX59" s="363"/>
      <c r="HOY59" s="363"/>
      <c r="HOZ59" s="363"/>
      <c r="HPA59" s="363"/>
      <c r="HPB59" s="363"/>
      <c r="HPC59" s="363"/>
      <c r="HPD59" s="363"/>
      <c r="HPE59" s="363"/>
      <c r="HPF59" s="363"/>
      <c r="HPG59" s="363"/>
      <c r="HPH59" s="363"/>
      <c r="HPI59" s="363"/>
      <c r="HPJ59" s="363"/>
      <c r="HPK59" s="363"/>
      <c r="HPL59" s="363"/>
      <c r="HPM59" s="363"/>
      <c r="HPN59" s="363"/>
      <c r="HPO59" s="363"/>
      <c r="HPP59" s="363"/>
      <c r="HPQ59" s="363"/>
      <c r="HPR59" s="363"/>
      <c r="HPS59" s="363"/>
      <c r="HPT59" s="363"/>
      <c r="HPU59" s="363"/>
      <c r="HPV59" s="363"/>
      <c r="HPW59" s="363"/>
      <c r="HPX59" s="363"/>
      <c r="HPY59" s="363"/>
      <c r="HPZ59" s="363"/>
      <c r="HQA59" s="363"/>
      <c r="HQB59" s="363"/>
      <c r="HQC59" s="363"/>
      <c r="HQD59" s="363"/>
      <c r="HQE59" s="363"/>
      <c r="HQF59" s="363"/>
      <c r="HQG59" s="363"/>
      <c r="HQH59" s="363"/>
      <c r="HQI59" s="363"/>
      <c r="HQJ59" s="363"/>
      <c r="HQK59" s="363"/>
      <c r="HQL59" s="363"/>
      <c r="HQM59" s="363"/>
      <c r="HQN59" s="363"/>
      <c r="HQO59" s="363"/>
      <c r="HQP59" s="363"/>
      <c r="HQQ59" s="363"/>
      <c r="HQR59" s="363"/>
      <c r="HQS59" s="363"/>
      <c r="HQT59" s="363"/>
      <c r="HQU59" s="363"/>
      <c r="HQV59" s="363"/>
      <c r="HQW59" s="363"/>
      <c r="HQX59" s="363"/>
      <c r="HQY59" s="363"/>
      <c r="HQZ59" s="363"/>
      <c r="HRA59" s="363"/>
      <c r="HRB59" s="363"/>
      <c r="HRC59" s="363"/>
      <c r="HRD59" s="363"/>
      <c r="HRE59" s="363"/>
      <c r="HRF59" s="363"/>
      <c r="HRG59" s="363"/>
      <c r="HRH59" s="363"/>
      <c r="HRI59" s="363"/>
      <c r="HRJ59" s="363"/>
      <c r="HRK59" s="363"/>
      <c r="HRL59" s="363"/>
      <c r="HRM59" s="363"/>
      <c r="HRN59" s="363"/>
      <c r="HRO59" s="363"/>
      <c r="HRP59" s="363"/>
      <c r="HRQ59" s="363"/>
      <c r="HRR59" s="363"/>
      <c r="HRS59" s="363"/>
      <c r="HRT59" s="363"/>
      <c r="HRU59" s="363"/>
      <c r="HRV59" s="363"/>
      <c r="HRW59" s="363"/>
      <c r="HRX59" s="363"/>
      <c r="HRY59" s="363"/>
      <c r="HRZ59" s="363"/>
      <c r="HSA59" s="363"/>
      <c r="HSB59" s="363"/>
      <c r="HSC59" s="363"/>
      <c r="HSD59" s="363"/>
      <c r="HSE59" s="363"/>
      <c r="HSF59" s="363"/>
      <c r="HSG59" s="363"/>
      <c r="HSH59" s="363"/>
      <c r="HSI59" s="363"/>
      <c r="HSJ59" s="363"/>
      <c r="HSK59" s="363"/>
      <c r="HSL59" s="363"/>
      <c r="HSM59" s="363"/>
      <c r="HSN59" s="363"/>
      <c r="HSO59" s="363"/>
      <c r="HSP59" s="363"/>
      <c r="HSQ59" s="363"/>
      <c r="HSR59" s="363"/>
      <c r="HSS59" s="363"/>
      <c r="HST59" s="363"/>
      <c r="HSU59" s="363"/>
      <c r="HSV59" s="363"/>
      <c r="HSW59" s="363"/>
      <c r="HSX59" s="363"/>
      <c r="HSY59" s="363"/>
      <c r="HSZ59" s="363"/>
      <c r="HTA59" s="363"/>
      <c r="HTB59" s="363"/>
      <c r="HTC59" s="363"/>
      <c r="HTD59" s="363"/>
      <c r="HTE59" s="363"/>
      <c r="HTF59" s="363"/>
      <c r="HTG59" s="363"/>
      <c r="HTH59" s="363"/>
      <c r="HTI59" s="363"/>
      <c r="HTJ59" s="363"/>
      <c r="HTK59" s="363"/>
      <c r="HTL59" s="363"/>
      <c r="HTM59" s="363"/>
      <c r="HTN59" s="363"/>
      <c r="HTO59" s="363"/>
      <c r="HTP59" s="363"/>
      <c r="HTQ59" s="363"/>
      <c r="HTR59" s="363"/>
      <c r="HTS59" s="363"/>
      <c r="HTT59" s="363"/>
      <c r="HTU59" s="363"/>
      <c r="HTV59" s="363"/>
      <c r="HTW59" s="363"/>
      <c r="HTX59" s="363"/>
      <c r="HTY59" s="363"/>
      <c r="HTZ59" s="363"/>
      <c r="HUA59" s="363"/>
      <c r="HUB59" s="363"/>
      <c r="HUC59" s="363"/>
      <c r="HUD59" s="363"/>
      <c r="HUE59" s="363"/>
      <c r="HUF59" s="363"/>
      <c r="HUG59" s="363"/>
      <c r="HUH59" s="363"/>
      <c r="HUI59" s="363"/>
      <c r="HUJ59" s="363"/>
      <c r="HUK59" s="363"/>
      <c r="HUL59" s="363"/>
      <c r="HUM59" s="363"/>
      <c r="HUN59" s="363"/>
      <c r="HUO59" s="363"/>
      <c r="HUP59" s="363"/>
      <c r="HUQ59" s="363"/>
      <c r="HUR59" s="363"/>
      <c r="HUS59" s="363"/>
      <c r="HUT59" s="363"/>
      <c r="HUU59" s="363"/>
      <c r="HUV59" s="363"/>
      <c r="HUW59" s="363"/>
      <c r="HUX59" s="363"/>
      <c r="HUY59" s="363"/>
      <c r="HUZ59" s="363"/>
      <c r="HVA59" s="363"/>
      <c r="HVB59" s="363"/>
      <c r="HVC59" s="363"/>
      <c r="HVD59" s="363"/>
      <c r="HVE59" s="363"/>
      <c r="HVF59" s="363"/>
      <c r="HVG59" s="363"/>
      <c r="HVH59" s="363"/>
      <c r="HVI59" s="363"/>
      <c r="HVJ59" s="363"/>
      <c r="HVK59" s="363"/>
      <c r="HVL59" s="363"/>
      <c r="HVM59" s="363"/>
      <c r="HVN59" s="363"/>
      <c r="HVO59" s="363"/>
      <c r="HVP59" s="363"/>
      <c r="HVQ59" s="363"/>
      <c r="HVR59" s="363"/>
      <c r="HVS59" s="363"/>
      <c r="HVT59" s="363"/>
      <c r="HVU59" s="363"/>
      <c r="HVV59" s="363"/>
      <c r="HVW59" s="363"/>
      <c r="HVX59" s="363"/>
      <c r="HVY59" s="363"/>
      <c r="HVZ59" s="363"/>
      <c r="HWA59" s="363"/>
      <c r="HWB59" s="363"/>
      <c r="HWC59" s="363"/>
      <c r="HWD59" s="363"/>
      <c r="HWE59" s="363"/>
      <c r="HWF59" s="363"/>
      <c r="HWG59" s="363"/>
      <c r="HWH59" s="363"/>
      <c r="HWI59" s="363"/>
      <c r="HWJ59" s="363"/>
      <c r="HWK59" s="363"/>
      <c r="HWL59" s="363"/>
      <c r="HWM59" s="363"/>
      <c r="HWN59" s="363"/>
      <c r="HWO59" s="363"/>
      <c r="HWP59" s="363"/>
      <c r="HWQ59" s="363"/>
      <c r="HWR59" s="363"/>
      <c r="HWS59" s="363"/>
      <c r="HWT59" s="363"/>
      <c r="HWU59" s="363"/>
      <c r="HWV59" s="363"/>
      <c r="HWW59" s="363"/>
      <c r="HWX59" s="363"/>
      <c r="HWY59" s="363"/>
      <c r="HWZ59" s="363"/>
      <c r="HXA59" s="363"/>
      <c r="HXB59" s="363"/>
      <c r="HXC59" s="363"/>
      <c r="HXD59" s="363"/>
      <c r="HXE59" s="363"/>
      <c r="HXF59" s="363"/>
      <c r="HXG59" s="363"/>
      <c r="HXH59" s="363"/>
      <c r="HXI59" s="363"/>
      <c r="HXJ59" s="363"/>
      <c r="HXK59" s="363"/>
      <c r="HXL59" s="363"/>
      <c r="HXM59" s="363"/>
      <c r="HXN59" s="363"/>
      <c r="HXO59" s="363"/>
      <c r="HXP59" s="363"/>
      <c r="HXQ59" s="363"/>
      <c r="HXR59" s="363"/>
      <c r="HXS59" s="363"/>
      <c r="HXT59" s="363"/>
      <c r="HXU59" s="363"/>
      <c r="HXV59" s="363"/>
      <c r="HXW59" s="363"/>
      <c r="HXX59" s="363"/>
      <c r="HXY59" s="363"/>
      <c r="HXZ59" s="363"/>
      <c r="HYA59" s="363"/>
      <c r="HYB59" s="363"/>
      <c r="HYC59" s="363"/>
      <c r="HYD59" s="363"/>
      <c r="HYE59" s="363"/>
      <c r="HYF59" s="363"/>
      <c r="HYG59" s="363"/>
      <c r="HYH59" s="363"/>
      <c r="HYI59" s="363"/>
      <c r="HYJ59" s="363"/>
      <c r="HYK59" s="363"/>
      <c r="HYL59" s="363"/>
      <c r="HYM59" s="363"/>
      <c r="HYN59" s="363"/>
      <c r="HYO59" s="363"/>
      <c r="HYP59" s="363"/>
      <c r="HYQ59" s="363"/>
      <c r="HYR59" s="363"/>
      <c r="HYS59" s="363"/>
      <c r="HYT59" s="363"/>
      <c r="HYU59" s="363"/>
      <c r="HYV59" s="363"/>
      <c r="HYW59" s="363"/>
      <c r="HYX59" s="363"/>
      <c r="HYY59" s="363"/>
      <c r="HYZ59" s="363"/>
      <c r="HZA59" s="363"/>
      <c r="HZB59" s="363"/>
      <c r="HZC59" s="363"/>
      <c r="HZD59" s="363"/>
      <c r="HZE59" s="363"/>
      <c r="HZF59" s="363"/>
      <c r="HZG59" s="363"/>
      <c r="HZH59" s="363"/>
      <c r="HZI59" s="363"/>
      <c r="HZJ59" s="363"/>
      <c r="HZK59" s="363"/>
      <c r="HZL59" s="363"/>
      <c r="HZM59" s="363"/>
      <c r="HZN59" s="363"/>
      <c r="HZO59" s="363"/>
      <c r="HZP59" s="363"/>
      <c r="HZQ59" s="363"/>
      <c r="HZR59" s="363"/>
      <c r="HZS59" s="363"/>
      <c r="HZT59" s="363"/>
      <c r="HZU59" s="363"/>
      <c r="HZV59" s="363"/>
      <c r="HZW59" s="363"/>
      <c r="HZX59" s="363"/>
      <c r="HZY59" s="363"/>
      <c r="HZZ59" s="363"/>
      <c r="IAA59" s="363"/>
      <c r="IAB59" s="363"/>
      <c r="IAC59" s="363"/>
      <c r="IAD59" s="363"/>
      <c r="IAE59" s="363"/>
      <c r="IAF59" s="363"/>
      <c r="IAG59" s="363"/>
      <c r="IAH59" s="363"/>
      <c r="IAI59" s="363"/>
      <c r="IAJ59" s="363"/>
      <c r="IAK59" s="363"/>
      <c r="IAL59" s="363"/>
      <c r="IAM59" s="363"/>
      <c r="IAN59" s="363"/>
      <c r="IAO59" s="363"/>
      <c r="IAP59" s="363"/>
      <c r="IAQ59" s="363"/>
      <c r="IAR59" s="363"/>
      <c r="IAS59" s="363"/>
      <c r="IAT59" s="363"/>
      <c r="IAU59" s="363"/>
      <c r="IAV59" s="363"/>
      <c r="IAW59" s="363"/>
      <c r="IAX59" s="363"/>
      <c r="IAY59" s="363"/>
      <c r="IAZ59" s="363"/>
      <c r="IBA59" s="363"/>
      <c r="IBB59" s="363"/>
      <c r="IBC59" s="363"/>
      <c r="IBD59" s="363"/>
      <c r="IBE59" s="363"/>
      <c r="IBF59" s="363"/>
      <c r="IBG59" s="363"/>
      <c r="IBH59" s="363"/>
      <c r="IBI59" s="363"/>
      <c r="IBJ59" s="363"/>
      <c r="IBK59" s="363"/>
      <c r="IBL59" s="363"/>
      <c r="IBM59" s="363"/>
      <c r="IBN59" s="363"/>
      <c r="IBO59" s="363"/>
      <c r="IBP59" s="363"/>
      <c r="IBQ59" s="363"/>
      <c r="IBR59" s="363"/>
      <c r="IBS59" s="363"/>
      <c r="IBT59" s="363"/>
      <c r="IBU59" s="363"/>
      <c r="IBV59" s="363"/>
      <c r="IBW59" s="363"/>
      <c r="IBX59" s="363"/>
      <c r="IBY59" s="363"/>
      <c r="IBZ59" s="363"/>
      <c r="ICA59" s="363"/>
      <c r="ICB59" s="363"/>
      <c r="ICC59" s="363"/>
      <c r="ICD59" s="363"/>
      <c r="ICE59" s="363"/>
      <c r="ICF59" s="363"/>
      <c r="ICG59" s="363"/>
      <c r="ICH59" s="363"/>
      <c r="ICI59" s="363"/>
      <c r="ICJ59" s="363"/>
      <c r="ICK59" s="363"/>
      <c r="ICL59" s="363"/>
      <c r="ICM59" s="363"/>
      <c r="ICN59" s="363"/>
      <c r="ICO59" s="363"/>
      <c r="ICP59" s="363"/>
      <c r="ICQ59" s="363"/>
      <c r="ICR59" s="363"/>
      <c r="ICS59" s="363"/>
      <c r="ICT59" s="363"/>
      <c r="ICU59" s="363"/>
      <c r="ICV59" s="363"/>
      <c r="ICW59" s="363"/>
      <c r="ICX59" s="363"/>
      <c r="ICY59" s="363"/>
      <c r="ICZ59" s="363"/>
      <c r="IDA59" s="363"/>
      <c r="IDB59" s="363"/>
      <c r="IDC59" s="363"/>
      <c r="IDD59" s="363"/>
      <c r="IDE59" s="363"/>
      <c r="IDF59" s="363"/>
      <c r="IDG59" s="363"/>
      <c r="IDH59" s="363"/>
      <c r="IDI59" s="363"/>
      <c r="IDJ59" s="363"/>
      <c r="IDK59" s="363"/>
      <c r="IDL59" s="363"/>
      <c r="IDM59" s="363"/>
      <c r="IDN59" s="363"/>
      <c r="IDO59" s="363"/>
      <c r="IDP59" s="363"/>
      <c r="IDQ59" s="363"/>
      <c r="IDR59" s="363"/>
      <c r="IDS59" s="363"/>
      <c r="IDT59" s="363"/>
      <c r="IDU59" s="363"/>
      <c r="IDV59" s="363"/>
      <c r="IDW59" s="363"/>
      <c r="IDX59" s="363"/>
      <c r="IDY59" s="363"/>
      <c r="IDZ59" s="363"/>
      <c r="IEA59" s="363"/>
      <c r="IEB59" s="363"/>
      <c r="IEC59" s="363"/>
      <c r="IED59" s="363"/>
      <c r="IEE59" s="363"/>
      <c r="IEF59" s="363"/>
      <c r="IEG59" s="363"/>
      <c r="IEH59" s="363"/>
      <c r="IEI59" s="363"/>
      <c r="IEJ59" s="363"/>
      <c r="IEK59" s="363"/>
      <c r="IEL59" s="363"/>
      <c r="IEM59" s="363"/>
      <c r="IEN59" s="363"/>
      <c r="IEO59" s="363"/>
      <c r="IEP59" s="363"/>
      <c r="IEQ59" s="363"/>
      <c r="IER59" s="363"/>
      <c r="IES59" s="363"/>
      <c r="IET59" s="363"/>
      <c r="IEU59" s="363"/>
      <c r="IEV59" s="363"/>
      <c r="IEW59" s="363"/>
      <c r="IEX59" s="363"/>
      <c r="IEY59" s="363"/>
      <c r="IEZ59" s="363"/>
      <c r="IFA59" s="363"/>
      <c r="IFB59" s="363"/>
      <c r="IFC59" s="363"/>
      <c r="IFD59" s="363"/>
      <c r="IFE59" s="363"/>
      <c r="IFF59" s="363"/>
      <c r="IFG59" s="363"/>
      <c r="IFH59" s="363"/>
      <c r="IFI59" s="363"/>
      <c r="IFJ59" s="363"/>
      <c r="IFK59" s="363"/>
      <c r="IFL59" s="363"/>
      <c r="IFM59" s="363"/>
      <c r="IFN59" s="363"/>
      <c r="IFO59" s="363"/>
      <c r="IFP59" s="363"/>
      <c r="IFQ59" s="363"/>
      <c r="IFR59" s="363"/>
      <c r="IFS59" s="363"/>
      <c r="IFT59" s="363"/>
      <c r="IFU59" s="363"/>
      <c r="IFV59" s="363"/>
      <c r="IFW59" s="363"/>
      <c r="IFX59" s="363"/>
      <c r="IFY59" s="363"/>
      <c r="IFZ59" s="363"/>
      <c r="IGA59" s="363"/>
      <c r="IGB59" s="363"/>
      <c r="IGC59" s="363"/>
      <c r="IGD59" s="363"/>
      <c r="IGE59" s="363"/>
      <c r="IGF59" s="363"/>
      <c r="IGG59" s="363"/>
      <c r="IGH59" s="363"/>
      <c r="IGI59" s="363"/>
      <c r="IGJ59" s="363"/>
      <c r="IGK59" s="363"/>
      <c r="IGL59" s="363"/>
      <c r="IGM59" s="363"/>
      <c r="IGN59" s="363"/>
      <c r="IGO59" s="363"/>
      <c r="IGP59" s="363"/>
      <c r="IGQ59" s="363"/>
      <c r="IGR59" s="363"/>
      <c r="IGS59" s="363"/>
      <c r="IGT59" s="363"/>
      <c r="IGU59" s="363"/>
      <c r="IGV59" s="363"/>
      <c r="IGW59" s="363"/>
      <c r="IGX59" s="363"/>
      <c r="IGY59" s="363"/>
      <c r="IGZ59" s="363"/>
      <c r="IHA59" s="363"/>
      <c r="IHB59" s="363"/>
      <c r="IHC59" s="363"/>
      <c r="IHD59" s="363"/>
      <c r="IHE59" s="363"/>
      <c r="IHF59" s="363"/>
      <c r="IHG59" s="363"/>
      <c r="IHH59" s="363"/>
      <c r="IHI59" s="363"/>
      <c r="IHJ59" s="363"/>
      <c r="IHK59" s="363"/>
      <c r="IHL59" s="363"/>
      <c r="IHM59" s="363"/>
      <c r="IHN59" s="363"/>
      <c r="IHO59" s="363"/>
      <c r="IHP59" s="363"/>
      <c r="IHQ59" s="363"/>
      <c r="IHR59" s="363"/>
      <c r="IHS59" s="363"/>
      <c r="IHT59" s="363"/>
      <c r="IHU59" s="363"/>
      <c r="IHV59" s="363"/>
      <c r="IHW59" s="363"/>
      <c r="IHX59" s="363"/>
      <c r="IHY59" s="363"/>
      <c r="IHZ59" s="363"/>
      <c r="IIA59" s="363"/>
      <c r="IIB59" s="363"/>
      <c r="IIC59" s="363"/>
      <c r="IID59" s="363"/>
      <c r="IIE59" s="363"/>
      <c r="IIF59" s="363"/>
      <c r="IIG59" s="363"/>
      <c r="IIH59" s="363"/>
      <c r="III59" s="363"/>
      <c r="IIJ59" s="363"/>
      <c r="IIK59" s="363"/>
      <c r="IIL59" s="363"/>
      <c r="IIM59" s="363"/>
      <c r="IIN59" s="363"/>
      <c r="IIO59" s="363"/>
      <c r="IIP59" s="363"/>
      <c r="IIQ59" s="363"/>
      <c r="IIR59" s="363"/>
      <c r="IIS59" s="363"/>
      <c r="IIT59" s="363"/>
      <c r="IIU59" s="363"/>
      <c r="IIV59" s="363"/>
      <c r="IIW59" s="363"/>
      <c r="IIX59" s="363"/>
      <c r="IIY59" s="363"/>
      <c r="IIZ59" s="363"/>
      <c r="IJA59" s="363"/>
      <c r="IJB59" s="363"/>
      <c r="IJC59" s="363"/>
      <c r="IJD59" s="363"/>
      <c r="IJE59" s="363"/>
      <c r="IJF59" s="363"/>
      <c r="IJG59" s="363"/>
      <c r="IJH59" s="363"/>
      <c r="IJI59" s="363"/>
      <c r="IJJ59" s="363"/>
      <c r="IJK59" s="363"/>
      <c r="IJL59" s="363"/>
      <c r="IJM59" s="363"/>
      <c r="IJN59" s="363"/>
      <c r="IJO59" s="363"/>
      <c r="IJP59" s="363"/>
      <c r="IJQ59" s="363"/>
      <c r="IJR59" s="363"/>
      <c r="IJS59" s="363"/>
      <c r="IJT59" s="363"/>
      <c r="IJU59" s="363"/>
      <c r="IJV59" s="363"/>
      <c r="IJW59" s="363"/>
      <c r="IJX59" s="363"/>
      <c r="IJY59" s="363"/>
      <c r="IJZ59" s="363"/>
      <c r="IKA59" s="363"/>
      <c r="IKB59" s="363"/>
      <c r="IKC59" s="363"/>
      <c r="IKD59" s="363"/>
      <c r="IKE59" s="363"/>
      <c r="IKF59" s="363"/>
      <c r="IKG59" s="363"/>
      <c r="IKH59" s="363"/>
      <c r="IKI59" s="363"/>
      <c r="IKJ59" s="363"/>
      <c r="IKK59" s="363"/>
      <c r="IKL59" s="363"/>
      <c r="IKM59" s="363"/>
      <c r="IKN59" s="363"/>
      <c r="IKO59" s="363"/>
      <c r="IKP59" s="363"/>
      <c r="IKQ59" s="363"/>
      <c r="IKR59" s="363"/>
      <c r="IKS59" s="363"/>
      <c r="IKT59" s="363"/>
      <c r="IKU59" s="363"/>
      <c r="IKV59" s="363"/>
      <c r="IKW59" s="363"/>
      <c r="IKX59" s="363"/>
      <c r="IKY59" s="363"/>
      <c r="IKZ59" s="363"/>
      <c r="ILA59" s="363"/>
      <c r="ILB59" s="363"/>
      <c r="ILC59" s="363"/>
      <c r="ILD59" s="363"/>
      <c r="ILE59" s="363"/>
      <c r="ILF59" s="363"/>
      <c r="ILG59" s="363"/>
      <c r="ILH59" s="363"/>
      <c r="ILI59" s="363"/>
      <c r="ILJ59" s="363"/>
      <c r="ILK59" s="363"/>
      <c r="ILL59" s="363"/>
      <c r="ILM59" s="363"/>
      <c r="ILN59" s="363"/>
      <c r="ILO59" s="363"/>
      <c r="ILP59" s="363"/>
      <c r="ILQ59" s="363"/>
      <c r="ILR59" s="363"/>
      <c r="ILS59" s="363"/>
      <c r="ILT59" s="363"/>
      <c r="ILU59" s="363"/>
      <c r="ILV59" s="363"/>
      <c r="ILW59" s="363"/>
      <c r="ILX59" s="363"/>
      <c r="ILY59" s="363"/>
      <c r="ILZ59" s="363"/>
      <c r="IMA59" s="363"/>
      <c r="IMB59" s="363"/>
      <c r="IMC59" s="363"/>
      <c r="IMD59" s="363"/>
      <c r="IME59" s="363"/>
      <c r="IMF59" s="363"/>
      <c r="IMG59" s="363"/>
      <c r="IMH59" s="363"/>
      <c r="IMI59" s="363"/>
      <c r="IMJ59" s="363"/>
      <c r="IMK59" s="363"/>
      <c r="IML59" s="363"/>
      <c r="IMM59" s="363"/>
      <c r="IMN59" s="363"/>
      <c r="IMO59" s="363"/>
      <c r="IMP59" s="363"/>
      <c r="IMQ59" s="363"/>
      <c r="IMR59" s="363"/>
      <c r="IMS59" s="363"/>
      <c r="IMT59" s="363"/>
      <c r="IMU59" s="363"/>
      <c r="IMV59" s="363"/>
      <c r="IMW59" s="363"/>
      <c r="IMX59" s="363"/>
      <c r="IMY59" s="363"/>
      <c r="IMZ59" s="363"/>
      <c r="INA59" s="363"/>
      <c r="INB59" s="363"/>
      <c r="INC59" s="363"/>
      <c r="IND59" s="363"/>
      <c r="INE59" s="363"/>
      <c r="INF59" s="363"/>
      <c r="ING59" s="363"/>
      <c r="INH59" s="363"/>
      <c r="INI59" s="363"/>
      <c r="INJ59" s="363"/>
      <c r="INK59" s="363"/>
      <c r="INL59" s="363"/>
      <c r="INM59" s="363"/>
      <c r="INN59" s="363"/>
      <c r="INO59" s="363"/>
      <c r="INP59" s="363"/>
      <c r="INQ59" s="363"/>
      <c r="INR59" s="363"/>
      <c r="INS59" s="363"/>
      <c r="INT59" s="363"/>
      <c r="INU59" s="363"/>
      <c r="INV59" s="363"/>
      <c r="INW59" s="363"/>
      <c r="INX59" s="363"/>
      <c r="INY59" s="363"/>
      <c r="INZ59" s="363"/>
      <c r="IOA59" s="363"/>
      <c r="IOB59" s="363"/>
      <c r="IOC59" s="363"/>
      <c r="IOD59" s="363"/>
      <c r="IOE59" s="363"/>
      <c r="IOF59" s="363"/>
      <c r="IOG59" s="363"/>
      <c r="IOH59" s="363"/>
      <c r="IOI59" s="363"/>
      <c r="IOJ59" s="363"/>
      <c r="IOK59" s="363"/>
      <c r="IOL59" s="363"/>
      <c r="IOM59" s="363"/>
      <c r="ION59" s="363"/>
      <c r="IOO59" s="363"/>
      <c r="IOP59" s="363"/>
      <c r="IOQ59" s="363"/>
      <c r="IOR59" s="363"/>
      <c r="IOS59" s="363"/>
      <c r="IOT59" s="363"/>
      <c r="IOU59" s="363"/>
      <c r="IOV59" s="363"/>
      <c r="IOW59" s="363"/>
      <c r="IOX59" s="363"/>
      <c r="IOY59" s="363"/>
      <c r="IOZ59" s="363"/>
      <c r="IPA59" s="363"/>
      <c r="IPB59" s="363"/>
      <c r="IPC59" s="363"/>
      <c r="IPD59" s="363"/>
      <c r="IPE59" s="363"/>
      <c r="IPF59" s="363"/>
      <c r="IPG59" s="363"/>
      <c r="IPH59" s="363"/>
      <c r="IPI59" s="363"/>
      <c r="IPJ59" s="363"/>
      <c r="IPK59" s="363"/>
      <c r="IPL59" s="363"/>
      <c r="IPM59" s="363"/>
      <c r="IPN59" s="363"/>
      <c r="IPO59" s="363"/>
      <c r="IPP59" s="363"/>
      <c r="IPQ59" s="363"/>
      <c r="IPR59" s="363"/>
      <c r="IPS59" s="363"/>
      <c r="IPT59" s="363"/>
      <c r="IPU59" s="363"/>
      <c r="IPV59" s="363"/>
      <c r="IPW59" s="363"/>
      <c r="IPX59" s="363"/>
      <c r="IPY59" s="363"/>
      <c r="IPZ59" s="363"/>
      <c r="IQA59" s="363"/>
      <c r="IQB59" s="363"/>
      <c r="IQC59" s="363"/>
      <c r="IQD59" s="363"/>
      <c r="IQE59" s="363"/>
      <c r="IQF59" s="363"/>
      <c r="IQG59" s="363"/>
      <c r="IQH59" s="363"/>
      <c r="IQI59" s="363"/>
      <c r="IQJ59" s="363"/>
      <c r="IQK59" s="363"/>
      <c r="IQL59" s="363"/>
      <c r="IQM59" s="363"/>
      <c r="IQN59" s="363"/>
      <c r="IQO59" s="363"/>
      <c r="IQP59" s="363"/>
      <c r="IQQ59" s="363"/>
      <c r="IQR59" s="363"/>
      <c r="IQS59" s="363"/>
      <c r="IQT59" s="363"/>
      <c r="IQU59" s="363"/>
      <c r="IQV59" s="363"/>
      <c r="IQW59" s="363"/>
      <c r="IQX59" s="363"/>
      <c r="IQY59" s="363"/>
      <c r="IQZ59" s="363"/>
      <c r="IRA59" s="363"/>
      <c r="IRB59" s="363"/>
      <c r="IRC59" s="363"/>
      <c r="IRD59" s="363"/>
      <c r="IRE59" s="363"/>
      <c r="IRF59" s="363"/>
      <c r="IRG59" s="363"/>
      <c r="IRH59" s="363"/>
      <c r="IRI59" s="363"/>
      <c r="IRJ59" s="363"/>
      <c r="IRK59" s="363"/>
      <c r="IRL59" s="363"/>
      <c r="IRM59" s="363"/>
      <c r="IRN59" s="363"/>
      <c r="IRO59" s="363"/>
      <c r="IRP59" s="363"/>
      <c r="IRQ59" s="363"/>
      <c r="IRR59" s="363"/>
      <c r="IRS59" s="363"/>
      <c r="IRT59" s="363"/>
      <c r="IRU59" s="363"/>
      <c r="IRV59" s="363"/>
      <c r="IRW59" s="363"/>
      <c r="IRX59" s="363"/>
      <c r="IRY59" s="363"/>
      <c r="IRZ59" s="363"/>
      <c r="ISA59" s="363"/>
      <c r="ISB59" s="363"/>
      <c r="ISC59" s="363"/>
      <c r="ISD59" s="363"/>
      <c r="ISE59" s="363"/>
      <c r="ISF59" s="363"/>
      <c r="ISG59" s="363"/>
      <c r="ISH59" s="363"/>
      <c r="ISI59" s="363"/>
      <c r="ISJ59" s="363"/>
      <c r="ISK59" s="363"/>
      <c r="ISL59" s="363"/>
      <c r="ISM59" s="363"/>
      <c r="ISN59" s="363"/>
      <c r="ISO59" s="363"/>
      <c r="ISP59" s="363"/>
      <c r="ISQ59" s="363"/>
      <c r="ISR59" s="363"/>
      <c r="ISS59" s="363"/>
      <c r="IST59" s="363"/>
      <c r="ISU59" s="363"/>
      <c r="ISV59" s="363"/>
      <c r="ISW59" s="363"/>
      <c r="ISX59" s="363"/>
      <c r="ISY59" s="363"/>
      <c r="ISZ59" s="363"/>
      <c r="ITA59" s="363"/>
      <c r="ITB59" s="363"/>
      <c r="ITC59" s="363"/>
      <c r="ITD59" s="363"/>
      <c r="ITE59" s="363"/>
      <c r="ITF59" s="363"/>
      <c r="ITG59" s="363"/>
      <c r="ITH59" s="363"/>
      <c r="ITI59" s="363"/>
      <c r="ITJ59" s="363"/>
      <c r="ITK59" s="363"/>
      <c r="ITL59" s="363"/>
      <c r="ITM59" s="363"/>
      <c r="ITN59" s="363"/>
      <c r="ITO59" s="363"/>
      <c r="ITP59" s="363"/>
      <c r="ITQ59" s="363"/>
      <c r="ITR59" s="363"/>
      <c r="ITS59" s="363"/>
      <c r="ITT59" s="363"/>
      <c r="ITU59" s="363"/>
      <c r="ITV59" s="363"/>
      <c r="ITW59" s="363"/>
      <c r="ITX59" s="363"/>
      <c r="ITY59" s="363"/>
      <c r="ITZ59" s="363"/>
      <c r="IUA59" s="363"/>
      <c r="IUB59" s="363"/>
      <c r="IUC59" s="363"/>
      <c r="IUD59" s="363"/>
      <c r="IUE59" s="363"/>
      <c r="IUF59" s="363"/>
      <c r="IUG59" s="363"/>
      <c r="IUH59" s="363"/>
      <c r="IUI59" s="363"/>
      <c r="IUJ59" s="363"/>
      <c r="IUK59" s="363"/>
      <c r="IUL59" s="363"/>
      <c r="IUM59" s="363"/>
      <c r="IUN59" s="363"/>
      <c r="IUO59" s="363"/>
      <c r="IUP59" s="363"/>
      <c r="IUQ59" s="363"/>
      <c r="IUR59" s="363"/>
      <c r="IUS59" s="363"/>
      <c r="IUT59" s="363"/>
      <c r="IUU59" s="363"/>
      <c r="IUV59" s="363"/>
      <c r="IUW59" s="363"/>
      <c r="IUX59" s="363"/>
      <c r="IUY59" s="363"/>
      <c r="IUZ59" s="363"/>
      <c r="IVA59" s="363"/>
      <c r="IVB59" s="363"/>
      <c r="IVC59" s="363"/>
      <c r="IVD59" s="363"/>
      <c r="IVE59" s="363"/>
      <c r="IVF59" s="363"/>
      <c r="IVG59" s="363"/>
      <c r="IVH59" s="363"/>
      <c r="IVI59" s="363"/>
      <c r="IVJ59" s="363"/>
      <c r="IVK59" s="363"/>
      <c r="IVL59" s="363"/>
      <c r="IVM59" s="363"/>
      <c r="IVN59" s="363"/>
      <c r="IVO59" s="363"/>
      <c r="IVP59" s="363"/>
      <c r="IVQ59" s="363"/>
      <c r="IVR59" s="363"/>
      <c r="IVS59" s="363"/>
      <c r="IVT59" s="363"/>
      <c r="IVU59" s="363"/>
      <c r="IVV59" s="363"/>
      <c r="IVW59" s="363"/>
      <c r="IVX59" s="363"/>
      <c r="IVY59" s="363"/>
      <c r="IVZ59" s="363"/>
      <c r="IWA59" s="363"/>
      <c r="IWB59" s="363"/>
      <c r="IWC59" s="363"/>
      <c r="IWD59" s="363"/>
      <c r="IWE59" s="363"/>
      <c r="IWF59" s="363"/>
      <c r="IWG59" s="363"/>
      <c r="IWH59" s="363"/>
      <c r="IWI59" s="363"/>
      <c r="IWJ59" s="363"/>
      <c r="IWK59" s="363"/>
      <c r="IWL59" s="363"/>
      <c r="IWM59" s="363"/>
      <c r="IWN59" s="363"/>
      <c r="IWO59" s="363"/>
      <c r="IWP59" s="363"/>
      <c r="IWQ59" s="363"/>
      <c r="IWR59" s="363"/>
      <c r="IWS59" s="363"/>
      <c r="IWT59" s="363"/>
      <c r="IWU59" s="363"/>
      <c r="IWV59" s="363"/>
      <c r="IWW59" s="363"/>
      <c r="IWX59" s="363"/>
      <c r="IWY59" s="363"/>
      <c r="IWZ59" s="363"/>
      <c r="IXA59" s="363"/>
      <c r="IXB59" s="363"/>
      <c r="IXC59" s="363"/>
      <c r="IXD59" s="363"/>
      <c r="IXE59" s="363"/>
      <c r="IXF59" s="363"/>
      <c r="IXG59" s="363"/>
      <c r="IXH59" s="363"/>
      <c r="IXI59" s="363"/>
      <c r="IXJ59" s="363"/>
      <c r="IXK59" s="363"/>
      <c r="IXL59" s="363"/>
      <c r="IXM59" s="363"/>
      <c r="IXN59" s="363"/>
      <c r="IXO59" s="363"/>
      <c r="IXP59" s="363"/>
      <c r="IXQ59" s="363"/>
      <c r="IXR59" s="363"/>
      <c r="IXS59" s="363"/>
      <c r="IXT59" s="363"/>
      <c r="IXU59" s="363"/>
      <c r="IXV59" s="363"/>
      <c r="IXW59" s="363"/>
      <c r="IXX59" s="363"/>
      <c r="IXY59" s="363"/>
      <c r="IXZ59" s="363"/>
      <c r="IYA59" s="363"/>
      <c r="IYB59" s="363"/>
      <c r="IYC59" s="363"/>
      <c r="IYD59" s="363"/>
      <c r="IYE59" s="363"/>
      <c r="IYF59" s="363"/>
      <c r="IYG59" s="363"/>
      <c r="IYH59" s="363"/>
      <c r="IYI59" s="363"/>
      <c r="IYJ59" s="363"/>
      <c r="IYK59" s="363"/>
      <c r="IYL59" s="363"/>
      <c r="IYM59" s="363"/>
      <c r="IYN59" s="363"/>
      <c r="IYO59" s="363"/>
      <c r="IYP59" s="363"/>
      <c r="IYQ59" s="363"/>
      <c r="IYR59" s="363"/>
      <c r="IYS59" s="363"/>
      <c r="IYT59" s="363"/>
      <c r="IYU59" s="363"/>
      <c r="IYV59" s="363"/>
      <c r="IYW59" s="363"/>
      <c r="IYX59" s="363"/>
      <c r="IYY59" s="363"/>
      <c r="IYZ59" s="363"/>
      <c r="IZA59" s="363"/>
      <c r="IZB59" s="363"/>
      <c r="IZC59" s="363"/>
      <c r="IZD59" s="363"/>
      <c r="IZE59" s="363"/>
      <c r="IZF59" s="363"/>
      <c r="IZG59" s="363"/>
      <c r="IZH59" s="363"/>
      <c r="IZI59" s="363"/>
      <c r="IZJ59" s="363"/>
      <c r="IZK59" s="363"/>
      <c r="IZL59" s="363"/>
      <c r="IZM59" s="363"/>
      <c r="IZN59" s="363"/>
      <c r="IZO59" s="363"/>
      <c r="IZP59" s="363"/>
      <c r="IZQ59" s="363"/>
      <c r="IZR59" s="363"/>
      <c r="IZS59" s="363"/>
      <c r="IZT59" s="363"/>
      <c r="IZU59" s="363"/>
      <c r="IZV59" s="363"/>
      <c r="IZW59" s="363"/>
      <c r="IZX59" s="363"/>
      <c r="IZY59" s="363"/>
      <c r="IZZ59" s="363"/>
      <c r="JAA59" s="363"/>
      <c r="JAB59" s="363"/>
      <c r="JAC59" s="363"/>
      <c r="JAD59" s="363"/>
      <c r="JAE59" s="363"/>
      <c r="JAF59" s="363"/>
      <c r="JAG59" s="363"/>
      <c r="JAH59" s="363"/>
      <c r="JAI59" s="363"/>
      <c r="JAJ59" s="363"/>
      <c r="JAK59" s="363"/>
      <c r="JAL59" s="363"/>
      <c r="JAM59" s="363"/>
      <c r="JAN59" s="363"/>
      <c r="JAO59" s="363"/>
      <c r="JAP59" s="363"/>
      <c r="JAQ59" s="363"/>
      <c r="JAR59" s="363"/>
      <c r="JAS59" s="363"/>
      <c r="JAT59" s="363"/>
      <c r="JAU59" s="363"/>
      <c r="JAV59" s="363"/>
      <c r="JAW59" s="363"/>
      <c r="JAX59" s="363"/>
      <c r="JAY59" s="363"/>
      <c r="JAZ59" s="363"/>
      <c r="JBA59" s="363"/>
      <c r="JBB59" s="363"/>
      <c r="JBC59" s="363"/>
      <c r="JBD59" s="363"/>
      <c r="JBE59" s="363"/>
      <c r="JBF59" s="363"/>
      <c r="JBG59" s="363"/>
      <c r="JBH59" s="363"/>
      <c r="JBI59" s="363"/>
      <c r="JBJ59" s="363"/>
      <c r="JBK59" s="363"/>
      <c r="JBL59" s="363"/>
      <c r="JBM59" s="363"/>
      <c r="JBN59" s="363"/>
      <c r="JBO59" s="363"/>
      <c r="JBP59" s="363"/>
      <c r="JBQ59" s="363"/>
      <c r="JBR59" s="363"/>
      <c r="JBS59" s="363"/>
      <c r="JBT59" s="363"/>
      <c r="JBU59" s="363"/>
      <c r="JBV59" s="363"/>
      <c r="JBW59" s="363"/>
      <c r="JBX59" s="363"/>
      <c r="JBY59" s="363"/>
      <c r="JBZ59" s="363"/>
      <c r="JCA59" s="363"/>
      <c r="JCB59" s="363"/>
      <c r="JCC59" s="363"/>
      <c r="JCD59" s="363"/>
      <c r="JCE59" s="363"/>
      <c r="JCF59" s="363"/>
      <c r="JCG59" s="363"/>
      <c r="JCH59" s="363"/>
      <c r="JCI59" s="363"/>
      <c r="JCJ59" s="363"/>
      <c r="JCK59" s="363"/>
      <c r="JCL59" s="363"/>
      <c r="JCM59" s="363"/>
      <c r="JCN59" s="363"/>
      <c r="JCO59" s="363"/>
      <c r="JCP59" s="363"/>
      <c r="JCQ59" s="363"/>
      <c r="JCR59" s="363"/>
      <c r="JCS59" s="363"/>
      <c r="JCT59" s="363"/>
      <c r="JCU59" s="363"/>
      <c r="JCV59" s="363"/>
      <c r="JCW59" s="363"/>
      <c r="JCX59" s="363"/>
      <c r="JCY59" s="363"/>
      <c r="JCZ59" s="363"/>
      <c r="JDA59" s="363"/>
      <c r="JDB59" s="363"/>
      <c r="JDC59" s="363"/>
      <c r="JDD59" s="363"/>
      <c r="JDE59" s="363"/>
      <c r="JDF59" s="363"/>
      <c r="JDG59" s="363"/>
      <c r="JDH59" s="363"/>
      <c r="JDI59" s="363"/>
      <c r="JDJ59" s="363"/>
      <c r="JDK59" s="363"/>
      <c r="JDL59" s="363"/>
      <c r="JDM59" s="363"/>
      <c r="JDN59" s="363"/>
      <c r="JDO59" s="363"/>
      <c r="JDP59" s="363"/>
      <c r="JDQ59" s="363"/>
      <c r="JDR59" s="363"/>
      <c r="JDS59" s="363"/>
      <c r="JDT59" s="363"/>
      <c r="JDU59" s="363"/>
      <c r="JDV59" s="363"/>
      <c r="JDW59" s="363"/>
      <c r="JDX59" s="363"/>
      <c r="JDY59" s="363"/>
      <c r="JDZ59" s="363"/>
      <c r="JEA59" s="363"/>
      <c r="JEB59" s="363"/>
      <c r="JEC59" s="363"/>
      <c r="JED59" s="363"/>
      <c r="JEE59" s="363"/>
      <c r="JEF59" s="363"/>
      <c r="JEG59" s="363"/>
      <c r="JEH59" s="363"/>
      <c r="JEI59" s="363"/>
      <c r="JEJ59" s="363"/>
      <c r="JEK59" s="363"/>
      <c r="JEL59" s="363"/>
      <c r="JEM59" s="363"/>
      <c r="JEN59" s="363"/>
      <c r="JEO59" s="363"/>
      <c r="JEP59" s="363"/>
      <c r="JEQ59" s="363"/>
      <c r="JER59" s="363"/>
      <c r="JES59" s="363"/>
      <c r="JET59" s="363"/>
      <c r="JEU59" s="363"/>
      <c r="JEV59" s="363"/>
      <c r="JEW59" s="363"/>
      <c r="JEX59" s="363"/>
      <c r="JEY59" s="363"/>
      <c r="JEZ59" s="363"/>
      <c r="JFA59" s="363"/>
      <c r="JFB59" s="363"/>
      <c r="JFC59" s="363"/>
      <c r="JFD59" s="363"/>
      <c r="JFE59" s="363"/>
      <c r="JFF59" s="363"/>
      <c r="JFG59" s="363"/>
      <c r="JFH59" s="363"/>
      <c r="JFI59" s="363"/>
      <c r="JFJ59" s="363"/>
      <c r="JFK59" s="363"/>
      <c r="JFL59" s="363"/>
      <c r="JFM59" s="363"/>
      <c r="JFN59" s="363"/>
      <c r="JFO59" s="363"/>
      <c r="JFP59" s="363"/>
      <c r="JFQ59" s="363"/>
      <c r="JFR59" s="363"/>
      <c r="JFS59" s="363"/>
      <c r="JFT59" s="363"/>
      <c r="JFU59" s="363"/>
      <c r="JFV59" s="363"/>
      <c r="JFW59" s="363"/>
      <c r="JFX59" s="363"/>
      <c r="JFY59" s="363"/>
      <c r="JFZ59" s="363"/>
      <c r="JGA59" s="363"/>
      <c r="JGB59" s="363"/>
      <c r="JGC59" s="363"/>
      <c r="JGD59" s="363"/>
      <c r="JGE59" s="363"/>
      <c r="JGF59" s="363"/>
      <c r="JGG59" s="363"/>
      <c r="JGH59" s="363"/>
      <c r="JGI59" s="363"/>
      <c r="JGJ59" s="363"/>
      <c r="JGK59" s="363"/>
      <c r="JGL59" s="363"/>
      <c r="JGM59" s="363"/>
      <c r="JGN59" s="363"/>
      <c r="JGO59" s="363"/>
      <c r="JGP59" s="363"/>
      <c r="JGQ59" s="363"/>
      <c r="JGR59" s="363"/>
      <c r="JGS59" s="363"/>
      <c r="JGT59" s="363"/>
      <c r="JGU59" s="363"/>
      <c r="JGV59" s="363"/>
      <c r="JGW59" s="363"/>
      <c r="JGX59" s="363"/>
      <c r="JGY59" s="363"/>
      <c r="JGZ59" s="363"/>
      <c r="JHA59" s="363"/>
      <c r="JHB59" s="363"/>
      <c r="JHC59" s="363"/>
      <c r="JHD59" s="363"/>
      <c r="JHE59" s="363"/>
      <c r="JHF59" s="363"/>
      <c r="JHG59" s="363"/>
      <c r="JHH59" s="363"/>
      <c r="JHI59" s="363"/>
      <c r="JHJ59" s="363"/>
      <c r="JHK59" s="363"/>
      <c r="JHL59" s="363"/>
      <c r="JHM59" s="363"/>
      <c r="JHN59" s="363"/>
      <c r="JHO59" s="363"/>
      <c r="JHP59" s="363"/>
      <c r="JHQ59" s="363"/>
      <c r="JHR59" s="363"/>
      <c r="JHS59" s="363"/>
      <c r="JHT59" s="363"/>
      <c r="JHU59" s="363"/>
      <c r="JHV59" s="363"/>
      <c r="JHW59" s="363"/>
      <c r="JHX59" s="363"/>
      <c r="JHY59" s="363"/>
      <c r="JHZ59" s="363"/>
      <c r="JIA59" s="363"/>
      <c r="JIB59" s="363"/>
      <c r="JIC59" s="363"/>
      <c r="JID59" s="363"/>
      <c r="JIE59" s="363"/>
      <c r="JIF59" s="363"/>
      <c r="JIG59" s="363"/>
      <c r="JIH59" s="363"/>
      <c r="JII59" s="363"/>
      <c r="JIJ59" s="363"/>
      <c r="JIK59" s="363"/>
      <c r="JIL59" s="363"/>
      <c r="JIM59" s="363"/>
      <c r="JIN59" s="363"/>
      <c r="JIO59" s="363"/>
      <c r="JIP59" s="363"/>
      <c r="JIQ59" s="363"/>
      <c r="JIR59" s="363"/>
      <c r="JIS59" s="363"/>
      <c r="JIT59" s="363"/>
      <c r="JIU59" s="363"/>
      <c r="JIV59" s="363"/>
      <c r="JIW59" s="363"/>
      <c r="JIX59" s="363"/>
      <c r="JIY59" s="363"/>
      <c r="JIZ59" s="363"/>
      <c r="JJA59" s="363"/>
      <c r="JJB59" s="363"/>
      <c r="JJC59" s="363"/>
      <c r="JJD59" s="363"/>
      <c r="JJE59" s="363"/>
      <c r="JJF59" s="363"/>
      <c r="JJG59" s="363"/>
      <c r="JJH59" s="363"/>
      <c r="JJI59" s="363"/>
      <c r="JJJ59" s="363"/>
      <c r="JJK59" s="363"/>
      <c r="JJL59" s="363"/>
      <c r="JJM59" s="363"/>
      <c r="JJN59" s="363"/>
      <c r="JJO59" s="363"/>
      <c r="JJP59" s="363"/>
      <c r="JJQ59" s="363"/>
      <c r="JJR59" s="363"/>
      <c r="JJS59" s="363"/>
      <c r="JJT59" s="363"/>
      <c r="JJU59" s="363"/>
      <c r="JJV59" s="363"/>
      <c r="JJW59" s="363"/>
      <c r="JJX59" s="363"/>
      <c r="JJY59" s="363"/>
      <c r="JJZ59" s="363"/>
      <c r="JKA59" s="363"/>
      <c r="JKB59" s="363"/>
      <c r="JKC59" s="363"/>
      <c r="JKD59" s="363"/>
      <c r="JKE59" s="363"/>
      <c r="JKF59" s="363"/>
      <c r="JKG59" s="363"/>
      <c r="JKH59" s="363"/>
      <c r="JKI59" s="363"/>
      <c r="JKJ59" s="363"/>
      <c r="JKK59" s="363"/>
      <c r="JKL59" s="363"/>
      <c r="JKM59" s="363"/>
      <c r="JKN59" s="363"/>
      <c r="JKO59" s="363"/>
      <c r="JKP59" s="363"/>
      <c r="JKQ59" s="363"/>
      <c r="JKR59" s="363"/>
      <c r="JKS59" s="363"/>
      <c r="JKT59" s="363"/>
      <c r="JKU59" s="363"/>
      <c r="JKV59" s="363"/>
      <c r="JKW59" s="363"/>
      <c r="JKX59" s="363"/>
      <c r="JKY59" s="363"/>
      <c r="JKZ59" s="363"/>
      <c r="JLA59" s="363"/>
      <c r="JLB59" s="363"/>
      <c r="JLC59" s="363"/>
      <c r="JLD59" s="363"/>
      <c r="JLE59" s="363"/>
      <c r="JLF59" s="363"/>
      <c r="JLG59" s="363"/>
      <c r="JLH59" s="363"/>
      <c r="JLI59" s="363"/>
      <c r="JLJ59" s="363"/>
      <c r="JLK59" s="363"/>
      <c r="JLL59" s="363"/>
      <c r="JLM59" s="363"/>
      <c r="JLN59" s="363"/>
      <c r="JLO59" s="363"/>
      <c r="JLP59" s="363"/>
      <c r="JLQ59" s="363"/>
      <c r="JLR59" s="363"/>
      <c r="JLS59" s="363"/>
      <c r="JLT59" s="363"/>
      <c r="JLU59" s="363"/>
      <c r="JLV59" s="363"/>
      <c r="JLW59" s="363"/>
      <c r="JLX59" s="363"/>
      <c r="JLY59" s="363"/>
      <c r="JLZ59" s="363"/>
      <c r="JMA59" s="363"/>
      <c r="JMB59" s="363"/>
      <c r="JMC59" s="363"/>
      <c r="JMD59" s="363"/>
      <c r="JME59" s="363"/>
      <c r="JMF59" s="363"/>
      <c r="JMG59" s="363"/>
      <c r="JMH59" s="363"/>
      <c r="JMI59" s="363"/>
      <c r="JMJ59" s="363"/>
      <c r="JMK59" s="363"/>
      <c r="JML59" s="363"/>
      <c r="JMM59" s="363"/>
      <c r="JMN59" s="363"/>
      <c r="JMO59" s="363"/>
      <c r="JMP59" s="363"/>
      <c r="JMQ59" s="363"/>
      <c r="JMR59" s="363"/>
      <c r="JMS59" s="363"/>
      <c r="JMT59" s="363"/>
      <c r="JMU59" s="363"/>
      <c r="JMV59" s="363"/>
      <c r="JMW59" s="363"/>
      <c r="JMX59" s="363"/>
      <c r="JMY59" s="363"/>
      <c r="JMZ59" s="363"/>
      <c r="JNA59" s="363"/>
      <c r="JNB59" s="363"/>
      <c r="JNC59" s="363"/>
      <c r="JND59" s="363"/>
      <c r="JNE59" s="363"/>
      <c r="JNF59" s="363"/>
      <c r="JNG59" s="363"/>
      <c r="JNH59" s="363"/>
      <c r="JNI59" s="363"/>
      <c r="JNJ59" s="363"/>
      <c r="JNK59" s="363"/>
      <c r="JNL59" s="363"/>
      <c r="JNM59" s="363"/>
      <c r="JNN59" s="363"/>
      <c r="JNO59" s="363"/>
      <c r="JNP59" s="363"/>
      <c r="JNQ59" s="363"/>
      <c r="JNR59" s="363"/>
      <c r="JNS59" s="363"/>
      <c r="JNT59" s="363"/>
      <c r="JNU59" s="363"/>
      <c r="JNV59" s="363"/>
      <c r="JNW59" s="363"/>
      <c r="JNX59" s="363"/>
      <c r="JNY59" s="363"/>
      <c r="JNZ59" s="363"/>
      <c r="JOA59" s="363"/>
      <c r="JOB59" s="363"/>
      <c r="JOC59" s="363"/>
      <c r="JOD59" s="363"/>
      <c r="JOE59" s="363"/>
      <c r="JOF59" s="363"/>
      <c r="JOG59" s="363"/>
      <c r="JOH59" s="363"/>
      <c r="JOI59" s="363"/>
      <c r="JOJ59" s="363"/>
      <c r="JOK59" s="363"/>
      <c r="JOL59" s="363"/>
      <c r="JOM59" s="363"/>
      <c r="JON59" s="363"/>
      <c r="JOO59" s="363"/>
      <c r="JOP59" s="363"/>
      <c r="JOQ59" s="363"/>
      <c r="JOR59" s="363"/>
      <c r="JOS59" s="363"/>
      <c r="JOT59" s="363"/>
      <c r="JOU59" s="363"/>
      <c r="JOV59" s="363"/>
      <c r="JOW59" s="363"/>
      <c r="JOX59" s="363"/>
      <c r="JOY59" s="363"/>
      <c r="JOZ59" s="363"/>
      <c r="JPA59" s="363"/>
      <c r="JPB59" s="363"/>
      <c r="JPC59" s="363"/>
      <c r="JPD59" s="363"/>
      <c r="JPE59" s="363"/>
      <c r="JPF59" s="363"/>
      <c r="JPG59" s="363"/>
      <c r="JPH59" s="363"/>
      <c r="JPI59" s="363"/>
      <c r="JPJ59" s="363"/>
      <c r="JPK59" s="363"/>
      <c r="JPL59" s="363"/>
      <c r="JPM59" s="363"/>
      <c r="JPN59" s="363"/>
      <c r="JPO59" s="363"/>
      <c r="JPP59" s="363"/>
      <c r="JPQ59" s="363"/>
      <c r="JPR59" s="363"/>
      <c r="JPS59" s="363"/>
      <c r="JPT59" s="363"/>
      <c r="JPU59" s="363"/>
      <c r="JPV59" s="363"/>
      <c r="JPW59" s="363"/>
      <c r="JPX59" s="363"/>
      <c r="JPY59" s="363"/>
      <c r="JPZ59" s="363"/>
      <c r="JQA59" s="363"/>
      <c r="JQB59" s="363"/>
      <c r="JQC59" s="363"/>
      <c r="JQD59" s="363"/>
      <c r="JQE59" s="363"/>
      <c r="JQF59" s="363"/>
      <c r="JQG59" s="363"/>
      <c r="JQH59" s="363"/>
      <c r="JQI59" s="363"/>
      <c r="JQJ59" s="363"/>
      <c r="JQK59" s="363"/>
      <c r="JQL59" s="363"/>
      <c r="JQM59" s="363"/>
      <c r="JQN59" s="363"/>
      <c r="JQO59" s="363"/>
      <c r="JQP59" s="363"/>
      <c r="JQQ59" s="363"/>
      <c r="JQR59" s="363"/>
      <c r="JQS59" s="363"/>
      <c r="JQT59" s="363"/>
      <c r="JQU59" s="363"/>
      <c r="JQV59" s="363"/>
      <c r="JQW59" s="363"/>
      <c r="JQX59" s="363"/>
      <c r="JQY59" s="363"/>
      <c r="JQZ59" s="363"/>
      <c r="JRA59" s="363"/>
      <c r="JRB59" s="363"/>
      <c r="JRC59" s="363"/>
      <c r="JRD59" s="363"/>
      <c r="JRE59" s="363"/>
      <c r="JRF59" s="363"/>
      <c r="JRG59" s="363"/>
      <c r="JRH59" s="363"/>
      <c r="JRI59" s="363"/>
      <c r="JRJ59" s="363"/>
      <c r="JRK59" s="363"/>
      <c r="JRL59" s="363"/>
      <c r="JRM59" s="363"/>
      <c r="JRN59" s="363"/>
      <c r="JRO59" s="363"/>
      <c r="JRP59" s="363"/>
      <c r="JRQ59" s="363"/>
      <c r="JRR59" s="363"/>
      <c r="JRS59" s="363"/>
      <c r="JRT59" s="363"/>
      <c r="JRU59" s="363"/>
      <c r="JRV59" s="363"/>
      <c r="JRW59" s="363"/>
      <c r="JRX59" s="363"/>
      <c r="JRY59" s="363"/>
      <c r="JRZ59" s="363"/>
      <c r="JSA59" s="363"/>
      <c r="JSB59" s="363"/>
      <c r="JSC59" s="363"/>
      <c r="JSD59" s="363"/>
      <c r="JSE59" s="363"/>
      <c r="JSF59" s="363"/>
      <c r="JSG59" s="363"/>
      <c r="JSH59" s="363"/>
      <c r="JSI59" s="363"/>
      <c r="JSJ59" s="363"/>
      <c r="JSK59" s="363"/>
      <c r="JSL59" s="363"/>
      <c r="JSM59" s="363"/>
      <c r="JSN59" s="363"/>
      <c r="JSO59" s="363"/>
      <c r="JSP59" s="363"/>
      <c r="JSQ59" s="363"/>
      <c r="JSR59" s="363"/>
      <c r="JSS59" s="363"/>
      <c r="JST59" s="363"/>
      <c r="JSU59" s="363"/>
      <c r="JSV59" s="363"/>
      <c r="JSW59" s="363"/>
      <c r="JSX59" s="363"/>
      <c r="JSY59" s="363"/>
      <c r="JSZ59" s="363"/>
      <c r="JTA59" s="363"/>
      <c r="JTB59" s="363"/>
      <c r="JTC59" s="363"/>
      <c r="JTD59" s="363"/>
      <c r="JTE59" s="363"/>
      <c r="JTF59" s="363"/>
      <c r="JTG59" s="363"/>
      <c r="JTH59" s="363"/>
      <c r="JTI59" s="363"/>
      <c r="JTJ59" s="363"/>
      <c r="JTK59" s="363"/>
      <c r="JTL59" s="363"/>
      <c r="JTM59" s="363"/>
      <c r="JTN59" s="363"/>
      <c r="JTO59" s="363"/>
      <c r="JTP59" s="363"/>
      <c r="JTQ59" s="363"/>
      <c r="JTR59" s="363"/>
      <c r="JTS59" s="363"/>
      <c r="JTT59" s="363"/>
      <c r="JTU59" s="363"/>
      <c r="JTV59" s="363"/>
      <c r="JTW59" s="363"/>
      <c r="JTX59" s="363"/>
      <c r="JTY59" s="363"/>
      <c r="JTZ59" s="363"/>
      <c r="JUA59" s="363"/>
      <c r="JUB59" s="363"/>
      <c r="JUC59" s="363"/>
      <c r="JUD59" s="363"/>
      <c r="JUE59" s="363"/>
      <c r="JUF59" s="363"/>
      <c r="JUG59" s="363"/>
      <c r="JUH59" s="363"/>
      <c r="JUI59" s="363"/>
      <c r="JUJ59" s="363"/>
      <c r="JUK59" s="363"/>
      <c r="JUL59" s="363"/>
      <c r="JUM59" s="363"/>
      <c r="JUN59" s="363"/>
      <c r="JUO59" s="363"/>
      <c r="JUP59" s="363"/>
      <c r="JUQ59" s="363"/>
      <c r="JUR59" s="363"/>
      <c r="JUS59" s="363"/>
      <c r="JUT59" s="363"/>
      <c r="JUU59" s="363"/>
      <c r="JUV59" s="363"/>
      <c r="JUW59" s="363"/>
      <c r="JUX59" s="363"/>
      <c r="JUY59" s="363"/>
      <c r="JUZ59" s="363"/>
      <c r="JVA59" s="363"/>
      <c r="JVB59" s="363"/>
      <c r="JVC59" s="363"/>
      <c r="JVD59" s="363"/>
      <c r="JVE59" s="363"/>
      <c r="JVF59" s="363"/>
      <c r="JVG59" s="363"/>
      <c r="JVH59" s="363"/>
      <c r="JVI59" s="363"/>
      <c r="JVJ59" s="363"/>
      <c r="JVK59" s="363"/>
      <c r="JVL59" s="363"/>
      <c r="JVM59" s="363"/>
      <c r="JVN59" s="363"/>
      <c r="JVO59" s="363"/>
      <c r="JVP59" s="363"/>
      <c r="JVQ59" s="363"/>
      <c r="JVR59" s="363"/>
      <c r="JVS59" s="363"/>
      <c r="JVT59" s="363"/>
      <c r="JVU59" s="363"/>
      <c r="JVV59" s="363"/>
      <c r="JVW59" s="363"/>
      <c r="JVX59" s="363"/>
      <c r="JVY59" s="363"/>
      <c r="JVZ59" s="363"/>
      <c r="JWA59" s="363"/>
      <c r="JWB59" s="363"/>
      <c r="JWC59" s="363"/>
      <c r="JWD59" s="363"/>
      <c r="JWE59" s="363"/>
      <c r="JWF59" s="363"/>
      <c r="JWG59" s="363"/>
      <c r="JWH59" s="363"/>
      <c r="JWI59" s="363"/>
      <c r="JWJ59" s="363"/>
      <c r="JWK59" s="363"/>
      <c r="JWL59" s="363"/>
      <c r="JWM59" s="363"/>
      <c r="JWN59" s="363"/>
      <c r="JWO59" s="363"/>
      <c r="JWP59" s="363"/>
      <c r="JWQ59" s="363"/>
      <c r="JWR59" s="363"/>
      <c r="JWS59" s="363"/>
      <c r="JWT59" s="363"/>
      <c r="JWU59" s="363"/>
      <c r="JWV59" s="363"/>
      <c r="JWW59" s="363"/>
      <c r="JWX59" s="363"/>
      <c r="JWY59" s="363"/>
      <c r="JWZ59" s="363"/>
      <c r="JXA59" s="363"/>
      <c r="JXB59" s="363"/>
      <c r="JXC59" s="363"/>
      <c r="JXD59" s="363"/>
      <c r="JXE59" s="363"/>
      <c r="JXF59" s="363"/>
      <c r="JXG59" s="363"/>
      <c r="JXH59" s="363"/>
      <c r="JXI59" s="363"/>
      <c r="JXJ59" s="363"/>
      <c r="JXK59" s="363"/>
      <c r="JXL59" s="363"/>
      <c r="JXM59" s="363"/>
      <c r="JXN59" s="363"/>
      <c r="JXO59" s="363"/>
      <c r="JXP59" s="363"/>
      <c r="JXQ59" s="363"/>
      <c r="JXR59" s="363"/>
      <c r="JXS59" s="363"/>
      <c r="JXT59" s="363"/>
      <c r="JXU59" s="363"/>
      <c r="JXV59" s="363"/>
      <c r="JXW59" s="363"/>
      <c r="JXX59" s="363"/>
      <c r="JXY59" s="363"/>
      <c r="JXZ59" s="363"/>
      <c r="JYA59" s="363"/>
      <c r="JYB59" s="363"/>
      <c r="JYC59" s="363"/>
      <c r="JYD59" s="363"/>
      <c r="JYE59" s="363"/>
      <c r="JYF59" s="363"/>
      <c r="JYG59" s="363"/>
      <c r="JYH59" s="363"/>
      <c r="JYI59" s="363"/>
      <c r="JYJ59" s="363"/>
      <c r="JYK59" s="363"/>
      <c r="JYL59" s="363"/>
      <c r="JYM59" s="363"/>
      <c r="JYN59" s="363"/>
      <c r="JYO59" s="363"/>
      <c r="JYP59" s="363"/>
      <c r="JYQ59" s="363"/>
      <c r="JYR59" s="363"/>
      <c r="JYS59" s="363"/>
      <c r="JYT59" s="363"/>
      <c r="JYU59" s="363"/>
      <c r="JYV59" s="363"/>
      <c r="JYW59" s="363"/>
      <c r="JYX59" s="363"/>
      <c r="JYY59" s="363"/>
      <c r="JYZ59" s="363"/>
      <c r="JZA59" s="363"/>
      <c r="JZB59" s="363"/>
      <c r="JZC59" s="363"/>
      <c r="JZD59" s="363"/>
      <c r="JZE59" s="363"/>
      <c r="JZF59" s="363"/>
      <c r="JZG59" s="363"/>
      <c r="JZH59" s="363"/>
      <c r="JZI59" s="363"/>
      <c r="JZJ59" s="363"/>
      <c r="JZK59" s="363"/>
      <c r="JZL59" s="363"/>
      <c r="JZM59" s="363"/>
      <c r="JZN59" s="363"/>
      <c r="JZO59" s="363"/>
      <c r="JZP59" s="363"/>
      <c r="JZQ59" s="363"/>
      <c r="JZR59" s="363"/>
      <c r="JZS59" s="363"/>
      <c r="JZT59" s="363"/>
      <c r="JZU59" s="363"/>
      <c r="JZV59" s="363"/>
      <c r="JZW59" s="363"/>
      <c r="JZX59" s="363"/>
      <c r="JZY59" s="363"/>
      <c r="JZZ59" s="363"/>
      <c r="KAA59" s="363"/>
      <c r="KAB59" s="363"/>
      <c r="KAC59" s="363"/>
      <c r="KAD59" s="363"/>
      <c r="KAE59" s="363"/>
      <c r="KAF59" s="363"/>
      <c r="KAG59" s="363"/>
      <c r="KAH59" s="363"/>
      <c r="KAI59" s="363"/>
      <c r="KAJ59" s="363"/>
      <c r="KAK59" s="363"/>
      <c r="KAL59" s="363"/>
      <c r="KAM59" s="363"/>
      <c r="KAN59" s="363"/>
      <c r="KAO59" s="363"/>
      <c r="KAP59" s="363"/>
      <c r="KAQ59" s="363"/>
      <c r="KAR59" s="363"/>
      <c r="KAS59" s="363"/>
      <c r="KAT59" s="363"/>
      <c r="KAU59" s="363"/>
      <c r="KAV59" s="363"/>
      <c r="KAW59" s="363"/>
      <c r="KAX59" s="363"/>
      <c r="KAY59" s="363"/>
      <c r="KAZ59" s="363"/>
      <c r="KBA59" s="363"/>
      <c r="KBB59" s="363"/>
      <c r="KBC59" s="363"/>
      <c r="KBD59" s="363"/>
      <c r="KBE59" s="363"/>
      <c r="KBF59" s="363"/>
      <c r="KBG59" s="363"/>
      <c r="KBH59" s="363"/>
      <c r="KBI59" s="363"/>
      <c r="KBJ59" s="363"/>
      <c r="KBK59" s="363"/>
      <c r="KBL59" s="363"/>
      <c r="KBM59" s="363"/>
      <c r="KBN59" s="363"/>
      <c r="KBO59" s="363"/>
      <c r="KBP59" s="363"/>
      <c r="KBQ59" s="363"/>
      <c r="KBR59" s="363"/>
      <c r="KBS59" s="363"/>
      <c r="KBT59" s="363"/>
      <c r="KBU59" s="363"/>
      <c r="KBV59" s="363"/>
      <c r="KBW59" s="363"/>
      <c r="KBX59" s="363"/>
      <c r="KBY59" s="363"/>
      <c r="KBZ59" s="363"/>
      <c r="KCA59" s="363"/>
      <c r="KCB59" s="363"/>
      <c r="KCC59" s="363"/>
      <c r="KCD59" s="363"/>
      <c r="KCE59" s="363"/>
      <c r="KCF59" s="363"/>
      <c r="KCG59" s="363"/>
      <c r="KCH59" s="363"/>
      <c r="KCI59" s="363"/>
      <c r="KCJ59" s="363"/>
      <c r="KCK59" s="363"/>
      <c r="KCL59" s="363"/>
      <c r="KCM59" s="363"/>
      <c r="KCN59" s="363"/>
      <c r="KCO59" s="363"/>
      <c r="KCP59" s="363"/>
      <c r="KCQ59" s="363"/>
      <c r="KCR59" s="363"/>
      <c r="KCS59" s="363"/>
      <c r="KCT59" s="363"/>
      <c r="KCU59" s="363"/>
      <c r="KCV59" s="363"/>
      <c r="KCW59" s="363"/>
      <c r="KCX59" s="363"/>
      <c r="KCY59" s="363"/>
      <c r="KCZ59" s="363"/>
      <c r="KDA59" s="363"/>
      <c r="KDB59" s="363"/>
      <c r="KDC59" s="363"/>
      <c r="KDD59" s="363"/>
      <c r="KDE59" s="363"/>
      <c r="KDF59" s="363"/>
      <c r="KDG59" s="363"/>
      <c r="KDH59" s="363"/>
      <c r="KDI59" s="363"/>
      <c r="KDJ59" s="363"/>
      <c r="KDK59" s="363"/>
      <c r="KDL59" s="363"/>
      <c r="KDM59" s="363"/>
      <c r="KDN59" s="363"/>
      <c r="KDO59" s="363"/>
      <c r="KDP59" s="363"/>
      <c r="KDQ59" s="363"/>
      <c r="KDR59" s="363"/>
      <c r="KDS59" s="363"/>
      <c r="KDT59" s="363"/>
      <c r="KDU59" s="363"/>
      <c r="KDV59" s="363"/>
      <c r="KDW59" s="363"/>
      <c r="KDX59" s="363"/>
      <c r="KDY59" s="363"/>
      <c r="KDZ59" s="363"/>
      <c r="KEA59" s="363"/>
      <c r="KEB59" s="363"/>
      <c r="KEC59" s="363"/>
      <c r="KED59" s="363"/>
      <c r="KEE59" s="363"/>
      <c r="KEF59" s="363"/>
      <c r="KEG59" s="363"/>
      <c r="KEH59" s="363"/>
      <c r="KEI59" s="363"/>
      <c r="KEJ59" s="363"/>
      <c r="KEK59" s="363"/>
      <c r="KEL59" s="363"/>
      <c r="KEM59" s="363"/>
      <c r="KEN59" s="363"/>
      <c r="KEO59" s="363"/>
      <c r="KEP59" s="363"/>
      <c r="KEQ59" s="363"/>
      <c r="KER59" s="363"/>
      <c r="KES59" s="363"/>
      <c r="KET59" s="363"/>
      <c r="KEU59" s="363"/>
      <c r="KEV59" s="363"/>
      <c r="KEW59" s="363"/>
      <c r="KEX59" s="363"/>
      <c r="KEY59" s="363"/>
      <c r="KEZ59" s="363"/>
      <c r="KFA59" s="363"/>
      <c r="KFB59" s="363"/>
      <c r="KFC59" s="363"/>
      <c r="KFD59" s="363"/>
      <c r="KFE59" s="363"/>
      <c r="KFF59" s="363"/>
      <c r="KFG59" s="363"/>
      <c r="KFH59" s="363"/>
      <c r="KFI59" s="363"/>
      <c r="KFJ59" s="363"/>
      <c r="KFK59" s="363"/>
      <c r="KFL59" s="363"/>
      <c r="KFM59" s="363"/>
      <c r="KFN59" s="363"/>
      <c r="KFO59" s="363"/>
      <c r="KFP59" s="363"/>
      <c r="KFQ59" s="363"/>
      <c r="KFR59" s="363"/>
      <c r="KFS59" s="363"/>
      <c r="KFT59" s="363"/>
      <c r="KFU59" s="363"/>
      <c r="KFV59" s="363"/>
      <c r="KFW59" s="363"/>
      <c r="KFX59" s="363"/>
      <c r="KFY59" s="363"/>
      <c r="KFZ59" s="363"/>
      <c r="KGA59" s="363"/>
      <c r="KGB59" s="363"/>
      <c r="KGC59" s="363"/>
      <c r="KGD59" s="363"/>
      <c r="KGE59" s="363"/>
      <c r="KGF59" s="363"/>
      <c r="KGG59" s="363"/>
      <c r="KGH59" s="363"/>
      <c r="KGI59" s="363"/>
      <c r="KGJ59" s="363"/>
      <c r="KGK59" s="363"/>
      <c r="KGL59" s="363"/>
      <c r="KGM59" s="363"/>
      <c r="KGN59" s="363"/>
      <c r="KGO59" s="363"/>
      <c r="KGP59" s="363"/>
      <c r="KGQ59" s="363"/>
      <c r="KGR59" s="363"/>
      <c r="KGS59" s="363"/>
      <c r="KGT59" s="363"/>
      <c r="KGU59" s="363"/>
      <c r="KGV59" s="363"/>
      <c r="KGW59" s="363"/>
      <c r="KGX59" s="363"/>
      <c r="KGY59" s="363"/>
      <c r="KGZ59" s="363"/>
      <c r="KHA59" s="363"/>
      <c r="KHB59" s="363"/>
      <c r="KHC59" s="363"/>
      <c r="KHD59" s="363"/>
      <c r="KHE59" s="363"/>
      <c r="KHF59" s="363"/>
      <c r="KHG59" s="363"/>
      <c r="KHH59" s="363"/>
      <c r="KHI59" s="363"/>
      <c r="KHJ59" s="363"/>
      <c r="KHK59" s="363"/>
      <c r="KHL59" s="363"/>
      <c r="KHM59" s="363"/>
      <c r="KHN59" s="363"/>
      <c r="KHO59" s="363"/>
      <c r="KHP59" s="363"/>
      <c r="KHQ59" s="363"/>
      <c r="KHR59" s="363"/>
      <c r="KHS59" s="363"/>
      <c r="KHT59" s="363"/>
      <c r="KHU59" s="363"/>
      <c r="KHV59" s="363"/>
      <c r="KHW59" s="363"/>
      <c r="KHX59" s="363"/>
      <c r="KHY59" s="363"/>
      <c r="KHZ59" s="363"/>
      <c r="KIA59" s="363"/>
      <c r="KIB59" s="363"/>
      <c r="KIC59" s="363"/>
      <c r="KID59" s="363"/>
      <c r="KIE59" s="363"/>
      <c r="KIF59" s="363"/>
      <c r="KIG59" s="363"/>
      <c r="KIH59" s="363"/>
      <c r="KII59" s="363"/>
      <c r="KIJ59" s="363"/>
      <c r="KIK59" s="363"/>
      <c r="KIL59" s="363"/>
      <c r="KIM59" s="363"/>
      <c r="KIN59" s="363"/>
      <c r="KIO59" s="363"/>
      <c r="KIP59" s="363"/>
      <c r="KIQ59" s="363"/>
      <c r="KIR59" s="363"/>
      <c r="KIS59" s="363"/>
      <c r="KIT59" s="363"/>
      <c r="KIU59" s="363"/>
      <c r="KIV59" s="363"/>
      <c r="KIW59" s="363"/>
      <c r="KIX59" s="363"/>
      <c r="KIY59" s="363"/>
      <c r="KIZ59" s="363"/>
      <c r="KJA59" s="363"/>
      <c r="KJB59" s="363"/>
      <c r="KJC59" s="363"/>
      <c r="KJD59" s="363"/>
      <c r="KJE59" s="363"/>
      <c r="KJF59" s="363"/>
      <c r="KJG59" s="363"/>
      <c r="KJH59" s="363"/>
      <c r="KJI59" s="363"/>
      <c r="KJJ59" s="363"/>
      <c r="KJK59" s="363"/>
      <c r="KJL59" s="363"/>
      <c r="KJM59" s="363"/>
      <c r="KJN59" s="363"/>
      <c r="KJO59" s="363"/>
      <c r="KJP59" s="363"/>
      <c r="KJQ59" s="363"/>
      <c r="KJR59" s="363"/>
      <c r="KJS59" s="363"/>
      <c r="KJT59" s="363"/>
      <c r="KJU59" s="363"/>
      <c r="KJV59" s="363"/>
      <c r="KJW59" s="363"/>
      <c r="KJX59" s="363"/>
      <c r="KJY59" s="363"/>
      <c r="KJZ59" s="363"/>
      <c r="KKA59" s="363"/>
      <c r="KKB59" s="363"/>
      <c r="KKC59" s="363"/>
      <c r="KKD59" s="363"/>
      <c r="KKE59" s="363"/>
      <c r="KKF59" s="363"/>
      <c r="KKG59" s="363"/>
      <c r="KKH59" s="363"/>
      <c r="KKI59" s="363"/>
      <c r="KKJ59" s="363"/>
      <c r="KKK59" s="363"/>
      <c r="KKL59" s="363"/>
      <c r="KKM59" s="363"/>
      <c r="KKN59" s="363"/>
      <c r="KKO59" s="363"/>
      <c r="KKP59" s="363"/>
      <c r="KKQ59" s="363"/>
      <c r="KKR59" s="363"/>
      <c r="KKS59" s="363"/>
      <c r="KKT59" s="363"/>
      <c r="KKU59" s="363"/>
      <c r="KKV59" s="363"/>
      <c r="KKW59" s="363"/>
      <c r="KKX59" s="363"/>
      <c r="KKY59" s="363"/>
      <c r="KKZ59" s="363"/>
      <c r="KLA59" s="363"/>
      <c r="KLB59" s="363"/>
      <c r="KLC59" s="363"/>
      <c r="KLD59" s="363"/>
      <c r="KLE59" s="363"/>
      <c r="KLF59" s="363"/>
      <c r="KLG59" s="363"/>
      <c r="KLH59" s="363"/>
      <c r="KLI59" s="363"/>
      <c r="KLJ59" s="363"/>
      <c r="KLK59" s="363"/>
      <c r="KLL59" s="363"/>
      <c r="KLM59" s="363"/>
      <c r="KLN59" s="363"/>
      <c r="KLO59" s="363"/>
      <c r="KLP59" s="363"/>
      <c r="KLQ59" s="363"/>
      <c r="KLR59" s="363"/>
      <c r="KLS59" s="363"/>
      <c r="KLT59" s="363"/>
      <c r="KLU59" s="363"/>
      <c r="KLV59" s="363"/>
      <c r="KLW59" s="363"/>
      <c r="KLX59" s="363"/>
      <c r="KLY59" s="363"/>
      <c r="KLZ59" s="363"/>
      <c r="KMA59" s="363"/>
      <c r="KMB59" s="363"/>
      <c r="KMC59" s="363"/>
      <c r="KMD59" s="363"/>
      <c r="KME59" s="363"/>
      <c r="KMF59" s="363"/>
      <c r="KMG59" s="363"/>
      <c r="KMH59" s="363"/>
      <c r="KMI59" s="363"/>
      <c r="KMJ59" s="363"/>
      <c r="KMK59" s="363"/>
      <c r="KML59" s="363"/>
      <c r="KMM59" s="363"/>
      <c r="KMN59" s="363"/>
      <c r="KMO59" s="363"/>
      <c r="KMP59" s="363"/>
      <c r="KMQ59" s="363"/>
      <c r="KMR59" s="363"/>
      <c r="KMS59" s="363"/>
      <c r="KMT59" s="363"/>
      <c r="KMU59" s="363"/>
      <c r="KMV59" s="363"/>
      <c r="KMW59" s="363"/>
      <c r="KMX59" s="363"/>
      <c r="KMY59" s="363"/>
      <c r="KMZ59" s="363"/>
      <c r="KNA59" s="363"/>
      <c r="KNB59" s="363"/>
      <c r="KNC59" s="363"/>
      <c r="KND59" s="363"/>
      <c r="KNE59" s="363"/>
      <c r="KNF59" s="363"/>
      <c r="KNG59" s="363"/>
      <c r="KNH59" s="363"/>
      <c r="KNI59" s="363"/>
      <c r="KNJ59" s="363"/>
      <c r="KNK59" s="363"/>
      <c r="KNL59" s="363"/>
      <c r="KNM59" s="363"/>
      <c r="KNN59" s="363"/>
      <c r="KNO59" s="363"/>
      <c r="KNP59" s="363"/>
      <c r="KNQ59" s="363"/>
      <c r="KNR59" s="363"/>
      <c r="KNS59" s="363"/>
      <c r="KNT59" s="363"/>
      <c r="KNU59" s="363"/>
      <c r="KNV59" s="363"/>
      <c r="KNW59" s="363"/>
      <c r="KNX59" s="363"/>
      <c r="KNY59" s="363"/>
      <c r="KNZ59" s="363"/>
      <c r="KOA59" s="363"/>
      <c r="KOB59" s="363"/>
      <c r="KOC59" s="363"/>
      <c r="KOD59" s="363"/>
      <c r="KOE59" s="363"/>
      <c r="KOF59" s="363"/>
      <c r="KOG59" s="363"/>
      <c r="KOH59" s="363"/>
      <c r="KOI59" s="363"/>
      <c r="KOJ59" s="363"/>
      <c r="KOK59" s="363"/>
      <c r="KOL59" s="363"/>
      <c r="KOM59" s="363"/>
      <c r="KON59" s="363"/>
      <c r="KOO59" s="363"/>
      <c r="KOP59" s="363"/>
      <c r="KOQ59" s="363"/>
      <c r="KOR59" s="363"/>
      <c r="KOS59" s="363"/>
      <c r="KOT59" s="363"/>
      <c r="KOU59" s="363"/>
      <c r="KOV59" s="363"/>
      <c r="KOW59" s="363"/>
      <c r="KOX59" s="363"/>
      <c r="KOY59" s="363"/>
      <c r="KOZ59" s="363"/>
      <c r="KPA59" s="363"/>
      <c r="KPB59" s="363"/>
      <c r="KPC59" s="363"/>
      <c r="KPD59" s="363"/>
      <c r="KPE59" s="363"/>
      <c r="KPF59" s="363"/>
      <c r="KPG59" s="363"/>
      <c r="KPH59" s="363"/>
      <c r="KPI59" s="363"/>
      <c r="KPJ59" s="363"/>
      <c r="KPK59" s="363"/>
      <c r="KPL59" s="363"/>
      <c r="KPM59" s="363"/>
      <c r="KPN59" s="363"/>
      <c r="KPO59" s="363"/>
      <c r="KPP59" s="363"/>
      <c r="KPQ59" s="363"/>
      <c r="KPR59" s="363"/>
      <c r="KPS59" s="363"/>
      <c r="KPT59" s="363"/>
      <c r="KPU59" s="363"/>
      <c r="KPV59" s="363"/>
      <c r="KPW59" s="363"/>
      <c r="KPX59" s="363"/>
      <c r="KPY59" s="363"/>
      <c r="KPZ59" s="363"/>
      <c r="KQA59" s="363"/>
      <c r="KQB59" s="363"/>
      <c r="KQC59" s="363"/>
      <c r="KQD59" s="363"/>
      <c r="KQE59" s="363"/>
      <c r="KQF59" s="363"/>
      <c r="KQG59" s="363"/>
      <c r="KQH59" s="363"/>
      <c r="KQI59" s="363"/>
      <c r="KQJ59" s="363"/>
      <c r="KQK59" s="363"/>
      <c r="KQL59" s="363"/>
      <c r="KQM59" s="363"/>
      <c r="KQN59" s="363"/>
      <c r="KQO59" s="363"/>
      <c r="KQP59" s="363"/>
      <c r="KQQ59" s="363"/>
      <c r="KQR59" s="363"/>
      <c r="KQS59" s="363"/>
      <c r="KQT59" s="363"/>
      <c r="KQU59" s="363"/>
      <c r="KQV59" s="363"/>
      <c r="KQW59" s="363"/>
      <c r="KQX59" s="363"/>
      <c r="KQY59" s="363"/>
      <c r="KQZ59" s="363"/>
      <c r="KRA59" s="363"/>
      <c r="KRB59" s="363"/>
      <c r="KRC59" s="363"/>
      <c r="KRD59" s="363"/>
      <c r="KRE59" s="363"/>
      <c r="KRF59" s="363"/>
      <c r="KRG59" s="363"/>
      <c r="KRH59" s="363"/>
      <c r="KRI59" s="363"/>
      <c r="KRJ59" s="363"/>
      <c r="KRK59" s="363"/>
      <c r="KRL59" s="363"/>
      <c r="KRM59" s="363"/>
      <c r="KRN59" s="363"/>
      <c r="KRO59" s="363"/>
      <c r="KRP59" s="363"/>
      <c r="KRQ59" s="363"/>
      <c r="KRR59" s="363"/>
      <c r="KRS59" s="363"/>
      <c r="KRT59" s="363"/>
      <c r="KRU59" s="363"/>
      <c r="KRV59" s="363"/>
      <c r="KRW59" s="363"/>
      <c r="KRX59" s="363"/>
      <c r="KRY59" s="363"/>
      <c r="KRZ59" s="363"/>
      <c r="KSA59" s="363"/>
      <c r="KSB59" s="363"/>
      <c r="KSC59" s="363"/>
      <c r="KSD59" s="363"/>
      <c r="KSE59" s="363"/>
      <c r="KSF59" s="363"/>
      <c r="KSG59" s="363"/>
      <c r="KSH59" s="363"/>
      <c r="KSI59" s="363"/>
      <c r="KSJ59" s="363"/>
      <c r="KSK59" s="363"/>
      <c r="KSL59" s="363"/>
      <c r="KSM59" s="363"/>
      <c r="KSN59" s="363"/>
      <c r="KSO59" s="363"/>
      <c r="KSP59" s="363"/>
      <c r="KSQ59" s="363"/>
      <c r="KSR59" s="363"/>
      <c r="KSS59" s="363"/>
      <c r="KST59" s="363"/>
      <c r="KSU59" s="363"/>
      <c r="KSV59" s="363"/>
      <c r="KSW59" s="363"/>
      <c r="KSX59" s="363"/>
      <c r="KSY59" s="363"/>
      <c r="KSZ59" s="363"/>
      <c r="KTA59" s="363"/>
      <c r="KTB59" s="363"/>
      <c r="KTC59" s="363"/>
      <c r="KTD59" s="363"/>
      <c r="KTE59" s="363"/>
      <c r="KTF59" s="363"/>
      <c r="KTG59" s="363"/>
      <c r="KTH59" s="363"/>
      <c r="KTI59" s="363"/>
      <c r="KTJ59" s="363"/>
      <c r="KTK59" s="363"/>
      <c r="KTL59" s="363"/>
      <c r="KTM59" s="363"/>
      <c r="KTN59" s="363"/>
      <c r="KTO59" s="363"/>
      <c r="KTP59" s="363"/>
      <c r="KTQ59" s="363"/>
      <c r="KTR59" s="363"/>
      <c r="KTS59" s="363"/>
      <c r="KTT59" s="363"/>
      <c r="KTU59" s="363"/>
      <c r="KTV59" s="363"/>
      <c r="KTW59" s="363"/>
      <c r="KTX59" s="363"/>
      <c r="KTY59" s="363"/>
      <c r="KTZ59" s="363"/>
      <c r="KUA59" s="363"/>
      <c r="KUB59" s="363"/>
      <c r="KUC59" s="363"/>
      <c r="KUD59" s="363"/>
      <c r="KUE59" s="363"/>
      <c r="KUF59" s="363"/>
      <c r="KUG59" s="363"/>
      <c r="KUH59" s="363"/>
      <c r="KUI59" s="363"/>
      <c r="KUJ59" s="363"/>
      <c r="KUK59" s="363"/>
      <c r="KUL59" s="363"/>
      <c r="KUM59" s="363"/>
      <c r="KUN59" s="363"/>
      <c r="KUO59" s="363"/>
      <c r="KUP59" s="363"/>
      <c r="KUQ59" s="363"/>
      <c r="KUR59" s="363"/>
      <c r="KUS59" s="363"/>
      <c r="KUT59" s="363"/>
      <c r="KUU59" s="363"/>
      <c r="KUV59" s="363"/>
      <c r="KUW59" s="363"/>
      <c r="KUX59" s="363"/>
      <c r="KUY59" s="363"/>
      <c r="KUZ59" s="363"/>
      <c r="KVA59" s="363"/>
      <c r="KVB59" s="363"/>
      <c r="KVC59" s="363"/>
      <c r="KVD59" s="363"/>
      <c r="KVE59" s="363"/>
      <c r="KVF59" s="363"/>
      <c r="KVG59" s="363"/>
      <c r="KVH59" s="363"/>
      <c r="KVI59" s="363"/>
      <c r="KVJ59" s="363"/>
      <c r="KVK59" s="363"/>
      <c r="KVL59" s="363"/>
      <c r="KVM59" s="363"/>
      <c r="KVN59" s="363"/>
      <c r="KVO59" s="363"/>
      <c r="KVP59" s="363"/>
      <c r="KVQ59" s="363"/>
      <c r="KVR59" s="363"/>
      <c r="KVS59" s="363"/>
      <c r="KVT59" s="363"/>
      <c r="KVU59" s="363"/>
      <c r="KVV59" s="363"/>
      <c r="KVW59" s="363"/>
      <c r="KVX59" s="363"/>
      <c r="KVY59" s="363"/>
      <c r="KVZ59" s="363"/>
      <c r="KWA59" s="363"/>
      <c r="KWB59" s="363"/>
      <c r="KWC59" s="363"/>
      <c r="KWD59" s="363"/>
      <c r="KWE59" s="363"/>
      <c r="KWF59" s="363"/>
      <c r="KWG59" s="363"/>
      <c r="KWH59" s="363"/>
      <c r="KWI59" s="363"/>
      <c r="KWJ59" s="363"/>
      <c r="KWK59" s="363"/>
      <c r="KWL59" s="363"/>
      <c r="KWM59" s="363"/>
      <c r="KWN59" s="363"/>
      <c r="KWO59" s="363"/>
      <c r="KWP59" s="363"/>
      <c r="KWQ59" s="363"/>
      <c r="KWR59" s="363"/>
      <c r="KWS59" s="363"/>
      <c r="KWT59" s="363"/>
      <c r="KWU59" s="363"/>
      <c r="KWV59" s="363"/>
      <c r="KWW59" s="363"/>
      <c r="KWX59" s="363"/>
      <c r="KWY59" s="363"/>
      <c r="KWZ59" s="363"/>
      <c r="KXA59" s="363"/>
      <c r="KXB59" s="363"/>
      <c r="KXC59" s="363"/>
      <c r="KXD59" s="363"/>
      <c r="KXE59" s="363"/>
      <c r="KXF59" s="363"/>
      <c r="KXG59" s="363"/>
      <c r="KXH59" s="363"/>
      <c r="KXI59" s="363"/>
      <c r="KXJ59" s="363"/>
      <c r="KXK59" s="363"/>
      <c r="KXL59" s="363"/>
      <c r="KXM59" s="363"/>
      <c r="KXN59" s="363"/>
      <c r="KXO59" s="363"/>
      <c r="KXP59" s="363"/>
      <c r="KXQ59" s="363"/>
      <c r="KXR59" s="363"/>
      <c r="KXS59" s="363"/>
      <c r="KXT59" s="363"/>
      <c r="KXU59" s="363"/>
      <c r="KXV59" s="363"/>
      <c r="KXW59" s="363"/>
      <c r="KXX59" s="363"/>
      <c r="KXY59" s="363"/>
      <c r="KXZ59" s="363"/>
      <c r="KYA59" s="363"/>
      <c r="KYB59" s="363"/>
      <c r="KYC59" s="363"/>
      <c r="KYD59" s="363"/>
      <c r="KYE59" s="363"/>
      <c r="KYF59" s="363"/>
      <c r="KYG59" s="363"/>
      <c r="KYH59" s="363"/>
      <c r="KYI59" s="363"/>
      <c r="KYJ59" s="363"/>
      <c r="KYK59" s="363"/>
      <c r="KYL59" s="363"/>
      <c r="KYM59" s="363"/>
      <c r="KYN59" s="363"/>
      <c r="KYO59" s="363"/>
      <c r="KYP59" s="363"/>
      <c r="KYQ59" s="363"/>
      <c r="KYR59" s="363"/>
      <c r="KYS59" s="363"/>
      <c r="KYT59" s="363"/>
      <c r="KYU59" s="363"/>
      <c r="KYV59" s="363"/>
      <c r="KYW59" s="363"/>
      <c r="KYX59" s="363"/>
      <c r="KYY59" s="363"/>
      <c r="KYZ59" s="363"/>
      <c r="KZA59" s="363"/>
      <c r="KZB59" s="363"/>
      <c r="KZC59" s="363"/>
      <c r="KZD59" s="363"/>
      <c r="KZE59" s="363"/>
      <c r="KZF59" s="363"/>
      <c r="KZG59" s="363"/>
      <c r="KZH59" s="363"/>
      <c r="KZI59" s="363"/>
      <c r="KZJ59" s="363"/>
      <c r="KZK59" s="363"/>
      <c r="KZL59" s="363"/>
      <c r="KZM59" s="363"/>
      <c r="KZN59" s="363"/>
      <c r="KZO59" s="363"/>
      <c r="KZP59" s="363"/>
      <c r="KZQ59" s="363"/>
      <c r="KZR59" s="363"/>
      <c r="KZS59" s="363"/>
      <c r="KZT59" s="363"/>
      <c r="KZU59" s="363"/>
      <c r="KZV59" s="363"/>
      <c r="KZW59" s="363"/>
      <c r="KZX59" s="363"/>
      <c r="KZY59" s="363"/>
      <c r="KZZ59" s="363"/>
      <c r="LAA59" s="363"/>
      <c r="LAB59" s="363"/>
      <c r="LAC59" s="363"/>
      <c r="LAD59" s="363"/>
      <c r="LAE59" s="363"/>
      <c r="LAF59" s="363"/>
      <c r="LAG59" s="363"/>
      <c r="LAH59" s="363"/>
      <c r="LAI59" s="363"/>
      <c r="LAJ59" s="363"/>
      <c r="LAK59" s="363"/>
      <c r="LAL59" s="363"/>
      <c r="LAM59" s="363"/>
      <c r="LAN59" s="363"/>
      <c r="LAO59" s="363"/>
      <c r="LAP59" s="363"/>
      <c r="LAQ59" s="363"/>
      <c r="LAR59" s="363"/>
      <c r="LAS59" s="363"/>
      <c r="LAT59" s="363"/>
      <c r="LAU59" s="363"/>
      <c r="LAV59" s="363"/>
      <c r="LAW59" s="363"/>
      <c r="LAX59" s="363"/>
      <c r="LAY59" s="363"/>
      <c r="LAZ59" s="363"/>
      <c r="LBA59" s="363"/>
      <c r="LBB59" s="363"/>
      <c r="LBC59" s="363"/>
      <c r="LBD59" s="363"/>
      <c r="LBE59" s="363"/>
      <c r="LBF59" s="363"/>
      <c r="LBG59" s="363"/>
      <c r="LBH59" s="363"/>
      <c r="LBI59" s="363"/>
      <c r="LBJ59" s="363"/>
      <c r="LBK59" s="363"/>
      <c r="LBL59" s="363"/>
      <c r="LBM59" s="363"/>
      <c r="LBN59" s="363"/>
      <c r="LBO59" s="363"/>
      <c r="LBP59" s="363"/>
      <c r="LBQ59" s="363"/>
      <c r="LBR59" s="363"/>
      <c r="LBS59" s="363"/>
      <c r="LBT59" s="363"/>
      <c r="LBU59" s="363"/>
      <c r="LBV59" s="363"/>
      <c r="LBW59" s="363"/>
      <c r="LBX59" s="363"/>
      <c r="LBY59" s="363"/>
      <c r="LBZ59" s="363"/>
      <c r="LCA59" s="363"/>
      <c r="LCB59" s="363"/>
      <c r="LCC59" s="363"/>
      <c r="LCD59" s="363"/>
      <c r="LCE59" s="363"/>
      <c r="LCF59" s="363"/>
      <c r="LCG59" s="363"/>
      <c r="LCH59" s="363"/>
      <c r="LCI59" s="363"/>
      <c r="LCJ59" s="363"/>
      <c r="LCK59" s="363"/>
      <c r="LCL59" s="363"/>
      <c r="LCM59" s="363"/>
      <c r="LCN59" s="363"/>
      <c r="LCO59" s="363"/>
      <c r="LCP59" s="363"/>
      <c r="LCQ59" s="363"/>
      <c r="LCR59" s="363"/>
      <c r="LCS59" s="363"/>
      <c r="LCT59" s="363"/>
      <c r="LCU59" s="363"/>
      <c r="LCV59" s="363"/>
      <c r="LCW59" s="363"/>
      <c r="LCX59" s="363"/>
      <c r="LCY59" s="363"/>
      <c r="LCZ59" s="363"/>
      <c r="LDA59" s="363"/>
      <c r="LDB59" s="363"/>
      <c r="LDC59" s="363"/>
      <c r="LDD59" s="363"/>
      <c r="LDE59" s="363"/>
      <c r="LDF59" s="363"/>
      <c r="LDG59" s="363"/>
      <c r="LDH59" s="363"/>
      <c r="LDI59" s="363"/>
      <c r="LDJ59" s="363"/>
      <c r="LDK59" s="363"/>
      <c r="LDL59" s="363"/>
      <c r="LDM59" s="363"/>
      <c r="LDN59" s="363"/>
      <c r="LDO59" s="363"/>
      <c r="LDP59" s="363"/>
      <c r="LDQ59" s="363"/>
      <c r="LDR59" s="363"/>
      <c r="LDS59" s="363"/>
      <c r="LDT59" s="363"/>
      <c r="LDU59" s="363"/>
      <c r="LDV59" s="363"/>
      <c r="LDW59" s="363"/>
      <c r="LDX59" s="363"/>
      <c r="LDY59" s="363"/>
      <c r="LDZ59" s="363"/>
      <c r="LEA59" s="363"/>
      <c r="LEB59" s="363"/>
      <c r="LEC59" s="363"/>
      <c r="LED59" s="363"/>
      <c r="LEE59" s="363"/>
      <c r="LEF59" s="363"/>
      <c r="LEG59" s="363"/>
      <c r="LEH59" s="363"/>
      <c r="LEI59" s="363"/>
      <c r="LEJ59" s="363"/>
      <c r="LEK59" s="363"/>
      <c r="LEL59" s="363"/>
      <c r="LEM59" s="363"/>
      <c r="LEN59" s="363"/>
      <c r="LEO59" s="363"/>
      <c r="LEP59" s="363"/>
      <c r="LEQ59" s="363"/>
      <c r="LER59" s="363"/>
      <c r="LES59" s="363"/>
      <c r="LET59" s="363"/>
      <c r="LEU59" s="363"/>
      <c r="LEV59" s="363"/>
      <c r="LEW59" s="363"/>
      <c r="LEX59" s="363"/>
      <c r="LEY59" s="363"/>
      <c r="LEZ59" s="363"/>
      <c r="LFA59" s="363"/>
      <c r="LFB59" s="363"/>
      <c r="LFC59" s="363"/>
      <c r="LFD59" s="363"/>
      <c r="LFE59" s="363"/>
      <c r="LFF59" s="363"/>
      <c r="LFG59" s="363"/>
      <c r="LFH59" s="363"/>
      <c r="LFI59" s="363"/>
      <c r="LFJ59" s="363"/>
      <c r="LFK59" s="363"/>
      <c r="LFL59" s="363"/>
      <c r="LFM59" s="363"/>
      <c r="LFN59" s="363"/>
      <c r="LFO59" s="363"/>
      <c r="LFP59" s="363"/>
      <c r="LFQ59" s="363"/>
      <c r="LFR59" s="363"/>
      <c r="LFS59" s="363"/>
      <c r="LFT59" s="363"/>
      <c r="LFU59" s="363"/>
      <c r="LFV59" s="363"/>
      <c r="LFW59" s="363"/>
      <c r="LFX59" s="363"/>
      <c r="LFY59" s="363"/>
      <c r="LFZ59" s="363"/>
      <c r="LGA59" s="363"/>
      <c r="LGB59" s="363"/>
      <c r="LGC59" s="363"/>
      <c r="LGD59" s="363"/>
      <c r="LGE59" s="363"/>
      <c r="LGF59" s="363"/>
      <c r="LGG59" s="363"/>
      <c r="LGH59" s="363"/>
      <c r="LGI59" s="363"/>
      <c r="LGJ59" s="363"/>
      <c r="LGK59" s="363"/>
      <c r="LGL59" s="363"/>
      <c r="LGM59" s="363"/>
      <c r="LGN59" s="363"/>
      <c r="LGO59" s="363"/>
      <c r="LGP59" s="363"/>
      <c r="LGQ59" s="363"/>
      <c r="LGR59" s="363"/>
      <c r="LGS59" s="363"/>
      <c r="LGT59" s="363"/>
      <c r="LGU59" s="363"/>
      <c r="LGV59" s="363"/>
      <c r="LGW59" s="363"/>
      <c r="LGX59" s="363"/>
      <c r="LGY59" s="363"/>
      <c r="LGZ59" s="363"/>
      <c r="LHA59" s="363"/>
      <c r="LHB59" s="363"/>
      <c r="LHC59" s="363"/>
      <c r="LHD59" s="363"/>
      <c r="LHE59" s="363"/>
      <c r="LHF59" s="363"/>
      <c r="LHG59" s="363"/>
      <c r="LHH59" s="363"/>
      <c r="LHI59" s="363"/>
      <c r="LHJ59" s="363"/>
      <c r="LHK59" s="363"/>
      <c r="LHL59" s="363"/>
      <c r="LHM59" s="363"/>
      <c r="LHN59" s="363"/>
      <c r="LHO59" s="363"/>
      <c r="LHP59" s="363"/>
      <c r="LHQ59" s="363"/>
      <c r="LHR59" s="363"/>
      <c r="LHS59" s="363"/>
      <c r="LHT59" s="363"/>
      <c r="LHU59" s="363"/>
      <c r="LHV59" s="363"/>
      <c r="LHW59" s="363"/>
      <c r="LHX59" s="363"/>
      <c r="LHY59" s="363"/>
      <c r="LHZ59" s="363"/>
      <c r="LIA59" s="363"/>
      <c r="LIB59" s="363"/>
      <c r="LIC59" s="363"/>
      <c r="LID59" s="363"/>
      <c r="LIE59" s="363"/>
      <c r="LIF59" s="363"/>
      <c r="LIG59" s="363"/>
      <c r="LIH59" s="363"/>
      <c r="LII59" s="363"/>
      <c r="LIJ59" s="363"/>
      <c r="LIK59" s="363"/>
      <c r="LIL59" s="363"/>
      <c r="LIM59" s="363"/>
      <c r="LIN59" s="363"/>
      <c r="LIO59" s="363"/>
      <c r="LIP59" s="363"/>
      <c r="LIQ59" s="363"/>
      <c r="LIR59" s="363"/>
      <c r="LIS59" s="363"/>
      <c r="LIT59" s="363"/>
      <c r="LIU59" s="363"/>
      <c r="LIV59" s="363"/>
      <c r="LIW59" s="363"/>
      <c r="LIX59" s="363"/>
      <c r="LIY59" s="363"/>
      <c r="LIZ59" s="363"/>
      <c r="LJA59" s="363"/>
      <c r="LJB59" s="363"/>
      <c r="LJC59" s="363"/>
      <c r="LJD59" s="363"/>
      <c r="LJE59" s="363"/>
      <c r="LJF59" s="363"/>
      <c r="LJG59" s="363"/>
      <c r="LJH59" s="363"/>
      <c r="LJI59" s="363"/>
      <c r="LJJ59" s="363"/>
      <c r="LJK59" s="363"/>
      <c r="LJL59" s="363"/>
      <c r="LJM59" s="363"/>
      <c r="LJN59" s="363"/>
      <c r="LJO59" s="363"/>
      <c r="LJP59" s="363"/>
      <c r="LJQ59" s="363"/>
      <c r="LJR59" s="363"/>
      <c r="LJS59" s="363"/>
      <c r="LJT59" s="363"/>
      <c r="LJU59" s="363"/>
      <c r="LJV59" s="363"/>
      <c r="LJW59" s="363"/>
      <c r="LJX59" s="363"/>
      <c r="LJY59" s="363"/>
      <c r="LJZ59" s="363"/>
      <c r="LKA59" s="363"/>
      <c r="LKB59" s="363"/>
      <c r="LKC59" s="363"/>
      <c r="LKD59" s="363"/>
      <c r="LKE59" s="363"/>
      <c r="LKF59" s="363"/>
      <c r="LKG59" s="363"/>
      <c r="LKH59" s="363"/>
      <c r="LKI59" s="363"/>
      <c r="LKJ59" s="363"/>
      <c r="LKK59" s="363"/>
      <c r="LKL59" s="363"/>
      <c r="LKM59" s="363"/>
      <c r="LKN59" s="363"/>
      <c r="LKO59" s="363"/>
      <c r="LKP59" s="363"/>
      <c r="LKQ59" s="363"/>
      <c r="LKR59" s="363"/>
      <c r="LKS59" s="363"/>
      <c r="LKT59" s="363"/>
      <c r="LKU59" s="363"/>
      <c r="LKV59" s="363"/>
      <c r="LKW59" s="363"/>
      <c r="LKX59" s="363"/>
      <c r="LKY59" s="363"/>
      <c r="LKZ59" s="363"/>
      <c r="LLA59" s="363"/>
      <c r="LLB59" s="363"/>
      <c r="LLC59" s="363"/>
      <c r="LLD59" s="363"/>
      <c r="LLE59" s="363"/>
      <c r="LLF59" s="363"/>
      <c r="LLG59" s="363"/>
      <c r="LLH59" s="363"/>
      <c r="LLI59" s="363"/>
      <c r="LLJ59" s="363"/>
      <c r="LLK59" s="363"/>
      <c r="LLL59" s="363"/>
      <c r="LLM59" s="363"/>
      <c r="LLN59" s="363"/>
      <c r="LLO59" s="363"/>
      <c r="LLP59" s="363"/>
      <c r="LLQ59" s="363"/>
      <c r="LLR59" s="363"/>
      <c r="LLS59" s="363"/>
      <c r="LLT59" s="363"/>
      <c r="LLU59" s="363"/>
      <c r="LLV59" s="363"/>
      <c r="LLW59" s="363"/>
      <c r="LLX59" s="363"/>
      <c r="LLY59" s="363"/>
      <c r="LLZ59" s="363"/>
      <c r="LMA59" s="363"/>
      <c r="LMB59" s="363"/>
      <c r="LMC59" s="363"/>
      <c r="LMD59" s="363"/>
      <c r="LME59" s="363"/>
      <c r="LMF59" s="363"/>
      <c r="LMG59" s="363"/>
      <c r="LMH59" s="363"/>
      <c r="LMI59" s="363"/>
      <c r="LMJ59" s="363"/>
      <c r="LMK59" s="363"/>
      <c r="LML59" s="363"/>
      <c r="LMM59" s="363"/>
      <c r="LMN59" s="363"/>
      <c r="LMO59" s="363"/>
      <c r="LMP59" s="363"/>
      <c r="LMQ59" s="363"/>
      <c r="LMR59" s="363"/>
      <c r="LMS59" s="363"/>
      <c r="LMT59" s="363"/>
      <c r="LMU59" s="363"/>
      <c r="LMV59" s="363"/>
      <c r="LMW59" s="363"/>
      <c r="LMX59" s="363"/>
      <c r="LMY59" s="363"/>
      <c r="LMZ59" s="363"/>
      <c r="LNA59" s="363"/>
      <c r="LNB59" s="363"/>
      <c r="LNC59" s="363"/>
      <c r="LND59" s="363"/>
      <c r="LNE59" s="363"/>
      <c r="LNF59" s="363"/>
      <c r="LNG59" s="363"/>
      <c r="LNH59" s="363"/>
      <c r="LNI59" s="363"/>
      <c r="LNJ59" s="363"/>
      <c r="LNK59" s="363"/>
      <c r="LNL59" s="363"/>
      <c r="LNM59" s="363"/>
      <c r="LNN59" s="363"/>
      <c r="LNO59" s="363"/>
      <c r="LNP59" s="363"/>
      <c r="LNQ59" s="363"/>
      <c r="LNR59" s="363"/>
      <c r="LNS59" s="363"/>
      <c r="LNT59" s="363"/>
      <c r="LNU59" s="363"/>
      <c r="LNV59" s="363"/>
      <c r="LNW59" s="363"/>
      <c r="LNX59" s="363"/>
      <c r="LNY59" s="363"/>
      <c r="LNZ59" s="363"/>
      <c r="LOA59" s="363"/>
      <c r="LOB59" s="363"/>
      <c r="LOC59" s="363"/>
      <c r="LOD59" s="363"/>
      <c r="LOE59" s="363"/>
      <c r="LOF59" s="363"/>
      <c r="LOG59" s="363"/>
      <c r="LOH59" s="363"/>
      <c r="LOI59" s="363"/>
      <c r="LOJ59" s="363"/>
      <c r="LOK59" s="363"/>
      <c r="LOL59" s="363"/>
      <c r="LOM59" s="363"/>
      <c r="LON59" s="363"/>
      <c r="LOO59" s="363"/>
      <c r="LOP59" s="363"/>
      <c r="LOQ59" s="363"/>
      <c r="LOR59" s="363"/>
      <c r="LOS59" s="363"/>
      <c r="LOT59" s="363"/>
      <c r="LOU59" s="363"/>
      <c r="LOV59" s="363"/>
      <c r="LOW59" s="363"/>
      <c r="LOX59" s="363"/>
      <c r="LOY59" s="363"/>
      <c r="LOZ59" s="363"/>
      <c r="LPA59" s="363"/>
      <c r="LPB59" s="363"/>
      <c r="LPC59" s="363"/>
      <c r="LPD59" s="363"/>
      <c r="LPE59" s="363"/>
      <c r="LPF59" s="363"/>
      <c r="LPG59" s="363"/>
      <c r="LPH59" s="363"/>
      <c r="LPI59" s="363"/>
      <c r="LPJ59" s="363"/>
      <c r="LPK59" s="363"/>
      <c r="LPL59" s="363"/>
      <c r="LPM59" s="363"/>
      <c r="LPN59" s="363"/>
      <c r="LPO59" s="363"/>
      <c r="LPP59" s="363"/>
      <c r="LPQ59" s="363"/>
      <c r="LPR59" s="363"/>
      <c r="LPS59" s="363"/>
      <c r="LPT59" s="363"/>
      <c r="LPU59" s="363"/>
      <c r="LPV59" s="363"/>
      <c r="LPW59" s="363"/>
      <c r="LPX59" s="363"/>
      <c r="LPY59" s="363"/>
      <c r="LPZ59" s="363"/>
      <c r="LQA59" s="363"/>
      <c r="LQB59" s="363"/>
      <c r="LQC59" s="363"/>
      <c r="LQD59" s="363"/>
      <c r="LQE59" s="363"/>
      <c r="LQF59" s="363"/>
      <c r="LQG59" s="363"/>
      <c r="LQH59" s="363"/>
      <c r="LQI59" s="363"/>
      <c r="LQJ59" s="363"/>
      <c r="LQK59" s="363"/>
      <c r="LQL59" s="363"/>
      <c r="LQM59" s="363"/>
      <c r="LQN59" s="363"/>
      <c r="LQO59" s="363"/>
      <c r="LQP59" s="363"/>
      <c r="LQQ59" s="363"/>
      <c r="LQR59" s="363"/>
      <c r="LQS59" s="363"/>
      <c r="LQT59" s="363"/>
      <c r="LQU59" s="363"/>
      <c r="LQV59" s="363"/>
      <c r="LQW59" s="363"/>
      <c r="LQX59" s="363"/>
      <c r="LQY59" s="363"/>
      <c r="LQZ59" s="363"/>
      <c r="LRA59" s="363"/>
      <c r="LRB59" s="363"/>
      <c r="LRC59" s="363"/>
      <c r="LRD59" s="363"/>
      <c r="LRE59" s="363"/>
      <c r="LRF59" s="363"/>
      <c r="LRG59" s="363"/>
      <c r="LRH59" s="363"/>
      <c r="LRI59" s="363"/>
      <c r="LRJ59" s="363"/>
      <c r="LRK59" s="363"/>
      <c r="LRL59" s="363"/>
      <c r="LRM59" s="363"/>
      <c r="LRN59" s="363"/>
      <c r="LRO59" s="363"/>
      <c r="LRP59" s="363"/>
      <c r="LRQ59" s="363"/>
      <c r="LRR59" s="363"/>
      <c r="LRS59" s="363"/>
      <c r="LRT59" s="363"/>
      <c r="LRU59" s="363"/>
      <c r="LRV59" s="363"/>
      <c r="LRW59" s="363"/>
      <c r="LRX59" s="363"/>
      <c r="LRY59" s="363"/>
      <c r="LRZ59" s="363"/>
      <c r="LSA59" s="363"/>
      <c r="LSB59" s="363"/>
      <c r="LSC59" s="363"/>
      <c r="LSD59" s="363"/>
      <c r="LSE59" s="363"/>
      <c r="LSF59" s="363"/>
      <c r="LSG59" s="363"/>
      <c r="LSH59" s="363"/>
      <c r="LSI59" s="363"/>
      <c r="LSJ59" s="363"/>
      <c r="LSK59" s="363"/>
      <c r="LSL59" s="363"/>
      <c r="LSM59" s="363"/>
      <c r="LSN59" s="363"/>
      <c r="LSO59" s="363"/>
      <c r="LSP59" s="363"/>
      <c r="LSQ59" s="363"/>
      <c r="LSR59" s="363"/>
      <c r="LSS59" s="363"/>
      <c r="LST59" s="363"/>
      <c r="LSU59" s="363"/>
      <c r="LSV59" s="363"/>
      <c r="LSW59" s="363"/>
      <c r="LSX59" s="363"/>
      <c r="LSY59" s="363"/>
      <c r="LSZ59" s="363"/>
      <c r="LTA59" s="363"/>
      <c r="LTB59" s="363"/>
      <c r="LTC59" s="363"/>
      <c r="LTD59" s="363"/>
      <c r="LTE59" s="363"/>
      <c r="LTF59" s="363"/>
      <c r="LTG59" s="363"/>
      <c r="LTH59" s="363"/>
      <c r="LTI59" s="363"/>
      <c r="LTJ59" s="363"/>
      <c r="LTK59" s="363"/>
      <c r="LTL59" s="363"/>
      <c r="LTM59" s="363"/>
      <c r="LTN59" s="363"/>
      <c r="LTO59" s="363"/>
      <c r="LTP59" s="363"/>
      <c r="LTQ59" s="363"/>
      <c r="LTR59" s="363"/>
      <c r="LTS59" s="363"/>
      <c r="LTT59" s="363"/>
      <c r="LTU59" s="363"/>
      <c r="LTV59" s="363"/>
      <c r="LTW59" s="363"/>
      <c r="LTX59" s="363"/>
      <c r="LTY59" s="363"/>
      <c r="LTZ59" s="363"/>
      <c r="LUA59" s="363"/>
      <c r="LUB59" s="363"/>
      <c r="LUC59" s="363"/>
      <c r="LUD59" s="363"/>
      <c r="LUE59" s="363"/>
      <c r="LUF59" s="363"/>
      <c r="LUG59" s="363"/>
      <c r="LUH59" s="363"/>
      <c r="LUI59" s="363"/>
      <c r="LUJ59" s="363"/>
      <c r="LUK59" s="363"/>
      <c r="LUL59" s="363"/>
      <c r="LUM59" s="363"/>
      <c r="LUN59" s="363"/>
      <c r="LUO59" s="363"/>
      <c r="LUP59" s="363"/>
      <c r="LUQ59" s="363"/>
      <c r="LUR59" s="363"/>
      <c r="LUS59" s="363"/>
      <c r="LUT59" s="363"/>
      <c r="LUU59" s="363"/>
      <c r="LUV59" s="363"/>
      <c r="LUW59" s="363"/>
      <c r="LUX59" s="363"/>
      <c r="LUY59" s="363"/>
      <c r="LUZ59" s="363"/>
      <c r="LVA59" s="363"/>
      <c r="LVB59" s="363"/>
      <c r="LVC59" s="363"/>
      <c r="LVD59" s="363"/>
      <c r="LVE59" s="363"/>
      <c r="LVF59" s="363"/>
      <c r="LVG59" s="363"/>
      <c r="LVH59" s="363"/>
      <c r="LVI59" s="363"/>
      <c r="LVJ59" s="363"/>
      <c r="LVK59" s="363"/>
      <c r="LVL59" s="363"/>
      <c r="LVM59" s="363"/>
      <c r="LVN59" s="363"/>
      <c r="LVO59" s="363"/>
      <c r="LVP59" s="363"/>
      <c r="LVQ59" s="363"/>
      <c r="LVR59" s="363"/>
      <c r="LVS59" s="363"/>
      <c r="LVT59" s="363"/>
      <c r="LVU59" s="363"/>
      <c r="LVV59" s="363"/>
      <c r="LVW59" s="363"/>
      <c r="LVX59" s="363"/>
      <c r="LVY59" s="363"/>
      <c r="LVZ59" s="363"/>
      <c r="LWA59" s="363"/>
      <c r="LWB59" s="363"/>
      <c r="LWC59" s="363"/>
      <c r="LWD59" s="363"/>
      <c r="LWE59" s="363"/>
      <c r="LWF59" s="363"/>
      <c r="LWG59" s="363"/>
      <c r="LWH59" s="363"/>
      <c r="LWI59" s="363"/>
      <c r="LWJ59" s="363"/>
      <c r="LWK59" s="363"/>
      <c r="LWL59" s="363"/>
      <c r="LWM59" s="363"/>
      <c r="LWN59" s="363"/>
      <c r="LWO59" s="363"/>
      <c r="LWP59" s="363"/>
      <c r="LWQ59" s="363"/>
      <c r="LWR59" s="363"/>
      <c r="LWS59" s="363"/>
      <c r="LWT59" s="363"/>
      <c r="LWU59" s="363"/>
      <c r="LWV59" s="363"/>
      <c r="LWW59" s="363"/>
      <c r="LWX59" s="363"/>
      <c r="LWY59" s="363"/>
      <c r="LWZ59" s="363"/>
      <c r="LXA59" s="363"/>
      <c r="LXB59" s="363"/>
      <c r="LXC59" s="363"/>
      <c r="LXD59" s="363"/>
      <c r="LXE59" s="363"/>
      <c r="LXF59" s="363"/>
      <c r="LXG59" s="363"/>
      <c r="LXH59" s="363"/>
      <c r="LXI59" s="363"/>
      <c r="LXJ59" s="363"/>
      <c r="LXK59" s="363"/>
      <c r="LXL59" s="363"/>
      <c r="LXM59" s="363"/>
      <c r="LXN59" s="363"/>
      <c r="LXO59" s="363"/>
      <c r="LXP59" s="363"/>
      <c r="LXQ59" s="363"/>
      <c r="LXR59" s="363"/>
      <c r="LXS59" s="363"/>
      <c r="LXT59" s="363"/>
      <c r="LXU59" s="363"/>
      <c r="LXV59" s="363"/>
      <c r="LXW59" s="363"/>
      <c r="LXX59" s="363"/>
      <c r="LXY59" s="363"/>
      <c r="LXZ59" s="363"/>
      <c r="LYA59" s="363"/>
      <c r="LYB59" s="363"/>
      <c r="LYC59" s="363"/>
      <c r="LYD59" s="363"/>
      <c r="LYE59" s="363"/>
      <c r="LYF59" s="363"/>
      <c r="LYG59" s="363"/>
      <c r="LYH59" s="363"/>
      <c r="LYI59" s="363"/>
      <c r="LYJ59" s="363"/>
      <c r="LYK59" s="363"/>
      <c r="LYL59" s="363"/>
      <c r="LYM59" s="363"/>
      <c r="LYN59" s="363"/>
      <c r="LYO59" s="363"/>
      <c r="LYP59" s="363"/>
      <c r="LYQ59" s="363"/>
      <c r="LYR59" s="363"/>
      <c r="LYS59" s="363"/>
      <c r="LYT59" s="363"/>
      <c r="LYU59" s="363"/>
      <c r="LYV59" s="363"/>
      <c r="LYW59" s="363"/>
      <c r="LYX59" s="363"/>
      <c r="LYY59" s="363"/>
      <c r="LYZ59" s="363"/>
      <c r="LZA59" s="363"/>
      <c r="LZB59" s="363"/>
      <c r="LZC59" s="363"/>
      <c r="LZD59" s="363"/>
      <c r="LZE59" s="363"/>
      <c r="LZF59" s="363"/>
      <c r="LZG59" s="363"/>
      <c r="LZH59" s="363"/>
      <c r="LZI59" s="363"/>
      <c r="LZJ59" s="363"/>
      <c r="LZK59" s="363"/>
      <c r="LZL59" s="363"/>
      <c r="LZM59" s="363"/>
      <c r="LZN59" s="363"/>
      <c r="LZO59" s="363"/>
      <c r="LZP59" s="363"/>
      <c r="LZQ59" s="363"/>
      <c r="LZR59" s="363"/>
      <c r="LZS59" s="363"/>
      <c r="LZT59" s="363"/>
      <c r="LZU59" s="363"/>
      <c r="LZV59" s="363"/>
      <c r="LZW59" s="363"/>
      <c r="LZX59" s="363"/>
      <c r="LZY59" s="363"/>
      <c r="LZZ59" s="363"/>
      <c r="MAA59" s="363"/>
      <c r="MAB59" s="363"/>
      <c r="MAC59" s="363"/>
      <c r="MAD59" s="363"/>
      <c r="MAE59" s="363"/>
      <c r="MAF59" s="363"/>
      <c r="MAG59" s="363"/>
      <c r="MAH59" s="363"/>
      <c r="MAI59" s="363"/>
      <c r="MAJ59" s="363"/>
      <c r="MAK59" s="363"/>
      <c r="MAL59" s="363"/>
      <c r="MAM59" s="363"/>
      <c r="MAN59" s="363"/>
      <c r="MAO59" s="363"/>
      <c r="MAP59" s="363"/>
      <c r="MAQ59" s="363"/>
      <c r="MAR59" s="363"/>
      <c r="MAS59" s="363"/>
      <c r="MAT59" s="363"/>
      <c r="MAU59" s="363"/>
      <c r="MAV59" s="363"/>
      <c r="MAW59" s="363"/>
      <c r="MAX59" s="363"/>
      <c r="MAY59" s="363"/>
      <c r="MAZ59" s="363"/>
      <c r="MBA59" s="363"/>
      <c r="MBB59" s="363"/>
      <c r="MBC59" s="363"/>
      <c r="MBD59" s="363"/>
      <c r="MBE59" s="363"/>
      <c r="MBF59" s="363"/>
      <c r="MBG59" s="363"/>
      <c r="MBH59" s="363"/>
      <c r="MBI59" s="363"/>
      <c r="MBJ59" s="363"/>
      <c r="MBK59" s="363"/>
      <c r="MBL59" s="363"/>
      <c r="MBM59" s="363"/>
      <c r="MBN59" s="363"/>
      <c r="MBO59" s="363"/>
      <c r="MBP59" s="363"/>
      <c r="MBQ59" s="363"/>
      <c r="MBR59" s="363"/>
      <c r="MBS59" s="363"/>
      <c r="MBT59" s="363"/>
      <c r="MBU59" s="363"/>
      <c r="MBV59" s="363"/>
      <c r="MBW59" s="363"/>
      <c r="MBX59" s="363"/>
      <c r="MBY59" s="363"/>
      <c r="MBZ59" s="363"/>
      <c r="MCA59" s="363"/>
      <c r="MCB59" s="363"/>
      <c r="MCC59" s="363"/>
      <c r="MCD59" s="363"/>
      <c r="MCE59" s="363"/>
      <c r="MCF59" s="363"/>
      <c r="MCG59" s="363"/>
      <c r="MCH59" s="363"/>
      <c r="MCI59" s="363"/>
      <c r="MCJ59" s="363"/>
      <c r="MCK59" s="363"/>
      <c r="MCL59" s="363"/>
      <c r="MCM59" s="363"/>
      <c r="MCN59" s="363"/>
      <c r="MCO59" s="363"/>
      <c r="MCP59" s="363"/>
      <c r="MCQ59" s="363"/>
      <c r="MCR59" s="363"/>
      <c r="MCS59" s="363"/>
      <c r="MCT59" s="363"/>
      <c r="MCU59" s="363"/>
      <c r="MCV59" s="363"/>
      <c r="MCW59" s="363"/>
      <c r="MCX59" s="363"/>
      <c r="MCY59" s="363"/>
      <c r="MCZ59" s="363"/>
      <c r="MDA59" s="363"/>
      <c r="MDB59" s="363"/>
      <c r="MDC59" s="363"/>
      <c r="MDD59" s="363"/>
      <c r="MDE59" s="363"/>
      <c r="MDF59" s="363"/>
      <c r="MDG59" s="363"/>
      <c r="MDH59" s="363"/>
      <c r="MDI59" s="363"/>
      <c r="MDJ59" s="363"/>
      <c r="MDK59" s="363"/>
      <c r="MDL59" s="363"/>
      <c r="MDM59" s="363"/>
      <c r="MDN59" s="363"/>
      <c r="MDO59" s="363"/>
      <c r="MDP59" s="363"/>
      <c r="MDQ59" s="363"/>
      <c r="MDR59" s="363"/>
      <c r="MDS59" s="363"/>
      <c r="MDT59" s="363"/>
      <c r="MDU59" s="363"/>
      <c r="MDV59" s="363"/>
      <c r="MDW59" s="363"/>
      <c r="MDX59" s="363"/>
      <c r="MDY59" s="363"/>
      <c r="MDZ59" s="363"/>
      <c r="MEA59" s="363"/>
      <c r="MEB59" s="363"/>
      <c r="MEC59" s="363"/>
      <c r="MED59" s="363"/>
      <c r="MEE59" s="363"/>
      <c r="MEF59" s="363"/>
      <c r="MEG59" s="363"/>
      <c r="MEH59" s="363"/>
      <c r="MEI59" s="363"/>
      <c r="MEJ59" s="363"/>
      <c r="MEK59" s="363"/>
      <c r="MEL59" s="363"/>
      <c r="MEM59" s="363"/>
      <c r="MEN59" s="363"/>
      <c r="MEO59" s="363"/>
      <c r="MEP59" s="363"/>
      <c r="MEQ59" s="363"/>
      <c r="MER59" s="363"/>
      <c r="MES59" s="363"/>
      <c r="MET59" s="363"/>
      <c r="MEU59" s="363"/>
      <c r="MEV59" s="363"/>
      <c r="MEW59" s="363"/>
      <c r="MEX59" s="363"/>
      <c r="MEY59" s="363"/>
      <c r="MEZ59" s="363"/>
      <c r="MFA59" s="363"/>
      <c r="MFB59" s="363"/>
      <c r="MFC59" s="363"/>
      <c r="MFD59" s="363"/>
      <c r="MFE59" s="363"/>
      <c r="MFF59" s="363"/>
      <c r="MFG59" s="363"/>
      <c r="MFH59" s="363"/>
      <c r="MFI59" s="363"/>
      <c r="MFJ59" s="363"/>
      <c r="MFK59" s="363"/>
      <c r="MFL59" s="363"/>
      <c r="MFM59" s="363"/>
      <c r="MFN59" s="363"/>
      <c r="MFO59" s="363"/>
      <c r="MFP59" s="363"/>
      <c r="MFQ59" s="363"/>
      <c r="MFR59" s="363"/>
      <c r="MFS59" s="363"/>
      <c r="MFT59" s="363"/>
      <c r="MFU59" s="363"/>
      <c r="MFV59" s="363"/>
      <c r="MFW59" s="363"/>
      <c r="MFX59" s="363"/>
      <c r="MFY59" s="363"/>
      <c r="MFZ59" s="363"/>
      <c r="MGA59" s="363"/>
      <c r="MGB59" s="363"/>
      <c r="MGC59" s="363"/>
      <c r="MGD59" s="363"/>
      <c r="MGE59" s="363"/>
      <c r="MGF59" s="363"/>
      <c r="MGG59" s="363"/>
      <c r="MGH59" s="363"/>
      <c r="MGI59" s="363"/>
      <c r="MGJ59" s="363"/>
      <c r="MGK59" s="363"/>
      <c r="MGL59" s="363"/>
      <c r="MGM59" s="363"/>
      <c r="MGN59" s="363"/>
      <c r="MGO59" s="363"/>
      <c r="MGP59" s="363"/>
      <c r="MGQ59" s="363"/>
      <c r="MGR59" s="363"/>
      <c r="MGS59" s="363"/>
      <c r="MGT59" s="363"/>
      <c r="MGU59" s="363"/>
      <c r="MGV59" s="363"/>
      <c r="MGW59" s="363"/>
      <c r="MGX59" s="363"/>
      <c r="MGY59" s="363"/>
      <c r="MGZ59" s="363"/>
      <c r="MHA59" s="363"/>
      <c r="MHB59" s="363"/>
      <c r="MHC59" s="363"/>
      <c r="MHD59" s="363"/>
      <c r="MHE59" s="363"/>
      <c r="MHF59" s="363"/>
      <c r="MHG59" s="363"/>
      <c r="MHH59" s="363"/>
      <c r="MHI59" s="363"/>
      <c r="MHJ59" s="363"/>
      <c r="MHK59" s="363"/>
      <c r="MHL59" s="363"/>
      <c r="MHM59" s="363"/>
      <c r="MHN59" s="363"/>
      <c r="MHO59" s="363"/>
      <c r="MHP59" s="363"/>
      <c r="MHQ59" s="363"/>
      <c r="MHR59" s="363"/>
      <c r="MHS59" s="363"/>
      <c r="MHT59" s="363"/>
      <c r="MHU59" s="363"/>
      <c r="MHV59" s="363"/>
      <c r="MHW59" s="363"/>
      <c r="MHX59" s="363"/>
      <c r="MHY59" s="363"/>
      <c r="MHZ59" s="363"/>
      <c r="MIA59" s="363"/>
      <c r="MIB59" s="363"/>
      <c r="MIC59" s="363"/>
      <c r="MID59" s="363"/>
      <c r="MIE59" s="363"/>
      <c r="MIF59" s="363"/>
      <c r="MIG59" s="363"/>
      <c r="MIH59" s="363"/>
      <c r="MII59" s="363"/>
      <c r="MIJ59" s="363"/>
      <c r="MIK59" s="363"/>
      <c r="MIL59" s="363"/>
      <c r="MIM59" s="363"/>
      <c r="MIN59" s="363"/>
      <c r="MIO59" s="363"/>
      <c r="MIP59" s="363"/>
      <c r="MIQ59" s="363"/>
      <c r="MIR59" s="363"/>
      <c r="MIS59" s="363"/>
      <c r="MIT59" s="363"/>
      <c r="MIU59" s="363"/>
      <c r="MIV59" s="363"/>
      <c r="MIW59" s="363"/>
      <c r="MIX59" s="363"/>
      <c r="MIY59" s="363"/>
      <c r="MIZ59" s="363"/>
      <c r="MJA59" s="363"/>
      <c r="MJB59" s="363"/>
      <c r="MJC59" s="363"/>
      <c r="MJD59" s="363"/>
      <c r="MJE59" s="363"/>
      <c r="MJF59" s="363"/>
      <c r="MJG59" s="363"/>
      <c r="MJH59" s="363"/>
      <c r="MJI59" s="363"/>
      <c r="MJJ59" s="363"/>
      <c r="MJK59" s="363"/>
      <c r="MJL59" s="363"/>
      <c r="MJM59" s="363"/>
      <c r="MJN59" s="363"/>
      <c r="MJO59" s="363"/>
      <c r="MJP59" s="363"/>
      <c r="MJQ59" s="363"/>
      <c r="MJR59" s="363"/>
      <c r="MJS59" s="363"/>
      <c r="MJT59" s="363"/>
      <c r="MJU59" s="363"/>
      <c r="MJV59" s="363"/>
      <c r="MJW59" s="363"/>
      <c r="MJX59" s="363"/>
      <c r="MJY59" s="363"/>
      <c r="MJZ59" s="363"/>
      <c r="MKA59" s="363"/>
      <c r="MKB59" s="363"/>
      <c r="MKC59" s="363"/>
      <c r="MKD59" s="363"/>
      <c r="MKE59" s="363"/>
      <c r="MKF59" s="363"/>
      <c r="MKG59" s="363"/>
      <c r="MKH59" s="363"/>
      <c r="MKI59" s="363"/>
      <c r="MKJ59" s="363"/>
      <c r="MKK59" s="363"/>
      <c r="MKL59" s="363"/>
      <c r="MKM59" s="363"/>
      <c r="MKN59" s="363"/>
      <c r="MKO59" s="363"/>
      <c r="MKP59" s="363"/>
      <c r="MKQ59" s="363"/>
      <c r="MKR59" s="363"/>
      <c r="MKS59" s="363"/>
      <c r="MKT59" s="363"/>
      <c r="MKU59" s="363"/>
      <c r="MKV59" s="363"/>
      <c r="MKW59" s="363"/>
      <c r="MKX59" s="363"/>
      <c r="MKY59" s="363"/>
      <c r="MKZ59" s="363"/>
      <c r="MLA59" s="363"/>
      <c r="MLB59" s="363"/>
      <c r="MLC59" s="363"/>
      <c r="MLD59" s="363"/>
      <c r="MLE59" s="363"/>
      <c r="MLF59" s="363"/>
      <c r="MLG59" s="363"/>
      <c r="MLH59" s="363"/>
      <c r="MLI59" s="363"/>
      <c r="MLJ59" s="363"/>
      <c r="MLK59" s="363"/>
      <c r="MLL59" s="363"/>
      <c r="MLM59" s="363"/>
      <c r="MLN59" s="363"/>
      <c r="MLO59" s="363"/>
      <c r="MLP59" s="363"/>
      <c r="MLQ59" s="363"/>
      <c r="MLR59" s="363"/>
      <c r="MLS59" s="363"/>
      <c r="MLT59" s="363"/>
      <c r="MLU59" s="363"/>
      <c r="MLV59" s="363"/>
      <c r="MLW59" s="363"/>
      <c r="MLX59" s="363"/>
      <c r="MLY59" s="363"/>
      <c r="MLZ59" s="363"/>
      <c r="MMA59" s="363"/>
      <c r="MMB59" s="363"/>
      <c r="MMC59" s="363"/>
      <c r="MMD59" s="363"/>
      <c r="MME59" s="363"/>
      <c r="MMF59" s="363"/>
      <c r="MMG59" s="363"/>
      <c r="MMH59" s="363"/>
      <c r="MMI59" s="363"/>
      <c r="MMJ59" s="363"/>
      <c r="MMK59" s="363"/>
      <c r="MML59" s="363"/>
      <c r="MMM59" s="363"/>
      <c r="MMN59" s="363"/>
      <c r="MMO59" s="363"/>
      <c r="MMP59" s="363"/>
      <c r="MMQ59" s="363"/>
      <c r="MMR59" s="363"/>
      <c r="MMS59" s="363"/>
      <c r="MMT59" s="363"/>
      <c r="MMU59" s="363"/>
      <c r="MMV59" s="363"/>
      <c r="MMW59" s="363"/>
      <c r="MMX59" s="363"/>
      <c r="MMY59" s="363"/>
      <c r="MMZ59" s="363"/>
      <c r="MNA59" s="363"/>
      <c r="MNB59" s="363"/>
      <c r="MNC59" s="363"/>
      <c r="MND59" s="363"/>
      <c r="MNE59" s="363"/>
      <c r="MNF59" s="363"/>
      <c r="MNG59" s="363"/>
      <c r="MNH59" s="363"/>
      <c r="MNI59" s="363"/>
      <c r="MNJ59" s="363"/>
      <c r="MNK59" s="363"/>
      <c r="MNL59" s="363"/>
      <c r="MNM59" s="363"/>
      <c r="MNN59" s="363"/>
      <c r="MNO59" s="363"/>
      <c r="MNP59" s="363"/>
      <c r="MNQ59" s="363"/>
      <c r="MNR59" s="363"/>
      <c r="MNS59" s="363"/>
      <c r="MNT59" s="363"/>
      <c r="MNU59" s="363"/>
      <c r="MNV59" s="363"/>
      <c r="MNW59" s="363"/>
      <c r="MNX59" s="363"/>
      <c r="MNY59" s="363"/>
      <c r="MNZ59" s="363"/>
      <c r="MOA59" s="363"/>
      <c r="MOB59" s="363"/>
      <c r="MOC59" s="363"/>
      <c r="MOD59" s="363"/>
      <c r="MOE59" s="363"/>
      <c r="MOF59" s="363"/>
      <c r="MOG59" s="363"/>
      <c r="MOH59" s="363"/>
      <c r="MOI59" s="363"/>
      <c r="MOJ59" s="363"/>
      <c r="MOK59" s="363"/>
      <c r="MOL59" s="363"/>
      <c r="MOM59" s="363"/>
      <c r="MON59" s="363"/>
      <c r="MOO59" s="363"/>
      <c r="MOP59" s="363"/>
      <c r="MOQ59" s="363"/>
      <c r="MOR59" s="363"/>
      <c r="MOS59" s="363"/>
      <c r="MOT59" s="363"/>
      <c r="MOU59" s="363"/>
      <c r="MOV59" s="363"/>
      <c r="MOW59" s="363"/>
      <c r="MOX59" s="363"/>
      <c r="MOY59" s="363"/>
      <c r="MOZ59" s="363"/>
      <c r="MPA59" s="363"/>
      <c r="MPB59" s="363"/>
      <c r="MPC59" s="363"/>
      <c r="MPD59" s="363"/>
      <c r="MPE59" s="363"/>
      <c r="MPF59" s="363"/>
      <c r="MPG59" s="363"/>
      <c r="MPH59" s="363"/>
      <c r="MPI59" s="363"/>
      <c r="MPJ59" s="363"/>
      <c r="MPK59" s="363"/>
      <c r="MPL59" s="363"/>
      <c r="MPM59" s="363"/>
      <c r="MPN59" s="363"/>
      <c r="MPO59" s="363"/>
      <c r="MPP59" s="363"/>
      <c r="MPQ59" s="363"/>
      <c r="MPR59" s="363"/>
      <c r="MPS59" s="363"/>
      <c r="MPT59" s="363"/>
      <c r="MPU59" s="363"/>
      <c r="MPV59" s="363"/>
      <c r="MPW59" s="363"/>
      <c r="MPX59" s="363"/>
      <c r="MPY59" s="363"/>
      <c r="MPZ59" s="363"/>
      <c r="MQA59" s="363"/>
      <c r="MQB59" s="363"/>
      <c r="MQC59" s="363"/>
      <c r="MQD59" s="363"/>
      <c r="MQE59" s="363"/>
      <c r="MQF59" s="363"/>
      <c r="MQG59" s="363"/>
      <c r="MQH59" s="363"/>
      <c r="MQI59" s="363"/>
      <c r="MQJ59" s="363"/>
      <c r="MQK59" s="363"/>
      <c r="MQL59" s="363"/>
      <c r="MQM59" s="363"/>
      <c r="MQN59" s="363"/>
      <c r="MQO59" s="363"/>
      <c r="MQP59" s="363"/>
      <c r="MQQ59" s="363"/>
      <c r="MQR59" s="363"/>
      <c r="MQS59" s="363"/>
      <c r="MQT59" s="363"/>
      <c r="MQU59" s="363"/>
      <c r="MQV59" s="363"/>
      <c r="MQW59" s="363"/>
      <c r="MQX59" s="363"/>
      <c r="MQY59" s="363"/>
      <c r="MQZ59" s="363"/>
      <c r="MRA59" s="363"/>
      <c r="MRB59" s="363"/>
      <c r="MRC59" s="363"/>
      <c r="MRD59" s="363"/>
      <c r="MRE59" s="363"/>
      <c r="MRF59" s="363"/>
      <c r="MRG59" s="363"/>
      <c r="MRH59" s="363"/>
      <c r="MRI59" s="363"/>
      <c r="MRJ59" s="363"/>
      <c r="MRK59" s="363"/>
      <c r="MRL59" s="363"/>
      <c r="MRM59" s="363"/>
      <c r="MRN59" s="363"/>
      <c r="MRO59" s="363"/>
      <c r="MRP59" s="363"/>
      <c r="MRQ59" s="363"/>
      <c r="MRR59" s="363"/>
      <c r="MRS59" s="363"/>
      <c r="MRT59" s="363"/>
      <c r="MRU59" s="363"/>
      <c r="MRV59" s="363"/>
      <c r="MRW59" s="363"/>
      <c r="MRX59" s="363"/>
      <c r="MRY59" s="363"/>
      <c r="MRZ59" s="363"/>
      <c r="MSA59" s="363"/>
      <c r="MSB59" s="363"/>
      <c r="MSC59" s="363"/>
      <c r="MSD59" s="363"/>
      <c r="MSE59" s="363"/>
      <c r="MSF59" s="363"/>
      <c r="MSG59" s="363"/>
      <c r="MSH59" s="363"/>
      <c r="MSI59" s="363"/>
      <c r="MSJ59" s="363"/>
      <c r="MSK59" s="363"/>
      <c r="MSL59" s="363"/>
      <c r="MSM59" s="363"/>
      <c r="MSN59" s="363"/>
      <c r="MSO59" s="363"/>
      <c r="MSP59" s="363"/>
      <c r="MSQ59" s="363"/>
      <c r="MSR59" s="363"/>
      <c r="MSS59" s="363"/>
      <c r="MST59" s="363"/>
      <c r="MSU59" s="363"/>
      <c r="MSV59" s="363"/>
      <c r="MSW59" s="363"/>
      <c r="MSX59" s="363"/>
      <c r="MSY59" s="363"/>
      <c r="MSZ59" s="363"/>
      <c r="MTA59" s="363"/>
      <c r="MTB59" s="363"/>
      <c r="MTC59" s="363"/>
      <c r="MTD59" s="363"/>
      <c r="MTE59" s="363"/>
      <c r="MTF59" s="363"/>
      <c r="MTG59" s="363"/>
      <c r="MTH59" s="363"/>
      <c r="MTI59" s="363"/>
      <c r="MTJ59" s="363"/>
      <c r="MTK59" s="363"/>
      <c r="MTL59" s="363"/>
      <c r="MTM59" s="363"/>
      <c r="MTN59" s="363"/>
      <c r="MTO59" s="363"/>
      <c r="MTP59" s="363"/>
      <c r="MTQ59" s="363"/>
      <c r="MTR59" s="363"/>
      <c r="MTS59" s="363"/>
      <c r="MTT59" s="363"/>
      <c r="MTU59" s="363"/>
      <c r="MTV59" s="363"/>
      <c r="MTW59" s="363"/>
      <c r="MTX59" s="363"/>
      <c r="MTY59" s="363"/>
      <c r="MTZ59" s="363"/>
      <c r="MUA59" s="363"/>
      <c r="MUB59" s="363"/>
      <c r="MUC59" s="363"/>
      <c r="MUD59" s="363"/>
      <c r="MUE59" s="363"/>
      <c r="MUF59" s="363"/>
      <c r="MUG59" s="363"/>
      <c r="MUH59" s="363"/>
      <c r="MUI59" s="363"/>
      <c r="MUJ59" s="363"/>
      <c r="MUK59" s="363"/>
      <c r="MUL59" s="363"/>
      <c r="MUM59" s="363"/>
      <c r="MUN59" s="363"/>
      <c r="MUO59" s="363"/>
      <c r="MUP59" s="363"/>
      <c r="MUQ59" s="363"/>
      <c r="MUR59" s="363"/>
      <c r="MUS59" s="363"/>
      <c r="MUT59" s="363"/>
      <c r="MUU59" s="363"/>
      <c r="MUV59" s="363"/>
      <c r="MUW59" s="363"/>
      <c r="MUX59" s="363"/>
      <c r="MUY59" s="363"/>
      <c r="MUZ59" s="363"/>
      <c r="MVA59" s="363"/>
      <c r="MVB59" s="363"/>
      <c r="MVC59" s="363"/>
      <c r="MVD59" s="363"/>
      <c r="MVE59" s="363"/>
      <c r="MVF59" s="363"/>
      <c r="MVG59" s="363"/>
      <c r="MVH59" s="363"/>
      <c r="MVI59" s="363"/>
      <c r="MVJ59" s="363"/>
      <c r="MVK59" s="363"/>
      <c r="MVL59" s="363"/>
      <c r="MVM59" s="363"/>
      <c r="MVN59" s="363"/>
      <c r="MVO59" s="363"/>
      <c r="MVP59" s="363"/>
      <c r="MVQ59" s="363"/>
      <c r="MVR59" s="363"/>
      <c r="MVS59" s="363"/>
      <c r="MVT59" s="363"/>
      <c r="MVU59" s="363"/>
      <c r="MVV59" s="363"/>
      <c r="MVW59" s="363"/>
      <c r="MVX59" s="363"/>
      <c r="MVY59" s="363"/>
      <c r="MVZ59" s="363"/>
      <c r="MWA59" s="363"/>
      <c r="MWB59" s="363"/>
      <c r="MWC59" s="363"/>
      <c r="MWD59" s="363"/>
      <c r="MWE59" s="363"/>
      <c r="MWF59" s="363"/>
      <c r="MWG59" s="363"/>
      <c r="MWH59" s="363"/>
      <c r="MWI59" s="363"/>
      <c r="MWJ59" s="363"/>
      <c r="MWK59" s="363"/>
      <c r="MWL59" s="363"/>
      <c r="MWM59" s="363"/>
      <c r="MWN59" s="363"/>
      <c r="MWO59" s="363"/>
      <c r="MWP59" s="363"/>
      <c r="MWQ59" s="363"/>
      <c r="MWR59" s="363"/>
      <c r="MWS59" s="363"/>
      <c r="MWT59" s="363"/>
      <c r="MWU59" s="363"/>
      <c r="MWV59" s="363"/>
      <c r="MWW59" s="363"/>
      <c r="MWX59" s="363"/>
      <c r="MWY59" s="363"/>
      <c r="MWZ59" s="363"/>
      <c r="MXA59" s="363"/>
      <c r="MXB59" s="363"/>
      <c r="MXC59" s="363"/>
      <c r="MXD59" s="363"/>
      <c r="MXE59" s="363"/>
      <c r="MXF59" s="363"/>
      <c r="MXG59" s="363"/>
      <c r="MXH59" s="363"/>
      <c r="MXI59" s="363"/>
      <c r="MXJ59" s="363"/>
      <c r="MXK59" s="363"/>
      <c r="MXL59" s="363"/>
      <c r="MXM59" s="363"/>
      <c r="MXN59" s="363"/>
      <c r="MXO59" s="363"/>
      <c r="MXP59" s="363"/>
      <c r="MXQ59" s="363"/>
      <c r="MXR59" s="363"/>
      <c r="MXS59" s="363"/>
      <c r="MXT59" s="363"/>
      <c r="MXU59" s="363"/>
      <c r="MXV59" s="363"/>
      <c r="MXW59" s="363"/>
      <c r="MXX59" s="363"/>
      <c r="MXY59" s="363"/>
      <c r="MXZ59" s="363"/>
      <c r="MYA59" s="363"/>
      <c r="MYB59" s="363"/>
      <c r="MYC59" s="363"/>
      <c r="MYD59" s="363"/>
      <c r="MYE59" s="363"/>
      <c r="MYF59" s="363"/>
      <c r="MYG59" s="363"/>
      <c r="MYH59" s="363"/>
      <c r="MYI59" s="363"/>
      <c r="MYJ59" s="363"/>
      <c r="MYK59" s="363"/>
      <c r="MYL59" s="363"/>
      <c r="MYM59" s="363"/>
      <c r="MYN59" s="363"/>
      <c r="MYO59" s="363"/>
      <c r="MYP59" s="363"/>
      <c r="MYQ59" s="363"/>
      <c r="MYR59" s="363"/>
      <c r="MYS59" s="363"/>
      <c r="MYT59" s="363"/>
      <c r="MYU59" s="363"/>
      <c r="MYV59" s="363"/>
      <c r="MYW59" s="363"/>
      <c r="MYX59" s="363"/>
      <c r="MYY59" s="363"/>
      <c r="MYZ59" s="363"/>
      <c r="MZA59" s="363"/>
      <c r="MZB59" s="363"/>
      <c r="MZC59" s="363"/>
      <c r="MZD59" s="363"/>
      <c r="MZE59" s="363"/>
      <c r="MZF59" s="363"/>
      <c r="MZG59" s="363"/>
      <c r="MZH59" s="363"/>
      <c r="MZI59" s="363"/>
      <c r="MZJ59" s="363"/>
      <c r="MZK59" s="363"/>
      <c r="MZL59" s="363"/>
      <c r="MZM59" s="363"/>
      <c r="MZN59" s="363"/>
      <c r="MZO59" s="363"/>
      <c r="MZP59" s="363"/>
      <c r="MZQ59" s="363"/>
      <c r="MZR59" s="363"/>
      <c r="MZS59" s="363"/>
      <c r="MZT59" s="363"/>
      <c r="MZU59" s="363"/>
      <c r="MZV59" s="363"/>
      <c r="MZW59" s="363"/>
      <c r="MZX59" s="363"/>
      <c r="MZY59" s="363"/>
      <c r="MZZ59" s="363"/>
      <c r="NAA59" s="363"/>
      <c r="NAB59" s="363"/>
      <c r="NAC59" s="363"/>
      <c r="NAD59" s="363"/>
      <c r="NAE59" s="363"/>
      <c r="NAF59" s="363"/>
      <c r="NAG59" s="363"/>
      <c r="NAH59" s="363"/>
      <c r="NAI59" s="363"/>
      <c r="NAJ59" s="363"/>
      <c r="NAK59" s="363"/>
      <c r="NAL59" s="363"/>
      <c r="NAM59" s="363"/>
      <c r="NAN59" s="363"/>
      <c r="NAO59" s="363"/>
      <c r="NAP59" s="363"/>
      <c r="NAQ59" s="363"/>
      <c r="NAR59" s="363"/>
      <c r="NAS59" s="363"/>
      <c r="NAT59" s="363"/>
      <c r="NAU59" s="363"/>
      <c r="NAV59" s="363"/>
      <c r="NAW59" s="363"/>
      <c r="NAX59" s="363"/>
      <c r="NAY59" s="363"/>
      <c r="NAZ59" s="363"/>
      <c r="NBA59" s="363"/>
      <c r="NBB59" s="363"/>
      <c r="NBC59" s="363"/>
      <c r="NBD59" s="363"/>
      <c r="NBE59" s="363"/>
      <c r="NBF59" s="363"/>
      <c r="NBG59" s="363"/>
      <c r="NBH59" s="363"/>
      <c r="NBI59" s="363"/>
      <c r="NBJ59" s="363"/>
      <c r="NBK59" s="363"/>
      <c r="NBL59" s="363"/>
      <c r="NBM59" s="363"/>
      <c r="NBN59" s="363"/>
      <c r="NBO59" s="363"/>
      <c r="NBP59" s="363"/>
      <c r="NBQ59" s="363"/>
      <c r="NBR59" s="363"/>
      <c r="NBS59" s="363"/>
      <c r="NBT59" s="363"/>
      <c r="NBU59" s="363"/>
      <c r="NBV59" s="363"/>
      <c r="NBW59" s="363"/>
      <c r="NBX59" s="363"/>
      <c r="NBY59" s="363"/>
      <c r="NBZ59" s="363"/>
      <c r="NCA59" s="363"/>
      <c r="NCB59" s="363"/>
      <c r="NCC59" s="363"/>
      <c r="NCD59" s="363"/>
      <c r="NCE59" s="363"/>
      <c r="NCF59" s="363"/>
      <c r="NCG59" s="363"/>
      <c r="NCH59" s="363"/>
      <c r="NCI59" s="363"/>
      <c r="NCJ59" s="363"/>
      <c r="NCK59" s="363"/>
      <c r="NCL59" s="363"/>
      <c r="NCM59" s="363"/>
      <c r="NCN59" s="363"/>
      <c r="NCO59" s="363"/>
      <c r="NCP59" s="363"/>
      <c r="NCQ59" s="363"/>
      <c r="NCR59" s="363"/>
      <c r="NCS59" s="363"/>
      <c r="NCT59" s="363"/>
      <c r="NCU59" s="363"/>
      <c r="NCV59" s="363"/>
      <c r="NCW59" s="363"/>
      <c r="NCX59" s="363"/>
      <c r="NCY59" s="363"/>
      <c r="NCZ59" s="363"/>
      <c r="NDA59" s="363"/>
      <c r="NDB59" s="363"/>
      <c r="NDC59" s="363"/>
      <c r="NDD59" s="363"/>
      <c r="NDE59" s="363"/>
      <c r="NDF59" s="363"/>
      <c r="NDG59" s="363"/>
      <c r="NDH59" s="363"/>
      <c r="NDI59" s="363"/>
      <c r="NDJ59" s="363"/>
      <c r="NDK59" s="363"/>
      <c r="NDL59" s="363"/>
      <c r="NDM59" s="363"/>
      <c r="NDN59" s="363"/>
      <c r="NDO59" s="363"/>
      <c r="NDP59" s="363"/>
      <c r="NDQ59" s="363"/>
      <c r="NDR59" s="363"/>
      <c r="NDS59" s="363"/>
      <c r="NDT59" s="363"/>
      <c r="NDU59" s="363"/>
      <c r="NDV59" s="363"/>
      <c r="NDW59" s="363"/>
      <c r="NDX59" s="363"/>
      <c r="NDY59" s="363"/>
      <c r="NDZ59" s="363"/>
      <c r="NEA59" s="363"/>
      <c r="NEB59" s="363"/>
      <c r="NEC59" s="363"/>
      <c r="NED59" s="363"/>
      <c r="NEE59" s="363"/>
      <c r="NEF59" s="363"/>
      <c r="NEG59" s="363"/>
      <c r="NEH59" s="363"/>
      <c r="NEI59" s="363"/>
      <c r="NEJ59" s="363"/>
      <c r="NEK59" s="363"/>
      <c r="NEL59" s="363"/>
      <c r="NEM59" s="363"/>
      <c r="NEN59" s="363"/>
      <c r="NEO59" s="363"/>
      <c r="NEP59" s="363"/>
      <c r="NEQ59" s="363"/>
      <c r="NER59" s="363"/>
      <c r="NES59" s="363"/>
      <c r="NET59" s="363"/>
      <c r="NEU59" s="363"/>
      <c r="NEV59" s="363"/>
      <c r="NEW59" s="363"/>
      <c r="NEX59" s="363"/>
      <c r="NEY59" s="363"/>
      <c r="NEZ59" s="363"/>
      <c r="NFA59" s="363"/>
      <c r="NFB59" s="363"/>
      <c r="NFC59" s="363"/>
      <c r="NFD59" s="363"/>
      <c r="NFE59" s="363"/>
      <c r="NFF59" s="363"/>
      <c r="NFG59" s="363"/>
      <c r="NFH59" s="363"/>
      <c r="NFI59" s="363"/>
      <c r="NFJ59" s="363"/>
      <c r="NFK59" s="363"/>
      <c r="NFL59" s="363"/>
      <c r="NFM59" s="363"/>
      <c r="NFN59" s="363"/>
      <c r="NFO59" s="363"/>
      <c r="NFP59" s="363"/>
      <c r="NFQ59" s="363"/>
      <c r="NFR59" s="363"/>
      <c r="NFS59" s="363"/>
      <c r="NFT59" s="363"/>
      <c r="NFU59" s="363"/>
      <c r="NFV59" s="363"/>
      <c r="NFW59" s="363"/>
      <c r="NFX59" s="363"/>
      <c r="NFY59" s="363"/>
      <c r="NFZ59" s="363"/>
      <c r="NGA59" s="363"/>
      <c r="NGB59" s="363"/>
      <c r="NGC59" s="363"/>
      <c r="NGD59" s="363"/>
      <c r="NGE59" s="363"/>
      <c r="NGF59" s="363"/>
      <c r="NGG59" s="363"/>
      <c r="NGH59" s="363"/>
      <c r="NGI59" s="363"/>
      <c r="NGJ59" s="363"/>
      <c r="NGK59" s="363"/>
      <c r="NGL59" s="363"/>
      <c r="NGM59" s="363"/>
      <c r="NGN59" s="363"/>
      <c r="NGO59" s="363"/>
      <c r="NGP59" s="363"/>
      <c r="NGQ59" s="363"/>
      <c r="NGR59" s="363"/>
      <c r="NGS59" s="363"/>
      <c r="NGT59" s="363"/>
      <c r="NGU59" s="363"/>
      <c r="NGV59" s="363"/>
      <c r="NGW59" s="363"/>
      <c r="NGX59" s="363"/>
      <c r="NGY59" s="363"/>
      <c r="NGZ59" s="363"/>
      <c r="NHA59" s="363"/>
      <c r="NHB59" s="363"/>
      <c r="NHC59" s="363"/>
      <c r="NHD59" s="363"/>
      <c r="NHE59" s="363"/>
      <c r="NHF59" s="363"/>
      <c r="NHG59" s="363"/>
      <c r="NHH59" s="363"/>
      <c r="NHI59" s="363"/>
      <c r="NHJ59" s="363"/>
      <c r="NHK59" s="363"/>
      <c r="NHL59" s="363"/>
      <c r="NHM59" s="363"/>
      <c r="NHN59" s="363"/>
      <c r="NHO59" s="363"/>
      <c r="NHP59" s="363"/>
      <c r="NHQ59" s="363"/>
      <c r="NHR59" s="363"/>
      <c r="NHS59" s="363"/>
      <c r="NHT59" s="363"/>
      <c r="NHU59" s="363"/>
      <c r="NHV59" s="363"/>
      <c r="NHW59" s="363"/>
      <c r="NHX59" s="363"/>
      <c r="NHY59" s="363"/>
      <c r="NHZ59" s="363"/>
      <c r="NIA59" s="363"/>
      <c r="NIB59" s="363"/>
      <c r="NIC59" s="363"/>
      <c r="NID59" s="363"/>
      <c r="NIE59" s="363"/>
      <c r="NIF59" s="363"/>
      <c r="NIG59" s="363"/>
      <c r="NIH59" s="363"/>
      <c r="NII59" s="363"/>
      <c r="NIJ59" s="363"/>
      <c r="NIK59" s="363"/>
      <c r="NIL59" s="363"/>
      <c r="NIM59" s="363"/>
      <c r="NIN59" s="363"/>
      <c r="NIO59" s="363"/>
      <c r="NIP59" s="363"/>
      <c r="NIQ59" s="363"/>
      <c r="NIR59" s="363"/>
      <c r="NIS59" s="363"/>
      <c r="NIT59" s="363"/>
      <c r="NIU59" s="363"/>
      <c r="NIV59" s="363"/>
      <c r="NIW59" s="363"/>
      <c r="NIX59" s="363"/>
      <c r="NIY59" s="363"/>
      <c r="NIZ59" s="363"/>
      <c r="NJA59" s="363"/>
      <c r="NJB59" s="363"/>
      <c r="NJC59" s="363"/>
      <c r="NJD59" s="363"/>
      <c r="NJE59" s="363"/>
      <c r="NJF59" s="363"/>
      <c r="NJG59" s="363"/>
      <c r="NJH59" s="363"/>
      <c r="NJI59" s="363"/>
      <c r="NJJ59" s="363"/>
      <c r="NJK59" s="363"/>
      <c r="NJL59" s="363"/>
      <c r="NJM59" s="363"/>
      <c r="NJN59" s="363"/>
      <c r="NJO59" s="363"/>
      <c r="NJP59" s="363"/>
      <c r="NJQ59" s="363"/>
      <c r="NJR59" s="363"/>
      <c r="NJS59" s="363"/>
      <c r="NJT59" s="363"/>
      <c r="NJU59" s="363"/>
      <c r="NJV59" s="363"/>
      <c r="NJW59" s="363"/>
      <c r="NJX59" s="363"/>
      <c r="NJY59" s="363"/>
      <c r="NJZ59" s="363"/>
      <c r="NKA59" s="363"/>
      <c r="NKB59" s="363"/>
      <c r="NKC59" s="363"/>
      <c r="NKD59" s="363"/>
      <c r="NKE59" s="363"/>
      <c r="NKF59" s="363"/>
      <c r="NKG59" s="363"/>
      <c r="NKH59" s="363"/>
      <c r="NKI59" s="363"/>
      <c r="NKJ59" s="363"/>
      <c r="NKK59" s="363"/>
      <c r="NKL59" s="363"/>
      <c r="NKM59" s="363"/>
      <c r="NKN59" s="363"/>
      <c r="NKO59" s="363"/>
      <c r="NKP59" s="363"/>
      <c r="NKQ59" s="363"/>
      <c r="NKR59" s="363"/>
      <c r="NKS59" s="363"/>
      <c r="NKT59" s="363"/>
      <c r="NKU59" s="363"/>
      <c r="NKV59" s="363"/>
      <c r="NKW59" s="363"/>
      <c r="NKX59" s="363"/>
      <c r="NKY59" s="363"/>
      <c r="NKZ59" s="363"/>
      <c r="NLA59" s="363"/>
      <c r="NLB59" s="363"/>
      <c r="NLC59" s="363"/>
      <c r="NLD59" s="363"/>
      <c r="NLE59" s="363"/>
      <c r="NLF59" s="363"/>
      <c r="NLG59" s="363"/>
      <c r="NLH59" s="363"/>
      <c r="NLI59" s="363"/>
      <c r="NLJ59" s="363"/>
      <c r="NLK59" s="363"/>
      <c r="NLL59" s="363"/>
      <c r="NLM59" s="363"/>
      <c r="NLN59" s="363"/>
      <c r="NLO59" s="363"/>
      <c r="NLP59" s="363"/>
      <c r="NLQ59" s="363"/>
      <c r="NLR59" s="363"/>
      <c r="NLS59" s="363"/>
      <c r="NLT59" s="363"/>
      <c r="NLU59" s="363"/>
      <c r="NLV59" s="363"/>
      <c r="NLW59" s="363"/>
      <c r="NLX59" s="363"/>
      <c r="NLY59" s="363"/>
      <c r="NLZ59" s="363"/>
      <c r="NMA59" s="363"/>
      <c r="NMB59" s="363"/>
      <c r="NMC59" s="363"/>
      <c r="NMD59" s="363"/>
      <c r="NME59" s="363"/>
      <c r="NMF59" s="363"/>
      <c r="NMG59" s="363"/>
      <c r="NMH59" s="363"/>
      <c r="NMI59" s="363"/>
      <c r="NMJ59" s="363"/>
      <c r="NMK59" s="363"/>
      <c r="NML59" s="363"/>
      <c r="NMM59" s="363"/>
      <c r="NMN59" s="363"/>
      <c r="NMO59" s="363"/>
      <c r="NMP59" s="363"/>
      <c r="NMQ59" s="363"/>
      <c r="NMR59" s="363"/>
      <c r="NMS59" s="363"/>
      <c r="NMT59" s="363"/>
      <c r="NMU59" s="363"/>
      <c r="NMV59" s="363"/>
      <c r="NMW59" s="363"/>
      <c r="NMX59" s="363"/>
      <c r="NMY59" s="363"/>
      <c r="NMZ59" s="363"/>
      <c r="NNA59" s="363"/>
      <c r="NNB59" s="363"/>
      <c r="NNC59" s="363"/>
      <c r="NND59" s="363"/>
      <c r="NNE59" s="363"/>
      <c r="NNF59" s="363"/>
      <c r="NNG59" s="363"/>
      <c r="NNH59" s="363"/>
      <c r="NNI59" s="363"/>
      <c r="NNJ59" s="363"/>
      <c r="NNK59" s="363"/>
      <c r="NNL59" s="363"/>
      <c r="NNM59" s="363"/>
      <c r="NNN59" s="363"/>
      <c r="NNO59" s="363"/>
      <c r="NNP59" s="363"/>
      <c r="NNQ59" s="363"/>
      <c r="NNR59" s="363"/>
      <c r="NNS59" s="363"/>
      <c r="NNT59" s="363"/>
      <c r="NNU59" s="363"/>
      <c r="NNV59" s="363"/>
      <c r="NNW59" s="363"/>
      <c r="NNX59" s="363"/>
      <c r="NNY59" s="363"/>
      <c r="NNZ59" s="363"/>
      <c r="NOA59" s="363"/>
      <c r="NOB59" s="363"/>
      <c r="NOC59" s="363"/>
      <c r="NOD59" s="363"/>
      <c r="NOE59" s="363"/>
      <c r="NOF59" s="363"/>
      <c r="NOG59" s="363"/>
      <c r="NOH59" s="363"/>
      <c r="NOI59" s="363"/>
      <c r="NOJ59" s="363"/>
      <c r="NOK59" s="363"/>
      <c r="NOL59" s="363"/>
      <c r="NOM59" s="363"/>
      <c r="NON59" s="363"/>
      <c r="NOO59" s="363"/>
      <c r="NOP59" s="363"/>
      <c r="NOQ59" s="363"/>
      <c r="NOR59" s="363"/>
      <c r="NOS59" s="363"/>
      <c r="NOT59" s="363"/>
      <c r="NOU59" s="363"/>
      <c r="NOV59" s="363"/>
      <c r="NOW59" s="363"/>
      <c r="NOX59" s="363"/>
      <c r="NOY59" s="363"/>
      <c r="NOZ59" s="363"/>
      <c r="NPA59" s="363"/>
      <c r="NPB59" s="363"/>
      <c r="NPC59" s="363"/>
      <c r="NPD59" s="363"/>
      <c r="NPE59" s="363"/>
      <c r="NPF59" s="363"/>
      <c r="NPG59" s="363"/>
      <c r="NPH59" s="363"/>
      <c r="NPI59" s="363"/>
      <c r="NPJ59" s="363"/>
      <c r="NPK59" s="363"/>
      <c r="NPL59" s="363"/>
      <c r="NPM59" s="363"/>
      <c r="NPN59" s="363"/>
      <c r="NPO59" s="363"/>
      <c r="NPP59" s="363"/>
      <c r="NPQ59" s="363"/>
      <c r="NPR59" s="363"/>
      <c r="NPS59" s="363"/>
      <c r="NPT59" s="363"/>
      <c r="NPU59" s="363"/>
      <c r="NPV59" s="363"/>
      <c r="NPW59" s="363"/>
      <c r="NPX59" s="363"/>
      <c r="NPY59" s="363"/>
      <c r="NPZ59" s="363"/>
      <c r="NQA59" s="363"/>
      <c r="NQB59" s="363"/>
      <c r="NQC59" s="363"/>
      <c r="NQD59" s="363"/>
      <c r="NQE59" s="363"/>
      <c r="NQF59" s="363"/>
      <c r="NQG59" s="363"/>
      <c r="NQH59" s="363"/>
      <c r="NQI59" s="363"/>
      <c r="NQJ59" s="363"/>
      <c r="NQK59" s="363"/>
      <c r="NQL59" s="363"/>
      <c r="NQM59" s="363"/>
      <c r="NQN59" s="363"/>
      <c r="NQO59" s="363"/>
      <c r="NQP59" s="363"/>
      <c r="NQQ59" s="363"/>
      <c r="NQR59" s="363"/>
      <c r="NQS59" s="363"/>
      <c r="NQT59" s="363"/>
      <c r="NQU59" s="363"/>
      <c r="NQV59" s="363"/>
      <c r="NQW59" s="363"/>
      <c r="NQX59" s="363"/>
      <c r="NQY59" s="363"/>
      <c r="NQZ59" s="363"/>
      <c r="NRA59" s="363"/>
      <c r="NRB59" s="363"/>
      <c r="NRC59" s="363"/>
      <c r="NRD59" s="363"/>
      <c r="NRE59" s="363"/>
      <c r="NRF59" s="363"/>
      <c r="NRG59" s="363"/>
      <c r="NRH59" s="363"/>
      <c r="NRI59" s="363"/>
      <c r="NRJ59" s="363"/>
      <c r="NRK59" s="363"/>
      <c r="NRL59" s="363"/>
      <c r="NRM59" s="363"/>
      <c r="NRN59" s="363"/>
      <c r="NRO59" s="363"/>
      <c r="NRP59" s="363"/>
      <c r="NRQ59" s="363"/>
      <c r="NRR59" s="363"/>
      <c r="NRS59" s="363"/>
      <c r="NRT59" s="363"/>
      <c r="NRU59" s="363"/>
      <c r="NRV59" s="363"/>
      <c r="NRW59" s="363"/>
      <c r="NRX59" s="363"/>
      <c r="NRY59" s="363"/>
      <c r="NRZ59" s="363"/>
      <c r="NSA59" s="363"/>
      <c r="NSB59" s="363"/>
      <c r="NSC59" s="363"/>
      <c r="NSD59" s="363"/>
      <c r="NSE59" s="363"/>
      <c r="NSF59" s="363"/>
      <c r="NSG59" s="363"/>
      <c r="NSH59" s="363"/>
      <c r="NSI59" s="363"/>
      <c r="NSJ59" s="363"/>
      <c r="NSK59" s="363"/>
      <c r="NSL59" s="363"/>
      <c r="NSM59" s="363"/>
      <c r="NSN59" s="363"/>
      <c r="NSO59" s="363"/>
      <c r="NSP59" s="363"/>
      <c r="NSQ59" s="363"/>
      <c r="NSR59" s="363"/>
      <c r="NSS59" s="363"/>
      <c r="NST59" s="363"/>
      <c r="NSU59" s="363"/>
      <c r="NSV59" s="363"/>
      <c r="NSW59" s="363"/>
      <c r="NSX59" s="363"/>
      <c r="NSY59" s="363"/>
      <c r="NSZ59" s="363"/>
      <c r="NTA59" s="363"/>
      <c r="NTB59" s="363"/>
      <c r="NTC59" s="363"/>
      <c r="NTD59" s="363"/>
      <c r="NTE59" s="363"/>
      <c r="NTF59" s="363"/>
      <c r="NTG59" s="363"/>
      <c r="NTH59" s="363"/>
      <c r="NTI59" s="363"/>
      <c r="NTJ59" s="363"/>
      <c r="NTK59" s="363"/>
      <c r="NTL59" s="363"/>
      <c r="NTM59" s="363"/>
      <c r="NTN59" s="363"/>
      <c r="NTO59" s="363"/>
      <c r="NTP59" s="363"/>
      <c r="NTQ59" s="363"/>
      <c r="NTR59" s="363"/>
      <c r="NTS59" s="363"/>
      <c r="NTT59" s="363"/>
      <c r="NTU59" s="363"/>
      <c r="NTV59" s="363"/>
      <c r="NTW59" s="363"/>
      <c r="NTX59" s="363"/>
      <c r="NTY59" s="363"/>
      <c r="NTZ59" s="363"/>
      <c r="NUA59" s="363"/>
      <c r="NUB59" s="363"/>
      <c r="NUC59" s="363"/>
      <c r="NUD59" s="363"/>
      <c r="NUE59" s="363"/>
      <c r="NUF59" s="363"/>
      <c r="NUG59" s="363"/>
      <c r="NUH59" s="363"/>
      <c r="NUI59" s="363"/>
      <c r="NUJ59" s="363"/>
      <c r="NUK59" s="363"/>
      <c r="NUL59" s="363"/>
      <c r="NUM59" s="363"/>
      <c r="NUN59" s="363"/>
      <c r="NUO59" s="363"/>
      <c r="NUP59" s="363"/>
      <c r="NUQ59" s="363"/>
      <c r="NUR59" s="363"/>
      <c r="NUS59" s="363"/>
      <c r="NUT59" s="363"/>
      <c r="NUU59" s="363"/>
      <c r="NUV59" s="363"/>
      <c r="NUW59" s="363"/>
      <c r="NUX59" s="363"/>
      <c r="NUY59" s="363"/>
      <c r="NUZ59" s="363"/>
      <c r="NVA59" s="363"/>
      <c r="NVB59" s="363"/>
      <c r="NVC59" s="363"/>
      <c r="NVD59" s="363"/>
      <c r="NVE59" s="363"/>
      <c r="NVF59" s="363"/>
      <c r="NVG59" s="363"/>
      <c r="NVH59" s="363"/>
      <c r="NVI59" s="363"/>
      <c r="NVJ59" s="363"/>
      <c r="NVK59" s="363"/>
      <c r="NVL59" s="363"/>
      <c r="NVM59" s="363"/>
      <c r="NVN59" s="363"/>
      <c r="NVO59" s="363"/>
      <c r="NVP59" s="363"/>
      <c r="NVQ59" s="363"/>
      <c r="NVR59" s="363"/>
      <c r="NVS59" s="363"/>
      <c r="NVT59" s="363"/>
      <c r="NVU59" s="363"/>
      <c r="NVV59" s="363"/>
      <c r="NVW59" s="363"/>
      <c r="NVX59" s="363"/>
      <c r="NVY59" s="363"/>
      <c r="NVZ59" s="363"/>
      <c r="NWA59" s="363"/>
      <c r="NWB59" s="363"/>
      <c r="NWC59" s="363"/>
      <c r="NWD59" s="363"/>
      <c r="NWE59" s="363"/>
      <c r="NWF59" s="363"/>
      <c r="NWG59" s="363"/>
      <c r="NWH59" s="363"/>
      <c r="NWI59" s="363"/>
      <c r="NWJ59" s="363"/>
      <c r="NWK59" s="363"/>
      <c r="NWL59" s="363"/>
      <c r="NWM59" s="363"/>
      <c r="NWN59" s="363"/>
      <c r="NWO59" s="363"/>
      <c r="NWP59" s="363"/>
      <c r="NWQ59" s="363"/>
      <c r="NWR59" s="363"/>
      <c r="NWS59" s="363"/>
      <c r="NWT59" s="363"/>
      <c r="NWU59" s="363"/>
      <c r="NWV59" s="363"/>
      <c r="NWW59" s="363"/>
      <c r="NWX59" s="363"/>
      <c r="NWY59" s="363"/>
      <c r="NWZ59" s="363"/>
      <c r="NXA59" s="363"/>
      <c r="NXB59" s="363"/>
      <c r="NXC59" s="363"/>
      <c r="NXD59" s="363"/>
      <c r="NXE59" s="363"/>
      <c r="NXF59" s="363"/>
      <c r="NXG59" s="363"/>
      <c r="NXH59" s="363"/>
      <c r="NXI59" s="363"/>
      <c r="NXJ59" s="363"/>
      <c r="NXK59" s="363"/>
      <c r="NXL59" s="363"/>
      <c r="NXM59" s="363"/>
      <c r="NXN59" s="363"/>
      <c r="NXO59" s="363"/>
      <c r="NXP59" s="363"/>
      <c r="NXQ59" s="363"/>
      <c r="NXR59" s="363"/>
      <c r="NXS59" s="363"/>
      <c r="NXT59" s="363"/>
      <c r="NXU59" s="363"/>
      <c r="NXV59" s="363"/>
      <c r="NXW59" s="363"/>
      <c r="NXX59" s="363"/>
      <c r="NXY59" s="363"/>
      <c r="NXZ59" s="363"/>
      <c r="NYA59" s="363"/>
      <c r="NYB59" s="363"/>
      <c r="NYC59" s="363"/>
      <c r="NYD59" s="363"/>
      <c r="NYE59" s="363"/>
      <c r="NYF59" s="363"/>
      <c r="NYG59" s="363"/>
      <c r="NYH59" s="363"/>
      <c r="NYI59" s="363"/>
      <c r="NYJ59" s="363"/>
      <c r="NYK59" s="363"/>
      <c r="NYL59" s="363"/>
      <c r="NYM59" s="363"/>
      <c r="NYN59" s="363"/>
      <c r="NYO59" s="363"/>
      <c r="NYP59" s="363"/>
      <c r="NYQ59" s="363"/>
      <c r="NYR59" s="363"/>
      <c r="NYS59" s="363"/>
      <c r="NYT59" s="363"/>
      <c r="NYU59" s="363"/>
      <c r="NYV59" s="363"/>
      <c r="NYW59" s="363"/>
      <c r="NYX59" s="363"/>
      <c r="NYY59" s="363"/>
      <c r="NYZ59" s="363"/>
      <c r="NZA59" s="363"/>
      <c r="NZB59" s="363"/>
      <c r="NZC59" s="363"/>
      <c r="NZD59" s="363"/>
      <c r="NZE59" s="363"/>
      <c r="NZF59" s="363"/>
      <c r="NZG59" s="363"/>
      <c r="NZH59" s="363"/>
      <c r="NZI59" s="363"/>
      <c r="NZJ59" s="363"/>
      <c r="NZK59" s="363"/>
      <c r="NZL59" s="363"/>
      <c r="NZM59" s="363"/>
      <c r="NZN59" s="363"/>
      <c r="NZO59" s="363"/>
      <c r="NZP59" s="363"/>
      <c r="NZQ59" s="363"/>
      <c r="NZR59" s="363"/>
      <c r="NZS59" s="363"/>
      <c r="NZT59" s="363"/>
      <c r="NZU59" s="363"/>
      <c r="NZV59" s="363"/>
      <c r="NZW59" s="363"/>
      <c r="NZX59" s="363"/>
      <c r="NZY59" s="363"/>
      <c r="NZZ59" s="363"/>
      <c r="OAA59" s="363"/>
      <c r="OAB59" s="363"/>
      <c r="OAC59" s="363"/>
      <c r="OAD59" s="363"/>
      <c r="OAE59" s="363"/>
      <c r="OAF59" s="363"/>
      <c r="OAG59" s="363"/>
      <c r="OAH59" s="363"/>
      <c r="OAI59" s="363"/>
      <c r="OAJ59" s="363"/>
      <c r="OAK59" s="363"/>
      <c r="OAL59" s="363"/>
      <c r="OAM59" s="363"/>
      <c r="OAN59" s="363"/>
      <c r="OAO59" s="363"/>
      <c r="OAP59" s="363"/>
      <c r="OAQ59" s="363"/>
      <c r="OAR59" s="363"/>
      <c r="OAS59" s="363"/>
      <c r="OAT59" s="363"/>
      <c r="OAU59" s="363"/>
      <c r="OAV59" s="363"/>
      <c r="OAW59" s="363"/>
      <c r="OAX59" s="363"/>
      <c r="OAY59" s="363"/>
      <c r="OAZ59" s="363"/>
      <c r="OBA59" s="363"/>
      <c r="OBB59" s="363"/>
      <c r="OBC59" s="363"/>
      <c r="OBD59" s="363"/>
      <c r="OBE59" s="363"/>
      <c r="OBF59" s="363"/>
      <c r="OBG59" s="363"/>
      <c r="OBH59" s="363"/>
      <c r="OBI59" s="363"/>
      <c r="OBJ59" s="363"/>
      <c r="OBK59" s="363"/>
      <c r="OBL59" s="363"/>
      <c r="OBM59" s="363"/>
      <c r="OBN59" s="363"/>
      <c r="OBO59" s="363"/>
      <c r="OBP59" s="363"/>
      <c r="OBQ59" s="363"/>
      <c r="OBR59" s="363"/>
      <c r="OBS59" s="363"/>
      <c r="OBT59" s="363"/>
      <c r="OBU59" s="363"/>
      <c r="OBV59" s="363"/>
      <c r="OBW59" s="363"/>
      <c r="OBX59" s="363"/>
      <c r="OBY59" s="363"/>
      <c r="OBZ59" s="363"/>
      <c r="OCA59" s="363"/>
      <c r="OCB59" s="363"/>
      <c r="OCC59" s="363"/>
      <c r="OCD59" s="363"/>
      <c r="OCE59" s="363"/>
      <c r="OCF59" s="363"/>
      <c r="OCG59" s="363"/>
      <c r="OCH59" s="363"/>
      <c r="OCI59" s="363"/>
      <c r="OCJ59" s="363"/>
      <c r="OCK59" s="363"/>
      <c r="OCL59" s="363"/>
      <c r="OCM59" s="363"/>
      <c r="OCN59" s="363"/>
      <c r="OCO59" s="363"/>
      <c r="OCP59" s="363"/>
      <c r="OCQ59" s="363"/>
      <c r="OCR59" s="363"/>
      <c r="OCS59" s="363"/>
      <c r="OCT59" s="363"/>
      <c r="OCU59" s="363"/>
      <c r="OCV59" s="363"/>
      <c r="OCW59" s="363"/>
      <c r="OCX59" s="363"/>
      <c r="OCY59" s="363"/>
      <c r="OCZ59" s="363"/>
      <c r="ODA59" s="363"/>
      <c r="ODB59" s="363"/>
      <c r="ODC59" s="363"/>
      <c r="ODD59" s="363"/>
      <c r="ODE59" s="363"/>
      <c r="ODF59" s="363"/>
      <c r="ODG59" s="363"/>
      <c r="ODH59" s="363"/>
      <c r="ODI59" s="363"/>
      <c r="ODJ59" s="363"/>
      <c r="ODK59" s="363"/>
      <c r="ODL59" s="363"/>
      <c r="ODM59" s="363"/>
      <c r="ODN59" s="363"/>
      <c r="ODO59" s="363"/>
      <c r="ODP59" s="363"/>
      <c r="ODQ59" s="363"/>
      <c r="ODR59" s="363"/>
      <c r="ODS59" s="363"/>
      <c r="ODT59" s="363"/>
      <c r="ODU59" s="363"/>
      <c r="ODV59" s="363"/>
      <c r="ODW59" s="363"/>
      <c r="ODX59" s="363"/>
      <c r="ODY59" s="363"/>
      <c r="ODZ59" s="363"/>
      <c r="OEA59" s="363"/>
      <c r="OEB59" s="363"/>
      <c r="OEC59" s="363"/>
      <c r="OED59" s="363"/>
      <c r="OEE59" s="363"/>
      <c r="OEF59" s="363"/>
      <c r="OEG59" s="363"/>
      <c r="OEH59" s="363"/>
      <c r="OEI59" s="363"/>
      <c r="OEJ59" s="363"/>
      <c r="OEK59" s="363"/>
      <c r="OEL59" s="363"/>
      <c r="OEM59" s="363"/>
      <c r="OEN59" s="363"/>
      <c r="OEO59" s="363"/>
      <c r="OEP59" s="363"/>
      <c r="OEQ59" s="363"/>
      <c r="OER59" s="363"/>
      <c r="OES59" s="363"/>
      <c r="OET59" s="363"/>
      <c r="OEU59" s="363"/>
      <c r="OEV59" s="363"/>
      <c r="OEW59" s="363"/>
      <c r="OEX59" s="363"/>
      <c r="OEY59" s="363"/>
      <c r="OEZ59" s="363"/>
      <c r="OFA59" s="363"/>
      <c r="OFB59" s="363"/>
      <c r="OFC59" s="363"/>
      <c r="OFD59" s="363"/>
      <c r="OFE59" s="363"/>
      <c r="OFF59" s="363"/>
      <c r="OFG59" s="363"/>
      <c r="OFH59" s="363"/>
      <c r="OFI59" s="363"/>
      <c r="OFJ59" s="363"/>
      <c r="OFK59" s="363"/>
      <c r="OFL59" s="363"/>
      <c r="OFM59" s="363"/>
      <c r="OFN59" s="363"/>
      <c r="OFO59" s="363"/>
      <c r="OFP59" s="363"/>
      <c r="OFQ59" s="363"/>
      <c r="OFR59" s="363"/>
      <c r="OFS59" s="363"/>
      <c r="OFT59" s="363"/>
      <c r="OFU59" s="363"/>
      <c r="OFV59" s="363"/>
      <c r="OFW59" s="363"/>
      <c r="OFX59" s="363"/>
      <c r="OFY59" s="363"/>
      <c r="OFZ59" s="363"/>
      <c r="OGA59" s="363"/>
      <c r="OGB59" s="363"/>
      <c r="OGC59" s="363"/>
      <c r="OGD59" s="363"/>
      <c r="OGE59" s="363"/>
      <c r="OGF59" s="363"/>
      <c r="OGG59" s="363"/>
      <c r="OGH59" s="363"/>
      <c r="OGI59" s="363"/>
      <c r="OGJ59" s="363"/>
      <c r="OGK59" s="363"/>
      <c r="OGL59" s="363"/>
      <c r="OGM59" s="363"/>
      <c r="OGN59" s="363"/>
      <c r="OGO59" s="363"/>
      <c r="OGP59" s="363"/>
      <c r="OGQ59" s="363"/>
      <c r="OGR59" s="363"/>
      <c r="OGS59" s="363"/>
      <c r="OGT59" s="363"/>
      <c r="OGU59" s="363"/>
      <c r="OGV59" s="363"/>
      <c r="OGW59" s="363"/>
      <c r="OGX59" s="363"/>
      <c r="OGY59" s="363"/>
      <c r="OGZ59" s="363"/>
      <c r="OHA59" s="363"/>
      <c r="OHB59" s="363"/>
      <c r="OHC59" s="363"/>
      <c r="OHD59" s="363"/>
      <c r="OHE59" s="363"/>
      <c r="OHF59" s="363"/>
      <c r="OHG59" s="363"/>
      <c r="OHH59" s="363"/>
      <c r="OHI59" s="363"/>
      <c r="OHJ59" s="363"/>
      <c r="OHK59" s="363"/>
      <c r="OHL59" s="363"/>
      <c r="OHM59" s="363"/>
      <c r="OHN59" s="363"/>
      <c r="OHO59" s="363"/>
      <c r="OHP59" s="363"/>
      <c r="OHQ59" s="363"/>
      <c r="OHR59" s="363"/>
      <c r="OHS59" s="363"/>
      <c r="OHT59" s="363"/>
      <c r="OHU59" s="363"/>
      <c r="OHV59" s="363"/>
      <c r="OHW59" s="363"/>
      <c r="OHX59" s="363"/>
      <c r="OHY59" s="363"/>
      <c r="OHZ59" s="363"/>
      <c r="OIA59" s="363"/>
      <c r="OIB59" s="363"/>
      <c r="OIC59" s="363"/>
      <c r="OID59" s="363"/>
      <c r="OIE59" s="363"/>
      <c r="OIF59" s="363"/>
      <c r="OIG59" s="363"/>
      <c r="OIH59" s="363"/>
      <c r="OII59" s="363"/>
      <c r="OIJ59" s="363"/>
      <c r="OIK59" s="363"/>
      <c r="OIL59" s="363"/>
      <c r="OIM59" s="363"/>
      <c r="OIN59" s="363"/>
      <c r="OIO59" s="363"/>
      <c r="OIP59" s="363"/>
      <c r="OIQ59" s="363"/>
      <c r="OIR59" s="363"/>
      <c r="OIS59" s="363"/>
      <c r="OIT59" s="363"/>
      <c r="OIU59" s="363"/>
      <c r="OIV59" s="363"/>
      <c r="OIW59" s="363"/>
      <c r="OIX59" s="363"/>
      <c r="OIY59" s="363"/>
      <c r="OIZ59" s="363"/>
      <c r="OJA59" s="363"/>
      <c r="OJB59" s="363"/>
      <c r="OJC59" s="363"/>
      <c r="OJD59" s="363"/>
      <c r="OJE59" s="363"/>
      <c r="OJF59" s="363"/>
      <c r="OJG59" s="363"/>
      <c r="OJH59" s="363"/>
      <c r="OJI59" s="363"/>
      <c r="OJJ59" s="363"/>
      <c r="OJK59" s="363"/>
      <c r="OJL59" s="363"/>
      <c r="OJM59" s="363"/>
      <c r="OJN59" s="363"/>
      <c r="OJO59" s="363"/>
      <c r="OJP59" s="363"/>
      <c r="OJQ59" s="363"/>
      <c r="OJR59" s="363"/>
      <c r="OJS59" s="363"/>
      <c r="OJT59" s="363"/>
      <c r="OJU59" s="363"/>
      <c r="OJV59" s="363"/>
      <c r="OJW59" s="363"/>
      <c r="OJX59" s="363"/>
      <c r="OJY59" s="363"/>
      <c r="OJZ59" s="363"/>
      <c r="OKA59" s="363"/>
      <c r="OKB59" s="363"/>
      <c r="OKC59" s="363"/>
      <c r="OKD59" s="363"/>
      <c r="OKE59" s="363"/>
      <c r="OKF59" s="363"/>
      <c r="OKG59" s="363"/>
      <c r="OKH59" s="363"/>
      <c r="OKI59" s="363"/>
      <c r="OKJ59" s="363"/>
      <c r="OKK59" s="363"/>
      <c r="OKL59" s="363"/>
      <c r="OKM59" s="363"/>
      <c r="OKN59" s="363"/>
      <c r="OKO59" s="363"/>
      <c r="OKP59" s="363"/>
      <c r="OKQ59" s="363"/>
      <c r="OKR59" s="363"/>
      <c r="OKS59" s="363"/>
      <c r="OKT59" s="363"/>
      <c r="OKU59" s="363"/>
      <c r="OKV59" s="363"/>
      <c r="OKW59" s="363"/>
      <c r="OKX59" s="363"/>
      <c r="OKY59" s="363"/>
      <c r="OKZ59" s="363"/>
      <c r="OLA59" s="363"/>
      <c r="OLB59" s="363"/>
      <c r="OLC59" s="363"/>
      <c r="OLD59" s="363"/>
      <c r="OLE59" s="363"/>
      <c r="OLF59" s="363"/>
      <c r="OLG59" s="363"/>
      <c r="OLH59" s="363"/>
      <c r="OLI59" s="363"/>
      <c r="OLJ59" s="363"/>
      <c r="OLK59" s="363"/>
      <c r="OLL59" s="363"/>
      <c r="OLM59" s="363"/>
      <c r="OLN59" s="363"/>
      <c r="OLO59" s="363"/>
      <c r="OLP59" s="363"/>
      <c r="OLQ59" s="363"/>
      <c r="OLR59" s="363"/>
      <c r="OLS59" s="363"/>
      <c r="OLT59" s="363"/>
      <c r="OLU59" s="363"/>
      <c r="OLV59" s="363"/>
      <c r="OLW59" s="363"/>
      <c r="OLX59" s="363"/>
      <c r="OLY59" s="363"/>
      <c r="OLZ59" s="363"/>
      <c r="OMA59" s="363"/>
      <c r="OMB59" s="363"/>
      <c r="OMC59" s="363"/>
      <c r="OMD59" s="363"/>
      <c r="OME59" s="363"/>
      <c r="OMF59" s="363"/>
      <c r="OMG59" s="363"/>
      <c r="OMH59" s="363"/>
      <c r="OMI59" s="363"/>
      <c r="OMJ59" s="363"/>
      <c r="OMK59" s="363"/>
      <c r="OML59" s="363"/>
      <c r="OMM59" s="363"/>
      <c r="OMN59" s="363"/>
      <c r="OMO59" s="363"/>
      <c r="OMP59" s="363"/>
      <c r="OMQ59" s="363"/>
      <c r="OMR59" s="363"/>
      <c r="OMS59" s="363"/>
      <c r="OMT59" s="363"/>
      <c r="OMU59" s="363"/>
      <c r="OMV59" s="363"/>
      <c r="OMW59" s="363"/>
      <c r="OMX59" s="363"/>
      <c r="OMY59" s="363"/>
      <c r="OMZ59" s="363"/>
      <c r="ONA59" s="363"/>
      <c r="ONB59" s="363"/>
      <c r="ONC59" s="363"/>
      <c r="OND59" s="363"/>
      <c r="ONE59" s="363"/>
      <c r="ONF59" s="363"/>
      <c r="ONG59" s="363"/>
      <c r="ONH59" s="363"/>
      <c r="ONI59" s="363"/>
      <c r="ONJ59" s="363"/>
      <c r="ONK59" s="363"/>
      <c r="ONL59" s="363"/>
      <c r="ONM59" s="363"/>
      <c r="ONN59" s="363"/>
      <c r="ONO59" s="363"/>
      <c r="ONP59" s="363"/>
      <c r="ONQ59" s="363"/>
      <c r="ONR59" s="363"/>
      <c r="ONS59" s="363"/>
      <c r="ONT59" s="363"/>
      <c r="ONU59" s="363"/>
      <c r="ONV59" s="363"/>
      <c r="ONW59" s="363"/>
      <c r="ONX59" s="363"/>
      <c r="ONY59" s="363"/>
      <c r="ONZ59" s="363"/>
      <c r="OOA59" s="363"/>
      <c r="OOB59" s="363"/>
      <c r="OOC59" s="363"/>
      <c r="OOD59" s="363"/>
      <c r="OOE59" s="363"/>
      <c r="OOF59" s="363"/>
      <c r="OOG59" s="363"/>
      <c r="OOH59" s="363"/>
      <c r="OOI59" s="363"/>
      <c r="OOJ59" s="363"/>
      <c r="OOK59" s="363"/>
      <c r="OOL59" s="363"/>
      <c r="OOM59" s="363"/>
      <c r="OON59" s="363"/>
      <c r="OOO59" s="363"/>
      <c r="OOP59" s="363"/>
      <c r="OOQ59" s="363"/>
      <c r="OOR59" s="363"/>
      <c r="OOS59" s="363"/>
      <c r="OOT59" s="363"/>
      <c r="OOU59" s="363"/>
      <c r="OOV59" s="363"/>
      <c r="OOW59" s="363"/>
      <c r="OOX59" s="363"/>
      <c r="OOY59" s="363"/>
      <c r="OOZ59" s="363"/>
      <c r="OPA59" s="363"/>
      <c r="OPB59" s="363"/>
      <c r="OPC59" s="363"/>
      <c r="OPD59" s="363"/>
      <c r="OPE59" s="363"/>
      <c r="OPF59" s="363"/>
      <c r="OPG59" s="363"/>
      <c r="OPH59" s="363"/>
      <c r="OPI59" s="363"/>
      <c r="OPJ59" s="363"/>
      <c r="OPK59" s="363"/>
      <c r="OPL59" s="363"/>
      <c r="OPM59" s="363"/>
      <c r="OPN59" s="363"/>
      <c r="OPO59" s="363"/>
      <c r="OPP59" s="363"/>
      <c r="OPQ59" s="363"/>
      <c r="OPR59" s="363"/>
      <c r="OPS59" s="363"/>
      <c r="OPT59" s="363"/>
      <c r="OPU59" s="363"/>
      <c r="OPV59" s="363"/>
      <c r="OPW59" s="363"/>
      <c r="OPX59" s="363"/>
      <c r="OPY59" s="363"/>
      <c r="OPZ59" s="363"/>
      <c r="OQA59" s="363"/>
      <c r="OQB59" s="363"/>
      <c r="OQC59" s="363"/>
      <c r="OQD59" s="363"/>
      <c r="OQE59" s="363"/>
      <c r="OQF59" s="363"/>
      <c r="OQG59" s="363"/>
      <c r="OQH59" s="363"/>
      <c r="OQI59" s="363"/>
      <c r="OQJ59" s="363"/>
      <c r="OQK59" s="363"/>
      <c r="OQL59" s="363"/>
      <c r="OQM59" s="363"/>
      <c r="OQN59" s="363"/>
      <c r="OQO59" s="363"/>
      <c r="OQP59" s="363"/>
      <c r="OQQ59" s="363"/>
      <c r="OQR59" s="363"/>
      <c r="OQS59" s="363"/>
      <c r="OQT59" s="363"/>
      <c r="OQU59" s="363"/>
      <c r="OQV59" s="363"/>
      <c r="OQW59" s="363"/>
      <c r="OQX59" s="363"/>
      <c r="OQY59" s="363"/>
      <c r="OQZ59" s="363"/>
      <c r="ORA59" s="363"/>
      <c r="ORB59" s="363"/>
      <c r="ORC59" s="363"/>
      <c r="ORD59" s="363"/>
      <c r="ORE59" s="363"/>
      <c r="ORF59" s="363"/>
      <c r="ORG59" s="363"/>
      <c r="ORH59" s="363"/>
      <c r="ORI59" s="363"/>
      <c r="ORJ59" s="363"/>
      <c r="ORK59" s="363"/>
      <c r="ORL59" s="363"/>
      <c r="ORM59" s="363"/>
      <c r="ORN59" s="363"/>
      <c r="ORO59" s="363"/>
      <c r="ORP59" s="363"/>
      <c r="ORQ59" s="363"/>
      <c r="ORR59" s="363"/>
      <c r="ORS59" s="363"/>
      <c r="ORT59" s="363"/>
      <c r="ORU59" s="363"/>
      <c r="ORV59" s="363"/>
      <c r="ORW59" s="363"/>
      <c r="ORX59" s="363"/>
      <c r="ORY59" s="363"/>
      <c r="ORZ59" s="363"/>
      <c r="OSA59" s="363"/>
      <c r="OSB59" s="363"/>
      <c r="OSC59" s="363"/>
      <c r="OSD59" s="363"/>
      <c r="OSE59" s="363"/>
      <c r="OSF59" s="363"/>
      <c r="OSG59" s="363"/>
      <c r="OSH59" s="363"/>
      <c r="OSI59" s="363"/>
      <c r="OSJ59" s="363"/>
      <c r="OSK59" s="363"/>
      <c r="OSL59" s="363"/>
      <c r="OSM59" s="363"/>
      <c r="OSN59" s="363"/>
      <c r="OSO59" s="363"/>
      <c r="OSP59" s="363"/>
      <c r="OSQ59" s="363"/>
      <c r="OSR59" s="363"/>
      <c r="OSS59" s="363"/>
      <c r="OST59" s="363"/>
      <c r="OSU59" s="363"/>
      <c r="OSV59" s="363"/>
      <c r="OSW59" s="363"/>
      <c r="OSX59" s="363"/>
      <c r="OSY59" s="363"/>
      <c r="OSZ59" s="363"/>
      <c r="OTA59" s="363"/>
      <c r="OTB59" s="363"/>
      <c r="OTC59" s="363"/>
      <c r="OTD59" s="363"/>
      <c r="OTE59" s="363"/>
      <c r="OTF59" s="363"/>
      <c r="OTG59" s="363"/>
      <c r="OTH59" s="363"/>
      <c r="OTI59" s="363"/>
      <c r="OTJ59" s="363"/>
      <c r="OTK59" s="363"/>
      <c r="OTL59" s="363"/>
      <c r="OTM59" s="363"/>
      <c r="OTN59" s="363"/>
      <c r="OTO59" s="363"/>
      <c r="OTP59" s="363"/>
      <c r="OTQ59" s="363"/>
      <c r="OTR59" s="363"/>
      <c r="OTS59" s="363"/>
      <c r="OTT59" s="363"/>
      <c r="OTU59" s="363"/>
      <c r="OTV59" s="363"/>
      <c r="OTW59" s="363"/>
      <c r="OTX59" s="363"/>
      <c r="OTY59" s="363"/>
      <c r="OTZ59" s="363"/>
      <c r="OUA59" s="363"/>
      <c r="OUB59" s="363"/>
      <c r="OUC59" s="363"/>
      <c r="OUD59" s="363"/>
      <c r="OUE59" s="363"/>
      <c r="OUF59" s="363"/>
      <c r="OUG59" s="363"/>
      <c r="OUH59" s="363"/>
      <c r="OUI59" s="363"/>
      <c r="OUJ59" s="363"/>
      <c r="OUK59" s="363"/>
      <c r="OUL59" s="363"/>
      <c r="OUM59" s="363"/>
      <c r="OUN59" s="363"/>
      <c r="OUO59" s="363"/>
      <c r="OUP59" s="363"/>
      <c r="OUQ59" s="363"/>
      <c r="OUR59" s="363"/>
      <c r="OUS59" s="363"/>
      <c r="OUT59" s="363"/>
      <c r="OUU59" s="363"/>
      <c r="OUV59" s="363"/>
      <c r="OUW59" s="363"/>
      <c r="OUX59" s="363"/>
      <c r="OUY59" s="363"/>
      <c r="OUZ59" s="363"/>
      <c r="OVA59" s="363"/>
      <c r="OVB59" s="363"/>
      <c r="OVC59" s="363"/>
      <c r="OVD59" s="363"/>
      <c r="OVE59" s="363"/>
      <c r="OVF59" s="363"/>
      <c r="OVG59" s="363"/>
      <c r="OVH59" s="363"/>
      <c r="OVI59" s="363"/>
      <c r="OVJ59" s="363"/>
      <c r="OVK59" s="363"/>
      <c r="OVL59" s="363"/>
      <c r="OVM59" s="363"/>
      <c r="OVN59" s="363"/>
      <c r="OVO59" s="363"/>
      <c r="OVP59" s="363"/>
      <c r="OVQ59" s="363"/>
      <c r="OVR59" s="363"/>
      <c r="OVS59" s="363"/>
      <c r="OVT59" s="363"/>
      <c r="OVU59" s="363"/>
      <c r="OVV59" s="363"/>
      <c r="OVW59" s="363"/>
      <c r="OVX59" s="363"/>
      <c r="OVY59" s="363"/>
      <c r="OVZ59" s="363"/>
      <c r="OWA59" s="363"/>
      <c r="OWB59" s="363"/>
      <c r="OWC59" s="363"/>
      <c r="OWD59" s="363"/>
      <c r="OWE59" s="363"/>
      <c r="OWF59" s="363"/>
      <c r="OWG59" s="363"/>
      <c r="OWH59" s="363"/>
      <c r="OWI59" s="363"/>
      <c r="OWJ59" s="363"/>
      <c r="OWK59" s="363"/>
      <c r="OWL59" s="363"/>
      <c r="OWM59" s="363"/>
      <c r="OWN59" s="363"/>
      <c r="OWO59" s="363"/>
      <c r="OWP59" s="363"/>
      <c r="OWQ59" s="363"/>
      <c r="OWR59" s="363"/>
      <c r="OWS59" s="363"/>
      <c r="OWT59" s="363"/>
      <c r="OWU59" s="363"/>
      <c r="OWV59" s="363"/>
      <c r="OWW59" s="363"/>
      <c r="OWX59" s="363"/>
      <c r="OWY59" s="363"/>
      <c r="OWZ59" s="363"/>
      <c r="OXA59" s="363"/>
      <c r="OXB59" s="363"/>
      <c r="OXC59" s="363"/>
      <c r="OXD59" s="363"/>
      <c r="OXE59" s="363"/>
      <c r="OXF59" s="363"/>
      <c r="OXG59" s="363"/>
      <c r="OXH59" s="363"/>
      <c r="OXI59" s="363"/>
      <c r="OXJ59" s="363"/>
      <c r="OXK59" s="363"/>
      <c r="OXL59" s="363"/>
      <c r="OXM59" s="363"/>
      <c r="OXN59" s="363"/>
      <c r="OXO59" s="363"/>
      <c r="OXP59" s="363"/>
      <c r="OXQ59" s="363"/>
      <c r="OXR59" s="363"/>
      <c r="OXS59" s="363"/>
      <c r="OXT59" s="363"/>
      <c r="OXU59" s="363"/>
      <c r="OXV59" s="363"/>
      <c r="OXW59" s="363"/>
      <c r="OXX59" s="363"/>
      <c r="OXY59" s="363"/>
      <c r="OXZ59" s="363"/>
      <c r="OYA59" s="363"/>
      <c r="OYB59" s="363"/>
      <c r="OYC59" s="363"/>
      <c r="OYD59" s="363"/>
      <c r="OYE59" s="363"/>
      <c r="OYF59" s="363"/>
      <c r="OYG59" s="363"/>
      <c r="OYH59" s="363"/>
      <c r="OYI59" s="363"/>
      <c r="OYJ59" s="363"/>
      <c r="OYK59" s="363"/>
      <c r="OYL59" s="363"/>
      <c r="OYM59" s="363"/>
      <c r="OYN59" s="363"/>
      <c r="OYO59" s="363"/>
      <c r="OYP59" s="363"/>
      <c r="OYQ59" s="363"/>
      <c r="OYR59" s="363"/>
      <c r="OYS59" s="363"/>
      <c r="OYT59" s="363"/>
      <c r="OYU59" s="363"/>
      <c r="OYV59" s="363"/>
      <c r="OYW59" s="363"/>
      <c r="OYX59" s="363"/>
      <c r="OYY59" s="363"/>
      <c r="OYZ59" s="363"/>
      <c r="OZA59" s="363"/>
      <c r="OZB59" s="363"/>
      <c r="OZC59" s="363"/>
      <c r="OZD59" s="363"/>
      <c r="OZE59" s="363"/>
      <c r="OZF59" s="363"/>
      <c r="OZG59" s="363"/>
      <c r="OZH59" s="363"/>
      <c r="OZI59" s="363"/>
      <c r="OZJ59" s="363"/>
      <c r="OZK59" s="363"/>
      <c r="OZL59" s="363"/>
      <c r="OZM59" s="363"/>
      <c r="OZN59" s="363"/>
      <c r="OZO59" s="363"/>
      <c r="OZP59" s="363"/>
      <c r="OZQ59" s="363"/>
      <c r="OZR59" s="363"/>
      <c r="OZS59" s="363"/>
      <c r="OZT59" s="363"/>
      <c r="OZU59" s="363"/>
      <c r="OZV59" s="363"/>
      <c r="OZW59" s="363"/>
      <c r="OZX59" s="363"/>
      <c r="OZY59" s="363"/>
      <c r="OZZ59" s="363"/>
      <c r="PAA59" s="363"/>
      <c r="PAB59" s="363"/>
      <c r="PAC59" s="363"/>
      <c r="PAD59" s="363"/>
      <c r="PAE59" s="363"/>
      <c r="PAF59" s="363"/>
      <c r="PAG59" s="363"/>
      <c r="PAH59" s="363"/>
      <c r="PAI59" s="363"/>
      <c r="PAJ59" s="363"/>
      <c r="PAK59" s="363"/>
      <c r="PAL59" s="363"/>
      <c r="PAM59" s="363"/>
      <c r="PAN59" s="363"/>
      <c r="PAO59" s="363"/>
      <c r="PAP59" s="363"/>
      <c r="PAQ59" s="363"/>
      <c r="PAR59" s="363"/>
      <c r="PAS59" s="363"/>
      <c r="PAT59" s="363"/>
      <c r="PAU59" s="363"/>
      <c r="PAV59" s="363"/>
      <c r="PAW59" s="363"/>
      <c r="PAX59" s="363"/>
      <c r="PAY59" s="363"/>
      <c r="PAZ59" s="363"/>
      <c r="PBA59" s="363"/>
      <c r="PBB59" s="363"/>
      <c r="PBC59" s="363"/>
      <c r="PBD59" s="363"/>
      <c r="PBE59" s="363"/>
      <c r="PBF59" s="363"/>
      <c r="PBG59" s="363"/>
      <c r="PBH59" s="363"/>
      <c r="PBI59" s="363"/>
      <c r="PBJ59" s="363"/>
      <c r="PBK59" s="363"/>
      <c r="PBL59" s="363"/>
      <c r="PBM59" s="363"/>
      <c r="PBN59" s="363"/>
      <c r="PBO59" s="363"/>
      <c r="PBP59" s="363"/>
      <c r="PBQ59" s="363"/>
      <c r="PBR59" s="363"/>
      <c r="PBS59" s="363"/>
      <c r="PBT59" s="363"/>
      <c r="PBU59" s="363"/>
      <c r="PBV59" s="363"/>
      <c r="PBW59" s="363"/>
      <c r="PBX59" s="363"/>
      <c r="PBY59" s="363"/>
      <c r="PBZ59" s="363"/>
      <c r="PCA59" s="363"/>
      <c r="PCB59" s="363"/>
      <c r="PCC59" s="363"/>
      <c r="PCD59" s="363"/>
      <c r="PCE59" s="363"/>
      <c r="PCF59" s="363"/>
      <c r="PCG59" s="363"/>
      <c r="PCH59" s="363"/>
      <c r="PCI59" s="363"/>
      <c r="PCJ59" s="363"/>
      <c r="PCK59" s="363"/>
      <c r="PCL59" s="363"/>
      <c r="PCM59" s="363"/>
      <c r="PCN59" s="363"/>
      <c r="PCO59" s="363"/>
      <c r="PCP59" s="363"/>
      <c r="PCQ59" s="363"/>
      <c r="PCR59" s="363"/>
      <c r="PCS59" s="363"/>
      <c r="PCT59" s="363"/>
      <c r="PCU59" s="363"/>
      <c r="PCV59" s="363"/>
      <c r="PCW59" s="363"/>
      <c r="PCX59" s="363"/>
      <c r="PCY59" s="363"/>
      <c r="PCZ59" s="363"/>
      <c r="PDA59" s="363"/>
      <c r="PDB59" s="363"/>
      <c r="PDC59" s="363"/>
      <c r="PDD59" s="363"/>
      <c r="PDE59" s="363"/>
      <c r="PDF59" s="363"/>
      <c r="PDG59" s="363"/>
      <c r="PDH59" s="363"/>
      <c r="PDI59" s="363"/>
      <c r="PDJ59" s="363"/>
      <c r="PDK59" s="363"/>
      <c r="PDL59" s="363"/>
      <c r="PDM59" s="363"/>
      <c r="PDN59" s="363"/>
      <c r="PDO59" s="363"/>
      <c r="PDP59" s="363"/>
      <c r="PDQ59" s="363"/>
      <c r="PDR59" s="363"/>
      <c r="PDS59" s="363"/>
      <c r="PDT59" s="363"/>
      <c r="PDU59" s="363"/>
      <c r="PDV59" s="363"/>
      <c r="PDW59" s="363"/>
      <c r="PDX59" s="363"/>
      <c r="PDY59" s="363"/>
      <c r="PDZ59" s="363"/>
      <c r="PEA59" s="363"/>
      <c r="PEB59" s="363"/>
      <c r="PEC59" s="363"/>
      <c r="PED59" s="363"/>
      <c r="PEE59" s="363"/>
      <c r="PEF59" s="363"/>
      <c r="PEG59" s="363"/>
      <c r="PEH59" s="363"/>
      <c r="PEI59" s="363"/>
      <c r="PEJ59" s="363"/>
      <c r="PEK59" s="363"/>
      <c r="PEL59" s="363"/>
      <c r="PEM59" s="363"/>
      <c r="PEN59" s="363"/>
      <c r="PEO59" s="363"/>
      <c r="PEP59" s="363"/>
      <c r="PEQ59" s="363"/>
      <c r="PER59" s="363"/>
      <c r="PES59" s="363"/>
      <c r="PET59" s="363"/>
      <c r="PEU59" s="363"/>
      <c r="PEV59" s="363"/>
      <c r="PEW59" s="363"/>
      <c r="PEX59" s="363"/>
      <c r="PEY59" s="363"/>
      <c r="PEZ59" s="363"/>
      <c r="PFA59" s="363"/>
      <c r="PFB59" s="363"/>
      <c r="PFC59" s="363"/>
      <c r="PFD59" s="363"/>
      <c r="PFE59" s="363"/>
      <c r="PFF59" s="363"/>
      <c r="PFG59" s="363"/>
      <c r="PFH59" s="363"/>
      <c r="PFI59" s="363"/>
      <c r="PFJ59" s="363"/>
      <c r="PFK59" s="363"/>
      <c r="PFL59" s="363"/>
      <c r="PFM59" s="363"/>
      <c r="PFN59" s="363"/>
      <c r="PFO59" s="363"/>
      <c r="PFP59" s="363"/>
      <c r="PFQ59" s="363"/>
      <c r="PFR59" s="363"/>
      <c r="PFS59" s="363"/>
      <c r="PFT59" s="363"/>
      <c r="PFU59" s="363"/>
      <c r="PFV59" s="363"/>
      <c r="PFW59" s="363"/>
      <c r="PFX59" s="363"/>
      <c r="PFY59" s="363"/>
      <c r="PFZ59" s="363"/>
      <c r="PGA59" s="363"/>
      <c r="PGB59" s="363"/>
      <c r="PGC59" s="363"/>
      <c r="PGD59" s="363"/>
      <c r="PGE59" s="363"/>
      <c r="PGF59" s="363"/>
      <c r="PGG59" s="363"/>
      <c r="PGH59" s="363"/>
      <c r="PGI59" s="363"/>
      <c r="PGJ59" s="363"/>
      <c r="PGK59" s="363"/>
      <c r="PGL59" s="363"/>
      <c r="PGM59" s="363"/>
      <c r="PGN59" s="363"/>
      <c r="PGO59" s="363"/>
      <c r="PGP59" s="363"/>
      <c r="PGQ59" s="363"/>
      <c r="PGR59" s="363"/>
      <c r="PGS59" s="363"/>
      <c r="PGT59" s="363"/>
      <c r="PGU59" s="363"/>
      <c r="PGV59" s="363"/>
      <c r="PGW59" s="363"/>
      <c r="PGX59" s="363"/>
      <c r="PGY59" s="363"/>
      <c r="PGZ59" s="363"/>
      <c r="PHA59" s="363"/>
      <c r="PHB59" s="363"/>
      <c r="PHC59" s="363"/>
      <c r="PHD59" s="363"/>
      <c r="PHE59" s="363"/>
      <c r="PHF59" s="363"/>
      <c r="PHG59" s="363"/>
      <c r="PHH59" s="363"/>
      <c r="PHI59" s="363"/>
      <c r="PHJ59" s="363"/>
      <c r="PHK59" s="363"/>
      <c r="PHL59" s="363"/>
      <c r="PHM59" s="363"/>
      <c r="PHN59" s="363"/>
      <c r="PHO59" s="363"/>
      <c r="PHP59" s="363"/>
      <c r="PHQ59" s="363"/>
      <c r="PHR59" s="363"/>
      <c r="PHS59" s="363"/>
      <c r="PHT59" s="363"/>
      <c r="PHU59" s="363"/>
      <c r="PHV59" s="363"/>
      <c r="PHW59" s="363"/>
      <c r="PHX59" s="363"/>
      <c r="PHY59" s="363"/>
      <c r="PHZ59" s="363"/>
      <c r="PIA59" s="363"/>
      <c r="PIB59" s="363"/>
      <c r="PIC59" s="363"/>
      <c r="PID59" s="363"/>
      <c r="PIE59" s="363"/>
      <c r="PIF59" s="363"/>
      <c r="PIG59" s="363"/>
      <c r="PIH59" s="363"/>
      <c r="PII59" s="363"/>
      <c r="PIJ59" s="363"/>
      <c r="PIK59" s="363"/>
      <c r="PIL59" s="363"/>
      <c r="PIM59" s="363"/>
      <c r="PIN59" s="363"/>
      <c r="PIO59" s="363"/>
      <c r="PIP59" s="363"/>
      <c r="PIQ59" s="363"/>
      <c r="PIR59" s="363"/>
      <c r="PIS59" s="363"/>
      <c r="PIT59" s="363"/>
      <c r="PIU59" s="363"/>
      <c r="PIV59" s="363"/>
      <c r="PIW59" s="363"/>
      <c r="PIX59" s="363"/>
      <c r="PIY59" s="363"/>
      <c r="PIZ59" s="363"/>
      <c r="PJA59" s="363"/>
      <c r="PJB59" s="363"/>
      <c r="PJC59" s="363"/>
      <c r="PJD59" s="363"/>
      <c r="PJE59" s="363"/>
      <c r="PJF59" s="363"/>
      <c r="PJG59" s="363"/>
      <c r="PJH59" s="363"/>
      <c r="PJI59" s="363"/>
      <c r="PJJ59" s="363"/>
      <c r="PJK59" s="363"/>
      <c r="PJL59" s="363"/>
      <c r="PJM59" s="363"/>
      <c r="PJN59" s="363"/>
      <c r="PJO59" s="363"/>
      <c r="PJP59" s="363"/>
      <c r="PJQ59" s="363"/>
      <c r="PJR59" s="363"/>
      <c r="PJS59" s="363"/>
      <c r="PJT59" s="363"/>
      <c r="PJU59" s="363"/>
      <c r="PJV59" s="363"/>
      <c r="PJW59" s="363"/>
      <c r="PJX59" s="363"/>
      <c r="PJY59" s="363"/>
      <c r="PJZ59" s="363"/>
      <c r="PKA59" s="363"/>
      <c r="PKB59" s="363"/>
      <c r="PKC59" s="363"/>
      <c r="PKD59" s="363"/>
      <c r="PKE59" s="363"/>
      <c r="PKF59" s="363"/>
      <c r="PKG59" s="363"/>
      <c r="PKH59" s="363"/>
      <c r="PKI59" s="363"/>
      <c r="PKJ59" s="363"/>
      <c r="PKK59" s="363"/>
      <c r="PKL59" s="363"/>
      <c r="PKM59" s="363"/>
      <c r="PKN59" s="363"/>
      <c r="PKO59" s="363"/>
      <c r="PKP59" s="363"/>
      <c r="PKQ59" s="363"/>
      <c r="PKR59" s="363"/>
      <c r="PKS59" s="363"/>
      <c r="PKT59" s="363"/>
      <c r="PKU59" s="363"/>
      <c r="PKV59" s="363"/>
      <c r="PKW59" s="363"/>
      <c r="PKX59" s="363"/>
      <c r="PKY59" s="363"/>
      <c r="PKZ59" s="363"/>
      <c r="PLA59" s="363"/>
      <c r="PLB59" s="363"/>
      <c r="PLC59" s="363"/>
      <c r="PLD59" s="363"/>
      <c r="PLE59" s="363"/>
      <c r="PLF59" s="363"/>
      <c r="PLG59" s="363"/>
      <c r="PLH59" s="363"/>
      <c r="PLI59" s="363"/>
      <c r="PLJ59" s="363"/>
      <c r="PLK59" s="363"/>
      <c r="PLL59" s="363"/>
      <c r="PLM59" s="363"/>
      <c r="PLN59" s="363"/>
      <c r="PLO59" s="363"/>
      <c r="PLP59" s="363"/>
      <c r="PLQ59" s="363"/>
      <c r="PLR59" s="363"/>
      <c r="PLS59" s="363"/>
      <c r="PLT59" s="363"/>
      <c r="PLU59" s="363"/>
      <c r="PLV59" s="363"/>
      <c r="PLW59" s="363"/>
      <c r="PLX59" s="363"/>
      <c r="PLY59" s="363"/>
      <c r="PLZ59" s="363"/>
      <c r="PMA59" s="363"/>
      <c r="PMB59" s="363"/>
      <c r="PMC59" s="363"/>
      <c r="PMD59" s="363"/>
      <c r="PME59" s="363"/>
      <c r="PMF59" s="363"/>
      <c r="PMG59" s="363"/>
      <c r="PMH59" s="363"/>
      <c r="PMI59" s="363"/>
      <c r="PMJ59" s="363"/>
      <c r="PMK59" s="363"/>
      <c r="PML59" s="363"/>
      <c r="PMM59" s="363"/>
      <c r="PMN59" s="363"/>
      <c r="PMO59" s="363"/>
      <c r="PMP59" s="363"/>
      <c r="PMQ59" s="363"/>
      <c r="PMR59" s="363"/>
      <c r="PMS59" s="363"/>
      <c r="PMT59" s="363"/>
      <c r="PMU59" s="363"/>
      <c r="PMV59" s="363"/>
      <c r="PMW59" s="363"/>
      <c r="PMX59" s="363"/>
      <c r="PMY59" s="363"/>
      <c r="PMZ59" s="363"/>
      <c r="PNA59" s="363"/>
      <c r="PNB59" s="363"/>
      <c r="PNC59" s="363"/>
      <c r="PND59" s="363"/>
      <c r="PNE59" s="363"/>
      <c r="PNF59" s="363"/>
      <c r="PNG59" s="363"/>
      <c r="PNH59" s="363"/>
      <c r="PNI59" s="363"/>
      <c r="PNJ59" s="363"/>
      <c r="PNK59" s="363"/>
      <c r="PNL59" s="363"/>
      <c r="PNM59" s="363"/>
      <c r="PNN59" s="363"/>
      <c r="PNO59" s="363"/>
      <c r="PNP59" s="363"/>
      <c r="PNQ59" s="363"/>
      <c r="PNR59" s="363"/>
      <c r="PNS59" s="363"/>
      <c r="PNT59" s="363"/>
      <c r="PNU59" s="363"/>
      <c r="PNV59" s="363"/>
      <c r="PNW59" s="363"/>
      <c r="PNX59" s="363"/>
      <c r="PNY59" s="363"/>
      <c r="PNZ59" s="363"/>
      <c r="POA59" s="363"/>
      <c r="POB59" s="363"/>
      <c r="POC59" s="363"/>
      <c r="POD59" s="363"/>
      <c r="POE59" s="363"/>
      <c r="POF59" s="363"/>
      <c r="POG59" s="363"/>
      <c r="POH59" s="363"/>
      <c r="POI59" s="363"/>
      <c r="POJ59" s="363"/>
      <c r="POK59" s="363"/>
      <c r="POL59" s="363"/>
      <c r="POM59" s="363"/>
      <c r="PON59" s="363"/>
      <c r="POO59" s="363"/>
      <c r="POP59" s="363"/>
      <c r="POQ59" s="363"/>
      <c r="POR59" s="363"/>
      <c r="POS59" s="363"/>
      <c r="POT59" s="363"/>
      <c r="POU59" s="363"/>
      <c r="POV59" s="363"/>
      <c r="POW59" s="363"/>
      <c r="POX59" s="363"/>
      <c r="POY59" s="363"/>
      <c r="POZ59" s="363"/>
      <c r="PPA59" s="363"/>
      <c r="PPB59" s="363"/>
      <c r="PPC59" s="363"/>
      <c r="PPD59" s="363"/>
      <c r="PPE59" s="363"/>
      <c r="PPF59" s="363"/>
      <c r="PPG59" s="363"/>
      <c r="PPH59" s="363"/>
      <c r="PPI59" s="363"/>
      <c r="PPJ59" s="363"/>
      <c r="PPK59" s="363"/>
      <c r="PPL59" s="363"/>
      <c r="PPM59" s="363"/>
      <c r="PPN59" s="363"/>
      <c r="PPO59" s="363"/>
      <c r="PPP59" s="363"/>
      <c r="PPQ59" s="363"/>
      <c r="PPR59" s="363"/>
      <c r="PPS59" s="363"/>
      <c r="PPT59" s="363"/>
      <c r="PPU59" s="363"/>
      <c r="PPV59" s="363"/>
      <c r="PPW59" s="363"/>
      <c r="PPX59" s="363"/>
      <c r="PPY59" s="363"/>
      <c r="PPZ59" s="363"/>
      <c r="PQA59" s="363"/>
      <c r="PQB59" s="363"/>
      <c r="PQC59" s="363"/>
      <c r="PQD59" s="363"/>
      <c r="PQE59" s="363"/>
      <c r="PQF59" s="363"/>
      <c r="PQG59" s="363"/>
      <c r="PQH59" s="363"/>
      <c r="PQI59" s="363"/>
      <c r="PQJ59" s="363"/>
      <c r="PQK59" s="363"/>
      <c r="PQL59" s="363"/>
      <c r="PQM59" s="363"/>
      <c r="PQN59" s="363"/>
      <c r="PQO59" s="363"/>
      <c r="PQP59" s="363"/>
      <c r="PQQ59" s="363"/>
      <c r="PQR59" s="363"/>
      <c r="PQS59" s="363"/>
      <c r="PQT59" s="363"/>
      <c r="PQU59" s="363"/>
      <c r="PQV59" s="363"/>
      <c r="PQW59" s="363"/>
      <c r="PQX59" s="363"/>
      <c r="PQY59" s="363"/>
      <c r="PQZ59" s="363"/>
      <c r="PRA59" s="363"/>
      <c r="PRB59" s="363"/>
      <c r="PRC59" s="363"/>
      <c r="PRD59" s="363"/>
      <c r="PRE59" s="363"/>
      <c r="PRF59" s="363"/>
      <c r="PRG59" s="363"/>
      <c r="PRH59" s="363"/>
      <c r="PRI59" s="363"/>
      <c r="PRJ59" s="363"/>
      <c r="PRK59" s="363"/>
      <c r="PRL59" s="363"/>
      <c r="PRM59" s="363"/>
      <c r="PRN59" s="363"/>
      <c r="PRO59" s="363"/>
      <c r="PRP59" s="363"/>
      <c r="PRQ59" s="363"/>
      <c r="PRR59" s="363"/>
      <c r="PRS59" s="363"/>
      <c r="PRT59" s="363"/>
      <c r="PRU59" s="363"/>
      <c r="PRV59" s="363"/>
      <c r="PRW59" s="363"/>
      <c r="PRX59" s="363"/>
      <c r="PRY59" s="363"/>
      <c r="PRZ59" s="363"/>
      <c r="PSA59" s="363"/>
      <c r="PSB59" s="363"/>
      <c r="PSC59" s="363"/>
      <c r="PSD59" s="363"/>
      <c r="PSE59" s="363"/>
      <c r="PSF59" s="363"/>
      <c r="PSG59" s="363"/>
      <c r="PSH59" s="363"/>
      <c r="PSI59" s="363"/>
      <c r="PSJ59" s="363"/>
      <c r="PSK59" s="363"/>
      <c r="PSL59" s="363"/>
      <c r="PSM59" s="363"/>
      <c r="PSN59" s="363"/>
      <c r="PSO59" s="363"/>
      <c r="PSP59" s="363"/>
      <c r="PSQ59" s="363"/>
      <c r="PSR59" s="363"/>
      <c r="PSS59" s="363"/>
      <c r="PST59" s="363"/>
      <c r="PSU59" s="363"/>
      <c r="PSV59" s="363"/>
      <c r="PSW59" s="363"/>
      <c r="PSX59" s="363"/>
      <c r="PSY59" s="363"/>
      <c r="PSZ59" s="363"/>
      <c r="PTA59" s="363"/>
      <c r="PTB59" s="363"/>
      <c r="PTC59" s="363"/>
      <c r="PTD59" s="363"/>
      <c r="PTE59" s="363"/>
      <c r="PTF59" s="363"/>
      <c r="PTG59" s="363"/>
      <c r="PTH59" s="363"/>
      <c r="PTI59" s="363"/>
      <c r="PTJ59" s="363"/>
      <c r="PTK59" s="363"/>
      <c r="PTL59" s="363"/>
      <c r="PTM59" s="363"/>
      <c r="PTN59" s="363"/>
      <c r="PTO59" s="363"/>
      <c r="PTP59" s="363"/>
      <c r="PTQ59" s="363"/>
      <c r="PTR59" s="363"/>
      <c r="PTS59" s="363"/>
      <c r="PTT59" s="363"/>
      <c r="PTU59" s="363"/>
      <c r="PTV59" s="363"/>
      <c r="PTW59" s="363"/>
      <c r="PTX59" s="363"/>
      <c r="PTY59" s="363"/>
      <c r="PTZ59" s="363"/>
      <c r="PUA59" s="363"/>
      <c r="PUB59" s="363"/>
      <c r="PUC59" s="363"/>
      <c r="PUD59" s="363"/>
      <c r="PUE59" s="363"/>
      <c r="PUF59" s="363"/>
      <c r="PUG59" s="363"/>
      <c r="PUH59" s="363"/>
      <c r="PUI59" s="363"/>
      <c r="PUJ59" s="363"/>
      <c r="PUK59" s="363"/>
      <c r="PUL59" s="363"/>
      <c r="PUM59" s="363"/>
      <c r="PUN59" s="363"/>
      <c r="PUO59" s="363"/>
      <c r="PUP59" s="363"/>
      <c r="PUQ59" s="363"/>
      <c r="PUR59" s="363"/>
      <c r="PUS59" s="363"/>
      <c r="PUT59" s="363"/>
      <c r="PUU59" s="363"/>
      <c r="PUV59" s="363"/>
      <c r="PUW59" s="363"/>
      <c r="PUX59" s="363"/>
      <c r="PUY59" s="363"/>
      <c r="PUZ59" s="363"/>
      <c r="PVA59" s="363"/>
      <c r="PVB59" s="363"/>
      <c r="PVC59" s="363"/>
      <c r="PVD59" s="363"/>
      <c r="PVE59" s="363"/>
      <c r="PVF59" s="363"/>
      <c r="PVG59" s="363"/>
      <c r="PVH59" s="363"/>
      <c r="PVI59" s="363"/>
      <c r="PVJ59" s="363"/>
      <c r="PVK59" s="363"/>
      <c r="PVL59" s="363"/>
      <c r="PVM59" s="363"/>
      <c r="PVN59" s="363"/>
      <c r="PVO59" s="363"/>
      <c r="PVP59" s="363"/>
      <c r="PVQ59" s="363"/>
      <c r="PVR59" s="363"/>
      <c r="PVS59" s="363"/>
      <c r="PVT59" s="363"/>
      <c r="PVU59" s="363"/>
      <c r="PVV59" s="363"/>
      <c r="PVW59" s="363"/>
      <c r="PVX59" s="363"/>
      <c r="PVY59" s="363"/>
      <c r="PVZ59" s="363"/>
      <c r="PWA59" s="363"/>
      <c r="PWB59" s="363"/>
      <c r="PWC59" s="363"/>
      <c r="PWD59" s="363"/>
      <c r="PWE59" s="363"/>
      <c r="PWF59" s="363"/>
      <c r="PWG59" s="363"/>
      <c r="PWH59" s="363"/>
      <c r="PWI59" s="363"/>
      <c r="PWJ59" s="363"/>
      <c r="PWK59" s="363"/>
      <c r="PWL59" s="363"/>
      <c r="PWM59" s="363"/>
      <c r="PWN59" s="363"/>
      <c r="PWO59" s="363"/>
      <c r="PWP59" s="363"/>
      <c r="PWQ59" s="363"/>
      <c r="PWR59" s="363"/>
      <c r="PWS59" s="363"/>
      <c r="PWT59" s="363"/>
      <c r="PWU59" s="363"/>
      <c r="PWV59" s="363"/>
      <c r="PWW59" s="363"/>
      <c r="PWX59" s="363"/>
      <c r="PWY59" s="363"/>
      <c r="PWZ59" s="363"/>
      <c r="PXA59" s="363"/>
      <c r="PXB59" s="363"/>
      <c r="PXC59" s="363"/>
      <c r="PXD59" s="363"/>
      <c r="PXE59" s="363"/>
      <c r="PXF59" s="363"/>
      <c r="PXG59" s="363"/>
      <c r="PXH59" s="363"/>
      <c r="PXI59" s="363"/>
      <c r="PXJ59" s="363"/>
      <c r="PXK59" s="363"/>
      <c r="PXL59" s="363"/>
      <c r="PXM59" s="363"/>
      <c r="PXN59" s="363"/>
      <c r="PXO59" s="363"/>
      <c r="PXP59" s="363"/>
      <c r="PXQ59" s="363"/>
      <c r="PXR59" s="363"/>
      <c r="PXS59" s="363"/>
      <c r="PXT59" s="363"/>
      <c r="PXU59" s="363"/>
      <c r="PXV59" s="363"/>
      <c r="PXW59" s="363"/>
      <c r="PXX59" s="363"/>
      <c r="PXY59" s="363"/>
      <c r="PXZ59" s="363"/>
      <c r="PYA59" s="363"/>
      <c r="PYB59" s="363"/>
      <c r="PYC59" s="363"/>
      <c r="PYD59" s="363"/>
      <c r="PYE59" s="363"/>
      <c r="PYF59" s="363"/>
      <c r="PYG59" s="363"/>
      <c r="PYH59" s="363"/>
      <c r="PYI59" s="363"/>
      <c r="PYJ59" s="363"/>
      <c r="PYK59" s="363"/>
      <c r="PYL59" s="363"/>
      <c r="PYM59" s="363"/>
      <c r="PYN59" s="363"/>
      <c r="PYO59" s="363"/>
      <c r="PYP59" s="363"/>
      <c r="PYQ59" s="363"/>
      <c r="PYR59" s="363"/>
      <c r="PYS59" s="363"/>
      <c r="PYT59" s="363"/>
      <c r="PYU59" s="363"/>
      <c r="PYV59" s="363"/>
      <c r="PYW59" s="363"/>
      <c r="PYX59" s="363"/>
      <c r="PYY59" s="363"/>
      <c r="PYZ59" s="363"/>
      <c r="PZA59" s="363"/>
      <c r="PZB59" s="363"/>
      <c r="PZC59" s="363"/>
      <c r="PZD59" s="363"/>
      <c r="PZE59" s="363"/>
      <c r="PZF59" s="363"/>
      <c r="PZG59" s="363"/>
      <c r="PZH59" s="363"/>
      <c r="PZI59" s="363"/>
      <c r="PZJ59" s="363"/>
      <c r="PZK59" s="363"/>
      <c r="PZL59" s="363"/>
      <c r="PZM59" s="363"/>
      <c r="PZN59" s="363"/>
      <c r="PZO59" s="363"/>
      <c r="PZP59" s="363"/>
      <c r="PZQ59" s="363"/>
      <c r="PZR59" s="363"/>
      <c r="PZS59" s="363"/>
      <c r="PZT59" s="363"/>
      <c r="PZU59" s="363"/>
      <c r="PZV59" s="363"/>
      <c r="PZW59" s="363"/>
      <c r="PZX59" s="363"/>
      <c r="PZY59" s="363"/>
      <c r="PZZ59" s="363"/>
      <c r="QAA59" s="363"/>
      <c r="QAB59" s="363"/>
      <c r="QAC59" s="363"/>
      <c r="QAD59" s="363"/>
      <c r="QAE59" s="363"/>
      <c r="QAF59" s="363"/>
      <c r="QAG59" s="363"/>
      <c r="QAH59" s="363"/>
      <c r="QAI59" s="363"/>
      <c r="QAJ59" s="363"/>
      <c r="QAK59" s="363"/>
      <c r="QAL59" s="363"/>
      <c r="QAM59" s="363"/>
      <c r="QAN59" s="363"/>
      <c r="QAO59" s="363"/>
      <c r="QAP59" s="363"/>
      <c r="QAQ59" s="363"/>
      <c r="QAR59" s="363"/>
      <c r="QAS59" s="363"/>
      <c r="QAT59" s="363"/>
      <c r="QAU59" s="363"/>
      <c r="QAV59" s="363"/>
      <c r="QAW59" s="363"/>
      <c r="QAX59" s="363"/>
      <c r="QAY59" s="363"/>
      <c r="QAZ59" s="363"/>
      <c r="QBA59" s="363"/>
      <c r="QBB59" s="363"/>
      <c r="QBC59" s="363"/>
      <c r="QBD59" s="363"/>
      <c r="QBE59" s="363"/>
      <c r="QBF59" s="363"/>
      <c r="QBG59" s="363"/>
      <c r="QBH59" s="363"/>
      <c r="QBI59" s="363"/>
      <c r="QBJ59" s="363"/>
      <c r="QBK59" s="363"/>
      <c r="QBL59" s="363"/>
      <c r="QBM59" s="363"/>
      <c r="QBN59" s="363"/>
      <c r="QBO59" s="363"/>
      <c r="QBP59" s="363"/>
      <c r="QBQ59" s="363"/>
      <c r="QBR59" s="363"/>
      <c r="QBS59" s="363"/>
      <c r="QBT59" s="363"/>
      <c r="QBU59" s="363"/>
      <c r="QBV59" s="363"/>
      <c r="QBW59" s="363"/>
      <c r="QBX59" s="363"/>
      <c r="QBY59" s="363"/>
      <c r="QBZ59" s="363"/>
      <c r="QCA59" s="363"/>
      <c r="QCB59" s="363"/>
      <c r="QCC59" s="363"/>
      <c r="QCD59" s="363"/>
      <c r="QCE59" s="363"/>
      <c r="QCF59" s="363"/>
      <c r="QCG59" s="363"/>
      <c r="QCH59" s="363"/>
      <c r="QCI59" s="363"/>
      <c r="QCJ59" s="363"/>
      <c r="QCK59" s="363"/>
      <c r="QCL59" s="363"/>
      <c r="QCM59" s="363"/>
      <c r="QCN59" s="363"/>
      <c r="QCO59" s="363"/>
      <c r="QCP59" s="363"/>
      <c r="QCQ59" s="363"/>
      <c r="QCR59" s="363"/>
      <c r="QCS59" s="363"/>
      <c r="QCT59" s="363"/>
      <c r="QCU59" s="363"/>
      <c r="QCV59" s="363"/>
      <c r="QCW59" s="363"/>
      <c r="QCX59" s="363"/>
      <c r="QCY59" s="363"/>
      <c r="QCZ59" s="363"/>
      <c r="QDA59" s="363"/>
      <c r="QDB59" s="363"/>
      <c r="QDC59" s="363"/>
      <c r="QDD59" s="363"/>
      <c r="QDE59" s="363"/>
      <c r="QDF59" s="363"/>
      <c r="QDG59" s="363"/>
      <c r="QDH59" s="363"/>
      <c r="QDI59" s="363"/>
      <c r="QDJ59" s="363"/>
      <c r="QDK59" s="363"/>
      <c r="QDL59" s="363"/>
      <c r="QDM59" s="363"/>
      <c r="QDN59" s="363"/>
      <c r="QDO59" s="363"/>
      <c r="QDP59" s="363"/>
      <c r="QDQ59" s="363"/>
      <c r="QDR59" s="363"/>
      <c r="QDS59" s="363"/>
      <c r="QDT59" s="363"/>
      <c r="QDU59" s="363"/>
      <c r="QDV59" s="363"/>
      <c r="QDW59" s="363"/>
      <c r="QDX59" s="363"/>
      <c r="QDY59" s="363"/>
      <c r="QDZ59" s="363"/>
      <c r="QEA59" s="363"/>
      <c r="QEB59" s="363"/>
      <c r="QEC59" s="363"/>
      <c r="QED59" s="363"/>
      <c r="QEE59" s="363"/>
      <c r="QEF59" s="363"/>
      <c r="QEG59" s="363"/>
      <c r="QEH59" s="363"/>
      <c r="QEI59" s="363"/>
      <c r="QEJ59" s="363"/>
      <c r="QEK59" s="363"/>
      <c r="QEL59" s="363"/>
      <c r="QEM59" s="363"/>
      <c r="QEN59" s="363"/>
      <c r="QEO59" s="363"/>
      <c r="QEP59" s="363"/>
      <c r="QEQ59" s="363"/>
      <c r="QER59" s="363"/>
      <c r="QES59" s="363"/>
      <c r="QET59" s="363"/>
      <c r="QEU59" s="363"/>
      <c r="QEV59" s="363"/>
      <c r="QEW59" s="363"/>
      <c r="QEX59" s="363"/>
      <c r="QEY59" s="363"/>
      <c r="QEZ59" s="363"/>
      <c r="QFA59" s="363"/>
      <c r="QFB59" s="363"/>
      <c r="QFC59" s="363"/>
      <c r="QFD59" s="363"/>
      <c r="QFE59" s="363"/>
      <c r="QFF59" s="363"/>
      <c r="QFG59" s="363"/>
      <c r="QFH59" s="363"/>
      <c r="QFI59" s="363"/>
      <c r="QFJ59" s="363"/>
      <c r="QFK59" s="363"/>
      <c r="QFL59" s="363"/>
      <c r="QFM59" s="363"/>
      <c r="QFN59" s="363"/>
      <c r="QFO59" s="363"/>
      <c r="QFP59" s="363"/>
      <c r="QFQ59" s="363"/>
      <c r="QFR59" s="363"/>
      <c r="QFS59" s="363"/>
      <c r="QFT59" s="363"/>
      <c r="QFU59" s="363"/>
      <c r="QFV59" s="363"/>
      <c r="QFW59" s="363"/>
      <c r="QFX59" s="363"/>
      <c r="QFY59" s="363"/>
      <c r="QFZ59" s="363"/>
      <c r="QGA59" s="363"/>
      <c r="QGB59" s="363"/>
      <c r="QGC59" s="363"/>
      <c r="QGD59" s="363"/>
      <c r="QGE59" s="363"/>
      <c r="QGF59" s="363"/>
      <c r="QGG59" s="363"/>
      <c r="QGH59" s="363"/>
      <c r="QGI59" s="363"/>
      <c r="QGJ59" s="363"/>
      <c r="QGK59" s="363"/>
      <c r="QGL59" s="363"/>
      <c r="QGM59" s="363"/>
      <c r="QGN59" s="363"/>
      <c r="QGO59" s="363"/>
      <c r="QGP59" s="363"/>
      <c r="QGQ59" s="363"/>
      <c r="QGR59" s="363"/>
      <c r="QGS59" s="363"/>
      <c r="QGT59" s="363"/>
      <c r="QGU59" s="363"/>
      <c r="QGV59" s="363"/>
      <c r="QGW59" s="363"/>
      <c r="QGX59" s="363"/>
      <c r="QGY59" s="363"/>
      <c r="QGZ59" s="363"/>
      <c r="QHA59" s="363"/>
      <c r="QHB59" s="363"/>
      <c r="QHC59" s="363"/>
      <c r="QHD59" s="363"/>
      <c r="QHE59" s="363"/>
      <c r="QHF59" s="363"/>
      <c r="QHG59" s="363"/>
      <c r="QHH59" s="363"/>
      <c r="QHI59" s="363"/>
      <c r="QHJ59" s="363"/>
      <c r="QHK59" s="363"/>
      <c r="QHL59" s="363"/>
      <c r="QHM59" s="363"/>
      <c r="QHN59" s="363"/>
      <c r="QHO59" s="363"/>
      <c r="QHP59" s="363"/>
      <c r="QHQ59" s="363"/>
      <c r="QHR59" s="363"/>
      <c r="QHS59" s="363"/>
      <c r="QHT59" s="363"/>
      <c r="QHU59" s="363"/>
      <c r="QHV59" s="363"/>
      <c r="QHW59" s="363"/>
      <c r="QHX59" s="363"/>
      <c r="QHY59" s="363"/>
      <c r="QHZ59" s="363"/>
      <c r="QIA59" s="363"/>
      <c r="QIB59" s="363"/>
      <c r="QIC59" s="363"/>
      <c r="QID59" s="363"/>
      <c r="QIE59" s="363"/>
      <c r="QIF59" s="363"/>
      <c r="QIG59" s="363"/>
      <c r="QIH59" s="363"/>
      <c r="QII59" s="363"/>
      <c r="QIJ59" s="363"/>
      <c r="QIK59" s="363"/>
      <c r="QIL59" s="363"/>
      <c r="QIM59" s="363"/>
      <c r="QIN59" s="363"/>
      <c r="QIO59" s="363"/>
      <c r="QIP59" s="363"/>
      <c r="QIQ59" s="363"/>
      <c r="QIR59" s="363"/>
      <c r="QIS59" s="363"/>
      <c r="QIT59" s="363"/>
      <c r="QIU59" s="363"/>
      <c r="QIV59" s="363"/>
      <c r="QIW59" s="363"/>
      <c r="QIX59" s="363"/>
      <c r="QIY59" s="363"/>
      <c r="QIZ59" s="363"/>
      <c r="QJA59" s="363"/>
      <c r="QJB59" s="363"/>
      <c r="QJC59" s="363"/>
      <c r="QJD59" s="363"/>
      <c r="QJE59" s="363"/>
      <c r="QJF59" s="363"/>
      <c r="QJG59" s="363"/>
      <c r="QJH59" s="363"/>
      <c r="QJI59" s="363"/>
      <c r="QJJ59" s="363"/>
      <c r="QJK59" s="363"/>
      <c r="QJL59" s="363"/>
      <c r="QJM59" s="363"/>
      <c r="QJN59" s="363"/>
      <c r="QJO59" s="363"/>
      <c r="QJP59" s="363"/>
      <c r="QJQ59" s="363"/>
      <c r="QJR59" s="363"/>
      <c r="QJS59" s="363"/>
      <c r="QJT59" s="363"/>
      <c r="QJU59" s="363"/>
      <c r="QJV59" s="363"/>
      <c r="QJW59" s="363"/>
      <c r="QJX59" s="363"/>
      <c r="QJY59" s="363"/>
      <c r="QJZ59" s="363"/>
      <c r="QKA59" s="363"/>
      <c r="QKB59" s="363"/>
      <c r="QKC59" s="363"/>
      <c r="QKD59" s="363"/>
      <c r="QKE59" s="363"/>
      <c r="QKF59" s="363"/>
      <c r="QKG59" s="363"/>
      <c r="QKH59" s="363"/>
      <c r="QKI59" s="363"/>
      <c r="QKJ59" s="363"/>
      <c r="QKK59" s="363"/>
      <c r="QKL59" s="363"/>
      <c r="QKM59" s="363"/>
      <c r="QKN59" s="363"/>
      <c r="QKO59" s="363"/>
      <c r="QKP59" s="363"/>
      <c r="QKQ59" s="363"/>
      <c r="QKR59" s="363"/>
      <c r="QKS59" s="363"/>
      <c r="QKT59" s="363"/>
      <c r="QKU59" s="363"/>
      <c r="QKV59" s="363"/>
      <c r="QKW59" s="363"/>
      <c r="QKX59" s="363"/>
      <c r="QKY59" s="363"/>
      <c r="QKZ59" s="363"/>
      <c r="QLA59" s="363"/>
      <c r="QLB59" s="363"/>
      <c r="QLC59" s="363"/>
      <c r="QLD59" s="363"/>
      <c r="QLE59" s="363"/>
      <c r="QLF59" s="363"/>
      <c r="QLG59" s="363"/>
      <c r="QLH59" s="363"/>
      <c r="QLI59" s="363"/>
      <c r="QLJ59" s="363"/>
      <c r="QLK59" s="363"/>
      <c r="QLL59" s="363"/>
      <c r="QLM59" s="363"/>
      <c r="QLN59" s="363"/>
      <c r="QLO59" s="363"/>
      <c r="QLP59" s="363"/>
      <c r="QLQ59" s="363"/>
      <c r="QLR59" s="363"/>
      <c r="QLS59" s="363"/>
      <c r="QLT59" s="363"/>
      <c r="QLU59" s="363"/>
      <c r="QLV59" s="363"/>
      <c r="QLW59" s="363"/>
      <c r="QLX59" s="363"/>
      <c r="QLY59" s="363"/>
      <c r="QLZ59" s="363"/>
      <c r="QMA59" s="363"/>
      <c r="QMB59" s="363"/>
      <c r="QMC59" s="363"/>
      <c r="QMD59" s="363"/>
      <c r="QME59" s="363"/>
      <c r="QMF59" s="363"/>
      <c r="QMG59" s="363"/>
      <c r="QMH59" s="363"/>
      <c r="QMI59" s="363"/>
      <c r="QMJ59" s="363"/>
      <c r="QMK59" s="363"/>
      <c r="QML59" s="363"/>
      <c r="QMM59" s="363"/>
      <c r="QMN59" s="363"/>
      <c r="QMO59" s="363"/>
      <c r="QMP59" s="363"/>
      <c r="QMQ59" s="363"/>
      <c r="QMR59" s="363"/>
      <c r="QMS59" s="363"/>
      <c r="QMT59" s="363"/>
      <c r="QMU59" s="363"/>
      <c r="QMV59" s="363"/>
      <c r="QMW59" s="363"/>
      <c r="QMX59" s="363"/>
      <c r="QMY59" s="363"/>
      <c r="QMZ59" s="363"/>
      <c r="QNA59" s="363"/>
      <c r="QNB59" s="363"/>
      <c r="QNC59" s="363"/>
      <c r="QND59" s="363"/>
      <c r="QNE59" s="363"/>
      <c r="QNF59" s="363"/>
      <c r="QNG59" s="363"/>
      <c r="QNH59" s="363"/>
      <c r="QNI59" s="363"/>
      <c r="QNJ59" s="363"/>
      <c r="QNK59" s="363"/>
      <c r="QNL59" s="363"/>
      <c r="QNM59" s="363"/>
      <c r="QNN59" s="363"/>
      <c r="QNO59" s="363"/>
      <c r="QNP59" s="363"/>
      <c r="QNQ59" s="363"/>
      <c r="QNR59" s="363"/>
      <c r="QNS59" s="363"/>
      <c r="QNT59" s="363"/>
      <c r="QNU59" s="363"/>
      <c r="QNV59" s="363"/>
      <c r="QNW59" s="363"/>
      <c r="QNX59" s="363"/>
      <c r="QNY59" s="363"/>
      <c r="QNZ59" s="363"/>
      <c r="QOA59" s="363"/>
      <c r="QOB59" s="363"/>
      <c r="QOC59" s="363"/>
      <c r="QOD59" s="363"/>
      <c r="QOE59" s="363"/>
      <c r="QOF59" s="363"/>
      <c r="QOG59" s="363"/>
      <c r="QOH59" s="363"/>
      <c r="QOI59" s="363"/>
      <c r="QOJ59" s="363"/>
      <c r="QOK59" s="363"/>
      <c r="QOL59" s="363"/>
      <c r="QOM59" s="363"/>
      <c r="QON59" s="363"/>
      <c r="QOO59" s="363"/>
      <c r="QOP59" s="363"/>
      <c r="QOQ59" s="363"/>
      <c r="QOR59" s="363"/>
      <c r="QOS59" s="363"/>
      <c r="QOT59" s="363"/>
      <c r="QOU59" s="363"/>
      <c r="QOV59" s="363"/>
      <c r="QOW59" s="363"/>
      <c r="QOX59" s="363"/>
      <c r="QOY59" s="363"/>
      <c r="QOZ59" s="363"/>
      <c r="QPA59" s="363"/>
      <c r="QPB59" s="363"/>
      <c r="QPC59" s="363"/>
      <c r="QPD59" s="363"/>
      <c r="QPE59" s="363"/>
      <c r="QPF59" s="363"/>
      <c r="QPG59" s="363"/>
      <c r="QPH59" s="363"/>
      <c r="QPI59" s="363"/>
      <c r="QPJ59" s="363"/>
      <c r="QPK59" s="363"/>
      <c r="QPL59" s="363"/>
      <c r="QPM59" s="363"/>
      <c r="QPN59" s="363"/>
      <c r="QPO59" s="363"/>
      <c r="QPP59" s="363"/>
      <c r="QPQ59" s="363"/>
      <c r="QPR59" s="363"/>
      <c r="QPS59" s="363"/>
      <c r="QPT59" s="363"/>
      <c r="QPU59" s="363"/>
      <c r="QPV59" s="363"/>
      <c r="QPW59" s="363"/>
      <c r="QPX59" s="363"/>
      <c r="QPY59" s="363"/>
      <c r="QPZ59" s="363"/>
      <c r="QQA59" s="363"/>
      <c r="QQB59" s="363"/>
      <c r="QQC59" s="363"/>
      <c r="QQD59" s="363"/>
      <c r="QQE59" s="363"/>
      <c r="QQF59" s="363"/>
      <c r="QQG59" s="363"/>
      <c r="QQH59" s="363"/>
      <c r="QQI59" s="363"/>
      <c r="QQJ59" s="363"/>
      <c r="QQK59" s="363"/>
      <c r="QQL59" s="363"/>
      <c r="QQM59" s="363"/>
      <c r="QQN59" s="363"/>
      <c r="QQO59" s="363"/>
      <c r="QQP59" s="363"/>
      <c r="QQQ59" s="363"/>
      <c r="QQR59" s="363"/>
      <c r="QQS59" s="363"/>
      <c r="QQT59" s="363"/>
      <c r="QQU59" s="363"/>
      <c r="QQV59" s="363"/>
      <c r="QQW59" s="363"/>
      <c r="QQX59" s="363"/>
      <c r="QQY59" s="363"/>
      <c r="QQZ59" s="363"/>
      <c r="QRA59" s="363"/>
      <c r="QRB59" s="363"/>
      <c r="QRC59" s="363"/>
      <c r="QRD59" s="363"/>
      <c r="QRE59" s="363"/>
      <c r="QRF59" s="363"/>
      <c r="QRG59" s="363"/>
      <c r="QRH59" s="363"/>
      <c r="QRI59" s="363"/>
      <c r="QRJ59" s="363"/>
      <c r="QRK59" s="363"/>
      <c r="QRL59" s="363"/>
      <c r="QRM59" s="363"/>
      <c r="QRN59" s="363"/>
      <c r="QRO59" s="363"/>
      <c r="QRP59" s="363"/>
      <c r="QRQ59" s="363"/>
      <c r="QRR59" s="363"/>
      <c r="QRS59" s="363"/>
      <c r="QRT59" s="363"/>
      <c r="QRU59" s="363"/>
      <c r="QRV59" s="363"/>
      <c r="QRW59" s="363"/>
      <c r="QRX59" s="363"/>
      <c r="QRY59" s="363"/>
      <c r="QRZ59" s="363"/>
      <c r="QSA59" s="363"/>
      <c r="QSB59" s="363"/>
      <c r="QSC59" s="363"/>
      <c r="QSD59" s="363"/>
      <c r="QSE59" s="363"/>
      <c r="QSF59" s="363"/>
      <c r="QSG59" s="363"/>
      <c r="QSH59" s="363"/>
      <c r="QSI59" s="363"/>
      <c r="QSJ59" s="363"/>
      <c r="QSK59" s="363"/>
      <c r="QSL59" s="363"/>
      <c r="QSM59" s="363"/>
      <c r="QSN59" s="363"/>
      <c r="QSO59" s="363"/>
      <c r="QSP59" s="363"/>
      <c r="QSQ59" s="363"/>
      <c r="QSR59" s="363"/>
      <c r="QSS59" s="363"/>
      <c r="QST59" s="363"/>
      <c r="QSU59" s="363"/>
      <c r="QSV59" s="363"/>
      <c r="QSW59" s="363"/>
      <c r="QSX59" s="363"/>
      <c r="QSY59" s="363"/>
      <c r="QSZ59" s="363"/>
      <c r="QTA59" s="363"/>
      <c r="QTB59" s="363"/>
      <c r="QTC59" s="363"/>
      <c r="QTD59" s="363"/>
      <c r="QTE59" s="363"/>
      <c r="QTF59" s="363"/>
      <c r="QTG59" s="363"/>
      <c r="QTH59" s="363"/>
      <c r="QTI59" s="363"/>
      <c r="QTJ59" s="363"/>
      <c r="QTK59" s="363"/>
      <c r="QTL59" s="363"/>
      <c r="QTM59" s="363"/>
      <c r="QTN59" s="363"/>
      <c r="QTO59" s="363"/>
      <c r="QTP59" s="363"/>
      <c r="QTQ59" s="363"/>
      <c r="QTR59" s="363"/>
      <c r="QTS59" s="363"/>
      <c r="QTT59" s="363"/>
      <c r="QTU59" s="363"/>
      <c r="QTV59" s="363"/>
      <c r="QTW59" s="363"/>
      <c r="QTX59" s="363"/>
      <c r="QTY59" s="363"/>
      <c r="QTZ59" s="363"/>
      <c r="QUA59" s="363"/>
      <c r="QUB59" s="363"/>
      <c r="QUC59" s="363"/>
      <c r="QUD59" s="363"/>
      <c r="QUE59" s="363"/>
      <c r="QUF59" s="363"/>
      <c r="QUG59" s="363"/>
      <c r="QUH59" s="363"/>
      <c r="QUI59" s="363"/>
      <c r="QUJ59" s="363"/>
      <c r="QUK59" s="363"/>
      <c r="QUL59" s="363"/>
      <c r="QUM59" s="363"/>
      <c r="QUN59" s="363"/>
      <c r="QUO59" s="363"/>
      <c r="QUP59" s="363"/>
      <c r="QUQ59" s="363"/>
      <c r="QUR59" s="363"/>
      <c r="QUS59" s="363"/>
      <c r="QUT59" s="363"/>
      <c r="QUU59" s="363"/>
      <c r="QUV59" s="363"/>
      <c r="QUW59" s="363"/>
      <c r="QUX59" s="363"/>
      <c r="QUY59" s="363"/>
      <c r="QUZ59" s="363"/>
      <c r="QVA59" s="363"/>
      <c r="QVB59" s="363"/>
      <c r="QVC59" s="363"/>
      <c r="QVD59" s="363"/>
      <c r="QVE59" s="363"/>
      <c r="QVF59" s="363"/>
      <c r="QVG59" s="363"/>
      <c r="QVH59" s="363"/>
      <c r="QVI59" s="363"/>
      <c r="QVJ59" s="363"/>
      <c r="QVK59" s="363"/>
      <c r="QVL59" s="363"/>
      <c r="QVM59" s="363"/>
      <c r="QVN59" s="363"/>
      <c r="QVO59" s="363"/>
      <c r="QVP59" s="363"/>
      <c r="QVQ59" s="363"/>
      <c r="QVR59" s="363"/>
      <c r="QVS59" s="363"/>
      <c r="QVT59" s="363"/>
      <c r="QVU59" s="363"/>
      <c r="QVV59" s="363"/>
      <c r="QVW59" s="363"/>
      <c r="QVX59" s="363"/>
      <c r="QVY59" s="363"/>
      <c r="QVZ59" s="363"/>
      <c r="QWA59" s="363"/>
      <c r="QWB59" s="363"/>
      <c r="QWC59" s="363"/>
      <c r="QWD59" s="363"/>
      <c r="QWE59" s="363"/>
      <c r="QWF59" s="363"/>
      <c r="QWG59" s="363"/>
      <c r="QWH59" s="363"/>
      <c r="QWI59" s="363"/>
      <c r="QWJ59" s="363"/>
      <c r="QWK59" s="363"/>
      <c r="QWL59" s="363"/>
      <c r="QWM59" s="363"/>
      <c r="QWN59" s="363"/>
      <c r="QWO59" s="363"/>
      <c r="QWP59" s="363"/>
      <c r="QWQ59" s="363"/>
      <c r="QWR59" s="363"/>
      <c r="QWS59" s="363"/>
      <c r="QWT59" s="363"/>
      <c r="QWU59" s="363"/>
      <c r="QWV59" s="363"/>
      <c r="QWW59" s="363"/>
      <c r="QWX59" s="363"/>
      <c r="QWY59" s="363"/>
      <c r="QWZ59" s="363"/>
      <c r="QXA59" s="363"/>
      <c r="QXB59" s="363"/>
      <c r="QXC59" s="363"/>
      <c r="QXD59" s="363"/>
      <c r="QXE59" s="363"/>
      <c r="QXF59" s="363"/>
      <c r="QXG59" s="363"/>
      <c r="QXH59" s="363"/>
      <c r="QXI59" s="363"/>
      <c r="QXJ59" s="363"/>
      <c r="QXK59" s="363"/>
      <c r="QXL59" s="363"/>
      <c r="QXM59" s="363"/>
      <c r="QXN59" s="363"/>
      <c r="QXO59" s="363"/>
      <c r="QXP59" s="363"/>
      <c r="QXQ59" s="363"/>
      <c r="QXR59" s="363"/>
      <c r="QXS59" s="363"/>
      <c r="QXT59" s="363"/>
      <c r="QXU59" s="363"/>
      <c r="QXV59" s="363"/>
      <c r="QXW59" s="363"/>
      <c r="QXX59" s="363"/>
      <c r="QXY59" s="363"/>
      <c r="QXZ59" s="363"/>
      <c r="QYA59" s="363"/>
      <c r="QYB59" s="363"/>
      <c r="QYC59" s="363"/>
      <c r="QYD59" s="363"/>
      <c r="QYE59" s="363"/>
      <c r="QYF59" s="363"/>
      <c r="QYG59" s="363"/>
      <c r="QYH59" s="363"/>
      <c r="QYI59" s="363"/>
      <c r="QYJ59" s="363"/>
      <c r="QYK59" s="363"/>
      <c r="QYL59" s="363"/>
      <c r="QYM59" s="363"/>
      <c r="QYN59" s="363"/>
      <c r="QYO59" s="363"/>
      <c r="QYP59" s="363"/>
      <c r="QYQ59" s="363"/>
      <c r="QYR59" s="363"/>
      <c r="QYS59" s="363"/>
      <c r="QYT59" s="363"/>
      <c r="QYU59" s="363"/>
      <c r="QYV59" s="363"/>
      <c r="QYW59" s="363"/>
      <c r="QYX59" s="363"/>
      <c r="QYY59" s="363"/>
      <c r="QYZ59" s="363"/>
      <c r="QZA59" s="363"/>
      <c r="QZB59" s="363"/>
      <c r="QZC59" s="363"/>
      <c r="QZD59" s="363"/>
      <c r="QZE59" s="363"/>
      <c r="QZF59" s="363"/>
      <c r="QZG59" s="363"/>
      <c r="QZH59" s="363"/>
      <c r="QZI59" s="363"/>
      <c r="QZJ59" s="363"/>
      <c r="QZK59" s="363"/>
      <c r="QZL59" s="363"/>
      <c r="QZM59" s="363"/>
      <c r="QZN59" s="363"/>
      <c r="QZO59" s="363"/>
      <c r="QZP59" s="363"/>
      <c r="QZQ59" s="363"/>
      <c r="QZR59" s="363"/>
      <c r="QZS59" s="363"/>
      <c r="QZT59" s="363"/>
      <c r="QZU59" s="363"/>
      <c r="QZV59" s="363"/>
      <c r="QZW59" s="363"/>
      <c r="QZX59" s="363"/>
      <c r="QZY59" s="363"/>
      <c r="QZZ59" s="363"/>
      <c r="RAA59" s="363"/>
      <c r="RAB59" s="363"/>
      <c r="RAC59" s="363"/>
      <c r="RAD59" s="363"/>
      <c r="RAE59" s="363"/>
      <c r="RAF59" s="363"/>
      <c r="RAG59" s="363"/>
      <c r="RAH59" s="363"/>
      <c r="RAI59" s="363"/>
      <c r="RAJ59" s="363"/>
      <c r="RAK59" s="363"/>
      <c r="RAL59" s="363"/>
      <c r="RAM59" s="363"/>
      <c r="RAN59" s="363"/>
      <c r="RAO59" s="363"/>
      <c r="RAP59" s="363"/>
      <c r="RAQ59" s="363"/>
      <c r="RAR59" s="363"/>
      <c r="RAS59" s="363"/>
      <c r="RAT59" s="363"/>
      <c r="RAU59" s="363"/>
      <c r="RAV59" s="363"/>
      <c r="RAW59" s="363"/>
      <c r="RAX59" s="363"/>
      <c r="RAY59" s="363"/>
      <c r="RAZ59" s="363"/>
      <c r="RBA59" s="363"/>
      <c r="RBB59" s="363"/>
      <c r="RBC59" s="363"/>
      <c r="RBD59" s="363"/>
      <c r="RBE59" s="363"/>
      <c r="RBF59" s="363"/>
      <c r="RBG59" s="363"/>
      <c r="RBH59" s="363"/>
      <c r="RBI59" s="363"/>
      <c r="RBJ59" s="363"/>
      <c r="RBK59" s="363"/>
      <c r="RBL59" s="363"/>
      <c r="RBM59" s="363"/>
      <c r="RBN59" s="363"/>
      <c r="RBO59" s="363"/>
      <c r="RBP59" s="363"/>
      <c r="RBQ59" s="363"/>
      <c r="RBR59" s="363"/>
      <c r="RBS59" s="363"/>
      <c r="RBT59" s="363"/>
      <c r="RBU59" s="363"/>
      <c r="RBV59" s="363"/>
      <c r="RBW59" s="363"/>
      <c r="RBX59" s="363"/>
      <c r="RBY59" s="363"/>
      <c r="RBZ59" s="363"/>
      <c r="RCA59" s="363"/>
      <c r="RCB59" s="363"/>
      <c r="RCC59" s="363"/>
      <c r="RCD59" s="363"/>
      <c r="RCE59" s="363"/>
      <c r="RCF59" s="363"/>
      <c r="RCG59" s="363"/>
      <c r="RCH59" s="363"/>
      <c r="RCI59" s="363"/>
      <c r="RCJ59" s="363"/>
      <c r="RCK59" s="363"/>
      <c r="RCL59" s="363"/>
      <c r="RCM59" s="363"/>
      <c r="RCN59" s="363"/>
      <c r="RCO59" s="363"/>
      <c r="RCP59" s="363"/>
      <c r="RCQ59" s="363"/>
      <c r="RCR59" s="363"/>
      <c r="RCS59" s="363"/>
      <c r="RCT59" s="363"/>
      <c r="RCU59" s="363"/>
      <c r="RCV59" s="363"/>
      <c r="RCW59" s="363"/>
      <c r="RCX59" s="363"/>
      <c r="RCY59" s="363"/>
      <c r="RCZ59" s="363"/>
      <c r="RDA59" s="363"/>
      <c r="RDB59" s="363"/>
      <c r="RDC59" s="363"/>
      <c r="RDD59" s="363"/>
      <c r="RDE59" s="363"/>
      <c r="RDF59" s="363"/>
      <c r="RDG59" s="363"/>
      <c r="RDH59" s="363"/>
      <c r="RDI59" s="363"/>
      <c r="RDJ59" s="363"/>
      <c r="RDK59" s="363"/>
      <c r="RDL59" s="363"/>
      <c r="RDM59" s="363"/>
      <c r="RDN59" s="363"/>
      <c r="RDO59" s="363"/>
      <c r="RDP59" s="363"/>
      <c r="RDQ59" s="363"/>
      <c r="RDR59" s="363"/>
      <c r="RDS59" s="363"/>
      <c r="RDT59" s="363"/>
      <c r="RDU59" s="363"/>
      <c r="RDV59" s="363"/>
      <c r="RDW59" s="363"/>
      <c r="RDX59" s="363"/>
      <c r="RDY59" s="363"/>
      <c r="RDZ59" s="363"/>
      <c r="REA59" s="363"/>
      <c r="REB59" s="363"/>
      <c r="REC59" s="363"/>
      <c r="RED59" s="363"/>
      <c r="REE59" s="363"/>
      <c r="REF59" s="363"/>
      <c r="REG59" s="363"/>
      <c r="REH59" s="363"/>
      <c r="REI59" s="363"/>
      <c r="REJ59" s="363"/>
      <c r="REK59" s="363"/>
      <c r="REL59" s="363"/>
      <c r="REM59" s="363"/>
      <c r="REN59" s="363"/>
      <c r="REO59" s="363"/>
      <c r="REP59" s="363"/>
      <c r="REQ59" s="363"/>
      <c r="RER59" s="363"/>
      <c r="RES59" s="363"/>
      <c r="RET59" s="363"/>
      <c r="REU59" s="363"/>
      <c r="REV59" s="363"/>
      <c r="REW59" s="363"/>
      <c r="REX59" s="363"/>
      <c r="REY59" s="363"/>
      <c r="REZ59" s="363"/>
      <c r="RFA59" s="363"/>
      <c r="RFB59" s="363"/>
      <c r="RFC59" s="363"/>
      <c r="RFD59" s="363"/>
      <c r="RFE59" s="363"/>
      <c r="RFF59" s="363"/>
      <c r="RFG59" s="363"/>
      <c r="RFH59" s="363"/>
      <c r="RFI59" s="363"/>
      <c r="RFJ59" s="363"/>
      <c r="RFK59" s="363"/>
      <c r="RFL59" s="363"/>
      <c r="RFM59" s="363"/>
      <c r="RFN59" s="363"/>
      <c r="RFO59" s="363"/>
      <c r="RFP59" s="363"/>
      <c r="RFQ59" s="363"/>
      <c r="RFR59" s="363"/>
      <c r="RFS59" s="363"/>
      <c r="RFT59" s="363"/>
      <c r="RFU59" s="363"/>
      <c r="RFV59" s="363"/>
      <c r="RFW59" s="363"/>
      <c r="RFX59" s="363"/>
      <c r="RFY59" s="363"/>
      <c r="RFZ59" s="363"/>
      <c r="RGA59" s="363"/>
      <c r="RGB59" s="363"/>
      <c r="RGC59" s="363"/>
      <c r="RGD59" s="363"/>
      <c r="RGE59" s="363"/>
      <c r="RGF59" s="363"/>
      <c r="RGG59" s="363"/>
      <c r="RGH59" s="363"/>
      <c r="RGI59" s="363"/>
      <c r="RGJ59" s="363"/>
      <c r="RGK59" s="363"/>
      <c r="RGL59" s="363"/>
      <c r="RGM59" s="363"/>
      <c r="RGN59" s="363"/>
      <c r="RGO59" s="363"/>
      <c r="RGP59" s="363"/>
      <c r="RGQ59" s="363"/>
      <c r="RGR59" s="363"/>
      <c r="RGS59" s="363"/>
      <c r="RGT59" s="363"/>
      <c r="RGU59" s="363"/>
      <c r="RGV59" s="363"/>
      <c r="RGW59" s="363"/>
      <c r="RGX59" s="363"/>
      <c r="RGY59" s="363"/>
      <c r="RGZ59" s="363"/>
      <c r="RHA59" s="363"/>
      <c r="RHB59" s="363"/>
      <c r="RHC59" s="363"/>
      <c r="RHD59" s="363"/>
      <c r="RHE59" s="363"/>
      <c r="RHF59" s="363"/>
      <c r="RHG59" s="363"/>
      <c r="RHH59" s="363"/>
      <c r="RHI59" s="363"/>
      <c r="RHJ59" s="363"/>
      <c r="RHK59" s="363"/>
      <c r="RHL59" s="363"/>
      <c r="RHM59" s="363"/>
      <c r="RHN59" s="363"/>
      <c r="RHO59" s="363"/>
      <c r="RHP59" s="363"/>
      <c r="RHQ59" s="363"/>
      <c r="RHR59" s="363"/>
      <c r="RHS59" s="363"/>
      <c r="RHT59" s="363"/>
      <c r="RHU59" s="363"/>
      <c r="RHV59" s="363"/>
      <c r="RHW59" s="363"/>
      <c r="RHX59" s="363"/>
      <c r="RHY59" s="363"/>
      <c r="RHZ59" s="363"/>
      <c r="RIA59" s="363"/>
      <c r="RIB59" s="363"/>
      <c r="RIC59" s="363"/>
      <c r="RID59" s="363"/>
      <c r="RIE59" s="363"/>
      <c r="RIF59" s="363"/>
      <c r="RIG59" s="363"/>
      <c r="RIH59" s="363"/>
      <c r="RII59" s="363"/>
      <c r="RIJ59" s="363"/>
      <c r="RIK59" s="363"/>
      <c r="RIL59" s="363"/>
      <c r="RIM59" s="363"/>
      <c r="RIN59" s="363"/>
      <c r="RIO59" s="363"/>
      <c r="RIP59" s="363"/>
      <c r="RIQ59" s="363"/>
      <c r="RIR59" s="363"/>
      <c r="RIS59" s="363"/>
      <c r="RIT59" s="363"/>
      <c r="RIU59" s="363"/>
      <c r="RIV59" s="363"/>
      <c r="RIW59" s="363"/>
      <c r="RIX59" s="363"/>
      <c r="RIY59" s="363"/>
      <c r="RIZ59" s="363"/>
      <c r="RJA59" s="363"/>
      <c r="RJB59" s="363"/>
      <c r="RJC59" s="363"/>
      <c r="RJD59" s="363"/>
      <c r="RJE59" s="363"/>
      <c r="RJF59" s="363"/>
      <c r="RJG59" s="363"/>
      <c r="RJH59" s="363"/>
      <c r="RJI59" s="363"/>
      <c r="RJJ59" s="363"/>
      <c r="RJK59" s="363"/>
      <c r="RJL59" s="363"/>
      <c r="RJM59" s="363"/>
      <c r="RJN59" s="363"/>
      <c r="RJO59" s="363"/>
      <c r="RJP59" s="363"/>
      <c r="RJQ59" s="363"/>
      <c r="RJR59" s="363"/>
      <c r="RJS59" s="363"/>
      <c r="RJT59" s="363"/>
      <c r="RJU59" s="363"/>
      <c r="RJV59" s="363"/>
      <c r="RJW59" s="363"/>
      <c r="RJX59" s="363"/>
      <c r="RJY59" s="363"/>
      <c r="RJZ59" s="363"/>
      <c r="RKA59" s="363"/>
      <c r="RKB59" s="363"/>
      <c r="RKC59" s="363"/>
      <c r="RKD59" s="363"/>
      <c r="RKE59" s="363"/>
      <c r="RKF59" s="363"/>
      <c r="RKG59" s="363"/>
      <c r="RKH59" s="363"/>
      <c r="RKI59" s="363"/>
      <c r="RKJ59" s="363"/>
      <c r="RKK59" s="363"/>
      <c r="RKL59" s="363"/>
      <c r="RKM59" s="363"/>
      <c r="RKN59" s="363"/>
      <c r="RKO59" s="363"/>
      <c r="RKP59" s="363"/>
      <c r="RKQ59" s="363"/>
      <c r="RKR59" s="363"/>
      <c r="RKS59" s="363"/>
      <c r="RKT59" s="363"/>
      <c r="RKU59" s="363"/>
      <c r="RKV59" s="363"/>
      <c r="RKW59" s="363"/>
      <c r="RKX59" s="363"/>
      <c r="RKY59" s="363"/>
      <c r="RKZ59" s="363"/>
      <c r="RLA59" s="363"/>
      <c r="RLB59" s="363"/>
      <c r="RLC59" s="363"/>
      <c r="RLD59" s="363"/>
      <c r="RLE59" s="363"/>
      <c r="RLF59" s="363"/>
      <c r="RLG59" s="363"/>
      <c r="RLH59" s="363"/>
      <c r="RLI59" s="363"/>
      <c r="RLJ59" s="363"/>
      <c r="RLK59" s="363"/>
      <c r="RLL59" s="363"/>
      <c r="RLM59" s="363"/>
      <c r="RLN59" s="363"/>
      <c r="RLO59" s="363"/>
      <c r="RLP59" s="363"/>
      <c r="RLQ59" s="363"/>
      <c r="RLR59" s="363"/>
      <c r="RLS59" s="363"/>
      <c r="RLT59" s="363"/>
      <c r="RLU59" s="363"/>
      <c r="RLV59" s="363"/>
      <c r="RLW59" s="363"/>
      <c r="RLX59" s="363"/>
      <c r="RLY59" s="363"/>
      <c r="RLZ59" s="363"/>
      <c r="RMA59" s="363"/>
      <c r="RMB59" s="363"/>
      <c r="RMC59" s="363"/>
      <c r="RMD59" s="363"/>
      <c r="RME59" s="363"/>
      <c r="RMF59" s="363"/>
      <c r="RMG59" s="363"/>
      <c r="RMH59" s="363"/>
      <c r="RMI59" s="363"/>
      <c r="RMJ59" s="363"/>
      <c r="RMK59" s="363"/>
      <c r="RML59" s="363"/>
      <c r="RMM59" s="363"/>
      <c r="RMN59" s="363"/>
      <c r="RMO59" s="363"/>
      <c r="RMP59" s="363"/>
      <c r="RMQ59" s="363"/>
      <c r="RMR59" s="363"/>
      <c r="RMS59" s="363"/>
      <c r="RMT59" s="363"/>
      <c r="RMU59" s="363"/>
      <c r="RMV59" s="363"/>
      <c r="RMW59" s="363"/>
      <c r="RMX59" s="363"/>
      <c r="RMY59" s="363"/>
      <c r="RMZ59" s="363"/>
      <c r="RNA59" s="363"/>
      <c r="RNB59" s="363"/>
      <c r="RNC59" s="363"/>
      <c r="RND59" s="363"/>
      <c r="RNE59" s="363"/>
      <c r="RNF59" s="363"/>
      <c r="RNG59" s="363"/>
      <c r="RNH59" s="363"/>
      <c r="RNI59" s="363"/>
      <c r="RNJ59" s="363"/>
      <c r="RNK59" s="363"/>
      <c r="RNL59" s="363"/>
      <c r="RNM59" s="363"/>
      <c r="RNN59" s="363"/>
      <c r="RNO59" s="363"/>
      <c r="RNP59" s="363"/>
      <c r="RNQ59" s="363"/>
      <c r="RNR59" s="363"/>
      <c r="RNS59" s="363"/>
      <c r="RNT59" s="363"/>
      <c r="RNU59" s="363"/>
      <c r="RNV59" s="363"/>
      <c r="RNW59" s="363"/>
      <c r="RNX59" s="363"/>
      <c r="RNY59" s="363"/>
      <c r="RNZ59" s="363"/>
      <c r="ROA59" s="363"/>
      <c r="ROB59" s="363"/>
      <c r="ROC59" s="363"/>
      <c r="ROD59" s="363"/>
      <c r="ROE59" s="363"/>
      <c r="ROF59" s="363"/>
      <c r="ROG59" s="363"/>
      <c r="ROH59" s="363"/>
      <c r="ROI59" s="363"/>
      <c r="ROJ59" s="363"/>
      <c r="ROK59" s="363"/>
      <c r="ROL59" s="363"/>
      <c r="ROM59" s="363"/>
      <c r="RON59" s="363"/>
      <c r="ROO59" s="363"/>
      <c r="ROP59" s="363"/>
      <c r="ROQ59" s="363"/>
      <c r="ROR59" s="363"/>
      <c r="ROS59" s="363"/>
      <c r="ROT59" s="363"/>
      <c r="ROU59" s="363"/>
      <c r="ROV59" s="363"/>
      <c r="ROW59" s="363"/>
      <c r="ROX59" s="363"/>
      <c r="ROY59" s="363"/>
      <c r="ROZ59" s="363"/>
      <c r="RPA59" s="363"/>
      <c r="RPB59" s="363"/>
      <c r="RPC59" s="363"/>
      <c r="RPD59" s="363"/>
      <c r="RPE59" s="363"/>
      <c r="RPF59" s="363"/>
      <c r="RPG59" s="363"/>
      <c r="RPH59" s="363"/>
      <c r="RPI59" s="363"/>
      <c r="RPJ59" s="363"/>
      <c r="RPK59" s="363"/>
      <c r="RPL59" s="363"/>
      <c r="RPM59" s="363"/>
      <c r="RPN59" s="363"/>
      <c r="RPO59" s="363"/>
      <c r="RPP59" s="363"/>
      <c r="RPQ59" s="363"/>
      <c r="RPR59" s="363"/>
      <c r="RPS59" s="363"/>
      <c r="RPT59" s="363"/>
      <c r="RPU59" s="363"/>
      <c r="RPV59" s="363"/>
      <c r="RPW59" s="363"/>
      <c r="RPX59" s="363"/>
      <c r="RPY59" s="363"/>
      <c r="RPZ59" s="363"/>
      <c r="RQA59" s="363"/>
      <c r="RQB59" s="363"/>
      <c r="RQC59" s="363"/>
      <c r="RQD59" s="363"/>
      <c r="RQE59" s="363"/>
      <c r="RQF59" s="363"/>
      <c r="RQG59" s="363"/>
      <c r="RQH59" s="363"/>
      <c r="RQI59" s="363"/>
      <c r="RQJ59" s="363"/>
      <c r="RQK59" s="363"/>
      <c r="RQL59" s="363"/>
      <c r="RQM59" s="363"/>
      <c r="RQN59" s="363"/>
      <c r="RQO59" s="363"/>
      <c r="RQP59" s="363"/>
      <c r="RQQ59" s="363"/>
      <c r="RQR59" s="363"/>
      <c r="RQS59" s="363"/>
      <c r="RQT59" s="363"/>
      <c r="RQU59" s="363"/>
      <c r="RQV59" s="363"/>
      <c r="RQW59" s="363"/>
      <c r="RQX59" s="363"/>
      <c r="RQY59" s="363"/>
      <c r="RQZ59" s="363"/>
      <c r="RRA59" s="363"/>
      <c r="RRB59" s="363"/>
      <c r="RRC59" s="363"/>
      <c r="RRD59" s="363"/>
      <c r="RRE59" s="363"/>
      <c r="RRF59" s="363"/>
      <c r="RRG59" s="363"/>
      <c r="RRH59" s="363"/>
      <c r="RRI59" s="363"/>
      <c r="RRJ59" s="363"/>
      <c r="RRK59" s="363"/>
      <c r="RRL59" s="363"/>
      <c r="RRM59" s="363"/>
      <c r="RRN59" s="363"/>
      <c r="RRO59" s="363"/>
      <c r="RRP59" s="363"/>
      <c r="RRQ59" s="363"/>
      <c r="RRR59" s="363"/>
      <c r="RRS59" s="363"/>
      <c r="RRT59" s="363"/>
      <c r="RRU59" s="363"/>
      <c r="RRV59" s="363"/>
      <c r="RRW59" s="363"/>
      <c r="RRX59" s="363"/>
      <c r="RRY59" s="363"/>
      <c r="RRZ59" s="363"/>
      <c r="RSA59" s="363"/>
      <c r="RSB59" s="363"/>
      <c r="RSC59" s="363"/>
      <c r="RSD59" s="363"/>
      <c r="RSE59" s="363"/>
      <c r="RSF59" s="363"/>
      <c r="RSG59" s="363"/>
      <c r="RSH59" s="363"/>
      <c r="RSI59" s="363"/>
      <c r="RSJ59" s="363"/>
      <c r="RSK59" s="363"/>
      <c r="RSL59" s="363"/>
      <c r="RSM59" s="363"/>
      <c r="RSN59" s="363"/>
      <c r="RSO59" s="363"/>
      <c r="RSP59" s="363"/>
      <c r="RSQ59" s="363"/>
      <c r="RSR59" s="363"/>
      <c r="RSS59" s="363"/>
      <c r="RST59" s="363"/>
      <c r="RSU59" s="363"/>
      <c r="RSV59" s="363"/>
      <c r="RSW59" s="363"/>
      <c r="RSX59" s="363"/>
      <c r="RSY59" s="363"/>
      <c r="RSZ59" s="363"/>
      <c r="RTA59" s="363"/>
      <c r="RTB59" s="363"/>
      <c r="RTC59" s="363"/>
      <c r="RTD59" s="363"/>
      <c r="RTE59" s="363"/>
      <c r="RTF59" s="363"/>
      <c r="RTG59" s="363"/>
      <c r="RTH59" s="363"/>
      <c r="RTI59" s="363"/>
      <c r="RTJ59" s="363"/>
      <c r="RTK59" s="363"/>
      <c r="RTL59" s="363"/>
      <c r="RTM59" s="363"/>
      <c r="RTN59" s="363"/>
      <c r="RTO59" s="363"/>
      <c r="RTP59" s="363"/>
      <c r="RTQ59" s="363"/>
      <c r="RTR59" s="363"/>
      <c r="RTS59" s="363"/>
      <c r="RTT59" s="363"/>
      <c r="RTU59" s="363"/>
      <c r="RTV59" s="363"/>
      <c r="RTW59" s="363"/>
      <c r="RTX59" s="363"/>
      <c r="RTY59" s="363"/>
      <c r="RTZ59" s="363"/>
      <c r="RUA59" s="363"/>
      <c r="RUB59" s="363"/>
      <c r="RUC59" s="363"/>
      <c r="RUD59" s="363"/>
      <c r="RUE59" s="363"/>
      <c r="RUF59" s="363"/>
      <c r="RUG59" s="363"/>
      <c r="RUH59" s="363"/>
      <c r="RUI59" s="363"/>
      <c r="RUJ59" s="363"/>
      <c r="RUK59" s="363"/>
      <c r="RUL59" s="363"/>
      <c r="RUM59" s="363"/>
      <c r="RUN59" s="363"/>
      <c r="RUO59" s="363"/>
      <c r="RUP59" s="363"/>
      <c r="RUQ59" s="363"/>
      <c r="RUR59" s="363"/>
      <c r="RUS59" s="363"/>
      <c r="RUT59" s="363"/>
      <c r="RUU59" s="363"/>
      <c r="RUV59" s="363"/>
      <c r="RUW59" s="363"/>
      <c r="RUX59" s="363"/>
      <c r="RUY59" s="363"/>
      <c r="RUZ59" s="363"/>
      <c r="RVA59" s="363"/>
      <c r="RVB59" s="363"/>
      <c r="RVC59" s="363"/>
      <c r="RVD59" s="363"/>
      <c r="RVE59" s="363"/>
      <c r="RVF59" s="363"/>
      <c r="RVG59" s="363"/>
      <c r="RVH59" s="363"/>
      <c r="RVI59" s="363"/>
      <c r="RVJ59" s="363"/>
      <c r="RVK59" s="363"/>
      <c r="RVL59" s="363"/>
      <c r="RVM59" s="363"/>
      <c r="RVN59" s="363"/>
      <c r="RVO59" s="363"/>
      <c r="RVP59" s="363"/>
      <c r="RVQ59" s="363"/>
      <c r="RVR59" s="363"/>
      <c r="RVS59" s="363"/>
      <c r="RVT59" s="363"/>
      <c r="RVU59" s="363"/>
      <c r="RVV59" s="363"/>
      <c r="RVW59" s="363"/>
      <c r="RVX59" s="363"/>
      <c r="RVY59" s="363"/>
      <c r="RVZ59" s="363"/>
      <c r="RWA59" s="363"/>
      <c r="RWB59" s="363"/>
      <c r="RWC59" s="363"/>
      <c r="RWD59" s="363"/>
      <c r="RWE59" s="363"/>
      <c r="RWF59" s="363"/>
      <c r="RWG59" s="363"/>
      <c r="RWH59" s="363"/>
      <c r="RWI59" s="363"/>
      <c r="RWJ59" s="363"/>
      <c r="RWK59" s="363"/>
      <c r="RWL59" s="363"/>
      <c r="RWM59" s="363"/>
      <c r="RWN59" s="363"/>
      <c r="RWO59" s="363"/>
      <c r="RWP59" s="363"/>
      <c r="RWQ59" s="363"/>
      <c r="RWR59" s="363"/>
      <c r="RWS59" s="363"/>
      <c r="RWT59" s="363"/>
      <c r="RWU59" s="363"/>
      <c r="RWV59" s="363"/>
      <c r="RWW59" s="363"/>
      <c r="RWX59" s="363"/>
      <c r="RWY59" s="363"/>
      <c r="RWZ59" s="363"/>
      <c r="RXA59" s="363"/>
      <c r="RXB59" s="363"/>
      <c r="RXC59" s="363"/>
      <c r="RXD59" s="363"/>
      <c r="RXE59" s="363"/>
      <c r="RXF59" s="363"/>
      <c r="RXG59" s="363"/>
      <c r="RXH59" s="363"/>
      <c r="RXI59" s="363"/>
      <c r="RXJ59" s="363"/>
      <c r="RXK59" s="363"/>
      <c r="RXL59" s="363"/>
      <c r="RXM59" s="363"/>
      <c r="RXN59" s="363"/>
      <c r="RXO59" s="363"/>
      <c r="RXP59" s="363"/>
      <c r="RXQ59" s="363"/>
      <c r="RXR59" s="363"/>
      <c r="RXS59" s="363"/>
      <c r="RXT59" s="363"/>
      <c r="RXU59" s="363"/>
      <c r="RXV59" s="363"/>
      <c r="RXW59" s="363"/>
      <c r="RXX59" s="363"/>
      <c r="RXY59" s="363"/>
      <c r="RXZ59" s="363"/>
      <c r="RYA59" s="363"/>
      <c r="RYB59" s="363"/>
      <c r="RYC59" s="363"/>
      <c r="RYD59" s="363"/>
      <c r="RYE59" s="363"/>
      <c r="RYF59" s="363"/>
      <c r="RYG59" s="363"/>
      <c r="RYH59" s="363"/>
      <c r="RYI59" s="363"/>
      <c r="RYJ59" s="363"/>
      <c r="RYK59" s="363"/>
      <c r="RYL59" s="363"/>
      <c r="RYM59" s="363"/>
      <c r="RYN59" s="363"/>
      <c r="RYO59" s="363"/>
      <c r="RYP59" s="363"/>
      <c r="RYQ59" s="363"/>
      <c r="RYR59" s="363"/>
      <c r="RYS59" s="363"/>
      <c r="RYT59" s="363"/>
      <c r="RYU59" s="363"/>
      <c r="RYV59" s="363"/>
      <c r="RYW59" s="363"/>
      <c r="RYX59" s="363"/>
      <c r="RYY59" s="363"/>
      <c r="RYZ59" s="363"/>
      <c r="RZA59" s="363"/>
      <c r="RZB59" s="363"/>
      <c r="RZC59" s="363"/>
      <c r="RZD59" s="363"/>
      <c r="RZE59" s="363"/>
      <c r="RZF59" s="363"/>
      <c r="RZG59" s="363"/>
      <c r="RZH59" s="363"/>
      <c r="RZI59" s="363"/>
      <c r="RZJ59" s="363"/>
      <c r="RZK59" s="363"/>
      <c r="RZL59" s="363"/>
      <c r="RZM59" s="363"/>
      <c r="RZN59" s="363"/>
      <c r="RZO59" s="363"/>
      <c r="RZP59" s="363"/>
      <c r="RZQ59" s="363"/>
      <c r="RZR59" s="363"/>
      <c r="RZS59" s="363"/>
      <c r="RZT59" s="363"/>
      <c r="RZU59" s="363"/>
      <c r="RZV59" s="363"/>
      <c r="RZW59" s="363"/>
      <c r="RZX59" s="363"/>
      <c r="RZY59" s="363"/>
      <c r="RZZ59" s="363"/>
      <c r="SAA59" s="363"/>
      <c r="SAB59" s="363"/>
      <c r="SAC59" s="363"/>
      <c r="SAD59" s="363"/>
      <c r="SAE59" s="363"/>
      <c r="SAF59" s="363"/>
      <c r="SAG59" s="363"/>
      <c r="SAH59" s="363"/>
      <c r="SAI59" s="363"/>
      <c r="SAJ59" s="363"/>
      <c r="SAK59" s="363"/>
      <c r="SAL59" s="363"/>
      <c r="SAM59" s="363"/>
      <c r="SAN59" s="363"/>
      <c r="SAO59" s="363"/>
      <c r="SAP59" s="363"/>
      <c r="SAQ59" s="363"/>
      <c r="SAR59" s="363"/>
      <c r="SAS59" s="363"/>
      <c r="SAT59" s="363"/>
      <c r="SAU59" s="363"/>
      <c r="SAV59" s="363"/>
      <c r="SAW59" s="363"/>
      <c r="SAX59" s="363"/>
      <c r="SAY59" s="363"/>
      <c r="SAZ59" s="363"/>
      <c r="SBA59" s="363"/>
      <c r="SBB59" s="363"/>
      <c r="SBC59" s="363"/>
      <c r="SBD59" s="363"/>
      <c r="SBE59" s="363"/>
      <c r="SBF59" s="363"/>
      <c r="SBG59" s="363"/>
      <c r="SBH59" s="363"/>
      <c r="SBI59" s="363"/>
      <c r="SBJ59" s="363"/>
      <c r="SBK59" s="363"/>
      <c r="SBL59" s="363"/>
      <c r="SBM59" s="363"/>
      <c r="SBN59" s="363"/>
      <c r="SBO59" s="363"/>
      <c r="SBP59" s="363"/>
      <c r="SBQ59" s="363"/>
      <c r="SBR59" s="363"/>
      <c r="SBS59" s="363"/>
      <c r="SBT59" s="363"/>
      <c r="SBU59" s="363"/>
      <c r="SBV59" s="363"/>
      <c r="SBW59" s="363"/>
      <c r="SBX59" s="363"/>
      <c r="SBY59" s="363"/>
      <c r="SBZ59" s="363"/>
      <c r="SCA59" s="363"/>
      <c r="SCB59" s="363"/>
      <c r="SCC59" s="363"/>
      <c r="SCD59" s="363"/>
      <c r="SCE59" s="363"/>
      <c r="SCF59" s="363"/>
      <c r="SCG59" s="363"/>
      <c r="SCH59" s="363"/>
      <c r="SCI59" s="363"/>
      <c r="SCJ59" s="363"/>
      <c r="SCK59" s="363"/>
      <c r="SCL59" s="363"/>
      <c r="SCM59" s="363"/>
      <c r="SCN59" s="363"/>
      <c r="SCO59" s="363"/>
      <c r="SCP59" s="363"/>
      <c r="SCQ59" s="363"/>
      <c r="SCR59" s="363"/>
      <c r="SCS59" s="363"/>
      <c r="SCT59" s="363"/>
      <c r="SCU59" s="363"/>
      <c r="SCV59" s="363"/>
      <c r="SCW59" s="363"/>
      <c r="SCX59" s="363"/>
      <c r="SCY59" s="363"/>
      <c r="SCZ59" s="363"/>
      <c r="SDA59" s="363"/>
      <c r="SDB59" s="363"/>
      <c r="SDC59" s="363"/>
      <c r="SDD59" s="363"/>
      <c r="SDE59" s="363"/>
      <c r="SDF59" s="363"/>
      <c r="SDG59" s="363"/>
      <c r="SDH59" s="363"/>
      <c r="SDI59" s="363"/>
      <c r="SDJ59" s="363"/>
      <c r="SDK59" s="363"/>
      <c r="SDL59" s="363"/>
      <c r="SDM59" s="363"/>
      <c r="SDN59" s="363"/>
      <c r="SDO59" s="363"/>
      <c r="SDP59" s="363"/>
      <c r="SDQ59" s="363"/>
      <c r="SDR59" s="363"/>
      <c r="SDS59" s="363"/>
      <c r="SDT59" s="363"/>
      <c r="SDU59" s="363"/>
      <c r="SDV59" s="363"/>
      <c r="SDW59" s="363"/>
      <c r="SDX59" s="363"/>
      <c r="SDY59" s="363"/>
      <c r="SDZ59" s="363"/>
      <c r="SEA59" s="363"/>
      <c r="SEB59" s="363"/>
      <c r="SEC59" s="363"/>
      <c r="SED59" s="363"/>
      <c r="SEE59" s="363"/>
      <c r="SEF59" s="363"/>
      <c r="SEG59" s="363"/>
      <c r="SEH59" s="363"/>
      <c r="SEI59" s="363"/>
      <c r="SEJ59" s="363"/>
      <c r="SEK59" s="363"/>
      <c r="SEL59" s="363"/>
      <c r="SEM59" s="363"/>
      <c r="SEN59" s="363"/>
      <c r="SEO59" s="363"/>
      <c r="SEP59" s="363"/>
      <c r="SEQ59" s="363"/>
      <c r="SER59" s="363"/>
      <c r="SES59" s="363"/>
      <c r="SET59" s="363"/>
      <c r="SEU59" s="363"/>
      <c r="SEV59" s="363"/>
      <c r="SEW59" s="363"/>
      <c r="SEX59" s="363"/>
      <c r="SEY59" s="363"/>
      <c r="SEZ59" s="363"/>
      <c r="SFA59" s="363"/>
      <c r="SFB59" s="363"/>
      <c r="SFC59" s="363"/>
      <c r="SFD59" s="363"/>
      <c r="SFE59" s="363"/>
      <c r="SFF59" s="363"/>
      <c r="SFG59" s="363"/>
      <c r="SFH59" s="363"/>
      <c r="SFI59" s="363"/>
      <c r="SFJ59" s="363"/>
      <c r="SFK59" s="363"/>
      <c r="SFL59" s="363"/>
      <c r="SFM59" s="363"/>
      <c r="SFN59" s="363"/>
      <c r="SFO59" s="363"/>
      <c r="SFP59" s="363"/>
      <c r="SFQ59" s="363"/>
      <c r="SFR59" s="363"/>
      <c r="SFS59" s="363"/>
      <c r="SFT59" s="363"/>
      <c r="SFU59" s="363"/>
      <c r="SFV59" s="363"/>
      <c r="SFW59" s="363"/>
      <c r="SFX59" s="363"/>
      <c r="SFY59" s="363"/>
      <c r="SFZ59" s="363"/>
      <c r="SGA59" s="363"/>
      <c r="SGB59" s="363"/>
      <c r="SGC59" s="363"/>
      <c r="SGD59" s="363"/>
      <c r="SGE59" s="363"/>
      <c r="SGF59" s="363"/>
      <c r="SGG59" s="363"/>
      <c r="SGH59" s="363"/>
      <c r="SGI59" s="363"/>
      <c r="SGJ59" s="363"/>
      <c r="SGK59" s="363"/>
      <c r="SGL59" s="363"/>
      <c r="SGM59" s="363"/>
      <c r="SGN59" s="363"/>
      <c r="SGO59" s="363"/>
      <c r="SGP59" s="363"/>
      <c r="SGQ59" s="363"/>
      <c r="SGR59" s="363"/>
      <c r="SGS59" s="363"/>
      <c r="SGT59" s="363"/>
      <c r="SGU59" s="363"/>
      <c r="SGV59" s="363"/>
      <c r="SGW59" s="363"/>
      <c r="SGX59" s="363"/>
      <c r="SGY59" s="363"/>
      <c r="SGZ59" s="363"/>
      <c r="SHA59" s="363"/>
      <c r="SHB59" s="363"/>
      <c r="SHC59" s="363"/>
      <c r="SHD59" s="363"/>
      <c r="SHE59" s="363"/>
      <c r="SHF59" s="363"/>
      <c r="SHG59" s="363"/>
      <c r="SHH59" s="363"/>
      <c r="SHI59" s="363"/>
      <c r="SHJ59" s="363"/>
      <c r="SHK59" s="363"/>
      <c r="SHL59" s="363"/>
      <c r="SHM59" s="363"/>
      <c r="SHN59" s="363"/>
      <c r="SHO59" s="363"/>
      <c r="SHP59" s="363"/>
      <c r="SHQ59" s="363"/>
      <c r="SHR59" s="363"/>
      <c r="SHS59" s="363"/>
      <c r="SHT59" s="363"/>
      <c r="SHU59" s="363"/>
      <c r="SHV59" s="363"/>
      <c r="SHW59" s="363"/>
      <c r="SHX59" s="363"/>
      <c r="SHY59" s="363"/>
      <c r="SHZ59" s="363"/>
      <c r="SIA59" s="363"/>
      <c r="SIB59" s="363"/>
      <c r="SIC59" s="363"/>
      <c r="SID59" s="363"/>
      <c r="SIE59" s="363"/>
      <c r="SIF59" s="363"/>
      <c r="SIG59" s="363"/>
      <c r="SIH59" s="363"/>
      <c r="SII59" s="363"/>
      <c r="SIJ59" s="363"/>
      <c r="SIK59" s="363"/>
      <c r="SIL59" s="363"/>
      <c r="SIM59" s="363"/>
      <c r="SIN59" s="363"/>
      <c r="SIO59" s="363"/>
      <c r="SIP59" s="363"/>
      <c r="SIQ59" s="363"/>
      <c r="SIR59" s="363"/>
      <c r="SIS59" s="363"/>
      <c r="SIT59" s="363"/>
      <c r="SIU59" s="363"/>
      <c r="SIV59" s="363"/>
      <c r="SIW59" s="363"/>
      <c r="SIX59" s="363"/>
      <c r="SIY59" s="363"/>
      <c r="SIZ59" s="363"/>
      <c r="SJA59" s="363"/>
      <c r="SJB59" s="363"/>
      <c r="SJC59" s="363"/>
      <c r="SJD59" s="363"/>
      <c r="SJE59" s="363"/>
      <c r="SJF59" s="363"/>
      <c r="SJG59" s="363"/>
      <c r="SJH59" s="363"/>
      <c r="SJI59" s="363"/>
      <c r="SJJ59" s="363"/>
      <c r="SJK59" s="363"/>
      <c r="SJL59" s="363"/>
      <c r="SJM59" s="363"/>
      <c r="SJN59" s="363"/>
      <c r="SJO59" s="363"/>
      <c r="SJP59" s="363"/>
      <c r="SJQ59" s="363"/>
      <c r="SJR59" s="363"/>
      <c r="SJS59" s="363"/>
      <c r="SJT59" s="363"/>
      <c r="SJU59" s="363"/>
      <c r="SJV59" s="363"/>
      <c r="SJW59" s="363"/>
      <c r="SJX59" s="363"/>
      <c r="SJY59" s="363"/>
      <c r="SJZ59" s="363"/>
      <c r="SKA59" s="363"/>
      <c r="SKB59" s="363"/>
      <c r="SKC59" s="363"/>
      <c r="SKD59" s="363"/>
      <c r="SKE59" s="363"/>
      <c r="SKF59" s="363"/>
      <c r="SKG59" s="363"/>
      <c r="SKH59" s="363"/>
      <c r="SKI59" s="363"/>
      <c r="SKJ59" s="363"/>
      <c r="SKK59" s="363"/>
      <c r="SKL59" s="363"/>
      <c r="SKM59" s="363"/>
      <c r="SKN59" s="363"/>
      <c r="SKO59" s="363"/>
      <c r="SKP59" s="363"/>
      <c r="SKQ59" s="363"/>
      <c r="SKR59" s="363"/>
      <c r="SKS59" s="363"/>
      <c r="SKT59" s="363"/>
      <c r="SKU59" s="363"/>
      <c r="SKV59" s="363"/>
      <c r="SKW59" s="363"/>
      <c r="SKX59" s="363"/>
      <c r="SKY59" s="363"/>
      <c r="SKZ59" s="363"/>
      <c r="SLA59" s="363"/>
      <c r="SLB59" s="363"/>
      <c r="SLC59" s="363"/>
      <c r="SLD59" s="363"/>
      <c r="SLE59" s="363"/>
      <c r="SLF59" s="363"/>
      <c r="SLG59" s="363"/>
      <c r="SLH59" s="363"/>
      <c r="SLI59" s="363"/>
      <c r="SLJ59" s="363"/>
      <c r="SLK59" s="363"/>
      <c r="SLL59" s="363"/>
      <c r="SLM59" s="363"/>
      <c r="SLN59" s="363"/>
      <c r="SLO59" s="363"/>
      <c r="SLP59" s="363"/>
      <c r="SLQ59" s="363"/>
      <c r="SLR59" s="363"/>
      <c r="SLS59" s="363"/>
      <c r="SLT59" s="363"/>
      <c r="SLU59" s="363"/>
      <c r="SLV59" s="363"/>
      <c r="SLW59" s="363"/>
      <c r="SLX59" s="363"/>
      <c r="SLY59" s="363"/>
      <c r="SLZ59" s="363"/>
      <c r="SMA59" s="363"/>
      <c r="SMB59" s="363"/>
      <c r="SMC59" s="363"/>
      <c r="SMD59" s="363"/>
      <c r="SME59" s="363"/>
      <c r="SMF59" s="363"/>
      <c r="SMG59" s="363"/>
      <c r="SMH59" s="363"/>
      <c r="SMI59" s="363"/>
      <c r="SMJ59" s="363"/>
      <c r="SMK59" s="363"/>
      <c r="SML59" s="363"/>
      <c r="SMM59" s="363"/>
      <c r="SMN59" s="363"/>
      <c r="SMO59" s="363"/>
      <c r="SMP59" s="363"/>
      <c r="SMQ59" s="363"/>
      <c r="SMR59" s="363"/>
      <c r="SMS59" s="363"/>
      <c r="SMT59" s="363"/>
      <c r="SMU59" s="363"/>
      <c r="SMV59" s="363"/>
      <c r="SMW59" s="363"/>
      <c r="SMX59" s="363"/>
      <c r="SMY59" s="363"/>
      <c r="SMZ59" s="363"/>
      <c r="SNA59" s="363"/>
      <c r="SNB59" s="363"/>
      <c r="SNC59" s="363"/>
      <c r="SND59" s="363"/>
      <c r="SNE59" s="363"/>
      <c r="SNF59" s="363"/>
      <c r="SNG59" s="363"/>
      <c r="SNH59" s="363"/>
      <c r="SNI59" s="363"/>
      <c r="SNJ59" s="363"/>
      <c r="SNK59" s="363"/>
      <c r="SNL59" s="363"/>
      <c r="SNM59" s="363"/>
      <c r="SNN59" s="363"/>
      <c r="SNO59" s="363"/>
      <c r="SNP59" s="363"/>
      <c r="SNQ59" s="363"/>
      <c r="SNR59" s="363"/>
      <c r="SNS59" s="363"/>
      <c r="SNT59" s="363"/>
      <c r="SNU59" s="363"/>
      <c r="SNV59" s="363"/>
      <c r="SNW59" s="363"/>
      <c r="SNX59" s="363"/>
      <c r="SNY59" s="363"/>
      <c r="SNZ59" s="363"/>
      <c r="SOA59" s="363"/>
      <c r="SOB59" s="363"/>
      <c r="SOC59" s="363"/>
      <c r="SOD59" s="363"/>
      <c r="SOE59" s="363"/>
      <c r="SOF59" s="363"/>
      <c r="SOG59" s="363"/>
      <c r="SOH59" s="363"/>
      <c r="SOI59" s="363"/>
      <c r="SOJ59" s="363"/>
      <c r="SOK59" s="363"/>
      <c r="SOL59" s="363"/>
      <c r="SOM59" s="363"/>
      <c r="SON59" s="363"/>
      <c r="SOO59" s="363"/>
      <c r="SOP59" s="363"/>
      <c r="SOQ59" s="363"/>
      <c r="SOR59" s="363"/>
      <c r="SOS59" s="363"/>
      <c r="SOT59" s="363"/>
      <c r="SOU59" s="363"/>
      <c r="SOV59" s="363"/>
      <c r="SOW59" s="363"/>
      <c r="SOX59" s="363"/>
      <c r="SOY59" s="363"/>
      <c r="SOZ59" s="363"/>
      <c r="SPA59" s="363"/>
      <c r="SPB59" s="363"/>
      <c r="SPC59" s="363"/>
      <c r="SPD59" s="363"/>
      <c r="SPE59" s="363"/>
      <c r="SPF59" s="363"/>
      <c r="SPG59" s="363"/>
      <c r="SPH59" s="363"/>
      <c r="SPI59" s="363"/>
      <c r="SPJ59" s="363"/>
      <c r="SPK59" s="363"/>
      <c r="SPL59" s="363"/>
      <c r="SPM59" s="363"/>
      <c r="SPN59" s="363"/>
      <c r="SPO59" s="363"/>
      <c r="SPP59" s="363"/>
      <c r="SPQ59" s="363"/>
      <c r="SPR59" s="363"/>
      <c r="SPS59" s="363"/>
      <c r="SPT59" s="363"/>
      <c r="SPU59" s="363"/>
      <c r="SPV59" s="363"/>
      <c r="SPW59" s="363"/>
      <c r="SPX59" s="363"/>
      <c r="SPY59" s="363"/>
      <c r="SPZ59" s="363"/>
      <c r="SQA59" s="363"/>
      <c r="SQB59" s="363"/>
      <c r="SQC59" s="363"/>
      <c r="SQD59" s="363"/>
      <c r="SQE59" s="363"/>
      <c r="SQF59" s="363"/>
      <c r="SQG59" s="363"/>
      <c r="SQH59" s="363"/>
      <c r="SQI59" s="363"/>
      <c r="SQJ59" s="363"/>
      <c r="SQK59" s="363"/>
      <c r="SQL59" s="363"/>
      <c r="SQM59" s="363"/>
      <c r="SQN59" s="363"/>
      <c r="SQO59" s="363"/>
      <c r="SQP59" s="363"/>
      <c r="SQQ59" s="363"/>
      <c r="SQR59" s="363"/>
      <c r="SQS59" s="363"/>
      <c r="SQT59" s="363"/>
      <c r="SQU59" s="363"/>
      <c r="SQV59" s="363"/>
      <c r="SQW59" s="363"/>
      <c r="SQX59" s="363"/>
      <c r="SQY59" s="363"/>
      <c r="SQZ59" s="363"/>
      <c r="SRA59" s="363"/>
      <c r="SRB59" s="363"/>
      <c r="SRC59" s="363"/>
      <c r="SRD59" s="363"/>
      <c r="SRE59" s="363"/>
      <c r="SRF59" s="363"/>
      <c r="SRG59" s="363"/>
      <c r="SRH59" s="363"/>
      <c r="SRI59" s="363"/>
      <c r="SRJ59" s="363"/>
      <c r="SRK59" s="363"/>
      <c r="SRL59" s="363"/>
      <c r="SRM59" s="363"/>
      <c r="SRN59" s="363"/>
      <c r="SRO59" s="363"/>
      <c r="SRP59" s="363"/>
      <c r="SRQ59" s="363"/>
      <c r="SRR59" s="363"/>
      <c r="SRS59" s="363"/>
      <c r="SRT59" s="363"/>
      <c r="SRU59" s="363"/>
      <c r="SRV59" s="363"/>
      <c r="SRW59" s="363"/>
      <c r="SRX59" s="363"/>
      <c r="SRY59" s="363"/>
      <c r="SRZ59" s="363"/>
      <c r="SSA59" s="363"/>
      <c r="SSB59" s="363"/>
      <c r="SSC59" s="363"/>
      <c r="SSD59" s="363"/>
      <c r="SSE59" s="363"/>
      <c r="SSF59" s="363"/>
      <c r="SSG59" s="363"/>
      <c r="SSH59" s="363"/>
      <c r="SSI59" s="363"/>
      <c r="SSJ59" s="363"/>
      <c r="SSK59" s="363"/>
      <c r="SSL59" s="363"/>
      <c r="SSM59" s="363"/>
      <c r="SSN59" s="363"/>
      <c r="SSO59" s="363"/>
      <c r="SSP59" s="363"/>
      <c r="SSQ59" s="363"/>
      <c r="SSR59" s="363"/>
      <c r="SSS59" s="363"/>
      <c r="SST59" s="363"/>
      <c r="SSU59" s="363"/>
      <c r="SSV59" s="363"/>
      <c r="SSW59" s="363"/>
      <c r="SSX59" s="363"/>
      <c r="SSY59" s="363"/>
      <c r="SSZ59" s="363"/>
      <c r="STA59" s="363"/>
      <c r="STB59" s="363"/>
      <c r="STC59" s="363"/>
      <c r="STD59" s="363"/>
      <c r="STE59" s="363"/>
      <c r="STF59" s="363"/>
      <c r="STG59" s="363"/>
      <c r="STH59" s="363"/>
      <c r="STI59" s="363"/>
      <c r="STJ59" s="363"/>
      <c r="STK59" s="363"/>
      <c r="STL59" s="363"/>
      <c r="STM59" s="363"/>
      <c r="STN59" s="363"/>
      <c r="STO59" s="363"/>
      <c r="STP59" s="363"/>
      <c r="STQ59" s="363"/>
      <c r="STR59" s="363"/>
      <c r="STS59" s="363"/>
      <c r="STT59" s="363"/>
      <c r="STU59" s="363"/>
      <c r="STV59" s="363"/>
      <c r="STW59" s="363"/>
      <c r="STX59" s="363"/>
      <c r="STY59" s="363"/>
      <c r="STZ59" s="363"/>
      <c r="SUA59" s="363"/>
      <c r="SUB59" s="363"/>
      <c r="SUC59" s="363"/>
      <c r="SUD59" s="363"/>
      <c r="SUE59" s="363"/>
      <c r="SUF59" s="363"/>
      <c r="SUG59" s="363"/>
      <c r="SUH59" s="363"/>
      <c r="SUI59" s="363"/>
      <c r="SUJ59" s="363"/>
      <c r="SUK59" s="363"/>
      <c r="SUL59" s="363"/>
      <c r="SUM59" s="363"/>
      <c r="SUN59" s="363"/>
      <c r="SUO59" s="363"/>
      <c r="SUP59" s="363"/>
      <c r="SUQ59" s="363"/>
      <c r="SUR59" s="363"/>
      <c r="SUS59" s="363"/>
      <c r="SUT59" s="363"/>
      <c r="SUU59" s="363"/>
      <c r="SUV59" s="363"/>
      <c r="SUW59" s="363"/>
      <c r="SUX59" s="363"/>
      <c r="SUY59" s="363"/>
      <c r="SUZ59" s="363"/>
      <c r="SVA59" s="363"/>
      <c r="SVB59" s="363"/>
      <c r="SVC59" s="363"/>
      <c r="SVD59" s="363"/>
      <c r="SVE59" s="363"/>
      <c r="SVF59" s="363"/>
      <c r="SVG59" s="363"/>
      <c r="SVH59" s="363"/>
      <c r="SVI59" s="363"/>
      <c r="SVJ59" s="363"/>
      <c r="SVK59" s="363"/>
      <c r="SVL59" s="363"/>
      <c r="SVM59" s="363"/>
      <c r="SVN59" s="363"/>
      <c r="SVO59" s="363"/>
      <c r="SVP59" s="363"/>
      <c r="SVQ59" s="363"/>
      <c r="SVR59" s="363"/>
      <c r="SVS59" s="363"/>
      <c r="SVT59" s="363"/>
      <c r="SVU59" s="363"/>
      <c r="SVV59" s="363"/>
      <c r="SVW59" s="363"/>
      <c r="SVX59" s="363"/>
      <c r="SVY59" s="363"/>
      <c r="SVZ59" s="363"/>
      <c r="SWA59" s="363"/>
      <c r="SWB59" s="363"/>
      <c r="SWC59" s="363"/>
      <c r="SWD59" s="363"/>
      <c r="SWE59" s="363"/>
      <c r="SWF59" s="363"/>
      <c r="SWG59" s="363"/>
      <c r="SWH59" s="363"/>
      <c r="SWI59" s="363"/>
      <c r="SWJ59" s="363"/>
      <c r="SWK59" s="363"/>
      <c r="SWL59" s="363"/>
      <c r="SWM59" s="363"/>
      <c r="SWN59" s="363"/>
      <c r="SWO59" s="363"/>
      <c r="SWP59" s="363"/>
      <c r="SWQ59" s="363"/>
      <c r="SWR59" s="363"/>
      <c r="SWS59" s="363"/>
      <c r="SWT59" s="363"/>
      <c r="SWU59" s="363"/>
      <c r="SWV59" s="363"/>
      <c r="SWW59" s="363"/>
      <c r="SWX59" s="363"/>
      <c r="SWY59" s="363"/>
      <c r="SWZ59" s="363"/>
      <c r="SXA59" s="363"/>
      <c r="SXB59" s="363"/>
      <c r="SXC59" s="363"/>
      <c r="SXD59" s="363"/>
      <c r="SXE59" s="363"/>
      <c r="SXF59" s="363"/>
      <c r="SXG59" s="363"/>
      <c r="SXH59" s="363"/>
      <c r="SXI59" s="363"/>
      <c r="SXJ59" s="363"/>
      <c r="SXK59" s="363"/>
      <c r="SXL59" s="363"/>
      <c r="SXM59" s="363"/>
      <c r="SXN59" s="363"/>
      <c r="SXO59" s="363"/>
      <c r="SXP59" s="363"/>
      <c r="SXQ59" s="363"/>
      <c r="SXR59" s="363"/>
      <c r="SXS59" s="363"/>
      <c r="SXT59" s="363"/>
      <c r="SXU59" s="363"/>
      <c r="SXV59" s="363"/>
      <c r="SXW59" s="363"/>
      <c r="SXX59" s="363"/>
      <c r="SXY59" s="363"/>
      <c r="SXZ59" s="363"/>
      <c r="SYA59" s="363"/>
      <c r="SYB59" s="363"/>
      <c r="SYC59" s="363"/>
      <c r="SYD59" s="363"/>
      <c r="SYE59" s="363"/>
      <c r="SYF59" s="363"/>
      <c r="SYG59" s="363"/>
      <c r="SYH59" s="363"/>
      <c r="SYI59" s="363"/>
      <c r="SYJ59" s="363"/>
      <c r="SYK59" s="363"/>
      <c r="SYL59" s="363"/>
      <c r="SYM59" s="363"/>
      <c r="SYN59" s="363"/>
      <c r="SYO59" s="363"/>
      <c r="SYP59" s="363"/>
      <c r="SYQ59" s="363"/>
      <c r="SYR59" s="363"/>
      <c r="SYS59" s="363"/>
      <c r="SYT59" s="363"/>
      <c r="SYU59" s="363"/>
      <c r="SYV59" s="363"/>
      <c r="SYW59" s="363"/>
      <c r="SYX59" s="363"/>
      <c r="SYY59" s="363"/>
      <c r="SYZ59" s="363"/>
      <c r="SZA59" s="363"/>
      <c r="SZB59" s="363"/>
      <c r="SZC59" s="363"/>
      <c r="SZD59" s="363"/>
      <c r="SZE59" s="363"/>
      <c r="SZF59" s="363"/>
      <c r="SZG59" s="363"/>
      <c r="SZH59" s="363"/>
      <c r="SZI59" s="363"/>
      <c r="SZJ59" s="363"/>
      <c r="SZK59" s="363"/>
      <c r="SZL59" s="363"/>
      <c r="SZM59" s="363"/>
      <c r="SZN59" s="363"/>
      <c r="SZO59" s="363"/>
      <c r="SZP59" s="363"/>
      <c r="SZQ59" s="363"/>
      <c r="SZR59" s="363"/>
      <c r="SZS59" s="363"/>
      <c r="SZT59" s="363"/>
      <c r="SZU59" s="363"/>
      <c r="SZV59" s="363"/>
      <c r="SZW59" s="363"/>
      <c r="SZX59" s="363"/>
      <c r="SZY59" s="363"/>
      <c r="SZZ59" s="363"/>
      <c r="TAA59" s="363"/>
      <c r="TAB59" s="363"/>
      <c r="TAC59" s="363"/>
      <c r="TAD59" s="363"/>
      <c r="TAE59" s="363"/>
      <c r="TAF59" s="363"/>
      <c r="TAG59" s="363"/>
      <c r="TAH59" s="363"/>
      <c r="TAI59" s="363"/>
      <c r="TAJ59" s="363"/>
      <c r="TAK59" s="363"/>
      <c r="TAL59" s="363"/>
      <c r="TAM59" s="363"/>
      <c r="TAN59" s="363"/>
      <c r="TAO59" s="363"/>
      <c r="TAP59" s="363"/>
      <c r="TAQ59" s="363"/>
      <c r="TAR59" s="363"/>
      <c r="TAS59" s="363"/>
      <c r="TAT59" s="363"/>
      <c r="TAU59" s="363"/>
      <c r="TAV59" s="363"/>
      <c r="TAW59" s="363"/>
      <c r="TAX59" s="363"/>
      <c r="TAY59" s="363"/>
      <c r="TAZ59" s="363"/>
      <c r="TBA59" s="363"/>
      <c r="TBB59" s="363"/>
      <c r="TBC59" s="363"/>
      <c r="TBD59" s="363"/>
      <c r="TBE59" s="363"/>
      <c r="TBF59" s="363"/>
      <c r="TBG59" s="363"/>
      <c r="TBH59" s="363"/>
      <c r="TBI59" s="363"/>
      <c r="TBJ59" s="363"/>
      <c r="TBK59" s="363"/>
      <c r="TBL59" s="363"/>
      <c r="TBM59" s="363"/>
      <c r="TBN59" s="363"/>
      <c r="TBO59" s="363"/>
      <c r="TBP59" s="363"/>
      <c r="TBQ59" s="363"/>
      <c r="TBR59" s="363"/>
      <c r="TBS59" s="363"/>
      <c r="TBT59" s="363"/>
      <c r="TBU59" s="363"/>
      <c r="TBV59" s="363"/>
      <c r="TBW59" s="363"/>
      <c r="TBX59" s="363"/>
      <c r="TBY59" s="363"/>
      <c r="TBZ59" s="363"/>
      <c r="TCA59" s="363"/>
      <c r="TCB59" s="363"/>
      <c r="TCC59" s="363"/>
      <c r="TCD59" s="363"/>
      <c r="TCE59" s="363"/>
      <c r="TCF59" s="363"/>
      <c r="TCG59" s="363"/>
      <c r="TCH59" s="363"/>
      <c r="TCI59" s="363"/>
      <c r="TCJ59" s="363"/>
      <c r="TCK59" s="363"/>
      <c r="TCL59" s="363"/>
      <c r="TCM59" s="363"/>
      <c r="TCN59" s="363"/>
      <c r="TCO59" s="363"/>
      <c r="TCP59" s="363"/>
      <c r="TCQ59" s="363"/>
      <c r="TCR59" s="363"/>
      <c r="TCS59" s="363"/>
      <c r="TCT59" s="363"/>
      <c r="TCU59" s="363"/>
      <c r="TCV59" s="363"/>
      <c r="TCW59" s="363"/>
      <c r="TCX59" s="363"/>
      <c r="TCY59" s="363"/>
      <c r="TCZ59" s="363"/>
      <c r="TDA59" s="363"/>
      <c r="TDB59" s="363"/>
      <c r="TDC59" s="363"/>
      <c r="TDD59" s="363"/>
      <c r="TDE59" s="363"/>
      <c r="TDF59" s="363"/>
      <c r="TDG59" s="363"/>
      <c r="TDH59" s="363"/>
      <c r="TDI59" s="363"/>
      <c r="TDJ59" s="363"/>
      <c r="TDK59" s="363"/>
      <c r="TDL59" s="363"/>
      <c r="TDM59" s="363"/>
      <c r="TDN59" s="363"/>
      <c r="TDO59" s="363"/>
      <c r="TDP59" s="363"/>
      <c r="TDQ59" s="363"/>
      <c r="TDR59" s="363"/>
      <c r="TDS59" s="363"/>
      <c r="TDT59" s="363"/>
      <c r="TDU59" s="363"/>
      <c r="TDV59" s="363"/>
      <c r="TDW59" s="363"/>
      <c r="TDX59" s="363"/>
      <c r="TDY59" s="363"/>
      <c r="TDZ59" s="363"/>
      <c r="TEA59" s="363"/>
      <c r="TEB59" s="363"/>
      <c r="TEC59" s="363"/>
      <c r="TED59" s="363"/>
      <c r="TEE59" s="363"/>
      <c r="TEF59" s="363"/>
      <c r="TEG59" s="363"/>
      <c r="TEH59" s="363"/>
      <c r="TEI59" s="363"/>
      <c r="TEJ59" s="363"/>
      <c r="TEK59" s="363"/>
      <c r="TEL59" s="363"/>
      <c r="TEM59" s="363"/>
      <c r="TEN59" s="363"/>
      <c r="TEO59" s="363"/>
      <c r="TEP59" s="363"/>
      <c r="TEQ59" s="363"/>
      <c r="TER59" s="363"/>
      <c r="TES59" s="363"/>
      <c r="TET59" s="363"/>
      <c r="TEU59" s="363"/>
      <c r="TEV59" s="363"/>
      <c r="TEW59" s="363"/>
      <c r="TEX59" s="363"/>
      <c r="TEY59" s="363"/>
      <c r="TEZ59" s="363"/>
      <c r="TFA59" s="363"/>
      <c r="TFB59" s="363"/>
      <c r="TFC59" s="363"/>
      <c r="TFD59" s="363"/>
      <c r="TFE59" s="363"/>
      <c r="TFF59" s="363"/>
      <c r="TFG59" s="363"/>
      <c r="TFH59" s="363"/>
      <c r="TFI59" s="363"/>
      <c r="TFJ59" s="363"/>
      <c r="TFK59" s="363"/>
      <c r="TFL59" s="363"/>
      <c r="TFM59" s="363"/>
      <c r="TFN59" s="363"/>
      <c r="TFO59" s="363"/>
      <c r="TFP59" s="363"/>
      <c r="TFQ59" s="363"/>
      <c r="TFR59" s="363"/>
      <c r="TFS59" s="363"/>
      <c r="TFT59" s="363"/>
      <c r="TFU59" s="363"/>
      <c r="TFV59" s="363"/>
      <c r="TFW59" s="363"/>
      <c r="TFX59" s="363"/>
      <c r="TFY59" s="363"/>
      <c r="TFZ59" s="363"/>
      <c r="TGA59" s="363"/>
      <c r="TGB59" s="363"/>
      <c r="TGC59" s="363"/>
      <c r="TGD59" s="363"/>
      <c r="TGE59" s="363"/>
      <c r="TGF59" s="363"/>
      <c r="TGG59" s="363"/>
      <c r="TGH59" s="363"/>
      <c r="TGI59" s="363"/>
      <c r="TGJ59" s="363"/>
      <c r="TGK59" s="363"/>
      <c r="TGL59" s="363"/>
      <c r="TGM59" s="363"/>
      <c r="TGN59" s="363"/>
      <c r="TGO59" s="363"/>
      <c r="TGP59" s="363"/>
      <c r="TGQ59" s="363"/>
      <c r="TGR59" s="363"/>
      <c r="TGS59" s="363"/>
      <c r="TGT59" s="363"/>
      <c r="TGU59" s="363"/>
      <c r="TGV59" s="363"/>
      <c r="TGW59" s="363"/>
      <c r="TGX59" s="363"/>
      <c r="TGY59" s="363"/>
      <c r="TGZ59" s="363"/>
      <c r="THA59" s="363"/>
      <c r="THB59" s="363"/>
      <c r="THC59" s="363"/>
      <c r="THD59" s="363"/>
      <c r="THE59" s="363"/>
      <c r="THF59" s="363"/>
      <c r="THG59" s="363"/>
      <c r="THH59" s="363"/>
      <c r="THI59" s="363"/>
      <c r="THJ59" s="363"/>
      <c r="THK59" s="363"/>
      <c r="THL59" s="363"/>
      <c r="THM59" s="363"/>
      <c r="THN59" s="363"/>
      <c r="THO59" s="363"/>
      <c r="THP59" s="363"/>
      <c r="THQ59" s="363"/>
      <c r="THR59" s="363"/>
      <c r="THS59" s="363"/>
      <c r="THT59" s="363"/>
      <c r="THU59" s="363"/>
      <c r="THV59" s="363"/>
      <c r="THW59" s="363"/>
      <c r="THX59" s="363"/>
      <c r="THY59" s="363"/>
      <c r="THZ59" s="363"/>
      <c r="TIA59" s="363"/>
      <c r="TIB59" s="363"/>
      <c r="TIC59" s="363"/>
      <c r="TID59" s="363"/>
      <c r="TIE59" s="363"/>
      <c r="TIF59" s="363"/>
      <c r="TIG59" s="363"/>
      <c r="TIH59" s="363"/>
      <c r="TII59" s="363"/>
      <c r="TIJ59" s="363"/>
      <c r="TIK59" s="363"/>
      <c r="TIL59" s="363"/>
      <c r="TIM59" s="363"/>
      <c r="TIN59" s="363"/>
      <c r="TIO59" s="363"/>
      <c r="TIP59" s="363"/>
      <c r="TIQ59" s="363"/>
      <c r="TIR59" s="363"/>
      <c r="TIS59" s="363"/>
      <c r="TIT59" s="363"/>
      <c r="TIU59" s="363"/>
      <c r="TIV59" s="363"/>
      <c r="TIW59" s="363"/>
      <c r="TIX59" s="363"/>
      <c r="TIY59" s="363"/>
      <c r="TIZ59" s="363"/>
      <c r="TJA59" s="363"/>
      <c r="TJB59" s="363"/>
      <c r="TJC59" s="363"/>
      <c r="TJD59" s="363"/>
      <c r="TJE59" s="363"/>
      <c r="TJF59" s="363"/>
      <c r="TJG59" s="363"/>
      <c r="TJH59" s="363"/>
      <c r="TJI59" s="363"/>
      <c r="TJJ59" s="363"/>
      <c r="TJK59" s="363"/>
      <c r="TJL59" s="363"/>
      <c r="TJM59" s="363"/>
      <c r="TJN59" s="363"/>
      <c r="TJO59" s="363"/>
      <c r="TJP59" s="363"/>
      <c r="TJQ59" s="363"/>
      <c r="TJR59" s="363"/>
      <c r="TJS59" s="363"/>
      <c r="TJT59" s="363"/>
      <c r="TJU59" s="363"/>
      <c r="TJV59" s="363"/>
      <c r="TJW59" s="363"/>
      <c r="TJX59" s="363"/>
      <c r="TJY59" s="363"/>
      <c r="TJZ59" s="363"/>
      <c r="TKA59" s="363"/>
      <c r="TKB59" s="363"/>
      <c r="TKC59" s="363"/>
      <c r="TKD59" s="363"/>
      <c r="TKE59" s="363"/>
      <c r="TKF59" s="363"/>
      <c r="TKG59" s="363"/>
      <c r="TKH59" s="363"/>
      <c r="TKI59" s="363"/>
      <c r="TKJ59" s="363"/>
      <c r="TKK59" s="363"/>
      <c r="TKL59" s="363"/>
      <c r="TKM59" s="363"/>
      <c r="TKN59" s="363"/>
      <c r="TKO59" s="363"/>
      <c r="TKP59" s="363"/>
      <c r="TKQ59" s="363"/>
      <c r="TKR59" s="363"/>
      <c r="TKS59" s="363"/>
      <c r="TKT59" s="363"/>
      <c r="TKU59" s="363"/>
      <c r="TKV59" s="363"/>
      <c r="TKW59" s="363"/>
      <c r="TKX59" s="363"/>
      <c r="TKY59" s="363"/>
      <c r="TKZ59" s="363"/>
      <c r="TLA59" s="363"/>
      <c r="TLB59" s="363"/>
      <c r="TLC59" s="363"/>
      <c r="TLD59" s="363"/>
      <c r="TLE59" s="363"/>
      <c r="TLF59" s="363"/>
      <c r="TLG59" s="363"/>
      <c r="TLH59" s="363"/>
      <c r="TLI59" s="363"/>
      <c r="TLJ59" s="363"/>
      <c r="TLK59" s="363"/>
      <c r="TLL59" s="363"/>
      <c r="TLM59" s="363"/>
      <c r="TLN59" s="363"/>
      <c r="TLO59" s="363"/>
      <c r="TLP59" s="363"/>
      <c r="TLQ59" s="363"/>
      <c r="TLR59" s="363"/>
      <c r="TLS59" s="363"/>
      <c r="TLT59" s="363"/>
      <c r="TLU59" s="363"/>
      <c r="TLV59" s="363"/>
      <c r="TLW59" s="363"/>
      <c r="TLX59" s="363"/>
      <c r="TLY59" s="363"/>
      <c r="TLZ59" s="363"/>
      <c r="TMA59" s="363"/>
      <c r="TMB59" s="363"/>
      <c r="TMC59" s="363"/>
      <c r="TMD59" s="363"/>
      <c r="TME59" s="363"/>
      <c r="TMF59" s="363"/>
      <c r="TMG59" s="363"/>
      <c r="TMH59" s="363"/>
      <c r="TMI59" s="363"/>
      <c r="TMJ59" s="363"/>
      <c r="TMK59" s="363"/>
      <c r="TML59" s="363"/>
      <c r="TMM59" s="363"/>
      <c r="TMN59" s="363"/>
      <c r="TMO59" s="363"/>
      <c r="TMP59" s="363"/>
      <c r="TMQ59" s="363"/>
      <c r="TMR59" s="363"/>
      <c r="TMS59" s="363"/>
      <c r="TMT59" s="363"/>
      <c r="TMU59" s="363"/>
      <c r="TMV59" s="363"/>
      <c r="TMW59" s="363"/>
      <c r="TMX59" s="363"/>
      <c r="TMY59" s="363"/>
      <c r="TMZ59" s="363"/>
      <c r="TNA59" s="363"/>
      <c r="TNB59" s="363"/>
      <c r="TNC59" s="363"/>
      <c r="TND59" s="363"/>
      <c r="TNE59" s="363"/>
      <c r="TNF59" s="363"/>
      <c r="TNG59" s="363"/>
      <c r="TNH59" s="363"/>
      <c r="TNI59" s="363"/>
      <c r="TNJ59" s="363"/>
      <c r="TNK59" s="363"/>
      <c r="TNL59" s="363"/>
      <c r="TNM59" s="363"/>
      <c r="TNN59" s="363"/>
      <c r="TNO59" s="363"/>
      <c r="TNP59" s="363"/>
      <c r="TNQ59" s="363"/>
      <c r="TNR59" s="363"/>
      <c r="TNS59" s="363"/>
      <c r="TNT59" s="363"/>
      <c r="TNU59" s="363"/>
      <c r="TNV59" s="363"/>
      <c r="TNW59" s="363"/>
      <c r="TNX59" s="363"/>
      <c r="TNY59" s="363"/>
      <c r="TNZ59" s="363"/>
      <c r="TOA59" s="363"/>
      <c r="TOB59" s="363"/>
      <c r="TOC59" s="363"/>
      <c r="TOD59" s="363"/>
      <c r="TOE59" s="363"/>
      <c r="TOF59" s="363"/>
      <c r="TOG59" s="363"/>
      <c r="TOH59" s="363"/>
      <c r="TOI59" s="363"/>
      <c r="TOJ59" s="363"/>
      <c r="TOK59" s="363"/>
      <c r="TOL59" s="363"/>
      <c r="TOM59" s="363"/>
      <c r="TON59" s="363"/>
      <c r="TOO59" s="363"/>
      <c r="TOP59" s="363"/>
      <c r="TOQ59" s="363"/>
      <c r="TOR59" s="363"/>
      <c r="TOS59" s="363"/>
      <c r="TOT59" s="363"/>
      <c r="TOU59" s="363"/>
      <c r="TOV59" s="363"/>
      <c r="TOW59" s="363"/>
      <c r="TOX59" s="363"/>
      <c r="TOY59" s="363"/>
      <c r="TOZ59" s="363"/>
      <c r="TPA59" s="363"/>
      <c r="TPB59" s="363"/>
      <c r="TPC59" s="363"/>
      <c r="TPD59" s="363"/>
      <c r="TPE59" s="363"/>
      <c r="TPF59" s="363"/>
      <c r="TPG59" s="363"/>
      <c r="TPH59" s="363"/>
      <c r="TPI59" s="363"/>
      <c r="TPJ59" s="363"/>
      <c r="TPK59" s="363"/>
      <c r="TPL59" s="363"/>
      <c r="TPM59" s="363"/>
      <c r="TPN59" s="363"/>
      <c r="TPO59" s="363"/>
      <c r="TPP59" s="363"/>
      <c r="TPQ59" s="363"/>
      <c r="TPR59" s="363"/>
      <c r="TPS59" s="363"/>
      <c r="TPT59" s="363"/>
      <c r="TPU59" s="363"/>
      <c r="TPV59" s="363"/>
      <c r="TPW59" s="363"/>
      <c r="TPX59" s="363"/>
      <c r="TPY59" s="363"/>
      <c r="TPZ59" s="363"/>
      <c r="TQA59" s="363"/>
      <c r="TQB59" s="363"/>
      <c r="TQC59" s="363"/>
      <c r="TQD59" s="363"/>
      <c r="TQE59" s="363"/>
      <c r="TQF59" s="363"/>
      <c r="TQG59" s="363"/>
      <c r="TQH59" s="363"/>
      <c r="TQI59" s="363"/>
      <c r="TQJ59" s="363"/>
      <c r="TQK59" s="363"/>
      <c r="TQL59" s="363"/>
      <c r="TQM59" s="363"/>
      <c r="TQN59" s="363"/>
      <c r="TQO59" s="363"/>
      <c r="TQP59" s="363"/>
      <c r="TQQ59" s="363"/>
      <c r="TQR59" s="363"/>
      <c r="TQS59" s="363"/>
      <c r="TQT59" s="363"/>
      <c r="TQU59" s="363"/>
      <c r="TQV59" s="363"/>
      <c r="TQW59" s="363"/>
      <c r="TQX59" s="363"/>
      <c r="TQY59" s="363"/>
      <c r="TQZ59" s="363"/>
      <c r="TRA59" s="363"/>
      <c r="TRB59" s="363"/>
      <c r="TRC59" s="363"/>
      <c r="TRD59" s="363"/>
      <c r="TRE59" s="363"/>
      <c r="TRF59" s="363"/>
      <c r="TRG59" s="363"/>
      <c r="TRH59" s="363"/>
      <c r="TRI59" s="363"/>
      <c r="TRJ59" s="363"/>
      <c r="TRK59" s="363"/>
      <c r="TRL59" s="363"/>
      <c r="TRM59" s="363"/>
      <c r="TRN59" s="363"/>
      <c r="TRO59" s="363"/>
      <c r="TRP59" s="363"/>
      <c r="TRQ59" s="363"/>
      <c r="TRR59" s="363"/>
      <c r="TRS59" s="363"/>
      <c r="TRT59" s="363"/>
      <c r="TRU59" s="363"/>
      <c r="TRV59" s="363"/>
      <c r="TRW59" s="363"/>
      <c r="TRX59" s="363"/>
      <c r="TRY59" s="363"/>
      <c r="TRZ59" s="363"/>
      <c r="TSA59" s="363"/>
      <c r="TSB59" s="363"/>
      <c r="TSC59" s="363"/>
      <c r="TSD59" s="363"/>
      <c r="TSE59" s="363"/>
      <c r="TSF59" s="363"/>
      <c r="TSG59" s="363"/>
      <c r="TSH59" s="363"/>
      <c r="TSI59" s="363"/>
      <c r="TSJ59" s="363"/>
      <c r="TSK59" s="363"/>
      <c r="TSL59" s="363"/>
      <c r="TSM59" s="363"/>
      <c r="TSN59" s="363"/>
      <c r="TSO59" s="363"/>
      <c r="TSP59" s="363"/>
      <c r="TSQ59" s="363"/>
      <c r="TSR59" s="363"/>
      <c r="TSS59" s="363"/>
      <c r="TST59" s="363"/>
      <c r="TSU59" s="363"/>
      <c r="TSV59" s="363"/>
      <c r="TSW59" s="363"/>
      <c r="TSX59" s="363"/>
      <c r="TSY59" s="363"/>
      <c r="TSZ59" s="363"/>
      <c r="TTA59" s="363"/>
      <c r="TTB59" s="363"/>
      <c r="TTC59" s="363"/>
      <c r="TTD59" s="363"/>
      <c r="TTE59" s="363"/>
      <c r="TTF59" s="363"/>
      <c r="TTG59" s="363"/>
      <c r="TTH59" s="363"/>
      <c r="TTI59" s="363"/>
      <c r="TTJ59" s="363"/>
      <c r="TTK59" s="363"/>
      <c r="TTL59" s="363"/>
      <c r="TTM59" s="363"/>
      <c r="TTN59" s="363"/>
      <c r="TTO59" s="363"/>
      <c r="TTP59" s="363"/>
      <c r="TTQ59" s="363"/>
      <c r="TTR59" s="363"/>
      <c r="TTS59" s="363"/>
      <c r="TTT59" s="363"/>
      <c r="TTU59" s="363"/>
      <c r="TTV59" s="363"/>
      <c r="TTW59" s="363"/>
      <c r="TTX59" s="363"/>
      <c r="TTY59" s="363"/>
      <c r="TTZ59" s="363"/>
      <c r="TUA59" s="363"/>
      <c r="TUB59" s="363"/>
      <c r="TUC59" s="363"/>
      <c r="TUD59" s="363"/>
      <c r="TUE59" s="363"/>
      <c r="TUF59" s="363"/>
      <c r="TUG59" s="363"/>
      <c r="TUH59" s="363"/>
      <c r="TUI59" s="363"/>
      <c r="TUJ59" s="363"/>
      <c r="TUK59" s="363"/>
      <c r="TUL59" s="363"/>
      <c r="TUM59" s="363"/>
      <c r="TUN59" s="363"/>
      <c r="TUO59" s="363"/>
      <c r="TUP59" s="363"/>
      <c r="TUQ59" s="363"/>
      <c r="TUR59" s="363"/>
      <c r="TUS59" s="363"/>
      <c r="TUT59" s="363"/>
      <c r="TUU59" s="363"/>
      <c r="TUV59" s="363"/>
      <c r="TUW59" s="363"/>
      <c r="TUX59" s="363"/>
      <c r="TUY59" s="363"/>
      <c r="TUZ59" s="363"/>
      <c r="TVA59" s="363"/>
      <c r="TVB59" s="363"/>
      <c r="TVC59" s="363"/>
      <c r="TVD59" s="363"/>
      <c r="TVE59" s="363"/>
      <c r="TVF59" s="363"/>
      <c r="TVG59" s="363"/>
      <c r="TVH59" s="363"/>
      <c r="TVI59" s="363"/>
      <c r="TVJ59" s="363"/>
      <c r="TVK59" s="363"/>
      <c r="TVL59" s="363"/>
      <c r="TVM59" s="363"/>
      <c r="TVN59" s="363"/>
      <c r="TVO59" s="363"/>
      <c r="TVP59" s="363"/>
      <c r="TVQ59" s="363"/>
      <c r="TVR59" s="363"/>
      <c r="TVS59" s="363"/>
      <c r="TVT59" s="363"/>
      <c r="TVU59" s="363"/>
      <c r="TVV59" s="363"/>
      <c r="TVW59" s="363"/>
      <c r="TVX59" s="363"/>
      <c r="TVY59" s="363"/>
      <c r="TVZ59" s="363"/>
      <c r="TWA59" s="363"/>
      <c r="TWB59" s="363"/>
      <c r="TWC59" s="363"/>
      <c r="TWD59" s="363"/>
      <c r="TWE59" s="363"/>
      <c r="TWF59" s="363"/>
      <c r="TWG59" s="363"/>
      <c r="TWH59" s="363"/>
      <c r="TWI59" s="363"/>
      <c r="TWJ59" s="363"/>
      <c r="TWK59" s="363"/>
      <c r="TWL59" s="363"/>
      <c r="TWM59" s="363"/>
      <c r="TWN59" s="363"/>
      <c r="TWO59" s="363"/>
      <c r="TWP59" s="363"/>
      <c r="TWQ59" s="363"/>
      <c r="TWR59" s="363"/>
      <c r="TWS59" s="363"/>
      <c r="TWT59" s="363"/>
      <c r="TWU59" s="363"/>
      <c r="TWV59" s="363"/>
      <c r="TWW59" s="363"/>
      <c r="TWX59" s="363"/>
      <c r="TWY59" s="363"/>
      <c r="TWZ59" s="363"/>
      <c r="TXA59" s="363"/>
      <c r="TXB59" s="363"/>
      <c r="TXC59" s="363"/>
      <c r="TXD59" s="363"/>
      <c r="TXE59" s="363"/>
      <c r="TXF59" s="363"/>
      <c r="TXG59" s="363"/>
      <c r="TXH59" s="363"/>
      <c r="TXI59" s="363"/>
      <c r="TXJ59" s="363"/>
      <c r="TXK59" s="363"/>
      <c r="TXL59" s="363"/>
      <c r="TXM59" s="363"/>
      <c r="TXN59" s="363"/>
      <c r="TXO59" s="363"/>
      <c r="TXP59" s="363"/>
      <c r="TXQ59" s="363"/>
      <c r="TXR59" s="363"/>
      <c r="TXS59" s="363"/>
      <c r="TXT59" s="363"/>
      <c r="TXU59" s="363"/>
      <c r="TXV59" s="363"/>
      <c r="TXW59" s="363"/>
      <c r="TXX59" s="363"/>
      <c r="TXY59" s="363"/>
      <c r="TXZ59" s="363"/>
      <c r="TYA59" s="363"/>
      <c r="TYB59" s="363"/>
      <c r="TYC59" s="363"/>
      <c r="TYD59" s="363"/>
      <c r="TYE59" s="363"/>
      <c r="TYF59" s="363"/>
      <c r="TYG59" s="363"/>
      <c r="TYH59" s="363"/>
      <c r="TYI59" s="363"/>
      <c r="TYJ59" s="363"/>
      <c r="TYK59" s="363"/>
      <c r="TYL59" s="363"/>
      <c r="TYM59" s="363"/>
      <c r="TYN59" s="363"/>
      <c r="TYO59" s="363"/>
      <c r="TYP59" s="363"/>
      <c r="TYQ59" s="363"/>
      <c r="TYR59" s="363"/>
      <c r="TYS59" s="363"/>
      <c r="TYT59" s="363"/>
      <c r="TYU59" s="363"/>
      <c r="TYV59" s="363"/>
      <c r="TYW59" s="363"/>
      <c r="TYX59" s="363"/>
      <c r="TYY59" s="363"/>
      <c r="TYZ59" s="363"/>
      <c r="TZA59" s="363"/>
      <c r="TZB59" s="363"/>
      <c r="TZC59" s="363"/>
      <c r="TZD59" s="363"/>
      <c r="TZE59" s="363"/>
      <c r="TZF59" s="363"/>
      <c r="TZG59" s="363"/>
      <c r="TZH59" s="363"/>
      <c r="TZI59" s="363"/>
      <c r="TZJ59" s="363"/>
      <c r="TZK59" s="363"/>
      <c r="TZL59" s="363"/>
      <c r="TZM59" s="363"/>
      <c r="TZN59" s="363"/>
      <c r="TZO59" s="363"/>
      <c r="TZP59" s="363"/>
      <c r="TZQ59" s="363"/>
      <c r="TZR59" s="363"/>
      <c r="TZS59" s="363"/>
      <c r="TZT59" s="363"/>
      <c r="TZU59" s="363"/>
      <c r="TZV59" s="363"/>
      <c r="TZW59" s="363"/>
      <c r="TZX59" s="363"/>
      <c r="TZY59" s="363"/>
      <c r="TZZ59" s="363"/>
      <c r="UAA59" s="363"/>
      <c r="UAB59" s="363"/>
      <c r="UAC59" s="363"/>
      <c r="UAD59" s="363"/>
      <c r="UAE59" s="363"/>
      <c r="UAF59" s="363"/>
      <c r="UAG59" s="363"/>
      <c r="UAH59" s="363"/>
      <c r="UAI59" s="363"/>
      <c r="UAJ59" s="363"/>
      <c r="UAK59" s="363"/>
      <c r="UAL59" s="363"/>
      <c r="UAM59" s="363"/>
      <c r="UAN59" s="363"/>
      <c r="UAO59" s="363"/>
      <c r="UAP59" s="363"/>
      <c r="UAQ59" s="363"/>
      <c r="UAR59" s="363"/>
      <c r="UAS59" s="363"/>
      <c r="UAT59" s="363"/>
      <c r="UAU59" s="363"/>
      <c r="UAV59" s="363"/>
      <c r="UAW59" s="363"/>
      <c r="UAX59" s="363"/>
      <c r="UAY59" s="363"/>
      <c r="UAZ59" s="363"/>
      <c r="UBA59" s="363"/>
      <c r="UBB59" s="363"/>
      <c r="UBC59" s="363"/>
      <c r="UBD59" s="363"/>
      <c r="UBE59" s="363"/>
      <c r="UBF59" s="363"/>
      <c r="UBG59" s="363"/>
      <c r="UBH59" s="363"/>
      <c r="UBI59" s="363"/>
      <c r="UBJ59" s="363"/>
      <c r="UBK59" s="363"/>
      <c r="UBL59" s="363"/>
      <c r="UBM59" s="363"/>
      <c r="UBN59" s="363"/>
      <c r="UBO59" s="363"/>
      <c r="UBP59" s="363"/>
      <c r="UBQ59" s="363"/>
      <c r="UBR59" s="363"/>
      <c r="UBS59" s="363"/>
      <c r="UBT59" s="363"/>
      <c r="UBU59" s="363"/>
      <c r="UBV59" s="363"/>
      <c r="UBW59" s="363"/>
      <c r="UBX59" s="363"/>
      <c r="UBY59" s="363"/>
      <c r="UBZ59" s="363"/>
      <c r="UCA59" s="363"/>
      <c r="UCB59" s="363"/>
      <c r="UCC59" s="363"/>
      <c r="UCD59" s="363"/>
      <c r="UCE59" s="363"/>
      <c r="UCF59" s="363"/>
      <c r="UCG59" s="363"/>
      <c r="UCH59" s="363"/>
      <c r="UCI59" s="363"/>
      <c r="UCJ59" s="363"/>
      <c r="UCK59" s="363"/>
      <c r="UCL59" s="363"/>
      <c r="UCM59" s="363"/>
      <c r="UCN59" s="363"/>
      <c r="UCO59" s="363"/>
      <c r="UCP59" s="363"/>
      <c r="UCQ59" s="363"/>
      <c r="UCR59" s="363"/>
      <c r="UCS59" s="363"/>
      <c r="UCT59" s="363"/>
      <c r="UCU59" s="363"/>
      <c r="UCV59" s="363"/>
      <c r="UCW59" s="363"/>
      <c r="UCX59" s="363"/>
      <c r="UCY59" s="363"/>
      <c r="UCZ59" s="363"/>
      <c r="UDA59" s="363"/>
      <c r="UDB59" s="363"/>
      <c r="UDC59" s="363"/>
      <c r="UDD59" s="363"/>
      <c r="UDE59" s="363"/>
      <c r="UDF59" s="363"/>
      <c r="UDG59" s="363"/>
      <c r="UDH59" s="363"/>
      <c r="UDI59" s="363"/>
      <c r="UDJ59" s="363"/>
      <c r="UDK59" s="363"/>
      <c r="UDL59" s="363"/>
      <c r="UDM59" s="363"/>
      <c r="UDN59" s="363"/>
      <c r="UDO59" s="363"/>
      <c r="UDP59" s="363"/>
      <c r="UDQ59" s="363"/>
      <c r="UDR59" s="363"/>
      <c r="UDS59" s="363"/>
      <c r="UDT59" s="363"/>
      <c r="UDU59" s="363"/>
      <c r="UDV59" s="363"/>
      <c r="UDW59" s="363"/>
      <c r="UDX59" s="363"/>
      <c r="UDY59" s="363"/>
      <c r="UDZ59" s="363"/>
      <c r="UEA59" s="363"/>
      <c r="UEB59" s="363"/>
      <c r="UEC59" s="363"/>
      <c r="UED59" s="363"/>
      <c r="UEE59" s="363"/>
      <c r="UEF59" s="363"/>
      <c r="UEG59" s="363"/>
      <c r="UEH59" s="363"/>
      <c r="UEI59" s="363"/>
      <c r="UEJ59" s="363"/>
      <c r="UEK59" s="363"/>
      <c r="UEL59" s="363"/>
      <c r="UEM59" s="363"/>
      <c r="UEN59" s="363"/>
      <c r="UEO59" s="363"/>
      <c r="UEP59" s="363"/>
      <c r="UEQ59" s="363"/>
      <c r="UER59" s="363"/>
      <c r="UES59" s="363"/>
      <c r="UET59" s="363"/>
      <c r="UEU59" s="363"/>
      <c r="UEV59" s="363"/>
      <c r="UEW59" s="363"/>
      <c r="UEX59" s="363"/>
      <c r="UEY59" s="363"/>
      <c r="UEZ59" s="363"/>
      <c r="UFA59" s="363"/>
      <c r="UFB59" s="363"/>
      <c r="UFC59" s="363"/>
      <c r="UFD59" s="363"/>
      <c r="UFE59" s="363"/>
      <c r="UFF59" s="363"/>
      <c r="UFG59" s="363"/>
      <c r="UFH59" s="363"/>
      <c r="UFI59" s="363"/>
      <c r="UFJ59" s="363"/>
      <c r="UFK59" s="363"/>
      <c r="UFL59" s="363"/>
      <c r="UFM59" s="363"/>
      <c r="UFN59" s="363"/>
      <c r="UFO59" s="363"/>
      <c r="UFP59" s="363"/>
      <c r="UFQ59" s="363"/>
      <c r="UFR59" s="363"/>
      <c r="UFS59" s="363"/>
      <c r="UFT59" s="363"/>
      <c r="UFU59" s="363"/>
      <c r="UFV59" s="363"/>
      <c r="UFW59" s="363"/>
      <c r="UFX59" s="363"/>
      <c r="UFY59" s="363"/>
      <c r="UFZ59" s="363"/>
      <c r="UGA59" s="363"/>
      <c r="UGB59" s="363"/>
      <c r="UGC59" s="363"/>
      <c r="UGD59" s="363"/>
      <c r="UGE59" s="363"/>
      <c r="UGF59" s="363"/>
      <c r="UGG59" s="363"/>
      <c r="UGH59" s="363"/>
      <c r="UGI59" s="363"/>
      <c r="UGJ59" s="363"/>
      <c r="UGK59" s="363"/>
      <c r="UGL59" s="363"/>
      <c r="UGM59" s="363"/>
      <c r="UGN59" s="363"/>
      <c r="UGO59" s="363"/>
      <c r="UGP59" s="363"/>
      <c r="UGQ59" s="363"/>
      <c r="UGR59" s="363"/>
      <c r="UGS59" s="363"/>
      <c r="UGT59" s="363"/>
      <c r="UGU59" s="363"/>
      <c r="UGV59" s="363"/>
      <c r="UGW59" s="363"/>
      <c r="UGX59" s="363"/>
      <c r="UGY59" s="363"/>
      <c r="UGZ59" s="363"/>
      <c r="UHA59" s="363"/>
      <c r="UHB59" s="363"/>
      <c r="UHC59" s="363"/>
      <c r="UHD59" s="363"/>
      <c r="UHE59" s="363"/>
      <c r="UHF59" s="363"/>
      <c r="UHG59" s="363"/>
      <c r="UHH59" s="363"/>
      <c r="UHI59" s="363"/>
      <c r="UHJ59" s="363"/>
      <c r="UHK59" s="363"/>
      <c r="UHL59" s="363"/>
      <c r="UHM59" s="363"/>
      <c r="UHN59" s="363"/>
      <c r="UHO59" s="363"/>
      <c r="UHP59" s="363"/>
      <c r="UHQ59" s="363"/>
      <c r="UHR59" s="363"/>
      <c r="UHS59" s="363"/>
      <c r="UHT59" s="363"/>
      <c r="UHU59" s="363"/>
      <c r="UHV59" s="363"/>
      <c r="UHW59" s="363"/>
      <c r="UHX59" s="363"/>
      <c r="UHY59" s="363"/>
      <c r="UHZ59" s="363"/>
      <c r="UIA59" s="363"/>
      <c r="UIB59" s="363"/>
      <c r="UIC59" s="363"/>
      <c r="UID59" s="363"/>
      <c r="UIE59" s="363"/>
      <c r="UIF59" s="363"/>
      <c r="UIG59" s="363"/>
      <c r="UIH59" s="363"/>
      <c r="UII59" s="363"/>
      <c r="UIJ59" s="363"/>
      <c r="UIK59" s="363"/>
      <c r="UIL59" s="363"/>
      <c r="UIM59" s="363"/>
      <c r="UIN59" s="363"/>
      <c r="UIO59" s="363"/>
      <c r="UIP59" s="363"/>
      <c r="UIQ59" s="363"/>
      <c r="UIR59" s="363"/>
      <c r="UIS59" s="363"/>
      <c r="UIT59" s="363"/>
      <c r="UIU59" s="363"/>
      <c r="UIV59" s="363"/>
      <c r="UIW59" s="363"/>
      <c r="UIX59" s="363"/>
      <c r="UIY59" s="363"/>
      <c r="UIZ59" s="363"/>
      <c r="UJA59" s="363"/>
      <c r="UJB59" s="363"/>
      <c r="UJC59" s="363"/>
      <c r="UJD59" s="363"/>
      <c r="UJE59" s="363"/>
      <c r="UJF59" s="363"/>
      <c r="UJG59" s="363"/>
      <c r="UJH59" s="363"/>
      <c r="UJI59" s="363"/>
      <c r="UJJ59" s="363"/>
      <c r="UJK59" s="363"/>
      <c r="UJL59" s="363"/>
      <c r="UJM59" s="363"/>
      <c r="UJN59" s="363"/>
      <c r="UJO59" s="363"/>
      <c r="UJP59" s="363"/>
      <c r="UJQ59" s="363"/>
      <c r="UJR59" s="363"/>
      <c r="UJS59" s="363"/>
      <c r="UJT59" s="363"/>
      <c r="UJU59" s="363"/>
      <c r="UJV59" s="363"/>
      <c r="UJW59" s="363"/>
      <c r="UJX59" s="363"/>
      <c r="UJY59" s="363"/>
      <c r="UJZ59" s="363"/>
      <c r="UKA59" s="363"/>
      <c r="UKB59" s="363"/>
      <c r="UKC59" s="363"/>
      <c r="UKD59" s="363"/>
      <c r="UKE59" s="363"/>
      <c r="UKF59" s="363"/>
      <c r="UKG59" s="363"/>
      <c r="UKH59" s="363"/>
      <c r="UKI59" s="363"/>
      <c r="UKJ59" s="363"/>
      <c r="UKK59" s="363"/>
      <c r="UKL59" s="363"/>
      <c r="UKM59" s="363"/>
      <c r="UKN59" s="363"/>
      <c r="UKO59" s="363"/>
      <c r="UKP59" s="363"/>
      <c r="UKQ59" s="363"/>
      <c r="UKR59" s="363"/>
      <c r="UKS59" s="363"/>
      <c r="UKT59" s="363"/>
      <c r="UKU59" s="363"/>
      <c r="UKV59" s="363"/>
      <c r="UKW59" s="363"/>
      <c r="UKX59" s="363"/>
      <c r="UKY59" s="363"/>
      <c r="UKZ59" s="363"/>
      <c r="ULA59" s="363"/>
      <c r="ULB59" s="363"/>
      <c r="ULC59" s="363"/>
      <c r="ULD59" s="363"/>
      <c r="ULE59" s="363"/>
      <c r="ULF59" s="363"/>
      <c r="ULG59" s="363"/>
      <c r="ULH59" s="363"/>
      <c r="ULI59" s="363"/>
      <c r="ULJ59" s="363"/>
      <c r="ULK59" s="363"/>
      <c r="ULL59" s="363"/>
      <c r="ULM59" s="363"/>
      <c r="ULN59" s="363"/>
      <c r="ULO59" s="363"/>
      <c r="ULP59" s="363"/>
      <c r="ULQ59" s="363"/>
      <c r="ULR59" s="363"/>
      <c r="ULS59" s="363"/>
      <c r="ULT59" s="363"/>
      <c r="ULU59" s="363"/>
      <c r="ULV59" s="363"/>
      <c r="ULW59" s="363"/>
      <c r="ULX59" s="363"/>
      <c r="ULY59" s="363"/>
      <c r="ULZ59" s="363"/>
      <c r="UMA59" s="363"/>
      <c r="UMB59" s="363"/>
      <c r="UMC59" s="363"/>
      <c r="UMD59" s="363"/>
      <c r="UME59" s="363"/>
      <c r="UMF59" s="363"/>
      <c r="UMG59" s="363"/>
      <c r="UMH59" s="363"/>
      <c r="UMI59" s="363"/>
      <c r="UMJ59" s="363"/>
      <c r="UMK59" s="363"/>
      <c r="UML59" s="363"/>
      <c r="UMM59" s="363"/>
      <c r="UMN59" s="363"/>
      <c r="UMO59" s="363"/>
      <c r="UMP59" s="363"/>
      <c r="UMQ59" s="363"/>
      <c r="UMR59" s="363"/>
      <c r="UMS59" s="363"/>
      <c r="UMT59" s="363"/>
      <c r="UMU59" s="363"/>
      <c r="UMV59" s="363"/>
      <c r="UMW59" s="363"/>
      <c r="UMX59" s="363"/>
      <c r="UMY59" s="363"/>
      <c r="UMZ59" s="363"/>
      <c r="UNA59" s="363"/>
      <c r="UNB59" s="363"/>
      <c r="UNC59" s="363"/>
      <c r="UND59" s="363"/>
      <c r="UNE59" s="363"/>
      <c r="UNF59" s="363"/>
      <c r="UNG59" s="363"/>
      <c r="UNH59" s="363"/>
      <c r="UNI59" s="363"/>
      <c r="UNJ59" s="363"/>
      <c r="UNK59" s="363"/>
      <c r="UNL59" s="363"/>
      <c r="UNM59" s="363"/>
      <c r="UNN59" s="363"/>
      <c r="UNO59" s="363"/>
      <c r="UNP59" s="363"/>
      <c r="UNQ59" s="363"/>
      <c r="UNR59" s="363"/>
      <c r="UNS59" s="363"/>
      <c r="UNT59" s="363"/>
      <c r="UNU59" s="363"/>
      <c r="UNV59" s="363"/>
      <c r="UNW59" s="363"/>
      <c r="UNX59" s="363"/>
      <c r="UNY59" s="363"/>
      <c r="UNZ59" s="363"/>
      <c r="UOA59" s="363"/>
      <c r="UOB59" s="363"/>
      <c r="UOC59" s="363"/>
      <c r="UOD59" s="363"/>
      <c r="UOE59" s="363"/>
      <c r="UOF59" s="363"/>
      <c r="UOG59" s="363"/>
      <c r="UOH59" s="363"/>
      <c r="UOI59" s="363"/>
      <c r="UOJ59" s="363"/>
      <c r="UOK59" s="363"/>
      <c r="UOL59" s="363"/>
      <c r="UOM59" s="363"/>
      <c r="UON59" s="363"/>
      <c r="UOO59" s="363"/>
      <c r="UOP59" s="363"/>
      <c r="UOQ59" s="363"/>
      <c r="UOR59" s="363"/>
      <c r="UOS59" s="363"/>
      <c r="UOT59" s="363"/>
      <c r="UOU59" s="363"/>
      <c r="UOV59" s="363"/>
      <c r="UOW59" s="363"/>
      <c r="UOX59" s="363"/>
      <c r="UOY59" s="363"/>
      <c r="UOZ59" s="363"/>
      <c r="UPA59" s="363"/>
      <c r="UPB59" s="363"/>
      <c r="UPC59" s="363"/>
      <c r="UPD59" s="363"/>
      <c r="UPE59" s="363"/>
      <c r="UPF59" s="363"/>
      <c r="UPG59" s="363"/>
      <c r="UPH59" s="363"/>
      <c r="UPI59" s="363"/>
      <c r="UPJ59" s="363"/>
      <c r="UPK59" s="363"/>
      <c r="UPL59" s="363"/>
      <c r="UPM59" s="363"/>
      <c r="UPN59" s="363"/>
      <c r="UPO59" s="363"/>
      <c r="UPP59" s="363"/>
      <c r="UPQ59" s="363"/>
      <c r="UPR59" s="363"/>
      <c r="UPS59" s="363"/>
      <c r="UPT59" s="363"/>
      <c r="UPU59" s="363"/>
      <c r="UPV59" s="363"/>
      <c r="UPW59" s="363"/>
      <c r="UPX59" s="363"/>
      <c r="UPY59" s="363"/>
      <c r="UPZ59" s="363"/>
      <c r="UQA59" s="363"/>
      <c r="UQB59" s="363"/>
      <c r="UQC59" s="363"/>
      <c r="UQD59" s="363"/>
      <c r="UQE59" s="363"/>
      <c r="UQF59" s="363"/>
      <c r="UQG59" s="363"/>
      <c r="UQH59" s="363"/>
      <c r="UQI59" s="363"/>
      <c r="UQJ59" s="363"/>
      <c r="UQK59" s="363"/>
      <c r="UQL59" s="363"/>
      <c r="UQM59" s="363"/>
      <c r="UQN59" s="363"/>
      <c r="UQO59" s="363"/>
      <c r="UQP59" s="363"/>
      <c r="UQQ59" s="363"/>
      <c r="UQR59" s="363"/>
      <c r="UQS59" s="363"/>
      <c r="UQT59" s="363"/>
      <c r="UQU59" s="363"/>
      <c r="UQV59" s="363"/>
      <c r="UQW59" s="363"/>
      <c r="UQX59" s="363"/>
      <c r="UQY59" s="363"/>
      <c r="UQZ59" s="363"/>
      <c r="URA59" s="363"/>
      <c r="URB59" s="363"/>
      <c r="URC59" s="363"/>
      <c r="URD59" s="363"/>
      <c r="URE59" s="363"/>
      <c r="URF59" s="363"/>
      <c r="URG59" s="363"/>
      <c r="URH59" s="363"/>
      <c r="URI59" s="363"/>
      <c r="URJ59" s="363"/>
      <c r="URK59" s="363"/>
      <c r="URL59" s="363"/>
      <c r="URM59" s="363"/>
      <c r="URN59" s="363"/>
      <c r="URO59" s="363"/>
      <c r="URP59" s="363"/>
      <c r="URQ59" s="363"/>
      <c r="URR59" s="363"/>
      <c r="URS59" s="363"/>
      <c r="URT59" s="363"/>
      <c r="URU59" s="363"/>
      <c r="URV59" s="363"/>
      <c r="URW59" s="363"/>
      <c r="URX59" s="363"/>
      <c r="URY59" s="363"/>
      <c r="URZ59" s="363"/>
      <c r="USA59" s="363"/>
      <c r="USB59" s="363"/>
      <c r="USC59" s="363"/>
      <c r="USD59" s="363"/>
      <c r="USE59" s="363"/>
      <c r="USF59" s="363"/>
      <c r="USG59" s="363"/>
      <c r="USH59" s="363"/>
      <c r="USI59" s="363"/>
      <c r="USJ59" s="363"/>
      <c r="USK59" s="363"/>
      <c r="USL59" s="363"/>
      <c r="USM59" s="363"/>
      <c r="USN59" s="363"/>
      <c r="USO59" s="363"/>
      <c r="USP59" s="363"/>
      <c r="USQ59" s="363"/>
      <c r="USR59" s="363"/>
      <c r="USS59" s="363"/>
      <c r="UST59" s="363"/>
      <c r="USU59" s="363"/>
      <c r="USV59" s="363"/>
      <c r="USW59" s="363"/>
      <c r="USX59" s="363"/>
      <c r="USY59" s="363"/>
      <c r="USZ59" s="363"/>
      <c r="UTA59" s="363"/>
      <c r="UTB59" s="363"/>
      <c r="UTC59" s="363"/>
      <c r="UTD59" s="363"/>
      <c r="UTE59" s="363"/>
      <c r="UTF59" s="363"/>
      <c r="UTG59" s="363"/>
      <c r="UTH59" s="363"/>
      <c r="UTI59" s="363"/>
      <c r="UTJ59" s="363"/>
      <c r="UTK59" s="363"/>
      <c r="UTL59" s="363"/>
      <c r="UTM59" s="363"/>
      <c r="UTN59" s="363"/>
      <c r="UTO59" s="363"/>
      <c r="UTP59" s="363"/>
      <c r="UTQ59" s="363"/>
      <c r="UTR59" s="363"/>
      <c r="UTS59" s="363"/>
      <c r="UTT59" s="363"/>
      <c r="UTU59" s="363"/>
      <c r="UTV59" s="363"/>
      <c r="UTW59" s="363"/>
      <c r="UTX59" s="363"/>
      <c r="UTY59" s="363"/>
      <c r="UTZ59" s="363"/>
      <c r="UUA59" s="363"/>
      <c r="UUB59" s="363"/>
      <c r="UUC59" s="363"/>
      <c r="UUD59" s="363"/>
      <c r="UUE59" s="363"/>
      <c r="UUF59" s="363"/>
      <c r="UUG59" s="363"/>
      <c r="UUH59" s="363"/>
      <c r="UUI59" s="363"/>
      <c r="UUJ59" s="363"/>
      <c r="UUK59" s="363"/>
      <c r="UUL59" s="363"/>
      <c r="UUM59" s="363"/>
      <c r="UUN59" s="363"/>
      <c r="UUO59" s="363"/>
      <c r="UUP59" s="363"/>
      <c r="UUQ59" s="363"/>
      <c r="UUR59" s="363"/>
      <c r="UUS59" s="363"/>
      <c r="UUT59" s="363"/>
      <c r="UUU59" s="363"/>
      <c r="UUV59" s="363"/>
      <c r="UUW59" s="363"/>
      <c r="UUX59" s="363"/>
      <c r="UUY59" s="363"/>
      <c r="UUZ59" s="363"/>
      <c r="UVA59" s="363"/>
      <c r="UVB59" s="363"/>
      <c r="UVC59" s="363"/>
      <c r="UVD59" s="363"/>
      <c r="UVE59" s="363"/>
      <c r="UVF59" s="363"/>
      <c r="UVG59" s="363"/>
      <c r="UVH59" s="363"/>
      <c r="UVI59" s="363"/>
      <c r="UVJ59" s="363"/>
      <c r="UVK59" s="363"/>
      <c r="UVL59" s="363"/>
      <c r="UVM59" s="363"/>
      <c r="UVN59" s="363"/>
      <c r="UVO59" s="363"/>
      <c r="UVP59" s="363"/>
      <c r="UVQ59" s="363"/>
      <c r="UVR59" s="363"/>
      <c r="UVS59" s="363"/>
      <c r="UVT59" s="363"/>
      <c r="UVU59" s="363"/>
      <c r="UVV59" s="363"/>
      <c r="UVW59" s="363"/>
      <c r="UVX59" s="363"/>
      <c r="UVY59" s="363"/>
      <c r="UVZ59" s="363"/>
      <c r="UWA59" s="363"/>
      <c r="UWB59" s="363"/>
      <c r="UWC59" s="363"/>
      <c r="UWD59" s="363"/>
      <c r="UWE59" s="363"/>
      <c r="UWF59" s="363"/>
      <c r="UWG59" s="363"/>
      <c r="UWH59" s="363"/>
      <c r="UWI59" s="363"/>
      <c r="UWJ59" s="363"/>
      <c r="UWK59" s="363"/>
      <c r="UWL59" s="363"/>
      <c r="UWM59" s="363"/>
      <c r="UWN59" s="363"/>
      <c r="UWO59" s="363"/>
      <c r="UWP59" s="363"/>
      <c r="UWQ59" s="363"/>
      <c r="UWR59" s="363"/>
      <c r="UWS59" s="363"/>
      <c r="UWT59" s="363"/>
      <c r="UWU59" s="363"/>
      <c r="UWV59" s="363"/>
      <c r="UWW59" s="363"/>
      <c r="UWX59" s="363"/>
      <c r="UWY59" s="363"/>
      <c r="UWZ59" s="363"/>
      <c r="UXA59" s="363"/>
      <c r="UXB59" s="363"/>
      <c r="UXC59" s="363"/>
      <c r="UXD59" s="363"/>
      <c r="UXE59" s="363"/>
      <c r="UXF59" s="363"/>
      <c r="UXG59" s="363"/>
      <c r="UXH59" s="363"/>
      <c r="UXI59" s="363"/>
      <c r="UXJ59" s="363"/>
      <c r="UXK59" s="363"/>
      <c r="UXL59" s="363"/>
      <c r="UXM59" s="363"/>
      <c r="UXN59" s="363"/>
      <c r="UXO59" s="363"/>
      <c r="UXP59" s="363"/>
      <c r="UXQ59" s="363"/>
      <c r="UXR59" s="363"/>
      <c r="UXS59" s="363"/>
      <c r="UXT59" s="363"/>
      <c r="UXU59" s="363"/>
      <c r="UXV59" s="363"/>
      <c r="UXW59" s="363"/>
      <c r="UXX59" s="363"/>
      <c r="UXY59" s="363"/>
      <c r="UXZ59" s="363"/>
      <c r="UYA59" s="363"/>
      <c r="UYB59" s="363"/>
      <c r="UYC59" s="363"/>
      <c r="UYD59" s="363"/>
      <c r="UYE59" s="363"/>
      <c r="UYF59" s="363"/>
      <c r="UYG59" s="363"/>
      <c r="UYH59" s="363"/>
      <c r="UYI59" s="363"/>
      <c r="UYJ59" s="363"/>
      <c r="UYK59" s="363"/>
      <c r="UYL59" s="363"/>
      <c r="UYM59" s="363"/>
      <c r="UYN59" s="363"/>
      <c r="UYO59" s="363"/>
      <c r="UYP59" s="363"/>
      <c r="UYQ59" s="363"/>
      <c r="UYR59" s="363"/>
      <c r="UYS59" s="363"/>
      <c r="UYT59" s="363"/>
      <c r="UYU59" s="363"/>
      <c r="UYV59" s="363"/>
      <c r="UYW59" s="363"/>
      <c r="UYX59" s="363"/>
      <c r="UYY59" s="363"/>
      <c r="UYZ59" s="363"/>
      <c r="UZA59" s="363"/>
      <c r="UZB59" s="363"/>
      <c r="UZC59" s="363"/>
      <c r="UZD59" s="363"/>
      <c r="UZE59" s="363"/>
      <c r="UZF59" s="363"/>
      <c r="UZG59" s="363"/>
      <c r="UZH59" s="363"/>
      <c r="UZI59" s="363"/>
      <c r="UZJ59" s="363"/>
      <c r="UZK59" s="363"/>
      <c r="UZL59" s="363"/>
      <c r="UZM59" s="363"/>
      <c r="UZN59" s="363"/>
      <c r="UZO59" s="363"/>
      <c r="UZP59" s="363"/>
      <c r="UZQ59" s="363"/>
      <c r="UZR59" s="363"/>
      <c r="UZS59" s="363"/>
      <c r="UZT59" s="363"/>
      <c r="UZU59" s="363"/>
      <c r="UZV59" s="363"/>
      <c r="UZW59" s="363"/>
      <c r="UZX59" s="363"/>
      <c r="UZY59" s="363"/>
      <c r="UZZ59" s="363"/>
      <c r="VAA59" s="363"/>
      <c r="VAB59" s="363"/>
      <c r="VAC59" s="363"/>
      <c r="VAD59" s="363"/>
      <c r="VAE59" s="363"/>
      <c r="VAF59" s="363"/>
      <c r="VAG59" s="363"/>
      <c r="VAH59" s="363"/>
      <c r="VAI59" s="363"/>
      <c r="VAJ59" s="363"/>
      <c r="VAK59" s="363"/>
      <c r="VAL59" s="363"/>
      <c r="VAM59" s="363"/>
      <c r="VAN59" s="363"/>
      <c r="VAO59" s="363"/>
      <c r="VAP59" s="363"/>
      <c r="VAQ59" s="363"/>
      <c r="VAR59" s="363"/>
      <c r="VAS59" s="363"/>
      <c r="VAT59" s="363"/>
      <c r="VAU59" s="363"/>
      <c r="VAV59" s="363"/>
      <c r="VAW59" s="363"/>
      <c r="VAX59" s="363"/>
      <c r="VAY59" s="363"/>
      <c r="VAZ59" s="363"/>
      <c r="VBA59" s="363"/>
      <c r="VBB59" s="363"/>
      <c r="VBC59" s="363"/>
      <c r="VBD59" s="363"/>
      <c r="VBE59" s="363"/>
      <c r="VBF59" s="363"/>
      <c r="VBG59" s="363"/>
      <c r="VBH59" s="363"/>
      <c r="VBI59" s="363"/>
      <c r="VBJ59" s="363"/>
      <c r="VBK59" s="363"/>
      <c r="VBL59" s="363"/>
      <c r="VBM59" s="363"/>
      <c r="VBN59" s="363"/>
      <c r="VBO59" s="363"/>
      <c r="VBP59" s="363"/>
      <c r="VBQ59" s="363"/>
      <c r="VBR59" s="363"/>
      <c r="VBS59" s="363"/>
      <c r="VBT59" s="363"/>
      <c r="VBU59" s="363"/>
      <c r="VBV59" s="363"/>
      <c r="VBW59" s="363"/>
      <c r="VBX59" s="363"/>
      <c r="VBY59" s="363"/>
      <c r="VBZ59" s="363"/>
      <c r="VCA59" s="363"/>
      <c r="VCB59" s="363"/>
      <c r="VCC59" s="363"/>
      <c r="VCD59" s="363"/>
      <c r="VCE59" s="363"/>
      <c r="VCF59" s="363"/>
      <c r="VCG59" s="363"/>
      <c r="VCH59" s="363"/>
      <c r="VCI59" s="363"/>
      <c r="VCJ59" s="363"/>
      <c r="VCK59" s="363"/>
      <c r="VCL59" s="363"/>
      <c r="VCM59" s="363"/>
      <c r="VCN59" s="363"/>
      <c r="VCO59" s="363"/>
      <c r="VCP59" s="363"/>
      <c r="VCQ59" s="363"/>
      <c r="VCR59" s="363"/>
      <c r="VCS59" s="363"/>
      <c r="VCT59" s="363"/>
      <c r="VCU59" s="363"/>
      <c r="VCV59" s="363"/>
      <c r="VCW59" s="363"/>
      <c r="VCX59" s="363"/>
      <c r="VCY59" s="363"/>
      <c r="VCZ59" s="363"/>
      <c r="VDA59" s="363"/>
      <c r="VDB59" s="363"/>
      <c r="VDC59" s="363"/>
      <c r="VDD59" s="363"/>
      <c r="VDE59" s="363"/>
      <c r="VDF59" s="363"/>
      <c r="VDG59" s="363"/>
      <c r="VDH59" s="363"/>
      <c r="VDI59" s="363"/>
      <c r="VDJ59" s="363"/>
      <c r="VDK59" s="363"/>
      <c r="VDL59" s="363"/>
      <c r="VDM59" s="363"/>
      <c r="VDN59" s="363"/>
      <c r="VDO59" s="363"/>
      <c r="VDP59" s="363"/>
      <c r="VDQ59" s="363"/>
      <c r="VDR59" s="363"/>
      <c r="VDS59" s="363"/>
      <c r="VDT59" s="363"/>
      <c r="VDU59" s="363"/>
      <c r="VDV59" s="363"/>
      <c r="VDW59" s="363"/>
      <c r="VDX59" s="363"/>
      <c r="VDY59" s="363"/>
      <c r="VDZ59" s="363"/>
      <c r="VEA59" s="363"/>
      <c r="VEB59" s="363"/>
      <c r="VEC59" s="363"/>
      <c r="VED59" s="363"/>
      <c r="VEE59" s="363"/>
      <c r="VEF59" s="363"/>
      <c r="VEG59" s="363"/>
      <c r="VEH59" s="363"/>
      <c r="VEI59" s="363"/>
      <c r="VEJ59" s="363"/>
      <c r="VEK59" s="363"/>
      <c r="VEL59" s="363"/>
      <c r="VEM59" s="363"/>
      <c r="VEN59" s="363"/>
      <c r="VEO59" s="363"/>
      <c r="VEP59" s="363"/>
      <c r="VEQ59" s="363"/>
      <c r="VER59" s="363"/>
      <c r="VES59" s="363"/>
      <c r="VET59" s="363"/>
      <c r="VEU59" s="363"/>
      <c r="VEV59" s="363"/>
      <c r="VEW59" s="363"/>
      <c r="VEX59" s="363"/>
      <c r="VEY59" s="363"/>
      <c r="VEZ59" s="363"/>
      <c r="VFA59" s="363"/>
      <c r="VFB59" s="363"/>
      <c r="VFC59" s="363"/>
      <c r="VFD59" s="363"/>
      <c r="VFE59" s="363"/>
      <c r="VFF59" s="363"/>
      <c r="VFG59" s="363"/>
      <c r="VFH59" s="363"/>
      <c r="VFI59" s="363"/>
      <c r="VFJ59" s="363"/>
      <c r="VFK59" s="363"/>
      <c r="VFL59" s="363"/>
      <c r="VFM59" s="363"/>
      <c r="VFN59" s="363"/>
      <c r="VFO59" s="363"/>
      <c r="VFP59" s="363"/>
      <c r="VFQ59" s="363"/>
      <c r="VFR59" s="363"/>
      <c r="VFS59" s="363"/>
      <c r="VFT59" s="363"/>
      <c r="VFU59" s="363"/>
      <c r="VFV59" s="363"/>
      <c r="VFW59" s="363"/>
      <c r="VFX59" s="363"/>
      <c r="VFY59" s="363"/>
      <c r="VFZ59" s="363"/>
      <c r="VGA59" s="363"/>
      <c r="VGB59" s="363"/>
      <c r="VGC59" s="363"/>
      <c r="VGD59" s="363"/>
      <c r="VGE59" s="363"/>
      <c r="VGF59" s="363"/>
      <c r="VGG59" s="363"/>
      <c r="VGH59" s="363"/>
      <c r="VGI59" s="363"/>
      <c r="VGJ59" s="363"/>
      <c r="VGK59" s="363"/>
      <c r="VGL59" s="363"/>
      <c r="VGM59" s="363"/>
      <c r="VGN59" s="363"/>
      <c r="VGO59" s="363"/>
      <c r="VGP59" s="363"/>
      <c r="VGQ59" s="363"/>
      <c r="VGR59" s="363"/>
      <c r="VGS59" s="363"/>
      <c r="VGT59" s="363"/>
      <c r="VGU59" s="363"/>
      <c r="VGV59" s="363"/>
      <c r="VGW59" s="363"/>
      <c r="VGX59" s="363"/>
      <c r="VGY59" s="363"/>
      <c r="VGZ59" s="363"/>
      <c r="VHA59" s="363"/>
      <c r="VHB59" s="363"/>
      <c r="VHC59" s="363"/>
      <c r="VHD59" s="363"/>
      <c r="VHE59" s="363"/>
      <c r="VHF59" s="363"/>
      <c r="VHG59" s="363"/>
      <c r="VHH59" s="363"/>
      <c r="VHI59" s="363"/>
      <c r="VHJ59" s="363"/>
      <c r="VHK59" s="363"/>
      <c r="VHL59" s="363"/>
      <c r="VHM59" s="363"/>
      <c r="VHN59" s="363"/>
      <c r="VHO59" s="363"/>
      <c r="VHP59" s="363"/>
      <c r="VHQ59" s="363"/>
      <c r="VHR59" s="363"/>
      <c r="VHS59" s="363"/>
      <c r="VHT59" s="363"/>
      <c r="VHU59" s="363"/>
      <c r="VHV59" s="363"/>
      <c r="VHW59" s="363"/>
      <c r="VHX59" s="363"/>
      <c r="VHY59" s="363"/>
      <c r="VHZ59" s="363"/>
      <c r="VIA59" s="363"/>
      <c r="VIB59" s="363"/>
      <c r="VIC59" s="363"/>
      <c r="VID59" s="363"/>
      <c r="VIE59" s="363"/>
      <c r="VIF59" s="363"/>
      <c r="VIG59" s="363"/>
      <c r="VIH59" s="363"/>
      <c r="VII59" s="363"/>
      <c r="VIJ59" s="363"/>
      <c r="VIK59" s="363"/>
      <c r="VIL59" s="363"/>
      <c r="VIM59" s="363"/>
      <c r="VIN59" s="363"/>
      <c r="VIO59" s="363"/>
      <c r="VIP59" s="363"/>
      <c r="VIQ59" s="363"/>
      <c r="VIR59" s="363"/>
      <c r="VIS59" s="363"/>
      <c r="VIT59" s="363"/>
      <c r="VIU59" s="363"/>
      <c r="VIV59" s="363"/>
      <c r="VIW59" s="363"/>
      <c r="VIX59" s="363"/>
      <c r="VIY59" s="363"/>
      <c r="VIZ59" s="363"/>
      <c r="VJA59" s="363"/>
      <c r="VJB59" s="363"/>
      <c r="VJC59" s="363"/>
      <c r="VJD59" s="363"/>
      <c r="VJE59" s="363"/>
      <c r="VJF59" s="363"/>
      <c r="VJG59" s="363"/>
      <c r="VJH59" s="363"/>
      <c r="VJI59" s="363"/>
      <c r="VJJ59" s="363"/>
      <c r="VJK59" s="363"/>
      <c r="VJL59" s="363"/>
      <c r="VJM59" s="363"/>
      <c r="VJN59" s="363"/>
      <c r="VJO59" s="363"/>
      <c r="VJP59" s="363"/>
      <c r="VJQ59" s="363"/>
      <c r="VJR59" s="363"/>
      <c r="VJS59" s="363"/>
      <c r="VJT59" s="363"/>
      <c r="VJU59" s="363"/>
      <c r="VJV59" s="363"/>
      <c r="VJW59" s="363"/>
      <c r="VJX59" s="363"/>
      <c r="VJY59" s="363"/>
      <c r="VJZ59" s="363"/>
      <c r="VKA59" s="363"/>
      <c r="VKB59" s="363"/>
      <c r="VKC59" s="363"/>
      <c r="VKD59" s="363"/>
      <c r="VKE59" s="363"/>
      <c r="VKF59" s="363"/>
      <c r="VKG59" s="363"/>
      <c r="VKH59" s="363"/>
      <c r="VKI59" s="363"/>
      <c r="VKJ59" s="363"/>
      <c r="VKK59" s="363"/>
      <c r="VKL59" s="363"/>
      <c r="VKM59" s="363"/>
      <c r="VKN59" s="363"/>
      <c r="VKO59" s="363"/>
      <c r="VKP59" s="363"/>
      <c r="VKQ59" s="363"/>
      <c r="VKR59" s="363"/>
      <c r="VKS59" s="363"/>
      <c r="VKT59" s="363"/>
      <c r="VKU59" s="363"/>
      <c r="VKV59" s="363"/>
      <c r="VKW59" s="363"/>
      <c r="VKX59" s="363"/>
      <c r="VKY59" s="363"/>
      <c r="VKZ59" s="363"/>
      <c r="VLA59" s="363"/>
      <c r="VLB59" s="363"/>
      <c r="VLC59" s="363"/>
      <c r="VLD59" s="363"/>
      <c r="VLE59" s="363"/>
      <c r="VLF59" s="363"/>
      <c r="VLG59" s="363"/>
      <c r="VLH59" s="363"/>
      <c r="VLI59" s="363"/>
      <c r="VLJ59" s="363"/>
      <c r="VLK59" s="363"/>
      <c r="VLL59" s="363"/>
      <c r="VLM59" s="363"/>
      <c r="VLN59" s="363"/>
      <c r="VLO59" s="363"/>
      <c r="VLP59" s="363"/>
      <c r="VLQ59" s="363"/>
      <c r="VLR59" s="363"/>
      <c r="VLS59" s="363"/>
      <c r="VLT59" s="363"/>
      <c r="VLU59" s="363"/>
      <c r="VLV59" s="363"/>
      <c r="VLW59" s="363"/>
      <c r="VLX59" s="363"/>
      <c r="VLY59" s="363"/>
      <c r="VLZ59" s="363"/>
      <c r="VMA59" s="363"/>
      <c r="VMB59" s="363"/>
      <c r="VMC59" s="363"/>
      <c r="VMD59" s="363"/>
      <c r="VME59" s="363"/>
      <c r="VMF59" s="363"/>
      <c r="VMG59" s="363"/>
      <c r="VMH59" s="363"/>
      <c r="VMI59" s="363"/>
      <c r="VMJ59" s="363"/>
      <c r="VMK59" s="363"/>
      <c r="VML59" s="363"/>
      <c r="VMM59" s="363"/>
      <c r="VMN59" s="363"/>
      <c r="VMO59" s="363"/>
      <c r="VMP59" s="363"/>
      <c r="VMQ59" s="363"/>
      <c r="VMR59" s="363"/>
      <c r="VMS59" s="363"/>
      <c r="VMT59" s="363"/>
      <c r="VMU59" s="363"/>
      <c r="VMV59" s="363"/>
      <c r="VMW59" s="363"/>
      <c r="VMX59" s="363"/>
      <c r="VMY59" s="363"/>
      <c r="VMZ59" s="363"/>
      <c r="VNA59" s="363"/>
      <c r="VNB59" s="363"/>
      <c r="VNC59" s="363"/>
      <c r="VND59" s="363"/>
      <c r="VNE59" s="363"/>
      <c r="VNF59" s="363"/>
      <c r="VNG59" s="363"/>
      <c r="VNH59" s="363"/>
      <c r="VNI59" s="363"/>
      <c r="VNJ59" s="363"/>
      <c r="VNK59" s="363"/>
      <c r="VNL59" s="363"/>
      <c r="VNM59" s="363"/>
      <c r="VNN59" s="363"/>
      <c r="VNO59" s="363"/>
      <c r="VNP59" s="363"/>
      <c r="VNQ59" s="363"/>
      <c r="VNR59" s="363"/>
      <c r="VNS59" s="363"/>
      <c r="VNT59" s="363"/>
      <c r="VNU59" s="363"/>
      <c r="VNV59" s="363"/>
      <c r="VNW59" s="363"/>
      <c r="VNX59" s="363"/>
      <c r="VNY59" s="363"/>
      <c r="VNZ59" s="363"/>
      <c r="VOA59" s="363"/>
      <c r="VOB59" s="363"/>
      <c r="VOC59" s="363"/>
      <c r="VOD59" s="363"/>
      <c r="VOE59" s="363"/>
      <c r="VOF59" s="363"/>
      <c r="VOG59" s="363"/>
      <c r="VOH59" s="363"/>
      <c r="VOI59" s="363"/>
      <c r="VOJ59" s="363"/>
      <c r="VOK59" s="363"/>
      <c r="VOL59" s="363"/>
      <c r="VOM59" s="363"/>
      <c r="VON59" s="363"/>
      <c r="VOO59" s="363"/>
      <c r="VOP59" s="363"/>
      <c r="VOQ59" s="363"/>
      <c r="VOR59" s="363"/>
      <c r="VOS59" s="363"/>
      <c r="VOT59" s="363"/>
      <c r="VOU59" s="363"/>
      <c r="VOV59" s="363"/>
      <c r="VOW59" s="363"/>
      <c r="VOX59" s="363"/>
      <c r="VOY59" s="363"/>
      <c r="VOZ59" s="363"/>
      <c r="VPA59" s="363"/>
      <c r="VPB59" s="363"/>
      <c r="VPC59" s="363"/>
      <c r="VPD59" s="363"/>
      <c r="VPE59" s="363"/>
      <c r="VPF59" s="363"/>
      <c r="VPG59" s="363"/>
      <c r="VPH59" s="363"/>
      <c r="VPI59" s="363"/>
      <c r="VPJ59" s="363"/>
      <c r="VPK59" s="363"/>
      <c r="VPL59" s="363"/>
      <c r="VPM59" s="363"/>
      <c r="VPN59" s="363"/>
      <c r="VPO59" s="363"/>
      <c r="VPP59" s="363"/>
      <c r="VPQ59" s="363"/>
      <c r="VPR59" s="363"/>
      <c r="VPS59" s="363"/>
      <c r="VPT59" s="363"/>
      <c r="VPU59" s="363"/>
      <c r="VPV59" s="363"/>
      <c r="VPW59" s="363"/>
      <c r="VPX59" s="363"/>
      <c r="VPY59" s="363"/>
      <c r="VPZ59" s="363"/>
      <c r="VQA59" s="363"/>
      <c r="VQB59" s="363"/>
      <c r="VQC59" s="363"/>
      <c r="VQD59" s="363"/>
      <c r="VQE59" s="363"/>
      <c r="VQF59" s="363"/>
      <c r="VQG59" s="363"/>
      <c r="VQH59" s="363"/>
      <c r="VQI59" s="363"/>
      <c r="VQJ59" s="363"/>
      <c r="VQK59" s="363"/>
      <c r="VQL59" s="363"/>
      <c r="VQM59" s="363"/>
      <c r="VQN59" s="363"/>
      <c r="VQO59" s="363"/>
      <c r="VQP59" s="363"/>
      <c r="VQQ59" s="363"/>
      <c r="VQR59" s="363"/>
      <c r="VQS59" s="363"/>
      <c r="VQT59" s="363"/>
      <c r="VQU59" s="363"/>
      <c r="VQV59" s="363"/>
      <c r="VQW59" s="363"/>
      <c r="VQX59" s="363"/>
      <c r="VQY59" s="363"/>
      <c r="VQZ59" s="363"/>
      <c r="VRA59" s="363"/>
      <c r="VRB59" s="363"/>
      <c r="VRC59" s="363"/>
      <c r="VRD59" s="363"/>
      <c r="VRE59" s="363"/>
      <c r="VRF59" s="363"/>
      <c r="VRG59" s="363"/>
      <c r="VRH59" s="363"/>
      <c r="VRI59" s="363"/>
      <c r="VRJ59" s="363"/>
      <c r="VRK59" s="363"/>
      <c r="VRL59" s="363"/>
      <c r="VRM59" s="363"/>
      <c r="VRN59" s="363"/>
      <c r="VRO59" s="363"/>
      <c r="VRP59" s="363"/>
      <c r="VRQ59" s="363"/>
      <c r="VRR59" s="363"/>
      <c r="VRS59" s="363"/>
      <c r="VRT59" s="363"/>
      <c r="VRU59" s="363"/>
      <c r="VRV59" s="363"/>
      <c r="VRW59" s="363"/>
      <c r="VRX59" s="363"/>
      <c r="VRY59" s="363"/>
      <c r="VRZ59" s="363"/>
      <c r="VSA59" s="363"/>
      <c r="VSB59" s="363"/>
      <c r="VSC59" s="363"/>
      <c r="VSD59" s="363"/>
      <c r="VSE59" s="363"/>
      <c r="VSF59" s="363"/>
      <c r="VSG59" s="363"/>
      <c r="VSH59" s="363"/>
      <c r="VSI59" s="363"/>
      <c r="VSJ59" s="363"/>
      <c r="VSK59" s="363"/>
      <c r="VSL59" s="363"/>
      <c r="VSM59" s="363"/>
      <c r="VSN59" s="363"/>
      <c r="VSO59" s="363"/>
      <c r="VSP59" s="363"/>
      <c r="VSQ59" s="363"/>
      <c r="VSR59" s="363"/>
      <c r="VSS59" s="363"/>
      <c r="VST59" s="363"/>
      <c r="VSU59" s="363"/>
      <c r="VSV59" s="363"/>
      <c r="VSW59" s="363"/>
      <c r="VSX59" s="363"/>
      <c r="VSY59" s="363"/>
      <c r="VSZ59" s="363"/>
      <c r="VTA59" s="363"/>
      <c r="VTB59" s="363"/>
      <c r="VTC59" s="363"/>
      <c r="VTD59" s="363"/>
      <c r="VTE59" s="363"/>
      <c r="VTF59" s="363"/>
      <c r="VTG59" s="363"/>
      <c r="VTH59" s="363"/>
      <c r="VTI59" s="363"/>
      <c r="VTJ59" s="363"/>
      <c r="VTK59" s="363"/>
      <c r="VTL59" s="363"/>
      <c r="VTM59" s="363"/>
      <c r="VTN59" s="363"/>
      <c r="VTO59" s="363"/>
      <c r="VTP59" s="363"/>
      <c r="VTQ59" s="363"/>
      <c r="VTR59" s="363"/>
      <c r="VTS59" s="363"/>
      <c r="VTT59" s="363"/>
      <c r="VTU59" s="363"/>
      <c r="VTV59" s="363"/>
      <c r="VTW59" s="363"/>
      <c r="VTX59" s="363"/>
      <c r="VTY59" s="363"/>
      <c r="VTZ59" s="363"/>
      <c r="VUA59" s="363"/>
      <c r="VUB59" s="363"/>
      <c r="VUC59" s="363"/>
      <c r="VUD59" s="363"/>
      <c r="VUE59" s="363"/>
      <c r="VUF59" s="363"/>
      <c r="VUG59" s="363"/>
      <c r="VUH59" s="363"/>
      <c r="VUI59" s="363"/>
      <c r="VUJ59" s="363"/>
      <c r="VUK59" s="363"/>
      <c r="VUL59" s="363"/>
      <c r="VUM59" s="363"/>
      <c r="VUN59" s="363"/>
      <c r="VUO59" s="363"/>
      <c r="VUP59" s="363"/>
      <c r="VUQ59" s="363"/>
      <c r="VUR59" s="363"/>
      <c r="VUS59" s="363"/>
      <c r="VUT59" s="363"/>
      <c r="VUU59" s="363"/>
      <c r="VUV59" s="363"/>
      <c r="VUW59" s="363"/>
      <c r="VUX59" s="363"/>
      <c r="VUY59" s="363"/>
      <c r="VUZ59" s="363"/>
      <c r="VVA59" s="363"/>
      <c r="VVB59" s="363"/>
      <c r="VVC59" s="363"/>
      <c r="VVD59" s="363"/>
      <c r="VVE59" s="363"/>
      <c r="VVF59" s="363"/>
      <c r="VVG59" s="363"/>
      <c r="VVH59" s="363"/>
      <c r="VVI59" s="363"/>
      <c r="VVJ59" s="363"/>
      <c r="VVK59" s="363"/>
      <c r="VVL59" s="363"/>
      <c r="VVM59" s="363"/>
      <c r="VVN59" s="363"/>
      <c r="VVO59" s="363"/>
      <c r="VVP59" s="363"/>
      <c r="VVQ59" s="363"/>
      <c r="VVR59" s="363"/>
      <c r="VVS59" s="363"/>
      <c r="VVT59" s="363"/>
      <c r="VVU59" s="363"/>
      <c r="VVV59" s="363"/>
      <c r="VVW59" s="363"/>
      <c r="VVX59" s="363"/>
      <c r="VVY59" s="363"/>
      <c r="VVZ59" s="363"/>
      <c r="VWA59" s="363"/>
      <c r="VWB59" s="363"/>
      <c r="VWC59" s="363"/>
      <c r="VWD59" s="363"/>
      <c r="VWE59" s="363"/>
      <c r="VWF59" s="363"/>
      <c r="VWG59" s="363"/>
      <c r="VWH59" s="363"/>
      <c r="VWI59" s="363"/>
      <c r="VWJ59" s="363"/>
      <c r="VWK59" s="363"/>
      <c r="VWL59" s="363"/>
      <c r="VWM59" s="363"/>
      <c r="VWN59" s="363"/>
      <c r="VWO59" s="363"/>
      <c r="VWP59" s="363"/>
      <c r="VWQ59" s="363"/>
      <c r="VWR59" s="363"/>
      <c r="VWS59" s="363"/>
      <c r="VWT59" s="363"/>
      <c r="VWU59" s="363"/>
      <c r="VWV59" s="363"/>
      <c r="VWW59" s="363"/>
      <c r="VWX59" s="363"/>
      <c r="VWY59" s="363"/>
      <c r="VWZ59" s="363"/>
      <c r="VXA59" s="363"/>
      <c r="VXB59" s="363"/>
      <c r="VXC59" s="363"/>
      <c r="VXD59" s="363"/>
      <c r="VXE59" s="363"/>
      <c r="VXF59" s="363"/>
      <c r="VXG59" s="363"/>
      <c r="VXH59" s="363"/>
      <c r="VXI59" s="363"/>
      <c r="VXJ59" s="363"/>
      <c r="VXK59" s="363"/>
      <c r="VXL59" s="363"/>
      <c r="VXM59" s="363"/>
      <c r="VXN59" s="363"/>
      <c r="VXO59" s="363"/>
      <c r="VXP59" s="363"/>
      <c r="VXQ59" s="363"/>
      <c r="VXR59" s="363"/>
      <c r="VXS59" s="363"/>
      <c r="VXT59" s="363"/>
      <c r="VXU59" s="363"/>
      <c r="VXV59" s="363"/>
      <c r="VXW59" s="363"/>
      <c r="VXX59" s="363"/>
      <c r="VXY59" s="363"/>
      <c r="VXZ59" s="363"/>
      <c r="VYA59" s="363"/>
      <c r="VYB59" s="363"/>
      <c r="VYC59" s="363"/>
      <c r="VYD59" s="363"/>
      <c r="VYE59" s="363"/>
      <c r="VYF59" s="363"/>
      <c r="VYG59" s="363"/>
      <c r="VYH59" s="363"/>
      <c r="VYI59" s="363"/>
      <c r="VYJ59" s="363"/>
      <c r="VYK59" s="363"/>
      <c r="VYL59" s="363"/>
      <c r="VYM59" s="363"/>
      <c r="VYN59" s="363"/>
      <c r="VYO59" s="363"/>
      <c r="VYP59" s="363"/>
      <c r="VYQ59" s="363"/>
      <c r="VYR59" s="363"/>
      <c r="VYS59" s="363"/>
      <c r="VYT59" s="363"/>
      <c r="VYU59" s="363"/>
      <c r="VYV59" s="363"/>
      <c r="VYW59" s="363"/>
      <c r="VYX59" s="363"/>
      <c r="VYY59" s="363"/>
      <c r="VYZ59" s="363"/>
      <c r="VZA59" s="363"/>
      <c r="VZB59" s="363"/>
      <c r="VZC59" s="363"/>
      <c r="VZD59" s="363"/>
      <c r="VZE59" s="363"/>
      <c r="VZF59" s="363"/>
      <c r="VZG59" s="363"/>
      <c r="VZH59" s="363"/>
      <c r="VZI59" s="363"/>
      <c r="VZJ59" s="363"/>
      <c r="VZK59" s="363"/>
      <c r="VZL59" s="363"/>
      <c r="VZM59" s="363"/>
      <c r="VZN59" s="363"/>
      <c r="VZO59" s="363"/>
      <c r="VZP59" s="363"/>
      <c r="VZQ59" s="363"/>
      <c r="VZR59" s="363"/>
      <c r="VZS59" s="363"/>
      <c r="VZT59" s="363"/>
      <c r="VZU59" s="363"/>
      <c r="VZV59" s="363"/>
      <c r="VZW59" s="363"/>
      <c r="VZX59" s="363"/>
      <c r="VZY59" s="363"/>
      <c r="VZZ59" s="363"/>
      <c r="WAA59" s="363"/>
      <c r="WAB59" s="363"/>
      <c r="WAC59" s="363"/>
      <c r="WAD59" s="363"/>
      <c r="WAE59" s="363"/>
      <c r="WAF59" s="363"/>
      <c r="WAG59" s="363"/>
      <c r="WAH59" s="363"/>
      <c r="WAI59" s="363"/>
      <c r="WAJ59" s="363"/>
      <c r="WAK59" s="363"/>
      <c r="WAL59" s="363"/>
      <c r="WAM59" s="363"/>
      <c r="WAN59" s="363"/>
      <c r="WAO59" s="363"/>
      <c r="WAP59" s="363"/>
      <c r="WAQ59" s="363"/>
      <c r="WAR59" s="363"/>
      <c r="WAS59" s="363"/>
      <c r="WAT59" s="363"/>
      <c r="WAU59" s="363"/>
      <c r="WAV59" s="363"/>
      <c r="WAW59" s="363"/>
      <c r="WAX59" s="363"/>
      <c r="WAY59" s="363"/>
      <c r="WAZ59" s="363"/>
      <c r="WBA59" s="363"/>
      <c r="WBB59" s="363"/>
      <c r="WBC59" s="363"/>
      <c r="WBD59" s="363"/>
      <c r="WBE59" s="363"/>
      <c r="WBF59" s="363"/>
      <c r="WBG59" s="363"/>
      <c r="WBH59" s="363"/>
      <c r="WBI59" s="363"/>
      <c r="WBJ59" s="363"/>
      <c r="WBK59" s="363"/>
      <c r="WBL59" s="363"/>
      <c r="WBM59" s="363"/>
      <c r="WBN59" s="363"/>
      <c r="WBO59" s="363"/>
      <c r="WBP59" s="363"/>
      <c r="WBQ59" s="363"/>
      <c r="WBR59" s="363"/>
      <c r="WBS59" s="363"/>
      <c r="WBT59" s="363"/>
      <c r="WBU59" s="363"/>
      <c r="WBV59" s="363"/>
      <c r="WBW59" s="363"/>
      <c r="WBX59" s="363"/>
      <c r="WBY59" s="363"/>
      <c r="WBZ59" s="363"/>
      <c r="WCA59" s="363"/>
      <c r="WCB59" s="363"/>
      <c r="WCC59" s="363"/>
      <c r="WCD59" s="363"/>
      <c r="WCE59" s="363"/>
      <c r="WCF59" s="363"/>
      <c r="WCG59" s="363"/>
      <c r="WCH59" s="363"/>
      <c r="WCI59" s="363"/>
      <c r="WCJ59" s="363"/>
      <c r="WCK59" s="363"/>
      <c r="WCL59" s="363"/>
      <c r="WCM59" s="363"/>
      <c r="WCN59" s="363"/>
      <c r="WCO59" s="363"/>
      <c r="WCP59" s="363"/>
      <c r="WCQ59" s="363"/>
      <c r="WCR59" s="363"/>
      <c r="WCS59" s="363"/>
      <c r="WCT59" s="363"/>
      <c r="WCU59" s="363"/>
      <c r="WCV59" s="363"/>
      <c r="WCW59" s="363"/>
      <c r="WCX59" s="363"/>
      <c r="WCY59" s="363"/>
      <c r="WCZ59" s="363"/>
      <c r="WDA59" s="363"/>
      <c r="WDB59" s="363"/>
      <c r="WDC59" s="363"/>
      <c r="WDD59" s="363"/>
      <c r="WDE59" s="363"/>
      <c r="WDF59" s="363"/>
      <c r="WDG59" s="363"/>
      <c r="WDH59" s="363"/>
      <c r="WDI59" s="363"/>
      <c r="WDJ59" s="363"/>
      <c r="WDK59" s="363"/>
      <c r="WDL59" s="363"/>
      <c r="WDM59" s="363"/>
      <c r="WDN59" s="363"/>
      <c r="WDO59" s="363"/>
      <c r="WDP59" s="363"/>
      <c r="WDQ59" s="363"/>
      <c r="WDR59" s="363"/>
      <c r="WDS59" s="363"/>
      <c r="WDT59" s="363"/>
      <c r="WDU59" s="363"/>
      <c r="WDV59" s="363"/>
      <c r="WDW59" s="363"/>
      <c r="WDX59" s="363"/>
      <c r="WDY59" s="363"/>
      <c r="WDZ59" s="363"/>
      <c r="WEA59" s="363"/>
      <c r="WEB59" s="363"/>
      <c r="WEC59" s="363"/>
      <c r="WED59" s="363"/>
      <c r="WEE59" s="363"/>
      <c r="WEF59" s="363"/>
      <c r="WEG59" s="363"/>
      <c r="WEH59" s="363"/>
      <c r="WEI59" s="363"/>
      <c r="WEJ59" s="363"/>
      <c r="WEK59" s="363"/>
      <c r="WEL59" s="363"/>
      <c r="WEM59" s="363"/>
      <c r="WEN59" s="363"/>
      <c r="WEO59" s="363"/>
      <c r="WEP59" s="363"/>
      <c r="WEQ59" s="363"/>
      <c r="WER59" s="363"/>
      <c r="WES59" s="363"/>
      <c r="WET59" s="363"/>
      <c r="WEU59" s="363"/>
      <c r="WEV59" s="363"/>
      <c r="WEW59" s="363"/>
      <c r="WEX59" s="363"/>
      <c r="WEY59" s="363"/>
      <c r="WEZ59" s="363"/>
      <c r="WFA59" s="363"/>
      <c r="WFB59" s="363"/>
      <c r="WFC59" s="363"/>
      <c r="WFD59" s="363"/>
      <c r="WFE59" s="363"/>
      <c r="WFF59" s="363"/>
      <c r="WFG59" s="363"/>
      <c r="WFH59" s="363"/>
      <c r="WFI59" s="363"/>
      <c r="WFJ59" s="363"/>
      <c r="WFK59" s="363"/>
      <c r="WFL59" s="363"/>
      <c r="WFM59" s="363"/>
      <c r="WFN59" s="363"/>
      <c r="WFO59" s="363"/>
      <c r="WFP59" s="363"/>
      <c r="WFQ59" s="363"/>
      <c r="WFR59" s="363"/>
      <c r="WFS59" s="363"/>
      <c r="WFT59" s="363"/>
      <c r="WFU59" s="363"/>
      <c r="WFV59" s="363"/>
      <c r="WFW59" s="363"/>
      <c r="WFX59" s="363"/>
      <c r="WFY59" s="363"/>
      <c r="WFZ59" s="363"/>
      <c r="WGA59" s="363"/>
      <c r="WGB59" s="363"/>
      <c r="WGC59" s="363"/>
      <c r="WGD59" s="363"/>
      <c r="WGE59" s="363"/>
      <c r="WGF59" s="363"/>
      <c r="WGG59" s="363"/>
      <c r="WGH59" s="363"/>
      <c r="WGI59" s="363"/>
      <c r="WGJ59" s="363"/>
      <c r="WGK59" s="363"/>
      <c r="WGL59" s="363"/>
      <c r="WGM59" s="363"/>
      <c r="WGN59" s="363"/>
      <c r="WGO59" s="363"/>
      <c r="WGP59" s="363"/>
      <c r="WGQ59" s="363"/>
      <c r="WGR59" s="363"/>
      <c r="WGS59" s="363"/>
      <c r="WGT59" s="363"/>
      <c r="WGU59" s="363"/>
      <c r="WGV59" s="363"/>
      <c r="WGW59" s="363"/>
      <c r="WGX59" s="363"/>
      <c r="WGY59" s="363"/>
      <c r="WGZ59" s="363"/>
      <c r="WHA59" s="363"/>
      <c r="WHB59" s="363"/>
      <c r="WHC59" s="363"/>
      <c r="WHD59" s="363"/>
      <c r="WHE59" s="363"/>
      <c r="WHF59" s="363"/>
      <c r="WHG59" s="363"/>
      <c r="WHH59" s="363"/>
      <c r="WHI59" s="363"/>
      <c r="WHJ59" s="363"/>
      <c r="WHK59" s="363"/>
      <c r="WHL59" s="363"/>
      <c r="WHM59" s="363"/>
      <c r="WHN59" s="363"/>
      <c r="WHO59" s="363"/>
      <c r="WHP59" s="363"/>
      <c r="WHQ59" s="363"/>
      <c r="WHR59" s="363"/>
      <c r="WHS59" s="363"/>
      <c r="WHT59" s="363"/>
      <c r="WHU59" s="363"/>
      <c r="WHV59" s="363"/>
      <c r="WHW59" s="363"/>
      <c r="WHX59" s="363"/>
      <c r="WHY59" s="363"/>
      <c r="WHZ59" s="363"/>
      <c r="WIA59" s="363"/>
      <c r="WIB59" s="363"/>
      <c r="WIC59" s="363"/>
      <c r="WID59" s="363"/>
      <c r="WIE59" s="363"/>
      <c r="WIF59" s="363"/>
      <c r="WIG59" s="363"/>
      <c r="WIH59" s="363"/>
      <c r="WII59" s="363"/>
      <c r="WIJ59" s="363"/>
      <c r="WIK59" s="363"/>
      <c r="WIL59" s="363"/>
      <c r="WIM59" s="363"/>
      <c r="WIN59" s="363"/>
      <c r="WIO59" s="363"/>
      <c r="WIP59" s="363"/>
      <c r="WIQ59" s="363"/>
      <c r="WIR59" s="363"/>
      <c r="WIS59" s="363"/>
      <c r="WIT59" s="363"/>
      <c r="WIU59" s="363"/>
      <c r="WIV59" s="363"/>
      <c r="WIW59" s="363"/>
      <c r="WIX59" s="363"/>
      <c r="WIY59" s="363"/>
      <c r="WIZ59" s="363"/>
      <c r="WJA59" s="363"/>
      <c r="WJB59" s="363"/>
      <c r="WJC59" s="363"/>
      <c r="WJD59" s="363"/>
      <c r="WJE59" s="363"/>
      <c r="WJF59" s="363"/>
      <c r="WJG59" s="363"/>
      <c r="WJH59" s="363"/>
      <c r="WJI59" s="363"/>
      <c r="WJJ59" s="363"/>
      <c r="WJK59" s="363"/>
      <c r="WJL59" s="363"/>
      <c r="WJM59" s="363"/>
      <c r="WJN59" s="363"/>
      <c r="WJO59" s="363"/>
      <c r="WJP59" s="363"/>
      <c r="WJQ59" s="363"/>
      <c r="WJR59" s="363"/>
      <c r="WJS59" s="363"/>
      <c r="WJT59" s="363"/>
      <c r="WJU59" s="363"/>
      <c r="WJV59" s="363"/>
      <c r="WJW59" s="363"/>
      <c r="WJX59" s="363"/>
      <c r="WJY59" s="363"/>
      <c r="WJZ59" s="363"/>
      <c r="WKA59" s="363"/>
      <c r="WKB59" s="363"/>
      <c r="WKC59" s="363"/>
      <c r="WKD59" s="363"/>
      <c r="WKE59" s="363"/>
      <c r="WKF59" s="363"/>
      <c r="WKG59" s="363"/>
      <c r="WKH59" s="363"/>
      <c r="WKI59" s="363"/>
      <c r="WKJ59" s="363"/>
      <c r="WKK59" s="363"/>
      <c r="WKL59" s="363"/>
      <c r="WKM59" s="363"/>
      <c r="WKN59" s="363"/>
      <c r="WKO59" s="363"/>
      <c r="WKP59" s="363"/>
      <c r="WKQ59" s="363"/>
      <c r="WKR59" s="363"/>
      <c r="WKS59" s="363"/>
      <c r="WKT59" s="363"/>
      <c r="WKU59" s="363"/>
      <c r="WKV59" s="363"/>
      <c r="WKW59" s="363"/>
      <c r="WKX59" s="363"/>
      <c r="WKY59" s="363"/>
      <c r="WKZ59" s="363"/>
      <c r="WLA59" s="363"/>
      <c r="WLB59" s="363"/>
      <c r="WLC59" s="363"/>
      <c r="WLD59" s="363"/>
      <c r="WLE59" s="363"/>
      <c r="WLF59" s="363"/>
      <c r="WLG59" s="363"/>
      <c r="WLH59" s="363"/>
      <c r="WLI59" s="363"/>
      <c r="WLJ59" s="363"/>
      <c r="WLK59" s="363"/>
      <c r="WLL59" s="363"/>
      <c r="WLM59" s="363"/>
      <c r="WLN59" s="363"/>
      <c r="WLO59" s="363"/>
      <c r="WLP59" s="363"/>
      <c r="WLQ59" s="363"/>
      <c r="WLR59" s="363"/>
      <c r="WLS59" s="363"/>
      <c r="WLT59" s="363"/>
      <c r="WLU59" s="363"/>
      <c r="WLV59" s="363"/>
      <c r="WLW59" s="363"/>
      <c r="WLX59" s="363"/>
      <c r="WLY59" s="363"/>
      <c r="WLZ59" s="363"/>
      <c r="WMA59" s="363"/>
      <c r="WMB59" s="363"/>
      <c r="WMC59" s="363"/>
      <c r="WMD59" s="363"/>
      <c r="WME59" s="363"/>
      <c r="WMF59" s="363"/>
      <c r="WMG59" s="363"/>
      <c r="WMH59" s="363"/>
      <c r="WMI59" s="363"/>
      <c r="WMJ59" s="363"/>
      <c r="WMK59" s="363"/>
      <c r="WML59" s="363"/>
      <c r="WMM59" s="363"/>
      <c r="WMN59" s="363"/>
      <c r="WMO59" s="363"/>
      <c r="WMP59" s="363"/>
      <c r="WMQ59" s="363"/>
      <c r="WMR59" s="363"/>
      <c r="WMS59" s="363"/>
      <c r="WMT59" s="363"/>
      <c r="WMU59" s="363"/>
      <c r="WMV59" s="363"/>
      <c r="WMW59" s="363"/>
      <c r="WMX59" s="363"/>
      <c r="WMY59" s="363"/>
      <c r="WMZ59" s="363"/>
      <c r="WNA59" s="363"/>
      <c r="WNB59" s="363"/>
      <c r="WNC59" s="363"/>
      <c r="WND59" s="363"/>
      <c r="WNE59" s="363"/>
      <c r="WNF59" s="363"/>
      <c r="WNG59" s="363"/>
      <c r="WNH59" s="363"/>
      <c r="WNI59" s="363"/>
      <c r="WNJ59" s="363"/>
      <c r="WNK59" s="363"/>
      <c r="WNL59" s="363"/>
      <c r="WNM59" s="363"/>
      <c r="WNN59" s="363"/>
      <c r="WNO59" s="363"/>
      <c r="WNP59" s="363"/>
      <c r="WNQ59" s="363"/>
      <c r="WNR59" s="363"/>
      <c r="WNS59" s="363"/>
      <c r="WNT59" s="363"/>
      <c r="WNU59" s="363"/>
      <c r="WNV59" s="363"/>
      <c r="WNW59" s="363"/>
      <c r="WNX59" s="363"/>
      <c r="WNY59" s="363"/>
      <c r="WNZ59" s="363"/>
      <c r="WOA59" s="363"/>
      <c r="WOB59" s="363"/>
      <c r="WOC59" s="363"/>
      <c r="WOD59" s="363"/>
      <c r="WOE59" s="363"/>
      <c r="WOF59" s="363"/>
      <c r="WOG59" s="363"/>
      <c r="WOH59" s="363"/>
      <c r="WOI59" s="363"/>
      <c r="WOJ59" s="363"/>
      <c r="WOK59" s="363"/>
      <c r="WOL59" s="363"/>
      <c r="WOM59" s="363"/>
      <c r="WON59" s="363"/>
      <c r="WOO59" s="363"/>
      <c r="WOP59" s="363"/>
      <c r="WOQ59" s="363"/>
      <c r="WOR59" s="363"/>
      <c r="WOS59" s="363"/>
      <c r="WOT59" s="363"/>
      <c r="WOU59" s="363"/>
      <c r="WOV59" s="363"/>
      <c r="WOW59" s="363"/>
      <c r="WOX59" s="363"/>
      <c r="WOY59" s="363"/>
      <c r="WOZ59" s="363"/>
      <c r="WPA59" s="363"/>
      <c r="WPB59" s="363"/>
      <c r="WPC59" s="363"/>
      <c r="WPD59" s="363"/>
      <c r="WPE59" s="363"/>
      <c r="WPF59" s="363"/>
      <c r="WPG59" s="363"/>
      <c r="WPH59" s="363"/>
      <c r="WPI59" s="363"/>
      <c r="WPJ59" s="363"/>
      <c r="WPK59" s="363"/>
      <c r="WPL59" s="363"/>
      <c r="WPM59" s="363"/>
      <c r="WPN59" s="363"/>
      <c r="WPO59" s="363"/>
      <c r="WPP59" s="363"/>
      <c r="WPQ59" s="363"/>
      <c r="WPR59" s="363"/>
      <c r="WPS59" s="363"/>
      <c r="WPT59" s="363"/>
      <c r="WPU59" s="363"/>
      <c r="WPV59" s="363"/>
      <c r="WPW59" s="363"/>
      <c r="WPX59" s="363"/>
      <c r="WPY59" s="363"/>
      <c r="WPZ59" s="363"/>
      <c r="WQA59" s="363"/>
      <c r="WQB59" s="363"/>
      <c r="WQC59" s="363"/>
      <c r="WQD59" s="363"/>
      <c r="WQE59" s="363"/>
      <c r="WQF59" s="363"/>
      <c r="WQG59" s="363"/>
      <c r="WQH59" s="363"/>
      <c r="WQI59" s="363"/>
      <c r="WQJ59" s="363"/>
      <c r="WQK59" s="363"/>
      <c r="WQL59" s="363"/>
      <c r="WQM59" s="363"/>
      <c r="WQN59" s="363"/>
      <c r="WQO59" s="363"/>
      <c r="WQP59" s="363"/>
      <c r="WQQ59" s="363"/>
      <c r="WQR59" s="363"/>
      <c r="WQS59" s="363"/>
      <c r="WQT59" s="363"/>
      <c r="WQU59" s="363"/>
      <c r="WQV59" s="363"/>
      <c r="WQW59" s="363"/>
      <c r="WQX59" s="363"/>
      <c r="WQY59" s="363"/>
      <c r="WQZ59" s="363"/>
      <c r="WRA59" s="363"/>
      <c r="WRB59" s="363"/>
      <c r="WRC59" s="363"/>
      <c r="WRD59" s="363"/>
      <c r="WRE59" s="363"/>
      <c r="WRF59" s="363"/>
      <c r="WRG59" s="363"/>
      <c r="WRH59" s="363"/>
      <c r="WRI59" s="363"/>
      <c r="WRJ59" s="363"/>
      <c r="WRK59" s="363"/>
      <c r="WRL59" s="363"/>
      <c r="WRM59" s="363"/>
      <c r="WRN59" s="363"/>
      <c r="WRO59" s="363"/>
      <c r="WRP59" s="363"/>
      <c r="WRQ59" s="363"/>
      <c r="WRR59" s="363"/>
      <c r="WRS59" s="363"/>
      <c r="WRT59" s="363"/>
      <c r="WRU59" s="363"/>
      <c r="WRV59" s="363"/>
      <c r="WRW59" s="363"/>
      <c r="WRX59" s="363"/>
      <c r="WRY59" s="363"/>
      <c r="WRZ59" s="363"/>
      <c r="WSA59" s="363"/>
      <c r="WSB59" s="363"/>
      <c r="WSC59" s="363"/>
      <c r="WSD59" s="363"/>
      <c r="WSE59" s="363"/>
      <c r="WSF59" s="363"/>
      <c r="WSG59" s="363"/>
      <c r="WSH59" s="363"/>
      <c r="WSI59" s="363"/>
      <c r="WSJ59" s="363"/>
      <c r="WSK59" s="363"/>
      <c r="WSL59" s="363"/>
      <c r="WSM59" s="363"/>
      <c r="WSN59" s="363"/>
      <c r="WSO59" s="363"/>
      <c r="WSP59" s="363"/>
      <c r="WSQ59" s="363"/>
      <c r="WSR59" s="363"/>
      <c r="WSS59" s="363"/>
      <c r="WST59" s="363"/>
      <c r="WSU59" s="363"/>
      <c r="WSV59" s="363"/>
      <c r="WSW59" s="363"/>
      <c r="WSX59" s="363"/>
      <c r="WSY59" s="363"/>
      <c r="WSZ59" s="363"/>
      <c r="WTA59" s="363"/>
      <c r="WTB59" s="363"/>
      <c r="WTC59" s="363"/>
      <c r="WTD59" s="363"/>
      <c r="WTE59" s="363"/>
      <c r="WTF59" s="363"/>
      <c r="WTG59" s="363"/>
      <c r="WTH59" s="363"/>
      <c r="WTI59" s="363"/>
      <c r="WTJ59" s="363"/>
      <c r="WTK59" s="363"/>
      <c r="WTL59" s="363"/>
      <c r="WTM59" s="363"/>
      <c r="WTN59" s="363"/>
      <c r="WTO59" s="363"/>
      <c r="WTP59" s="363"/>
      <c r="WTQ59" s="363"/>
      <c r="WTR59" s="363"/>
      <c r="WTS59" s="363"/>
      <c r="WTT59" s="363"/>
      <c r="WTU59" s="363"/>
      <c r="WTV59" s="363"/>
      <c r="WTW59" s="363"/>
      <c r="WTX59" s="363"/>
      <c r="WTY59" s="363"/>
      <c r="WTZ59" s="363"/>
      <c r="WUA59" s="363"/>
      <c r="WUB59" s="363"/>
      <c r="WUC59" s="363"/>
      <c r="WUD59" s="363"/>
      <c r="WUE59" s="363"/>
      <c r="WUF59" s="363"/>
      <c r="WUG59" s="363"/>
      <c r="WUH59" s="363"/>
      <c r="WUI59" s="363"/>
      <c r="WUJ59" s="363"/>
      <c r="WUK59" s="363"/>
      <c r="WUL59" s="363"/>
      <c r="WUM59" s="363"/>
      <c r="WUN59" s="363"/>
      <c r="WUO59" s="363"/>
      <c r="WUP59" s="363"/>
      <c r="WUQ59" s="363"/>
      <c r="WUR59" s="363"/>
      <c r="WUS59" s="363"/>
      <c r="WUT59" s="363"/>
      <c r="WUU59" s="363"/>
      <c r="WUV59" s="363"/>
      <c r="WUW59" s="363"/>
      <c r="WUX59" s="363"/>
      <c r="WUY59" s="363"/>
      <c r="WUZ59" s="363"/>
      <c r="WVA59" s="363"/>
      <c r="WVB59" s="363"/>
      <c r="WVC59" s="363"/>
      <c r="WVD59" s="363"/>
      <c r="WVE59" s="363"/>
      <c r="WVF59" s="363"/>
      <c r="WVG59" s="363"/>
      <c r="WVH59" s="363"/>
      <c r="WVI59" s="363"/>
      <c r="WVJ59" s="363"/>
      <c r="WVK59" s="363"/>
      <c r="WVL59" s="363"/>
      <c r="WVM59" s="363"/>
      <c r="WVN59" s="363"/>
      <c r="WVO59" s="363"/>
      <c r="WVP59" s="363"/>
      <c r="WVQ59" s="363"/>
      <c r="WVR59" s="363"/>
      <c r="WVS59" s="363"/>
      <c r="WVT59" s="363"/>
      <c r="WVU59" s="363"/>
      <c r="WVV59" s="363"/>
      <c r="WVW59" s="363"/>
      <c r="WVX59" s="363"/>
      <c r="WVY59" s="363"/>
      <c r="WVZ59" s="363"/>
      <c r="WWA59" s="363"/>
      <c r="WWB59" s="363"/>
      <c r="WWC59" s="363"/>
      <c r="WWD59" s="363"/>
      <c r="WWE59" s="363"/>
      <c r="WWF59" s="363"/>
      <c r="WWG59" s="363"/>
      <c r="WWH59" s="363"/>
      <c r="WWI59" s="363"/>
      <c r="WWJ59" s="363"/>
      <c r="WWK59" s="363"/>
      <c r="WWL59" s="363"/>
      <c r="WWM59" s="363"/>
      <c r="WWN59" s="363"/>
      <c r="WWO59" s="363"/>
      <c r="WWP59" s="363"/>
      <c r="WWQ59" s="363"/>
      <c r="WWR59" s="363"/>
      <c r="WWS59" s="363"/>
      <c r="WWT59" s="363"/>
      <c r="WWU59" s="363"/>
      <c r="WWV59" s="363"/>
      <c r="WWW59" s="363"/>
      <c r="WWX59" s="363"/>
      <c r="WWY59" s="363"/>
      <c r="WWZ59" s="363"/>
      <c r="WXA59" s="363"/>
      <c r="WXB59" s="363"/>
      <c r="WXC59" s="363"/>
      <c r="WXD59" s="363"/>
      <c r="WXE59" s="363"/>
      <c r="WXF59" s="363"/>
      <c r="WXG59" s="363"/>
      <c r="WXH59" s="363"/>
      <c r="WXI59" s="363"/>
      <c r="WXJ59" s="363"/>
      <c r="WXK59" s="363"/>
      <c r="WXL59" s="363"/>
      <c r="WXM59" s="363"/>
      <c r="WXN59" s="363"/>
      <c r="WXO59" s="363"/>
      <c r="WXP59" s="363"/>
      <c r="WXQ59" s="363"/>
      <c r="WXR59" s="363"/>
      <c r="WXS59" s="363"/>
      <c r="WXT59" s="363"/>
      <c r="WXU59" s="363"/>
      <c r="WXV59" s="363"/>
      <c r="WXW59" s="363"/>
      <c r="WXX59" s="363"/>
      <c r="WXY59" s="363"/>
      <c r="WXZ59" s="363"/>
      <c r="WYA59" s="363"/>
      <c r="WYB59" s="363"/>
      <c r="WYC59" s="363"/>
      <c r="WYD59" s="363"/>
      <c r="WYE59" s="363"/>
      <c r="WYF59" s="363"/>
      <c r="WYG59" s="363"/>
      <c r="WYH59" s="363"/>
      <c r="WYI59" s="363"/>
      <c r="WYJ59" s="363"/>
      <c r="WYK59" s="363"/>
      <c r="WYL59" s="363"/>
      <c r="WYM59" s="363"/>
      <c r="WYN59" s="363"/>
      <c r="WYO59" s="363"/>
      <c r="WYP59" s="363"/>
      <c r="WYQ59" s="363"/>
      <c r="WYR59" s="363"/>
      <c r="WYS59" s="363"/>
      <c r="WYT59" s="363"/>
      <c r="WYU59" s="363"/>
      <c r="WYV59" s="363"/>
      <c r="WYW59" s="363"/>
      <c r="WYX59" s="363"/>
      <c r="WYY59" s="363"/>
      <c r="WYZ59" s="363"/>
      <c r="WZA59" s="363"/>
      <c r="WZB59" s="363"/>
      <c r="WZC59" s="363"/>
      <c r="WZD59" s="363"/>
      <c r="WZE59" s="363"/>
      <c r="WZF59" s="363"/>
      <c r="WZG59" s="363"/>
      <c r="WZH59" s="363"/>
      <c r="WZI59" s="363"/>
      <c r="WZJ59" s="363"/>
      <c r="WZK59" s="363"/>
      <c r="WZL59" s="363"/>
      <c r="WZM59" s="363"/>
      <c r="WZN59" s="363"/>
      <c r="WZO59" s="363"/>
      <c r="WZP59" s="363"/>
      <c r="WZQ59" s="363"/>
      <c r="WZR59" s="363"/>
      <c r="WZS59" s="363"/>
      <c r="WZT59" s="363"/>
      <c r="WZU59" s="363"/>
      <c r="WZV59" s="363"/>
      <c r="WZW59" s="363"/>
      <c r="WZX59" s="363"/>
      <c r="WZY59" s="363"/>
      <c r="WZZ59" s="363"/>
      <c r="XAA59" s="363"/>
      <c r="XAB59" s="363"/>
      <c r="XAC59" s="363"/>
      <c r="XAD59" s="363"/>
      <c r="XAE59" s="363"/>
      <c r="XAF59" s="363"/>
      <c r="XAG59" s="363"/>
      <c r="XAH59" s="363"/>
      <c r="XAI59" s="363"/>
      <c r="XAJ59" s="363"/>
      <c r="XAK59" s="363"/>
      <c r="XAL59" s="363"/>
      <c r="XAM59" s="363"/>
      <c r="XAN59" s="363"/>
      <c r="XAO59" s="363"/>
      <c r="XAP59" s="363"/>
      <c r="XAQ59" s="363"/>
      <c r="XAR59" s="363"/>
      <c r="XAS59" s="363"/>
      <c r="XAT59" s="363"/>
      <c r="XAU59" s="363"/>
      <c r="XAV59" s="363"/>
      <c r="XAW59" s="363"/>
      <c r="XAX59" s="363"/>
      <c r="XAY59" s="363"/>
      <c r="XAZ59" s="363"/>
      <c r="XBA59" s="363"/>
      <c r="XBB59" s="363"/>
      <c r="XBC59" s="363"/>
      <c r="XBD59" s="363"/>
      <c r="XBE59" s="363"/>
      <c r="XBF59" s="363"/>
      <c r="XBG59" s="363"/>
      <c r="XBH59" s="363"/>
      <c r="XBI59" s="363"/>
      <c r="XBJ59" s="363"/>
      <c r="XBK59" s="363"/>
      <c r="XBL59" s="363"/>
      <c r="XBM59" s="363"/>
      <c r="XBN59" s="363"/>
      <c r="XBO59" s="363"/>
      <c r="XBP59" s="363"/>
      <c r="XBQ59" s="363"/>
      <c r="XBR59" s="363"/>
      <c r="XBS59" s="363"/>
      <c r="XBT59" s="363"/>
      <c r="XBU59" s="363"/>
      <c r="XBV59" s="363"/>
      <c r="XBW59" s="363"/>
      <c r="XBX59" s="363"/>
      <c r="XBY59" s="363"/>
      <c r="XBZ59" s="363"/>
      <c r="XCA59" s="363"/>
      <c r="XCB59" s="363"/>
      <c r="XCC59" s="363"/>
      <c r="XCD59" s="363"/>
      <c r="XCE59" s="363"/>
      <c r="XCF59" s="363"/>
      <c r="XCG59" s="363"/>
      <c r="XCH59" s="363"/>
      <c r="XCI59" s="363"/>
      <c r="XCJ59" s="363"/>
      <c r="XCK59" s="363"/>
      <c r="XCL59" s="363"/>
      <c r="XCM59" s="363"/>
      <c r="XCN59" s="363"/>
      <c r="XCO59" s="363"/>
      <c r="XCP59" s="363"/>
      <c r="XCQ59" s="363"/>
      <c r="XCR59" s="363"/>
      <c r="XCS59" s="363"/>
      <c r="XCT59" s="363"/>
      <c r="XCU59" s="363"/>
      <c r="XCV59" s="363"/>
      <c r="XCW59" s="363"/>
      <c r="XCX59" s="363"/>
      <c r="XCY59" s="363"/>
      <c r="XCZ59" s="363"/>
      <c r="XDA59" s="363"/>
      <c r="XDB59" s="363"/>
      <c r="XDC59" s="363"/>
      <c r="XDD59" s="363"/>
      <c r="XDE59" s="363"/>
      <c r="XDF59" s="363"/>
      <c r="XDG59" s="363"/>
      <c r="XDH59" s="363"/>
      <c r="XDI59" s="363"/>
      <c r="XDJ59" s="363"/>
      <c r="XDK59" s="363"/>
      <c r="XDL59" s="363"/>
      <c r="XDM59" s="363"/>
      <c r="XDN59" s="363"/>
      <c r="XDO59" s="363"/>
      <c r="XDP59" s="363"/>
      <c r="XDQ59" s="363"/>
      <c r="XDR59" s="363"/>
      <c r="XDS59" s="363"/>
      <c r="XDT59" s="363"/>
      <c r="XDU59" s="363"/>
      <c r="XDV59" s="363"/>
      <c r="XDW59" s="363"/>
      <c r="XDX59" s="363"/>
      <c r="XDY59" s="363"/>
      <c r="XDZ59" s="363"/>
      <c r="XEA59" s="363"/>
      <c r="XEB59" s="363"/>
      <c r="XEC59" s="363"/>
      <c r="XED59" s="363"/>
      <c r="XEE59" s="363"/>
      <c r="XEF59" s="363"/>
      <c r="XEG59" s="363"/>
      <c r="XEH59" s="363"/>
      <c r="XEI59" s="363"/>
      <c r="XEJ59" s="363"/>
      <c r="XEK59" s="363"/>
      <c r="XEL59" s="363"/>
      <c r="XEM59" s="363"/>
      <c r="XEN59" s="363"/>
      <c r="XEO59" s="363"/>
      <c r="XEP59" s="363"/>
      <c r="XEQ59" s="363"/>
      <c r="XER59" s="363"/>
      <c r="XES59" s="363"/>
      <c r="XET59" s="363"/>
      <c r="XEU59" s="363"/>
      <c r="XEV59" s="363"/>
      <c r="XEW59" s="363"/>
      <c r="XEX59" s="363"/>
      <c r="XEY59" s="363"/>
      <c r="XEZ59" s="363"/>
      <c r="XFA59" s="363"/>
      <c r="XFB59" s="363"/>
      <c r="XFC59" s="363"/>
      <c r="XFD59" s="363"/>
    </row>
    <row r="60" spans="1:16384" s="367" customFormat="1" outlineLevel="1">
      <c r="E60" s="367" t="str">
        <f xml:space="preserve"> E$56</f>
        <v>C-MEX adjustment to revenue (reforecast) - applied in-period with two years lag</v>
      </c>
      <c r="F60" s="367">
        <f t="shared" ref="F60:S60" si="25" xml:space="preserve"> F$56</f>
        <v>0</v>
      </c>
      <c r="G60" s="367" t="str">
        <f t="shared" si="25"/>
        <v>£m</v>
      </c>
      <c r="H60" s="385">
        <f t="shared" si="25"/>
        <v>0</v>
      </c>
      <c r="I60" s="367">
        <f t="shared" si="25"/>
        <v>0</v>
      </c>
      <c r="J60" s="385">
        <f t="shared" si="25"/>
        <v>0</v>
      </c>
      <c r="K60" s="385">
        <f t="shared" si="25"/>
        <v>0</v>
      </c>
      <c r="L60" s="385">
        <f t="shared" si="25"/>
        <v>0</v>
      </c>
      <c r="M60" s="385">
        <f t="shared" si="25"/>
        <v>0</v>
      </c>
      <c r="N60" s="385">
        <f t="shared" si="25"/>
        <v>0</v>
      </c>
      <c r="O60" s="385">
        <f t="shared" si="25"/>
        <v>0</v>
      </c>
      <c r="P60" s="385">
        <f t="shared" si="25"/>
        <v>0</v>
      </c>
      <c r="Q60" s="385">
        <f t="shared" si="25"/>
        <v>0</v>
      </c>
      <c r="R60" s="385">
        <f t="shared" si="25"/>
        <v>0</v>
      </c>
      <c r="S60" s="385">
        <f t="shared" si="25"/>
        <v>0</v>
      </c>
    </row>
    <row r="61" spans="1:16384" s="369" customFormat="1" ht="12.75" customHeight="1" thickBot="1">
      <c r="A61" s="344"/>
      <c r="B61" s="345"/>
      <c r="C61" s="346"/>
      <c r="D61" s="347"/>
      <c r="E61" s="370" t="s">
        <v>211</v>
      </c>
      <c r="F61" s="370"/>
      <c r="G61" s="370" t="s">
        <v>90</v>
      </c>
      <c r="H61" s="350">
        <f xml:space="preserve"> SUM( J61:S61)</f>
        <v>0</v>
      </c>
      <c r="I61" s="370"/>
      <c r="J61" s="323">
        <f xml:space="preserve"> J58 + J59 + J60</f>
        <v>0</v>
      </c>
      <c r="K61" s="323">
        <f xml:space="preserve"> K58 + K59 + K60</f>
        <v>0</v>
      </c>
      <c r="L61" s="323">
        <f t="shared" ref="L61:S61" si="26" xml:space="preserve"> L58 + L59 + L60</f>
        <v>0</v>
      </c>
      <c r="M61" s="323">
        <f t="shared" si="26"/>
        <v>0</v>
      </c>
      <c r="N61" s="323">
        <f t="shared" si="26"/>
        <v>0</v>
      </c>
      <c r="O61" s="323">
        <f t="shared" si="26"/>
        <v>0</v>
      </c>
      <c r="P61" s="323">
        <f t="shared" si="26"/>
        <v>0</v>
      </c>
      <c r="Q61" s="323">
        <f t="shared" si="26"/>
        <v>0</v>
      </c>
      <c r="R61" s="323">
        <f t="shared" si="26"/>
        <v>0</v>
      </c>
      <c r="S61" s="323">
        <f t="shared" si="26"/>
        <v>0</v>
      </c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368"/>
      <c r="CJ61" s="368"/>
      <c r="CK61" s="368"/>
      <c r="CL61" s="368"/>
      <c r="CM61" s="368"/>
      <c r="CN61" s="368"/>
      <c r="CO61" s="368"/>
      <c r="CP61" s="368"/>
      <c r="CQ61" s="368"/>
      <c r="CR61" s="368"/>
      <c r="CS61" s="368"/>
      <c r="CT61" s="368"/>
      <c r="CU61" s="368"/>
      <c r="CV61" s="368"/>
      <c r="CW61" s="368"/>
      <c r="CX61" s="368"/>
      <c r="CY61" s="368"/>
      <c r="CZ61" s="368"/>
      <c r="DA61" s="368"/>
      <c r="DB61" s="368"/>
      <c r="DC61" s="368"/>
      <c r="DD61" s="368"/>
      <c r="DE61" s="368"/>
      <c r="DF61" s="368"/>
      <c r="DG61" s="368"/>
      <c r="DH61" s="368"/>
      <c r="DI61" s="368"/>
      <c r="DJ61" s="368"/>
      <c r="DK61" s="368"/>
      <c r="DL61" s="368"/>
      <c r="DM61" s="368"/>
      <c r="DN61" s="368"/>
      <c r="DO61" s="368"/>
      <c r="DP61" s="368"/>
      <c r="DQ61" s="368"/>
      <c r="DR61" s="368"/>
      <c r="DS61" s="368"/>
      <c r="DT61" s="368"/>
      <c r="DU61" s="368"/>
      <c r="DV61" s="368"/>
      <c r="DW61" s="368"/>
      <c r="DX61" s="368"/>
      <c r="DY61" s="368"/>
      <c r="DZ61" s="368"/>
      <c r="EA61" s="368"/>
      <c r="EB61" s="368"/>
      <c r="EC61" s="368"/>
      <c r="ED61" s="368"/>
      <c r="EE61" s="368"/>
      <c r="EF61" s="368"/>
      <c r="EG61" s="368"/>
      <c r="EH61" s="368"/>
      <c r="EI61" s="368"/>
      <c r="EJ61" s="368"/>
      <c r="EK61" s="368"/>
      <c r="EL61" s="368"/>
      <c r="EM61" s="368"/>
      <c r="EN61" s="368"/>
      <c r="EO61" s="368"/>
      <c r="EP61" s="368"/>
      <c r="EQ61" s="368"/>
      <c r="ER61" s="368"/>
      <c r="ES61" s="368"/>
      <c r="ET61" s="368"/>
      <c r="EU61" s="368"/>
      <c r="EV61" s="368"/>
      <c r="EW61" s="368"/>
      <c r="EX61" s="368"/>
      <c r="EY61" s="368"/>
      <c r="EZ61" s="368"/>
      <c r="FA61" s="368"/>
      <c r="FB61" s="368"/>
      <c r="FC61" s="368"/>
      <c r="FD61" s="368"/>
      <c r="FE61" s="368"/>
      <c r="FF61" s="368"/>
      <c r="FG61" s="368"/>
      <c r="FH61" s="368"/>
      <c r="FI61" s="368"/>
      <c r="FJ61" s="368"/>
      <c r="FK61" s="368"/>
      <c r="FL61" s="368"/>
      <c r="FM61" s="368"/>
      <c r="FN61" s="368"/>
      <c r="FO61" s="368"/>
      <c r="FP61" s="368"/>
      <c r="FQ61" s="368"/>
      <c r="FR61" s="368"/>
      <c r="FS61" s="368"/>
      <c r="FT61" s="368"/>
      <c r="FU61" s="368"/>
      <c r="FV61" s="368"/>
      <c r="FW61" s="368"/>
      <c r="FX61" s="368"/>
      <c r="FY61" s="368"/>
      <c r="FZ61" s="368"/>
      <c r="GA61" s="368"/>
      <c r="GB61" s="368"/>
      <c r="GC61" s="368"/>
      <c r="GD61" s="368"/>
      <c r="GE61" s="368"/>
      <c r="GF61" s="368"/>
      <c r="GG61" s="368"/>
      <c r="GH61" s="368"/>
      <c r="GI61" s="368"/>
      <c r="GJ61" s="368"/>
      <c r="GK61" s="368"/>
      <c r="GL61" s="368"/>
      <c r="GM61" s="368"/>
      <c r="GN61" s="368"/>
      <c r="GO61" s="368"/>
      <c r="GP61" s="368"/>
      <c r="GQ61" s="368"/>
      <c r="GR61" s="368"/>
      <c r="GS61" s="368"/>
      <c r="GT61" s="368"/>
      <c r="GU61" s="368"/>
      <c r="GV61" s="368"/>
      <c r="GW61" s="368"/>
      <c r="GX61" s="368"/>
      <c r="GY61" s="368"/>
      <c r="GZ61" s="368"/>
      <c r="HA61" s="368"/>
      <c r="HB61" s="368"/>
      <c r="HC61" s="368"/>
      <c r="HD61" s="368"/>
      <c r="HE61" s="368"/>
      <c r="HF61" s="368"/>
      <c r="HG61" s="368"/>
      <c r="HH61" s="368"/>
      <c r="HI61" s="368"/>
      <c r="HJ61" s="368"/>
      <c r="HK61" s="368"/>
      <c r="HL61" s="368"/>
      <c r="HM61" s="368"/>
      <c r="HN61" s="368"/>
      <c r="HO61" s="368"/>
      <c r="HP61" s="368"/>
      <c r="HQ61" s="368"/>
      <c r="HR61" s="368"/>
      <c r="HS61" s="368"/>
      <c r="HT61" s="368"/>
      <c r="HU61" s="368"/>
      <c r="HV61" s="368"/>
      <c r="HW61" s="368"/>
      <c r="HX61" s="368"/>
      <c r="HY61" s="368"/>
      <c r="HZ61" s="368"/>
      <c r="IA61" s="368"/>
      <c r="IB61" s="368"/>
      <c r="IC61" s="368"/>
      <c r="ID61" s="368"/>
      <c r="IE61" s="368"/>
      <c r="IF61" s="368"/>
      <c r="IG61" s="368"/>
      <c r="IH61" s="368"/>
      <c r="II61" s="368"/>
      <c r="IJ61" s="368"/>
      <c r="IK61" s="368"/>
      <c r="IL61" s="368"/>
      <c r="IM61" s="368"/>
      <c r="IN61" s="368"/>
      <c r="IO61" s="368"/>
      <c r="IP61" s="368"/>
      <c r="IQ61" s="368"/>
      <c r="IR61" s="368"/>
      <c r="IS61" s="368"/>
      <c r="IT61" s="368"/>
      <c r="IU61" s="368"/>
      <c r="IV61" s="368"/>
      <c r="IW61" s="368"/>
      <c r="IX61" s="368"/>
      <c r="IY61" s="368"/>
      <c r="IZ61" s="368"/>
      <c r="JA61" s="368"/>
      <c r="JB61" s="368"/>
      <c r="JC61" s="368"/>
      <c r="JD61" s="368"/>
      <c r="JE61" s="368"/>
      <c r="JF61" s="368"/>
      <c r="JG61" s="368"/>
      <c r="JH61" s="368"/>
      <c r="JI61" s="368"/>
      <c r="JJ61" s="368"/>
      <c r="JK61" s="368"/>
      <c r="JL61" s="368"/>
      <c r="JM61" s="368"/>
      <c r="JN61" s="368"/>
      <c r="JO61" s="368"/>
      <c r="JP61" s="368"/>
      <c r="JQ61" s="368"/>
      <c r="JR61" s="368"/>
      <c r="JS61" s="368"/>
      <c r="JT61" s="368"/>
      <c r="JU61" s="368"/>
      <c r="JV61" s="368"/>
      <c r="JW61" s="368"/>
      <c r="JX61" s="368"/>
      <c r="JY61" s="368"/>
      <c r="JZ61" s="368"/>
      <c r="KA61" s="368"/>
      <c r="KB61" s="368"/>
      <c r="KC61" s="368"/>
      <c r="KD61" s="368"/>
      <c r="KE61" s="368"/>
      <c r="KF61" s="368"/>
      <c r="KG61" s="368"/>
      <c r="KH61" s="368"/>
      <c r="KI61" s="368"/>
      <c r="KJ61" s="368"/>
      <c r="KK61" s="368"/>
      <c r="KL61" s="368"/>
      <c r="KM61" s="368"/>
      <c r="KN61" s="368"/>
      <c r="KO61" s="368"/>
      <c r="KP61" s="368"/>
      <c r="KQ61" s="368"/>
      <c r="KR61" s="368"/>
      <c r="KS61" s="368"/>
      <c r="KT61" s="368"/>
      <c r="KU61" s="368"/>
      <c r="KV61" s="368"/>
      <c r="KW61" s="368"/>
      <c r="KX61" s="368"/>
      <c r="KY61" s="368"/>
      <c r="KZ61" s="368"/>
      <c r="LA61" s="368"/>
      <c r="LB61" s="368"/>
      <c r="LC61" s="368"/>
      <c r="LD61" s="368"/>
      <c r="LE61" s="368"/>
      <c r="LF61" s="368"/>
      <c r="LG61" s="368"/>
      <c r="LH61" s="368"/>
      <c r="LI61" s="368"/>
      <c r="LJ61" s="368"/>
      <c r="LK61" s="368"/>
      <c r="LL61" s="368"/>
      <c r="LM61" s="368"/>
      <c r="LN61" s="368"/>
      <c r="LO61" s="368"/>
      <c r="LP61" s="368"/>
      <c r="LQ61" s="368"/>
      <c r="LR61" s="368"/>
      <c r="LS61" s="368"/>
      <c r="LT61" s="368"/>
      <c r="LU61" s="368"/>
      <c r="LV61" s="368"/>
      <c r="LW61" s="368"/>
      <c r="LX61" s="368"/>
      <c r="LY61" s="368"/>
      <c r="LZ61" s="368"/>
      <c r="MA61" s="368"/>
      <c r="MB61" s="368"/>
      <c r="MC61" s="368"/>
      <c r="MD61" s="368"/>
      <c r="ME61" s="368"/>
      <c r="MF61" s="368"/>
      <c r="MG61" s="368"/>
      <c r="MH61" s="368"/>
      <c r="MI61" s="368"/>
      <c r="MJ61" s="368"/>
      <c r="MK61" s="368"/>
      <c r="ML61" s="368"/>
      <c r="MM61" s="368"/>
      <c r="MN61" s="368"/>
      <c r="MO61" s="368"/>
      <c r="MP61" s="368"/>
      <c r="MQ61" s="368"/>
      <c r="MR61" s="368"/>
      <c r="MS61" s="368"/>
      <c r="MT61" s="368"/>
      <c r="MU61" s="368"/>
      <c r="MV61" s="368"/>
      <c r="MW61" s="368"/>
      <c r="MX61" s="368"/>
      <c r="MY61" s="368"/>
      <c r="MZ61" s="368"/>
      <c r="NA61" s="368"/>
      <c r="NB61" s="368"/>
      <c r="NC61" s="368"/>
      <c r="ND61" s="368"/>
      <c r="NE61" s="368"/>
      <c r="NF61" s="368"/>
      <c r="NG61" s="368"/>
      <c r="NH61" s="368"/>
      <c r="NI61" s="368"/>
      <c r="NJ61" s="368"/>
      <c r="NK61" s="368"/>
      <c r="NL61" s="368"/>
      <c r="NM61" s="368"/>
      <c r="NN61" s="368"/>
      <c r="NO61" s="368"/>
      <c r="NP61" s="368"/>
      <c r="NQ61" s="368"/>
      <c r="NR61" s="368"/>
      <c r="NS61" s="368"/>
      <c r="NT61" s="368"/>
      <c r="NU61" s="368"/>
      <c r="NV61" s="368"/>
      <c r="NW61" s="368"/>
      <c r="NX61" s="368"/>
      <c r="NY61" s="368"/>
      <c r="NZ61" s="368"/>
      <c r="OA61" s="368"/>
      <c r="OB61" s="368"/>
      <c r="OC61" s="368"/>
      <c r="OD61" s="368"/>
      <c r="OE61" s="368"/>
      <c r="OF61" s="368"/>
      <c r="OG61" s="368"/>
      <c r="OH61" s="368"/>
      <c r="OI61" s="368"/>
      <c r="OJ61" s="368"/>
      <c r="OK61" s="368"/>
      <c r="OL61" s="368"/>
      <c r="OM61" s="368"/>
      <c r="ON61" s="368"/>
      <c r="OO61" s="368"/>
      <c r="OP61" s="368"/>
      <c r="OQ61" s="368"/>
      <c r="OR61" s="368"/>
      <c r="OS61" s="368"/>
      <c r="OT61" s="368"/>
      <c r="OU61" s="368"/>
      <c r="OV61" s="368"/>
      <c r="OW61" s="368"/>
      <c r="OX61" s="368"/>
      <c r="OY61" s="368"/>
      <c r="OZ61" s="368"/>
      <c r="PA61" s="368"/>
      <c r="PB61" s="368"/>
      <c r="PC61" s="368"/>
      <c r="PD61" s="368"/>
      <c r="PE61" s="368"/>
      <c r="PF61" s="368"/>
      <c r="PG61" s="368"/>
      <c r="PH61" s="368"/>
      <c r="PI61" s="368"/>
      <c r="PJ61" s="368"/>
      <c r="PK61" s="368"/>
      <c r="PL61" s="368"/>
      <c r="PM61" s="368"/>
      <c r="PN61" s="368"/>
      <c r="PO61" s="368"/>
      <c r="PP61" s="368"/>
      <c r="PQ61" s="368"/>
      <c r="PR61" s="368"/>
      <c r="PS61" s="368"/>
      <c r="PT61" s="368"/>
      <c r="PU61" s="368"/>
      <c r="PV61" s="368"/>
      <c r="PW61" s="368"/>
      <c r="PX61" s="368"/>
      <c r="PY61" s="368"/>
      <c r="PZ61" s="368"/>
      <c r="QA61" s="368"/>
      <c r="QB61" s="368"/>
      <c r="QC61" s="368"/>
      <c r="QD61" s="368"/>
      <c r="QE61" s="368"/>
      <c r="QF61" s="368"/>
      <c r="QG61" s="368"/>
      <c r="QH61" s="368"/>
      <c r="QI61" s="368"/>
      <c r="QJ61" s="368"/>
      <c r="QK61" s="368"/>
      <c r="QL61" s="368"/>
      <c r="QM61" s="368"/>
      <c r="QN61" s="368"/>
      <c r="QO61" s="368"/>
      <c r="QP61" s="368"/>
      <c r="QQ61" s="368"/>
      <c r="QR61" s="368"/>
      <c r="QS61" s="368"/>
      <c r="QT61" s="368"/>
      <c r="QU61" s="368"/>
      <c r="QV61" s="368"/>
      <c r="QW61" s="368"/>
      <c r="QX61" s="368"/>
      <c r="QY61" s="368"/>
      <c r="QZ61" s="368"/>
      <c r="RA61" s="368"/>
      <c r="RB61" s="368"/>
      <c r="RC61" s="368"/>
      <c r="RD61" s="368"/>
      <c r="RE61" s="368"/>
      <c r="RF61" s="368"/>
      <c r="RG61" s="368"/>
      <c r="RH61" s="368"/>
      <c r="RI61" s="368"/>
      <c r="RJ61" s="368"/>
      <c r="RK61" s="368"/>
      <c r="RL61" s="368"/>
      <c r="RM61" s="368"/>
      <c r="RN61" s="368"/>
      <c r="RO61" s="368"/>
      <c r="RP61" s="368"/>
      <c r="RQ61" s="368"/>
      <c r="RR61" s="368"/>
      <c r="RS61" s="368"/>
      <c r="RT61" s="368"/>
      <c r="RU61" s="368"/>
      <c r="RV61" s="368"/>
      <c r="RW61" s="368"/>
      <c r="RX61" s="368"/>
      <c r="RY61" s="368"/>
      <c r="RZ61" s="368"/>
      <c r="SA61" s="368"/>
      <c r="SB61" s="368"/>
      <c r="SC61" s="368"/>
      <c r="SD61" s="368"/>
      <c r="SE61" s="368"/>
      <c r="SF61" s="368"/>
      <c r="SG61" s="368"/>
      <c r="SH61" s="368"/>
      <c r="SI61" s="368"/>
      <c r="SJ61" s="368"/>
      <c r="SK61" s="368"/>
      <c r="SL61" s="368"/>
      <c r="SM61" s="368"/>
      <c r="SN61" s="368"/>
      <c r="SO61" s="368"/>
      <c r="SP61" s="368"/>
      <c r="SQ61" s="368"/>
      <c r="SR61" s="368"/>
      <c r="SS61" s="368"/>
      <c r="ST61" s="368"/>
      <c r="SU61" s="368"/>
      <c r="SV61" s="368"/>
      <c r="SW61" s="368"/>
      <c r="SX61" s="368"/>
      <c r="SY61" s="368"/>
      <c r="SZ61" s="368"/>
      <c r="TA61" s="368"/>
      <c r="TB61" s="368"/>
      <c r="TC61" s="368"/>
      <c r="TD61" s="368"/>
      <c r="TE61" s="368"/>
      <c r="TF61" s="368"/>
      <c r="TG61" s="368"/>
      <c r="TH61" s="368"/>
      <c r="TI61" s="368"/>
      <c r="TJ61" s="368"/>
      <c r="TK61" s="368"/>
      <c r="TL61" s="368"/>
      <c r="TM61" s="368"/>
      <c r="TN61" s="368"/>
      <c r="TO61" s="368"/>
      <c r="TP61" s="368"/>
      <c r="TQ61" s="368"/>
      <c r="TR61" s="368"/>
      <c r="TS61" s="368"/>
      <c r="TT61" s="368"/>
      <c r="TU61" s="368"/>
      <c r="TV61" s="368"/>
      <c r="TW61" s="368"/>
      <c r="TX61" s="368"/>
      <c r="TY61" s="368"/>
      <c r="TZ61" s="368"/>
      <c r="UA61" s="368"/>
      <c r="UB61" s="368"/>
      <c r="UC61" s="368"/>
      <c r="UD61" s="368"/>
      <c r="UE61" s="368"/>
      <c r="UF61" s="368"/>
      <c r="UG61" s="368"/>
      <c r="UH61" s="368"/>
      <c r="UI61" s="368"/>
      <c r="UJ61" s="368"/>
      <c r="UK61" s="368"/>
      <c r="UL61" s="368"/>
      <c r="UM61" s="368"/>
      <c r="UN61" s="368"/>
      <c r="UO61" s="368"/>
      <c r="UP61" s="368"/>
      <c r="UQ61" s="368"/>
      <c r="UR61" s="368"/>
      <c r="US61" s="368"/>
      <c r="UT61" s="368"/>
      <c r="UU61" s="368"/>
      <c r="UV61" s="368"/>
      <c r="UW61" s="368"/>
      <c r="UX61" s="368"/>
      <c r="UY61" s="368"/>
      <c r="UZ61" s="368"/>
      <c r="VA61" s="368"/>
      <c r="VB61" s="368"/>
      <c r="VC61" s="368"/>
      <c r="VD61" s="368"/>
      <c r="VE61" s="368"/>
      <c r="VF61" s="368"/>
      <c r="VG61" s="368"/>
      <c r="VH61" s="368"/>
      <c r="VI61" s="368"/>
      <c r="VJ61" s="368"/>
      <c r="VK61" s="368"/>
      <c r="VL61" s="368"/>
      <c r="VM61" s="368"/>
      <c r="VN61" s="368"/>
      <c r="VO61" s="368"/>
      <c r="VP61" s="368"/>
      <c r="VQ61" s="368"/>
      <c r="VR61" s="368"/>
      <c r="VS61" s="368"/>
      <c r="VT61" s="368"/>
      <c r="VU61" s="368"/>
      <c r="VV61" s="368"/>
      <c r="VW61" s="368"/>
      <c r="VX61" s="368"/>
      <c r="VY61" s="368"/>
      <c r="VZ61" s="368"/>
      <c r="WA61" s="368"/>
      <c r="WB61" s="368"/>
      <c r="WC61" s="368"/>
      <c r="WD61" s="368"/>
      <c r="WE61" s="368"/>
      <c r="WF61" s="368"/>
      <c r="WG61" s="368"/>
      <c r="WH61" s="368"/>
      <c r="WI61" s="368"/>
      <c r="WJ61" s="368"/>
      <c r="WK61" s="368"/>
      <c r="WL61" s="368"/>
      <c r="WM61" s="368"/>
      <c r="WN61" s="368"/>
      <c r="WO61" s="368"/>
      <c r="WP61" s="368"/>
      <c r="WQ61" s="368"/>
      <c r="WR61" s="368"/>
      <c r="WS61" s="368"/>
      <c r="WT61" s="368"/>
      <c r="WU61" s="368"/>
      <c r="WV61" s="368"/>
      <c r="WW61" s="368"/>
      <c r="WX61" s="368"/>
      <c r="WY61" s="368"/>
      <c r="WZ61" s="368"/>
      <c r="XA61" s="368"/>
      <c r="XB61" s="368"/>
      <c r="XC61" s="368"/>
      <c r="XD61" s="368"/>
      <c r="XE61" s="368"/>
      <c r="XF61" s="368"/>
      <c r="XG61" s="368"/>
      <c r="XH61" s="368"/>
      <c r="XI61" s="368"/>
      <c r="XJ61" s="368"/>
      <c r="XK61" s="368"/>
      <c r="XL61" s="368"/>
      <c r="XM61" s="368"/>
      <c r="XN61" s="368"/>
      <c r="XO61" s="368"/>
      <c r="XP61" s="368"/>
      <c r="XQ61" s="368"/>
      <c r="XR61" s="368"/>
      <c r="XS61" s="368"/>
      <c r="XT61" s="368"/>
      <c r="XU61" s="368"/>
      <c r="XV61" s="368"/>
      <c r="XW61" s="368"/>
      <c r="XX61" s="368"/>
      <c r="XY61" s="368"/>
      <c r="XZ61" s="368"/>
      <c r="YA61" s="368"/>
      <c r="YB61" s="368"/>
      <c r="YC61" s="368"/>
      <c r="YD61" s="368"/>
      <c r="YE61" s="368"/>
      <c r="YF61" s="368"/>
      <c r="YG61" s="368"/>
      <c r="YH61" s="368"/>
      <c r="YI61" s="368"/>
      <c r="YJ61" s="368"/>
      <c r="YK61" s="368"/>
      <c r="YL61" s="368"/>
      <c r="YM61" s="368"/>
      <c r="YN61" s="368"/>
      <c r="YO61" s="368"/>
      <c r="YP61" s="368"/>
      <c r="YQ61" s="368"/>
      <c r="YR61" s="368"/>
      <c r="YS61" s="368"/>
      <c r="YT61" s="368"/>
      <c r="YU61" s="368"/>
      <c r="YV61" s="368"/>
      <c r="YW61" s="368"/>
      <c r="YX61" s="368"/>
      <c r="YY61" s="368"/>
      <c r="YZ61" s="368"/>
      <c r="ZA61" s="368"/>
      <c r="ZB61" s="368"/>
      <c r="ZC61" s="368"/>
      <c r="ZD61" s="368"/>
      <c r="ZE61" s="368"/>
      <c r="ZF61" s="368"/>
      <c r="ZG61" s="368"/>
      <c r="ZH61" s="368"/>
      <c r="ZI61" s="368"/>
      <c r="ZJ61" s="368"/>
      <c r="ZK61" s="368"/>
      <c r="ZL61" s="368"/>
      <c r="ZM61" s="368"/>
      <c r="ZN61" s="368"/>
      <c r="ZO61" s="368"/>
      <c r="ZP61" s="368"/>
      <c r="ZQ61" s="368"/>
      <c r="ZR61" s="368"/>
      <c r="ZS61" s="368"/>
      <c r="ZT61" s="368"/>
      <c r="ZU61" s="368"/>
      <c r="ZV61" s="368"/>
      <c r="ZW61" s="368"/>
      <c r="ZX61" s="368"/>
      <c r="ZY61" s="368"/>
      <c r="ZZ61" s="368"/>
      <c r="AAA61" s="368"/>
      <c r="AAB61" s="368"/>
      <c r="AAC61" s="368"/>
      <c r="AAD61" s="368"/>
      <c r="AAE61" s="368"/>
      <c r="AAF61" s="368"/>
      <c r="AAG61" s="368"/>
      <c r="AAH61" s="368"/>
      <c r="AAI61" s="368"/>
      <c r="AAJ61" s="368"/>
      <c r="AAK61" s="368"/>
      <c r="AAL61" s="368"/>
      <c r="AAM61" s="368"/>
      <c r="AAN61" s="368"/>
      <c r="AAO61" s="368"/>
      <c r="AAP61" s="368"/>
      <c r="AAQ61" s="368"/>
      <c r="AAR61" s="368"/>
      <c r="AAS61" s="368"/>
      <c r="AAT61" s="368"/>
      <c r="AAU61" s="368"/>
      <c r="AAV61" s="368"/>
      <c r="AAW61" s="368"/>
      <c r="AAX61" s="368"/>
      <c r="AAY61" s="368"/>
      <c r="AAZ61" s="368"/>
      <c r="ABA61" s="368"/>
      <c r="ABB61" s="368"/>
      <c r="ABC61" s="368"/>
      <c r="ABD61" s="368"/>
      <c r="ABE61" s="368"/>
      <c r="ABF61" s="368"/>
      <c r="ABG61" s="368"/>
      <c r="ABH61" s="368"/>
      <c r="ABI61" s="368"/>
      <c r="ABJ61" s="368"/>
      <c r="ABK61" s="368"/>
      <c r="ABL61" s="368"/>
      <c r="ABM61" s="368"/>
      <c r="ABN61" s="368"/>
      <c r="ABO61" s="368"/>
      <c r="ABP61" s="368"/>
      <c r="ABQ61" s="368"/>
      <c r="ABR61" s="368"/>
      <c r="ABS61" s="368"/>
      <c r="ABT61" s="368"/>
      <c r="ABU61" s="368"/>
      <c r="ABV61" s="368"/>
      <c r="ABW61" s="368"/>
      <c r="ABX61" s="368"/>
      <c r="ABY61" s="368"/>
      <c r="ABZ61" s="368"/>
      <c r="ACA61" s="368"/>
      <c r="ACB61" s="368"/>
      <c r="ACC61" s="368"/>
      <c r="ACD61" s="368"/>
      <c r="ACE61" s="368"/>
      <c r="ACF61" s="368"/>
      <c r="ACG61" s="368"/>
      <c r="ACH61" s="368"/>
      <c r="ACI61" s="368"/>
      <c r="ACJ61" s="368"/>
      <c r="ACK61" s="368"/>
      <c r="ACL61" s="368"/>
      <c r="ACM61" s="368"/>
      <c r="ACN61" s="368"/>
      <c r="ACO61" s="368"/>
      <c r="ACP61" s="368"/>
      <c r="ACQ61" s="368"/>
      <c r="ACR61" s="368"/>
      <c r="ACS61" s="368"/>
      <c r="ACT61" s="368"/>
      <c r="ACU61" s="368"/>
      <c r="ACV61" s="368"/>
      <c r="ACW61" s="368"/>
      <c r="ACX61" s="368"/>
      <c r="ACY61" s="368"/>
      <c r="ACZ61" s="368"/>
      <c r="ADA61" s="368"/>
      <c r="ADB61" s="368"/>
      <c r="ADC61" s="368"/>
      <c r="ADD61" s="368"/>
      <c r="ADE61" s="368"/>
      <c r="ADF61" s="368"/>
      <c r="ADG61" s="368"/>
      <c r="ADH61" s="368"/>
      <c r="ADI61" s="368"/>
      <c r="ADJ61" s="368"/>
      <c r="ADK61" s="368"/>
      <c r="ADL61" s="368"/>
      <c r="ADM61" s="368"/>
      <c r="ADN61" s="368"/>
      <c r="ADO61" s="368"/>
      <c r="ADP61" s="368"/>
      <c r="ADQ61" s="368"/>
      <c r="ADR61" s="368"/>
      <c r="ADS61" s="368"/>
      <c r="ADT61" s="368"/>
      <c r="ADU61" s="368"/>
      <c r="ADV61" s="368"/>
      <c r="ADW61" s="368"/>
      <c r="ADX61" s="368"/>
      <c r="ADY61" s="368"/>
      <c r="ADZ61" s="368"/>
      <c r="AEA61" s="368"/>
      <c r="AEB61" s="368"/>
      <c r="AEC61" s="368"/>
      <c r="AED61" s="368"/>
      <c r="AEE61" s="368"/>
      <c r="AEF61" s="368"/>
      <c r="AEG61" s="368"/>
      <c r="AEH61" s="368"/>
      <c r="AEI61" s="368"/>
      <c r="AEJ61" s="368"/>
      <c r="AEK61" s="368"/>
      <c r="AEL61" s="368"/>
      <c r="AEM61" s="368"/>
      <c r="AEN61" s="368"/>
      <c r="AEO61" s="368"/>
      <c r="AEP61" s="368"/>
      <c r="AEQ61" s="368"/>
      <c r="AER61" s="368"/>
      <c r="AES61" s="368"/>
      <c r="AET61" s="368"/>
      <c r="AEU61" s="368"/>
      <c r="AEV61" s="368"/>
      <c r="AEW61" s="368"/>
      <c r="AEX61" s="368"/>
      <c r="AEY61" s="368"/>
      <c r="AEZ61" s="368"/>
      <c r="AFA61" s="368"/>
      <c r="AFB61" s="368"/>
      <c r="AFC61" s="368"/>
      <c r="AFD61" s="368"/>
      <c r="AFE61" s="368"/>
      <c r="AFF61" s="368"/>
      <c r="AFG61" s="368"/>
      <c r="AFH61" s="368"/>
      <c r="AFI61" s="368"/>
      <c r="AFJ61" s="368"/>
      <c r="AFK61" s="368"/>
      <c r="AFL61" s="368"/>
      <c r="AFM61" s="368"/>
      <c r="AFN61" s="368"/>
      <c r="AFO61" s="368"/>
      <c r="AFP61" s="368"/>
      <c r="AFQ61" s="368"/>
      <c r="AFR61" s="368"/>
      <c r="AFS61" s="368"/>
      <c r="AFT61" s="368"/>
      <c r="AFU61" s="368"/>
      <c r="AFV61" s="368"/>
      <c r="AFW61" s="368"/>
      <c r="AFX61" s="368"/>
      <c r="AFY61" s="368"/>
      <c r="AFZ61" s="368"/>
      <c r="AGA61" s="368"/>
      <c r="AGB61" s="368"/>
      <c r="AGC61" s="368"/>
      <c r="AGD61" s="368"/>
      <c r="AGE61" s="368"/>
      <c r="AGF61" s="368"/>
      <c r="AGG61" s="368"/>
      <c r="AGH61" s="368"/>
      <c r="AGI61" s="368"/>
      <c r="AGJ61" s="368"/>
      <c r="AGK61" s="368"/>
      <c r="AGL61" s="368"/>
      <c r="AGM61" s="368"/>
      <c r="AGN61" s="368"/>
      <c r="AGO61" s="368"/>
      <c r="AGP61" s="368"/>
      <c r="AGQ61" s="368"/>
      <c r="AGR61" s="368"/>
      <c r="AGS61" s="368"/>
      <c r="AGT61" s="368"/>
      <c r="AGU61" s="368"/>
      <c r="AGV61" s="368"/>
      <c r="AGW61" s="368"/>
      <c r="AGX61" s="368"/>
      <c r="AGY61" s="368"/>
      <c r="AGZ61" s="368"/>
      <c r="AHA61" s="368"/>
      <c r="AHB61" s="368"/>
      <c r="AHC61" s="368"/>
      <c r="AHD61" s="368"/>
      <c r="AHE61" s="368"/>
      <c r="AHF61" s="368"/>
      <c r="AHG61" s="368"/>
      <c r="AHH61" s="368"/>
      <c r="AHI61" s="368"/>
      <c r="AHJ61" s="368"/>
      <c r="AHK61" s="368"/>
      <c r="AHL61" s="368"/>
      <c r="AHM61" s="368"/>
      <c r="AHN61" s="368"/>
      <c r="AHO61" s="368"/>
      <c r="AHP61" s="368"/>
      <c r="AHQ61" s="368"/>
      <c r="AHR61" s="368"/>
      <c r="AHS61" s="368"/>
      <c r="AHT61" s="368"/>
      <c r="AHU61" s="368"/>
      <c r="AHV61" s="368"/>
      <c r="AHW61" s="368"/>
      <c r="AHX61" s="368"/>
      <c r="AHY61" s="368"/>
      <c r="AHZ61" s="368"/>
      <c r="AIA61" s="368"/>
      <c r="AIB61" s="368"/>
      <c r="AIC61" s="368"/>
      <c r="AID61" s="368"/>
      <c r="AIE61" s="368"/>
      <c r="AIF61" s="368"/>
      <c r="AIG61" s="368"/>
      <c r="AIH61" s="368"/>
      <c r="AII61" s="368"/>
      <c r="AIJ61" s="368"/>
      <c r="AIK61" s="368"/>
      <c r="AIL61" s="368"/>
      <c r="AIM61" s="368"/>
      <c r="AIN61" s="368"/>
      <c r="AIO61" s="368"/>
      <c r="AIP61" s="368"/>
      <c r="AIQ61" s="368"/>
      <c r="AIR61" s="368"/>
      <c r="AIS61" s="368"/>
      <c r="AIT61" s="368"/>
      <c r="AIU61" s="368"/>
      <c r="AIV61" s="368"/>
      <c r="AIW61" s="368"/>
      <c r="AIX61" s="368"/>
      <c r="AIY61" s="368"/>
      <c r="AIZ61" s="368"/>
      <c r="AJA61" s="368"/>
      <c r="AJB61" s="368"/>
      <c r="AJC61" s="368"/>
      <c r="AJD61" s="368"/>
      <c r="AJE61" s="368"/>
      <c r="AJF61" s="368"/>
      <c r="AJG61" s="368"/>
      <c r="AJH61" s="368"/>
      <c r="AJI61" s="368"/>
      <c r="AJJ61" s="368"/>
      <c r="AJK61" s="368"/>
      <c r="AJL61" s="368"/>
      <c r="AJM61" s="368"/>
      <c r="AJN61" s="368"/>
      <c r="AJO61" s="368"/>
      <c r="AJP61" s="368"/>
      <c r="AJQ61" s="368"/>
      <c r="AJR61" s="368"/>
      <c r="AJS61" s="368"/>
      <c r="AJT61" s="368"/>
      <c r="AJU61" s="368"/>
      <c r="AJV61" s="368"/>
      <c r="AJW61" s="368"/>
      <c r="AJX61" s="368"/>
      <c r="AJY61" s="368"/>
      <c r="AJZ61" s="368"/>
      <c r="AKA61" s="368"/>
      <c r="AKB61" s="368"/>
      <c r="AKC61" s="368"/>
      <c r="AKD61" s="368"/>
      <c r="AKE61" s="368"/>
      <c r="AKF61" s="368"/>
      <c r="AKG61" s="368"/>
      <c r="AKH61" s="368"/>
      <c r="AKI61" s="368"/>
      <c r="AKJ61" s="368"/>
      <c r="AKK61" s="368"/>
      <c r="AKL61" s="368"/>
      <c r="AKM61" s="368"/>
      <c r="AKN61" s="368"/>
      <c r="AKO61" s="368"/>
      <c r="AKP61" s="368"/>
      <c r="AKQ61" s="368"/>
      <c r="AKR61" s="368"/>
      <c r="AKS61" s="368"/>
      <c r="AKT61" s="368"/>
      <c r="AKU61" s="368"/>
      <c r="AKV61" s="368"/>
      <c r="AKW61" s="368"/>
      <c r="AKX61" s="368"/>
      <c r="AKY61" s="368"/>
      <c r="AKZ61" s="368"/>
      <c r="ALA61" s="368"/>
      <c r="ALB61" s="368"/>
      <c r="ALC61" s="368"/>
      <c r="ALD61" s="368"/>
      <c r="ALE61" s="368"/>
      <c r="ALF61" s="368"/>
      <c r="ALG61" s="368"/>
      <c r="ALH61" s="368"/>
      <c r="ALI61" s="368"/>
      <c r="ALJ61" s="368"/>
      <c r="ALK61" s="368"/>
      <c r="ALL61" s="368"/>
      <c r="ALM61" s="368"/>
      <c r="ALN61" s="368"/>
      <c r="ALO61" s="368"/>
      <c r="ALP61" s="368"/>
      <c r="ALQ61" s="368"/>
      <c r="ALR61" s="368"/>
      <c r="ALS61" s="368"/>
      <c r="ALT61" s="368"/>
      <c r="ALU61" s="368"/>
      <c r="ALV61" s="368"/>
      <c r="ALW61" s="368"/>
      <c r="ALX61" s="368"/>
      <c r="ALY61" s="368"/>
      <c r="ALZ61" s="368"/>
      <c r="AMA61" s="368"/>
      <c r="AMB61" s="368"/>
      <c r="AMC61" s="368"/>
      <c r="AMD61" s="368"/>
      <c r="AME61" s="368"/>
      <c r="AMF61" s="368"/>
      <c r="AMG61" s="368"/>
      <c r="AMH61" s="368"/>
      <c r="AMI61" s="368"/>
      <c r="AMJ61" s="368"/>
      <c r="AMK61" s="368"/>
      <c r="AML61" s="368"/>
      <c r="AMM61" s="368"/>
      <c r="AMN61" s="368"/>
      <c r="AMO61" s="368"/>
      <c r="AMP61" s="368"/>
      <c r="AMQ61" s="368"/>
      <c r="AMR61" s="368"/>
      <c r="AMS61" s="368"/>
      <c r="AMT61" s="368"/>
      <c r="AMU61" s="368"/>
      <c r="AMV61" s="368"/>
      <c r="AMW61" s="368"/>
      <c r="AMX61" s="368"/>
      <c r="AMY61" s="368"/>
      <c r="AMZ61" s="368"/>
      <c r="ANA61" s="368"/>
      <c r="ANB61" s="368"/>
      <c r="ANC61" s="368"/>
      <c r="AND61" s="368"/>
      <c r="ANE61" s="368"/>
      <c r="ANF61" s="368"/>
      <c r="ANG61" s="368"/>
      <c r="ANH61" s="368"/>
      <c r="ANI61" s="368"/>
      <c r="ANJ61" s="368"/>
      <c r="ANK61" s="368"/>
      <c r="ANL61" s="368"/>
      <c r="ANM61" s="368"/>
      <c r="ANN61" s="368"/>
      <c r="ANO61" s="368"/>
      <c r="ANP61" s="368"/>
      <c r="ANQ61" s="368"/>
      <c r="ANR61" s="368"/>
      <c r="ANS61" s="368"/>
      <c r="ANT61" s="368"/>
      <c r="ANU61" s="368"/>
      <c r="ANV61" s="368"/>
      <c r="ANW61" s="368"/>
      <c r="ANX61" s="368"/>
      <c r="ANY61" s="368"/>
      <c r="ANZ61" s="368"/>
      <c r="AOA61" s="368"/>
      <c r="AOB61" s="368"/>
      <c r="AOC61" s="368"/>
      <c r="AOD61" s="368"/>
      <c r="AOE61" s="368"/>
      <c r="AOF61" s="368"/>
      <c r="AOG61" s="368"/>
      <c r="AOH61" s="368"/>
      <c r="AOI61" s="368"/>
      <c r="AOJ61" s="368"/>
      <c r="AOK61" s="368"/>
      <c r="AOL61" s="368"/>
      <c r="AOM61" s="368"/>
      <c r="AON61" s="368"/>
      <c r="AOO61" s="368"/>
      <c r="AOP61" s="368"/>
      <c r="AOQ61" s="368"/>
      <c r="AOR61" s="368"/>
      <c r="AOS61" s="368"/>
      <c r="AOT61" s="368"/>
      <c r="AOU61" s="368"/>
      <c r="AOV61" s="368"/>
      <c r="AOW61" s="368"/>
      <c r="AOX61" s="368"/>
      <c r="AOY61" s="368"/>
      <c r="AOZ61" s="368"/>
      <c r="APA61" s="368"/>
      <c r="APB61" s="368"/>
      <c r="APC61" s="368"/>
      <c r="APD61" s="368"/>
      <c r="APE61" s="368"/>
      <c r="APF61" s="368"/>
      <c r="APG61" s="368"/>
      <c r="APH61" s="368"/>
      <c r="API61" s="368"/>
      <c r="APJ61" s="368"/>
      <c r="APK61" s="368"/>
      <c r="APL61" s="368"/>
      <c r="APM61" s="368"/>
      <c r="APN61" s="368"/>
      <c r="APO61" s="368"/>
      <c r="APP61" s="368"/>
      <c r="APQ61" s="368"/>
      <c r="APR61" s="368"/>
      <c r="APS61" s="368"/>
      <c r="APT61" s="368"/>
      <c r="APU61" s="368"/>
      <c r="APV61" s="368"/>
      <c r="APW61" s="368"/>
      <c r="APX61" s="368"/>
      <c r="APY61" s="368"/>
      <c r="APZ61" s="368"/>
      <c r="AQA61" s="368"/>
      <c r="AQB61" s="368"/>
      <c r="AQC61" s="368"/>
      <c r="AQD61" s="368"/>
      <c r="AQE61" s="368"/>
      <c r="AQF61" s="368"/>
      <c r="AQG61" s="368"/>
      <c r="AQH61" s="368"/>
      <c r="AQI61" s="368"/>
      <c r="AQJ61" s="368"/>
      <c r="AQK61" s="368"/>
      <c r="AQL61" s="368"/>
      <c r="AQM61" s="368"/>
      <c r="AQN61" s="368"/>
      <c r="AQO61" s="368"/>
      <c r="AQP61" s="368"/>
      <c r="AQQ61" s="368"/>
      <c r="AQR61" s="368"/>
      <c r="AQS61" s="368"/>
      <c r="AQT61" s="368"/>
      <c r="AQU61" s="368"/>
      <c r="AQV61" s="368"/>
      <c r="AQW61" s="368"/>
      <c r="AQX61" s="368"/>
      <c r="AQY61" s="368"/>
      <c r="AQZ61" s="368"/>
      <c r="ARA61" s="368"/>
      <c r="ARB61" s="368"/>
      <c r="ARC61" s="368"/>
      <c r="ARD61" s="368"/>
      <c r="ARE61" s="368"/>
      <c r="ARF61" s="368"/>
      <c r="ARG61" s="368"/>
      <c r="ARH61" s="368"/>
      <c r="ARI61" s="368"/>
      <c r="ARJ61" s="368"/>
      <c r="ARK61" s="368"/>
      <c r="ARL61" s="368"/>
      <c r="ARM61" s="368"/>
      <c r="ARN61" s="368"/>
      <c r="ARO61" s="368"/>
      <c r="ARP61" s="368"/>
      <c r="ARQ61" s="368"/>
      <c r="ARR61" s="368"/>
      <c r="ARS61" s="368"/>
      <c r="ART61" s="368"/>
      <c r="ARU61" s="368"/>
      <c r="ARV61" s="368"/>
      <c r="ARW61" s="368"/>
      <c r="ARX61" s="368"/>
      <c r="ARY61" s="368"/>
      <c r="ARZ61" s="368"/>
      <c r="ASA61" s="368"/>
      <c r="ASB61" s="368"/>
      <c r="ASC61" s="368"/>
      <c r="ASD61" s="368"/>
      <c r="ASE61" s="368"/>
      <c r="ASF61" s="368"/>
      <c r="ASG61" s="368"/>
      <c r="ASH61" s="368"/>
      <c r="ASI61" s="368"/>
      <c r="ASJ61" s="368"/>
      <c r="ASK61" s="368"/>
      <c r="ASL61" s="368"/>
      <c r="ASM61" s="368"/>
      <c r="ASN61" s="368"/>
      <c r="ASO61" s="368"/>
      <c r="ASP61" s="368"/>
      <c r="ASQ61" s="368"/>
      <c r="ASR61" s="368"/>
      <c r="ASS61" s="368"/>
      <c r="AST61" s="368"/>
      <c r="ASU61" s="368"/>
      <c r="ASV61" s="368"/>
      <c r="ASW61" s="368"/>
      <c r="ASX61" s="368"/>
      <c r="ASY61" s="368"/>
      <c r="ASZ61" s="368"/>
      <c r="ATA61" s="368"/>
      <c r="ATB61" s="368"/>
      <c r="ATC61" s="368"/>
      <c r="ATD61" s="368"/>
      <c r="ATE61" s="368"/>
      <c r="ATF61" s="368"/>
      <c r="ATG61" s="368"/>
      <c r="ATH61" s="368"/>
      <c r="ATI61" s="368"/>
      <c r="ATJ61" s="368"/>
      <c r="ATK61" s="368"/>
      <c r="ATL61" s="368"/>
      <c r="ATM61" s="368"/>
      <c r="ATN61" s="368"/>
      <c r="ATO61" s="368"/>
      <c r="ATP61" s="368"/>
      <c r="ATQ61" s="368"/>
      <c r="ATR61" s="368"/>
      <c r="ATS61" s="368"/>
      <c r="ATT61" s="368"/>
      <c r="ATU61" s="368"/>
      <c r="ATV61" s="368"/>
      <c r="ATW61" s="368"/>
      <c r="ATX61" s="368"/>
      <c r="ATY61" s="368"/>
      <c r="ATZ61" s="368"/>
      <c r="AUA61" s="368"/>
      <c r="AUB61" s="368"/>
      <c r="AUC61" s="368"/>
      <c r="AUD61" s="368"/>
      <c r="AUE61" s="368"/>
      <c r="AUF61" s="368"/>
      <c r="AUG61" s="368"/>
      <c r="AUH61" s="368"/>
      <c r="AUI61" s="368"/>
      <c r="AUJ61" s="368"/>
      <c r="AUK61" s="368"/>
      <c r="AUL61" s="368"/>
      <c r="AUM61" s="368"/>
      <c r="AUN61" s="368"/>
      <c r="AUO61" s="368"/>
      <c r="AUP61" s="368"/>
      <c r="AUQ61" s="368"/>
      <c r="AUR61" s="368"/>
      <c r="AUS61" s="368"/>
      <c r="AUT61" s="368"/>
      <c r="AUU61" s="368"/>
      <c r="AUV61" s="368"/>
      <c r="AUW61" s="368"/>
      <c r="AUX61" s="368"/>
      <c r="AUY61" s="368"/>
      <c r="AUZ61" s="368"/>
      <c r="AVA61" s="368"/>
      <c r="AVB61" s="368"/>
      <c r="AVC61" s="368"/>
      <c r="AVD61" s="368"/>
      <c r="AVE61" s="368"/>
      <c r="AVF61" s="368"/>
      <c r="AVG61" s="368"/>
      <c r="AVH61" s="368"/>
      <c r="AVI61" s="368"/>
      <c r="AVJ61" s="368"/>
      <c r="AVK61" s="368"/>
      <c r="AVL61" s="368"/>
      <c r="AVM61" s="368"/>
      <c r="AVN61" s="368"/>
      <c r="AVO61" s="368"/>
      <c r="AVP61" s="368"/>
      <c r="AVQ61" s="368"/>
      <c r="AVR61" s="368"/>
      <c r="AVS61" s="368"/>
      <c r="AVT61" s="368"/>
      <c r="AVU61" s="368"/>
      <c r="AVV61" s="368"/>
      <c r="AVW61" s="368"/>
      <c r="AVX61" s="368"/>
      <c r="AVY61" s="368"/>
      <c r="AVZ61" s="368"/>
      <c r="AWA61" s="368"/>
      <c r="AWB61" s="368"/>
      <c r="AWC61" s="368"/>
      <c r="AWD61" s="368"/>
      <c r="AWE61" s="368"/>
      <c r="AWF61" s="368"/>
      <c r="AWG61" s="368"/>
      <c r="AWH61" s="368"/>
      <c r="AWI61" s="368"/>
      <c r="AWJ61" s="368"/>
      <c r="AWK61" s="368"/>
      <c r="AWL61" s="368"/>
      <c r="AWM61" s="368"/>
      <c r="AWN61" s="368"/>
      <c r="AWO61" s="368"/>
      <c r="AWP61" s="368"/>
      <c r="AWQ61" s="368"/>
      <c r="AWR61" s="368"/>
      <c r="AWS61" s="368"/>
      <c r="AWT61" s="368"/>
      <c r="AWU61" s="368"/>
      <c r="AWV61" s="368"/>
      <c r="AWW61" s="368"/>
      <c r="AWX61" s="368"/>
      <c r="AWY61" s="368"/>
      <c r="AWZ61" s="368"/>
      <c r="AXA61" s="368"/>
      <c r="AXB61" s="368"/>
      <c r="AXC61" s="368"/>
      <c r="AXD61" s="368"/>
      <c r="AXE61" s="368"/>
      <c r="AXF61" s="368"/>
      <c r="AXG61" s="368"/>
      <c r="AXH61" s="368"/>
      <c r="AXI61" s="368"/>
      <c r="AXJ61" s="368"/>
      <c r="AXK61" s="368"/>
      <c r="AXL61" s="368"/>
      <c r="AXM61" s="368"/>
      <c r="AXN61" s="368"/>
      <c r="AXO61" s="368"/>
      <c r="AXP61" s="368"/>
      <c r="AXQ61" s="368"/>
      <c r="AXR61" s="368"/>
      <c r="AXS61" s="368"/>
      <c r="AXT61" s="368"/>
      <c r="AXU61" s="368"/>
      <c r="AXV61" s="368"/>
      <c r="AXW61" s="368"/>
      <c r="AXX61" s="368"/>
      <c r="AXY61" s="368"/>
      <c r="AXZ61" s="368"/>
      <c r="AYA61" s="368"/>
      <c r="AYB61" s="368"/>
      <c r="AYC61" s="368"/>
      <c r="AYD61" s="368"/>
      <c r="AYE61" s="368"/>
      <c r="AYF61" s="368"/>
      <c r="AYG61" s="368"/>
      <c r="AYH61" s="368"/>
      <c r="AYI61" s="368"/>
      <c r="AYJ61" s="368"/>
      <c r="AYK61" s="368"/>
      <c r="AYL61" s="368"/>
      <c r="AYM61" s="368"/>
      <c r="AYN61" s="368"/>
      <c r="AYO61" s="368"/>
      <c r="AYP61" s="368"/>
      <c r="AYQ61" s="368"/>
      <c r="AYR61" s="368"/>
      <c r="AYS61" s="368"/>
      <c r="AYT61" s="368"/>
      <c r="AYU61" s="368"/>
      <c r="AYV61" s="368"/>
      <c r="AYW61" s="368"/>
      <c r="AYX61" s="368"/>
      <c r="AYY61" s="368"/>
      <c r="AYZ61" s="368"/>
      <c r="AZA61" s="368"/>
      <c r="AZB61" s="368"/>
      <c r="AZC61" s="368"/>
      <c r="AZD61" s="368"/>
      <c r="AZE61" s="368"/>
      <c r="AZF61" s="368"/>
      <c r="AZG61" s="368"/>
      <c r="AZH61" s="368"/>
      <c r="AZI61" s="368"/>
      <c r="AZJ61" s="368"/>
      <c r="AZK61" s="368"/>
      <c r="AZL61" s="368"/>
      <c r="AZM61" s="368"/>
      <c r="AZN61" s="368"/>
      <c r="AZO61" s="368"/>
      <c r="AZP61" s="368"/>
      <c r="AZQ61" s="368"/>
      <c r="AZR61" s="368"/>
      <c r="AZS61" s="368"/>
      <c r="AZT61" s="368"/>
      <c r="AZU61" s="368"/>
      <c r="AZV61" s="368"/>
      <c r="AZW61" s="368"/>
      <c r="AZX61" s="368"/>
      <c r="AZY61" s="368"/>
      <c r="AZZ61" s="368"/>
      <c r="BAA61" s="368"/>
      <c r="BAB61" s="368"/>
      <c r="BAC61" s="368"/>
      <c r="BAD61" s="368"/>
      <c r="BAE61" s="368"/>
      <c r="BAF61" s="368"/>
      <c r="BAG61" s="368"/>
      <c r="BAH61" s="368"/>
      <c r="BAI61" s="368"/>
      <c r="BAJ61" s="368"/>
      <c r="BAK61" s="368"/>
      <c r="BAL61" s="368"/>
      <c r="BAM61" s="368"/>
      <c r="BAN61" s="368"/>
      <c r="BAO61" s="368"/>
      <c r="BAP61" s="368"/>
      <c r="BAQ61" s="368"/>
      <c r="BAR61" s="368"/>
      <c r="BAS61" s="368"/>
      <c r="BAT61" s="368"/>
      <c r="BAU61" s="368"/>
      <c r="BAV61" s="368"/>
      <c r="BAW61" s="368"/>
      <c r="BAX61" s="368"/>
      <c r="BAY61" s="368"/>
      <c r="BAZ61" s="368"/>
      <c r="BBA61" s="368"/>
      <c r="BBB61" s="368"/>
      <c r="BBC61" s="368"/>
      <c r="BBD61" s="368"/>
      <c r="BBE61" s="368"/>
      <c r="BBF61" s="368"/>
      <c r="BBG61" s="368"/>
      <c r="BBH61" s="368"/>
      <c r="BBI61" s="368"/>
      <c r="BBJ61" s="368"/>
      <c r="BBK61" s="368"/>
      <c r="BBL61" s="368"/>
      <c r="BBM61" s="368"/>
      <c r="BBN61" s="368"/>
      <c r="BBO61" s="368"/>
      <c r="BBP61" s="368"/>
      <c r="BBQ61" s="368"/>
      <c r="BBR61" s="368"/>
      <c r="BBS61" s="368"/>
      <c r="BBT61" s="368"/>
      <c r="BBU61" s="368"/>
      <c r="BBV61" s="368"/>
      <c r="BBW61" s="368"/>
      <c r="BBX61" s="368"/>
      <c r="BBY61" s="368"/>
      <c r="BBZ61" s="368"/>
      <c r="BCA61" s="368"/>
      <c r="BCB61" s="368"/>
      <c r="BCC61" s="368"/>
      <c r="BCD61" s="368"/>
      <c r="BCE61" s="368"/>
      <c r="BCF61" s="368"/>
      <c r="BCG61" s="368"/>
      <c r="BCH61" s="368"/>
      <c r="BCI61" s="368"/>
      <c r="BCJ61" s="368"/>
      <c r="BCK61" s="368"/>
      <c r="BCL61" s="368"/>
      <c r="BCM61" s="368"/>
      <c r="BCN61" s="368"/>
      <c r="BCO61" s="368"/>
      <c r="BCP61" s="368"/>
      <c r="BCQ61" s="368"/>
      <c r="BCR61" s="368"/>
      <c r="BCS61" s="368"/>
      <c r="BCT61" s="368"/>
      <c r="BCU61" s="368"/>
      <c r="BCV61" s="368"/>
      <c r="BCW61" s="368"/>
      <c r="BCX61" s="368"/>
      <c r="BCY61" s="368"/>
      <c r="BCZ61" s="368"/>
      <c r="BDA61" s="368"/>
      <c r="BDB61" s="368"/>
      <c r="BDC61" s="368"/>
      <c r="BDD61" s="368"/>
      <c r="BDE61" s="368"/>
      <c r="BDF61" s="368"/>
      <c r="BDG61" s="368"/>
      <c r="BDH61" s="368"/>
      <c r="BDI61" s="368"/>
      <c r="BDJ61" s="368"/>
      <c r="BDK61" s="368"/>
      <c r="BDL61" s="368"/>
      <c r="BDM61" s="368"/>
      <c r="BDN61" s="368"/>
      <c r="BDO61" s="368"/>
      <c r="BDP61" s="368"/>
      <c r="BDQ61" s="368"/>
      <c r="BDR61" s="368"/>
      <c r="BDS61" s="368"/>
      <c r="BDT61" s="368"/>
      <c r="BDU61" s="368"/>
      <c r="BDV61" s="368"/>
      <c r="BDW61" s="368"/>
      <c r="BDX61" s="368"/>
      <c r="BDY61" s="368"/>
      <c r="BDZ61" s="368"/>
      <c r="BEA61" s="368"/>
      <c r="BEB61" s="368"/>
      <c r="BEC61" s="368"/>
      <c r="BED61" s="368"/>
      <c r="BEE61" s="368"/>
      <c r="BEF61" s="368"/>
      <c r="BEG61" s="368"/>
      <c r="BEH61" s="368"/>
      <c r="BEI61" s="368"/>
      <c r="BEJ61" s="368"/>
      <c r="BEK61" s="368"/>
      <c r="BEL61" s="368"/>
      <c r="BEM61" s="368"/>
      <c r="BEN61" s="368"/>
      <c r="BEO61" s="368"/>
      <c r="BEP61" s="368"/>
      <c r="BEQ61" s="368"/>
      <c r="BER61" s="368"/>
      <c r="BES61" s="368"/>
      <c r="BET61" s="368"/>
      <c r="BEU61" s="368"/>
      <c r="BEV61" s="368"/>
      <c r="BEW61" s="368"/>
      <c r="BEX61" s="368"/>
      <c r="BEY61" s="368"/>
      <c r="BEZ61" s="368"/>
      <c r="BFA61" s="368"/>
      <c r="BFB61" s="368"/>
      <c r="BFC61" s="368"/>
      <c r="BFD61" s="368"/>
      <c r="BFE61" s="368"/>
      <c r="BFF61" s="368"/>
      <c r="BFG61" s="368"/>
      <c r="BFH61" s="368"/>
      <c r="BFI61" s="368"/>
      <c r="BFJ61" s="368"/>
      <c r="BFK61" s="368"/>
      <c r="BFL61" s="368"/>
      <c r="BFM61" s="368"/>
      <c r="BFN61" s="368"/>
      <c r="BFO61" s="368"/>
      <c r="BFP61" s="368"/>
      <c r="BFQ61" s="368"/>
      <c r="BFR61" s="368"/>
      <c r="BFS61" s="368"/>
      <c r="BFT61" s="368"/>
      <c r="BFU61" s="368"/>
      <c r="BFV61" s="368"/>
      <c r="BFW61" s="368"/>
      <c r="BFX61" s="368"/>
      <c r="BFY61" s="368"/>
      <c r="BFZ61" s="368"/>
      <c r="BGA61" s="368"/>
      <c r="BGB61" s="368"/>
      <c r="BGC61" s="368"/>
      <c r="BGD61" s="368"/>
      <c r="BGE61" s="368"/>
      <c r="BGF61" s="368"/>
      <c r="BGG61" s="368"/>
      <c r="BGH61" s="368"/>
      <c r="BGI61" s="368"/>
      <c r="BGJ61" s="368"/>
      <c r="BGK61" s="368"/>
      <c r="BGL61" s="368"/>
      <c r="BGM61" s="368"/>
      <c r="BGN61" s="368"/>
      <c r="BGO61" s="368"/>
      <c r="BGP61" s="368"/>
      <c r="BGQ61" s="368"/>
      <c r="BGR61" s="368"/>
      <c r="BGS61" s="368"/>
      <c r="BGT61" s="368"/>
      <c r="BGU61" s="368"/>
      <c r="BGV61" s="368"/>
      <c r="BGW61" s="368"/>
      <c r="BGX61" s="368"/>
      <c r="BGY61" s="368"/>
      <c r="BGZ61" s="368"/>
      <c r="BHA61" s="368"/>
      <c r="BHB61" s="368"/>
      <c r="BHC61" s="368"/>
      <c r="BHD61" s="368"/>
      <c r="BHE61" s="368"/>
      <c r="BHF61" s="368"/>
      <c r="BHG61" s="368"/>
      <c r="BHH61" s="368"/>
      <c r="BHI61" s="368"/>
      <c r="BHJ61" s="368"/>
      <c r="BHK61" s="368"/>
      <c r="BHL61" s="368"/>
      <c r="BHM61" s="368"/>
      <c r="BHN61" s="368"/>
      <c r="BHO61" s="368"/>
      <c r="BHP61" s="368"/>
      <c r="BHQ61" s="368"/>
      <c r="BHR61" s="368"/>
      <c r="BHS61" s="368"/>
      <c r="BHT61" s="368"/>
      <c r="BHU61" s="368"/>
      <c r="BHV61" s="368"/>
      <c r="BHW61" s="368"/>
      <c r="BHX61" s="368"/>
      <c r="BHY61" s="368"/>
      <c r="BHZ61" s="368"/>
      <c r="BIA61" s="368"/>
      <c r="BIB61" s="368"/>
      <c r="BIC61" s="368"/>
      <c r="BID61" s="368"/>
      <c r="BIE61" s="368"/>
      <c r="BIF61" s="368"/>
      <c r="BIG61" s="368"/>
      <c r="BIH61" s="368"/>
      <c r="BII61" s="368"/>
      <c r="BIJ61" s="368"/>
      <c r="BIK61" s="368"/>
      <c r="BIL61" s="368"/>
      <c r="BIM61" s="368"/>
      <c r="BIN61" s="368"/>
      <c r="BIO61" s="368"/>
      <c r="BIP61" s="368"/>
      <c r="BIQ61" s="368"/>
      <c r="BIR61" s="368"/>
      <c r="BIS61" s="368"/>
      <c r="BIT61" s="368"/>
      <c r="BIU61" s="368"/>
      <c r="BIV61" s="368"/>
      <c r="BIW61" s="368"/>
      <c r="BIX61" s="368"/>
      <c r="BIY61" s="368"/>
      <c r="BIZ61" s="368"/>
      <c r="BJA61" s="368"/>
      <c r="BJB61" s="368"/>
      <c r="BJC61" s="368"/>
      <c r="BJD61" s="368"/>
      <c r="BJE61" s="368"/>
      <c r="BJF61" s="368"/>
      <c r="BJG61" s="368"/>
      <c r="BJH61" s="368"/>
      <c r="BJI61" s="368"/>
      <c r="BJJ61" s="368"/>
      <c r="BJK61" s="368"/>
      <c r="BJL61" s="368"/>
      <c r="BJM61" s="368"/>
      <c r="BJN61" s="368"/>
      <c r="BJO61" s="368"/>
      <c r="BJP61" s="368"/>
      <c r="BJQ61" s="368"/>
      <c r="BJR61" s="368"/>
      <c r="BJS61" s="368"/>
      <c r="BJT61" s="368"/>
      <c r="BJU61" s="368"/>
      <c r="BJV61" s="368"/>
      <c r="BJW61" s="368"/>
      <c r="BJX61" s="368"/>
      <c r="BJY61" s="368"/>
      <c r="BJZ61" s="368"/>
      <c r="BKA61" s="368"/>
      <c r="BKB61" s="368"/>
      <c r="BKC61" s="368"/>
      <c r="BKD61" s="368"/>
      <c r="BKE61" s="368"/>
      <c r="BKF61" s="368"/>
      <c r="BKG61" s="368"/>
      <c r="BKH61" s="368"/>
      <c r="BKI61" s="368"/>
      <c r="BKJ61" s="368"/>
      <c r="BKK61" s="368"/>
      <c r="BKL61" s="368"/>
      <c r="BKM61" s="368"/>
      <c r="BKN61" s="368"/>
      <c r="BKO61" s="368"/>
      <c r="BKP61" s="368"/>
      <c r="BKQ61" s="368"/>
      <c r="BKR61" s="368"/>
      <c r="BKS61" s="368"/>
      <c r="BKT61" s="368"/>
      <c r="BKU61" s="368"/>
      <c r="BKV61" s="368"/>
      <c r="BKW61" s="368"/>
      <c r="BKX61" s="368"/>
      <c r="BKY61" s="368"/>
      <c r="BKZ61" s="368"/>
      <c r="BLA61" s="368"/>
      <c r="BLB61" s="368"/>
      <c r="BLC61" s="368"/>
      <c r="BLD61" s="368"/>
      <c r="BLE61" s="368"/>
      <c r="BLF61" s="368"/>
      <c r="BLG61" s="368"/>
      <c r="BLH61" s="368"/>
      <c r="BLI61" s="368"/>
      <c r="BLJ61" s="368"/>
      <c r="BLK61" s="368"/>
      <c r="BLL61" s="368"/>
      <c r="BLM61" s="368"/>
      <c r="BLN61" s="368"/>
      <c r="BLO61" s="368"/>
      <c r="BLP61" s="368"/>
      <c r="BLQ61" s="368"/>
      <c r="BLR61" s="368"/>
      <c r="BLS61" s="368"/>
      <c r="BLT61" s="368"/>
      <c r="BLU61" s="368"/>
      <c r="BLV61" s="368"/>
      <c r="BLW61" s="368"/>
      <c r="BLX61" s="368"/>
      <c r="BLY61" s="368"/>
      <c r="BLZ61" s="368"/>
      <c r="BMA61" s="368"/>
      <c r="BMB61" s="368"/>
      <c r="BMC61" s="368"/>
      <c r="BMD61" s="368"/>
      <c r="BME61" s="368"/>
      <c r="BMF61" s="368"/>
      <c r="BMG61" s="368"/>
      <c r="BMH61" s="368"/>
      <c r="BMI61" s="368"/>
      <c r="BMJ61" s="368"/>
      <c r="BMK61" s="368"/>
      <c r="BML61" s="368"/>
      <c r="BMM61" s="368"/>
      <c r="BMN61" s="368"/>
      <c r="BMO61" s="368"/>
      <c r="BMP61" s="368"/>
      <c r="BMQ61" s="368"/>
      <c r="BMR61" s="368"/>
      <c r="BMS61" s="368"/>
      <c r="BMT61" s="368"/>
      <c r="BMU61" s="368"/>
      <c r="BMV61" s="368"/>
      <c r="BMW61" s="368"/>
      <c r="BMX61" s="368"/>
      <c r="BMY61" s="368"/>
      <c r="BMZ61" s="368"/>
      <c r="BNA61" s="368"/>
      <c r="BNB61" s="368"/>
      <c r="BNC61" s="368"/>
      <c r="BND61" s="368"/>
      <c r="BNE61" s="368"/>
      <c r="BNF61" s="368"/>
      <c r="BNG61" s="368"/>
      <c r="BNH61" s="368"/>
      <c r="BNI61" s="368"/>
      <c r="BNJ61" s="368"/>
      <c r="BNK61" s="368"/>
      <c r="BNL61" s="368"/>
      <c r="BNM61" s="368"/>
      <c r="BNN61" s="368"/>
      <c r="BNO61" s="368"/>
      <c r="BNP61" s="368"/>
      <c r="BNQ61" s="368"/>
      <c r="BNR61" s="368"/>
      <c r="BNS61" s="368"/>
      <c r="BNT61" s="368"/>
      <c r="BNU61" s="368"/>
      <c r="BNV61" s="368"/>
      <c r="BNW61" s="368"/>
      <c r="BNX61" s="368"/>
      <c r="BNY61" s="368"/>
      <c r="BNZ61" s="368"/>
      <c r="BOA61" s="368"/>
      <c r="BOB61" s="368"/>
      <c r="BOC61" s="368"/>
      <c r="BOD61" s="368"/>
      <c r="BOE61" s="368"/>
      <c r="BOF61" s="368"/>
      <c r="BOG61" s="368"/>
      <c r="BOH61" s="368"/>
      <c r="BOI61" s="368"/>
      <c r="BOJ61" s="368"/>
      <c r="BOK61" s="368"/>
      <c r="BOL61" s="368"/>
      <c r="BOM61" s="368"/>
      <c r="BON61" s="368"/>
      <c r="BOO61" s="368"/>
      <c r="BOP61" s="368"/>
      <c r="BOQ61" s="368"/>
      <c r="BOR61" s="368"/>
      <c r="BOS61" s="368"/>
      <c r="BOT61" s="368"/>
      <c r="BOU61" s="368"/>
      <c r="BOV61" s="368"/>
      <c r="BOW61" s="368"/>
      <c r="BOX61" s="368"/>
      <c r="BOY61" s="368"/>
      <c r="BOZ61" s="368"/>
      <c r="BPA61" s="368"/>
      <c r="BPB61" s="368"/>
      <c r="BPC61" s="368"/>
      <c r="BPD61" s="368"/>
      <c r="BPE61" s="368"/>
      <c r="BPF61" s="368"/>
      <c r="BPG61" s="368"/>
      <c r="BPH61" s="368"/>
      <c r="BPI61" s="368"/>
      <c r="BPJ61" s="368"/>
      <c r="BPK61" s="368"/>
      <c r="BPL61" s="368"/>
      <c r="BPM61" s="368"/>
      <c r="BPN61" s="368"/>
      <c r="BPO61" s="368"/>
      <c r="BPP61" s="368"/>
      <c r="BPQ61" s="368"/>
      <c r="BPR61" s="368"/>
      <c r="BPS61" s="368"/>
      <c r="BPT61" s="368"/>
      <c r="BPU61" s="368"/>
      <c r="BPV61" s="368"/>
      <c r="BPW61" s="368"/>
      <c r="BPX61" s="368"/>
      <c r="BPY61" s="368"/>
      <c r="BPZ61" s="368"/>
      <c r="BQA61" s="368"/>
      <c r="BQB61" s="368"/>
      <c r="BQC61" s="368"/>
      <c r="BQD61" s="368"/>
      <c r="BQE61" s="368"/>
      <c r="BQF61" s="368"/>
      <c r="BQG61" s="368"/>
      <c r="BQH61" s="368"/>
      <c r="BQI61" s="368"/>
      <c r="BQJ61" s="368"/>
      <c r="BQK61" s="368"/>
      <c r="BQL61" s="368"/>
      <c r="BQM61" s="368"/>
      <c r="BQN61" s="368"/>
      <c r="BQO61" s="368"/>
      <c r="BQP61" s="368"/>
      <c r="BQQ61" s="368"/>
      <c r="BQR61" s="368"/>
      <c r="BQS61" s="368"/>
      <c r="BQT61" s="368"/>
      <c r="BQU61" s="368"/>
      <c r="BQV61" s="368"/>
      <c r="BQW61" s="368"/>
      <c r="BQX61" s="368"/>
      <c r="BQY61" s="368"/>
      <c r="BQZ61" s="368"/>
      <c r="BRA61" s="368"/>
      <c r="BRB61" s="368"/>
      <c r="BRC61" s="368"/>
      <c r="BRD61" s="368"/>
      <c r="BRE61" s="368"/>
      <c r="BRF61" s="368"/>
      <c r="BRG61" s="368"/>
      <c r="BRH61" s="368"/>
      <c r="BRI61" s="368"/>
      <c r="BRJ61" s="368"/>
      <c r="BRK61" s="368"/>
      <c r="BRL61" s="368"/>
      <c r="BRM61" s="368"/>
      <c r="BRN61" s="368"/>
      <c r="BRO61" s="368"/>
      <c r="BRP61" s="368"/>
      <c r="BRQ61" s="368"/>
      <c r="BRR61" s="368"/>
      <c r="BRS61" s="368"/>
      <c r="BRT61" s="368"/>
      <c r="BRU61" s="368"/>
      <c r="BRV61" s="368"/>
      <c r="BRW61" s="368"/>
      <c r="BRX61" s="368"/>
      <c r="BRY61" s="368"/>
      <c r="BRZ61" s="368"/>
      <c r="BSA61" s="368"/>
      <c r="BSB61" s="368"/>
      <c r="BSC61" s="368"/>
      <c r="BSD61" s="368"/>
      <c r="BSE61" s="368"/>
      <c r="BSF61" s="368"/>
      <c r="BSG61" s="368"/>
      <c r="BSH61" s="368"/>
      <c r="BSI61" s="368"/>
      <c r="BSJ61" s="368"/>
      <c r="BSK61" s="368"/>
      <c r="BSL61" s="368"/>
      <c r="BSM61" s="368"/>
      <c r="BSN61" s="368"/>
      <c r="BSO61" s="368"/>
      <c r="BSP61" s="368"/>
      <c r="BSQ61" s="368"/>
      <c r="BSR61" s="368"/>
      <c r="BSS61" s="368"/>
      <c r="BST61" s="368"/>
      <c r="BSU61" s="368"/>
      <c r="BSV61" s="368"/>
      <c r="BSW61" s="368"/>
      <c r="BSX61" s="368"/>
      <c r="BSY61" s="368"/>
      <c r="BSZ61" s="368"/>
      <c r="BTA61" s="368"/>
      <c r="BTB61" s="368"/>
      <c r="BTC61" s="368"/>
      <c r="BTD61" s="368"/>
      <c r="BTE61" s="368"/>
      <c r="BTF61" s="368"/>
      <c r="BTG61" s="368"/>
      <c r="BTH61" s="368"/>
      <c r="BTI61" s="368"/>
      <c r="BTJ61" s="368"/>
      <c r="BTK61" s="368"/>
      <c r="BTL61" s="368"/>
      <c r="BTM61" s="368"/>
      <c r="BTN61" s="368"/>
      <c r="BTO61" s="368"/>
      <c r="BTP61" s="368"/>
      <c r="BTQ61" s="368"/>
      <c r="BTR61" s="368"/>
      <c r="BTS61" s="368"/>
      <c r="BTT61" s="368"/>
      <c r="BTU61" s="368"/>
      <c r="BTV61" s="368"/>
      <c r="BTW61" s="368"/>
      <c r="BTX61" s="368"/>
      <c r="BTY61" s="368"/>
      <c r="BTZ61" s="368"/>
      <c r="BUA61" s="368"/>
      <c r="BUB61" s="368"/>
      <c r="BUC61" s="368"/>
      <c r="BUD61" s="368"/>
      <c r="BUE61" s="368"/>
      <c r="BUF61" s="368"/>
      <c r="BUG61" s="368"/>
      <c r="BUH61" s="368"/>
      <c r="BUI61" s="368"/>
      <c r="BUJ61" s="368"/>
      <c r="BUK61" s="368"/>
      <c r="BUL61" s="368"/>
      <c r="BUM61" s="368"/>
      <c r="BUN61" s="368"/>
      <c r="BUO61" s="368"/>
      <c r="BUP61" s="368"/>
      <c r="BUQ61" s="368"/>
      <c r="BUR61" s="368"/>
      <c r="BUS61" s="368"/>
      <c r="BUT61" s="368"/>
      <c r="BUU61" s="368"/>
      <c r="BUV61" s="368"/>
      <c r="BUW61" s="368"/>
      <c r="BUX61" s="368"/>
      <c r="BUY61" s="368"/>
      <c r="BUZ61" s="368"/>
      <c r="BVA61" s="368"/>
      <c r="BVB61" s="368"/>
      <c r="BVC61" s="368"/>
      <c r="BVD61" s="368"/>
      <c r="BVE61" s="368"/>
      <c r="BVF61" s="368"/>
      <c r="BVG61" s="368"/>
      <c r="BVH61" s="368"/>
      <c r="BVI61" s="368"/>
      <c r="BVJ61" s="368"/>
      <c r="BVK61" s="368"/>
      <c r="BVL61" s="368"/>
      <c r="BVM61" s="368"/>
      <c r="BVN61" s="368"/>
      <c r="BVO61" s="368"/>
      <c r="BVP61" s="368"/>
      <c r="BVQ61" s="368"/>
      <c r="BVR61" s="368"/>
      <c r="BVS61" s="368"/>
      <c r="BVT61" s="368"/>
      <c r="BVU61" s="368"/>
      <c r="BVV61" s="368"/>
      <c r="BVW61" s="368"/>
      <c r="BVX61" s="368"/>
      <c r="BVY61" s="368"/>
      <c r="BVZ61" s="368"/>
      <c r="BWA61" s="368"/>
      <c r="BWB61" s="368"/>
      <c r="BWC61" s="368"/>
      <c r="BWD61" s="368"/>
      <c r="BWE61" s="368"/>
      <c r="BWF61" s="368"/>
      <c r="BWG61" s="368"/>
      <c r="BWH61" s="368"/>
      <c r="BWI61" s="368"/>
      <c r="BWJ61" s="368"/>
      <c r="BWK61" s="368"/>
      <c r="BWL61" s="368"/>
      <c r="BWM61" s="368"/>
      <c r="BWN61" s="368"/>
      <c r="BWO61" s="368"/>
      <c r="BWP61" s="368"/>
      <c r="BWQ61" s="368"/>
      <c r="BWR61" s="368"/>
      <c r="BWS61" s="368"/>
      <c r="BWT61" s="368"/>
      <c r="BWU61" s="368"/>
      <c r="BWV61" s="368"/>
      <c r="BWW61" s="368"/>
      <c r="BWX61" s="368"/>
      <c r="BWY61" s="368"/>
      <c r="BWZ61" s="368"/>
      <c r="BXA61" s="368"/>
      <c r="BXB61" s="368"/>
      <c r="BXC61" s="368"/>
      <c r="BXD61" s="368"/>
      <c r="BXE61" s="368"/>
      <c r="BXF61" s="368"/>
      <c r="BXG61" s="368"/>
      <c r="BXH61" s="368"/>
      <c r="BXI61" s="368"/>
      <c r="BXJ61" s="368"/>
      <c r="BXK61" s="368"/>
      <c r="BXL61" s="368"/>
      <c r="BXM61" s="368"/>
      <c r="BXN61" s="368"/>
      <c r="BXO61" s="368"/>
      <c r="BXP61" s="368"/>
      <c r="BXQ61" s="368"/>
      <c r="BXR61" s="368"/>
      <c r="BXS61" s="368"/>
      <c r="BXT61" s="368"/>
      <c r="BXU61" s="368"/>
      <c r="BXV61" s="368"/>
      <c r="BXW61" s="368"/>
      <c r="BXX61" s="368"/>
      <c r="BXY61" s="368"/>
      <c r="BXZ61" s="368"/>
      <c r="BYA61" s="368"/>
      <c r="BYB61" s="368"/>
      <c r="BYC61" s="368"/>
      <c r="BYD61" s="368"/>
      <c r="BYE61" s="368"/>
      <c r="BYF61" s="368"/>
      <c r="BYG61" s="368"/>
      <c r="BYH61" s="368"/>
      <c r="BYI61" s="368"/>
      <c r="BYJ61" s="368"/>
      <c r="BYK61" s="368"/>
      <c r="BYL61" s="368"/>
      <c r="BYM61" s="368"/>
      <c r="BYN61" s="368"/>
      <c r="BYO61" s="368"/>
      <c r="BYP61" s="368"/>
      <c r="BYQ61" s="368"/>
      <c r="BYR61" s="368"/>
      <c r="BYS61" s="368"/>
      <c r="BYT61" s="368"/>
      <c r="BYU61" s="368"/>
      <c r="BYV61" s="368"/>
      <c r="BYW61" s="368"/>
      <c r="BYX61" s="368"/>
      <c r="BYY61" s="368"/>
      <c r="BYZ61" s="368"/>
      <c r="BZA61" s="368"/>
      <c r="BZB61" s="368"/>
      <c r="BZC61" s="368"/>
      <c r="BZD61" s="368"/>
      <c r="BZE61" s="368"/>
      <c r="BZF61" s="368"/>
      <c r="BZG61" s="368"/>
      <c r="BZH61" s="368"/>
      <c r="BZI61" s="368"/>
      <c r="BZJ61" s="368"/>
      <c r="BZK61" s="368"/>
      <c r="BZL61" s="368"/>
      <c r="BZM61" s="368"/>
      <c r="BZN61" s="368"/>
      <c r="BZO61" s="368"/>
      <c r="BZP61" s="368"/>
      <c r="BZQ61" s="368"/>
      <c r="BZR61" s="368"/>
      <c r="BZS61" s="368"/>
      <c r="BZT61" s="368"/>
      <c r="BZU61" s="368"/>
      <c r="BZV61" s="368"/>
      <c r="BZW61" s="368"/>
      <c r="BZX61" s="368"/>
      <c r="BZY61" s="368"/>
      <c r="BZZ61" s="368"/>
      <c r="CAA61" s="368"/>
      <c r="CAB61" s="368"/>
      <c r="CAC61" s="368"/>
      <c r="CAD61" s="368"/>
      <c r="CAE61" s="368"/>
      <c r="CAF61" s="368"/>
      <c r="CAG61" s="368"/>
      <c r="CAH61" s="368"/>
      <c r="CAI61" s="368"/>
      <c r="CAJ61" s="368"/>
      <c r="CAK61" s="368"/>
      <c r="CAL61" s="368"/>
      <c r="CAM61" s="368"/>
      <c r="CAN61" s="368"/>
      <c r="CAO61" s="368"/>
      <c r="CAP61" s="368"/>
      <c r="CAQ61" s="368"/>
      <c r="CAR61" s="368"/>
      <c r="CAS61" s="368"/>
      <c r="CAT61" s="368"/>
      <c r="CAU61" s="368"/>
      <c r="CAV61" s="368"/>
      <c r="CAW61" s="368"/>
      <c r="CAX61" s="368"/>
      <c r="CAY61" s="368"/>
      <c r="CAZ61" s="368"/>
      <c r="CBA61" s="368"/>
      <c r="CBB61" s="368"/>
      <c r="CBC61" s="368"/>
      <c r="CBD61" s="368"/>
      <c r="CBE61" s="368"/>
      <c r="CBF61" s="368"/>
      <c r="CBG61" s="368"/>
      <c r="CBH61" s="368"/>
      <c r="CBI61" s="368"/>
      <c r="CBJ61" s="368"/>
      <c r="CBK61" s="368"/>
      <c r="CBL61" s="368"/>
      <c r="CBM61" s="368"/>
      <c r="CBN61" s="368"/>
      <c r="CBO61" s="368"/>
      <c r="CBP61" s="368"/>
      <c r="CBQ61" s="368"/>
      <c r="CBR61" s="368"/>
      <c r="CBS61" s="368"/>
      <c r="CBT61" s="368"/>
      <c r="CBU61" s="368"/>
      <c r="CBV61" s="368"/>
      <c r="CBW61" s="368"/>
      <c r="CBX61" s="368"/>
      <c r="CBY61" s="368"/>
      <c r="CBZ61" s="368"/>
      <c r="CCA61" s="368"/>
      <c r="CCB61" s="368"/>
      <c r="CCC61" s="368"/>
      <c r="CCD61" s="368"/>
      <c r="CCE61" s="368"/>
      <c r="CCF61" s="368"/>
      <c r="CCG61" s="368"/>
      <c r="CCH61" s="368"/>
      <c r="CCI61" s="368"/>
      <c r="CCJ61" s="368"/>
      <c r="CCK61" s="368"/>
      <c r="CCL61" s="368"/>
      <c r="CCM61" s="368"/>
      <c r="CCN61" s="368"/>
      <c r="CCO61" s="368"/>
      <c r="CCP61" s="368"/>
      <c r="CCQ61" s="368"/>
      <c r="CCR61" s="368"/>
      <c r="CCS61" s="368"/>
      <c r="CCT61" s="368"/>
      <c r="CCU61" s="368"/>
      <c r="CCV61" s="368"/>
      <c r="CCW61" s="368"/>
      <c r="CCX61" s="368"/>
      <c r="CCY61" s="368"/>
      <c r="CCZ61" s="368"/>
      <c r="CDA61" s="368"/>
      <c r="CDB61" s="368"/>
      <c r="CDC61" s="368"/>
      <c r="CDD61" s="368"/>
      <c r="CDE61" s="368"/>
      <c r="CDF61" s="368"/>
      <c r="CDG61" s="368"/>
      <c r="CDH61" s="368"/>
      <c r="CDI61" s="368"/>
      <c r="CDJ61" s="368"/>
      <c r="CDK61" s="368"/>
      <c r="CDL61" s="368"/>
      <c r="CDM61" s="368"/>
      <c r="CDN61" s="368"/>
      <c r="CDO61" s="368"/>
      <c r="CDP61" s="368"/>
      <c r="CDQ61" s="368"/>
      <c r="CDR61" s="368"/>
      <c r="CDS61" s="368"/>
      <c r="CDT61" s="368"/>
      <c r="CDU61" s="368"/>
      <c r="CDV61" s="368"/>
      <c r="CDW61" s="368"/>
      <c r="CDX61" s="368"/>
      <c r="CDY61" s="368"/>
      <c r="CDZ61" s="368"/>
      <c r="CEA61" s="368"/>
      <c r="CEB61" s="368"/>
      <c r="CEC61" s="368"/>
      <c r="CED61" s="368"/>
      <c r="CEE61" s="368"/>
      <c r="CEF61" s="368"/>
      <c r="CEG61" s="368"/>
      <c r="CEH61" s="368"/>
      <c r="CEI61" s="368"/>
      <c r="CEJ61" s="368"/>
      <c r="CEK61" s="368"/>
      <c r="CEL61" s="368"/>
      <c r="CEM61" s="368"/>
      <c r="CEN61" s="368"/>
      <c r="CEO61" s="368"/>
      <c r="CEP61" s="368"/>
      <c r="CEQ61" s="368"/>
      <c r="CER61" s="368"/>
      <c r="CES61" s="368"/>
      <c r="CET61" s="368"/>
      <c r="CEU61" s="368"/>
      <c r="CEV61" s="368"/>
      <c r="CEW61" s="368"/>
      <c r="CEX61" s="368"/>
      <c r="CEY61" s="368"/>
      <c r="CEZ61" s="368"/>
      <c r="CFA61" s="368"/>
      <c r="CFB61" s="368"/>
      <c r="CFC61" s="368"/>
      <c r="CFD61" s="368"/>
      <c r="CFE61" s="368"/>
      <c r="CFF61" s="368"/>
      <c r="CFG61" s="368"/>
      <c r="CFH61" s="368"/>
      <c r="CFI61" s="368"/>
      <c r="CFJ61" s="368"/>
      <c r="CFK61" s="368"/>
      <c r="CFL61" s="368"/>
      <c r="CFM61" s="368"/>
      <c r="CFN61" s="368"/>
      <c r="CFO61" s="368"/>
      <c r="CFP61" s="368"/>
      <c r="CFQ61" s="368"/>
      <c r="CFR61" s="368"/>
      <c r="CFS61" s="368"/>
      <c r="CFT61" s="368"/>
      <c r="CFU61" s="368"/>
      <c r="CFV61" s="368"/>
      <c r="CFW61" s="368"/>
      <c r="CFX61" s="368"/>
      <c r="CFY61" s="368"/>
      <c r="CFZ61" s="368"/>
      <c r="CGA61" s="368"/>
      <c r="CGB61" s="368"/>
      <c r="CGC61" s="368"/>
      <c r="CGD61" s="368"/>
      <c r="CGE61" s="368"/>
      <c r="CGF61" s="368"/>
      <c r="CGG61" s="368"/>
      <c r="CGH61" s="368"/>
      <c r="CGI61" s="368"/>
      <c r="CGJ61" s="368"/>
      <c r="CGK61" s="368"/>
      <c r="CGL61" s="368"/>
      <c r="CGM61" s="368"/>
      <c r="CGN61" s="368"/>
      <c r="CGO61" s="368"/>
      <c r="CGP61" s="368"/>
      <c r="CGQ61" s="368"/>
      <c r="CGR61" s="368"/>
      <c r="CGS61" s="368"/>
      <c r="CGT61" s="368"/>
      <c r="CGU61" s="368"/>
      <c r="CGV61" s="368"/>
      <c r="CGW61" s="368"/>
      <c r="CGX61" s="368"/>
      <c r="CGY61" s="368"/>
      <c r="CGZ61" s="368"/>
      <c r="CHA61" s="368"/>
      <c r="CHB61" s="368"/>
      <c r="CHC61" s="368"/>
      <c r="CHD61" s="368"/>
      <c r="CHE61" s="368"/>
      <c r="CHF61" s="368"/>
      <c r="CHG61" s="368"/>
      <c r="CHH61" s="368"/>
      <c r="CHI61" s="368"/>
      <c r="CHJ61" s="368"/>
      <c r="CHK61" s="368"/>
      <c r="CHL61" s="368"/>
      <c r="CHM61" s="368"/>
      <c r="CHN61" s="368"/>
      <c r="CHO61" s="368"/>
      <c r="CHP61" s="368"/>
      <c r="CHQ61" s="368"/>
      <c r="CHR61" s="368"/>
      <c r="CHS61" s="368"/>
      <c r="CHT61" s="368"/>
      <c r="CHU61" s="368"/>
      <c r="CHV61" s="368"/>
      <c r="CHW61" s="368"/>
      <c r="CHX61" s="368"/>
      <c r="CHY61" s="368"/>
      <c r="CHZ61" s="368"/>
      <c r="CIA61" s="368"/>
      <c r="CIB61" s="368"/>
      <c r="CIC61" s="368"/>
      <c r="CID61" s="368"/>
      <c r="CIE61" s="368"/>
      <c r="CIF61" s="368"/>
      <c r="CIG61" s="368"/>
      <c r="CIH61" s="368"/>
      <c r="CII61" s="368"/>
      <c r="CIJ61" s="368"/>
      <c r="CIK61" s="368"/>
      <c r="CIL61" s="368"/>
      <c r="CIM61" s="368"/>
      <c r="CIN61" s="368"/>
      <c r="CIO61" s="368"/>
      <c r="CIP61" s="368"/>
      <c r="CIQ61" s="368"/>
      <c r="CIR61" s="368"/>
      <c r="CIS61" s="368"/>
      <c r="CIT61" s="368"/>
      <c r="CIU61" s="368"/>
      <c r="CIV61" s="368"/>
      <c r="CIW61" s="368"/>
      <c r="CIX61" s="368"/>
      <c r="CIY61" s="368"/>
      <c r="CIZ61" s="368"/>
      <c r="CJA61" s="368"/>
      <c r="CJB61" s="368"/>
      <c r="CJC61" s="368"/>
      <c r="CJD61" s="368"/>
      <c r="CJE61" s="368"/>
      <c r="CJF61" s="368"/>
      <c r="CJG61" s="368"/>
      <c r="CJH61" s="368"/>
      <c r="CJI61" s="368"/>
      <c r="CJJ61" s="368"/>
      <c r="CJK61" s="368"/>
      <c r="CJL61" s="368"/>
      <c r="CJM61" s="368"/>
      <c r="CJN61" s="368"/>
      <c r="CJO61" s="368"/>
      <c r="CJP61" s="368"/>
      <c r="CJQ61" s="368"/>
      <c r="CJR61" s="368"/>
      <c r="CJS61" s="368"/>
      <c r="CJT61" s="368"/>
      <c r="CJU61" s="368"/>
      <c r="CJV61" s="368"/>
      <c r="CJW61" s="368"/>
      <c r="CJX61" s="368"/>
      <c r="CJY61" s="368"/>
      <c r="CJZ61" s="368"/>
      <c r="CKA61" s="368"/>
      <c r="CKB61" s="368"/>
      <c r="CKC61" s="368"/>
      <c r="CKD61" s="368"/>
      <c r="CKE61" s="368"/>
      <c r="CKF61" s="368"/>
      <c r="CKG61" s="368"/>
      <c r="CKH61" s="368"/>
      <c r="CKI61" s="368"/>
      <c r="CKJ61" s="368"/>
      <c r="CKK61" s="368"/>
      <c r="CKL61" s="368"/>
      <c r="CKM61" s="368"/>
      <c r="CKN61" s="368"/>
      <c r="CKO61" s="368"/>
      <c r="CKP61" s="368"/>
      <c r="CKQ61" s="368"/>
      <c r="CKR61" s="368"/>
      <c r="CKS61" s="368"/>
      <c r="CKT61" s="368"/>
      <c r="CKU61" s="368"/>
      <c r="CKV61" s="368"/>
      <c r="CKW61" s="368"/>
      <c r="CKX61" s="368"/>
      <c r="CKY61" s="368"/>
      <c r="CKZ61" s="368"/>
      <c r="CLA61" s="368"/>
      <c r="CLB61" s="368"/>
      <c r="CLC61" s="368"/>
      <c r="CLD61" s="368"/>
      <c r="CLE61" s="368"/>
      <c r="CLF61" s="368"/>
      <c r="CLG61" s="368"/>
      <c r="CLH61" s="368"/>
      <c r="CLI61" s="368"/>
      <c r="CLJ61" s="368"/>
      <c r="CLK61" s="368"/>
      <c r="CLL61" s="368"/>
      <c r="CLM61" s="368"/>
      <c r="CLN61" s="368"/>
      <c r="CLO61" s="368"/>
      <c r="CLP61" s="368"/>
      <c r="CLQ61" s="368"/>
      <c r="CLR61" s="368"/>
      <c r="CLS61" s="368"/>
      <c r="CLT61" s="368"/>
      <c r="CLU61" s="368"/>
      <c r="CLV61" s="368"/>
      <c r="CLW61" s="368"/>
      <c r="CLX61" s="368"/>
      <c r="CLY61" s="368"/>
      <c r="CLZ61" s="368"/>
      <c r="CMA61" s="368"/>
      <c r="CMB61" s="368"/>
      <c r="CMC61" s="368"/>
      <c r="CMD61" s="368"/>
      <c r="CME61" s="368"/>
      <c r="CMF61" s="368"/>
      <c r="CMG61" s="368"/>
      <c r="CMH61" s="368"/>
      <c r="CMI61" s="368"/>
      <c r="CMJ61" s="368"/>
      <c r="CMK61" s="368"/>
      <c r="CML61" s="368"/>
      <c r="CMM61" s="368"/>
      <c r="CMN61" s="368"/>
      <c r="CMO61" s="368"/>
      <c r="CMP61" s="368"/>
      <c r="CMQ61" s="368"/>
      <c r="CMR61" s="368"/>
      <c r="CMS61" s="368"/>
      <c r="CMT61" s="368"/>
      <c r="CMU61" s="368"/>
      <c r="CMV61" s="368"/>
      <c r="CMW61" s="368"/>
      <c r="CMX61" s="368"/>
      <c r="CMY61" s="368"/>
      <c r="CMZ61" s="368"/>
      <c r="CNA61" s="368"/>
      <c r="CNB61" s="368"/>
      <c r="CNC61" s="368"/>
      <c r="CND61" s="368"/>
      <c r="CNE61" s="368"/>
      <c r="CNF61" s="368"/>
      <c r="CNG61" s="368"/>
      <c r="CNH61" s="368"/>
      <c r="CNI61" s="368"/>
      <c r="CNJ61" s="368"/>
      <c r="CNK61" s="368"/>
      <c r="CNL61" s="368"/>
      <c r="CNM61" s="368"/>
      <c r="CNN61" s="368"/>
      <c r="CNO61" s="368"/>
      <c r="CNP61" s="368"/>
      <c r="CNQ61" s="368"/>
      <c r="CNR61" s="368"/>
      <c r="CNS61" s="368"/>
      <c r="CNT61" s="368"/>
      <c r="CNU61" s="368"/>
      <c r="CNV61" s="368"/>
      <c r="CNW61" s="368"/>
      <c r="CNX61" s="368"/>
      <c r="CNY61" s="368"/>
      <c r="CNZ61" s="368"/>
      <c r="COA61" s="368"/>
      <c r="COB61" s="368"/>
      <c r="COC61" s="368"/>
      <c r="COD61" s="368"/>
      <c r="COE61" s="368"/>
      <c r="COF61" s="368"/>
      <c r="COG61" s="368"/>
      <c r="COH61" s="368"/>
      <c r="COI61" s="368"/>
      <c r="COJ61" s="368"/>
      <c r="COK61" s="368"/>
      <c r="COL61" s="368"/>
      <c r="COM61" s="368"/>
      <c r="CON61" s="368"/>
      <c r="COO61" s="368"/>
      <c r="COP61" s="368"/>
      <c r="COQ61" s="368"/>
      <c r="COR61" s="368"/>
      <c r="COS61" s="368"/>
      <c r="COT61" s="368"/>
      <c r="COU61" s="368"/>
      <c r="COV61" s="368"/>
      <c r="COW61" s="368"/>
      <c r="COX61" s="368"/>
      <c r="COY61" s="368"/>
      <c r="COZ61" s="368"/>
      <c r="CPA61" s="368"/>
      <c r="CPB61" s="368"/>
      <c r="CPC61" s="368"/>
      <c r="CPD61" s="368"/>
      <c r="CPE61" s="368"/>
      <c r="CPF61" s="368"/>
      <c r="CPG61" s="368"/>
      <c r="CPH61" s="368"/>
      <c r="CPI61" s="368"/>
      <c r="CPJ61" s="368"/>
      <c r="CPK61" s="368"/>
      <c r="CPL61" s="368"/>
      <c r="CPM61" s="368"/>
      <c r="CPN61" s="368"/>
      <c r="CPO61" s="368"/>
      <c r="CPP61" s="368"/>
      <c r="CPQ61" s="368"/>
      <c r="CPR61" s="368"/>
      <c r="CPS61" s="368"/>
      <c r="CPT61" s="368"/>
      <c r="CPU61" s="368"/>
      <c r="CPV61" s="368"/>
      <c r="CPW61" s="368"/>
      <c r="CPX61" s="368"/>
      <c r="CPY61" s="368"/>
      <c r="CPZ61" s="368"/>
      <c r="CQA61" s="368"/>
      <c r="CQB61" s="368"/>
      <c r="CQC61" s="368"/>
      <c r="CQD61" s="368"/>
      <c r="CQE61" s="368"/>
      <c r="CQF61" s="368"/>
      <c r="CQG61" s="368"/>
      <c r="CQH61" s="368"/>
      <c r="CQI61" s="368"/>
      <c r="CQJ61" s="368"/>
      <c r="CQK61" s="368"/>
      <c r="CQL61" s="368"/>
      <c r="CQM61" s="368"/>
      <c r="CQN61" s="368"/>
      <c r="CQO61" s="368"/>
      <c r="CQP61" s="368"/>
      <c r="CQQ61" s="368"/>
      <c r="CQR61" s="368"/>
      <c r="CQS61" s="368"/>
      <c r="CQT61" s="368"/>
      <c r="CQU61" s="368"/>
      <c r="CQV61" s="368"/>
      <c r="CQW61" s="368"/>
      <c r="CQX61" s="368"/>
      <c r="CQY61" s="368"/>
      <c r="CQZ61" s="368"/>
      <c r="CRA61" s="368"/>
      <c r="CRB61" s="368"/>
      <c r="CRC61" s="368"/>
      <c r="CRD61" s="368"/>
      <c r="CRE61" s="368"/>
      <c r="CRF61" s="368"/>
      <c r="CRG61" s="368"/>
      <c r="CRH61" s="368"/>
      <c r="CRI61" s="368"/>
      <c r="CRJ61" s="368"/>
      <c r="CRK61" s="368"/>
      <c r="CRL61" s="368"/>
      <c r="CRM61" s="368"/>
      <c r="CRN61" s="368"/>
      <c r="CRO61" s="368"/>
      <c r="CRP61" s="368"/>
      <c r="CRQ61" s="368"/>
      <c r="CRR61" s="368"/>
      <c r="CRS61" s="368"/>
      <c r="CRT61" s="368"/>
      <c r="CRU61" s="368"/>
      <c r="CRV61" s="368"/>
      <c r="CRW61" s="368"/>
      <c r="CRX61" s="368"/>
      <c r="CRY61" s="368"/>
      <c r="CRZ61" s="368"/>
      <c r="CSA61" s="368"/>
      <c r="CSB61" s="368"/>
      <c r="CSC61" s="368"/>
      <c r="CSD61" s="368"/>
      <c r="CSE61" s="368"/>
      <c r="CSF61" s="368"/>
      <c r="CSG61" s="368"/>
      <c r="CSH61" s="368"/>
      <c r="CSI61" s="368"/>
      <c r="CSJ61" s="368"/>
      <c r="CSK61" s="368"/>
      <c r="CSL61" s="368"/>
      <c r="CSM61" s="368"/>
      <c r="CSN61" s="368"/>
      <c r="CSO61" s="368"/>
      <c r="CSP61" s="368"/>
      <c r="CSQ61" s="368"/>
      <c r="CSR61" s="368"/>
      <c r="CSS61" s="368"/>
      <c r="CST61" s="368"/>
      <c r="CSU61" s="368"/>
      <c r="CSV61" s="368"/>
      <c r="CSW61" s="368"/>
      <c r="CSX61" s="368"/>
      <c r="CSY61" s="368"/>
      <c r="CSZ61" s="368"/>
      <c r="CTA61" s="368"/>
      <c r="CTB61" s="368"/>
      <c r="CTC61" s="368"/>
      <c r="CTD61" s="368"/>
      <c r="CTE61" s="368"/>
      <c r="CTF61" s="368"/>
      <c r="CTG61" s="368"/>
      <c r="CTH61" s="368"/>
      <c r="CTI61" s="368"/>
      <c r="CTJ61" s="368"/>
      <c r="CTK61" s="368"/>
      <c r="CTL61" s="368"/>
      <c r="CTM61" s="368"/>
      <c r="CTN61" s="368"/>
      <c r="CTO61" s="368"/>
      <c r="CTP61" s="368"/>
      <c r="CTQ61" s="368"/>
      <c r="CTR61" s="368"/>
      <c r="CTS61" s="368"/>
      <c r="CTT61" s="368"/>
      <c r="CTU61" s="368"/>
      <c r="CTV61" s="368"/>
      <c r="CTW61" s="368"/>
      <c r="CTX61" s="368"/>
      <c r="CTY61" s="368"/>
      <c r="CTZ61" s="368"/>
      <c r="CUA61" s="368"/>
      <c r="CUB61" s="368"/>
      <c r="CUC61" s="368"/>
      <c r="CUD61" s="368"/>
      <c r="CUE61" s="368"/>
      <c r="CUF61" s="368"/>
      <c r="CUG61" s="368"/>
      <c r="CUH61" s="368"/>
      <c r="CUI61" s="368"/>
      <c r="CUJ61" s="368"/>
      <c r="CUK61" s="368"/>
      <c r="CUL61" s="368"/>
      <c r="CUM61" s="368"/>
      <c r="CUN61" s="368"/>
      <c r="CUO61" s="368"/>
      <c r="CUP61" s="368"/>
      <c r="CUQ61" s="368"/>
      <c r="CUR61" s="368"/>
      <c r="CUS61" s="368"/>
      <c r="CUT61" s="368"/>
      <c r="CUU61" s="368"/>
      <c r="CUV61" s="368"/>
      <c r="CUW61" s="368"/>
      <c r="CUX61" s="368"/>
      <c r="CUY61" s="368"/>
      <c r="CUZ61" s="368"/>
      <c r="CVA61" s="368"/>
      <c r="CVB61" s="368"/>
      <c r="CVC61" s="368"/>
      <c r="CVD61" s="368"/>
      <c r="CVE61" s="368"/>
      <c r="CVF61" s="368"/>
      <c r="CVG61" s="368"/>
      <c r="CVH61" s="368"/>
      <c r="CVI61" s="368"/>
      <c r="CVJ61" s="368"/>
      <c r="CVK61" s="368"/>
      <c r="CVL61" s="368"/>
      <c r="CVM61" s="368"/>
      <c r="CVN61" s="368"/>
      <c r="CVO61" s="368"/>
      <c r="CVP61" s="368"/>
      <c r="CVQ61" s="368"/>
      <c r="CVR61" s="368"/>
      <c r="CVS61" s="368"/>
      <c r="CVT61" s="368"/>
      <c r="CVU61" s="368"/>
      <c r="CVV61" s="368"/>
      <c r="CVW61" s="368"/>
      <c r="CVX61" s="368"/>
      <c r="CVY61" s="368"/>
      <c r="CVZ61" s="368"/>
      <c r="CWA61" s="368"/>
      <c r="CWB61" s="368"/>
      <c r="CWC61" s="368"/>
      <c r="CWD61" s="368"/>
      <c r="CWE61" s="368"/>
      <c r="CWF61" s="368"/>
      <c r="CWG61" s="368"/>
      <c r="CWH61" s="368"/>
      <c r="CWI61" s="368"/>
      <c r="CWJ61" s="368"/>
      <c r="CWK61" s="368"/>
      <c r="CWL61" s="368"/>
      <c r="CWM61" s="368"/>
      <c r="CWN61" s="368"/>
      <c r="CWO61" s="368"/>
      <c r="CWP61" s="368"/>
      <c r="CWQ61" s="368"/>
      <c r="CWR61" s="368"/>
      <c r="CWS61" s="368"/>
      <c r="CWT61" s="368"/>
      <c r="CWU61" s="368"/>
      <c r="CWV61" s="368"/>
      <c r="CWW61" s="368"/>
      <c r="CWX61" s="368"/>
      <c r="CWY61" s="368"/>
      <c r="CWZ61" s="368"/>
      <c r="CXA61" s="368"/>
      <c r="CXB61" s="368"/>
      <c r="CXC61" s="368"/>
      <c r="CXD61" s="368"/>
      <c r="CXE61" s="368"/>
      <c r="CXF61" s="368"/>
      <c r="CXG61" s="368"/>
      <c r="CXH61" s="368"/>
      <c r="CXI61" s="368"/>
      <c r="CXJ61" s="368"/>
      <c r="CXK61" s="368"/>
      <c r="CXL61" s="368"/>
      <c r="CXM61" s="368"/>
      <c r="CXN61" s="368"/>
      <c r="CXO61" s="368"/>
      <c r="CXP61" s="368"/>
      <c r="CXQ61" s="368"/>
      <c r="CXR61" s="368"/>
      <c r="CXS61" s="368"/>
      <c r="CXT61" s="368"/>
      <c r="CXU61" s="368"/>
      <c r="CXV61" s="368"/>
      <c r="CXW61" s="368"/>
      <c r="CXX61" s="368"/>
      <c r="CXY61" s="368"/>
      <c r="CXZ61" s="368"/>
      <c r="CYA61" s="368"/>
      <c r="CYB61" s="368"/>
      <c r="CYC61" s="368"/>
      <c r="CYD61" s="368"/>
      <c r="CYE61" s="368"/>
      <c r="CYF61" s="368"/>
      <c r="CYG61" s="368"/>
      <c r="CYH61" s="368"/>
      <c r="CYI61" s="368"/>
      <c r="CYJ61" s="368"/>
      <c r="CYK61" s="368"/>
      <c r="CYL61" s="368"/>
      <c r="CYM61" s="368"/>
      <c r="CYN61" s="368"/>
      <c r="CYO61" s="368"/>
      <c r="CYP61" s="368"/>
      <c r="CYQ61" s="368"/>
      <c r="CYR61" s="368"/>
      <c r="CYS61" s="368"/>
      <c r="CYT61" s="368"/>
      <c r="CYU61" s="368"/>
      <c r="CYV61" s="368"/>
      <c r="CYW61" s="368"/>
      <c r="CYX61" s="368"/>
      <c r="CYY61" s="368"/>
      <c r="CYZ61" s="368"/>
      <c r="CZA61" s="368"/>
      <c r="CZB61" s="368"/>
      <c r="CZC61" s="368"/>
      <c r="CZD61" s="368"/>
      <c r="CZE61" s="368"/>
      <c r="CZF61" s="368"/>
      <c r="CZG61" s="368"/>
      <c r="CZH61" s="368"/>
      <c r="CZI61" s="368"/>
      <c r="CZJ61" s="368"/>
      <c r="CZK61" s="368"/>
      <c r="CZL61" s="368"/>
      <c r="CZM61" s="368"/>
      <c r="CZN61" s="368"/>
      <c r="CZO61" s="368"/>
      <c r="CZP61" s="368"/>
      <c r="CZQ61" s="368"/>
      <c r="CZR61" s="368"/>
      <c r="CZS61" s="368"/>
      <c r="CZT61" s="368"/>
      <c r="CZU61" s="368"/>
      <c r="CZV61" s="368"/>
      <c r="CZW61" s="368"/>
      <c r="CZX61" s="368"/>
      <c r="CZY61" s="368"/>
      <c r="CZZ61" s="368"/>
      <c r="DAA61" s="368"/>
      <c r="DAB61" s="368"/>
      <c r="DAC61" s="368"/>
      <c r="DAD61" s="368"/>
      <c r="DAE61" s="368"/>
      <c r="DAF61" s="368"/>
      <c r="DAG61" s="368"/>
      <c r="DAH61" s="368"/>
      <c r="DAI61" s="368"/>
      <c r="DAJ61" s="368"/>
      <c r="DAK61" s="368"/>
      <c r="DAL61" s="368"/>
      <c r="DAM61" s="368"/>
      <c r="DAN61" s="368"/>
      <c r="DAO61" s="368"/>
      <c r="DAP61" s="368"/>
      <c r="DAQ61" s="368"/>
      <c r="DAR61" s="368"/>
      <c r="DAS61" s="368"/>
      <c r="DAT61" s="368"/>
      <c r="DAU61" s="368"/>
      <c r="DAV61" s="368"/>
      <c r="DAW61" s="368"/>
      <c r="DAX61" s="368"/>
      <c r="DAY61" s="368"/>
      <c r="DAZ61" s="368"/>
      <c r="DBA61" s="368"/>
      <c r="DBB61" s="368"/>
      <c r="DBC61" s="368"/>
      <c r="DBD61" s="368"/>
      <c r="DBE61" s="368"/>
      <c r="DBF61" s="368"/>
      <c r="DBG61" s="368"/>
      <c r="DBH61" s="368"/>
      <c r="DBI61" s="368"/>
      <c r="DBJ61" s="368"/>
      <c r="DBK61" s="368"/>
      <c r="DBL61" s="368"/>
      <c r="DBM61" s="368"/>
      <c r="DBN61" s="368"/>
      <c r="DBO61" s="368"/>
      <c r="DBP61" s="368"/>
      <c r="DBQ61" s="368"/>
      <c r="DBR61" s="368"/>
      <c r="DBS61" s="368"/>
      <c r="DBT61" s="368"/>
      <c r="DBU61" s="368"/>
      <c r="DBV61" s="368"/>
      <c r="DBW61" s="368"/>
      <c r="DBX61" s="368"/>
      <c r="DBY61" s="368"/>
      <c r="DBZ61" s="368"/>
      <c r="DCA61" s="368"/>
      <c r="DCB61" s="368"/>
      <c r="DCC61" s="368"/>
      <c r="DCD61" s="368"/>
      <c r="DCE61" s="368"/>
      <c r="DCF61" s="368"/>
      <c r="DCG61" s="368"/>
      <c r="DCH61" s="368"/>
      <c r="DCI61" s="368"/>
      <c r="DCJ61" s="368"/>
      <c r="DCK61" s="368"/>
      <c r="DCL61" s="368"/>
      <c r="DCM61" s="368"/>
      <c r="DCN61" s="368"/>
      <c r="DCO61" s="368"/>
      <c r="DCP61" s="368"/>
      <c r="DCQ61" s="368"/>
      <c r="DCR61" s="368"/>
      <c r="DCS61" s="368"/>
      <c r="DCT61" s="368"/>
      <c r="DCU61" s="368"/>
      <c r="DCV61" s="368"/>
      <c r="DCW61" s="368"/>
      <c r="DCX61" s="368"/>
      <c r="DCY61" s="368"/>
      <c r="DCZ61" s="368"/>
      <c r="DDA61" s="368"/>
      <c r="DDB61" s="368"/>
      <c r="DDC61" s="368"/>
      <c r="DDD61" s="368"/>
      <c r="DDE61" s="368"/>
      <c r="DDF61" s="368"/>
      <c r="DDG61" s="368"/>
      <c r="DDH61" s="368"/>
      <c r="DDI61" s="368"/>
      <c r="DDJ61" s="368"/>
      <c r="DDK61" s="368"/>
      <c r="DDL61" s="368"/>
      <c r="DDM61" s="368"/>
      <c r="DDN61" s="368"/>
      <c r="DDO61" s="368"/>
      <c r="DDP61" s="368"/>
      <c r="DDQ61" s="368"/>
      <c r="DDR61" s="368"/>
      <c r="DDS61" s="368"/>
      <c r="DDT61" s="368"/>
      <c r="DDU61" s="368"/>
      <c r="DDV61" s="368"/>
      <c r="DDW61" s="368"/>
      <c r="DDX61" s="368"/>
      <c r="DDY61" s="368"/>
      <c r="DDZ61" s="368"/>
      <c r="DEA61" s="368"/>
      <c r="DEB61" s="368"/>
      <c r="DEC61" s="368"/>
      <c r="DED61" s="368"/>
      <c r="DEE61" s="368"/>
      <c r="DEF61" s="368"/>
      <c r="DEG61" s="368"/>
      <c r="DEH61" s="368"/>
      <c r="DEI61" s="368"/>
      <c r="DEJ61" s="368"/>
      <c r="DEK61" s="368"/>
      <c r="DEL61" s="368"/>
      <c r="DEM61" s="368"/>
      <c r="DEN61" s="368"/>
      <c r="DEO61" s="368"/>
      <c r="DEP61" s="368"/>
      <c r="DEQ61" s="368"/>
      <c r="DER61" s="368"/>
      <c r="DES61" s="368"/>
      <c r="DET61" s="368"/>
      <c r="DEU61" s="368"/>
      <c r="DEV61" s="368"/>
      <c r="DEW61" s="368"/>
      <c r="DEX61" s="368"/>
      <c r="DEY61" s="368"/>
      <c r="DEZ61" s="368"/>
      <c r="DFA61" s="368"/>
      <c r="DFB61" s="368"/>
      <c r="DFC61" s="368"/>
      <c r="DFD61" s="368"/>
      <c r="DFE61" s="368"/>
      <c r="DFF61" s="368"/>
      <c r="DFG61" s="368"/>
      <c r="DFH61" s="368"/>
      <c r="DFI61" s="368"/>
      <c r="DFJ61" s="368"/>
      <c r="DFK61" s="368"/>
      <c r="DFL61" s="368"/>
      <c r="DFM61" s="368"/>
      <c r="DFN61" s="368"/>
      <c r="DFO61" s="368"/>
      <c r="DFP61" s="368"/>
      <c r="DFQ61" s="368"/>
      <c r="DFR61" s="368"/>
      <c r="DFS61" s="368"/>
      <c r="DFT61" s="368"/>
      <c r="DFU61" s="368"/>
      <c r="DFV61" s="368"/>
      <c r="DFW61" s="368"/>
      <c r="DFX61" s="368"/>
      <c r="DFY61" s="368"/>
      <c r="DFZ61" s="368"/>
      <c r="DGA61" s="368"/>
      <c r="DGB61" s="368"/>
      <c r="DGC61" s="368"/>
      <c r="DGD61" s="368"/>
      <c r="DGE61" s="368"/>
      <c r="DGF61" s="368"/>
      <c r="DGG61" s="368"/>
      <c r="DGH61" s="368"/>
      <c r="DGI61" s="368"/>
      <c r="DGJ61" s="368"/>
      <c r="DGK61" s="368"/>
      <c r="DGL61" s="368"/>
      <c r="DGM61" s="368"/>
      <c r="DGN61" s="368"/>
      <c r="DGO61" s="368"/>
      <c r="DGP61" s="368"/>
      <c r="DGQ61" s="368"/>
      <c r="DGR61" s="368"/>
      <c r="DGS61" s="368"/>
      <c r="DGT61" s="368"/>
      <c r="DGU61" s="368"/>
      <c r="DGV61" s="368"/>
      <c r="DGW61" s="368"/>
      <c r="DGX61" s="368"/>
      <c r="DGY61" s="368"/>
      <c r="DGZ61" s="368"/>
      <c r="DHA61" s="368"/>
      <c r="DHB61" s="368"/>
      <c r="DHC61" s="368"/>
      <c r="DHD61" s="368"/>
      <c r="DHE61" s="368"/>
      <c r="DHF61" s="368"/>
      <c r="DHG61" s="368"/>
      <c r="DHH61" s="368"/>
      <c r="DHI61" s="368"/>
      <c r="DHJ61" s="368"/>
      <c r="DHK61" s="368"/>
      <c r="DHL61" s="368"/>
      <c r="DHM61" s="368"/>
      <c r="DHN61" s="368"/>
      <c r="DHO61" s="368"/>
      <c r="DHP61" s="368"/>
      <c r="DHQ61" s="368"/>
      <c r="DHR61" s="368"/>
      <c r="DHS61" s="368"/>
      <c r="DHT61" s="368"/>
      <c r="DHU61" s="368"/>
      <c r="DHV61" s="368"/>
      <c r="DHW61" s="368"/>
      <c r="DHX61" s="368"/>
      <c r="DHY61" s="368"/>
      <c r="DHZ61" s="368"/>
      <c r="DIA61" s="368"/>
      <c r="DIB61" s="368"/>
      <c r="DIC61" s="368"/>
      <c r="DID61" s="368"/>
      <c r="DIE61" s="368"/>
      <c r="DIF61" s="368"/>
      <c r="DIG61" s="368"/>
      <c r="DIH61" s="368"/>
      <c r="DII61" s="368"/>
      <c r="DIJ61" s="368"/>
      <c r="DIK61" s="368"/>
      <c r="DIL61" s="368"/>
      <c r="DIM61" s="368"/>
      <c r="DIN61" s="368"/>
      <c r="DIO61" s="368"/>
      <c r="DIP61" s="368"/>
      <c r="DIQ61" s="368"/>
      <c r="DIR61" s="368"/>
      <c r="DIS61" s="368"/>
      <c r="DIT61" s="368"/>
      <c r="DIU61" s="368"/>
      <c r="DIV61" s="368"/>
      <c r="DIW61" s="368"/>
      <c r="DIX61" s="368"/>
      <c r="DIY61" s="368"/>
      <c r="DIZ61" s="368"/>
      <c r="DJA61" s="368"/>
      <c r="DJB61" s="368"/>
      <c r="DJC61" s="368"/>
      <c r="DJD61" s="368"/>
      <c r="DJE61" s="368"/>
      <c r="DJF61" s="368"/>
      <c r="DJG61" s="368"/>
      <c r="DJH61" s="368"/>
      <c r="DJI61" s="368"/>
      <c r="DJJ61" s="368"/>
      <c r="DJK61" s="368"/>
      <c r="DJL61" s="368"/>
      <c r="DJM61" s="368"/>
      <c r="DJN61" s="368"/>
      <c r="DJO61" s="368"/>
      <c r="DJP61" s="368"/>
      <c r="DJQ61" s="368"/>
      <c r="DJR61" s="368"/>
      <c r="DJS61" s="368"/>
      <c r="DJT61" s="368"/>
      <c r="DJU61" s="368"/>
      <c r="DJV61" s="368"/>
      <c r="DJW61" s="368"/>
      <c r="DJX61" s="368"/>
      <c r="DJY61" s="368"/>
      <c r="DJZ61" s="368"/>
      <c r="DKA61" s="368"/>
      <c r="DKB61" s="368"/>
      <c r="DKC61" s="368"/>
      <c r="DKD61" s="368"/>
      <c r="DKE61" s="368"/>
      <c r="DKF61" s="368"/>
      <c r="DKG61" s="368"/>
      <c r="DKH61" s="368"/>
      <c r="DKI61" s="368"/>
      <c r="DKJ61" s="368"/>
      <c r="DKK61" s="368"/>
      <c r="DKL61" s="368"/>
      <c r="DKM61" s="368"/>
      <c r="DKN61" s="368"/>
      <c r="DKO61" s="368"/>
      <c r="DKP61" s="368"/>
      <c r="DKQ61" s="368"/>
      <c r="DKR61" s="368"/>
      <c r="DKS61" s="368"/>
      <c r="DKT61" s="368"/>
      <c r="DKU61" s="368"/>
      <c r="DKV61" s="368"/>
      <c r="DKW61" s="368"/>
      <c r="DKX61" s="368"/>
      <c r="DKY61" s="368"/>
      <c r="DKZ61" s="368"/>
      <c r="DLA61" s="368"/>
      <c r="DLB61" s="368"/>
      <c r="DLC61" s="368"/>
      <c r="DLD61" s="368"/>
      <c r="DLE61" s="368"/>
      <c r="DLF61" s="368"/>
      <c r="DLG61" s="368"/>
      <c r="DLH61" s="368"/>
      <c r="DLI61" s="368"/>
      <c r="DLJ61" s="368"/>
      <c r="DLK61" s="368"/>
      <c r="DLL61" s="368"/>
      <c r="DLM61" s="368"/>
      <c r="DLN61" s="368"/>
      <c r="DLO61" s="368"/>
      <c r="DLP61" s="368"/>
      <c r="DLQ61" s="368"/>
      <c r="DLR61" s="368"/>
      <c r="DLS61" s="368"/>
      <c r="DLT61" s="368"/>
      <c r="DLU61" s="368"/>
      <c r="DLV61" s="368"/>
      <c r="DLW61" s="368"/>
      <c r="DLX61" s="368"/>
      <c r="DLY61" s="368"/>
      <c r="DLZ61" s="368"/>
      <c r="DMA61" s="368"/>
      <c r="DMB61" s="368"/>
      <c r="DMC61" s="368"/>
      <c r="DMD61" s="368"/>
      <c r="DME61" s="368"/>
      <c r="DMF61" s="368"/>
      <c r="DMG61" s="368"/>
      <c r="DMH61" s="368"/>
      <c r="DMI61" s="368"/>
      <c r="DMJ61" s="368"/>
      <c r="DMK61" s="368"/>
      <c r="DML61" s="368"/>
      <c r="DMM61" s="368"/>
      <c r="DMN61" s="368"/>
      <c r="DMO61" s="368"/>
      <c r="DMP61" s="368"/>
      <c r="DMQ61" s="368"/>
      <c r="DMR61" s="368"/>
      <c r="DMS61" s="368"/>
      <c r="DMT61" s="368"/>
      <c r="DMU61" s="368"/>
      <c r="DMV61" s="368"/>
      <c r="DMW61" s="368"/>
      <c r="DMX61" s="368"/>
      <c r="DMY61" s="368"/>
      <c r="DMZ61" s="368"/>
      <c r="DNA61" s="368"/>
      <c r="DNB61" s="368"/>
      <c r="DNC61" s="368"/>
      <c r="DND61" s="368"/>
      <c r="DNE61" s="368"/>
      <c r="DNF61" s="368"/>
      <c r="DNG61" s="368"/>
      <c r="DNH61" s="368"/>
      <c r="DNI61" s="368"/>
      <c r="DNJ61" s="368"/>
      <c r="DNK61" s="368"/>
      <c r="DNL61" s="368"/>
      <c r="DNM61" s="368"/>
      <c r="DNN61" s="368"/>
      <c r="DNO61" s="368"/>
      <c r="DNP61" s="368"/>
      <c r="DNQ61" s="368"/>
      <c r="DNR61" s="368"/>
      <c r="DNS61" s="368"/>
      <c r="DNT61" s="368"/>
      <c r="DNU61" s="368"/>
      <c r="DNV61" s="368"/>
      <c r="DNW61" s="368"/>
      <c r="DNX61" s="368"/>
      <c r="DNY61" s="368"/>
      <c r="DNZ61" s="368"/>
      <c r="DOA61" s="368"/>
      <c r="DOB61" s="368"/>
      <c r="DOC61" s="368"/>
      <c r="DOD61" s="368"/>
      <c r="DOE61" s="368"/>
      <c r="DOF61" s="368"/>
      <c r="DOG61" s="368"/>
      <c r="DOH61" s="368"/>
      <c r="DOI61" s="368"/>
      <c r="DOJ61" s="368"/>
      <c r="DOK61" s="368"/>
      <c r="DOL61" s="368"/>
      <c r="DOM61" s="368"/>
      <c r="DON61" s="368"/>
      <c r="DOO61" s="368"/>
      <c r="DOP61" s="368"/>
      <c r="DOQ61" s="368"/>
      <c r="DOR61" s="368"/>
      <c r="DOS61" s="368"/>
      <c r="DOT61" s="368"/>
      <c r="DOU61" s="368"/>
      <c r="DOV61" s="368"/>
      <c r="DOW61" s="368"/>
      <c r="DOX61" s="368"/>
      <c r="DOY61" s="368"/>
      <c r="DOZ61" s="368"/>
      <c r="DPA61" s="368"/>
      <c r="DPB61" s="368"/>
      <c r="DPC61" s="368"/>
      <c r="DPD61" s="368"/>
      <c r="DPE61" s="368"/>
      <c r="DPF61" s="368"/>
      <c r="DPG61" s="368"/>
      <c r="DPH61" s="368"/>
      <c r="DPI61" s="368"/>
      <c r="DPJ61" s="368"/>
      <c r="DPK61" s="368"/>
      <c r="DPL61" s="368"/>
      <c r="DPM61" s="368"/>
      <c r="DPN61" s="368"/>
      <c r="DPO61" s="368"/>
      <c r="DPP61" s="368"/>
      <c r="DPQ61" s="368"/>
      <c r="DPR61" s="368"/>
      <c r="DPS61" s="368"/>
      <c r="DPT61" s="368"/>
      <c r="DPU61" s="368"/>
      <c r="DPV61" s="368"/>
      <c r="DPW61" s="368"/>
      <c r="DPX61" s="368"/>
      <c r="DPY61" s="368"/>
      <c r="DPZ61" s="368"/>
      <c r="DQA61" s="368"/>
      <c r="DQB61" s="368"/>
      <c r="DQC61" s="368"/>
      <c r="DQD61" s="368"/>
      <c r="DQE61" s="368"/>
      <c r="DQF61" s="368"/>
      <c r="DQG61" s="368"/>
      <c r="DQH61" s="368"/>
      <c r="DQI61" s="368"/>
      <c r="DQJ61" s="368"/>
      <c r="DQK61" s="368"/>
      <c r="DQL61" s="368"/>
      <c r="DQM61" s="368"/>
      <c r="DQN61" s="368"/>
      <c r="DQO61" s="368"/>
      <c r="DQP61" s="368"/>
      <c r="DQQ61" s="368"/>
      <c r="DQR61" s="368"/>
      <c r="DQS61" s="368"/>
      <c r="DQT61" s="368"/>
      <c r="DQU61" s="368"/>
      <c r="DQV61" s="368"/>
      <c r="DQW61" s="368"/>
      <c r="DQX61" s="368"/>
      <c r="DQY61" s="368"/>
      <c r="DQZ61" s="368"/>
      <c r="DRA61" s="368"/>
      <c r="DRB61" s="368"/>
      <c r="DRC61" s="368"/>
      <c r="DRD61" s="368"/>
      <c r="DRE61" s="368"/>
      <c r="DRF61" s="368"/>
      <c r="DRG61" s="368"/>
      <c r="DRH61" s="368"/>
      <c r="DRI61" s="368"/>
      <c r="DRJ61" s="368"/>
      <c r="DRK61" s="368"/>
      <c r="DRL61" s="368"/>
      <c r="DRM61" s="368"/>
      <c r="DRN61" s="368"/>
      <c r="DRO61" s="368"/>
      <c r="DRP61" s="368"/>
      <c r="DRQ61" s="368"/>
      <c r="DRR61" s="368"/>
      <c r="DRS61" s="368"/>
      <c r="DRT61" s="368"/>
      <c r="DRU61" s="368"/>
      <c r="DRV61" s="368"/>
      <c r="DRW61" s="368"/>
      <c r="DRX61" s="368"/>
      <c r="DRY61" s="368"/>
      <c r="DRZ61" s="368"/>
      <c r="DSA61" s="368"/>
      <c r="DSB61" s="368"/>
      <c r="DSC61" s="368"/>
      <c r="DSD61" s="368"/>
      <c r="DSE61" s="368"/>
      <c r="DSF61" s="368"/>
      <c r="DSG61" s="368"/>
      <c r="DSH61" s="368"/>
      <c r="DSI61" s="368"/>
      <c r="DSJ61" s="368"/>
      <c r="DSK61" s="368"/>
      <c r="DSL61" s="368"/>
      <c r="DSM61" s="368"/>
      <c r="DSN61" s="368"/>
      <c r="DSO61" s="368"/>
      <c r="DSP61" s="368"/>
      <c r="DSQ61" s="368"/>
      <c r="DSR61" s="368"/>
      <c r="DSS61" s="368"/>
      <c r="DST61" s="368"/>
      <c r="DSU61" s="368"/>
      <c r="DSV61" s="368"/>
      <c r="DSW61" s="368"/>
      <c r="DSX61" s="368"/>
      <c r="DSY61" s="368"/>
      <c r="DSZ61" s="368"/>
      <c r="DTA61" s="368"/>
      <c r="DTB61" s="368"/>
      <c r="DTC61" s="368"/>
      <c r="DTD61" s="368"/>
      <c r="DTE61" s="368"/>
      <c r="DTF61" s="368"/>
      <c r="DTG61" s="368"/>
      <c r="DTH61" s="368"/>
      <c r="DTI61" s="368"/>
      <c r="DTJ61" s="368"/>
      <c r="DTK61" s="368"/>
      <c r="DTL61" s="368"/>
      <c r="DTM61" s="368"/>
      <c r="DTN61" s="368"/>
      <c r="DTO61" s="368"/>
      <c r="DTP61" s="368"/>
      <c r="DTQ61" s="368"/>
      <c r="DTR61" s="368"/>
      <c r="DTS61" s="368"/>
      <c r="DTT61" s="368"/>
      <c r="DTU61" s="368"/>
      <c r="DTV61" s="368"/>
      <c r="DTW61" s="368"/>
      <c r="DTX61" s="368"/>
      <c r="DTY61" s="368"/>
      <c r="DTZ61" s="368"/>
      <c r="DUA61" s="368"/>
      <c r="DUB61" s="368"/>
      <c r="DUC61" s="368"/>
      <c r="DUD61" s="368"/>
      <c r="DUE61" s="368"/>
      <c r="DUF61" s="368"/>
      <c r="DUG61" s="368"/>
      <c r="DUH61" s="368"/>
      <c r="DUI61" s="368"/>
      <c r="DUJ61" s="368"/>
      <c r="DUK61" s="368"/>
      <c r="DUL61" s="368"/>
      <c r="DUM61" s="368"/>
      <c r="DUN61" s="368"/>
      <c r="DUO61" s="368"/>
      <c r="DUP61" s="368"/>
      <c r="DUQ61" s="368"/>
      <c r="DUR61" s="368"/>
      <c r="DUS61" s="368"/>
      <c r="DUT61" s="368"/>
      <c r="DUU61" s="368"/>
      <c r="DUV61" s="368"/>
      <c r="DUW61" s="368"/>
      <c r="DUX61" s="368"/>
      <c r="DUY61" s="368"/>
      <c r="DUZ61" s="368"/>
      <c r="DVA61" s="368"/>
      <c r="DVB61" s="368"/>
      <c r="DVC61" s="368"/>
      <c r="DVD61" s="368"/>
      <c r="DVE61" s="368"/>
      <c r="DVF61" s="368"/>
      <c r="DVG61" s="368"/>
      <c r="DVH61" s="368"/>
      <c r="DVI61" s="368"/>
      <c r="DVJ61" s="368"/>
      <c r="DVK61" s="368"/>
      <c r="DVL61" s="368"/>
      <c r="DVM61" s="368"/>
      <c r="DVN61" s="368"/>
      <c r="DVO61" s="368"/>
      <c r="DVP61" s="368"/>
      <c r="DVQ61" s="368"/>
      <c r="DVR61" s="368"/>
      <c r="DVS61" s="368"/>
      <c r="DVT61" s="368"/>
      <c r="DVU61" s="368"/>
      <c r="DVV61" s="368"/>
      <c r="DVW61" s="368"/>
      <c r="DVX61" s="368"/>
      <c r="DVY61" s="368"/>
      <c r="DVZ61" s="368"/>
      <c r="DWA61" s="368"/>
      <c r="DWB61" s="368"/>
      <c r="DWC61" s="368"/>
      <c r="DWD61" s="368"/>
      <c r="DWE61" s="368"/>
      <c r="DWF61" s="368"/>
      <c r="DWG61" s="368"/>
      <c r="DWH61" s="368"/>
      <c r="DWI61" s="368"/>
      <c r="DWJ61" s="368"/>
      <c r="DWK61" s="368"/>
      <c r="DWL61" s="368"/>
      <c r="DWM61" s="368"/>
      <c r="DWN61" s="368"/>
      <c r="DWO61" s="368"/>
      <c r="DWP61" s="368"/>
      <c r="DWQ61" s="368"/>
      <c r="DWR61" s="368"/>
      <c r="DWS61" s="368"/>
      <c r="DWT61" s="368"/>
      <c r="DWU61" s="368"/>
      <c r="DWV61" s="368"/>
      <c r="DWW61" s="368"/>
      <c r="DWX61" s="368"/>
      <c r="DWY61" s="368"/>
      <c r="DWZ61" s="368"/>
      <c r="DXA61" s="368"/>
      <c r="DXB61" s="368"/>
      <c r="DXC61" s="368"/>
      <c r="DXD61" s="368"/>
      <c r="DXE61" s="368"/>
      <c r="DXF61" s="368"/>
      <c r="DXG61" s="368"/>
      <c r="DXH61" s="368"/>
      <c r="DXI61" s="368"/>
      <c r="DXJ61" s="368"/>
      <c r="DXK61" s="368"/>
      <c r="DXL61" s="368"/>
      <c r="DXM61" s="368"/>
      <c r="DXN61" s="368"/>
      <c r="DXO61" s="368"/>
      <c r="DXP61" s="368"/>
      <c r="DXQ61" s="368"/>
      <c r="DXR61" s="368"/>
      <c r="DXS61" s="368"/>
      <c r="DXT61" s="368"/>
      <c r="DXU61" s="368"/>
      <c r="DXV61" s="368"/>
      <c r="DXW61" s="368"/>
      <c r="DXX61" s="368"/>
      <c r="DXY61" s="368"/>
      <c r="DXZ61" s="368"/>
      <c r="DYA61" s="368"/>
      <c r="DYB61" s="368"/>
      <c r="DYC61" s="368"/>
      <c r="DYD61" s="368"/>
      <c r="DYE61" s="368"/>
      <c r="DYF61" s="368"/>
      <c r="DYG61" s="368"/>
      <c r="DYH61" s="368"/>
      <c r="DYI61" s="368"/>
      <c r="DYJ61" s="368"/>
      <c r="DYK61" s="368"/>
      <c r="DYL61" s="368"/>
      <c r="DYM61" s="368"/>
      <c r="DYN61" s="368"/>
      <c r="DYO61" s="368"/>
      <c r="DYP61" s="368"/>
      <c r="DYQ61" s="368"/>
      <c r="DYR61" s="368"/>
      <c r="DYS61" s="368"/>
      <c r="DYT61" s="368"/>
      <c r="DYU61" s="368"/>
      <c r="DYV61" s="368"/>
      <c r="DYW61" s="368"/>
      <c r="DYX61" s="368"/>
      <c r="DYY61" s="368"/>
      <c r="DYZ61" s="368"/>
      <c r="DZA61" s="368"/>
      <c r="DZB61" s="368"/>
      <c r="DZC61" s="368"/>
      <c r="DZD61" s="368"/>
      <c r="DZE61" s="368"/>
      <c r="DZF61" s="368"/>
      <c r="DZG61" s="368"/>
      <c r="DZH61" s="368"/>
      <c r="DZI61" s="368"/>
      <c r="DZJ61" s="368"/>
      <c r="DZK61" s="368"/>
      <c r="DZL61" s="368"/>
      <c r="DZM61" s="368"/>
      <c r="DZN61" s="368"/>
      <c r="DZO61" s="368"/>
      <c r="DZP61" s="368"/>
      <c r="DZQ61" s="368"/>
      <c r="DZR61" s="368"/>
      <c r="DZS61" s="368"/>
      <c r="DZT61" s="368"/>
      <c r="DZU61" s="368"/>
      <c r="DZV61" s="368"/>
      <c r="DZW61" s="368"/>
      <c r="DZX61" s="368"/>
      <c r="DZY61" s="368"/>
      <c r="DZZ61" s="368"/>
      <c r="EAA61" s="368"/>
      <c r="EAB61" s="368"/>
      <c r="EAC61" s="368"/>
      <c r="EAD61" s="368"/>
      <c r="EAE61" s="368"/>
      <c r="EAF61" s="368"/>
      <c r="EAG61" s="368"/>
      <c r="EAH61" s="368"/>
      <c r="EAI61" s="368"/>
      <c r="EAJ61" s="368"/>
      <c r="EAK61" s="368"/>
      <c r="EAL61" s="368"/>
      <c r="EAM61" s="368"/>
      <c r="EAN61" s="368"/>
      <c r="EAO61" s="368"/>
      <c r="EAP61" s="368"/>
      <c r="EAQ61" s="368"/>
      <c r="EAR61" s="368"/>
      <c r="EAS61" s="368"/>
      <c r="EAT61" s="368"/>
      <c r="EAU61" s="368"/>
      <c r="EAV61" s="368"/>
      <c r="EAW61" s="368"/>
      <c r="EAX61" s="368"/>
      <c r="EAY61" s="368"/>
      <c r="EAZ61" s="368"/>
      <c r="EBA61" s="368"/>
      <c r="EBB61" s="368"/>
      <c r="EBC61" s="368"/>
      <c r="EBD61" s="368"/>
      <c r="EBE61" s="368"/>
      <c r="EBF61" s="368"/>
      <c r="EBG61" s="368"/>
      <c r="EBH61" s="368"/>
      <c r="EBI61" s="368"/>
      <c r="EBJ61" s="368"/>
      <c r="EBK61" s="368"/>
      <c r="EBL61" s="368"/>
      <c r="EBM61" s="368"/>
      <c r="EBN61" s="368"/>
      <c r="EBO61" s="368"/>
      <c r="EBP61" s="368"/>
      <c r="EBQ61" s="368"/>
      <c r="EBR61" s="368"/>
      <c r="EBS61" s="368"/>
      <c r="EBT61" s="368"/>
      <c r="EBU61" s="368"/>
      <c r="EBV61" s="368"/>
      <c r="EBW61" s="368"/>
      <c r="EBX61" s="368"/>
      <c r="EBY61" s="368"/>
      <c r="EBZ61" s="368"/>
      <c r="ECA61" s="368"/>
      <c r="ECB61" s="368"/>
      <c r="ECC61" s="368"/>
      <c r="ECD61" s="368"/>
      <c r="ECE61" s="368"/>
      <c r="ECF61" s="368"/>
      <c r="ECG61" s="368"/>
      <c r="ECH61" s="368"/>
      <c r="ECI61" s="368"/>
      <c r="ECJ61" s="368"/>
      <c r="ECK61" s="368"/>
      <c r="ECL61" s="368"/>
      <c r="ECM61" s="368"/>
      <c r="ECN61" s="368"/>
      <c r="ECO61" s="368"/>
      <c r="ECP61" s="368"/>
      <c r="ECQ61" s="368"/>
      <c r="ECR61" s="368"/>
      <c r="ECS61" s="368"/>
      <c r="ECT61" s="368"/>
      <c r="ECU61" s="368"/>
      <c r="ECV61" s="368"/>
      <c r="ECW61" s="368"/>
      <c r="ECX61" s="368"/>
      <c r="ECY61" s="368"/>
      <c r="ECZ61" s="368"/>
      <c r="EDA61" s="368"/>
      <c r="EDB61" s="368"/>
      <c r="EDC61" s="368"/>
      <c r="EDD61" s="368"/>
      <c r="EDE61" s="368"/>
      <c r="EDF61" s="368"/>
      <c r="EDG61" s="368"/>
      <c r="EDH61" s="368"/>
      <c r="EDI61" s="368"/>
      <c r="EDJ61" s="368"/>
      <c r="EDK61" s="368"/>
      <c r="EDL61" s="368"/>
      <c r="EDM61" s="368"/>
      <c r="EDN61" s="368"/>
      <c r="EDO61" s="368"/>
      <c r="EDP61" s="368"/>
      <c r="EDQ61" s="368"/>
      <c r="EDR61" s="368"/>
      <c r="EDS61" s="368"/>
      <c r="EDT61" s="368"/>
      <c r="EDU61" s="368"/>
      <c r="EDV61" s="368"/>
      <c r="EDW61" s="368"/>
      <c r="EDX61" s="368"/>
      <c r="EDY61" s="368"/>
      <c r="EDZ61" s="368"/>
      <c r="EEA61" s="368"/>
      <c r="EEB61" s="368"/>
      <c r="EEC61" s="368"/>
      <c r="EED61" s="368"/>
      <c r="EEE61" s="368"/>
      <c r="EEF61" s="368"/>
      <c r="EEG61" s="368"/>
      <c r="EEH61" s="368"/>
      <c r="EEI61" s="368"/>
      <c r="EEJ61" s="368"/>
      <c r="EEK61" s="368"/>
      <c r="EEL61" s="368"/>
      <c r="EEM61" s="368"/>
      <c r="EEN61" s="368"/>
      <c r="EEO61" s="368"/>
      <c r="EEP61" s="368"/>
      <c r="EEQ61" s="368"/>
      <c r="EER61" s="368"/>
      <c r="EES61" s="368"/>
      <c r="EET61" s="368"/>
      <c r="EEU61" s="368"/>
      <c r="EEV61" s="368"/>
      <c r="EEW61" s="368"/>
      <c r="EEX61" s="368"/>
      <c r="EEY61" s="368"/>
      <c r="EEZ61" s="368"/>
      <c r="EFA61" s="368"/>
      <c r="EFB61" s="368"/>
      <c r="EFC61" s="368"/>
      <c r="EFD61" s="368"/>
      <c r="EFE61" s="368"/>
      <c r="EFF61" s="368"/>
      <c r="EFG61" s="368"/>
      <c r="EFH61" s="368"/>
      <c r="EFI61" s="368"/>
      <c r="EFJ61" s="368"/>
      <c r="EFK61" s="368"/>
      <c r="EFL61" s="368"/>
      <c r="EFM61" s="368"/>
      <c r="EFN61" s="368"/>
      <c r="EFO61" s="368"/>
      <c r="EFP61" s="368"/>
      <c r="EFQ61" s="368"/>
      <c r="EFR61" s="368"/>
      <c r="EFS61" s="368"/>
      <c r="EFT61" s="368"/>
      <c r="EFU61" s="368"/>
      <c r="EFV61" s="368"/>
      <c r="EFW61" s="368"/>
      <c r="EFX61" s="368"/>
      <c r="EFY61" s="368"/>
      <c r="EFZ61" s="368"/>
      <c r="EGA61" s="368"/>
      <c r="EGB61" s="368"/>
      <c r="EGC61" s="368"/>
      <c r="EGD61" s="368"/>
      <c r="EGE61" s="368"/>
      <c r="EGF61" s="368"/>
      <c r="EGG61" s="368"/>
      <c r="EGH61" s="368"/>
      <c r="EGI61" s="368"/>
      <c r="EGJ61" s="368"/>
      <c r="EGK61" s="368"/>
      <c r="EGL61" s="368"/>
      <c r="EGM61" s="368"/>
      <c r="EGN61" s="368"/>
      <c r="EGO61" s="368"/>
      <c r="EGP61" s="368"/>
      <c r="EGQ61" s="368"/>
      <c r="EGR61" s="368"/>
      <c r="EGS61" s="368"/>
      <c r="EGT61" s="368"/>
      <c r="EGU61" s="368"/>
      <c r="EGV61" s="368"/>
      <c r="EGW61" s="368"/>
      <c r="EGX61" s="368"/>
      <c r="EGY61" s="368"/>
      <c r="EGZ61" s="368"/>
      <c r="EHA61" s="368"/>
      <c r="EHB61" s="368"/>
      <c r="EHC61" s="368"/>
      <c r="EHD61" s="368"/>
      <c r="EHE61" s="368"/>
      <c r="EHF61" s="368"/>
      <c r="EHG61" s="368"/>
      <c r="EHH61" s="368"/>
      <c r="EHI61" s="368"/>
      <c r="EHJ61" s="368"/>
      <c r="EHK61" s="368"/>
      <c r="EHL61" s="368"/>
      <c r="EHM61" s="368"/>
      <c r="EHN61" s="368"/>
      <c r="EHO61" s="368"/>
      <c r="EHP61" s="368"/>
      <c r="EHQ61" s="368"/>
      <c r="EHR61" s="368"/>
      <c r="EHS61" s="368"/>
      <c r="EHT61" s="368"/>
      <c r="EHU61" s="368"/>
      <c r="EHV61" s="368"/>
      <c r="EHW61" s="368"/>
      <c r="EHX61" s="368"/>
      <c r="EHY61" s="368"/>
      <c r="EHZ61" s="368"/>
      <c r="EIA61" s="368"/>
      <c r="EIB61" s="368"/>
      <c r="EIC61" s="368"/>
      <c r="EID61" s="368"/>
      <c r="EIE61" s="368"/>
      <c r="EIF61" s="368"/>
      <c r="EIG61" s="368"/>
      <c r="EIH61" s="368"/>
      <c r="EII61" s="368"/>
      <c r="EIJ61" s="368"/>
      <c r="EIK61" s="368"/>
      <c r="EIL61" s="368"/>
      <c r="EIM61" s="368"/>
      <c r="EIN61" s="368"/>
      <c r="EIO61" s="368"/>
      <c r="EIP61" s="368"/>
      <c r="EIQ61" s="368"/>
      <c r="EIR61" s="368"/>
      <c r="EIS61" s="368"/>
      <c r="EIT61" s="368"/>
      <c r="EIU61" s="368"/>
      <c r="EIV61" s="368"/>
      <c r="EIW61" s="368"/>
      <c r="EIX61" s="368"/>
      <c r="EIY61" s="368"/>
      <c r="EIZ61" s="368"/>
      <c r="EJA61" s="368"/>
      <c r="EJB61" s="368"/>
      <c r="EJC61" s="368"/>
      <c r="EJD61" s="368"/>
      <c r="EJE61" s="368"/>
      <c r="EJF61" s="368"/>
      <c r="EJG61" s="368"/>
      <c r="EJH61" s="368"/>
      <c r="EJI61" s="368"/>
      <c r="EJJ61" s="368"/>
      <c r="EJK61" s="368"/>
      <c r="EJL61" s="368"/>
      <c r="EJM61" s="368"/>
      <c r="EJN61" s="368"/>
      <c r="EJO61" s="368"/>
      <c r="EJP61" s="368"/>
      <c r="EJQ61" s="368"/>
      <c r="EJR61" s="368"/>
      <c r="EJS61" s="368"/>
      <c r="EJT61" s="368"/>
      <c r="EJU61" s="368"/>
      <c r="EJV61" s="368"/>
      <c r="EJW61" s="368"/>
      <c r="EJX61" s="368"/>
      <c r="EJY61" s="368"/>
      <c r="EJZ61" s="368"/>
      <c r="EKA61" s="368"/>
      <c r="EKB61" s="368"/>
      <c r="EKC61" s="368"/>
      <c r="EKD61" s="368"/>
      <c r="EKE61" s="368"/>
      <c r="EKF61" s="368"/>
      <c r="EKG61" s="368"/>
      <c r="EKH61" s="368"/>
      <c r="EKI61" s="368"/>
      <c r="EKJ61" s="368"/>
      <c r="EKK61" s="368"/>
      <c r="EKL61" s="368"/>
      <c r="EKM61" s="368"/>
      <c r="EKN61" s="368"/>
      <c r="EKO61" s="368"/>
      <c r="EKP61" s="368"/>
      <c r="EKQ61" s="368"/>
      <c r="EKR61" s="368"/>
      <c r="EKS61" s="368"/>
      <c r="EKT61" s="368"/>
      <c r="EKU61" s="368"/>
      <c r="EKV61" s="368"/>
      <c r="EKW61" s="368"/>
      <c r="EKX61" s="368"/>
      <c r="EKY61" s="368"/>
      <c r="EKZ61" s="368"/>
      <c r="ELA61" s="368"/>
      <c r="ELB61" s="368"/>
      <c r="ELC61" s="368"/>
      <c r="ELD61" s="368"/>
      <c r="ELE61" s="368"/>
      <c r="ELF61" s="368"/>
      <c r="ELG61" s="368"/>
      <c r="ELH61" s="368"/>
      <c r="ELI61" s="368"/>
      <c r="ELJ61" s="368"/>
      <c r="ELK61" s="368"/>
      <c r="ELL61" s="368"/>
      <c r="ELM61" s="368"/>
      <c r="ELN61" s="368"/>
      <c r="ELO61" s="368"/>
      <c r="ELP61" s="368"/>
      <c r="ELQ61" s="368"/>
      <c r="ELR61" s="368"/>
      <c r="ELS61" s="368"/>
      <c r="ELT61" s="368"/>
      <c r="ELU61" s="368"/>
      <c r="ELV61" s="368"/>
      <c r="ELW61" s="368"/>
      <c r="ELX61" s="368"/>
      <c r="ELY61" s="368"/>
      <c r="ELZ61" s="368"/>
      <c r="EMA61" s="368"/>
      <c r="EMB61" s="368"/>
      <c r="EMC61" s="368"/>
      <c r="EMD61" s="368"/>
      <c r="EME61" s="368"/>
      <c r="EMF61" s="368"/>
      <c r="EMG61" s="368"/>
      <c r="EMH61" s="368"/>
      <c r="EMI61" s="368"/>
      <c r="EMJ61" s="368"/>
      <c r="EMK61" s="368"/>
      <c r="EML61" s="368"/>
      <c r="EMM61" s="368"/>
      <c r="EMN61" s="368"/>
      <c r="EMO61" s="368"/>
      <c r="EMP61" s="368"/>
      <c r="EMQ61" s="368"/>
      <c r="EMR61" s="368"/>
      <c r="EMS61" s="368"/>
      <c r="EMT61" s="368"/>
      <c r="EMU61" s="368"/>
      <c r="EMV61" s="368"/>
      <c r="EMW61" s="368"/>
      <c r="EMX61" s="368"/>
      <c r="EMY61" s="368"/>
      <c r="EMZ61" s="368"/>
      <c r="ENA61" s="368"/>
      <c r="ENB61" s="368"/>
      <c r="ENC61" s="368"/>
      <c r="END61" s="368"/>
      <c r="ENE61" s="368"/>
      <c r="ENF61" s="368"/>
      <c r="ENG61" s="368"/>
      <c r="ENH61" s="368"/>
      <c r="ENI61" s="368"/>
      <c r="ENJ61" s="368"/>
      <c r="ENK61" s="368"/>
      <c r="ENL61" s="368"/>
      <c r="ENM61" s="368"/>
      <c r="ENN61" s="368"/>
      <c r="ENO61" s="368"/>
      <c r="ENP61" s="368"/>
      <c r="ENQ61" s="368"/>
      <c r="ENR61" s="368"/>
      <c r="ENS61" s="368"/>
      <c r="ENT61" s="368"/>
      <c r="ENU61" s="368"/>
      <c r="ENV61" s="368"/>
      <c r="ENW61" s="368"/>
      <c r="ENX61" s="368"/>
      <c r="ENY61" s="368"/>
      <c r="ENZ61" s="368"/>
      <c r="EOA61" s="368"/>
      <c r="EOB61" s="368"/>
      <c r="EOC61" s="368"/>
      <c r="EOD61" s="368"/>
      <c r="EOE61" s="368"/>
      <c r="EOF61" s="368"/>
      <c r="EOG61" s="368"/>
      <c r="EOH61" s="368"/>
      <c r="EOI61" s="368"/>
      <c r="EOJ61" s="368"/>
      <c r="EOK61" s="368"/>
      <c r="EOL61" s="368"/>
      <c r="EOM61" s="368"/>
      <c r="EON61" s="368"/>
      <c r="EOO61" s="368"/>
      <c r="EOP61" s="368"/>
      <c r="EOQ61" s="368"/>
      <c r="EOR61" s="368"/>
      <c r="EOS61" s="368"/>
      <c r="EOT61" s="368"/>
      <c r="EOU61" s="368"/>
      <c r="EOV61" s="368"/>
      <c r="EOW61" s="368"/>
      <c r="EOX61" s="368"/>
      <c r="EOY61" s="368"/>
      <c r="EOZ61" s="368"/>
      <c r="EPA61" s="368"/>
      <c r="EPB61" s="368"/>
      <c r="EPC61" s="368"/>
      <c r="EPD61" s="368"/>
      <c r="EPE61" s="368"/>
      <c r="EPF61" s="368"/>
      <c r="EPG61" s="368"/>
      <c r="EPH61" s="368"/>
      <c r="EPI61" s="368"/>
      <c r="EPJ61" s="368"/>
      <c r="EPK61" s="368"/>
      <c r="EPL61" s="368"/>
      <c r="EPM61" s="368"/>
      <c r="EPN61" s="368"/>
      <c r="EPO61" s="368"/>
      <c r="EPP61" s="368"/>
      <c r="EPQ61" s="368"/>
      <c r="EPR61" s="368"/>
      <c r="EPS61" s="368"/>
      <c r="EPT61" s="368"/>
      <c r="EPU61" s="368"/>
      <c r="EPV61" s="368"/>
      <c r="EPW61" s="368"/>
      <c r="EPX61" s="368"/>
      <c r="EPY61" s="368"/>
      <c r="EPZ61" s="368"/>
      <c r="EQA61" s="368"/>
      <c r="EQB61" s="368"/>
      <c r="EQC61" s="368"/>
      <c r="EQD61" s="368"/>
      <c r="EQE61" s="368"/>
      <c r="EQF61" s="368"/>
      <c r="EQG61" s="368"/>
      <c r="EQH61" s="368"/>
      <c r="EQI61" s="368"/>
      <c r="EQJ61" s="368"/>
      <c r="EQK61" s="368"/>
      <c r="EQL61" s="368"/>
      <c r="EQM61" s="368"/>
      <c r="EQN61" s="368"/>
      <c r="EQO61" s="368"/>
      <c r="EQP61" s="368"/>
      <c r="EQQ61" s="368"/>
      <c r="EQR61" s="368"/>
      <c r="EQS61" s="368"/>
      <c r="EQT61" s="368"/>
      <c r="EQU61" s="368"/>
      <c r="EQV61" s="368"/>
      <c r="EQW61" s="368"/>
      <c r="EQX61" s="368"/>
      <c r="EQY61" s="368"/>
      <c r="EQZ61" s="368"/>
      <c r="ERA61" s="368"/>
      <c r="ERB61" s="368"/>
      <c r="ERC61" s="368"/>
      <c r="ERD61" s="368"/>
      <c r="ERE61" s="368"/>
      <c r="ERF61" s="368"/>
      <c r="ERG61" s="368"/>
      <c r="ERH61" s="368"/>
      <c r="ERI61" s="368"/>
      <c r="ERJ61" s="368"/>
      <c r="ERK61" s="368"/>
      <c r="ERL61" s="368"/>
      <c r="ERM61" s="368"/>
      <c r="ERN61" s="368"/>
      <c r="ERO61" s="368"/>
      <c r="ERP61" s="368"/>
      <c r="ERQ61" s="368"/>
      <c r="ERR61" s="368"/>
      <c r="ERS61" s="368"/>
      <c r="ERT61" s="368"/>
      <c r="ERU61" s="368"/>
      <c r="ERV61" s="368"/>
      <c r="ERW61" s="368"/>
      <c r="ERX61" s="368"/>
      <c r="ERY61" s="368"/>
      <c r="ERZ61" s="368"/>
      <c r="ESA61" s="368"/>
      <c r="ESB61" s="368"/>
      <c r="ESC61" s="368"/>
      <c r="ESD61" s="368"/>
      <c r="ESE61" s="368"/>
      <c r="ESF61" s="368"/>
      <c r="ESG61" s="368"/>
      <c r="ESH61" s="368"/>
      <c r="ESI61" s="368"/>
      <c r="ESJ61" s="368"/>
      <c r="ESK61" s="368"/>
      <c r="ESL61" s="368"/>
      <c r="ESM61" s="368"/>
      <c r="ESN61" s="368"/>
      <c r="ESO61" s="368"/>
      <c r="ESP61" s="368"/>
      <c r="ESQ61" s="368"/>
      <c r="ESR61" s="368"/>
      <c r="ESS61" s="368"/>
      <c r="EST61" s="368"/>
      <c r="ESU61" s="368"/>
      <c r="ESV61" s="368"/>
      <c r="ESW61" s="368"/>
      <c r="ESX61" s="368"/>
      <c r="ESY61" s="368"/>
      <c r="ESZ61" s="368"/>
      <c r="ETA61" s="368"/>
      <c r="ETB61" s="368"/>
      <c r="ETC61" s="368"/>
      <c r="ETD61" s="368"/>
      <c r="ETE61" s="368"/>
      <c r="ETF61" s="368"/>
      <c r="ETG61" s="368"/>
      <c r="ETH61" s="368"/>
      <c r="ETI61" s="368"/>
      <c r="ETJ61" s="368"/>
      <c r="ETK61" s="368"/>
      <c r="ETL61" s="368"/>
      <c r="ETM61" s="368"/>
      <c r="ETN61" s="368"/>
      <c r="ETO61" s="368"/>
      <c r="ETP61" s="368"/>
      <c r="ETQ61" s="368"/>
      <c r="ETR61" s="368"/>
      <c r="ETS61" s="368"/>
      <c r="ETT61" s="368"/>
      <c r="ETU61" s="368"/>
      <c r="ETV61" s="368"/>
      <c r="ETW61" s="368"/>
      <c r="ETX61" s="368"/>
      <c r="ETY61" s="368"/>
      <c r="ETZ61" s="368"/>
      <c r="EUA61" s="368"/>
      <c r="EUB61" s="368"/>
      <c r="EUC61" s="368"/>
      <c r="EUD61" s="368"/>
      <c r="EUE61" s="368"/>
      <c r="EUF61" s="368"/>
      <c r="EUG61" s="368"/>
      <c r="EUH61" s="368"/>
      <c r="EUI61" s="368"/>
      <c r="EUJ61" s="368"/>
      <c r="EUK61" s="368"/>
      <c r="EUL61" s="368"/>
      <c r="EUM61" s="368"/>
      <c r="EUN61" s="368"/>
      <c r="EUO61" s="368"/>
      <c r="EUP61" s="368"/>
      <c r="EUQ61" s="368"/>
      <c r="EUR61" s="368"/>
      <c r="EUS61" s="368"/>
      <c r="EUT61" s="368"/>
      <c r="EUU61" s="368"/>
      <c r="EUV61" s="368"/>
      <c r="EUW61" s="368"/>
      <c r="EUX61" s="368"/>
      <c r="EUY61" s="368"/>
      <c r="EUZ61" s="368"/>
      <c r="EVA61" s="368"/>
      <c r="EVB61" s="368"/>
      <c r="EVC61" s="368"/>
      <c r="EVD61" s="368"/>
      <c r="EVE61" s="368"/>
      <c r="EVF61" s="368"/>
      <c r="EVG61" s="368"/>
      <c r="EVH61" s="368"/>
      <c r="EVI61" s="368"/>
      <c r="EVJ61" s="368"/>
      <c r="EVK61" s="368"/>
      <c r="EVL61" s="368"/>
      <c r="EVM61" s="368"/>
      <c r="EVN61" s="368"/>
      <c r="EVO61" s="368"/>
      <c r="EVP61" s="368"/>
      <c r="EVQ61" s="368"/>
      <c r="EVR61" s="368"/>
      <c r="EVS61" s="368"/>
      <c r="EVT61" s="368"/>
      <c r="EVU61" s="368"/>
      <c r="EVV61" s="368"/>
      <c r="EVW61" s="368"/>
      <c r="EVX61" s="368"/>
      <c r="EVY61" s="368"/>
      <c r="EVZ61" s="368"/>
      <c r="EWA61" s="368"/>
      <c r="EWB61" s="368"/>
      <c r="EWC61" s="368"/>
      <c r="EWD61" s="368"/>
      <c r="EWE61" s="368"/>
      <c r="EWF61" s="368"/>
      <c r="EWG61" s="368"/>
      <c r="EWH61" s="368"/>
      <c r="EWI61" s="368"/>
      <c r="EWJ61" s="368"/>
      <c r="EWK61" s="368"/>
      <c r="EWL61" s="368"/>
      <c r="EWM61" s="368"/>
      <c r="EWN61" s="368"/>
      <c r="EWO61" s="368"/>
      <c r="EWP61" s="368"/>
      <c r="EWQ61" s="368"/>
      <c r="EWR61" s="368"/>
      <c r="EWS61" s="368"/>
      <c r="EWT61" s="368"/>
      <c r="EWU61" s="368"/>
      <c r="EWV61" s="368"/>
      <c r="EWW61" s="368"/>
      <c r="EWX61" s="368"/>
      <c r="EWY61" s="368"/>
      <c r="EWZ61" s="368"/>
      <c r="EXA61" s="368"/>
      <c r="EXB61" s="368"/>
      <c r="EXC61" s="368"/>
      <c r="EXD61" s="368"/>
      <c r="EXE61" s="368"/>
      <c r="EXF61" s="368"/>
      <c r="EXG61" s="368"/>
      <c r="EXH61" s="368"/>
      <c r="EXI61" s="368"/>
      <c r="EXJ61" s="368"/>
      <c r="EXK61" s="368"/>
      <c r="EXL61" s="368"/>
      <c r="EXM61" s="368"/>
      <c r="EXN61" s="368"/>
      <c r="EXO61" s="368"/>
      <c r="EXP61" s="368"/>
      <c r="EXQ61" s="368"/>
      <c r="EXR61" s="368"/>
      <c r="EXS61" s="368"/>
      <c r="EXT61" s="368"/>
      <c r="EXU61" s="368"/>
      <c r="EXV61" s="368"/>
      <c r="EXW61" s="368"/>
      <c r="EXX61" s="368"/>
      <c r="EXY61" s="368"/>
      <c r="EXZ61" s="368"/>
      <c r="EYA61" s="368"/>
      <c r="EYB61" s="368"/>
      <c r="EYC61" s="368"/>
      <c r="EYD61" s="368"/>
      <c r="EYE61" s="368"/>
      <c r="EYF61" s="368"/>
      <c r="EYG61" s="368"/>
      <c r="EYH61" s="368"/>
      <c r="EYI61" s="368"/>
      <c r="EYJ61" s="368"/>
      <c r="EYK61" s="368"/>
      <c r="EYL61" s="368"/>
      <c r="EYM61" s="368"/>
      <c r="EYN61" s="368"/>
      <c r="EYO61" s="368"/>
      <c r="EYP61" s="368"/>
      <c r="EYQ61" s="368"/>
      <c r="EYR61" s="368"/>
      <c r="EYS61" s="368"/>
      <c r="EYT61" s="368"/>
      <c r="EYU61" s="368"/>
      <c r="EYV61" s="368"/>
      <c r="EYW61" s="368"/>
      <c r="EYX61" s="368"/>
      <c r="EYY61" s="368"/>
      <c r="EYZ61" s="368"/>
      <c r="EZA61" s="368"/>
      <c r="EZB61" s="368"/>
      <c r="EZC61" s="368"/>
      <c r="EZD61" s="368"/>
      <c r="EZE61" s="368"/>
      <c r="EZF61" s="368"/>
      <c r="EZG61" s="368"/>
      <c r="EZH61" s="368"/>
      <c r="EZI61" s="368"/>
      <c r="EZJ61" s="368"/>
      <c r="EZK61" s="368"/>
      <c r="EZL61" s="368"/>
      <c r="EZM61" s="368"/>
      <c r="EZN61" s="368"/>
      <c r="EZO61" s="368"/>
      <c r="EZP61" s="368"/>
      <c r="EZQ61" s="368"/>
      <c r="EZR61" s="368"/>
      <c r="EZS61" s="368"/>
      <c r="EZT61" s="368"/>
      <c r="EZU61" s="368"/>
      <c r="EZV61" s="368"/>
      <c r="EZW61" s="368"/>
      <c r="EZX61" s="368"/>
      <c r="EZY61" s="368"/>
      <c r="EZZ61" s="368"/>
      <c r="FAA61" s="368"/>
      <c r="FAB61" s="368"/>
      <c r="FAC61" s="368"/>
      <c r="FAD61" s="368"/>
      <c r="FAE61" s="368"/>
      <c r="FAF61" s="368"/>
      <c r="FAG61" s="368"/>
      <c r="FAH61" s="368"/>
      <c r="FAI61" s="368"/>
      <c r="FAJ61" s="368"/>
      <c r="FAK61" s="368"/>
      <c r="FAL61" s="368"/>
      <c r="FAM61" s="368"/>
      <c r="FAN61" s="368"/>
      <c r="FAO61" s="368"/>
      <c r="FAP61" s="368"/>
      <c r="FAQ61" s="368"/>
      <c r="FAR61" s="368"/>
      <c r="FAS61" s="368"/>
      <c r="FAT61" s="368"/>
      <c r="FAU61" s="368"/>
      <c r="FAV61" s="368"/>
      <c r="FAW61" s="368"/>
      <c r="FAX61" s="368"/>
      <c r="FAY61" s="368"/>
      <c r="FAZ61" s="368"/>
      <c r="FBA61" s="368"/>
      <c r="FBB61" s="368"/>
      <c r="FBC61" s="368"/>
      <c r="FBD61" s="368"/>
      <c r="FBE61" s="368"/>
      <c r="FBF61" s="368"/>
      <c r="FBG61" s="368"/>
      <c r="FBH61" s="368"/>
      <c r="FBI61" s="368"/>
      <c r="FBJ61" s="368"/>
      <c r="FBK61" s="368"/>
      <c r="FBL61" s="368"/>
      <c r="FBM61" s="368"/>
      <c r="FBN61" s="368"/>
      <c r="FBO61" s="368"/>
      <c r="FBP61" s="368"/>
      <c r="FBQ61" s="368"/>
      <c r="FBR61" s="368"/>
      <c r="FBS61" s="368"/>
      <c r="FBT61" s="368"/>
      <c r="FBU61" s="368"/>
      <c r="FBV61" s="368"/>
      <c r="FBW61" s="368"/>
      <c r="FBX61" s="368"/>
      <c r="FBY61" s="368"/>
      <c r="FBZ61" s="368"/>
      <c r="FCA61" s="368"/>
      <c r="FCB61" s="368"/>
      <c r="FCC61" s="368"/>
      <c r="FCD61" s="368"/>
      <c r="FCE61" s="368"/>
      <c r="FCF61" s="368"/>
      <c r="FCG61" s="368"/>
      <c r="FCH61" s="368"/>
      <c r="FCI61" s="368"/>
      <c r="FCJ61" s="368"/>
      <c r="FCK61" s="368"/>
      <c r="FCL61" s="368"/>
      <c r="FCM61" s="368"/>
      <c r="FCN61" s="368"/>
      <c r="FCO61" s="368"/>
      <c r="FCP61" s="368"/>
      <c r="FCQ61" s="368"/>
      <c r="FCR61" s="368"/>
      <c r="FCS61" s="368"/>
      <c r="FCT61" s="368"/>
      <c r="FCU61" s="368"/>
      <c r="FCV61" s="368"/>
      <c r="FCW61" s="368"/>
      <c r="FCX61" s="368"/>
      <c r="FCY61" s="368"/>
      <c r="FCZ61" s="368"/>
      <c r="FDA61" s="368"/>
      <c r="FDB61" s="368"/>
      <c r="FDC61" s="368"/>
      <c r="FDD61" s="368"/>
      <c r="FDE61" s="368"/>
      <c r="FDF61" s="368"/>
      <c r="FDG61" s="368"/>
      <c r="FDH61" s="368"/>
      <c r="FDI61" s="368"/>
      <c r="FDJ61" s="368"/>
      <c r="FDK61" s="368"/>
      <c r="FDL61" s="368"/>
      <c r="FDM61" s="368"/>
      <c r="FDN61" s="368"/>
      <c r="FDO61" s="368"/>
      <c r="FDP61" s="368"/>
      <c r="FDQ61" s="368"/>
      <c r="FDR61" s="368"/>
      <c r="FDS61" s="368"/>
      <c r="FDT61" s="368"/>
      <c r="FDU61" s="368"/>
      <c r="FDV61" s="368"/>
      <c r="FDW61" s="368"/>
      <c r="FDX61" s="368"/>
      <c r="FDY61" s="368"/>
      <c r="FDZ61" s="368"/>
      <c r="FEA61" s="368"/>
      <c r="FEB61" s="368"/>
      <c r="FEC61" s="368"/>
      <c r="FED61" s="368"/>
      <c r="FEE61" s="368"/>
      <c r="FEF61" s="368"/>
      <c r="FEG61" s="368"/>
      <c r="FEH61" s="368"/>
      <c r="FEI61" s="368"/>
      <c r="FEJ61" s="368"/>
      <c r="FEK61" s="368"/>
      <c r="FEL61" s="368"/>
      <c r="FEM61" s="368"/>
      <c r="FEN61" s="368"/>
      <c r="FEO61" s="368"/>
      <c r="FEP61" s="368"/>
      <c r="FEQ61" s="368"/>
      <c r="FER61" s="368"/>
      <c r="FES61" s="368"/>
      <c r="FET61" s="368"/>
      <c r="FEU61" s="368"/>
      <c r="FEV61" s="368"/>
      <c r="FEW61" s="368"/>
      <c r="FEX61" s="368"/>
      <c r="FEY61" s="368"/>
      <c r="FEZ61" s="368"/>
      <c r="FFA61" s="368"/>
      <c r="FFB61" s="368"/>
      <c r="FFC61" s="368"/>
      <c r="FFD61" s="368"/>
      <c r="FFE61" s="368"/>
      <c r="FFF61" s="368"/>
      <c r="FFG61" s="368"/>
      <c r="FFH61" s="368"/>
      <c r="FFI61" s="368"/>
      <c r="FFJ61" s="368"/>
      <c r="FFK61" s="368"/>
      <c r="FFL61" s="368"/>
      <c r="FFM61" s="368"/>
      <c r="FFN61" s="368"/>
      <c r="FFO61" s="368"/>
      <c r="FFP61" s="368"/>
      <c r="FFQ61" s="368"/>
      <c r="FFR61" s="368"/>
      <c r="FFS61" s="368"/>
      <c r="FFT61" s="368"/>
      <c r="FFU61" s="368"/>
      <c r="FFV61" s="368"/>
      <c r="FFW61" s="368"/>
      <c r="FFX61" s="368"/>
      <c r="FFY61" s="368"/>
      <c r="FFZ61" s="368"/>
      <c r="FGA61" s="368"/>
      <c r="FGB61" s="368"/>
      <c r="FGC61" s="368"/>
      <c r="FGD61" s="368"/>
      <c r="FGE61" s="368"/>
      <c r="FGF61" s="368"/>
      <c r="FGG61" s="368"/>
      <c r="FGH61" s="368"/>
      <c r="FGI61" s="368"/>
      <c r="FGJ61" s="368"/>
      <c r="FGK61" s="368"/>
      <c r="FGL61" s="368"/>
      <c r="FGM61" s="368"/>
      <c r="FGN61" s="368"/>
      <c r="FGO61" s="368"/>
      <c r="FGP61" s="368"/>
      <c r="FGQ61" s="368"/>
      <c r="FGR61" s="368"/>
      <c r="FGS61" s="368"/>
      <c r="FGT61" s="368"/>
      <c r="FGU61" s="368"/>
      <c r="FGV61" s="368"/>
      <c r="FGW61" s="368"/>
      <c r="FGX61" s="368"/>
      <c r="FGY61" s="368"/>
      <c r="FGZ61" s="368"/>
      <c r="FHA61" s="368"/>
      <c r="FHB61" s="368"/>
      <c r="FHC61" s="368"/>
      <c r="FHD61" s="368"/>
      <c r="FHE61" s="368"/>
      <c r="FHF61" s="368"/>
      <c r="FHG61" s="368"/>
      <c r="FHH61" s="368"/>
      <c r="FHI61" s="368"/>
      <c r="FHJ61" s="368"/>
      <c r="FHK61" s="368"/>
      <c r="FHL61" s="368"/>
      <c r="FHM61" s="368"/>
      <c r="FHN61" s="368"/>
      <c r="FHO61" s="368"/>
      <c r="FHP61" s="368"/>
      <c r="FHQ61" s="368"/>
      <c r="FHR61" s="368"/>
      <c r="FHS61" s="368"/>
      <c r="FHT61" s="368"/>
      <c r="FHU61" s="368"/>
      <c r="FHV61" s="368"/>
      <c r="FHW61" s="368"/>
      <c r="FHX61" s="368"/>
      <c r="FHY61" s="368"/>
      <c r="FHZ61" s="368"/>
      <c r="FIA61" s="368"/>
      <c r="FIB61" s="368"/>
      <c r="FIC61" s="368"/>
      <c r="FID61" s="368"/>
      <c r="FIE61" s="368"/>
      <c r="FIF61" s="368"/>
      <c r="FIG61" s="368"/>
      <c r="FIH61" s="368"/>
      <c r="FII61" s="368"/>
      <c r="FIJ61" s="368"/>
      <c r="FIK61" s="368"/>
      <c r="FIL61" s="368"/>
      <c r="FIM61" s="368"/>
      <c r="FIN61" s="368"/>
      <c r="FIO61" s="368"/>
      <c r="FIP61" s="368"/>
      <c r="FIQ61" s="368"/>
      <c r="FIR61" s="368"/>
      <c r="FIS61" s="368"/>
      <c r="FIT61" s="368"/>
      <c r="FIU61" s="368"/>
      <c r="FIV61" s="368"/>
      <c r="FIW61" s="368"/>
      <c r="FIX61" s="368"/>
      <c r="FIY61" s="368"/>
      <c r="FIZ61" s="368"/>
      <c r="FJA61" s="368"/>
      <c r="FJB61" s="368"/>
      <c r="FJC61" s="368"/>
      <c r="FJD61" s="368"/>
      <c r="FJE61" s="368"/>
      <c r="FJF61" s="368"/>
      <c r="FJG61" s="368"/>
      <c r="FJH61" s="368"/>
      <c r="FJI61" s="368"/>
      <c r="FJJ61" s="368"/>
      <c r="FJK61" s="368"/>
      <c r="FJL61" s="368"/>
      <c r="FJM61" s="368"/>
      <c r="FJN61" s="368"/>
      <c r="FJO61" s="368"/>
      <c r="FJP61" s="368"/>
      <c r="FJQ61" s="368"/>
      <c r="FJR61" s="368"/>
      <c r="FJS61" s="368"/>
      <c r="FJT61" s="368"/>
      <c r="FJU61" s="368"/>
      <c r="FJV61" s="368"/>
      <c r="FJW61" s="368"/>
      <c r="FJX61" s="368"/>
      <c r="FJY61" s="368"/>
      <c r="FJZ61" s="368"/>
      <c r="FKA61" s="368"/>
      <c r="FKB61" s="368"/>
      <c r="FKC61" s="368"/>
      <c r="FKD61" s="368"/>
      <c r="FKE61" s="368"/>
      <c r="FKF61" s="368"/>
      <c r="FKG61" s="368"/>
      <c r="FKH61" s="368"/>
      <c r="FKI61" s="368"/>
      <c r="FKJ61" s="368"/>
      <c r="FKK61" s="368"/>
      <c r="FKL61" s="368"/>
      <c r="FKM61" s="368"/>
      <c r="FKN61" s="368"/>
      <c r="FKO61" s="368"/>
      <c r="FKP61" s="368"/>
      <c r="FKQ61" s="368"/>
      <c r="FKR61" s="368"/>
      <c r="FKS61" s="368"/>
      <c r="FKT61" s="368"/>
      <c r="FKU61" s="368"/>
      <c r="FKV61" s="368"/>
      <c r="FKW61" s="368"/>
      <c r="FKX61" s="368"/>
      <c r="FKY61" s="368"/>
      <c r="FKZ61" s="368"/>
      <c r="FLA61" s="368"/>
      <c r="FLB61" s="368"/>
      <c r="FLC61" s="368"/>
      <c r="FLD61" s="368"/>
      <c r="FLE61" s="368"/>
      <c r="FLF61" s="368"/>
      <c r="FLG61" s="368"/>
      <c r="FLH61" s="368"/>
      <c r="FLI61" s="368"/>
      <c r="FLJ61" s="368"/>
      <c r="FLK61" s="368"/>
      <c r="FLL61" s="368"/>
      <c r="FLM61" s="368"/>
      <c r="FLN61" s="368"/>
      <c r="FLO61" s="368"/>
      <c r="FLP61" s="368"/>
      <c r="FLQ61" s="368"/>
      <c r="FLR61" s="368"/>
      <c r="FLS61" s="368"/>
      <c r="FLT61" s="368"/>
      <c r="FLU61" s="368"/>
      <c r="FLV61" s="368"/>
      <c r="FLW61" s="368"/>
      <c r="FLX61" s="368"/>
      <c r="FLY61" s="368"/>
      <c r="FLZ61" s="368"/>
      <c r="FMA61" s="368"/>
      <c r="FMB61" s="368"/>
      <c r="FMC61" s="368"/>
      <c r="FMD61" s="368"/>
      <c r="FME61" s="368"/>
      <c r="FMF61" s="368"/>
      <c r="FMG61" s="368"/>
      <c r="FMH61" s="368"/>
      <c r="FMI61" s="368"/>
      <c r="FMJ61" s="368"/>
      <c r="FMK61" s="368"/>
      <c r="FML61" s="368"/>
      <c r="FMM61" s="368"/>
      <c r="FMN61" s="368"/>
      <c r="FMO61" s="368"/>
      <c r="FMP61" s="368"/>
      <c r="FMQ61" s="368"/>
      <c r="FMR61" s="368"/>
      <c r="FMS61" s="368"/>
      <c r="FMT61" s="368"/>
      <c r="FMU61" s="368"/>
      <c r="FMV61" s="368"/>
      <c r="FMW61" s="368"/>
      <c r="FMX61" s="368"/>
      <c r="FMY61" s="368"/>
      <c r="FMZ61" s="368"/>
      <c r="FNA61" s="368"/>
      <c r="FNB61" s="368"/>
      <c r="FNC61" s="368"/>
      <c r="FND61" s="368"/>
      <c r="FNE61" s="368"/>
      <c r="FNF61" s="368"/>
      <c r="FNG61" s="368"/>
      <c r="FNH61" s="368"/>
      <c r="FNI61" s="368"/>
      <c r="FNJ61" s="368"/>
      <c r="FNK61" s="368"/>
      <c r="FNL61" s="368"/>
      <c r="FNM61" s="368"/>
      <c r="FNN61" s="368"/>
      <c r="FNO61" s="368"/>
      <c r="FNP61" s="368"/>
      <c r="FNQ61" s="368"/>
      <c r="FNR61" s="368"/>
      <c r="FNS61" s="368"/>
      <c r="FNT61" s="368"/>
      <c r="FNU61" s="368"/>
      <c r="FNV61" s="368"/>
      <c r="FNW61" s="368"/>
      <c r="FNX61" s="368"/>
      <c r="FNY61" s="368"/>
      <c r="FNZ61" s="368"/>
      <c r="FOA61" s="368"/>
      <c r="FOB61" s="368"/>
      <c r="FOC61" s="368"/>
      <c r="FOD61" s="368"/>
      <c r="FOE61" s="368"/>
      <c r="FOF61" s="368"/>
      <c r="FOG61" s="368"/>
      <c r="FOH61" s="368"/>
      <c r="FOI61" s="368"/>
      <c r="FOJ61" s="368"/>
      <c r="FOK61" s="368"/>
      <c r="FOL61" s="368"/>
      <c r="FOM61" s="368"/>
      <c r="FON61" s="368"/>
      <c r="FOO61" s="368"/>
      <c r="FOP61" s="368"/>
      <c r="FOQ61" s="368"/>
      <c r="FOR61" s="368"/>
      <c r="FOS61" s="368"/>
      <c r="FOT61" s="368"/>
      <c r="FOU61" s="368"/>
      <c r="FOV61" s="368"/>
      <c r="FOW61" s="368"/>
      <c r="FOX61" s="368"/>
      <c r="FOY61" s="368"/>
      <c r="FOZ61" s="368"/>
      <c r="FPA61" s="368"/>
      <c r="FPB61" s="368"/>
      <c r="FPC61" s="368"/>
      <c r="FPD61" s="368"/>
      <c r="FPE61" s="368"/>
      <c r="FPF61" s="368"/>
      <c r="FPG61" s="368"/>
      <c r="FPH61" s="368"/>
      <c r="FPI61" s="368"/>
      <c r="FPJ61" s="368"/>
      <c r="FPK61" s="368"/>
      <c r="FPL61" s="368"/>
      <c r="FPM61" s="368"/>
      <c r="FPN61" s="368"/>
      <c r="FPO61" s="368"/>
      <c r="FPP61" s="368"/>
      <c r="FPQ61" s="368"/>
      <c r="FPR61" s="368"/>
      <c r="FPS61" s="368"/>
      <c r="FPT61" s="368"/>
      <c r="FPU61" s="368"/>
      <c r="FPV61" s="368"/>
      <c r="FPW61" s="368"/>
      <c r="FPX61" s="368"/>
      <c r="FPY61" s="368"/>
      <c r="FPZ61" s="368"/>
      <c r="FQA61" s="368"/>
      <c r="FQB61" s="368"/>
      <c r="FQC61" s="368"/>
      <c r="FQD61" s="368"/>
      <c r="FQE61" s="368"/>
      <c r="FQF61" s="368"/>
      <c r="FQG61" s="368"/>
      <c r="FQH61" s="368"/>
      <c r="FQI61" s="368"/>
      <c r="FQJ61" s="368"/>
      <c r="FQK61" s="368"/>
      <c r="FQL61" s="368"/>
      <c r="FQM61" s="368"/>
      <c r="FQN61" s="368"/>
      <c r="FQO61" s="368"/>
      <c r="FQP61" s="368"/>
      <c r="FQQ61" s="368"/>
      <c r="FQR61" s="368"/>
      <c r="FQS61" s="368"/>
      <c r="FQT61" s="368"/>
      <c r="FQU61" s="368"/>
      <c r="FQV61" s="368"/>
      <c r="FQW61" s="368"/>
      <c r="FQX61" s="368"/>
      <c r="FQY61" s="368"/>
      <c r="FQZ61" s="368"/>
      <c r="FRA61" s="368"/>
      <c r="FRB61" s="368"/>
      <c r="FRC61" s="368"/>
      <c r="FRD61" s="368"/>
      <c r="FRE61" s="368"/>
      <c r="FRF61" s="368"/>
      <c r="FRG61" s="368"/>
      <c r="FRH61" s="368"/>
      <c r="FRI61" s="368"/>
      <c r="FRJ61" s="368"/>
      <c r="FRK61" s="368"/>
      <c r="FRL61" s="368"/>
      <c r="FRM61" s="368"/>
      <c r="FRN61" s="368"/>
      <c r="FRO61" s="368"/>
      <c r="FRP61" s="368"/>
      <c r="FRQ61" s="368"/>
      <c r="FRR61" s="368"/>
      <c r="FRS61" s="368"/>
      <c r="FRT61" s="368"/>
      <c r="FRU61" s="368"/>
      <c r="FRV61" s="368"/>
      <c r="FRW61" s="368"/>
      <c r="FRX61" s="368"/>
      <c r="FRY61" s="368"/>
      <c r="FRZ61" s="368"/>
      <c r="FSA61" s="368"/>
      <c r="FSB61" s="368"/>
      <c r="FSC61" s="368"/>
      <c r="FSD61" s="368"/>
      <c r="FSE61" s="368"/>
      <c r="FSF61" s="368"/>
      <c r="FSG61" s="368"/>
      <c r="FSH61" s="368"/>
      <c r="FSI61" s="368"/>
      <c r="FSJ61" s="368"/>
      <c r="FSK61" s="368"/>
      <c r="FSL61" s="368"/>
      <c r="FSM61" s="368"/>
      <c r="FSN61" s="368"/>
      <c r="FSO61" s="368"/>
      <c r="FSP61" s="368"/>
      <c r="FSQ61" s="368"/>
      <c r="FSR61" s="368"/>
      <c r="FSS61" s="368"/>
      <c r="FST61" s="368"/>
      <c r="FSU61" s="368"/>
      <c r="FSV61" s="368"/>
      <c r="FSW61" s="368"/>
      <c r="FSX61" s="368"/>
      <c r="FSY61" s="368"/>
      <c r="FSZ61" s="368"/>
      <c r="FTA61" s="368"/>
      <c r="FTB61" s="368"/>
      <c r="FTC61" s="368"/>
      <c r="FTD61" s="368"/>
      <c r="FTE61" s="368"/>
      <c r="FTF61" s="368"/>
      <c r="FTG61" s="368"/>
      <c r="FTH61" s="368"/>
      <c r="FTI61" s="368"/>
      <c r="FTJ61" s="368"/>
      <c r="FTK61" s="368"/>
      <c r="FTL61" s="368"/>
      <c r="FTM61" s="368"/>
      <c r="FTN61" s="368"/>
      <c r="FTO61" s="368"/>
      <c r="FTP61" s="368"/>
      <c r="FTQ61" s="368"/>
      <c r="FTR61" s="368"/>
      <c r="FTS61" s="368"/>
      <c r="FTT61" s="368"/>
      <c r="FTU61" s="368"/>
      <c r="FTV61" s="368"/>
      <c r="FTW61" s="368"/>
      <c r="FTX61" s="368"/>
      <c r="FTY61" s="368"/>
      <c r="FTZ61" s="368"/>
      <c r="FUA61" s="368"/>
      <c r="FUB61" s="368"/>
      <c r="FUC61" s="368"/>
      <c r="FUD61" s="368"/>
      <c r="FUE61" s="368"/>
      <c r="FUF61" s="368"/>
      <c r="FUG61" s="368"/>
      <c r="FUH61" s="368"/>
      <c r="FUI61" s="368"/>
      <c r="FUJ61" s="368"/>
      <c r="FUK61" s="368"/>
      <c r="FUL61" s="368"/>
      <c r="FUM61" s="368"/>
      <c r="FUN61" s="368"/>
      <c r="FUO61" s="368"/>
      <c r="FUP61" s="368"/>
      <c r="FUQ61" s="368"/>
      <c r="FUR61" s="368"/>
      <c r="FUS61" s="368"/>
      <c r="FUT61" s="368"/>
      <c r="FUU61" s="368"/>
      <c r="FUV61" s="368"/>
      <c r="FUW61" s="368"/>
      <c r="FUX61" s="368"/>
      <c r="FUY61" s="368"/>
      <c r="FUZ61" s="368"/>
      <c r="FVA61" s="368"/>
      <c r="FVB61" s="368"/>
      <c r="FVC61" s="368"/>
      <c r="FVD61" s="368"/>
      <c r="FVE61" s="368"/>
      <c r="FVF61" s="368"/>
      <c r="FVG61" s="368"/>
      <c r="FVH61" s="368"/>
      <c r="FVI61" s="368"/>
      <c r="FVJ61" s="368"/>
      <c r="FVK61" s="368"/>
      <c r="FVL61" s="368"/>
      <c r="FVM61" s="368"/>
      <c r="FVN61" s="368"/>
      <c r="FVO61" s="368"/>
      <c r="FVP61" s="368"/>
      <c r="FVQ61" s="368"/>
      <c r="FVR61" s="368"/>
      <c r="FVS61" s="368"/>
      <c r="FVT61" s="368"/>
      <c r="FVU61" s="368"/>
      <c r="FVV61" s="368"/>
      <c r="FVW61" s="368"/>
      <c r="FVX61" s="368"/>
      <c r="FVY61" s="368"/>
      <c r="FVZ61" s="368"/>
      <c r="FWA61" s="368"/>
      <c r="FWB61" s="368"/>
      <c r="FWC61" s="368"/>
      <c r="FWD61" s="368"/>
      <c r="FWE61" s="368"/>
      <c r="FWF61" s="368"/>
      <c r="FWG61" s="368"/>
      <c r="FWH61" s="368"/>
      <c r="FWI61" s="368"/>
      <c r="FWJ61" s="368"/>
      <c r="FWK61" s="368"/>
      <c r="FWL61" s="368"/>
      <c r="FWM61" s="368"/>
      <c r="FWN61" s="368"/>
      <c r="FWO61" s="368"/>
      <c r="FWP61" s="368"/>
      <c r="FWQ61" s="368"/>
      <c r="FWR61" s="368"/>
      <c r="FWS61" s="368"/>
      <c r="FWT61" s="368"/>
      <c r="FWU61" s="368"/>
      <c r="FWV61" s="368"/>
      <c r="FWW61" s="368"/>
      <c r="FWX61" s="368"/>
      <c r="FWY61" s="368"/>
      <c r="FWZ61" s="368"/>
      <c r="FXA61" s="368"/>
      <c r="FXB61" s="368"/>
      <c r="FXC61" s="368"/>
      <c r="FXD61" s="368"/>
      <c r="FXE61" s="368"/>
      <c r="FXF61" s="368"/>
      <c r="FXG61" s="368"/>
      <c r="FXH61" s="368"/>
      <c r="FXI61" s="368"/>
      <c r="FXJ61" s="368"/>
      <c r="FXK61" s="368"/>
      <c r="FXL61" s="368"/>
      <c r="FXM61" s="368"/>
      <c r="FXN61" s="368"/>
      <c r="FXO61" s="368"/>
      <c r="FXP61" s="368"/>
      <c r="FXQ61" s="368"/>
      <c r="FXR61" s="368"/>
      <c r="FXS61" s="368"/>
      <c r="FXT61" s="368"/>
      <c r="FXU61" s="368"/>
      <c r="FXV61" s="368"/>
      <c r="FXW61" s="368"/>
      <c r="FXX61" s="368"/>
      <c r="FXY61" s="368"/>
      <c r="FXZ61" s="368"/>
      <c r="FYA61" s="368"/>
      <c r="FYB61" s="368"/>
      <c r="FYC61" s="368"/>
      <c r="FYD61" s="368"/>
      <c r="FYE61" s="368"/>
      <c r="FYF61" s="368"/>
      <c r="FYG61" s="368"/>
      <c r="FYH61" s="368"/>
      <c r="FYI61" s="368"/>
      <c r="FYJ61" s="368"/>
      <c r="FYK61" s="368"/>
      <c r="FYL61" s="368"/>
      <c r="FYM61" s="368"/>
      <c r="FYN61" s="368"/>
      <c r="FYO61" s="368"/>
      <c r="FYP61" s="368"/>
      <c r="FYQ61" s="368"/>
      <c r="FYR61" s="368"/>
      <c r="FYS61" s="368"/>
      <c r="FYT61" s="368"/>
      <c r="FYU61" s="368"/>
      <c r="FYV61" s="368"/>
      <c r="FYW61" s="368"/>
      <c r="FYX61" s="368"/>
      <c r="FYY61" s="368"/>
      <c r="FYZ61" s="368"/>
      <c r="FZA61" s="368"/>
      <c r="FZB61" s="368"/>
      <c r="FZC61" s="368"/>
      <c r="FZD61" s="368"/>
      <c r="FZE61" s="368"/>
      <c r="FZF61" s="368"/>
      <c r="FZG61" s="368"/>
      <c r="FZH61" s="368"/>
      <c r="FZI61" s="368"/>
      <c r="FZJ61" s="368"/>
      <c r="FZK61" s="368"/>
      <c r="FZL61" s="368"/>
      <c r="FZM61" s="368"/>
      <c r="FZN61" s="368"/>
      <c r="FZO61" s="368"/>
      <c r="FZP61" s="368"/>
      <c r="FZQ61" s="368"/>
      <c r="FZR61" s="368"/>
      <c r="FZS61" s="368"/>
      <c r="FZT61" s="368"/>
      <c r="FZU61" s="368"/>
      <c r="FZV61" s="368"/>
      <c r="FZW61" s="368"/>
      <c r="FZX61" s="368"/>
      <c r="FZY61" s="368"/>
      <c r="FZZ61" s="368"/>
      <c r="GAA61" s="368"/>
      <c r="GAB61" s="368"/>
      <c r="GAC61" s="368"/>
      <c r="GAD61" s="368"/>
      <c r="GAE61" s="368"/>
      <c r="GAF61" s="368"/>
      <c r="GAG61" s="368"/>
      <c r="GAH61" s="368"/>
      <c r="GAI61" s="368"/>
      <c r="GAJ61" s="368"/>
      <c r="GAK61" s="368"/>
      <c r="GAL61" s="368"/>
      <c r="GAM61" s="368"/>
      <c r="GAN61" s="368"/>
      <c r="GAO61" s="368"/>
      <c r="GAP61" s="368"/>
      <c r="GAQ61" s="368"/>
      <c r="GAR61" s="368"/>
      <c r="GAS61" s="368"/>
      <c r="GAT61" s="368"/>
      <c r="GAU61" s="368"/>
      <c r="GAV61" s="368"/>
      <c r="GAW61" s="368"/>
      <c r="GAX61" s="368"/>
      <c r="GAY61" s="368"/>
      <c r="GAZ61" s="368"/>
      <c r="GBA61" s="368"/>
      <c r="GBB61" s="368"/>
      <c r="GBC61" s="368"/>
      <c r="GBD61" s="368"/>
      <c r="GBE61" s="368"/>
      <c r="GBF61" s="368"/>
      <c r="GBG61" s="368"/>
      <c r="GBH61" s="368"/>
      <c r="GBI61" s="368"/>
      <c r="GBJ61" s="368"/>
      <c r="GBK61" s="368"/>
      <c r="GBL61" s="368"/>
      <c r="GBM61" s="368"/>
      <c r="GBN61" s="368"/>
      <c r="GBO61" s="368"/>
      <c r="GBP61" s="368"/>
      <c r="GBQ61" s="368"/>
      <c r="GBR61" s="368"/>
      <c r="GBS61" s="368"/>
      <c r="GBT61" s="368"/>
      <c r="GBU61" s="368"/>
      <c r="GBV61" s="368"/>
      <c r="GBW61" s="368"/>
      <c r="GBX61" s="368"/>
      <c r="GBY61" s="368"/>
      <c r="GBZ61" s="368"/>
      <c r="GCA61" s="368"/>
      <c r="GCB61" s="368"/>
      <c r="GCC61" s="368"/>
      <c r="GCD61" s="368"/>
      <c r="GCE61" s="368"/>
      <c r="GCF61" s="368"/>
      <c r="GCG61" s="368"/>
      <c r="GCH61" s="368"/>
      <c r="GCI61" s="368"/>
      <c r="GCJ61" s="368"/>
      <c r="GCK61" s="368"/>
      <c r="GCL61" s="368"/>
      <c r="GCM61" s="368"/>
      <c r="GCN61" s="368"/>
      <c r="GCO61" s="368"/>
      <c r="GCP61" s="368"/>
      <c r="GCQ61" s="368"/>
      <c r="GCR61" s="368"/>
      <c r="GCS61" s="368"/>
      <c r="GCT61" s="368"/>
      <c r="GCU61" s="368"/>
      <c r="GCV61" s="368"/>
      <c r="GCW61" s="368"/>
      <c r="GCX61" s="368"/>
      <c r="GCY61" s="368"/>
      <c r="GCZ61" s="368"/>
      <c r="GDA61" s="368"/>
      <c r="GDB61" s="368"/>
      <c r="GDC61" s="368"/>
      <c r="GDD61" s="368"/>
      <c r="GDE61" s="368"/>
      <c r="GDF61" s="368"/>
      <c r="GDG61" s="368"/>
      <c r="GDH61" s="368"/>
      <c r="GDI61" s="368"/>
      <c r="GDJ61" s="368"/>
      <c r="GDK61" s="368"/>
      <c r="GDL61" s="368"/>
      <c r="GDM61" s="368"/>
      <c r="GDN61" s="368"/>
      <c r="GDO61" s="368"/>
      <c r="GDP61" s="368"/>
      <c r="GDQ61" s="368"/>
      <c r="GDR61" s="368"/>
      <c r="GDS61" s="368"/>
      <c r="GDT61" s="368"/>
      <c r="GDU61" s="368"/>
      <c r="GDV61" s="368"/>
      <c r="GDW61" s="368"/>
      <c r="GDX61" s="368"/>
      <c r="GDY61" s="368"/>
      <c r="GDZ61" s="368"/>
      <c r="GEA61" s="368"/>
      <c r="GEB61" s="368"/>
      <c r="GEC61" s="368"/>
      <c r="GED61" s="368"/>
      <c r="GEE61" s="368"/>
      <c r="GEF61" s="368"/>
      <c r="GEG61" s="368"/>
      <c r="GEH61" s="368"/>
      <c r="GEI61" s="368"/>
      <c r="GEJ61" s="368"/>
      <c r="GEK61" s="368"/>
      <c r="GEL61" s="368"/>
      <c r="GEM61" s="368"/>
      <c r="GEN61" s="368"/>
      <c r="GEO61" s="368"/>
      <c r="GEP61" s="368"/>
      <c r="GEQ61" s="368"/>
      <c r="GER61" s="368"/>
      <c r="GES61" s="368"/>
      <c r="GET61" s="368"/>
      <c r="GEU61" s="368"/>
      <c r="GEV61" s="368"/>
      <c r="GEW61" s="368"/>
      <c r="GEX61" s="368"/>
      <c r="GEY61" s="368"/>
      <c r="GEZ61" s="368"/>
      <c r="GFA61" s="368"/>
      <c r="GFB61" s="368"/>
      <c r="GFC61" s="368"/>
      <c r="GFD61" s="368"/>
      <c r="GFE61" s="368"/>
      <c r="GFF61" s="368"/>
      <c r="GFG61" s="368"/>
      <c r="GFH61" s="368"/>
      <c r="GFI61" s="368"/>
      <c r="GFJ61" s="368"/>
      <c r="GFK61" s="368"/>
      <c r="GFL61" s="368"/>
      <c r="GFM61" s="368"/>
      <c r="GFN61" s="368"/>
      <c r="GFO61" s="368"/>
      <c r="GFP61" s="368"/>
      <c r="GFQ61" s="368"/>
      <c r="GFR61" s="368"/>
      <c r="GFS61" s="368"/>
      <c r="GFT61" s="368"/>
      <c r="GFU61" s="368"/>
      <c r="GFV61" s="368"/>
      <c r="GFW61" s="368"/>
      <c r="GFX61" s="368"/>
      <c r="GFY61" s="368"/>
      <c r="GFZ61" s="368"/>
      <c r="GGA61" s="368"/>
      <c r="GGB61" s="368"/>
      <c r="GGC61" s="368"/>
      <c r="GGD61" s="368"/>
      <c r="GGE61" s="368"/>
      <c r="GGF61" s="368"/>
      <c r="GGG61" s="368"/>
      <c r="GGH61" s="368"/>
      <c r="GGI61" s="368"/>
      <c r="GGJ61" s="368"/>
      <c r="GGK61" s="368"/>
      <c r="GGL61" s="368"/>
      <c r="GGM61" s="368"/>
      <c r="GGN61" s="368"/>
      <c r="GGO61" s="368"/>
      <c r="GGP61" s="368"/>
      <c r="GGQ61" s="368"/>
      <c r="GGR61" s="368"/>
      <c r="GGS61" s="368"/>
      <c r="GGT61" s="368"/>
      <c r="GGU61" s="368"/>
      <c r="GGV61" s="368"/>
      <c r="GGW61" s="368"/>
      <c r="GGX61" s="368"/>
      <c r="GGY61" s="368"/>
      <c r="GGZ61" s="368"/>
      <c r="GHA61" s="368"/>
      <c r="GHB61" s="368"/>
      <c r="GHC61" s="368"/>
      <c r="GHD61" s="368"/>
      <c r="GHE61" s="368"/>
      <c r="GHF61" s="368"/>
      <c r="GHG61" s="368"/>
      <c r="GHH61" s="368"/>
      <c r="GHI61" s="368"/>
      <c r="GHJ61" s="368"/>
      <c r="GHK61" s="368"/>
      <c r="GHL61" s="368"/>
      <c r="GHM61" s="368"/>
      <c r="GHN61" s="368"/>
      <c r="GHO61" s="368"/>
      <c r="GHP61" s="368"/>
      <c r="GHQ61" s="368"/>
      <c r="GHR61" s="368"/>
      <c r="GHS61" s="368"/>
      <c r="GHT61" s="368"/>
      <c r="GHU61" s="368"/>
      <c r="GHV61" s="368"/>
      <c r="GHW61" s="368"/>
      <c r="GHX61" s="368"/>
      <c r="GHY61" s="368"/>
      <c r="GHZ61" s="368"/>
      <c r="GIA61" s="368"/>
      <c r="GIB61" s="368"/>
      <c r="GIC61" s="368"/>
      <c r="GID61" s="368"/>
      <c r="GIE61" s="368"/>
      <c r="GIF61" s="368"/>
      <c r="GIG61" s="368"/>
      <c r="GIH61" s="368"/>
      <c r="GII61" s="368"/>
      <c r="GIJ61" s="368"/>
      <c r="GIK61" s="368"/>
      <c r="GIL61" s="368"/>
      <c r="GIM61" s="368"/>
      <c r="GIN61" s="368"/>
      <c r="GIO61" s="368"/>
      <c r="GIP61" s="368"/>
      <c r="GIQ61" s="368"/>
      <c r="GIR61" s="368"/>
      <c r="GIS61" s="368"/>
      <c r="GIT61" s="368"/>
      <c r="GIU61" s="368"/>
      <c r="GIV61" s="368"/>
      <c r="GIW61" s="368"/>
      <c r="GIX61" s="368"/>
      <c r="GIY61" s="368"/>
      <c r="GIZ61" s="368"/>
      <c r="GJA61" s="368"/>
      <c r="GJB61" s="368"/>
      <c r="GJC61" s="368"/>
      <c r="GJD61" s="368"/>
      <c r="GJE61" s="368"/>
      <c r="GJF61" s="368"/>
      <c r="GJG61" s="368"/>
      <c r="GJH61" s="368"/>
      <c r="GJI61" s="368"/>
      <c r="GJJ61" s="368"/>
      <c r="GJK61" s="368"/>
      <c r="GJL61" s="368"/>
      <c r="GJM61" s="368"/>
      <c r="GJN61" s="368"/>
      <c r="GJO61" s="368"/>
      <c r="GJP61" s="368"/>
      <c r="GJQ61" s="368"/>
      <c r="GJR61" s="368"/>
      <c r="GJS61" s="368"/>
      <c r="GJT61" s="368"/>
      <c r="GJU61" s="368"/>
      <c r="GJV61" s="368"/>
      <c r="GJW61" s="368"/>
      <c r="GJX61" s="368"/>
      <c r="GJY61" s="368"/>
      <c r="GJZ61" s="368"/>
      <c r="GKA61" s="368"/>
      <c r="GKB61" s="368"/>
      <c r="GKC61" s="368"/>
      <c r="GKD61" s="368"/>
      <c r="GKE61" s="368"/>
      <c r="GKF61" s="368"/>
      <c r="GKG61" s="368"/>
      <c r="GKH61" s="368"/>
      <c r="GKI61" s="368"/>
      <c r="GKJ61" s="368"/>
      <c r="GKK61" s="368"/>
      <c r="GKL61" s="368"/>
      <c r="GKM61" s="368"/>
      <c r="GKN61" s="368"/>
      <c r="GKO61" s="368"/>
      <c r="GKP61" s="368"/>
      <c r="GKQ61" s="368"/>
      <c r="GKR61" s="368"/>
      <c r="GKS61" s="368"/>
      <c r="GKT61" s="368"/>
      <c r="GKU61" s="368"/>
      <c r="GKV61" s="368"/>
      <c r="GKW61" s="368"/>
      <c r="GKX61" s="368"/>
      <c r="GKY61" s="368"/>
      <c r="GKZ61" s="368"/>
      <c r="GLA61" s="368"/>
      <c r="GLB61" s="368"/>
      <c r="GLC61" s="368"/>
      <c r="GLD61" s="368"/>
      <c r="GLE61" s="368"/>
      <c r="GLF61" s="368"/>
      <c r="GLG61" s="368"/>
      <c r="GLH61" s="368"/>
      <c r="GLI61" s="368"/>
      <c r="GLJ61" s="368"/>
      <c r="GLK61" s="368"/>
      <c r="GLL61" s="368"/>
      <c r="GLM61" s="368"/>
      <c r="GLN61" s="368"/>
      <c r="GLO61" s="368"/>
      <c r="GLP61" s="368"/>
      <c r="GLQ61" s="368"/>
      <c r="GLR61" s="368"/>
      <c r="GLS61" s="368"/>
      <c r="GLT61" s="368"/>
      <c r="GLU61" s="368"/>
      <c r="GLV61" s="368"/>
      <c r="GLW61" s="368"/>
      <c r="GLX61" s="368"/>
      <c r="GLY61" s="368"/>
      <c r="GLZ61" s="368"/>
      <c r="GMA61" s="368"/>
      <c r="GMB61" s="368"/>
      <c r="GMC61" s="368"/>
      <c r="GMD61" s="368"/>
      <c r="GME61" s="368"/>
      <c r="GMF61" s="368"/>
      <c r="GMG61" s="368"/>
      <c r="GMH61" s="368"/>
      <c r="GMI61" s="368"/>
      <c r="GMJ61" s="368"/>
      <c r="GMK61" s="368"/>
      <c r="GML61" s="368"/>
      <c r="GMM61" s="368"/>
      <c r="GMN61" s="368"/>
      <c r="GMO61" s="368"/>
      <c r="GMP61" s="368"/>
      <c r="GMQ61" s="368"/>
      <c r="GMR61" s="368"/>
      <c r="GMS61" s="368"/>
      <c r="GMT61" s="368"/>
      <c r="GMU61" s="368"/>
      <c r="GMV61" s="368"/>
      <c r="GMW61" s="368"/>
      <c r="GMX61" s="368"/>
      <c r="GMY61" s="368"/>
      <c r="GMZ61" s="368"/>
      <c r="GNA61" s="368"/>
      <c r="GNB61" s="368"/>
      <c r="GNC61" s="368"/>
      <c r="GND61" s="368"/>
      <c r="GNE61" s="368"/>
      <c r="GNF61" s="368"/>
      <c r="GNG61" s="368"/>
      <c r="GNH61" s="368"/>
      <c r="GNI61" s="368"/>
      <c r="GNJ61" s="368"/>
      <c r="GNK61" s="368"/>
      <c r="GNL61" s="368"/>
      <c r="GNM61" s="368"/>
      <c r="GNN61" s="368"/>
      <c r="GNO61" s="368"/>
      <c r="GNP61" s="368"/>
      <c r="GNQ61" s="368"/>
      <c r="GNR61" s="368"/>
      <c r="GNS61" s="368"/>
      <c r="GNT61" s="368"/>
      <c r="GNU61" s="368"/>
      <c r="GNV61" s="368"/>
      <c r="GNW61" s="368"/>
      <c r="GNX61" s="368"/>
      <c r="GNY61" s="368"/>
      <c r="GNZ61" s="368"/>
      <c r="GOA61" s="368"/>
      <c r="GOB61" s="368"/>
      <c r="GOC61" s="368"/>
      <c r="GOD61" s="368"/>
      <c r="GOE61" s="368"/>
      <c r="GOF61" s="368"/>
      <c r="GOG61" s="368"/>
      <c r="GOH61" s="368"/>
      <c r="GOI61" s="368"/>
      <c r="GOJ61" s="368"/>
      <c r="GOK61" s="368"/>
      <c r="GOL61" s="368"/>
      <c r="GOM61" s="368"/>
      <c r="GON61" s="368"/>
      <c r="GOO61" s="368"/>
      <c r="GOP61" s="368"/>
      <c r="GOQ61" s="368"/>
      <c r="GOR61" s="368"/>
      <c r="GOS61" s="368"/>
      <c r="GOT61" s="368"/>
      <c r="GOU61" s="368"/>
      <c r="GOV61" s="368"/>
      <c r="GOW61" s="368"/>
      <c r="GOX61" s="368"/>
      <c r="GOY61" s="368"/>
      <c r="GOZ61" s="368"/>
      <c r="GPA61" s="368"/>
      <c r="GPB61" s="368"/>
      <c r="GPC61" s="368"/>
      <c r="GPD61" s="368"/>
      <c r="GPE61" s="368"/>
      <c r="GPF61" s="368"/>
      <c r="GPG61" s="368"/>
      <c r="GPH61" s="368"/>
      <c r="GPI61" s="368"/>
      <c r="GPJ61" s="368"/>
      <c r="GPK61" s="368"/>
      <c r="GPL61" s="368"/>
      <c r="GPM61" s="368"/>
      <c r="GPN61" s="368"/>
      <c r="GPO61" s="368"/>
      <c r="GPP61" s="368"/>
      <c r="GPQ61" s="368"/>
      <c r="GPR61" s="368"/>
      <c r="GPS61" s="368"/>
      <c r="GPT61" s="368"/>
      <c r="GPU61" s="368"/>
      <c r="GPV61" s="368"/>
      <c r="GPW61" s="368"/>
      <c r="GPX61" s="368"/>
      <c r="GPY61" s="368"/>
      <c r="GPZ61" s="368"/>
      <c r="GQA61" s="368"/>
      <c r="GQB61" s="368"/>
      <c r="GQC61" s="368"/>
      <c r="GQD61" s="368"/>
      <c r="GQE61" s="368"/>
      <c r="GQF61" s="368"/>
      <c r="GQG61" s="368"/>
      <c r="GQH61" s="368"/>
      <c r="GQI61" s="368"/>
      <c r="GQJ61" s="368"/>
      <c r="GQK61" s="368"/>
      <c r="GQL61" s="368"/>
      <c r="GQM61" s="368"/>
      <c r="GQN61" s="368"/>
      <c r="GQO61" s="368"/>
      <c r="GQP61" s="368"/>
      <c r="GQQ61" s="368"/>
      <c r="GQR61" s="368"/>
      <c r="GQS61" s="368"/>
      <c r="GQT61" s="368"/>
      <c r="GQU61" s="368"/>
      <c r="GQV61" s="368"/>
      <c r="GQW61" s="368"/>
      <c r="GQX61" s="368"/>
      <c r="GQY61" s="368"/>
      <c r="GQZ61" s="368"/>
      <c r="GRA61" s="368"/>
      <c r="GRB61" s="368"/>
      <c r="GRC61" s="368"/>
      <c r="GRD61" s="368"/>
      <c r="GRE61" s="368"/>
      <c r="GRF61" s="368"/>
      <c r="GRG61" s="368"/>
      <c r="GRH61" s="368"/>
      <c r="GRI61" s="368"/>
      <c r="GRJ61" s="368"/>
      <c r="GRK61" s="368"/>
      <c r="GRL61" s="368"/>
      <c r="GRM61" s="368"/>
      <c r="GRN61" s="368"/>
      <c r="GRO61" s="368"/>
      <c r="GRP61" s="368"/>
      <c r="GRQ61" s="368"/>
      <c r="GRR61" s="368"/>
      <c r="GRS61" s="368"/>
      <c r="GRT61" s="368"/>
      <c r="GRU61" s="368"/>
      <c r="GRV61" s="368"/>
      <c r="GRW61" s="368"/>
      <c r="GRX61" s="368"/>
      <c r="GRY61" s="368"/>
      <c r="GRZ61" s="368"/>
      <c r="GSA61" s="368"/>
      <c r="GSB61" s="368"/>
      <c r="GSC61" s="368"/>
      <c r="GSD61" s="368"/>
      <c r="GSE61" s="368"/>
      <c r="GSF61" s="368"/>
      <c r="GSG61" s="368"/>
      <c r="GSH61" s="368"/>
      <c r="GSI61" s="368"/>
      <c r="GSJ61" s="368"/>
      <c r="GSK61" s="368"/>
      <c r="GSL61" s="368"/>
      <c r="GSM61" s="368"/>
      <c r="GSN61" s="368"/>
      <c r="GSO61" s="368"/>
      <c r="GSP61" s="368"/>
      <c r="GSQ61" s="368"/>
      <c r="GSR61" s="368"/>
      <c r="GSS61" s="368"/>
      <c r="GST61" s="368"/>
      <c r="GSU61" s="368"/>
      <c r="GSV61" s="368"/>
      <c r="GSW61" s="368"/>
      <c r="GSX61" s="368"/>
      <c r="GSY61" s="368"/>
      <c r="GSZ61" s="368"/>
      <c r="GTA61" s="368"/>
      <c r="GTB61" s="368"/>
      <c r="GTC61" s="368"/>
      <c r="GTD61" s="368"/>
      <c r="GTE61" s="368"/>
      <c r="GTF61" s="368"/>
      <c r="GTG61" s="368"/>
      <c r="GTH61" s="368"/>
      <c r="GTI61" s="368"/>
      <c r="GTJ61" s="368"/>
      <c r="GTK61" s="368"/>
      <c r="GTL61" s="368"/>
      <c r="GTM61" s="368"/>
      <c r="GTN61" s="368"/>
      <c r="GTO61" s="368"/>
      <c r="GTP61" s="368"/>
      <c r="GTQ61" s="368"/>
      <c r="GTR61" s="368"/>
      <c r="GTS61" s="368"/>
      <c r="GTT61" s="368"/>
      <c r="GTU61" s="368"/>
      <c r="GTV61" s="368"/>
      <c r="GTW61" s="368"/>
      <c r="GTX61" s="368"/>
      <c r="GTY61" s="368"/>
      <c r="GTZ61" s="368"/>
      <c r="GUA61" s="368"/>
      <c r="GUB61" s="368"/>
      <c r="GUC61" s="368"/>
      <c r="GUD61" s="368"/>
      <c r="GUE61" s="368"/>
      <c r="GUF61" s="368"/>
      <c r="GUG61" s="368"/>
      <c r="GUH61" s="368"/>
      <c r="GUI61" s="368"/>
      <c r="GUJ61" s="368"/>
      <c r="GUK61" s="368"/>
      <c r="GUL61" s="368"/>
      <c r="GUM61" s="368"/>
      <c r="GUN61" s="368"/>
      <c r="GUO61" s="368"/>
      <c r="GUP61" s="368"/>
      <c r="GUQ61" s="368"/>
      <c r="GUR61" s="368"/>
      <c r="GUS61" s="368"/>
      <c r="GUT61" s="368"/>
      <c r="GUU61" s="368"/>
      <c r="GUV61" s="368"/>
      <c r="GUW61" s="368"/>
      <c r="GUX61" s="368"/>
      <c r="GUY61" s="368"/>
      <c r="GUZ61" s="368"/>
      <c r="GVA61" s="368"/>
      <c r="GVB61" s="368"/>
      <c r="GVC61" s="368"/>
      <c r="GVD61" s="368"/>
      <c r="GVE61" s="368"/>
      <c r="GVF61" s="368"/>
      <c r="GVG61" s="368"/>
      <c r="GVH61" s="368"/>
      <c r="GVI61" s="368"/>
      <c r="GVJ61" s="368"/>
      <c r="GVK61" s="368"/>
      <c r="GVL61" s="368"/>
      <c r="GVM61" s="368"/>
      <c r="GVN61" s="368"/>
      <c r="GVO61" s="368"/>
      <c r="GVP61" s="368"/>
      <c r="GVQ61" s="368"/>
      <c r="GVR61" s="368"/>
      <c r="GVS61" s="368"/>
      <c r="GVT61" s="368"/>
      <c r="GVU61" s="368"/>
      <c r="GVV61" s="368"/>
      <c r="GVW61" s="368"/>
      <c r="GVX61" s="368"/>
      <c r="GVY61" s="368"/>
      <c r="GVZ61" s="368"/>
      <c r="GWA61" s="368"/>
      <c r="GWB61" s="368"/>
      <c r="GWC61" s="368"/>
      <c r="GWD61" s="368"/>
      <c r="GWE61" s="368"/>
      <c r="GWF61" s="368"/>
      <c r="GWG61" s="368"/>
      <c r="GWH61" s="368"/>
      <c r="GWI61" s="368"/>
      <c r="GWJ61" s="368"/>
      <c r="GWK61" s="368"/>
      <c r="GWL61" s="368"/>
      <c r="GWM61" s="368"/>
      <c r="GWN61" s="368"/>
      <c r="GWO61" s="368"/>
      <c r="GWP61" s="368"/>
      <c r="GWQ61" s="368"/>
      <c r="GWR61" s="368"/>
      <c r="GWS61" s="368"/>
      <c r="GWT61" s="368"/>
      <c r="GWU61" s="368"/>
      <c r="GWV61" s="368"/>
      <c r="GWW61" s="368"/>
      <c r="GWX61" s="368"/>
      <c r="GWY61" s="368"/>
      <c r="GWZ61" s="368"/>
      <c r="GXA61" s="368"/>
      <c r="GXB61" s="368"/>
      <c r="GXC61" s="368"/>
      <c r="GXD61" s="368"/>
      <c r="GXE61" s="368"/>
      <c r="GXF61" s="368"/>
      <c r="GXG61" s="368"/>
      <c r="GXH61" s="368"/>
      <c r="GXI61" s="368"/>
      <c r="GXJ61" s="368"/>
      <c r="GXK61" s="368"/>
      <c r="GXL61" s="368"/>
      <c r="GXM61" s="368"/>
      <c r="GXN61" s="368"/>
      <c r="GXO61" s="368"/>
      <c r="GXP61" s="368"/>
      <c r="GXQ61" s="368"/>
      <c r="GXR61" s="368"/>
      <c r="GXS61" s="368"/>
      <c r="GXT61" s="368"/>
      <c r="GXU61" s="368"/>
      <c r="GXV61" s="368"/>
      <c r="GXW61" s="368"/>
      <c r="GXX61" s="368"/>
      <c r="GXY61" s="368"/>
      <c r="GXZ61" s="368"/>
      <c r="GYA61" s="368"/>
      <c r="GYB61" s="368"/>
      <c r="GYC61" s="368"/>
      <c r="GYD61" s="368"/>
      <c r="GYE61" s="368"/>
      <c r="GYF61" s="368"/>
      <c r="GYG61" s="368"/>
      <c r="GYH61" s="368"/>
      <c r="GYI61" s="368"/>
      <c r="GYJ61" s="368"/>
      <c r="GYK61" s="368"/>
      <c r="GYL61" s="368"/>
      <c r="GYM61" s="368"/>
      <c r="GYN61" s="368"/>
      <c r="GYO61" s="368"/>
      <c r="GYP61" s="368"/>
      <c r="GYQ61" s="368"/>
      <c r="GYR61" s="368"/>
      <c r="GYS61" s="368"/>
      <c r="GYT61" s="368"/>
      <c r="GYU61" s="368"/>
      <c r="GYV61" s="368"/>
      <c r="GYW61" s="368"/>
      <c r="GYX61" s="368"/>
      <c r="GYY61" s="368"/>
      <c r="GYZ61" s="368"/>
      <c r="GZA61" s="368"/>
      <c r="GZB61" s="368"/>
      <c r="GZC61" s="368"/>
      <c r="GZD61" s="368"/>
      <c r="GZE61" s="368"/>
      <c r="GZF61" s="368"/>
      <c r="GZG61" s="368"/>
      <c r="GZH61" s="368"/>
      <c r="GZI61" s="368"/>
      <c r="GZJ61" s="368"/>
      <c r="GZK61" s="368"/>
      <c r="GZL61" s="368"/>
      <c r="GZM61" s="368"/>
      <c r="GZN61" s="368"/>
      <c r="GZO61" s="368"/>
      <c r="GZP61" s="368"/>
      <c r="GZQ61" s="368"/>
      <c r="GZR61" s="368"/>
      <c r="GZS61" s="368"/>
      <c r="GZT61" s="368"/>
      <c r="GZU61" s="368"/>
      <c r="GZV61" s="368"/>
      <c r="GZW61" s="368"/>
      <c r="GZX61" s="368"/>
      <c r="GZY61" s="368"/>
      <c r="GZZ61" s="368"/>
      <c r="HAA61" s="368"/>
      <c r="HAB61" s="368"/>
      <c r="HAC61" s="368"/>
      <c r="HAD61" s="368"/>
      <c r="HAE61" s="368"/>
      <c r="HAF61" s="368"/>
      <c r="HAG61" s="368"/>
      <c r="HAH61" s="368"/>
      <c r="HAI61" s="368"/>
      <c r="HAJ61" s="368"/>
      <c r="HAK61" s="368"/>
      <c r="HAL61" s="368"/>
      <c r="HAM61" s="368"/>
      <c r="HAN61" s="368"/>
      <c r="HAO61" s="368"/>
      <c r="HAP61" s="368"/>
      <c r="HAQ61" s="368"/>
      <c r="HAR61" s="368"/>
      <c r="HAS61" s="368"/>
      <c r="HAT61" s="368"/>
      <c r="HAU61" s="368"/>
      <c r="HAV61" s="368"/>
      <c r="HAW61" s="368"/>
      <c r="HAX61" s="368"/>
      <c r="HAY61" s="368"/>
      <c r="HAZ61" s="368"/>
      <c r="HBA61" s="368"/>
      <c r="HBB61" s="368"/>
      <c r="HBC61" s="368"/>
      <c r="HBD61" s="368"/>
      <c r="HBE61" s="368"/>
      <c r="HBF61" s="368"/>
      <c r="HBG61" s="368"/>
      <c r="HBH61" s="368"/>
      <c r="HBI61" s="368"/>
      <c r="HBJ61" s="368"/>
      <c r="HBK61" s="368"/>
      <c r="HBL61" s="368"/>
      <c r="HBM61" s="368"/>
      <c r="HBN61" s="368"/>
      <c r="HBO61" s="368"/>
      <c r="HBP61" s="368"/>
      <c r="HBQ61" s="368"/>
      <c r="HBR61" s="368"/>
      <c r="HBS61" s="368"/>
      <c r="HBT61" s="368"/>
      <c r="HBU61" s="368"/>
      <c r="HBV61" s="368"/>
      <c r="HBW61" s="368"/>
      <c r="HBX61" s="368"/>
      <c r="HBY61" s="368"/>
      <c r="HBZ61" s="368"/>
      <c r="HCA61" s="368"/>
      <c r="HCB61" s="368"/>
      <c r="HCC61" s="368"/>
      <c r="HCD61" s="368"/>
      <c r="HCE61" s="368"/>
      <c r="HCF61" s="368"/>
      <c r="HCG61" s="368"/>
      <c r="HCH61" s="368"/>
      <c r="HCI61" s="368"/>
      <c r="HCJ61" s="368"/>
      <c r="HCK61" s="368"/>
      <c r="HCL61" s="368"/>
      <c r="HCM61" s="368"/>
      <c r="HCN61" s="368"/>
      <c r="HCO61" s="368"/>
      <c r="HCP61" s="368"/>
      <c r="HCQ61" s="368"/>
      <c r="HCR61" s="368"/>
      <c r="HCS61" s="368"/>
      <c r="HCT61" s="368"/>
      <c r="HCU61" s="368"/>
      <c r="HCV61" s="368"/>
      <c r="HCW61" s="368"/>
      <c r="HCX61" s="368"/>
      <c r="HCY61" s="368"/>
      <c r="HCZ61" s="368"/>
      <c r="HDA61" s="368"/>
      <c r="HDB61" s="368"/>
      <c r="HDC61" s="368"/>
      <c r="HDD61" s="368"/>
      <c r="HDE61" s="368"/>
      <c r="HDF61" s="368"/>
      <c r="HDG61" s="368"/>
      <c r="HDH61" s="368"/>
      <c r="HDI61" s="368"/>
      <c r="HDJ61" s="368"/>
      <c r="HDK61" s="368"/>
      <c r="HDL61" s="368"/>
      <c r="HDM61" s="368"/>
      <c r="HDN61" s="368"/>
      <c r="HDO61" s="368"/>
      <c r="HDP61" s="368"/>
      <c r="HDQ61" s="368"/>
      <c r="HDR61" s="368"/>
      <c r="HDS61" s="368"/>
      <c r="HDT61" s="368"/>
      <c r="HDU61" s="368"/>
      <c r="HDV61" s="368"/>
      <c r="HDW61" s="368"/>
      <c r="HDX61" s="368"/>
      <c r="HDY61" s="368"/>
      <c r="HDZ61" s="368"/>
      <c r="HEA61" s="368"/>
      <c r="HEB61" s="368"/>
      <c r="HEC61" s="368"/>
      <c r="HED61" s="368"/>
      <c r="HEE61" s="368"/>
      <c r="HEF61" s="368"/>
      <c r="HEG61" s="368"/>
      <c r="HEH61" s="368"/>
      <c r="HEI61" s="368"/>
      <c r="HEJ61" s="368"/>
      <c r="HEK61" s="368"/>
      <c r="HEL61" s="368"/>
      <c r="HEM61" s="368"/>
      <c r="HEN61" s="368"/>
      <c r="HEO61" s="368"/>
      <c r="HEP61" s="368"/>
      <c r="HEQ61" s="368"/>
      <c r="HER61" s="368"/>
      <c r="HES61" s="368"/>
      <c r="HET61" s="368"/>
      <c r="HEU61" s="368"/>
      <c r="HEV61" s="368"/>
      <c r="HEW61" s="368"/>
      <c r="HEX61" s="368"/>
      <c r="HEY61" s="368"/>
      <c r="HEZ61" s="368"/>
      <c r="HFA61" s="368"/>
      <c r="HFB61" s="368"/>
      <c r="HFC61" s="368"/>
      <c r="HFD61" s="368"/>
      <c r="HFE61" s="368"/>
      <c r="HFF61" s="368"/>
      <c r="HFG61" s="368"/>
      <c r="HFH61" s="368"/>
      <c r="HFI61" s="368"/>
      <c r="HFJ61" s="368"/>
      <c r="HFK61" s="368"/>
      <c r="HFL61" s="368"/>
      <c r="HFM61" s="368"/>
      <c r="HFN61" s="368"/>
      <c r="HFO61" s="368"/>
      <c r="HFP61" s="368"/>
      <c r="HFQ61" s="368"/>
      <c r="HFR61" s="368"/>
      <c r="HFS61" s="368"/>
      <c r="HFT61" s="368"/>
      <c r="HFU61" s="368"/>
      <c r="HFV61" s="368"/>
      <c r="HFW61" s="368"/>
      <c r="HFX61" s="368"/>
      <c r="HFY61" s="368"/>
      <c r="HFZ61" s="368"/>
      <c r="HGA61" s="368"/>
      <c r="HGB61" s="368"/>
      <c r="HGC61" s="368"/>
      <c r="HGD61" s="368"/>
      <c r="HGE61" s="368"/>
      <c r="HGF61" s="368"/>
      <c r="HGG61" s="368"/>
      <c r="HGH61" s="368"/>
      <c r="HGI61" s="368"/>
      <c r="HGJ61" s="368"/>
      <c r="HGK61" s="368"/>
      <c r="HGL61" s="368"/>
      <c r="HGM61" s="368"/>
      <c r="HGN61" s="368"/>
      <c r="HGO61" s="368"/>
      <c r="HGP61" s="368"/>
      <c r="HGQ61" s="368"/>
      <c r="HGR61" s="368"/>
      <c r="HGS61" s="368"/>
      <c r="HGT61" s="368"/>
      <c r="HGU61" s="368"/>
      <c r="HGV61" s="368"/>
      <c r="HGW61" s="368"/>
      <c r="HGX61" s="368"/>
      <c r="HGY61" s="368"/>
      <c r="HGZ61" s="368"/>
      <c r="HHA61" s="368"/>
      <c r="HHB61" s="368"/>
      <c r="HHC61" s="368"/>
      <c r="HHD61" s="368"/>
      <c r="HHE61" s="368"/>
      <c r="HHF61" s="368"/>
      <c r="HHG61" s="368"/>
      <c r="HHH61" s="368"/>
      <c r="HHI61" s="368"/>
      <c r="HHJ61" s="368"/>
      <c r="HHK61" s="368"/>
      <c r="HHL61" s="368"/>
      <c r="HHM61" s="368"/>
      <c r="HHN61" s="368"/>
      <c r="HHO61" s="368"/>
      <c r="HHP61" s="368"/>
      <c r="HHQ61" s="368"/>
      <c r="HHR61" s="368"/>
      <c r="HHS61" s="368"/>
      <c r="HHT61" s="368"/>
      <c r="HHU61" s="368"/>
      <c r="HHV61" s="368"/>
      <c r="HHW61" s="368"/>
      <c r="HHX61" s="368"/>
      <c r="HHY61" s="368"/>
      <c r="HHZ61" s="368"/>
      <c r="HIA61" s="368"/>
      <c r="HIB61" s="368"/>
      <c r="HIC61" s="368"/>
      <c r="HID61" s="368"/>
      <c r="HIE61" s="368"/>
      <c r="HIF61" s="368"/>
      <c r="HIG61" s="368"/>
      <c r="HIH61" s="368"/>
      <c r="HII61" s="368"/>
      <c r="HIJ61" s="368"/>
      <c r="HIK61" s="368"/>
      <c r="HIL61" s="368"/>
      <c r="HIM61" s="368"/>
      <c r="HIN61" s="368"/>
      <c r="HIO61" s="368"/>
      <c r="HIP61" s="368"/>
      <c r="HIQ61" s="368"/>
      <c r="HIR61" s="368"/>
      <c r="HIS61" s="368"/>
      <c r="HIT61" s="368"/>
      <c r="HIU61" s="368"/>
      <c r="HIV61" s="368"/>
      <c r="HIW61" s="368"/>
      <c r="HIX61" s="368"/>
      <c r="HIY61" s="368"/>
      <c r="HIZ61" s="368"/>
      <c r="HJA61" s="368"/>
      <c r="HJB61" s="368"/>
      <c r="HJC61" s="368"/>
      <c r="HJD61" s="368"/>
      <c r="HJE61" s="368"/>
      <c r="HJF61" s="368"/>
      <c r="HJG61" s="368"/>
      <c r="HJH61" s="368"/>
      <c r="HJI61" s="368"/>
      <c r="HJJ61" s="368"/>
      <c r="HJK61" s="368"/>
      <c r="HJL61" s="368"/>
      <c r="HJM61" s="368"/>
      <c r="HJN61" s="368"/>
      <c r="HJO61" s="368"/>
      <c r="HJP61" s="368"/>
      <c r="HJQ61" s="368"/>
      <c r="HJR61" s="368"/>
      <c r="HJS61" s="368"/>
      <c r="HJT61" s="368"/>
      <c r="HJU61" s="368"/>
      <c r="HJV61" s="368"/>
      <c r="HJW61" s="368"/>
      <c r="HJX61" s="368"/>
      <c r="HJY61" s="368"/>
      <c r="HJZ61" s="368"/>
      <c r="HKA61" s="368"/>
      <c r="HKB61" s="368"/>
      <c r="HKC61" s="368"/>
      <c r="HKD61" s="368"/>
      <c r="HKE61" s="368"/>
      <c r="HKF61" s="368"/>
      <c r="HKG61" s="368"/>
      <c r="HKH61" s="368"/>
      <c r="HKI61" s="368"/>
      <c r="HKJ61" s="368"/>
      <c r="HKK61" s="368"/>
      <c r="HKL61" s="368"/>
      <c r="HKM61" s="368"/>
      <c r="HKN61" s="368"/>
      <c r="HKO61" s="368"/>
      <c r="HKP61" s="368"/>
      <c r="HKQ61" s="368"/>
      <c r="HKR61" s="368"/>
      <c r="HKS61" s="368"/>
      <c r="HKT61" s="368"/>
      <c r="HKU61" s="368"/>
      <c r="HKV61" s="368"/>
      <c r="HKW61" s="368"/>
      <c r="HKX61" s="368"/>
      <c r="HKY61" s="368"/>
      <c r="HKZ61" s="368"/>
      <c r="HLA61" s="368"/>
      <c r="HLB61" s="368"/>
      <c r="HLC61" s="368"/>
      <c r="HLD61" s="368"/>
      <c r="HLE61" s="368"/>
      <c r="HLF61" s="368"/>
      <c r="HLG61" s="368"/>
      <c r="HLH61" s="368"/>
      <c r="HLI61" s="368"/>
      <c r="HLJ61" s="368"/>
      <c r="HLK61" s="368"/>
      <c r="HLL61" s="368"/>
      <c r="HLM61" s="368"/>
      <c r="HLN61" s="368"/>
      <c r="HLO61" s="368"/>
      <c r="HLP61" s="368"/>
      <c r="HLQ61" s="368"/>
      <c r="HLR61" s="368"/>
      <c r="HLS61" s="368"/>
      <c r="HLT61" s="368"/>
      <c r="HLU61" s="368"/>
      <c r="HLV61" s="368"/>
      <c r="HLW61" s="368"/>
      <c r="HLX61" s="368"/>
      <c r="HLY61" s="368"/>
      <c r="HLZ61" s="368"/>
      <c r="HMA61" s="368"/>
      <c r="HMB61" s="368"/>
      <c r="HMC61" s="368"/>
      <c r="HMD61" s="368"/>
      <c r="HME61" s="368"/>
      <c r="HMF61" s="368"/>
      <c r="HMG61" s="368"/>
      <c r="HMH61" s="368"/>
      <c r="HMI61" s="368"/>
      <c r="HMJ61" s="368"/>
      <c r="HMK61" s="368"/>
      <c r="HML61" s="368"/>
      <c r="HMM61" s="368"/>
      <c r="HMN61" s="368"/>
      <c r="HMO61" s="368"/>
      <c r="HMP61" s="368"/>
      <c r="HMQ61" s="368"/>
      <c r="HMR61" s="368"/>
      <c r="HMS61" s="368"/>
      <c r="HMT61" s="368"/>
      <c r="HMU61" s="368"/>
      <c r="HMV61" s="368"/>
      <c r="HMW61" s="368"/>
      <c r="HMX61" s="368"/>
      <c r="HMY61" s="368"/>
      <c r="HMZ61" s="368"/>
      <c r="HNA61" s="368"/>
      <c r="HNB61" s="368"/>
      <c r="HNC61" s="368"/>
      <c r="HND61" s="368"/>
      <c r="HNE61" s="368"/>
      <c r="HNF61" s="368"/>
      <c r="HNG61" s="368"/>
      <c r="HNH61" s="368"/>
      <c r="HNI61" s="368"/>
      <c r="HNJ61" s="368"/>
      <c r="HNK61" s="368"/>
      <c r="HNL61" s="368"/>
      <c r="HNM61" s="368"/>
      <c r="HNN61" s="368"/>
      <c r="HNO61" s="368"/>
      <c r="HNP61" s="368"/>
      <c r="HNQ61" s="368"/>
      <c r="HNR61" s="368"/>
      <c r="HNS61" s="368"/>
      <c r="HNT61" s="368"/>
      <c r="HNU61" s="368"/>
      <c r="HNV61" s="368"/>
      <c r="HNW61" s="368"/>
      <c r="HNX61" s="368"/>
      <c r="HNY61" s="368"/>
      <c r="HNZ61" s="368"/>
      <c r="HOA61" s="368"/>
      <c r="HOB61" s="368"/>
      <c r="HOC61" s="368"/>
      <c r="HOD61" s="368"/>
      <c r="HOE61" s="368"/>
      <c r="HOF61" s="368"/>
      <c r="HOG61" s="368"/>
      <c r="HOH61" s="368"/>
      <c r="HOI61" s="368"/>
      <c r="HOJ61" s="368"/>
      <c r="HOK61" s="368"/>
      <c r="HOL61" s="368"/>
      <c r="HOM61" s="368"/>
      <c r="HON61" s="368"/>
      <c r="HOO61" s="368"/>
      <c r="HOP61" s="368"/>
      <c r="HOQ61" s="368"/>
      <c r="HOR61" s="368"/>
      <c r="HOS61" s="368"/>
      <c r="HOT61" s="368"/>
      <c r="HOU61" s="368"/>
      <c r="HOV61" s="368"/>
      <c r="HOW61" s="368"/>
      <c r="HOX61" s="368"/>
      <c r="HOY61" s="368"/>
      <c r="HOZ61" s="368"/>
      <c r="HPA61" s="368"/>
      <c r="HPB61" s="368"/>
      <c r="HPC61" s="368"/>
      <c r="HPD61" s="368"/>
      <c r="HPE61" s="368"/>
      <c r="HPF61" s="368"/>
      <c r="HPG61" s="368"/>
      <c r="HPH61" s="368"/>
      <c r="HPI61" s="368"/>
      <c r="HPJ61" s="368"/>
      <c r="HPK61" s="368"/>
      <c r="HPL61" s="368"/>
      <c r="HPM61" s="368"/>
      <c r="HPN61" s="368"/>
      <c r="HPO61" s="368"/>
      <c r="HPP61" s="368"/>
      <c r="HPQ61" s="368"/>
      <c r="HPR61" s="368"/>
      <c r="HPS61" s="368"/>
      <c r="HPT61" s="368"/>
      <c r="HPU61" s="368"/>
      <c r="HPV61" s="368"/>
      <c r="HPW61" s="368"/>
      <c r="HPX61" s="368"/>
      <c r="HPY61" s="368"/>
      <c r="HPZ61" s="368"/>
      <c r="HQA61" s="368"/>
      <c r="HQB61" s="368"/>
      <c r="HQC61" s="368"/>
      <c r="HQD61" s="368"/>
      <c r="HQE61" s="368"/>
      <c r="HQF61" s="368"/>
      <c r="HQG61" s="368"/>
      <c r="HQH61" s="368"/>
      <c r="HQI61" s="368"/>
      <c r="HQJ61" s="368"/>
      <c r="HQK61" s="368"/>
      <c r="HQL61" s="368"/>
      <c r="HQM61" s="368"/>
      <c r="HQN61" s="368"/>
      <c r="HQO61" s="368"/>
      <c r="HQP61" s="368"/>
      <c r="HQQ61" s="368"/>
      <c r="HQR61" s="368"/>
      <c r="HQS61" s="368"/>
      <c r="HQT61" s="368"/>
      <c r="HQU61" s="368"/>
      <c r="HQV61" s="368"/>
      <c r="HQW61" s="368"/>
      <c r="HQX61" s="368"/>
      <c r="HQY61" s="368"/>
      <c r="HQZ61" s="368"/>
      <c r="HRA61" s="368"/>
      <c r="HRB61" s="368"/>
      <c r="HRC61" s="368"/>
      <c r="HRD61" s="368"/>
      <c r="HRE61" s="368"/>
      <c r="HRF61" s="368"/>
      <c r="HRG61" s="368"/>
      <c r="HRH61" s="368"/>
      <c r="HRI61" s="368"/>
      <c r="HRJ61" s="368"/>
      <c r="HRK61" s="368"/>
      <c r="HRL61" s="368"/>
      <c r="HRM61" s="368"/>
      <c r="HRN61" s="368"/>
      <c r="HRO61" s="368"/>
      <c r="HRP61" s="368"/>
      <c r="HRQ61" s="368"/>
      <c r="HRR61" s="368"/>
      <c r="HRS61" s="368"/>
      <c r="HRT61" s="368"/>
      <c r="HRU61" s="368"/>
      <c r="HRV61" s="368"/>
      <c r="HRW61" s="368"/>
      <c r="HRX61" s="368"/>
      <c r="HRY61" s="368"/>
      <c r="HRZ61" s="368"/>
      <c r="HSA61" s="368"/>
      <c r="HSB61" s="368"/>
      <c r="HSC61" s="368"/>
      <c r="HSD61" s="368"/>
      <c r="HSE61" s="368"/>
      <c r="HSF61" s="368"/>
      <c r="HSG61" s="368"/>
      <c r="HSH61" s="368"/>
      <c r="HSI61" s="368"/>
      <c r="HSJ61" s="368"/>
      <c r="HSK61" s="368"/>
      <c r="HSL61" s="368"/>
      <c r="HSM61" s="368"/>
      <c r="HSN61" s="368"/>
      <c r="HSO61" s="368"/>
      <c r="HSP61" s="368"/>
      <c r="HSQ61" s="368"/>
      <c r="HSR61" s="368"/>
      <c r="HSS61" s="368"/>
      <c r="HST61" s="368"/>
      <c r="HSU61" s="368"/>
      <c r="HSV61" s="368"/>
      <c r="HSW61" s="368"/>
      <c r="HSX61" s="368"/>
      <c r="HSY61" s="368"/>
      <c r="HSZ61" s="368"/>
      <c r="HTA61" s="368"/>
      <c r="HTB61" s="368"/>
      <c r="HTC61" s="368"/>
      <c r="HTD61" s="368"/>
      <c r="HTE61" s="368"/>
      <c r="HTF61" s="368"/>
      <c r="HTG61" s="368"/>
      <c r="HTH61" s="368"/>
      <c r="HTI61" s="368"/>
      <c r="HTJ61" s="368"/>
      <c r="HTK61" s="368"/>
      <c r="HTL61" s="368"/>
      <c r="HTM61" s="368"/>
      <c r="HTN61" s="368"/>
      <c r="HTO61" s="368"/>
      <c r="HTP61" s="368"/>
      <c r="HTQ61" s="368"/>
      <c r="HTR61" s="368"/>
      <c r="HTS61" s="368"/>
      <c r="HTT61" s="368"/>
      <c r="HTU61" s="368"/>
      <c r="HTV61" s="368"/>
      <c r="HTW61" s="368"/>
      <c r="HTX61" s="368"/>
      <c r="HTY61" s="368"/>
      <c r="HTZ61" s="368"/>
      <c r="HUA61" s="368"/>
      <c r="HUB61" s="368"/>
      <c r="HUC61" s="368"/>
      <c r="HUD61" s="368"/>
      <c r="HUE61" s="368"/>
      <c r="HUF61" s="368"/>
      <c r="HUG61" s="368"/>
      <c r="HUH61" s="368"/>
      <c r="HUI61" s="368"/>
      <c r="HUJ61" s="368"/>
      <c r="HUK61" s="368"/>
      <c r="HUL61" s="368"/>
      <c r="HUM61" s="368"/>
      <c r="HUN61" s="368"/>
      <c r="HUO61" s="368"/>
      <c r="HUP61" s="368"/>
      <c r="HUQ61" s="368"/>
      <c r="HUR61" s="368"/>
      <c r="HUS61" s="368"/>
      <c r="HUT61" s="368"/>
      <c r="HUU61" s="368"/>
      <c r="HUV61" s="368"/>
      <c r="HUW61" s="368"/>
      <c r="HUX61" s="368"/>
      <c r="HUY61" s="368"/>
      <c r="HUZ61" s="368"/>
      <c r="HVA61" s="368"/>
      <c r="HVB61" s="368"/>
      <c r="HVC61" s="368"/>
      <c r="HVD61" s="368"/>
      <c r="HVE61" s="368"/>
      <c r="HVF61" s="368"/>
      <c r="HVG61" s="368"/>
      <c r="HVH61" s="368"/>
      <c r="HVI61" s="368"/>
      <c r="HVJ61" s="368"/>
      <c r="HVK61" s="368"/>
      <c r="HVL61" s="368"/>
      <c r="HVM61" s="368"/>
      <c r="HVN61" s="368"/>
      <c r="HVO61" s="368"/>
      <c r="HVP61" s="368"/>
      <c r="HVQ61" s="368"/>
      <c r="HVR61" s="368"/>
      <c r="HVS61" s="368"/>
      <c r="HVT61" s="368"/>
      <c r="HVU61" s="368"/>
      <c r="HVV61" s="368"/>
      <c r="HVW61" s="368"/>
      <c r="HVX61" s="368"/>
      <c r="HVY61" s="368"/>
      <c r="HVZ61" s="368"/>
      <c r="HWA61" s="368"/>
      <c r="HWB61" s="368"/>
      <c r="HWC61" s="368"/>
      <c r="HWD61" s="368"/>
      <c r="HWE61" s="368"/>
      <c r="HWF61" s="368"/>
      <c r="HWG61" s="368"/>
      <c r="HWH61" s="368"/>
      <c r="HWI61" s="368"/>
      <c r="HWJ61" s="368"/>
      <c r="HWK61" s="368"/>
      <c r="HWL61" s="368"/>
      <c r="HWM61" s="368"/>
      <c r="HWN61" s="368"/>
      <c r="HWO61" s="368"/>
      <c r="HWP61" s="368"/>
      <c r="HWQ61" s="368"/>
      <c r="HWR61" s="368"/>
      <c r="HWS61" s="368"/>
      <c r="HWT61" s="368"/>
      <c r="HWU61" s="368"/>
      <c r="HWV61" s="368"/>
      <c r="HWW61" s="368"/>
      <c r="HWX61" s="368"/>
      <c r="HWY61" s="368"/>
      <c r="HWZ61" s="368"/>
      <c r="HXA61" s="368"/>
      <c r="HXB61" s="368"/>
      <c r="HXC61" s="368"/>
      <c r="HXD61" s="368"/>
      <c r="HXE61" s="368"/>
      <c r="HXF61" s="368"/>
      <c r="HXG61" s="368"/>
      <c r="HXH61" s="368"/>
      <c r="HXI61" s="368"/>
      <c r="HXJ61" s="368"/>
      <c r="HXK61" s="368"/>
      <c r="HXL61" s="368"/>
      <c r="HXM61" s="368"/>
      <c r="HXN61" s="368"/>
      <c r="HXO61" s="368"/>
      <c r="HXP61" s="368"/>
      <c r="HXQ61" s="368"/>
      <c r="HXR61" s="368"/>
      <c r="HXS61" s="368"/>
      <c r="HXT61" s="368"/>
      <c r="HXU61" s="368"/>
      <c r="HXV61" s="368"/>
      <c r="HXW61" s="368"/>
      <c r="HXX61" s="368"/>
      <c r="HXY61" s="368"/>
      <c r="HXZ61" s="368"/>
      <c r="HYA61" s="368"/>
      <c r="HYB61" s="368"/>
      <c r="HYC61" s="368"/>
      <c r="HYD61" s="368"/>
      <c r="HYE61" s="368"/>
      <c r="HYF61" s="368"/>
      <c r="HYG61" s="368"/>
      <c r="HYH61" s="368"/>
      <c r="HYI61" s="368"/>
      <c r="HYJ61" s="368"/>
      <c r="HYK61" s="368"/>
      <c r="HYL61" s="368"/>
      <c r="HYM61" s="368"/>
      <c r="HYN61" s="368"/>
      <c r="HYO61" s="368"/>
      <c r="HYP61" s="368"/>
      <c r="HYQ61" s="368"/>
      <c r="HYR61" s="368"/>
      <c r="HYS61" s="368"/>
      <c r="HYT61" s="368"/>
      <c r="HYU61" s="368"/>
      <c r="HYV61" s="368"/>
      <c r="HYW61" s="368"/>
      <c r="HYX61" s="368"/>
      <c r="HYY61" s="368"/>
      <c r="HYZ61" s="368"/>
      <c r="HZA61" s="368"/>
      <c r="HZB61" s="368"/>
      <c r="HZC61" s="368"/>
      <c r="HZD61" s="368"/>
      <c r="HZE61" s="368"/>
      <c r="HZF61" s="368"/>
      <c r="HZG61" s="368"/>
      <c r="HZH61" s="368"/>
      <c r="HZI61" s="368"/>
      <c r="HZJ61" s="368"/>
      <c r="HZK61" s="368"/>
      <c r="HZL61" s="368"/>
      <c r="HZM61" s="368"/>
      <c r="HZN61" s="368"/>
      <c r="HZO61" s="368"/>
      <c r="HZP61" s="368"/>
      <c r="HZQ61" s="368"/>
      <c r="HZR61" s="368"/>
      <c r="HZS61" s="368"/>
      <c r="HZT61" s="368"/>
      <c r="HZU61" s="368"/>
      <c r="HZV61" s="368"/>
      <c r="HZW61" s="368"/>
      <c r="HZX61" s="368"/>
      <c r="HZY61" s="368"/>
      <c r="HZZ61" s="368"/>
      <c r="IAA61" s="368"/>
      <c r="IAB61" s="368"/>
      <c r="IAC61" s="368"/>
      <c r="IAD61" s="368"/>
      <c r="IAE61" s="368"/>
      <c r="IAF61" s="368"/>
      <c r="IAG61" s="368"/>
      <c r="IAH61" s="368"/>
      <c r="IAI61" s="368"/>
      <c r="IAJ61" s="368"/>
      <c r="IAK61" s="368"/>
      <c r="IAL61" s="368"/>
      <c r="IAM61" s="368"/>
      <c r="IAN61" s="368"/>
      <c r="IAO61" s="368"/>
      <c r="IAP61" s="368"/>
      <c r="IAQ61" s="368"/>
      <c r="IAR61" s="368"/>
      <c r="IAS61" s="368"/>
      <c r="IAT61" s="368"/>
      <c r="IAU61" s="368"/>
      <c r="IAV61" s="368"/>
      <c r="IAW61" s="368"/>
      <c r="IAX61" s="368"/>
      <c r="IAY61" s="368"/>
      <c r="IAZ61" s="368"/>
      <c r="IBA61" s="368"/>
      <c r="IBB61" s="368"/>
      <c r="IBC61" s="368"/>
      <c r="IBD61" s="368"/>
      <c r="IBE61" s="368"/>
      <c r="IBF61" s="368"/>
      <c r="IBG61" s="368"/>
      <c r="IBH61" s="368"/>
      <c r="IBI61" s="368"/>
      <c r="IBJ61" s="368"/>
      <c r="IBK61" s="368"/>
      <c r="IBL61" s="368"/>
      <c r="IBM61" s="368"/>
      <c r="IBN61" s="368"/>
      <c r="IBO61" s="368"/>
      <c r="IBP61" s="368"/>
      <c r="IBQ61" s="368"/>
      <c r="IBR61" s="368"/>
      <c r="IBS61" s="368"/>
      <c r="IBT61" s="368"/>
      <c r="IBU61" s="368"/>
      <c r="IBV61" s="368"/>
      <c r="IBW61" s="368"/>
      <c r="IBX61" s="368"/>
      <c r="IBY61" s="368"/>
      <c r="IBZ61" s="368"/>
      <c r="ICA61" s="368"/>
      <c r="ICB61" s="368"/>
      <c r="ICC61" s="368"/>
      <c r="ICD61" s="368"/>
      <c r="ICE61" s="368"/>
      <c r="ICF61" s="368"/>
      <c r="ICG61" s="368"/>
      <c r="ICH61" s="368"/>
      <c r="ICI61" s="368"/>
      <c r="ICJ61" s="368"/>
      <c r="ICK61" s="368"/>
      <c r="ICL61" s="368"/>
      <c r="ICM61" s="368"/>
      <c r="ICN61" s="368"/>
      <c r="ICO61" s="368"/>
      <c r="ICP61" s="368"/>
      <c r="ICQ61" s="368"/>
      <c r="ICR61" s="368"/>
      <c r="ICS61" s="368"/>
      <c r="ICT61" s="368"/>
      <c r="ICU61" s="368"/>
      <c r="ICV61" s="368"/>
      <c r="ICW61" s="368"/>
      <c r="ICX61" s="368"/>
      <c r="ICY61" s="368"/>
      <c r="ICZ61" s="368"/>
      <c r="IDA61" s="368"/>
      <c r="IDB61" s="368"/>
      <c r="IDC61" s="368"/>
      <c r="IDD61" s="368"/>
      <c r="IDE61" s="368"/>
      <c r="IDF61" s="368"/>
      <c r="IDG61" s="368"/>
      <c r="IDH61" s="368"/>
      <c r="IDI61" s="368"/>
      <c r="IDJ61" s="368"/>
      <c r="IDK61" s="368"/>
      <c r="IDL61" s="368"/>
      <c r="IDM61" s="368"/>
      <c r="IDN61" s="368"/>
      <c r="IDO61" s="368"/>
      <c r="IDP61" s="368"/>
      <c r="IDQ61" s="368"/>
      <c r="IDR61" s="368"/>
      <c r="IDS61" s="368"/>
      <c r="IDT61" s="368"/>
      <c r="IDU61" s="368"/>
      <c r="IDV61" s="368"/>
      <c r="IDW61" s="368"/>
      <c r="IDX61" s="368"/>
      <c r="IDY61" s="368"/>
      <c r="IDZ61" s="368"/>
      <c r="IEA61" s="368"/>
      <c r="IEB61" s="368"/>
      <c r="IEC61" s="368"/>
      <c r="IED61" s="368"/>
      <c r="IEE61" s="368"/>
      <c r="IEF61" s="368"/>
      <c r="IEG61" s="368"/>
      <c r="IEH61" s="368"/>
      <c r="IEI61" s="368"/>
      <c r="IEJ61" s="368"/>
      <c r="IEK61" s="368"/>
      <c r="IEL61" s="368"/>
      <c r="IEM61" s="368"/>
      <c r="IEN61" s="368"/>
      <c r="IEO61" s="368"/>
      <c r="IEP61" s="368"/>
      <c r="IEQ61" s="368"/>
      <c r="IER61" s="368"/>
      <c r="IES61" s="368"/>
      <c r="IET61" s="368"/>
      <c r="IEU61" s="368"/>
      <c r="IEV61" s="368"/>
      <c r="IEW61" s="368"/>
      <c r="IEX61" s="368"/>
      <c r="IEY61" s="368"/>
      <c r="IEZ61" s="368"/>
      <c r="IFA61" s="368"/>
      <c r="IFB61" s="368"/>
      <c r="IFC61" s="368"/>
      <c r="IFD61" s="368"/>
      <c r="IFE61" s="368"/>
      <c r="IFF61" s="368"/>
      <c r="IFG61" s="368"/>
      <c r="IFH61" s="368"/>
      <c r="IFI61" s="368"/>
      <c r="IFJ61" s="368"/>
      <c r="IFK61" s="368"/>
      <c r="IFL61" s="368"/>
      <c r="IFM61" s="368"/>
      <c r="IFN61" s="368"/>
      <c r="IFO61" s="368"/>
      <c r="IFP61" s="368"/>
      <c r="IFQ61" s="368"/>
      <c r="IFR61" s="368"/>
      <c r="IFS61" s="368"/>
      <c r="IFT61" s="368"/>
      <c r="IFU61" s="368"/>
      <c r="IFV61" s="368"/>
      <c r="IFW61" s="368"/>
      <c r="IFX61" s="368"/>
      <c r="IFY61" s="368"/>
      <c r="IFZ61" s="368"/>
      <c r="IGA61" s="368"/>
      <c r="IGB61" s="368"/>
      <c r="IGC61" s="368"/>
      <c r="IGD61" s="368"/>
      <c r="IGE61" s="368"/>
      <c r="IGF61" s="368"/>
      <c r="IGG61" s="368"/>
      <c r="IGH61" s="368"/>
      <c r="IGI61" s="368"/>
      <c r="IGJ61" s="368"/>
      <c r="IGK61" s="368"/>
      <c r="IGL61" s="368"/>
      <c r="IGM61" s="368"/>
      <c r="IGN61" s="368"/>
      <c r="IGO61" s="368"/>
      <c r="IGP61" s="368"/>
      <c r="IGQ61" s="368"/>
      <c r="IGR61" s="368"/>
      <c r="IGS61" s="368"/>
      <c r="IGT61" s="368"/>
      <c r="IGU61" s="368"/>
      <c r="IGV61" s="368"/>
      <c r="IGW61" s="368"/>
      <c r="IGX61" s="368"/>
      <c r="IGY61" s="368"/>
      <c r="IGZ61" s="368"/>
      <c r="IHA61" s="368"/>
      <c r="IHB61" s="368"/>
      <c r="IHC61" s="368"/>
      <c r="IHD61" s="368"/>
      <c r="IHE61" s="368"/>
      <c r="IHF61" s="368"/>
      <c r="IHG61" s="368"/>
      <c r="IHH61" s="368"/>
      <c r="IHI61" s="368"/>
      <c r="IHJ61" s="368"/>
      <c r="IHK61" s="368"/>
      <c r="IHL61" s="368"/>
      <c r="IHM61" s="368"/>
      <c r="IHN61" s="368"/>
      <c r="IHO61" s="368"/>
      <c r="IHP61" s="368"/>
      <c r="IHQ61" s="368"/>
      <c r="IHR61" s="368"/>
      <c r="IHS61" s="368"/>
      <c r="IHT61" s="368"/>
      <c r="IHU61" s="368"/>
      <c r="IHV61" s="368"/>
      <c r="IHW61" s="368"/>
      <c r="IHX61" s="368"/>
      <c r="IHY61" s="368"/>
      <c r="IHZ61" s="368"/>
      <c r="IIA61" s="368"/>
      <c r="IIB61" s="368"/>
      <c r="IIC61" s="368"/>
      <c r="IID61" s="368"/>
      <c r="IIE61" s="368"/>
      <c r="IIF61" s="368"/>
      <c r="IIG61" s="368"/>
      <c r="IIH61" s="368"/>
      <c r="III61" s="368"/>
      <c r="IIJ61" s="368"/>
      <c r="IIK61" s="368"/>
      <c r="IIL61" s="368"/>
      <c r="IIM61" s="368"/>
      <c r="IIN61" s="368"/>
      <c r="IIO61" s="368"/>
      <c r="IIP61" s="368"/>
      <c r="IIQ61" s="368"/>
      <c r="IIR61" s="368"/>
      <c r="IIS61" s="368"/>
      <c r="IIT61" s="368"/>
      <c r="IIU61" s="368"/>
      <c r="IIV61" s="368"/>
      <c r="IIW61" s="368"/>
      <c r="IIX61" s="368"/>
      <c r="IIY61" s="368"/>
      <c r="IIZ61" s="368"/>
      <c r="IJA61" s="368"/>
      <c r="IJB61" s="368"/>
      <c r="IJC61" s="368"/>
      <c r="IJD61" s="368"/>
      <c r="IJE61" s="368"/>
      <c r="IJF61" s="368"/>
      <c r="IJG61" s="368"/>
      <c r="IJH61" s="368"/>
      <c r="IJI61" s="368"/>
      <c r="IJJ61" s="368"/>
      <c r="IJK61" s="368"/>
      <c r="IJL61" s="368"/>
      <c r="IJM61" s="368"/>
      <c r="IJN61" s="368"/>
      <c r="IJO61" s="368"/>
      <c r="IJP61" s="368"/>
      <c r="IJQ61" s="368"/>
      <c r="IJR61" s="368"/>
      <c r="IJS61" s="368"/>
      <c r="IJT61" s="368"/>
      <c r="IJU61" s="368"/>
      <c r="IJV61" s="368"/>
      <c r="IJW61" s="368"/>
      <c r="IJX61" s="368"/>
      <c r="IJY61" s="368"/>
      <c r="IJZ61" s="368"/>
      <c r="IKA61" s="368"/>
      <c r="IKB61" s="368"/>
      <c r="IKC61" s="368"/>
      <c r="IKD61" s="368"/>
      <c r="IKE61" s="368"/>
      <c r="IKF61" s="368"/>
      <c r="IKG61" s="368"/>
      <c r="IKH61" s="368"/>
      <c r="IKI61" s="368"/>
      <c r="IKJ61" s="368"/>
      <c r="IKK61" s="368"/>
      <c r="IKL61" s="368"/>
      <c r="IKM61" s="368"/>
      <c r="IKN61" s="368"/>
      <c r="IKO61" s="368"/>
      <c r="IKP61" s="368"/>
      <c r="IKQ61" s="368"/>
      <c r="IKR61" s="368"/>
      <c r="IKS61" s="368"/>
      <c r="IKT61" s="368"/>
      <c r="IKU61" s="368"/>
      <c r="IKV61" s="368"/>
      <c r="IKW61" s="368"/>
      <c r="IKX61" s="368"/>
      <c r="IKY61" s="368"/>
      <c r="IKZ61" s="368"/>
      <c r="ILA61" s="368"/>
      <c r="ILB61" s="368"/>
      <c r="ILC61" s="368"/>
      <c r="ILD61" s="368"/>
      <c r="ILE61" s="368"/>
      <c r="ILF61" s="368"/>
      <c r="ILG61" s="368"/>
      <c r="ILH61" s="368"/>
      <c r="ILI61" s="368"/>
      <c r="ILJ61" s="368"/>
      <c r="ILK61" s="368"/>
      <c r="ILL61" s="368"/>
      <c r="ILM61" s="368"/>
      <c r="ILN61" s="368"/>
      <c r="ILO61" s="368"/>
      <c r="ILP61" s="368"/>
      <c r="ILQ61" s="368"/>
      <c r="ILR61" s="368"/>
      <c r="ILS61" s="368"/>
      <c r="ILT61" s="368"/>
      <c r="ILU61" s="368"/>
      <c r="ILV61" s="368"/>
      <c r="ILW61" s="368"/>
      <c r="ILX61" s="368"/>
      <c r="ILY61" s="368"/>
      <c r="ILZ61" s="368"/>
      <c r="IMA61" s="368"/>
      <c r="IMB61" s="368"/>
      <c r="IMC61" s="368"/>
      <c r="IMD61" s="368"/>
      <c r="IME61" s="368"/>
      <c r="IMF61" s="368"/>
      <c r="IMG61" s="368"/>
      <c r="IMH61" s="368"/>
      <c r="IMI61" s="368"/>
      <c r="IMJ61" s="368"/>
      <c r="IMK61" s="368"/>
      <c r="IML61" s="368"/>
      <c r="IMM61" s="368"/>
      <c r="IMN61" s="368"/>
      <c r="IMO61" s="368"/>
      <c r="IMP61" s="368"/>
      <c r="IMQ61" s="368"/>
      <c r="IMR61" s="368"/>
      <c r="IMS61" s="368"/>
      <c r="IMT61" s="368"/>
      <c r="IMU61" s="368"/>
      <c r="IMV61" s="368"/>
      <c r="IMW61" s="368"/>
      <c r="IMX61" s="368"/>
      <c r="IMY61" s="368"/>
      <c r="IMZ61" s="368"/>
      <c r="INA61" s="368"/>
      <c r="INB61" s="368"/>
      <c r="INC61" s="368"/>
      <c r="IND61" s="368"/>
      <c r="INE61" s="368"/>
      <c r="INF61" s="368"/>
      <c r="ING61" s="368"/>
      <c r="INH61" s="368"/>
      <c r="INI61" s="368"/>
      <c r="INJ61" s="368"/>
      <c r="INK61" s="368"/>
      <c r="INL61" s="368"/>
      <c r="INM61" s="368"/>
      <c r="INN61" s="368"/>
      <c r="INO61" s="368"/>
      <c r="INP61" s="368"/>
      <c r="INQ61" s="368"/>
      <c r="INR61" s="368"/>
      <c r="INS61" s="368"/>
      <c r="INT61" s="368"/>
      <c r="INU61" s="368"/>
      <c r="INV61" s="368"/>
      <c r="INW61" s="368"/>
      <c r="INX61" s="368"/>
      <c r="INY61" s="368"/>
      <c r="INZ61" s="368"/>
      <c r="IOA61" s="368"/>
      <c r="IOB61" s="368"/>
      <c r="IOC61" s="368"/>
      <c r="IOD61" s="368"/>
      <c r="IOE61" s="368"/>
      <c r="IOF61" s="368"/>
      <c r="IOG61" s="368"/>
      <c r="IOH61" s="368"/>
      <c r="IOI61" s="368"/>
      <c r="IOJ61" s="368"/>
      <c r="IOK61" s="368"/>
      <c r="IOL61" s="368"/>
      <c r="IOM61" s="368"/>
      <c r="ION61" s="368"/>
      <c r="IOO61" s="368"/>
      <c r="IOP61" s="368"/>
      <c r="IOQ61" s="368"/>
      <c r="IOR61" s="368"/>
      <c r="IOS61" s="368"/>
      <c r="IOT61" s="368"/>
      <c r="IOU61" s="368"/>
      <c r="IOV61" s="368"/>
      <c r="IOW61" s="368"/>
      <c r="IOX61" s="368"/>
      <c r="IOY61" s="368"/>
      <c r="IOZ61" s="368"/>
      <c r="IPA61" s="368"/>
      <c r="IPB61" s="368"/>
      <c r="IPC61" s="368"/>
      <c r="IPD61" s="368"/>
      <c r="IPE61" s="368"/>
      <c r="IPF61" s="368"/>
      <c r="IPG61" s="368"/>
      <c r="IPH61" s="368"/>
      <c r="IPI61" s="368"/>
      <c r="IPJ61" s="368"/>
      <c r="IPK61" s="368"/>
      <c r="IPL61" s="368"/>
      <c r="IPM61" s="368"/>
      <c r="IPN61" s="368"/>
      <c r="IPO61" s="368"/>
      <c r="IPP61" s="368"/>
      <c r="IPQ61" s="368"/>
      <c r="IPR61" s="368"/>
      <c r="IPS61" s="368"/>
      <c r="IPT61" s="368"/>
      <c r="IPU61" s="368"/>
      <c r="IPV61" s="368"/>
      <c r="IPW61" s="368"/>
      <c r="IPX61" s="368"/>
      <c r="IPY61" s="368"/>
      <c r="IPZ61" s="368"/>
      <c r="IQA61" s="368"/>
      <c r="IQB61" s="368"/>
      <c r="IQC61" s="368"/>
      <c r="IQD61" s="368"/>
      <c r="IQE61" s="368"/>
      <c r="IQF61" s="368"/>
      <c r="IQG61" s="368"/>
      <c r="IQH61" s="368"/>
      <c r="IQI61" s="368"/>
      <c r="IQJ61" s="368"/>
      <c r="IQK61" s="368"/>
      <c r="IQL61" s="368"/>
      <c r="IQM61" s="368"/>
      <c r="IQN61" s="368"/>
      <c r="IQO61" s="368"/>
      <c r="IQP61" s="368"/>
      <c r="IQQ61" s="368"/>
      <c r="IQR61" s="368"/>
      <c r="IQS61" s="368"/>
      <c r="IQT61" s="368"/>
      <c r="IQU61" s="368"/>
      <c r="IQV61" s="368"/>
      <c r="IQW61" s="368"/>
      <c r="IQX61" s="368"/>
      <c r="IQY61" s="368"/>
      <c r="IQZ61" s="368"/>
      <c r="IRA61" s="368"/>
      <c r="IRB61" s="368"/>
      <c r="IRC61" s="368"/>
      <c r="IRD61" s="368"/>
      <c r="IRE61" s="368"/>
      <c r="IRF61" s="368"/>
      <c r="IRG61" s="368"/>
      <c r="IRH61" s="368"/>
      <c r="IRI61" s="368"/>
      <c r="IRJ61" s="368"/>
      <c r="IRK61" s="368"/>
      <c r="IRL61" s="368"/>
      <c r="IRM61" s="368"/>
      <c r="IRN61" s="368"/>
      <c r="IRO61" s="368"/>
      <c r="IRP61" s="368"/>
      <c r="IRQ61" s="368"/>
      <c r="IRR61" s="368"/>
      <c r="IRS61" s="368"/>
      <c r="IRT61" s="368"/>
      <c r="IRU61" s="368"/>
      <c r="IRV61" s="368"/>
      <c r="IRW61" s="368"/>
      <c r="IRX61" s="368"/>
      <c r="IRY61" s="368"/>
      <c r="IRZ61" s="368"/>
      <c r="ISA61" s="368"/>
      <c r="ISB61" s="368"/>
      <c r="ISC61" s="368"/>
      <c r="ISD61" s="368"/>
      <c r="ISE61" s="368"/>
      <c r="ISF61" s="368"/>
      <c r="ISG61" s="368"/>
      <c r="ISH61" s="368"/>
      <c r="ISI61" s="368"/>
      <c r="ISJ61" s="368"/>
      <c r="ISK61" s="368"/>
      <c r="ISL61" s="368"/>
      <c r="ISM61" s="368"/>
      <c r="ISN61" s="368"/>
      <c r="ISO61" s="368"/>
      <c r="ISP61" s="368"/>
      <c r="ISQ61" s="368"/>
      <c r="ISR61" s="368"/>
      <c r="ISS61" s="368"/>
      <c r="IST61" s="368"/>
      <c r="ISU61" s="368"/>
      <c r="ISV61" s="368"/>
      <c r="ISW61" s="368"/>
      <c r="ISX61" s="368"/>
      <c r="ISY61" s="368"/>
      <c r="ISZ61" s="368"/>
      <c r="ITA61" s="368"/>
      <c r="ITB61" s="368"/>
      <c r="ITC61" s="368"/>
      <c r="ITD61" s="368"/>
      <c r="ITE61" s="368"/>
      <c r="ITF61" s="368"/>
      <c r="ITG61" s="368"/>
      <c r="ITH61" s="368"/>
      <c r="ITI61" s="368"/>
      <c r="ITJ61" s="368"/>
      <c r="ITK61" s="368"/>
      <c r="ITL61" s="368"/>
      <c r="ITM61" s="368"/>
      <c r="ITN61" s="368"/>
      <c r="ITO61" s="368"/>
      <c r="ITP61" s="368"/>
      <c r="ITQ61" s="368"/>
      <c r="ITR61" s="368"/>
      <c r="ITS61" s="368"/>
      <c r="ITT61" s="368"/>
      <c r="ITU61" s="368"/>
      <c r="ITV61" s="368"/>
      <c r="ITW61" s="368"/>
      <c r="ITX61" s="368"/>
      <c r="ITY61" s="368"/>
      <c r="ITZ61" s="368"/>
      <c r="IUA61" s="368"/>
      <c r="IUB61" s="368"/>
      <c r="IUC61" s="368"/>
      <c r="IUD61" s="368"/>
      <c r="IUE61" s="368"/>
      <c r="IUF61" s="368"/>
      <c r="IUG61" s="368"/>
      <c r="IUH61" s="368"/>
      <c r="IUI61" s="368"/>
      <c r="IUJ61" s="368"/>
      <c r="IUK61" s="368"/>
      <c r="IUL61" s="368"/>
      <c r="IUM61" s="368"/>
      <c r="IUN61" s="368"/>
      <c r="IUO61" s="368"/>
      <c r="IUP61" s="368"/>
      <c r="IUQ61" s="368"/>
      <c r="IUR61" s="368"/>
      <c r="IUS61" s="368"/>
      <c r="IUT61" s="368"/>
      <c r="IUU61" s="368"/>
      <c r="IUV61" s="368"/>
      <c r="IUW61" s="368"/>
      <c r="IUX61" s="368"/>
      <c r="IUY61" s="368"/>
      <c r="IUZ61" s="368"/>
      <c r="IVA61" s="368"/>
      <c r="IVB61" s="368"/>
      <c r="IVC61" s="368"/>
      <c r="IVD61" s="368"/>
      <c r="IVE61" s="368"/>
      <c r="IVF61" s="368"/>
      <c r="IVG61" s="368"/>
      <c r="IVH61" s="368"/>
      <c r="IVI61" s="368"/>
      <c r="IVJ61" s="368"/>
      <c r="IVK61" s="368"/>
      <c r="IVL61" s="368"/>
      <c r="IVM61" s="368"/>
      <c r="IVN61" s="368"/>
      <c r="IVO61" s="368"/>
      <c r="IVP61" s="368"/>
      <c r="IVQ61" s="368"/>
      <c r="IVR61" s="368"/>
      <c r="IVS61" s="368"/>
      <c r="IVT61" s="368"/>
      <c r="IVU61" s="368"/>
      <c r="IVV61" s="368"/>
      <c r="IVW61" s="368"/>
      <c r="IVX61" s="368"/>
      <c r="IVY61" s="368"/>
      <c r="IVZ61" s="368"/>
      <c r="IWA61" s="368"/>
      <c r="IWB61" s="368"/>
      <c r="IWC61" s="368"/>
      <c r="IWD61" s="368"/>
      <c r="IWE61" s="368"/>
      <c r="IWF61" s="368"/>
      <c r="IWG61" s="368"/>
      <c r="IWH61" s="368"/>
      <c r="IWI61" s="368"/>
      <c r="IWJ61" s="368"/>
      <c r="IWK61" s="368"/>
      <c r="IWL61" s="368"/>
      <c r="IWM61" s="368"/>
      <c r="IWN61" s="368"/>
      <c r="IWO61" s="368"/>
      <c r="IWP61" s="368"/>
      <c r="IWQ61" s="368"/>
      <c r="IWR61" s="368"/>
      <c r="IWS61" s="368"/>
      <c r="IWT61" s="368"/>
      <c r="IWU61" s="368"/>
      <c r="IWV61" s="368"/>
      <c r="IWW61" s="368"/>
      <c r="IWX61" s="368"/>
      <c r="IWY61" s="368"/>
      <c r="IWZ61" s="368"/>
      <c r="IXA61" s="368"/>
      <c r="IXB61" s="368"/>
      <c r="IXC61" s="368"/>
      <c r="IXD61" s="368"/>
      <c r="IXE61" s="368"/>
      <c r="IXF61" s="368"/>
      <c r="IXG61" s="368"/>
      <c r="IXH61" s="368"/>
      <c r="IXI61" s="368"/>
      <c r="IXJ61" s="368"/>
      <c r="IXK61" s="368"/>
      <c r="IXL61" s="368"/>
      <c r="IXM61" s="368"/>
      <c r="IXN61" s="368"/>
      <c r="IXO61" s="368"/>
      <c r="IXP61" s="368"/>
      <c r="IXQ61" s="368"/>
      <c r="IXR61" s="368"/>
      <c r="IXS61" s="368"/>
      <c r="IXT61" s="368"/>
      <c r="IXU61" s="368"/>
      <c r="IXV61" s="368"/>
      <c r="IXW61" s="368"/>
      <c r="IXX61" s="368"/>
      <c r="IXY61" s="368"/>
      <c r="IXZ61" s="368"/>
      <c r="IYA61" s="368"/>
      <c r="IYB61" s="368"/>
      <c r="IYC61" s="368"/>
      <c r="IYD61" s="368"/>
      <c r="IYE61" s="368"/>
      <c r="IYF61" s="368"/>
      <c r="IYG61" s="368"/>
      <c r="IYH61" s="368"/>
      <c r="IYI61" s="368"/>
      <c r="IYJ61" s="368"/>
      <c r="IYK61" s="368"/>
      <c r="IYL61" s="368"/>
      <c r="IYM61" s="368"/>
      <c r="IYN61" s="368"/>
      <c r="IYO61" s="368"/>
      <c r="IYP61" s="368"/>
      <c r="IYQ61" s="368"/>
      <c r="IYR61" s="368"/>
      <c r="IYS61" s="368"/>
      <c r="IYT61" s="368"/>
      <c r="IYU61" s="368"/>
      <c r="IYV61" s="368"/>
      <c r="IYW61" s="368"/>
      <c r="IYX61" s="368"/>
      <c r="IYY61" s="368"/>
      <c r="IYZ61" s="368"/>
      <c r="IZA61" s="368"/>
      <c r="IZB61" s="368"/>
      <c r="IZC61" s="368"/>
      <c r="IZD61" s="368"/>
      <c r="IZE61" s="368"/>
      <c r="IZF61" s="368"/>
      <c r="IZG61" s="368"/>
      <c r="IZH61" s="368"/>
      <c r="IZI61" s="368"/>
      <c r="IZJ61" s="368"/>
      <c r="IZK61" s="368"/>
      <c r="IZL61" s="368"/>
      <c r="IZM61" s="368"/>
      <c r="IZN61" s="368"/>
      <c r="IZO61" s="368"/>
      <c r="IZP61" s="368"/>
      <c r="IZQ61" s="368"/>
      <c r="IZR61" s="368"/>
      <c r="IZS61" s="368"/>
      <c r="IZT61" s="368"/>
      <c r="IZU61" s="368"/>
      <c r="IZV61" s="368"/>
      <c r="IZW61" s="368"/>
      <c r="IZX61" s="368"/>
      <c r="IZY61" s="368"/>
      <c r="IZZ61" s="368"/>
      <c r="JAA61" s="368"/>
      <c r="JAB61" s="368"/>
      <c r="JAC61" s="368"/>
      <c r="JAD61" s="368"/>
      <c r="JAE61" s="368"/>
      <c r="JAF61" s="368"/>
      <c r="JAG61" s="368"/>
      <c r="JAH61" s="368"/>
      <c r="JAI61" s="368"/>
      <c r="JAJ61" s="368"/>
      <c r="JAK61" s="368"/>
      <c r="JAL61" s="368"/>
      <c r="JAM61" s="368"/>
      <c r="JAN61" s="368"/>
      <c r="JAO61" s="368"/>
      <c r="JAP61" s="368"/>
      <c r="JAQ61" s="368"/>
      <c r="JAR61" s="368"/>
      <c r="JAS61" s="368"/>
      <c r="JAT61" s="368"/>
      <c r="JAU61" s="368"/>
      <c r="JAV61" s="368"/>
      <c r="JAW61" s="368"/>
      <c r="JAX61" s="368"/>
      <c r="JAY61" s="368"/>
      <c r="JAZ61" s="368"/>
      <c r="JBA61" s="368"/>
      <c r="JBB61" s="368"/>
      <c r="JBC61" s="368"/>
      <c r="JBD61" s="368"/>
      <c r="JBE61" s="368"/>
      <c r="JBF61" s="368"/>
      <c r="JBG61" s="368"/>
      <c r="JBH61" s="368"/>
      <c r="JBI61" s="368"/>
      <c r="JBJ61" s="368"/>
      <c r="JBK61" s="368"/>
      <c r="JBL61" s="368"/>
      <c r="JBM61" s="368"/>
      <c r="JBN61" s="368"/>
      <c r="JBO61" s="368"/>
      <c r="JBP61" s="368"/>
      <c r="JBQ61" s="368"/>
      <c r="JBR61" s="368"/>
      <c r="JBS61" s="368"/>
      <c r="JBT61" s="368"/>
      <c r="JBU61" s="368"/>
      <c r="JBV61" s="368"/>
      <c r="JBW61" s="368"/>
      <c r="JBX61" s="368"/>
      <c r="JBY61" s="368"/>
      <c r="JBZ61" s="368"/>
      <c r="JCA61" s="368"/>
      <c r="JCB61" s="368"/>
      <c r="JCC61" s="368"/>
      <c r="JCD61" s="368"/>
      <c r="JCE61" s="368"/>
      <c r="JCF61" s="368"/>
      <c r="JCG61" s="368"/>
      <c r="JCH61" s="368"/>
      <c r="JCI61" s="368"/>
      <c r="JCJ61" s="368"/>
      <c r="JCK61" s="368"/>
      <c r="JCL61" s="368"/>
      <c r="JCM61" s="368"/>
      <c r="JCN61" s="368"/>
      <c r="JCO61" s="368"/>
      <c r="JCP61" s="368"/>
      <c r="JCQ61" s="368"/>
      <c r="JCR61" s="368"/>
      <c r="JCS61" s="368"/>
      <c r="JCT61" s="368"/>
      <c r="JCU61" s="368"/>
      <c r="JCV61" s="368"/>
      <c r="JCW61" s="368"/>
      <c r="JCX61" s="368"/>
      <c r="JCY61" s="368"/>
      <c r="JCZ61" s="368"/>
      <c r="JDA61" s="368"/>
      <c r="JDB61" s="368"/>
      <c r="JDC61" s="368"/>
      <c r="JDD61" s="368"/>
      <c r="JDE61" s="368"/>
      <c r="JDF61" s="368"/>
      <c r="JDG61" s="368"/>
      <c r="JDH61" s="368"/>
      <c r="JDI61" s="368"/>
      <c r="JDJ61" s="368"/>
      <c r="JDK61" s="368"/>
      <c r="JDL61" s="368"/>
      <c r="JDM61" s="368"/>
      <c r="JDN61" s="368"/>
      <c r="JDO61" s="368"/>
      <c r="JDP61" s="368"/>
      <c r="JDQ61" s="368"/>
      <c r="JDR61" s="368"/>
      <c r="JDS61" s="368"/>
      <c r="JDT61" s="368"/>
      <c r="JDU61" s="368"/>
      <c r="JDV61" s="368"/>
      <c r="JDW61" s="368"/>
      <c r="JDX61" s="368"/>
      <c r="JDY61" s="368"/>
      <c r="JDZ61" s="368"/>
      <c r="JEA61" s="368"/>
      <c r="JEB61" s="368"/>
      <c r="JEC61" s="368"/>
      <c r="JED61" s="368"/>
      <c r="JEE61" s="368"/>
      <c r="JEF61" s="368"/>
      <c r="JEG61" s="368"/>
      <c r="JEH61" s="368"/>
      <c r="JEI61" s="368"/>
      <c r="JEJ61" s="368"/>
      <c r="JEK61" s="368"/>
      <c r="JEL61" s="368"/>
      <c r="JEM61" s="368"/>
      <c r="JEN61" s="368"/>
      <c r="JEO61" s="368"/>
      <c r="JEP61" s="368"/>
      <c r="JEQ61" s="368"/>
      <c r="JER61" s="368"/>
      <c r="JES61" s="368"/>
      <c r="JET61" s="368"/>
      <c r="JEU61" s="368"/>
      <c r="JEV61" s="368"/>
      <c r="JEW61" s="368"/>
      <c r="JEX61" s="368"/>
      <c r="JEY61" s="368"/>
      <c r="JEZ61" s="368"/>
      <c r="JFA61" s="368"/>
      <c r="JFB61" s="368"/>
      <c r="JFC61" s="368"/>
      <c r="JFD61" s="368"/>
      <c r="JFE61" s="368"/>
      <c r="JFF61" s="368"/>
      <c r="JFG61" s="368"/>
      <c r="JFH61" s="368"/>
      <c r="JFI61" s="368"/>
      <c r="JFJ61" s="368"/>
      <c r="JFK61" s="368"/>
      <c r="JFL61" s="368"/>
      <c r="JFM61" s="368"/>
      <c r="JFN61" s="368"/>
      <c r="JFO61" s="368"/>
      <c r="JFP61" s="368"/>
      <c r="JFQ61" s="368"/>
      <c r="JFR61" s="368"/>
      <c r="JFS61" s="368"/>
      <c r="JFT61" s="368"/>
      <c r="JFU61" s="368"/>
      <c r="JFV61" s="368"/>
      <c r="JFW61" s="368"/>
      <c r="JFX61" s="368"/>
      <c r="JFY61" s="368"/>
      <c r="JFZ61" s="368"/>
      <c r="JGA61" s="368"/>
      <c r="JGB61" s="368"/>
      <c r="JGC61" s="368"/>
      <c r="JGD61" s="368"/>
      <c r="JGE61" s="368"/>
      <c r="JGF61" s="368"/>
      <c r="JGG61" s="368"/>
      <c r="JGH61" s="368"/>
      <c r="JGI61" s="368"/>
      <c r="JGJ61" s="368"/>
      <c r="JGK61" s="368"/>
      <c r="JGL61" s="368"/>
      <c r="JGM61" s="368"/>
      <c r="JGN61" s="368"/>
      <c r="JGO61" s="368"/>
      <c r="JGP61" s="368"/>
      <c r="JGQ61" s="368"/>
      <c r="JGR61" s="368"/>
      <c r="JGS61" s="368"/>
      <c r="JGT61" s="368"/>
      <c r="JGU61" s="368"/>
      <c r="JGV61" s="368"/>
      <c r="JGW61" s="368"/>
      <c r="JGX61" s="368"/>
      <c r="JGY61" s="368"/>
      <c r="JGZ61" s="368"/>
      <c r="JHA61" s="368"/>
      <c r="JHB61" s="368"/>
      <c r="JHC61" s="368"/>
      <c r="JHD61" s="368"/>
      <c r="JHE61" s="368"/>
      <c r="JHF61" s="368"/>
      <c r="JHG61" s="368"/>
      <c r="JHH61" s="368"/>
      <c r="JHI61" s="368"/>
      <c r="JHJ61" s="368"/>
      <c r="JHK61" s="368"/>
      <c r="JHL61" s="368"/>
      <c r="JHM61" s="368"/>
      <c r="JHN61" s="368"/>
      <c r="JHO61" s="368"/>
      <c r="JHP61" s="368"/>
      <c r="JHQ61" s="368"/>
      <c r="JHR61" s="368"/>
      <c r="JHS61" s="368"/>
      <c r="JHT61" s="368"/>
      <c r="JHU61" s="368"/>
      <c r="JHV61" s="368"/>
      <c r="JHW61" s="368"/>
      <c r="JHX61" s="368"/>
      <c r="JHY61" s="368"/>
      <c r="JHZ61" s="368"/>
      <c r="JIA61" s="368"/>
      <c r="JIB61" s="368"/>
      <c r="JIC61" s="368"/>
      <c r="JID61" s="368"/>
      <c r="JIE61" s="368"/>
      <c r="JIF61" s="368"/>
      <c r="JIG61" s="368"/>
      <c r="JIH61" s="368"/>
      <c r="JII61" s="368"/>
      <c r="JIJ61" s="368"/>
      <c r="JIK61" s="368"/>
      <c r="JIL61" s="368"/>
      <c r="JIM61" s="368"/>
      <c r="JIN61" s="368"/>
      <c r="JIO61" s="368"/>
      <c r="JIP61" s="368"/>
      <c r="JIQ61" s="368"/>
      <c r="JIR61" s="368"/>
      <c r="JIS61" s="368"/>
      <c r="JIT61" s="368"/>
      <c r="JIU61" s="368"/>
      <c r="JIV61" s="368"/>
      <c r="JIW61" s="368"/>
      <c r="JIX61" s="368"/>
      <c r="JIY61" s="368"/>
      <c r="JIZ61" s="368"/>
      <c r="JJA61" s="368"/>
      <c r="JJB61" s="368"/>
      <c r="JJC61" s="368"/>
      <c r="JJD61" s="368"/>
      <c r="JJE61" s="368"/>
      <c r="JJF61" s="368"/>
      <c r="JJG61" s="368"/>
      <c r="JJH61" s="368"/>
      <c r="JJI61" s="368"/>
      <c r="JJJ61" s="368"/>
      <c r="JJK61" s="368"/>
      <c r="JJL61" s="368"/>
      <c r="JJM61" s="368"/>
      <c r="JJN61" s="368"/>
      <c r="JJO61" s="368"/>
      <c r="JJP61" s="368"/>
      <c r="JJQ61" s="368"/>
      <c r="JJR61" s="368"/>
      <c r="JJS61" s="368"/>
      <c r="JJT61" s="368"/>
      <c r="JJU61" s="368"/>
      <c r="JJV61" s="368"/>
      <c r="JJW61" s="368"/>
      <c r="JJX61" s="368"/>
      <c r="JJY61" s="368"/>
      <c r="JJZ61" s="368"/>
      <c r="JKA61" s="368"/>
      <c r="JKB61" s="368"/>
      <c r="JKC61" s="368"/>
      <c r="JKD61" s="368"/>
      <c r="JKE61" s="368"/>
      <c r="JKF61" s="368"/>
      <c r="JKG61" s="368"/>
      <c r="JKH61" s="368"/>
      <c r="JKI61" s="368"/>
      <c r="JKJ61" s="368"/>
      <c r="JKK61" s="368"/>
      <c r="JKL61" s="368"/>
      <c r="JKM61" s="368"/>
      <c r="JKN61" s="368"/>
      <c r="JKO61" s="368"/>
      <c r="JKP61" s="368"/>
      <c r="JKQ61" s="368"/>
      <c r="JKR61" s="368"/>
      <c r="JKS61" s="368"/>
      <c r="JKT61" s="368"/>
      <c r="JKU61" s="368"/>
      <c r="JKV61" s="368"/>
      <c r="JKW61" s="368"/>
      <c r="JKX61" s="368"/>
      <c r="JKY61" s="368"/>
      <c r="JKZ61" s="368"/>
      <c r="JLA61" s="368"/>
      <c r="JLB61" s="368"/>
      <c r="JLC61" s="368"/>
      <c r="JLD61" s="368"/>
      <c r="JLE61" s="368"/>
      <c r="JLF61" s="368"/>
      <c r="JLG61" s="368"/>
      <c r="JLH61" s="368"/>
      <c r="JLI61" s="368"/>
      <c r="JLJ61" s="368"/>
      <c r="JLK61" s="368"/>
      <c r="JLL61" s="368"/>
      <c r="JLM61" s="368"/>
      <c r="JLN61" s="368"/>
      <c r="JLO61" s="368"/>
      <c r="JLP61" s="368"/>
      <c r="JLQ61" s="368"/>
      <c r="JLR61" s="368"/>
      <c r="JLS61" s="368"/>
      <c r="JLT61" s="368"/>
      <c r="JLU61" s="368"/>
      <c r="JLV61" s="368"/>
      <c r="JLW61" s="368"/>
      <c r="JLX61" s="368"/>
      <c r="JLY61" s="368"/>
      <c r="JLZ61" s="368"/>
      <c r="JMA61" s="368"/>
      <c r="JMB61" s="368"/>
      <c r="JMC61" s="368"/>
      <c r="JMD61" s="368"/>
      <c r="JME61" s="368"/>
      <c r="JMF61" s="368"/>
      <c r="JMG61" s="368"/>
      <c r="JMH61" s="368"/>
      <c r="JMI61" s="368"/>
      <c r="JMJ61" s="368"/>
      <c r="JMK61" s="368"/>
      <c r="JML61" s="368"/>
      <c r="JMM61" s="368"/>
      <c r="JMN61" s="368"/>
      <c r="JMO61" s="368"/>
      <c r="JMP61" s="368"/>
      <c r="JMQ61" s="368"/>
      <c r="JMR61" s="368"/>
      <c r="JMS61" s="368"/>
      <c r="JMT61" s="368"/>
      <c r="JMU61" s="368"/>
      <c r="JMV61" s="368"/>
      <c r="JMW61" s="368"/>
      <c r="JMX61" s="368"/>
      <c r="JMY61" s="368"/>
      <c r="JMZ61" s="368"/>
      <c r="JNA61" s="368"/>
      <c r="JNB61" s="368"/>
      <c r="JNC61" s="368"/>
      <c r="JND61" s="368"/>
      <c r="JNE61" s="368"/>
      <c r="JNF61" s="368"/>
      <c r="JNG61" s="368"/>
      <c r="JNH61" s="368"/>
      <c r="JNI61" s="368"/>
      <c r="JNJ61" s="368"/>
      <c r="JNK61" s="368"/>
      <c r="JNL61" s="368"/>
      <c r="JNM61" s="368"/>
      <c r="JNN61" s="368"/>
      <c r="JNO61" s="368"/>
      <c r="JNP61" s="368"/>
      <c r="JNQ61" s="368"/>
      <c r="JNR61" s="368"/>
      <c r="JNS61" s="368"/>
      <c r="JNT61" s="368"/>
      <c r="JNU61" s="368"/>
      <c r="JNV61" s="368"/>
      <c r="JNW61" s="368"/>
      <c r="JNX61" s="368"/>
      <c r="JNY61" s="368"/>
      <c r="JNZ61" s="368"/>
      <c r="JOA61" s="368"/>
      <c r="JOB61" s="368"/>
      <c r="JOC61" s="368"/>
      <c r="JOD61" s="368"/>
      <c r="JOE61" s="368"/>
      <c r="JOF61" s="368"/>
      <c r="JOG61" s="368"/>
      <c r="JOH61" s="368"/>
      <c r="JOI61" s="368"/>
      <c r="JOJ61" s="368"/>
      <c r="JOK61" s="368"/>
      <c r="JOL61" s="368"/>
      <c r="JOM61" s="368"/>
      <c r="JON61" s="368"/>
      <c r="JOO61" s="368"/>
      <c r="JOP61" s="368"/>
      <c r="JOQ61" s="368"/>
      <c r="JOR61" s="368"/>
      <c r="JOS61" s="368"/>
      <c r="JOT61" s="368"/>
      <c r="JOU61" s="368"/>
      <c r="JOV61" s="368"/>
      <c r="JOW61" s="368"/>
      <c r="JOX61" s="368"/>
      <c r="JOY61" s="368"/>
      <c r="JOZ61" s="368"/>
      <c r="JPA61" s="368"/>
      <c r="JPB61" s="368"/>
      <c r="JPC61" s="368"/>
      <c r="JPD61" s="368"/>
      <c r="JPE61" s="368"/>
      <c r="JPF61" s="368"/>
      <c r="JPG61" s="368"/>
      <c r="JPH61" s="368"/>
      <c r="JPI61" s="368"/>
      <c r="JPJ61" s="368"/>
      <c r="JPK61" s="368"/>
      <c r="JPL61" s="368"/>
      <c r="JPM61" s="368"/>
      <c r="JPN61" s="368"/>
      <c r="JPO61" s="368"/>
      <c r="JPP61" s="368"/>
      <c r="JPQ61" s="368"/>
      <c r="JPR61" s="368"/>
      <c r="JPS61" s="368"/>
      <c r="JPT61" s="368"/>
      <c r="JPU61" s="368"/>
      <c r="JPV61" s="368"/>
      <c r="JPW61" s="368"/>
      <c r="JPX61" s="368"/>
      <c r="JPY61" s="368"/>
      <c r="JPZ61" s="368"/>
      <c r="JQA61" s="368"/>
      <c r="JQB61" s="368"/>
      <c r="JQC61" s="368"/>
      <c r="JQD61" s="368"/>
      <c r="JQE61" s="368"/>
      <c r="JQF61" s="368"/>
      <c r="JQG61" s="368"/>
      <c r="JQH61" s="368"/>
      <c r="JQI61" s="368"/>
      <c r="JQJ61" s="368"/>
      <c r="JQK61" s="368"/>
      <c r="JQL61" s="368"/>
      <c r="JQM61" s="368"/>
      <c r="JQN61" s="368"/>
      <c r="JQO61" s="368"/>
      <c r="JQP61" s="368"/>
      <c r="JQQ61" s="368"/>
      <c r="JQR61" s="368"/>
      <c r="JQS61" s="368"/>
      <c r="JQT61" s="368"/>
      <c r="JQU61" s="368"/>
      <c r="JQV61" s="368"/>
      <c r="JQW61" s="368"/>
      <c r="JQX61" s="368"/>
      <c r="JQY61" s="368"/>
      <c r="JQZ61" s="368"/>
      <c r="JRA61" s="368"/>
      <c r="JRB61" s="368"/>
      <c r="JRC61" s="368"/>
      <c r="JRD61" s="368"/>
      <c r="JRE61" s="368"/>
      <c r="JRF61" s="368"/>
      <c r="JRG61" s="368"/>
      <c r="JRH61" s="368"/>
      <c r="JRI61" s="368"/>
      <c r="JRJ61" s="368"/>
      <c r="JRK61" s="368"/>
      <c r="JRL61" s="368"/>
      <c r="JRM61" s="368"/>
      <c r="JRN61" s="368"/>
      <c r="JRO61" s="368"/>
      <c r="JRP61" s="368"/>
      <c r="JRQ61" s="368"/>
      <c r="JRR61" s="368"/>
      <c r="JRS61" s="368"/>
      <c r="JRT61" s="368"/>
      <c r="JRU61" s="368"/>
      <c r="JRV61" s="368"/>
      <c r="JRW61" s="368"/>
      <c r="JRX61" s="368"/>
      <c r="JRY61" s="368"/>
      <c r="JRZ61" s="368"/>
      <c r="JSA61" s="368"/>
      <c r="JSB61" s="368"/>
      <c r="JSC61" s="368"/>
      <c r="JSD61" s="368"/>
      <c r="JSE61" s="368"/>
      <c r="JSF61" s="368"/>
      <c r="JSG61" s="368"/>
      <c r="JSH61" s="368"/>
      <c r="JSI61" s="368"/>
      <c r="JSJ61" s="368"/>
      <c r="JSK61" s="368"/>
      <c r="JSL61" s="368"/>
      <c r="JSM61" s="368"/>
      <c r="JSN61" s="368"/>
      <c r="JSO61" s="368"/>
      <c r="JSP61" s="368"/>
      <c r="JSQ61" s="368"/>
      <c r="JSR61" s="368"/>
      <c r="JSS61" s="368"/>
      <c r="JST61" s="368"/>
      <c r="JSU61" s="368"/>
      <c r="JSV61" s="368"/>
      <c r="JSW61" s="368"/>
      <c r="JSX61" s="368"/>
      <c r="JSY61" s="368"/>
      <c r="JSZ61" s="368"/>
      <c r="JTA61" s="368"/>
      <c r="JTB61" s="368"/>
      <c r="JTC61" s="368"/>
      <c r="JTD61" s="368"/>
      <c r="JTE61" s="368"/>
      <c r="JTF61" s="368"/>
      <c r="JTG61" s="368"/>
      <c r="JTH61" s="368"/>
      <c r="JTI61" s="368"/>
      <c r="JTJ61" s="368"/>
      <c r="JTK61" s="368"/>
      <c r="JTL61" s="368"/>
      <c r="JTM61" s="368"/>
      <c r="JTN61" s="368"/>
      <c r="JTO61" s="368"/>
      <c r="JTP61" s="368"/>
      <c r="JTQ61" s="368"/>
      <c r="JTR61" s="368"/>
      <c r="JTS61" s="368"/>
      <c r="JTT61" s="368"/>
      <c r="JTU61" s="368"/>
      <c r="JTV61" s="368"/>
      <c r="JTW61" s="368"/>
      <c r="JTX61" s="368"/>
      <c r="JTY61" s="368"/>
      <c r="JTZ61" s="368"/>
      <c r="JUA61" s="368"/>
      <c r="JUB61" s="368"/>
      <c r="JUC61" s="368"/>
      <c r="JUD61" s="368"/>
      <c r="JUE61" s="368"/>
      <c r="JUF61" s="368"/>
      <c r="JUG61" s="368"/>
      <c r="JUH61" s="368"/>
      <c r="JUI61" s="368"/>
      <c r="JUJ61" s="368"/>
      <c r="JUK61" s="368"/>
      <c r="JUL61" s="368"/>
      <c r="JUM61" s="368"/>
      <c r="JUN61" s="368"/>
      <c r="JUO61" s="368"/>
      <c r="JUP61" s="368"/>
      <c r="JUQ61" s="368"/>
      <c r="JUR61" s="368"/>
      <c r="JUS61" s="368"/>
      <c r="JUT61" s="368"/>
      <c r="JUU61" s="368"/>
      <c r="JUV61" s="368"/>
      <c r="JUW61" s="368"/>
      <c r="JUX61" s="368"/>
      <c r="JUY61" s="368"/>
      <c r="JUZ61" s="368"/>
      <c r="JVA61" s="368"/>
      <c r="JVB61" s="368"/>
      <c r="JVC61" s="368"/>
      <c r="JVD61" s="368"/>
      <c r="JVE61" s="368"/>
      <c r="JVF61" s="368"/>
      <c r="JVG61" s="368"/>
      <c r="JVH61" s="368"/>
      <c r="JVI61" s="368"/>
      <c r="JVJ61" s="368"/>
      <c r="JVK61" s="368"/>
      <c r="JVL61" s="368"/>
      <c r="JVM61" s="368"/>
      <c r="JVN61" s="368"/>
      <c r="JVO61" s="368"/>
      <c r="JVP61" s="368"/>
      <c r="JVQ61" s="368"/>
      <c r="JVR61" s="368"/>
      <c r="JVS61" s="368"/>
      <c r="JVT61" s="368"/>
      <c r="JVU61" s="368"/>
      <c r="JVV61" s="368"/>
      <c r="JVW61" s="368"/>
      <c r="JVX61" s="368"/>
      <c r="JVY61" s="368"/>
      <c r="JVZ61" s="368"/>
      <c r="JWA61" s="368"/>
      <c r="JWB61" s="368"/>
      <c r="JWC61" s="368"/>
      <c r="JWD61" s="368"/>
      <c r="JWE61" s="368"/>
      <c r="JWF61" s="368"/>
      <c r="JWG61" s="368"/>
      <c r="JWH61" s="368"/>
      <c r="JWI61" s="368"/>
      <c r="JWJ61" s="368"/>
      <c r="JWK61" s="368"/>
      <c r="JWL61" s="368"/>
      <c r="JWM61" s="368"/>
      <c r="JWN61" s="368"/>
      <c r="JWO61" s="368"/>
      <c r="JWP61" s="368"/>
      <c r="JWQ61" s="368"/>
      <c r="JWR61" s="368"/>
      <c r="JWS61" s="368"/>
      <c r="JWT61" s="368"/>
      <c r="JWU61" s="368"/>
      <c r="JWV61" s="368"/>
      <c r="JWW61" s="368"/>
      <c r="JWX61" s="368"/>
      <c r="JWY61" s="368"/>
      <c r="JWZ61" s="368"/>
      <c r="JXA61" s="368"/>
      <c r="JXB61" s="368"/>
      <c r="JXC61" s="368"/>
      <c r="JXD61" s="368"/>
      <c r="JXE61" s="368"/>
      <c r="JXF61" s="368"/>
      <c r="JXG61" s="368"/>
      <c r="JXH61" s="368"/>
      <c r="JXI61" s="368"/>
      <c r="JXJ61" s="368"/>
      <c r="JXK61" s="368"/>
      <c r="JXL61" s="368"/>
      <c r="JXM61" s="368"/>
      <c r="JXN61" s="368"/>
      <c r="JXO61" s="368"/>
      <c r="JXP61" s="368"/>
      <c r="JXQ61" s="368"/>
      <c r="JXR61" s="368"/>
      <c r="JXS61" s="368"/>
      <c r="JXT61" s="368"/>
      <c r="JXU61" s="368"/>
      <c r="JXV61" s="368"/>
      <c r="JXW61" s="368"/>
      <c r="JXX61" s="368"/>
      <c r="JXY61" s="368"/>
      <c r="JXZ61" s="368"/>
      <c r="JYA61" s="368"/>
      <c r="JYB61" s="368"/>
      <c r="JYC61" s="368"/>
      <c r="JYD61" s="368"/>
      <c r="JYE61" s="368"/>
      <c r="JYF61" s="368"/>
      <c r="JYG61" s="368"/>
      <c r="JYH61" s="368"/>
      <c r="JYI61" s="368"/>
      <c r="JYJ61" s="368"/>
      <c r="JYK61" s="368"/>
      <c r="JYL61" s="368"/>
      <c r="JYM61" s="368"/>
      <c r="JYN61" s="368"/>
      <c r="JYO61" s="368"/>
      <c r="JYP61" s="368"/>
      <c r="JYQ61" s="368"/>
      <c r="JYR61" s="368"/>
      <c r="JYS61" s="368"/>
      <c r="JYT61" s="368"/>
      <c r="JYU61" s="368"/>
      <c r="JYV61" s="368"/>
      <c r="JYW61" s="368"/>
      <c r="JYX61" s="368"/>
      <c r="JYY61" s="368"/>
      <c r="JYZ61" s="368"/>
      <c r="JZA61" s="368"/>
      <c r="JZB61" s="368"/>
      <c r="JZC61" s="368"/>
      <c r="JZD61" s="368"/>
      <c r="JZE61" s="368"/>
      <c r="JZF61" s="368"/>
      <c r="JZG61" s="368"/>
      <c r="JZH61" s="368"/>
      <c r="JZI61" s="368"/>
      <c r="JZJ61" s="368"/>
      <c r="JZK61" s="368"/>
      <c r="JZL61" s="368"/>
      <c r="JZM61" s="368"/>
      <c r="JZN61" s="368"/>
      <c r="JZO61" s="368"/>
      <c r="JZP61" s="368"/>
      <c r="JZQ61" s="368"/>
      <c r="JZR61" s="368"/>
      <c r="JZS61" s="368"/>
      <c r="JZT61" s="368"/>
      <c r="JZU61" s="368"/>
      <c r="JZV61" s="368"/>
      <c r="JZW61" s="368"/>
      <c r="JZX61" s="368"/>
      <c r="JZY61" s="368"/>
      <c r="JZZ61" s="368"/>
      <c r="KAA61" s="368"/>
      <c r="KAB61" s="368"/>
      <c r="KAC61" s="368"/>
      <c r="KAD61" s="368"/>
      <c r="KAE61" s="368"/>
      <c r="KAF61" s="368"/>
      <c r="KAG61" s="368"/>
      <c r="KAH61" s="368"/>
      <c r="KAI61" s="368"/>
      <c r="KAJ61" s="368"/>
      <c r="KAK61" s="368"/>
      <c r="KAL61" s="368"/>
      <c r="KAM61" s="368"/>
      <c r="KAN61" s="368"/>
      <c r="KAO61" s="368"/>
      <c r="KAP61" s="368"/>
      <c r="KAQ61" s="368"/>
      <c r="KAR61" s="368"/>
      <c r="KAS61" s="368"/>
      <c r="KAT61" s="368"/>
      <c r="KAU61" s="368"/>
      <c r="KAV61" s="368"/>
      <c r="KAW61" s="368"/>
      <c r="KAX61" s="368"/>
      <c r="KAY61" s="368"/>
      <c r="KAZ61" s="368"/>
      <c r="KBA61" s="368"/>
      <c r="KBB61" s="368"/>
      <c r="KBC61" s="368"/>
      <c r="KBD61" s="368"/>
      <c r="KBE61" s="368"/>
      <c r="KBF61" s="368"/>
      <c r="KBG61" s="368"/>
      <c r="KBH61" s="368"/>
      <c r="KBI61" s="368"/>
      <c r="KBJ61" s="368"/>
      <c r="KBK61" s="368"/>
      <c r="KBL61" s="368"/>
      <c r="KBM61" s="368"/>
      <c r="KBN61" s="368"/>
      <c r="KBO61" s="368"/>
      <c r="KBP61" s="368"/>
      <c r="KBQ61" s="368"/>
      <c r="KBR61" s="368"/>
      <c r="KBS61" s="368"/>
      <c r="KBT61" s="368"/>
      <c r="KBU61" s="368"/>
      <c r="KBV61" s="368"/>
      <c r="KBW61" s="368"/>
      <c r="KBX61" s="368"/>
      <c r="KBY61" s="368"/>
      <c r="KBZ61" s="368"/>
      <c r="KCA61" s="368"/>
      <c r="KCB61" s="368"/>
      <c r="KCC61" s="368"/>
      <c r="KCD61" s="368"/>
      <c r="KCE61" s="368"/>
      <c r="KCF61" s="368"/>
      <c r="KCG61" s="368"/>
      <c r="KCH61" s="368"/>
      <c r="KCI61" s="368"/>
      <c r="KCJ61" s="368"/>
      <c r="KCK61" s="368"/>
      <c r="KCL61" s="368"/>
      <c r="KCM61" s="368"/>
      <c r="KCN61" s="368"/>
      <c r="KCO61" s="368"/>
      <c r="KCP61" s="368"/>
      <c r="KCQ61" s="368"/>
      <c r="KCR61" s="368"/>
      <c r="KCS61" s="368"/>
      <c r="KCT61" s="368"/>
      <c r="KCU61" s="368"/>
      <c r="KCV61" s="368"/>
      <c r="KCW61" s="368"/>
      <c r="KCX61" s="368"/>
      <c r="KCY61" s="368"/>
      <c r="KCZ61" s="368"/>
      <c r="KDA61" s="368"/>
      <c r="KDB61" s="368"/>
      <c r="KDC61" s="368"/>
      <c r="KDD61" s="368"/>
      <c r="KDE61" s="368"/>
      <c r="KDF61" s="368"/>
      <c r="KDG61" s="368"/>
      <c r="KDH61" s="368"/>
      <c r="KDI61" s="368"/>
      <c r="KDJ61" s="368"/>
      <c r="KDK61" s="368"/>
      <c r="KDL61" s="368"/>
      <c r="KDM61" s="368"/>
      <c r="KDN61" s="368"/>
      <c r="KDO61" s="368"/>
      <c r="KDP61" s="368"/>
      <c r="KDQ61" s="368"/>
      <c r="KDR61" s="368"/>
      <c r="KDS61" s="368"/>
      <c r="KDT61" s="368"/>
      <c r="KDU61" s="368"/>
      <c r="KDV61" s="368"/>
      <c r="KDW61" s="368"/>
      <c r="KDX61" s="368"/>
      <c r="KDY61" s="368"/>
      <c r="KDZ61" s="368"/>
      <c r="KEA61" s="368"/>
      <c r="KEB61" s="368"/>
      <c r="KEC61" s="368"/>
      <c r="KED61" s="368"/>
      <c r="KEE61" s="368"/>
      <c r="KEF61" s="368"/>
      <c r="KEG61" s="368"/>
      <c r="KEH61" s="368"/>
      <c r="KEI61" s="368"/>
      <c r="KEJ61" s="368"/>
      <c r="KEK61" s="368"/>
      <c r="KEL61" s="368"/>
      <c r="KEM61" s="368"/>
      <c r="KEN61" s="368"/>
      <c r="KEO61" s="368"/>
      <c r="KEP61" s="368"/>
      <c r="KEQ61" s="368"/>
      <c r="KER61" s="368"/>
      <c r="KES61" s="368"/>
      <c r="KET61" s="368"/>
      <c r="KEU61" s="368"/>
      <c r="KEV61" s="368"/>
      <c r="KEW61" s="368"/>
      <c r="KEX61" s="368"/>
      <c r="KEY61" s="368"/>
      <c r="KEZ61" s="368"/>
      <c r="KFA61" s="368"/>
      <c r="KFB61" s="368"/>
      <c r="KFC61" s="368"/>
      <c r="KFD61" s="368"/>
      <c r="KFE61" s="368"/>
      <c r="KFF61" s="368"/>
      <c r="KFG61" s="368"/>
      <c r="KFH61" s="368"/>
      <c r="KFI61" s="368"/>
      <c r="KFJ61" s="368"/>
      <c r="KFK61" s="368"/>
      <c r="KFL61" s="368"/>
      <c r="KFM61" s="368"/>
      <c r="KFN61" s="368"/>
      <c r="KFO61" s="368"/>
      <c r="KFP61" s="368"/>
      <c r="KFQ61" s="368"/>
      <c r="KFR61" s="368"/>
      <c r="KFS61" s="368"/>
      <c r="KFT61" s="368"/>
      <c r="KFU61" s="368"/>
      <c r="KFV61" s="368"/>
      <c r="KFW61" s="368"/>
      <c r="KFX61" s="368"/>
      <c r="KFY61" s="368"/>
      <c r="KFZ61" s="368"/>
      <c r="KGA61" s="368"/>
      <c r="KGB61" s="368"/>
      <c r="KGC61" s="368"/>
      <c r="KGD61" s="368"/>
      <c r="KGE61" s="368"/>
      <c r="KGF61" s="368"/>
      <c r="KGG61" s="368"/>
      <c r="KGH61" s="368"/>
      <c r="KGI61" s="368"/>
      <c r="KGJ61" s="368"/>
      <c r="KGK61" s="368"/>
      <c r="KGL61" s="368"/>
      <c r="KGM61" s="368"/>
      <c r="KGN61" s="368"/>
      <c r="KGO61" s="368"/>
      <c r="KGP61" s="368"/>
      <c r="KGQ61" s="368"/>
      <c r="KGR61" s="368"/>
      <c r="KGS61" s="368"/>
      <c r="KGT61" s="368"/>
      <c r="KGU61" s="368"/>
      <c r="KGV61" s="368"/>
      <c r="KGW61" s="368"/>
      <c r="KGX61" s="368"/>
      <c r="KGY61" s="368"/>
      <c r="KGZ61" s="368"/>
      <c r="KHA61" s="368"/>
      <c r="KHB61" s="368"/>
      <c r="KHC61" s="368"/>
      <c r="KHD61" s="368"/>
      <c r="KHE61" s="368"/>
      <c r="KHF61" s="368"/>
      <c r="KHG61" s="368"/>
      <c r="KHH61" s="368"/>
      <c r="KHI61" s="368"/>
      <c r="KHJ61" s="368"/>
      <c r="KHK61" s="368"/>
      <c r="KHL61" s="368"/>
      <c r="KHM61" s="368"/>
      <c r="KHN61" s="368"/>
      <c r="KHO61" s="368"/>
      <c r="KHP61" s="368"/>
      <c r="KHQ61" s="368"/>
      <c r="KHR61" s="368"/>
      <c r="KHS61" s="368"/>
      <c r="KHT61" s="368"/>
      <c r="KHU61" s="368"/>
      <c r="KHV61" s="368"/>
      <c r="KHW61" s="368"/>
      <c r="KHX61" s="368"/>
      <c r="KHY61" s="368"/>
      <c r="KHZ61" s="368"/>
      <c r="KIA61" s="368"/>
      <c r="KIB61" s="368"/>
      <c r="KIC61" s="368"/>
      <c r="KID61" s="368"/>
      <c r="KIE61" s="368"/>
      <c r="KIF61" s="368"/>
      <c r="KIG61" s="368"/>
      <c r="KIH61" s="368"/>
      <c r="KII61" s="368"/>
      <c r="KIJ61" s="368"/>
      <c r="KIK61" s="368"/>
      <c r="KIL61" s="368"/>
      <c r="KIM61" s="368"/>
      <c r="KIN61" s="368"/>
      <c r="KIO61" s="368"/>
      <c r="KIP61" s="368"/>
      <c r="KIQ61" s="368"/>
      <c r="KIR61" s="368"/>
      <c r="KIS61" s="368"/>
      <c r="KIT61" s="368"/>
      <c r="KIU61" s="368"/>
      <c r="KIV61" s="368"/>
      <c r="KIW61" s="368"/>
      <c r="KIX61" s="368"/>
      <c r="KIY61" s="368"/>
      <c r="KIZ61" s="368"/>
      <c r="KJA61" s="368"/>
      <c r="KJB61" s="368"/>
      <c r="KJC61" s="368"/>
      <c r="KJD61" s="368"/>
      <c r="KJE61" s="368"/>
      <c r="KJF61" s="368"/>
      <c r="KJG61" s="368"/>
      <c r="KJH61" s="368"/>
      <c r="KJI61" s="368"/>
      <c r="KJJ61" s="368"/>
      <c r="KJK61" s="368"/>
      <c r="KJL61" s="368"/>
      <c r="KJM61" s="368"/>
      <c r="KJN61" s="368"/>
      <c r="KJO61" s="368"/>
      <c r="KJP61" s="368"/>
      <c r="KJQ61" s="368"/>
      <c r="KJR61" s="368"/>
      <c r="KJS61" s="368"/>
      <c r="KJT61" s="368"/>
      <c r="KJU61" s="368"/>
      <c r="KJV61" s="368"/>
      <c r="KJW61" s="368"/>
      <c r="KJX61" s="368"/>
      <c r="KJY61" s="368"/>
      <c r="KJZ61" s="368"/>
      <c r="KKA61" s="368"/>
      <c r="KKB61" s="368"/>
      <c r="KKC61" s="368"/>
      <c r="KKD61" s="368"/>
      <c r="KKE61" s="368"/>
      <c r="KKF61" s="368"/>
      <c r="KKG61" s="368"/>
      <c r="KKH61" s="368"/>
      <c r="KKI61" s="368"/>
      <c r="KKJ61" s="368"/>
      <c r="KKK61" s="368"/>
      <c r="KKL61" s="368"/>
      <c r="KKM61" s="368"/>
      <c r="KKN61" s="368"/>
      <c r="KKO61" s="368"/>
      <c r="KKP61" s="368"/>
      <c r="KKQ61" s="368"/>
      <c r="KKR61" s="368"/>
      <c r="KKS61" s="368"/>
      <c r="KKT61" s="368"/>
      <c r="KKU61" s="368"/>
      <c r="KKV61" s="368"/>
      <c r="KKW61" s="368"/>
      <c r="KKX61" s="368"/>
      <c r="KKY61" s="368"/>
      <c r="KKZ61" s="368"/>
      <c r="KLA61" s="368"/>
      <c r="KLB61" s="368"/>
      <c r="KLC61" s="368"/>
      <c r="KLD61" s="368"/>
      <c r="KLE61" s="368"/>
      <c r="KLF61" s="368"/>
      <c r="KLG61" s="368"/>
      <c r="KLH61" s="368"/>
      <c r="KLI61" s="368"/>
      <c r="KLJ61" s="368"/>
      <c r="KLK61" s="368"/>
      <c r="KLL61" s="368"/>
      <c r="KLM61" s="368"/>
      <c r="KLN61" s="368"/>
      <c r="KLO61" s="368"/>
      <c r="KLP61" s="368"/>
      <c r="KLQ61" s="368"/>
      <c r="KLR61" s="368"/>
      <c r="KLS61" s="368"/>
      <c r="KLT61" s="368"/>
      <c r="KLU61" s="368"/>
      <c r="KLV61" s="368"/>
      <c r="KLW61" s="368"/>
      <c r="KLX61" s="368"/>
      <c r="KLY61" s="368"/>
      <c r="KLZ61" s="368"/>
      <c r="KMA61" s="368"/>
      <c r="KMB61" s="368"/>
      <c r="KMC61" s="368"/>
      <c r="KMD61" s="368"/>
      <c r="KME61" s="368"/>
      <c r="KMF61" s="368"/>
      <c r="KMG61" s="368"/>
      <c r="KMH61" s="368"/>
      <c r="KMI61" s="368"/>
      <c r="KMJ61" s="368"/>
      <c r="KMK61" s="368"/>
      <c r="KML61" s="368"/>
      <c r="KMM61" s="368"/>
      <c r="KMN61" s="368"/>
      <c r="KMO61" s="368"/>
      <c r="KMP61" s="368"/>
      <c r="KMQ61" s="368"/>
      <c r="KMR61" s="368"/>
      <c r="KMS61" s="368"/>
      <c r="KMT61" s="368"/>
      <c r="KMU61" s="368"/>
      <c r="KMV61" s="368"/>
      <c r="KMW61" s="368"/>
      <c r="KMX61" s="368"/>
      <c r="KMY61" s="368"/>
      <c r="KMZ61" s="368"/>
      <c r="KNA61" s="368"/>
      <c r="KNB61" s="368"/>
      <c r="KNC61" s="368"/>
      <c r="KND61" s="368"/>
      <c r="KNE61" s="368"/>
      <c r="KNF61" s="368"/>
      <c r="KNG61" s="368"/>
      <c r="KNH61" s="368"/>
      <c r="KNI61" s="368"/>
      <c r="KNJ61" s="368"/>
      <c r="KNK61" s="368"/>
      <c r="KNL61" s="368"/>
      <c r="KNM61" s="368"/>
      <c r="KNN61" s="368"/>
      <c r="KNO61" s="368"/>
      <c r="KNP61" s="368"/>
      <c r="KNQ61" s="368"/>
      <c r="KNR61" s="368"/>
      <c r="KNS61" s="368"/>
      <c r="KNT61" s="368"/>
      <c r="KNU61" s="368"/>
      <c r="KNV61" s="368"/>
      <c r="KNW61" s="368"/>
      <c r="KNX61" s="368"/>
      <c r="KNY61" s="368"/>
      <c r="KNZ61" s="368"/>
      <c r="KOA61" s="368"/>
      <c r="KOB61" s="368"/>
      <c r="KOC61" s="368"/>
      <c r="KOD61" s="368"/>
      <c r="KOE61" s="368"/>
      <c r="KOF61" s="368"/>
      <c r="KOG61" s="368"/>
      <c r="KOH61" s="368"/>
      <c r="KOI61" s="368"/>
      <c r="KOJ61" s="368"/>
      <c r="KOK61" s="368"/>
      <c r="KOL61" s="368"/>
      <c r="KOM61" s="368"/>
      <c r="KON61" s="368"/>
      <c r="KOO61" s="368"/>
      <c r="KOP61" s="368"/>
      <c r="KOQ61" s="368"/>
      <c r="KOR61" s="368"/>
      <c r="KOS61" s="368"/>
      <c r="KOT61" s="368"/>
      <c r="KOU61" s="368"/>
      <c r="KOV61" s="368"/>
      <c r="KOW61" s="368"/>
      <c r="KOX61" s="368"/>
      <c r="KOY61" s="368"/>
      <c r="KOZ61" s="368"/>
      <c r="KPA61" s="368"/>
      <c r="KPB61" s="368"/>
      <c r="KPC61" s="368"/>
      <c r="KPD61" s="368"/>
      <c r="KPE61" s="368"/>
      <c r="KPF61" s="368"/>
      <c r="KPG61" s="368"/>
      <c r="KPH61" s="368"/>
      <c r="KPI61" s="368"/>
      <c r="KPJ61" s="368"/>
      <c r="KPK61" s="368"/>
      <c r="KPL61" s="368"/>
      <c r="KPM61" s="368"/>
      <c r="KPN61" s="368"/>
      <c r="KPO61" s="368"/>
      <c r="KPP61" s="368"/>
      <c r="KPQ61" s="368"/>
      <c r="KPR61" s="368"/>
      <c r="KPS61" s="368"/>
      <c r="KPT61" s="368"/>
      <c r="KPU61" s="368"/>
      <c r="KPV61" s="368"/>
      <c r="KPW61" s="368"/>
      <c r="KPX61" s="368"/>
      <c r="KPY61" s="368"/>
      <c r="KPZ61" s="368"/>
      <c r="KQA61" s="368"/>
      <c r="KQB61" s="368"/>
      <c r="KQC61" s="368"/>
      <c r="KQD61" s="368"/>
      <c r="KQE61" s="368"/>
      <c r="KQF61" s="368"/>
      <c r="KQG61" s="368"/>
      <c r="KQH61" s="368"/>
      <c r="KQI61" s="368"/>
      <c r="KQJ61" s="368"/>
      <c r="KQK61" s="368"/>
      <c r="KQL61" s="368"/>
      <c r="KQM61" s="368"/>
      <c r="KQN61" s="368"/>
      <c r="KQO61" s="368"/>
      <c r="KQP61" s="368"/>
      <c r="KQQ61" s="368"/>
      <c r="KQR61" s="368"/>
      <c r="KQS61" s="368"/>
      <c r="KQT61" s="368"/>
      <c r="KQU61" s="368"/>
      <c r="KQV61" s="368"/>
      <c r="KQW61" s="368"/>
      <c r="KQX61" s="368"/>
      <c r="KQY61" s="368"/>
      <c r="KQZ61" s="368"/>
      <c r="KRA61" s="368"/>
      <c r="KRB61" s="368"/>
      <c r="KRC61" s="368"/>
      <c r="KRD61" s="368"/>
      <c r="KRE61" s="368"/>
      <c r="KRF61" s="368"/>
      <c r="KRG61" s="368"/>
      <c r="KRH61" s="368"/>
      <c r="KRI61" s="368"/>
      <c r="KRJ61" s="368"/>
      <c r="KRK61" s="368"/>
      <c r="KRL61" s="368"/>
      <c r="KRM61" s="368"/>
      <c r="KRN61" s="368"/>
      <c r="KRO61" s="368"/>
      <c r="KRP61" s="368"/>
      <c r="KRQ61" s="368"/>
      <c r="KRR61" s="368"/>
      <c r="KRS61" s="368"/>
      <c r="KRT61" s="368"/>
      <c r="KRU61" s="368"/>
      <c r="KRV61" s="368"/>
      <c r="KRW61" s="368"/>
      <c r="KRX61" s="368"/>
      <c r="KRY61" s="368"/>
      <c r="KRZ61" s="368"/>
      <c r="KSA61" s="368"/>
      <c r="KSB61" s="368"/>
      <c r="KSC61" s="368"/>
      <c r="KSD61" s="368"/>
      <c r="KSE61" s="368"/>
      <c r="KSF61" s="368"/>
      <c r="KSG61" s="368"/>
      <c r="KSH61" s="368"/>
      <c r="KSI61" s="368"/>
      <c r="KSJ61" s="368"/>
      <c r="KSK61" s="368"/>
      <c r="KSL61" s="368"/>
      <c r="KSM61" s="368"/>
      <c r="KSN61" s="368"/>
      <c r="KSO61" s="368"/>
      <c r="KSP61" s="368"/>
      <c r="KSQ61" s="368"/>
      <c r="KSR61" s="368"/>
      <c r="KSS61" s="368"/>
      <c r="KST61" s="368"/>
      <c r="KSU61" s="368"/>
      <c r="KSV61" s="368"/>
      <c r="KSW61" s="368"/>
      <c r="KSX61" s="368"/>
      <c r="KSY61" s="368"/>
      <c r="KSZ61" s="368"/>
      <c r="KTA61" s="368"/>
      <c r="KTB61" s="368"/>
      <c r="KTC61" s="368"/>
      <c r="KTD61" s="368"/>
      <c r="KTE61" s="368"/>
      <c r="KTF61" s="368"/>
      <c r="KTG61" s="368"/>
      <c r="KTH61" s="368"/>
      <c r="KTI61" s="368"/>
      <c r="KTJ61" s="368"/>
      <c r="KTK61" s="368"/>
      <c r="KTL61" s="368"/>
      <c r="KTM61" s="368"/>
      <c r="KTN61" s="368"/>
      <c r="KTO61" s="368"/>
      <c r="KTP61" s="368"/>
      <c r="KTQ61" s="368"/>
      <c r="KTR61" s="368"/>
      <c r="KTS61" s="368"/>
      <c r="KTT61" s="368"/>
      <c r="KTU61" s="368"/>
      <c r="KTV61" s="368"/>
      <c r="KTW61" s="368"/>
      <c r="KTX61" s="368"/>
      <c r="KTY61" s="368"/>
      <c r="KTZ61" s="368"/>
      <c r="KUA61" s="368"/>
      <c r="KUB61" s="368"/>
      <c r="KUC61" s="368"/>
      <c r="KUD61" s="368"/>
      <c r="KUE61" s="368"/>
      <c r="KUF61" s="368"/>
      <c r="KUG61" s="368"/>
      <c r="KUH61" s="368"/>
      <c r="KUI61" s="368"/>
      <c r="KUJ61" s="368"/>
      <c r="KUK61" s="368"/>
      <c r="KUL61" s="368"/>
      <c r="KUM61" s="368"/>
      <c r="KUN61" s="368"/>
      <c r="KUO61" s="368"/>
      <c r="KUP61" s="368"/>
      <c r="KUQ61" s="368"/>
      <c r="KUR61" s="368"/>
      <c r="KUS61" s="368"/>
      <c r="KUT61" s="368"/>
      <c r="KUU61" s="368"/>
      <c r="KUV61" s="368"/>
      <c r="KUW61" s="368"/>
      <c r="KUX61" s="368"/>
      <c r="KUY61" s="368"/>
      <c r="KUZ61" s="368"/>
      <c r="KVA61" s="368"/>
      <c r="KVB61" s="368"/>
      <c r="KVC61" s="368"/>
      <c r="KVD61" s="368"/>
      <c r="KVE61" s="368"/>
      <c r="KVF61" s="368"/>
      <c r="KVG61" s="368"/>
      <c r="KVH61" s="368"/>
      <c r="KVI61" s="368"/>
      <c r="KVJ61" s="368"/>
      <c r="KVK61" s="368"/>
      <c r="KVL61" s="368"/>
      <c r="KVM61" s="368"/>
      <c r="KVN61" s="368"/>
      <c r="KVO61" s="368"/>
      <c r="KVP61" s="368"/>
      <c r="KVQ61" s="368"/>
      <c r="KVR61" s="368"/>
      <c r="KVS61" s="368"/>
      <c r="KVT61" s="368"/>
      <c r="KVU61" s="368"/>
      <c r="KVV61" s="368"/>
      <c r="KVW61" s="368"/>
      <c r="KVX61" s="368"/>
      <c r="KVY61" s="368"/>
      <c r="KVZ61" s="368"/>
      <c r="KWA61" s="368"/>
      <c r="KWB61" s="368"/>
      <c r="KWC61" s="368"/>
      <c r="KWD61" s="368"/>
      <c r="KWE61" s="368"/>
      <c r="KWF61" s="368"/>
      <c r="KWG61" s="368"/>
      <c r="KWH61" s="368"/>
      <c r="KWI61" s="368"/>
      <c r="KWJ61" s="368"/>
      <c r="KWK61" s="368"/>
      <c r="KWL61" s="368"/>
      <c r="KWM61" s="368"/>
      <c r="KWN61" s="368"/>
      <c r="KWO61" s="368"/>
      <c r="KWP61" s="368"/>
      <c r="KWQ61" s="368"/>
      <c r="KWR61" s="368"/>
      <c r="KWS61" s="368"/>
      <c r="KWT61" s="368"/>
      <c r="KWU61" s="368"/>
      <c r="KWV61" s="368"/>
      <c r="KWW61" s="368"/>
      <c r="KWX61" s="368"/>
      <c r="KWY61" s="368"/>
      <c r="KWZ61" s="368"/>
      <c r="KXA61" s="368"/>
      <c r="KXB61" s="368"/>
      <c r="KXC61" s="368"/>
      <c r="KXD61" s="368"/>
      <c r="KXE61" s="368"/>
      <c r="KXF61" s="368"/>
      <c r="KXG61" s="368"/>
      <c r="KXH61" s="368"/>
      <c r="KXI61" s="368"/>
      <c r="KXJ61" s="368"/>
      <c r="KXK61" s="368"/>
      <c r="KXL61" s="368"/>
      <c r="KXM61" s="368"/>
      <c r="KXN61" s="368"/>
      <c r="KXO61" s="368"/>
      <c r="KXP61" s="368"/>
      <c r="KXQ61" s="368"/>
      <c r="KXR61" s="368"/>
      <c r="KXS61" s="368"/>
      <c r="KXT61" s="368"/>
      <c r="KXU61" s="368"/>
      <c r="KXV61" s="368"/>
      <c r="KXW61" s="368"/>
      <c r="KXX61" s="368"/>
      <c r="KXY61" s="368"/>
      <c r="KXZ61" s="368"/>
      <c r="KYA61" s="368"/>
      <c r="KYB61" s="368"/>
      <c r="KYC61" s="368"/>
      <c r="KYD61" s="368"/>
      <c r="KYE61" s="368"/>
      <c r="KYF61" s="368"/>
      <c r="KYG61" s="368"/>
      <c r="KYH61" s="368"/>
      <c r="KYI61" s="368"/>
      <c r="KYJ61" s="368"/>
      <c r="KYK61" s="368"/>
      <c r="KYL61" s="368"/>
      <c r="KYM61" s="368"/>
      <c r="KYN61" s="368"/>
      <c r="KYO61" s="368"/>
      <c r="KYP61" s="368"/>
      <c r="KYQ61" s="368"/>
      <c r="KYR61" s="368"/>
      <c r="KYS61" s="368"/>
      <c r="KYT61" s="368"/>
      <c r="KYU61" s="368"/>
      <c r="KYV61" s="368"/>
      <c r="KYW61" s="368"/>
      <c r="KYX61" s="368"/>
      <c r="KYY61" s="368"/>
      <c r="KYZ61" s="368"/>
      <c r="KZA61" s="368"/>
      <c r="KZB61" s="368"/>
      <c r="KZC61" s="368"/>
      <c r="KZD61" s="368"/>
      <c r="KZE61" s="368"/>
      <c r="KZF61" s="368"/>
      <c r="KZG61" s="368"/>
      <c r="KZH61" s="368"/>
      <c r="KZI61" s="368"/>
      <c r="KZJ61" s="368"/>
      <c r="KZK61" s="368"/>
      <c r="KZL61" s="368"/>
      <c r="KZM61" s="368"/>
      <c r="KZN61" s="368"/>
      <c r="KZO61" s="368"/>
      <c r="KZP61" s="368"/>
      <c r="KZQ61" s="368"/>
      <c r="KZR61" s="368"/>
      <c r="KZS61" s="368"/>
      <c r="KZT61" s="368"/>
      <c r="KZU61" s="368"/>
      <c r="KZV61" s="368"/>
      <c r="KZW61" s="368"/>
      <c r="KZX61" s="368"/>
      <c r="KZY61" s="368"/>
      <c r="KZZ61" s="368"/>
      <c r="LAA61" s="368"/>
      <c r="LAB61" s="368"/>
      <c r="LAC61" s="368"/>
      <c r="LAD61" s="368"/>
      <c r="LAE61" s="368"/>
      <c r="LAF61" s="368"/>
      <c r="LAG61" s="368"/>
      <c r="LAH61" s="368"/>
      <c r="LAI61" s="368"/>
      <c r="LAJ61" s="368"/>
      <c r="LAK61" s="368"/>
      <c r="LAL61" s="368"/>
      <c r="LAM61" s="368"/>
      <c r="LAN61" s="368"/>
      <c r="LAO61" s="368"/>
      <c r="LAP61" s="368"/>
      <c r="LAQ61" s="368"/>
      <c r="LAR61" s="368"/>
      <c r="LAS61" s="368"/>
      <c r="LAT61" s="368"/>
      <c r="LAU61" s="368"/>
      <c r="LAV61" s="368"/>
      <c r="LAW61" s="368"/>
      <c r="LAX61" s="368"/>
      <c r="LAY61" s="368"/>
      <c r="LAZ61" s="368"/>
      <c r="LBA61" s="368"/>
      <c r="LBB61" s="368"/>
      <c r="LBC61" s="368"/>
      <c r="LBD61" s="368"/>
      <c r="LBE61" s="368"/>
      <c r="LBF61" s="368"/>
      <c r="LBG61" s="368"/>
      <c r="LBH61" s="368"/>
      <c r="LBI61" s="368"/>
      <c r="LBJ61" s="368"/>
      <c r="LBK61" s="368"/>
      <c r="LBL61" s="368"/>
      <c r="LBM61" s="368"/>
      <c r="LBN61" s="368"/>
      <c r="LBO61" s="368"/>
      <c r="LBP61" s="368"/>
      <c r="LBQ61" s="368"/>
      <c r="LBR61" s="368"/>
      <c r="LBS61" s="368"/>
      <c r="LBT61" s="368"/>
      <c r="LBU61" s="368"/>
      <c r="LBV61" s="368"/>
      <c r="LBW61" s="368"/>
      <c r="LBX61" s="368"/>
      <c r="LBY61" s="368"/>
      <c r="LBZ61" s="368"/>
      <c r="LCA61" s="368"/>
      <c r="LCB61" s="368"/>
      <c r="LCC61" s="368"/>
      <c r="LCD61" s="368"/>
      <c r="LCE61" s="368"/>
      <c r="LCF61" s="368"/>
      <c r="LCG61" s="368"/>
      <c r="LCH61" s="368"/>
      <c r="LCI61" s="368"/>
      <c r="LCJ61" s="368"/>
      <c r="LCK61" s="368"/>
      <c r="LCL61" s="368"/>
      <c r="LCM61" s="368"/>
      <c r="LCN61" s="368"/>
      <c r="LCO61" s="368"/>
      <c r="LCP61" s="368"/>
      <c r="LCQ61" s="368"/>
      <c r="LCR61" s="368"/>
      <c r="LCS61" s="368"/>
      <c r="LCT61" s="368"/>
      <c r="LCU61" s="368"/>
      <c r="LCV61" s="368"/>
      <c r="LCW61" s="368"/>
      <c r="LCX61" s="368"/>
      <c r="LCY61" s="368"/>
      <c r="LCZ61" s="368"/>
      <c r="LDA61" s="368"/>
      <c r="LDB61" s="368"/>
      <c r="LDC61" s="368"/>
      <c r="LDD61" s="368"/>
      <c r="LDE61" s="368"/>
      <c r="LDF61" s="368"/>
      <c r="LDG61" s="368"/>
      <c r="LDH61" s="368"/>
      <c r="LDI61" s="368"/>
      <c r="LDJ61" s="368"/>
      <c r="LDK61" s="368"/>
      <c r="LDL61" s="368"/>
      <c r="LDM61" s="368"/>
      <c r="LDN61" s="368"/>
      <c r="LDO61" s="368"/>
      <c r="LDP61" s="368"/>
      <c r="LDQ61" s="368"/>
      <c r="LDR61" s="368"/>
      <c r="LDS61" s="368"/>
      <c r="LDT61" s="368"/>
      <c r="LDU61" s="368"/>
      <c r="LDV61" s="368"/>
      <c r="LDW61" s="368"/>
      <c r="LDX61" s="368"/>
      <c r="LDY61" s="368"/>
      <c r="LDZ61" s="368"/>
      <c r="LEA61" s="368"/>
      <c r="LEB61" s="368"/>
      <c r="LEC61" s="368"/>
      <c r="LED61" s="368"/>
      <c r="LEE61" s="368"/>
      <c r="LEF61" s="368"/>
      <c r="LEG61" s="368"/>
      <c r="LEH61" s="368"/>
      <c r="LEI61" s="368"/>
      <c r="LEJ61" s="368"/>
      <c r="LEK61" s="368"/>
      <c r="LEL61" s="368"/>
      <c r="LEM61" s="368"/>
      <c r="LEN61" s="368"/>
      <c r="LEO61" s="368"/>
      <c r="LEP61" s="368"/>
      <c r="LEQ61" s="368"/>
      <c r="LER61" s="368"/>
      <c r="LES61" s="368"/>
      <c r="LET61" s="368"/>
      <c r="LEU61" s="368"/>
      <c r="LEV61" s="368"/>
      <c r="LEW61" s="368"/>
      <c r="LEX61" s="368"/>
      <c r="LEY61" s="368"/>
      <c r="LEZ61" s="368"/>
      <c r="LFA61" s="368"/>
      <c r="LFB61" s="368"/>
      <c r="LFC61" s="368"/>
      <c r="LFD61" s="368"/>
      <c r="LFE61" s="368"/>
      <c r="LFF61" s="368"/>
      <c r="LFG61" s="368"/>
      <c r="LFH61" s="368"/>
      <c r="LFI61" s="368"/>
      <c r="LFJ61" s="368"/>
      <c r="LFK61" s="368"/>
      <c r="LFL61" s="368"/>
      <c r="LFM61" s="368"/>
      <c r="LFN61" s="368"/>
      <c r="LFO61" s="368"/>
      <c r="LFP61" s="368"/>
      <c r="LFQ61" s="368"/>
      <c r="LFR61" s="368"/>
      <c r="LFS61" s="368"/>
      <c r="LFT61" s="368"/>
      <c r="LFU61" s="368"/>
      <c r="LFV61" s="368"/>
      <c r="LFW61" s="368"/>
      <c r="LFX61" s="368"/>
      <c r="LFY61" s="368"/>
      <c r="LFZ61" s="368"/>
      <c r="LGA61" s="368"/>
      <c r="LGB61" s="368"/>
      <c r="LGC61" s="368"/>
      <c r="LGD61" s="368"/>
      <c r="LGE61" s="368"/>
      <c r="LGF61" s="368"/>
      <c r="LGG61" s="368"/>
      <c r="LGH61" s="368"/>
      <c r="LGI61" s="368"/>
      <c r="LGJ61" s="368"/>
      <c r="LGK61" s="368"/>
      <c r="LGL61" s="368"/>
      <c r="LGM61" s="368"/>
      <c r="LGN61" s="368"/>
      <c r="LGO61" s="368"/>
      <c r="LGP61" s="368"/>
      <c r="LGQ61" s="368"/>
      <c r="LGR61" s="368"/>
      <c r="LGS61" s="368"/>
      <c r="LGT61" s="368"/>
      <c r="LGU61" s="368"/>
      <c r="LGV61" s="368"/>
      <c r="LGW61" s="368"/>
      <c r="LGX61" s="368"/>
      <c r="LGY61" s="368"/>
      <c r="LGZ61" s="368"/>
      <c r="LHA61" s="368"/>
      <c r="LHB61" s="368"/>
      <c r="LHC61" s="368"/>
      <c r="LHD61" s="368"/>
      <c r="LHE61" s="368"/>
      <c r="LHF61" s="368"/>
      <c r="LHG61" s="368"/>
      <c r="LHH61" s="368"/>
      <c r="LHI61" s="368"/>
      <c r="LHJ61" s="368"/>
      <c r="LHK61" s="368"/>
      <c r="LHL61" s="368"/>
      <c r="LHM61" s="368"/>
      <c r="LHN61" s="368"/>
      <c r="LHO61" s="368"/>
      <c r="LHP61" s="368"/>
      <c r="LHQ61" s="368"/>
      <c r="LHR61" s="368"/>
      <c r="LHS61" s="368"/>
      <c r="LHT61" s="368"/>
      <c r="LHU61" s="368"/>
      <c r="LHV61" s="368"/>
      <c r="LHW61" s="368"/>
      <c r="LHX61" s="368"/>
      <c r="LHY61" s="368"/>
      <c r="LHZ61" s="368"/>
      <c r="LIA61" s="368"/>
      <c r="LIB61" s="368"/>
      <c r="LIC61" s="368"/>
      <c r="LID61" s="368"/>
      <c r="LIE61" s="368"/>
      <c r="LIF61" s="368"/>
      <c r="LIG61" s="368"/>
      <c r="LIH61" s="368"/>
      <c r="LII61" s="368"/>
      <c r="LIJ61" s="368"/>
      <c r="LIK61" s="368"/>
      <c r="LIL61" s="368"/>
      <c r="LIM61" s="368"/>
      <c r="LIN61" s="368"/>
      <c r="LIO61" s="368"/>
      <c r="LIP61" s="368"/>
      <c r="LIQ61" s="368"/>
      <c r="LIR61" s="368"/>
      <c r="LIS61" s="368"/>
      <c r="LIT61" s="368"/>
      <c r="LIU61" s="368"/>
      <c r="LIV61" s="368"/>
      <c r="LIW61" s="368"/>
      <c r="LIX61" s="368"/>
      <c r="LIY61" s="368"/>
      <c r="LIZ61" s="368"/>
      <c r="LJA61" s="368"/>
      <c r="LJB61" s="368"/>
      <c r="LJC61" s="368"/>
      <c r="LJD61" s="368"/>
      <c r="LJE61" s="368"/>
      <c r="LJF61" s="368"/>
      <c r="LJG61" s="368"/>
      <c r="LJH61" s="368"/>
      <c r="LJI61" s="368"/>
      <c r="LJJ61" s="368"/>
      <c r="LJK61" s="368"/>
      <c r="LJL61" s="368"/>
      <c r="LJM61" s="368"/>
      <c r="LJN61" s="368"/>
      <c r="LJO61" s="368"/>
      <c r="LJP61" s="368"/>
      <c r="LJQ61" s="368"/>
      <c r="LJR61" s="368"/>
      <c r="LJS61" s="368"/>
      <c r="LJT61" s="368"/>
      <c r="LJU61" s="368"/>
      <c r="LJV61" s="368"/>
      <c r="LJW61" s="368"/>
      <c r="LJX61" s="368"/>
      <c r="LJY61" s="368"/>
      <c r="LJZ61" s="368"/>
      <c r="LKA61" s="368"/>
      <c r="LKB61" s="368"/>
      <c r="LKC61" s="368"/>
      <c r="LKD61" s="368"/>
      <c r="LKE61" s="368"/>
      <c r="LKF61" s="368"/>
      <c r="LKG61" s="368"/>
      <c r="LKH61" s="368"/>
      <c r="LKI61" s="368"/>
      <c r="LKJ61" s="368"/>
      <c r="LKK61" s="368"/>
      <c r="LKL61" s="368"/>
      <c r="LKM61" s="368"/>
      <c r="LKN61" s="368"/>
      <c r="LKO61" s="368"/>
      <c r="LKP61" s="368"/>
      <c r="LKQ61" s="368"/>
      <c r="LKR61" s="368"/>
      <c r="LKS61" s="368"/>
      <c r="LKT61" s="368"/>
      <c r="LKU61" s="368"/>
      <c r="LKV61" s="368"/>
      <c r="LKW61" s="368"/>
      <c r="LKX61" s="368"/>
      <c r="LKY61" s="368"/>
      <c r="LKZ61" s="368"/>
      <c r="LLA61" s="368"/>
      <c r="LLB61" s="368"/>
      <c r="LLC61" s="368"/>
      <c r="LLD61" s="368"/>
      <c r="LLE61" s="368"/>
      <c r="LLF61" s="368"/>
      <c r="LLG61" s="368"/>
      <c r="LLH61" s="368"/>
      <c r="LLI61" s="368"/>
      <c r="LLJ61" s="368"/>
      <c r="LLK61" s="368"/>
      <c r="LLL61" s="368"/>
      <c r="LLM61" s="368"/>
      <c r="LLN61" s="368"/>
      <c r="LLO61" s="368"/>
      <c r="LLP61" s="368"/>
      <c r="LLQ61" s="368"/>
      <c r="LLR61" s="368"/>
      <c r="LLS61" s="368"/>
      <c r="LLT61" s="368"/>
      <c r="LLU61" s="368"/>
      <c r="LLV61" s="368"/>
      <c r="LLW61" s="368"/>
      <c r="LLX61" s="368"/>
      <c r="LLY61" s="368"/>
      <c r="LLZ61" s="368"/>
      <c r="LMA61" s="368"/>
      <c r="LMB61" s="368"/>
      <c r="LMC61" s="368"/>
      <c r="LMD61" s="368"/>
      <c r="LME61" s="368"/>
      <c r="LMF61" s="368"/>
      <c r="LMG61" s="368"/>
      <c r="LMH61" s="368"/>
      <c r="LMI61" s="368"/>
      <c r="LMJ61" s="368"/>
      <c r="LMK61" s="368"/>
      <c r="LML61" s="368"/>
      <c r="LMM61" s="368"/>
      <c r="LMN61" s="368"/>
      <c r="LMO61" s="368"/>
      <c r="LMP61" s="368"/>
      <c r="LMQ61" s="368"/>
      <c r="LMR61" s="368"/>
      <c r="LMS61" s="368"/>
      <c r="LMT61" s="368"/>
      <c r="LMU61" s="368"/>
      <c r="LMV61" s="368"/>
      <c r="LMW61" s="368"/>
      <c r="LMX61" s="368"/>
      <c r="LMY61" s="368"/>
      <c r="LMZ61" s="368"/>
      <c r="LNA61" s="368"/>
      <c r="LNB61" s="368"/>
      <c r="LNC61" s="368"/>
      <c r="LND61" s="368"/>
      <c r="LNE61" s="368"/>
      <c r="LNF61" s="368"/>
      <c r="LNG61" s="368"/>
      <c r="LNH61" s="368"/>
      <c r="LNI61" s="368"/>
      <c r="LNJ61" s="368"/>
      <c r="LNK61" s="368"/>
      <c r="LNL61" s="368"/>
      <c r="LNM61" s="368"/>
      <c r="LNN61" s="368"/>
      <c r="LNO61" s="368"/>
      <c r="LNP61" s="368"/>
      <c r="LNQ61" s="368"/>
      <c r="LNR61" s="368"/>
      <c r="LNS61" s="368"/>
      <c r="LNT61" s="368"/>
      <c r="LNU61" s="368"/>
      <c r="LNV61" s="368"/>
      <c r="LNW61" s="368"/>
      <c r="LNX61" s="368"/>
      <c r="LNY61" s="368"/>
      <c r="LNZ61" s="368"/>
      <c r="LOA61" s="368"/>
      <c r="LOB61" s="368"/>
      <c r="LOC61" s="368"/>
      <c r="LOD61" s="368"/>
      <c r="LOE61" s="368"/>
      <c r="LOF61" s="368"/>
      <c r="LOG61" s="368"/>
      <c r="LOH61" s="368"/>
      <c r="LOI61" s="368"/>
      <c r="LOJ61" s="368"/>
      <c r="LOK61" s="368"/>
      <c r="LOL61" s="368"/>
      <c r="LOM61" s="368"/>
      <c r="LON61" s="368"/>
      <c r="LOO61" s="368"/>
      <c r="LOP61" s="368"/>
      <c r="LOQ61" s="368"/>
      <c r="LOR61" s="368"/>
      <c r="LOS61" s="368"/>
      <c r="LOT61" s="368"/>
      <c r="LOU61" s="368"/>
      <c r="LOV61" s="368"/>
      <c r="LOW61" s="368"/>
      <c r="LOX61" s="368"/>
      <c r="LOY61" s="368"/>
      <c r="LOZ61" s="368"/>
      <c r="LPA61" s="368"/>
      <c r="LPB61" s="368"/>
      <c r="LPC61" s="368"/>
      <c r="LPD61" s="368"/>
      <c r="LPE61" s="368"/>
      <c r="LPF61" s="368"/>
      <c r="LPG61" s="368"/>
      <c r="LPH61" s="368"/>
      <c r="LPI61" s="368"/>
      <c r="LPJ61" s="368"/>
      <c r="LPK61" s="368"/>
      <c r="LPL61" s="368"/>
      <c r="LPM61" s="368"/>
      <c r="LPN61" s="368"/>
      <c r="LPO61" s="368"/>
      <c r="LPP61" s="368"/>
      <c r="LPQ61" s="368"/>
      <c r="LPR61" s="368"/>
      <c r="LPS61" s="368"/>
      <c r="LPT61" s="368"/>
      <c r="LPU61" s="368"/>
      <c r="LPV61" s="368"/>
      <c r="LPW61" s="368"/>
      <c r="LPX61" s="368"/>
      <c r="LPY61" s="368"/>
      <c r="LPZ61" s="368"/>
      <c r="LQA61" s="368"/>
      <c r="LQB61" s="368"/>
      <c r="LQC61" s="368"/>
      <c r="LQD61" s="368"/>
      <c r="LQE61" s="368"/>
      <c r="LQF61" s="368"/>
      <c r="LQG61" s="368"/>
      <c r="LQH61" s="368"/>
      <c r="LQI61" s="368"/>
      <c r="LQJ61" s="368"/>
      <c r="LQK61" s="368"/>
      <c r="LQL61" s="368"/>
      <c r="LQM61" s="368"/>
      <c r="LQN61" s="368"/>
      <c r="LQO61" s="368"/>
      <c r="LQP61" s="368"/>
      <c r="LQQ61" s="368"/>
      <c r="LQR61" s="368"/>
      <c r="LQS61" s="368"/>
      <c r="LQT61" s="368"/>
      <c r="LQU61" s="368"/>
      <c r="LQV61" s="368"/>
      <c r="LQW61" s="368"/>
      <c r="LQX61" s="368"/>
      <c r="LQY61" s="368"/>
      <c r="LQZ61" s="368"/>
      <c r="LRA61" s="368"/>
      <c r="LRB61" s="368"/>
      <c r="LRC61" s="368"/>
      <c r="LRD61" s="368"/>
      <c r="LRE61" s="368"/>
      <c r="LRF61" s="368"/>
      <c r="LRG61" s="368"/>
      <c r="LRH61" s="368"/>
      <c r="LRI61" s="368"/>
      <c r="LRJ61" s="368"/>
      <c r="LRK61" s="368"/>
      <c r="LRL61" s="368"/>
      <c r="LRM61" s="368"/>
      <c r="LRN61" s="368"/>
      <c r="LRO61" s="368"/>
      <c r="LRP61" s="368"/>
      <c r="LRQ61" s="368"/>
      <c r="LRR61" s="368"/>
      <c r="LRS61" s="368"/>
      <c r="LRT61" s="368"/>
      <c r="LRU61" s="368"/>
      <c r="LRV61" s="368"/>
      <c r="LRW61" s="368"/>
      <c r="LRX61" s="368"/>
      <c r="LRY61" s="368"/>
      <c r="LRZ61" s="368"/>
      <c r="LSA61" s="368"/>
      <c r="LSB61" s="368"/>
      <c r="LSC61" s="368"/>
      <c r="LSD61" s="368"/>
      <c r="LSE61" s="368"/>
      <c r="LSF61" s="368"/>
      <c r="LSG61" s="368"/>
      <c r="LSH61" s="368"/>
      <c r="LSI61" s="368"/>
      <c r="LSJ61" s="368"/>
      <c r="LSK61" s="368"/>
      <c r="LSL61" s="368"/>
      <c r="LSM61" s="368"/>
      <c r="LSN61" s="368"/>
      <c r="LSO61" s="368"/>
      <c r="LSP61" s="368"/>
      <c r="LSQ61" s="368"/>
      <c r="LSR61" s="368"/>
      <c r="LSS61" s="368"/>
      <c r="LST61" s="368"/>
      <c r="LSU61" s="368"/>
      <c r="LSV61" s="368"/>
      <c r="LSW61" s="368"/>
      <c r="LSX61" s="368"/>
      <c r="LSY61" s="368"/>
      <c r="LSZ61" s="368"/>
      <c r="LTA61" s="368"/>
      <c r="LTB61" s="368"/>
      <c r="LTC61" s="368"/>
      <c r="LTD61" s="368"/>
      <c r="LTE61" s="368"/>
      <c r="LTF61" s="368"/>
      <c r="LTG61" s="368"/>
      <c r="LTH61" s="368"/>
      <c r="LTI61" s="368"/>
      <c r="LTJ61" s="368"/>
      <c r="LTK61" s="368"/>
      <c r="LTL61" s="368"/>
      <c r="LTM61" s="368"/>
      <c r="LTN61" s="368"/>
      <c r="LTO61" s="368"/>
      <c r="LTP61" s="368"/>
      <c r="LTQ61" s="368"/>
      <c r="LTR61" s="368"/>
      <c r="LTS61" s="368"/>
      <c r="LTT61" s="368"/>
      <c r="LTU61" s="368"/>
      <c r="LTV61" s="368"/>
      <c r="LTW61" s="368"/>
      <c r="LTX61" s="368"/>
      <c r="LTY61" s="368"/>
      <c r="LTZ61" s="368"/>
      <c r="LUA61" s="368"/>
      <c r="LUB61" s="368"/>
      <c r="LUC61" s="368"/>
      <c r="LUD61" s="368"/>
      <c r="LUE61" s="368"/>
      <c r="LUF61" s="368"/>
      <c r="LUG61" s="368"/>
      <c r="LUH61" s="368"/>
      <c r="LUI61" s="368"/>
      <c r="LUJ61" s="368"/>
      <c r="LUK61" s="368"/>
      <c r="LUL61" s="368"/>
      <c r="LUM61" s="368"/>
      <c r="LUN61" s="368"/>
      <c r="LUO61" s="368"/>
      <c r="LUP61" s="368"/>
      <c r="LUQ61" s="368"/>
      <c r="LUR61" s="368"/>
      <c r="LUS61" s="368"/>
      <c r="LUT61" s="368"/>
      <c r="LUU61" s="368"/>
      <c r="LUV61" s="368"/>
      <c r="LUW61" s="368"/>
      <c r="LUX61" s="368"/>
      <c r="LUY61" s="368"/>
      <c r="LUZ61" s="368"/>
      <c r="LVA61" s="368"/>
      <c r="LVB61" s="368"/>
      <c r="LVC61" s="368"/>
      <c r="LVD61" s="368"/>
      <c r="LVE61" s="368"/>
      <c r="LVF61" s="368"/>
      <c r="LVG61" s="368"/>
      <c r="LVH61" s="368"/>
      <c r="LVI61" s="368"/>
      <c r="LVJ61" s="368"/>
      <c r="LVK61" s="368"/>
      <c r="LVL61" s="368"/>
      <c r="LVM61" s="368"/>
      <c r="LVN61" s="368"/>
      <c r="LVO61" s="368"/>
      <c r="LVP61" s="368"/>
      <c r="LVQ61" s="368"/>
      <c r="LVR61" s="368"/>
      <c r="LVS61" s="368"/>
      <c r="LVT61" s="368"/>
      <c r="LVU61" s="368"/>
      <c r="LVV61" s="368"/>
      <c r="LVW61" s="368"/>
      <c r="LVX61" s="368"/>
      <c r="LVY61" s="368"/>
      <c r="LVZ61" s="368"/>
      <c r="LWA61" s="368"/>
      <c r="LWB61" s="368"/>
      <c r="LWC61" s="368"/>
      <c r="LWD61" s="368"/>
      <c r="LWE61" s="368"/>
      <c r="LWF61" s="368"/>
      <c r="LWG61" s="368"/>
      <c r="LWH61" s="368"/>
      <c r="LWI61" s="368"/>
      <c r="LWJ61" s="368"/>
      <c r="LWK61" s="368"/>
      <c r="LWL61" s="368"/>
      <c r="LWM61" s="368"/>
      <c r="LWN61" s="368"/>
      <c r="LWO61" s="368"/>
      <c r="LWP61" s="368"/>
      <c r="LWQ61" s="368"/>
      <c r="LWR61" s="368"/>
      <c r="LWS61" s="368"/>
      <c r="LWT61" s="368"/>
      <c r="LWU61" s="368"/>
      <c r="LWV61" s="368"/>
      <c r="LWW61" s="368"/>
      <c r="LWX61" s="368"/>
      <c r="LWY61" s="368"/>
      <c r="LWZ61" s="368"/>
      <c r="LXA61" s="368"/>
      <c r="LXB61" s="368"/>
      <c r="LXC61" s="368"/>
      <c r="LXD61" s="368"/>
      <c r="LXE61" s="368"/>
      <c r="LXF61" s="368"/>
      <c r="LXG61" s="368"/>
      <c r="LXH61" s="368"/>
      <c r="LXI61" s="368"/>
      <c r="LXJ61" s="368"/>
      <c r="LXK61" s="368"/>
      <c r="LXL61" s="368"/>
      <c r="LXM61" s="368"/>
      <c r="LXN61" s="368"/>
      <c r="LXO61" s="368"/>
      <c r="LXP61" s="368"/>
      <c r="LXQ61" s="368"/>
      <c r="LXR61" s="368"/>
      <c r="LXS61" s="368"/>
      <c r="LXT61" s="368"/>
      <c r="LXU61" s="368"/>
      <c r="LXV61" s="368"/>
      <c r="LXW61" s="368"/>
      <c r="LXX61" s="368"/>
      <c r="LXY61" s="368"/>
      <c r="LXZ61" s="368"/>
      <c r="LYA61" s="368"/>
      <c r="LYB61" s="368"/>
      <c r="LYC61" s="368"/>
      <c r="LYD61" s="368"/>
      <c r="LYE61" s="368"/>
      <c r="LYF61" s="368"/>
      <c r="LYG61" s="368"/>
      <c r="LYH61" s="368"/>
      <c r="LYI61" s="368"/>
      <c r="LYJ61" s="368"/>
      <c r="LYK61" s="368"/>
      <c r="LYL61" s="368"/>
      <c r="LYM61" s="368"/>
      <c r="LYN61" s="368"/>
      <c r="LYO61" s="368"/>
      <c r="LYP61" s="368"/>
      <c r="LYQ61" s="368"/>
      <c r="LYR61" s="368"/>
      <c r="LYS61" s="368"/>
      <c r="LYT61" s="368"/>
      <c r="LYU61" s="368"/>
      <c r="LYV61" s="368"/>
      <c r="LYW61" s="368"/>
      <c r="LYX61" s="368"/>
      <c r="LYY61" s="368"/>
      <c r="LYZ61" s="368"/>
      <c r="LZA61" s="368"/>
      <c r="LZB61" s="368"/>
      <c r="LZC61" s="368"/>
      <c r="LZD61" s="368"/>
      <c r="LZE61" s="368"/>
      <c r="LZF61" s="368"/>
      <c r="LZG61" s="368"/>
      <c r="LZH61" s="368"/>
      <c r="LZI61" s="368"/>
      <c r="LZJ61" s="368"/>
      <c r="LZK61" s="368"/>
      <c r="LZL61" s="368"/>
      <c r="LZM61" s="368"/>
      <c r="LZN61" s="368"/>
      <c r="LZO61" s="368"/>
      <c r="LZP61" s="368"/>
      <c r="LZQ61" s="368"/>
      <c r="LZR61" s="368"/>
      <c r="LZS61" s="368"/>
      <c r="LZT61" s="368"/>
      <c r="LZU61" s="368"/>
      <c r="LZV61" s="368"/>
      <c r="LZW61" s="368"/>
      <c r="LZX61" s="368"/>
      <c r="LZY61" s="368"/>
      <c r="LZZ61" s="368"/>
      <c r="MAA61" s="368"/>
      <c r="MAB61" s="368"/>
      <c r="MAC61" s="368"/>
      <c r="MAD61" s="368"/>
      <c r="MAE61" s="368"/>
      <c r="MAF61" s="368"/>
      <c r="MAG61" s="368"/>
      <c r="MAH61" s="368"/>
      <c r="MAI61" s="368"/>
      <c r="MAJ61" s="368"/>
      <c r="MAK61" s="368"/>
      <c r="MAL61" s="368"/>
      <c r="MAM61" s="368"/>
      <c r="MAN61" s="368"/>
      <c r="MAO61" s="368"/>
      <c r="MAP61" s="368"/>
      <c r="MAQ61" s="368"/>
      <c r="MAR61" s="368"/>
      <c r="MAS61" s="368"/>
      <c r="MAT61" s="368"/>
      <c r="MAU61" s="368"/>
      <c r="MAV61" s="368"/>
      <c r="MAW61" s="368"/>
      <c r="MAX61" s="368"/>
      <c r="MAY61" s="368"/>
      <c r="MAZ61" s="368"/>
      <c r="MBA61" s="368"/>
      <c r="MBB61" s="368"/>
      <c r="MBC61" s="368"/>
      <c r="MBD61" s="368"/>
      <c r="MBE61" s="368"/>
      <c r="MBF61" s="368"/>
      <c r="MBG61" s="368"/>
      <c r="MBH61" s="368"/>
      <c r="MBI61" s="368"/>
      <c r="MBJ61" s="368"/>
      <c r="MBK61" s="368"/>
      <c r="MBL61" s="368"/>
      <c r="MBM61" s="368"/>
      <c r="MBN61" s="368"/>
      <c r="MBO61" s="368"/>
      <c r="MBP61" s="368"/>
      <c r="MBQ61" s="368"/>
      <c r="MBR61" s="368"/>
      <c r="MBS61" s="368"/>
      <c r="MBT61" s="368"/>
      <c r="MBU61" s="368"/>
      <c r="MBV61" s="368"/>
      <c r="MBW61" s="368"/>
      <c r="MBX61" s="368"/>
      <c r="MBY61" s="368"/>
      <c r="MBZ61" s="368"/>
      <c r="MCA61" s="368"/>
      <c r="MCB61" s="368"/>
      <c r="MCC61" s="368"/>
      <c r="MCD61" s="368"/>
      <c r="MCE61" s="368"/>
      <c r="MCF61" s="368"/>
      <c r="MCG61" s="368"/>
      <c r="MCH61" s="368"/>
      <c r="MCI61" s="368"/>
      <c r="MCJ61" s="368"/>
      <c r="MCK61" s="368"/>
      <c r="MCL61" s="368"/>
      <c r="MCM61" s="368"/>
      <c r="MCN61" s="368"/>
      <c r="MCO61" s="368"/>
      <c r="MCP61" s="368"/>
      <c r="MCQ61" s="368"/>
      <c r="MCR61" s="368"/>
      <c r="MCS61" s="368"/>
      <c r="MCT61" s="368"/>
      <c r="MCU61" s="368"/>
      <c r="MCV61" s="368"/>
      <c r="MCW61" s="368"/>
      <c r="MCX61" s="368"/>
      <c r="MCY61" s="368"/>
      <c r="MCZ61" s="368"/>
      <c r="MDA61" s="368"/>
      <c r="MDB61" s="368"/>
      <c r="MDC61" s="368"/>
      <c r="MDD61" s="368"/>
      <c r="MDE61" s="368"/>
      <c r="MDF61" s="368"/>
      <c r="MDG61" s="368"/>
      <c r="MDH61" s="368"/>
      <c r="MDI61" s="368"/>
      <c r="MDJ61" s="368"/>
      <c r="MDK61" s="368"/>
      <c r="MDL61" s="368"/>
      <c r="MDM61" s="368"/>
      <c r="MDN61" s="368"/>
      <c r="MDO61" s="368"/>
      <c r="MDP61" s="368"/>
      <c r="MDQ61" s="368"/>
      <c r="MDR61" s="368"/>
      <c r="MDS61" s="368"/>
      <c r="MDT61" s="368"/>
      <c r="MDU61" s="368"/>
      <c r="MDV61" s="368"/>
      <c r="MDW61" s="368"/>
      <c r="MDX61" s="368"/>
      <c r="MDY61" s="368"/>
      <c r="MDZ61" s="368"/>
      <c r="MEA61" s="368"/>
      <c r="MEB61" s="368"/>
      <c r="MEC61" s="368"/>
      <c r="MED61" s="368"/>
      <c r="MEE61" s="368"/>
      <c r="MEF61" s="368"/>
      <c r="MEG61" s="368"/>
      <c r="MEH61" s="368"/>
      <c r="MEI61" s="368"/>
      <c r="MEJ61" s="368"/>
      <c r="MEK61" s="368"/>
      <c r="MEL61" s="368"/>
      <c r="MEM61" s="368"/>
      <c r="MEN61" s="368"/>
      <c r="MEO61" s="368"/>
      <c r="MEP61" s="368"/>
      <c r="MEQ61" s="368"/>
      <c r="MER61" s="368"/>
      <c r="MES61" s="368"/>
      <c r="MET61" s="368"/>
      <c r="MEU61" s="368"/>
      <c r="MEV61" s="368"/>
      <c r="MEW61" s="368"/>
      <c r="MEX61" s="368"/>
      <c r="MEY61" s="368"/>
      <c r="MEZ61" s="368"/>
      <c r="MFA61" s="368"/>
      <c r="MFB61" s="368"/>
      <c r="MFC61" s="368"/>
      <c r="MFD61" s="368"/>
      <c r="MFE61" s="368"/>
      <c r="MFF61" s="368"/>
      <c r="MFG61" s="368"/>
      <c r="MFH61" s="368"/>
      <c r="MFI61" s="368"/>
      <c r="MFJ61" s="368"/>
      <c r="MFK61" s="368"/>
      <c r="MFL61" s="368"/>
      <c r="MFM61" s="368"/>
      <c r="MFN61" s="368"/>
      <c r="MFO61" s="368"/>
      <c r="MFP61" s="368"/>
      <c r="MFQ61" s="368"/>
      <c r="MFR61" s="368"/>
      <c r="MFS61" s="368"/>
      <c r="MFT61" s="368"/>
      <c r="MFU61" s="368"/>
      <c r="MFV61" s="368"/>
      <c r="MFW61" s="368"/>
      <c r="MFX61" s="368"/>
      <c r="MFY61" s="368"/>
      <c r="MFZ61" s="368"/>
      <c r="MGA61" s="368"/>
      <c r="MGB61" s="368"/>
      <c r="MGC61" s="368"/>
      <c r="MGD61" s="368"/>
      <c r="MGE61" s="368"/>
      <c r="MGF61" s="368"/>
      <c r="MGG61" s="368"/>
      <c r="MGH61" s="368"/>
      <c r="MGI61" s="368"/>
      <c r="MGJ61" s="368"/>
      <c r="MGK61" s="368"/>
      <c r="MGL61" s="368"/>
      <c r="MGM61" s="368"/>
      <c r="MGN61" s="368"/>
      <c r="MGO61" s="368"/>
      <c r="MGP61" s="368"/>
      <c r="MGQ61" s="368"/>
      <c r="MGR61" s="368"/>
      <c r="MGS61" s="368"/>
      <c r="MGT61" s="368"/>
      <c r="MGU61" s="368"/>
      <c r="MGV61" s="368"/>
      <c r="MGW61" s="368"/>
      <c r="MGX61" s="368"/>
      <c r="MGY61" s="368"/>
      <c r="MGZ61" s="368"/>
      <c r="MHA61" s="368"/>
      <c r="MHB61" s="368"/>
      <c r="MHC61" s="368"/>
      <c r="MHD61" s="368"/>
      <c r="MHE61" s="368"/>
      <c r="MHF61" s="368"/>
      <c r="MHG61" s="368"/>
      <c r="MHH61" s="368"/>
      <c r="MHI61" s="368"/>
      <c r="MHJ61" s="368"/>
      <c r="MHK61" s="368"/>
      <c r="MHL61" s="368"/>
      <c r="MHM61" s="368"/>
      <c r="MHN61" s="368"/>
      <c r="MHO61" s="368"/>
      <c r="MHP61" s="368"/>
      <c r="MHQ61" s="368"/>
      <c r="MHR61" s="368"/>
      <c r="MHS61" s="368"/>
      <c r="MHT61" s="368"/>
      <c r="MHU61" s="368"/>
      <c r="MHV61" s="368"/>
      <c r="MHW61" s="368"/>
      <c r="MHX61" s="368"/>
      <c r="MHY61" s="368"/>
      <c r="MHZ61" s="368"/>
      <c r="MIA61" s="368"/>
      <c r="MIB61" s="368"/>
      <c r="MIC61" s="368"/>
      <c r="MID61" s="368"/>
      <c r="MIE61" s="368"/>
      <c r="MIF61" s="368"/>
      <c r="MIG61" s="368"/>
      <c r="MIH61" s="368"/>
      <c r="MII61" s="368"/>
      <c r="MIJ61" s="368"/>
      <c r="MIK61" s="368"/>
      <c r="MIL61" s="368"/>
      <c r="MIM61" s="368"/>
      <c r="MIN61" s="368"/>
      <c r="MIO61" s="368"/>
      <c r="MIP61" s="368"/>
      <c r="MIQ61" s="368"/>
      <c r="MIR61" s="368"/>
      <c r="MIS61" s="368"/>
      <c r="MIT61" s="368"/>
      <c r="MIU61" s="368"/>
      <c r="MIV61" s="368"/>
      <c r="MIW61" s="368"/>
      <c r="MIX61" s="368"/>
      <c r="MIY61" s="368"/>
      <c r="MIZ61" s="368"/>
      <c r="MJA61" s="368"/>
      <c r="MJB61" s="368"/>
      <c r="MJC61" s="368"/>
      <c r="MJD61" s="368"/>
      <c r="MJE61" s="368"/>
      <c r="MJF61" s="368"/>
      <c r="MJG61" s="368"/>
      <c r="MJH61" s="368"/>
      <c r="MJI61" s="368"/>
      <c r="MJJ61" s="368"/>
      <c r="MJK61" s="368"/>
      <c r="MJL61" s="368"/>
      <c r="MJM61" s="368"/>
      <c r="MJN61" s="368"/>
      <c r="MJO61" s="368"/>
      <c r="MJP61" s="368"/>
      <c r="MJQ61" s="368"/>
      <c r="MJR61" s="368"/>
      <c r="MJS61" s="368"/>
      <c r="MJT61" s="368"/>
      <c r="MJU61" s="368"/>
      <c r="MJV61" s="368"/>
      <c r="MJW61" s="368"/>
      <c r="MJX61" s="368"/>
      <c r="MJY61" s="368"/>
      <c r="MJZ61" s="368"/>
      <c r="MKA61" s="368"/>
      <c r="MKB61" s="368"/>
      <c r="MKC61" s="368"/>
      <c r="MKD61" s="368"/>
      <c r="MKE61" s="368"/>
      <c r="MKF61" s="368"/>
      <c r="MKG61" s="368"/>
      <c r="MKH61" s="368"/>
      <c r="MKI61" s="368"/>
      <c r="MKJ61" s="368"/>
      <c r="MKK61" s="368"/>
      <c r="MKL61" s="368"/>
      <c r="MKM61" s="368"/>
      <c r="MKN61" s="368"/>
      <c r="MKO61" s="368"/>
      <c r="MKP61" s="368"/>
      <c r="MKQ61" s="368"/>
      <c r="MKR61" s="368"/>
      <c r="MKS61" s="368"/>
      <c r="MKT61" s="368"/>
      <c r="MKU61" s="368"/>
      <c r="MKV61" s="368"/>
      <c r="MKW61" s="368"/>
      <c r="MKX61" s="368"/>
      <c r="MKY61" s="368"/>
      <c r="MKZ61" s="368"/>
      <c r="MLA61" s="368"/>
      <c r="MLB61" s="368"/>
      <c r="MLC61" s="368"/>
      <c r="MLD61" s="368"/>
      <c r="MLE61" s="368"/>
      <c r="MLF61" s="368"/>
      <c r="MLG61" s="368"/>
      <c r="MLH61" s="368"/>
      <c r="MLI61" s="368"/>
      <c r="MLJ61" s="368"/>
      <c r="MLK61" s="368"/>
      <c r="MLL61" s="368"/>
      <c r="MLM61" s="368"/>
      <c r="MLN61" s="368"/>
      <c r="MLO61" s="368"/>
      <c r="MLP61" s="368"/>
      <c r="MLQ61" s="368"/>
      <c r="MLR61" s="368"/>
      <c r="MLS61" s="368"/>
      <c r="MLT61" s="368"/>
      <c r="MLU61" s="368"/>
      <c r="MLV61" s="368"/>
      <c r="MLW61" s="368"/>
      <c r="MLX61" s="368"/>
      <c r="MLY61" s="368"/>
      <c r="MLZ61" s="368"/>
      <c r="MMA61" s="368"/>
      <c r="MMB61" s="368"/>
      <c r="MMC61" s="368"/>
      <c r="MMD61" s="368"/>
      <c r="MME61" s="368"/>
      <c r="MMF61" s="368"/>
      <c r="MMG61" s="368"/>
      <c r="MMH61" s="368"/>
      <c r="MMI61" s="368"/>
      <c r="MMJ61" s="368"/>
      <c r="MMK61" s="368"/>
      <c r="MML61" s="368"/>
      <c r="MMM61" s="368"/>
      <c r="MMN61" s="368"/>
      <c r="MMO61" s="368"/>
      <c r="MMP61" s="368"/>
      <c r="MMQ61" s="368"/>
      <c r="MMR61" s="368"/>
      <c r="MMS61" s="368"/>
      <c r="MMT61" s="368"/>
      <c r="MMU61" s="368"/>
      <c r="MMV61" s="368"/>
      <c r="MMW61" s="368"/>
      <c r="MMX61" s="368"/>
      <c r="MMY61" s="368"/>
      <c r="MMZ61" s="368"/>
      <c r="MNA61" s="368"/>
      <c r="MNB61" s="368"/>
      <c r="MNC61" s="368"/>
      <c r="MND61" s="368"/>
      <c r="MNE61" s="368"/>
      <c r="MNF61" s="368"/>
      <c r="MNG61" s="368"/>
      <c r="MNH61" s="368"/>
      <c r="MNI61" s="368"/>
      <c r="MNJ61" s="368"/>
      <c r="MNK61" s="368"/>
      <c r="MNL61" s="368"/>
      <c r="MNM61" s="368"/>
      <c r="MNN61" s="368"/>
      <c r="MNO61" s="368"/>
      <c r="MNP61" s="368"/>
      <c r="MNQ61" s="368"/>
      <c r="MNR61" s="368"/>
      <c r="MNS61" s="368"/>
      <c r="MNT61" s="368"/>
      <c r="MNU61" s="368"/>
      <c r="MNV61" s="368"/>
      <c r="MNW61" s="368"/>
      <c r="MNX61" s="368"/>
      <c r="MNY61" s="368"/>
      <c r="MNZ61" s="368"/>
      <c r="MOA61" s="368"/>
      <c r="MOB61" s="368"/>
      <c r="MOC61" s="368"/>
      <c r="MOD61" s="368"/>
      <c r="MOE61" s="368"/>
      <c r="MOF61" s="368"/>
      <c r="MOG61" s="368"/>
      <c r="MOH61" s="368"/>
      <c r="MOI61" s="368"/>
      <c r="MOJ61" s="368"/>
      <c r="MOK61" s="368"/>
      <c r="MOL61" s="368"/>
      <c r="MOM61" s="368"/>
      <c r="MON61" s="368"/>
      <c r="MOO61" s="368"/>
      <c r="MOP61" s="368"/>
      <c r="MOQ61" s="368"/>
      <c r="MOR61" s="368"/>
      <c r="MOS61" s="368"/>
      <c r="MOT61" s="368"/>
      <c r="MOU61" s="368"/>
      <c r="MOV61" s="368"/>
      <c r="MOW61" s="368"/>
      <c r="MOX61" s="368"/>
      <c r="MOY61" s="368"/>
      <c r="MOZ61" s="368"/>
      <c r="MPA61" s="368"/>
      <c r="MPB61" s="368"/>
      <c r="MPC61" s="368"/>
      <c r="MPD61" s="368"/>
      <c r="MPE61" s="368"/>
      <c r="MPF61" s="368"/>
      <c r="MPG61" s="368"/>
      <c r="MPH61" s="368"/>
      <c r="MPI61" s="368"/>
      <c r="MPJ61" s="368"/>
      <c r="MPK61" s="368"/>
      <c r="MPL61" s="368"/>
      <c r="MPM61" s="368"/>
      <c r="MPN61" s="368"/>
      <c r="MPO61" s="368"/>
      <c r="MPP61" s="368"/>
      <c r="MPQ61" s="368"/>
      <c r="MPR61" s="368"/>
      <c r="MPS61" s="368"/>
      <c r="MPT61" s="368"/>
      <c r="MPU61" s="368"/>
      <c r="MPV61" s="368"/>
      <c r="MPW61" s="368"/>
      <c r="MPX61" s="368"/>
      <c r="MPY61" s="368"/>
      <c r="MPZ61" s="368"/>
      <c r="MQA61" s="368"/>
      <c r="MQB61" s="368"/>
      <c r="MQC61" s="368"/>
      <c r="MQD61" s="368"/>
      <c r="MQE61" s="368"/>
      <c r="MQF61" s="368"/>
      <c r="MQG61" s="368"/>
      <c r="MQH61" s="368"/>
      <c r="MQI61" s="368"/>
      <c r="MQJ61" s="368"/>
      <c r="MQK61" s="368"/>
      <c r="MQL61" s="368"/>
      <c r="MQM61" s="368"/>
      <c r="MQN61" s="368"/>
      <c r="MQO61" s="368"/>
      <c r="MQP61" s="368"/>
      <c r="MQQ61" s="368"/>
      <c r="MQR61" s="368"/>
      <c r="MQS61" s="368"/>
      <c r="MQT61" s="368"/>
      <c r="MQU61" s="368"/>
      <c r="MQV61" s="368"/>
      <c r="MQW61" s="368"/>
      <c r="MQX61" s="368"/>
      <c r="MQY61" s="368"/>
      <c r="MQZ61" s="368"/>
      <c r="MRA61" s="368"/>
      <c r="MRB61" s="368"/>
      <c r="MRC61" s="368"/>
      <c r="MRD61" s="368"/>
      <c r="MRE61" s="368"/>
      <c r="MRF61" s="368"/>
      <c r="MRG61" s="368"/>
      <c r="MRH61" s="368"/>
      <c r="MRI61" s="368"/>
      <c r="MRJ61" s="368"/>
      <c r="MRK61" s="368"/>
      <c r="MRL61" s="368"/>
      <c r="MRM61" s="368"/>
      <c r="MRN61" s="368"/>
      <c r="MRO61" s="368"/>
      <c r="MRP61" s="368"/>
      <c r="MRQ61" s="368"/>
      <c r="MRR61" s="368"/>
      <c r="MRS61" s="368"/>
      <c r="MRT61" s="368"/>
      <c r="MRU61" s="368"/>
      <c r="MRV61" s="368"/>
      <c r="MRW61" s="368"/>
      <c r="MRX61" s="368"/>
      <c r="MRY61" s="368"/>
      <c r="MRZ61" s="368"/>
      <c r="MSA61" s="368"/>
      <c r="MSB61" s="368"/>
      <c r="MSC61" s="368"/>
      <c r="MSD61" s="368"/>
      <c r="MSE61" s="368"/>
      <c r="MSF61" s="368"/>
      <c r="MSG61" s="368"/>
      <c r="MSH61" s="368"/>
      <c r="MSI61" s="368"/>
      <c r="MSJ61" s="368"/>
      <c r="MSK61" s="368"/>
      <c r="MSL61" s="368"/>
      <c r="MSM61" s="368"/>
      <c r="MSN61" s="368"/>
      <c r="MSO61" s="368"/>
      <c r="MSP61" s="368"/>
      <c r="MSQ61" s="368"/>
      <c r="MSR61" s="368"/>
      <c r="MSS61" s="368"/>
      <c r="MST61" s="368"/>
      <c r="MSU61" s="368"/>
      <c r="MSV61" s="368"/>
      <c r="MSW61" s="368"/>
      <c r="MSX61" s="368"/>
      <c r="MSY61" s="368"/>
      <c r="MSZ61" s="368"/>
      <c r="MTA61" s="368"/>
      <c r="MTB61" s="368"/>
      <c r="MTC61" s="368"/>
      <c r="MTD61" s="368"/>
      <c r="MTE61" s="368"/>
      <c r="MTF61" s="368"/>
      <c r="MTG61" s="368"/>
      <c r="MTH61" s="368"/>
      <c r="MTI61" s="368"/>
      <c r="MTJ61" s="368"/>
      <c r="MTK61" s="368"/>
      <c r="MTL61" s="368"/>
      <c r="MTM61" s="368"/>
      <c r="MTN61" s="368"/>
      <c r="MTO61" s="368"/>
      <c r="MTP61" s="368"/>
      <c r="MTQ61" s="368"/>
      <c r="MTR61" s="368"/>
      <c r="MTS61" s="368"/>
      <c r="MTT61" s="368"/>
      <c r="MTU61" s="368"/>
      <c r="MTV61" s="368"/>
      <c r="MTW61" s="368"/>
      <c r="MTX61" s="368"/>
      <c r="MTY61" s="368"/>
      <c r="MTZ61" s="368"/>
      <c r="MUA61" s="368"/>
      <c r="MUB61" s="368"/>
      <c r="MUC61" s="368"/>
      <c r="MUD61" s="368"/>
      <c r="MUE61" s="368"/>
      <c r="MUF61" s="368"/>
      <c r="MUG61" s="368"/>
      <c r="MUH61" s="368"/>
      <c r="MUI61" s="368"/>
      <c r="MUJ61" s="368"/>
      <c r="MUK61" s="368"/>
      <c r="MUL61" s="368"/>
      <c r="MUM61" s="368"/>
      <c r="MUN61" s="368"/>
      <c r="MUO61" s="368"/>
      <c r="MUP61" s="368"/>
      <c r="MUQ61" s="368"/>
      <c r="MUR61" s="368"/>
      <c r="MUS61" s="368"/>
      <c r="MUT61" s="368"/>
      <c r="MUU61" s="368"/>
      <c r="MUV61" s="368"/>
      <c r="MUW61" s="368"/>
      <c r="MUX61" s="368"/>
      <c r="MUY61" s="368"/>
      <c r="MUZ61" s="368"/>
      <c r="MVA61" s="368"/>
      <c r="MVB61" s="368"/>
      <c r="MVC61" s="368"/>
      <c r="MVD61" s="368"/>
      <c r="MVE61" s="368"/>
      <c r="MVF61" s="368"/>
      <c r="MVG61" s="368"/>
      <c r="MVH61" s="368"/>
      <c r="MVI61" s="368"/>
      <c r="MVJ61" s="368"/>
      <c r="MVK61" s="368"/>
      <c r="MVL61" s="368"/>
      <c r="MVM61" s="368"/>
      <c r="MVN61" s="368"/>
      <c r="MVO61" s="368"/>
      <c r="MVP61" s="368"/>
      <c r="MVQ61" s="368"/>
      <c r="MVR61" s="368"/>
      <c r="MVS61" s="368"/>
      <c r="MVT61" s="368"/>
      <c r="MVU61" s="368"/>
      <c r="MVV61" s="368"/>
      <c r="MVW61" s="368"/>
      <c r="MVX61" s="368"/>
      <c r="MVY61" s="368"/>
      <c r="MVZ61" s="368"/>
      <c r="MWA61" s="368"/>
      <c r="MWB61" s="368"/>
      <c r="MWC61" s="368"/>
      <c r="MWD61" s="368"/>
      <c r="MWE61" s="368"/>
      <c r="MWF61" s="368"/>
      <c r="MWG61" s="368"/>
      <c r="MWH61" s="368"/>
      <c r="MWI61" s="368"/>
      <c r="MWJ61" s="368"/>
      <c r="MWK61" s="368"/>
      <c r="MWL61" s="368"/>
      <c r="MWM61" s="368"/>
      <c r="MWN61" s="368"/>
      <c r="MWO61" s="368"/>
      <c r="MWP61" s="368"/>
      <c r="MWQ61" s="368"/>
      <c r="MWR61" s="368"/>
      <c r="MWS61" s="368"/>
      <c r="MWT61" s="368"/>
      <c r="MWU61" s="368"/>
      <c r="MWV61" s="368"/>
      <c r="MWW61" s="368"/>
      <c r="MWX61" s="368"/>
      <c r="MWY61" s="368"/>
      <c r="MWZ61" s="368"/>
      <c r="MXA61" s="368"/>
      <c r="MXB61" s="368"/>
      <c r="MXC61" s="368"/>
      <c r="MXD61" s="368"/>
      <c r="MXE61" s="368"/>
      <c r="MXF61" s="368"/>
      <c r="MXG61" s="368"/>
      <c r="MXH61" s="368"/>
      <c r="MXI61" s="368"/>
      <c r="MXJ61" s="368"/>
      <c r="MXK61" s="368"/>
      <c r="MXL61" s="368"/>
      <c r="MXM61" s="368"/>
      <c r="MXN61" s="368"/>
      <c r="MXO61" s="368"/>
      <c r="MXP61" s="368"/>
      <c r="MXQ61" s="368"/>
      <c r="MXR61" s="368"/>
      <c r="MXS61" s="368"/>
      <c r="MXT61" s="368"/>
      <c r="MXU61" s="368"/>
      <c r="MXV61" s="368"/>
      <c r="MXW61" s="368"/>
      <c r="MXX61" s="368"/>
      <c r="MXY61" s="368"/>
      <c r="MXZ61" s="368"/>
      <c r="MYA61" s="368"/>
      <c r="MYB61" s="368"/>
      <c r="MYC61" s="368"/>
      <c r="MYD61" s="368"/>
      <c r="MYE61" s="368"/>
      <c r="MYF61" s="368"/>
      <c r="MYG61" s="368"/>
      <c r="MYH61" s="368"/>
      <c r="MYI61" s="368"/>
      <c r="MYJ61" s="368"/>
      <c r="MYK61" s="368"/>
      <c r="MYL61" s="368"/>
      <c r="MYM61" s="368"/>
      <c r="MYN61" s="368"/>
      <c r="MYO61" s="368"/>
      <c r="MYP61" s="368"/>
      <c r="MYQ61" s="368"/>
      <c r="MYR61" s="368"/>
      <c r="MYS61" s="368"/>
      <c r="MYT61" s="368"/>
      <c r="MYU61" s="368"/>
      <c r="MYV61" s="368"/>
      <c r="MYW61" s="368"/>
      <c r="MYX61" s="368"/>
      <c r="MYY61" s="368"/>
      <c r="MYZ61" s="368"/>
      <c r="MZA61" s="368"/>
      <c r="MZB61" s="368"/>
      <c r="MZC61" s="368"/>
      <c r="MZD61" s="368"/>
      <c r="MZE61" s="368"/>
      <c r="MZF61" s="368"/>
      <c r="MZG61" s="368"/>
      <c r="MZH61" s="368"/>
      <c r="MZI61" s="368"/>
      <c r="MZJ61" s="368"/>
      <c r="MZK61" s="368"/>
      <c r="MZL61" s="368"/>
      <c r="MZM61" s="368"/>
      <c r="MZN61" s="368"/>
      <c r="MZO61" s="368"/>
      <c r="MZP61" s="368"/>
      <c r="MZQ61" s="368"/>
      <c r="MZR61" s="368"/>
      <c r="MZS61" s="368"/>
      <c r="MZT61" s="368"/>
      <c r="MZU61" s="368"/>
      <c r="MZV61" s="368"/>
      <c r="MZW61" s="368"/>
      <c r="MZX61" s="368"/>
      <c r="MZY61" s="368"/>
      <c r="MZZ61" s="368"/>
      <c r="NAA61" s="368"/>
      <c r="NAB61" s="368"/>
      <c r="NAC61" s="368"/>
      <c r="NAD61" s="368"/>
      <c r="NAE61" s="368"/>
      <c r="NAF61" s="368"/>
      <c r="NAG61" s="368"/>
      <c r="NAH61" s="368"/>
      <c r="NAI61" s="368"/>
      <c r="NAJ61" s="368"/>
      <c r="NAK61" s="368"/>
      <c r="NAL61" s="368"/>
      <c r="NAM61" s="368"/>
      <c r="NAN61" s="368"/>
      <c r="NAO61" s="368"/>
      <c r="NAP61" s="368"/>
      <c r="NAQ61" s="368"/>
      <c r="NAR61" s="368"/>
      <c r="NAS61" s="368"/>
      <c r="NAT61" s="368"/>
      <c r="NAU61" s="368"/>
      <c r="NAV61" s="368"/>
      <c r="NAW61" s="368"/>
      <c r="NAX61" s="368"/>
      <c r="NAY61" s="368"/>
      <c r="NAZ61" s="368"/>
      <c r="NBA61" s="368"/>
      <c r="NBB61" s="368"/>
      <c r="NBC61" s="368"/>
      <c r="NBD61" s="368"/>
      <c r="NBE61" s="368"/>
      <c r="NBF61" s="368"/>
      <c r="NBG61" s="368"/>
      <c r="NBH61" s="368"/>
      <c r="NBI61" s="368"/>
      <c r="NBJ61" s="368"/>
      <c r="NBK61" s="368"/>
      <c r="NBL61" s="368"/>
      <c r="NBM61" s="368"/>
      <c r="NBN61" s="368"/>
      <c r="NBO61" s="368"/>
      <c r="NBP61" s="368"/>
      <c r="NBQ61" s="368"/>
      <c r="NBR61" s="368"/>
      <c r="NBS61" s="368"/>
      <c r="NBT61" s="368"/>
      <c r="NBU61" s="368"/>
      <c r="NBV61" s="368"/>
      <c r="NBW61" s="368"/>
      <c r="NBX61" s="368"/>
      <c r="NBY61" s="368"/>
      <c r="NBZ61" s="368"/>
      <c r="NCA61" s="368"/>
      <c r="NCB61" s="368"/>
      <c r="NCC61" s="368"/>
      <c r="NCD61" s="368"/>
      <c r="NCE61" s="368"/>
      <c r="NCF61" s="368"/>
      <c r="NCG61" s="368"/>
      <c r="NCH61" s="368"/>
      <c r="NCI61" s="368"/>
      <c r="NCJ61" s="368"/>
      <c r="NCK61" s="368"/>
      <c r="NCL61" s="368"/>
      <c r="NCM61" s="368"/>
      <c r="NCN61" s="368"/>
      <c r="NCO61" s="368"/>
      <c r="NCP61" s="368"/>
      <c r="NCQ61" s="368"/>
      <c r="NCR61" s="368"/>
      <c r="NCS61" s="368"/>
      <c r="NCT61" s="368"/>
      <c r="NCU61" s="368"/>
      <c r="NCV61" s="368"/>
      <c r="NCW61" s="368"/>
      <c r="NCX61" s="368"/>
      <c r="NCY61" s="368"/>
      <c r="NCZ61" s="368"/>
      <c r="NDA61" s="368"/>
      <c r="NDB61" s="368"/>
      <c r="NDC61" s="368"/>
      <c r="NDD61" s="368"/>
      <c r="NDE61" s="368"/>
      <c r="NDF61" s="368"/>
      <c r="NDG61" s="368"/>
      <c r="NDH61" s="368"/>
      <c r="NDI61" s="368"/>
      <c r="NDJ61" s="368"/>
      <c r="NDK61" s="368"/>
      <c r="NDL61" s="368"/>
      <c r="NDM61" s="368"/>
      <c r="NDN61" s="368"/>
      <c r="NDO61" s="368"/>
      <c r="NDP61" s="368"/>
      <c r="NDQ61" s="368"/>
      <c r="NDR61" s="368"/>
      <c r="NDS61" s="368"/>
      <c r="NDT61" s="368"/>
      <c r="NDU61" s="368"/>
      <c r="NDV61" s="368"/>
      <c r="NDW61" s="368"/>
      <c r="NDX61" s="368"/>
      <c r="NDY61" s="368"/>
      <c r="NDZ61" s="368"/>
      <c r="NEA61" s="368"/>
      <c r="NEB61" s="368"/>
      <c r="NEC61" s="368"/>
      <c r="NED61" s="368"/>
      <c r="NEE61" s="368"/>
      <c r="NEF61" s="368"/>
      <c r="NEG61" s="368"/>
      <c r="NEH61" s="368"/>
      <c r="NEI61" s="368"/>
      <c r="NEJ61" s="368"/>
      <c r="NEK61" s="368"/>
      <c r="NEL61" s="368"/>
      <c r="NEM61" s="368"/>
      <c r="NEN61" s="368"/>
      <c r="NEO61" s="368"/>
      <c r="NEP61" s="368"/>
      <c r="NEQ61" s="368"/>
      <c r="NER61" s="368"/>
      <c r="NES61" s="368"/>
      <c r="NET61" s="368"/>
      <c r="NEU61" s="368"/>
      <c r="NEV61" s="368"/>
      <c r="NEW61" s="368"/>
      <c r="NEX61" s="368"/>
      <c r="NEY61" s="368"/>
      <c r="NEZ61" s="368"/>
      <c r="NFA61" s="368"/>
      <c r="NFB61" s="368"/>
      <c r="NFC61" s="368"/>
      <c r="NFD61" s="368"/>
      <c r="NFE61" s="368"/>
      <c r="NFF61" s="368"/>
      <c r="NFG61" s="368"/>
      <c r="NFH61" s="368"/>
      <c r="NFI61" s="368"/>
      <c r="NFJ61" s="368"/>
      <c r="NFK61" s="368"/>
      <c r="NFL61" s="368"/>
      <c r="NFM61" s="368"/>
      <c r="NFN61" s="368"/>
      <c r="NFO61" s="368"/>
      <c r="NFP61" s="368"/>
      <c r="NFQ61" s="368"/>
      <c r="NFR61" s="368"/>
      <c r="NFS61" s="368"/>
      <c r="NFT61" s="368"/>
      <c r="NFU61" s="368"/>
      <c r="NFV61" s="368"/>
      <c r="NFW61" s="368"/>
      <c r="NFX61" s="368"/>
      <c r="NFY61" s="368"/>
      <c r="NFZ61" s="368"/>
      <c r="NGA61" s="368"/>
      <c r="NGB61" s="368"/>
      <c r="NGC61" s="368"/>
      <c r="NGD61" s="368"/>
      <c r="NGE61" s="368"/>
      <c r="NGF61" s="368"/>
      <c r="NGG61" s="368"/>
      <c r="NGH61" s="368"/>
      <c r="NGI61" s="368"/>
      <c r="NGJ61" s="368"/>
      <c r="NGK61" s="368"/>
      <c r="NGL61" s="368"/>
      <c r="NGM61" s="368"/>
      <c r="NGN61" s="368"/>
      <c r="NGO61" s="368"/>
      <c r="NGP61" s="368"/>
      <c r="NGQ61" s="368"/>
      <c r="NGR61" s="368"/>
      <c r="NGS61" s="368"/>
      <c r="NGT61" s="368"/>
      <c r="NGU61" s="368"/>
      <c r="NGV61" s="368"/>
      <c r="NGW61" s="368"/>
      <c r="NGX61" s="368"/>
      <c r="NGY61" s="368"/>
      <c r="NGZ61" s="368"/>
      <c r="NHA61" s="368"/>
      <c r="NHB61" s="368"/>
      <c r="NHC61" s="368"/>
      <c r="NHD61" s="368"/>
      <c r="NHE61" s="368"/>
      <c r="NHF61" s="368"/>
      <c r="NHG61" s="368"/>
      <c r="NHH61" s="368"/>
      <c r="NHI61" s="368"/>
      <c r="NHJ61" s="368"/>
      <c r="NHK61" s="368"/>
      <c r="NHL61" s="368"/>
      <c r="NHM61" s="368"/>
      <c r="NHN61" s="368"/>
      <c r="NHO61" s="368"/>
      <c r="NHP61" s="368"/>
      <c r="NHQ61" s="368"/>
      <c r="NHR61" s="368"/>
      <c r="NHS61" s="368"/>
      <c r="NHT61" s="368"/>
      <c r="NHU61" s="368"/>
      <c r="NHV61" s="368"/>
      <c r="NHW61" s="368"/>
      <c r="NHX61" s="368"/>
      <c r="NHY61" s="368"/>
      <c r="NHZ61" s="368"/>
      <c r="NIA61" s="368"/>
      <c r="NIB61" s="368"/>
      <c r="NIC61" s="368"/>
      <c r="NID61" s="368"/>
      <c r="NIE61" s="368"/>
      <c r="NIF61" s="368"/>
      <c r="NIG61" s="368"/>
      <c r="NIH61" s="368"/>
      <c r="NII61" s="368"/>
      <c r="NIJ61" s="368"/>
      <c r="NIK61" s="368"/>
      <c r="NIL61" s="368"/>
      <c r="NIM61" s="368"/>
      <c r="NIN61" s="368"/>
      <c r="NIO61" s="368"/>
      <c r="NIP61" s="368"/>
      <c r="NIQ61" s="368"/>
      <c r="NIR61" s="368"/>
      <c r="NIS61" s="368"/>
      <c r="NIT61" s="368"/>
      <c r="NIU61" s="368"/>
      <c r="NIV61" s="368"/>
      <c r="NIW61" s="368"/>
      <c r="NIX61" s="368"/>
      <c r="NIY61" s="368"/>
      <c r="NIZ61" s="368"/>
      <c r="NJA61" s="368"/>
      <c r="NJB61" s="368"/>
      <c r="NJC61" s="368"/>
      <c r="NJD61" s="368"/>
      <c r="NJE61" s="368"/>
      <c r="NJF61" s="368"/>
      <c r="NJG61" s="368"/>
      <c r="NJH61" s="368"/>
      <c r="NJI61" s="368"/>
      <c r="NJJ61" s="368"/>
      <c r="NJK61" s="368"/>
      <c r="NJL61" s="368"/>
      <c r="NJM61" s="368"/>
      <c r="NJN61" s="368"/>
      <c r="NJO61" s="368"/>
      <c r="NJP61" s="368"/>
      <c r="NJQ61" s="368"/>
      <c r="NJR61" s="368"/>
      <c r="NJS61" s="368"/>
      <c r="NJT61" s="368"/>
      <c r="NJU61" s="368"/>
      <c r="NJV61" s="368"/>
      <c r="NJW61" s="368"/>
      <c r="NJX61" s="368"/>
      <c r="NJY61" s="368"/>
      <c r="NJZ61" s="368"/>
      <c r="NKA61" s="368"/>
      <c r="NKB61" s="368"/>
      <c r="NKC61" s="368"/>
      <c r="NKD61" s="368"/>
      <c r="NKE61" s="368"/>
      <c r="NKF61" s="368"/>
      <c r="NKG61" s="368"/>
      <c r="NKH61" s="368"/>
      <c r="NKI61" s="368"/>
      <c r="NKJ61" s="368"/>
      <c r="NKK61" s="368"/>
      <c r="NKL61" s="368"/>
      <c r="NKM61" s="368"/>
      <c r="NKN61" s="368"/>
      <c r="NKO61" s="368"/>
      <c r="NKP61" s="368"/>
      <c r="NKQ61" s="368"/>
      <c r="NKR61" s="368"/>
      <c r="NKS61" s="368"/>
      <c r="NKT61" s="368"/>
      <c r="NKU61" s="368"/>
      <c r="NKV61" s="368"/>
      <c r="NKW61" s="368"/>
      <c r="NKX61" s="368"/>
      <c r="NKY61" s="368"/>
      <c r="NKZ61" s="368"/>
      <c r="NLA61" s="368"/>
      <c r="NLB61" s="368"/>
      <c r="NLC61" s="368"/>
      <c r="NLD61" s="368"/>
      <c r="NLE61" s="368"/>
      <c r="NLF61" s="368"/>
      <c r="NLG61" s="368"/>
      <c r="NLH61" s="368"/>
      <c r="NLI61" s="368"/>
      <c r="NLJ61" s="368"/>
      <c r="NLK61" s="368"/>
      <c r="NLL61" s="368"/>
      <c r="NLM61" s="368"/>
      <c r="NLN61" s="368"/>
      <c r="NLO61" s="368"/>
      <c r="NLP61" s="368"/>
      <c r="NLQ61" s="368"/>
      <c r="NLR61" s="368"/>
      <c r="NLS61" s="368"/>
      <c r="NLT61" s="368"/>
      <c r="NLU61" s="368"/>
      <c r="NLV61" s="368"/>
      <c r="NLW61" s="368"/>
      <c r="NLX61" s="368"/>
      <c r="NLY61" s="368"/>
      <c r="NLZ61" s="368"/>
      <c r="NMA61" s="368"/>
      <c r="NMB61" s="368"/>
      <c r="NMC61" s="368"/>
      <c r="NMD61" s="368"/>
      <c r="NME61" s="368"/>
      <c r="NMF61" s="368"/>
      <c r="NMG61" s="368"/>
      <c r="NMH61" s="368"/>
      <c r="NMI61" s="368"/>
      <c r="NMJ61" s="368"/>
      <c r="NMK61" s="368"/>
      <c r="NML61" s="368"/>
      <c r="NMM61" s="368"/>
      <c r="NMN61" s="368"/>
      <c r="NMO61" s="368"/>
      <c r="NMP61" s="368"/>
      <c r="NMQ61" s="368"/>
      <c r="NMR61" s="368"/>
      <c r="NMS61" s="368"/>
      <c r="NMT61" s="368"/>
      <c r="NMU61" s="368"/>
      <c r="NMV61" s="368"/>
      <c r="NMW61" s="368"/>
      <c r="NMX61" s="368"/>
      <c r="NMY61" s="368"/>
      <c r="NMZ61" s="368"/>
      <c r="NNA61" s="368"/>
      <c r="NNB61" s="368"/>
      <c r="NNC61" s="368"/>
      <c r="NND61" s="368"/>
      <c r="NNE61" s="368"/>
      <c r="NNF61" s="368"/>
      <c r="NNG61" s="368"/>
      <c r="NNH61" s="368"/>
      <c r="NNI61" s="368"/>
      <c r="NNJ61" s="368"/>
      <c r="NNK61" s="368"/>
      <c r="NNL61" s="368"/>
      <c r="NNM61" s="368"/>
      <c r="NNN61" s="368"/>
      <c r="NNO61" s="368"/>
      <c r="NNP61" s="368"/>
      <c r="NNQ61" s="368"/>
      <c r="NNR61" s="368"/>
      <c r="NNS61" s="368"/>
      <c r="NNT61" s="368"/>
      <c r="NNU61" s="368"/>
      <c r="NNV61" s="368"/>
      <c r="NNW61" s="368"/>
      <c r="NNX61" s="368"/>
      <c r="NNY61" s="368"/>
      <c r="NNZ61" s="368"/>
      <c r="NOA61" s="368"/>
      <c r="NOB61" s="368"/>
      <c r="NOC61" s="368"/>
      <c r="NOD61" s="368"/>
      <c r="NOE61" s="368"/>
      <c r="NOF61" s="368"/>
      <c r="NOG61" s="368"/>
      <c r="NOH61" s="368"/>
      <c r="NOI61" s="368"/>
      <c r="NOJ61" s="368"/>
      <c r="NOK61" s="368"/>
      <c r="NOL61" s="368"/>
      <c r="NOM61" s="368"/>
      <c r="NON61" s="368"/>
      <c r="NOO61" s="368"/>
      <c r="NOP61" s="368"/>
      <c r="NOQ61" s="368"/>
      <c r="NOR61" s="368"/>
      <c r="NOS61" s="368"/>
      <c r="NOT61" s="368"/>
      <c r="NOU61" s="368"/>
      <c r="NOV61" s="368"/>
      <c r="NOW61" s="368"/>
      <c r="NOX61" s="368"/>
      <c r="NOY61" s="368"/>
      <c r="NOZ61" s="368"/>
      <c r="NPA61" s="368"/>
      <c r="NPB61" s="368"/>
      <c r="NPC61" s="368"/>
      <c r="NPD61" s="368"/>
      <c r="NPE61" s="368"/>
      <c r="NPF61" s="368"/>
      <c r="NPG61" s="368"/>
      <c r="NPH61" s="368"/>
      <c r="NPI61" s="368"/>
      <c r="NPJ61" s="368"/>
      <c r="NPK61" s="368"/>
      <c r="NPL61" s="368"/>
      <c r="NPM61" s="368"/>
      <c r="NPN61" s="368"/>
      <c r="NPO61" s="368"/>
      <c r="NPP61" s="368"/>
      <c r="NPQ61" s="368"/>
      <c r="NPR61" s="368"/>
      <c r="NPS61" s="368"/>
      <c r="NPT61" s="368"/>
      <c r="NPU61" s="368"/>
      <c r="NPV61" s="368"/>
      <c r="NPW61" s="368"/>
      <c r="NPX61" s="368"/>
      <c r="NPY61" s="368"/>
      <c r="NPZ61" s="368"/>
      <c r="NQA61" s="368"/>
      <c r="NQB61" s="368"/>
      <c r="NQC61" s="368"/>
      <c r="NQD61" s="368"/>
      <c r="NQE61" s="368"/>
      <c r="NQF61" s="368"/>
      <c r="NQG61" s="368"/>
      <c r="NQH61" s="368"/>
      <c r="NQI61" s="368"/>
      <c r="NQJ61" s="368"/>
      <c r="NQK61" s="368"/>
      <c r="NQL61" s="368"/>
      <c r="NQM61" s="368"/>
      <c r="NQN61" s="368"/>
      <c r="NQO61" s="368"/>
      <c r="NQP61" s="368"/>
      <c r="NQQ61" s="368"/>
      <c r="NQR61" s="368"/>
      <c r="NQS61" s="368"/>
      <c r="NQT61" s="368"/>
      <c r="NQU61" s="368"/>
      <c r="NQV61" s="368"/>
      <c r="NQW61" s="368"/>
      <c r="NQX61" s="368"/>
      <c r="NQY61" s="368"/>
      <c r="NQZ61" s="368"/>
      <c r="NRA61" s="368"/>
      <c r="NRB61" s="368"/>
      <c r="NRC61" s="368"/>
      <c r="NRD61" s="368"/>
      <c r="NRE61" s="368"/>
      <c r="NRF61" s="368"/>
      <c r="NRG61" s="368"/>
      <c r="NRH61" s="368"/>
      <c r="NRI61" s="368"/>
      <c r="NRJ61" s="368"/>
      <c r="NRK61" s="368"/>
      <c r="NRL61" s="368"/>
      <c r="NRM61" s="368"/>
      <c r="NRN61" s="368"/>
      <c r="NRO61" s="368"/>
      <c r="NRP61" s="368"/>
      <c r="NRQ61" s="368"/>
      <c r="NRR61" s="368"/>
      <c r="NRS61" s="368"/>
      <c r="NRT61" s="368"/>
      <c r="NRU61" s="368"/>
      <c r="NRV61" s="368"/>
      <c r="NRW61" s="368"/>
      <c r="NRX61" s="368"/>
      <c r="NRY61" s="368"/>
      <c r="NRZ61" s="368"/>
      <c r="NSA61" s="368"/>
      <c r="NSB61" s="368"/>
      <c r="NSC61" s="368"/>
      <c r="NSD61" s="368"/>
      <c r="NSE61" s="368"/>
      <c r="NSF61" s="368"/>
      <c r="NSG61" s="368"/>
      <c r="NSH61" s="368"/>
      <c r="NSI61" s="368"/>
      <c r="NSJ61" s="368"/>
      <c r="NSK61" s="368"/>
      <c r="NSL61" s="368"/>
      <c r="NSM61" s="368"/>
      <c r="NSN61" s="368"/>
      <c r="NSO61" s="368"/>
      <c r="NSP61" s="368"/>
      <c r="NSQ61" s="368"/>
      <c r="NSR61" s="368"/>
      <c r="NSS61" s="368"/>
      <c r="NST61" s="368"/>
      <c r="NSU61" s="368"/>
      <c r="NSV61" s="368"/>
      <c r="NSW61" s="368"/>
      <c r="NSX61" s="368"/>
      <c r="NSY61" s="368"/>
      <c r="NSZ61" s="368"/>
      <c r="NTA61" s="368"/>
      <c r="NTB61" s="368"/>
      <c r="NTC61" s="368"/>
      <c r="NTD61" s="368"/>
      <c r="NTE61" s="368"/>
      <c r="NTF61" s="368"/>
      <c r="NTG61" s="368"/>
      <c r="NTH61" s="368"/>
      <c r="NTI61" s="368"/>
      <c r="NTJ61" s="368"/>
      <c r="NTK61" s="368"/>
      <c r="NTL61" s="368"/>
      <c r="NTM61" s="368"/>
      <c r="NTN61" s="368"/>
      <c r="NTO61" s="368"/>
      <c r="NTP61" s="368"/>
      <c r="NTQ61" s="368"/>
      <c r="NTR61" s="368"/>
      <c r="NTS61" s="368"/>
      <c r="NTT61" s="368"/>
      <c r="NTU61" s="368"/>
      <c r="NTV61" s="368"/>
      <c r="NTW61" s="368"/>
      <c r="NTX61" s="368"/>
      <c r="NTY61" s="368"/>
      <c r="NTZ61" s="368"/>
      <c r="NUA61" s="368"/>
      <c r="NUB61" s="368"/>
      <c r="NUC61" s="368"/>
      <c r="NUD61" s="368"/>
      <c r="NUE61" s="368"/>
      <c r="NUF61" s="368"/>
      <c r="NUG61" s="368"/>
      <c r="NUH61" s="368"/>
      <c r="NUI61" s="368"/>
      <c r="NUJ61" s="368"/>
      <c r="NUK61" s="368"/>
      <c r="NUL61" s="368"/>
      <c r="NUM61" s="368"/>
      <c r="NUN61" s="368"/>
      <c r="NUO61" s="368"/>
      <c r="NUP61" s="368"/>
      <c r="NUQ61" s="368"/>
      <c r="NUR61" s="368"/>
      <c r="NUS61" s="368"/>
      <c r="NUT61" s="368"/>
      <c r="NUU61" s="368"/>
      <c r="NUV61" s="368"/>
      <c r="NUW61" s="368"/>
      <c r="NUX61" s="368"/>
      <c r="NUY61" s="368"/>
      <c r="NUZ61" s="368"/>
      <c r="NVA61" s="368"/>
      <c r="NVB61" s="368"/>
      <c r="NVC61" s="368"/>
      <c r="NVD61" s="368"/>
      <c r="NVE61" s="368"/>
      <c r="NVF61" s="368"/>
      <c r="NVG61" s="368"/>
      <c r="NVH61" s="368"/>
      <c r="NVI61" s="368"/>
      <c r="NVJ61" s="368"/>
      <c r="NVK61" s="368"/>
      <c r="NVL61" s="368"/>
      <c r="NVM61" s="368"/>
      <c r="NVN61" s="368"/>
      <c r="NVO61" s="368"/>
      <c r="NVP61" s="368"/>
      <c r="NVQ61" s="368"/>
      <c r="NVR61" s="368"/>
      <c r="NVS61" s="368"/>
      <c r="NVT61" s="368"/>
      <c r="NVU61" s="368"/>
      <c r="NVV61" s="368"/>
      <c r="NVW61" s="368"/>
      <c r="NVX61" s="368"/>
      <c r="NVY61" s="368"/>
      <c r="NVZ61" s="368"/>
      <c r="NWA61" s="368"/>
      <c r="NWB61" s="368"/>
      <c r="NWC61" s="368"/>
      <c r="NWD61" s="368"/>
      <c r="NWE61" s="368"/>
      <c r="NWF61" s="368"/>
      <c r="NWG61" s="368"/>
      <c r="NWH61" s="368"/>
      <c r="NWI61" s="368"/>
      <c r="NWJ61" s="368"/>
      <c r="NWK61" s="368"/>
      <c r="NWL61" s="368"/>
      <c r="NWM61" s="368"/>
      <c r="NWN61" s="368"/>
      <c r="NWO61" s="368"/>
      <c r="NWP61" s="368"/>
      <c r="NWQ61" s="368"/>
      <c r="NWR61" s="368"/>
      <c r="NWS61" s="368"/>
      <c r="NWT61" s="368"/>
      <c r="NWU61" s="368"/>
      <c r="NWV61" s="368"/>
      <c r="NWW61" s="368"/>
      <c r="NWX61" s="368"/>
      <c r="NWY61" s="368"/>
      <c r="NWZ61" s="368"/>
      <c r="NXA61" s="368"/>
      <c r="NXB61" s="368"/>
      <c r="NXC61" s="368"/>
      <c r="NXD61" s="368"/>
      <c r="NXE61" s="368"/>
      <c r="NXF61" s="368"/>
      <c r="NXG61" s="368"/>
      <c r="NXH61" s="368"/>
      <c r="NXI61" s="368"/>
      <c r="NXJ61" s="368"/>
      <c r="NXK61" s="368"/>
      <c r="NXL61" s="368"/>
      <c r="NXM61" s="368"/>
      <c r="NXN61" s="368"/>
      <c r="NXO61" s="368"/>
      <c r="NXP61" s="368"/>
      <c r="NXQ61" s="368"/>
      <c r="NXR61" s="368"/>
      <c r="NXS61" s="368"/>
      <c r="NXT61" s="368"/>
      <c r="NXU61" s="368"/>
      <c r="NXV61" s="368"/>
      <c r="NXW61" s="368"/>
      <c r="NXX61" s="368"/>
      <c r="NXY61" s="368"/>
      <c r="NXZ61" s="368"/>
      <c r="NYA61" s="368"/>
      <c r="NYB61" s="368"/>
      <c r="NYC61" s="368"/>
      <c r="NYD61" s="368"/>
      <c r="NYE61" s="368"/>
      <c r="NYF61" s="368"/>
      <c r="NYG61" s="368"/>
      <c r="NYH61" s="368"/>
      <c r="NYI61" s="368"/>
      <c r="NYJ61" s="368"/>
      <c r="NYK61" s="368"/>
      <c r="NYL61" s="368"/>
      <c r="NYM61" s="368"/>
      <c r="NYN61" s="368"/>
      <c r="NYO61" s="368"/>
      <c r="NYP61" s="368"/>
      <c r="NYQ61" s="368"/>
      <c r="NYR61" s="368"/>
      <c r="NYS61" s="368"/>
      <c r="NYT61" s="368"/>
      <c r="NYU61" s="368"/>
      <c r="NYV61" s="368"/>
      <c r="NYW61" s="368"/>
      <c r="NYX61" s="368"/>
      <c r="NYY61" s="368"/>
      <c r="NYZ61" s="368"/>
      <c r="NZA61" s="368"/>
      <c r="NZB61" s="368"/>
      <c r="NZC61" s="368"/>
      <c r="NZD61" s="368"/>
      <c r="NZE61" s="368"/>
      <c r="NZF61" s="368"/>
      <c r="NZG61" s="368"/>
      <c r="NZH61" s="368"/>
      <c r="NZI61" s="368"/>
      <c r="NZJ61" s="368"/>
      <c r="NZK61" s="368"/>
      <c r="NZL61" s="368"/>
      <c r="NZM61" s="368"/>
      <c r="NZN61" s="368"/>
      <c r="NZO61" s="368"/>
      <c r="NZP61" s="368"/>
      <c r="NZQ61" s="368"/>
      <c r="NZR61" s="368"/>
      <c r="NZS61" s="368"/>
      <c r="NZT61" s="368"/>
      <c r="NZU61" s="368"/>
      <c r="NZV61" s="368"/>
      <c r="NZW61" s="368"/>
      <c r="NZX61" s="368"/>
      <c r="NZY61" s="368"/>
      <c r="NZZ61" s="368"/>
      <c r="OAA61" s="368"/>
      <c r="OAB61" s="368"/>
      <c r="OAC61" s="368"/>
      <c r="OAD61" s="368"/>
      <c r="OAE61" s="368"/>
      <c r="OAF61" s="368"/>
      <c r="OAG61" s="368"/>
      <c r="OAH61" s="368"/>
      <c r="OAI61" s="368"/>
      <c r="OAJ61" s="368"/>
      <c r="OAK61" s="368"/>
      <c r="OAL61" s="368"/>
      <c r="OAM61" s="368"/>
      <c r="OAN61" s="368"/>
      <c r="OAO61" s="368"/>
      <c r="OAP61" s="368"/>
      <c r="OAQ61" s="368"/>
      <c r="OAR61" s="368"/>
      <c r="OAS61" s="368"/>
      <c r="OAT61" s="368"/>
      <c r="OAU61" s="368"/>
      <c r="OAV61" s="368"/>
      <c r="OAW61" s="368"/>
      <c r="OAX61" s="368"/>
      <c r="OAY61" s="368"/>
      <c r="OAZ61" s="368"/>
      <c r="OBA61" s="368"/>
      <c r="OBB61" s="368"/>
      <c r="OBC61" s="368"/>
      <c r="OBD61" s="368"/>
      <c r="OBE61" s="368"/>
      <c r="OBF61" s="368"/>
      <c r="OBG61" s="368"/>
      <c r="OBH61" s="368"/>
      <c r="OBI61" s="368"/>
      <c r="OBJ61" s="368"/>
      <c r="OBK61" s="368"/>
      <c r="OBL61" s="368"/>
      <c r="OBM61" s="368"/>
      <c r="OBN61" s="368"/>
      <c r="OBO61" s="368"/>
      <c r="OBP61" s="368"/>
      <c r="OBQ61" s="368"/>
      <c r="OBR61" s="368"/>
      <c r="OBS61" s="368"/>
      <c r="OBT61" s="368"/>
      <c r="OBU61" s="368"/>
      <c r="OBV61" s="368"/>
      <c r="OBW61" s="368"/>
      <c r="OBX61" s="368"/>
      <c r="OBY61" s="368"/>
      <c r="OBZ61" s="368"/>
      <c r="OCA61" s="368"/>
      <c r="OCB61" s="368"/>
      <c r="OCC61" s="368"/>
      <c r="OCD61" s="368"/>
      <c r="OCE61" s="368"/>
      <c r="OCF61" s="368"/>
      <c r="OCG61" s="368"/>
      <c r="OCH61" s="368"/>
      <c r="OCI61" s="368"/>
      <c r="OCJ61" s="368"/>
      <c r="OCK61" s="368"/>
      <c r="OCL61" s="368"/>
      <c r="OCM61" s="368"/>
      <c r="OCN61" s="368"/>
      <c r="OCO61" s="368"/>
      <c r="OCP61" s="368"/>
      <c r="OCQ61" s="368"/>
      <c r="OCR61" s="368"/>
      <c r="OCS61" s="368"/>
      <c r="OCT61" s="368"/>
      <c r="OCU61" s="368"/>
      <c r="OCV61" s="368"/>
      <c r="OCW61" s="368"/>
      <c r="OCX61" s="368"/>
      <c r="OCY61" s="368"/>
      <c r="OCZ61" s="368"/>
      <c r="ODA61" s="368"/>
      <c r="ODB61" s="368"/>
      <c r="ODC61" s="368"/>
      <c r="ODD61" s="368"/>
      <c r="ODE61" s="368"/>
      <c r="ODF61" s="368"/>
      <c r="ODG61" s="368"/>
      <c r="ODH61" s="368"/>
      <c r="ODI61" s="368"/>
      <c r="ODJ61" s="368"/>
      <c r="ODK61" s="368"/>
      <c r="ODL61" s="368"/>
      <c r="ODM61" s="368"/>
      <c r="ODN61" s="368"/>
      <c r="ODO61" s="368"/>
      <c r="ODP61" s="368"/>
      <c r="ODQ61" s="368"/>
      <c r="ODR61" s="368"/>
      <c r="ODS61" s="368"/>
      <c r="ODT61" s="368"/>
      <c r="ODU61" s="368"/>
      <c r="ODV61" s="368"/>
      <c r="ODW61" s="368"/>
      <c r="ODX61" s="368"/>
      <c r="ODY61" s="368"/>
      <c r="ODZ61" s="368"/>
      <c r="OEA61" s="368"/>
      <c r="OEB61" s="368"/>
      <c r="OEC61" s="368"/>
      <c r="OED61" s="368"/>
      <c r="OEE61" s="368"/>
      <c r="OEF61" s="368"/>
      <c r="OEG61" s="368"/>
      <c r="OEH61" s="368"/>
      <c r="OEI61" s="368"/>
      <c r="OEJ61" s="368"/>
      <c r="OEK61" s="368"/>
      <c r="OEL61" s="368"/>
      <c r="OEM61" s="368"/>
      <c r="OEN61" s="368"/>
      <c r="OEO61" s="368"/>
      <c r="OEP61" s="368"/>
      <c r="OEQ61" s="368"/>
      <c r="OER61" s="368"/>
      <c r="OES61" s="368"/>
      <c r="OET61" s="368"/>
      <c r="OEU61" s="368"/>
      <c r="OEV61" s="368"/>
      <c r="OEW61" s="368"/>
      <c r="OEX61" s="368"/>
      <c r="OEY61" s="368"/>
      <c r="OEZ61" s="368"/>
      <c r="OFA61" s="368"/>
      <c r="OFB61" s="368"/>
      <c r="OFC61" s="368"/>
      <c r="OFD61" s="368"/>
      <c r="OFE61" s="368"/>
      <c r="OFF61" s="368"/>
      <c r="OFG61" s="368"/>
      <c r="OFH61" s="368"/>
      <c r="OFI61" s="368"/>
      <c r="OFJ61" s="368"/>
      <c r="OFK61" s="368"/>
      <c r="OFL61" s="368"/>
      <c r="OFM61" s="368"/>
      <c r="OFN61" s="368"/>
      <c r="OFO61" s="368"/>
      <c r="OFP61" s="368"/>
      <c r="OFQ61" s="368"/>
      <c r="OFR61" s="368"/>
      <c r="OFS61" s="368"/>
      <c r="OFT61" s="368"/>
      <c r="OFU61" s="368"/>
      <c r="OFV61" s="368"/>
      <c r="OFW61" s="368"/>
      <c r="OFX61" s="368"/>
      <c r="OFY61" s="368"/>
      <c r="OFZ61" s="368"/>
      <c r="OGA61" s="368"/>
      <c r="OGB61" s="368"/>
      <c r="OGC61" s="368"/>
      <c r="OGD61" s="368"/>
      <c r="OGE61" s="368"/>
      <c r="OGF61" s="368"/>
      <c r="OGG61" s="368"/>
      <c r="OGH61" s="368"/>
      <c r="OGI61" s="368"/>
      <c r="OGJ61" s="368"/>
      <c r="OGK61" s="368"/>
      <c r="OGL61" s="368"/>
      <c r="OGM61" s="368"/>
      <c r="OGN61" s="368"/>
      <c r="OGO61" s="368"/>
      <c r="OGP61" s="368"/>
      <c r="OGQ61" s="368"/>
      <c r="OGR61" s="368"/>
      <c r="OGS61" s="368"/>
      <c r="OGT61" s="368"/>
      <c r="OGU61" s="368"/>
      <c r="OGV61" s="368"/>
      <c r="OGW61" s="368"/>
      <c r="OGX61" s="368"/>
      <c r="OGY61" s="368"/>
      <c r="OGZ61" s="368"/>
      <c r="OHA61" s="368"/>
      <c r="OHB61" s="368"/>
      <c r="OHC61" s="368"/>
      <c r="OHD61" s="368"/>
      <c r="OHE61" s="368"/>
      <c r="OHF61" s="368"/>
      <c r="OHG61" s="368"/>
      <c r="OHH61" s="368"/>
      <c r="OHI61" s="368"/>
      <c r="OHJ61" s="368"/>
      <c r="OHK61" s="368"/>
      <c r="OHL61" s="368"/>
      <c r="OHM61" s="368"/>
      <c r="OHN61" s="368"/>
      <c r="OHO61" s="368"/>
      <c r="OHP61" s="368"/>
      <c r="OHQ61" s="368"/>
      <c r="OHR61" s="368"/>
      <c r="OHS61" s="368"/>
      <c r="OHT61" s="368"/>
      <c r="OHU61" s="368"/>
      <c r="OHV61" s="368"/>
      <c r="OHW61" s="368"/>
      <c r="OHX61" s="368"/>
      <c r="OHY61" s="368"/>
      <c r="OHZ61" s="368"/>
      <c r="OIA61" s="368"/>
      <c r="OIB61" s="368"/>
      <c r="OIC61" s="368"/>
      <c r="OID61" s="368"/>
      <c r="OIE61" s="368"/>
      <c r="OIF61" s="368"/>
      <c r="OIG61" s="368"/>
      <c r="OIH61" s="368"/>
      <c r="OII61" s="368"/>
      <c r="OIJ61" s="368"/>
      <c r="OIK61" s="368"/>
      <c r="OIL61" s="368"/>
      <c r="OIM61" s="368"/>
      <c r="OIN61" s="368"/>
      <c r="OIO61" s="368"/>
      <c r="OIP61" s="368"/>
      <c r="OIQ61" s="368"/>
      <c r="OIR61" s="368"/>
      <c r="OIS61" s="368"/>
      <c r="OIT61" s="368"/>
      <c r="OIU61" s="368"/>
      <c r="OIV61" s="368"/>
      <c r="OIW61" s="368"/>
      <c r="OIX61" s="368"/>
      <c r="OIY61" s="368"/>
      <c r="OIZ61" s="368"/>
      <c r="OJA61" s="368"/>
      <c r="OJB61" s="368"/>
      <c r="OJC61" s="368"/>
      <c r="OJD61" s="368"/>
      <c r="OJE61" s="368"/>
      <c r="OJF61" s="368"/>
      <c r="OJG61" s="368"/>
      <c r="OJH61" s="368"/>
      <c r="OJI61" s="368"/>
      <c r="OJJ61" s="368"/>
      <c r="OJK61" s="368"/>
      <c r="OJL61" s="368"/>
      <c r="OJM61" s="368"/>
      <c r="OJN61" s="368"/>
      <c r="OJO61" s="368"/>
      <c r="OJP61" s="368"/>
      <c r="OJQ61" s="368"/>
      <c r="OJR61" s="368"/>
      <c r="OJS61" s="368"/>
      <c r="OJT61" s="368"/>
      <c r="OJU61" s="368"/>
      <c r="OJV61" s="368"/>
      <c r="OJW61" s="368"/>
      <c r="OJX61" s="368"/>
      <c r="OJY61" s="368"/>
      <c r="OJZ61" s="368"/>
      <c r="OKA61" s="368"/>
      <c r="OKB61" s="368"/>
      <c r="OKC61" s="368"/>
      <c r="OKD61" s="368"/>
      <c r="OKE61" s="368"/>
      <c r="OKF61" s="368"/>
      <c r="OKG61" s="368"/>
      <c r="OKH61" s="368"/>
      <c r="OKI61" s="368"/>
      <c r="OKJ61" s="368"/>
      <c r="OKK61" s="368"/>
      <c r="OKL61" s="368"/>
      <c r="OKM61" s="368"/>
      <c r="OKN61" s="368"/>
      <c r="OKO61" s="368"/>
      <c r="OKP61" s="368"/>
      <c r="OKQ61" s="368"/>
      <c r="OKR61" s="368"/>
      <c r="OKS61" s="368"/>
      <c r="OKT61" s="368"/>
      <c r="OKU61" s="368"/>
      <c r="OKV61" s="368"/>
      <c r="OKW61" s="368"/>
      <c r="OKX61" s="368"/>
      <c r="OKY61" s="368"/>
      <c r="OKZ61" s="368"/>
      <c r="OLA61" s="368"/>
      <c r="OLB61" s="368"/>
      <c r="OLC61" s="368"/>
      <c r="OLD61" s="368"/>
      <c r="OLE61" s="368"/>
      <c r="OLF61" s="368"/>
      <c r="OLG61" s="368"/>
      <c r="OLH61" s="368"/>
      <c r="OLI61" s="368"/>
      <c r="OLJ61" s="368"/>
      <c r="OLK61" s="368"/>
      <c r="OLL61" s="368"/>
      <c r="OLM61" s="368"/>
      <c r="OLN61" s="368"/>
      <c r="OLO61" s="368"/>
      <c r="OLP61" s="368"/>
      <c r="OLQ61" s="368"/>
      <c r="OLR61" s="368"/>
      <c r="OLS61" s="368"/>
      <c r="OLT61" s="368"/>
      <c r="OLU61" s="368"/>
      <c r="OLV61" s="368"/>
      <c r="OLW61" s="368"/>
      <c r="OLX61" s="368"/>
      <c r="OLY61" s="368"/>
      <c r="OLZ61" s="368"/>
      <c r="OMA61" s="368"/>
      <c r="OMB61" s="368"/>
      <c r="OMC61" s="368"/>
      <c r="OMD61" s="368"/>
      <c r="OME61" s="368"/>
      <c r="OMF61" s="368"/>
      <c r="OMG61" s="368"/>
      <c r="OMH61" s="368"/>
      <c r="OMI61" s="368"/>
      <c r="OMJ61" s="368"/>
      <c r="OMK61" s="368"/>
      <c r="OML61" s="368"/>
      <c r="OMM61" s="368"/>
      <c r="OMN61" s="368"/>
      <c r="OMO61" s="368"/>
      <c r="OMP61" s="368"/>
      <c r="OMQ61" s="368"/>
      <c r="OMR61" s="368"/>
      <c r="OMS61" s="368"/>
      <c r="OMT61" s="368"/>
      <c r="OMU61" s="368"/>
      <c r="OMV61" s="368"/>
      <c r="OMW61" s="368"/>
      <c r="OMX61" s="368"/>
      <c r="OMY61" s="368"/>
      <c r="OMZ61" s="368"/>
      <c r="ONA61" s="368"/>
      <c r="ONB61" s="368"/>
      <c r="ONC61" s="368"/>
      <c r="OND61" s="368"/>
      <c r="ONE61" s="368"/>
      <c r="ONF61" s="368"/>
      <c r="ONG61" s="368"/>
      <c r="ONH61" s="368"/>
      <c r="ONI61" s="368"/>
      <c r="ONJ61" s="368"/>
      <c r="ONK61" s="368"/>
      <c r="ONL61" s="368"/>
      <c r="ONM61" s="368"/>
      <c r="ONN61" s="368"/>
      <c r="ONO61" s="368"/>
      <c r="ONP61" s="368"/>
      <c r="ONQ61" s="368"/>
      <c r="ONR61" s="368"/>
      <c r="ONS61" s="368"/>
      <c r="ONT61" s="368"/>
      <c r="ONU61" s="368"/>
      <c r="ONV61" s="368"/>
      <c r="ONW61" s="368"/>
      <c r="ONX61" s="368"/>
      <c r="ONY61" s="368"/>
      <c r="ONZ61" s="368"/>
      <c r="OOA61" s="368"/>
      <c r="OOB61" s="368"/>
      <c r="OOC61" s="368"/>
      <c r="OOD61" s="368"/>
      <c r="OOE61" s="368"/>
      <c r="OOF61" s="368"/>
      <c r="OOG61" s="368"/>
      <c r="OOH61" s="368"/>
      <c r="OOI61" s="368"/>
      <c r="OOJ61" s="368"/>
      <c r="OOK61" s="368"/>
      <c r="OOL61" s="368"/>
      <c r="OOM61" s="368"/>
      <c r="OON61" s="368"/>
      <c r="OOO61" s="368"/>
      <c r="OOP61" s="368"/>
      <c r="OOQ61" s="368"/>
      <c r="OOR61" s="368"/>
      <c r="OOS61" s="368"/>
      <c r="OOT61" s="368"/>
      <c r="OOU61" s="368"/>
      <c r="OOV61" s="368"/>
      <c r="OOW61" s="368"/>
      <c r="OOX61" s="368"/>
      <c r="OOY61" s="368"/>
      <c r="OOZ61" s="368"/>
      <c r="OPA61" s="368"/>
      <c r="OPB61" s="368"/>
      <c r="OPC61" s="368"/>
      <c r="OPD61" s="368"/>
      <c r="OPE61" s="368"/>
      <c r="OPF61" s="368"/>
      <c r="OPG61" s="368"/>
      <c r="OPH61" s="368"/>
      <c r="OPI61" s="368"/>
      <c r="OPJ61" s="368"/>
      <c r="OPK61" s="368"/>
      <c r="OPL61" s="368"/>
      <c r="OPM61" s="368"/>
      <c r="OPN61" s="368"/>
      <c r="OPO61" s="368"/>
      <c r="OPP61" s="368"/>
      <c r="OPQ61" s="368"/>
      <c r="OPR61" s="368"/>
      <c r="OPS61" s="368"/>
      <c r="OPT61" s="368"/>
      <c r="OPU61" s="368"/>
      <c r="OPV61" s="368"/>
      <c r="OPW61" s="368"/>
      <c r="OPX61" s="368"/>
      <c r="OPY61" s="368"/>
      <c r="OPZ61" s="368"/>
      <c r="OQA61" s="368"/>
      <c r="OQB61" s="368"/>
      <c r="OQC61" s="368"/>
      <c r="OQD61" s="368"/>
      <c r="OQE61" s="368"/>
      <c r="OQF61" s="368"/>
      <c r="OQG61" s="368"/>
      <c r="OQH61" s="368"/>
      <c r="OQI61" s="368"/>
      <c r="OQJ61" s="368"/>
      <c r="OQK61" s="368"/>
      <c r="OQL61" s="368"/>
      <c r="OQM61" s="368"/>
      <c r="OQN61" s="368"/>
      <c r="OQO61" s="368"/>
      <c r="OQP61" s="368"/>
      <c r="OQQ61" s="368"/>
      <c r="OQR61" s="368"/>
      <c r="OQS61" s="368"/>
      <c r="OQT61" s="368"/>
      <c r="OQU61" s="368"/>
      <c r="OQV61" s="368"/>
      <c r="OQW61" s="368"/>
      <c r="OQX61" s="368"/>
      <c r="OQY61" s="368"/>
      <c r="OQZ61" s="368"/>
      <c r="ORA61" s="368"/>
      <c r="ORB61" s="368"/>
      <c r="ORC61" s="368"/>
      <c r="ORD61" s="368"/>
      <c r="ORE61" s="368"/>
      <c r="ORF61" s="368"/>
      <c r="ORG61" s="368"/>
      <c r="ORH61" s="368"/>
      <c r="ORI61" s="368"/>
      <c r="ORJ61" s="368"/>
      <c r="ORK61" s="368"/>
      <c r="ORL61" s="368"/>
      <c r="ORM61" s="368"/>
      <c r="ORN61" s="368"/>
      <c r="ORO61" s="368"/>
      <c r="ORP61" s="368"/>
      <c r="ORQ61" s="368"/>
      <c r="ORR61" s="368"/>
      <c r="ORS61" s="368"/>
      <c r="ORT61" s="368"/>
      <c r="ORU61" s="368"/>
      <c r="ORV61" s="368"/>
      <c r="ORW61" s="368"/>
      <c r="ORX61" s="368"/>
      <c r="ORY61" s="368"/>
      <c r="ORZ61" s="368"/>
      <c r="OSA61" s="368"/>
      <c r="OSB61" s="368"/>
      <c r="OSC61" s="368"/>
      <c r="OSD61" s="368"/>
      <c r="OSE61" s="368"/>
      <c r="OSF61" s="368"/>
      <c r="OSG61" s="368"/>
      <c r="OSH61" s="368"/>
      <c r="OSI61" s="368"/>
      <c r="OSJ61" s="368"/>
      <c r="OSK61" s="368"/>
      <c r="OSL61" s="368"/>
      <c r="OSM61" s="368"/>
      <c r="OSN61" s="368"/>
      <c r="OSO61" s="368"/>
      <c r="OSP61" s="368"/>
      <c r="OSQ61" s="368"/>
      <c r="OSR61" s="368"/>
      <c r="OSS61" s="368"/>
      <c r="OST61" s="368"/>
      <c r="OSU61" s="368"/>
      <c r="OSV61" s="368"/>
      <c r="OSW61" s="368"/>
      <c r="OSX61" s="368"/>
      <c r="OSY61" s="368"/>
      <c r="OSZ61" s="368"/>
      <c r="OTA61" s="368"/>
      <c r="OTB61" s="368"/>
      <c r="OTC61" s="368"/>
      <c r="OTD61" s="368"/>
      <c r="OTE61" s="368"/>
      <c r="OTF61" s="368"/>
      <c r="OTG61" s="368"/>
      <c r="OTH61" s="368"/>
      <c r="OTI61" s="368"/>
      <c r="OTJ61" s="368"/>
      <c r="OTK61" s="368"/>
      <c r="OTL61" s="368"/>
      <c r="OTM61" s="368"/>
      <c r="OTN61" s="368"/>
      <c r="OTO61" s="368"/>
      <c r="OTP61" s="368"/>
      <c r="OTQ61" s="368"/>
      <c r="OTR61" s="368"/>
      <c r="OTS61" s="368"/>
      <c r="OTT61" s="368"/>
      <c r="OTU61" s="368"/>
      <c r="OTV61" s="368"/>
      <c r="OTW61" s="368"/>
      <c r="OTX61" s="368"/>
      <c r="OTY61" s="368"/>
      <c r="OTZ61" s="368"/>
      <c r="OUA61" s="368"/>
      <c r="OUB61" s="368"/>
      <c r="OUC61" s="368"/>
      <c r="OUD61" s="368"/>
      <c r="OUE61" s="368"/>
      <c r="OUF61" s="368"/>
      <c r="OUG61" s="368"/>
      <c r="OUH61" s="368"/>
      <c r="OUI61" s="368"/>
      <c r="OUJ61" s="368"/>
      <c r="OUK61" s="368"/>
      <c r="OUL61" s="368"/>
      <c r="OUM61" s="368"/>
      <c r="OUN61" s="368"/>
      <c r="OUO61" s="368"/>
      <c r="OUP61" s="368"/>
      <c r="OUQ61" s="368"/>
      <c r="OUR61" s="368"/>
      <c r="OUS61" s="368"/>
      <c r="OUT61" s="368"/>
      <c r="OUU61" s="368"/>
      <c r="OUV61" s="368"/>
      <c r="OUW61" s="368"/>
      <c r="OUX61" s="368"/>
      <c r="OUY61" s="368"/>
      <c r="OUZ61" s="368"/>
      <c r="OVA61" s="368"/>
      <c r="OVB61" s="368"/>
      <c r="OVC61" s="368"/>
      <c r="OVD61" s="368"/>
      <c r="OVE61" s="368"/>
      <c r="OVF61" s="368"/>
      <c r="OVG61" s="368"/>
      <c r="OVH61" s="368"/>
      <c r="OVI61" s="368"/>
      <c r="OVJ61" s="368"/>
      <c r="OVK61" s="368"/>
      <c r="OVL61" s="368"/>
      <c r="OVM61" s="368"/>
      <c r="OVN61" s="368"/>
      <c r="OVO61" s="368"/>
      <c r="OVP61" s="368"/>
      <c r="OVQ61" s="368"/>
      <c r="OVR61" s="368"/>
      <c r="OVS61" s="368"/>
      <c r="OVT61" s="368"/>
      <c r="OVU61" s="368"/>
      <c r="OVV61" s="368"/>
      <c r="OVW61" s="368"/>
      <c r="OVX61" s="368"/>
      <c r="OVY61" s="368"/>
      <c r="OVZ61" s="368"/>
      <c r="OWA61" s="368"/>
      <c r="OWB61" s="368"/>
      <c r="OWC61" s="368"/>
      <c r="OWD61" s="368"/>
      <c r="OWE61" s="368"/>
      <c r="OWF61" s="368"/>
      <c r="OWG61" s="368"/>
      <c r="OWH61" s="368"/>
      <c r="OWI61" s="368"/>
      <c r="OWJ61" s="368"/>
      <c r="OWK61" s="368"/>
      <c r="OWL61" s="368"/>
      <c r="OWM61" s="368"/>
      <c r="OWN61" s="368"/>
      <c r="OWO61" s="368"/>
      <c r="OWP61" s="368"/>
      <c r="OWQ61" s="368"/>
      <c r="OWR61" s="368"/>
      <c r="OWS61" s="368"/>
      <c r="OWT61" s="368"/>
      <c r="OWU61" s="368"/>
      <c r="OWV61" s="368"/>
      <c r="OWW61" s="368"/>
      <c r="OWX61" s="368"/>
      <c r="OWY61" s="368"/>
      <c r="OWZ61" s="368"/>
      <c r="OXA61" s="368"/>
      <c r="OXB61" s="368"/>
      <c r="OXC61" s="368"/>
      <c r="OXD61" s="368"/>
      <c r="OXE61" s="368"/>
      <c r="OXF61" s="368"/>
      <c r="OXG61" s="368"/>
      <c r="OXH61" s="368"/>
      <c r="OXI61" s="368"/>
      <c r="OXJ61" s="368"/>
      <c r="OXK61" s="368"/>
      <c r="OXL61" s="368"/>
      <c r="OXM61" s="368"/>
      <c r="OXN61" s="368"/>
      <c r="OXO61" s="368"/>
      <c r="OXP61" s="368"/>
      <c r="OXQ61" s="368"/>
      <c r="OXR61" s="368"/>
      <c r="OXS61" s="368"/>
      <c r="OXT61" s="368"/>
      <c r="OXU61" s="368"/>
      <c r="OXV61" s="368"/>
      <c r="OXW61" s="368"/>
      <c r="OXX61" s="368"/>
      <c r="OXY61" s="368"/>
      <c r="OXZ61" s="368"/>
      <c r="OYA61" s="368"/>
      <c r="OYB61" s="368"/>
      <c r="OYC61" s="368"/>
      <c r="OYD61" s="368"/>
      <c r="OYE61" s="368"/>
      <c r="OYF61" s="368"/>
      <c r="OYG61" s="368"/>
      <c r="OYH61" s="368"/>
      <c r="OYI61" s="368"/>
      <c r="OYJ61" s="368"/>
      <c r="OYK61" s="368"/>
      <c r="OYL61" s="368"/>
      <c r="OYM61" s="368"/>
      <c r="OYN61" s="368"/>
      <c r="OYO61" s="368"/>
      <c r="OYP61" s="368"/>
      <c r="OYQ61" s="368"/>
      <c r="OYR61" s="368"/>
      <c r="OYS61" s="368"/>
      <c r="OYT61" s="368"/>
      <c r="OYU61" s="368"/>
      <c r="OYV61" s="368"/>
      <c r="OYW61" s="368"/>
      <c r="OYX61" s="368"/>
      <c r="OYY61" s="368"/>
      <c r="OYZ61" s="368"/>
      <c r="OZA61" s="368"/>
      <c r="OZB61" s="368"/>
      <c r="OZC61" s="368"/>
      <c r="OZD61" s="368"/>
      <c r="OZE61" s="368"/>
      <c r="OZF61" s="368"/>
      <c r="OZG61" s="368"/>
      <c r="OZH61" s="368"/>
      <c r="OZI61" s="368"/>
      <c r="OZJ61" s="368"/>
      <c r="OZK61" s="368"/>
      <c r="OZL61" s="368"/>
      <c r="OZM61" s="368"/>
      <c r="OZN61" s="368"/>
      <c r="OZO61" s="368"/>
      <c r="OZP61" s="368"/>
      <c r="OZQ61" s="368"/>
      <c r="OZR61" s="368"/>
      <c r="OZS61" s="368"/>
      <c r="OZT61" s="368"/>
      <c r="OZU61" s="368"/>
      <c r="OZV61" s="368"/>
      <c r="OZW61" s="368"/>
      <c r="OZX61" s="368"/>
      <c r="OZY61" s="368"/>
      <c r="OZZ61" s="368"/>
      <c r="PAA61" s="368"/>
      <c r="PAB61" s="368"/>
      <c r="PAC61" s="368"/>
      <c r="PAD61" s="368"/>
      <c r="PAE61" s="368"/>
      <c r="PAF61" s="368"/>
      <c r="PAG61" s="368"/>
      <c r="PAH61" s="368"/>
      <c r="PAI61" s="368"/>
      <c r="PAJ61" s="368"/>
      <c r="PAK61" s="368"/>
      <c r="PAL61" s="368"/>
      <c r="PAM61" s="368"/>
      <c r="PAN61" s="368"/>
      <c r="PAO61" s="368"/>
      <c r="PAP61" s="368"/>
      <c r="PAQ61" s="368"/>
      <c r="PAR61" s="368"/>
      <c r="PAS61" s="368"/>
      <c r="PAT61" s="368"/>
      <c r="PAU61" s="368"/>
      <c r="PAV61" s="368"/>
      <c r="PAW61" s="368"/>
      <c r="PAX61" s="368"/>
      <c r="PAY61" s="368"/>
      <c r="PAZ61" s="368"/>
      <c r="PBA61" s="368"/>
      <c r="PBB61" s="368"/>
      <c r="PBC61" s="368"/>
      <c r="PBD61" s="368"/>
      <c r="PBE61" s="368"/>
      <c r="PBF61" s="368"/>
      <c r="PBG61" s="368"/>
      <c r="PBH61" s="368"/>
      <c r="PBI61" s="368"/>
      <c r="PBJ61" s="368"/>
      <c r="PBK61" s="368"/>
      <c r="PBL61" s="368"/>
      <c r="PBM61" s="368"/>
      <c r="PBN61" s="368"/>
      <c r="PBO61" s="368"/>
      <c r="PBP61" s="368"/>
      <c r="PBQ61" s="368"/>
      <c r="PBR61" s="368"/>
      <c r="PBS61" s="368"/>
      <c r="PBT61" s="368"/>
      <c r="PBU61" s="368"/>
      <c r="PBV61" s="368"/>
      <c r="PBW61" s="368"/>
      <c r="PBX61" s="368"/>
      <c r="PBY61" s="368"/>
      <c r="PBZ61" s="368"/>
      <c r="PCA61" s="368"/>
      <c r="PCB61" s="368"/>
      <c r="PCC61" s="368"/>
      <c r="PCD61" s="368"/>
      <c r="PCE61" s="368"/>
      <c r="PCF61" s="368"/>
      <c r="PCG61" s="368"/>
      <c r="PCH61" s="368"/>
      <c r="PCI61" s="368"/>
      <c r="PCJ61" s="368"/>
      <c r="PCK61" s="368"/>
      <c r="PCL61" s="368"/>
      <c r="PCM61" s="368"/>
      <c r="PCN61" s="368"/>
      <c r="PCO61" s="368"/>
      <c r="PCP61" s="368"/>
      <c r="PCQ61" s="368"/>
      <c r="PCR61" s="368"/>
      <c r="PCS61" s="368"/>
      <c r="PCT61" s="368"/>
      <c r="PCU61" s="368"/>
      <c r="PCV61" s="368"/>
      <c r="PCW61" s="368"/>
      <c r="PCX61" s="368"/>
      <c r="PCY61" s="368"/>
      <c r="PCZ61" s="368"/>
      <c r="PDA61" s="368"/>
      <c r="PDB61" s="368"/>
      <c r="PDC61" s="368"/>
      <c r="PDD61" s="368"/>
      <c r="PDE61" s="368"/>
      <c r="PDF61" s="368"/>
      <c r="PDG61" s="368"/>
      <c r="PDH61" s="368"/>
      <c r="PDI61" s="368"/>
      <c r="PDJ61" s="368"/>
      <c r="PDK61" s="368"/>
      <c r="PDL61" s="368"/>
      <c r="PDM61" s="368"/>
      <c r="PDN61" s="368"/>
      <c r="PDO61" s="368"/>
      <c r="PDP61" s="368"/>
      <c r="PDQ61" s="368"/>
      <c r="PDR61" s="368"/>
      <c r="PDS61" s="368"/>
      <c r="PDT61" s="368"/>
      <c r="PDU61" s="368"/>
      <c r="PDV61" s="368"/>
      <c r="PDW61" s="368"/>
      <c r="PDX61" s="368"/>
      <c r="PDY61" s="368"/>
      <c r="PDZ61" s="368"/>
      <c r="PEA61" s="368"/>
      <c r="PEB61" s="368"/>
      <c r="PEC61" s="368"/>
      <c r="PED61" s="368"/>
      <c r="PEE61" s="368"/>
      <c r="PEF61" s="368"/>
      <c r="PEG61" s="368"/>
      <c r="PEH61" s="368"/>
      <c r="PEI61" s="368"/>
      <c r="PEJ61" s="368"/>
      <c r="PEK61" s="368"/>
      <c r="PEL61" s="368"/>
      <c r="PEM61" s="368"/>
      <c r="PEN61" s="368"/>
      <c r="PEO61" s="368"/>
      <c r="PEP61" s="368"/>
      <c r="PEQ61" s="368"/>
      <c r="PER61" s="368"/>
      <c r="PES61" s="368"/>
      <c r="PET61" s="368"/>
      <c r="PEU61" s="368"/>
      <c r="PEV61" s="368"/>
      <c r="PEW61" s="368"/>
      <c r="PEX61" s="368"/>
      <c r="PEY61" s="368"/>
      <c r="PEZ61" s="368"/>
      <c r="PFA61" s="368"/>
      <c r="PFB61" s="368"/>
      <c r="PFC61" s="368"/>
      <c r="PFD61" s="368"/>
      <c r="PFE61" s="368"/>
      <c r="PFF61" s="368"/>
      <c r="PFG61" s="368"/>
      <c r="PFH61" s="368"/>
      <c r="PFI61" s="368"/>
      <c r="PFJ61" s="368"/>
      <c r="PFK61" s="368"/>
      <c r="PFL61" s="368"/>
      <c r="PFM61" s="368"/>
      <c r="PFN61" s="368"/>
      <c r="PFO61" s="368"/>
      <c r="PFP61" s="368"/>
      <c r="PFQ61" s="368"/>
      <c r="PFR61" s="368"/>
      <c r="PFS61" s="368"/>
      <c r="PFT61" s="368"/>
      <c r="PFU61" s="368"/>
      <c r="PFV61" s="368"/>
      <c r="PFW61" s="368"/>
      <c r="PFX61" s="368"/>
      <c r="PFY61" s="368"/>
      <c r="PFZ61" s="368"/>
      <c r="PGA61" s="368"/>
      <c r="PGB61" s="368"/>
      <c r="PGC61" s="368"/>
      <c r="PGD61" s="368"/>
      <c r="PGE61" s="368"/>
      <c r="PGF61" s="368"/>
      <c r="PGG61" s="368"/>
      <c r="PGH61" s="368"/>
      <c r="PGI61" s="368"/>
      <c r="PGJ61" s="368"/>
      <c r="PGK61" s="368"/>
      <c r="PGL61" s="368"/>
      <c r="PGM61" s="368"/>
      <c r="PGN61" s="368"/>
      <c r="PGO61" s="368"/>
      <c r="PGP61" s="368"/>
      <c r="PGQ61" s="368"/>
      <c r="PGR61" s="368"/>
      <c r="PGS61" s="368"/>
      <c r="PGT61" s="368"/>
      <c r="PGU61" s="368"/>
      <c r="PGV61" s="368"/>
      <c r="PGW61" s="368"/>
      <c r="PGX61" s="368"/>
      <c r="PGY61" s="368"/>
      <c r="PGZ61" s="368"/>
      <c r="PHA61" s="368"/>
      <c r="PHB61" s="368"/>
      <c r="PHC61" s="368"/>
      <c r="PHD61" s="368"/>
      <c r="PHE61" s="368"/>
      <c r="PHF61" s="368"/>
      <c r="PHG61" s="368"/>
      <c r="PHH61" s="368"/>
      <c r="PHI61" s="368"/>
      <c r="PHJ61" s="368"/>
      <c r="PHK61" s="368"/>
      <c r="PHL61" s="368"/>
      <c r="PHM61" s="368"/>
      <c r="PHN61" s="368"/>
      <c r="PHO61" s="368"/>
      <c r="PHP61" s="368"/>
      <c r="PHQ61" s="368"/>
      <c r="PHR61" s="368"/>
      <c r="PHS61" s="368"/>
      <c r="PHT61" s="368"/>
      <c r="PHU61" s="368"/>
      <c r="PHV61" s="368"/>
      <c r="PHW61" s="368"/>
      <c r="PHX61" s="368"/>
      <c r="PHY61" s="368"/>
      <c r="PHZ61" s="368"/>
      <c r="PIA61" s="368"/>
      <c r="PIB61" s="368"/>
      <c r="PIC61" s="368"/>
      <c r="PID61" s="368"/>
      <c r="PIE61" s="368"/>
      <c r="PIF61" s="368"/>
      <c r="PIG61" s="368"/>
      <c r="PIH61" s="368"/>
      <c r="PII61" s="368"/>
      <c r="PIJ61" s="368"/>
      <c r="PIK61" s="368"/>
      <c r="PIL61" s="368"/>
      <c r="PIM61" s="368"/>
      <c r="PIN61" s="368"/>
      <c r="PIO61" s="368"/>
      <c r="PIP61" s="368"/>
      <c r="PIQ61" s="368"/>
      <c r="PIR61" s="368"/>
      <c r="PIS61" s="368"/>
      <c r="PIT61" s="368"/>
      <c r="PIU61" s="368"/>
      <c r="PIV61" s="368"/>
      <c r="PIW61" s="368"/>
      <c r="PIX61" s="368"/>
      <c r="PIY61" s="368"/>
      <c r="PIZ61" s="368"/>
      <c r="PJA61" s="368"/>
      <c r="PJB61" s="368"/>
      <c r="PJC61" s="368"/>
      <c r="PJD61" s="368"/>
      <c r="PJE61" s="368"/>
      <c r="PJF61" s="368"/>
      <c r="PJG61" s="368"/>
      <c r="PJH61" s="368"/>
      <c r="PJI61" s="368"/>
      <c r="PJJ61" s="368"/>
      <c r="PJK61" s="368"/>
      <c r="PJL61" s="368"/>
      <c r="PJM61" s="368"/>
      <c r="PJN61" s="368"/>
      <c r="PJO61" s="368"/>
      <c r="PJP61" s="368"/>
      <c r="PJQ61" s="368"/>
      <c r="PJR61" s="368"/>
      <c r="PJS61" s="368"/>
      <c r="PJT61" s="368"/>
      <c r="PJU61" s="368"/>
      <c r="PJV61" s="368"/>
      <c r="PJW61" s="368"/>
      <c r="PJX61" s="368"/>
      <c r="PJY61" s="368"/>
      <c r="PJZ61" s="368"/>
      <c r="PKA61" s="368"/>
      <c r="PKB61" s="368"/>
      <c r="PKC61" s="368"/>
      <c r="PKD61" s="368"/>
      <c r="PKE61" s="368"/>
      <c r="PKF61" s="368"/>
      <c r="PKG61" s="368"/>
      <c r="PKH61" s="368"/>
      <c r="PKI61" s="368"/>
      <c r="PKJ61" s="368"/>
      <c r="PKK61" s="368"/>
      <c r="PKL61" s="368"/>
      <c r="PKM61" s="368"/>
      <c r="PKN61" s="368"/>
      <c r="PKO61" s="368"/>
      <c r="PKP61" s="368"/>
      <c r="PKQ61" s="368"/>
      <c r="PKR61" s="368"/>
      <c r="PKS61" s="368"/>
      <c r="PKT61" s="368"/>
      <c r="PKU61" s="368"/>
      <c r="PKV61" s="368"/>
      <c r="PKW61" s="368"/>
      <c r="PKX61" s="368"/>
      <c r="PKY61" s="368"/>
      <c r="PKZ61" s="368"/>
      <c r="PLA61" s="368"/>
      <c r="PLB61" s="368"/>
      <c r="PLC61" s="368"/>
      <c r="PLD61" s="368"/>
      <c r="PLE61" s="368"/>
      <c r="PLF61" s="368"/>
      <c r="PLG61" s="368"/>
      <c r="PLH61" s="368"/>
      <c r="PLI61" s="368"/>
      <c r="PLJ61" s="368"/>
      <c r="PLK61" s="368"/>
      <c r="PLL61" s="368"/>
      <c r="PLM61" s="368"/>
      <c r="PLN61" s="368"/>
      <c r="PLO61" s="368"/>
      <c r="PLP61" s="368"/>
      <c r="PLQ61" s="368"/>
      <c r="PLR61" s="368"/>
      <c r="PLS61" s="368"/>
      <c r="PLT61" s="368"/>
      <c r="PLU61" s="368"/>
      <c r="PLV61" s="368"/>
      <c r="PLW61" s="368"/>
      <c r="PLX61" s="368"/>
      <c r="PLY61" s="368"/>
      <c r="PLZ61" s="368"/>
      <c r="PMA61" s="368"/>
      <c r="PMB61" s="368"/>
      <c r="PMC61" s="368"/>
      <c r="PMD61" s="368"/>
      <c r="PME61" s="368"/>
      <c r="PMF61" s="368"/>
      <c r="PMG61" s="368"/>
      <c r="PMH61" s="368"/>
      <c r="PMI61" s="368"/>
      <c r="PMJ61" s="368"/>
      <c r="PMK61" s="368"/>
      <c r="PML61" s="368"/>
      <c r="PMM61" s="368"/>
      <c r="PMN61" s="368"/>
      <c r="PMO61" s="368"/>
      <c r="PMP61" s="368"/>
      <c r="PMQ61" s="368"/>
      <c r="PMR61" s="368"/>
      <c r="PMS61" s="368"/>
      <c r="PMT61" s="368"/>
      <c r="PMU61" s="368"/>
      <c r="PMV61" s="368"/>
      <c r="PMW61" s="368"/>
      <c r="PMX61" s="368"/>
      <c r="PMY61" s="368"/>
      <c r="PMZ61" s="368"/>
      <c r="PNA61" s="368"/>
      <c r="PNB61" s="368"/>
      <c r="PNC61" s="368"/>
      <c r="PND61" s="368"/>
      <c r="PNE61" s="368"/>
      <c r="PNF61" s="368"/>
      <c r="PNG61" s="368"/>
      <c r="PNH61" s="368"/>
      <c r="PNI61" s="368"/>
      <c r="PNJ61" s="368"/>
      <c r="PNK61" s="368"/>
      <c r="PNL61" s="368"/>
      <c r="PNM61" s="368"/>
      <c r="PNN61" s="368"/>
      <c r="PNO61" s="368"/>
      <c r="PNP61" s="368"/>
      <c r="PNQ61" s="368"/>
      <c r="PNR61" s="368"/>
      <c r="PNS61" s="368"/>
      <c r="PNT61" s="368"/>
      <c r="PNU61" s="368"/>
      <c r="PNV61" s="368"/>
      <c r="PNW61" s="368"/>
      <c r="PNX61" s="368"/>
      <c r="PNY61" s="368"/>
      <c r="PNZ61" s="368"/>
      <c r="POA61" s="368"/>
      <c r="POB61" s="368"/>
      <c r="POC61" s="368"/>
      <c r="POD61" s="368"/>
      <c r="POE61" s="368"/>
      <c r="POF61" s="368"/>
      <c r="POG61" s="368"/>
      <c r="POH61" s="368"/>
      <c r="POI61" s="368"/>
      <c r="POJ61" s="368"/>
      <c r="POK61" s="368"/>
      <c r="POL61" s="368"/>
      <c r="POM61" s="368"/>
      <c r="PON61" s="368"/>
      <c r="POO61" s="368"/>
      <c r="POP61" s="368"/>
      <c r="POQ61" s="368"/>
      <c r="POR61" s="368"/>
      <c r="POS61" s="368"/>
      <c r="POT61" s="368"/>
      <c r="POU61" s="368"/>
      <c r="POV61" s="368"/>
      <c r="POW61" s="368"/>
      <c r="POX61" s="368"/>
      <c r="POY61" s="368"/>
      <c r="POZ61" s="368"/>
      <c r="PPA61" s="368"/>
      <c r="PPB61" s="368"/>
      <c r="PPC61" s="368"/>
      <c r="PPD61" s="368"/>
      <c r="PPE61" s="368"/>
      <c r="PPF61" s="368"/>
      <c r="PPG61" s="368"/>
      <c r="PPH61" s="368"/>
      <c r="PPI61" s="368"/>
      <c r="PPJ61" s="368"/>
      <c r="PPK61" s="368"/>
      <c r="PPL61" s="368"/>
      <c r="PPM61" s="368"/>
      <c r="PPN61" s="368"/>
      <c r="PPO61" s="368"/>
      <c r="PPP61" s="368"/>
      <c r="PPQ61" s="368"/>
      <c r="PPR61" s="368"/>
      <c r="PPS61" s="368"/>
      <c r="PPT61" s="368"/>
      <c r="PPU61" s="368"/>
      <c r="PPV61" s="368"/>
      <c r="PPW61" s="368"/>
      <c r="PPX61" s="368"/>
      <c r="PPY61" s="368"/>
      <c r="PPZ61" s="368"/>
      <c r="PQA61" s="368"/>
      <c r="PQB61" s="368"/>
      <c r="PQC61" s="368"/>
      <c r="PQD61" s="368"/>
      <c r="PQE61" s="368"/>
      <c r="PQF61" s="368"/>
      <c r="PQG61" s="368"/>
      <c r="PQH61" s="368"/>
      <c r="PQI61" s="368"/>
      <c r="PQJ61" s="368"/>
      <c r="PQK61" s="368"/>
      <c r="PQL61" s="368"/>
      <c r="PQM61" s="368"/>
      <c r="PQN61" s="368"/>
      <c r="PQO61" s="368"/>
      <c r="PQP61" s="368"/>
      <c r="PQQ61" s="368"/>
      <c r="PQR61" s="368"/>
      <c r="PQS61" s="368"/>
      <c r="PQT61" s="368"/>
      <c r="PQU61" s="368"/>
      <c r="PQV61" s="368"/>
      <c r="PQW61" s="368"/>
      <c r="PQX61" s="368"/>
      <c r="PQY61" s="368"/>
      <c r="PQZ61" s="368"/>
      <c r="PRA61" s="368"/>
      <c r="PRB61" s="368"/>
      <c r="PRC61" s="368"/>
      <c r="PRD61" s="368"/>
      <c r="PRE61" s="368"/>
      <c r="PRF61" s="368"/>
      <c r="PRG61" s="368"/>
      <c r="PRH61" s="368"/>
      <c r="PRI61" s="368"/>
      <c r="PRJ61" s="368"/>
      <c r="PRK61" s="368"/>
      <c r="PRL61" s="368"/>
      <c r="PRM61" s="368"/>
      <c r="PRN61" s="368"/>
      <c r="PRO61" s="368"/>
      <c r="PRP61" s="368"/>
      <c r="PRQ61" s="368"/>
      <c r="PRR61" s="368"/>
      <c r="PRS61" s="368"/>
      <c r="PRT61" s="368"/>
      <c r="PRU61" s="368"/>
      <c r="PRV61" s="368"/>
      <c r="PRW61" s="368"/>
      <c r="PRX61" s="368"/>
      <c r="PRY61" s="368"/>
      <c r="PRZ61" s="368"/>
      <c r="PSA61" s="368"/>
      <c r="PSB61" s="368"/>
      <c r="PSC61" s="368"/>
      <c r="PSD61" s="368"/>
      <c r="PSE61" s="368"/>
      <c r="PSF61" s="368"/>
      <c r="PSG61" s="368"/>
      <c r="PSH61" s="368"/>
      <c r="PSI61" s="368"/>
      <c r="PSJ61" s="368"/>
      <c r="PSK61" s="368"/>
      <c r="PSL61" s="368"/>
      <c r="PSM61" s="368"/>
      <c r="PSN61" s="368"/>
      <c r="PSO61" s="368"/>
      <c r="PSP61" s="368"/>
      <c r="PSQ61" s="368"/>
      <c r="PSR61" s="368"/>
      <c r="PSS61" s="368"/>
      <c r="PST61" s="368"/>
      <c r="PSU61" s="368"/>
      <c r="PSV61" s="368"/>
      <c r="PSW61" s="368"/>
      <c r="PSX61" s="368"/>
      <c r="PSY61" s="368"/>
      <c r="PSZ61" s="368"/>
      <c r="PTA61" s="368"/>
      <c r="PTB61" s="368"/>
      <c r="PTC61" s="368"/>
      <c r="PTD61" s="368"/>
      <c r="PTE61" s="368"/>
      <c r="PTF61" s="368"/>
      <c r="PTG61" s="368"/>
      <c r="PTH61" s="368"/>
      <c r="PTI61" s="368"/>
      <c r="PTJ61" s="368"/>
      <c r="PTK61" s="368"/>
      <c r="PTL61" s="368"/>
      <c r="PTM61" s="368"/>
      <c r="PTN61" s="368"/>
      <c r="PTO61" s="368"/>
      <c r="PTP61" s="368"/>
      <c r="PTQ61" s="368"/>
      <c r="PTR61" s="368"/>
      <c r="PTS61" s="368"/>
      <c r="PTT61" s="368"/>
      <c r="PTU61" s="368"/>
      <c r="PTV61" s="368"/>
      <c r="PTW61" s="368"/>
      <c r="PTX61" s="368"/>
      <c r="PTY61" s="368"/>
      <c r="PTZ61" s="368"/>
      <c r="PUA61" s="368"/>
      <c r="PUB61" s="368"/>
      <c r="PUC61" s="368"/>
      <c r="PUD61" s="368"/>
      <c r="PUE61" s="368"/>
      <c r="PUF61" s="368"/>
      <c r="PUG61" s="368"/>
      <c r="PUH61" s="368"/>
      <c r="PUI61" s="368"/>
      <c r="PUJ61" s="368"/>
      <c r="PUK61" s="368"/>
      <c r="PUL61" s="368"/>
      <c r="PUM61" s="368"/>
      <c r="PUN61" s="368"/>
      <c r="PUO61" s="368"/>
      <c r="PUP61" s="368"/>
      <c r="PUQ61" s="368"/>
      <c r="PUR61" s="368"/>
      <c r="PUS61" s="368"/>
      <c r="PUT61" s="368"/>
      <c r="PUU61" s="368"/>
      <c r="PUV61" s="368"/>
      <c r="PUW61" s="368"/>
      <c r="PUX61" s="368"/>
      <c r="PUY61" s="368"/>
      <c r="PUZ61" s="368"/>
      <c r="PVA61" s="368"/>
      <c r="PVB61" s="368"/>
      <c r="PVC61" s="368"/>
      <c r="PVD61" s="368"/>
      <c r="PVE61" s="368"/>
      <c r="PVF61" s="368"/>
      <c r="PVG61" s="368"/>
      <c r="PVH61" s="368"/>
      <c r="PVI61" s="368"/>
      <c r="PVJ61" s="368"/>
      <c r="PVK61" s="368"/>
      <c r="PVL61" s="368"/>
      <c r="PVM61" s="368"/>
      <c r="PVN61" s="368"/>
      <c r="PVO61" s="368"/>
      <c r="PVP61" s="368"/>
      <c r="PVQ61" s="368"/>
      <c r="PVR61" s="368"/>
      <c r="PVS61" s="368"/>
      <c r="PVT61" s="368"/>
      <c r="PVU61" s="368"/>
      <c r="PVV61" s="368"/>
      <c r="PVW61" s="368"/>
      <c r="PVX61" s="368"/>
      <c r="PVY61" s="368"/>
      <c r="PVZ61" s="368"/>
      <c r="PWA61" s="368"/>
      <c r="PWB61" s="368"/>
      <c r="PWC61" s="368"/>
      <c r="PWD61" s="368"/>
      <c r="PWE61" s="368"/>
      <c r="PWF61" s="368"/>
      <c r="PWG61" s="368"/>
      <c r="PWH61" s="368"/>
      <c r="PWI61" s="368"/>
      <c r="PWJ61" s="368"/>
      <c r="PWK61" s="368"/>
      <c r="PWL61" s="368"/>
      <c r="PWM61" s="368"/>
      <c r="PWN61" s="368"/>
      <c r="PWO61" s="368"/>
      <c r="PWP61" s="368"/>
      <c r="PWQ61" s="368"/>
      <c r="PWR61" s="368"/>
      <c r="PWS61" s="368"/>
      <c r="PWT61" s="368"/>
      <c r="PWU61" s="368"/>
      <c r="PWV61" s="368"/>
      <c r="PWW61" s="368"/>
      <c r="PWX61" s="368"/>
      <c r="PWY61" s="368"/>
      <c r="PWZ61" s="368"/>
      <c r="PXA61" s="368"/>
      <c r="PXB61" s="368"/>
      <c r="PXC61" s="368"/>
      <c r="PXD61" s="368"/>
      <c r="PXE61" s="368"/>
      <c r="PXF61" s="368"/>
      <c r="PXG61" s="368"/>
      <c r="PXH61" s="368"/>
      <c r="PXI61" s="368"/>
      <c r="PXJ61" s="368"/>
      <c r="PXK61" s="368"/>
      <c r="PXL61" s="368"/>
      <c r="PXM61" s="368"/>
      <c r="PXN61" s="368"/>
      <c r="PXO61" s="368"/>
      <c r="PXP61" s="368"/>
      <c r="PXQ61" s="368"/>
      <c r="PXR61" s="368"/>
      <c r="PXS61" s="368"/>
      <c r="PXT61" s="368"/>
      <c r="PXU61" s="368"/>
      <c r="PXV61" s="368"/>
      <c r="PXW61" s="368"/>
      <c r="PXX61" s="368"/>
      <c r="PXY61" s="368"/>
      <c r="PXZ61" s="368"/>
      <c r="PYA61" s="368"/>
      <c r="PYB61" s="368"/>
      <c r="PYC61" s="368"/>
      <c r="PYD61" s="368"/>
      <c r="PYE61" s="368"/>
      <c r="PYF61" s="368"/>
      <c r="PYG61" s="368"/>
      <c r="PYH61" s="368"/>
      <c r="PYI61" s="368"/>
      <c r="PYJ61" s="368"/>
      <c r="PYK61" s="368"/>
      <c r="PYL61" s="368"/>
      <c r="PYM61" s="368"/>
      <c r="PYN61" s="368"/>
      <c r="PYO61" s="368"/>
      <c r="PYP61" s="368"/>
      <c r="PYQ61" s="368"/>
      <c r="PYR61" s="368"/>
      <c r="PYS61" s="368"/>
      <c r="PYT61" s="368"/>
      <c r="PYU61" s="368"/>
      <c r="PYV61" s="368"/>
      <c r="PYW61" s="368"/>
      <c r="PYX61" s="368"/>
      <c r="PYY61" s="368"/>
      <c r="PYZ61" s="368"/>
      <c r="PZA61" s="368"/>
      <c r="PZB61" s="368"/>
      <c r="PZC61" s="368"/>
      <c r="PZD61" s="368"/>
      <c r="PZE61" s="368"/>
      <c r="PZF61" s="368"/>
      <c r="PZG61" s="368"/>
      <c r="PZH61" s="368"/>
      <c r="PZI61" s="368"/>
      <c r="PZJ61" s="368"/>
      <c r="PZK61" s="368"/>
      <c r="PZL61" s="368"/>
      <c r="PZM61" s="368"/>
      <c r="PZN61" s="368"/>
      <c r="PZO61" s="368"/>
      <c r="PZP61" s="368"/>
      <c r="PZQ61" s="368"/>
      <c r="PZR61" s="368"/>
      <c r="PZS61" s="368"/>
      <c r="PZT61" s="368"/>
      <c r="PZU61" s="368"/>
      <c r="PZV61" s="368"/>
      <c r="PZW61" s="368"/>
      <c r="PZX61" s="368"/>
      <c r="PZY61" s="368"/>
      <c r="PZZ61" s="368"/>
      <c r="QAA61" s="368"/>
      <c r="QAB61" s="368"/>
      <c r="QAC61" s="368"/>
      <c r="QAD61" s="368"/>
      <c r="QAE61" s="368"/>
      <c r="QAF61" s="368"/>
      <c r="QAG61" s="368"/>
      <c r="QAH61" s="368"/>
      <c r="QAI61" s="368"/>
      <c r="QAJ61" s="368"/>
      <c r="QAK61" s="368"/>
      <c r="QAL61" s="368"/>
      <c r="QAM61" s="368"/>
      <c r="QAN61" s="368"/>
      <c r="QAO61" s="368"/>
      <c r="QAP61" s="368"/>
      <c r="QAQ61" s="368"/>
      <c r="QAR61" s="368"/>
      <c r="QAS61" s="368"/>
      <c r="QAT61" s="368"/>
      <c r="QAU61" s="368"/>
      <c r="QAV61" s="368"/>
      <c r="QAW61" s="368"/>
      <c r="QAX61" s="368"/>
      <c r="QAY61" s="368"/>
      <c r="QAZ61" s="368"/>
      <c r="QBA61" s="368"/>
      <c r="QBB61" s="368"/>
      <c r="QBC61" s="368"/>
      <c r="QBD61" s="368"/>
      <c r="QBE61" s="368"/>
      <c r="QBF61" s="368"/>
      <c r="QBG61" s="368"/>
      <c r="QBH61" s="368"/>
      <c r="QBI61" s="368"/>
      <c r="QBJ61" s="368"/>
      <c r="QBK61" s="368"/>
      <c r="QBL61" s="368"/>
      <c r="QBM61" s="368"/>
      <c r="QBN61" s="368"/>
      <c r="QBO61" s="368"/>
      <c r="QBP61" s="368"/>
      <c r="QBQ61" s="368"/>
      <c r="QBR61" s="368"/>
      <c r="QBS61" s="368"/>
      <c r="QBT61" s="368"/>
      <c r="QBU61" s="368"/>
      <c r="QBV61" s="368"/>
      <c r="QBW61" s="368"/>
      <c r="QBX61" s="368"/>
      <c r="QBY61" s="368"/>
      <c r="QBZ61" s="368"/>
      <c r="QCA61" s="368"/>
      <c r="QCB61" s="368"/>
      <c r="QCC61" s="368"/>
      <c r="QCD61" s="368"/>
      <c r="QCE61" s="368"/>
      <c r="QCF61" s="368"/>
      <c r="QCG61" s="368"/>
      <c r="QCH61" s="368"/>
      <c r="QCI61" s="368"/>
      <c r="QCJ61" s="368"/>
      <c r="QCK61" s="368"/>
      <c r="QCL61" s="368"/>
      <c r="QCM61" s="368"/>
      <c r="QCN61" s="368"/>
      <c r="QCO61" s="368"/>
      <c r="QCP61" s="368"/>
      <c r="QCQ61" s="368"/>
      <c r="QCR61" s="368"/>
      <c r="QCS61" s="368"/>
      <c r="QCT61" s="368"/>
      <c r="QCU61" s="368"/>
      <c r="QCV61" s="368"/>
      <c r="QCW61" s="368"/>
      <c r="QCX61" s="368"/>
      <c r="QCY61" s="368"/>
      <c r="QCZ61" s="368"/>
      <c r="QDA61" s="368"/>
      <c r="QDB61" s="368"/>
      <c r="QDC61" s="368"/>
      <c r="QDD61" s="368"/>
      <c r="QDE61" s="368"/>
      <c r="QDF61" s="368"/>
      <c r="QDG61" s="368"/>
      <c r="QDH61" s="368"/>
      <c r="QDI61" s="368"/>
      <c r="QDJ61" s="368"/>
      <c r="QDK61" s="368"/>
      <c r="QDL61" s="368"/>
      <c r="QDM61" s="368"/>
      <c r="QDN61" s="368"/>
      <c r="QDO61" s="368"/>
      <c r="QDP61" s="368"/>
      <c r="QDQ61" s="368"/>
      <c r="QDR61" s="368"/>
      <c r="QDS61" s="368"/>
      <c r="QDT61" s="368"/>
      <c r="QDU61" s="368"/>
      <c r="QDV61" s="368"/>
      <c r="QDW61" s="368"/>
      <c r="QDX61" s="368"/>
      <c r="QDY61" s="368"/>
      <c r="QDZ61" s="368"/>
      <c r="QEA61" s="368"/>
      <c r="QEB61" s="368"/>
      <c r="QEC61" s="368"/>
      <c r="QED61" s="368"/>
      <c r="QEE61" s="368"/>
      <c r="QEF61" s="368"/>
      <c r="QEG61" s="368"/>
      <c r="QEH61" s="368"/>
      <c r="QEI61" s="368"/>
      <c r="QEJ61" s="368"/>
      <c r="QEK61" s="368"/>
      <c r="QEL61" s="368"/>
      <c r="QEM61" s="368"/>
      <c r="QEN61" s="368"/>
      <c r="QEO61" s="368"/>
      <c r="QEP61" s="368"/>
      <c r="QEQ61" s="368"/>
      <c r="QER61" s="368"/>
      <c r="QES61" s="368"/>
      <c r="QET61" s="368"/>
      <c r="QEU61" s="368"/>
      <c r="QEV61" s="368"/>
      <c r="QEW61" s="368"/>
      <c r="QEX61" s="368"/>
      <c r="QEY61" s="368"/>
      <c r="QEZ61" s="368"/>
      <c r="QFA61" s="368"/>
      <c r="QFB61" s="368"/>
      <c r="QFC61" s="368"/>
      <c r="QFD61" s="368"/>
      <c r="QFE61" s="368"/>
      <c r="QFF61" s="368"/>
      <c r="QFG61" s="368"/>
      <c r="QFH61" s="368"/>
      <c r="QFI61" s="368"/>
      <c r="QFJ61" s="368"/>
      <c r="QFK61" s="368"/>
      <c r="QFL61" s="368"/>
      <c r="QFM61" s="368"/>
      <c r="QFN61" s="368"/>
      <c r="QFO61" s="368"/>
      <c r="QFP61" s="368"/>
      <c r="QFQ61" s="368"/>
      <c r="QFR61" s="368"/>
      <c r="QFS61" s="368"/>
      <c r="QFT61" s="368"/>
      <c r="QFU61" s="368"/>
      <c r="QFV61" s="368"/>
      <c r="QFW61" s="368"/>
      <c r="QFX61" s="368"/>
      <c r="QFY61" s="368"/>
      <c r="QFZ61" s="368"/>
      <c r="QGA61" s="368"/>
      <c r="QGB61" s="368"/>
      <c r="QGC61" s="368"/>
      <c r="QGD61" s="368"/>
      <c r="QGE61" s="368"/>
      <c r="QGF61" s="368"/>
      <c r="QGG61" s="368"/>
      <c r="QGH61" s="368"/>
      <c r="QGI61" s="368"/>
      <c r="QGJ61" s="368"/>
      <c r="QGK61" s="368"/>
      <c r="QGL61" s="368"/>
      <c r="QGM61" s="368"/>
      <c r="QGN61" s="368"/>
      <c r="QGO61" s="368"/>
      <c r="QGP61" s="368"/>
      <c r="QGQ61" s="368"/>
      <c r="QGR61" s="368"/>
      <c r="QGS61" s="368"/>
      <c r="QGT61" s="368"/>
      <c r="QGU61" s="368"/>
      <c r="QGV61" s="368"/>
      <c r="QGW61" s="368"/>
      <c r="QGX61" s="368"/>
      <c r="QGY61" s="368"/>
      <c r="QGZ61" s="368"/>
      <c r="QHA61" s="368"/>
      <c r="QHB61" s="368"/>
      <c r="QHC61" s="368"/>
      <c r="QHD61" s="368"/>
      <c r="QHE61" s="368"/>
      <c r="QHF61" s="368"/>
      <c r="QHG61" s="368"/>
      <c r="QHH61" s="368"/>
      <c r="QHI61" s="368"/>
      <c r="QHJ61" s="368"/>
      <c r="QHK61" s="368"/>
      <c r="QHL61" s="368"/>
      <c r="QHM61" s="368"/>
      <c r="QHN61" s="368"/>
      <c r="QHO61" s="368"/>
      <c r="QHP61" s="368"/>
      <c r="QHQ61" s="368"/>
      <c r="QHR61" s="368"/>
      <c r="QHS61" s="368"/>
      <c r="QHT61" s="368"/>
      <c r="QHU61" s="368"/>
      <c r="QHV61" s="368"/>
      <c r="QHW61" s="368"/>
      <c r="QHX61" s="368"/>
      <c r="QHY61" s="368"/>
      <c r="QHZ61" s="368"/>
      <c r="QIA61" s="368"/>
      <c r="QIB61" s="368"/>
      <c r="QIC61" s="368"/>
      <c r="QID61" s="368"/>
      <c r="QIE61" s="368"/>
      <c r="QIF61" s="368"/>
      <c r="QIG61" s="368"/>
      <c r="QIH61" s="368"/>
      <c r="QII61" s="368"/>
      <c r="QIJ61" s="368"/>
      <c r="QIK61" s="368"/>
      <c r="QIL61" s="368"/>
      <c r="QIM61" s="368"/>
      <c r="QIN61" s="368"/>
      <c r="QIO61" s="368"/>
      <c r="QIP61" s="368"/>
      <c r="QIQ61" s="368"/>
      <c r="QIR61" s="368"/>
      <c r="QIS61" s="368"/>
      <c r="QIT61" s="368"/>
      <c r="QIU61" s="368"/>
      <c r="QIV61" s="368"/>
      <c r="QIW61" s="368"/>
      <c r="QIX61" s="368"/>
      <c r="QIY61" s="368"/>
      <c r="QIZ61" s="368"/>
      <c r="QJA61" s="368"/>
      <c r="QJB61" s="368"/>
      <c r="QJC61" s="368"/>
      <c r="QJD61" s="368"/>
      <c r="QJE61" s="368"/>
      <c r="QJF61" s="368"/>
      <c r="QJG61" s="368"/>
      <c r="QJH61" s="368"/>
      <c r="QJI61" s="368"/>
      <c r="QJJ61" s="368"/>
      <c r="QJK61" s="368"/>
      <c r="QJL61" s="368"/>
      <c r="QJM61" s="368"/>
      <c r="QJN61" s="368"/>
      <c r="QJO61" s="368"/>
      <c r="QJP61" s="368"/>
      <c r="QJQ61" s="368"/>
      <c r="QJR61" s="368"/>
      <c r="QJS61" s="368"/>
      <c r="QJT61" s="368"/>
      <c r="QJU61" s="368"/>
      <c r="QJV61" s="368"/>
      <c r="QJW61" s="368"/>
      <c r="QJX61" s="368"/>
      <c r="QJY61" s="368"/>
      <c r="QJZ61" s="368"/>
      <c r="QKA61" s="368"/>
      <c r="QKB61" s="368"/>
      <c r="QKC61" s="368"/>
      <c r="QKD61" s="368"/>
      <c r="QKE61" s="368"/>
      <c r="QKF61" s="368"/>
      <c r="QKG61" s="368"/>
      <c r="QKH61" s="368"/>
      <c r="QKI61" s="368"/>
      <c r="QKJ61" s="368"/>
      <c r="QKK61" s="368"/>
      <c r="QKL61" s="368"/>
      <c r="QKM61" s="368"/>
      <c r="QKN61" s="368"/>
      <c r="QKO61" s="368"/>
      <c r="QKP61" s="368"/>
      <c r="QKQ61" s="368"/>
      <c r="QKR61" s="368"/>
      <c r="QKS61" s="368"/>
      <c r="QKT61" s="368"/>
      <c r="QKU61" s="368"/>
      <c r="QKV61" s="368"/>
      <c r="QKW61" s="368"/>
      <c r="QKX61" s="368"/>
      <c r="QKY61" s="368"/>
      <c r="QKZ61" s="368"/>
      <c r="QLA61" s="368"/>
      <c r="QLB61" s="368"/>
      <c r="QLC61" s="368"/>
      <c r="QLD61" s="368"/>
      <c r="QLE61" s="368"/>
      <c r="QLF61" s="368"/>
      <c r="QLG61" s="368"/>
      <c r="QLH61" s="368"/>
      <c r="QLI61" s="368"/>
      <c r="QLJ61" s="368"/>
      <c r="QLK61" s="368"/>
      <c r="QLL61" s="368"/>
      <c r="QLM61" s="368"/>
      <c r="QLN61" s="368"/>
      <c r="QLO61" s="368"/>
      <c r="QLP61" s="368"/>
      <c r="QLQ61" s="368"/>
      <c r="QLR61" s="368"/>
      <c r="QLS61" s="368"/>
      <c r="QLT61" s="368"/>
      <c r="QLU61" s="368"/>
      <c r="QLV61" s="368"/>
      <c r="QLW61" s="368"/>
      <c r="QLX61" s="368"/>
      <c r="QLY61" s="368"/>
      <c r="QLZ61" s="368"/>
      <c r="QMA61" s="368"/>
      <c r="QMB61" s="368"/>
      <c r="QMC61" s="368"/>
      <c r="QMD61" s="368"/>
      <c r="QME61" s="368"/>
      <c r="QMF61" s="368"/>
      <c r="QMG61" s="368"/>
      <c r="QMH61" s="368"/>
      <c r="QMI61" s="368"/>
      <c r="QMJ61" s="368"/>
      <c r="QMK61" s="368"/>
      <c r="QML61" s="368"/>
      <c r="QMM61" s="368"/>
      <c r="QMN61" s="368"/>
      <c r="QMO61" s="368"/>
      <c r="QMP61" s="368"/>
      <c r="QMQ61" s="368"/>
      <c r="QMR61" s="368"/>
      <c r="QMS61" s="368"/>
      <c r="QMT61" s="368"/>
      <c r="QMU61" s="368"/>
      <c r="QMV61" s="368"/>
      <c r="QMW61" s="368"/>
      <c r="QMX61" s="368"/>
      <c r="QMY61" s="368"/>
      <c r="QMZ61" s="368"/>
      <c r="QNA61" s="368"/>
      <c r="QNB61" s="368"/>
      <c r="QNC61" s="368"/>
      <c r="QND61" s="368"/>
      <c r="QNE61" s="368"/>
      <c r="QNF61" s="368"/>
      <c r="QNG61" s="368"/>
      <c r="QNH61" s="368"/>
      <c r="QNI61" s="368"/>
      <c r="QNJ61" s="368"/>
      <c r="QNK61" s="368"/>
      <c r="QNL61" s="368"/>
      <c r="QNM61" s="368"/>
      <c r="QNN61" s="368"/>
      <c r="QNO61" s="368"/>
      <c r="QNP61" s="368"/>
      <c r="QNQ61" s="368"/>
      <c r="QNR61" s="368"/>
      <c r="QNS61" s="368"/>
      <c r="QNT61" s="368"/>
      <c r="QNU61" s="368"/>
      <c r="QNV61" s="368"/>
      <c r="QNW61" s="368"/>
      <c r="QNX61" s="368"/>
      <c r="QNY61" s="368"/>
      <c r="QNZ61" s="368"/>
      <c r="QOA61" s="368"/>
      <c r="QOB61" s="368"/>
      <c r="QOC61" s="368"/>
      <c r="QOD61" s="368"/>
      <c r="QOE61" s="368"/>
      <c r="QOF61" s="368"/>
      <c r="QOG61" s="368"/>
      <c r="QOH61" s="368"/>
      <c r="QOI61" s="368"/>
      <c r="QOJ61" s="368"/>
      <c r="QOK61" s="368"/>
      <c r="QOL61" s="368"/>
      <c r="QOM61" s="368"/>
      <c r="QON61" s="368"/>
      <c r="QOO61" s="368"/>
      <c r="QOP61" s="368"/>
      <c r="QOQ61" s="368"/>
      <c r="QOR61" s="368"/>
      <c r="QOS61" s="368"/>
      <c r="QOT61" s="368"/>
      <c r="QOU61" s="368"/>
      <c r="QOV61" s="368"/>
      <c r="QOW61" s="368"/>
      <c r="QOX61" s="368"/>
      <c r="QOY61" s="368"/>
      <c r="QOZ61" s="368"/>
      <c r="QPA61" s="368"/>
      <c r="QPB61" s="368"/>
      <c r="QPC61" s="368"/>
      <c r="QPD61" s="368"/>
      <c r="QPE61" s="368"/>
      <c r="QPF61" s="368"/>
      <c r="QPG61" s="368"/>
      <c r="QPH61" s="368"/>
      <c r="QPI61" s="368"/>
      <c r="QPJ61" s="368"/>
      <c r="QPK61" s="368"/>
      <c r="QPL61" s="368"/>
      <c r="QPM61" s="368"/>
      <c r="QPN61" s="368"/>
      <c r="QPO61" s="368"/>
      <c r="QPP61" s="368"/>
      <c r="QPQ61" s="368"/>
      <c r="QPR61" s="368"/>
      <c r="QPS61" s="368"/>
      <c r="QPT61" s="368"/>
      <c r="QPU61" s="368"/>
      <c r="QPV61" s="368"/>
      <c r="QPW61" s="368"/>
      <c r="QPX61" s="368"/>
      <c r="QPY61" s="368"/>
      <c r="QPZ61" s="368"/>
      <c r="QQA61" s="368"/>
      <c r="QQB61" s="368"/>
      <c r="QQC61" s="368"/>
      <c r="QQD61" s="368"/>
      <c r="QQE61" s="368"/>
      <c r="QQF61" s="368"/>
      <c r="QQG61" s="368"/>
      <c r="QQH61" s="368"/>
      <c r="QQI61" s="368"/>
      <c r="QQJ61" s="368"/>
      <c r="QQK61" s="368"/>
      <c r="QQL61" s="368"/>
      <c r="QQM61" s="368"/>
      <c r="QQN61" s="368"/>
      <c r="QQO61" s="368"/>
      <c r="QQP61" s="368"/>
      <c r="QQQ61" s="368"/>
      <c r="QQR61" s="368"/>
      <c r="QQS61" s="368"/>
      <c r="QQT61" s="368"/>
      <c r="QQU61" s="368"/>
      <c r="QQV61" s="368"/>
      <c r="QQW61" s="368"/>
      <c r="QQX61" s="368"/>
      <c r="QQY61" s="368"/>
      <c r="QQZ61" s="368"/>
      <c r="QRA61" s="368"/>
      <c r="QRB61" s="368"/>
      <c r="QRC61" s="368"/>
      <c r="QRD61" s="368"/>
      <c r="QRE61" s="368"/>
      <c r="QRF61" s="368"/>
      <c r="QRG61" s="368"/>
      <c r="QRH61" s="368"/>
      <c r="QRI61" s="368"/>
      <c r="QRJ61" s="368"/>
      <c r="QRK61" s="368"/>
      <c r="QRL61" s="368"/>
      <c r="QRM61" s="368"/>
      <c r="QRN61" s="368"/>
      <c r="QRO61" s="368"/>
      <c r="QRP61" s="368"/>
      <c r="QRQ61" s="368"/>
      <c r="QRR61" s="368"/>
      <c r="QRS61" s="368"/>
      <c r="QRT61" s="368"/>
      <c r="QRU61" s="368"/>
      <c r="QRV61" s="368"/>
      <c r="QRW61" s="368"/>
      <c r="QRX61" s="368"/>
      <c r="QRY61" s="368"/>
      <c r="QRZ61" s="368"/>
      <c r="QSA61" s="368"/>
      <c r="QSB61" s="368"/>
      <c r="QSC61" s="368"/>
      <c r="QSD61" s="368"/>
      <c r="QSE61" s="368"/>
      <c r="QSF61" s="368"/>
      <c r="QSG61" s="368"/>
      <c r="QSH61" s="368"/>
      <c r="QSI61" s="368"/>
      <c r="QSJ61" s="368"/>
      <c r="QSK61" s="368"/>
      <c r="QSL61" s="368"/>
      <c r="QSM61" s="368"/>
      <c r="QSN61" s="368"/>
      <c r="QSO61" s="368"/>
      <c r="QSP61" s="368"/>
      <c r="QSQ61" s="368"/>
      <c r="QSR61" s="368"/>
      <c r="QSS61" s="368"/>
      <c r="QST61" s="368"/>
      <c r="QSU61" s="368"/>
      <c r="QSV61" s="368"/>
      <c r="QSW61" s="368"/>
      <c r="QSX61" s="368"/>
      <c r="QSY61" s="368"/>
      <c r="QSZ61" s="368"/>
      <c r="QTA61" s="368"/>
      <c r="QTB61" s="368"/>
      <c r="QTC61" s="368"/>
      <c r="QTD61" s="368"/>
      <c r="QTE61" s="368"/>
      <c r="QTF61" s="368"/>
      <c r="QTG61" s="368"/>
      <c r="QTH61" s="368"/>
      <c r="QTI61" s="368"/>
      <c r="QTJ61" s="368"/>
      <c r="QTK61" s="368"/>
      <c r="QTL61" s="368"/>
      <c r="QTM61" s="368"/>
      <c r="QTN61" s="368"/>
      <c r="QTO61" s="368"/>
      <c r="QTP61" s="368"/>
      <c r="QTQ61" s="368"/>
      <c r="QTR61" s="368"/>
      <c r="QTS61" s="368"/>
      <c r="QTT61" s="368"/>
      <c r="QTU61" s="368"/>
      <c r="QTV61" s="368"/>
      <c r="QTW61" s="368"/>
      <c r="QTX61" s="368"/>
      <c r="QTY61" s="368"/>
      <c r="QTZ61" s="368"/>
      <c r="QUA61" s="368"/>
      <c r="QUB61" s="368"/>
      <c r="QUC61" s="368"/>
      <c r="QUD61" s="368"/>
      <c r="QUE61" s="368"/>
      <c r="QUF61" s="368"/>
      <c r="QUG61" s="368"/>
      <c r="QUH61" s="368"/>
      <c r="QUI61" s="368"/>
      <c r="QUJ61" s="368"/>
      <c r="QUK61" s="368"/>
      <c r="QUL61" s="368"/>
      <c r="QUM61" s="368"/>
      <c r="QUN61" s="368"/>
      <c r="QUO61" s="368"/>
      <c r="QUP61" s="368"/>
      <c r="QUQ61" s="368"/>
      <c r="QUR61" s="368"/>
      <c r="QUS61" s="368"/>
      <c r="QUT61" s="368"/>
      <c r="QUU61" s="368"/>
      <c r="QUV61" s="368"/>
      <c r="QUW61" s="368"/>
      <c r="QUX61" s="368"/>
      <c r="QUY61" s="368"/>
      <c r="QUZ61" s="368"/>
      <c r="QVA61" s="368"/>
      <c r="QVB61" s="368"/>
      <c r="QVC61" s="368"/>
      <c r="QVD61" s="368"/>
      <c r="QVE61" s="368"/>
      <c r="QVF61" s="368"/>
      <c r="QVG61" s="368"/>
      <c r="QVH61" s="368"/>
      <c r="QVI61" s="368"/>
      <c r="QVJ61" s="368"/>
      <c r="QVK61" s="368"/>
      <c r="QVL61" s="368"/>
      <c r="QVM61" s="368"/>
      <c r="QVN61" s="368"/>
      <c r="QVO61" s="368"/>
      <c r="QVP61" s="368"/>
      <c r="QVQ61" s="368"/>
      <c r="QVR61" s="368"/>
      <c r="QVS61" s="368"/>
      <c r="QVT61" s="368"/>
      <c r="QVU61" s="368"/>
      <c r="QVV61" s="368"/>
      <c r="QVW61" s="368"/>
      <c r="QVX61" s="368"/>
      <c r="QVY61" s="368"/>
      <c r="QVZ61" s="368"/>
      <c r="QWA61" s="368"/>
      <c r="QWB61" s="368"/>
      <c r="QWC61" s="368"/>
      <c r="QWD61" s="368"/>
      <c r="QWE61" s="368"/>
      <c r="QWF61" s="368"/>
      <c r="QWG61" s="368"/>
      <c r="QWH61" s="368"/>
      <c r="QWI61" s="368"/>
      <c r="QWJ61" s="368"/>
      <c r="QWK61" s="368"/>
      <c r="QWL61" s="368"/>
      <c r="QWM61" s="368"/>
      <c r="QWN61" s="368"/>
      <c r="QWO61" s="368"/>
      <c r="QWP61" s="368"/>
      <c r="QWQ61" s="368"/>
      <c r="QWR61" s="368"/>
      <c r="QWS61" s="368"/>
      <c r="QWT61" s="368"/>
      <c r="QWU61" s="368"/>
      <c r="QWV61" s="368"/>
      <c r="QWW61" s="368"/>
      <c r="QWX61" s="368"/>
      <c r="QWY61" s="368"/>
      <c r="QWZ61" s="368"/>
      <c r="QXA61" s="368"/>
      <c r="QXB61" s="368"/>
      <c r="QXC61" s="368"/>
      <c r="QXD61" s="368"/>
      <c r="QXE61" s="368"/>
      <c r="QXF61" s="368"/>
      <c r="QXG61" s="368"/>
      <c r="QXH61" s="368"/>
      <c r="QXI61" s="368"/>
      <c r="QXJ61" s="368"/>
      <c r="QXK61" s="368"/>
      <c r="QXL61" s="368"/>
      <c r="QXM61" s="368"/>
      <c r="QXN61" s="368"/>
      <c r="QXO61" s="368"/>
      <c r="QXP61" s="368"/>
      <c r="QXQ61" s="368"/>
      <c r="QXR61" s="368"/>
      <c r="QXS61" s="368"/>
      <c r="QXT61" s="368"/>
      <c r="QXU61" s="368"/>
      <c r="QXV61" s="368"/>
      <c r="QXW61" s="368"/>
      <c r="QXX61" s="368"/>
      <c r="QXY61" s="368"/>
      <c r="QXZ61" s="368"/>
      <c r="QYA61" s="368"/>
      <c r="QYB61" s="368"/>
      <c r="QYC61" s="368"/>
      <c r="QYD61" s="368"/>
      <c r="QYE61" s="368"/>
      <c r="QYF61" s="368"/>
      <c r="QYG61" s="368"/>
      <c r="QYH61" s="368"/>
      <c r="QYI61" s="368"/>
      <c r="QYJ61" s="368"/>
      <c r="QYK61" s="368"/>
      <c r="QYL61" s="368"/>
      <c r="QYM61" s="368"/>
      <c r="QYN61" s="368"/>
      <c r="QYO61" s="368"/>
      <c r="QYP61" s="368"/>
      <c r="QYQ61" s="368"/>
      <c r="QYR61" s="368"/>
      <c r="QYS61" s="368"/>
      <c r="QYT61" s="368"/>
      <c r="QYU61" s="368"/>
      <c r="QYV61" s="368"/>
      <c r="QYW61" s="368"/>
      <c r="QYX61" s="368"/>
      <c r="QYY61" s="368"/>
      <c r="QYZ61" s="368"/>
      <c r="QZA61" s="368"/>
      <c r="QZB61" s="368"/>
      <c r="QZC61" s="368"/>
      <c r="QZD61" s="368"/>
      <c r="QZE61" s="368"/>
      <c r="QZF61" s="368"/>
      <c r="QZG61" s="368"/>
      <c r="QZH61" s="368"/>
      <c r="QZI61" s="368"/>
      <c r="QZJ61" s="368"/>
      <c r="QZK61" s="368"/>
      <c r="QZL61" s="368"/>
      <c r="QZM61" s="368"/>
      <c r="QZN61" s="368"/>
      <c r="QZO61" s="368"/>
      <c r="QZP61" s="368"/>
      <c r="QZQ61" s="368"/>
      <c r="QZR61" s="368"/>
      <c r="QZS61" s="368"/>
      <c r="QZT61" s="368"/>
      <c r="QZU61" s="368"/>
      <c r="QZV61" s="368"/>
      <c r="QZW61" s="368"/>
      <c r="QZX61" s="368"/>
      <c r="QZY61" s="368"/>
      <c r="QZZ61" s="368"/>
      <c r="RAA61" s="368"/>
      <c r="RAB61" s="368"/>
      <c r="RAC61" s="368"/>
      <c r="RAD61" s="368"/>
      <c r="RAE61" s="368"/>
      <c r="RAF61" s="368"/>
      <c r="RAG61" s="368"/>
      <c r="RAH61" s="368"/>
      <c r="RAI61" s="368"/>
      <c r="RAJ61" s="368"/>
      <c r="RAK61" s="368"/>
      <c r="RAL61" s="368"/>
      <c r="RAM61" s="368"/>
      <c r="RAN61" s="368"/>
      <c r="RAO61" s="368"/>
      <c r="RAP61" s="368"/>
      <c r="RAQ61" s="368"/>
      <c r="RAR61" s="368"/>
      <c r="RAS61" s="368"/>
      <c r="RAT61" s="368"/>
      <c r="RAU61" s="368"/>
      <c r="RAV61" s="368"/>
      <c r="RAW61" s="368"/>
      <c r="RAX61" s="368"/>
      <c r="RAY61" s="368"/>
      <c r="RAZ61" s="368"/>
      <c r="RBA61" s="368"/>
      <c r="RBB61" s="368"/>
      <c r="RBC61" s="368"/>
      <c r="RBD61" s="368"/>
      <c r="RBE61" s="368"/>
      <c r="RBF61" s="368"/>
      <c r="RBG61" s="368"/>
      <c r="RBH61" s="368"/>
      <c r="RBI61" s="368"/>
      <c r="RBJ61" s="368"/>
      <c r="RBK61" s="368"/>
      <c r="RBL61" s="368"/>
      <c r="RBM61" s="368"/>
      <c r="RBN61" s="368"/>
      <c r="RBO61" s="368"/>
      <c r="RBP61" s="368"/>
      <c r="RBQ61" s="368"/>
      <c r="RBR61" s="368"/>
      <c r="RBS61" s="368"/>
      <c r="RBT61" s="368"/>
      <c r="RBU61" s="368"/>
      <c r="RBV61" s="368"/>
      <c r="RBW61" s="368"/>
      <c r="RBX61" s="368"/>
      <c r="RBY61" s="368"/>
      <c r="RBZ61" s="368"/>
      <c r="RCA61" s="368"/>
      <c r="RCB61" s="368"/>
      <c r="RCC61" s="368"/>
      <c r="RCD61" s="368"/>
      <c r="RCE61" s="368"/>
      <c r="RCF61" s="368"/>
      <c r="RCG61" s="368"/>
      <c r="RCH61" s="368"/>
      <c r="RCI61" s="368"/>
      <c r="RCJ61" s="368"/>
      <c r="RCK61" s="368"/>
      <c r="RCL61" s="368"/>
      <c r="RCM61" s="368"/>
      <c r="RCN61" s="368"/>
      <c r="RCO61" s="368"/>
      <c r="RCP61" s="368"/>
      <c r="RCQ61" s="368"/>
      <c r="RCR61" s="368"/>
      <c r="RCS61" s="368"/>
      <c r="RCT61" s="368"/>
      <c r="RCU61" s="368"/>
      <c r="RCV61" s="368"/>
      <c r="RCW61" s="368"/>
      <c r="RCX61" s="368"/>
      <c r="RCY61" s="368"/>
      <c r="RCZ61" s="368"/>
      <c r="RDA61" s="368"/>
      <c r="RDB61" s="368"/>
      <c r="RDC61" s="368"/>
      <c r="RDD61" s="368"/>
      <c r="RDE61" s="368"/>
      <c r="RDF61" s="368"/>
      <c r="RDG61" s="368"/>
      <c r="RDH61" s="368"/>
      <c r="RDI61" s="368"/>
      <c r="RDJ61" s="368"/>
      <c r="RDK61" s="368"/>
      <c r="RDL61" s="368"/>
      <c r="RDM61" s="368"/>
      <c r="RDN61" s="368"/>
      <c r="RDO61" s="368"/>
      <c r="RDP61" s="368"/>
      <c r="RDQ61" s="368"/>
      <c r="RDR61" s="368"/>
      <c r="RDS61" s="368"/>
      <c r="RDT61" s="368"/>
      <c r="RDU61" s="368"/>
      <c r="RDV61" s="368"/>
      <c r="RDW61" s="368"/>
      <c r="RDX61" s="368"/>
      <c r="RDY61" s="368"/>
      <c r="RDZ61" s="368"/>
      <c r="REA61" s="368"/>
      <c r="REB61" s="368"/>
      <c r="REC61" s="368"/>
      <c r="RED61" s="368"/>
      <c r="REE61" s="368"/>
      <c r="REF61" s="368"/>
      <c r="REG61" s="368"/>
      <c r="REH61" s="368"/>
      <c r="REI61" s="368"/>
      <c r="REJ61" s="368"/>
      <c r="REK61" s="368"/>
      <c r="REL61" s="368"/>
      <c r="REM61" s="368"/>
      <c r="REN61" s="368"/>
      <c r="REO61" s="368"/>
      <c r="REP61" s="368"/>
      <c r="REQ61" s="368"/>
      <c r="RER61" s="368"/>
      <c r="RES61" s="368"/>
      <c r="RET61" s="368"/>
      <c r="REU61" s="368"/>
      <c r="REV61" s="368"/>
      <c r="REW61" s="368"/>
      <c r="REX61" s="368"/>
      <c r="REY61" s="368"/>
      <c r="REZ61" s="368"/>
      <c r="RFA61" s="368"/>
      <c r="RFB61" s="368"/>
      <c r="RFC61" s="368"/>
      <c r="RFD61" s="368"/>
      <c r="RFE61" s="368"/>
      <c r="RFF61" s="368"/>
      <c r="RFG61" s="368"/>
      <c r="RFH61" s="368"/>
      <c r="RFI61" s="368"/>
      <c r="RFJ61" s="368"/>
      <c r="RFK61" s="368"/>
      <c r="RFL61" s="368"/>
      <c r="RFM61" s="368"/>
      <c r="RFN61" s="368"/>
      <c r="RFO61" s="368"/>
      <c r="RFP61" s="368"/>
      <c r="RFQ61" s="368"/>
      <c r="RFR61" s="368"/>
      <c r="RFS61" s="368"/>
      <c r="RFT61" s="368"/>
      <c r="RFU61" s="368"/>
      <c r="RFV61" s="368"/>
      <c r="RFW61" s="368"/>
      <c r="RFX61" s="368"/>
      <c r="RFY61" s="368"/>
      <c r="RFZ61" s="368"/>
      <c r="RGA61" s="368"/>
      <c r="RGB61" s="368"/>
      <c r="RGC61" s="368"/>
      <c r="RGD61" s="368"/>
      <c r="RGE61" s="368"/>
      <c r="RGF61" s="368"/>
      <c r="RGG61" s="368"/>
      <c r="RGH61" s="368"/>
      <c r="RGI61" s="368"/>
      <c r="RGJ61" s="368"/>
      <c r="RGK61" s="368"/>
      <c r="RGL61" s="368"/>
      <c r="RGM61" s="368"/>
      <c r="RGN61" s="368"/>
      <c r="RGO61" s="368"/>
      <c r="RGP61" s="368"/>
      <c r="RGQ61" s="368"/>
      <c r="RGR61" s="368"/>
      <c r="RGS61" s="368"/>
      <c r="RGT61" s="368"/>
      <c r="RGU61" s="368"/>
      <c r="RGV61" s="368"/>
      <c r="RGW61" s="368"/>
      <c r="RGX61" s="368"/>
      <c r="RGY61" s="368"/>
      <c r="RGZ61" s="368"/>
      <c r="RHA61" s="368"/>
      <c r="RHB61" s="368"/>
      <c r="RHC61" s="368"/>
      <c r="RHD61" s="368"/>
      <c r="RHE61" s="368"/>
      <c r="RHF61" s="368"/>
      <c r="RHG61" s="368"/>
      <c r="RHH61" s="368"/>
      <c r="RHI61" s="368"/>
      <c r="RHJ61" s="368"/>
      <c r="RHK61" s="368"/>
      <c r="RHL61" s="368"/>
      <c r="RHM61" s="368"/>
      <c r="RHN61" s="368"/>
      <c r="RHO61" s="368"/>
      <c r="RHP61" s="368"/>
      <c r="RHQ61" s="368"/>
      <c r="RHR61" s="368"/>
      <c r="RHS61" s="368"/>
      <c r="RHT61" s="368"/>
      <c r="RHU61" s="368"/>
      <c r="RHV61" s="368"/>
      <c r="RHW61" s="368"/>
      <c r="RHX61" s="368"/>
      <c r="RHY61" s="368"/>
      <c r="RHZ61" s="368"/>
      <c r="RIA61" s="368"/>
      <c r="RIB61" s="368"/>
      <c r="RIC61" s="368"/>
      <c r="RID61" s="368"/>
      <c r="RIE61" s="368"/>
      <c r="RIF61" s="368"/>
      <c r="RIG61" s="368"/>
      <c r="RIH61" s="368"/>
      <c r="RII61" s="368"/>
      <c r="RIJ61" s="368"/>
      <c r="RIK61" s="368"/>
      <c r="RIL61" s="368"/>
      <c r="RIM61" s="368"/>
      <c r="RIN61" s="368"/>
      <c r="RIO61" s="368"/>
      <c r="RIP61" s="368"/>
      <c r="RIQ61" s="368"/>
      <c r="RIR61" s="368"/>
      <c r="RIS61" s="368"/>
      <c r="RIT61" s="368"/>
      <c r="RIU61" s="368"/>
      <c r="RIV61" s="368"/>
      <c r="RIW61" s="368"/>
      <c r="RIX61" s="368"/>
      <c r="RIY61" s="368"/>
      <c r="RIZ61" s="368"/>
      <c r="RJA61" s="368"/>
      <c r="RJB61" s="368"/>
      <c r="RJC61" s="368"/>
      <c r="RJD61" s="368"/>
      <c r="RJE61" s="368"/>
      <c r="RJF61" s="368"/>
      <c r="RJG61" s="368"/>
      <c r="RJH61" s="368"/>
      <c r="RJI61" s="368"/>
      <c r="RJJ61" s="368"/>
      <c r="RJK61" s="368"/>
      <c r="RJL61" s="368"/>
      <c r="RJM61" s="368"/>
      <c r="RJN61" s="368"/>
      <c r="RJO61" s="368"/>
      <c r="RJP61" s="368"/>
      <c r="RJQ61" s="368"/>
      <c r="RJR61" s="368"/>
      <c r="RJS61" s="368"/>
      <c r="RJT61" s="368"/>
      <c r="RJU61" s="368"/>
      <c r="RJV61" s="368"/>
      <c r="RJW61" s="368"/>
      <c r="RJX61" s="368"/>
      <c r="RJY61" s="368"/>
      <c r="RJZ61" s="368"/>
      <c r="RKA61" s="368"/>
      <c r="RKB61" s="368"/>
      <c r="RKC61" s="368"/>
      <c r="RKD61" s="368"/>
      <c r="RKE61" s="368"/>
      <c r="RKF61" s="368"/>
      <c r="RKG61" s="368"/>
      <c r="RKH61" s="368"/>
      <c r="RKI61" s="368"/>
      <c r="RKJ61" s="368"/>
      <c r="RKK61" s="368"/>
      <c r="RKL61" s="368"/>
      <c r="RKM61" s="368"/>
      <c r="RKN61" s="368"/>
      <c r="RKO61" s="368"/>
      <c r="RKP61" s="368"/>
      <c r="RKQ61" s="368"/>
      <c r="RKR61" s="368"/>
      <c r="RKS61" s="368"/>
      <c r="RKT61" s="368"/>
      <c r="RKU61" s="368"/>
      <c r="RKV61" s="368"/>
      <c r="RKW61" s="368"/>
      <c r="RKX61" s="368"/>
      <c r="RKY61" s="368"/>
      <c r="RKZ61" s="368"/>
      <c r="RLA61" s="368"/>
      <c r="RLB61" s="368"/>
      <c r="RLC61" s="368"/>
      <c r="RLD61" s="368"/>
      <c r="RLE61" s="368"/>
      <c r="RLF61" s="368"/>
      <c r="RLG61" s="368"/>
      <c r="RLH61" s="368"/>
      <c r="RLI61" s="368"/>
      <c r="RLJ61" s="368"/>
      <c r="RLK61" s="368"/>
      <c r="RLL61" s="368"/>
      <c r="RLM61" s="368"/>
      <c r="RLN61" s="368"/>
      <c r="RLO61" s="368"/>
      <c r="RLP61" s="368"/>
      <c r="RLQ61" s="368"/>
      <c r="RLR61" s="368"/>
      <c r="RLS61" s="368"/>
      <c r="RLT61" s="368"/>
      <c r="RLU61" s="368"/>
      <c r="RLV61" s="368"/>
      <c r="RLW61" s="368"/>
      <c r="RLX61" s="368"/>
      <c r="RLY61" s="368"/>
      <c r="RLZ61" s="368"/>
      <c r="RMA61" s="368"/>
      <c r="RMB61" s="368"/>
      <c r="RMC61" s="368"/>
      <c r="RMD61" s="368"/>
      <c r="RME61" s="368"/>
      <c r="RMF61" s="368"/>
      <c r="RMG61" s="368"/>
      <c r="RMH61" s="368"/>
      <c r="RMI61" s="368"/>
      <c r="RMJ61" s="368"/>
      <c r="RMK61" s="368"/>
      <c r="RML61" s="368"/>
      <c r="RMM61" s="368"/>
      <c r="RMN61" s="368"/>
      <c r="RMO61" s="368"/>
      <c r="RMP61" s="368"/>
      <c r="RMQ61" s="368"/>
      <c r="RMR61" s="368"/>
      <c r="RMS61" s="368"/>
      <c r="RMT61" s="368"/>
      <c r="RMU61" s="368"/>
      <c r="RMV61" s="368"/>
      <c r="RMW61" s="368"/>
      <c r="RMX61" s="368"/>
      <c r="RMY61" s="368"/>
      <c r="RMZ61" s="368"/>
      <c r="RNA61" s="368"/>
      <c r="RNB61" s="368"/>
      <c r="RNC61" s="368"/>
      <c r="RND61" s="368"/>
      <c r="RNE61" s="368"/>
      <c r="RNF61" s="368"/>
      <c r="RNG61" s="368"/>
      <c r="RNH61" s="368"/>
      <c r="RNI61" s="368"/>
      <c r="RNJ61" s="368"/>
      <c r="RNK61" s="368"/>
      <c r="RNL61" s="368"/>
      <c r="RNM61" s="368"/>
      <c r="RNN61" s="368"/>
      <c r="RNO61" s="368"/>
      <c r="RNP61" s="368"/>
      <c r="RNQ61" s="368"/>
      <c r="RNR61" s="368"/>
      <c r="RNS61" s="368"/>
      <c r="RNT61" s="368"/>
      <c r="RNU61" s="368"/>
      <c r="RNV61" s="368"/>
      <c r="RNW61" s="368"/>
      <c r="RNX61" s="368"/>
      <c r="RNY61" s="368"/>
      <c r="RNZ61" s="368"/>
      <c r="ROA61" s="368"/>
      <c r="ROB61" s="368"/>
      <c r="ROC61" s="368"/>
      <c r="ROD61" s="368"/>
      <c r="ROE61" s="368"/>
      <c r="ROF61" s="368"/>
      <c r="ROG61" s="368"/>
      <c r="ROH61" s="368"/>
      <c r="ROI61" s="368"/>
      <c r="ROJ61" s="368"/>
      <c r="ROK61" s="368"/>
      <c r="ROL61" s="368"/>
      <c r="ROM61" s="368"/>
      <c r="RON61" s="368"/>
      <c r="ROO61" s="368"/>
      <c r="ROP61" s="368"/>
      <c r="ROQ61" s="368"/>
      <c r="ROR61" s="368"/>
      <c r="ROS61" s="368"/>
      <c r="ROT61" s="368"/>
      <c r="ROU61" s="368"/>
      <c r="ROV61" s="368"/>
      <c r="ROW61" s="368"/>
      <c r="ROX61" s="368"/>
      <c r="ROY61" s="368"/>
      <c r="ROZ61" s="368"/>
      <c r="RPA61" s="368"/>
      <c r="RPB61" s="368"/>
      <c r="RPC61" s="368"/>
      <c r="RPD61" s="368"/>
      <c r="RPE61" s="368"/>
      <c r="RPF61" s="368"/>
      <c r="RPG61" s="368"/>
      <c r="RPH61" s="368"/>
      <c r="RPI61" s="368"/>
      <c r="RPJ61" s="368"/>
      <c r="RPK61" s="368"/>
      <c r="RPL61" s="368"/>
      <c r="RPM61" s="368"/>
      <c r="RPN61" s="368"/>
      <c r="RPO61" s="368"/>
      <c r="RPP61" s="368"/>
      <c r="RPQ61" s="368"/>
      <c r="RPR61" s="368"/>
      <c r="RPS61" s="368"/>
      <c r="RPT61" s="368"/>
      <c r="RPU61" s="368"/>
      <c r="RPV61" s="368"/>
      <c r="RPW61" s="368"/>
      <c r="RPX61" s="368"/>
      <c r="RPY61" s="368"/>
      <c r="RPZ61" s="368"/>
      <c r="RQA61" s="368"/>
      <c r="RQB61" s="368"/>
      <c r="RQC61" s="368"/>
      <c r="RQD61" s="368"/>
      <c r="RQE61" s="368"/>
      <c r="RQF61" s="368"/>
      <c r="RQG61" s="368"/>
      <c r="RQH61" s="368"/>
      <c r="RQI61" s="368"/>
      <c r="RQJ61" s="368"/>
      <c r="RQK61" s="368"/>
      <c r="RQL61" s="368"/>
      <c r="RQM61" s="368"/>
      <c r="RQN61" s="368"/>
      <c r="RQO61" s="368"/>
      <c r="RQP61" s="368"/>
      <c r="RQQ61" s="368"/>
      <c r="RQR61" s="368"/>
      <c r="RQS61" s="368"/>
      <c r="RQT61" s="368"/>
      <c r="RQU61" s="368"/>
      <c r="RQV61" s="368"/>
      <c r="RQW61" s="368"/>
      <c r="RQX61" s="368"/>
      <c r="RQY61" s="368"/>
      <c r="RQZ61" s="368"/>
      <c r="RRA61" s="368"/>
      <c r="RRB61" s="368"/>
      <c r="RRC61" s="368"/>
      <c r="RRD61" s="368"/>
      <c r="RRE61" s="368"/>
      <c r="RRF61" s="368"/>
      <c r="RRG61" s="368"/>
      <c r="RRH61" s="368"/>
      <c r="RRI61" s="368"/>
      <c r="RRJ61" s="368"/>
      <c r="RRK61" s="368"/>
      <c r="RRL61" s="368"/>
      <c r="RRM61" s="368"/>
      <c r="RRN61" s="368"/>
      <c r="RRO61" s="368"/>
      <c r="RRP61" s="368"/>
      <c r="RRQ61" s="368"/>
      <c r="RRR61" s="368"/>
      <c r="RRS61" s="368"/>
      <c r="RRT61" s="368"/>
      <c r="RRU61" s="368"/>
      <c r="RRV61" s="368"/>
      <c r="RRW61" s="368"/>
      <c r="RRX61" s="368"/>
      <c r="RRY61" s="368"/>
      <c r="RRZ61" s="368"/>
      <c r="RSA61" s="368"/>
      <c r="RSB61" s="368"/>
      <c r="RSC61" s="368"/>
      <c r="RSD61" s="368"/>
      <c r="RSE61" s="368"/>
      <c r="RSF61" s="368"/>
      <c r="RSG61" s="368"/>
      <c r="RSH61" s="368"/>
      <c r="RSI61" s="368"/>
      <c r="RSJ61" s="368"/>
      <c r="RSK61" s="368"/>
      <c r="RSL61" s="368"/>
      <c r="RSM61" s="368"/>
      <c r="RSN61" s="368"/>
      <c r="RSO61" s="368"/>
      <c r="RSP61" s="368"/>
      <c r="RSQ61" s="368"/>
      <c r="RSR61" s="368"/>
      <c r="RSS61" s="368"/>
      <c r="RST61" s="368"/>
      <c r="RSU61" s="368"/>
      <c r="RSV61" s="368"/>
      <c r="RSW61" s="368"/>
      <c r="RSX61" s="368"/>
      <c r="RSY61" s="368"/>
      <c r="RSZ61" s="368"/>
      <c r="RTA61" s="368"/>
      <c r="RTB61" s="368"/>
      <c r="RTC61" s="368"/>
      <c r="RTD61" s="368"/>
      <c r="RTE61" s="368"/>
      <c r="RTF61" s="368"/>
      <c r="RTG61" s="368"/>
      <c r="RTH61" s="368"/>
      <c r="RTI61" s="368"/>
      <c r="RTJ61" s="368"/>
      <c r="RTK61" s="368"/>
      <c r="RTL61" s="368"/>
      <c r="RTM61" s="368"/>
      <c r="RTN61" s="368"/>
      <c r="RTO61" s="368"/>
      <c r="RTP61" s="368"/>
      <c r="RTQ61" s="368"/>
      <c r="RTR61" s="368"/>
      <c r="RTS61" s="368"/>
      <c r="RTT61" s="368"/>
      <c r="RTU61" s="368"/>
      <c r="RTV61" s="368"/>
      <c r="RTW61" s="368"/>
      <c r="RTX61" s="368"/>
      <c r="RTY61" s="368"/>
      <c r="RTZ61" s="368"/>
      <c r="RUA61" s="368"/>
      <c r="RUB61" s="368"/>
      <c r="RUC61" s="368"/>
      <c r="RUD61" s="368"/>
      <c r="RUE61" s="368"/>
      <c r="RUF61" s="368"/>
      <c r="RUG61" s="368"/>
      <c r="RUH61" s="368"/>
      <c r="RUI61" s="368"/>
      <c r="RUJ61" s="368"/>
      <c r="RUK61" s="368"/>
      <c r="RUL61" s="368"/>
      <c r="RUM61" s="368"/>
      <c r="RUN61" s="368"/>
      <c r="RUO61" s="368"/>
      <c r="RUP61" s="368"/>
      <c r="RUQ61" s="368"/>
      <c r="RUR61" s="368"/>
      <c r="RUS61" s="368"/>
      <c r="RUT61" s="368"/>
      <c r="RUU61" s="368"/>
      <c r="RUV61" s="368"/>
      <c r="RUW61" s="368"/>
      <c r="RUX61" s="368"/>
      <c r="RUY61" s="368"/>
      <c r="RUZ61" s="368"/>
      <c r="RVA61" s="368"/>
      <c r="RVB61" s="368"/>
      <c r="RVC61" s="368"/>
      <c r="RVD61" s="368"/>
      <c r="RVE61" s="368"/>
      <c r="RVF61" s="368"/>
      <c r="RVG61" s="368"/>
      <c r="RVH61" s="368"/>
      <c r="RVI61" s="368"/>
      <c r="RVJ61" s="368"/>
      <c r="RVK61" s="368"/>
      <c r="RVL61" s="368"/>
      <c r="RVM61" s="368"/>
      <c r="RVN61" s="368"/>
      <c r="RVO61" s="368"/>
      <c r="RVP61" s="368"/>
      <c r="RVQ61" s="368"/>
      <c r="RVR61" s="368"/>
      <c r="RVS61" s="368"/>
      <c r="RVT61" s="368"/>
      <c r="RVU61" s="368"/>
      <c r="RVV61" s="368"/>
      <c r="RVW61" s="368"/>
      <c r="RVX61" s="368"/>
      <c r="RVY61" s="368"/>
      <c r="RVZ61" s="368"/>
      <c r="RWA61" s="368"/>
      <c r="RWB61" s="368"/>
      <c r="RWC61" s="368"/>
      <c r="RWD61" s="368"/>
      <c r="RWE61" s="368"/>
      <c r="RWF61" s="368"/>
      <c r="RWG61" s="368"/>
      <c r="RWH61" s="368"/>
      <c r="RWI61" s="368"/>
      <c r="RWJ61" s="368"/>
      <c r="RWK61" s="368"/>
      <c r="RWL61" s="368"/>
      <c r="RWM61" s="368"/>
      <c r="RWN61" s="368"/>
      <c r="RWO61" s="368"/>
      <c r="RWP61" s="368"/>
      <c r="RWQ61" s="368"/>
      <c r="RWR61" s="368"/>
      <c r="RWS61" s="368"/>
      <c r="RWT61" s="368"/>
      <c r="RWU61" s="368"/>
      <c r="RWV61" s="368"/>
      <c r="RWW61" s="368"/>
      <c r="RWX61" s="368"/>
      <c r="RWY61" s="368"/>
      <c r="RWZ61" s="368"/>
      <c r="RXA61" s="368"/>
      <c r="RXB61" s="368"/>
      <c r="RXC61" s="368"/>
      <c r="RXD61" s="368"/>
      <c r="RXE61" s="368"/>
      <c r="RXF61" s="368"/>
      <c r="RXG61" s="368"/>
      <c r="RXH61" s="368"/>
      <c r="RXI61" s="368"/>
      <c r="RXJ61" s="368"/>
      <c r="RXK61" s="368"/>
      <c r="RXL61" s="368"/>
      <c r="RXM61" s="368"/>
      <c r="RXN61" s="368"/>
      <c r="RXO61" s="368"/>
      <c r="RXP61" s="368"/>
      <c r="RXQ61" s="368"/>
      <c r="RXR61" s="368"/>
      <c r="RXS61" s="368"/>
      <c r="RXT61" s="368"/>
      <c r="RXU61" s="368"/>
      <c r="RXV61" s="368"/>
      <c r="RXW61" s="368"/>
      <c r="RXX61" s="368"/>
      <c r="RXY61" s="368"/>
      <c r="RXZ61" s="368"/>
      <c r="RYA61" s="368"/>
      <c r="RYB61" s="368"/>
      <c r="RYC61" s="368"/>
      <c r="RYD61" s="368"/>
      <c r="RYE61" s="368"/>
      <c r="RYF61" s="368"/>
      <c r="RYG61" s="368"/>
      <c r="RYH61" s="368"/>
      <c r="RYI61" s="368"/>
      <c r="RYJ61" s="368"/>
      <c r="RYK61" s="368"/>
      <c r="RYL61" s="368"/>
      <c r="RYM61" s="368"/>
      <c r="RYN61" s="368"/>
      <c r="RYO61" s="368"/>
      <c r="RYP61" s="368"/>
      <c r="RYQ61" s="368"/>
      <c r="RYR61" s="368"/>
      <c r="RYS61" s="368"/>
      <c r="RYT61" s="368"/>
      <c r="RYU61" s="368"/>
      <c r="RYV61" s="368"/>
      <c r="RYW61" s="368"/>
      <c r="RYX61" s="368"/>
      <c r="RYY61" s="368"/>
      <c r="RYZ61" s="368"/>
      <c r="RZA61" s="368"/>
      <c r="RZB61" s="368"/>
      <c r="RZC61" s="368"/>
      <c r="RZD61" s="368"/>
      <c r="RZE61" s="368"/>
      <c r="RZF61" s="368"/>
      <c r="RZG61" s="368"/>
      <c r="RZH61" s="368"/>
      <c r="RZI61" s="368"/>
      <c r="RZJ61" s="368"/>
      <c r="RZK61" s="368"/>
      <c r="RZL61" s="368"/>
      <c r="RZM61" s="368"/>
      <c r="RZN61" s="368"/>
      <c r="RZO61" s="368"/>
      <c r="RZP61" s="368"/>
      <c r="RZQ61" s="368"/>
      <c r="RZR61" s="368"/>
      <c r="RZS61" s="368"/>
      <c r="RZT61" s="368"/>
      <c r="RZU61" s="368"/>
      <c r="RZV61" s="368"/>
      <c r="RZW61" s="368"/>
      <c r="RZX61" s="368"/>
      <c r="RZY61" s="368"/>
      <c r="RZZ61" s="368"/>
      <c r="SAA61" s="368"/>
      <c r="SAB61" s="368"/>
      <c r="SAC61" s="368"/>
      <c r="SAD61" s="368"/>
      <c r="SAE61" s="368"/>
      <c r="SAF61" s="368"/>
      <c r="SAG61" s="368"/>
      <c r="SAH61" s="368"/>
      <c r="SAI61" s="368"/>
      <c r="SAJ61" s="368"/>
      <c r="SAK61" s="368"/>
      <c r="SAL61" s="368"/>
      <c r="SAM61" s="368"/>
      <c r="SAN61" s="368"/>
      <c r="SAO61" s="368"/>
      <c r="SAP61" s="368"/>
      <c r="SAQ61" s="368"/>
      <c r="SAR61" s="368"/>
      <c r="SAS61" s="368"/>
      <c r="SAT61" s="368"/>
      <c r="SAU61" s="368"/>
      <c r="SAV61" s="368"/>
      <c r="SAW61" s="368"/>
      <c r="SAX61" s="368"/>
      <c r="SAY61" s="368"/>
      <c r="SAZ61" s="368"/>
      <c r="SBA61" s="368"/>
      <c r="SBB61" s="368"/>
      <c r="SBC61" s="368"/>
      <c r="SBD61" s="368"/>
      <c r="SBE61" s="368"/>
      <c r="SBF61" s="368"/>
      <c r="SBG61" s="368"/>
      <c r="SBH61" s="368"/>
      <c r="SBI61" s="368"/>
      <c r="SBJ61" s="368"/>
      <c r="SBK61" s="368"/>
      <c r="SBL61" s="368"/>
      <c r="SBM61" s="368"/>
      <c r="SBN61" s="368"/>
      <c r="SBO61" s="368"/>
      <c r="SBP61" s="368"/>
      <c r="SBQ61" s="368"/>
      <c r="SBR61" s="368"/>
      <c r="SBS61" s="368"/>
      <c r="SBT61" s="368"/>
      <c r="SBU61" s="368"/>
      <c r="SBV61" s="368"/>
      <c r="SBW61" s="368"/>
      <c r="SBX61" s="368"/>
      <c r="SBY61" s="368"/>
      <c r="SBZ61" s="368"/>
      <c r="SCA61" s="368"/>
      <c r="SCB61" s="368"/>
      <c r="SCC61" s="368"/>
      <c r="SCD61" s="368"/>
      <c r="SCE61" s="368"/>
      <c r="SCF61" s="368"/>
      <c r="SCG61" s="368"/>
      <c r="SCH61" s="368"/>
      <c r="SCI61" s="368"/>
      <c r="SCJ61" s="368"/>
      <c r="SCK61" s="368"/>
      <c r="SCL61" s="368"/>
      <c r="SCM61" s="368"/>
      <c r="SCN61" s="368"/>
      <c r="SCO61" s="368"/>
      <c r="SCP61" s="368"/>
      <c r="SCQ61" s="368"/>
      <c r="SCR61" s="368"/>
      <c r="SCS61" s="368"/>
      <c r="SCT61" s="368"/>
      <c r="SCU61" s="368"/>
      <c r="SCV61" s="368"/>
      <c r="SCW61" s="368"/>
      <c r="SCX61" s="368"/>
      <c r="SCY61" s="368"/>
      <c r="SCZ61" s="368"/>
      <c r="SDA61" s="368"/>
      <c r="SDB61" s="368"/>
      <c r="SDC61" s="368"/>
      <c r="SDD61" s="368"/>
      <c r="SDE61" s="368"/>
      <c r="SDF61" s="368"/>
      <c r="SDG61" s="368"/>
      <c r="SDH61" s="368"/>
      <c r="SDI61" s="368"/>
      <c r="SDJ61" s="368"/>
      <c r="SDK61" s="368"/>
      <c r="SDL61" s="368"/>
      <c r="SDM61" s="368"/>
      <c r="SDN61" s="368"/>
      <c r="SDO61" s="368"/>
      <c r="SDP61" s="368"/>
      <c r="SDQ61" s="368"/>
      <c r="SDR61" s="368"/>
      <c r="SDS61" s="368"/>
      <c r="SDT61" s="368"/>
      <c r="SDU61" s="368"/>
      <c r="SDV61" s="368"/>
      <c r="SDW61" s="368"/>
      <c r="SDX61" s="368"/>
      <c r="SDY61" s="368"/>
      <c r="SDZ61" s="368"/>
      <c r="SEA61" s="368"/>
      <c r="SEB61" s="368"/>
      <c r="SEC61" s="368"/>
      <c r="SED61" s="368"/>
      <c r="SEE61" s="368"/>
      <c r="SEF61" s="368"/>
      <c r="SEG61" s="368"/>
      <c r="SEH61" s="368"/>
      <c r="SEI61" s="368"/>
      <c r="SEJ61" s="368"/>
      <c r="SEK61" s="368"/>
      <c r="SEL61" s="368"/>
      <c r="SEM61" s="368"/>
      <c r="SEN61" s="368"/>
      <c r="SEO61" s="368"/>
      <c r="SEP61" s="368"/>
      <c r="SEQ61" s="368"/>
      <c r="SER61" s="368"/>
      <c r="SES61" s="368"/>
      <c r="SET61" s="368"/>
      <c r="SEU61" s="368"/>
      <c r="SEV61" s="368"/>
      <c r="SEW61" s="368"/>
      <c r="SEX61" s="368"/>
      <c r="SEY61" s="368"/>
      <c r="SEZ61" s="368"/>
      <c r="SFA61" s="368"/>
      <c r="SFB61" s="368"/>
      <c r="SFC61" s="368"/>
      <c r="SFD61" s="368"/>
      <c r="SFE61" s="368"/>
      <c r="SFF61" s="368"/>
      <c r="SFG61" s="368"/>
      <c r="SFH61" s="368"/>
      <c r="SFI61" s="368"/>
      <c r="SFJ61" s="368"/>
      <c r="SFK61" s="368"/>
      <c r="SFL61" s="368"/>
      <c r="SFM61" s="368"/>
      <c r="SFN61" s="368"/>
      <c r="SFO61" s="368"/>
      <c r="SFP61" s="368"/>
      <c r="SFQ61" s="368"/>
      <c r="SFR61" s="368"/>
      <c r="SFS61" s="368"/>
      <c r="SFT61" s="368"/>
      <c r="SFU61" s="368"/>
      <c r="SFV61" s="368"/>
      <c r="SFW61" s="368"/>
      <c r="SFX61" s="368"/>
      <c r="SFY61" s="368"/>
      <c r="SFZ61" s="368"/>
      <c r="SGA61" s="368"/>
      <c r="SGB61" s="368"/>
      <c r="SGC61" s="368"/>
      <c r="SGD61" s="368"/>
      <c r="SGE61" s="368"/>
      <c r="SGF61" s="368"/>
      <c r="SGG61" s="368"/>
      <c r="SGH61" s="368"/>
      <c r="SGI61" s="368"/>
      <c r="SGJ61" s="368"/>
      <c r="SGK61" s="368"/>
      <c r="SGL61" s="368"/>
      <c r="SGM61" s="368"/>
      <c r="SGN61" s="368"/>
      <c r="SGO61" s="368"/>
      <c r="SGP61" s="368"/>
      <c r="SGQ61" s="368"/>
      <c r="SGR61" s="368"/>
      <c r="SGS61" s="368"/>
      <c r="SGT61" s="368"/>
      <c r="SGU61" s="368"/>
      <c r="SGV61" s="368"/>
      <c r="SGW61" s="368"/>
      <c r="SGX61" s="368"/>
      <c r="SGY61" s="368"/>
      <c r="SGZ61" s="368"/>
      <c r="SHA61" s="368"/>
      <c r="SHB61" s="368"/>
      <c r="SHC61" s="368"/>
      <c r="SHD61" s="368"/>
      <c r="SHE61" s="368"/>
      <c r="SHF61" s="368"/>
      <c r="SHG61" s="368"/>
      <c r="SHH61" s="368"/>
      <c r="SHI61" s="368"/>
      <c r="SHJ61" s="368"/>
      <c r="SHK61" s="368"/>
      <c r="SHL61" s="368"/>
      <c r="SHM61" s="368"/>
      <c r="SHN61" s="368"/>
      <c r="SHO61" s="368"/>
      <c r="SHP61" s="368"/>
      <c r="SHQ61" s="368"/>
      <c r="SHR61" s="368"/>
      <c r="SHS61" s="368"/>
      <c r="SHT61" s="368"/>
      <c r="SHU61" s="368"/>
      <c r="SHV61" s="368"/>
      <c r="SHW61" s="368"/>
      <c r="SHX61" s="368"/>
      <c r="SHY61" s="368"/>
      <c r="SHZ61" s="368"/>
      <c r="SIA61" s="368"/>
      <c r="SIB61" s="368"/>
      <c r="SIC61" s="368"/>
      <c r="SID61" s="368"/>
      <c r="SIE61" s="368"/>
      <c r="SIF61" s="368"/>
      <c r="SIG61" s="368"/>
      <c r="SIH61" s="368"/>
      <c r="SII61" s="368"/>
      <c r="SIJ61" s="368"/>
      <c r="SIK61" s="368"/>
      <c r="SIL61" s="368"/>
      <c r="SIM61" s="368"/>
      <c r="SIN61" s="368"/>
      <c r="SIO61" s="368"/>
      <c r="SIP61" s="368"/>
      <c r="SIQ61" s="368"/>
      <c r="SIR61" s="368"/>
      <c r="SIS61" s="368"/>
      <c r="SIT61" s="368"/>
      <c r="SIU61" s="368"/>
      <c r="SIV61" s="368"/>
      <c r="SIW61" s="368"/>
      <c r="SIX61" s="368"/>
      <c r="SIY61" s="368"/>
      <c r="SIZ61" s="368"/>
      <c r="SJA61" s="368"/>
      <c r="SJB61" s="368"/>
      <c r="SJC61" s="368"/>
      <c r="SJD61" s="368"/>
      <c r="SJE61" s="368"/>
      <c r="SJF61" s="368"/>
      <c r="SJG61" s="368"/>
      <c r="SJH61" s="368"/>
      <c r="SJI61" s="368"/>
      <c r="SJJ61" s="368"/>
      <c r="SJK61" s="368"/>
      <c r="SJL61" s="368"/>
      <c r="SJM61" s="368"/>
      <c r="SJN61" s="368"/>
      <c r="SJO61" s="368"/>
      <c r="SJP61" s="368"/>
      <c r="SJQ61" s="368"/>
      <c r="SJR61" s="368"/>
      <c r="SJS61" s="368"/>
      <c r="SJT61" s="368"/>
      <c r="SJU61" s="368"/>
      <c r="SJV61" s="368"/>
      <c r="SJW61" s="368"/>
      <c r="SJX61" s="368"/>
      <c r="SJY61" s="368"/>
      <c r="SJZ61" s="368"/>
      <c r="SKA61" s="368"/>
      <c r="SKB61" s="368"/>
      <c r="SKC61" s="368"/>
      <c r="SKD61" s="368"/>
      <c r="SKE61" s="368"/>
      <c r="SKF61" s="368"/>
      <c r="SKG61" s="368"/>
      <c r="SKH61" s="368"/>
      <c r="SKI61" s="368"/>
      <c r="SKJ61" s="368"/>
      <c r="SKK61" s="368"/>
      <c r="SKL61" s="368"/>
      <c r="SKM61" s="368"/>
      <c r="SKN61" s="368"/>
      <c r="SKO61" s="368"/>
      <c r="SKP61" s="368"/>
      <c r="SKQ61" s="368"/>
      <c r="SKR61" s="368"/>
      <c r="SKS61" s="368"/>
      <c r="SKT61" s="368"/>
      <c r="SKU61" s="368"/>
      <c r="SKV61" s="368"/>
      <c r="SKW61" s="368"/>
      <c r="SKX61" s="368"/>
      <c r="SKY61" s="368"/>
      <c r="SKZ61" s="368"/>
      <c r="SLA61" s="368"/>
      <c r="SLB61" s="368"/>
      <c r="SLC61" s="368"/>
      <c r="SLD61" s="368"/>
      <c r="SLE61" s="368"/>
      <c r="SLF61" s="368"/>
      <c r="SLG61" s="368"/>
      <c r="SLH61" s="368"/>
      <c r="SLI61" s="368"/>
      <c r="SLJ61" s="368"/>
      <c r="SLK61" s="368"/>
      <c r="SLL61" s="368"/>
      <c r="SLM61" s="368"/>
      <c r="SLN61" s="368"/>
      <c r="SLO61" s="368"/>
      <c r="SLP61" s="368"/>
      <c r="SLQ61" s="368"/>
      <c r="SLR61" s="368"/>
      <c r="SLS61" s="368"/>
      <c r="SLT61" s="368"/>
      <c r="SLU61" s="368"/>
      <c r="SLV61" s="368"/>
      <c r="SLW61" s="368"/>
      <c r="SLX61" s="368"/>
      <c r="SLY61" s="368"/>
      <c r="SLZ61" s="368"/>
      <c r="SMA61" s="368"/>
      <c r="SMB61" s="368"/>
      <c r="SMC61" s="368"/>
      <c r="SMD61" s="368"/>
      <c r="SME61" s="368"/>
      <c r="SMF61" s="368"/>
      <c r="SMG61" s="368"/>
      <c r="SMH61" s="368"/>
      <c r="SMI61" s="368"/>
      <c r="SMJ61" s="368"/>
      <c r="SMK61" s="368"/>
      <c r="SML61" s="368"/>
      <c r="SMM61" s="368"/>
      <c r="SMN61" s="368"/>
      <c r="SMO61" s="368"/>
      <c r="SMP61" s="368"/>
      <c r="SMQ61" s="368"/>
      <c r="SMR61" s="368"/>
      <c r="SMS61" s="368"/>
      <c r="SMT61" s="368"/>
      <c r="SMU61" s="368"/>
      <c r="SMV61" s="368"/>
      <c r="SMW61" s="368"/>
      <c r="SMX61" s="368"/>
      <c r="SMY61" s="368"/>
      <c r="SMZ61" s="368"/>
      <c r="SNA61" s="368"/>
      <c r="SNB61" s="368"/>
      <c r="SNC61" s="368"/>
      <c r="SND61" s="368"/>
      <c r="SNE61" s="368"/>
      <c r="SNF61" s="368"/>
      <c r="SNG61" s="368"/>
      <c r="SNH61" s="368"/>
      <c r="SNI61" s="368"/>
      <c r="SNJ61" s="368"/>
      <c r="SNK61" s="368"/>
      <c r="SNL61" s="368"/>
      <c r="SNM61" s="368"/>
      <c r="SNN61" s="368"/>
      <c r="SNO61" s="368"/>
      <c r="SNP61" s="368"/>
      <c r="SNQ61" s="368"/>
      <c r="SNR61" s="368"/>
      <c r="SNS61" s="368"/>
      <c r="SNT61" s="368"/>
      <c r="SNU61" s="368"/>
      <c r="SNV61" s="368"/>
      <c r="SNW61" s="368"/>
      <c r="SNX61" s="368"/>
      <c r="SNY61" s="368"/>
      <c r="SNZ61" s="368"/>
      <c r="SOA61" s="368"/>
      <c r="SOB61" s="368"/>
      <c r="SOC61" s="368"/>
      <c r="SOD61" s="368"/>
      <c r="SOE61" s="368"/>
      <c r="SOF61" s="368"/>
      <c r="SOG61" s="368"/>
      <c r="SOH61" s="368"/>
      <c r="SOI61" s="368"/>
      <c r="SOJ61" s="368"/>
      <c r="SOK61" s="368"/>
      <c r="SOL61" s="368"/>
      <c r="SOM61" s="368"/>
      <c r="SON61" s="368"/>
      <c r="SOO61" s="368"/>
      <c r="SOP61" s="368"/>
      <c r="SOQ61" s="368"/>
      <c r="SOR61" s="368"/>
      <c r="SOS61" s="368"/>
      <c r="SOT61" s="368"/>
      <c r="SOU61" s="368"/>
      <c r="SOV61" s="368"/>
      <c r="SOW61" s="368"/>
      <c r="SOX61" s="368"/>
      <c r="SOY61" s="368"/>
      <c r="SOZ61" s="368"/>
      <c r="SPA61" s="368"/>
      <c r="SPB61" s="368"/>
      <c r="SPC61" s="368"/>
      <c r="SPD61" s="368"/>
      <c r="SPE61" s="368"/>
      <c r="SPF61" s="368"/>
      <c r="SPG61" s="368"/>
      <c r="SPH61" s="368"/>
      <c r="SPI61" s="368"/>
      <c r="SPJ61" s="368"/>
      <c r="SPK61" s="368"/>
      <c r="SPL61" s="368"/>
      <c r="SPM61" s="368"/>
      <c r="SPN61" s="368"/>
      <c r="SPO61" s="368"/>
      <c r="SPP61" s="368"/>
      <c r="SPQ61" s="368"/>
      <c r="SPR61" s="368"/>
      <c r="SPS61" s="368"/>
      <c r="SPT61" s="368"/>
      <c r="SPU61" s="368"/>
      <c r="SPV61" s="368"/>
      <c r="SPW61" s="368"/>
      <c r="SPX61" s="368"/>
      <c r="SPY61" s="368"/>
      <c r="SPZ61" s="368"/>
      <c r="SQA61" s="368"/>
      <c r="SQB61" s="368"/>
      <c r="SQC61" s="368"/>
      <c r="SQD61" s="368"/>
      <c r="SQE61" s="368"/>
      <c r="SQF61" s="368"/>
      <c r="SQG61" s="368"/>
      <c r="SQH61" s="368"/>
      <c r="SQI61" s="368"/>
      <c r="SQJ61" s="368"/>
      <c r="SQK61" s="368"/>
      <c r="SQL61" s="368"/>
      <c r="SQM61" s="368"/>
      <c r="SQN61" s="368"/>
      <c r="SQO61" s="368"/>
      <c r="SQP61" s="368"/>
      <c r="SQQ61" s="368"/>
      <c r="SQR61" s="368"/>
      <c r="SQS61" s="368"/>
      <c r="SQT61" s="368"/>
      <c r="SQU61" s="368"/>
      <c r="SQV61" s="368"/>
      <c r="SQW61" s="368"/>
      <c r="SQX61" s="368"/>
      <c r="SQY61" s="368"/>
      <c r="SQZ61" s="368"/>
      <c r="SRA61" s="368"/>
      <c r="SRB61" s="368"/>
      <c r="SRC61" s="368"/>
      <c r="SRD61" s="368"/>
      <c r="SRE61" s="368"/>
      <c r="SRF61" s="368"/>
      <c r="SRG61" s="368"/>
      <c r="SRH61" s="368"/>
      <c r="SRI61" s="368"/>
      <c r="SRJ61" s="368"/>
      <c r="SRK61" s="368"/>
      <c r="SRL61" s="368"/>
      <c r="SRM61" s="368"/>
      <c r="SRN61" s="368"/>
      <c r="SRO61" s="368"/>
      <c r="SRP61" s="368"/>
      <c r="SRQ61" s="368"/>
      <c r="SRR61" s="368"/>
      <c r="SRS61" s="368"/>
      <c r="SRT61" s="368"/>
      <c r="SRU61" s="368"/>
      <c r="SRV61" s="368"/>
      <c r="SRW61" s="368"/>
      <c r="SRX61" s="368"/>
      <c r="SRY61" s="368"/>
      <c r="SRZ61" s="368"/>
      <c r="SSA61" s="368"/>
      <c r="SSB61" s="368"/>
      <c r="SSC61" s="368"/>
      <c r="SSD61" s="368"/>
      <c r="SSE61" s="368"/>
      <c r="SSF61" s="368"/>
      <c r="SSG61" s="368"/>
      <c r="SSH61" s="368"/>
      <c r="SSI61" s="368"/>
      <c r="SSJ61" s="368"/>
      <c r="SSK61" s="368"/>
      <c r="SSL61" s="368"/>
      <c r="SSM61" s="368"/>
      <c r="SSN61" s="368"/>
      <c r="SSO61" s="368"/>
      <c r="SSP61" s="368"/>
      <c r="SSQ61" s="368"/>
      <c r="SSR61" s="368"/>
      <c r="SSS61" s="368"/>
      <c r="SST61" s="368"/>
      <c r="SSU61" s="368"/>
      <c r="SSV61" s="368"/>
      <c r="SSW61" s="368"/>
      <c r="SSX61" s="368"/>
      <c r="SSY61" s="368"/>
      <c r="SSZ61" s="368"/>
      <c r="STA61" s="368"/>
      <c r="STB61" s="368"/>
      <c r="STC61" s="368"/>
      <c r="STD61" s="368"/>
      <c r="STE61" s="368"/>
      <c r="STF61" s="368"/>
      <c r="STG61" s="368"/>
      <c r="STH61" s="368"/>
      <c r="STI61" s="368"/>
      <c r="STJ61" s="368"/>
      <c r="STK61" s="368"/>
      <c r="STL61" s="368"/>
      <c r="STM61" s="368"/>
      <c r="STN61" s="368"/>
      <c r="STO61" s="368"/>
      <c r="STP61" s="368"/>
      <c r="STQ61" s="368"/>
      <c r="STR61" s="368"/>
      <c r="STS61" s="368"/>
      <c r="STT61" s="368"/>
      <c r="STU61" s="368"/>
      <c r="STV61" s="368"/>
      <c r="STW61" s="368"/>
      <c r="STX61" s="368"/>
      <c r="STY61" s="368"/>
      <c r="STZ61" s="368"/>
      <c r="SUA61" s="368"/>
      <c r="SUB61" s="368"/>
      <c r="SUC61" s="368"/>
      <c r="SUD61" s="368"/>
      <c r="SUE61" s="368"/>
      <c r="SUF61" s="368"/>
      <c r="SUG61" s="368"/>
      <c r="SUH61" s="368"/>
      <c r="SUI61" s="368"/>
      <c r="SUJ61" s="368"/>
      <c r="SUK61" s="368"/>
      <c r="SUL61" s="368"/>
      <c r="SUM61" s="368"/>
      <c r="SUN61" s="368"/>
      <c r="SUO61" s="368"/>
      <c r="SUP61" s="368"/>
      <c r="SUQ61" s="368"/>
      <c r="SUR61" s="368"/>
      <c r="SUS61" s="368"/>
      <c r="SUT61" s="368"/>
      <c r="SUU61" s="368"/>
      <c r="SUV61" s="368"/>
      <c r="SUW61" s="368"/>
      <c r="SUX61" s="368"/>
      <c r="SUY61" s="368"/>
      <c r="SUZ61" s="368"/>
      <c r="SVA61" s="368"/>
      <c r="SVB61" s="368"/>
      <c r="SVC61" s="368"/>
      <c r="SVD61" s="368"/>
      <c r="SVE61" s="368"/>
      <c r="SVF61" s="368"/>
      <c r="SVG61" s="368"/>
      <c r="SVH61" s="368"/>
      <c r="SVI61" s="368"/>
      <c r="SVJ61" s="368"/>
      <c r="SVK61" s="368"/>
      <c r="SVL61" s="368"/>
      <c r="SVM61" s="368"/>
      <c r="SVN61" s="368"/>
      <c r="SVO61" s="368"/>
      <c r="SVP61" s="368"/>
      <c r="SVQ61" s="368"/>
      <c r="SVR61" s="368"/>
      <c r="SVS61" s="368"/>
      <c r="SVT61" s="368"/>
      <c r="SVU61" s="368"/>
      <c r="SVV61" s="368"/>
      <c r="SVW61" s="368"/>
      <c r="SVX61" s="368"/>
      <c r="SVY61" s="368"/>
      <c r="SVZ61" s="368"/>
      <c r="SWA61" s="368"/>
      <c r="SWB61" s="368"/>
      <c r="SWC61" s="368"/>
      <c r="SWD61" s="368"/>
      <c r="SWE61" s="368"/>
      <c r="SWF61" s="368"/>
      <c r="SWG61" s="368"/>
      <c r="SWH61" s="368"/>
      <c r="SWI61" s="368"/>
      <c r="SWJ61" s="368"/>
      <c r="SWK61" s="368"/>
      <c r="SWL61" s="368"/>
      <c r="SWM61" s="368"/>
      <c r="SWN61" s="368"/>
      <c r="SWO61" s="368"/>
      <c r="SWP61" s="368"/>
      <c r="SWQ61" s="368"/>
      <c r="SWR61" s="368"/>
      <c r="SWS61" s="368"/>
      <c r="SWT61" s="368"/>
      <c r="SWU61" s="368"/>
      <c r="SWV61" s="368"/>
      <c r="SWW61" s="368"/>
      <c r="SWX61" s="368"/>
      <c r="SWY61" s="368"/>
      <c r="SWZ61" s="368"/>
      <c r="SXA61" s="368"/>
      <c r="SXB61" s="368"/>
      <c r="SXC61" s="368"/>
      <c r="SXD61" s="368"/>
      <c r="SXE61" s="368"/>
      <c r="SXF61" s="368"/>
      <c r="SXG61" s="368"/>
      <c r="SXH61" s="368"/>
      <c r="SXI61" s="368"/>
      <c r="SXJ61" s="368"/>
      <c r="SXK61" s="368"/>
      <c r="SXL61" s="368"/>
      <c r="SXM61" s="368"/>
      <c r="SXN61" s="368"/>
      <c r="SXO61" s="368"/>
      <c r="SXP61" s="368"/>
      <c r="SXQ61" s="368"/>
      <c r="SXR61" s="368"/>
      <c r="SXS61" s="368"/>
      <c r="SXT61" s="368"/>
      <c r="SXU61" s="368"/>
      <c r="SXV61" s="368"/>
      <c r="SXW61" s="368"/>
      <c r="SXX61" s="368"/>
      <c r="SXY61" s="368"/>
      <c r="SXZ61" s="368"/>
      <c r="SYA61" s="368"/>
      <c r="SYB61" s="368"/>
      <c r="SYC61" s="368"/>
      <c r="SYD61" s="368"/>
      <c r="SYE61" s="368"/>
      <c r="SYF61" s="368"/>
      <c r="SYG61" s="368"/>
      <c r="SYH61" s="368"/>
      <c r="SYI61" s="368"/>
      <c r="SYJ61" s="368"/>
      <c r="SYK61" s="368"/>
      <c r="SYL61" s="368"/>
      <c r="SYM61" s="368"/>
      <c r="SYN61" s="368"/>
      <c r="SYO61" s="368"/>
      <c r="SYP61" s="368"/>
      <c r="SYQ61" s="368"/>
      <c r="SYR61" s="368"/>
      <c r="SYS61" s="368"/>
      <c r="SYT61" s="368"/>
      <c r="SYU61" s="368"/>
      <c r="SYV61" s="368"/>
      <c r="SYW61" s="368"/>
      <c r="SYX61" s="368"/>
      <c r="SYY61" s="368"/>
      <c r="SYZ61" s="368"/>
      <c r="SZA61" s="368"/>
      <c r="SZB61" s="368"/>
      <c r="SZC61" s="368"/>
      <c r="SZD61" s="368"/>
      <c r="SZE61" s="368"/>
      <c r="SZF61" s="368"/>
      <c r="SZG61" s="368"/>
      <c r="SZH61" s="368"/>
      <c r="SZI61" s="368"/>
      <c r="SZJ61" s="368"/>
      <c r="SZK61" s="368"/>
      <c r="SZL61" s="368"/>
      <c r="SZM61" s="368"/>
      <c r="SZN61" s="368"/>
      <c r="SZO61" s="368"/>
      <c r="SZP61" s="368"/>
      <c r="SZQ61" s="368"/>
      <c r="SZR61" s="368"/>
      <c r="SZS61" s="368"/>
      <c r="SZT61" s="368"/>
      <c r="SZU61" s="368"/>
      <c r="SZV61" s="368"/>
      <c r="SZW61" s="368"/>
      <c r="SZX61" s="368"/>
      <c r="SZY61" s="368"/>
      <c r="SZZ61" s="368"/>
      <c r="TAA61" s="368"/>
      <c r="TAB61" s="368"/>
      <c r="TAC61" s="368"/>
      <c r="TAD61" s="368"/>
      <c r="TAE61" s="368"/>
      <c r="TAF61" s="368"/>
      <c r="TAG61" s="368"/>
      <c r="TAH61" s="368"/>
      <c r="TAI61" s="368"/>
      <c r="TAJ61" s="368"/>
      <c r="TAK61" s="368"/>
      <c r="TAL61" s="368"/>
      <c r="TAM61" s="368"/>
      <c r="TAN61" s="368"/>
      <c r="TAO61" s="368"/>
      <c r="TAP61" s="368"/>
      <c r="TAQ61" s="368"/>
      <c r="TAR61" s="368"/>
      <c r="TAS61" s="368"/>
      <c r="TAT61" s="368"/>
      <c r="TAU61" s="368"/>
      <c r="TAV61" s="368"/>
      <c r="TAW61" s="368"/>
      <c r="TAX61" s="368"/>
      <c r="TAY61" s="368"/>
      <c r="TAZ61" s="368"/>
      <c r="TBA61" s="368"/>
      <c r="TBB61" s="368"/>
      <c r="TBC61" s="368"/>
      <c r="TBD61" s="368"/>
      <c r="TBE61" s="368"/>
      <c r="TBF61" s="368"/>
      <c r="TBG61" s="368"/>
      <c r="TBH61" s="368"/>
      <c r="TBI61" s="368"/>
      <c r="TBJ61" s="368"/>
      <c r="TBK61" s="368"/>
      <c r="TBL61" s="368"/>
      <c r="TBM61" s="368"/>
      <c r="TBN61" s="368"/>
      <c r="TBO61" s="368"/>
      <c r="TBP61" s="368"/>
      <c r="TBQ61" s="368"/>
      <c r="TBR61" s="368"/>
      <c r="TBS61" s="368"/>
      <c r="TBT61" s="368"/>
      <c r="TBU61" s="368"/>
      <c r="TBV61" s="368"/>
      <c r="TBW61" s="368"/>
      <c r="TBX61" s="368"/>
      <c r="TBY61" s="368"/>
      <c r="TBZ61" s="368"/>
      <c r="TCA61" s="368"/>
      <c r="TCB61" s="368"/>
      <c r="TCC61" s="368"/>
      <c r="TCD61" s="368"/>
      <c r="TCE61" s="368"/>
      <c r="TCF61" s="368"/>
      <c r="TCG61" s="368"/>
      <c r="TCH61" s="368"/>
      <c r="TCI61" s="368"/>
      <c r="TCJ61" s="368"/>
      <c r="TCK61" s="368"/>
      <c r="TCL61" s="368"/>
      <c r="TCM61" s="368"/>
      <c r="TCN61" s="368"/>
      <c r="TCO61" s="368"/>
      <c r="TCP61" s="368"/>
      <c r="TCQ61" s="368"/>
      <c r="TCR61" s="368"/>
      <c r="TCS61" s="368"/>
      <c r="TCT61" s="368"/>
      <c r="TCU61" s="368"/>
      <c r="TCV61" s="368"/>
      <c r="TCW61" s="368"/>
      <c r="TCX61" s="368"/>
      <c r="TCY61" s="368"/>
      <c r="TCZ61" s="368"/>
      <c r="TDA61" s="368"/>
      <c r="TDB61" s="368"/>
      <c r="TDC61" s="368"/>
      <c r="TDD61" s="368"/>
      <c r="TDE61" s="368"/>
      <c r="TDF61" s="368"/>
      <c r="TDG61" s="368"/>
      <c r="TDH61" s="368"/>
      <c r="TDI61" s="368"/>
      <c r="TDJ61" s="368"/>
      <c r="TDK61" s="368"/>
      <c r="TDL61" s="368"/>
      <c r="TDM61" s="368"/>
      <c r="TDN61" s="368"/>
      <c r="TDO61" s="368"/>
      <c r="TDP61" s="368"/>
      <c r="TDQ61" s="368"/>
      <c r="TDR61" s="368"/>
      <c r="TDS61" s="368"/>
      <c r="TDT61" s="368"/>
      <c r="TDU61" s="368"/>
      <c r="TDV61" s="368"/>
      <c r="TDW61" s="368"/>
      <c r="TDX61" s="368"/>
      <c r="TDY61" s="368"/>
      <c r="TDZ61" s="368"/>
      <c r="TEA61" s="368"/>
      <c r="TEB61" s="368"/>
      <c r="TEC61" s="368"/>
      <c r="TED61" s="368"/>
      <c r="TEE61" s="368"/>
      <c r="TEF61" s="368"/>
      <c r="TEG61" s="368"/>
      <c r="TEH61" s="368"/>
      <c r="TEI61" s="368"/>
      <c r="TEJ61" s="368"/>
      <c r="TEK61" s="368"/>
      <c r="TEL61" s="368"/>
      <c r="TEM61" s="368"/>
      <c r="TEN61" s="368"/>
      <c r="TEO61" s="368"/>
      <c r="TEP61" s="368"/>
      <c r="TEQ61" s="368"/>
      <c r="TER61" s="368"/>
      <c r="TES61" s="368"/>
      <c r="TET61" s="368"/>
      <c r="TEU61" s="368"/>
      <c r="TEV61" s="368"/>
      <c r="TEW61" s="368"/>
      <c r="TEX61" s="368"/>
      <c r="TEY61" s="368"/>
      <c r="TEZ61" s="368"/>
      <c r="TFA61" s="368"/>
      <c r="TFB61" s="368"/>
      <c r="TFC61" s="368"/>
      <c r="TFD61" s="368"/>
      <c r="TFE61" s="368"/>
      <c r="TFF61" s="368"/>
      <c r="TFG61" s="368"/>
      <c r="TFH61" s="368"/>
      <c r="TFI61" s="368"/>
      <c r="TFJ61" s="368"/>
      <c r="TFK61" s="368"/>
      <c r="TFL61" s="368"/>
      <c r="TFM61" s="368"/>
      <c r="TFN61" s="368"/>
      <c r="TFO61" s="368"/>
      <c r="TFP61" s="368"/>
      <c r="TFQ61" s="368"/>
      <c r="TFR61" s="368"/>
      <c r="TFS61" s="368"/>
      <c r="TFT61" s="368"/>
      <c r="TFU61" s="368"/>
      <c r="TFV61" s="368"/>
      <c r="TFW61" s="368"/>
      <c r="TFX61" s="368"/>
      <c r="TFY61" s="368"/>
      <c r="TFZ61" s="368"/>
      <c r="TGA61" s="368"/>
      <c r="TGB61" s="368"/>
      <c r="TGC61" s="368"/>
      <c r="TGD61" s="368"/>
      <c r="TGE61" s="368"/>
      <c r="TGF61" s="368"/>
      <c r="TGG61" s="368"/>
      <c r="TGH61" s="368"/>
      <c r="TGI61" s="368"/>
      <c r="TGJ61" s="368"/>
      <c r="TGK61" s="368"/>
      <c r="TGL61" s="368"/>
      <c r="TGM61" s="368"/>
      <c r="TGN61" s="368"/>
      <c r="TGO61" s="368"/>
      <c r="TGP61" s="368"/>
      <c r="TGQ61" s="368"/>
      <c r="TGR61" s="368"/>
      <c r="TGS61" s="368"/>
      <c r="TGT61" s="368"/>
      <c r="TGU61" s="368"/>
      <c r="TGV61" s="368"/>
      <c r="TGW61" s="368"/>
      <c r="TGX61" s="368"/>
      <c r="TGY61" s="368"/>
      <c r="TGZ61" s="368"/>
      <c r="THA61" s="368"/>
      <c r="THB61" s="368"/>
      <c r="THC61" s="368"/>
      <c r="THD61" s="368"/>
      <c r="THE61" s="368"/>
      <c r="THF61" s="368"/>
      <c r="THG61" s="368"/>
      <c r="THH61" s="368"/>
      <c r="THI61" s="368"/>
      <c r="THJ61" s="368"/>
      <c r="THK61" s="368"/>
      <c r="THL61" s="368"/>
      <c r="THM61" s="368"/>
      <c r="THN61" s="368"/>
      <c r="THO61" s="368"/>
      <c r="THP61" s="368"/>
      <c r="THQ61" s="368"/>
      <c r="THR61" s="368"/>
      <c r="THS61" s="368"/>
      <c r="THT61" s="368"/>
      <c r="THU61" s="368"/>
      <c r="THV61" s="368"/>
      <c r="THW61" s="368"/>
      <c r="THX61" s="368"/>
      <c r="THY61" s="368"/>
      <c r="THZ61" s="368"/>
      <c r="TIA61" s="368"/>
      <c r="TIB61" s="368"/>
      <c r="TIC61" s="368"/>
      <c r="TID61" s="368"/>
      <c r="TIE61" s="368"/>
      <c r="TIF61" s="368"/>
      <c r="TIG61" s="368"/>
      <c r="TIH61" s="368"/>
      <c r="TII61" s="368"/>
      <c r="TIJ61" s="368"/>
      <c r="TIK61" s="368"/>
      <c r="TIL61" s="368"/>
      <c r="TIM61" s="368"/>
      <c r="TIN61" s="368"/>
      <c r="TIO61" s="368"/>
      <c r="TIP61" s="368"/>
      <c r="TIQ61" s="368"/>
      <c r="TIR61" s="368"/>
      <c r="TIS61" s="368"/>
      <c r="TIT61" s="368"/>
      <c r="TIU61" s="368"/>
      <c r="TIV61" s="368"/>
      <c r="TIW61" s="368"/>
      <c r="TIX61" s="368"/>
      <c r="TIY61" s="368"/>
      <c r="TIZ61" s="368"/>
      <c r="TJA61" s="368"/>
      <c r="TJB61" s="368"/>
      <c r="TJC61" s="368"/>
      <c r="TJD61" s="368"/>
      <c r="TJE61" s="368"/>
      <c r="TJF61" s="368"/>
      <c r="TJG61" s="368"/>
      <c r="TJH61" s="368"/>
      <c r="TJI61" s="368"/>
      <c r="TJJ61" s="368"/>
      <c r="TJK61" s="368"/>
      <c r="TJL61" s="368"/>
      <c r="TJM61" s="368"/>
      <c r="TJN61" s="368"/>
      <c r="TJO61" s="368"/>
      <c r="TJP61" s="368"/>
      <c r="TJQ61" s="368"/>
      <c r="TJR61" s="368"/>
      <c r="TJS61" s="368"/>
      <c r="TJT61" s="368"/>
      <c r="TJU61" s="368"/>
      <c r="TJV61" s="368"/>
      <c r="TJW61" s="368"/>
      <c r="TJX61" s="368"/>
      <c r="TJY61" s="368"/>
      <c r="TJZ61" s="368"/>
      <c r="TKA61" s="368"/>
      <c r="TKB61" s="368"/>
      <c r="TKC61" s="368"/>
      <c r="TKD61" s="368"/>
      <c r="TKE61" s="368"/>
      <c r="TKF61" s="368"/>
      <c r="TKG61" s="368"/>
      <c r="TKH61" s="368"/>
      <c r="TKI61" s="368"/>
      <c r="TKJ61" s="368"/>
      <c r="TKK61" s="368"/>
      <c r="TKL61" s="368"/>
      <c r="TKM61" s="368"/>
      <c r="TKN61" s="368"/>
      <c r="TKO61" s="368"/>
      <c r="TKP61" s="368"/>
      <c r="TKQ61" s="368"/>
      <c r="TKR61" s="368"/>
      <c r="TKS61" s="368"/>
      <c r="TKT61" s="368"/>
      <c r="TKU61" s="368"/>
      <c r="TKV61" s="368"/>
      <c r="TKW61" s="368"/>
      <c r="TKX61" s="368"/>
      <c r="TKY61" s="368"/>
      <c r="TKZ61" s="368"/>
      <c r="TLA61" s="368"/>
      <c r="TLB61" s="368"/>
      <c r="TLC61" s="368"/>
      <c r="TLD61" s="368"/>
      <c r="TLE61" s="368"/>
      <c r="TLF61" s="368"/>
      <c r="TLG61" s="368"/>
      <c r="TLH61" s="368"/>
      <c r="TLI61" s="368"/>
      <c r="TLJ61" s="368"/>
      <c r="TLK61" s="368"/>
      <c r="TLL61" s="368"/>
      <c r="TLM61" s="368"/>
      <c r="TLN61" s="368"/>
      <c r="TLO61" s="368"/>
      <c r="TLP61" s="368"/>
      <c r="TLQ61" s="368"/>
      <c r="TLR61" s="368"/>
      <c r="TLS61" s="368"/>
      <c r="TLT61" s="368"/>
      <c r="TLU61" s="368"/>
      <c r="TLV61" s="368"/>
      <c r="TLW61" s="368"/>
      <c r="TLX61" s="368"/>
      <c r="TLY61" s="368"/>
      <c r="TLZ61" s="368"/>
      <c r="TMA61" s="368"/>
      <c r="TMB61" s="368"/>
      <c r="TMC61" s="368"/>
      <c r="TMD61" s="368"/>
      <c r="TME61" s="368"/>
      <c r="TMF61" s="368"/>
      <c r="TMG61" s="368"/>
      <c r="TMH61" s="368"/>
      <c r="TMI61" s="368"/>
      <c r="TMJ61" s="368"/>
      <c r="TMK61" s="368"/>
      <c r="TML61" s="368"/>
      <c r="TMM61" s="368"/>
      <c r="TMN61" s="368"/>
      <c r="TMO61" s="368"/>
      <c r="TMP61" s="368"/>
      <c r="TMQ61" s="368"/>
      <c r="TMR61" s="368"/>
      <c r="TMS61" s="368"/>
      <c r="TMT61" s="368"/>
      <c r="TMU61" s="368"/>
      <c r="TMV61" s="368"/>
      <c r="TMW61" s="368"/>
      <c r="TMX61" s="368"/>
      <c r="TMY61" s="368"/>
      <c r="TMZ61" s="368"/>
      <c r="TNA61" s="368"/>
      <c r="TNB61" s="368"/>
      <c r="TNC61" s="368"/>
      <c r="TND61" s="368"/>
      <c r="TNE61" s="368"/>
      <c r="TNF61" s="368"/>
      <c r="TNG61" s="368"/>
      <c r="TNH61" s="368"/>
      <c r="TNI61" s="368"/>
      <c r="TNJ61" s="368"/>
      <c r="TNK61" s="368"/>
      <c r="TNL61" s="368"/>
      <c r="TNM61" s="368"/>
      <c r="TNN61" s="368"/>
      <c r="TNO61" s="368"/>
      <c r="TNP61" s="368"/>
      <c r="TNQ61" s="368"/>
      <c r="TNR61" s="368"/>
      <c r="TNS61" s="368"/>
      <c r="TNT61" s="368"/>
      <c r="TNU61" s="368"/>
      <c r="TNV61" s="368"/>
      <c r="TNW61" s="368"/>
      <c r="TNX61" s="368"/>
      <c r="TNY61" s="368"/>
      <c r="TNZ61" s="368"/>
      <c r="TOA61" s="368"/>
      <c r="TOB61" s="368"/>
      <c r="TOC61" s="368"/>
      <c r="TOD61" s="368"/>
      <c r="TOE61" s="368"/>
      <c r="TOF61" s="368"/>
      <c r="TOG61" s="368"/>
      <c r="TOH61" s="368"/>
      <c r="TOI61" s="368"/>
      <c r="TOJ61" s="368"/>
      <c r="TOK61" s="368"/>
      <c r="TOL61" s="368"/>
      <c r="TOM61" s="368"/>
      <c r="TON61" s="368"/>
      <c r="TOO61" s="368"/>
      <c r="TOP61" s="368"/>
      <c r="TOQ61" s="368"/>
      <c r="TOR61" s="368"/>
      <c r="TOS61" s="368"/>
      <c r="TOT61" s="368"/>
      <c r="TOU61" s="368"/>
      <c r="TOV61" s="368"/>
      <c r="TOW61" s="368"/>
      <c r="TOX61" s="368"/>
      <c r="TOY61" s="368"/>
      <c r="TOZ61" s="368"/>
      <c r="TPA61" s="368"/>
      <c r="TPB61" s="368"/>
      <c r="TPC61" s="368"/>
      <c r="TPD61" s="368"/>
      <c r="TPE61" s="368"/>
      <c r="TPF61" s="368"/>
      <c r="TPG61" s="368"/>
      <c r="TPH61" s="368"/>
      <c r="TPI61" s="368"/>
      <c r="TPJ61" s="368"/>
      <c r="TPK61" s="368"/>
      <c r="TPL61" s="368"/>
      <c r="TPM61" s="368"/>
      <c r="TPN61" s="368"/>
      <c r="TPO61" s="368"/>
      <c r="TPP61" s="368"/>
      <c r="TPQ61" s="368"/>
      <c r="TPR61" s="368"/>
      <c r="TPS61" s="368"/>
      <c r="TPT61" s="368"/>
      <c r="TPU61" s="368"/>
      <c r="TPV61" s="368"/>
      <c r="TPW61" s="368"/>
      <c r="TPX61" s="368"/>
      <c r="TPY61" s="368"/>
      <c r="TPZ61" s="368"/>
      <c r="TQA61" s="368"/>
      <c r="TQB61" s="368"/>
      <c r="TQC61" s="368"/>
      <c r="TQD61" s="368"/>
      <c r="TQE61" s="368"/>
      <c r="TQF61" s="368"/>
      <c r="TQG61" s="368"/>
      <c r="TQH61" s="368"/>
      <c r="TQI61" s="368"/>
      <c r="TQJ61" s="368"/>
      <c r="TQK61" s="368"/>
      <c r="TQL61" s="368"/>
      <c r="TQM61" s="368"/>
      <c r="TQN61" s="368"/>
      <c r="TQO61" s="368"/>
      <c r="TQP61" s="368"/>
      <c r="TQQ61" s="368"/>
      <c r="TQR61" s="368"/>
      <c r="TQS61" s="368"/>
      <c r="TQT61" s="368"/>
      <c r="TQU61" s="368"/>
      <c r="TQV61" s="368"/>
      <c r="TQW61" s="368"/>
      <c r="TQX61" s="368"/>
      <c r="TQY61" s="368"/>
      <c r="TQZ61" s="368"/>
      <c r="TRA61" s="368"/>
      <c r="TRB61" s="368"/>
      <c r="TRC61" s="368"/>
      <c r="TRD61" s="368"/>
      <c r="TRE61" s="368"/>
      <c r="TRF61" s="368"/>
      <c r="TRG61" s="368"/>
      <c r="TRH61" s="368"/>
      <c r="TRI61" s="368"/>
      <c r="TRJ61" s="368"/>
      <c r="TRK61" s="368"/>
      <c r="TRL61" s="368"/>
      <c r="TRM61" s="368"/>
      <c r="TRN61" s="368"/>
      <c r="TRO61" s="368"/>
      <c r="TRP61" s="368"/>
      <c r="TRQ61" s="368"/>
      <c r="TRR61" s="368"/>
      <c r="TRS61" s="368"/>
      <c r="TRT61" s="368"/>
      <c r="TRU61" s="368"/>
      <c r="TRV61" s="368"/>
      <c r="TRW61" s="368"/>
      <c r="TRX61" s="368"/>
      <c r="TRY61" s="368"/>
      <c r="TRZ61" s="368"/>
      <c r="TSA61" s="368"/>
      <c r="TSB61" s="368"/>
      <c r="TSC61" s="368"/>
      <c r="TSD61" s="368"/>
      <c r="TSE61" s="368"/>
      <c r="TSF61" s="368"/>
      <c r="TSG61" s="368"/>
      <c r="TSH61" s="368"/>
      <c r="TSI61" s="368"/>
      <c r="TSJ61" s="368"/>
      <c r="TSK61" s="368"/>
      <c r="TSL61" s="368"/>
      <c r="TSM61" s="368"/>
      <c r="TSN61" s="368"/>
      <c r="TSO61" s="368"/>
      <c r="TSP61" s="368"/>
      <c r="TSQ61" s="368"/>
      <c r="TSR61" s="368"/>
      <c r="TSS61" s="368"/>
      <c r="TST61" s="368"/>
      <c r="TSU61" s="368"/>
      <c r="TSV61" s="368"/>
      <c r="TSW61" s="368"/>
      <c r="TSX61" s="368"/>
      <c r="TSY61" s="368"/>
      <c r="TSZ61" s="368"/>
      <c r="TTA61" s="368"/>
      <c r="TTB61" s="368"/>
      <c r="TTC61" s="368"/>
      <c r="TTD61" s="368"/>
      <c r="TTE61" s="368"/>
      <c r="TTF61" s="368"/>
      <c r="TTG61" s="368"/>
      <c r="TTH61" s="368"/>
      <c r="TTI61" s="368"/>
      <c r="TTJ61" s="368"/>
      <c r="TTK61" s="368"/>
      <c r="TTL61" s="368"/>
      <c r="TTM61" s="368"/>
      <c r="TTN61" s="368"/>
      <c r="TTO61" s="368"/>
      <c r="TTP61" s="368"/>
      <c r="TTQ61" s="368"/>
      <c r="TTR61" s="368"/>
      <c r="TTS61" s="368"/>
      <c r="TTT61" s="368"/>
      <c r="TTU61" s="368"/>
      <c r="TTV61" s="368"/>
      <c r="TTW61" s="368"/>
      <c r="TTX61" s="368"/>
      <c r="TTY61" s="368"/>
      <c r="TTZ61" s="368"/>
      <c r="TUA61" s="368"/>
      <c r="TUB61" s="368"/>
      <c r="TUC61" s="368"/>
      <c r="TUD61" s="368"/>
      <c r="TUE61" s="368"/>
      <c r="TUF61" s="368"/>
      <c r="TUG61" s="368"/>
      <c r="TUH61" s="368"/>
      <c r="TUI61" s="368"/>
      <c r="TUJ61" s="368"/>
      <c r="TUK61" s="368"/>
      <c r="TUL61" s="368"/>
      <c r="TUM61" s="368"/>
      <c r="TUN61" s="368"/>
      <c r="TUO61" s="368"/>
      <c r="TUP61" s="368"/>
      <c r="TUQ61" s="368"/>
      <c r="TUR61" s="368"/>
      <c r="TUS61" s="368"/>
      <c r="TUT61" s="368"/>
      <c r="TUU61" s="368"/>
      <c r="TUV61" s="368"/>
      <c r="TUW61" s="368"/>
      <c r="TUX61" s="368"/>
      <c r="TUY61" s="368"/>
      <c r="TUZ61" s="368"/>
      <c r="TVA61" s="368"/>
      <c r="TVB61" s="368"/>
      <c r="TVC61" s="368"/>
      <c r="TVD61" s="368"/>
      <c r="TVE61" s="368"/>
      <c r="TVF61" s="368"/>
      <c r="TVG61" s="368"/>
      <c r="TVH61" s="368"/>
      <c r="TVI61" s="368"/>
      <c r="TVJ61" s="368"/>
      <c r="TVK61" s="368"/>
      <c r="TVL61" s="368"/>
      <c r="TVM61" s="368"/>
      <c r="TVN61" s="368"/>
      <c r="TVO61" s="368"/>
      <c r="TVP61" s="368"/>
      <c r="TVQ61" s="368"/>
      <c r="TVR61" s="368"/>
      <c r="TVS61" s="368"/>
      <c r="TVT61" s="368"/>
      <c r="TVU61" s="368"/>
      <c r="TVV61" s="368"/>
      <c r="TVW61" s="368"/>
      <c r="TVX61" s="368"/>
      <c r="TVY61" s="368"/>
      <c r="TVZ61" s="368"/>
      <c r="TWA61" s="368"/>
      <c r="TWB61" s="368"/>
      <c r="TWC61" s="368"/>
      <c r="TWD61" s="368"/>
      <c r="TWE61" s="368"/>
      <c r="TWF61" s="368"/>
      <c r="TWG61" s="368"/>
      <c r="TWH61" s="368"/>
      <c r="TWI61" s="368"/>
      <c r="TWJ61" s="368"/>
      <c r="TWK61" s="368"/>
      <c r="TWL61" s="368"/>
      <c r="TWM61" s="368"/>
      <c r="TWN61" s="368"/>
      <c r="TWO61" s="368"/>
      <c r="TWP61" s="368"/>
      <c r="TWQ61" s="368"/>
      <c r="TWR61" s="368"/>
      <c r="TWS61" s="368"/>
      <c r="TWT61" s="368"/>
      <c r="TWU61" s="368"/>
      <c r="TWV61" s="368"/>
      <c r="TWW61" s="368"/>
      <c r="TWX61" s="368"/>
      <c r="TWY61" s="368"/>
      <c r="TWZ61" s="368"/>
      <c r="TXA61" s="368"/>
      <c r="TXB61" s="368"/>
      <c r="TXC61" s="368"/>
      <c r="TXD61" s="368"/>
      <c r="TXE61" s="368"/>
      <c r="TXF61" s="368"/>
      <c r="TXG61" s="368"/>
      <c r="TXH61" s="368"/>
      <c r="TXI61" s="368"/>
      <c r="TXJ61" s="368"/>
      <c r="TXK61" s="368"/>
      <c r="TXL61" s="368"/>
      <c r="TXM61" s="368"/>
      <c r="TXN61" s="368"/>
      <c r="TXO61" s="368"/>
      <c r="TXP61" s="368"/>
      <c r="TXQ61" s="368"/>
      <c r="TXR61" s="368"/>
      <c r="TXS61" s="368"/>
      <c r="TXT61" s="368"/>
      <c r="TXU61" s="368"/>
      <c r="TXV61" s="368"/>
      <c r="TXW61" s="368"/>
      <c r="TXX61" s="368"/>
      <c r="TXY61" s="368"/>
      <c r="TXZ61" s="368"/>
      <c r="TYA61" s="368"/>
      <c r="TYB61" s="368"/>
      <c r="TYC61" s="368"/>
      <c r="TYD61" s="368"/>
      <c r="TYE61" s="368"/>
      <c r="TYF61" s="368"/>
      <c r="TYG61" s="368"/>
      <c r="TYH61" s="368"/>
      <c r="TYI61" s="368"/>
      <c r="TYJ61" s="368"/>
      <c r="TYK61" s="368"/>
      <c r="TYL61" s="368"/>
      <c r="TYM61" s="368"/>
      <c r="TYN61" s="368"/>
      <c r="TYO61" s="368"/>
      <c r="TYP61" s="368"/>
      <c r="TYQ61" s="368"/>
      <c r="TYR61" s="368"/>
      <c r="TYS61" s="368"/>
      <c r="TYT61" s="368"/>
      <c r="TYU61" s="368"/>
      <c r="TYV61" s="368"/>
      <c r="TYW61" s="368"/>
      <c r="TYX61" s="368"/>
      <c r="TYY61" s="368"/>
      <c r="TYZ61" s="368"/>
      <c r="TZA61" s="368"/>
      <c r="TZB61" s="368"/>
      <c r="TZC61" s="368"/>
      <c r="TZD61" s="368"/>
      <c r="TZE61" s="368"/>
      <c r="TZF61" s="368"/>
      <c r="TZG61" s="368"/>
      <c r="TZH61" s="368"/>
      <c r="TZI61" s="368"/>
      <c r="TZJ61" s="368"/>
      <c r="TZK61" s="368"/>
      <c r="TZL61" s="368"/>
      <c r="TZM61" s="368"/>
      <c r="TZN61" s="368"/>
      <c r="TZO61" s="368"/>
      <c r="TZP61" s="368"/>
      <c r="TZQ61" s="368"/>
      <c r="TZR61" s="368"/>
      <c r="TZS61" s="368"/>
      <c r="TZT61" s="368"/>
      <c r="TZU61" s="368"/>
      <c r="TZV61" s="368"/>
      <c r="TZW61" s="368"/>
      <c r="TZX61" s="368"/>
      <c r="TZY61" s="368"/>
      <c r="TZZ61" s="368"/>
      <c r="UAA61" s="368"/>
      <c r="UAB61" s="368"/>
      <c r="UAC61" s="368"/>
      <c r="UAD61" s="368"/>
      <c r="UAE61" s="368"/>
      <c r="UAF61" s="368"/>
      <c r="UAG61" s="368"/>
      <c r="UAH61" s="368"/>
      <c r="UAI61" s="368"/>
      <c r="UAJ61" s="368"/>
      <c r="UAK61" s="368"/>
      <c r="UAL61" s="368"/>
      <c r="UAM61" s="368"/>
      <c r="UAN61" s="368"/>
      <c r="UAO61" s="368"/>
      <c r="UAP61" s="368"/>
      <c r="UAQ61" s="368"/>
      <c r="UAR61" s="368"/>
      <c r="UAS61" s="368"/>
      <c r="UAT61" s="368"/>
      <c r="UAU61" s="368"/>
      <c r="UAV61" s="368"/>
      <c r="UAW61" s="368"/>
      <c r="UAX61" s="368"/>
      <c r="UAY61" s="368"/>
      <c r="UAZ61" s="368"/>
      <c r="UBA61" s="368"/>
      <c r="UBB61" s="368"/>
      <c r="UBC61" s="368"/>
      <c r="UBD61" s="368"/>
      <c r="UBE61" s="368"/>
      <c r="UBF61" s="368"/>
      <c r="UBG61" s="368"/>
      <c r="UBH61" s="368"/>
      <c r="UBI61" s="368"/>
      <c r="UBJ61" s="368"/>
      <c r="UBK61" s="368"/>
      <c r="UBL61" s="368"/>
      <c r="UBM61" s="368"/>
      <c r="UBN61" s="368"/>
      <c r="UBO61" s="368"/>
      <c r="UBP61" s="368"/>
      <c r="UBQ61" s="368"/>
      <c r="UBR61" s="368"/>
      <c r="UBS61" s="368"/>
      <c r="UBT61" s="368"/>
      <c r="UBU61" s="368"/>
      <c r="UBV61" s="368"/>
      <c r="UBW61" s="368"/>
      <c r="UBX61" s="368"/>
      <c r="UBY61" s="368"/>
      <c r="UBZ61" s="368"/>
      <c r="UCA61" s="368"/>
      <c r="UCB61" s="368"/>
      <c r="UCC61" s="368"/>
      <c r="UCD61" s="368"/>
      <c r="UCE61" s="368"/>
      <c r="UCF61" s="368"/>
      <c r="UCG61" s="368"/>
      <c r="UCH61" s="368"/>
      <c r="UCI61" s="368"/>
      <c r="UCJ61" s="368"/>
      <c r="UCK61" s="368"/>
      <c r="UCL61" s="368"/>
      <c r="UCM61" s="368"/>
      <c r="UCN61" s="368"/>
      <c r="UCO61" s="368"/>
      <c r="UCP61" s="368"/>
      <c r="UCQ61" s="368"/>
      <c r="UCR61" s="368"/>
      <c r="UCS61" s="368"/>
      <c r="UCT61" s="368"/>
      <c r="UCU61" s="368"/>
      <c r="UCV61" s="368"/>
      <c r="UCW61" s="368"/>
      <c r="UCX61" s="368"/>
      <c r="UCY61" s="368"/>
      <c r="UCZ61" s="368"/>
      <c r="UDA61" s="368"/>
      <c r="UDB61" s="368"/>
      <c r="UDC61" s="368"/>
      <c r="UDD61" s="368"/>
      <c r="UDE61" s="368"/>
      <c r="UDF61" s="368"/>
      <c r="UDG61" s="368"/>
      <c r="UDH61" s="368"/>
      <c r="UDI61" s="368"/>
      <c r="UDJ61" s="368"/>
      <c r="UDK61" s="368"/>
      <c r="UDL61" s="368"/>
      <c r="UDM61" s="368"/>
      <c r="UDN61" s="368"/>
      <c r="UDO61" s="368"/>
      <c r="UDP61" s="368"/>
      <c r="UDQ61" s="368"/>
      <c r="UDR61" s="368"/>
      <c r="UDS61" s="368"/>
      <c r="UDT61" s="368"/>
      <c r="UDU61" s="368"/>
      <c r="UDV61" s="368"/>
      <c r="UDW61" s="368"/>
      <c r="UDX61" s="368"/>
      <c r="UDY61" s="368"/>
      <c r="UDZ61" s="368"/>
      <c r="UEA61" s="368"/>
      <c r="UEB61" s="368"/>
      <c r="UEC61" s="368"/>
      <c r="UED61" s="368"/>
      <c r="UEE61" s="368"/>
      <c r="UEF61" s="368"/>
      <c r="UEG61" s="368"/>
      <c r="UEH61" s="368"/>
      <c r="UEI61" s="368"/>
      <c r="UEJ61" s="368"/>
      <c r="UEK61" s="368"/>
      <c r="UEL61" s="368"/>
      <c r="UEM61" s="368"/>
      <c r="UEN61" s="368"/>
      <c r="UEO61" s="368"/>
      <c r="UEP61" s="368"/>
      <c r="UEQ61" s="368"/>
      <c r="UER61" s="368"/>
      <c r="UES61" s="368"/>
      <c r="UET61" s="368"/>
      <c r="UEU61" s="368"/>
      <c r="UEV61" s="368"/>
      <c r="UEW61" s="368"/>
      <c r="UEX61" s="368"/>
      <c r="UEY61" s="368"/>
      <c r="UEZ61" s="368"/>
      <c r="UFA61" s="368"/>
      <c r="UFB61" s="368"/>
      <c r="UFC61" s="368"/>
      <c r="UFD61" s="368"/>
      <c r="UFE61" s="368"/>
      <c r="UFF61" s="368"/>
      <c r="UFG61" s="368"/>
      <c r="UFH61" s="368"/>
      <c r="UFI61" s="368"/>
      <c r="UFJ61" s="368"/>
      <c r="UFK61" s="368"/>
      <c r="UFL61" s="368"/>
      <c r="UFM61" s="368"/>
      <c r="UFN61" s="368"/>
      <c r="UFO61" s="368"/>
      <c r="UFP61" s="368"/>
      <c r="UFQ61" s="368"/>
      <c r="UFR61" s="368"/>
      <c r="UFS61" s="368"/>
      <c r="UFT61" s="368"/>
      <c r="UFU61" s="368"/>
      <c r="UFV61" s="368"/>
      <c r="UFW61" s="368"/>
      <c r="UFX61" s="368"/>
      <c r="UFY61" s="368"/>
      <c r="UFZ61" s="368"/>
      <c r="UGA61" s="368"/>
      <c r="UGB61" s="368"/>
      <c r="UGC61" s="368"/>
      <c r="UGD61" s="368"/>
      <c r="UGE61" s="368"/>
      <c r="UGF61" s="368"/>
      <c r="UGG61" s="368"/>
      <c r="UGH61" s="368"/>
      <c r="UGI61" s="368"/>
      <c r="UGJ61" s="368"/>
      <c r="UGK61" s="368"/>
      <c r="UGL61" s="368"/>
      <c r="UGM61" s="368"/>
      <c r="UGN61" s="368"/>
      <c r="UGO61" s="368"/>
      <c r="UGP61" s="368"/>
      <c r="UGQ61" s="368"/>
      <c r="UGR61" s="368"/>
      <c r="UGS61" s="368"/>
      <c r="UGT61" s="368"/>
      <c r="UGU61" s="368"/>
      <c r="UGV61" s="368"/>
      <c r="UGW61" s="368"/>
      <c r="UGX61" s="368"/>
      <c r="UGY61" s="368"/>
      <c r="UGZ61" s="368"/>
      <c r="UHA61" s="368"/>
      <c r="UHB61" s="368"/>
      <c r="UHC61" s="368"/>
      <c r="UHD61" s="368"/>
      <c r="UHE61" s="368"/>
      <c r="UHF61" s="368"/>
      <c r="UHG61" s="368"/>
      <c r="UHH61" s="368"/>
      <c r="UHI61" s="368"/>
      <c r="UHJ61" s="368"/>
      <c r="UHK61" s="368"/>
      <c r="UHL61" s="368"/>
      <c r="UHM61" s="368"/>
      <c r="UHN61" s="368"/>
      <c r="UHO61" s="368"/>
      <c r="UHP61" s="368"/>
      <c r="UHQ61" s="368"/>
      <c r="UHR61" s="368"/>
      <c r="UHS61" s="368"/>
      <c r="UHT61" s="368"/>
      <c r="UHU61" s="368"/>
      <c r="UHV61" s="368"/>
      <c r="UHW61" s="368"/>
      <c r="UHX61" s="368"/>
      <c r="UHY61" s="368"/>
      <c r="UHZ61" s="368"/>
      <c r="UIA61" s="368"/>
      <c r="UIB61" s="368"/>
      <c r="UIC61" s="368"/>
      <c r="UID61" s="368"/>
      <c r="UIE61" s="368"/>
      <c r="UIF61" s="368"/>
      <c r="UIG61" s="368"/>
      <c r="UIH61" s="368"/>
      <c r="UII61" s="368"/>
      <c r="UIJ61" s="368"/>
      <c r="UIK61" s="368"/>
      <c r="UIL61" s="368"/>
      <c r="UIM61" s="368"/>
      <c r="UIN61" s="368"/>
      <c r="UIO61" s="368"/>
      <c r="UIP61" s="368"/>
      <c r="UIQ61" s="368"/>
      <c r="UIR61" s="368"/>
      <c r="UIS61" s="368"/>
      <c r="UIT61" s="368"/>
      <c r="UIU61" s="368"/>
      <c r="UIV61" s="368"/>
      <c r="UIW61" s="368"/>
      <c r="UIX61" s="368"/>
      <c r="UIY61" s="368"/>
      <c r="UIZ61" s="368"/>
      <c r="UJA61" s="368"/>
      <c r="UJB61" s="368"/>
      <c r="UJC61" s="368"/>
      <c r="UJD61" s="368"/>
      <c r="UJE61" s="368"/>
      <c r="UJF61" s="368"/>
      <c r="UJG61" s="368"/>
      <c r="UJH61" s="368"/>
      <c r="UJI61" s="368"/>
      <c r="UJJ61" s="368"/>
      <c r="UJK61" s="368"/>
      <c r="UJL61" s="368"/>
      <c r="UJM61" s="368"/>
      <c r="UJN61" s="368"/>
      <c r="UJO61" s="368"/>
      <c r="UJP61" s="368"/>
      <c r="UJQ61" s="368"/>
      <c r="UJR61" s="368"/>
      <c r="UJS61" s="368"/>
      <c r="UJT61" s="368"/>
      <c r="UJU61" s="368"/>
      <c r="UJV61" s="368"/>
      <c r="UJW61" s="368"/>
      <c r="UJX61" s="368"/>
      <c r="UJY61" s="368"/>
      <c r="UJZ61" s="368"/>
      <c r="UKA61" s="368"/>
      <c r="UKB61" s="368"/>
      <c r="UKC61" s="368"/>
      <c r="UKD61" s="368"/>
      <c r="UKE61" s="368"/>
      <c r="UKF61" s="368"/>
      <c r="UKG61" s="368"/>
      <c r="UKH61" s="368"/>
      <c r="UKI61" s="368"/>
      <c r="UKJ61" s="368"/>
      <c r="UKK61" s="368"/>
      <c r="UKL61" s="368"/>
      <c r="UKM61" s="368"/>
      <c r="UKN61" s="368"/>
      <c r="UKO61" s="368"/>
      <c r="UKP61" s="368"/>
      <c r="UKQ61" s="368"/>
      <c r="UKR61" s="368"/>
      <c r="UKS61" s="368"/>
      <c r="UKT61" s="368"/>
      <c r="UKU61" s="368"/>
      <c r="UKV61" s="368"/>
      <c r="UKW61" s="368"/>
      <c r="UKX61" s="368"/>
      <c r="UKY61" s="368"/>
      <c r="UKZ61" s="368"/>
      <c r="ULA61" s="368"/>
      <c r="ULB61" s="368"/>
      <c r="ULC61" s="368"/>
      <c r="ULD61" s="368"/>
      <c r="ULE61" s="368"/>
      <c r="ULF61" s="368"/>
      <c r="ULG61" s="368"/>
      <c r="ULH61" s="368"/>
      <c r="ULI61" s="368"/>
      <c r="ULJ61" s="368"/>
      <c r="ULK61" s="368"/>
      <c r="ULL61" s="368"/>
      <c r="ULM61" s="368"/>
      <c r="ULN61" s="368"/>
      <c r="ULO61" s="368"/>
      <c r="ULP61" s="368"/>
      <c r="ULQ61" s="368"/>
      <c r="ULR61" s="368"/>
      <c r="ULS61" s="368"/>
      <c r="ULT61" s="368"/>
      <c r="ULU61" s="368"/>
      <c r="ULV61" s="368"/>
      <c r="ULW61" s="368"/>
      <c r="ULX61" s="368"/>
      <c r="ULY61" s="368"/>
      <c r="ULZ61" s="368"/>
      <c r="UMA61" s="368"/>
      <c r="UMB61" s="368"/>
      <c r="UMC61" s="368"/>
      <c r="UMD61" s="368"/>
      <c r="UME61" s="368"/>
      <c r="UMF61" s="368"/>
      <c r="UMG61" s="368"/>
      <c r="UMH61" s="368"/>
      <c r="UMI61" s="368"/>
      <c r="UMJ61" s="368"/>
      <c r="UMK61" s="368"/>
      <c r="UML61" s="368"/>
      <c r="UMM61" s="368"/>
      <c r="UMN61" s="368"/>
      <c r="UMO61" s="368"/>
      <c r="UMP61" s="368"/>
      <c r="UMQ61" s="368"/>
      <c r="UMR61" s="368"/>
      <c r="UMS61" s="368"/>
      <c r="UMT61" s="368"/>
      <c r="UMU61" s="368"/>
      <c r="UMV61" s="368"/>
      <c r="UMW61" s="368"/>
      <c r="UMX61" s="368"/>
      <c r="UMY61" s="368"/>
      <c r="UMZ61" s="368"/>
      <c r="UNA61" s="368"/>
      <c r="UNB61" s="368"/>
      <c r="UNC61" s="368"/>
      <c r="UND61" s="368"/>
      <c r="UNE61" s="368"/>
      <c r="UNF61" s="368"/>
      <c r="UNG61" s="368"/>
      <c r="UNH61" s="368"/>
      <c r="UNI61" s="368"/>
      <c r="UNJ61" s="368"/>
      <c r="UNK61" s="368"/>
      <c r="UNL61" s="368"/>
      <c r="UNM61" s="368"/>
      <c r="UNN61" s="368"/>
      <c r="UNO61" s="368"/>
      <c r="UNP61" s="368"/>
      <c r="UNQ61" s="368"/>
      <c r="UNR61" s="368"/>
      <c r="UNS61" s="368"/>
      <c r="UNT61" s="368"/>
      <c r="UNU61" s="368"/>
      <c r="UNV61" s="368"/>
      <c r="UNW61" s="368"/>
      <c r="UNX61" s="368"/>
      <c r="UNY61" s="368"/>
      <c r="UNZ61" s="368"/>
      <c r="UOA61" s="368"/>
      <c r="UOB61" s="368"/>
      <c r="UOC61" s="368"/>
      <c r="UOD61" s="368"/>
      <c r="UOE61" s="368"/>
      <c r="UOF61" s="368"/>
      <c r="UOG61" s="368"/>
      <c r="UOH61" s="368"/>
      <c r="UOI61" s="368"/>
      <c r="UOJ61" s="368"/>
      <c r="UOK61" s="368"/>
      <c r="UOL61" s="368"/>
      <c r="UOM61" s="368"/>
      <c r="UON61" s="368"/>
      <c r="UOO61" s="368"/>
      <c r="UOP61" s="368"/>
      <c r="UOQ61" s="368"/>
      <c r="UOR61" s="368"/>
      <c r="UOS61" s="368"/>
      <c r="UOT61" s="368"/>
      <c r="UOU61" s="368"/>
      <c r="UOV61" s="368"/>
      <c r="UOW61" s="368"/>
      <c r="UOX61" s="368"/>
      <c r="UOY61" s="368"/>
      <c r="UOZ61" s="368"/>
      <c r="UPA61" s="368"/>
      <c r="UPB61" s="368"/>
      <c r="UPC61" s="368"/>
      <c r="UPD61" s="368"/>
      <c r="UPE61" s="368"/>
      <c r="UPF61" s="368"/>
      <c r="UPG61" s="368"/>
      <c r="UPH61" s="368"/>
      <c r="UPI61" s="368"/>
      <c r="UPJ61" s="368"/>
      <c r="UPK61" s="368"/>
      <c r="UPL61" s="368"/>
      <c r="UPM61" s="368"/>
      <c r="UPN61" s="368"/>
      <c r="UPO61" s="368"/>
      <c r="UPP61" s="368"/>
      <c r="UPQ61" s="368"/>
      <c r="UPR61" s="368"/>
      <c r="UPS61" s="368"/>
      <c r="UPT61" s="368"/>
      <c r="UPU61" s="368"/>
      <c r="UPV61" s="368"/>
      <c r="UPW61" s="368"/>
      <c r="UPX61" s="368"/>
      <c r="UPY61" s="368"/>
      <c r="UPZ61" s="368"/>
      <c r="UQA61" s="368"/>
      <c r="UQB61" s="368"/>
      <c r="UQC61" s="368"/>
      <c r="UQD61" s="368"/>
      <c r="UQE61" s="368"/>
      <c r="UQF61" s="368"/>
      <c r="UQG61" s="368"/>
      <c r="UQH61" s="368"/>
      <c r="UQI61" s="368"/>
      <c r="UQJ61" s="368"/>
      <c r="UQK61" s="368"/>
      <c r="UQL61" s="368"/>
      <c r="UQM61" s="368"/>
      <c r="UQN61" s="368"/>
      <c r="UQO61" s="368"/>
      <c r="UQP61" s="368"/>
      <c r="UQQ61" s="368"/>
      <c r="UQR61" s="368"/>
      <c r="UQS61" s="368"/>
      <c r="UQT61" s="368"/>
      <c r="UQU61" s="368"/>
      <c r="UQV61" s="368"/>
      <c r="UQW61" s="368"/>
      <c r="UQX61" s="368"/>
      <c r="UQY61" s="368"/>
      <c r="UQZ61" s="368"/>
      <c r="URA61" s="368"/>
      <c r="URB61" s="368"/>
      <c r="URC61" s="368"/>
      <c r="URD61" s="368"/>
      <c r="URE61" s="368"/>
      <c r="URF61" s="368"/>
      <c r="URG61" s="368"/>
      <c r="URH61" s="368"/>
      <c r="URI61" s="368"/>
      <c r="URJ61" s="368"/>
      <c r="URK61" s="368"/>
      <c r="URL61" s="368"/>
      <c r="URM61" s="368"/>
      <c r="URN61" s="368"/>
      <c r="URO61" s="368"/>
      <c r="URP61" s="368"/>
      <c r="URQ61" s="368"/>
      <c r="URR61" s="368"/>
      <c r="URS61" s="368"/>
      <c r="URT61" s="368"/>
      <c r="URU61" s="368"/>
      <c r="URV61" s="368"/>
      <c r="URW61" s="368"/>
      <c r="URX61" s="368"/>
      <c r="URY61" s="368"/>
      <c r="URZ61" s="368"/>
      <c r="USA61" s="368"/>
      <c r="USB61" s="368"/>
      <c r="USC61" s="368"/>
      <c r="USD61" s="368"/>
      <c r="USE61" s="368"/>
      <c r="USF61" s="368"/>
      <c r="USG61" s="368"/>
      <c r="USH61" s="368"/>
      <c r="USI61" s="368"/>
      <c r="USJ61" s="368"/>
      <c r="USK61" s="368"/>
      <c r="USL61" s="368"/>
      <c r="USM61" s="368"/>
      <c r="USN61" s="368"/>
      <c r="USO61" s="368"/>
      <c r="USP61" s="368"/>
      <c r="USQ61" s="368"/>
      <c r="USR61" s="368"/>
      <c r="USS61" s="368"/>
      <c r="UST61" s="368"/>
      <c r="USU61" s="368"/>
      <c r="USV61" s="368"/>
      <c r="USW61" s="368"/>
      <c r="USX61" s="368"/>
      <c r="USY61" s="368"/>
      <c r="USZ61" s="368"/>
      <c r="UTA61" s="368"/>
      <c r="UTB61" s="368"/>
      <c r="UTC61" s="368"/>
      <c r="UTD61" s="368"/>
      <c r="UTE61" s="368"/>
      <c r="UTF61" s="368"/>
      <c r="UTG61" s="368"/>
      <c r="UTH61" s="368"/>
      <c r="UTI61" s="368"/>
      <c r="UTJ61" s="368"/>
      <c r="UTK61" s="368"/>
      <c r="UTL61" s="368"/>
      <c r="UTM61" s="368"/>
      <c r="UTN61" s="368"/>
      <c r="UTO61" s="368"/>
      <c r="UTP61" s="368"/>
      <c r="UTQ61" s="368"/>
      <c r="UTR61" s="368"/>
      <c r="UTS61" s="368"/>
      <c r="UTT61" s="368"/>
      <c r="UTU61" s="368"/>
      <c r="UTV61" s="368"/>
      <c r="UTW61" s="368"/>
      <c r="UTX61" s="368"/>
      <c r="UTY61" s="368"/>
      <c r="UTZ61" s="368"/>
      <c r="UUA61" s="368"/>
      <c r="UUB61" s="368"/>
      <c r="UUC61" s="368"/>
      <c r="UUD61" s="368"/>
      <c r="UUE61" s="368"/>
      <c r="UUF61" s="368"/>
      <c r="UUG61" s="368"/>
      <c r="UUH61" s="368"/>
      <c r="UUI61" s="368"/>
      <c r="UUJ61" s="368"/>
      <c r="UUK61" s="368"/>
      <c r="UUL61" s="368"/>
      <c r="UUM61" s="368"/>
      <c r="UUN61" s="368"/>
      <c r="UUO61" s="368"/>
      <c r="UUP61" s="368"/>
      <c r="UUQ61" s="368"/>
      <c r="UUR61" s="368"/>
      <c r="UUS61" s="368"/>
      <c r="UUT61" s="368"/>
      <c r="UUU61" s="368"/>
      <c r="UUV61" s="368"/>
      <c r="UUW61" s="368"/>
      <c r="UUX61" s="368"/>
      <c r="UUY61" s="368"/>
      <c r="UUZ61" s="368"/>
      <c r="UVA61" s="368"/>
      <c r="UVB61" s="368"/>
      <c r="UVC61" s="368"/>
      <c r="UVD61" s="368"/>
      <c r="UVE61" s="368"/>
      <c r="UVF61" s="368"/>
      <c r="UVG61" s="368"/>
      <c r="UVH61" s="368"/>
      <c r="UVI61" s="368"/>
      <c r="UVJ61" s="368"/>
      <c r="UVK61" s="368"/>
      <c r="UVL61" s="368"/>
      <c r="UVM61" s="368"/>
      <c r="UVN61" s="368"/>
      <c r="UVO61" s="368"/>
      <c r="UVP61" s="368"/>
      <c r="UVQ61" s="368"/>
      <c r="UVR61" s="368"/>
      <c r="UVS61" s="368"/>
      <c r="UVT61" s="368"/>
      <c r="UVU61" s="368"/>
      <c r="UVV61" s="368"/>
      <c r="UVW61" s="368"/>
      <c r="UVX61" s="368"/>
      <c r="UVY61" s="368"/>
      <c r="UVZ61" s="368"/>
      <c r="UWA61" s="368"/>
      <c r="UWB61" s="368"/>
      <c r="UWC61" s="368"/>
      <c r="UWD61" s="368"/>
      <c r="UWE61" s="368"/>
      <c r="UWF61" s="368"/>
      <c r="UWG61" s="368"/>
      <c r="UWH61" s="368"/>
      <c r="UWI61" s="368"/>
      <c r="UWJ61" s="368"/>
      <c r="UWK61" s="368"/>
      <c r="UWL61" s="368"/>
      <c r="UWM61" s="368"/>
      <c r="UWN61" s="368"/>
      <c r="UWO61" s="368"/>
      <c r="UWP61" s="368"/>
      <c r="UWQ61" s="368"/>
      <c r="UWR61" s="368"/>
      <c r="UWS61" s="368"/>
      <c r="UWT61" s="368"/>
      <c r="UWU61" s="368"/>
      <c r="UWV61" s="368"/>
      <c r="UWW61" s="368"/>
      <c r="UWX61" s="368"/>
      <c r="UWY61" s="368"/>
      <c r="UWZ61" s="368"/>
      <c r="UXA61" s="368"/>
      <c r="UXB61" s="368"/>
      <c r="UXC61" s="368"/>
      <c r="UXD61" s="368"/>
      <c r="UXE61" s="368"/>
      <c r="UXF61" s="368"/>
      <c r="UXG61" s="368"/>
      <c r="UXH61" s="368"/>
      <c r="UXI61" s="368"/>
      <c r="UXJ61" s="368"/>
      <c r="UXK61" s="368"/>
      <c r="UXL61" s="368"/>
      <c r="UXM61" s="368"/>
      <c r="UXN61" s="368"/>
      <c r="UXO61" s="368"/>
      <c r="UXP61" s="368"/>
      <c r="UXQ61" s="368"/>
      <c r="UXR61" s="368"/>
      <c r="UXS61" s="368"/>
      <c r="UXT61" s="368"/>
      <c r="UXU61" s="368"/>
      <c r="UXV61" s="368"/>
      <c r="UXW61" s="368"/>
      <c r="UXX61" s="368"/>
      <c r="UXY61" s="368"/>
      <c r="UXZ61" s="368"/>
      <c r="UYA61" s="368"/>
      <c r="UYB61" s="368"/>
      <c r="UYC61" s="368"/>
      <c r="UYD61" s="368"/>
      <c r="UYE61" s="368"/>
      <c r="UYF61" s="368"/>
      <c r="UYG61" s="368"/>
      <c r="UYH61" s="368"/>
      <c r="UYI61" s="368"/>
      <c r="UYJ61" s="368"/>
      <c r="UYK61" s="368"/>
      <c r="UYL61" s="368"/>
      <c r="UYM61" s="368"/>
      <c r="UYN61" s="368"/>
      <c r="UYO61" s="368"/>
      <c r="UYP61" s="368"/>
      <c r="UYQ61" s="368"/>
      <c r="UYR61" s="368"/>
      <c r="UYS61" s="368"/>
      <c r="UYT61" s="368"/>
      <c r="UYU61" s="368"/>
      <c r="UYV61" s="368"/>
      <c r="UYW61" s="368"/>
      <c r="UYX61" s="368"/>
      <c r="UYY61" s="368"/>
      <c r="UYZ61" s="368"/>
      <c r="UZA61" s="368"/>
      <c r="UZB61" s="368"/>
      <c r="UZC61" s="368"/>
      <c r="UZD61" s="368"/>
      <c r="UZE61" s="368"/>
      <c r="UZF61" s="368"/>
      <c r="UZG61" s="368"/>
      <c r="UZH61" s="368"/>
      <c r="UZI61" s="368"/>
      <c r="UZJ61" s="368"/>
      <c r="UZK61" s="368"/>
      <c r="UZL61" s="368"/>
      <c r="UZM61" s="368"/>
      <c r="UZN61" s="368"/>
      <c r="UZO61" s="368"/>
      <c r="UZP61" s="368"/>
      <c r="UZQ61" s="368"/>
      <c r="UZR61" s="368"/>
      <c r="UZS61" s="368"/>
      <c r="UZT61" s="368"/>
      <c r="UZU61" s="368"/>
      <c r="UZV61" s="368"/>
      <c r="UZW61" s="368"/>
      <c r="UZX61" s="368"/>
      <c r="UZY61" s="368"/>
      <c r="UZZ61" s="368"/>
      <c r="VAA61" s="368"/>
      <c r="VAB61" s="368"/>
      <c r="VAC61" s="368"/>
      <c r="VAD61" s="368"/>
      <c r="VAE61" s="368"/>
      <c r="VAF61" s="368"/>
      <c r="VAG61" s="368"/>
      <c r="VAH61" s="368"/>
      <c r="VAI61" s="368"/>
      <c r="VAJ61" s="368"/>
      <c r="VAK61" s="368"/>
      <c r="VAL61" s="368"/>
      <c r="VAM61" s="368"/>
      <c r="VAN61" s="368"/>
      <c r="VAO61" s="368"/>
      <c r="VAP61" s="368"/>
      <c r="VAQ61" s="368"/>
      <c r="VAR61" s="368"/>
      <c r="VAS61" s="368"/>
      <c r="VAT61" s="368"/>
      <c r="VAU61" s="368"/>
      <c r="VAV61" s="368"/>
      <c r="VAW61" s="368"/>
      <c r="VAX61" s="368"/>
      <c r="VAY61" s="368"/>
      <c r="VAZ61" s="368"/>
      <c r="VBA61" s="368"/>
      <c r="VBB61" s="368"/>
      <c r="VBC61" s="368"/>
      <c r="VBD61" s="368"/>
      <c r="VBE61" s="368"/>
      <c r="VBF61" s="368"/>
      <c r="VBG61" s="368"/>
      <c r="VBH61" s="368"/>
      <c r="VBI61" s="368"/>
      <c r="VBJ61" s="368"/>
      <c r="VBK61" s="368"/>
      <c r="VBL61" s="368"/>
      <c r="VBM61" s="368"/>
      <c r="VBN61" s="368"/>
      <c r="VBO61" s="368"/>
      <c r="VBP61" s="368"/>
      <c r="VBQ61" s="368"/>
      <c r="VBR61" s="368"/>
      <c r="VBS61" s="368"/>
      <c r="VBT61" s="368"/>
      <c r="VBU61" s="368"/>
      <c r="VBV61" s="368"/>
      <c r="VBW61" s="368"/>
      <c r="VBX61" s="368"/>
      <c r="VBY61" s="368"/>
      <c r="VBZ61" s="368"/>
      <c r="VCA61" s="368"/>
      <c r="VCB61" s="368"/>
      <c r="VCC61" s="368"/>
      <c r="VCD61" s="368"/>
      <c r="VCE61" s="368"/>
      <c r="VCF61" s="368"/>
      <c r="VCG61" s="368"/>
      <c r="VCH61" s="368"/>
      <c r="VCI61" s="368"/>
      <c r="VCJ61" s="368"/>
      <c r="VCK61" s="368"/>
      <c r="VCL61" s="368"/>
      <c r="VCM61" s="368"/>
      <c r="VCN61" s="368"/>
      <c r="VCO61" s="368"/>
      <c r="VCP61" s="368"/>
      <c r="VCQ61" s="368"/>
      <c r="VCR61" s="368"/>
      <c r="VCS61" s="368"/>
      <c r="VCT61" s="368"/>
      <c r="VCU61" s="368"/>
      <c r="VCV61" s="368"/>
      <c r="VCW61" s="368"/>
      <c r="VCX61" s="368"/>
      <c r="VCY61" s="368"/>
      <c r="VCZ61" s="368"/>
      <c r="VDA61" s="368"/>
      <c r="VDB61" s="368"/>
      <c r="VDC61" s="368"/>
      <c r="VDD61" s="368"/>
      <c r="VDE61" s="368"/>
      <c r="VDF61" s="368"/>
      <c r="VDG61" s="368"/>
      <c r="VDH61" s="368"/>
      <c r="VDI61" s="368"/>
      <c r="VDJ61" s="368"/>
      <c r="VDK61" s="368"/>
      <c r="VDL61" s="368"/>
      <c r="VDM61" s="368"/>
      <c r="VDN61" s="368"/>
      <c r="VDO61" s="368"/>
      <c r="VDP61" s="368"/>
      <c r="VDQ61" s="368"/>
      <c r="VDR61" s="368"/>
      <c r="VDS61" s="368"/>
      <c r="VDT61" s="368"/>
      <c r="VDU61" s="368"/>
      <c r="VDV61" s="368"/>
      <c r="VDW61" s="368"/>
      <c r="VDX61" s="368"/>
      <c r="VDY61" s="368"/>
      <c r="VDZ61" s="368"/>
      <c r="VEA61" s="368"/>
      <c r="VEB61" s="368"/>
      <c r="VEC61" s="368"/>
      <c r="VED61" s="368"/>
      <c r="VEE61" s="368"/>
      <c r="VEF61" s="368"/>
      <c r="VEG61" s="368"/>
      <c r="VEH61" s="368"/>
      <c r="VEI61" s="368"/>
      <c r="VEJ61" s="368"/>
      <c r="VEK61" s="368"/>
      <c r="VEL61" s="368"/>
      <c r="VEM61" s="368"/>
      <c r="VEN61" s="368"/>
      <c r="VEO61" s="368"/>
      <c r="VEP61" s="368"/>
      <c r="VEQ61" s="368"/>
      <c r="VER61" s="368"/>
      <c r="VES61" s="368"/>
      <c r="VET61" s="368"/>
      <c r="VEU61" s="368"/>
      <c r="VEV61" s="368"/>
      <c r="VEW61" s="368"/>
      <c r="VEX61" s="368"/>
      <c r="VEY61" s="368"/>
      <c r="VEZ61" s="368"/>
      <c r="VFA61" s="368"/>
      <c r="VFB61" s="368"/>
      <c r="VFC61" s="368"/>
      <c r="VFD61" s="368"/>
      <c r="VFE61" s="368"/>
      <c r="VFF61" s="368"/>
      <c r="VFG61" s="368"/>
      <c r="VFH61" s="368"/>
      <c r="VFI61" s="368"/>
      <c r="VFJ61" s="368"/>
      <c r="VFK61" s="368"/>
      <c r="VFL61" s="368"/>
      <c r="VFM61" s="368"/>
      <c r="VFN61" s="368"/>
      <c r="VFO61" s="368"/>
      <c r="VFP61" s="368"/>
      <c r="VFQ61" s="368"/>
      <c r="VFR61" s="368"/>
      <c r="VFS61" s="368"/>
      <c r="VFT61" s="368"/>
      <c r="VFU61" s="368"/>
      <c r="VFV61" s="368"/>
      <c r="VFW61" s="368"/>
      <c r="VFX61" s="368"/>
      <c r="VFY61" s="368"/>
      <c r="VFZ61" s="368"/>
      <c r="VGA61" s="368"/>
      <c r="VGB61" s="368"/>
      <c r="VGC61" s="368"/>
      <c r="VGD61" s="368"/>
      <c r="VGE61" s="368"/>
      <c r="VGF61" s="368"/>
      <c r="VGG61" s="368"/>
      <c r="VGH61" s="368"/>
      <c r="VGI61" s="368"/>
      <c r="VGJ61" s="368"/>
      <c r="VGK61" s="368"/>
      <c r="VGL61" s="368"/>
      <c r="VGM61" s="368"/>
      <c r="VGN61" s="368"/>
      <c r="VGO61" s="368"/>
      <c r="VGP61" s="368"/>
      <c r="VGQ61" s="368"/>
      <c r="VGR61" s="368"/>
      <c r="VGS61" s="368"/>
      <c r="VGT61" s="368"/>
      <c r="VGU61" s="368"/>
      <c r="VGV61" s="368"/>
      <c r="VGW61" s="368"/>
      <c r="VGX61" s="368"/>
      <c r="VGY61" s="368"/>
      <c r="VGZ61" s="368"/>
      <c r="VHA61" s="368"/>
      <c r="VHB61" s="368"/>
      <c r="VHC61" s="368"/>
      <c r="VHD61" s="368"/>
      <c r="VHE61" s="368"/>
      <c r="VHF61" s="368"/>
      <c r="VHG61" s="368"/>
      <c r="VHH61" s="368"/>
      <c r="VHI61" s="368"/>
      <c r="VHJ61" s="368"/>
      <c r="VHK61" s="368"/>
      <c r="VHL61" s="368"/>
      <c r="VHM61" s="368"/>
      <c r="VHN61" s="368"/>
      <c r="VHO61" s="368"/>
      <c r="VHP61" s="368"/>
      <c r="VHQ61" s="368"/>
      <c r="VHR61" s="368"/>
      <c r="VHS61" s="368"/>
      <c r="VHT61" s="368"/>
      <c r="VHU61" s="368"/>
      <c r="VHV61" s="368"/>
      <c r="VHW61" s="368"/>
      <c r="VHX61" s="368"/>
      <c r="VHY61" s="368"/>
      <c r="VHZ61" s="368"/>
      <c r="VIA61" s="368"/>
      <c r="VIB61" s="368"/>
      <c r="VIC61" s="368"/>
      <c r="VID61" s="368"/>
      <c r="VIE61" s="368"/>
      <c r="VIF61" s="368"/>
      <c r="VIG61" s="368"/>
      <c r="VIH61" s="368"/>
      <c r="VII61" s="368"/>
      <c r="VIJ61" s="368"/>
      <c r="VIK61" s="368"/>
      <c r="VIL61" s="368"/>
      <c r="VIM61" s="368"/>
      <c r="VIN61" s="368"/>
      <c r="VIO61" s="368"/>
      <c r="VIP61" s="368"/>
      <c r="VIQ61" s="368"/>
      <c r="VIR61" s="368"/>
      <c r="VIS61" s="368"/>
      <c r="VIT61" s="368"/>
      <c r="VIU61" s="368"/>
      <c r="VIV61" s="368"/>
      <c r="VIW61" s="368"/>
      <c r="VIX61" s="368"/>
      <c r="VIY61" s="368"/>
      <c r="VIZ61" s="368"/>
      <c r="VJA61" s="368"/>
      <c r="VJB61" s="368"/>
      <c r="VJC61" s="368"/>
      <c r="VJD61" s="368"/>
      <c r="VJE61" s="368"/>
      <c r="VJF61" s="368"/>
      <c r="VJG61" s="368"/>
      <c r="VJH61" s="368"/>
      <c r="VJI61" s="368"/>
      <c r="VJJ61" s="368"/>
      <c r="VJK61" s="368"/>
      <c r="VJL61" s="368"/>
      <c r="VJM61" s="368"/>
      <c r="VJN61" s="368"/>
      <c r="VJO61" s="368"/>
      <c r="VJP61" s="368"/>
      <c r="VJQ61" s="368"/>
      <c r="VJR61" s="368"/>
      <c r="VJS61" s="368"/>
      <c r="VJT61" s="368"/>
      <c r="VJU61" s="368"/>
      <c r="VJV61" s="368"/>
      <c r="VJW61" s="368"/>
      <c r="VJX61" s="368"/>
      <c r="VJY61" s="368"/>
      <c r="VJZ61" s="368"/>
      <c r="VKA61" s="368"/>
      <c r="VKB61" s="368"/>
      <c r="VKC61" s="368"/>
      <c r="VKD61" s="368"/>
      <c r="VKE61" s="368"/>
      <c r="VKF61" s="368"/>
      <c r="VKG61" s="368"/>
      <c r="VKH61" s="368"/>
      <c r="VKI61" s="368"/>
      <c r="VKJ61" s="368"/>
      <c r="VKK61" s="368"/>
      <c r="VKL61" s="368"/>
      <c r="VKM61" s="368"/>
      <c r="VKN61" s="368"/>
      <c r="VKO61" s="368"/>
      <c r="VKP61" s="368"/>
      <c r="VKQ61" s="368"/>
      <c r="VKR61" s="368"/>
      <c r="VKS61" s="368"/>
      <c r="VKT61" s="368"/>
      <c r="VKU61" s="368"/>
      <c r="VKV61" s="368"/>
      <c r="VKW61" s="368"/>
      <c r="VKX61" s="368"/>
      <c r="VKY61" s="368"/>
      <c r="VKZ61" s="368"/>
      <c r="VLA61" s="368"/>
      <c r="VLB61" s="368"/>
      <c r="VLC61" s="368"/>
      <c r="VLD61" s="368"/>
      <c r="VLE61" s="368"/>
      <c r="VLF61" s="368"/>
      <c r="VLG61" s="368"/>
      <c r="VLH61" s="368"/>
      <c r="VLI61" s="368"/>
      <c r="VLJ61" s="368"/>
      <c r="VLK61" s="368"/>
      <c r="VLL61" s="368"/>
      <c r="VLM61" s="368"/>
      <c r="VLN61" s="368"/>
      <c r="VLO61" s="368"/>
      <c r="VLP61" s="368"/>
      <c r="VLQ61" s="368"/>
      <c r="VLR61" s="368"/>
      <c r="VLS61" s="368"/>
      <c r="VLT61" s="368"/>
      <c r="VLU61" s="368"/>
      <c r="VLV61" s="368"/>
      <c r="VLW61" s="368"/>
      <c r="VLX61" s="368"/>
      <c r="VLY61" s="368"/>
      <c r="VLZ61" s="368"/>
      <c r="VMA61" s="368"/>
      <c r="VMB61" s="368"/>
      <c r="VMC61" s="368"/>
      <c r="VMD61" s="368"/>
      <c r="VME61" s="368"/>
      <c r="VMF61" s="368"/>
      <c r="VMG61" s="368"/>
      <c r="VMH61" s="368"/>
      <c r="VMI61" s="368"/>
      <c r="VMJ61" s="368"/>
      <c r="VMK61" s="368"/>
      <c r="VML61" s="368"/>
      <c r="VMM61" s="368"/>
      <c r="VMN61" s="368"/>
      <c r="VMO61" s="368"/>
      <c r="VMP61" s="368"/>
      <c r="VMQ61" s="368"/>
      <c r="VMR61" s="368"/>
      <c r="VMS61" s="368"/>
      <c r="VMT61" s="368"/>
      <c r="VMU61" s="368"/>
      <c r="VMV61" s="368"/>
      <c r="VMW61" s="368"/>
      <c r="VMX61" s="368"/>
      <c r="VMY61" s="368"/>
      <c r="VMZ61" s="368"/>
      <c r="VNA61" s="368"/>
      <c r="VNB61" s="368"/>
      <c r="VNC61" s="368"/>
      <c r="VND61" s="368"/>
      <c r="VNE61" s="368"/>
      <c r="VNF61" s="368"/>
      <c r="VNG61" s="368"/>
      <c r="VNH61" s="368"/>
      <c r="VNI61" s="368"/>
      <c r="VNJ61" s="368"/>
      <c r="VNK61" s="368"/>
      <c r="VNL61" s="368"/>
      <c r="VNM61" s="368"/>
      <c r="VNN61" s="368"/>
      <c r="VNO61" s="368"/>
      <c r="VNP61" s="368"/>
      <c r="VNQ61" s="368"/>
      <c r="VNR61" s="368"/>
      <c r="VNS61" s="368"/>
      <c r="VNT61" s="368"/>
      <c r="VNU61" s="368"/>
      <c r="VNV61" s="368"/>
      <c r="VNW61" s="368"/>
      <c r="VNX61" s="368"/>
      <c r="VNY61" s="368"/>
      <c r="VNZ61" s="368"/>
      <c r="VOA61" s="368"/>
      <c r="VOB61" s="368"/>
      <c r="VOC61" s="368"/>
      <c r="VOD61" s="368"/>
      <c r="VOE61" s="368"/>
      <c r="VOF61" s="368"/>
      <c r="VOG61" s="368"/>
      <c r="VOH61" s="368"/>
      <c r="VOI61" s="368"/>
      <c r="VOJ61" s="368"/>
      <c r="VOK61" s="368"/>
      <c r="VOL61" s="368"/>
      <c r="VOM61" s="368"/>
      <c r="VON61" s="368"/>
      <c r="VOO61" s="368"/>
      <c r="VOP61" s="368"/>
      <c r="VOQ61" s="368"/>
      <c r="VOR61" s="368"/>
      <c r="VOS61" s="368"/>
      <c r="VOT61" s="368"/>
      <c r="VOU61" s="368"/>
      <c r="VOV61" s="368"/>
      <c r="VOW61" s="368"/>
      <c r="VOX61" s="368"/>
      <c r="VOY61" s="368"/>
      <c r="VOZ61" s="368"/>
      <c r="VPA61" s="368"/>
      <c r="VPB61" s="368"/>
      <c r="VPC61" s="368"/>
      <c r="VPD61" s="368"/>
      <c r="VPE61" s="368"/>
      <c r="VPF61" s="368"/>
      <c r="VPG61" s="368"/>
      <c r="VPH61" s="368"/>
      <c r="VPI61" s="368"/>
      <c r="VPJ61" s="368"/>
      <c r="VPK61" s="368"/>
      <c r="VPL61" s="368"/>
      <c r="VPM61" s="368"/>
      <c r="VPN61" s="368"/>
      <c r="VPO61" s="368"/>
      <c r="VPP61" s="368"/>
      <c r="VPQ61" s="368"/>
      <c r="VPR61" s="368"/>
      <c r="VPS61" s="368"/>
      <c r="VPT61" s="368"/>
      <c r="VPU61" s="368"/>
      <c r="VPV61" s="368"/>
      <c r="VPW61" s="368"/>
      <c r="VPX61" s="368"/>
      <c r="VPY61" s="368"/>
      <c r="VPZ61" s="368"/>
      <c r="VQA61" s="368"/>
      <c r="VQB61" s="368"/>
      <c r="VQC61" s="368"/>
      <c r="VQD61" s="368"/>
      <c r="VQE61" s="368"/>
      <c r="VQF61" s="368"/>
      <c r="VQG61" s="368"/>
      <c r="VQH61" s="368"/>
      <c r="VQI61" s="368"/>
      <c r="VQJ61" s="368"/>
      <c r="VQK61" s="368"/>
      <c r="VQL61" s="368"/>
      <c r="VQM61" s="368"/>
      <c r="VQN61" s="368"/>
      <c r="VQO61" s="368"/>
      <c r="VQP61" s="368"/>
      <c r="VQQ61" s="368"/>
      <c r="VQR61" s="368"/>
      <c r="VQS61" s="368"/>
      <c r="VQT61" s="368"/>
      <c r="VQU61" s="368"/>
      <c r="VQV61" s="368"/>
      <c r="VQW61" s="368"/>
      <c r="VQX61" s="368"/>
      <c r="VQY61" s="368"/>
      <c r="VQZ61" s="368"/>
      <c r="VRA61" s="368"/>
      <c r="VRB61" s="368"/>
      <c r="VRC61" s="368"/>
      <c r="VRD61" s="368"/>
      <c r="VRE61" s="368"/>
      <c r="VRF61" s="368"/>
      <c r="VRG61" s="368"/>
      <c r="VRH61" s="368"/>
      <c r="VRI61" s="368"/>
      <c r="VRJ61" s="368"/>
      <c r="VRK61" s="368"/>
      <c r="VRL61" s="368"/>
      <c r="VRM61" s="368"/>
      <c r="VRN61" s="368"/>
      <c r="VRO61" s="368"/>
      <c r="VRP61" s="368"/>
      <c r="VRQ61" s="368"/>
      <c r="VRR61" s="368"/>
      <c r="VRS61" s="368"/>
      <c r="VRT61" s="368"/>
      <c r="VRU61" s="368"/>
      <c r="VRV61" s="368"/>
      <c r="VRW61" s="368"/>
      <c r="VRX61" s="368"/>
      <c r="VRY61" s="368"/>
      <c r="VRZ61" s="368"/>
      <c r="VSA61" s="368"/>
      <c r="VSB61" s="368"/>
      <c r="VSC61" s="368"/>
      <c r="VSD61" s="368"/>
      <c r="VSE61" s="368"/>
      <c r="VSF61" s="368"/>
      <c r="VSG61" s="368"/>
      <c r="VSH61" s="368"/>
      <c r="VSI61" s="368"/>
      <c r="VSJ61" s="368"/>
      <c r="VSK61" s="368"/>
      <c r="VSL61" s="368"/>
      <c r="VSM61" s="368"/>
      <c r="VSN61" s="368"/>
      <c r="VSO61" s="368"/>
      <c r="VSP61" s="368"/>
      <c r="VSQ61" s="368"/>
      <c r="VSR61" s="368"/>
      <c r="VSS61" s="368"/>
      <c r="VST61" s="368"/>
      <c r="VSU61" s="368"/>
      <c r="VSV61" s="368"/>
      <c r="VSW61" s="368"/>
      <c r="VSX61" s="368"/>
      <c r="VSY61" s="368"/>
      <c r="VSZ61" s="368"/>
      <c r="VTA61" s="368"/>
      <c r="VTB61" s="368"/>
      <c r="VTC61" s="368"/>
      <c r="VTD61" s="368"/>
      <c r="VTE61" s="368"/>
      <c r="VTF61" s="368"/>
      <c r="VTG61" s="368"/>
      <c r="VTH61" s="368"/>
      <c r="VTI61" s="368"/>
      <c r="VTJ61" s="368"/>
      <c r="VTK61" s="368"/>
      <c r="VTL61" s="368"/>
      <c r="VTM61" s="368"/>
      <c r="VTN61" s="368"/>
      <c r="VTO61" s="368"/>
      <c r="VTP61" s="368"/>
      <c r="VTQ61" s="368"/>
      <c r="VTR61" s="368"/>
      <c r="VTS61" s="368"/>
      <c r="VTT61" s="368"/>
      <c r="VTU61" s="368"/>
      <c r="VTV61" s="368"/>
      <c r="VTW61" s="368"/>
      <c r="VTX61" s="368"/>
      <c r="VTY61" s="368"/>
      <c r="VTZ61" s="368"/>
      <c r="VUA61" s="368"/>
      <c r="VUB61" s="368"/>
      <c r="VUC61" s="368"/>
      <c r="VUD61" s="368"/>
      <c r="VUE61" s="368"/>
      <c r="VUF61" s="368"/>
      <c r="VUG61" s="368"/>
      <c r="VUH61" s="368"/>
      <c r="VUI61" s="368"/>
      <c r="VUJ61" s="368"/>
      <c r="VUK61" s="368"/>
      <c r="VUL61" s="368"/>
      <c r="VUM61" s="368"/>
      <c r="VUN61" s="368"/>
      <c r="VUO61" s="368"/>
      <c r="VUP61" s="368"/>
      <c r="VUQ61" s="368"/>
      <c r="VUR61" s="368"/>
      <c r="VUS61" s="368"/>
      <c r="VUT61" s="368"/>
      <c r="VUU61" s="368"/>
      <c r="VUV61" s="368"/>
      <c r="VUW61" s="368"/>
      <c r="VUX61" s="368"/>
      <c r="VUY61" s="368"/>
      <c r="VUZ61" s="368"/>
      <c r="VVA61" s="368"/>
      <c r="VVB61" s="368"/>
      <c r="VVC61" s="368"/>
      <c r="VVD61" s="368"/>
      <c r="VVE61" s="368"/>
      <c r="VVF61" s="368"/>
      <c r="VVG61" s="368"/>
      <c r="VVH61" s="368"/>
      <c r="VVI61" s="368"/>
      <c r="VVJ61" s="368"/>
      <c r="VVK61" s="368"/>
      <c r="VVL61" s="368"/>
      <c r="VVM61" s="368"/>
      <c r="VVN61" s="368"/>
      <c r="VVO61" s="368"/>
      <c r="VVP61" s="368"/>
      <c r="VVQ61" s="368"/>
      <c r="VVR61" s="368"/>
      <c r="VVS61" s="368"/>
      <c r="VVT61" s="368"/>
      <c r="VVU61" s="368"/>
      <c r="VVV61" s="368"/>
      <c r="VVW61" s="368"/>
      <c r="VVX61" s="368"/>
      <c r="VVY61" s="368"/>
      <c r="VVZ61" s="368"/>
      <c r="VWA61" s="368"/>
      <c r="VWB61" s="368"/>
      <c r="VWC61" s="368"/>
      <c r="VWD61" s="368"/>
      <c r="VWE61" s="368"/>
      <c r="VWF61" s="368"/>
      <c r="VWG61" s="368"/>
      <c r="VWH61" s="368"/>
      <c r="VWI61" s="368"/>
      <c r="VWJ61" s="368"/>
      <c r="VWK61" s="368"/>
      <c r="VWL61" s="368"/>
      <c r="VWM61" s="368"/>
      <c r="VWN61" s="368"/>
      <c r="VWO61" s="368"/>
      <c r="VWP61" s="368"/>
      <c r="VWQ61" s="368"/>
      <c r="VWR61" s="368"/>
      <c r="VWS61" s="368"/>
      <c r="VWT61" s="368"/>
      <c r="VWU61" s="368"/>
      <c r="VWV61" s="368"/>
      <c r="VWW61" s="368"/>
      <c r="VWX61" s="368"/>
      <c r="VWY61" s="368"/>
      <c r="VWZ61" s="368"/>
      <c r="VXA61" s="368"/>
      <c r="VXB61" s="368"/>
      <c r="VXC61" s="368"/>
      <c r="VXD61" s="368"/>
      <c r="VXE61" s="368"/>
      <c r="VXF61" s="368"/>
      <c r="VXG61" s="368"/>
      <c r="VXH61" s="368"/>
      <c r="VXI61" s="368"/>
      <c r="VXJ61" s="368"/>
      <c r="VXK61" s="368"/>
      <c r="VXL61" s="368"/>
      <c r="VXM61" s="368"/>
      <c r="VXN61" s="368"/>
      <c r="VXO61" s="368"/>
      <c r="VXP61" s="368"/>
      <c r="VXQ61" s="368"/>
      <c r="VXR61" s="368"/>
      <c r="VXS61" s="368"/>
      <c r="VXT61" s="368"/>
      <c r="VXU61" s="368"/>
      <c r="VXV61" s="368"/>
      <c r="VXW61" s="368"/>
      <c r="VXX61" s="368"/>
      <c r="VXY61" s="368"/>
      <c r="VXZ61" s="368"/>
      <c r="VYA61" s="368"/>
      <c r="VYB61" s="368"/>
      <c r="VYC61" s="368"/>
      <c r="VYD61" s="368"/>
      <c r="VYE61" s="368"/>
      <c r="VYF61" s="368"/>
      <c r="VYG61" s="368"/>
      <c r="VYH61" s="368"/>
      <c r="VYI61" s="368"/>
      <c r="VYJ61" s="368"/>
      <c r="VYK61" s="368"/>
      <c r="VYL61" s="368"/>
      <c r="VYM61" s="368"/>
      <c r="VYN61" s="368"/>
      <c r="VYO61" s="368"/>
      <c r="VYP61" s="368"/>
      <c r="VYQ61" s="368"/>
      <c r="VYR61" s="368"/>
      <c r="VYS61" s="368"/>
      <c r="VYT61" s="368"/>
      <c r="VYU61" s="368"/>
      <c r="VYV61" s="368"/>
      <c r="VYW61" s="368"/>
      <c r="VYX61" s="368"/>
      <c r="VYY61" s="368"/>
      <c r="VYZ61" s="368"/>
      <c r="VZA61" s="368"/>
      <c r="VZB61" s="368"/>
      <c r="VZC61" s="368"/>
      <c r="VZD61" s="368"/>
      <c r="VZE61" s="368"/>
      <c r="VZF61" s="368"/>
      <c r="VZG61" s="368"/>
      <c r="VZH61" s="368"/>
      <c r="VZI61" s="368"/>
      <c r="VZJ61" s="368"/>
      <c r="VZK61" s="368"/>
      <c r="VZL61" s="368"/>
      <c r="VZM61" s="368"/>
      <c r="VZN61" s="368"/>
      <c r="VZO61" s="368"/>
      <c r="VZP61" s="368"/>
      <c r="VZQ61" s="368"/>
      <c r="VZR61" s="368"/>
      <c r="VZS61" s="368"/>
      <c r="VZT61" s="368"/>
      <c r="VZU61" s="368"/>
      <c r="VZV61" s="368"/>
      <c r="VZW61" s="368"/>
      <c r="VZX61" s="368"/>
      <c r="VZY61" s="368"/>
      <c r="VZZ61" s="368"/>
      <c r="WAA61" s="368"/>
      <c r="WAB61" s="368"/>
      <c r="WAC61" s="368"/>
      <c r="WAD61" s="368"/>
      <c r="WAE61" s="368"/>
      <c r="WAF61" s="368"/>
      <c r="WAG61" s="368"/>
      <c r="WAH61" s="368"/>
      <c r="WAI61" s="368"/>
      <c r="WAJ61" s="368"/>
      <c r="WAK61" s="368"/>
      <c r="WAL61" s="368"/>
      <c r="WAM61" s="368"/>
      <c r="WAN61" s="368"/>
      <c r="WAO61" s="368"/>
      <c r="WAP61" s="368"/>
      <c r="WAQ61" s="368"/>
      <c r="WAR61" s="368"/>
      <c r="WAS61" s="368"/>
      <c r="WAT61" s="368"/>
      <c r="WAU61" s="368"/>
      <c r="WAV61" s="368"/>
      <c r="WAW61" s="368"/>
      <c r="WAX61" s="368"/>
      <c r="WAY61" s="368"/>
      <c r="WAZ61" s="368"/>
      <c r="WBA61" s="368"/>
      <c r="WBB61" s="368"/>
      <c r="WBC61" s="368"/>
      <c r="WBD61" s="368"/>
      <c r="WBE61" s="368"/>
      <c r="WBF61" s="368"/>
      <c r="WBG61" s="368"/>
      <c r="WBH61" s="368"/>
      <c r="WBI61" s="368"/>
      <c r="WBJ61" s="368"/>
      <c r="WBK61" s="368"/>
      <c r="WBL61" s="368"/>
      <c r="WBM61" s="368"/>
      <c r="WBN61" s="368"/>
      <c r="WBO61" s="368"/>
      <c r="WBP61" s="368"/>
      <c r="WBQ61" s="368"/>
      <c r="WBR61" s="368"/>
      <c r="WBS61" s="368"/>
      <c r="WBT61" s="368"/>
      <c r="WBU61" s="368"/>
      <c r="WBV61" s="368"/>
      <c r="WBW61" s="368"/>
      <c r="WBX61" s="368"/>
      <c r="WBY61" s="368"/>
      <c r="WBZ61" s="368"/>
      <c r="WCA61" s="368"/>
      <c r="WCB61" s="368"/>
      <c r="WCC61" s="368"/>
      <c r="WCD61" s="368"/>
      <c r="WCE61" s="368"/>
      <c r="WCF61" s="368"/>
      <c r="WCG61" s="368"/>
      <c r="WCH61" s="368"/>
      <c r="WCI61" s="368"/>
      <c r="WCJ61" s="368"/>
      <c r="WCK61" s="368"/>
      <c r="WCL61" s="368"/>
      <c r="WCM61" s="368"/>
      <c r="WCN61" s="368"/>
      <c r="WCO61" s="368"/>
      <c r="WCP61" s="368"/>
      <c r="WCQ61" s="368"/>
      <c r="WCR61" s="368"/>
      <c r="WCS61" s="368"/>
      <c r="WCT61" s="368"/>
      <c r="WCU61" s="368"/>
      <c r="WCV61" s="368"/>
      <c r="WCW61" s="368"/>
      <c r="WCX61" s="368"/>
      <c r="WCY61" s="368"/>
      <c r="WCZ61" s="368"/>
      <c r="WDA61" s="368"/>
      <c r="WDB61" s="368"/>
      <c r="WDC61" s="368"/>
      <c r="WDD61" s="368"/>
      <c r="WDE61" s="368"/>
      <c r="WDF61" s="368"/>
      <c r="WDG61" s="368"/>
      <c r="WDH61" s="368"/>
      <c r="WDI61" s="368"/>
      <c r="WDJ61" s="368"/>
      <c r="WDK61" s="368"/>
      <c r="WDL61" s="368"/>
      <c r="WDM61" s="368"/>
      <c r="WDN61" s="368"/>
      <c r="WDO61" s="368"/>
      <c r="WDP61" s="368"/>
      <c r="WDQ61" s="368"/>
      <c r="WDR61" s="368"/>
      <c r="WDS61" s="368"/>
      <c r="WDT61" s="368"/>
      <c r="WDU61" s="368"/>
      <c r="WDV61" s="368"/>
      <c r="WDW61" s="368"/>
      <c r="WDX61" s="368"/>
      <c r="WDY61" s="368"/>
      <c r="WDZ61" s="368"/>
      <c r="WEA61" s="368"/>
      <c r="WEB61" s="368"/>
      <c r="WEC61" s="368"/>
      <c r="WED61" s="368"/>
      <c r="WEE61" s="368"/>
      <c r="WEF61" s="368"/>
      <c r="WEG61" s="368"/>
      <c r="WEH61" s="368"/>
      <c r="WEI61" s="368"/>
      <c r="WEJ61" s="368"/>
      <c r="WEK61" s="368"/>
      <c r="WEL61" s="368"/>
      <c r="WEM61" s="368"/>
      <c r="WEN61" s="368"/>
      <c r="WEO61" s="368"/>
      <c r="WEP61" s="368"/>
      <c r="WEQ61" s="368"/>
      <c r="WER61" s="368"/>
      <c r="WES61" s="368"/>
      <c r="WET61" s="368"/>
      <c r="WEU61" s="368"/>
      <c r="WEV61" s="368"/>
      <c r="WEW61" s="368"/>
      <c r="WEX61" s="368"/>
      <c r="WEY61" s="368"/>
      <c r="WEZ61" s="368"/>
      <c r="WFA61" s="368"/>
      <c r="WFB61" s="368"/>
      <c r="WFC61" s="368"/>
      <c r="WFD61" s="368"/>
      <c r="WFE61" s="368"/>
      <c r="WFF61" s="368"/>
      <c r="WFG61" s="368"/>
      <c r="WFH61" s="368"/>
      <c r="WFI61" s="368"/>
      <c r="WFJ61" s="368"/>
      <c r="WFK61" s="368"/>
      <c r="WFL61" s="368"/>
      <c r="WFM61" s="368"/>
      <c r="WFN61" s="368"/>
      <c r="WFO61" s="368"/>
      <c r="WFP61" s="368"/>
      <c r="WFQ61" s="368"/>
      <c r="WFR61" s="368"/>
      <c r="WFS61" s="368"/>
      <c r="WFT61" s="368"/>
      <c r="WFU61" s="368"/>
      <c r="WFV61" s="368"/>
      <c r="WFW61" s="368"/>
      <c r="WFX61" s="368"/>
      <c r="WFY61" s="368"/>
      <c r="WFZ61" s="368"/>
      <c r="WGA61" s="368"/>
      <c r="WGB61" s="368"/>
      <c r="WGC61" s="368"/>
      <c r="WGD61" s="368"/>
      <c r="WGE61" s="368"/>
      <c r="WGF61" s="368"/>
      <c r="WGG61" s="368"/>
      <c r="WGH61" s="368"/>
      <c r="WGI61" s="368"/>
      <c r="WGJ61" s="368"/>
      <c r="WGK61" s="368"/>
      <c r="WGL61" s="368"/>
      <c r="WGM61" s="368"/>
      <c r="WGN61" s="368"/>
      <c r="WGO61" s="368"/>
      <c r="WGP61" s="368"/>
      <c r="WGQ61" s="368"/>
      <c r="WGR61" s="368"/>
      <c r="WGS61" s="368"/>
      <c r="WGT61" s="368"/>
      <c r="WGU61" s="368"/>
      <c r="WGV61" s="368"/>
      <c r="WGW61" s="368"/>
      <c r="WGX61" s="368"/>
      <c r="WGY61" s="368"/>
      <c r="WGZ61" s="368"/>
      <c r="WHA61" s="368"/>
      <c r="WHB61" s="368"/>
      <c r="WHC61" s="368"/>
      <c r="WHD61" s="368"/>
      <c r="WHE61" s="368"/>
      <c r="WHF61" s="368"/>
      <c r="WHG61" s="368"/>
      <c r="WHH61" s="368"/>
      <c r="WHI61" s="368"/>
      <c r="WHJ61" s="368"/>
      <c r="WHK61" s="368"/>
      <c r="WHL61" s="368"/>
      <c r="WHM61" s="368"/>
      <c r="WHN61" s="368"/>
      <c r="WHO61" s="368"/>
      <c r="WHP61" s="368"/>
      <c r="WHQ61" s="368"/>
      <c r="WHR61" s="368"/>
      <c r="WHS61" s="368"/>
      <c r="WHT61" s="368"/>
      <c r="WHU61" s="368"/>
      <c r="WHV61" s="368"/>
      <c r="WHW61" s="368"/>
      <c r="WHX61" s="368"/>
      <c r="WHY61" s="368"/>
      <c r="WHZ61" s="368"/>
      <c r="WIA61" s="368"/>
      <c r="WIB61" s="368"/>
      <c r="WIC61" s="368"/>
      <c r="WID61" s="368"/>
      <c r="WIE61" s="368"/>
      <c r="WIF61" s="368"/>
      <c r="WIG61" s="368"/>
      <c r="WIH61" s="368"/>
      <c r="WII61" s="368"/>
      <c r="WIJ61" s="368"/>
      <c r="WIK61" s="368"/>
      <c r="WIL61" s="368"/>
      <c r="WIM61" s="368"/>
      <c r="WIN61" s="368"/>
      <c r="WIO61" s="368"/>
      <c r="WIP61" s="368"/>
      <c r="WIQ61" s="368"/>
      <c r="WIR61" s="368"/>
      <c r="WIS61" s="368"/>
      <c r="WIT61" s="368"/>
      <c r="WIU61" s="368"/>
      <c r="WIV61" s="368"/>
      <c r="WIW61" s="368"/>
      <c r="WIX61" s="368"/>
      <c r="WIY61" s="368"/>
      <c r="WIZ61" s="368"/>
      <c r="WJA61" s="368"/>
      <c r="WJB61" s="368"/>
      <c r="WJC61" s="368"/>
      <c r="WJD61" s="368"/>
      <c r="WJE61" s="368"/>
      <c r="WJF61" s="368"/>
      <c r="WJG61" s="368"/>
      <c r="WJH61" s="368"/>
      <c r="WJI61" s="368"/>
      <c r="WJJ61" s="368"/>
      <c r="WJK61" s="368"/>
      <c r="WJL61" s="368"/>
      <c r="WJM61" s="368"/>
      <c r="WJN61" s="368"/>
      <c r="WJO61" s="368"/>
      <c r="WJP61" s="368"/>
      <c r="WJQ61" s="368"/>
      <c r="WJR61" s="368"/>
      <c r="WJS61" s="368"/>
      <c r="WJT61" s="368"/>
      <c r="WJU61" s="368"/>
      <c r="WJV61" s="368"/>
      <c r="WJW61" s="368"/>
      <c r="WJX61" s="368"/>
      <c r="WJY61" s="368"/>
      <c r="WJZ61" s="368"/>
      <c r="WKA61" s="368"/>
      <c r="WKB61" s="368"/>
      <c r="WKC61" s="368"/>
      <c r="WKD61" s="368"/>
      <c r="WKE61" s="368"/>
      <c r="WKF61" s="368"/>
      <c r="WKG61" s="368"/>
      <c r="WKH61" s="368"/>
      <c r="WKI61" s="368"/>
      <c r="WKJ61" s="368"/>
      <c r="WKK61" s="368"/>
      <c r="WKL61" s="368"/>
      <c r="WKM61" s="368"/>
      <c r="WKN61" s="368"/>
      <c r="WKO61" s="368"/>
      <c r="WKP61" s="368"/>
      <c r="WKQ61" s="368"/>
      <c r="WKR61" s="368"/>
      <c r="WKS61" s="368"/>
      <c r="WKT61" s="368"/>
      <c r="WKU61" s="368"/>
      <c r="WKV61" s="368"/>
      <c r="WKW61" s="368"/>
      <c r="WKX61" s="368"/>
      <c r="WKY61" s="368"/>
      <c r="WKZ61" s="368"/>
      <c r="WLA61" s="368"/>
      <c r="WLB61" s="368"/>
      <c r="WLC61" s="368"/>
      <c r="WLD61" s="368"/>
      <c r="WLE61" s="368"/>
      <c r="WLF61" s="368"/>
      <c r="WLG61" s="368"/>
      <c r="WLH61" s="368"/>
      <c r="WLI61" s="368"/>
      <c r="WLJ61" s="368"/>
      <c r="WLK61" s="368"/>
      <c r="WLL61" s="368"/>
      <c r="WLM61" s="368"/>
      <c r="WLN61" s="368"/>
      <c r="WLO61" s="368"/>
      <c r="WLP61" s="368"/>
      <c r="WLQ61" s="368"/>
      <c r="WLR61" s="368"/>
      <c r="WLS61" s="368"/>
      <c r="WLT61" s="368"/>
      <c r="WLU61" s="368"/>
      <c r="WLV61" s="368"/>
      <c r="WLW61" s="368"/>
      <c r="WLX61" s="368"/>
      <c r="WLY61" s="368"/>
      <c r="WLZ61" s="368"/>
      <c r="WMA61" s="368"/>
      <c r="WMB61" s="368"/>
      <c r="WMC61" s="368"/>
      <c r="WMD61" s="368"/>
      <c r="WME61" s="368"/>
      <c r="WMF61" s="368"/>
      <c r="WMG61" s="368"/>
      <c r="WMH61" s="368"/>
      <c r="WMI61" s="368"/>
      <c r="WMJ61" s="368"/>
      <c r="WMK61" s="368"/>
      <c r="WML61" s="368"/>
      <c r="WMM61" s="368"/>
      <c r="WMN61" s="368"/>
      <c r="WMO61" s="368"/>
      <c r="WMP61" s="368"/>
      <c r="WMQ61" s="368"/>
      <c r="WMR61" s="368"/>
      <c r="WMS61" s="368"/>
      <c r="WMT61" s="368"/>
      <c r="WMU61" s="368"/>
      <c r="WMV61" s="368"/>
      <c r="WMW61" s="368"/>
      <c r="WMX61" s="368"/>
      <c r="WMY61" s="368"/>
      <c r="WMZ61" s="368"/>
      <c r="WNA61" s="368"/>
      <c r="WNB61" s="368"/>
      <c r="WNC61" s="368"/>
      <c r="WND61" s="368"/>
      <c r="WNE61" s="368"/>
      <c r="WNF61" s="368"/>
      <c r="WNG61" s="368"/>
      <c r="WNH61" s="368"/>
      <c r="WNI61" s="368"/>
      <c r="WNJ61" s="368"/>
      <c r="WNK61" s="368"/>
      <c r="WNL61" s="368"/>
      <c r="WNM61" s="368"/>
      <c r="WNN61" s="368"/>
      <c r="WNO61" s="368"/>
      <c r="WNP61" s="368"/>
      <c r="WNQ61" s="368"/>
      <c r="WNR61" s="368"/>
      <c r="WNS61" s="368"/>
      <c r="WNT61" s="368"/>
      <c r="WNU61" s="368"/>
      <c r="WNV61" s="368"/>
      <c r="WNW61" s="368"/>
      <c r="WNX61" s="368"/>
      <c r="WNY61" s="368"/>
      <c r="WNZ61" s="368"/>
      <c r="WOA61" s="368"/>
      <c r="WOB61" s="368"/>
      <c r="WOC61" s="368"/>
      <c r="WOD61" s="368"/>
      <c r="WOE61" s="368"/>
      <c r="WOF61" s="368"/>
      <c r="WOG61" s="368"/>
      <c r="WOH61" s="368"/>
      <c r="WOI61" s="368"/>
      <c r="WOJ61" s="368"/>
      <c r="WOK61" s="368"/>
      <c r="WOL61" s="368"/>
      <c r="WOM61" s="368"/>
      <c r="WON61" s="368"/>
      <c r="WOO61" s="368"/>
      <c r="WOP61" s="368"/>
      <c r="WOQ61" s="368"/>
      <c r="WOR61" s="368"/>
      <c r="WOS61" s="368"/>
      <c r="WOT61" s="368"/>
      <c r="WOU61" s="368"/>
      <c r="WOV61" s="368"/>
      <c r="WOW61" s="368"/>
      <c r="WOX61" s="368"/>
      <c r="WOY61" s="368"/>
      <c r="WOZ61" s="368"/>
      <c r="WPA61" s="368"/>
      <c r="WPB61" s="368"/>
      <c r="WPC61" s="368"/>
      <c r="WPD61" s="368"/>
      <c r="WPE61" s="368"/>
      <c r="WPF61" s="368"/>
      <c r="WPG61" s="368"/>
      <c r="WPH61" s="368"/>
      <c r="WPI61" s="368"/>
      <c r="WPJ61" s="368"/>
      <c r="WPK61" s="368"/>
      <c r="WPL61" s="368"/>
      <c r="WPM61" s="368"/>
      <c r="WPN61" s="368"/>
      <c r="WPO61" s="368"/>
      <c r="WPP61" s="368"/>
      <c r="WPQ61" s="368"/>
      <c r="WPR61" s="368"/>
      <c r="WPS61" s="368"/>
      <c r="WPT61" s="368"/>
      <c r="WPU61" s="368"/>
      <c r="WPV61" s="368"/>
      <c r="WPW61" s="368"/>
      <c r="WPX61" s="368"/>
      <c r="WPY61" s="368"/>
      <c r="WPZ61" s="368"/>
      <c r="WQA61" s="368"/>
      <c r="WQB61" s="368"/>
      <c r="WQC61" s="368"/>
      <c r="WQD61" s="368"/>
      <c r="WQE61" s="368"/>
      <c r="WQF61" s="368"/>
      <c r="WQG61" s="368"/>
      <c r="WQH61" s="368"/>
      <c r="WQI61" s="368"/>
      <c r="WQJ61" s="368"/>
      <c r="WQK61" s="368"/>
      <c r="WQL61" s="368"/>
      <c r="WQM61" s="368"/>
      <c r="WQN61" s="368"/>
      <c r="WQO61" s="368"/>
      <c r="WQP61" s="368"/>
      <c r="WQQ61" s="368"/>
      <c r="WQR61" s="368"/>
      <c r="WQS61" s="368"/>
      <c r="WQT61" s="368"/>
      <c r="WQU61" s="368"/>
      <c r="WQV61" s="368"/>
      <c r="WQW61" s="368"/>
      <c r="WQX61" s="368"/>
      <c r="WQY61" s="368"/>
      <c r="WQZ61" s="368"/>
      <c r="WRA61" s="368"/>
      <c r="WRB61" s="368"/>
      <c r="WRC61" s="368"/>
      <c r="WRD61" s="368"/>
      <c r="WRE61" s="368"/>
      <c r="WRF61" s="368"/>
      <c r="WRG61" s="368"/>
      <c r="WRH61" s="368"/>
      <c r="WRI61" s="368"/>
      <c r="WRJ61" s="368"/>
      <c r="WRK61" s="368"/>
      <c r="WRL61" s="368"/>
      <c r="WRM61" s="368"/>
      <c r="WRN61" s="368"/>
      <c r="WRO61" s="368"/>
      <c r="WRP61" s="368"/>
      <c r="WRQ61" s="368"/>
      <c r="WRR61" s="368"/>
      <c r="WRS61" s="368"/>
      <c r="WRT61" s="368"/>
      <c r="WRU61" s="368"/>
      <c r="WRV61" s="368"/>
      <c r="WRW61" s="368"/>
      <c r="WRX61" s="368"/>
      <c r="WRY61" s="368"/>
      <c r="WRZ61" s="368"/>
      <c r="WSA61" s="368"/>
      <c r="WSB61" s="368"/>
      <c r="WSC61" s="368"/>
      <c r="WSD61" s="368"/>
      <c r="WSE61" s="368"/>
      <c r="WSF61" s="368"/>
      <c r="WSG61" s="368"/>
      <c r="WSH61" s="368"/>
      <c r="WSI61" s="368"/>
      <c r="WSJ61" s="368"/>
      <c r="WSK61" s="368"/>
      <c r="WSL61" s="368"/>
      <c r="WSM61" s="368"/>
      <c r="WSN61" s="368"/>
      <c r="WSO61" s="368"/>
      <c r="WSP61" s="368"/>
      <c r="WSQ61" s="368"/>
      <c r="WSR61" s="368"/>
      <c r="WSS61" s="368"/>
      <c r="WST61" s="368"/>
      <c r="WSU61" s="368"/>
      <c r="WSV61" s="368"/>
      <c r="WSW61" s="368"/>
      <c r="WSX61" s="368"/>
      <c r="WSY61" s="368"/>
      <c r="WSZ61" s="368"/>
      <c r="WTA61" s="368"/>
      <c r="WTB61" s="368"/>
      <c r="WTC61" s="368"/>
      <c r="WTD61" s="368"/>
      <c r="WTE61" s="368"/>
      <c r="WTF61" s="368"/>
      <c r="WTG61" s="368"/>
      <c r="WTH61" s="368"/>
      <c r="WTI61" s="368"/>
      <c r="WTJ61" s="368"/>
      <c r="WTK61" s="368"/>
      <c r="WTL61" s="368"/>
      <c r="WTM61" s="368"/>
      <c r="WTN61" s="368"/>
      <c r="WTO61" s="368"/>
      <c r="WTP61" s="368"/>
      <c r="WTQ61" s="368"/>
      <c r="WTR61" s="368"/>
      <c r="WTS61" s="368"/>
      <c r="WTT61" s="368"/>
      <c r="WTU61" s="368"/>
      <c r="WTV61" s="368"/>
      <c r="WTW61" s="368"/>
      <c r="WTX61" s="368"/>
      <c r="WTY61" s="368"/>
      <c r="WTZ61" s="368"/>
      <c r="WUA61" s="368"/>
      <c r="WUB61" s="368"/>
      <c r="WUC61" s="368"/>
      <c r="WUD61" s="368"/>
      <c r="WUE61" s="368"/>
      <c r="WUF61" s="368"/>
      <c r="WUG61" s="368"/>
      <c r="WUH61" s="368"/>
      <c r="WUI61" s="368"/>
      <c r="WUJ61" s="368"/>
      <c r="WUK61" s="368"/>
      <c r="WUL61" s="368"/>
      <c r="WUM61" s="368"/>
      <c r="WUN61" s="368"/>
      <c r="WUO61" s="368"/>
      <c r="WUP61" s="368"/>
      <c r="WUQ61" s="368"/>
      <c r="WUR61" s="368"/>
      <c r="WUS61" s="368"/>
      <c r="WUT61" s="368"/>
      <c r="WUU61" s="368"/>
      <c r="WUV61" s="368"/>
      <c r="WUW61" s="368"/>
      <c r="WUX61" s="368"/>
      <c r="WUY61" s="368"/>
      <c r="WUZ61" s="368"/>
      <c r="WVA61" s="368"/>
      <c r="WVB61" s="368"/>
      <c r="WVC61" s="368"/>
      <c r="WVD61" s="368"/>
      <c r="WVE61" s="368"/>
      <c r="WVF61" s="368"/>
      <c r="WVG61" s="368"/>
      <c r="WVH61" s="368"/>
      <c r="WVI61" s="368"/>
      <c r="WVJ61" s="368"/>
      <c r="WVK61" s="368"/>
      <c r="WVL61" s="368"/>
      <c r="WVM61" s="368"/>
      <c r="WVN61" s="368"/>
      <c r="WVO61" s="368"/>
      <c r="WVP61" s="368"/>
      <c r="WVQ61" s="368"/>
      <c r="WVR61" s="368"/>
      <c r="WVS61" s="368"/>
      <c r="WVT61" s="368"/>
      <c r="WVU61" s="368"/>
      <c r="WVV61" s="368"/>
      <c r="WVW61" s="368"/>
      <c r="WVX61" s="368"/>
      <c r="WVY61" s="368"/>
      <c r="WVZ61" s="368"/>
      <c r="WWA61" s="368"/>
      <c r="WWB61" s="368"/>
      <c r="WWC61" s="368"/>
      <c r="WWD61" s="368"/>
      <c r="WWE61" s="368"/>
      <c r="WWF61" s="368"/>
      <c r="WWG61" s="368"/>
      <c r="WWH61" s="368"/>
      <c r="WWI61" s="368"/>
      <c r="WWJ61" s="368"/>
      <c r="WWK61" s="368"/>
      <c r="WWL61" s="368"/>
      <c r="WWM61" s="368"/>
      <c r="WWN61" s="368"/>
      <c r="WWO61" s="368"/>
      <c r="WWP61" s="368"/>
      <c r="WWQ61" s="368"/>
      <c r="WWR61" s="368"/>
      <c r="WWS61" s="368"/>
      <c r="WWT61" s="368"/>
      <c r="WWU61" s="368"/>
      <c r="WWV61" s="368"/>
      <c r="WWW61" s="368"/>
      <c r="WWX61" s="368"/>
      <c r="WWY61" s="368"/>
      <c r="WWZ61" s="368"/>
      <c r="WXA61" s="368"/>
      <c r="WXB61" s="368"/>
      <c r="WXC61" s="368"/>
      <c r="WXD61" s="368"/>
      <c r="WXE61" s="368"/>
      <c r="WXF61" s="368"/>
      <c r="WXG61" s="368"/>
      <c r="WXH61" s="368"/>
      <c r="WXI61" s="368"/>
      <c r="WXJ61" s="368"/>
      <c r="WXK61" s="368"/>
      <c r="WXL61" s="368"/>
      <c r="WXM61" s="368"/>
      <c r="WXN61" s="368"/>
      <c r="WXO61" s="368"/>
      <c r="WXP61" s="368"/>
      <c r="WXQ61" s="368"/>
      <c r="WXR61" s="368"/>
      <c r="WXS61" s="368"/>
      <c r="WXT61" s="368"/>
      <c r="WXU61" s="368"/>
      <c r="WXV61" s="368"/>
      <c r="WXW61" s="368"/>
      <c r="WXX61" s="368"/>
      <c r="WXY61" s="368"/>
      <c r="WXZ61" s="368"/>
      <c r="WYA61" s="368"/>
      <c r="WYB61" s="368"/>
      <c r="WYC61" s="368"/>
      <c r="WYD61" s="368"/>
      <c r="WYE61" s="368"/>
      <c r="WYF61" s="368"/>
      <c r="WYG61" s="368"/>
      <c r="WYH61" s="368"/>
      <c r="WYI61" s="368"/>
      <c r="WYJ61" s="368"/>
      <c r="WYK61" s="368"/>
      <c r="WYL61" s="368"/>
      <c r="WYM61" s="368"/>
      <c r="WYN61" s="368"/>
      <c r="WYO61" s="368"/>
      <c r="WYP61" s="368"/>
      <c r="WYQ61" s="368"/>
      <c r="WYR61" s="368"/>
      <c r="WYS61" s="368"/>
      <c r="WYT61" s="368"/>
      <c r="WYU61" s="368"/>
      <c r="WYV61" s="368"/>
      <c r="WYW61" s="368"/>
      <c r="WYX61" s="368"/>
      <c r="WYY61" s="368"/>
      <c r="WYZ61" s="368"/>
      <c r="WZA61" s="368"/>
      <c r="WZB61" s="368"/>
      <c r="WZC61" s="368"/>
      <c r="WZD61" s="368"/>
      <c r="WZE61" s="368"/>
      <c r="WZF61" s="368"/>
      <c r="WZG61" s="368"/>
      <c r="WZH61" s="368"/>
      <c r="WZI61" s="368"/>
      <c r="WZJ61" s="368"/>
      <c r="WZK61" s="368"/>
      <c r="WZL61" s="368"/>
      <c r="WZM61" s="368"/>
      <c r="WZN61" s="368"/>
      <c r="WZO61" s="368"/>
      <c r="WZP61" s="368"/>
      <c r="WZQ61" s="368"/>
      <c r="WZR61" s="368"/>
      <c r="WZS61" s="368"/>
      <c r="WZT61" s="368"/>
      <c r="WZU61" s="368"/>
      <c r="WZV61" s="368"/>
      <c r="WZW61" s="368"/>
      <c r="WZX61" s="368"/>
      <c r="WZY61" s="368"/>
      <c r="WZZ61" s="368"/>
      <c r="XAA61" s="368"/>
      <c r="XAB61" s="368"/>
      <c r="XAC61" s="368"/>
      <c r="XAD61" s="368"/>
      <c r="XAE61" s="368"/>
      <c r="XAF61" s="368"/>
      <c r="XAG61" s="368"/>
      <c r="XAH61" s="368"/>
      <c r="XAI61" s="368"/>
      <c r="XAJ61" s="368"/>
      <c r="XAK61" s="368"/>
      <c r="XAL61" s="368"/>
      <c r="XAM61" s="368"/>
      <c r="XAN61" s="368"/>
      <c r="XAO61" s="368"/>
      <c r="XAP61" s="368"/>
      <c r="XAQ61" s="368"/>
      <c r="XAR61" s="368"/>
      <c r="XAS61" s="368"/>
      <c r="XAT61" s="368"/>
      <c r="XAU61" s="368"/>
      <c r="XAV61" s="368"/>
      <c r="XAW61" s="368"/>
      <c r="XAX61" s="368"/>
      <c r="XAY61" s="368"/>
      <c r="XAZ61" s="368"/>
      <c r="XBA61" s="368"/>
      <c r="XBB61" s="368"/>
      <c r="XBC61" s="368"/>
      <c r="XBD61" s="368"/>
      <c r="XBE61" s="368"/>
      <c r="XBF61" s="368"/>
      <c r="XBG61" s="368"/>
      <c r="XBH61" s="368"/>
      <c r="XBI61" s="368"/>
      <c r="XBJ61" s="368"/>
      <c r="XBK61" s="368"/>
      <c r="XBL61" s="368"/>
      <c r="XBM61" s="368"/>
      <c r="XBN61" s="368"/>
      <c r="XBO61" s="368"/>
      <c r="XBP61" s="368"/>
      <c r="XBQ61" s="368"/>
      <c r="XBR61" s="368"/>
      <c r="XBS61" s="368"/>
      <c r="XBT61" s="368"/>
      <c r="XBU61" s="368"/>
      <c r="XBV61" s="368"/>
      <c r="XBW61" s="368"/>
      <c r="XBX61" s="368"/>
      <c r="XBY61" s="368"/>
      <c r="XBZ61" s="368"/>
      <c r="XCA61" s="368"/>
      <c r="XCB61" s="368"/>
      <c r="XCC61" s="368"/>
      <c r="XCD61" s="368"/>
      <c r="XCE61" s="368"/>
      <c r="XCF61" s="368"/>
      <c r="XCG61" s="368"/>
      <c r="XCH61" s="368"/>
      <c r="XCI61" s="368"/>
      <c r="XCJ61" s="368"/>
      <c r="XCK61" s="368"/>
      <c r="XCL61" s="368"/>
      <c r="XCM61" s="368"/>
      <c r="XCN61" s="368"/>
      <c r="XCO61" s="368"/>
      <c r="XCP61" s="368"/>
      <c r="XCQ61" s="368"/>
      <c r="XCR61" s="368"/>
      <c r="XCS61" s="368"/>
      <c r="XCT61" s="368"/>
      <c r="XCU61" s="368"/>
      <c r="XCV61" s="368"/>
      <c r="XCW61" s="368"/>
      <c r="XCX61" s="368"/>
      <c r="XCY61" s="368"/>
      <c r="XCZ61" s="368"/>
      <c r="XDA61" s="368"/>
      <c r="XDB61" s="368"/>
      <c r="XDC61" s="368"/>
      <c r="XDD61" s="368"/>
      <c r="XDE61" s="368"/>
      <c r="XDF61" s="368"/>
      <c r="XDG61" s="368"/>
      <c r="XDH61" s="368"/>
      <c r="XDI61" s="368"/>
      <c r="XDJ61" s="368"/>
      <c r="XDK61" s="368"/>
      <c r="XDL61" s="368"/>
      <c r="XDM61" s="368"/>
      <c r="XDN61" s="368"/>
      <c r="XDO61" s="368"/>
      <c r="XDP61" s="368"/>
      <c r="XDQ61" s="368"/>
      <c r="XDR61" s="368"/>
      <c r="XDS61" s="368"/>
      <c r="XDT61" s="368"/>
      <c r="XDU61" s="368"/>
      <c r="XDV61" s="368"/>
      <c r="XDW61" s="368"/>
      <c r="XDX61" s="368"/>
      <c r="XDY61" s="368"/>
      <c r="XDZ61" s="368"/>
      <c r="XEA61" s="368"/>
      <c r="XEB61" s="368"/>
      <c r="XEC61" s="368"/>
      <c r="XED61" s="368"/>
      <c r="XEE61" s="368"/>
      <c r="XEF61" s="368"/>
      <c r="XEG61" s="368"/>
      <c r="XEH61" s="368"/>
      <c r="XEI61" s="368"/>
      <c r="XEJ61" s="368"/>
      <c r="XEK61" s="368"/>
      <c r="XEL61" s="368"/>
      <c r="XEM61" s="368"/>
      <c r="XEN61" s="368"/>
      <c r="XEO61" s="368"/>
      <c r="XEP61" s="368"/>
      <c r="XEQ61" s="368"/>
      <c r="XER61" s="368"/>
      <c r="XES61" s="368"/>
      <c r="XET61" s="368"/>
      <c r="XEU61" s="368"/>
      <c r="XEV61" s="368"/>
      <c r="XEW61" s="368"/>
      <c r="XEX61" s="368"/>
      <c r="XEY61" s="368"/>
      <c r="XEZ61" s="368"/>
      <c r="XFA61" s="368"/>
      <c r="XFB61" s="368"/>
      <c r="XFC61" s="368"/>
      <c r="XFD61" s="368"/>
    </row>
    <row r="62" spans="1:16384" s="100" customFormat="1" ht="12.75" customHeight="1" thickTop="1">
      <c r="A62" s="291"/>
      <c r="B62" s="292"/>
      <c r="C62" s="293"/>
      <c r="D62" s="294"/>
      <c r="E62" s="295"/>
      <c r="F62" s="295"/>
      <c r="G62" s="295"/>
      <c r="H62" s="317"/>
      <c r="I62" s="295"/>
      <c r="J62" s="317"/>
      <c r="K62" s="317"/>
      <c r="L62" s="317"/>
      <c r="M62" s="317"/>
      <c r="N62" s="317"/>
      <c r="O62" s="317"/>
      <c r="P62" s="317"/>
      <c r="Q62" s="317"/>
      <c r="R62" s="317"/>
      <c r="S62" s="317"/>
      <c r="T62" s="295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295"/>
      <c r="AN62" s="295"/>
      <c r="AO62" s="295"/>
      <c r="AP62" s="295"/>
      <c r="AQ62" s="295"/>
      <c r="AR62" s="295"/>
      <c r="AS62" s="295"/>
      <c r="AT62" s="295"/>
      <c r="AU62" s="295"/>
      <c r="AV62" s="295"/>
      <c r="AW62" s="295"/>
      <c r="AX62" s="295"/>
      <c r="AY62" s="295"/>
      <c r="AZ62" s="295"/>
      <c r="BA62" s="295"/>
      <c r="BB62" s="295"/>
      <c r="BC62" s="295"/>
      <c r="BD62" s="295"/>
      <c r="BE62" s="295"/>
      <c r="BF62" s="295"/>
      <c r="BG62" s="295"/>
      <c r="BH62" s="295"/>
      <c r="BI62" s="295"/>
      <c r="BJ62" s="295"/>
      <c r="BK62" s="295"/>
      <c r="BL62" s="295"/>
      <c r="BM62" s="295"/>
      <c r="BN62" s="295"/>
      <c r="BO62" s="295"/>
      <c r="BP62" s="295"/>
      <c r="BQ62" s="295"/>
      <c r="BR62" s="295"/>
      <c r="BS62" s="295"/>
      <c r="BT62" s="295"/>
      <c r="BU62" s="295"/>
      <c r="BV62" s="295"/>
      <c r="BW62" s="295"/>
      <c r="BX62" s="295"/>
      <c r="BY62" s="295"/>
      <c r="BZ62" s="295"/>
      <c r="CA62" s="295"/>
      <c r="CB62" s="295"/>
      <c r="CC62" s="295"/>
      <c r="CD62" s="295"/>
      <c r="CE62" s="295"/>
      <c r="CF62" s="295"/>
      <c r="CG62" s="295"/>
      <c r="CH62" s="295"/>
      <c r="CI62" s="295"/>
      <c r="CJ62" s="295"/>
      <c r="CK62" s="295"/>
      <c r="CL62" s="295"/>
      <c r="CM62" s="295"/>
      <c r="CN62" s="295"/>
      <c r="CO62" s="295"/>
      <c r="CP62" s="295"/>
      <c r="CQ62" s="295"/>
      <c r="CR62" s="295"/>
      <c r="CS62" s="295"/>
      <c r="CT62" s="295"/>
      <c r="CU62" s="295"/>
      <c r="CV62" s="295"/>
      <c r="CW62" s="295"/>
      <c r="CX62" s="295"/>
      <c r="CY62" s="295"/>
      <c r="CZ62" s="295"/>
      <c r="DA62" s="295"/>
      <c r="DB62" s="295"/>
      <c r="DC62" s="295"/>
      <c r="DD62" s="295"/>
      <c r="DE62" s="295"/>
      <c r="DF62" s="295"/>
      <c r="DG62" s="295"/>
      <c r="DH62" s="295"/>
      <c r="DI62" s="295"/>
      <c r="DJ62" s="295"/>
      <c r="DK62" s="295"/>
      <c r="DL62" s="295"/>
      <c r="DM62" s="295"/>
      <c r="DN62" s="295"/>
      <c r="DO62" s="295"/>
      <c r="DP62" s="295"/>
      <c r="DQ62" s="295"/>
      <c r="DR62" s="295"/>
      <c r="DS62" s="295"/>
      <c r="DT62" s="295"/>
      <c r="DU62" s="295"/>
      <c r="DV62" s="295"/>
      <c r="DW62" s="295"/>
      <c r="DX62" s="295"/>
      <c r="DY62" s="295"/>
      <c r="DZ62" s="295"/>
      <c r="EA62" s="295"/>
      <c r="EB62" s="295"/>
      <c r="EC62" s="295"/>
      <c r="ED62" s="295"/>
      <c r="EE62" s="295"/>
      <c r="EF62" s="295"/>
      <c r="EG62" s="295"/>
      <c r="EH62" s="295"/>
      <c r="EI62" s="295"/>
      <c r="EJ62" s="295"/>
      <c r="EK62" s="295"/>
      <c r="EL62" s="295"/>
      <c r="EM62" s="295"/>
      <c r="EN62" s="295"/>
      <c r="EO62" s="295"/>
      <c r="EP62" s="295"/>
      <c r="EQ62" s="295"/>
      <c r="ER62" s="295"/>
      <c r="ES62" s="295"/>
      <c r="ET62" s="295"/>
      <c r="EU62" s="295"/>
      <c r="EV62" s="295"/>
      <c r="EW62" s="295"/>
      <c r="EX62" s="295"/>
      <c r="EY62" s="295"/>
      <c r="EZ62" s="295"/>
      <c r="FA62" s="295"/>
      <c r="FB62" s="295"/>
      <c r="FC62" s="295"/>
      <c r="FD62" s="295"/>
      <c r="FE62" s="295"/>
      <c r="FF62" s="295"/>
      <c r="FG62" s="295"/>
      <c r="FH62" s="295"/>
      <c r="FI62" s="295"/>
      <c r="FJ62" s="295"/>
      <c r="FK62" s="295"/>
      <c r="FL62" s="295"/>
      <c r="FM62" s="295"/>
      <c r="FN62" s="295"/>
      <c r="FO62" s="295"/>
      <c r="FP62" s="295"/>
      <c r="FQ62" s="295"/>
      <c r="FR62" s="295"/>
      <c r="FS62" s="295"/>
      <c r="FT62" s="295"/>
      <c r="FU62" s="295"/>
      <c r="FV62" s="295"/>
      <c r="FW62" s="295"/>
      <c r="FX62" s="295"/>
      <c r="FY62" s="295"/>
      <c r="FZ62" s="295"/>
      <c r="GA62" s="295"/>
      <c r="GB62" s="295"/>
      <c r="GC62" s="295"/>
      <c r="GD62" s="295"/>
      <c r="GE62" s="295"/>
      <c r="GF62" s="295"/>
      <c r="GG62" s="295"/>
      <c r="GH62" s="295"/>
      <c r="GI62" s="295"/>
      <c r="GJ62" s="295"/>
      <c r="GK62" s="295"/>
      <c r="GL62" s="295"/>
      <c r="GM62" s="295"/>
      <c r="GN62" s="295"/>
      <c r="GO62" s="295"/>
      <c r="GP62" s="295"/>
      <c r="GQ62" s="295"/>
      <c r="GR62" s="295"/>
      <c r="GS62" s="295"/>
      <c r="GT62" s="295"/>
      <c r="GU62" s="295"/>
      <c r="GV62" s="295"/>
      <c r="GW62" s="295"/>
      <c r="GX62" s="295"/>
      <c r="GY62" s="295"/>
      <c r="GZ62" s="295"/>
      <c r="HA62" s="295"/>
      <c r="HB62" s="295"/>
      <c r="HC62" s="295"/>
      <c r="HD62" s="295"/>
      <c r="HE62" s="295"/>
      <c r="HF62" s="295"/>
      <c r="HG62" s="295"/>
      <c r="HH62" s="295"/>
      <c r="HI62" s="295"/>
      <c r="HJ62" s="295"/>
      <c r="HK62" s="295"/>
      <c r="HL62" s="295"/>
      <c r="HM62" s="295"/>
      <c r="HN62" s="295"/>
      <c r="HO62" s="295"/>
      <c r="HP62" s="295"/>
      <c r="HQ62" s="295"/>
      <c r="HR62" s="295"/>
      <c r="HS62" s="295"/>
      <c r="HT62" s="295"/>
      <c r="HU62" s="295"/>
      <c r="HV62" s="295"/>
      <c r="HW62" s="295"/>
      <c r="HX62" s="295"/>
      <c r="HY62" s="295"/>
      <c r="HZ62" s="295"/>
      <c r="IA62" s="295"/>
      <c r="IB62" s="295"/>
      <c r="IC62" s="295"/>
      <c r="ID62" s="295"/>
      <c r="IE62" s="295"/>
      <c r="IF62" s="295"/>
      <c r="IG62" s="295"/>
      <c r="IH62" s="295"/>
      <c r="II62" s="295"/>
      <c r="IJ62" s="295"/>
      <c r="IK62" s="295"/>
      <c r="IL62" s="295"/>
      <c r="IM62" s="295"/>
      <c r="IN62" s="295"/>
      <c r="IO62" s="295"/>
      <c r="IP62" s="295"/>
      <c r="IQ62" s="295"/>
      <c r="IR62" s="295"/>
      <c r="IS62" s="295"/>
      <c r="IT62" s="295"/>
      <c r="IU62" s="295"/>
      <c r="IV62" s="295"/>
      <c r="IW62" s="295"/>
      <c r="IX62" s="295"/>
      <c r="IY62" s="295"/>
      <c r="IZ62" s="295"/>
      <c r="JA62" s="295"/>
      <c r="JB62" s="295"/>
      <c r="JC62" s="295"/>
      <c r="JD62" s="295"/>
      <c r="JE62" s="295"/>
      <c r="JF62" s="295"/>
      <c r="JG62" s="295"/>
      <c r="JH62" s="295"/>
      <c r="JI62" s="295"/>
      <c r="JJ62" s="295"/>
      <c r="JK62" s="295"/>
      <c r="JL62" s="295"/>
      <c r="JM62" s="295"/>
      <c r="JN62" s="295"/>
      <c r="JO62" s="295"/>
      <c r="JP62" s="295"/>
      <c r="JQ62" s="295"/>
      <c r="JR62" s="295"/>
      <c r="JS62" s="295"/>
      <c r="JT62" s="295"/>
      <c r="JU62" s="295"/>
      <c r="JV62" s="295"/>
      <c r="JW62" s="295"/>
      <c r="JX62" s="295"/>
      <c r="JY62" s="295"/>
      <c r="JZ62" s="295"/>
      <c r="KA62" s="295"/>
      <c r="KB62" s="295"/>
      <c r="KC62" s="295"/>
      <c r="KD62" s="295"/>
      <c r="KE62" s="295"/>
      <c r="KF62" s="295"/>
      <c r="KG62" s="295"/>
      <c r="KH62" s="295"/>
      <c r="KI62" s="295"/>
      <c r="KJ62" s="295"/>
      <c r="KK62" s="295"/>
      <c r="KL62" s="295"/>
      <c r="KM62" s="295"/>
      <c r="KN62" s="295"/>
      <c r="KO62" s="295"/>
      <c r="KP62" s="295"/>
      <c r="KQ62" s="295"/>
      <c r="KR62" s="295"/>
      <c r="KS62" s="295"/>
      <c r="KT62" s="295"/>
      <c r="KU62" s="295"/>
      <c r="KV62" s="295"/>
      <c r="KW62" s="295"/>
      <c r="KX62" s="295"/>
      <c r="KY62" s="295"/>
      <c r="KZ62" s="295"/>
      <c r="LA62" s="295"/>
      <c r="LB62" s="295"/>
      <c r="LC62" s="295"/>
      <c r="LD62" s="295"/>
      <c r="LE62" s="295"/>
      <c r="LF62" s="295"/>
      <c r="LG62" s="295"/>
      <c r="LH62" s="295"/>
      <c r="LI62" s="295"/>
      <c r="LJ62" s="295"/>
      <c r="LK62" s="295"/>
      <c r="LL62" s="295"/>
      <c r="LM62" s="295"/>
      <c r="LN62" s="295"/>
      <c r="LO62" s="295"/>
      <c r="LP62" s="295"/>
      <c r="LQ62" s="295"/>
      <c r="LR62" s="295"/>
      <c r="LS62" s="295"/>
      <c r="LT62" s="295"/>
      <c r="LU62" s="295"/>
      <c r="LV62" s="295"/>
      <c r="LW62" s="295"/>
      <c r="LX62" s="295"/>
      <c r="LY62" s="295"/>
      <c r="LZ62" s="295"/>
      <c r="MA62" s="295"/>
      <c r="MB62" s="295"/>
      <c r="MC62" s="295"/>
      <c r="MD62" s="295"/>
      <c r="ME62" s="295"/>
      <c r="MF62" s="295"/>
      <c r="MG62" s="295"/>
      <c r="MH62" s="295"/>
      <c r="MI62" s="295"/>
      <c r="MJ62" s="295"/>
      <c r="MK62" s="295"/>
      <c r="ML62" s="295"/>
      <c r="MM62" s="295"/>
      <c r="MN62" s="295"/>
      <c r="MO62" s="295"/>
      <c r="MP62" s="295"/>
      <c r="MQ62" s="295"/>
      <c r="MR62" s="295"/>
      <c r="MS62" s="295"/>
      <c r="MT62" s="295"/>
      <c r="MU62" s="295"/>
      <c r="MV62" s="295"/>
      <c r="MW62" s="295"/>
      <c r="MX62" s="295"/>
      <c r="MY62" s="295"/>
      <c r="MZ62" s="295"/>
      <c r="NA62" s="295"/>
      <c r="NB62" s="295"/>
      <c r="NC62" s="295"/>
      <c r="ND62" s="295"/>
      <c r="NE62" s="295"/>
      <c r="NF62" s="295"/>
      <c r="NG62" s="295"/>
      <c r="NH62" s="295"/>
      <c r="NI62" s="295"/>
      <c r="NJ62" s="295"/>
      <c r="NK62" s="295"/>
      <c r="NL62" s="295"/>
      <c r="NM62" s="295"/>
      <c r="NN62" s="295"/>
      <c r="NO62" s="295"/>
      <c r="NP62" s="295"/>
      <c r="NQ62" s="295"/>
      <c r="NR62" s="295"/>
      <c r="NS62" s="295"/>
      <c r="NT62" s="295"/>
      <c r="NU62" s="295"/>
      <c r="NV62" s="295"/>
      <c r="NW62" s="295"/>
      <c r="NX62" s="295"/>
      <c r="NY62" s="295"/>
      <c r="NZ62" s="295"/>
      <c r="OA62" s="295"/>
      <c r="OB62" s="295"/>
      <c r="OC62" s="295"/>
      <c r="OD62" s="295"/>
      <c r="OE62" s="295"/>
      <c r="OF62" s="295"/>
      <c r="OG62" s="295"/>
      <c r="OH62" s="295"/>
      <c r="OI62" s="295"/>
      <c r="OJ62" s="295"/>
      <c r="OK62" s="295"/>
      <c r="OL62" s="295"/>
      <c r="OM62" s="295"/>
      <c r="ON62" s="295"/>
      <c r="OO62" s="295"/>
      <c r="OP62" s="295"/>
      <c r="OQ62" s="295"/>
      <c r="OR62" s="295"/>
      <c r="OS62" s="295"/>
      <c r="OT62" s="295"/>
      <c r="OU62" s="295"/>
      <c r="OV62" s="295"/>
      <c r="OW62" s="295"/>
      <c r="OX62" s="295"/>
      <c r="OY62" s="295"/>
      <c r="OZ62" s="295"/>
      <c r="PA62" s="295"/>
      <c r="PB62" s="295"/>
      <c r="PC62" s="295"/>
      <c r="PD62" s="295"/>
      <c r="PE62" s="295"/>
      <c r="PF62" s="295"/>
      <c r="PG62" s="295"/>
      <c r="PH62" s="295"/>
      <c r="PI62" s="295"/>
      <c r="PJ62" s="295"/>
      <c r="PK62" s="295"/>
      <c r="PL62" s="295"/>
      <c r="PM62" s="295"/>
      <c r="PN62" s="295"/>
      <c r="PO62" s="295"/>
      <c r="PP62" s="295"/>
      <c r="PQ62" s="295"/>
      <c r="PR62" s="295"/>
      <c r="PS62" s="295"/>
      <c r="PT62" s="295"/>
      <c r="PU62" s="295"/>
      <c r="PV62" s="295"/>
      <c r="PW62" s="295"/>
      <c r="PX62" s="295"/>
      <c r="PY62" s="295"/>
      <c r="PZ62" s="295"/>
      <c r="QA62" s="295"/>
      <c r="QB62" s="295"/>
      <c r="QC62" s="295"/>
      <c r="QD62" s="295"/>
      <c r="QE62" s="295"/>
      <c r="QF62" s="295"/>
      <c r="QG62" s="295"/>
      <c r="QH62" s="295"/>
      <c r="QI62" s="295"/>
      <c r="QJ62" s="295"/>
      <c r="QK62" s="295"/>
      <c r="QL62" s="295"/>
      <c r="QM62" s="295"/>
      <c r="QN62" s="295"/>
      <c r="QO62" s="295"/>
      <c r="QP62" s="295"/>
      <c r="QQ62" s="295"/>
      <c r="QR62" s="295"/>
      <c r="QS62" s="295"/>
      <c r="QT62" s="295"/>
      <c r="QU62" s="295"/>
      <c r="QV62" s="295"/>
      <c r="QW62" s="295"/>
      <c r="QX62" s="295"/>
      <c r="QY62" s="295"/>
      <c r="QZ62" s="295"/>
      <c r="RA62" s="295"/>
      <c r="RB62" s="295"/>
      <c r="RC62" s="295"/>
      <c r="RD62" s="295"/>
      <c r="RE62" s="295"/>
      <c r="RF62" s="295"/>
      <c r="RG62" s="295"/>
      <c r="RH62" s="295"/>
      <c r="RI62" s="295"/>
      <c r="RJ62" s="295"/>
      <c r="RK62" s="295"/>
      <c r="RL62" s="295"/>
      <c r="RM62" s="295"/>
      <c r="RN62" s="295"/>
      <c r="RO62" s="295"/>
      <c r="RP62" s="295"/>
      <c r="RQ62" s="295"/>
      <c r="RR62" s="295"/>
      <c r="RS62" s="295"/>
      <c r="RT62" s="295"/>
      <c r="RU62" s="295"/>
      <c r="RV62" s="295"/>
      <c r="RW62" s="295"/>
      <c r="RX62" s="295"/>
      <c r="RY62" s="295"/>
      <c r="RZ62" s="295"/>
      <c r="SA62" s="295"/>
      <c r="SB62" s="295"/>
      <c r="SC62" s="295"/>
      <c r="SD62" s="295"/>
      <c r="SE62" s="295"/>
      <c r="SF62" s="295"/>
      <c r="SG62" s="295"/>
      <c r="SH62" s="295"/>
      <c r="SI62" s="295"/>
      <c r="SJ62" s="295"/>
      <c r="SK62" s="295"/>
      <c r="SL62" s="295"/>
      <c r="SM62" s="295"/>
      <c r="SN62" s="295"/>
      <c r="SO62" s="295"/>
      <c r="SP62" s="295"/>
      <c r="SQ62" s="295"/>
      <c r="SR62" s="295"/>
      <c r="SS62" s="295"/>
      <c r="ST62" s="295"/>
      <c r="SU62" s="295"/>
      <c r="SV62" s="295"/>
      <c r="SW62" s="295"/>
      <c r="SX62" s="295"/>
      <c r="SY62" s="295"/>
      <c r="SZ62" s="295"/>
      <c r="TA62" s="295"/>
      <c r="TB62" s="295"/>
      <c r="TC62" s="295"/>
      <c r="TD62" s="295"/>
      <c r="TE62" s="295"/>
      <c r="TF62" s="295"/>
      <c r="TG62" s="295"/>
      <c r="TH62" s="295"/>
      <c r="TI62" s="295"/>
      <c r="TJ62" s="295"/>
      <c r="TK62" s="295"/>
      <c r="TL62" s="295"/>
      <c r="TM62" s="295"/>
      <c r="TN62" s="295"/>
      <c r="TO62" s="295"/>
      <c r="TP62" s="295"/>
      <c r="TQ62" s="295"/>
      <c r="TR62" s="295"/>
      <c r="TS62" s="295"/>
      <c r="TT62" s="295"/>
      <c r="TU62" s="295"/>
      <c r="TV62" s="295"/>
      <c r="TW62" s="295"/>
      <c r="TX62" s="295"/>
      <c r="TY62" s="295"/>
      <c r="TZ62" s="295"/>
      <c r="UA62" s="295"/>
      <c r="UB62" s="295"/>
      <c r="UC62" s="295"/>
      <c r="UD62" s="295"/>
      <c r="UE62" s="295"/>
      <c r="UF62" s="295"/>
      <c r="UG62" s="295"/>
      <c r="UH62" s="295"/>
      <c r="UI62" s="295"/>
      <c r="UJ62" s="295"/>
      <c r="UK62" s="295"/>
      <c r="UL62" s="295"/>
      <c r="UM62" s="295"/>
      <c r="UN62" s="295"/>
      <c r="UO62" s="295"/>
      <c r="UP62" s="295"/>
      <c r="UQ62" s="295"/>
      <c r="UR62" s="295"/>
      <c r="US62" s="295"/>
      <c r="UT62" s="295"/>
      <c r="UU62" s="295"/>
      <c r="UV62" s="295"/>
      <c r="UW62" s="295"/>
      <c r="UX62" s="295"/>
      <c r="UY62" s="295"/>
      <c r="UZ62" s="295"/>
      <c r="VA62" s="295"/>
      <c r="VB62" s="295"/>
      <c r="VC62" s="295"/>
      <c r="VD62" s="295"/>
      <c r="VE62" s="295"/>
      <c r="VF62" s="295"/>
      <c r="VG62" s="295"/>
      <c r="VH62" s="295"/>
      <c r="VI62" s="295"/>
      <c r="VJ62" s="295"/>
      <c r="VK62" s="295"/>
      <c r="VL62" s="295"/>
      <c r="VM62" s="295"/>
      <c r="VN62" s="295"/>
      <c r="VO62" s="295"/>
      <c r="VP62" s="295"/>
      <c r="VQ62" s="295"/>
      <c r="VR62" s="295"/>
      <c r="VS62" s="295"/>
      <c r="VT62" s="295"/>
      <c r="VU62" s="295"/>
      <c r="VV62" s="295"/>
      <c r="VW62" s="295"/>
      <c r="VX62" s="295"/>
      <c r="VY62" s="295"/>
      <c r="VZ62" s="295"/>
      <c r="WA62" s="295"/>
      <c r="WB62" s="295"/>
      <c r="WC62" s="295"/>
      <c r="WD62" s="295"/>
      <c r="WE62" s="295"/>
      <c r="WF62" s="295"/>
      <c r="WG62" s="295"/>
      <c r="WH62" s="295"/>
      <c r="WI62" s="295"/>
      <c r="WJ62" s="295"/>
      <c r="WK62" s="295"/>
      <c r="WL62" s="295"/>
      <c r="WM62" s="295"/>
      <c r="WN62" s="295"/>
      <c r="WO62" s="295"/>
      <c r="WP62" s="295"/>
      <c r="WQ62" s="295"/>
      <c r="WR62" s="295"/>
      <c r="WS62" s="295"/>
      <c r="WT62" s="295"/>
      <c r="WU62" s="295"/>
      <c r="WV62" s="295"/>
      <c r="WW62" s="295"/>
      <c r="WX62" s="295"/>
      <c r="WY62" s="295"/>
      <c r="WZ62" s="295"/>
      <c r="XA62" s="295"/>
      <c r="XB62" s="295"/>
      <c r="XC62" s="295"/>
      <c r="XD62" s="295"/>
      <c r="XE62" s="295"/>
      <c r="XF62" s="295"/>
      <c r="XG62" s="295"/>
      <c r="XH62" s="295"/>
      <c r="XI62" s="295"/>
      <c r="XJ62" s="295"/>
      <c r="XK62" s="295"/>
      <c r="XL62" s="295"/>
      <c r="XM62" s="295"/>
      <c r="XN62" s="295"/>
      <c r="XO62" s="295"/>
      <c r="XP62" s="295"/>
      <c r="XQ62" s="295"/>
      <c r="XR62" s="295"/>
      <c r="XS62" s="295"/>
      <c r="XT62" s="295"/>
      <c r="XU62" s="295"/>
      <c r="XV62" s="295"/>
      <c r="XW62" s="295"/>
      <c r="XX62" s="295"/>
      <c r="XY62" s="295"/>
      <c r="XZ62" s="295"/>
      <c r="YA62" s="295"/>
      <c r="YB62" s="295"/>
      <c r="YC62" s="295"/>
      <c r="YD62" s="295"/>
      <c r="YE62" s="295"/>
      <c r="YF62" s="295"/>
      <c r="YG62" s="295"/>
      <c r="YH62" s="295"/>
      <c r="YI62" s="295"/>
      <c r="YJ62" s="295"/>
      <c r="YK62" s="295"/>
      <c r="YL62" s="295"/>
      <c r="YM62" s="295"/>
      <c r="YN62" s="295"/>
      <c r="YO62" s="295"/>
      <c r="YP62" s="295"/>
      <c r="YQ62" s="295"/>
      <c r="YR62" s="295"/>
      <c r="YS62" s="295"/>
      <c r="YT62" s="295"/>
      <c r="YU62" s="295"/>
      <c r="YV62" s="295"/>
      <c r="YW62" s="295"/>
      <c r="YX62" s="295"/>
      <c r="YY62" s="295"/>
      <c r="YZ62" s="295"/>
      <c r="ZA62" s="295"/>
      <c r="ZB62" s="295"/>
      <c r="ZC62" s="295"/>
      <c r="ZD62" s="295"/>
      <c r="ZE62" s="295"/>
      <c r="ZF62" s="295"/>
      <c r="ZG62" s="295"/>
      <c r="ZH62" s="295"/>
      <c r="ZI62" s="295"/>
      <c r="ZJ62" s="295"/>
      <c r="ZK62" s="295"/>
      <c r="ZL62" s="295"/>
      <c r="ZM62" s="295"/>
      <c r="ZN62" s="295"/>
      <c r="ZO62" s="295"/>
      <c r="ZP62" s="295"/>
      <c r="ZQ62" s="295"/>
      <c r="ZR62" s="295"/>
      <c r="ZS62" s="295"/>
      <c r="ZT62" s="295"/>
      <c r="ZU62" s="295"/>
      <c r="ZV62" s="295"/>
      <c r="ZW62" s="295"/>
      <c r="ZX62" s="295"/>
      <c r="ZY62" s="295"/>
      <c r="ZZ62" s="295"/>
      <c r="AAA62" s="295"/>
      <c r="AAB62" s="295"/>
      <c r="AAC62" s="295"/>
      <c r="AAD62" s="295"/>
      <c r="AAE62" s="295"/>
      <c r="AAF62" s="295"/>
      <c r="AAG62" s="295"/>
      <c r="AAH62" s="295"/>
      <c r="AAI62" s="295"/>
      <c r="AAJ62" s="295"/>
      <c r="AAK62" s="295"/>
      <c r="AAL62" s="295"/>
      <c r="AAM62" s="295"/>
      <c r="AAN62" s="295"/>
      <c r="AAO62" s="295"/>
      <c r="AAP62" s="295"/>
      <c r="AAQ62" s="295"/>
      <c r="AAR62" s="295"/>
      <c r="AAS62" s="295"/>
      <c r="AAT62" s="295"/>
      <c r="AAU62" s="295"/>
      <c r="AAV62" s="295"/>
      <c r="AAW62" s="295"/>
      <c r="AAX62" s="295"/>
      <c r="AAY62" s="295"/>
      <c r="AAZ62" s="295"/>
      <c r="ABA62" s="295"/>
      <c r="ABB62" s="295"/>
      <c r="ABC62" s="295"/>
      <c r="ABD62" s="295"/>
      <c r="ABE62" s="295"/>
      <c r="ABF62" s="295"/>
      <c r="ABG62" s="295"/>
      <c r="ABH62" s="295"/>
      <c r="ABI62" s="295"/>
      <c r="ABJ62" s="295"/>
      <c r="ABK62" s="295"/>
      <c r="ABL62" s="295"/>
      <c r="ABM62" s="295"/>
      <c r="ABN62" s="295"/>
      <c r="ABO62" s="295"/>
      <c r="ABP62" s="295"/>
      <c r="ABQ62" s="295"/>
      <c r="ABR62" s="295"/>
      <c r="ABS62" s="295"/>
      <c r="ABT62" s="295"/>
      <c r="ABU62" s="295"/>
      <c r="ABV62" s="295"/>
      <c r="ABW62" s="295"/>
      <c r="ABX62" s="295"/>
      <c r="ABY62" s="295"/>
      <c r="ABZ62" s="295"/>
      <c r="ACA62" s="295"/>
      <c r="ACB62" s="295"/>
      <c r="ACC62" s="295"/>
      <c r="ACD62" s="295"/>
      <c r="ACE62" s="295"/>
      <c r="ACF62" s="295"/>
      <c r="ACG62" s="295"/>
      <c r="ACH62" s="295"/>
      <c r="ACI62" s="295"/>
      <c r="ACJ62" s="295"/>
      <c r="ACK62" s="295"/>
      <c r="ACL62" s="295"/>
      <c r="ACM62" s="295"/>
      <c r="ACN62" s="295"/>
      <c r="ACO62" s="295"/>
      <c r="ACP62" s="295"/>
      <c r="ACQ62" s="295"/>
      <c r="ACR62" s="295"/>
      <c r="ACS62" s="295"/>
      <c r="ACT62" s="295"/>
      <c r="ACU62" s="295"/>
      <c r="ACV62" s="295"/>
      <c r="ACW62" s="295"/>
      <c r="ACX62" s="295"/>
      <c r="ACY62" s="295"/>
      <c r="ACZ62" s="295"/>
      <c r="ADA62" s="295"/>
      <c r="ADB62" s="295"/>
      <c r="ADC62" s="295"/>
      <c r="ADD62" s="295"/>
      <c r="ADE62" s="295"/>
      <c r="ADF62" s="295"/>
      <c r="ADG62" s="295"/>
      <c r="ADH62" s="295"/>
      <c r="ADI62" s="295"/>
      <c r="ADJ62" s="295"/>
      <c r="ADK62" s="295"/>
      <c r="ADL62" s="295"/>
      <c r="ADM62" s="295"/>
      <c r="ADN62" s="295"/>
      <c r="ADO62" s="295"/>
      <c r="ADP62" s="295"/>
      <c r="ADQ62" s="295"/>
      <c r="ADR62" s="295"/>
      <c r="ADS62" s="295"/>
      <c r="ADT62" s="295"/>
      <c r="ADU62" s="295"/>
      <c r="ADV62" s="295"/>
      <c r="ADW62" s="295"/>
      <c r="ADX62" s="295"/>
      <c r="ADY62" s="295"/>
      <c r="ADZ62" s="295"/>
      <c r="AEA62" s="295"/>
      <c r="AEB62" s="295"/>
      <c r="AEC62" s="295"/>
      <c r="AED62" s="295"/>
      <c r="AEE62" s="295"/>
      <c r="AEF62" s="295"/>
      <c r="AEG62" s="295"/>
      <c r="AEH62" s="295"/>
      <c r="AEI62" s="295"/>
      <c r="AEJ62" s="295"/>
      <c r="AEK62" s="295"/>
      <c r="AEL62" s="295"/>
      <c r="AEM62" s="295"/>
      <c r="AEN62" s="295"/>
      <c r="AEO62" s="295"/>
      <c r="AEP62" s="295"/>
      <c r="AEQ62" s="295"/>
      <c r="AER62" s="295"/>
      <c r="AES62" s="295"/>
      <c r="AET62" s="295"/>
      <c r="AEU62" s="295"/>
      <c r="AEV62" s="295"/>
      <c r="AEW62" s="295"/>
      <c r="AEX62" s="295"/>
      <c r="AEY62" s="295"/>
      <c r="AEZ62" s="295"/>
      <c r="AFA62" s="295"/>
      <c r="AFB62" s="295"/>
      <c r="AFC62" s="295"/>
      <c r="AFD62" s="295"/>
      <c r="AFE62" s="295"/>
      <c r="AFF62" s="295"/>
      <c r="AFG62" s="295"/>
      <c r="AFH62" s="295"/>
      <c r="AFI62" s="295"/>
      <c r="AFJ62" s="295"/>
      <c r="AFK62" s="295"/>
      <c r="AFL62" s="295"/>
      <c r="AFM62" s="295"/>
      <c r="AFN62" s="295"/>
      <c r="AFO62" s="295"/>
      <c r="AFP62" s="295"/>
      <c r="AFQ62" s="295"/>
      <c r="AFR62" s="295"/>
      <c r="AFS62" s="295"/>
      <c r="AFT62" s="295"/>
      <c r="AFU62" s="295"/>
      <c r="AFV62" s="295"/>
      <c r="AFW62" s="295"/>
      <c r="AFX62" s="295"/>
      <c r="AFY62" s="295"/>
      <c r="AFZ62" s="295"/>
      <c r="AGA62" s="295"/>
      <c r="AGB62" s="295"/>
      <c r="AGC62" s="295"/>
      <c r="AGD62" s="295"/>
      <c r="AGE62" s="295"/>
      <c r="AGF62" s="295"/>
      <c r="AGG62" s="295"/>
      <c r="AGH62" s="295"/>
      <c r="AGI62" s="295"/>
      <c r="AGJ62" s="295"/>
      <c r="AGK62" s="295"/>
      <c r="AGL62" s="295"/>
      <c r="AGM62" s="295"/>
      <c r="AGN62" s="295"/>
      <c r="AGO62" s="295"/>
      <c r="AGP62" s="295"/>
      <c r="AGQ62" s="295"/>
      <c r="AGR62" s="295"/>
      <c r="AGS62" s="295"/>
      <c r="AGT62" s="295"/>
      <c r="AGU62" s="295"/>
      <c r="AGV62" s="295"/>
      <c r="AGW62" s="295"/>
      <c r="AGX62" s="295"/>
      <c r="AGY62" s="295"/>
      <c r="AGZ62" s="295"/>
      <c r="AHA62" s="295"/>
      <c r="AHB62" s="295"/>
      <c r="AHC62" s="295"/>
      <c r="AHD62" s="295"/>
      <c r="AHE62" s="295"/>
      <c r="AHF62" s="295"/>
      <c r="AHG62" s="295"/>
      <c r="AHH62" s="295"/>
      <c r="AHI62" s="295"/>
      <c r="AHJ62" s="295"/>
      <c r="AHK62" s="295"/>
      <c r="AHL62" s="295"/>
      <c r="AHM62" s="295"/>
      <c r="AHN62" s="295"/>
      <c r="AHO62" s="295"/>
      <c r="AHP62" s="295"/>
      <c r="AHQ62" s="295"/>
      <c r="AHR62" s="295"/>
      <c r="AHS62" s="295"/>
      <c r="AHT62" s="295"/>
      <c r="AHU62" s="295"/>
      <c r="AHV62" s="295"/>
      <c r="AHW62" s="295"/>
      <c r="AHX62" s="295"/>
      <c r="AHY62" s="295"/>
      <c r="AHZ62" s="295"/>
      <c r="AIA62" s="295"/>
      <c r="AIB62" s="295"/>
      <c r="AIC62" s="295"/>
      <c r="AID62" s="295"/>
      <c r="AIE62" s="295"/>
      <c r="AIF62" s="295"/>
      <c r="AIG62" s="295"/>
      <c r="AIH62" s="295"/>
      <c r="AII62" s="295"/>
      <c r="AIJ62" s="295"/>
      <c r="AIK62" s="295"/>
      <c r="AIL62" s="295"/>
      <c r="AIM62" s="295"/>
      <c r="AIN62" s="295"/>
      <c r="AIO62" s="295"/>
      <c r="AIP62" s="295"/>
      <c r="AIQ62" s="295"/>
      <c r="AIR62" s="295"/>
      <c r="AIS62" s="295"/>
      <c r="AIT62" s="295"/>
      <c r="AIU62" s="295"/>
      <c r="AIV62" s="295"/>
      <c r="AIW62" s="295"/>
      <c r="AIX62" s="295"/>
      <c r="AIY62" s="295"/>
      <c r="AIZ62" s="295"/>
      <c r="AJA62" s="295"/>
      <c r="AJB62" s="295"/>
      <c r="AJC62" s="295"/>
      <c r="AJD62" s="295"/>
      <c r="AJE62" s="295"/>
      <c r="AJF62" s="295"/>
      <c r="AJG62" s="295"/>
      <c r="AJH62" s="295"/>
      <c r="AJI62" s="295"/>
      <c r="AJJ62" s="295"/>
      <c r="AJK62" s="295"/>
      <c r="AJL62" s="295"/>
      <c r="AJM62" s="295"/>
      <c r="AJN62" s="295"/>
      <c r="AJO62" s="295"/>
      <c r="AJP62" s="295"/>
      <c r="AJQ62" s="295"/>
      <c r="AJR62" s="295"/>
      <c r="AJS62" s="295"/>
      <c r="AJT62" s="295"/>
      <c r="AJU62" s="295"/>
      <c r="AJV62" s="295"/>
      <c r="AJW62" s="295"/>
      <c r="AJX62" s="295"/>
      <c r="AJY62" s="295"/>
      <c r="AJZ62" s="295"/>
      <c r="AKA62" s="295"/>
      <c r="AKB62" s="295"/>
      <c r="AKC62" s="295"/>
      <c r="AKD62" s="295"/>
      <c r="AKE62" s="295"/>
      <c r="AKF62" s="295"/>
      <c r="AKG62" s="295"/>
      <c r="AKH62" s="295"/>
      <c r="AKI62" s="295"/>
      <c r="AKJ62" s="295"/>
      <c r="AKK62" s="295"/>
      <c r="AKL62" s="295"/>
      <c r="AKM62" s="295"/>
      <c r="AKN62" s="295"/>
      <c r="AKO62" s="295"/>
      <c r="AKP62" s="295"/>
      <c r="AKQ62" s="295"/>
      <c r="AKR62" s="295"/>
      <c r="AKS62" s="295"/>
      <c r="AKT62" s="295"/>
      <c r="AKU62" s="295"/>
      <c r="AKV62" s="295"/>
      <c r="AKW62" s="295"/>
      <c r="AKX62" s="295"/>
      <c r="AKY62" s="295"/>
      <c r="AKZ62" s="295"/>
      <c r="ALA62" s="295"/>
      <c r="ALB62" s="295"/>
      <c r="ALC62" s="295"/>
      <c r="ALD62" s="295"/>
      <c r="ALE62" s="295"/>
      <c r="ALF62" s="295"/>
      <c r="ALG62" s="295"/>
      <c r="ALH62" s="295"/>
      <c r="ALI62" s="295"/>
      <c r="ALJ62" s="295"/>
      <c r="ALK62" s="295"/>
      <c r="ALL62" s="295"/>
      <c r="ALM62" s="295"/>
      <c r="ALN62" s="295"/>
      <c r="ALO62" s="295"/>
      <c r="ALP62" s="295"/>
      <c r="ALQ62" s="295"/>
      <c r="ALR62" s="295"/>
      <c r="ALS62" s="295"/>
      <c r="ALT62" s="295"/>
      <c r="ALU62" s="295"/>
      <c r="ALV62" s="295"/>
      <c r="ALW62" s="295"/>
      <c r="ALX62" s="295"/>
      <c r="ALY62" s="295"/>
      <c r="ALZ62" s="295"/>
      <c r="AMA62" s="295"/>
      <c r="AMB62" s="295"/>
      <c r="AMC62" s="295"/>
      <c r="AMD62" s="295"/>
      <c r="AME62" s="295"/>
      <c r="AMF62" s="295"/>
      <c r="AMG62" s="295"/>
      <c r="AMH62" s="295"/>
      <c r="AMI62" s="295"/>
      <c r="AMJ62" s="295"/>
      <c r="AMK62" s="295"/>
      <c r="AML62" s="295"/>
      <c r="AMM62" s="295"/>
      <c r="AMN62" s="295"/>
      <c r="AMO62" s="295"/>
      <c r="AMP62" s="295"/>
      <c r="AMQ62" s="295"/>
      <c r="AMR62" s="295"/>
      <c r="AMS62" s="295"/>
      <c r="AMT62" s="295"/>
      <c r="AMU62" s="295"/>
      <c r="AMV62" s="295"/>
      <c r="AMW62" s="295"/>
      <c r="AMX62" s="295"/>
      <c r="AMY62" s="295"/>
      <c r="AMZ62" s="295"/>
      <c r="ANA62" s="295"/>
      <c r="ANB62" s="295"/>
      <c r="ANC62" s="295"/>
      <c r="AND62" s="295"/>
      <c r="ANE62" s="295"/>
      <c r="ANF62" s="295"/>
      <c r="ANG62" s="295"/>
      <c r="ANH62" s="295"/>
      <c r="ANI62" s="295"/>
      <c r="ANJ62" s="295"/>
      <c r="ANK62" s="295"/>
      <c r="ANL62" s="295"/>
      <c r="ANM62" s="295"/>
      <c r="ANN62" s="295"/>
      <c r="ANO62" s="295"/>
      <c r="ANP62" s="295"/>
      <c r="ANQ62" s="295"/>
      <c r="ANR62" s="295"/>
      <c r="ANS62" s="295"/>
      <c r="ANT62" s="295"/>
      <c r="ANU62" s="295"/>
      <c r="ANV62" s="295"/>
      <c r="ANW62" s="295"/>
      <c r="ANX62" s="295"/>
      <c r="ANY62" s="295"/>
      <c r="ANZ62" s="295"/>
      <c r="AOA62" s="295"/>
      <c r="AOB62" s="295"/>
      <c r="AOC62" s="295"/>
      <c r="AOD62" s="295"/>
      <c r="AOE62" s="295"/>
      <c r="AOF62" s="295"/>
      <c r="AOG62" s="295"/>
      <c r="AOH62" s="295"/>
      <c r="AOI62" s="295"/>
      <c r="AOJ62" s="295"/>
      <c r="AOK62" s="295"/>
      <c r="AOL62" s="295"/>
      <c r="AOM62" s="295"/>
      <c r="AON62" s="295"/>
      <c r="AOO62" s="295"/>
      <c r="AOP62" s="295"/>
      <c r="AOQ62" s="295"/>
      <c r="AOR62" s="295"/>
      <c r="AOS62" s="295"/>
      <c r="AOT62" s="295"/>
      <c r="AOU62" s="295"/>
      <c r="AOV62" s="295"/>
      <c r="AOW62" s="295"/>
      <c r="AOX62" s="295"/>
      <c r="AOY62" s="295"/>
      <c r="AOZ62" s="295"/>
      <c r="APA62" s="295"/>
      <c r="APB62" s="295"/>
      <c r="APC62" s="295"/>
      <c r="APD62" s="295"/>
      <c r="APE62" s="295"/>
      <c r="APF62" s="295"/>
      <c r="APG62" s="295"/>
      <c r="APH62" s="295"/>
      <c r="API62" s="295"/>
      <c r="APJ62" s="295"/>
      <c r="APK62" s="295"/>
      <c r="APL62" s="295"/>
      <c r="APM62" s="295"/>
      <c r="APN62" s="295"/>
      <c r="APO62" s="295"/>
      <c r="APP62" s="295"/>
      <c r="APQ62" s="295"/>
      <c r="APR62" s="295"/>
      <c r="APS62" s="295"/>
      <c r="APT62" s="295"/>
      <c r="APU62" s="295"/>
      <c r="APV62" s="295"/>
      <c r="APW62" s="295"/>
      <c r="APX62" s="295"/>
      <c r="APY62" s="295"/>
      <c r="APZ62" s="295"/>
      <c r="AQA62" s="295"/>
      <c r="AQB62" s="295"/>
      <c r="AQC62" s="295"/>
      <c r="AQD62" s="295"/>
      <c r="AQE62" s="295"/>
      <c r="AQF62" s="295"/>
      <c r="AQG62" s="295"/>
      <c r="AQH62" s="295"/>
      <c r="AQI62" s="295"/>
      <c r="AQJ62" s="295"/>
      <c r="AQK62" s="295"/>
      <c r="AQL62" s="295"/>
      <c r="AQM62" s="295"/>
      <c r="AQN62" s="295"/>
      <c r="AQO62" s="295"/>
      <c r="AQP62" s="295"/>
      <c r="AQQ62" s="295"/>
      <c r="AQR62" s="295"/>
      <c r="AQS62" s="295"/>
      <c r="AQT62" s="295"/>
      <c r="AQU62" s="295"/>
      <c r="AQV62" s="295"/>
      <c r="AQW62" s="295"/>
      <c r="AQX62" s="295"/>
      <c r="AQY62" s="295"/>
      <c r="AQZ62" s="295"/>
      <c r="ARA62" s="295"/>
      <c r="ARB62" s="295"/>
      <c r="ARC62" s="295"/>
      <c r="ARD62" s="295"/>
      <c r="ARE62" s="295"/>
      <c r="ARF62" s="295"/>
      <c r="ARG62" s="295"/>
      <c r="ARH62" s="295"/>
      <c r="ARI62" s="295"/>
      <c r="ARJ62" s="295"/>
      <c r="ARK62" s="295"/>
      <c r="ARL62" s="295"/>
      <c r="ARM62" s="295"/>
      <c r="ARN62" s="295"/>
      <c r="ARO62" s="295"/>
      <c r="ARP62" s="295"/>
      <c r="ARQ62" s="295"/>
      <c r="ARR62" s="295"/>
      <c r="ARS62" s="295"/>
      <c r="ART62" s="295"/>
      <c r="ARU62" s="295"/>
      <c r="ARV62" s="295"/>
      <c r="ARW62" s="295"/>
      <c r="ARX62" s="295"/>
      <c r="ARY62" s="295"/>
      <c r="ARZ62" s="295"/>
      <c r="ASA62" s="295"/>
      <c r="ASB62" s="295"/>
      <c r="ASC62" s="295"/>
      <c r="ASD62" s="295"/>
      <c r="ASE62" s="295"/>
      <c r="ASF62" s="295"/>
      <c r="ASG62" s="295"/>
      <c r="ASH62" s="295"/>
      <c r="ASI62" s="295"/>
      <c r="ASJ62" s="295"/>
      <c r="ASK62" s="295"/>
      <c r="ASL62" s="295"/>
      <c r="ASM62" s="295"/>
      <c r="ASN62" s="295"/>
      <c r="ASO62" s="295"/>
      <c r="ASP62" s="295"/>
      <c r="ASQ62" s="295"/>
      <c r="ASR62" s="295"/>
      <c r="ASS62" s="295"/>
      <c r="AST62" s="295"/>
      <c r="ASU62" s="295"/>
      <c r="ASV62" s="295"/>
      <c r="ASW62" s="295"/>
      <c r="ASX62" s="295"/>
      <c r="ASY62" s="295"/>
      <c r="ASZ62" s="295"/>
      <c r="ATA62" s="295"/>
      <c r="ATB62" s="295"/>
      <c r="ATC62" s="295"/>
      <c r="ATD62" s="295"/>
      <c r="ATE62" s="295"/>
      <c r="ATF62" s="295"/>
      <c r="ATG62" s="295"/>
      <c r="ATH62" s="295"/>
      <c r="ATI62" s="295"/>
      <c r="ATJ62" s="295"/>
      <c r="ATK62" s="295"/>
      <c r="ATL62" s="295"/>
      <c r="ATM62" s="295"/>
      <c r="ATN62" s="295"/>
      <c r="ATO62" s="295"/>
      <c r="ATP62" s="295"/>
      <c r="ATQ62" s="295"/>
      <c r="ATR62" s="295"/>
      <c r="ATS62" s="295"/>
      <c r="ATT62" s="295"/>
      <c r="ATU62" s="295"/>
      <c r="ATV62" s="295"/>
      <c r="ATW62" s="295"/>
      <c r="ATX62" s="295"/>
      <c r="ATY62" s="295"/>
      <c r="ATZ62" s="295"/>
      <c r="AUA62" s="295"/>
      <c r="AUB62" s="295"/>
      <c r="AUC62" s="295"/>
      <c r="AUD62" s="295"/>
      <c r="AUE62" s="295"/>
      <c r="AUF62" s="295"/>
      <c r="AUG62" s="295"/>
      <c r="AUH62" s="295"/>
      <c r="AUI62" s="295"/>
      <c r="AUJ62" s="295"/>
      <c r="AUK62" s="295"/>
      <c r="AUL62" s="295"/>
      <c r="AUM62" s="295"/>
      <c r="AUN62" s="295"/>
      <c r="AUO62" s="295"/>
      <c r="AUP62" s="295"/>
      <c r="AUQ62" s="295"/>
      <c r="AUR62" s="295"/>
      <c r="AUS62" s="295"/>
      <c r="AUT62" s="295"/>
      <c r="AUU62" s="295"/>
      <c r="AUV62" s="295"/>
      <c r="AUW62" s="295"/>
      <c r="AUX62" s="295"/>
      <c r="AUY62" s="295"/>
      <c r="AUZ62" s="295"/>
      <c r="AVA62" s="295"/>
      <c r="AVB62" s="295"/>
      <c r="AVC62" s="295"/>
      <c r="AVD62" s="295"/>
      <c r="AVE62" s="295"/>
      <c r="AVF62" s="295"/>
      <c r="AVG62" s="295"/>
      <c r="AVH62" s="295"/>
      <c r="AVI62" s="295"/>
      <c r="AVJ62" s="295"/>
      <c r="AVK62" s="295"/>
      <c r="AVL62" s="295"/>
      <c r="AVM62" s="295"/>
      <c r="AVN62" s="295"/>
      <c r="AVO62" s="295"/>
      <c r="AVP62" s="295"/>
      <c r="AVQ62" s="295"/>
      <c r="AVR62" s="295"/>
      <c r="AVS62" s="295"/>
      <c r="AVT62" s="295"/>
      <c r="AVU62" s="295"/>
      <c r="AVV62" s="295"/>
      <c r="AVW62" s="295"/>
      <c r="AVX62" s="295"/>
      <c r="AVY62" s="295"/>
      <c r="AVZ62" s="295"/>
      <c r="AWA62" s="295"/>
      <c r="AWB62" s="295"/>
      <c r="AWC62" s="295"/>
      <c r="AWD62" s="295"/>
      <c r="AWE62" s="295"/>
      <c r="AWF62" s="295"/>
      <c r="AWG62" s="295"/>
      <c r="AWH62" s="295"/>
      <c r="AWI62" s="295"/>
      <c r="AWJ62" s="295"/>
      <c r="AWK62" s="295"/>
      <c r="AWL62" s="295"/>
      <c r="AWM62" s="295"/>
      <c r="AWN62" s="295"/>
      <c r="AWO62" s="295"/>
      <c r="AWP62" s="295"/>
      <c r="AWQ62" s="295"/>
      <c r="AWR62" s="295"/>
      <c r="AWS62" s="295"/>
      <c r="AWT62" s="295"/>
      <c r="AWU62" s="295"/>
      <c r="AWV62" s="295"/>
      <c r="AWW62" s="295"/>
      <c r="AWX62" s="295"/>
      <c r="AWY62" s="295"/>
      <c r="AWZ62" s="295"/>
      <c r="AXA62" s="295"/>
      <c r="AXB62" s="295"/>
      <c r="AXC62" s="295"/>
      <c r="AXD62" s="295"/>
      <c r="AXE62" s="295"/>
      <c r="AXF62" s="295"/>
      <c r="AXG62" s="295"/>
      <c r="AXH62" s="295"/>
      <c r="AXI62" s="295"/>
      <c r="AXJ62" s="295"/>
      <c r="AXK62" s="295"/>
      <c r="AXL62" s="295"/>
      <c r="AXM62" s="295"/>
      <c r="AXN62" s="295"/>
      <c r="AXO62" s="295"/>
      <c r="AXP62" s="295"/>
      <c r="AXQ62" s="295"/>
      <c r="AXR62" s="295"/>
      <c r="AXS62" s="295"/>
      <c r="AXT62" s="295"/>
      <c r="AXU62" s="295"/>
      <c r="AXV62" s="295"/>
      <c r="AXW62" s="295"/>
      <c r="AXX62" s="295"/>
      <c r="AXY62" s="295"/>
      <c r="AXZ62" s="295"/>
      <c r="AYA62" s="295"/>
      <c r="AYB62" s="295"/>
      <c r="AYC62" s="295"/>
      <c r="AYD62" s="295"/>
      <c r="AYE62" s="295"/>
      <c r="AYF62" s="295"/>
      <c r="AYG62" s="295"/>
      <c r="AYH62" s="295"/>
      <c r="AYI62" s="295"/>
      <c r="AYJ62" s="295"/>
      <c r="AYK62" s="295"/>
      <c r="AYL62" s="295"/>
      <c r="AYM62" s="295"/>
      <c r="AYN62" s="295"/>
      <c r="AYO62" s="295"/>
      <c r="AYP62" s="295"/>
      <c r="AYQ62" s="295"/>
      <c r="AYR62" s="295"/>
      <c r="AYS62" s="295"/>
      <c r="AYT62" s="295"/>
      <c r="AYU62" s="295"/>
      <c r="AYV62" s="295"/>
      <c r="AYW62" s="295"/>
      <c r="AYX62" s="295"/>
      <c r="AYY62" s="295"/>
      <c r="AYZ62" s="295"/>
      <c r="AZA62" s="295"/>
      <c r="AZB62" s="295"/>
      <c r="AZC62" s="295"/>
      <c r="AZD62" s="295"/>
      <c r="AZE62" s="295"/>
      <c r="AZF62" s="295"/>
      <c r="AZG62" s="295"/>
      <c r="AZH62" s="295"/>
      <c r="AZI62" s="295"/>
      <c r="AZJ62" s="295"/>
      <c r="AZK62" s="295"/>
      <c r="AZL62" s="295"/>
      <c r="AZM62" s="295"/>
      <c r="AZN62" s="295"/>
      <c r="AZO62" s="295"/>
      <c r="AZP62" s="295"/>
      <c r="AZQ62" s="295"/>
      <c r="AZR62" s="295"/>
      <c r="AZS62" s="295"/>
      <c r="AZT62" s="295"/>
      <c r="AZU62" s="295"/>
      <c r="AZV62" s="295"/>
      <c r="AZW62" s="295"/>
      <c r="AZX62" s="295"/>
      <c r="AZY62" s="295"/>
      <c r="AZZ62" s="295"/>
      <c r="BAA62" s="295"/>
      <c r="BAB62" s="295"/>
      <c r="BAC62" s="295"/>
      <c r="BAD62" s="295"/>
      <c r="BAE62" s="295"/>
      <c r="BAF62" s="295"/>
      <c r="BAG62" s="295"/>
      <c r="BAH62" s="295"/>
      <c r="BAI62" s="295"/>
      <c r="BAJ62" s="295"/>
      <c r="BAK62" s="295"/>
      <c r="BAL62" s="295"/>
      <c r="BAM62" s="295"/>
      <c r="BAN62" s="295"/>
      <c r="BAO62" s="295"/>
      <c r="BAP62" s="295"/>
      <c r="BAQ62" s="295"/>
      <c r="BAR62" s="295"/>
      <c r="BAS62" s="295"/>
      <c r="BAT62" s="295"/>
      <c r="BAU62" s="295"/>
      <c r="BAV62" s="295"/>
      <c r="BAW62" s="295"/>
      <c r="BAX62" s="295"/>
      <c r="BAY62" s="295"/>
      <c r="BAZ62" s="295"/>
      <c r="BBA62" s="295"/>
      <c r="BBB62" s="295"/>
      <c r="BBC62" s="295"/>
      <c r="BBD62" s="295"/>
      <c r="BBE62" s="295"/>
      <c r="BBF62" s="295"/>
      <c r="BBG62" s="295"/>
      <c r="BBH62" s="295"/>
      <c r="BBI62" s="295"/>
      <c r="BBJ62" s="295"/>
      <c r="BBK62" s="295"/>
      <c r="BBL62" s="295"/>
      <c r="BBM62" s="295"/>
      <c r="BBN62" s="295"/>
      <c r="BBO62" s="295"/>
      <c r="BBP62" s="295"/>
      <c r="BBQ62" s="295"/>
      <c r="BBR62" s="295"/>
      <c r="BBS62" s="295"/>
      <c r="BBT62" s="295"/>
      <c r="BBU62" s="295"/>
      <c r="BBV62" s="295"/>
      <c r="BBW62" s="295"/>
      <c r="BBX62" s="295"/>
      <c r="BBY62" s="295"/>
      <c r="BBZ62" s="295"/>
      <c r="BCA62" s="295"/>
      <c r="BCB62" s="295"/>
      <c r="BCC62" s="295"/>
      <c r="BCD62" s="295"/>
      <c r="BCE62" s="295"/>
      <c r="BCF62" s="295"/>
      <c r="BCG62" s="295"/>
      <c r="BCH62" s="295"/>
      <c r="BCI62" s="295"/>
      <c r="BCJ62" s="295"/>
      <c r="BCK62" s="295"/>
      <c r="BCL62" s="295"/>
      <c r="BCM62" s="295"/>
      <c r="BCN62" s="295"/>
      <c r="BCO62" s="295"/>
      <c r="BCP62" s="295"/>
      <c r="BCQ62" s="295"/>
      <c r="BCR62" s="295"/>
      <c r="BCS62" s="295"/>
      <c r="BCT62" s="295"/>
      <c r="BCU62" s="295"/>
      <c r="BCV62" s="295"/>
      <c r="BCW62" s="295"/>
      <c r="BCX62" s="295"/>
      <c r="BCY62" s="295"/>
      <c r="BCZ62" s="295"/>
      <c r="BDA62" s="295"/>
      <c r="BDB62" s="295"/>
      <c r="BDC62" s="295"/>
      <c r="BDD62" s="295"/>
      <c r="BDE62" s="295"/>
      <c r="BDF62" s="295"/>
      <c r="BDG62" s="295"/>
      <c r="BDH62" s="295"/>
      <c r="BDI62" s="295"/>
      <c r="BDJ62" s="295"/>
      <c r="BDK62" s="295"/>
      <c r="BDL62" s="295"/>
      <c r="BDM62" s="295"/>
      <c r="BDN62" s="295"/>
      <c r="BDO62" s="295"/>
      <c r="BDP62" s="295"/>
      <c r="BDQ62" s="295"/>
      <c r="BDR62" s="295"/>
      <c r="BDS62" s="295"/>
      <c r="BDT62" s="295"/>
      <c r="BDU62" s="295"/>
      <c r="BDV62" s="295"/>
      <c r="BDW62" s="295"/>
      <c r="BDX62" s="295"/>
      <c r="BDY62" s="295"/>
      <c r="BDZ62" s="295"/>
      <c r="BEA62" s="295"/>
      <c r="BEB62" s="295"/>
      <c r="BEC62" s="295"/>
      <c r="BED62" s="295"/>
      <c r="BEE62" s="295"/>
      <c r="BEF62" s="295"/>
      <c r="BEG62" s="295"/>
      <c r="BEH62" s="295"/>
      <c r="BEI62" s="295"/>
      <c r="BEJ62" s="295"/>
      <c r="BEK62" s="295"/>
      <c r="BEL62" s="295"/>
      <c r="BEM62" s="295"/>
      <c r="BEN62" s="295"/>
      <c r="BEO62" s="295"/>
      <c r="BEP62" s="295"/>
      <c r="BEQ62" s="295"/>
      <c r="BER62" s="295"/>
      <c r="BES62" s="295"/>
      <c r="BET62" s="295"/>
      <c r="BEU62" s="295"/>
      <c r="BEV62" s="295"/>
      <c r="BEW62" s="295"/>
      <c r="BEX62" s="295"/>
      <c r="BEY62" s="295"/>
      <c r="BEZ62" s="295"/>
      <c r="BFA62" s="295"/>
      <c r="BFB62" s="295"/>
      <c r="BFC62" s="295"/>
      <c r="BFD62" s="295"/>
      <c r="BFE62" s="295"/>
      <c r="BFF62" s="295"/>
      <c r="BFG62" s="295"/>
      <c r="BFH62" s="295"/>
      <c r="BFI62" s="295"/>
      <c r="BFJ62" s="295"/>
      <c r="BFK62" s="295"/>
      <c r="BFL62" s="295"/>
      <c r="BFM62" s="295"/>
      <c r="BFN62" s="295"/>
      <c r="BFO62" s="295"/>
      <c r="BFP62" s="295"/>
      <c r="BFQ62" s="295"/>
      <c r="BFR62" s="295"/>
      <c r="BFS62" s="295"/>
      <c r="BFT62" s="295"/>
      <c r="BFU62" s="295"/>
      <c r="BFV62" s="295"/>
      <c r="BFW62" s="295"/>
      <c r="BFX62" s="295"/>
      <c r="BFY62" s="295"/>
      <c r="BFZ62" s="295"/>
      <c r="BGA62" s="295"/>
      <c r="BGB62" s="295"/>
      <c r="BGC62" s="295"/>
      <c r="BGD62" s="295"/>
      <c r="BGE62" s="295"/>
      <c r="BGF62" s="295"/>
      <c r="BGG62" s="295"/>
      <c r="BGH62" s="295"/>
      <c r="BGI62" s="295"/>
      <c r="BGJ62" s="295"/>
      <c r="BGK62" s="295"/>
      <c r="BGL62" s="295"/>
      <c r="BGM62" s="295"/>
      <c r="BGN62" s="295"/>
      <c r="BGO62" s="295"/>
      <c r="BGP62" s="295"/>
      <c r="BGQ62" s="295"/>
      <c r="BGR62" s="295"/>
      <c r="BGS62" s="295"/>
      <c r="BGT62" s="295"/>
      <c r="BGU62" s="295"/>
      <c r="BGV62" s="295"/>
      <c r="BGW62" s="295"/>
      <c r="BGX62" s="295"/>
      <c r="BGY62" s="295"/>
      <c r="BGZ62" s="295"/>
      <c r="BHA62" s="295"/>
      <c r="BHB62" s="295"/>
      <c r="BHC62" s="295"/>
      <c r="BHD62" s="295"/>
      <c r="BHE62" s="295"/>
      <c r="BHF62" s="295"/>
      <c r="BHG62" s="295"/>
      <c r="BHH62" s="295"/>
      <c r="BHI62" s="295"/>
      <c r="BHJ62" s="295"/>
      <c r="BHK62" s="295"/>
      <c r="BHL62" s="295"/>
      <c r="BHM62" s="295"/>
      <c r="BHN62" s="295"/>
      <c r="BHO62" s="295"/>
      <c r="BHP62" s="295"/>
      <c r="BHQ62" s="295"/>
      <c r="BHR62" s="295"/>
      <c r="BHS62" s="295"/>
      <c r="BHT62" s="295"/>
      <c r="BHU62" s="295"/>
      <c r="BHV62" s="295"/>
      <c r="BHW62" s="295"/>
      <c r="BHX62" s="295"/>
      <c r="BHY62" s="295"/>
      <c r="BHZ62" s="295"/>
      <c r="BIA62" s="295"/>
      <c r="BIB62" s="295"/>
      <c r="BIC62" s="295"/>
      <c r="BID62" s="295"/>
      <c r="BIE62" s="295"/>
      <c r="BIF62" s="295"/>
      <c r="BIG62" s="295"/>
      <c r="BIH62" s="295"/>
      <c r="BII62" s="295"/>
      <c r="BIJ62" s="295"/>
      <c r="BIK62" s="295"/>
      <c r="BIL62" s="295"/>
      <c r="BIM62" s="295"/>
      <c r="BIN62" s="295"/>
      <c r="BIO62" s="295"/>
      <c r="BIP62" s="295"/>
      <c r="BIQ62" s="295"/>
      <c r="BIR62" s="295"/>
      <c r="BIS62" s="295"/>
      <c r="BIT62" s="295"/>
      <c r="BIU62" s="295"/>
      <c r="BIV62" s="295"/>
      <c r="BIW62" s="295"/>
      <c r="BIX62" s="295"/>
      <c r="BIY62" s="295"/>
      <c r="BIZ62" s="295"/>
      <c r="BJA62" s="295"/>
      <c r="BJB62" s="295"/>
      <c r="BJC62" s="295"/>
      <c r="BJD62" s="295"/>
      <c r="BJE62" s="295"/>
      <c r="BJF62" s="295"/>
      <c r="BJG62" s="295"/>
      <c r="BJH62" s="295"/>
      <c r="BJI62" s="295"/>
      <c r="BJJ62" s="295"/>
      <c r="BJK62" s="295"/>
      <c r="BJL62" s="295"/>
      <c r="BJM62" s="295"/>
      <c r="BJN62" s="295"/>
      <c r="BJO62" s="295"/>
      <c r="BJP62" s="295"/>
      <c r="BJQ62" s="295"/>
      <c r="BJR62" s="295"/>
      <c r="BJS62" s="295"/>
      <c r="BJT62" s="295"/>
      <c r="BJU62" s="295"/>
      <c r="BJV62" s="295"/>
      <c r="BJW62" s="295"/>
      <c r="BJX62" s="295"/>
      <c r="BJY62" s="295"/>
      <c r="BJZ62" s="295"/>
      <c r="BKA62" s="295"/>
      <c r="BKB62" s="295"/>
      <c r="BKC62" s="295"/>
      <c r="BKD62" s="295"/>
      <c r="BKE62" s="295"/>
      <c r="BKF62" s="295"/>
      <c r="BKG62" s="295"/>
      <c r="BKH62" s="295"/>
      <c r="BKI62" s="295"/>
      <c r="BKJ62" s="295"/>
      <c r="BKK62" s="295"/>
      <c r="BKL62" s="295"/>
      <c r="BKM62" s="295"/>
      <c r="BKN62" s="295"/>
      <c r="BKO62" s="295"/>
      <c r="BKP62" s="295"/>
      <c r="BKQ62" s="295"/>
      <c r="BKR62" s="295"/>
      <c r="BKS62" s="295"/>
      <c r="BKT62" s="295"/>
      <c r="BKU62" s="295"/>
      <c r="BKV62" s="295"/>
      <c r="BKW62" s="295"/>
      <c r="BKX62" s="295"/>
      <c r="BKY62" s="295"/>
      <c r="BKZ62" s="295"/>
      <c r="BLA62" s="295"/>
      <c r="BLB62" s="295"/>
      <c r="BLC62" s="295"/>
      <c r="BLD62" s="295"/>
      <c r="BLE62" s="295"/>
      <c r="BLF62" s="295"/>
      <c r="BLG62" s="295"/>
      <c r="BLH62" s="295"/>
      <c r="BLI62" s="295"/>
      <c r="BLJ62" s="295"/>
      <c r="BLK62" s="295"/>
      <c r="BLL62" s="295"/>
      <c r="BLM62" s="295"/>
      <c r="BLN62" s="295"/>
      <c r="BLO62" s="295"/>
      <c r="BLP62" s="295"/>
      <c r="BLQ62" s="295"/>
      <c r="BLR62" s="295"/>
      <c r="BLS62" s="295"/>
      <c r="BLT62" s="295"/>
      <c r="BLU62" s="295"/>
      <c r="BLV62" s="295"/>
      <c r="BLW62" s="295"/>
      <c r="BLX62" s="295"/>
      <c r="BLY62" s="295"/>
      <c r="BLZ62" s="295"/>
      <c r="BMA62" s="295"/>
      <c r="BMB62" s="295"/>
      <c r="BMC62" s="295"/>
      <c r="BMD62" s="295"/>
      <c r="BME62" s="295"/>
      <c r="BMF62" s="295"/>
      <c r="BMG62" s="295"/>
      <c r="BMH62" s="295"/>
      <c r="BMI62" s="295"/>
      <c r="BMJ62" s="295"/>
      <c r="BMK62" s="295"/>
      <c r="BML62" s="295"/>
      <c r="BMM62" s="295"/>
      <c r="BMN62" s="295"/>
      <c r="BMO62" s="295"/>
      <c r="BMP62" s="295"/>
      <c r="BMQ62" s="295"/>
      <c r="BMR62" s="295"/>
      <c r="BMS62" s="295"/>
      <c r="BMT62" s="295"/>
      <c r="BMU62" s="295"/>
      <c r="BMV62" s="295"/>
      <c r="BMW62" s="295"/>
      <c r="BMX62" s="295"/>
      <c r="BMY62" s="295"/>
      <c r="BMZ62" s="295"/>
      <c r="BNA62" s="295"/>
      <c r="BNB62" s="295"/>
      <c r="BNC62" s="295"/>
      <c r="BND62" s="295"/>
      <c r="BNE62" s="295"/>
      <c r="BNF62" s="295"/>
      <c r="BNG62" s="295"/>
      <c r="BNH62" s="295"/>
      <c r="BNI62" s="295"/>
      <c r="BNJ62" s="295"/>
      <c r="BNK62" s="295"/>
      <c r="BNL62" s="295"/>
      <c r="BNM62" s="295"/>
      <c r="BNN62" s="295"/>
      <c r="BNO62" s="295"/>
      <c r="BNP62" s="295"/>
      <c r="BNQ62" s="295"/>
      <c r="BNR62" s="295"/>
      <c r="BNS62" s="295"/>
      <c r="BNT62" s="295"/>
      <c r="BNU62" s="295"/>
      <c r="BNV62" s="295"/>
      <c r="BNW62" s="295"/>
      <c r="BNX62" s="295"/>
      <c r="BNY62" s="295"/>
      <c r="BNZ62" s="295"/>
      <c r="BOA62" s="295"/>
      <c r="BOB62" s="295"/>
      <c r="BOC62" s="295"/>
      <c r="BOD62" s="295"/>
      <c r="BOE62" s="295"/>
      <c r="BOF62" s="295"/>
      <c r="BOG62" s="295"/>
      <c r="BOH62" s="295"/>
      <c r="BOI62" s="295"/>
      <c r="BOJ62" s="295"/>
      <c r="BOK62" s="295"/>
      <c r="BOL62" s="295"/>
      <c r="BOM62" s="295"/>
      <c r="BON62" s="295"/>
      <c r="BOO62" s="295"/>
      <c r="BOP62" s="295"/>
      <c r="BOQ62" s="295"/>
      <c r="BOR62" s="295"/>
      <c r="BOS62" s="295"/>
      <c r="BOT62" s="295"/>
      <c r="BOU62" s="295"/>
      <c r="BOV62" s="295"/>
      <c r="BOW62" s="295"/>
      <c r="BOX62" s="295"/>
      <c r="BOY62" s="295"/>
      <c r="BOZ62" s="295"/>
      <c r="BPA62" s="295"/>
      <c r="BPB62" s="295"/>
      <c r="BPC62" s="295"/>
      <c r="BPD62" s="295"/>
      <c r="BPE62" s="295"/>
      <c r="BPF62" s="295"/>
      <c r="BPG62" s="295"/>
      <c r="BPH62" s="295"/>
      <c r="BPI62" s="295"/>
      <c r="BPJ62" s="295"/>
      <c r="BPK62" s="295"/>
      <c r="BPL62" s="295"/>
      <c r="BPM62" s="295"/>
      <c r="BPN62" s="295"/>
      <c r="BPO62" s="295"/>
      <c r="BPP62" s="295"/>
      <c r="BPQ62" s="295"/>
      <c r="BPR62" s="295"/>
      <c r="BPS62" s="295"/>
      <c r="BPT62" s="295"/>
      <c r="BPU62" s="295"/>
      <c r="BPV62" s="295"/>
      <c r="BPW62" s="295"/>
      <c r="BPX62" s="295"/>
      <c r="BPY62" s="295"/>
      <c r="BPZ62" s="295"/>
      <c r="BQA62" s="295"/>
      <c r="BQB62" s="295"/>
      <c r="BQC62" s="295"/>
      <c r="BQD62" s="295"/>
      <c r="BQE62" s="295"/>
      <c r="BQF62" s="295"/>
      <c r="BQG62" s="295"/>
      <c r="BQH62" s="295"/>
      <c r="BQI62" s="295"/>
      <c r="BQJ62" s="295"/>
      <c r="BQK62" s="295"/>
      <c r="BQL62" s="295"/>
      <c r="BQM62" s="295"/>
      <c r="BQN62" s="295"/>
      <c r="BQO62" s="295"/>
      <c r="BQP62" s="295"/>
      <c r="BQQ62" s="295"/>
      <c r="BQR62" s="295"/>
      <c r="BQS62" s="295"/>
      <c r="BQT62" s="295"/>
      <c r="BQU62" s="295"/>
      <c r="BQV62" s="295"/>
      <c r="BQW62" s="295"/>
      <c r="BQX62" s="295"/>
      <c r="BQY62" s="295"/>
      <c r="BQZ62" s="295"/>
      <c r="BRA62" s="295"/>
      <c r="BRB62" s="295"/>
      <c r="BRC62" s="295"/>
      <c r="BRD62" s="295"/>
      <c r="BRE62" s="295"/>
      <c r="BRF62" s="295"/>
      <c r="BRG62" s="295"/>
      <c r="BRH62" s="295"/>
      <c r="BRI62" s="295"/>
      <c r="BRJ62" s="295"/>
      <c r="BRK62" s="295"/>
      <c r="BRL62" s="295"/>
      <c r="BRM62" s="295"/>
      <c r="BRN62" s="295"/>
      <c r="BRO62" s="295"/>
      <c r="BRP62" s="295"/>
      <c r="BRQ62" s="295"/>
      <c r="BRR62" s="295"/>
      <c r="BRS62" s="295"/>
      <c r="BRT62" s="295"/>
      <c r="BRU62" s="295"/>
      <c r="BRV62" s="295"/>
      <c r="BRW62" s="295"/>
      <c r="BRX62" s="295"/>
      <c r="BRY62" s="295"/>
      <c r="BRZ62" s="295"/>
      <c r="BSA62" s="295"/>
      <c r="BSB62" s="295"/>
      <c r="BSC62" s="295"/>
      <c r="BSD62" s="295"/>
      <c r="BSE62" s="295"/>
      <c r="BSF62" s="295"/>
      <c r="BSG62" s="295"/>
      <c r="BSH62" s="295"/>
      <c r="BSI62" s="295"/>
      <c r="BSJ62" s="295"/>
      <c r="BSK62" s="295"/>
      <c r="BSL62" s="295"/>
      <c r="BSM62" s="295"/>
      <c r="BSN62" s="295"/>
      <c r="BSO62" s="295"/>
      <c r="BSP62" s="295"/>
      <c r="BSQ62" s="295"/>
      <c r="BSR62" s="295"/>
      <c r="BSS62" s="295"/>
      <c r="BST62" s="295"/>
      <c r="BSU62" s="295"/>
      <c r="BSV62" s="295"/>
      <c r="BSW62" s="295"/>
      <c r="BSX62" s="295"/>
      <c r="BSY62" s="295"/>
      <c r="BSZ62" s="295"/>
      <c r="BTA62" s="295"/>
      <c r="BTB62" s="295"/>
      <c r="BTC62" s="295"/>
      <c r="BTD62" s="295"/>
      <c r="BTE62" s="295"/>
      <c r="BTF62" s="295"/>
      <c r="BTG62" s="295"/>
      <c r="BTH62" s="295"/>
      <c r="BTI62" s="295"/>
      <c r="BTJ62" s="295"/>
      <c r="BTK62" s="295"/>
      <c r="BTL62" s="295"/>
      <c r="BTM62" s="295"/>
      <c r="BTN62" s="295"/>
      <c r="BTO62" s="295"/>
      <c r="BTP62" s="295"/>
      <c r="BTQ62" s="295"/>
      <c r="BTR62" s="295"/>
      <c r="BTS62" s="295"/>
      <c r="BTT62" s="295"/>
      <c r="BTU62" s="295"/>
      <c r="BTV62" s="295"/>
      <c r="BTW62" s="295"/>
      <c r="BTX62" s="295"/>
      <c r="BTY62" s="295"/>
      <c r="BTZ62" s="295"/>
      <c r="BUA62" s="295"/>
      <c r="BUB62" s="295"/>
      <c r="BUC62" s="295"/>
      <c r="BUD62" s="295"/>
      <c r="BUE62" s="295"/>
      <c r="BUF62" s="295"/>
      <c r="BUG62" s="295"/>
      <c r="BUH62" s="295"/>
      <c r="BUI62" s="295"/>
      <c r="BUJ62" s="295"/>
      <c r="BUK62" s="295"/>
      <c r="BUL62" s="295"/>
      <c r="BUM62" s="295"/>
      <c r="BUN62" s="295"/>
      <c r="BUO62" s="295"/>
      <c r="BUP62" s="295"/>
      <c r="BUQ62" s="295"/>
      <c r="BUR62" s="295"/>
      <c r="BUS62" s="295"/>
      <c r="BUT62" s="295"/>
      <c r="BUU62" s="295"/>
      <c r="BUV62" s="295"/>
      <c r="BUW62" s="295"/>
      <c r="BUX62" s="295"/>
      <c r="BUY62" s="295"/>
      <c r="BUZ62" s="295"/>
      <c r="BVA62" s="295"/>
      <c r="BVB62" s="295"/>
      <c r="BVC62" s="295"/>
      <c r="BVD62" s="295"/>
      <c r="BVE62" s="295"/>
      <c r="BVF62" s="295"/>
      <c r="BVG62" s="295"/>
      <c r="BVH62" s="295"/>
      <c r="BVI62" s="295"/>
      <c r="BVJ62" s="295"/>
      <c r="BVK62" s="295"/>
      <c r="BVL62" s="295"/>
      <c r="BVM62" s="295"/>
      <c r="BVN62" s="295"/>
      <c r="BVO62" s="295"/>
      <c r="BVP62" s="295"/>
      <c r="BVQ62" s="295"/>
      <c r="BVR62" s="295"/>
      <c r="BVS62" s="295"/>
      <c r="BVT62" s="295"/>
      <c r="BVU62" s="295"/>
      <c r="BVV62" s="295"/>
      <c r="BVW62" s="295"/>
      <c r="BVX62" s="295"/>
      <c r="BVY62" s="295"/>
      <c r="BVZ62" s="295"/>
      <c r="BWA62" s="295"/>
      <c r="BWB62" s="295"/>
      <c r="BWC62" s="295"/>
      <c r="BWD62" s="295"/>
      <c r="BWE62" s="295"/>
      <c r="BWF62" s="295"/>
      <c r="BWG62" s="295"/>
      <c r="BWH62" s="295"/>
      <c r="BWI62" s="295"/>
      <c r="BWJ62" s="295"/>
      <c r="BWK62" s="295"/>
      <c r="BWL62" s="295"/>
      <c r="BWM62" s="295"/>
      <c r="BWN62" s="295"/>
      <c r="BWO62" s="295"/>
      <c r="BWP62" s="295"/>
      <c r="BWQ62" s="295"/>
      <c r="BWR62" s="295"/>
      <c r="BWS62" s="295"/>
      <c r="BWT62" s="295"/>
      <c r="BWU62" s="295"/>
      <c r="BWV62" s="295"/>
      <c r="BWW62" s="295"/>
      <c r="BWX62" s="295"/>
      <c r="BWY62" s="295"/>
      <c r="BWZ62" s="295"/>
      <c r="BXA62" s="295"/>
      <c r="BXB62" s="295"/>
      <c r="BXC62" s="295"/>
      <c r="BXD62" s="295"/>
      <c r="BXE62" s="295"/>
      <c r="BXF62" s="295"/>
      <c r="BXG62" s="295"/>
      <c r="BXH62" s="295"/>
      <c r="BXI62" s="295"/>
      <c r="BXJ62" s="295"/>
      <c r="BXK62" s="295"/>
      <c r="BXL62" s="295"/>
      <c r="BXM62" s="295"/>
      <c r="BXN62" s="295"/>
      <c r="BXO62" s="295"/>
      <c r="BXP62" s="295"/>
      <c r="BXQ62" s="295"/>
      <c r="BXR62" s="295"/>
      <c r="BXS62" s="295"/>
      <c r="BXT62" s="295"/>
      <c r="BXU62" s="295"/>
      <c r="BXV62" s="295"/>
      <c r="BXW62" s="295"/>
      <c r="BXX62" s="295"/>
      <c r="BXY62" s="295"/>
      <c r="BXZ62" s="295"/>
      <c r="BYA62" s="295"/>
      <c r="BYB62" s="295"/>
      <c r="BYC62" s="295"/>
      <c r="BYD62" s="295"/>
      <c r="BYE62" s="295"/>
      <c r="BYF62" s="295"/>
      <c r="BYG62" s="295"/>
      <c r="BYH62" s="295"/>
      <c r="BYI62" s="295"/>
      <c r="BYJ62" s="295"/>
      <c r="BYK62" s="295"/>
      <c r="BYL62" s="295"/>
      <c r="BYM62" s="295"/>
      <c r="BYN62" s="295"/>
      <c r="BYO62" s="295"/>
      <c r="BYP62" s="295"/>
      <c r="BYQ62" s="295"/>
      <c r="BYR62" s="295"/>
      <c r="BYS62" s="295"/>
      <c r="BYT62" s="295"/>
      <c r="BYU62" s="295"/>
      <c r="BYV62" s="295"/>
      <c r="BYW62" s="295"/>
      <c r="BYX62" s="295"/>
      <c r="BYY62" s="295"/>
      <c r="BYZ62" s="295"/>
      <c r="BZA62" s="295"/>
      <c r="BZB62" s="295"/>
      <c r="BZC62" s="295"/>
      <c r="BZD62" s="295"/>
      <c r="BZE62" s="295"/>
      <c r="BZF62" s="295"/>
      <c r="BZG62" s="295"/>
      <c r="BZH62" s="295"/>
      <c r="BZI62" s="295"/>
      <c r="BZJ62" s="295"/>
      <c r="BZK62" s="295"/>
      <c r="BZL62" s="295"/>
      <c r="BZM62" s="295"/>
      <c r="BZN62" s="295"/>
      <c r="BZO62" s="295"/>
      <c r="BZP62" s="295"/>
      <c r="BZQ62" s="295"/>
      <c r="BZR62" s="295"/>
      <c r="BZS62" s="295"/>
      <c r="BZT62" s="295"/>
      <c r="BZU62" s="295"/>
      <c r="BZV62" s="295"/>
      <c r="BZW62" s="295"/>
      <c r="BZX62" s="295"/>
      <c r="BZY62" s="295"/>
      <c r="BZZ62" s="295"/>
      <c r="CAA62" s="295"/>
      <c r="CAB62" s="295"/>
      <c r="CAC62" s="295"/>
      <c r="CAD62" s="295"/>
      <c r="CAE62" s="295"/>
      <c r="CAF62" s="295"/>
      <c r="CAG62" s="295"/>
      <c r="CAH62" s="295"/>
      <c r="CAI62" s="295"/>
      <c r="CAJ62" s="295"/>
      <c r="CAK62" s="295"/>
      <c r="CAL62" s="295"/>
      <c r="CAM62" s="295"/>
      <c r="CAN62" s="295"/>
      <c r="CAO62" s="295"/>
      <c r="CAP62" s="295"/>
      <c r="CAQ62" s="295"/>
      <c r="CAR62" s="295"/>
      <c r="CAS62" s="295"/>
      <c r="CAT62" s="295"/>
      <c r="CAU62" s="295"/>
      <c r="CAV62" s="295"/>
      <c r="CAW62" s="295"/>
      <c r="CAX62" s="295"/>
      <c r="CAY62" s="295"/>
      <c r="CAZ62" s="295"/>
      <c r="CBA62" s="295"/>
      <c r="CBB62" s="295"/>
      <c r="CBC62" s="295"/>
      <c r="CBD62" s="295"/>
      <c r="CBE62" s="295"/>
      <c r="CBF62" s="295"/>
      <c r="CBG62" s="295"/>
      <c r="CBH62" s="295"/>
      <c r="CBI62" s="295"/>
      <c r="CBJ62" s="295"/>
      <c r="CBK62" s="295"/>
      <c r="CBL62" s="295"/>
      <c r="CBM62" s="295"/>
      <c r="CBN62" s="295"/>
      <c r="CBO62" s="295"/>
      <c r="CBP62" s="295"/>
      <c r="CBQ62" s="295"/>
      <c r="CBR62" s="295"/>
      <c r="CBS62" s="295"/>
      <c r="CBT62" s="295"/>
      <c r="CBU62" s="295"/>
      <c r="CBV62" s="295"/>
      <c r="CBW62" s="295"/>
      <c r="CBX62" s="295"/>
      <c r="CBY62" s="295"/>
      <c r="CBZ62" s="295"/>
      <c r="CCA62" s="295"/>
      <c r="CCB62" s="295"/>
      <c r="CCC62" s="295"/>
      <c r="CCD62" s="295"/>
      <c r="CCE62" s="295"/>
      <c r="CCF62" s="295"/>
      <c r="CCG62" s="295"/>
      <c r="CCH62" s="295"/>
      <c r="CCI62" s="295"/>
      <c r="CCJ62" s="295"/>
      <c r="CCK62" s="295"/>
      <c r="CCL62" s="295"/>
      <c r="CCM62" s="295"/>
      <c r="CCN62" s="295"/>
      <c r="CCO62" s="295"/>
      <c r="CCP62" s="295"/>
      <c r="CCQ62" s="295"/>
      <c r="CCR62" s="295"/>
      <c r="CCS62" s="295"/>
      <c r="CCT62" s="295"/>
      <c r="CCU62" s="295"/>
      <c r="CCV62" s="295"/>
      <c r="CCW62" s="295"/>
      <c r="CCX62" s="295"/>
      <c r="CCY62" s="295"/>
      <c r="CCZ62" s="295"/>
      <c r="CDA62" s="295"/>
      <c r="CDB62" s="295"/>
      <c r="CDC62" s="295"/>
      <c r="CDD62" s="295"/>
      <c r="CDE62" s="295"/>
      <c r="CDF62" s="295"/>
      <c r="CDG62" s="295"/>
      <c r="CDH62" s="295"/>
      <c r="CDI62" s="295"/>
      <c r="CDJ62" s="295"/>
      <c r="CDK62" s="295"/>
      <c r="CDL62" s="295"/>
      <c r="CDM62" s="295"/>
      <c r="CDN62" s="295"/>
      <c r="CDO62" s="295"/>
      <c r="CDP62" s="295"/>
      <c r="CDQ62" s="295"/>
      <c r="CDR62" s="295"/>
      <c r="CDS62" s="295"/>
      <c r="CDT62" s="295"/>
      <c r="CDU62" s="295"/>
      <c r="CDV62" s="295"/>
      <c r="CDW62" s="295"/>
      <c r="CDX62" s="295"/>
      <c r="CDY62" s="295"/>
      <c r="CDZ62" s="295"/>
      <c r="CEA62" s="295"/>
      <c r="CEB62" s="295"/>
      <c r="CEC62" s="295"/>
      <c r="CED62" s="295"/>
      <c r="CEE62" s="295"/>
      <c r="CEF62" s="295"/>
      <c r="CEG62" s="295"/>
      <c r="CEH62" s="295"/>
      <c r="CEI62" s="295"/>
      <c r="CEJ62" s="295"/>
      <c r="CEK62" s="295"/>
      <c r="CEL62" s="295"/>
      <c r="CEM62" s="295"/>
      <c r="CEN62" s="295"/>
      <c r="CEO62" s="295"/>
      <c r="CEP62" s="295"/>
      <c r="CEQ62" s="295"/>
      <c r="CER62" s="295"/>
      <c r="CES62" s="295"/>
      <c r="CET62" s="295"/>
      <c r="CEU62" s="295"/>
      <c r="CEV62" s="295"/>
      <c r="CEW62" s="295"/>
      <c r="CEX62" s="295"/>
      <c r="CEY62" s="295"/>
      <c r="CEZ62" s="295"/>
      <c r="CFA62" s="295"/>
      <c r="CFB62" s="295"/>
      <c r="CFC62" s="295"/>
      <c r="CFD62" s="295"/>
      <c r="CFE62" s="295"/>
      <c r="CFF62" s="295"/>
      <c r="CFG62" s="295"/>
      <c r="CFH62" s="295"/>
      <c r="CFI62" s="295"/>
      <c r="CFJ62" s="295"/>
      <c r="CFK62" s="295"/>
      <c r="CFL62" s="295"/>
      <c r="CFM62" s="295"/>
      <c r="CFN62" s="295"/>
      <c r="CFO62" s="295"/>
      <c r="CFP62" s="295"/>
      <c r="CFQ62" s="295"/>
      <c r="CFR62" s="295"/>
      <c r="CFS62" s="295"/>
      <c r="CFT62" s="295"/>
      <c r="CFU62" s="295"/>
      <c r="CFV62" s="295"/>
      <c r="CFW62" s="295"/>
      <c r="CFX62" s="295"/>
      <c r="CFY62" s="295"/>
      <c r="CFZ62" s="295"/>
      <c r="CGA62" s="295"/>
      <c r="CGB62" s="295"/>
      <c r="CGC62" s="295"/>
      <c r="CGD62" s="295"/>
      <c r="CGE62" s="295"/>
      <c r="CGF62" s="295"/>
      <c r="CGG62" s="295"/>
      <c r="CGH62" s="295"/>
      <c r="CGI62" s="295"/>
      <c r="CGJ62" s="295"/>
      <c r="CGK62" s="295"/>
      <c r="CGL62" s="295"/>
      <c r="CGM62" s="295"/>
      <c r="CGN62" s="295"/>
      <c r="CGO62" s="295"/>
      <c r="CGP62" s="295"/>
      <c r="CGQ62" s="295"/>
      <c r="CGR62" s="295"/>
      <c r="CGS62" s="295"/>
      <c r="CGT62" s="295"/>
      <c r="CGU62" s="295"/>
      <c r="CGV62" s="295"/>
      <c r="CGW62" s="295"/>
      <c r="CGX62" s="295"/>
      <c r="CGY62" s="295"/>
      <c r="CGZ62" s="295"/>
      <c r="CHA62" s="295"/>
      <c r="CHB62" s="295"/>
      <c r="CHC62" s="295"/>
      <c r="CHD62" s="295"/>
      <c r="CHE62" s="295"/>
      <c r="CHF62" s="295"/>
      <c r="CHG62" s="295"/>
      <c r="CHH62" s="295"/>
      <c r="CHI62" s="295"/>
      <c r="CHJ62" s="295"/>
      <c r="CHK62" s="295"/>
      <c r="CHL62" s="295"/>
      <c r="CHM62" s="295"/>
      <c r="CHN62" s="295"/>
      <c r="CHO62" s="295"/>
      <c r="CHP62" s="295"/>
      <c r="CHQ62" s="295"/>
      <c r="CHR62" s="295"/>
      <c r="CHS62" s="295"/>
      <c r="CHT62" s="295"/>
      <c r="CHU62" s="295"/>
      <c r="CHV62" s="295"/>
      <c r="CHW62" s="295"/>
      <c r="CHX62" s="295"/>
      <c r="CHY62" s="295"/>
      <c r="CHZ62" s="295"/>
      <c r="CIA62" s="295"/>
      <c r="CIB62" s="295"/>
      <c r="CIC62" s="295"/>
      <c r="CID62" s="295"/>
      <c r="CIE62" s="295"/>
      <c r="CIF62" s="295"/>
      <c r="CIG62" s="295"/>
      <c r="CIH62" s="295"/>
      <c r="CII62" s="295"/>
      <c r="CIJ62" s="295"/>
      <c r="CIK62" s="295"/>
      <c r="CIL62" s="295"/>
      <c r="CIM62" s="295"/>
      <c r="CIN62" s="295"/>
      <c r="CIO62" s="295"/>
      <c r="CIP62" s="295"/>
      <c r="CIQ62" s="295"/>
      <c r="CIR62" s="295"/>
      <c r="CIS62" s="295"/>
      <c r="CIT62" s="295"/>
      <c r="CIU62" s="295"/>
      <c r="CIV62" s="295"/>
      <c r="CIW62" s="295"/>
      <c r="CIX62" s="295"/>
      <c r="CIY62" s="295"/>
      <c r="CIZ62" s="295"/>
      <c r="CJA62" s="295"/>
      <c r="CJB62" s="295"/>
      <c r="CJC62" s="295"/>
      <c r="CJD62" s="295"/>
      <c r="CJE62" s="295"/>
      <c r="CJF62" s="295"/>
      <c r="CJG62" s="295"/>
      <c r="CJH62" s="295"/>
      <c r="CJI62" s="295"/>
      <c r="CJJ62" s="295"/>
      <c r="CJK62" s="295"/>
      <c r="CJL62" s="295"/>
      <c r="CJM62" s="295"/>
      <c r="CJN62" s="295"/>
      <c r="CJO62" s="295"/>
      <c r="CJP62" s="295"/>
      <c r="CJQ62" s="295"/>
      <c r="CJR62" s="295"/>
      <c r="CJS62" s="295"/>
      <c r="CJT62" s="295"/>
      <c r="CJU62" s="295"/>
      <c r="CJV62" s="295"/>
      <c r="CJW62" s="295"/>
      <c r="CJX62" s="295"/>
      <c r="CJY62" s="295"/>
      <c r="CJZ62" s="295"/>
      <c r="CKA62" s="295"/>
      <c r="CKB62" s="295"/>
      <c r="CKC62" s="295"/>
      <c r="CKD62" s="295"/>
      <c r="CKE62" s="295"/>
      <c r="CKF62" s="295"/>
      <c r="CKG62" s="295"/>
      <c r="CKH62" s="295"/>
      <c r="CKI62" s="295"/>
      <c r="CKJ62" s="295"/>
      <c r="CKK62" s="295"/>
      <c r="CKL62" s="295"/>
      <c r="CKM62" s="295"/>
      <c r="CKN62" s="295"/>
      <c r="CKO62" s="295"/>
      <c r="CKP62" s="295"/>
      <c r="CKQ62" s="295"/>
      <c r="CKR62" s="295"/>
      <c r="CKS62" s="295"/>
      <c r="CKT62" s="295"/>
      <c r="CKU62" s="295"/>
      <c r="CKV62" s="295"/>
      <c r="CKW62" s="295"/>
      <c r="CKX62" s="295"/>
      <c r="CKY62" s="295"/>
      <c r="CKZ62" s="295"/>
      <c r="CLA62" s="295"/>
      <c r="CLB62" s="295"/>
      <c r="CLC62" s="295"/>
      <c r="CLD62" s="295"/>
      <c r="CLE62" s="295"/>
      <c r="CLF62" s="295"/>
      <c r="CLG62" s="295"/>
      <c r="CLH62" s="295"/>
      <c r="CLI62" s="295"/>
      <c r="CLJ62" s="295"/>
      <c r="CLK62" s="295"/>
      <c r="CLL62" s="295"/>
      <c r="CLM62" s="295"/>
      <c r="CLN62" s="295"/>
      <c r="CLO62" s="295"/>
      <c r="CLP62" s="295"/>
      <c r="CLQ62" s="295"/>
      <c r="CLR62" s="295"/>
      <c r="CLS62" s="295"/>
      <c r="CLT62" s="295"/>
      <c r="CLU62" s="295"/>
      <c r="CLV62" s="295"/>
      <c r="CLW62" s="295"/>
      <c r="CLX62" s="295"/>
      <c r="CLY62" s="295"/>
      <c r="CLZ62" s="295"/>
      <c r="CMA62" s="295"/>
      <c r="CMB62" s="295"/>
      <c r="CMC62" s="295"/>
      <c r="CMD62" s="295"/>
      <c r="CME62" s="295"/>
      <c r="CMF62" s="295"/>
      <c r="CMG62" s="295"/>
      <c r="CMH62" s="295"/>
      <c r="CMI62" s="295"/>
      <c r="CMJ62" s="295"/>
      <c r="CMK62" s="295"/>
      <c r="CML62" s="295"/>
      <c r="CMM62" s="295"/>
      <c r="CMN62" s="295"/>
      <c r="CMO62" s="295"/>
      <c r="CMP62" s="295"/>
      <c r="CMQ62" s="295"/>
      <c r="CMR62" s="295"/>
      <c r="CMS62" s="295"/>
      <c r="CMT62" s="295"/>
      <c r="CMU62" s="295"/>
      <c r="CMV62" s="295"/>
      <c r="CMW62" s="295"/>
      <c r="CMX62" s="295"/>
      <c r="CMY62" s="295"/>
      <c r="CMZ62" s="295"/>
      <c r="CNA62" s="295"/>
      <c r="CNB62" s="295"/>
      <c r="CNC62" s="295"/>
      <c r="CND62" s="295"/>
      <c r="CNE62" s="295"/>
      <c r="CNF62" s="295"/>
      <c r="CNG62" s="295"/>
      <c r="CNH62" s="295"/>
      <c r="CNI62" s="295"/>
      <c r="CNJ62" s="295"/>
      <c r="CNK62" s="295"/>
      <c r="CNL62" s="295"/>
      <c r="CNM62" s="295"/>
      <c r="CNN62" s="295"/>
      <c r="CNO62" s="295"/>
      <c r="CNP62" s="295"/>
      <c r="CNQ62" s="295"/>
      <c r="CNR62" s="295"/>
      <c r="CNS62" s="295"/>
      <c r="CNT62" s="295"/>
      <c r="CNU62" s="295"/>
      <c r="CNV62" s="295"/>
      <c r="CNW62" s="295"/>
      <c r="CNX62" s="295"/>
      <c r="CNY62" s="295"/>
      <c r="CNZ62" s="295"/>
      <c r="COA62" s="295"/>
      <c r="COB62" s="295"/>
      <c r="COC62" s="295"/>
      <c r="COD62" s="295"/>
      <c r="COE62" s="295"/>
      <c r="COF62" s="295"/>
      <c r="COG62" s="295"/>
      <c r="COH62" s="295"/>
      <c r="COI62" s="295"/>
      <c r="COJ62" s="295"/>
      <c r="COK62" s="295"/>
      <c r="COL62" s="295"/>
      <c r="COM62" s="295"/>
      <c r="CON62" s="295"/>
      <c r="COO62" s="295"/>
      <c r="COP62" s="295"/>
      <c r="COQ62" s="295"/>
      <c r="COR62" s="295"/>
      <c r="COS62" s="295"/>
      <c r="COT62" s="295"/>
      <c r="COU62" s="295"/>
      <c r="COV62" s="295"/>
      <c r="COW62" s="295"/>
      <c r="COX62" s="295"/>
      <c r="COY62" s="295"/>
      <c r="COZ62" s="295"/>
      <c r="CPA62" s="295"/>
      <c r="CPB62" s="295"/>
      <c r="CPC62" s="295"/>
      <c r="CPD62" s="295"/>
      <c r="CPE62" s="295"/>
      <c r="CPF62" s="295"/>
      <c r="CPG62" s="295"/>
      <c r="CPH62" s="295"/>
      <c r="CPI62" s="295"/>
      <c r="CPJ62" s="295"/>
      <c r="CPK62" s="295"/>
      <c r="CPL62" s="295"/>
      <c r="CPM62" s="295"/>
      <c r="CPN62" s="295"/>
      <c r="CPO62" s="295"/>
      <c r="CPP62" s="295"/>
      <c r="CPQ62" s="295"/>
      <c r="CPR62" s="295"/>
      <c r="CPS62" s="295"/>
      <c r="CPT62" s="295"/>
      <c r="CPU62" s="295"/>
      <c r="CPV62" s="295"/>
      <c r="CPW62" s="295"/>
      <c r="CPX62" s="295"/>
      <c r="CPY62" s="295"/>
      <c r="CPZ62" s="295"/>
      <c r="CQA62" s="295"/>
      <c r="CQB62" s="295"/>
      <c r="CQC62" s="295"/>
      <c r="CQD62" s="295"/>
      <c r="CQE62" s="295"/>
      <c r="CQF62" s="295"/>
      <c r="CQG62" s="295"/>
      <c r="CQH62" s="295"/>
      <c r="CQI62" s="295"/>
      <c r="CQJ62" s="295"/>
      <c r="CQK62" s="295"/>
      <c r="CQL62" s="295"/>
      <c r="CQM62" s="295"/>
      <c r="CQN62" s="295"/>
      <c r="CQO62" s="295"/>
      <c r="CQP62" s="295"/>
      <c r="CQQ62" s="295"/>
      <c r="CQR62" s="295"/>
      <c r="CQS62" s="295"/>
      <c r="CQT62" s="295"/>
      <c r="CQU62" s="295"/>
      <c r="CQV62" s="295"/>
      <c r="CQW62" s="295"/>
      <c r="CQX62" s="295"/>
      <c r="CQY62" s="295"/>
      <c r="CQZ62" s="295"/>
      <c r="CRA62" s="295"/>
      <c r="CRB62" s="295"/>
      <c r="CRC62" s="295"/>
      <c r="CRD62" s="295"/>
      <c r="CRE62" s="295"/>
      <c r="CRF62" s="295"/>
      <c r="CRG62" s="295"/>
      <c r="CRH62" s="295"/>
      <c r="CRI62" s="295"/>
      <c r="CRJ62" s="295"/>
      <c r="CRK62" s="295"/>
      <c r="CRL62" s="295"/>
      <c r="CRM62" s="295"/>
      <c r="CRN62" s="295"/>
      <c r="CRO62" s="295"/>
      <c r="CRP62" s="295"/>
      <c r="CRQ62" s="295"/>
      <c r="CRR62" s="295"/>
      <c r="CRS62" s="295"/>
      <c r="CRT62" s="295"/>
      <c r="CRU62" s="295"/>
      <c r="CRV62" s="295"/>
      <c r="CRW62" s="295"/>
      <c r="CRX62" s="295"/>
      <c r="CRY62" s="295"/>
      <c r="CRZ62" s="295"/>
      <c r="CSA62" s="295"/>
      <c r="CSB62" s="295"/>
      <c r="CSC62" s="295"/>
      <c r="CSD62" s="295"/>
      <c r="CSE62" s="295"/>
      <c r="CSF62" s="295"/>
      <c r="CSG62" s="295"/>
      <c r="CSH62" s="295"/>
      <c r="CSI62" s="295"/>
      <c r="CSJ62" s="295"/>
      <c r="CSK62" s="295"/>
      <c r="CSL62" s="295"/>
      <c r="CSM62" s="295"/>
      <c r="CSN62" s="295"/>
      <c r="CSO62" s="295"/>
      <c r="CSP62" s="295"/>
      <c r="CSQ62" s="295"/>
      <c r="CSR62" s="295"/>
      <c r="CSS62" s="295"/>
      <c r="CST62" s="295"/>
      <c r="CSU62" s="295"/>
      <c r="CSV62" s="295"/>
      <c r="CSW62" s="295"/>
      <c r="CSX62" s="295"/>
      <c r="CSY62" s="295"/>
      <c r="CSZ62" s="295"/>
      <c r="CTA62" s="295"/>
      <c r="CTB62" s="295"/>
      <c r="CTC62" s="295"/>
      <c r="CTD62" s="295"/>
      <c r="CTE62" s="295"/>
      <c r="CTF62" s="295"/>
      <c r="CTG62" s="295"/>
      <c r="CTH62" s="295"/>
      <c r="CTI62" s="295"/>
      <c r="CTJ62" s="295"/>
      <c r="CTK62" s="295"/>
      <c r="CTL62" s="295"/>
      <c r="CTM62" s="295"/>
      <c r="CTN62" s="295"/>
      <c r="CTO62" s="295"/>
      <c r="CTP62" s="295"/>
      <c r="CTQ62" s="295"/>
      <c r="CTR62" s="295"/>
      <c r="CTS62" s="295"/>
      <c r="CTT62" s="295"/>
      <c r="CTU62" s="295"/>
      <c r="CTV62" s="295"/>
      <c r="CTW62" s="295"/>
      <c r="CTX62" s="295"/>
      <c r="CTY62" s="295"/>
      <c r="CTZ62" s="295"/>
      <c r="CUA62" s="295"/>
      <c r="CUB62" s="295"/>
      <c r="CUC62" s="295"/>
      <c r="CUD62" s="295"/>
      <c r="CUE62" s="295"/>
      <c r="CUF62" s="295"/>
      <c r="CUG62" s="295"/>
      <c r="CUH62" s="295"/>
      <c r="CUI62" s="295"/>
      <c r="CUJ62" s="295"/>
      <c r="CUK62" s="295"/>
      <c r="CUL62" s="295"/>
      <c r="CUM62" s="295"/>
      <c r="CUN62" s="295"/>
      <c r="CUO62" s="295"/>
      <c r="CUP62" s="295"/>
      <c r="CUQ62" s="295"/>
      <c r="CUR62" s="295"/>
      <c r="CUS62" s="295"/>
      <c r="CUT62" s="295"/>
      <c r="CUU62" s="295"/>
      <c r="CUV62" s="295"/>
      <c r="CUW62" s="295"/>
      <c r="CUX62" s="295"/>
      <c r="CUY62" s="295"/>
      <c r="CUZ62" s="295"/>
      <c r="CVA62" s="295"/>
      <c r="CVB62" s="295"/>
      <c r="CVC62" s="295"/>
      <c r="CVD62" s="295"/>
      <c r="CVE62" s="295"/>
      <c r="CVF62" s="295"/>
      <c r="CVG62" s="295"/>
      <c r="CVH62" s="295"/>
      <c r="CVI62" s="295"/>
      <c r="CVJ62" s="295"/>
      <c r="CVK62" s="295"/>
      <c r="CVL62" s="295"/>
      <c r="CVM62" s="295"/>
      <c r="CVN62" s="295"/>
      <c r="CVO62" s="295"/>
      <c r="CVP62" s="295"/>
      <c r="CVQ62" s="295"/>
      <c r="CVR62" s="295"/>
      <c r="CVS62" s="295"/>
      <c r="CVT62" s="295"/>
      <c r="CVU62" s="295"/>
      <c r="CVV62" s="295"/>
      <c r="CVW62" s="295"/>
      <c r="CVX62" s="295"/>
      <c r="CVY62" s="295"/>
      <c r="CVZ62" s="295"/>
      <c r="CWA62" s="295"/>
      <c r="CWB62" s="295"/>
      <c r="CWC62" s="295"/>
      <c r="CWD62" s="295"/>
      <c r="CWE62" s="295"/>
      <c r="CWF62" s="295"/>
      <c r="CWG62" s="295"/>
      <c r="CWH62" s="295"/>
      <c r="CWI62" s="295"/>
      <c r="CWJ62" s="295"/>
      <c r="CWK62" s="295"/>
      <c r="CWL62" s="295"/>
      <c r="CWM62" s="295"/>
      <c r="CWN62" s="295"/>
      <c r="CWO62" s="295"/>
      <c r="CWP62" s="295"/>
      <c r="CWQ62" s="295"/>
      <c r="CWR62" s="295"/>
      <c r="CWS62" s="295"/>
      <c r="CWT62" s="295"/>
      <c r="CWU62" s="295"/>
      <c r="CWV62" s="295"/>
      <c r="CWW62" s="295"/>
      <c r="CWX62" s="295"/>
      <c r="CWY62" s="295"/>
      <c r="CWZ62" s="295"/>
      <c r="CXA62" s="295"/>
      <c r="CXB62" s="295"/>
      <c r="CXC62" s="295"/>
      <c r="CXD62" s="295"/>
      <c r="CXE62" s="295"/>
      <c r="CXF62" s="295"/>
      <c r="CXG62" s="295"/>
      <c r="CXH62" s="295"/>
      <c r="CXI62" s="295"/>
      <c r="CXJ62" s="295"/>
      <c r="CXK62" s="295"/>
      <c r="CXL62" s="295"/>
      <c r="CXM62" s="295"/>
      <c r="CXN62" s="295"/>
      <c r="CXO62" s="295"/>
      <c r="CXP62" s="295"/>
      <c r="CXQ62" s="295"/>
      <c r="CXR62" s="295"/>
      <c r="CXS62" s="295"/>
      <c r="CXT62" s="295"/>
      <c r="CXU62" s="295"/>
      <c r="CXV62" s="295"/>
      <c r="CXW62" s="295"/>
      <c r="CXX62" s="295"/>
      <c r="CXY62" s="295"/>
      <c r="CXZ62" s="295"/>
      <c r="CYA62" s="295"/>
      <c r="CYB62" s="295"/>
      <c r="CYC62" s="295"/>
      <c r="CYD62" s="295"/>
      <c r="CYE62" s="295"/>
      <c r="CYF62" s="295"/>
      <c r="CYG62" s="295"/>
      <c r="CYH62" s="295"/>
      <c r="CYI62" s="295"/>
      <c r="CYJ62" s="295"/>
      <c r="CYK62" s="295"/>
      <c r="CYL62" s="295"/>
      <c r="CYM62" s="295"/>
      <c r="CYN62" s="295"/>
      <c r="CYO62" s="295"/>
      <c r="CYP62" s="295"/>
      <c r="CYQ62" s="295"/>
      <c r="CYR62" s="295"/>
      <c r="CYS62" s="295"/>
      <c r="CYT62" s="295"/>
      <c r="CYU62" s="295"/>
      <c r="CYV62" s="295"/>
      <c r="CYW62" s="295"/>
      <c r="CYX62" s="295"/>
      <c r="CYY62" s="295"/>
      <c r="CYZ62" s="295"/>
      <c r="CZA62" s="295"/>
      <c r="CZB62" s="295"/>
      <c r="CZC62" s="295"/>
      <c r="CZD62" s="295"/>
      <c r="CZE62" s="295"/>
      <c r="CZF62" s="295"/>
      <c r="CZG62" s="295"/>
      <c r="CZH62" s="295"/>
      <c r="CZI62" s="295"/>
      <c r="CZJ62" s="295"/>
      <c r="CZK62" s="295"/>
      <c r="CZL62" s="295"/>
      <c r="CZM62" s="295"/>
      <c r="CZN62" s="295"/>
      <c r="CZO62" s="295"/>
      <c r="CZP62" s="295"/>
      <c r="CZQ62" s="295"/>
      <c r="CZR62" s="295"/>
      <c r="CZS62" s="295"/>
      <c r="CZT62" s="295"/>
      <c r="CZU62" s="295"/>
      <c r="CZV62" s="295"/>
      <c r="CZW62" s="295"/>
      <c r="CZX62" s="295"/>
      <c r="CZY62" s="295"/>
      <c r="CZZ62" s="295"/>
      <c r="DAA62" s="295"/>
      <c r="DAB62" s="295"/>
      <c r="DAC62" s="295"/>
      <c r="DAD62" s="295"/>
      <c r="DAE62" s="295"/>
      <c r="DAF62" s="295"/>
      <c r="DAG62" s="295"/>
      <c r="DAH62" s="295"/>
      <c r="DAI62" s="295"/>
      <c r="DAJ62" s="295"/>
      <c r="DAK62" s="295"/>
      <c r="DAL62" s="295"/>
      <c r="DAM62" s="295"/>
      <c r="DAN62" s="295"/>
      <c r="DAO62" s="295"/>
      <c r="DAP62" s="295"/>
      <c r="DAQ62" s="295"/>
      <c r="DAR62" s="295"/>
      <c r="DAS62" s="295"/>
      <c r="DAT62" s="295"/>
      <c r="DAU62" s="295"/>
      <c r="DAV62" s="295"/>
      <c r="DAW62" s="295"/>
      <c r="DAX62" s="295"/>
      <c r="DAY62" s="295"/>
      <c r="DAZ62" s="295"/>
      <c r="DBA62" s="295"/>
      <c r="DBB62" s="295"/>
      <c r="DBC62" s="295"/>
      <c r="DBD62" s="295"/>
      <c r="DBE62" s="295"/>
      <c r="DBF62" s="295"/>
      <c r="DBG62" s="295"/>
      <c r="DBH62" s="295"/>
      <c r="DBI62" s="295"/>
      <c r="DBJ62" s="295"/>
      <c r="DBK62" s="295"/>
      <c r="DBL62" s="295"/>
      <c r="DBM62" s="295"/>
      <c r="DBN62" s="295"/>
      <c r="DBO62" s="295"/>
      <c r="DBP62" s="295"/>
      <c r="DBQ62" s="295"/>
      <c r="DBR62" s="295"/>
      <c r="DBS62" s="295"/>
      <c r="DBT62" s="295"/>
      <c r="DBU62" s="295"/>
      <c r="DBV62" s="295"/>
      <c r="DBW62" s="295"/>
      <c r="DBX62" s="295"/>
      <c r="DBY62" s="295"/>
      <c r="DBZ62" s="295"/>
      <c r="DCA62" s="295"/>
      <c r="DCB62" s="295"/>
      <c r="DCC62" s="295"/>
      <c r="DCD62" s="295"/>
      <c r="DCE62" s="295"/>
      <c r="DCF62" s="295"/>
      <c r="DCG62" s="295"/>
      <c r="DCH62" s="295"/>
      <c r="DCI62" s="295"/>
      <c r="DCJ62" s="295"/>
      <c r="DCK62" s="295"/>
      <c r="DCL62" s="295"/>
      <c r="DCM62" s="295"/>
      <c r="DCN62" s="295"/>
      <c r="DCO62" s="295"/>
      <c r="DCP62" s="295"/>
      <c r="DCQ62" s="295"/>
      <c r="DCR62" s="295"/>
      <c r="DCS62" s="295"/>
      <c r="DCT62" s="295"/>
      <c r="DCU62" s="295"/>
      <c r="DCV62" s="295"/>
      <c r="DCW62" s="295"/>
      <c r="DCX62" s="295"/>
      <c r="DCY62" s="295"/>
      <c r="DCZ62" s="295"/>
      <c r="DDA62" s="295"/>
      <c r="DDB62" s="295"/>
      <c r="DDC62" s="295"/>
      <c r="DDD62" s="295"/>
      <c r="DDE62" s="295"/>
      <c r="DDF62" s="295"/>
      <c r="DDG62" s="295"/>
      <c r="DDH62" s="295"/>
      <c r="DDI62" s="295"/>
      <c r="DDJ62" s="295"/>
      <c r="DDK62" s="295"/>
      <c r="DDL62" s="295"/>
      <c r="DDM62" s="295"/>
      <c r="DDN62" s="295"/>
      <c r="DDO62" s="295"/>
      <c r="DDP62" s="295"/>
      <c r="DDQ62" s="295"/>
      <c r="DDR62" s="295"/>
      <c r="DDS62" s="295"/>
      <c r="DDT62" s="295"/>
      <c r="DDU62" s="295"/>
      <c r="DDV62" s="295"/>
      <c r="DDW62" s="295"/>
      <c r="DDX62" s="295"/>
      <c r="DDY62" s="295"/>
      <c r="DDZ62" s="295"/>
      <c r="DEA62" s="295"/>
      <c r="DEB62" s="295"/>
      <c r="DEC62" s="295"/>
      <c r="DED62" s="295"/>
      <c r="DEE62" s="295"/>
      <c r="DEF62" s="295"/>
      <c r="DEG62" s="295"/>
      <c r="DEH62" s="295"/>
      <c r="DEI62" s="295"/>
      <c r="DEJ62" s="295"/>
      <c r="DEK62" s="295"/>
      <c r="DEL62" s="295"/>
      <c r="DEM62" s="295"/>
      <c r="DEN62" s="295"/>
      <c r="DEO62" s="295"/>
      <c r="DEP62" s="295"/>
      <c r="DEQ62" s="295"/>
      <c r="DER62" s="295"/>
      <c r="DES62" s="295"/>
      <c r="DET62" s="295"/>
      <c r="DEU62" s="295"/>
      <c r="DEV62" s="295"/>
      <c r="DEW62" s="295"/>
      <c r="DEX62" s="295"/>
      <c r="DEY62" s="295"/>
      <c r="DEZ62" s="295"/>
      <c r="DFA62" s="295"/>
      <c r="DFB62" s="295"/>
      <c r="DFC62" s="295"/>
      <c r="DFD62" s="295"/>
      <c r="DFE62" s="295"/>
      <c r="DFF62" s="295"/>
      <c r="DFG62" s="295"/>
      <c r="DFH62" s="295"/>
      <c r="DFI62" s="295"/>
      <c r="DFJ62" s="295"/>
      <c r="DFK62" s="295"/>
      <c r="DFL62" s="295"/>
      <c r="DFM62" s="295"/>
      <c r="DFN62" s="295"/>
      <c r="DFO62" s="295"/>
      <c r="DFP62" s="295"/>
      <c r="DFQ62" s="295"/>
      <c r="DFR62" s="295"/>
      <c r="DFS62" s="295"/>
      <c r="DFT62" s="295"/>
      <c r="DFU62" s="295"/>
      <c r="DFV62" s="295"/>
      <c r="DFW62" s="295"/>
      <c r="DFX62" s="295"/>
      <c r="DFY62" s="295"/>
      <c r="DFZ62" s="295"/>
      <c r="DGA62" s="295"/>
      <c r="DGB62" s="295"/>
      <c r="DGC62" s="295"/>
      <c r="DGD62" s="295"/>
      <c r="DGE62" s="295"/>
      <c r="DGF62" s="295"/>
      <c r="DGG62" s="295"/>
      <c r="DGH62" s="295"/>
      <c r="DGI62" s="295"/>
      <c r="DGJ62" s="295"/>
      <c r="DGK62" s="295"/>
      <c r="DGL62" s="295"/>
      <c r="DGM62" s="295"/>
      <c r="DGN62" s="295"/>
      <c r="DGO62" s="295"/>
      <c r="DGP62" s="295"/>
      <c r="DGQ62" s="295"/>
      <c r="DGR62" s="295"/>
      <c r="DGS62" s="295"/>
      <c r="DGT62" s="295"/>
      <c r="DGU62" s="295"/>
      <c r="DGV62" s="295"/>
      <c r="DGW62" s="295"/>
      <c r="DGX62" s="295"/>
      <c r="DGY62" s="295"/>
      <c r="DGZ62" s="295"/>
      <c r="DHA62" s="295"/>
      <c r="DHB62" s="295"/>
      <c r="DHC62" s="295"/>
      <c r="DHD62" s="295"/>
      <c r="DHE62" s="295"/>
      <c r="DHF62" s="295"/>
      <c r="DHG62" s="295"/>
      <c r="DHH62" s="295"/>
      <c r="DHI62" s="295"/>
      <c r="DHJ62" s="295"/>
      <c r="DHK62" s="295"/>
      <c r="DHL62" s="295"/>
      <c r="DHM62" s="295"/>
      <c r="DHN62" s="295"/>
      <c r="DHO62" s="295"/>
      <c r="DHP62" s="295"/>
      <c r="DHQ62" s="295"/>
      <c r="DHR62" s="295"/>
      <c r="DHS62" s="295"/>
      <c r="DHT62" s="295"/>
      <c r="DHU62" s="295"/>
      <c r="DHV62" s="295"/>
      <c r="DHW62" s="295"/>
      <c r="DHX62" s="295"/>
      <c r="DHY62" s="295"/>
      <c r="DHZ62" s="295"/>
      <c r="DIA62" s="295"/>
      <c r="DIB62" s="295"/>
      <c r="DIC62" s="295"/>
      <c r="DID62" s="295"/>
      <c r="DIE62" s="295"/>
      <c r="DIF62" s="295"/>
      <c r="DIG62" s="295"/>
      <c r="DIH62" s="295"/>
      <c r="DII62" s="295"/>
      <c r="DIJ62" s="295"/>
      <c r="DIK62" s="295"/>
      <c r="DIL62" s="295"/>
      <c r="DIM62" s="295"/>
      <c r="DIN62" s="295"/>
      <c r="DIO62" s="295"/>
      <c r="DIP62" s="295"/>
      <c r="DIQ62" s="295"/>
      <c r="DIR62" s="295"/>
      <c r="DIS62" s="295"/>
      <c r="DIT62" s="295"/>
      <c r="DIU62" s="295"/>
      <c r="DIV62" s="295"/>
      <c r="DIW62" s="295"/>
      <c r="DIX62" s="295"/>
      <c r="DIY62" s="295"/>
      <c r="DIZ62" s="295"/>
      <c r="DJA62" s="295"/>
      <c r="DJB62" s="295"/>
      <c r="DJC62" s="295"/>
      <c r="DJD62" s="295"/>
      <c r="DJE62" s="295"/>
      <c r="DJF62" s="295"/>
      <c r="DJG62" s="295"/>
      <c r="DJH62" s="295"/>
      <c r="DJI62" s="295"/>
      <c r="DJJ62" s="295"/>
      <c r="DJK62" s="295"/>
      <c r="DJL62" s="295"/>
      <c r="DJM62" s="295"/>
      <c r="DJN62" s="295"/>
      <c r="DJO62" s="295"/>
      <c r="DJP62" s="295"/>
      <c r="DJQ62" s="295"/>
      <c r="DJR62" s="295"/>
      <c r="DJS62" s="295"/>
      <c r="DJT62" s="295"/>
      <c r="DJU62" s="295"/>
      <c r="DJV62" s="295"/>
      <c r="DJW62" s="295"/>
      <c r="DJX62" s="295"/>
      <c r="DJY62" s="295"/>
      <c r="DJZ62" s="295"/>
      <c r="DKA62" s="295"/>
      <c r="DKB62" s="295"/>
      <c r="DKC62" s="295"/>
      <c r="DKD62" s="295"/>
      <c r="DKE62" s="295"/>
      <c r="DKF62" s="295"/>
      <c r="DKG62" s="295"/>
      <c r="DKH62" s="295"/>
      <c r="DKI62" s="295"/>
      <c r="DKJ62" s="295"/>
      <c r="DKK62" s="295"/>
      <c r="DKL62" s="295"/>
      <c r="DKM62" s="295"/>
      <c r="DKN62" s="295"/>
      <c r="DKO62" s="295"/>
      <c r="DKP62" s="295"/>
      <c r="DKQ62" s="295"/>
      <c r="DKR62" s="295"/>
      <c r="DKS62" s="295"/>
      <c r="DKT62" s="295"/>
      <c r="DKU62" s="295"/>
      <c r="DKV62" s="295"/>
      <c r="DKW62" s="295"/>
      <c r="DKX62" s="295"/>
      <c r="DKY62" s="295"/>
      <c r="DKZ62" s="295"/>
      <c r="DLA62" s="295"/>
      <c r="DLB62" s="295"/>
      <c r="DLC62" s="295"/>
      <c r="DLD62" s="295"/>
      <c r="DLE62" s="295"/>
      <c r="DLF62" s="295"/>
      <c r="DLG62" s="295"/>
      <c r="DLH62" s="295"/>
      <c r="DLI62" s="295"/>
      <c r="DLJ62" s="295"/>
      <c r="DLK62" s="295"/>
      <c r="DLL62" s="295"/>
      <c r="DLM62" s="295"/>
      <c r="DLN62" s="295"/>
      <c r="DLO62" s="295"/>
      <c r="DLP62" s="295"/>
      <c r="DLQ62" s="295"/>
      <c r="DLR62" s="295"/>
      <c r="DLS62" s="295"/>
      <c r="DLT62" s="295"/>
      <c r="DLU62" s="295"/>
      <c r="DLV62" s="295"/>
      <c r="DLW62" s="295"/>
      <c r="DLX62" s="295"/>
      <c r="DLY62" s="295"/>
      <c r="DLZ62" s="295"/>
      <c r="DMA62" s="295"/>
      <c r="DMB62" s="295"/>
      <c r="DMC62" s="295"/>
      <c r="DMD62" s="295"/>
      <c r="DME62" s="295"/>
      <c r="DMF62" s="295"/>
      <c r="DMG62" s="295"/>
      <c r="DMH62" s="295"/>
      <c r="DMI62" s="295"/>
      <c r="DMJ62" s="295"/>
      <c r="DMK62" s="295"/>
      <c r="DML62" s="295"/>
      <c r="DMM62" s="295"/>
      <c r="DMN62" s="295"/>
      <c r="DMO62" s="295"/>
      <c r="DMP62" s="295"/>
      <c r="DMQ62" s="295"/>
      <c r="DMR62" s="295"/>
      <c r="DMS62" s="295"/>
      <c r="DMT62" s="295"/>
      <c r="DMU62" s="295"/>
      <c r="DMV62" s="295"/>
      <c r="DMW62" s="295"/>
      <c r="DMX62" s="295"/>
      <c r="DMY62" s="295"/>
      <c r="DMZ62" s="295"/>
      <c r="DNA62" s="295"/>
      <c r="DNB62" s="295"/>
      <c r="DNC62" s="295"/>
      <c r="DND62" s="295"/>
      <c r="DNE62" s="295"/>
      <c r="DNF62" s="295"/>
      <c r="DNG62" s="295"/>
      <c r="DNH62" s="295"/>
      <c r="DNI62" s="295"/>
      <c r="DNJ62" s="295"/>
      <c r="DNK62" s="295"/>
      <c r="DNL62" s="295"/>
      <c r="DNM62" s="295"/>
      <c r="DNN62" s="295"/>
      <c r="DNO62" s="295"/>
      <c r="DNP62" s="295"/>
      <c r="DNQ62" s="295"/>
      <c r="DNR62" s="295"/>
      <c r="DNS62" s="295"/>
      <c r="DNT62" s="295"/>
      <c r="DNU62" s="295"/>
      <c r="DNV62" s="295"/>
      <c r="DNW62" s="295"/>
      <c r="DNX62" s="295"/>
      <c r="DNY62" s="295"/>
      <c r="DNZ62" s="295"/>
      <c r="DOA62" s="295"/>
      <c r="DOB62" s="295"/>
      <c r="DOC62" s="295"/>
      <c r="DOD62" s="295"/>
      <c r="DOE62" s="295"/>
      <c r="DOF62" s="295"/>
      <c r="DOG62" s="295"/>
      <c r="DOH62" s="295"/>
      <c r="DOI62" s="295"/>
      <c r="DOJ62" s="295"/>
      <c r="DOK62" s="295"/>
      <c r="DOL62" s="295"/>
      <c r="DOM62" s="295"/>
      <c r="DON62" s="295"/>
      <c r="DOO62" s="295"/>
      <c r="DOP62" s="295"/>
      <c r="DOQ62" s="295"/>
      <c r="DOR62" s="295"/>
      <c r="DOS62" s="295"/>
      <c r="DOT62" s="295"/>
      <c r="DOU62" s="295"/>
      <c r="DOV62" s="295"/>
      <c r="DOW62" s="295"/>
      <c r="DOX62" s="295"/>
      <c r="DOY62" s="295"/>
      <c r="DOZ62" s="295"/>
      <c r="DPA62" s="295"/>
      <c r="DPB62" s="295"/>
      <c r="DPC62" s="295"/>
      <c r="DPD62" s="295"/>
      <c r="DPE62" s="295"/>
      <c r="DPF62" s="295"/>
      <c r="DPG62" s="295"/>
      <c r="DPH62" s="295"/>
      <c r="DPI62" s="295"/>
      <c r="DPJ62" s="295"/>
      <c r="DPK62" s="295"/>
      <c r="DPL62" s="295"/>
      <c r="DPM62" s="295"/>
      <c r="DPN62" s="295"/>
      <c r="DPO62" s="295"/>
      <c r="DPP62" s="295"/>
      <c r="DPQ62" s="295"/>
      <c r="DPR62" s="295"/>
      <c r="DPS62" s="295"/>
      <c r="DPT62" s="295"/>
      <c r="DPU62" s="295"/>
      <c r="DPV62" s="295"/>
      <c r="DPW62" s="295"/>
      <c r="DPX62" s="295"/>
      <c r="DPY62" s="295"/>
      <c r="DPZ62" s="295"/>
      <c r="DQA62" s="295"/>
      <c r="DQB62" s="295"/>
      <c r="DQC62" s="295"/>
      <c r="DQD62" s="295"/>
      <c r="DQE62" s="295"/>
      <c r="DQF62" s="295"/>
      <c r="DQG62" s="295"/>
      <c r="DQH62" s="295"/>
      <c r="DQI62" s="295"/>
      <c r="DQJ62" s="295"/>
      <c r="DQK62" s="295"/>
      <c r="DQL62" s="295"/>
      <c r="DQM62" s="295"/>
      <c r="DQN62" s="295"/>
      <c r="DQO62" s="295"/>
      <c r="DQP62" s="295"/>
      <c r="DQQ62" s="295"/>
      <c r="DQR62" s="295"/>
      <c r="DQS62" s="295"/>
      <c r="DQT62" s="295"/>
      <c r="DQU62" s="295"/>
      <c r="DQV62" s="295"/>
      <c r="DQW62" s="295"/>
      <c r="DQX62" s="295"/>
      <c r="DQY62" s="295"/>
      <c r="DQZ62" s="295"/>
      <c r="DRA62" s="295"/>
      <c r="DRB62" s="295"/>
      <c r="DRC62" s="295"/>
      <c r="DRD62" s="295"/>
      <c r="DRE62" s="295"/>
      <c r="DRF62" s="295"/>
      <c r="DRG62" s="295"/>
      <c r="DRH62" s="295"/>
      <c r="DRI62" s="295"/>
      <c r="DRJ62" s="295"/>
      <c r="DRK62" s="295"/>
      <c r="DRL62" s="295"/>
      <c r="DRM62" s="295"/>
      <c r="DRN62" s="295"/>
      <c r="DRO62" s="295"/>
      <c r="DRP62" s="295"/>
      <c r="DRQ62" s="295"/>
      <c r="DRR62" s="295"/>
      <c r="DRS62" s="295"/>
      <c r="DRT62" s="295"/>
      <c r="DRU62" s="295"/>
      <c r="DRV62" s="295"/>
      <c r="DRW62" s="295"/>
      <c r="DRX62" s="295"/>
      <c r="DRY62" s="295"/>
      <c r="DRZ62" s="295"/>
      <c r="DSA62" s="295"/>
      <c r="DSB62" s="295"/>
      <c r="DSC62" s="295"/>
      <c r="DSD62" s="295"/>
      <c r="DSE62" s="295"/>
      <c r="DSF62" s="295"/>
      <c r="DSG62" s="295"/>
      <c r="DSH62" s="295"/>
      <c r="DSI62" s="295"/>
      <c r="DSJ62" s="295"/>
      <c r="DSK62" s="295"/>
      <c r="DSL62" s="295"/>
      <c r="DSM62" s="295"/>
      <c r="DSN62" s="295"/>
      <c r="DSO62" s="295"/>
      <c r="DSP62" s="295"/>
      <c r="DSQ62" s="295"/>
      <c r="DSR62" s="295"/>
      <c r="DSS62" s="295"/>
      <c r="DST62" s="295"/>
      <c r="DSU62" s="295"/>
      <c r="DSV62" s="295"/>
      <c r="DSW62" s="295"/>
      <c r="DSX62" s="295"/>
      <c r="DSY62" s="295"/>
      <c r="DSZ62" s="295"/>
      <c r="DTA62" s="295"/>
      <c r="DTB62" s="295"/>
      <c r="DTC62" s="295"/>
      <c r="DTD62" s="295"/>
      <c r="DTE62" s="295"/>
      <c r="DTF62" s="295"/>
      <c r="DTG62" s="295"/>
      <c r="DTH62" s="295"/>
      <c r="DTI62" s="295"/>
      <c r="DTJ62" s="295"/>
      <c r="DTK62" s="295"/>
      <c r="DTL62" s="295"/>
      <c r="DTM62" s="295"/>
      <c r="DTN62" s="295"/>
      <c r="DTO62" s="295"/>
      <c r="DTP62" s="295"/>
      <c r="DTQ62" s="295"/>
      <c r="DTR62" s="295"/>
      <c r="DTS62" s="295"/>
      <c r="DTT62" s="295"/>
      <c r="DTU62" s="295"/>
      <c r="DTV62" s="295"/>
      <c r="DTW62" s="295"/>
      <c r="DTX62" s="295"/>
      <c r="DTY62" s="295"/>
      <c r="DTZ62" s="295"/>
      <c r="DUA62" s="295"/>
      <c r="DUB62" s="295"/>
      <c r="DUC62" s="295"/>
      <c r="DUD62" s="295"/>
      <c r="DUE62" s="295"/>
      <c r="DUF62" s="295"/>
      <c r="DUG62" s="295"/>
      <c r="DUH62" s="295"/>
      <c r="DUI62" s="295"/>
      <c r="DUJ62" s="295"/>
      <c r="DUK62" s="295"/>
      <c r="DUL62" s="295"/>
      <c r="DUM62" s="295"/>
      <c r="DUN62" s="295"/>
      <c r="DUO62" s="295"/>
      <c r="DUP62" s="295"/>
      <c r="DUQ62" s="295"/>
      <c r="DUR62" s="295"/>
      <c r="DUS62" s="295"/>
      <c r="DUT62" s="295"/>
      <c r="DUU62" s="295"/>
      <c r="DUV62" s="295"/>
      <c r="DUW62" s="295"/>
      <c r="DUX62" s="295"/>
      <c r="DUY62" s="295"/>
      <c r="DUZ62" s="295"/>
      <c r="DVA62" s="295"/>
      <c r="DVB62" s="295"/>
      <c r="DVC62" s="295"/>
      <c r="DVD62" s="295"/>
      <c r="DVE62" s="295"/>
      <c r="DVF62" s="295"/>
      <c r="DVG62" s="295"/>
      <c r="DVH62" s="295"/>
      <c r="DVI62" s="295"/>
      <c r="DVJ62" s="295"/>
      <c r="DVK62" s="295"/>
      <c r="DVL62" s="295"/>
      <c r="DVM62" s="295"/>
      <c r="DVN62" s="295"/>
      <c r="DVO62" s="295"/>
      <c r="DVP62" s="295"/>
      <c r="DVQ62" s="295"/>
      <c r="DVR62" s="295"/>
      <c r="DVS62" s="295"/>
      <c r="DVT62" s="295"/>
      <c r="DVU62" s="295"/>
      <c r="DVV62" s="295"/>
      <c r="DVW62" s="295"/>
      <c r="DVX62" s="295"/>
      <c r="DVY62" s="295"/>
      <c r="DVZ62" s="295"/>
      <c r="DWA62" s="295"/>
      <c r="DWB62" s="295"/>
      <c r="DWC62" s="295"/>
      <c r="DWD62" s="295"/>
      <c r="DWE62" s="295"/>
      <c r="DWF62" s="295"/>
      <c r="DWG62" s="295"/>
      <c r="DWH62" s="295"/>
      <c r="DWI62" s="295"/>
      <c r="DWJ62" s="295"/>
      <c r="DWK62" s="295"/>
      <c r="DWL62" s="295"/>
      <c r="DWM62" s="295"/>
      <c r="DWN62" s="295"/>
      <c r="DWO62" s="295"/>
      <c r="DWP62" s="295"/>
      <c r="DWQ62" s="295"/>
      <c r="DWR62" s="295"/>
      <c r="DWS62" s="295"/>
      <c r="DWT62" s="295"/>
      <c r="DWU62" s="295"/>
      <c r="DWV62" s="295"/>
      <c r="DWW62" s="295"/>
      <c r="DWX62" s="295"/>
      <c r="DWY62" s="295"/>
      <c r="DWZ62" s="295"/>
      <c r="DXA62" s="295"/>
      <c r="DXB62" s="295"/>
      <c r="DXC62" s="295"/>
      <c r="DXD62" s="295"/>
      <c r="DXE62" s="295"/>
      <c r="DXF62" s="295"/>
      <c r="DXG62" s="295"/>
      <c r="DXH62" s="295"/>
      <c r="DXI62" s="295"/>
      <c r="DXJ62" s="295"/>
      <c r="DXK62" s="295"/>
      <c r="DXL62" s="295"/>
      <c r="DXM62" s="295"/>
      <c r="DXN62" s="295"/>
      <c r="DXO62" s="295"/>
      <c r="DXP62" s="295"/>
      <c r="DXQ62" s="295"/>
      <c r="DXR62" s="295"/>
      <c r="DXS62" s="295"/>
      <c r="DXT62" s="295"/>
      <c r="DXU62" s="295"/>
      <c r="DXV62" s="295"/>
      <c r="DXW62" s="295"/>
      <c r="DXX62" s="295"/>
      <c r="DXY62" s="295"/>
      <c r="DXZ62" s="295"/>
      <c r="DYA62" s="295"/>
      <c r="DYB62" s="295"/>
      <c r="DYC62" s="295"/>
      <c r="DYD62" s="295"/>
      <c r="DYE62" s="295"/>
      <c r="DYF62" s="295"/>
      <c r="DYG62" s="295"/>
      <c r="DYH62" s="295"/>
      <c r="DYI62" s="295"/>
      <c r="DYJ62" s="295"/>
      <c r="DYK62" s="295"/>
      <c r="DYL62" s="295"/>
      <c r="DYM62" s="295"/>
      <c r="DYN62" s="295"/>
      <c r="DYO62" s="295"/>
      <c r="DYP62" s="295"/>
      <c r="DYQ62" s="295"/>
      <c r="DYR62" s="295"/>
      <c r="DYS62" s="295"/>
      <c r="DYT62" s="295"/>
      <c r="DYU62" s="295"/>
      <c r="DYV62" s="295"/>
      <c r="DYW62" s="295"/>
      <c r="DYX62" s="295"/>
      <c r="DYY62" s="295"/>
      <c r="DYZ62" s="295"/>
      <c r="DZA62" s="295"/>
      <c r="DZB62" s="295"/>
      <c r="DZC62" s="295"/>
      <c r="DZD62" s="295"/>
      <c r="DZE62" s="295"/>
      <c r="DZF62" s="295"/>
      <c r="DZG62" s="295"/>
      <c r="DZH62" s="295"/>
      <c r="DZI62" s="295"/>
      <c r="DZJ62" s="295"/>
      <c r="DZK62" s="295"/>
      <c r="DZL62" s="295"/>
      <c r="DZM62" s="295"/>
      <c r="DZN62" s="295"/>
      <c r="DZO62" s="295"/>
      <c r="DZP62" s="295"/>
      <c r="DZQ62" s="295"/>
      <c r="DZR62" s="295"/>
      <c r="DZS62" s="295"/>
      <c r="DZT62" s="295"/>
      <c r="DZU62" s="295"/>
      <c r="DZV62" s="295"/>
      <c r="DZW62" s="295"/>
      <c r="DZX62" s="295"/>
      <c r="DZY62" s="295"/>
      <c r="DZZ62" s="295"/>
      <c r="EAA62" s="295"/>
      <c r="EAB62" s="295"/>
      <c r="EAC62" s="295"/>
      <c r="EAD62" s="295"/>
      <c r="EAE62" s="295"/>
      <c r="EAF62" s="295"/>
      <c r="EAG62" s="295"/>
      <c r="EAH62" s="295"/>
      <c r="EAI62" s="295"/>
      <c r="EAJ62" s="295"/>
      <c r="EAK62" s="295"/>
      <c r="EAL62" s="295"/>
      <c r="EAM62" s="295"/>
      <c r="EAN62" s="295"/>
      <c r="EAO62" s="295"/>
      <c r="EAP62" s="295"/>
      <c r="EAQ62" s="295"/>
      <c r="EAR62" s="295"/>
      <c r="EAS62" s="295"/>
      <c r="EAT62" s="295"/>
      <c r="EAU62" s="295"/>
      <c r="EAV62" s="295"/>
      <c r="EAW62" s="295"/>
      <c r="EAX62" s="295"/>
      <c r="EAY62" s="295"/>
      <c r="EAZ62" s="295"/>
      <c r="EBA62" s="295"/>
      <c r="EBB62" s="295"/>
      <c r="EBC62" s="295"/>
      <c r="EBD62" s="295"/>
      <c r="EBE62" s="295"/>
      <c r="EBF62" s="295"/>
      <c r="EBG62" s="295"/>
      <c r="EBH62" s="295"/>
      <c r="EBI62" s="295"/>
      <c r="EBJ62" s="295"/>
      <c r="EBK62" s="295"/>
      <c r="EBL62" s="295"/>
      <c r="EBM62" s="295"/>
      <c r="EBN62" s="295"/>
      <c r="EBO62" s="295"/>
      <c r="EBP62" s="295"/>
      <c r="EBQ62" s="295"/>
      <c r="EBR62" s="295"/>
      <c r="EBS62" s="295"/>
      <c r="EBT62" s="295"/>
      <c r="EBU62" s="295"/>
      <c r="EBV62" s="295"/>
      <c r="EBW62" s="295"/>
      <c r="EBX62" s="295"/>
      <c r="EBY62" s="295"/>
      <c r="EBZ62" s="295"/>
      <c r="ECA62" s="295"/>
      <c r="ECB62" s="295"/>
      <c r="ECC62" s="295"/>
      <c r="ECD62" s="295"/>
      <c r="ECE62" s="295"/>
      <c r="ECF62" s="295"/>
      <c r="ECG62" s="295"/>
      <c r="ECH62" s="295"/>
      <c r="ECI62" s="295"/>
      <c r="ECJ62" s="295"/>
      <c r="ECK62" s="295"/>
      <c r="ECL62" s="295"/>
      <c r="ECM62" s="295"/>
      <c r="ECN62" s="295"/>
      <c r="ECO62" s="295"/>
      <c r="ECP62" s="295"/>
      <c r="ECQ62" s="295"/>
      <c r="ECR62" s="295"/>
      <c r="ECS62" s="295"/>
      <c r="ECT62" s="295"/>
      <c r="ECU62" s="295"/>
      <c r="ECV62" s="295"/>
      <c r="ECW62" s="295"/>
      <c r="ECX62" s="295"/>
      <c r="ECY62" s="295"/>
      <c r="ECZ62" s="295"/>
      <c r="EDA62" s="295"/>
      <c r="EDB62" s="295"/>
      <c r="EDC62" s="295"/>
      <c r="EDD62" s="295"/>
      <c r="EDE62" s="295"/>
      <c r="EDF62" s="295"/>
      <c r="EDG62" s="295"/>
      <c r="EDH62" s="295"/>
      <c r="EDI62" s="295"/>
      <c r="EDJ62" s="295"/>
      <c r="EDK62" s="295"/>
      <c r="EDL62" s="295"/>
      <c r="EDM62" s="295"/>
      <c r="EDN62" s="295"/>
      <c r="EDO62" s="295"/>
      <c r="EDP62" s="295"/>
      <c r="EDQ62" s="295"/>
      <c r="EDR62" s="295"/>
      <c r="EDS62" s="295"/>
      <c r="EDT62" s="295"/>
      <c r="EDU62" s="295"/>
      <c r="EDV62" s="295"/>
      <c r="EDW62" s="295"/>
      <c r="EDX62" s="295"/>
      <c r="EDY62" s="295"/>
      <c r="EDZ62" s="295"/>
      <c r="EEA62" s="295"/>
      <c r="EEB62" s="295"/>
      <c r="EEC62" s="295"/>
      <c r="EED62" s="295"/>
      <c r="EEE62" s="295"/>
      <c r="EEF62" s="295"/>
      <c r="EEG62" s="295"/>
      <c r="EEH62" s="295"/>
      <c r="EEI62" s="295"/>
      <c r="EEJ62" s="295"/>
      <c r="EEK62" s="295"/>
      <c r="EEL62" s="295"/>
      <c r="EEM62" s="295"/>
      <c r="EEN62" s="295"/>
      <c r="EEO62" s="295"/>
      <c r="EEP62" s="295"/>
      <c r="EEQ62" s="295"/>
      <c r="EER62" s="295"/>
      <c r="EES62" s="295"/>
      <c r="EET62" s="295"/>
      <c r="EEU62" s="295"/>
      <c r="EEV62" s="295"/>
      <c r="EEW62" s="295"/>
      <c r="EEX62" s="295"/>
      <c r="EEY62" s="295"/>
      <c r="EEZ62" s="295"/>
      <c r="EFA62" s="295"/>
      <c r="EFB62" s="295"/>
      <c r="EFC62" s="295"/>
      <c r="EFD62" s="295"/>
      <c r="EFE62" s="295"/>
      <c r="EFF62" s="295"/>
      <c r="EFG62" s="295"/>
      <c r="EFH62" s="295"/>
      <c r="EFI62" s="295"/>
      <c r="EFJ62" s="295"/>
      <c r="EFK62" s="295"/>
      <c r="EFL62" s="295"/>
      <c r="EFM62" s="295"/>
      <c r="EFN62" s="295"/>
      <c r="EFO62" s="295"/>
      <c r="EFP62" s="295"/>
      <c r="EFQ62" s="295"/>
      <c r="EFR62" s="295"/>
      <c r="EFS62" s="295"/>
      <c r="EFT62" s="295"/>
      <c r="EFU62" s="295"/>
      <c r="EFV62" s="295"/>
      <c r="EFW62" s="295"/>
      <c r="EFX62" s="295"/>
      <c r="EFY62" s="295"/>
      <c r="EFZ62" s="295"/>
      <c r="EGA62" s="295"/>
      <c r="EGB62" s="295"/>
      <c r="EGC62" s="295"/>
      <c r="EGD62" s="295"/>
      <c r="EGE62" s="295"/>
      <c r="EGF62" s="295"/>
      <c r="EGG62" s="295"/>
      <c r="EGH62" s="295"/>
      <c r="EGI62" s="295"/>
      <c r="EGJ62" s="295"/>
      <c r="EGK62" s="295"/>
      <c r="EGL62" s="295"/>
      <c r="EGM62" s="295"/>
      <c r="EGN62" s="295"/>
      <c r="EGO62" s="295"/>
      <c r="EGP62" s="295"/>
      <c r="EGQ62" s="295"/>
      <c r="EGR62" s="295"/>
      <c r="EGS62" s="295"/>
      <c r="EGT62" s="295"/>
      <c r="EGU62" s="295"/>
      <c r="EGV62" s="295"/>
      <c r="EGW62" s="295"/>
      <c r="EGX62" s="295"/>
      <c r="EGY62" s="295"/>
      <c r="EGZ62" s="295"/>
      <c r="EHA62" s="295"/>
      <c r="EHB62" s="295"/>
      <c r="EHC62" s="295"/>
      <c r="EHD62" s="295"/>
      <c r="EHE62" s="295"/>
      <c r="EHF62" s="295"/>
      <c r="EHG62" s="295"/>
      <c r="EHH62" s="295"/>
      <c r="EHI62" s="295"/>
      <c r="EHJ62" s="295"/>
      <c r="EHK62" s="295"/>
      <c r="EHL62" s="295"/>
      <c r="EHM62" s="295"/>
      <c r="EHN62" s="295"/>
      <c r="EHO62" s="295"/>
      <c r="EHP62" s="295"/>
      <c r="EHQ62" s="295"/>
      <c r="EHR62" s="295"/>
      <c r="EHS62" s="295"/>
      <c r="EHT62" s="295"/>
      <c r="EHU62" s="295"/>
      <c r="EHV62" s="295"/>
      <c r="EHW62" s="295"/>
      <c r="EHX62" s="295"/>
      <c r="EHY62" s="295"/>
      <c r="EHZ62" s="295"/>
      <c r="EIA62" s="295"/>
      <c r="EIB62" s="295"/>
      <c r="EIC62" s="295"/>
      <c r="EID62" s="295"/>
      <c r="EIE62" s="295"/>
      <c r="EIF62" s="295"/>
      <c r="EIG62" s="295"/>
      <c r="EIH62" s="295"/>
      <c r="EII62" s="295"/>
      <c r="EIJ62" s="295"/>
      <c r="EIK62" s="295"/>
      <c r="EIL62" s="295"/>
      <c r="EIM62" s="295"/>
      <c r="EIN62" s="295"/>
      <c r="EIO62" s="295"/>
      <c r="EIP62" s="295"/>
      <c r="EIQ62" s="295"/>
      <c r="EIR62" s="295"/>
      <c r="EIS62" s="295"/>
      <c r="EIT62" s="295"/>
      <c r="EIU62" s="295"/>
      <c r="EIV62" s="295"/>
      <c r="EIW62" s="295"/>
      <c r="EIX62" s="295"/>
      <c r="EIY62" s="295"/>
      <c r="EIZ62" s="295"/>
      <c r="EJA62" s="295"/>
      <c r="EJB62" s="295"/>
      <c r="EJC62" s="295"/>
      <c r="EJD62" s="295"/>
      <c r="EJE62" s="295"/>
      <c r="EJF62" s="295"/>
      <c r="EJG62" s="295"/>
      <c r="EJH62" s="295"/>
      <c r="EJI62" s="295"/>
      <c r="EJJ62" s="295"/>
      <c r="EJK62" s="295"/>
      <c r="EJL62" s="295"/>
      <c r="EJM62" s="295"/>
      <c r="EJN62" s="295"/>
      <c r="EJO62" s="295"/>
      <c r="EJP62" s="295"/>
      <c r="EJQ62" s="295"/>
      <c r="EJR62" s="295"/>
      <c r="EJS62" s="295"/>
      <c r="EJT62" s="295"/>
      <c r="EJU62" s="295"/>
      <c r="EJV62" s="295"/>
      <c r="EJW62" s="295"/>
      <c r="EJX62" s="295"/>
      <c r="EJY62" s="295"/>
      <c r="EJZ62" s="295"/>
      <c r="EKA62" s="295"/>
      <c r="EKB62" s="295"/>
      <c r="EKC62" s="295"/>
      <c r="EKD62" s="295"/>
      <c r="EKE62" s="295"/>
      <c r="EKF62" s="295"/>
      <c r="EKG62" s="295"/>
      <c r="EKH62" s="295"/>
      <c r="EKI62" s="295"/>
      <c r="EKJ62" s="295"/>
      <c r="EKK62" s="295"/>
      <c r="EKL62" s="295"/>
      <c r="EKM62" s="295"/>
      <c r="EKN62" s="295"/>
      <c r="EKO62" s="295"/>
      <c r="EKP62" s="295"/>
      <c r="EKQ62" s="295"/>
      <c r="EKR62" s="295"/>
      <c r="EKS62" s="295"/>
      <c r="EKT62" s="295"/>
      <c r="EKU62" s="295"/>
      <c r="EKV62" s="295"/>
      <c r="EKW62" s="295"/>
      <c r="EKX62" s="295"/>
      <c r="EKY62" s="295"/>
      <c r="EKZ62" s="295"/>
      <c r="ELA62" s="295"/>
      <c r="ELB62" s="295"/>
      <c r="ELC62" s="295"/>
      <c r="ELD62" s="295"/>
      <c r="ELE62" s="295"/>
      <c r="ELF62" s="295"/>
      <c r="ELG62" s="295"/>
      <c r="ELH62" s="295"/>
      <c r="ELI62" s="295"/>
      <c r="ELJ62" s="295"/>
      <c r="ELK62" s="295"/>
      <c r="ELL62" s="295"/>
      <c r="ELM62" s="295"/>
      <c r="ELN62" s="295"/>
      <c r="ELO62" s="295"/>
      <c r="ELP62" s="295"/>
      <c r="ELQ62" s="295"/>
      <c r="ELR62" s="295"/>
      <c r="ELS62" s="295"/>
      <c r="ELT62" s="295"/>
      <c r="ELU62" s="295"/>
      <c r="ELV62" s="295"/>
      <c r="ELW62" s="295"/>
      <c r="ELX62" s="295"/>
      <c r="ELY62" s="295"/>
      <c r="ELZ62" s="295"/>
      <c r="EMA62" s="295"/>
      <c r="EMB62" s="295"/>
      <c r="EMC62" s="295"/>
      <c r="EMD62" s="295"/>
      <c r="EME62" s="295"/>
      <c r="EMF62" s="295"/>
      <c r="EMG62" s="295"/>
      <c r="EMH62" s="295"/>
      <c r="EMI62" s="295"/>
      <c r="EMJ62" s="295"/>
      <c r="EMK62" s="295"/>
      <c r="EML62" s="295"/>
      <c r="EMM62" s="295"/>
      <c r="EMN62" s="295"/>
      <c r="EMO62" s="295"/>
      <c r="EMP62" s="295"/>
      <c r="EMQ62" s="295"/>
      <c r="EMR62" s="295"/>
      <c r="EMS62" s="295"/>
      <c r="EMT62" s="295"/>
      <c r="EMU62" s="295"/>
      <c r="EMV62" s="295"/>
      <c r="EMW62" s="295"/>
      <c r="EMX62" s="295"/>
      <c r="EMY62" s="295"/>
      <c r="EMZ62" s="295"/>
      <c r="ENA62" s="295"/>
      <c r="ENB62" s="295"/>
      <c r="ENC62" s="295"/>
      <c r="END62" s="295"/>
      <c r="ENE62" s="295"/>
      <c r="ENF62" s="295"/>
      <c r="ENG62" s="295"/>
      <c r="ENH62" s="295"/>
      <c r="ENI62" s="295"/>
      <c r="ENJ62" s="295"/>
      <c r="ENK62" s="295"/>
      <c r="ENL62" s="295"/>
      <c r="ENM62" s="295"/>
      <c r="ENN62" s="295"/>
      <c r="ENO62" s="295"/>
      <c r="ENP62" s="295"/>
      <c r="ENQ62" s="295"/>
      <c r="ENR62" s="295"/>
      <c r="ENS62" s="295"/>
      <c r="ENT62" s="295"/>
      <c r="ENU62" s="295"/>
      <c r="ENV62" s="295"/>
      <c r="ENW62" s="295"/>
      <c r="ENX62" s="295"/>
      <c r="ENY62" s="295"/>
      <c r="ENZ62" s="295"/>
      <c r="EOA62" s="295"/>
      <c r="EOB62" s="295"/>
      <c r="EOC62" s="295"/>
      <c r="EOD62" s="295"/>
      <c r="EOE62" s="295"/>
      <c r="EOF62" s="295"/>
      <c r="EOG62" s="295"/>
      <c r="EOH62" s="295"/>
      <c r="EOI62" s="295"/>
      <c r="EOJ62" s="295"/>
      <c r="EOK62" s="295"/>
      <c r="EOL62" s="295"/>
      <c r="EOM62" s="295"/>
      <c r="EON62" s="295"/>
      <c r="EOO62" s="295"/>
      <c r="EOP62" s="295"/>
      <c r="EOQ62" s="295"/>
      <c r="EOR62" s="295"/>
      <c r="EOS62" s="295"/>
      <c r="EOT62" s="295"/>
      <c r="EOU62" s="295"/>
      <c r="EOV62" s="295"/>
      <c r="EOW62" s="295"/>
      <c r="EOX62" s="295"/>
      <c r="EOY62" s="295"/>
      <c r="EOZ62" s="295"/>
      <c r="EPA62" s="295"/>
      <c r="EPB62" s="295"/>
      <c r="EPC62" s="295"/>
      <c r="EPD62" s="295"/>
      <c r="EPE62" s="295"/>
      <c r="EPF62" s="295"/>
      <c r="EPG62" s="295"/>
      <c r="EPH62" s="295"/>
      <c r="EPI62" s="295"/>
      <c r="EPJ62" s="295"/>
      <c r="EPK62" s="295"/>
      <c r="EPL62" s="295"/>
      <c r="EPM62" s="295"/>
      <c r="EPN62" s="295"/>
      <c r="EPO62" s="295"/>
      <c r="EPP62" s="295"/>
      <c r="EPQ62" s="295"/>
      <c r="EPR62" s="295"/>
      <c r="EPS62" s="295"/>
      <c r="EPT62" s="295"/>
      <c r="EPU62" s="295"/>
      <c r="EPV62" s="295"/>
      <c r="EPW62" s="295"/>
      <c r="EPX62" s="295"/>
      <c r="EPY62" s="295"/>
      <c r="EPZ62" s="295"/>
      <c r="EQA62" s="295"/>
      <c r="EQB62" s="295"/>
      <c r="EQC62" s="295"/>
      <c r="EQD62" s="295"/>
      <c r="EQE62" s="295"/>
      <c r="EQF62" s="295"/>
      <c r="EQG62" s="295"/>
      <c r="EQH62" s="295"/>
      <c r="EQI62" s="295"/>
      <c r="EQJ62" s="295"/>
      <c r="EQK62" s="295"/>
      <c r="EQL62" s="295"/>
      <c r="EQM62" s="295"/>
      <c r="EQN62" s="295"/>
      <c r="EQO62" s="295"/>
      <c r="EQP62" s="295"/>
      <c r="EQQ62" s="295"/>
      <c r="EQR62" s="295"/>
      <c r="EQS62" s="295"/>
      <c r="EQT62" s="295"/>
      <c r="EQU62" s="295"/>
      <c r="EQV62" s="295"/>
      <c r="EQW62" s="295"/>
      <c r="EQX62" s="295"/>
      <c r="EQY62" s="295"/>
      <c r="EQZ62" s="295"/>
      <c r="ERA62" s="295"/>
      <c r="ERB62" s="295"/>
      <c r="ERC62" s="295"/>
      <c r="ERD62" s="295"/>
      <c r="ERE62" s="295"/>
      <c r="ERF62" s="295"/>
      <c r="ERG62" s="295"/>
      <c r="ERH62" s="295"/>
      <c r="ERI62" s="295"/>
      <c r="ERJ62" s="295"/>
      <c r="ERK62" s="295"/>
      <c r="ERL62" s="295"/>
      <c r="ERM62" s="295"/>
      <c r="ERN62" s="295"/>
      <c r="ERO62" s="295"/>
      <c r="ERP62" s="295"/>
      <c r="ERQ62" s="295"/>
      <c r="ERR62" s="295"/>
      <c r="ERS62" s="295"/>
      <c r="ERT62" s="295"/>
      <c r="ERU62" s="295"/>
      <c r="ERV62" s="295"/>
      <c r="ERW62" s="295"/>
      <c r="ERX62" s="295"/>
      <c r="ERY62" s="295"/>
      <c r="ERZ62" s="295"/>
      <c r="ESA62" s="295"/>
      <c r="ESB62" s="295"/>
      <c r="ESC62" s="295"/>
      <c r="ESD62" s="295"/>
      <c r="ESE62" s="295"/>
      <c r="ESF62" s="295"/>
      <c r="ESG62" s="295"/>
      <c r="ESH62" s="295"/>
      <c r="ESI62" s="295"/>
      <c r="ESJ62" s="295"/>
      <c r="ESK62" s="295"/>
      <c r="ESL62" s="295"/>
      <c r="ESM62" s="295"/>
      <c r="ESN62" s="295"/>
      <c r="ESO62" s="295"/>
      <c r="ESP62" s="295"/>
      <c r="ESQ62" s="295"/>
      <c r="ESR62" s="295"/>
      <c r="ESS62" s="295"/>
      <c r="EST62" s="295"/>
      <c r="ESU62" s="295"/>
      <c r="ESV62" s="295"/>
      <c r="ESW62" s="295"/>
      <c r="ESX62" s="295"/>
      <c r="ESY62" s="295"/>
      <c r="ESZ62" s="295"/>
      <c r="ETA62" s="295"/>
      <c r="ETB62" s="295"/>
      <c r="ETC62" s="295"/>
      <c r="ETD62" s="295"/>
      <c r="ETE62" s="295"/>
      <c r="ETF62" s="295"/>
      <c r="ETG62" s="295"/>
      <c r="ETH62" s="295"/>
      <c r="ETI62" s="295"/>
      <c r="ETJ62" s="295"/>
      <c r="ETK62" s="295"/>
      <c r="ETL62" s="295"/>
      <c r="ETM62" s="295"/>
      <c r="ETN62" s="295"/>
      <c r="ETO62" s="295"/>
      <c r="ETP62" s="295"/>
      <c r="ETQ62" s="295"/>
      <c r="ETR62" s="295"/>
      <c r="ETS62" s="295"/>
      <c r="ETT62" s="295"/>
      <c r="ETU62" s="295"/>
      <c r="ETV62" s="295"/>
      <c r="ETW62" s="295"/>
      <c r="ETX62" s="295"/>
      <c r="ETY62" s="295"/>
      <c r="ETZ62" s="295"/>
      <c r="EUA62" s="295"/>
      <c r="EUB62" s="295"/>
      <c r="EUC62" s="295"/>
      <c r="EUD62" s="295"/>
      <c r="EUE62" s="295"/>
      <c r="EUF62" s="295"/>
      <c r="EUG62" s="295"/>
      <c r="EUH62" s="295"/>
      <c r="EUI62" s="295"/>
      <c r="EUJ62" s="295"/>
      <c r="EUK62" s="295"/>
      <c r="EUL62" s="295"/>
      <c r="EUM62" s="295"/>
      <c r="EUN62" s="295"/>
      <c r="EUO62" s="295"/>
      <c r="EUP62" s="295"/>
      <c r="EUQ62" s="295"/>
      <c r="EUR62" s="295"/>
      <c r="EUS62" s="295"/>
      <c r="EUT62" s="295"/>
      <c r="EUU62" s="295"/>
      <c r="EUV62" s="295"/>
      <c r="EUW62" s="295"/>
      <c r="EUX62" s="295"/>
      <c r="EUY62" s="295"/>
      <c r="EUZ62" s="295"/>
      <c r="EVA62" s="295"/>
      <c r="EVB62" s="295"/>
      <c r="EVC62" s="295"/>
      <c r="EVD62" s="295"/>
      <c r="EVE62" s="295"/>
      <c r="EVF62" s="295"/>
      <c r="EVG62" s="295"/>
      <c r="EVH62" s="295"/>
      <c r="EVI62" s="295"/>
      <c r="EVJ62" s="295"/>
      <c r="EVK62" s="295"/>
      <c r="EVL62" s="295"/>
      <c r="EVM62" s="295"/>
      <c r="EVN62" s="295"/>
      <c r="EVO62" s="295"/>
      <c r="EVP62" s="295"/>
      <c r="EVQ62" s="295"/>
      <c r="EVR62" s="295"/>
      <c r="EVS62" s="295"/>
      <c r="EVT62" s="295"/>
      <c r="EVU62" s="295"/>
      <c r="EVV62" s="295"/>
      <c r="EVW62" s="295"/>
      <c r="EVX62" s="295"/>
      <c r="EVY62" s="295"/>
      <c r="EVZ62" s="295"/>
      <c r="EWA62" s="295"/>
      <c r="EWB62" s="295"/>
      <c r="EWC62" s="295"/>
      <c r="EWD62" s="295"/>
      <c r="EWE62" s="295"/>
      <c r="EWF62" s="295"/>
      <c r="EWG62" s="295"/>
      <c r="EWH62" s="295"/>
      <c r="EWI62" s="295"/>
      <c r="EWJ62" s="295"/>
      <c r="EWK62" s="295"/>
      <c r="EWL62" s="295"/>
      <c r="EWM62" s="295"/>
      <c r="EWN62" s="295"/>
      <c r="EWO62" s="295"/>
      <c r="EWP62" s="295"/>
      <c r="EWQ62" s="295"/>
      <c r="EWR62" s="295"/>
      <c r="EWS62" s="295"/>
      <c r="EWT62" s="295"/>
      <c r="EWU62" s="295"/>
      <c r="EWV62" s="295"/>
      <c r="EWW62" s="295"/>
      <c r="EWX62" s="295"/>
      <c r="EWY62" s="295"/>
      <c r="EWZ62" s="295"/>
      <c r="EXA62" s="295"/>
      <c r="EXB62" s="295"/>
      <c r="EXC62" s="295"/>
      <c r="EXD62" s="295"/>
      <c r="EXE62" s="295"/>
      <c r="EXF62" s="295"/>
      <c r="EXG62" s="295"/>
      <c r="EXH62" s="295"/>
      <c r="EXI62" s="295"/>
      <c r="EXJ62" s="295"/>
      <c r="EXK62" s="295"/>
      <c r="EXL62" s="295"/>
      <c r="EXM62" s="295"/>
      <c r="EXN62" s="295"/>
      <c r="EXO62" s="295"/>
      <c r="EXP62" s="295"/>
      <c r="EXQ62" s="295"/>
      <c r="EXR62" s="295"/>
      <c r="EXS62" s="295"/>
      <c r="EXT62" s="295"/>
      <c r="EXU62" s="295"/>
      <c r="EXV62" s="295"/>
      <c r="EXW62" s="295"/>
      <c r="EXX62" s="295"/>
      <c r="EXY62" s="295"/>
      <c r="EXZ62" s="295"/>
      <c r="EYA62" s="295"/>
      <c r="EYB62" s="295"/>
      <c r="EYC62" s="295"/>
      <c r="EYD62" s="295"/>
      <c r="EYE62" s="295"/>
      <c r="EYF62" s="295"/>
      <c r="EYG62" s="295"/>
      <c r="EYH62" s="295"/>
      <c r="EYI62" s="295"/>
      <c r="EYJ62" s="295"/>
      <c r="EYK62" s="295"/>
      <c r="EYL62" s="295"/>
      <c r="EYM62" s="295"/>
      <c r="EYN62" s="295"/>
      <c r="EYO62" s="295"/>
      <c r="EYP62" s="295"/>
      <c r="EYQ62" s="295"/>
      <c r="EYR62" s="295"/>
      <c r="EYS62" s="295"/>
      <c r="EYT62" s="295"/>
      <c r="EYU62" s="295"/>
      <c r="EYV62" s="295"/>
      <c r="EYW62" s="295"/>
      <c r="EYX62" s="295"/>
      <c r="EYY62" s="295"/>
      <c r="EYZ62" s="295"/>
      <c r="EZA62" s="295"/>
      <c r="EZB62" s="295"/>
      <c r="EZC62" s="295"/>
      <c r="EZD62" s="295"/>
      <c r="EZE62" s="295"/>
      <c r="EZF62" s="295"/>
      <c r="EZG62" s="295"/>
      <c r="EZH62" s="295"/>
      <c r="EZI62" s="295"/>
      <c r="EZJ62" s="295"/>
      <c r="EZK62" s="295"/>
      <c r="EZL62" s="295"/>
      <c r="EZM62" s="295"/>
      <c r="EZN62" s="295"/>
      <c r="EZO62" s="295"/>
      <c r="EZP62" s="295"/>
      <c r="EZQ62" s="295"/>
      <c r="EZR62" s="295"/>
      <c r="EZS62" s="295"/>
      <c r="EZT62" s="295"/>
      <c r="EZU62" s="295"/>
      <c r="EZV62" s="295"/>
      <c r="EZW62" s="295"/>
      <c r="EZX62" s="295"/>
      <c r="EZY62" s="295"/>
      <c r="EZZ62" s="295"/>
      <c r="FAA62" s="295"/>
      <c r="FAB62" s="295"/>
      <c r="FAC62" s="295"/>
      <c r="FAD62" s="295"/>
      <c r="FAE62" s="295"/>
      <c r="FAF62" s="295"/>
      <c r="FAG62" s="295"/>
      <c r="FAH62" s="295"/>
      <c r="FAI62" s="295"/>
      <c r="FAJ62" s="295"/>
      <c r="FAK62" s="295"/>
      <c r="FAL62" s="295"/>
      <c r="FAM62" s="295"/>
      <c r="FAN62" s="295"/>
      <c r="FAO62" s="295"/>
      <c r="FAP62" s="295"/>
      <c r="FAQ62" s="295"/>
      <c r="FAR62" s="295"/>
      <c r="FAS62" s="295"/>
      <c r="FAT62" s="295"/>
      <c r="FAU62" s="295"/>
      <c r="FAV62" s="295"/>
      <c r="FAW62" s="295"/>
      <c r="FAX62" s="295"/>
      <c r="FAY62" s="295"/>
      <c r="FAZ62" s="295"/>
      <c r="FBA62" s="295"/>
      <c r="FBB62" s="295"/>
      <c r="FBC62" s="295"/>
      <c r="FBD62" s="295"/>
      <c r="FBE62" s="295"/>
      <c r="FBF62" s="295"/>
      <c r="FBG62" s="295"/>
      <c r="FBH62" s="295"/>
      <c r="FBI62" s="295"/>
      <c r="FBJ62" s="295"/>
      <c r="FBK62" s="295"/>
      <c r="FBL62" s="295"/>
      <c r="FBM62" s="295"/>
      <c r="FBN62" s="295"/>
      <c r="FBO62" s="295"/>
      <c r="FBP62" s="295"/>
      <c r="FBQ62" s="295"/>
      <c r="FBR62" s="295"/>
      <c r="FBS62" s="295"/>
      <c r="FBT62" s="295"/>
      <c r="FBU62" s="295"/>
      <c r="FBV62" s="295"/>
      <c r="FBW62" s="295"/>
      <c r="FBX62" s="295"/>
      <c r="FBY62" s="295"/>
      <c r="FBZ62" s="295"/>
      <c r="FCA62" s="295"/>
      <c r="FCB62" s="295"/>
      <c r="FCC62" s="295"/>
      <c r="FCD62" s="295"/>
      <c r="FCE62" s="295"/>
      <c r="FCF62" s="295"/>
      <c r="FCG62" s="295"/>
      <c r="FCH62" s="295"/>
      <c r="FCI62" s="295"/>
      <c r="FCJ62" s="295"/>
      <c r="FCK62" s="295"/>
      <c r="FCL62" s="295"/>
      <c r="FCM62" s="295"/>
      <c r="FCN62" s="295"/>
      <c r="FCO62" s="295"/>
      <c r="FCP62" s="295"/>
      <c r="FCQ62" s="295"/>
      <c r="FCR62" s="295"/>
      <c r="FCS62" s="295"/>
      <c r="FCT62" s="295"/>
      <c r="FCU62" s="295"/>
      <c r="FCV62" s="295"/>
      <c r="FCW62" s="295"/>
      <c r="FCX62" s="295"/>
      <c r="FCY62" s="295"/>
      <c r="FCZ62" s="295"/>
      <c r="FDA62" s="295"/>
      <c r="FDB62" s="295"/>
      <c r="FDC62" s="295"/>
      <c r="FDD62" s="295"/>
      <c r="FDE62" s="295"/>
      <c r="FDF62" s="295"/>
      <c r="FDG62" s="295"/>
      <c r="FDH62" s="295"/>
      <c r="FDI62" s="295"/>
      <c r="FDJ62" s="295"/>
      <c r="FDK62" s="295"/>
      <c r="FDL62" s="295"/>
      <c r="FDM62" s="295"/>
      <c r="FDN62" s="295"/>
      <c r="FDO62" s="295"/>
      <c r="FDP62" s="295"/>
      <c r="FDQ62" s="295"/>
      <c r="FDR62" s="295"/>
      <c r="FDS62" s="295"/>
      <c r="FDT62" s="295"/>
      <c r="FDU62" s="295"/>
      <c r="FDV62" s="295"/>
      <c r="FDW62" s="295"/>
      <c r="FDX62" s="295"/>
      <c r="FDY62" s="295"/>
      <c r="FDZ62" s="295"/>
      <c r="FEA62" s="295"/>
      <c r="FEB62" s="295"/>
      <c r="FEC62" s="295"/>
      <c r="FED62" s="295"/>
      <c r="FEE62" s="295"/>
      <c r="FEF62" s="295"/>
      <c r="FEG62" s="295"/>
      <c r="FEH62" s="295"/>
      <c r="FEI62" s="295"/>
      <c r="FEJ62" s="295"/>
      <c r="FEK62" s="295"/>
      <c r="FEL62" s="295"/>
      <c r="FEM62" s="295"/>
      <c r="FEN62" s="295"/>
      <c r="FEO62" s="295"/>
      <c r="FEP62" s="295"/>
      <c r="FEQ62" s="295"/>
      <c r="FER62" s="295"/>
      <c r="FES62" s="295"/>
      <c r="FET62" s="295"/>
      <c r="FEU62" s="295"/>
      <c r="FEV62" s="295"/>
      <c r="FEW62" s="295"/>
      <c r="FEX62" s="295"/>
      <c r="FEY62" s="295"/>
      <c r="FEZ62" s="295"/>
      <c r="FFA62" s="295"/>
      <c r="FFB62" s="295"/>
      <c r="FFC62" s="295"/>
      <c r="FFD62" s="295"/>
      <c r="FFE62" s="295"/>
      <c r="FFF62" s="295"/>
      <c r="FFG62" s="295"/>
      <c r="FFH62" s="295"/>
      <c r="FFI62" s="295"/>
      <c r="FFJ62" s="295"/>
      <c r="FFK62" s="295"/>
      <c r="FFL62" s="295"/>
      <c r="FFM62" s="295"/>
      <c r="FFN62" s="295"/>
      <c r="FFO62" s="295"/>
      <c r="FFP62" s="295"/>
      <c r="FFQ62" s="295"/>
      <c r="FFR62" s="295"/>
      <c r="FFS62" s="295"/>
      <c r="FFT62" s="295"/>
      <c r="FFU62" s="295"/>
      <c r="FFV62" s="295"/>
      <c r="FFW62" s="295"/>
      <c r="FFX62" s="295"/>
      <c r="FFY62" s="295"/>
      <c r="FFZ62" s="295"/>
      <c r="FGA62" s="295"/>
      <c r="FGB62" s="295"/>
      <c r="FGC62" s="295"/>
      <c r="FGD62" s="295"/>
      <c r="FGE62" s="295"/>
      <c r="FGF62" s="295"/>
      <c r="FGG62" s="295"/>
      <c r="FGH62" s="295"/>
      <c r="FGI62" s="295"/>
      <c r="FGJ62" s="295"/>
      <c r="FGK62" s="295"/>
      <c r="FGL62" s="295"/>
      <c r="FGM62" s="295"/>
      <c r="FGN62" s="295"/>
      <c r="FGO62" s="295"/>
      <c r="FGP62" s="295"/>
      <c r="FGQ62" s="295"/>
      <c r="FGR62" s="295"/>
      <c r="FGS62" s="295"/>
      <c r="FGT62" s="295"/>
      <c r="FGU62" s="295"/>
      <c r="FGV62" s="295"/>
      <c r="FGW62" s="295"/>
      <c r="FGX62" s="295"/>
      <c r="FGY62" s="295"/>
      <c r="FGZ62" s="295"/>
      <c r="FHA62" s="295"/>
      <c r="FHB62" s="295"/>
      <c r="FHC62" s="295"/>
      <c r="FHD62" s="295"/>
      <c r="FHE62" s="295"/>
      <c r="FHF62" s="295"/>
      <c r="FHG62" s="295"/>
      <c r="FHH62" s="295"/>
      <c r="FHI62" s="295"/>
      <c r="FHJ62" s="295"/>
      <c r="FHK62" s="295"/>
      <c r="FHL62" s="295"/>
      <c r="FHM62" s="295"/>
      <c r="FHN62" s="295"/>
      <c r="FHO62" s="295"/>
      <c r="FHP62" s="295"/>
      <c r="FHQ62" s="295"/>
      <c r="FHR62" s="295"/>
      <c r="FHS62" s="295"/>
      <c r="FHT62" s="295"/>
      <c r="FHU62" s="295"/>
      <c r="FHV62" s="295"/>
      <c r="FHW62" s="295"/>
      <c r="FHX62" s="295"/>
      <c r="FHY62" s="295"/>
      <c r="FHZ62" s="295"/>
      <c r="FIA62" s="295"/>
      <c r="FIB62" s="295"/>
      <c r="FIC62" s="295"/>
      <c r="FID62" s="295"/>
      <c r="FIE62" s="295"/>
      <c r="FIF62" s="295"/>
      <c r="FIG62" s="295"/>
      <c r="FIH62" s="295"/>
      <c r="FII62" s="295"/>
      <c r="FIJ62" s="295"/>
      <c r="FIK62" s="295"/>
      <c r="FIL62" s="295"/>
      <c r="FIM62" s="295"/>
      <c r="FIN62" s="295"/>
      <c r="FIO62" s="295"/>
      <c r="FIP62" s="295"/>
      <c r="FIQ62" s="295"/>
      <c r="FIR62" s="295"/>
      <c r="FIS62" s="295"/>
      <c r="FIT62" s="295"/>
      <c r="FIU62" s="295"/>
      <c r="FIV62" s="295"/>
      <c r="FIW62" s="295"/>
      <c r="FIX62" s="295"/>
      <c r="FIY62" s="295"/>
      <c r="FIZ62" s="295"/>
      <c r="FJA62" s="295"/>
      <c r="FJB62" s="295"/>
      <c r="FJC62" s="295"/>
      <c r="FJD62" s="295"/>
      <c r="FJE62" s="295"/>
      <c r="FJF62" s="295"/>
      <c r="FJG62" s="295"/>
      <c r="FJH62" s="295"/>
      <c r="FJI62" s="295"/>
      <c r="FJJ62" s="295"/>
      <c r="FJK62" s="295"/>
      <c r="FJL62" s="295"/>
      <c r="FJM62" s="295"/>
      <c r="FJN62" s="295"/>
      <c r="FJO62" s="295"/>
      <c r="FJP62" s="295"/>
      <c r="FJQ62" s="295"/>
      <c r="FJR62" s="295"/>
      <c r="FJS62" s="295"/>
      <c r="FJT62" s="295"/>
      <c r="FJU62" s="295"/>
      <c r="FJV62" s="295"/>
      <c r="FJW62" s="295"/>
      <c r="FJX62" s="295"/>
      <c r="FJY62" s="295"/>
      <c r="FJZ62" s="295"/>
      <c r="FKA62" s="295"/>
      <c r="FKB62" s="295"/>
      <c r="FKC62" s="295"/>
      <c r="FKD62" s="295"/>
      <c r="FKE62" s="295"/>
      <c r="FKF62" s="295"/>
      <c r="FKG62" s="295"/>
      <c r="FKH62" s="295"/>
      <c r="FKI62" s="295"/>
      <c r="FKJ62" s="295"/>
      <c r="FKK62" s="295"/>
      <c r="FKL62" s="295"/>
      <c r="FKM62" s="295"/>
      <c r="FKN62" s="295"/>
      <c r="FKO62" s="295"/>
      <c r="FKP62" s="295"/>
      <c r="FKQ62" s="295"/>
      <c r="FKR62" s="295"/>
      <c r="FKS62" s="295"/>
      <c r="FKT62" s="295"/>
      <c r="FKU62" s="295"/>
      <c r="FKV62" s="295"/>
      <c r="FKW62" s="295"/>
      <c r="FKX62" s="295"/>
      <c r="FKY62" s="295"/>
      <c r="FKZ62" s="295"/>
      <c r="FLA62" s="295"/>
      <c r="FLB62" s="295"/>
      <c r="FLC62" s="295"/>
      <c r="FLD62" s="295"/>
      <c r="FLE62" s="295"/>
      <c r="FLF62" s="295"/>
      <c r="FLG62" s="295"/>
      <c r="FLH62" s="295"/>
      <c r="FLI62" s="295"/>
      <c r="FLJ62" s="295"/>
      <c r="FLK62" s="295"/>
      <c r="FLL62" s="295"/>
      <c r="FLM62" s="295"/>
      <c r="FLN62" s="295"/>
      <c r="FLO62" s="295"/>
      <c r="FLP62" s="295"/>
      <c r="FLQ62" s="295"/>
      <c r="FLR62" s="295"/>
      <c r="FLS62" s="295"/>
      <c r="FLT62" s="295"/>
      <c r="FLU62" s="295"/>
      <c r="FLV62" s="295"/>
      <c r="FLW62" s="295"/>
      <c r="FLX62" s="295"/>
      <c r="FLY62" s="295"/>
      <c r="FLZ62" s="295"/>
      <c r="FMA62" s="295"/>
      <c r="FMB62" s="295"/>
      <c r="FMC62" s="295"/>
      <c r="FMD62" s="295"/>
      <c r="FME62" s="295"/>
      <c r="FMF62" s="295"/>
      <c r="FMG62" s="295"/>
      <c r="FMH62" s="295"/>
      <c r="FMI62" s="295"/>
      <c r="FMJ62" s="295"/>
      <c r="FMK62" s="295"/>
      <c r="FML62" s="295"/>
      <c r="FMM62" s="295"/>
      <c r="FMN62" s="295"/>
      <c r="FMO62" s="295"/>
      <c r="FMP62" s="295"/>
      <c r="FMQ62" s="295"/>
      <c r="FMR62" s="295"/>
      <c r="FMS62" s="295"/>
      <c r="FMT62" s="295"/>
      <c r="FMU62" s="295"/>
      <c r="FMV62" s="295"/>
      <c r="FMW62" s="295"/>
      <c r="FMX62" s="295"/>
      <c r="FMY62" s="295"/>
      <c r="FMZ62" s="295"/>
      <c r="FNA62" s="295"/>
      <c r="FNB62" s="295"/>
      <c r="FNC62" s="295"/>
      <c r="FND62" s="295"/>
      <c r="FNE62" s="295"/>
      <c r="FNF62" s="295"/>
      <c r="FNG62" s="295"/>
      <c r="FNH62" s="295"/>
      <c r="FNI62" s="295"/>
      <c r="FNJ62" s="295"/>
      <c r="FNK62" s="295"/>
      <c r="FNL62" s="295"/>
      <c r="FNM62" s="295"/>
      <c r="FNN62" s="295"/>
      <c r="FNO62" s="295"/>
      <c r="FNP62" s="295"/>
      <c r="FNQ62" s="295"/>
      <c r="FNR62" s="295"/>
      <c r="FNS62" s="295"/>
      <c r="FNT62" s="295"/>
      <c r="FNU62" s="295"/>
      <c r="FNV62" s="295"/>
      <c r="FNW62" s="295"/>
      <c r="FNX62" s="295"/>
      <c r="FNY62" s="295"/>
      <c r="FNZ62" s="295"/>
      <c r="FOA62" s="295"/>
      <c r="FOB62" s="295"/>
      <c r="FOC62" s="295"/>
      <c r="FOD62" s="295"/>
      <c r="FOE62" s="295"/>
      <c r="FOF62" s="295"/>
      <c r="FOG62" s="295"/>
      <c r="FOH62" s="295"/>
      <c r="FOI62" s="295"/>
      <c r="FOJ62" s="295"/>
      <c r="FOK62" s="295"/>
      <c r="FOL62" s="295"/>
      <c r="FOM62" s="295"/>
      <c r="FON62" s="295"/>
      <c r="FOO62" s="295"/>
      <c r="FOP62" s="295"/>
      <c r="FOQ62" s="295"/>
      <c r="FOR62" s="295"/>
      <c r="FOS62" s="295"/>
      <c r="FOT62" s="295"/>
      <c r="FOU62" s="295"/>
      <c r="FOV62" s="295"/>
      <c r="FOW62" s="295"/>
      <c r="FOX62" s="295"/>
      <c r="FOY62" s="295"/>
      <c r="FOZ62" s="295"/>
      <c r="FPA62" s="295"/>
      <c r="FPB62" s="295"/>
      <c r="FPC62" s="295"/>
      <c r="FPD62" s="295"/>
      <c r="FPE62" s="295"/>
      <c r="FPF62" s="295"/>
      <c r="FPG62" s="295"/>
      <c r="FPH62" s="295"/>
      <c r="FPI62" s="295"/>
      <c r="FPJ62" s="295"/>
      <c r="FPK62" s="295"/>
      <c r="FPL62" s="295"/>
      <c r="FPM62" s="295"/>
      <c r="FPN62" s="295"/>
      <c r="FPO62" s="295"/>
      <c r="FPP62" s="295"/>
      <c r="FPQ62" s="295"/>
      <c r="FPR62" s="295"/>
      <c r="FPS62" s="295"/>
      <c r="FPT62" s="295"/>
      <c r="FPU62" s="295"/>
      <c r="FPV62" s="295"/>
      <c r="FPW62" s="295"/>
      <c r="FPX62" s="295"/>
      <c r="FPY62" s="295"/>
      <c r="FPZ62" s="295"/>
      <c r="FQA62" s="295"/>
      <c r="FQB62" s="295"/>
      <c r="FQC62" s="295"/>
      <c r="FQD62" s="295"/>
      <c r="FQE62" s="295"/>
      <c r="FQF62" s="295"/>
      <c r="FQG62" s="295"/>
      <c r="FQH62" s="295"/>
      <c r="FQI62" s="295"/>
      <c r="FQJ62" s="295"/>
      <c r="FQK62" s="295"/>
      <c r="FQL62" s="295"/>
      <c r="FQM62" s="295"/>
      <c r="FQN62" s="295"/>
      <c r="FQO62" s="295"/>
      <c r="FQP62" s="295"/>
      <c r="FQQ62" s="295"/>
      <c r="FQR62" s="295"/>
      <c r="FQS62" s="295"/>
      <c r="FQT62" s="295"/>
      <c r="FQU62" s="295"/>
      <c r="FQV62" s="295"/>
      <c r="FQW62" s="295"/>
      <c r="FQX62" s="295"/>
      <c r="FQY62" s="295"/>
      <c r="FQZ62" s="295"/>
      <c r="FRA62" s="295"/>
      <c r="FRB62" s="295"/>
      <c r="FRC62" s="295"/>
      <c r="FRD62" s="295"/>
      <c r="FRE62" s="295"/>
      <c r="FRF62" s="295"/>
      <c r="FRG62" s="295"/>
      <c r="FRH62" s="295"/>
      <c r="FRI62" s="295"/>
      <c r="FRJ62" s="295"/>
      <c r="FRK62" s="295"/>
      <c r="FRL62" s="295"/>
      <c r="FRM62" s="295"/>
      <c r="FRN62" s="295"/>
      <c r="FRO62" s="295"/>
      <c r="FRP62" s="295"/>
      <c r="FRQ62" s="295"/>
      <c r="FRR62" s="295"/>
      <c r="FRS62" s="295"/>
      <c r="FRT62" s="295"/>
      <c r="FRU62" s="295"/>
      <c r="FRV62" s="295"/>
      <c r="FRW62" s="295"/>
      <c r="FRX62" s="295"/>
      <c r="FRY62" s="295"/>
      <c r="FRZ62" s="295"/>
      <c r="FSA62" s="295"/>
      <c r="FSB62" s="295"/>
      <c r="FSC62" s="295"/>
      <c r="FSD62" s="295"/>
      <c r="FSE62" s="295"/>
      <c r="FSF62" s="295"/>
      <c r="FSG62" s="295"/>
      <c r="FSH62" s="295"/>
      <c r="FSI62" s="295"/>
      <c r="FSJ62" s="295"/>
      <c r="FSK62" s="295"/>
      <c r="FSL62" s="295"/>
      <c r="FSM62" s="295"/>
      <c r="FSN62" s="295"/>
      <c r="FSO62" s="295"/>
      <c r="FSP62" s="295"/>
      <c r="FSQ62" s="295"/>
      <c r="FSR62" s="295"/>
      <c r="FSS62" s="295"/>
      <c r="FST62" s="295"/>
      <c r="FSU62" s="295"/>
      <c r="FSV62" s="295"/>
      <c r="FSW62" s="295"/>
      <c r="FSX62" s="295"/>
      <c r="FSY62" s="295"/>
      <c r="FSZ62" s="295"/>
      <c r="FTA62" s="295"/>
      <c r="FTB62" s="295"/>
      <c r="FTC62" s="295"/>
      <c r="FTD62" s="295"/>
      <c r="FTE62" s="295"/>
      <c r="FTF62" s="295"/>
      <c r="FTG62" s="295"/>
      <c r="FTH62" s="295"/>
      <c r="FTI62" s="295"/>
      <c r="FTJ62" s="295"/>
      <c r="FTK62" s="295"/>
      <c r="FTL62" s="295"/>
      <c r="FTM62" s="295"/>
      <c r="FTN62" s="295"/>
      <c r="FTO62" s="295"/>
      <c r="FTP62" s="295"/>
      <c r="FTQ62" s="295"/>
      <c r="FTR62" s="295"/>
      <c r="FTS62" s="295"/>
      <c r="FTT62" s="295"/>
      <c r="FTU62" s="295"/>
      <c r="FTV62" s="295"/>
      <c r="FTW62" s="295"/>
      <c r="FTX62" s="295"/>
      <c r="FTY62" s="295"/>
      <c r="FTZ62" s="295"/>
      <c r="FUA62" s="295"/>
      <c r="FUB62" s="295"/>
      <c r="FUC62" s="295"/>
      <c r="FUD62" s="295"/>
      <c r="FUE62" s="295"/>
      <c r="FUF62" s="295"/>
      <c r="FUG62" s="295"/>
      <c r="FUH62" s="295"/>
      <c r="FUI62" s="295"/>
      <c r="FUJ62" s="295"/>
      <c r="FUK62" s="295"/>
      <c r="FUL62" s="295"/>
      <c r="FUM62" s="295"/>
      <c r="FUN62" s="295"/>
      <c r="FUO62" s="295"/>
      <c r="FUP62" s="295"/>
      <c r="FUQ62" s="295"/>
      <c r="FUR62" s="295"/>
      <c r="FUS62" s="295"/>
      <c r="FUT62" s="295"/>
      <c r="FUU62" s="295"/>
      <c r="FUV62" s="295"/>
      <c r="FUW62" s="295"/>
      <c r="FUX62" s="295"/>
      <c r="FUY62" s="295"/>
      <c r="FUZ62" s="295"/>
      <c r="FVA62" s="295"/>
      <c r="FVB62" s="295"/>
      <c r="FVC62" s="295"/>
      <c r="FVD62" s="295"/>
      <c r="FVE62" s="295"/>
      <c r="FVF62" s="295"/>
      <c r="FVG62" s="295"/>
      <c r="FVH62" s="295"/>
      <c r="FVI62" s="295"/>
      <c r="FVJ62" s="295"/>
      <c r="FVK62" s="295"/>
      <c r="FVL62" s="295"/>
      <c r="FVM62" s="295"/>
      <c r="FVN62" s="295"/>
      <c r="FVO62" s="295"/>
      <c r="FVP62" s="295"/>
      <c r="FVQ62" s="295"/>
      <c r="FVR62" s="295"/>
      <c r="FVS62" s="295"/>
      <c r="FVT62" s="295"/>
      <c r="FVU62" s="295"/>
      <c r="FVV62" s="295"/>
      <c r="FVW62" s="295"/>
      <c r="FVX62" s="295"/>
      <c r="FVY62" s="295"/>
      <c r="FVZ62" s="295"/>
      <c r="FWA62" s="295"/>
      <c r="FWB62" s="295"/>
      <c r="FWC62" s="295"/>
      <c r="FWD62" s="295"/>
      <c r="FWE62" s="295"/>
      <c r="FWF62" s="295"/>
      <c r="FWG62" s="295"/>
      <c r="FWH62" s="295"/>
      <c r="FWI62" s="295"/>
      <c r="FWJ62" s="295"/>
      <c r="FWK62" s="295"/>
      <c r="FWL62" s="295"/>
      <c r="FWM62" s="295"/>
      <c r="FWN62" s="295"/>
      <c r="FWO62" s="295"/>
      <c r="FWP62" s="295"/>
      <c r="FWQ62" s="295"/>
      <c r="FWR62" s="295"/>
      <c r="FWS62" s="295"/>
      <c r="FWT62" s="295"/>
      <c r="FWU62" s="295"/>
      <c r="FWV62" s="295"/>
      <c r="FWW62" s="295"/>
      <c r="FWX62" s="295"/>
      <c r="FWY62" s="295"/>
      <c r="FWZ62" s="295"/>
      <c r="FXA62" s="295"/>
      <c r="FXB62" s="295"/>
      <c r="FXC62" s="295"/>
      <c r="FXD62" s="295"/>
      <c r="FXE62" s="295"/>
      <c r="FXF62" s="295"/>
      <c r="FXG62" s="295"/>
      <c r="FXH62" s="295"/>
      <c r="FXI62" s="295"/>
      <c r="FXJ62" s="295"/>
      <c r="FXK62" s="295"/>
      <c r="FXL62" s="295"/>
      <c r="FXM62" s="295"/>
      <c r="FXN62" s="295"/>
      <c r="FXO62" s="295"/>
      <c r="FXP62" s="295"/>
      <c r="FXQ62" s="295"/>
      <c r="FXR62" s="295"/>
      <c r="FXS62" s="295"/>
      <c r="FXT62" s="295"/>
      <c r="FXU62" s="295"/>
      <c r="FXV62" s="295"/>
      <c r="FXW62" s="295"/>
      <c r="FXX62" s="295"/>
      <c r="FXY62" s="295"/>
      <c r="FXZ62" s="295"/>
      <c r="FYA62" s="295"/>
      <c r="FYB62" s="295"/>
      <c r="FYC62" s="295"/>
      <c r="FYD62" s="295"/>
      <c r="FYE62" s="295"/>
      <c r="FYF62" s="295"/>
      <c r="FYG62" s="295"/>
      <c r="FYH62" s="295"/>
      <c r="FYI62" s="295"/>
      <c r="FYJ62" s="295"/>
      <c r="FYK62" s="295"/>
      <c r="FYL62" s="295"/>
      <c r="FYM62" s="295"/>
      <c r="FYN62" s="295"/>
      <c r="FYO62" s="295"/>
      <c r="FYP62" s="295"/>
      <c r="FYQ62" s="295"/>
      <c r="FYR62" s="295"/>
      <c r="FYS62" s="295"/>
      <c r="FYT62" s="295"/>
      <c r="FYU62" s="295"/>
      <c r="FYV62" s="295"/>
      <c r="FYW62" s="295"/>
      <c r="FYX62" s="295"/>
      <c r="FYY62" s="295"/>
      <c r="FYZ62" s="295"/>
      <c r="FZA62" s="295"/>
      <c r="FZB62" s="295"/>
      <c r="FZC62" s="295"/>
      <c r="FZD62" s="295"/>
      <c r="FZE62" s="295"/>
      <c r="FZF62" s="295"/>
      <c r="FZG62" s="295"/>
      <c r="FZH62" s="295"/>
      <c r="FZI62" s="295"/>
      <c r="FZJ62" s="295"/>
      <c r="FZK62" s="295"/>
      <c r="FZL62" s="295"/>
      <c r="FZM62" s="295"/>
      <c r="FZN62" s="295"/>
      <c r="FZO62" s="295"/>
      <c r="FZP62" s="295"/>
      <c r="FZQ62" s="295"/>
      <c r="FZR62" s="295"/>
      <c r="FZS62" s="295"/>
      <c r="FZT62" s="295"/>
      <c r="FZU62" s="295"/>
      <c r="FZV62" s="295"/>
      <c r="FZW62" s="295"/>
      <c r="FZX62" s="295"/>
      <c r="FZY62" s="295"/>
      <c r="FZZ62" s="295"/>
      <c r="GAA62" s="295"/>
      <c r="GAB62" s="295"/>
      <c r="GAC62" s="295"/>
      <c r="GAD62" s="295"/>
      <c r="GAE62" s="295"/>
      <c r="GAF62" s="295"/>
      <c r="GAG62" s="295"/>
      <c r="GAH62" s="295"/>
      <c r="GAI62" s="295"/>
      <c r="GAJ62" s="295"/>
      <c r="GAK62" s="295"/>
      <c r="GAL62" s="295"/>
      <c r="GAM62" s="295"/>
      <c r="GAN62" s="295"/>
      <c r="GAO62" s="295"/>
      <c r="GAP62" s="295"/>
      <c r="GAQ62" s="295"/>
      <c r="GAR62" s="295"/>
      <c r="GAS62" s="295"/>
      <c r="GAT62" s="295"/>
      <c r="GAU62" s="295"/>
      <c r="GAV62" s="295"/>
      <c r="GAW62" s="295"/>
      <c r="GAX62" s="295"/>
      <c r="GAY62" s="295"/>
      <c r="GAZ62" s="295"/>
      <c r="GBA62" s="295"/>
      <c r="GBB62" s="295"/>
      <c r="GBC62" s="295"/>
      <c r="GBD62" s="295"/>
      <c r="GBE62" s="295"/>
      <c r="GBF62" s="295"/>
      <c r="GBG62" s="295"/>
      <c r="GBH62" s="295"/>
      <c r="GBI62" s="295"/>
      <c r="GBJ62" s="295"/>
      <c r="GBK62" s="295"/>
      <c r="GBL62" s="295"/>
      <c r="GBM62" s="295"/>
      <c r="GBN62" s="295"/>
      <c r="GBO62" s="295"/>
      <c r="GBP62" s="295"/>
      <c r="GBQ62" s="295"/>
      <c r="GBR62" s="295"/>
      <c r="GBS62" s="295"/>
      <c r="GBT62" s="295"/>
      <c r="GBU62" s="295"/>
      <c r="GBV62" s="295"/>
      <c r="GBW62" s="295"/>
      <c r="GBX62" s="295"/>
      <c r="GBY62" s="295"/>
      <c r="GBZ62" s="295"/>
      <c r="GCA62" s="295"/>
      <c r="GCB62" s="295"/>
      <c r="GCC62" s="295"/>
      <c r="GCD62" s="295"/>
      <c r="GCE62" s="295"/>
      <c r="GCF62" s="295"/>
      <c r="GCG62" s="295"/>
      <c r="GCH62" s="295"/>
      <c r="GCI62" s="295"/>
      <c r="GCJ62" s="295"/>
      <c r="GCK62" s="295"/>
      <c r="GCL62" s="295"/>
      <c r="GCM62" s="295"/>
      <c r="GCN62" s="295"/>
      <c r="GCO62" s="295"/>
      <c r="GCP62" s="295"/>
      <c r="GCQ62" s="295"/>
      <c r="GCR62" s="295"/>
      <c r="GCS62" s="295"/>
      <c r="GCT62" s="295"/>
      <c r="GCU62" s="295"/>
      <c r="GCV62" s="295"/>
      <c r="GCW62" s="295"/>
      <c r="GCX62" s="295"/>
      <c r="GCY62" s="295"/>
      <c r="GCZ62" s="295"/>
      <c r="GDA62" s="295"/>
      <c r="GDB62" s="295"/>
      <c r="GDC62" s="295"/>
      <c r="GDD62" s="295"/>
      <c r="GDE62" s="295"/>
      <c r="GDF62" s="295"/>
      <c r="GDG62" s="295"/>
      <c r="GDH62" s="295"/>
      <c r="GDI62" s="295"/>
      <c r="GDJ62" s="295"/>
      <c r="GDK62" s="295"/>
      <c r="GDL62" s="295"/>
      <c r="GDM62" s="295"/>
      <c r="GDN62" s="295"/>
      <c r="GDO62" s="295"/>
      <c r="GDP62" s="295"/>
      <c r="GDQ62" s="295"/>
      <c r="GDR62" s="295"/>
      <c r="GDS62" s="295"/>
      <c r="GDT62" s="295"/>
      <c r="GDU62" s="295"/>
      <c r="GDV62" s="295"/>
      <c r="GDW62" s="295"/>
      <c r="GDX62" s="295"/>
      <c r="GDY62" s="295"/>
      <c r="GDZ62" s="295"/>
      <c r="GEA62" s="295"/>
      <c r="GEB62" s="295"/>
      <c r="GEC62" s="295"/>
      <c r="GED62" s="295"/>
      <c r="GEE62" s="295"/>
      <c r="GEF62" s="295"/>
      <c r="GEG62" s="295"/>
      <c r="GEH62" s="295"/>
      <c r="GEI62" s="295"/>
      <c r="GEJ62" s="295"/>
      <c r="GEK62" s="295"/>
      <c r="GEL62" s="295"/>
      <c r="GEM62" s="295"/>
      <c r="GEN62" s="295"/>
      <c r="GEO62" s="295"/>
      <c r="GEP62" s="295"/>
      <c r="GEQ62" s="295"/>
      <c r="GER62" s="295"/>
      <c r="GES62" s="295"/>
      <c r="GET62" s="295"/>
      <c r="GEU62" s="295"/>
      <c r="GEV62" s="295"/>
      <c r="GEW62" s="295"/>
      <c r="GEX62" s="295"/>
      <c r="GEY62" s="295"/>
      <c r="GEZ62" s="295"/>
      <c r="GFA62" s="295"/>
      <c r="GFB62" s="295"/>
      <c r="GFC62" s="295"/>
      <c r="GFD62" s="295"/>
      <c r="GFE62" s="295"/>
      <c r="GFF62" s="295"/>
      <c r="GFG62" s="295"/>
      <c r="GFH62" s="295"/>
      <c r="GFI62" s="295"/>
      <c r="GFJ62" s="295"/>
      <c r="GFK62" s="295"/>
      <c r="GFL62" s="295"/>
      <c r="GFM62" s="295"/>
      <c r="GFN62" s="295"/>
      <c r="GFO62" s="295"/>
      <c r="GFP62" s="295"/>
      <c r="GFQ62" s="295"/>
      <c r="GFR62" s="295"/>
      <c r="GFS62" s="295"/>
      <c r="GFT62" s="295"/>
      <c r="GFU62" s="295"/>
      <c r="GFV62" s="295"/>
      <c r="GFW62" s="295"/>
      <c r="GFX62" s="295"/>
      <c r="GFY62" s="295"/>
      <c r="GFZ62" s="295"/>
      <c r="GGA62" s="295"/>
      <c r="GGB62" s="295"/>
      <c r="GGC62" s="295"/>
      <c r="GGD62" s="295"/>
      <c r="GGE62" s="295"/>
      <c r="GGF62" s="295"/>
      <c r="GGG62" s="295"/>
      <c r="GGH62" s="295"/>
      <c r="GGI62" s="295"/>
      <c r="GGJ62" s="295"/>
      <c r="GGK62" s="295"/>
      <c r="GGL62" s="295"/>
      <c r="GGM62" s="295"/>
      <c r="GGN62" s="295"/>
      <c r="GGO62" s="295"/>
      <c r="GGP62" s="295"/>
      <c r="GGQ62" s="295"/>
      <c r="GGR62" s="295"/>
      <c r="GGS62" s="295"/>
      <c r="GGT62" s="295"/>
      <c r="GGU62" s="295"/>
      <c r="GGV62" s="295"/>
      <c r="GGW62" s="295"/>
      <c r="GGX62" s="295"/>
      <c r="GGY62" s="295"/>
      <c r="GGZ62" s="295"/>
      <c r="GHA62" s="295"/>
      <c r="GHB62" s="295"/>
      <c r="GHC62" s="295"/>
      <c r="GHD62" s="295"/>
      <c r="GHE62" s="295"/>
      <c r="GHF62" s="295"/>
      <c r="GHG62" s="295"/>
      <c r="GHH62" s="295"/>
      <c r="GHI62" s="295"/>
      <c r="GHJ62" s="295"/>
      <c r="GHK62" s="295"/>
      <c r="GHL62" s="295"/>
      <c r="GHM62" s="295"/>
      <c r="GHN62" s="295"/>
      <c r="GHO62" s="295"/>
      <c r="GHP62" s="295"/>
      <c r="GHQ62" s="295"/>
      <c r="GHR62" s="295"/>
      <c r="GHS62" s="295"/>
      <c r="GHT62" s="295"/>
      <c r="GHU62" s="295"/>
      <c r="GHV62" s="295"/>
      <c r="GHW62" s="295"/>
      <c r="GHX62" s="295"/>
      <c r="GHY62" s="295"/>
      <c r="GHZ62" s="295"/>
      <c r="GIA62" s="295"/>
      <c r="GIB62" s="295"/>
      <c r="GIC62" s="295"/>
      <c r="GID62" s="295"/>
      <c r="GIE62" s="295"/>
      <c r="GIF62" s="295"/>
      <c r="GIG62" s="295"/>
      <c r="GIH62" s="295"/>
      <c r="GII62" s="295"/>
      <c r="GIJ62" s="295"/>
      <c r="GIK62" s="295"/>
      <c r="GIL62" s="295"/>
      <c r="GIM62" s="295"/>
      <c r="GIN62" s="295"/>
      <c r="GIO62" s="295"/>
      <c r="GIP62" s="295"/>
      <c r="GIQ62" s="295"/>
      <c r="GIR62" s="295"/>
      <c r="GIS62" s="295"/>
      <c r="GIT62" s="295"/>
      <c r="GIU62" s="295"/>
      <c r="GIV62" s="295"/>
      <c r="GIW62" s="295"/>
      <c r="GIX62" s="295"/>
      <c r="GIY62" s="295"/>
      <c r="GIZ62" s="295"/>
      <c r="GJA62" s="295"/>
      <c r="GJB62" s="295"/>
      <c r="GJC62" s="295"/>
      <c r="GJD62" s="295"/>
      <c r="GJE62" s="295"/>
      <c r="GJF62" s="295"/>
      <c r="GJG62" s="295"/>
      <c r="GJH62" s="295"/>
      <c r="GJI62" s="295"/>
      <c r="GJJ62" s="295"/>
      <c r="GJK62" s="295"/>
      <c r="GJL62" s="295"/>
      <c r="GJM62" s="295"/>
      <c r="GJN62" s="295"/>
      <c r="GJO62" s="295"/>
      <c r="GJP62" s="295"/>
      <c r="GJQ62" s="295"/>
      <c r="GJR62" s="295"/>
      <c r="GJS62" s="295"/>
      <c r="GJT62" s="295"/>
      <c r="GJU62" s="295"/>
      <c r="GJV62" s="295"/>
      <c r="GJW62" s="295"/>
      <c r="GJX62" s="295"/>
      <c r="GJY62" s="295"/>
      <c r="GJZ62" s="295"/>
      <c r="GKA62" s="295"/>
      <c r="GKB62" s="295"/>
      <c r="GKC62" s="295"/>
      <c r="GKD62" s="295"/>
      <c r="GKE62" s="295"/>
      <c r="GKF62" s="295"/>
      <c r="GKG62" s="295"/>
      <c r="GKH62" s="295"/>
      <c r="GKI62" s="295"/>
      <c r="GKJ62" s="295"/>
      <c r="GKK62" s="295"/>
      <c r="GKL62" s="295"/>
      <c r="GKM62" s="295"/>
      <c r="GKN62" s="295"/>
      <c r="GKO62" s="295"/>
      <c r="GKP62" s="295"/>
      <c r="GKQ62" s="295"/>
      <c r="GKR62" s="295"/>
      <c r="GKS62" s="295"/>
      <c r="GKT62" s="295"/>
      <c r="GKU62" s="295"/>
      <c r="GKV62" s="295"/>
      <c r="GKW62" s="295"/>
      <c r="GKX62" s="295"/>
      <c r="GKY62" s="295"/>
      <c r="GKZ62" s="295"/>
      <c r="GLA62" s="295"/>
      <c r="GLB62" s="295"/>
      <c r="GLC62" s="295"/>
      <c r="GLD62" s="295"/>
      <c r="GLE62" s="295"/>
      <c r="GLF62" s="295"/>
      <c r="GLG62" s="295"/>
      <c r="GLH62" s="295"/>
      <c r="GLI62" s="295"/>
      <c r="GLJ62" s="295"/>
      <c r="GLK62" s="295"/>
      <c r="GLL62" s="295"/>
      <c r="GLM62" s="295"/>
      <c r="GLN62" s="295"/>
      <c r="GLO62" s="295"/>
      <c r="GLP62" s="295"/>
      <c r="GLQ62" s="295"/>
      <c r="GLR62" s="295"/>
      <c r="GLS62" s="295"/>
      <c r="GLT62" s="295"/>
      <c r="GLU62" s="295"/>
      <c r="GLV62" s="295"/>
      <c r="GLW62" s="295"/>
      <c r="GLX62" s="295"/>
      <c r="GLY62" s="295"/>
      <c r="GLZ62" s="295"/>
      <c r="GMA62" s="295"/>
      <c r="GMB62" s="295"/>
      <c r="GMC62" s="295"/>
      <c r="GMD62" s="295"/>
      <c r="GME62" s="295"/>
      <c r="GMF62" s="295"/>
      <c r="GMG62" s="295"/>
      <c r="GMH62" s="295"/>
      <c r="GMI62" s="295"/>
      <c r="GMJ62" s="295"/>
      <c r="GMK62" s="295"/>
      <c r="GML62" s="295"/>
      <c r="GMM62" s="295"/>
      <c r="GMN62" s="295"/>
      <c r="GMO62" s="295"/>
      <c r="GMP62" s="295"/>
      <c r="GMQ62" s="295"/>
      <c r="GMR62" s="295"/>
      <c r="GMS62" s="295"/>
      <c r="GMT62" s="295"/>
      <c r="GMU62" s="295"/>
      <c r="GMV62" s="295"/>
      <c r="GMW62" s="295"/>
      <c r="GMX62" s="295"/>
      <c r="GMY62" s="295"/>
      <c r="GMZ62" s="295"/>
      <c r="GNA62" s="295"/>
      <c r="GNB62" s="295"/>
      <c r="GNC62" s="295"/>
      <c r="GND62" s="295"/>
      <c r="GNE62" s="295"/>
      <c r="GNF62" s="295"/>
      <c r="GNG62" s="295"/>
      <c r="GNH62" s="295"/>
      <c r="GNI62" s="295"/>
      <c r="GNJ62" s="295"/>
      <c r="GNK62" s="295"/>
      <c r="GNL62" s="295"/>
      <c r="GNM62" s="295"/>
      <c r="GNN62" s="295"/>
      <c r="GNO62" s="295"/>
      <c r="GNP62" s="295"/>
      <c r="GNQ62" s="295"/>
      <c r="GNR62" s="295"/>
      <c r="GNS62" s="295"/>
      <c r="GNT62" s="295"/>
      <c r="GNU62" s="295"/>
      <c r="GNV62" s="295"/>
      <c r="GNW62" s="295"/>
      <c r="GNX62" s="295"/>
      <c r="GNY62" s="295"/>
      <c r="GNZ62" s="295"/>
      <c r="GOA62" s="295"/>
      <c r="GOB62" s="295"/>
      <c r="GOC62" s="295"/>
      <c r="GOD62" s="295"/>
      <c r="GOE62" s="295"/>
      <c r="GOF62" s="295"/>
      <c r="GOG62" s="295"/>
      <c r="GOH62" s="295"/>
      <c r="GOI62" s="295"/>
      <c r="GOJ62" s="295"/>
      <c r="GOK62" s="295"/>
      <c r="GOL62" s="295"/>
      <c r="GOM62" s="295"/>
      <c r="GON62" s="295"/>
      <c r="GOO62" s="295"/>
      <c r="GOP62" s="295"/>
      <c r="GOQ62" s="295"/>
      <c r="GOR62" s="295"/>
      <c r="GOS62" s="295"/>
      <c r="GOT62" s="295"/>
      <c r="GOU62" s="295"/>
      <c r="GOV62" s="295"/>
      <c r="GOW62" s="295"/>
      <c r="GOX62" s="295"/>
      <c r="GOY62" s="295"/>
      <c r="GOZ62" s="295"/>
      <c r="GPA62" s="295"/>
      <c r="GPB62" s="295"/>
      <c r="GPC62" s="295"/>
      <c r="GPD62" s="295"/>
      <c r="GPE62" s="295"/>
      <c r="GPF62" s="295"/>
      <c r="GPG62" s="295"/>
      <c r="GPH62" s="295"/>
      <c r="GPI62" s="295"/>
      <c r="GPJ62" s="295"/>
      <c r="GPK62" s="295"/>
      <c r="GPL62" s="295"/>
      <c r="GPM62" s="295"/>
      <c r="GPN62" s="295"/>
      <c r="GPO62" s="295"/>
      <c r="GPP62" s="295"/>
      <c r="GPQ62" s="295"/>
      <c r="GPR62" s="295"/>
      <c r="GPS62" s="295"/>
      <c r="GPT62" s="295"/>
      <c r="GPU62" s="295"/>
      <c r="GPV62" s="295"/>
      <c r="GPW62" s="295"/>
      <c r="GPX62" s="295"/>
      <c r="GPY62" s="295"/>
      <c r="GPZ62" s="295"/>
      <c r="GQA62" s="295"/>
      <c r="GQB62" s="295"/>
      <c r="GQC62" s="295"/>
      <c r="GQD62" s="295"/>
      <c r="GQE62" s="295"/>
      <c r="GQF62" s="295"/>
      <c r="GQG62" s="295"/>
      <c r="GQH62" s="295"/>
      <c r="GQI62" s="295"/>
      <c r="GQJ62" s="295"/>
      <c r="GQK62" s="295"/>
      <c r="GQL62" s="295"/>
      <c r="GQM62" s="295"/>
      <c r="GQN62" s="295"/>
      <c r="GQO62" s="295"/>
      <c r="GQP62" s="295"/>
      <c r="GQQ62" s="295"/>
      <c r="GQR62" s="295"/>
      <c r="GQS62" s="295"/>
      <c r="GQT62" s="295"/>
      <c r="GQU62" s="295"/>
      <c r="GQV62" s="295"/>
      <c r="GQW62" s="295"/>
      <c r="GQX62" s="295"/>
      <c r="GQY62" s="295"/>
      <c r="GQZ62" s="295"/>
      <c r="GRA62" s="295"/>
      <c r="GRB62" s="295"/>
      <c r="GRC62" s="295"/>
      <c r="GRD62" s="295"/>
      <c r="GRE62" s="295"/>
      <c r="GRF62" s="295"/>
      <c r="GRG62" s="295"/>
      <c r="GRH62" s="295"/>
      <c r="GRI62" s="295"/>
      <c r="GRJ62" s="295"/>
      <c r="GRK62" s="295"/>
      <c r="GRL62" s="295"/>
      <c r="GRM62" s="295"/>
      <c r="GRN62" s="295"/>
      <c r="GRO62" s="295"/>
      <c r="GRP62" s="295"/>
      <c r="GRQ62" s="295"/>
      <c r="GRR62" s="295"/>
      <c r="GRS62" s="295"/>
      <c r="GRT62" s="295"/>
      <c r="GRU62" s="295"/>
      <c r="GRV62" s="295"/>
      <c r="GRW62" s="295"/>
      <c r="GRX62" s="295"/>
      <c r="GRY62" s="295"/>
      <c r="GRZ62" s="295"/>
      <c r="GSA62" s="295"/>
      <c r="GSB62" s="295"/>
      <c r="GSC62" s="295"/>
      <c r="GSD62" s="295"/>
      <c r="GSE62" s="295"/>
      <c r="GSF62" s="295"/>
      <c r="GSG62" s="295"/>
      <c r="GSH62" s="295"/>
      <c r="GSI62" s="295"/>
      <c r="GSJ62" s="295"/>
      <c r="GSK62" s="295"/>
      <c r="GSL62" s="295"/>
      <c r="GSM62" s="295"/>
      <c r="GSN62" s="295"/>
      <c r="GSO62" s="295"/>
      <c r="GSP62" s="295"/>
      <c r="GSQ62" s="295"/>
      <c r="GSR62" s="295"/>
      <c r="GSS62" s="295"/>
      <c r="GST62" s="295"/>
      <c r="GSU62" s="295"/>
      <c r="GSV62" s="295"/>
      <c r="GSW62" s="295"/>
      <c r="GSX62" s="295"/>
      <c r="GSY62" s="295"/>
      <c r="GSZ62" s="295"/>
      <c r="GTA62" s="295"/>
      <c r="GTB62" s="295"/>
      <c r="GTC62" s="295"/>
      <c r="GTD62" s="295"/>
      <c r="GTE62" s="295"/>
      <c r="GTF62" s="295"/>
      <c r="GTG62" s="295"/>
      <c r="GTH62" s="295"/>
      <c r="GTI62" s="295"/>
      <c r="GTJ62" s="295"/>
      <c r="GTK62" s="295"/>
      <c r="GTL62" s="295"/>
      <c r="GTM62" s="295"/>
      <c r="GTN62" s="295"/>
      <c r="GTO62" s="295"/>
      <c r="GTP62" s="295"/>
      <c r="GTQ62" s="295"/>
      <c r="GTR62" s="295"/>
      <c r="GTS62" s="295"/>
      <c r="GTT62" s="295"/>
      <c r="GTU62" s="295"/>
      <c r="GTV62" s="295"/>
      <c r="GTW62" s="295"/>
      <c r="GTX62" s="295"/>
      <c r="GTY62" s="295"/>
      <c r="GTZ62" s="295"/>
      <c r="GUA62" s="295"/>
      <c r="GUB62" s="295"/>
      <c r="GUC62" s="295"/>
      <c r="GUD62" s="295"/>
      <c r="GUE62" s="295"/>
      <c r="GUF62" s="295"/>
      <c r="GUG62" s="295"/>
      <c r="GUH62" s="295"/>
      <c r="GUI62" s="295"/>
      <c r="GUJ62" s="295"/>
      <c r="GUK62" s="295"/>
      <c r="GUL62" s="295"/>
      <c r="GUM62" s="295"/>
      <c r="GUN62" s="295"/>
      <c r="GUO62" s="295"/>
      <c r="GUP62" s="295"/>
      <c r="GUQ62" s="295"/>
      <c r="GUR62" s="295"/>
      <c r="GUS62" s="295"/>
      <c r="GUT62" s="295"/>
      <c r="GUU62" s="295"/>
      <c r="GUV62" s="295"/>
      <c r="GUW62" s="295"/>
      <c r="GUX62" s="295"/>
      <c r="GUY62" s="295"/>
      <c r="GUZ62" s="295"/>
      <c r="GVA62" s="295"/>
      <c r="GVB62" s="295"/>
      <c r="GVC62" s="295"/>
      <c r="GVD62" s="295"/>
      <c r="GVE62" s="295"/>
      <c r="GVF62" s="295"/>
      <c r="GVG62" s="295"/>
      <c r="GVH62" s="295"/>
      <c r="GVI62" s="295"/>
      <c r="GVJ62" s="295"/>
      <c r="GVK62" s="295"/>
      <c r="GVL62" s="295"/>
      <c r="GVM62" s="295"/>
      <c r="GVN62" s="295"/>
      <c r="GVO62" s="295"/>
      <c r="GVP62" s="295"/>
      <c r="GVQ62" s="295"/>
      <c r="GVR62" s="295"/>
      <c r="GVS62" s="295"/>
      <c r="GVT62" s="295"/>
      <c r="GVU62" s="295"/>
      <c r="GVV62" s="295"/>
      <c r="GVW62" s="295"/>
      <c r="GVX62" s="295"/>
      <c r="GVY62" s="295"/>
      <c r="GVZ62" s="295"/>
      <c r="GWA62" s="295"/>
      <c r="GWB62" s="295"/>
      <c r="GWC62" s="295"/>
      <c r="GWD62" s="295"/>
      <c r="GWE62" s="295"/>
      <c r="GWF62" s="295"/>
      <c r="GWG62" s="295"/>
      <c r="GWH62" s="295"/>
      <c r="GWI62" s="295"/>
      <c r="GWJ62" s="295"/>
      <c r="GWK62" s="295"/>
      <c r="GWL62" s="295"/>
      <c r="GWM62" s="295"/>
      <c r="GWN62" s="295"/>
      <c r="GWO62" s="295"/>
      <c r="GWP62" s="295"/>
      <c r="GWQ62" s="295"/>
      <c r="GWR62" s="295"/>
      <c r="GWS62" s="295"/>
      <c r="GWT62" s="295"/>
      <c r="GWU62" s="295"/>
      <c r="GWV62" s="295"/>
      <c r="GWW62" s="295"/>
      <c r="GWX62" s="295"/>
      <c r="GWY62" s="295"/>
      <c r="GWZ62" s="295"/>
      <c r="GXA62" s="295"/>
      <c r="GXB62" s="295"/>
      <c r="GXC62" s="295"/>
      <c r="GXD62" s="295"/>
      <c r="GXE62" s="295"/>
      <c r="GXF62" s="295"/>
      <c r="GXG62" s="295"/>
      <c r="GXH62" s="295"/>
      <c r="GXI62" s="295"/>
      <c r="GXJ62" s="295"/>
      <c r="GXK62" s="295"/>
      <c r="GXL62" s="295"/>
      <c r="GXM62" s="295"/>
      <c r="GXN62" s="295"/>
      <c r="GXO62" s="295"/>
      <c r="GXP62" s="295"/>
      <c r="GXQ62" s="295"/>
      <c r="GXR62" s="295"/>
      <c r="GXS62" s="295"/>
      <c r="GXT62" s="295"/>
      <c r="GXU62" s="295"/>
      <c r="GXV62" s="295"/>
      <c r="GXW62" s="295"/>
      <c r="GXX62" s="295"/>
      <c r="GXY62" s="295"/>
      <c r="GXZ62" s="295"/>
      <c r="GYA62" s="295"/>
      <c r="GYB62" s="295"/>
      <c r="GYC62" s="295"/>
      <c r="GYD62" s="295"/>
      <c r="GYE62" s="295"/>
      <c r="GYF62" s="295"/>
      <c r="GYG62" s="295"/>
      <c r="GYH62" s="295"/>
      <c r="GYI62" s="295"/>
      <c r="GYJ62" s="295"/>
      <c r="GYK62" s="295"/>
      <c r="GYL62" s="295"/>
      <c r="GYM62" s="295"/>
      <c r="GYN62" s="295"/>
      <c r="GYO62" s="295"/>
      <c r="GYP62" s="295"/>
      <c r="GYQ62" s="295"/>
      <c r="GYR62" s="295"/>
      <c r="GYS62" s="295"/>
      <c r="GYT62" s="295"/>
      <c r="GYU62" s="295"/>
      <c r="GYV62" s="295"/>
      <c r="GYW62" s="295"/>
      <c r="GYX62" s="295"/>
      <c r="GYY62" s="295"/>
      <c r="GYZ62" s="295"/>
      <c r="GZA62" s="295"/>
      <c r="GZB62" s="295"/>
      <c r="GZC62" s="295"/>
      <c r="GZD62" s="295"/>
      <c r="GZE62" s="295"/>
      <c r="GZF62" s="295"/>
      <c r="GZG62" s="295"/>
      <c r="GZH62" s="295"/>
      <c r="GZI62" s="295"/>
      <c r="GZJ62" s="295"/>
      <c r="GZK62" s="295"/>
      <c r="GZL62" s="295"/>
      <c r="GZM62" s="295"/>
      <c r="GZN62" s="295"/>
      <c r="GZO62" s="295"/>
      <c r="GZP62" s="295"/>
      <c r="GZQ62" s="295"/>
      <c r="GZR62" s="295"/>
      <c r="GZS62" s="295"/>
      <c r="GZT62" s="295"/>
      <c r="GZU62" s="295"/>
      <c r="GZV62" s="295"/>
      <c r="GZW62" s="295"/>
      <c r="GZX62" s="295"/>
      <c r="GZY62" s="295"/>
      <c r="GZZ62" s="295"/>
      <c r="HAA62" s="295"/>
      <c r="HAB62" s="295"/>
      <c r="HAC62" s="295"/>
      <c r="HAD62" s="295"/>
      <c r="HAE62" s="295"/>
      <c r="HAF62" s="295"/>
      <c r="HAG62" s="295"/>
      <c r="HAH62" s="295"/>
      <c r="HAI62" s="295"/>
      <c r="HAJ62" s="295"/>
      <c r="HAK62" s="295"/>
      <c r="HAL62" s="295"/>
      <c r="HAM62" s="295"/>
      <c r="HAN62" s="295"/>
      <c r="HAO62" s="295"/>
      <c r="HAP62" s="295"/>
      <c r="HAQ62" s="295"/>
      <c r="HAR62" s="295"/>
      <c r="HAS62" s="295"/>
      <c r="HAT62" s="295"/>
      <c r="HAU62" s="295"/>
      <c r="HAV62" s="295"/>
      <c r="HAW62" s="295"/>
      <c r="HAX62" s="295"/>
      <c r="HAY62" s="295"/>
      <c r="HAZ62" s="295"/>
      <c r="HBA62" s="295"/>
      <c r="HBB62" s="295"/>
      <c r="HBC62" s="295"/>
      <c r="HBD62" s="295"/>
      <c r="HBE62" s="295"/>
      <c r="HBF62" s="295"/>
      <c r="HBG62" s="295"/>
      <c r="HBH62" s="295"/>
      <c r="HBI62" s="295"/>
      <c r="HBJ62" s="295"/>
      <c r="HBK62" s="295"/>
      <c r="HBL62" s="295"/>
      <c r="HBM62" s="295"/>
      <c r="HBN62" s="295"/>
      <c r="HBO62" s="295"/>
      <c r="HBP62" s="295"/>
      <c r="HBQ62" s="295"/>
      <c r="HBR62" s="295"/>
      <c r="HBS62" s="295"/>
      <c r="HBT62" s="295"/>
      <c r="HBU62" s="295"/>
      <c r="HBV62" s="295"/>
      <c r="HBW62" s="295"/>
      <c r="HBX62" s="295"/>
      <c r="HBY62" s="295"/>
      <c r="HBZ62" s="295"/>
      <c r="HCA62" s="295"/>
      <c r="HCB62" s="295"/>
      <c r="HCC62" s="295"/>
      <c r="HCD62" s="295"/>
      <c r="HCE62" s="295"/>
      <c r="HCF62" s="295"/>
      <c r="HCG62" s="295"/>
      <c r="HCH62" s="295"/>
      <c r="HCI62" s="295"/>
      <c r="HCJ62" s="295"/>
      <c r="HCK62" s="295"/>
      <c r="HCL62" s="295"/>
      <c r="HCM62" s="295"/>
      <c r="HCN62" s="295"/>
      <c r="HCO62" s="295"/>
      <c r="HCP62" s="295"/>
      <c r="HCQ62" s="295"/>
      <c r="HCR62" s="295"/>
      <c r="HCS62" s="295"/>
      <c r="HCT62" s="295"/>
      <c r="HCU62" s="295"/>
      <c r="HCV62" s="295"/>
      <c r="HCW62" s="295"/>
      <c r="HCX62" s="295"/>
      <c r="HCY62" s="295"/>
      <c r="HCZ62" s="295"/>
      <c r="HDA62" s="295"/>
      <c r="HDB62" s="295"/>
      <c r="HDC62" s="295"/>
      <c r="HDD62" s="295"/>
      <c r="HDE62" s="295"/>
      <c r="HDF62" s="295"/>
      <c r="HDG62" s="295"/>
      <c r="HDH62" s="295"/>
      <c r="HDI62" s="295"/>
      <c r="HDJ62" s="295"/>
      <c r="HDK62" s="295"/>
      <c r="HDL62" s="295"/>
      <c r="HDM62" s="295"/>
      <c r="HDN62" s="295"/>
      <c r="HDO62" s="295"/>
      <c r="HDP62" s="295"/>
      <c r="HDQ62" s="295"/>
      <c r="HDR62" s="295"/>
      <c r="HDS62" s="295"/>
      <c r="HDT62" s="295"/>
      <c r="HDU62" s="295"/>
      <c r="HDV62" s="295"/>
      <c r="HDW62" s="295"/>
      <c r="HDX62" s="295"/>
      <c r="HDY62" s="295"/>
      <c r="HDZ62" s="295"/>
      <c r="HEA62" s="295"/>
      <c r="HEB62" s="295"/>
      <c r="HEC62" s="295"/>
      <c r="HED62" s="295"/>
      <c r="HEE62" s="295"/>
      <c r="HEF62" s="295"/>
      <c r="HEG62" s="295"/>
      <c r="HEH62" s="295"/>
      <c r="HEI62" s="295"/>
      <c r="HEJ62" s="295"/>
      <c r="HEK62" s="295"/>
      <c r="HEL62" s="295"/>
      <c r="HEM62" s="295"/>
      <c r="HEN62" s="295"/>
      <c r="HEO62" s="295"/>
      <c r="HEP62" s="295"/>
      <c r="HEQ62" s="295"/>
      <c r="HER62" s="295"/>
      <c r="HES62" s="295"/>
      <c r="HET62" s="295"/>
      <c r="HEU62" s="295"/>
      <c r="HEV62" s="295"/>
      <c r="HEW62" s="295"/>
      <c r="HEX62" s="295"/>
      <c r="HEY62" s="295"/>
      <c r="HEZ62" s="295"/>
      <c r="HFA62" s="295"/>
      <c r="HFB62" s="295"/>
      <c r="HFC62" s="295"/>
      <c r="HFD62" s="295"/>
      <c r="HFE62" s="295"/>
      <c r="HFF62" s="295"/>
      <c r="HFG62" s="295"/>
      <c r="HFH62" s="295"/>
      <c r="HFI62" s="295"/>
      <c r="HFJ62" s="295"/>
      <c r="HFK62" s="295"/>
      <c r="HFL62" s="295"/>
      <c r="HFM62" s="295"/>
      <c r="HFN62" s="295"/>
      <c r="HFO62" s="295"/>
      <c r="HFP62" s="295"/>
      <c r="HFQ62" s="295"/>
      <c r="HFR62" s="295"/>
      <c r="HFS62" s="295"/>
      <c r="HFT62" s="295"/>
      <c r="HFU62" s="295"/>
      <c r="HFV62" s="295"/>
      <c r="HFW62" s="295"/>
      <c r="HFX62" s="295"/>
      <c r="HFY62" s="295"/>
      <c r="HFZ62" s="295"/>
      <c r="HGA62" s="295"/>
      <c r="HGB62" s="295"/>
      <c r="HGC62" s="295"/>
      <c r="HGD62" s="295"/>
      <c r="HGE62" s="295"/>
      <c r="HGF62" s="295"/>
      <c r="HGG62" s="295"/>
      <c r="HGH62" s="295"/>
      <c r="HGI62" s="295"/>
      <c r="HGJ62" s="295"/>
      <c r="HGK62" s="295"/>
      <c r="HGL62" s="295"/>
      <c r="HGM62" s="295"/>
      <c r="HGN62" s="295"/>
      <c r="HGO62" s="295"/>
      <c r="HGP62" s="295"/>
      <c r="HGQ62" s="295"/>
      <c r="HGR62" s="295"/>
      <c r="HGS62" s="295"/>
      <c r="HGT62" s="295"/>
      <c r="HGU62" s="295"/>
      <c r="HGV62" s="295"/>
      <c r="HGW62" s="295"/>
      <c r="HGX62" s="295"/>
      <c r="HGY62" s="295"/>
      <c r="HGZ62" s="295"/>
      <c r="HHA62" s="295"/>
      <c r="HHB62" s="295"/>
      <c r="HHC62" s="295"/>
      <c r="HHD62" s="295"/>
      <c r="HHE62" s="295"/>
      <c r="HHF62" s="295"/>
      <c r="HHG62" s="295"/>
      <c r="HHH62" s="295"/>
      <c r="HHI62" s="295"/>
      <c r="HHJ62" s="295"/>
      <c r="HHK62" s="295"/>
      <c r="HHL62" s="295"/>
      <c r="HHM62" s="295"/>
      <c r="HHN62" s="295"/>
      <c r="HHO62" s="295"/>
      <c r="HHP62" s="295"/>
      <c r="HHQ62" s="295"/>
      <c r="HHR62" s="295"/>
      <c r="HHS62" s="295"/>
      <c r="HHT62" s="295"/>
      <c r="HHU62" s="295"/>
      <c r="HHV62" s="295"/>
      <c r="HHW62" s="295"/>
      <c r="HHX62" s="295"/>
      <c r="HHY62" s="295"/>
      <c r="HHZ62" s="295"/>
      <c r="HIA62" s="295"/>
      <c r="HIB62" s="295"/>
      <c r="HIC62" s="295"/>
      <c r="HID62" s="295"/>
      <c r="HIE62" s="295"/>
      <c r="HIF62" s="295"/>
      <c r="HIG62" s="295"/>
      <c r="HIH62" s="295"/>
      <c r="HII62" s="295"/>
      <c r="HIJ62" s="295"/>
      <c r="HIK62" s="295"/>
      <c r="HIL62" s="295"/>
      <c r="HIM62" s="295"/>
      <c r="HIN62" s="295"/>
      <c r="HIO62" s="295"/>
      <c r="HIP62" s="295"/>
      <c r="HIQ62" s="295"/>
      <c r="HIR62" s="295"/>
      <c r="HIS62" s="295"/>
      <c r="HIT62" s="295"/>
      <c r="HIU62" s="295"/>
      <c r="HIV62" s="295"/>
      <c r="HIW62" s="295"/>
      <c r="HIX62" s="295"/>
      <c r="HIY62" s="295"/>
      <c r="HIZ62" s="295"/>
      <c r="HJA62" s="295"/>
      <c r="HJB62" s="295"/>
      <c r="HJC62" s="295"/>
      <c r="HJD62" s="295"/>
      <c r="HJE62" s="295"/>
      <c r="HJF62" s="295"/>
      <c r="HJG62" s="295"/>
      <c r="HJH62" s="295"/>
      <c r="HJI62" s="295"/>
      <c r="HJJ62" s="295"/>
      <c r="HJK62" s="295"/>
      <c r="HJL62" s="295"/>
      <c r="HJM62" s="295"/>
      <c r="HJN62" s="295"/>
      <c r="HJO62" s="295"/>
      <c r="HJP62" s="295"/>
      <c r="HJQ62" s="295"/>
      <c r="HJR62" s="295"/>
      <c r="HJS62" s="295"/>
      <c r="HJT62" s="295"/>
      <c r="HJU62" s="295"/>
      <c r="HJV62" s="295"/>
      <c r="HJW62" s="295"/>
      <c r="HJX62" s="295"/>
      <c r="HJY62" s="295"/>
      <c r="HJZ62" s="295"/>
      <c r="HKA62" s="295"/>
      <c r="HKB62" s="295"/>
      <c r="HKC62" s="295"/>
      <c r="HKD62" s="295"/>
      <c r="HKE62" s="295"/>
      <c r="HKF62" s="295"/>
      <c r="HKG62" s="295"/>
      <c r="HKH62" s="295"/>
      <c r="HKI62" s="295"/>
      <c r="HKJ62" s="295"/>
      <c r="HKK62" s="295"/>
      <c r="HKL62" s="295"/>
      <c r="HKM62" s="295"/>
      <c r="HKN62" s="295"/>
      <c r="HKO62" s="295"/>
      <c r="HKP62" s="295"/>
      <c r="HKQ62" s="295"/>
      <c r="HKR62" s="295"/>
      <c r="HKS62" s="295"/>
      <c r="HKT62" s="295"/>
      <c r="HKU62" s="295"/>
      <c r="HKV62" s="295"/>
      <c r="HKW62" s="295"/>
      <c r="HKX62" s="295"/>
      <c r="HKY62" s="295"/>
      <c r="HKZ62" s="295"/>
      <c r="HLA62" s="295"/>
      <c r="HLB62" s="295"/>
      <c r="HLC62" s="295"/>
      <c r="HLD62" s="295"/>
      <c r="HLE62" s="295"/>
      <c r="HLF62" s="295"/>
      <c r="HLG62" s="295"/>
      <c r="HLH62" s="295"/>
      <c r="HLI62" s="295"/>
      <c r="HLJ62" s="295"/>
      <c r="HLK62" s="295"/>
      <c r="HLL62" s="295"/>
      <c r="HLM62" s="295"/>
      <c r="HLN62" s="295"/>
      <c r="HLO62" s="295"/>
      <c r="HLP62" s="295"/>
      <c r="HLQ62" s="295"/>
      <c r="HLR62" s="295"/>
      <c r="HLS62" s="295"/>
      <c r="HLT62" s="295"/>
      <c r="HLU62" s="295"/>
      <c r="HLV62" s="295"/>
      <c r="HLW62" s="295"/>
      <c r="HLX62" s="295"/>
      <c r="HLY62" s="295"/>
      <c r="HLZ62" s="295"/>
      <c r="HMA62" s="295"/>
      <c r="HMB62" s="295"/>
      <c r="HMC62" s="295"/>
      <c r="HMD62" s="295"/>
      <c r="HME62" s="295"/>
      <c r="HMF62" s="295"/>
      <c r="HMG62" s="295"/>
      <c r="HMH62" s="295"/>
      <c r="HMI62" s="295"/>
      <c r="HMJ62" s="295"/>
      <c r="HMK62" s="295"/>
      <c r="HML62" s="295"/>
      <c r="HMM62" s="295"/>
      <c r="HMN62" s="295"/>
      <c r="HMO62" s="295"/>
      <c r="HMP62" s="295"/>
      <c r="HMQ62" s="295"/>
      <c r="HMR62" s="295"/>
      <c r="HMS62" s="295"/>
      <c r="HMT62" s="295"/>
      <c r="HMU62" s="295"/>
      <c r="HMV62" s="295"/>
      <c r="HMW62" s="295"/>
      <c r="HMX62" s="295"/>
      <c r="HMY62" s="295"/>
      <c r="HMZ62" s="295"/>
      <c r="HNA62" s="295"/>
      <c r="HNB62" s="295"/>
      <c r="HNC62" s="295"/>
      <c r="HND62" s="295"/>
      <c r="HNE62" s="295"/>
      <c r="HNF62" s="295"/>
      <c r="HNG62" s="295"/>
      <c r="HNH62" s="295"/>
      <c r="HNI62" s="295"/>
      <c r="HNJ62" s="295"/>
      <c r="HNK62" s="295"/>
      <c r="HNL62" s="295"/>
      <c r="HNM62" s="295"/>
      <c r="HNN62" s="295"/>
      <c r="HNO62" s="295"/>
      <c r="HNP62" s="295"/>
      <c r="HNQ62" s="295"/>
      <c r="HNR62" s="295"/>
      <c r="HNS62" s="295"/>
      <c r="HNT62" s="295"/>
      <c r="HNU62" s="295"/>
      <c r="HNV62" s="295"/>
      <c r="HNW62" s="295"/>
      <c r="HNX62" s="295"/>
      <c r="HNY62" s="295"/>
      <c r="HNZ62" s="295"/>
      <c r="HOA62" s="295"/>
      <c r="HOB62" s="295"/>
      <c r="HOC62" s="295"/>
      <c r="HOD62" s="295"/>
      <c r="HOE62" s="295"/>
      <c r="HOF62" s="295"/>
      <c r="HOG62" s="295"/>
      <c r="HOH62" s="295"/>
      <c r="HOI62" s="295"/>
      <c r="HOJ62" s="295"/>
      <c r="HOK62" s="295"/>
      <c r="HOL62" s="295"/>
      <c r="HOM62" s="295"/>
      <c r="HON62" s="295"/>
      <c r="HOO62" s="295"/>
      <c r="HOP62" s="295"/>
      <c r="HOQ62" s="295"/>
      <c r="HOR62" s="295"/>
      <c r="HOS62" s="295"/>
      <c r="HOT62" s="295"/>
      <c r="HOU62" s="295"/>
      <c r="HOV62" s="295"/>
      <c r="HOW62" s="295"/>
      <c r="HOX62" s="295"/>
      <c r="HOY62" s="295"/>
      <c r="HOZ62" s="295"/>
      <c r="HPA62" s="295"/>
      <c r="HPB62" s="295"/>
      <c r="HPC62" s="295"/>
      <c r="HPD62" s="295"/>
      <c r="HPE62" s="295"/>
      <c r="HPF62" s="295"/>
      <c r="HPG62" s="295"/>
      <c r="HPH62" s="295"/>
      <c r="HPI62" s="295"/>
      <c r="HPJ62" s="295"/>
      <c r="HPK62" s="295"/>
      <c r="HPL62" s="295"/>
      <c r="HPM62" s="295"/>
      <c r="HPN62" s="295"/>
      <c r="HPO62" s="295"/>
      <c r="HPP62" s="295"/>
      <c r="HPQ62" s="295"/>
      <c r="HPR62" s="295"/>
      <c r="HPS62" s="295"/>
      <c r="HPT62" s="295"/>
      <c r="HPU62" s="295"/>
      <c r="HPV62" s="295"/>
      <c r="HPW62" s="295"/>
      <c r="HPX62" s="295"/>
      <c r="HPY62" s="295"/>
      <c r="HPZ62" s="295"/>
      <c r="HQA62" s="295"/>
      <c r="HQB62" s="295"/>
      <c r="HQC62" s="295"/>
      <c r="HQD62" s="295"/>
      <c r="HQE62" s="295"/>
      <c r="HQF62" s="295"/>
      <c r="HQG62" s="295"/>
      <c r="HQH62" s="295"/>
      <c r="HQI62" s="295"/>
      <c r="HQJ62" s="295"/>
      <c r="HQK62" s="295"/>
      <c r="HQL62" s="295"/>
      <c r="HQM62" s="295"/>
      <c r="HQN62" s="295"/>
      <c r="HQO62" s="295"/>
      <c r="HQP62" s="295"/>
      <c r="HQQ62" s="295"/>
      <c r="HQR62" s="295"/>
      <c r="HQS62" s="295"/>
      <c r="HQT62" s="295"/>
      <c r="HQU62" s="295"/>
      <c r="HQV62" s="295"/>
      <c r="HQW62" s="295"/>
      <c r="HQX62" s="295"/>
      <c r="HQY62" s="295"/>
      <c r="HQZ62" s="295"/>
      <c r="HRA62" s="295"/>
      <c r="HRB62" s="295"/>
      <c r="HRC62" s="295"/>
      <c r="HRD62" s="295"/>
      <c r="HRE62" s="295"/>
      <c r="HRF62" s="295"/>
      <c r="HRG62" s="295"/>
      <c r="HRH62" s="295"/>
      <c r="HRI62" s="295"/>
      <c r="HRJ62" s="295"/>
      <c r="HRK62" s="295"/>
      <c r="HRL62" s="295"/>
      <c r="HRM62" s="295"/>
      <c r="HRN62" s="295"/>
      <c r="HRO62" s="295"/>
      <c r="HRP62" s="295"/>
      <c r="HRQ62" s="295"/>
      <c r="HRR62" s="295"/>
      <c r="HRS62" s="295"/>
      <c r="HRT62" s="295"/>
      <c r="HRU62" s="295"/>
      <c r="HRV62" s="295"/>
      <c r="HRW62" s="295"/>
      <c r="HRX62" s="295"/>
      <c r="HRY62" s="295"/>
      <c r="HRZ62" s="295"/>
      <c r="HSA62" s="295"/>
      <c r="HSB62" s="295"/>
      <c r="HSC62" s="295"/>
      <c r="HSD62" s="295"/>
      <c r="HSE62" s="295"/>
      <c r="HSF62" s="295"/>
      <c r="HSG62" s="295"/>
      <c r="HSH62" s="295"/>
      <c r="HSI62" s="295"/>
      <c r="HSJ62" s="295"/>
      <c r="HSK62" s="295"/>
      <c r="HSL62" s="295"/>
      <c r="HSM62" s="295"/>
      <c r="HSN62" s="295"/>
      <c r="HSO62" s="295"/>
      <c r="HSP62" s="295"/>
      <c r="HSQ62" s="295"/>
      <c r="HSR62" s="295"/>
      <c r="HSS62" s="295"/>
      <c r="HST62" s="295"/>
      <c r="HSU62" s="295"/>
      <c r="HSV62" s="295"/>
      <c r="HSW62" s="295"/>
      <c r="HSX62" s="295"/>
      <c r="HSY62" s="295"/>
      <c r="HSZ62" s="295"/>
      <c r="HTA62" s="295"/>
      <c r="HTB62" s="295"/>
      <c r="HTC62" s="295"/>
      <c r="HTD62" s="295"/>
      <c r="HTE62" s="295"/>
      <c r="HTF62" s="295"/>
      <c r="HTG62" s="295"/>
      <c r="HTH62" s="295"/>
      <c r="HTI62" s="295"/>
      <c r="HTJ62" s="295"/>
      <c r="HTK62" s="295"/>
      <c r="HTL62" s="295"/>
      <c r="HTM62" s="295"/>
      <c r="HTN62" s="295"/>
      <c r="HTO62" s="295"/>
      <c r="HTP62" s="295"/>
      <c r="HTQ62" s="295"/>
      <c r="HTR62" s="295"/>
      <c r="HTS62" s="295"/>
      <c r="HTT62" s="295"/>
      <c r="HTU62" s="295"/>
      <c r="HTV62" s="295"/>
      <c r="HTW62" s="295"/>
      <c r="HTX62" s="295"/>
      <c r="HTY62" s="295"/>
      <c r="HTZ62" s="295"/>
      <c r="HUA62" s="295"/>
      <c r="HUB62" s="295"/>
      <c r="HUC62" s="295"/>
      <c r="HUD62" s="295"/>
      <c r="HUE62" s="295"/>
      <c r="HUF62" s="295"/>
      <c r="HUG62" s="295"/>
      <c r="HUH62" s="295"/>
      <c r="HUI62" s="295"/>
      <c r="HUJ62" s="295"/>
      <c r="HUK62" s="295"/>
      <c r="HUL62" s="295"/>
      <c r="HUM62" s="295"/>
      <c r="HUN62" s="295"/>
      <c r="HUO62" s="295"/>
      <c r="HUP62" s="295"/>
      <c r="HUQ62" s="295"/>
      <c r="HUR62" s="295"/>
      <c r="HUS62" s="295"/>
      <c r="HUT62" s="295"/>
      <c r="HUU62" s="295"/>
      <c r="HUV62" s="295"/>
      <c r="HUW62" s="295"/>
      <c r="HUX62" s="295"/>
      <c r="HUY62" s="295"/>
      <c r="HUZ62" s="295"/>
      <c r="HVA62" s="295"/>
      <c r="HVB62" s="295"/>
      <c r="HVC62" s="295"/>
      <c r="HVD62" s="295"/>
      <c r="HVE62" s="295"/>
      <c r="HVF62" s="295"/>
      <c r="HVG62" s="295"/>
      <c r="HVH62" s="295"/>
      <c r="HVI62" s="295"/>
      <c r="HVJ62" s="295"/>
      <c r="HVK62" s="295"/>
      <c r="HVL62" s="295"/>
      <c r="HVM62" s="295"/>
      <c r="HVN62" s="295"/>
      <c r="HVO62" s="295"/>
      <c r="HVP62" s="295"/>
      <c r="HVQ62" s="295"/>
      <c r="HVR62" s="295"/>
      <c r="HVS62" s="295"/>
      <c r="HVT62" s="295"/>
      <c r="HVU62" s="295"/>
      <c r="HVV62" s="295"/>
      <c r="HVW62" s="295"/>
      <c r="HVX62" s="295"/>
      <c r="HVY62" s="295"/>
      <c r="HVZ62" s="295"/>
      <c r="HWA62" s="295"/>
      <c r="HWB62" s="295"/>
      <c r="HWC62" s="295"/>
      <c r="HWD62" s="295"/>
      <c r="HWE62" s="295"/>
      <c r="HWF62" s="295"/>
      <c r="HWG62" s="295"/>
      <c r="HWH62" s="295"/>
      <c r="HWI62" s="295"/>
      <c r="HWJ62" s="295"/>
      <c r="HWK62" s="295"/>
      <c r="HWL62" s="295"/>
      <c r="HWM62" s="295"/>
      <c r="HWN62" s="295"/>
      <c r="HWO62" s="295"/>
      <c r="HWP62" s="295"/>
      <c r="HWQ62" s="295"/>
      <c r="HWR62" s="295"/>
      <c r="HWS62" s="295"/>
      <c r="HWT62" s="295"/>
      <c r="HWU62" s="295"/>
      <c r="HWV62" s="295"/>
      <c r="HWW62" s="295"/>
      <c r="HWX62" s="295"/>
      <c r="HWY62" s="295"/>
      <c r="HWZ62" s="295"/>
      <c r="HXA62" s="295"/>
      <c r="HXB62" s="295"/>
      <c r="HXC62" s="295"/>
      <c r="HXD62" s="295"/>
      <c r="HXE62" s="295"/>
      <c r="HXF62" s="295"/>
      <c r="HXG62" s="295"/>
      <c r="HXH62" s="295"/>
      <c r="HXI62" s="295"/>
      <c r="HXJ62" s="295"/>
      <c r="HXK62" s="295"/>
      <c r="HXL62" s="295"/>
      <c r="HXM62" s="295"/>
      <c r="HXN62" s="295"/>
      <c r="HXO62" s="295"/>
      <c r="HXP62" s="295"/>
      <c r="HXQ62" s="295"/>
      <c r="HXR62" s="295"/>
      <c r="HXS62" s="295"/>
      <c r="HXT62" s="295"/>
      <c r="HXU62" s="295"/>
      <c r="HXV62" s="295"/>
      <c r="HXW62" s="295"/>
      <c r="HXX62" s="295"/>
      <c r="HXY62" s="295"/>
      <c r="HXZ62" s="295"/>
      <c r="HYA62" s="295"/>
      <c r="HYB62" s="295"/>
      <c r="HYC62" s="295"/>
      <c r="HYD62" s="295"/>
      <c r="HYE62" s="295"/>
      <c r="HYF62" s="295"/>
      <c r="HYG62" s="295"/>
      <c r="HYH62" s="295"/>
      <c r="HYI62" s="295"/>
      <c r="HYJ62" s="295"/>
      <c r="HYK62" s="295"/>
      <c r="HYL62" s="295"/>
      <c r="HYM62" s="295"/>
      <c r="HYN62" s="295"/>
      <c r="HYO62" s="295"/>
      <c r="HYP62" s="295"/>
      <c r="HYQ62" s="295"/>
      <c r="HYR62" s="295"/>
      <c r="HYS62" s="295"/>
      <c r="HYT62" s="295"/>
      <c r="HYU62" s="295"/>
      <c r="HYV62" s="295"/>
      <c r="HYW62" s="295"/>
      <c r="HYX62" s="295"/>
      <c r="HYY62" s="295"/>
      <c r="HYZ62" s="295"/>
      <c r="HZA62" s="295"/>
      <c r="HZB62" s="295"/>
      <c r="HZC62" s="295"/>
      <c r="HZD62" s="295"/>
      <c r="HZE62" s="295"/>
      <c r="HZF62" s="295"/>
      <c r="HZG62" s="295"/>
      <c r="HZH62" s="295"/>
      <c r="HZI62" s="295"/>
      <c r="HZJ62" s="295"/>
      <c r="HZK62" s="295"/>
      <c r="HZL62" s="295"/>
      <c r="HZM62" s="295"/>
      <c r="HZN62" s="295"/>
      <c r="HZO62" s="295"/>
      <c r="HZP62" s="295"/>
      <c r="HZQ62" s="295"/>
      <c r="HZR62" s="295"/>
      <c r="HZS62" s="295"/>
      <c r="HZT62" s="295"/>
      <c r="HZU62" s="295"/>
      <c r="HZV62" s="295"/>
      <c r="HZW62" s="295"/>
      <c r="HZX62" s="295"/>
      <c r="HZY62" s="295"/>
      <c r="HZZ62" s="295"/>
      <c r="IAA62" s="295"/>
      <c r="IAB62" s="295"/>
      <c r="IAC62" s="295"/>
      <c r="IAD62" s="295"/>
      <c r="IAE62" s="295"/>
      <c r="IAF62" s="295"/>
      <c r="IAG62" s="295"/>
      <c r="IAH62" s="295"/>
      <c r="IAI62" s="295"/>
      <c r="IAJ62" s="295"/>
      <c r="IAK62" s="295"/>
      <c r="IAL62" s="295"/>
      <c r="IAM62" s="295"/>
      <c r="IAN62" s="295"/>
      <c r="IAO62" s="295"/>
      <c r="IAP62" s="295"/>
      <c r="IAQ62" s="295"/>
      <c r="IAR62" s="295"/>
      <c r="IAS62" s="295"/>
      <c r="IAT62" s="295"/>
      <c r="IAU62" s="295"/>
      <c r="IAV62" s="295"/>
      <c r="IAW62" s="295"/>
      <c r="IAX62" s="295"/>
      <c r="IAY62" s="295"/>
      <c r="IAZ62" s="295"/>
      <c r="IBA62" s="295"/>
      <c r="IBB62" s="295"/>
      <c r="IBC62" s="295"/>
      <c r="IBD62" s="295"/>
      <c r="IBE62" s="295"/>
      <c r="IBF62" s="295"/>
      <c r="IBG62" s="295"/>
      <c r="IBH62" s="295"/>
      <c r="IBI62" s="295"/>
      <c r="IBJ62" s="295"/>
      <c r="IBK62" s="295"/>
      <c r="IBL62" s="295"/>
      <c r="IBM62" s="295"/>
      <c r="IBN62" s="295"/>
      <c r="IBO62" s="295"/>
      <c r="IBP62" s="295"/>
      <c r="IBQ62" s="295"/>
      <c r="IBR62" s="295"/>
      <c r="IBS62" s="295"/>
      <c r="IBT62" s="295"/>
      <c r="IBU62" s="295"/>
      <c r="IBV62" s="295"/>
      <c r="IBW62" s="295"/>
      <c r="IBX62" s="295"/>
      <c r="IBY62" s="295"/>
      <c r="IBZ62" s="295"/>
      <c r="ICA62" s="295"/>
      <c r="ICB62" s="295"/>
      <c r="ICC62" s="295"/>
      <c r="ICD62" s="295"/>
      <c r="ICE62" s="295"/>
      <c r="ICF62" s="295"/>
      <c r="ICG62" s="295"/>
      <c r="ICH62" s="295"/>
      <c r="ICI62" s="295"/>
      <c r="ICJ62" s="295"/>
      <c r="ICK62" s="295"/>
      <c r="ICL62" s="295"/>
      <c r="ICM62" s="295"/>
      <c r="ICN62" s="295"/>
      <c r="ICO62" s="295"/>
      <c r="ICP62" s="295"/>
      <c r="ICQ62" s="295"/>
      <c r="ICR62" s="295"/>
      <c r="ICS62" s="295"/>
      <c r="ICT62" s="295"/>
      <c r="ICU62" s="295"/>
      <c r="ICV62" s="295"/>
      <c r="ICW62" s="295"/>
      <c r="ICX62" s="295"/>
      <c r="ICY62" s="295"/>
      <c r="ICZ62" s="295"/>
      <c r="IDA62" s="295"/>
      <c r="IDB62" s="295"/>
      <c r="IDC62" s="295"/>
      <c r="IDD62" s="295"/>
      <c r="IDE62" s="295"/>
      <c r="IDF62" s="295"/>
      <c r="IDG62" s="295"/>
      <c r="IDH62" s="295"/>
      <c r="IDI62" s="295"/>
      <c r="IDJ62" s="295"/>
      <c r="IDK62" s="295"/>
      <c r="IDL62" s="295"/>
      <c r="IDM62" s="295"/>
      <c r="IDN62" s="295"/>
      <c r="IDO62" s="295"/>
      <c r="IDP62" s="295"/>
      <c r="IDQ62" s="295"/>
      <c r="IDR62" s="295"/>
      <c r="IDS62" s="295"/>
      <c r="IDT62" s="295"/>
      <c r="IDU62" s="295"/>
      <c r="IDV62" s="295"/>
      <c r="IDW62" s="295"/>
      <c r="IDX62" s="295"/>
      <c r="IDY62" s="295"/>
      <c r="IDZ62" s="295"/>
      <c r="IEA62" s="295"/>
      <c r="IEB62" s="295"/>
      <c r="IEC62" s="295"/>
      <c r="IED62" s="295"/>
      <c r="IEE62" s="295"/>
      <c r="IEF62" s="295"/>
      <c r="IEG62" s="295"/>
      <c r="IEH62" s="295"/>
      <c r="IEI62" s="295"/>
      <c r="IEJ62" s="295"/>
      <c r="IEK62" s="295"/>
      <c r="IEL62" s="295"/>
      <c r="IEM62" s="295"/>
      <c r="IEN62" s="295"/>
      <c r="IEO62" s="295"/>
      <c r="IEP62" s="295"/>
      <c r="IEQ62" s="295"/>
      <c r="IER62" s="295"/>
      <c r="IES62" s="295"/>
      <c r="IET62" s="295"/>
      <c r="IEU62" s="295"/>
      <c r="IEV62" s="295"/>
      <c r="IEW62" s="295"/>
      <c r="IEX62" s="295"/>
      <c r="IEY62" s="295"/>
      <c r="IEZ62" s="295"/>
      <c r="IFA62" s="295"/>
      <c r="IFB62" s="295"/>
      <c r="IFC62" s="295"/>
      <c r="IFD62" s="295"/>
      <c r="IFE62" s="295"/>
      <c r="IFF62" s="295"/>
      <c r="IFG62" s="295"/>
      <c r="IFH62" s="295"/>
      <c r="IFI62" s="295"/>
      <c r="IFJ62" s="295"/>
      <c r="IFK62" s="295"/>
      <c r="IFL62" s="295"/>
      <c r="IFM62" s="295"/>
      <c r="IFN62" s="295"/>
      <c r="IFO62" s="295"/>
      <c r="IFP62" s="295"/>
      <c r="IFQ62" s="295"/>
      <c r="IFR62" s="295"/>
      <c r="IFS62" s="295"/>
      <c r="IFT62" s="295"/>
      <c r="IFU62" s="295"/>
      <c r="IFV62" s="295"/>
      <c r="IFW62" s="295"/>
      <c r="IFX62" s="295"/>
      <c r="IFY62" s="295"/>
      <c r="IFZ62" s="295"/>
      <c r="IGA62" s="295"/>
      <c r="IGB62" s="295"/>
      <c r="IGC62" s="295"/>
      <c r="IGD62" s="295"/>
      <c r="IGE62" s="295"/>
      <c r="IGF62" s="295"/>
      <c r="IGG62" s="295"/>
      <c r="IGH62" s="295"/>
      <c r="IGI62" s="295"/>
      <c r="IGJ62" s="295"/>
      <c r="IGK62" s="295"/>
      <c r="IGL62" s="295"/>
      <c r="IGM62" s="295"/>
      <c r="IGN62" s="295"/>
      <c r="IGO62" s="295"/>
      <c r="IGP62" s="295"/>
      <c r="IGQ62" s="295"/>
      <c r="IGR62" s="295"/>
      <c r="IGS62" s="295"/>
      <c r="IGT62" s="295"/>
      <c r="IGU62" s="295"/>
      <c r="IGV62" s="295"/>
      <c r="IGW62" s="295"/>
      <c r="IGX62" s="295"/>
      <c r="IGY62" s="295"/>
      <c r="IGZ62" s="295"/>
      <c r="IHA62" s="295"/>
      <c r="IHB62" s="295"/>
      <c r="IHC62" s="295"/>
      <c r="IHD62" s="295"/>
      <c r="IHE62" s="295"/>
      <c r="IHF62" s="295"/>
      <c r="IHG62" s="295"/>
      <c r="IHH62" s="295"/>
      <c r="IHI62" s="295"/>
      <c r="IHJ62" s="295"/>
      <c r="IHK62" s="295"/>
      <c r="IHL62" s="295"/>
      <c r="IHM62" s="295"/>
      <c r="IHN62" s="295"/>
      <c r="IHO62" s="295"/>
      <c r="IHP62" s="295"/>
      <c r="IHQ62" s="295"/>
      <c r="IHR62" s="295"/>
      <c r="IHS62" s="295"/>
      <c r="IHT62" s="295"/>
      <c r="IHU62" s="295"/>
      <c r="IHV62" s="295"/>
      <c r="IHW62" s="295"/>
      <c r="IHX62" s="295"/>
      <c r="IHY62" s="295"/>
      <c r="IHZ62" s="295"/>
      <c r="IIA62" s="295"/>
      <c r="IIB62" s="295"/>
      <c r="IIC62" s="295"/>
      <c r="IID62" s="295"/>
      <c r="IIE62" s="295"/>
      <c r="IIF62" s="295"/>
      <c r="IIG62" s="295"/>
      <c r="IIH62" s="295"/>
      <c r="III62" s="295"/>
      <c r="IIJ62" s="295"/>
      <c r="IIK62" s="295"/>
      <c r="IIL62" s="295"/>
      <c r="IIM62" s="295"/>
      <c r="IIN62" s="295"/>
      <c r="IIO62" s="295"/>
      <c r="IIP62" s="295"/>
      <c r="IIQ62" s="295"/>
      <c r="IIR62" s="295"/>
      <c r="IIS62" s="295"/>
      <c r="IIT62" s="295"/>
      <c r="IIU62" s="295"/>
      <c r="IIV62" s="295"/>
      <c r="IIW62" s="295"/>
      <c r="IIX62" s="295"/>
      <c r="IIY62" s="295"/>
      <c r="IIZ62" s="295"/>
      <c r="IJA62" s="295"/>
      <c r="IJB62" s="295"/>
      <c r="IJC62" s="295"/>
      <c r="IJD62" s="295"/>
      <c r="IJE62" s="295"/>
      <c r="IJF62" s="295"/>
      <c r="IJG62" s="295"/>
      <c r="IJH62" s="295"/>
      <c r="IJI62" s="295"/>
      <c r="IJJ62" s="295"/>
      <c r="IJK62" s="295"/>
      <c r="IJL62" s="295"/>
      <c r="IJM62" s="295"/>
      <c r="IJN62" s="295"/>
      <c r="IJO62" s="295"/>
      <c r="IJP62" s="295"/>
      <c r="IJQ62" s="295"/>
      <c r="IJR62" s="295"/>
      <c r="IJS62" s="295"/>
      <c r="IJT62" s="295"/>
      <c r="IJU62" s="295"/>
      <c r="IJV62" s="295"/>
      <c r="IJW62" s="295"/>
      <c r="IJX62" s="295"/>
      <c r="IJY62" s="295"/>
      <c r="IJZ62" s="295"/>
      <c r="IKA62" s="295"/>
      <c r="IKB62" s="295"/>
      <c r="IKC62" s="295"/>
      <c r="IKD62" s="295"/>
      <c r="IKE62" s="295"/>
      <c r="IKF62" s="295"/>
      <c r="IKG62" s="295"/>
      <c r="IKH62" s="295"/>
      <c r="IKI62" s="295"/>
      <c r="IKJ62" s="295"/>
      <c r="IKK62" s="295"/>
      <c r="IKL62" s="295"/>
      <c r="IKM62" s="295"/>
      <c r="IKN62" s="295"/>
      <c r="IKO62" s="295"/>
      <c r="IKP62" s="295"/>
      <c r="IKQ62" s="295"/>
      <c r="IKR62" s="295"/>
      <c r="IKS62" s="295"/>
      <c r="IKT62" s="295"/>
      <c r="IKU62" s="295"/>
      <c r="IKV62" s="295"/>
      <c r="IKW62" s="295"/>
      <c r="IKX62" s="295"/>
      <c r="IKY62" s="295"/>
      <c r="IKZ62" s="295"/>
      <c r="ILA62" s="295"/>
      <c r="ILB62" s="295"/>
      <c r="ILC62" s="295"/>
      <c r="ILD62" s="295"/>
      <c r="ILE62" s="295"/>
      <c r="ILF62" s="295"/>
      <c r="ILG62" s="295"/>
      <c r="ILH62" s="295"/>
      <c r="ILI62" s="295"/>
      <c r="ILJ62" s="295"/>
      <c r="ILK62" s="295"/>
      <c r="ILL62" s="295"/>
      <c r="ILM62" s="295"/>
      <c r="ILN62" s="295"/>
      <c r="ILO62" s="295"/>
      <c r="ILP62" s="295"/>
      <c r="ILQ62" s="295"/>
      <c r="ILR62" s="295"/>
      <c r="ILS62" s="295"/>
      <c r="ILT62" s="295"/>
      <c r="ILU62" s="295"/>
      <c r="ILV62" s="295"/>
      <c r="ILW62" s="295"/>
      <c r="ILX62" s="295"/>
      <c r="ILY62" s="295"/>
      <c r="ILZ62" s="295"/>
      <c r="IMA62" s="295"/>
      <c r="IMB62" s="295"/>
      <c r="IMC62" s="295"/>
      <c r="IMD62" s="295"/>
      <c r="IME62" s="295"/>
      <c r="IMF62" s="295"/>
      <c r="IMG62" s="295"/>
      <c r="IMH62" s="295"/>
      <c r="IMI62" s="295"/>
      <c r="IMJ62" s="295"/>
      <c r="IMK62" s="295"/>
      <c r="IML62" s="295"/>
      <c r="IMM62" s="295"/>
      <c r="IMN62" s="295"/>
      <c r="IMO62" s="295"/>
      <c r="IMP62" s="295"/>
      <c r="IMQ62" s="295"/>
      <c r="IMR62" s="295"/>
      <c r="IMS62" s="295"/>
      <c r="IMT62" s="295"/>
      <c r="IMU62" s="295"/>
      <c r="IMV62" s="295"/>
      <c r="IMW62" s="295"/>
      <c r="IMX62" s="295"/>
      <c r="IMY62" s="295"/>
      <c r="IMZ62" s="295"/>
      <c r="INA62" s="295"/>
      <c r="INB62" s="295"/>
      <c r="INC62" s="295"/>
      <c r="IND62" s="295"/>
      <c r="INE62" s="295"/>
      <c r="INF62" s="295"/>
      <c r="ING62" s="295"/>
      <c r="INH62" s="295"/>
      <c r="INI62" s="295"/>
      <c r="INJ62" s="295"/>
      <c r="INK62" s="295"/>
      <c r="INL62" s="295"/>
      <c r="INM62" s="295"/>
      <c r="INN62" s="295"/>
      <c r="INO62" s="295"/>
      <c r="INP62" s="295"/>
      <c r="INQ62" s="295"/>
      <c r="INR62" s="295"/>
      <c r="INS62" s="295"/>
      <c r="INT62" s="295"/>
      <c r="INU62" s="295"/>
      <c r="INV62" s="295"/>
      <c r="INW62" s="295"/>
      <c r="INX62" s="295"/>
      <c r="INY62" s="295"/>
      <c r="INZ62" s="295"/>
      <c r="IOA62" s="295"/>
      <c r="IOB62" s="295"/>
      <c r="IOC62" s="295"/>
      <c r="IOD62" s="295"/>
      <c r="IOE62" s="295"/>
      <c r="IOF62" s="295"/>
      <c r="IOG62" s="295"/>
      <c r="IOH62" s="295"/>
      <c r="IOI62" s="295"/>
      <c r="IOJ62" s="295"/>
      <c r="IOK62" s="295"/>
      <c r="IOL62" s="295"/>
      <c r="IOM62" s="295"/>
      <c r="ION62" s="295"/>
      <c r="IOO62" s="295"/>
      <c r="IOP62" s="295"/>
      <c r="IOQ62" s="295"/>
      <c r="IOR62" s="295"/>
      <c r="IOS62" s="295"/>
      <c r="IOT62" s="295"/>
      <c r="IOU62" s="295"/>
      <c r="IOV62" s="295"/>
      <c r="IOW62" s="295"/>
      <c r="IOX62" s="295"/>
      <c r="IOY62" s="295"/>
      <c r="IOZ62" s="295"/>
      <c r="IPA62" s="295"/>
      <c r="IPB62" s="295"/>
      <c r="IPC62" s="295"/>
      <c r="IPD62" s="295"/>
      <c r="IPE62" s="295"/>
      <c r="IPF62" s="295"/>
      <c r="IPG62" s="295"/>
      <c r="IPH62" s="295"/>
      <c r="IPI62" s="295"/>
      <c r="IPJ62" s="295"/>
      <c r="IPK62" s="295"/>
      <c r="IPL62" s="295"/>
      <c r="IPM62" s="295"/>
      <c r="IPN62" s="295"/>
      <c r="IPO62" s="295"/>
      <c r="IPP62" s="295"/>
      <c r="IPQ62" s="295"/>
      <c r="IPR62" s="295"/>
      <c r="IPS62" s="295"/>
      <c r="IPT62" s="295"/>
      <c r="IPU62" s="295"/>
      <c r="IPV62" s="295"/>
      <c r="IPW62" s="295"/>
      <c r="IPX62" s="295"/>
      <c r="IPY62" s="295"/>
      <c r="IPZ62" s="295"/>
      <c r="IQA62" s="295"/>
      <c r="IQB62" s="295"/>
      <c r="IQC62" s="295"/>
      <c r="IQD62" s="295"/>
      <c r="IQE62" s="295"/>
      <c r="IQF62" s="295"/>
      <c r="IQG62" s="295"/>
      <c r="IQH62" s="295"/>
      <c r="IQI62" s="295"/>
      <c r="IQJ62" s="295"/>
      <c r="IQK62" s="295"/>
      <c r="IQL62" s="295"/>
      <c r="IQM62" s="295"/>
      <c r="IQN62" s="295"/>
      <c r="IQO62" s="295"/>
      <c r="IQP62" s="295"/>
      <c r="IQQ62" s="295"/>
      <c r="IQR62" s="295"/>
      <c r="IQS62" s="295"/>
      <c r="IQT62" s="295"/>
      <c r="IQU62" s="295"/>
      <c r="IQV62" s="295"/>
      <c r="IQW62" s="295"/>
      <c r="IQX62" s="295"/>
      <c r="IQY62" s="295"/>
      <c r="IQZ62" s="295"/>
      <c r="IRA62" s="295"/>
      <c r="IRB62" s="295"/>
      <c r="IRC62" s="295"/>
      <c r="IRD62" s="295"/>
      <c r="IRE62" s="295"/>
      <c r="IRF62" s="295"/>
      <c r="IRG62" s="295"/>
      <c r="IRH62" s="295"/>
      <c r="IRI62" s="295"/>
      <c r="IRJ62" s="295"/>
      <c r="IRK62" s="295"/>
      <c r="IRL62" s="295"/>
      <c r="IRM62" s="295"/>
      <c r="IRN62" s="295"/>
      <c r="IRO62" s="295"/>
      <c r="IRP62" s="295"/>
      <c r="IRQ62" s="295"/>
      <c r="IRR62" s="295"/>
      <c r="IRS62" s="295"/>
      <c r="IRT62" s="295"/>
      <c r="IRU62" s="295"/>
      <c r="IRV62" s="295"/>
      <c r="IRW62" s="295"/>
      <c r="IRX62" s="295"/>
      <c r="IRY62" s="295"/>
      <c r="IRZ62" s="295"/>
      <c r="ISA62" s="295"/>
      <c r="ISB62" s="295"/>
      <c r="ISC62" s="295"/>
      <c r="ISD62" s="295"/>
      <c r="ISE62" s="295"/>
      <c r="ISF62" s="295"/>
      <c r="ISG62" s="295"/>
      <c r="ISH62" s="295"/>
      <c r="ISI62" s="295"/>
      <c r="ISJ62" s="295"/>
      <c r="ISK62" s="295"/>
      <c r="ISL62" s="295"/>
      <c r="ISM62" s="295"/>
      <c r="ISN62" s="295"/>
      <c r="ISO62" s="295"/>
      <c r="ISP62" s="295"/>
      <c r="ISQ62" s="295"/>
      <c r="ISR62" s="295"/>
      <c r="ISS62" s="295"/>
      <c r="IST62" s="295"/>
      <c r="ISU62" s="295"/>
      <c r="ISV62" s="295"/>
      <c r="ISW62" s="295"/>
      <c r="ISX62" s="295"/>
      <c r="ISY62" s="295"/>
      <c r="ISZ62" s="295"/>
      <c r="ITA62" s="295"/>
      <c r="ITB62" s="295"/>
      <c r="ITC62" s="295"/>
      <c r="ITD62" s="295"/>
      <c r="ITE62" s="295"/>
      <c r="ITF62" s="295"/>
      <c r="ITG62" s="295"/>
      <c r="ITH62" s="295"/>
      <c r="ITI62" s="295"/>
      <c r="ITJ62" s="295"/>
      <c r="ITK62" s="295"/>
      <c r="ITL62" s="295"/>
      <c r="ITM62" s="295"/>
      <c r="ITN62" s="295"/>
      <c r="ITO62" s="295"/>
      <c r="ITP62" s="295"/>
      <c r="ITQ62" s="295"/>
      <c r="ITR62" s="295"/>
      <c r="ITS62" s="295"/>
      <c r="ITT62" s="295"/>
      <c r="ITU62" s="295"/>
      <c r="ITV62" s="295"/>
      <c r="ITW62" s="295"/>
      <c r="ITX62" s="295"/>
      <c r="ITY62" s="295"/>
      <c r="ITZ62" s="295"/>
      <c r="IUA62" s="295"/>
      <c r="IUB62" s="295"/>
      <c r="IUC62" s="295"/>
      <c r="IUD62" s="295"/>
      <c r="IUE62" s="295"/>
      <c r="IUF62" s="295"/>
      <c r="IUG62" s="295"/>
      <c r="IUH62" s="295"/>
      <c r="IUI62" s="295"/>
      <c r="IUJ62" s="295"/>
      <c r="IUK62" s="295"/>
      <c r="IUL62" s="295"/>
      <c r="IUM62" s="295"/>
      <c r="IUN62" s="295"/>
      <c r="IUO62" s="295"/>
      <c r="IUP62" s="295"/>
      <c r="IUQ62" s="295"/>
      <c r="IUR62" s="295"/>
      <c r="IUS62" s="295"/>
      <c r="IUT62" s="295"/>
      <c r="IUU62" s="295"/>
      <c r="IUV62" s="295"/>
      <c r="IUW62" s="295"/>
      <c r="IUX62" s="295"/>
      <c r="IUY62" s="295"/>
      <c r="IUZ62" s="295"/>
      <c r="IVA62" s="295"/>
      <c r="IVB62" s="295"/>
      <c r="IVC62" s="295"/>
      <c r="IVD62" s="295"/>
      <c r="IVE62" s="295"/>
      <c r="IVF62" s="295"/>
      <c r="IVG62" s="295"/>
      <c r="IVH62" s="295"/>
      <c r="IVI62" s="295"/>
      <c r="IVJ62" s="295"/>
      <c r="IVK62" s="295"/>
      <c r="IVL62" s="295"/>
      <c r="IVM62" s="295"/>
      <c r="IVN62" s="295"/>
      <c r="IVO62" s="295"/>
      <c r="IVP62" s="295"/>
      <c r="IVQ62" s="295"/>
      <c r="IVR62" s="295"/>
      <c r="IVS62" s="295"/>
      <c r="IVT62" s="295"/>
      <c r="IVU62" s="295"/>
      <c r="IVV62" s="295"/>
      <c r="IVW62" s="295"/>
      <c r="IVX62" s="295"/>
      <c r="IVY62" s="295"/>
      <c r="IVZ62" s="295"/>
      <c r="IWA62" s="295"/>
      <c r="IWB62" s="295"/>
      <c r="IWC62" s="295"/>
      <c r="IWD62" s="295"/>
      <c r="IWE62" s="295"/>
      <c r="IWF62" s="295"/>
      <c r="IWG62" s="295"/>
      <c r="IWH62" s="295"/>
      <c r="IWI62" s="295"/>
      <c r="IWJ62" s="295"/>
      <c r="IWK62" s="295"/>
      <c r="IWL62" s="295"/>
      <c r="IWM62" s="295"/>
      <c r="IWN62" s="295"/>
      <c r="IWO62" s="295"/>
      <c r="IWP62" s="295"/>
      <c r="IWQ62" s="295"/>
      <c r="IWR62" s="295"/>
      <c r="IWS62" s="295"/>
      <c r="IWT62" s="295"/>
      <c r="IWU62" s="295"/>
      <c r="IWV62" s="295"/>
      <c r="IWW62" s="295"/>
      <c r="IWX62" s="295"/>
      <c r="IWY62" s="295"/>
      <c r="IWZ62" s="295"/>
      <c r="IXA62" s="295"/>
      <c r="IXB62" s="295"/>
      <c r="IXC62" s="295"/>
      <c r="IXD62" s="295"/>
      <c r="IXE62" s="295"/>
      <c r="IXF62" s="295"/>
      <c r="IXG62" s="295"/>
      <c r="IXH62" s="295"/>
      <c r="IXI62" s="295"/>
      <c r="IXJ62" s="295"/>
      <c r="IXK62" s="295"/>
      <c r="IXL62" s="295"/>
      <c r="IXM62" s="295"/>
      <c r="IXN62" s="295"/>
      <c r="IXO62" s="295"/>
      <c r="IXP62" s="295"/>
      <c r="IXQ62" s="295"/>
      <c r="IXR62" s="295"/>
      <c r="IXS62" s="295"/>
      <c r="IXT62" s="295"/>
      <c r="IXU62" s="295"/>
      <c r="IXV62" s="295"/>
      <c r="IXW62" s="295"/>
      <c r="IXX62" s="295"/>
      <c r="IXY62" s="295"/>
      <c r="IXZ62" s="295"/>
      <c r="IYA62" s="295"/>
      <c r="IYB62" s="295"/>
      <c r="IYC62" s="295"/>
      <c r="IYD62" s="295"/>
      <c r="IYE62" s="295"/>
      <c r="IYF62" s="295"/>
      <c r="IYG62" s="295"/>
      <c r="IYH62" s="295"/>
      <c r="IYI62" s="295"/>
      <c r="IYJ62" s="295"/>
      <c r="IYK62" s="295"/>
      <c r="IYL62" s="295"/>
      <c r="IYM62" s="295"/>
      <c r="IYN62" s="295"/>
      <c r="IYO62" s="295"/>
      <c r="IYP62" s="295"/>
      <c r="IYQ62" s="295"/>
      <c r="IYR62" s="295"/>
      <c r="IYS62" s="295"/>
      <c r="IYT62" s="295"/>
      <c r="IYU62" s="295"/>
      <c r="IYV62" s="295"/>
      <c r="IYW62" s="295"/>
      <c r="IYX62" s="295"/>
      <c r="IYY62" s="295"/>
      <c r="IYZ62" s="295"/>
      <c r="IZA62" s="295"/>
      <c r="IZB62" s="295"/>
      <c r="IZC62" s="295"/>
      <c r="IZD62" s="295"/>
      <c r="IZE62" s="295"/>
      <c r="IZF62" s="295"/>
      <c r="IZG62" s="295"/>
      <c r="IZH62" s="295"/>
      <c r="IZI62" s="295"/>
      <c r="IZJ62" s="295"/>
      <c r="IZK62" s="295"/>
      <c r="IZL62" s="295"/>
      <c r="IZM62" s="295"/>
      <c r="IZN62" s="295"/>
      <c r="IZO62" s="295"/>
      <c r="IZP62" s="295"/>
      <c r="IZQ62" s="295"/>
      <c r="IZR62" s="295"/>
      <c r="IZS62" s="295"/>
      <c r="IZT62" s="295"/>
      <c r="IZU62" s="295"/>
      <c r="IZV62" s="295"/>
      <c r="IZW62" s="295"/>
      <c r="IZX62" s="295"/>
      <c r="IZY62" s="295"/>
      <c r="IZZ62" s="295"/>
      <c r="JAA62" s="295"/>
      <c r="JAB62" s="295"/>
      <c r="JAC62" s="295"/>
      <c r="JAD62" s="295"/>
      <c r="JAE62" s="295"/>
      <c r="JAF62" s="295"/>
      <c r="JAG62" s="295"/>
      <c r="JAH62" s="295"/>
      <c r="JAI62" s="295"/>
      <c r="JAJ62" s="295"/>
      <c r="JAK62" s="295"/>
      <c r="JAL62" s="295"/>
      <c r="JAM62" s="295"/>
      <c r="JAN62" s="295"/>
      <c r="JAO62" s="295"/>
      <c r="JAP62" s="295"/>
      <c r="JAQ62" s="295"/>
      <c r="JAR62" s="295"/>
      <c r="JAS62" s="295"/>
      <c r="JAT62" s="295"/>
      <c r="JAU62" s="295"/>
      <c r="JAV62" s="295"/>
      <c r="JAW62" s="295"/>
      <c r="JAX62" s="295"/>
      <c r="JAY62" s="295"/>
      <c r="JAZ62" s="295"/>
      <c r="JBA62" s="295"/>
      <c r="JBB62" s="295"/>
      <c r="JBC62" s="295"/>
      <c r="JBD62" s="295"/>
      <c r="JBE62" s="295"/>
      <c r="JBF62" s="295"/>
      <c r="JBG62" s="295"/>
      <c r="JBH62" s="295"/>
      <c r="JBI62" s="295"/>
      <c r="JBJ62" s="295"/>
      <c r="JBK62" s="295"/>
      <c r="JBL62" s="295"/>
      <c r="JBM62" s="295"/>
      <c r="JBN62" s="295"/>
      <c r="JBO62" s="295"/>
      <c r="JBP62" s="295"/>
      <c r="JBQ62" s="295"/>
      <c r="JBR62" s="295"/>
      <c r="JBS62" s="295"/>
      <c r="JBT62" s="295"/>
      <c r="JBU62" s="295"/>
      <c r="JBV62" s="295"/>
      <c r="JBW62" s="295"/>
      <c r="JBX62" s="295"/>
      <c r="JBY62" s="295"/>
      <c r="JBZ62" s="295"/>
      <c r="JCA62" s="295"/>
      <c r="JCB62" s="295"/>
      <c r="JCC62" s="295"/>
      <c r="JCD62" s="295"/>
      <c r="JCE62" s="295"/>
      <c r="JCF62" s="295"/>
      <c r="JCG62" s="295"/>
      <c r="JCH62" s="295"/>
      <c r="JCI62" s="295"/>
      <c r="JCJ62" s="295"/>
      <c r="JCK62" s="295"/>
      <c r="JCL62" s="295"/>
      <c r="JCM62" s="295"/>
      <c r="JCN62" s="295"/>
      <c r="JCO62" s="295"/>
      <c r="JCP62" s="295"/>
      <c r="JCQ62" s="295"/>
      <c r="JCR62" s="295"/>
      <c r="JCS62" s="295"/>
      <c r="JCT62" s="295"/>
      <c r="JCU62" s="295"/>
      <c r="JCV62" s="295"/>
      <c r="JCW62" s="295"/>
      <c r="JCX62" s="295"/>
      <c r="JCY62" s="295"/>
      <c r="JCZ62" s="295"/>
      <c r="JDA62" s="295"/>
      <c r="JDB62" s="295"/>
      <c r="JDC62" s="295"/>
      <c r="JDD62" s="295"/>
      <c r="JDE62" s="295"/>
      <c r="JDF62" s="295"/>
      <c r="JDG62" s="295"/>
      <c r="JDH62" s="295"/>
      <c r="JDI62" s="295"/>
      <c r="JDJ62" s="295"/>
      <c r="JDK62" s="295"/>
      <c r="JDL62" s="295"/>
      <c r="JDM62" s="295"/>
      <c r="JDN62" s="295"/>
      <c r="JDO62" s="295"/>
      <c r="JDP62" s="295"/>
      <c r="JDQ62" s="295"/>
      <c r="JDR62" s="295"/>
      <c r="JDS62" s="295"/>
      <c r="JDT62" s="295"/>
      <c r="JDU62" s="295"/>
      <c r="JDV62" s="295"/>
      <c r="JDW62" s="295"/>
      <c r="JDX62" s="295"/>
      <c r="JDY62" s="295"/>
      <c r="JDZ62" s="295"/>
      <c r="JEA62" s="295"/>
      <c r="JEB62" s="295"/>
      <c r="JEC62" s="295"/>
      <c r="JED62" s="295"/>
      <c r="JEE62" s="295"/>
      <c r="JEF62" s="295"/>
      <c r="JEG62" s="295"/>
      <c r="JEH62" s="295"/>
      <c r="JEI62" s="295"/>
      <c r="JEJ62" s="295"/>
      <c r="JEK62" s="295"/>
      <c r="JEL62" s="295"/>
      <c r="JEM62" s="295"/>
      <c r="JEN62" s="295"/>
      <c r="JEO62" s="295"/>
      <c r="JEP62" s="295"/>
      <c r="JEQ62" s="295"/>
      <c r="JER62" s="295"/>
      <c r="JES62" s="295"/>
      <c r="JET62" s="295"/>
      <c r="JEU62" s="295"/>
      <c r="JEV62" s="295"/>
      <c r="JEW62" s="295"/>
      <c r="JEX62" s="295"/>
      <c r="JEY62" s="295"/>
      <c r="JEZ62" s="295"/>
      <c r="JFA62" s="295"/>
      <c r="JFB62" s="295"/>
      <c r="JFC62" s="295"/>
      <c r="JFD62" s="295"/>
      <c r="JFE62" s="295"/>
      <c r="JFF62" s="295"/>
      <c r="JFG62" s="295"/>
      <c r="JFH62" s="295"/>
      <c r="JFI62" s="295"/>
      <c r="JFJ62" s="295"/>
      <c r="JFK62" s="295"/>
      <c r="JFL62" s="295"/>
      <c r="JFM62" s="295"/>
      <c r="JFN62" s="295"/>
      <c r="JFO62" s="295"/>
      <c r="JFP62" s="295"/>
      <c r="JFQ62" s="295"/>
      <c r="JFR62" s="295"/>
      <c r="JFS62" s="295"/>
      <c r="JFT62" s="295"/>
      <c r="JFU62" s="295"/>
      <c r="JFV62" s="295"/>
      <c r="JFW62" s="295"/>
      <c r="JFX62" s="295"/>
      <c r="JFY62" s="295"/>
      <c r="JFZ62" s="295"/>
      <c r="JGA62" s="295"/>
      <c r="JGB62" s="295"/>
      <c r="JGC62" s="295"/>
      <c r="JGD62" s="295"/>
      <c r="JGE62" s="295"/>
      <c r="JGF62" s="295"/>
      <c r="JGG62" s="295"/>
      <c r="JGH62" s="295"/>
      <c r="JGI62" s="295"/>
      <c r="JGJ62" s="295"/>
      <c r="JGK62" s="295"/>
      <c r="JGL62" s="295"/>
      <c r="JGM62" s="295"/>
      <c r="JGN62" s="295"/>
      <c r="JGO62" s="295"/>
      <c r="JGP62" s="295"/>
      <c r="JGQ62" s="295"/>
      <c r="JGR62" s="295"/>
      <c r="JGS62" s="295"/>
      <c r="JGT62" s="295"/>
      <c r="JGU62" s="295"/>
      <c r="JGV62" s="295"/>
      <c r="JGW62" s="295"/>
      <c r="JGX62" s="295"/>
      <c r="JGY62" s="295"/>
      <c r="JGZ62" s="295"/>
      <c r="JHA62" s="295"/>
      <c r="JHB62" s="295"/>
      <c r="JHC62" s="295"/>
      <c r="JHD62" s="295"/>
      <c r="JHE62" s="295"/>
      <c r="JHF62" s="295"/>
      <c r="JHG62" s="295"/>
      <c r="JHH62" s="295"/>
      <c r="JHI62" s="295"/>
      <c r="JHJ62" s="295"/>
      <c r="JHK62" s="295"/>
      <c r="JHL62" s="295"/>
      <c r="JHM62" s="295"/>
      <c r="JHN62" s="295"/>
      <c r="JHO62" s="295"/>
      <c r="JHP62" s="295"/>
      <c r="JHQ62" s="295"/>
      <c r="JHR62" s="295"/>
      <c r="JHS62" s="295"/>
      <c r="JHT62" s="295"/>
      <c r="JHU62" s="295"/>
      <c r="JHV62" s="295"/>
      <c r="JHW62" s="295"/>
      <c r="JHX62" s="295"/>
      <c r="JHY62" s="295"/>
      <c r="JHZ62" s="295"/>
      <c r="JIA62" s="295"/>
      <c r="JIB62" s="295"/>
      <c r="JIC62" s="295"/>
      <c r="JID62" s="295"/>
      <c r="JIE62" s="295"/>
      <c r="JIF62" s="295"/>
      <c r="JIG62" s="295"/>
      <c r="JIH62" s="295"/>
      <c r="JII62" s="295"/>
      <c r="JIJ62" s="295"/>
      <c r="JIK62" s="295"/>
      <c r="JIL62" s="295"/>
      <c r="JIM62" s="295"/>
      <c r="JIN62" s="295"/>
      <c r="JIO62" s="295"/>
      <c r="JIP62" s="295"/>
      <c r="JIQ62" s="295"/>
      <c r="JIR62" s="295"/>
      <c r="JIS62" s="295"/>
      <c r="JIT62" s="295"/>
      <c r="JIU62" s="295"/>
      <c r="JIV62" s="295"/>
      <c r="JIW62" s="295"/>
      <c r="JIX62" s="295"/>
      <c r="JIY62" s="295"/>
      <c r="JIZ62" s="295"/>
      <c r="JJA62" s="295"/>
      <c r="JJB62" s="295"/>
      <c r="JJC62" s="295"/>
      <c r="JJD62" s="295"/>
      <c r="JJE62" s="295"/>
      <c r="JJF62" s="295"/>
      <c r="JJG62" s="295"/>
      <c r="JJH62" s="295"/>
      <c r="JJI62" s="295"/>
      <c r="JJJ62" s="295"/>
      <c r="JJK62" s="295"/>
      <c r="JJL62" s="295"/>
      <c r="JJM62" s="295"/>
      <c r="JJN62" s="295"/>
      <c r="JJO62" s="295"/>
      <c r="JJP62" s="295"/>
      <c r="JJQ62" s="295"/>
      <c r="JJR62" s="295"/>
      <c r="JJS62" s="295"/>
      <c r="JJT62" s="295"/>
      <c r="JJU62" s="295"/>
      <c r="JJV62" s="295"/>
      <c r="JJW62" s="295"/>
      <c r="JJX62" s="295"/>
      <c r="JJY62" s="295"/>
      <c r="JJZ62" s="295"/>
      <c r="JKA62" s="295"/>
      <c r="JKB62" s="295"/>
      <c r="JKC62" s="295"/>
      <c r="JKD62" s="295"/>
      <c r="JKE62" s="295"/>
      <c r="JKF62" s="295"/>
      <c r="JKG62" s="295"/>
      <c r="JKH62" s="295"/>
      <c r="JKI62" s="295"/>
      <c r="JKJ62" s="295"/>
      <c r="JKK62" s="295"/>
      <c r="JKL62" s="295"/>
      <c r="JKM62" s="295"/>
      <c r="JKN62" s="295"/>
      <c r="JKO62" s="295"/>
      <c r="JKP62" s="295"/>
      <c r="JKQ62" s="295"/>
      <c r="JKR62" s="295"/>
      <c r="JKS62" s="295"/>
      <c r="JKT62" s="295"/>
      <c r="JKU62" s="295"/>
      <c r="JKV62" s="295"/>
      <c r="JKW62" s="295"/>
      <c r="JKX62" s="295"/>
      <c r="JKY62" s="295"/>
      <c r="JKZ62" s="295"/>
      <c r="JLA62" s="295"/>
      <c r="JLB62" s="295"/>
      <c r="JLC62" s="295"/>
      <c r="JLD62" s="295"/>
      <c r="JLE62" s="295"/>
      <c r="JLF62" s="295"/>
      <c r="JLG62" s="295"/>
      <c r="JLH62" s="295"/>
      <c r="JLI62" s="295"/>
      <c r="JLJ62" s="295"/>
      <c r="JLK62" s="295"/>
      <c r="JLL62" s="295"/>
      <c r="JLM62" s="295"/>
      <c r="JLN62" s="295"/>
      <c r="JLO62" s="295"/>
      <c r="JLP62" s="295"/>
      <c r="JLQ62" s="295"/>
      <c r="JLR62" s="295"/>
      <c r="JLS62" s="295"/>
      <c r="JLT62" s="295"/>
      <c r="JLU62" s="295"/>
      <c r="JLV62" s="295"/>
      <c r="JLW62" s="295"/>
      <c r="JLX62" s="295"/>
      <c r="JLY62" s="295"/>
      <c r="JLZ62" s="295"/>
      <c r="JMA62" s="295"/>
      <c r="JMB62" s="295"/>
      <c r="JMC62" s="295"/>
      <c r="JMD62" s="295"/>
      <c r="JME62" s="295"/>
      <c r="JMF62" s="295"/>
      <c r="JMG62" s="295"/>
      <c r="JMH62" s="295"/>
      <c r="JMI62" s="295"/>
      <c r="JMJ62" s="295"/>
      <c r="JMK62" s="295"/>
      <c r="JML62" s="295"/>
      <c r="JMM62" s="295"/>
      <c r="JMN62" s="295"/>
      <c r="JMO62" s="295"/>
      <c r="JMP62" s="295"/>
      <c r="JMQ62" s="295"/>
      <c r="JMR62" s="295"/>
      <c r="JMS62" s="295"/>
      <c r="JMT62" s="295"/>
      <c r="JMU62" s="295"/>
      <c r="JMV62" s="295"/>
      <c r="JMW62" s="295"/>
      <c r="JMX62" s="295"/>
      <c r="JMY62" s="295"/>
      <c r="JMZ62" s="295"/>
      <c r="JNA62" s="295"/>
      <c r="JNB62" s="295"/>
      <c r="JNC62" s="295"/>
      <c r="JND62" s="295"/>
      <c r="JNE62" s="295"/>
      <c r="JNF62" s="295"/>
      <c r="JNG62" s="295"/>
      <c r="JNH62" s="295"/>
      <c r="JNI62" s="295"/>
      <c r="JNJ62" s="295"/>
      <c r="JNK62" s="295"/>
      <c r="JNL62" s="295"/>
      <c r="JNM62" s="295"/>
      <c r="JNN62" s="295"/>
      <c r="JNO62" s="295"/>
      <c r="JNP62" s="295"/>
      <c r="JNQ62" s="295"/>
      <c r="JNR62" s="295"/>
      <c r="JNS62" s="295"/>
      <c r="JNT62" s="295"/>
      <c r="JNU62" s="295"/>
      <c r="JNV62" s="295"/>
      <c r="JNW62" s="295"/>
      <c r="JNX62" s="295"/>
      <c r="JNY62" s="295"/>
      <c r="JNZ62" s="295"/>
      <c r="JOA62" s="295"/>
      <c r="JOB62" s="295"/>
      <c r="JOC62" s="295"/>
      <c r="JOD62" s="295"/>
      <c r="JOE62" s="295"/>
      <c r="JOF62" s="295"/>
      <c r="JOG62" s="295"/>
      <c r="JOH62" s="295"/>
      <c r="JOI62" s="295"/>
      <c r="JOJ62" s="295"/>
      <c r="JOK62" s="295"/>
      <c r="JOL62" s="295"/>
      <c r="JOM62" s="295"/>
      <c r="JON62" s="295"/>
      <c r="JOO62" s="295"/>
      <c r="JOP62" s="295"/>
      <c r="JOQ62" s="295"/>
      <c r="JOR62" s="295"/>
      <c r="JOS62" s="295"/>
      <c r="JOT62" s="295"/>
      <c r="JOU62" s="295"/>
      <c r="JOV62" s="295"/>
      <c r="JOW62" s="295"/>
      <c r="JOX62" s="295"/>
      <c r="JOY62" s="295"/>
      <c r="JOZ62" s="295"/>
      <c r="JPA62" s="295"/>
      <c r="JPB62" s="295"/>
      <c r="JPC62" s="295"/>
      <c r="JPD62" s="295"/>
      <c r="JPE62" s="295"/>
      <c r="JPF62" s="295"/>
      <c r="JPG62" s="295"/>
      <c r="JPH62" s="295"/>
      <c r="JPI62" s="295"/>
      <c r="JPJ62" s="295"/>
      <c r="JPK62" s="295"/>
      <c r="JPL62" s="295"/>
      <c r="JPM62" s="295"/>
      <c r="JPN62" s="295"/>
      <c r="JPO62" s="295"/>
      <c r="JPP62" s="295"/>
      <c r="JPQ62" s="295"/>
      <c r="JPR62" s="295"/>
      <c r="JPS62" s="295"/>
      <c r="JPT62" s="295"/>
      <c r="JPU62" s="295"/>
      <c r="JPV62" s="295"/>
      <c r="JPW62" s="295"/>
      <c r="JPX62" s="295"/>
      <c r="JPY62" s="295"/>
      <c r="JPZ62" s="295"/>
      <c r="JQA62" s="295"/>
      <c r="JQB62" s="295"/>
      <c r="JQC62" s="295"/>
      <c r="JQD62" s="295"/>
      <c r="JQE62" s="295"/>
      <c r="JQF62" s="295"/>
      <c r="JQG62" s="295"/>
      <c r="JQH62" s="295"/>
      <c r="JQI62" s="295"/>
      <c r="JQJ62" s="295"/>
      <c r="JQK62" s="295"/>
      <c r="JQL62" s="295"/>
      <c r="JQM62" s="295"/>
      <c r="JQN62" s="295"/>
      <c r="JQO62" s="295"/>
      <c r="JQP62" s="295"/>
      <c r="JQQ62" s="295"/>
      <c r="JQR62" s="295"/>
      <c r="JQS62" s="295"/>
      <c r="JQT62" s="295"/>
      <c r="JQU62" s="295"/>
      <c r="JQV62" s="295"/>
      <c r="JQW62" s="295"/>
      <c r="JQX62" s="295"/>
      <c r="JQY62" s="295"/>
      <c r="JQZ62" s="295"/>
      <c r="JRA62" s="295"/>
      <c r="JRB62" s="295"/>
      <c r="JRC62" s="295"/>
      <c r="JRD62" s="295"/>
      <c r="JRE62" s="295"/>
      <c r="JRF62" s="295"/>
      <c r="JRG62" s="295"/>
      <c r="JRH62" s="295"/>
      <c r="JRI62" s="295"/>
      <c r="JRJ62" s="295"/>
      <c r="JRK62" s="295"/>
      <c r="JRL62" s="295"/>
      <c r="JRM62" s="295"/>
      <c r="JRN62" s="295"/>
      <c r="JRO62" s="295"/>
      <c r="JRP62" s="295"/>
      <c r="JRQ62" s="295"/>
      <c r="JRR62" s="295"/>
      <c r="JRS62" s="295"/>
      <c r="JRT62" s="295"/>
      <c r="JRU62" s="295"/>
      <c r="JRV62" s="295"/>
      <c r="JRW62" s="295"/>
      <c r="JRX62" s="295"/>
      <c r="JRY62" s="295"/>
      <c r="JRZ62" s="295"/>
      <c r="JSA62" s="295"/>
      <c r="JSB62" s="295"/>
      <c r="JSC62" s="295"/>
      <c r="JSD62" s="295"/>
      <c r="JSE62" s="295"/>
      <c r="JSF62" s="295"/>
      <c r="JSG62" s="295"/>
      <c r="JSH62" s="295"/>
      <c r="JSI62" s="295"/>
      <c r="JSJ62" s="295"/>
      <c r="JSK62" s="295"/>
      <c r="JSL62" s="295"/>
      <c r="JSM62" s="295"/>
      <c r="JSN62" s="295"/>
      <c r="JSO62" s="295"/>
      <c r="JSP62" s="295"/>
      <c r="JSQ62" s="295"/>
      <c r="JSR62" s="295"/>
      <c r="JSS62" s="295"/>
      <c r="JST62" s="295"/>
      <c r="JSU62" s="295"/>
      <c r="JSV62" s="295"/>
      <c r="JSW62" s="295"/>
      <c r="JSX62" s="295"/>
      <c r="JSY62" s="295"/>
      <c r="JSZ62" s="295"/>
      <c r="JTA62" s="295"/>
      <c r="JTB62" s="295"/>
      <c r="JTC62" s="295"/>
      <c r="JTD62" s="295"/>
      <c r="JTE62" s="295"/>
      <c r="JTF62" s="295"/>
      <c r="JTG62" s="295"/>
      <c r="JTH62" s="295"/>
      <c r="JTI62" s="295"/>
      <c r="JTJ62" s="295"/>
      <c r="JTK62" s="295"/>
      <c r="JTL62" s="295"/>
      <c r="JTM62" s="295"/>
      <c r="JTN62" s="295"/>
      <c r="JTO62" s="295"/>
      <c r="JTP62" s="295"/>
      <c r="JTQ62" s="295"/>
      <c r="JTR62" s="295"/>
      <c r="JTS62" s="295"/>
      <c r="JTT62" s="295"/>
      <c r="JTU62" s="295"/>
      <c r="JTV62" s="295"/>
      <c r="JTW62" s="295"/>
      <c r="JTX62" s="295"/>
      <c r="JTY62" s="295"/>
      <c r="JTZ62" s="295"/>
      <c r="JUA62" s="295"/>
      <c r="JUB62" s="295"/>
      <c r="JUC62" s="295"/>
      <c r="JUD62" s="295"/>
      <c r="JUE62" s="295"/>
      <c r="JUF62" s="295"/>
      <c r="JUG62" s="295"/>
      <c r="JUH62" s="295"/>
      <c r="JUI62" s="295"/>
      <c r="JUJ62" s="295"/>
      <c r="JUK62" s="295"/>
      <c r="JUL62" s="295"/>
      <c r="JUM62" s="295"/>
      <c r="JUN62" s="295"/>
      <c r="JUO62" s="295"/>
      <c r="JUP62" s="295"/>
      <c r="JUQ62" s="295"/>
      <c r="JUR62" s="295"/>
      <c r="JUS62" s="295"/>
      <c r="JUT62" s="295"/>
      <c r="JUU62" s="295"/>
      <c r="JUV62" s="295"/>
      <c r="JUW62" s="295"/>
      <c r="JUX62" s="295"/>
      <c r="JUY62" s="295"/>
      <c r="JUZ62" s="295"/>
      <c r="JVA62" s="295"/>
      <c r="JVB62" s="295"/>
      <c r="JVC62" s="295"/>
      <c r="JVD62" s="295"/>
      <c r="JVE62" s="295"/>
      <c r="JVF62" s="295"/>
      <c r="JVG62" s="295"/>
      <c r="JVH62" s="295"/>
      <c r="JVI62" s="295"/>
      <c r="JVJ62" s="295"/>
      <c r="JVK62" s="295"/>
      <c r="JVL62" s="295"/>
      <c r="JVM62" s="295"/>
      <c r="JVN62" s="295"/>
      <c r="JVO62" s="295"/>
      <c r="JVP62" s="295"/>
      <c r="JVQ62" s="295"/>
      <c r="JVR62" s="295"/>
      <c r="JVS62" s="295"/>
      <c r="JVT62" s="295"/>
      <c r="JVU62" s="295"/>
      <c r="JVV62" s="295"/>
      <c r="JVW62" s="295"/>
      <c r="JVX62" s="295"/>
      <c r="JVY62" s="295"/>
      <c r="JVZ62" s="295"/>
      <c r="JWA62" s="295"/>
      <c r="JWB62" s="295"/>
      <c r="JWC62" s="295"/>
      <c r="JWD62" s="295"/>
      <c r="JWE62" s="295"/>
      <c r="JWF62" s="295"/>
      <c r="JWG62" s="295"/>
      <c r="JWH62" s="295"/>
      <c r="JWI62" s="295"/>
      <c r="JWJ62" s="295"/>
      <c r="JWK62" s="295"/>
      <c r="JWL62" s="295"/>
      <c r="JWM62" s="295"/>
      <c r="JWN62" s="295"/>
      <c r="JWO62" s="295"/>
      <c r="JWP62" s="295"/>
      <c r="JWQ62" s="295"/>
      <c r="JWR62" s="295"/>
      <c r="JWS62" s="295"/>
      <c r="JWT62" s="295"/>
      <c r="JWU62" s="295"/>
      <c r="JWV62" s="295"/>
      <c r="JWW62" s="295"/>
      <c r="JWX62" s="295"/>
      <c r="JWY62" s="295"/>
      <c r="JWZ62" s="295"/>
      <c r="JXA62" s="295"/>
      <c r="JXB62" s="295"/>
      <c r="JXC62" s="295"/>
      <c r="JXD62" s="295"/>
      <c r="JXE62" s="295"/>
      <c r="JXF62" s="295"/>
      <c r="JXG62" s="295"/>
      <c r="JXH62" s="295"/>
      <c r="JXI62" s="295"/>
      <c r="JXJ62" s="295"/>
      <c r="JXK62" s="295"/>
      <c r="JXL62" s="295"/>
      <c r="JXM62" s="295"/>
      <c r="JXN62" s="295"/>
      <c r="JXO62" s="295"/>
      <c r="JXP62" s="295"/>
      <c r="JXQ62" s="295"/>
      <c r="JXR62" s="295"/>
      <c r="JXS62" s="295"/>
      <c r="JXT62" s="295"/>
      <c r="JXU62" s="295"/>
      <c r="JXV62" s="295"/>
      <c r="JXW62" s="295"/>
      <c r="JXX62" s="295"/>
      <c r="JXY62" s="295"/>
      <c r="JXZ62" s="295"/>
      <c r="JYA62" s="295"/>
      <c r="JYB62" s="295"/>
      <c r="JYC62" s="295"/>
      <c r="JYD62" s="295"/>
      <c r="JYE62" s="295"/>
      <c r="JYF62" s="295"/>
      <c r="JYG62" s="295"/>
      <c r="JYH62" s="295"/>
      <c r="JYI62" s="295"/>
      <c r="JYJ62" s="295"/>
      <c r="JYK62" s="295"/>
      <c r="JYL62" s="295"/>
      <c r="JYM62" s="295"/>
      <c r="JYN62" s="295"/>
      <c r="JYO62" s="295"/>
      <c r="JYP62" s="295"/>
      <c r="JYQ62" s="295"/>
      <c r="JYR62" s="295"/>
      <c r="JYS62" s="295"/>
      <c r="JYT62" s="295"/>
      <c r="JYU62" s="295"/>
      <c r="JYV62" s="295"/>
      <c r="JYW62" s="295"/>
      <c r="JYX62" s="295"/>
      <c r="JYY62" s="295"/>
      <c r="JYZ62" s="295"/>
      <c r="JZA62" s="295"/>
      <c r="JZB62" s="295"/>
      <c r="JZC62" s="295"/>
      <c r="JZD62" s="295"/>
      <c r="JZE62" s="295"/>
      <c r="JZF62" s="295"/>
      <c r="JZG62" s="295"/>
      <c r="JZH62" s="295"/>
      <c r="JZI62" s="295"/>
      <c r="JZJ62" s="295"/>
      <c r="JZK62" s="295"/>
      <c r="JZL62" s="295"/>
      <c r="JZM62" s="295"/>
      <c r="JZN62" s="295"/>
      <c r="JZO62" s="295"/>
      <c r="JZP62" s="295"/>
      <c r="JZQ62" s="295"/>
      <c r="JZR62" s="295"/>
      <c r="JZS62" s="295"/>
      <c r="JZT62" s="295"/>
      <c r="JZU62" s="295"/>
      <c r="JZV62" s="295"/>
      <c r="JZW62" s="295"/>
      <c r="JZX62" s="295"/>
      <c r="JZY62" s="295"/>
      <c r="JZZ62" s="295"/>
      <c r="KAA62" s="295"/>
      <c r="KAB62" s="295"/>
      <c r="KAC62" s="295"/>
      <c r="KAD62" s="295"/>
      <c r="KAE62" s="295"/>
      <c r="KAF62" s="295"/>
      <c r="KAG62" s="295"/>
      <c r="KAH62" s="295"/>
      <c r="KAI62" s="295"/>
      <c r="KAJ62" s="295"/>
      <c r="KAK62" s="295"/>
      <c r="KAL62" s="295"/>
      <c r="KAM62" s="295"/>
      <c r="KAN62" s="295"/>
      <c r="KAO62" s="295"/>
      <c r="KAP62" s="295"/>
      <c r="KAQ62" s="295"/>
      <c r="KAR62" s="295"/>
      <c r="KAS62" s="295"/>
      <c r="KAT62" s="295"/>
      <c r="KAU62" s="295"/>
      <c r="KAV62" s="295"/>
      <c r="KAW62" s="295"/>
      <c r="KAX62" s="295"/>
      <c r="KAY62" s="295"/>
      <c r="KAZ62" s="295"/>
      <c r="KBA62" s="295"/>
      <c r="KBB62" s="295"/>
      <c r="KBC62" s="295"/>
      <c r="KBD62" s="295"/>
      <c r="KBE62" s="295"/>
      <c r="KBF62" s="295"/>
      <c r="KBG62" s="295"/>
      <c r="KBH62" s="295"/>
      <c r="KBI62" s="295"/>
      <c r="KBJ62" s="295"/>
      <c r="KBK62" s="295"/>
      <c r="KBL62" s="295"/>
      <c r="KBM62" s="295"/>
      <c r="KBN62" s="295"/>
      <c r="KBO62" s="295"/>
      <c r="KBP62" s="295"/>
      <c r="KBQ62" s="295"/>
      <c r="KBR62" s="295"/>
      <c r="KBS62" s="295"/>
      <c r="KBT62" s="295"/>
      <c r="KBU62" s="295"/>
      <c r="KBV62" s="295"/>
      <c r="KBW62" s="295"/>
      <c r="KBX62" s="295"/>
      <c r="KBY62" s="295"/>
      <c r="KBZ62" s="295"/>
      <c r="KCA62" s="295"/>
      <c r="KCB62" s="295"/>
      <c r="KCC62" s="295"/>
      <c r="KCD62" s="295"/>
      <c r="KCE62" s="295"/>
      <c r="KCF62" s="295"/>
      <c r="KCG62" s="295"/>
      <c r="KCH62" s="295"/>
      <c r="KCI62" s="295"/>
      <c r="KCJ62" s="295"/>
      <c r="KCK62" s="295"/>
      <c r="KCL62" s="295"/>
      <c r="KCM62" s="295"/>
      <c r="KCN62" s="295"/>
      <c r="KCO62" s="295"/>
      <c r="KCP62" s="295"/>
      <c r="KCQ62" s="295"/>
      <c r="KCR62" s="295"/>
      <c r="KCS62" s="295"/>
      <c r="KCT62" s="295"/>
      <c r="KCU62" s="295"/>
      <c r="KCV62" s="295"/>
      <c r="KCW62" s="295"/>
      <c r="KCX62" s="295"/>
      <c r="KCY62" s="295"/>
      <c r="KCZ62" s="295"/>
      <c r="KDA62" s="295"/>
      <c r="KDB62" s="295"/>
      <c r="KDC62" s="295"/>
      <c r="KDD62" s="295"/>
      <c r="KDE62" s="295"/>
      <c r="KDF62" s="295"/>
      <c r="KDG62" s="295"/>
      <c r="KDH62" s="295"/>
      <c r="KDI62" s="295"/>
      <c r="KDJ62" s="295"/>
      <c r="KDK62" s="295"/>
      <c r="KDL62" s="295"/>
      <c r="KDM62" s="295"/>
      <c r="KDN62" s="295"/>
      <c r="KDO62" s="295"/>
      <c r="KDP62" s="295"/>
      <c r="KDQ62" s="295"/>
      <c r="KDR62" s="295"/>
      <c r="KDS62" s="295"/>
      <c r="KDT62" s="295"/>
      <c r="KDU62" s="295"/>
      <c r="KDV62" s="295"/>
      <c r="KDW62" s="295"/>
      <c r="KDX62" s="295"/>
      <c r="KDY62" s="295"/>
      <c r="KDZ62" s="295"/>
      <c r="KEA62" s="295"/>
      <c r="KEB62" s="295"/>
      <c r="KEC62" s="295"/>
      <c r="KED62" s="295"/>
      <c r="KEE62" s="295"/>
      <c r="KEF62" s="295"/>
      <c r="KEG62" s="295"/>
      <c r="KEH62" s="295"/>
      <c r="KEI62" s="295"/>
      <c r="KEJ62" s="295"/>
      <c r="KEK62" s="295"/>
      <c r="KEL62" s="295"/>
      <c r="KEM62" s="295"/>
      <c r="KEN62" s="295"/>
      <c r="KEO62" s="295"/>
      <c r="KEP62" s="295"/>
      <c r="KEQ62" s="295"/>
      <c r="KER62" s="295"/>
      <c r="KES62" s="295"/>
      <c r="KET62" s="295"/>
      <c r="KEU62" s="295"/>
      <c r="KEV62" s="295"/>
      <c r="KEW62" s="295"/>
      <c r="KEX62" s="295"/>
      <c r="KEY62" s="295"/>
      <c r="KEZ62" s="295"/>
      <c r="KFA62" s="295"/>
      <c r="KFB62" s="295"/>
      <c r="KFC62" s="295"/>
      <c r="KFD62" s="295"/>
      <c r="KFE62" s="295"/>
      <c r="KFF62" s="295"/>
      <c r="KFG62" s="295"/>
      <c r="KFH62" s="295"/>
      <c r="KFI62" s="295"/>
      <c r="KFJ62" s="295"/>
      <c r="KFK62" s="295"/>
      <c r="KFL62" s="295"/>
      <c r="KFM62" s="295"/>
      <c r="KFN62" s="295"/>
      <c r="KFO62" s="295"/>
      <c r="KFP62" s="295"/>
      <c r="KFQ62" s="295"/>
      <c r="KFR62" s="295"/>
      <c r="KFS62" s="295"/>
      <c r="KFT62" s="295"/>
      <c r="KFU62" s="295"/>
      <c r="KFV62" s="295"/>
      <c r="KFW62" s="295"/>
      <c r="KFX62" s="295"/>
      <c r="KFY62" s="295"/>
      <c r="KFZ62" s="295"/>
      <c r="KGA62" s="295"/>
      <c r="KGB62" s="295"/>
      <c r="KGC62" s="295"/>
      <c r="KGD62" s="295"/>
      <c r="KGE62" s="295"/>
      <c r="KGF62" s="295"/>
      <c r="KGG62" s="295"/>
      <c r="KGH62" s="295"/>
      <c r="KGI62" s="295"/>
      <c r="KGJ62" s="295"/>
      <c r="KGK62" s="295"/>
      <c r="KGL62" s="295"/>
      <c r="KGM62" s="295"/>
      <c r="KGN62" s="295"/>
      <c r="KGO62" s="295"/>
      <c r="KGP62" s="295"/>
      <c r="KGQ62" s="295"/>
      <c r="KGR62" s="295"/>
      <c r="KGS62" s="295"/>
      <c r="KGT62" s="295"/>
      <c r="KGU62" s="295"/>
      <c r="KGV62" s="295"/>
      <c r="KGW62" s="295"/>
      <c r="KGX62" s="295"/>
      <c r="KGY62" s="295"/>
      <c r="KGZ62" s="295"/>
      <c r="KHA62" s="295"/>
      <c r="KHB62" s="295"/>
      <c r="KHC62" s="295"/>
      <c r="KHD62" s="295"/>
      <c r="KHE62" s="295"/>
      <c r="KHF62" s="295"/>
      <c r="KHG62" s="295"/>
      <c r="KHH62" s="295"/>
      <c r="KHI62" s="295"/>
      <c r="KHJ62" s="295"/>
      <c r="KHK62" s="295"/>
      <c r="KHL62" s="295"/>
      <c r="KHM62" s="295"/>
      <c r="KHN62" s="295"/>
      <c r="KHO62" s="295"/>
      <c r="KHP62" s="295"/>
      <c r="KHQ62" s="295"/>
      <c r="KHR62" s="295"/>
      <c r="KHS62" s="295"/>
      <c r="KHT62" s="295"/>
      <c r="KHU62" s="295"/>
      <c r="KHV62" s="295"/>
      <c r="KHW62" s="295"/>
      <c r="KHX62" s="295"/>
      <c r="KHY62" s="295"/>
      <c r="KHZ62" s="295"/>
      <c r="KIA62" s="295"/>
      <c r="KIB62" s="295"/>
      <c r="KIC62" s="295"/>
      <c r="KID62" s="295"/>
      <c r="KIE62" s="295"/>
      <c r="KIF62" s="295"/>
      <c r="KIG62" s="295"/>
      <c r="KIH62" s="295"/>
      <c r="KII62" s="295"/>
      <c r="KIJ62" s="295"/>
      <c r="KIK62" s="295"/>
      <c r="KIL62" s="295"/>
      <c r="KIM62" s="295"/>
      <c r="KIN62" s="295"/>
      <c r="KIO62" s="295"/>
      <c r="KIP62" s="295"/>
      <c r="KIQ62" s="295"/>
      <c r="KIR62" s="295"/>
      <c r="KIS62" s="295"/>
      <c r="KIT62" s="295"/>
      <c r="KIU62" s="295"/>
      <c r="KIV62" s="295"/>
      <c r="KIW62" s="295"/>
      <c r="KIX62" s="295"/>
      <c r="KIY62" s="295"/>
      <c r="KIZ62" s="295"/>
      <c r="KJA62" s="295"/>
      <c r="KJB62" s="295"/>
      <c r="KJC62" s="295"/>
      <c r="KJD62" s="295"/>
      <c r="KJE62" s="295"/>
      <c r="KJF62" s="295"/>
      <c r="KJG62" s="295"/>
      <c r="KJH62" s="295"/>
      <c r="KJI62" s="295"/>
      <c r="KJJ62" s="295"/>
      <c r="KJK62" s="295"/>
      <c r="KJL62" s="295"/>
      <c r="KJM62" s="295"/>
      <c r="KJN62" s="295"/>
      <c r="KJO62" s="295"/>
      <c r="KJP62" s="295"/>
      <c r="KJQ62" s="295"/>
      <c r="KJR62" s="295"/>
      <c r="KJS62" s="295"/>
      <c r="KJT62" s="295"/>
      <c r="KJU62" s="295"/>
      <c r="KJV62" s="295"/>
      <c r="KJW62" s="295"/>
      <c r="KJX62" s="295"/>
      <c r="KJY62" s="295"/>
      <c r="KJZ62" s="295"/>
      <c r="KKA62" s="295"/>
      <c r="KKB62" s="295"/>
      <c r="KKC62" s="295"/>
      <c r="KKD62" s="295"/>
      <c r="KKE62" s="295"/>
      <c r="KKF62" s="295"/>
      <c r="KKG62" s="295"/>
      <c r="KKH62" s="295"/>
      <c r="KKI62" s="295"/>
      <c r="KKJ62" s="295"/>
      <c r="KKK62" s="295"/>
      <c r="KKL62" s="295"/>
      <c r="KKM62" s="295"/>
      <c r="KKN62" s="295"/>
      <c r="KKO62" s="295"/>
      <c r="KKP62" s="295"/>
      <c r="KKQ62" s="295"/>
      <c r="KKR62" s="295"/>
      <c r="KKS62" s="295"/>
      <c r="KKT62" s="295"/>
      <c r="KKU62" s="295"/>
      <c r="KKV62" s="295"/>
      <c r="KKW62" s="295"/>
      <c r="KKX62" s="295"/>
      <c r="KKY62" s="295"/>
      <c r="KKZ62" s="295"/>
      <c r="KLA62" s="295"/>
      <c r="KLB62" s="295"/>
      <c r="KLC62" s="295"/>
      <c r="KLD62" s="295"/>
      <c r="KLE62" s="295"/>
      <c r="KLF62" s="295"/>
      <c r="KLG62" s="295"/>
      <c r="KLH62" s="295"/>
      <c r="KLI62" s="295"/>
      <c r="KLJ62" s="295"/>
      <c r="KLK62" s="295"/>
      <c r="KLL62" s="295"/>
      <c r="KLM62" s="295"/>
      <c r="KLN62" s="295"/>
      <c r="KLO62" s="295"/>
      <c r="KLP62" s="295"/>
      <c r="KLQ62" s="295"/>
      <c r="KLR62" s="295"/>
      <c r="KLS62" s="295"/>
      <c r="KLT62" s="295"/>
      <c r="KLU62" s="295"/>
      <c r="KLV62" s="295"/>
      <c r="KLW62" s="295"/>
      <c r="KLX62" s="295"/>
      <c r="KLY62" s="295"/>
      <c r="KLZ62" s="295"/>
      <c r="KMA62" s="295"/>
      <c r="KMB62" s="295"/>
      <c r="KMC62" s="295"/>
      <c r="KMD62" s="295"/>
      <c r="KME62" s="295"/>
      <c r="KMF62" s="295"/>
      <c r="KMG62" s="295"/>
      <c r="KMH62" s="295"/>
      <c r="KMI62" s="295"/>
      <c r="KMJ62" s="295"/>
      <c r="KMK62" s="295"/>
      <c r="KML62" s="295"/>
      <c r="KMM62" s="295"/>
      <c r="KMN62" s="295"/>
      <c r="KMO62" s="295"/>
      <c r="KMP62" s="295"/>
      <c r="KMQ62" s="295"/>
      <c r="KMR62" s="295"/>
      <c r="KMS62" s="295"/>
      <c r="KMT62" s="295"/>
      <c r="KMU62" s="295"/>
      <c r="KMV62" s="295"/>
      <c r="KMW62" s="295"/>
      <c r="KMX62" s="295"/>
      <c r="KMY62" s="295"/>
      <c r="KMZ62" s="295"/>
      <c r="KNA62" s="295"/>
      <c r="KNB62" s="295"/>
      <c r="KNC62" s="295"/>
      <c r="KND62" s="295"/>
      <c r="KNE62" s="295"/>
      <c r="KNF62" s="295"/>
      <c r="KNG62" s="295"/>
      <c r="KNH62" s="295"/>
      <c r="KNI62" s="295"/>
      <c r="KNJ62" s="295"/>
      <c r="KNK62" s="295"/>
      <c r="KNL62" s="295"/>
      <c r="KNM62" s="295"/>
      <c r="KNN62" s="295"/>
      <c r="KNO62" s="295"/>
      <c r="KNP62" s="295"/>
      <c r="KNQ62" s="295"/>
      <c r="KNR62" s="295"/>
      <c r="KNS62" s="295"/>
      <c r="KNT62" s="295"/>
      <c r="KNU62" s="295"/>
      <c r="KNV62" s="295"/>
      <c r="KNW62" s="295"/>
      <c r="KNX62" s="295"/>
      <c r="KNY62" s="295"/>
      <c r="KNZ62" s="295"/>
      <c r="KOA62" s="295"/>
      <c r="KOB62" s="295"/>
      <c r="KOC62" s="295"/>
      <c r="KOD62" s="295"/>
      <c r="KOE62" s="295"/>
      <c r="KOF62" s="295"/>
      <c r="KOG62" s="295"/>
      <c r="KOH62" s="295"/>
      <c r="KOI62" s="295"/>
      <c r="KOJ62" s="295"/>
      <c r="KOK62" s="295"/>
      <c r="KOL62" s="295"/>
      <c r="KOM62" s="295"/>
      <c r="KON62" s="295"/>
      <c r="KOO62" s="295"/>
      <c r="KOP62" s="295"/>
      <c r="KOQ62" s="295"/>
      <c r="KOR62" s="295"/>
      <c r="KOS62" s="295"/>
      <c r="KOT62" s="295"/>
      <c r="KOU62" s="295"/>
      <c r="KOV62" s="295"/>
      <c r="KOW62" s="295"/>
      <c r="KOX62" s="295"/>
      <c r="KOY62" s="295"/>
      <c r="KOZ62" s="295"/>
      <c r="KPA62" s="295"/>
      <c r="KPB62" s="295"/>
      <c r="KPC62" s="295"/>
      <c r="KPD62" s="295"/>
      <c r="KPE62" s="295"/>
      <c r="KPF62" s="295"/>
      <c r="KPG62" s="295"/>
      <c r="KPH62" s="295"/>
      <c r="KPI62" s="295"/>
      <c r="KPJ62" s="295"/>
      <c r="KPK62" s="295"/>
      <c r="KPL62" s="295"/>
      <c r="KPM62" s="295"/>
      <c r="KPN62" s="295"/>
      <c r="KPO62" s="295"/>
      <c r="KPP62" s="295"/>
      <c r="KPQ62" s="295"/>
      <c r="KPR62" s="295"/>
      <c r="KPS62" s="295"/>
      <c r="KPT62" s="295"/>
      <c r="KPU62" s="295"/>
      <c r="KPV62" s="295"/>
      <c r="KPW62" s="295"/>
      <c r="KPX62" s="295"/>
      <c r="KPY62" s="295"/>
      <c r="KPZ62" s="295"/>
      <c r="KQA62" s="295"/>
      <c r="KQB62" s="295"/>
      <c r="KQC62" s="295"/>
      <c r="KQD62" s="295"/>
      <c r="KQE62" s="295"/>
      <c r="KQF62" s="295"/>
      <c r="KQG62" s="295"/>
      <c r="KQH62" s="295"/>
      <c r="KQI62" s="295"/>
      <c r="KQJ62" s="295"/>
      <c r="KQK62" s="295"/>
      <c r="KQL62" s="295"/>
      <c r="KQM62" s="295"/>
      <c r="KQN62" s="295"/>
      <c r="KQO62" s="295"/>
      <c r="KQP62" s="295"/>
      <c r="KQQ62" s="295"/>
      <c r="KQR62" s="295"/>
      <c r="KQS62" s="295"/>
      <c r="KQT62" s="295"/>
      <c r="KQU62" s="295"/>
      <c r="KQV62" s="295"/>
      <c r="KQW62" s="295"/>
      <c r="KQX62" s="295"/>
      <c r="KQY62" s="295"/>
      <c r="KQZ62" s="295"/>
      <c r="KRA62" s="295"/>
      <c r="KRB62" s="295"/>
      <c r="KRC62" s="295"/>
      <c r="KRD62" s="295"/>
      <c r="KRE62" s="295"/>
      <c r="KRF62" s="295"/>
      <c r="KRG62" s="295"/>
      <c r="KRH62" s="295"/>
      <c r="KRI62" s="295"/>
      <c r="KRJ62" s="295"/>
      <c r="KRK62" s="295"/>
      <c r="KRL62" s="295"/>
      <c r="KRM62" s="295"/>
      <c r="KRN62" s="295"/>
      <c r="KRO62" s="295"/>
      <c r="KRP62" s="295"/>
      <c r="KRQ62" s="295"/>
      <c r="KRR62" s="295"/>
      <c r="KRS62" s="295"/>
      <c r="KRT62" s="295"/>
      <c r="KRU62" s="295"/>
      <c r="KRV62" s="295"/>
      <c r="KRW62" s="295"/>
      <c r="KRX62" s="295"/>
      <c r="KRY62" s="295"/>
      <c r="KRZ62" s="295"/>
      <c r="KSA62" s="295"/>
      <c r="KSB62" s="295"/>
      <c r="KSC62" s="295"/>
      <c r="KSD62" s="295"/>
      <c r="KSE62" s="295"/>
      <c r="KSF62" s="295"/>
      <c r="KSG62" s="295"/>
      <c r="KSH62" s="295"/>
      <c r="KSI62" s="295"/>
      <c r="KSJ62" s="295"/>
      <c r="KSK62" s="295"/>
      <c r="KSL62" s="295"/>
      <c r="KSM62" s="295"/>
      <c r="KSN62" s="295"/>
      <c r="KSO62" s="295"/>
      <c r="KSP62" s="295"/>
      <c r="KSQ62" s="295"/>
      <c r="KSR62" s="295"/>
      <c r="KSS62" s="295"/>
      <c r="KST62" s="295"/>
      <c r="KSU62" s="295"/>
      <c r="KSV62" s="295"/>
      <c r="KSW62" s="295"/>
      <c r="KSX62" s="295"/>
      <c r="KSY62" s="295"/>
      <c r="KSZ62" s="295"/>
      <c r="KTA62" s="295"/>
      <c r="KTB62" s="295"/>
      <c r="KTC62" s="295"/>
      <c r="KTD62" s="295"/>
      <c r="KTE62" s="295"/>
      <c r="KTF62" s="295"/>
      <c r="KTG62" s="295"/>
      <c r="KTH62" s="295"/>
      <c r="KTI62" s="295"/>
      <c r="KTJ62" s="295"/>
      <c r="KTK62" s="295"/>
      <c r="KTL62" s="295"/>
      <c r="KTM62" s="295"/>
      <c r="KTN62" s="295"/>
      <c r="KTO62" s="295"/>
      <c r="KTP62" s="295"/>
      <c r="KTQ62" s="295"/>
      <c r="KTR62" s="295"/>
      <c r="KTS62" s="295"/>
      <c r="KTT62" s="295"/>
      <c r="KTU62" s="295"/>
      <c r="KTV62" s="295"/>
      <c r="KTW62" s="295"/>
      <c r="KTX62" s="295"/>
      <c r="KTY62" s="295"/>
      <c r="KTZ62" s="295"/>
      <c r="KUA62" s="295"/>
      <c r="KUB62" s="295"/>
      <c r="KUC62" s="295"/>
      <c r="KUD62" s="295"/>
      <c r="KUE62" s="295"/>
      <c r="KUF62" s="295"/>
      <c r="KUG62" s="295"/>
      <c r="KUH62" s="295"/>
      <c r="KUI62" s="295"/>
      <c r="KUJ62" s="295"/>
      <c r="KUK62" s="295"/>
      <c r="KUL62" s="295"/>
      <c r="KUM62" s="295"/>
      <c r="KUN62" s="295"/>
      <c r="KUO62" s="295"/>
      <c r="KUP62" s="295"/>
      <c r="KUQ62" s="295"/>
      <c r="KUR62" s="295"/>
      <c r="KUS62" s="295"/>
      <c r="KUT62" s="295"/>
      <c r="KUU62" s="295"/>
      <c r="KUV62" s="295"/>
      <c r="KUW62" s="295"/>
      <c r="KUX62" s="295"/>
      <c r="KUY62" s="295"/>
      <c r="KUZ62" s="295"/>
      <c r="KVA62" s="295"/>
      <c r="KVB62" s="295"/>
      <c r="KVC62" s="295"/>
      <c r="KVD62" s="295"/>
      <c r="KVE62" s="295"/>
      <c r="KVF62" s="295"/>
      <c r="KVG62" s="295"/>
      <c r="KVH62" s="295"/>
      <c r="KVI62" s="295"/>
      <c r="KVJ62" s="295"/>
      <c r="KVK62" s="295"/>
      <c r="KVL62" s="295"/>
      <c r="KVM62" s="295"/>
      <c r="KVN62" s="295"/>
      <c r="KVO62" s="295"/>
      <c r="KVP62" s="295"/>
      <c r="KVQ62" s="295"/>
      <c r="KVR62" s="295"/>
      <c r="KVS62" s="295"/>
      <c r="KVT62" s="295"/>
      <c r="KVU62" s="295"/>
      <c r="KVV62" s="295"/>
      <c r="KVW62" s="295"/>
      <c r="KVX62" s="295"/>
      <c r="KVY62" s="295"/>
      <c r="KVZ62" s="295"/>
      <c r="KWA62" s="295"/>
      <c r="KWB62" s="295"/>
      <c r="KWC62" s="295"/>
      <c r="KWD62" s="295"/>
      <c r="KWE62" s="295"/>
      <c r="KWF62" s="295"/>
      <c r="KWG62" s="295"/>
      <c r="KWH62" s="295"/>
      <c r="KWI62" s="295"/>
      <c r="KWJ62" s="295"/>
      <c r="KWK62" s="295"/>
      <c r="KWL62" s="295"/>
      <c r="KWM62" s="295"/>
      <c r="KWN62" s="295"/>
      <c r="KWO62" s="295"/>
      <c r="KWP62" s="295"/>
      <c r="KWQ62" s="295"/>
      <c r="KWR62" s="295"/>
      <c r="KWS62" s="295"/>
      <c r="KWT62" s="295"/>
      <c r="KWU62" s="295"/>
      <c r="KWV62" s="295"/>
      <c r="KWW62" s="295"/>
      <c r="KWX62" s="295"/>
      <c r="KWY62" s="295"/>
      <c r="KWZ62" s="295"/>
      <c r="KXA62" s="295"/>
      <c r="KXB62" s="295"/>
      <c r="KXC62" s="295"/>
      <c r="KXD62" s="295"/>
      <c r="KXE62" s="295"/>
      <c r="KXF62" s="295"/>
      <c r="KXG62" s="295"/>
      <c r="KXH62" s="295"/>
      <c r="KXI62" s="295"/>
      <c r="KXJ62" s="295"/>
      <c r="KXK62" s="295"/>
      <c r="KXL62" s="295"/>
      <c r="KXM62" s="295"/>
      <c r="KXN62" s="295"/>
      <c r="KXO62" s="295"/>
      <c r="KXP62" s="295"/>
      <c r="KXQ62" s="295"/>
      <c r="KXR62" s="295"/>
      <c r="KXS62" s="295"/>
      <c r="KXT62" s="295"/>
      <c r="KXU62" s="295"/>
      <c r="KXV62" s="295"/>
      <c r="KXW62" s="295"/>
      <c r="KXX62" s="295"/>
      <c r="KXY62" s="295"/>
      <c r="KXZ62" s="295"/>
      <c r="KYA62" s="295"/>
      <c r="KYB62" s="295"/>
      <c r="KYC62" s="295"/>
      <c r="KYD62" s="295"/>
      <c r="KYE62" s="295"/>
      <c r="KYF62" s="295"/>
      <c r="KYG62" s="295"/>
      <c r="KYH62" s="295"/>
      <c r="KYI62" s="295"/>
      <c r="KYJ62" s="295"/>
      <c r="KYK62" s="295"/>
      <c r="KYL62" s="295"/>
      <c r="KYM62" s="295"/>
      <c r="KYN62" s="295"/>
      <c r="KYO62" s="295"/>
      <c r="KYP62" s="295"/>
      <c r="KYQ62" s="295"/>
      <c r="KYR62" s="295"/>
      <c r="KYS62" s="295"/>
      <c r="KYT62" s="295"/>
      <c r="KYU62" s="295"/>
      <c r="KYV62" s="295"/>
      <c r="KYW62" s="295"/>
      <c r="KYX62" s="295"/>
      <c r="KYY62" s="295"/>
      <c r="KYZ62" s="295"/>
      <c r="KZA62" s="295"/>
      <c r="KZB62" s="295"/>
      <c r="KZC62" s="295"/>
      <c r="KZD62" s="295"/>
      <c r="KZE62" s="295"/>
      <c r="KZF62" s="295"/>
      <c r="KZG62" s="295"/>
      <c r="KZH62" s="295"/>
      <c r="KZI62" s="295"/>
      <c r="KZJ62" s="295"/>
      <c r="KZK62" s="295"/>
      <c r="KZL62" s="295"/>
      <c r="KZM62" s="295"/>
      <c r="KZN62" s="295"/>
      <c r="KZO62" s="295"/>
      <c r="KZP62" s="295"/>
      <c r="KZQ62" s="295"/>
      <c r="KZR62" s="295"/>
      <c r="KZS62" s="295"/>
      <c r="KZT62" s="295"/>
      <c r="KZU62" s="295"/>
      <c r="KZV62" s="295"/>
      <c r="KZW62" s="295"/>
      <c r="KZX62" s="295"/>
      <c r="KZY62" s="295"/>
      <c r="KZZ62" s="295"/>
      <c r="LAA62" s="295"/>
      <c r="LAB62" s="295"/>
      <c r="LAC62" s="295"/>
      <c r="LAD62" s="295"/>
      <c r="LAE62" s="295"/>
      <c r="LAF62" s="295"/>
      <c r="LAG62" s="295"/>
      <c r="LAH62" s="295"/>
      <c r="LAI62" s="295"/>
      <c r="LAJ62" s="295"/>
      <c r="LAK62" s="295"/>
      <c r="LAL62" s="295"/>
      <c r="LAM62" s="295"/>
      <c r="LAN62" s="295"/>
      <c r="LAO62" s="295"/>
      <c r="LAP62" s="295"/>
      <c r="LAQ62" s="295"/>
      <c r="LAR62" s="295"/>
      <c r="LAS62" s="295"/>
      <c r="LAT62" s="295"/>
      <c r="LAU62" s="295"/>
      <c r="LAV62" s="295"/>
      <c r="LAW62" s="295"/>
      <c r="LAX62" s="295"/>
      <c r="LAY62" s="295"/>
      <c r="LAZ62" s="295"/>
      <c r="LBA62" s="295"/>
      <c r="LBB62" s="295"/>
      <c r="LBC62" s="295"/>
      <c r="LBD62" s="295"/>
      <c r="LBE62" s="295"/>
      <c r="LBF62" s="295"/>
      <c r="LBG62" s="295"/>
      <c r="LBH62" s="295"/>
      <c r="LBI62" s="295"/>
      <c r="LBJ62" s="295"/>
      <c r="LBK62" s="295"/>
      <c r="LBL62" s="295"/>
      <c r="LBM62" s="295"/>
      <c r="LBN62" s="295"/>
      <c r="LBO62" s="295"/>
      <c r="LBP62" s="295"/>
      <c r="LBQ62" s="295"/>
      <c r="LBR62" s="295"/>
      <c r="LBS62" s="295"/>
      <c r="LBT62" s="295"/>
      <c r="LBU62" s="295"/>
      <c r="LBV62" s="295"/>
      <c r="LBW62" s="295"/>
      <c r="LBX62" s="295"/>
      <c r="LBY62" s="295"/>
      <c r="LBZ62" s="295"/>
      <c r="LCA62" s="295"/>
      <c r="LCB62" s="295"/>
      <c r="LCC62" s="295"/>
      <c r="LCD62" s="295"/>
      <c r="LCE62" s="295"/>
      <c r="LCF62" s="295"/>
      <c r="LCG62" s="295"/>
      <c r="LCH62" s="295"/>
      <c r="LCI62" s="295"/>
      <c r="LCJ62" s="295"/>
      <c r="LCK62" s="295"/>
      <c r="LCL62" s="295"/>
      <c r="LCM62" s="295"/>
      <c r="LCN62" s="295"/>
      <c r="LCO62" s="295"/>
      <c r="LCP62" s="295"/>
      <c r="LCQ62" s="295"/>
      <c r="LCR62" s="295"/>
      <c r="LCS62" s="295"/>
      <c r="LCT62" s="295"/>
      <c r="LCU62" s="295"/>
      <c r="LCV62" s="295"/>
      <c r="LCW62" s="295"/>
      <c r="LCX62" s="295"/>
      <c r="LCY62" s="295"/>
      <c r="LCZ62" s="295"/>
      <c r="LDA62" s="295"/>
      <c r="LDB62" s="295"/>
      <c r="LDC62" s="295"/>
      <c r="LDD62" s="295"/>
      <c r="LDE62" s="295"/>
      <c r="LDF62" s="295"/>
      <c r="LDG62" s="295"/>
      <c r="LDH62" s="295"/>
      <c r="LDI62" s="295"/>
      <c r="LDJ62" s="295"/>
      <c r="LDK62" s="295"/>
      <c r="LDL62" s="295"/>
      <c r="LDM62" s="295"/>
      <c r="LDN62" s="295"/>
      <c r="LDO62" s="295"/>
      <c r="LDP62" s="295"/>
      <c r="LDQ62" s="295"/>
      <c r="LDR62" s="295"/>
      <c r="LDS62" s="295"/>
      <c r="LDT62" s="295"/>
      <c r="LDU62" s="295"/>
      <c r="LDV62" s="295"/>
      <c r="LDW62" s="295"/>
      <c r="LDX62" s="295"/>
      <c r="LDY62" s="295"/>
      <c r="LDZ62" s="295"/>
      <c r="LEA62" s="295"/>
      <c r="LEB62" s="295"/>
      <c r="LEC62" s="295"/>
      <c r="LED62" s="295"/>
      <c r="LEE62" s="295"/>
      <c r="LEF62" s="295"/>
      <c r="LEG62" s="295"/>
      <c r="LEH62" s="295"/>
      <c r="LEI62" s="295"/>
      <c r="LEJ62" s="295"/>
      <c r="LEK62" s="295"/>
      <c r="LEL62" s="295"/>
      <c r="LEM62" s="295"/>
      <c r="LEN62" s="295"/>
      <c r="LEO62" s="295"/>
      <c r="LEP62" s="295"/>
      <c r="LEQ62" s="295"/>
      <c r="LER62" s="295"/>
      <c r="LES62" s="295"/>
      <c r="LET62" s="295"/>
      <c r="LEU62" s="295"/>
      <c r="LEV62" s="295"/>
      <c r="LEW62" s="295"/>
      <c r="LEX62" s="295"/>
      <c r="LEY62" s="295"/>
      <c r="LEZ62" s="295"/>
      <c r="LFA62" s="295"/>
      <c r="LFB62" s="295"/>
      <c r="LFC62" s="295"/>
      <c r="LFD62" s="295"/>
      <c r="LFE62" s="295"/>
      <c r="LFF62" s="295"/>
      <c r="LFG62" s="295"/>
      <c r="LFH62" s="295"/>
      <c r="LFI62" s="295"/>
      <c r="LFJ62" s="295"/>
      <c r="LFK62" s="295"/>
      <c r="LFL62" s="295"/>
      <c r="LFM62" s="295"/>
      <c r="LFN62" s="295"/>
      <c r="LFO62" s="295"/>
      <c r="LFP62" s="295"/>
      <c r="LFQ62" s="295"/>
      <c r="LFR62" s="295"/>
      <c r="LFS62" s="295"/>
      <c r="LFT62" s="295"/>
      <c r="LFU62" s="295"/>
      <c r="LFV62" s="295"/>
      <c r="LFW62" s="295"/>
      <c r="LFX62" s="295"/>
      <c r="LFY62" s="295"/>
      <c r="LFZ62" s="295"/>
      <c r="LGA62" s="295"/>
      <c r="LGB62" s="295"/>
      <c r="LGC62" s="295"/>
      <c r="LGD62" s="295"/>
      <c r="LGE62" s="295"/>
      <c r="LGF62" s="295"/>
      <c r="LGG62" s="295"/>
      <c r="LGH62" s="295"/>
      <c r="LGI62" s="295"/>
      <c r="LGJ62" s="295"/>
      <c r="LGK62" s="295"/>
      <c r="LGL62" s="295"/>
      <c r="LGM62" s="295"/>
      <c r="LGN62" s="295"/>
      <c r="LGO62" s="295"/>
      <c r="LGP62" s="295"/>
      <c r="LGQ62" s="295"/>
      <c r="LGR62" s="295"/>
      <c r="LGS62" s="295"/>
      <c r="LGT62" s="295"/>
      <c r="LGU62" s="295"/>
      <c r="LGV62" s="295"/>
      <c r="LGW62" s="295"/>
      <c r="LGX62" s="295"/>
      <c r="LGY62" s="295"/>
      <c r="LGZ62" s="295"/>
      <c r="LHA62" s="295"/>
      <c r="LHB62" s="295"/>
      <c r="LHC62" s="295"/>
      <c r="LHD62" s="295"/>
      <c r="LHE62" s="295"/>
      <c r="LHF62" s="295"/>
      <c r="LHG62" s="295"/>
      <c r="LHH62" s="295"/>
      <c r="LHI62" s="295"/>
      <c r="LHJ62" s="295"/>
      <c r="LHK62" s="295"/>
      <c r="LHL62" s="295"/>
      <c r="LHM62" s="295"/>
      <c r="LHN62" s="295"/>
      <c r="LHO62" s="295"/>
      <c r="LHP62" s="295"/>
      <c r="LHQ62" s="295"/>
      <c r="LHR62" s="295"/>
      <c r="LHS62" s="295"/>
      <c r="LHT62" s="295"/>
      <c r="LHU62" s="295"/>
      <c r="LHV62" s="295"/>
      <c r="LHW62" s="295"/>
      <c r="LHX62" s="295"/>
      <c r="LHY62" s="295"/>
      <c r="LHZ62" s="295"/>
      <c r="LIA62" s="295"/>
      <c r="LIB62" s="295"/>
      <c r="LIC62" s="295"/>
      <c r="LID62" s="295"/>
      <c r="LIE62" s="295"/>
      <c r="LIF62" s="295"/>
      <c r="LIG62" s="295"/>
      <c r="LIH62" s="295"/>
      <c r="LII62" s="295"/>
      <c r="LIJ62" s="295"/>
      <c r="LIK62" s="295"/>
      <c r="LIL62" s="295"/>
      <c r="LIM62" s="295"/>
      <c r="LIN62" s="295"/>
      <c r="LIO62" s="295"/>
      <c r="LIP62" s="295"/>
      <c r="LIQ62" s="295"/>
      <c r="LIR62" s="295"/>
      <c r="LIS62" s="295"/>
      <c r="LIT62" s="295"/>
      <c r="LIU62" s="295"/>
      <c r="LIV62" s="295"/>
      <c r="LIW62" s="295"/>
      <c r="LIX62" s="295"/>
      <c r="LIY62" s="295"/>
      <c r="LIZ62" s="295"/>
      <c r="LJA62" s="295"/>
      <c r="LJB62" s="295"/>
      <c r="LJC62" s="295"/>
      <c r="LJD62" s="295"/>
      <c r="LJE62" s="295"/>
      <c r="LJF62" s="295"/>
      <c r="LJG62" s="295"/>
      <c r="LJH62" s="295"/>
      <c r="LJI62" s="295"/>
      <c r="LJJ62" s="295"/>
      <c r="LJK62" s="295"/>
      <c r="LJL62" s="295"/>
      <c r="LJM62" s="295"/>
      <c r="LJN62" s="295"/>
      <c r="LJO62" s="295"/>
      <c r="LJP62" s="295"/>
      <c r="LJQ62" s="295"/>
      <c r="LJR62" s="295"/>
      <c r="LJS62" s="295"/>
      <c r="LJT62" s="295"/>
      <c r="LJU62" s="295"/>
      <c r="LJV62" s="295"/>
      <c r="LJW62" s="295"/>
      <c r="LJX62" s="295"/>
      <c r="LJY62" s="295"/>
      <c r="LJZ62" s="295"/>
      <c r="LKA62" s="295"/>
      <c r="LKB62" s="295"/>
      <c r="LKC62" s="295"/>
      <c r="LKD62" s="295"/>
      <c r="LKE62" s="295"/>
      <c r="LKF62" s="295"/>
      <c r="LKG62" s="295"/>
      <c r="LKH62" s="295"/>
      <c r="LKI62" s="295"/>
      <c r="LKJ62" s="295"/>
      <c r="LKK62" s="295"/>
      <c r="LKL62" s="295"/>
      <c r="LKM62" s="295"/>
      <c r="LKN62" s="295"/>
      <c r="LKO62" s="295"/>
      <c r="LKP62" s="295"/>
      <c r="LKQ62" s="295"/>
      <c r="LKR62" s="295"/>
      <c r="LKS62" s="295"/>
      <c r="LKT62" s="295"/>
      <c r="LKU62" s="295"/>
      <c r="LKV62" s="295"/>
      <c r="LKW62" s="295"/>
      <c r="LKX62" s="295"/>
      <c r="LKY62" s="295"/>
      <c r="LKZ62" s="295"/>
      <c r="LLA62" s="295"/>
      <c r="LLB62" s="295"/>
      <c r="LLC62" s="295"/>
      <c r="LLD62" s="295"/>
      <c r="LLE62" s="295"/>
      <c r="LLF62" s="295"/>
      <c r="LLG62" s="295"/>
      <c r="LLH62" s="295"/>
      <c r="LLI62" s="295"/>
      <c r="LLJ62" s="295"/>
      <c r="LLK62" s="295"/>
      <c r="LLL62" s="295"/>
      <c r="LLM62" s="295"/>
      <c r="LLN62" s="295"/>
      <c r="LLO62" s="295"/>
      <c r="LLP62" s="295"/>
      <c r="LLQ62" s="295"/>
      <c r="LLR62" s="295"/>
      <c r="LLS62" s="295"/>
      <c r="LLT62" s="295"/>
      <c r="LLU62" s="295"/>
      <c r="LLV62" s="295"/>
      <c r="LLW62" s="295"/>
      <c r="LLX62" s="295"/>
      <c r="LLY62" s="295"/>
      <c r="LLZ62" s="295"/>
      <c r="LMA62" s="295"/>
      <c r="LMB62" s="295"/>
      <c r="LMC62" s="295"/>
      <c r="LMD62" s="295"/>
      <c r="LME62" s="295"/>
      <c r="LMF62" s="295"/>
      <c r="LMG62" s="295"/>
      <c r="LMH62" s="295"/>
      <c r="LMI62" s="295"/>
      <c r="LMJ62" s="295"/>
      <c r="LMK62" s="295"/>
      <c r="LML62" s="295"/>
      <c r="LMM62" s="295"/>
      <c r="LMN62" s="295"/>
      <c r="LMO62" s="295"/>
      <c r="LMP62" s="295"/>
      <c r="LMQ62" s="295"/>
      <c r="LMR62" s="295"/>
      <c r="LMS62" s="295"/>
      <c r="LMT62" s="295"/>
      <c r="LMU62" s="295"/>
      <c r="LMV62" s="295"/>
      <c r="LMW62" s="295"/>
      <c r="LMX62" s="295"/>
      <c r="LMY62" s="295"/>
      <c r="LMZ62" s="295"/>
      <c r="LNA62" s="295"/>
      <c r="LNB62" s="295"/>
      <c r="LNC62" s="295"/>
      <c r="LND62" s="295"/>
      <c r="LNE62" s="295"/>
      <c r="LNF62" s="295"/>
      <c r="LNG62" s="295"/>
      <c r="LNH62" s="295"/>
      <c r="LNI62" s="295"/>
      <c r="LNJ62" s="295"/>
      <c r="LNK62" s="295"/>
      <c r="LNL62" s="295"/>
      <c r="LNM62" s="295"/>
      <c r="LNN62" s="295"/>
      <c r="LNO62" s="295"/>
      <c r="LNP62" s="295"/>
      <c r="LNQ62" s="295"/>
      <c r="LNR62" s="295"/>
      <c r="LNS62" s="295"/>
      <c r="LNT62" s="295"/>
      <c r="LNU62" s="295"/>
      <c r="LNV62" s="295"/>
      <c r="LNW62" s="295"/>
      <c r="LNX62" s="295"/>
      <c r="LNY62" s="295"/>
      <c r="LNZ62" s="295"/>
      <c r="LOA62" s="295"/>
      <c r="LOB62" s="295"/>
      <c r="LOC62" s="295"/>
      <c r="LOD62" s="295"/>
      <c r="LOE62" s="295"/>
      <c r="LOF62" s="295"/>
      <c r="LOG62" s="295"/>
      <c r="LOH62" s="295"/>
      <c r="LOI62" s="295"/>
      <c r="LOJ62" s="295"/>
      <c r="LOK62" s="295"/>
      <c r="LOL62" s="295"/>
      <c r="LOM62" s="295"/>
      <c r="LON62" s="295"/>
      <c r="LOO62" s="295"/>
      <c r="LOP62" s="295"/>
      <c r="LOQ62" s="295"/>
      <c r="LOR62" s="295"/>
      <c r="LOS62" s="295"/>
      <c r="LOT62" s="295"/>
      <c r="LOU62" s="295"/>
      <c r="LOV62" s="295"/>
      <c r="LOW62" s="295"/>
      <c r="LOX62" s="295"/>
      <c r="LOY62" s="295"/>
      <c r="LOZ62" s="295"/>
      <c r="LPA62" s="295"/>
      <c r="LPB62" s="295"/>
      <c r="LPC62" s="295"/>
      <c r="LPD62" s="295"/>
      <c r="LPE62" s="295"/>
      <c r="LPF62" s="295"/>
      <c r="LPG62" s="295"/>
      <c r="LPH62" s="295"/>
      <c r="LPI62" s="295"/>
      <c r="LPJ62" s="295"/>
      <c r="LPK62" s="295"/>
      <c r="LPL62" s="295"/>
      <c r="LPM62" s="295"/>
      <c r="LPN62" s="295"/>
      <c r="LPO62" s="295"/>
      <c r="LPP62" s="295"/>
      <c r="LPQ62" s="295"/>
      <c r="LPR62" s="295"/>
      <c r="LPS62" s="295"/>
      <c r="LPT62" s="295"/>
      <c r="LPU62" s="295"/>
      <c r="LPV62" s="295"/>
      <c r="LPW62" s="295"/>
      <c r="LPX62" s="295"/>
      <c r="LPY62" s="295"/>
      <c r="LPZ62" s="295"/>
      <c r="LQA62" s="295"/>
      <c r="LQB62" s="295"/>
      <c r="LQC62" s="295"/>
      <c r="LQD62" s="295"/>
      <c r="LQE62" s="295"/>
      <c r="LQF62" s="295"/>
      <c r="LQG62" s="295"/>
      <c r="LQH62" s="295"/>
      <c r="LQI62" s="295"/>
      <c r="LQJ62" s="295"/>
      <c r="LQK62" s="295"/>
      <c r="LQL62" s="295"/>
      <c r="LQM62" s="295"/>
      <c r="LQN62" s="295"/>
      <c r="LQO62" s="295"/>
      <c r="LQP62" s="295"/>
      <c r="LQQ62" s="295"/>
      <c r="LQR62" s="295"/>
      <c r="LQS62" s="295"/>
      <c r="LQT62" s="295"/>
      <c r="LQU62" s="295"/>
      <c r="LQV62" s="295"/>
      <c r="LQW62" s="295"/>
      <c r="LQX62" s="295"/>
      <c r="LQY62" s="295"/>
      <c r="LQZ62" s="295"/>
      <c r="LRA62" s="295"/>
      <c r="LRB62" s="295"/>
      <c r="LRC62" s="295"/>
      <c r="LRD62" s="295"/>
      <c r="LRE62" s="295"/>
      <c r="LRF62" s="295"/>
      <c r="LRG62" s="295"/>
      <c r="LRH62" s="295"/>
      <c r="LRI62" s="295"/>
      <c r="LRJ62" s="295"/>
      <c r="LRK62" s="295"/>
      <c r="LRL62" s="295"/>
      <c r="LRM62" s="295"/>
      <c r="LRN62" s="295"/>
      <c r="LRO62" s="295"/>
      <c r="LRP62" s="295"/>
      <c r="LRQ62" s="295"/>
      <c r="LRR62" s="295"/>
      <c r="LRS62" s="295"/>
      <c r="LRT62" s="295"/>
      <c r="LRU62" s="295"/>
      <c r="LRV62" s="295"/>
      <c r="LRW62" s="295"/>
      <c r="LRX62" s="295"/>
      <c r="LRY62" s="295"/>
      <c r="LRZ62" s="295"/>
      <c r="LSA62" s="295"/>
      <c r="LSB62" s="295"/>
      <c r="LSC62" s="295"/>
      <c r="LSD62" s="295"/>
      <c r="LSE62" s="295"/>
      <c r="LSF62" s="295"/>
      <c r="LSG62" s="295"/>
      <c r="LSH62" s="295"/>
      <c r="LSI62" s="295"/>
      <c r="LSJ62" s="295"/>
      <c r="LSK62" s="295"/>
      <c r="LSL62" s="295"/>
      <c r="LSM62" s="295"/>
      <c r="LSN62" s="295"/>
      <c r="LSO62" s="295"/>
      <c r="LSP62" s="295"/>
      <c r="LSQ62" s="295"/>
      <c r="LSR62" s="295"/>
      <c r="LSS62" s="295"/>
      <c r="LST62" s="295"/>
      <c r="LSU62" s="295"/>
      <c r="LSV62" s="295"/>
      <c r="LSW62" s="295"/>
      <c r="LSX62" s="295"/>
      <c r="LSY62" s="295"/>
      <c r="LSZ62" s="295"/>
      <c r="LTA62" s="295"/>
      <c r="LTB62" s="295"/>
      <c r="LTC62" s="295"/>
      <c r="LTD62" s="295"/>
      <c r="LTE62" s="295"/>
      <c r="LTF62" s="295"/>
      <c r="LTG62" s="295"/>
      <c r="LTH62" s="295"/>
      <c r="LTI62" s="295"/>
      <c r="LTJ62" s="295"/>
      <c r="LTK62" s="295"/>
      <c r="LTL62" s="295"/>
      <c r="LTM62" s="295"/>
      <c r="LTN62" s="295"/>
      <c r="LTO62" s="295"/>
      <c r="LTP62" s="295"/>
      <c r="LTQ62" s="295"/>
      <c r="LTR62" s="295"/>
      <c r="LTS62" s="295"/>
      <c r="LTT62" s="295"/>
      <c r="LTU62" s="295"/>
      <c r="LTV62" s="295"/>
      <c r="LTW62" s="295"/>
      <c r="LTX62" s="295"/>
      <c r="LTY62" s="295"/>
      <c r="LTZ62" s="295"/>
      <c r="LUA62" s="295"/>
      <c r="LUB62" s="295"/>
      <c r="LUC62" s="295"/>
      <c r="LUD62" s="295"/>
      <c r="LUE62" s="295"/>
      <c r="LUF62" s="295"/>
      <c r="LUG62" s="295"/>
      <c r="LUH62" s="295"/>
      <c r="LUI62" s="295"/>
      <c r="LUJ62" s="295"/>
      <c r="LUK62" s="295"/>
      <c r="LUL62" s="295"/>
      <c r="LUM62" s="295"/>
      <c r="LUN62" s="295"/>
      <c r="LUO62" s="295"/>
      <c r="LUP62" s="295"/>
      <c r="LUQ62" s="295"/>
      <c r="LUR62" s="295"/>
      <c r="LUS62" s="295"/>
      <c r="LUT62" s="295"/>
      <c r="LUU62" s="295"/>
      <c r="LUV62" s="295"/>
      <c r="LUW62" s="295"/>
      <c r="LUX62" s="295"/>
      <c r="LUY62" s="295"/>
      <c r="LUZ62" s="295"/>
      <c r="LVA62" s="295"/>
      <c r="LVB62" s="295"/>
      <c r="LVC62" s="295"/>
      <c r="LVD62" s="295"/>
      <c r="LVE62" s="295"/>
      <c r="LVF62" s="295"/>
      <c r="LVG62" s="295"/>
      <c r="LVH62" s="295"/>
      <c r="LVI62" s="295"/>
      <c r="LVJ62" s="295"/>
      <c r="LVK62" s="295"/>
      <c r="LVL62" s="295"/>
      <c r="LVM62" s="295"/>
      <c r="LVN62" s="295"/>
      <c r="LVO62" s="295"/>
      <c r="LVP62" s="295"/>
      <c r="LVQ62" s="295"/>
      <c r="LVR62" s="295"/>
      <c r="LVS62" s="295"/>
      <c r="LVT62" s="295"/>
      <c r="LVU62" s="295"/>
      <c r="LVV62" s="295"/>
      <c r="LVW62" s="295"/>
      <c r="LVX62" s="295"/>
      <c r="LVY62" s="295"/>
      <c r="LVZ62" s="295"/>
      <c r="LWA62" s="295"/>
      <c r="LWB62" s="295"/>
      <c r="LWC62" s="295"/>
      <c r="LWD62" s="295"/>
      <c r="LWE62" s="295"/>
      <c r="LWF62" s="295"/>
      <c r="LWG62" s="295"/>
      <c r="LWH62" s="295"/>
      <c r="LWI62" s="295"/>
      <c r="LWJ62" s="295"/>
      <c r="LWK62" s="295"/>
      <c r="LWL62" s="295"/>
      <c r="LWM62" s="295"/>
      <c r="LWN62" s="295"/>
      <c r="LWO62" s="295"/>
      <c r="LWP62" s="295"/>
      <c r="LWQ62" s="295"/>
      <c r="LWR62" s="295"/>
      <c r="LWS62" s="295"/>
      <c r="LWT62" s="295"/>
      <c r="LWU62" s="295"/>
      <c r="LWV62" s="295"/>
      <c r="LWW62" s="295"/>
      <c r="LWX62" s="295"/>
      <c r="LWY62" s="295"/>
      <c r="LWZ62" s="295"/>
      <c r="LXA62" s="295"/>
      <c r="LXB62" s="295"/>
      <c r="LXC62" s="295"/>
      <c r="LXD62" s="295"/>
      <c r="LXE62" s="295"/>
      <c r="LXF62" s="295"/>
      <c r="LXG62" s="295"/>
      <c r="LXH62" s="295"/>
      <c r="LXI62" s="295"/>
      <c r="LXJ62" s="295"/>
      <c r="LXK62" s="295"/>
      <c r="LXL62" s="295"/>
      <c r="LXM62" s="295"/>
      <c r="LXN62" s="295"/>
      <c r="LXO62" s="295"/>
      <c r="LXP62" s="295"/>
      <c r="LXQ62" s="295"/>
      <c r="LXR62" s="295"/>
      <c r="LXS62" s="295"/>
      <c r="LXT62" s="295"/>
      <c r="LXU62" s="295"/>
      <c r="LXV62" s="295"/>
      <c r="LXW62" s="295"/>
      <c r="LXX62" s="295"/>
      <c r="LXY62" s="295"/>
      <c r="LXZ62" s="295"/>
      <c r="LYA62" s="295"/>
      <c r="LYB62" s="295"/>
      <c r="LYC62" s="295"/>
      <c r="LYD62" s="295"/>
      <c r="LYE62" s="295"/>
      <c r="LYF62" s="295"/>
      <c r="LYG62" s="295"/>
      <c r="LYH62" s="295"/>
      <c r="LYI62" s="295"/>
      <c r="LYJ62" s="295"/>
      <c r="LYK62" s="295"/>
      <c r="LYL62" s="295"/>
      <c r="LYM62" s="295"/>
      <c r="LYN62" s="295"/>
      <c r="LYO62" s="295"/>
      <c r="LYP62" s="295"/>
      <c r="LYQ62" s="295"/>
      <c r="LYR62" s="295"/>
      <c r="LYS62" s="295"/>
      <c r="LYT62" s="295"/>
      <c r="LYU62" s="295"/>
      <c r="LYV62" s="295"/>
      <c r="LYW62" s="295"/>
      <c r="LYX62" s="295"/>
      <c r="LYY62" s="295"/>
      <c r="LYZ62" s="295"/>
      <c r="LZA62" s="295"/>
      <c r="LZB62" s="295"/>
      <c r="LZC62" s="295"/>
      <c r="LZD62" s="295"/>
      <c r="LZE62" s="295"/>
      <c r="LZF62" s="295"/>
      <c r="LZG62" s="295"/>
      <c r="LZH62" s="295"/>
      <c r="LZI62" s="295"/>
      <c r="LZJ62" s="295"/>
      <c r="LZK62" s="295"/>
      <c r="LZL62" s="295"/>
      <c r="LZM62" s="295"/>
      <c r="LZN62" s="295"/>
      <c r="LZO62" s="295"/>
      <c r="LZP62" s="295"/>
      <c r="LZQ62" s="295"/>
      <c r="LZR62" s="295"/>
      <c r="LZS62" s="295"/>
      <c r="LZT62" s="295"/>
      <c r="LZU62" s="295"/>
      <c r="LZV62" s="295"/>
      <c r="LZW62" s="295"/>
      <c r="LZX62" s="295"/>
      <c r="LZY62" s="295"/>
      <c r="LZZ62" s="295"/>
      <c r="MAA62" s="295"/>
      <c r="MAB62" s="295"/>
      <c r="MAC62" s="295"/>
      <c r="MAD62" s="295"/>
      <c r="MAE62" s="295"/>
      <c r="MAF62" s="295"/>
      <c r="MAG62" s="295"/>
      <c r="MAH62" s="295"/>
      <c r="MAI62" s="295"/>
      <c r="MAJ62" s="295"/>
      <c r="MAK62" s="295"/>
      <c r="MAL62" s="295"/>
      <c r="MAM62" s="295"/>
      <c r="MAN62" s="295"/>
      <c r="MAO62" s="295"/>
      <c r="MAP62" s="295"/>
      <c r="MAQ62" s="295"/>
      <c r="MAR62" s="295"/>
      <c r="MAS62" s="295"/>
      <c r="MAT62" s="295"/>
      <c r="MAU62" s="295"/>
      <c r="MAV62" s="295"/>
      <c r="MAW62" s="295"/>
      <c r="MAX62" s="295"/>
      <c r="MAY62" s="295"/>
      <c r="MAZ62" s="295"/>
      <c r="MBA62" s="295"/>
      <c r="MBB62" s="295"/>
      <c r="MBC62" s="295"/>
      <c r="MBD62" s="295"/>
      <c r="MBE62" s="295"/>
      <c r="MBF62" s="295"/>
      <c r="MBG62" s="295"/>
      <c r="MBH62" s="295"/>
      <c r="MBI62" s="295"/>
      <c r="MBJ62" s="295"/>
      <c r="MBK62" s="295"/>
      <c r="MBL62" s="295"/>
      <c r="MBM62" s="295"/>
      <c r="MBN62" s="295"/>
      <c r="MBO62" s="295"/>
      <c r="MBP62" s="295"/>
      <c r="MBQ62" s="295"/>
      <c r="MBR62" s="295"/>
      <c r="MBS62" s="295"/>
      <c r="MBT62" s="295"/>
      <c r="MBU62" s="295"/>
      <c r="MBV62" s="295"/>
      <c r="MBW62" s="295"/>
      <c r="MBX62" s="295"/>
      <c r="MBY62" s="295"/>
      <c r="MBZ62" s="295"/>
      <c r="MCA62" s="295"/>
      <c r="MCB62" s="295"/>
      <c r="MCC62" s="295"/>
      <c r="MCD62" s="295"/>
      <c r="MCE62" s="295"/>
      <c r="MCF62" s="295"/>
      <c r="MCG62" s="295"/>
      <c r="MCH62" s="295"/>
      <c r="MCI62" s="295"/>
      <c r="MCJ62" s="295"/>
      <c r="MCK62" s="295"/>
      <c r="MCL62" s="295"/>
      <c r="MCM62" s="295"/>
      <c r="MCN62" s="295"/>
      <c r="MCO62" s="295"/>
      <c r="MCP62" s="295"/>
      <c r="MCQ62" s="295"/>
      <c r="MCR62" s="295"/>
      <c r="MCS62" s="295"/>
      <c r="MCT62" s="295"/>
      <c r="MCU62" s="295"/>
      <c r="MCV62" s="295"/>
      <c r="MCW62" s="295"/>
      <c r="MCX62" s="295"/>
      <c r="MCY62" s="295"/>
      <c r="MCZ62" s="295"/>
      <c r="MDA62" s="295"/>
      <c r="MDB62" s="295"/>
      <c r="MDC62" s="295"/>
      <c r="MDD62" s="295"/>
      <c r="MDE62" s="295"/>
      <c r="MDF62" s="295"/>
      <c r="MDG62" s="295"/>
      <c r="MDH62" s="295"/>
      <c r="MDI62" s="295"/>
      <c r="MDJ62" s="295"/>
      <c r="MDK62" s="295"/>
      <c r="MDL62" s="295"/>
      <c r="MDM62" s="295"/>
      <c r="MDN62" s="295"/>
      <c r="MDO62" s="295"/>
      <c r="MDP62" s="295"/>
      <c r="MDQ62" s="295"/>
      <c r="MDR62" s="295"/>
      <c r="MDS62" s="295"/>
      <c r="MDT62" s="295"/>
      <c r="MDU62" s="295"/>
      <c r="MDV62" s="295"/>
      <c r="MDW62" s="295"/>
      <c r="MDX62" s="295"/>
      <c r="MDY62" s="295"/>
      <c r="MDZ62" s="295"/>
      <c r="MEA62" s="295"/>
      <c r="MEB62" s="295"/>
      <c r="MEC62" s="295"/>
      <c r="MED62" s="295"/>
      <c r="MEE62" s="295"/>
      <c r="MEF62" s="295"/>
      <c r="MEG62" s="295"/>
      <c r="MEH62" s="295"/>
      <c r="MEI62" s="295"/>
      <c r="MEJ62" s="295"/>
      <c r="MEK62" s="295"/>
      <c r="MEL62" s="295"/>
      <c r="MEM62" s="295"/>
      <c r="MEN62" s="295"/>
      <c r="MEO62" s="295"/>
      <c r="MEP62" s="295"/>
      <c r="MEQ62" s="295"/>
      <c r="MER62" s="295"/>
      <c r="MES62" s="295"/>
      <c r="MET62" s="295"/>
      <c r="MEU62" s="295"/>
      <c r="MEV62" s="295"/>
      <c r="MEW62" s="295"/>
      <c r="MEX62" s="295"/>
      <c r="MEY62" s="295"/>
      <c r="MEZ62" s="295"/>
      <c r="MFA62" s="295"/>
      <c r="MFB62" s="295"/>
      <c r="MFC62" s="295"/>
      <c r="MFD62" s="295"/>
      <c r="MFE62" s="295"/>
      <c r="MFF62" s="295"/>
      <c r="MFG62" s="295"/>
      <c r="MFH62" s="295"/>
      <c r="MFI62" s="295"/>
      <c r="MFJ62" s="295"/>
      <c r="MFK62" s="295"/>
      <c r="MFL62" s="295"/>
      <c r="MFM62" s="295"/>
      <c r="MFN62" s="295"/>
      <c r="MFO62" s="295"/>
      <c r="MFP62" s="295"/>
      <c r="MFQ62" s="295"/>
      <c r="MFR62" s="295"/>
      <c r="MFS62" s="295"/>
      <c r="MFT62" s="295"/>
      <c r="MFU62" s="295"/>
      <c r="MFV62" s="295"/>
      <c r="MFW62" s="295"/>
      <c r="MFX62" s="295"/>
      <c r="MFY62" s="295"/>
      <c r="MFZ62" s="295"/>
      <c r="MGA62" s="295"/>
      <c r="MGB62" s="295"/>
      <c r="MGC62" s="295"/>
      <c r="MGD62" s="295"/>
      <c r="MGE62" s="295"/>
      <c r="MGF62" s="295"/>
      <c r="MGG62" s="295"/>
      <c r="MGH62" s="295"/>
      <c r="MGI62" s="295"/>
      <c r="MGJ62" s="295"/>
      <c r="MGK62" s="295"/>
      <c r="MGL62" s="295"/>
      <c r="MGM62" s="295"/>
      <c r="MGN62" s="295"/>
      <c r="MGO62" s="295"/>
      <c r="MGP62" s="295"/>
      <c r="MGQ62" s="295"/>
      <c r="MGR62" s="295"/>
      <c r="MGS62" s="295"/>
      <c r="MGT62" s="295"/>
      <c r="MGU62" s="295"/>
      <c r="MGV62" s="295"/>
      <c r="MGW62" s="295"/>
      <c r="MGX62" s="295"/>
      <c r="MGY62" s="295"/>
      <c r="MGZ62" s="295"/>
      <c r="MHA62" s="295"/>
      <c r="MHB62" s="295"/>
      <c r="MHC62" s="295"/>
      <c r="MHD62" s="295"/>
      <c r="MHE62" s="295"/>
      <c r="MHF62" s="295"/>
      <c r="MHG62" s="295"/>
      <c r="MHH62" s="295"/>
      <c r="MHI62" s="295"/>
      <c r="MHJ62" s="295"/>
      <c r="MHK62" s="295"/>
      <c r="MHL62" s="295"/>
      <c r="MHM62" s="295"/>
      <c r="MHN62" s="295"/>
      <c r="MHO62" s="295"/>
      <c r="MHP62" s="295"/>
      <c r="MHQ62" s="295"/>
      <c r="MHR62" s="295"/>
      <c r="MHS62" s="295"/>
      <c r="MHT62" s="295"/>
      <c r="MHU62" s="295"/>
      <c r="MHV62" s="295"/>
      <c r="MHW62" s="295"/>
      <c r="MHX62" s="295"/>
      <c r="MHY62" s="295"/>
      <c r="MHZ62" s="295"/>
      <c r="MIA62" s="295"/>
      <c r="MIB62" s="295"/>
      <c r="MIC62" s="295"/>
      <c r="MID62" s="295"/>
      <c r="MIE62" s="295"/>
      <c r="MIF62" s="295"/>
      <c r="MIG62" s="295"/>
      <c r="MIH62" s="295"/>
      <c r="MII62" s="295"/>
      <c r="MIJ62" s="295"/>
      <c r="MIK62" s="295"/>
      <c r="MIL62" s="295"/>
      <c r="MIM62" s="295"/>
      <c r="MIN62" s="295"/>
      <c r="MIO62" s="295"/>
      <c r="MIP62" s="295"/>
      <c r="MIQ62" s="295"/>
      <c r="MIR62" s="295"/>
      <c r="MIS62" s="295"/>
      <c r="MIT62" s="295"/>
      <c r="MIU62" s="295"/>
      <c r="MIV62" s="295"/>
      <c r="MIW62" s="295"/>
      <c r="MIX62" s="295"/>
      <c r="MIY62" s="295"/>
      <c r="MIZ62" s="295"/>
      <c r="MJA62" s="295"/>
      <c r="MJB62" s="295"/>
      <c r="MJC62" s="295"/>
      <c r="MJD62" s="295"/>
      <c r="MJE62" s="295"/>
      <c r="MJF62" s="295"/>
      <c r="MJG62" s="295"/>
      <c r="MJH62" s="295"/>
      <c r="MJI62" s="295"/>
      <c r="MJJ62" s="295"/>
      <c r="MJK62" s="295"/>
      <c r="MJL62" s="295"/>
      <c r="MJM62" s="295"/>
      <c r="MJN62" s="295"/>
      <c r="MJO62" s="295"/>
      <c r="MJP62" s="295"/>
      <c r="MJQ62" s="295"/>
      <c r="MJR62" s="295"/>
      <c r="MJS62" s="295"/>
      <c r="MJT62" s="295"/>
      <c r="MJU62" s="295"/>
      <c r="MJV62" s="295"/>
      <c r="MJW62" s="295"/>
      <c r="MJX62" s="295"/>
      <c r="MJY62" s="295"/>
      <c r="MJZ62" s="295"/>
      <c r="MKA62" s="295"/>
      <c r="MKB62" s="295"/>
      <c r="MKC62" s="295"/>
      <c r="MKD62" s="295"/>
      <c r="MKE62" s="295"/>
      <c r="MKF62" s="295"/>
      <c r="MKG62" s="295"/>
      <c r="MKH62" s="295"/>
      <c r="MKI62" s="295"/>
      <c r="MKJ62" s="295"/>
      <c r="MKK62" s="295"/>
      <c r="MKL62" s="295"/>
      <c r="MKM62" s="295"/>
      <c r="MKN62" s="295"/>
      <c r="MKO62" s="295"/>
      <c r="MKP62" s="295"/>
      <c r="MKQ62" s="295"/>
      <c r="MKR62" s="295"/>
      <c r="MKS62" s="295"/>
      <c r="MKT62" s="295"/>
      <c r="MKU62" s="295"/>
      <c r="MKV62" s="295"/>
      <c r="MKW62" s="295"/>
      <c r="MKX62" s="295"/>
      <c r="MKY62" s="295"/>
      <c r="MKZ62" s="295"/>
      <c r="MLA62" s="295"/>
      <c r="MLB62" s="295"/>
      <c r="MLC62" s="295"/>
      <c r="MLD62" s="295"/>
      <c r="MLE62" s="295"/>
      <c r="MLF62" s="295"/>
      <c r="MLG62" s="295"/>
      <c r="MLH62" s="295"/>
      <c r="MLI62" s="295"/>
      <c r="MLJ62" s="295"/>
      <c r="MLK62" s="295"/>
      <c r="MLL62" s="295"/>
      <c r="MLM62" s="295"/>
      <c r="MLN62" s="295"/>
      <c r="MLO62" s="295"/>
      <c r="MLP62" s="295"/>
      <c r="MLQ62" s="295"/>
      <c r="MLR62" s="295"/>
      <c r="MLS62" s="295"/>
      <c r="MLT62" s="295"/>
      <c r="MLU62" s="295"/>
      <c r="MLV62" s="295"/>
      <c r="MLW62" s="295"/>
      <c r="MLX62" s="295"/>
      <c r="MLY62" s="295"/>
      <c r="MLZ62" s="295"/>
      <c r="MMA62" s="295"/>
      <c r="MMB62" s="295"/>
      <c r="MMC62" s="295"/>
      <c r="MMD62" s="295"/>
      <c r="MME62" s="295"/>
      <c r="MMF62" s="295"/>
      <c r="MMG62" s="295"/>
      <c r="MMH62" s="295"/>
      <c r="MMI62" s="295"/>
      <c r="MMJ62" s="295"/>
      <c r="MMK62" s="295"/>
      <c r="MML62" s="295"/>
      <c r="MMM62" s="295"/>
      <c r="MMN62" s="295"/>
      <c r="MMO62" s="295"/>
      <c r="MMP62" s="295"/>
      <c r="MMQ62" s="295"/>
      <c r="MMR62" s="295"/>
      <c r="MMS62" s="295"/>
      <c r="MMT62" s="295"/>
      <c r="MMU62" s="295"/>
      <c r="MMV62" s="295"/>
      <c r="MMW62" s="295"/>
      <c r="MMX62" s="295"/>
      <c r="MMY62" s="295"/>
      <c r="MMZ62" s="295"/>
      <c r="MNA62" s="295"/>
      <c r="MNB62" s="295"/>
      <c r="MNC62" s="295"/>
      <c r="MND62" s="295"/>
      <c r="MNE62" s="295"/>
      <c r="MNF62" s="295"/>
      <c r="MNG62" s="295"/>
      <c r="MNH62" s="295"/>
      <c r="MNI62" s="295"/>
      <c r="MNJ62" s="295"/>
      <c r="MNK62" s="295"/>
      <c r="MNL62" s="295"/>
      <c r="MNM62" s="295"/>
      <c r="MNN62" s="295"/>
      <c r="MNO62" s="295"/>
      <c r="MNP62" s="295"/>
      <c r="MNQ62" s="295"/>
      <c r="MNR62" s="295"/>
      <c r="MNS62" s="295"/>
      <c r="MNT62" s="295"/>
      <c r="MNU62" s="295"/>
      <c r="MNV62" s="295"/>
      <c r="MNW62" s="295"/>
      <c r="MNX62" s="295"/>
      <c r="MNY62" s="295"/>
      <c r="MNZ62" s="295"/>
      <c r="MOA62" s="295"/>
      <c r="MOB62" s="295"/>
      <c r="MOC62" s="295"/>
      <c r="MOD62" s="295"/>
      <c r="MOE62" s="295"/>
      <c r="MOF62" s="295"/>
      <c r="MOG62" s="295"/>
      <c r="MOH62" s="295"/>
      <c r="MOI62" s="295"/>
      <c r="MOJ62" s="295"/>
      <c r="MOK62" s="295"/>
      <c r="MOL62" s="295"/>
      <c r="MOM62" s="295"/>
      <c r="MON62" s="295"/>
      <c r="MOO62" s="295"/>
      <c r="MOP62" s="295"/>
      <c r="MOQ62" s="295"/>
      <c r="MOR62" s="295"/>
      <c r="MOS62" s="295"/>
      <c r="MOT62" s="295"/>
      <c r="MOU62" s="295"/>
      <c r="MOV62" s="295"/>
      <c r="MOW62" s="295"/>
      <c r="MOX62" s="295"/>
      <c r="MOY62" s="295"/>
      <c r="MOZ62" s="295"/>
      <c r="MPA62" s="295"/>
      <c r="MPB62" s="295"/>
      <c r="MPC62" s="295"/>
      <c r="MPD62" s="295"/>
      <c r="MPE62" s="295"/>
      <c r="MPF62" s="295"/>
      <c r="MPG62" s="295"/>
      <c r="MPH62" s="295"/>
      <c r="MPI62" s="295"/>
      <c r="MPJ62" s="295"/>
      <c r="MPK62" s="295"/>
      <c r="MPL62" s="295"/>
      <c r="MPM62" s="295"/>
      <c r="MPN62" s="295"/>
      <c r="MPO62" s="295"/>
      <c r="MPP62" s="295"/>
      <c r="MPQ62" s="295"/>
      <c r="MPR62" s="295"/>
      <c r="MPS62" s="295"/>
      <c r="MPT62" s="295"/>
      <c r="MPU62" s="295"/>
      <c r="MPV62" s="295"/>
      <c r="MPW62" s="295"/>
      <c r="MPX62" s="295"/>
      <c r="MPY62" s="295"/>
      <c r="MPZ62" s="295"/>
      <c r="MQA62" s="295"/>
      <c r="MQB62" s="295"/>
      <c r="MQC62" s="295"/>
      <c r="MQD62" s="295"/>
      <c r="MQE62" s="295"/>
      <c r="MQF62" s="295"/>
      <c r="MQG62" s="295"/>
      <c r="MQH62" s="295"/>
      <c r="MQI62" s="295"/>
      <c r="MQJ62" s="295"/>
      <c r="MQK62" s="295"/>
      <c r="MQL62" s="295"/>
      <c r="MQM62" s="295"/>
      <c r="MQN62" s="295"/>
      <c r="MQO62" s="295"/>
      <c r="MQP62" s="295"/>
      <c r="MQQ62" s="295"/>
      <c r="MQR62" s="295"/>
      <c r="MQS62" s="295"/>
      <c r="MQT62" s="295"/>
      <c r="MQU62" s="295"/>
      <c r="MQV62" s="295"/>
      <c r="MQW62" s="295"/>
      <c r="MQX62" s="295"/>
      <c r="MQY62" s="295"/>
      <c r="MQZ62" s="295"/>
      <c r="MRA62" s="295"/>
      <c r="MRB62" s="295"/>
      <c r="MRC62" s="295"/>
      <c r="MRD62" s="295"/>
      <c r="MRE62" s="295"/>
      <c r="MRF62" s="295"/>
      <c r="MRG62" s="295"/>
      <c r="MRH62" s="295"/>
      <c r="MRI62" s="295"/>
      <c r="MRJ62" s="295"/>
      <c r="MRK62" s="295"/>
      <c r="MRL62" s="295"/>
      <c r="MRM62" s="295"/>
      <c r="MRN62" s="295"/>
      <c r="MRO62" s="295"/>
      <c r="MRP62" s="295"/>
      <c r="MRQ62" s="295"/>
      <c r="MRR62" s="295"/>
      <c r="MRS62" s="295"/>
      <c r="MRT62" s="295"/>
      <c r="MRU62" s="295"/>
      <c r="MRV62" s="295"/>
      <c r="MRW62" s="295"/>
      <c r="MRX62" s="295"/>
      <c r="MRY62" s="295"/>
      <c r="MRZ62" s="295"/>
      <c r="MSA62" s="295"/>
      <c r="MSB62" s="295"/>
      <c r="MSC62" s="295"/>
      <c r="MSD62" s="295"/>
      <c r="MSE62" s="295"/>
      <c r="MSF62" s="295"/>
      <c r="MSG62" s="295"/>
      <c r="MSH62" s="295"/>
      <c r="MSI62" s="295"/>
      <c r="MSJ62" s="295"/>
      <c r="MSK62" s="295"/>
      <c r="MSL62" s="295"/>
      <c r="MSM62" s="295"/>
      <c r="MSN62" s="295"/>
      <c r="MSO62" s="295"/>
      <c r="MSP62" s="295"/>
      <c r="MSQ62" s="295"/>
      <c r="MSR62" s="295"/>
      <c r="MSS62" s="295"/>
      <c r="MST62" s="295"/>
      <c r="MSU62" s="295"/>
      <c r="MSV62" s="295"/>
      <c r="MSW62" s="295"/>
      <c r="MSX62" s="295"/>
      <c r="MSY62" s="295"/>
      <c r="MSZ62" s="295"/>
      <c r="MTA62" s="295"/>
      <c r="MTB62" s="295"/>
      <c r="MTC62" s="295"/>
      <c r="MTD62" s="295"/>
      <c r="MTE62" s="295"/>
      <c r="MTF62" s="295"/>
      <c r="MTG62" s="295"/>
      <c r="MTH62" s="295"/>
      <c r="MTI62" s="295"/>
      <c r="MTJ62" s="295"/>
      <c r="MTK62" s="295"/>
      <c r="MTL62" s="295"/>
      <c r="MTM62" s="295"/>
      <c r="MTN62" s="295"/>
      <c r="MTO62" s="295"/>
      <c r="MTP62" s="295"/>
      <c r="MTQ62" s="295"/>
      <c r="MTR62" s="295"/>
      <c r="MTS62" s="295"/>
      <c r="MTT62" s="295"/>
      <c r="MTU62" s="295"/>
      <c r="MTV62" s="295"/>
      <c r="MTW62" s="295"/>
      <c r="MTX62" s="295"/>
      <c r="MTY62" s="295"/>
      <c r="MTZ62" s="295"/>
      <c r="MUA62" s="295"/>
      <c r="MUB62" s="295"/>
      <c r="MUC62" s="295"/>
      <c r="MUD62" s="295"/>
      <c r="MUE62" s="295"/>
      <c r="MUF62" s="295"/>
      <c r="MUG62" s="295"/>
      <c r="MUH62" s="295"/>
      <c r="MUI62" s="295"/>
      <c r="MUJ62" s="295"/>
      <c r="MUK62" s="295"/>
      <c r="MUL62" s="295"/>
      <c r="MUM62" s="295"/>
      <c r="MUN62" s="295"/>
      <c r="MUO62" s="295"/>
      <c r="MUP62" s="295"/>
      <c r="MUQ62" s="295"/>
      <c r="MUR62" s="295"/>
      <c r="MUS62" s="295"/>
      <c r="MUT62" s="295"/>
      <c r="MUU62" s="295"/>
      <c r="MUV62" s="295"/>
      <c r="MUW62" s="295"/>
      <c r="MUX62" s="295"/>
      <c r="MUY62" s="295"/>
      <c r="MUZ62" s="295"/>
      <c r="MVA62" s="295"/>
      <c r="MVB62" s="295"/>
      <c r="MVC62" s="295"/>
      <c r="MVD62" s="295"/>
      <c r="MVE62" s="295"/>
      <c r="MVF62" s="295"/>
      <c r="MVG62" s="295"/>
      <c r="MVH62" s="295"/>
      <c r="MVI62" s="295"/>
      <c r="MVJ62" s="295"/>
      <c r="MVK62" s="295"/>
      <c r="MVL62" s="295"/>
      <c r="MVM62" s="295"/>
      <c r="MVN62" s="295"/>
      <c r="MVO62" s="295"/>
      <c r="MVP62" s="295"/>
      <c r="MVQ62" s="295"/>
      <c r="MVR62" s="295"/>
      <c r="MVS62" s="295"/>
      <c r="MVT62" s="295"/>
      <c r="MVU62" s="295"/>
      <c r="MVV62" s="295"/>
      <c r="MVW62" s="295"/>
      <c r="MVX62" s="295"/>
      <c r="MVY62" s="295"/>
      <c r="MVZ62" s="295"/>
      <c r="MWA62" s="295"/>
      <c r="MWB62" s="295"/>
      <c r="MWC62" s="295"/>
      <c r="MWD62" s="295"/>
      <c r="MWE62" s="295"/>
      <c r="MWF62" s="295"/>
      <c r="MWG62" s="295"/>
      <c r="MWH62" s="295"/>
      <c r="MWI62" s="295"/>
      <c r="MWJ62" s="295"/>
      <c r="MWK62" s="295"/>
      <c r="MWL62" s="295"/>
      <c r="MWM62" s="295"/>
      <c r="MWN62" s="295"/>
      <c r="MWO62" s="295"/>
      <c r="MWP62" s="295"/>
      <c r="MWQ62" s="295"/>
      <c r="MWR62" s="295"/>
      <c r="MWS62" s="295"/>
      <c r="MWT62" s="295"/>
      <c r="MWU62" s="295"/>
      <c r="MWV62" s="295"/>
      <c r="MWW62" s="295"/>
      <c r="MWX62" s="295"/>
      <c r="MWY62" s="295"/>
      <c r="MWZ62" s="295"/>
      <c r="MXA62" s="295"/>
      <c r="MXB62" s="295"/>
      <c r="MXC62" s="295"/>
      <c r="MXD62" s="295"/>
      <c r="MXE62" s="295"/>
      <c r="MXF62" s="295"/>
      <c r="MXG62" s="295"/>
      <c r="MXH62" s="295"/>
      <c r="MXI62" s="295"/>
      <c r="MXJ62" s="295"/>
      <c r="MXK62" s="295"/>
      <c r="MXL62" s="295"/>
      <c r="MXM62" s="295"/>
      <c r="MXN62" s="295"/>
      <c r="MXO62" s="295"/>
      <c r="MXP62" s="295"/>
      <c r="MXQ62" s="295"/>
      <c r="MXR62" s="295"/>
      <c r="MXS62" s="295"/>
      <c r="MXT62" s="295"/>
      <c r="MXU62" s="295"/>
      <c r="MXV62" s="295"/>
      <c r="MXW62" s="295"/>
      <c r="MXX62" s="295"/>
      <c r="MXY62" s="295"/>
      <c r="MXZ62" s="295"/>
      <c r="MYA62" s="295"/>
      <c r="MYB62" s="295"/>
      <c r="MYC62" s="295"/>
      <c r="MYD62" s="295"/>
      <c r="MYE62" s="295"/>
      <c r="MYF62" s="295"/>
      <c r="MYG62" s="295"/>
      <c r="MYH62" s="295"/>
      <c r="MYI62" s="295"/>
      <c r="MYJ62" s="295"/>
      <c r="MYK62" s="295"/>
      <c r="MYL62" s="295"/>
      <c r="MYM62" s="295"/>
      <c r="MYN62" s="295"/>
      <c r="MYO62" s="295"/>
      <c r="MYP62" s="295"/>
      <c r="MYQ62" s="295"/>
      <c r="MYR62" s="295"/>
      <c r="MYS62" s="295"/>
      <c r="MYT62" s="295"/>
      <c r="MYU62" s="295"/>
      <c r="MYV62" s="295"/>
      <c r="MYW62" s="295"/>
      <c r="MYX62" s="295"/>
      <c r="MYY62" s="295"/>
      <c r="MYZ62" s="295"/>
      <c r="MZA62" s="295"/>
      <c r="MZB62" s="295"/>
      <c r="MZC62" s="295"/>
      <c r="MZD62" s="295"/>
      <c r="MZE62" s="295"/>
      <c r="MZF62" s="295"/>
      <c r="MZG62" s="295"/>
      <c r="MZH62" s="295"/>
      <c r="MZI62" s="295"/>
      <c r="MZJ62" s="295"/>
      <c r="MZK62" s="295"/>
      <c r="MZL62" s="295"/>
      <c r="MZM62" s="295"/>
      <c r="MZN62" s="295"/>
      <c r="MZO62" s="295"/>
      <c r="MZP62" s="295"/>
      <c r="MZQ62" s="295"/>
      <c r="MZR62" s="295"/>
      <c r="MZS62" s="295"/>
      <c r="MZT62" s="295"/>
      <c r="MZU62" s="295"/>
      <c r="MZV62" s="295"/>
      <c r="MZW62" s="295"/>
      <c r="MZX62" s="295"/>
      <c r="MZY62" s="295"/>
      <c r="MZZ62" s="295"/>
      <c r="NAA62" s="295"/>
      <c r="NAB62" s="295"/>
      <c r="NAC62" s="295"/>
      <c r="NAD62" s="295"/>
      <c r="NAE62" s="295"/>
      <c r="NAF62" s="295"/>
      <c r="NAG62" s="295"/>
      <c r="NAH62" s="295"/>
      <c r="NAI62" s="295"/>
      <c r="NAJ62" s="295"/>
      <c r="NAK62" s="295"/>
      <c r="NAL62" s="295"/>
      <c r="NAM62" s="295"/>
      <c r="NAN62" s="295"/>
      <c r="NAO62" s="295"/>
      <c r="NAP62" s="295"/>
      <c r="NAQ62" s="295"/>
      <c r="NAR62" s="295"/>
      <c r="NAS62" s="295"/>
      <c r="NAT62" s="295"/>
      <c r="NAU62" s="295"/>
      <c r="NAV62" s="295"/>
      <c r="NAW62" s="295"/>
      <c r="NAX62" s="295"/>
      <c r="NAY62" s="295"/>
      <c r="NAZ62" s="295"/>
      <c r="NBA62" s="295"/>
      <c r="NBB62" s="295"/>
      <c r="NBC62" s="295"/>
      <c r="NBD62" s="295"/>
      <c r="NBE62" s="295"/>
      <c r="NBF62" s="295"/>
      <c r="NBG62" s="295"/>
      <c r="NBH62" s="295"/>
      <c r="NBI62" s="295"/>
      <c r="NBJ62" s="295"/>
      <c r="NBK62" s="295"/>
      <c r="NBL62" s="295"/>
      <c r="NBM62" s="295"/>
      <c r="NBN62" s="295"/>
      <c r="NBO62" s="295"/>
      <c r="NBP62" s="295"/>
      <c r="NBQ62" s="295"/>
      <c r="NBR62" s="295"/>
      <c r="NBS62" s="295"/>
      <c r="NBT62" s="295"/>
      <c r="NBU62" s="295"/>
      <c r="NBV62" s="295"/>
      <c r="NBW62" s="295"/>
      <c r="NBX62" s="295"/>
      <c r="NBY62" s="295"/>
      <c r="NBZ62" s="295"/>
      <c r="NCA62" s="295"/>
      <c r="NCB62" s="295"/>
      <c r="NCC62" s="295"/>
      <c r="NCD62" s="295"/>
      <c r="NCE62" s="295"/>
      <c r="NCF62" s="295"/>
      <c r="NCG62" s="295"/>
      <c r="NCH62" s="295"/>
      <c r="NCI62" s="295"/>
      <c r="NCJ62" s="295"/>
      <c r="NCK62" s="295"/>
      <c r="NCL62" s="295"/>
      <c r="NCM62" s="295"/>
      <c r="NCN62" s="295"/>
      <c r="NCO62" s="295"/>
      <c r="NCP62" s="295"/>
      <c r="NCQ62" s="295"/>
      <c r="NCR62" s="295"/>
      <c r="NCS62" s="295"/>
      <c r="NCT62" s="295"/>
      <c r="NCU62" s="295"/>
      <c r="NCV62" s="295"/>
      <c r="NCW62" s="295"/>
      <c r="NCX62" s="295"/>
      <c r="NCY62" s="295"/>
      <c r="NCZ62" s="295"/>
      <c r="NDA62" s="295"/>
      <c r="NDB62" s="295"/>
      <c r="NDC62" s="295"/>
      <c r="NDD62" s="295"/>
      <c r="NDE62" s="295"/>
      <c r="NDF62" s="295"/>
      <c r="NDG62" s="295"/>
      <c r="NDH62" s="295"/>
      <c r="NDI62" s="295"/>
      <c r="NDJ62" s="295"/>
      <c r="NDK62" s="295"/>
      <c r="NDL62" s="295"/>
      <c r="NDM62" s="295"/>
      <c r="NDN62" s="295"/>
      <c r="NDO62" s="295"/>
      <c r="NDP62" s="295"/>
      <c r="NDQ62" s="295"/>
      <c r="NDR62" s="295"/>
      <c r="NDS62" s="295"/>
      <c r="NDT62" s="295"/>
      <c r="NDU62" s="295"/>
      <c r="NDV62" s="295"/>
      <c r="NDW62" s="295"/>
      <c r="NDX62" s="295"/>
      <c r="NDY62" s="295"/>
      <c r="NDZ62" s="295"/>
      <c r="NEA62" s="295"/>
      <c r="NEB62" s="295"/>
      <c r="NEC62" s="295"/>
      <c r="NED62" s="295"/>
      <c r="NEE62" s="295"/>
      <c r="NEF62" s="295"/>
      <c r="NEG62" s="295"/>
      <c r="NEH62" s="295"/>
      <c r="NEI62" s="295"/>
      <c r="NEJ62" s="295"/>
      <c r="NEK62" s="295"/>
      <c r="NEL62" s="295"/>
      <c r="NEM62" s="295"/>
      <c r="NEN62" s="295"/>
      <c r="NEO62" s="295"/>
      <c r="NEP62" s="295"/>
      <c r="NEQ62" s="295"/>
      <c r="NER62" s="295"/>
      <c r="NES62" s="295"/>
      <c r="NET62" s="295"/>
      <c r="NEU62" s="295"/>
      <c r="NEV62" s="295"/>
      <c r="NEW62" s="295"/>
      <c r="NEX62" s="295"/>
      <c r="NEY62" s="295"/>
      <c r="NEZ62" s="295"/>
      <c r="NFA62" s="295"/>
      <c r="NFB62" s="295"/>
      <c r="NFC62" s="295"/>
      <c r="NFD62" s="295"/>
      <c r="NFE62" s="295"/>
      <c r="NFF62" s="295"/>
      <c r="NFG62" s="295"/>
      <c r="NFH62" s="295"/>
      <c r="NFI62" s="295"/>
      <c r="NFJ62" s="295"/>
      <c r="NFK62" s="295"/>
      <c r="NFL62" s="295"/>
      <c r="NFM62" s="295"/>
      <c r="NFN62" s="295"/>
      <c r="NFO62" s="295"/>
      <c r="NFP62" s="295"/>
      <c r="NFQ62" s="295"/>
      <c r="NFR62" s="295"/>
      <c r="NFS62" s="295"/>
      <c r="NFT62" s="295"/>
      <c r="NFU62" s="295"/>
      <c r="NFV62" s="295"/>
      <c r="NFW62" s="295"/>
      <c r="NFX62" s="295"/>
      <c r="NFY62" s="295"/>
      <c r="NFZ62" s="295"/>
      <c r="NGA62" s="295"/>
      <c r="NGB62" s="295"/>
      <c r="NGC62" s="295"/>
      <c r="NGD62" s="295"/>
      <c r="NGE62" s="295"/>
      <c r="NGF62" s="295"/>
      <c r="NGG62" s="295"/>
      <c r="NGH62" s="295"/>
      <c r="NGI62" s="295"/>
      <c r="NGJ62" s="295"/>
      <c r="NGK62" s="295"/>
      <c r="NGL62" s="295"/>
      <c r="NGM62" s="295"/>
      <c r="NGN62" s="295"/>
      <c r="NGO62" s="295"/>
      <c r="NGP62" s="295"/>
      <c r="NGQ62" s="295"/>
      <c r="NGR62" s="295"/>
      <c r="NGS62" s="295"/>
      <c r="NGT62" s="295"/>
      <c r="NGU62" s="295"/>
      <c r="NGV62" s="295"/>
      <c r="NGW62" s="295"/>
      <c r="NGX62" s="295"/>
      <c r="NGY62" s="295"/>
      <c r="NGZ62" s="295"/>
      <c r="NHA62" s="295"/>
      <c r="NHB62" s="295"/>
      <c r="NHC62" s="295"/>
      <c r="NHD62" s="295"/>
      <c r="NHE62" s="295"/>
      <c r="NHF62" s="295"/>
      <c r="NHG62" s="295"/>
      <c r="NHH62" s="295"/>
      <c r="NHI62" s="295"/>
      <c r="NHJ62" s="295"/>
      <c r="NHK62" s="295"/>
      <c r="NHL62" s="295"/>
      <c r="NHM62" s="295"/>
      <c r="NHN62" s="295"/>
      <c r="NHO62" s="295"/>
      <c r="NHP62" s="295"/>
      <c r="NHQ62" s="295"/>
      <c r="NHR62" s="295"/>
      <c r="NHS62" s="295"/>
      <c r="NHT62" s="295"/>
      <c r="NHU62" s="295"/>
      <c r="NHV62" s="295"/>
      <c r="NHW62" s="295"/>
      <c r="NHX62" s="295"/>
      <c r="NHY62" s="295"/>
      <c r="NHZ62" s="295"/>
      <c r="NIA62" s="295"/>
      <c r="NIB62" s="295"/>
      <c r="NIC62" s="295"/>
      <c r="NID62" s="295"/>
      <c r="NIE62" s="295"/>
      <c r="NIF62" s="295"/>
      <c r="NIG62" s="295"/>
      <c r="NIH62" s="295"/>
      <c r="NII62" s="295"/>
      <c r="NIJ62" s="295"/>
      <c r="NIK62" s="295"/>
      <c r="NIL62" s="295"/>
      <c r="NIM62" s="295"/>
      <c r="NIN62" s="295"/>
      <c r="NIO62" s="295"/>
      <c r="NIP62" s="295"/>
      <c r="NIQ62" s="295"/>
      <c r="NIR62" s="295"/>
      <c r="NIS62" s="295"/>
      <c r="NIT62" s="295"/>
      <c r="NIU62" s="295"/>
      <c r="NIV62" s="295"/>
      <c r="NIW62" s="295"/>
      <c r="NIX62" s="295"/>
      <c r="NIY62" s="295"/>
      <c r="NIZ62" s="295"/>
      <c r="NJA62" s="295"/>
      <c r="NJB62" s="295"/>
      <c r="NJC62" s="295"/>
      <c r="NJD62" s="295"/>
      <c r="NJE62" s="295"/>
      <c r="NJF62" s="295"/>
      <c r="NJG62" s="295"/>
      <c r="NJH62" s="295"/>
      <c r="NJI62" s="295"/>
      <c r="NJJ62" s="295"/>
      <c r="NJK62" s="295"/>
      <c r="NJL62" s="295"/>
      <c r="NJM62" s="295"/>
      <c r="NJN62" s="295"/>
      <c r="NJO62" s="295"/>
      <c r="NJP62" s="295"/>
      <c r="NJQ62" s="295"/>
      <c r="NJR62" s="295"/>
      <c r="NJS62" s="295"/>
      <c r="NJT62" s="295"/>
      <c r="NJU62" s="295"/>
      <c r="NJV62" s="295"/>
      <c r="NJW62" s="295"/>
      <c r="NJX62" s="295"/>
      <c r="NJY62" s="295"/>
      <c r="NJZ62" s="295"/>
      <c r="NKA62" s="295"/>
      <c r="NKB62" s="295"/>
      <c r="NKC62" s="295"/>
      <c r="NKD62" s="295"/>
      <c r="NKE62" s="295"/>
      <c r="NKF62" s="295"/>
      <c r="NKG62" s="295"/>
      <c r="NKH62" s="295"/>
      <c r="NKI62" s="295"/>
      <c r="NKJ62" s="295"/>
      <c r="NKK62" s="295"/>
      <c r="NKL62" s="295"/>
      <c r="NKM62" s="295"/>
      <c r="NKN62" s="295"/>
      <c r="NKO62" s="295"/>
      <c r="NKP62" s="295"/>
      <c r="NKQ62" s="295"/>
      <c r="NKR62" s="295"/>
      <c r="NKS62" s="295"/>
      <c r="NKT62" s="295"/>
      <c r="NKU62" s="295"/>
      <c r="NKV62" s="295"/>
      <c r="NKW62" s="295"/>
      <c r="NKX62" s="295"/>
      <c r="NKY62" s="295"/>
      <c r="NKZ62" s="295"/>
      <c r="NLA62" s="295"/>
      <c r="NLB62" s="295"/>
      <c r="NLC62" s="295"/>
      <c r="NLD62" s="295"/>
      <c r="NLE62" s="295"/>
      <c r="NLF62" s="295"/>
      <c r="NLG62" s="295"/>
      <c r="NLH62" s="295"/>
      <c r="NLI62" s="295"/>
      <c r="NLJ62" s="295"/>
      <c r="NLK62" s="295"/>
      <c r="NLL62" s="295"/>
      <c r="NLM62" s="295"/>
      <c r="NLN62" s="295"/>
      <c r="NLO62" s="295"/>
      <c r="NLP62" s="295"/>
      <c r="NLQ62" s="295"/>
      <c r="NLR62" s="295"/>
      <c r="NLS62" s="295"/>
      <c r="NLT62" s="295"/>
      <c r="NLU62" s="295"/>
      <c r="NLV62" s="295"/>
      <c r="NLW62" s="295"/>
      <c r="NLX62" s="295"/>
      <c r="NLY62" s="295"/>
      <c r="NLZ62" s="295"/>
      <c r="NMA62" s="295"/>
      <c r="NMB62" s="295"/>
      <c r="NMC62" s="295"/>
      <c r="NMD62" s="295"/>
      <c r="NME62" s="295"/>
      <c r="NMF62" s="295"/>
      <c r="NMG62" s="295"/>
      <c r="NMH62" s="295"/>
      <c r="NMI62" s="295"/>
      <c r="NMJ62" s="295"/>
      <c r="NMK62" s="295"/>
      <c r="NML62" s="295"/>
      <c r="NMM62" s="295"/>
      <c r="NMN62" s="295"/>
      <c r="NMO62" s="295"/>
      <c r="NMP62" s="295"/>
      <c r="NMQ62" s="295"/>
      <c r="NMR62" s="295"/>
      <c r="NMS62" s="295"/>
      <c r="NMT62" s="295"/>
      <c r="NMU62" s="295"/>
      <c r="NMV62" s="295"/>
      <c r="NMW62" s="295"/>
      <c r="NMX62" s="295"/>
      <c r="NMY62" s="295"/>
      <c r="NMZ62" s="295"/>
      <c r="NNA62" s="295"/>
      <c r="NNB62" s="295"/>
      <c r="NNC62" s="295"/>
      <c r="NND62" s="295"/>
      <c r="NNE62" s="295"/>
      <c r="NNF62" s="295"/>
      <c r="NNG62" s="295"/>
      <c r="NNH62" s="295"/>
      <c r="NNI62" s="295"/>
      <c r="NNJ62" s="295"/>
      <c r="NNK62" s="295"/>
      <c r="NNL62" s="295"/>
      <c r="NNM62" s="295"/>
      <c r="NNN62" s="295"/>
      <c r="NNO62" s="295"/>
      <c r="NNP62" s="295"/>
      <c r="NNQ62" s="295"/>
      <c r="NNR62" s="295"/>
      <c r="NNS62" s="295"/>
      <c r="NNT62" s="295"/>
      <c r="NNU62" s="295"/>
      <c r="NNV62" s="295"/>
      <c r="NNW62" s="295"/>
      <c r="NNX62" s="295"/>
      <c r="NNY62" s="295"/>
      <c r="NNZ62" s="295"/>
      <c r="NOA62" s="295"/>
      <c r="NOB62" s="295"/>
      <c r="NOC62" s="295"/>
      <c r="NOD62" s="295"/>
      <c r="NOE62" s="295"/>
      <c r="NOF62" s="295"/>
      <c r="NOG62" s="295"/>
      <c r="NOH62" s="295"/>
      <c r="NOI62" s="295"/>
      <c r="NOJ62" s="295"/>
      <c r="NOK62" s="295"/>
      <c r="NOL62" s="295"/>
      <c r="NOM62" s="295"/>
      <c r="NON62" s="295"/>
      <c r="NOO62" s="295"/>
      <c r="NOP62" s="295"/>
      <c r="NOQ62" s="295"/>
      <c r="NOR62" s="295"/>
      <c r="NOS62" s="295"/>
      <c r="NOT62" s="295"/>
      <c r="NOU62" s="295"/>
      <c r="NOV62" s="295"/>
      <c r="NOW62" s="295"/>
      <c r="NOX62" s="295"/>
      <c r="NOY62" s="295"/>
      <c r="NOZ62" s="295"/>
      <c r="NPA62" s="295"/>
      <c r="NPB62" s="295"/>
      <c r="NPC62" s="295"/>
      <c r="NPD62" s="295"/>
      <c r="NPE62" s="295"/>
      <c r="NPF62" s="295"/>
      <c r="NPG62" s="295"/>
      <c r="NPH62" s="295"/>
      <c r="NPI62" s="295"/>
      <c r="NPJ62" s="295"/>
      <c r="NPK62" s="295"/>
      <c r="NPL62" s="295"/>
      <c r="NPM62" s="295"/>
      <c r="NPN62" s="295"/>
      <c r="NPO62" s="295"/>
      <c r="NPP62" s="295"/>
      <c r="NPQ62" s="295"/>
      <c r="NPR62" s="295"/>
      <c r="NPS62" s="295"/>
      <c r="NPT62" s="295"/>
      <c r="NPU62" s="295"/>
      <c r="NPV62" s="295"/>
      <c r="NPW62" s="295"/>
      <c r="NPX62" s="295"/>
      <c r="NPY62" s="295"/>
      <c r="NPZ62" s="295"/>
      <c r="NQA62" s="295"/>
      <c r="NQB62" s="295"/>
      <c r="NQC62" s="295"/>
      <c r="NQD62" s="295"/>
      <c r="NQE62" s="295"/>
      <c r="NQF62" s="295"/>
      <c r="NQG62" s="295"/>
      <c r="NQH62" s="295"/>
      <c r="NQI62" s="295"/>
      <c r="NQJ62" s="295"/>
      <c r="NQK62" s="295"/>
      <c r="NQL62" s="295"/>
      <c r="NQM62" s="295"/>
      <c r="NQN62" s="295"/>
      <c r="NQO62" s="295"/>
      <c r="NQP62" s="295"/>
      <c r="NQQ62" s="295"/>
      <c r="NQR62" s="295"/>
      <c r="NQS62" s="295"/>
      <c r="NQT62" s="295"/>
      <c r="NQU62" s="295"/>
      <c r="NQV62" s="295"/>
      <c r="NQW62" s="295"/>
      <c r="NQX62" s="295"/>
      <c r="NQY62" s="295"/>
      <c r="NQZ62" s="295"/>
      <c r="NRA62" s="295"/>
      <c r="NRB62" s="295"/>
      <c r="NRC62" s="295"/>
      <c r="NRD62" s="295"/>
      <c r="NRE62" s="295"/>
      <c r="NRF62" s="295"/>
      <c r="NRG62" s="295"/>
      <c r="NRH62" s="295"/>
      <c r="NRI62" s="295"/>
      <c r="NRJ62" s="295"/>
      <c r="NRK62" s="295"/>
      <c r="NRL62" s="295"/>
      <c r="NRM62" s="295"/>
      <c r="NRN62" s="295"/>
      <c r="NRO62" s="295"/>
      <c r="NRP62" s="295"/>
      <c r="NRQ62" s="295"/>
      <c r="NRR62" s="295"/>
      <c r="NRS62" s="295"/>
      <c r="NRT62" s="295"/>
      <c r="NRU62" s="295"/>
      <c r="NRV62" s="295"/>
      <c r="NRW62" s="295"/>
      <c r="NRX62" s="295"/>
      <c r="NRY62" s="295"/>
      <c r="NRZ62" s="295"/>
      <c r="NSA62" s="295"/>
      <c r="NSB62" s="295"/>
      <c r="NSC62" s="295"/>
      <c r="NSD62" s="295"/>
      <c r="NSE62" s="295"/>
      <c r="NSF62" s="295"/>
      <c r="NSG62" s="295"/>
      <c r="NSH62" s="295"/>
      <c r="NSI62" s="295"/>
      <c r="NSJ62" s="295"/>
      <c r="NSK62" s="295"/>
      <c r="NSL62" s="295"/>
      <c r="NSM62" s="295"/>
      <c r="NSN62" s="295"/>
      <c r="NSO62" s="295"/>
      <c r="NSP62" s="295"/>
      <c r="NSQ62" s="295"/>
      <c r="NSR62" s="295"/>
      <c r="NSS62" s="295"/>
      <c r="NST62" s="295"/>
      <c r="NSU62" s="295"/>
      <c r="NSV62" s="295"/>
      <c r="NSW62" s="295"/>
      <c r="NSX62" s="295"/>
      <c r="NSY62" s="295"/>
      <c r="NSZ62" s="295"/>
      <c r="NTA62" s="295"/>
      <c r="NTB62" s="295"/>
      <c r="NTC62" s="295"/>
      <c r="NTD62" s="295"/>
      <c r="NTE62" s="295"/>
      <c r="NTF62" s="295"/>
      <c r="NTG62" s="295"/>
      <c r="NTH62" s="295"/>
      <c r="NTI62" s="295"/>
      <c r="NTJ62" s="295"/>
      <c r="NTK62" s="295"/>
      <c r="NTL62" s="295"/>
      <c r="NTM62" s="295"/>
      <c r="NTN62" s="295"/>
      <c r="NTO62" s="295"/>
      <c r="NTP62" s="295"/>
      <c r="NTQ62" s="295"/>
      <c r="NTR62" s="295"/>
      <c r="NTS62" s="295"/>
      <c r="NTT62" s="295"/>
      <c r="NTU62" s="295"/>
      <c r="NTV62" s="295"/>
      <c r="NTW62" s="295"/>
      <c r="NTX62" s="295"/>
      <c r="NTY62" s="295"/>
      <c r="NTZ62" s="295"/>
      <c r="NUA62" s="295"/>
      <c r="NUB62" s="295"/>
      <c r="NUC62" s="295"/>
      <c r="NUD62" s="295"/>
      <c r="NUE62" s="295"/>
      <c r="NUF62" s="295"/>
      <c r="NUG62" s="295"/>
      <c r="NUH62" s="295"/>
      <c r="NUI62" s="295"/>
      <c r="NUJ62" s="295"/>
      <c r="NUK62" s="295"/>
      <c r="NUL62" s="295"/>
      <c r="NUM62" s="295"/>
      <c r="NUN62" s="295"/>
      <c r="NUO62" s="295"/>
      <c r="NUP62" s="295"/>
      <c r="NUQ62" s="295"/>
      <c r="NUR62" s="295"/>
      <c r="NUS62" s="295"/>
      <c r="NUT62" s="295"/>
      <c r="NUU62" s="295"/>
      <c r="NUV62" s="295"/>
      <c r="NUW62" s="295"/>
      <c r="NUX62" s="295"/>
      <c r="NUY62" s="295"/>
      <c r="NUZ62" s="295"/>
      <c r="NVA62" s="295"/>
      <c r="NVB62" s="295"/>
      <c r="NVC62" s="295"/>
      <c r="NVD62" s="295"/>
      <c r="NVE62" s="295"/>
      <c r="NVF62" s="295"/>
      <c r="NVG62" s="295"/>
      <c r="NVH62" s="295"/>
      <c r="NVI62" s="295"/>
      <c r="NVJ62" s="295"/>
      <c r="NVK62" s="295"/>
      <c r="NVL62" s="295"/>
      <c r="NVM62" s="295"/>
      <c r="NVN62" s="295"/>
      <c r="NVO62" s="295"/>
      <c r="NVP62" s="295"/>
      <c r="NVQ62" s="295"/>
      <c r="NVR62" s="295"/>
      <c r="NVS62" s="295"/>
      <c r="NVT62" s="295"/>
      <c r="NVU62" s="295"/>
      <c r="NVV62" s="295"/>
      <c r="NVW62" s="295"/>
      <c r="NVX62" s="295"/>
      <c r="NVY62" s="295"/>
      <c r="NVZ62" s="295"/>
      <c r="NWA62" s="295"/>
      <c r="NWB62" s="295"/>
      <c r="NWC62" s="295"/>
      <c r="NWD62" s="295"/>
      <c r="NWE62" s="295"/>
      <c r="NWF62" s="295"/>
      <c r="NWG62" s="295"/>
      <c r="NWH62" s="295"/>
      <c r="NWI62" s="295"/>
      <c r="NWJ62" s="295"/>
      <c r="NWK62" s="295"/>
      <c r="NWL62" s="295"/>
      <c r="NWM62" s="295"/>
      <c r="NWN62" s="295"/>
      <c r="NWO62" s="295"/>
      <c r="NWP62" s="295"/>
      <c r="NWQ62" s="295"/>
      <c r="NWR62" s="295"/>
      <c r="NWS62" s="295"/>
      <c r="NWT62" s="295"/>
      <c r="NWU62" s="295"/>
      <c r="NWV62" s="295"/>
      <c r="NWW62" s="295"/>
      <c r="NWX62" s="295"/>
      <c r="NWY62" s="295"/>
      <c r="NWZ62" s="295"/>
      <c r="NXA62" s="295"/>
      <c r="NXB62" s="295"/>
      <c r="NXC62" s="295"/>
      <c r="NXD62" s="295"/>
      <c r="NXE62" s="295"/>
      <c r="NXF62" s="295"/>
      <c r="NXG62" s="295"/>
      <c r="NXH62" s="295"/>
      <c r="NXI62" s="295"/>
      <c r="NXJ62" s="295"/>
      <c r="NXK62" s="295"/>
      <c r="NXL62" s="295"/>
      <c r="NXM62" s="295"/>
      <c r="NXN62" s="295"/>
      <c r="NXO62" s="295"/>
      <c r="NXP62" s="295"/>
      <c r="NXQ62" s="295"/>
      <c r="NXR62" s="295"/>
      <c r="NXS62" s="295"/>
      <c r="NXT62" s="295"/>
      <c r="NXU62" s="295"/>
      <c r="NXV62" s="295"/>
      <c r="NXW62" s="295"/>
      <c r="NXX62" s="295"/>
      <c r="NXY62" s="295"/>
      <c r="NXZ62" s="295"/>
      <c r="NYA62" s="295"/>
      <c r="NYB62" s="295"/>
      <c r="NYC62" s="295"/>
      <c r="NYD62" s="295"/>
      <c r="NYE62" s="295"/>
      <c r="NYF62" s="295"/>
      <c r="NYG62" s="295"/>
      <c r="NYH62" s="295"/>
      <c r="NYI62" s="295"/>
      <c r="NYJ62" s="295"/>
      <c r="NYK62" s="295"/>
      <c r="NYL62" s="295"/>
      <c r="NYM62" s="295"/>
      <c r="NYN62" s="295"/>
      <c r="NYO62" s="295"/>
      <c r="NYP62" s="295"/>
      <c r="NYQ62" s="295"/>
      <c r="NYR62" s="295"/>
      <c r="NYS62" s="295"/>
      <c r="NYT62" s="295"/>
      <c r="NYU62" s="295"/>
      <c r="NYV62" s="295"/>
      <c r="NYW62" s="295"/>
      <c r="NYX62" s="295"/>
      <c r="NYY62" s="295"/>
      <c r="NYZ62" s="295"/>
      <c r="NZA62" s="295"/>
      <c r="NZB62" s="295"/>
      <c r="NZC62" s="295"/>
      <c r="NZD62" s="295"/>
      <c r="NZE62" s="295"/>
      <c r="NZF62" s="295"/>
      <c r="NZG62" s="295"/>
      <c r="NZH62" s="295"/>
      <c r="NZI62" s="295"/>
      <c r="NZJ62" s="295"/>
      <c r="NZK62" s="295"/>
      <c r="NZL62" s="295"/>
      <c r="NZM62" s="295"/>
      <c r="NZN62" s="295"/>
      <c r="NZO62" s="295"/>
      <c r="NZP62" s="295"/>
      <c r="NZQ62" s="295"/>
      <c r="NZR62" s="295"/>
      <c r="NZS62" s="295"/>
      <c r="NZT62" s="295"/>
      <c r="NZU62" s="295"/>
      <c r="NZV62" s="295"/>
      <c r="NZW62" s="295"/>
      <c r="NZX62" s="295"/>
      <c r="NZY62" s="295"/>
      <c r="NZZ62" s="295"/>
      <c r="OAA62" s="295"/>
      <c r="OAB62" s="295"/>
      <c r="OAC62" s="295"/>
      <c r="OAD62" s="295"/>
      <c r="OAE62" s="295"/>
      <c r="OAF62" s="295"/>
      <c r="OAG62" s="295"/>
      <c r="OAH62" s="295"/>
      <c r="OAI62" s="295"/>
      <c r="OAJ62" s="295"/>
      <c r="OAK62" s="295"/>
      <c r="OAL62" s="295"/>
      <c r="OAM62" s="295"/>
      <c r="OAN62" s="295"/>
      <c r="OAO62" s="295"/>
      <c r="OAP62" s="295"/>
      <c r="OAQ62" s="295"/>
      <c r="OAR62" s="295"/>
      <c r="OAS62" s="295"/>
      <c r="OAT62" s="295"/>
      <c r="OAU62" s="295"/>
      <c r="OAV62" s="295"/>
      <c r="OAW62" s="295"/>
      <c r="OAX62" s="295"/>
      <c r="OAY62" s="295"/>
      <c r="OAZ62" s="295"/>
      <c r="OBA62" s="295"/>
      <c r="OBB62" s="295"/>
      <c r="OBC62" s="295"/>
      <c r="OBD62" s="295"/>
      <c r="OBE62" s="295"/>
      <c r="OBF62" s="295"/>
      <c r="OBG62" s="295"/>
      <c r="OBH62" s="295"/>
      <c r="OBI62" s="295"/>
      <c r="OBJ62" s="295"/>
      <c r="OBK62" s="295"/>
      <c r="OBL62" s="295"/>
      <c r="OBM62" s="295"/>
      <c r="OBN62" s="295"/>
      <c r="OBO62" s="295"/>
      <c r="OBP62" s="295"/>
      <c r="OBQ62" s="295"/>
      <c r="OBR62" s="295"/>
      <c r="OBS62" s="295"/>
      <c r="OBT62" s="295"/>
      <c r="OBU62" s="295"/>
      <c r="OBV62" s="295"/>
      <c r="OBW62" s="295"/>
      <c r="OBX62" s="295"/>
      <c r="OBY62" s="295"/>
      <c r="OBZ62" s="295"/>
      <c r="OCA62" s="295"/>
      <c r="OCB62" s="295"/>
      <c r="OCC62" s="295"/>
      <c r="OCD62" s="295"/>
      <c r="OCE62" s="295"/>
      <c r="OCF62" s="295"/>
      <c r="OCG62" s="295"/>
      <c r="OCH62" s="295"/>
      <c r="OCI62" s="295"/>
      <c r="OCJ62" s="295"/>
      <c r="OCK62" s="295"/>
      <c r="OCL62" s="295"/>
      <c r="OCM62" s="295"/>
      <c r="OCN62" s="295"/>
      <c r="OCO62" s="295"/>
      <c r="OCP62" s="295"/>
      <c r="OCQ62" s="295"/>
      <c r="OCR62" s="295"/>
      <c r="OCS62" s="295"/>
      <c r="OCT62" s="295"/>
      <c r="OCU62" s="295"/>
      <c r="OCV62" s="295"/>
      <c r="OCW62" s="295"/>
      <c r="OCX62" s="295"/>
      <c r="OCY62" s="295"/>
      <c r="OCZ62" s="295"/>
      <c r="ODA62" s="295"/>
      <c r="ODB62" s="295"/>
      <c r="ODC62" s="295"/>
      <c r="ODD62" s="295"/>
      <c r="ODE62" s="295"/>
      <c r="ODF62" s="295"/>
      <c r="ODG62" s="295"/>
      <c r="ODH62" s="295"/>
      <c r="ODI62" s="295"/>
      <c r="ODJ62" s="295"/>
      <c r="ODK62" s="295"/>
      <c r="ODL62" s="295"/>
      <c r="ODM62" s="295"/>
      <c r="ODN62" s="295"/>
      <c r="ODO62" s="295"/>
      <c r="ODP62" s="295"/>
      <c r="ODQ62" s="295"/>
      <c r="ODR62" s="295"/>
      <c r="ODS62" s="295"/>
      <c r="ODT62" s="295"/>
      <c r="ODU62" s="295"/>
      <c r="ODV62" s="295"/>
      <c r="ODW62" s="295"/>
      <c r="ODX62" s="295"/>
      <c r="ODY62" s="295"/>
      <c r="ODZ62" s="295"/>
      <c r="OEA62" s="295"/>
      <c r="OEB62" s="295"/>
      <c r="OEC62" s="295"/>
      <c r="OED62" s="295"/>
      <c r="OEE62" s="295"/>
      <c r="OEF62" s="295"/>
      <c r="OEG62" s="295"/>
      <c r="OEH62" s="295"/>
      <c r="OEI62" s="295"/>
      <c r="OEJ62" s="295"/>
      <c r="OEK62" s="295"/>
      <c r="OEL62" s="295"/>
      <c r="OEM62" s="295"/>
      <c r="OEN62" s="295"/>
      <c r="OEO62" s="295"/>
      <c r="OEP62" s="295"/>
      <c r="OEQ62" s="295"/>
      <c r="OER62" s="295"/>
      <c r="OES62" s="295"/>
      <c r="OET62" s="295"/>
      <c r="OEU62" s="295"/>
      <c r="OEV62" s="295"/>
      <c r="OEW62" s="295"/>
      <c r="OEX62" s="295"/>
      <c r="OEY62" s="295"/>
      <c r="OEZ62" s="295"/>
      <c r="OFA62" s="295"/>
      <c r="OFB62" s="295"/>
      <c r="OFC62" s="295"/>
      <c r="OFD62" s="295"/>
      <c r="OFE62" s="295"/>
      <c r="OFF62" s="295"/>
      <c r="OFG62" s="295"/>
      <c r="OFH62" s="295"/>
      <c r="OFI62" s="295"/>
      <c r="OFJ62" s="295"/>
      <c r="OFK62" s="295"/>
      <c r="OFL62" s="295"/>
      <c r="OFM62" s="295"/>
      <c r="OFN62" s="295"/>
      <c r="OFO62" s="295"/>
      <c r="OFP62" s="295"/>
      <c r="OFQ62" s="295"/>
      <c r="OFR62" s="295"/>
      <c r="OFS62" s="295"/>
      <c r="OFT62" s="295"/>
      <c r="OFU62" s="295"/>
      <c r="OFV62" s="295"/>
      <c r="OFW62" s="295"/>
      <c r="OFX62" s="295"/>
      <c r="OFY62" s="295"/>
      <c r="OFZ62" s="295"/>
      <c r="OGA62" s="295"/>
      <c r="OGB62" s="295"/>
      <c r="OGC62" s="295"/>
      <c r="OGD62" s="295"/>
      <c r="OGE62" s="295"/>
      <c r="OGF62" s="295"/>
      <c r="OGG62" s="295"/>
      <c r="OGH62" s="295"/>
      <c r="OGI62" s="295"/>
      <c r="OGJ62" s="295"/>
      <c r="OGK62" s="295"/>
      <c r="OGL62" s="295"/>
      <c r="OGM62" s="295"/>
      <c r="OGN62" s="295"/>
      <c r="OGO62" s="295"/>
      <c r="OGP62" s="295"/>
      <c r="OGQ62" s="295"/>
      <c r="OGR62" s="295"/>
      <c r="OGS62" s="295"/>
      <c r="OGT62" s="295"/>
      <c r="OGU62" s="295"/>
      <c r="OGV62" s="295"/>
      <c r="OGW62" s="295"/>
      <c r="OGX62" s="295"/>
      <c r="OGY62" s="295"/>
      <c r="OGZ62" s="295"/>
      <c r="OHA62" s="295"/>
      <c r="OHB62" s="295"/>
      <c r="OHC62" s="295"/>
      <c r="OHD62" s="295"/>
      <c r="OHE62" s="295"/>
      <c r="OHF62" s="295"/>
      <c r="OHG62" s="295"/>
      <c r="OHH62" s="295"/>
      <c r="OHI62" s="295"/>
      <c r="OHJ62" s="295"/>
      <c r="OHK62" s="295"/>
      <c r="OHL62" s="295"/>
      <c r="OHM62" s="295"/>
      <c r="OHN62" s="295"/>
      <c r="OHO62" s="295"/>
      <c r="OHP62" s="295"/>
      <c r="OHQ62" s="295"/>
      <c r="OHR62" s="295"/>
      <c r="OHS62" s="295"/>
      <c r="OHT62" s="295"/>
      <c r="OHU62" s="295"/>
      <c r="OHV62" s="295"/>
      <c r="OHW62" s="295"/>
      <c r="OHX62" s="295"/>
      <c r="OHY62" s="295"/>
      <c r="OHZ62" s="295"/>
      <c r="OIA62" s="295"/>
      <c r="OIB62" s="295"/>
      <c r="OIC62" s="295"/>
      <c r="OID62" s="295"/>
      <c r="OIE62" s="295"/>
      <c r="OIF62" s="295"/>
      <c r="OIG62" s="295"/>
      <c r="OIH62" s="295"/>
      <c r="OII62" s="295"/>
      <c r="OIJ62" s="295"/>
      <c r="OIK62" s="295"/>
      <c r="OIL62" s="295"/>
      <c r="OIM62" s="295"/>
      <c r="OIN62" s="295"/>
      <c r="OIO62" s="295"/>
      <c r="OIP62" s="295"/>
      <c r="OIQ62" s="295"/>
      <c r="OIR62" s="295"/>
      <c r="OIS62" s="295"/>
      <c r="OIT62" s="295"/>
      <c r="OIU62" s="295"/>
      <c r="OIV62" s="295"/>
      <c r="OIW62" s="295"/>
      <c r="OIX62" s="295"/>
      <c r="OIY62" s="295"/>
      <c r="OIZ62" s="295"/>
      <c r="OJA62" s="295"/>
      <c r="OJB62" s="295"/>
      <c r="OJC62" s="295"/>
      <c r="OJD62" s="295"/>
      <c r="OJE62" s="295"/>
      <c r="OJF62" s="295"/>
      <c r="OJG62" s="295"/>
      <c r="OJH62" s="295"/>
      <c r="OJI62" s="295"/>
      <c r="OJJ62" s="295"/>
      <c r="OJK62" s="295"/>
      <c r="OJL62" s="295"/>
      <c r="OJM62" s="295"/>
      <c r="OJN62" s="295"/>
      <c r="OJO62" s="295"/>
      <c r="OJP62" s="295"/>
      <c r="OJQ62" s="295"/>
      <c r="OJR62" s="295"/>
      <c r="OJS62" s="295"/>
      <c r="OJT62" s="295"/>
      <c r="OJU62" s="295"/>
      <c r="OJV62" s="295"/>
      <c r="OJW62" s="295"/>
      <c r="OJX62" s="295"/>
      <c r="OJY62" s="295"/>
      <c r="OJZ62" s="295"/>
      <c r="OKA62" s="295"/>
      <c r="OKB62" s="295"/>
      <c r="OKC62" s="295"/>
      <c r="OKD62" s="295"/>
      <c r="OKE62" s="295"/>
      <c r="OKF62" s="295"/>
      <c r="OKG62" s="295"/>
      <c r="OKH62" s="295"/>
      <c r="OKI62" s="295"/>
      <c r="OKJ62" s="295"/>
      <c r="OKK62" s="295"/>
      <c r="OKL62" s="295"/>
      <c r="OKM62" s="295"/>
      <c r="OKN62" s="295"/>
      <c r="OKO62" s="295"/>
      <c r="OKP62" s="295"/>
      <c r="OKQ62" s="295"/>
      <c r="OKR62" s="295"/>
      <c r="OKS62" s="295"/>
      <c r="OKT62" s="295"/>
      <c r="OKU62" s="295"/>
      <c r="OKV62" s="295"/>
      <c r="OKW62" s="295"/>
      <c r="OKX62" s="295"/>
      <c r="OKY62" s="295"/>
      <c r="OKZ62" s="295"/>
      <c r="OLA62" s="295"/>
      <c r="OLB62" s="295"/>
      <c r="OLC62" s="295"/>
      <c r="OLD62" s="295"/>
      <c r="OLE62" s="295"/>
      <c r="OLF62" s="295"/>
      <c r="OLG62" s="295"/>
      <c r="OLH62" s="295"/>
      <c r="OLI62" s="295"/>
      <c r="OLJ62" s="295"/>
      <c r="OLK62" s="295"/>
      <c r="OLL62" s="295"/>
      <c r="OLM62" s="295"/>
      <c r="OLN62" s="295"/>
      <c r="OLO62" s="295"/>
      <c r="OLP62" s="295"/>
      <c r="OLQ62" s="295"/>
      <c r="OLR62" s="295"/>
      <c r="OLS62" s="295"/>
      <c r="OLT62" s="295"/>
      <c r="OLU62" s="295"/>
      <c r="OLV62" s="295"/>
      <c r="OLW62" s="295"/>
      <c r="OLX62" s="295"/>
      <c r="OLY62" s="295"/>
      <c r="OLZ62" s="295"/>
      <c r="OMA62" s="295"/>
      <c r="OMB62" s="295"/>
      <c r="OMC62" s="295"/>
      <c r="OMD62" s="295"/>
      <c r="OME62" s="295"/>
      <c r="OMF62" s="295"/>
      <c r="OMG62" s="295"/>
      <c r="OMH62" s="295"/>
      <c r="OMI62" s="295"/>
      <c r="OMJ62" s="295"/>
      <c r="OMK62" s="295"/>
      <c r="OML62" s="295"/>
      <c r="OMM62" s="295"/>
      <c r="OMN62" s="295"/>
      <c r="OMO62" s="295"/>
      <c r="OMP62" s="295"/>
      <c r="OMQ62" s="295"/>
      <c r="OMR62" s="295"/>
      <c r="OMS62" s="295"/>
      <c r="OMT62" s="295"/>
      <c r="OMU62" s="295"/>
      <c r="OMV62" s="295"/>
      <c r="OMW62" s="295"/>
      <c r="OMX62" s="295"/>
      <c r="OMY62" s="295"/>
      <c r="OMZ62" s="295"/>
      <c r="ONA62" s="295"/>
      <c r="ONB62" s="295"/>
      <c r="ONC62" s="295"/>
      <c r="OND62" s="295"/>
      <c r="ONE62" s="295"/>
      <c r="ONF62" s="295"/>
      <c r="ONG62" s="295"/>
      <c r="ONH62" s="295"/>
      <c r="ONI62" s="295"/>
      <c r="ONJ62" s="295"/>
      <c r="ONK62" s="295"/>
      <c r="ONL62" s="295"/>
      <c r="ONM62" s="295"/>
      <c r="ONN62" s="295"/>
      <c r="ONO62" s="295"/>
      <c r="ONP62" s="295"/>
      <c r="ONQ62" s="295"/>
      <c r="ONR62" s="295"/>
      <c r="ONS62" s="295"/>
      <c r="ONT62" s="295"/>
      <c r="ONU62" s="295"/>
      <c r="ONV62" s="295"/>
      <c r="ONW62" s="295"/>
      <c r="ONX62" s="295"/>
      <c r="ONY62" s="295"/>
      <c r="ONZ62" s="295"/>
      <c r="OOA62" s="295"/>
      <c r="OOB62" s="295"/>
      <c r="OOC62" s="295"/>
      <c r="OOD62" s="295"/>
      <c r="OOE62" s="295"/>
      <c r="OOF62" s="295"/>
      <c r="OOG62" s="295"/>
      <c r="OOH62" s="295"/>
      <c r="OOI62" s="295"/>
      <c r="OOJ62" s="295"/>
      <c r="OOK62" s="295"/>
      <c r="OOL62" s="295"/>
      <c r="OOM62" s="295"/>
      <c r="OON62" s="295"/>
      <c r="OOO62" s="295"/>
      <c r="OOP62" s="295"/>
      <c r="OOQ62" s="295"/>
      <c r="OOR62" s="295"/>
      <c r="OOS62" s="295"/>
      <c r="OOT62" s="295"/>
      <c r="OOU62" s="295"/>
      <c r="OOV62" s="295"/>
      <c r="OOW62" s="295"/>
      <c r="OOX62" s="295"/>
      <c r="OOY62" s="295"/>
      <c r="OOZ62" s="295"/>
      <c r="OPA62" s="295"/>
      <c r="OPB62" s="295"/>
      <c r="OPC62" s="295"/>
      <c r="OPD62" s="295"/>
      <c r="OPE62" s="295"/>
      <c r="OPF62" s="295"/>
      <c r="OPG62" s="295"/>
      <c r="OPH62" s="295"/>
      <c r="OPI62" s="295"/>
      <c r="OPJ62" s="295"/>
      <c r="OPK62" s="295"/>
      <c r="OPL62" s="295"/>
      <c r="OPM62" s="295"/>
      <c r="OPN62" s="295"/>
      <c r="OPO62" s="295"/>
      <c r="OPP62" s="295"/>
      <c r="OPQ62" s="295"/>
      <c r="OPR62" s="295"/>
      <c r="OPS62" s="295"/>
      <c r="OPT62" s="295"/>
      <c r="OPU62" s="295"/>
      <c r="OPV62" s="295"/>
      <c r="OPW62" s="295"/>
      <c r="OPX62" s="295"/>
      <c r="OPY62" s="295"/>
      <c r="OPZ62" s="295"/>
      <c r="OQA62" s="295"/>
      <c r="OQB62" s="295"/>
      <c r="OQC62" s="295"/>
      <c r="OQD62" s="295"/>
      <c r="OQE62" s="295"/>
      <c r="OQF62" s="295"/>
      <c r="OQG62" s="295"/>
      <c r="OQH62" s="295"/>
      <c r="OQI62" s="295"/>
      <c r="OQJ62" s="295"/>
      <c r="OQK62" s="295"/>
      <c r="OQL62" s="295"/>
      <c r="OQM62" s="295"/>
      <c r="OQN62" s="295"/>
      <c r="OQO62" s="295"/>
      <c r="OQP62" s="295"/>
      <c r="OQQ62" s="295"/>
      <c r="OQR62" s="295"/>
      <c r="OQS62" s="295"/>
      <c r="OQT62" s="295"/>
      <c r="OQU62" s="295"/>
      <c r="OQV62" s="295"/>
      <c r="OQW62" s="295"/>
      <c r="OQX62" s="295"/>
      <c r="OQY62" s="295"/>
      <c r="OQZ62" s="295"/>
      <c r="ORA62" s="295"/>
      <c r="ORB62" s="295"/>
      <c r="ORC62" s="295"/>
      <c r="ORD62" s="295"/>
      <c r="ORE62" s="295"/>
      <c r="ORF62" s="295"/>
      <c r="ORG62" s="295"/>
      <c r="ORH62" s="295"/>
      <c r="ORI62" s="295"/>
      <c r="ORJ62" s="295"/>
      <c r="ORK62" s="295"/>
      <c r="ORL62" s="295"/>
      <c r="ORM62" s="295"/>
      <c r="ORN62" s="295"/>
      <c r="ORO62" s="295"/>
      <c r="ORP62" s="295"/>
      <c r="ORQ62" s="295"/>
      <c r="ORR62" s="295"/>
      <c r="ORS62" s="295"/>
      <c r="ORT62" s="295"/>
      <c r="ORU62" s="295"/>
      <c r="ORV62" s="295"/>
      <c r="ORW62" s="295"/>
      <c r="ORX62" s="295"/>
      <c r="ORY62" s="295"/>
      <c r="ORZ62" s="295"/>
      <c r="OSA62" s="295"/>
      <c r="OSB62" s="295"/>
      <c r="OSC62" s="295"/>
      <c r="OSD62" s="295"/>
      <c r="OSE62" s="295"/>
      <c r="OSF62" s="295"/>
      <c r="OSG62" s="295"/>
      <c r="OSH62" s="295"/>
      <c r="OSI62" s="295"/>
      <c r="OSJ62" s="295"/>
      <c r="OSK62" s="295"/>
      <c r="OSL62" s="295"/>
      <c r="OSM62" s="295"/>
      <c r="OSN62" s="295"/>
      <c r="OSO62" s="295"/>
      <c r="OSP62" s="295"/>
      <c r="OSQ62" s="295"/>
      <c r="OSR62" s="295"/>
      <c r="OSS62" s="295"/>
      <c r="OST62" s="295"/>
      <c r="OSU62" s="295"/>
      <c r="OSV62" s="295"/>
      <c r="OSW62" s="295"/>
      <c r="OSX62" s="295"/>
      <c r="OSY62" s="295"/>
      <c r="OSZ62" s="295"/>
      <c r="OTA62" s="295"/>
      <c r="OTB62" s="295"/>
      <c r="OTC62" s="295"/>
      <c r="OTD62" s="295"/>
      <c r="OTE62" s="295"/>
      <c r="OTF62" s="295"/>
      <c r="OTG62" s="295"/>
      <c r="OTH62" s="295"/>
      <c r="OTI62" s="295"/>
      <c r="OTJ62" s="295"/>
      <c r="OTK62" s="295"/>
      <c r="OTL62" s="295"/>
      <c r="OTM62" s="295"/>
      <c r="OTN62" s="295"/>
      <c r="OTO62" s="295"/>
      <c r="OTP62" s="295"/>
      <c r="OTQ62" s="295"/>
      <c r="OTR62" s="295"/>
      <c r="OTS62" s="295"/>
      <c r="OTT62" s="295"/>
      <c r="OTU62" s="295"/>
      <c r="OTV62" s="295"/>
      <c r="OTW62" s="295"/>
      <c r="OTX62" s="295"/>
      <c r="OTY62" s="295"/>
      <c r="OTZ62" s="295"/>
      <c r="OUA62" s="295"/>
      <c r="OUB62" s="295"/>
      <c r="OUC62" s="295"/>
      <c r="OUD62" s="295"/>
      <c r="OUE62" s="295"/>
      <c r="OUF62" s="295"/>
      <c r="OUG62" s="295"/>
      <c r="OUH62" s="295"/>
      <c r="OUI62" s="295"/>
      <c r="OUJ62" s="295"/>
      <c r="OUK62" s="295"/>
      <c r="OUL62" s="295"/>
      <c r="OUM62" s="295"/>
      <c r="OUN62" s="295"/>
      <c r="OUO62" s="295"/>
      <c r="OUP62" s="295"/>
      <c r="OUQ62" s="295"/>
      <c r="OUR62" s="295"/>
      <c r="OUS62" s="295"/>
      <c r="OUT62" s="295"/>
      <c r="OUU62" s="295"/>
      <c r="OUV62" s="295"/>
      <c r="OUW62" s="295"/>
      <c r="OUX62" s="295"/>
      <c r="OUY62" s="295"/>
      <c r="OUZ62" s="295"/>
      <c r="OVA62" s="295"/>
      <c r="OVB62" s="295"/>
      <c r="OVC62" s="295"/>
      <c r="OVD62" s="295"/>
      <c r="OVE62" s="295"/>
      <c r="OVF62" s="295"/>
      <c r="OVG62" s="295"/>
      <c r="OVH62" s="295"/>
      <c r="OVI62" s="295"/>
      <c r="OVJ62" s="295"/>
      <c r="OVK62" s="295"/>
      <c r="OVL62" s="295"/>
      <c r="OVM62" s="295"/>
      <c r="OVN62" s="295"/>
      <c r="OVO62" s="295"/>
      <c r="OVP62" s="295"/>
      <c r="OVQ62" s="295"/>
      <c r="OVR62" s="295"/>
      <c r="OVS62" s="295"/>
      <c r="OVT62" s="295"/>
      <c r="OVU62" s="295"/>
      <c r="OVV62" s="295"/>
      <c r="OVW62" s="295"/>
      <c r="OVX62" s="295"/>
      <c r="OVY62" s="295"/>
      <c r="OVZ62" s="295"/>
      <c r="OWA62" s="295"/>
      <c r="OWB62" s="295"/>
      <c r="OWC62" s="295"/>
      <c r="OWD62" s="295"/>
      <c r="OWE62" s="295"/>
      <c r="OWF62" s="295"/>
      <c r="OWG62" s="295"/>
      <c r="OWH62" s="295"/>
      <c r="OWI62" s="295"/>
      <c r="OWJ62" s="295"/>
      <c r="OWK62" s="295"/>
      <c r="OWL62" s="295"/>
      <c r="OWM62" s="295"/>
      <c r="OWN62" s="295"/>
      <c r="OWO62" s="295"/>
      <c r="OWP62" s="295"/>
      <c r="OWQ62" s="295"/>
      <c r="OWR62" s="295"/>
      <c r="OWS62" s="295"/>
      <c r="OWT62" s="295"/>
      <c r="OWU62" s="295"/>
      <c r="OWV62" s="295"/>
      <c r="OWW62" s="295"/>
      <c r="OWX62" s="295"/>
      <c r="OWY62" s="295"/>
      <c r="OWZ62" s="295"/>
      <c r="OXA62" s="295"/>
      <c r="OXB62" s="295"/>
      <c r="OXC62" s="295"/>
      <c r="OXD62" s="295"/>
      <c r="OXE62" s="295"/>
      <c r="OXF62" s="295"/>
      <c r="OXG62" s="295"/>
      <c r="OXH62" s="295"/>
      <c r="OXI62" s="295"/>
      <c r="OXJ62" s="295"/>
      <c r="OXK62" s="295"/>
      <c r="OXL62" s="295"/>
      <c r="OXM62" s="295"/>
      <c r="OXN62" s="295"/>
      <c r="OXO62" s="295"/>
      <c r="OXP62" s="295"/>
      <c r="OXQ62" s="295"/>
      <c r="OXR62" s="295"/>
      <c r="OXS62" s="295"/>
      <c r="OXT62" s="295"/>
      <c r="OXU62" s="295"/>
      <c r="OXV62" s="295"/>
      <c r="OXW62" s="295"/>
      <c r="OXX62" s="295"/>
      <c r="OXY62" s="295"/>
      <c r="OXZ62" s="295"/>
      <c r="OYA62" s="295"/>
      <c r="OYB62" s="295"/>
      <c r="OYC62" s="295"/>
      <c r="OYD62" s="295"/>
      <c r="OYE62" s="295"/>
      <c r="OYF62" s="295"/>
      <c r="OYG62" s="295"/>
      <c r="OYH62" s="295"/>
      <c r="OYI62" s="295"/>
      <c r="OYJ62" s="295"/>
      <c r="OYK62" s="295"/>
      <c r="OYL62" s="295"/>
      <c r="OYM62" s="295"/>
      <c r="OYN62" s="295"/>
      <c r="OYO62" s="295"/>
      <c r="OYP62" s="295"/>
      <c r="OYQ62" s="295"/>
      <c r="OYR62" s="295"/>
      <c r="OYS62" s="295"/>
      <c r="OYT62" s="295"/>
      <c r="OYU62" s="295"/>
      <c r="OYV62" s="295"/>
      <c r="OYW62" s="295"/>
      <c r="OYX62" s="295"/>
      <c r="OYY62" s="295"/>
      <c r="OYZ62" s="295"/>
      <c r="OZA62" s="295"/>
      <c r="OZB62" s="295"/>
      <c r="OZC62" s="295"/>
      <c r="OZD62" s="295"/>
      <c r="OZE62" s="295"/>
      <c r="OZF62" s="295"/>
      <c r="OZG62" s="295"/>
      <c r="OZH62" s="295"/>
      <c r="OZI62" s="295"/>
      <c r="OZJ62" s="295"/>
      <c r="OZK62" s="295"/>
      <c r="OZL62" s="295"/>
      <c r="OZM62" s="295"/>
      <c r="OZN62" s="295"/>
      <c r="OZO62" s="295"/>
      <c r="OZP62" s="295"/>
      <c r="OZQ62" s="295"/>
      <c r="OZR62" s="295"/>
      <c r="OZS62" s="295"/>
      <c r="OZT62" s="295"/>
      <c r="OZU62" s="295"/>
      <c r="OZV62" s="295"/>
      <c r="OZW62" s="295"/>
      <c r="OZX62" s="295"/>
      <c r="OZY62" s="295"/>
      <c r="OZZ62" s="295"/>
      <c r="PAA62" s="295"/>
      <c r="PAB62" s="295"/>
      <c r="PAC62" s="295"/>
      <c r="PAD62" s="295"/>
      <c r="PAE62" s="295"/>
      <c r="PAF62" s="295"/>
      <c r="PAG62" s="295"/>
      <c r="PAH62" s="295"/>
      <c r="PAI62" s="295"/>
      <c r="PAJ62" s="295"/>
      <c r="PAK62" s="295"/>
      <c r="PAL62" s="295"/>
      <c r="PAM62" s="295"/>
      <c r="PAN62" s="295"/>
      <c r="PAO62" s="295"/>
      <c r="PAP62" s="295"/>
      <c r="PAQ62" s="295"/>
      <c r="PAR62" s="295"/>
      <c r="PAS62" s="295"/>
      <c r="PAT62" s="295"/>
      <c r="PAU62" s="295"/>
      <c r="PAV62" s="295"/>
      <c r="PAW62" s="295"/>
      <c r="PAX62" s="295"/>
      <c r="PAY62" s="295"/>
      <c r="PAZ62" s="295"/>
      <c r="PBA62" s="295"/>
      <c r="PBB62" s="295"/>
      <c r="PBC62" s="295"/>
      <c r="PBD62" s="295"/>
      <c r="PBE62" s="295"/>
      <c r="PBF62" s="295"/>
      <c r="PBG62" s="295"/>
      <c r="PBH62" s="295"/>
      <c r="PBI62" s="295"/>
      <c r="PBJ62" s="295"/>
      <c r="PBK62" s="295"/>
      <c r="PBL62" s="295"/>
      <c r="PBM62" s="295"/>
      <c r="PBN62" s="295"/>
      <c r="PBO62" s="295"/>
      <c r="PBP62" s="295"/>
      <c r="PBQ62" s="295"/>
      <c r="PBR62" s="295"/>
      <c r="PBS62" s="295"/>
      <c r="PBT62" s="295"/>
      <c r="PBU62" s="295"/>
      <c r="PBV62" s="295"/>
      <c r="PBW62" s="295"/>
      <c r="PBX62" s="295"/>
      <c r="PBY62" s="295"/>
      <c r="PBZ62" s="295"/>
      <c r="PCA62" s="295"/>
      <c r="PCB62" s="295"/>
      <c r="PCC62" s="295"/>
      <c r="PCD62" s="295"/>
      <c r="PCE62" s="295"/>
      <c r="PCF62" s="295"/>
      <c r="PCG62" s="295"/>
      <c r="PCH62" s="295"/>
      <c r="PCI62" s="295"/>
      <c r="PCJ62" s="295"/>
      <c r="PCK62" s="295"/>
      <c r="PCL62" s="295"/>
      <c r="PCM62" s="295"/>
      <c r="PCN62" s="295"/>
      <c r="PCO62" s="295"/>
      <c r="PCP62" s="295"/>
      <c r="PCQ62" s="295"/>
      <c r="PCR62" s="295"/>
      <c r="PCS62" s="295"/>
      <c r="PCT62" s="295"/>
      <c r="PCU62" s="295"/>
      <c r="PCV62" s="295"/>
      <c r="PCW62" s="295"/>
      <c r="PCX62" s="295"/>
      <c r="PCY62" s="295"/>
      <c r="PCZ62" s="295"/>
      <c r="PDA62" s="295"/>
      <c r="PDB62" s="295"/>
      <c r="PDC62" s="295"/>
      <c r="PDD62" s="295"/>
      <c r="PDE62" s="295"/>
      <c r="PDF62" s="295"/>
      <c r="PDG62" s="295"/>
      <c r="PDH62" s="295"/>
      <c r="PDI62" s="295"/>
      <c r="PDJ62" s="295"/>
      <c r="PDK62" s="295"/>
      <c r="PDL62" s="295"/>
      <c r="PDM62" s="295"/>
      <c r="PDN62" s="295"/>
      <c r="PDO62" s="295"/>
      <c r="PDP62" s="295"/>
      <c r="PDQ62" s="295"/>
      <c r="PDR62" s="295"/>
      <c r="PDS62" s="295"/>
      <c r="PDT62" s="295"/>
      <c r="PDU62" s="295"/>
      <c r="PDV62" s="295"/>
      <c r="PDW62" s="295"/>
      <c r="PDX62" s="295"/>
      <c r="PDY62" s="295"/>
      <c r="PDZ62" s="295"/>
      <c r="PEA62" s="295"/>
      <c r="PEB62" s="295"/>
      <c r="PEC62" s="295"/>
      <c r="PED62" s="295"/>
      <c r="PEE62" s="295"/>
      <c r="PEF62" s="295"/>
      <c r="PEG62" s="295"/>
      <c r="PEH62" s="295"/>
      <c r="PEI62" s="295"/>
      <c r="PEJ62" s="295"/>
      <c r="PEK62" s="295"/>
      <c r="PEL62" s="295"/>
      <c r="PEM62" s="295"/>
      <c r="PEN62" s="295"/>
      <c r="PEO62" s="295"/>
      <c r="PEP62" s="295"/>
      <c r="PEQ62" s="295"/>
      <c r="PER62" s="295"/>
      <c r="PES62" s="295"/>
      <c r="PET62" s="295"/>
      <c r="PEU62" s="295"/>
      <c r="PEV62" s="295"/>
      <c r="PEW62" s="295"/>
      <c r="PEX62" s="295"/>
      <c r="PEY62" s="295"/>
      <c r="PEZ62" s="295"/>
      <c r="PFA62" s="295"/>
      <c r="PFB62" s="295"/>
      <c r="PFC62" s="295"/>
      <c r="PFD62" s="295"/>
      <c r="PFE62" s="295"/>
      <c r="PFF62" s="295"/>
      <c r="PFG62" s="295"/>
      <c r="PFH62" s="295"/>
      <c r="PFI62" s="295"/>
      <c r="PFJ62" s="295"/>
      <c r="PFK62" s="295"/>
      <c r="PFL62" s="295"/>
      <c r="PFM62" s="295"/>
      <c r="PFN62" s="295"/>
      <c r="PFO62" s="295"/>
      <c r="PFP62" s="295"/>
      <c r="PFQ62" s="295"/>
      <c r="PFR62" s="295"/>
      <c r="PFS62" s="295"/>
      <c r="PFT62" s="295"/>
      <c r="PFU62" s="295"/>
      <c r="PFV62" s="295"/>
      <c r="PFW62" s="295"/>
      <c r="PFX62" s="295"/>
      <c r="PFY62" s="295"/>
      <c r="PFZ62" s="295"/>
      <c r="PGA62" s="295"/>
      <c r="PGB62" s="295"/>
      <c r="PGC62" s="295"/>
      <c r="PGD62" s="295"/>
      <c r="PGE62" s="295"/>
      <c r="PGF62" s="295"/>
      <c r="PGG62" s="295"/>
      <c r="PGH62" s="295"/>
      <c r="PGI62" s="295"/>
      <c r="PGJ62" s="295"/>
      <c r="PGK62" s="295"/>
      <c r="PGL62" s="295"/>
      <c r="PGM62" s="295"/>
      <c r="PGN62" s="295"/>
      <c r="PGO62" s="295"/>
      <c r="PGP62" s="295"/>
      <c r="PGQ62" s="295"/>
      <c r="PGR62" s="295"/>
      <c r="PGS62" s="295"/>
      <c r="PGT62" s="295"/>
      <c r="PGU62" s="295"/>
      <c r="PGV62" s="295"/>
      <c r="PGW62" s="295"/>
      <c r="PGX62" s="295"/>
      <c r="PGY62" s="295"/>
      <c r="PGZ62" s="295"/>
      <c r="PHA62" s="295"/>
      <c r="PHB62" s="295"/>
      <c r="PHC62" s="295"/>
      <c r="PHD62" s="295"/>
      <c r="PHE62" s="295"/>
      <c r="PHF62" s="295"/>
      <c r="PHG62" s="295"/>
      <c r="PHH62" s="295"/>
      <c r="PHI62" s="295"/>
      <c r="PHJ62" s="295"/>
      <c r="PHK62" s="295"/>
      <c r="PHL62" s="295"/>
      <c r="PHM62" s="295"/>
      <c r="PHN62" s="295"/>
      <c r="PHO62" s="295"/>
      <c r="PHP62" s="295"/>
      <c r="PHQ62" s="295"/>
      <c r="PHR62" s="295"/>
      <c r="PHS62" s="295"/>
      <c r="PHT62" s="295"/>
      <c r="PHU62" s="295"/>
      <c r="PHV62" s="295"/>
      <c r="PHW62" s="295"/>
      <c r="PHX62" s="295"/>
      <c r="PHY62" s="295"/>
      <c r="PHZ62" s="295"/>
      <c r="PIA62" s="295"/>
      <c r="PIB62" s="295"/>
      <c r="PIC62" s="295"/>
      <c r="PID62" s="295"/>
      <c r="PIE62" s="295"/>
      <c r="PIF62" s="295"/>
      <c r="PIG62" s="295"/>
      <c r="PIH62" s="295"/>
      <c r="PII62" s="295"/>
      <c r="PIJ62" s="295"/>
      <c r="PIK62" s="295"/>
      <c r="PIL62" s="295"/>
      <c r="PIM62" s="295"/>
      <c r="PIN62" s="295"/>
      <c r="PIO62" s="295"/>
      <c r="PIP62" s="295"/>
      <c r="PIQ62" s="295"/>
      <c r="PIR62" s="295"/>
      <c r="PIS62" s="295"/>
      <c r="PIT62" s="295"/>
      <c r="PIU62" s="295"/>
      <c r="PIV62" s="295"/>
      <c r="PIW62" s="295"/>
      <c r="PIX62" s="295"/>
      <c r="PIY62" s="295"/>
      <c r="PIZ62" s="295"/>
      <c r="PJA62" s="295"/>
      <c r="PJB62" s="295"/>
      <c r="PJC62" s="295"/>
      <c r="PJD62" s="295"/>
      <c r="PJE62" s="295"/>
      <c r="PJF62" s="295"/>
      <c r="PJG62" s="295"/>
      <c r="PJH62" s="295"/>
      <c r="PJI62" s="295"/>
      <c r="PJJ62" s="295"/>
      <c r="PJK62" s="295"/>
      <c r="PJL62" s="295"/>
      <c r="PJM62" s="295"/>
      <c r="PJN62" s="295"/>
      <c r="PJO62" s="295"/>
      <c r="PJP62" s="295"/>
      <c r="PJQ62" s="295"/>
      <c r="PJR62" s="295"/>
      <c r="PJS62" s="295"/>
      <c r="PJT62" s="295"/>
      <c r="PJU62" s="295"/>
      <c r="PJV62" s="295"/>
      <c r="PJW62" s="295"/>
      <c r="PJX62" s="295"/>
      <c r="PJY62" s="295"/>
      <c r="PJZ62" s="295"/>
      <c r="PKA62" s="295"/>
      <c r="PKB62" s="295"/>
      <c r="PKC62" s="295"/>
      <c r="PKD62" s="295"/>
      <c r="PKE62" s="295"/>
      <c r="PKF62" s="295"/>
      <c r="PKG62" s="295"/>
      <c r="PKH62" s="295"/>
      <c r="PKI62" s="295"/>
      <c r="PKJ62" s="295"/>
      <c r="PKK62" s="295"/>
      <c r="PKL62" s="295"/>
      <c r="PKM62" s="295"/>
      <c r="PKN62" s="295"/>
      <c r="PKO62" s="295"/>
      <c r="PKP62" s="295"/>
      <c r="PKQ62" s="295"/>
      <c r="PKR62" s="295"/>
      <c r="PKS62" s="295"/>
      <c r="PKT62" s="295"/>
      <c r="PKU62" s="295"/>
      <c r="PKV62" s="295"/>
      <c r="PKW62" s="295"/>
      <c r="PKX62" s="295"/>
      <c r="PKY62" s="295"/>
      <c r="PKZ62" s="295"/>
      <c r="PLA62" s="295"/>
      <c r="PLB62" s="295"/>
      <c r="PLC62" s="295"/>
      <c r="PLD62" s="295"/>
      <c r="PLE62" s="295"/>
      <c r="PLF62" s="295"/>
      <c r="PLG62" s="295"/>
      <c r="PLH62" s="295"/>
      <c r="PLI62" s="295"/>
      <c r="PLJ62" s="295"/>
      <c r="PLK62" s="295"/>
      <c r="PLL62" s="295"/>
      <c r="PLM62" s="295"/>
      <c r="PLN62" s="295"/>
      <c r="PLO62" s="295"/>
      <c r="PLP62" s="295"/>
      <c r="PLQ62" s="295"/>
      <c r="PLR62" s="295"/>
      <c r="PLS62" s="295"/>
      <c r="PLT62" s="295"/>
      <c r="PLU62" s="295"/>
      <c r="PLV62" s="295"/>
      <c r="PLW62" s="295"/>
      <c r="PLX62" s="295"/>
      <c r="PLY62" s="295"/>
      <c r="PLZ62" s="295"/>
      <c r="PMA62" s="295"/>
      <c r="PMB62" s="295"/>
      <c r="PMC62" s="295"/>
      <c r="PMD62" s="295"/>
      <c r="PME62" s="295"/>
      <c r="PMF62" s="295"/>
      <c r="PMG62" s="295"/>
      <c r="PMH62" s="295"/>
      <c r="PMI62" s="295"/>
      <c r="PMJ62" s="295"/>
      <c r="PMK62" s="295"/>
      <c r="PML62" s="295"/>
      <c r="PMM62" s="295"/>
      <c r="PMN62" s="295"/>
      <c r="PMO62" s="295"/>
      <c r="PMP62" s="295"/>
      <c r="PMQ62" s="295"/>
      <c r="PMR62" s="295"/>
      <c r="PMS62" s="295"/>
      <c r="PMT62" s="295"/>
      <c r="PMU62" s="295"/>
      <c r="PMV62" s="295"/>
      <c r="PMW62" s="295"/>
      <c r="PMX62" s="295"/>
      <c r="PMY62" s="295"/>
      <c r="PMZ62" s="295"/>
      <c r="PNA62" s="295"/>
      <c r="PNB62" s="295"/>
      <c r="PNC62" s="295"/>
      <c r="PND62" s="295"/>
      <c r="PNE62" s="295"/>
      <c r="PNF62" s="295"/>
      <c r="PNG62" s="295"/>
      <c r="PNH62" s="295"/>
      <c r="PNI62" s="295"/>
      <c r="PNJ62" s="295"/>
      <c r="PNK62" s="295"/>
      <c r="PNL62" s="295"/>
      <c r="PNM62" s="295"/>
      <c r="PNN62" s="295"/>
      <c r="PNO62" s="295"/>
      <c r="PNP62" s="295"/>
      <c r="PNQ62" s="295"/>
      <c r="PNR62" s="295"/>
      <c r="PNS62" s="295"/>
      <c r="PNT62" s="295"/>
      <c r="PNU62" s="295"/>
      <c r="PNV62" s="295"/>
      <c r="PNW62" s="295"/>
      <c r="PNX62" s="295"/>
      <c r="PNY62" s="295"/>
      <c r="PNZ62" s="295"/>
      <c r="POA62" s="295"/>
      <c r="POB62" s="295"/>
      <c r="POC62" s="295"/>
      <c r="POD62" s="295"/>
      <c r="POE62" s="295"/>
      <c r="POF62" s="295"/>
      <c r="POG62" s="295"/>
      <c r="POH62" s="295"/>
      <c r="POI62" s="295"/>
      <c r="POJ62" s="295"/>
      <c r="POK62" s="295"/>
      <c r="POL62" s="295"/>
      <c r="POM62" s="295"/>
      <c r="PON62" s="295"/>
      <c r="POO62" s="295"/>
      <c r="POP62" s="295"/>
      <c r="POQ62" s="295"/>
      <c r="POR62" s="295"/>
      <c r="POS62" s="295"/>
      <c r="POT62" s="295"/>
      <c r="POU62" s="295"/>
      <c r="POV62" s="295"/>
      <c r="POW62" s="295"/>
      <c r="POX62" s="295"/>
      <c r="POY62" s="295"/>
      <c r="POZ62" s="295"/>
      <c r="PPA62" s="295"/>
      <c r="PPB62" s="295"/>
      <c r="PPC62" s="295"/>
      <c r="PPD62" s="295"/>
      <c r="PPE62" s="295"/>
      <c r="PPF62" s="295"/>
      <c r="PPG62" s="295"/>
      <c r="PPH62" s="295"/>
      <c r="PPI62" s="295"/>
      <c r="PPJ62" s="295"/>
      <c r="PPK62" s="295"/>
      <c r="PPL62" s="295"/>
      <c r="PPM62" s="295"/>
      <c r="PPN62" s="295"/>
      <c r="PPO62" s="295"/>
      <c r="PPP62" s="295"/>
      <c r="PPQ62" s="295"/>
      <c r="PPR62" s="295"/>
      <c r="PPS62" s="295"/>
      <c r="PPT62" s="295"/>
      <c r="PPU62" s="295"/>
      <c r="PPV62" s="295"/>
      <c r="PPW62" s="295"/>
      <c r="PPX62" s="295"/>
      <c r="PPY62" s="295"/>
      <c r="PPZ62" s="295"/>
      <c r="PQA62" s="295"/>
      <c r="PQB62" s="295"/>
      <c r="PQC62" s="295"/>
      <c r="PQD62" s="295"/>
      <c r="PQE62" s="295"/>
      <c r="PQF62" s="295"/>
      <c r="PQG62" s="295"/>
      <c r="PQH62" s="295"/>
      <c r="PQI62" s="295"/>
      <c r="PQJ62" s="295"/>
      <c r="PQK62" s="295"/>
      <c r="PQL62" s="295"/>
      <c r="PQM62" s="295"/>
      <c r="PQN62" s="295"/>
      <c r="PQO62" s="295"/>
      <c r="PQP62" s="295"/>
      <c r="PQQ62" s="295"/>
      <c r="PQR62" s="295"/>
      <c r="PQS62" s="295"/>
      <c r="PQT62" s="295"/>
      <c r="PQU62" s="295"/>
      <c r="PQV62" s="295"/>
      <c r="PQW62" s="295"/>
      <c r="PQX62" s="295"/>
      <c r="PQY62" s="295"/>
      <c r="PQZ62" s="295"/>
      <c r="PRA62" s="295"/>
      <c r="PRB62" s="295"/>
      <c r="PRC62" s="295"/>
      <c r="PRD62" s="295"/>
      <c r="PRE62" s="295"/>
      <c r="PRF62" s="295"/>
      <c r="PRG62" s="295"/>
      <c r="PRH62" s="295"/>
      <c r="PRI62" s="295"/>
      <c r="PRJ62" s="295"/>
      <c r="PRK62" s="295"/>
      <c r="PRL62" s="295"/>
      <c r="PRM62" s="295"/>
      <c r="PRN62" s="295"/>
      <c r="PRO62" s="295"/>
      <c r="PRP62" s="295"/>
      <c r="PRQ62" s="295"/>
      <c r="PRR62" s="295"/>
      <c r="PRS62" s="295"/>
      <c r="PRT62" s="295"/>
      <c r="PRU62" s="295"/>
      <c r="PRV62" s="295"/>
      <c r="PRW62" s="295"/>
      <c r="PRX62" s="295"/>
      <c r="PRY62" s="295"/>
      <c r="PRZ62" s="295"/>
      <c r="PSA62" s="295"/>
      <c r="PSB62" s="295"/>
      <c r="PSC62" s="295"/>
      <c r="PSD62" s="295"/>
      <c r="PSE62" s="295"/>
      <c r="PSF62" s="295"/>
      <c r="PSG62" s="295"/>
      <c r="PSH62" s="295"/>
      <c r="PSI62" s="295"/>
      <c r="PSJ62" s="295"/>
      <c r="PSK62" s="295"/>
      <c r="PSL62" s="295"/>
      <c r="PSM62" s="295"/>
      <c r="PSN62" s="295"/>
      <c r="PSO62" s="295"/>
      <c r="PSP62" s="295"/>
      <c r="PSQ62" s="295"/>
      <c r="PSR62" s="295"/>
      <c r="PSS62" s="295"/>
      <c r="PST62" s="295"/>
      <c r="PSU62" s="295"/>
      <c r="PSV62" s="295"/>
      <c r="PSW62" s="295"/>
      <c r="PSX62" s="295"/>
      <c r="PSY62" s="295"/>
      <c r="PSZ62" s="295"/>
      <c r="PTA62" s="295"/>
      <c r="PTB62" s="295"/>
      <c r="PTC62" s="295"/>
      <c r="PTD62" s="295"/>
      <c r="PTE62" s="295"/>
      <c r="PTF62" s="295"/>
      <c r="PTG62" s="295"/>
      <c r="PTH62" s="295"/>
      <c r="PTI62" s="295"/>
      <c r="PTJ62" s="295"/>
      <c r="PTK62" s="295"/>
      <c r="PTL62" s="295"/>
      <c r="PTM62" s="295"/>
      <c r="PTN62" s="295"/>
      <c r="PTO62" s="295"/>
      <c r="PTP62" s="295"/>
      <c r="PTQ62" s="295"/>
      <c r="PTR62" s="295"/>
      <c r="PTS62" s="295"/>
      <c r="PTT62" s="295"/>
      <c r="PTU62" s="295"/>
      <c r="PTV62" s="295"/>
      <c r="PTW62" s="295"/>
      <c r="PTX62" s="295"/>
      <c r="PTY62" s="295"/>
      <c r="PTZ62" s="295"/>
      <c r="PUA62" s="295"/>
      <c r="PUB62" s="295"/>
      <c r="PUC62" s="295"/>
      <c r="PUD62" s="295"/>
      <c r="PUE62" s="295"/>
      <c r="PUF62" s="295"/>
      <c r="PUG62" s="295"/>
      <c r="PUH62" s="295"/>
      <c r="PUI62" s="295"/>
      <c r="PUJ62" s="295"/>
      <c r="PUK62" s="295"/>
      <c r="PUL62" s="295"/>
      <c r="PUM62" s="295"/>
      <c r="PUN62" s="295"/>
      <c r="PUO62" s="295"/>
      <c r="PUP62" s="295"/>
      <c r="PUQ62" s="295"/>
      <c r="PUR62" s="295"/>
      <c r="PUS62" s="295"/>
      <c r="PUT62" s="295"/>
      <c r="PUU62" s="295"/>
      <c r="PUV62" s="295"/>
      <c r="PUW62" s="295"/>
      <c r="PUX62" s="295"/>
      <c r="PUY62" s="295"/>
      <c r="PUZ62" s="295"/>
      <c r="PVA62" s="295"/>
      <c r="PVB62" s="295"/>
      <c r="PVC62" s="295"/>
      <c r="PVD62" s="295"/>
      <c r="PVE62" s="295"/>
      <c r="PVF62" s="295"/>
      <c r="PVG62" s="295"/>
      <c r="PVH62" s="295"/>
      <c r="PVI62" s="295"/>
      <c r="PVJ62" s="295"/>
      <c r="PVK62" s="295"/>
      <c r="PVL62" s="295"/>
      <c r="PVM62" s="295"/>
      <c r="PVN62" s="295"/>
      <c r="PVO62" s="295"/>
      <c r="PVP62" s="295"/>
      <c r="PVQ62" s="295"/>
      <c r="PVR62" s="295"/>
      <c r="PVS62" s="295"/>
      <c r="PVT62" s="295"/>
      <c r="PVU62" s="295"/>
      <c r="PVV62" s="295"/>
      <c r="PVW62" s="295"/>
      <c r="PVX62" s="295"/>
      <c r="PVY62" s="295"/>
      <c r="PVZ62" s="295"/>
      <c r="PWA62" s="295"/>
      <c r="PWB62" s="295"/>
      <c r="PWC62" s="295"/>
      <c r="PWD62" s="295"/>
      <c r="PWE62" s="295"/>
      <c r="PWF62" s="295"/>
      <c r="PWG62" s="295"/>
      <c r="PWH62" s="295"/>
      <c r="PWI62" s="295"/>
      <c r="PWJ62" s="295"/>
      <c r="PWK62" s="295"/>
      <c r="PWL62" s="295"/>
      <c r="PWM62" s="295"/>
      <c r="PWN62" s="295"/>
      <c r="PWO62" s="295"/>
      <c r="PWP62" s="295"/>
      <c r="PWQ62" s="295"/>
      <c r="PWR62" s="295"/>
      <c r="PWS62" s="295"/>
      <c r="PWT62" s="295"/>
      <c r="PWU62" s="295"/>
      <c r="PWV62" s="295"/>
      <c r="PWW62" s="295"/>
      <c r="PWX62" s="295"/>
      <c r="PWY62" s="295"/>
      <c r="PWZ62" s="295"/>
      <c r="PXA62" s="295"/>
      <c r="PXB62" s="295"/>
      <c r="PXC62" s="295"/>
      <c r="PXD62" s="295"/>
      <c r="PXE62" s="295"/>
      <c r="PXF62" s="295"/>
      <c r="PXG62" s="295"/>
      <c r="PXH62" s="295"/>
      <c r="PXI62" s="295"/>
      <c r="PXJ62" s="295"/>
      <c r="PXK62" s="295"/>
      <c r="PXL62" s="295"/>
      <c r="PXM62" s="295"/>
      <c r="PXN62" s="295"/>
      <c r="PXO62" s="295"/>
      <c r="PXP62" s="295"/>
      <c r="PXQ62" s="295"/>
      <c r="PXR62" s="295"/>
      <c r="PXS62" s="295"/>
      <c r="PXT62" s="295"/>
      <c r="PXU62" s="295"/>
      <c r="PXV62" s="295"/>
      <c r="PXW62" s="295"/>
      <c r="PXX62" s="295"/>
      <c r="PXY62" s="295"/>
      <c r="PXZ62" s="295"/>
      <c r="PYA62" s="295"/>
      <c r="PYB62" s="295"/>
      <c r="PYC62" s="295"/>
      <c r="PYD62" s="295"/>
      <c r="PYE62" s="295"/>
      <c r="PYF62" s="295"/>
      <c r="PYG62" s="295"/>
      <c r="PYH62" s="295"/>
      <c r="PYI62" s="295"/>
      <c r="PYJ62" s="295"/>
      <c r="PYK62" s="295"/>
      <c r="PYL62" s="295"/>
      <c r="PYM62" s="295"/>
      <c r="PYN62" s="295"/>
      <c r="PYO62" s="295"/>
      <c r="PYP62" s="295"/>
      <c r="PYQ62" s="295"/>
      <c r="PYR62" s="295"/>
      <c r="PYS62" s="295"/>
      <c r="PYT62" s="295"/>
      <c r="PYU62" s="295"/>
      <c r="PYV62" s="295"/>
      <c r="PYW62" s="295"/>
      <c r="PYX62" s="295"/>
      <c r="PYY62" s="295"/>
      <c r="PYZ62" s="295"/>
      <c r="PZA62" s="295"/>
      <c r="PZB62" s="295"/>
      <c r="PZC62" s="295"/>
      <c r="PZD62" s="295"/>
      <c r="PZE62" s="295"/>
      <c r="PZF62" s="295"/>
      <c r="PZG62" s="295"/>
      <c r="PZH62" s="295"/>
      <c r="PZI62" s="295"/>
      <c r="PZJ62" s="295"/>
      <c r="PZK62" s="295"/>
      <c r="PZL62" s="295"/>
      <c r="PZM62" s="295"/>
      <c r="PZN62" s="295"/>
      <c r="PZO62" s="295"/>
      <c r="PZP62" s="295"/>
      <c r="PZQ62" s="295"/>
      <c r="PZR62" s="295"/>
      <c r="PZS62" s="295"/>
      <c r="PZT62" s="295"/>
      <c r="PZU62" s="295"/>
      <c r="PZV62" s="295"/>
      <c r="PZW62" s="295"/>
      <c r="PZX62" s="295"/>
      <c r="PZY62" s="295"/>
      <c r="PZZ62" s="295"/>
      <c r="QAA62" s="295"/>
      <c r="QAB62" s="295"/>
      <c r="QAC62" s="295"/>
      <c r="QAD62" s="295"/>
      <c r="QAE62" s="295"/>
      <c r="QAF62" s="295"/>
      <c r="QAG62" s="295"/>
      <c r="QAH62" s="295"/>
      <c r="QAI62" s="295"/>
      <c r="QAJ62" s="295"/>
      <c r="QAK62" s="295"/>
      <c r="QAL62" s="295"/>
      <c r="QAM62" s="295"/>
      <c r="QAN62" s="295"/>
      <c r="QAO62" s="295"/>
      <c r="QAP62" s="295"/>
      <c r="QAQ62" s="295"/>
      <c r="QAR62" s="295"/>
      <c r="QAS62" s="295"/>
      <c r="QAT62" s="295"/>
      <c r="QAU62" s="295"/>
      <c r="QAV62" s="295"/>
      <c r="QAW62" s="295"/>
      <c r="QAX62" s="295"/>
      <c r="QAY62" s="295"/>
      <c r="QAZ62" s="295"/>
      <c r="QBA62" s="295"/>
      <c r="QBB62" s="295"/>
      <c r="QBC62" s="295"/>
      <c r="QBD62" s="295"/>
      <c r="QBE62" s="295"/>
      <c r="QBF62" s="295"/>
      <c r="QBG62" s="295"/>
      <c r="QBH62" s="295"/>
      <c r="QBI62" s="295"/>
      <c r="QBJ62" s="295"/>
      <c r="QBK62" s="295"/>
      <c r="QBL62" s="295"/>
      <c r="QBM62" s="295"/>
      <c r="QBN62" s="295"/>
      <c r="QBO62" s="295"/>
      <c r="QBP62" s="295"/>
      <c r="QBQ62" s="295"/>
      <c r="QBR62" s="295"/>
      <c r="QBS62" s="295"/>
      <c r="QBT62" s="295"/>
      <c r="QBU62" s="295"/>
      <c r="QBV62" s="295"/>
      <c r="QBW62" s="295"/>
      <c r="QBX62" s="295"/>
      <c r="QBY62" s="295"/>
      <c r="QBZ62" s="295"/>
      <c r="QCA62" s="295"/>
      <c r="QCB62" s="295"/>
      <c r="QCC62" s="295"/>
      <c r="QCD62" s="295"/>
      <c r="QCE62" s="295"/>
      <c r="QCF62" s="295"/>
      <c r="QCG62" s="295"/>
      <c r="QCH62" s="295"/>
      <c r="QCI62" s="295"/>
      <c r="QCJ62" s="295"/>
      <c r="QCK62" s="295"/>
      <c r="QCL62" s="295"/>
      <c r="QCM62" s="295"/>
      <c r="QCN62" s="295"/>
      <c r="QCO62" s="295"/>
      <c r="QCP62" s="295"/>
      <c r="QCQ62" s="295"/>
      <c r="QCR62" s="295"/>
      <c r="QCS62" s="295"/>
      <c r="QCT62" s="295"/>
      <c r="QCU62" s="295"/>
      <c r="QCV62" s="295"/>
      <c r="QCW62" s="295"/>
      <c r="QCX62" s="295"/>
      <c r="QCY62" s="295"/>
      <c r="QCZ62" s="295"/>
      <c r="QDA62" s="295"/>
      <c r="QDB62" s="295"/>
      <c r="QDC62" s="295"/>
      <c r="QDD62" s="295"/>
      <c r="QDE62" s="295"/>
      <c r="QDF62" s="295"/>
      <c r="QDG62" s="295"/>
      <c r="QDH62" s="295"/>
      <c r="QDI62" s="295"/>
      <c r="QDJ62" s="295"/>
      <c r="QDK62" s="295"/>
      <c r="QDL62" s="295"/>
      <c r="QDM62" s="295"/>
      <c r="QDN62" s="295"/>
      <c r="QDO62" s="295"/>
      <c r="QDP62" s="295"/>
      <c r="QDQ62" s="295"/>
      <c r="QDR62" s="295"/>
      <c r="QDS62" s="295"/>
      <c r="QDT62" s="295"/>
      <c r="QDU62" s="295"/>
      <c r="QDV62" s="295"/>
      <c r="QDW62" s="295"/>
      <c r="QDX62" s="295"/>
      <c r="QDY62" s="295"/>
      <c r="QDZ62" s="295"/>
      <c r="QEA62" s="295"/>
      <c r="QEB62" s="295"/>
      <c r="QEC62" s="295"/>
      <c r="QED62" s="295"/>
      <c r="QEE62" s="295"/>
      <c r="QEF62" s="295"/>
      <c r="QEG62" s="295"/>
      <c r="QEH62" s="295"/>
      <c r="QEI62" s="295"/>
      <c r="QEJ62" s="295"/>
      <c r="QEK62" s="295"/>
      <c r="QEL62" s="295"/>
      <c r="QEM62" s="295"/>
      <c r="QEN62" s="295"/>
      <c r="QEO62" s="295"/>
      <c r="QEP62" s="295"/>
      <c r="QEQ62" s="295"/>
      <c r="QER62" s="295"/>
      <c r="QES62" s="295"/>
      <c r="QET62" s="295"/>
      <c r="QEU62" s="295"/>
      <c r="QEV62" s="295"/>
      <c r="QEW62" s="295"/>
      <c r="QEX62" s="295"/>
      <c r="QEY62" s="295"/>
      <c r="QEZ62" s="295"/>
      <c r="QFA62" s="295"/>
      <c r="QFB62" s="295"/>
      <c r="QFC62" s="295"/>
      <c r="QFD62" s="295"/>
      <c r="QFE62" s="295"/>
      <c r="QFF62" s="295"/>
      <c r="QFG62" s="295"/>
      <c r="QFH62" s="295"/>
      <c r="QFI62" s="295"/>
      <c r="QFJ62" s="295"/>
      <c r="QFK62" s="295"/>
      <c r="QFL62" s="295"/>
      <c r="QFM62" s="295"/>
      <c r="QFN62" s="295"/>
      <c r="QFO62" s="295"/>
      <c r="QFP62" s="295"/>
      <c r="QFQ62" s="295"/>
      <c r="QFR62" s="295"/>
      <c r="QFS62" s="295"/>
      <c r="QFT62" s="295"/>
      <c r="QFU62" s="295"/>
      <c r="QFV62" s="295"/>
      <c r="QFW62" s="295"/>
      <c r="QFX62" s="295"/>
      <c r="QFY62" s="295"/>
      <c r="QFZ62" s="295"/>
      <c r="QGA62" s="295"/>
      <c r="QGB62" s="295"/>
      <c r="QGC62" s="295"/>
      <c r="QGD62" s="295"/>
      <c r="QGE62" s="295"/>
      <c r="QGF62" s="295"/>
      <c r="QGG62" s="295"/>
      <c r="QGH62" s="295"/>
      <c r="QGI62" s="295"/>
      <c r="QGJ62" s="295"/>
      <c r="QGK62" s="295"/>
      <c r="QGL62" s="295"/>
      <c r="QGM62" s="295"/>
      <c r="QGN62" s="295"/>
      <c r="QGO62" s="295"/>
      <c r="QGP62" s="295"/>
      <c r="QGQ62" s="295"/>
      <c r="QGR62" s="295"/>
      <c r="QGS62" s="295"/>
      <c r="QGT62" s="295"/>
      <c r="QGU62" s="295"/>
      <c r="QGV62" s="295"/>
      <c r="QGW62" s="295"/>
      <c r="QGX62" s="295"/>
      <c r="QGY62" s="295"/>
      <c r="QGZ62" s="295"/>
      <c r="QHA62" s="295"/>
      <c r="QHB62" s="295"/>
      <c r="QHC62" s="295"/>
      <c r="QHD62" s="295"/>
      <c r="QHE62" s="295"/>
      <c r="QHF62" s="295"/>
      <c r="QHG62" s="295"/>
      <c r="QHH62" s="295"/>
      <c r="QHI62" s="295"/>
      <c r="QHJ62" s="295"/>
      <c r="QHK62" s="295"/>
      <c r="QHL62" s="295"/>
      <c r="QHM62" s="295"/>
      <c r="QHN62" s="295"/>
      <c r="QHO62" s="295"/>
      <c r="QHP62" s="295"/>
      <c r="QHQ62" s="295"/>
      <c r="QHR62" s="295"/>
      <c r="QHS62" s="295"/>
      <c r="QHT62" s="295"/>
      <c r="QHU62" s="295"/>
      <c r="QHV62" s="295"/>
      <c r="QHW62" s="295"/>
      <c r="QHX62" s="295"/>
      <c r="QHY62" s="295"/>
      <c r="QHZ62" s="295"/>
      <c r="QIA62" s="295"/>
      <c r="QIB62" s="295"/>
      <c r="QIC62" s="295"/>
      <c r="QID62" s="295"/>
      <c r="QIE62" s="295"/>
      <c r="QIF62" s="295"/>
      <c r="QIG62" s="295"/>
      <c r="QIH62" s="295"/>
      <c r="QII62" s="295"/>
      <c r="QIJ62" s="295"/>
      <c r="QIK62" s="295"/>
      <c r="QIL62" s="295"/>
      <c r="QIM62" s="295"/>
      <c r="QIN62" s="295"/>
      <c r="QIO62" s="295"/>
      <c r="QIP62" s="295"/>
      <c r="QIQ62" s="295"/>
      <c r="QIR62" s="295"/>
      <c r="QIS62" s="295"/>
      <c r="QIT62" s="295"/>
      <c r="QIU62" s="295"/>
      <c r="QIV62" s="295"/>
      <c r="QIW62" s="295"/>
      <c r="QIX62" s="295"/>
      <c r="QIY62" s="295"/>
      <c r="QIZ62" s="295"/>
      <c r="QJA62" s="295"/>
      <c r="QJB62" s="295"/>
      <c r="QJC62" s="295"/>
      <c r="QJD62" s="295"/>
      <c r="QJE62" s="295"/>
      <c r="QJF62" s="295"/>
      <c r="QJG62" s="295"/>
      <c r="QJH62" s="295"/>
      <c r="QJI62" s="295"/>
      <c r="QJJ62" s="295"/>
      <c r="QJK62" s="295"/>
      <c r="QJL62" s="295"/>
      <c r="QJM62" s="295"/>
      <c r="QJN62" s="295"/>
      <c r="QJO62" s="295"/>
      <c r="QJP62" s="295"/>
      <c r="QJQ62" s="295"/>
      <c r="QJR62" s="295"/>
      <c r="QJS62" s="295"/>
      <c r="QJT62" s="295"/>
      <c r="QJU62" s="295"/>
      <c r="QJV62" s="295"/>
      <c r="QJW62" s="295"/>
      <c r="QJX62" s="295"/>
      <c r="QJY62" s="295"/>
      <c r="QJZ62" s="295"/>
      <c r="QKA62" s="295"/>
      <c r="QKB62" s="295"/>
      <c r="QKC62" s="295"/>
      <c r="QKD62" s="295"/>
      <c r="QKE62" s="295"/>
      <c r="QKF62" s="295"/>
      <c r="QKG62" s="295"/>
      <c r="QKH62" s="295"/>
      <c r="QKI62" s="295"/>
      <c r="QKJ62" s="295"/>
      <c r="QKK62" s="295"/>
      <c r="QKL62" s="295"/>
      <c r="QKM62" s="295"/>
      <c r="QKN62" s="295"/>
      <c r="QKO62" s="295"/>
      <c r="QKP62" s="295"/>
      <c r="QKQ62" s="295"/>
      <c r="QKR62" s="295"/>
      <c r="QKS62" s="295"/>
      <c r="QKT62" s="295"/>
      <c r="QKU62" s="295"/>
      <c r="QKV62" s="295"/>
      <c r="QKW62" s="295"/>
      <c r="QKX62" s="295"/>
      <c r="QKY62" s="295"/>
      <c r="QKZ62" s="295"/>
      <c r="QLA62" s="295"/>
      <c r="QLB62" s="295"/>
      <c r="QLC62" s="295"/>
      <c r="QLD62" s="295"/>
      <c r="QLE62" s="295"/>
      <c r="QLF62" s="295"/>
      <c r="QLG62" s="295"/>
      <c r="QLH62" s="295"/>
      <c r="QLI62" s="295"/>
      <c r="QLJ62" s="295"/>
      <c r="QLK62" s="295"/>
      <c r="QLL62" s="295"/>
      <c r="QLM62" s="295"/>
      <c r="QLN62" s="295"/>
      <c r="QLO62" s="295"/>
      <c r="QLP62" s="295"/>
      <c r="QLQ62" s="295"/>
      <c r="QLR62" s="295"/>
      <c r="QLS62" s="295"/>
      <c r="QLT62" s="295"/>
      <c r="QLU62" s="295"/>
      <c r="QLV62" s="295"/>
      <c r="QLW62" s="295"/>
      <c r="QLX62" s="295"/>
      <c r="QLY62" s="295"/>
      <c r="QLZ62" s="295"/>
      <c r="QMA62" s="295"/>
      <c r="QMB62" s="295"/>
      <c r="QMC62" s="295"/>
      <c r="QMD62" s="295"/>
      <c r="QME62" s="295"/>
      <c r="QMF62" s="295"/>
      <c r="QMG62" s="295"/>
      <c r="QMH62" s="295"/>
      <c r="QMI62" s="295"/>
      <c r="QMJ62" s="295"/>
      <c r="QMK62" s="295"/>
      <c r="QML62" s="295"/>
      <c r="QMM62" s="295"/>
      <c r="QMN62" s="295"/>
      <c r="QMO62" s="295"/>
      <c r="QMP62" s="295"/>
      <c r="QMQ62" s="295"/>
      <c r="QMR62" s="295"/>
      <c r="QMS62" s="295"/>
      <c r="QMT62" s="295"/>
      <c r="QMU62" s="295"/>
      <c r="QMV62" s="295"/>
      <c r="QMW62" s="295"/>
      <c r="QMX62" s="295"/>
      <c r="QMY62" s="295"/>
      <c r="QMZ62" s="295"/>
      <c r="QNA62" s="295"/>
      <c r="QNB62" s="295"/>
      <c r="QNC62" s="295"/>
      <c r="QND62" s="295"/>
      <c r="QNE62" s="295"/>
      <c r="QNF62" s="295"/>
      <c r="QNG62" s="295"/>
      <c r="QNH62" s="295"/>
      <c r="QNI62" s="295"/>
      <c r="QNJ62" s="295"/>
      <c r="QNK62" s="295"/>
      <c r="QNL62" s="295"/>
      <c r="QNM62" s="295"/>
      <c r="QNN62" s="295"/>
      <c r="QNO62" s="295"/>
      <c r="QNP62" s="295"/>
      <c r="QNQ62" s="295"/>
      <c r="QNR62" s="295"/>
      <c r="QNS62" s="295"/>
      <c r="QNT62" s="295"/>
      <c r="QNU62" s="295"/>
      <c r="QNV62" s="295"/>
      <c r="QNW62" s="295"/>
      <c r="QNX62" s="295"/>
      <c r="QNY62" s="295"/>
      <c r="QNZ62" s="295"/>
      <c r="QOA62" s="295"/>
      <c r="QOB62" s="295"/>
      <c r="QOC62" s="295"/>
      <c r="QOD62" s="295"/>
      <c r="QOE62" s="295"/>
      <c r="QOF62" s="295"/>
      <c r="QOG62" s="295"/>
      <c r="QOH62" s="295"/>
      <c r="QOI62" s="295"/>
      <c r="QOJ62" s="295"/>
      <c r="QOK62" s="295"/>
      <c r="QOL62" s="295"/>
      <c r="QOM62" s="295"/>
      <c r="QON62" s="295"/>
      <c r="QOO62" s="295"/>
      <c r="QOP62" s="295"/>
      <c r="QOQ62" s="295"/>
      <c r="QOR62" s="295"/>
      <c r="QOS62" s="295"/>
      <c r="QOT62" s="295"/>
      <c r="QOU62" s="295"/>
      <c r="QOV62" s="295"/>
      <c r="QOW62" s="295"/>
      <c r="QOX62" s="295"/>
      <c r="QOY62" s="295"/>
      <c r="QOZ62" s="295"/>
      <c r="QPA62" s="295"/>
      <c r="QPB62" s="295"/>
      <c r="QPC62" s="295"/>
      <c r="QPD62" s="295"/>
      <c r="QPE62" s="295"/>
      <c r="QPF62" s="295"/>
      <c r="QPG62" s="295"/>
      <c r="QPH62" s="295"/>
      <c r="QPI62" s="295"/>
      <c r="QPJ62" s="295"/>
      <c r="QPK62" s="295"/>
      <c r="QPL62" s="295"/>
      <c r="QPM62" s="295"/>
      <c r="QPN62" s="295"/>
      <c r="QPO62" s="295"/>
      <c r="QPP62" s="295"/>
      <c r="QPQ62" s="295"/>
      <c r="QPR62" s="295"/>
      <c r="QPS62" s="295"/>
      <c r="QPT62" s="295"/>
      <c r="QPU62" s="295"/>
      <c r="QPV62" s="295"/>
      <c r="QPW62" s="295"/>
      <c r="QPX62" s="295"/>
      <c r="QPY62" s="295"/>
      <c r="QPZ62" s="295"/>
      <c r="QQA62" s="295"/>
      <c r="QQB62" s="295"/>
      <c r="QQC62" s="295"/>
      <c r="QQD62" s="295"/>
      <c r="QQE62" s="295"/>
      <c r="QQF62" s="295"/>
      <c r="QQG62" s="295"/>
      <c r="QQH62" s="295"/>
      <c r="QQI62" s="295"/>
      <c r="QQJ62" s="295"/>
      <c r="QQK62" s="295"/>
      <c r="QQL62" s="295"/>
      <c r="QQM62" s="295"/>
      <c r="QQN62" s="295"/>
      <c r="QQO62" s="295"/>
      <c r="QQP62" s="295"/>
      <c r="QQQ62" s="295"/>
      <c r="QQR62" s="295"/>
      <c r="QQS62" s="295"/>
      <c r="QQT62" s="295"/>
      <c r="QQU62" s="295"/>
      <c r="QQV62" s="295"/>
      <c r="QQW62" s="295"/>
      <c r="QQX62" s="295"/>
      <c r="QQY62" s="295"/>
      <c r="QQZ62" s="295"/>
      <c r="QRA62" s="295"/>
      <c r="QRB62" s="295"/>
      <c r="QRC62" s="295"/>
      <c r="QRD62" s="295"/>
      <c r="QRE62" s="295"/>
      <c r="QRF62" s="295"/>
      <c r="QRG62" s="295"/>
      <c r="QRH62" s="295"/>
      <c r="QRI62" s="295"/>
      <c r="QRJ62" s="295"/>
      <c r="QRK62" s="295"/>
      <c r="QRL62" s="295"/>
      <c r="QRM62" s="295"/>
      <c r="QRN62" s="295"/>
      <c r="QRO62" s="295"/>
      <c r="QRP62" s="295"/>
      <c r="QRQ62" s="295"/>
      <c r="QRR62" s="295"/>
      <c r="QRS62" s="295"/>
      <c r="QRT62" s="295"/>
      <c r="QRU62" s="295"/>
      <c r="QRV62" s="295"/>
      <c r="QRW62" s="295"/>
      <c r="QRX62" s="295"/>
      <c r="QRY62" s="295"/>
      <c r="QRZ62" s="295"/>
      <c r="QSA62" s="295"/>
      <c r="QSB62" s="295"/>
      <c r="QSC62" s="295"/>
      <c r="QSD62" s="295"/>
      <c r="QSE62" s="295"/>
      <c r="QSF62" s="295"/>
      <c r="QSG62" s="295"/>
      <c r="QSH62" s="295"/>
      <c r="QSI62" s="295"/>
      <c r="QSJ62" s="295"/>
      <c r="QSK62" s="295"/>
      <c r="QSL62" s="295"/>
      <c r="QSM62" s="295"/>
      <c r="QSN62" s="295"/>
      <c r="QSO62" s="295"/>
      <c r="QSP62" s="295"/>
      <c r="QSQ62" s="295"/>
      <c r="QSR62" s="295"/>
      <c r="QSS62" s="295"/>
      <c r="QST62" s="295"/>
      <c r="QSU62" s="295"/>
      <c r="QSV62" s="295"/>
      <c r="QSW62" s="295"/>
      <c r="QSX62" s="295"/>
      <c r="QSY62" s="295"/>
      <c r="QSZ62" s="295"/>
      <c r="QTA62" s="295"/>
      <c r="QTB62" s="295"/>
      <c r="QTC62" s="295"/>
      <c r="QTD62" s="295"/>
      <c r="QTE62" s="295"/>
      <c r="QTF62" s="295"/>
      <c r="QTG62" s="295"/>
      <c r="QTH62" s="295"/>
      <c r="QTI62" s="295"/>
      <c r="QTJ62" s="295"/>
      <c r="QTK62" s="295"/>
      <c r="QTL62" s="295"/>
      <c r="QTM62" s="295"/>
      <c r="QTN62" s="295"/>
      <c r="QTO62" s="295"/>
      <c r="QTP62" s="295"/>
      <c r="QTQ62" s="295"/>
      <c r="QTR62" s="295"/>
      <c r="QTS62" s="295"/>
      <c r="QTT62" s="295"/>
      <c r="QTU62" s="295"/>
      <c r="QTV62" s="295"/>
      <c r="QTW62" s="295"/>
      <c r="QTX62" s="295"/>
      <c r="QTY62" s="295"/>
      <c r="QTZ62" s="295"/>
      <c r="QUA62" s="295"/>
      <c r="QUB62" s="295"/>
      <c r="QUC62" s="295"/>
      <c r="QUD62" s="295"/>
      <c r="QUE62" s="295"/>
      <c r="QUF62" s="295"/>
      <c r="QUG62" s="295"/>
      <c r="QUH62" s="295"/>
      <c r="QUI62" s="295"/>
      <c r="QUJ62" s="295"/>
      <c r="QUK62" s="295"/>
      <c r="QUL62" s="295"/>
      <c r="QUM62" s="295"/>
      <c r="QUN62" s="295"/>
      <c r="QUO62" s="295"/>
      <c r="QUP62" s="295"/>
      <c r="QUQ62" s="295"/>
      <c r="QUR62" s="295"/>
      <c r="QUS62" s="295"/>
      <c r="QUT62" s="295"/>
      <c r="QUU62" s="295"/>
      <c r="QUV62" s="295"/>
      <c r="QUW62" s="295"/>
      <c r="QUX62" s="295"/>
      <c r="QUY62" s="295"/>
      <c r="QUZ62" s="295"/>
      <c r="QVA62" s="295"/>
      <c r="QVB62" s="295"/>
      <c r="QVC62" s="295"/>
      <c r="QVD62" s="295"/>
      <c r="QVE62" s="295"/>
      <c r="QVF62" s="295"/>
      <c r="QVG62" s="295"/>
      <c r="QVH62" s="295"/>
      <c r="QVI62" s="295"/>
      <c r="QVJ62" s="295"/>
      <c r="QVK62" s="295"/>
      <c r="QVL62" s="295"/>
      <c r="QVM62" s="295"/>
      <c r="QVN62" s="295"/>
      <c r="QVO62" s="295"/>
      <c r="QVP62" s="295"/>
      <c r="QVQ62" s="295"/>
      <c r="QVR62" s="295"/>
      <c r="QVS62" s="295"/>
      <c r="QVT62" s="295"/>
      <c r="QVU62" s="295"/>
      <c r="QVV62" s="295"/>
      <c r="QVW62" s="295"/>
      <c r="QVX62" s="295"/>
      <c r="QVY62" s="295"/>
      <c r="QVZ62" s="295"/>
      <c r="QWA62" s="295"/>
      <c r="QWB62" s="295"/>
      <c r="QWC62" s="295"/>
      <c r="QWD62" s="295"/>
      <c r="QWE62" s="295"/>
      <c r="QWF62" s="295"/>
      <c r="QWG62" s="295"/>
      <c r="QWH62" s="295"/>
      <c r="QWI62" s="295"/>
      <c r="QWJ62" s="295"/>
      <c r="QWK62" s="295"/>
      <c r="QWL62" s="295"/>
      <c r="QWM62" s="295"/>
      <c r="QWN62" s="295"/>
      <c r="QWO62" s="295"/>
      <c r="QWP62" s="295"/>
      <c r="QWQ62" s="295"/>
      <c r="QWR62" s="295"/>
      <c r="QWS62" s="295"/>
      <c r="QWT62" s="295"/>
      <c r="QWU62" s="295"/>
      <c r="QWV62" s="295"/>
      <c r="QWW62" s="295"/>
      <c r="QWX62" s="295"/>
      <c r="QWY62" s="295"/>
      <c r="QWZ62" s="295"/>
      <c r="QXA62" s="295"/>
      <c r="QXB62" s="295"/>
      <c r="QXC62" s="295"/>
      <c r="QXD62" s="295"/>
      <c r="QXE62" s="295"/>
      <c r="QXF62" s="295"/>
      <c r="QXG62" s="295"/>
      <c r="QXH62" s="295"/>
      <c r="QXI62" s="295"/>
      <c r="QXJ62" s="295"/>
      <c r="QXK62" s="295"/>
      <c r="QXL62" s="295"/>
      <c r="QXM62" s="295"/>
      <c r="QXN62" s="295"/>
      <c r="QXO62" s="295"/>
      <c r="QXP62" s="295"/>
      <c r="QXQ62" s="295"/>
      <c r="QXR62" s="295"/>
      <c r="QXS62" s="295"/>
      <c r="QXT62" s="295"/>
      <c r="QXU62" s="295"/>
      <c r="QXV62" s="295"/>
      <c r="QXW62" s="295"/>
      <c r="QXX62" s="295"/>
      <c r="QXY62" s="295"/>
      <c r="QXZ62" s="295"/>
      <c r="QYA62" s="295"/>
      <c r="QYB62" s="295"/>
      <c r="QYC62" s="295"/>
      <c r="QYD62" s="295"/>
      <c r="QYE62" s="295"/>
      <c r="QYF62" s="295"/>
      <c r="QYG62" s="295"/>
      <c r="QYH62" s="295"/>
      <c r="QYI62" s="295"/>
      <c r="QYJ62" s="295"/>
      <c r="QYK62" s="295"/>
      <c r="QYL62" s="295"/>
      <c r="QYM62" s="295"/>
      <c r="QYN62" s="295"/>
      <c r="QYO62" s="295"/>
      <c r="QYP62" s="295"/>
      <c r="QYQ62" s="295"/>
      <c r="QYR62" s="295"/>
      <c r="QYS62" s="295"/>
      <c r="QYT62" s="295"/>
      <c r="QYU62" s="295"/>
      <c r="QYV62" s="295"/>
      <c r="QYW62" s="295"/>
      <c r="QYX62" s="295"/>
      <c r="QYY62" s="295"/>
      <c r="QYZ62" s="295"/>
      <c r="QZA62" s="295"/>
      <c r="QZB62" s="295"/>
      <c r="QZC62" s="295"/>
      <c r="QZD62" s="295"/>
      <c r="QZE62" s="295"/>
      <c r="QZF62" s="295"/>
      <c r="QZG62" s="295"/>
      <c r="QZH62" s="295"/>
      <c r="QZI62" s="295"/>
      <c r="QZJ62" s="295"/>
      <c r="QZK62" s="295"/>
      <c r="QZL62" s="295"/>
      <c r="QZM62" s="295"/>
      <c r="QZN62" s="295"/>
      <c r="QZO62" s="295"/>
      <c r="QZP62" s="295"/>
      <c r="QZQ62" s="295"/>
      <c r="QZR62" s="295"/>
      <c r="QZS62" s="295"/>
      <c r="QZT62" s="295"/>
      <c r="QZU62" s="295"/>
      <c r="QZV62" s="295"/>
      <c r="QZW62" s="295"/>
      <c r="QZX62" s="295"/>
      <c r="QZY62" s="295"/>
      <c r="QZZ62" s="295"/>
      <c r="RAA62" s="295"/>
      <c r="RAB62" s="295"/>
      <c r="RAC62" s="295"/>
      <c r="RAD62" s="295"/>
      <c r="RAE62" s="295"/>
      <c r="RAF62" s="295"/>
      <c r="RAG62" s="295"/>
      <c r="RAH62" s="295"/>
      <c r="RAI62" s="295"/>
      <c r="RAJ62" s="295"/>
      <c r="RAK62" s="295"/>
      <c r="RAL62" s="295"/>
      <c r="RAM62" s="295"/>
      <c r="RAN62" s="295"/>
      <c r="RAO62" s="295"/>
      <c r="RAP62" s="295"/>
      <c r="RAQ62" s="295"/>
      <c r="RAR62" s="295"/>
      <c r="RAS62" s="295"/>
      <c r="RAT62" s="295"/>
      <c r="RAU62" s="295"/>
      <c r="RAV62" s="295"/>
      <c r="RAW62" s="295"/>
      <c r="RAX62" s="295"/>
      <c r="RAY62" s="295"/>
      <c r="RAZ62" s="295"/>
      <c r="RBA62" s="295"/>
      <c r="RBB62" s="295"/>
      <c r="RBC62" s="295"/>
      <c r="RBD62" s="295"/>
      <c r="RBE62" s="295"/>
      <c r="RBF62" s="295"/>
      <c r="RBG62" s="295"/>
      <c r="RBH62" s="295"/>
      <c r="RBI62" s="295"/>
      <c r="RBJ62" s="295"/>
      <c r="RBK62" s="295"/>
      <c r="RBL62" s="295"/>
      <c r="RBM62" s="295"/>
      <c r="RBN62" s="295"/>
      <c r="RBO62" s="295"/>
      <c r="RBP62" s="295"/>
      <c r="RBQ62" s="295"/>
      <c r="RBR62" s="295"/>
      <c r="RBS62" s="295"/>
      <c r="RBT62" s="295"/>
      <c r="RBU62" s="295"/>
      <c r="RBV62" s="295"/>
      <c r="RBW62" s="295"/>
      <c r="RBX62" s="295"/>
      <c r="RBY62" s="295"/>
      <c r="RBZ62" s="295"/>
      <c r="RCA62" s="295"/>
      <c r="RCB62" s="295"/>
      <c r="RCC62" s="295"/>
      <c r="RCD62" s="295"/>
      <c r="RCE62" s="295"/>
      <c r="RCF62" s="295"/>
      <c r="RCG62" s="295"/>
      <c r="RCH62" s="295"/>
      <c r="RCI62" s="295"/>
      <c r="RCJ62" s="295"/>
      <c r="RCK62" s="295"/>
      <c r="RCL62" s="295"/>
      <c r="RCM62" s="295"/>
      <c r="RCN62" s="295"/>
      <c r="RCO62" s="295"/>
      <c r="RCP62" s="295"/>
      <c r="RCQ62" s="295"/>
      <c r="RCR62" s="295"/>
      <c r="RCS62" s="295"/>
      <c r="RCT62" s="295"/>
      <c r="RCU62" s="295"/>
      <c r="RCV62" s="295"/>
      <c r="RCW62" s="295"/>
      <c r="RCX62" s="295"/>
      <c r="RCY62" s="295"/>
      <c r="RCZ62" s="295"/>
      <c r="RDA62" s="295"/>
      <c r="RDB62" s="295"/>
      <c r="RDC62" s="295"/>
      <c r="RDD62" s="295"/>
      <c r="RDE62" s="295"/>
      <c r="RDF62" s="295"/>
      <c r="RDG62" s="295"/>
      <c r="RDH62" s="295"/>
      <c r="RDI62" s="295"/>
      <c r="RDJ62" s="295"/>
      <c r="RDK62" s="295"/>
      <c r="RDL62" s="295"/>
      <c r="RDM62" s="295"/>
      <c r="RDN62" s="295"/>
      <c r="RDO62" s="295"/>
      <c r="RDP62" s="295"/>
      <c r="RDQ62" s="295"/>
      <c r="RDR62" s="295"/>
      <c r="RDS62" s="295"/>
      <c r="RDT62" s="295"/>
      <c r="RDU62" s="295"/>
      <c r="RDV62" s="295"/>
      <c r="RDW62" s="295"/>
      <c r="RDX62" s="295"/>
      <c r="RDY62" s="295"/>
      <c r="RDZ62" s="295"/>
      <c r="REA62" s="295"/>
      <c r="REB62" s="295"/>
      <c r="REC62" s="295"/>
      <c r="RED62" s="295"/>
      <c r="REE62" s="295"/>
      <c r="REF62" s="295"/>
      <c r="REG62" s="295"/>
      <c r="REH62" s="295"/>
      <c r="REI62" s="295"/>
      <c r="REJ62" s="295"/>
      <c r="REK62" s="295"/>
      <c r="REL62" s="295"/>
      <c r="REM62" s="295"/>
      <c r="REN62" s="295"/>
      <c r="REO62" s="295"/>
      <c r="REP62" s="295"/>
      <c r="REQ62" s="295"/>
      <c r="RER62" s="295"/>
      <c r="RES62" s="295"/>
      <c r="RET62" s="295"/>
      <c r="REU62" s="295"/>
      <c r="REV62" s="295"/>
      <c r="REW62" s="295"/>
      <c r="REX62" s="295"/>
      <c r="REY62" s="295"/>
      <c r="REZ62" s="295"/>
      <c r="RFA62" s="295"/>
      <c r="RFB62" s="295"/>
      <c r="RFC62" s="295"/>
      <c r="RFD62" s="295"/>
      <c r="RFE62" s="295"/>
      <c r="RFF62" s="295"/>
      <c r="RFG62" s="295"/>
      <c r="RFH62" s="295"/>
      <c r="RFI62" s="295"/>
      <c r="RFJ62" s="295"/>
      <c r="RFK62" s="295"/>
      <c r="RFL62" s="295"/>
      <c r="RFM62" s="295"/>
      <c r="RFN62" s="295"/>
      <c r="RFO62" s="295"/>
      <c r="RFP62" s="295"/>
      <c r="RFQ62" s="295"/>
      <c r="RFR62" s="295"/>
      <c r="RFS62" s="295"/>
      <c r="RFT62" s="295"/>
      <c r="RFU62" s="295"/>
      <c r="RFV62" s="295"/>
      <c r="RFW62" s="295"/>
      <c r="RFX62" s="295"/>
      <c r="RFY62" s="295"/>
      <c r="RFZ62" s="295"/>
      <c r="RGA62" s="295"/>
      <c r="RGB62" s="295"/>
      <c r="RGC62" s="295"/>
      <c r="RGD62" s="295"/>
      <c r="RGE62" s="295"/>
      <c r="RGF62" s="295"/>
      <c r="RGG62" s="295"/>
      <c r="RGH62" s="295"/>
      <c r="RGI62" s="295"/>
      <c r="RGJ62" s="295"/>
      <c r="RGK62" s="295"/>
      <c r="RGL62" s="295"/>
      <c r="RGM62" s="295"/>
      <c r="RGN62" s="295"/>
      <c r="RGO62" s="295"/>
      <c r="RGP62" s="295"/>
      <c r="RGQ62" s="295"/>
      <c r="RGR62" s="295"/>
      <c r="RGS62" s="295"/>
      <c r="RGT62" s="295"/>
      <c r="RGU62" s="295"/>
      <c r="RGV62" s="295"/>
      <c r="RGW62" s="295"/>
      <c r="RGX62" s="295"/>
      <c r="RGY62" s="295"/>
      <c r="RGZ62" s="295"/>
      <c r="RHA62" s="295"/>
      <c r="RHB62" s="295"/>
      <c r="RHC62" s="295"/>
      <c r="RHD62" s="295"/>
      <c r="RHE62" s="295"/>
      <c r="RHF62" s="295"/>
      <c r="RHG62" s="295"/>
      <c r="RHH62" s="295"/>
      <c r="RHI62" s="295"/>
      <c r="RHJ62" s="295"/>
      <c r="RHK62" s="295"/>
      <c r="RHL62" s="295"/>
      <c r="RHM62" s="295"/>
      <c r="RHN62" s="295"/>
      <c r="RHO62" s="295"/>
      <c r="RHP62" s="295"/>
      <c r="RHQ62" s="295"/>
      <c r="RHR62" s="295"/>
      <c r="RHS62" s="295"/>
      <c r="RHT62" s="295"/>
      <c r="RHU62" s="295"/>
      <c r="RHV62" s="295"/>
      <c r="RHW62" s="295"/>
      <c r="RHX62" s="295"/>
      <c r="RHY62" s="295"/>
      <c r="RHZ62" s="295"/>
      <c r="RIA62" s="295"/>
      <c r="RIB62" s="295"/>
      <c r="RIC62" s="295"/>
      <c r="RID62" s="295"/>
      <c r="RIE62" s="295"/>
      <c r="RIF62" s="295"/>
      <c r="RIG62" s="295"/>
      <c r="RIH62" s="295"/>
      <c r="RII62" s="295"/>
      <c r="RIJ62" s="295"/>
      <c r="RIK62" s="295"/>
      <c r="RIL62" s="295"/>
      <c r="RIM62" s="295"/>
      <c r="RIN62" s="295"/>
      <c r="RIO62" s="295"/>
      <c r="RIP62" s="295"/>
      <c r="RIQ62" s="295"/>
      <c r="RIR62" s="295"/>
      <c r="RIS62" s="295"/>
      <c r="RIT62" s="295"/>
      <c r="RIU62" s="295"/>
      <c r="RIV62" s="295"/>
      <c r="RIW62" s="295"/>
      <c r="RIX62" s="295"/>
      <c r="RIY62" s="295"/>
      <c r="RIZ62" s="295"/>
      <c r="RJA62" s="295"/>
      <c r="RJB62" s="295"/>
      <c r="RJC62" s="295"/>
      <c r="RJD62" s="295"/>
      <c r="RJE62" s="295"/>
      <c r="RJF62" s="295"/>
      <c r="RJG62" s="295"/>
      <c r="RJH62" s="295"/>
      <c r="RJI62" s="295"/>
      <c r="RJJ62" s="295"/>
      <c r="RJK62" s="295"/>
      <c r="RJL62" s="295"/>
      <c r="RJM62" s="295"/>
      <c r="RJN62" s="295"/>
      <c r="RJO62" s="295"/>
      <c r="RJP62" s="295"/>
      <c r="RJQ62" s="295"/>
      <c r="RJR62" s="295"/>
      <c r="RJS62" s="295"/>
      <c r="RJT62" s="295"/>
      <c r="RJU62" s="295"/>
      <c r="RJV62" s="295"/>
      <c r="RJW62" s="295"/>
      <c r="RJX62" s="295"/>
      <c r="RJY62" s="295"/>
      <c r="RJZ62" s="295"/>
      <c r="RKA62" s="295"/>
      <c r="RKB62" s="295"/>
      <c r="RKC62" s="295"/>
      <c r="RKD62" s="295"/>
      <c r="RKE62" s="295"/>
      <c r="RKF62" s="295"/>
      <c r="RKG62" s="295"/>
      <c r="RKH62" s="295"/>
      <c r="RKI62" s="295"/>
      <c r="RKJ62" s="295"/>
      <c r="RKK62" s="295"/>
      <c r="RKL62" s="295"/>
      <c r="RKM62" s="295"/>
      <c r="RKN62" s="295"/>
      <c r="RKO62" s="295"/>
      <c r="RKP62" s="295"/>
      <c r="RKQ62" s="295"/>
      <c r="RKR62" s="295"/>
      <c r="RKS62" s="295"/>
      <c r="RKT62" s="295"/>
      <c r="RKU62" s="295"/>
      <c r="RKV62" s="295"/>
      <c r="RKW62" s="295"/>
      <c r="RKX62" s="295"/>
      <c r="RKY62" s="295"/>
      <c r="RKZ62" s="295"/>
      <c r="RLA62" s="295"/>
      <c r="RLB62" s="295"/>
      <c r="RLC62" s="295"/>
      <c r="RLD62" s="295"/>
      <c r="RLE62" s="295"/>
      <c r="RLF62" s="295"/>
      <c r="RLG62" s="295"/>
      <c r="RLH62" s="295"/>
      <c r="RLI62" s="295"/>
      <c r="RLJ62" s="295"/>
      <c r="RLK62" s="295"/>
      <c r="RLL62" s="295"/>
      <c r="RLM62" s="295"/>
      <c r="RLN62" s="295"/>
      <c r="RLO62" s="295"/>
      <c r="RLP62" s="295"/>
      <c r="RLQ62" s="295"/>
      <c r="RLR62" s="295"/>
      <c r="RLS62" s="295"/>
      <c r="RLT62" s="295"/>
      <c r="RLU62" s="295"/>
      <c r="RLV62" s="295"/>
      <c r="RLW62" s="295"/>
      <c r="RLX62" s="295"/>
      <c r="RLY62" s="295"/>
      <c r="RLZ62" s="295"/>
      <c r="RMA62" s="295"/>
      <c r="RMB62" s="295"/>
      <c r="RMC62" s="295"/>
      <c r="RMD62" s="295"/>
      <c r="RME62" s="295"/>
      <c r="RMF62" s="295"/>
      <c r="RMG62" s="295"/>
      <c r="RMH62" s="295"/>
      <c r="RMI62" s="295"/>
      <c r="RMJ62" s="295"/>
      <c r="RMK62" s="295"/>
      <c r="RML62" s="295"/>
      <c r="RMM62" s="295"/>
      <c r="RMN62" s="295"/>
      <c r="RMO62" s="295"/>
      <c r="RMP62" s="295"/>
      <c r="RMQ62" s="295"/>
      <c r="RMR62" s="295"/>
      <c r="RMS62" s="295"/>
      <c r="RMT62" s="295"/>
      <c r="RMU62" s="295"/>
      <c r="RMV62" s="295"/>
      <c r="RMW62" s="295"/>
      <c r="RMX62" s="295"/>
      <c r="RMY62" s="295"/>
      <c r="RMZ62" s="295"/>
      <c r="RNA62" s="295"/>
      <c r="RNB62" s="295"/>
      <c r="RNC62" s="295"/>
      <c r="RND62" s="295"/>
      <c r="RNE62" s="295"/>
      <c r="RNF62" s="295"/>
      <c r="RNG62" s="295"/>
      <c r="RNH62" s="295"/>
      <c r="RNI62" s="295"/>
      <c r="RNJ62" s="295"/>
      <c r="RNK62" s="295"/>
      <c r="RNL62" s="295"/>
      <c r="RNM62" s="295"/>
      <c r="RNN62" s="295"/>
      <c r="RNO62" s="295"/>
      <c r="RNP62" s="295"/>
      <c r="RNQ62" s="295"/>
      <c r="RNR62" s="295"/>
      <c r="RNS62" s="295"/>
      <c r="RNT62" s="295"/>
      <c r="RNU62" s="295"/>
      <c r="RNV62" s="295"/>
      <c r="RNW62" s="295"/>
      <c r="RNX62" s="295"/>
      <c r="RNY62" s="295"/>
      <c r="RNZ62" s="295"/>
      <c r="ROA62" s="295"/>
      <c r="ROB62" s="295"/>
      <c r="ROC62" s="295"/>
      <c r="ROD62" s="295"/>
      <c r="ROE62" s="295"/>
      <c r="ROF62" s="295"/>
      <c r="ROG62" s="295"/>
      <c r="ROH62" s="295"/>
      <c r="ROI62" s="295"/>
      <c r="ROJ62" s="295"/>
      <c r="ROK62" s="295"/>
      <c r="ROL62" s="295"/>
      <c r="ROM62" s="295"/>
      <c r="RON62" s="295"/>
      <c r="ROO62" s="295"/>
      <c r="ROP62" s="295"/>
      <c r="ROQ62" s="295"/>
      <c r="ROR62" s="295"/>
      <c r="ROS62" s="295"/>
      <c r="ROT62" s="295"/>
      <c r="ROU62" s="295"/>
      <c r="ROV62" s="295"/>
      <c r="ROW62" s="295"/>
      <c r="ROX62" s="295"/>
      <c r="ROY62" s="295"/>
      <c r="ROZ62" s="295"/>
      <c r="RPA62" s="295"/>
      <c r="RPB62" s="295"/>
      <c r="RPC62" s="295"/>
      <c r="RPD62" s="295"/>
      <c r="RPE62" s="295"/>
      <c r="RPF62" s="295"/>
      <c r="RPG62" s="295"/>
      <c r="RPH62" s="295"/>
      <c r="RPI62" s="295"/>
      <c r="RPJ62" s="295"/>
      <c r="RPK62" s="295"/>
      <c r="RPL62" s="295"/>
      <c r="RPM62" s="295"/>
      <c r="RPN62" s="295"/>
      <c r="RPO62" s="295"/>
      <c r="RPP62" s="295"/>
      <c r="RPQ62" s="295"/>
      <c r="RPR62" s="295"/>
      <c r="RPS62" s="295"/>
      <c r="RPT62" s="295"/>
      <c r="RPU62" s="295"/>
      <c r="RPV62" s="295"/>
      <c r="RPW62" s="295"/>
      <c r="RPX62" s="295"/>
      <c r="RPY62" s="295"/>
      <c r="RPZ62" s="295"/>
      <c r="RQA62" s="295"/>
      <c r="RQB62" s="295"/>
      <c r="RQC62" s="295"/>
      <c r="RQD62" s="295"/>
      <c r="RQE62" s="295"/>
      <c r="RQF62" s="295"/>
      <c r="RQG62" s="295"/>
      <c r="RQH62" s="295"/>
      <c r="RQI62" s="295"/>
      <c r="RQJ62" s="295"/>
      <c r="RQK62" s="295"/>
      <c r="RQL62" s="295"/>
      <c r="RQM62" s="295"/>
      <c r="RQN62" s="295"/>
      <c r="RQO62" s="295"/>
      <c r="RQP62" s="295"/>
      <c r="RQQ62" s="295"/>
      <c r="RQR62" s="295"/>
      <c r="RQS62" s="295"/>
      <c r="RQT62" s="295"/>
      <c r="RQU62" s="295"/>
      <c r="RQV62" s="295"/>
      <c r="RQW62" s="295"/>
      <c r="RQX62" s="295"/>
      <c r="RQY62" s="295"/>
      <c r="RQZ62" s="295"/>
      <c r="RRA62" s="295"/>
      <c r="RRB62" s="295"/>
      <c r="RRC62" s="295"/>
      <c r="RRD62" s="295"/>
      <c r="RRE62" s="295"/>
      <c r="RRF62" s="295"/>
      <c r="RRG62" s="295"/>
      <c r="RRH62" s="295"/>
      <c r="RRI62" s="295"/>
      <c r="RRJ62" s="295"/>
      <c r="RRK62" s="295"/>
      <c r="RRL62" s="295"/>
      <c r="RRM62" s="295"/>
      <c r="RRN62" s="295"/>
      <c r="RRO62" s="295"/>
      <c r="RRP62" s="295"/>
      <c r="RRQ62" s="295"/>
      <c r="RRR62" s="295"/>
      <c r="RRS62" s="295"/>
      <c r="RRT62" s="295"/>
      <c r="RRU62" s="295"/>
      <c r="RRV62" s="295"/>
      <c r="RRW62" s="295"/>
      <c r="RRX62" s="295"/>
      <c r="RRY62" s="295"/>
      <c r="RRZ62" s="295"/>
      <c r="RSA62" s="295"/>
      <c r="RSB62" s="295"/>
      <c r="RSC62" s="295"/>
      <c r="RSD62" s="295"/>
      <c r="RSE62" s="295"/>
      <c r="RSF62" s="295"/>
      <c r="RSG62" s="295"/>
      <c r="RSH62" s="295"/>
      <c r="RSI62" s="295"/>
      <c r="RSJ62" s="295"/>
      <c r="RSK62" s="295"/>
      <c r="RSL62" s="295"/>
      <c r="RSM62" s="295"/>
      <c r="RSN62" s="295"/>
      <c r="RSO62" s="295"/>
      <c r="RSP62" s="295"/>
      <c r="RSQ62" s="295"/>
      <c r="RSR62" s="295"/>
      <c r="RSS62" s="295"/>
      <c r="RST62" s="295"/>
      <c r="RSU62" s="295"/>
      <c r="RSV62" s="295"/>
      <c r="RSW62" s="295"/>
      <c r="RSX62" s="295"/>
      <c r="RSY62" s="295"/>
      <c r="RSZ62" s="295"/>
      <c r="RTA62" s="295"/>
      <c r="RTB62" s="295"/>
      <c r="RTC62" s="295"/>
      <c r="RTD62" s="295"/>
      <c r="RTE62" s="295"/>
      <c r="RTF62" s="295"/>
      <c r="RTG62" s="295"/>
      <c r="RTH62" s="295"/>
      <c r="RTI62" s="295"/>
      <c r="RTJ62" s="295"/>
      <c r="RTK62" s="295"/>
      <c r="RTL62" s="295"/>
      <c r="RTM62" s="295"/>
      <c r="RTN62" s="295"/>
      <c r="RTO62" s="295"/>
      <c r="RTP62" s="295"/>
      <c r="RTQ62" s="295"/>
      <c r="RTR62" s="295"/>
      <c r="RTS62" s="295"/>
      <c r="RTT62" s="295"/>
      <c r="RTU62" s="295"/>
      <c r="RTV62" s="295"/>
      <c r="RTW62" s="295"/>
      <c r="RTX62" s="295"/>
      <c r="RTY62" s="295"/>
      <c r="RTZ62" s="295"/>
      <c r="RUA62" s="295"/>
      <c r="RUB62" s="295"/>
      <c r="RUC62" s="295"/>
      <c r="RUD62" s="295"/>
      <c r="RUE62" s="295"/>
      <c r="RUF62" s="295"/>
      <c r="RUG62" s="295"/>
      <c r="RUH62" s="295"/>
      <c r="RUI62" s="295"/>
      <c r="RUJ62" s="295"/>
      <c r="RUK62" s="295"/>
      <c r="RUL62" s="295"/>
      <c r="RUM62" s="295"/>
      <c r="RUN62" s="295"/>
      <c r="RUO62" s="295"/>
      <c r="RUP62" s="295"/>
      <c r="RUQ62" s="295"/>
      <c r="RUR62" s="295"/>
      <c r="RUS62" s="295"/>
      <c r="RUT62" s="295"/>
      <c r="RUU62" s="295"/>
      <c r="RUV62" s="295"/>
      <c r="RUW62" s="295"/>
      <c r="RUX62" s="295"/>
      <c r="RUY62" s="295"/>
      <c r="RUZ62" s="295"/>
      <c r="RVA62" s="295"/>
      <c r="RVB62" s="295"/>
      <c r="RVC62" s="295"/>
      <c r="RVD62" s="295"/>
      <c r="RVE62" s="295"/>
      <c r="RVF62" s="295"/>
      <c r="RVG62" s="295"/>
      <c r="RVH62" s="295"/>
      <c r="RVI62" s="295"/>
      <c r="RVJ62" s="295"/>
      <c r="RVK62" s="295"/>
      <c r="RVL62" s="295"/>
      <c r="RVM62" s="295"/>
      <c r="RVN62" s="295"/>
      <c r="RVO62" s="295"/>
      <c r="RVP62" s="295"/>
      <c r="RVQ62" s="295"/>
      <c r="RVR62" s="295"/>
      <c r="RVS62" s="295"/>
      <c r="RVT62" s="295"/>
      <c r="RVU62" s="295"/>
      <c r="RVV62" s="295"/>
      <c r="RVW62" s="295"/>
      <c r="RVX62" s="295"/>
      <c r="RVY62" s="295"/>
      <c r="RVZ62" s="295"/>
      <c r="RWA62" s="295"/>
      <c r="RWB62" s="295"/>
      <c r="RWC62" s="295"/>
      <c r="RWD62" s="295"/>
      <c r="RWE62" s="295"/>
      <c r="RWF62" s="295"/>
      <c r="RWG62" s="295"/>
      <c r="RWH62" s="295"/>
      <c r="RWI62" s="295"/>
      <c r="RWJ62" s="295"/>
      <c r="RWK62" s="295"/>
      <c r="RWL62" s="295"/>
      <c r="RWM62" s="295"/>
      <c r="RWN62" s="295"/>
      <c r="RWO62" s="295"/>
      <c r="RWP62" s="295"/>
      <c r="RWQ62" s="295"/>
      <c r="RWR62" s="295"/>
      <c r="RWS62" s="295"/>
      <c r="RWT62" s="295"/>
      <c r="RWU62" s="295"/>
      <c r="RWV62" s="295"/>
      <c r="RWW62" s="295"/>
      <c r="RWX62" s="295"/>
      <c r="RWY62" s="295"/>
      <c r="RWZ62" s="295"/>
      <c r="RXA62" s="295"/>
      <c r="RXB62" s="295"/>
      <c r="RXC62" s="295"/>
      <c r="RXD62" s="295"/>
      <c r="RXE62" s="295"/>
      <c r="RXF62" s="295"/>
      <c r="RXG62" s="295"/>
      <c r="RXH62" s="295"/>
      <c r="RXI62" s="295"/>
      <c r="RXJ62" s="295"/>
      <c r="RXK62" s="295"/>
      <c r="RXL62" s="295"/>
      <c r="RXM62" s="295"/>
      <c r="RXN62" s="295"/>
      <c r="RXO62" s="295"/>
      <c r="RXP62" s="295"/>
      <c r="RXQ62" s="295"/>
      <c r="RXR62" s="295"/>
      <c r="RXS62" s="295"/>
      <c r="RXT62" s="295"/>
      <c r="RXU62" s="295"/>
      <c r="RXV62" s="295"/>
      <c r="RXW62" s="295"/>
      <c r="RXX62" s="295"/>
      <c r="RXY62" s="295"/>
      <c r="RXZ62" s="295"/>
      <c r="RYA62" s="295"/>
      <c r="RYB62" s="295"/>
      <c r="RYC62" s="295"/>
      <c r="RYD62" s="295"/>
      <c r="RYE62" s="295"/>
      <c r="RYF62" s="295"/>
      <c r="RYG62" s="295"/>
      <c r="RYH62" s="295"/>
      <c r="RYI62" s="295"/>
      <c r="RYJ62" s="295"/>
      <c r="RYK62" s="295"/>
      <c r="RYL62" s="295"/>
      <c r="RYM62" s="295"/>
      <c r="RYN62" s="295"/>
      <c r="RYO62" s="295"/>
      <c r="RYP62" s="295"/>
      <c r="RYQ62" s="295"/>
      <c r="RYR62" s="295"/>
      <c r="RYS62" s="295"/>
      <c r="RYT62" s="295"/>
      <c r="RYU62" s="295"/>
      <c r="RYV62" s="295"/>
      <c r="RYW62" s="295"/>
      <c r="RYX62" s="295"/>
      <c r="RYY62" s="295"/>
      <c r="RYZ62" s="295"/>
      <c r="RZA62" s="295"/>
      <c r="RZB62" s="295"/>
      <c r="RZC62" s="295"/>
      <c r="RZD62" s="295"/>
      <c r="RZE62" s="295"/>
      <c r="RZF62" s="295"/>
      <c r="RZG62" s="295"/>
      <c r="RZH62" s="295"/>
      <c r="RZI62" s="295"/>
      <c r="RZJ62" s="295"/>
      <c r="RZK62" s="295"/>
      <c r="RZL62" s="295"/>
      <c r="RZM62" s="295"/>
      <c r="RZN62" s="295"/>
      <c r="RZO62" s="295"/>
      <c r="RZP62" s="295"/>
      <c r="RZQ62" s="295"/>
      <c r="RZR62" s="295"/>
      <c r="RZS62" s="295"/>
      <c r="RZT62" s="295"/>
      <c r="RZU62" s="295"/>
      <c r="RZV62" s="295"/>
      <c r="RZW62" s="295"/>
      <c r="RZX62" s="295"/>
      <c r="RZY62" s="295"/>
      <c r="RZZ62" s="295"/>
      <c r="SAA62" s="295"/>
      <c r="SAB62" s="295"/>
      <c r="SAC62" s="295"/>
      <c r="SAD62" s="295"/>
      <c r="SAE62" s="295"/>
      <c r="SAF62" s="295"/>
      <c r="SAG62" s="295"/>
      <c r="SAH62" s="295"/>
      <c r="SAI62" s="295"/>
      <c r="SAJ62" s="295"/>
      <c r="SAK62" s="295"/>
      <c r="SAL62" s="295"/>
      <c r="SAM62" s="295"/>
      <c r="SAN62" s="295"/>
      <c r="SAO62" s="295"/>
      <c r="SAP62" s="295"/>
      <c r="SAQ62" s="295"/>
      <c r="SAR62" s="295"/>
      <c r="SAS62" s="295"/>
      <c r="SAT62" s="295"/>
      <c r="SAU62" s="295"/>
      <c r="SAV62" s="295"/>
      <c r="SAW62" s="295"/>
      <c r="SAX62" s="295"/>
      <c r="SAY62" s="295"/>
      <c r="SAZ62" s="295"/>
      <c r="SBA62" s="295"/>
      <c r="SBB62" s="295"/>
      <c r="SBC62" s="295"/>
      <c r="SBD62" s="295"/>
      <c r="SBE62" s="295"/>
      <c r="SBF62" s="295"/>
      <c r="SBG62" s="295"/>
      <c r="SBH62" s="295"/>
      <c r="SBI62" s="295"/>
      <c r="SBJ62" s="295"/>
      <c r="SBK62" s="295"/>
      <c r="SBL62" s="295"/>
      <c r="SBM62" s="295"/>
      <c r="SBN62" s="295"/>
      <c r="SBO62" s="295"/>
      <c r="SBP62" s="295"/>
      <c r="SBQ62" s="295"/>
      <c r="SBR62" s="295"/>
      <c r="SBS62" s="295"/>
      <c r="SBT62" s="295"/>
      <c r="SBU62" s="295"/>
      <c r="SBV62" s="295"/>
      <c r="SBW62" s="295"/>
      <c r="SBX62" s="295"/>
      <c r="SBY62" s="295"/>
      <c r="SBZ62" s="295"/>
      <c r="SCA62" s="295"/>
      <c r="SCB62" s="295"/>
      <c r="SCC62" s="295"/>
      <c r="SCD62" s="295"/>
      <c r="SCE62" s="295"/>
      <c r="SCF62" s="295"/>
      <c r="SCG62" s="295"/>
      <c r="SCH62" s="295"/>
      <c r="SCI62" s="295"/>
      <c r="SCJ62" s="295"/>
      <c r="SCK62" s="295"/>
      <c r="SCL62" s="295"/>
      <c r="SCM62" s="295"/>
      <c r="SCN62" s="295"/>
      <c r="SCO62" s="295"/>
      <c r="SCP62" s="295"/>
      <c r="SCQ62" s="295"/>
      <c r="SCR62" s="295"/>
      <c r="SCS62" s="295"/>
      <c r="SCT62" s="295"/>
      <c r="SCU62" s="295"/>
      <c r="SCV62" s="295"/>
      <c r="SCW62" s="295"/>
      <c r="SCX62" s="295"/>
      <c r="SCY62" s="295"/>
      <c r="SCZ62" s="295"/>
      <c r="SDA62" s="295"/>
      <c r="SDB62" s="295"/>
      <c r="SDC62" s="295"/>
      <c r="SDD62" s="295"/>
      <c r="SDE62" s="295"/>
      <c r="SDF62" s="295"/>
      <c r="SDG62" s="295"/>
      <c r="SDH62" s="295"/>
      <c r="SDI62" s="295"/>
      <c r="SDJ62" s="295"/>
      <c r="SDK62" s="295"/>
      <c r="SDL62" s="295"/>
      <c r="SDM62" s="295"/>
      <c r="SDN62" s="295"/>
      <c r="SDO62" s="295"/>
      <c r="SDP62" s="295"/>
      <c r="SDQ62" s="295"/>
      <c r="SDR62" s="295"/>
      <c r="SDS62" s="295"/>
      <c r="SDT62" s="295"/>
      <c r="SDU62" s="295"/>
      <c r="SDV62" s="295"/>
      <c r="SDW62" s="295"/>
      <c r="SDX62" s="295"/>
      <c r="SDY62" s="295"/>
      <c r="SDZ62" s="295"/>
      <c r="SEA62" s="295"/>
      <c r="SEB62" s="295"/>
      <c r="SEC62" s="295"/>
      <c r="SED62" s="295"/>
      <c r="SEE62" s="295"/>
      <c r="SEF62" s="295"/>
      <c r="SEG62" s="295"/>
      <c r="SEH62" s="295"/>
      <c r="SEI62" s="295"/>
      <c r="SEJ62" s="295"/>
      <c r="SEK62" s="295"/>
      <c r="SEL62" s="295"/>
      <c r="SEM62" s="295"/>
      <c r="SEN62" s="295"/>
      <c r="SEO62" s="295"/>
      <c r="SEP62" s="295"/>
      <c r="SEQ62" s="295"/>
      <c r="SER62" s="295"/>
      <c r="SES62" s="295"/>
      <c r="SET62" s="295"/>
      <c r="SEU62" s="295"/>
      <c r="SEV62" s="295"/>
      <c r="SEW62" s="295"/>
      <c r="SEX62" s="295"/>
      <c r="SEY62" s="295"/>
      <c r="SEZ62" s="295"/>
      <c r="SFA62" s="295"/>
      <c r="SFB62" s="295"/>
      <c r="SFC62" s="295"/>
      <c r="SFD62" s="295"/>
      <c r="SFE62" s="295"/>
      <c r="SFF62" s="295"/>
      <c r="SFG62" s="295"/>
      <c r="SFH62" s="295"/>
      <c r="SFI62" s="295"/>
      <c r="SFJ62" s="295"/>
      <c r="SFK62" s="295"/>
      <c r="SFL62" s="295"/>
      <c r="SFM62" s="295"/>
      <c r="SFN62" s="295"/>
      <c r="SFO62" s="295"/>
      <c r="SFP62" s="295"/>
      <c r="SFQ62" s="295"/>
      <c r="SFR62" s="295"/>
      <c r="SFS62" s="295"/>
      <c r="SFT62" s="295"/>
      <c r="SFU62" s="295"/>
      <c r="SFV62" s="295"/>
      <c r="SFW62" s="295"/>
      <c r="SFX62" s="295"/>
      <c r="SFY62" s="295"/>
      <c r="SFZ62" s="295"/>
      <c r="SGA62" s="295"/>
      <c r="SGB62" s="295"/>
      <c r="SGC62" s="295"/>
      <c r="SGD62" s="295"/>
      <c r="SGE62" s="295"/>
      <c r="SGF62" s="295"/>
      <c r="SGG62" s="295"/>
      <c r="SGH62" s="295"/>
      <c r="SGI62" s="295"/>
      <c r="SGJ62" s="295"/>
      <c r="SGK62" s="295"/>
      <c r="SGL62" s="295"/>
      <c r="SGM62" s="295"/>
      <c r="SGN62" s="295"/>
      <c r="SGO62" s="295"/>
      <c r="SGP62" s="295"/>
      <c r="SGQ62" s="295"/>
      <c r="SGR62" s="295"/>
      <c r="SGS62" s="295"/>
      <c r="SGT62" s="295"/>
      <c r="SGU62" s="295"/>
      <c r="SGV62" s="295"/>
      <c r="SGW62" s="295"/>
      <c r="SGX62" s="295"/>
      <c r="SGY62" s="295"/>
      <c r="SGZ62" s="295"/>
      <c r="SHA62" s="295"/>
      <c r="SHB62" s="295"/>
      <c r="SHC62" s="295"/>
      <c r="SHD62" s="295"/>
      <c r="SHE62" s="295"/>
      <c r="SHF62" s="295"/>
      <c r="SHG62" s="295"/>
      <c r="SHH62" s="295"/>
      <c r="SHI62" s="295"/>
      <c r="SHJ62" s="295"/>
      <c r="SHK62" s="295"/>
      <c r="SHL62" s="295"/>
      <c r="SHM62" s="295"/>
      <c r="SHN62" s="295"/>
      <c r="SHO62" s="295"/>
      <c r="SHP62" s="295"/>
      <c r="SHQ62" s="295"/>
      <c r="SHR62" s="295"/>
      <c r="SHS62" s="295"/>
      <c r="SHT62" s="295"/>
      <c r="SHU62" s="295"/>
      <c r="SHV62" s="295"/>
      <c r="SHW62" s="295"/>
      <c r="SHX62" s="295"/>
      <c r="SHY62" s="295"/>
      <c r="SHZ62" s="295"/>
      <c r="SIA62" s="295"/>
      <c r="SIB62" s="295"/>
      <c r="SIC62" s="295"/>
      <c r="SID62" s="295"/>
      <c r="SIE62" s="295"/>
      <c r="SIF62" s="295"/>
      <c r="SIG62" s="295"/>
      <c r="SIH62" s="295"/>
      <c r="SII62" s="295"/>
      <c r="SIJ62" s="295"/>
      <c r="SIK62" s="295"/>
      <c r="SIL62" s="295"/>
      <c r="SIM62" s="295"/>
      <c r="SIN62" s="295"/>
      <c r="SIO62" s="295"/>
      <c r="SIP62" s="295"/>
      <c r="SIQ62" s="295"/>
      <c r="SIR62" s="295"/>
      <c r="SIS62" s="295"/>
      <c r="SIT62" s="295"/>
      <c r="SIU62" s="295"/>
      <c r="SIV62" s="295"/>
      <c r="SIW62" s="295"/>
      <c r="SIX62" s="295"/>
      <c r="SIY62" s="295"/>
      <c r="SIZ62" s="295"/>
      <c r="SJA62" s="295"/>
      <c r="SJB62" s="295"/>
      <c r="SJC62" s="295"/>
      <c r="SJD62" s="295"/>
      <c r="SJE62" s="295"/>
      <c r="SJF62" s="295"/>
      <c r="SJG62" s="295"/>
      <c r="SJH62" s="295"/>
      <c r="SJI62" s="295"/>
      <c r="SJJ62" s="295"/>
      <c r="SJK62" s="295"/>
      <c r="SJL62" s="295"/>
      <c r="SJM62" s="295"/>
      <c r="SJN62" s="295"/>
      <c r="SJO62" s="295"/>
      <c r="SJP62" s="295"/>
      <c r="SJQ62" s="295"/>
      <c r="SJR62" s="295"/>
      <c r="SJS62" s="295"/>
      <c r="SJT62" s="295"/>
      <c r="SJU62" s="295"/>
      <c r="SJV62" s="295"/>
      <c r="SJW62" s="295"/>
      <c r="SJX62" s="295"/>
      <c r="SJY62" s="295"/>
      <c r="SJZ62" s="295"/>
      <c r="SKA62" s="295"/>
      <c r="SKB62" s="295"/>
      <c r="SKC62" s="295"/>
      <c r="SKD62" s="295"/>
      <c r="SKE62" s="295"/>
      <c r="SKF62" s="295"/>
      <c r="SKG62" s="295"/>
      <c r="SKH62" s="295"/>
      <c r="SKI62" s="295"/>
      <c r="SKJ62" s="295"/>
      <c r="SKK62" s="295"/>
      <c r="SKL62" s="295"/>
      <c r="SKM62" s="295"/>
      <c r="SKN62" s="295"/>
      <c r="SKO62" s="295"/>
      <c r="SKP62" s="295"/>
      <c r="SKQ62" s="295"/>
      <c r="SKR62" s="295"/>
      <c r="SKS62" s="295"/>
      <c r="SKT62" s="295"/>
      <c r="SKU62" s="295"/>
      <c r="SKV62" s="295"/>
      <c r="SKW62" s="295"/>
      <c r="SKX62" s="295"/>
      <c r="SKY62" s="295"/>
      <c r="SKZ62" s="295"/>
      <c r="SLA62" s="295"/>
      <c r="SLB62" s="295"/>
      <c r="SLC62" s="295"/>
      <c r="SLD62" s="295"/>
      <c r="SLE62" s="295"/>
      <c r="SLF62" s="295"/>
      <c r="SLG62" s="295"/>
      <c r="SLH62" s="295"/>
      <c r="SLI62" s="295"/>
      <c r="SLJ62" s="295"/>
      <c r="SLK62" s="295"/>
      <c r="SLL62" s="295"/>
      <c r="SLM62" s="295"/>
      <c r="SLN62" s="295"/>
      <c r="SLO62" s="295"/>
      <c r="SLP62" s="295"/>
      <c r="SLQ62" s="295"/>
      <c r="SLR62" s="295"/>
      <c r="SLS62" s="295"/>
      <c r="SLT62" s="295"/>
      <c r="SLU62" s="295"/>
      <c r="SLV62" s="295"/>
      <c r="SLW62" s="295"/>
      <c r="SLX62" s="295"/>
      <c r="SLY62" s="295"/>
      <c r="SLZ62" s="295"/>
      <c r="SMA62" s="295"/>
      <c r="SMB62" s="295"/>
      <c r="SMC62" s="295"/>
      <c r="SMD62" s="295"/>
      <c r="SME62" s="295"/>
      <c r="SMF62" s="295"/>
      <c r="SMG62" s="295"/>
      <c r="SMH62" s="295"/>
      <c r="SMI62" s="295"/>
      <c r="SMJ62" s="295"/>
      <c r="SMK62" s="295"/>
      <c r="SML62" s="295"/>
      <c r="SMM62" s="295"/>
      <c r="SMN62" s="295"/>
      <c r="SMO62" s="295"/>
      <c r="SMP62" s="295"/>
      <c r="SMQ62" s="295"/>
      <c r="SMR62" s="295"/>
      <c r="SMS62" s="295"/>
      <c r="SMT62" s="295"/>
      <c r="SMU62" s="295"/>
      <c r="SMV62" s="295"/>
      <c r="SMW62" s="295"/>
      <c r="SMX62" s="295"/>
      <c r="SMY62" s="295"/>
      <c r="SMZ62" s="295"/>
      <c r="SNA62" s="295"/>
      <c r="SNB62" s="295"/>
      <c r="SNC62" s="295"/>
      <c r="SND62" s="295"/>
      <c r="SNE62" s="295"/>
      <c r="SNF62" s="295"/>
      <c r="SNG62" s="295"/>
      <c r="SNH62" s="295"/>
      <c r="SNI62" s="295"/>
      <c r="SNJ62" s="295"/>
      <c r="SNK62" s="295"/>
      <c r="SNL62" s="295"/>
      <c r="SNM62" s="295"/>
      <c r="SNN62" s="295"/>
      <c r="SNO62" s="295"/>
      <c r="SNP62" s="295"/>
      <c r="SNQ62" s="295"/>
      <c r="SNR62" s="295"/>
      <c r="SNS62" s="295"/>
      <c r="SNT62" s="295"/>
      <c r="SNU62" s="295"/>
      <c r="SNV62" s="295"/>
      <c r="SNW62" s="295"/>
      <c r="SNX62" s="295"/>
      <c r="SNY62" s="295"/>
      <c r="SNZ62" s="295"/>
      <c r="SOA62" s="295"/>
      <c r="SOB62" s="295"/>
      <c r="SOC62" s="295"/>
      <c r="SOD62" s="295"/>
      <c r="SOE62" s="295"/>
      <c r="SOF62" s="295"/>
      <c r="SOG62" s="295"/>
      <c r="SOH62" s="295"/>
      <c r="SOI62" s="295"/>
      <c r="SOJ62" s="295"/>
      <c r="SOK62" s="295"/>
      <c r="SOL62" s="295"/>
      <c r="SOM62" s="295"/>
      <c r="SON62" s="295"/>
      <c r="SOO62" s="295"/>
      <c r="SOP62" s="295"/>
      <c r="SOQ62" s="295"/>
      <c r="SOR62" s="295"/>
      <c r="SOS62" s="295"/>
      <c r="SOT62" s="295"/>
      <c r="SOU62" s="295"/>
      <c r="SOV62" s="295"/>
      <c r="SOW62" s="295"/>
      <c r="SOX62" s="295"/>
      <c r="SOY62" s="295"/>
      <c r="SOZ62" s="295"/>
      <c r="SPA62" s="295"/>
      <c r="SPB62" s="295"/>
      <c r="SPC62" s="295"/>
      <c r="SPD62" s="295"/>
      <c r="SPE62" s="295"/>
      <c r="SPF62" s="295"/>
      <c r="SPG62" s="295"/>
      <c r="SPH62" s="295"/>
      <c r="SPI62" s="295"/>
      <c r="SPJ62" s="295"/>
      <c r="SPK62" s="295"/>
      <c r="SPL62" s="295"/>
      <c r="SPM62" s="295"/>
      <c r="SPN62" s="295"/>
      <c r="SPO62" s="295"/>
      <c r="SPP62" s="295"/>
      <c r="SPQ62" s="295"/>
      <c r="SPR62" s="295"/>
      <c r="SPS62" s="295"/>
      <c r="SPT62" s="295"/>
      <c r="SPU62" s="295"/>
      <c r="SPV62" s="295"/>
      <c r="SPW62" s="295"/>
      <c r="SPX62" s="295"/>
      <c r="SPY62" s="295"/>
      <c r="SPZ62" s="295"/>
      <c r="SQA62" s="295"/>
      <c r="SQB62" s="295"/>
      <c r="SQC62" s="295"/>
      <c r="SQD62" s="295"/>
      <c r="SQE62" s="295"/>
      <c r="SQF62" s="295"/>
      <c r="SQG62" s="295"/>
      <c r="SQH62" s="295"/>
      <c r="SQI62" s="295"/>
      <c r="SQJ62" s="295"/>
      <c r="SQK62" s="295"/>
      <c r="SQL62" s="295"/>
      <c r="SQM62" s="295"/>
      <c r="SQN62" s="295"/>
      <c r="SQO62" s="295"/>
      <c r="SQP62" s="295"/>
      <c r="SQQ62" s="295"/>
      <c r="SQR62" s="295"/>
      <c r="SQS62" s="295"/>
      <c r="SQT62" s="295"/>
      <c r="SQU62" s="295"/>
      <c r="SQV62" s="295"/>
      <c r="SQW62" s="295"/>
      <c r="SQX62" s="295"/>
      <c r="SQY62" s="295"/>
      <c r="SQZ62" s="295"/>
      <c r="SRA62" s="295"/>
      <c r="SRB62" s="295"/>
      <c r="SRC62" s="295"/>
      <c r="SRD62" s="295"/>
      <c r="SRE62" s="295"/>
      <c r="SRF62" s="295"/>
      <c r="SRG62" s="295"/>
      <c r="SRH62" s="295"/>
      <c r="SRI62" s="295"/>
      <c r="SRJ62" s="295"/>
      <c r="SRK62" s="295"/>
      <c r="SRL62" s="295"/>
      <c r="SRM62" s="295"/>
      <c r="SRN62" s="295"/>
      <c r="SRO62" s="295"/>
      <c r="SRP62" s="295"/>
      <c r="SRQ62" s="295"/>
      <c r="SRR62" s="295"/>
      <c r="SRS62" s="295"/>
      <c r="SRT62" s="295"/>
      <c r="SRU62" s="295"/>
      <c r="SRV62" s="295"/>
      <c r="SRW62" s="295"/>
      <c r="SRX62" s="295"/>
      <c r="SRY62" s="295"/>
      <c r="SRZ62" s="295"/>
      <c r="SSA62" s="295"/>
      <c r="SSB62" s="295"/>
      <c r="SSC62" s="295"/>
      <c r="SSD62" s="295"/>
      <c r="SSE62" s="295"/>
      <c r="SSF62" s="295"/>
      <c r="SSG62" s="295"/>
      <c r="SSH62" s="295"/>
      <c r="SSI62" s="295"/>
      <c r="SSJ62" s="295"/>
      <c r="SSK62" s="295"/>
      <c r="SSL62" s="295"/>
      <c r="SSM62" s="295"/>
      <c r="SSN62" s="295"/>
      <c r="SSO62" s="295"/>
      <c r="SSP62" s="295"/>
      <c r="SSQ62" s="295"/>
      <c r="SSR62" s="295"/>
      <c r="SSS62" s="295"/>
      <c r="SST62" s="295"/>
      <c r="SSU62" s="295"/>
      <c r="SSV62" s="295"/>
      <c r="SSW62" s="295"/>
      <c r="SSX62" s="295"/>
      <c r="SSY62" s="295"/>
      <c r="SSZ62" s="295"/>
      <c r="STA62" s="295"/>
      <c r="STB62" s="295"/>
      <c r="STC62" s="295"/>
      <c r="STD62" s="295"/>
      <c r="STE62" s="295"/>
      <c r="STF62" s="295"/>
      <c r="STG62" s="295"/>
      <c r="STH62" s="295"/>
      <c r="STI62" s="295"/>
      <c r="STJ62" s="295"/>
      <c r="STK62" s="295"/>
      <c r="STL62" s="295"/>
      <c r="STM62" s="295"/>
      <c r="STN62" s="295"/>
      <c r="STO62" s="295"/>
      <c r="STP62" s="295"/>
      <c r="STQ62" s="295"/>
      <c r="STR62" s="295"/>
      <c r="STS62" s="295"/>
      <c r="STT62" s="295"/>
      <c r="STU62" s="295"/>
      <c r="STV62" s="295"/>
      <c r="STW62" s="295"/>
      <c r="STX62" s="295"/>
      <c r="STY62" s="295"/>
      <c r="STZ62" s="295"/>
      <c r="SUA62" s="295"/>
      <c r="SUB62" s="295"/>
      <c r="SUC62" s="295"/>
      <c r="SUD62" s="295"/>
      <c r="SUE62" s="295"/>
      <c r="SUF62" s="295"/>
      <c r="SUG62" s="295"/>
      <c r="SUH62" s="295"/>
      <c r="SUI62" s="295"/>
      <c r="SUJ62" s="295"/>
      <c r="SUK62" s="295"/>
      <c r="SUL62" s="295"/>
      <c r="SUM62" s="295"/>
      <c r="SUN62" s="295"/>
      <c r="SUO62" s="295"/>
      <c r="SUP62" s="295"/>
      <c r="SUQ62" s="295"/>
      <c r="SUR62" s="295"/>
      <c r="SUS62" s="295"/>
      <c r="SUT62" s="295"/>
      <c r="SUU62" s="295"/>
      <c r="SUV62" s="295"/>
      <c r="SUW62" s="295"/>
      <c r="SUX62" s="295"/>
      <c r="SUY62" s="295"/>
      <c r="SUZ62" s="295"/>
      <c r="SVA62" s="295"/>
      <c r="SVB62" s="295"/>
      <c r="SVC62" s="295"/>
      <c r="SVD62" s="295"/>
      <c r="SVE62" s="295"/>
      <c r="SVF62" s="295"/>
      <c r="SVG62" s="295"/>
      <c r="SVH62" s="295"/>
      <c r="SVI62" s="295"/>
      <c r="SVJ62" s="295"/>
      <c r="SVK62" s="295"/>
      <c r="SVL62" s="295"/>
      <c r="SVM62" s="295"/>
      <c r="SVN62" s="295"/>
      <c r="SVO62" s="295"/>
      <c r="SVP62" s="295"/>
      <c r="SVQ62" s="295"/>
      <c r="SVR62" s="295"/>
      <c r="SVS62" s="295"/>
      <c r="SVT62" s="295"/>
      <c r="SVU62" s="295"/>
      <c r="SVV62" s="295"/>
      <c r="SVW62" s="295"/>
      <c r="SVX62" s="295"/>
      <c r="SVY62" s="295"/>
      <c r="SVZ62" s="295"/>
      <c r="SWA62" s="295"/>
      <c r="SWB62" s="295"/>
      <c r="SWC62" s="295"/>
      <c r="SWD62" s="295"/>
      <c r="SWE62" s="295"/>
      <c r="SWF62" s="295"/>
      <c r="SWG62" s="295"/>
      <c r="SWH62" s="295"/>
      <c r="SWI62" s="295"/>
      <c r="SWJ62" s="295"/>
      <c r="SWK62" s="295"/>
      <c r="SWL62" s="295"/>
      <c r="SWM62" s="295"/>
      <c r="SWN62" s="295"/>
      <c r="SWO62" s="295"/>
      <c r="SWP62" s="295"/>
      <c r="SWQ62" s="295"/>
      <c r="SWR62" s="295"/>
      <c r="SWS62" s="295"/>
      <c r="SWT62" s="295"/>
      <c r="SWU62" s="295"/>
      <c r="SWV62" s="295"/>
      <c r="SWW62" s="295"/>
      <c r="SWX62" s="295"/>
      <c r="SWY62" s="295"/>
      <c r="SWZ62" s="295"/>
      <c r="SXA62" s="295"/>
      <c r="SXB62" s="295"/>
      <c r="SXC62" s="295"/>
      <c r="SXD62" s="295"/>
      <c r="SXE62" s="295"/>
      <c r="SXF62" s="295"/>
      <c r="SXG62" s="295"/>
      <c r="SXH62" s="295"/>
      <c r="SXI62" s="295"/>
      <c r="SXJ62" s="295"/>
      <c r="SXK62" s="295"/>
      <c r="SXL62" s="295"/>
      <c r="SXM62" s="295"/>
      <c r="SXN62" s="295"/>
      <c r="SXO62" s="295"/>
      <c r="SXP62" s="295"/>
      <c r="SXQ62" s="295"/>
      <c r="SXR62" s="295"/>
      <c r="SXS62" s="295"/>
      <c r="SXT62" s="295"/>
      <c r="SXU62" s="295"/>
      <c r="SXV62" s="295"/>
      <c r="SXW62" s="295"/>
      <c r="SXX62" s="295"/>
      <c r="SXY62" s="295"/>
      <c r="SXZ62" s="295"/>
      <c r="SYA62" s="295"/>
      <c r="SYB62" s="295"/>
      <c r="SYC62" s="295"/>
      <c r="SYD62" s="295"/>
      <c r="SYE62" s="295"/>
      <c r="SYF62" s="295"/>
      <c r="SYG62" s="295"/>
      <c r="SYH62" s="295"/>
      <c r="SYI62" s="295"/>
      <c r="SYJ62" s="295"/>
      <c r="SYK62" s="295"/>
      <c r="SYL62" s="295"/>
      <c r="SYM62" s="295"/>
      <c r="SYN62" s="295"/>
      <c r="SYO62" s="295"/>
      <c r="SYP62" s="295"/>
      <c r="SYQ62" s="295"/>
      <c r="SYR62" s="295"/>
      <c r="SYS62" s="295"/>
      <c r="SYT62" s="295"/>
      <c r="SYU62" s="295"/>
      <c r="SYV62" s="295"/>
      <c r="SYW62" s="295"/>
      <c r="SYX62" s="295"/>
      <c r="SYY62" s="295"/>
      <c r="SYZ62" s="295"/>
      <c r="SZA62" s="295"/>
      <c r="SZB62" s="295"/>
      <c r="SZC62" s="295"/>
      <c r="SZD62" s="295"/>
      <c r="SZE62" s="295"/>
      <c r="SZF62" s="295"/>
      <c r="SZG62" s="295"/>
      <c r="SZH62" s="295"/>
      <c r="SZI62" s="295"/>
      <c r="SZJ62" s="295"/>
      <c r="SZK62" s="295"/>
      <c r="SZL62" s="295"/>
      <c r="SZM62" s="295"/>
      <c r="SZN62" s="295"/>
      <c r="SZO62" s="295"/>
      <c r="SZP62" s="295"/>
      <c r="SZQ62" s="295"/>
      <c r="SZR62" s="295"/>
      <c r="SZS62" s="295"/>
      <c r="SZT62" s="295"/>
      <c r="SZU62" s="295"/>
      <c r="SZV62" s="295"/>
      <c r="SZW62" s="295"/>
      <c r="SZX62" s="295"/>
      <c r="SZY62" s="295"/>
      <c r="SZZ62" s="295"/>
      <c r="TAA62" s="295"/>
      <c r="TAB62" s="295"/>
      <c r="TAC62" s="295"/>
      <c r="TAD62" s="295"/>
      <c r="TAE62" s="295"/>
      <c r="TAF62" s="295"/>
      <c r="TAG62" s="295"/>
      <c r="TAH62" s="295"/>
      <c r="TAI62" s="295"/>
      <c r="TAJ62" s="295"/>
      <c r="TAK62" s="295"/>
      <c r="TAL62" s="295"/>
      <c r="TAM62" s="295"/>
      <c r="TAN62" s="295"/>
      <c r="TAO62" s="295"/>
      <c r="TAP62" s="295"/>
      <c r="TAQ62" s="295"/>
      <c r="TAR62" s="295"/>
      <c r="TAS62" s="295"/>
      <c r="TAT62" s="295"/>
      <c r="TAU62" s="295"/>
      <c r="TAV62" s="295"/>
      <c r="TAW62" s="295"/>
      <c r="TAX62" s="295"/>
      <c r="TAY62" s="295"/>
      <c r="TAZ62" s="295"/>
      <c r="TBA62" s="295"/>
      <c r="TBB62" s="295"/>
      <c r="TBC62" s="295"/>
      <c r="TBD62" s="295"/>
      <c r="TBE62" s="295"/>
      <c r="TBF62" s="295"/>
      <c r="TBG62" s="295"/>
      <c r="TBH62" s="295"/>
      <c r="TBI62" s="295"/>
      <c r="TBJ62" s="295"/>
      <c r="TBK62" s="295"/>
      <c r="TBL62" s="295"/>
      <c r="TBM62" s="295"/>
      <c r="TBN62" s="295"/>
      <c r="TBO62" s="295"/>
      <c r="TBP62" s="295"/>
      <c r="TBQ62" s="295"/>
      <c r="TBR62" s="295"/>
      <c r="TBS62" s="295"/>
      <c r="TBT62" s="295"/>
      <c r="TBU62" s="295"/>
      <c r="TBV62" s="295"/>
      <c r="TBW62" s="295"/>
      <c r="TBX62" s="295"/>
      <c r="TBY62" s="295"/>
      <c r="TBZ62" s="295"/>
      <c r="TCA62" s="295"/>
      <c r="TCB62" s="295"/>
      <c r="TCC62" s="295"/>
      <c r="TCD62" s="295"/>
      <c r="TCE62" s="295"/>
      <c r="TCF62" s="295"/>
      <c r="TCG62" s="295"/>
      <c r="TCH62" s="295"/>
      <c r="TCI62" s="295"/>
      <c r="TCJ62" s="295"/>
      <c r="TCK62" s="295"/>
      <c r="TCL62" s="295"/>
      <c r="TCM62" s="295"/>
      <c r="TCN62" s="295"/>
      <c r="TCO62" s="295"/>
      <c r="TCP62" s="295"/>
      <c r="TCQ62" s="295"/>
      <c r="TCR62" s="295"/>
      <c r="TCS62" s="295"/>
      <c r="TCT62" s="295"/>
      <c r="TCU62" s="295"/>
      <c r="TCV62" s="295"/>
      <c r="TCW62" s="295"/>
      <c r="TCX62" s="295"/>
      <c r="TCY62" s="295"/>
      <c r="TCZ62" s="295"/>
      <c r="TDA62" s="295"/>
      <c r="TDB62" s="295"/>
      <c r="TDC62" s="295"/>
      <c r="TDD62" s="295"/>
      <c r="TDE62" s="295"/>
      <c r="TDF62" s="295"/>
      <c r="TDG62" s="295"/>
      <c r="TDH62" s="295"/>
      <c r="TDI62" s="295"/>
      <c r="TDJ62" s="295"/>
      <c r="TDK62" s="295"/>
      <c r="TDL62" s="295"/>
      <c r="TDM62" s="295"/>
      <c r="TDN62" s="295"/>
      <c r="TDO62" s="295"/>
      <c r="TDP62" s="295"/>
      <c r="TDQ62" s="295"/>
      <c r="TDR62" s="295"/>
      <c r="TDS62" s="295"/>
      <c r="TDT62" s="295"/>
      <c r="TDU62" s="295"/>
      <c r="TDV62" s="295"/>
      <c r="TDW62" s="295"/>
      <c r="TDX62" s="295"/>
      <c r="TDY62" s="295"/>
      <c r="TDZ62" s="295"/>
      <c r="TEA62" s="295"/>
      <c r="TEB62" s="295"/>
      <c r="TEC62" s="295"/>
      <c r="TED62" s="295"/>
      <c r="TEE62" s="295"/>
      <c r="TEF62" s="295"/>
      <c r="TEG62" s="295"/>
      <c r="TEH62" s="295"/>
      <c r="TEI62" s="295"/>
      <c r="TEJ62" s="295"/>
      <c r="TEK62" s="295"/>
      <c r="TEL62" s="295"/>
      <c r="TEM62" s="295"/>
      <c r="TEN62" s="295"/>
      <c r="TEO62" s="295"/>
      <c r="TEP62" s="295"/>
      <c r="TEQ62" s="295"/>
      <c r="TER62" s="295"/>
      <c r="TES62" s="295"/>
      <c r="TET62" s="295"/>
      <c r="TEU62" s="295"/>
      <c r="TEV62" s="295"/>
      <c r="TEW62" s="295"/>
      <c r="TEX62" s="295"/>
      <c r="TEY62" s="295"/>
      <c r="TEZ62" s="295"/>
      <c r="TFA62" s="295"/>
      <c r="TFB62" s="295"/>
      <c r="TFC62" s="295"/>
      <c r="TFD62" s="295"/>
      <c r="TFE62" s="295"/>
      <c r="TFF62" s="295"/>
      <c r="TFG62" s="295"/>
      <c r="TFH62" s="295"/>
      <c r="TFI62" s="295"/>
      <c r="TFJ62" s="295"/>
      <c r="TFK62" s="295"/>
      <c r="TFL62" s="295"/>
      <c r="TFM62" s="295"/>
      <c r="TFN62" s="295"/>
      <c r="TFO62" s="295"/>
      <c r="TFP62" s="295"/>
      <c r="TFQ62" s="295"/>
      <c r="TFR62" s="295"/>
      <c r="TFS62" s="295"/>
      <c r="TFT62" s="295"/>
      <c r="TFU62" s="295"/>
      <c r="TFV62" s="295"/>
      <c r="TFW62" s="295"/>
      <c r="TFX62" s="295"/>
      <c r="TFY62" s="295"/>
      <c r="TFZ62" s="295"/>
      <c r="TGA62" s="295"/>
      <c r="TGB62" s="295"/>
      <c r="TGC62" s="295"/>
      <c r="TGD62" s="295"/>
      <c r="TGE62" s="295"/>
      <c r="TGF62" s="295"/>
      <c r="TGG62" s="295"/>
      <c r="TGH62" s="295"/>
      <c r="TGI62" s="295"/>
      <c r="TGJ62" s="295"/>
      <c r="TGK62" s="295"/>
      <c r="TGL62" s="295"/>
      <c r="TGM62" s="295"/>
      <c r="TGN62" s="295"/>
      <c r="TGO62" s="295"/>
      <c r="TGP62" s="295"/>
      <c r="TGQ62" s="295"/>
      <c r="TGR62" s="295"/>
      <c r="TGS62" s="295"/>
      <c r="TGT62" s="295"/>
      <c r="TGU62" s="295"/>
      <c r="TGV62" s="295"/>
      <c r="TGW62" s="295"/>
      <c r="TGX62" s="295"/>
      <c r="TGY62" s="295"/>
      <c r="TGZ62" s="295"/>
      <c r="THA62" s="295"/>
      <c r="THB62" s="295"/>
      <c r="THC62" s="295"/>
      <c r="THD62" s="295"/>
      <c r="THE62" s="295"/>
      <c r="THF62" s="295"/>
      <c r="THG62" s="295"/>
      <c r="THH62" s="295"/>
      <c r="THI62" s="295"/>
      <c r="THJ62" s="295"/>
      <c r="THK62" s="295"/>
      <c r="THL62" s="295"/>
      <c r="THM62" s="295"/>
      <c r="THN62" s="295"/>
      <c r="THO62" s="295"/>
      <c r="THP62" s="295"/>
      <c r="THQ62" s="295"/>
      <c r="THR62" s="295"/>
      <c r="THS62" s="295"/>
      <c r="THT62" s="295"/>
      <c r="THU62" s="295"/>
      <c r="THV62" s="295"/>
      <c r="THW62" s="295"/>
      <c r="THX62" s="295"/>
      <c r="THY62" s="295"/>
      <c r="THZ62" s="295"/>
      <c r="TIA62" s="295"/>
      <c r="TIB62" s="295"/>
      <c r="TIC62" s="295"/>
      <c r="TID62" s="295"/>
      <c r="TIE62" s="295"/>
      <c r="TIF62" s="295"/>
      <c r="TIG62" s="295"/>
      <c r="TIH62" s="295"/>
      <c r="TII62" s="295"/>
      <c r="TIJ62" s="295"/>
      <c r="TIK62" s="295"/>
      <c r="TIL62" s="295"/>
      <c r="TIM62" s="295"/>
      <c r="TIN62" s="295"/>
      <c r="TIO62" s="295"/>
      <c r="TIP62" s="295"/>
      <c r="TIQ62" s="295"/>
      <c r="TIR62" s="295"/>
      <c r="TIS62" s="295"/>
      <c r="TIT62" s="295"/>
      <c r="TIU62" s="295"/>
      <c r="TIV62" s="295"/>
      <c r="TIW62" s="295"/>
      <c r="TIX62" s="295"/>
      <c r="TIY62" s="295"/>
      <c r="TIZ62" s="295"/>
      <c r="TJA62" s="295"/>
      <c r="TJB62" s="295"/>
      <c r="TJC62" s="295"/>
      <c r="TJD62" s="295"/>
      <c r="TJE62" s="295"/>
      <c r="TJF62" s="295"/>
      <c r="TJG62" s="295"/>
      <c r="TJH62" s="295"/>
      <c r="TJI62" s="295"/>
      <c r="TJJ62" s="295"/>
      <c r="TJK62" s="295"/>
      <c r="TJL62" s="295"/>
      <c r="TJM62" s="295"/>
      <c r="TJN62" s="295"/>
      <c r="TJO62" s="295"/>
      <c r="TJP62" s="295"/>
      <c r="TJQ62" s="295"/>
      <c r="TJR62" s="295"/>
      <c r="TJS62" s="295"/>
      <c r="TJT62" s="295"/>
      <c r="TJU62" s="295"/>
      <c r="TJV62" s="295"/>
      <c r="TJW62" s="295"/>
      <c r="TJX62" s="295"/>
      <c r="TJY62" s="295"/>
      <c r="TJZ62" s="295"/>
      <c r="TKA62" s="295"/>
      <c r="TKB62" s="295"/>
      <c r="TKC62" s="295"/>
      <c r="TKD62" s="295"/>
      <c r="TKE62" s="295"/>
      <c r="TKF62" s="295"/>
      <c r="TKG62" s="295"/>
      <c r="TKH62" s="295"/>
      <c r="TKI62" s="295"/>
      <c r="TKJ62" s="295"/>
      <c r="TKK62" s="295"/>
      <c r="TKL62" s="295"/>
      <c r="TKM62" s="295"/>
      <c r="TKN62" s="295"/>
      <c r="TKO62" s="295"/>
      <c r="TKP62" s="295"/>
      <c r="TKQ62" s="295"/>
      <c r="TKR62" s="295"/>
      <c r="TKS62" s="295"/>
      <c r="TKT62" s="295"/>
      <c r="TKU62" s="295"/>
      <c r="TKV62" s="295"/>
      <c r="TKW62" s="295"/>
      <c r="TKX62" s="295"/>
      <c r="TKY62" s="295"/>
      <c r="TKZ62" s="295"/>
      <c r="TLA62" s="295"/>
      <c r="TLB62" s="295"/>
      <c r="TLC62" s="295"/>
      <c r="TLD62" s="295"/>
      <c r="TLE62" s="295"/>
      <c r="TLF62" s="295"/>
      <c r="TLG62" s="295"/>
      <c r="TLH62" s="295"/>
      <c r="TLI62" s="295"/>
      <c r="TLJ62" s="295"/>
      <c r="TLK62" s="295"/>
      <c r="TLL62" s="295"/>
      <c r="TLM62" s="295"/>
      <c r="TLN62" s="295"/>
      <c r="TLO62" s="295"/>
      <c r="TLP62" s="295"/>
      <c r="TLQ62" s="295"/>
      <c r="TLR62" s="295"/>
      <c r="TLS62" s="295"/>
      <c r="TLT62" s="295"/>
      <c r="TLU62" s="295"/>
      <c r="TLV62" s="295"/>
      <c r="TLW62" s="295"/>
      <c r="TLX62" s="295"/>
      <c r="TLY62" s="295"/>
      <c r="TLZ62" s="295"/>
      <c r="TMA62" s="295"/>
      <c r="TMB62" s="295"/>
      <c r="TMC62" s="295"/>
      <c r="TMD62" s="295"/>
      <c r="TME62" s="295"/>
      <c r="TMF62" s="295"/>
      <c r="TMG62" s="295"/>
      <c r="TMH62" s="295"/>
      <c r="TMI62" s="295"/>
      <c r="TMJ62" s="295"/>
      <c r="TMK62" s="295"/>
      <c r="TML62" s="295"/>
      <c r="TMM62" s="295"/>
      <c r="TMN62" s="295"/>
      <c r="TMO62" s="295"/>
      <c r="TMP62" s="295"/>
      <c r="TMQ62" s="295"/>
      <c r="TMR62" s="295"/>
      <c r="TMS62" s="295"/>
      <c r="TMT62" s="295"/>
      <c r="TMU62" s="295"/>
      <c r="TMV62" s="295"/>
      <c r="TMW62" s="295"/>
      <c r="TMX62" s="295"/>
      <c r="TMY62" s="295"/>
      <c r="TMZ62" s="295"/>
      <c r="TNA62" s="295"/>
      <c r="TNB62" s="295"/>
      <c r="TNC62" s="295"/>
      <c r="TND62" s="295"/>
      <c r="TNE62" s="295"/>
      <c r="TNF62" s="295"/>
      <c r="TNG62" s="295"/>
      <c r="TNH62" s="295"/>
      <c r="TNI62" s="295"/>
      <c r="TNJ62" s="295"/>
      <c r="TNK62" s="295"/>
      <c r="TNL62" s="295"/>
      <c r="TNM62" s="295"/>
      <c r="TNN62" s="295"/>
      <c r="TNO62" s="295"/>
      <c r="TNP62" s="295"/>
      <c r="TNQ62" s="295"/>
      <c r="TNR62" s="295"/>
      <c r="TNS62" s="295"/>
      <c r="TNT62" s="295"/>
      <c r="TNU62" s="295"/>
      <c r="TNV62" s="295"/>
      <c r="TNW62" s="295"/>
      <c r="TNX62" s="295"/>
      <c r="TNY62" s="295"/>
      <c r="TNZ62" s="295"/>
      <c r="TOA62" s="295"/>
      <c r="TOB62" s="295"/>
      <c r="TOC62" s="295"/>
      <c r="TOD62" s="295"/>
      <c r="TOE62" s="295"/>
      <c r="TOF62" s="295"/>
      <c r="TOG62" s="295"/>
      <c r="TOH62" s="295"/>
      <c r="TOI62" s="295"/>
      <c r="TOJ62" s="295"/>
      <c r="TOK62" s="295"/>
      <c r="TOL62" s="295"/>
      <c r="TOM62" s="295"/>
      <c r="TON62" s="295"/>
      <c r="TOO62" s="295"/>
      <c r="TOP62" s="295"/>
      <c r="TOQ62" s="295"/>
      <c r="TOR62" s="295"/>
      <c r="TOS62" s="295"/>
      <c r="TOT62" s="295"/>
      <c r="TOU62" s="295"/>
      <c r="TOV62" s="295"/>
      <c r="TOW62" s="295"/>
      <c r="TOX62" s="295"/>
      <c r="TOY62" s="295"/>
      <c r="TOZ62" s="295"/>
      <c r="TPA62" s="295"/>
      <c r="TPB62" s="295"/>
      <c r="TPC62" s="295"/>
      <c r="TPD62" s="295"/>
      <c r="TPE62" s="295"/>
      <c r="TPF62" s="295"/>
      <c r="TPG62" s="295"/>
      <c r="TPH62" s="295"/>
      <c r="TPI62" s="295"/>
      <c r="TPJ62" s="295"/>
      <c r="TPK62" s="295"/>
      <c r="TPL62" s="295"/>
      <c r="TPM62" s="295"/>
      <c r="TPN62" s="295"/>
      <c r="TPO62" s="295"/>
      <c r="TPP62" s="295"/>
      <c r="TPQ62" s="295"/>
      <c r="TPR62" s="295"/>
      <c r="TPS62" s="295"/>
      <c r="TPT62" s="295"/>
      <c r="TPU62" s="295"/>
      <c r="TPV62" s="295"/>
      <c r="TPW62" s="295"/>
      <c r="TPX62" s="295"/>
      <c r="TPY62" s="295"/>
      <c r="TPZ62" s="295"/>
      <c r="TQA62" s="295"/>
      <c r="TQB62" s="295"/>
      <c r="TQC62" s="295"/>
      <c r="TQD62" s="295"/>
      <c r="TQE62" s="295"/>
      <c r="TQF62" s="295"/>
      <c r="TQG62" s="295"/>
      <c r="TQH62" s="295"/>
      <c r="TQI62" s="295"/>
      <c r="TQJ62" s="295"/>
      <c r="TQK62" s="295"/>
      <c r="TQL62" s="295"/>
      <c r="TQM62" s="295"/>
      <c r="TQN62" s="295"/>
      <c r="TQO62" s="295"/>
      <c r="TQP62" s="295"/>
      <c r="TQQ62" s="295"/>
      <c r="TQR62" s="295"/>
      <c r="TQS62" s="295"/>
      <c r="TQT62" s="295"/>
      <c r="TQU62" s="295"/>
      <c r="TQV62" s="295"/>
      <c r="TQW62" s="295"/>
      <c r="TQX62" s="295"/>
      <c r="TQY62" s="295"/>
      <c r="TQZ62" s="295"/>
      <c r="TRA62" s="295"/>
      <c r="TRB62" s="295"/>
      <c r="TRC62" s="295"/>
      <c r="TRD62" s="295"/>
      <c r="TRE62" s="295"/>
      <c r="TRF62" s="295"/>
      <c r="TRG62" s="295"/>
      <c r="TRH62" s="295"/>
      <c r="TRI62" s="295"/>
      <c r="TRJ62" s="295"/>
      <c r="TRK62" s="295"/>
      <c r="TRL62" s="295"/>
      <c r="TRM62" s="295"/>
      <c r="TRN62" s="295"/>
      <c r="TRO62" s="295"/>
      <c r="TRP62" s="295"/>
      <c r="TRQ62" s="295"/>
      <c r="TRR62" s="295"/>
      <c r="TRS62" s="295"/>
      <c r="TRT62" s="295"/>
      <c r="TRU62" s="295"/>
      <c r="TRV62" s="295"/>
      <c r="TRW62" s="295"/>
      <c r="TRX62" s="295"/>
      <c r="TRY62" s="295"/>
      <c r="TRZ62" s="295"/>
      <c r="TSA62" s="295"/>
      <c r="TSB62" s="295"/>
      <c r="TSC62" s="295"/>
      <c r="TSD62" s="295"/>
      <c r="TSE62" s="295"/>
      <c r="TSF62" s="295"/>
      <c r="TSG62" s="295"/>
      <c r="TSH62" s="295"/>
      <c r="TSI62" s="295"/>
      <c r="TSJ62" s="295"/>
      <c r="TSK62" s="295"/>
      <c r="TSL62" s="295"/>
      <c r="TSM62" s="295"/>
      <c r="TSN62" s="295"/>
      <c r="TSO62" s="295"/>
      <c r="TSP62" s="295"/>
      <c r="TSQ62" s="295"/>
      <c r="TSR62" s="295"/>
      <c r="TSS62" s="295"/>
      <c r="TST62" s="295"/>
      <c r="TSU62" s="295"/>
      <c r="TSV62" s="295"/>
      <c r="TSW62" s="295"/>
      <c r="TSX62" s="295"/>
      <c r="TSY62" s="295"/>
      <c r="TSZ62" s="295"/>
      <c r="TTA62" s="295"/>
      <c r="TTB62" s="295"/>
      <c r="TTC62" s="295"/>
      <c r="TTD62" s="295"/>
      <c r="TTE62" s="295"/>
      <c r="TTF62" s="295"/>
      <c r="TTG62" s="295"/>
      <c r="TTH62" s="295"/>
      <c r="TTI62" s="295"/>
      <c r="TTJ62" s="295"/>
      <c r="TTK62" s="295"/>
      <c r="TTL62" s="295"/>
      <c r="TTM62" s="295"/>
      <c r="TTN62" s="295"/>
      <c r="TTO62" s="295"/>
      <c r="TTP62" s="295"/>
      <c r="TTQ62" s="295"/>
      <c r="TTR62" s="295"/>
      <c r="TTS62" s="295"/>
      <c r="TTT62" s="295"/>
      <c r="TTU62" s="295"/>
      <c r="TTV62" s="295"/>
      <c r="TTW62" s="295"/>
      <c r="TTX62" s="295"/>
      <c r="TTY62" s="295"/>
      <c r="TTZ62" s="295"/>
      <c r="TUA62" s="295"/>
      <c r="TUB62" s="295"/>
      <c r="TUC62" s="295"/>
      <c r="TUD62" s="295"/>
      <c r="TUE62" s="295"/>
      <c r="TUF62" s="295"/>
      <c r="TUG62" s="295"/>
      <c r="TUH62" s="295"/>
      <c r="TUI62" s="295"/>
      <c r="TUJ62" s="295"/>
      <c r="TUK62" s="295"/>
      <c r="TUL62" s="295"/>
      <c r="TUM62" s="295"/>
      <c r="TUN62" s="295"/>
      <c r="TUO62" s="295"/>
      <c r="TUP62" s="295"/>
      <c r="TUQ62" s="295"/>
      <c r="TUR62" s="295"/>
      <c r="TUS62" s="295"/>
      <c r="TUT62" s="295"/>
      <c r="TUU62" s="295"/>
      <c r="TUV62" s="295"/>
      <c r="TUW62" s="295"/>
      <c r="TUX62" s="295"/>
      <c r="TUY62" s="295"/>
      <c r="TUZ62" s="295"/>
      <c r="TVA62" s="295"/>
      <c r="TVB62" s="295"/>
      <c r="TVC62" s="295"/>
      <c r="TVD62" s="295"/>
      <c r="TVE62" s="295"/>
      <c r="TVF62" s="295"/>
      <c r="TVG62" s="295"/>
      <c r="TVH62" s="295"/>
      <c r="TVI62" s="295"/>
      <c r="TVJ62" s="295"/>
      <c r="TVK62" s="295"/>
      <c r="TVL62" s="295"/>
      <c r="TVM62" s="295"/>
      <c r="TVN62" s="295"/>
      <c r="TVO62" s="295"/>
      <c r="TVP62" s="295"/>
      <c r="TVQ62" s="295"/>
      <c r="TVR62" s="295"/>
      <c r="TVS62" s="295"/>
      <c r="TVT62" s="295"/>
      <c r="TVU62" s="295"/>
      <c r="TVV62" s="295"/>
      <c r="TVW62" s="295"/>
      <c r="TVX62" s="295"/>
      <c r="TVY62" s="295"/>
      <c r="TVZ62" s="295"/>
      <c r="TWA62" s="295"/>
      <c r="TWB62" s="295"/>
      <c r="TWC62" s="295"/>
      <c r="TWD62" s="295"/>
      <c r="TWE62" s="295"/>
      <c r="TWF62" s="295"/>
      <c r="TWG62" s="295"/>
      <c r="TWH62" s="295"/>
      <c r="TWI62" s="295"/>
      <c r="TWJ62" s="295"/>
      <c r="TWK62" s="295"/>
      <c r="TWL62" s="295"/>
      <c r="TWM62" s="295"/>
      <c r="TWN62" s="295"/>
      <c r="TWO62" s="295"/>
      <c r="TWP62" s="295"/>
      <c r="TWQ62" s="295"/>
      <c r="TWR62" s="295"/>
      <c r="TWS62" s="295"/>
      <c r="TWT62" s="295"/>
      <c r="TWU62" s="295"/>
      <c r="TWV62" s="295"/>
      <c r="TWW62" s="295"/>
      <c r="TWX62" s="295"/>
      <c r="TWY62" s="295"/>
      <c r="TWZ62" s="295"/>
      <c r="TXA62" s="295"/>
      <c r="TXB62" s="295"/>
      <c r="TXC62" s="295"/>
      <c r="TXD62" s="295"/>
      <c r="TXE62" s="295"/>
      <c r="TXF62" s="295"/>
      <c r="TXG62" s="295"/>
      <c r="TXH62" s="295"/>
      <c r="TXI62" s="295"/>
      <c r="TXJ62" s="295"/>
      <c r="TXK62" s="295"/>
      <c r="TXL62" s="295"/>
      <c r="TXM62" s="295"/>
      <c r="TXN62" s="295"/>
      <c r="TXO62" s="295"/>
      <c r="TXP62" s="295"/>
      <c r="TXQ62" s="295"/>
      <c r="TXR62" s="295"/>
      <c r="TXS62" s="295"/>
      <c r="TXT62" s="295"/>
      <c r="TXU62" s="295"/>
      <c r="TXV62" s="295"/>
      <c r="TXW62" s="295"/>
      <c r="TXX62" s="295"/>
      <c r="TXY62" s="295"/>
      <c r="TXZ62" s="295"/>
      <c r="TYA62" s="295"/>
      <c r="TYB62" s="295"/>
      <c r="TYC62" s="295"/>
      <c r="TYD62" s="295"/>
      <c r="TYE62" s="295"/>
      <c r="TYF62" s="295"/>
      <c r="TYG62" s="295"/>
      <c r="TYH62" s="295"/>
      <c r="TYI62" s="295"/>
      <c r="TYJ62" s="295"/>
      <c r="TYK62" s="295"/>
      <c r="TYL62" s="295"/>
      <c r="TYM62" s="295"/>
      <c r="TYN62" s="295"/>
      <c r="TYO62" s="295"/>
      <c r="TYP62" s="295"/>
      <c r="TYQ62" s="295"/>
      <c r="TYR62" s="295"/>
      <c r="TYS62" s="295"/>
      <c r="TYT62" s="295"/>
      <c r="TYU62" s="295"/>
      <c r="TYV62" s="295"/>
      <c r="TYW62" s="295"/>
      <c r="TYX62" s="295"/>
      <c r="TYY62" s="295"/>
      <c r="TYZ62" s="295"/>
      <c r="TZA62" s="295"/>
      <c r="TZB62" s="295"/>
      <c r="TZC62" s="295"/>
      <c r="TZD62" s="295"/>
      <c r="TZE62" s="295"/>
      <c r="TZF62" s="295"/>
      <c r="TZG62" s="295"/>
      <c r="TZH62" s="295"/>
      <c r="TZI62" s="295"/>
      <c r="TZJ62" s="295"/>
      <c r="TZK62" s="295"/>
      <c r="TZL62" s="295"/>
      <c r="TZM62" s="295"/>
      <c r="TZN62" s="295"/>
      <c r="TZO62" s="295"/>
      <c r="TZP62" s="295"/>
      <c r="TZQ62" s="295"/>
      <c r="TZR62" s="295"/>
      <c r="TZS62" s="295"/>
      <c r="TZT62" s="295"/>
      <c r="TZU62" s="295"/>
      <c r="TZV62" s="295"/>
      <c r="TZW62" s="295"/>
      <c r="TZX62" s="295"/>
      <c r="TZY62" s="295"/>
      <c r="TZZ62" s="295"/>
      <c r="UAA62" s="295"/>
      <c r="UAB62" s="295"/>
      <c r="UAC62" s="295"/>
      <c r="UAD62" s="295"/>
      <c r="UAE62" s="295"/>
      <c r="UAF62" s="295"/>
      <c r="UAG62" s="295"/>
      <c r="UAH62" s="295"/>
      <c r="UAI62" s="295"/>
      <c r="UAJ62" s="295"/>
      <c r="UAK62" s="295"/>
      <c r="UAL62" s="295"/>
      <c r="UAM62" s="295"/>
      <c r="UAN62" s="295"/>
      <c r="UAO62" s="295"/>
      <c r="UAP62" s="295"/>
      <c r="UAQ62" s="295"/>
      <c r="UAR62" s="295"/>
      <c r="UAS62" s="295"/>
      <c r="UAT62" s="295"/>
      <c r="UAU62" s="295"/>
      <c r="UAV62" s="295"/>
      <c r="UAW62" s="295"/>
      <c r="UAX62" s="295"/>
      <c r="UAY62" s="295"/>
      <c r="UAZ62" s="295"/>
      <c r="UBA62" s="295"/>
      <c r="UBB62" s="295"/>
      <c r="UBC62" s="295"/>
      <c r="UBD62" s="295"/>
      <c r="UBE62" s="295"/>
      <c r="UBF62" s="295"/>
      <c r="UBG62" s="295"/>
      <c r="UBH62" s="295"/>
      <c r="UBI62" s="295"/>
      <c r="UBJ62" s="295"/>
      <c r="UBK62" s="295"/>
      <c r="UBL62" s="295"/>
      <c r="UBM62" s="295"/>
      <c r="UBN62" s="295"/>
      <c r="UBO62" s="295"/>
      <c r="UBP62" s="295"/>
      <c r="UBQ62" s="295"/>
      <c r="UBR62" s="295"/>
      <c r="UBS62" s="295"/>
      <c r="UBT62" s="295"/>
      <c r="UBU62" s="295"/>
      <c r="UBV62" s="295"/>
      <c r="UBW62" s="295"/>
      <c r="UBX62" s="295"/>
      <c r="UBY62" s="295"/>
      <c r="UBZ62" s="295"/>
      <c r="UCA62" s="295"/>
      <c r="UCB62" s="295"/>
      <c r="UCC62" s="295"/>
      <c r="UCD62" s="295"/>
      <c r="UCE62" s="295"/>
      <c r="UCF62" s="295"/>
      <c r="UCG62" s="295"/>
      <c r="UCH62" s="295"/>
      <c r="UCI62" s="295"/>
      <c r="UCJ62" s="295"/>
      <c r="UCK62" s="295"/>
      <c r="UCL62" s="295"/>
      <c r="UCM62" s="295"/>
      <c r="UCN62" s="295"/>
      <c r="UCO62" s="295"/>
      <c r="UCP62" s="295"/>
      <c r="UCQ62" s="295"/>
      <c r="UCR62" s="295"/>
      <c r="UCS62" s="295"/>
      <c r="UCT62" s="295"/>
      <c r="UCU62" s="295"/>
      <c r="UCV62" s="295"/>
      <c r="UCW62" s="295"/>
      <c r="UCX62" s="295"/>
      <c r="UCY62" s="295"/>
      <c r="UCZ62" s="295"/>
      <c r="UDA62" s="295"/>
      <c r="UDB62" s="295"/>
      <c r="UDC62" s="295"/>
      <c r="UDD62" s="295"/>
      <c r="UDE62" s="295"/>
      <c r="UDF62" s="295"/>
      <c r="UDG62" s="295"/>
      <c r="UDH62" s="295"/>
      <c r="UDI62" s="295"/>
      <c r="UDJ62" s="295"/>
      <c r="UDK62" s="295"/>
      <c r="UDL62" s="295"/>
      <c r="UDM62" s="295"/>
      <c r="UDN62" s="295"/>
      <c r="UDO62" s="295"/>
      <c r="UDP62" s="295"/>
      <c r="UDQ62" s="295"/>
      <c r="UDR62" s="295"/>
      <c r="UDS62" s="295"/>
      <c r="UDT62" s="295"/>
      <c r="UDU62" s="295"/>
      <c r="UDV62" s="295"/>
      <c r="UDW62" s="295"/>
      <c r="UDX62" s="295"/>
      <c r="UDY62" s="295"/>
      <c r="UDZ62" s="295"/>
      <c r="UEA62" s="295"/>
      <c r="UEB62" s="295"/>
      <c r="UEC62" s="295"/>
      <c r="UED62" s="295"/>
      <c r="UEE62" s="295"/>
      <c r="UEF62" s="295"/>
      <c r="UEG62" s="295"/>
      <c r="UEH62" s="295"/>
      <c r="UEI62" s="295"/>
      <c r="UEJ62" s="295"/>
      <c r="UEK62" s="295"/>
      <c r="UEL62" s="295"/>
      <c r="UEM62" s="295"/>
      <c r="UEN62" s="295"/>
      <c r="UEO62" s="295"/>
      <c r="UEP62" s="295"/>
      <c r="UEQ62" s="295"/>
      <c r="UER62" s="295"/>
      <c r="UES62" s="295"/>
      <c r="UET62" s="295"/>
      <c r="UEU62" s="295"/>
      <c r="UEV62" s="295"/>
      <c r="UEW62" s="295"/>
      <c r="UEX62" s="295"/>
      <c r="UEY62" s="295"/>
      <c r="UEZ62" s="295"/>
      <c r="UFA62" s="295"/>
      <c r="UFB62" s="295"/>
      <c r="UFC62" s="295"/>
      <c r="UFD62" s="295"/>
      <c r="UFE62" s="295"/>
      <c r="UFF62" s="295"/>
      <c r="UFG62" s="295"/>
      <c r="UFH62" s="295"/>
      <c r="UFI62" s="295"/>
      <c r="UFJ62" s="295"/>
      <c r="UFK62" s="295"/>
      <c r="UFL62" s="295"/>
      <c r="UFM62" s="295"/>
      <c r="UFN62" s="295"/>
      <c r="UFO62" s="295"/>
      <c r="UFP62" s="295"/>
      <c r="UFQ62" s="295"/>
      <c r="UFR62" s="295"/>
      <c r="UFS62" s="295"/>
      <c r="UFT62" s="295"/>
      <c r="UFU62" s="295"/>
      <c r="UFV62" s="295"/>
      <c r="UFW62" s="295"/>
      <c r="UFX62" s="295"/>
      <c r="UFY62" s="295"/>
      <c r="UFZ62" s="295"/>
      <c r="UGA62" s="295"/>
      <c r="UGB62" s="295"/>
      <c r="UGC62" s="295"/>
      <c r="UGD62" s="295"/>
      <c r="UGE62" s="295"/>
      <c r="UGF62" s="295"/>
      <c r="UGG62" s="295"/>
      <c r="UGH62" s="295"/>
      <c r="UGI62" s="295"/>
      <c r="UGJ62" s="295"/>
      <c r="UGK62" s="295"/>
      <c r="UGL62" s="295"/>
      <c r="UGM62" s="295"/>
      <c r="UGN62" s="295"/>
      <c r="UGO62" s="295"/>
      <c r="UGP62" s="295"/>
      <c r="UGQ62" s="295"/>
      <c r="UGR62" s="295"/>
      <c r="UGS62" s="295"/>
      <c r="UGT62" s="295"/>
      <c r="UGU62" s="295"/>
      <c r="UGV62" s="295"/>
      <c r="UGW62" s="295"/>
      <c r="UGX62" s="295"/>
      <c r="UGY62" s="295"/>
      <c r="UGZ62" s="295"/>
      <c r="UHA62" s="295"/>
      <c r="UHB62" s="295"/>
      <c r="UHC62" s="295"/>
      <c r="UHD62" s="295"/>
      <c r="UHE62" s="295"/>
      <c r="UHF62" s="295"/>
      <c r="UHG62" s="295"/>
      <c r="UHH62" s="295"/>
      <c r="UHI62" s="295"/>
      <c r="UHJ62" s="295"/>
      <c r="UHK62" s="295"/>
      <c r="UHL62" s="295"/>
      <c r="UHM62" s="295"/>
      <c r="UHN62" s="295"/>
      <c r="UHO62" s="295"/>
      <c r="UHP62" s="295"/>
      <c r="UHQ62" s="295"/>
      <c r="UHR62" s="295"/>
      <c r="UHS62" s="295"/>
      <c r="UHT62" s="295"/>
      <c r="UHU62" s="295"/>
      <c r="UHV62" s="295"/>
      <c r="UHW62" s="295"/>
      <c r="UHX62" s="295"/>
      <c r="UHY62" s="295"/>
      <c r="UHZ62" s="295"/>
      <c r="UIA62" s="295"/>
      <c r="UIB62" s="295"/>
      <c r="UIC62" s="295"/>
      <c r="UID62" s="295"/>
      <c r="UIE62" s="295"/>
      <c r="UIF62" s="295"/>
      <c r="UIG62" s="295"/>
      <c r="UIH62" s="295"/>
      <c r="UII62" s="295"/>
      <c r="UIJ62" s="295"/>
      <c r="UIK62" s="295"/>
      <c r="UIL62" s="295"/>
      <c r="UIM62" s="295"/>
      <c r="UIN62" s="295"/>
      <c r="UIO62" s="295"/>
      <c r="UIP62" s="295"/>
      <c r="UIQ62" s="295"/>
      <c r="UIR62" s="295"/>
      <c r="UIS62" s="295"/>
      <c r="UIT62" s="295"/>
      <c r="UIU62" s="295"/>
      <c r="UIV62" s="295"/>
      <c r="UIW62" s="295"/>
      <c r="UIX62" s="295"/>
      <c r="UIY62" s="295"/>
      <c r="UIZ62" s="295"/>
      <c r="UJA62" s="295"/>
      <c r="UJB62" s="295"/>
      <c r="UJC62" s="295"/>
      <c r="UJD62" s="295"/>
      <c r="UJE62" s="295"/>
      <c r="UJF62" s="295"/>
      <c r="UJG62" s="295"/>
      <c r="UJH62" s="295"/>
      <c r="UJI62" s="295"/>
      <c r="UJJ62" s="295"/>
      <c r="UJK62" s="295"/>
      <c r="UJL62" s="295"/>
      <c r="UJM62" s="295"/>
      <c r="UJN62" s="295"/>
      <c r="UJO62" s="295"/>
      <c r="UJP62" s="295"/>
      <c r="UJQ62" s="295"/>
      <c r="UJR62" s="295"/>
      <c r="UJS62" s="295"/>
      <c r="UJT62" s="295"/>
      <c r="UJU62" s="295"/>
      <c r="UJV62" s="295"/>
      <c r="UJW62" s="295"/>
      <c r="UJX62" s="295"/>
      <c r="UJY62" s="295"/>
      <c r="UJZ62" s="295"/>
      <c r="UKA62" s="295"/>
      <c r="UKB62" s="295"/>
      <c r="UKC62" s="295"/>
      <c r="UKD62" s="295"/>
      <c r="UKE62" s="295"/>
      <c r="UKF62" s="295"/>
      <c r="UKG62" s="295"/>
      <c r="UKH62" s="295"/>
      <c r="UKI62" s="295"/>
      <c r="UKJ62" s="295"/>
      <c r="UKK62" s="295"/>
      <c r="UKL62" s="295"/>
      <c r="UKM62" s="295"/>
      <c r="UKN62" s="295"/>
      <c r="UKO62" s="295"/>
      <c r="UKP62" s="295"/>
      <c r="UKQ62" s="295"/>
      <c r="UKR62" s="295"/>
      <c r="UKS62" s="295"/>
      <c r="UKT62" s="295"/>
      <c r="UKU62" s="295"/>
      <c r="UKV62" s="295"/>
      <c r="UKW62" s="295"/>
      <c r="UKX62" s="295"/>
      <c r="UKY62" s="295"/>
      <c r="UKZ62" s="295"/>
      <c r="ULA62" s="295"/>
      <c r="ULB62" s="295"/>
      <c r="ULC62" s="295"/>
      <c r="ULD62" s="295"/>
      <c r="ULE62" s="295"/>
      <c r="ULF62" s="295"/>
      <c r="ULG62" s="295"/>
      <c r="ULH62" s="295"/>
      <c r="ULI62" s="295"/>
      <c r="ULJ62" s="295"/>
      <c r="ULK62" s="295"/>
      <c r="ULL62" s="295"/>
      <c r="ULM62" s="295"/>
      <c r="ULN62" s="295"/>
      <c r="ULO62" s="295"/>
      <c r="ULP62" s="295"/>
      <c r="ULQ62" s="295"/>
      <c r="ULR62" s="295"/>
      <c r="ULS62" s="295"/>
      <c r="ULT62" s="295"/>
      <c r="ULU62" s="295"/>
      <c r="ULV62" s="295"/>
      <c r="ULW62" s="295"/>
      <c r="ULX62" s="295"/>
      <c r="ULY62" s="295"/>
      <c r="ULZ62" s="295"/>
      <c r="UMA62" s="295"/>
      <c r="UMB62" s="295"/>
      <c r="UMC62" s="295"/>
      <c r="UMD62" s="295"/>
      <c r="UME62" s="295"/>
      <c r="UMF62" s="295"/>
      <c r="UMG62" s="295"/>
      <c r="UMH62" s="295"/>
      <c r="UMI62" s="295"/>
      <c r="UMJ62" s="295"/>
      <c r="UMK62" s="295"/>
      <c r="UML62" s="295"/>
      <c r="UMM62" s="295"/>
      <c r="UMN62" s="295"/>
      <c r="UMO62" s="295"/>
      <c r="UMP62" s="295"/>
      <c r="UMQ62" s="295"/>
      <c r="UMR62" s="295"/>
      <c r="UMS62" s="295"/>
      <c r="UMT62" s="295"/>
      <c r="UMU62" s="295"/>
      <c r="UMV62" s="295"/>
      <c r="UMW62" s="295"/>
      <c r="UMX62" s="295"/>
      <c r="UMY62" s="295"/>
      <c r="UMZ62" s="295"/>
      <c r="UNA62" s="295"/>
      <c r="UNB62" s="295"/>
      <c r="UNC62" s="295"/>
      <c r="UND62" s="295"/>
      <c r="UNE62" s="295"/>
      <c r="UNF62" s="295"/>
      <c r="UNG62" s="295"/>
      <c r="UNH62" s="295"/>
      <c r="UNI62" s="295"/>
      <c r="UNJ62" s="295"/>
      <c r="UNK62" s="295"/>
      <c r="UNL62" s="295"/>
      <c r="UNM62" s="295"/>
      <c r="UNN62" s="295"/>
      <c r="UNO62" s="295"/>
      <c r="UNP62" s="295"/>
      <c r="UNQ62" s="295"/>
      <c r="UNR62" s="295"/>
      <c r="UNS62" s="295"/>
      <c r="UNT62" s="295"/>
      <c r="UNU62" s="295"/>
      <c r="UNV62" s="295"/>
      <c r="UNW62" s="295"/>
      <c r="UNX62" s="295"/>
      <c r="UNY62" s="295"/>
      <c r="UNZ62" s="295"/>
      <c r="UOA62" s="295"/>
      <c r="UOB62" s="295"/>
      <c r="UOC62" s="295"/>
      <c r="UOD62" s="295"/>
      <c r="UOE62" s="295"/>
      <c r="UOF62" s="295"/>
      <c r="UOG62" s="295"/>
      <c r="UOH62" s="295"/>
      <c r="UOI62" s="295"/>
      <c r="UOJ62" s="295"/>
      <c r="UOK62" s="295"/>
      <c r="UOL62" s="295"/>
      <c r="UOM62" s="295"/>
      <c r="UON62" s="295"/>
      <c r="UOO62" s="295"/>
      <c r="UOP62" s="295"/>
      <c r="UOQ62" s="295"/>
      <c r="UOR62" s="295"/>
      <c r="UOS62" s="295"/>
      <c r="UOT62" s="295"/>
      <c r="UOU62" s="295"/>
      <c r="UOV62" s="295"/>
      <c r="UOW62" s="295"/>
      <c r="UOX62" s="295"/>
      <c r="UOY62" s="295"/>
      <c r="UOZ62" s="295"/>
      <c r="UPA62" s="295"/>
      <c r="UPB62" s="295"/>
      <c r="UPC62" s="295"/>
      <c r="UPD62" s="295"/>
      <c r="UPE62" s="295"/>
      <c r="UPF62" s="295"/>
      <c r="UPG62" s="295"/>
      <c r="UPH62" s="295"/>
      <c r="UPI62" s="295"/>
      <c r="UPJ62" s="295"/>
      <c r="UPK62" s="295"/>
      <c r="UPL62" s="295"/>
      <c r="UPM62" s="295"/>
      <c r="UPN62" s="295"/>
      <c r="UPO62" s="295"/>
      <c r="UPP62" s="295"/>
      <c r="UPQ62" s="295"/>
      <c r="UPR62" s="295"/>
      <c r="UPS62" s="295"/>
      <c r="UPT62" s="295"/>
      <c r="UPU62" s="295"/>
      <c r="UPV62" s="295"/>
      <c r="UPW62" s="295"/>
      <c r="UPX62" s="295"/>
      <c r="UPY62" s="295"/>
      <c r="UPZ62" s="295"/>
      <c r="UQA62" s="295"/>
      <c r="UQB62" s="295"/>
      <c r="UQC62" s="295"/>
      <c r="UQD62" s="295"/>
      <c r="UQE62" s="295"/>
      <c r="UQF62" s="295"/>
      <c r="UQG62" s="295"/>
      <c r="UQH62" s="295"/>
      <c r="UQI62" s="295"/>
      <c r="UQJ62" s="295"/>
      <c r="UQK62" s="295"/>
      <c r="UQL62" s="295"/>
      <c r="UQM62" s="295"/>
      <c r="UQN62" s="295"/>
      <c r="UQO62" s="295"/>
      <c r="UQP62" s="295"/>
      <c r="UQQ62" s="295"/>
      <c r="UQR62" s="295"/>
      <c r="UQS62" s="295"/>
      <c r="UQT62" s="295"/>
      <c r="UQU62" s="295"/>
      <c r="UQV62" s="295"/>
      <c r="UQW62" s="295"/>
      <c r="UQX62" s="295"/>
      <c r="UQY62" s="295"/>
      <c r="UQZ62" s="295"/>
      <c r="URA62" s="295"/>
      <c r="URB62" s="295"/>
      <c r="URC62" s="295"/>
      <c r="URD62" s="295"/>
      <c r="URE62" s="295"/>
      <c r="URF62" s="295"/>
      <c r="URG62" s="295"/>
      <c r="URH62" s="295"/>
      <c r="URI62" s="295"/>
      <c r="URJ62" s="295"/>
      <c r="URK62" s="295"/>
      <c r="URL62" s="295"/>
      <c r="URM62" s="295"/>
      <c r="URN62" s="295"/>
      <c r="URO62" s="295"/>
      <c r="URP62" s="295"/>
      <c r="URQ62" s="295"/>
      <c r="URR62" s="295"/>
      <c r="URS62" s="295"/>
      <c r="URT62" s="295"/>
      <c r="URU62" s="295"/>
      <c r="URV62" s="295"/>
      <c r="URW62" s="295"/>
      <c r="URX62" s="295"/>
      <c r="URY62" s="295"/>
      <c r="URZ62" s="295"/>
      <c r="USA62" s="295"/>
      <c r="USB62" s="295"/>
      <c r="USC62" s="295"/>
      <c r="USD62" s="295"/>
      <c r="USE62" s="295"/>
      <c r="USF62" s="295"/>
      <c r="USG62" s="295"/>
      <c r="USH62" s="295"/>
      <c r="USI62" s="295"/>
      <c r="USJ62" s="295"/>
      <c r="USK62" s="295"/>
      <c r="USL62" s="295"/>
      <c r="USM62" s="295"/>
      <c r="USN62" s="295"/>
      <c r="USO62" s="295"/>
      <c r="USP62" s="295"/>
      <c r="USQ62" s="295"/>
      <c r="USR62" s="295"/>
      <c r="USS62" s="295"/>
      <c r="UST62" s="295"/>
      <c r="USU62" s="295"/>
      <c r="USV62" s="295"/>
      <c r="USW62" s="295"/>
      <c r="USX62" s="295"/>
      <c r="USY62" s="295"/>
      <c r="USZ62" s="295"/>
      <c r="UTA62" s="295"/>
      <c r="UTB62" s="295"/>
      <c r="UTC62" s="295"/>
      <c r="UTD62" s="295"/>
      <c r="UTE62" s="295"/>
      <c r="UTF62" s="295"/>
      <c r="UTG62" s="295"/>
      <c r="UTH62" s="295"/>
      <c r="UTI62" s="295"/>
      <c r="UTJ62" s="295"/>
      <c r="UTK62" s="295"/>
      <c r="UTL62" s="295"/>
      <c r="UTM62" s="295"/>
      <c r="UTN62" s="295"/>
      <c r="UTO62" s="295"/>
      <c r="UTP62" s="295"/>
      <c r="UTQ62" s="295"/>
      <c r="UTR62" s="295"/>
      <c r="UTS62" s="295"/>
      <c r="UTT62" s="295"/>
      <c r="UTU62" s="295"/>
      <c r="UTV62" s="295"/>
      <c r="UTW62" s="295"/>
      <c r="UTX62" s="295"/>
      <c r="UTY62" s="295"/>
      <c r="UTZ62" s="295"/>
      <c r="UUA62" s="295"/>
      <c r="UUB62" s="295"/>
      <c r="UUC62" s="295"/>
      <c r="UUD62" s="295"/>
      <c r="UUE62" s="295"/>
      <c r="UUF62" s="295"/>
      <c r="UUG62" s="295"/>
      <c r="UUH62" s="295"/>
      <c r="UUI62" s="295"/>
      <c r="UUJ62" s="295"/>
      <c r="UUK62" s="295"/>
      <c r="UUL62" s="295"/>
      <c r="UUM62" s="295"/>
      <c r="UUN62" s="295"/>
      <c r="UUO62" s="295"/>
      <c r="UUP62" s="295"/>
      <c r="UUQ62" s="295"/>
      <c r="UUR62" s="295"/>
      <c r="UUS62" s="295"/>
      <c r="UUT62" s="295"/>
      <c r="UUU62" s="295"/>
      <c r="UUV62" s="295"/>
      <c r="UUW62" s="295"/>
      <c r="UUX62" s="295"/>
      <c r="UUY62" s="295"/>
      <c r="UUZ62" s="295"/>
      <c r="UVA62" s="295"/>
      <c r="UVB62" s="295"/>
      <c r="UVC62" s="295"/>
      <c r="UVD62" s="295"/>
      <c r="UVE62" s="295"/>
      <c r="UVF62" s="295"/>
      <c r="UVG62" s="295"/>
      <c r="UVH62" s="295"/>
      <c r="UVI62" s="295"/>
      <c r="UVJ62" s="295"/>
      <c r="UVK62" s="295"/>
      <c r="UVL62" s="295"/>
      <c r="UVM62" s="295"/>
      <c r="UVN62" s="295"/>
      <c r="UVO62" s="295"/>
      <c r="UVP62" s="295"/>
      <c r="UVQ62" s="295"/>
      <c r="UVR62" s="295"/>
      <c r="UVS62" s="295"/>
      <c r="UVT62" s="295"/>
      <c r="UVU62" s="295"/>
      <c r="UVV62" s="295"/>
      <c r="UVW62" s="295"/>
      <c r="UVX62" s="295"/>
      <c r="UVY62" s="295"/>
      <c r="UVZ62" s="295"/>
      <c r="UWA62" s="295"/>
      <c r="UWB62" s="295"/>
      <c r="UWC62" s="295"/>
      <c r="UWD62" s="295"/>
      <c r="UWE62" s="295"/>
      <c r="UWF62" s="295"/>
      <c r="UWG62" s="295"/>
      <c r="UWH62" s="295"/>
      <c r="UWI62" s="295"/>
      <c r="UWJ62" s="295"/>
      <c r="UWK62" s="295"/>
      <c r="UWL62" s="295"/>
      <c r="UWM62" s="295"/>
      <c r="UWN62" s="295"/>
      <c r="UWO62" s="295"/>
      <c r="UWP62" s="295"/>
      <c r="UWQ62" s="295"/>
      <c r="UWR62" s="295"/>
      <c r="UWS62" s="295"/>
      <c r="UWT62" s="295"/>
      <c r="UWU62" s="295"/>
      <c r="UWV62" s="295"/>
      <c r="UWW62" s="295"/>
      <c r="UWX62" s="295"/>
      <c r="UWY62" s="295"/>
      <c r="UWZ62" s="295"/>
      <c r="UXA62" s="295"/>
      <c r="UXB62" s="295"/>
      <c r="UXC62" s="295"/>
      <c r="UXD62" s="295"/>
      <c r="UXE62" s="295"/>
      <c r="UXF62" s="295"/>
      <c r="UXG62" s="295"/>
      <c r="UXH62" s="295"/>
      <c r="UXI62" s="295"/>
      <c r="UXJ62" s="295"/>
      <c r="UXK62" s="295"/>
      <c r="UXL62" s="295"/>
      <c r="UXM62" s="295"/>
      <c r="UXN62" s="295"/>
      <c r="UXO62" s="295"/>
      <c r="UXP62" s="295"/>
      <c r="UXQ62" s="295"/>
      <c r="UXR62" s="295"/>
      <c r="UXS62" s="295"/>
      <c r="UXT62" s="295"/>
      <c r="UXU62" s="295"/>
      <c r="UXV62" s="295"/>
      <c r="UXW62" s="295"/>
      <c r="UXX62" s="295"/>
      <c r="UXY62" s="295"/>
      <c r="UXZ62" s="295"/>
      <c r="UYA62" s="295"/>
      <c r="UYB62" s="295"/>
      <c r="UYC62" s="295"/>
      <c r="UYD62" s="295"/>
      <c r="UYE62" s="295"/>
      <c r="UYF62" s="295"/>
      <c r="UYG62" s="295"/>
      <c r="UYH62" s="295"/>
      <c r="UYI62" s="295"/>
      <c r="UYJ62" s="295"/>
      <c r="UYK62" s="295"/>
      <c r="UYL62" s="295"/>
      <c r="UYM62" s="295"/>
      <c r="UYN62" s="295"/>
      <c r="UYO62" s="295"/>
      <c r="UYP62" s="295"/>
      <c r="UYQ62" s="295"/>
      <c r="UYR62" s="295"/>
      <c r="UYS62" s="295"/>
      <c r="UYT62" s="295"/>
      <c r="UYU62" s="295"/>
      <c r="UYV62" s="295"/>
      <c r="UYW62" s="295"/>
      <c r="UYX62" s="295"/>
      <c r="UYY62" s="295"/>
      <c r="UYZ62" s="295"/>
      <c r="UZA62" s="295"/>
      <c r="UZB62" s="295"/>
      <c r="UZC62" s="295"/>
      <c r="UZD62" s="295"/>
      <c r="UZE62" s="295"/>
      <c r="UZF62" s="295"/>
      <c r="UZG62" s="295"/>
      <c r="UZH62" s="295"/>
      <c r="UZI62" s="295"/>
      <c r="UZJ62" s="295"/>
      <c r="UZK62" s="295"/>
      <c r="UZL62" s="295"/>
      <c r="UZM62" s="295"/>
      <c r="UZN62" s="295"/>
      <c r="UZO62" s="295"/>
      <c r="UZP62" s="295"/>
      <c r="UZQ62" s="295"/>
      <c r="UZR62" s="295"/>
      <c r="UZS62" s="295"/>
      <c r="UZT62" s="295"/>
      <c r="UZU62" s="295"/>
      <c r="UZV62" s="295"/>
      <c r="UZW62" s="295"/>
      <c r="UZX62" s="295"/>
      <c r="UZY62" s="295"/>
      <c r="UZZ62" s="295"/>
      <c r="VAA62" s="295"/>
      <c r="VAB62" s="295"/>
      <c r="VAC62" s="295"/>
      <c r="VAD62" s="295"/>
      <c r="VAE62" s="295"/>
      <c r="VAF62" s="295"/>
      <c r="VAG62" s="295"/>
      <c r="VAH62" s="295"/>
      <c r="VAI62" s="295"/>
      <c r="VAJ62" s="295"/>
      <c r="VAK62" s="295"/>
      <c r="VAL62" s="295"/>
      <c r="VAM62" s="295"/>
      <c r="VAN62" s="295"/>
      <c r="VAO62" s="295"/>
      <c r="VAP62" s="295"/>
      <c r="VAQ62" s="295"/>
      <c r="VAR62" s="295"/>
      <c r="VAS62" s="295"/>
      <c r="VAT62" s="295"/>
      <c r="VAU62" s="295"/>
      <c r="VAV62" s="295"/>
      <c r="VAW62" s="295"/>
      <c r="VAX62" s="295"/>
      <c r="VAY62" s="295"/>
      <c r="VAZ62" s="295"/>
      <c r="VBA62" s="295"/>
      <c r="VBB62" s="295"/>
      <c r="VBC62" s="295"/>
      <c r="VBD62" s="295"/>
      <c r="VBE62" s="295"/>
      <c r="VBF62" s="295"/>
      <c r="VBG62" s="295"/>
      <c r="VBH62" s="295"/>
      <c r="VBI62" s="295"/>
      <c r="VBJ62" s="295"/>
      <c r="VBK62" s="295"/>
      <c r="VBL62" s="295"/>
      <c r="VBM62" s="295"/>
      <c r="VBN62" s="295"/>
      <c r="VBO62" s="295"/>
      <c r="VBP62" s="295"/>
      <c r="VBQ62" s="295"/>
      <c r="VBR62" s="295"/>
      <c r="VBS62" s="295"/>
      <c r="VBT62" s="295"/>
      <c r="VBU62" s="295"/>
      <c r="VBV62" s="295"/>
      <c r="VBW62" s="295"/>
      <c r="VBX62" s="295"/>
      <c r="VBY62" s="295"/>
      <c r="VBZ62" s="295"/>
      <c r="VCA62" s="295"/>
      <c r="VCB62" s="295"/>
      <c r="VCC62" s="295"/>
      <c r="VCD62" s="295"/>
      <c r="VCE62" s="295"/>
      <c r="VCF62" s="295"/>
      <c r="VCG62" s="295"/>
      <c r="VCH62" s="295"/>
      <c r="VCI62" s="295"/>
      <c r="VCJ62" s="295"/>
      <c r="VCK62" s="295"/>
      <c r="VCL62" s="295"/>
      <c r="VCM62" s="295"/>
      <c r="VCN62" s="295"/>
      <c r="VCO62" s="295"/>
      <c r="VCP62" s="295"/>
      <c r="VCQ62" s="295"/>
      <c r="VCR62" s="295"/>
      <c r="VCS62" s="295"/>
      <c r="VCT62" s="295"/>
      <c r="VCU62" s="295"/>
      <c r="VCV62" s="295"/>
      <c r="VCW62" s="295"/>
      <c r="VCX62" s="295"/>
      <c r="VCY62" s="295"/>
      <c r="VCZ62" s="295"/>
      <c r="VDA62" s="295"/>
      <c r="VDB62" s="295"/>
      <c r="VDC62" s="295"/>
      <c r="VDD62" s="295"/>
      <c r="VDE62" s="295"/>
      <c r="VDF62" s="295"/>
      <c r="VDG62" s="295"/>
      <c r="VDH62" s="295"/>
      <c r="VDI62" s="295"/>
      <c r="VDJ62" s="295"/>
      <c r="VDK62" s="295"/>
      <c r="VDL62" s="295"/>
      <c r="VDM62" s="295"/>
      <c r="VDN62" s="295"/>
      <c r="VDO62" s="295"/>
      <c r="VDP62" s="295"/>
      <c r="VDQ62" s="295"/>
      <c r="VDR62" s="295"/>
      <c r="VDS62" s="295"/>
      <c r="VDT62" s="295"/>
      <c r="VDU62" s="295"/>
      <c r="VDV62" s="295"/>
      <c r="VDW62" s="295"/>
      <c r="VDX62" s="295"/>
      <c r="VDY62" s="295"/>
      <c r="VDZ62" s="295"/>
      <c r="VEA62" s="295"/>
      <c r="VEB62" s="295"/>
      <c r="VEC62" s="295"/>
      <c r="VED62" s="295"/>
      <c r="VEE62" s="295"/>
      <c r="VEF62" s="295"/>
      <c r="VEG62" s="295"/>
      <c r="VEH62" s="295"/>
      <c r="VEI62" s="295"/>
      <c r="VEJ62" s="295"/>
      <c r="VEK62" s="295"/>
      <c r="VEL62" s="295"/>
      <c r="VEM62" s="295"/>
      <c r="VEN62" s="295"/>
      <c r="VEO62" s="295"/>
      <c r="VEP62" s="295"/>
      <c r="VEQ62" s="295"/>
      <c r="VER62" s="295"/>
      <c r="VES62" s="295"/>
      <c r="VET62" s="295"/>
      <c r="VEU62" s="295"/>
      <c r="VEV62" s="295"/>
      <c r="VEW62" s="295"/>
      <c r="VEX62" s="295"/>
      <c r="VEY62" s="295"/>
      <c r="VEZ62" s="295"/>
      <c r="VFA62" s="295"/>
      <c r="VFB62" s="295"/>
      <c r="VFC62" s="295"/>
      <c r="VFD62" s="295"/>
      <c r="VFE62" s="295"/>
      <c r="VFF62" s="295"/>
      <c r="VFG62" s="295"/>
      <c r="VFH62" s="295"/>
      <c r="VFI62" s="295"/>
      <c r="VFJ62" s="295"/>
      <c r="VFK62" s="295"/>
      <c r="VFL62" s="295"/>
      <c r="VFM62" s="295"/>
      <c r="VFN62" s="295"/>
      <c r="VFO62" s="295"/>
      <c r="VFP62" s="295"/>
      <c r="VFQ62" s="295"/>
      <c r="VFR62" s="295"/>
      <c r="VFS62" s="295"/>
      <c r="VFT62" s="295"/>
      <c r="VFU62" s="295"/>
      <c r="VFV62" s="295"/>
      <c r="VFW62" s="295"/>
      <c r="VFX62" s="295"/>
      <c r="VFY62" s="295"/>
      <c r="VFZ62" s="295"/>
      <c r="VGA62" s="295"/>
      <c r="VGB62" s="295"/>
      <c r="VGC62" s="295"/>
      <c r="VGD62" s="295"/>
      <c r="VGE62" s="295"/>
      <c r="VGF62" s="295"/>
      <c r="VGG62" s="295"/>
      <c r="VGH62" s="295"/>
      <c r="VGI62" s="295"/>
      <c r="VGJ62" s="295"/>
      <c r="VGK62" s="295"/>
      <c r="VGL62" s="295"/>
      <c r="VGM62" s="295"/>
      <c r="VGN62" s="295"/>
      <c r="VGO62" s="295"/>
      <c r="VGP62" s="295"/>
      <c r="VGQ62" s="295"/>
      <c r="VGR62" s="295"/>
      <c r="VGS62" s="295"/>
      <c r="VGT62" s="295"/>
      <c r="VGU62" s="295"/>
      <c r="VGV62" s="295"/>
      <c r="VGW62" s="295"/>
      <c r="VGX62" s="295"/>
      <c r="VGY62" s="295"/>
      <c r="VGZ62" s="295"/>
      <c r="VHA62" s="295"/>
      <c r="VHB62" s="295"/>
      <c r="VHC62" s="295"/>
      <c r="VHD62" s="295"/>
      <c r="VHE62" s="295"/>
      <c r="VHF62" s="295"/>
      <c r="VHG62" s="295"/>
      <c r="VHH62" s="295"/>
      <c r="VHI62" s="295"/>
      <c r="VHJ62" s="295"/>
      <c r="VHK62" s="295"/>
      <c r="VHL62" s="295"/>
      <c r="VHM62" s="295"/>
      <c r="VHN62" s="295"/>
      <c r="VHO62" s="295"/>
      <c r="VHP62" s="295"/>
      <c r="VHQ62" s="295"/>
      <c r="VHR62" s="295"/>
      <c r="VHS62" s="295"/>
      <c r="VHT62" s="295"/>
      <c r="VHU62" s="295"/>
      <c r="VHV62" s="295"/>
      <c r="VHW62" s="295"/>
      <c r="VHX62" s="295"/>
      <c r="VHY62" s="295"/>
      <c r="VHZ62" s="295"/>
      <c r="VIA62" s="295"/>
      <c r="VIB62" s="295"/>
      <c r="VIC62" s="295"/>
      <c r="VID62" s="295"/>
      <c r="VIE62" s="295"/>
      <c r="VIF62" s="295"/>
      <c r="VIG62" s="295"/>
      <c r="VIH62" s="295"/>
      <c r="VII62" s="295"/>
      <c r="VIJ62" s="295"/>
      <c r="VIK62" s="295"/>
      <c r="VIL62" s="295"/>
      <c r="VIM62" s="295"/>
      <c r="VIN62" s="295"/>
      <c r="VIO62" s="295"/>
      <c r="VIP62" s="295"/>
      <c r="VIQ62" s="295"/>
      <c r="VIR62" s="295"/>
      <c r="VIS62" s="295"/>
      <c r="VIT62" s="295"/>
      <c r="VIU62" s="295"/>
      <c r="VIV62" s="295"/>
      <c r="VIW62" s="295"/>
      <c r="VIX62" s="295"/>
      <c r="VIY62" s="295"/>
      <c r="VIZ62" s="295"/>
      <c r="VJA62" s="295"/>
      <c r="VJB62" s="295"/>
      <c r="VJC62" s="295"/>
      <c r="VJD62" s="295"/>
      <c r="VJE62" s="295"/>
      <c r="VJF62" s="295"/>
      <c r="VJG62" s="295"/>
      <c r="VJH62" s="295"/>
      <c r="VJI62" s="295"/>
      <c r="VJJ62" s="295"/>
      <c r="VJK62" s="295"/>
      <c r="VJL62" s="295"/>
      <c r="VJM62" s="295"/>
      <c r="VJN62" s="295"/>
      <c r="VJO62" s="295"/>
      <c r="VJP62" s="295"/>
      <c r="VJQ62" s="295"/>
      <c r="VJR62" s="295"/>
      <c r="VJS62" s="295"/>
      <c r="VJT62" s="295"/>
      <c r="VJU62" s="295"/>
      <c r="VJV62" s="295"/>
      <c r="VJW62" s="295"/>
      <c r="VJX62" s="295"/>
      <c r="VJY62" s="295"/>
      <c r="VJZ62" s="295"/>
      <c r="VKA62" s="295"/>
      <c r="VKB62" s="295"/>
      <c r="VKC62" s="295"/>
      <c r="VKD62" s="295"/>
      <c r="VKE62" s="295"/>
      <c r="VKF62" s="295"/>
      <c r="VKG62" s="295"/>
      <c r="VKH62" s="295"/>
      <c r="VKI62" s="295"/>
      <c r="VKJ62" s="295"/>
      <c r="VKK62" s="295"/>
      <c r="VKL62" s="295"/>
      <c r="VKM62" s="295"/>
      <c r="VKN62" s="295"/>
      <c r="VKO62" s="295"/>
      <c r="VKP62" s="295"/>
      <c r="VKQ62" s="295"/>
      <c r="VKR62" s="295"/>
      <c r="VKS62" s="295"/>
      <c r="VKT62" s="295"/>
      <c r="VKU62" s="295"/>
      <c r="VKV62" s="295"/>
      <c r="VKW62" s="295"/>
      <c r="VKX62" s="295"/>
      <c r="VKY62" s="295"/>
      <c r="VKZ62" s="295"/>
      <c r="VLA62" s="295"/>
      <c r="VLB62" s="295"/>
      <c r="VLC62" s="295"/>
      <c r="VLD62" s="295"/>
      <c r="VLE62" s="295"/>
      <c r="VLF62" s="295"/>
      <c r="VLG62" s="295"/>
      <c r="VLH62" s="295"/>
      <c r="VLI62" s="295"/>
      <c r="VLJ62" s="295"/>
      <c r="VLK62" s="295"/>
      <c r="VLL62" s="295"/>
      <c r="VLM62" s="295"/>
      <c r="VLN62" s="295"/>
      <c r="VLO62" s="295"/>
      <c r="VLP62" s="295"/>
      <c r="VLQ62" s="295"/>
      <c r="VLR62" s="295"/>
      <c r="VLS62" s="295"/>
      <c r="VLT62" s="295"/>
      <c r="VLU62" s="295"/>
      <c r="VLV62" s="295"/>
      <c r="VLW62" s="295"/>
      <c r="VLX62" s="295"/>
      <c r="VLY62" s="295"/>
      <c r="VLZ62" s="295"/>
      <c r="VMA62" s="295"/>
      <c r="VMB62" s="295"/>
      <c r="VMC62" s="295"/>
      <c r="VMD62" s="295"/>
      <c r="VME62" s="295"/>
      <c r="VMF62" s="295"/>
      <c r="VMG62" s="295"/>
      <c r="VMH62" s="295"/>
      <c r="VMI62" s="295"/>
      <c r="VMJ62" s="295"/>
      <c r="VMK62" s="295"/>
      <c r="VML62" s="295"/>
      <c r="VMM62" s="295"/>
      <c r="VMN62" s="295"/>
      <c r="VMO62" s="295"/>
      <c r="VMP62" s="295"/>
      <c r="VMQ62" s="295"/>
      <c r="VMR62" s="295"/>
      <c r="VMS62" s="295"/>
      <c r="VMT62" s="295"/>
      <c r="VMU62" s="295"/>
      <c r="VMV62" s="295"/>
      <c r="VMW62" s="295"/>
      <c r="VMX62" s="295"/>
      <c r="VMY62" s="295"/>
      <c r="VMZ62" s="295"/>
      <c r="VNA62" s="295"/>
      <c r="VNB62" s="295"/>
      <c r="VNC62" s="295"/>
      <c r="VND62" s="295"/>
      <c r="VNE62" s="295"/>
      <c r="VNF62" s="295"/>
      <c r="VNG62" s="295"/>
      <c r="VNH62" s="295"/>
      <c r="VNI62" s="295"/>
      <c r="VNJ62" s="295"/>
      <c r="VNK62" s="295"/>
      <c r="VNL62" s="295"/>
      <c r="VNM62" s="295"/>
      <c r="VNN62" s="295"/>
      <c r="VNO62" s="295"/>
      <c r="VNP62" s="295"/>
      <c r="VNQ62" s="295"/>
      <c r="VNR62" s="295"/>
      <c r="VNS62" s="295"/>
      <c r="VNT62" s="295"/>
      <c r="VNU62" s="295"/>
      <c r="VNV62" s="295"/>
      <c r="VNW62" s="295"/>
      <c r="VNX62" s="295"/>
      <c r="VNY62" s="295"/>
      <c r="VNZ62" s="295"/>
      <c r="VOA62" s="295"/>
      <c r="VOB62" s="295"/>
      <c r="VOC62" s="295"/>
      <c r="VOD62" s="295"/>
      <c r="VOE62" s="295"/>
      <c r="VOF62" s="295"/>
      <c r="VOG62" s="295"/>
      <c r="VOH62" s="295"/>
      <c r="VOI62" s="295"/>
      <c r="VOJ62" s="295"/>
      <c r="VOK62" s="295"/>
      <c r="VOL62" s="295"/>
      <c r="VOM62" s="295"/>
      <c r="VON62" s="295"/>
      <c r="VOO62" s="295"/>
      <c r="VOP62" s="295"/>
      <c r="VOQ62" s="295"/>
      <c r="VOR62" s="295"/>
      <c r="VOS62" s="295"/>
      <c r="VOT62" s="295"/>
      <c r="VOU62" s="295"/>
      <c r="VOV62" s="295"/>
      <c r="VOW62" s="295"/>
      <c r="VOX62" s="295"/>
      <c r="VOY62" s="295"/>
      <c r="VOZ62" s="295"/>
      <c r="VPA62" s="295"/>
      <c r="VPB62" s="295"/>
      <c r="VPC62" s="295"/>
      <c r="VPD62" s="295"/>
      <c r="VPE62" s="295"/>
      <c r="VPF62" s="295"/>
      <c r="VPG62" s="295"/>
      <c r="VPH62" s="295"/>
      <c r="VPI62" s="295"/>
      <c r="VPJ62" s="295"/>
      <c r="VPK62" s="295"/>
      <c r="VPL62" s="295"/>
      <c r="VPM62" s="295"/>
      <c r="VPN62" s="295"/>
      <c r="VPO62" s="295"/>
      <c r="VPP62" s="295"/>
      <c r="VPQ62" s="295"/>
      <c r="VPR62" s="295"/>
      <c r="VPS62" s="295"/>
      <c r="VPT62" s="295"/>
      <c r="VPU62" s="295"/>
      <c r="VPV62" s="295"/>
      <c r="VPW62" s="295"/>
      <c r="VPX62" s="295"/>
      <c r="VPY62" s="295"/>
      <c r="VPZ62" s="295"/>
      <c r="VQA62" s="295"/>
      <c r="VQB62" s="295"/>
      <c r="VQC62" s="295"/>
      <c r="VQD62" s="295"/>
      <c r="VQE62" s="295"/>
      <c r="VQF62" s="295"/>
      <c r="VQG62" s="295"/>
      <c r="VQH62" s="295"/>
      <c r="VQI62" s="295"/>
      <c r="VQJ62" s="295"/>
      <c r="VQK62" s="295"/>
      <c r="VQL62" s="295"/>
      <c r="VQM62" s="295"/>
      <c r="VQN62" s="295"/>
      <c r="VQO62" s="295"/>
      <c r="VQP62" s="295"/>
      <c r="VQQ62" s="295"/>
      <c r="VQR62" s="295"/>
      <c r="VQS62" s="295"/>
      <c r="VQT62" s="295"/>
      <c r="VQU62" s="295"/>
      <c r="VQV62" s="295"/>
      <c r="VQW62" s="295"/>
      <c r="VQX62" s="295"/>
      <c r="VQY62" s="295"/>
      <c r="VQZ62" s="295"/>
      <c r="VRA62" s="295"/>
      <c r="VRB62" s="295"/>
      <c r="VRC62" s="295"/>
      <c r="VRD62" s="295"/>
      <c r="VRE62" s="295"/>
      <c r="VRF62" s="295"/>
      <c r="VRG62" s="295"/>
      <c r="VRH62" s="295"/>
      <c r="VRI62" s="295"/>
      <c r="VRJ62" s="295"/>
      <c r="VRK62" s="295"/>
      <c r="VRL62" s="295"/>
      <c r="VRM62" s="295"/>
      <c r="VRN62" s="295"/>
      <c r="VRO62" s="295"/>
      <c r="VRP62" s="295"/>
      <c r="VRQ62" s="295"/>
      <c r="VRR62" s="295"/>
      <c r="VRS62" s="295"/>
      <c r="VRT62" s="295"/>
      <c r="VRU62" s="295"/>
      <c r="VRV62" s="295"/>
      <c r="VRW62" s="295"/>
      <c r="VRX62" s="295"/>
      <c r="VRY62" s="295"/>
      <c r="VRZ62" s="295"/>
      <c r="VSA62" s="295"/>
      <c r="VSB62" s="295"/>
      <c r="VSC62" s="295"/>
      <c r="VSD62" s="295"/>
      <c r="VSE62" s="295"/>
      <c r="VSF62" s="295"/>
      <c r="VSG62" s="295"/>
      <c r="VSH62" s="295"/>
      <c r="VSI62" s="295"/>
      <c r="VSJ62" s="295"/>
      <c r="VSK62" s="295"/>
      <c r="VSL62" s="295"/>
      <c r="VSM62" s="295"/>
      <c r="VSN62" s="295"/>
      <c r="VSO62" s="295"/>
      <c r="VSP62" s="295"/>
      <c r="VSQ62" s="295"/>
      <c r="VSR62" s="295"/>
      <c r="VSS62" s="295"/>
      <c r="VST62" s="295"/>
      <c r="VSU62" s="295"/>
      <c r="VSV62" s="295"/>
      <c r="VSW62" s="295"/>
      <c r="VSX62" s="295"/>
      <c r="VSY62" s="295"/>
      <c r="VSZ62" s="295"/>
      <c r="VTA62" s="295"/>
      <c r="VTB62" s="295"/>
      <c r="VTC62" s="295"/>
      <c r="VTD62" s="295"/>
      <c r="VTE62" s="295"/>
      <c r="VTF62" s="295"/>
      <c r="VTG62" s="295"/>
      <c r="VTH62" s="295"/>
      <c r="VTI62" s="295"/>
      <c r="VTJ62" s="295"/>
      <c r="VTK62" s="295"/>
      <c r="VTL62" s="295"/>
      <c r="VTM62" s="295"/>
      <c r="VTN62" s="295"/>
      <c r="VTO62" s="295"/>
      <c r="VTP62" s="295"/>
      <c r="VTQ62" s="295"/>
      <c r="VTR62" s="295"/>
      <c r="VTS62" s="295"/>
      <c r="VTT62" s="295"/>
      <c r="VTU62" s="295"/>
      <c r="VTV62" s="295"/>
      <c r="VTW62" s="295"/>
      <c r="VTX62" s="295"/>
      <c r="VTY62" s="295"/>
      <c r="VTZ62" s="295"/>
      <c r="VUA62" s="295"/>
      <c r="VUB62" s="295"/>
      <c r="VUC62" s="295"/>
      <c r="VUD62" s="295"/>
      <c r="VUE62" s="295"/>
      <c r="VUF62" s="295"/>
      <c r="VUG62" s="295"/>
      <c r="VUH62" s="295"/>
      <c r="VUI62" s="295"/>
      <c r="VUJ62" s="295"/>
      <c r="VUK62" s="295"/>
      <c r="VUL62" s="295"/>
      <c r="VUM62" s="295"/>
      <c r="VUN62" s="295"/>
      <c r="VUO62" s="295"/>
      <c r="VUP62" s="295"/>
      <c r="VUQ62" s="295"/>
      <c r="VUR62" s="295"/>
      <c r="VUS62" s="295"/>
      <c r="VUT62" s="295"/>
      <c r="VUU62" s="295"/>
      <c r="VUV62" s="295"/>
      <c r="VUW62" s="295"/>
      <c r="VUX62" s="295"/>
      <c r="VUY62" s="295"/>
      <c r="VUZ62" s="295"/>
      <c r="VVA62" s="295"/>
      <c r="VVB62" s="295"/>
      <c r="VVC62" s="295"/>
      <c r="VVD62" s="295"/>
      <c r="VVE62" s="295"/>
      <c r="VVF62" s="295"/>
      <c r="VVG62" s="295"/>
      <c r="VVH62" s="295"/>
      <c r="VVI62" s="295"/>
      <c r="VVJ62" s="295"/>
      <c r="VVK62" s="295"/>
      <c r="VVL62" s="295"/>
      <c r="VVM62" s="295"/>
      <c r="VVN62" s="295"/>
      <c r="VVO62" s="295"/>
      <c r="VVP62" s="295"/>
      <c r="VVQ62" s="295"/>
      <c r="VVR62" s="295"/>
      <c r="VVS62" s="295"/>
      <c r="VVT62" s="295"/>
      <c r="VVU62" s="295"/>
      <c r="VVV62" s="295"/>
      <c r="VVW62" s="295"/>
      <c r="VVX62" s="295"/>
      <c r="VVY62" s="295"/>
      <c r="VVZ62" s="295"/>
      <c r="VWA62" s="295"/>
      <c r="VWB62" s="295"/>
      <c r="VWC62" s="295"/>
      <c r="VWD62" s="295"/>
      <c r="VWE62" s="295"/>
      <c r="VWF62" s="295"/>
      <c r="VWG62" s="295"/>
      <c r="VWH62" s="295"/>
      <c r="VWI62" s="295"/>
      <c r="VWJ62" s="295"/>
      <c r="VWK62" s="295"/>
      <c r="VWL62" s="295"/>
      <c r="VWM62" s="295"/>
      <c r="VWN62" s="295"/>
      <c r="VWO62" s="295"/>
      <c r="VWP62" s="295"/>
      <c r="VWQ62" s="295"/>
      <c r="VWR62" s="295"/>
      <c r="VWS62" s="295"/>
      <c r="VWT62" s="295"/>
      <c r="VWU62" s="295"/>
      <c r="VWV62" s="295"/>
      <c r="VWW62" s="295"/>
      <c r="VWX62" s="295"/>
      <c r="VWY62" s="295"/>
      <c r="VWZ62" s="295"/>
      <c r="VXA62" s="295"/>
      <c r="VXB62" s="295"/>
      <c r="VXC62" s="295"/>
      <c r="VXD62" s="295"/>
      <c r="VXE62" s="295"/>
      <c r="VXF62" s="295"/>
      <c r="VXG62" s="295"/>
      <c r="VXH62" s="295"/>
      <c r="VXI62" s="295"/>
      <c r="VXJ62" s="295"/>
      <c r="VXK62" s="295"/>
      <c r="VXL62" s="295"/>
      <c r="VXM62" s="295"/>
      <c r="VXN62" s="295"/>
      <c r="VXO62" s="295"/>
      <c r="VXP62" s="295"/>
      <c r="VXQ62" s="295"/>
      <c r="VXR62" s="295"/>
      <c r="VXS62" s="295"/>
      <c r="VXT62" s="295"/>
      <c r="VXU62" s="295"/>
      <c r="VXV62" s="295"/>
      <c r="VXW62" s="295"/>
      <c r="VXX62" s="295"/>
      <c r="VXY62" s="295"/>
      <c r="VXZ62" s="295"/>
      <c r="VYA62" s="295"/>
      <c r="VYB62" s="295"/>
      <c r="VYC62" s="295"/>
      <c r="VYD62" s="295"/>
      <c r="VYE62" s="295"/>
      <c r="VYF62" s="295"/>
      <c r="VYG62" s="295"/>
      <c r="VYH62" s="295"/>
      <c r="VYI62" s="295"/>
      <c r="VYJ62" s="295"/>
      <c r="VYK62" s="295"/>
      <c r="VYL62" s="295"/>
      <c r="VYM62" s="295"/>
      <c r="VYN62" s="295"/>
      <c r="VYO62" s="295"/>
      <c r="VYP62" s="295"/>
      <c r="VYQ62" s="295"/>
      <c r="VYR62" s="295"/>
      <c r="VYS62" s="295"/>
      <c r="VYT62" s="295"/>
      <c r="VYU62" s="295"/>
      <c r="VYV62" s="295"/>
      <c r="VYW62" s="295"/>
      <c r="VYX62" s="295"/>
      <c r="VYY62" s="295"/>
      <c r="VYZ62" s="295"/>
      <c r="VZA62" s="295"/>
      <c r="VZB62" s="295"/>
      <c r="VZC62" s="295"/>
      <c r="VZD62" s="295"/>
      <c r="VZE62" s="295"/>
      <c r="VZF62" s="295"/>
      <c r="VZG62" s="295"/>
      <c r="VZH62" s="295"/>
      <c r="VZI62" s="295"/>
      <c r="VZJ62" s="295"/>
      <c r="VZK62" s="295"/>
      <c r="VZL62" s="295"/>
      <c r="VZM62" s="295"/>
      <c r="VZN62" s="295"/>
      <c r="VZO62" s="295"/>
      <c r="VZP62" s="295"/>
      <c r="VZQ62" s="295"/>
      <c r="VZR62" s="295"/>
      <c r="VZS62" s="295"/>
      <c r="VZT62" s="295"/>
      <c r="VZU62" s="295"/>
      <c r="VZV62" s="295"/>
      <c r="VZW62" s="295"/>
      <c r="VZX62" s="295"/>
      <c r="VZY62" s="295"/>
      <c r="VZZ62" s="295"/>
      <c r="WAA62" s="295"/>
      <c r="WAB62" s="295"/>
      <c r="WAC62" s="295"/>
      <c r="WAD62" s="295"/>
      <c r="WAE62" s="295"/>
      <c r="WAF62" s="295"/>
      <c r="WAG62" s="295"/>
      <c r="WAH62" s="295"/>
      <c r="WAI62" s="295"/>
      <c r="WAJ62" s="295"/>
      <c r="WAK62" s="295"/>
      <c r="WAL62" s="295"/>
      <c r="WAM62" s="295"/>
      <c r="WAN62" s="295"/>
      <c r="WAO62" s="295"/>
      <c r="WAP62" s="295"/>
      <c r="WAQ62" s="295"/>
      <c r="WAR62" s="295"/>
      <c r="WAS62" s="295"/>
      <c r="WAT62" s="295"/>
      <c r="WAU62" s="295"/>
      <c r="WAV62" s="295"/>
      <c r="WAW62" s="295"/>
      <c r="WAX62" s="295"/>
      <c r="WAY62" s="295"/>
      <c r="WAZ62" s="295"/>
      <c r="WBA62" s="295"/>
      <c r="WBB62" s="295"/>
      <c r="WBC62" s="295"/>
      <c r="WBD62" s="295"/>
      <c r="WBE62" s="295"/>
      <c r="WBF62" s="295"/>
      <c r="WBG62" s="295"/>
      <c r="WBH62" s="295"/>
      <c r="WBI62" s="295"/>
      <c r="WBJ62" s="295"/>
      <c r="WBK62" s="295"/>
      <c r="WBL62" s="295"/>
      <c r="WBM62" s="295"/>
      <c r="WBN62" s="295"/>
      <c r="WBO62" s="295"/>
      <c r="WBP62" s="295"/>
      <c r="WBQ62" s="295"/>
      <c r="WBR62" s="295"/>
      <c r="WBS62" s="295"/>
      <c r="WBT62" s="295"/>
      <c r="WBU62" s="295"/>
      <c r="WBV62" s="295"/>
      <c r="WBW62" s="295"/>
      <c r="WBX62" s="295"/>
      <c r="WBY62" s="295"/>
      <c r="WBZ62" s="295"/>
      <c r="WCA62" s="295"/>
      <c r="WCB62" s="295"/>
      <c r="WCC62" s="295"/>
      <c r="WCD62" s="295"/>
      <c r="WCE62" s="295"/>
      <c r="WCF62" s="295"/>
      <c r="WCG62" s="295"/>
      <c r="WCH62" s="295"/>
      <c r="WCI62" s="295"/>
      <c r="WCJ62" s="295"/>
      <c r="WCK62" s="295"/>
      <c r="WCL62" s="295"/>
      <c r="WCM62" s="295"/>
      <c r="WCN62" s="295"/>
      <c r="WCO62" s="295"/>
      <c r="WCP62" s="295"/>
      <c r="WCQ62" s="295"/>
      <c r="WCR62" s="295"/>
      <c r="WCS62" s="295"/>
      <c r="WCT62" s="295"/>
      <c r="WCU62" s="295"/>
      <c r="WCV62" s="295"/>
      <c r="WCW62" s="295"/>
      <c r="WCX62" s="295"/>
      <c r="WCY62" s="295"/>
      <c r="WCZ62" s="295"/>
      <c r="WDA62" s="295"/>
      <c r="WDB62" s="295"/>
      <c r="WDC62" s="295"/>
      <c r="WDD62" s="295"/>
      <c r="WDE62" s="295"/>
      <c r="WDF62" s="295"/>
      <c r="WDG62" s="295"/>
      <c r="WDH62" s="295"/>
      <c r="WDI62" s="295"/>
      <c r="WDJ62" s="295"/>
      <c r="WDK62" s="295"/>
      <c r="WDL62" s="295"/>
      <c r="WDM62" s="295"/>
      <c r="WDN62" s="295"/>
      <c r="WDO62" s="295"/>
      <c r="WDP62" s="295"/>
      <c r="WDQ62" s="295"/>
      <c r="WDR62" s="295"/>
      <c r="WDS62" s="295"/>
      <c r="WDT62" s="295"/>
      <c r="WDU62" s="295"/>
      <c r="WDV62" s="295"/>
      <c r="WDW62" s="295"/>
      <c r="WDX62" s="295"/>
      <c r="WDY62" s="295"/>
      <c r="WDZ62" s="295"/>
      <c r="WEA62" s="295"/>
      <c r="WEB62" s="295"/>
      <c r="WEC62" s="295"/>
      <c r="WED62" s="295"/>
      <c r="WEE62" s="295"/>
      <c r="WEF62" s="295"/>
      <c r="WEG62" s="295"/>
      <c r="WEH62" s="295"/>
      <c r="WEI62" s="295"/>
      <c r="WEJ62" s="295"/>
      <c r="WEK62" s="295"/>
      <c r="WEL62" s="295"/>
      <c r="WEM62" s="295"/>
      <c r="WEN62" s="295"/>
      <c r="WEO62" s="295"/>
      <c r="WEP62" s="295"/>
      <c r="WEQ62" s="295"/>
      <c r="WER62" s="295"/>
      <c r="WES62" s="295"/>
      <c r="WET62" s="295"/>
      <c r="WEU62" s="295"/>
      <c r="WEV62" s="295"/>
      <c r="WEW62" s="295"/>
      <c r="WEX62" s="295"/>
      <c r="WEY62" s="295"/>
      <c r="WEZ62" s="295"/>
      <c r="WFA62" s="295"/>
      <c r="WFB62" s="295"/>
      <c r="WFC62" s="295"/>
      <c r="WFD62" s="295"/>
      <c r="WFE62" s="295"/>
      <c r="WFF62" s="295"/>
      <c r="WFG62" s="295"/>
      <c r="WFH62" s="295"/>
      <c r="WFI62" s="295"/>
      <c r="WFJ62" s="295"/>
      <c r="WFK62" s="295"/>
      <c r="WFL62" s="295"/>
      <c r="WFM62" s="295"/>
      <c r="WFN62" s="295"/>
      <c r="WFO62" s="295"/>
      <c r="WFP62" s="295"/>
      <c r="WFQ62" s="295"/>
      <c r="WFR62" s="295"/>
      <c r="WFS62" s="295"/>
      <c r="WFT62" s="295"/>
      <c r="WFU62" s="295"/>
      <c r="WFV62" s="295"/>
      <c r="WFW62" s="295"/>
      <c r="WFX62" s="295"/>
      <c r="WFY62" s="295"/>
      <c r="WFZ62" s="295"/>
      <c r="WGA62" s="295"/>
      <c r="WGB62" s="295"/>
      <c r="WGC62" s="295"/>
      <c r="WGD62" s="295"/>
      <c r="WGE62" s="295"/>
      <c r="WGF62" s="295"/>
      <c r="WGG62" s="295"/>
      <c r="WGH62" s="295"/>
      <c r="WGI62" s="295"/>
      <c r="WGJ62" s="295"/>
      <c r="WGK62" s="295"/>
      <c r="WGL62" s="295"/>
      <c r="WGM62" s="295"/>
      <c r="WGN62" s="295"/>
      <c r="WGO62" s="295"/>
      <c r="WGP62" s="295"/>
      <c r="WGQ62" s="295"/>
      <c r="WGR62" s="295"/>
      <c r="WGS62" s="295"/>
      <c r="WGT62" s="295"/>
      <c r="WGU62" s="295"/>
      <c r="WGV62" s="295"/>
      <c r="WGW62" s="295"/>
      <c r="WGX62" s="295"/>
      <c r="WGY62" s="295"/>
      <c r="WGZ62" s="295"/>
      <c r="WHA62" s="295"/>
      <c r="WHB62" s="295"/>
      <c r="WHC62" s="295"/>
      <c r="WHD62" s="295"/>
      <c r="WHE62" s="295"/>
      <c r="WHF62" s="295"/>
      <c r="WHG62" s="295"/>
      <c r="WHH62" s="295"/>
      <c r="WHI62" s="295"/>
      <c r="WHJ62" s="295"/>
      <c r="WHK62" s="295"/>
      <c r="WHL62" s="295"/>
      <c r="WHM62" s="295"/>
      <c r="WHN62" s="295"/>
      <c r="WHO62" s="295"/>
      <c r="WHP62" s="295"/>
      <c r="WHQ62" s="295"/>
      <c r="WHR62" s="295"/>
      <c r="WHS62" s="295"/>
      <c r="WHT62" s="295"/>
      <c r="WHU62" s="295"/>
      <c r="WHV62" s="295"/>
      <c r="WHW62" s="295"/>
      <c r="WHX62" s="295"/>
      <c r="WHY62" s="295"/>
      <c r="WHZ62" s="295"/>
      <c r="WIA62" s="295"/>
      <c r="WIB62" s="295"/>
      <c r="WIC62" s="295"/>
      <c r="WID62" s="295"/>
      <c r="WIE62" s="295"/>
      <c r="WIF62" s="295"/>
      <c r="WIG62" s="295"/>
      <c r="WIH62" s="295"/>
      <c r="WII62" s="295"/>
      <c r="WIJ62" s="295"/>
      <c r="WIK62" s="295"/>
      <c r="WIL62" s="295"/>
      <c r="WIM62" s="295"/>
      <c r="WIN62" s="295"/>
      <c r="WIO62" s="295"/>
      <c r="WIP62" s="295"/>
      <c r="WIQ62" s="295"/>
      <c r="WIR62" s="295"/>
      <c r="WIS62" s="295"/>
      <c r="WIT62" s="295"/>
      <c r="WIU62" s="295"/>
      <c r="WIV62" s="295"/>
      <c r="WIW62" s="295"/>
      <c r="WIX62" s="295"/>
      <c r="WIY62" s="295"/>
      <c r="WIZ62" s="295"/>
      <c r="WJA62" s="295"/>
      <c r="WJB62" s="295"/>
      <c r="WJC62" s="295"/>
      <c r="WJD62" s="295"/>
      <c r="WJE62" s="295"/>
      <c r="WJF62" s="295"/>
      <c r="WJG62" s="295"/>
      <c r="WJH62" s="295"/>
      <c r="WJI62" s="295"/>
      <c r="WJJ62" s="295"/>
      <c r="WJK62" s="295"/>
      <c r="WJL62" s="295"/>
      <c r="WJM62" s="295"/>
      <c r="WJN62" s="295"/>
      <c r="WJO62" s="295"/>
      <c r="WJP62" s="295"/>
      <c r="WJQ62" s="295"/>
      <c r="WJR62" s="295"/>
      <c r="WJS62" s="295"/>
      <c r="WJT62" s="295"/>
      <c r="WJU62" s="295"/>
      <c r="WJV62" s="295"/>
      <c r="WJW62" s="295"/>
      <c r="WJX62" s="295"/>
      <c r="WJY62" s="295"/>
      <c r="WJZ62" s="295"/>
      <c r="WKA62" s="295"/>
      <c r="WKB62" s="295"/>
      <c r="WKC62" s="295"/>
      <c r="WKD62" s="295"/>
      <c r="WKE62" s="295"/>
      <c r="WKF62" s="295"/>
      <c r="WKG62" s="295"/>
      <c r="WKH62" s="295"/>
      <c r="WKI62" s="295"/>
      <c r="WKJ62" s="295"/>
      <c r="WKK62" s="295"/>
      <c r="WKL62" s="295"/>
      <c r="WKM62" s="295"/>
      <c r="WKN62" s="295"/>
      <c r="WKO62" s="295"/>
      <c r="WKP62" s="295"/>
      <c r="WKQ62" s="295"/>
      <c r="WKR62" s="295"/>
      <c r="WKS62" s="295"/>
      <c r="WKT62" s="295"/>
      <c r="WKU62" s="295"/>
      <c r="WKV62" s="295"/>
      <c r="WKW62" s="295"/>
      <c r="WKX62" s="295"/>
      <c r="WKY62" s="295"/>
      <c r="WKZ62" s="295"/>
      <c r="WLA62" s="295"/>
      <c r="WLB62" s="295"/>
      <c r="WLC62" s="295"/>
      <c r="WLD62" s="295"/>
      <c r="WLE62" s="295"/>
      <c r="WLF62" s="295"/>
      <c r="WLG62" s="295"/>
      <c r="WLH62" s="295"/>
      <c r="WLI62" s="295"/>
      <c r="WLJ62" s="295"/>
      <c r="WLK62" s="295"/>
      <c r="WLL62" s="295"/>
      <c r="WLM62" s="295"/>
      <c r="WLN62" s="295"/>
      <c r="WLO62" s="295"/>
      <c r="WLP62" s="295"/>
      <c r="WLQ62" s="295"/>
      <c r="WLR62" s="295"/>
      <c r="WLS62" s="295"/>
      <c r="WLT62" s="295"/>
      <c r="WLU62" s="295"/>
      <c r="WLV62" s="295"/>
      <c r="WLW62" s="295"/>
      <c r="WLX62" s="295"/>
      <c r="WLY62" s="295"/>
      <c r="WLZ62" s="295"/>
      <c r="WMA62" s="295"/>
      <c r="WMB62" s="295"/>
      <c r="WMC62" s="295"/>
      <c r="WMD62" s="295"/>
      <c r="WME62" s="295"/>
      <c r="WMF62" s="295"/>
      <c r="WMG62" s="295"/>
      <c r="WMH62" s="295"/>
      <c r="WMI62" s="295"/>
      <c r="WMJ62" s="295"/>
      <c r="WMK62" s="295"/>
      <c r="WML62" s="295"/>
      <c r="WMM62" s="295"/>
      <c r="WMN62" s="295"/>
      <c r="WMO62" s="295"/>
      <c r="WMP62" s="295"/>
      <c r="WMQ62" s="295"/>
      <c r="WMR62" s="295"/>
      <c r="WMS62" s="295"/>
      <c r="WMT62" s="295"/>
      <c r="WMU62" s="295"/>
      <c r="WMV62" s="295"/>
      <c r="WMW62" s="295"/>
      <c r="WMX62" s="295"/>
      <c r="WMY62" s="295"/>
      <c r="WMZ62" s="295"/>
      <c r="WNA62" s="295"/>
      <c r="WNB62" s="295"/>
      <c r="WNC62" s="295"/>
      <c r="WND62" s="295"/>
      <c r="WNE62" s="295"/>
      <c r="WNF62" s="295"/>
      <c r="WNG62" s="295"/>
      <c r="WNH62" s="295"/>
      <c r="WNI62" s="295"/>
      <c r="WNJ62" s="295"/>
      <c r="WNK62" s="295"/>
      <c r="WNL62" s="295"/>
      <c r="WNM62" s="295"/>
      <c r="WNN62" s="295"/>
      <c r="WNO62" s="295"/>
      <c r="WNP62" s="295"/>
      <c r="WNQ62" s="295"/>
      <c r="WNR62" s="295"/>
      <c r="WNS62" s="295"/>
      <c r="WNT62" s="295"/>
      <c r="WNU62" s="295"/>
      <c r="WNV62" s="295"/>
      <c r="WNW62" s="295"/>
      <c r="WNX62" s="295"/>
      <c r="WNY62" s="295"/>
      <c r="WNZ62" s="295"/>
      <c r="WOA62" s="295"/>
      <c r="WOB62" s="295"/>
      <c r="WOC62" s="295"/>
      <c r="WOD62" s="295"/>
      <c r="WOE62" s="295"/>
      <c r="WOF62" s="295"/>
      <c r="WOG62" s="295"/>
      <c r="WOH62" s="295"/>
      <c r="WOI62" s="295"/>
      <c r="WOJ62" s="295"/>
      <c r="WOK62" s="295"/>
      <c r="WOL62" s="295"/>
      <c r="WOM62" s="295"/>
      <c r="WON62" s="295"/>
      <c r="WOO62" s="295"/>
      <c r="WOP62" s="295"/>
      <c r="WOQ62" s="295"/>
      <c r="WOR62" s="295"/>
      <c r="WOS62" s="295"/>
      <c r="WOT62" s="295"/>
      <c r="WOU62" s="295"/>
      <c r="WOV62" s="295"/>
      <c r="WOW62" s="295"/>
      <c r="WOX62" s="295"/>
      <c r="WOY62" s="295"/>
      <c r="WOZ62" s="295"/>
      <c r="WPA62" s="295"/>
      <c r="WPB62" s="295"/>
      <c r="WPC62" s="295"/>
      <c r="WPD62" s="295"/>
      <c r="WPE62" s="295"/>
      <c r="WPF62" s="295"/>
      <c r="WPG62" s="295"/>
      <c r="WPH62" s="295"/>
      <c r="WPI62" s="295"/>
      <c r="WPJ62" s="295"/>
      <c r="WPK62" s="295"/>
      <c r="WPL62" s="295"/>
      <c r="WPM62" s="295"/>
      <c r="WPN62" s="295"/>
      <c r="WPO62" s="295"/>
      <c r="WPP62" s="295"/>
      <c r="WPQ62" s="295"/>
      <c r="WPR62" s="295"/>
      <c r="WPS62" s="295"/>
      <c r="WPT62" s="295"/>
      <c r="WPU62" s="295"/>
      <c r="WPV62" s="295"/>
      <c r="WPW62" s="295"/>
      <c r="WPX62" s="295"/>
      <c r="WPY62" s="295"/>
      <c r="WPZ62" s="295"/>
      <c r="WQA62" s="295"/>
      <c r="WQB62" s="295"/>
      <c r="WQC62" s="295"/>
      <c r="WQD62" s="295"/>
      <c r="WQE62" s="295"/>
      <c r="WQF62" s="295"/>
      <c r="WQG62" s="295"/>
      <c r="WQH62" s="295"/>
      <c r="WQI62" s="295"/>
      <c r="WQJ62" s="295"/>
      <c r="WQK62" s="295"/>
      <c r="WQL62" s="295"/>
      <c r="WQM62" s="295"/>
      <c r="WQN62" s="295"/>
      <c r="WQO62" s="295"/>
      <c r="WQP62" s="295"/>
      <c r="WQQ62" s="295"/>
      <c r="WQR62" s="295"/>
      <c r="WQS62" s="295"/>
      <c r="WQT62" s="295"/>
      <c r="WQU62" s="295"/>
      <c r="WQV62" s="295"/>
      <c r="WQW62" s="295"/>
      <c r="WQX62" s="295"/>
      <c r="WQY62" s="295"/>
      <c r="WQZ62" s="295"/>
      <c r="WRA62" s="295"/>
      <c r="WRB62" s="295"/>
      <c r="WRC62" s="295"/>
      <c r="WRD62" s="295"/>
      <c r="WRE62" s="295"/>
      <c r="WRF62" s="295"/>
      <c r="WRG62" s="295"/>
      <c r="WRH62" s="295"/>
      <c r="WRI62" s="295"/>
      <c r="WRJ62" s="295"/>
      <c r="WRK62" s="295"/>
      <c r="WRL62" s="295"/>
      <c r="WRM62" s="295"/>
      <c r="WRN62" s="295"/>
      <c r="WRO62" s="295"/>
      <c r="WRP62" s="295"/>
      <c r="WRQ62" s="295"/>
      <c r="WRR62" s="295"/>
      <c r="WRS62" s="295"/>
      <c r="WRT62" s="295"/>
      <c r="WRU62" s="295"/>
      <c r="WRV62" s="295"/>
      <c r="WRW62" s="295"/>
      <c r="WRX62" s="295"/>
      <c r="WRY62" s="295"/>
      <c r="WRZ62" s="295"/>
      <c r="WSA62" s="295"/>
      <c r="WSB62" s="295"/>
      <c r="WSC62" s="295"/>
      <c r="WSD62" s="295"/>
      <c r="WSE62" s="295"/>
      <c r="WSF62" s="295"/>
      <c r="WSG62" s="295"/>
      <c r="WSH62" s="295"/>
      <c r="WSI62" s="295"/>
      <c r="WSJ62" s="295"/>
      <c r="WSK62" s="295"/>
      <c r="WSL62" s="295"/>
      <c r="WSM62" s="295"/>
      <c r="WSN62" s="295"/>
      <c r="WSO62" s="295"/>
      <c r="WSP62" s="295"/>
      <c r="WSQ62" s="295"/>
      <c r="WSR62" s="295"/>
      <c r="WSS62" s="295"/>
      <c r="WST62" s="295"/>
      <c r="WSU62" s="295"/>
      <c r="WSV62" s="295"/>
      <c r="WSW62" s="295"/>
      <c r="WSX62" s="295"/>
      <c r="WSY62" s="295"/>
      <c r="WSZ62" s="295"/>
      <c r="WTA62" s="295"/>
      <c r="WTB62" s="295"/>
      <c r="WTC62" s="295"/>
      <c r="WTD62" s="295"/>
      <c r="WTE62" s="295"/>
      <c r="WTF62" s="295"/>
      <c r="WTG62" s="295"/>
      <c r="WTH62" s="295"/>
      <c r="WTI62" s="295"/>
      <c r="WTJ62" s="295"/>
      <c r="WTK62" s="295"/>
      <c r="WTL62" s="295"/>
      <c r="WTM62" s="295"/>
      <c r="WTN62" s="295"/>
      <c r="WTO62" s="295"/>
      <c r="WTP62" s="295"/>
      <c r="WTQ62" s="295"/>
      <c r="WTR62" s="295"/>
      <c r="WTS62" s="295"/>
      <c r="WTT62" s="295"/>
      <c r="WTU62" s="295"/>
      <c r="WTV62" s="295"/>
      <c r="WTW62" s="295"/>
      <c r="WTX62" s="295"/>
      <c r="WTY62" s="295"/>
      <c r="WTZ62" s="295"/>
      <c r="WUA62" s="295"/>
      <c r="WUB62" s="295"/>
      <c r="WUC62" s="295"/>
      <c r="WUD62" s="295"/>
      <c r="WUE62" s="295"/>
      <c r="WUF62" s="295"/>
      <c r="WUG62" s="295"/>
      <c r="WUH62" s="295"/>
      <c r="WUI62" s="295"/>
      <c r="WUJ62" s="295"/>
      <c r="WUK62" s="295"/>
      <c r="WUL62" s="295"/>
      <c r="WUM62" s="295"/>
      <c r="WUN62" s="295"/>
      <c r="WUO62" s="295"/>
      <c r="WUP62" s="295"/>
      <c r="WUQ62" s="295"/>
      <c r="WUR62" s="295"/>
      <c r="WUS62" s="295"/>
      <c r="WUT62" s="295"/>
      <c r="WUU62" s="295"/>
      <c r="WUV62" s="295"/>
      <c r="WUW62" s="295"/>
      <c r="WUX62" s="295"/>
      <c r="WUY62" s="295"/>
      <c r="WUZ62" s="295"/>
      <c r="WVA62" s="295"/>
      <c r="WVB62" s="295"/>
      <c r="WVC62" s="295"/>
      <c r="WVD62" s="295"/>
      <c r="WVE62" s="295"/>
      <c r="WVF62" s="295"/>
      <c r="WVG62" s="295"/>
      <c r="WVH62" s="295"/>
      <c r="WVI62" s="295"/>
      <c r="WVJ62" s="295"/>
      <c r="WVK62" s="295"/>
      <c r="WVL62" s="295"/>
      <c r="WVM62" s="295"/>
      <c r="WVN62" s="295"/>
      <c r="WVO62" s="295"/>
      <c r="WVP62" s="295"/>
      <c r="WVQ62" s="295"/>
      <c r="WVR62" s="295"/>
      <c r="WVS62" s="295"/>
      <c r="WVT62" s="295"/>
      <c r="WVU62" s="295"/>
      <c r="WVV62" s="295"/>
      <c r="WVW62" s="295"/>
      <c r="WVX62" s="295"/>
      <c r="WVY62" s="295"/>
      <c r="WVZ62" s="295"/>
      <c r="WWA62" s="295"/>
      <c r="WWB62" s="295"/>
      <c r="WWC62" s="295"/>
      <c r="WWD62" s="295"/>
      <c r="WWE62" s="295"/>
      <c r="WWF62" s="295"/>
      <c r="WWG62" s="295"/>
      <c r="WWH62" s="295"/>
      <c r="WWI62" s="295"/>
      <c r="WWJ62" s="295"/>
      <c r="WWK62" s="295"/>
      <c r="WWL62" s="295"/>
      <c r="WWM62" s="295"/>
      <c r="WWN62" s="295"/>
      <c r="WWO62" s="295"/>
      <c r="WWP62" s="295"/>
      <c r="WWQ62" s="295"/>
      <c r="WWR62" s="295"/>
      <c r="WWS62" s="295"/>
      <c r="WWT62" s="295"/>
      <c r="WWU62" s="295"/>
      <c r="WWV62" s="295"/>
      <c r="WWW62" s="295"/>
      <c r="WWX62" s="295"/>
      <c r="WWY62" s="295"/>
      <c r="WWZ62" s="295"/>
      <c r="WXA62" s="295"/>
      <c r="WXB62" s="295"/>
      <c r="WXC62" s="295"/>
      <c r="WXD62" s="295"/>
      <c r="WXE62" s="295"/>
      <c r="WXF62" s="295"/>
      <c r="WXG62" s="295"/>
      <c r="WXH62" s="295"/>
      <c r="WXI62" s="295"/>
      <c r="WXJ62" s="295"/>
      <c r="WXK62" s="295"/>
      <c r="WXL62" s="295"/>
      <c r="WXM62" s="295"/>
      <c r="WXN62" s="295"/>
      <c r="WXO62" s="295"/>
      <c r="WXP62" s="295"/>
      <c r="WXQ62" s="295"/>
      <c r="WXR62" s="295"/>
      <c r="WXS62" s="295"/>
      <c r="WXT62" s="295"/>
      <c r="WXU62" s="295"/>
      <c r="WXV62" s="295"/>
      <c r="WXW62" s="295"/>
      <c r="WXX62" s="295"/>
      <c r="WXY62" s="295"/>
      <c r="WXZ62" s="295"/>
      <c r="WYA62" s="295"/>
      <c r="WYB62" s="295"/>
      <c r="WYC62" s="295"/>
      <c r="WYD62" s="295"/>
      <c r="WYE62" s="295"/>
      <c r="WYF62" s="295"/>
      <c r="WYG62" s="295"/>
      <c r="WYH62" s="295"/>
      <c r="WYI62" s="295"/>
      <c r="WYJ62" s="295"/>
      <c r="WYK62" s="295"/>
      <c r="WYL62" s="295"/>
      <c r="WYM62" s="295"/>
      <c r="WYN62" s="295"/>
      <c r="WYO62" s="295"/>
      <c r="WYP62" s="295"/>
      <c r="WYQ62" s="295"/>
      <c r="WYR62" s="295"/>
      <c r="WYS62" s="295"/>
      <c r="WYT62" s="295"/>
      <c r="WYU62" s="295"/>
      <c r="WYV62" s="295"/>
      <c r="WYW62" s="295"/>
      <c r="WYX62" s="295"/>
      <c r="WYY62" s="295"/>
      <c r="WYZ62" s="295"/>
      <c r="WZA62" s="295"/>
      <c r="WZB62" s="295"/>
      <c r="WZC62" s="295"/>
      <c r="WZD62" s="295"/>
      <c r="WZE62" s="295"/>
      <c r="WZF62" s="295"/>
      <c r="WZG62" s="295"/>
      <c r="WZH62" s="295"/>
      <c r="WZI62" s="295"/>
      <c r="WZJ62" s="295"/>
      <c r="WZK62" s="295"/>
      <c r="WZL62" s="295"/>
      <c r="WZM62" s="295"/>
      <c r="WZN62" s="295"/>
      <c r="WZO62" s="295"/>
      <c r="WZP62" s="295"/>
      <c r="WZQ62" s="295"/>
      <c r="WZR62" s="295"/>
      <c r="WZS62" s="295"/>
      <c r="WZT62" s="295"/>
      <c r="WZU62" s="295"/>
      <c r="WZV62" s="295"/>
      <c r="WZW62" s="295"/>
      <c r="WZX62" s="295"/>
      <c r="WZY62" s="295"/>
      <c r="WZZ62" s="295"/>
      <c r="XAA62" s="295"/>
      <c r="XAB62" s="295"/>
      <c r="XAC62" s="295"/>
      <c r="XAD62" s="295"/>
      <c r="XAE62" s="295"/>
      <c r="XAF62" s="295"/>
      <c r="XAG62" s="295"/>
      <c r="XAH62" s="295"/>
      <c r="XAI62" s="295"/>
      <c r="XAJ62" s="295"/>
      <c r="XAK62" s="295"/>
      <c r="XAL62" s="295"/>
      <c r="XAM62" s="295"/>
      <c r="XAN62" s="295"/>
      <c r="XAO62" s="295"/>
      <c r="XAP62" s="295"/>
      <c r="XAQ62" s="295"/>
      <c r="XAR62" s="295"/>
      <c r="XAS62" s="295"/>
      <c r="XAT62" s="295"/>
      <c r="XAU62" s="295"/>
      <c r="XAV62" s="295"/>
      <c r="XAW62" s="295"/>
      <c r="XAX62" s="295"/>
      <c r="XAY62" s="295"/>
      <c r="XAZ62" s="295"/>
      <c r="XBA62" s="295"/>
      <c r="XBB62" s="295"/>
      <c r="XBC62" s="295"/>
      <c r="XBD62" s="295"/>
      <c r="XBE62" s="295"/>
      <c r="XBF62" s="295"/>
      <c r="XBG62" s="295"/>
      <c r="XBH62" s="295"/>
      <c r="XBI62" s="295"/>
      <c r="XBJ62" s="295"/>
      <c r="XBK62" s="295"/>
      <c r="XBL62" s="295"/>
      <c r="XBM62" s="295"/>
      <c r="XBN62" s="295"/>
      <c r="XBO62" s="295"/>
      <c r="XBP62" s="295"/>
      <c r="XBQ62" s="295"/>
      <c r="XBR62" s="295"/>
      <c r="XBS62" s="295"/>
      <c r="XBT62" s="295"/>
      <c r="XBU62" s="295"/>
      <c r="XBV62" s="295"/>
      <c r="XBW62" s="295"/>
      <c r="XBX62" s="295"/>
      <c r="XBY62" s="295"/>
      <c r="XBZ62" s="295"/>
      <c r="XCA62" s="295"/>
      <c r="XCB62" s="295"/>
      <c r="XCC62" s="295"/>
      <c r="XCD62" s="295"/>
      <c r="XCE62" s="295"/>
      <c r="XCF62" s="295"/>
      <c r="XCG62" s="295"/>
      <c r="XCH62" s="295"/>
      <c r="XCI62" s="295"/>
      <c r="XCJ62" s="295"/>
      <c r="XCK62" s="295"/>
      <c r="XCL62" s="295"/>
      <c r="XCM62" s="295"/>
      <c r="XCN62" s="295"/>
      <c r="XCO62" s="295"/>
      <c r="XCP62" s="295"/>
      <c r="XCQ62" s="295"/>
      <c r="XCR62" s="295"/>
      <c r="XCS62" s="295"/>
      <c r="XCT62" s="295"/>
      <c r="XCU62" s="295"/>
      <c r="XCV62" s="295"/>
      <c r="XCW62" s="295"/>
      <c r="XCX62" s="295"/>
      <c r="XCY62" s="295"/>
      <c r="XCZ62" s="295"/>
      <c r="XDA62" s="295"/>
      <c r="XDB62" s="295"/>
      <c r="XDC62" s="295"/>
      <c r="XDD62" s="295"/>
      <c r="XDE62" s="295"/>
      <c r="XDF62" s="295"/>
      <c r="XDG62" s="295"/>
      <c r="XDH62" s="295"/>
      <c r="XDI62" s="295"/>
      <c r="XDJ62" s="295"/>
      <c r="XDK62" s="295"/>
      <c r="XDL62" s="295"/>
      <c r="XDM62" s="295"/>
      <c r="XDN62" s="295"/>
      <c r="XDO62" s="295"/>
      <c r="XDP62" s="295"/>
      <c r="XDQ62" s="295"/>
      <c r="XDR62" s="295"/>
      <c r="XDS62" s="295"/>
      <c r="XDT62" s="295"/>
      <c r="XDU62" s="295"/>
      <c r="XDV62" s="295"/>
      <c r="XDW62" s="295"/>
      <c r="XDX62" s="295"/>
      <c r="XDY62" s="295"/>
      <c r="XDZ62" s="295"/>
      <c r="XEA62" s="295"/>
      <c r="XEB62" s="295"/>
      <c r="XEC62" s="295"/>
      <c r="XED62" s="295"/>
      <c r="XEE62" s="295"/>
      <c r="XEF62" s="295"/>
      <c r="XEG62" s="295"/>
      <c r="XEH62" s="295"/>
      <c r="XEI62" s="295"/>
      <c r="XEJ62" s="295"/>
      <c r="XEK62" s="295"/>
      <c r="XEL62" s="295"/>
      <c r="XEM62" s="295"/>
      <c r="XEN62" s="295"/>
      <c r="XEO62" s="295"/>
      <c r="XEP62" s="295"/>
      <c r="XEQ62" s="295"/>
      <c r="XER62" s="295"/>
      <c r="XES62" s="295"/>
      <c r="XET62" s="295"/>
      <c r="XEU62" s="295"/>
      <c r="XEV62" s="295"/>
      <c r="XEW62" s="295"/>
      <c r="XEX62" s="295"/>
      <c r="XEY62" s="295"/>
      <c r="XEZ62" s="295"/>
      <c r="XFA62" s="295"/>
      <c r="XFB62" s="295"/>
      <c r="XFC62" s="295"/>
      <c r="XFD62" s="295"/>
    </row>
    <row r="63" spans="1:16384" s="100" customFormat="1" ht="12.75" customHeight="1">
      <c r="A63" s="291"/>
      <c r="B63" s="292"/>
      <c r="C63" s="293"/>
      <c r="D63" s="294"/>
      <c r="E63" s="295"/>
      <c r="F63" s="295"/>
      <c r="G63" s="295"/>
      <c r="H63" s="317"/>
      <c r="I63" s="295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295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295"/>
      <c r="AN63" s="295"/>
      <c r="AO63" s="295"/>
      <c r="AP63" s="295"/>
      <c r="AQ63" s="295"/>
      <c r="AR63" s="295"/>
      <c r="AS63" s="295"/>
      <c r="AT63" s="295"/>
      <c r="AU63" s="295"/>
      <c r="AV63" s="295"/>
      <c r="AW63" s="295"/>
      <c r="AX63" s="295"/>
      <c r="AY63" s="295"/>
      <c r="AZ63" s="295"/>
      <c r="BA63" s="295"/>
      <c r="BB63" s="295"/>
      <c r="BC63" s="295"/>
      <c r="BD63" s="295"/>
      <c r="BE63" s="295"/>
      <c r="BF63" s="295"/>
      <c r="BG63" s="295"/>
      <c r="BH63" s="295"/>
      <c r="BI63" s="295"/>
      <c r="BJ63" s="295"/>
      <c r="BK63" s="295"/>
      <c r="BL63" s="295"/>
      <c r="BM63" s="295"/>
      <c r="BN63" s="295"/>
      <c r="BO63" s="295"/>
      <c r="BP63" s="295"/>
      <c r="BQ63" s="295"/>
      <c r="BR63" s="295"/>
      <c r="BS63" s="295"/>
      <c r="BT63" s="295"/>
      <c r="BU63" s="295"/>
      <c r="BV63" s="295"/>
      <c r="BW63" s="295"/>
      <c r="BX63" s="295"/>
      <c r="BY63" s="295"/>
      <c r="BZ63" s="295"/>
      <c r="CA63" s="295"/>
      <c r="CB63" s="295"/>
      <c r="CC63" s="295"/>
      <c r="CD63" s="295"/>
      <c r="CE63" s="295"/>
      <c r="CF63" s="295"/>
      <c r="CG63" s="295"/>
      <c r="CH63" s="295"/>
      <c r="CI63" s="295"/>
      <c r="CJ63" s="295"/>
      <c r="CK63" s="295"/>
      <c r="CL63" s="295"/>
      <c r="CM63" s="295"/>
      <c r="CN63" s="295"/>
      <c r="CO63" s="295"/>
      <c r="CP63" s="295"/>
      <c r="CQ63" s="295"/>
      <c r="CR63" s="295"/>
      <c r="CS63" s="295"/>
      <c r="CT63" s="295"/>
      <c r="CU63" s="295"/>
      <c r="CV63" s="295"/>
      <c r="CW63" s="295"/>
      <c r="CX63" s="295"/>
      <c r="CY63" s="295"/>
      <c r="CZ63" s="295"/>
      <c r="DA63" s="295"/>
      <c r="DB63" s="295"/>
      <c r="DC63" s="295"/>
      <c r="DD63" s="295"/>
      <c r="DE63" s="295"/>
      <c r="DF63" s="295"/>
      <c r="DG63" s="295"/>
      <c r="DH63" s="295"/>
      <c r="DI63" s="295"/>
      <c r="DJ63" s="295"/>
      <c r="DK63" s="295"/>
      <c r="DL63" s="295"/>
      <c r="DM63" s="295"/>
      <c r="DN63" s="295"/>
      <c r="DO63" s="295"/>
      <c r="DP63" s="295"/>
      <c r="DQ63" s="295"/>
      <c r="DR63" s="295"/>
      <c r="DS63" s="295"/>
      <c r="DT63" s="295"/>
      <c r="DU63" s="295"/>
      <c r="DV63" s="295"/>
      <c r="DW63" s="295"/>
      <c r="DX63" s="295"/>
      <c r="DY63" s="295"/>
      <c r="DZ63" s="295"/>
      <c r="EA63" s="295"/>
      <c r="EB63" s="295"/>
      <c r="EC63" s="295"/>
      <c r="ED63" s="295"/>
      <c r="EE63" s="295"/>
      <c r="EF63" s="295"/>
      <c r="EG63" s="295"/>
      <c r="EH63" s="295"/>
      <c r="EI63" s="295"/>
      <c r="EJ63" s="295"/>
      <c r="EK63" s="295"/>
      <c r="EL63" s="295"/>
      <c r="EM63" s="295"/>
      <c r="EN63" s="295"/>
      <c r="EO63" s="295"/>
      <c r="EP63" s="295"/>
      <c r="EQ63" s="295"/>
      <c r="ER63" s="295"/>
      <c r="ES63" s="295"/>
      <c r="ET63" s="295"/>
      <c r="EU63" s="295"/>
      <c r="EV63" s="295"/>
      <c r="EW63" s="295"/>
      <c r="EX63" s="295"/>
      <c r="EY63" s="295"/>
      <c r="EZ63" s="295"/>
      <c r="FA63" s="295"/>
      <c r="FB63" s="295"/>
      <c r="FC63" s="295"/>
      <c r="FD63" s="295"/>
      <c r="FE63" s="295"/>
      <c r="FF63" s="295"/>
      <c r="FG63" s="295"/>
      <c r="FH63" s="295"/>
      <c r="FI63" s="295"/>
      <c r="FJ63" s="295"/>
      <c r="FK63" s="295"/>
      <c r="FL63" s="295"/>
      <c r="FM63" s="295"/>
      <c r="FN63" s="295"/>
      <c r="FO63" s="295"/>
      <c r="FP63" s="295"/>
      <c r="FQ63" s="295"/>
      <c r="FR63" s="295"/>
      <c r="FS63" s="295"/>
      <c r="FT63" s="295"/>
      <c r="FU63" s="295"/>
      <c r="FV63" s="295"/>
      <c r="FW63" s="295"/>
      <c r="FX63" s="295"/>
      <c r="FY63" s="295"/>
      <c r="FZ63" s="295"/>
      <c r="GA63" s="295"/>
      <c r="GB63" s="295"/>
      <c r="GC63" s="295"/>
      <c r="GD63" s="295"/>
      <c r="GE63" s="295"/>
      <c r="GF63" s="295"/>
      <c r="GG63" s="295"/>
      <c r="GH63" s="295"/>
      <c r="GI63" s="295"/>
      <c r="GJ63" s="295"/>
      <c r="GK63" s="295"/>
      <c r="GL63" s="295"/>
      <c r="GM63" s="295"/>
      <c r="GN63" s="295"/>
      <c r="GO63" s="295"/>
      <c r="GP63" s="295"/>
      <c r="GQ63" s="295"/>
      <c r="GR63" s="295"/>
      <c r="GS63" s="295"/>
      <c r="GT63" s="295"/>
      <c r="GU63" s="295"/>
      <c r="GV63" s="295"/>
      <c r="GW63" s="295"/>
      <c r="GX63" s="295"/>
      <c r="GY63" s="295"/>
      <c r="GZ63" s="295"/>
      <c r="HA63" s="295"/>
      <c r="HB63" s="295"/>
      <c r="HC63" s="295"/>
      <c r="HD63" s="295"/>
      <c r="HE63" s="295"/>
      <c r="HF63" s="295"/>
      <c r="HG63" s="295"/>
      <c r="HH63" s="295"/>
      <c r="HI63" s="295"/>
      <c r="HJ63" s="295"/>
      <c r="HK63" s="295"/>
      <c r="HL63" s="295"/>
      <c r="HM63" s="295"/>
      <c r="HN63" s="295"/>
      <c r="HO63" s="295"/>
      <c r="HP63" s="295"/>
      <c r="HQ63" s="295"/>
      <c r="HR63" s="295"/>
      <c r="HS63" s="295"/>
      <c r="HT63" s="295"/>
      <c r="HU63" s="295"/>
      <c r="HV63" s="295"/>
      <c r="HW63" s="295"/>
      <c r="HX63" s="295"/>
      <c r="HY63" s="295"/>
      <c r="HZ63" s="295"/>
      <c r="IA63" s="295"/>
      <c r="IB63" s="295"/>
      <c r="IC63" s="295"/>
      <c r="ID63" s="295"/>
      <c r="IE63" s="295"/>
      <c r="IF63" s="295"/>
      <c r="IG63" s="295"/>
      <c r="IH63" s="295"/>
      <c r="II63" s="295"/>
      <c r="IJ63" s="295"/>
      <c r="IK63" s="295"/>
      <c r="IL63" s="295"/>
      <c r="IM63" s="295"/>
      <c r="IN63" s="295"/>
      <c r="IO63" s="295"/>
      <c r="IP63" s="295"/>
      <c r="IQ63" s="295"/>
      <c r="IR63" s="295"/>
      <c r="IS63" s="295"/>
      <c r="IT63" s="295"/>
      <c r="IU63" s="295"/>
      <c r="IV63" s="295"/>
      <c r="IW63" s="295"/>
      <c r="IX63" s="295"/>
      <c r="IY63" s="295"/>
      <c r="IZ63" s="295"/>
      <c r="JA63" s="295"/>
      <c r="JB63" s="295"/>
      <c r="JC63" s="295"/>
      <c r="JD63" s="295"/>
      <c r="JE63" s="295"/>
      <c r="JF63" s="295"/>
      <c r="JG63" s="295"/>
      <c r="JH63" s="295"/>
      <c r="JI63" s="295"/>
      <c r="JJ63" s="295"/>
      <c r="JK63" s="295"/>
      <c r="JL63" s="295"/>
      <c r="JM63" s="295"/>
      <c r="JN63" s="295"/>
      <c r="JO63" s="295"/>
      <c r="JP63" s="295"/>
      <c r="JQ63" s="295"/>
      <c r="JR63" s="295"/>
      <c r="JS63" s="295"/>
      <c r="JT63" s="295"/>
      <c r="JU63" s="295"/>
      <c r="JV63" s="295"/>
      <c r="JW63" s="295"/>
      <c r="JX63" s="295"/>
      <c r="JY63" s="295"/>
      <c r="JZ63" s="295"/>
      <c r="KA63" s="295"/>
      <c r="KB63" s="295"/>
      <c r="KC63" s="295"/>
      <c r="KD63" s="295"/>
      <c r="KE63" s="295"/>
      <c r="KF63" s="295"/>
      <c r="KG63" s="295"/>
      <c r="KH63" s="295"/>
      <c r="KI63" s="295"/>
      <c r="KJ63" s="295"/>
      <c r="KK63" s="295"/>
      <c r="KL63" s="295"/>
      <c r="KM63" s="295"/>
      <c r="KN63" s="295"/>
      <c r="KO63" s="295"/>
      <c r="KP63" s="295"/>
      <c r="KQ63" s="295"/>
      <c r="KR63" s="295"/>
      <c r="KS63" s="295"/>
      <c r="KT63" s="295"/>
      <c r="KU63" s="295"/>
      <c r="KV63" s="295"/>
      <c r="KW63" s="295"/>
      <c r="KX63" s="295"/>
      <c r="KY63" s="295"/>
      <c r="KZ63" s="295"/>
      <c r="LA63" s="295"/>
      <c r="LB63" s="295"/>
      <c r="LC63" s="295"/>
      <c r="LD63" s="295"/>
      <c r="LE63" s="295"/>
      <c r="LF63" s="295"/>
      <c r="LG63" s="295"/>
      <c r="LH63" s="295"/>
      <c r="LI63" s="295"/>
      <c r="LJ63" s="295"/>
      <c r="LK63" s="295"/>
      <c r="LL63" s="295"/>
      <c r="LM63" s="295"/>
      <c r="LN63" s="295"/>
      <c r="LO63" s="295"/>
      <c r="LP63" s="295"/>
      <c r="LQ63" s="295"/>
      <c r="LR63" s="295"/>
      <c r="LS63" s="295"/>
      <c r="LT63" s="295"/>
      <c r="LU63" s="295"/>
      <c r="LV63" s="295"/>
      <c r="LW63" s="295"/>
      <c r="LX63" s="295"/>
      <c r="LY63" s="295"/>
      <c r="LZ63" s="295"/>
      <c r="MA63" s="295"/>
      <c r="MB63" s="295"/>
      <c r="MC63" s="295"/>
      <c r="MD63" s="295"/>
      <c r="ME63" s="295"/>
      <c r="MF63" s="295"/>
      <c r="MG63" s="295"/>
      <c r="MH63" s="295"/>
      <c r="MI63" s="295"/>
      <c r="MJ63" s="295"/>
      <c r="MK63" s="295"/>
      <c r="ML63" s="295"/>
      <c r="MM63" s="295"/>
      <c r="MN63" s="295"/>
      <c r="MO63" s="295"/>
      <c r="MP63" s="295"/>
      <c r="MQ63" s="295"/>
      <c r="MR63" s="295"/>
      <c r="MS63" s="295"/>
      <c r="MT63" s="295"/>
      <c r="MU63" s="295"/>
      <c r="MV63" s="295"/>
      <c r="MW63" s="295"/>
      <c r="MX63" s="295"/>
      <c r="MY63" s="295"/>
      <c r="MZ63" s="295"/>
      <c r="NA63" s="295"/>
      <c r="NB63" s="295"/>
      <c r="NC63" s="295"/>
      <c r="ND63" s="295"/>
      <c r="NE63" s="295"/>
      <c r="NF63" s="295"/>
      <c r="NG63" s="295"/>
      <c r="NH63" s="295"/>
      <c r="NI63" s="295"/>
      <c r="NJ63" s="295"/>
      <c r="NK63" s="295"/>
      <c r="NL63" s="295"/>
      <c r="NM63" s="295"/>
      <c r="NN63" s="295"/>
      <c r="NO63" s="295"/>
      <c r="NP63" s="295"/>
      <c r="NQ63" s="295"/>
      <c r="NR63" s="295"/>
      <c r="NS63" s="295"/>
      <c r="NT63" s="295"/>
      <c r="NU63" s="295"/>
      <c r="NV63" s="295"/>
      <c r="NW63" s="295"/>
      <c r="NX63" s="295"/>
      <c r="NY63" s="295"/>
      <c r="NZ63" s="295"/>
      <c r="OA63" s="295"/>
      <c r="OB63" s="295"/>
      <c r="OC63" s="295"/>
      <c r="OD63" s="295"/>
      <c r="OE63" s="295"/>
      <c r="OF63" s="295"/>
      <c r="OG63" s="295"/>
      <c r="OH63" s="295"/>
      <c r="OI63" s="295"/>
      <c r="OJ63" s="295"/>
      <c r="OK63" s="295"/>
      <c r="OL63" s="295"/>
      <c r="OM63" s="295"/>
      <c r="ON63" s="295"/>
      <c r="OO63" s="295"/>
      <c r="OP63" s="295"/>
      <c r="OQ63" s="295"/>
      <c r="OR63" s="295"/>
      <c r="OS63" s="295"/>
      <c r="OT63" s="295"/>
      <c r="OU63" s="295"/>
      <c r="OV63" s="295"/>
      <c r="OW63" s="295"/>
      <c r="OX63" s="295"/>
      <c r="OY63" s="295"/>
      <c r="OZ63" s="295"/>
      <c r="PA63" s="295"/>
      <c r="PB63" s="295"/>
      <c r="PC63" s="295"/>
      <c r="PD63" s="295"/>
      <c r="PE63" s="295"/>
      <c r="PF63" s="295"/>
      <c r="PG63" s="295"/>
      <c r="PH63" s="295"/>
      <c r="PI63" s="295"/>
      <c r="PJ63" s="295"/>
      <c r="PK63" s="295"/>
      <c r="PL63" s="295"/>
      <c r="PM63" s="295"/>
      <c r="PN63" s="295"/>
      <c r="PO63" s="295"/>
      <c r="PP63" s="295"/>
      <c r="PQ63" s="295"/>
      <c r="PR63" s="295"/>
      <c r="PS63" s="295"/>
      <c r="PT63" s="295"/>
      <c r="PU63" s="295"/>
      <c r="PV63" s="295"/>
      <c r="PW63" s="295"/>
      <c r="PX63" s="295"/>
      <c r="PY63" s="295"/>
      <c r="PZ63" s="295"/>
      <c r="QA63" s="295"/>
      <c r="QB63" s="295"/>
      <c r="QC63" s="295"/>
      <c r="QD63" s="295"/>
      <c r="QE63" s="295"/>
      <c r="QF63" s="295"/>
      <c r="QG63" s="295"/>
      <c r="QH63" s="295"/>
      <c r="QI63" s="295"/>
      <c r="QJ63" s="295"/>
      <c r="QK63" s="295"/>
      <c r="QL63" s="295"/>
      <c r="QM63" s="295"/>
      <c r="QN63" s="295"/>
      <c r="QO63" s="295"/>
      <c r="QP63" s="295"/>
      <c r="QQ63" s="295"/>
      <c r="QR63" s="295"/>
      <c r="QS63" s="295"/>
      <c r="QT63" s="295"/>
      <c r="QU63" s="295"/>
      <c r="QV63" s="295"/>
      <c r="QW63" s="295"/>
      <c r="QX63" s="295"/>
      <c r="QY63" s="295"/>
      <c r="QZ63" s="295"/>
      <c r="RA63" s="295"/>
      <c r="RB63" s="295"/>
      <c r="RC63" s="295"/>
      <c r="RD63" s="295"/>
      <c r="RE63" s="295"/>
      <c r="RF63" s="295"/>
      <c r="RG63" s="295"/>
      <c r="RH63" s="295"/>
      <c r="RI63" s="295"/>
      <c r="RJ63" s="295"/>
      <c r="RK63" s="295"/>
      <c r="RL63" s="295"/>
      <c r="RM63" s="295"/>
      <c r="RN63" s="295"/>
      <c r="RO63" s="295"/>
      <c r="RP63" s="295"/>
      <c r="RQ63" s="295"/>
      <c r="RR63" s="295"/>
      <c r="RS63" s="295"/>
      <c r="RT63" s="295"/>
      <c r="RU63" s="295"/>
      <c r="RV63" s="295"/>
      <c r="RW63" s="295"/>
      <c r="RX63" s="295"/>
      <c r="RY63" s="295"/>
      <c r="RZ63" s="295"/>
      <c r="SA63" s="295"/>
      <c r="SB63" s="295"/>
      <c r="SC63" s="295"/>
      <c r="SD63" s="295"/>
      <c r="SE63" s="295"/>
      <c r="SF63" s="295"/>
      <c r="SG63" s="295"/>
      <c r="SH63" s="295"/>
      <c r="SI63" s="295"/>
      <c r="SJ63" s="295"/>
      <c r="SK63" s="295"/>
      <c r="SL63" s="295"/>
      <c r="SM63" s="295"/>
      <c r="SN63" s="295"/>
      <c r="SO63" s="295"/>
      <c r="SP63" s="295"/>
      <c r="SQ63" s="295"/>
      <c r="SR63" s="295"/>
      <c r="SS63" s="295"/>
      <c r="ST63" s="295"/>
      <c r="SU63" s="295"/>
      <c r="SV63" s="295"/>
      <c r="SW63" s="295"/>
      <c r="SX63" s="295"/>
      <c r="SY63" s="295"/>
      <c r="SZ63" s="295"/>
      <c r="TA63" s="295"/>
      <c r="TB63" s="295"/>
      <c r="TC63" s="295"/>
      <c r="TD63" s="295"/>
      <c r="TE63" s="295"/>
      <c r="TF63" s="295"/>
      <c r="TG63" s="295"/>
      <c r="TH63" s="295"/>
      <c r="TI63" s="295"/>
      <c r="TJ63" s="295"/>
      <c r="TK63" s="295"/>
      <c r="TL63" s="295"/>
      <c r="TM63" s="295"/>
      <c r="TN63" s="295"/>
      <c r="TO63" s="295"/>
      <c r="TP63" s="295"/>
      <c r="TQ63" s="295"/>
      <c r="TR63" s="295"/>
      <c r="TS63" s="295"/>
      <c r="TT63" s="295"/>
      <c r="TU63" s="295"/>
      <c r="TV63" s="295"/>
      <c r="TW63" s="295"/>
      <c r="TX63" s="295"/>
      <c r="TY63" s="295"/>
      <c r="TZ63" s="295"/>
      <c r="UA63" s="295"/>
      <c r="UB63" s="295"/>
      <c r="UC63" s="295"/>
      <c r="UD63" s="295"/>
      <c r="UE63" s="295"/>
      <c r="UF63" s="295"/>
      <c r="UG63" s="295"/>
      <c r="UH63" s="295"/>
      <c r="UI63" s="295"/>
      <c r="UJ63" s="295"/>
      <c r="UK63" s="295"/>
      <c r="UL63" s="295"/>
      <c r="UM63" s="295"/>
      <c r="UN63" s="295"/>
      <c r="UO63" s="295"/>
      <c r="UP63" s="295"/>
      <c r="UQ63" s="295"/>
      <c r="UR63" s="295"/>
      <c r="US63" s="295"/>
      <c r="UT63" s="295"/>
      <c r="UU63" s="295"/>
      <c r="UV63" s="295"/>
      <c r="UW63" s="295"/>
      <c r="UX63" s="295"/>
      <c r="UY63" s="295"/>
      <c r="UZ63" s="295"/>
      <c r="VA63" s="295"/>
      <c r="VB63" s="295"/>
      <c r="VC63" s="295"/>
      <c r="VD63" s="295"/>
      <c r="VE63" s="295"/>
      <c r="VF63" s="295"/>
      <c r="VG63" s="295"/>
      <c r="VH63" s="295"/>
      <c r="VI63" s="295"/>
      <c r="VJ63" s="295"/>
      <c r="VK63" s="295"/>
      <c r="VL63" s="295"/>
      <c r="VM63" s="295"/>
      <c r="VN63" s="295"/>
      <c r="VO63" s="295"/>
      <c r="VP63" s="295"/>
      <c r="VQ63" s="295"/>
      <c r="VR63" s="295"/>
      <c r="VS63" s="295"/>
      <c r="VT63" s="295"/>
      <c r="VU63" s="295"/>
      <c r="VV63" s="295"/>
      <c r="VW63" s="295"/>
      <c r="VX63" s="295"/>
      <c r="VY63" s="295"/>
      <c r="VZ63" s="295"/>
      <c r="WA63" s="295"/>
      <c r="WB63" s="295"/>
      <c r="WC63" s="295"/>
      <c r="WD63" s="295"/>
      <c r="WE63" s="295"/>
      <c r="WF63" s="295"/>
      <c r="WG63" s="295"/>
      <c r="WH63" s="295"/>
      <c r="WI63" s="295"/>
      <c r="WJ63" s="295"/>
      <c r="WK63" s="295"/>
      <c r="WL63" s="295"/>
      <c r="WM63" s="295"/>
      <c r="WN63" s="295"/>
      <c r="WO63" s="295"/>
      <c r="WP63" s="295"/>
      <c r="WQ63" s="295"/>
      <c r="WR63" s="295"/>
      <c r="WS63" s="295"/>
      <c r="WT63" s="295"/>
      <c r="WU63" s="295"/>
      <c r="WV63" s="295"/>
      <c r="WW63" s="295"/>
      <c r="WX63" s="295"/>
      <c r="WY63" s="295"/>
      <c r="WZ63" s="295"/>
      <c r="XA63" s="295"/>
      <c r="XB63" s="295"/>
      <c r="XC63" s="295"/>
      <c r="XD63" s="295"/>
      <c r="XE63" s="295"/>
      <c r="XF63" s="295"/>
      <c r="XG63" s="295"/>
      <c r="XH63" s="295"/>
      <c r="XI63" s="295"/>
      <c r="XJ63" s="295"/>
      <c r="XK63" s="295"/>
      <c r="XL63" s="295"/>
      <c r="XM63" s="295"/>
      <c r="XN63" s="295"/>
      <c r="XO63" s="295"/>
      <c r="XP63" s="295"/>
      <c r="XQ63" s="295"/>
      <c r="XR63" s="295"/>
      <c r="XS63" s="295"/>
      <c r="XT63" s="295"/>
      <c r="XU63" s="295"/>
      <c r="XV63" s="295"/>
      <c r="XW63" s="295"/>
      <c r="XX63" s="295"/>
      <c r="XY63" s="295"/>
      <c r="XZ63" s="295"/>
      <c r="YA63" s="295"/>
      <c r="YB63" s="295"/>
      <c r="YC63" s="295"/>
      <c r="YD63" s="295"/>
      <c r="YE63" s="295"/>
      <c r="YF63" s="295"/>
      <c r="YG63" s="295"/>
      <c r="YH63" s="295"/>
      <c r="YI63" s="295"/>
      <c r="YJ63" s="295"/>
      <c r="YK63" s="295"/>
      <c r="YL63" s="295"/>
      <c r="YM63" s="295"/>
      <c r="YN63" s="295"/>
      <c r="YO63" s="295"/>
      <c r="YP63" s="295"/>
      <c r="YQ63" s="295"/>
      <c r="YR63" s="295"/>
      <c r="YS63" s="295"/>
      <c r="YT63" s="295"/>
      <c r="YU63" s="295"/>
      <c r="YV63" s="295"/>
      <c r="YW63" s="295"/>
      <c r="YX63" s="295"/>
      <c r="YY63" s="295"/>
      <c r="YZ63" s="295"/>
      <c r="ZA63" s="295"/>
      <c r="ZB63" s="295"/>
      <c r="ZC63" s="295"/>
      <c r="ZD63" s="295"/>
      <c r="ZE63" s="295"/>
      <c r="ZF63" s="295"/>
      <c r="ZG63" s="295"/>
      <c r="ZH63" s="295"/>
      <c r="ZI63" s="295"/>
      <c r="ZJ63" s="295"/>
      <c r="ZK63" s="295"/>
      <c r="ZL63" s="295"/>
      <c r="ZM63" s="295"/>
      <c r="ZN63" s="295"/>
      <c r="ZO63" s="295"/>
      <c r="ZP63" s="295"/>
      <c r="ZQ63" s="295"/>
      <c r="ZR63" s="295"/>
      <c r="ZS63" s="295"/>
      <c r="ZT63" s="295"/>
      <c r="ZU63" s="295"/>
      <c r="ZV63" s="295"/>
      <c r="ZW63" s="295"/>
      <c r="ZX63" s="295"/>
      <c r="ZY63" s="295"/>
      <c r="ZZ63" s="295"/>
      <c r="AAA63" s="295"/>
      <c r="AAB63" s="295"/>
      <c r="AAC63" s="295"/>
      <c r="AAD63" s="295"/>
      <c r="AAE63" s="295"/>
      <c r="AAF63" s="295"/>
      <c r="AAG63" s="295"/>
      <c r="AAH63" s="295"/>
      <c r="AAI63" s="295"/>
      <c r="AAJ63" s="295"/>
      <c r="AAK63" s="295"/>
      <c r="AAL63" s="295"/>
      <c r="AAM63" s="295"/>
      <c r="AAN63" s="295"/>
      <c r="AAO63" s="295"/>
      <c r="AAP63" s="295"/>
      <c r="AAQ63" s="295"/>
      <c r="AAR63" s="295"/>
      <c r="AAS63" s="295"/>
      <c r="AAT63" s="295"/>
      <c r="AAU63" s="295"/>
      <c r="AAV63" s="295"/>
      <c r="AAW63" s="295"/>
      <c r="AAX63" s="295"/>
      <c r="AAY63" s="295"/>
      <c r="AAZ63" s="295"/>
      <c r="ABA63" s="295"/>
      <c r="ABB63" s="295"/>
      <c r="ABC63" s="295"/>
      <c r="ABD63" s="295"/>
      <c r="ABE63" s="295"/>
      <c r="ABF63" s="295"/>
      <c r="ABG63" s="295"/>
      <c r="ABH63" s="295"/>
      <c r="ABI63" s="295"/>
      <c r="ABJ63" s="295"/>
      <c r="ABK63" s="295"/>
      <c r="ABL63" s="295"/>
      <c r="ABM63" s="295"/>
      <c r="ABN63" s="295"/>
      <c r="ABO63" s="295"/>
      <c r="ABP63" s="295"/>
      <c r="ABQ63" s="295"/>
      <c r="ABR63" s="295"/>
      <c r="ABS63" s="295"/>
      <c r="ABT63" s="295"/>
      <c r="ABU63" s="295"/>
      <c r="ABV63" s="295"/>
      <c r="ABW63" s="295"/>
      <c r="ABX63" s="295"/>
      <c r="ABY63" s="295"/>
      <c r="ABZ63" s="295"/>
      <c r="ACA63" s="295"/>
      <c r="ACB63" s="295"/>
      <c r="ACC63" s="295"/>
      <c r="ACD63" s="295"/>
      <c r="ACE63" s="295"/>
      <c r="ACF63" s="295"/>
      <c r="ACG63" s="295"/>
      <c r="ACH63" s="295"/>
      <c r="ACI63" s="295"/>
      <c r="ACJ63" s="295"/>
      <c r="ACK63" s="295"/>
      <c r="ACL63" s="295"/>
      <c r="ACM63" s="295"/>
      <c r="ACN63" s="295"/>
      <c r="ACO63" s="295"/>
      <c r="ACP63" s="295"/>
      <c r="ACQ63" s="295"/>
      <c r="ACR63" s="295"/>
      <c r="ACS63" s="295"/>
      <c r="ACT63" s="295"/>
      <c r="ACU63" s="295"/>
      <c r="ACV63" s="295"/>
      <c r="ACW63" s="295"/>
      <c r="ACX63" s="295"/>
      <c r="ACY63" s="295"/>
      <c r="ACZ63" s="295"/>
      <c r="ADA63" s="295"/>
      <c r="ADB63" s="295"/>
      <c r="ADC63" s="295"/>
      <c r="ADD63" s="295"/>
      <c r="ADE63" s="295"/>
      <c r="ADF63" s="295"/>
      <c r="ADG63" s="295"/>
      <c r="ADH63" s="295"/>
      <c r="ADI63" s="295"/>
      <c r="ADJ63" s="295"/>
      <c r="ADK63" s="295"/>
      <c r="ADL63" s="295"/>
      <c r="ADM63" s="295"/>
      <c r="ADN63" s="295"/>
      <c r="ADO63" s="295"/>
      <c r="ADP63" s="295"/>
      <c r="ADQ63" s="295"/>
      <c r="ADR63" s="295"/>
      <c r="ADS63" s="295"/>
      <c r="ADT63" s="295"/>
      <c r="ADU63" s="295"/>
      <c r="ADV63" s="295"/>
      <c r="ADW63" s="295"/>
      <c r="ADX63" s="295"/>
      <c r="ADY63" s="295"/>
      <c r="ADZ63" s="295"/>
      <c r="AEA63" s="295"/>
      <c r="AEB63" s="295"/>
      <c r="AEC63" s="295"/>
      <c r="AED63" s="295"/>
      <c r="AEE63" s="295"/>
      <c r="AEF63" s="295"/>
      <c r="AEG63" s="295"/>
      <c r="AEH63" s="295"/>
      <c r="AEI63" s="295"/>
      <c r="AEJ63" s="295"/>
      <c r="AEK63" s="295"/>
      <c r="AEL63" s="295"/>
      <c r="AEM63" s="295"/>
      <c r="AEN63" s="295"/>
      <c r="AEO63" s="295"/>
      <c r="AEP63" s="295"/>
      <c r="AEQ63" s="295"/>
      <c r="AER63" s="295"/>
      <c r="AES63" s="295"/>
      <c r="AET63" s="295"/>
      <c r="AEU63" s="295"/>
      <c r="AEV63" s="295"/>
      <c r="AEW63" s="295"/>
      <c r="AEX63" s="295"/>
      <c r="AEY63" s="295"/>
      <c r="AEZ63" s="295"/>
      <c r="AFA63" s="295"/>
      <c r="AFB63" s="295"/>
      <c r="AFC63" s="295"/>
      <c r="AFD63" s="295"/>
      <c r="AFE63" s="295"/>
      <c r="AFF63" s="295"/>
      <c r="AFG63" s="295"/>
      <c r="AFH63" s="295"/>
      <c r="AFI63" s="295"/>
      <c r="AFJ63" s="295"/>
      <c r="AFK63" s="295"/>
      <c r="AFL63" s="295"/>
      <c r="AFM63" s="295"/>
      <c r="AFN63" s="295"/>
      <c r="AFO63" s="295"/>
      <c r="AFP63" s="295"/>
      <c r="AFQ63" s="295"/>
      <c r="AFR63" s="295"/>
      <c r="AFS63" s="295"/>
      <c r="AFT63" s="295"/>
      <c r="AFU63" s="295"/>
      <c r="AFV63" s="295"/>
      <c r="AFW63" s="295"/>
      <c r="AFX63" s="295"/>
      <c r="AFY63" s="295"/>
      <c r="AFZ63" s="295"/>
      <c r="AGA63" s="295"/>
      <c r="AGB63" s="295"/>
      <c r="AGC63" s="295"/>
      <c r="AGD63" s="295"/>
      <c r="AGE63" s="295"/>
      <c r="AGF63" s="295"/>
      <c r="AGG63" s="295"/>
      <c r="AGH63" s="295"/>
      <c r="AGI63" s="295"/>
      <c r="AGJ63" s="295"/>
      <c r="AGK63" s="295"/>
      <c r="AGL63" s="295"/>
      <c r="AGM63" s="295"/>
      <c r="AGN63" s="295"/>
      <c r="AGO63" s="295"/>
      <c r="AGP63" s="295"/>
      <c r="AGQ63" s="295"/>
      <c r="AGR63" s="295"/>
      <c r="AGS63" s="295"/>
      <c r="AGT63" s="295"/>
      <c r="AGU63" s="295"/>
      <c r="AGV63" s="295"/>
      <c r="AGW63" s="295"/>
      <c r="AGX63" s="295"/>
      <c r="AGY63" s="295"/>
      <c r="AGZ63" s="295"/>
      <c r="AHA63" s="295"/>
      <c r="AHB63" s="295"/>
      <c r="AHC63" s="295"/>
      <c r="AHD63" s="295"/>
      <c r="AHE63" s="295"/>
      <c r="AHF63" s="295"/>
      <c r="AHG63" s="295"/>
      <c r="AHH63" s="295"/>
      <c r="AHI63" s="295"/>
      <c r="AHJ63" s="295"/>
      <c r="AHK63" s="295"/>
      <c r="AHL63" s="295"/>
      <c r="AHM63" s="295"/>
      <c r="AHN63" s="295"/>
      <c r="AHO63" s="295"/>
      <c r="AHP63" s="295"/>
      <c r="AHQ63" s="295"/>
      <c r="AHR63" s="295"/>
      <c r="AHS63" s="295"/>
      <c r="AHT63" s="295"/>
      <c r="AHU63" s="295"/>
      <c r="AHV63" s="295"/>
      <c r="AHW63" s="295"/>
      <c r="AHX63" s="295"/>
      <c r="AHY63" s="295"/>
      <c r="AHZ63" s="295"/>
      <c r="AIA63" s="295"/>
      <c r="AIB63" s="295"/>
      <c r="AIC63" s="295"/>
      <c r="AID63" s="295"/>
      <c r="AIE63" s="295"/>
      <c r="AIF63" s="295"/>
      <c r="AIG63" s="295"/>
      <c r="AIH63" s="295"/>
      <c r="AII63" s="295"/>
      <c r="AIJ63" s="295"/>
      <c r="AIK63" s="295"/>
      <c r="AIL63" s="295"/>
      <c r="AIM63" s="295"/>
      <c r="AIN63" s="295"/>
      <c r="AIO63" s="295"/>
      <c r="AIP63" s="295"/>
      <c r="AIQ63" s="295"/>
      <c r="AIR63" s="295"/>
      <c r="AIS63" s="295"/>
      <c r="AIT63" s="295"/>
      <c r="AIU63" s="295"/>
      <c r="AIV63" s="295"/>
      <c r="AIW63" s="295"/>
      <c r="AIX63" s="295"/>
      <c r="AIY63" s="295"/>
      <c r="AIZ63" s="295"/>
      <c r="AJA63" s="295"/>
      <c r="AJB63" s="295"/>
      <c r="AJC63" s="295"/>
      <c r="AJD63" s="295"/>
      <c r="AJE63" s="295"/>
      <c r="AJF63" s="295"/>
      <c r="AJG63" s="295"/>
      <c r="AJH63" s="295"/>
      <c r="AJI63" s="295"/>
      <c r="AJJ63" s="295"/>
      <c r="AJK63" s="295"/>
      <c r="AJL63" s="295"/>
      <c r="AJM63" s="295"/>
      <c r="AJN63" s="295"/>
      <c r="AJO63" s="295"/>
      <c r="AJP63" s="295"/>
      <c r="AJQ63" s="295"/>
      <c r="AJR63" s="295"/>
      <c r="AJS63" s="295"/>
      <c r="AJT63" s="295"/>
      <c r="AJU63" s="295"/>
      <c r="AJV63" s="295"/>
      <c r="AJW63" s="295"/>
      <c r="AJX63" s="295"/>
      <c r="AJY63" s="295"/>
      <c r="AJZ63" s="295"/>
      <c r="AKA63" s="295"/>
      <c r="AKB63" s="295"/>
      <c r="AKC63" s="295"/>
      <c r="AKD63" s="295"/>
      <c r="AKE63" s="295"/>
      <c r="AKF63" s="295"/>
      <c r="AKG63" s="295"/>
      <c r="AKH63" s="295"/>
      <c r="AKI63" s="295"/>
      <c r="AKJ63" s="295"/>
      <c r="AKK63" s="295"/>
      <c r="AKL63" s="295"/>
      <c r="AKM63" s="295"/>
      <c r="AKN63" s="295"/>
      <c r="AKO63" s="295"/>
      <c r="AKP63" s="295"/>
      <c r="AKQ63" s="295"/>
      <c r="AKR63" s="295"/>
      <c r="AKS63" s="295"/>
      <c r="AKT63" s="295"/>
      <c r="AKU63" s="295"/>
      <c r="AKV63" s="295"/>
      <c r="AKW63" s="295"/>
      <c r="AKX63" s="295"/>
      <c r="AKY63" s="295"/>
      <c r="AKZ63" s="295"/>
      <c r="ALA63" s="295"/>
      <c r="ALB63" s="295"/>
      <c r="ALC63" s="295"/>
      <c r="ALD63" s="295"/>
      <c r="ALE63" s="295"/>
      <c r="ALF63" s="295"/>
      <c r="ALG63" s="295"/>
      <c r="ALH63" s="295"/>
      <c r="ALI63" s="295"/>
      <c r="ALJ63" s="295"/>
      <c r="ALK63" s="295"/>
      <c r="ALL63" s="295"/>
      <c r="ALM63" s="295"/>
      <c r="ALN63" s="295"/>
      <c r="ALO63" s="295"/>
      <c r="ALP63" s="295"/>
      <c r="ALQ63" s="295"/>
      <c r="ALR63" s="295"/>
      <c r="ALS63" s="295"/>
      <c r="ALT63" s="295"/>
      <c r="ALU63" s="295"/>
      <c r="ALV63" s="295"/>
      <c r="ALW63" s="295"/>
      <c r="ALX63" s="295"/>
      <c r="ALY63" s="295"/>
      <c r="ALZ63" s="295"/>
      <c r="AMA63" s="295"/>
      <c r="AMB63" s="295"/>
      <c r="AMC63" s="295"/>
      <c r="AMD63" s="295"/>
      <c r="AME63" s="295"/>
      <c r="AMF63" s="295"/>
      <c r="AMG63" s="295"/>
      <c r="AMH63" s="295"/>
      <c r="AMI63" s="295"/>
      <c r="AMJ63" s="295"/>
      <c r="AMK63" s="295"/>
      <c r="AML63" s="295"/>
      <c r="AMM63" s="295"/>
      <c r="AMN63" s="295"/>
      <c r="AMO63" s="295"/>
      <c r="AMP63" s="295"/>
      <c r="AMQ63" s="295"/>
      <c r="AMR63" s="295"/>
      <c r="AMS63" s="295"/>
      <c r="AMT63" s="295"/>
      <c r="AMU63" s="295"/>
      <c r="AMV63" s="295"/>
      <c r="AMW63" s="295"/>
      <c r="AMX63" s="295"/>
      <c r="AMY63" s="295"/>
      <c r="AMZ63" s="295"/>
      <c r="ANA63" s="295"/>
      <c r="ANB63" s="295"/>
      <c r="ANC63" s="295"/>
      <c r="AND63" s="295"/>
      <c r="ANE63" s="295"/>
      <c r="ANF63" s="295"/>
      <c r="ANG63" s="295"/>
      <c r="ANH63" s="295"/>
      <c r="ANI63" s="295"/>
      <c r="ANJ63" s="295"/>
      <c r="ANK63" s="295"/>
      <c r="ANL63" s="295"/>
      <c r="ANM63" s="295"/>
      <c r="ANN63" s="295"/>
      <c r="ANO63" s="295"/>
      <c r="ANP63" s="295"/>
      <c r="ANQ63" s="295"/>
      <c r="ANR63" s="295"/>
      <c r="ANS63" s="295"/>
      <c r="ANT63" s="295"/>
      <c r="ANU63" s="295"/>
      <c r="ANV63" s="295"/>
      <c r="ANW63" s="295"/>
      <c r="ANX63" s="295"/>
      <c r="ANY63" s="295"/>
      <c r="ANZ63" s="295"/>
      <c r="AOA63" s="295"/>
      <c r="AOB63" s="295"/>
      <c r="AOC63" s="295"/>
      <c r="AOD63" s="295"/>
      <c r="AOE63" s="295"/>
      <c r="AOF63" s="295"/>
      <c r="AOG63" s="295"/>
      <c r="AOH63" s="295"/>
      <c r="AOI63" s="295"/>
      <c r="AOJ63" s="295"/>
      <c r="AOK63" s="295"/>
      <c r="AOL63" s="295"/>
      <c r="AOM63" s="295"/>
      <c r="AON63" s="295"/>
      <c r="AOO63" s="295"/>
      <c r="AOP63" s="295"/>
      <c r="AOQ63" s="295"/>
      <c r="AOR63" s="295"/>
      <c r="AOS63" s="295"/>
      <c r="AOT63" s="295"/>
      <c r="AOU63" s="295"/>
      <c r="AOV63" s="295"/>
      <c r="AOW63" s="295"/>
      <c r="AOX63" s="295"/>
      <c r="AOY63" s="295"/>
      <c r="AOZ63" s="295"/>
      <c r="APA63" s="295"/>
      <c r="APB63" s="295"/>
      <c r="APC63" s="295"/>
      <c r="APD63" s="295"/>
      <c r="APE63" s="295"/>
      <c r="APF63" s="295"/>
      <c r="APG63" s="295"/>
      <c r="APH63" s="295"/>
      <c r="API63" s="295"/>
      <c r="APJ63" s="295"/>
      <c r="APK63" s="295"/>
      <c r="APL63" s="295"/>
      <c r="APM63" s="295"/>
      <c r="APN63" s="295"/>
      <c r="APO63" s="295"/>
      <c r="APP63" s="295"/>
      <c r="APQ63" s="295"/>
      <c r="APR63" s="295"/>
      <c r="APS63" s="295"/>
      <c r="APT63" s="295"/>
      <c r="APU63" s="295"/>
      <c r="APV63" s="295"/>
      <c r="APW63" s="295"/>
      <c r="APX63" s="295"/>
      <c r="APY63" s="295"/>
      <c r="APZ63" s="295"/>
      <c r="AQA63" s="295"/>
      <c r="AQB63" s="295"/>
      <c r="AQC63" s="295"/>
      <c r="AQD63" s="295"/>
      <c r="AQE63" s="295"/>
      <c r="AQF63" s="295"/>
      <c r="AQG63" s="295"/>
      <c r="AQH63" s="295"/>
      <c r="AQI63" s="295"/>
      <c r="AQJ63" s="295"/>
      <c r="AQK63" s="295"/>
      <c r="AQL63" s="295"/>
      <c r="AQM63" s="295"/>
      <c r="AQN63" s="295"/>
      <c r="AQO63" s="295"/>
      <c r="AQP63" s="295"/>
      <c r="AQQ63" s="295"/>
      <c r="AQR63" s="295"/>
      <c r="AQS63" s="295"/>
      <c r="AQT63" s="295"/>
      <c r="AQU63" s="295"/>
      <c r="AQV63" s="295"/>
      <c r="AQW63" s="295"/>
      <c r="AQX63" s="295"/>
      <c r="AQY63" s="295"/>
      <c r="AQZ63" s="295"/>
      <c r="ARA63" s="295"/>
      <c r="ARB63" s="295"/>
      <c r="ARC63" s="295"/>
      <c r="ARD63" s="295"/>
      <c r="ARE63" s="295"/>
      <c r="ARF63" s="295"/>
      <c r="ARG63" s="295"/>
      <c r="ARH63" s="295"/>
      <c r="ARI63" s="295"/>
      <c r="ARJ63" s="295"/>
      <c r="ARK63" s="295"/>
      <c r="ARL63" s="295"/>
      <c r="ARM63" s="295"/>
      <c r="ARN63" s="295"/>
      <c r="ARO63" s="295"/>
      <c r="ARP63" s="295"/>
      <c r="ARQ63" s="295"/>
      <c r="ARR63" s="295"/>
      <c r="ARS63" s="295"/>
      <c r="ART63" s="295"/>
      <c r="ARU63" s="295"/>
      <c r="ARV63" s="295"/>
      <c r="ARW63" s="295"/>
      <c r="ARX63" s="295"/>
      <c r="ARY63" s="295"/>
      <c r="ARZ63" s="295"/>
      <c r="ASA63" s="295"/>
      <c r="ASB63" s="295"/>
      <c r="ASC63" s="295"/>
      <c r="ASD63" s="295"/>
      <c r="ASE63" s="295"/>
      <c r="ASF63" s="295"/>
      <c r="ASG63" s="295"/>
      <c r="ASH63" s="295"/>
      <c r="ASI63" s="295"/>
      <c r="ASJ63" s="295"/>
      <c r="ASK63" s="295"/>
      <c r="ASL63" s="295"/>
      <c r="ASM63" s="295"/>
      <c r="ASN63" s="295"/>
      <c r="ASO63" s="295"/>
      <c r="ASP63" s="295"/>
      <c r="ASQ63" s="295"/>
      <c r="ASR63" s="295"/>
      <c r="ASS63" s="295"/>
      <c r="AST63" s="295"/>
      <c r="ASU63" s="295"/>
      <c r="ASV63" s="295"/>
      <c r="ASW63" s="295"/>
      <c r="ASX63" s="295"/>
      <c r="ASY63" s="295"/>
      <c r="ASZ63" s="295"/>
      <c r="ATA63" s="295"/>
      <c r="ATB63" s="295"/>
      <c r="ATC63" s="295"/>
      <c r="ATD63" s="295"/>
      <c r="ATE63" s="295"/>
      <c r="ATF63" s="295"/>
      <c r="ATG63" s="295"/>
      <c r="ATH63" s="295"/>
      <c r="ATI63" s="295"/>
      <c r="ATJ63" s="295"/>
      <c r="ATK63" s="295"/>
      <c r="ATL63" s="295"/>
      <c r="ATM63" s="295"/>
      <c r="ATN63" s="295"/>
      <c r="ATO63" s="295"/>
      <c r="ATP63" s="295"/>
      <c r="ATQ63" s="295"/>
      <c r="ATR63" s="295"/>
      <c r="ATS63" s="295"/>
      <c r="ATT63" s="295"/>
      <c r="ATU63" s="295"/>
      <c r="ATV63" s="295"/>
      <c r="ATW63" s="295"/>
      <c r="ATX63" s="295"/>
      <c r="ATY63" s="295"/>
      <c r="ATZ63" s="295"/>
      <c r="AUA63" s="295"/>
      <c r="AUB63" s="295"/>
      <c r="AUC63" s="295"/>
      <c r="AUD63" s="295"/>
      <c r="AUE63" s="295"/>
      <c r="AUF63" s="295"/>
      <c r="AUG63" s="295"/>
      <c r="AUH63" s="295"/>
      <c r="AUI63" s="295"/>
      <c r="AUJ63" s="295"/>
      <c r="AUK63" s="295"/>
      <c r="AUL63" s="295"/>
      <c r="AUM63" s="295"/>
      <c r="AUN63" s="295"/>
      <c r="AUO63" s="295"/>
      <c r="AUP63" s="295"/>
      <c r="AUQ63" s="295"/>
      <c r="AUR63" s="295"/>
      <c r="AUS63" s="295"/>
      <c r="AUT63" s="295"/>
      <c r="AUU63" s="295"/>
      <c r="AUV63" s="295"/>
      <c r="AUW63" s="295"/>
      <c r="AUX63" s="295"/>
      <c r="AUY63" s="295"/>
      <c r="AUZ63" s="295"/>
      <c r="AVA63" s="295"/>
      <c r="AVB63" s="295"/>
      <c r="AVC63" s="295"/>
      <c r="AVD63" s="295"/>
      <c r="AVE63" s="295"/>
      <c r="AVF63" s="295"/>
      <c r="AVG63" s="295"/>
      <c r="AVH63" s="295"/>
      <c r="AVI63" s="295"/>
      <c r="AVJ63" s="295"/>
      <c r="AVK63" s="295"/>
      <c r="AVL63" s="295"/>
      <c r="AVM63" s="295"/>
      <c r="AVN63" s="295"/>
      <c r="AVO63" s="295"/>
      <c r="AVP63" s="295"/>
      <c r="AVQ63" s="295"/>
      <c r="AVR63" s="295"/>
      <c r="AVS63" s="295"/>
      <c r="AVT63" s="295"/>
      <c r="AVU63" s="295"/>
      <c r="AVV63" s="295"/>
      <c r="AVW63" s="295"/>
      <c r="AVX63" s="295"/>
      <c r="AVY63" s="295"/>
      <c r="AVZ63" s="295"/>
      <c r="AWA63" s="295"/>
      <c r="AWB63" s="295"/>
      <c r="AWC63" s="295"/>
      <c r="AWD63" s="295"/>
      <c r="AWE63" s="295"/>
      <c r="AWF63" s="295"/>
      <c r="AWG63" s="295"/>
      <c r="AWH63" s="295"/>
      <c r="AWI63" s="295"/>
      <c r="AWJ63" s="295"/>
      <c r="AWK63" s="295"/>
      <c r="AWL63" s="295"/>
      <c r="AWM63" s="295"/>
      <c r="AWN63" s="295"/>
      <c r="AWO63" s="295"/>
      <c r="AWP63" s="295"/>
      <c r="AWQ63" s="295"/>
      <c r="AWR63" s="295"/>
      <c r="AWS63" s="295"/>
      <c r="AWT63" s="295"/>
      <c r="AWU63" s="295"/>
      <c r="AWV63" s="295"/>
      <c r="AWW63" s="295"/>
      <c r="AWX63" s="295"/>
      <c r="AWY63" s="295"/>
      <c r="AWZ63" s="295"/>
      <c r="AXA63" s="295"/>
      <c r="AXB63" s="295"/>
      <c r="AXC63" s="295"/>
      <c r="AXD63" s="295"/>
      <c r="AXE63" s="295"/>
      <c r="AXF63" s="295"/>
      <c r="AXG63" s="295"/>
      <c r="AXH63" s="295"/>
      <c r="AXI63" s="295"/>
      <c r="AXJ63" s="295"/>
      <c r="AXK63" s="295"/>
      <c r="AXL63" s="295"/>
      <c r="AXM63" s="295"/>
      <c r="AXN63" s="295"/>
      <c r="AXO63" s="295"/>
      <c r="AXP63" s="295"/>
      <c r="AXQ63" s="295"/>
      <c r="AXR63" s="295"/>
      <c r="AXS63" s="295"/>
      <c r="AXT63" s="295"/>
      <c r="AXU63" s="295"/>
      <c r="AXV63" s="295"/>
      <c r="AXW63" s="295"/>
      <c r="AXX63" s="295"/>
      <c r="AXY63" s="295"/>
      <c r="AXZ63" s="295"/>
      <c r="AYA63" s="295"/>
      <c r="AYB63" s="295"/>
      <c r="AYC63" s="295"/>
      <c r="AYD63" s="295"/>
      <c r="AYE63" s="295"/>
      <c r="AYF63" s="295"/>
      <c r="AYG63" s="295"/>
      <c r="AYH63" s="295"/>
      <c r="AYI63" s="295"/>
      <c r="AYJ63" s="295"/>
      <c r="AYK63" s="295"/>
      <c r="AYL63" s="295"/>
      <c r="AYM63" s="295"/>
      <c r="AYN63" s="295"/>
      <c r="AYO63" s="295"/>
      <c r="AYP63" s="295"/>
      <c r="AYQ63" s="295"/>
      <c r="AYR63" s="295"/>
      <c r="AYS63" s="295"/>
      <c r="AYT63" s="295"/>
      <c r="AYU63" s="295"/>
      <c r="AYV63" s="295"/>
      <c r="AYW63" s="295"/>
      <c r="AYX63" s="295"/>
      <c r="AYY63" s="295"/>
      <c r="AYZ63" s="295"/>
      <c r="AZA63" s="295"/>
      <c r="AZB63" s="295"/>
      <c r="AZC63" s="295"/>
      <c r="AZD63" s="295"/>
      <c r="AZE63" s="295"/>
      <c r="AZF63" s="295"/>
      <c r="AZG63" s="295"/>
      <c r="AZH63" s="295"/>
      <c r="AZI63" s="295"/>
      <c r="AZJ63" s="295"/>
      <c r="AZK63" s="295"/>
      <c r="AZL63" s="295"/>
      <c r="AZM63" s="295"/>
      <c r="AZN63" s="295"/>
      <c r="AZO63" s="295"/>
      <c r="AZP63" s="295"/>
      <c r="AZQ63" s="295"/>
      <c r="AZR63" s="295"/>
      <c r="AZS63" s="295"/>
      <c r="AZT63" s="295"/>
      <c r="AZU63" s="295"/>
      <c r="AZV63" s="295"/>
      <c r="AZW63" s="295"/>
      <c r="AZX63" s="295"/>
      <c r="AZY63" s="295"/>
      <c r="AZZ63" s="295"/>
      <c r="BAA63" s="295"/>
      <c r="BAB63" s="295"/>
      <c r="BAC63" s="295"/>
      <c r="BAD63" s="295"/>
      <c r="BAE63" s="295"/>
      <c r="BAF63" s="295"/>
      <c r="BAG63" s="295"/>
      <c r="BAH63" s="295"/>
      <c r="BAI63" s="295"/>
      <c r="BAJ63" s="295"/>
      <c r="BAK63" s="295"/>
      <c r="BAL63" s="295"/>
      <c r="BAM63" s="295"/>
      <c r="BAN63" s="295"/>
      <c r="BAO63" s="295"/>
      <c r="BAP63" s="295"/>
      <c r="BAQ63" s="295"/>
      <c r="BAR63" s="295"/>
      <c r="BAS63" s="295"/>
      <c r="BAT63" s="295"/>
      <c r="BAU63" s="295"/>
      <c r="BAV63" s="295"/>
      <c r="BAW63" s="295"/>
      <c r="BAX63" s="295"/>
      <c r="BAY63" s="295"/>
      <c r="BAZ63" s="295"/>
      <c r="BBA63" s="295"/>
      <c r="BBB63" s="295"/>
      <c r="BBC63" s="295"/>
      <c r="BBD63" s="295"/>
      <c r="BBE63" s="295"/>
      <c r="BBF63" s="295"/>
      <c r="BBG63" s="295"/>
      <c r="BBH63" s="295"/>
      <c r="BBI63" s="295"/>
      <c r="BBJ63" s="295"/>
      <c r="BBK63" s="295"/>
      <c r="BBL63" s="295"/>
      <c r="BBM63" s="295"/>
      <c r="BBN63" s="295"/>
      <c r="BBO63" s="295"/>
      <c r="BBP63" s="295"/>
      <c r="BBQ63" s="295"/>
      <c r="BBR63" s="295"/>
      <c r="BBS63" s="295"/>
      <c r="BBT63" s="295"/>
      <c r="BBU63" s="295"/>
      <c r="BBV63" s="295"/>
      <c r="BBW63" s="295"/>
      <c r="BBX63" s="295"/>
      <c r="BBY63" s="295"/>
      <c r="BBZ63" s="295"/>
      <c r="BCA63" s="295"/>
      <c r="BCB63" s="295"/>
      <c r="BCC63" s="295"/>
      <c r="BCD63" s="295"/>
      <c r="BCE63" s="295"/>
      <c r="BCF63" s="295"/>
      <c r="BCG63" s="295"/>
      <c r="BCH63" s="295"/>
      <c r="BCI63" s="295"/>
      <c r="BCJ63" s="295"/>
      <c r="BCK63" s="295"/>
      <c r="BCL63" s="295"/>
      <c r="BCM63" s="295"/>
      <c r="BCN63" s="295"/>
      <c r="BCO63" s="295"/>
      <c r="BCP63" s="295"/>
      <c r="BCQ63" s="295"/>
      <c r="BCR63" s="295"/>
      <c r="BCS63" s="295"/>
      <c r="BCT63" s="295"/>
      <c r="BCU63" s="295"/>
      <c r="BCV63" s="295"/>
      <c r="BCW63" s="295"/>
      <c r="BCX63" s="295"/>
      <c r="BCY63" s="295"/>
      <c r="BCZ63" s="295"/>
      <c r="BDA63" s="295"/>
      <c r="BDB63" s="295"/>
      <c r="BDC63" s="295"/>
      <c r="BDD63" s="295"/>
      <c r="BDE63" s="295"/>
      <c r="BDF63" s="295"/>
      <c r="BDG63" s="295"/>
      <c r="BDH63" s="295"/>
      <c r="BDI63" s="295"/>
      <c r="BDJ63" s="295"/>
      <c r="BDK63" s="295"/>
      <c r="BDL63" s="295"/>
      <c r="BDM63" s="295"/>
      <c r="BDN63" s="295"/>
      <c r="BDO63" s="295"/>
      <c r="BDP63" s="295"/>
      <c r="BDQ63" s="295"/>
      <c r="BDR63" s="295"/>
      <c r="BDS63" s="295"/>
      <c r="BDT63" s="295"/>
      <c r="BDU63" s="295"/>
      <c r="BDV63" s="295"/>
      <c r="BDW63" s="295"/>
      <c r="BDX63" s="295"/>
      <c r="BDY63" s="295"/>
      <c r="BDZ63" s="295"/>
      <c r="BEA63" s="295"/>
      <c r="BEB63" s="295"/>
      <c r="BEC63" s="295"/>
      <c r="BED63" s="295"/>
      <c r="BEE63" s="295"/>
      <c r="BEF63" s="295"/>
      <c r="BEG63" s="295"/>
      <c r="BEH63" s="295"/>
      <c r="BEI63" s="295"/>
      <c r="BEJ63" s="295"/>
      <c r="BEK63" s="295"/>
      <c r="BEL63" s="295"/>
      <c r="BEM63" s="295"/>
      <c r="BEN63" s="295"/>
      <c r="BEO63" s="295"/>
      <c r="BEP63" s="295"/>
      <c r="BEQ63" s="295"/>
      <c r="BER63" s="295"/>
      <c r="BES63" s="295"/>
      <c r="BET63" s="295"/>
      <c r="BEU63" s="295"/>
      <c r="BEV63" s="295"/>
      <c r="BEW63" s="295"/>
      <c r="BEX63" s="295"/>
      <c r="BEY63" s="295"/>
      <c r="BEZ63" s="295"/>
      <c r="BFA63" s="295"/>
      <c r="BFB63" s="295"/>
      <c r="BFC63" s="295"/>
      <c r="BFD63" s="295"/>
      <c r="BFE63" s="295"/>
      <c r="BFF63" s="295"/>
      <c r="BFG63" s="295"/>
      <c r="BFH63" s="295"/>
      <c r="BFI63" s="295"/>
      <c r="BFJ63" s="295"/>
      <c r="BFK63" s="295"/>
      <c r="BFL63" s="295"/>
      <c r="BFM63" s="295"/>
      <c r="BFN63" s="295"/>
      <c r="BFO63" s="295"/>
      <c r="BFP63" s="295"/>
      <c r="BFQ63" s="295"/>
      <c r="BFR63" s="295"/>
      <c r="BFS63" s="295"/>
      <c r="BFT63" s="295"/>
      <c r="BFU63" s="295"/>
      <c r="BFV63" s="295"/>
      <c r="BFW63" s="295"/>
      <c r="BFX63" s="295"/>
      <c r="BFY63" s="295"/>
      <c r="BFZ63" s="295"/>
      <c r="BGA63" s="295"/>
      <c r="BGB63" s="295"/>
      <c r="BGC63" s="295"/>
      <c r="BGD63" s="295"/>
      <c r="BGE63" s="295"/>
      <c r="BGF63" s="295"/>
      <c r="BGG63" s="295"/>
      <c r="BGH63" s="295"/>
      <c r="BGI63" s="295"/>
      <c r="BGJ63" s="295"/>
      <c r="BGK63" s="295"/>
      <c r="BGL63" s="295"/>
      <c r="BGM63" s="295"/>
      <c r="BGN63" s="295"/>
      <c r="BGO63" s="295"/>
      <c r="BGP63" s="295"/>
      <c r="BGQ63" s="295"/>
      <c r="BGR63" s="295"/>
      <c r="BGS63" s="295"/>
      <c r="BGT63" s="295"/>
      <c r="BGU63" s="295"/>
      <c r="BGV63" s="295"/>
      <c r="BGW63" s="295"/>
      <c r="BGX63" s="295"/>
      <c r="BGY63" s="295"/>
      <c r="BGZ63" s="295"/>
      <c r="BHA63" s="295"/>
      <c r="BHB63" s="295"/>
      <c r="BHC63" s="295"/>
      <c r="BHD63" s="295"/>
      <c r="BHE63" s="295"/>
      <c r="BHF63" s="295"/>
      <c r="BHG63" s="295"/>
      <c r="BHH63" s="295"/>
      <c r="BHI63" s="295"/>
      <c r="BHJ63" s="295"/>
      <c r="BHK63" s="295"/>
      <c r="BHL63" s="295"/>
      <c r="BHM63" s="295"/>
      <c r="BHN63" s="295"/>
      <c r="BHO63" s="295"/>
      <c r="BHP63" s="295"/>
      <c r="BHQ63" s="295"/>
      <c r="BHR63" s="295"/>
      <c r="BHS63" s="295"/>
      <c r="BHT63" s="295"/>
      <c r="BHU63" s="295"/>
      <c r="BHV63" s="295"/>
      <c r="BHW63" s="295"/>
      <c r="BHX63" s="295"/>
      <c r="BHY63" s="295"/>
      <c r="BHZ63" s="295"/>
      <c r="BIA63" s="295"/>
      <c r="BIB63" s="295"/>
      <c r="BIC63" s="295"/>
      <c r="BID63" s="295"/>
      <c r="BIE63" s="295"/>
      <c r="BIF63" s="295"/>
      <c r="BIG63" s="295"/>
      <c r="BIH63" s="295"/>
      <c r="BII63" s="295"/>
      <c r="BIJ63" s="295"/>
      <c r="BIK63" s="295"/>
      <c r="BIL63" s="295"/>
      <c r="BIM63" s="295"/>
      <c r="BIN63" s="295"/>
      <c r="BIO63" s="295"/>
      <c r="BIP63" s="295"/>
      <c r="BIQ63" s="295"/>
      <c r="BIR63" s="295"/>
      <c r="BIS63" s="295"/>
      <c r="BIT63" s="295"/>
      <c r="BIU63" s="295"/>
      <c r="BIV63" s="295"/>
      <c r="BIW63" s="295"/>
      <c r="BIX63" s="295"/>
      <c r="BIY63" s="295"/>
      <c r="BIZ63" s="295"/>
      <c r="BJA63" s="295"/>
      <c r="BJB63" s="295"/>
      <c r="BJC63" s="295"/>
      <c r="BJD63" s="295"/>
      <c r="BJE63" s="295"/>
      <c r="BJF63" s="295"/>
      <c r="BJG63" s="295"/>
      <c r="BJH63" s="295"/>
      <c r="BJI63" s="295"/>
      <c r="BJJ63" s="295"/>
      <c r="BJK63" s="295"/>
      <c r="BJL63" s="295"/>
      <c r="BJM63" s="295"/>
      <c r="BJN63" s="295"/>
      <c r="BJO63" s="295"/>
      <c r="BJP63" s="295"/>
      <c r="BJQ63" s="295"/>
      <c r="BJR63" s="295"/>
      <c r="BJS63" s="295"/>
      <c r="BJT63" s="295"/>
      <c r="BJU63" s="295"/>
      <c r="BJV63" s="295"/>
      <c r="BJW63" s="295"/>
      <c r="BJX63" s="295"/>
      <c r="BJY63" s="295"/>
      <c r="BJZ63" s="295"/>
      <c r="BKA63" s="295"/>
      <c r="BKB63" s="295"/>
      <c r="BKC63" s="295"/>
      <c r="BKD63" s="295"/>
      <c r="BKE63" s="295"/>
      <c r="BKF63" s="295"/>
      <c r="BKG63" s="295"/>
      <c r="BKH63" s="295"/>
      <c r="BKI63" s="295"/>
      <c r="BKJ63" s="295"/>
      <c r="BKK63" s="295"/>
      <c r="BKL63" s="295"/>
      <c r="BKM63" s="295"/>
      <c r="BKN63" s="295"/>
      <c r="BKO63" s="295"/>
      <c r="BKP63" s="295"/>
      <c r="BKQ63" s="295"/>
      <c r="BKR63" s="295"/>
      <c r="BKS63" s="295"/>
      <c r="BKT63" s="295"/>
      <c r="BKU63" s="295"/>
      <c r="BKV63" s="295"/>
      <c r="BKW63" s="295"/>
      <c r="BKX63" s="295"/>
      <c r="BKY63" s="295"/>
      <c r="BKZ63" s="295"/>
      <c r="BLA63" s="295"/>
      <c r="BLB63" s="295"/>
      <c r="BLC63" s="295"/>
      <c r="BLD63" s="295"/>
      <c r="BLE63" s="295"/>
      <c r="BLF63" s="295"/>
      <c r="BLG63" s="295"/>
      <c r="BLH63" s="295"/>
      <c r="BLI63" s="295"/>
      <c r="BLJ63" s="295"/>
      <c r="BLK63" s="295"/>
      <c r="BLL63" s="295"/>
      <c r="BLM63" s="295"/>
      <c r="BLN63" s="295"/>
      <c r="BLO63" s="295"/>
      <c r="BLP63" s="295"/>
      <c r="BLQ63" s="295"/>
      <c r="BLR63" s="295"/>
      <c r="BLS63" s="295"/>
      <c r="BLT63" s="295"/>
      <c r="BLU63" s="295"/>
      <c r="BLV63" s="295"/>
      <c r="BLW63" s="295"/>
      <c r="BLX63" s="295"/>
      <c r="BLY63" s="295"/>
      <c r="BLZ63" s="295"/>
      <c r="BMA63" s="295"/>
      <c r="BMB63" s="295"/>
      <c r="BMC63" s="295"/>
      <c r="BMD63" s="295"/>
      <c r="BME63" s="295"/>
      <c r="BMF63" s="295"/>
      <c r="BMG63" s="295"/>
      <c r="BMH63" s="295"/>
      <c r="BMI63" s="295"/>
      <c r="BMJ63" s="295"/>
      <c r="BMK63" s="295"/>
      <c r="BML63" s="295"/>
      <c r="BMM63" s="295"/>
      <c r="BMN63" s="295"/>
      <c r="BMO63" s="295"/>
      <c r="BMP63" s="295"/>
      <c r="BMQ63" s="295"/>
      <c r="BMR63" s="295"/>
      <c r="BMS63" s="295"/>
      <c r="BMT63" s="295"/>
      <c r="BMU63" s="295"/>
      <c r="BMV63" s="295"/>
      <c r="BMW63" s="295"/>
      <c r="BMX63" s="295"/>
      <c r="BMY63" s="295"/>
      <c r="BMZ63" s="295"/>
      <c r="BNA63" s="295"/>
      <c r="BNB63" s="295"/>
      <c r="BNC63" s="295"/>
      <c r="BND63" s="295"/>
      <c r="BNE63" s="295"/>
      <c r="BNF63" s="295"/>
      <c r="BNG63" s="295"/>
      <c r="BNH63" s="295"/>
      <c r="BNI63" s="295"/>
      <c r="BNJ63" s="295"/>
      <c r="BNK63" s="295"/>
      <c r="BNL63" s="295"/>
      <c r="BNM63" s="295"/>
      <c r="BNN63" s="295"/>
      <c r="BNO63" s="295"/>
      <c r="BNP63" s="295"/>
      <c r="BNQ63" s="295"/>
      <c r="BNR63" s="295"/>
      <c r="BNS63" s="295"/>
      <c r="BNT63" s="295"/>
      <c r="BNU63" s="295"/>
      <c r="BNV63" s="295"/>
      <c r="BNW63" s="295"/>
      <c r="BNX63" s="295"/>
      <c r="BNY63" s="295"/>
      <c r="BNZ63" s="295"/>
      <c r="BOA63" s="295"/>
      <c r="BOB63" s="295"/>
      <c r="BOC63" s="295"/>
      <c r="BOD63" s="295"/>
      <c r="BOE63" s="295"/>
      <c r="BOF63" s="295"/>
      <c r="BOG63" s="295"/>
      <c r="BOH63" s="295"/>
      <c r="BOI63" s="295"/>
      <c r="BOJ63" s="295"/>
      <c r="BOK63" s="295"/>
      <c r="BOL63" s="295"/>
      <c r="BOM63" s="295"/>
      <c r="BON63" s="295"/>
      <c r="BOO63" s="295"/>
      <c r="BOP63" s="295"/>
      <c r="BOQ63" s="295"/>
      <c r="BOR63" s="295"/>
      <c r="BOS63" s="295"/>
      <c r="BOT63" s="295"/>
      <c r="BOU63" s="295"/>
      <c r="BOV63" s="295"/>
      <c r="BOW63" s="295"/>
      <c r="BOX63" s="295"/>
      <c r="BOY63" s="295"/>
      <c r="BOZ63" s="295"/>
      <c r="BPA63" s="295"/>
      <c r="BPB63" s="295"/>
      <c r="BPC63" s="295"/>
      <c r="BPD63" s="295"/>
      <c r="BPE63" s="295"/>
      <c r="BPF63" s="295"/>
      <c r="BPG63" s="295"/>
      <c r="BPH63" s="295"/>
      <c r="BPI63" s="295"/>
      <c r="BPJ63" s="295"/>
      <c r="BPK63" s="295"/>
      <c r="BPL63" s="295"/>
      <c r="BPM63" s="295"/>
      <c r="BPN63" s="295"/>
      <c r="BPO63" s="295"/>
      <c r="BPP63" s="295"/>
      <c r="BPQ63" s="295"/>
      <c r="BPR63" s="295"/>
      <c r="BPS63" s="295"/>
      <c r="BPT63" s="295"/>
      <c r="BPU63" s="295"/>
      <c r="BPV63" s="295"/>
      <c r="BPW63" s="295"/>
      <c r="BPX63" s="295"/>
      <c r="BPY63" s="295"/>
      <c r="BPZ63" s="295"/>
      <c r="BQA63" s="295"/>
      <c r="BQB63" s="295"/>
      <c r="BQC63" s="295"/>
      <c r="BQD63" s="295"/>
      <c r="BQE63" s="295"/>
      <c r="BQF63" s="295"/>
      <c r="BQG63" s="295"/>
      <c r="BQH63" s="295"/>
      <c r="BQI63" s="295"/>
      <c r="BQJ63" s="295"/>
      <c r="BQK63" s="295"/>
      <c r="BQL63" s="295"/>
      <c r="BQM63" s="295"/>
      <c r="BQN63" s="295"/>
      <c r="BQO63" s="295"/>
      <c r="BQP63" s="295"/>
      <c r="BQQ63" s="295"/>
      <c r="BQR63" s="295"/>
      <c r="BQS63" s="295"/>
      <c r="BQT63" s="295"/>
      <c r="BQU63" s="295"/>
      <c r="BQV63" s="295"/>
      <c r="BQW63" s="295"/>
      <c r="BQX63" s="295"/>
      <c r="BQY63" s="295"/>
      <c r="BQZ63" s="295"/>
      <c r="BRA63" s="295"/>
      <c r="BRB63" s="295"/>
      <c r="BRC63" s="295"/>
      <c r="BRD63" s="295"/>
      <c r="BRE63" s="295"/>
      <c r="BRF63" s="295"/>
      <c r="BRG63" s="295"/>
      <c r="BRH63" s="295"/>
      <c r="BRI63" s="295"/>
      <c r="BRJ63" s="295"/>
      <c r="BRK63" s="295"/>
      <c r="BRL63" s="295"/>
      <c r="BRM63" s="295"/>
      <c r="BRN63" s="295"/>
      <c r="BRO63" s="295"/>
      <c r="BRP63" s="295"/>
      <c r="BRQ63" s="295"/>
      <c r="BRR63" s="295"/>
      <c r="BRS63" s="295"/>
      <c r="BRT63" s="295"/>
      <c r="BRU63" s="295"/>
      <c r="BRV63" s="295"/>
      <c r="BRW63" s="295"/>
      <c r="BRX63" s="295"/>
      <c r="BRY63" s="295"/>
      <c r="BRZ63" s="295"/>
      <c r="BSA63" s="295"/>
      <c r="BSB63" s="295"/>
      <c r="BSC63" s="295"/>
      <c r="BSD63" s="295"/>
      <c r="BSE63" s="295"/>
      <c r="BSF63" s="295"/>
      <c r="BSG63" s="295"/>
      <c r="BSH63" s="295"/>
      <c r="BSI63" s="295"/>
      <c r="BSJ63" s="295"/>
      <c r="BSK63" s="295"/>
      <c r="BSL63" s="295"/>
      <c r="BSM63" s="295"/>
      <c r="BSN63" s="295"/>
      <c r="BSO63" s="295"/>
      <c r="BSP63" s="295"/>
      <c r="BSQ63" s="295"/>
      <c r="BSR63" s="295"/>
      <c r="BSS63" s="295"/>
      <c r="BST63" s="295"/>
      <c r="BSU63" s="295"/>
      <c r="BSV63" s="295"/>
      <c r="BSW63" s="295"/>
      <c r="BSX63" s="295"/>
      <c r="BSY63" s="295"/>
      <c r="BSZ63" s="295"/>
      <c r="BTA63" s="295"/>
      <c r="BTB63" s="295"/>
      <c r="BTC63" s="295"/>
      <c r="BTD63" s="295"/>
      <c r="BTE63" s="295"/>
      <c r="BTF63" s="295"/>
      <c r="BTG63" s="295"/>
      <c r="BTH63" s="295"/>
      <c r="BTI63" s="295"/>
      <c r="BTJ63" s="295"/>
      <c r="BTK63" s="295"/>
      <c r="BTL63" s="295"/>
      <c r="BTM63" s="295"/>
      <c r="BTN63" s="295"/>
      <c r="BTO63" s="295"/>
      <c r="BTP63" s="295"/>
      <c r="BTQ63" s="295"/>
      <c r="BTR63" s="295"/>
      <c r="BTS63" s="295"/>
      <c r="BTT63" s="295"/>
      <c r="BTU63" s="295"/>
      <c r="BTV63" s="295"/>
      <c r="BTW63" s="295"/>
      <c r="BTX63" s="295"/>
      <c r="BTY63" s="295"/>
      <c r="BTZ63" s="295"/>
      <c r="BUA63" s="295"/>
      <c r="BUB63" s="295"/>
      <c r="BUC63" s="295"/>
      <c r="BUD63" s="295"/>
      <c r="BUE63" s="295"/>
      <c r="BUF63" s="295"/>
      <c r="BUG63" s="295"/>
      <c r="BUH63" s="295"/>
      <c r="BUI63" s="295"/>
      <c r="BUJ63" s="295"/>
      <c r="BUK63" s="295"/>
      <c r="BUL63" s="295"/>
      <c r="BUM63" s="295"/>
      <c r="BUN63" s="295"/>
      <c r="BUO63" s="295"/>
      <c r="BUP63" s="295"/>
      <c r="BUQ63" s="295"/>
      <c r="BUR63" s="295"/>
      <c r="BUS63" s="295"/>
      <c r="BUT63" s="295"/>
      <c r="BUU63" s="295"/>
      <c r="BUV63" s="295"/>
      <c r="BUW63" s="295"/>
      <c r="BUX63" s="295"/>
      <c r="BUY63" s="295"/>
      <c r="BUZ63" s="295"/>
      <c r="BVA63" s="295"/>
      <c r="BVB63" s="295"/>
      <c r="BVC63" s="295"/>
      <c r="BVD63" s="295"/>
      <c r="BVE63" s="295"/>
      <c r="BVF63" s="295"/>
      <c r="BVG63" s="295"/>
      <c r="BVH63" s="295"/>
      <c r="BVI63" s="295"/>
      <c r="BVJ63" s="295"/>
      <c r="BVK63" s="295"/>
      <c r="BVL63" s="295"/>
      <c r="BVM63" s="295"/>
      <c r="BVN63" s="295"/>
      <c r="BVO63" s="295"/>
      <c r="BVP63" s="295"/>
      <c r="BVQ63" s="295"/>
      <c r="BVR63" s="295"/>
      <c r="BVS63" s="295"/>
      <c r="BVT63" s="295"/>
      <c r="BVU63" s="295"/>
      <c r="BVV63" s="295"/>
      <c r="BVW63" s="295"/>
      <c r="BVX63" s="295"/>
      <c r="BVY63" s="295"/>
      <c r="BVZ63" s="295"/>
      <c r="BWA63" s="295"/>
      <c r="BWB63" s="295"/>
      <c r="BWC63" s="295"/>
      <c r="BWD63" s="295"/>
      <c r="BWE63" s="295"/>
      <c r="BWF63" s="295"/>
      <c r="BWG63" s="295"/>
      <c r="BWH63" s="295"/>
      <c r="BWI63" s="295"/>
      <c r="BWJ63" s="295"/>
      <c r="BWK63" s="295"/>
      <c r="BWL63" s="295"/>
      <c r="BWM63" s="295"/>
      <c r="BWN63" s="295"/>
      <c r="BWO63" s="295"/>
      <c r="BWP63" s="295"/>
      <c r="BWQ63" s="295"/>
      <c r="BWR63" s="295"/>
      <c r="BWS63" s="295"/>
      <c r="BWT63" s="295"/>
      <c r="BWU63" s="295"/>
      <c r="BWV63" s="295"/>
      <c r="BWW63" s="295"/>
      <c r="BWX63" s="295"/>
      <c r="BWY63" s="295"/>
      <c r="BWZ63" s="295"/>
      <c r="BXA63" s="295"/>
      <c r="BXB63" s="295"/>
      <c r="BXC63" s="295"/>
      <c r="BXD63" s="295"/>
      <c r="BXE63" s="295"/>
      <c r="BXF63" s="295"/>
      <c r="BXG63" s="295"/>
      <c r="BXH63" s="295"/>
      <c r="BXI63" s="295"/>
      <c r="BXJ63" s="295"/>
      <c r="BXK63" s="295"/>
      <c r="BXL63" s="295"/>
      <c r="BXM63" s="295"/>
      <c r="BXN63" s="295"/>
      <c r="BXO63" s="295"/>
      <c r="BXP63" s="295"/>
      <c r="BXQ63" s="295"/>
      <c r="BXR63" s="295"/>
      <c r="BXS63" s="295"/>
      <c r="BXT63" s="295"/>
      <c r="BXU63" s="295"/>
      <c r="BXV63" s="295"/>
      <c r="BXW63" s="295"/>
      <c r="BXX63" s="295"/>
      <c r="BXY63" s="295"/>
      <c r="BXZ63" s="295"/>
      <c r="BYA63" s="295"/>
      <c r="BYB63" s="295"/>
      <c r="BYC63" s="295"/>
      <c r="BYD63" s="295"/>
      <c r="BYE63" s="295"/>
      <c r="BYF63" s="295"/>
      <c r="BYG63" s="295"/>
      <c r="BYH63" s="295"/>
      <c r="BYI63" s="295"/>
      <c r="BYJ63" s="295"/>
      <c r="BYK63" s="295"/>
      <c r="BYL63" s="295"/>
      <c r="BYM63" s="295"/>
      <c r="BYN63" s="295"/>
      <c r="BYO63" s="295"/>
      <c r="BYP63" s="295"/>
      <c r="BYQ63" s="295"/>
      <c r="BYR63" s="295"/>
      <c r="BYS63" s="295"/>
      <c r="BYT63" s="295"/>
      <c r="BYU63" s="295"/>
      <c r="BYV63" s="295"/>
      <c r="BYW63" s="295"/>
      <c r="BYX63" s="295"/>
      <c r="BYY63" s="295"/>
      <c r="BYZ63" s="295"/>
      <c r="BZA63" s="295"/>
      <c r="BZB63" s="295"/>
      <c r="BZC63" s="295"/>
      <c r="BZD63" s="295"/>
      <c r="BZE63" s="295"/>
      <c r="BZF63" s="295"/>
      <c r="BZG63" s="295"/>
      <c r="BZH63" s="295"/>
      <c r="BZI63" s="295"/>
      <c r="BZJ63" s="295"/>
      <c r="BZK63" s="295"/>
      <c r="BZL63" s="295"/>
      <c r="BZM63" s="295"/>
      <c r="BZN63" s="295"/>
      <c r="BZO63" s="295"/>
      <c r="BZP63" s="295"/>
      <c r="BZQ63" s="295"/>
      <c r="BZR63" s="295"/>
      <c r="BZS63" s="295"/>
      <c r="BZT63" s="295"/>
      <c r="BZU63" s="295"/>
      <c r="BZV63" s="295"/>
      <c r="BZW63" s="295"/>
      <c r="BZX63" s="295"/>
      <c r="BZY63" s="295"/>
      <c r="BZZ63" s="295"/>
      <c r="CAA63" s="295"/>
      <c r="CAB63" s="295"/>
      <c r="CAC63" s="295"/>
      <c r="CAD63" s="295"/>
      <c r="CAE63" s="295"/>
      <c r="CAF63" s="295"/>
      <c r="CAG63" s="295"/>
      <c r="CAH63" s="295"/>
      <c r="CAI63" s="295"/>
      <c r="CAJ63" s="295"/>
      <c r="CAK63" s="295"/>
      <c r="CAL63" s="295"/>
      <c r="CAM63" s="295"/>
      <c r="CAN63" s="295"/>
      <c r="CAO63" s="295"/>
      <c r="CAP63" s="295"/>
      <c r="CAQ63" s="295"/>
      <c r="CAR63" s="295"/>
      <c r="CAS63" s="295"/>
      <c r="CAT63" s="295"/>
      <c r="CAU63" s="295"/>
      <c r="CAV63" s="295"/>
      <c r="CAW63" s="295"/>
      <c r="CAX63" s="295"/>
      <c r="CAY63" s="295"/>
      <c r="CAZ63" s="295"/>
      <c r="CBA63" s="295"/>
      <c r="CBB63" s="295"/>
      <c r="CBC63" s="295"/>
      <c r="CBD63" s="295"/>
      <c r="CBE63" s="295"/>
      <c r="CBF63" s="295"/>
      <c r="CBG63" s="295"/>
      <c r="CBH63" s="295"/>
      <c r="CBI63" s="295"/>
      <c r="CBJ63" s="295"/>
      <c r="CBK63" s="295"/>
      <c r="CBL63" s="295"/>
      <c r="CBM63" s="295"/>
      <c r="CBN63" s="295"/>
      <c r="CBO63" s="295"/>
      <c r="CBP63" s="295"/>
      <c r="CBQ63" s="295"/>
      <c r="CBR63" s="295"/>
      <c r="CBS63" s="295"/>
      <c r="CBT63" s="295"/>
      <c r="CBU63" s="295"/>
      <c r="CBV63" s="295"/>
      <c r="CBW63" s="295"/>
      <c r="CBX63" s="295"/>
      <c r="CBY63" s="295"/>
      <c r="CBZ63" s="295"/>
      <c r="CCA63" s="295"/>
      <c r="CCB63" s="295"/>
      <c r="CCC63" s="295"/>
      <c r="CCD63" s="295"/>
      <c r="CCE63" s="295"/>
      <c r="CCF63" s="295"/>
      <c r="CCG63" s="295"/>
      <c r="CCH63" s="295"/>
      <c r="CCI63" s="295"/>
      <c r="CCJ63" s="295"/>
      <c r="CCK63" s="295"/>
      <c r="CCL63" s="295"/>
      <c r="CCM63" s="295"/>
      <c r="CCN63" s="295"/>
      <c r="CCO63" s="295"/>
      <c r="CCP63" s="295"/>
      <c r="CCQ63" s="295"/>
      <c r="CCR63" s="295"/>
      <c r="CCS63" s="295"/>
      <c r="CCT63" s="295"/>
      <c r="CCU63" s="295"/>
      <c r="CCV63" s="295"/>
      <c r="CCW63" s="295"/>
      <c r="CCX63" s="295"/>
      <c r="CCY63" s="295"/>
      <c r="CCZ63" s="295"/>
      <c r="CDA63" s="295"/>
      <c r="CDB63" s="295"/>
      <c r="CDC63" s="295"/>
      <c r="CDD63" s="295"/>
      <c r="CDE63" s="295"/>
      <c r="CDF63" s="295"/>
      <c r="CDG63" s="295"/>
      <c r="CDH63" s="295"/>
      <c r="CDI63" s="295"/>
      <c r="CDJ63" s="295"/>
      <c r="CDK63" s="295"/>
      <c r="CDL63" s="295"/>
      <c r="CDM63" s="295"/>
      <c r="CDN63" s="295"/>
      <c r="CDO63" s="295"/>
      <c r="CDP63" s="295"/>
      <c r="CDQ63" s="295"/>
      <c r="CDR63" s="295"/>
      <c r="CDS63" s="295"/>
      <c r="CDT63" s="295"/>
      <c r="CDU63" s="295"/>
      <c r="CDV63" s="295"/>
      <c r="CDW63" s="295"/>
      <c r="CDX63" s="295"/>
      <c r="CDY63" s="295"/>
      <c r="CDZ63" s="295"/>
      <c r="CEA63" s="295"/>
      <c r="CEB63" s="295"/>
      <c r="CEC63" s="295"/>
      <c r="CED63" s="295"/>
      <c r="CEE63" s="295"/>
      <c r="CEF63" s="295"/>
      <c r="CEG63" s="295"/>
      <c r="CEH63" s="295"/>
      <c r="CEI63" s="295"/>
      <c r="CEJ63" s="295"/>
      <c r="CEK63" s="295"/>
      <c r="CEL63" s="295"/>
      <c r="CEM63" s="295"/>
      <c r="CEN63" s="295"/>
      <c r="CEO63" s="295"/>
      <c r="CEP63" s="295"/>
      <c r="CEQ63" s="295"/>
      <c r="CER63" s="295"/>
      <c r="CES63" s="295"/>
      <c r="CET63" s="295"/>
      <c r="CEU63" s="295"/>
      <c r="CEV63" s="295"/>
      <c r="CEW63" s="295"/>
      <c r="CEX63" s="295"/>
      <c r="CEY63" s="295"/>
      <c r="CEZ63" s="295"/>
      <c r="CFA63" s="295"/>
      <c r="CFB63" s="295"/>
      <c r="CFC63" s="295"/>
      <c r="CFD63" s="295"/>
      <c r="CFE63" s="295"/>
      <c r="CFF63" s="295"/>
      <c r="CFG63" s="295"/>
      <c r="CFH63" s="295"/>
      <c r="CFI63" s="295"/>
      <c r="CFJ63" s="295"/>
      <c r="CFK63" s="295"/>
      <c r="CFL63" s="295"/>
      <c r="CFM63" s="295"/>
      <c r="CFN63" s="295"/>
      <c r="CFO63" s="295"/>
      <c r="CFP63" s="295"/>
      <c r="CFQ63" s="295"/>
      <c r="CFR63" s="295"/>
      <c r="CFS63" s="295"/>
      <c r="CFT63" s="295"/>
      <c r="CFU63" s="295"/>
      <c r="CFV63" s="295"/>
      <c r="CFW63" s="295"/>
      <c r="CFX63" s="295"/>
      <c r="CFY63" s="295"/>
      <c r="CFZ63" s="295"/>
      <c r="CGA63" s="295"/>
      <c r="CGB63" s="295"/>
      <c r="CGC63" s="295"/>
      <c r="CGD63" s="295"/>
      <c r="CGE63" s="295"/>
      <c r="CGF63" s="295"/>
      <c r="CGG63" s="295"/>
      <c r="CGH63" s="295"/>
      <c r="CGI63" s="295"/>
      <c r="CGJ63" s="295"/>
      <c r="CGK63" s="295"/>
      <c r="CGL63" s="295"/>
      <c r="CGM63" s="295"/>
      <c r="CGN63" s="295"/>
      <c r="CGO63" s="295"/>
      <c r="CGP63" s="295"/>
      <c r="CGQ63" s="295"/>
      <c r="CGR63" s="295"/>
      <c r="CGS63" s="295"/>
      <c r="CGT63" s="295"/>
      <c r="CGU63" s="295"/>
      <c r="CGV63" s="295"/>
      <c r="CGW63" s="295"/>
      <c r="CGX63" s="295"/>
      <c r="CGY63" s="295"/>
      <c r="CGZ63" s="295"/>
      <c r="CHA63" s="295"/>
      <c r="CHB63" s="295"/>
      <c r="CHC63" s="295"/>
      <c r="CHD63" s="295"/>
      <c r="CHE63" s="295"/>
      <c r="CHF63" s="295"/>
      <c r="CHG63" s="295"/>
      <c r="CHH63" s="295"/>
      <c r="CHI63" s="295"/>
      <c r="CHJ63" s="295"/>
      <c r="CHK63" s="295"/>
      <c r="CHL63" s="295"/>
      <c r="CHM63" s="295"/>
      <c r="CHN63" s="295"/>
      <c r="CHO63" s="295"/>
      <c r="CHP63" s="295"/>
      <c r="CHQ63" s="295"/>
      <c r="CHR63" s="295"/>
      <c r="CHS63" s="295"/>
      <c r="CHT63" s="295"/>
      <c r="CHU63" s="295"/>
      <c r="CHV63" s="295"/>
      <c r="CHW63" s="295"/>
      <c r="CHX63" s="295"/>
      <c r="CHY63" s="295"/>
      <c r="CHZ63" s="295"/>
      <c r="CIA63" s="295"/>
      <c r="CIB63" s="295"/>
      <c r="CIC63" s="295"/>
      <c r="CID63" s="295"/>
      <c r="CIE63" s="295"/>
      <c r="CIF63" s="295"/>
      <c r="CIG63" s="295"/>
      <c r="CIH63" s="295"/>
      <c r="CII63" s="295"/>
      <c r="CIJ63" s="295"/>
      <c r="CIK63" s="295"/>
      <c r="CIL63" s="295"/>
      <c r="CIM63" s="295"/>
      <c r="CIN63" s="295"/>
      <c r="CIO63" s="295"/>
      <c r="CIP63" s="295"/>
      <c r="CIQ63" s="295"/>
      <c r="CIR63" s="295"/>
      <c r="CIS63" s="295"/>
      <c r="CIT63" s="295"/>
      <c r="CIU63" s="295"/>
      <c r="CIV63" s="295"/>
      <c r="CIW63" s="295"/>
      <c r="CIX63" s="295"/>
      <c r="CIY63" s="295"/>
      <c r="CIZ63" s="295"/>
      <c r="CJA63" s="295"/>
      <c r="CJB63" s="295"/>
      <c r="CJC63" s="295"/>
      <c r="CJD63" s="295"/>
      <c r="CJE63" s="295"/>
      <c r="CJF63" s="295"/>
      <c r="CJG63" s="295"/>
      <c r="CJH63" s="295"/>
      <c r="CJI63" s="295"/>
      <c r="CJJ63" s="295"/>
      <c r="CJK63" s="295"/>
      <c r="CJL63" s="295"/>
      <c r="CJM63" s="295"/>
      <c r="CJN63" s="295"/>
      <c r="CJO63" s="295"/>
      <c r="CJP63" s="295"/>
      <c r="CJQ63" s="295"/>
      <c r="CJR63" s="295"/>
      <c r="CJS63" s="295"/>
      <c r="CJT63" s="295"/>
      <c r="CJU63" s="295"/>
      <c r="CJV63" s="295"/>
      <c r="CJW63" s="295"/>
      <c r="CJX63" s="295"/>
      <c r="CJY63" s="295"/>
      <c r="CJZ63" s="295"/>
      <c r="CKA63" s="295"/>
      <c r="CKB63" s="295"/>
      <c r="CKC63" s="295"/>
      <c r="CKD63" s="295"/>
      <c r="CKE63" s="295"/>
      <c r="CKF63" s="295"/>
      <c r="CKG63" s="295"/>
      <c r="CKH63" s="295"/>
      <c r="CKI63" s="295"/>
      <c r="CKJ63" s="295"/>
      <c r="CKK63" s="295"/>
      <c r="CKL63" s="295"/>
      <c r="CKM63" s="295"/>
      <c r="CKN63" s="295"/>
      <c r="CKO63" s="295"/>
      <c r="CKP63" s="295"/>
      <c r="CKQ63" s="295"/>
      <c r="CKR63" s="295"/>
      <c r="CKS63" s="295"/>
      <c r="CKT63" s="295"/>
      <c r="CKU63" s="295"/>
      <c r="CKV63" s="295"/>
      <c r="CKW63" s="295"/>
      <c r="CKX63" s="295"/>
      <c r="CKY63" s="295"/>
      <c r="CKZ63" s="295"/>
      <c r="CLA63" s="295"/>
      <c r="CLB63" s="295"/>
      <c r="CLC63" s="295"/>
      <c r="CLD63" s="295"/>
      <c r="CLE63" s="295"/>
      <c r="CLF63" s="295"/>
      <c r="CLG63" s="295"/>
      <c r="CLH63" s="295"/>
      <c r="CLI63" s="295"/>
      <c r="CLJ63" s="295"/>
      <c r="CLK63" s="295"/>
      <c r="CLL63" s="295"/>
      <c r="CLM63" s="295"/>
      <c r="CLN63" s="295"/>
      <c r="CLO63" s="295"/>
      <c r="CLP63" s="295"/>
      <c r="CLQ63" s="295"/>
      <c r="CLR63" s="295"/>
      <c r="CLS63" s="295"/>
      <c r="CLT63" s="295"/>
      <c r="CLU63" s="295"/>
      <c r="CLV63" s="295"/>
      <c r="CLW63" s="295"/>
      <c r="CLX63" s="295"/>
      <c r="CLY63" s="295"/>
      <c r="CLZ63" s="295"/>
      <c r="CMA63" s="295"/>
      <c r="CMB63" s="295"/>
      <c r="CMC63" s="295"/>
      <c r="CMD63" s="295"/>
      <c r="CME63" s="295"/>
      <c r="CMF63" s="295"/>
      <c r="CMG63" s="295"/>
      <c r="CMH63" s="295"/>
      <c r="CMI63" s="295"/>
      <c r="CMJ63" s="295"/>
      <c r="CMK63" s="295"/>
      <c r="CML63" s="295"/>
      <c r="CMM63" s="295"/>
      <c r="CMN63" s="295"/>
      <c r="CMO63" s="295"/>
      <c r="CMP63" s="295"/>
      <c r="CMQ63" s="295"/>
      <c r="CMR63" s="295"/>
      <c r="CMS63" s="295"/>
      <c r="CMT63" s="295"/>
      <c r="CMU63" s="295"/>
      <c r="CMV63" s="295"/>
      <c r="CMW63" s="295"/>
      <c r="CMX63" s="295"/>
      <c r="CMY63" s="295"/>
      <c r="CMZ63" s="295"/>
      <c r="CNA63" s="295"/>
      <c r="CNB63" s="295"/>
      <c r="CNC63" s="295"/>
      <c r="CND63" s="295"/>
      <c r="CNE63" s="295"/>
      <c r="CNF63" s="295"/>
      <c r="CNG63" s="295"/>
      <c r="CNH63" s="295"/>
      <c r="CNI63" s="295"/>
      <c r="CNJ63" s="295"/>
      <c r="CNK63" s="295"/>
      <c r="CNL63" s="295"/>
      <c r="CNM63" s="295"/>
      <c r="CNN63" s="295"/>
      <c r="CNO63" s="295"/>
      <c r="CNP63" s="295"/>
      <c r="CNQ63" s="295"/>
      <c r="CNR63" s="295"/>
      <c r="CNS63" s="295"/>
      <c r="CNT63" s="295"/>
      <c r="CNU63" s="295"/>
      <c r="CNV63" s="295"/>
      <c r="CNW63" s="295"/>
      <c r="CNX63" s="295"/>
      <c r="CNY63" s="295"/>
      <c r="CNZ63" s="295"/>
      <c r="COA63" s="295"/>
      <c r="COB63" s="295"/>
      <c r="COC63" s="295"/>
      <c r="COD63" s="295"/>
      <c r="COE63" s="295"/>
      <c r="COF63" s="295"/>
      <c r="COG63" s="295"/>
      <c r="COH63" s="295"/>
      <c r="COI63" s="295"/>
      <c r="COJ63" s="295"/>
      <c r="COK63" s="295"/>
      <c r="COL63" s="295"/>
      <c r="COM63" s="295"/>
      <c r="CON63" s="295"/>
      <c r="COO63" s="295"/>
      <c r="COP63" s="295"/>
      <c r="COQ63" s="295"/>
      <c r="COR63" s="295"/>
      <c r="COS63" s="295"/>
      <c r="COT63" s="295"/>
      <c r="COU63" s="295"/>
      <c r="COV63" s="295"/>
      <c r="COW63" s="295"/>
      <c r="COX63" s="295"/>
      <c r="COY63" s="295"/>
      <c r="COZ63" s="295"/>
      <c r="CPA63" s="295"/>
      <c r="CPB63" s="295"/>
      <c r="CPC63" s="295"/>
      <c r="CPD63" s="295"/>
      <c r="CPE63" s="295"/>
      <c r="CPF63" s="295"/>
      <c r="CPG63" s="295"/>
      <c r="CPH63" s="295"/>
      <c r="CPI63" s="295"/>
      <c r="CPJ63" s="295"/>
      <c r="CPK63" s="295"/>
      <c r="CPL63" s="295"/>
      <c r="CPM63" s="295"/>
      <c r="CPN63" s="295"/>
      <c r="CPO63" s="295"/>
      <c r="CPP63" s="295"/>
      <c r="CPQ63" s="295"/>
      <c r="CPR63" s="295"/>
      <c r="CPS63" s="295"/>
      <c r="CPT63" s="295"/>
      <c r="CPU63" s="295"/>
      <c r="CPV63" s="295"/>
      <c r="CPW63" s="295"/>
      <c r="CPX63" s="295"/>
      <c r="CPY63" s="295"/>
      <c r="CPZ63" s="295"/>
      <c r="CQA63" s="295"/>
      <c r="CQB63" s="295"/>
      <c r="CQC63" s="295"/>
      <c r="CQD63" s="295"/>
      <c r="CQE63" s="295"/>
      <c r="CQF63" s="295"/>
      <c r="CQG63" s="295"/>
      <c r="CQH63" s="295"/>
      <c r="CQI63" s="295"/>
      <c r="CQJ63" s="295"/>
      <c r="CQK63" s="295"/>
      <c r="CQL63" s="295"/>
      <c r="CQM63" s="295"/>
      <c r="CQN63" s="295"/>
      <c r="CQO63" s="295"/>
      <c r="CQP63" s="295"/>
      <c r="CQQ63" s="295"/>
      <c r="CQR63" s="295"/>
      <c r="CQS63" s="295"/>
      <c r="CQT63" s="295"/>
      <c r="CQU63" s="295"/>
      <c r="CQV63" s="295"/>
      <c r="CQW63" s="295"/>
      <c r="CQX63" s="295"/>
      <c r="CQY63" s="295"/>
      <c r="CQZ63" s="295"/>
      <c r="CRA63" s="295"/>
      <c r="CRB63" s="295"/>
      <c r="CRC63" s="295"/>
      <c r="CRD63" s="295"/>
      <c r="CRE63" s="295"/>
      <c r="CRF63" s="295"/>
      <c r="CRG63" s="295"/>
      <c r="CRH63" s="295"/>
      <c r="CRI63" s="295"/>
      <c r="CRJ63" s="295"/>
      <c r="CRK63" s="295"/>
      <c r="CRL63" s="295"/>
      <c r="CRM63" s="295"/>
      <c r="CRN63" s="295"/>
      <c r="CRO63" s="295"/>
      <c r="CRP63" s="295"/>
      <c r="CRQ63" s="295"/>
      <c r="CRR63" s="295"/>
      <c r="CRS63" s="295"/>
      <c r="CRT63" s="295"/>
      <c r="CRU63" s="295"/>
      <c r="CRV63" s="295"/>
      <c r="CRW63" s="295"/>
      <c r="CRX63" s="295"/>
      <c r="CRY63" s="295"/>
      <c r="CRZ63" s="295"/>
      <c r="CSA63" s="295"/>
      <c r="CSB63" s="295"/>
      <c r="CSC63" s="295"/>
      <c r="CSD63" s="295"/>
      <c r="CSE63" s="295"/>
      <c r="CSF63" s="295"/>
      <c r="CSG63" s="295"/>
      <c r="CSH63" s="295"/>
      <c r="CSI63" s="295"/>
      <c r="CSJ63" s="295"/>
      <c r="CSK63" s="295"/>
      <c r="CSL63" s="295"/>
      <c r="CSM63" s="295"/>
      <c r="CSN63" s="295"/>
      <c r="CSO63" s="295"/>
      <c r="CSP63" s="295"/>
      <c r="CSQ63" s="295"/>
      <c r="CSR63" s="295"/>
      <c r="CSS63" s="295"/>
      <c r="CST63" s="295"/>
      <c r="CSU63" s="295"/>
      <c r="CSV63" s="295"/>
      <c r="CSW63" s="295"/>
      <c r="CSX63" s="295"/>
      <c r="CSY63" s="295"/>
      <c r="CSZ63" s="295"/>
      <c r="CTA63" s="295"/>
      <c r="CTB63" s="295"/>
      <c r="CTC63" s="295"/>
      <c r="CTD63" s="295"/>
      <c r="CTE63" s="295"/>
      <c r="CTF63" s="295"/>
      <c r="CTG63" s="295"/>
      <c r="CTH63" s="295"/>
      <c r="CTI63" s="295"/>
      <c r="CTJ63" s="295"/>
      <c r="CTK63" s="295"/>
      <c r="CTL63" s="295"/>
      <c r="CTM63" s="295"/>
      <c r="CTN63" s="295"/>
      <c r="CTO63" s="295"/>
      <c r="CTP63" s="295"/>
      <c r="CTQ63" s="295"/>
      <c r="CTR63" s="295"/>
      <c r="CTS63" s="295"/>
      <c r="CTT63" s="295"/>
      <c r="CTU63" s="295"/>
      <c r="CTV63" s="295"/>
      <c r="CTW63" s="295"/>
      <c r="CTX63" s="295"/>
      <c r="CTY63" s="295"/>
      <c r="CTZ63" s="295"/>
      <c r="CUA63" s="295"/>
      <c r="CUB63" s="295"/>
      <c r="CUC63" s="295"/>
      <c r="CUD63" s="295"/>
      <c r="CUE63" s="295"/>
      <c r="CUF63" s="295"/>
      <c r="CUG63" s="295"/>
      <c r="CUH63" s="295"/>
      <c r="CUI63" s="295"/>
      <c r="CUJ63" s="295"/>
      <c r="CUK63" s="295"/>
      <c r="CUL63" s="295"/>
      <c r="CUM63" s="295"/>
      <c r="CUN63" s="295"/>
      <c r="CUO63" s="295"/>
      <c r="CUP63" s="295"/>
      <c r="CUQ63" s="295"/>
      <c r="CUR63" s="295"/>
      <c r="CUS63" s="295"/>
      <c r="CUT63" s="295"/>
      <c r="CUU63" s="295"/>
      <c r="CUV63" s="295"/>
      <c r="CUW63" s="295"/>
      <c r="CUX63" s="295"/>
      <c r="CUY63" s="295"/>
      <c r="CUZ63" s="295"/>
      <c r="CVA63" s="295"/>
      <c r="CVB63" s="295"/>
      <c r="CVC63" s="295"/>
      <c r="CVD63" s="295"/>
      <c r="CVE63" s="295"/>
      <c r="CVF63" s="295"/>
      <c r="CVG63" s="295"/>
      <c r="CVH63" s="295"/>
      <c r="CVI63" s="295"/>
      <c r="CVJ63" s="295"/>
      <c r="CVK63" s="295"/>
      <c r="CVL63" s="295"/>
      <c r="CVM63" s="295"/>
      <c r="CVN63" s="295"/>
      <c r="CVO63" s="295"/>
      <c r="CVP63" s="295"/>
      <c r="CVQ63" s="295"/>
      <c r="CVR63" s="295"/>
      <c r="CVS63" s="295"/>
      <c r="CVT63" s="295"/>
      <c r="CVU63" s="295"/>
      <c r="CVV63" s="295"/>
      <c r="CVW63" s="295"/>
      <c r="CVX63" s="295"/>
      <c r="CVY63" s="295"/>
      <c r="CVZ63" s="295"/>
      <c r="CWA63" s="295"/>
      <c r="CWB63" s="295"/>
      <c r="CWC63" s="295"/>
      <c r="CWD63" s="295"/>
      <c r="CWE63" s="295"/>
      <c r="CWF63" s="295"/>
      <c r="CWG63" s="295"/>
      <c r="CWH63" s="295"/>
      <c r="CWI63" s="295"/>
      <c r="CWJ63" s="295"/>
      <c r="CWK63" s="295"/>
      <c r="CWL63" s="295"/>
      <c r="CWM63" s="295"/>
      <c r="CWN63" s="295"/>
      <c r="CWO63" s="295"/>
      <c r="CWP63" s="295"/>
      <c r="CWQ63" s="295"/>
      <c r="CWR63" s="295"/>
      <c r="CWS63" s="295"/>
      <c r="CWT63" s="295"/>
      <c r="CWU63" s="295"/>
      <c r="CWV63" s="295"/>
      <c r="CWW63" s="295"/>
      <c r="CWX63" s="295"/>
      <c r="CWY63" s="295"/>
      <c r="CWZ63" s="295"/>
      <c r="CXA63" s="295"/>
      <c r="CXB63" s="295"/>
      <c r="CXC63" s="295"/>
      <c r="CXD63" s="295"/>
      <c r="CXE63" s="295"/>
      <c r="CXF63" s="295"/>
      <c r="CXG63" s="295"/>
      <c r="CXH63" s="295"/>
      <c r="CXI63" s="295"/>
      <c r="CXJ63" s="295"/>
      <c r="CXK63" s="295"/>
      <c r="CXL63" s="295"/>
      <c r="CXM63" s="295"/>
      <c r="CXN63" s="295"/>
      <c r="CXO63" s="295"/>
      <c r="CXP63" s="295"/>
      <c r="CXQ63" s="295"/>
      <c r="CXR63" s="295"/>
      <c r="CXS63" s="295"/>
      <c r="CXT63" s="295"/>
      <c r="CXU63" s="295"/>
      <c r="CXV63" s="295"/>
      <c r="CXW63" s="295"/>
      <c r="CXX63" s="295"/>
      <c r="CXY63" s="295"/>
      <c r="CXZ63" s="295"/>
      <c r="CYA63" s="295"/>
      <c r="CYB63" s="295"/>
      <c r="CYC63" s="295"/>
      <c r="CYD63" s="295"/>
      <c r="CYE63" s="295"/>
      <c r="CYF63" s="295"/>
      <c r="CYG63" s="295"/>
      <c r="CYH63" s="295"/>
      <c r="CYI63" s="295"/>
      <c r="CYJ63" s="295"/>
      <c r="CYK63" s="295"/>
      <c r="CYL63" s="295"/>
      <c r="CYM63" s="295"/>
      <c r="CYN63" s="295"/>
      <c r="CYO63" s="295"/>
      <c r="CYP63" s="295"/>
      <c r="CYQ63" s="295"/>
      <c r="CYR63" s="295"/>
      <c r="CYS63" s="295"/>
      <c r="CYT63" s="295"/>
      <c r="CYU63" s="295"/>
      <c r="CYV63" s="295"/>
      <c r="CYW63" s="295"/>
      <c r="CYX63" s="295"/>
      <c r="CYY63" s="295"/>
      <c r="CYZ63" s="295"/>
      <c r="CZA63" s="295"/>
      <c r="CZB63" s="295"/>
      <c r="CZC63" s="295"/>
      <c r="CZD63" s="295"/>
      <c r="CZE63" s="295"/>
      <c r="CZF63" s="295"/>
      <c r="CZG63" s="295"/>
      <c r="CZH63" s="295"/>
      <c r="CZI63" s="295"/>
      <c r="CZJ63" s="295"/>
      <c r="CZK63" s="295"/>
      <c r="CZL63" s="295"/>
      <c r="CZM63" s="295"/>
      <c r="CZN63" s="295"/>
      <c r="CZO63" s="295"/>
      <c r="CZP63" s="295"/>
      <c r="CZQ63" s="295"/>
      <c r="CZR63" s="295"/>
      <c r="CZS63" s="295"/>
      <c r="CZT63" s="295"/>
      <c r="CZU63" s="295"/>
      <c r="CZV63" s="295"/>
      <c r="CZW63" s="295"/>
      <c r="CZX63" s="295"/>
      <c r="CZY63" s="295"/>
      <c r="CZZ63" s="295"/>
      <c r="DAA63" s="295"/>
      <c r="DAB63" s="295"/>
      <c r="DAC63" s="295"/>
      <c r="DAD63" s="295"/>
      <c r="DAE63" s="295"/>
      <c r="DAF63" s="295"/>
      <c r="DAG63" s="295"/>
      <c r="DAH63" s="295"/>
      <c r="DAI63" s="295"/>
      <c r="DAJ63" s="295"/>
      <c r="DAK63" s="295"/>
      <c r="DAL63" s="295"/>
      <c r="DAM63" s="295"/>
      <c r="DAN63" s="295"/>
      <c r="DAO63" s="295"/>
      <c r="DAP63" s="295"/>
      <c r="DAQ63" s="295"/>
      <c r="DAR63" s="295"/>
      <c r="DAS63" s="295"/>
      <c r="DAT63" s="295"/>
      <c r="DAU63" s="295"/>
      <c r="DAV63" s="295"/>
      <c r="DAW63" s="295"/>
      <c r="DAX63" s="295"/>
      <c r="DAY63" s="295"/>
      <c r="DAZ63" s="295"/>
      <c r="DBA63" s="295"/>
      <c r="DBB63" s="295"/>
      <c r="DBC63" s="295"/>
      <c r="DBD63" s="295"/>
      <c r="DBE63" s="295"/>
      <c r="DBF63" s="295"/>
      <c r="DBG63" s="295"/>
      <c r="DBH63" s="295"/>
      <c r="DBI63" s="295"/>
      <c r="DBJ63" s="295"/>
      <c r="DBK63" s="295"/>
      <c r="DBL63" s="295"/>
      <c r="DBM63" s="295"/>
      <c r="DBN63" s="295"/>
      <c r="DBO63" s="295"/>
      <c r="DBP63" s="295"/>
      <c r="DBQ63" s="295"/>
      <c r="DBR63" s="295"/>
      <c r="DBS63" s="295"/>
      <c r="DBT63" s="295"/>
      <c r="DBU63" s="295"/>
      <c r="DBV63" s="295"/>
      <c r="DBW63" s="295"/>
      <c r="DBX63" s="295"/>
      <c r="DBY63" s="295"/>
      <c r="DBZ63" s="295"/>
      <c r="DCA63" s="295"/>
      <c r="DCB63" s="295"/>
      <c r="DCC63" s="295"/>
      <c r="DCD63" s="295"/>
      <c r="DCE63" s="295"/>
      <c r="DCF63" s="295"/>
      <c r="DCG63" s="295"/>
      <c r="DCH63" s="295"/>
      <c r="DCI63" s="295"/>
      <c r="DCJ63" s="295"/>
      <c r="DCK63" s="295"/>
      <c r="DCL63" s="295"/>
      <c r="DCM63" s="295"/>
      <c r="DCN63" s="295"/>
      <c r="DCO63" s="295"/>
      <c r="DCP63" s="295"/>
      <c r="DCQ63" s="295"/>
      <c r="DCR63" s="295"/>
      <c r="DCS63" s="295"/>
      <c r="DCT63" s="295"/>
      <c r="DCU63" s="295"/>
      <c r="DCV63" s="295"/>
      <c r="DCW63" s="295"/>
      <c r="DCX63" s="295"/>
      <c r="DCY63" s="295"/>
      <c r="DCZ63" s="295"/>
      <c r="DDA63" s="295"/>
      <c r="DDB63" s="295"/>
      <c r="DDC63" s="295"/>
      <c r="DDD63" s="295"/>
      <c r="DDE63" s="295"/>
      <c r="DDF63" s="295"/>
      <c r="DDG63" s="295"/>
      <c r="DDH63" s="295"/>
      <c r="DDI63" s="295"/>
      <c r="DDJ63" s="295"/>
      <c r="DDK63" s="295"/>
      <c r="DDL63" s="295"/>
      <c r="DDM63" s="295"/>
      <c r="DDN63" s="295"/>
      <c r="DDO63" s="295"/>
      <c r="DDP63" s="295"/>
      <c r="DDQ63" s="295"/>
      <c r="DDR63" s="295"/>
      <c r="DDS63" s="295"/>
      <c r="DDT63" s="295"/>
      <c r="DDU63" s="295"/>
      <c r="DDV63" s="295"/>
      <c r="DDW63" s="295"/>
      <c r="DDX63" s="295"/>
      <c r="DDY63" s="295"/>
      <c r="DDZ63" s="295"/>
      <c r="DEA63" s="295"/>
      <c r="DEB63" s="295"/>
      <c r="DEC63" s="295"/>
      <c r="DED63" s="295"/>
      <c r="DEE63" s="295"/>
      <c r="DEF63" s="295"/>
      <c r="DEG63" s="295"/>
      <c r="DEH63" s="295"/>
      <c r="DEI63" s="295"/>
      <c r="DEJ63" s="295"/>
      <c r="DEK63" s="295"/>
      <c r="DEL63" s="295"/>
      <c r="DEM63" s="295"/>
      <c r="DEN63" s="295"/>
      <c r="DEO63" s="295"/>
      <c r="DEP63" s="295"/>
      <c r="DEQ63" s="295"/>
      <c r="DER63" s="295"/>
      <c r="DES63" s="295"/>
      <c r="DET63" s="295"/>
      <c r="DEU63" s="295"/>
      <c r="DEV63" s="295"/>
      <c r="DEW63" s="295"/>
      <c r="DEX63" s="295"/>
      <c r="DEY63" s="295"/>
      <c r="DEZ63" s="295"/>
      <c r="DFA63" s="295"/>
      <c r="DFB63" s="295"/>
      <c r="DFC63" s="295"/>
      <c r="DFD63" s="295"/>
      <c r="DFE63" s="295"/>
      <c r="DFF63" s="295"/>
      <c r="DFG63" s="295"/>
      <c r="DFH63" s="295"/>
      <c r="DFI63" s="295"/>
      <c r="DFJ63" s="295"/>
      <c r="DFK63" s="295"/>
      <c r="DFL63" s="295"/>
      <c r="DFM63" s="295"/>
      <c r="DFN63" s="295"/>
      <c r="DFO63" s="295"/>
      <c r="DFP63" s="295"/>
      <c r="DFQ63" s="295"/>
      <c r="DFR63" s="295"/>
      <c r="DFS63" s="295"/>
      <c r="DFT63" s="295"/>
      <c r="DFU63" s="295"/>
      <c r="DFV63" s="295"/>
      <c r="DFW63" s="295"/>
      <c r="DFX63" s="295"/>
      <c r="DFY63" s="295"/>
      <c r="DFZ63" s="295"/>
      <c r="DGA63" s="295"/>
      <c r="DGB63" s="295"/>
      <c r="DGC63" s="295"/>
      <c r="DGD63" s="295"/>
      <c r="DGE63" s="295"/>
      <c r="DGF63" s="295"/>
      <c r="DGG63" s="295"/>
      <c r="DGH63" s="295"/>
      <c r="DGI63" s="295"/>
      <c r="DGJ63" s="295"/>
      <c r="DGK63" s="295"/>
      <c r="DGL63" s="295"/>
      <c r="DGM63" s="295"/>
      <c r="DGN63" s="295"/>
      <c r="DGO63" s="295"/>
      <c r="DGP63" s="295"/>
      <c r="DGQ63" s="295"/>
      <c r="DGR63" s="295"/>
      <c r="DGS63" s="295"/>
      <c r="DGT63" s="295"/>
      <c r="DGU63" s="295"/>
      <c r="DGV63" s="295"/>
      <c r="DGW63" s="295"/>
      <c r="DGX63" s="295"/>
      <c r="DGY63" s="295"/>
      <c r="DGZ63" s="295"/>
      <c r="DHA63" s="295"/>
      <c r="DHB63" s="295"/>
      <c r="DHC63" s="295"/>
      <c r="DHD63" s="295"/>
      <c r="DHE63" s="295"/>
      <c r="DHF63" s="295"/>
      <c r="DHG63" s="295"/>
      <c r="DHH63" s="295"/>
      <c r="DHI63" s="295"/>
      <c r="DHJ63" s="295"/>
      <c r="DHK63" s="295"/>
      <c r="DHL63" s="295"/>
      <c r="DHM63" s="295"/>
      <c r="DHN63" s="295"/>
      <c r="DHO63" s="295"/>
      <c r="DHP63" s="295"/>
      <c r="DHQ63" s="295"/>
      <c r="DHR63" s="295"/>
      <c r="DHS63" s="295"/>
      <c r="DHT63" s="295"/>
      <c r="DHU63" s="295"/>
      <c r="DHV63" s="295"/>
      <c r="DHW63" s="295"/>
      <c r="DHX63" s="295"/>
      <c r="DHY63" s="295"/>
      <c r="DHZ63" s="295"/>
      <c r="DIA63" s="295"/>
      <c r="DIB63" s="295"/>
      <c r="DIC63" s="295"/>
      <c r="DID63" s="295"/>
      <c r="DIE63" s="295"/>
      <c r="DIF63" s="295"/>
      <c r="DIG63" s="295"/>
      <c r="DIH63" s="295"/>
      <c r="DII63" s="295"/>
      <c r="DIJ63" s="295"/>
      <c r="DIK63" s="295"/>
      <c r="DIL63" s="295"/>
      <c r="DIM63" s="295"/>
      <c r="DIN63" s="295"/>
      <c r="DIO63" s="295"/>
      <c r="DIP63" s="295"/>
      <c r="DIQ63" s="295"/>
      <c r="DIR63" s="295"/>
      <c r="DIS63" s="295"/>
      <c r="DIT63" s="295"/>
      <c r="DIU63" s="295"/>
      <c r="DIV63" s="295"/>
      <c r="DIW63" s="295"/>
      <c r="DIX63" s="295"/>
      <c r="DIY63" s="295"/>
      <c r="DIZ63" s="295"/>
      <c r="DJA63" s="295"/>
      <c r="DJB63" s="295"/>
      <c r="DJC63" s="295"/>
      <c r="DJD63" s="295"/>
      <c r="DJE63" s="295"/>
      <c r="DJF63" s="295"/>
      <c r="DJG63" s="295"/>
      <c r="DJH63" s="295"/>
      <c r="DJI63" s="295"/>
      <c r="DJJ63" s="295"/>
      <c r="DJK63" s="295"/>
      <c r="DJL63" s="295"/>
      <c r="DJM63" s="295"/>
      <c r="DJN63" s="295"/>
      <c r="DJO63" s="295"/>
      <c r="DJP63" s="295"/>
      <c r="DJQ63" s="295"/>
      <c r="DJR63" s="295"/>
      <c r="DJS63" s="295"/>
      <c r="DJT63" s="295"/>
      <c r="DJU63" s="295"/>
      <c r="DJV63" s="295"/>
      <c r="DJW63" s="295"/>
      <c r="DJX63" s="295"/>
      <c r="DJY63" s="295"/>
      <c r="DJZ63" s="295"/>
      <c r="DKA63" s="295"/>
      <c r="DKB63" s="295"/>
      <c r="DKC63" s="295"/>
      <c r="DKD63" s="295"/>
      <c r="DKE63" s="295"/>
      <c r="DKF63" s="295"/>
      <c r="DKG63" s="295"/>
      <c r="DKH63" s="295"/>
      <c r="DKI63" s="295"/>
      <c r="DKJ63" s="295"/>
      <c r="DKK63" s="295"/>
      <c r="DKL63" s="295"/>
      <c r="DKM63" s="295"/>
      <c r="DKN63" s="295"/>
      <c r="DKO63" s="295"/>
      <c r="DKP63" s="295"/>
      <c r="DKQ63" s="295"/>
      <c r="DKR63" s="295"/>
      <c r="DKS63" s="295"/>
      <c r="DKT63" s="295"/>
      <c r="DKU63" s="295"/>
      <c r="DKV63" s="295"/>
      <c r="DKW63" s="295"/>
      <c r="DKX63" s="295"/>
      <c r="DKY63" s="295"/>
      <c r="DKZ63" s="295"/>
      <c r="DLA63" s="295"/>
      <c r="DLB63" s="295"/>
      <c r="DLC63" s="295"/>
      <c r="DLD63" s="295"/>
      <c r="DLE63" s="295"/>
      <c r="DLF63" s="295"/>
      <c r="DLG63" s="295"/>
      <c r="DLH63" s="295"/>
      <c r="DLI63" s="295"/>
      <c r="DLJ63" s="295"/>
      <c r="DLK63" s="295"/>
      <c r="DLL63" s="295"/>
      <c r="DLM63" s="295"/>
      <c r="DLN63" s="295"/>
      <c r="DLO63" s="295"/>
      <c r="DLP63" s="295"/>
      <c r="DLQ63" s="295"/>
      <c r="DLR63" s="295"/>
      <c r="DLS63" s="295"/>
      <c r="DLT63" s="295"/>
      <c r="DLU63" s="295"/>
      <c r="DLV63" s="295"/>
      <c r="DLW63" s="295"/>
      <c r="DLX63" s="295"/>
      <c r="DLY63" s="295"/>
      <c r="DLZ63" s="295"/>
      <c r="DMA63" s="295"/>
      <c r="DMB63" s="295"/>
      <c r="DMC63" s="295"/>
      <c r="DMD63" s="295"/>
      <c r="DME63" s="295"/>
      <c r="DMF63" s="295"/>
      <c r="DMG63" s="295"/>
      <c r="DMH63" s="295"/>
      <c r="DMI63" s="295"/>
      <c r="DMJ63" s="295"/>
      <c r="DMK63" s="295"/>
      <c r="DML63" s="295"/>
      <c r="DMM63" s="295"/>
      <c r="DMN63" s="295"/>
      <c r="DMO63" s="295"/>
      <c r="DMP63" s="295"/>
      <c r="DMQ63" s="295"/>
      <c r="DMR63" s="295"/>
      <c r="DMS63" s="295"/>
      <c r="DMT63" s="295"/>
      <c r="DMU63" s="295"/>
      <c r="DMV63" s="295"/>
      <c r="DMW63" s="295"/>
      <c r="DMX63" s="295"/>
      <c r="DMY63" s="295"/>
      <c r="DMZ63" s="295"/>
      <c r="DNA63" s="295"/>
      <c r="DNB63" s="295"/>
      <c r="DNC63" s="295"/>
      <c r="DND63" s="295"/>
      <c r="DNE63" s="295"/>
      <c r="DNF63" s="295"/>
      <c r="DNG63" s="295"/>
      <c r="DNH63" s="295"/>
      <c r="DNI63" s="295"/>
      <c r="DNJ63" s="295"/>
      <c r="DNK63" s="295"/>
      <c r="DNL63" s="295"/>
      <c r="DNM63" s="295"/>
      <c r="DNN63" s="295"/>
      <c r="DNO63" s="295"/>
      <c r="DNP63" s="295"/>
      <c r="DNQ63" s="295"/>
      <c r="DNR63" s="295"/>
      <c r="DNS63" s="295"/>
      <c r="DNT63" s="295"/>
      <c r="DNU63" s="295"/>
      <c r="DNV63" s="295"/>
      <c r="DNW63" s="295"/>
      <c r="DNX63" s="295"/>
      <c r="DNY63" s="295"/>
      <c r="DNZ63" s="295"/>
      <c r="DOA63" s="295"/>
      <c r="DOB63" s="295"/>
      <c r="DOC63" s="295"/>
      <c r="DOD63" s="295"/>
      <c r="DOE63" s="295"/>
      <c r="DOF63" s="295"/>
      <c r="DOG63" s="295"/>
      <c r="DOH63" s="295"/>
      <c r="DOI63" s="295"/>
      <c r="DOJ63" s="295"/>
      <c r="DOK63" s="295"/>
      <c r="DOL63" s="295"/>
      <c r="DOM63" s="295"/>
      <c r="DON63" s="295"/>
      <c r="DOO63" s="295"/>
      <c r="DOP63" s="295"/>
      <c r="DOQ63" s="295"/>
      <c r="DOR63" s="295"/>
      <c r="DOS63" s="295"/>
      <c r="DOT63" s="295"/>
      <c r="DOU63" s="295"/>
      <c r="DOV63" s="295"/>
      <c r="DOW63" s="295"/>
      <c r="DOX63" s="295"/>
      <c r="DOY63" s="295"/>
      <c r="DOZ63" s="295"/>
      <c r="DPA63" s="295"/>
      <c r="DPB63" s="295"/>
      <c r="DPC63" s="295"/>
      <c r="DPD63" s="295"/>
      <c r="DPE63" s="295"/>
      <c r="DPF63" s="295"/>
      <c r="DPG63" s="295"/>
      <c r="DPH63" s="295"/>
      <c r="DPI63" s="295"/>
      <c r="DPJ63" s="295"/>
      <c r="DPK63" s="295"/>
      <c r="DPL63" s="295"/>
      <c r="DPM63" s="295"/>
      <c r="DPN63" s="295"/>
      <c r="DPO63" s="295"/>
      <c r="DPP63" s="295"/>
      <c r="DPQ63" s="295"/>
      <c r="DPR63" s="295"/>
      <c r="DPS63" s="295"/>
      <c r="DPT63" s="295"/>
      <c r="DPU63" s="295"/>
      <c r="DPV63" s="295"/>
      <c r="DPW63" s="295"/>
      <c r="DPX63" s="295"/>
      <c r="DPY63" s="295"/>
      <c r="DPZ63" s="295"/>
      <c r="DQA63" s="295"/>
      <c r="DQB63" s="295"/>
      <c r="DQC63" s="295"/>
      <c r="DQD63" s="295"/>
      <c r="DQE63" s="295"/>
      <c r="DQF63" s="295"/>
      <c r="DQG63" s="295"/>
      <c r="DQH63" s="295"/>
      <c r="DQI63" s="295"/>
      <c r="DQJ63" s="295"/>
      <c r="DQK63" s="295"/>
      <c r="DQL63" s="295"/>
      <c r="DQM63" s="295"/>
      <c r="DQN63" s="295"/>
      <c r="DQO63" s="295"/>
      <c r="DQP63" s="295"/>
      <c r="DQQ63" s="295"/>
      <c r="DQR63" s="295"/>
      <c r="DQS63" s="295"/>
      <c r="DQT63" s="295"/>
      <c r="DQU63" s="295"/>
      <c r="DQV63" s="295"/>
      <c r="DQW63" s="295"/>
      <c r="DQX63" s="295"/>
      <c r="DQY63" s="295"/>
      <c r="DQZ63" s="295"/>
      <c r="DRA63" s="295"/>
      <c r="DRB63" s="295"/>
      <c r="DRC63" s="295"/>
      <c r="DRD63" s="295"/>
      <c r="DRE63" s="295"/>
      <c r="DRF63" s="295"/>
      <c r="DRG63" s="295"/>
      <c r="DRH63" s="295"/>
      <c r="DRI63" s="295"/>
      <c r="DRJ63" s="295"/>
      <c r="DRK63" s="295"/>
      <c r="DRL63" s="295"/>
      <c r="DRM63" s="295"/>
      <c r="DRN63" s="295"/>
      <c r="DRO63" s="295"/>
      <c r="DRP63" s="295"/>
      <c r="DRQ63" s="295"/>
      <c r="DRR63" s="295"/>
      <c r="DRS63" s="295"/>
      <c r="DRT63" s="295"/>
      <c r="DRU63" s="295"/>
      <c r="DRV63" s="295"/>
      <c r="DRW63" s="295"/>
      <c r="DRX63" s="295"/>
      <c r="DRY63" s="295"/>
      <c r="DRZ63" s="295"/>
      <c r="DSA63" s="295"/>
      <c r="DSB63" s="295"/>
      <c r="DSC63" s="295"/>
      <c r="DSD63" s="295"/>
      <c r="DSE63" s="295"/>
      <c r="DSF63" s="295"/>
      <c r="DSG63" s="295"/>
      <c r="DSH63" s="295"/>
      <c r="DSI63" s="295"/>
      <c r="DSJ63" s="295"/>
      <c r="DSK63" s="295"/>
      <c r="DSL63" s="295"/>
      <c r="DSM63" s="295"/>
      <c r="DSN63" s="295"/>
      <c r="DSO63" s="295"/>
      <c r="DSP63" s="295"/>
      <c r="DSQ63" s="295"/>
      <c r="DSR63" s="295"/>
      <c r="DSS63" s="295"/>
      <c r="DST63" s="295"/>
      <c r="DSU63" s="295"/>
      <c r="DSV63" s="295"/>
      <c r="DSW63" s="295"/>
      <c r="DSX63" s="295"/>
      <c r="DSY63" s="295"/>
      <c r="DSZ63" s="295"/>
      <c r="DTA63" s="295"/>
      <c r="DTB63" s="295"/>
      <c r="DTC63" s="295"/>
      <c r="DTD63" s="295"/>
      <c r="DTE63" s="295"/>
      <c r="DTF63" s="295"/>
      <c r="DTG63" s="295"/>
      <c r="DTH63" s="295"/>
      <c r="DTI63" s="295"/>
      <c r="DTJ63" s="295"/>
      <c r="DTK63" s="295"/>
      <c r="DTL63" s="295"/>
      <c r="DTM63" s="295"/>
      <c r="DTN63" s="295"/>
      <c r="DTO63" s="295"/>
      <c r="DTP63" s="295"/>
      <c r="DTQ63" s="295"/>
      <c r="DTR63" s="295"/>
      <c r="DTS63" s="295"/>
      <c r="DTT63" s="295"/>
      <c r="DTU63" s="295"/>
      <c r="DTV63" s="295"/>
      <c r="DTW63" s="295"/>
      <c r="DTX63" s="295"/>
      <c r="DTY63" s="295"/>
      <c r="DTZ63" s="295"/>
      <c r="DUA63" s="295"/>
      <c r="DUB63" s="295"/>
      <c r="DUC63" s="295"/>
      <c r="DUD63" s="295"/>
      <c r="DUE63" s="295"/>
      <c r="DUF63" s="295"/>
      <c r="DUG63" s="295"/>
      <c r="DUH63" s="295"/>
      <c r="DUI63" s="295"/>
      <c r="DUJ63" s="295"/>
      <c r="DUK63" s="295"/>
      <c r="DUL63" s="295"/>
      <c r="DUM63" s="295"/>
      <c r="DUN63" s="295"/>
      <c r="DUO63" s="295"/>
      <c r="DUP63" s="295"/>
      <c r="DUQ63" s="295"/>
      <c r="DUR63" s="295"/>
      <c r="DUS63" s="295"/>
      <c r="DUT63" s="295"/>
      <c r="DUU63" s="295"/>
      <c r="DUV63" s="295"/>
      <c r="DUW63" s="295"/>
      <c r="DUX63" s="295"/>
      <c r="DUY63" s="295"/>
      <c r="DUZ63" s="295"/>
      <c r="DVA63" s="295"/>
      <c r="DVB63" s="295"/>
      <c r="DVC63" s="295"/>
      <c r="DVD63" s="295"/>
      <c r="DVE63" s="295"/>
      <c r="DVF63" s="295"/>
      <c r="DVG63" s="295"/>
      <c r="DVH63" s="295"/>
      <c r="DVI63" s="295"/>
      <c r="DVJ63" s="295"/>
      <c r="DVK63" s="295"/>
      <c r="DVL63" s="295"/>
      <c r="DVM63" s="295"/>
      <c r="DVN63" s="295"/>
      <c r="DVO63" s="295"/>
      <c r="DVP63" s="295"/>
      <c r="DVQ63" s="295"/>
      <c r="DVR63" s="295"/>
      <c r="DVS63" s="295"/>
      <c r="DVT63" s="295"/>
      <c r="DVU63" s="295"/>
      <c r="DVV63" s="295"/>
      <c r="DVW63" s="295"/>
      <c r="DVX63" s="295"/>
      <c r="DVY63" s="295"/>
      <c r="DVZ63" s="295"/>
      <c r="DWA63" s="295"/>
      <c r="DWB63" s="295"/>
      <c r="DWC63" s="295"/>
      <c r="DWD63" s="295"/>
      <c r="DWE63" s="295"/>
      <c r="DWF63" s="295"/>
      <c r="DWG63" s="295"/>
      <c r="DWH63" s="295"/>
      <c r="DWI63" s="295"/>
      <c r="DWJ63" s="295"/>
      <c r="DWK63" s="295"/>
      <c r="DWL63" s="295"/>
      <c r="DWM63" s="295"/>
      <c r="DWN63" s="295"/>
      <c r="DWO63" s="295"/>
      <c r="DWP63" s="295"/>
      <c r="DWQ63" s="295"/>
      <c r="DWR63" s="295"/>
      <c r="DWS63" s="295"/>
      <c r="DWT63" s="295"/>
      <c r="DWU63" s="295"/>
      <c r="DWV63" s="295"/>
      <c r="DWW63" s="295"/>
      <c r="DWX63" s="295"/>
      <c r="DWY63" s="295"/>
      <c r="DWZ63" s="295"/>
      <c r="DXA63" s="295"/>
      <c r="DXB63" s="295"/>
      <c r="DXC63" s="295"/>
      <c r="DXD63" s="295"/>
      <c r="DXE63" s="295"/>
      <c r="DXF63" s="295"/>
      <c r="DXG63" s="295"/>
      <c r="DXH63" s="295"/>
      <c r="DXI63" s="295"/>
      <c r="DXJ63" s="295"/>
      <c r="DXK63" s="295"/>
      <c r="DXL63" s="295"/>
      <c r="DXM63" s="295"/>
      <c r="DXN63" s="295"/>
      <c r="DXO63" s="295"/>
      <c r="DXP63" s="295"/>
      <c r="DXQ63" s="295"/>
      <c r="DXR63" s="295"/>
      <c r="DXS63" s="295"/>
      <c r="DXT63" s="295"/>
      <c r="DXU63" s="295"/>
      <c r="DXV63" s="295"/>
      <c r="DXW63" s="295"/>
      <c r="DXX63" s="295"/>
      <c r="DXY63" s="295"/>
      <c r="DXZ63" s="295"/>
      <c r="DYA63" s="295"/>
      <c r="DYB63" s="295"/>
      <c r="DYC63" s="295"/>
      <c r="DYD63" s="295"/>
      <c r="DYE63" s="295"/>
      <c r="DYF63" s="295"/>
      <c r="DYG63" s="295"/>
      <c r="DYH63" s="295"/>
      <c r="DYI63" s="295"/>
      <c r="DYJ63" s="295"/>
      <c r="DYK63" s="295"/>
      <c r="DYL63" s="295"/>
      <c r="DYM63" s="295"/>
      <c r="DYN63" s="295"/>
      <c r="DYO63" s="295"/>
      <c r="DYP63" s="295"/>
      <c r="DYQ63" s="295"/>
      <c r="DYR63" s="295"/>
      <c r="DYS63" s="295"/>
      <c r="DYT63" s="295"/>
      <c r="DYU63" s="295"/>
      <c r="DYV63" s="295"/>
      <c r="DYW63" s="295"/>
      <c r="DYX63" s="295"/>
      <c r="DYY63" s="295"/>
      <c r="DYZ63" s="295"/>
      <c r="DZA63" s="295"/>
      <c r="DZB63" s="295"/>
      <c r="DZC63" s="295"/>
      <c r="DZD63" s="295"/>
      <c r="DZE63" s="295"/>
      <c r="DZF63" s="295"/>
      <c r="DZG63" s="295"/>
      <c r="DZH63" s="295"/>
      <c r="DZI63" s="295"/>
      <c r="DZJ63" s="295"/>
      <c r="DZK63" s="295"/>
      <c r="DZL63" s="295"/>
      <c r="DZM63" s="295"/>
      <c r="DZN63" s="295"/>
      <c r="DZO63" s="295"/>
      <c r="DZP63" s="295"/>
      <c r="DZQ63" s="295"/>
      <c r="DZR63" s="295"/>
      <c r="DZS63" s="295"/>
      <c r="DZT63" s="295"/>
      <c r="DZU63" s="295"/>
      <c r="DZV63" s="295"/>
      <c r="DZW63" s="295"/>
      <c r="DZX63" s="295"/>
      <c r="DZY63" s="295"/>
      <c r="DZZ63" s="295"/>
      <c r="EAA63" s="295"/>
      <c r="EAB63" s="295"/>
      <c r="EAC63" s="295"/>
      <c r="EAD63" s="295"/>
      <c r="EAE63" s="295"/>
      <c r="EAF63" s="295"/>
      <c r="EAG63" s="295"/>
      <c r="EAH63" s="295"/>
      <c r="EAI63" s="295"/>
      <c r="EAJ63" s="295"/>
      <c r="EAK63" s="295"/>
      <c r="EAL63" s="295"/>
      <c r="EAM63" s="295"/>
      <c r="EAN63" s="295"/>
      <c r="EAO63" s="295"/>
      <c r="EAP63" s="295"/>
      <c r="EAQ63" s="295"/>
      <c r="EAR63" s="295"/>
      <c r="EAS63" s="295"/>
      <c r="EAT63" s="295"/>
      <c r="EAU63" s="295"/>
      <c r="EAV63" s="295"/>
      <c r="EAW63" s="295"/>
      <c r="EAX63" s="295"/>
      <c r="EAY63" s="295"/>
      <c r="EAZ63" s="295"/>
      <c r="EBA63" s="295"/>
      <c r="EBB63" s="295"/>
      <c r="EBC63" s="295"/>
      <c r="EBD63" s="295"/>
      <c r="EBE63" s="295"/>
      <c r="EBF63" s="295"/>
      <c r="EBG63" s="295"/>
      <c r="EBH63" s="295"/>
      <c r="EBI63" s="295"/>
      <c r="EBJ63" s="295"/>
      <c r="EBK63" s="295"/>
      <c r="EBL63" s="295"/>
      <c r="EBM63" s="295"/>
      <c r="EBN63" s="295"/>
      <c r="EBO63" s="295"/>
      <c r="EBP63" s="295"/>
      <c r="EBQ63" s="295"/>
      <c r="EBR63" s="295"/>
      <c r="EBS63" s="295"/>
      <c r="EBT63" s="295"/>
      <c r="EBU63" s="295"/>
      <c r="EBV63" s="295"/>
      <c r="EBW63" s="295"/>
      <c r="EBX63" s="295"/>
      <c r="EBY63" s="295"/>
      <c r="EBZ63" s="295"/>
      <c r="ECA63" s="295"/>
      <c r="ECB63" s="295"/>
      <c r="ECC63" s="295"/>
      <c r="ECD63" s="295"/>
      <c r="ECE63" s="295"/>
      <c r="ECF63" s="295"/>
      <c r="ECG63" s="295"/>
      <c r="ECH63" s="295"/>
      <c r="ECI63" s="295"/>
      <c r="ECJ63" s="295"/>
      <c r="ECK63" s="295"/>
      <c r="ECL63" s="295"/>
      <c r="ECM63" s="295"/>
      <c r="ECN63" s="295"/>
      <c r="ECO63" s="295"/>
      <c r="ECP63" s="295"/>
      <c r="ECQ63" s="295"/>
      <c r="ECR63" s="295"/>
      <c r="ECS63" s="295"/>
      <c r="ECT63" s="295"/>
      <c r="ECU63" s="295"/>
      <c r="ECV63" s="295"/>
      <c r="ECW63" s="295"/>
      <c r="ECX63" s="295"/>
      <c r="ECY63" s="295"/>
      <c r="ECZ63" s="295"/>
      <c r="EDA63" s="295"/>
      <c r="EDB63" s="295"/>
      <c r="EDC63" s="295"/>
      <c r="EDD63" s="295"/>
      <c r="EDE63" s="295"/>
      <c r="EDF63" s="295"/>
      <c r="EDG63" s="295"/>
      <c r="EDH63" s="295"/>
      <c r="EDI63" s="295"/>
      <c r="EDJ63" s="295"/>
      <c r="EDK63" s="295"/>
      <c r="EDL63" s="295"/>
      <c r="EDM63" s="295"/>
      <c r="EDN63" s="295"/>
      <c r="EDO63" s="295"/>
      <c r="EDP63" s="295"/>
      <c r="EDQ63" s="295"/>
      <c r="EDR63" s="295"/>
      <c r="EDS63" s="295"/>
      <c r="EDT63" s="295"/>
      <c r="EDU63" s="295"/>
      <c r="EDV63" s="295"/>
      <c r="EDW63" s="295"/>
      <c r="EDX63" s="295"/>
      <c r="EDY63" s="295"/>
      <c r="EDZ63" s="295"/>
      <c r="EEA63" s="295"/>
      <c r="EEB63" s="295"/>
      <c r="EEC63" s="295"/>
      <c r="EED63" s="295"/>
      <c r="EEE63" s="295"/>
      <c r="EEF63" s="295"/>
      <c r="EEG63" s="295"/>
      <c r="EEH63" s="295"/>
      <c r="EEI63" s="295"/>
      <c r="EEJ63" s="295"/>
      <c r="EEK63" s="295"/>
      <c r="EEL63" s="295"/>
      <c r="EEM63" s="295"/>
      <c r="EEN63" s="295"/>
      <c r="EEO63" s="295"/>
      <c r="EEP63" s="295"/>
      <c r="EEQ63" s="295"/>
      <c r="EER63" s="295"/>
      <c r="EES63" s="295"/>
      <c r="EET63" s="295"/>
      <c r="EEU63" s="295"/>
      <c r="EEV63" s="295"/>
      <c r="EEW63" s="295"/>
      <c r="EEX63" s="295"/>
      <c r="EEY63" s="295"/>
      <c r="EEZ63" s="295"/>
      <c r="EFA63" s="295"/>
      <c r="EFB63" s="295"/>
      <c r="EFC63" s="295"/>
      <c r="EFD63" s="295"/>
      <c r="EFE63" s="295"/>
      <c r="EFF63" s="295"/>
      <c r="EFG63" s="295"/>
      <c r="EFH63" s="295"/>
      <c r="EFI63" s="295"/>
      <c r="EFJ63" s="295"/>
      <c r="EFK63" s="295"/>
      <c r="EFL63" s="295"/>
      <c r="EFM63" s="295"/>
      <c r="EFN63" s="295"/>
      <c r="EFO63" s="295"/>
      <c r="EFP63" s="295"/>
      <c r="EFQ63" s="295"/>
      <c r="EFR63" s="295"/>
      <c r="EFS63" s="295"/>
      <c r="EFT63" s="295"/>
      <c r="EFU63" s="295"/>
      <c r="EFV63" s="295"/>
      <c r="EFW63" s="295"/>
      <c r="EFX63" s="295"/>
      <c r="EFY63" s="295"/>
      <c r="EFZ63" s="295"/>
      <c r="EGA63" s="295"/>
      <c r="EGB63" s="295"/>
      <c r="EGC63" s="295"/>
      <c r="EGD63" s="295"/>
      <c r="EGE63" s="295"/>
      <c r="EGF63" s="295"/>
      <c r="EGG63" s="295"/>
      <c r="EGH63" s="295"/>
      <c r="EGI63" s="295"/>
      <c r="EGJ63" s="295"/>
      <c r="EGK63" s="295"/>
      <c r="EGL63" s="295"/>
      <c r="EGM63" s="295"/>
      <c r="EGN63" s="295"/>
      <c r="EGO63" s="295"/>
      <c r="EGP63" s="295"/>
      <c r="EGQ63" s="295"/>
      <c r="EGR63" s="295"/>
      <c r="EGS63" s="295"/>
      <c r="EGT63" s="295"/>
      <c r="EGU63" s="295"/>
      <c r="EGV63" s="295"/>
      <c r="EGW63" s="295"/>
      <c r="EGX63" s="295"/>
      <c r="EGY63" s="295"/>
      <c r="EGZ63" s="295"/>
      <c r="EHA63" s="295"/>
      <c r="EHB63" s="295"/>
      <c r="EHC63" s="295"/>
      <c r="EHD63" s="295"/>
      <c r="EHE63" s="295"/>
      <c r="EHF63" s="295"/>
      <c r="EHG63" s="295"/>
      <c r="EHH63" s="295"/>
      <c r="EHI63" s="295"/>
      <c r="EHJ63" s="295"/>
      <c r="EHK63" s="295"/>
      <c r="EHL63" s="295"/>
      <c r="EHM63" s="295"/>
      <c r="EHN63" s="295"/>
      <c r="EHO63" s="295"/>
      <c r="EHP63" s="295"/>
      <c r="EHQ63" s="295"/>
      <c r="EHR63" s="295"/>
      <c r="EHS63" s="295"/>
      <c r="EHT63" s="295"/>
      <c r="EHU63" s="295"/>
      <c r="EHV63" s="295"/>
      <c r="EHW63" s="295"/>
      <c r="EHX63" s="295"/>
      <c r="EHY63" s="295"/>
      <c r="EHZ63" s="295"/>
      <c r="EIA63" s="295"/>
      <c r="EIB63" s="295"/>
      <c r="EIC63" s="295"/>
      <c r="EID63" s="295"/>
      <c r="EIE63" s="295"/>
      <c r="EIF63" s="295"/>
      <c r="EIG63" s="295"/>
      <c r="EIH63" s="295"/>
      <c r="EII63" s="295"/>
      <c r="EIJ63" s="295"/>
      <c r="EIK63" s="295"/>
      <c r="EIL63" s="295"/>
      <c r="EIM63" s="295"/>
      <c r="EIN63" s="295"/>
      <c r="EIO63" s="295"/>
      <c r="EIP63" s="295"/>
      <c r="EIQ63" s="295"/>
      <c r="EIR63" s="295"/>
      <c r="EIS63" s="295"/>
      <c r="EIT63" s="295"/>
      <c r="EIU63" s="295"/>
      <c r="EIV63" s="295"/>
      <c r="EIW63" s="295"/>
      <c r="EIX63" s="295"/>
      <c r="EIY63" s="295"/>
      <c r="EIZ63" s="295"/>
      <c r="EJA63" s="295"/>
      <c r="EJB63" s="295"/>
      <c r="EJC63" s="295"/>
      <c r="EJD63" s="295"/>
      <c r="EJE63" s="295"/>
      <c r="EJF63" s="295"/>
      <c r="EJG63" s="295"/>
      <c r="EJH63" s="295"/>
      <c r="EJI63" s="295"/>
      <c r="EJJ63" s="295"/>
      <c r="EJK63" s="295"/>
      <c r="EJL63" s="295"/>
      <c r="EJM63" s="295"/>
      <c r="EJN63" s="295"/>
      <c r="EJO63" s="295"/>
      <c r="EJP63" s="295"/>
      <c r="EJQ63" s="295"/>
      <c r="EJR63" s="295"/>
      <c r="EJS63" s="295"/>
      <c r="EJT63" s="295"/>
      <c r="EJU63" s="295"/>
      <c r="EJV63" s="295"/>
      <c r="EJW63" s="295"/>
      <c r="EJX63" s="295"/>
      <c r="EJY63" s="295"/>
      <c r="EJZ63" s="295"/>
      <c r="EKA63" s="295"/>
      <c r="EKB63" s="295"/>
      <c r="EKC63" s="295"/>
      <c r="EKD63" s="295"/>
      <c r="EKE63" s="295"/>
      <c r="EKF63" s="295"/>
      <c r="EKG63" s="295"/>
      <c r="EKH63" s="295"/>
      <c r="EKI63" s="295"/>
      <c r="EKJ63" s="295"/>
      <c r="EKK63" s="295"/>
      <c r="EKL63" s="295"/>
      <c r="EKM63" s="295"/>
      <c r="EKN63" s="295"/>
      <c r="EKO63" s="295"/>
      <c r="EKP63" s="295"/>
      <c r="EKQ63" s="295"/>
      <c r="EKR63" s="295"/>
      <c r="EKS63" s="295"/>
      <c r="EKT63" s="295"/>
      <c r="EKU63" s="295"/>
      <c r="EKV63" s="295"/>
      <c r="EKW63" s="295"/>
      <c r="EKX63" s="295"/>
      <c r="EKY63" s="295"/>
      <c r="EKZ63" s="295"/>
      <c r="ELA63" s="295"/>
      <c r="ELB63" s="295"/>
      <c r="ELC63" s="295"/>
      <c r="ELD63" s="295"/>
      <c r="ELE63" s="295"/>
      <c r="ELF63" s="295"/>
      <c r="ELG63" s="295"/>
      <c r="ELH63" s="295"/>
      <c r="ELI63" s="295"/>
      <c r="ELJ63" s="295"/>
      <c r="ELK63" s="295"/>
      <c r="ELL63" s="295"/>
      <c r="ELM63" s="295"/>
      <c r="ELN63" s="295"/>
      <c r="ELO63" s="295"/>
      <c r="ELP63" s="295"/>
      <c r="ELQ63" s="295"/>
      <c r="ELR63" s="295"/>
      <c r="ELS63" s="295"/>
      <c r="ELT63" s="295"/>
      <c r="ELU63" s="295"/>
      <c r="ELV63" s="295"/>
      <c r="ELW63" s="295"/>
      <c r="ELX63" s="295"/>
      <c r="ELY63" s="295"/>
      <c r="ELZ63" s="295"/>
      <c r="EMA63" s="295"/>
      <c r="EMB63" s="295"/>
      <c r="EMC63" s="295"/>
      <c r="EMD63" s="295"/>
      <c r="EME63" s="295"/>
      <c r="EMF63" s="295"/>
      <c r="EMG63" s="295"/>
      <c r="EMH63" s="295"/>
      <c r="EMI63" s="295"/>
      <c r="EMJ63" s="295"/>
      <c r="EMK63" s="295"/>
      <c r="EML63" s="295"/>
      <c r="EMM63" s="295"/>
      <c r="EMN63" s="295"/>
      <c r="EMO63" s="295"/>
      <c r="EMP63" s="295"/>
      <c r="EMQ63" s="295"/>
      <c r="EMR63" s="295"/>
      <c r="EMS63" s="295"/>
      <c r="EMT63" s="295"/>
      <c r="EMU63" s="295"/>
      <c r="EMV63" s="295"/>
      <c r="EMW63" s="295"/>
      <c r="EMX63" s="295"/>
      <c r="EMY63" s="295"/>
      <c r="EMZ63" s="295"/>
      <c r="ENA63" s="295"/>
      <c r="ENB63" s="295"/>
      <c r="ENC63" s="295"/>
      <c r="END63" s="295"/>
      <c r="ENE63" s="295"/>
      <c r="ENF63" s="295"/>
      <c r="ENG63" s="295"/>
      <c r="ENH63" s="295"/>
      <c r="ENI63" s="295"/>
      <c r="ENJ63" s="295"/>
      <c r="ENK63" s="295"/>
      <c r="ENL63" s="295"/>
      <c r="ENM63" s="295"/>
      <c r="ENN63" s="295"/>
      <c r="ENO63" s="295"/>
      <c r="ENP63" s="295"/>
      <c r="ENQ63" s="295"/>
      <c r="ENR63" s="295"/>
      <c r="ENS63" s="295"/>
      <c r="ENT63" s="295"/>
      <c r="ENU63" s="295"/>
      <c r="ENV63" s="295"/>
      <c r="ENW63" s="295"/>
      <c r="ENX63" s="295"/>
      <c r="ENY63" s="295"/>
      <c r="ENZ63" s="295"/>
      <c r="EOA63" s="295"/>
      <c r="EOB63" s="295"/>
      <c r="EOC63" s="295"/>
      <c r="EOD63" s="295"/>
      <c r="EOE63" s="295"/>
      <c r="EOF63" s="295"/>
      <c r="EOG63" s="295"/>
      <c r="EOH63" s="295"/>
      <c r="EOI63" s="295"/>
      <c r="EOJ63" s="295"/>
      <c r="EOK63" s="295"/>
      <c r="EOL63" s="295"/>
      <c r="EOM63" s="295"/>
      <c r="EON63" s="295"/>
      <c r="EOO63" s="295"/>
      <c r="EOP63" s="295"/>
      <c r="EOQ63" s="295"/>
      <c r="EOR63" s="295"/>
      <c r="EOS63" s="295"/>
      <c r="EOT63" s="295"/>
      <c r="EOU63" s="295"/>
      <c r="EOV63" s="295"/>
      <c r="EOW63" s="295"/>
      <c r="EOX63" s="295"/>
      <c r="EOY63" s="295"/>
      <c r="EOZ63" s="295"/>
      <c r="EPA63" s="295"/>
      <c r="EPB63" s="295"/>
      <c r="EPC63" s="295"/>
      <c r="EPD63" s="295"/>
      <c r="EPE63" s="295"/>
      <c r="EPF63" s="295"/>
      <c r="EPG63" s="295"/>
      <c r="EPH63" s="295"/>
      <c r="EPI63" s="295"/>
      <c r="EPJ63" s="295"/>
      <c r="EPK63" s="295"/>
      <c r="EPL63" s="295"/>
      <c r="EPM63" s="295"/>
      <c r="EPN63" s="295"/>
      <c r="EPO63" s="295"/>
      <c r="EPP63" s="295"/>
      <c r="EPQ63" s="295"/>
      <c r="EPR63" s="295"/>
      <c r="EPS63" s="295"/>
      <c r="EPT63" s="295"/>
      <c r="EPU63" s="295"/>
      <c r="EPV63" s="295"/>
      <c r="EPW63" s="295"/>
      <c r="EPX63" s="295"/>
      <c r="EPY63" s="295"/>
      <c r="EPZ63" s="295"/>
      <c r="EQA63" s="295"/>
      <c r="EQB63" s="295"/>
      <c r="EQC63" s="295"/>
      <c r="EQD63" s="295"/>
      <c r="EQE63" s="295"/>
      <c r="EQF63" s="295"/>
      <c r="EQG63" s="295"/>
      <c r="EQH63" s="295"/>
      <c r="EQI63" s="295"/>
      <c r="EQJ63" s="295"/>
      <c r="EQK63" s="295"/>
      <c r="EQL63" s="295"/>
      <c r="EQM63" s="295"/>
      <c r="EQN63" s="295"/>
      <c r="EQO63" s="295"/>
      <c r="EQP63" s="295"/>
      <c r="EQQ63" s="295"/>
      <c r="EQR63" s="295"/>
      <c r="EQS63" s="295"/>
      <c r="EQT63" s="295"/>
      <c r="EQU63" s="295"/>
      <c r="EQV63" s="295"/>
      <c r="EQW63" s="295"/>
      <c r="EQX63" s="295"/>
      <c r="EQY63" s="295"/>
      <c r="EQZ63" s="295"/>
      <c r="ERA63" s="295"/>
      <c r="ERB63" s="295"/>
      <c r="ERC63" s="295"/>
      <c r="ERD63" s="295"/>
      <c r="ERE63" s="295"/>
      <c r="ERF63" s="295"/>
      <c r="ERG63" s="295"/>
      <c r="ERH63" s="295"/>
      <c r="ERI63" s="295"/>
      <c r="ERJ63" s="295"/>
      <c r="ERK63" s="295"/>
      <c r="ERL63" s="295"/>
      <c r="ERM63" s="295"/>
      <c r="ERN63" s="295"/>
      <c r="ERO63" s="295"/>
      <c r="ERP63" s="295"/>
      <c r="ERQ63" s="295"/>
      <c r="ERR63" s="295"/>
      <c r="ERS63" s="295"/>
      <c r="ERT63" s="295"/>
      <c r="ERU63" s="295"/>
      <c r="ERV63" s="295"/>
      <c r="ERW63" s="295"/>
      <c r="ERX63" s="295"/>
      <c r="ERY63" s="295"/>
      <c r="ERZ63" s="295"/>
      <c r="ESA63" s="295"/>
      <c r="ESB63" s="295"/>
      <c r="ESC63" s="295"/>
      <c r="ESD63" s="295"/>
      <c r="ESE63" s="295"/>
      <c r="ESF63" s="295"/>
      <c r="ESG63" s="295"/>
      <c r="ESH63" s="295"/>
      <c r="ESI63" s="295"/>
      <c r="ESJ63" s="295"/>
      <c r="ESK63" s="295"/>
      <c r="ESL63" s="295"/>
      <c r="ESM63" s="295"/>
      <c r="ESN63" s="295"/>
      <c r="ESO63" s="295"/>
      <c r="ESP63" s="295"/>
      <c r="ESQ63" s="295"/>
      <c r="ESR63" s="295"/>
      <c r="ESS63" s="295"/>
      <c r="EST63" s="295"/>
      <c r="ESU63" s="295"/>
      <c r="ESV63" s="295"/>
      <c r="ESW63" s="295"/>
      <c r="ESX63" s="295"/>
      <c r="ESY63" s="295"/>
      <c r="ESZ63" s="295"/>
      <c r="ETA63" s="295"/>
      <c r="ETB63" s="295"/>
      <c r="ETC63" s="295"/>
      <c r="ETD63" s="295"/>
      <c r="ETE63" s="295"/>
      <c r="ETF63" s="295"/>
      <c r="ETG63" s="295"/>
      <c r="ETH63" s="295"/>
      <c r="ETI63" s="295"/>
      <c r="ETJ63" s="295"/>
      <c r="ETK63" s="295"/>
      <c r="ETL63" s="295"/>
      <c r="ETM63" s="295"/>
      <c r="ETN63" s="295"/>
      <c r="ETO63" s="295"/>
      <c r="ETP63" s="295"/>
      <c r="ETQ63" s="295"/>
      <c r="ETR63" s="295"/>
      <c r="ETS63" s="295"/>
      <c r="ETT63" s="295"/>
      <c r="ETU63" s="295"/>
      <c r="ETV63" s="295"/>
      <c r="ETW63" s="295"/>
      <c r="ETX63" s="295"/>
      <c r="ETY63" s="295"/>
      <c r="ETZ63" s="295"/>
      <c r="EUA63" s="295"/>
      <c r="EUB63" s="295"/>
      <c r="EUC63" s="295"/>
      <c r="EUD63" s="295"/>
      <c r="EUE63" s="295"/>
      <c r="EUF63" s="295"/>
      <c r="EUG63" s="295"/>
      <c r="EUH63" s="295"/>
      <c r="EUI63" s="295"/>
      <c r="EUJ63" s="295"/>
      <c r="EUK63" s="295"/>
      <c r="EUL63" s="295"/>
      <c r="EUM63" s="295"/>
      <c r="EUN63" s="295"/>
      <c r="EUO63" s="295"/>
      <c r="EUP63" s="295"/>
      <c r="EUQ63" s="295"/>
      <c r="EUR63" s="295"/>
      <c r="EUS63" s="295"/>
      <c r="EUT63" s="295"/>
      <c r="EUU63" s="295"/>
      <c r="EUV63" s="295"/>
      <c r="EUW63" s="295"/>
      <c r="EUX63" s="295"/>
      <c r="EUY63" s="295"/>
      <c r="EUZ63" s="295"/>
      <c r="EVA63" s="295"/>
      <c r="EVB63" s="295"/>
      <c r="EVC63" s="295"/>
      <c r="EVD63" s="295"/>
      <c r="EVE63" s="295"/>
      <c r="EVF63" s="295"/>
      <c r="EVG63" s="295"/>
      <c r="EVH63" s="295"/>
      <c r="EVI63" s="295"/>
      <c r="EVJ63" s="295"/>
      <c r="EVK63" s="295"/>
      <c r="EVL63" s="295"/>
      <c r="EVM63" s="295"/>
      <c r="EVN63" s="295"/>
      <c r="EVO63" s="295"/>
      <c r="EVP63" s="295"/>
      <c r="EVQ63" s="295"/>
      <c r="EVR63" s="295"/>
      <c r="EVS63" s="295"/>
      <c r="EVT63" s="295"/>
      <c r="EVU63" s="295"/>
      <c r="EVV63" s="295"/>
      <c r="EVW63" s="295"/>
      <c r="EVX63" s="295"/>
      <c r="EVY63" s="295"/>
      <c r="EVZ63" s="295"/>
      <c r="EWA63" s="295"/>
      <c r="EWB63" s="295"/>
      <c r="EWC63" s="295"/>
      <c r="EWD63" s="295"/>
      <c r="EWE63" s="295"/>
      <c r="EWF63" s="295"/>
      <c r="EWG63" s="295"/>
      <c r="EWH63" s="295"/>
      <c r="EWI63" s="295"/>
      <c r="EWJ63" s="295"/>
      <c r="EWK63" s="295"/>
      <c r="EWL63" s="295"/>
      <c r="EWM63" s="295"/>
      <c r="EWN63" s="295"/>
      <c r="EWO63" s="295"/>
      <c r="EWP63" s="295"/>
      <c r="EWQ63" s="295"/>
      <c r="EWR63" s="295"/>
      <c r="EWS63" s="295"/>
      <c r="EWT63" s="295"/>
      <c r="EWU63" s="295"/>
      <c r="EWV63" s="295"/>
      <c r="EWW63" s="295"/>
      <c r="EWX63" s="295"/>
      <c r="EWY63" s="295"/>
      <c r="EWZ63" s="295"/>
      <c r="EXA63" s="295"/>
      <c r="EXB63" s="295"/>
      <c r="EXC63" s="295"/>
      <c r="EXD63" s="295"/>
      <c r="EXE63" s="295"/>
      <c r="EXF63" s="295"/>
      <c r="EXG63" s="295"/>
      <c r="EXH63" s="295"/>
      <c r="EXI63" s="295"/>
      <c r="EXJ63" s="295"/>
      <c r="EXK63" s="295"/>
      <c r="EXL63" s="295"/>
      <c r="EXM63" s="295"/>
      <c r="EXN63" s="295"/>
      <c r="EXO63" s="295"/>
      <c r="EXP63" s="295"/>
      <c r="EXQ63" s="295"/>
      <c r="EXR63" s="295"/>
      <c r="EXS63" s="295"/>
      <c r="EXT63" s="295"/>
      <c r="EXU63" s="295"/>
      <c r="EXV63" s="295"/>
      <c r="EXW63" s="295"/>
      <c r="EXX63" s="295"/>
      <c r="EXY63" s="295"/>
      <c r="EXZ63" s="295"/>
      <c r="EYA63" s="295"/>
      <c r="EYB63" s="295"/>
      <c r="EYC63" s="295"/>
      <c r="EYD63" s="295"/>
      <c r="EYE63" s="295"/>
      <c r="EYF63" s="295"/>
      <c r="EYG63" s="295"/>
      <c r="EYH63" s="295"/>
      <c r="EYI63" s="295"/>
      <c r="EYJ63" s="295"/>
      <c r="EYK63" s="295"/>
      <c r="EYL63" s="295"/>
      <c r="EYM63" s="295"/>
      <c r="EYN63" s="295"/>
      <c r="EYO63" s="295"/>
      <c r="EYP63" s="295"/>
      <c r="EYQ63" s="295"/>
      <c r="EYR63" s="295"/>
      <c r="EYS63" s="295"/>
      <c r="EYT63" s="295"/>
      <c r="EYU63" s="295"/>
      <c r="EYV63" s="295"/>
      <c r="EYW63" s="295"/>
      <c r="EYX63" s="295"/>
      <c r="EYY63" s="295"/>
      <c r="EYZ63" s="295"/>
      <c r="EZA63" s="295"/>
      <c r="EZB63" s="295"/>
      <c r="EZC63" s="295"/>
      <c r="EZD63" s="295"/>
      <c r="EZE63" s="295"/>
      <c r="EZF63" s="295"/>
      <c r="EZG63" s="295"/>
      <c r="EZH63" s="295"/>
      <c r="EZI63" s="295"/>
      <c r="EZJ63" s="295"/>
      <c r="EZK63" s="295"/>
      <c r="EZL63" s="295"/>
      <c r="EZM63" s="295"/>
      <c r="EZN63" s="295"/>
      <c r="EZO63" s="295"/>
      <c r="EZP63" s="295"/>
      <c r="EZQ63" s="295"/>
      <c r="EZR63" s="295"/>
      <c r="EZS63" s="295"/>
      <c r="EZT63" s="295"/>
      <c r="EZU63" s="295"/>
      <c r="EZV63" s="295"/>
      <c r="EZW63" s="295"/>
      <c r="EZX63" s="295"/>
      <c r="EZY63" s="295"/>
      <c r="EZZ63" s="295"/>
      <c r="FAA63" s="295"/>
      <c r="FAB63" s="295"/>
      <c r="FAC63" s="295"/>
      <c r="FAD63" s="295"/>
      <c r="FAE63" s="295"/>
      <c r="FAF63" s="295"/>
      <c r="FAG63" s="295"/>
      <c r="FAH63" s="295"/>
      <c r="FAI63" s="295"/>
      <c r="FAJ63" s="295"/>
      <c r="FAK63" s="295"/>
      <c r="FAL63" s="295"/>
      <c r="FAM63" s="295"/>
      <c r="FAN63" s="295"/>
      <c r="FAO63" s="295"/>
      <c r="FAP63" s="295"/>
      <c r="FAQ63" s="295"/>
      <c r="FAR63" s="295"/>
      <c r="FAS63" s="295"/>
      <c r="FAT63" s="295"/>
      <c r="FAU63" s="295"/>
      <c r="FAV63" s="295"/>
      <c r="FAW63" s="295"/>
      <c r="FAX63" s="295"/>
      <c r="FAY63" s="295"/>
      <c r="FAZ63" s="295"/>
      <c r="FBA63" s="295"/>
      <c r="FBB63" s="295"/>
      <c r="FBC63" s="295"/>
      <c r="FBD63" s="295"/>
      <c r="FBE63" s="295"/>
      <c r="FBF63" s="295"/>
      <c r="FBG63" s="295"/>
      <c r="FBH63" s="295"/>
      <c r="FBI63" s="295"/>
      <c r="FBJ63" s="295"/>
      <c r="FBK63" s="295"/>
      <c r="FBL63" s="295"/>
      <c r="FBM63" s="295"/>
      <c r="FBN63" s="295"/>
      <c r="FBO63" s="295"/>
      <c r="FBP63" s="295"/>
      <c r="FBQ63" s="295"/>
      <c r="FBR63" s="295"/>
      <c r="FBS63" s="295"/>
      <c r="FBT63" s="295"/>
      <c r="FBU63" s="295"/>
      <c r="FBV63" s="295"/>
      <c r="FBW63" s="295"/>
      <c r="FBX63" s="295"/>
      <c r="FBY63" s="295"/>
      <c r="FBZ63" s="295"/>
      <c r="FCA63" s="295"/>
      <c r="FCB63" s="295"/>
      <c r="FCC63" s="295"/>
      <c r="FCD63" s="295"/>
      <c r="FCE63" s="295"/>
      <c r="FCF63" s="295"/>
      <c r="FCG63" s="295"/>
      <c r="FCH63" s="295"/>
      <c r="FCI63" s="295"/>
      <c r="FCJ63" s="295"/>
      <c r="FCK63" s="295"/>
      <c r="FCL63" s="295"/>
      <c r="FCM63" s="295"/>
      <c r="FCN63" s="295"/>
      <c r="FCO63" s="295"/>
      <c r="FCP63" s="295"/>
      <c r="FCQ63" s="295"/>
      <c r="FCR63" s="295"/>
      <c r="FCS63" s="295"/>
      <c r="FCT63" s="295"/>
      <c r="FCU63" s="295"/>
      <c r="FCV63" s="295"/>
      <c r="FCW63" s="295"/>
      <c r="FCX63" s="295"/>
      <c r="FCY63" s="295"/>
      <c r="FCZ63" s="295"/>
      <c r="FDA63" s="295"/>
      <c r="FDB63" s="295"/>
      <c r="FDC63" s="295"/>
      <c r="FDD63" s="295"/>
      <c r="FDE63" s="295"/>
      <c r="FDF63" s="295"/>
      <c r="FDG63" s="295"/>
      <c r="FDH63" s="295"/>
      <c r="FDI63" s="295"/>
      <c r="FDJ63" s="295"/>
      <c r="FDK63" s="295"/>
      <c r="FDL63" s="295"/>
      <c r="FDM63" s="295"/>
      <c r="FDN63" s="295"/>
      <c r="FDO63" s="295"/>
      <c r="FDP63" s="295"/>
      <c r="FDQ63" s="295"/>
      <c r="FDR63" s="295"/>
      <c r="FDS63" s="295"/>
      <c r="FDT63" s="295"/>
      <c r="FDU63" s="295"/>
      <c r="FDV63" s="295"/>
      <c r="FDW63" s="295"/>
      <c r="FDX63" s="295"/>
      <c r="FDY63" s="295"/>
      <c r="FDZ63" s="295"/>
      <c r="FEA63" s="295"/>
      <c r="FEB63" s="295"/>
      <c r="FEC63" s="295"/>
      <c r="FED63" s="295"/>
      <c r="FEE63" s="295"/>
      <c r="FEF63" s="295"/>
      <c r="FEG63" s="295"/>
      <c r="FEH63" s="295"/>
      <c r="FEI63" s="295"/>
      <c r="FEJ63" s="295"/>
      <c r="FEK63" s="295"/>
      <c r="FEL63" s="295"/>
      <c r="FEM63" s="295"/>
      <c r="FEN63" s="295"/>
      <c r="FEO63" s="295"/>
      <c r="FEP63" s="295"/>
      <c r="FEQ63" s="295"/>
      <c r="FER63" s="295"/>
      <c r="FES63" s="295"/>
      <c r="FET63" s="295"/>
      <c r="FEU63" s="295"/>
      <c r="FEV63" s="295"/>
      <c r="FEW63" s="295"/>
      <c r="FEX63" s="295"/>
      <c r="FEY63" s="295"/>
      <c r="FEZ63" s="295"/>
      <c r="FFA63" s="295"/>
      <c r="FFB63" s="295"/>
      <c r="FFC63" s="295"/>
      <c r="FFD63" s="295"/>
      <c r="FFE63" s="295"/>
      <c r="FFF63" s="295"/>
      <c r="FFG63" s="295"/>
      <c r="FFH63" s="295"/>
      <c r="FFI63" s="295"/>
      <c r="FFJ63" s="295"/>
      <c r="FFK63" s="295"/>
      <c r="FFL63" s="295"/>
      <c r="FFM63" s="295"/>
      <c r="FFN63" s="295"/>
      <c r="FFO63" s="295"/>
      <c r="FFP63" s="295"/>
      <c r="FFQ63" s="295"/>
      <c r="FFR63" s="295"/>
      <c r="FFS63" s="295"/>
      <c r="FFT63" s="295"/>
      <c r="FFU63" s="295"/>
      <c r="FFV63" s="295"/>
      <c r="FFW63" s="295"/>
      <c r="FFX63" s="295"/>
      <c r="FFY63" s="295"/>
      <c r="FFZ63" s="295"/>
      <c r="FGA63" s="295"/>
      <c r="FGB63" s="295"/>
      <c r="FGC63" s="295"/>
      <c r="FGD63" s="295"/>
      <c r="FGE63" s="295"/>
      <c r="FGF63" s="295"/>
      <c r="FGG63" s="295"/>
      <c r="FGH63" s="295"/>
      <c r="FGI63" s="295"/>
      <c r="FGJ63" s="295"/>
      <c r="FGK63" s="295"/>
      <c r="FGL63" s="295"/>
      <c r="FGM63" s="295"/>
      <c r="FGN63" s="295"/>
      <c r="FGO63" s="295"/>
      <c r="FGP63" s="295"/>
      <c r="FGQ63" s="295"/>
      <c r="FGR63" s="295"/>
      <c r="FGS63" s="295"/>
      <c r="FGT63" s="295"/>
      <c r="FGU63" s="295"/>
      <c r="FGV63" s="295"/>
      <c r="FGW63" s="295"/>
      <c r="FGX63" s="295"/>
      <c r="FGY63" s="295"/>
      <c r="FGZ63" s="295"/>
      <c r="FHA63" s="295"/>
      <c r="FHB63" s="295"/>
      <c r="FHC63" s="295"/>
      <c r="FHD63" s="295"/>
      <c r="FHE63" s="295"/>
      <c r="FHF63" s="295"/>
      <c r="FHG63" s="295"/>
      <c r="FHH63" s="295"/>
      <c r="FHI63" s="295"/>
      <c r="FHJ63" s="295"/>
      <c r="FHK63" s="295"/>
      <c r="FHL63" s="295"/>
      <c r="FHM63" s="295"/>
      <c r="FHN63" s="295"/>
      <c r="FHO63" s="295"/>
      <c r="FHP63" s="295"/>
      <c r="FHQ63" s="295"/>
      <c r="FHR63" s="295"/>
      <c r="FHS63" s="295"/>
      <c r="FHT63" s="295"/>
      <c r="FHU63" s="295"/>
      <c r="FHV63" s="295"/>
      <c r="FHW63" s="295"/>
      <c r="FHX63" s="295"/>
      <c r="FHY63" s="295"/>
      <c r="FHZ63" s="295"/>
      <c r="FIA63" s="295"/>
      <c r="FIB63" s="295"/>
      <c r="FIC63" s="295"/>
      <c r="FID63" s="295"/>
      <c r="FIE63" s="295"/>
      <c r="FIF63" s="295"/>
      <c r="FIG63" s="295"/>
      <c r="FIH63" s="295"/>
      <c r="FII63" s="295"/>
      <c r="FIJ63" s="295"/>
      <c r="FIK63" s="295"/>
      <c r="FIL63" s="295"/>
      <c r="FIM63" s="295"/>
      <c r="FIN63" s="295"/>
      <c r="FIO63" s="295"/>
      <c r="FIP63" s="295"/>
      <c r="FIQ63" s="295"/>
      <c r="FIR63" s="295"/>
      <c r="FIS63" s="295"/>
      <c r="FIT63" s="295"/>
      <c r="FIU63" s="295"/>
      <c r="FIV63" s="295"/>
      <c r="FIW63" s="295"/>
      <c r="FIX63" s="295"/>
      <c r="FIY63" s="295"/>
      <c r="FIZ63" s="295"/>
      <c r="FJA63" s="295"/>
      <c r="FJB63" s="295"/>
      <c r="FJC63" s="295"/>
      <c r="FJD63" s="295"/>
      <c r="FJE63" s="295"/>
      <c r="FJF63" s="295"/>
      <c r="FJG63" s="295"/>
      <c r="FJH63" s="295"/>
      <c r="FJI63" s="295"/>
      <c r="FJJ63" s="295"/>
      <c r="FJK63" s="295"/>
      <c r="FJL63" s="295"/>
      <c r="FJM63" s="295"/>
      <c r="FJN63" s="295"/>
      <c r="FJO63" s="295"/>
      <c r="FJP63" s="295"/>
      <c r="FJQ63" s="295"/>
      <c r="FJR63" s="295"/>
      <c r="FJS63" s="295"/>
      <c r="FJT63" s="295"/>
      <c r="FJU63" s="295"/>
      <c r="FJV63" s="295"/>
      <c r="FJW63" s="295"/>
      <c r="FJX63" s="295"/>
      <c r="FJY63" s="295"/>
      <c r="FJZ63" s="295"/>
      <c r="FKA63" s="295"/>
      <c r="FKB63" s="295"/>
      <c r="FKC63" s="295"/>
      <c r="FKD63" s="295"/>
      <c r="FKE63" s="295"/>
      <c r="FKF63" s="295"/>
      <c r="FKG63" s="295"/>
      <c r="FKH63" s="295"/>
      <c r="FKI63" s="295"/>
      <c r="FKJ63" s="295"/>
      <c r="FKK63" s="295"/>
      <c r="FKL63" s="295"/>
      <c r="FKM63" s="295"/>
      <c r="FKN63" s="295"/>
      <c r="FKO63" s="295"/>
      <c r="FKP63" s="295"/>
      <c r="FKQ63" s="295"/>
      <c r="FKR63" s="295"/>
      <c r="FKS63" s="295"/>
      <c r="FKT63" s="295"/>
      <c r="FKU63" s="295"/>
      <c r="FKV63" s="295"/>
      <c r="FKW63" s="295"/>
      <c r="FKX63" s="295"/>
      <c r="FKY63" s="295"/>
      <c r="FKZ63" s="295"/>
      <c r="FLA63" s="295"/>
      <c r="FLB63" s="295"/>
      <c r="FLC63" s="295"/>
      <c r="FLD63" s="295"/>
      <c r="FLE63" s="295"/>
      <c r="FLF63" s="295"/>
      <c r="FLG63" s="295"/>
      <c r="FLH63" s="295"/>
      <c r="FLI63" s="295"/>
      <c r="FLJ63" s="295"/>
      <c r="FLK63" s="295"/>
      <c r="FLL63" s="295"/>
      <c r="FLM63" s="295"/>
      <c r="FLN63" s="295"/>
      <c r="FLO63" s="295"/>
      <c r="FLP63" s="295"/>
      <c r="FLQ63" s="295"/>
      <c r="FLR63" s="295"/>
      <c r="FLS63" s="295"/>
      <c r="FLT63" s="295"/>
      <c r="FLU63" s="295"/>
      <c r="FLV63" s="295"/>
      <c r="FLW63" s="295"/>
      <c r="FLX63" s="295"/>
      <c r="FLY63" s="295"/>
      <c r="FLZ63" s="295"/>
      <c r="FMA63" s="295"/>
      <c r="FMB63" s="295"/>
      <c r="FMC63" s="295"/>
      <c r="FMD63" s="295"/>
      <c r="FME63" s="295"/>
      <c r="FMF63" s="295"/>
      <c r="FMG63" s="295"/>
      <c r="FMH63" s="295"/>
      <c r="FMI63" s="295"/>
      <c r="FMJ63" s="295"/>
      <c r="FMK63" s="295"/>
      <c r="FML63" s="295"/>
      <c r="FMM63" s="295"/>
      <c r="FMN63" s="295"/>
      <c r="FMO63" s="295"/>
      <c r="FMP63" s="295"/>
      <c r="FMQ63" s="295"/>
      <c r="FMR63" s="295"/>
      <c r="FMS63" s="295"/>
      <c r="FMT63" s="295"/>
      <c r="FMU63" s="295"/>
      <c r="FMV63" s="295"/>
      <c r="FMW63" s="295"/>
      <c r="FMX63" s="295"/>
      <c r="FMY63" s="295"/>
      <c r="FMZ63" s="295"/>
      <c r="FNA63" s="295"/>
      <c r="FNB63" s="295"/>
      <c r="FNC63" s="295"/>
      <c r="FND63" s="295"/>
      <c r="FNE63" s="295"/>
      <c r="FNF63" s="295"/>
      <c r="FNG63" s="295"/>
      <c r="FNH63" s="295"/>
      <c r="FNI63" s="295"/>
      <c r="FNJ63" s="295"/>
      <c r="FNK63" s="295"/>
      <c r="FNL63" s="295"/>
      <c r="FNM63" s="295"/>
      <c r="FNN63" s="295"/>
      <c r="FNO63" s="295"/>
      <c r="FNP63" s="295"/>
      <c r="FNQ63" s="295"/>
      <c r="FNR63" s="295"/>
      <c r="FNS63" s="295"/>
      <c r="FNT63" s="295"/>
      <c r="FNU63" s="295"/>
      <c r="FNV63" s="295"/>
      <c r="FNW63" s="295"/>
      <c r="FNX63" s="295"/>
      <c r="FNY63" s="295"/>
      <c r="FNZ63" s="295"/>
      <c r="FOA63" s="295"/>
      <c r="FOB63" s="295"/>
      <c r="FOC63" s="295"/>
      <c r="FOD63" s="295"/>
      <c r="FOE63" s="295"/>
      <c r="FOF63" s="295"/>
      <c r="FOG63" s="295"/>
      <c r="FOH63" s="295"/>
      <c r="FOI63" s="295"/>
      <c r="FOJ63" s="295"/>
      <c r="FOK63" s="295"/>
      <c r="FOL63" s="295"/>
      <c r="FOM63" s="295"/>
      <c r="FON63" s="295"/>
      <c r="FOO63" s="295"/>
      <c r="FOP63" s="295"/>
      <c r="FOQ63" s="295"/>
      <c r="FOR63" s="295"/>
      <c r="FOS63" s="295"/>
      <c r="FOT63" s="295"/>
      <c r="FOU63" s="295"/>
      <c r="FOV63" s="295"/>
      <c r="FOW63" s="295"/>
      <c r="FOX63" s="295"/>
      <c r="FOY63" s="295"/>
      <c r="FOZ63" s="295"/>
      <c r="FPA63" s="295"/>
      <c r="FPB63" s="295"/>
      <c r="FPC63" s="295"/>
      <c r="FPD63" s="295"/>
      <c r="FPE63" s="295"/>
      <c r="FPF63" s="295"/>
      <c r="FPG63" s="295"/>
      <c r="FPH63" s="295"/>
      <c r="FPI63" s="295"/>
      <c r="FPJ63" s="295"/>
      <c r="FPK63" s="295"/>
      <c r="FPL63" s="295"/>
      <c r="FPM63" s="295"/>
      <c r="FPN63" s="295"/>
      <c r="FPO63" s="295"/>
      <c r="FPP63" s="295"/>
      <c r="FPQ63" s="295"/>
      <c r="FPR63" s="295"/>
      <c r="FPS63" s="295"/>
      <c r="FPT63" s="295"/>
      <c r="FPU63" s="295"/>
      <c r="FPV63" s="295"/>
      <c r="FPW63" s="295"/>
      <c r="FPX63" s="295"/>
      <c r="FPY63" s="295"/>
      <c r="FPZ63" s="295"/>
      <c r="FQA63" s="295"/>
      <c r="FQB63" s="295"/>
      <c r="FQC63" s="295"/>
      <c r="FQD63" s="295"/>
      <c r="FQE63" s="295"/>
      <c r="FQF63" s="295"/>
      <c r="FQG63" s="295"/>
      <c r="FQH63" s="295"/>
      <c r="FQI63" s="295"/>
      <c r="FQJ63" s="295"/>
      <c r="FQK63" s="295"/>
      <c r="FQL63" s="295"/>
      <c r="FQM63" s="295"/>
      <c r="FQN63" s="295"/>
      <c r="FQO63" s="295"/>
      <c r="FQP63" s="295"/>
      <c r="FQQ63" s="295"/>
      <c r="FQR63" s="295"/>
      <c r="FQS63" s="295"/>
      <c r="FQT63" s="295"/>
      <c r="FQU63" s="295"/>
      <c r="FQV63" s="295"/>
      <c r="FQW63" s="295"/>
      <c r="FQX63" s="295"/>
      <c r="FQY63" s="295"/>
      <c r="FQZ63" s="295"/>
      <c r="FRA63" s="295"/>
      <c r="FRB63" s="295"/>
      <c r="FRC63" s="295"/>
      <c r="FRD63" s="295"/>
      <c r="FRE63" s="295"/>
      <c r="FRF63" s="295"/>
      <c r="FRG63" s="295"/>
      <c r="FRH63" s="295"/>
      <c r="FRI63" s="295"/>
      <c r="FRJ63" s="295"/>
      <c r="FRK63" s="295"/>
      <c r="FRL63" s="295"/>
      <c r="FRM63" s="295"/>
      <c r="FRN63" s="295"/>
      <c r="FRO63" s="295"/>
      <c r="FRP63" s="295"/>
      <c r="FRQ63" s="295"/>
      <c r="FRR63" s="295"/>
      <c r="FRS63" s="295"/>
      <c r="FRT63" s="295"/>
      <c r="FRU63" s="295"/>
      <c r="FRV63" s="295"/>
      <c r="FRW63" s="295"/>
      <c r="FRX63" s="295"/>
      <c r="FRY63" s="295"/>
      <c r="FRZ63" s="295"/>
      <c r="FSA63" s="295"/>
      <c r="FSB63" s="295"/>
      <c r="FSC63" s="295"/>
      <c r="FSD63" s="295"/>
      <c r="FSE63" s="295"/>
      <c r="FSF63" s="295"/>
      <c r="FSG63" s="295"/>
      <c r="FSH63" s="295"/>
      <c r="FSI63" s="295"/>
      <c r="FSJ63" s="295"/>
      <c r="FSK63" s="295"/>
      <c r="FSL63" s="295"/>
      <c r="FSM63" s="295"/>
      <c r="FSN63" s="295"/>
      <c r="FSO63" s="295"/>
      <c r="FSP63" s="295"/>
      <c r="FSQ63" s="295"/>
      <c r="FSR63" s="295"/>
      <c r="FSS63" s="295"/>
      <c r="FST63" s="295"/>
      <c r="FSU63" s="295"/>
      <c r="FSV63" s="295"/>
      <c r="FSW63" s="295"/>
      <c r="FSX63" s="295"/>
      <c r="FSY63" s="295"/>
      <c r="FSZ63" s="295"/>
      <c r="FTA63" s="295"/>
      <c r="FTB63" s="295"/>
      <c r="FTC63" s="295"/>
      <c r="FTD63" s="295"/>
      <c r="FTE63" s="295"/>
      <c r="FTF63" s="295"/>
      <c r="FTG63" s="295"/>
      <c r="FTH63" s="295"/>
      <c r="FTI63" s="295"/>
      <c r="FTJ63" s="295"/>
      <c r="FTK63" s="295"/>
      <c r="FTL63" s="295"/>
      <c r="FTM63" s="295"/>
      <c r="FTN63" s="295"/>
      <c r="FTO63" s="295"/>
      <c r="FTP63" s="295"/>
      <c r="FTQ63" s="295"/>
      <c r="FTR63" s="295"/>
      <c r="FTS63" s="295"/>
      <c r="FTT63" s="295"/>
      <c r="FTU63" s="295"/>
      <c r="FTV63" s="295"/>
      <c r="FTW63" s="295"/>
      <c r="FTX63" s="295"/>
      <c r="FTY63" s="295"/>
      <c r="FTZ63" s="295"/>
      <c r="FUA63" s="295"/>
      <c r="FUB63" s="295"/>
      <c r="FUC63" s="295"/>
      <c r="FUD63" s="295"/>
      <c r="FUE63" s="295"/>
      <c r="FUF63" s="295"/>
      <c r="FUG63" s="295"/>
      <c r="FUH63" s="295"/>
      <c r="FUI63" s="295"/>
      <c r="FUJ63" s="295"/>
      <c r="FUK63" s="295"/>
      <c r="FUL63" s="295"/>
      <c r="FUM63" s="295"/>
      <c r="FUN63" s="295"/>
      <c r="FUO63" s="295"/>
      <c r="FUP63" s="295"/>
      <c r="FUQ63" s="295"/>
      <c r="FUR63" s="295"/>
      <c r="FUS63" s="295"/>
      <c r="FUT63" s="295"/>
      <c r="FUU63" s="295"/>
      <c r="FUV63" s="295"/>
      <c r="FUW63" s="295"/>
      <c r="FUX63" s="295"/>
      <c r="FUY63" s="295"/>
      <c r="FUZ63" s="295"/>
      <c r="FVA63" s="295"/>
      <c r="FVB63" s="295"/>
      <c r="FVC63" s="295"/>
      <c r="FVD63" s="295"/>
      <c r="FVE63" s="295"/>
      <c r="FVF63" s="295"/>
      <c r="FVG63" s="295"/>
      <c r="FVH63" s="295"/>
      <c r="FVI63" s="295"/>
      <c r="FVJ63" s="295"/>
      <c r="FVK63" s="295"/>
      <c r="FVL63" s="295"/>
      <c r="FVM63" s="295"/>
      <c r="FVN63" s="295"/>
      <c r="FVO63" s="295"/>
      <c r="FVP63" s="295"/>
      <c r="FVQ63" s="295"/>
      <c r="FVR63" s="295"/>
      <c r="FVS63" s="295"/>
      <c r="FVT63" s="295"/>
      <c r="FVU63" s="295"/>
      <c r="FVV63" s="295"/>
      <c r="FVW63" s="295"/>
      <c r="FVX63" s="295"/>
      <c r="FVY63" s="295"/>
      <c r="FVZ63" s="295"/>
      <c r="FWA63" s="295"/>
      <c r="FWB63" s="295"/>
      <c r="FWC63" s="295"/>
      <c r="FWD63" s="295"/>
      <c r="FWE63" s="295"/>
      <c r="FWF63" s="295"/>
      <c r="FWG63" s="295"/>
      <c r="FWH63" s="295"/>
      <c r="FWI63" s="295"/>
      <c r="FWJ63" s="295"/>
      <c r="FWK63" s="295"/>
      <c r="FWL63" s="295"/>
      <c r="FWM63" s="295"/>
      <c r="FWN63" s="295"/>
      <c r="FWO63" s="295"/>
      <c r="FWP63" s="295"/>
      <c r="FWQ63" s="295"/>
      <c r="FWR63" s="295"/>
      <c r="FWS63" s="295"/>
      <c r="FWT63" s="295"/>
      <c r="FWU63" s="295"/>
      <c r="FWV63" s="295"/>
      <c r="FWW63" s="295"/>
      <c r="FWX63" s="295"/>
      <c r="FWY63" s="295"/>
      <c r="FWZ63" s="295"/>
      <c r="FXA63" s="295"/>
      <c r="FXB63" s="295"/>
      <c r="FXC63" s="295"/>
      <c r="FXD63" s="295"/>
      <c r="FXE63" s="295"/>
      <c r="FXF63" s="295"/>
      <c r="FXG63" s="295"/>
      <c r="FXH63" s="295"/>
      <c r="FXI63" s="295"/>
      <c r="FXJ63" s="295"/>
      <c r="FXK63" s="295"/>
      <c r="FXL63" s="295"/>
      <c r="FXM63" s="295"/>
      <c r="FXN63" s="295"/>
      <c r="FXO63" s="295"/>
      <c r="FXP63" s="295"/>
      <c r="FXQ63" s="295"/>
      <c r="FXR63" s="295"/>
      <c r="FXS63" s="295"/>
      <c r="FXT63" s="295"/>
      <c r="FXU63" s="295"/>
      <c r="FXV63" s="295"/>
      <c r="FXW63" s="295"/>
      <c r="FXX63" s="295"/>
      <c r="FXY63" s="295"/>
      <c r="FXZ63" s="295"/>
      <c r="FYA63" s="295"/>
      <c r="FYB63" s="295"/>
      <c r="FYC63" s="295"/>
      <c r="FYD63" s="295"/>
      <c r="FYE63" s="295"/>
      <c r="FYF63" s="295"/>
      <c r="FYG63" s="295"/>
      <c r="FYH63" s="295"/>
      <c r="FYI63" s="295"/>
      <c r="FYJ63" s="295"/>
      <c r="FYK63" s="295"/>
      <c r="FYL63" s="295"/>
      <c r="FYM63" s="295"/>
      <c r="FYN63" s="295"/>
      <c r="FYO63" s="295"/>
      <c r="FYP63" s="295"/>
      <c r="FYQ63" s="295"/>
      <c r="FYR63" s="295"/>
      <c r="FYS63" s="295"/>
      <c r="FYT63" s="295"/>
      <c r="FYU63" s="295"/>
      <c r="FYV63" s="295"/>
      <c r="FYW63" s="295"/>
      <c r="FYX63" s="295"/>
      <c r="FYY63" s="295"/>
      <c r="FYZ63" s="295"/>
      <c r="FZA63" s="295"/>
      <c r="FZB63" s="295"/>
      <c r="FZC63" s="295"/>
      <c r="FZD63" s="295"/>
      <c r="FZE63" s="295"/>
      <c r="FZF63" s="295"/>
      <c r="FZG63" s="295"/>
      <c r="FZH63" s="295"/>
      <c r="FZI63" s="295"/>
      <c r="FZJ63" s="295"/>
      <c r="FZK63" s="295"/>
      <c r="FZL63" s="295"/>
      <c r="FZM63" s="295"/>
      <c r="FZN63" s="295"/>
      <c r="FZO63" s="295"/>
      <c r="FZP63" s="295"/>
      <c r="FZQ63" s="295"/>
      <c r="FZR63" s="295"/>
      <c r="FZS63" s="295"/>
      <c r="FZT63" s="295"/>
      <c r="FZU63" s="295"/>
      <c r="FZV63" s="295"/>
      <c r="FZW63" s="295"/>
      <c r="FZX63" s="295"/>
      <c r="FZY63" s="295"/>
      <c r="FZZ63" s="295"/>
      <c r="GAA63" s="295"/>
      <c r="GAB63" s="295"/>
      <c r="GAC63" s="295"/>
      <c r="GAD63" s="295"/>
      <c r="GAE63" s="295"/>
      <c r="GAF63" s="295"/>
      <c r="GAG63" s="295"/>
      <c r="GAH63" s="295"/>
      <c r="GAI63" s="295"/>
      <c r="GAJ63" s="295"/>
      <c r="GAK63" s="295"/>
      <c r="GAL63" s="295"/>
      <c r="GAM63" s="295"/>
      <c r="GAN63" s="295"/>
      <c r="GAO63" s="295"/>
      <c r="GAP63" s="295"/>
      <c r="GAQ63" s="295"/>
      <c r="GAR63" s="295"/>
      <c r="GAS63" s="295"/>
      <c r="GAT63" s="295"/>
      <c r="GAU63" s="295"/>
      <c r="GAV63" s="295"/>
      <c r="GAW63" s="295"/>
      <c r="GAX63" s="295"/>
      <c r="GAY63" s="295"/>
      <c r="GAZ63" s="295"/>
      <c r="GBA63" s="295"/>
      <c r="GBB63" s="295"/>
      <c r="GBC63" s="295"/>
      <c r="GBD63" s="295"/>
      <c r="GBE63" s="295"/>
      <c r="GBF63" s="295"/>
      <c r="GBG63" s="295"/>
      <c r="GBH63" s="295"/>
      <c r="GBI63" s="295"/>
      <c r="GBJ63" s="295"/>
      <c r="GBK63" s="295"/>
      <c r="GBL63" s="295"/>
      <c r="GBM63" s="295"/>
      <c r="GBN63" s="295"/>
      <c r="GBO63" s="295"/>
      <c r="GBP63" s="295"/>
      <c r="GBQ63" s="295"/>
      <c r="GBR63" s="295"/>
      <c r="GBS63" s="295"/>
      <c r="GBT63" s="295"/>
      <c r="GBU63" s="295"/>
      <c r="GBV63" s="295"/>
      <c r="GBW63" s="295"/>
      <c r="GBX63" s="295"/>
      <c r="GBY63" s="295"/>
      <c r="GBZ63" s="295"/>
      <c r="GCA63" s="295"/>
      <c r="GCB63" s="295"/>
      <c r="GCC63" s="295"/>
      <c r="GCD63" s="295"/>
      <c r="GCE63" s="295"/>
      <c r="GCF63" s="295"/>
      <c r="GCG63" s="295"/>
      <c r="GCH63" s="295"/>
      <c r="GCI63" s="295"/>
      <c r="GCJ63" s="295"/>
      <c r="GCK63" s="295"/>
      <c r="GCL63" s="295"/>
      <c r="GCM63" s="295"/>
      <c r="GCN63" s="295"/>
      <c r="GCO63" s="295"/>
      <c r="GCP63" s="295"/>
      <c r="GCQ63" s="295"/>
      <c r="GCR63" s="295"/>
      <c r="GCS63" s="295"/>
      <c r="GCT63" s="295"/>
      <c r="GCU63" s="295"/>
      <c r="GCV63" s="295"/>
      <c r="GCW63" s="295"/>
      <c r="GCX63" s="295"/>
      <c r="GCY63" s="295"/>
      <c r="GCZ63" s="295"/>
      <c r="GDA63" s="295"/>
      <c r="GDB63" s="295"/>
      <c r="GDC63" s="295"/>
      <c r="GDD63" s="295"/>
      <c r="GDE63" s="295"/>
      <c r="GDF63" s="295"/>
      <c r="GDG63" s="295"/>
      <c r="GDH63" s="295"/>
      <c r="GDI63" s="295"/>
      <c r="GDJ63" s="295"/>
      <c r="GDK63" s="295"/>
      <c r="GDL63" s="295"/>
      <c r="GDM63" s="295"/>
      <c r="GDN63" s="295"/>
      <c r="GDO63" s="295"/>
      <c r="GDP63" s="295"/>
      <c r="GDQ63" s="295"/>
      <c r="GDR63" s="295"/>
      <c r="GDS63" s="295"/>
      <c r="GDT63" s="295"/>
      <c r="GDU63" s="295"/>
      <c r="GDV63" s="295"/>
      <c r="GDW63" s="295"/>
      <c r="GDX63" s="295"/>
      <c r="GDY63" s="295"/>
      <c r="GDZ63" s="295"/>
      <c r="GEA63" s="295"/>
      <c r="GEB63" s="295"/>
      <c r="GEC63" s="295"/>
      <c r="GED63" s="295"/>
      <c r="GEE63" s="295"/>
      <c r="GEF63" s="295"/>
      <c r="GEG63" s="295"/>
      <c r="GEH63" s="295"/>
      <c r="GEI63" s="295"/>
      <c r="GEJ63" s="295"/>
      <c r="GEK63" s="295"/>
      <c r="GEL63" s="295"/>
      <c r="GEM63" s="295"/>
      <c r="GEN63" s="295"/>
      <c r="GEO63" s="295"/>
      <c r="GEP63" s="295"/>
      <c r="GEQ63" s="295"/>
      <c r="GER63" s="295"/>
      <c r="GES63" s="295"/>
      <c r="GET63" s="295"/>
      <c r="GEU63" s="295"/>
      <c r="GEV63" s="295"/>
      <c r="GEW63" s="295"/>
      <c r="GEX63" s="295"/>
      <c r="GEY63" s="295"/>
      <c r="GEZ63" s="295"/>
      <c r="GFA63" s="295"/>
      <c r="GFB63" s="295"/>
      <c r="GFC63" s="295"/>
      <c r="GFD63" s="295"/>
      <c r="GFE63" s="295"/>
      <c r="GFF63" s="295"/>
      <c r="GFG63" s="295"/>
      <c r="GFH63" s="295"/>
      <c r="GFI63" s="295"/>
      <c r="GFJ63" s="295"/>
      <c r="GFK63" s="295"/>
      <c r="GFL63" s="295"/>
      <c r="GFM63" s="295"/>
      <c r="GFN63" s="295"/>
      <c r="GFO63" s="295"/>
      <c r="GFP63" s="295"/>
      <c r="GFQ63" s="295"/>
      <c r="GFR63" s="295"/>
      <c r="GFS63" s="295"/>
      <c r="GFT63" s="295"/>
      <c r="GFU63" s="295"/>
      <c r="GFV63" s="295"/>
      <c r="GFW63" s="295"/>
      <c r="GFX63" s="295"/>
      <c r="GFY63" s="295"/>
      <c r="GFZ63" s="295"/>
      <c r="GGA63" s="295"/>
      <c r="GGB63" s="295"/>
      <c r="GGC63" s="295"/>
      <c r="GGD63" s="295"/>
      <c r="GGE63" s="295"/>
      <c r="GGF63" s="295"/>
      <c r="GGG63" s="295"/>
      <c r="GGH63" s="295"/>
      <c r="GGI63" s="295"/>
      <c r="GGJ63" s="295"/>
      <c r="GGK63" s="295"/>
      <c r="GGL63" s="295"/>
      <c r="GGM63" s="295"/>
      <c r="GGN63" s="295"/>
      <c r="GGO63" s="295"/>
      <c r="GGP63" s="295"/>
      <c r="GGQ63" s="295"/>
      <c r="GGR63" s="295"/>
      <c r="GGS63" s="295"/>
      <c r="GGT63" s="295"/>
      <c r="GGU63" s="295"/>
      <c r="GGV63" s="295"/>
      <c r="GGW63" s="295"/>
      <c r="GGX63" s="295"/>
      <c r="GGY63" s="295"/>
      <c r="GGZ63" s="295"/>
      <c r="GHA63" s="295"/>
      <c r="GHB63" s="295"/>
      <c r="GHC63" s="295"/>
      <c r="GHD63" s="295"/>
      <c r="GHE63" s="295"/>
      <c r="GHF63" s="295"/>
      <c r="GHG63" s="295"/>
      <c r="GHH63" s="295"/>
      <c r="GHI63" s="295"/>
      <c r="GHJ63" s="295"/>
      <c r="GHK63" s="295"/>
      <c r="GHL63" s="295"/>
      <c r="GHM63" s="295"/>
      <c r="GHN63" s="295"/>
      <c r="GHO63" s="295"/>
      <c r="GHP63" s="295"/>
      <c r="GHQ63" s="295"/>
      <c r="GHR63" s="295"/>
      <c r="GHS63" s="295"/>
      <c r="GHT63" s="295"/>
      <c r="GHU63" s="295"/>
      <c r="GHV63" s="295"/>
      <c r="GHW63" s="295"/>
      <c r="GHX63" s="295"/>
      <c r="GHY63" s="295"/>
      <c r="GHZ63" s="295"/>
      <c r="GIA63" s="295"/>
      <c r="GIB63" s="295"/>
      <c r="GIC63" s="295"/>
      <c r="GID63" s="295"/>
      <c r="GIE63" s="295"/>
      <c r="GIF63" s="295"/>
      <c r="GIG63" s="295"/>
      <c r="GIH63" s="295"/>
      <c r="GII63" s="295"/>
      <c r="GIJ63" s="295"/>
      <c r="GIK63" s="295"/>
      <c r="GIL63" s="295"/>
      <c r="GIM63" s="295"/>
      <c r="GIN63" s="295"/>
      <c r="GIO63" s="295"/>
      <c r="GIP63" s="295"/>
      <c r="GIQ63" s="295"/>
      <c r="GIR63" s="295"/>
      <c r="GIS63" s="295"/>
      <c r="GIT63" s="295"/>
      <c r="GIU63" s="295"/>
      <c r="GIV63" s="295"/>
      <c r="GIW63" s="295"/>
      <c r="GIX63" s="295"/>
      <c r="GIY63" s="295"/>
      <c r="GIZ63" s="295"/>
      <c r="GJA63" s="295"/>
      <c r="GJB63" s="295"/>
      <c r="GJC63" s="295"/>
      <c r="GJD63" s="295"/>
      <c r="GJE63" s="295"/>
      <c r="GJF63" s="295"/>
      <c r="GJG63" s="295"/>
      <c r="GJH63" s="295"/>
      <c r="GJI63" s="295"/>
      <c r="GJJ63" s="295"/>
      <c r="GJK63" s="295"/>
      <c r="GJL63" s="295"/>
      <c r="GJM63" s="295"/>
      <c r="GJN63" s="295"/>
      <c r="GJO63" s="295"/>
      <c r="GJP63" s="295"/>
      <c r="GJQ63" s="295"/>
      <c r="GJR63" s="295"/>
      <c r="GJS63" s="295"/>
      <c r="GJT63" s="295"/>
      <c r="GJU63" s="295"/>
      <c r="GJV63" s="295"/>
      <c r="GJW63" s="295"/>
      <c r="GJX63" s="295"/>
      <c r="GJY63" s="295"/>
      <c r="GJZ63" s="295"/>
      <c r="GKA63" s="295"/>
      <c r="GKB63" s="295"/>
      <c r="GKC63" s="295"/>
      <c r="GKD63" s="295"/>
      <c r="GKE63" s="295"/>
      <c r="GKF63" s="295"/>
      <c r="GKG63" s="295"/>
      <c r="GKH63" s="295"/>
      <c r="GKI63" s="295"/>
      <c r="GKJ63" s="295"/>
      <c r="GKK63" s="295"/>
      <c r="GKL63" s="295"/>
      <c r="GKM63" s="295"/>
      <c r="GKN63" s="295"/>
      <c r="GKO63" s="295"/>
      <c r="GKP63" s="295"/>
      <c r="GKQ63" s="295"/>
      <c r="GKR63" s="295"/>
      <c r="GKS63" s="295"/>
      <c r="GKT63" s="295"/>
      <c r="GKU63" s="295"/>
      <c r="GKV63" s="295"/>
      <c r="GKW63" s="295"/>
      <c r="GKX63" s="295"/>
      <c r="GKY63" s="295"/>
      <c r="GKZ63" s="295"/>
      <c r="GLA63" s="295"/>
      <c r="GLB63" s="295"/>
      <c r="GLC63" s="295"/>
      <c r="GLD63" s="295"/>
      <c r="GLE63" s="295"/>
      <c r="GLF63" s="295"/>
      <c r="GLG63" s="295"/>
      <c r="GLH63" s="295"/>
      <c r="GLI63" s="295"/>
      <c r="GLJ63" s="295"/>
      <c r="GLK63" s="295"/>
      <c r="GLL63" s="295"/>
      <c r="GLM63" s="295"/>
      <c r="GLN63" s="295"/>
      <c r="GLO63" s="295"/>
      <c r="GLP63" s="295"/>
      <c r="GLQ63" s="295"/>
      <c r="GLR63" s="295"/>
      <c r="GLS63" s="295"/>
      <c r="GLT63" s="295"/>
      <c r="GLU63" s="295"/>
      <c r="GLV63" s="295"/>
      <c r="GLW63" s="295"/>
      <c r="GLX63" s="295"/>
      <c r="GLY63" s="295"/>
      <c r="GLZ63" s="295"/>
      <c r="GMA63" s="295"/>
      <c r="GMB63" s="295"/>
      <c r="GMC63" s="295"/>
      <c r="GMD63" s="295"/>
      <c r="GME63" s="295"/>
      <c r="GMF63" s="295"/>
      <c r="GMG63" s="295"/>
      <c r="GMH63" s="295"/>
      <c r="GMI63" s="295"/>
      <c r="GMJ63" s="295"/>
      <c r="GMK63" s="295"/>
      <c r="GML63" s="295"/>
      <c r="GMM63" s="295"/>
      <c r="GMN63" s="295"/>
      <c r="GMO63" s="295"/>
      <c r="GMP63" s="295"/>
      <c r="GMQ63" s="295"/>
      <c r="GMR63" s="295"/>
      <c r="GMS63" s="295"/>
      <c r="GMT63" s="295"/>
      <c r="GMU63" s="295"/>
      <c r="GMV63" s="295"/>
      <c r="GMW63" s="295"/>
      <c r="GMX63" s="295"/>
      <c r="GMY63" s="295"/>
      <c r="GMZ63" s="295"/>
      <c r="GNA63" s="295"/>
      <c r="GNB63" s="295"/>
      <c r="GNC63" s="295"/>
      <c r="GND63" s="295"/>
      <c r="GNE63" s="295"/>
      <c r="GNF63" s="295"/>
      <c r="GNG63" s="295"/>
      <c r="GNH63" s="295"/>
      <c r="GNI63" s="295"/>
      <c r="GNJ63" s="295"/>
      <c r="GNK63" s="295"/>
      <c r="GNL63" s="295"/>
      <c r="GNM63" s="295"/>
      <c r="GNN63" s="295"/>
      <c r="GNO63" s="295"/>
      <c r="GNP63" s="295"/>
      <c r="GNQ63" s="295"/>
      <c r="GNR63" s="295"/>
      <c r="GNS63" s="295"/>
      <c r="GNT63" s="295"/>
      <c r="GNU63" s="295"/>
      <c r="GNV63" s="295"/>
      <c r="GNW63" s="295"/>
      <c r="GNX63" s="295"/>
      <c r="GNY63" s="295"/>
      <c r="GNZ63" s="295"/>
      <c r="GOA63" s="295"/>
      <c r="GOB63" s="295"/>
      <c r="GOC63" s="295"/>
      <c r="GOD63" s="295"/>
      <c r="GOE63" s="295"/>
      <c r="GOF63" s="295"/>
      <c r="GOG63" s="295"/>
      <c r="GOH63" s="295"/>
      <c r="GOI63" s="295"/>
      <c r="GOJ63" s="295"/>
      <c r="GOK63" s="295"/>
      <c r="GOL63" s="295"/>
      <c r="GOM63" s="295"/>
      <c r="GON63" s="295"/>
      <c r="GOO63" s="295"/>
      <c r="GOP63" s="295"/>
      <c r="GOQ63" s="295"/>
      <c r="GOR63" s="295"/>
      <c r="GOS63" s="295"/>
      <c r="GOT63" s="295"/>
      <c r="GOU63" s="295"/>
      <c r="GOV63" s="295"/>
      <c r="GOW63" s="295"/>
      <c r="GOX63" s="295"/>
      <c r="GOY63" s="295"/>
      <c r="GOZ63" s="295"/>
      <c r="GPA63" s="295"/>
      <c r="GPB63" s="295"/>
      <c r="GPC63" s="295"/>
      <c r="GPD63" s="295"/>
      <c r="GPE63" s="295"/>
      <c r="GPF63" s="295"/>
      <c r="GPG63" s="295"/>
      <c r="GPH63" s="295"/>
      <c r="GPI63" s="295"/>
      <c r="GPJ63" s="295"/>
      <c r="GPK63" s="295"/>
      <c r="GPL63" s="295"/>
      <c r="GPM63" s="295"/>
      <c r="GPN63" s="295"/>
      <c r="GPO63" s="295"/>
      <c r="GPP63" s="295"/>
      <c r="GPQ63" s="295"/>
      <c r="GPR63" s="295"/>
      <c r="GPS63" s="295"/>
      <c r="GPT63" s="295"/>
      <c r="GPU63" s="295"/>
      <c r="GPV63" s="295"/>
      <c r="GPW63" s="295"/>
      <c r="GPX63" s="295"/>
      <c r="GPY63" s="295"/>
      <c r="GPZ63" s="295"/>
      <c r="GQA63" s="295"/>
      <c r="GQB63" s="295"/>
      <c r="GQC63" s="295"/>
      <c r="GQD63" s="295"/>
      <c r="GQE63" s="295"/>
      <c r="GQF63" s="295"/>
      <c r="GQG63" s="295"/>
      <c r="GQH63" s="295"/>
      <c r="GQI63" s="295"/>
      <c r="GQJ63" s="295"/>
      <c r="GQK63" s="295"/>
      <c r="GQL63" s="295"/>
      <c r="GQM63" s="295"/>
      <c r="GQN63" s="295"/>
      <c r="GQO63" s="295"/>
      <c r="GQP63" s="295"/>
      <c r="GQQ63" s="295"/>
      <c r="GQR63" s="295"/>
      <c r="GQS63" s="295"/>
      <c r="GQT63" s="295"/>
      <c r="GQU63" s="295"/>
      <c r="GQV63" s="295"/>
      <c r="GQW63" s="295"/>
      <c r="GQX63" s="295"/>
      <c r="GQY63" s="295"/>
      <c r="GQZ63" s="295"/>
      <c r="GRA63" s="295"/>
      <c r="GRB63" s="295"/>
      <c r="GRC63" s="295"/>
      <c r="GRD63" s="295"/>
      <c r="GRE63" s="295"/>
      <c r="GRF63" s="295"/>
      <c r="GRG63" s="295"/>
      <c r="GRH63" s="295"/>
      <c r="GRI63" s="295"/>
      <c r="GRJ63" s="295"/>
      <c r="GRK63" s="295"/>
      <c r="GRL63" s="295"/>
      <c r="GRM63" s="295"/>
      <c r="GRN63" s="295"/>
      <c r="GRO63" s="295"/>
      <c r="GRP63" s="295"/>
      <c r="GRQ63" s="295"/>
      <c r="GRR63" s="295"/>
      <c r="GRS63" s="295"/>
      <c r="GRT63" s="295"/>
      <c r="GRU63" s="295"/>
      <c r="GRV63" s="295"/>
      <c r="GRW63" s="295"/>
      <c r="GRX63" s="295"/>
      <c r="GRY63" s="295"/>
      <c r="GRZ63" s="295"/>
      <c r="GSA63" s="295"/>
      <c r="GSB63" s="295"/>
      <c r="GSC63" s="295"/>
      <c r="GSD63" s="295"/>
      <c r="GSE63" s="295"/>
      <c r="GSF63" s="295"/>
      <c r="GSG63" s="295"/>
      <c r="GSH63" s="295"/>
      <c r="GSI63" s="295"/>
      <c r="GSJ63" s="295"/>
      <c r="GSK63" s="295"/>
      <c r="GSL63" s="295"/>
      <c r="GSM63" s="295"/>
      <c r="GSN63" s="295"/>
      <c r="GSO63" s="295"/>
      <c r="GSP63" s="295"/>
      <c r="GSQ63" s="295"/>
      <c r="GSR63" s="295"/>
      <c r="GSS63" s="295"/>
      <c r="GST63" s="295"/>
      <c r="GSU63" s="295"/>
      <c r="GSV63" s="295"/>
      <c r="GSW63" s="295"/>
      <c r="GSX63" s="295"/>
      <c r="GSY63" s="295"/>
      <c r="GSZ63" s="295"/>
      <c r="GTA63" s="295"/>
      <c r="GTB63" s="295"/>
      <c r="GTC63" s="295"/>
      <c r="GTD63" s="295"/>
      <c r="GTE63" s="295"/>
      <c r="GTF63" s="295"/>
      <c r="GTG63" s="295"/>
      <c r="GTH63" s="295"/>
      <c r="GTI63" s="295"/>
      <c r="GTJ63" s="295"/>
      <c r="GTK63" s="295"/>
      <c r="GTL63" s="295"/>
      <c r="GTM63" s="295"/>
      <c r="GTN63" s="295"/>
      <c r="GTO63" s="295"/>
      <c r="GTP63" s="295"/>
      <c r="GTQ63" s="295"/>
      <c r="GTR63" s="295"/>
      <c r="GTS63" s="295"/>
      <c r="GTT63" s="295"/>
      <c r="GTU63" s="295"/>
      <c r="GTV63" s="295"/>
      <c r="GTW63" s="295"/>
      <c r="GTX63" s="295"/>
      <c r="GTY63" s="295"/>
      <c r="GTZ63" s="295"/>
      <c r="GUA63" s="295"/>
      <c r="GUB63" s="295"/>
      <c r="GUC63" s="295"/>
      <c r="GUD63" s="295"/>
      <c r="GUE63" s="295"/>
      <c r="GUF63" s="295"/>
      <c r="GUG63" s="295"/>
      <c r="GUH63" s="295"/>
      <c r="GUI63" s="295"/>
      <c r="GUJ63" s="295"/>
      <c r="GUK63" s="295"/>
      <c r="GUL63" s="295"/>
      <c r="GUM63" s="295"/>
      <c r="GUN63" s="295"/>
      <c r="GUO63" s="295"/>
      <c r="GUP63" s="295"/>
      <c r="GUQ63" s="295"/>
      <c r="GUR63" s="295"/>
      <c r="GUS63" s="295"/>
      <c r="GUT63" s="295"/>
      <c r="GUU63" s="295"/>
      <c r="GUV63" s="295"/>
      <c r="GUW63" s="295"/>
      <c r="GUX63" s="295"/>
      <c r="GUY63" s="295"/>
      <c r="GUZ63" s="295"/>
      <c r="GVA63" s="295"/>
      <c r="GVB63" s="295"/>
      <c r="GVC63" s="295"/>
      <c r="GVD63" s="295"/>
      <c r="GVE63" s="295"/>
      <c r="GVF63" s="295"/>
      <c r="GVG63" s="295"/>
      <c r="GVH63" s="295"/>
      <c r="GVI63" s="295"/>
      <c r="GVJ63" s="295"/>
      <c r="GVK63" s="295"/>
      <c r="GVL63" s="295"/>
      <c r="GVM63" s="295"/>
      <c r="GVN63" s="295"/>
      <c r="GVO63" s="295"/>
      <c r="GVP63" s="295"/>
      <c r="GVQ63" s="295"/>
      <c r="GVR63" s="295"/>
      <c r="GVS63" s="295"/>
      <c r="GVT63" s="295"/>
      <c r="GVU63" s="295"/>
      <c r="GVV63" s="295"/>
      <c r="GVW63" s="295"/>
      <c r="GVX63" s="295"/>
      <c r="GVY63" s="295"/>
      <c r="GVZ63" s="295"/>
      <c r="GWA63" s="295"/>
      <c r="GWB63" s="295"/>
      <c r="GWC63" s="295"/>
      <c r="GWD63" s="295"/>
      <c r="GWE63" s="295"/>
      <c r="GWF63" s="295"/>
      <c r="GWG63" s="295"/>
      <c r="GWH63" s="295"/>
      <c r="GWI63" s="295"/>
      <c r="GWJ63" s="295"/>
      <c r="GWK63" s="295"/>
      <c r="GWL63" s="295"/>
      <c r="GWM63" s="295"/>
      <c r="GWN63" s="295"/>
      <c r="GWO63" s="295"/>
      <c r="GWP63" s="295"/>
      <c r="GWQ63" s="295"/>
      <c r="GWR63" s="295"/>
      <c r="GWS63" s="295"/>
      <c r="GWT63" s="295"/>
      <c r="GWU63" s="295"/>
      <c r="GWV63" s="295"/>
      <c r="GWW63" s="295"/>
      <c r="GWX63" s="295"/>
      <c r="GWY63" s="295"/>
      <c r="GWZ63" s="295"/>
      <c r="GXA63" s="295"/>
      <c r="GXB63" s="295"/>
      <c r="GXC63" s="295"/>
      <c r="GXD63" s="295"/>
      <c r="GXE63" s="295"/>
      <c r="GXF63" s="295"/>
      <c r="GXG63" s="295"/>
      <c r="GXH63" s="295"/>
      <c r="GXI63" s="295"/>
      <c r="GXJ63" s="295"/>
      <c r="GXK63" s="295"/>
      <c r="GXL63" s="295"/>
      <c r="GXM63" s="295"/>
      <c r="GXN63" s="295"/>
      <c r="GXO63" s="295"/>
      <c r="GXP63" s="295"/>
      <c r="GXQ63" s="295"/>
      <c r="GXR63" s="295"/>
      <c r="GXS63" s="295"/>
      <c r="GXT63" s="295"/>
      <c r="GXU63" s="295"/>
      <c r="GXV63" s="295"/>
      <c r="GXW63" s="295"/>
      <c r="GXX63" s="295"/>
      <c r="GXY63" s="295"/>
      <c r="GXZ63" s="295"/>
      <c r="GYA63" s="295"/>
      <c r="GYB63" s="295"/>
      <c r="GYC63" s="295"/>
      <c r="GYD63" s="295"/>
      <c r="GYE63" s="295"/>
      <c r="GYF63" s="295"/>
      <c r="GYG63" s="295"/>
      <c r="GYH63" s="295"/>
      <c r="GYI63" s="295"/>
      <c r="GYJ63" s="295"/>
      <c r="GYK63" s="295"/>
      <c r="GYL63" s="295"/>
      <c r="GYM63" s="295"/>
      <c r="GYN63" s="295"/>
      <c r="GYO63" s="295"/>
      <c r="GYP63" s="295"/>
      <c r="GYQ63" s="295"/>
      <c r="GYR63" s="295"/>
      <c r="GYS63" s="295"/>
      <c r="GYT63" s="295"/>
      <c r="GYU63" s="295"/>
      <c r="GYV63" s="295"/>
      <c r="GYW63" s="295"/>
      <c r="GYX63" s="295"/>
      <c r="GYY63" s="295"/>
      <c r="GYZ63" s="295"/>
      <c r="GZA63" s="295"/>
      <c r="GZB63" s="295"/>
      <c r="GZC63" s="295"/>
      <c r="GZD63" s="295"/>
      <c r="GZE63" s="295"/>
      <c r="GZF63" s="295"/>
      <c r="GZG63" s="295"/>
      <c r="GZH63" s="295"/>
      <c r="GZI63" s="295"/>
      <c r="GZJ63" s="295"/>
      <c r="GZK63" s="295"/>
      <c r="GZL63" s="295"/>
      <c r="GZM63" s="295"/>
      <c r="GZN63" s="295"/>
      <c r="GZO63" s="295"/>
      <c r="GZP63" s="295"/>
      <c r="GZQ63" s="295"/>
      <c r="GZR63" s="295"/>
      <c r="GZS63" s="295"/>
      <c r="GZT63" s="295"/>
      <c r="GZU63" s="295"/>
      <c r="GZV63" s="295"/>
      <c r="GZW63" s="295"/>
      <c r="GZX63" s="295"/>
      <c r="GZY63" s="295"/>
      <c r="GZZ63" s="295"/>
      <c r="HAA63" s="295"/>
      <c r="HAB63" s="295"/>
      <c r="HAC63" s="295"/>
      <c r="HAD63" s="295"/>
      <c r="HAE63" s="295"/>
      <c r="HAF63" s="295"/>
      <c r="HAG63" s="295"/>
      <c r="HAH63" s="295"/>
      <c r="HAI63" s="295"/>
      <c r="HAJ63" s="295"/>
      <c r="HAK63" s="295"/>
      <c r="HAL63" s="295"/>
      <c r="HAM63" s="295"/>
      <c r="HAN63" s="295"/>
      <c r="HAO63" s="295"/>
      <c r="HAP63" s="295"/>
      <c r="HAQ63" s="295"/>
      <c r="HAR63" s="295"/>
      <c r="HAS63" s="295"/>
      <c r="HAT63" s="295"/>
      <c r="HAU63" s="295"/>
      <c r="HAV63" s="295"/>
      <c r="HAW63" s="295"/>
      <c r="HAX63" s="295"/>
      <c r="HAY63" s="295"/>
      <c r="HAZ63" s="295"/>
      <c r="HBA63" s="295"/>
      <c r="HBB63" s="295"/>
      <c r="HBC63" s="295"/>
      <c r="HBD63" s="295"/>
      <c r="HBE63" s="295"/>
      <c r="HBF63" s="295"/>
      <c r="HBG63" s="295"/>
      <c r="HBH63" s="295"/>
      <c r="HBI63" s="295"/>
      <c r="HBJ63" s="295"/>
      <c r="HBK63" s="295"/>
      <c r="HBL63" s="295"/>
      <c r="HBM63" s="295"/>
      <c r="HBN63" s="295"/>
      <c r="HBO63" s="295"/>
      <c r="HBP63" s="295"/>
      <c r="HBQ63" s="295"/>
      <c r="HBR63" s="295"/>
      <c r="HBS63" s="295"/>
      <c r="HBT63" s="295"/>
      <c r="HBU63" s="295"/>
      <c r="HBV63" s="295"/>
      <c r="HBW63" s="295"/>
      <c r="HBX63" s="295"/>
      <c r="HBY63" s="295"/>
      <c r="HBZ63" s="295"/>
      <c r="HCA63" s="295"/>
      <c r="HCB63" s="295"/>
      <c r="HCC63" s="295"/>
      <c r="HCD63" s="295"/>
      <c r="HCE63" s="295"/>
      <c r="HCF63" s="295"/>
      <c r="HCG63" s="295"/>
      <c r="HCH63" s="295"/>
      <c r="HCI63" s="295"/>
      <c r="HCJ63" s="295"/>
      <c r="HCK63" s="295"/>
      <c r="HCL63" s="295"/>
      <c r="HCM63" s="295"/>
      <c r="HCN63" s="295"/>
      <c r="HCO63" s="295"/>
      <c r="HCP63" s="295"/>
      <c r="HCQ63" s="295"/>
      <c r="HCR63" s="295"/>
      <c r="HCS63" s="295"/>
      <c r="HCT63" s="295"/>
      <c r="HCU63" s="295"/>
      <c r="HCV63" s="295"/>
      <c r="HCW63" s="295"/>
      <c r="HCX63" s="295"/>
      <c r="HCY63" s="295"/>
      <c r="HCZ63" s="295"/>
      <c r="HDA63" s="295"/>
      <c r="HDB63" s="295"/>
      <c r="HDC63" s="295"/>
      <c r="HDD63" s="295"/>
      <c r="HDE63" s="295"/>
      <c r="HDF63" s="295"/>
      <c r="HDG63" s="295"/>
      <c r="HDH63" s="295"/>
      <c r="HDI63" s="295"/>
      <c r="HDJ63" s="295"/>
      <c r="HDK63" s="295"/>
      <c r="HDL63" s="295"/>
      <c r="HDM63" s="295"/>
      <c r="HDN63" s="295"/>
      <c r="HDO63" s="295"/>
      <c r="HDP63" s="295"/>
      <c r="HDQ63" s="295"/>
      <c r="HDR63" s="295"/>
      <c r="HDS63" s="295"/>
      <c r="HDT63" s="295"/>
      <c r="HDU63" s="295"/>
      <c r="HDV63" s="295"/>
      <c r="HDW63" s="295"/>
      <c r="HDX63" s="295"/>
      <c r="HDY63" s="295"/>
      <c r="HDZ63" s="295"/>
      <c r="HEA63" s="295"/>
      <c r="HEB63" s="295"/>
      <c r="HEC63" s="295"/>
      <c r="HED63" s="295"/>
      <c r="HEE63" s="295"/>
      <c r="HEF63" s="295"/>
      <c r="HEG63" s="295"/>
      <c r="HEH63" s="295"/>
      <c r="HEI63" s="295"/>
      <c r="HEJ63" s="295"/>
      <c r="HEK63" s="295"/>
      <c r="HEL63" s="295"/>
      <c r="HEM63" s="295"/>
      <c r="HEN63" s="295"/>
      <c r="HEO63" s="295"/>
      <c r="HEP63" s="295"/>
      <c r="HEQ63" s="295"/>
      <c r="HER63" s="295"/>
      <c r="HES63" s="295"/>
      <c r="HET63" s="295"/>
      <c r="HEU63" s="295"/>
      <c r="HEV63" s="295"/>
      <c r="HEW63" s="295"/>
      <c r="HEX63" s="295"/>
      <c r="HEY63" s="295"/>
      <c r="HEZ63" s="295"/>
      <c r="HFA63" s="295"/>
      <c r="HFB63" s="295"/>
      <c r="HFC63" s="295"/>
      <c r="HFD63" s="295"/>
      <c r="HFE63" s="295"/>
      <c r="HFF63" s="295"/>
      <c r="HFG63" s="295"/>
      <c r="HFH63" s="295"/>
      <c r="HFI63" s="295"/>
      <c r="HFJ63" s="295"/>
      <c r="HFK63" s="295"/>
      <c r="HFL63" s="295"/>
      <c r="HFM63" s="295"/>
      <c r="HFN63" s="295"/>
      <c r="HFO63" s="295"/>
      <c r="HFP63" s="295"/>
      <c r="HFQ63" s="295"/>
      <c r="HFR63" s="295"/>
      <c r="HFS63" s="295"/>
      <c r="HFT63" s="295"/>
      <c r="HFU63" s="295"/>
      <c r="HFV63" s="295"/>
      <c r="HFW63" s="295"/>
      <c r="HFX63" s="295"/>
      <c r="HFY63" s="295"/>
      <c r="HFZ63" s="295"/>
      <c r="HGA63" s="295"/>
      <c r="HGB63" s="295"/>
      <c r="HGC63" s="295"/>
      <c r="HGD63" s="295"/>
      <c r="HGE63" s="295"/>
      <c r="HGF63" s="295"/>
      <c r="HGG63" s="295"/>
      <c r="HGH63" s="295"/>
      <c r="HGI63" s="295"/>
      <c r="HGJ63" s="295"/>
      <c r="HGK63" s="295"/>
      <c r="HGL63" s="295"/>
      <c r="HGM63" s="295"/>
      <c r="HGN63" s="295"/>
      <c r="HGO63" s="295"/>
      <c r="HGP63" s="295"/>
      <c r="HGQ63" s="295"/>
      <c r="HGR63" s="295"/>
      <c r="HGS63" s="295"/>
      <c r="HGT63" s="295"/>
      <c r="HGU63" s="295"/>
      <c r="HGV63" s="295"/>
      <c r="HGW63" s="295"/>
      <c r="HGX63" s="295"/>
      <c r="HGY63" s="295"/>
      <c r="HGZ63" s="295"/>
      <c r="HHA63" s="295"/>
      <c r="HHB63" s="295"/>
      <c r="HHC63" s="295"/>
      <c r="HHD63" s="295"/>
      <c r="HHE63" s="295"/>
      <c r="HHF63" s="295"/>
      <c r="HHG63" s="295"/>
      <c r="HHH63" s="295"/>
      <c r="HHI63" s="295"/>
      <c r="HHJ63" s="295"/>
      <c r="HHK63" s="295"/>
      <c r="HHL63" s="295"/>
      <c r="HHM63" s="295"/>
      <c r="HHN63" s="295"/>
      <c r="HHO63" s="295"/>
      <c r="HHP63" s="295"/>
      <c r="HHQ63" s="295"/>
      <c r="HHR63" s="295"/>
      <c r="HHS63" s="295"/>
      <c r="HHT63" s="295"/>
      <c r="HHU63" s="295"/>
      <c r="HHV63" s="295"/>
      <c r="HHW63" s="295"/>
      <c r="HHX63" s="295"/>
      <c r="HHY63" s="295"/>
      <c r="HHZ63" s="295"/>
      <c r="HIA63" s="295"/>
      <c r="HIB63" s="295"/>
      <c r="HIC63" s="295"/>
      <c r="HID63" s="295"/>
      <c r="HIE63" s="295"/>
      <c r="HIF63" s="295"/>
      <c r="HIG63" s="295"/>
      <c r="HIH63" s="295"/>
      <c r="HII63" s="295"/>
      <c r="HIJ63" s="295"/>
      <c r="HIK63" s="295"/>
      <c r="HIL63" s="295"/>
      <c r="HIM63" s="295"/>
      <c r="HIN63" s="295"/>
      <c r="HIO63" s="295"/>
      <c r="HIP63" s="295"/>
      <c r="HIQ63" s="295"/>
      <c r="HIR63" s="295"/>
      <c r="HIS63" s="295"/>
      <c r="HIT63" s="295"/>
      <c r="HIU63" s="295"/>
      <c r="HIV63" s="295"/>
      <c r="HIW63" s="295"/>
      <c r="HIX63" s="295"/>
      <c r="HIY63" s="295"/>
      <c r="HIZ63" s="295"/>
      <c r="HJA63" s="295"/>
      <c r="HJB63" s="295"/>
      <c r="HJC63" s="295"/>
      <c r="HJD63" s="295"/>
      <c r="HJE63" s="295"/>
      <c r="HJF63" s="295"/>
      <c r="HJG63" s="295"/>
      <c r="HJH63" s="295"/>
      <c r="HJI63" s="295"/>
      <c r="HJJ63" s="295"/>
      <c r="HJK63" s="295"/>
      <c r="HJL63" s="295"/>
      <c r="HJM63" s="295"/>
      <c r="HJN63" s="295"/>
      <c r="HJO63" s="295"/>
      <c r="HJP63" s="295"/>
      <c r="HJQ63" s="295"/>
      <c r="HJR63" s="295"/>
      <c r="HJS63" s="295"/>
      <c r="HJT63" s="295"/>
      <c r="HJU63" s="295"/>
      <c r="HJV63" s="295"/>
      <c r="HJW63" s="295"/>
      <c r="HJX63" s="295"/>
      <c r="HJY63" s="295"/>
      <c r="HJZ63" s="295"/>
      <c r="HKA63" s="295"/>
      <c r="HKB63" s="295"/>
      <c r="HKC63" s="295"/>
      <c r="HKD63" s="295"/>
      <c r="HKE63" s="295"/>
      <c r="HKF63" s="295"/>
      <c r="HKG63" s="295"/>
      <c r="HKH63" s="295"/>
      <c r="HKI63" s="295"/>
      <c r="HKJ63" s="295"/>
      <c r="HKK63" s="295"/>
      <c r="HKL63" s="295"/>
      <c r="HKM63" s="295"/>
      <c r="HKN63" s="295"/>
      <c r="HKO63" s="295"/>
      <c r="HKP63" s="295"/>
      <c r="HKQ63" s="295"/>
      <c r="HKR63" s="295"/>
      <c r="HKS63" s="295"/>
      <c r="HKT63" s="295"/>
      <c r="HKU63" s="295"/>
      <c r="HKV63" s="295"/>
      <c r="HKW63" s="295"/>
      <c r="HKX63" s="295"/>
      <c r="HKY63" s="295"/>
      <c r="HKZ63" s="295"/>
      <c r="HLA63" s="295"/>
      <c r="HLB63" s="295"/>
      <c r="HLC63" s="295"/>
      <c r="HLD63" s="295"/>
      <c r="HLE63" s="295"/>
      <c r="HLF63" s="295"/>
      <c r="HLG63" s="295"/>
      <c r="HLH63" s="295"/>
      <c r="HLI63" s="295"/>
      <c r="HLJ63" s="295"/>
      <c r="HLK63" s="295"/>
      <c r="HLL63" s="295"/>
      <c r="HLM63" s="295"/>
      <c r="HLN63" s="295"/>
      <c r="HLO63" s="295"/>
      <c r="HLP63" s="295"/>
      <c r="HLQ63" s="295"/>
      <c r="HLR63" s="295"/>
      <c r="HLS63" s="295"/>
      <c r="HLT63" s="295"/>
      <c r="HLU63" s="295"/>
      <c r="HLV63" s="295"/>
      <c r="HLW63" s="295"/>
      <c r="HLX63" s="295"/>
      <c r="HLY63" s="295"/>
      <c r="HLZ63" s="295"/>
      <c r="HMA63" s="295"/>
      <c r="HMB63" s="295"/>
      <c r="HMC63" s="295"/>
      <c r="HMD63" s="295"/>
      <c r="HME63" s="295"/>
      <c r="HMF63" s="295"/>
      <c r="HMG63" s="295"/>
      <c r="HMH63" s="295"/>
      <c r="HMI63" s="295"/>
      <c r="HMJ63" s="295"/>
      <c r="HMK63" s="295"/>
      <c r="HML63" s="295"/>
      <c r="HMM63" s="295"/>
      <c r="HMN63" s="295"/>
      <c r="HMO63" s="295"/>
      <c r="HMP63" s="295"/>
      <c r="HMQ63" s="295"/>
      <c r="HMR63" s="295"/>
      <c r="HMS63" s="295"/>
      <c r="HMT63" s="295"/>
      <c r="HMU63" s="295"/>
      <c r="HMV63" s="295"/>
      <c r="HMW63" s="295"/>
      <c r="HMX63" s="295"/>
      <c r="HMY63" s="295"/>
      <c r="HMZ63" s="295"/>
      <c r="HNA63" s="295"/>
      <c r="HNB63" s="295"/>
      <c r="HNC63" s="295"/>
      <c r="HND63" s="295"/>
      <c r="HNE63" s="295"/>
      <c r="HNF63" s="295"/>
      <c r="HNG63" s="295"/>
      <c r="HNH63" s="295"/>
      <c r="HNI63" s="295"/>
      <c r="HNJ63" s="295"/>
      <c r="HNK63" s="295"/>
      <c r="HNL63" s="295"/>
      <c r="HNM63" s="295"/>
      <c r="HNN63" s="295"/>
      <c r="HNO63" s="295"/>
      <c r="HNP63" s="295"/>
      <c r="HNQ63" s="295"/>
      <c r="HNR63" s="295"/>
      <c r="HNS63" s="295"/>
      <c r="HNT63" s="295"/>
      <c r="HNU63" s="295"/>
      <c r="HNV63" s="295"/>
      <c r="HNW63" s="295"/>
      <c r="HNX63" s="295"/>
      <c r="HNY63" s="295"/>
      <c r="HNZ63" s="295"/>
      <c r="HOA63" s="295"/>
      <c r="HOB63" s="295"/>
      <c r="HOC63" s="295"/>
      <c r="HOD63" s="295"/>
      <c r="HOE63" s="295"/>
      <c r="HOF63" s="295"/>
      <c r="HOG63" s="295"/>
      <c r="HOH63" s="295"/>
      <c r="HOI63" s="295"/>
      <c r="HOJ63" s="295"/>
      <c r="HOK63" s="295"/>
      <c r="HOL63" s="295"/>
      <c r="HOM63" s="295"/>
      <c r="HON63" s="295"/>
      <c r="HOO63" s="295"/>
      <c r="HOP63" s="295"/>
      <c r="HOQ63" s="295"/>
      <c r="HOR63" s="295"/>
      <c r="HOS63" s="295"/>
      <c r="HOT63" s="295"/>
      <c r="HOU63" s="295"/>
      <c r="HOV63" s="295"/>
      <c r="HOW63" s="295"/>
      <c r="HOX63" s="295"/>
      <c r="HOY63" s="295"/>
      <c r="HOZ63" s="295"/>
      <c r="HPA63" s="295"/>
      <c r="HPB63" s="295"/>
      <c r="HPC63" s="295"/>
      <c r="HPD63" s="295"/>
      <c r="HPE63" s="295"/>
      <c r="HPF63" s="295"/>
      <c r="HPG63" s="295"/>
      <c r="HPH63" s="295"/>
      <c r="HPI63" s="295"/>
      <c r="HPJ63" s="295"/>
      <c r="HPK63" s="295"/>
      <c r="HPL63" s="295"/>
      <c r="HPM63" s="295"/>
      <c r="HPN63" s="295"/>
      <c r="HPO63" s="295"/>
      <c r="HPP63" s="295"/>
      <c r="HPQ63" s="295"/>
      <c r="HPR63" s="295"/>
      <c r="HPS63" s="295"/>
      <c r="HPT63" s="295"/>
      <c r="HPU63" s="295"/>
      <c r="HPV63" s="295"/>
      <c r="HPW63" s="295"/>
      <c r="HPX63" s="295"/>
      <c r="HPY63" s="295"/>
      <c r="HPZ63" s="295"/>
      <c r="HQA63" s="295"/>
      <c r="HQB63" s="295"/>
      <c r="HQC63" s="295"/>
      <c r="HQD63" s="295"/>
      <c r="HQE63" s="295"/>
      <c r="HQF63" s="295"/>
      <c r="HQG63" s="295"/>
      <c r="HQH63" s="295"/>
      <c r="HQI63" s="295"/>
      <c r="HQJ63" s="295"/>
      <c r="HQK63" s="295"/>
      <c r="HQL63" s="295"/>
      <c r="HQM63" s="295"/>
      <c r="HQN63" s="295"/>
      <c r="HQO63" s="295"/>
      <c r="HQP63" s="295"/>
      <c r="HQQ63" s="295"/>
      <c r="HQR63" s="295"/>
      <c r="HQS63" s="295"/>
      <c r="HQT63" s="295"/>
      <c r="HQU63" s="295"/>
      <c r="HQV63" s="295"/>
      <c r="HQW63" s="295"/>
      <c r="HQX63" s="295"/>
      <c r="HQY63" s="295"/>
      <c r="HQZ63" s="295"/>
      <c r="HRA63" s="295"/>
      <c r="HRB63" s="295"/>
      <c r="HRC63" s="295"/>
      <c r="HRD63" s="295"/>
      <c r="HRE63" s="295"/>
      <c r="HRF63" s="295"/>
      <c r="HRG63" s="295"/>
      <c r="HRH63" s="295"/>
      <c r="HRI63" s="295"/>
      <c r="HRJ63" s="295"/>
      <c r="HRK63" s="295"/>
      <c r="HRL63" s="295"/>
      <c r="HRM63" s="295"/>
      <c r="HRN63" s="295"/>
      <c r="HRO63" s="295"/>
      <c r="HRP63" s="295"/>
      <c r="HRQ63" s="295"/>
      <c r="HRR63" s="295"/>
      <c r="HRS63" s="295"/>
      <c r="HRT63" s="295"/>
      <c r="HRU63" s="295"/>
      <c r="HRV63" s="295"/>
      <c r="HRW63" s="295"/>
      <c r="HRX63" s="295"/>
      <c r="HRY63" s="295"/>
      <c r="HRZ63" s="295"/>
      <c r="HSA63" s="295"/>
      <c r="HSB63" s="295"/>
      <c r="HSC63" s="295"/>
      <c r="HSD63" s="295"/>
      <c r="HSE63" s="295"/>
      <c r="HSF63" s="295"/>
      <c r="HSG63" s="295"/>
      <c r="HSH63" s="295"/>
      <c r="HSI63" s="295"/>
      <c r="HSJ63" s="295"/>
      <c r="HSK63" s="295"/>
      <c r="HSL63" s="295"/>
      <c r="HSM63" s="295"/>
      <c r="HSN63" s="295"/>
      <c r="HSO63" s="295"/>
      <c r="HSP63" s="295"/>
      <c r="HSQ63" s="295"/>
      <c r="HSR63" s="295"/>
      <c r="HSS63" s="295"/>
      <c r="HST63" s="295"/>
      <c r="HSU63" s="295"/>
      <c r="HSV63" s="295"/>
      <c r="HSW63" s="295"/>
      <c r="HSX63" s="295"/>
      <c r="HSY63" s="295"/>
      <c r="HSZ63" s="295"/>
      <c r="HTA63" s="295"/>
      <c r="HTB63" s="295"/>
      <c r="HTC63" s="295"/>
      <c r="HTD63" s="295"/>
      <c r="HTE63" s="295"/>
      <c r="HTF63" s="295"/>
      <c r="HTG63" s="295"/>
      <c r="HTH63" s="295"/>
      <c r="HTI63" s="295"/>
      <c r="HTJ63" s="295"/>
      <c r="HTK63" s="295"/>
      <c r="HTL63" s="295"/>
      <c r="HTM63" s="295"/>
      <c r="HTN63" s="295"/>
      <c r="HTO63" s="295"/>
      <c r="HTP63" s="295"/>
      <c r="HTQ63" s="295"/>
      <c r="HTR63" s="295"/>
      <c r="HTS63" s="295"/>
      <c r="HTT63" s="295"/>
      <c r="HTU63" s="295"/>
      <c r="HTV63" s="295"/>
      <c r="HTW63" s="295"/>
      <c r="HTX63" s="295"/>
      <c r="HTY63" s="295"/>
      <c r="HTZ63" s="295"/>
      <c r="HUA63" s="295"/>
      <c r="HUB63" s="295"/>
      <c r="HUC63" s="295"/>
      <c r="HUD63" s="295"/>
      <c r="HUE63" s="295"/>
      <c r="HUF63" s="295"/>
      <c r="HUG63" s="295"/>
      <c r="HUH63" s="295"/>
      <c r="HUI63" s="295"/>
      <c r="HUJ63" s="295"/>
      <c r="HUK63" s="295"/>
      <c r="HUL63" s="295"/>
      <c r="HUM63" s="295"/>
      <c r="HUN63" s="295"/>
      <c r="HUO63" s="295"/>
      <c r="HUP63" s="295"/>
      <c r="HUQ63" s="295"/>
      <c r="HUR63" s="295"/>
      <c r="HUS63" s="295"/>
      <c r="HUT63" s="295"/>
      <c r="HUU63" s="295"/>
      <c r="HUV63" s="295"/>
      <c r="HUW63" s="295"/>
      <c r="HUX63" s="295"/>
      <c r="HUY63" s="295"/>
      <c r="HUZ63" s="295"/>
      <c r="HVA63" s="295"/>
      <c r="HVB63" s="295"/>
      <c r="HVC63" s="295"/>
      <c r="HVD63" s="295"/>
      <c r="HVE63" s="295"/>
      <c r="HVF63" s="295"/>
      <c r="HVG63" s="295"/>
      <c r="HVH63" s="295"/>
      <c r="HVI63" s="295"/>
      <c r="HVJ63" s="295"/>
      <c r="HVK63" s="295"/>
      <c r="HVL63" s="295"/>
      <c r="HVM63" s="295"/>
      <c r="HVN63" s="295"/>
      <c r="HVO63" s="295"/>
      <c r="HVP63" s="295"/>
      <c r="HVQ63" s="295"/>
      <c r="HVR63" s="295"/>
      <c r="HVS63" s="295"/>
      <c r="HVT63" s="295"/>
      <c r="HVU63" s="295"/>
      <c r="HVV63" s="295"/>
      <c r="HVW63" s="295"/>
      <c r="HVX63" s="295"/>
      <c r="HVY63" s="295"/>
      <c r="HVZ63" s="295"/>
      <c r="HWA63" s="295"/>
      <c r="HWB63" s="295"/>
      <c r="HWC63" s="295"/>
      <c r="HWD63" s="295"/>
      <c r="HWE63" s="295"/>
      <c r="HWF63" s="295"/>
      <c r="HWG63" s="295"/>
      <c r="HWH63" s="295"/>
      <c r="HWI63" s="295"/>
      <c r="HWJ63" s="295"/>
      <c r="HWK63" s="295"/>
      <c r="HWL63" s="295"/>
      <c r="HWM63" s="295"/>
      <c r="HWN63" s="295"/>
      <c r="HWO63" s="295"/>
      <c r="HWP63" s="295"/>
      <c r="HWQ63" s="295"/>
      <c r="HWR63" s="295"/>
      <c r="HWS63" s="295"/>
      <c r="HWT63" s="295"/>
      <c r="HWU63" s="295"/>
      <c r="HWV63" s="295"/>
      <c r="HWW63" s="295"/>
      <c r="HWX63" s="295"/>
      <c r="HWY63" s="295"/>
      <c r="HWZ63" s="295"/>
      <c r="HXA63" s="295"/>
      <c r="HXB63" s="295"/>
      <c r="HXC63" s="295"/>
      <c r="HXD63" s="295"/>
      <c r="HXE63" s="295"/>
      <c r="HXF63" s="295"/>
      <c r="HXG63" s="295"/>
      <c r="HXH63" s="295"/>
      <c r="HXI63" s="295"/>
      <c r="HXJ63" s="295"/>
      <c r="HXK63" s="295"/>
      <c r="HXL63" s="295"/>
      <c r="HXM63" s="295"/>
      <c r="HXN63" s="295"/>
      <c r="HXO63" s="295"/>
      <c r="HXP63" s="295"/>
      <c r="HXQ63" s="295"/>
      <c r="HXR63" s="295"/>
      <c r="HXS63" s="295"/>
      <c r="HXT63" s="295"/>
      <c r="HXU63" s="295"/>
      <c r="HXV63" s="295"/>
      <c r="HXW63" s="295"/>
      <c r="HXX63" s="295"/>
      <c r="HXY63" s="295"/>
      <c r="HXZ63" s="295"/>
      <c r="HYA63" s="295"/>
      <c r="HYB63" s="295"/>
      <c r="HYC63" s="295"/>
      <c r="HYD63" s="295"/>
      <c r="HYE63" s="295"/>
      <c r="HYF63" s="295"/>
      <c r="HYG63" s="295"/>
      <c r="HYH63" s="295"/>
      <c r="HYI63" s="295"/>
      <c r="HYJ63" s="295"/>
      <c r="HYK63" s="295"/>
      <c r="HYL63" s="295"/>
      <c r="HYM63" s="295"/>
      <c r="HYN63" s="295"/>
      <c r="HYO63" s="295"/>
      <c r="HYP63" s="295"/>
      <c r="HYQ63" s="295"/>
      <c r="HYR63" s="295"/>
      <c r="HYS63" s="295"/>
      <c r="HYT63" s="295"/>
      <c r="HYU63" s="295"/>
      <c r="HYV63" s="295"/>
      <c r="HYW63" s="295"/>
      <c r="HYX63" s="295"/>
      <c r="HYY63" s="295"/>
      <c r="HYZ63" s="295"/>
      <c r="HZA63" s="295"/>
      <c r="HZB63" s="295"/>
      <c r="HZC63" s="295"/>
      <c r="HZD63" s="295"/>
      <c r="HZE63" s="295"/>
      <c r="HZF63" s="295"/>
      <c r="HZG63" s="295"/>
      <c r="HZH63" s="295"/>
      <c r="HZI63" s="295"/>
      <c r="HZJ63" s="295"/>
      <c r="HZK63" s="295"/>
      <c r="HZL63" s="295"/>
      <c r="HZM63" s="295"/>
      <c r="HZN63" s="295"/>
      <c r="HZO63" s="295"/>
      <c r="HZP63" s="295"/>
      <c r="HZQ63" s="295"/>
      <c r="HZR63" s="295"/>
      <c r="HZS63" s="295"/>
      <c r="HZT63" s="295"/>
      <c r="HZU63" s="295"/>
      <c r="HZV63" s="295"/>
      <c r="HZW63" s="295"/>
      <c r="HZX63" s="295"/>
      <c r="HZY63" s="295"/>
      <c r="HZZ63" s="295"/>
      <c r="IAA63" s="295"/>
      <c r="IAB63" s="295"/>
      <c r="IAC63" s="295"/>
      <c r="IAD63" s="295"/>
      <c r="IAE63" s="295"/>
      <c r="IAF63" s="295"/>
      <c r="IAG63" s="295"/>
      <c r="IAH63" s="295"/>
      <c r="IAI63" s="295"/>
      <c r="IAJ63" s="295"/>
      <c r="IAK63" s="295"/>
      <c r="IAL63" s="295"/>
      <c r="IAM63" s="295"/>
      <c r="IAN63" s="295"/>
      <c r="IAO63" s="295"/>
      <c r="IAP63" s="295"/>
      <c r="IAQ63" s="295"/>
      <c r="IAR63" s="295"/>
      <c r="IAS63" s="295"/>
      <c r="IAT63" s="295"/>
      <c r="IAU63" s="295"/>
      <c r="IAV63" s="295"/>
      <c r="IAW63" s="295"/>
      <c r="IAX63" s="295"/>
      <c r="IAY63" s="295"/>
      <c r="IAZ63" s="295"/>
      <c r="IBA63" s="295"/>
      <c r="IBB63" s="295"/>
      <c r="IBC63" s="295"/>
      <c r="IBD63" s="295"/>
      <c r="IBE63" s="295"/>
      <c r="IBF63" s="295"/>
      <c r="IBG63" s="295"/>
      <c r="IBH63" s="295"/>
      <c r="IBI63" s="295"/>
      <c r="IBJ63" s="295"/>
      <c r="IBK63" s="295"/>
      <c r="IBL63" s="295"/>
      <c r="IBM63" s="295"/>
      <c r="IBN63" s="295"/>
      <c r="IBO63" s="295"/>
      <c r="IBP63" s="295"/>
      <c r="IBQ63" s="295"/>
      <c r="IBR63" s="295"/>
      <c r="IBS63" s="295"/>
      <c r="IBT63" s="295"/>
      <c r="IBU63" s="295"/>
      <c r="IBV63" s="295"/>
      <c r="IBW63" s="295"/>
      <c r="IBX63" s="295"/>
      <c r="IBY63" s="295"/>
      <c r="IBZ63" s="295"/>
      <c r="ICA63" s="295"/>
      <c r="ICB63" s="295"/>
      <c r="ICC63" s="295"/>
      <c r="ICD63" s="295"/>
      <c r="ICE63" s="295"/>
      <c r="ICF63" s="295"/>
      <c r="ICG63" s="295"/>
      <c r="ICH63" s="295"/>
      <c r="ICI63" s="295"/>
      <c r="ICJ63" s="295"/>
      <c r="ICK63" s="295"/>
      <c r="ICL63" s="295"/>
      <c r="ICM63" s="295"/>
      <c r="ICN63" s="295"/>
      <c r="ICO63" s="295"/>
      <c r="ICP63" s="295"/>
      <c r="ICQ63" s="295"/>
      <c r="ICR63" s="295"/>
      <c r="ICS63" s="295"/>
      <c r="ICT63" s="295"/>
      <c r="ICU63" s="295"/>
      <c r="ICV63" s="295"/>
      <c r="ICW63" s="295"/>
      <c r="ICX63" s="295"/>
      <c r="ICY63" s="295"/>
      <c r="ICZ63" s="295"/>
      <c r="IDA63" s="295"/>
      <c r="IDB63" s="295"/>
      <c r="IDC63" s="295"/>
      <c r="IDD63" s="295"/>
      <c r="IDE63" s="295"/>
      <c r="IDF63" s="295"/>
      <c r="IDG63" s="295"/>
      <c r="IDH63" s="295"/>
      <c r="IDI63" s="295"/>
      <c r="IDJ63" s="295"/>
      <c r="IDK63" s="295"/>
      <c r="IDL63" s="295"/>
      <c r="IDM63" s="295"/>
      <c r="IDN63" s="295"/>
      <c r="IDO63" s="295"/>
      <c r="IDP63" s="295"/>
      <c r="IDQ63" s="295"/>
      <c r="IDR63" s="295"/>
      <c r="IDS63" s="295"/>
      <c r="IDT63" s="295"/>
      <c r="IDU63" s="295"/>
      <c r="IDV63" s="295"/>
      <c r="IDW63" s="295"/>
      <c r="IDX63" s="295"/>
      <c r="IDY63" s="295"/>
      <c r="IDZ63" s="295"/>
      <c r="IEA63" s="295"/>
      <c r="IEB63" s="295"/>
      <c r="IEC63" s="295"/>
      <c r="IED63" s="295"/>
      <c r="IEE63" s="295"/>
      <c r="IEF63" s="295"/>
      <c r="IEG63" s="295"/>
      <c r="IEH63" s="295"/>
      <c r="IEI63" s="295"/>
      <c r="IEJ63" s="295"/>
      <c r="IEK63" s="295"/>
      <c r="IEL63" s="295"/>
      <c r="IEM63" s="295"/>
      <c r="IEN63" s="295"/>
      <c r="IEO63" s="295"/>
      <c r="IEP63" s="295"/>
      <c r="IEQ63" s="295"/>
      <c r="IER63" s="295"/>
      <c r="IES63" s="295"/>
      <c r="IET63" s="295"/>
      <c r="IEU63" s="295"/>
      <c r="IEV63" s="295"/>
      <c r="IEW63" s="295"/>
      <c r="IEX63" s="295"/>
      <c r="IEY63" s="295"/>
      <c r="IEZ63" s="295"/>
      <c r="IFA63" s="295"/>
      <c r="IFB63" s="295"/>
      <c r="IFC63" s="295"/>
      <c r="IFD63" s="295"/>
      <c r="IFE63" s="295"/>
      <c r="IFF63" s="295"/>
      <c r="IFG63" s="295"/>
      <c r="IFH63" s="295"/>
      <c r="IFI63" s="295"/>
      <c r="IFJ63" s="295"/>
      <c r="IFK63" s="295"/>
      <c r="IFL63" s="295"/>
      <c r="IFM63" s="295"/>
      <c r="IFN63" s="295"/>
      <c r="IFO63" s="295"/>
      <c r="IFP63" s="295"/>
      <c r="IFQ63" s="295"/>
      <c r="IFR63" s="295"/>
      <c r="IFS63" s="295"/>
      <c r="IFT63" s="295"/>
      <c r="IFU63" s="295"/>
      <c r="IFV63" s="295"/>
      <c r="IFW63" s="295"/>
      <c r="IFX63" s="295"/>
      <c r="IFY63" s="295"/>
      <c r="IFZ63" s="295"/>
      <c r="IGA63" s="295"/>
      <c r="IGB63" s="295"/>
      <c r="IGC63" s="295"/>
      <c r="IGD63" s="295"/>
      <c r="IGE63" s="295"/>
      <c r="IGF63" s="295"/>
      <c r="IGG63" s="295"/>
      <c r="IGH63" s="295"/>
      <c r="IGI63" s="295"/>
      <c r="IGJ63" s="295"/>
      <c r="IGK63" s="295"/>
      <c r="IGL63" s="295"/>
      <c r="IGM63" s="295"/>
      <c r="IGN63" s="295"/>
      <c r="IGO63" s="295"/>
      <c r="IGP63" s="295"/>
      <c r="IGQ63" s="295"/>
      <c r="IGR63" s="295"/>
      <c r="IGS63" s="295"/>
      <c r="IGT63" s="295"/>
      <c r="IGU63" s="295"/>
      <c r="IGV63" s="295"/>
      <c r="IGW63" s="295"/>
      <c r="IGX63" s="295"/>
      <c r="IGY63" s="295"/>
      <c r="IGZ63" s="295"/>
      <c r="IHA63" s="295"/>
      <c r="IHB63" s="295"/>
      <c r="IHC63" s="295"/>
      <c r="IHD63" s="295"/>
      <c r="IHE63" s="295"/>
      <c r="IHF63" s="295"/>
      <c r="IHG63" s="295"/>
      <c r="IHH63" s="295"/>
      <c r="IHI63" s="295"/>
      <c r="IHJ63" s="295"/>
      <c r="IHK63" s="295"/>
      <c r="IHL63" s="295"/>
      <c r="IHM63" s="295"/>
      <c r="IHN63" s="295"/>
      <c r="IHO63" s="295"/>
      <c r="IHP63" s="295"/>
      <c r="IHQ63" s="295"/>
      <c r="IHR63" s="295"/>
      <c r="IHS63" s="295"/>
      <c r="IHT63" s="295"/>
      <c r="IHU63" s="295"/>
      <c r="IHV63" s="295"/>
      <c r="IHW63" s="295"/>
      <c r="IHX63" s="295"/>
      <c r="IHY63" s="295"/>
      <c r="IHZ63" s="295"/>
      <c r="IIA63" s="295"/>
      <c r="IIB63" s="295"/>
      <c r="IIC63" s="295"/>
      <c r="IID63" s="295"/>
      <c r="IIE63" s="295"/>
      <c r="IIF63" s="295"/>
      <c r="IIG63" s="295"/>
      <c r="IIH63" s="295"/>
      <c r="III63" s="295"/>
      <c r="IIJ63" s="295"/>
      <c r="IIK63" s="295"/>
      <c r="IIL63" s="295"/>
      <c r="IIM63" s="295"/>
      <c r="IIN63" s="295"/>
      <c r="IIO63" s="295"/>
      <c r="IIP63" s="295"/>
      <c r="IIQ63" s="295"/>
      <c r="IIR63" s="295"/>
      <c r="IIS63" s="295"/>
      <c r="IIT63" s="295"/>
      <c r="IIU63" s="295"/>
      <c r="IIV63" s="295"/>
      <c r="IIW63" s="295"/>
      <c r="IIX63" s="295"/>
      <c r="IIY63" s="295"/>
      <c r="IIZ63" s="295"/>
      <c r="IJA63" s="295"/>
      <c r="IJB63" s="295"/>
      <c r="IJC63" s="295"/>
      <c r="IJD63" s="295"/>
      <c r="IJE63" s="295"/>
      <c r="IJF63" s="295"/>
      <c r="IJG63" s="295"/>
      <c r="IJH63" s="295"/>
      <c r="IJI63" s="295"/>
      <c r="IJJ63" s="295"/>
      <c r="IJK63" s="295"/>
      <c r="IJL63" s="295"/>
      <c r="IJM63" s="295"/>
      <c r="IJN63" s="295"/>
      <c r="IJO63" s="295"/>
      <c r="IJP63" s="295"/>
      <c r="IJQ63" s="295"/>
      <c r="IJR63" s="295"/>
      <c r="IJS63" s="295"/>
      <c r="IJT63" s="295"/>
      <c r="IJU63" s="295"/>
      <c r="IJV63" s="295"/>
      <c r="IJW63" s="295"/>
      <c r="IJX63" s="295"/>
      <c r="IJY63" s="295"/>
      <c r="IJZ63" s="295"/>
      <c r="IKA63" s="295"/>
      <c r="IKB63" s="295"/>
      <c r="IKC63" s="295"/>
      <c r="IKD63" s="295"/>
      <c r="IKE63" s="295"/>
      <c r="IKF63" s="295"/>
      <c r="IKG63" s="295"/>
      <c r="IKH63" s="295"/>
      <c r="IKI63" s="295"/>
      <c r="IKJ63" s="295"/>
      <c r="IKK63" s="295"/>
      <c r="IKL63" s="295"/>
      <c r="IKM63" s="295"/>
      <c r="IKN63" s="295"/>
      <c r="IKO63" s="295"/>
      <c r="IKP63" s="295"/>
      <c r="IKQ63" s="295"/>
      <c r="IKR63" s="295"/>
      <c r="IKS63" s="295"/>
      <c r="IKT63" s="295"/>
      <c r="IKU63" s="295"/>
      <c r="IKV63" s="295"/>
      <c r="IKW63" s="295"/>
      <c r="IKX63" s="295"/>
      <c r="IKY63" s="295"/>
      <c r="IKZ63" s="295"/>
      <c r="ILA63" s="295"/>
      <c r="ILB63" s="295"/>
      <c r="ILC63" s="295"/>
      <c r="ILD63" s="295"/>
      <c r="ILE63" s="295"/>
      <c r="ILF63" s="295"/>
      <c r="ILG63" s="295"/>
      <c r="ILH63" s="295"/>
      <c r="ILI63" s="295"/>
      <c r="ILJ63" s="295"/>
      <c r="ILK63" s="295"/>
      <c r="ILL63" s="295"/>
      <c r="ILM63" s="295"/>
      <c r="ILN63" s="295"/>
      <c r="ILO63" s="295"/>
      <c r="ILP63" s="295"/>
      <c r="ILQ63" s="295"/>
      <c r="ILR63" s="295"/>
      <c r="ILS63" s="295"/>
      <c r="ILT63" s="295"/>
      <c r="ILU63" s="295"/>
      <c r="ILV63" s="295"/>
      <c r="ILW63" s="295"/>
      <c r="ILX63" s="295"/>
      <c r="ILY63" s="295"/>
      <c r="ILZ63" s="295"/>
      <c r="IMA63" s="295"/>
      <c r="IMB63" s="295"/>
      <c r="IMC63" s="295"/>
      <c r="IMD63" s="295"/>
      <c r="IME63" s="295"/>
      <c r="IMF63" s="295"/>
      <c r="IMG63" s="295"/>
      <c r="IMH63" s="295"/>
      <c r="IMI63" s="295"/>
      <c r="IMJ63" s="295"/>
      <c r="IMK63" s="295"/>
      <c r="IML63" s="295"/>
      <c r="IMM63" s="295"/>
      <c r="IMN63" s="295"/>
      <c r="IMO63" s="295"/>
      <c r="IMP63" s="295"/>
      <c r="IMQ63" s="295"/>
      <c r="IMR63" s="295"/>
      <c r="IMS63" s="295"/>
      <c r="IMT63" s="295"/>
      <c r="IMU63" s="295"/>
      <c r="IMV63" s="295"/>
      <c r="IMW63" s="295"/>
      <c r="IMX63" s="295"/>
      <c r="IMY63" s="295"/>
      <c r="IMZ63" s="295"/>
      <c r="INA63" s="295"/>
      <c r="INB63" s="295"/>
      <c r="INC63" s="295"/>
      <c r="IND63" s="295"/>
      <c r="INE63" s="295"/>
      <c r="INF63" s="295"/>
      <c r="ING63" s="295"/>
      <c r="INH63" s="295"/>
      <c r="INI63" s="295"/>
      <c r="INJ63" s="295"/>
      <c r="INK63" s="295"/>
      <c r="INL63" s="295"/>
      <c r="INM63" s="295"/>
      <c r="INN63" s="295"/>
      <c r="INO63" s="295"/>
      <c r="INP63" s="295"/>
      <c r="INQ63" s="295"/>
      <c r="INR63" s="295"/>
      <c r="INS63" s="295"/>
      <c r="INT63" s="295"/>
      <c r="INU63" s="295"/>
      <c r="INV63" s="295"/>
      <c r="INW63" s="295"/>
      <c r="INX63" s="295"/>
      <c r="INY63" s="295"/>
      <c r="INZ63" s="295"/>
      <c r="IOA63" s="295"/>
      <c r="IOB63" s="295"/>
      <c r="IOC63" s="295"/>
      <c r="IOD63" s="295"/>
      <c r="IOE63" s="295"/>
      <c r="IOF63" s="295"/>
      <c r="IOG63" s="295"/>
      <c r="IOH63" s="295"/>
      <c r="IOI63" s="295"/>
      <c r="IOJ63" s="295"/>
      <c r="IOK63" s="295"/>
      <c r="IOL63" s="295"/>
      <c r="IOM63" s="295"/>
      <c r="ION63" s="295"/>
      <c r="IOO63" s="295"/>
      <c r="IOP63" s="295"/>
      <c r="IOQ63" s="295"/>
      <c r="IOR63" s="295"/>
      <c r="IOS63" s="295"/>
      <c r="IOT63" s="295"/>
      <c r="IOU63" s="295"/>
      <c r="IOV63" s="295"/>
      <c r="IOW63" s="295"/>
      <c r="IOX63" s="295"/>
      <c r="IOY63" s="295"/>
      <c r="IOZ63" s="295"/>
      <c r="IPA63" s="295"/>
      <c r="IPB63" s="295"/>
      <c r="IPC63" s="295"/>
      <c r="IPD63" s="295"/>
      <c r="IPE63" s="295"/>
      <c r="IPF63" s="295"/>
      <c r="IPG63" s="295"/>
      <c r="IPH63" s="295"/>
      <c r="IPI63" s="295"/>
      <c r="IPJ63" s="295"/>
      <c r="IPK63" s="295"/>
      <c r="IPL63" s="295"/>
      <c r="IPM63" s="295"/>
      <c r="IPN63" s="295"/>
      <c r="IPO63" s="295"/>
      <c r="IPP63" s="295"/>
      <c r="IPQ63" s="295"/>
      <c r="IPR63" s="295"/>
      <c r="IPS63" s="295"/>
      <c r="IPT63" s="295"/>
      <c r="IPU63" s="295"/>
      <c r="IPV63" s="295"/>
      <c r="IPW63" s="295"/>
      <c r="IPX63" s="295"/>
      <c r="IPY63" s="295"/>
      <c r="IPZ63" s="295"/>
      <c r="IQA63" s="295"/>
      <c r="IQB63" s="295"/>
      <c r="IQC63" s="295"/>
      <c r="IQD63" s="295"/>
      <c r="IQE63" s="295"/>
      <c r="IQF63" s="295"/>
      <c r="IQG63" s="295"/>
      <c r="IQH63" s="295"/>
      <c r="IQI63" s="295"/>
      <c r="IQJ63" s="295"/>
      <c r="IQK63" s="295"/>
      <c r="IQL63" s="295"/>
      <c r="IQM63" s="295"/>
      <c r="IQN63" s="295"/>
      <c r="IQO63" s="295"/>
      <c r="IQP63" s="295"/>
      <c r="IQQ63" s="295"/>
      <c r="IQR63" s="295"/>
      <c r="IQS63" s="295"/>
      <c r="IQT63" s="295"/>
      <c r="IQU63" s="295"/>
      <c r="IQV63" s="295"/>
      <c r="IQW63" s="295"/>
      <c r="IQX63" s="295"/>
      <c r="IQY63" s="295"/>
      <c r="IQZ63" s="295"/>
      <c r="IRA63" s="295"/>
      <c r="IRB63" s="295"/>
      <c r="IRC63" s="295"/>
      <c r="IRD63" s="295"/>
      <c r="IRE63" s="295"/>
      <c r="IRF63" s="295"/>
      <c r="IRG63" s="295"/>
      <c r="IRH63" s="295"/>
      <c r="IRI63" s="295"/>
      <c r="IRJ63" s="295"/>
      <c r="IRK63" s="295"/>
      <c r="IRL63" s="295"/>
      <c r="IRM63" s="295"/>
      <c r="IRN63" s="295"/>
      <c r="IRO63" s="295"/>
      <c r="IRP63" s="295"/>
      <c r="IRQ63" s="295"/>
      <c r="IRR63" s="295"/>
      <c r="IRS63" s="295"/>
      <c r="IRT63" s="295"/>
      <c r="IRU63" s="295"/>
      <c r="IRV63" s="295"/>
      <c r="IRW63" s="295"/>
      <c r="IRX63" s="295"/>
      <c r="IRY63" s="295"/>
      <c r="IRZ63" s="295"/>
      <c r="ISA63" s="295"/>
      <c r="ISB63" s="295"/>
      <c r="ISC63" s="295"/>
      <c r="ISD63" s="295"/>
      <c r="ISE63" s="295"/>
      <c r="ISF63" s="295"/>
      <c r="ISG63" s="295"/>
      <c r="ISH63" s="295"/>
      <c r="ISI63" s="295"/>
      <c r="ISJ63" s="295"/>
      <c r="ISK63" s="295"/>
      <c r="ISL63" s="295"/>
      <c r="ISM63" s="295"/>
      <c r="ISN63" s="295"/>
      <c r="ISO63" s="295"/>
      <c r="ISP63" s="295"/>
      <c r="ISQ63" s="295"/>
      <c r="ISR63" s="295"/>
      <c r="ISS63" s="295"/>
      <c r="IST63" s="295"/>
      <c r="ISU63" s="295"/>
      <c r="ISV63" s="295"/>
      <c r="ISW63" s="295"/>
      <c r="ISX63" s="295"/>
      <c r="ISY63" s="295"/>
      <c r="ISZ63" s="295"/>
      <c r="ITA63" s="295"/>
      <c r="ITB63" s="295"/>
      <c r="ITC63" s="295"/>
      <c r="ITD63" s="295"/>
      <c r="ITE63" s="295"/>
      <c r="ITF63" s="295"/>
      <c r="ITG63" s="295"/>
      <c r="ITH63" s="295"/>
      <c r="ITI63" s="295"/>
      <c r="ITJ63" s="295"/>
      <c r="ITK63" s="295"/>
      <c r="ITL63" s="295"/>
      <c r="ITM63" s="295"/>
      <c r="ITN63" s="295"/>
      <c r="ITO63" s="295"/>
      <c r="ITP63" s="295"/>
      <c r="ITQ63" s="295"/>
      <c r="ITR63" s="295"/>
      <c r="ITS63" s="295"/>
      <c r="ITT63" s="295"/>
      <c r="ITU63" s="295"/>
      <c r="ITV63" s="295"/>
      <c r="ITW63" s="295"/>
      <c r="ITX63" s="295"/>
      <c r="ITY63" s="295"/>
      <c r="ITZ63" s="295"/>
      <c r="IUA63" s="295"/>
      <c r="IUB63" s="295"/>
      <c r="IUC63" s="295"/>
      <c r="IUD63" s="295"/>
      <c r="IUE63" s="295"/>
      <c r="IUF63" s="295"/>
      <c r="IUG63" s="295"/>
      <c r="IUH63" s="295"/>
      <c r="IUI63" s="295"/>
      <c r="IUJ63" s="295"/>
      <c r="IUK63" s="295"/>
      <c r="IUL63" s="295"/>
      <c r="IUM63" s="295"/>
      <c r="IUN63" s="295"/>
      <c r="IUO63" s="295"/>
      <c r="IUP63" s="295"/>
      <c r="IUQ63" s="295"/>
      <c r="IUR63" s="295"/>
      <c r="IUS63" s="295"/>
      <c r="IUT63" s="295"/>
      <c r="IUU63" s="295"/>
      <c r="IUV63" s="295"/>
      <c r="IUW63" s="295"/>
      <c r="IUX63" s="295"/>
      <c r="IUY63" s="295"/>
      <c r="IUZ63" s="295"/>
      <c r="IVA63" s="295"/>
      <c r="IVB63" s="295"/>
      <c r="IVC63" s="295"/>
      <c r="IVD63" s="295"/>
      <c r="IVE63" s="295"/>
      <c r="IVF63" s="295"/>
      <c r="IVG63" s="295"/>
      <c r="IVH63" s="295"/>
      <c r="IVI63" s="295"/>
      <c r="IVJ63" s="295"/>
      <c r="IVK63" s="295"/>
      <c r="IVL63" s="295"/>
      <c r="IVM63" s="295"/>
      <c r="IVN63" s="295"/>
      <c r="IVO63" s="295"/>
      <c r="IVP63" s="295"/>
      <c r="IVQ63" s="295"/>
      <c r="IVR63" s="295"/>
      <c r="IVS63" s="295"/>
      <c r="IVT63" s="295"/>
      <c r="IVU63" s="295"/>
      <c r="IVV63" s="295"/>
      <c r="IVW63" s="295"/>
      <c r="IVX63" s="295"/>
      <c r="IVY63" s="295"/>
      <c r="IVZ63" s="295"/>
      <c r="IWA63" s="295"/>
      <c r="IWB63" s="295"/>
      <c r="IWC63" s="295"/>
      <c r="IWD63" s="295"/>
      <c r="IWE63" s="295"/>
      <c r="IWF63" s="295"/>
      <c r="IWG63" s="295"/>
      <c r="IWH63" s="295"/>
      <c r="IWI63" s="295"/>
      <c r="IWJ63" s="295"/>
      <c r="IWK63" s="295"/>
      <c r="IWL63" s="295"/>
      <c r="IWM63" s="295"/>
      <c r="IWN63" s="295"/>
      <c r="IWO63" s="295"/>
      <c r="IWP63" s="295"/>
      <c r="IWQ63" s="295"/>
      <c r="IWR63" s="295"/>
      <c r="IWS63" s="295"/>
      <c r="IWT63" s="295"/>
      <c r="IWU63" s="295"/>
      <c r="IWV63" s="295"/>
      <c r="IWW63" s="295"/>
      <c r="IWX63" s="295"/>
      <c r="IWY63" s="295"/>
      <c r="IWZ63" s="295"/>
      <c r="IXA63" s="295"/>
      <c r="IXB63" s="295"/>
      <c r="IXC63" s="295"/>
      <c r="IXD63" s="295"/>
      <c r="IXE63" s="295"/>
      <c r="IXF63" s="295"/>
      <c r="IXG63" s="295"/>
      <c r="IXH63" s="295"/>
      <c r="IXI63" s="295"/>
      <c r="IXJ63" s="295"/>
      <c r="IXK63" s="295"/>
      <c r="IXL63" s="295"/>
      <c r="IXM63" s="295"/>
      <c r="IXN63" s="295"/>
      <c r="IXO63" s="295"/>
      <c r="IXP63" s="295"/>
      <c r="IXQ63" s="295"/>
      <c r="IXR63" s="295"/>
      <c r="IXS63" s="295"/>
      <c r="IXT63" s="295"/>
      <c r="IXU63" s="295"/>
      <c r="IXV63" s="295"/>
      <c r="IXW63" s="295"/>
      <c r="IXX63" s="295"/>
      <c r="IXY63" s="295"/>
      <c r="IXZ63" s="295"/>
      <c r="IYA63" s="295"/>
      <c r="IYB63" s="295"/>
      <c r="IYC63" s="295"/>
      <c r="IYD63" s="295"/>
      <c r="IYE63" s="295"/>
      <c r="IYF63" s="295"/>
      <c r="IYG63" s="295"/>
      <c r="IYH63" s="295"/>
      <c r="IYI63" s="295"/>
      <c r="IYJ63" s="295"/>
      <c r="IYK63" s="295"/>
      <c r="IYL63" s="295"/>
      <c r="IYM63" s="295"/>
      <c r="IYN63" s="295"/>
      <c r="IYO63" s="295"/>
      <c r="IYP63" s="295"/>
      <c r="IYQ63" s="295"/>
      <c r="IYR63" s="295"/>
      <c r="IYS63" s="295"/>
      <c r="IYT63" s="295"/>
      <c r="IYU63" s="295"/>
      <c r="IYV63" s="295"/>
      <c r="IYW63" s="295"/>
      <c r="IYX63" s="295"/>
      <c r="IYY63" s="295"/>
      <c r="IYZ63" s="295"/>
      <c r="IZA63" s="295"/>
      <c r="IZB63" s="295"/>
      <c r="IZC63" s="295"/>
      <c r="IZD63" s="295"/>
      <c r="IZE63" s="295"/>
      <c r="IZF63" s="295"/>
      <c r="IZG63" s="295"/>
      <c r="IZH63" s="295"/>
      <c r="IZI63" s="295"/>
      <c r="IZJ63" s="295"/>
      <c r="IZK63" s="295"/>
      <c r="IZL63" s="295"/>
      <c r="IZM63" s="295"/>
      <c r="IZN63" s="295"/>
      <c r="IZO63" s="295"/>
      <c r="IZP63" s="295"/>
      <c r="IZQ63" s="295"/>
      <c r="IZR63" s="295"/>
      <c r="IZS63" s="295"/>
      <c r="IZT63" s="295"/>
      <c r="IZU63" s="295"/>
      <c r="IZV63" s="295"/>
      <c r="IZW63" s="295"/>
      <c r="IZX63" s="295"/>
      <c r="IZY63" s="295"/>
      <c r="IZZ63" s="295"/>
      <c r="JAA63" s="295"/>
      <c r="JAB63" s="295"/>
      <c r="JAC63" s="295"/>
      <c r="JAD63" s="295"/>
      <c r="JAE63" s="295"/>
      <c r="JAF63" s="295"/>
      <c r="JAG63" s="295"/>
      <c r="JAH63" s="295"/>
      <c r="JAI63" s="295"/>
      <c r="JAJ63" s="295"/>
      <c r="JAK63" s="295"/>
      <c r="JAL63" s="295"/>
      <c r="JAM63" s="295"/>
      <c r="JAN63" s="295"/>
      <c r="JAO63" s="295"/>
      <c r="JAP63" s="295"/>
      <c r="JAQ63" s="295"/>
      <c r="JAR63" s="295"/>
      <c r="JAS63" s="295"/>
      <c r="JAT63" s="295"/>
      <c r="JAU63" s="295"/>
      <c r="JAV63" s="295"/>
      <c r="JAW63" s="295"/>
      <c r="JAX63" s="295"/>
      <c r="JAY63" s="295"/>
      <c r="JAZ63" s="295"/>
      <c r="JBA63" s="295"/>
      <c r="JBB63" s="295"/>
      <c r="JBC63" s="295"/>
      <c r="JBD63" s="295"/>
      <c r="JBE63" s="295"/>
      <c r="JBF63" s="295"/>
      <c r="JBG63" s="295"/>
      <c r="JBH63" s="295"/>
      <c r="JBI63" s="295"/>
      <c r="JBJ63" s="295"/>
      <c r="JBK63" s="295"/>
      <c r="JBL63" s="295"/>
      <c r="JBM63" s="295"/>
      <c r="JBN63" s="295"/>
      <c r="JBO63" s="295"/>
      <c r="JBP63" s="295"/>
      <c r="JBQ63" s="295"/>
      <c r="JBR63" s="295"/>
      <c r="JBS63" s="295"/>
      <c r="JBT63" s="295"/>
      <c r="JBU63" s="295"/>
      <c r="JBV63" s="295"/>
      <c r="JBW63" s="295"/>
      <c r="JBX63" s="295"/>
      <c r="JBY63" s="295"/>
      <c r="JBZ63" s="295"/>
      <c r="JCA63" s="295"/>
      <c r="JCB63" s="295"/>
      <c r="JCC63" s="295"/>
      <c r="JCD63" s="295"/>
      <c r="JCE63" s="295"/>
      <c r="JCF63" s="295"/>
      <c r="JCG63" s="295"/>
      <c r="JCH63" s="295"/>
      <c r="JCI63" s="295"/>
      <c r="JCJ63" s="295"/>
      <c r="JCK63" s="295"/>
      <c r="JCL63" s="295"/>
      <c r="JCM63" s="295"/>
      <c r="JCN63" s="295"/>
      <c r="JCO63" s="295"/>
      <c r="JCP63" s="295"/>
      <c r="JCQ63" s="295"/>
      <c r="JCR63" s="295"/>
      <c r="JCS63" s="295"/>
      <c r="JCT63" s="295"/>
      <c r="JCU63" s="295"/>
      <c r="JCV63" s="295"/>
      <c r="JCW63" s="295"/>
      <c r="JCX63" s="295"/>
      <c r="JCY63" s="295"/>
      <c r="JCZ63" s="295"/>
      <c r="JDA63" s="295"/>
      <c r="JDB63" s="295"/>
      <c r="JDC63" s="295"/>
      <c r="JDD63" s="295"/>
      <c r="JDE63" s="295"/>
      <c r="JDF63" s="295"/>
      <c r="JDG63" s="295"/>
      <c r="JDH63" s="295"/>
      <c r="JDI63" s="295"/>
      <c r="JDJ63" s="295"/>
      <c r="JDK63" s="295"/>
      <c r="JDL63" s="295"/>
      <c r="JDM63" s="295"/>
      <c r="JDN63" s="295"/>
      <c r="JDO63" s="295"/>
      <c r="JDP63" s="295"/>
      <c r="JDQ63" s="295"/>
      <c r="JDR63" s="295"/>
      <c r="JDS63" s="295"/>
      <c r="JDT63" s="295"/>
      <c r="JDU63" s="295"/>
      <c r="JDV63" s="295"/>
      <c r="JDW63" s="295"/>
      <c r="JDX63" s="295"/>
      <c r="JDY63" s="295"/>
      <c r="JDZ63" s="295"/>
      <c r="JEA63" s="295"/>
      <c r="JEB63" s="295"/>
      <c r="JEC63" s="295"/>
      <c r="JED63" s="295"/>
      <c r="JEE63" s="295"/>
      <c r="JEF63" s="295"/>
      <c r="JEG63" s="295"/>
      <c r="JEH63" s="295"/>
      <c r="JEI63" s="295"/>
      <c r="JEJ63" s="295"/>
      <c r="JEK63" s="295"/>
      <c r="JEL63" s="295"/>
      <c r="JEM63" s="295"/>
      <c r="JEN63" s="295"/>
      <c r="JEO63" s="295"/>
      <c r="JEP63" s="295"/>
      <c r="JEQ63" s="295"/>
      <c r="JER63" s="295"/>
      <c r="JES63" s="295"/>
      <c r="JET63" s="295"/>
      <c r="JEU63" s="295"/>
      <c r="JEV63" s="295"/>
      <c r="JEW63" s="295"/>
      <c r="JEX63" s="295"/>
      <c r="JEY63" s="295"/>
      <c r="JEZ63" s="295"/>
      <c r="JFA63" s="295"/>
      <c r="JFB63" s="295"/>
      <c r="JFC63" s="295"/>
      <c r="JFD63" s="295"/>
      <c r="JFE63" s="295"/>
      <c r="JFF63" s="295"/>
      <c r="JFG63" s="295"/>
      <c r="JFH63" s="295"/>
      <c r="JFI63" s="295"/>
      <c r="JFJ63" s="295"/>
      <c r="JFK63" s="295"/>
      <c r="JFL63" s="295"/>
      <c r="JFM63" s="295"/>
      <c r="JFN63" s="295"/>
      <c r="JFO63" s="295"/>
      <c r="JFP63" s="295"/>
      <c r="JFQ63" s="295"/>
      <c r="JFR63" s="295"/>
      <c r="JFS63" s="295"/>
      <c r="JFT63" s="295"/>
      <c r="JFU63" s="295"/>
      <c r="JFV63" s="295"/>
      <c r="JFW63" s="295"/>
      <c r="JFX63" s="295"/>
      <c r="JFY63" s="295"/>
      <c r="JFZ63" s="295"/>
      <c r="JGA63" s="295"/>
      <c r="JGB63" s="295"/>
      <c r="JGC63" s="295"/>
      <c r="JGD63" s="295"/>
      <c r="JGE63" s="295"/>
      <c r="JGF63" s="295"/>
      <c r="JGG63" s="295"/>
      <c r="JGH63" s="295"/>
      <c r="JGI63" s="295"/>
      <c r="JGJ63" s="295"/>
      <c r="JGK63" s="295"/>
      <c r="JGL63" s="295"/>
      <c r="JGM63" s="295"/>
      <c r="JGN63" s="295"/>
      <c r="JGO63" s="295"/>
      <c r="JGP63" s="295"/>
      <c r="JGQ63" s="295"/>
      <c r="JGR63" s="295"/>
      <c r="JGS63" s="295"/>
      <c r="JGT63" s="295"/>
      <c r="JGU63" s="295"/>
      <c r="JGV63" s="295"/>
      <c r="JGW63" s="295"/>
      <c r="JGX63" s="295"/>
      <c r="JGY63" s="295"/>
      <c r="JGZ63" s="295"/>
      <c r="JHA63" s="295"/>
      <c r="JHB63" s="295"/>
      <c r="JHC63" s="295"/>
      <c r="JHD63" s="295"/>
      <c r="JHE63" s="295"/>
      <c r="JHF63" s="295"/>
      <c r="JHG63" s="295"/>
      <c r="JHH63" s="295"/>
      <c r="JHI63" s="295"/>
      <c r="JHJ63" s="295"/>
      <c r="JHK63" s="295"/>
      <c r="JHL63" s="295"/>
      <c r="JHM63" s="295"/>
      <c r="JHN63" s="295"/>
      <c r="JHO63" s="295"/>
      <c r="JHP63" s="295"/>
      <c r="JHQ63" s="295"/>
      <c r="JHR63" s="295"/>
      <c r="JHS63" s="295"/>
      <c r="JHT63" s="295"/>
      <c r="JHU63" s="295"/>
      <c r="JHV63" s="295"/>
      <c r="JHW63" s="295"/>
      <c r="JHX63" s="295"/>
      <c r="JHY63" s="295"/>
      <c r="JHZ63" s="295"/>
      <c r="JIA63" s="295"/>
      <c r="JIB63" s="295"/>
      <c r="JIC63" s="295"/>
      <c r="JID63" s="295"/>
      <c r="JIE63" s="295"/>
      <c r="JIF63" s="295"/>
      <c r="JIG63" s="295"/>
      <c r="JIH63" s="295"/>
      <c r="JII63" s="295"/>
      <c r="JIJ63" s="295"/>
      <c r="JIK63" s="295"/>
      <c r="JIL63" s="295"/>
      <c r="JIM63" s="295"/>
      <c r="JIN63" s="295"/>
      <c r="JIO63" s="295"/>
      <c r="JIP63" s="295"/>
      <c r="JIQ63" s="295"/>
      <c r="JIR63" s="295"/>
      <c r="JIS63" s="295"/>
      <c r="JIT63" s="295"/>
      <c r="JIU63" s="295"/>
      <c r="JIV63" s="295"/>
      <c r="JIW63" s="295"/>
      <c r="JIX63" s="295"/>
      <c r="JIY63" s="295"/>
      <c r="JIZ63" s="295"/>
      <c r="JJA63" s="295"/>
      <c r="JJB63" s="295"/>
      <c r="JJC63" s="295"/>
      <c r="JJD63" s="295"/>
      <c r="JJE63" s="295"/>
      <c r="JJF63" s="295"/>
      <c r="JJG63" s="295"/>
      <c r="JJH63" s="295"/>
      <c r="JJI63" s="295"/>
      <c r="JJJ63" s="295"/>
      <c r="JJK63" s="295"/>
      <c r="JJL63" s="295"/>
      <c r="JJM63" s="295"/>
      <c r="JJN63" s="295"/>
      <c r="JJO63" s="295"/>
      <c r="JJP63" s="295"/>
      <c r="JJQ63" s="295"/>
      <c r="JJR63" s="295"/>
      <c r="JJS63" s="295"/>
      <c r="JJT63" s="295"/>
      <c r="JJU63" s="295"/>
      <c r="JJV63" s="295"/>
      <c r="JJW63" s="295"/>
      <c r="JJX63" s="295"/>
      <c r="JJY63" s="295"/>
      <c r="JJZ63" s="295"/>
      <c r="JKA63" s="295"/>
      <c r="JKB63" s="295"/>
      <c r="JKC63" s="295"/>
      <c r="JKD63" s="295"/>
      <c r="JKE63" s="295"/>
      <c r="JKF63" s="295"/>
      <c r="JKG63" s="295"/>
      <c r="JKH63" s="295"/>
      <c r="JKI63" s="295"/>
      <c r="JKJ63" s="295"/>
      <c r="JKK63" s="295"/>
      <c r="JKL63" s="295"/>
      <c r="JKM63" s="295"/>
      <c r="JKN63" s="295"/>
      <c r="JKO63" s="295"/>
      <c r="JKP63" s="295"/>
      <c r="JKQ63" s="295"/>
      <c r="JKR63" s="295"/>
      <c r="JKS63" s="295"/>
      <c r="JKT63" s="295"/>
      <c r="JKU63" s="295"/>
      <c r="JKV63" s="295"/>
      <c r="JKW63" s="295"/>
      <c r="JKX63" s="295"/>
      <c r="JKY63" s="295"/>
      <c r="JKZ63" s="295"/>
      <c r="JLA63" s="295"/>
      <c r="JLB63" s="295"/>
      <c r="JLC63" s="295"/>
      <c r="JLD63" s="295"/>
      <c r="JLE63" s="295"/>
      <c r="JLF63" s="295"/>
      <c r="JLG63" s="295"/>
      <c r="JLH63" s="295"/>
      <c r="JLI63" s="295"/>
      <c r="JLJ63" s="295"/>
      <c r="JLK63" s="295"/>
      <c r="JLL63" s="295"/>
      <c r="JLM63" s="295"/>
      <c r="JLN63" s="295"/>
      <c r="JLO63" s="295"/>
      <c r="JLP63" s="295"/>
      <c r="JLQ63" s="295"/>
      <c r="JLR63" s="295"/>
      <c r="JLS63" s="295"/>
      <c r="JLT63" s="295"/>
      <c r="JLU63" s="295"/>
      <c r="JLV63" s="295"/>
      <c r="JLW63" s="295"/>
      <c r="JLX63" s="295"/>
      <c r="JLY63" s="295"/>
      <c r="JLZ63" s="295"/>
      <c r="JMA63" s="295"/>
      <c r="JMB63" s="295"/>
      <c r="JMC63" s="295"/>
      <c r="JMD63" s="295"/>
      <c r="JME63" s="295"/>
      <c r="JMF63" s="295"/>
      <c r="JMG63" s="295"/>
      <c r="JMH63" s="295"/>
      <c r="JMI63" s="295"/>
      <c r="JMJ63" s="295"/>
      <c r="JMK63" s="295"/>
      <c r="JML63" s="295"/>
      <c r="JMM63" s="295"/>
      <c r="JMN63" s="295"/>
      <c r="JMO63" s="295"/>
      <c r="JMP63" s="295"/>
      <c r="JMQ63" s="295"/>
      <c r="JMR63" s="295"/>
      <c r="JMS63" s="295"/>
      <c r="JMT63" s="295"/>
      <c r="JMU63" s="295"/>
      <c r="JMV63" s="295"/>
      <c r="JMW63" s="295"/>
      <c r="JMX63" s="295"/>
      <c r="JMY63" s="295"/>
      <c r="JMZ63" s="295"/>
      <c r="JNA63" s="295"/>
      <c r="JNB63" s="295"/>
      <c r="JNC63" s="295"/>
      <c r="JND63" s="295"/>
      <c r="JNE63" s="295"/>
      <c r="JNF63" s="295"/>
      <c r="JNG63" s="295"/>
      <c r="JNH63" s="295"/>
      <c r="JNI63" s="295"/>
      <c r="JNJ63" s="295"/>
      <c r="JNK63" s="295"/>
      <c r="JNL63" s="295"/>
      <c r="JNM63" s="295"/>
      <c r="JNN63" s="295"/>
      <c r="JNO63" s="295"/>
      <c r="JNP63" s="295"/>
      <c r="JNQ63" s="295"/>
      <c r="JNR63" s="295"/>
      <c r="JNS63" s="295"/>
      <c r="JNT63" s="295"/>
      <c r="JNU63" s="295"/>
      <c r="JNV63" s="295"/>
      <c r="JNW63" s="295"/>
      <c r="JNX63" s="295"/>
      <c r="JNY63" s="295"/>
      <c r="JNZ63" s="295"/>
      <c r="JOA63" s="295"/>
      <c r="JOB63" s="295"/>
      <c r="JOC63" s="295"/>
      <c r="JOD63" s="295"/>
      <c r="JOE63" s="295"/>
      <c r="JOF63" s="295"/>
      <c r="JOG63" s="295"/>
      <c r="JOH63" s="295"/>
      <c r="JOI63" s="295"/>
      <c r="JOJ63" s="295"/>
      <c r="JOK63" s="295"/>
      <c r="JOL63" s="295"/>
      <c r="JOM63" s="295"/>
      <c r="JON63" s="295"/>
      <c r="JOO63" s="295"/>
      <c r="JOP63" s="295"/>
      <c r="JOQ63" s="295"/>
      <c r="JOR63" s="295"/>
      <c r="JOS63" s="295"/>
      <c r="JOT63" s="295"/>
      <c r="JOU63" s="295"/>
      <c r="JOV63" s="295"/>
      <c r="JOW63" s="295"/>
      <c r="JOX63" s="295"/>
      <c r="JOY63" s="295"/>
      <c r="JOZ63" s="295"/>
      <c r="JPA63" s="295"/>
      <c r="JPB63" s="295"/>
      <c r="JPC63" s="295"/>
      <c r="JPD63" s="295"/>
      <c r="JPE63" s="295"/>
      <c r="JPF63" s="295"/>
      <c r="JPG63" s="295"/>
      <c r="JPH63" s="295"/>
      <c r="JPI63" s="295"/>
      <c r="JPJ63" s="295"/>
      <c r="JPK63" s="295"/>
      <c r="JPL63" s="295"/>
      <c r="JPM63" s="295"/>
      <c r="JPN63" s="295"/>
      <c r="JPO63" s="295"/>
      <c r="JPP63" s="295"/>
      <c r="JPQ63" s="295"/>
      <c r="JPR63" s="295"/>
      <c r="JPS63" s="295"/>
      <c r="JPT63" s="295"/>
      <c r="JPU63" s="295"/>
      <c r="JPV63" s="295"/>
      <c r="JPW63" s="295"/>
      <c r="JPX63" s="295"/>
      <c r="JPY63" s="295"/>
      <c r="JPZ63" s="295"/>
      <c r="JQA63" s="295"/>
      <c r="JQB63" s="295"/>
      <c r="JQC63" s="295"/>
      <c r="JQD63" s="295"/>
      <c r="JQE63" s="295"/>
      <c r="JQF63" s="295"/>
      <c r="JQG63" s="295"/>
      <c r="JQH63" s="295"/>
      <c r="JQI63" s="295"/>
      <c r="JQJ63" s="295"/>
      <c r="JQK63" s="295"/>
      <c r="JQL63" s="295"/>
      <c r="JQM63" s="295"/>
      <c r="JQN63" s="295"/>
      <c r="JQO63" s="295"/>
      <c r="JQP63" s="295"/>
      <c r="JQQ63" s="295"/>
      <c r="JQR63" s="295"/>
      <c r="JQS63" s="295"/>
      <c r="JQT63" s="295"/>
      <c r="JQU63" s="295"/>
      <c r="JQV63" s="295"/>
      <c r="JQW63" s="295"/>
      <c r="JQX63" s="295"/>
      <c r="JQY63" s="295"/>
      <c r="JQZ63" s="295"/>
      <c r="JRA63" s="295"/>
      <c r="JRB63" s="295"/>
      <c r="JRC63" s="295"/>
      <c r="JRD63" s="295"/>
      <c r="JRE63" s="295"/>
      <c r="JRF63" s="295"/>
      <c r="JRG63" s="295"/>
      <c r="JRH63" s="295"/>
      <c r="JRI63" s="295"/>
      <c r="JRJ63" s="295"/>
      <c r="JRK63" s="295"/>
      <c r="JRL63" s="295"/>
      <c r="JRM63" s="295"/>
      <c r="JRN63" s="295"/>
      <c r="JRO63" s="295"/>
      <c r="JRP63" s="295"/>
      <c r="JRQ63" s="295"/>
      <c r="JRR63" s="295"/>
      <c r="JRS63" s="295"/>
      <c r="JRT63" s="295"/>
      <c r="JRU63" s="295"/>
      <c r="JRV63" s="295"/>
      <c r="JRW63" s="295"/>
      <c r="JRX63" s="295"/>
      <c r="JRY63" s="295"/>
      <c r="JRZ63" s="295"/>
      <c r="JSA63" s="295"/>
      <c r="JSB63" s="295"/>
      <c r="JSC63" s="295"/>
      <c r="JSD63" s="295"/>
      <c r="JSE63" s="295"/>
      <c r="JSF63" s="295"/>
      <c r="JSG63" s="295"/>
      <c r="JSH63" s="295"/>
      <c r="JSI63" s="295"/>
      <c r="JSJ63" s="295"/>
      <c r="JSK63" s="295"/>
      <c r="JSL63" s="295"/>
      <c r="JSM63" s="295"/>
      <c r="JSN63" s="295"/>
      <c r="JSO63" s="295"/>
      <c r="JSP63" s="295"/>
      <c r="JSQ63" s="295"/>
      <c r="JSR63" s="295"/>
      <c r="JSS63" s="295"/>
      <c r="JST63" s="295"/>
      <c r="JSU63" s="295"/>
      <c r="JSV63" s="295"/>
      <c r="JSW63" s="295"/>
      <c r="JSX63" s="295"/>
      <c r="JSY63" s="295"/>
      <c r="JSZ63" s="295"/>
      <c r="JTA63" s="295"/>
      <c r="JTB63" s="295"/>
      <c r="JTC63" s="295"/>
      <c r="JTD63" s="295"/>
      <c r="JTE63" s="295"/>
      <c r="JTF63" s="295"/>
      <c r="JTG63" s="295"/>
      <c r="JTH63" s="295"/>
      <c r="JTI63" s="295"/>
      <c r="JTJ63" s="295"/>
      <c r="JTK63" s="295"/>
      <c r="JTL63" s="295"/>
      <c r="JTM63" s="295"/>
      <c r="JTN63" s="295"/>
      <c r="JTO63" s="295"/>
      <c r="JTP63" s="295"/>
      <c r="JTQ63" s="295"/>
      <c r="JTR63" s="295"/>
      <c r="JTS63" s="295"/>
      <c r="JTT63" s="295"/>
      <c r="JTU63" s="295"/>
      <c r="JTV63" s="295"/>
      <c r="JTW63" s="295"/>
      <c r="JTX63" s="295"/>
      <c r="JTY63" s="295"/>
      <c r="JTZ63" s="295"/>
      <c r="JUA63" s="295"/>
      <c r="JUB63" s="295"/>
      <c r="JUC63" s="295"/>
      <c r="JUD63" s="295"/>
      <c r="JUE63" s="295"/>
      <c r="JUF63" s="295"/>
      <c r="JUG63" s="295"/>
      <c r="JUH63" s="295"/>
      <c r="JUI63" s="295"/>
      <c r="JUJ63" s="295"/>
      <c r="JUK63" s="295"/>
      <c r="JUL63" s="295"/>
      <c r="JUM63" s="295"/>
      <c r="JUN63" s="295"/>
      <c r="JUO63" s="295"/>
      <c r="JUP63" s="295"/>
      <c r="JUQ63" s="295"/>
      <c r="JUR63" s="295"/>
      <c r="JUS63" s="295"/>
      <c r="JUT63" s="295"/>
      <c r="JUU63" s="295"/>
      <c r="JUV63" s="295"/>
      <c r="JUW63" s="295"/>
      <c r="JUX63" s="295"/>
      <c r="JUY63" s="295"/>
      <c r="JUZ63" s="295"/>
      <c r="JVA63" s="295"/>
      <c r="JVB63" s="295"/>
      <c r="JVC63" s="295"/>
      <c r="JVD63" s="295"/>
      <c r="JVE63" s="295"/>
      <c r="JVF63" s="295"/>
      <c r="JVG63" s="295"/>
      <c r="JVH63" s="295"/>
      <c r="JVI63" s="295"/>
      <c r="JVJ63" s="295"/>
      <c r="JVK63" s="295"/>
      <c r="JVL63" s="295"/>
      <c r="JVM63" s="295"/>
      <c r="JVN63" s="295"/>
      <c r="JVO63" s="295"/>
      <c r="JVP63" s="295"/>
      <c r="JVQ63" s="295"/>
      <c r="JVR63" s="295"/>
      <c r="JVS63" s="295"/>
      <c r="JVT63" s="295"/>
      <c r="JVU63" s="295"/>
      <c r="JVV63" s="295"/>
      <c r="JVW63" s="295"/>
      <c r="JVX63" s="295"/>
      <c r="JVY63" s="295"/>
      <c r="JVZ63" s="295"/>
      <c r="JWA63" s="295"/>
      <c r="JWB63" s="295"/>
      <c r="JWC63" s="295"/>
      <c r="JWD63" s="295"/>
      <c r="JWE63" s="295"/>
      <c r="JWF63" s="295"/>
      <c r="JWG63" s="295"/>
      <c r="JWH63" s="295"/>
      <c r="JWI63" s="295"/>
      <c r="JWJ63" s="295"/>
      <c r="JWK63" s="295"/>
      <c r="JWL63" s="295"/>
      <c r="JWM63" s="295"/>
      <c r="JWN63" s="295"/>
      <c r="JWO63" s="295"/>
      <c r="JWP63" s="295"/>
      <c r="JWQ63" s="295"/>
      <c r="JWR63" s="295"/>
      <c r="JWS63" s="295"/>
      <c r="JWT63" s="295"/>
      <c r="JWU63" s="295"/>
      <c r="JWV63" s="295"/>
      <c r="JWW63" s="295"/>
      <c r="JWX63" s="295"/>
      <c r="JWY63" s="295"/>
      <c r="JWZ63" s="295"/>
      <c r="JXA63" s="295"/>
      <c r="JXB63" s="295"/>
      <c r="JXC63" s="295"/>
      <c r="JXD63" s="295"/>
      <c r="JXE63" s="295"/>
      <c r="JXF63" s="295"/>
      <c r="JXG63" s="295"/>
      <c r="JXH63" s="295"/>
      <c r="JXI63" s="295"/>
      <c r="JXJ63" s="295"/>
      <c r="JXK63" s="295"/>
      <c r="JXL63" s="295"/>
      <c r="JXM63" s="295"/>
      <c r="JXN63" s="295"/>
      <c r="JXO63" s="295"/>
      <c r="JXP63" s="295"/>
      <c r="JXQ63" s="295"/>
      <c r="JXR63" s="295"/>
      <c r="JXS63" s="295"/>
      <c r="JXT63" s="295"/>
      <c r="JXU63" s="295"/>
      <c r="JXV63" s="295"/>
      <c r="JXW63" s="295"/>
      <c r="JXX63" s="295"/>
      <c r="JXY63" s="295"/>
      <c r="JXZ63" s="295"/>
      <c r="JYA63" s="295"/>
      <c r="JYB63" s="295"/>
      <c r="JYC63" s="295"/>
      <c r="JYD63" s="295"/>
      <c r="JYE63" s="295"/>
      <c r="JYF63" s="295"/>
      <c r="JYG63" s="295"/>
      <c r="JYH63" s="295"/>
      <c r="JYI63" s="295"/>
      <c r="JYJ63" s="295"/>
      <c r="JYK63" s="295"/>
      <c r="JYL63" s="295"/>
      <c r="JYM63" s="295"/>
      <c r="JYN63" s="295"/>
      <c r="JYO63" s="295"/>
      <c r="JYP63" s="295"/>
      <c r="JYQ63" s="295"/>
      <c r="JYR63" s="295"/>
      <c r="JYS63" s="295"/>
      <c r="JYT63" s="295"/>
      <c r="JYU63" s="295"/>
      <c r="JYV63" s="295"/>
      <c r="JYW63" s="295"/>
      <c r="JYX63" s="295"/>
      <c r="JYY63" s="295"/>
      <c r="JYZ63" s="295"/>
      <c r="JZA63" s="295"/>
      <c r="JZB63" s="295"/>
      <c r="JZC63" s="295"/>
      <c r="JZD63" s="295"/>
      <c r="JZE63" s="295"/>
      <c r="JZF63" s="295"/>
      <c r="JZG63" s="295"/>
      <c r="JZH63" s="295"/>
      <c r="JZI63" s="295"/>
      <c r="JZJ63" s="295"/>
      <c r="JZK63" s="295"/>
      <c r="JZL63" s="295"/>
      <c r="JZM63" s="295"/>
      <c r="JZN63" s="295"/>
      <c r="JZO63" s="295"/>
      <c r="JZP63" s="295"/>
      <c r="JZQ63" s="295"/>
      <c r="JZR63" s="295"/>
      <c r="JZS63" s="295"/>
      <c r="JZT63" s="295"/>
      <c r="JZU63" s="295"/>
      <c r="JZV63" s="295"/>
      <c r="JZW63" s="295"/>
      <c r="JZX63" s="295"/>
      <c r="JZY63" s="295"/>
      <c r="JZZ63" s="295"/>
      <c r="KAA63" s="295"/>
      <c r="KAB63" s="295"/>
      <c r="KAC63" s="295"/>
      <c r="KAD63" s="295"/>
      <c r="KAE63" s="295"/>
      <c r="KAF63" s="295"/>
      <c r="KAG63" s="295"/>
      <c r="KAH63" s="295"/>
      <c r="KAI63" s="295"/>
      <c r="KAJ63" s="295"/>
      <c r="KAK63" s="295"/>
      <c r="KAL63" s="295"/>
      <c r="KAM63" s="295"/>
      <c r="KAN63" s="295"/>
      <c r="KAO63" s="295"/>
      <c r="KAP63" s="295"/>
      <c r="KAQ63" s="295"/>
      <c r="KAR63" s="295"/>
      <c r="KAS63" s="295"/>
      <c r="KAT63" s="295"/>
      <c r="KAU63" s="295"/>
      <c r="KAV63" s="295"/>
      <c r="KAW63" s="295"/>
      <c r="KAX63" s="295"/>
      <c r="KAY63" s="295"/>
      <c r="KAZ63" s="295"/>
      <c r="KBA63" s="295"/>
      <c r="KBB63" s="295"/>
      <c r="KBC63" s="295"/>
      <c r="KBD63" s="295"/>
      <c r="KBE63" s="295"/>
      <c r="KBF63" s="295"/>
      <c r="KBG63" s="295"/>
      <c r="KBH63" s="295"/>
      <c r="KBI63" s="295"/>
      <c r="KBJ63" s="295"/>
      <c r="KBK63" s="295"/>
      <c r="KBL63" s="295"/>
      <c r="KBM63" s="295"/>
      <c r="KBN63" s="295"/>
      <c r="KBO63" s="295"/>
      <c r="KBP63" s="295"/>
      <c r="KBQ63" s="295"/>
      <c r="KBR63" s="295"/>
      <c r="KBS63" s="295"/>
      <c r="KBT63" s="295"/>
      <c r="KBU63" s="295"/>
      <c r="KBV63" s="295"/>
      <c r="KBW63" s="295"/>
      <c r="KBX63" s="295"/>
      <c r="KBY63" s="295"/>
      <c r="KBZ63" s="295"/>
      <c r="KCA63" s="295"/>
      <c r="KCB63" s="295"/>
      <c r="KCC63" s="295"/>
      <c r="KCD63" s="295"/>
      <c r="KCE63" s="295"/>
      <c r="KCF63" s="295"/>
      <c r="KCG63" s="295"/>
      <c r="KCH63" s="295"/>
      <c r="KCI63" s="295"/>
      <c r="KCJ63" s="295"/>
      <c r="KCK63" s="295"/>
      <c r="KCL63" s="295"/>
      <c r="KCM63" s="295"/>
      <c r="KCN63" s="295"/>
      <c r="KCO63" s="295"/>
      <c r="KCP63" s="295"/>
      <c r="KCQ63" s="295"/>
      <c r="KCR63" s="295"/>
      <c r="KCS63" s="295"/>
      <c r="KCT63" s="295"/>
      <c r="KCU63" s="295"/>
      <c r="KCV63" s="295"/>
      <c r="KCW63" s="295"/>
      <c r="KCX63" s="295"/>
      <c r="KCY63" s="295"/>
      <c r="KCZ63" s="295"/>
      <c r="KDA63" s="295"/>
      <c r="KDB63" s="295"/>
      <c r="KDC63" s="295"/>
      <c r="KDD63" s="295"/>
      <c r="KDE63" s="295"/>
      <c r="KDF63" s="295"/>
      <c r="KDG63" s="295"/>
      <c r="KDH63" s="295"/>
      <c r="KDI63" s="295"/>
      <c r="KDJ63" s="295"/>
      <c r="KDK63" s="295"/>
      <c r="KDL63" s="295"/>
      <c r="KDM63" s="295"/>
      <c r="KDN63" s="295"/>
      <c r="KDO63" s="295"/>
      <c r="KDP63" s="295"/>
      <c r="KDQ63" s="295"/>
      <c r="KDR63" s="295"/>
      <c r="KDS63" s="295"/>
      <c r="KDT63" s="295"/>
      <c r="KDU63" s="295"/>
      <c r="KDV63" s="295"/>
      <c r="KDW63" s="295"/>
      <c r="KDX63" s="295"/>
      <c r="KDY63" s="295"/>
      <c r="KDZ63" s="295"/>
      <c r="KEA63" s="295"/>
      <c r="KEB63" s="295"/>
      <c r="KEC63" s="295"/>
      <c r="KED63" s="295"/>
      <c r="KEE63" s="295"/>
      <c r="KEF63" s="295"/>
      <c r="KEG63" s="295"/>
      <c r="KEH63" s="295"/>
      <c r="KEI63" s="295"/>
      <c r="KEJ63" s="295"/>
      <c r="KEK63" s="295"/>
      <c r="KEL63" s="295"/>
      <c r="KEM63" s="295"/>
      <c r="KEN63" s="295"/>
      <c r="KEO63" s="295"/>
      <c r="KEP63" s="295"/>
      <c r="KEQ63" s="295"/>
      <c r="KER63" s="295"/>
      <c r="KES63" s="295"/>
      <c r="KET63" s="295"/>
      <c r="KEU63" s="295"/>
      <c r="KEV63" s="295"/>
      <c r="KEW63" s="295"/>
      <c r="KEX63" s="295"/>
      <c r="KEY63" s="295"/>
      <c r="KEZ63" s="295"/>
      <c r="KFA63" s="295"/>
      <c r="KFB63" s="295"/>
      <c r="KFC63" s="295"/>
      <c r="KFD63" s="295"/>
      <c r="KFE63" s="295"/>
      <c r="KFF63" s="295"/>
      <c r="KFG63" s="295"/>
      <c r="KFH63" s="295"/>
      <c r="KFI63" s="295"/>
      <c r="KFJ63" s="295"/>
      <c r="KFK63" s="295"/>
      <c r="KFL63" s="295"/>
      <c r="KFM63" s="295"/>
      <c r="KFN63" s="295"/>
      <c r="KFO63" s="295"/>
      <c r="KFP63" s="295"/>
      <c r="KFQ63" s="295"/>
      <c r="KFR63" s="295"/>
      <c r="KFS63" s="295"/>
      <c r="KFT63" s="295"/>
      <c r="KFU63" s="295"/>
      <c r="KFV63" s="295"/>
      <c r="KFW63" s="295"/>
      <c r="KFX63" s="295"/>
      <c r="KFY63" s="295"/>
      <c r="KFZ63" s="295"/>
      <c r="KGA63" s="295"/>
      <c r="KGB63" s="295"/>
      <c r="KGC63" s="295"/>
      <c r="KGD63" s="295"/>
      <c r="KGE63" s="295"/>
      <c r="KGF63" s="295"/>
      <c r="KGG63" s="295"/>
      <c r="KGH63" s="295"/>
      <c r="KGI63" s="295"/>
      <c r="KGJ63" s="295"/>
      <c r="KGK63" s="295"/>
      <c r="KGL63" s="295"/>
      <c r="KGM63" s="295"/>
      <c r="KGN63" s="295"/>
      <c r="KGO63" s="295"/>
      <c r="KGP63" s="295"/>
      <c r="KGQ63" s="295"/>
      <c r="KGR63" s="295"/>
      <c r="KGS63" s="295"/>
      <c r="KGT63" s="295"/>
      <c r="KGU63" s="295"/>
      <c r="KGV63" s="295"/>
      <c r="KGW63" s="295"/>
      <c r="KGX63" s="295"/>
      <c r="KGY63" s="295"/>
      <c r="KGZ63" s="295"/>
      <c r="KHA63" s="295"/>
      <c r="KHB63" s="295"/>
      <c r="KHC63" s="295"/>
      <c r="KHD63" s="295"/>
      <c r="KHE63" s="295"/>
      <c r="KHF63" s="295"/>
      <c r="KHG63" s="295"/>
      <c r="KHH63" s="295"/>
      <c r="KHI63" s="295"/>
      <c r="KHJ63" s="295"/>
      <c r="KHK63" s="295"/>
      <c r="KHL63" s="295"/>
      <c r="KHM63" s="295"/>
      <c r="KHN63" s="295"/>
      <c r="KHO63" s="295"/>
      <c r="KHP63" s="295"/>
      <c r="KHQ63" s="295"/>
      <c r="KHR63" s="295"/>
      <c r="KHS63" s="295"/>
      <c r="KHT63" s="295"/>
      <c r="KHU63" s="295"/>
      <c r="KHV63" s="295"/>
      <c r="KHW63" s="295"/>
      <c r="KHX63" s="295"/>
      <c r="KHY63" s="295"/>
      <c r="KHZ63" s="295"/>
      <c r="KIA63" s="295"/>
      <c r="KIB63" s="295"/>
      <c r="KIC63" s="295"/>
      <c r="KID63" s="295"/>
      <c r="KIE63" s="295"/>
      <c r="KIF63" s="295"/>
      <c r="KIG63" s="295"/>
      <c r="KIH63" s="295"/>
      <c r="KII63" s="295"/>
      <c r="KIJ63" s="295"/>
      <c r="KIK63" s="295"/>
      <c r="KIL63" s="295"/>
      <c r="KIM63" s="295"/>
      <c r="KIN63" s="295"/>
      <c r="KIO63" s="295"/>
      <c r="KIP63" s="295"/>
      <c r="KIQ63" s="295"/>
      <c r="KIR63" s="295"/>
      <c r="KIS63" s="295"/>
      <c r="KIT63" s="295"/>
      <c r="KIU63" s="295"/>
      <c r="KIV63" s="295"/>
      <c r="KIW63" s="295"/>
      <c r="KIX63" s="295"/>
      <c r="KIY63" s="295"/>
      <c r="KIZ63" s="295"/>
      <c r="KJA63" s="295"/>
      <c r="KJB63" s="295"/>
      <c r="KJC63" s="295"/>
      <c r="KJD63" s="295"/>
      <c r="KJE63" s="295"/>
      <c r="KJF63" s="295"/>
      <c r="KJG63" s="295"/>
      <c r="KJH63" s="295"/>
      <c r="KJI63" s="295"/>
      <c r="KJJ63" s="295"/>
      <c r="KJK63" s="295"/>
      <c r="KJL63" s="295"/>
      <c r="KJM63" s="295"/>
      <c r="KJN63" s="295"/>
      <c r="KJO63" s="295"/>
      <c r="KJP63" s="295"/>
      <c r="KJQ63" s="295"/>
      <c r="KJR63" s="295"/>
      <c r="KJS63" s="295"/>
      <c r="KJT63" s="295"/>
      <c r="KJU63" s="295"/>
      <c r="KJV63" s="295"/>
      <c r="KJW63" s="295"/>
      <c r="KJX63" s="295"/>
      <c r="KJY63" s="295"/>
      <c r="KJZ63" s="295"/>
      <c r="KKA63" s="295"/>
      <c r="KKB63" s="295"/>
      <c r="KKC63" s="295"/>
      <c r="KKD63" s="295"/>
      <c r="KKE63" s="295"/>
      <c r="KKF63" s="295"/>
      <c r="KKG63" s="295"/>
      <c r="KKH63" s="295"/>
      <c r="KKI63" s="295"/>
      <c r="KKJ63" s="295"/>
      <c r="KKK63" s="295"/>
      <c r="KKL63" s="295"/>
      <c r="KKM63" s="295"/>
      <c r="KKN63" s="295"/>
      <c r="KKO63" s="295"/>
      <c r="KKP63" s="295"/>
      <c r="KKQ63" s="295"/>
      <c r="KKR63" s="295"/>
      <c r="KKS63" s="295"/>
      <c r="KKT63" s="295"/>
      <c r="KKU63" s="295"/>
      <c r="KKV63" s="295"/>
      <c r="KKW63" s="295"/>
      <c r="KKX63" s="295"/>
      <c r="KKY63" s="295"/>
      <c r="KKZ63" s="295"/>
      <c r="KLA63" s="295"/>
      <c r="KLB63" s="295"/>
      <c r="KLC63" s="295"/>
      <c r="KLD63" s="295"/>
      <c r="KLE63" s="295"/>
      <c r="KLF63" s="295"/>
      <c r="KLG63" s="295"/>
      <c r="KLH63" s="295"/>
      <c r="KLI63" s="295"/>
      <c r="KLJ63" s="295"/>
      <c r="KLK63" s="295"/>
      <c r="KLL63" s="295"/>
      <c r="KLM63" s="295"/>
      <c r="KLN63" s="295"/>
      <c r="KLO63" s="295"/>
      <c r="KLP63" s="295"/>
      <c r="KLQ63" s="295"/>
      <c r="KLR63" s="295"/>
      <c r="KLS63" s="295"/>
      <c r="KLT63" s="295"/>
      <c r="KLU63" s="295"/>
      <c r="KLV63" s="295"/>
      <c r="KLW63" s="295"/>
      <c r="KLX63" s="295"/>
      <c r="KLY63" s="295"/>
      <c r="KLZ63" s="295"/>
      <c r="KMA63" s="295"/>
      <c r="KMB63" s="295"/>
      <c r="KMC63" s="295"/>
      <c r="KMD63" s="295"/>
      <c r="KME63" s="295"/>
      <c r="KMF63" s="295"/>
      <c r="KMG63" s="295"/>
      <c r="KMH63" s="295"/>
      <c r="KMI63" s="295"/>
      <c r="KMJ63" s="295"/>
      <c r="KMK63" s="295"/>
      <c r="KML63" s="295"/>
      <c r="KMM63" s="295"/>
      <c r="KMN63" s="295"/>
      <c r="KMO63" s="295"/>
      <c r="KMP63" s="295"/>
      <c r="KMQ63" s="295"/>
      <c r="KMR63" s="295"/>
      <c r="KMS63" s="295"/>
      <c r="KMT63" s="295"/>
      <c r="KMU63" s="295"/>
      <c r="KMV63" s="295"/>
      <c r="KMW63" s="295"/>
      <c r="KMX63" s="295"/>
      <c r="KMY63" s="295"/>
      <c r="KMZ63" s="295"/>
      <c r="KNA63" s="295"/>
      <c r="KNB63" s="295"/>
      <c r="KNC63" s="295"/>
      <c r="KND63" s="295"/>
      <c r="KNE63" s="295"/>
      <c r="KNF63" s="295"/>
      <c r="KNG63" s="295"/>
      <c r="KNH63" s="295"/>
      <c r="KNI63" s="295"/>
      <c r="KNJ63" s="295"/>
      <c r="KNK63" s="295"/>
      <c r="KNL63" s="295"/>
      <c r="KNM63" s="295"/>
      <c r="KNN63" s="295"/>
      <c r="KNO63" s="295"/>
      <c r="KNP63" s="295"/>
      <c r="KNQ63" s="295"/>
      <c r="KNR63" s="295"/>
      <c r="KNS63" s="295"/>
      <c r="KNT63" s="295"/>
      <c r="KNU63" s="295"/>
      <c r="KNV63" s="295"/>
      <c r="KNW63" s="295"/>
      <c r="KNX63" s="295"/>
      <c r="KNY63" s="295"/>
      <c r="KNZ63" s="295"/>
      <c r="KOA63" s="295"/>
      <c r="KOB63" s="295"/>
      <c r="KOC63" s="295"/>
      <c r="KOD63" s="295"/>
      <c r="KOE63" s="295"/>
      <c r="KOF63" s="295"/>
      <c r="KOG63" s="295"/>
      <c r="KOH63" s="295"/>
      <c r="KOI63" s="295"/>
      <c r="KOJ63" s="295"/>
      <c r="KOK63" s="295"/>
      <c r="KOL63" s="295"/>
      <c r="KOM63" s="295"/>
      <c r="KON63" s="295"/>
      <c r="KOO63" s="295"/>
      <c r="KOP63" s="295"/>
      <c r="KOQ63" s="295"/>
      <c r="KOR63" s="295"/>
      <c r="KOS63" s="295"/>
      <c r="KOT63" s="295"/>
      <c r="KOU63" s="295"/>
      <c r="KOV63" s="295"/>
      <c r="KOW63" s="295"/>
      <c r="KOX63" s="295"/>
      <c r="KOY63" s="295"/>
      <c r="KOZ63" s="295"/>
      <c r="KPA63" s="295"/>
      <c r="KPB63" s="295"/>
      <c r="KPC63" s="295"/>
      <c r="KPD63" s="295"/>
      <c r="KPE63" s="295"/>
      <c r="KPF63" s="295"/>
      <c r="KPG63" s="295"/>
      <c r="KPH63" s="295"/>
      <c r="KPI63" s="295"/>
      <c r="KPJ63" s="295"/>
      <c r="KPK63" s="295"/>
      <c r="KPL63" s="295"/>
      <c r="KPM63" s="295"/>
      <c r="KPN63" s="295"/>
      <c r="KPO63" s="295"/>
      <c r="KPP63" s="295"/>
      <c r="KPQ63" s="295"/>
      <c r="KPR63" s="295"/>
      <c r="KPS63" s="295"/>
      <c r="KPT63" s="295"/>
      <c r="KPU63" s="295"/>
      <c r="KPV63" s="295"/>
      <c r="KPW63" s="295"/>
      <c r="KPX63" s="295"/>
      <c r="KPY63" s="295"/>
      <c r="KPZ63" s="295"/>
      <c r="KQA63" s="295"/>
      <c r="KQB63" s="295"/>
      <c r="KQC63" s="295"/>
      <c r="KQD63" s="295"/>
      <c r="KQE63" s="295"/>
      <c r="KQF63" s="295"/>
      <c r="KQG63" s="295"/>
      <c r="KQH63" s="295"/>
      <c r="KQI63" s="295"/>
      <c r="KQJ63" s="295"/>
      <c r="KQK63" s="295"/>
      <c r="KQL63" s="295"/>
      <c r="KQM63" s="295"/>
      <c r="KQN63" s="295"/>
      <c r="KQO63" s="295"/>
      <c r="KQP63" s="295"/>
      <c r="KQQ63" s="295"/>
      <c r="KQR63" s="295"/>
      <c r="KQS63" s="295"/>
      <c r="KQT63" s="295"/>
      <c r="KQU63" s="295"/>
      <c r="KQV63" s="295"/>
      <c r="KQW63" s="295"/>
      <c r="KQX63" s="295"/>
      <c r="KQY63" s="295"/>
      <c r="KQZ63" s="295"/>
      <c r="KRA63" s="295"/>
      <c r="KRB63" s="295"/>
      <c r="KRC63" s="295"/>
      <c r="KRD63" s="295"/>
      <c r="KRE63" s="295"/>
      <c r="KRF63" s="295"/>
      <c r="KRG63" s="295"/>
      <c r="KRH63" s="295"/>
      <c r="KRI63" s="295"/>
      <c r="KRJ63" s="295"/>
      <c r="KRK63" s="295"/>
      <c r="KRL63" s="295"/>
      <c r="KRM63" s="295"/>
      <c r="KRN63" s="295"/>
      <c r="KRO63" s="295"/>
      <c r="KRP63" s="295"/>
      <c r="KRQ63" s="295"/>
      <c r="KRR63" s="295"/>
      <c r="KRS63" s="295"/>
      <c r="KRT63" s="295"/>
      <c r="KRU63" s="295"/>
      <c r="KRV63" s="295"/>
      <c r="KRW63" s="295"/>
      <c r="KRX63" s="295"/>
      <c r="KRY63" s="295"/>
      <c r="KRZ63" s="295"/>
      <c r="KSA63" s="295"/>
      <c r="KSB63" s="295"/>
      <c r="KSC63" s="295"/>
      <c r="KSD63" s="295"/>
      <c r="KSE63" s="295"/>
      <c r="KSF63" s="295"/>
      <c r="KSG63" s="295"/>
      <c r="KSH63" s="295"/>
      <c r="KSI63" s="295"/>
      <c r="KSJ63" s="295"/>
      <c r="KSK63" s="295"/>
      <c r="KSL63" s="295"/>
      <c r="KSM63" s="295"/>
      <c r="KSN63" s="295"/>
      <c r="KSO63" s="295"/>
      <c r="KSP63" s="295"/>
      <c r="KSQ63" s="295"/>
      <c r="KSR63" s="295"/>
      <c r="KSS63" s="295"/>
      <c r="KST63" s="295"/>
      <c r="KSU63" s="295"/>
      <c r="KSV63" s="295"/>
      <c r="KSW63" s="295"/>
      <c r="KSX63" s="295"/>
      <c r="KSY63" s="295"/>
      <c r="KSZ63" s="295"/>
      <c r="KTA63" s="295"/>
      <c r="KTB63" s="295"/>
      <c r="KTC63" s="295"/>
      <c r="KTD63" s="295"/>
      <c r="KTE63" s="295"/>
      <c r="KTF63" s="295"/>
      <c r="KTG63" s="295"/>
      <c r="KTH63" s="295"/>
      <c r="KTI63" s="295"/>
      <c r="KTJ63" s="295"/>
      <c r="KTK63" s="295"/>
      <c r="KTL63" s="295"/>
      <c r="KTM63" s="295"/>
      <c r="KTN63" s="295"/>
      <c r="KTO63" s="295"/>
      <c r="KTP63" s="295"/>
      <c r="KTQ63" s="295"/>
      <c r="KTR63" s="295"/>
      <c r="KTS63" s="295"/>
      <c r="KTT63" s="295"/>
      <c r="KTU63" s="295"/>
      <c r="KTV63" s="295"/>
      <c r="KTW63" s="295"/>
      <c r="KTX63" s="295"/>
      <c r="KTY63" s="295"/>
      <c r="KTZ63" s="295"/>
      <c r="KUA63" s="295"/>
      <c r="KUB63" s="295"/>
      <c r="KUC63" s="295"/>
      <c r="KUD63" s="295"/>
      <c r="KUE63" s="295"/>
      <c r="KUF63" s="295"/>
      <c r="KUG63" s="295"/>
      <c r="KUH63" s="295"/>
      <c r="KUI63" s="295"/>
      <c r="KUJ63" s="295"/>
      <c r="KUK63" s="295"/>
      <c r="KUL63" s="295"/>
      <c r="KUM63" s="295"/>
      <c r="KUN63" s="295"/>
      <c r="KUO63" s="295"/>
      <c r="KUP63" s="295"/>
      <c r="KUQ63" s="295"/>
      <c r="KUR63" s="295"/>
      <c r="KUS63" s="295"/>
      <c r="KUT63" s="295"/>
      <c r="KUU63" s="295"/>
      <c r="KUV63" s="295"/>
      <c r="KUW63" s="295"/>
      <c r="KUX63" s="295"/>
      <c r="KUY63" s="295"/>
      <c r="KUZ63" s="295"/>
      <c r="KVA63" s="295"/>
      <c r="KVB63" s="295"/>
      <c r="KVC63" s="295"/>
      <c r="KVD63" s="295"/>
      <c r="KVE63" s="295"/>
      <c r="KVF63" s="295"/>
      <c r="KVG63" s="295"/>
      <c r="KVH63" s="295"/>
      <c r="KVI63" s="295"/>
      <c r="KVJ63" s="295"/>
      <c r="KVK63" s="295"/>
      <c r="KVL63" s="295"/>
      <c r="KVM63" s="295"/>
      <c r="KVN63" s="295"/>
      <c r="KVO63" s="295"/>
      <c r="KVP63" s="295"/>
      <c r="KVQ63" s="295"/>
      <c r="KVR63" s="295"/>
      <c r="KVS63" s="295"/>
      <c r="KVT63" s="295"/>
      <c r="KVU63" s="295"/>
      <c r="KVV63" s="295"/>
      <c r="KVW63" s="295"/>
      <c r="KVX63" s="295"/>
      <c r="KVY63" s="295"/>
      <c r="KVZ63" s="295"/>
      <c r="KWA63" s="295"/>
      <c r="KWB63" s="295"/>
      <c r="KWC63" s="295"/>
      <c r="KWD63" s="295"/>
      <c r="KWE63" s="295"/>
      <c r="KWF63" s="295"/>
      <c r="KWG63" s="295"/>
      <c r="KWH63" s="295"/>
      <c r="KWI63" s="295"/>
      <c r="KWJ63" s="295"/>
      <c r="KWK63" s="295"/>
      <c r="KWL63" s="295"/>
      <c r="KWM63" s="295"/>
      <c r="KWN63" s="295"/>
      <c r="KWO63" s="295"/>
      <c r="KWP63" s="295"/>
      <c r="KWQ63" s="295"/>
      <c r="KWR63" s="295"/>
      <c r="KWS63" s="295"/>
      <c r="KWT63" s="295"/>
      <c r="KWU63" s="295"/>
      <c r="KWV63" s="295"/>
      <c r="KWW63" s="295"/>
      <c r="KWX63" s="295"/>
      <c r="KWY63" s="295"/>
      <c r="KWZ63" s="295"/>
      <c r="KXA63" s="295"/>
      <c r="KXB63" s="295"/>
      <c r="KXC63" s="295"/>
      <c r="KXD63" s="295"/>
      <c r="KXE63" s="295"/>
      <c r="KXF63" s="295"/>
      <c r="KXG63" s="295"/>
      <c r="KXH63" s="295"/>
      <c r="KXI63" s="295"/>
      <c r="KXJ63" s="295"/>
      <c r="KXK63" s="295"/>
      <c r="KXL63" s="295"/>
      <c r="KXM63" s="295"/>
      <c r="KXN63" s="295"/>
      <c r="KXO63" s="295"/>
      <c r="KXP63" s="295"/>
      <c r="KXQ63" s="295"/>
      <c r="KXR63" s="295"/>
      <c r="KXS63" s="295"/>
      <c r="KXT63" s="295"/>
      <c r="KXU63" s="295"/>
      <c r="KXV63" s="295"/>
      <c r="KXW63" s="295"/>
      <c r="KXX63" s="295"/>
      <c r="KXY63" s="295"/>
      <c r="KXZ63" s="295"/>
      <c r="KYA63" s="295"/>
      <c r="KYB63" s="295"/>
      <c r="KYC63" s="295"/>
      <c r="KYD63" s="295"/>
      <c r="KYE63" s="295"/>
      <c r="KYF63" s="295"/>
      <c r="KYG63" s="295"/>
      <c r="KYH63" s="295"/>
      <c r="KYI63" s="295"/>
      <c r="KYJ63" s="295"/>
      <c r="KYK63" s="295"/>
      <c r="KYL63" s="295"/>
      <c r="KYM63" s="295"/>
      <c r="KYN63" s="295"/>
      <c r="KYO63" s="295"/>
      <c r="KYP63" s="295"/>
      <c r="KYQ63" s="295"/>
      <c r="KYR63" s="295"/>
      <c r="KYS63" s="295"/>
      <c r="KYT63" s="295"/>
      <c r="KYU63" s="295"/>
      <c r="KYV63" s="295"/>
      <c r="KYW63" s="295"/>
      <c r="KYX63" s="295"/>
      <c r="KYY63" s="295"/>
      <c r="KYZ63" s="295"/>
      <c r="KZA63" s="295"/>
      <c r="KZB63" s="295"/>
      <c r="KZC63" s="295"/>
      <c r="KZD63" s="295"/>
      <c r="KZE63" s="295"/>
      <c r="KZF63" s="295"/>
      <c r="KZG63" s="295"/>
      <c r="KZH63" s="295"/>
      <c r="KZI63" s="295"/>
      <c r="KZJ63" s="295"/>
      <c r="KZK63" s="295"/>
      <c r="KZL63" s="295"/>
      <c r="KZM63" s="295"/>
      <c r="KZN63" s="295"/>
      <c r="KZO63" s="295"/>
      <c r="KZP63" s="295"/>
      <c r="KZQ63" s="295"/>
      <c r="KZR63" s="295"/>
      <c r="KZS63" s="295"/>
      <c r="KZT63" s="295"/>
      <c r="KZU63" s="295"/>
      <c r="KZV63" s="295"/>
      <c r="KZW63" s="295"/>
      <c r="KZX63" s="295"/>
      <c r="KZY63" s="295"/>
      <c r="KZZ63" s="295"/>
      <c r="LAA63" s="295"/>
      <c r="LAB63" s="295"/>
      <c r="LAC63" s="295"/>
      <c r="LAD63" s="295"/>
      <c r="LAE63" s="295"/>
      <c r="LAF63" s="295"/>
      <c r="LAG63" s="295"/>
      <c r="LAH63" s="295"/>
      <c r="LAI63" s="295"/>
      <c r="LAJ63" s="295"/>
      <c r="LAK63" s="295"/>
      <c r="LAL63" s="295"/>
      <c r="LAM63" s="295"/>
      <c r="LAN63" s="295"/>
      <c r="LAO63" s="295"/>
      <c r="LAP63" s="295"/>
      <c r="LAQ63" s="295"/>
      <c r="LAR63" s="295"/>
      <c r="LAS63" s="295"/>
      <c r="LAT63" s="295"/>
      <c r="LAU63" s="295"/>
      <c r="LAV63" s="295"/>
      <c r="LAW63" s="295"/>
      <c r="LAX63" s="295"/>
      <c r="LAY63" s="295"/>
      <c r="LAZ63" s="295"/>
      <c r="LBA63" s="295"/>
      <c r="LBB63" s="295"/>
      <c r="LBC63" s="295"/>
      <c r="LBD63" s="295"/>
      <c r="LBE63" s="295"/>
      <c r="LBF63" s="295"/>
      <c r="LBG63" s="295"/>
      <c r="LBH63" s="295"/>
      <c r="LBI63" s="295"/>
      <c r="LBJ63" s="295"/>
      <c r="LBK63" s="295"/>
      <c r="LBL63" s="295"/>
      <c r="LBM63" s="295"/>
      <c r="LBN63" s="295"/>
      <c r="LBO63" s="295"/>
      <c r="LBP63" s="295"/>
      <c r="LBQ63" s="295"/>
      <c r="LBR63" s="295"/>
      <c r="LBS63" s="295"/>
      <c r="LBT63" s="295"/>
      <c r="LBU63" s="295"/>
      <c r="LBV63" s="295"/>
      <c r="LBW63" s="295"/>
      <c r="LBX63" s="295"/>
      <c r="LBY63" s="295"/>
      <c r="LBZ63" s="295"/>
      <c r="LCA63" s="295"/>
      <c r="LCB63" s="295"/>
      <c r="LCC63" s="295"/>
      <c r="LCD63" s="295"/>
      <c r="LCE63" s="295"/>
      <c r="LCF63" s="295"/>
      <c r="LCG63" s="295"/>
      <c r="LCH63" s="295"/>
      <c r="LCI63" s="295"/>
      <c r="LCJ63" s="295"/>
      <c r="LCK63" s="295"/>
      <c r="LCL63" s="295"/>
      <c r="LCM63" s="295"/>
      <c r="LCN63" s="295"/>
      <c r="LCO63" s="295"/>
      <c r="LCP63" s="295"/>
      <c r="LCQ63" s="295"/>
      <c r="LCR63" s="295"/>
      <c r="LCS63" s="295"/>
      <c r="LCT63" s="295"/>
      <c r="LCU63" s="295"/>
      <c r="LCV63" s="295"/>
      <c r="LCW63" s="295"/>
      <c r="LCX63" s="295"/>
      <c r="LCY63" s="295"/>
      <c r="LCZ63" s="295"/>
      <c r="LDA63" s="295"/>
      <c r="LDB63" s="295"/>
      <c r="LDC63" s="295"/>
      <c r="LDD63" s="295"/>
      <c r="LDE63" s="295"/>
      <c r="LDF63" s="295"/>
      <c r="LDG63" s="295"/>
      <c r="LDH63" s="295"/>
      <c r="LDI63" s="295"/>
      <c r="LDJ63" s="295"/>
      <c r="LDK63" s="295"/>
      <c r="LDL63" s="295"/>
      <c r="LDM63" s="295"/>
      <c r="LDN63" s="295"/>
      <c r="LDO63" s="295"/>
      <c r="LDP63" s="295"/>
      <c r="LDQ63" s="295"/>
      <c r="LDR63" s="295"/>
      <c r="LDS63" s="295"/>
      <c r="LDT63" s="295"/>
      <c r="LDU63" s="295"/>
      <c r="LDV63" s="295"/>
      <c r="LDW63" s="295"/>
      <c r="LDX63" s="295"/>
      <c r="LDY63" s="295"/>
      <c r="LDZ63" s="295"/>
      <c r="LEA63" s="295"/>
      <c r="LEB63" s="295"/>
      <c r="LEC63" s="295"/>
      <c r="LED63" s="295"/>
      <c r="LEE63" s="295"/>
      <c r="LEF63" s="295"/>
      <c r="LEG63" s="295"/>
      <c r="LEH63" s="295"/>
      <c r="LEI63" s="295"/>
      <c r="LEJ63" s="295"/>
      <c r="LEK63" s="295"/>
      <c r="LEL63" s="295"/>
      <c r="LEM63" s="295"/>
      <c r="LEN63" s="295"/>
      <c r="LEO63" s="295"/>
      <c r="LEP63" s="295"/>
      <c r="LEQ63" s="295"/>
      <c r="LER63" s="295"/>
      <c r="LES63" s="295"/>
      <c r="LET63" s="295"/>
      <c r="LEU63" s="295"/>
      <c r="LEV63" s="295"/>
      <c r="LEW63" s="295"/>
      <c r="LEX63" s="295"/>
      <c r="LEY63" s="295"/>
      <c r="LEZ63" s="295"/>
      <c r="LFA63" s="295"/>
      <c r="LFB63" s="295"/>
      <c r="LFC63" s="295"/>
      <c r="LFD63" s="295"/>
      <c r="LFE63" s="295"/>
      <c r="LFF63" s="295"/>
      <c r="LFG63" s="295"/>
      <c r="LFH63" s="295"/>
      <c r="LFI63" s="295"/>
      <c r="LFJ63" s="295"/>
      <c r="LFK63" s="295"/>
      <c r="LFL63" s="295"/>
      <c r="LFM63" s="295"/>
      <c r="LFN63" s="295"/>
      <c r="LFO63" s="295"/>
      <c r="LFP63" s="295"/>
      <c r="LFQ63" s="295"/>
      <c r="LFR63" s="295"/>
      <c r="LFS63" s="295"/>
      <c r="LFT63" s="295"/>
      <c r="LFU63" s="295"/>
      <c r="LFV63" s="295"/>
      <c r="LFW63" s="295"/>
      <c r="LFX63" s="295"/>
      <c r="LFY63" s="295"/>
      <c r="LFZ63" s="295"/>
      <c r="LGA63" s="295"/>
      <c r="LGB63" s="295"/>
      <c r="LGC63" s="295"/>
      <c r="LGD63" s="295"/>
      <c r="LGE63" s="295"/>
      <c r="LGF63" s="295"/>
      <c r="LGG63" s="295"/>
      <c r="LGH63" s="295"/>
      <c r="LGI63" s="295"/>
      <c r="LGJ63" s="295"/>
      <c r="LGK63" s="295"/>
      <c r="LGL63" s="295"/>
      <c r="LGM63" s="295"/>
      <c r="LGN63" s="295"/>
      <c r="LGO63" s="295"/>
      <c r="LGP63" s="295"/>
      <c r="LGQ63" s="295"/>
      <c r="LGR63" s="295"/>
      <c r="LGS63" s="295"/>
      <c r="LGT63" s="295"/>
      <c r="LGU63" s="295"/>
      <c r="LGV63" s="295"/>
      <c r="LGW63" s="295"/>
      <c r="LGX63" s="295"/>
      <c r="LGY63" s="295"/>
      <c r="LGZ63" s="295"/>
      <c r="LHA63" s="295"/>
      <c r="LHB63" s="295"/>
      <c r="LHC63" s="295"/>
      <c r="LHD63" s="295"/>
      <c r="LHE63" s="295"/>
      <c r="LHF63" s="295"/>
      <c r="LHG63" s="295"/>
      <c r="LHH63" s="295"/>
      <c r="LHI63" s="295"/>
      <c r="LHJ63" s="295"/>
      <c r="LHK63" s="295"/>
      <c r="LHL63" s="295"/>
      <c r="LHM63" s="295"/>
      <c r="LHN63" s="295"/>
      <c r="LHO63" s="295"/>
      <c r="LHP63" s="295"/>
      <c r="LHQ63" s="295"/>
      <c r="LHR63" s="295"/>
      <c r="LHS63" s="295"/>
      <c r="LHT63" s="295"/>
      <c r="LHU63" s="295"/>
      <c r="LHV63" s="295"/>
      <c r="LHW63" s="295"/>
      <c r="LHX63" s="295"/>
      <c r="LHY63" s="295"/>
      <c r="LHZ63" s="295"/>
      <c r="LIA63" s="295"/>
      <c r="LIB63" s="295"/>
      <c r="LIC63" s="295"/>
      <c r="LID63" s="295"/>
      <c r="LIE63" s="295"/>
      <c r="LIF63" s="295"/>
      <c r="LIG63" s="295"/>
      <c r="LIH63" s="295"/>
      <c r="LII63" s="295"/>
      <c r="LIJ63" s="295"/>
      <c r="LIK63" s="295"/>
      <c r="LIL63" s="295"/>
      <c r="LIM63" s="295"/>
      <c r="LIN63" s="295"/>
      <c r="LIO63" s="295"/>
      <c r="LIP63" s="295"/>
      <c r="LIQ63" s="295"/>
      <c r="LIR63" s="295"/>
      <c r="LIS63" s="295"/>
      <c r="LIT63" s="295"/>
      <c r="LIU63" s="295"/>
      <c r="LIV63" s="295"/>
      <c r="LIW63" s="295"/>
      <c r="LIX63" s="295"/>
      <c r="LIY63" s="295"/>
      <c r="LIZ63" s="295"/>
      <c r="LJA63" s="295"/>
      <c r="LJB63" s="295"/>
      <c r="LJC63" s="295"/>
      <c r="LJD63" s="295"/>
      <c r="LJE63" s="295"/>
      <c r="LJF63" s="295"/>
      <c r="LJG63" s="295"/>
      <c r="LJH63" s="295"/>
      <c r="LJI63" s="295"/>
      <c r="LJJ63" s="295"/>
      <c r="LJK63" s="295"/>
      <c r="LJL63" s="295"/>
      <c r="LJM63" s="295"/>
      <c r="LJN63" s="295"/>
      <c r="LJO63" s="295"/>
      <c r="LJP63" s="295"/>
      <c r="LJQ63" s="295"/>
      <c r="LJR63" s="295"/>
      <c r="LJS63" s="295"/>
      <c r="LJT63" s="295"/>
      <c r="LJU63" s="295"/>
      <c r="LJV63" s="295"/>
      <c r="LJW63" s="295"/>
      <c r="LJX63" s="295"/>
      <c r="LJY63" s="295"/>
      <c r="LJZ63" s="295"/>
      <c r="LKA63" s="295"/>
      <c r="LKB63" s="295"/>
      <c r="LKC63" s="295"/>
      <c r="LKD63" s="295"/>
      <c r="LKE63" s="295"/>
      <c r="LKF63" s="295"/>
      <c r="LKG63" s="295"/>
      <c r="LKH63" s="295"/>
      <c r="LKI63" s="295"/>
      <c r="LKJ63" s="295"/>
      <c r="LKK63" s="295"/>
      <c r="LKL63" s="295"/>
      <c r="LKM63" s="295"/>
      <c r="LKN63" s="295"/>
      <c r="LKO63" s="295"/>
      <c r="LKP63" s="295"/>
      <c r="LKQ63" s="295"/>
      <c r="LKR63" s="295"/>
      <c r="LKS63" s="295"/>
      <c r="LKT63" s="295"/>
      <c r="LKU63" s="295"/>
      <c r="LKV63" s="295"/>
      <c r="LKW63" s="295"/>
      <c r="LKX63" s="295"/>
      <c r="LKY63" s="295"/>
      <c r="LKZ63" s="295"/>
      <c r="LLA63" s="295"/>
      <c r="LLB63" s="295"/>
      <c r="LLC63" s="295"/>
      <c r="LLD63" s="295"/>
      <c r="LLE63" s="295"/>
      <c r="LLF63" s="295"/>
      <c r="LLG63" s="295"/>
      <c r="LLH63" s="295"/>
      <c r="LLI63" s="295"/>
      <c r="LLJ63" s="295"/>
      <c r="LLK63" s="295"/>
      <c r="LLL63" s="295"/>
      <c r="LLM63" s="295"/>
      <c r="LLN63" s="295"/>
      <c r="LLO63" s="295"/>
      <c r="LLP63" s="295"/>
      <c r="LLQ63" s="295"/>
      <c r="LLR63" s="295"/>
      <c r="LLS63" s="295"/>
      <c r="LLT63" s="295"/>
      <c r="LLU63" s="295"/>
      <c r="LLV63" s="295"/>
      <c r="LLW63" s="295"/>
      <c r="LLX63" s="295"/>
      <c r="LLY63" s="295"/>
      <c r="LLZ63" s="295"/>
      <c r="LMA63" s="295"/>
      <c r="LMB63" s="295"/>
      <c r="LMC63" s="295"/>
      <c r="LMD63" s="295"/>
      <c r="LME63" s="295"/>
      <c r="LMF63" s="295"/>
      <c r="LMG63" s="295"/>
      <c r="LMH63" s="295"/>
      <c r="LMI63" s="295"/>
      <c r="LMJ63" s="295"/>
      <c r="LMK63" s="295"/>
      <c r="LML63" s="295"/>
      <c r="LMM63" s="295"/>
      <c r="LMN63" s="295"/>
      <c r="LMO63" s="295"/>
      <c r="LMP63" s="295"/>
      <c r="LMQ63" s="295"/>
      <c r="LMR63" s="295"/>
      <c r="LMS63" s="295"/>
      <c r="LMT63" s="295"/>
      <c r="LMU63" s="295"/>
      <c r="LMV63" s="295"/>
      <c r="LMW63" s="295"/>
      <c r="LMX63" s="295"/>
      <c r="LMY63" s="295"/>
      <c r="LMZ63" s="295"/>
      <c r="LNA63" s="295"/>
      <c r="LNB63" s="295"/>
      <c r="LNC63" s="295"/>
      <c r="LND63" s="295"/>
      <c r="LNE63" s="295"/>
      <c r="LNF63" s="295"/>
      <c r="LNG63" s="295"/>
      <c r="LNH63" s="295"/>
      <c r="LNI63" s="295"/>
      <c r="LNJ63" s="295"/>
      <c r="LNK63" s="295"/>
      <c r="LNL63" s="295"/>
      <c r="LNM63" s="295"/>
      <c r="LNN63" s="295"/>
      <c r="LNO63" s="295"/>
      <c r="LNP63" s="295"/>
      <c r="LNQ63" s="295"/>
      <c r="LNR63" s="295"/>
      <c r="LNS63" s="295"/>
      <c r="LNT63" s="295"/>
      <c r="LNU63" s="295"/>
      <c r="LNV63" s="295"/>
      <c r="LNW63" s="295"/>
      <c r="LNX63" s="295"/>
      <c r="LNY63" s="295"/>
      <c r="LNZ63" s="295"/>
      <c r="LOA63" s="295"/>
      <c r="LOB63" s="295"/>
      <c r="LOC63" s="295"/>
      <c r="LOD63" s="295"/>
      <c r="LOE63" s="295"/>
      <c r="LOF63" s="295"/>
      <c r="LOG63" s="295"/>
      <c r="LOH63" s="295"/>
      <c r="LOI63" s="295"/>
      <c r="LOJ63" s="295"/>
      <c r="LOK63" s="295"/>
      <c r="LOL63" s="295"/>
      <c r="LOM63" s="295"/>
      <c r="LON63" s="295"/>
      <c r="LOO63" s="295"/>
      <c r="LOP63" s="295"/>
      <c r="LOQ63" s="295"/>
      <c r="LOR63" s="295"/>
      <c r="LOS63" s="295"/>
      <c r="LOT63" s="295"/>
      <c r="LOU63" s="295"/>
      <c r="LOV63" s="295"/>
      <c r="LOW63" s="295"/>
      <c r="LOX63" s="295"/>
      <c r="LOY63" s="295"/>
      <c r="LOZ63" s="295"/>
      <c r="LPA63" s="295"/>
      <c r="LPB63" s="295"/>
      <c r="LPC63" s="295"/>
      <c r="LPD63" s="295"/>
      <c r="LPE63" s="295"/>
      <c r="LPF63" s="295"/>
      <c r="LPG63" s="295"/>
      <c r="LPH63" s="295"/>
      <c r="LPI63" s="295"/>
      <c r="LPJ63" s="295"/>
      <c r="LPK63" s="295"/>
      <c r="LPL63" s="295"/>
      <c r="LPM63" s="295"/>
      <c r="LPN63" s="295"/>
      <c r="LPO63" s="295"/>
      <c r="LPP63" s="295"/>
      <c r="LPQ63" s="295"/>
      <c r="LPR63" s="295"/>
      <c r="LPS63" s="295"/>
      <c r="LPT63" s="295"/>
      <c r="LPU63" s="295"/>
      <c r="LPV63" s="295"/>
      <c r="LPW63" s="295"/>
      <c r="LPX63" s="295"/>
      <c r="LPY63" s="295"/>
      <c r="LPZ63" s="295"/>
      <c r="LQA63" s="295"/>
      <c r="LQB63" s="295"/>
      <c r="LQC63" s="295"/>
      <c r="LQD63" s="295"/>
      <c r="LQE63" s="295"/>
      <c r="LQF63" s="295"/>
      <c r="LQG63" s="295"/>
      <c r="LQH63" s="295"/>
      <c r="LQI63" s="295"/>
      <c r="LQJ63" s="295"/>
      <c r="LQK63" s="295"/>
      <c r="LQL63" s="295"/>
      <c r="LQM63" s="295"/>
      <c r="LQN63" s="295"/>
      <c r="LQO63" s="295"/>
      <c r="LQP63" s="295"/>
      <c r="LQQ63" s="295"/>
      <c r="LQR63" s="295"/>
      <c r="LQS63" s="295"/>
      <c r="LQT63" s="295"/>
      <c r="LQU63" s="295"/>
      <c r="LQV63" s="295"/>
      <c r="LQW63" s="295"/>
      <c r="LQX63" s="295"/>
      <c r="LQY63" s="295"/>
      <c r="LQZ63" s="295"/>
      <c r="LRA63" s="295"/>
      <c r="LRB63" s="295"/>
      <c r="LRC63" s="295"/>
      <c r="LRD63" s="295"/>
      <c r="LRE63" s="295"/>
      <c r="LRF63" s="295"/>
      <c r="LRG63" s="295"/>
      <c r="LRH63" s="295"/>
      <c r="LRI63" s="295"/>
      <c r="LRJ63" s="295"/>
      <c r="LRK63" s="295"/>
      <c r="LRL63" s="295"/>
      <c r="LRM63" s="295"/>
      <c r="LRN63" s="295"/>
      <c r="LRO63" s="295"/>
      <c r="LRP63" s="295"/>
      <c r="LRQ63" s="295"/>
      <c r="LRR63" s="295"/>
      <c r="LRS63" s="295"/>
      <c r="LRT63" s="295"/>
      <c r="LRU63" s="295"/>
      <c r="LRV63" s="295"/>
      <c r="LRW63" s="295"/>
      <c r="LRX63" s="295"/>
      <c r="LRY63" s="295"/>
      <c r="LRZ63" s="295"/>
      <c r="LSA63" s="295"/>
      <c r="LSB63" s="295"/>
      <c r="LSC63" s="295"/>
      <c r="LSD63" s="295"/>
      <c r="LSE63" s="295"/>
      <c r="LSF63" s="295"/>
      <c r="LSG63" s="295"/>
      <c r="LSH63" s="295"/>
      <c r="LSI63" s="295"/>
      <c r="LSJ63" s="295"/>
      <c r="LSK63" s="295"/>
      <c r="LSL63" s="295"/>
      <c r="LSM63" s="295"/>
      <c r="LSN63" s="295"/>
      <c r="LSO63" s="295"/>
      <c r="LSP63" s="295"/>
      <c r="LSQ63" s="295"/>
      <c r="LSR63" s="295"/>
      <c r="LSS63" s="295"/>
      <c r="LST63" s="295"/>
      <c r="LSU63" s="295"/>
      <c r="LSV63" s="295"/>
      <c r="LSW63" s="295"/>
      <c r="LSX63" s="295"/>
      <c r="LSY63" s="295"/>
      <c r="LSZ63" s="295"/>
      <c r="LTA63" s="295"/>
      <c r="LTB63" s="295"/>
      <c r="LTC63" s="295"/>
      <c r="LTD63" s="295"/>
      <c r="LTE63" s="295"/>
      <c r="LTF63" s="295"/>
      <c r="LTG63" s="295"/>
      <c r="LTH63" s="295"/>
      <c r="LTI63" s="295"/>
      <c r="LTJ63" s="295"/>
      <c r="LTK63" s="295"/>
      <c r="LTL63" s="295"/>
      <c r="LTM63" s="295"/>
      <c r="LTN63" s="295"/>
      <c r="LTO63" s="295"/>
      <c r="LTP63" s="295"/>
      <c r="LTQ63" s="295"/>
      <c r="LTR63" s="295"/>
      <c r="LTS63" s="295"/>
      <c r="LTT63" s="295"/>
      <c r="LTU63" s="295"/>
      <c r="LTV63" s="295"/>
      <c r="LTW63" s="295"/>
      <c r="LTX63" s="295"/>
      <c r="LTY63" s="295"/>
      <c r="LTZ63" s="295"/>
      <c r="LUA63" s="295"/>
      <c r="LUB63" s="295"/>
      <c r="LUC63" s="295"/>
      <c r="LUD63" s="295"/>
      <c r="LUE63" s="295"/>
      <c r="LUF63" s="295"/>
      <c r="LUG63" s="295"/>
      <c r="LUH63" s="295"/>
      <c r="LUI63" s="295"/>
      <c r="LUJ63" s="295"/>
      <c r="LUK63" s="295"/>
      <c r="LUL63" s="295"/>
      <c r="LUM63" s="295"/>
      <c r="LUN63" s="295"/>
      <c r="LUO63" s="295"/>
      <c r="LUP63" s="295"/>
      <c r="LUQ63" s="295"/>
      <c r="LUR63" s="295"/>
      <c r="LUS63" s="295"/>
      <c r="LUT63" s="295"/>
      <c r="LUU63" s="295"/>
      <c r="LUV63" s="295"/>
      <c r="LUW63" s="295"/>
      <c r="LUX63" s="295"/>
      <c r="LUY63" s="295"/>
      <c r="LUZ63" s="295"/>
      <c r="LVA63" s="295"/>
      <c r="LVB63" s="295"/>
      <c r="LVC63" s="295"/>
      <c r="LVD63" s="295"/>
      <c r="LVE63" s="295"/>
      <c r="LVF63" s="295"/>
      <c r="LVG63" s="295"/>
      <c r="LVH63" s="295"/>
      <c r="LVI63" s="295"/>
      <c r="LVJ63" s="295"/>
      <c r="LVK63" s="295"/>
      <c r="LVL63" s="295"/>
      <c r="LVM63" s="295"/>
      <c r="LVN63" s="295"/>
      <c r="LVO63" s="295"/>
      <c r="LVP63" s="295"/>
      <c r="LVQ63" s="295"/>
      <c r="LVR63" s="295"/>
      <c r="LVS63" s="295"/>
      <c r="LVT63" s="295"/>
      <c r="LVU63" s="295"/>
      <c r="LVV63" s="295"/>
      <c r="LVW63" s="295"/>
      <c r="LVX63" s="295"/>
      <c r="LVY63" s="295"/>
      <c r="LVZ63" s="295"/>
      <c r="LWA63" s="295"/>
      <c r="LWB63" s="295"/>
      <c r="LWC63" s="295"/>
      <c r="LWD63" s="295"/>
      <c r="LWE63" s="295"/>
      <c r="LWF63" s="295"/>
      <c r="LWG63" s="295"/>
      <c r="LWH63" s="295"/>
      <c r="LWI63" s="295"/>
      <c r="LWJ63" s="295"/>
      <c r="LWK63" s="295"/>
      <c r="LWL63" s="295"/>
      <c r="LWM63" s="295"/>
      <c r="LWN63" s="295"/>
      <c r="LWO63" s="295"/>
      <c r="LWP63" s="295"/>
      <c r="LWQ63" s="295"/>
      <c r="LWR63" s="295"/>
      <c r="LWS63" s="295"/>
      <c r="LWT63" s="295"/>
      <c r="LWU63" s="295"/>
      <c r="LWV63" s="295"/>
      <c r="LWW63" s="295"/>
      <c r="LWX63" s="295"/>
      <c r="LWY63" s="295"/>
      <c r="LWZ63" s="295"/>
      <c r="LXA63" s="295"/>
      <c r="LXB63" s="295"/>
      <c r="LXC63" s="295"/>
      <c r="LXD63" s="295"/>
      <c r="LXE63" s="295"/>
      <c r="LXF63" s="295"/>
      <c r="LXG63" s="295"/>
      <c r="LXH63" s="295"/>
      <c r="LXI63" s="295"/>
      <c r="LXJ63" s="295"/>
      <c r="LXK63" s="295"/>
      <c r="LXL63" s="295"/>
      <c r="LXM63" s="295"/>
      <c r="LXN63" s="295"/>
      <c r="LXO63" s="295"/>
      <c r="LXP63" s="295"/>
      <c r="LXQ63" s="295"/>
      <c r="LXR63" s="295"/>
      <c r="LXS63" s="295"/>
      <c r="LXT63" s="295"/>
      <c r="LXU63" s="295"/>
      <c r="LXV63" s="295"/>
      <c r="LXW63" s="295"/>
      <c r="LXX63" s="295"/>
      <c r="LXY63" s="295"/>
      <c r="LXZ63" s="295"/>
      <c r="LYA63" s="295"/>
      <c r="LYB63" s="295"/>
      <c r="LYC63" s="295"/>
      <c r="LYD63" s="295"/>
      <c r="LYE63" s="295"/>
      <c r="LYF63" s="295"/>
      <c r="LYG63" s="295"/>
      <c r="LYH63" s="295"/>
      <c r="LYI63" s="295"/>
      <c r="LYJ63" s="295"/>
      <c r="LYK63" s="295"/>
      <c r="LYL63" s="295"/>
      <c r="LYM63" s="295"/>
      <c r="LYN63" s="295"/>
      <c r="LYO63" s="295"/>
      <c r="LYP63" s="295"/>
      <c r="LYQ63" s="295"/>
      <c r="LYR63" s="295"/>
      <c r="LYS63" s="295"/>
      <c r="LYT63" s="295"/>
      <c r="LYU63" s="295"/>
      <c r="LYV63" s="295"/>
      <c r="LYW63" s="295"/>
      <c r="LYX63" s="295"/>
      <c r="LYY63" s="295"/>
      <c r="LYZ63" s="295"/>
      <c r="LZA63" s="295"/>
      <c r="LZB63" s="295"/>
      <c r="LZC63" s="295"/>
      <c r="LZD63" s="295"/>
      <c r="LZE63" s="295"/>
      <c r="LZF63" s="295"/>
      <c r="LZG63" s="295"/>
      <c r="LZH63" s="295"/>
      <c r="LZI63" s="295"/>
      <c r="LZJ63" s="295"/>
      <c r="LZK63" s="295"/>
      <c r="LZL63" s="295"/>
      <c r="LZM63" s="295"/>
      <c r="LZN63" s="295"/>
      <c r="LZO63" s="295"/>
      <c r="LZP63" s="295"/>
      <c r="LZQ63" s="295"/>
      <c r="LZR63" s="295"/>
      <c r="LZS63" s="295"/>
      <c r="LZT63" s="295"/>
      <c r="LZU63" s="295"/>
      <c r="LZV63" s="295"/>
      <c r="LZW63" s="295"/>
      <c r="LZX63" s="295"/>
      <c r="LZY63" s="295"/>
      <c r="LZZ63" s="295"/>
      <c r="MAA63" s="295"/>
      <c r="MAB63" s="295"/>
      <c r="MAC63" s="295"/>
      <c r="MAD63" s="295"/>
      <c r="MAE63" s="295"/>
      <c r="MAF63" s="295"/>
      <c r="MAG63" s="295"/>
      <c r="MAH63" s="295"/>
      <c r="MAI63" s="295"/>
      <c r="MAJ63" s="295"/>
      <c r="MAK63" s="295"/>
      <c r="MAL63" s="295"/>
      <c r="MAM63" s="295"/>
      <c r="MAN63" s="295"/>
      <c r="MAO63" s="295"/>
      <c r="MAP63" s="295"/>
      <c r="MAQ63" s="295"/>
      <c r="MAR63" s="295"/>
      <c r="MAS63" s="295"/>
      <c r="MAT63" s="295"/>
      <c r="MAU63" s="295"/>
      <c r="MAV63" s="295"/>
      <c r="MAW63" s="295"/>
      <c r="MAX63" s="295"/>
      <c r="MAY63" s="295"/>
      <c r="MAZ63" s="295"/>
      <c r="MBA63" s="295"/>
      <c r="MBB63" s="295"/>
      <c r="MBC63" s="295"/>
      <c r="MBD63" s="295"/>
      <c r="MBE63" s="295"/>
      <c r="MBF63" s="295"/>
      <c r="MBG63" s="295"/>
      <c r="MBH63" s="295"/>
      <c r="MBI63" s="295"/>
      <c r="MBJ63" s="295"/>
      <c r="MBK63" s="295"/>
      <c r="MBL63" s="295"/>
      <c r="MBM63" s="295"/>
      <c r="MBN63" s="295"/>
      <c r="MBO63" s="295"/>
      <c r="MBP63" s="295"/>
      <c r="MBQ63" s="295"/>
      <c r="MBR63" s="295"/>
      <c r="MBS63" s="295"/>
      <c r="MBT63" s="295"/>
      <c r="MBU63" s="295"/>
      <c r="MBV63" s="295"/>
      <c r="MBW63" s="295"/>
      <c r="MBX63" s="295"/>
      <c r="MBY63" s="295"/>
      <c r="MBZ63" s="295"/>
      <c r="MCA63" s="295"/>
      <c r="MCB63" s="295"/>
      <c r="MCC63" s="295"/>
      <c r="MCD63" s="295"/>
      <c r="MCE63" s="295"/>
      <c r="MCF63" s="295"/>
      <c r="MCG63" s="295"/>
      <c r="MCH63" s="295"/>
      <c r="MCI63" s="295"/>
      <c r="MCJ63" s="295"/>
      <c r="MCK63" s="295"/>
      <c r="MCL63" s="295"/>
      <c r="MCM63" s="295"/>
      <c r="MCN63" s="295"/>
      <c r="MCO63" s="295"/>
      <c r="MCP63" s="295"/>
      <c r="MCQ63" s="295"/>
      <c r="MCR63" s="295"/>
      <c r="MCS63" s="295"/>
      <c r="MCT63" s="295"/>
      <c r="MCU63" s="295"/>
      <c r="MCV63" s="295"/>
      <c r="MCW63" s="295"/>
      <c r="MCX63" s="295"/>
      <c r="MCY63" s="295"/>
      <c r="MCZ63" s="295"/>
      <c r="MDA63" s="295"/>
      <c r="MDB63" s="295"/>
      <c r="MDC63" s="295"/>
      <c r="MDD63" s="295"/>
      <c r="MDE63" s="295"/>
      <c r="MDF63" s="295"/>
      <c r="MDG63" s="295"/>
      <c r="MDH63" s="295"/>
      <c r="MDI63" s="295"/>
      <c r="MDJ63" s="295"/>
      <c r="MDK63" s="295"/>
      <c r="MDL63" s="295"/>
      <c r="MDM63" s="295"/>
      <c r="MDN63" s="295"/>
      <c r="MDO63" s="295"/>
      <c r="MDP63" s="295"/>
      <c r="MDQ63" s="295"/>
      <c r="MDR63" s="295"/>
      <c r="MDS63" s="295"/>
      <c r="MDT63" s="295"/>
      <c r="MDU63" s="295"/>
      <c r="MDV63" s="295"/>
      <c r="MDW63" s="295"/>
      <c r="MDX63" s="295"/>
      <c r="MDY63" s="295"/>
      <c r="MDZ63" s="295"/>
      <c r="MEA63" s="295"/>
      <c r="MEB63" s="295"/>
      <c r="MEC63" s="295"/>
      <c r="MED63" s="295"/>
      <c r="MEE63" s="295"/>
      <c r="MEF63" s="295"/>
      <c r="MEG63" s="295"/>
      <c r="MEH63" s="295"/>
      <c r="MEI63" s="295"/>
      <c r="MEJ63" s="295"/>
      <c r="MEK63" s="295"/>
      <c r="MEL63" s="295"/>
      <c r="MEM63" s="295"/>
      <c r="MEN63" s="295"/>
      <c r="MEO63" s="295"/>
      <c r="MEP63" s="295"/>
      <c r="MEQ63" s="295"/>
      <c r="MER63" s="295"/>
      <c r="MES63" s="295"/>
      <c r="MET63" s="295"/>
      <c r="MEU63" s="295"/>
      <c r="MEV63" s="295"/>
      <c r="MEW63" s="295"/>
      <c r="MEX63" s="295"/>
      <c r="MEY63" s="295"/>
      <c r="MEZ63" s="295"/>
      <c r="MFA63" s="295"/>
      <c r="MFB63" s="295"/>
      <c r="MFC63" s="295"/>
      <c r="MFD63" s="295"/>
      <c r="MFE63" s="295"/>
      <c r="MFF63" s="295"/>
      <c r="MFG63" s="295"/>
      <c r="MFH63" s="295"/>
      <c r="MFI63" s="295"/>
      <c r="MFJ63" s="295"/>
      <c r="MFK63" s="295"/>
      <c r="MFL63" s="295"/>
      <c r="MFM63" s="295"/>
      <c r="MFN63" s="295"/>
      <c r="MFO63" s="295"/>
      <c r="MFP63" s="295"/>
      <c r="MFQ63" s="295"/>
      <c r="MFR63" s="295"/>
      <c r="MFS63" s="295"/>
      <c r="MFT63" s="295"/>
      <c r="MFU63" s="295"/>
      <c r="MFV63" s="295"/>
      <c r="MFW63" s="295"/>
      <c r="MFX63" s="295"/>
      <c r="MFY63" s="295"/>
      <c r="MFZ63" s="295"/>
      <c r="MGA63" s="295"/>
      <c r="MGB63" s="295"/>
      <c r="MGC63" s="295"/>
      <c r="MGD63" s="295"/>
      <c r="MGE63" s="295"/>
      <c r="MGF63" s="295"/>
      <c r="MGG63" s="295"/>
      <c r="MGH63" s="295"/>
      <c r="MGI63" s="295"/>
      <c r="MGJ63" s="295"/>
      <c r="MGK63" s="295"/>
      <c r="MGL63" s="295"/>
      <c r="MGM63" s="295"/>
      <c r="MGN63" s="295"/>
      <c r="MGO63" s="295"/>
      <c r="MGP63" s="295"/>
      <c r="MGQ63" s="295"/>
      <c r="MGR63" s="295"/>
      <c r="MGS63" s="295"/>
      <c r="MGT63" s="295"/>
      <c r="MGU63" s="295"/>
      <c r="MGV63" s="295"/>
      <c r="MGW63" s="295"/>
      <c r="MGX63" s="295"/>
      <c r="MGY63" s="295"/>
      <c r="MGZ63" s="295"/>
      <c r="MHA63" s="295"/>
      <c r="MHB63" s="295"/>
      <c r="MHC63" s="295"/>
      <c r="MHD63" s="295"/>
      <c r="MHE63" s="295"/>
      <c r="MHF63" s="295"/>
      <c r="MHG63" s="295"/>
      <c r="MHH63" s="295"/>
      <c r="MHI63" s="295"/>
      <c r="MHJ63" s="295"/>
      <c r="MHK63" s="295"/>
      <c r="MHL63" s="295"/>
      <c r="MHM63" s="295"/>
      <c r="MHN63" s="295"/>
      <c r="MHO63" s="295"/>
      <c r="MHP63" s="295"/>
      <c r="MHQ63" s="295"/>
      <c r="MHR63" s="295"/>
      <c r="MHS63" s="295"/>
      <c r="MHT63" s="295"/>
      <c r="MHU63" s="295"/>
      <c r="MHV63" s="295"/>
      <c r="MHW63" s="295"/>
      <c r="MHX63" s="295"/>
      <c r="MHY63" s="295"/>
      <c r="MHZ63" s="295"/>
      <c r="MIA63" s="295"/>
      <c r="MIB63" s="295"/>
      <c r="MIC63" s="295"/>
      <c r="MID63" s="295"/>
      <c r="MIE63" s="295"/>
      <c r="MIF63" s="295"/>
      <c r="MIG63" s="295"/>
      <c r="MIH63" s="295"/>
      <c r="MII63" s="295"/>
      <c r="MIJ63" s="295"/>
      <c r="MIK63" s="295"/>
      <c r="MIL63" s="295"/>
      <c r="MIM63" s="295"/>
      <c r="MIN63" s="295"/>
      <c r="MIO63" s="295"/>
      <c r="MIP63" s="295"/>
      <c r="MIQ63" s="295"/>
      <c r="MIR63" s="295"/>
      <c r="MIS63" s="295"/>
      <c r="MIT63" s="295"/>
      <c r="MIU63" s="295"/>
      <c r="MIV63" s="295"/>
      <c r="MIW63" s="295"/>
      <c r="MIX63" s="295"/>
      <c r="MIY63" s="295"/>
      <c r="MIZ63" s="295"/>
      <c r="MJA63" s="295"/>
      <c r="MJB63" s="295"/>
      <c r="MJC63" s="295"/>
      <c r="MJD63" s="295"/>
      <c r="MJE63" s="295"/>
      <c r="MJF63" s="295"/>
      <c r="MJG63" s="295"/>
      <c r="MJH63" s="295"/>
      <c r="MJI63" s="295"/>
      <c r="MJJ63" s="295"/>
      <c r="MJK63" s="295"/>
      <c r="MJL63" s="295"/>
      <c r="MJM63" s="295"/>
      <c r="MJN63" s="295"/>
      <c r="MJO63" s="295"/>
      <c r="MJP63" s="295"/>
      <c r="MJQ63" s="295"/>
      <c r="MJR63" s="295"/>
      <c r="MJS63" s="295"/>
      <c r="MJT63" s="295"/>
      <c r="MJU63" s="295"/>
      <c r="MJV63" s="295"/>
      <c r="MJW63" s="295"/>
      <c r="MJX63" s="295"/>
      <c r="MJY63" s="295"/>
      <c r="MJZ63" s="295"/>
      <c r="MKA63" s="295"/>
      <c r="MKB63" s="295"/>
      <c r="MKC63" s="295"/>
      <c r="MKD63" s="295"/>
      <c r="MKE63" s="295"/>
      <c r="MKF63" s="295"/>
      <c r="MKG63" s="295"/>
      <c r="MKH63" s="295"/>
      <c r="MKI63" s="295"/>
      <c r="MKJ63" s="295"/>
      <c r="MKK63" s="295"/>
      <c r="MKL63" s="295"/>
      <c r="MKM63" s="295"/>
      <c r="MKN63" s="295"/>
      <c r="MKO63" s="295"/>
      <c r="MKP63" s="295"/>
      <c r="MKQ63" s="295"/>
      <c r="MKR63" s="295"/>
      <c r="MKS63" s="295"/>
      <c r="MKT63" s="295"/>
      <c r="MKU63" s="295"/>
      <c r="MKV63" s="295"/>
      <c r="MKW63" s="295"/>
      <c r="MKX63" s="295"/>
      <c r="MKY63" s="295"/>
      <c r="MKZ63" s="295"/>
      <c r="MLA63" s="295"/>
      <c r="MLB63" s="295"/>
      <c r="MLC63" s="295"/>
      <c r="MLD63" s="295"/>
      <c r="MLE63" s="295"/>
      <c r="MLF63" s="295"/>
      <c r="MLG63" s="295"/>
      <c r="MLH63" s="295"/>
      <c r="MLI63" s="295"/>
      <c r="MLJ63" s="295"/>
      <c r="MLK63" s="295"/>
      <c r="MLL63" s="295"/>
      <c r="MLM63" s="295"/>
      <c r="MLN63" s="295"/>
      <c r="MLO63" s="295"/>
      <c r="MLP63" s="295"/>
      <c r="MLQ63" s="295"/>
      <c r="MLR63" s="295"/>
      <c r="MLS63" s="295"/>
      <c r="MLT63" s="295"/>
      <c r="MLU63" s="295"/>
      <c r="MLV63" s="295"/>
      <c r="MLW63" s="295"/>
      <c r="MLX63" s="295"/>
      <c r="MLY63" s="295"/>
      <c r="MLZ63" s="295"/>
      <c r="MMA63" s="295"/>
      <c r="MMB63" s="295"/>
      <c r="MMC63" s="295"/>
      <c r="MMD63" s="295"/>
      <c r="MME63" s="295"/>
      <c r="MMF63" s="295"/>
      <c r="MMG63" s="295"/>
      <c r="MMH63" s="295"/>
      <c r="MMI63" s="295"/>
      <c r="MMJ63" s="295"/>
      <c r="MMK63" s="295"/>
      <c r="MML63" s="295"/>
      <c r="MMM63" s="295"/>
      <c r="MMN63" s="295"/>
      <c r="MMO63" s="295"/>
      <c r="MMP63" s="295"/>
      <c r="MMQ63" s="295"/>
      <c r="MMR63" s="295"/>
      <c r="MMS63" s="295"/>
      <c r="MMT63" s="295"/>
      <c r="MMU63" s="295"/>
      <c r="MMV63" s="295"/>
      <c r="MMW63" s="295"/>
      <c r="MMX63" s="295"/>
      <c r="MMY63" s="295"/>
      <c r="MMZ63" s="295"/>
      <c r="MNA63" s="295"/>
      <c r="MNB63" s="295"/>
      <c r="MNC63" s="295"/>
      <c r="MND63" s="295"/>
      <c r="MNE63" s="295"/>
      <c r="MNF63" s="295"/>
      <c r="MNG63" s="295"/>
      <c r="MNH63" s="295"/>
      <c r="MNI63" s="295"/>
      <c r="MNJ63" s="295"/>
      <c r="MNK63" s="295"/>
      <c r="MNL63" s="295"/>
      <c r="MNM63" s="295"/>
      <c r="MNN63" s="295"/>
      <c r="MNO63" s="295"/>
      <c r="MNP63" s="295"/>
      <c r="MNQ63" s="295"/>
      <c r="MNR63" s="295"/>
      <c r="MNS63" s="295"/>
      <c r="MNT63" s="295"/>
      <c r="MNU63" s="295"/>
      <c r="MNV63" s="295"/>
      <c r="MNW63" s="295"/>
      <c r="MNX63" s="295"/>
      <c r="MNY63" s="295"/>
      <c r="MNZ63" s="295"/>
      <c r="MOA63" s="295"/>
      <c r="MOB63" s="295"/>
      <c r="MOC63" s="295"/>
      <c r="MOD63" s="295"/>
      <c r="MOE63" s="295"/>
      <c r="MOF63" s="295"/>
      <c r="MOG63" s="295"/>
      <c r="MOH63" s="295"/>
      <c r="MOI63" s="295"/>
      <c r="MOJ63" s="295"/>
      <c r="MOK63" s="295"/>
      <c r="MOL63" s="295"/>
      <c r="MOM63" s="295"/>
      <c r="MON63" s="295"/>
      <c r="MOO63" s="295"/>
      <c r="MOP63" s="295"/>
      <c r="MOQ63" s="295"/>
      <c r="MOR63" s="295"/>
      <c r="MOS63" s="295"/>
      <c r="MOT63" s="295"/>
      <c r="MOU63" s="295"/>
      <c r="MOV63" s="295"/>
      <c r="MOW63" s="295"/>
      <c r="MOX63" s="295"/>
      <c r="MOY63" s="295"/>
      <c r="MOZ63" s="295"/>
      <c r="MPA63" s="295"/>
      <c r="MPB63" s="295"/>
      <c r="MPC63" s="295"/>
      <c r="MPD63" s="295"/>
      <c r="MPE63" s="295"/>
      <c r="MPF63" s="295"/>
      <c r="MPG63" s="295"/>
      <c r="MPH63" s="295"/>
      <c r="MPI63" s="295"/>
      <c r="MPJ63" s="295"/>
      <c r="MPK63" s="295"/>
      <c r="MPL63" s="295"/>
      <c r="MPM63" s="295"/>
      <c r="MPN63" s="295"/>
      <c r="MPO63" s="295"/>
      <c r="MPP63" s="295"/>
      <c r="MPQ63" s="295"/>
      <c r="MPR63" s="295"/>
      <c r="MPS63" s="295"/>
      <c r="MPT63" s="295"/>
      <c r="MPU63" s="295"/>
      <c r="MPV63" s="295"/>
      <c r="MPW63" s="295"/>
      <c r="MPX63" s="295"/>
      <c r="MPY63" s="295"/>
      <c r="MPZ63" s="295"/>
      <c r="MQA63" s="295"/>
      <c r="MQB63" s="295"/>
      <c r="MQC63" s="295"/>
      <c r="MQD63" s="295"/>
      <c r="MQE63" s="295"/>
      <c r="MQF63" s="295"/>
      <c r="MQG63" s="295"/>
      <c r="MQH63" s="295"/>
      <c r="MQI63" s="295"/>
      <c r="MQJ63" s="295"/>
      <c r="MQK63" s="295"/>
      <c r="MQL63" s="295"/>
      <c r="MQM63" s="295"/>
      <c r="MQN63" s="295"/>
      <c r="MQO63" s="295"/>
      <c r="MQP63" s="295"/>
      <c r="MQQ63" s="295"/>
      <c r="MQR63" s="295"/>
      <c r="MQS63" s="295"/>
      <c r="MQT63" s="295"/>
      <c r="MQU63" s="295"/>
      <c r="MQV63" s="295"/>
      <c r="MQW63" s="295"/>
      <c r="MQX63" s="295"/>
      <c r="MQY63" s="295"/>
      <c r="MQZ63" s="295"/>
      <c r="MRA63" s="295"/>
      <c r="MRB63" s="295"/>
      <c r="MRC63" s="295"/>
      <c r="MRD63" s="295"/>
      <c r="MRE63" s="295"/>
      <c r="MRF63" s="295"/>
      <c r="MRG63" s="295"/>
      <c r="MRH63" s="295"/>
      <c r="MRI63" s="295"/>
      <c r="MRJ63" s="295"/>
      <c r="MRK63" s="295"/>
      <c r="MRL63" s="295"/>
      <c r="MRM63" s="295"/>
      <c r="MRN63" s="295"/>
      <c r="MRO63" s="295"/>
      <c r="MRP63" s="295"/>
      <c r="MRQ63" s="295"/>
      <c r="MRR63" s="295"/>
      <c r="MRS63" s="295"/>
      <c r="MRT63" s="295"/>
      <c r="MRU63" s="295"/>
      <c r="MRV63" s="295"/>
      <c r="MRW63" s="295"/>
      <c r="MRX63" s="295"/>
      <c r="MRY63" s="295"/>
      <c r="MRZ63" s="295"/>
      <c r="MSA63" s="295"/>
      <c r="MSB63" s="295"/>
      <c r="MSC63" s="295"/>
      <c r="MSD63" s="295"/>
      <c r="MSE63" s="295"/>
      <c r="MSF63" s="295"/>
      <c r="MSG63" s="295"/>
      <c r="MSH63" s="295"/>
      <c r="MSI63" s="295"/>
      <c r="MSJ63" s="295"/>
      <c r="MSK63" s="295"/>
      <c r="MSL63" s="295"/>
      <c r="MSM63" s="295"/>
      <c r="MSN63" s="295"/>
      <c r="MSO63" s="295"/>
      <c r="MSP63" s="295"/>
      <c r="MSQ63" s="295"/>
      <c r="MSR63" s="295"/>
      <c r="MSS63" s="295"/>
      <c r="MST63" s="295"/>
      <c r="MSU63" s="295"/>
      <c r="MSV63" s="295"/>
      <c r="MSW63" s="295"/>
      <c r="MSX63" s="295"/>
      <c r="MSY63" s="295"/>
      <c r="MSZ63" s="295"/>
      <c r="MTA63" s="295"/>
      <c r="MTB63" s="295"/>
      <c r="MTC63" s="295"/>
      <c r="MTD63" s="295"/>
      <c r="MTE63" s="295"/>
      <c r="MTF63" s="295"/>
      <c r="MTG63" s="295"/>
      <c r="MTH63" s="295"/>
      <c r="MTI63" s="295"/>
      <c r="MTJ63" s="295"/>
      <c r="MTK63" s="295"/>
      <c r="MTL63" s="295"/>
      <c r="MTM63" s="295"/>
      <c r="MTN63" s="295"/>
      <c r="MTO63" s="295"/>
      <c r="MTP63" s="295"/>
      <c r="MTQ63" s="295"/>
      <c r="MTR63" s="295"/>
      <c r="MTS63" s="295"/>
      <c r="MTT63" s="295"/>
      <c r="MTU63" s="295"/>
      <c r="MTV63" s="295"/>
      <c r="MTW63" s="295"/>
      <c r="MTX63" s="295"/>
      <c r="MTY63" s="295"/>
      <c r="MTZ63" s="295"/>
      <c r="MUA63" s="295"/>
      <c r="MUB63" s="295"/>
      <c r="MUC63" s="295"/>
      <c r="MUD63" s="295"/>
      <c r="MUE63" s="295"/>
      <c r="MUF63" s="295"/>
      <c r="MUG63" s="295"/>
      <c r="MUH63" s="295"/>
      <c r="MUI63" s="295"/>
      <c r="MUJ63" s="295"/>
      <c r="MUK63" s="295"/>
      <c r="MUL63" s="295"/>
      <c r="MUM63" s="295"/>
      <c r="MUN63" s="295"/>
      <c r="MUO63" s="295"/>
      <c r="MUP63" s="295"/>
      <c r="MUQ63" s="295"/>
      <c r="MUR63" s="295"/>
      <c r="MUS63" s="295"/>
      <c r="MUT63" s="295"/>
      <c r="MUU63" s="295"/>
      <c r="MUV63" s="295"/>
      <c r="MUW63" s="295"/>
      <c r="MUX63" s="295"/>
      <c r="MUY63" s="295"/>
      <c r="MUZ63" s="295"/>
      <c r="MVA63" s="295"/>
      <c r="MVB63" s="295"/>
      <c r="MVC63" s="295"/>
      <c r="MVD63" s="295"/>
      <c r="MVE63" s="295"/>
      <c r="MVF63" s="295"/>
      <c r="MVG63" s="295"/>
      <c r="MVH63" s="295"/>
      <c r="MVI63" s="295"/>
      <c r="MVJ63" s="295"/>
      <c r="MVK63" s="295"/>
      <c r="MVL63" s="295"/>
      <c r="MVM63" s="295"/>
      <c r="MVN63" s="295"/>
      <c r="MVO63" s="295"/>
      <c r="MVP63" s="295"/>
      <c r="MVQ63" s="295"/>
      <c r="MVR63" s="295"/>
      <c r="MVS63" s="295"/>
      <c r="MVT63" s="295"/>
      <c r="MVU63" s="295"/>
      <c r="MVV63" s="295"/>
      <c r="MVW63" s="295"/>
      <c r="MVX63" s="295"/>
      <c r="MVY63" s="295"/>
      <c r="MVZ63" s="295"/>
      <c r="MWA63" s="295"/>
      <c r="MWB63" s="295"/>
      <c r="MWC63" s="295"/>
      <c r="MWD63" s="295"/>
      <c r="MWE63" s="295"/>
      <c r="MWF63" s="295"/>
      <c r="MWG63" s="295"/>
      <c r="MWH63" s="295"/>
      <c r="MWI63" s="295"/>
      <c r="MWJ63" s="295"/>
      <c r="MWK63" s="295"/>
      <c r="MWL63" s="295"/>
      <c r="MWM63" s="295"/>
      <c r="MWN63" s="295"/>
      <c r="MWO63" s="295"/>
      <c r="MWP63" s="295"/>
      <c r="MWQ63" s="295"/>
      <c r="MWR63" s="295"/>
      <c r="MWS63" s="295"/>
      <c r="MWT63" s="295"/>
      <c r="MWU63" s="295"/>
      <c r="MWV63" s="295"/>
      <c r="MWW63" s="295"/>
      <c r="MWX63" s="295"/>
      <c r="MWY63" s="295"/>
      <c r="MWZ63" s="295"/>
      <c r="MXA63" s="295"/>
      <c r="MXB63" s="295"/>
      <c r="MXC63" s="295"/>
      <c r="MXD63" s="295"/>
      <c r="MXE63" s="295"/>
      <c r="MXF63" s="295"/>
      <c r="MXG63" s="295"/>
      <c r="MXH63" s="295"/>
      <c r="MXI63" s="295"/>
      <c r="MXJ63" s="295"/>
      <c r="MXK63" s="295"/>
      <c r="MXL63" s="295"/>
      <c r="MXM63" s="295"/>
      <c r="MXN63" s="295"/>
      <c r="MXO63" s="295"/>
      <c r="MXP63" s="295"/>
      <c r="MXQ63" s="295"/>
      <c r="MXR63" s="295"/>
      <c r="MXS63" s="295"/>
      <c r="MXT63" s="295"/>
      <c r="MXU63" s="295"/>
      <c r="MXV63" s="295"/>
      <c r="MXW63" s="295"/>
      <c r="MXX63" s="295"/>
      <c r="MXY63" s="295"/>
      <c r="MXZ63" s="295"/>
      <c r="MYA63" s="295"/>
      <c r="MYB63" s="295"/>
      <c r="MYC63" s="295"/>
      <c r="MYD63" s="295"/>
      <c r="MYE63" s="295"/>
      <c r="MYF63" s="295"/>
      <c r="MYG63" s="295"/>
      <c r="MYH63" s="295"/>
      <c r="MYI63" s="295"/>
      <c r="MYJ63" s="295"/>
      <c r="MYK63" s="295"/>
      <c r="MYL63" s="295"/>
      <c r="MYM63" s="295"/>
      <c r="MYN63" s="295"/>
      <c r="MYO63" s="295"/>
      <c r="MYP63" s="295"/>
      <c r="MYQ63" s="295"/>
      <c r="MYR63" s="295"/>
      <c r="MYS63" s="295"/>
      <c r="MYT63" s="295"/>
      <c r="MYU63" s="295"/>
      <c r="MYV63" s="295"/>
      <c r="MYW63" s="295"/>
      <c r="MYX63" s="295"/>
      <c r="MYY63" s="295"/>
      <c r="MYZ63" s="295"/>
      <c r="MZA63" s="295"/>
      <c r="MZB63" s="295"/>
      <c r="MZC63" s="295"/>
      <c r="MZD63" s="295"/>
      <c r="MZE63" s="295"/>
      <c r="MZF63" s="295"/>
      <c r="MZG63" s="295"/>
      <c r="MZH63" s="295"/>
      <c r="MZI63" s="295"/>
      <c r="MZJ63" s="295"/>
      <c r="MZK63" s="295"/>
      <c r="MZL63" s="295"/>
      <c r="MZM63" s="295"/>
      <c r="MZN63" s="295"/>
      <c r="MZO63" s="295"/>
      <c r="MZP63" s="295"/>
      <c r="MZQ63" s="295"/>
      <c r="MZR63" s="295"/>
      <c r="MZS63" s="295"/>
      <c r="MZT63" s="295"/>
      <c r="MZU63" s="295"/>
      <c r="MZV63" s="295"/>
      <c r="MZW63" s="295"/>
      <c r="MZX63" s="295"/>
      <c r="MZY63" s="295"/>
      <c r="MZZ63" s="295"/>
      <c r="NAA63" s="295"/>
      <c r="NAB63" s="295"/>
      <c r="NAC63" s="295"/>
      <c r="NAD63" s="295"/>
      <c r="NAE63" s="295"/>
      <c r="NAF63" s="295"/>
      <c r="NAG63" s="295"/>
      <c r="NAH63" s="295"/>
      <c r="NAI63" s="295"/>
      <c r="NAJ63" s="295"/>
      <c r="NAK63" s="295"/>
      <c r="NAL63" s="295"/>
      <c r="NAM63" s="295"/>
      <c r="NAN63" s="295"/>
      <c r="NAO63" s="295"/>
      <c r="NAP63" s="295"/>
      <c r="NAQ63" s="295"/>
      <c r="NAR63" s="295"/>
      <c r="NAS63" s="295"/>
      <c r="NAT63" s="295"/>
      <c r="NAU63" s="295"/>
      <c r="NAV63" s="295"/>
      <c r="NAW63" s="295"/>
      <c r="NAX63" s="295"/>
      <c r="NAY63" s="295"/>
      <c r="NAZ63" s="295"/>
      <c r="NBA63" s="295"/>
      <c r="NBB63" s="295"/>
      <c r="NBC63" s="295"/>
      <c r="NBD63" s="295"/>
      <c r="NBE63" s="295"/>
      <c r="NBF63" s="295"/>
      <c r="NBG63" s="295"/>
      <c r="NBH63" s="295"/>
      <c r="NBI63" s="295"/>
      <c r="NBJ63" s="295"/>
      <c r="NBK63" s="295"/>
      <c r="NBL63" s="295"/>
      <c r="NBM63" s="295"/>
      <c r="NBN63" s="295"/>
      <c r="NBO63" s="295"/>
      <c r="NBP63" s="295"/>
      <c r="NBQ63" s="295"/>
      <c r="NBR63" s="295"/>
      <c r="NBS63" s="295"/>
      <c r="NBT63" s="295"/>
      <c r="NBU63" s="295"/>
      <c r="NBV63" s="295"/>
      <c r="NBW63" s="295"/>
      <c r="NBX63" s="295"/>
      <c r="NBY63" s="295"/>
      <c r="NBZ63" s="295"/>
      <c r="NCA63" s="295"/>
      <c r="NCB63" s="295"/>
      <c r="NCC63" s="295"/>
      <c r="NCD63" s="295"/>
      <c r="NCE63" s="295"/>
      <c r="NCF63" s="295"/>
      <c r="NCG63" s="295"/>
      <c r="NCH63" s="295"/>
      <c r="NCI63" s="295"/>
      <c r="NCJ63" s="295"/>
      <c r="NCK63" s="295"/>
      <c r="NCL63" s="295"/>
      <c r="NCM63" s="295"/>
      <c r="NCN63" s="295"/>
      <c r="NCO63" s="295"/>
      <c r="NCP63" s="295"/>
      <c r="NCQ63" s="295"/>
      <c r="NCR63" s="295"/>
      <c r="NCS63" s="295"/>
      <c r="NCT63" s="295"/>
      <c r="NCU63" s="295"/>
      <c r="NCV63" s="295"/>
      <c r="NCW63" s="295"/>
      <c r="NCX63" s="295"/>
      <c r="NCY63" s="295"/>
      <c r="NCZ63" s="295"/>
      <c r="NDA63" s="295"/>
      <c r="NDB63" s="295"/>
      <c r="NDC63" s="295"/>
      <c r="NDD63" s="295"/>
      <c r="NDE63" s="295"/>
      <c r="NDF63" s="295"/>
      <c r="NDG63" s="295"/>
      <c r="NDH63" s="295"/>
      <c r="NDI63" s="295"/>
      <c r="NDJ63" s="295"/>
      <c r="NDK63" s="295"/>
      <c r="NDL63" s="295"/>
      <c r="NDM63" s="295"/>
      <c r="NDN63" s="295"/>
      <c r="NDO63" s="295"/>
      <c r="NDP63" s="295"/>
      <c r="NDQ63" s="295"/>
      <c r="NDR63" s="295"/>
      <c r="NDS63" s="295"/>
      <c r="NDT63" s="295"/>
      <c r="NDU63" s="295"/>
      <c r="NDV63" s="295"/>
      <c r="NDW63" s="295"/>
      <c r="NDX63" s="295"/>
      <c r="NDY63" s="295"/>
      <c r="NDZ63" s="295"/>
      <c r="NEA63" s="295"/>
      <c r="NEB63" s="295"/>
      <c r="NEC63" s="295"/>
      <c r="NED63" s="295"/>
      <c r="NEE63" s="295"/>
      <c r="NEF63" s="295"/>
      <c r="NEG63" s="295"/>
      <c r="NEH63" s="295"/>
      <c r="NEI63" s="295"/>
      <c r="NEJ63" s="295"/>
      <c r="NEK63" s="295"/>
      <c r="NEL63" s="295"/>
      <c r="NEM63" s="295"/>
      <c r="NEN63" s="295"/>
      <c r="NEO63" s="295"/>
      <c r="NEP63" s="295"/>
      <c r="NEQ63" s="295"/>
      <c r="NER63" s="295"/>
      <c r="NES63" s="295"/>
      <c r="NET63" s="295"/>
      <c r="NEU63" s="295"/>
      <c r="NEV63" s="295"/>
      <c r="NEW63" s="295"/>
      <c r="NEX63" s="295"/>
      <c r="NEY63" s="295"/>
      <c r="NEZ63" s="295"/>
      <c r="NFA63" s="295"/>
      <c r="NFB63" s="295"/>
      <c r="NFC63" s="295"/>
      <c r="NFD63" s="295"/>
      <c r="NFE63" s="295"/>
      <c r="NFF63" s="295"/>
      <c r="NFG63" s="295"/>
      <c r="NFH63" s="295"/>
      <c r="NFI63" s="295"/>
      <c r="NFJ63" s="295"/>
      <c r="NFK63" s="295"/>
      <c r="NFL63" s="295"/>
      <c r="NFM63" s="295"/>
      <c r="NFN63" s="295"/>
      <c r="NFO63" s="295"/>
      <c r="NFP63" s="295"/>
      <c r="NFQ63" s="295"/>
      <c r="NFR63" s="295"/>
      <c r="NFS63" s="295"/>
      <c r="NFT63" s="295"/>
      <c r="NFU63" s="295"/>
      <c r="NFV63" s="295"/>
      <c r="NFW63" s="295"/>
      <c r="NFX63" s="295"/>
      <c r="NFY63" s="295"/>
      <c r="NFZ63" s="295"/>
      <c r="NGA63" s="295"/>
      <c r="NGB63" s="295"/>
      <c r="NGC63" s="295"/>
      <c r="NGD63" s="295"/>
      <c r="NGE63" s="295"/>
      <c r="NGF63" s="295"/>
      <c r="NGG63" s="295"/>
      <c r="NGH63" s="295"/>
      <c r="NGI63" s="295"/>
      <c r="NGJ63" s="295"/>
      <c r="NGK63" s="295"/>
      <c r="NGL63" s="295"/>
      <c r="NGM63" s="295"/>
      <c r="NGN63" s="295"/>
      <c r="NGO63" s="295"/>
      <c r="NGP63" s="295"/>
      <c r="NGQ63" s="295"/>
      <c r="NGR63" s="295"/>
      <c r="NGS63" s="295"/>
      <c r="NGT63" s="295"/>
      <c r="NGU63" s="295"/>
      <c r="NGV63" s="295"/>
      <c r="NGW63" s="295"/>
      <c r="NGX63" s="295"/>
      <c r="NGY63" s="295"/>
      <c r="NGZ63" s="295"/>
      <c r="NHA63" s="295"/>
      <c r="NHB63" s="295"/>
      <c r="NHC63" s="295"/>
      <c r="NHD63" s="295"/>
      <c r="NHE63" s="295"/>
      <c r="NHF63" s="295"/>
      <c r="NHG63" s="295"/>
      <c r="NHH63" s="295"/>
      <c r="NHI63" s="295"/>
      <c r="NHJ63" s="295"/>
      <c r="NHK63" s="295"/>
      <c r="NHL63" s="295"/>
      <c r="NHM63" s="295"/>
      <c r="NHN63" s="295"/>
      <c r="NHO63" s="295"/>
      <c r="NHP63" s="295"/>
      <c r="NHQ63" s="295"/>
      <c r="NHR63" s="295"/>
      <c r="NHS63" s="295"/>
      <c r="NHT63" s="295"/>
      <c r="NHU63" s="295"/>
      <c r="NHV63" s="295"/>
      <c r="NHW63" s="295"/>
      <c r="NHX63" s="295"/>
      <c r="NHY63" s="295"/>
      <c r="NHZ63" s="295"/>
      <c r="NIA63" s="295"/>
      <c r="NIB63" s="295"/>
      <c r="NIC63" s="295"/>
      <c r="NID63" s="295"/>
      <c r="NIE63" s="295"/>
      <c r="NIF63" s="295"/>
      <c r="NIG63" s="295"/>
      <c r="NIH63" s="295"/>
      <c r="NII63" s="295"/>
      <c r="NIJ63" s="295"/>
      <c r="NIK63" s="295"/>
      <c r="NIL63" s="295"/>
      <c r="NIM63" s="295"/>
      <c r="NIN63" s="295"/>
      <c r="NIO63" s="295"/>
      <c r="NIP63" s="295"/>
      <c r="NIQ63" s="295"/>
      <c r="NIR63" s="295"/>
      <c r="NIS63" s="295"/>
      <c r="NIT63" s="295"/>
      <c r="NIU63" s="295"/>
      <c r="NIV63" s="295"/>
      <c r="NIW63" s="295"/>
      <c r="NIX63" s="295"/>
      <c r="NIY63" s="295"/>
      <c r="NIZ63" s="295"/>
      <c r="NJA63" s="295"/>
      <c r="NJB63" s="295"/>
      <c r="NJC63" s="295"/>
      <c r="NJD63" s="295"/>
      <c r="NJE63" s="295"/>
      <c r="NJF63" s="295"/>
      <c r="NJG63" s="295"/>
      <c r="NJH63" s="295"/>
      <c r="NJI63" s="295"/>
      <c r="NJJ63" s="295"/>
      <c r="NJK63" s="295"/>
      <c r="NJL63" s="295"/>
      <c r="NJM63" s="295"/>
      <c r="NJN63" s="295"/>
      <c r="NJO63" s="295"/>
      <c r="NJP63" s="295"/>
      <c r="NJQ63" s="295"/>
      <c r="NJR63" s="295"/>
      <c r="NJS63" s="295"/>
      <c r="NJT63" s="295"/>
      <c r="NJU63" s="295"/>
      <c r="NJV63" s="295"/>
      <c r="NJW63" s="295"/>
      <c r="NJX63" s="295"/>
      <c r="NJY63" s="295"/>
      <c r="NJZ63" s="295"/>
      <c r="NKA63" s="295"/>
      <c r="NKB63" s="295"/>
      <c r="NKC63" s="295"/>
      <c r="NKD63" s="295"/>
      <c r="NKE63" s="295"/>
      <c r="NKF63" s="295"/>
      <c r="NKG63" s="295"/>
      <c r="NKH63" s="295"/>
      <c r="NKI63" s="295"/>
      <c r="NKJ63" s="295"/>
      <c r="NKK63" s="295"/>
      <c r="NKL63" s="295"/>
      <c r="NKM63" s="295"/>
      <c r="NKN63" s="295"/>
      <c r="NKO63" s="295"/>
      <c r="NKP63" s="295"/>
      <c r="NKQ63" s="295"/>
      <c r="NKR63" s="295"/>
      <c r="NKS63" s="295"/>
      <c r="NKT63" s="295"/>
      <c r="NKU63" s="295"/>
      <c r="NKV63" s="295"/>
      <c r="NKW63" s="295"/>
      <c r="NKX63" s="295"/>
      <c r="NKY63" s="295"/>
      <c r="NKZ63" s="295"/>
      <c r="NLA63" s="295"/>
      <c r="NLB63" s="295"/>
      <c r="NLC63" s="295"/>
      <c r="NLD63" s="295"/>
      <c r="NLE63" s="295"/>
      <c r="NLF63" s="295"/>
      <c r="NLG63" s="295"/>
      <c r="NLH63" s="295"/>
      <c r="NLI63" s="295"/>
      <c r="NLJ63" s="295"/>
      <c r="NLK63" s="295"/>
      <c r="NLL63" s="295"/>
      <c r="NLM63" s="295"/>
      <c r="NLN63" s="295"/>
      <c r="NLO63" s="295"/>
      <c r="NLP63" s="295"/>
      <c r="NLQ63" s="295"/>
      <c r="NLR63" s="295"/>
      <c r="NLS63" s="295"/>
      <c r="NLT63" s="295"/>
      <c r="NLU63" s="295"/>
      <c r="NLV63" s="295"/>
      <c r="NLW63" s="295"/>
      <c r="NLX63" s="295"/>
      <c r="NLY63" s="295"/>
      <c r="NLZ63" s="295"/>
      <c r="NMA63" s="295"/>
      <c r="NMB63" s="295"/>
      <c r="NMC63" s="295"/>
      <c r="NMD63" s="295"/>
      <c r="NME63" s="295"/>
      <c r="NMF63" s="295"/>
      <c r="NMG63" s="295"/>
      <c r="NMH63" s="295"/>
      <c r="NMI63" s="295"/>
      <c r="NMJ63" s="295"/>
      <c r="NMK63" s="295"/>
      <c r="NML63" s="295"/>
      <c r="NMM63" s="295"/>
      <c r="NMN63" s="295"/>
      <c r="NMO63" s="295"/>
      <c r="NMP63" s="295"/>
      <c r="NMQ63" s="295"/>
      <c r="NMR63" s="295"/>
      <c r="NMS63" s="295"/>
      <c r="NMT63" s="295"/>
      <c r="NMU63" s="295"/>
      <c r="NMV63" s="295"/>
      <c r="NMW63" s="295"/>
      <c r="NMX63" s="295"/>
      <c r="NMY63" s="295"/>
      <c r="NMZ63" s="295"/>
      <c r="NNA63" s="295"/>
      <c r="NNB63" s="295"/>
      <c r="NNC63" s="295"/>
      <c r="NND63" s="295"/>
      <c r="NNE63" s="295"/>
      <c r="NNF63" s="295"/>
      <c r="NNG63" s="295"/>
      <c r="NNH63" s="295"/>
      <c r="NNI63" s="295"/>
      <c r="NNJ63" s="295"/>
      <c r="NNK63" s="295"/>
      <c r="NNL63" s="295"/>
      <c r="NNM63" s="295"/>
      <c r="NNN63" s="295"/>
      <c r="NNO63" s="295"/>
      <c r="NNP63" s="295"/>
      <c r="NNQ63" s="295"/>
      <c r="NNR63" s="295"/>
      <c r="NNS63" s="295"/>
      <c r="NNT63" s="295"/>
      <c r="NNU63" s="295"/>
      <c r="NNV63" s="295"/>
      <c r="NNW63" s="295"/>
      <c r="NNX63" s="295"/>
      <c r="NNY63" s="295"/>
      <c r="NNZ63" s="295"/>
      <c r="NOA63" s="295"/>
      <c r="NOB63" s="295"/>
      <c r="NOC63" s="295"/>
      <c r="NOD63" s="295"/>
      <c r="NOE63" s="295"/>
      <c r="NOF63" s="295"/>
      <c r="NOG63" s="295"/>
      <c r="NOH63" s="295"/>
      <c r="NOI63" s="295"/>
      <c r="NOJ63" s="295"/>
      <c r="NOK63" s="295"/>
      <c r="NOL63" s="295"/>
      <c r="NOM63" s="295"/>
      <c r="NON63" s="295"/>
      <c r="NOO63" s="295"/>
      <c r="NOP63" s="295"/>
      <c r="NOQ63" s="295"/>
      <c r="NOR63" s="295"/>
      <c r="NOS63" s="295"/>
      <c r="NOT63" s="295"/>
      <c r="NOU63" s="295"/>
      <c r="NOV63" s="295"/>
      <c r="NOW63" s="295"/>
      <c r="NOX63" s="295"/>
      <c r="NOY63" s="295"/>
      <c r="NOZ63" s="295"/>
      <c r="NPA63" s="295"/>
      <c r="NPB63" s="295"/>
      <c r="NPC63" s="295"/>
      <c r="NPD63" s="295"/>
      <c r="NPE63" s="295"/>
      <c r="NPF63" s="295"/>
      <c r="NPG63" s="295"/>
      <c r="NPH63" s="295"/>
      <c r="NPI63" s="295"/>
      <c r="NPJ63" s="295"/>
      <c r="NPK63" s="295"/>
      <c r="NPL63" s="295"/>
      <c r="NPM63" s="295"/>
      <c r="NPN63" s="295"/>
      <c r="NPO63" s="295"/>
      <c r="NPP63" s="295"/>
      <c r="NPQ63" s="295"/>
      <c r="NPR63" s="295"/>
      <c r="NPS63" s="295"/>
      <c r="NPT63" s="295"/>
      <c r="NPU63" s="295"/>
      <c r="NPV63" s="295"/>
      <c r="NPW63" s="295"/>
      <c r="NPX63" s="295"/>
      <c r="NPY63" s="295"/>
      <c r="NPZ63" s="295"/>
      <c r="NQA63" s="295"/>
      <c r="NQB63" s="295"/>
      <c r="NQC63" s="295"/>
      <c r="NQD63" s="295"/>
      <c r="NQE63" s="295"/>
      <c r="NQF63" s="295"/>
      <c r="NQG63" s="295"/>
      <c r="NQH63" s="295"/>
      <c r="NQI63" s="295"/>
      <c r="NQJ63" s="295"/>
      <c r="NQK63" s="295"/>
      <c r="NQL63" s="295"/>
      <c r="NQM63" s="295"/>
      <c r="NQN63" s="295"/>
      <c r="NQO63" s="295"/>
      <c r="NQP63" s="295"/>
      <c r="NQQ63" s="295"/>
      <c r="NQR63" s="295"/>
      <c r="NQS63" s="295"/>
      <c r="NQT63" s="295"/>
      <c r="NQU63" s="295"/>
      <c r="NQV63" s="295"/>
      <c r="NQW63" s="295"/>
      <c r="NQX63" s="295"/>
      <c r="NQY63" s="295"/>
      <c r="NQZ63" s="295"/>
      <c r="NRA63" s="295"/>
      <c r="NRB63" s="295"/>
      <c r="NRC63" s="295"/>
      <c r="NRD63" s="295"/>
      <c r="NRE63" s="295"/>
      <c r="NRF63" s="295"/>
      <c r="NRG63" s="295"/>
      <c r="NRH63" s="295"/>
      <c r="NRI63" s="295"/>
      <c r="NRJ63" s="295"/>
      <c r="NRK63" s="295"/>
      <c r="NRL63" s="295"/>
      <c r="NRM63" s="295"/>
      <c r="NRN63" s="295"/>
      <c r="NRO63" s="295"/>
      <c r="NRP63" s="295"/>
      <c r="NRQ63" s="295"/>
      <c r="NRR63" s="295"/>
      <c r="NRS63" s="295"/>
      <c r="NRT63" s="295"/>
      <c r="NRU63" s="295"/>
      <c r="NRV63" s="295"/>
      <c r="NRW63" s="295"/>
      <c r="NRX63" s="295"/>
      <c r="NRY63" s="295"/>
      <c r="NRZ63" s="295"/>
      <c r="NSA63" s="295"/>
      <c r="NSB63" s="295"/>
      <c r="NSC63" s="295"/>
      <c r="NSD63" s="295"/>
      <c r="NSE63" s="295"/>
      <c r="NSF63" s="295"/>
      <c r="NSG63" s="295"/>
      <c r="NSH63" s="295"/>
      <c r="NSI63" s="295"/>
      <c r="NSJ63" s="295"/>
      <c r="NSK63" s="295"/>
      <c r="NSL63" s="295"/>
      <c r="NSM63" s="295"/>
      <c r="NSN63" s="295"/>
      <c r="NSO63" s="295"/>
      <c r="NSP63" s="295"/>
      <c r="NSQ63" s="295"/>
      <c r="NSR63" s="295"/>
      <c r="NSS63" s="295"/>
      <c r="NST63" s="295"/>
      <c r="NSU63" s="295"/>
      <c r="NSV63" s="295"/>
      <c r="NSW63" s="295"/>
      <c r="NSX63" s="295"/>
      <c r="NSY63" s="295"/>
      <c r="NSZ63" s="295"/>
      <c r="NTA63" s="295"/>
      <c r="NTB63" s="295"/>
      <c r="NTC63" s="295"/>
      <c r="NTD63" s="295"/>
      <c r="NTE63" s="295"/>
      <c r="NTF63" s="295"/>
      <c r="NTG63" s="295"/>
      <c r="NTH63" s="295"/>
      <c r="NTI63" s="295"/>
      <c r="NTJ63" s="295"/>
      <c r="NTK63" s="295"/>
      <c r="NTL63" s="295"/>
      <c r="NTM63" s="295"/>
      <c r="NTN63" s="295"/>
      <c r="NTO63" s="295"/>
      <c r="NTP63" s="295"/>
      <c r="NTQ63" s="295"/>
      <c r="NTR63" s="295"/>
      <c r="NTS63" s="295"/>
      <c r="NTT63" s="295"/>
      <c r="NTU63" s="295"/>
      <c r="NTV63" s="295"/>
      <c r="NTW63" s="295"/>
      <c r="NTX63" s="295"/>
      <c r="NTY63" s="295"/>
      <c r="NTZ63" s="295"/>
      <c r="NUA63" s="295"/>
      <c r="NUB63" s="295"/>
      <c r="NUC63" s="295"/>
      <c r="NUD63" s="295"/>
      <c r="NUE63" s="295"/>
      <c r="NUF63" s="295"/>
      <c r="NUG63" s="295"/>
      <c r="NUH63" s="295"/>
      <c r="NUI63" s="295"/>
      <c r="NUJ63" s="295"/>
      <c r="NUK63" s="295"/>
      <c r="NUL63" s="295"/>
      <c r="NUM63" s="295"/>
      <c r="NUN63" s="295"/>
      <c r="NUO63" s="295"/>
      <c r="NUP63" s="295"/>
      <c r="NUQ63" s="295"/>
      <c r="NUR63" s="295"/>
      <c r="NUS63" s="295"/>
      <c r="NUT63" s="295"/>
      <c r="NUU63" s="295"/>
      <c r="NUV63" s="295"/>
      <c r="NUW63" s="295"/>
      <c r="NUX63" s="295"/>
      <c r="NUY63" s="295"/>
      <c r="NUZ63" s="295"/>
      <c r="NVA63" s="295"/>
      <c r="NVB63" s="295"/>
      <c r="NVC63" s="295"/>
      <c r="NVD63" s="295"/>
      <c r="NVE63" s="295"/>
      <c r="NVF63" s="295"/>
      <c r="NVG63" s="295"/>
      <c r="NVH63" s="295"/>
      <c r="NVI63" s="295"/>
      <c r="NVJ63" s="295"/>
      <c r="NVK63" s="295"/>
      <c r="NVL63" s="295"/>
      <c r="NVM63" s="295"/>
      <c r="NVN63" s="295"/>
      <c r="NVO63" s="295"/>
      <c r="NVP63" s="295"/>
      <c r="NVQ63" s="295"/>
      <c r="NVR63" s="295"/>
      <c r="NVS63" s="295"/>
      <c r="NVT63" s="295"/>
      <c r="NVU63" s="295"/>
      <c r="NVV63" s="295"/>
      <c r="NVW63" s="295"/>
      <c r="NVX63" s="295"/>
      <c r="NVY63" s="295"/>
      <c r="NVZ63" s="295"/>
      <c r="NWA63" s="295"/>
      <c r="NWB63" s="295"/>
      <c r="NWC63" s="295"/>
      <c r="NWD63" s="295"/>
      <c r="NWE63" s="295"/>
      <c r="NWF63" s="295"/>
      <c r="NWG63" s="295"/>
      <c r="NWH63" s="295"/>
      <c r="NWI63" s="295"/>
      <c r="NWJ63" s="295"/>
      <c r="NWK63" s="295"/>
      <c r="NWL63" s="295"/>
      <c r="NWM63" s="295"/>
      <c r="NWN63" s="295"/>
      <c r="NWO63" s="295"/>
      <c r="NWP63" s="295"/>
      <c r="NWQ63" s="295"/>
      <c r="NWR63" s="295"/>
      <c r="NWS63" s="295"/>
      <c r="NWT63" s="295"/>
      <c r="NWU63" s="295"/>
      <c r="NWV63" s="295"/>
      <c r="NWW63" s="295"/>
      <c r="NWX63" s="295"/>
      <c r="NWY63" s="295"/>
      <c r="NWZ63" s="295"/>
      <c r="NXA63" s="295"/>
      <c r="NXB63" s="295"/>
      <c r="NXC63" s="295"/>
      <c r="NXD63" s="295"/>
      <c r="NXE63" s="295"/>
      <c r="NXF63" s="295"/>
      <c r="NXG63" s="295"/>
      <c r="NXH63" s="295"/>
      <c r="NXI63" s="295"/>
      <c r="NXJ63" s="295"/>
      <c r="NXK63" s="295"/>
      <c r="NXL63" s="295"/>
      <c r="NXM63" s="295"/>
      <c r="NXN63" s="295"/>
      <c r="NXO63" s="295"/>
      <c r="NXP63" s="295"/>
      <c r="NXQ63" s="295"/>
      <c r="NXR63" s="295"/>
      <c r="NXS63" s="295"/>
      <c r="NXT63" s="295"/>
      <c r="NXU63" s="295"/>
      <c r="NXV63" s="295"/>
      <c r="NXW63" s="295"/>
      <c r="NXX63" s="295"/>
      <c r="NXY63" s="295"/>
      <c r="NXZ63" s="295"/>
      <c r="NYA63" s="295"/>
      <c r="NYB63" s="295"/>
      <c r="NYC63" s="295"/>
      <c r="NYD63" s="295"/>
      <c r="NYE63" s="295"/>
      <c r="NYF63" s="295"/>
      <c r="NYG63" s="295"/>
      <c r="NYH63" s="295"/>
      <c r="NYI63" s="295"/>
      <c r="NYJ63" s="295"/>
      <c r="NYK63" s="295"/>
      <c r="NYL63" s="295"/>
      <c r="NYM63" s="295"/>
      <c r="NYN63" s="295"/>
      <c r="NYO63" s="295"/>
      <c r="NYP63" s="295"/>
      <c r="NYQ63" s="295"/>
      <c r="NYR63" s="295"/>
      <c r="NYS63" s="295"/>
      <c r="NYT63" s="295"/>
      <c r="NYU63" s="295"/>
      <c r="NYV63" s="295"/>
      <c r="NYW63" s="295"/>
      <c r="NYX63" s="295"/>
      <c r="NYY63" s="295"/>
      <c r="NYZ63" s="295"/>
      <c r="NZA63" s="295"/>
      <c r="NZB63" s="295"/>
      <c r="NZC63" s="295"/>
      <c r="NZD63" s="295"/>
      <c r="NZE63" s="295"/>
      <c r="NZF63" s="295"/>
      <c r="NZG63" s="295"/>
      <c r="NZH63" s="295"/>
      <c r="NZI63" s="295"/>
      <c r="NZJ63" s="295"/>
      <c r="NZK63" s="295"/>
      <c r="NZL63" s="295"/>
      <c r="NZM63" s="295"/>
      <c r="NZN63" s="295"/>
      <c r="NZO63" s="295"/>
      <c r="NZP63" s="295"/>
      <c r="NZQ63" s="295"/>
      <c r="NZR63" s="295"/>
      <c r="NZS63" s="295"/>
      <c r="NZT63" s="295"/>
      <c r="NZU63" s="295"/>
      <c r="NZV63" s="295"/>
      <c r="NZW63" s="295"/>
      <c r="NZX63" s="295"/>
      <c r="NZY63" s="295"/>
      <c r="NZZ63" s="295"/>
      <c r="OAA63" s="295"/>
      <c r="OAB63" s="295"/>
      <c r="OAC63" s="295"/>
      <c r="OAD63" s="295"/>
      <c r="OAE63" s="295"/>
      <c r="OAF63" s="295"/>
      <c r="OAG63" s="295"/>
      <c r="OAH63" s="295"/>
      <c r="OAI63" s="295"/>
      <c r="OAJ63" s="295"/>
      <c r="OAK63" s="295"/>
      <c r="OAL63" s="295"/>
      <c r="OAM63" s="295"/>
      <c r="OAN63" s="295"/>
      <c r="OAO63" s="295"/>
      <c r="OAP63" s="295"/>
      <c r="OAQ63" s="295"/>
      <c r="OAR63" s="295"/>
      <c r="OAS63" s="295"/>
      <c r="OAT63" s="295"/>
      <c r="OAU63" s="295"/>
      <c r="OAV63" s="295"/>
      <c r="OAW63" s="295"/>
      <c r="OAX63" s="295"/>
      <c r="OAY63" s="295"/>
      <c r="OAZ63" s="295"/>
      <c r="OBA63" s="295"/>
      <c r="OBB63" s="295"/>
      <c r="OBC63" s="295"/>
      <c r="OBD63" s="295"/>
      <c r="OBE63" s="295"/>
      <c r="OBF63" s="295"/>
      <c r="OBG63" s="295"/>
      <c r="OBH63" s="295"/>
      <c r="OBI63" s="295"/>
      <c r="OBJ63" s="295"/>
      <c r="OBK63" s="295"/>
      <c r="OBL63" s="295"/>
      <c r="OBM63" s="295"/>
      <c r="OBN63" s="295"/>
      <c r="OBO63" s="295"/>
      <c r="OBP63" s="295"/>
      <c r="OBQ63" s="295"/>
      <c r="OBR63" s="295"/>
      <c r="OBS63" s="295"/>
      <c r="OBT63" s="295"/>
      <c r="OBU63" s="295"/>
      <c r="OBV63" s="295"/>
      <c r="OBW63" s="295"/>
      <c r="OBX63" s="295"/>
      <c r="OBY63" s="295"/>
      <c r="OBZ63" s="295"/>
      <c r="OCA63" s="295"/>
      <c r="OCB63" s="295"/>
      <c r="OCC63" s="295"/>
      <c r="OCD63" s="295"/>
      <c r="OCE63" s="295"/>
      <c r="OCF63" s="295"/>
      <c r="OCG63" s="295"/>
      <c r="OCH63" s="295"/>
      <c r="OCI63" s="295"/>
      <c r="OCJ63" s="295"/>
      <c r="OCK63" s="295"/>
      <c r="OCL63" s="295"/>
      <c r="OCM63" s="295"/>
      <c r="OCN63" s="295"/>
      <c r="OCO63" s="295"/>
      <c r="OCP63" s="295"/>
      <c r="OCQ63" s="295"/>
      <c r="OCR63" s="295"/>
      <c r="OCS63" s="295"/>
      <c r="OCT63" s="295"/>
      <c r="OCU63" s="295"/>
      <c r="OCV63" s="295"/>
      <c r="OCW63" s="295"/>
      <c r="OCX63" s="295"/>
      <c r="OCY63" s="295"/>
      <c r="OCZ63" s="295"/>
      <c r="ODA63" s="295"/>
      <c r="ODB63" s="295"/>
      <c r="ODC63" s="295"/>
      <c r="ODD63" s="295"/>
      <c r="ODE63" s="295"/>
      <c r="ODF63" s="295"/>
      <c r="ODG63" s="295"/>
      <c r="ODH63" s="295"/>
      <c r="ODI63" s="295"/>
      <c r="ODJ63" s="295"/>
      <c r="ODK63" s="295"/>
      <c r="ODL63" s="295"/>
      <c r="ODM63" s="295"/>
      <c r="ODN63" s="295"/>
      <c r="ODO63" s="295"/>
      <c r="ODP63" s="295"/>
      <c r="ODQ63" s="295"/>
      <c r="ODR63" s="295"/>
      <c r="ODS63" s="295"/>
      <c r="ODT63" s="295"/>
      <c r="ODU63" s="295"/>
      <c r="ODV63" s="295"/>
      <c r="ODW63" s="295"/>
      <c r="ODX63" s="295"/>
      <c r="ODY63" s="295"/>
      <c r="ODZ63" s="295"/>
      <c r="OEA63" s="295"/>
      <c r="OEB63" s="295"/>
      <c r="OEC63" s="295"/>
      <c r="OED63" s="295"/>
      <c r="OEE63" s="295"/>
      <c r="OEF63" s="295"/>
      <c r="OEG63" s="295"/>
      <c r="OEH63" s="295"/>
      <c r="OEI63" s="295"/>
      <c r="OEJ63" s="295"/>
      <c r="OEK63" s="295"/>
      <c r="OEL63" s="295"/>
      <c r="OEM63" s="295"/>
      <c r="OEN63" s="295"/>
      <c r="OEO63" s="295"/>
      <c r="OEP63" s="295"/>
      <c r="OEQ63" s="295"/>
      <c r="OER63" s="295"/>
      <c r="OES63" s="295"/>
      <c r="OET63" s="295"/>
      <c r="OEU63" s="295"/>
      <c r="OEV63" s="295"/>
      <c r="OEW63" s="295"/>
      <c r="OEX63" s="295"/>
      <c r="OEY63" s="295"/>
      <c r="OEZ63" s="295"/>
      <c r="OFA63" s="295"/>
      <c r="OFB63" s="295"/>
      <c r="OFC63" s="295"/>
      <c r="OFD63" s="295"/>
      <c r="OFE63" s="295"/>
      <c r="OFF63" s="295"/>
      <c r="OFG63" s="295"/>
      <c r="OFH63" s="295"/>
      <c r="OFI63" s="295"/>
      <c r="OFJ63" s="295"/>
      <c r="OFK63" s="295"/>
      <c r="OFL63" s="295"/>
      <c r="OFM63" s="295"/>
      <c r="OFN63" s="295"/>
      <c r="OFO63" s="295"/>
      <c r="OFP63" s="295"/>
      <c r="OFQ63" s="295"/>
      <c r="OFR63" s="295"/>
      <c r="OFS63" s="295"/>
      <c r="OFT63" s="295"/>
      <c r="OFU63" s="295"/>
      <c r="OFV63" s="295"/>
      <c r="OFW63" s="295"/>
      <c r="OFX63" s="295"/>
      <c r="OFY63" s="295"/>
      <c r="OFZ63" s="295"/>
      <c r="OGA63" s="295"/>
      <c r="OGB63" s="295"/>
      <c r="OGC63" s="295"/>
      <c r="OGD63" s="295"/>
      <c r="OGE63" s="295"/>
      <c r="OGF63" s="295"/>
      <c r="OGG63" s="295"/>
      <c r="OGH63" s="295"/>
      <c r="OGI63" s="295"/>
      <c r="OGJ63" s="295"/>
      <c r="OGK63" s="295"/>
      <c r="OGL63" s="295"/>
      <c r="OGM63" s="295"/>
      <c r="OGN63" s="295"/>
      <c r="OGO63" s="295"/>
      <c r="OGP63" s="295"/>
      <c r="OGQ63" s="295"/>
      <c r="OGR63" s="295"/>
      <c r="OGS63" s="295"/>
      <c r="OGT63" s="295"/>
      <c r="OGU63" s="295"/>
      <c r="OGV63" s="295"/>
      <c r="OGW63" s="295"/>
      <c r="OGX63" s="295"/>
      <c r="OGY63" s="295"/>
      <c r="OGZ63" s="295"/>
      <c r="OHA63" s="295"/>
      <c r="OHB63" s="295"/>
      <c r="OHC63" s="295"/>
      <c r="OHD63" s="295"/>
      <c r="OHE63" s="295"/>
      <c r="OHF63" s="295"/>
      <c r="OHG63" s="295"/>
      <c r="OHH63" s="295"/>
      <c r="OHI63" s="295"/>
      <c r="OHJ63" s="295"/>
      <c r="OHK63" s="295"/>
      <c r="OHL63" s="295"/>
      <c r="OHM63" s="295"/>
      <c r="OHN63" s="295"/>
      <c r="OHO63" s="295"/>
      <c r="OHP63" s="295"/>
      <c r="OHQ63" s="295"/>
      <c r="OHR63" s="295"/>
      <c r="OHS63" s="295"/>
      <c r="OHT63" s="295"/>
      <c r="OHU63" s="295"/>
      <c r="OHV63" s="295"/>
      <c r="OHW63" s="295"/>
      <c r="OHX63" s="295"/>
      <c r="OHY63" s="295"/>
      <c r="OHZ63" s="295"/>
      <c r="OIA63" s="295"/>
      <c r="OIB63" s="295"/>
      <c r="OIC63" s="295"/>
      <c r="OID63" s="295"/>
      <c r="OIE63" s="295"/>
      <c r="OIF63" s="295"/>
      <c r="OIG63" s="295"/>
      <c r="OIH63" s="295"/>
      <c r="OII63" s="295"/>
      <c r="OIJ63" s="295"/>
      <c r="OIK63" s="295"/>
      <c r="OIL63" s="295"/>
      <c r="OIM63" s="295"/>
      <c r="OIN63" s="295"/>
      <c r="OIO63" s="295"/>
      <c r="OIP63" s="295"/>
      <c r="OIQ63" s="295"/>
      <c r="OIR63" s="295"/>
      <c r="OIS63" s="295"/>
      <c r="OIT63" s="295"/>
      <c r="OIU63" s="295"/>
      <c r="OIV63" s="295"/>
      <c r="OIW63" s="295"/>
      <c r="OIX63" s="295"/>
      <c r="OIY63" s="295"/>
      <c r="OIZ63" s="295"/>
      <c r="OJA63" s="295"/>
      <c r="OJB63" s="295"/>
      <c r="OJC63" s="295"/>
      <c r="OJD63" s="295"/>
      <c r="OJE63" s="295"/>
      <c r="OJF63" s="295"/>
      <c r="OJG63" s="295"/>
      <c r="OJH63" s="295"/>
      <c r="OJI63" s="295"/>
      <c r="OJJ63" s="295"/>
      <c r="OJK63" s="295"/>
      <c r="OJL63" s="295"/>
      <c r="OJM63" s="295"/>
      <c r="OJN63" s="295"/>
      <c r="OJO63" s="295"/>
      <c r="OJP63" s="295"/>
      <c r="OJQ63" s="295"/>
      <c r="OJR63" s="295"/>
      <c r="OJS63" s="295"/>
      <c r="OJT63" s="295"/>
      <c r="OJU63" s="295"/>
      <c r="OJV63" s="295"/>
      <c r="OJW63" s="295"/>
      <c r="OJX63" s="295"/>
      <c r="OJY63" s="295"/>
      <c r="OJZ63" s="295"/>
      <c r="OKA63" s="295"/>
      <c r="OKB63" s="295"/>
      <c r="OKC63" s="295"/>
      <c r="OKD63" s="295"/>
      <c r="OKE63" s="295"/>
      <c r="OKF63" s="295"/>
      <c r="OKG63" s="295"/>
      <c r="OKH63" s="295"/>
      <c r="OKI63" s="295"/>
      <c r="OKJ63" s="295"/>
      <c r="OKK63" s="295"/>
      <c r="OKL63" s="295"/>
      <c r="OKM63" s="295"/>
      <c r="OKN63" s="295"/>
      <c r="OKO63" s="295"/>
      <c r="OKP63" s="295"/>
      <c r="OKQ63" s="295"/>
      <c r="OKR63" s="295"/>
      <c r="OKS63" s="295"/>
      <c r="OKT63" s="295"/>
      <c r="OKU63" s="295"/>
      <c r="OKV63" s="295"/>
      <c r="OKW63" s="295"/>
      <c r="OKX63" s="295"/>
      <c r="OKY63" s="295"/>
      <c r="OKZ63" s="295"/>
      <c r="OLA63" s="295"/>
      <c r="OLB63" s="295"/>
      <c r="OLC63" s="295"/>
      <c r="OLD63" s="295"/>
      <c r="OLE63" s="295"/>
      <c r="OLF63" s="295"/>
      <c r="OLG63" s="295"/>
      <c r="OLH63" s="295"/>
      <c r="OLI63" s="295"/>
      <c r="OLJ63" s="295"/>
      <c r="OLK63" s="295"/>
      <c r="OLL63" s="295"/>
      <c r="OLM63" s="295"/>
      <c r="OLN63" s="295"/>
      <c r="OLO63" s="295"/>
      <c r="OLP63" s="295"/>
      <c r="OLQ63" s="295"/>
      <c r="OLR63" s="295"/>
      <c r="OLS63" s="295"/>
      <c r="OLT63" s="295"/>
      <c r="OLU63" s="295"/>
      <c r="OLV63" s="295"/>
      <c r="OLW63" s="295"/>
      <c r="OLX63" s="295"/>
      <c r="OLY63" s="295"/>
      <c r="OLZ63" s="295"/>
      <c r="OMA63" s="295"/>
      <c r="OMB63" s="295"/>
      <c r="OMC63" s="295"/>
      <c r="OMD63" s="295"/>
      <c r="OME63" s="295"/>
      <c r="OMF63" s="295"/>
      <c r="OMG63" s="295"/>
      <c r="OMH63" s="295"/>
      <c r="OMI63" s="295"/>
      <c r="OMJ63" s="295"/>
      <c r="OMK63" s="295"/>
      <c r="OML63" s="295"/>
      <c r="OMM63" s="295"/>
      <c r="OMN63" s="295"/>
      <c r="OMO63" s="295"/>
      <c r="OMP63" s="295"/>
      <c r="OMQ63" s="295"/>
      <c r="OMR63" s="295"/>
      <c r="OMS63" s="295"/>
      <c r="OMT63" s="295"/>
      <c r="OMU63" s="295"/>
      <c r="OMV63" s="295"/>
      <c r="OMW63" s="295"/>
      <c r="OMX63" s="295"/>
      <c r="OMY63" s="295"/>
      <c r="OMZ63" s="295"/>
      <c r="ONA63" s="295"/>
      <c r="ONB63" s="295"/>
      <c r="ONC63" s="295"/>
      <c r="OND63" s="295"/>
      <c r="ONE63" s="295"/>
      <c r="ONF63" s="295"/>
      <c r="ONG63" s="295"/>
      <c r="ONH63" s="295"/>
      <c r="ONI63" s="295"/>
      <c r="ONJ63" s="295"/>
      <c r="ONK63" s="295"/>
      <c r="ONL63" s="295"/>
      <c r="ONM63" s="295"/>
      <c r="ONN63" s="295"/>
      <c r="ONO63" s="295"/>
      <c r="ONP63" s="295"/>
      <c r="ONQ63" s="295"/>
      <c r="ONR63" s="295"/>
      <c r="ONS63" s="295"/>
      <c r="ONT63" s="295"/>
      <c r="ONU63" s="295"/>
      <c r="ONV63" s="295"/>
      <c r="ONW63" s="295"/>
      <c r="ONX63" s="295"/>
      <c r="ONY63" s="295"/>
      <c r="ONZ63" s="295"/>
      <c r="OOA63" s="295"/>
      <c r="OOB63" s="295"/>
      <c r="OOC63" s="295"/>
      <c r="OOD63" s="295"/>
      <c r="OOE63" s="295"/>
      <c r="OOF63" s="295"/>
      <c r="OOG63" s="295"/>
      <c r="OOH63" s="295"/>
      <c r="OOI63" s="295"/>
      <c r="OOJ63" s="295"/>
      <c r="OOK63" s="295"/>
      <c r="OOL63" s="295"/>
      <c r="OOM63" s="295"/>
      <c r="OON63" s="295"/>
      <c r="OOO63" s="295"/>
      <c r="OOP63" s="295"/>
      <c r="OOQ63" s="295"/>
      <c r="OOR63" s="295"/>
      <c r="OOS63" s="295"/>
      <c r="OOT63" s="295"/>
      <c r="OOU63" s="295"/>
      <c r="OOV63" s="295"/>
      <c r="OOW63" s="295"/>
      <c r="OOX63" s="295"/>
      <c r="OOY63" s="295"/>
      <c r="OOZ63" s="295"/>
      <c r="OPA63" s="295"/>
      <c r="OPB63" s="295"/>
      <c r="OPC63" s="295"/>
      <c r="OPD63" s="295"/>
      <c r="OPE63" s="295"/>
      <c r="OPF63" s="295"/>
      <c r="OPG63" s="295"/>
      <c r="OPH63" s="295"/>
      <c r="OPI63" s="295"/>
      <c r="OPJ63" s="295"/>
      <c r="OPK63" s="295"/>
      <c r="OPL63" s="295"/>
      <c r="OPM63" s="295"/>
      <c r="OPN63" s="295"/>
      <c r="OPO63" s="295"/>
      <c r="OPP63" s="295"/>
      <c r="OPQ63" s="295"/>
      <c r="OPR63" s="295"/>
      <c r="OPS63" s="295"/>
      <c r="OPT63" s="295"/>
      <c r="OPU63" s="295"/>
      <c r="OPV63" s="295"/>
      <c r="OPW63" s="295"/>
      <c r="OPX63" s="295"/>
      <c r="OPY63" s="295"/>
      <c r="OPZ63" s="295"/>
      <c r="OQA63" s="295"/>
      <c r="OQB63" s="295"/>
      <c r="OQC63" s="295"/>
      <c r="OQD63" s="295"/>
      <c r="OQE63" s="295"/>
      <c r="OQF63" s="295"/>
      <c r="OQG63" s="295"/>
      <c r="OQH63" s="295"/>
      <c r="OQI63" s="295"/>
      <c r="OQJ63" s="295"/>
      <c r="OQK63" s="295"/>
      <c r="OQL63" s="295"/>
      <c r="OQM63" s="295"/>
      <c r="OQN63" s="295"/>
      <c r="OQO63" s="295"/>
      <c r="OQP63" s="295"/>
      <c r="OQQ63" s="295"/>
      <c r="OQR63" s="295"/>
      <c r="OQS63" s="295"/>
      <c r="OQT63" s="295"/>
      <c r="OQU63" s="295"/>
      <c r="OQV63" s="295"/>
      <c r="OQW63" s="295"/>
      <c r="OQX63" s="295"/>
      <c r="OQY63" s="295"/>
      <c r="OQZ63" s="295"/>
      <c r="ORA63" s="295"/>
      <c r="ORB63" s="295"/>
      <c r="ORC63" s="295"/>
      <c r="ORD63" s="295"/>
      <c r="ORE63" s="295"/>
      <c r="ORF63" s="295"/>
      <c r="ORG63" s="295"/>
      <c r="ORH63" s="295"/>
      <c r="ORI63" s="295"/>
      <c r="ORJ63" s="295"/>
      <c r="ORK63" s="295"/>
      <c r="ORL63" s="295"/>
      <c r="ORM63" s="295"/>
      <c r="ORN63" s="295"/>
      <c r="ORO63" s="295"/>
      <c r="ORP63" s="295"/>
      <c r="ORQ63" s="295"/>
      <c r="ORR63" s="295"/>
      <c r="ORS63" s="295"/>
      <c r="ORT63" s="295"/>
      <c r="ORU63" s="295"/>
      <c r="ORV63" s="295"/>
      <c r="ORW63" s="295"/>
      <c r="ORX63" s="295"/>
      <c r="ORY63" s="295"/>
      <c r="ORZ63" s="295"/>
      <c r="OSA63" s="295"/>
      <c r="OSB63" s="295"/>
      <c r="OSC63" s="295"/>
      <c r="OSD63" s="295"/>
      <c r="OSE63" s="295"/>
      <c r="OSF63" s="295"/>
      <c r="OSG63" s="295"/>
      <c r="OSH63" s="295"/>
      <c r="OSI63" s="295"/>
      <c r="OSJ63" s="295"/>
      <c r="OSK63" s="295"/>
      <c r="OSL63" s="295"/>
      <c r="OSM63" s="295"/>
      <c r="OSN63" s="295"/>
      <c r="OSO63" s="295"/>
      <c r="OSP63" s="295"/>
      <c r="OSQ63" s="295"/>
      <c r="OSR63" s="295"/>
      <c r="OSS63" s="295"/>
      <c r="OST63" s="295"/>
      <c r="OSU63" s="295"/>
      <c r="OSV63" s="295"/>
      <c r="OSW63" s="295"/>
      <c r="OSX63" s="295"/>
      <c r="OSY63" s="295"/>
      <c r="OSZ63" s="295"/>
      <c r="OTA63" s="295"/>
      <c r="OTB63" s="295"/>
      <c r="OTC63" s="295"/>
      <c r="OTD63" s="295"/>
      <c r="OTE63" s="295"/>
      <c r="OTF63" s="295"/>
      <c r="OTG63" s="295"/>
      <c r="OTH63" s="295"/>
      <c r="OTI63" s="295"/>
      <c r="OTJ63" s="295"/>
      <c r="OTK63" s="295"/>
      <c r="OTL63" s="295"/>
      <c r="OTM63" s="295"/>
      <c r="OTN63" s="295"/>
      <c r="OTO63" s="295"/>
      <c r="OTP63" s="295"/>
      <c r="OTQ63" s="295"/>
      <c r="OTR63" s="295"/>
      <c r="OTS63" s="295"/>
      <c r="OTT63" s="295"/>
      <c r="OTU63" s="295"/>
      <c r="OTV63" s="295"/>
      <c r="OTW63" s="295"/>
      <c r="OTX63" s="295"/>
      <c r="OTY63" s="295"/>
      <c r="OTZ63" s="295"/>
      <c r="OUA63" s="295"/>
      <c r="OUB63" s="295"/>
      <c r="OUC63" s="295"/>
      <c r="OUD63" s="295"/>
      <c r="OUE63" s="295"/>
      <c r="OUF63" s="295"/>
      <c r="OUG63" s="295"/>
      <c r="OUH63" s="295"/>
      <c r="OUI63" s="295"/>
      <c r="OUJ63" s="295"/>
      <c r="OUK63" s="295"/>
      <c r="OUL63" s="295"/>
      <c r="OUM63" s="295"/>
      <c r="OUN63" s="295"/>
      <c r="OUO63" s="295"/>
      <c r="OUP63" s="295"/>
      <c r="OUQ63" s="295"/>
      <c r="OUR63" s="295"/>
      <c r="OUS63" s="295"/>
      <c r="OUT63" s="295"/>
      <c r="OUU63" s="295"/>
      <c r="OUV63" s="295"/>
      <c r="OUW63" s="295"/>
      <c r="OUX63" s="295"/>
      <c r="OUY63" s="295"/>
      <c r="OUZ63" s="295"/>
      <c r="OVA63" s="295"/>
      <c r="OVB63" s="295"/>
      <c r="OVC63" s="295"/>
      <c r="OVD63" s="295"/>
      <c r="OVE63" s="295"/>
      <c r="OVF63" s="295"/>
      <c r="OVG63" s="295"/>
      <c r="OVH63" s="295"/>
      <c r="OVI63" s="295"/>
      <c r="OVJ63" s="295"/>
      <c r="OVK63" s="295"/>
      <c r="OVL63" s="295"/>
      <c r="OVM63" s="295"/>
      <c r="OVN63" s="295"/>
      <c r="OVO63" s="295"/>
      <c r="OVP63" s="295"/>
      <c r="OVQ63" s="295"/>
      <c r="OVR63" s="295"/>
      <c r="OVS63" s="295"/>
      <c r="OVT63" s="295"/>
      <c r="OVU63" s="295"/>
      <c r="OVV63" s="295"/>
      <c r="OVW63" s="295"/>
      <c r="OVX63" s="295"/>
      <c r="OVY63" s="295"/>
      <c r="OVZ63" s="295"/>
      <c r="OWA63" s="295"/>
      <c r="OWB63" s="295"/>
      <c r="OWC63" s="295"/>
      <c r="OWD63" s="295"/>
      <c r="OWE63" s="295"/>
      <c r="OWF63" s="295"/>
      <c r="OWG63" s="295"/>
      <c r="OWH63" s="295"/>
      <c r="OWI63" s="295"/>
      <c r="OWJ63" s="295"/>
      <c r="OWK63" s="295"/>
      <c r="OWL63" s="295"/>
      <c r="OWM63" s="295"/>
      <c r="OWN63" s="295"/>
      <c r="OWO63" s="295"/>
      <c r="OWP63" s="295"/>
      <c r="OWQ63" s="295"/>
      <c r="OWR63" s="295"/>
      <c r="OWS63" s="295"/>
      <c r="OWT63" s="295"/>
      <c r="OWU63" s="295"/>
      <c r="OWV63" s="295"/>
      <c r="OWW63" s="295"/>
      <c r="OWX63" s="295"/>
      <c r="OWY63" s="295"/>
      <c r="OWZ63" s="295"/>
      <c r="OXA63" s="295"/>
      <c r="OXB63" s="295"/>
      <c r="OXC63" s="295"/>
      <c r="OXD63" s="295"/>
      <c r="OXE63" s="295"/>
      <c r="OXF63" s="295"/>
      <c r="OXG63" s="295"/>
      <c r="OXH63" s="295"/>
      <c r="OXI63" s="295"/>
      <c r="OXJ63" s="295"/>
      <c r="OXK63" s="295"/>
      <c r="OXL63" s="295"/>
      <c r="OXM63" s="295"/>
      <c r="OXN63" s="295"/>
      <c r="OXO63" s="295"/>
      <c r="OXP63" s="295"/>
      <c r="OXQ63" s="295"/>
      <c r="OXR63" s="295"/>
      <c r="OXS63" s="295"/>
      <c r="OXT63" s="295"/>
      <c r="OXU63" s="295"/>
      <c r="OXV63" s="295"/>
      <c r="OXW63" s="295"/>
      <c r="OXX63" s="295"/>
      <c r="OXY63" s="295"/>
      <c r="OXZ63" s="295"/>
      <c r="OYA63" s="295"/>
      <c r="OYB63" s="295"/>
      <c r="OYC63" s="295"/>
      <c r="OYD63" s="295"/>
      <c r="OYE63" s="295"/>
      <c r="OYF63" s="295"/>
      <c r="OYG63" s="295"/>
      <c r="OYH63" s="295"/>
      <c r="OYI63" s="295"/>
      <c r="OYJ63" s="295"/>
      <c r="OYK63" s="295"/>
      <c r="OYL63" s="295"/>
      <c r="OYM63" s="295"/>
      <c r="OYN63" s="295"/>
      <c r="OYO63" s="295"/>
      <c r="OYP63" s="295"/>
      <c r="OYQ63" s="295"/>
      <c r="OYR63" s="295"/>
      <c r="OYS63" s="295"/>
      <c r="OYT63" s="295"/>
      <c r="OYU63" s="295"/>
      <c r="OYV63" s="295"/>
      <c r="OYW63" s="295"/>
      <c r="OYX63" s="295"/>
      <c r="OYY63" s="295"/>
      <c r="OYZ63" s="295"/>
      <c r="OZA63" s="295"/>
      <c r="OZB63" s="295"/>
      <c r="OZC63" s="295"/>
      <c r="OZD63" s="295"/>
      <c r="OZE63" s="295"/>
      <c r="OZF63" s="295"/>
      <c r="OZG63" s="295"/>
      <c r="OZH63" s="295"/>
      <c r="OZI63" s="295"/>
      <c r="OZJ63" s="295"/>
      <c r="OZK63" s="295"/>
      <c r="OZL63" s="295"/>
      <c r="OZM63" s="295"/>
      <c r="OZN63" s="295"/>
      <c r="OZO63" s="295"/>
      <c r="OZP63" s="295"/>
      <c r="OZQ63" s="295"/>
      <c r="OZR63" s="295"/>
      <c r="OZS63" s="295"/>
      <c r="OZT63" s="295"/>
      <c r="OZU63" s="295"/>
      <c r="OZV63" s="295"/>
      <c r="OZW63" s="295"/>
      <c r="OZX63" s="295"/>
      <c r="OZY63" s="295"/>
      <c r="OZZ63" s="295"/>
      <c r="PAA63" s="295"/>
      <c r="PAB63" s="295"/>
      <c r="PAC63" s="295"/>
      <c r="PAD63" s="295"/>
      <c r="PAE63" s="295"/>
      <c r="PAF63" s="295"/>
      <c r="PAG63" s="295"/>
      <c r="PAH63" s="295"/>
      <c r="PAI63" s="295"/>
      <c r="PAJ63" s="295"/>
      <c r="PAK63" s="295"/>
      <c r="PAL63" s="295"/>
      <c r="PAM63" s="295"/>
      <c r="PAN63" s="295"/>
      <c r="PAO63" s="295"/>
      <c r="PAP63" s="295"/>
      <c r="PAQ63" s="295"/>
      <c r="PAR63" s="295"/>
      <c r="PAS63" s="295"/>
      <c r="PAT63" s="295"/>
      <c r="PAU63" s="295"/>
      <c r="PAV63" s="295"/>
      <c r="PAW63" s="295"/>
      <c r="PAX63" s="295"/>
      <c r="PAY63" s="295"/>
      <c r="PAZ63" s="295"/>
      <c r="PBA63" s="295"/>
      <c r="PBB63" s="295"/>
      <c r="PBC63" s="295"/>
      <c r="PBD63" s="295"/>
      <c r="PBE63" s="295"/>
      <c r="PBF63" s="295"/>
      <c r="PBG63" s="295"/>
      <c r="PBH63" s="295"/>
      <c r="PBI63" s="295"/>
      <c r="PBJ63" s="295"/>
      <c r="PBK63" s="295"/>
      <c r="PBL63" s="295"/>
      <c r="PBM63" s="295"/>
      <c r="PBN63" s="295"/>
      <c r="PBO63" s="295"/>
      <c r="PBP63" s="295"/>
      <c r="PBQ63" s="295"/>
      <c r="PBR63" s="295"/>
      <c r="PBS63" s="295"/>
      <c r="PBT63" s="295"/>
      <c r="PBU63" s="295"/>
      <c r="PBV63" s="295"/>
      <c r="PBW63" s="295"/>
      <c r="PBX63" s="295"/>
      <c r="PBY63" s="295"/>
      <c r="PBZ63" s="295"/>
      <c r="PCA63" s="295"/>
      <c r="PCB63" s="295"/>
      <c r="PCC63" s="295"/>
      <c r="PCD63" s="295"/>
      <c r="PCE63" s="295"/>
      <c r="PCF63" s="295"/>
      <c r="PCG63" s="295"/>
      <c r="PCH63" s="295"/>
      <c r="PCI63" s="295"/>
      <c r="PCJ63" s="295"/>
      <c r="PCK63" s="295"/>
      <c r="PCL63" s="295"/>
      <c r="PCM63" s="295"/>
      <c r="PCN63" s="295"/>
      <c r="PCO63" s="295"/>
      <c r="PCP63" s="295"/>
      <c r="PCQ63" s="295"/>
      <c r="PCR63" s="295"/>
      <c r="PCS63" s="295"/>
      <c r="PCT63" s="295"/>
      <c r="PCU63" s="295"/>
      <c r="PCV63" s="295"/>
      <c r="PCW63" s="295"/>
      <c r="PCX63" s="295"/>
      <c r="PCY63" s="295"/>
      <c r="PCZ63" s="295"/>
      <c r="PDA63" s="295"/>
      <c r="PDB63" s="295"/>
      <c r="PDC63" s="295"/>
      <c r="PDD63" s="295"/>
      <c r="PDE63" s="295"/>
      <c r="PDF63" s="295"/>
      <c r="PDG63" s="295"/>
      <c r="PDH63" s="295"/>
      <c r="PDI63" s="295"/>
      <c r="PDJ63" s="295"/>
      <c r="PDK63" s="295"/>
      <c r="PDL63" s="295"/>
      <c r="PDM63" s="295"/>
      <c r="PDN63" s="295"/>
      <c r="PDO63" s="295"/>
      <c r="PDP63" s="295"/>
      <c r="PDQ63" s="295"/>
      <c r="PDR63" s="295"/>
      <c r="PDS63" s="295"/>
      <c r="PDT63" s="295"/>
      <c r="PDU63" s="295"/>
      <c r="PDV63" s="295"/>
      <c r="PDW63" s="295"/>
      <c r="PDX63" s="295"/>
      <c r="PDY63" s="295"/>
      <c r="PDZ63" s="295"/>
      <c r="PEA63" s="295"/>
      <c r="PEB63" s="295"/>
      <c r="PEC63" s="295"/>
      <c r="PED63" s="295"/>
      <c r="PEE63" s="295"/>
      <c r="PEF63" s="295"/>
      <c r="PEG63" s="295"/>
      <c r="PEH63" s="295"/>
      <c r="PEI63" s="295"/>
      <c r="PEJ63" s="295"/>
      <c r="PEK63" s="295"/>
      <c r="PEL63" s="295"/>
      <c r="PEM63" s="295"/>
      <c r="PEN63" s="295"/>
      <c r="PEO63" s="295"/>
      <c r="PEP63" s="295"/>
      <c r="PEQ63" s="295"/>
      <c r="PER63" s="295"/>
      <c r="PES63" s="295"/>
      <c r="PET63" s="295"/>
      <c r="PEU63" s="295"/>
      <c r="PEV63" s="295"/>
      <c r="PEW63" s="295"/>
      <c r="PEX63" s="295"/>
      <c r="PEY63" s="295"/>
      <c r="PEZ63" s="295"/>
      <c r="PFA63" s="295"/>
      <c r="PFB63" s="295"/>
      <c r="PFC63" s="295"/>
      <c r="PFD63" s="295"/>
      <c r="PFE63" s="295"/>
      <c r="PFF63" s="295"/>
      <c r="PFG63" s="295"/>
      <c r="PFH63" s="295"/>
      <c r="PFI63" s="295"/>
      <c r="PFJ63" s="295"/>
      <c r="PFK63" s="295"/>
      <c r="PFL63" s="295"/>
      <c r="PFM63" s="295"/>
      <c r="PFN63" s="295"/>
      <c r="PFO63" s="295"/>
      <c r="PFP63" s="295"/>
      <c r="PFQ63" s="295"/>
      <c r="PFR63" s="295"/>
      <c r="PFS63" s="295"/>
      <c r="PFT63" s="295"/>
      <c r="PFU63" s="295"/>
      <c r="PFV63" s="295"/>
      <c r="PFW63" s="295"/>
      <c r="PFX63" s="295"/>
      <c r="PFY63" s="295"/>
      <c r="PFZ63" s="295"/>
      <c r="PGA63" s="295"/>
      <c r="PGB63" s="295"/>
      <c r="PGC63" s="295"/>
      <c r="PGD63" s="295"/>
      <c r="PGE63" s="295"/>
      <c r="PGF63" s="295"/>
      <c r="PGG63" s="295"/>
      <c r="PGH63" s="295"/>
      <c r="PGI63" s="295"/>
      <c r="PGJ63" s="295"/>
      <c r="PGK63" s="295"/>
      <c r="PGL63" s="295"/>
      <c r="PGM63" s="295"/>
      <c r="PGN63" s="295"/>
      <c r="PGO63" s="295"/>
      <c r="PGP63" s="295"/>
      <c r="PGQ63" s="295"/>
      <c r="PGR63" s="295"/>
      <c r="PGS63" s="295"/>
      <c r="PGT63" s="295"/>
      <c r="PGU63" s="295"/>
      <c r="PGV63" s="295"/>
      <c r="PGW63" s="295"/>
      <c r="PGX63" s="295"/>
      <c r="PGY63" s="295"/>
      <c r="PGZ63" s="295"/>
      <c r="PHA63" s="295"/>
      <c r="PHB63" s="295"/>
      <c r="PHC63" s="295"/>
      <c r="PHD63" s="295"/>
      <c r="PHE63" s="295"/>
      <c r="PHF63" s="295"/>
      <c r="PHG63" s="295"/>
      <c r="PHH63" s="295"/>
      <c r="PHI63" s="295"/>
      <c r="PHJ63" s="295"/>
      <c r="PHK63" s="295"/>
      <c r="PHL63" s="295"/>
      <c r="PHM63" s="295"/>
      <c r="PHN63" s="295"/>
      <c r="PHO63" s="295"/>
      <c r="PHP63" s="295"/>
      <c r="PHQ63" s="295"/>
      <c r="PHR63" s="295"/>
      <c r="PHS63" s="295"/>
      <c r="PHT63" s="295"/>
      <c r="PHU63" s="295"/>
      <c r="PHV63" s="295"/>
      <c r="PHW63" s="295"/>
      <c r="PHX63" s="295"/>
      <c r="PHY63" s="295"/>
      <c r="PHZ63" s="295"/>
      <c r="PIA63" s="295"/>
      <c r="PIB63" s="295"/>
      <c r="PIC63" s="295"/>
      <c r="PID63" s="295"/>
      <c r="PIE63" s="295"/>
      <c r="PIF63" s="295"/>
      <c r="PIG63" s="295"/>
      <c r="PIH63" s="295"/>
      <c r="PII63" s="295"/>
      <c r="PIJ63" s="295"/>
      <c r="PIK63" s="295"/>
      <c r="PIL63" s="295"/>
      <c r="PIM63" s="295"/>
      <c r="PIN63" s="295"/>
      <c r="PIO63" s="295"/>
      <c r="PIP63" s="295"/>
      <c r="PIQ63" s="295"/>
      <c r="PIR63" s="295"/>
      <c r="PIS63" s="295"/>
      <c r="PIT63" s="295"/>
      <c r="PIU63" s="295"/>
      <c r="PIV63" s="295"/>
      <c r="PIW63" s="295"/>
      <c r="PIX63" s="295"/>
      <c r="PIY63" s="295"/>
      <c r="PIZ63" s="295"/>
      <c r="PJA63" s="295"/>
      <c r="PJB63" s="295"/>
      <c r="PJC63" s="295"/>
      <c r="PJD63" s="295"/>
      <c r="PJE63" s="295"/>
      <c r="PJF63" s="295"/>
      <c r="PJG63" s="295"/>
      <c r="PJH63" s="295"/>
      <c r="PJI63" s="295"/>
      <c r="PJJ63" s="295"/>
      <c r="PJK63" s="295"/>
      <c r="PJL63" s="295"/>
      <c r="PJM63" s="295"/>
      <c r="PJN63" s="295"/>
      <c r="PJO63" s="295"/>
      <c r="PJP63" s="295"/>
      <c r="PJQ63" s="295"/>
      <c r="PJR63" s="295"/>
      <c r="PJS63" s="295"/>
      <c r="PJT63" s="295"/>
      <c r="PJU63" s="295"/>
      <c r="PJV63" s="295"/>
      <c r="PJW63" s="295"/>
      <c r="PJX63" s="295"/>
      <c r="PJY63" s="295"/>
      <c r="PJZ63" s="295"/>
      <c r="PKA63" s="295"/>
      <c r="PKB63" s="295"/>
      <c r="PKC63" s="295"/>
      <c r="PKD63" s="295"/>
      <c r="PKE63" s="295"/>
      <c r="PKF63" s="295"/>
      <c r="PKG63" s="295"/>
      <c r="PKH63" s="295"/>
      <c r="PKI63" s="295"/>
      <c r="PKJ63" s="295"/>
      <c r="PKK63" s="295"/>
      <c r="PKL63" s="295"/>
      <c r="PKM63" s="295"/>
      <c r="PKN63" s="295"/>
      <c r="PKO63" s="295"/>
      <c r="PKP63" s="295"/>
      <c r="PKQ63" s="295"/>
      <c r="PKR63" s="295"/>
      <c r="PKS63" s="295"/>
      <c r="PKT63" s="295"/>
      <c r="PKU63" s="295"/>
      <c r="PKV63" s="295"/>
      <c r="PKW63" s="295"/>
      <c r="PKX63" s="295"/>
      <c r="PKY63" s="295"/>
      <c r="PKZ63" s="295"/>
      <c r="PLA63" s="295"/>
      <c r="PLB63" s="295"/>
      <c r="PLC63" s="295"/>
      <c r="PLD63" s="295"/>
      <c r="PLE63" s="295"/>
      <c r="PLF63" s="295"/>
      <c r="PLG63" s="295"/>
      <c r="PLH63" s="295"/>
      <c r="PLI63" s="295"/>
      <c r="PLJ63" s="295"/>
      <c r="PLK63" s="295"/>
      <c r="PLL63" s="295"/>
      <c r="PLM63" s="295"/>
      <c r="PLN63" s="295"/>
      <c r="PLO63" s="295"/>
      <c r="PLP63" s="295"/>
      <c r="PLQ63" s="295"/>
      <c r="PLR63" s="295"/>
      <c r="PLS63" s="295"/>
      <c r="PLT63" s="295"/>
      <c r="PLU63" s="295"/>
      <c r="PLV63" s="295"/>
      <c r="PLW63" s="295"/>
      <c r="PLX63" s="295"/>
      <c r="PLY63" s="295"/>
      <c r="PLZ63" s="295"/>
      <c r="PMA63" s="295"/>
      <c r="PMB63" s="295"/>
      <c r="PMC63" s="295"/>
      <c r="PMD63" s="295"/>
      <c r="PME63" s="295"/>
      <c r="PMF63" s="295"/>
      <c r="PMG63" s="295"/>
      <c r="PMH63" s="295"/>
      <c r="PMI63" s="295"/>
      <c r="PMJ63" s="295"/>
      <c r="PMK63" s="295"/>
      <c r="PML63" s="295"/>
      <c r="PMM63" s="295"/>
      <c r="PMN63" s="295"/>
      <c r="PMO63" s="295"/>
      <c r="PMP63" s="295"/>
      <c r="PMQ63" s="295"/>
      <c r="PMR63" s="295"/>
      <c r="PMS63" s="295"/>
      <c r="PMT63" s="295"/>
      <c r="PMU63" s="295"/>
      <c r="PMV63" s="295"/>
      <c r="PMW63" s="295"/>
      <c r="PMX63" s="295"/>
      <c r="PMY63" s="295"/>
      <c r="PMZ63" s="295"/>
      <c r="PNA63" s="295"/>
      <c r="PNB63" s="295"/>
      <c r="PNC63" s="295"/>
      <c r="PND63" s="295"/>
      <c r="PNE63" s="295"/>
      <c r="PNF63" s="295"/>
      <c r="PNG63" s="295"/>
      <c r="PNH63" s="295"/>
      <c r="PNI63" s="295"/>
      <c r="PNJ63" s="295"/>
      <c r="PNK63" s="295"/>
      <c r="PNL63" s="295"/>
      <c r="PNM63" s="295"/>
      <c r="PNN63" s="295"/>
      <c r="PNO63" s="295"/>
      <c r="PNP63" s="295"/>
      <c r="PNQ63" s="295"/>
      <c r="PNR63" s="295"/>
      <c r="PNS63" s="295"/>
      <c r="PNT63" s="295"/>
      <c r="PNU63" s="295"/>
      <c r="PNV63" s="295"/>
      <c r="PNW63" s="295"/>
      <c r="PNX63" s="295"/>
      <c r="PNY63" s="295"/>
      <c r="PNZ63" s="295"/>
      <c r="POA63" s="295"/>
      <c r="POB63" s="295"/>
      <c r="POC63" s="295"/>
      <c r="POD63" s="295"/>
      <c r="POE63" s="295"/>
      <c r="POF63" s="295"/>
      <c r="POG63" s="295"/>
      <c r="POH63" s="295"/>
      <c r="POI63" s="295"/>
      <c r="POJ63" s="295"/>
      <c r="POK63" s="295"/>
      <c r="POL63" s="295"/>
      <c r="POM63" s="295"/>
      <c r="PON63" s="295"/>
      <c r="POO63" s="295"/>
      <c r="POP63" s="295"/>
      <c r="POQ63" s="295"/>
      <c r="POR63" s="295"/>
      <c r="POS63" s="295"/>
      <c r="POT63" s="295"/>
      <c r="POU63" s="295"/>
      <c r="POV63" s="295"/>
      <c r="POW63" s="295"/>
      <c r="POX63" s="295"/>
      <c r="POY63" s="295"/>
      <c r="POZ63" s="295"/>
      <c r="PPA63" s="295"/>
      <c r="PPB63" s="295"/>
      <c r="PPC63" s="295"/>
      <c r="PPD63" s="295"/>
      <c r="PPE63" s="295"/>
      <c r="PPF63" s="295"/>
      <c r="PPG63" s="295"/>
      <c r="PPH63" s="295"/>
      <c r="PPI63" s="295"/>
      <c r="PPJ63" s="295"/>
      <c r="PPK63" s="295"/>
      <c r="PPL63" s="295"/>
      <c r="PPM63" s="295"/>
      <c r="PPN63" s="295"/>
      <c r="PPO63" s="295"/>
      <c r="PPP63" s="295"/>
      <c r="PPQ63" s="295"/>
      <c r="PPR63" s="295"/>
      <c r="PPS63" s="295"/>
      <c r="PPT63" s="295"/>
      <c r="PPU63" s="295"/>
      <c r="PPV63" s="295"/>
      <c r="PPW63" s="295"/>
      <c r="PPX63" s="295"/>
      <c r="PPY63" s="295"/>
      <c r="PPZ63" s="295"/>
      <c r="PQA63" s="295"/>
      <c r="PQB63" s="295"/>
      <c r="PQC63" s="295"/>
      <c r="PQD63" s="295"/>
      <c r="PQE63" s="295"/>
      <c r="PQF63" s="295"/>
      <c r="PQG63" s="295"/>
      <c r="PQH63" s="295"/>
      <c r="PQI63" s="295"/>
      <c r="PQJ63" s="295"/>
      <c r="PQK63" s="295"/>
      <c r="PQL63" s="295"/>
      <c r="PQM63" s="295"/>
      <c r="PQN63" s="295"/>
      <c r="PQO63" s="295"/>
      <c r="PQP63" s="295"/>
      <c r="PQQ63" s="295"/>
      <c r="PQR63" s="295"/>
      <c r="PQS63" s="295"/>
      <c r="PQT63" s="295"/>
      <c r="PQU63" s="295"/>
      <c r="PQV63" s="295"/>
      <c r="PQW63" s="295"/>
      <c r="PQX63" s="295"/>
      <c r="PQY63" s="295"/>
      <c r="PQZ63" s="295"/>
      <c r="PRA63" s="295"/>
      <c r="PRB63" s="295"/>
      <c r="PRC63" s="295"/>
      <c r="PRD63" s="295"/>
      <c r="PRE63" s="295"/>
      <c r="PRF63" s="295"/>
      <c r="PRG63" s="295"/>
      <c r="PRH63" s="295"/>
      <c r="PRI63" s="295"/>
      <c r="PRJ63" s="295"/>
      <c r="PRK63" s="295"/>
      <c r="PRL63" s="295"/>
      <c r="PRM63" s="295"/>
      <c r="PRN63" s="295"/>
      <c r="PRO63" s="295"/>
      <c r="PRP63" s="295"/>
      <c r="PRQ63" s="295"/>
      <c r="PRR63" s="295"/>
      <c r="PRS63" s="295"/>
      <c r="PRT63" s="295"/>
      <c r="PRU63" s="295"/>
      <c r="PRV63" s="295"/>
      <c r="PRW63" s="295"/>
      <c r="PRX63" s="295"/>
      <c r="PRY63" s="295"/>
      <c r="PRZ63" s="295"/>
      <c r="PSA63" s="295"/>
      <c r="PSB63" s="295"/>
      <c r="PSC63" s="295"/>
      <c r="PSD63" s="295"/>
      <c r="PSE63" s="295"/>
      <c r="PSF63" s="295"/>
      <c r="PSG63" s="295"/>
      <c r="PSH63" s="295"/>
      <c r="PSI63" s="295"/>
      <c r="PSJ63" s="295"/>
      <c r="PSK63" s="295"/>
      <c r="PSL63" s="295"/>
      <c r="PSM63" s="295"/>
      <c r="PSN63" s="295"/>
      <c r="PSO63" s="295"/>
      <c r="PSP63" s="295"/>
      <c r="PSQ63" s="295"/>
      <c r="PSR63" s="295"/>
      <c r="PSS63" s="295"/>
      <c r="PST63" s="295"/>
      <c r="PSU63" s="295"/>
      <c r="PSV63" s="295"/>
      <c r="PSW63" s="295"/>
      <c r="PSX63" s="295"/>
      <c r="PSY63" s="295"/>
      <c r="PSZ63" s="295"/>
      <c r="PTA63" s="295"/>
      <c r="PTB63" s="295"/>
      <c r="PTC63" s="295"/>
      <c r="PTD63" s="295"/>
      <c r="PTE63" s="295"/>
      <c r="PTF63" s="295"/>
      <c r="PTG63" s="295"/>
      <c r="PTH63" s="295"/>
      <c r="PTI63" s="295"/>
      <c r="PTJ63" s="295"/>
      <c r="PTK63" s="295"/>
      <c r="PTL63" s="295"/>
      <c r="PTM63" s="295"/>
      <c r="PTN63" s="295"/>
      <c r="PTO63" s="295"/>
      <c r="PTP63" s="295"/>
      <c r="PTQ63" s="295"/>
      <c r="PTR63" s="295"/>
      <c r="PTS63" s="295"/>
      <c r="PTT63" s="295"/>
      <c r="PTU63" s="295"/>
      <c r="PTV63" s="295"/>
      <c r="PTW63" s="295"/>
      <c r="PTX63" s="295"/>
      <c r="PTY63" s="295"/>
      <c r="PTZ63" s="295"/>
      <c r="PUA63" s="295"/>
      <c r="PUB63" s="295"/>
      <c r="PUC63" s="295"/>
      <c r="PUD63" s="295"/>
      <c r="PUE63" s="295"/>
      <c r="PUF63" s="295"/>
      <c r="PUG63" s="295"/>
      <c r="PUH63" s="295"/>
      <c r="PUI63" s="295"/>
      <c r="PUJ63" s="295"/>
      <c r="PUK63" s="295"/>
      <c r="PUL63" s="295"/>
      <c r="PUM63" s="295"/>
      <c r="PUN63" s="295"/>
      <c r="PUO63" s="295"/>
      <c r="PUP63" s="295"/>
      <c r="PUQ63" s="295"/>
      <c r="PUR63" s="295"/>
      <c r="PUS63" s="295"/>
      <c r="PUT63" s="295"/>
      <c r="PUU63" s="295"/>
      <c r="PUV63" s="295"/>
      <c r="PUW63" s="295"/>
      <c r="PUX63" s="295"/>
      <c r="PUY63" s="295"/>
      <c r="PUZ63" s="295"/>
      <c r="PVA63" s="295"/>
      <c r="PVB63" s="295"/>
      <c r="PVC63" s="295"/>
      <c r="PVD63" s="295"/>
      <c r="PVE63" s="295"/>
      <c r="PVF63" s="295"/>
      <c r="PVG63" s="295"/>
      <c r="PVH63" s="295"/>
      <c r="PVI63" s="295"/>
      <c r="PVJ63" s="295"/>
      <c r="PVK63" s="295"/>
      <c r="PVL63" s="295"/>
      <c r="PVM63" s="295"/>
      <c r="PVN63" s="295"/>
      <c r="PVO63" s="295"/>
      <c r="PVP63" s="295"/>
      <c r="PVQ63" s="295"/>
      <c r="PVR63" s="295"/>
      <c r="PVS63" s="295"/>
      <c r="PVT63" s="295"/>
      <c r="PVU63" s="295"/>
      <c r="PVV63" s="295"/>
      <c r="PVW63" s="295"/>
      <c r="PVX63" s="295"/>
      <c r="PVY63" s="295"/>
      <c r="PVZ63" s="295"/>
      <c r="PWA63" s="295"/>
      <c r="PWB63" s="295"/>
      <c r="PWC63" s="295"/>
      <c r="PWD63" s="295"/>
      <c r="PWE63" s="295"/>
      <c r="PWF63" s="295"/>
      <c r="PWG63" s="295"/>
      <c r="PWH63" s="295"/>
      <c r="PWI63" s="295"/>
      <c r="PWJ63" s="295"/>
      <c r="PWK63" s="295"/>
      <c r="PWL63" s="295"/>
      <c r="PWM63" s="295"/>
      <c r="PWN63" s="295"/>
      <c r="PWO63" s="295"/>
      <c r="PWP63" s="295"/>
      <c r="PWQ63" s="295"/>
      <c r="PWR63" s="295"/>
      <c r="PWS63" s="295"/>
      <c r="PWT63" s="295"/>
      <c r="PWU63" s="295"/>
      <c r="PWV63" s="295"/>
      <c r="PWW63" s="295"/>
      <c r="PWX63" s="295"/>
      <c r="PWY63" s="295"/>
      <c r="PWZ63" s="295"/>
      <c r="PXA63" s="295"/>
      <c r="PXB63" s="295"/>
      <c r="PXC63" s="295"/>
      <c r="PXD63" s="295"/>
      <c r="PXE63" s="295"/>
      <c r="PXF63" s="295"/>
      <c r="PXG63" s="295"/>
      <c r="PXH63" s="295"/>
      <c r="PXI63" s="295"/>
      <c r="PXJ63" s="295"/>
      <c r="PXK63" s="295"/>
      <c r="PXL63" s="295"/>
      <c r="PXM63" s="295"/>
      <c r="PXN63" s="295"/>
      <c r="PXO63" s="295"/>
      <c r="PXP63" s="295"/>
      <c r="PXQ63" s="295"/>
      <c r="PXR63" s="295"/>
      <c r="PXS63" s="295"/>
      <c r="PXT63" s="295"/>
      <c r="PXU63" s="295"/>
      <c r="PXV63" s="295"/>
      <c r="PXW63" s="295"/>
      <c r="PXX63" s="295"/>
      <c r="PXY63" s="295"/>
      <c r="PXZ63" s="295"/>
      <c r="PYA63" s="295"/>
      <c r="PYB63" s="295"/>
      <c r="PYC63" s="295"/>
      <c r="PYD63" s="295"/>
      <c r="PYE63" s="295"/>
      <c r="PYF63" s="295"/>
      <c r="PYG63" s="295"/>
      <c r="PYH63" s="295"/>
      <c r="PYI63" s="295"/>
      <c r="PYJ63" s="295"/>
      <c r="PYK63" s="295"/>
      <c r="PYL63" s="295"/>
      <c r="PYM63" s="295"/>
      <c r="PYN63" s="295"/>
      <c r="PYO63" s="295"/>
      <c r="PYP63" s="295"/>
      <c r="PYQ63" s="295"/>
      <c r="PYR63" s="295"/>
      <c r="PYS63" s="295"/>
      <c r="PYT63" s="295"/>
      <c r="PYU63" s="295"/>
      <c r="PYV63" s="295"/>
      <c r="PYW63" s="295"/>
      <c r="PYX63" s="295"/>
      <c r="PYY63" s="295"/>
      <c r="PYZ63" s="295"/>
      <c r="PZA63" s="295"/>
      <c r="PZB63" s="295"/>
      <c r="PZC63" s="295"/>
      <c r="PZD63" s="295"/>
      <c r="PZE63" s="295"/>
      <c r="PZF63" s="295"/>
      <c r="PZG63" s="295"/>
      <c r="PZH63" s="295"/>
      <c r="PZI63" s="295"/>
      <c r="PZJ63" s="295"/>
      <c r="PZK63" s="295"/>
      <c r="PZL63" s="295"/>
      <c r="PZM63" s="295"/>
      <c r="PZN63" s="295"/>
      <c r="PZO63" s="295"/>
      <c r="PZP63" s="295"/>
      <c r="PZQ63" s="295"/>
      <c r="PZR63" s="295"/>
      <c r="PZS63" s="295"/>
      <c r="PZT63" s="295"/>
      <c r="PZU63" s="295"/>
      <c r="PZV63" s="295"/>
      <c r="PZW63" s="295"/>
      <c r="PZX63" s="295"/>
      <c r="PZY63" s="295"/>
      <c r="PZZ63" s="295"/>
      <c r="QAA63" s="295"/>
      <c r="QAB63" s="295"/>
      <c r="QAC63" s="295"/>
      <c r="QAD63" s="295"/>
      <c r="QAE63" s="295"/>
      <c r="QAF63" s="295"/>
      <c r="QAG63" s="295"/>
      <c r="QAH63" s="295"/>
      <c r="QAI63" s="295"/>
      <c r="QAJ63" s="295"/>
      <c r="QAK63" s="295"/>
      <c r="QAL63" s="295"/>
      <c r="QAM63" s="295"/>
      <c r="QAN63" s="295"/>
      <c r="QAO63" s="295"/>
      <c r="QAP63" s="295"/>
      <c r="QAQ63" s="295"/>
      <c r="QAR63" s="295"/>
      <c r="QAS63" s="295"/>
      <c r="QAT63" s="295"/>
      <c r="QAU63" s="295"/>
      <c r="QAV63" s="295"/>
      <c r="QAW63" s="295"/>
      <c r="QAX63" s="295"/>
      <c r="QAY63" s="295"/>
      <c r="QAZ63" s="295"/>
      <c r="QBA63" s="295"/>
      <c r="QBB63" s="295"/>
      <c r="QBC63" s="295"/>
      <c r="QBD63" s="295"/>
      <c r="QBE63" s="295"/>
      <c r="QBF63" s="295"/>
      <c r="QBG63" s="295"/>
      <c r="QBH63" s="295"/>
      <c r="QBI63" s="295"/>
      <c r="QBJ63" s="295"/>
      <c r="QBK63" s="295"/>
      <c r="QBL63" s="295"/>
      <c r="QBM63" s="295"/>
      <c r="QBN63" s="295"/>
      <c r="QBO63" s="295"/>
      <c r="QBP63" s="295"/>
      <c r="QBQ63" s="295"/>
      <c r="QBR63" s="295"/>
      <c r="QBS63" s="295"/>
      <c r="QBT63" s="295"/>
      <c r="QBU63" s="295"/>
      <c r="QBV63" s="295"/>
      <c r="QBW63" s="295"/>
      <c r="QBX63" s="295"/>
      <c r="QBY63" s="295"/>
      <c r="QBZ63" s="295"/>
      <c r="QCA63" s="295"/>
      <c r="QCB63" s="295"/>
      <c r="QCC63" s="295"/>
      <c r="QCD63" s="295"/>
      <c r="QCE63" s="295"/>
      <c r="QCF63" s="295"/>
      <c r="QCG63" s="295"/>
      <c r="QCH63" s="295"/>
      <c r="QCI63" s="295"/>
      <c r="QCJ63" s="295"/>
      <c r="QCK63" s="295"/>
      <c r="QCL63" s="295"/>
      <c r="QCM63" s="295"/>
      <c r="QCN63" s="295"/>
      <c r="QCO63" s="295"/>
      <c r="QCP63" s="295"/>
      <c r="QCQ63" s="295"/>
      <c r="QCR63" s="295"/>
      <c r="QCS63" s="295"/>
      <c r="QCT63" s="295"/>
      <c r="QCU63" s="295"/>
      <c r="QCV63" s="295"/>
      <c r="QCW63" s="295"/>
      <c r="QCX63" s="295"/>
      <c r="QCY63" s="295"/>
      <c r="QCZ63" s="295"/>
      <c r="QDA63" s="295"/>
      <c r="QDB63" s="295"/>
      <c r="QDC63" s="295"/>
      <c r="QDD63" s="295"/>
      <c r="QDE63" s="295"/>
      <c r="QDF63" s="295"/>
      <c r="QDG63" s="295"/>
      <c r="QDH63" s="295"/>
      <c r="QDI63" s="295"/>
      <c r="QDJ63" s="295"/>
      <c r="QDK63" s="295"/>
      <c r="QDL63" s="295"/>
      <c r="QDM63" s="295"/>
      <c r="QDN63" s="295"/>
      <c r="QDO63" s="295"/>
      <c r="QDP63" s="295"/>
      <c r="QDQ63" s="295"/>
      <c r="QDR63" s="295"/>
      <c r="QDS63" s="295"/>
      <c r="QDT63" s="295"/>
      <c r="QDU63" s="295"/>
      <c r="QDV63" s="295"/>
      <c r="QDW63" s="295"/>
      <c r="QDX63" s="295"/>
      <c r="QDY63" s="295"/>
      <c r="QDZ63" s="295"/>
      <c r="QEA63" s="295"/>
      <c r="QEB63" s="295"/>
      <c r="QEC63" s="295"/>
      <c r="QED63" s="295"/>
      <c r="QEE63" s="295"/>
      <c r="QEF63" s="295"/>
      <c r="QEG63" s="295"/>
      <c r="QEH63" s="295"/>
      <c r="QEI63" s="295"/>
      <c r="QEJ63" s="295"/>
      <c r="QEK63" s="295"/>
      <c r="QEL63" s="295"/>
      <c r="QEM63" s="295"/>
      <c r="QEN63" s="295"/>
      <c r="QEO63" s="295"/>
      <c r="QEP63" s="295"/>
      <c r="QEQ63" s="295"/>
      <c r="QER63" s="295"/>
      <c r="QES63" s="295"/>
      <c r="QET63" s="295"/>
      <c r="QEU63" s="295"/>
      <c r="QEV63" s="295"/>
      <c r="QEW63" s="295"/>
      <c r="QEX63" s="295"/>
      <c r="QEY63" s="295"/>
      <c r="QEZ63" s="295"/>
      <c r="QFA63" s="295"/>
      <c r="QFB63" s="295"/>
      <c r="QFC63" s="295"/>
      <c r="QFD63" s="295"/>
      <c r="QFE63" s="295"/>
      <c r="QFF63" s="295"/>
      <c r="QFG63" s="295"/>
      <c r="QFH63" s="295"/>
      <c r="QFI63" s="295"/>
      <c r="QFJ63" s="295"/>
      <c r="QFK63" s="295"/>
      <c r="QFL63" s="295"/>
      <c r="QFM63" s="295"/>
      <c r="QFN63" s="295"/>
      <c r="QFO63" s="295"/>
      <c r="QFP63" s="295"/>
      <c r="QFQ63" s="295"/>
      <c r="QFR63" s="295"/>
      <c r="QFS63" s="295"/>
      <c r="QFT63" s="295"/>
      <c r="QFU63" s="295"/>
      <c r="QFV63" s="295"/>
      <c r="QFW63" s="295"/>
      <c r="QFX63" s="295"/>
      <c r="QFY63" s="295"/>
      <c r="QFZ63" s="295"/>
      <c r="QGA63" s="295"/>
      <c r="QGB63" s="295"/>
      <c r="QGC63" s="295"/>
      <c r="QGD63" s="295"/>
      <c r="QGE63" s="295"/>
      <c r="QGF63" s="295"/>
      <c r="QGG63" s="295"/>
      <c r="QGH63" s="295"/>
      <c r="QGI63" s="295"/>
      <c r="QGJ63" s="295"/>
      <c r="QGK63" s="295"/>
      <c r="QGL63" s="295"/>
      <c r="QGM63" s="295"/>
      <c r="QGN63" s="295"/>
      <c r="QGO63" s="295"/>
      <c r="QGP63" s="295"/>
      <c r="QGQ63" s="295"/>
      <c r="QGR63" s="295"/>
      <c r="QGS63" s="295"/>
      <c r="QGT63" s="295"/>
      <c r="QGU63" s="295"/>
      <c r="QGV63" s="295"/>
      <c r="QGW63" s="295"/>
      <c r="QGX63" s="295"/>
      <c r="QGY63" s="295"/>
      <c r="QGZ63" s="295"/>
      <c r="QHA63" s="295"/>
      <c r="QHB63" s="295"/>
      <c r="QHC63" s="295"/>
      <c r="QHD63" s="295"/>
      <c r="QHE63" s="295"/>
      <c r="QHF63" s="295"/>
      <c r="QHG63" s="295"/>
      <c r="QHH63" s="295"/>
      <c r="QHI63" s="295"/>
      <c r="QHJ63" s="295"/>
      <c r="QHK63" s="295"/>
      <c r="QHL63" s="295"/>
      <c r="QHM63" s="295"/>
      <c r="QHN63" s="295"/>
      <c r="QHO63" s="295"/>
      <c r="QHP63" s="295"/>
      <c r="QHQ63" s="295"/>
      <c r="QHR63" s="295"/>
      <c r="QHS63" s="295"/>
      <c r="QHT63" s="295"/>
      <c r="QHU63" s="295"/>
      <c r="QHV63" s="295"/>
      <c r="QHW63" s="295"/>
      <c r="QHX63" s="295"/>
      <c r="QHY63" s="295"/>
      <c r="QHZ63" s="295"/>
      <c r="QIA63" s="295"/>
      <c r="QIB63" s="295"/>
      <c r="QIC63" s="295"/>
      <c r="QID63" s="295"/>
      <c r="QIE63" s="295"/>
      <c r="QIF63" s="295"/>
      <c r="QIG63" s="295"/>
      <c r="QIH63" s="295"/>
      <c r="QII63" s="295"/>
      <c r="QIJ63" s="295"/>
      <c r="QIK63" s="295"/>
      <c r="QIL63" s="295"/>
      <c r="QIM63" s="295"/>
      <c r="QIN63" s="295"/>
      <c r="QIO63" s="295"/>
      <c r="QIP63" s="295"/>
      <c r="QIQ63" s="295"/>
      <c r="QIR63" s="295"/>
      <c r="QIS63" s="295"/>
      <c r="QIT63" s="295"/>
      <c r="QIU63" s="295"/>
      <c r="QIV63" s="295"/>
      <c r="QIW63" s="295"/>
      <c r="QIX63" s="295"/>
      <c r="QIY63" s="295"/>
      <c r="QIZ63" s="295"/>
      <c r="QJA63" s="295"/>
      <c r="QJB63" s="295"/>
      <c r="QJC63" s="295"/>
      <c r="QJD63" s="295"/>
      <c r="QJE63" s="295"/>
      <c r="QJF63" s="295"/>
      <c r="QJG63" s="295"/>
      <c r="QJH63" s="295"/>
      <c r="QJI63" s="295"/>
      <c r="QJJ63" s="295"/>
      <c r="QJK63" s="295"/>
      <c r="QJL63" s="295"/>
      <c r="QJM63" s="295"/>
      <c r="QJN63" s="295"/>
      <c r="QJO63" s="295"/>
      <c r="QJP63" s="295"/>
      <c r="QJQ63" s="295"/>
      <c r="QJR63" s="295"/>
      <c r="QJS63" s="295"/>
      <c r="QJT63" s="295"/>
      <c r="QJU63" s="295"/>
      <c r="QJV63" s="295"/>
      <c r="QJW63" s="295"/>
      <c r="QJX63" s="295"/>
      <c r="QJY63" s="295"/>
      <c r="QJZ63" s="295"/>
      <c r="QKA63" s="295"/>
      <c r="QKB63" s="295"/>
      <c r="QKC63" s="295"/>
      <c r="QKD63" s="295"/>
      <c r="QKE63" s="295"/>
      <c r="QKF63" s="295"/>
      <c r="QKG63" s="295"/>
      <c r="QKH63" s="295"/>
      <c r="QKI63" s="295"/>
      <c r="QKJ63" s="295"/>
      <c r="QKK63" s="295"/>
      <c r="QKL63" s="295"/>
      <c r="QKM63" s="295"/>
      <c r="QKN63" s="295"/>
      <c r="QKO63" s="295"/>
      <c r="QKP63" s="295"/>
      <c r="QKQ63" s="295"/>
      <c r="QKR63" s="295"/>
      <c r="QKS63" s="295"/>
      <c r="QKT63" s="295"/>
      <c r="QKU63" s="295"/>
      <c r="QKV63" s="295"/>
      <c r="QKW63" s="295"/>
      <c r="QKX63" s="295"/>
      <c r="QKY63" s="295"/>
      <c r="QKZ63" s="295"/>
      <c r="QLA63" s="295"/>
      <c r="QLB63" s="295"/>
      <c r="QLC63" s="295"/>
      <c r="QLD63" s="295"/>
      <c r="QLE63" s="295"/>
      <c r="QLF63" s="295"/>
      <c r="QLG63" s="295"/>
      <c r="QLH63" s="295"/>
      <c r="QLI63" s="295"/>
      <c r="QLJ63" s="295"/>
      <c r="QLK63" s="295"/>
      <c r="QLL63" s="295"/>
      <c r="QLM63" s="295"/>
      <c r="QLN63" s="295"/>
      <c r="QLO63" s="295"/>
      <c r="QLP63" s="295"/>
      <c r="QLQ63" s="295"/>
      <c r="QLR63" s="295"/>
      <c r="QLS63" s="295"/>
      <c r="QLT63" s="295"/>
      <c r="QLU63" s="295"/>
      <c r="QLV63" s="295"/>
      <c r="QLW63" s="295"/>
      <c r="QLX63" s="295"/>
      <c r="QLY63" s="295"/>
      <c r="QLZ63" s="295"/>
      <c r="QMA63" s="295"/>
      <c r="QMB63" s="295"/>
      <c r="QMC63" s="295"/>
      <c r="QMD63" s="295"/>
      <c r="QME63" s="295"/>
      <c r="QMF63" s="295"/>
      <c r="QMG63" s="295"/>
      <c r="QMH63" s="295"/>
      <c r="QMI63" s="295"/>
      <c r="QMJ63" s="295"/>
      <c r="QMK63" s="295"/>
      <c r="QML63" s="295"/>
      <c r="QMM63" s="295"/>
      <c r="QMN63" s="295"/>
      <c r="QMO63" s="295"/>
      <c r="QMP63" s="295"/>
      <c r="QMQ63" s="295"/>
      <c r="QMR63" s="295"/>
      <c r="QMS63" s="295"/>
      <c r="QMT63" s="295"/>
      <c r="QMU63" s="295"/>
      <c r="QMV63" s="295"/>
      <c r="QMW63" s="295"/>
      <c r="QMX63" s="295"/>
      <c r="QMY63" s="295"/>
      <c r="QMZ63" s="295"/>
      <c r="QNA63" s="295"/>
      <c r="QNB63" s="295"/>
      <c r="QNC63" s="295"/>
      <c r="QND63" s="295"/>
      <c r="QNE63" s="295"/>
      <c r="QNF63" s="295"/>
      <c r="QNG63" s="295"/>
      <c r="QNH63" s="295"/>
      <c r="QNI63" s="295"/>
      <c r="QNJ63" s="295"/>
      <c r="QNK63" s="295"/>
      <c r="QNL63" s="295"/>
      <c r="QNM63" s="295"/>
      <c r="QNN63" s="295"/>
      <c r="QNO63" s="295"/>
      <c r="QNP63" s="295"/>
      <c r="QNQ63" s="295"/>
      <c r="QNR63" s="295"/>
      <c r="QNS63" s="295"/>
      <c r="QNT63" s="295"/>
      <c r="QNU63" s="295"/>
      <c r="QNV63" s="295"/>
      <c r="QNW63" s="295"/>
      <c r="QNX63" s="295"/>
      <c r="QNY63" s="295"/>
      <c r="QNZ63" s="295"/>
      <c r="QOA63" s="295"/>
      <c r="QOB63" s="295"/>
      <c r="QOC63" s="295"/>
      <c r="QOD63" s="295"/>
      <c r="QOE63" s="295"/>
      <c r="QOF63" s="295"/>
      <c r="QOG63" s="295"/>
      <c r="QOH63" s="295"/>
      <c r="QOI63" s="295"/>
      <c r="QOJ63" s="295"/>
      <c r="QOK63" s="295"/>
      <c r="QOL63" s="295"/>
      <c r="QOM63" s="295"/>
      <c r="QON63" s="295"/>
      <c r="QOO63" s="295"/>
      <c r="QOP63" s="295"/>
      <c r="QOQ63" s="295"/>
      <c r="QOR63" s="295"/>
      <c r="QOS63" s="295"/>
      <c r="QOT63" s="295"/>
      <c r="QOU63" s="295"/>
      <c r="QOV63" s="295"/>
      <c r="QOW63" s="295"/>
      <c r="QOX63" s="295"/>
      <c r="QOY63" s="295"/>
      <c r="QOZ63" s="295"/>
      <c r="QPA63" s="295"/>
      <c r="QPB63" s="295"/>
      <c r="QPC63" s="295"/>
      <c r="QPD63" s="295"/>
      <c r="QPE63" s="295"/>
      <c r="QPF63" s="295"/>
      <c r="QPG63" s="295"/>
      <c r="QPH63" s="295"/>
      <c r="QPI63" s="295"/>
      <c r="QPJ63" s="295"/>
      <c r="QPK63" s="295"/>
      <c r="QPL63" s="295"/>
      <c r="QPM63" s="295"/>
      <c r="QPN63" s="295"/>
      <c r="QPO63" s="295"/>
      <c r="QPP63" s="295"/>
      <c r="QPQ63" s="295"/>
      <c r="QPR63" s="295"/>
      <c r="QPS63" s="295"/>
      <c r="QPT63" s="295"/>
      <c r="QPU63" s="295"/>
      <c r="QPV63" s="295"/>
      <c r="QPW63" s="295"/>
      <c r="QPX63" s="295"/>
      <c r="QPY63" s="295"/>
      <c r="QPZ63" s="295"/>
      <c r="QQA63" s="295"/>
      <c r="QQB63" s="295"/>
      <c r="QQC63" s="295"/>
      <c r="QQD63" s="295"/>
      <c r="QQE63" s="295"/>
      <c r="QQF63" s="295"/>
      <c r="QQG63" s="295"/>
      <c r="QQH63" s="295"/>
      <c r="QQI63" s="295"/>
      <c r="QQJ63" s="295"/>
      <c r="QQK63" s="295"/>
      <c r="QQL63" s="295"/>
      <c r="QQM63" s="295"/>
      <c r="QQN63" s="295"/>
      <c r="QQO63" s="295"/>
      <c r="QQP63" s="295"/>
      <c r="QQQ63" s="295"/>
      <c r="QQR63" s="295"/>
      <c r="QQS63" s="295"/>
      <c r="QQT63" s="295"/>
      <c r="QQU63" s="295"/>
      <c r="QQV63" s="295"/>
      <c r="QQW63" s="295"/>
      <c r="QQX63" s="295"/>
      <c r="QQY63" s="295"/>
      <c r="QQZ63" s="295"/>
      <c r="QRA63" s="295"/>
      <c r="QRB63" s="295"/>
      <c r="QRC63" s="295"/>
      <c r="QRD63" s="295"/>
      <c r="QRE63" s="295"/>
      <c r="QRF63" s="295"/>
      <c r="QRG63" s="295"/>
      <c r="QRH63" s="295"/>
      <c r="QRI63" s="295"/>
      <c r="QRJ63" s="295"/>
      <c r="QRK63" s="295"/>
      <c r="QRL63" s="295"/>
      <c r="QRM63" s="295"/>
      <c r="QRN63" s="295"/>
      <c r="QRO63" s="295"/>
      <c r="QRP63" s="295"/>
      <c r="QRQ63" s="295"/>
      <c r="QRR63" s="295"/>
      <c r="QRS63" s="295"/>
      <c r="QRT63" s="295"/>
      <c r="QRU63" s="295"/>
      <c r="QRV63" s="295"/>
      <c r="QRW63" s="295"/>
      <c r="QRX63" s="295"/>
      <c r="QRY63" s="295"/>
      <c r="QRZ63" s="295"/>
      <c r="QSA63" s="295"/>
      <c r="QSB63" s="295"/>
      <c r="QSC63" s="295"/>
      <c r="QSD63" s="295"/>
      <c r="QSE63" s="295"/>
      <c r="QSF63" s="295"/>
      <c r="QSG63" s="295"/>
      <c r="QSH63" s="295"/>
      <c r="QSI63" s="295"/>
      <c r="QSJ63" s="295"/>
      <c r="QSK63" s="295"/>
      <c r="QSL63" s="295"/>
      <c r="QSM63" s="295"/>
      <c r="QSN63" s="295"/>
      <c r="QSO63" s="295"/>
      <c r="QSP63" s="295"/>
      <c r="QSQ63" s="295"/>
      <c r="QSR63" s="295"/>
      <c r="QSS63" s="295"/>
      <c r="QST63" s="295"/>
      <c r="QSU63" s="295"/>
      <c r="QSV63" s="295"/>
      <c r="QSW63" s="295"/>
      <c r="QSX63" s="295"/>
      <c r="QSY63" s="295"/>
      <c r="QSZ63" s="295"/>
      <c r="QTA63" s="295"/>
      <c r="QTB63" s="295"/>
      <c r="QTC63" s="295"/>
      <c r="QTD63" s="295"/>
      <c r="QTE63" s="295"/>
      <c r="QTF63" s="295"/>
      <c r="QTG63" s="295"/>
      <c r="QTH63" s="295"/>
      <c r="QTI63" s="295"/>
      <c r="QTJ63" s="295"/>
      <c r="QTK63" s="295"/>
      <c r="QTL63" s="295"/>
      <c r="QTM63" s="295"/>
      <c r="QTN63" s="295"/>
      <c r="QTO63" s="295"/>
      <c r="QTP63" s="295"/>
      <c r="QTQ63" s="295"/>
      <c r="QTR63" s="295"/>
      <c r="QTS63" s="295"/>
      <c r="QTT63" s="295"/>
      <c r="QTU63" s="295"/>
      <c r="QTV63" s="295"/>
      <c r="QTW63" s="295"/>
      <c r="QTX63" s="295"/>
      <c r="QTY63" s="295"/>
      <c r="QTZ63" s="295"/>
      <c r="QUA63" s="295"/>
      <c r="QUB63" s="295"/>
      <c r="QUC63" s="295"/>
      <c r="QUD63" s="295"/>
      <c r="QUE63" s="295"/>
      <c r="QUF63" s="295"/>
      <c r="QUG63" s="295"/>
      <c r="QUH63" s="295"/>
      <c r="QUI63" s="295"/>
      <c r="QUJ63" s="295"/>
      <c r="QUK63" s="295"/>
      <c r="QUL63" s="295"/>
      <c r="QUM63" s="295"/>
      <c r="QUN63" s="295"/>
      <c r="QUO63" s="295"/>
      <c r="QUP63" s="295"/>
      <c r="QUQ63" s="295"/>
      <c r="QUR63" s="295"/>
      <c r="QUS63" s="295"/>
      <c r="QUT63" s="295"/>
      <c r="QUU63" s="295"/>
      <c r="QUV63" s="295"/>
      <c r="QUW63" s="295"/>
      <c r="QUX63" s="295"/>
      <c r="QUY63" s="295"/>
      <c r="QUZ63" s="295"/>
      <c r="QVA63" s="295"/>
      <c r="QVB63" s="295"/>
      <c r="QVC63" s="295"/>
      <c r="QVD63" s="295"/>
      <c r="QVE63" s="295"/>
      <c r="QVF63" s="295"/>
      <c r="QVG63" s="295"/>
      <c r="QVH63" s="295"/>
      <c r="QVI63" s="295"/>
      <c r="QVJ63" s="295"/>
      <c r="QVK63" s="295"/>
      <c r="QVL63" s="295"/>
      <c r="QVM63" s="295"/>
      <c r="QVN63" s="295"/>
      <c r="QVO63" s="295"/>
      <c r="QVP63" s="295"/>
      <c r="QVQ63" s="295"/>
      <c r="QVR63" s="295"/>
      <c r="QVS63" s="295"/>
      <c r="QVT63" s="295"/>
      <c r="QVU63" s="295"/>
      <c r="QVV63" s="295"/>
      <c r="QVW63" s="295"/>
      <c r="QVX63" s="295"/>
      <c r="QVY63" s="295"/>
      <c r="QVZ63" s="295"/>
      <c r="QWA63" s="295"/>
      <c r="QWB63" s="295"/>
      <c r="QWC63" s="295"/>
      <c r="QWD63" s="295"/>
      <c r="QWE63" s="295"/>
      <c r="QWF63" s="295"/>
      <c r="QWG63" s="295"/>
      <c r="QWH63" s="295"/>
      <c r="QWI63" s="295"/>
      <c r="QWJ63" s="295"/>
      <c r="QWK63" s="295"/>
      <c r="QWL63" s="295"/>
      <c r="QWM63" s="295"/>
      <c r="QWN63" s="295"/>
      <c r="QWO63" s="295"/>
      <c r="QWP63" s="295"/>
      <c r="QWQ63" s="295"/>
      <c r="QWR63" s="295"/>
      <c r="QWS63" s="295"/>
      <c r="QWT63" s="295"/>
      <c r="QWU63" s="295"/>
      <c r="QWV63" s="295"/>
      <c r="QWW63" s="295"/>
      <c r="QWX63" s="295"/>
      <c r="QWY63" s="295"/>
      <c r="QWZ63" s="295"/>
      <c r="QXA63" s="295"/>
      <c r="QXB63" s="295"/>
      <c r="QXC63" s="295"/>
      <c r="QXD63" s="295"/>
      <c r="QXE63" s="295"/>
      <c r="QXF63" s="295"/>
      <c r="QXG63" s="295"/>
      <c r="QXH63" s="295"/>
      <c r="QXI63" s="295"/>
      <c r="QXJ63" s="295"/>
      <c r="QXK63" s="295"/>
      <c r="QXL63" s="295"/>
      <c r="QXM63" s="295"/>
      <c r="QXN63" s="295"/>
      <c r="QXO63" s="295"/>
      <c r="QXP63" s="295"/>
      <c r="QXQ63" s="295"/>
      <c r="QXR63" s="295"/>
      <c r="QXS63" s="295"/>
      <c r="QXT63" s="295"/>
      <c r="QXU63" s="295"/>
      <c r="QXV63" s="295"/>
      <c r="QXW63" s="295"/>
      <c r="QXX63" s="295"/>
      <c r="QXY63" s="295"/>
      <c r="QXZ63" s="295"/>
      <c r="QYA63" s="295"/>
      <c r="QYB63" s="295"/>
      <c r="QYC63" s="295"/>
      <c r="QYD63" s="295"/>
      <c r="QYE63" s="295"/>
      <c r="QYF63" s="295"/>
      <c r="QYG63" s="295"/>
      <c r="QYH63" s="295"/>
      <c r="QYI63" s="295"/>
      <c r="QYJ63" s="295"/>
      <c r="QYK63" s="295"/>
      <c r="QYL63" s="295"/>
      <c r="QYM63" s="295"/>
      <c r="QYN63" s="295"/>
      <c r="QYO63" s="295"/>
      <c r="QYP63" s="295"/>
      <c r="QYQ63" s="295"/>
      <c r="QYR63" s="295"/>
      <c r="QYS63" s="295"/>
      <c r="QYT63" s="295"/>
      <c r="QYU63" s="295"/>
      <c r="QYV63" s="295"/>
      <c r="QYW63" s="295"/>
      <c r="QYX63" s="295"/>
      <c r="QYY63" s="295"/>
      <c r="QYZ63" s="295"/>
      <c r="QZA63" s="295"/>
      <c r="QZB63" s="295"/>
      <c r="QZC63" s="295"/>
      <c r="QZD63" s="295"/>
      <c r="QZE63" s="295"/>
      <c r="QZF63" s="295"/>
      <c r="QZG63" s="295"/>
      <c r="QZH63" s="295"/>
      <c r="QZI63" s="295"/>
      <c r="QZJ63" s="295"/>
      <c r="QZK63" s="295"/>
      <c r="QZL63" s="295"/>
      <c r="QZM63" s="295"/>
      <c r="QZN63" s="295"/>
      <c r="QZO63" s="295"/>
      <c r="QZP63" s="295"/>
      <c r="QZQ63" s="295"/>
      <c r="QZR63" s="295"/>
      <c r="QZS63" s="295"/>
      <c r="QZT63" s="295"/>
      <c r="QZU63" s="295"/>
      <c r="QZV63" s="295"/>
      <c r="QZW63" s="295"/>
      <c r="QZX63" s="295"/>
      <c r="QZY63" s="295"/>
      <c r="QZZ63" s="295"/>
      <c r="RAA63" s="295"/>
      <c r="RAB63" s="295"/>
      <c r="RAC63" s="295"/>
      <c r="RAD63" s="295"/>
      <c r="RAE63" s="295"/>
      <c r="RAF63" s="295"/>
      <c r="RAG63" s="295"/>
      <c r="RAH63" s="295"/>
      <c r="RAI63" s="295"/>
      <c r="RAJ63" s="295"/>
      <c r="RAK63" s="295"/>
      <c r="RAL63" s="295"/>
      <c r="RAM63" s="295"/>
      <c r="RAN63" s="295"/>
      <c r="RAO63" s="295"/>
      <c r="RAP63" s="295"/>
      <c r="RAQ63" s="295"/>
      <c r="RAR63" s="295"/>
      <c r="RAS63" s="295"/>
      <c r="RAT63" s="295"/>
      <c r="RAU63" s="295"/>
      <c r="RAV63" s="295"/>
      <c r="RAW63" s="295"/>
      <c r="RAX63" s="295"/>
      <c r="RAY63" s="295"/>
      <c r="RAZ63" s="295"/>
      <c r="RBA63" s="295"/>
      <c r="RBB63" s="295"/>
      <c r="RBC63" s="295"/>
      <c r="RBD63" s="295"/>
      <c r="RBE63" s="295"/>
      <c r="RBF63" s="295"/>
      <c r="RBG63" s="295"/>
      <c r="RBH63" s="295"/>
      <c r="RBI63" s="295"/>
      <c r="RBJ63" s="295"/>
      <c r="RBK63" s="295"/>
      <c r="RBL63" s="295"/>
      <c r="RBM63" s="295"/>
      <c r="RBN63" s="295"/>
      <c r="RBO63" s="295"/>
      <c r="RBP63" s="295"/>
      <c r="RBQ63" s="295"/>
      <c r="RBR63" s="295"/>
      <c r="RBS63" s="295"/>
      <c r="RBT63" s="295"/>
      <c r="RBU63" s="295"/>
      <c r="RBV63" s="295"/>
      <c r="RBW63" s="295"/>
      <c r="RBX63" s="295"/>
      <c r="RBY63" s="295"/>
      <c r="RBZ63" s="295"/>
      <c r="RCA63" s="295"/>
      <c r="RCB63" s="295"/>
      <c r="RCC63" s="295"/>
      <c r="RCD63" s="295"/>
      <c r="RCE63" s="295"/>
      <c r="RCF63" s="295"/>
      <c r="RCG63" s="295"/>
      <c r="RCH63" s="295"/>
      <c r="RCI63" s="295"/>
      <c r="RCJ63" s="295"/>
      <c r="RCK63" s="295"/>
      <c r="RCL63" s="295"/>
      <c r="RCM63" s="295"/>
      <c r="RCN63" s="295"/>
      <c r="RCO63" s="295"/>
      <c r="RCP63" s="295"/>
      <c r="RCQ63" s="295"/>
      <c r="RCR63" s="295"/>
      <c r="RCS63" s="295"/>
      <c r="RCT63" s="295"/>
      <c r="RCU63" s="295"/>
      <c r="RCV63" s="295"/>
      <c r="RCW63" s="295"/>
      <c r="RCX63" s="295"/>
      <c r="RCY63" s="295"/>
      <c r="RCZ63" s="295"/>
      <c r="RDA63" s="295"/>
      <c r="RDB63" s="295"/>
      <c r="RDC63" s="295"/>
      <c r="RDD63" s="295"/>
      <c r="RDE63" s="295"/>
      <c r="RDF63" s="295"/>
      <c r="RDG63" s="295"/>
      <c r="RDH63" s="295"/>
      <c r="RDI63" s="295"/>
      <c r="RDJ63" s="295"/>
      <c r="RDK63" s="295"/>
      <c r="RDL63" s="295"/>
      <c r="RDM63" s="295"/>
      <c r="RDN63" s="295"/>
      <c r="RDO63" s="295"/>
      <c r="RDP63" s="295"/>
      <c r="RDQ63" s="295"/>
      <c r="RDR63" s="295"/>
      <c r="RDS63" s="295"/>
      <c r="RDT63" s="295"/>
      <c r="RDU63" s="295"/>
      <c r="RDV63" s="295"/>
      <c r="RDW63" s="295"/>
      <c r="RDX63" s="295"/>
      <c r="RDY63" s="295"/>
      <c r="RDZ63" s="295"/>
      <c r="REA63" s="295"/>
      <c r="REB63" s="295"/>
      <c r="REC63" s="295"/>
      <c r="RED63" s="295"/>
      <c r="REE63" s="295"/>
      <c r="REF63" s="295"/>
      <c r="REG63" s="295"/>
      <c r="REH63" s="295"/>
      <c r="REI63" s="295"/>
      <c r="REJ63" s="295"/>
      <c r="REK63" s="295"/>
      <c r="REL63" s="295"/>
      <c r="REM63" s="295"/>
      <c r="REN63" s="295"/>
      <c r="REO63" s="295"/>
      <c r="REP63" s="295"/>
      <c r="REQ63" s="295"/>
      <c r="RER63" s="295"/>
      <c r="RES63" s="295"/>
      <c r="RET63" s="295"/>
      <c r="REU63" s="295"/>
      <c r="REV63" s="295"/>
      <c r="REW63" s="295"/>
      <c r="REX63" s="295"/>
      <c r="REY63" s="295"/>
      <c r="REZ63" s="295"/>
      <c r="RFA63" s="295"/>
      <c r="RFB63" s="295"/>
      <c r="RFC63" s="295"/>
      <c r="RFD63" s="295"/>
      <c r="RFE63" s="295"/>
      <c r="RFF63" s="295"/>
      <c r="RFG63" s="295"/>
      <c r="RFH63" s="295"/>
      <c r="RFI63" s="295"/>
      <c r="RFJ63" s="295"/>
      <c r="RFK63" s="295"/>
      <c r="RFL63" s="295"/>
      <c r="RFM63" s="295"/>
      <c r="RFN63" s="295"/>
      <c r="RFO63" s="295"/>
      <c r="RFP63" s="295"/>
      <c r="RFQ63" s="295"/>
      <c r="RFR63" s="295"/>
      <c r="RFS63" s="295"/>
      <c r="RFT63" s="295"/>
      <c r="RFU63" s="295"/>
      <c r="RFV63" s="295"/>
      <c r="RFW63" s="295"/>
      <c r="RFX63" s="295"/>
      <c r="RFY63" s="295"/>
      <c r="RFZ63" s="295"/>
      <c r="RGA63" s="295"/>
      <c r="RGB63" s="295"/>
      <c r="RGC63" s="295"/>
      <c r="RGD63" s="295"/>
      <c r="RGE63" s="295"/>
      <c r="RGF63" s="295"/>
      <c r="RGG63" s="295"/>
      <c r="RGH63" s="295"/>
      <c r="RGI63" s="295"/>
      <c r="RGJ63" s="295"/>
      <c r="RGK63" s="295"/>
      <c r="RGL63" s="295"/>
      <c r="RGM63" s="295"/>
      <c r="RGN63" s="295"/>
      <c r="RGO63" s="295"/>
      <c r="RGP63" s="295"/>
      <c r="RGQ63" s="295"/>
      <c r="RGR63" s="295"/>
      <c r="RGS63" s="295"/>
      <c r="RGT63" s="295"/>
      <c r="RGU63" s="295"/>
      <c r="RGV63" s="295"/>
      <c r="RGW63" s="295"/>
      <c r="RGX63" s="295"/>
      <c r="RGY63" s="295"/>
      <c r="RGZ63" s="295"/>
      <c r="RHA63" s="295"/>
      <c r="RHB63" s="295"/>
      <c r="RHC63" s="295"/>
      <c r="RHD63" s="295"/>
      <c r="RHE63" s="295"/>
      <c r="RHF63" s="295"/>
      <c r="RHG63" s="295"/>
      <c r="RHH63" s="295"/>
      <c r="RHI63" s="295"/>
      <c r="RHJ63" s="295"/>
      <c r="RHK63" s="295"/>
      <c r="RHL63" s="295"/>
      <c r="RHM63" s="295"/>
      <c r="RHN63" s="295"/>
      <c r="RHO63" s="295"/>
      <c r="RHP63" s="295"/>
      <c r="RHQ63" s="295"/>
      <c r="RHR63" s="295"/>
      <c r="RHS63" s="295"/>
      <c r="RHT63" s="295"/>
      <c r="RHU63" s="295"/>
      <c r="RHV63" s="295"/>
      <c r="RHW63" s="295"/>
      <c r="RHX63" s="295"/>
      <c r="RHY63" s="295"/>
      <c r="RHZ63" s="295"/>
      <c r="RIA63" s="295"/>
      <c r="RIB63" s="295"/>
      <c r="RIC63" s="295"/>
      <c r="RID63" s="295"/>
      <c r="RIE63" s="295"/>
      <c r="RIF63" s="295"/>
      <c r="RIG63" s="295"/>
      <c r="RIH63" s="295"/>
      <c r="RII63" s="295"/>
      <c r="RIJ63" s="295"/>
      <c r="RIK63" s="295"/>
      <c r="RIL63" s="295"/>
      <c r="RIM63" s="295"/>
      <c r="RIN63" s="295"/>
      <c r="RIO63" s="295"/>
      <c r="RIP63" s="295"/>
      <c r="RIQ63" s="295"/>
      <c r="RIR63" s="295"/>
      <c r="RIS63" s="295"/>
      <c r="RIT63" s="295"/>
      <c r="RIU63" s="295"/>
      <c r="RIV63" s="295"/>
      <c r="RIW63" s="295"/>
      <c r="RIX63" s="295"/>
      <c r="RIY63" s="295"/>
      <c r="RIZ63" s="295"/>
      <c r="RJA63" s="295"/>
      <c r="RJB63" s="295"/>
      <c r="RJC63" s="295"/>
      <c r="RJD63" s="295"/>
      <c r="RJE63" s="295"/>
      <c r="RJF63" s="295"/>
      <c r="RJG63" s="295"/>
      <c r="RJH63" s="295"/>
      <c r="RJI63" s="295"/>
      <c r="RJJ63" s="295"/>
      <c r="RJK63" s="295"/>
      <c r="RJL63" s="295"/>
      <c r="RJM63" s="295"/>
      <c r="RJN63" s="295"/>
      <c r="RJO63" s="295"/>
      <c r="RJP63" s="295"/>
      <c r="RJQ63" s="295"/>
      <c r="RJR63" s="295"/>
      <c r="RJS63" s="295"/>
      <c r="RJT63" s="295"/>
      <c r="RJU63" s="295"/>
      <c r="RJV63" s="295"/>
      <c r="RJW63" s="295"/>
      <c r="RJX63" s="295"/>
      <c r="RJY63" s="295"/>
      <c r="RJZ63" s="295"/>
      <c r="RKA63" s="295"/>
      <c r="RKB63" s="295"/>
      <c r="RKC63" s="295"/>
      <c r="RKD63" s="295"/>
      <c r="RKE63" s="295"/>
      <c r="RKF63" s="295"/>
      <c r="RKG63" s="295"/>
      <c r="RKH63" s="295"/>
      <c r="RKI63" s="295"/>
      <c r="RKJ63" s="295"/>
      <c r="RKK63" s="295"/>
      <c r="RKL63" s="295"/>
      <c r="RKM63" s="295"/>
      <c r="RKN63" s="295"/>
      <c r="RKO63" s="295"/>
      <c r="RKP63" s="295"/>
      <c r="RKQ63" s="295"/>
      <c r="RKR63" s="295"/>
      <c r="RKS63" s="295"/>
      <c r="RKT63" s="295"/>
      <c r="RKU63" s="295"/>
      <c r="RKV63" s="295"/>
      <c r="RKW63" s="295"/>
      <c r="RKX63" s="295"/>
      <c r="RKY63" s="295"/>
      <c r="RKZ63" s="295"/>
      <c r="RLA63" s="295"/>
      <c r="RLB63" s="295"/>
      <c r="RLC63" s="295"/>
      <c r="RLD63" s="295"/>
      <c r="RLE63" s="295"/>
      <c r="RLF63" s="295"/>
      <c r="RLG63" s="295"/>
      <c r="RLH63" s="295"/>
      <c r="RLI63" s="295"/>
      <c r="RLJ63" s="295"/>
      <c r="RLK63" s="295"/>
      <c r="RLL63" s="295"/>
      <c r="RLM63" s="295"/>
      <c r="RLN63" s="295"/>
      <c r="RLO63" s="295"/>
      <c r="RLP63" s="295"/>
      <c r="RLQ63" s="295"/>
      <c r="RLR63" s="295"/>
      <c r="RLS63" s="295"/>
      <c r="RLT63" s="295"/>
      <c r="RLU63" s="295"/>
      <c r="RLV63" s="295"/>
      <c r="RLW63" s="295"/>
      <c r="RLX63" s="295"/>
      <c r="RLY63" s="295"/>
      <c r="RLZ63" s="295"/>
      <c r="RMA63" s="295"/>
      <c r="RMB63" s="295"/>
      <c r="RMC63" s="295"/>
      <c r="RMD63" s="295"/>
      <c r="RME63" s="295"/>
      <c r="RMF63" s="295"/>
      <c r="RMG63" s="295"/>
      <c r="RMH63" s="295"/>
      <c r="RMI63" s="295"/>
      <c r="RMJ63" s="295"/>
      <c r="RMK63" s="295"/>
      <c r="RML63" s="295"/>
      <c r="RMM63" s="295"/>
      <c r="RMN63" s="295"/>
      <c r="RMO63" s="295"/>
      <c r="RMP63" s="295"/>
      <c r="RMQ63" s="295"/>
      <c r="RMR63" s="295"/>
      <c r="RMS63" s="295"/>
      <c r="RMT63" s="295"/>
      <c r="RMU63" s="295"/>
      <c r="RMV63" s="295"/>
      <c r="RMW63" s="295"/>
      <c r="RMX63" s="295"/>
      <c r="RMY63" s="295"/>
      <c r="RMZ63" s="295"/>
      <c r="RNA63" s="295"/>
      <c r="RNB63" s="295"/>
      <c r="RNC63" s="295"/>
      <c r="RND63" s="295"/>
      <c r="RNE63" s="295"/>
      <c r="RNF63" s="295"/>
      <c r="RNG63" s="295"/>
      <c r="RNH63" s="295"/>
      <c r="RNI63" s="295"/>
      <c r="RNJ63" s="295"/>
      <c r="RNK63" s="295"/>
      <c r="RNL63" s="295"/>
      <c r="RNM63" s="295"/>
      <c r="RNN63" s="295"/>
      <c r="RNO63" s="295"/>
      <c r="RNP63" s="295"/>
      <c r="RNQ63" s="295"/>
      <c r="RNR63" s="295"/>
      <c r="RNS63" s="295"/>
      <c r="RNT63" s="295"/>
      <c r="RNU63" s="295"/>
      <c r="RNV63" s="295"/>
      <c r="RNW63" s="295"/>
      <c r="RNX63" s="295"/>
      <c r="RNY63" s="295"/>
      <c r="RNZ63" s="295"/>
      <c r="ROA63" s="295"/>
      <c r="ROB63" s="295"/>
      <c r="ROC63" s="295"/>
      <c r="ROD63" s="295"/>
      <c r="ROE63" s="295"/>
      <c r="ROF63" s="295"/>
      <c r="ROG63" s="295"/>
      <c r="ROH63" s="295"/>
      <c r="ROI63" s="295"/>
      <c r="ROJ63" s="295"/>
      <c r="ROK63" s="295"/>
      <c r="ROL63" s="295"/>
      <c r="ROM63" s="295"/>
      <c r="RON63" s="295"/>
      <c r="ROO63" s="295"/>
      <c r="ROP63" s="295"/>
      <c r="ROQ63" s="295"/>
      <c r="ROR63" s="295"/>
      <c r="ROS63" s="295"/>
      <c r="ROT63" s="295"/>
      <c r="ROU63" s="295"/>
      <c r="ROV63" s="295"/>
      <c r="ROW63" s="295"/>
      <c r="ROX63" s="295"/>
      <c r="ROY63" s="295"/>
      <c r="ROZ63" s="295"/>
      <c r="RPA63" s="295"/>
      <c r="RPB63" s="295"/>
      <c r="RPC63" s="295"/>
      <c r="RPD63" s="295"/>
      <c r="RPE63" s="295"/>
      <c r="RPF63" s="295"/>
      <c r="RPG63" s="295"/>
      <c r="RPH63" s="295"/>
      <c r="RPI63" s="295"/>
      <c r="RPJ63" s="295"/>
      <c r="RPK63" s="295"/>
      <c r="RPL63" s="295"/>
      <c r="RPM63" s="295"/>
      <c r="RPN63" s="295"/>
      <c r="RPO63" s="295"/>
      <c r="RPP63" s="295"/>
      <c r="RPQ63" s="295"/>
      <c r="RPR63" s="295"/>
      <c r="RPS63" s="295"/>
      <c r="RPT63" s="295"/>
      <c r="RPU63" s="295"/>
      <c r="RPV63" s="295"/>
      <c r="RPW63" s="295"/>
      <c r="RPX63" s="295"/>
      <c r="RPY63" s="295"/>
      <c r="RPZ63" s="295"/>
      <c r="RQA63" s="295"/>
      <c r="RQB63" s="295"/>
      <c r="RQC63" s="295"/>
      <c r="RQD63" s="295"/>
      <c r="RQE63" s="295"/>
      <c r="RQF63" s="295"/>
      <c r="RQG63" s="295"/>
      <c r="RQH63" s="295"/>
      <c r="RQI63" s="295"/>
      <c r="RQJ63" s="295"/>
      <c r="RQK63" s="295"/>
      <c r="RQL63" s="295"/>
      <c r="RQM63" s="295"/>
      <c r="RQN63" s="295"/>
      <c r="RQO63" s="295"/>
      <c r="RQP63" s="295"/>
      <c r="RQQ63" s="295"/>
      <c r="RQR63" s="295"/>
      <c r="RQS63" s="295"/>
      <c r="RQT63" s="295"/>
      <c r="RQU63" s="295"/>
      <c r="RQV63" s="295"/>
      <c r="RQW63" s="295"/>
      <c r="RQX63" s="295"/>
      <c r="RQY63" s="295"/>
      <c r="RQZ63" s="295"/>
      <c r="RRA63" s="295"/>
      <c r="RRB63" s="295"/>
      <c r="RRC63" s="295"/>
      <c r="RRD63" s="295"/>
      <c r="RRE63" s="295"/>
      <c r="RRF63" s="295"/>
      <c r="RRG63" s="295"/>
      <c r="RRH63" s="295"/>
      <c r="RRI63" s="295"/>
      <c r="RRJ63" s="295"/>
      <c r="RRK63" s="295"/>
      <c r="RRL63" s="295"/>
      <c r="RRM63" s="295"/>
      <c r="RRN63" s="295"/>
      <c r="RRO63" s="295"/>
      <c r="RRP63" s="295"/>
      <c r="RRQ63" s="295"/>
      <c r="RRR63" s="295"/>
      <c r="RRS63" s="295"/>
      <c r="RRT63" s="295"/>
      <c r="RRU63" s="295"/>
      <c r="RRV63" s="295"/>
      <c r="RRW63" s="295"/>
      <c r="RRX63" s="295"/>
      <c r="RRY63" s="295"/>
      <c r="RRZ63" s="295"/>
      <c r="RSA63" s="295"/>
      <c r="RSB63" s="295"/>
      <c r="RSC63" s="295"/>
      <c r="RSD63" s="295"/>
      <c r="RSE63" s="295"/>
      <c r="RSF63" s="295"/>
      <c r="RSG63" s="295"/>
      <c r="RSH63" s="295"/>
      <c r="RSI63" s="295"/>
      <c r="RSJ63" s="295"/>
      <c r="RSK63" s="295"/>
      <c r="RSL63" s="295"/>
      <c r="RSM63" s="295"/>
      <c r="RSN63" s="295"/>
      <c r="RSO63" s="295"/>
      <c r="RSP63" s="295"/>
      <c r="RSQ63" s="295"/>
      <c r="RSR63" s="295"/>
      <c r="RSS63" s="295"/>
      <c r="RST63" s="295"/>
      <c r="RSU63" s="295"/>
      <c r="RSV63" s="295"/>
      <c r="RSW63" s="295"/>
      <c r="RSX63" s="295"/>
      <c r="RSY63" s="295"/>
      <c r="RSZ63" s="295"/>
      <c r="RTA63" s="295"/>
      <c r="RTB63" s="295"/>
      <c r="RTC63" s="295"/>
      <c r="RTD63" s="295"/>
      <c r="RTE63" s="295"/>
      <c r="RTF63" s="295"/>
      <c r="RTG63" s="295"/>
      <c r="RTH63" s="295"/>
      <c r="RTI63" s="295"/>
      <c r="RTJ63" s="295"/>
      <c r="RTK63" s="295"/>
      <c r="RTL63" s="295"/>
      <c r="RTM63" s="295"/>
      <c r="RTN63" s="295"/>
      <c r="RTO63" s="295"/>
      <c r="RTP63" s="295"/>
      <c r="RTQ63" s="295"/>
      <c r="RTR63" s="295"/>
      <c r="RTS63" s="295"/>
      <c r="RTT63" s="295"/>
      <c r="RTU63" s="295"/>
      <c r="RTV63" s="295"/>
      <c r="RTW63" s="295"/>
      <c r="RTX63" s="295"/>
      <c r="RTY63" s="295"/>
      <c r="RTZ63" s="295"/>
      <c r="RUA63" s="295"/>
      <c r="RUB63" s="295"/>
      <c r="RUC63" s="295"/>
      <c r="RUD63" s="295"/>
      <c r="RUE63" s="295"/>
      <c r="RUF63" s="295"/>
      <c r="RUG63" s="295"/>
      <c r="RUH63" s="295"/>
      <c r="RUI63" s="295"/>
      <c r="RUJ63" s="295"/>
      <c r="RUK63" s="295"/>
      <c r="RUL63" s="295"/>
      <c r="RUM63" s="295"/>
      <c r="RUN63" s="295"/>
      <c r="RUO63" s="295"/>
      <c r="RUP63" s="295"/>
      <c r="RUQ63" s="295"/>
      <c r="RUR63" s="295"/>
      <c r="RUS63" s="295"/>
      <c r="RUT63" s="295"/>
      <c r="RUU63" s="295"/>
      <c r="RUV63" s="295"/>
      <c r="RUW63" s="295"/>
      <c r="RUX63" s="295"/>
      <c r="RUY63" s="295"/>
      <c r="RUZ63" s="295"/>
      <c r="RVA63" s="295"/>
      <c r="RVB63" s="295"/>
      <c r="RVC63" s="295"/>
      <c r="RVD63" s="295"/>
      <c r="RVE63" s="295"/>
      <c r="RVF63" s="295"/>
      <c r="RVG63" s="295"/>
      <c r="RVH63" s="295"/>
      <c r="RVI63" s="295"/>
      <c r="RVJ63" s="295"/>
      <c r="RVK63" s="295"/>
      <c r="RVL63" s="295"/>
      <c r="RVM63" s="295"/>
      <c r="RVN63" s="295"/>
      <c r="RVO63" s="295"/>
      <c r="RVP63" s="295"/>
      <c r="RVQ63" s="295"/>
      <c r="RVR63" s="295"/>
      <c r="RVS63" s="295"/>
      <c r="RVT63" s="295"/>
      <c r="RVU63" s="295"/>
      <c r="RVV63" s="295"/>
      <c r="RVW63" s="295"/>
      <c r="RVX63" s="295"/>
      <c r="RVY63" s="295"/>
      <c r="RVZ63" s="295"/>
      <c r="RWA63" s="295"/>
      <c r="RWB63" s="295"/>
      <c r="RWC63" s="295"/>
      <c r="RWD63" s="295"/>
      <c r="RWE63" s="295"/>
      <c r="RWF63" s="295"/>
      <c r="RWG63" s="295"/>
      <c r="RWH63" s="295"/>
      <c r="RWI63" s="295"/>
      <c r="RWJ63" s="295"/>
      <c r="RWK63" s="295"/>
      <c r="RWL63" s="295"/>
      <c r="RWM63" s="295"/>
      <c r="RWN63" s="295"/>
      <c r="RWO63" s="295"/>
      <c r="RWP63" s="295"/>
      <c r="RWQ63" s="295"/>
      <c r="RWR63" s="295"/>
      <c r="RWS63" s="295"/>
      <c r="RWT63" s="295"/>
      <c r="RWU63" s="295"/>
      <c r="RWV63" s="295"/>
      <c r="RWW63" s="295"/>
      <c r="RWX63" s="295"/>
      <c r="RWY63" s="295"/>
      <c r="RWZ63" s="295"/>
      <c r="RXA63" s="295"/>
      <c r="RXB63" s="295"/>
      <c r="RXC63" s="295"/>
      <c r="RXD63" s="295"/>
      <c r="RXE63" s="295"/>
      <c r="RXF63" s="295"/>
      <c r="RXG63" s="295"/>
      <c r="RXH63" s="295"/>
      <c r="RXI63" s="295"/>
      <c r="RXJ63" s="295"/>
      <c r="RXK63" s="295"/>
      <c r="RXL63" s="295"/>
      <c r="RXM63" s="295"/>
      <c r="RXN63" s="295"/>
      <c r="RXO63" s="295"/>
      <c r="RXP63" s="295"/>
      <c r="RXQ63" s="295"/>
      <c r="RXR63" s="295"/>
      <c r="RXS63" s="295"/>
      <c r="RXT63" s="295"/>
      <c r="RXU63" s="295"/>
      <c r="RXV63" s="295"/>
      <c r="RXW63" s="295"/>
      <c r="RXX63" s="295"/>
      <c r="RXY63" s="295"/>
      <c r="RXZ63" s="295"/>
      <c r="RYA63" s="295"/>
      <c r="RYB63" s="295"/>
      <c r="RYC63" s="295"/>
      <c r="RYD63" s="295"/>
      <c r="RYE63" s="295"/>
      <c r="RYF63" s="295"/>
      <c r="RYG63" s="295"/>
      <c r="RYH63" s="295"/>
      <c r="RYI63" s="295"/>
      <c r="RYJ63" s="295"/>
      <c r="RYK63" s="295"/>
      <c r="RYL63" s="295"/>
      <c r="RYM63" s="295"/>
      <c r="RYN63" s="295"/>
      <c r="RYO63" s="295"/>
      <c r="RYP63" s="295"/>
      <c r="RYQ63" s="295"/>
      <c r="RYR63" s="295"/>
      <c r="RYS63" s="295"/>
      <c r="RYT63" s="295"/>
      <c r="RYU63" s="295"/>
      <c r="RYV63" s="295"/>
      <c r="RYW63" s="295"/>
      <c r="RYX63" s="295"/>
      <c r="RYY63" s="295"/>
      <c r="RYZ63" s="295"/>
      <c r="RZA63" s="295"/>
      <c r="RZB63" s="295"/>
      <c r="RZC63" s="295"/>
      <c r="RZD63" s="295"/>
      <c r="RZE63" s="295"/>
      <c r="RZF63" s="295"/>
      <c r="RZG63" s="295"/>
      <c r="RZH63" s="295"/>
      <c r="RZI63" s="295"/>
      <c r="RZJ63" s="295"/>
      <c r="RZK63" s="295"/>
      <c r="RZL63" s="295"/>
      <c r="RZM63" s="295"/>
      <c r="RZN63" s="295"/>
      <c r="RZO63" s="295"/>
      <c r="RZP63" s="295"/>
      <c r="RZQ63" s="295"/>
      <c r="RZR63" s="295"/>
      <c r="RZS63" s="295"/>
      <c r="RZT63" s="295"/>
      <c r="RZU63" s="295"/>
      <c r="RZV63" s="295"/>
      <c r="RZW63" s="295"/>
      <c r="RZX63" s="295"/>
      <c r="RZY63" s="295"/>
      <c r="RZZ63" s="295"/>
      <c r="SAA63" s="295"/>
      <c r="SAB63" s="295"/>
      <c r="SAC63" s="295"/>
      <c r="SAD63" s="295"/>
      <c r="SAE63" s="295"/>
      <c r="SAF63" s="295"/>
      <c r="SAG63" s="295"/>
      <c r="SAH63" s="295"/>
      <c r="SAI63" s="295"/>
      <c r="SAJ63" s="295"/>
      <c r="SAK63" s="295"/>
      <c r="SAL63" s="295"/>
      <c r="SAM63" s="295"/>
      <c r="SAN63" s="295"/>
      <c r="SAO63" s="295"/>
      <c r="SAP63" s="295"/>
      <c r="SAQ63" s="295"/>
      <c r="SAR63" s="295"/>
      <c r="SAS63" s="295"/>
      <c r="SAT63" s="295"/>
      <c r="SAU63" s="295"/>
      <c r="SAV63" s="295"/>
      <c r="SAW63" s="295"/>
      <c r="SAX63" s="295"/>
      <c r="SAY63" s="295"/>
      <c r="SAZ63" s="295"/>
      <c r="SBA63" s="295"/>
      <c r="SBB63" s="295"/>
      <c r="SBC63" s="295"/>
      <c r="SBD63" s="295"/>
      <c r="SBE63" s="295"/>
      <c r="SBF63" s="295"/>
      <c r="SBG63" s="295"/>
      <c r="SBH63" s="295"/>
      <c r="SBI63" s="295"/>
      <c r="SBJ63" s="295"/>
      <c r="SBK63" s="295"/>
      <c r="SBL63" s="295"/>
      <c r="SBM63" s="295"/>
      <c r="SBN63" s="295"/>
      <c r="SBO63" s="295"/>
      <c r="SBP63" s="295"/>
      <c r="SBQ63" s="295"/>
      <c r="SBR63" s="295"/>
      <c r="SBS63" s="295"/>
      <c r="SBT63" s="295"/>
      <c r="SBU63" s="295"/>
      <c r="SBV63" s="295"/>
      <c r="SBW63" s="295"/>
      <c r="SBX63" s="295"/>
      <c r="SBY63" s="295"/>
      <c r="SBZ63" s="295"/>
      <c r="SCA63" s="295"/>
      <c r="SCB63" s="295"/>
      <c r="SCC63" s="295"/>
      <c r="SCD63" s="295"/>
      <c r="SCE63" s="295"/>
      <c r="SCF63" s="295"/>
      <c r="SCG63" s="295"/>
      <c r="SCH63" s="295"/>
      <c r="SCI63" s="295"/>
      <c r="SCJ63" s="295"/>
      <c r="SCK63" s="295"/>
      <c r="SCL63" s="295"/>
      <c r="SCM63" s="295"/>
      <c r="SCN63" s="295"/>
      <c r="SCO63" s="295"/>
      <c r="SCP63" s="295"/>
      <c r="SCQ63" s="295"/>
      <c r="SCR63" s="295"/>
      <c r="SCS63" s="295"/>
      <c r="SCT63" s="295"/>
      <c r="SCU63" s="295"/>
      <c r="SCV63" s="295"/>
      <c r="SCW63" s="295"/>
      <c r="SCX63" s="295"/>
      <c r="SCY63" s="295"/>
      <c r="SCZ63" s="295"/>
      <c r="SDA63" s="295"/>
      <c r="SDB63" s="295"/>
      <c r="SDC63" s="295"/>
      <c r="SDD63" s="295"/>
      <c r="SDE63" s="295"/>
      <c r="SDF63" s="295"/>
      <c r="SDG63" s="295"/>
      <c r="SDH63" s="295"/>
      <c r="SDI63" s="295"/>
      <c r="SDJ63" s="295"/>
      <c r="SDK63" s="295"/>
      <c r="SDL63" s="295"/>
      <c r="SDM63" s="295"/>
      <c r="SDN63" s="295"/>
      <c r="SDO63" s="295"/>
      <c r="SDP63" s="295"/>
      <c r="SDQ63" s="295"/>
      <c r="SDR63" s="295"/>
      <c r="SDS63" s="295"/>
      <c r="SDT63" s="295"/>
      <c r="SDU63" s="295"/>
      <c r="SDV63" s="295"/>
      <c r="SDW63" s="295"/>
      <c r="SDX63" s="295"/>
      <c r="SDY63" s="295"/>
      <c r="SDZ63" s="295"/>
      <c r="SEA63" s="295"/>
      <c r="SEB63" s="295"/>
      <c r="SEC63" s="295"/>
      <c r="SED63" s="295"/>
      <c r="SEE63" s="295"/>
      <c r="SEF63" s="295"/>
      <c r="SEG63" s="295"/>
      <c r="SEH63" s="295"/>
      <c r="SEI63" s="295"/>
      <c r="SEJ63" s="295"/>
      <c r="SEK63" s="295"/>
      <c r="SEL63" s="295"/>
      <c r="SEM63" s="295"/>
      <c r="SEN63" s="295"/>
      <c r="SEO63" s="295"/>
      <c r="SEP63" s="295"/>
      <c r="SEQ63" s="295"/>
      <c r="SER63" s="295"/>
      <c r="SES63" s="295"/>
      <c r="SET63" s="295"/>
      <c r="SEU63" s="295"/>
      <c r="SEV63" s="295"/>
      <c r="SEW63" s="295"/>
      <c r="SEX63" s="295"/>
      <c r="SEY63" s="295"/>
      <c r="SEZ63" s="295"/>
      <c r="SFA63" s="295"/>
      <c r="SFB63" s="295"/>
      <c r="SFC63" s="295"/>
      <c r="SFD63" s="295"/>
      <c r="SFE63" s="295"/>
      <c r="SFF63" s="295"/>
      <c r="SFG63" s="295"/>
      <c r="SFH63" s="295"/>
      <c r="SFI63" s="295"/>
      <c r="SFJ63" s="295"/>
      <c r="SFK63" s="295"/>
      <c r="SFL63" s="295"/>
      <c r="SFM63" s="295"/>
      <c r="SFN63" s="295"/>
      <c r="SFO63" s="295"/>
      <c r="SFP63" s="295"/>
      <c r="SFQ63" s="295"/>
      <c r="SFR63" s="295"/>
      <c r="SFS63" s="295"/>
      <c r="SFT63" s="295"/>
      <c r="SFU63" s="295"/>
      <c r="SFV63" s="295"/>
      <c r="SFW63" s="295"/>
      <c r="SFX63" s="295"/>
      <c r="SFY63" s="295"/>
      <c r="SFZ63" s="295"/>
      <c r="SGA63" s="295"/>
      <c r="SGB63" s="295"/>
      <c r="SGC63" s="295"/>
      <c r="SGD63" s="295"/>
      <c r="SGE63" s="295"/>
      <c r="SGF63" s="295"/>
      <c r="SGG63" s="295"/>
      <c r="SGH63" s="295"/>
      <c r="SGI63" s="295"/>
      <c r="SGJ63" s="295"/>
      <c r="SGK63" s="295"/>
      <c r="SGL63" s="295"/>
      <c r="SGM63" s="295"/>
      <c r="SGN63" s="295"/>
      <c r="SGO63" s="295"/>
      <c r="SGP63" s="295"/>
      <c r="SGQ63" s="295"/>
      <c r="SGR63" s="295"/>
      <c r="SGS63" s="295"/>
      <c r="SGT63" s="295"/>
      <c r="SGU63" s="295"/>
      <c r="SGV63" s="295"/>
      <c r="SGW63" s="295"/>
      <c r="SGX63" s="295"/>
      <c r="SGY63" s="295"/>
      <c r="SGZ63" s="295"/>
      <c r="SHA63" s="295"/>
      <c r="SHB63" s="295"/>
      <c r="SHC63" s="295"/>
      <c r="SHD63" s="295"/>
      <c r="SHE63" s="295"/>
      <c r="SHF63" s="295"/>
      <c r="SHG63" s="295"/>
      <c r="SHH63" s="295"/>
      <c r="SHI63" s="295"/>
      <c r="SHJ63" s="295"/>
      <c r="SHK63" s="295"/>
      <c r="SHL63" s="295"/>
      <c r="SHM63" s="295"/>
      <c r="SHN63" s="295"/>
      <c r="SHO63" s="295"/>
      <c r="SHP63" s="295"/>
      <c r="SHQ63" s="295"/>
      <c r="SHR63" s="295"/>
      <c r="SHS63" s="295"/>
      <c r="SHT63" s="295"/>
      <c r="SHU63" s="295"/>
      <c r="SHV63" s="295"/>
      <c r="SHW63" s="295"/>
      <c r="SHX63" s="295"/>
      <c r="SHY63" s="295"/>
      <c r="SHZ63" s="295"/>
      <c r="SIA63" s="295"/>
      <c r="SIB63" s="295"/>
      <c r="SIC63" s="295"/>
      <c r="SID63" s="295"/>
      <c r="SIE63" s="295"/>
      <c r="SIF63" s="295"/>
      <c r="SIG63" s="295"/>
      <c r="SIH63" s="295"/>
      <c r="SII63" s="295"/>
      <c r="SIJ63" s="295"/>
      <c r="SIK63" s="295"/>
      <c r="SIL63" s="295"/>
      <c r="SIM63" s="295"/>
      <c r="SIN63" s="295"/>
      <c r="SIO63" s="295"/>
      <c r="SIP63" s="295"/>
      <c r="SIQ63" s="295"/>
      <c r="SIR63" s="295"/>
      <c r="SIS63" s="295"/>
      <c r="SIT63" s="295"/>
      <c r="SIU63" s="295"/>
      <c r="SIV63" s="295"/>
      <c r="SIW63" s="295"/>
      <c r="SIX63" s="295"/>
      <c r="SIY63" s="295"/>
      <c r="SIZ63" s="295"/>
      <c r="SJA63" s="295"/>
      <c r="SJB63" s="295"/>
      <c r="SJC63" s="295"/>
      <c r="SJD63" s="295"/>
      <c r="SJE63" s="295"/>
      <c r="SJF63" s="295"/>
      <c r="SJG63" s="295"/>
      <c r="SJH63" s="295"/>
      <c r="SJI63" s="295"/>
      <c r="SJJ63" s="295"/>
      <c r="SJK63" s="295"/>
      <c r="SJL63" s="295"/>
      <c r="SJM63" s="295"/>
      <c r="SJN63" s="295"/>
      <c r="SJO63" s="295"/>
      <c r="SJP63" s="295"/>
      <c r="SJQ63" s="295"/>
      <c r="SJR63" s="295"/>
      <c r="SJS63" s="295"/>
      <c r="SJT63" s="295"/>
      <c r="SJU63" s="295"/>
      <c r="SJV63" s="295"/>
      <c r="SJW63" s="295"/>
      <c r="SJX63" s="295"/>
      <c r="SJY63" s="295"/>
      <c r="SJZ63" s="295"/>
      <c r="SKA63" s="295"/>
      <c r="SKB63" s="295"/>
      <c r="SKC63" s="295"/>
      <c r="SKD63" s="295"/>
      <c r="SKE63" s="295"/>
      <c r="SKF63" s="295"/>
      <c r="SKG63" s="295"/>
      <c r="SKH63" s="295"/>
      <c r="SKI63" s="295"/>
      <c r="SKJ63" s="295"/>
      <c r="SKK63" s="295"/>
      <c r="SKL63" s="295"/>
      <c r="SKM63" s="295"/>
      <c r="SKN63" s="295"/>
      <c r="SKO63" s="295"/>
      <c r="SKP63" s="295"/>
      <c r="SKQ63" s="295"/>
      <c r="SKR63" s="295"/>
      <c r="SKS63" s="295"/>
      <c r="SKT63" s="295"/>
      <c r="SKU63" s="295"/>
      <c r="SKV63" s="295"/>
      <c r="SKW63" s="295"/>
      <c r="SKX63" s="295"/>
      <c r="SKY63" s="295"/>
      <c r="SKZ63" s="295"/>
      <c r="SLA63" s="295"/>
      <c r="SLB63" s="295"/>
      <c r="SLC63" s="295"/>
      <c r="SLD63" s="295"/>
      <c r="SLE63" s="295"/>
      <c r="SLF63" s="295"/>
      <c r="SLG63" s="295"/>
      <c r="SLH63" s="295"/>
      <c r="SLI63" s="295"/>
      <c r="SLJ63" s="295"/>
      <c r="SLK63" s="295"/>
      <c r="SLL63" s="295"/>
      <c r="SLM63" s="295"/>
      <c r="SLN63" s="295"/>
      <c r="SLO63" s="295"/>
      <c r="SLP63" s="295"/>
      <c r="SLQ63" s="295"/>
      <c r="SLR63" s="295"/>
      <c r="SLS63" s="295"/>
      <c r="SLT63" s="295"/>
      <c r="SLU63" s="295"/>
      <c r="SLV63" s="295"/>
      <c r="SLW63" s="295"/>
      <c r="SLX63" s="295"/>
      <c r="SLY63" s="295"/>
      <c r="SLZ63" s="295"/>
      <c r="SMA63" s="295"/>
      <c r="SMB63" s="295"/>
      <c r="SMC63" s="295"/>
      <c r="SMD63" s="295"/>
      <c r="SME63" s="295"/>
      <c r="SMF63" s="295"/>
      <c r="SMG63" s="295"/>
      <c r="SMH63" s="295"/>
      <c r="SMI63" s="295"/>
      <c r="SMJ63" s="295"/>
      <c r="SMK63" s="295"/>
      <c r="SML63" s="295"/>
      <c r="SMM63" s="295"/>
      <c r="SMN63" s="295"/>
      <c r="SMO63" s="295"/>
      <c r="SMP63" s="295"/>
      <c r="SMQ63" s="295"/>
      <c r="SMR63" s="295"/>
      <c r="SMS63" s="295"/>
      <c r="SMT63" s="295"/>
      <c r="SMU63" s="295"/>
      <c r="SMV63" s="295"/>
      <c r="SMW63" s="295"/>
      <c r="SMX63" s="295"/>
      <c r="SMY63" s="295"/>
      <c r="SMZ63" s="295"/>
      <c r="SNA63" s="295"/>
      <c r="SNB63" s="295"/>
      <c r="SNC63" s="295"/>
      <c r="SND63" s="295"/>
      <c r="SNE63" s="295"/>
      <c r="SNF63" s="295"/>
      <c r="SNG63" s="295"/>
      <c r="SNH63" s="295"/>
      <c r="SNI63" s="295"/>
      <c r="SNJ63" s="295"/>
      <c r="SNK63" s="295"/>
      <c r="SNL63" s="295"/>
      <c r="SNM63" s="295"/>
      <c r="SNN63" s="295"/>
      <c r="SNO63" s="295"/>
      <c r="SNP63" s="295"/>
      <c r="SNQ63" s="295"/>
      <c r="SNR63" s="295"/>
      <c r="SNS63" s="295"/>
      <c r="SNT63" s="295"/>
      <c r="SNU63" s="295"/>
      <c r="SNV63" s="295"/>
      <c r="SNW63" s="295"/>
      <c r="SNX63" s="295"/>
      <c r="SNY63" s="295"/>
      <c r="SNZ63" s="295"/>
      <c r="SOA63" s="295"/>
      <c r="SOB63" s="295"/>
      <c r="SOC63" s="295"/>
      <c r="SOD63" s="295"/>
      <c r="SOE63" s="295"/>
      <c r="SOF63" s="295"/>
      <c r="SOG63" s="295"/>
      <c r="SOH63" s="295"/>
      <c r="SOI63" s="295"/>
      <c r="SOJ63" s="295"/>
      <c r="SOK63" s="295"/>
      <c r="SOL63" s="295"/>
      <c r="SOM63" s="295"/>
      <c r="SON63" s="295"/>
      <c r="SOO63" s="295"/>
      <c r="SOP63" s="295"/>
      <c r="SOQ63" s="295"/>
      <c r="SOR63" s="295"/>
      <c r="SOS63" s="295"/>
      <c r="SOT63" s="295"/>
      <c r="SOU63" s="295"/>
      <c r="SOV63" s="295"/>
      <c r="SOW63" s="295"/>
      <c r="SOX63" s="295"/>
      <c r="SOY63" s="295"/>
      <c r="SOZ63" s="295"/>
      <c r="SPA63" s="295"/>
      <c r="SPB63" s="295"/>
      <c r="SPC63" s="295"/>
      <c r="SPD63" s="295"/>
      <c r="SPE63" s="295"/>
      <c r="SPF63" s="295"/>
      <c r="SPG63" s="295"/>
      <c r="SPH63" s="295"/>
      <c r="SPI63" s="295"/>
      <c r="SPJ63" s="295"/>
      <c r="SPK63" s="295"/>
      <c r="SPL63" s="295"/>
      <c r="SPM63" s="295"/>
      <c r="SPN63" s="295"/>
      <c r="SPO63" s="295"/>
      <c r="SPP63" s="295"/>
      <c r="SPQ63" s="295"/>
      <c r="SPR63" s="295"/>
      <c r="SPS63" s="295"/>
      <c r="SPT63" s="295"/>
      <c r="SPU63" s="295"/>
      <c r="SPV63" s="295"/>
      <c r="SPW63" s="295"/>
      <c r="SPX63" s="295"/>
      <c r="SPY63" s="295"/>
      <c r="SPZ63" s="295"/>
      <c r="SQA63" s="295"/>
      <c r="SQB63" s="295"/>
      <c r="SQC63" s="295"/>
      <c r="SQD63" s="295"/>
      <c r="SQE63" s="295"/>
      <c r="SQF63" s="295"/>
      <c r="SQG63" s="295"/>
      <c r="SQH63" s="295"/>
      <c r="SQI63" s="295"/>
      <c r="SQJ63" s="295"/>
      <c r="SQK63" s="295"/>
      <c r="SQL63" s="295"/>
      <c r="SQM63" s="295"/>
      <c r="SQN63" s="295"/>
      <c r="SQO63" s="295"/>
      <c r="SQP63" s="295"/>
      <c r="SQQ63" s="295"/>
      <c r="SQR63" s="295"/>
      <c r="SQS63" s="295"/>
      <c r="SQT63" s="295"/>
      <c r="SQU63" s="295"/>
      <c r="SQV63" s="295"/>
      <c r="SQW63" s="295"/>
      <c r="SQX63" s="295"/>
      <c r="SQY63" s="295"/>
      <c r="SQZ63" s="295"/>
      <c r="SRA63" s="295"/>
      <c r="SRB63" s="295"/>
      <c r="SRC63" s="295"/>
      <c r="SRD63" s="295"/>
      <c r="SRE63" s="295"/>
      <c r="SRF63" s="295"/>
      <c r="SRG63" s="295"/>
      <c r="SRH63" s="295"/>
      <c r="SRI63" s="295"/>
      <c r="SRJ63" s="295"/>
      <c r="SRK63" s="295"/>
      <c r="SRL63" s="295"/>
      <c r="SRM63" s="295"/>
      <c r="SRN63" s="295"/>
      <c r="SRO63" s="295"/>
      <c r="SRP63" s="295"/>
      <c r="SRQ63" s="295"/>
      <c r="SRR63" s="295"/>
      <c r="SRS63" s="295"/>
      <c r="SRT63" s="295"/>
      <c r="SRU63" s="295"/>
      <c r="SRV63" s="295"/>
      <c r="SRW63" s="295"/>
      <c r="SRX63" s="295"/>
      <c r="SRY63" s="295"/>
      <c r="SRZ63" s="295"/>
      <c r="SSA63" s="295"/>
      <c r="SSB63" s="295"/>
      <c r="SSC63" s="295"/>
      <c r="SSD63" s="295"/>
      <c r="SSE63" s="295"/>
      <c r="SSF63" s="295"/>
      <c r="SSG63" s="295"/>
      <c r="SSH63" s="295"/>
      <c r="SSI63" s="295"/>
      <c r="SSJ63" s="295"/>
      <c r="SSK63" s="295"/>
      <c r="SSL63" s="295"/>
      <c r="SSM63" s="295"/>
      <c r="SSN63" s="295"/>
      <c r="SSO63" s="295"/>
      <c r="SSP63" s="295"/>
      <c r="SSQ63" s="295"/>
      <c r="SSR63" s="295"/>
      <c r="SSS63" s="295"/>
      <c r="SST63" s="295"/>
      <c r="SSU63" s="295"/>
      <c r="SSV63" s="295"/>
      <c r="SSW63" s="295"/>
      <c r="SSX63" s="295"/>
      <c r="SSY63" s="295"/>
      <c r="SSZ63" s="295"/>
      <c r="STA63" s="295"/>
      <c r="STB63" s="295"/>
      <c r="STC63" s="295"/>
      <c r="STD63" s="295"/>
      <c r="STE63" s="295"/>
      <c r="STF63" s="295"/>
      <c r="STG63" s="295"/>
      <c r="STH63" s="295"/>
      <c r="STI63" s="295"/>
      <c r="STJ63" s="295"/>
      <c r="STK63" s="295"/>
      <c r="STL63" s="295"/>
      <c r="STM63" s="295"/>
      <c r="STN63" s="295"/>
      <c r="STO63" s="295"/>
      <c r="STP63" s="295"/>
      <c r="STQ63" s="295"/>
      <c r="STR63" s="295"/>
      <c r="STS63" s="295"/>
      <c r="STT63" s="295"/>
      <c r="STU63" s="295"/>
      <c r="STV63" s="295"/>
      <c r="STW63" s="295"/>
      <c r="STX63" s="295"/>
      <c r="STY63" s="295"/>
      <c r="STZ63" s="295"/>
      <c r="SUA63" s="295"/>
      <c r="SUB63" s="295"/>
      <c r="SUC63" s="295"/>
      <c r="SUD63" s="295"/>
      <c r="SUE63" s="295"/>
      <c r="SUF63" s="295"/>
      <c r="SUG63" s="295"/>
      <c r="SUH63" s="295"/>
      <c r="SUI63" s="295"/>
      <c r="SUJ63" s="295"/>
      <c r="SUK63" s="295"/>
      <c r="SUL63" s="295"/>
      <c r="SUM63" s="295"/>
      <c r="SUN63" s="295"/>
      <c r="SUO63" s="295"/>
      <c r="SUP63" s="295"/>
      <c r="SUQ63" s="295"/>
      <c r="SUR63" s="295"/>
      <c r="SUS63" s="295"/>
      <c r="SUT63" s="295"/>
      <c r="SUU63" s="295"/>
      <c r="SUV63" s="295"/>
      <c r="SUW63" s="295"/>
      <c r="SUX63" s="295"/>
      <c r="SUY63" s="295"/>
      <c r="SUZ63" s="295"/>
      <c r="SVA63" s="295"/>
      <c r="SVB63" s="295"/>
      <c r="SVC63" s="295"/>
      <c r="SVD63" s="295"/>
      <c r="SVE63" s="295"/>
      <c r="SVF63" s="295"/>
      <c r="SVG63" s="295"/>
      <c r="SVH63" s="295"/>
      <c r="SVI63" s="295"/>
      <c r="SVJ63" s="295"/>
      <c r="SVK63" s="295"/>
      <c r="SVL63" s="295"/>
      <c r="SVM63" s="295"/>
      <c r="SVN63" s="295"/>
      <c r="SVO63" s="295"/>
      <c r="SVP63" s="295"/>
      <c r="SVQ63" s="295"/>
      <c r="SVR63" s="295"/>
      <c r="SVS63" s="295"/>
      <c r="SVT63" s="295"/>
      <c r="SVU63" s="295"/>
      <c r="SVV63" s="295"/>
      <c r="SVW63" s="295"/>
      <c r="SVX63" s="295"/>
      <c r="SVY63" s="295"/>
      <c r="SVZ63" s="295"/>
      <c r="SWA63" s="295"/>
      <c r="SWB63" s="295"/>
      <c r="SWC63" s="295"/>
      <c r="SWD63" s="295"/>
      <c r="SWE63" s="295"/>
      <c r="SWF63" s="295"/>
      <c r="SWG63" s="295"/>
      <c r="SWH63" s="295"/>
      <c r="SWI63" s="295"/>
      <c r="SWJ63" s="295"/>
      <c r="SWK63" s="295"/>
      <c r="SWL63" s="295"/>
      <c r="SWM63" s="295"/>
      <c r="SWN63" s="295"/>
      <c r="SWO63" s="295"/>
      <c r="SWP63" s="295"/>
      <c r="SWQ63" s="295"/>
      <c r="SWR63" s="295"/>
      <c r="SWS63" s="295"/>
      <c r="SWT63" s="295"/>
      <c r="SWU63" s="295"/>
      <c r="SWV63" s="295"/>
      <c r="SWW63" s="295"/>
      <c r="SWX63" s="295"/>
      <c r="SWY63" s="295"/>
      <c r="SWZ63" s="295"/>
      <c r="SXA63" s="295"/>
      <c r="SXB63" s="295"/>
      <c r="SXC63" s="295"/>
      <c r="SXD63" s="295"/>
      <c r="SXE63" s="295"/>
      <c r="SXF63" s="295"/>
      <c r="SXG63" s="295"/>
      <c r="SXH63" s="295"/>
      <c r="SXI63" s="295"/>
      <c r="SXJ63" s="295"/>
      <c r="SXK63" s="295"/>
      <c r="SXL63" s="295"/>
      <c r="SXM63" s="295"/>
      <c r="SXN63" s="295"/>
      <c r="SXO63" s="295"/>
      <c r="SXP63" s="295"/>
      <c r="SXQ63" s="295"/>
      <c r="SXR63" s="295"/>
      <c r="SXS63" s="295"/>
      <c r="SXT63" s="295"/>
      <c r="SXU63" s="295"/>
      <c r="SXV63" s="295"/>
      <c r="SXW63" s="295"/>
      <c r="SXX63" s="295"/>
      <c r="SXY63" s="295"/>
      <c r="SXZ63" s="295"/>
      <c r="SYA63" s="295"/>
      <c r="SYB63" s="295"/>
      <c r="SYC63" s="295"/>
      <c r="SYD63" s="295"/>
      <c r="SYE63" s="295"/>
      <c r="SYF63" s="295"/>
      <c r="SYG63" s="295"/>
      <c r="SYH63" s="295"/>
      <c r="SYI63" s="295"/>
      <c r="SYJ63" s="295"/>
      <c r="SYK63" s="295"/>
      <c r="SYL63" s="295"/>
      <c r="SYM63" s="295"/>
      <c r="SYN63" s="295"/>
      <c r="SYO63" s="295"/>
      <c r="SYP63" s="295"/>
      <c r="SYQ63" s="295"/>
      <c r="SYR63" s="295"/>
      <c r="SYS63" s="295"/>
      <c r="SYT63" s="295"/>
      <c r="SYU63" s="295"/>
      <c r="SYV63" s="295"/>
      <c r="SYW63" s="295"/>
      <c r="SYX63" s="295"/>
      <c r="SYY63" s="295"/>
      <c r="SYZ63" s="295"/>
      <c r="SZA63" s="295"/>
      <c r="SZB63" s="295"/>
      <c r="SZC63" s="295"/>
      <c r="SZD63" s="295"/>
      <c r="SZE63" s="295"/>
      <c r="SZF63" s="295"/>
      <c r="SZG63" s="295"/>
      <c r="SZH63" s="295"/>
      <c r="SZI63" s="295"/>
      <c r="SZJ63" s="295"/>
      <c r="SZK63" s="295"/>
      <c r="SZL63" s="295"/>
      <c r="SZM63" s="295"/>
      <c r="SZN63" s="295"/>
      <c r="SZO63" s="295"/>
      <c r="SZP63" s="295"/>
      <c r="SZQ63" s="295"/>
      <c r="SZR63" s="295"/>
      <c r="SZS63" s="295"/>
      <c r="SZT63" s="295"/>
      <c r="SZU63" s="295"/>
      <c r="SZV63" s="295"/>
      <c r="SZW63" s="295"/>
      <c r="SZX63" s="295"/>
      <c r="SZY63" s="295"/>
      <c r="SZZ63" s="295"/>
      <c r="TAA63" s="295"/>
      <c r="TAB63" s="295"/>
      <c r="TAC63" s="295"/>
      <c r="TAD63" s="295"/>
      <c r="TAE63" s="295"/>
      <c r="TAF63" s="295"/>
      <c r="TAG63" s="295"/>
      <c r="TAH63" s="295"/>
      <c r="TAI63" s="295"/>
      <c r="TAJ63" s="295"/>
      <c r="TAK63" s="295"/>
      <c r="TAL63" s="295"/>
      <c r="TAM63" s="295"/>
      <c r="TAN63" s="295"/>
      <c r="TAO63" s="295"/>
      <c r="TAP63" s="295"/>
      <c r="TAQ63" s="295"/>
      <c r="TAR63" s="295"/>
      <c r="TAS63" s="295"/>
      <c r="TAT63" s="295"/>
      <c r="TAU63" s="295"/>
      <c r="TAV63" s="295"/>
      <c r="TAW63" s="295"/>
      <c r="TAX63" s="295"/>
      <c r="TAY63" s="295"/>
      <c r="TAZ63" s="295"/>
      <c r="TBA63" s="295"/>
      <c r="TBB63" s="295"/>
      <c r="TBC63" s="295"/>
      <c r="TBD63" s="295"/>
      <c r="TBE63" s="295"/>
      <c r="TBF63" s="295"/>
      <c r="TBG63" s="295"/>
      <c r="TBH63" s="295"/>
      <c r="TBI63" s="295"/>
      <c r="TBJ63" s="295"/>
      <c r="TBK63" s="295"/>
      <c r="TBL63" s="295"/>
      <c r="TBM63" s="295"/>
      <c r="TBN63" s="295"/>
      <c r="TBO63" s="295"/>
      <c r="TBP63" s="295"/>
      <c r="TBQ63" s="295"/>
      <c r="TBR63" s="295"/>
      <c r="TBS63" s="295"/>
      <c r="TBT63" s="295"/>
      <c r="TBU63" s="295"/>
      <c r="TBV63" s="295"/>
      <c r="TBW63" s="295"/>
      <c r="TBX63" s="295"/>
      <c r="TBY63" s="295"/>
      <c r="TBZ63" s="295"/>
      <c r="TCA63" s="295"/>
      <c r="TCB63" s="295"/>
      <c r="TCC63" s="295"/>
      <c r="TCD63" s="295"/>
      <c r="TCE63" s="295"/>
      <c r="TCF63" s="295"/>
      <c r="TCG63" s="295"/>
      <c r="TCH63" s="295"/>
      <c r="TCI63" s="295"/>
      <c r="TCJ63" s="295"/>
      <c r="TCK63" s="295"/>
      <c r="TCL63" s="295"/>
      <c r="TCM63" s="295"/>
      <c r="TCN63" s="295"/>
      <c r="TCO63" s="295"/>
      <c r="TCP63" s="295"/>
      <c r="TCQ63" s="295"/>
      <c r="TCR63" s="295"/>
      <c r="TCS63" s="295"/>
      <c r="TCT63" s="295"/>
      <c r="TCU63" s="295"/>
      <c r="TCV63" s="295"/>
      <c r="TCW63" s="295"/>
      <c r="TCX63" s="295"/>
      <c r="TCY63" s="295"/>
      <c r="TCZ63" s="295"/>
      <c r="TDA63" s="295"/>
      <c r="TDB63" s="295"/>
      <c r="TDC63" s="295"/>
      <c r="TDD63" s="295"/>
      <c r="TDE63" s="295"/>
      <c r="TDF63" s="295"/>
      <c r="TDG63" s="295"/>
      <c r="TDH63" s="295"/>
      <c r="TDI63" s="295"/>
      <c r="TDJ63" s="295"/>
      <c r="TDK63" s="295"/>
      <c r="TDL63" s="295"/>
      <c r="TDM63" s="295"/>
      <c r="TDN63" s="295"/>
      <c r="TDO63" s="295"/>
      <c r="TDP63" s="295"/>
      <c r="TDQ63" s="295"/>
      <c r="TDR63" s="295"/>
      <c r="TDS63" s="295"/>
      <c r="TDT63" s="295"/>
      <c r="TDU63" s="295"/>
      <c r="TDV63" s="295"/>
      <c r="TDW63" s="295"/>
      <c r="TDX63" s="295"/>
      <c r="TDY63" s="295"/>
      <c r="TDZ63" s="295"/>
      <c r="TEA63" s="295"/>
      <c r="TEB63" s="295"/>
      <c r="TEC63" s="295"/>
      <c r="TED63" s="295"/>
      <c r="TEE63" s="295"/>
      <c r="TEF63" s="295"/>
      <c r="TEG63" s="295"/>
      <c r="TEH63" s="295"/>
      <c r="TEI63" s="295"/>
      <c r="TEJ63" s="295"/>
      <c r="TEK63" s="295"/>
      <c r="TEL63" s="295"/>
      <c r="TEM63" s="295"/>
      <c r="TEN63" s="295"/>
      <c r="TEO63" s="295"/>
      <c r="TEP63" s="295"/>
      <c r="TEQ63" s="295"/>
      <c r="TER63" s="295"/>
      <c r="TES63" s="295"/>
      <c r="TET63" s="295"/>
      <c r="TEU63" s="295"/>
      <c r="TEV63" s="295"/>
      <c r="TEW63" s="295"/>
      <c r="TEX63" s="295"/>
      <c r="TEY63" s="295"/>
      <c r="TEZ63" s="295"/>
      <c r="TFA63" s="295"/>
      <c r="TFB63" s="295"/>
      <c r="TFC63" s="295"/>
      <c r="TFD63" s="295"/>
      <c r="TFE63" s="295"/>
      <c r="TFF63" s="295"/>
      <c r="TFG63" s="295"/>
      <c r="TFH63" s="295"/>
      <c r="TFI63" s="295"/>
      <c r="TFJ63" s="295"/>
      <c r="TFK63" s="295"/>
      <c r="TFL63" s="295"/>
      <c r="TFM63" s="295"/>
      <c r="TFN63" s="295"/>
      <c r="TFO63" s="295"/>
      <c r="TFP63" s="295"/>
      <c r="TFQ63" s="295"/>
      <c r="TFR63" s="295"/>
      <c r="TFS63" s="295"/>
      <c r="TFT63" s="295"/>
      <c r="TFU63" s="295"/>
      <c r="TFV63" s="295"/>
      <c r="TFW63" s="295"/>
      <c r="TFX63" s="295"/>
      <c r="TFY63" s="295"/>
      <c r="TFZ63" s="295"/>
      <c r="TGA63" s="295"/>
      <c r="TGB63" s="295"/>
      <c r="TGC63" s="295"/>
      <c r="TGD63" s="295"/>
      <c r="TGE63" s="295"/>
      <c r="TGF63" s="295"/>
      <c r="TGG63" s="295"/>
      <c r="TGH63" s="295"/>
      <c r="TGI63" s="295"/>
      <c r="TGJ63" s="295"/>
      <c r="TGK63" s="295"/>
      <c r="TGL63" s="295"/>
      <c r="TGM63" s="295"/>
      <c r="TGN63" s="295"/>
      <c r="TGO63" s="295"/>
      <c r="TGP63" s="295"/>
      <c r="TGQ63" s="295"/>
      <c r="TGR63" s="295"/>
      <c r="TGS63" s="295"/>
      <c r="TGT63" s="295"/>
      <c r="TGU63" s="295"/>
      <c r="TGV63" s="295"/>
      <c r="TGW63" s="295"/>
      <c r="TGX63" s="295"/>
      <c r="TGY63" s="295"/>
      <c r="TGZ63" s="295"/>
      <c r="THA63" s="295"/>
      <c r="THB63" s="295"/>
      <c r="THC63" s="295"/>
      <c r="THD63" s="295"/>
      <c r="THE63" s="295"/>
      <c r="THF63" s="295"/>
      <c r="THG63" s="295"/>
      <c r="THH63" s="295"/>
      <c r="THI63" s="295"/>
      <c r="THJ63" s="295"/>
      <c r="THK63" s="295"/>
      <c r="THL63" s="295"/>
      <c r="THM63" s="295"/>
      <c r="THN63" s="295"/>
      <c r="THO63" s="295"/>
      <c r="THP63" s="295"/>
      <c r="THQ63" s="295"/>
      <c r="THR63" s="295"/>
      <c r="THS63" s="295"/>
      <c r="THT63" s="295"/>
      <c r="THU63" s="295"/>
      <c r="THV63" s="295"/>
      <c r="THW63" s="295"/>
      <c r="THX63" s="295"/>
      <c r="THY63" s="295"/>
      <c r="THZ63" s="295"/>
      <c r="TIA63" s="295"/>
      <c r="TIB63" s="295"/>
      <c r="TIC63" s="295"/>
      <c r="TID63" s="295"/>
      <c r="TIE63" s="295"/>
      <c r="TIF63" s="295"/>
      <c r="TIG63" s="295"/>
      <c r="TIH63" s="295"/>
      <c r="TII63" s="295"/>
      <c r="TIJ63" s="295"/>
      <c r="TIK63" s="295"/>
      <c r="TIL63" s="295"/>
      <c r="TIM63" s="295"/>
      <c r="TIN63" s="295"/>
      <c r="TIO63" s="295"/>
      <c r="TIP63" s="295"/>
      <c r="TIQ63" s="295"/>
      <c r="TIR63" s="295"/>
      <c r="TIS63" s="295"/>
      <c r="TIT63" s="295"/>
      <c r="TIU63" s="295"/>
      <c r="TIV63" s="295"/>
      <c r="TIW63" s="295"/>
      <c r="TIX63" s="295"/>
      <c r="TIY63" s="295"/>
      <c r="TIZ63" s="295"/>
      <c r="TJA63" s="295"/>
      <c r="TJB63" s="295"/>
      <c r="TJC63" s="295"/>
      <c r="TJD63" s="295"/>
      <c r="TJE63" s="295"/>
      <c r="TJF63" s="295"/>
      <c r="TJG63" s="295"/>
      <c r="TJH63" s="295"/>
      <c r="TJI63" s="295"/>
      <c r="TJJ63" s="295"/>
      <c r="TJK63" s="295"/>
      <c r="TJL63" s="295"/>
      <c r="TJM63" s="295"/>
      <c r="TJN63" s="295"/>
      <c r="TJO63" s="295"/>
      <c r="TJP63" s="295"/>
      <c r="TJQ63" s="295"/>
      <c r="TJR63" s="295"/>
      <c r="TJS63" s="295"/>
      <c r="TJT63" s="295"/>
      <c r="TJU63" s="295"/>
      <c r="TJV63" s="295"/>
      <c r="TJW63" s="295"/>
      <c r="TJX63" s="295"/>
      <c r="TJY63" s="295"/>
      <c r="TJZ63" s="295"/>
      <c r="TKA63" s="295"/>
      <c r="TKB63" s="295"/>
      <c r="TKC63" s="295"/>
      <c r="TKD63" s="295"/>
      <c r="TKE63" s="295"/>
      <c r="TKF63" s="295"/>
      <c r="TKG63" s="295"/>
      <c r="TKH63" s="295"/>
      <c r="TKI63" s="295"/>
      <c r="TKJ63" s="295"/>
      <c r="TKK63" s="295"/>
      <c r="TKL63" s="295"/>
      <c r="TKM63" s="295"/>
      <c r="TKN63" s="295"/>
      <c r="TKO63" s="295"/>
      <c r="TKP63" s="295"/>
      <c r="TKQ63" s="295"/>
      <c r="TKR63" s="295"/>
      <c r="TKS63" s="295"/>
      <c r="TKT63" s="295"/>
      <c r="TKU63" s="295"/>
      <c r="TKV63" s="295"/>
      <c r="TKW63" s="295"/>
      <c r="TKX63" s="295"/>
      <c r="TKY63" s="295"/>
      <c r="TKZ63" s="295"/>
      <c r="TLA63" s="295"/>
      <c r="TLB63" s="295"/>
      <c r="TLC63" s="295"/>
      <c r="TLD63" s="295"/>
      <c r="TLE63" s="295"/>
      <c r="TLF63" s="295"/>
      <c r="TLG63" s="295"/>
      <c r="TLH63" s="295"/>
      <c r="TLI63" s="295"/>
      <c r="TLJ63" s="295"/>
      <c r="TLK63" s="295"/>
      <c r="TLL63" s="295"/>
      <c r="TLM63" s="295"/>
      <c r="TLN63" s="295"/>
      <c r="TLO63" s="295"/>
      <c r="TLP63" s="295"/>
      <c r="TLQ63" s="295"/>
      <c r="TLR63" s="295"/>
      <c r="TLS63" s="295"/>
      <c r="TLT63" s="295"/>
      <c r="TLU63" s="295"/>
      <c r="TLV63" s="295"/>
      <c r="TLW63" s="295"/>
      <c r="TLX63" s="295"/>
      <c r="TLY63" s="295"/>
      <c r="TLZ63" s="295"/>
      <c r="TMA63" s="295"/>
      <c r="TMB63" s="295"/>
      <c r="TMC63" s="295"/>
      <c r="TMD63" s="295"/>
      <c r="TME63" s="295"/>
      <c r="TMF63" s="295"/>
      <c r="TMG63" s="295"/>
      <c r="TMH63" s="295"/>
      <c r="TMI63" s="295"/>
      <c r="TMJ63" s="295"/>
      <c r="TMK63" s="295"/>
      <c r="TML63" s="295"/>
      <c r="TMM63" s="295"/>
      <c r="TMN63" s="295"/>
      <c r="TMO63" s="295"/>
      <c r="TMP63" s="295"/>
      <c r="TMQ63" s="295"/>
      <c r="TMR63" s="295"/>
      <c r="TMS63" s="295"/>
      <c r="TMT63" s="295"/>
      <c r="TMU63" s="295"/>
      <c r="TMV63" s="295"/>
      <c r="TMW63" s="295"/>
      <c r="TMX63" s="295"/>
      <c r="TMY63" s="295"/>
      <c r="TMZ63" s="295"/>
      <c r="TNA63" s="295"/>
      <c r="TNB63" s="295"/>
      <c r="TNC63" s="295"/>
      <c r="TND63" s="295"/>
      <c r="TNE63" s="295"/>
      <c r="TNF63" s="295"/>
      <c r="TNG63" s="295"/>
      <c r="TNH63" s="295"/>
      <c r="TNI63" s="295"/>
      <c r="TNJ63" s="295"/>
      <c r="TNK63" s="295"/>
      <c r="TNL63" s="295"/>
      <c r="TNM63" s="295"/>
      <c r="TNN63" s="295"/>
      <c r="TNO63" s="295"/>
      <c r="TNP63" s="295"/>
      <c r="TNQ63" s="295"/>
      <c r="TNR63" s="295"/>
      <c r="TNS63" s="295"/>
      <c r="TNT63" s="295"/>
      <c r="TNU63" s="295"/>
      <c r="TNV63" s="295"/>
      <c r="TNW63" s="295"/>
      <c r="TNX63" s="295"/>
      <c r="TNY63" s="295"/>
      <c r="TNZ63" s="295"/>
      <c r="TOA63" s="295"/>
      <c r="TOB63" s="295"/>
      <c r="TOC63" s="295"/>
      <c r="TOD63" s="295"/>
      <c r="TOE63" s="295"/>
      <c r="TOF63" s="295"/>
      <c r="TOG63" s="295"/>
      <c r="TOH63" s="295"/>
      <c r="TOI63" s="295"/>
      <c r="TOJ63" s="295"/>
      <c r="TOK63" s="295"/>
      <c r="TOL63" s="295"/>
      <c r="TOM63" s="295"/>
      <c r="TON63" s="295"/>
      <c r="TOO63" s="295"/>
      <c r="TOP63" s="295"/>
      <c r="TOQ63" s="295"/>
      <c r="TOR63" s="295"/>
      <c r="TOS63" s="295"/>
      <c r="TOT63" s="295"/>
      <c r="TOU63" s="295"/>
      <c r="TOV63" s="295"/>
      <c r="TOW63" s="295"/>
      <c r="TOX63" s="295"/>
      <c r="TOY63" s="295"/>
      <c r="TOZ63" s="295"/>
      <c r="TPA63" s="295"/>
      <c r="TPB63" s="295"/>
      <c r="TPC63" s="295"/>
      <c r="TPD63" s="295"/>
      <c r="TPE63" s="295"/>
      <c r="TPF63" s="295"/>
      <c r="TPG63" s="295"/>
      <c r="TPH63" s="295"/>
      <c r="TPI63" s="295"/>
      <c r="TPJ63" s="295"/>
      <c r="TPK63" s="295"/>
      <c r="TPL63" s="295"/>
      <c r="TPM63" s="295"/>
      <c r="TPN63" s="295"/>
      <c r="TPO63" s="295"/>
      <c r="TPP63" s="295"/>
      <c r="TPQ63" s="295"/>
      <c r="TPR63" s="295"/>
      <c r="TPS63" s="295"/>
      <c r="TPT63" s="295"/>
      <c r="TPU63" s="295"/>
      <c r="TPV63" s="295"/>
      <c r="TPW63" s="295"/>
      <c r="TPX63" s="295"/>
      <c r="TPY63" s="295"/>
      <c r="TPZ63" s="295"/>
      <c r="TQA63" s="295"/>
      <c r="TQB63" s="295"/>
      <c r="TQC63" s="295"/>
      <c r="TQD63" s="295"/>
      <c r="TQE63" s="295"/>
      <c r="TQF63" s="295"/>
      <c r="TQG63" s="295"/>
      <c r="TQH63" s="295"/>
      <c r="TQI63" s="295"/>
      <c r="TQJ63" s="295"/>
      <c r="TQK63" s="295"/>
      <c r="TQL63" s="295"/>
      <c r="TQM63" s="295"/>
      <c r="TQN63" s="295"/>
      <c r="TQO63" s="295"/>
      <c r="TQP63" s="295"/>
      <c r="TQQ63" s="295"/>
      <c r="TQR63" s="295"/>
      <c r="TQS63" s="295"/>
      <c r="TQT63" s="295"/>
      <c r="TQU63" s="295"/>
      <c r="TQV63" s="295"/>
      <c r="TQW63" s="295"/>
      <c r="TQX63" s="295"/>
      <c r="TQY63" s="295"/>
      <c r="TQZ63" s="295"/>
      <c r="TRA63" s="295"/>
      <c r="TRB63" s="295"/>
      <c r="TRC63" s="295"/>
      <c r="TRD63" s="295"/>
      <c r="TRE63" s="295"/>
      <c r="TRF63" s="295"/>
      <c r="TRG63" s="295"/>
      <c r="TRH63" s="295"/>
      <c r="TRI63" s="295"/>
      <c r="TRJ63" s="295"/>
      <c r="TRK63" s="295"/>
      <c r="TRL63" s="295"/>
      <c r="TRM63" s="295"/>
      <c r="TRN63" s="295"/>
      <c r="TRO63" s="295"/>
      <c r="TRP63" s="295"/>
      <c r="TRQ63" s="295"/>
      <c r="TRR63" s="295"/>
      <c r="TRS63" s="295"/>
      <c r="TRT63" s="295"/>
      <c r="TRU63" s="295"/>
      <c r="TRV63" s="295"/>
      <c r="TRW63" s="295"/>
      <c r="TRX63" s="295"/>
      <c r="TRY63" s="295"/>
      <c r="TRZ63" s="295"/>
      <c r="TSA63" s="295"/>
      <c r="TSB63" s="295"/>
      <c r="TSC63" s="295"/>
      <c r="TSD63" s="295"/>
      <c r="TSE63" s="295"/>
      <c r="TSF63" s="295"/>
      <c r="TSG63" s="295"/>
      <c r="TSH63" s="295"/>
      <c r="TSI63" s="295"/>
      <c r="TSJ63" s="295"/>
      <c r="TSK63" s="295"/>
      <c r="TSL63" s="295"/>
      <c r="TSM63" s="295"/>
      <c r="TSN63" s="295"/>
      <c r="TSO63" s="295"/>
      <c r="TSP63" s="295"/>
      <c r="TSQ63" s="295"/>
      <c r="TSR63" s="295"/>
      <c r="TSS63" s="295"/>
      <c r="TST63" s="295"/>
      <c r="TSU63" s="295"/>
      <c r="TSV63" s="295"/>
      <c r="TSW63" s="295"/>
      <c r="TSX63" s="295"/>
      <c r="TSY63" s="295"/>
      <c r="TSZ63" s="295"/>
      <c r="TTA63" s="295"/>
      <c r="TTB63" s="295"/>
      <c r="TTC63" s="295"/>
      <c r="TTD63" s="295"/>
      <c r="TTE63" s="295"/>
      <c r="TTF63" s="295"/>
      <c r="TTG63" s="295"/>
      <c r="TTH63" s="295"/>
      <c r="TTI63" s="295"/>
      <c r="TTJ63" s="295"/>
      <c r="TTK63" s="295"/>
      <c r="TTL63" s="295"/>
      <c r="TTM63" s="295"/>
      <c r="TTN63" s="295"/>
      <c r="TTO63" s="295"/>
      <c r="TTP63" s="295"/>
      <c r="TTQ63" s="295"/>
      <c r="TTR63" s="295"/>
      <c r="TTS63" s="295"/>
      <c r="TTT63" s="295"/>
      <c r="TTU63" s="295"/>
      <c r="TTV63" s="295"/>
      <c r="TTW63" s="295"/>
      <c r="TTX63" s="295"/>
      <c r="TTY63" s="295"/>
      <c r="TTZ63" s="295"/>
      <c r="TUA63" s="295"/>
      <c r="TUB63" s="295"/>
      <c r="TUC63" s="295"/>
      <c r="TUD63" s="295"/>
      <c r="TUE63" s="295"/>
      <c r="TUF63" s="295"/>
      <c r="TUG63" s="295"/>
      <c r="TUH63" s="295"/>
      <c r="TUI63" s="295"/>
      <c r="TUJ63" s="295"/>
      <c r="TUK63" s="295"/>
      <c r="TUL63" s="295"/>
      <c r="TUM63" s="295"/>
      <c r="TUN63" s="295"/>
      <c r="TUO63" s="295"/>
      <c r="TUP63" s="295"/>
      <c r="TUQ63" s="295"/>
      <c r="TUR63" s="295"/>
      <c r="TUS63" s="295"/>
      <c r="TUT63" s="295"/>
      <c r="TUU63" s="295"/>
      <c r="TUV63" s="295"/>
      <c r="TUW63" s="295"/>
      <c r="TUX63" s="295"/>
      <c r="TUY63" s="295"/>
      <c r="TUZ63" s="295"/>
      <c r="TVA63" s="295"/>
      <c r="TVB63" s="295"/>
      <c r="TVC63" s="295"/>
      <c r="TVD63" s="295"/>
      <c r="TVE63" s="295"/>
      <c r="TVF63" s="295"/>
      <c r="TVG63" s="295"/>
      <c r="TVH63" s="295"/>
      <c r="TVI63" s="295"/>
      <c r="TVJ63" s="295"/>
      <c r="TVK63" s="295"/>
      <c r="TVL63" s="295"/>
      <c r="TVM63" s="295"/>
      <c r="TVN63" s="295"/>
      <c r="TVO63" s="295"/>
      <c r="TVP63" s="295"/>
      <c r="TVQ63" s="295"/>
      <c r="TVR63" s="295"/>
      <c r="TVS63" s="295"/>
      <c r="TVT63" s="295"/>
      <c r="TVU63" s="295"/>
      <c r="TVV63" s="295"/>
      <c r="TVW63" s="295"/>
      <c r="TVX63" s="295"/>
      <c r="TVY63" s="295"/>
      <c r="TVZ63" s="295"/>
      <c r="TWA63" s="295"/>
      <c r="TWB63" s="295"/>
      <c r="TWC63" s="295"/>
      <c r="TWD63" s="295"/>
      <c r="TWE63" s="295"/>
      <c r="TWF63" s="295"/>
      <c r="TWG63" s="295"/>
      <c r="TWH63" s="295"/>
      <c r="TWI63" s="295"/>
      <c r="TWJ63" s="295"/>
      <c r="TWK63" s="295"/>
      <c r="TWL63" s="295"/>
      <c r="TWM63" s="295"/>
      <c r="TWN63" s="295"/>
      <c r="TWO63" s="295"/>
      <c r="TWP63" s="295"/>
      <c r="TWQ63" s="295"/>
      <c r="TWR63" s="295"/>
      <c r="TWS63" s="295"/>
      <c r="TWT63" s="295"/>
      <c r="TWU63" s="295"/>
      <c r="TWV63" s="295"/>
      <c r="TWW63" s="295"/>
      <c r="TWX63" s="295"/>
      <c r="TWY63" s="295"/>
      <c r="TWZ63" s="295"/>
      <c r="TXA63" s="295"/>
      <c r="TXB63" s="295"/>
      <c r="TXC63" s="295"/>
      <c r="TXD63" s="295"/>
      <c r="TXE63" s="295"/>
      <c r="TXF63" s="295"/>
      <c r="TXG63" s="295"/>
      <c r="TXH63" s="295"/>
      <c r="TXI63" s="295"/>
      <c r="TXJ63" s="295"/>
      <c r="TXK63" s="295"/>
      <c r="TXL63" s="295"/>
      <c r="TXM63" s="295"/>
      <c r="TXN63" s="295"/>
      <c r="TXO63" s="295"/>
      <c r="TXP63" s="295"/>
      <c r="TXQ63" s="295"/>
      <c r="TXR63" s="295"/>
      <c r="TXS63" s="295"/>
      <c r="TXT63" s="295"/>
      <c r="TXU63" s="295"/>
      <c r="TXV63" s="295"/>
      <c r="TXW63" s="295"/>
      <c r="TXX63" s="295"/>
      <c r="TXY63" s="295"/>
      <c r="TXZ63" s="295"/>
      <c r="TYA63" s="295"/>
      <c r="TYB63" s="295"/>
      <c r="TYC63" s="295"/>
      <c r="TYD63" s="295"/>
      <c r="TYE63" s="295"/>
      <c r="TYF63" s="295"/>
      <c r="TYG63" s="295"/>
      <c r="TYH63" s="295"/>
      <c r="TYI63" s="295"/>
      <c r="TYJ63" s="295"/>
      <c r="TYK63" s="295"/>
      <c r="TYL63" s="295"/>
      <c r="TYM63" s="295"/>
      <c r="TYN63" s="295"/>
      <c r="TYO63" s="295"/>
      <c r="TYP63" s="295"/>
      <c r="TYQ63" s="295"/>
      <c r="TYR63" s="295"/>
      <c r="TYS63" s="295"/>
      <c r="TYT63" s="295"/>
      <c r="TYU63" s="295"/>
      <c r="TYV63" s="295"/>
      <c r="TYW63" s="295"/>
      <c r="TYX63" s="295"/>
      <c r="TYY63" s="295"/>
      <c r="TYZ63" s="295"/>
      <c r="TZA63" s="295"/>
      <c r="TZB63" s="295"/>
      <c r="TZC63" s="295"/>
      <c r="TZD63" s="295"/>
      <c r="TZE63" s="295"/>
      <c r="TZF63" s="295"/>
      <c r="TZG63" s="295"/>
      <c r="TZH63" s="295"/>
      <c r="TZI63" s="295"/>
      <c r="TZJ63" s="295"/>
      <c r="TZK63" s="295"/>
      <c r="TZL63" s="295"/>
      <c r="TZM63" s="295"/>
      <c r="TZN63" s="295"/>
      <c r="TZO63" s="295"/>
      <c r="TZP63" s="295"/>
      <c r="TZQ63" s="295"/>
      <c r="TZR63" s="295"/>
      <c r="TZS63" s="295"/>
      <c r="TZT63" s="295"/>
      <c r="TZU63" s="295"/>
      <c r="TZV63" s="295"/>
      <c r="TZW63" s="295"/>
      <c r="TZX63" s="295"/>
      <c r="TZY63" s="295"/>
      <c r="TZZ63" s="295"/>
      <c r="UAA63" s="295"/>
      <c r="UAB63" s="295"/>
      <c r="UAC63" s="295"/>
      <c r="UAD63" s="295"/>
      <c r="UAE63" s="295"/>
      <c r="UAF63" s="295"/>
      <c r="UAG63" s="295"/>
      <c r="UAH63" s="295"/>
      <c r="UAI63" s="295"/>
      <c r="UAJ63" s="295"/>
      <c r="UAK63" s="295"/>
      <c r="UAL63" s="295"/>
      <c r="UAM63" s="295"/>
      <c r="UAN63" s="295"/>
      <c r="UAO63" s="295"/>
      <c r="UAP63" s="295"/>
      <c r="UAQ63" s="295"/>
      <c r="UAR63" s="295"/>
      <c r="UAS63" s="295"/>
      <c r="UAT63" s="295"/>
      <c r="UAU63" s="295"/>
      <c r="UAV63" s="295"/>
      <c r="UAW63" s="295"/>
      <c r="UAX63" s="295"/>
      <c r="UAY63" s="295"/>
      <c r="UAZ63" s="295"/>
      <c r="UBA63" s="295"/>
      <c r="UBB63" s="295"/>
      <c r="UBC63" s="295"/>
      <c r="UBD63" s="295"/>
      <c r="UBE63" s="295"/>
      <c r="UBF63" s="295"/>
      <c r="UBG63" s="295"/>
      <c r="UBH63" s="295"/>
      <c r="UBI63" s="295"/>
      <c r="UBJ63" s="295"/>
      <c r="UBK63" s="295"/>
      <c r="UBL63" s="295"/>
      <c r="UBM63" s="295"/>
      <c r="UBN63" s="295"/>
      <c r="UBO63" s="295"/>
      <c r="UBP63" s="295"/>
      <c r="UBQ63" s="295"/>
      <c r="UBR63" s="295"/>
      <c r="UBS63" s="295"/>
      <c r="UBT63" s="295"/>
      <c r="UBU63" s="295"/>
      <c r="UBV63" s="295"/>
      <c r="UBW63" s="295"/>
      <c r="UBX63" s="295"/>
      <c r="UBY63" s="295"/>
      <c r="UBZ63" s="295"/>
      <c r="UCA63" s="295"/>
      <c r="UCB63" s="295"/>
      <c r="UCC63" s="295"/>
      <c r="UCD63" s="295"/>
      <c r="UCE63" s="295"/>
      <c r="UCF63" s="295"/>
      <c r="UCG63" s="295"/>
      <c r="UCH63" s="295"/>
      <c r="UCI63" s="295"/>
      <c r="UCJ63" s="295"/>
      <c r="UCK63" s="295"/>
      <c r="UCL63" s="295"/>
      <c r="UCM63" s="295"/>
      <c r="UCN63" s="295"/>
      <c r="UCO63" s="295"/>
      <c r="UCP63" s="295"/>
      <c r="UCQ63" s="295"/>
      <c r="UCR63" s="295"/>
      <c r="UCS63" s="295"/>
      <c r="UCT63" s="295"/>
      <c r="UCU63" s="295"/>
      <c r="UCV63" s="295"/>
      <c r="UCW63" s="295"/>
      <c r="UCX63" s="295"/>
      <c r="UCY63" s="295"/>
      <c r="UCZ63" s="295"/>
      <c r="UDA63" s="295"/>
      <c r="UDB63" s="295"/>
      <c r="UDC63" s="295"/>
      <c r="UDD63" s="295"/>
      <c r="UDE63" s="295"/>
      <c r="UDF63" s="295"/>
      <c r="UDG63" s="295"/>
      <c r="UDH63" s="295"/>
      <c r="UDI63" s="295"/>
      <c r="UDJ63" s="295"/>
      <c r="UDK63" s="295"/>
      <c r="UDL63" s="295"/>
      <c r="UDM63" s="295"/>
      <c r="UDN63" s="295"/>
      <c r="UDO63" s="295"/>
      <c r="UDP63" s="295"/>
      <c r="UDQ63" s="295"/>
      <c r="UDR63" s="295"/>
      <c r="UDS63" s="295"/>
      <c r="UDT63" s="295"/>
      <c r="UDU63" s="295"/>
      <c r="UDV63" s="295"/>
      <c r="UDW63" s="295"/>
      <c r="UDX63" s="295"/>
      <c r="UDY63" s="295"/>
      <c r="UDZ63" s="295"/>
      <c r="UEA63" s="295"/>
      <c r="UEB63" s="295"/>
      <c r="UEC63" s="295"/>
      <c r="UED63" s="295"/>
      <c r="UEE63" s="295"/>
      <c r="UEF63" s="295"/>
      <c r="UEG63" s="295"/>
      <c r="UEH63" s="295"/>
      <c r="UEI63" s="295"/>
      <c r="UEJ63" s="295"/>
      <c r="UEK63" s="295"/>
      <c r="UEL63" s="295"/>
      <c r="UEM63" s="295"/>
      <c r="UEN63" s="295"/>
      <c r="UEO63" s="295"/>
      <c r="UEP63" s="295"/>
      <c r="UEQ63" s="295"/>
      <c r="UER63" s="295"/>
      <c r="UES63" s="295"/>
      <c r="UET63" s="295"/>
      <c r="UEU63" s="295"/>
      <c r="UEV63" s="295"/>
      <c r="UEW63" s="295"/>
      <c r="UEX63" s="295"/>
      <c r="UEY63" s="295"/>
      <c r="UEZ63" s="295"/>
      <c r="UFA63" s="295"/>
      <c r="UFB63" s="295"/>
      <c r="UFC63" s="295"/>
      <c r="UFD63" s="295"/>
      <c r="UFE63" s="295"/>
      <c r="UFF63" s="295"/>
      <c r="UFG63" s="295"/>
      <c r="UFH63" s="295"/>
      <c r="UFI63" s="295"/>
      <c r="UFJ63" s="295"/>
      <c r="UFK63" s="295"/>
      <c r="UFL63" s="295"/>
      <c r="UFM63" s="295"/>
      <c r="UFN63" s="295"/>
      <c r="UFO63" s="295"/>
      <c r="UFP63" s="295"/>
      <c r="UFQ63" s="295"/>
      <c r="UFR63" s="295"/>
      <c r="UFS63" s="295"/>
      <c r="UFT63" s="295"/>
      <c r="UFU63" s="295"/>
      <c r="UFV63" s="295"/>
      <c r="UFW63" s="295"/>
      <c r="UFX63" s="295"/>
      <c r="UFY63" s="295"/>
      <c r="UFZ63" s="295"/>
      <c r="UGA63" s="295"/>
      <c r="UGB63" s="295"/>
      <c r="UGC63" s="295"/>
      <c r="UGD63" s="295"/>
      <c r="UGE63" s="295"/>
      <c r="UGF63" s="295"/>
      <c r="UGG63" s="295"/>
      <c r="UGH63" s="295"/>
      <c r="UGI63" s="295"/>
      <c r="UGJ63" s="295"/>
      <c r="UGK63" s="295"/>
      <c r="UGL63" s="295"/>
      <c r="UGM63" s="295"/>
      <c r="UGN63" s="295"/>
      <c r="UGO63" s="295"/>
      <c r="UGP63" s="295"/>
      <c r="UGQ63" s="295"/>
      <c r="UGR63" s="295"/>
      <c r="UGS63" s="295"/>
      <c r="UGT63" s="295"/>
      <c r="UGU63" s="295"/>
      <c r="UGV63" s="295"/>
      <c r="UGW63" s="295"/>
      <c r="UGX63" s="295"/>
      <c r="UGY63" s="295"/>
      <c r="UGZ63" s="295"/>
      <c r="UHA63" s="295"/>
      <c r="UHB63" s="295"/>
      <c r="UHC63" s="295"/>
      <c r="UHD63" s="295"/>
      <c r="UHE63" s="295"/>
      <c r="UHF63" s="295"/>
      <c r="UHG63" s="295"/>
      <c r="UHH63" s="295"/>
      <c r="UHI63" s="295"/>
      <c r="UHJ63" s="295"/>
      <c r="UHK63" s="295"/>
      <c r="UHL63" s="295"/>
      <c r="UHM63" s="295"/>
      <c r="UHN63" s="295"/>
      <c r="UHO63" s="295"/>
      <c r="UHP63" s="295"/>
      <c r="UHQ63" s="295"/>
      <c r="UHR63" s="295"/>
      <c r="UHS63" s="295"/>
      <c r="UHT63" s="295"/>
      <c r="UHU63" s="295"/>
      <c r="UHV63" s="295"/>
      <c r="UHW63" s="295"/>
      <c r="UHX63" s="295"/>
      <c r="UHY63" s="295"/>
      <c r="UHZ63" s="295"/>
      <c r="UIA63" s="295"/>
      <c r="UIB63" s="295"/>
      <c r="UIC63" s="295"/>
      <c r="UID63" s="295"/>
      <c r="UIE63" s="295"/>
      <c r="UIF63" s="295"/>
      <c r="UIG63" s="295"/>
      <c r="UIH63" s="295"/>
      <c r="UII63" s="295"/>
      <c r="UIJ63" s="295"/>
      <c r="UIK63" s="295"/>
      <c r="UIL63" s="295"/>
      <c r="UIM63" s="295"/>
      <c r="UIN63" s="295"/>
      <c r="UIO63" s="295"/>
      <c r="UIP63" s="295"/>
      <c r="UIQ63" s="295"/>
      <c r="UIR63" s="295"/>
      <c r="UIS63" s="295"/>
      <c r="UIT63" s="295"/>
      <c r="UIU63" s="295"/>
      <c r="UIV63" s="295"/>
      <c r="UIW63" s="295"/>
      <c r="UIX63" s="295"/>
      <c r="UIY63" s="295"/>
      <c r="UIZ63" s="295"/>
      <c r="UJA63" s="295"/>
      <c r="UJB63" s="295"/>
      <c r="UJC63" s="295"/>
      <c r="UJD63" s="295"/>
      <c r="UJE63" s="295"/>
      <c r="UJF63" s="295"/>
      <c r="UJG63" s="295"/>
      <c r="UJH63" s="295"/>
      <c r="UJI63" s="295"/>
      <c r="UJJ63" s="295"/>
      <c r="UJK63" s="295"/>
      <c r="UJL63" s="295"/>
      <c r="UJM63" s="295"/>
      <c r="UJN63" s="295"/>
      <c r="UJO63" s="295"/>
      <c r="UJP63" s="295"/>
      <c r="UJQ63" s="295"/>
      <c r="UJR63" s="295"/>
      <c r="UJS63" s="295"/>
      <c r="UJT63" s="295"/>
      <c r="UJU63" s="295"/>
      <c r="UJV63" s="295"/>
      <c r="UJW63" s="295"/>
      <c r="UJX63" s="295"/>
      <c r="UJY63" s="295"/>
      <c r="UJZ63" s="295"/>
      <c r="UKA63" s="295"/>
      <c r="UKB63" s="295"/>
      <c r="UKC63" s="295"/>
      <c r="UKD63" s="295"/>
      <c r="UKE63" s="295"/>
      <c r="UKF63" s="295"/>
      <c r="UKG63" s="295"/>
      <c r="UKH63" s="295"/>
      <c r="UKI63" s="295"/>
      <c r="UKJ63" s="295"/>
      <c r="UKK63" s="295"/>
      <c r="UKL63" s="295"/>
      <c r="UKM63" s="295"/>
      <c r="UKN63" s="295"/>
      <c r="UKO63" s="295"/>
      <c r="UKP63" s="295"/>
      <c r="UKQ63" s="295"/>
      <c r="UKR63" s="295"/>
      <c r="UKS63" s="295"/>
      <c r="UKT63" s="295"/>
      <c r="UKU63" s="295"/>
      <c r="UKV63" s="295"/>
      <c r="UKW63" s="295"/>
      <c r="UKX63" s="295"/>
      <c r="UKY63" s="295"/>
      <c r="UKZ63" s="295"/>
      <c r="ULA63" s="295"/>
      <c r="ULB63" s="295"/>
      <c r="ULC63" s="295"/>
      <c r="ULD63" s="295"/>
      <c r="ULE63" s="295"/>
      <c r="ULF63" s="295"/>
      <c r="ULG63" s="295"/>
      <c r="ULH63" s="295"/>
      <c r="ULI63" s="295"/>
      <c r="ULJ63" s="295"/>
      <c r="ULK63" s="295"/>
      <c r="ULL63" s="295"/>
      <c r="ULM63" s="295"/>
      <c r="ULN63" s="295"/>
      <c r="ULO63" s="295"/>
      <c r="ULP63" s="295"/>
      <c r="ULQ63" s="295"/>
      <c r="ULR63" s="295"/>
      <c r="ULS63" s="295"/>
      <c r="ULT63" s="295"/>
      <c r="ULU63" s="295"/>
      <c r="ULV63" s="295"/>
      <c r="ULW63" s="295"/>
      <c r="ULX63" s="295"/>
      <c r="ULY63" s="295"/>
      <c r="ULZ63" s="295"/>
      <c r="UMA63" s="295"/>
      <c r="UMB63" s="295"/>
      <c r="UMC63" s="295"/>
      <c r="UMD63" s="295"/>
      <c r="UME63" s="295"/>
      <c r="UMF63" s="295"/>
      <c r="UMG63" s="295"/>
      <c r="UMH63" s="295"/>
      <c r="UMI63" s="295"/>
      <c r="UMJ63" s="295"/>
      <c r="UMK63" s="295"/>
      <c r="UML63" s="295"/>
      <c r="UMM63" s="295"/>
      <c r="UMN63" s="295"/>
      <c r="UMO63" s="295"/>
      <c r="UMP63" s="295"/>
      <c r="UMQ63" s="295"/>
      <c r="UMR63" s="295"/>
      <c r="UMS63" s="295"/>
      <c r="UMT63" s="295"/>
      <c r="UMU63" s="295"/>
      <c r="UMV63" s="295"/>
      <c r="UMW63" s="295"/>
      <c r="UMX63" s="295"/>
      <c r="UMY63" s="295"/>
      <c r="UMZ63" s="295"/>
      <c r="UNA63" s="295"/>
      <c r="UNB63" s="295"/>
      <c r="UNC63" s="295"/>
      <c r="UND63" s="295"/>
      <c r="UNE63" s="295"/>
      <c r="UNF63" s="295"/>
      <c r="UNG63" s="295"/>
      <c r="UNH63" s="295"/>
      <c r="UNI63" s="295"/>
      <c r="UNJ63" s="295"/>
      <c r="UNK63" s="295"/>
      <c r="UNL63" s="295"/>
      <c r="UNM63" s="295"/>
      <c r="UNN63" s="295"/>
      <c r="UNO63" s="295"/>
      <c r="UNP63" s="295"/>
      <c r="UNQ63" s="295"/>
      <c r="UNR63" s="295"/>
      <c r="UNS63" s="295"/>
      <c r="UNT63" s="295"/>
      <c r="UNU63" s="295"/>
      <c r="UNV63" s="295"/>
      <c r="UNW63" s="295"/>
      <c r="UNX63" s="295"/>
      <c r="UNY63" s="295"/>
      <c r="UNZ63" s="295"/>
      <c r="UOA63" s="295"/>
      <c r="UOB63" s="295"/>
      <c r="UOC63" s="295"/>
      <c r="UOD63" s="295"/>
      <c r="UOE63" s="295"/>
      <c r="UOF63" s="295"/>
      <c r="UOG63" s="295"/>
      <c r="UOH63" s="295"/>
      <c r="UOI63" s="295"/>
      <c r="UOJ63" s="295"/>
      <c r="UOK63" s="295"/>
      <c r="UOL63" s="295"/>
      <c r="UOM63" s="295"/>
      <c r="UON63" s="295"/>
      <c r="UOO63" s="295"/>
      <c r="UOP63" s="295"/>
      <c r="UOQ63" s="295"/>
      <c r="UOR63" s="295"/>
      <c r="UOS63" s="295"/>
      <c r="UOT63" s="295"/>
      <c r="UOU63" s="295"/>
      <c r="UOV63" s="295"/>
      <c r="UOW63" s="295"/>
      <c r="UOX63" s="295"/>
      <c r="UOY63" s="295"/>
      <c r="UOZ63" s="295"/>
      <c r="UPA63" s="295"/>
      <c r="UPB63" s="295"/>
      <c r="UPC63" s="295"/>
      <c r="UPD63" s="295"/>
      <c r="UPE63" s="295"/>
      <c r="UPF63" s="295"/>
      <c r="UPG63" s="295"/>
      <c r="UPH63" s="295"/>
      <c r="UPI63" s="295"/>
      <c r="UPJ63" s="295"/>
      <c r="UPK63" s="295"/>
      <c r="UPL63" s="295"/>
      <c r="UPM63" s="295"/>
      <c r="UPN63" s="295"/>
      <c r="UPO63" s="295"/>
      <c r="UPP63" s="295"/>
      <c r="UPQ63" s="295"/>
      <c r="UPR63" s="295"/>
      <c r="UPS63" s="295"/>
      <c r="UPT63" s="295"/>
      <c r="UPU63" s="295"/>
      <c r="UPV63" s="295"/>
      <c r="UPW63" s="295"/>
      <c r="UPX63" s="295"/>
      <c r="UPY63" s="295"/>
      <c r="UPZ63" s="295"/>
      <c r="UQA63" s="295"/>
      <c r="UQB63" s="295"/>
      <c r="UQC63" s="295"/>
      <c r="UQD63" s="295"/>
      <c r="UQE63" s="295"/>
      <c r="UQF63" s="295"/>
      <c r="UQG63" s="295"/>
      <c r="UQH63" s="295"/>
      <c r="UQI63" s="295"/>
      <c r="UQJ63" s="295"/>
      <c r="UQK63" s="295"/>
      <c r="UQL63" s="295"/>
      <c r="UQM63" s="295"/>
      <c r="UQN63" s="295"/>
      <c r="UQO63" s="295"/>
      <c r="UQP63" s="295"/>
      <c r="UQQ63" s="295"/>
      <c r="UQR63" s="295"/>
      <c r="UQS63" s="295"/>
      <c r="UQT63" s="295"/>
      <c r="UQU63" s="295"/>
      <c r="UQV63" s="295"/>
      <c r="UQW63" s="295"/>
      <c r="UQX63" s="295"/>
      <c r="UQY63" s="295"/>
      <c r="UQZ63" s="295"/>
      <c r="URA63" s="295"/>
      <c r="URB63" s="295"/>
      <c r="URC63" s="295"/>
      <c r="URD63" s="295"/>
      <c r="URE63" s="295"/>
      <c r="URF63" s="295"/>
      <c r="URG63" s="295"/>
      <c r="URH63" s="295"/>
      <c r="URI63" s="295"/>
      <c r="URJ63" s="295"/>
      <c r="URK63" s="295"/>
      <c r="URL63" s="295"/>
      <c r="URM63" s="295"/>
      <c r="URN63" s="295"/>
      <c r="URO63" s="295"/>
      <c r="URP63" s="295"/>
      <c r="URQ63" s="295"/>
      <c r="URR63" s="295"/>
      <c r="URS63" s="295"/>
      <c r="URT63" s="295"/>
      <c r="URU63" s="295"/>
      <c r="URV63" s="295"/>
      <c r="URW63" s="295"/>
      <c r="URX63" s="295"/>
      <c r="URY63" s="295"/>
      <c r="URZ63" s="295"/>
      <c r="USA63" s="295"/>
      <c r="USB63" s="295"/>
      <c r="USC63" s="295"/>
      <c r="USD63" s="295"/>
      <c r="USE63" s="295"/>
      <c r="USF63" s="295"/>
      <c r="USG63" s="295"/>
      <c r="USH63" s="295"/>
      <c r="USI63" s="295"/>
      <c r="USJ63" s="295"/>
      <c r="USK63" s="295"/>
      <c r="USL63" s="295"/>
      <c r="USM63" s="295"/>
      <c r="USN63" s="295"/>
      <c r="USO63" s="295"/>
      <c r="USP63" s="295"/>
      <c r="USQ63" s="295"/>
      <c r="USR63" s="295"/>
      <c r="USS63" s="295"/>
      <c r="UST63" s="295"/>
      <c r="USU63" s="295"/>
      <c r="USV63" s="295"/>
      <c r="USW63" s="295"/>
      <c r="USX63" s="295"/>
      <c r="USY63" s="295"/>
      <c r="USZ63" s="295"/>
      <c r="UTA63" s="295"/>
      <c r="UTB63" s="295"/>
      <c r="UTC63" s="295"/>
      <c r="UTD63" s="295"/>
      <c r="UTE63" s="295"/>
      <c r="UTF63" s="295"/>
      <c r="UTG63" s="295"/>
      <c r="UTH63" s="295"/>
      <c r="UTI63" s="295"/>
      <c r="UTJ63" s="295"/>
      <c r="UTK63" s="295"/>
      <c r="UTL63" s="295"/>
      <c r="UTM63" s="295"/>
      <c r="UTN63" s="295"/>
      <c r="UTO63" s="295"/>
      <c r="UTP63" s="295"/>
      <c r="UTQ63" s="295"/>
      <c r="UTR63" s="295"/>
      <c r="UTS63" s="295"/>
      <c r="UTT63" s="295"/>
      <c r="UTU63" s="295"/>
      <c r="UTV63" s="295"/>
      <c r="UTW63" s="295"/>
      <c r="UTX63" s="295"/>
      <c r="UTY63" s="295"/>
      <c r="UTZ63" s="295"/>
      <c r="UUA63" s="295"/>
      <c r="UUB63" s="295"/>
      <c r="UUC63" s="295"/>
      <c r="UUD63" s="295"/>
      <c r="UUE63" s="295"/>
      <c r="UUF63" s="295"/>
      <c r="UUG63" s="295"/>
      <c r="UUH63" s="295"/>
      <c r="UUI63" s="295"/>
      <c r="UUJ63" s="295"/>
      <c r="UUK63" s="295"/>
      <c r="UUL63" s="295"/>
      <c r="UUM63" s="295"/>
      <c r="UUN63" s="295"/>
      <c r="UUO63" s="295"/>
      <c r="UUP63" s="295"/>
      <c r="UUQ63" s="295"/>
      <c r="UUR63" s="295"/>
      <c r="UUS63" s="295"/>
      <c r="UUT63" s="295"/>
      <c r="UUU63" s="295"/>
      <c r="UUV63" s="295"/>
      <c r="UUW63" s="295"/>
      <c r="UUX63" s="295"/>
      <c r="UUY63" s="295"/>
      <c r="UUZ63" s="295"/>
      <c r="UVA63" s="295"/>
      <c r="UVB63" s="295"/>
      <c r="UVC63" s="295"/>
      <c r="UVD63" s="295"/>
      <c r="UVE63" s="295"/>
      <c r="UVF63" s="295"/>
      <c r="UVG63" s="295"/>
      <c r="UVH63" s="295"/>
      <c r="UVI63" s="295"/>
      <c r="UVJ63" s="295"/>
      <c r="UVK63" s="295"/>
      <c r="UVL63" s="295"/>
      <c r="UVM63" s="295"/>
      <c r="UVN63" s="295"/>
      <c r="UVO63" s="295"/>
      <c r="UVP63" s="295"/>
      <c r="UVQ63" s="295"/>
      <c r="UVR63" s="295"/>
      <c r="UVS63" s="295"/>
      <c r="UVT63" s="295"/>
      <c r="UVU63" s="295"/>
      <c r="UVV63" s="295"/>
      <c r="UVW63" s="295"/>
      <c r="UVX63" s="295"/>
      <c r="UVY63" s="295"/>
      <c r="UVZ63" s="295"/>
      <c r="UWA63" s="295"/>
      <c r="UWB63" s="295"/>
      <c r="UWC63" s="295"/>
      <c r="UWD63" s="295"/>
      <c r="UWE63" s="295"/>
      <c r="UWF63" s="295"/>
      <c r="UWG63" s="295"/>
      <c r="UWH63" s="295"/>
      <c r="UWI63" s="295"/>
      <c r="UWJ63" s="295"/>
      <c r="UWK63" s="295"/>
      <c r="UWL63" s="295"/>
      <c r="UWM63" s="295"/>
      <c r="UWN63" s="295"/>
      <c r="UWO63" s="295"/>
      <c r="UWP63" s="295"/>
      <c r="UWQ63" s="295"/>
      <c r="UWR63" s="295"/>
      <c r="UWS63" s="295"/>
      <c r="UWT63" s="295"/>
      <c r="UWU63" s="295"/>
      <c r="UWV63" s="295"/>
      <c r="UWW63" s="295"/>
      <c r="UWX63" s="295"/>
      <c r="UWY63" s="295"/>
      <c r="UWZ63" s="295"/>
      <c r="UXA63" s="295"/>
      <c r="UXB63" s="295"/>
      <c r="UXC63" s="295"/>
      <c r="UXD63" s="295"/>
      <c r="UXE63" s="295"/>
      <c r="UXF63" s="295"/>
      <c r="UXG63" s="295"/>
      <c r="UXH63" s="295"/>
      <c r="UXI63" s="295"/>
      <c r="UXJ63" s="295"/>
      <c r="UXK63" s="295"/>
      <c r="UXL63" s="295"/>
      <c r="UXM63" s="295"/>
      <c r="UXN63" s="295"/>
      <c r="UXO63" s="295"/>
      <c r="UXP63" s="295"/>
      <c r="UXQ63" s="295"/>
      <c r="UXR63" s="295"/>
      <c r="UXS63" s="295"/>
      <c r="UXT63" s="295"/>
      <c r="UXU63" s="295"/>
      <c r="UXV63" s="295"/>
      <c r="UXW63" s="295"/>
      <c r="UXX63" s="295"/>
      <c r="UXY63" s="295"/>
      <c r="UXZ63" s="295"/>
      <c r="UYA63" s="295"/>
      <c r="UYB63" s="295"/>
      <c r="UYC63" s="295"/>
      <c r="UYD63" s="295"/>
      <c r="UYE63" s="295"/>
      <c r="UYF63" s="295"/>
      <c r="UYG63" s="295"/>
      <c r="UYH63" s="295"/>
      <c r="UYI63" s="295"/>
      <c r="UYJ63" s="295"/>
      <c r="UYK63" s="295"/>
      <c r="UYL63" s="295"/>
      <c r="UYM63" s="295"/>
      <c r="UYN63" s="295"/>
      <c r="UYO63" s="295"/>
      <c r="UYP63" s="295"/>
      <c r="UYQ63" s="295"/>
      <c r="UYR63" s="295"/>
      <c r="UYS63" s="295"/>
      <c r="UYT63" s="295"/>
      <c r="UYU63" s="295"/>
      <c r="UYV63" s="295"/>
      <c r="UYW63" s="295"/>
      <c r="UYX63" s="295"/>
      <c r="UYY63" s="295"/>
      <c r="UYZ63" s="295"/>
      <c r="UZA63" s="295"/>
      <c r="UZB63" s="295"/>
      <c r="UZC63" s="295"/>
      <c r="UZD63" s="295"/>
      <c r="UZE63" s="295"/>
      <c r="UZF63" s="295"/>
      <c r="UZG63" s="295"/>
      <c r="UZH63" s="295"/>
      <c r="UZI63" s="295"/>
      <c r="UZJ63" s="295"/>
      <c r="UZK63" s="295"/>
      <c r="UZL63" s="295"/>
      <c r="UZM63" s="295"/>
      <c r="UZN63" s="295"/>
      <c r="UZO63" s="295"/>
      <c r="UZP63" s="295"/>
      <c r="UZQ63" s="295"/>
      <c r="UZR63" s="295"/>
      <c r="UZS63" s="295"/>
      <c r="UZT63" s="295"/>
      <c r="UZU63" s="295"/>
      <c r="UZV63" s="295"/>
      <c r="UZW63" s="295"/>
      <c r="UZX63" s="295"/>
      <c r="UZY63" s="295"/>
      <c r="UZZ63" s="295"/>
      <c r="VAA63" s="295"/>
      <c r="VAB63" s="295"/>
      <c r="VAC63" s="295"/>
      <c r="VAD63" s="295"/>
      <c r="VAE63" s="295"/>
      <c r="VAF63" s="295"/>
      <c r="VAG63" s="295"/>
      <c r="VAH63" s="295"/>
      <c r="VAI63" s="295"/>
      <c r="VAJ63" s="295"/>
      <c r="VAK63" s="295"/>
      <c r="VAL63" s="295"/>
      <c r="VAM63" s="295"/>
      <c r="VAN63" s="295"/>
      <c r="VAO63" s="295"/>
      <c r="VAP63" s="295"/>
      <c r="VAQ63" s="295"/>
      <c r="VAR63" s="295"/>
      <c r="VAS63" s="295"/>
      <c r="VAT63" s="295"/>
      <c r="VAU63" s="295"/>
      <c r="VAV63" s="295"/>
      <c r="VAW63" s="295"/>
      <c r="VAX63" s="295"/>
      <c r="VAY63" s="295"/>
      <c r="VAZ63" s="295"/>
      <c r="VBA63" s="295"/>
      <c r="VBB63" s="295"/>
      <c r="VBC63" s="295"/>
      <c r="VBD63" s="295"/>
      <c r="VBE63" s="295"/>
      <c r="VBF63" s="295"/>
      <c r="VBG63" s="295"/>
      <c r="VBH63" s="295"/>
      <c r="VBI63" s="295"/>
      <c r="VBJ63" s="295"/>
      <c r="VBK63" s="295"/>
      <c r="VBL63" s="295"/>
      <c r="VBM63" s="295"/>
      <c r="VBN63" s="295"/>
      <c r="VBO63" s="295"/>
      <c r="VBP63" s="295"/>
      <c r="VBQ63" s="295"/>
      <c r="VBR63" s="295"/>
      <c r="VBS63" s="295"/>
      <c r="VBT63" s="295"/>
      <c r="VBU63" s="295"/>
      <c r="VBV63" s="295"/>
      <c r="VBW63" s="295"/>
      <c r="VBX63" s="295"/>
      <c r="VBY63" s="295"/>
      <c r="VBZ63" s="295"/>
      <c r="VCA63" s="295"/>
      <c r="VCB63" s="295"/>
      <c r="VCC63" s="295"/>
      <c r="VCD63" s="295"/>
      <c r="VCE63" s="295"/>
      <c r="VCF63" s="295"/>
      <c r="VCG63" s="295"/>
      <c r="VCH63" s="295"/>
      <c r="VCI63" s="295"/>
      <c r="VCJ63" s="295"/>
      <c r="VCK63" s="295"/>
      <c r="VCL63" s="295"/>
      <c r="VCM63" s="295"/>
      <c r="VCN63" s="295"/>
      <c r="VCO63" s="295"/>
      <c r="VCP63" s="295"/>
      <c r="VCQ63" s="295"/>
      <c r="VCR63" s="295"/>
      <c r="VCS63" s="295"/>
      <c r="VCT63" s="295"/>
      <c r="VCU63" s="295"/>
      <c r="VCV63" s="295"/>
      <c r="VCW63" s="295"/>
      <c r="VCX63" s="295"/>
      <c r="VCY63" s="295"/>
      <c r="VCZ63" s="295"/>
      <c r="VDA63" s="295"/>
      <c r="VDB63" s="295"/>
      <c r="VDC63" s="295"/>
      <c r="VDD63" s="295"/>
      <c r="VDE63" s="295"/>
      <c r="VDF63" s="295"/>
      <c r="VDG63" s="295"/>
      <c r="VDH63" s="295"/>
      <c r="VDI63" s="295"/>
      <c r="VDJ63" s="295"/>
      <c r="VDK63" s="295"/>
      <c r="VDL63" s="295"/>
      <c r="VDM63" s="295"/>
      <c r="VDN63" s="295"/>
      <c r="VDO63" s="295"/>
      <c r="VDP63" s="295"/>
      <c r="VDQ63" s="295"/>
      <c r="VDR63" s="295"/>
      <c r="VDS63" s="295"/>
      <c r="VDT63" s="295"/>
      <c r="VDU63" s="295"/>
      <c r="VDV63" s="295"/>
      <c r="VDW63" s="295"/>
      <c r="VDX63" s="295"/>
      <c r="VDY63" s="295"/>
      <c r="VDZ63" s="295"/>
      <c r="VEA63" s="295"/>
      <c r="VEB63" s="295"/>
      <c r="VEC63" s="295"/>
      <c r="VED63" s="295"/>
      <c r="VEE63" s="295"/>
      <c r="VEF63" s="295"/>
      <c r="VEG63" s="295"/>
      <c r="VEH63" s="295"/>
      <c r="VEI63" s="295"/>
      <c r="VEJ63" s="295"/>
      <c r="VEK63" s="295"/>
      <c r="VEL63" s="295"/>
      <c r="VEM63" s="295"/>
      <c r="VEN63" s="295"/>
      <c r="VEO63" s="295"/>
      <c r="VEP63" s="295"/>
      <c r="VEQ63" s="295"/>
      <c r="VER63" s="295"/>
      <c r="VES63" s="295"/>
      <c r="VET63" s="295"/>
      <c r="VEU63" s="295"/>
      <c r="VEV63" s="295"/>
      <c r="VEW63" s="295"/>
      <c r="VEX63" s="295"/>
      <c r="VEY63" s="295"/>
      <c r="VEZ63" s="295"/>
      <c r="VFA63" s="295"/>
      <c r="VFB63" s="295"/>
      <c r="VFC63" s="295"/>
      <c r="VFD63" s="295"/>
      <c r="VFE63" s="295"/>
      <c r="VFF63" s="295"/>
      <c r="VFG63" s="295"/>
      <c r="VFH63" s="295"/>
      <c r="VFI63" s="295"/>
      <c r="VFJ63" s="295"/>
      <c r="VFK63" s="295"/>
      <c r="VFL63" s="295"/>
      <c r="VFM63" s="295"/>
      <c r="VFN63" s="295"/>
      <c r="VFO63" s="295"/>
      <c r="VFP63" s="295"/>
      <c r="VFQ63" s="295"/>
      <c r="VFR63" s="295"/>
      <c r="VFS63" s="295"/>
      <c r="VFT63" s="295"/>
      <c r="VFU63" s="295"/>
      <c r="VFV63" s="295"/>
      <c r="VFW63" s="295"/>
      <c r="VFX63" s="295"/>
      <c r="VFY63" s="295"/>
      <c r="VFZ63" s="295"/>
      <c r="VGA63" s="295"/>
      <c r="VGB63" s="295"/>
      <c r="VGC63" s="295"/>
      <c r="VGD63" s="295"/>
      <c r="VGE63" s="295"/>
      <c r="VGF63" s="295"/>
      <c r="VGG63" s="295"/>
      <c r="VGH63" s="295"/>
      <c r="VGI63" s="295"/>
      <c r="VGJ63" s="295"/>
      <c r="VGK63" s="295"/>
      <c r="VGL63" s="295"/>
      <c r="VGM63" s="295"/>
      <c r="VGN63" s="295"/>
      <c r="VGO63" s="295"/>
      <c r="VGP63" s="295"/>
      <c r="VGQ63" s="295"/>
      <c r="VGR63" s="295"/>
      <c r="VGS63" s="295"/>
      <c r="VGT63" s="295"/>
      <c r="VGU63" s="295"/>
      <c r="VGV63" s="295"/>
      <c r="VGW63" s="295"/>
      <c r="VGX63" s="295"/>
      <c r="VGY63" s="295"/>
      <c r="VGZ63" s="295"/>
      <c r="VHA63" s="295"/>
      <c r="VHB63" s="295"/>
      <c r="VHC63" s="295"/>
      <c r="VHD63" s="295"/>
      <c r="VHE63" s="295"/>
      <c r="VHF63" s="295"/>
      <c r="VHG63" s="295"/>
      <c r="VHH63" s="295"/>
      <c r="VHI63" s="295"/>
      <c r="VHJ63" s="295"/>
      <c r="VHK63" s="295"/>
      <c r="VHL63" s="295"/>
      <c r="VHM63" s="295"/>
      <c r="VHN63" s="295"/>
      <c r="VHO63" s="295"/>
      <c r="VHP63" s="295"/>
      <c r="VHQ63" s="295"/>
      <c r="VHR63" s="295"/>
      <c r="VHS63" s="295"/>
      <c r="VHT63" s="295"/>
      <c r="VHU63" s="295"/>
      <c r="VHV63" s="295"/>
      <c r="VHW63" s="295"/>
      <c r="VHX63" s="295"/>
      <c r="VHY63" s="295"/>
      <c r="VHZ63" s="295"/>
      <c r="VIA63" s="295"/>
      <c r="VIB63" s="295"/>
      <c r="VIC63" s="295"/>
      <c r="VID63" s="295"/>
      <c r="VIE63" s="295"/>
      <c r="VIF63" s="295"/>
      <c r="VIG63" s="295"/>
      <c r="VIH63" s="295"/>
      <c r="VII63" s="295"/>
      <c r="VIJ63" s="295"/>
      <c r="VIK63" s="295"/>
      <c r="VIL63" s="295"/>
      <c r="VIM63" s="295"/>
      <c r="VIN63" s="295"/>
      <c r="VIO63" s="295"/>
      <c r="VIP63" s="295"/>
      <c r="VIQ63" s="295"/>
      <c r="VIR63" s="295"/>
      <c r="VIS63" s="295"/>
      <c r="VIT63" s="295"/>
      <c r="VIU63" s="295"/>
      <c r="VIV63" s="295"/>
      <c r="VIW63" s="295"/>
      <c r="VIX63" s="295"/>
      <c r="VIY63" s="295"/>
      <c r="VIZ63" s="295"/>
      <c r="VJA63" s="295"/>
      <c r="VJB63" s="295"/>
      <c r="VJC63" s="295"/>
      <c r="VJD63" s="295"/>
      <c r="VJE63" s="295"/>
      <c r="VJF63" s="295"/>
      <c r="VJG63" s="295"/>
      <c r="VJH63" s="295"/>
      <c r="VJI63" s="295"/>
      <c r="VJJ63" s="295"/>
      <c r="VJK63" s="295"/>
      <c r="VJL63" s="295"/>
      <c r="VJM63" s="295"/>
      <c r="VJN63" s="295"/>
      <c r="VJO63" s="295"/>
      <c r="VJP63" s="295"/>
      <c r="VJQ63" s="295"/>
      <c r="VJR63" s="295"/>
      <c r="VJS63" s="295"/>
      <c r="VJT63" s="295"/>
      <c r="VJU63" s="295"/>
      <c r="VJV63" s="295"/>
      <c r="VJW63" s="295"/>
      <c r="VJX63" s="295"/>
      <c r="VJY63" s="295"/>
      <c r="VJZ63" s="295"/>
      <c r="VKA63" s="295"/>
      <c r="VKB63" s="295"/>
      <c r="VKC63" s="295"/>
      <c r="VKD63" s="295"/>
      <c r="VKE63" s="295"/>
      <c r="VKF63" s="295"/>
      <c r="VKG63" s="295"/>
      <c r="VKH63" s="295"/>
      <c r="VKI63" s="295"/>
      <c r="VKJ63" s="295"/>
      <c r="VKK63" s="295"/>
      <c r="VKL63" s="295"/>
      <c r="VKM63" s="295"/>
      <c r="VKN63" s="295"/>
      <c r="VKO63" s="295"/>
      <c r="VKP63" s="295"/>
      <c r="VKQ63" s="295"/>
      <c r="VKR63" s="295"/>
      <c r="VKS63" s="295"/>
      <c r="VKT63" s="295"/>
      <c r="VKU63" s="295"/>
      <c r="VKV63" s="295"/>
      <c r="VKW63" s="295"/>
      <c r="VKX63" s="295"/>
      <c r="VKY63" s="295"/>
      <c r="VKZ63" s="295"/>
      <c r="VLA63" s="295"/>
      <c r="VLB63" s="295"/>
      <c r="VLC63" s="295"/>
      <c r="VLD63" s="295"/>
      <c r="VLE63" s="295"/>
      <c r="VLF63" s="295"/>
      <c r="VLG63" s="295"/>
      <c r="VLH63" s="295"/>
      <c r="VLI63" s="295"/>
      <c r="VLJ63" s="295"/>
      <c r="VLK63" s="295"/>
      <c r="VLL63" s="295"/>
      <c r="VLM63" s="295"/>
      <c r="VLN63" s="295"/>
      <c r="VLO63" s="295"/>
      <c r="VLP63" s="295"/>
      <c r="VLQ63" s="295"/>
      <c r="VLR63" s="295"/>
      <c r="VLS63" s="295"/>
      <c r="VLT63" s="295"/>
      <c r="VLU63" s="295"/>
      <c r="VLV63" s="295"/>
      <c r="VLW63" s="295"/>
      <c r="VLX63" s="295"/>
      <c r="VLY63" s="295"/>
      <c r="VLZ63" s="295"/>
      <c r="VMA63" s="295"/>
      <c r="VMB63" s="295"/>
      <c r="VMC63" s="295"/>
      <c r="VMD63" s="295"/>
      <c r="VME63" s="295"/>
      <c r="VMF63" s="295"/>
      <c r="VMG63" s="295"/>
      <c r="VMH63" s="295"/>
      <c r="VMI63" s="295"/>
      <c r="VMJ63" s="295"/>
      <c r="VMK63" s="295"/>
      <c r="VML63" s="295"/>
      <c r="VMM63" s="295"/>
      <c r="VMN63" s="295"/>
      <c r="VMO63" s="295"/>
      <c r="VMP63" s="295"/>
      <c r="VMQ63" s="295"/>
      <c r="VMR63" s="295"/>
      <c r="VMS63" s="295"/>
      <c r="VMT63" s="295"/>
      <c r="VMU63" s="295"/>
      <c r="VMV63" s="295"/>
      <c r="VMW63" s="295"/>
      <c r="VMX63" s="295"/>
      <c r="VMY63" s="295"/>
      <c r="VMZ63" s="295"/>
      <c r="VNA63" s="295"/>
      <c r="VNB63" s="295"/>
      <c r="VNC63" s="295"/>
      <c r="VND63" s="295"/>
      <c r="VNE63" s="295"/>
      <c r="VNF63" s="295"/>
      <c r="VNG63" s="295"/>
      <c r="VNH63" s="295"/>
      <c r="VNI63" s="295"/>
      <c r="VNJ63" s="295"/>
      <c r="VNK63" s="295"/>
      <c r="VNL63" s="295"/>
      <c r="VNM63" s="295"/>
      <c r="VNN63" s="295"/>
      <c r="VNO63" s="295"/>
      <c r="VNP63" s="295"/>
      <c r="VNQ63" s="295"/>
      <c r="VNR63" s="295"/>
      <c r="VNS63" s="295"/>
      <c r="VNT63" s="295"/>
      <c r="VNU63" s="295"/>
      <c r="VNV63" s="295"/>
      <c r="VNW63" s="295"/>
      <c r="VNX63" s="295"/>
      <c r="VNY63" s="295"/>
      <c r="VNZ63" s="295"/>
      <c r="VOA63" s="295"/>
      <c r="VOB63" s="295"/>
      <c r="VOC63" s="295"/>
      <c r="VOD63" s="295"/>
      <c r="VOE63" s="295"/>
      <c r="VOF63" s="295"/>
      <c r="VOG63" s="295"/>
      <c r="VOH63" s="295"/>
      <c r="VOI63" s="295"/>
      <c r="VOJ63" s="295"/>
      <c r="VOK63" s="295"/>
      <c r="VOL63" s="295"/>
      <c r="VOM63" s="295"/>
      <c r="VON63" s="295"/>
      <c r="VOO63" s="295"/>
      <c r="VOP63" s="295"/>
      <c r="VOQ63" s="295"/>
      <c r="VOR63" s="295"/>
      <c r="VOS63" s="295"/>
      <c r="VOT63" s="295"/>
      <c r="VOU63" s="295"/>
      <c r="VOV63" s="295"/>
      <c r="VOW63" s="295"/>
      <c r="VOX63" s="295"/>
      <c r="VOY63" s="295"/>
      <c r="VOZ63" s="295"/>
      <c r="VPA63" s="295"/>
      <c r="VPB63" s="295"/>
      <c r="VPC63" s="295"/>
      <c r="VPD63" s="295"/>
      <c r="VPE63" s="295"/>
      <c r="VPF63" s="295"/>
      <c r="VPG63" s="295"/>
      <c r="VPH63" s="295"/>
      <c r="VPI63" s="295"/>
      <c r="VPJ63" s="295"/>
      <c r="VPK63" s="295"/>
      <c r="VPL63" s="295"/>
      <c r="VPM63" s="295"/>
      <c r="VPN63" s="295"/>
      <c r="VPO63" s="295"/>
      <c r="VPP63" s="295"/>
      <c r="VPQ63" s="295"/>
      <c r="VPR63" s="295"/>
      <c r="VPS63" s="295"/>
      <c r="VPT63" s="295"/>
      <c r="VPU63" s="295"/>
      <c r="VPV63" s="295"/>
      <c r="VPW63" s="295"/>
      <c r="VPX63" s="295"/>
      <c r="VPY63" s="295"/>
      <c r="VPZ63" s="295"/>
      <c r="VQA63" s="295"/>
      <c r="VQB63" s="295"/>
      <c r="VQC63" s="295"/>
      <c r="VQD63" s="295"/>
      <c r="VQE63" s="295"/>
      <c r="VQF63" s="295"/>
      <c r="VQG63" s="295"/>
      <c r="VQH63" s="295"/>
      <c r="VQI63" s="295"/>
      <c r="VQJ63" s="295"/>
      <c r="VQK63" s="295"/>
      <c r="VQL63" s="295"/>
      <c r="VQM63" s="295"/>
      <c r="VQN63" s="295"/>
      <c r="VQO63" s="295"/>
      <c r="VQP63" s="295"/>
      <c r="VQQ63" s="295"/>
      <c r="VQR63" s="295"/>
      <c r="VQS63" s="295"/>
      <c r="VQT63" s="295"/>
      <c r="VQU63" s="295"/>
      <c r="VQV63" s="295"/>
      <c r="VQW63" s="295"/>
      <c r="VQX63" s="295"/>
      <c r="VQY63" s="295"/>
      <c r="VQZ63" s="295"/>
      <c r="VRA63" s="295"/>
      <c r="VRB63" s="295"/>
      <c r="VRC63" s="295"/>
      <c r="VRD63" s="295"/>
      <c r="VRE63" s="295"/>
      <c r="VRF63" s="295"/>
      <c r="VRG63" s="295"/>
      <c r="VRH63" s="295"/>
      <c r="VRI63" s="295"/>
      <c r="VRJ63" s="295"/>
      <c r="VRK63" s="295"/>
      <c r="VRL63" s="295"/>
      <c r="VRM63" s="295"/>
      <c r="VRN63" s="295"/>
      <c r="VRO63" s="295"/>
      <c r="VRP63" s="295"/>
      <c r="VRQ63" s="295"/>
      <c r="VRR63" s="295"/>
      <c r="VRS63" s="295"/>
      <c r="VRT63" s="295"/>
      <c r="VRU63" s="295"/>
      <c r="VRV63" s="295"/>
      <c r="VRW63" s="295"/>
      <c r="VRX63" s="295"/>
      <c r="VRY63" s="295"/>
      <c r="VRZ63" s="295"/>
      <c r="VSA63" s="295"/>
      <c r="VSB63" s="295"/>
      <c r="VSC63" s="295"/>
      <c r="VSD63" s="295"/>
      <c r="VSE63" s="295"/>
      <c r="VSF63" s="295"/>
      <c r="VSG63" s="295"/>
      <c r="VSH63" s="295"/>
      <c r="VSI63" s="295"/>
      <c r="VSJ63" s="295"/>
      <c r="VSK63" s="295"/>
      <c r="VSL63" s="295"/>
      <c r="VSM63" s="295"/>
      <c r="VSN63" s="295"/>
      <c r="VSO63" s="295"/>
      <c r="VSP63" s="295"/>
      <c r="VSQ63" s="295"/>
      <c r="VSR63" s="295"/>
      <c r="VSS63" s="295"/>
      <c r="VST63" s="295"/>
      <c r="VSU63" s="295"/>
      <c r="VSV63" s="295"/>
      <c r="VSW63" s="295"/>
      <c r="VSX63" s="295"/>
      <c r="VSY63" s="295"/>
      <c r="VSZ63" s="295"/>
      <c r="VTA63" s="295"/>
      <c r="VTB63" s="295"/>
      <c r="VTC63" s="295"/>
      <c r="VTD63" s="295"/>
      <c r="VTE63" s="295"/>
      <c r="VTF63" s="295"/>
      <c r="VTG63" s="295"/>
      <c r="VTH63" s="295"/>
      <c r="VTI63" s="295"/>
      <c r="VTJ63" s="295"/>
      <c r="VTK63" s="295"/>
      <c r="VTL63" s="295"/>
      <c r="VTM63" s="295"/>
      <c r="VTN63" s="295"/>
      <c r="VTO63" s="295"/>
      <c r="VTP63" s="295"/>
      <c r="VTQ63" s="295"/>
      <c r="VTR63" s="295"/>
      <c r="VTS63" s="295"/>
      <c r="VTT63" s="295"/>
      <c r="VTU63" s="295"/>
      <c r="VTV63" s="295"/>
      <c r="VTW63" s="295"/>
      <c r="VTX63" s="295"/>
      <c r="VTY63" s="295"/>
      <c r="VTZ63" s="295"/>
      <c r="VUA63" s="295"/>
      <c r="VUB63" s="295"/>
      <c r="VUC63" s="295"/>
      <c r="VUD63" s="295"/>
      <c r="VUE63" s="295"/>
      <c r="VUF63" s="295"/>
      <c r="VUG63" s="295"/>
      <c r="VUH63" s="295"/>
      <c r="VUI63" s="295"/>
      <c r="VUJ63" s="295"/>
      <c r="VUK63" s="295"/>
      <c r="VUL63" s="295"/>
      <c r="VUM63" s="295"/>
      <c r="VUN63" s="295"/>
      <c r="VUO63" s="295"/>
      <c r="VUP63" s="295"/>
      <c r="VUQ63" s="295"/>
      <c r="VUR63" s="295"/>
      <c r="VUS63" s="295"/>
      <c r="VUT63" s="295"/>
      <c r="VUU63" s="295"/>
      <c r="VUV63" s="295"/>
      <c r="VUW63" s="295"/>
      <c r="VUX63" s="295"/>
      <c r="VUY63" s="295"/>
      <c r="VUZ63" s="295"/>
      <c r="VVA63" s="295"/>
      <c r="VVB63" s="295"/>
      <c r="VVC63" s="295"/>
      <c r="VVD63" s="295"/>
      <c r="VVE63" s="295"/>
      <c r="VVF63" s="295"/>
      <c r="VVG63" s="295"/>
      <c r="VVH63" s="295"/>
      <c r="VVI63" s="295"/>
      <c r="VVJ63" s="295"/>
      <c r="VVK63" s="295"/>
      <c r="VVL63" s="295"/>
      <c r="VVM63" s="295"/>
      <c r="VVN63" s="295"/>
      <c r="VVO63" s="295"/>
      <c r="VVP63" s="295"/>
      <c r="VVQ63" s="295"/>
      <c r="VVR63" s="295"/>
      <c r="VVS63" s="295"/>
      <c r="VVT63" s="295"/>
      <c r="VVU63" s="295"/>
      <c r="VVV63" s="295"/>
      <c r="VVW63" s="295"/>
      <c r="VVX63" s="295"/>
      <c r="VVY63" s="295"/>
      <c r="VVZ63" s="295"/>
      <c r="VWA63" s="295"/>
      <c r="VWB63" s="295"/>
      <c r="VWC63" s="295"/>
      <c r="VWD63" s="295"/>
      <c r="VWE63" s="295"/>
      <c r="VWF63" s="295"/>
      <c r="VWG63" s="295"/>
      <c r="VWH63" s="295"/>
      <c r="VWI63" s="295"/>
      <c r="VWJ63" s="295"/>
      <c r="VWK63" s="295"/>
      <c r="VWL63" s="295"/>
      <c r="VWM63" s="295"/>
      <c r="VWN63" s="295"/>
      <c r="VWO63" s="295"/>
      <c r="VWP63" s="295"/>
      <c r="VWQ63" s="295"/>
      <c r="VWR63" s="295"/>
      <c r="VWS63" s="295"/>
      <c r="VWT63" s="295"/>
      <c r="VWU63" s="295"/>
      <c r="VWV63" s="295"/>
      <c r="VWW63" s="295"/>
      <c r="VWX63" s="295"/>
      <c r="VWY63" s="295"/>
      <c r="VWZ63" s="295"/>
      <c r="VXA63" s="295"/>
      <c r="VXB63" s="295"/>
      <c r="VXC63" s="295"/>
      <c r="VXD63" s="295"/>
      <c r="VXE63" s="295"/>
      <c r="VXF63" s="295"/>
      <c r="VXG63" s="295"/>
      <c r="VXH63" s="295"/>
      <c r="VXI63" s="295"/>
      <c r="VXJ63" s="295"/>
      <c r="VXK63" s="295"/>
      <c r="VXL63" s="295"/>
      <c r="VXM63" s="295"/>
      <c r="VXN63" s="295"/>
      <c r="VXO63" s="295"/>
      <c r="VXP63" s="295"/>
      <c r="VXQ63" s="295"/>
      <c r="VXR63" s="295"/>
      <c r="VXS63" s="295"/>
      <c r="VXT63" s="295"/>
      <c r="VXU63" s="295"/>
      <c r="VXV63" s="295"/>
      <c r="VXW63" s="295"/>
      <c r="VXX63" s="295"/>
      <c r="VXY63" s="295"/>
      <c r="VXZ63" s="295"/>
      <c r="VYA63" s="295"/>
      <c r="VYB63" s="295"/>
      <c r="VYC63" s="295"/>
      <c r="VYD63" s="295"/>
      <c r="VYE63" s="295"/>
      <c r="VYF63" s="295"/>
      <c r="VYG63" s="295"/>
      <c r="VYH63" s="295"/>
      <c r="VYI63" s="295"/>
      <c r="VYJ63" s="295"/>
      <c r="VYK63" s="295"/>
      <c r="VYL63" s="295"/>
      <c r="VYM63" s="295"/>
      <c r="VYN63" s="295"/>
      <c r="VYO63" s="295"/>
      <c r="VYP63" s="295"/>
      <c r="VYQ63" s="295"/>
      <c r="VYR63" s="295"/>
      <c r="VYS63" s="295"/>
      <c r="VYT63" s="295"/>
      <c r="VYU63" s="295"/>
      <c r="VYV63" s="295"/>
      <c r="VYW63" s="295"/>
      <c r="VYX63" s="295"/>
      <c r="VYY63" s="295"/>
      <c r="VYZ63" s="295"/>
      <c r="VZA63" s="295"/>
      <c r="VZB63" s="295"/>
      <c r="VZC63" s="295"/>
      <c r="VZD63" s="295"/>
      <c r="VZE63" s="295"/>
      <c r="VZF63" s="295"/>
      <c r="VZG63" s="295"/>
      <c r="VZH63" s="295"/>
      <c r="VZI63" s="295"/>
      <c r="VZJ63" s="295"/>
      <c r="VZK63" s="295"/>
      <c r="VZL63" s="295"/>
      <c r="VZM63" s="295"/>
      <c r="VZN63" s="295"/>
      <c r="VZO63" s="295"/>
      <c r="VZP63" s="295"/>
      <c r="VZQ63" s="295"/>
      <c r="VZR63" s="295"/>
      <c r="VZS63" s="295"/>
      <c r="VZT63" s="295"/>
      <c r="VZU63" s="295"/>
      <c r="VZV63" s="295"/>
      <c r="VZW63" s="295"/>
      <c r="VZX63" s="295"/>
      <c r="VZY63" s="295"/>
      <c r="VZZ63" s="295"/>
      <c r="WAA63" s="295"/>
      <c r="WAB63" s="295"/>
      <c r="WAC63" s="295"/>
      <c r="WAD63" s="295"/>
      <c r="WAE63" s="295"/>
      <c r="WAF63" s="295"/>
      <c r="WAG63" s="295"/>
      <c r="WAH63" s="295"/>
      <c r="WAI63" s="295"/>
      <c r="WAJ63" s="295"/>
      <c r="WAK63" s="295"/>
      <c r="WAL63" s="295"/>
      <c r="WAM63" s="295"/>
      <c r="WAN63" s="295"/>
      <c r="WAO63" s="295"/>
      <c r="WAP63" s="295"/>
      <c r="WAQ63" s="295"/>
      <c r="WAR63" s="295"/>
      <c r="WAS63" s="295"/>
      <c r="WAT63" s="295"/>
      <c r="WAU63" s="295"/>
      <c r="WAV63" s="295"/>
      <c r="WAW63" s="295"/>
      <c r="WAX63" s="295"/>
      <c r="WAY63" s="295"/>
      <c r="WAZ63" s="295"/>
      <c r="WBA63" s="295"/>
      <c r="WBB63" s="295"/>
      <c r="WBC63" s="295"/>
      <c r="WBD63" s="295"/>
      <c r="WBE63" s="295"/>
      <c r="WBF63" s="295"/>
      <c r="WBG63" s="295"/>
      <c r="WBH63" s="295"/>
      <c r="WBI63" s="295"/>
      <c r="WBJ63" s="295"/>
      <c r="WBK63" s="295"/>
      <c r="WBL63" s="295"/>
      <c r="WBM63" s="295"/>
      <c r="WBN63" s="295"/>
      <c r="WBO63" s="295"/>
      <c r="WBP63" s="295"/>
      <c r="WBQ63" s="295"/>
      <c r="WBR63" s="295"/>
      <c r="WBS63" s="295"/>
      <c r="WBT63" s="295"/>
      <c r="WBU63" s="295"/>
      <c r="WBV63" s="295"/>
      <c r="WBW63" s="295"/>
      <c r="WBX63" s="295"/>
      <c r="WBY63" s="295"/>
      <c r="WBZ63" s="295"/>
      <c r="WCA63" s="295"/>
      <c r="WCB63" s="295"/>
      <c r="WCC63" s="295"/>
      <c r="WCD63" s="295"/>
      <c r="WCE63" s="295"/>
      <c r="WCF63" s="295"/>
      <c r="WCG63" s="295"/>
      <c r="WCH63" s="295"/>
      <c r="WCI63" s="295"/>
      <c r="WCJ63" s="295"/>
      <c r="WCK63" s="295"/>
      <c r="WCL63" s="295"/>
      <c r="WCM63" s="295"/>
      <c r="WCN63" s="295"/>
      <c r="WCO63" s="295"/>
      <c r="WCP63" s="295"/>
      <c r="WCQ63" s="295"/>
      <c r="WCR63" s="295"/>
      <c r="WCS63" s="295"/>
      <c r="WCT63" s="295"/>
      <c r="WCU63" s="295"/>
      <c r="WCV63" s="295"/>
      <c r="WCW63" s="295"/>
      <c r="WCX63" s="295"/>
      <c r="WCY63" s="295"/>
      <c r="WCZ63" s="295"/>
      <c r="WDA63" s="295"/>
      <c r="WDB63" s="295"/>
      <c r="WDC63" s="295"/>
      <c r="WDD63" s="295"/>
      <c r="WDE63" s="295"/>
      <c r="WDF63" s="295"/>
      <c r="WDG63" s="295"/>
      <c r="WDH63" s="295"/>
      <c r="WDI63" s="295"/>
      <c r="WDJ63" s="295"/>
      <c r="WDK63" s="295"/>
      <c r="WDL63" s="295"/>
      <c r="WDM63" s="295"/>
      <c r="WDN63" s="295"/>
      <c r="WDO63" s="295"/>
      <c r="WDP63" s="295"/>
      <c r="WDQ63" s="295"/>
      <c r="WDR63" s="295"/>
      <c r="WDS63" s="295"/>
      <c r="WDT63" s="295"/>
      <c r="WDU63" s="295"/>
      <c r="WDV63" s="295"/>
      <c r="WDW63" s="295"/>
      <c r="WDX63" s="295"/>
      <c r="WDY63" s="295"/>
      <c r="WDZ63" s="295"/>
      <c r="WEA63" s="295"/>
      <c r="WEB63" s="295"/>
      <c r="WEC63" s="295"/>
      <c r="WED63" s="295"/>
      <c r="WEE63" s="295"/>
      <c r="WEF63" s="295"/>
      <c r="WEG63" s="295"/>
      <c r="WEH63" s="295"/>
      <c r="WEI63" s="295"/>
      <c r="WEJ63" s="295"/>
      <c r="WEK63" s="295"/>
      <c r="WEL63" s="295"/>
      <c r="WEM63" s="295"/>
      <c r="WEN63" s="295"/>
      <c r="WEO63" s="295"/>
      <c r="WEP63" s="295"/>
      <c r="WEQ63" s="295"/>
      <c r="WER63" s="295"/>
      <c r="WES63" s="295"/>
      <c r="WET63" s="295"/>
      <c r="WEU63" s="295"/>
      <c r="WEV63" s="295"/>
      <c r="WEW63" s="295"/>
      <c r="WEX63" s="295"/>
      <c r="WEY63" s="295"/>
      <c r="WEZ63" s="295"/>
      <c r="WFA63" s="295"/>
      <c r="WFB63" s="295"/>
      <c r="WFC63" s="295"/>
      <c r="WFD63" s="295"/>
      <c r="WFE63" s="295"/>
      <c r="WFF63" s="295"/>
      <c r="WFG63" s="295"/>
      <c r="WFH63" s="295"/>
      <c r="WFI63" s="295"/>
      <c r="WFJ63" s="295"/>
      <c r="WFK63" s="295"/>
      <c r="WFL63" s="295"/>
      <c r="WFM63" s="295"/>
      <c r="WFN63" s="295"/>
      <c r="WFO63" s="295"/>
      <c r="WFP63" s="295"/>
      <c r="WFQ63" s="295"/>
      <c r="WFR63" s="295"/>
      <c r="WFS63" s="295"/>
      <c r="WFT63" s="295"/>
      <c r="WFU63" s="295"/>
      <c r="WFV63" s="295"/>
      <c r="WFW63" s="295"/>
      <c r="WFX63" s="295"/>
      <c r="WFY63" s="295"/>
      <c r="WFZ63" s="295"/>
      <c r="WGA63" s="295"/>
      <c r="WGB63" s="295"/>
      <c r="WGC63" s="295"/>
      <c r="WGD63" s="295"/>
      <c r="WGE63" s="295"/>
      <c r="WGF63" s="295"/>
      <c r="WGG63" s="295"/>
      <c r="WGH63" s="295"/>
      <c r="WGI63" s="295"/>
      <c r="WGJ63" s="295"/>
      <c r="WGK63" s="295"/>
      <c r="WGL63" s="295"/>
      <c r="WGM63" s="295"/>
      <c r="WGN63" s="295"/>
      <c r="WGO63" s="295"/>
      <c r="WGP63" s="295"/>
      <c r="WGQ63" s="295"/>
      <c r="WGR63" s="295"/>
      <c r="WGS63" s="295"/>
      <c r="WGT63" s="295"/>
      <c r="WGU63" s="295"/>
      <c r="WGV63" s="295"/>
      <c r="WGW63" s="295"/>
      <c r="WGX63" s="295"/>
      <c r="WGY63" s="295"/>
      <c r="WGZ63" s="295"/>
      <c r="WHA63" s="295"/>
      <c r="WHB63" s="295"/>
      <c r="WHC63" s="295"/>
      <c r="WHD63" s="295"/>
      <c r="WHE63" s="295"/>
      <c r="WHF63" s="295"/>
      <c r="WHG63" s="295"/>
      <c r="WHH63" s="295"/>
      <c r="WHI63" s="295"/>
      <c r="WHJ63" s="295"/>
      <c r="WHK63" s="295"/>
      <c r="WHL63" s="295"/>
      <c r="WHM63" s="295"/>
      <c r="WHN63" s="295"/>
      <c r="WHO63" s="295"/>
      <c r="WHP63" s="295"/>
      <c r="WHQ63" s="295"/>
      <c r="WHR63" s="295"/>
      <c r="WHS63" s="295"/>
      <c r="WHT63" s="295"/>
      <c r="WHU63" s="295"/>
      <c r="WHV63" s="295"/>
      <c r="WHW63" s="295"/>
      <c r="WHX63" s="295"/>
      <c r="WHY63" s="295"/>
      <c r="WHZ63" s="295"/>
      <c r="WIA63" s="295"/>
      <c r="WIB63" s="295"/>
      <c r="WIC63" s="295"/>
      <c r="WID63" s="295"/>
      <c r="WIE63" s="295"/>
      <c r="WIF63" s="295"/>
      <c r="WIG63" s="295"/>
      <c r="WIH63" s="295"/>
      <c r="WII63" s="295"/>
      <c r="WIJ63" s="295"/>
      <c r="WIK63" s="295"/>
      <c r="WIL63" s="295"/>
      <c r="WIM63" s="295"/>
      <c r="WIN63" s="295"/>
      <c r="WIO63" s="295"/>
      <c r="WIP63" s="295"/>
      <c r="WIQ63" s="295"/>
      <c r="WIR63" s="295"/>
      <c r="WIS63" s="295"/>
      <c r="WIT63" s="295"/>
      <c r="WIU63" s="295"/>
      <c r="WIV63" s="295"/>
      <c r="WIW63" s="295"/>
      <c r="WIX63" s="295"/>
      <c r="WIY63" s="295"/>
      <c r="WIZ63" s="295"/>
      <c r="WJA63" s="295"/>
      <c r="WJB63" s="295"/>
      <c r="WJC63" s="295"/>
      <c r="WJD63" s="295"/>
      <c r="WJE63" s="295"/>
      <c r="WJF63" s="295"/>
      <c r="WJG63" s="295"/>
      <c r="WJH63" s="295"/>
      <c r="WJI63" s="295"/>
      <c r="WJJ63" s="295"/>
      <c r="WJK63" s="295"/>
      <c r="WJL63" s="295"/>
      <c r="WJM63" s="295"/>
      <c r="WJN63" s="295"/>
      <c r="WJO63" s="295"/>
      <c r="WJP63" s="295"/>
      <c r="WJQ63" s="295"/>
      <c r="WJR63" s="295"/>
      <c r="WJS63" s="295"/>
      <c r="WJT63" s="295"/>
      <c r="WJU63" s="295"/>
      <c r="WJV63" s="295"/>
      <c r="WJW63" s="295"/>
      <c r="WJX63" s="295"/>
      <c r="WJY63" s="295"/>
      <c r="WJZ63" s="295"/>
      <c r="WKA63" s="295"/>
      <c r="WKB63" s="295"/>
      <c r="WKC63" s="295"/>
      <c r="WKD63" s="295"/>
      <c r="WKE63" s="295"/>
      <c r="WKF63" s="295"/>
      <c r="WKG63" s="295"/>
      <c r="WKH63" s="295"/>
      <c r="WKI63" s="295"/>
      <c r="WKJ63" s="295"/>
      <c r="WKK63" s="295"/>
      <c r="WKL63" s="295"/>
      <c r="WKM63" s="295"/>
      <c r="WKN63" s="295"/>
      <c r="WKO63" s="295"/>
      <c r="WKP63" s="295"/>
      <c r="WKQ63" s="295"/>
      <c r="WKR63" s="295"/>
      <c r="WKS63" s="295"/>
      <c r="WKT63" s="295"/>
      <c r="WKU63" s="295"/>
      <c r="WKV63" s="295"/>
      <c r="WKW63" s="295"/>
      <c r="WKX63" s="295"/>
      <c r="WKY63" s="295"/>
      <c r="WKZ63" s="295"/>
      <c r="WLA63" s="295"/>
      <c r="WLB63" s="295"/>
      <c r="WLC63" s="295"/>
      <c r="WLD63" s="295"/>
      <c r="WLE63" s="295"/>
      <c r="WLF63" s="295"/>
      <c r="WLG63" s="295"/>
      <c r="WLH63" s="295"/>
      <c r="WLI63" s="295"/>
      <c r="WLJ63" s="295"/>
      <c r="WLK63" s="295"/>
      <c r="WLL63" s="295"/>
      <c r="WLM63" s="295"/>
      <c r="WLN63" s="295"/>
      <c r="WLO63" s="295"/>
      <c r="WLP63" s="295"/>
      <c r="WLQ63" s="295"/>
      <c r="WLR63" s="295"/>
      <c r="WLS63" s="295"/>
      <c r="WLT63" s="295"/>
      <c r="WLU63" s="295"/>
      <c r="WLV63" s="295"/>
      <c r="WLW63" s="295"/>
      <c r="WLX63" s="295"/>
      <c r="WLY63" s="295"/>
      <c r="WLZ63" s="295"/>
      <c r="WMA63" s="295"/>
      <c r="WMB63" s="295"/>
      <c r="WMC63" s="295"/>
      <c r="WMD63" s="295"/>
      <c r="WME63" s="295"/>
      <c r="WMF63" s="295"/>
      <c r="WMG63" s="295"/>
      <c r="WMH63" s="295"/>
      <c r="WMI63" s="295"/>
      <c r="WMJ63" s="295"/>
      <c r="WMK63" s="295"/>
      <c r="WML63" s="295"/>
      <c r="WMM63" s="295"/>
      <c r="WMN63" s="295"/>
      <c r="WMO63" s="295"/>
      <c r="WMP63" s="295"/>
      <c r="WMQ63" s="295"/>
      <c r="WMR63" s="295"/>
      <c r="WMS63" s="295"/>
      <c r="WMT63" s="295"/>
      <c r="WMU63" s="295"/>
      <c r="WMV63" s="295"/>
      <c r="WMW63" s="295"/>
      <c r="WMX63" s="295"/>
      <c r="WMY63" s="295"/>
      <c r="WMZ63" s="295"/>
      <c r="WNA63" s="295"/>
      <c r="WNB63" s="295"/>
      <c r="WNC63" s="295"/>
      <c r="WND63" s="295"/>
      <c r="WNE63" s="295"/>
      <c r="WNF63" s="295"/>
      <c r="WNG63" s="295"/>
      <c r="WNH63" s="295"/>
      <c r="WNI63" s="295"/>
      <c r="WNJ63" s="295"/>
      <c r="WNK63" s="295"/>
      <c r="WNL63" s="295"/>
      <c r="WNM63" s="295"/>
      <c r="WNN63" s="295"/>
      <c r="WNO63" s="295"/>
      <c r="WNP63" s="295"/>
      <c r="WNQ63" s="295"/>
      <c r="WNR63" s="295"/>
      <c r="WNS63" s="295"/>
      <c r="WNT63" s="295"/>
      <c r="WNU63" s="295"/>
      <c r="WNV63" s="295"/>
      <c r="WNW63" s="295"/>
      <c r="WNX63" s="295"/>
      <c r="WNY63" s="295"/>
      <c r="WNZ63" s="295"/>
      <c r="WOA63" s="295"/>
      <c r="WOB63" s="295"/>
      <c r="WOC63" s="295"/>
      <c r="WOD63" s="295"/>
      <c r="WOE63" s="295"/>
      <c r="WOF63" s="295"/>
      <c r="WOG63" s="295"/>
      <c r="WOH63" s="295"/>
      <c r="WOI63" s="295"/>
      <c r="WOJ63" s="295"/>
      <c r="WOK63" s="295"/>
      <c r="WOL63" s="295"/>
      <c r="WOM63" s="295"/>
      <c r="WON63" s="295"/>
      <c r="WOO63" s="295"/>
      <c r="WOP63" s="295"/>
      <c r="WOQ63" s="295"/>
      <c r="WOR63" s="295"/>
      <c r="WOS63" s="295"/>
      <c r="WOT63" s="295"/>
      <c r="WOU63" s="295"/>
      <c r="WOV63" s="295"/>
      <c r="WOW63" s="295"/>
      <c r="WOX63" s="295"/>
      <c r="WOY63" s="295"/>
      <c r="WOZ63" s="295"/>
      <c r="WPA63" s="295"/>
      <c r="WPB63" s="295"/>
      <c r="WPC63" s="295"/>
      <c r="WPD63" s="295"/>
      <c r="WPE63" s="295"/>
      <c r="WPF63" s="295"/>
      <c r="WPG63" s="295"/>
      <c r="WPH63" s="295"/>
      <c r="WPI63" s="295"/>
      <c r="WPJ63" s="295"/>
      <c r="WPK63" s="295"/>
      <c r="WPL63" s="295"/>
      <c r="WPM63" s="295"/>
      <c r="WPN63" s="295"/>
      <c r="WPO63" s="295"/>
      <c r="WPP63" s="295"/>
      <c r="WPQ63" s="295"/>
      <c r="WPR63" s="295"/>
      <c r="WPS63" s="295"/>
      <c r="WPT63" s="295"/>
      <c r="WPU63" s="295"/>
      <c r="WPV63" s="295"/>
      <c r="WPW63" s="295"/>
      <c r="WPX63" s="295"/>
      <c r="WPY63" s="295"/>
      <c r="WPZ63" s="295"/>
      <c r="WQA63" s="295"/>
      <c r="WQB63" s="295"/>
      <c r="WQC63" s="295"/>
      <c r="WQD63" s="295"/>
      <c r="WQE63" s="295"/>
      <c r="WQF63" s="295"/>
      <c r="WQG63" s="295"/>
      <c r="WQH63" s="295"/>
      <c r="WQI63" s="295"/>
      <c r="WQJ63" s="295"/>
      <c r="WQK63" s="295"/>
      <c r="WQL63" s="295"/>
      <c r="WQM63" s="295"/>
      <c r="WQN63" s="295"/>
      <c r="WQO63" s="295"/>
      <c r="WQP63" s="295"/>
      <c r="WQQ63" s="295"/>
      <c r="WQR63" s="295"/>
      <c r="WQS63" s="295"/>
      <c r="WQT63" s="295"/>
      <c r="WQU63" s="295"/>
      <c r="WQV63" s="295"/>
      <c r="WQW63" s="295"/>
      <c r="WQX63" s="295"/>
      <c r="WQY63" s="295"/>
      <c r="WQZ63" s="295"/>
      <c r="WRA63" s="295"/>
      <c r="WRB63" s="295"/>
      <c r="WRC63" s="295"/>
      <c r="WRD63" s="295"/>
      <c r="WRE63" s="295"/>
      <c r="WRF63" s="295"/>
      <c r="WRG63" s="295"/>
      <c r="WRH63" s="295"/>
      <c r="WRI63" s="295"/>
      <c r="WRJ63" s="295"/>
      <c r="WRK63" s="295"/>
      <c r="WRL63" s="295"/>
      <c r="WRM63" s="295"/>
      <c r="WRN63" s="295"/>
      <c r="WRO63" s="295"/>
      <c r="WRP63" s="295"/>
      <c r="WRQ63" s="295"/>
      <c r="WRR63" s="295"/>
      <c r="WRS63" s="295"/>
      <c r="WRT63" s="295"/>
      <c r="WRU63" s="295"/>
      <c r="WRV63" s="295"/>
      <c r="WRW63" s="295"/>
      <c r="WRX63" s="295"/>
      <c r="WRY63" s="295"/>
      <c r="WRZ63" s="295"/>
      <c r="WSA63" s="295"/>
      <c r="WSB63" s="295"/>
      <c r="WSC63" s="295"/>
      <c r="WSD63" s="295"/>
      <c r="WSE63" s="295"/>
      <c r="WSF63" s="295"/>
      <c r="WSG63" s="295"/>
      <c r="WSH63" s="295"/>
      <c r="WSI63" s="295"/>
      <c r="WSJ63" s="295"/>
      <c r="WSK63" s="295"/>
      <c r="WSL63" s="295"/>
      <c r="WSM63" s="295"/>
      <c r="WSN63" s="295"/>
      <c r="WSO63" s="295"/>
      <c r="WSP63" s="295"/>
      <c r="WSQ63" s="295"/>
      <c r="WSR63" s="295"/>
      <c r="WSS63" s="295"/>
      <c r="WST63" s="295"/>
      <c r="WSU63" s="295"/>
      <c r="WSV63" s="295"/>
      <c r="WSW63" s="295"/>
      <c r="WSX63" s="295"/>
      <c r="WSY63" s="295"/>
      <c r="WSZ63" s="295"/>
      <c r="WTA63" s="295"/>
      <c r="WTB63" s="295"/>
      <c r="WTC63" s="295"/>
      <c r="WTD63" s="295"/>
      <c r="WTE63" s="295"/>
      <c r="WTF63" s="295"/>
      <c r="WTG63" s="295"/>
      <c r="WTH63" s="295"/>
      <c r="WTI63" s="295"/>
      <c r="WTJ63" s="295"/>
      <c r="WTK63" s="295"/>
      <c r="WTL63" s="295"/>
      <c r="WTM63" s="295"/>
      <c r="WTN63" s="295"/>
      <c r="WTO63" s="295"/>
      <c r="WTP63" s="295"/>
      <c r="WTQ63" s="295"/>
      <c r="WTR63" s="295"/>
      <c r="WTS63" s="295"/>
      <c r="WTT63" s="295"/>
      <c r="WTU63" s="295"/>
      <c r="WTV63" s="295"/>
      <c r="WTW63" s="295"/>
      <c r="WTX63" s="295"/>
      <c r="WTY63" s="295"/>
      <c r="WTZ63" s="295"/>
      <c r="WUA63" s="295"/>
      <c r="WUB63" s="295"/>
      <c r="WUC63" s="295"/>
      <c r="WUD63" s="295"/>
      <c r="WUE63" s="295"/>
      <c r="WUF63" s="295"/>
      <c r="WUG63" s="295"/>
      <c r="WUH63" s="295"/>
      <c r="WUI63" s="295"/>
      <c r="WUJ63" s="295"/>
      <c r="WUK63" s="295"/>
      <c r="WUL63" s="295"/>
      <c r="WUM63" s="295"/>
      <c r="WUN63" s="295"/>
      <c r="WUO63" s="295"/>
      <c r="WUP63" s="295"/>
      <c r="WUQ63" s="295"/>
      <c r="WUR63" s="295"/>
      <c r="WUS63" s="295"/>
      <c r="WUT63" s="295"/>
      <c r="WUU63" s="295"/>
      <c r="WUV63" s="295"/>
      <c r="WUW63" s="295"/>
      <c r="WUX63" s="295"/>
      <c r="WUY63" s="295"/>
      <c r="WUZ63" s="295"/>
      <c r="WVA63" s="295"/>
      <c r="WVB63" s="295"/>
      <c r="WVC63" s="295"/>
      <c r="WVD63" s="295"/>
      <c r="WVE63" s="295"/>
      <c r="WVF63" s="295"/>
      <c r="WVG63" s="295"/>
      <c r="WVH63" s="295"/>
      <c r="WVI63" s="295"/>
      <c r="WVJ63" s="295"/>
      <c r="WVK63" s="295"/>
      <c r="WVL63" s="295"/>
      <c r="WVM63" s="295"/>
      <c r="WVN63" s="295"/>
      <c r="WVO63" s="295"/>
      <c r="WVP63" s="295"/>
      <c r="WVQ63" s="295"/>
      <c r="WVR63" s="295"/>
      <c r="WVS63" s="295"/>
      <c r="WVT63" s="295"/>
      <c r="WVU63" s="295"/>
      <c r="WVV63" s="295"/>
      <c r="WVW63" s="295"/>
      <c r="WVX63" s="295"/>
      <c r="WVY63" s="295"/>
      <c r="WVZ63" s="295"/>
      <c r="WWA63" s="295"/>
      <c r="WWB63" s="295"/>
      <c r="WWC63" s="295"/>
      <c r="WWD63" s="295"/>
      <c r="WWE63" s="295"/>
      <c r="WWF63" s="295"/>
      <c r="WWG63" s="295"/>
      <c r="WWH63" s="295"/>
      <c r="WWI63" s="295"/>
      <c r="WWJ63" s="295"/>
      <c r="WWK63" s="295"/>
      <c r="WWL63" s="295"/>
      <c r="WWM63" s="295"/>
      <c r="WWN63" s="295"/>
      <c r="WWO63" s="295"/>
      <c r="WWP63" s="295"/>
      <c r="WWQ63" s="295"/>
      <c r="WWR63" s="295"/>
      <c r="WWS63" s="295"/>
      <c r="WWT63" s="295"/>
      <c r="WWU63" s="295"/>
      <c r="WWV63" s="295"/>
      <c r="WWW63" s="295"/>
      <c r="WWX63" s="295"/>
      <c r="WWY63" s="295"/>
      <c r="WWZ63" s="295"/>
      <c r="WXA63" s="295"/>
      <c r="WXB63" s="295"/>
      <c r="WXC63" s="295"/>
      <c r="WXD63" s="295"/>
      <c r="WXE63" s="295"/>
      <c r="WXF63" s="295"/>
      <c r="WXG63" s="295"/>
      <c r="WXH63" s="295"/>
      <c r="WXI63" s="295"/>
      <c r="WXJ63" s="295"/>
      <c r="WXK63" s="295"/>
      <c r="WXL63" s="295"/>
      <c r="WXM63" s="295"/>
      <c r="WXN63" s="295"/>
      <c r="WXO63" s="295"/>
      <c r="WXP63" s="295"/>
      <c r="WXQ63" s="295"/>
      <c r="WXR63" s="295"/>
      <c r="WXS63" s="295"/>
      <c r="WXT63" s="295"/>
      <c r="WXU63" s="295"/>
      <c r="WXV63" s="295"/>
      <c r="WXW63" s="295"/>
      <c r="WXX63" s="295"/>
      <c r="WXY63" s="295"/>
      <c r="WXZ63" s="295"/>
      <c r="WYA63" s="295"/>
      <c r="WYB63" s="295"/>
      <c r="WYC63" s="295"/>
      <c r="WYD63" s="295"/>
      <c r="WYE63" s="295"/>
      <c r="WYF63" s="295"/>
      <c r="WYG63" s="295"/>
      <c r="WYH63" s="295"/>
      <c r="WYI63" s="295"/>
      <c r="WYJ63" s="295"/>
      <c r="WYK63" s="295"/>
      <c r="WYL63" s="295"/>
      <c r="WYM63" s="295"/>
      <c r="WYN63" s="295"/>
      <c r="WYO63" s="295"/>
      <c r="WYP63" s="295"/>
      <c r="WYQ63" s="295"/>
      <c r="WYR63" s="295"/>
      <c r="WYS63" s="295"/>
      <c r="WYT63" s="295"/>
      <c r="WYU63" s="295"/>
      <c r="WYV63" s="295"/>
      <c r="WYW63" s="295"/>
      <c r="WYX63" s="295"/>
      <c r="WYY63" s="295"/>
      <c r="WYZ63" s="295"/>
      <c r="WZA63" s="295"/>
      <c r="WZB63" s="295"/>
      <c r="WZC63" s="295"/>
      <c r="WZD63" s="295"/>
      <c r="WZE63" s="295"/>
      <c r="WZF63" s="295"/>
      <c r="WZG63" s="295"/>
      <c r="WZH63" s="295"/>
      <c r="WZI63" s="295"/>
      <c r="WZJ63" s="295"/>
      <c r="WZK63" s="295"/>
      <c r="WZL63" s="295"/>
      <c r="WZM63" s="295"/>
      <c r="WZN63" s="295"/>
      <c r="WZO63" s="295"/>
      <c r="WZP63" s="295"/>
      <c r="WZQ63" s="295"/>
      <c r="WZR63" s="295"/>
      <c r="WZS63" s="295"/>
      <c r="WZT63" s="295"/>
      <c r="WZU63" s="295"/>
      <c r="WZV63" s="295"/>
      <c r="WZW63" s="295"/>
      <c r="WZX63" s="295"/>
      <c r="WZY63" s="295"/>
      <c r="WZZ63" s="295"/>
      <c r="XAA63" s="295"/>
      <c r="XAB63" s="295"/>
      <c r="XAC63" s="295"/>
      <c r="XAD63" s="295"/>
      <c r="XAE63" s="295"/>
      <c r="XAF63" s="295"/>
      <c r="XAG63" s="295"/>
      <c r="XAH63" s="295"/>
      <c r="XAI63" s="295"/>
      <c r="XAJ63" s="295"/>
      <c r="XAK63" s="295"/>
      <c r="XAL63" s="295"/>
      <c r="XAM63" s="295"/>
      <c r="XAN63" s="295"/>
      <c r="XAO63" s="295"/>
      <c r="XAP63" s="295"/>
      <c r="XAQ63" s="295"/>
      <c r="XAR63" s="295"/>
      <c r="XAS63" s="295"/>
      <c r="XAT63" s="295"/>
      <c r="XAU63" s="295"/>
      <c r="XAV63" s="295"/>
      <c r="XAW63" s="295"/>
      <c r="XAX63" s="295"/>
      <c r="XAY63" s="295"/>
      <c r="XAZ63" s="295"/>
      <c r="XBA63" s="295"/>
      <c r="XBB63" s="295"/>
      <c r="XBC63" s="295"/>
      <c r="XBD63" s="295"/>
      <c r="XBE63" s="295"/>
      <c r="XBF63" s="295"/>
      <c r="XBG63" s="295"/>
      <c r="XBH63" s="295"/>
      <c r="XBI63" s="295"/>
      <c r="XBJ63" s="295"/>
      <c r="XBK63" s="295"/>
      <c r="XBL63" s="295"/>
      <c r="XBM63" s="295"/>
      <c r="XBN63" s="295"/>
      <c r="XBO63" s="295"/>
      <c r="XBP63" s="295"/>
      <c r="XBQ63" s="295"/>
      <c r="XBR63" s="295"/>
      <c r="XBS63" s="295"/>
      <c r="XBT63" s="295"/>
      <c r="XBU63" s="295"/>
      <c r="XBV63" s="295"/>
      <c r="XBW63" s="295"/>
      <c r="XBX63" s="295"/>
      <c r="XBY63" s="295"/>
      <c r="XBZ63" s="295"/>
      <c r="XCA63" s="295"/>
      <c r="XCB63" s="295"/>
      <c r="XCC63" s="295"/>
      <c r="XCD63" s="295"/>
      <c r="XCE63" s="295"/>
      <c r="XCF63" s="295"/>
      <c r="XCG63" s="295"/>
      <c r="XCH63" s="295"/>
      <c r="XCI63" s="295"/>
      <c r="XCJ63" s="295"/>
      <c r="XCK63" s="295"/>
      <c r="XCL63" s="295"/>
      <c r="XCM63" s="295"/>
      <c r="XCN63" s="295"/>
      <c r="XCO63" s="295"/>
      <c r="XCP63" s="295"/>
      <c r="XCQ63" s="295"/>
      <c r="XCR63" s="295"/>
      <c r="XCS63" s="295"/>
      <c r="XCT63" s="295"/>
      <c r="XCU63" s="295"/>
      <c r="XCV63" s="295"/>
      <c r="XCW63" s="295"/>
      <c r="XCX63" s="295"/>
      <c r="XCY63" s="295"/>
      <c r="XCZ63" s="295"/>
      <c r="XDA63" s="295"/>
      <c r="XDB63" s="295"/>
      <c r="XDC63" s="295"/>
      <c r="XDD63" s="295"/>
      <c r="XDE63" s="295"/>
      <c r="XDF63" s="295"/>
      <c r="XDG63" s="295"/>
      <c r="XDH63" s="295"/>
      <c r="XDI63" s="295"/>
      <c r="XDJ63" s="295"/>
      <c r="XDK63" s="295"/>
      <c r="XDL63" s="295"/>
      <c r="XDM63" s="295"/>
      <c r="XDN63" s="295"/>
      <c r="XDO63" s="295"/>
      <c r="XDP63" s="295"/>
      <c r="XDQ63" s="295"/>
      <c r="XDR63" s="295"/>
      <c r="XDS63" s="295"/>
      <c r="XDT63" s="295"/>
      <c r="XDU63" s="295"/>
      <c r="XDV63" s="295"/>
      <c r="XDW63" s="295"/>
      <c r="XDX63" s="295"/>
      <c r="XDY63" s="295"/>
      <c r="XDZ63" s="295"/>
      <c r="XEA63" s="295"/>
      <c r="XEB63" s="295"/>
      <c r="XEC63" s="295"/>
      <c r="XED63" s="295"/>
      <c r="XEE63" s="295"/>
      <c r="XEF63" s="295"/>
      <c r="XEG63" s="295"/>
      <c r="XEH63" s="295"/>
      <c r="XEI63" s="295"/>
      <c r="XEJ63" s="295"/>
      <c r="XEK63" s="295"/>
      <c r="XEL63" s="295"/>
      <c r="XEM63" s="295"/>
      <c r="XEN63" s="295"/>
      <c r="XEO63" s="295"/>
      <c r="XEP63" s="295"/>
      <c r="XEQ63" s="295"/>
      <c r="XER63" s="295"/>
      <c r="XES63" s="295"/>
      <c r="XET63" s="295"/>
      <c r="XEU63" s="295"/>
      <c r="XEV63" s="295"/>
      <c r="XEW63" s="295"/>
      <c r="XEX63" s="295"/>
      <c r="XEY63" s="295"/>
      <c r="XEZ63" s="295"/>
      <c r="XFA63" s="295"/>
      <c r="XFB63" s="295"/>
      <c r="XFC63" s="295"/>
      <c r="XFD63" s="295"/>
    </row>
    <row r="64" spans="1:16384" s="313" customFormat="1">
      <c r="A64" s="58" t="s">
        <v>212</v>
      </c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312"/>
      <c r="U64" s="312"/>
      <c r="V64" s="312"/>
      <c r="W64" s="312"/>
      <c r="X64" s="312"/>
      <c r="Y64" s="312"/>
      <c r="Z64" s="312"/>
      <c r="AA64" s="312"/>
    </row>
    <row r="65" spans="1:16384" s="10" customFormat="1">
      <c r="A65" s="20"/>
      <c r="B65" s="25"/>
      <c r="C65" s="45"/>
      <c r="D65" s="22"/>
      <c r="E65" s="4"/>
      <c r="F65" s="222"/>
      <c r="G65" s="4"/>
      <c r="H65" s="19"/>
      <c r="I65" s="4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9"/>
      <c r="U65" s="9"/>
      <c r="V65" s="9"/>
      <c r="W65" s="9"/>
      <c r="X65" s="9"/>
      <c r="Y65" s="9"/>
      <c r="Z65" s="9"/>
      <c r="AA65" s="9"/>
    </row>
    <row r="66" spans="1:16384" s="66" customFormat="1" ht="12.75" customHeight="1" outlineLevel="1">
      <c r="A66" s="20"/>
      <c r="B66" s="25"/>
      <c r="C66" s="45"/>
      <c r="D66" s="22"/>
      <c r="E66" s="317" t="str">
        <f xml:space="preserve"> E$32</f>
        <v>Actual Revenue (net)</v>
      </c>
      <c r="F66" s="317">
        <f t="shared" ref="F66:S66" si="27" xml:space="preserve"> F$32</f>
        <v>0</v>
      </c>
      <c r="G66" s="317" t="str">
        <f t="shared" si="27"/>
        <v>£m</v>
      </c>
      <c r="H66" s="317">
        <f t="shared" si="27"/>
        <v>0</v>
      </c>
      <c r="I66" s="317">
        <f t="shared" si="27"/>
        <v>0</v>
      </c>
      <c r="J66" s="317">
        <f t="shared" si="27"/>
        <v>0</v>
      </c>
      <c r="K66" s="317">
        <f t="shared" si="27"/>
        <v>0</v>
      </c>
      <c r="L66" s="317">
        <f t="shared" si="27"/>
        <v>0</v>
      </c>
      <c r="M66" s="317">
        <f t="shared" si="27"/>
        <v>0</v>
      </c>
      <c r="N66" s="317">
        <f t="shared" si="27"/>
        <v>0</v>
      </c>
      <c r="O66" s="317">
        <f t="shared" si="27"/>
        <v>0</v>
      </c>
      <c r="P66" s="317">
        <f t="shared" si="27"/>
        <v>0</v>
      </c>
      <c r="Q66" s="317">
        <f t="shared" si="27"/>
        <v>0</v>
      </c>
      <c r="R66" s="317">
        <f t="shared" si="27"/>
        <v>0</v>
      </c>
      <c r="S66" s="317">
        <f t="shared" si="27"/>
        <v>0</v>
      </c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  <c r="IW66" s="107"/>
      <c r="IX66" s="107"/>
      <c r="IY66" s="107"/>
      <c r="IZ66" s="107"/>
      <c r="JA66" s="107"/>
      <c r="JB66" s="107"/>
      <c r="JC66" s="107"/>
      <c r="JD66" s="107"/>
      <c r="JE66" s="107"/>
      <c r="JF66" s="107"/>
      <c r="JG66" s="107"/>
      <c r="JH66" s="107"/>
      <c r="JI66" s="107"/>
      <c r="JJ66" s="107"/>
      <c r="JK66" s="107"/>
      <c r="JL66" s="107"/>
      <c r="JM66" s="107"/>
      <c r="JN66" s="107"/>
      <c r="JO66" s="107"/>
      <c r="JP66" s="107"/>
      <c r="JQ66" s="107"/>
      <c r="JR66" s="107"/>
      <c r="JS66" s="107"/>
      <c r="JT66" s="107"/>
      <c r="JU66" s="107"/>
      <c r="JV66" s="107"/>
      <c r="JW66" s="107"/>
      <c r="JX66" s="107"/>
      <c r="JY66" s="107"/>
      <c r="JZ66" s="107"/>
      <c r="KA66" s="107"/>
      <c r="KB66" s="107"/>
      <c r="KC66" s="107"/>
      <c r="KD66" s="107"/>
      <c r="KE66" s="107"/>
      <c r="KF66" s="107"/>
      <c r="KG66" s="107"/>
      <c r="KH66" s="107"/>
      <c r="KI66" s="107"/>
      <c r="KJ66" s="107"/>
      <c r="KK66" s="107"/>
      <c r="KL66" s="107"/>
      <c r="KM66" s="107"/>
      <c r="KN66" s="107"/>
      <c r="KO66" s="107"/>
      <c r="KP66" s="107"/>
      <c r="KQ66" s="107"/>
      <c r="KR66" s="107"/>
      <c r="KS66" s="107"/>
      <c r="KT66" s="107"/>
      <c r="KU66" s="107"/>
      <c r="KV66" s="107"/>
      <c r="KW66" s="107"/>
      <c r="KX66" s="107"/>
      <c r="KY66" s="107"/>
      <c r="KZ66" s="107"/>
      <c r="LA66" s="107"/>
      <c r="LB66" s="107"/>
      <c r="LC66" s="107"/>
      <c r="LD66" s="107"/>
      <c r="LE66" s="107"/>
      <c r="LF66" s="107"/>
      <c r="LG66" s="107"/>
      <c r="LH66" s="107"/>
      <c r="LI66" s="107"/>
      <c r="LJ66" s="107"/>
      <c r="LK66" s="107"/>
      <c r="LL66" s="107"/>
      <c r="LM66" s="107"/>
      <c r="LN66" s="107"/>
      <c r="LO66" s="107"/>
      <c r="LP66" s="107"/>
      <c r="LQ66" s="107"/>
      <c r="LR66" s="107"/>
      <c r="LS66" s="107"/>
      <c r="LT66" s="107"/>
      <c r="LU66" s="107"/>
      <c r="LV66" s="107"/>
      <c r="LW66" s="107"/>
      <c r="LX66" s="107"/>
      <c r="LY66" s="107"/>
      <c r="LZ66" s="107"/>
      <c r="MA66" s="107"/>
      <c r="MB66" s="107"/>
      <c r="MC66" s="107"/>
      <c r="MD66" s="107"/>
      <c r="ME66" s="107"/>
      <c r="MF66" s="107"/>
      <c r="MG66" s="107"/>
      <c r="MH66" s="107"/>
      <c r="MI66" s="107"/>
      <c r="MJ66" s="107"/>
      <c r="MK66" s="107"/>
      <c r="ML66" s="107"/>
      <c r="MM66" s="107"/>
      <c r="MN66" s="107"/>
      <c r="MO66" s="107"/>
      <c r="MP66" s="107"/>
      <c r="MQ66" s="107"/>
      <c r="MR66" s="107"/>
      <c r="MS66" s="107"/>
      <c r="MT66" s="107"/>
      <c r="MU66" s="107"/>
      <c r="MV66" s="107"/>
      <c r="MW66" s="107"/>
      <c r="MX66" s="107"/>
      <c r="MY66" s="107"/>
      <c r="MZ66" s="107"/>
      <c r="NA66" s="107"/>
      <c r="NB66" s="107"/>
      <c r="NC66" s="107"/>
      <c r="ND66" s="107"/>
      <c r="NE66" s="107"/>
      <c r="NF66" s="107"/>
      <c r="NG66" s="107"/>
      <c r="NH66" s="107"/>
      <c r="NI66" s="107"/>
      <c r="NJ66" s="107"/>
      <c r="NK66" s="107"/>
      <c r="NL66" s="107"/>
      <c r="NM66" s="107"/>
      <c r="NN66" s="107"/>
      <c r="NO66" s="107"/>
      <c r="NP66" s="107"/>
      <c r="NQ66" s="107"/>
      <c r="NR66" s="107"/>
      <c r="NS66" s="107"/>
      <c r="NT66" s="107"/>
      <c r="NU66" s="107"/>
      <c r="NV66" s="107"/>
      <c r="NW66" s="107"/>
      <c r="NX66" s="107"/>
      <c r="NY66" s="107"/>
      <c r="NZ66" s="107"/>
      <c r="OA66" s="107"/>
      <c r="OB66" s="107"/>
      <c r="OC66" s="107"/>
      <c r="OD66" s="107"/>
      <c r="OE66" s="107"/>
      <c r="OF66" s="107"/>
      <c r="OG66" s="107"/>
      <c r="OH66" s="107"/>
      <c r="OI66" s="107"/>
      <c r="OJ66" s="107"/>
      <c r="OK66" s="107"/>
      <c r="OL66" s="107"/>
      <c r="OM66" s="107"/>
      <c r="ON66" s="107"/>
      <c r="OO66" s="107"/>
      <c r="OP66" s="107"/>
      <c r="OQ66" s="107"/>
      <c r="OR66" s="107"/>
      <c r="OS66" s="107"/>
      <c r="OT66" s="107"/>
      <c r="OU66" s="107"/>
      <c r="OV66" s="107"/>
      <c r="OW66" s="107"/>
      <c r="OX66" s="107"/>
      <c r="OY66" s="107"/>
      <c r="OZ66" s="107"/>
      <c r="PA66" s="107"/>
      <c r="PB66" s="107"/>
      <c r="PC66" s="107"/>
      <c r="PD66" s="107"/>
      <c r="PE66" s="107"/>
      <c r="PF66" s="107"/>
      <c r="PG66" s="107"/>
      <c r="PH66" s="107"/>
      <c r="PI66" s="107"/>
      <c r="PJ66" s="107"/>
      <c r="PK66" s="107"/>
      <c r="PL66" s="107"/>
      <c r="PM66" s="107"/>
      <c r="PN66" s="107"/>
      <c r="PO66" s="107"/>
      <c r="PP66" s="107"/>
      <c r="PQ66" s="107"/>
      <c r="PR66" s="107"/>
      <c r="PS66" s="107"/>
      <c r="PT66" s="107"/>
      <c r="PU66" s="107"/>
      <c r="PV66" s="107"/>
      <c r="PW66" s="107"/>
      <c r="PX66" s="107"/>
      <c r="PY66" s="107"/>
      <c r="PZ66" s="107"/>
      <c r="QA66" s="107"/>
      <c r="QB66" s="107"/>
      <c r="QC66" s="107"/>
      <c r="QD66" s="107"/>
      <c r="QE66" s="107"/>
      <c r="QF66" s="107"/>
      <c r="QG66" s="107"/>
      <c r="QH66" s="107"/>
      <c r="QI66" s="107"/>
      <c r="QJ66" s="107"/>
      <c r="QK66" s="107"/>
      <c r="QL66" s="107"/>
      <c r="QM66" s="107"/>
      <c r="QN66" s="107"/>
      <c r="QO66" s="107"/>
      <c r="QP66" s="107"/>
      <c r="QQ66" s="107"/>
      <c r="QR66" s="107"/>
      <c r="QS66" s="107"/>
      <c r="QT66" s="107"/>
      <c r="QU66" s="107"/>
      <c r="QV66" s="107"/>
      <c r="QW66" s="107"/>
      <c r="QX66" s="107"/>
      <c r="QY66" s="107"/>
      <c r="QZ66" s="107"/>
      <c r="RA66" s="107"/>
      <c r="RB66" s="107"/>
      <c r="RC66" s="107"/>
      <c r="RD66" s="107"/>
      <c r="RE66" s="107"/>
      <c r="RF66" s="107"/>
      <c r="RG66" s="107"/>
      <c r="RH66" s="107"/>
      <c r="RI66" s="107"/>
      <c r="RJ66" s="107"/>
      <c r="RK66" s="107"/>
      <c r="RL66" s="107"/>
      <c r="RM66" s="107"/>
      <c r="RN66" s="107"/>
      <c r="RO66" s="107"/>
      <c r="RP66" s="107"/>
      <c r="RQ66" s="107"/>
      <c r="RR66" s="107"/>
      <c r="RS66" s="107"/>
      <c r="RT66" s="107"/>
      <c r="RU66" s="107"/>
      <c r="RV66" s="107"/>
      <c r="RW66" s="107"/>
      <c r="RX66" s="107"/>
      <c r="RY66" s="107"/>
      <c r="RZ66" s="107"/>
      <c r="SA66" s="107"/>
      <c r="SB66" s="107"/>
      <c r="SC66" s="107"/>
      <c r="SD66" s="107"/>
      <c r="SE66" s="107"/>
      <c r="SF66" s="107"/>
      <c r="SG66" s="107"/>
      <c r="SH66" s="107"/>
      <c r="SI66" s="107"/>
      <c r="SJ66" s="107"/>
      <c r="SK66" s="107"/>
      <c r="SL66" s="107"/>
      <c r="SM66" s="107"/>
      <c r="SN66" s="107"/>
      <c r="SO66" s="107"/>
      <c r="SP66" s="107"/>
      <c r="SQ66" s="107"/>
      <c r="SR66" s="107"/>
      <c r="SS66" s="107"/>
      <c r="ST66" s="107"/>
      <c r="SU66" s="107"/>
      <c r="SV66" s="107"/>
      <c r="SW66" s="107"/>
      <c r="SX66" s="107"/>
      <c r="SY66" s="107"/>
      <c r="SZ66" s="107"/>
      <c r="TA66" s="107"/>
      <c r="TB66" s="107"/>
      <c r="TC66" s="107"/>
      <c r="TD66" s="107"/>
      <c r="TE66" s="107"/>
      <c r="TF66" s="107"/>
      <c r="TG66" s="107"/>
      <c r="TH66" s="107"/>
      <c r="TI66" s="107"/>
      <c r="TJ66" s="107"/>
      <c r="TK66" s="107"/>
      <c r="TL66" s="107"/>
      <c r="TM66" s="107"/>
      <c r="TN66" s="107"/>
      <c r="TO66" s="107"/>
      <c r="TP66" s="107"/>
      <c r="TQ66" s="107"/>
      <c r="TR66" s="107"/>
      <c r="TS66" s="107"/>
      <c r="TT66" s="107"/>
      <c r="TU66" s="107"/>
      <c r="TV66" s="107"/>
      <c r="TW66" s="107"/>
      <c r="TX66" s="107"/>
      <c r="TY66" s="107"/>
      <c r="TZ66" s="107"/>
      <c r="UA66" s="107"/>
      <c r="UB66" s="107"/>
      <c r="UC66" s="107"/>
      <c r="UD66" s="107"/>
      <c r="UE66" s="107"/>
      <c r="UF66" s="107"/>
      <c r="UG66" s="107"/>
      <c r="UH66" s="107"/>
      <c r="UI66" s="107"/>
      <c r="UJ66" s="107"/>
      <c r="UK66" s="107"/>
      <c r="UL66" s="107"/>
      <c r="UM66" s="107"/>
      <c r="UN66" s="107"/>
      <c r="UO66" s="107"/>
      <c r="UP66" s="107"/>
      <c r="UQ66" s="107"/>
      <c r="UR66" s="107"/>
      <c r="US66" s="107"/>
      <c r="UT66" s="107"/>
      <c r="UU66" s="107"/>
      <c r="UV66" s="107"/>
      <c r="UW66" s="107"/>
      <c r="UX66" s="107"/>
      <c r="UY66" s="107"/>
      <c r="UZ66" s="107"/>
      <c r="VA66" s="107"/>
      <c r="VB66" s="107"/>
      <c r="VC66" s="107"/>
      <c r="VD66" s="107"/>
      <c r="VE66" s="107"/>
      <c r="VF66" s="107"/>
      <c r="VG66" s="107"/>
      <c r="VH66" s="107"/>
      <c r="VI66" s="107"/>
      <c r="VJ66" s="107"/>
      <c r="VK66" s="107"/>
      <c r="VL66" s="107"/>
      <c r="VM66" s="107"/>
      <c r="VN66" s="107"/>
      <c r="VO66" s="107"/>
      <c r="VP66" s="107"/>
      <c r="VQ66" s="107"/>
      <c r="VR66" s="107"/>
      <c r="VS66" s="107"/>
      <c r="VT66" s="107"/>
      <c r="VU66" s="107"/>
      <c r="VV66" s="107"/>
      <c r="VW66" s="107"/>
      <c r="VX66" s="107"/>
      <c r="VY66" s="107"/>
      <c r="VZ66" s="107"/>
      <c r="WA66" s="107"/>
      <c r="WB66" s="107"/>
      <c r="WC66" s="107"/>
      <c r="WD66" s="107"/>
      <c r="WE66" s="107"/>
      <c r="WF66" s="107"/>
      <c r="WG66" s="107"/>
      <c r="WH66" s="107"/>
      <c r="WI66" s="107"/>
      <c r="WJ66" s="107"/>
      <c r="WK66" s="107"/>
      <c r="WL66" s="107"/>
      <c r="WM66" s="107"/>
      <c r="WN66" s="107"/>
      <c r="WO66" s="107"/>
      <c r="WP66" s="107"/>
      <c r="WQ66" s="107"/>
      <c r="WR66" s="107"/>
      <c r="WS66" s="107"/>
      <c r="WT66" s="107"/>
      <c r="WU66" s="107"/>
      <c r="WV66" s="107"/>
      <c r="WW66" s="107"/>
      <c r="WX66" s="107"/>
      <c r="WY66" s="107"/>
      <c r="WZ66" s="107"/>
      <c r="XA66" s="107"/>
      <c r="XB66" s="107"/>
      <c r="XC66" s="107"/>
      <c r="XD66" s="107"/>
      <c r="XE66" s="107"/>
      <c r="XF66" s="107"/>
      <c r="XG66" s="107"/>
      <c r="XH66" s="107"/>
      <c r="XI66" s="107"/>
      <c r="XJ66" s="107"/>
      <c r="XK66" s="107"/>
      <c r="XL66" s="107"/>
      <c r="XM66" s="107"/>
      <c r="XN66" s="107"/>
      <c r="XO66" s="107"/>
      <c r="XP66" s="107"/>
      <c r="XQ66" s="107"/>
      <c r="XR66" s="107"/>
      <c r="XS66" s="107"/>
      <c r="XT66" s="107"/>
      <c r="XU66" s="107"/>
      <c r="XV66" s="107"/>
      <c r="XW66" s="107"/>
      <c r="XX66" s="107"/>
      <c r="XY66" s="107"/>
      <c r="XZ66" s="107"/>
      <c r="YA66" s="107"/>
      <c r="YB66" s="107"/>
      <c r="YC66" s="107"/>
      <c r="YD66" s="107"/>
      <c r="YE66" s="107"/>
      <c r="YF66" s="107"/>
      <c r="YG66" s="107"/>
      <c r="YH66" s="107"/>
      <c r="YI66" s="107"/>
      <c r="YJ66" s="107"/>
      <c r="YK66" s="107"/>
      <c r="YL66" s="107"/>
      <c r="YM66" s="107"/>
      <c r="YN66" s="107"/>
      <c r="YO66" s="107"/>
      <c r="YP66" s="107"/>
      <c r="YQ66" s="107"/>
      <c r="YR66" s="107"/>
      <c r="YS66" s="107"/>
      <c r="YT66" s="107"/>
      <c r="YU66" s="107"/>
      <c r="YV66" s="107"/>
      <c r="YW66" s="107"/>
      <c r="YX66" s="107"/>
      <c r="YY66" s="107"/>
      <c r="YZ66" s="107"/>
      <c r="ZA66" s="107"/>
      <c r="ZB66" s="107"/>
      <c r="ZC66" s="107"/>
      <c r="ZD66" s="107"/>
      <c r="ZE66" s="107"/>
      <c r="ZF66" s="107"/>
      <c r="ZG66" s="107"/>
      <c r="ZH66" s="107"/>
      <c r="ZI66" s="107"/>
      <c r="ZJ66" s="107"/>
      <c r="ZK66" s="107"/>
      <c r="ZL66" s="107"/>
      <c r="ZM66" s="107"/>
      <c r="ZN66" s="107"/>
      <c r="ZO66" s="107"/>
      <c r="ZP66" s="107"/>
      <c r="ZQ66" s="107"/>
      <c r="ZR66" s="107"/>
      <c r="ZS66" s="107"/>
      <c r="ZT66" s="107"/>
      <c r="ZU66" s="107"/>
      <c r="ZV66" s="107"/>
      <c r="ZW66" s="107"/>
      <c r="ZX66" s="107"/>
      <c r="ZY66" s="107"/>
      <c r="ZZ66" s="107"/>
      <c r="AAA66" s="107"/>
      <c r="AAB66" s="107"/>
      <c r="AAC66" s="107"/>
      <c r="AAD66" s="107"/>
      <c r="AAE66" s="107"/>
      <c r="AAF66" s="107"/>
      <c r="AAG66" s="107"/>
      <c r="AAH66" s="107"/>
      <c r="AAI66" s="107"/>
      <c r="AAJ66" s="107"/>
      <c r="AAK66" s="107"/>
      <c r="AAL66" s="107"/>
      <c r="AAM66" s="107"/>
      <c r="AAN66" s="107"/>
      <c r="AAO66" s="107"/>
      <c r="AAP66" s="107"/>
      <c r="AAQ66" s="107"/>
      <c r="AAR66" s="107"/>
      <c r="AAS66" s="107"/>
      <c r="AAT66" s="107"/>
      <c r="AAU66" s="107"/>
      <c r="AAV66" s="107"/>
      <c r="AAW66" s="107"/>
      <c r="AAX66" s="107"/>
      <c r="AAY66" s="107"/>
      <c r="AAZ66" s="107"/>
      <c r="ABA66" s="107"/>
      <c r="ABB66" s="107"/>
      <c r="ABC66" s="107"/>
      <c r="ABD66" s="107"/>
      <c r="ABE66" s="107"/>
      <c r="ABF66" s="107"/>
      <c r="ABG66" s="107"/>
      <c r="ABH66" s="107"/>
      <c r="ABI66" s="107"/>
      <c r="ABJ66" s="107"/>
      <c r="ABK66" s="107"/>
      <c r="ABL66" s="107"/>
      <c r="ABM66" s="107"/>
      <c r="ABN66" s="107"/>
      <c r="ABO66" s="107"/>
      <c r="ABP66" s="107"/>
      <c r="ABQ66" s="107"/>
      <c r="ABR66" s="107"/>
      <c r="ABS66" s="107"/>
      <c r="ABT66" s="107"/>
      <c r="ABU66" s="107"/>
      <c r="ABV66" s="107"/>
      <c r="ABW66" s="107"/>
      <c r="ABX66" s="107"/>
      <c r="ABY66" s="107"/>
      <c r="ABZ66" s="107"/>
      <c r="ACA66" s="107"/>
      <c r="ACB66" s="107"/>
      <c r="ACC66" s="107"/>
      <c r="ACD66" s="107"/>
      <c r="ACE66" s="107"/>
      <c r="ACF66" s="107"/>
      <c r="ACG66" s="107"/>
      <c r="ACH66" s="107"/>
      <c r="ACI66" s="107"/>
      <c r="ACJ66" s="107"/>
      <c r="ACK66" s="107"/>
      <c r="ACL66" s="107"/>
      <c r="ACM66" s="107"/>
      <c r="ACN66" s="107"/>
      <c r="ACO66" s="107"/>
      <c r="ACP66" s="107"/>
      <c r="ACQ66" s="107"/>
      <c r="ACR66" s="107"/>
      <c r="ACS66" s="107"/>
      <c r="ACT66" s="107"/>
      <c r="ACU66" s="107"/>
      <c r="ACV66" s="107"/>
      <c r="ACW66" s="107"/>
      <c r="ACX66" s="107"/>
      <c r="ACY66" s="107"/>
      <c r="ACZ66" s="107"/>
      <c r="ADA66" s="107"/>
      <c r="ADB66" s="107"/>
      <c r="ADC66" s="107"/>
      <c r="ADD66" s="107"/>
      <c r="ADE66" s="107"/>
      <c r="ADF66" s="107"/>
      <c r="ADG66" s="107"/>
      <c r="ADH66" s="107"/>
      <c r="ADI66" s="107"/>
      <c r="ADJ66" s="107"/>
      <c r="ADK66" s="107"/>
      <c r="ADL66" s="107"/>
      <c r="ADM66" s="107"/>
      <c r="ADN66" s="107"/>
      <c r="ADO66" s="107"/>
      <c r="ADP66" s="107"/>
      <c r="ADQ66" s="107"/>
      <c r="ADR66" s="107"/>
      <c r="ADS66" s="107"/>
      <c r="ADT66" s="107"/>
      <c r="ADU66" s="107"/>
      <c r="ADV66" s="107"/>
      <c r="ADW66" s="107"/>
      <c r="ADX66" s="107"/>
      <c r="ADY66" s="107"/>
      <c r="ADZ66" s="107"/>
      <c r="AEA66" s="107"/>
      <c r="AEB66" s="107"/>
      <c r="AEC66" s="107"/>
      <c r="AED66" s="107"/>
      <c r="AEE66" s="107"/>
      <c r="AEF66" s="107"/>
      <c r="AEG66" s="107"/>
      <c r="AEH66" s="107"/>
      <c r="AEI66" s="107"/>
      <c r="AEJ66" s="107"/>
      <c r="AEK66" s="107"/>
      <c r="AEL66" s="107"/>
      <c r="AEM66" s="107"/>
      <c r="AEN66" s="107"/>
      <c r="AEO66" s="107"/>
      <c r="AEP66" s="107"/>
      <c r="AEQ66" s="107"/>
      <c r="AER66" s="107"/>
      <c r="AES66" s="107"/>
      <c r="AET66" s="107"/>
      <c r="AEU66" s="107"/>
      <c r="AEV66" s="107"/>
      <c r="AEW66" s="107"/>
      <c r="AEX66" s="107"/>
      <c r="AEY66" s="107"/>
      <c r="AEZ66" s="107"/>
      <c r="AFA66" s="107"/>
      <c r="AFB66" s="107"/>
      <c r="AFC66" s="107"/>
      <c r="AFD66" s="107"/>
      <c r="AFE66" s="107"/>
      <c r="AFF66" s="107"/>
      <c r="AFG66" s="107"/>
      <c r="AFH66" s="107"/>
      <c r="AFI66" s="107"/>
      <c r="AFJ66" s="107"/>
      <c r="AFK66" s="107"/>
      <c r="AFL66" s="107"/>
      <c r="AFM66" s="107"/>
      <c r="AFN66" s="107"/>
      <c r="AFO66" s="107"/>
      <c r="AFP66" s="107"/>
      <c r="AFQ66" s="107"/>
      <c r="AFR66" s="107"/>
      <c r="AFS66" s="107"/>
      <c r="AFT66" s="107"/>
      <c r="AFU66" s="107"/>
      <c r="AFV66" s="107"/>
      <c r="AFW66" s="107"/>
      <c r="AFX66" s="107"/>
      <c r="AFY66" s="107"/>
      <c r="AFZ66" s="107"/>
      <c r="AGA66" s="107"/>
      <c r="AGB66" s="107"/>
      <c r="AGC66" s="107"/>
      <c r="AGD66" s="107"/>
      <c r="AGE66" s="107"/>
      <c r="AGF66" s="107"/>
      <c r="AGG66" s="107"/>
      <c r="AGH66" s="107"/>
      <c r="AGI66" s="107"/>
      <c r="AGJ66" s="107"/>
      <c r="AGK66" s="107"/>
      <c r="AGL66" s="107"/>
      <c r="AGM66" s="107"/>
      <c r="AGN66" s="107"/>
      <c r="AGO66" s="107"/>
      <c r="AGP66" s="107"/>
      <c r="AGQ66" s="107"/>
      <c r="AGR66" s="107"/>
      <c r="AGS66" s="107"/>
      <c r="AGT66" s="107"/>
      <c r="AGU66" s="107"/>
      <c r="AGV66" s="107"/>
      <c r="AGW66" s="107"/>
      <c r="AGX66" s="107"/>
      <c r="AGY66" s="107"/>
      <c r="AGZ66" s="107"/>
      <c r="AHA66" s="107"/>
      <c r="AHB66" s="107"/>
      <c r="AHC66" s="107"/>
      <c r="AHD66" s="107"/>
      <c r="AHE66" s="107"/>
      <c r="AHF66" s="107"/>
      <c r="AHG66" s="107"/>
      <c r="AHH66" s="107"/>
      <c r="AHI66" s="107"/>
      <c r="AHJ66" s="107"/>
      <c r="AHK66" s="107"/>
      <c r="AHL66" s="107"/>
      <c r="AHM66" s="107"/>
      <c r="AHN66" s="107"/>
      <c r="AHO66" s="107"/>
      <c r="AHP66" s="107"/>
      <c r="AHQ66" s="107"/>
      <c r="AHR66" s="107"/>
      <c r="AHS66" s="107"/>
      <c r="AHT66" s="107"/>
      <c r="AHU66" s="107"/>
      <c r="AHV66" s="107"/>
      <c r="AHW66" s="107"/>
      <c r="AHX66" s="107"/>
      <c r="AHY66" s="107"/>
      <c r="AHZ66" s="107"/>
      <c r="AIA66" s="107"/>
      <c r="AIB66" s="107"/>
      <c r="AIC66" s="107"/>
      <c r="AID66" s="107"/>
      <c r="AIE66" s="107"/>
      <c r="AIF66" s="107"/>
      <c r="AIG66" s="107"/>
      <c r="AIH66" s="107"/>
      <c r="AII66" s="107"/>
      <c r="AIJ66" s="107"/>
      <c r="AIK66" s="107"/>
      <c r="AIL66" s="107"/>
      <c r="AIM66" s="107"/>
      <c r="AIN66" s="107"/>
      <c r="AIO66" s="107"/>
      <c r="AIP66" s="107"/>
      <c r="AIQ66" s="107"/>
      <c r="AIR66" s="107"/>
      <c r="AIS66" s="107"/>
      <c r="AIT66" s="107"/>
      <c r="AIU66" s="107"/>
      <c r="AIV66" s="107"/>
      <c r="AIW66" s="107"/>
      <c r="AIX66" s="107"/>
      <c r="AIY66" s="107"/>
      <c r="AIZ66" s="107"/>
      <c r="AJA66" s="107"/>
      <c r="AJB66" s="107"/>
      <c r="AJC66" s="107"/>
      <c r="AJD66" s="107"/>
      <c r="AJE66" s="107"/>
      <c r="AJF66" s="107"/>
      <c r="AJG66" s="107"/>
      <c r="AJH66" s="107"/>
      <c r="AJI66" s="107"/>
      <c r="AJJ66" s="107"/>
      <c r="AJK66" s="107"/>
      <c r="AJL66" s="107"/>
      <c r="AJM66" s="107"/>
      <c r="AJN66" s="107"/>
      <c r="AJO66" s="107"/>
      <c r="AJP66" s="107"/>
      <c r="AJQ66" s="107"/>
      <c r="AJR66" s="107"/>
      <c r="AJS66" s="107"/>
      <c r="AJT66" s="107"/>
      <c r="AJU66" s="107"/>
      <c r="AJV66" s="107"/>
      <c r="AJW66" s="107"/>
      <c r="AJX66" s="107"/>
      <c r="AJY66" s="107"/>
      <c r="AJZ66" s="107"/>
      <c r="AKA66" s="107"/>
      <c r="AKB66" s="107"/>
      <c r="AKC66" s="107"/>
      <c r="AKD66" s="107"/>
      <c r="AKE66" s="107"/>
      <c r="AKF66" s="107"/>
      <c r="AKG66" s="107"/>
      <c r="AKH66" s="107"/>
      <c r="AKI66" s="107"/>
      <c r="AKJ66" s="107"/>
      <c r="AKK66" s="107"/>
      <c r="AKL66" s="107"/>
      <c r="AKM66" s="107"/>
      <c r="AKN66" s="107"/>
      <c r="AKO66" s="107"/>
      <c r="AKP66" s="107"/>
      <c r="AKQ66" s="107"/>
      <c r="AKR66" s="107"/>
      <c r="AKS66" s="107"/>
      <c r="AKT66" s="107"/>
      <c r="AKU66" s="107"/>
      <c r="AKV66" s="107"/>
      <c r="AKW66" s="107"/>
      <c r="AKX66" s="107"/>
      <c r="AKY66" s="107"/>
      <c r="AKZ66" s="107"/>
      <c r="ALA66" s="107"/>
      <c r="ALB66" s="107"/>
      <c r="ALC66" s="107"/>
      <c r="ALD66" s="107"/>
      <c r="ALE66" s="107"/>
      <c r="ALF66" s="107"/>
      <c r="ALG66" s="107"/>
      <c r="ALH66" s="107"/>
      <c r="ALI66" s="107"/>
      <c r="ALJ66" s="107"/>
      <c r="ALK66" s="107"/>
      <c r="ALL66" s="107"/>
      <c r="ALM66" s="107"/>
      <c r="ALN66" s="107"/>
      <c r="ALO66" s="107"/>
      <c r="ALP66" s="107"/>
      <c r="ALQ66" s="107"/>
      <c r="ALR66" s="107"/>
      <c r="ALS66" s="107"/>
      <c r="ALT66" s="107"/>
      <c r="ALU66" s="107"/>
      <c r="ALV66" s="107"/>
      <c r="ALW66" s="107"/>
      <c r="ALX66" s="107"/>
      <c r="ALY66" s="107"/>
      <c r="ALZ66" s="107"/>
      <c r="AMA66" s="107"/>
      <c r="AMB66" s="107"/>
      <c r="AMC66" s="107"/>
      <c r="AMD66" s="107"/>
      <c r="AME66" s="107"/>
      <c r="AMF66" s="107"/>
      <c r="AMG66" s="107"/>
      <c r="AMH66" s="107"/>
      <c r="AMI66" s="107"/>
      <c r="AMJ66" s="107"/>
      <c r="AMK66" s="107"/>
      <c r="AML66" s="107"/>
      <c r="AMM66" s="107"/>
      <c r="AMN66" s="107"/>
      <c r="AMO66" s="107"/>
      <c r="AMP66" s="107"/>
      <c r="AMQ66" s="107"/>
      <c r="AMR66" s="107"/>
      <c r="AMS66" s="107"/>
      <c r="AMT66" s="107"/>
      <c r="AMU66" s="107"/>
      <c r="AMV66" s="107"/>
      <c r="AMW66" s="107"/>
      <c r="AMX66" s="107"/>
      <c r="AMY66" s="107"/>
      <c r="AMZ66" s="107"/>
      <c r="ANA66" s="107"/>
      <c r="ANB66" s="107"/>
      <c r="ANC66" s="107"/>
      <c r="AND66" s="107"/>
      <c r="ANE66" s="107"/>
      <c r="ANF66" s="107"/>
      <c r="ANG66" s="107"/>
      <c r="ANH66" s="107"/>
      <c r="ANI66" s="107"/>
      <c r="ANJ66" s="107"/>
      <c r="ANK66" s="107"/>
      <c r="ANL66" s="107"/>
      <c r="ANM66" s="107"/>
      <c r="ANN66" s="107"/>
      <c r="ANO66" s="107"/>
      <c r="ANP66" s="107"/>
      <c r="ANQ66" s="107"/>
      <c r="ANR66" s="107"/>
      <c r="ANS66" s="107"/>
      <c r="ANT66" s="107"/>
      <c r="ANU66" s="107"/>
      <c r="ANV66" s="107"/>
      <c r="ANW66" s="107"/>
      <c r="ANX66" s="107"/>
      <c r="ANY66" s="107"/>
      <c r="ANZ66" s="107"/>
      <c r="AOA66" s="107"/>
      <c r="AOB66" s="107"/>
      <c r="AOC66" s="107"/>
      <c r="AOD66" s="107"/>
      <c r="AOE66" s="107"/>
      <c r="AOF66" s="107"/>
      <c r="AOG66" s="107"/>
      <c r="AOH66" s="107"/>
      <c r="AOI66" s="107"/>
      <c r="AOJ66" s="107"/>
      <c r="AOK66" s="107"/>
      <c r="AOL66" s="107"/>
      <c r="AOM66" s="107"/>
      <c r="AON66" s="107"/>
      <c r="AOO66" s="107"/>
      <c r="AOP66" s="107"/>
      <c r="AOQ66" s="107"/>
      <c r="AOR66" s="107"/>
      <c r="AOS66" s="107"/>
      <c r="AOT66" s="107"/>
      <c r="AOU66" s="107"/>
      <c r="AOV66" s="107"/>
      <c r="AOW66" s="107"/>
      <c r="AOX66" s="107"/>
      <c r="AOY66" s="107"/>
      <c r="AOZ66" s="107"/>
      <c r="APA66" s="107"/>
      <c r="APB66" s="107"/>
      <c r="APC66" s="107"/>
      <c r="APD66" s="107"/>
      <c r="APE66" s="107"/>
      <c r="APF66" s="107"/>
      <c r="APG66" s="107"/>
      <c r="APH66" s="107"/>
      <c r="API66" s="107"/>
      <c r="APJ66" s="107"/>
      <c r="APK66" s="107"/>
      <c r="APL66" s="107"/>
      <c r="APM66" s="107"/>
      <c r="APN66" s="107"/>
      <c r="APO66" s="107"/>
      <c r="APP66" s="107"/>
      <c r="APQ66" s="107"/>
      <c r="APR66" s="107"/>
      <c r="APS66" s="107"/>
      <c r="APT66" s="107"/>
      <c r="APU66" s="107"/>
      <c r="APV66" s="107"/>
      <c r="APW66" s="107"/>
      <c r="APX66" s="107"/>
      <c r="APY66" s="107"/>
      <c r="APZ66" s="107"/>
      <c r="AQA66" s="107"/>
      <c r="AQB66" s="107"/>
      <c r="AQC66" s="107"/>
      <c r="AQD66" s="107"/>
      <c r="AQE66" s="107"/>
      <c r="AQF66" s="107"/>
      <c r="AQG66" s="107"/>
      <c r="AQH66" s="107"/>
      <c r="AQI66" s="107"/>
      <c r="AQJ66" s="107"/>
      <c r="AQK66" s="107"/>
      <c r="AQL66" s="107"/>
      <c r="AQM66" s="107"/>
      <c r="AQN66" s="107"/>
      <c r="AQO66" s="107"/>
      <c r="AQP66" s="107"/>
      <c r="AQQ66" s="107"/>
      <c r="AQR66" s="107"/>
      <c r="AQS66" s="107"/>
      <c r="AQT66" s="107"/>
      <c r="AQU66" s="107"/>
      <c r="AQV66" s="107"/>
      <c r="AQW66" s="107"/>
      <c r="AQX66" s="107"/>
      <c r="AQY66" s="107"/>
      <c r="AQZ66" s="107"/>
      <c r="ARA66" s="107"/>
      <c r="ARB66" s="107"/>
      <c r="ARC66" s="107"/>
      <c r="ARD66" s="107"/>
      <c r="ARE66" s="107"/>
      <c r="ARF66" s="107"/>
      <c r="ARG66" s="107"/>
      <c r="ARH66" s="107"/>
      <c r="ARI66" s="107"/>
      <c r="ARJ66" s="107"/>
      <c r="ARK66" s="107"/>
      <c r="ARL66" s="107"/>
      <c r="ARM66" s="107"/>
      <c r="ARN66" s="107"/>
      <c r="ARO66" s="107"/>
      <c r="ARP66" s="107"/>
      <c r="ARQ66" s="107"/>
      <c r="ARR66" s="107"/>
      <c r="ARS66" s="107"/>
      <c r="ART66" s="107"/>
      <c r="ARU66" s="107"/>
      <c r="ARV66" s="107"/>
      <c r="ARW66" s="107"/>
      <c r="ARX66" s="107"/>
      <c r="ARY66" s="107"/>
      <c r="ARZ66" s="107"/>
      <c r="ASA66" s="107"/>
      <c r="ASB66" s="107"/>
      <c r="ASC66" s="107"/>
      <c r="ASD66" s="107"/>
      <c r="ASE66" s="107"/>
      <c r="ASF66" s="107"/>
      <c r="ASG66" s="107"/>
      <c r="ASH66" s="107"/>
      <c r="ASI66" s="107"/>
      <c r="ASJ66" s="107"/>
      <c r="ASK66" s="107"/>
      <c r="ASL66" s="107"/>
      <c r="ASM66" s="107"/>
      <c r="ASN66" s="107"/>
      <c r="ASO66" s="107"/>
      <c r="ASP66" s="107"/>
      <c r="ASQ66" s="107"/>
      <c r="ASR66" s="107"/>
      <c r="ASS66" s="107"/>
      <c r="AST66" s="107"/>
      <c r="ASU66" s="107"/>
      <c r="ASV66" s="107"/>
      <c r="ASW66" s="107"/>
      <c r="ASX66" s="107"/>
      <c r="ASY66" s="107"/>
      <c r="ASZ66" s="107"/>
      <c r="ATA66" s="107"/>
      <c r="ATB66" s="107"/>
      <c r="ATC66" s="107"/>
      <c r="ATD66" s="107"/>
      <c r="ATE66" s="107"/>
      <c r="ATF66" s="107"/>
      <c r="ATG66" s="107"/>
      <c r="ATH66" s="107"/>
      <c r="ATI66" s="107"/>
      <c r="ATJ66" s="107"/>
      <c r="ATK66" s="107"/>
      <c r="ATL66" s="107"/>
      <c r="ATM66" s="107"/>
      <c r="ATN66" s="107"/>
      <c r="ATO66" s="107"/>
      <c r="ATP66" s="107"/>
      <c r="ATQ66" s="107"/>
      <c r="ATR66" s="107"/>
      <c r="ATS66" s="107"/>
      <c r="ATT66" s="107"/>
      <c r="ATU66" s="107"/>
      <c r="ATV66" s="107"/>
      <c r="ATW66" s="107"/>
      <c r="ATX66" s="107"/>
      <c r="ATY66" s="107"/>
      <c r="ATZ66" s="107"/>
      <c r="AUA66" s="107"/>
      <c r="AUB66" s="107"/>
      <c r="AUC66" s="107"/>
      <c r="AUD66" s="107"/>
      <c r="AUE66" s="107"/>
      <c r="AUF66" s="107"/>
      <c r="AUG66" s="107"/>
      <c r="AUH66" s="107"/>
      <c r="AUI66" s="107"/>
      <c r="AUJ66" s="107"/>
      <c r="AUK66" s="107"/>
      <c r="AUL66" s="107"/>
      <c r="AUM66" s="107"/>
      <c r="AUN66" s="107"/>
      <c r="AUO66" s="107"/>
      <c r="AUP66" s="107"/>
      <c r="AUQ66" s="107"/>
      <c r="AUR66" s="107"/>
      <c r="AUS66" s="107"/>
      <c r="AUT66" s="107"/>
      <c r="AUU66" s="107"/>
      <c r="AUV66" s="107"/>
      <c r="AUW66" s="107"/>
      <c r="AUX66" s="107"/>
      <c r="AUY66" s="107"/>
      <c r="AUZ66" s="107"/>
      <c r="AVA66" s="107"/>
      <c r="AVB66" s="107"/>
      <c r="AVC66" s="107"/>
      <c r="AVD66" s="107"/>
      <c r="AVE66" s="107"/>
      <c r="AVF66" s="107"/>
      <c r="AVG66" s="107"/>
      <c r="AVH66" s="107"/>
      <c r="AVI66" s="107"/>
      <c r="AVJ66" s="107"/>
      <c r="AVK66" s="107"/>
      <c r="AVL66" s="107"/>
      <c r="AVM66" s="107"/>
      <c r="AVN66" s="107"/>
      <c r="AVO66" s="107"/>
      <c r="AVP66" s="107"/>
      <c r="AVQ66" s="107"/>
      <c r="AVR66" s="107"/>
      <c r="AVS66" s="107"/>
      <c r="AVT66" s="107"/>
      <c r="AVU66" s="107"/>
      <c r="AVV66" s="107"/>
      <c r="AVW66" s="107"/>
      <c r="AVX66" s="107"/>
      <c r="AVY66" s="107"/>
      <c r="AVZ66" s="107"/>
      <c r="AWA66" s="107"/>
      <c r="AWB66" s="107"/>
      <c r="AWC66" s="107"/>
      <c r="AWD66" s="107"/>
      <c r="AWE66" s="107"/>
      <c r="AWF66" s="107"/>
      <c r="AWG66" s="107"/>
      <c r="AWH66" s="107"/>
      <c r="AWI66" s="107"/>
      <c r="AWJ66" s="107"/>
      <c r="AWK66" s="107"/>
      <c r="AWL66" s="107"/>
      <c r="AWM66" s="107"/>
      <c r="AWN66" s="107"/>
      <c r="AWO66" s="107"/>
      <c r="AWP66" s="107"/>
      <c r="AWQ66" s="107"/>
      <c r="AWR66" s="107"/>
      <c r="AWS66" s="107"/>
      <c r="AWT66" s="107"/>
      <c r="AWU66" s="107"/>
      <c r="AWV66" s="107"/>
      <c r="AWW66" s="107"/>
      <c r="AWX66" s="107"/>
      <c r="AWY66" s="107"/>
      <c r="AWZ66" s="107"/>
      <c r="AXA66" s="107"/>
      <c r="AXB66" s="107"/>
      <c r="AXC66" s="107"/>
      <c r="AXD66" s="107"/>
      <c r="AXE66" s="107"/>
      <c r="AXF66" s="107"/>
      <c r="AXG66" s="107"/>
      <c r="AXH66" s="107"/>
      <c r="AXI66" s="107"/>
      <c r="AXJ66" s="107"/>
      <c r="AXK66" s="107"/>
      <c r="AXL66" s="107"/>
      <c r="AXM66" s="107"/>
      <c r="AXN66" s="107"/>
      <c r="AXO66" s="107"/>
      <c r="AXP66" s="107"/>
      <c r="AXQ66" s="107"/>
      <c r="AXR66" s="107"/>
      <c r="AXS66" s="107"/>
      <c r="AXT66" s="107"/>
      <c r="AXU66" s="107"/>
      <c r="AXV66" s="107"/>
      <c r="AXW66" s="107"/>
      <c r="AXX66" s="107"/>
      <c r="AXY66" s="107"/>
      <c r="AXZ66" s="107"/>
      <c r="AYA66" s="107"/>
      <c r="AYB66" s="107"/>
      <c r="AYC66" s="107"/>
      <c r="AYD66" s="107"/>
      <c r="AYE66" s="107"/>
      <c r="AYF66" s="107"/>
      <c r="AYG66" s="107"/>
      <c r="AYH66" s="107"/>
      <c r="AYI66" s="107"/>
      <c r="AYJ66" s="107"/>
      <c r="AYK66" s="107"/>
      <c r="AYL66" s="107"/>
      <c r="AYM66" s="107"/>
      <c r="AYN66" s="107"/>
      <c r="AYO66" s="107"/>
      <c r="AYP66" s="107"/>
      <c r="AYQ66" s="107"/>
      <c r="AYR66" s="107"/>
      <c r="AYS66" s="107"/>
      <c r="AYT66" s="107"/>
      <c r="AYU66" s="107"/>
      <c r="AYV66" s="107"/>
      <c r="AYW66" s="107"/>
      <c r="AYX66" s="107"/>
      <c r="AYY66" s="107"/>
      <c r="AYZ66" s="107"/>
      <c r="AZA66" s="107"/>
      <c r="AZB66" s="107"/>
      <c r="AZC66" s="107"/>
      <c r="AZD66" s="107"/>
      <c r="AZE66" s="107"/>
      <c r="AZF66" s="107"/>
      <c r="AZG66" s="107"/>
      <c r="AZH66" s="107"/>
      <c r="AZI66" s="107"/>
      <c r="AZJ66" s="107"/>
      <c r="AZK66" s="107"/>
      <c r="AZL66" s="107"/>
      <c r="AZM66" s="107"/>
      <c r="AZN66" s="107"/>
      <c r="AZO66" s="107"/>
      <c r="AZP66" s="107"/>
      <c r="AZQ66" s="107"/>
      <c r="AZR66" s="107"/>
      <c r="AZS66" s="107"/>
      <c r="AZT66" s="107"/>
      <c r="AZU66" s="107"/>
      <c r="AZV66" s="107"/>
      <c r="AZW66" s="107"/>
      <c r="AZX66" s="107"/>
      <c r="AZY66" s="107"/>
      <c r="AZZ66" s="107"/>
      <c r="BAA66" s="107"/>
      <c r="BAB66" s="107"/>
      <c r="BAC66" s="107"/>
      <c r="BAD66" s="107"/>
      <c r="BAE66" s="107"/>
      <c r="BAF66" s="107"/>
      <c r="BAG66" s="107"/>
      <c r="BAH66" s="107"/>
      <c r="BAI66" s="107"/>
      <c r="BAJ66" s="107"/>
      <c r="BAK66" s="107"/>
      <c r="BAL66" s="107"/>
      <c r="BAM66" s="107"/>
      <c r="BAN66" s="107"/>
      <c r="BAO66" s="107"/>
      <c r="BAP66" s="107"/>
      <c r="BAQ66" s="107"/>
      <c r="BAR66" s="107"/>
      <c r="BAS66" s="107"/>
      <c r="BAT66" s="107"/>
      <c r="BAU66" s="107"/>
      <c r="BAV66" s="107"/>
      <c r="BAW66" s="107"/>
      <c r="BAX66" s="107"/>
      <c r="BAY66" s="107"/>
      <c r="BAZ66" s="107"/>
      <c r="BBA66" s="107"/>
      <c r="BBB66" s="107"/>
      <c r="BBC66" s="107"/>
      <c r="BBD66" s="107"/>
      <c r="BBE66" s="107"/>
      <c r="BBF66" s="107"/>
      <c r="BBG66" s="107"/>
      <c r="BBH66" s="107"/>
      <c r="BBI66" s="107"/>
      <c r="BBJ66" s="107"/>
      <c r="BBK66" s="107"/>
      <c r="BBL66" s="107"/>
      <c r="BBM66" s="107"/>
      <c r="BBN66" s="107"/>
      <c r="BBO66" s="107"/>
      <c r="BBP66" s="107"/>
      <c r="BBQ66" s="107"/>
      <c r="BBR66" s="107"/>
      <c r="BBS66" s="107"/>
      <c r="BBT66" s="107"/>
      <c r="BBU66" s="107"/>
      <c r="BBV66" s="107"/>
      <c r="BBW66" s="107"/>
      <c r="BBX66" s="107"/>
      <c r="BBY66" s="107"/>
      <c r="BBZ66" s="107"/>
      <c r="BCA66" s="107"/>
      <c r="BCB66" s="107"/>
      <c r="BCC66" s="107"/>
      <c r="BCD66" s="107"/>
      <c r="BCE66" s="107"/>
      <c r="BCF66" s="107"/>
      <c r="BCG66" s="107"/>
      <c r="BCH66" s="107"/>
      <c r="BCI66" s="107"/>
      <c r="BCJ66" s="107"/>
      <c r="BCK66" s="107"/>
      <c r="BCL66" s="107"/>
      <c r="BCM66" s="107"/>
      <c r="BCN66" s="107"/>
      <c r="BCO66" s="107"/>
      <c r="BCP66" s="107"/>
      <c r="BCQ66" s="107"/>
      <c r="BCR66" s="107"/>
      <c r="BCS66" s="107"/>
      <c r="BCT66" s="107"/>
      <c r="BCU66" s="107"/>
      <c r="BCV66" s="107"/>
      <c r="BCW66" s="107"/>
      <c r="BCX66" s="107"/>
      <c r="BCY66" s="107"/>
      <c r="BCZ66" s="107"/>
      <c r="BDA66" s="107"/>
      <c r="BDB66" s="107"/>
      <c r="BDC66" s="107"/>
      <c r="BDD66" s="107"/>
      <c r="BDE66" s="107"/>
      <c r="BDF66" s="107"/>
      <c r="BDG66" s="107"/>
      <c r="BDH66" s="107"/>
      <c r="BDI66" s="107"/>
      <c r="BDJ66" s="107"/>
      <c r="BDK66" s="107"/>
      <c r="BDL66" s="107"/>
      <c r="BDM66" s="107"/>
      <c r="BDN66" s="107"/>
      <c r="BDO66" s="107"/>
      <c r="BDP66" s="107"/>
      <c r="BDQ66" s="107"/>
      <c r="BDR66" s="107"/>
      <c r="BDS66" s="107"/>
      <c r="BDT66" s="107"/>
      <c r="BDU66" s="107"/>
      <c r="BDV66" s="107"/>
      <c r="BDW66" s="107"/>
      <c r="BDX66" s="107"/>
      <c r="BDY66" s="107"/>
      <c r="BDZ66" s="107"/>
      <c r="BEA66" s="107"/>
      <c r="BEB66" s="107"/>
      <c r="BEC66" s="107"/>
      <c r="BED66" s="107"/>
      <c r="BEE66" s="107"/>
      <c r="BEF66" s="107"/>
      <c r="BEG66" s="107"/>
      <c r="BEH66" s="107"/>
      <c r="BEI66" s="107"/>
      <c r="BEJ66" s="107"/>
      <c r="BEK66" s="107"/>
      <c r="BEL66" s="107"/>
      <c r="BEM66" s="107"/>
      <c r="BEN66" s="107"/>
      <c r="BEO66" s="107"/>
      <c r="BEP66" s="107"/>
      <c r="BEQ66" s="107"/>
      <c r="BER66" s="107"/>
      <c r="BES66" s="107"/>
      <c r="BET66" s="107"/>
      <c r="BEU66" s="107"/>
      <c r="BEV66" s="107"/>
      <c r="BEW66" s="107"/>
      <c r="BEX66" s="107"/>
      <c r="BEY66" s="107"/>
      <c r="BEZ66" s="107"/>
      <c r="BFA66" s="107"/>
      <c r="BFB66" s="107"/>
      <c r="BFC66" s="107"/>
      <c r="BFD66" s="107"/>
      <c r="BFE66" s="107"/>
      <c r="BFF66" s="107"/>
      <c r="BFG66" s="107"/>
      <c r="BFH66" s="107"/>
      <c r="BFI66" s="107"/>
      <c r="BFJ66" s="107"/>
      <c r="BFK66" s="107"/>
      <c r="BFL66" s="107"/>
      <c r="BFM66" s="107"/>
      <c r="BFN66" s="107"/>
      <c r="BFO66" s="107"/>
      <c r="BFP66" s="107"/>
      <c r="BFQ66" s="107"/>
      <c r="BFR66" s="107"/>
      <c r="BFS66" s="107"/>
      <c r="BFT66" s="107"/>
      <c r="BFU66" s="107"/>
      <c r="BFV66" s="107"/>
      <c r="BFW66" s="107"/>
      <c r="BFX66" s="107"/>
      <c r="BFY66" s="107"/>
      <c r="BFZ66" s="107"/>
      <c r="BGA66" s="107"/>
      <c r="BGB66" s="107"/>
      <c r="BGC66" s="107"/>
      <c r="BGD66" s="107"/>
      <c r="BGE66" s="107"/>
      <c r="BGF66" s="107"/>
      <c r="BGG66" s="107"/>
      <c r="BGH66" s="107"/>
      <c r="BGI66" s="107"/>
      <c r="BGJ66" s="107"/>
      <c r="BGK66" s="107"/>
      <c r="BGL66" s="107"/>
      <c r="BGM66" s="107"/>
      <c r="BGN66" s="107"/>
      <c r="BGO66" s="107"/>
      <c r="BGP66" s="107"/>
      <c r="BGQ66" s="107"/>
      <c r="BGR66" s="107"/>
      <c r="BGS66" s="107"/>
      <c r="BGT66" s="107"/>
      <c r="BGU66" s="107"/>
      <c r="BGV66" s="107"/>
      <c r="BGW66" s="107"/>
      <c r="BGX66" s="107"/>
      <c r="BGY66" s="107"/>
      <c r="BGZ66" s="107"/>
      <c r="BHA66" s="107"/>
      <c r="BHB66" s="107"/>
      <c r="BHC66" s="107"/>
      <c r="BHD66" s="107"/>
      <c r="BHE66" s="107"/>
      <c r="BHF66" s="107"/>
      <c r="BHG66" s="107"/>
      <c r="BHH66" s="107"/>
      <c r="BHI66" s="107"/>
      <c r="BHJ66" s="107"/>
      <c r="BHK66" s="107"/>
      <c r="BHL66" s="107"/>
      <c r="BHM66" s="107"/>
      <c r="BHN66" s="107"/>
      <c r="BHO66" s="107"/>
      <c r="BHP66" s="107"/>
      <c r="BHQ66" s="107"/>
      <c r="BHR66" s="107"/>
      <c r="BHS66" s="107"/>
      <c r="BHT66" s="107"/>
      <c r="BHU66" s="107"/>
      <c r="BHV66" s="107"/>
      <c r="BHW66" s="107"/>
      <c r="BHX66" s="107"/>
      <c r="BHY66" s="107"/>
      <c r="BHZ66" s="107"/>
      <c r="BIA66" s="107"/>
      <c r="BIB66" s="107"/>
      <c r="BIC66" s="107"/>
      <c r="BID66" s="107"/>
      <c r="BIE66" s="107"/>
      <c r="BIF66" s="107"/>
      <c r="BIG66" s="107"/>
      <c r="BIH66" s="107"/>
      <c r="BII66" s="107"/>
      <c r="BIJ66" s="107"/>
      <c r="BIK66" s="107"/>
      <c r="BIL66" s="107"/>
      <c r="BIM66" s="107"/>
      <c r="BIN66" s="107"/>
      <c r="BIO66" s="107"/>
      <c r="BIP66" s="107"/>
      <c r="BIQ66" s="107"/>
      <c r="BIR66" s="107"/>
      <c r="BIS66" s="107"/>
      <c r="BIT66" s="107"/>
      <c r="BIU66" s="107"/>
      <c r="BIV66" s="107"/>
      <c r="BIW66" s="107"/>
      <c r="BIX66" s="107"/>
      <c r="BIY66" s="107"/>
      <c r="BIZ66" s="107"/>
      <c r="BJA66" s="107"/>
      <c r="BJB66" s="107"/>
      <c r="BJC66" s="107"/>
      <c r="BJD66" s="107"/>
      <c r="BJE66" s="107"/>
      <c r="BJF66" s="107"/>
      <c r="BJG66" s="107"/>
      <c r="BJH66" s="107"/>
      <c r="BJI66" s="107"/>
      <c r="BJJ66" s="107"/>
      <c r="BJK66" s="107"/>
      <c r="BJL66" s="107"/>
      <c r="BJM66" s="107"/>
      <c r="BJN66" s="107"/>
      <c r="BJO66" s="107"/>
      <c r="BJP66" s="107"/>
      <c r="BJQ66" s="107"/>
      <c r="BJR66" s="107"/>
      <c r="BJS66" s="107"/>
      <c r="BJT66" s="107"/>
      <c r="BJU66" s="107"/>
      <c r="BJV66" s="107"/>
      <c r="BJW66" s="107"/>
      <c r="BJX66" s="107"/>
      <c r="BJY66" s="107"/>
      <c r="BJZ66" s="107"/>
      <c r="BKA66" s="107"/>
      <c r="BKB66" s="107"/>
      <c r="BKC66" s="107"/>
      <c r="BKD66" s="107"/>
      <c r="BKE66" s="107"/>
      <c r="BKF66" s="107"/>
      <c r="BKG66" s="107"/>
      <c r="BKH66" s="107"/>
      <c r="BKI66" s="107"/>
      <c r="BKJ66" s="107"/>
      <c r="BKK66" s="107"/>
      <c r="BKL66" s="107"/>
      <c r="BKM66" s="107"/>
      <c r="BKN66" s="107"/>
      <c r="BKO66" s="107"/>
      <c r="BKP66" s="107"/>
      <c r="BKQ66" s="107"/>
      <c r="BKR66" s="107"/>
      <c r="BKS66" s="107"/>
      <c r="BKT66" s="107"/>
      <c r="BKU66" s="107"/>
      <c r="BKV66" s="107"/>
      <c r="BKW66" s="107"/>
      <c r="BKX66" s="107"/>
      <c r="BKY66" s="107"/>
      <c r="BKZ66" s="107"/>
      <c r="BLA66" s="107"/>
      <c r="BLB66" s="107"/>
      <c r="BLC66" s="107"/>
      <c r="BLD66" s="107"/>
      <c r="BLE66" s="107"/>
      <c r="BLF66" s="107"/>
      <c r="BLG66" s="107"/>
      <c r="BLH66" s="107"/>
      <c r="BLI66" s="107"/>
      <c r="BLJ66" s="107"/>
      <c r="BLK66" s="107"/>
      <c r="BLL66" s="107"/>
      <c r="BLM66" s="107"/>
      <c r="BLN66" s="107"/>
      <c r="BLO66" s="107"/>
      <c r="BLP66" s="107"/>
      <c r="BLQ66" s="107"/>
      <c r="BLR66" s="107"/>
      <c r="BLS66" s="107"/>
      <c r="BLT66" s="107"/>
      <c r="BLU66" s="107"/>
      <c r="BLV66" s="107"/>
      <c r="BLW66" s="107"/>
      <c r="BLX66" s="107"/>
      <c r="BLY66" s="107"/>
      <c r="BLZ66" s="107"/>
      <c r="BMA66" s="107"/>
      <c r="BMB66" s="107"/>
      <c r="BMC66" s="107"/>
      <c r="BMD66" s="107"/>
      <c r="BME66" s="107"/>
      <c r="BMF66" s="107"/>
      <c r="BMG66" s="107"/>
      <c r="BMH66" s="107"/>
      <c r="BMI66" s="107"/>
      <c r="BMJ66" s="107"/>
      <c r="BMK66" s="107"/>
      <c r="BML66" s="107"/>
      <c r="BMM66" s="107"/>
      <c r="BMN66" s="107"/>
      <c r="BMO66" s="107"/>
      <c r="BMP66" s="107"/>
      <c r="BMQ66" s="107"/>
      <c r="BMR66" s="107"/>
      <c r="BMS66" s="107"/>
      <c r="BMT66" s="107"/>
      <c r="BMU66" s="107"/>
      <c r="BMV66" s="107"/>
      <c r="BMW66" s="107"/>
      <c r="BMX66" s="107"/>
      <c r="BMY66" s="107"/>
      <c r="BMZ66" s="107"/>
      <c r="BNA66" s="107"/>
      <c r="BNB66" s="107"/>
      <c r="BNC66" s="107"/>
      <c r="BND66" s="107"/>
      <c r="BNE66" s="107"/>
      <c r="BNF66" s="107"/>
      <c r="BNG66" s="107"/>
      <c r="BNH66" s="107"/>
      <c r="BNI66" s="107"/>
      <c r="BNJ66" s="107"/>
      <c r="BNK66" s="107"/>
      <c r="BNL66" s="107"/>
      <c r="BNM66" s="107"/>
      <c r="BNN66" s="107"/>
      <c r="BNO66" s="107"/>
      <c r="BNP66" s="107"/>
      <c r="BNQ66" s="107"/>
      <c r="BNR66" s="107"/>
      <c r="BNS66" s="107"/>
      <c r="BNT66" s="107"/>
      <c r="BNU66" s="107"/>
      <c r="BNV66" s="107"/>
      <c r="BNW66" s="107"/>
      <c r="BNX66" s="107"/>
      <c r="BNY66" s="107"/>
      <c r="BNZ66" s="107"/>
      <c r="BOA66" s="107"/>
      <c r="BOB66" s="107"/>
      <c r="BOC66" s="107"/>
      <c r="BOD66" s="107"/>
      <c r="BOE66" s="107"/>
      <c r="BOF66" s="107"/>
      <c r="BOG66" s="107"/>
      <c r="BOH66" s="107"/>
      <c r="BOI66" s="107"/>
      <c r="BOJ66" s="107"/>
      <c r="BOK66" s="107"/>
      <c r="BOL66" s="107"/>
      <c r="BOM66" s="107"/>
      <c r="BON66" s="107"/>
      <c r="BOO66" s="107"/>
      <c r="BOP66" s="107"/>
      <c r="BOQ66" s="107"/>
      <c r="BOR66" s="107"/>
      <c r="BOS66" s="107"/>
      <c r="BOT66" s="107"/>
      <c r="BOU66" s="107"/>
      <c r="BOV66" s="107"/>
      <c r="BOW66" s="107"/>
      <c r="BOX66" s="107"/>
      <c r="BOY66" s="107"/>
      <c r="BOZ66" s="107"/>
      <c r="BPA66" s="107"/>
      <c r="BPB66" s="107"/>
      <c r="BPC66" s="107"/>
      <c r="BPD66" s="107"/>
      <c r="BPE66" s="107"/>
      <c r="BPF66" s="107"/>
      <c r="BPG66" s="107"/>
      <c r="BPH66" s="107"/>
      <c r="BPI66" s="107"/>
      <c r="BPJ66" s="107"/>
      <c r="BPK66" s="107"/>
      <c r="BPL66" s="107"/>
      <c r="BPM66" s="107"/>
      <c r="BPN66" s="107"/>
      <c r="BPO66" s="107"/>
      <c r="BPP66" s="107"/>
      <c r="BPQ66" s="107"/>
      <c r="BPR66" s="107"/>
      <c r="BPS66" s="107"/>
      <c r="BPT66" s="107"/>
      <c r="BPU66" s="107"/>
      <c r="BPV66" s="107"/>
      <c r="BPW66" s="107"/>
      <c r="BPX66" s="107"/>
      <c r="BPY66" s="107"/>
      <c r="BPZ66" s="107"/>
      <c r="BQA66" s="107"/>
      <c r="BQB66" s="107"/>
      <c r="BQC66" s="107"/>
      <c r="BQD66" s="107"/>
      <c r="BQE66" s="107"/>
      <c r="BQF66" s="107"/>
      <c r="BQG66" s="107"/>
      <c r="BQH66" s="107"/>
      <c r="BQI66" s="107"/>
      <c r="BQJ66" s="107"/>
      <c r="BQK66" s="107"/>
      <c r="BQL66" s="107"/>
      <c r="BQM66" s="107"/>
      <c r="BQN66" s="107"/>
      <c r="BQO66" s="107"/>
      <c r="BQP66" s="107"/>
      <c r="BQQ66" s="107"/>
      <c r="BQR66" s="107"/>
      <c r="BQS66" s="107"/>
      <c r="BQT66" s="107"/>
      <c r="BQU66" s="107"/>
      <c r="BQV66" s="107"/>
      <c r="BQW66" s="107"/>
      <c r="BQX66" s="107"/>
      <c r="BQY66" s="107"/>
      <c r="BQZ66" s="107"/>
      <c r="BRA66" s="107"/>
      <c r="BRB66" s="107"/>
      <c r="BRC66" s="107"/>
      <c r="BRD66" s="107"/>
      <c r="BRE66" s="107"/>
      <c r="BRF66" s="107"/>
      <c r="BRG66" s="107"/>
      <c r="BRH66" s="107"/>
      <c r="BRI66" s="107"/>
      <c r="BRJ66" s="107"/>
      <c r="BRK66" s="107"/>
      <c r="BRL66" s="107"/>
      <c r="BRM66" s="107"/>
      <c r="BRN66" s="107"/>
      <c r="BRO66" s="107"/>
      <c r="BRP66" s="107"/>
      <c r="BRQ66" s="107"/>
      <c r="BRR66" s="107"/>
      <c r="BRS66" s="107"/>
      <c r="BRT66" s="107"/>
      <c r="BRU66" s="107"/>
      <c r="BRV66" s="107"/>
      <c r="BRW66" s="107"/>
      <c r="BRX66" s="107"/>
      <c r="BRY66" s="107"/>
      <c r="BRZ66" s="107"/>
      <c r="BSA66" s="107"/>
      <c r="BSB66" s="107"/>
      <c r="BSC66" s="107"/>
      <c r="BSD66" s="107"/>
      <c r="BSE66" s="107"/>
      <c r="BSF66" s="107"/>
      <c r="BSG66" s="107"/>
      <c r="BSH66" s="107"/>
      <c r="BSI66" s="107"/>
      <c r="BSJ66" s="107"/>
      <c r="BSK66" s="107"/>
      <c r="BSL66" s="107"/>
      <c r="BSM66" s="107"/>
      <c r="BSN66" s="107"/>
      <c r="BSO66" s="107"/>
      <c r="BSP66" s="107"/>
      <c r="BSQ66" s="107"/>
      <c r="BSR66" s="107"/>
      <c r="BSS66" s="107"/>
      <c r="BST66" s="107"/>
      <c r="BSU66" s="107"/>
      <c r="BSV66" s="107"/>
      <c r="BSW66" s="107"/>
      <c r="BSX66" s="107"/>
      <c r="BSY66" s="107"/>
      <c r="BSZ66" s="107"/>
      <c r="BTA66" s="107"/>
      <c r="BTB66" s="107"/>
      <c r="BTC66" s="107"/>
      <c r="BTD66" s="107"/>
      <c r="BTE66" s="107"/>
      <c r="BTF66" s="107"/>
      <c r="BTG66" s="107"/>
      <c r="BTH66" s="107"/>
      <c r="BTI66" s="107"/>
      <c r="BTJ66" s="107"/>
      <c r="BTK66" s="107"/>
      <c r="BTL66" s="107"/>
      <c r="BTM66" s="107"/>
      <c r="BTN66" s="107"/>
      <c r="BTO66" s="107"/>
      <c r="BTP66" s="107"/>
      <c r="BTQ66" s="107"/>
      <c r="BTR66" s="107"/>
      <c r="BTS66" s="107"/>
      <c r="BTT66" s="107"/>
      <c r="BTU66" s="107"/>
      <c r="BTV66" s="107"/>
      <c r="BTW66" s="107"/>
      <c r="BTX66" s="107"/>
      <c r="BTY66" s="107"/>
      <c r="BTZ66" s="107"/>
      <c r="BUA66" s="107"/>
      <c r="BUB66" s="107"/>
      <c r="BUC66" s="107"/>
      <c r="BUD66" s="107"/>
      <c r="BUE66" s="107"/>
      <c r="BUF66" s="107"/>
      <c r="BUG66" s="107"/>
      <c r="BUH66" s="107"/>
      <c r="BUI66" s="107"/>
      <c r="BUJ66" s="107"/>
      <c r="BUK66" s="107"/>
      <c r="BUL66" s="107"/>
      <c r="BUM66" s="107"/>
      <c r="BUN66" s="107"/>
      <c r="BUO66" s="107"/>
      <c r="BUP66" s="107"/>
      <c r="BUQ66" s="107"/>
      <c r="BUR66" s="107"/>
      <c r="BUS66" s="107"/>
      <c r="BUT66" s="107"/>
      <c r="BUU66" s="107"/>
      <c r="BUV66" s="107"/>
      <c r="BUW66" s="107"/>
      <c r="BUX66" s="107"/>
      <c r="BUY66" s="107"/>
      <c r="BUZ66" s="107"/>
      <c r="BVA66" s="107"/>
      <c r="BVB66" s="107"/>
      <c r="BVC66" s="107"/>
      <c r="BVD66" s="107"/>
      <c r="BVE66" s="107"/>
      <c r="BVF66" s="107"/>
      <c r="BVG66" s="107"/>
      <c r="BVH66" s="107"/>
      <c r="BVI66" s="107"/>
      <c r="BVJ66" s="107"/>
      <c r="BVK66" s="107"/>
      <c r="BVL66" s="107"/>
      <c r="BVM66" s="107"/>
      <c r="BVN66" s="107"/>
      <c r="BVO66" s="107"/>
      <c r="BVP66" s="107"/>
      <c r="BVQ66" s="107"/>
      <c r="BVR66" s="107"/>
      <c r="BVS66" s="107"/>
      <c r="BVT66" s="107"/>
      <c r="BVU66" s="107"/>
      <c r="BVV66" s="107"/>
      <c r="BVW66" s="107"/>
      <c r="BVX66" s="107"/>
      <c r="BVY66" s="107"/>
      <c r="BVZ66" s="107"/>
      <c r="BWA66" s="107"/>
      <c r="BWB66" s="107"/>
      <c r="BWC66" s="107"/>
      <c r="BWD66" s="107"/>
      <c r="BWE66" s="107"/>
      <c r="BWF66" s="107"/>
      <c r="BWG66" s="107"/>
      <c r="BWH66" s="107"/>
      <c r="BWI66" s="107"/>
      <c r="BWJ66" s="107"/>
      <c r="BWK66" s="107"/>
      <c r="BWL66" s="107"/>
      <c r="BWM66" s="107"/>
      <c r="BWN66" s="107"/>
      <c r="BWO66" s="107"/>
      <c r="BWP66" s="107"/>
      <c r="BWQ66" s="107"/>
      <c r="BWR66" s="107"/>
      <c r="BWS66" s="107"/>
      <c r="BWT66" s="107"/>
      <c r="BWU66" s="107"/>
      <c r="BWV66" s="107"/>
      <c r="BWW66" s="107"/>
      <c r="BWX66" s="107"/>
      <c r="BWY66" s="107"/>
      <c r="BWZ66" s="107"/>
      <c r="BXA66" s="107"/>
      <c r="BXB66" s="107"/>
      <c r="BXC66" s="107"/>
      <c r="BXD66" s="107"/>
      <c r="BXE66" s="107"/>
      <c r="BXF66" s="107"/>
      <c r="BXG66" s="107"/>
      <c r="BXH66" s="107"/>
      <c r="BXI66" s="107"/>
      <c r="BXJ66" s="107"/>
      <c r="BXK66" s="107"/>
      <c r="BXL66" s="107"/>
      <c r="BXM66" s="107"/>
      <c r="BXN66" s="107"/>
      <c r="BXO66" s="107"/>
      <c r="BXP66" s="107"/>
      <c r="BXQ66" s="107"/>
      <c r="BXR66" s="107"/>
      <c r="BXS66" s="107"/>
      <c r="BXT66" s="107"/>
      <c r="BXU66" s="107"/>
      <c r="BXV66" s="107"/>
      <c r="BXW66" s="107"/>
      <c r="BXX66" s="107"/>
      <c r="BXY66" s="107"/>
      <c r="BXZ66" s="107"/>
      <c r="BYA66" s="107"/>
      <c r="BYB66" s="107"/>
      <c r="BYC66" s="107"/>
      <c r="BYD66" s="107"/>
      <c r="BYE66" s="107"/>
      <c r="BYF66" s="107"/>
      <c r="BYG66" s="107"/>
      <c r="BYH66" s="107"/>
      <c r="BYI66" s="107"/>
      <c r="BYJ66" s="107"/>
      <c r="BYK66" s="107"/>
      <c r="BYL66" s="107"/>
      <c r="BYM66" s="107"/>
      <c r="BYN66" s="107"/>
      <c r="BYO66" s="107"/>
      <c r="BYP66" s="107"/>
      <c r="BYQ66" s="107"/>
      <c r="BYR66" s="107"/>
      <c r="BYS66" s="107"/>
      <c r="BYT66" s="107"/>
      <c r="BYU66" s="107"/>
      <c r="BYV66" s="107"/>
      <c r="BYW66" s="107"/>
      <c r="BYX66" s="107"/>
      <c r="BYY66" s="107"/>
      <c r="BYZ66" s="107"/>
      <c r="BZA66" s="107"/>
      <c r="BZB66" s="107"/>
      <c r="BZC66" s="107"/>
      <c r="BZD66" s="107"/>
      <c r="BZE66" s="107"/>
      <c r="BZF66" s="107"/>
      <c r="BZG66" s="107"/>
      <c r="BZH66" s="107"/>
      <c r="BZI66" s="107"/>
      <c r="BZJ66" s="107"/>
      <c r="BZK66" s="107"/>
      <c r="BZL66" s="107"/>
      <c r="BZM66" s="107"/>
      <c r="BZN66" s="107"/>
      <c r="BZO66" s="107"/>
      <c r="BZP66" s="107"/>
      <c r="BZQ66" s="107"/>
      <c r="BZR66" s="107"/>
      <c r="BZS66" s="107"/>
      <c r="BZT66" s="107"/>
      <c r="BZU66" s="107"/>
      <c r="BZV66" s="107"/>
      <c r="BZW66" s="107"/>
      <c r="BZX66" s="107"/>
      <c r="BZY66" s="107"/>
      <c r="BZZ66" s="107"/>
      <c r="CAA66" s="107"/>
      <c r="CAB66" s="107"/>
      <c r="CAC66" s="107"/>
      <c r="CAD66" s="107"/>
      <c r="CAE66" s="107"/>
      <c r="CAF66" s="107"/>
      <c r="CAG66" s="107"/>
      <c r="CAH66" s="107"/>
      <c r="CAI66" s="107"/>
      <c r="CAJ66" s="107"/>
      <c r="CAK66" s="107"/>
      <c r="CAL66" s="107"/>
      <c r="CAM66" s="107"/>
      <c r="CAN66" s="107"/>
      <c r="CAO66" s="107"/>
      <c r="CAP66" s="107"/>
      <c r="CAQ66" s="107"/>
      <c r="CAR66" s="107"/>
      <c r="CAS66" s="107"/>
      <c r="CAT66" s="107"/>
      <c r="CAU66" s="107"/>
      <c r="CAV66" s="107"/>
      <c r="CAW66" s="107"/>
      <c r="CAX66" s="107"/>
      <c r="CAY66" s="107"/>
      <c r="CAZ66" s="107"/>
      <c r="CBA66" s="107"/>
      <c r="CBB66" s="107"/>
      <c r="CBC66" s="107"/>
      <c r="CBD66" s="107"/>
      <c r="CBE66" s="107"/>
      <c r="CBF66" s="107"/>
      <c r="CBG66" s="107"/>
      <c r="CBH66" s="107"/>
      <c r="CBI66" s="107"/>
      <c r="CBJ66" s="107"/>
      <c r="CBK66" s="107"/>
      <c r="CBL66" s="107"/>
      <c r="CBM66" s="107"/>
      <c r="CBN66" s="107"/>
      <c r="CBO66" s="107"/>
      <c r="CBP66" s="107"/>
      <c r="CBQ66" s="107"/>
      <c r="CBR66" s="107"/>
      <c r="CBS66" s="107"/>
      <c r="CBT66" s="107"/>
      <c r="CBU66" s="107"/>
      <c r="CBV66" s="107"/>
      <c r="CBW66" s="107"/>
      <c r="CBX66" s="107"/>
      <c r="CBY66" s="107"/>
      <c r="CBZ66" s="107"/>
      <c r="CCA66" s="107"/>
      <c r="CCB66" s="107"/>
      <c r="CCC66" s="107"/>
      <c r="CCD66" s="107"/>
      <c r="CCE66" s="107"/>
      <c r="CCF66" s="107"/>
      <c r="CCG66" s="107"/>
      <c r="CCH66" s="107"/>
      <c r="CCI66" s="107"/>
      <c r="CCJ66" s="107"/>
      <c r="CCK66" s="107"/>
      <c r="CCL66" s="107"/>
      <c r="CCM66" s="107"/>
      <c r="CCN66" s="107"/>
      <c r="CCO66" s="107"/>
      <c r="CCP66" s="107"/>
      <c r="CCQ66" s="107"/>
      <c r="CCR66" s="107"/>
      <c r="CCS66" s="107"/>
      <c r="CCT66" s="107"/>
      <c r="CCU66" s="107"/>
      <c r="CCV66" s="107"/>
      <c r="CCW66" s="107"/>
      <c r="CCX66" s="107"/>
      <c r="CCY66" s="107"/>
      <c r="CCZ66" s="107"/>
      <c r="CDA66" s="107"/>
      <c r="CDB66" s="107"/>
      <c r="CDC66" s="107"/>
      <c r="CDD66" s="107"/>
      <c r="CDE66" s="107"/>
      <c r="CDF66" s="107"/>
      <c r="CDG66" s="107"/>
      <c r="CDH66" s="107"/>
      <c r="CDI66" s="107"/>
      <c r="CDJ66" s="107"/>
      <c r="CDK66" s="107"/>
      <c r="CDL66" s="107"/>
      <c r="CDM66" s="107"/>
      <c r="CDN66" s="107"/>
      <c r="CDO66" s="107"/>
      <c r="CDP66" s="107"/>
      <c r="CDQ66" s="107"/>
      <c r="CDR66" s="107"/>
      <c r="CDS66" s="107"/>
      <c r="CDT66" s="107"/>
      <c r="CDU66" s="107"/>
      <c r="CDV66" s="107"/>
      <c r="CDW66" s="107"/>
      <c r="CDX66" s="107"/>
      <c r="CDY66" s="107"/>
      <c r="CDZ66" s="107"/>
      <c r="CEA66" s="107"/>
      <c r="CEB66" s="107"/>
      <c r="CEC66" s="107"/>
      <c r="CED66" s="107"/>
      <c r="CEE66" s="107"/>
      <c r="CEF66" s="107"/>
      <c r="CEG66" s="107"/>
      <c r="CEH66" s="107"/>
      <c r="CEI66" s="107"/>
      <c r="CEJ66" s="107"/>
      <c r="CEK66" s="107"/>
      <c r="CEL66" s="107"/>
      <c r="CEM66" s="107"/>
      <c r="CEN66" s="107"/>
      <c r="CEO66" s="107"/>
      <c r="CEP66" s="107"/>
      <c r="CEQ66" s="107"/>
      <c r="CER66" s="107"/>
      <c r="CES66" s="107"/>
      <c r="CET66" s="107"/>
      <c r="CEU66" s="107"/>
      <c r="CEV66" s="107"/>
      <c r="CEW66" s="107"/>
      <c r="CEX66" s="107"/>
      <c r="CEY66" s="107"/>
      <c r="CEZ66" s="107"/>
      <c r="CFA66" s="107"/>
      <c r="CFB66" s="107"/>
      <c r="CFC66" s="107"/>
      <c r="CFD66" s="107"/>
      <c r="CFE66" s="107"/>
      <c r="CFF66" s="107"/>
      <c r="CFG66" s="107"/>
      <c r="CFH66" s="107"/>
      <c r="CFI66" s="107"/>
      <c r="CFJ66" s="107"/>
      <c r="CFK66" s="107"/>
      <c r="CFL66" s="107"/>
      <c r="CFM66" s="107"/>
      <c r="CFN66" s="107"/>
      <c r="CFO66" s="107"/>
      <c r="CFP66" s="107"/>
      <c r="CFQ66" s="107"/>
      <c r="CFR66" s="107"/>
      <c r="CFS66" s="107"/>
      <c r="CFT66" s="107"/>
      <c r="CFU66" s="107"/>
      <c r="CFV66" s="107"/>
      <c r="CFW66" s="107"/>
      <c r="CFX66" s="107"/>
      <c r="CFY66" s="107"/>
      <c r="CFZ66" s="107"/>
      <c r="CGA66" s="107"/>
      <c r="CGB66" s="107"/>
      <c r="CGC66" s="107"/>
      <c r="CGD66" s="107"/>
      <c r="CGE66" s="107"/>
      <c r="CGF66" s="107"/>
      <c r="CGG66" s="107"/>
      <c r="CGH66" s="107"/>
      <c r="CGI66" s="107"/>
      <c r="CGJ66" s="107"/>
      <c r="CGK66" s="107"/>
      <c r="CGL66" s="107"/>
      <c r="CGM66" s="107"/>
      <c r="CGN66" s="107"/>
      <c r="CGO66" s="107"/>
      <c r="CGP66" s="107"/>
      <c r="CGQ66" s="107"/>
      <c r="CGR66" s="107"/>
      <c r="CGS66" s="107"/>
      <c r="CGT66" s="107"/>
      <c r="CGU66" s="107"/>
      <c r="CGV66" s="107"/>
      <c r="CGW66" s="107"/>
      <c r="CGX66" s="107"/>
      <c r="CGY66" s="107"/>
      <c r="CGZ66" s="107"/>
      <c r="CHA66" s="107"/>
      <c r="CHB66" s="107"/>
      <c r="CHC66" s="107"/>
      <c r="CHD66" s="107"/>
      <c r="CHE66" s="107"/>
      <c r="CHF66" s="107"/>
      <c r="CHG66" s="107"/>
      <c r="CHH66" s="107"/>
      <c r="CHI66" s="107"/>
      <c r="CHJ66" s="107"/>
      <c r="CHK66" s="107"/>
      <c r="CHL66" s="107"/>
      <c r="CHM66" s="107"/>
      <c r="CHN66" s="107"/>
      <c r="CHO66" s="107"/>
      <c r="CHP66" s="107"/>
      <c r="CHQ66" s="107"/>
      <c r="CHR66" s="107"/>
      <c r="CHS66" s="107"/>
      <c r="CHT66" s="107"/>
      <c r="CHU66" s="107"/>
      <c r="CHV66" s="107"/>
      <c r="CHW66" s="107"/>
      <c r="CHX66" s="107"/>
      <c r="CHY66" s="107"/>
      <c r="CHZ66" s="107"/>
      <c r="CIA66" s="107"/>
      <c r="CIB66" s="107"/>
      <c r="CIC66" s="107"/>
      <c r="CID66" s="107"/>
      <c r="CIE66" s="107"/>
      <c r="CIF66" s="107"/>
      <c r="CIG66" s="107"/>
      <c r="CIH66" s="107"/>
      <c r="CII66" s="107"/>
      <c r="CIJ66" s="107"/>
      <c r="CIK66" s="107"/>
      <c r="CIL66" s="107"/>
      <c r="CIM66" s="107"/>
      <c r="CIN66" s="107"/>
      <c r="CIO66" s="107"/>
      <c r="CIP66" s="107"/>
      <c r="CIQ66" s="107"/>
      <c r="CIR66" s="107"/>
      <c r="CIS66" s="107"/>
      <c r="CIT66" s="107"/>
      <c r="CIU66" s="107"/>
      <c r="CIV66" s="107"/>
      <c r="CIW66" s="107"/>
      <c r="CIX66" s="107"/>
      <c r="CIY66" s="107"/>
      <c r="CIZ66" s="107"/>
      <c r="CJA66" s="107"/>
      <c r="CJB66" s="107"/>
      <c r="CJC66" s="107"/>
      <c r="CJD66" s="107"/>
      <c r="CJE66" s="107"/>
      <c r="CJF66" s="107"/>
      <c r="CJG66" s="107"/>
      <c r="CJH66" s="107"/>
      <c r="CJI66" s="107"/>
      <c r="CJJ66" s="107"/>
      <c r="CJK66" s="107"/>
      <c r="CJL66" s="107"/>
      <c r="CJM66" s="107"/>
      <c r="CJN66" s="107"/>
      <c r="CJO66" s="107"/>
      <c r="CJP66" s="107"/>
      <c r="CJQ66" s="107"/>
      <c r="CJR66" s="107"/>
      <c r="CJS66" s="107"/>
      <c r="CJT66" s="107"/>
      <c r="CJU66" s="107"/>
      <c r="CJV66" s="107"/>
      <c r="CJW66" s="107"/>
      <c r="CJX66" s="107"/>
      <c r="CJY66" s="107"/>
      <c r="CJZ66" s="107"/>
      <c r="CKA66" s="107"/>
      <c r="CKB66" s="107"/>
      <c r="CKC66" s="107"/>
      <c r="CKD66" s="107"/>
      <c r="CKE66" s="107"/>
      <c r="CKF66" s="107"/>
      <c r="CKG66" s="107"/>
      <c r="CKH66" s="107"/>
      <c r="CKI66" s="107"/>
      <c r="CKJ66" s="107"/>
      <c r="CKK66" s="107"/>
      <c r="CKL66" s="107"/>
      <c r="CKM66" s="107"/>
      <c r="CKN66" s="107"/>
      <c r="CKO66" s="107"/>
      <c r="CKP66" s="107"/>
      <c r="CKQ66" s="107"/>
      <c r="CKR66" s="107"/>
      <c r="CKS66" s="107"/>
      <c r="CKT66" s="107"/>
      <c r="CKU66" s="107"/>
      <c r="CKV66" s="107"/>
      <c r="CKW66" s="107"/>
      <c r="CKX66" s="107"/>
      <c r="CKY66" s="107"/>
      <c r="CKZ66" s="107"/>
      <c r="CLA66" s="107"/>
      <c r="CLB66" s="107"/>
      <c r="CLC66" s="107"/>
      <c r="CLD66" s="107"/>
      <c r="CLE66" s="107"/>
      <c r="CLF66" s="107"/>
      <c r="CLG66" s="107"/>
      <c r="CLH66" s="107"/>
      <c r="CLI66" s="107"/>
      <c r="CLJ66" s="107"/>
      <c r="CLK66" s="107"/>
      <c r="CLL66" s="107"/>
      <c r="CLM66" s="107"/>
      <c r="CLN66" s="107"/>
      <c r="CLO66" s="107"/>
      <c r="CLP66" s="107"/>
      <c r="CLQ66" s="107"/>
      <c r="CLR66" s="107"/>
      <c r="CLS66" s="107"/>
      <c r="CLT66" s="107"/>
      <c r="CLU66" s="107"/>
      <c r="CLV66" s="107"/>
      <c r="CLW66" s="107"/>
      <c r="CLX66" s="107"/>
      <c r="CLY66" s="107"/>
      <c r="CLZ66" s="107"/>
      <c r="CMA66" s="107"/>
      <c r="CMB66" s="107"/>
      <c r="CMC66" s="107"/>
      <c r="CMD66" s="107"/>
      <c r="CME66" s="107"/>
      <c r="CMF66" s="107"/>
      <c r="CMG66" s="107"/>
      <c r="CMH66" s="107"/>
      <c r="CMI66" s="107"/>
      <c r="CMJ66" s="107"/>
      <c r="CMK66" s="107"/>
      <c r="CML66" s="107"/>
      <c r="CMM66" s="107"/>
      <c r="CMN66" s="107"/>
      <c r="CMO66" s="107"/>
      <c r="CMP66" s="107"/>
      <c r="CMQ66" s="107"/>
      <c r="CMR66" s="107"/>
      <c r="CMS66" s="107"/>
      <c r="CMT66" s="107"/>
      <c r="CMU66" s="107"/>
      <c r="CMV66" s="107"/>
      <c r="CMW66" s="107"/>
      <c r="CMX66" s="107"/>
      <c r="CMY66" s="107"/>
      <c r="CMZ66" s="107"/>
      <c r="CNA66" s="107"/>
      <c r="CNB66" s="107"/>
      <c r="CNC66" s="107"/>
      <c r="CND66" s="107"/>
      <c r="CNE66" s="107"/>
      <c r="CNF66" s="107"/>
      <c r="CNG66" s="107"/>
      <c r="CNH66" s="107"/>
      <c r="CNI66" s="107"/>
      <c r="CNJ66" s="107"/>
      <c r="CNK66" s="107"/>
      <c r="CNL66" s="107"/>
      <c r="CNM66" s="107"/>
      <c r="CNN66" s="107"/>
      <c r="CNO66" s="107"/>
      <c r="CNP66" s="107"/>
      <c r="CNQ66" s="107"/>
      <c r="CNR66" s="107"/>
      <c r="CNS66" s="107"/>
      <c r="CNT66" s="107"/>
      <c r="CNU66" s="107"/>
      <c r="CNV66" s="107"/>
      <c r="CNW66" s="107"/>
      <c r="CNX66" s="107"/>
      <c r="CNY66" s="107"/>
      <c r="CNZ66" s="107"/>
      <c r="COA66" s="107"/>
      <c r="COB66" s="107"/>
      <c r="COC66" s="107"/>
      <c r="COD66" s="107"/>
      <c r="COE66" s="107"/>
      <c r="COF66" s="107"/>
      <c r="COG66" s="107"/>
      <c r="COH66" s="107"/>
      <c r="COI66" s="107"/>
      <c r="COJ66" s="107"/>
      <c r="COK66" s="107"/>
      <c r="COL66" s="107"/>
      <c r="COM66" s="107"/>
      <c r="CON66" s="107"/>
      <c r="COO66" s="107"/>
      <c r="COP66" s="107"/>
      <c r="COQ66" s="107"/>
      <c r="COR66" s="107"/>
      <c r="COS66" s="107"/>
      <c r="COT66" s="107"/>
      <c r="COU66" s="107"/>
      <c r="COV66" s="107"/>
      <c r="COW66" s="107"/>
      <c r="COX66" s="107"/>
      <c r="COY66" s="107"/>
      <c r="COZ66" s="107"/>
      <c r="CPA66" s="107"/>
      <c r="CPB66" s="107"/>
      <c r="CPC66" s="107"/>
      <c r="CPD66" s="107"/>
      <c r="CPE66" s="107"/>
      <c r="CPF66" s="107"/>
      <c r="CPG66" s="107"/>
      <c r="CPH66" s="107"/>
      <c r="CPI66" s="107"/>
      <c r="CPJ66" s="107"/>
      <c r="CPK66" s="107"/>
      <c r="CPL66" s="107"/>
      <c r="CPM66" s="107"/>
      <c r="CPN66" s="107"/>
      <c r="CPO66" s="107"/>
      <c r="CPP66" s="107"/>
      <c r="CPQ66" s="107"/>
      <c r="CPR66" s="107"/>
      <c r="CPS66" s="107"/>
      <c r="CPT66" s="107"/>
      <c r="CPU66" s="107"/>
      <c r="CPV66" s="107"/>
      <c r="CPW66" s="107"/>
      <c r="CPX66" s="107"/>
      <c r="CPY66" s="107"/>
      <c r="CPZ66" s="107"/>
      <c r="CQA66" s="107"/>
      <c r="CQB66" s="107"/>
      <c r="CQC66" s="107"/>
      <c r="CQD66" s="107"/>
      <c r="CQE66" s="107"/>
      <c r="CQF66" s="107"/>
      <c r="CQG66" s="107"/>
      <c r="CQH66" s="107"/>
      <c r="CQI66" s="107"/>
      <c r="CQJ66" s="107"/>
      <c r="CQK66" s="107"/>
      <c r="CQL66" s="107"/>
      <c r="CQM66" s="107"/>
      <c r="CQN66" s="107"/>
      <c r="CQO66" s="107"/>
      <c r="CQP66" s="107"/>
      <c r="CQQ66" s="107"/>
      <c r="CQR66" s="107"/>
      <c r="CQS66" s="107"/>
      <c r="CQT66" s="107"/>
      <c r="CQU66" s="107"/>
      <c r="CQV66" s="107"/>
      <c r="CQW66" s="107"/>
      <c r="CQX66" s="107"/>
      <c r="CQY66" s="107"/>
      <c r="CQZ66" s="107"/>
      <c r="CRA66" s="107"/>
      <c r="CRB66" s="107"/>
      <c r="CRC66" s="107"/>
      <c r="CRD66" s="107"/>
      <c r="CRE66" s="107"/>
      <c r="CRF66" s="107"/>
      <c r="CRG66" s="107"/>
      <c r="CRH66" s="107"/>
      <c r="CRI66" s="107"/>
      <c r="CRJ66" s="107"/>
      <c r="CRK66" s="107"/>
      <c r="CRL66" s="107"/>
      <c r="CRM66" s="107"/>
      <c r="CRN66" s="107"/>
      <c r="CRO66" s="107"/>
      <c r="CRP66" s="107"/>
      <c r="CRQ66" s="107"/>
      <c r="CRR66" s="107"/>
      <c r="CRS66" s="107"/>
      <c r="CRT66" s="107"/>
      <c r="CRU66" s="107"/>
      <c r="CRV66" s="107"/>
      <c r="CRW66" s="107"/>
      <c r="CRX66" s="107"/>
      <c r="CRY66" s="107"/>
      <c r="CRZ66" s="107"/>
      <c r="CSA66" s="107"/>
      <c r="CSB66" s="107"/>
      <c r="CSC66" s="107"/>
      <c r="CSD66" s="107"/>
      <c r="CSE66" s="107"/>
      <c r="CSF66" s="107"/>
      <c r="CSG66" s="107"/>
      <c r="CSH66" s="107"/>
      <c r="CSI66" s="107"/>
      <c r="CSJ66" s="107"/>
      <c r="CSK66" s="107"/>
      <c r="CSL66" s="107"/>
      <c r="CSM66" s="107"/>
      <c r="CSN66" s="107"/>
      <c r="CSO66" s="107"/>
      <c r="CSP66" s="107"/>
      <c r="CSQ66" s="107"/>
      <c r="CSR66" s="107"/>
      <c r="CSS66" s="107"/>
      <c r="CST66" s="107"/>
      <c r="CSU66" s="107"/>
      <c r="CSV66" s="107"/>
      <c r="CSW66" s="107"/>
      <c r="CSX66" s="107"/>
      <c r="CSY66" s="107"/>
      <c r="CSZ66" s="107"/>
      <c r="CTA66" s="107"/>
      <c r="CTB66" s="107"/>
      <c r="CTC66" s="107"/>
      <c r="CTD66" s="107"/>
      <c r="CTE66" s="107"/>
      <c r="CTF66" s="107"/>
      <c r="CTG66" s="107"/>
      <c r="CTH66" s="107"/>
      <c r="CTI66" s="107"/>
      <c r="CTJ66" s="107"/>
      <c r="CTK66" s="107"/>
      <c r="CTL66" s="107"/>
      <c r="CTM66" s="107"/>
      <c r="CTN66" s="107"/>
      <c r="CTO66" s="107"/>
      <c r="CTP66" s="107"/>
      <c r="CTQ66" s="107"/>
      <c r="CTR66" s="107"/>
      <c r="CTS66" s="107"/>
      <c r="CTT66" s="107"/>
      <c r="CTU66" s="107"/>
      <c r="CTV66" s="107"/>
      <c r="CTW66" s="107"/>
      <c r="CTX66" s="107"/>
      <c r="CTY66" s="107"/>
      <c r="CTZ66" s="107"/>
      <c r="CUA66" s="107"/>
      <c r="CUB66" s="107"/>
      <c r="CUC66" s="107"/>
      <c r="CUD66" s="107"/>
      <c r="CUE66" s="107"/>
      <c r="CUF66" s="107"/>
      <c r="CUG66" s="107"/>
      <c r="CUH66" s="107"/>
      <c r="CUI66" s="107"/>
      <c r="CUJ66" s="107"/>
      <c r="CUK66" s="107"/>
      <c r="CUL66" s="107"/>
      <c r="CUM66" s="107"/>
      <c r="CUN66" s="107"/>
      <c r="CUO66" s="107"/>
      <c r="CUP66" s="107"/>
      <c r="CUQ66" s="107"/>
      <c r="CUR66" s="107"/>
      <c r="CUS66" s="107"/>
      <c r="CUT66" s="107"/>
      <c r="CUU66" s="107"/>
      <c r="CUV66" s="107"/>
      <c r="CUW66" s="107"/>
      <c r="CUX66" s="107"/>
      <c r="CUY66" s="107"/>
      <c r="CUZ66" s="107"/>
      <c r="CVA66" s="107"/>
      <c r="CVB66" s="107"/>
      <c r="CVC66" s="107"/>
      <c r="CVD66" s="107"/>
      <c r="CVE66" s="107"/>
      <c r="CVF66" s="107"/>
      <c r="CVG66" s="107"/>
      <c r="CVH66" s="107"/>
      <c r="CVI66" s="107"/>
      <c r="CVJ66" s="107"/>
      <c r="CVK66" s="107"/>
      <c r="CVL66" s="107"/>
      <c r="CVM66" s="107"/>
      <c r="CVN66" s="107"/>
      <c r="CVO66" s="107"/>
      <c r="CVP66" s="107"/>
      <c r="CVQ66" s="107"/>
      <c r="CVR66" s="107"/>
      <c r="CVS66" s="107"/>
      <c r="CVT66" s="107"/>
      <c r="CVU66" s="107"/>
      <c r="CVV66" s="107"/>
      <c r="CVW66" s="107"/>
      <c r="CVX66" s="107"/>
      <c r="CVY66" s="107"/>
      <c r="CVZ66" s="107"/>
      <c r="CWA66" s="107"/>
      <c r="CWB66" s="107"/>
      <c r="CWC66" s="107"/>
      <c r="CWD66" s="107"/>
      <c r="CWE66" s="107"/>
      <c r="CWF66" s="107"/>
      <c r="CWG66" s="107"/>
      <c r="CWH66" s="107"/>
      <c r="CWI66" s="107"/>
      <c r="CWJ66" s="107"/>
      <c r="CWK66" s="107"/>
      <c r="CWL66" s="107"/>
      <c r="CWM66" s="107"/>
      <c r="CWN66" s="107"/>
      <c r="CWO66" s="107"/>
      <c r="CWP66" s="107"/>
      <c r="CWQ66" s="107"/>
      <c r="CWR66" s="107"/>
      <c r="CWS66" s="107"/>
      <c r="CWT66" s="107"/>
      <c r="CWU66" s="107"/>
      <c r="CWV66" s="107"/>
      <c r="CWW66" s="107"/>
      <c r="CWX66" s="107"/>
      <c r="CWY66" s="107"/>
      <c r="CWZ66" s="107"/>
      <c r="CXA66" s="107"/>
      <c r="CXB66" s="107"/>
      <c r="CXC66" s="107"/>
      <c r="CXD66" s="107"/>
      <c r="CXE66" s="107"/>
      <c r="CXF66" s="107"/>
      <c r="CXG66" s="107"/>
      <c r="CXH66" s="107"/>
      <c r="CXI66" s="107"/>
      <c r="CXJ66" s="107"/>
      <c r="CXK66" s="107"/>
      <c r="CXL66" s="107"/>
      <c r="CXM66" s="107"/>
      <c r="CXN66" s="107"/>
      <c r="CXO66" s="107"/>
      <c r="CXP66" s="107"/>
      <c r="CXQ66" s="107"/>
      <c r="CXR66" s="107"/>
      <c r="CXS66" s="107"/>
      <c r="CXT66" s="107"/>
      <c r="CXU66" s="107"/>
      <c r="CXV66" s="107"/>
      <c r="CXW66" s="107"/>
      <c r="CXX66" s="107"/>
      <c r="CXY66" s="107"/>
      <c r="CXZ66" s="107"/>
      <c r="CYA66" s="107"/>
      <c r="CYB66" s="107"/>
      <c r="CYC66" s="107"/>
      <c r="CYD66" s="107"/>
      <c r="CYE66" s="107"/>
      <c r="CYF66" s="107"/>
      <c r="CYG66" s="107"/>
      <c r="CYH66" s="107"/>
      <c r="CYI66" s="107"/>
      <c r="CYJ66" s="107"/>
      <c r="CYK66" s="107"/>
      <c r="CYL66" s="107"/>
      <c r="CYM66" s="107"/>
      <c r="CYN66" s="107"/>
      <c r="CYO66" s="107"/>
      <c r="CYP66" s="107"/>
      <c r="CYQ66" s="107"/>
      <c r="CYR66" s="107"/>
      <c r="CYS66" s="107"/>
      <c r="CYT66" s="107"/>
      <c r="CYU66" s="107"/>
      <c r="CYV66" s="107"/>
      <c r="CYW66" s="107"/>
      <c r="CYX66" s="107"/>
      <c r="CYY66" s="107"/>
      <c r="CYZ66" s="107"/>
      <c r="CZA66" s="107"/>
      <c r="CZB66" s="107"/>
      <c r="CZC66" s="107"/>
      <c r="CZD66" s="107"/>
      <c r="CZE66" s="107"/>
      <c r="CZF66" s="107"/>
      <c r="CZG66" s="107"/>
      <c r="CZH66" s="107"/>
      <c r="CZI66" s="107"/>
      <c r="CZJ66" s="107"/>
      <c r="CZK66" s="107"/>
      <c r="CZL66" s="107"/>
      <c r="CZM66" s="107"/>
      <c r="CZN66" s="107"/>
      <c r="CZO66" s="107"/>
      <c r="CZP66" s="107"/>
      <c r="CZQ66" s="107"/>
      <c r="CZR66" s="107"/>
      <c r="CZS66" s="107"/>
      <c r="CZT66" s="107"/>
      <c r="CZU66" s="107"/>
      <c r="CZV66" s="107"/>
      <c r="CZW66" s="107"/>
      <c r="CZX66" s="107"/>
      <c r="CZY66" s="107"/>
      <c r="CZZ66" s="107"/>
      <c r="DAA66" s="107"/>
      <c r="DAB66" s="107"/>
      <c r="DAC66" s="107"/>
      <c r="DAD66" s="107"/>
      <c r="DAE66" s="107"/>
      <c r="DAF66" s="107"/>
      <c r="DAG66" s="107"/>
      <c r="DAH66" s="107"/>
      <c r="DAI66" s="107"/>
      <c r="DAJ66" s="107"/>
      <c r="DAK66" s="107"/>
      <c r="DAL66" s="107"/>
      <c r="DAM66" s="107"/>
      <c r="DAN66" s="107"/>
      <c r="DAO66" s="107"/>
      <c r="DAP66" s="107"/>
      <c r="DAQ66" s="107"/>
      <c r="DAR66" s="107"/>
      <c r="DAS66" s="107"/>
      <c r="DAT66" s="107"/>
      <c r="DAU66" s="107"/>
      <c r="DAV66" s="107"/>
      <c r="DAW66" s="107"/>
      <c r="DAX66" s="107"/>
      <c r="DAY66" s="107"/>
      <c r="DAZ66" s="107"/>
      <c r="DBA66" s="107"/>
      <c r="DBB66" s="107"/>
      <c r="DBC66" s="107"/>
      <c r="DBD66" s="107"/>
      <c r="DBE66" s="107"/>
      <c r="DBF66" s="107"/>
      <c r="DBG66" s="107"/>
      <c r="DBH66" s="107"/>
      <c r="DBI66" s="107"/>
      <c r="DBJ66" s="107"/>
      <c r="DBK66" s="107"/>
      <c r="DBL66" s="107"/>
      <c r="DBM66" s="107"/>
      <c r="DBN66" s="107"/>
      <c r="DBO66" s="107"/>
      <c r="DBP66" s="107"/>
      <c r="DBQ66" s="107"/>
      <c r="DBR66" s="107"/>
      <c r="DBS66" s="107"/>
      <c r="DBT66" s="107"/>
      <c r="DBU66" s="107"/>
      <c r="DBV66" s="107"/>
      <c r="DBW66" s="107"/>
      <c r="DBX66" s="107"/>
      <c r="DBY66" s="107"/>
      <c r="DBZ66" s="107"/>
      <c r="DCA66" s="107"/>
      <c r="DCB66" s="107"/>
      <c r="DCC66" s="107"/>
      <c r="DCD66" s="107"/>
      <c r="DCE66" s="107"/>
      <c r="DCF66" s="107"/>
      <c r="DCG66" s="107"/>
      <c r="DCH66" s="107"/>
      <c r="DCI66" s="107"/>
      <c r="DCJ66" s="107"/>
      <c r="DCK66" s="107"/>
      <c r="DCL66" s="107"/>
      <c r="DCM66" s="107"/>
      <c r="DCN66" s="107"/>
      <c r="DCO66" s="107"/>
      <c r="DCP66" s="107"/>
      <c r="DCQ66" s="107"/>
      <c r="DCR66" s="107"/>
      <c r="DCS66" s="107"/>
      <c r="DCT66" s="107"/>
      <c r="DCU66" s="107"/>
      <c r="DCV66" s="107"/>
      <c r="DCW66" s="107"/>
      <c r="DCX66" s="107"/>
      <c r="DCY66" s="107"/>
      <c r="DCZ66" s="107"/>
      <c r="DDA66" s="107"/>
      <c r="DDB66" s="107"/>
      <c r="DDC66" s="107"/>
      <c r="DDD66" s="107"/>
      <c r="DDE66" s="107"/>
      <c r="DDF66" s="107"/>
      <c r="DDG66" s="107"/>
      <c r="DDH66" s="107"/>
      <c r="DDI66" s="107"/>
      <c r="DDJ66" s="107"/>
      <c r="DDK66" s="107"/>
      <c r="DDL66" s="107"/>
      <c r="DDM66" s="107"/>
      <c r="DDN66" s="107"/>
      <c r="DDO66" s="107"/>
      <c r="DDP66" s="107"/>
      <c r="DDQ66" s="107"/>
      <c r="DDR66" s="107"/>
      <c r="DDS66" s="107"/>
      <c r="DDT66" s="107"/>
      <c r="DDU66" s="107"/>
      <c r="DDV66" s="107"/>
      <c r="DDW66" s="107"/>
      <c r="DDX66" s="107"/>
      <c r="DDY66" s="107"/>
      <c r="DDZ66" s="107"/>
      <c r="DEA66" s="107"/>
      <c r="DEB66" s="107"/>
      <c r="DEC66" s="107"/>
      <c r="DED66" s="107"/>
      <c r="DEE66" s="107"/>
      <c r="DEF66" s="107"/>
      <c r="DEG66" s="107"/>
      <c r="DEH66" s="107"/>
      <c r="DEI66" s="107"/>
      <c r="DEJ66" s="107"/>
      <c r="DEK66" s="107"/>
      <c r="DEL66" s="107"/>
      <c r="DEM66" s="107"/>
      <c r="DEN66" s="107"/>
      <c r="DEO66" s="107"/>
      <c r="DEP66" s="107"/>
      <c r="DEQ66" s="107"/>
      <c r="DER66" s="107"/>
      <c r="DES66" s="107"/>
      <c r="DET66" s="107"/>
      <c r="DEU66" s="107"/>
      <c r="DEV66" s="107"/>
      <c r="DEW66" s="107"/>
      <c r="DEX66" s="107"/>
      <c r="DEY66" s="107"/>
      <c r="DEZ66" s="107"/>
      <c r="DFA66" s="107"/>
      <c r="DFB66" s="107"/>
      <c r="DFC66" s="107"/>
      <c r="DFD66" s="107"/>
      <c r="DFE66" s="107"/>
      <c r="DFF66" s="107"/>
      <c r="DFG66" s="107"/>
      <c r="DFH66" s="107"/>
      <c r="DFI66" s="107"/>
      <c r="DFJ66" s="107"/>
      <c r="DFK66" s="107"/>
      <c r="DFL66" s="107"/>
      <c r="DFM66" s="107"/>
      <c r="DFN66" s="107"/>
      <c r="DFO66" s="107"/>
      <c r="DFP66" s="107"/>
      <c r="DFQ66" s="107"/>
      <c r="DFR66" s="107"/>
      <c r="DFS66" s="107"/>
      <c r="DFT66" s="107"/>
      <c r="DFU66" s="107"/>
      <c r="DFV66" s="107"/>
      <c r="DFW66" s="107"/>
      <c r="DFX66" s="107"/>
      <c r="DFY66" s="107"/>
      <c r="DFZ66" s="107"/>
      <c r="DGA66" s="107"/>
      <c r="DGB66" s="107"/>
      <c r="DGC66" s="107"/>
      <c r="DGD66" s="107"/>
      <c r="DGE66" s="107"/>
      <c r="DGF66" s="107"/>
      <c r="DGG66" s="107"/>
      <c r="DGH66" s="107"/>
      <c r="DGI66" s="107"/>
      <c r="DGJ66" s="107"/>
      <c r="DGK66" s="107"/>
      <c r="DGL66" s="107"/>
      <c r="DGM66" s="107"/>
      <c r="DGN66" s="107"/>
      <c r="DGO66" s="107"/>
      <c r="DGP66" s="107"/>
      <c r="DGQ66" s="107"/>
      <c r="DGR66" s="107"/>
      <c r="DGS66" s="107"/>
      <c r="DGT66" s="107"/>
      <c r="DGU66" s="107"/>
      <c r="DGV66" s="107"/>
      <c r="DGW66" s="107"/>
      <c r="DGX66" s="107"/>
      <c r="DGY66" s="107"/>
      <c r="DGZ66" s="107"/>
      <c r="DHA66" s="107"/>
      <c r="DHB66" s="107"/>
      <c r="DHC66" s="107"/>
      <c r="DHD66" s="107"/>
      <c r="DHE66" s="107"/>
      <c r="DHF66" s="107"/>
      <c r="DHG66" s="107"/>
      <c r="DHH66" s="107"/>
      <c r="DHI66" s="107"/>
      <c r="DHJ66" s="107"/>
      <c r="DHK66" s="107"/>
      <c r="DHL66" s="107"/>
      <c r="DHM66" s="107"/>
      <c r="DHN66" s="107"/>
      <c r="DHO66" s="107"/>
      <c r="DHP66" s="107"/>
      <c r="DHQ66" s="107"/>
      <c r="DHR66" s="107"/>
      <c r="DHS66" s="107"/>
      <c r="DHT66" s="107"/>
      <c r="DHU66" s="107"/>
      <c r="DHV66" s="107"/>
      <c r="DHW66" s="107"/>
      <c r="DHX66" s="107"/>
      <c r="DHY66" s="107"/>
      <c r="DHZ66" s="107"/>
      <c r="DIA66" s="107"/>
      <c r="DIB66" s="107"/>
      <c r="DIC66" s="107"/>
      <c r="DID66" s="107"/>
      <c r="DIE66" s="107"/>
      <c r="DIF66" s="107"/>
      <c r="DIG66" s="107"/>
      <c r="DIH66" s="107"/>
      <c r="DII66" s="107"/>
      <c r="DIJ66" s="107"/>
      <c r="DIK66" s="107"/>
      <c r="DIL66" s="107"/>
      <c r="DIM66" s="107"/>
      <c r="DIN66" s="107"/>
      <c r="DIO66" s="107"/>
      <c r="DIP66" s="107"/>
      <c r="DIQ66" s="107"/>
      <c r="DIR66" s="107"/>
      <c r="DIS66" s="107"/>
      <c r="DIT66" s="107"/>
      <c r="DIU66" s="107"/>
      <c r="DIV66" s="107"/>
      <c r="DIW66" s="107"/>
      <c r="DIX66" s="107"/>
      <c r="DIY66" s="107"/>
      <c r="DIZ66" s="107"/>
      <c r="DJA66" s="107"/>
      <c r="DJB66" s="107"/>
      <c r="DJC66" s="107"/>
      <c r="DJD66" s="107"/>
      <c r="DJE66" s="107"/>
      <c r="DJF66" s="107"/>
      <c r="DJG66" s="107"/>
      <c r="DJH66" s="107"/>
      <c r="DJI66" s="107"/>
      <c r="DJJ66" s="107"/>
      <c r="DJK66" s="107"/>
      <c r="DJL66" s="107"/>
      <c r="DJM66" s="107"/>
      <c r="DJN66" s="107"/>
      <c r="DJO66" s="107"/>
      <c r="DJP66" s="107"/>
      <c r="DJQ66" s="107"/>
      <c r="DJR66" s="107"/>
      <c r="DJS66" s="107"/>
      <c r="DJT66" s="107"/>
      <c r="DJU66" s="107"/>
      <c r="DJV66" s="107"/>
      <c r="DJW66" s="107"/>
      <c r="DJX66" s="107"/>
      <c r="DJY66" s="107"/>
      <c r="DJZ66" s="107"/>
      <c r="DKA66" s="107"/>
      <c r="DKB66" s="107"/>
      <c r="DKC66" s="107"/>
      <c r="DKD66" s="107"/>
      <c r="DKE66" s="107"/>
      <c r="DKF66" s="107"/>
      <c r="DKG66" s="107"/>
      <c r="DKH66" s="107"/>
      <c r="DKI66" s="107"/>
      <c r="DKJ66" s="107"/>
      <c r="DKK66" s="107"/>
      <c r="DKL66" s="107"/>
      <c r="DKM66" s="107"/>
      <c r="DKN66" s="107"/>
      <c r="DKO66" s="107"/>
      <c r="DKP66" s="107"/>
      <c r="DKQ66" s="107"/>
      <c r="DKR66" s="107"/>
      <c r="DKS66" s="107"/>
      <c r="DKT66" s="107"/>
      <c r="DKU66" s="107"/>
      <c r="DKV66" s="107"/>
      <c r="DKW66" s="107"/>
      <c r="DKX66" s="107"/>
      <c r="DKY66" s="107"/>
      <c r="DKZ66" s="107"/>
      <c r="DLA66" s="107"/>
      <c r="DLB66" s="107"/>
      <c r="DLC66" s="107"/>
      <c r="DLD66" s="107"/>
      <c r="DLE66" s="107"/>
      <c r="DLF66" s="107"/>
      <c r="DLG66" s="107"/>
      <c r="DLH66" s="107"/>
      <c r="DLI66" s="107"/>
      <c r="DLJ66" s="107"/>
      <c r="DLK66" s="107"/>
      <c r="DLL66" s="107"/>
      <c r="DLM66" s="107"/>
      <c r="DLN66" s="107"/>
      <c r="DLO66" s="107"/>
      <c r="DLP66" s="107"/>
      <c r="DLQ66" s="107"/>
      <c r="DLR66" s="107"/>
      <c r="DLS66" s="107"/>
      <c r="DLT66" s="107"/>
      <c r="DLU66" s="107"/>
      <c r="DLV66" s="107"/>
      <c r="DLW66" s="107"/>
      <c r="DLX66" s="107"/>
      <c r="DLY66" s="107"/>
      <c r="DLZ66" s="107"/>
      <c r="DMA66" s="107"/>
      <c r="DMB66" s="107"/>
      <c r="DMC66" s="107"/>
      <c r="DMD66" s="107"/>
      <c r="DME66" s="107"/>
      <c r="DMF66" s="107"/>
      <c r="DMG66" s="107"/>
      <c r="DMH66" s="107"/>
      <c r="DMI66" s="107"/>
      <c r="DMJ66" s="107"/>
      <c r="DMK66" s="107"/>
      <c r="DML66" s="107"/>
      <c r="DMM66" s="107"/>
      <c r="DMN66" s="107"/>
      <c r="DMO66" s="107"/>
      <c r="DMP66" s="107"/>
      <c r="DMQ66" s="107"/>
      <c r="DMR66" s="107"/>
      <c r="DMS66" s="107"/>
      <c r="DMT66" s="107"/>
      <c r="DMU66" s="107"/>
      <c r="DMV66" s="107"/>
      <c r="DMW66" s="107"/>
      <c r="DMX66" s="107"/>
      <c r="DMY66" s="107"/>
      <c r="DMZ66" s="107"/>
      <c r="DNA66" s="107"/>
      <c r="DNB66" s="107"/>
      <c r="DNC66" s="107"/>
      <c r="DND66" s="107"/>
      <c r="DNE66" s="107"/>
      <c r="DNF66" s="107"/>
      <c r="DNG66" s="107"/>
      <c r="DNH66" s="107"/>
      <c r="DNI66" s="107"/>
      <c r="DNJ66" s="107"/>
      <c r="DNK66" s="107"/>
      <c r="DNL66" s="107"/>
      <c r="DNM66" s="107"/>
      <c r="DNN66" s="107"/>
      <c r="DNO66" s="107"/>
      <c r="DNP66" s="107"/>
      <c r="DNQ66" s="107"/>
      <c r="DNR66" s="107"/>
      <c r="DNS66" s="107"/>
      <c r="DNT66" s="107"/>
      <c r="DNU66" s="107"/>
      <c r="DNV66" s="107"/>
      <c r="DNW66" s="107"/>
      <c r="DNX66" s="107"/>
      <c r="DNY66" s="107"/>
      <c r="DNZ66" s="107"/>
      <c r="DOA66" s="107"/>
      <c r="DOB66" s="107"/>
      <c r="DOC66" s="107"/>
      <c r="DOD66" s="107"/>
      <c r="DOE66" s="107"/>
      <c r="DOF66" s="107"/>
      <c r="DOG66" s="107"/>
      <c r="DOH66" s="107"/>
      <c r="DOI66" s="107"/>
      <c r="DOJ66" s="107"/>
      <c r="DOK66" s="107"/>
      <c r="DOL66" s="107"/>
      <c r="DOM66" s="107"/>
      <c r="DON66" s="107"/>
      <c r="DOO66" s="107"/>
      <c r="DOP66" s="107"/>
      <c r="DOQ66" s="107"/>
      <c r="DOR66" s="107"/>
      <c r="DOS66" s="107"/>
      <c r="DOT66" s="107"/>
      <c r="DOU66" s="107"/>
      <c r="DOV66" s="107"/>
      <c r="DOW66" s="107"/>
      <c r="DOX66" s="107"/>
      <c r="DOY66" s="107"/>
      <c r="DOZ66" s="107"/>
      <c r="DPA66" s="107"/>
      <c r="DPB66" s="107"/>
      <c r="DPC66" s="107"/>
      <c r="DPD66" s="107"/>
      <c r="DPE66" s="107"/>
      <c r="DPF66" s="107"/>
      <c r="DPG66" s="107"/>
      <c r="DPH66" s="107"/>
      <c r="DPI66" s="107"/>
      <c r="DPJ66" s="107"/>
      <c r="DPK66" s="107"/>
      <c r="DPL66" s="107"/>
      <c r="DPM66" s="107"/>
      <c r="DPN66" s="107"/>
      <c r="DPO66" s="107"/>
      <c r="DPP66" s="107"/>
      <c r="DPQ66" s="107"/>
      <c r="DPR66" s="107"/>
      <c r="DPS66" s="107"/>
      <c r="DPT66" s="107"/>
      <c r="DPU66" s="107"/>
      <c r="DPV66" s="107"/>
      <c r="DPW66" s="107"/>
      <c r="DPX66" s="107"/>
      <c r="DPY66" s="107"/>
      <c r="DPZ66" s="107"/>
      <c r="DQA66" s="107"/>
      <c r="DQB66" s="107"/>
      <c r="DQC66" s="107"/>
      <c r="DQD66" s="107"/>
      <c r="DQE66" s="107"/>
      <c r="DQF66" s="107"/>
      <c r="DQG66" s="107"/>
      <c r="DQH66" s="107"/>
      <c r="DQI66" s="107"/>
      <c r="DQJ66" s="107"/>
      <c r="DQK66" s="107"/>
      <c r="DQL66" s="107"/>
      <c r="DQM66" s="107"/>
      <c r="DQN66" s="107"/>
      <c r="DQO66" s="107"/>
      <c r="DQP66" s="107"/>
      <c r="DQQ66" s="107"/>
      <c r="DQR66" s="107"/>
      <c r="DQS66" s="107"/>
      <c r="DQT66" s="107"/>
      <c r="DQU66" s="107"/>
      <c r="DQV66" s="107"/>
      <c r="DQW66" s="107"/>
      <c r="DQX66" s="107"/>
      <c r="DQY66" s="107"/>
      <c r="DQZ66" s="107"/>
      <c r="DRA66" s="107"/>
      <c r="DRB66" s="107"/>
      <c r="DRC66" s="107"/>
      <c r="DRD66" s="107"/>
      <c r="DRE66" s="107"/>
      <c r="DRF66" s="107"/>
      <c r="DRG66" s="107"/>
      <c r="DRH66" s="107"/>
      <c r="DRI66" s="107"/>
      <c r="DRJ66" s="107"/>
      <c r="DRK66" s="107"/>
      <c r="DRL66" s="107"/>
      <c r="DRM66" s="107"/>
      <c r="DRN66" s="107"/>
      <c r="DRO66" s="107"/>
      <c r="DRP66" s="107"/>
      <c r="DRQ66" s="107"/>
      <c r="DRR66" s="107"/>
      <c r="DRS66" s="107"/>
      <c r="DRT66" s="107"/>
      <c r="DRU66" s="107"/>
      <c r="DRV66" s="107"/>
      <c r="DRW66" s="107"/>
      <c r="DRX66" s="107"/>
      <c r="DRY66" s="107"/>
      <c r="DRZ66" s="107"/>
      <c r="DSA66" s="107"/>
      <c r="DSB66" s="107"/>
      <c r="DSC66" s="107"/>
      <c r="DSD66" s="107"/>
      <c r="DSE66" s="107"/>
      <c r="DSF66" s="107"/>
      <c r="DSG66" s="107"/>
      <c r="DSH66" s="107"/>
      <c r="DSI66" s="107"/>
      <c r="DSJ66" s="107"/>
      <c r="DSK66" s="107"/>
      <c r="DSL66" s="107"/>
      <c r="DSM66" s="107"/>
      <c r="DSN66" s="107"/>
      <c r="DSO66" s="107"/>
      <c r="DSP66" s="107"/>
      <c r="DSQ66" s="107"/>
      <c r="DSR66" s="107"/>
      <c r="DSS66" s="107"/>
      <c r="DST66" s="107"/>
      <c r="DSU66" s="107"/>
      <c r="DSV66" s="107"/>
      <c r="DSW66" s="107"/>
      <c r="DSX66" s="107"/>
      <c r="DSY66" s="107"/>
      <c r="DSZ66" s="107"/>
      <c r="DTA66" s="107"/>
      <c r="DTB66" s="107"/>
      <c r="DTC66" s="107"/>
      <c r="DTD66" s="107"/>
      <c r="DTE66" s="107"/>
      <c r="DTF66" s="107"/>
      <c r="DTG66" s="107"/>
      <c r="DTH66" s="107"/>
      <c r="DTI66" s="107"/>
      <c r="DTJ66" s="107"/>
      <c r="DTK66" s="107"/>
      <c r="DTL66" s="107"/>
      <c r="DTM66" s="107"/>
      <c r="DTN66" s="107"/>
      <c r="DTO66" s="107"/>
      <c r="DTP66" s="107"/>
      <c r="DTQ66" s="107"/>
      <c r="DTR66" s="107"/>
      <c r="DTS66" s="107"/>
      <c r="DTT66" s="107"/>
      <c r="DTU66" s="107"/>
      <c r="DTV66" s="107"/>
      <c r="DTW66" s="107"/>
      <c r="DTX66" s="107"/>
      <c r="DTY66" s="107"/>
      <c r="DTZ66" s="107"/>
      <c r="DUA66" s="107"/>
      <c r="DUB66" s="107"/>
      <c r="DUC66" s="107"/>
      <c r="DUD66" s="107"/>
      <c r="DUE66" s="107"/>
      <c r="DUF66" s="107"/>
      <c r="DUG66" s="107"/>
      <c r="DUH66" s="107"/>
      <c r="DUI66" s="107"/>
      <c r="DUJ66" s="107"/>
      <c r="DUK66" s="107"/>
      <c r="DUL66" s="107"/>
      <c r="DUM66" s="107"/>
      <c r="DUN66" s="107"/>
      <c r="DUO66" s="107"/>
      <c r="DUP66" s="107"/>
      <c r="DUQ66" s="107"/>
      <c r="DUR66" s="107"/>
      <c r="DUS66" s="107"/>
      <c r="DUT66" s="107"/>
      <c r="DUU66" s="107"/>
      <c r="DUV66" s="107"/>
      <c r="DUW66" s="107"/>
      <c r="DUX66" s="107"/>
      <c r="DUY66" s="107"/>
      <c r="DUZ66" s="107"/>
      <c r="DVA66" s="107"/>
      <c r="DVB66" s="107"/>
      <c r="DVC66" s="107"/>
      <c r="DVD66" s="107"/>
      <c r="DVE66" s="107"/>
      <c r="DVF66" s="107"/>
      <c r="DVG66" s="107"/>
      <c r="DVH66" s="107"/>
      <c r="DVI66" s="107"/>
      <c r="DVJ66" s="107"/>
      <c r="DVK66" s="107"/>
      <c r="DVL66" s="107"/>
      <c r="DVM66" s="107"/>
      <c r="DVN66" s="107"/>
      <c r="DVO66" s="107"/>
      <c r="DVP66" s="107"/>
      <c r="DVQ66" s="107"/>
      <c r="DVR66" s="107"/>
      <c r="DVS66" s="107"/>
      <c r="DVT66" s="107"/>
      <c r="DVU66" s="107"/>
      <c r="DVV66" s="107"/>
      <c r="DVW66" s="107"/>
      <c r="DVX66" s="107"/>
      <c r="DVY66" s="107"/>
      <c r="DVZ66" s="107"/>
      <c r="DWA66" s="107"/>
      <c r="DWB66" s="107"/>
      <c r="DWC66" s="107"/>
      <c r="DWD66" s="107"/>
      <c r="DWE66" s="107"/>
      <c r="DWF66" s="107"/>
      <c r="DWG66" s="107"/>
      <c r="DWH66" s="107"/>
      <c r="DWI66" s="107"/>
      <c r="DWJ66" s="107"/>
      <c r="DWK66" s="107"/>
      <c r="DWL66" s="107"/>
      <c r="DWM66" s="107"/>
      <c r="DWN66" s="107"/>
      <c r="DWO66" s="107"/>
      <c r="DWP66" s="107"/>
      <c r="DWQ66" s="107"/>
      <c r="DWR66" s="107"/>
      <c r="DWS66" s="107"/>
      <c r="DWT66" s="107"/>
      <c r="DWU66" s="107"/>
      <c r="DWV66" s="107"/>
      <c r="DWW66" s="107"/>
      <c r="DWX66" s="107"/>
      <c r="DWY66" s="107"/>
      <c r="DWZ66" s="107"/>
      <c r="DXA66" s="107"/>
      <c r="DXB66" s="107"/>
      <c r="DXC66" s="107"/>
      <c r="DXD66" s="107"/>
      <c r="DXE66" s="107"/>
      <c r="DXF66" s="107"/>
      <c r="DXG66" s="107"/>
      <c r="DXH66" s="107"/>
      <c r="DXI66" s="107"/>
      <c r="DXJ66" s="107"/>
      <c r="DXK66" s="107"/>
      <c r="DXL66" s="107"/>
      <c r="DXM66" s="107"/>
      <c r="DXN66" s="107"/>
      <c r="DXO66" s="107"/>
      <c r="DXP66" s="107"/>
      <c r="DXQ66" s="107"/>
      <c r="DXR66" s="107"/>
      <c r="DXS66" s="107"/>
      <c r="DXT66" s="107"/>
      <c r="DXU66" s="107"/>
      <c r="DXV66" s="107"/>
      <c r="DXW66" s="107"/>
      <c r="DXX66" s="107"/>
      <c r="DXY66" s="107"/>
      <c r="DXZ66" s="107"/>
      <c r="DYA66" s="107"/>
      <c r="DYB66" s="107"/>
      <c r="DYC66" s="107"/>
      <c r="DYD66" s="107"/>
      <c r="DYE66" s="107"/>
      <c r="DYF66" s="107"/>
      <c r="DYG66" s="107"/>
      <c r="DYH66" s="107"/>
      <c r="DYI66" s="107"/>
      <c r="DYJ66" s="107"/>
      <c r="DYK66" s="107"/>
      <c r="DYL66" s="107"/>
      <c r="DYM66" s="107"/>
      <c r="DYN66" s="107"/>
      <c r="DYO66" s="107"/>
      <c r="DYP66" s="107"/>
      <c r="DYQ66" s="107"/>
      <c r="DYR66" s="107"/>
      <c r="DYS66" s="107"/>
      <c r="DYT66" s="107"/>
      <c r="DYU66" s="107"/>
      <c r="DYV66" s="107"/>
      <c r="DYW66" s="107"/>
      <c r="DYX66" s="107"/>
      <c r="DYY66" s="107"/>
      <c r="DYZ66" s="107"/>
      <c r="DZA66" s="107"/>
      <c r="DZB66" s="107"/>
      <c r="DZC66" s="107"/>
      <c r="DZD66" s="107"/>
      <c r="DZE66" s="107"/>
      <c r="DZF66" s="107"/>
      <c r="DZG66" s="107"/>
      <c r="DZH66" s="107"/>
      <c r="DZI66" s="107"/>
      <c r="DZJ66" s="107"/>
      <c r="DZK66" s="107"/>
      <c r="DZL66" s="107"/>
      <c r="DZM66" s="107"/>
      <c r="DZN66" s="107"/>
      <c r="DZO66" s="107"/>
      <c r="DZP66" s="107"/>
      <c r="DZQ66" s="107"/>
      <c r="DZR66" s="107"/>
      <c r="DZS66" s="107"/>
      <c r="DZT66" s="107"/>
      <c r="DZU66" s="107"/>
      <c r="DZV66" s="107"/>
      <c r="DZW66" s="107"/>
      <c r="DZX66" s="107"/>
      <c r="DZY66" s="107"/>
      <c r="DZZ66" s="107"/>
      <c r="EAA66" s="107"/>
      <c r="EAB66" s="107"/>
      <c r="EAC66" s="107"/>
      <c r="EAD66" s="107"/>
      <c r="EAE66" s="107"/>
      <c r="EAF66" s="107"/>
      <c r="EAG66" s="107"/>
      <c r="EAH66" s="107"/>
      <c r="EAI66" s="107"/>
      <c r="EAJ66" s="107"/>
      <c r="EAK66" s="107"/>
      <c r="EAL66" s="107"/>
      <c r="EAM66" s="107"/>
      <c r="EAN66" s="107"/>
      <c r="EAO66" s="107"/>
      <c r="EAP66" s="107"/>
      <c r="EAQ66" s="107"/>
      <c r="EAR66" s="107"/>
      <c r="EAS66" s="107"/>
      <c r="EAT66" s="107"/>
      <c r="EAU66" s="107"/>
      <c r="EAV66" s="107"/>
      <c r="EAW66" s="107"/>
      <c r="EAX66" s="107"/>
      <c r="EAY66" s="107"/>
      <c r="EAZ66" s="107"/>
      <c r="EBA66" s="107"/>
      <c r="EBB66" s="107"/>
      <c r="EBC66" s="107"/>
      <c r="EBD66" s="107"/>
      <c r="EBE66" s="107"/>
      <c r="EBF66" s="107"/>
      <c r="EBG66" s="107"/>
      <c r="EBH66" s="107"/>
      <c r="EBI66" s="107"/>
      <c r="EBJ66" s="107"/>
      <c r="EBK66" s="107"/>
      <c r="EBL66" s="107"/>
      <c r="EBM66" s="107"/>
      <c r="EBN66" s="107"/>
      <c r="EBO66" s="107"/>
      <c r="EBP66" s="107"/>
      <c r="EBQ66" s="107"/>
      <c r="EBR66" s="107"/>
      <c r="EBS66" s="107"/>
      <c r="EBT66" s="107"/>
      <c r="EBU66" s="107"/>
      <c r="EBV66" s="107"/>
      <c r="EBW66" s="107"/>
      <c r="EBX66" s="107"/>
      <c r="EBY66" s="107"/>
      <c r="EBZ66" s="107"/>
      <c r="ECA66" s="107"/>
      <c r="ECB66" s="107"/>
      <c r="ECC66" s="107"/>
      <c r="ECD66" s="107"/>
      <c r="ECE66" s="107"/>
      <c r="ECF66" s="107"/>
      <c r="ECG66" s="107"/>
      <c r="ECH66" s="107"/>
      <c r="ECI66" s="107"/>
      <c r="ECJ66" s="107"/>
      <c r="ECK66" s="107"/>
      <c r="ECL66" s="107"/>
      <c r="ECM66" s="107"/>
      <c r="ECN66" s="107"/>
      <c r="ECO66" s="107"/>
      <c r="ECP66" s="107"/>
      <c r="ECQ66" s="107"/>
      <c r="ECR66" s="107"/>
      <c r="ECS66" s="107"/>
      <c r="ECT66" s="107"/>
      <c r="ECU66" s="107"/>
      <c r="ECV66" s="107"/>
      <c r="ECW66" s="107"/>
      <c r="ECX66" s="107"/>
      <c r="ECY66" s="107"/>
      <c r="ECZ66" s="107"/>
      <c r="EDA66" s="107"/>
      <c r="EDB66" s="107"/>
      <c r="EDC66" s="107"/>
      <c r="EDD66" s="107"/>
      <c r="EDE66" s="107"/>
      <c r="EDF66" s="107"/>
      <c r="EDG66" s="107"/>
      <c r="EDH66" s="107"/>
      <c r="EDI66" s="107"/>
      <c r="EDJ66" s="107"/>
      <c r="EDK66" s="107"/>
      <c r="EDL66" s="107"/>
      <c r="EDM66" s="107"/>
      <c r="EDN66" s="107"/>
      <c r="EDO66" s="107"/>
      <c r="EDP66" s="107"/>
      <c r="EDQ66" s="107"/>
      <c r="EDR66" s="107"/>
      <c r="EDS66" s="107"/>
      <c r="EDT66" s="107"/>
      <c r="EDU66" s="107"/>
      <c r="EDV66" s="107"/>
      <c r="EDW66" s="107"/>
      <c r="EDX66" s="107"/>
      <c r="EDY66" s="107"/>
      <c r="EDZ66" s="107"/>
      <c r="EEA66" s="107"/>
      <c r="EEB66" s="107"/>
      <c r="EEC66" s="107"/>
      <c r="EED66" s="107"/>
      <c r="EEE66" s="107"/>
      <c r="EEF66" s="107"/>
      <c r="EEG66" s="107"/>
      <c r="EEH66" s="107"/>
      <c r="EEI66" s="107"/>
      <c r="EEJ66" s="107"/>
      <c r="EEK66" s="107"/>
      <c r="EEL66" s="107"/>
      <c r="EEM66" s="107"/>
      <c r="EEN66" s="107"/>
      <c r="EEO66" s="107"/>
      <c r="EEP66" s="107"/>
      <c r="EEQ66" s="107"/>
      <c r="EER66" s="107"/>
      <c r="EES66" s="107"/>
      <c r="EET66" s="107"/>
      <c r="EEU66" s="107"/>
      <c r="EEV66" s="107"/>
      <c r="EEW66" s="107"/>
      <c r="EEX66" s="107"/>
      <c r="EEY66" s="107"/>
      <c r="EEZ66" s="107"/>
      <c r="EFA66" s="107"/>
      <c r="EFB66" s="107"/>
      <c r="EFC66" s="107"/>
      <c r="EFD66" s="107"/>
      <c r="EFE66" s="107"/>
      <c r="EFF66" s="107"/>
      <c r="EFG66" s="107"/>
      <c r="EFH66" s="107"/>
      <c r="EFI66" s="107"/>
      <c r="EFJ66" s="107"/>
      <c r="EFK66" s="107"/>
      <c r="EFL66" s="107"/>
      <c r="EFM66" s="107"/>
      <c r="EFN66" s="107"/>
      <c r="EFO66" s="107"/>
      <c r="EFP66" s="107"/>
      <c r="EFQ66" s="107"/>
      <c r="EFR66" s="107"/>
      <c r="EFS66" s="107"/>
      <c r="EFT66" s="107"/>
      <c r="EFU66" s="107"/>
      <c r="EFV66" s="107"/>
      <c r="EFW66" s="107"/>
      <c r="EFX66" s="107"/>
      <c r="EFY66" s="107"/>
      <c r="EFZ66" s="107"/>
      <c r="EGA66" s="107"/>
      <c r="EGB66" s="107"/>
      <c r="EGC66" s="107"/>
      <c r="EGD66" s="107"/>
      <c r="EGE66" s="107"/>
      <c r="EGF66" s="107"/>
      <c r="EGG66" s="107"/>
      <c r="EGH66" s="107"/>
      <c r="EGI66" s="107"/>
      <c r="EGJ66" s="107"/>
      <c r="EGK66" s="107"/>
      <c r="EGL66" s="107"/>
      <c r="EGM66" s="107"/>
      <c r="EGN66" s="107"/>
      <c r="EGO66" s="107"/>
      <c r="EGP66" s="107"/>
      <c r="EGQ66" s="107"/>
      <c r="EGR66" s="107"/>
      <c r="EGS66" s="107"/>
      <c r="EGT66" s="107"/>
      <c r="EGU66" s="107"/>
      <c r="EGV66" s="107"/>
      <c r="EGW66" s="107"/>
      <c r="EGX66" s="107"/>
      <c r="EGY66" s="107"/>
      <c r="EGZ66" s="107"/>
      <c r="EHA66" s="107"/>
      <c r="EHB66" s="107"/>
      <c r="EHC66" s="107"/>
      <c r="EHD66" s="107"/>
      <c r="EHE66" s="107"/>
      <c r="EHF66" s="107"/>
      <c r="EHG66" s="107"/>
      <c r="EHH66" s="107"/>
      <c r="EHI66" s="107"/>
      <c r="EHJ66" s="107"/>
      <c r="EHK66" s="107"/>
      <c r="EHL66" s="107"/>
      <c r="EHM66" s="107"/>
      <c r="EHN66" s="107"/>
      <c r="EHO66" s="107"/>
      <c r="EHP66" s="107"/>
      <c r="EHQ66" s="107"/>
      <c r="EHR66" s="107"/>
      <c r="EHS66" s="107"/>
      <c r="EHT66" s="107"/>
      <c r="EHU66" s="107"/>
      <c r="EHV66" s="107"/>
      <c r="EHW66" s="107"/>
      <c r="EHX66" s="107"/>
      <c r="EHY66" s="107"/>
      <c r="EHZ66" s="107"/>
      <c r="EIA66" s="107"/>
      <c r="EIB66" s="107"/>
      <c r="EIC66" s="107"/>
      <c r="EID66" s="107"/>
      <c r="EIE66" s="107"/>
      <c r="EIF66" s="107"/>
      <c r="EIG66" s="107"/>
      <c r="EIH66" s="107"/>
      <c r="EII66" s="107"/>
      <c r="EIJ66" s="107"/>
      <c r="EIK66" s="107"/>
      <c r="EIL66" s="107"/>
      <c r="EIM66" s="107"/>
      <c r="EIN66" s="107"/>
      <c r="EIO66" s="107"/>
      <c r="EIP66" s="107"/>
      <c r="EIQ66" s="107"/>
      <c r="EIR66" s="107"/>
      <c r="EIS66" s="107"/>
      <c r="EIT66" s="107"/>
      <c r="EIU66" s="107"/>
      <c r="EIV66" s="107"/>
      <c r="EIW66" s="107"/>
      <c r="EIX66" s="107"/>
      <c r="EIY66" s="107"/>
      <c r="EIZ66" s="107"/>
      <c r="EJA66" s="107"/>
      <c r="EJB66" s="107"/>
      <c r="EJC66" s="107"/>
      <c r="EJD66" s="107"/>
      <c r="EJE66" s="107"/>
      <c r="EJF66" s="107"/>
      <c r="EJG66" s="107"/>
      <c r="EJH66" s="107"/>
      <c r="EJI66" s="107"/>
      <c r="EJJ66" s="107"/>
      <c r="EJK66" s="107"/>
      <c r="EJL66" s="107"/>
      <c r="EJM66" s="107"/>
      <c r="EJN66" s="107"/>
      <c r="EJO66" s="107"/>
      <c r="EJP66" s="107"/>
      <c r="EJQ66" s="107"/>
      <c r="EJR66" s="107"/>
      <c r="EJS66" s="107"/>
      <c r="EJT66" s="107"/>
      <c r="EJU66" s="107"/>
      <c r="EJV66" s="107"/>
      <c r="EJW66" s="107"/>
      <c r="EJX66" s="107"/>
      <c r="EJY66" s="107"/>
      <c r="EJZ66" s="107"/>
      <c r="EKA66" s="107"/>
      <c r="EKB66" s="107"/>
      <c r="EKC66" s="107"/>
      <c r="EKD66" s="107"/>
      <c r="EKE66" s="107"/>
      <c r="EKF66" s="107"/>
      <c r="EKG66" s="107"/>
      <c r="EKH66" s="107"/>
      <c r="EKI66" s="107"/>
      <c r="EKJ66" s="107"/>
      <c r="EKK66" s="107"/>
      <c r="EKL66" s="107"/>
      <c r="EKM66" s="107"/>
      <c r="EKN66" s="107"/>
      <c r="EKO66" s="107"/>
      <c r="EKP66" s="107"/>
      <c r="EKQ66" s="107"/>
      <c r="EKR66" s="107"/>
      <c r="EKS66" s="107"/>
      <c r="EKT66" s="107"/>
      <c r="EKU66" s="107"/>
      <c r="EKV66" s="107"/>
      <c r="EKW66" s="107"/>
      <c r="EKX66" s="107"/>
      <c r="EKY66" s="107"/>
      <c r="EKZ66" s="107"/>
      <c r="ELA66" s="107"/>
      <c r="ELB66" s="107"/>
      <c r="ELC66" s="107"/>
      <c r="ELD66" s="107"/>
      <c r="ELE66" s="107"/>
      <c r="ELF66" s="107"/>
      <c r="ELG66" s="107"/>
      <c r="ELH66" s="107"/>
      <c r="ELI66" s="107"/>
      <c r="ELJ66" s="107"/>
      <c r="ELK66" s="107"/>
      <c r="ELL66" s="107"/>
      <c r="ELM66" s="107"/>
      <c r="ELN66" s="107"/>
      <c r="ELO66" s="107"/>
      <c r="ELP66" s="107"/>
      <c r="ELQ66" s="107"/>
      <c r="ELR66" s="107"/>
      <c r="ELS66" s="107"/>
      <c r="ELT66" s="107"/>
      <c r="ELU66" s="107"/>
      <c r="ELV66" s="107"/>
      <c r="ELW66" s="107"/>
      <c r="ELX66" s="107"/>
      <c r="ELY66" s="107"/>
      <c r="ELZ66" s="107"/>
      <c r="EMA66" s="107"/>
      <c r="EMB66" s="107"/>
      <c r="EMC66" s="107"/>
      <c r="EMD66" s="107"/>
      <c r="EME66" s="107"/>
      <c r="EMF66" s="107"/>
      <c r="EMG66" s="107"/>
      <c r="EMH66" s="107"/>
      <c r="EMI66" s="107"/>
      <c r="EMJ66" s="107"/>
      <c r="EMK66" s="107"/>
      <c r="EML66" s="107"/>
      <c r="EMM66" s="107"/>
      <c r="EMN66" s="107"/>
      <c r="EMO66" s="107"/>
      <c r="EMP66" s="107"/>
      <c r="EMQ66" s="107"/>
      <c r="EMR66" s="107"/>
      <c r="EMS66" s="107"/>
      <c r="EMT66" s="107"/>
      <c r="EMU66" s="107"/>
      <c r="EMV66" s="107"/>
      <c r="EMW66" s="107"/>
      <c r="EMX66" s="107"/>
      <c r="EMY66" s="107"/>
      <c r="EMZ66" s="107"/>
      <c r="ENA66" s="107"/>
      <c r="ENB66" s="107"/>
      <c r="ENC66" s="107"/>
      <c r="END66" s="107"/>
      <c r="ENE66" s="107"/>
      <c r="ENF66" s="107"/>
      <c r="ENG66" s="107"/>
      <c r="ENH66" s="107"/>
      <c r="ENI66" s="107"/>
      <c r="ENJ66" s="107"/>
      <c r="ENK66" s="107"/>
      <c r="ENL66" s="107"/>
      <c r="ENM66" s="107"/>
      <c r="ENN66" s="107"/>
      <c r="ENO66" s="107"/>
      <c r="ENP66" s="107"/>
      <c r="ENQ66" s="107"/>
      <c r="ENR66" s="107"/>
      <c r="ENS66" s="107"/>
      <c r="ENT66" s="107"/>
      <c r="ENU66" s="107"/>
      <c r="ENV66" s="107"/>
      <c r="ENW66" s="107"/>
      <c r="ENX66" s="107"/>
      <c r="ENY66" s="107"/>
      <c r="ENZ66" s="107"/>
      <c r="EOA66" s="107"/>
      <c r="EOB66" s="107"/>
      <c r="EOC66" s="107"/>
      <c r="EOD66" s="107"/>
      <c r="EOE66" s="107"/>
      <c r="EOF66" s="107"/>
      <c r="EOG66" s="107"/>
      <c r="EOH66" s="107"/>
      <c r="EOI66" s="107"/>
      <c r="EOJ66" s="107"/>
      <c r="EOK66" s="107"/>
      <c r="EOL66" s="107"/>
      <c r="EOM66" s="107"/>
      <c r="EON66" s="107"/>
      <c r="EOO66" s="107"/>
      <c r="EOP66" s="107"/>
      <c r="EOQ66" s="107"/>
      <c r="EOR66" s="107"/>
      <c r="EOS66" s="107"/>
      <c r="EOT66" s="107"/>
      <c r="EOU66" s="107"/>
      <c r="EOV66" s="107"/>
      <c r="EOW66" s="107"/>
      <c r="EOX66" s="107"/>
      <c r="EOY66" s="107"/>
      <c r="EOZ66" s="107"/>
      <c r="EPA66" s="107"/>
      <c r="EPB66" s="107"/>
      <c r="EPC66" s="107"/>
      <c r="EPD66" s="107"/>
      <c r="EPE66" s="107"/>
      <c r="EPF66" s="107"/>
      <c r="EPG66" s="107"/>
      <c r="EPH66" s="107"/>
      <c r="EPI66" s="107"/>
      <c r="EPJ66" s="107"/>
      <c r="EPK66" s="107"/>
      <c r="EPL66" s="107"/>
      <c r="EPM66" s="107"/>
      <c r="EPN66" s="107"/>
      <c r="EPO66" s="107"/>
      <c r="EPP66" s="107"/>
      <c r="EPQ66" s="107"/>
      <c r="EPR66" s="107"/>
      <c r="EPS66" s="107"/>
      <c r="EPT66" s="107"/>
      <c r="EPU66" s="107"/>
      <c r="EPV66" s="107"/>
      <c r="EPW66" s="107"/>
      <c r="EPX66" s="107"/>
      <c r="EPY66" s="107"/>
      <c r="EPZ66" s="107"/>
      <c r="EQA66" s="107"/>
      <c r="EQB66" s="107"/>
      <c r="EQC66" s="107"/>
      <c r="EQD66" s="107"/>
      <c r="EQE66" s="107"/>
      <c r="EQF66" s="107"/>
      <c r="EQG66" s="107"/>
      <c r="EQH66" s="107"/>
      <c r="EQI66" s="107"/>
      <c r="EQJ66" s="107"/>
      <c r="EQK66" s="107"/>
      <c r="EQL66" s="107"/>
      <c r="EQM66" s="107"/>
      <c r="EQN66" s="107"/>
      <c r="EQO66" s="107"/>
      <c r="EQP66" s="107"/>
      <c r="EQQ66" s="107"/>
      <c r="EQR66" s="107"/>
      <c r="EQS66" s="107"/>
      <c r="EQT66" s="107"/>
      <c r="EQU66" s="107"/>
      <c r="EQV66" s="107"/>
      <c r="EQW66" s="107"/>
      <c r="EQX66" s="107"/>
      <c r="EQY66" s="107"/>
      <c r="EQZ66" s="107"/>
      <c r="ERA66" s="107"/>
      <c r="ERB66" s="107"/>
      <c r="ERC66" s="107"/>
      <c r="ERD66" s="107"/>
      <c r="ERE66" s="107"/>
      <c r="ERF66" s="107"/>
      <c r="ERG66" s="107"/>
      <c r="ERH66" s="107"/>
      <c r="ERI66" s="107"/>
      <c r="ERJ66" s="107"/>
      <c r="ERK66" s="107"/>
      <c r="ERL66" s="107"/>
      <c r="ERM66" s="107"/>
      <c r="ERN66" s="107"/>
      <c r="ERO66" s="107"/>
      <c r="ERP66" s="107"/>
      <c r="ERQ66" s="107"/>
      <c r="ERR66" s="107"/>
      <c r="ERS66" s="107"/>
      <c r="ERT66" s="107"/>
      <c r="ERU66" s="107"/>
      <c r="ERV66" s="107"/>
      <c r="ERW66" s="107"/>
      <c r="ERX66" s="107"/>
      <c r="ERY66" s="107"/>
      <c r="ERZ66" s="107"/>
      <c r="ESA66" s="107"/>
      <c r="ESB66" s="107"/>
      <c r="ESC66" s="107"/>
      <c r="ESD66" s="107"/>
      <c r="ESE66" s="107"/>
      <c r="ESF66" s="107"/>
      <c r="ESG66" s="107"/>
      <c r="ESH66" s="107"/>
      <c r="ESI66" s="107"/>
      <c r="ESJ66" s="107"/>
      <c r="ESK66" s="107"/>
      <c r="ESL66" s="107"/>
      <c r="ESM66" s="107"/>
      <c r="ESN66" s="107"/>
      <c r="ESO66" s="107"/>
      <c r="ESP66" s="107"/>
      <c r="ESQ66" s="107"/>
      <c r="ESR66" s="107"/>
      <c r="ESS66" s="107"/>
      <c r="EST66" s="107"/>
      <c r="ESU66" s="107"/>
      <c r="ESV66" s="107"/>
      <c r="ESW66" s="107"/>
      <c r="ESX66" s="107"/>
      <c r="ESY66" s="107"/>
      <c r="ESZ66" s="107"/>
      <c r="ETA66" s="107"/>
      <c r="ETB66" s="107"/>
      <c r="ETC66" s="107"/>
      <c r="ETD66" s="107"/>
      <c r="ETE66" s="107"/>
      <c r="ETF66" s="107"/>
      <c r="ETG66" s="107"/>
      <c r="ETH66" s="107"/>
      <c r="ETI66" s="107"/>
      <c r="ETJ66" s="107"/>
      <c r="ETK66" s="107"/>
      <c r="ETL66" s="107"/>
      <c r="ETM66" s="107"/>
      <c r="ETN66" s="107"/>
      <c r="ETO66" s="107"/>
      <c r="ETP66" s="107"/>
      <c r="ETQ66" s="107"/>
      <c r="ETR66" s="107"/>
      <c r="ETS66" s="107"/>
      <c r="ETT66" s="107"/>
      <c r="ETU66" s="107"/>
      <c r="ETV66" s="107"/>
      <c r="ETW66" s="107"/>
      <c r="ETX66" s="107"/>
      <c r="ETY66" s="107"/>
      <c r="ETZ66" s="107"/>
      <c r="EUA66" s="107"/>
      <c r="EUB66" s="107"/>
      <c r="EUC66" s="107"/>
      <c r="EUD66" s="107"/>
      <c r="EUE66" s="107"/>
      <c r="EUF66" s="107"/>
      <c r="EUG66" s="107"/>
      <c r="EUH66" s="107"/>
      <c r="EUI66" s="107"/>
      <c r="EUJ66" s="107"/>
      <c r="EUK66" s="107"/>
      <c r="EUL66" s="107"/>
      <c r="EUM66" s="107"/>
      <c r="EUN66" s="107"/>
      <c r="EUO66" s="107"/>
      <c r="EUP66" s="107"/>
      <c r="EUQ66" s="107"/>
      <c r="EUR66" s="107"/>
      <c r="EUS66" s="107"/>
      <c r="EUT66" s="107"/>
      <c r="EUU66" s="107"/>
      <c r="EUV66" s="107"/>
      <c r="EUW66" s="107"/>
      <c r="EUX66" s="107"/>
      <c r="EUY66" s="107"/>
      <c r="EUZ66" s="107"/>
      <c r="EVA66" s="107"/>
      <c r="EVB66" s="107"/>
      <c r="EVC66" s="107"/>
      <c r="EVD66" s="107"/>
      <c r="EVE66" s="107"/>
      <c r="EVF66" s="107"/>
      <c r="EVG66" s="107"/>
      <c r="EVH66" s="107"/>
      <c r="EVI66" s="107"/>
      <c r="EVJ66" s="107"/>
      <c r="EVK66" s="107"/>
      <c r="EVL66" s="107"/>
      <c r="EVM66" s="107"/>
      <c r="EVN66" s="107"/>
      <c r="EVO66" s="107"/>
      <c r="EVP66" s="107"/>
      <c r="EVQ66" s="107"/>
      <c r="EVR66" s="107"/>
      <c r="EVS66" s="107"/>
      <c r="EVT66" s="107"/>
      <c r="EVU66" s="107"/>
      <c r="EVV66" s="107"/>
      <c r="EVW66" s="107"/>
      <c r="EVX66" s="107"/>
      <c r="EVY66" s="107"/>
      <c r="EVZ66" s="107"/>
      <c r="EWA66" s="107"/>
      <c r="EWB66" s="107"/>
      <c r="EWC66" s="107"/>
      <c r="EWD66" s="107"/>
      <c r="EWE66" s="107"/>
      <c r="EWF66" s="107"/>
      <c r="EWG66" s="107"/>
      <c r="EWH66" s="107"/>
      <c r="EWI66" s="107"/>
      <c r="EWJ66" s="107"/>
      <c r="EWK66" s="107"/>
      <c r="EWL66" s="107"/>
      <c r="EWM66" s="107"/>
      <c r="EWN66" s="107"/>
      <c r="EWO66" s="107"/>
      <c r="EWP66" s="107"/>
      <c r="EWQ66" s="107"/>
      <c r="EWR66" s="107"/>
      <c r="EWS66" s="107"/>
      <c r="EWT66" s="107"/>
      <c r="EWU66" s="107"/>
      <c r="EWV66" s="107"/>
      <c r="EWW66" s="107"/>
      <c r="EWX66" s="107"/>
      <c r="EWY66" s="107"/>
      <c r="EWZ66" s="107"/>
      <c r="EXA66" s="107"/>
      <c r="EXB66" s="107"/>
      <c r="EXC66" s="107"/>
      <c r="EXD66" s="107"/>
      <c r="EXE66" s="107"/>
      <c r="EXF66" s="107"/>
      <c r="EXG66" s="107"/>
      <c r="EXH66" s="107"/>
      <c r="EXI66" s="107"/>
      <c r="EXJ66" s="107"/>
      <c r="EXK66" s="107"/>
      <c r="EXL66" s="107"/>
      <c r="EXM66" s="107"/>
      <c r="EXN66" s="107"/>
      <c r="EXO66" s="107"/>
      <c r="EXP66" s="107"/>
      <c r="EXQ66" s="107"/>
      <c r="EXR66" s="107"/>
      <c r="EXS66" s="107"/>
      <c r="EXT66" s="107"/>
      <c r="EXU66" s="107"/>
      <c r="EXV66" s="107"/>
      <c r="EXW66" s="107"/>
      <c r="EXX66" s="107"/>
      <c r="EXY66" s="107"/>
      <c r="EXZ66" s="107"/>
      <c r="EYA66" s="107"/>
      <c r="EYB66" s="107"/>
      <c r="EYC66" s="107"/>
      <c r="EYD66" s="107"/>
      <c r="EYE66" s="107"/>
      <c r="EYF66" s="107"/>
      <c r="EYG66" s="107"/>
      <c r="EYH66" s="107"/>
      <c r="EYI66" s="107"/>
      <c r="EYJ66" s="107"/>
      <c r="EYK66" s="107"/>
      <c r="EYL66" s="107"/>
      <c r="EYM66" s="107"/>
      <c r="EYN66" s="107"/>
      <c r="EYO66" s="107"/>
      <c r="EYP66" s="107"/>
      <c r="EYQ66" s="107"/>
      <c r="EYR66" s="107"/>
      <c r="EYS66" s="107"/>
      <c r="EYT66" s="107"/>
      <c r="EYU66" s="107"/>
      <c r="EYV66" s="107"/>
      <c r="EYW66" s="107"/>
      <c r="EYX66" s="107"/>
      <c r="EYY66" s="107"/>
      <c r="EYZ66" s="107"/>
      <c r="EZA66" s="107"/>
      <c r="EZB66" s="107"/>
      <c r="EZC66" s="107"/>
      <c r="EZD66" s="107"/>
      <c r="EZE66" s="107"/>
      <c r="EZF66" s="107"/>
      <c r="EZG66" s="107"/>
      <c r="EZH66" s="107"/>
      <c r="EZI66" s="107"/>
      <c r="EZJ66" s="107"/>
      <c r="EZK66" s="107"/>
      <c r="EZL66" s="107"/>
      <c r="EZM66" s="107"/>
      <c r="EZN66" s="107"/>
      <c r="EZO66" s="107"/>
      <c r="EZP66" s="107"/>
      <c r="EZQ66" s="107"/>
      <c r="EZR66" s="107"/>
      <c r="EZS66" s="107"/>
      <c r="EZT66" s="107"/>
      <c r="EZU66" s="107"/>
      <c r="EZV66" s="107"/>
      <c r="EZW66" s="107"/>
      <c r="EZX66" s="107"/>
      <c r="EZY66" s="107"/>
      <c r="EZZ66" s="107"/>
      <c r="FAA66" s="107"/>
      <c r="FAB66" s="107"/>
      <c r="FAC66" s="107"/>
      <c r="FAD66" s="107"/>
      <c r="FAE66" s="107"/>
      <c r="FAF66" s="107"/>
      <c r="FAG66" s="107"/>
      <c r="FAH66" s="107"/>
      <c r="FAI66" s="107"/>
      <c r="FAJ66" s="107"/>
      <c r="FAK66" s="107"/>
      <c r="FAL66" s="107"/>
      <c r="FAM66" s="107"/>
      <c r="FAN66" s="107"/>
      <c r="FAO66" s="107"/>
      <c r="FAP66" s="107"/>
      <c r="FAQ66" s="107"/>
      <c r="FAR66" s="107"/>
      <c r="FAS66" s="107"/>
      <c r="FAT66" s="107"/>
      <c r="FAU66" s="107"/>
      <c r="FAV66" s="107"/>
      <c r="FAW66" s="107"/>
      <c r="FAX66" s="107"/>
      <c r="FAY66" s="107"/>
      <c r="FAZ66" s="107"/>
      <c r="FBA66" s="107"/>
      <c r="FBB66" s="107"/>
      <c r="FBC66" s="107"/>
      <c r="FBD66" s="107"/>
      <c r="FBE66" s="107"/>
      <c r="FBF66" s="107"/>
      <c r="FBG66" s="107"/>
      <c r="FBH66" s="107"/>
      <c r="FBI66" s="107"/>
      <c r="FBJ66" s="107"/>
      <c r="FBK66" s="107"/>
      <c r="FBL66" s="107"/>
      <c r="FBM66" s="107"/>
      <c r="FBN66" s="107"/>
      <c r="FBO66" s="107"/>
      <c r="FBP66" s="107"/>
      <c r="FBQ66" s="107"/>
      <c r="FBR66" s="107"/>
      <c r="FBS66" s="107"/>
      <c r="FBT66" s="107"/>
      <c r="FBU66" s="107"/>
      <c r="FBV66" s="107"/>
      <c r="FBW66" s="107"/>
      <c r="FBX66" s="107"/>
      <c r="FBY66" s="107"/>
      <c r="FBZ66" s="107"/>
      <c r="FCA66" s="107"/>
      <c r="FCB66" s="107"/>
      <c r="FCC66" s="107"/>
      <c r="FCD66" s="107"/>
      <c r="FCE66" s="107"/>
      <c r="FCF66" s="107"/>
      <c r="FCG66" s="107"/>
      <c r="FCH66" s="107"/>
      <c r="FCI66" s="107"/>
      <c r="FCJ66" s="107"/>
      <c r="FCK66" s="107"/>
      <c r="FCL66" s="107"/>
      <c r="FCM66" s="107"/>
      <c r="FCN66" s="107"/>
      <c r="FCO66" s="107"/>
      <c r="FCP66" s="107"/>
      <c r="FCQ66" s="107"/>
      <c r="FCR66" s="107"/>
      <c r="FCS66" s="107"/>
      <c r="FCT66" s="107"/>
      <c r="FCU66" s="107"/>
      <c r="FCV66" s="107"/>
      <c r="FCW66" s="107"/>
      <c r="FCX66" s="107"/>
      <c r="FCY66" s="107"/>
      <c r="FCZ66" s="107"/>
      <c r="FDA66" s="107"/>
      <c r="FDB66" s="107"/>
      <c r="FDC66" s="107"/>
      <c r="FDD66" s="107"/>
      <c r="FDE66" s="107"/>
      <c r="FDF66" s="107"/>
      <c r="FDG66" s="107"/>
      <c r="FDH66" s="107"/>
      <c r="FDI66" s="107"/>
      <c r="FDJ66" s="107"/>
      <c r="FDK66" s="107"/>
      <c r="FDL66" s="107"/>
      <c r="FDM66" s="107"/>
      <c r="FDN66" s="107"/>
      <c r="FDO66" s="107"/>
      <c r="FDP66" s="107"/>
      <c r="FDQ66" s="107"/>
      <c r="FDR66" s="107"/>
      <c r="FDS66" s="107"/>
      <c r="FDT66" s="107"/>
      <c r="FDU66" s="107"/>
      <c r="FDV66" s="107"/>
      <c r="FDW66" s="107"/>
      <c r="FDX66" s="107"/>
      <c r="FDY66" s="107"/>
      <c r="FDZ66" s="107"/>
      <c r="FEA66" s="107"/>
      <c r="FEB66" s="107"/>
      <c r="FEC66" s="107"/>
      <c r="FED66" s="107"/>
      <c r="FEE66" s="107"/>
      <c r="FEF66" s="107"/>
      <c r="FEG66" s="107"/>
      <c r="FEH66" s="107"/>
      <c r="FEI66" s="107"/>
      <c r="FEJ66" s="107"/>
      <c r="FEK66" s="107"/>
      <c r="FEL66" s="107"/>
      <c r="FEM66" s="107"/>
      <c r="FEN66" s="107"/>
      <c r="FEO66" s="107"/>
      <c r="FEP66" s="107"/>
      <c r="FEQ66" s="107"/>
      <c r="FER66" s="107"/>
      <c r="FES66" s="107"/>
      <c r="FET66" s="107"/>
      <c r="FEU66" s="107"/>
      <c r="FEV66" s="107"/>
      <c r="FEW66" s="107"/>
      <c r="FEX66" s="107"/>
      <c r="FEY66" s="107"/>
      <c r="FEZ66" s="107"/>
      <c r="FFA66" s="107"/>
      <c r="FFB66" s="107"/>
      <c r="FFC66" s="107"/>
      <c r="FFD66" s="107"/>
      <c r="FFE66" s="107"/>
      <c r="FFF66" s="107"/>
      <c r="FFG66" s="107"/>
      <c r="FFH66" s="107"/>
      <c r="FFI66" s="107"/>
      <c r="FFJ66" s="107"/>
      <c r="FFK66" s="107"/>
      <c r="FFL66" s="107"/>
      <c r="FFM66" s="107"/>
      <c r="FFN66" s="107"/>
      <c r="FFO66" s="107"/>
      <c r="FFP66" s="107"/>
      <c r="FFQ66" s="107"/>
      <c r="FFR66" s="107"/>
      <c r="FFS66" s="107"/>
      <c r="FFT66" s="107"/>
      <c r="FFU66" s="107"/>
      <c r="FFV66" s="107"/>
      <c r="FFW66" s="107"/>
      <c r="FFX66" s="107"/>
      <c r="FFY66" s="107"/>
      <c r="FFZ66" s="107"/>
      <c r="FGA66" s="107"/>
      <c r="FGB66" s="107"/>
      <c r="FGC66" s="107"/>
      <c r="FGD66" s="107"/>
      <c r="FGE66" s="107"/>
      <c r="FGF66" s="107"/>
      <c r="FGG66" s="107"/>
      <c r="FGH66" s="107"/>
      <c r="FGI66" s="107"/>
      <c r="FGJ66" s="107"/>
      <c r="FGK66" s="107"/>
      <c r="FGL66" s="107"/>
      <c r="FGM66" s="107"/>
      <c r="FGN66" s="107"/>
      <c r="FGO66" s="107"/>
      <c r="FGP66" s="107"/>
      <c r="FGQ66" s="107"/>
      <c r="FGR66" s="107"/>
      <c r="FGS66" s="107"/>
      <c r="FGT66" s="107"/>
      <c r="FGU66" s="107"/>
      <c r="FGV66" s="107"/>
      <c r="FGW66" s="107"/>
      <c r="FGX66" s="107"/>
      <c r="FGY66" s="107"/>
      <c r="FGZ66" s="107"/>
      <c r="FHA66" s="107"/>
      <c r="FHB66" s="107"/>
      <c r="FHC66" s="107"/>
      <c r="FHD66" s="107"/>
      <c r="FHE66" s="107"/>
      <c r="FHF66" s="107"/>
      <c r="FHG66" s="107"/>
      <c r="FHH66" s="107"/>
      <c r="FHI66" s="107"/>
      <c r="FHJ66" s="107"/>
      <c r="FHK66" s="107"/>
      <c r="FHL66" s="107"/>
      <c r="FHM66" s="107"/>
      <c r="FHN66" s="107"/>
      <c r="FHO66" s="107"/>
      <c r="FHP66" s="107"/>
      <c r="FHQ66" s="107"/>
      <c r="FHR66" s="107"/>
      <c r="FHS66" s="107"/>
      <c r="FHT66" s="107"/>
      <c r="FHU66" s="107"/>
      <c r="FHV66" s="107"/>
      <c r="FHW66" s="107"/>
      <c r="FHX66" s="107"/>
      <c r="FHY66" s="107"/>
      <c r="FHZ66" s="107"/>
      <c r="FIA66" s="107"/>
      <c r="FIB66" s="107"/>
      <c r="FIC66" s="107"/>
      <c r="FID66" s="107"/>
      <c r="FIE66" s="107"/>
      <c r="FIF66" s="107"/>
      <c r="FIG66" s="107"/>
      <c r="FIH66" s="107"/>
      <c r="FII66" s="107"/>
      <c r="FIJ66" s="107"/>
      <c r="FIK66" s="107"/>
      <c r="FIL66" s="107"/>
      <c r="FIM66" s="107"/>
      <c r="FIN66" s="107"/>
      <c r="FIO66" s="107"/>
      <c r="FIP66" s="107"/>
      <c r="FIQ66" s="107"/>
      <c r="FIR66" s="107"/>
      <c r="FIS66" s="107"/>
      <c r="FIT66" s="107"/>
      <c r="FIU66" s="107"/>
      <c r="FIV66" s="107"/>
      <c r="FIW66" s="107"/>
      <c r="FIX66" s="107"/>
      <c r="FIY66" s="107"/>
      <c r="FIZ66" s="107"/>
      <c r="FJA66" s="107"/>
      <c r="FJB66" s="107"/>
      <c r="FJC66" s="107"/>
      <c r="FJD66" s="107"/>
      <c r="FJE66" s="107"/>
      <c r="FJF66" s="107"/>
      <c r="FJG66" s="107"/>
      <c r="FJH66" s="107"/>
      <c r="FJI66" s="107"/>
      <c r="FJJ66" s="107"/>
      <c r="FJK66" s="107"/>
      <c r="FJL66" s="107"/>
      <c r="FJM66" s="107"/>
      <c r="FJN66" s="107"/>
      <c r="FJO66" s="107"/>
      <c r="FJP66" s="107"/>
      <c r="FJQ66" s="107"/>
      <c r="FJR66" s="107"/>
      <c r="FJS66" s="107"/>
      <c r="FJT66" s="107"/>
      <c r="FJU66" s="107"/>
      <c r="FJV66" s="107"/>
      <c r="FJW66" s="107"/>
      <c r="FJX66" s="107"/>
      <c r="FJY66" s="107"/>
      <c r="FJZ66" s="107"/>
      <c r="FKA66" s="107"/>
      <c r="FKB66" s="107"/>
      <c r="FKC66" s="107"/>
      <c r="FKD66" s="107"/>
      <c r="FKE66" s="107"/>
      <c r="FKF66" s="107"/>
      <c r="FKG66" s="107"/>
      <c r="FKH66" s="107"/>
      <c r="FKI66" s="107"/>
      <c r="FKJ66" s="107"/>
      <c r="FKK66" s="107"/>
      <c r="FKL66" s="107"/>
      <c r="FKM66" s="107"/>
      <c r="FKN66" s="107"/>
      <c r="FKO66" s="107"/>
      <c r="FKP66" s="107"/>
      <c r="FKQ66" s="107"/>
      <c r="FKR66" s="107"/>
      <c r="FKS66" s="107"/>
      <c r="FKT66" s="107"/>
      <c r="FKU66" s="107"/>
      <c r="FKV66" s="107"/>
      <c r="FKW66" s="107"/>
      <c r="FKX66" s="107"/>
      <c r="FKY66" s="107"/>
      <c r="FKZ66" s="107"/>
      <c r="FLA66" s="107"/>
      <c r="FLB66" s="107"/>
      <c r="FLC66" s="107"/>
      <c r="FLD66" s="107"/>
      <c r="FLE66" s="107"/>
      <c r="FLF66" s="107"/>
      <c r="FLG66" s="107"/>
      <c r="FLH66" s="107"/>
      <c r="FLI66" s="107"/>
      <c r="FLJ66" s="107"/>
      <c r="FLK66" s="107"/>
      <c r="FLL66" s="107"/>
      <c r="FLM66" s="107"/>
      <c r="FLN66" s="107"/>
      <c r="FLO66" s="107"/>
      <c r="FLP66" s="107"/>
      <c r="FLQ66" s="107"/>
      <c r="FLR66" s="107"/>
      <c r="FLS66" s="107"/>
      <c r="FLT66" s="107"/>
      <c r="FLU66" s="107"/>
      <c r="FLV66" s="107"/>
      <c r="FLW66" s="107"/>
      <c r="FLX66" s="107"/>
      <c r="FLY66" s="107"/>
      <c r="FLZ66" s="107"/>
      <c r="FMA66" s="107"/>
      <c r="FMB66" s="107"/>
      <c r="FMC66" s="107"/>
      <c r="FMD66" s="107"/>
      <c r="FME66" s="107"/>
      <c r="FMF66" s="107"/>
      <c r="FMG66" s="107"/>
      <c r="FMH66" s="107"/>
      <c r="FMI66" s="107"/>
      <c r="FMJ66" s="107"/>
      <c r="FMK66" s="107"/>
      <c r="FML66" s="107"/>
      <c r="FMM66" s="107"/>
      <c r="FMN66" s="107"/>
      <c r="FMO66" s="107"/>
      <c r="FMP66" s="107"/>
      <c r="FMQ66" s="107"/>
      <c r="FMR66" s="107"/>
      <c r="FMS66" s="107"/>
      <c r="FMT66" s="107"/>
      <c r="FMU66" s="107"/>
      <c r="FMV66" s="107"/>
      <c r="FMW66" s="107"/>
      <c r="FMX66" s="107"/>
      <c r="FMY66" s="107"/>
      <c r="FMZ66" s="107"/>
      <c r="FNA66" s="107"/>
      <c r="FNB66" s="107"/>
      <c r="FNC66" s="107"/>
      <c r="FND66" s="107"/>
      <c r="FNE66" s="107"/>
      <c r="FNF66" s="107"/>
      <c r="FNG66" s="107"/>
      <c r="FNH66" s="107"/>
      <c r="FNI66" s="107"/>
      <c r="FNJ66" s="107"/>
      <c r="FNK66" s="107"/>
      <c r="FNL66" s="107"/>
      <c r="FNM66" s="107"/>
      <c r="FNN66" s="107"/>
      <c r="FNO66" s="107"/>
      <c r="FNP66" s="107"/>
      <c r="FNQ66" s="107"/>
      <c r="FNR66" s="107"/>
      <c r="FNS66" s="107"/>
      <c r="FNT66" s="107"/>
      <c r="FNU66" s="107"/>
      <c r="FNV66" s="107"/>
      <c r="FNW66" s="107"/>
      <c r="FNX66" s="107"/>
      <c r="FNY66" s="107"/>
      <c r="FNZ66" s="107"/>
      <c r="FOA66" s="107"/>
      <c r="FOB66" s="107"/>
      <c r="FOC66" s="107"/>
      <c r="FOD66" s="107"/>
      <c r="FOE66" s="107"/>
      <c r="FOF66" s="107"/>
      <c r="FOG66" s="107"/>
      <c r="FOH66" s="107"/>
      <c r="FOI66" s="107"/>
      <c r="FOJ66" s="107"/>
      <c r="FOK66" s="107"/>
      <c r="FOL66" s="107"/>
      <c r="FOM66" s="107"/>
      <c r="FON66" s="107"/>
      <c r="FOO66" s="107"/>
      <c r="FOP66" s="107"/>
      <c r="FOQ66" s="107"/>
      <c r="FOR66" s="107"/>
      <c r="FOS66" s="107"/>
      <c r="FOT66" s="107"/>
      <c r="FOU66" s="107"/>
      <c r="FOV66" s="107"/>
      <c r="FOW66" s="107"/>
      <c r="FOX66" s="107"/>
      <c r="FOY66" s="107"/>
      <c r="FOZ66" s="107"/>
      <c r="FPA66" s="107"/>
      <c r="FPB66" s="107"/>
      <c r="FPC66" s="107"/>
      <c r="FPD66" s="107"/>
      <c r="FPE66" s="107"/>
      <c r="FPF66" s="107"/>
      <c r="FPG66" s="107"/>
      <c r="FPH66" s="107"/>
      <c r="FPI66" s="107"/>
      <c r="FPJ66" s="107"/>
      <c r="FPK66" s="107"/>
      <c r="FPL66" s="107"/>
      <c r="FPM66" s="107"/>
      <c r="FPN66" s="107"/>
      <c r="FPO66" s="107"/>
      <c r="FPP66" s="107"/>
      <c r="FPQ66" s="107"/>
      <c r="FPR66" s="107"/>
      <c r="FPS66" s="107"/>
      <c r="FPT66" s="107"/>
      <c r="FPU66" s="107"/>
      <c r="FPV66" s="107"/>
      <c r="FPW66" s="107"/>
      <c r="FPX66" s="107"/>
      <c r="FPY66" s="107"/>
      <c r="FPZ66" s="107"/>
      <c r="FQA66" s="107"/>
      <c r="FQB66" s="107"/>
      <c r="FQC66" s="107"/>
      <c r="FQD66" s="107"/>
      <c r="FQE66" s="107"/>
      <c r="FQF66" s="107"/>
      <c r="FQG66" s="107"/>
      <c r="FQH66" s="107"/>
      <c r="FQI66" s="107"/>
      <c r="FQJ66" s="107"/>
      <c r="FQK66" s="107"/>
      <c r="FQL66" s="107"/>
      <c r="FQM66" s="107"/>
      <c r="FQN66" s="107"/>
      <c r="FQO66" s="107"/>
      <c r="FQP66" s="107"/>
      <c r="FQQ66" s="107"/>
      <c r="FQR66" s="107"/>
      <c r="FQS66" s="107"/>
      <c r="FQT66" s="107"/>
      <c r="FQU66" s="107"/>
      <c r="FQV66" s="107"/>
      <c r="FQW66" s="107"/>
      <c r="FQX66" s="107"/>
      <c r="FQY66" s="107"/>
      <c r="FQZ66" s="107"/>
      <c r="FRA66" s="107"/>
      <c r="FRB66" s="107"/>
      <c r="FRC66" s="107"/>
      <c r="FRD66" s="107"/>
      <c r="FRE66" s="107"/>
      <c r="FRF66" s="107"/>
      <c r="FRG66" s="107"/>
      <c r="FRH66" s="107"/>
      <c r="FRI66" s="107"/>
      <c r="FRJ66" s="107"/>
      <c r="FRK66" s="107"/>
      <c r="FRL66" s="107"/>
      <c r="FRM66" s="107"/>
      <c r="FRN66" s="107"/>
      <c r="FRO66" s="107"/>
      <c r="FRP66" s="107"/>
      <c r="FRQ66" s="107"/>
      <c r="FRR66" s="107"/>
      <c r="FRS66" s="107"/>
      <c r="FRT66" s="107"/>
      <c r="FRU66" s="107"/>
      <c r="FRV66" s="107"/>
      <c r="FRW66" s="107"/>
      <c r="FRX66" s="107"/>
      <c r="FRY66" s="107"/>
      <c r="FRZ66" s="107"/>
      <c r="FSA66" s="107"/>
      <c r="FSB66" s="107"/>
      <c r="FSC66" s="107"/>
      <c r="FSD66" s="107"/>
      <c r="FSE66" s="107"/>
      <c r="FSF66" s="107"/>
      <c r="FSG66" s="107"/>
      <c r="FSH66" s="107"/>
      <c r="FSI66" s="107"/>
      <c r="FSJ66" s="107"/>
      <c r="FSK66" s="107"/>
      <c r="FSL66" s="107"/>
      <c r="FSM66" s="107"/>
      <c r="FSN66" s="107"/>
      <c r="FSO66" s="107"/>
      <c r="FSP66" s="107"/>
      <c r="FSQ66" s="107"/>
      <c r="FSR66" s="107"/>
      <c r="FSS66" s="107"/>
      <c r="FST66" s="107"/>
      <c r="FSU66" s="107"/>
      <c r="FSV66" s="107"/>
      <c r="FSW66" s="107"/>
      <c r="FSX66" s="107"/>
      <c r="FSY66" s="107"/>
      <c r="FSZ66" s="107"/>
      <c r="FTA66" s="107"/>
      <c r="FTB66" s="107"/>
      <c r="FTC66" s="107"/>
      <c r="FTD66" s="107"/>
      <c r="FTE66" s="107"/>
      <c r="FTF66" s="107"/>
      <c r="FTG66" s="107"/>
      <c r="FTH66" s="107"/>
      <c r="FTI66" s="107"/>
      <c r="FTJ66" s="107"/>
      <c r="FTK66" s="107"/>
      <c r="FTL66" s="107"/>
      <c r="FTM66" s="107"/>
      <c r="FTN66" s="107"/>
      <c r="FTO66" s="107"/>
      <c r="FTP66" s="107"/>
      <c r="FTQ66" s="107"/>
      <c r="FTR66" s="107"/>
      <c r="FTS66" s="107"/>
      <c r="FTT66" s="107"/>
      <c r="FTU66" s="107"/>
      <c r="FTV66" s="107"/>
      <c r="FTW66" s="107"/>
      <c r="FTX66" s="107"/>
      <c r="FTY66" s="107"/>
      <c r="FTZ66" s="107"/>
      <c r="FUA66" s="107"/>
      <c r="FUB66" s="107"/>
      <c r="FUC66" s="107"/>
      <c r="FUD66" s="107"/>
      <c r="FUE66" s="107"/>
      <c r="FUF66" s="107"/>
      <c r="FUG66" s="107"/>
      <c r="FUH66" s="107"/>
      <c r="FUI66" s="107"/>
      <c r="FUJ66" s="107"/>
      <c r="FUK66" s="107"/>
      <c r="FUL66" s="107"/>
      <c r="FUM66" s="107"/>
      <c r="FUN66" s="107"/>
      <c r="FUO66" s="107"/>
      <c r="FUP66" s="107"/>
      <c r="FUQ66" s="107"/>
      <c r="FUR66" s="107"/>
      <c r="FUS66" s="107"/>
      <c r="FUT66" s="107"/>
      <c r="FUU66" s="107"/>
      <c r="FUV66" s="107"/>
      <c r="FUW66" s="107"/>
      <c r="FUX66" s="107"/>
      <c r="FUY66" s="107"/>
      <c r="FUZ66" s="107"/>
      <c r="FVA66" s="107"/>
      <c r="FVB66" s="107"/>
      <c r="FVC66" s="107"/>
      <c r="FVD66" s="107"/>
      <c r="FVE66" s="107"/>
      <c r="FVF66" s="107"/>
      <c r="FVG66" s="107"/>
      <c r="FVH66" s="107"/>
      <c r="FVI66" s="107"/>
      <c r="FVJ66" s="107"/>
      <c r="FVK66" s="107"/>
      <c r="FVL66" s="107"/>
      <c r="FVM66" s="107"/>
      <c r="FVN66" s="107"/>
      <c r="FVO66" s="107"/>
      <c r="FVP66" s="107"/>
      <c r="FVQ66" s="107"/>
      <c r="FVR66" s="107"/>
      <c r="FVS66" s="107"/>
      <c r="FVT66" s="107"/>
      <c r="FVU66" s="107"/>
      <c r="FVV66" s="107"/>
      <c r="FVW66" s="107"/>
      <c r="FVX66" s="107"/>
      <c r="FVY66" s="107"/>
      <c r="FVZ66" s="107"/>
      <c r="FWA66" s="107"/>
      <c r="FWB66" s="107"/>
      <c r="FWC66" s="107"/>
      <c r="FWD66" s="107"/>
      <c r="FWE66" s="107"/>
      <c r="FWF66" s="107"/>
      <c r="FWG66" s="107"/>
      <c r="FWH66" s="107"/>
      <c r="FWI66" s="107"/>
      <c r="FWJ66" s="107"/>
      <c r="FWK66" s="107"/>
      <c r="FWL66" s="107"/>
      <c r="FWM66" s="107"/>
      <c r="FWN66" s="107"/>
      <c r="FWO66" s="107"/>
      <c r="FWP66" s="107"/>
      <c r="FWQ66" s="107"/>
      <c r="FWR66" s="107"/>
      <c r="FWS66" s="107"/>
      <c r="FWT66" s="107"/>
      <c r="FWU66" s="107"/>
      <c r="FWV66" s="107"/>
      <c r="FWW66" s="107"/>
      <c r="FWX66" s="107"/>
      <c r="FWY66" s="107"/>
      <c r="FWZ66" s="107"/>
      <c r="FXA66" s="107"/>
      <c r="FXB66" s="107"/>
      <c r="FXC66" s="107"/>
      <c r="FXD66" s="107"/>
      <c r="FXE66" s="107"/>
      <c r="FXF66" s="107"/>
      <c r="FXG66" s="107"/>
      <c r="FXH66" s="107"/>
      <c r="FXI66" s="107"/>
      <c r="FXJ66" s="107"/>
      <c r="FXK66" s="107"/>
      <c r="FXL66" s="107"/>
      <c r="FXM66" s="107"/>
      <c r="FXN66" s="107"/>
      <c r="FXO66" s="107"/>
      <c r="FXP66" s="107"/>
      <c r="FXQ66" s="107"/>
      <c r="FXR66" s="107"/>
      <c r="FXS66" s="107"/>
      <c r="FXT66" s="107"/>
      <c r="FXU66" s="107"/>
      <c r="FXV66" s="107"/>
      <c r="FXW66" s="107"/>
      <c r="FXX66" s="107"/>
      <c r="FXY66" s="107"/>
      <c r="FXZ66" s="107"/>
      <c r="FYA66" s="107"/>
      <c r="FYB66" s="107"/>
      <c r="FYC66" s="107"/>
      <c r="FYD66" s="107"/>
      <c r="FYE66" s="107"/>
      <c r="FYF66" s="107"/>
      <c r="FYG66" s="107"/>
      <c r="FYH66" s="107"/>
      <c r="FYI66" s="107"/>
      <c r="FYJ66" s="107"/>
      <c r="FYK66" s="107"/>
      <c r="FYL66" s="107"/>
      <c r="FYM66" s="107"/>
      <c r="FYN66" s="107"/>
      <c r="FYO66" s="107"/>
      <c r="FYP66" s="107"/>
      <c r="FYQ66" s="107"/>
      <c r="FYR66" s="107"/>
      <c r="FYS66" s="107"/>
      <c r="FYT66" s="107"/>
      <c r="FYU66" s="107"/>
      <c r="FYV66" s="107"/>
      <c r="FYW66" s="107"/>
      <c r="FYX66" s="107"/>
      <c r="FYY66" s="107"/>
      <c r="FYZ66" s="107"/>
      <c r="FZA66" s="107"/>
      <c r="FZB66" s="107"/>
      <c r="FZC66" s="107"/>
      <c r="FZD66" s="107"/>
      <c r="FZE66" s="107"/>
      <c r="FZF66" s="107"/>
      <c r="FZG66" s="107"/>
      <c r="FZH66" s="107"/>
      <c r="FZI66" s="107"/>
      <c r="FZJ66" s="107"/>
      <c r="FZK66" s="107"/>
      <c r="FZL66" s="107"/>
      <c r="FZM66" s="107"/>
      <c r="FZN66" s="107"/>
      <c r="FZO66" s="107"/>
      <c r="FZP66" s="107"/>
      <c r="FZQ66" s="107"/>
      <c r="FZR66" s="107"/>
      <c r="FZS66" s="107"/>
      <c r="FZT66" s="107"/>
      <c r="FZU66" s="107"/>
      <c r="FZV66" s="107"/>
      <c r="FZW66" s="107"/>
      <c r="FZX66" s="107"/>
      <c r="FZY66" s="107"/>
      <c r="FZZ66" s="107"/>
      <c r="GAA66" s="107"/>
      <c r="GAB66" s="107"/>
      <c r="GAC66" s="107"/>
      <c r="GAD66" s="107"/>
      <c r="GAE66" s="107"/>
      <c r="GAF66" s="107"/>
      <c r="GAG66" s="107"/>
      <c r="GAH66" s="107"/>
      <c r="GAI66" s="107"/>
      <c r="GAJ66" s="107"/>
      <c r="GAK66" s="107"/>
      <c r="GAL66" s="107"/>
      <c r="GAM66" s="107"/>
      <c r="GAN66" s="107"/>
      <c r="GAO66" s="107"/>
      <c r="GAP66" s="107"/>
      <c r="GAQ66" s="107"/>
      <c r="GAR66" s="107"/>
      <c r="GAS66" s="107"/>
      <c r="GAT66" s="107"/>
      <c r="GAU66" s="107"/>
      <c r="GAV66" s="107"/>
      <c r="GAW66" s="107"/>
      <c r="GAX66" s="107"/>
      <c r="GAY66" s="107"/>
      <c r="GAZ66" s="107"/>
      <c r="GBA66" s="107"/>
      <c r="GBB66" s="107"/>
      <c r="GBC66" s="107"/>
      <c r="GBD66" s="107"/>
      <c r="GBE66" s="107"/>
      <c r="GBF66" s="107"/>
      <c r="GBG66" s="107"/>
      <c r="GBH66" s="107"/>
      <c r="GBI66" s="107"/>
      <c r="GBJ66" s="107"/>
      <c r="GBK66" s="107"/>
      <c r="GBL66" s="107"/>
      <c r="GBM66" s="107"/>
      <c r="GBN66" s="107"/>
      <c r="GBO66" s="107"/>
      <c r="GBP66" s="107"/>
      <c r="GBQ66" s="107"/>
      <c r="GBR66" s="107"/>
      <c r="GBS66" s="107"/>
      <c r="GBT66" s="107"/>
      <c r="GBU66" s="107"/>
      <c r="GBV66" s="107"/>
      <c r="GBW66" s="107"/>
      <c r="GBX66" s="107"/>
      <c r="GBY66" s="107"/>
      <c r="GBZ66" s="107"/>
      <c r="GCA66" s="107"/>
      <c r="GCB66" s="107"/>
      <c r="GCC66" s="107"/>
      <c r="GCD66" s="107"/>
      <c r="GCE66" s="107"/>
      <c r="GCF66" s="107"/>
      <c r="GCG66" s="107"/>
      <c r="GCH66" s="107"/>
      <c r="GCI66" s="107"/>
      <c r="GCJ66" s="107"/>
      <c r="GCK66" s="107"/>
      <c r="GCL66" s="107"/>
      <c r="GCM66" s="107"/>
      <c r="GCN66" s="107"/>
      <c r="GCO66" s="107"/>
      <c r="GCP66" s="107"/>
      <c r="GCQ66" s="107"/>
      <c r="GCR66" s="107"/>
      <c r="GCS66" s="107"/>
      <c r="GCT66" s="107"/>
      <c r="GCU66" s="107"/>
      <c r="GCV66" s="107"/>
      <c r="GCW66" s="107"/>
      <c r="GCX66" s="107"/>
      <c r="GCY66" s="107"/>
      <c r="GCZ66" s="107"/>
      <c r="GDA66" s="107"/>
      <c r="GDB66" s="107"/>
      <c r="GDC66" s="107"/>
      <c r="GDD66" s="107"/>
      <c r="GDE66" s="107"/>
      <c r="GDF66" s="107"/>
      <c r="GDG66" s="107"/>
      <c r="GDH66" s="107"/>
      <c r="GDI66" s="107"/>
      <c r="GDJ66" s="107"/>
      <c r="GDK66" s="107"/>
      <c r="GDL66" s="107"/>
      <c r="GDM66" s="107"/>
      <c r="GDN66" s="107"/>
      <c r="GDO66" s="107"/>
      <c r="GDP66" s="107"/>
      <c r="GDQ66" s="107"/>
      <c r="GDR66" s="107"/>
      <c r="GDS66" s="107"/>
      <c r="GDT66" s="107"/>
      <c r="GDU66" s="107"/>
      <c r="GDV66" s="107"/>
      <c r="GDW66" s="107"/>
      <c r="GDX66" s="107"/>
      <c r="GDY66" s="107"/>
      <c r="GDZ66" s="107"/>
      <c r="GEA66" s="107"/>
      <c r="GEB66" s="107"/>
      <c r="GEC66" s="107"/>
      <c r="GED66" s="107"/>
      <c r="GEE66" s="107"/>
      <c r="GEF66" s="107"/>
      <c r="GEG66" s="107"/>
      <c r="GEH66" s="107"/>
      <c r="GEI66" s="107"/>
      <c r="GEJ66" s="107"/>
      <c r="GEK66" s="107"/>
      <c r="GEL66" s="107"/>
      <c r="GEM66" s="107"/>
      <c r="GEN66" s="107"/>
      <c r="GEO66" s="107"/>
      <c r="GEP66" s="107"/>
      <c r="GEQ66" s="107"/>
      <c r="GER66" s="107"/>
      <c r="GES66" s="107"/>
      <c r="GET66" s="107"/>
      <c r="GEU66" s="107"/>
      <c r="GEV66" s="107"/>
      <c r="GEW66" s="107"/>
      <c r="GEX66" s="107"/>
      <c r="GEY66" s="107"/>
      <c r="GEZ66" s="107"/>
      <c r="GFA66" s="107"/>
      <c r="GFB66" s="107"/>
      <c r="GFC66" s="107"/>
      <c r="GFD66" s="107"/>
      <c r="GFE66" s="107"/>
      <c r="GFF66" s="107"/>
      <c r="GFG66" s="107"/>
      <c r="GFH66" s="107"/>
      <c r="GFI66" s="107"/>
      <c r="GFJ66" s="107"/>
      <c r="GFK66" s="107"/>
      <c r="GFL66" s="107"/>
      <c r="GFM66" s="107"/>
      <c r="GFN66" s="107"/>
      <c r="GFO66" s="107"/>
      <c r="GFP66" s="107"/>
      <c r="GFQ66" s="107"/>
      <c r="GFR66" s="107"/>
      <c r="GFS66" s="107"/>
      <c r="GFT66" s="107"/>
      <c r="GFU66" s="107"/>
      <c r="GFV66" s="107"/>
      <c r="GFW66" s="107"/>
      <c r="GFX66" s="107"/>
      <c r="GFY66" s="107"/>
      <c r="GFZ66" s="107"/>
      <c r="GGA66" s="107"/>
      <c r="GGB66" s="107"/>
      <c r="GGC66" s="107"/>
      <c r="GGD66" s="107"/>
      <c r="GGE66" s="107"/>
      <c r="GGF66" s="107"/>
      <c r="GGG66" s="107"/>
      <c r="GGH66" s="107"/>
      <c r="GGI66" s="107"/>
      <c r="GGJ66" s="107"/>
      <c r="GGK66" s="107"/>
      <c r="GGL66" s="107"/>
      <c r="GGM66" s="107"/>
      <c r="GGN66" s="107"/>
      <c r="GGO66" s="107"/>
      <c r="GGP66" s="107"/>
      <c r="GGQ66" s="107"/>
      <c r="GGR66" s="107"/>
      <c r="GGS66" s="107"/>
      <c r="GGT66" s="107"/>
      <c r="GGU66" s="107"/>
      <c r="GGV66" s="107"/>
      <c r="GGW66" s="107"/>
      <c r="GGX66" s="107"/>
      <c r="GGY66" s="107"/>
      <c r="GGZ66" s="107"/>
      <c r="GHA66" s="107"/>
      <c r="GHB66" s="107"/>
      <c r="GHC66" s="107"/>
      <c r="GHD66" s="107"/>
      <c r="GHE66" s="107"/>
      <c r="GHF66" s="107"/>
      <c r="GHG66" s="107"/>
      <c r="GHH66" s="107"/>
      <c r="GHI66" s="107"/>
      <c r="GHJ66" s="107"/>
      <c r="GHK66" s="107"/>
      <c r="GHL66" s="107"/>
      <c r="GHM66" s="107"/>
      <c r="GHN66" s="107"/>
      <c r="GHO66" s="107"/>
      <c r="GHP66" s="107"/>
      <c r="GHQ66" s="107"/>
      <c r="GHR66" s="107"/>
      <c r="GHS66" s="107"/>
      <c r="GHT66" s="107"/>
      <c r="GHU66" s="107"/>
      <c r="GHV66" s="107"/>
      <c r="GHW66" s="107"/>
      <c r="GHX66" s="107"/>
      <c r="GHY66" s="107"/>
      <c r="GHZ66" s="107"/>
      <c r="GIA66" s="107"/>
      <c r="GIB66" s="107"/>
      <c r="GIC66" s="107"/>
      <c r="GID66" s="107"/>
      <c r="GIE66" s="107"/>
      <c r="GIF66" s="107"/>
      <c r="GIG66" s="107"/>
      <c r="GIH66" s="107"/>
      <c r="GII66" s="107"/>
      <c r="GIJ66" s="107"/>
      <c r="GIK66" s="107"/>
      <c r="GIL66" s="107"/>
      <c r="GIM66" s="107"/>
      <c r="GIN66" s="107"/>
      <c r="GIO66" s="107"/>
      <c r="GIP66" s="107"/>
      <c r="GIQ66" s="107"/>
      <c r="GIR66" s="107"/>
      <c r="GIS66" s="107"/>
      <c r="GIT66" s="107"/>
      <c r="GIU66" s="107"/>
      <c r="GIV66" s="107"/>
      <c r="GIW66" s="107"/>
      <c r="GIX66" s="107"/>
      <c r="GIY66" s="107"/>
      <c r="GIZ66" s="107"/>
      <c r="GJA66" s="107"/>
      <c r="GJB66" s="107"/>
      <c r="GJC66" s="107"/>
      <c r="GJD66" s="107"/>
      <c r="GJE66" s="107"/>
      <c r="GJF66" s="107"/>
      <c r="GJG66" s="107"/>
      <c r="GJH66" s="107"/>
      <c r="GJI66" s="107"/>
      <c r="GJJ66" s="107"/>
      <c r="GJK66" s="107"/>
      <c r="GJL66" s="107"/>
      <c r="GJM66" s="107"/>
      <c r="GJN66" s="107"/>
      <c r="GJO66" s="107"/>
      <c r="GJP66" s="107"/>
      <c r="GJQ66" s="107"/>
      <c r="GJR66" s="107"/>
      <c r="GJS66" s="107"/>
      <c r="GJT66" s="107"/>
      <c r="GJU66" s="107"/>
      <c r="GJV66" s="107"/>
      <c r="GJW66" s="107"/>
      <c r="GJX66" s="107"/>
      <c r="GJY66" s="107"/>
      <c r="GJZ66" s="107"/>
      <c r="GKA66" s="107"/>
      <c r="GKB66" s="107"/>
      <c r="GKC66" s="107"/>
      <c r="GKD66" s="107"/>
      <c r="GKE66" s="107"/>
      <c r="GKF66" s="107"/>
      <c r="GKG66" s="107"/>
      <c r="GKH66" s="107"/>
      <c r="GKI66" s="107"/>
      <c r="GKJ66" s="107"/>
      <c r="GKK66" s="107"/>
      <c r="GKL66" s="107"/>
      <c r="GKM66" s="107"/>
      <c r="GKN66" s="107"/>
      <c r="GKO66" s="107"/>
      <c r="GKP66" s="107"/>
      <c r="GKQ66" s="107"/>
      <c r="GKR66" s="107"/>
      <c r="GKS66" s="107"/>
      <c r="GKT66" s="107"/>
      <c r="GKU66" s="107"/>
      <c r="GKV66" s="107"/>
      <c r="GKW66" s="107"/>
      <c r="GKX66" s="107"/>
      <c r="GKY66" s="107"/>
      <c r="GKZ66" s="107"/>
      <c r="GLA66" s="107"/>
      <c r="GLB66" s="107"/>
      <c r="GLC66" s="107"/>
      <c r="GLD66" s="107"/>
      <c r="GLE66" s="107"/>
      <c r="GLF66" s="107"/>
      <c r="GLG66" s="107"/>
      <c r="GLH66" s="107"/>
      <c r="GLI66" s="107"/>
      <c r="GLJ66" s="107"/>
      <c r="GLK66" s="107"/>
      <c r="GLL66" s="107"/>
      <c r="GLM66" s="107"/>
      <c r="GLN66" s="107"/>
      <c r="GLO66" s="107"/>
      <c r="GLP66" s="107"/>
      <c r="GLQ66" s="107"/>
      <c r="GLR66" s="107"/>
      <c r="GLS66" s="107"/>
      <c r="GLT66" s="107"/>
      <c r="GLU66" s="107"/>
      <c r="GLV66" s="107"/>
      <c r="GLW66" s="107"/>
      <c r="GLX66" s="107"/>
      <c r="GLY66" s="107"/>
      <c r="GLZ66" s="107"/>
      <c r="GMA66" s="107"/>
      <c r="GMB66" s="107"/>
      <c r="GMC66" s="107"/>
      <c r="GMD66" s="107"/>
      <c r="GME66" s="107"/>
      <c r="GMF66" s="107"/>
      <c r="GMG66" s="107"/>
      <c r="GMH66" s="107"/>
      <c r="GMI66" s="107"/>
      <c r="GMJ66" s="107"/>
      <c r="GMK66" s="107"/>
      <c r="GML66" s="107"/>
      <c r="GMM66" s="107"/>
      <c r="GMN66" s="107"/>
      <c r="GMO66" s="107"/>
      <c r="GMP66" s="107"/>
      <c r="GMQ66" s="107"/>
      <c r="GMR66" s="107"/>
      <c r="GMS66" s="107"/>
      <c r="GMT66" s="107"/>
      <c r="GMU66" s="107"/>
      <c r="GMV66" s="107"/>
      <c r="GMW66" s="107"/>
      <c r="GMX66" s="107"/>
      <c r="GMY66" s="107"/>
      <c r="GMZ66" s="107"/>
      <c r="GNA66" s="107"/>
      <c r="GNB66" s="107"/>
      <c r="GNC66" s="107"/>
      <c r="GND66" s="107"/>
      <c r="GNE66" s="107"/>
      <c r="GNF66" s="107"/>
      <c r="GNG66" s="107"/>
      <c r="GNH66" s="107"/>
      <c r="GNI66" s="107"/>
      <c r="GNJ66" s="107"/>
      <c r="GNK66" s="107"/>
      <c r="GNL66" s="107"/>
      <c r="GNM66" s="107"/>
      <c r="GNN66" s="107"/>
      <c r="GNO66" s="107"/>
      <c r="GNP66" s="107"/>
      <c r="GNQ66" s="107"/>
      <c r="GNR66" s="107"/>
      <c r="GNS66" s="107"/>
      <c r="GNT66" s="107"/>
      <c r="GNU66" s="107"/>
      <c r="GNV66" s="107"/>
      <c r="GNW66" s="107"/>
      <c r="GNX66" s="107"/>
      <c r="GNY66" s="107"/>
      <c r="GNZ66" s="107"/>
      <c r="GOA66" s="107"/>
      <c r="GOB66" s="107"/>
      <c r="GOC66" s="107"/>
      <c r="GOD66" s="107"/>
      <c r="GOE66" s="107"/>
      <c r="GOF66" s="107"/>
      <c r="GOG66" s="107"/>
      <c r="GOH66" s="107"/>
      <c r="GOI66" s="107"/>
      <c r="GOJ66" s="107"/>
      <c r="GOK66" s="107"/>
      <c r="GOL66" s="107"/>
      <c r="GOM66" s="107"/>
      <c r="GON66" s="107"/>
      <c r="GOO66" s="107"/>
      <c r="GOP66" s="107"/>
      <c r="GOQ66" s="107"/>
      <c r="GOR66" s="107"/>
      <c r="GOS66" s="107"/>
      <c r="GOT66" s="107"/>
      <c r="GOU66" s="107"/>
      <c r="GOV66" s="107"/>
      <c r="GOW66" s="107"/>
      <c r="GOX66" s="107"/>
      <c r="GOY66" s="107"/>
      <c r="GOZ66" s="107"/>
      <c r="GPA66" s="107"/>
      <c r="GPB66" s="107"/>
      <c r="GPC66" s="107"/>
      <c r="GPD66" s="107"/>
      <c r="GPE66" s="107"/>
      <c r="GPF66" s="107"/>
      <c r="GPG66" s="107"/>
      <c r="GPH66" s="107"/>
      <c r="GPI66" s="107"/>
      <c r="GPJ66" s="107"/>
      <c r="GPK66" s="107"/>
      <c r="GPL66" s="107"/>
      <c r="GPM66" s="107"/>
      <c r="GPN66" s="107"/>
      <c r="GPO66" s="107"/>
      <c r="GPP66" s="107"/>
      <c r="GPQ66" s="107"/>
      <c r="GPR66" s="107"/>
      <c r="GPS66" s="107"/>
      <c r="GPT66" s="107"/>
      <c r="GPU66" s="107"/>
      <c r="GPV66" s="107"/>
      <c r="GPW66" s="107"/>
      <c r="GPX66" s="107"/>
      <c r="GPY66" s="107"/>
      <c r="GPZ66" s="107"/>
      <c r="GQA66" s="107"/>
      <c r="GQB66" s="107"/>
      <c r="GQC66" s="107"/>
      <c r="GQD66" s="107"/>
      <c r="GQE66" s="107"/>
      <c r="GQF66" s="107"/>
      <c r="GQG66" s="107"/>
      <c r="GQH66" s="107"/>
      <c r="GQI66" s="107"/>
      <c r="GQJ66" s="107"/>
      <c r="GQK66" s="107"/>
      <c r="GQL66" s="107"/>
      <c r="GQM66" s="107"/>
      <c r="GQN66" s="107"/>
      <c r="GQO66" s="107"/>
      <c r="GQP66" s="107"/>
      <c r="GQQ66" s="107"/>
      <c r="GQR66" s="107"/>
      <c r="GQS66" s="107"/>
      <c r="GQT66" s="107"/>
      <c r="GQU66" s="107"/>
      <c r="GQV66" s="107"/>
      <c r="GQW66" s="107"/>
      <c r="GQX66" s="107"/>
      <c r="GQY66" s="107"/>
      <c r="GQZ66" s="107"/>
      <c r="GRA66" s="107"/>
      <c r="GRB66" s="107"/>
      <c r="GRC66" s="107"/>
      <c r="GRD66" s="107"/>
      <c r="GRE66" s="107"/>
      <c r="GRF66" s="107"/>
      <c r="GRG66" s="107"/>
      <c r="GRH66" s="107"/>
      <c r="GRI66" s="107"/>
      <c r="GRJ66" s="107"/>
      <c r="GRK66" s="107"/>
      <c r="GRL66" s="107"/>
      <c r="GRM66" s="107"/>
      <c r="GRN66" s="107"/>
      <c r="GRO66" s="107"/>
      <c r="GRP66" s="107"/>
      <c r="GRQ66" s="107"/>
      <c r="GRR66" s="107"/>
      <c r="GRS66" s="107"/>
      <c r="GRT66" s="107"/>
      <c r="GRU66" s="107"/>
      <c r="GRV66" s="107"/>
      <c r="GRW66" s="107"/>
      <c r="GRX66" s="107"/>
      <c r="GRY66" s="107"/>
      <c r="GRZ66" s="107"/>
      <c r="GSA66" s="107"/>
      <c r="GSB66" s="107"/>
      <c r="GSC66" s="107"/>
      <c r="GSD66" s="107"/>
      <c r="GSE66" s="107"/>
      <c r="GSF66" s="107"/>
      <c r="GSG66" s="107"/>
      <c r="GSH66" s="107"/>
      <c r="GSI66" s="107"/>
      <c r="GSJ66" s="107"/>
      <c r="GSK66" s="107"/>
      <c r="GSL66" s="107"/>
      <c r="GSM66" s="107"/>
      <c r="GSN66" s="107"/>
      <c r="GSO66" s="107"/>
      <c r="GSP66" s="107"/>
      <c r="GSQ66" s="107"/>
      <c r="GSR66" s="107"/>
      <c r="GSS66" s="107"/>
      <c r="GST66" s="107"/>
      <c r="GSU66" s="107"/>
      <c r="GSV66" s="107"/>
      <c r="GSW66" s="107"/>
      <c r="GSX66" s="107"/>
      <c r="GSY66" s="107"/>
      <c r="GSZ66" s="107"/>
      <c r="GTA66" s="107"/>
      <c r="GTB66" s="107"/>
      <c r="GTC66" s="107"/>
      <c r="GTD66" s="107"/>
      <c r="GTE66" s="107"/>
      <c r="GTF66" s="107"/>
      <c r="GTG66" s="107"/>
      <c r="GTH66" s="107"/>
      <c r="GTI66" s="107"/>
      <c r="GTJ66" s="107"/>
      <c r="GTK66" s="107"/>
      <c r="GTL66" s="107"/>
      <c r="GTM66" s="107"/>
      <c r="GTN66" s="107"/>
      <c r="GTO66" s="107"/>
      <c r="GTP66" s="107"/>
      <c r="GTQ66" s="107"/>
      <c r="GTR66" s="107"/>
      <c r="GTS66" s="107"/>
      <c r="GTT66" s="107"/>
      <c r="GTU66" s="107"/>
      <c r="GTV66" s="107"/>
      <c r="GTW66" s="107"/>
      <c r="GTX66" s="107"/>
      <c r="GTY66" s="107"/>
      <c r="GTZ66" s="107"/>
      <c r="GUA66" s="107"/>
      <c r="GUB66" s="107"/>
      <c r="GUC66" s="107"/>
      <c r="GUD66" s="107"/>
      <c r="GUE66" s="107"/>
      <c r="GUF66" s="107"/>
      <c r="GUG66" s="107"/>
      <c r="GUH66" s="107"/>
      <c r="GUI66" s="107"/>
      <c r="GUJ66" s="107"/>
      <c r="GUK66" s="107"/>
      <c r="GUL66" s="107"/>
      <c r="GUM66" s="107"/>
      <c r="GUN66" s="107"/>
      <c r="GUO66" s="107"/>
      <c r="GUP66" s="107"/>
      <c r="GUQ66" s="107"/>
      <c r="GUR66" s="107"/>
      <c r="GUS66" s="107"/>
      <c r="GUT66" s="107"/>
      <c r="GUU66" s="107"/>
      <c r="GUV66" s="107"/>
      <c r="GUW66" s="107"/>
      <c r="GUX66" s="107"/>
      <c r="GUY66" s="107"/>
      <c r="GUZ66" s="107"/>
      <c r="GVA66" s="107"/>
      <c r="GVB66" s="107"/>
      <c r="GVC66" s="107"/>
      <c r="GVD66" s="107"/>
      <c r="GVE66" s="107"/>
      <c r="GVF66" s="107"/>
      <c r="GVG66" s="107"/>
      <c r="GVH66" s="107"/>
      <c r="GVI66" s="107"/>
      <c r="GVJ66" s="107"/>
      <c r="GVK66" s="107"/>
      <c r="GVL66" s="107"/>
      <c r="GVM66" s="107"/>
      <c r="GVN66" s="107"/>
      <c r="GVO66" s="107"/>
      <c r="GVP66" s="107"/>
      <c r="GVQ66" s="107"/>
      <c r="GVR66" s="107"/>
      <c r="GVS66" s="107"/>
      <c r="GVT66" s="107"/>
      <c r="GVU66" s="107"/>
      <c r="GVV66" s="107"/>
      <c r="GVW66" s="107"/>
      <c r="GVX66" s="107"/>
      <c r="GVY66" s="107"/>
      <c r="GVZ66" s="107"/>
      <c r="GWA66" s="107"/>
      <c r="GWB66" s="107"/>
      <c r="GWC66" s="107"/>
      <c r="GWD66" s="107"/>
      <c r="GWE66" s="107"/>
      <c r="GWF66" s="107"/>
      <c r="GWG66" s="107"/>
      <c r="GWH66" s="107"/>
      <c r="GWI66" s="107"/>
      <c r="GWJ66" s="107"/>
      <c r="GWK66" s="107"/>
      <c r="GWL66" s="107"/>
      <c r="GWM66" s="107"/>
      <c r="GWN66" s="107"/>
      <c r="GWO66" s="107"/>
      <c r="GWP66" s="107"/>
      <c r="GWQ66" s="107"/>
      <c r="GWR66" s="107"/>
      <c r="GWS66" s="107"/>
      <c r="GWT66" s="107"/>
      <c r="GWU66" s="107"/>
      <c r="GWV66" s="107"/>
      <c r="GWW66" s="107"/>
      <c r="GWX66" s="107"/>
      <c r="GWY66" s="107"/>
      <c r="GWZ66" s="107"/>
      <c r="GXA66" s="107"/>
      <c r="GXB66" s="107"/>
      <c r="GXC66" s="107"/>
      <c r="GXD66" s="107"/>
      <c r="GXE66" s="107"/>
      <c r="GXF66" s="107"/>
      <c r="GXG66" s="107"/>
      <c r="GXH66" s="107"/>
      <c r="GXI66" s="107"/>
      <c r="GXJ66" s="107"/>
      <c r="GXK66" s="107"/>
      <c r="GXL66" s="107"/>
      <c r="GXM66" s="107"/>
      <c r="GXN66" s="107"/>
      <c r="GXO66" s="107"/>
      <c r="GXP66" s="107"/>
      <c r="GXQ66" s="107"/>
      <c r="GXR66" s="107"/>
      <c r="GXS66" s="107"/>
      <c r="GXT66" s="107"/>
      <c r="GXU66" s="107"/>
      <c r="GXV66" s="107"/>
      <c r="GXW66" s="107"/>
      <c r="GXX66" s="107"/>
      <c r="GXY66" s="107"/>
      <c r="GXZ66" s="107"/>
      <c r="GYA66" s="107"/>
      <c r="GYB66" s="107"/>
      <c r="GYC66" s="107"/>
      <c r="GYD66" s="107"/>
      <c r="GYE66" s="107"/>
      <c r="GYF66" s="107"/>
      <c r="GYG66" s="107"/>
      <c r="GYH66" s="107"/>
      <c r="GYI66" s="107"/>
      <c r="GYJ66" s="107"/>
      <c r="GYK66" s="107"/>
      <c r="GYL66" s="107"/>
      <c r="GYM66" s="107"/>
      <c r="GYN66" s="107"/>
      <c r="GYO66" s="107"/>
      <c r="GYP66" s="107"/>
      <c r="GYQ66" s="107"/>
      <c r="GYR66" s="107"/>
      <c r="GYS66" s="107"/>
      <c r="GYT66" s="107"/>
      <c r="GYU66" s="107"/>
      <c r="GYV66" s="107"/>
      <c r="GYW66" s="107"/>
      <c r="GYX66" s="107"/>
      <c r="GYY66" s="107"/>
      <c r="GYZ66" s="107"/>
      <c r="GZA66" s="107"/>
      <c r="GZB66" s="107"/>
      <c r="GZC66" s="107"/>
      <c r="GZD66" s="107"/>
      <c r="GZE66" s="107"/>
      <c r="GZF66" s="107"/>
      <c r="GZG66" s="107"/>
      <c r="GZH66" s="107"/>
      <c r="GZI66" s="107"/>
      <c r="GZJ66" s="107"/>
      <c r="GZK66" s="107"/>
      <c r="GZL66" s="107"/>
      <c r="GZM66" s="107"/>
      <c r="GZN66" s="107"/>
      <c r="GZO66" s="107"/>
      <c r="GZP66" s="107"/>
      <c r="GZQ66" s="107"/>
      <c r="GZR66" s="107"/>
      <c r="GZS66" s="107"/>
      <c r="GZT66" s="107"/>
      <c r="GZU66" s="107"/>
      <c r="GZV66" s="107"/>
      <c r="GZW66" s="107"/>
      <c r="GZX66" s="107"/>
      <c r="GZY66" s="107"/>
      <c r="GZZ66" s="107"/>
      <c r="HAA66" s="107"/>
      <c r="HAB66" s="107"/>
      <c r="HAC66" s="107"/>
      <c r="HAD66" s="107"/>
      <c r="HAE66" s="107"/>
      <c r="HAF66" s="107"/>
      <c r="HAG66" s="107"/>
      <c r="HAH66" s="107"/>
      <c r="HAI66" s="107"/>
      <c r="HAJ66" s="107"/>
      <c r="HAK66" s="107"/>
      <c r="HAL66" s="107"/>
      <c r="HAM66" s="107"/>
      <c r="HAN66" s="107"/>
      <c r="HAO66" s="107"/>
      <c r="HAP66" s="107"/>
      <c r="HAQ66" s="107"/>
      <c r="HAR66" s="107"/>
      <c r="HAS66" s="107"/>
      <c r="HAT66" s="107"/>
      <c r="HAU66" s="107"/>
      <c r="HAV66" s="107"/>
      <c r="HAW66" s="107"/>
      <c r="HAX66" s="107"/>
      <c r="HAY66" s="107"/>
      <c r="HAZ66" s="107"/>
      <c r="HBA66" s="107"/>
      <c r="HBB66" s="107"/>
      <c r="HBC66" s="107"/>
      <c r="HBD66" s="107"/>
      <c r="HBE66" s="107"/>
      <c r="HBF66" s="107"/>
      <c r="HBG66" s="107"/>
      <c r="HBH66" s="107"/>
      <c r="HBI66" s="107"/>
      <c r="HBJ66" s="107"/>
      <c r="HBK66" s="107"/>
      <c r="HBL66" s="107"/>
      <c r="HBM66" s="107"/>
      <c r="HBN66" s="107"/>
      <c r="HBO66" s="107"/>
      <c r="HBP66" s="107"/>
      <c r="HBQ66" s="107"/>
      <c r="HBR66" s="107"/>
      <c r="HBS66" s="107"/>
      <c r="HBT66" s="107"/>
      <c r="HBU66" s="107"/>
      <c r="HBV66" s="107"/>
      <c r="HBW66" s="107"/>
      <c r="HBX66" s="107"/>
      <c r="HBY66" s="107"/>
      <c r="HBZ66" s="107"/>
      <c r="HCA66" s="107"/>
      <c r="HCB66" s="107"/>
      <c r="HCC66" s="107"/>
      <c r="HCD66" s="107"/>
      <c r="HCE66" s="107"/>
      <c r="HCF66" s="107"/>
      <c r="HCG66" s="107"/>
      <c r="HCH66" s="107"/>
      <c r="HCI66" s="107"/>
      <c r="HCJ66" s="107"/>
      <c r="HCK66" s="107"/>
      <c r="HCL66" s="107"/>
      <c r="HCM66" s="107"/>
      <c r="HCN66" s="107"/>
      <c r="HCO66" s="107"/>
      <c r="HCP66" s="107"/>
      <c r="HCQ66" s="107"/>
      <c r="HCR66" s="107"/>
      <c r="HCS66" s="107"/>
      <c r="HCT66" s="107"/>
      <c r="HCU66" s="107"/>
      <c r="HCV66" s="107"/>
      <c r="HCW66" s="107"/>
      <c r="HCX66" s="107"/>
      <c r="HCY66" s="107"/>
      <c r="HCZ66" s="107"/>
      <c r="HDA66" s="107"/>
      <c r="HDB66" s="107"/>
      <c r="HDC66" s="107"/>
      <c r="HDD66" s="107"/>
      <c r="HDE66" s="107"/>
      <c r="HDF66" s="107"/>
      <c r="HDG66" s="107"/>
      <c r="HDH66" s="107"/>
      <c r="HDI66" s="107"/>
      <c r="HDJ66" s="107"/>
      <c r="HDK66" s="107"/>
      <c r="HDL66" s="107"/>
      <c r="HDM66" s="107"/>
      <c r="HDN66" s="107"/>
      <c r="HDO66" s="107"/>
      <c r="HDP66" s="107"/>
      <c r="HDQ66" s="107"/>
      <c r="HDR66" s="107"/>
      <c r="HDS66" s="107"/>
      <c r="HDT66" s="107"/>
      <c r="HDU66" s="107"/>
      <c r="HDV66" s="107"/>
      <c r="HDW66" s="107"/>
      <c r="HDX66" s="107"/>
      <c r="HDY66" s="107"/>
      <c r="HDZ66" s="107"/>
      <c r="HEA66" s="107"/>
      <c r="HEB66" s="107"/>
      <c r="HEC66" s="107"/>
      <c r="HED66" s="107"/>
      <c r="HEE66" s="107"/>
      <c r="HEF66" s="107"/>
      <c r="HEG66" s="107"/>
      <c r="HEH66" s="107"/>
      <c r="HEI66" s="107"/>
      <c r="HEJ66" s="107"/>
      <c r="HEK66" s="107"/>
      <c r="HEL66" s="107"/>
      <c r="HEM66" s="107"/>
      <c r="HEN66" s="107"/>
      <c r="HEO66" s="107"/>
      <c r="HEP66" s="107"/>
      <c r="HEQ66" s="107"/>
      <c r="HER66" s="107"/>
      <c r="HES66" s="107"/>
      <c r="HET66" s="107"/>
      <c r="HEU66" s="107"/>
      <c r="HEV66" s="107"/>
      <c r="HEW66" s="107"/>
      <c r="HEX66" s="107"/>
      <c r="HEY66" s="107"/>
      <c r="HEZ66" s="107"/>
      <c r="HFA66" s="107"/>
      <c r="HFB66" s="107"/>
      <c r="HFC66" s="107"/>
      <c r="HFD66" s="107"/>
      <c r="HFE66" s="107"/>
      <c r="HFF66" s="107"/>
      <c r="HFG66" s="107"/>
      <c r="HFH66" s="107"/>
      <c r="HFI66" s="107"/>
      <c r="HFJ66" s="107"/>
      <c r="HFK66" s="107"/>
      <c r="HFL66" s="107"/>
      <c r="HFM66" s="107"/>
      <c r="HFN66" s="107"/>
      <c r="HFO66" s="107"/>
      <c r="HFP66" s="107"/>
      <c r="HFQ66" s="107"/>
      <c r="HFR66" s="107"/>
      <c r="HFS66" s="107"/>
      <c r="HFT66" s="107"/>
      <c r="HFU66" s="107"/>
      <c r="HFV66" s="107"/>
      <c r="HFW66" s="107"/>
      <c r="HFX66" s="107"/>
      <c r="HFY66" s="107"/>
      <c r="HFZ66" s="107"/>
      <c r="HGA66" s="107"/>
      <c r="HGB66" s="107"/>
      <c r="HGC66" s="107"/>
      <c r="HGD66" s="107"/>
      <c r="HGE66" s="107"/>
      <c r="HGF66" s="107"/>
      <c r="HGG66" s="107"/>
      <c r="HGH66" s="107"/>
      <c r="HGI66" s="107"/>
      <c r="HGJ66" s="107"/>
      <c r="HGK66" s="107"/>
      <c r="HGL66" s="107"/>
      <c r="HGM66" s="107"/>
      <c r="HGN66" s="107"/>
      <c r="HGO66" s="107"/>
      <c r="HGP66" s="107"/>
      <c r="HGQ66" s="107"/>
      <c r="HGR66" s="107"/>
      <c r="HGS66" s="107"/>
      <c r="HGT66" s="107"/>
      <c r="HGU66" s="107"/>
      <c r="HGV66" s="107"/>
      <c r="HGW66" s="107"/>
      <c r="HGX66" s="107"/>
      <c r="HGY66" s="107"/>
      <c r="HGZ66" s="107"/>
      <c r="HHA66" s="107"/>
      <c r="HHB66" s="107"/>
      <c r="HHC66" s="107"/>
      <c r="HHD66" s="107"/>
      <c r="HHE66" s="107"/>
      <c r="HHF66" s="107"/>
      <c r="HHG66" s="107"/>
      <c r="HHH66" s="107"/>
      <c r="HHI66" s="107"/>
      <c r="HHJ66" s="107"/>
      <c r="HHK66" s="107"/>
      <c r="HHL66" s="107"/>
      <c r="HHM66" s="107"/>
      <c r="HHN66" s="107"/>
      <c r="HHO66" s="107"/>
      <c r="HHP66" s="107"/>
      <c r="HHQ66" s="107"/>
      <c r="HHR66" s="107"/>
      <c r="HHS66" s="107"/>
      <c r="HHT66" s="107"/>
      <c r="HHU66" s="107"/>
      <c r="HHV66" s="107"/>
      <c r="HHW66" s="107"/>
      <c r="HHX66" s="107"/>
      <c r="HHY66" s="107"/>
      <c r="HHZ66" s="107"/>
      <c r="HIA66" s="107"/>
      <c r="HIB66" s="107"/>
      <c r="HIC66" s="107"/>
      <c r="HID66" s="107"/>
      <c r="HIE66" s="107"/>
      <c r="HIF66" s="107"/>
      <c r="HIG66" s="107"/>
      <c r="HIH66" s="107"/>
      <c r="HII66" s="107"/>
      <c r="HIJ66" s="107"/>
      <c r="HIK66" s="107"/>
      <c r="HIL66" s="107"/>
      <c r="HIM66" s="107"/>
      <c r="HIN66" s="107"/>
      <c r="HIO66" s="107"/>
      <c r="HIP66" s="107"/>
      <c r="HIQ66" s="107"/>
      <c r="HIR66" s="107"/>
      <c r="HIS66" s="107"/>
      <c r="HIT66" s="107"/>
      <c r="HIU66" s="107"/>
      <c r="HIV66" s="107"/>
      <c r="HIW66" s="107"/>
      <c r="HIX66" s="107"/>
      <c r="HIY66" s="107"/>
      <c r="HIZ66" s="107"/>
      <c r="HJA66" s="107"/>
      <c r="HJB66" s="107"/>
      <c r="HJC66" s="107"/>
      <c r="HJD66" s="107"/>
      <c r="HJE66" s="107"/>
      <c r="HJF66" s="107"/>
      <c r="HJG66" s="107"/>
      <c r="HJH66" s="107"/>
      <c r="HJI66" s="107"/>
      <c r="HJJ66" s="107"/>
      <c r="HJK66" s="107"/>
      <c r="HJL66" s="107"/>
      <c r="HJM66" s="107"/>
      <c r="HJN66" s="107"/>
      <c r="HJO66" s="107"/>
      <c r="HJP66" s="107"/>
      <c r="HJQ66" s="107"/>
      <c r="HJR66" s="107"/>
      <c r="HJS66" s="107"/>
      <c r="HJT66" s="107"/>
      <c r="HJU66" s="107"/>
      <c r="HJV66" s="107"/>
      <c r="HJW66" s="107"/>
      <c r="HJX66" s="107"/>
      <c r="HJY66" s="107"/>
      <c r="HJZ66" s="107"/>
      <c r="HKA66" s="107"/>
      <c r="HKB66" s="107"/>
      <c r="HKC66" s="107"/>
      <c r="HKD66" s="107"/>
      <c r="HKE66" s="107"/>
      <c r="HKF66" s="107"/>
      <c r="HKG66" s="107"/>
      <c r="HKH66" s="107"/>
      <c r="HKI66" s="107"/>
      <c r="HKJ66" s="107"/>
      <c r="HKK66" s="107"/>
      <c r="HKL66" s="107"/>
      <c r="HKM66" s="107"/>
      <c r="HKN66" s="107"/>
      <c r="HKO66" s="107"/>
      <c r="HKP66" s="107"/>
      <c r="HKQ66" s="107"/>
      <c r="HKR66" s="107"/>
      <c r="HKS66" s="107"/>
      <c r="HKT66" s="107"/>
      <c r="HKU66" s="107"/>
      <c r="HKV66" s="107"/>
      <c r="HKW66" s="107"/>
      <c r="HKX66" s="107"/>
      <c r="HKY66" s="107"/>
      <c r="HKZ66" s="107"/>
      <c r="HLA66" s="107"/>
      <c r="HLB66" s="107"/>
      <c r="HLC66" s="107"/>
      <c r="HLD66" s="107"/>
      <c r="HLE66" s="107"/>
      <c r="HLF66" s="107"/>
      <c r="HLG66" s="107"/>
      <c r="HLH66" s="107"/>
      <c r="HLI66" s="107"/>
      <c r="HLJ66" s="107"/>
      <c r="HLK66" s="107"/>
      <c r="HLL66" s="107"/>
      <c r="HLM66" s="107"/>
      <c r="HLN66" s="107"/>
      <c r="HLO66" s="107"/>
      <c r="HLP66" s="107"/>
      <c r="HLQ66" s="107"/>
      <c r="HLR66" s="107"/>
      <c r="HLS66" s="107"/>
      <c r="HLT66" s="107"/>
      <c r="HLU66" s="107"/>
      <c r="HLV66" s="107"/>
      <c r="HLW66" s="107"/>
      <c r="HLX66" s="107"/>
      <c r="HLY66" s="107"/>
      <c r="HLZ66" s="107"/>
      <c r="HMA66" s="107"/>
      <c r="HMB66" s="107"/>
      <c r="HMC66" s="107"/>
      <c r="HMD66" s="107"/>
      <c r="HME66" s="107"/>
      <c r="HMF66" s="107"/>
      <c r="HMG66" s="107"/>
      <c r="HMH66" s="107"/>
      <c r="HMI66" s="107"/>
      <c r="HMJ66" s="107"/>
      <c r="HMK66" s="107"/>
      <c r="HML66" s="107"/>
      <c r="HMM66" s="107"/>
      <c r="HMN66" s="107"/>
      <c r="HMO66" s="107"/>
      <c r="HMP66" s="107"/>
      <c r="HMQ66" s="107"/>
      <c r="HMR66" s="107"/>
      <c r="HMS66" s="107"/>
      <c r="HMT66" s="107"/>
      <c r="HMU66" s="107"/>
      <c r="HMV66" s="107"/>
      <c r="HMW66" s="107"/>
      <c r="HMX66" s="107"/>
      <c r="HMY66" s="107"/>
      <c r="HMZ66" s="107"/>
      <c r="HNA66" s="107"/>
      <c r="HNB66" s="107"/>
      <c r="HNC66" s="107"/>
      <c r="HND66" s="107"/>
      <c r="HNE66" s="107"/>
      <c r="HNF66" s="107"/>
      <c r="HNG66" s="107"/>
      <c r="HNH66" s="107"/>
      <c r="HNI66" s="107"/>
      <c r="HNJ66" s="107"/>
      <c r="HNK66" s="107"/>
      <c r="HNL66" s="107"/>
      <c r="HNM66" s="107"/>
      <c r="HNN66" s="107"/>
      <c r="HNO66" s="107"/>
      <c r="HNP66" s="107"/>
      <c r="HNQ66" s="107"/>
      <c r="HNR66" s="107"/>
      <c r="HNS66" s="107"/>
      <c r="HNT66" s="107"/>
      <c r="HNU66" s="107"/>
      <c r="HNV66" s="107"/>
      <c r="HNW66" s="107"/>
      <c r="HNX66" s="107"/>
      <c r="HNY66" s="107"/>
      <c r="HNZ66" s="107"/>
      <c r="HOA66" s="107"/>
      <c r="HOB66" s="107"/>
      <c r="HOC66" s="107"/>
      <c r="HOD66" s="107"/>
      <c r="HOE66" s="107"/>
      <c r="HOF66" s="107"/>
      <c r="HOG66" s="107"/>
      <c r="HOH66" s="107"/>
      <c r="HOI66" s="107"/>
      <c r="HOJ66" s="107"/>
      <c r="HOK66" s="107"/>
      <c r="HOL66" s="107"/>
      <c r="HOM66" s="107"/>
      <c r="HON66" s="107"/>
      <c r="HOO66" s="107"/>
      <c r="HOP66" s="107"/>
      <c r="HOQ66" s="107"/>
      <c r="HOR66" s="107"/>
      <c r="HOS66" s="107"/>
      <c r="HOT66" s="107"/>
      <c r="HOU66" s="107"/>
      <c r="HOV66" s="107"/>
      <c r="HOW66" s="107"/>
      <c r="HOX66" s="107"/>
      <c r="HOY66" s="107"/>
      <c r="HOZ66" s="107"/>
      <c r="HPA66" s="107"/>
      <c r="HPB66" s="107"/>
      <c r="HPC66" s="107"/>
      <c r="HPD66" s="107"/>
      <c r="HPE66" s="107"/>
      <c r="HPF66" s="107"/>
      <c r="HPG66" s="107"/>
      <c r="HPH66" s="107"/>
      <c r="HPI66" s="107"/>
      <c r="HPJ66" s="107"/>
      <c r="HPK66" s="107"/>
      <c r="HPL66" s="107"/>
      <c r="HPM66" s="107"/>
      <c r="HPN66" s="107"/>
      <c r="HPO66" s="107"/>
      <c r="HPP66" s="107"/>
      <c r="HPQ66" s="107"/>
      <c r="HPR66" s="107"/>
      <c r="HPS66" s="107"/>
      <c r="HPT66" s="107"/>
      <c r="HPU66" s="107"/>
      <c r="HPV66" s="107"/>
      <c r="HPW66" s="107"/>
      <c r="HPX66" s="107"/>
      <c r="HPY66" s="107"/>
      <c r="HPZ66" s="107"/>
      <c r="HQA66" s="107"/>
      <c r="HQB66" s="107"/>
      <c r="HQC66" s="107"/>
      <c r="HQD66" s="107"/>
      <c r="HQE66" s="107"/>
      <c r="HQF66" s="107"/>
      <c r="HQG66" s="107"/>
      <c r="HQH66" s="107"/>
      <c r="HQI66" s="107"/>
      <c r="HQJ66" s="107"/>
      <c r="HQK66" s="107"/>
      <c r="HQL66" s="107"/>
      <c r="HQM66" s="107"/>
      <c r="HQN66" s="107"/>
      <c r="HQO66" s="107"/>
      <c r="HQP66" s="107"/>
      <c r="HQQ66" s="107"/>
      <c r="HQR66" s="107"/>
      <c r="HQS66" s="107"/>
      <c r="HQT66" s="107"/>
      <c r="HQU66" s="107"/>
      <c r="HQV66" s="107"/>
      <c r="HQW66" s="107"/>
      <c r="HQX66" s="107"/>
      <c r="HQY66" s="107"/>
      <c r="HQZ66" s="107"/>
      <c r="HRA66" s="107"/>
      <c r="HRB66" s="107"/>
      <c r="HRC66" s="107"/>
      <c r="HRD66" s="107"/>
      <c r="HRE66" s="107"/>
      <c r="HRF66" s="107"/>
      <c r="HRG66" s="107"/>
      <c r="HRH66" s="107"/>
      <c r="HRI66" s="107"/>
      <c r="HRJ66" s="107"/>
      <c r="HRK66" s="107"/>
      <c r="HRL66" s="107"/>
      <c r="HRM66" s="107"/>
      <c r="HRN66" s="107"/>
      <c r="HRO66" s="107"/>
      <c r="HRP66" s="107"/>
      <c r="HRQ66" s="107"/>
      <c r="HRR66" s="107"/>
      <c r="HRS66" s="107"/>
      <c r="HRT66" s="107"/>
      <c r="HRU66" s="107"/>
      <c r="HRV66" s="107"/>
      <c r="HRW66" s="107"/>
      <c r="HRX66" s="107"/>
      <c r="HRY66" s="107"/>
      <c r="HRZ66" s="107"/>
      <c r="HSA66" s="107"/>
      <c r="HSB66" s="107"/>
      <c r="HSC66" s="107"/>
      <c r="HSD66" s="107"/>
      <c r="HSE66" s="107"/>
      <c r="HSF66" s="107"/>
      <c r="HSG66" s="107"/>
      <c r="HSH66" s="107"/>
      <c r="HSI66" s="107"/>
      <c r="HSJ66" s="107"/>
      <c r="HSK66" s="107"/>
      <c r="HSL66" s="107"/>
      <c r="HSM66" s="107"/>
      <c r="HSN66" s="107"/>
      <c r="HSO66" s="107"/>
      <c r="HSP66" s="107"/>
      <c r="HSQ66" s="107"/>
      <c r="HSR66" s="107"/>
      <c r="HSS66" s="107"/>
      <c r="HST66" s="107"/>
      <c r="HSU66" s="107"/>
      <c r="HSV66" s="107"/>
      <c r="HSW66" s="107"/>
      <c r="HSX66" s="107"/>
      <c r="HSY66" s="107"/>
      <c r="HSZ66" s="107"/>
      <c r="HTA66" s="107"/>
      <c r="HTB66" s="107"/>
      <c r="HTC66" s="107"/>
      <c r="HTD66" s="107"/>
      <c r="HTE66" s="107"/>
      <c r="HTF66" s="107"/>
      <c r="HTG66" s="107"/>
      <c r="HTH66" s="107"/>
      <c r="HTI66" s="107"/>
      <c r="HTJ66" s="107"/>
      <c r="HTK66" s="107"/>
      <c r="HTL66" s="107"/>
      <c r="HTM66" s="107"/>
      <c r="HTN66" s="107"/>
      <c r="HTO66" s="107"/>
      <c r="HTP66" s="107"/>
      <c r="HTQ66" s="107"/>
      <c r="HTR66" s="107"/>
      <c r="HTS66" s="107"/>
      <c r="HTT66" s="107"/>
      <c r="HTU66" s="107"/>
      <c r="HTV66" s="107"/>
      <c r="HTW66" s="107"/>
      <c r="HTX66" s="107"/>
      <c r="HTY66" s="107"/>
      <c r="HTZ66" s="107"/>
      <c r="HUA66" s="107"/>
      <c r="HUB66" s="107"/>
      <c r="HUC66" s="107"/>
      <c r="HUD66" s="107"/>
      <c r="HUE66" s="107"/>
      <c r="HUF66" s="107"/>
      <c r="HUG66" s="107"/>
      <c r="HUH66" s="107"/>
      <c r="HUI66" s="107"/>
      <c r="HUJ66" s="107"/>
      <c r="HUK66" s="107"/>
      <c r="HUL66" s="107"/>
      <c r="HUM66" s="107"/>
      <c r="HUN66" s="107"/>
      <c r="HUO66" s="107"/>
      <c r="HUP66" s="107"/>
      <c r="HUQ66" s="107"/>
      <c r="HUR66" s="107"/>
      <c r="HUS66" s="107"/>
      <c r="HUT66" s="107"/>
      <c r="HUU66" s="107"/>
      <c r="HUV66" s="107"/>
      <c r="HUW66" s="107"/>
      <c r="HUX66" s="107"/>
      <c r="HUY66" s="107"/>
      <c r="HUZ66" s="107"/>
      <c r="HVA66" s="107"/>
      <c r="HVB66" s="107"/>
      <c r="HVC66" s="107"/>
      <c r="HVD66" s="107"/>
      <c r="HVE66" s="107"/>
      <c r="HVF66" s="107"/>
      <c r="HVG66" s="107"/>
      <c r="HVH66" s="107"/>
      <c r="HVI66" s="107"/>
      <c r="HVJ66" s="107"/>
      <c r="HVK66" s="107"/>
      <c r="HVL66" s="107"/>
      <c r="HVM66" s="107"/>
      <c r="HVN66" s="107"/>
      <c r="HVO66" s="107"/>
      <c r="HVP66" s="107"/>
      <c r="HVQ66" s="107"/>
      <c r="HVR66" s="107"/>
      <c r="HVS66" s="107"/>
      <c r="HVT66" s="107"/>
      <c r="HVU66" s="107"/>
      <c r="HVV66" s="107"/>
      <c r="HVW66" s="107"/>
      <c r="HVX66" s="107"/>
      <c r="HVY66" s="107"/>
      <c r="HVZ66" s="107"/>
      <c r="HWA66" s="107"/>
      <c r="HWB66" s="107"/>
      <c r="HWC66" s="107"/>
      <c r="HWD66" s="107"/>
      <c r="HWE66" s="107"/>
      <c r="HWF66" s="107"/>
      <c r="HWG66" s="107"/>
      <c r="HWH66" s="107"/>
      <c r="HWI66" s="107"/>
      <c r="HWJ66" s="107"/>
      <c r="HWK66" s="107"/>
      <c r="HWL66" s="107"/>
      <c r="HWM66" s="107"/>
      <c r="HWN66" s="107"/>
      <c r="HWO66" s="107"/>
      <c r="HWP66" s="107"/>
      <c r="HWQ66" s="107"/>
      <c r="HWR66" s="107"/>
      <c r="HWS66" s="107"/>
      <c r="HWT66" s="107"/>
      <c r="HWU66" s="107"/>
      <c r="HWV66" s="107"/>
      <c r="HWW66" s="107"/>
      <c r="HWX66" s="107"/>
      <c r="HWY66" s="107"/>
      <c r="HWZ66" s="107"/>
      <c r="HXA66" s="107"/>
      <c r="HXB66" s="107"/>
      <c r="HXC66" s="107"/>
      <c r="HXD66" s="107"/>
      <c r="HXE66" s="107"/>
      <c r="HXF66" s="107"/>
      <c r="HXG66" s="107"/>
      <c r="HXH66" s="107"/>
      <c r="HXI66" s="107"/>
      <c r="HXJ66" s="107"/>
      <c r="HXK66" s="107"/>
      <c r="HXL66" s="107"/>
      <c r="HXM66" s="107"/>
      <c r="HXN66" s="107"/>
      <c r="HXO66" s="107"/>
      <c r="HXP66" s="107"/>
      <c r="HXQ66" s="107"/>
      <c r="HXR66" s="107"/>
      <c r="HXS66" s="107"/>
      <c r="HXT66" s="107"/>
      <c r="HXU66" s="107"/>
      <c r="HXV66" s="107"/>
      <c r="HXW66" s="107"/>
      <c r="HXX66" s="107"/>
      <c r="HXY66" s="107"/>
      <c r="HXZ66" s="107"/>
      <c r="HYA66" s="107"/>
      <c r="HYB66" s="107"/>
      <c r="HYC66" s="107"/>
      <c r="HYD66" s="107"/>
      <c r="HYE66" s="107"/>
      <c r="HYF66" s="107"/>
      <c r="HYG66" s="107"/>
      <c r="HYH66" s="107"/>
      <c r="HYI66" s="107"/>
      <c r="HYJ66" s="107"/>
      <c r="HYK66" s="107"/>
      <c r="HYL66" s="107"/>
      <c r="HYM66" s="107"/>
      <c r="HYN66" s="107"/>
      <c r="HYO66" s="107"/>
      <c r="HYP66" s="107"/>
      <c r="HYQ66" s="107"/>
      <c r="HYR66" s="107"/>
      <c r="HYS66" s="107"/>
      <c r="HYT66" s="107"/>
      <c r="HYU66" s="107"/>
      <c r="HYV66" s="107"/>
      <c r="HYW66" s="107"/>
      <c r="HYX66" s="107"/>
      <c r="HYY66" s="107"/>
      <c r="HYZ66" s="107"/>
      <c r="HZA66" s="107"/>
      <c r="HZB66" s="107"/>
      <c r="HZC66" s="107"/>
      <c r="HZD66" s="107"/>
      <c r="HZE66" s="107"/>
      <c r="HZF66" s="107"/>
      <c r="HZG66" s="107"/>
      <c r="HZH66" s="107"/>
      <c r="HZI66" s="107"/>
      <c r="HZJ66" s="107"/>
      <c r="HZK66" s="107"/>
      <c r="HZL66" s="107"/>
      <c r="HZM66" s="107"/>
      <c r="HZN66" s="107"/>
      <c r="HZO66" s="107"/>
      <c r="HZP66" s="107"/>
      <c r="HZQ66" s="107"/>
      <c r="HZR66" s="107"/>
      <c r="HZS66" s="107"/>
      <c r="HZT66" s="107"/>
      <c r="HZU66" s="107"/>
      <c r="HZV66" s="107"/>
      <c r="HZW66" s="107"/>
      <c r="HZX66" s="107"/>
      <c r="HZY66" s="107"/>
      <c r="HZZ66" s="107"/>
      <c r="IAA66" s="107"/>
      <c r="IAB66" s="107"/>
      <c r="IAC66" s="107"/>
      <c r="IAD66" s="107"/>
      <c r="IAE66" s="107"/>
      <c r="IAF66" s="107"/>
      <c r="IAG66" s="107"/>
      <c r="IAH66" s="107"/>
      <c r="IAI66" s="107"/>
      <c r="IAJ66" s="107"/>
      <c r="IAK66" s="107"/>
      <c r="IAL66" s="107"/>
      <c r="IAM66" s="107"/>
      <c r="IAN66" s="107"/>
      <c r="IAO66" s="107"/>
      <c r="IAP66" s="107"/>
      <c r="IAQ66" s="107"/>
      <c r="IAR66" s="107"/>
      <c r="IAS66" s="107"/>
      <c r="IAT66" s="107"/>
      <c r="IAU66" s="107"/>
      <c r="IAV66" s="107"/>
      <c r="IAW66" s="107"/>
      <c r="IAX66" s="107"/>
      <c r="IAY66" s="107"/>
      <c r="IAZ66" s="107"/>
      <c r="IBA66" s="107"/>
      <c r="IBB66" s="107"/>
      <c r="IBC66" s="107"/>
      <c r="IBD66" s="107"/>
      <c r="IBE66" s="107"/>
      <c r="IBF66" s="107"/>
      <c r="IBG66" s="107"/>
      <c r="IBH66" s="107"/>
      <c r="IBI66" s="107"/>
      <c r="IBJ66" s="107"/>
      <c r="IBK66" s="107"/>
      <c r="IBL66" s="107"/>
      <c r="IBM66" s="107"/>
      <c r="IBN66" s="107"/>
      <c r="IBO66" s="107"/>
      <c r="IBP66" s="107"/>
      <c r="IBQ66" s="107"/>
      <c r="IBR66" s="107"/>
      <c r="IBS66" s="107"/>
      <c r="IBT66" s="107"/>
      <c r="IBU66" s="107"/>
      <c r="IBV66" s="107"/>
      <c r="IBW66" s="107"/>
      <c r="IBX66" s="107"/>
      <c r="IBY66" s="107"/>
      <c r="IBZ66" s="107"/>
      <c r="ICA66" s="107"/>
      <c r="ICB66" s="107"/>
      <c r="ICC66" s="107"/>
      <c r="ICD66" s="107"/>
      <c r="ICE66" s="107"/>
      <c r="ICF66" s="107"/>
      <c r="ICG66" s="107"/>
      <c r="ICH66" s="107"/>
      <c r="ICI66" s="107"/>
      <c r="ICJ66" s="107"/>
      <c r="ICK66" s="107"/>
      <c r="ICL66" s="107"/>
      <c r="ICM66" s="107"/>
      <c r="ICN66" s="107"/>
      <c r="ICO66" s="107"/>
      <c r="ICP66" s="107"/>
      <c r="ICQ66" s="107"/>
      <c r="ICR66" s="107"/>
      <c r="ICS66" s="107"/>
      <c r="ICT66" s="107"/>
      <c r="ICU66" s="107"/>
      <c r="ICV66" s="107"/>
      <c r="ICW66" s="107"/>
      <c r="ICX66" s="107"/>
      <c r="ICY66" s="107"/>
      <c r="ICZ66" s="107"/>
      <c r="IDA66" s="107"/>
      <c r="IDB66" s="107"/>
      <c r="IDC66" s="107"/>
      <c r="IDD66" s="107"/>
      <c r="IDE66" s="107"/>
      <c r="IDF66" s="107"/>
      <c r="IDG66" s="107"/>
      <c r="IDH66" s="107"/>
      <c r="IDI66" s="107"/>
      <c r="IDJ66" s="107"/>
      <c r="IDK66" s="107"/>
      <c r="IDL66" s="107"/>
      <c r="IDM66" s="107"/>
      <c r="IDN66" s="107"/>
      <c r="IDO66" s="107"/>
      <c r="IDP66" s="107"/>
      <c r="IDQ66" s="107"/>
      <c r="IDR66" s="107"/>
      <c r="IDS66" s="107"/>
      <c r="IDT66" s="107"/>
      <c r="IDU66" s="107"/>
      <c r="IDV66" s="107"/>
      <c r="IDW66" s="107"/>
      <c r="IDX66" s="107"/>
      <c r="IDY66" s="107"/>
      <c r="IDZ66" s="107"/>
      <c r="IEA66" s="107"/>
      <c r="IEB66" s="107"/>
      <c r="IEC66" s="107"/>
      <c r="IED66" s="107"/>
      <c r="IEE66" s="107"/>
      <c r="IEF66" s="107"/>
      <c r="IEG66" s="107"/>
      <c r="IEH66" s="107"/>
      <c r="IEI66" s="107"/>
      <c r="IEJ66" s="107"/>
      <c r="IEK66" s="107"/>
      <c r="IEL66" s="107"/>
      <c r="IEM66" s="107"/>
      <c r="IEN66" s="107"/>
      <c r="IEO66" s="107"/>
      <c r="IEP66" s="107"/>
      <c r="IEQ66" s="107"/>
      <c r="IER66" s="107"/>
      <c r="IES66" s="107"/>
      <c r="IET66" s="107"/>
      <c r="IEU66" s="107"/>
      <c r="IEV66" s="107"/>
      <c r="IEW66" s="107"/>
      <c r="IEX66" s="107"/>
      <c r="IEY66" s="107"/>
      <c r="IEZ66" s="107"/>
      <c r="IFA66" s="107"/>
      <c r="IFB66" s="107"/>
      <c r="IFC66" s="107"/>
      <c r="IFD66" s="107"/>
      <c r="IFE66" s="107"/>
      <c r="IFF66" s="107"/>
      <c r="IFG66" s="107"/>
      <c r="IFH66" s="107"/>
      <c r="IFI66" s="107"/>
      <c r="IFJ66" s="107"/>
      <c r="IFK66" s="107"/>
      <c r="IFL66" s="107"/>
      <c r="IFM66" s="107"/>
      <c r="IFN66" s="107"/>
      <c r="IFO66" s="107"/>
      <c r="IFP66" s="107"/>
      <c r="IFQ66" s="107"/>
      <c r="IFR66" s="107"/>
      <c r="IFS66" s="107"/>
      <c r="IFT66" s="107"/>
      <c r="IFU66" s="107"/>
      <c r="IFV66" s="107"/>
      <c r="IFW66" s="107"/>
      <c r="IFX66" s="107"/>
      <c r="IFY66" s="107"/>
      <c r="IFZ66" s="107"/>
      <c r="IGA66" s="107"/>
      <c r="IGB66" s="107"/>
      <c r="IGC66" s="107"/>
      <c r="IGD66" s="107"/>
      <c r="IGE66" s="107"/>
      <c r="IGF66" s="107"/>
      <c r="IGG66" s="107"/>
      <c r="IGH66" s="107"/>
      <c r="IGI66" s="107"/>
      <c r="IGJ66" s="107"/>
      <c r="IGK66" s="107"/>
      <c r="IGL66" s="107"/>
      <c r="IGM66" s="107"/>
      <c r="IGN66" s="107"/>
      <c r="IGO66" s="107"/>
      <c r="IGP66" s="107"/>
      <c r="IGQ66" s="107"/>
      <c r="IGR66" s="107"/>
      <c r="IGS66" s="107"/>
      <c r="IGT66" s="107"/>
      <c r="IGU66" s="107"/>
      <c r="IGV66" s="107"/>
      <c r="IGW66" s="107"/>
      <c r="IGX66" s="107"/>
      <c r="IGY66" s="107"/>
      <c r="IGZ66" s="107"/>
      <c r="IHA66" s="107"/>
      <c r="IHB66" s="107"/>
      <c r="IHC66" s="107"/>
      <c r="IHD66" s="107"/>
      <c r="IHE66" s="107"/>
      <c r="IHF66" s="107"/>
      <c r="IHG66" s="107"/>
      <c r="IHH66" s="107"/>
      <c r="IHI66" s="107"/>
      <c r="IHJ66" s="107"/>
      <c r="IHK66" s="107"/>
      <c r="IHL66" s="107"/>
      <c r="IHM66" s="107"/>
      <c r="IHN66" s="107"/>
      <c r="IHO66" s="107"/>
      <c r="IHP66" s="107"/>
      <c r="IHQ66" s="107"/>
      <c r="IHR66" s="107"/>
      <c r="IHS66" s="107"/>
      <c r="IHT66" s="107"/>
      <c r="IHU66" s="107"/>
      <c r="IHV66" s="107"/>
      <c r="IHW66" s="107"/>
      <c r="IHX66" s="107"/>
      <c r="IHY66" s="107"/>
      <c r="IHZ66" s="107"/>
      <c r="IIA66" s="107"/>
      <c r="IIB66" s="107"/>
      <c r="IIC66" s="107"/>
      <c r="IID66" s="107"/>
      <c r="IIE66" s="107"/>
      <c r="IIF66" s="107"/>
      <c r="IIG66" s="107"/>
      <c r="IIH66" s="107"/>
      <c r="III66" s="107"/>
      <c r="IIJ66" s="107"/>
      <c r="IIK66" s="107"/>
      <c r="IIL66" s="107"/>
      <c r="IIM66" s="107"/>
      <c r="IIN66" s="107"/>
      <c r="IIO66" s="107"/>
      <c r="IIP66" s="107"/>
      <c r="IIQ66" s="107"/>
      <c r="IIR66" s="107"/>
      <c r="IIS66" s="107"/>
      <c r="IIT66" s="107"/>
      <c r="IIU66" s="107"/>
      <c r="IIV66" s="107"/>
      <c r="IIW66" s="107"/>
      <c r="IIX66" s="107"/>
      <c r="IIY66" s="107"/>
      <c r="IIZ66" s="107"/>
      <c r="IJA66" s="107"/>
      <c r="IJB66" s="107"/>
      <c r="IJC66" s="107"/>
      <c r="IJD66" s="107"/>
      <c r="IJE66" s="107"/>
      <c r="IJF66" s="107"/>
      <c r="IJG66" s="107"/>
      <c r="IJH66" s="107"/>
      <c r="IJI66" s="107"/>
      <c r="IJJ66" s="107"/>
      <c r="IJK66" s="107"/>
      <c r="IJL66" s="107"/>
      <c r="IJM66" s="107"/>
      <c r="IJN66" s="107"/>
      <c r="IJO66" s="107"/>
      <c r="IJP66" s="107"/>
      <c r="IJQ66" s="107"/>
      <c r="IJR66" s="107"/>
      <c r="IJS66" s="107"/>
      <c r="IJT66" s="107"/>
      <c r="IJU66" s="107"/>
      <c r="IJV66" s="107"/>
      <c r="IJW66" s="107"/>
      <c r="IJX66" s="107"/>
      <c r="IJY66" s="107"/>
      <c r="IJZ66" s="107"/>
      <c r="IKA66" s="107"/>
      <c r="IKB66" s="107"/>
      <c r="IKC66" s="107"/>
      <c r="IKD66" s="107"/>
      <c r="IKE66" s="107"/>
      <c r="IKF66" s="107"/>
      <c r="IKG66" s="107"/>
      <c r="IKH66" s="107"/>
      <c r="IKI66" s="107"/>
      <c r="IKJ66" s="107"/>
      <c r="IKK66" s="107"/>
      <c r="IKL66" s="107"/>
      <c r="IKM66" s="107"/>
      <c r="IKN66" s="107"/>
      <c r="IKO66" s="107"/>
      <c r="IKP66" s="107"/>
      <c r="IKQ66" s="107"/>
      <c r="IKR66" s="107"/>
      <c r="IKS66" s="107"/>
      <c r="IKT66" s="107"/>
      <c r="IKU66" s="107"/>
      <c r="IKV66" s="107"/>
      <c r="IKW66" s="107"/>
      <c r="IKX66" s="107"/>
      <c r="IKY66" s="107"/>
      <c r="IKZ66" s="107"/>
      <c r="ILA66" s="107"/>
      <c r="ILB66" s="107"/>
      <c r="ILC66" s="107"/>
      <c r="ILD66" s="107"/>
      <c r="ILE66" s="107"/>
      <c r="ILF66" s="107"/>
      <c r="ILG66" s="107"/>
      <c r="ILH66" s="107"/>
      <c r="ILI66" s="107"/>
      <c r="ILJ66" s="107"/>
      <c r="ILK66" s="107"/>
      <c r="ILL66" s="107"/>
      <c r="ILM66" s="107"/>
      <c r="ILN66" s="107"/>
      <c r="ILO66" s="107"/>
      <c r="ILP66" s="107"/>
      <c r="ILQ66" s="107"/>
      <c r="ILR66" s="107"/>
      <c r="ILS66" s="107"/>
      <c r="ILT66" s="107"/>
      <c r="ILU66" s="107"/>
      <c r="ILV66" s="107"/>
      <c r="ILW66" s="107"/>
      <c r="ILX66" s="107"/>
      <c r="ILY66" s="107"/>
      <c r="ILZ66" s="107"/>
      <c r="IMA66" s="107"/>
      <c r="IMB66" s="107"/>
      <c r="IMC66" s="107"/>
      <c r="IMD66" s="107"/>
      <c r="IME66" s="107"/>
      <c r="IMF66" s="107"/>
      <c r="IMG66" s="107"/>
      <c r="IMH66" s="107"/>
      <c r="IMI66" s="107"/>
      <c r="IMJ66" s="107"/>
      <c r="IMK66" s="107"/>
      <c r="IML66" s="107"/>
      <c r="IMM66" s="107"/>
      <c r="IMN66" s="107"/>
      <c r="IMO66" s="107"/>
      <c r="IMP66" s="107"/>
      <c r="IMQ66" s="107"/>
      <c r="IMR66" s="107"/>
      <c r="IMS66" s="107"/>
      <c r="IMT66" s="107"/>
      <c r="IMU66" s="107"/>
      <c r="IMV66" s="107"/>
      <c r="IMW66" s="107"/>
      <c r="IMX66" s="107"/>
      <c r="IMY66" s="107"/>
      <c r="IMZ66" s="107"/>
      <c r="INA66" s="107"/>
      <c r="INB66" s="107"/>
      <c r="INC66" s="107"/>
      <c r="IND66" s="107"/>
      <c r="INE66" s="107"/>
      <c r="INF66" s="107"/>
      <c r="ING66" s="107"/>
      <c r="INH66" s="107"/>
      <c r="INI66" s="107"/>
      <c r="INJ66" s="107"/>
      <c r="INK66" s="107"/>
      <c r="INL66" s="107"/>
      <c r="INM66" s="107"/>
      <c r="INN66" s="107"/>
      <c r="INO66" s="107"/>
      <c r="INP66" s="107"/>
      <c r="INQ66" s="107"/>
      <c r="INR66" s="107"/>
      <c r="INS66" s="107"/>
      <c r="INT66" s="107"/>
      <c r="INU66" s="107"/>
      <c r="INV66" s="107"/>
      <c r="INW66" s="107"/>
      <c r="INX66" s="107"/>
      <c r="INY66" s="107"/>
      <c r="INZ66" s="107"/>
      <c r="IOA66" s="107"/>
      <c r="IOB66" s="107"/>
      <c r="IOC66" s="107"/>
      <c r="IOD66" s="107"/>
      <c r="IOE66" s="107"/>
      <c r="IOF66" s="107"/>
      <c r="IOG66" s="107"/>
      <c r="IOH66" s="107"/>
      <c r="IOI66" s="107"/>
      <c r="IOJ66" s="107"/>
      <c r="IOK66" s="107"/>
      <c r="IOL66" s="107"/>
      <c r="IOM66" s="107"/>
      <c r="ION66" s="107"/>
      <c r="IOO66" s="107"/>
      <c r="IOP66" s="107"/>
      <c r="IOQ66" s="107"/>
      <c r="IOR66" s="107"/>
      <c r="IOS66" s="107"/>
      <c r="IOT66" s="107"/>
      <c r="IOU66" s="107"/>
      <c r="IOV66" s="107"/>
      <c r="IOW66" s="107"/>
      <c r="IOX66" s="107"/>
      <c r="IOY66" s="107"/>
      <c r="IOZ66" s="107"/>
      <c r="IPA66" s="107"/>
      <c r="IPB66" s="107"/>
      <c r="IPC66" s="107"/>
      <c r="IPD66" s="107"/>
      <c r="IPE66" s="107"/>
      <c r="IPF66" s="107"/>
      <c r="IPG66" s="107"/>
      <c r="IPH66" s="107"/>
      <c r="IPI66" s="107"/>
      <c r="IPJ66" s="107"/>
      <c r="IPK66" s="107"/>
      <c r="IPL66" s="107"/>
      <c r="IPM66" s="107"/>
      <c r="IPN66" s="107"/>
      <c r="IPO66" s="107"/>
      <c r="IPP66" s="107"/>
      <c r="IPQ66" s="107"/>
      <c r="IPR66" s="107"/>
      <c r="IPS66" s="107"/>
      <c r="IPT66" s="107"/>
      <c r="IPU66" s="107"/>
      <c r="IPV66" s="107"/>
      <c r="IPW66" s="107"/>
      <c r="IPX66" s="107"/>
      <c r="IPY66" s="107"/>
      <c r="IPZ66" s="107"/>
      <c r="IQA66" s="107"/>
      <c r="IQB66" s="107"/>
      <c r="IQC66" s="107"/>
      <c r="IQD66" s="107"/>
      <c r="IQE66" s="107"/>
      <c r="IQF66" s="107"/>
      <c r="IQG66" s="107"/>
      <c r="IQH66" s="107"/>
      <c r="IQI66" s="107"/>
      <c r="IQJ66" s="107"/>
      <c r="IQK66" s="107"/>
      <c r="IQL66" s="107"/>
      <c r="IQM66" s="107"/>
      <c r="IQN66" s="107"/>
      <c r="IQO66" s="107"/>
      <c r="IQP66" s="107"/>
      <c r="IQQ66" s="107"/>
      <c r="IQR66" s="107"/>
      <c r="IQS66" s="107"/>
      <c r="IQT66" s="107"/>
      <c r="IQU66" s="107"/>
      <c r="IQV66" s="107"/>
      <c r="IQW66" s="107"/>
      <c r="IQX66" s="107"/>
      <c r="IQY66" s="107"/>
      <c r="IQZ66" s="107"/>
      <c r="IRA66" s="107"/>
      <c r="IRB66" s="107"/>
      <c r="IRC66" s="107"/>
      <c r="IRD66" s="107"/>
      <c r="IRE66" s="107"/>
      <c r="IRF66" s="107"/>
      <c r="IRG66" s="107"/>
      <c r="IRH66" s="107"/>
      <c r="IRI66" s="107"/>
      <c r="IRJ66" s="107"/>
      <c r="IRK66" s="107"/>
      <c r="IRL66" s="107"/>
      <c r="IRM66" s="107"/>
      <c r="IRN66" s="107"/>
      <c r="IRO66" s="107"/>
      <c r="IRP66" s="107"/>
      <c r="IRQ66" s="107"/>
      <c r="IRR66" s="107"/>
      <c r="IRS66" s="107"/>
      <c r="IRT66" s="107"/>
      <c r="IRU66" s="107"/>
      <c r="IRV66" s="107"/>
      <c r="IRW66" s="107"/>
      <c r="IRX66" s="107"/>
      <c r="IRY66" s="107"/>
      <c r="IRZ66" s="107"/>
      <c r="ISA66" s="107"/>
      <c r="ISB66" s="107"/>
      <c r="ISC66" s="107"/>
      <c r="ISD66" s="107"/>
      <c r="ISE66" s="107"/>
      <c r="ISF66" s="107"/>
      <c r="ISG66" s="107"/>
      <c r="ISH66" s="107"/>
      <c r="ISI66" s="107"/>
      <c r="ISJ66" s="107"/>
      <c r="ISK66" s="107"/>
      <c r="ISL66" s="107"/>
      <c r="ISM66" s="107"/>
      <c r="ISN66" s="107"/>
      <c r="ISO66" s="107"/>
      <c r="ISP66" s="107"/>
      <c r="ISQ66" s="107"/>
      <c r="ISR66" s="107"/>
      <c r="ISS66" s="107"/>
      <c r="IST66" s="107"/>
      <c r="ISU66" s="107"/>
      <c r="ISV66" s="107"/>
      <c r="ISW66" s="107"/>
      <c r="ISX66" s="107"/>
      <c r="ISY66" s="107"/>
      <c r="ISZ66" s="107"/>
      <c r="ITA66" s="107"/>
      <c r="ITB66" s="107"/>
      <c r="ITC66" s="107"/>
      <c r="ITD66" s="107"/>
      <c r="ITE66" s="107"/>
      <c r="ITF66" s="107"/>
      <c r="ITG66" s="107"/>
      <c r="ITH66" s="107"/>
      <c r="ITI66" s="107"/>
      <c r="ITJ66" s="107"/>
      <c r="ITK66" s="107"/>
      <c r="ITL66" s="107"/>
      <c r="ITM66" s="107"/>
      <c r="ITN66" s="107"/>
      <c r="ITO66" s="107"/>
      <c r="ITP66" s="107"/>
      <c r="ITQ66" s="107"/>
      <c r="ITR66" s="107"/>
      <c r="ITS66" s="107"/>
      <c r="ITT66" s="107"/>
      <c r="ITU66" s="107"/>
      <c r="ITV66" s="107"/>
      <c r="ITW66" s="107"/>
      <c r="ITX66" s="107"/>
      <c r="ITY66" s="107"/>
      <c r="ITZ66" s="107"/>
      <c r="IUA66" s="107"/>
      <c r="IUB66" s="107"/>
      <c r="IUC66" s="107"/>
      <c r="IUD66" s="107"/>
      <c r="IUE66" s="107"/>
      <c r="IUF66" s="107"/>
      <c r="IUG66" s="107"/>
      <c r="IUH66" s="107"/>
      <c r="IUI66" s="107"/>
      <c r="IUJ66" s="107"/>
      <c r="IUK66" s="107"/>
      <c r="IUL66" s="107"/>
      <c r="IUM66" s="107"/>
      <c r="IUN66" s="107"/>
      <c r="IUO66" s="107"/>
      <c r="IUP66" s="107"/>
      <c r="IUQ66" s="107"/>
      <c r="IUR66" s="107"/>
      <c r="IUS66" s="107"/>
      <c r="IUT66" s="107"/>
      <c r="IUU66" s="107"/>
      <c r="IUV66" s="107"/>
      <c r="IUW66" s="107"/>
      <c r="IUX66" s="107"/>
      <c r="IUY66" s="107"/>
      <c r="IUZ66" s="107"/>
      <c r="IVA66" s="107"/>
      <c r="IVB66" s="107"/>
      <c r="IVC66" s="107"/>
      <c r="IVD66" s="107"/>
      <c r="IVE66" s="107"/>
      <c r="IVF66" s="107"/>
      <c r="IVG66" s="107"/>
      <c r="IVH66" s="107"/>
      <c r="IVI66" s="107"/>
      <c r="IVJ66" s="107"/>
      <c r="IVK66" s="107"/>
      <c r="IVL66" s="107"/>
      <c r="IVM66" s="107"/>
      <c r="IVN66" s="107"/>
      <c r="IVO66" s="107"/>
      <c r="IVP66" s="107"/>
      <c r="IVQ66" s="107"/>
      <c r="IVR66" s="107"/>
      <c r="IVS66" s="107"/>
      <c r="IVT66" s="107"/>
      <c r="IVU66" s="107"/>
      <c r="IVV66" s="107"/>
      <c r="IVW66" s="107"/>
      <c r="IVX66" s="107"/>
      <c r="IVY66" s="107"/>
      <c r="IVZ66" s="107"/>
      <c r="IWA66" s="107"/>
      <c r="IWB66" s="107"/>
      <c r="IWC66" s="107"/>
      <c r="IWD66" s="107"/>
      <c r="IWE66" s="107"/>
      <c r="IWF66" s="107"/>
      <c r="IWG66" s="107"/>
      <c r="IWH66" s="107"/>
      <c r="IWI66" s="107"/>
      <c r="IWJ66" s="107"/>
      <c r="IWK66" s="107"/>
      <c r="IWL66" s="107"/>
      <c r="IWM66" s="107"/>
      <c r="IWN66" s="107"/>
      <c r="IWO66" s="107"/>
      <c r="IWP66" s="107"/>
      <c r="IWQ66" s="107"/>
      <c r="IWR66" s="107"/>
      <c r="IWS66" s="107"/>
      <c r="IWT66" s="107"/>
      <c r="IWU66" s="107"/>
      <c r="IWV66" s="107"/>
      <c r="IWW66" s="107"/>
      <c r="IWX66" s="107"/>
      <c r="IWY66" s="107"/>
      <c r="IWZ66" s="107"/>
      <c r="IXA66" s="107"/>
      <c r="IXB66" s="107"/>
      <c r="IXC66" s="107"/>
      <c r="IXD66" s="107"/>
      <c r="IXE66" s="107"/>
      <c r="IXF66" s="107"/>
      <c r="IXG66" s="107"/>
      <c r="IXH66" s="107"/>
      <c r="IXI66" s="107"/>
      <c r="IXJ66" s="107"/>
      <c r="IXK66" s="107"/>
      <c r="IXL66" s="107"/>
      <c r="IXM66" s="107"/>
      <c r="IXN66" s="107"/>
      <c r="IXO66" s="107"/>
      <c r="IXP66" s="107"/>
      <c r="IXQ66" s="107"/>
      <c r="IXR66" s="107"/>
      <c r="IXS66" s="107"/>
      <c r="IXT66" s="107"/>
      <c r="IXU66" s="107"/>
      <c r="IXV66" s="107"/>
      <c r="IXW66" s="107"/>
      <c r="IXX66" s="107"/>
      <c r="IXY66" s="107"/>
      <c r="IXZ66" s="107"/>
      <c r="IYA66" s="107"/>
      <c r="IYB66" s="107"/>
      <c r="IYC66" s="107"/>
      <c r="IYD66" s="107"/>
      <c r="IYE66" s="107"/>
      <c r="IYF66" s="107"/>
      <c r="IYG66" s="107"/>
      <c r="IYH66" s="107"/>
      <c r="IYI66" s="107"/>
      <c r="IYJ66" s="107"/>
      <c r="IYK66" s="107"/>
      <c r="IYL66" s="107"/>
      <c r="IYM66" s="107"/>
      <c r="IYN66" s="107"/>
      <c r="IYO66" s="107"/>
      <c r="IYP66" s="107"/>
      <c r="IYQ66" s="107"/>
      <c r="IYR66" s="107"/>
      <c r="IYS66" s="107"/>
      <c r="IYT66" s="107"/>
      <c r="IYU66" s="107"/>
      <c r="IYV66" s="107"/>
      <c r="IYW66" s="107"/>
      <c r="IYX66" s="107"/>
      <c r="IYY66" s="107"/>
      <c r="IYZ66" s="107"/>
      <c r="IZA66" s="107"/>
      <c r="IZB66" s="107"/>
      <c r="IZC66" s="107"/>
      <c r="IZD66" s="107"/>
      <c r="IZE66" s="107"/>
      <c r="IZF66" s="107"/>
      <c r="IZG66" s="107"/>
      <c r="IZH66" s="107"/>
      <c r="IZI66" s="107"/>
      <c r="IZJ66" s="107"/>
      <c r="IZK66" s="107"/>
      <c r="IZL66" s="107"/>
      <c r="IZM66" s="107"/>
      <c r="IZN66" s="107"/>
      <c r="IZO66" s="107"/>
      <c r="IZP66" s="107"/>
      <c r="IZQ66" s="107"/>
      <c r="IZR66" s="107"/>
      <c r="IZS66" s="107"/>
      <c r="IZT66" s="107"/>
      <c r="IZU66" s="107"/>
      <c r="IZV66" s="107"/>
      <c r="IZW66" s="107"/>
      <c r="IZX66" s="107"/>
      <c r="IZY66" s="107"/>
      <c r="IZZ66" s="107"/>
      <c r="JAA66" s="107"/>
      <c r="JAB66" s="107"/>
      <c r="JAC66" s="107"/>
      <c r="JAD66" s="107"/>
      <c r="JAE66" s="107"/>
      <c r="JAF66" s="107"/>
      <c r="JAG66" s="107"/>
      <c r="JAH66" s="107"/>
      <c r="JAI66" s="107"/>
      <c r="JAJ66" s="107"/>
      <c r="JAK66" s="107"/>
      <c r="JAL66" s="107"/>
      <c r="JAM66" s="107"/>
      <c r="JAN66" s="107"/>
      <c r="JAO66" s="107"/>
      <c r="JAP66" s="107"/>
      <c r="JAQ66" s="107"/>
      <c r="JAR66" s="107"/>
      <c r="JAS66" s="107"/>
      <c r="JAT66" s="107"/>
      <c r="JAU66" s="107"/>
      <c r="JAV66" s="107"/>
      <c r="JAW66" s="107"/>
      <c r="JAX66" s="107"/>
      <c r="JAY66" s="107"/>
      <c r="JAZ66" s="107"/>
      <c r="JBA66" s="107"/>
      <c r="JBB66" s="107"/>
      <c r="JBC66" s="107"/>
      <c r="JBD66" s="107"/>
      <c r="JBE66" s="107"/>
      <c r="JBF66" s="107"/>
      <c r="JBG66" s="107"/>
      <c r="JBH66" s="107"/>
      <c r="JBI66" s="107"/>
      <c r="JBJ66" s="107"/>
      <c r="JBK66" s="107"/>
      <c r="JBL66" s="107"/>
      <c r="JBM66" s="107"/>
      <c r="JBN66" s="107"/>
      <c r="JBO66" s="107"/>
      <c r="JBP66" s="107"/>
      <c r="JBQ66" s="107"/>
      <c r="JBR66" s="107"/>
      <c r="JBS66" s="107"/>
      <c r="JBT66" s="107"/>
      <c r="JBU66" s="107"/>
      <c r="JBV66" s="107"/>
      <c r="JBW66" s="107"/>
      <c r="JBX66" s="107"/>
      <c r="JBY66" s="107"/>
      <c r="JBZ66" s="107"/>
      <c r="JCA66" s="107"/>
      <c r="JCB66" s="107"/>
      <c r="JCC66" s="107"/>
      <c r="JCD66" s="107"/>
      <c r="JCE66" s="107"/>
      <c r="JCF66" s="107"/>
      <c r="JCG66" s="107"/>
      <c r="JCH66" s="107"/>
      <c r="JCI66" s="107"/>
      <c r="JCJ66" s="107"/>
      <c r="JCK66" s="107"/>
      <c r="JCL66" s="107"/>
      <c r="JCM66" s="107"/>
      <c r="JCN66" s="107"/>
      <c r="JCO66" s="107"/>
      <c r="JCP66" s="107"/>
      <c r="JCQ66" s="107"/>
      <c r="JCR66" s="107"/>
      <c r="JCS66" s="107"/>
      <c r="JCT66" s="107"/>
      <c r="JCU66" s="107"/>
      <c r="JCV66" s="107"/>
      <c r="JCW66" s="107"/>
      <c r="JCX66" s="107"/>
      <c r="JCY66" s="107"/>
      <c r="JCZ66" s="107"/>
      <c r="JDA66" s="107"/>
      <c r="JDB66" s="107"/>
      <c r="JDC66" s="107"/>
      <c r="JDD66" s="107"/>
      <c r="JDE66" s="107"/>
      <c r="JDF66" s="107"/>
      <c r="JDG66" s="107"/>
      <c r="JDH66" s="107"/>
      <c r="JDI66" s="107"/>
      <c r="JDJ66" s="107"/>
      <c r="JDK66" s="107"/>
      <c r="JDL66" s="107"/>
      <c r="JDM66" s="107"/>
      <c r="JDN66" s="107"/>
      <c r="JDO66" s="107"/>
      <c r="JDP66" s="107"/>
      <c r="JDQ66" s="107"/>
      <c r="JDR66" s="107"/>
      <c r="JDS66" s="107"/>
      <c r="JDT66" s="107"/>
      <c r="JDU66" s="107"/>
      <c r="JDV66" s="107"/>
      <c r="JDW66" s="107"/>
      <c r="JDX66" s="107"/>
      <c r="JDY66" s="107"/>
      <c r="JDZ66" s="107"/>
      <c r="JEA66" s="107"/>
      <c r="JEB66" s="107"/>
      <c r="JEC66" s="107"/>
      <c r="JED66" s="107"/>
      <c r="JEE66" s="107"/>
      <c r="JEF66" s="107"/>
      <c r="JEG66" s="107"/>
      <c r="JEH66" s="107"/>
      <c r="JEI66" s="107"/>
      <c r="JEJ66" s="107"/>
      <c r="JEK66" s="107"/>
      <c r="JEL66" s="107"/>
      <c r="JEM66" s="107"/>
      <c r="JEN66" s="107"/>
      <c r="JEO66" s="107"/>
      <c r="JEP66" s="107"/>
      <c r="JEQ66" s="107"/>
      <c r="JER66" s="107"/>
      <c r="JES66" s="107"/>
      <c r="JET66" s="107"/>
      <c r="JEU66" s="107"/>
      <c r="JEV66" s="107"/>
      <c r="JEW66" s="107"/>
      <c r="JEX66" s="107"/>
      <c r="JEY66" s="107"/>
      <c r="JEZ66" s="107"/>
      <c r="JFA66" s="107"/>
      <c r="JFB66" s="107"/>
      <c r="JFC66" s="107"/>
      <c r="JFD66" s="107"/>
      <c r="JFE66" s="107"/>
      <c r="JFF66" s="107"/>
      <c r="JFG66" s="107"/>
      <c r="JFH66" s="107"/>
      <c r="JFI66" s="107"/>
      <c r="JFJ66" s="107"/>
      <c r="JFK66" s="107"/>
      <c r="JFL66" s="107"/>
      <c r="JFM66" s="107"/>
      <c r="JFN66" s="107"/>
      <c r="JFO66" s="107"/>
      <c r="JFP66" s="107"/>
      <c r="JFQ66" s="107"/>
      <c r="JFR66" s="107"/>
      <c r="JFS66" s="107"/>
      <c r="JFT66" s="107"/>
      <c r="JFU66" s="107"/>
      <c r="JFV66" s="107"/>
      <c r="JFW66" s="107"/>
      <c r="JFX66" s="107"/>
      <c r="JFY66" s="107"/>
      <c r="JFZ66" s="107"/>
      <c r="JGA66" s="107"/>
      <c r="JGB66" s="107"/>
      <c r="JGC66" s="107"/>
      <c r="JGD66" s="107"/>
      <c r="JGE66" s="107"/>
      <c r="JGF66" s="107"/>
      <c r="JGG66" s="107"/>
      <c r="JGH66" s="107"/>
      <c r="JGI66" s="107"/>
      <c r="JGJ66" s="107"/>
      <c r="JGK66" s="107"/>
      <c r="JGL66" s="107"/>
      <c r="JGM66" s="107"/>
      <c r="JGN66" s="107"/>
      <c r="JGO66" s="107"/>
      <c r="JGP66" s="107"/>
      <c r="JGQ66" s="107"/>
      <c r="JGR66" s="107"/>
      <c r="JGS66" s="107"/>
      <c r="JGT66" s="107"/>
      <c r="JGU66" s="107"/>
      <c r="JGV66" s="107"/>
      <c r="JGW66" s="107"/>
      <c r="JGX66" s="107"/>
      <c r="JGY66" s="107"/>
      <c r="JGZ66" s="107"/>
      <c r="JHA66" s="107"/>
      <c r="JHB66" s="107"/>
      <c r="JHC66" s="107"/>
      <c r="JHD66" s="107"/>
      <c r="JHE66" s="107"/>
      <c r="JHF66" s="107"/>
      <c r="JHG66" s="107"/>
      <c r="JHH66" s="107"/>
      <c r="JHI66" s="107"/>
      <c r="JHJ66" s="107"/>
      <c r="JHK66" s="107"/>
      <c r="JHL66" s="107"/>
      <c r="JHM66" s="107"/>
      <c r="JHN66" s="107"/>
      <c r="JHO66" s="107"/>
      <c r="JHP66" s="107"/>
      <c r="JHQ66" s="107"/>
      <c r="JHR66" s="107"/>
      <c r="JHS66" s="107"/>
      <c r="JHT66" s="107"/>
      <c r="JHU66" s="107"/>
      <c r="JHV66" s="107"/>
      <c r="JHW66" s="107"/>
      <c r="JHX66" s="107"/>
      <c r="JHY66" s="107"/>
      <c r="JHZ66" s="107"/>
      <c r="JIA66" s="107"/>
      <c r="JIB66" s="107"/>
      <c r="JIC66" s="107"/>
      <c r="JID66" s="107"/>
      <c r="JIE66" s="107"/>
      <c r="JIF66" s="107"/>
      <c r="JIG66" s="107"/>
      <c r="JIH66" s="107"/>
      <c r="JII66" s="107"/>
      <c r="JIJ66" s="107"/>
      <c r="JIK66" s="107"/>
      <c r="JIL66" s="107"/>
      <c r="JIM66" s="107"/>
      <c r="JIN66" s="107"/>
      <c r="JIO66" s="107"/>
      <c r="JIP66" s="107"/>
      <c r="JIQ66" s="107"/>
      <c r="JIR66" s="107"/>
      <c r="JIS66" s="107"/>
      <c r="JIT66" s="107"/>
      <c r="JIU66" s="107"/>
      <c r="JIV66" s="107"/>
      <c r="JIW66" s="107"/>
      <c r="JIX66" s="107"/>
      <c r="JIY66" s="107"/>
      <c r="JIZ66" s="107"/>
      <c r="JJA66" s="107"/>
      <c r="JJB66" s="107"/>
      <c r="JJC66" s="107"/>
      <c r="JJD66" s="107"/>
      <c r="JJE66" s="107"/>
      <c r="JJF66" s="107"/>
      <c r="JJG66" s="107"/>
      <c r="JJH66" s="107"/>
      <c r="JJI66" s="107"/>
      <c r="JJJ66" s="107"/>
      <c r="JJK66" s="107"/>
      <c r="JJL66" s="107"/>
      <c r="JJM66" s="107"/>
      <c r="JJN66" s="107"/>
      <c r="JJO66" s="107"/>
      <c r="JJP66" s="107"/>
      <c r="JJQ66" s="107"/>
      <c r="JJR66" s="107"/>
      <c r="JJS66" s="107"/>
      <c r="JJT66" s="107"/>
      <c r="JJU66" s="107"/>
      <c r="JJV66" s="107"/>
      <c r="JJW66" s="107"/>
      <c r="JJX66" s="107"/>
      <c r="JJY66" s="107"/>
      <c r="JJZ66" s="107"/>
      <c r="JKA66" s="107"/>
      <c r="JKB66" s="107"/>
      <c r="JKC66" s="107"/>
      <c r="JKD66" s="107"/>
      <c r="JKE66" s="107"/>
      <c r="JKF66" s="107"/>
      <c r="JKG66" s="107"/>
      <c r="JKH66" s="107"/>
      <c r="JKI66" s="107"/>
      <c r="JKJ66" s="107"/>
      <c r="JKK66" s="107"/>
      <c r="JKL66" s="107"/>
      <c r="JKM66" s="107"/>
      <c r="JKN66" s="107"/>
      <c r="JKO66" s="107"/>
      <c r="JKP66" s="107"/>
      <c r="JKQ66" s="107"/>
      <c r="JKR66" s="107"/>
      <c r="JKS66" s="107"/>
      <c r="JKT66" s="107"/>
      <c r="JKU66" s="107"/>
      <c r="JKV66" s="107"/>
      <c r="JKW66" s="107"/>
      <c r="JKX66" s="107"/>
      <c r="JKY66" s="107"/>
      <c r="JKZ66" s="107"/>
      <c r="JLA66" s="107"/>
      <c r="JLB66" s="107"/>
      <c r="JLC66" s="107"/>
      <c r="JLD66" s="107"/>
      <c r="JLE66" s="107"/>
      <c r="JLF66" s="107"/>
      <c r="JLG66" s="107"/>
      <c r="JLH66" s="107"/>
      <c r="JLI66" s="107"/>
      <c r="JLJ66" s="107"/>
      <c r="JLK66" s="107"/>
      <c r="JLL66" s="107"/>
      <c r="JLM66" s="107"/>
      <c r="JLN66" s="107"/>
      <c r="JLO66" s="107"/>
      <c r="JLP66" s="107"/>
      <c r="JLQ66" s="107"/>
      <c r="JLR66" s="107"/>
      <c r="JLS66" s="107"/>
      <c r="JLT66" s="107"/>
      <c r="JLU66" s="107"/>
      <c r="JLV66" s="107"/>
      <c r="JLW66" s="107"/>
      <c r="JLX66" s="107"/>
      <c r="JLY66" s="107"/>
      <c r="JLZ66" s="107"/>
      <c r="JMA66" s="107"/>
      <c r="JMB66" s="107"/>
      <c r="JMC66" s="107"/>
      <c r="JMD66" s="107"/>
      <c r="JME66" s="107"/>
      <c r="JMF66" s="107"/>
      <c r="JMG66" s="107"/>
      <c r="JMH66" s="107"/>
      <c r="JMI66" s="107"/>
      <c r="JMJ66" s="107"/>
      <c r="JMK66" s="107"/>
      <c r="JML66" s="107"/>
      <c r="JMM66" s="107"/>
      <c r="JMN66" s="107"/>
      <c r="JMO66" s="107"/>
      <c r="JMP66" s="107"/>
      <c r="JMQ66" s="107"/>
      <c r="JMR66" s="107"/>
      <c r="JMS66" s="107"/>
      <c r="JMT66" s="107"/>
      <c r="JMU66" s="107"/>
      <c r="JMV66" s="107"/>
      <c r="JMW66" s="107"/>
      <c r="JMX66" s="107"/>
      <c r="JMY66" s="107"/>
      <c r="JMZ66" s="107"/>
      <c r="JNA66" s="107"/>
      <c r="JNB66" s="107"/>
      <c r="JNC66" s="107"/>
      <c r="JND66" s="107"/>
      <c r="JNE66" s="107"/>
      <c r="JNF66" s="107"/>
      <c r="JNG66" s="107"/>
      <c r="JNH66" s="107"/>
      <c r="JNI66" s="107"/>
      <c r="JNJ66" s="107"/>
      <c r="JNK66" s="107"/>
      <c r="JNL66" s="107"/>
      <c r="JNM66" s="107"/>
      <c r="JNN66" s="107"/>
      <c r="JNO66" s="107"/>
      <c r="JNP66" s="107"/>
      <c r="JNQ66" s="107"/>
      <c r="JNR66" s="107"/>
      <c r="JNS66" s="107"/>
      <c r="JNT66" s="107"/>
      <c r="JNU66" s="107"/>
      <c r="JNV66" s="107"/>
      <c r="JNW66" s="107"/>
      <c r="JNX66" s="107"/>
      <c r="JNY66" s="107"/>
      <c r="JNZ66" s="107"/>
      <c r="JOA66" s="107"/>
      <c r="JOB66" s="107"/>
      <c r="JOC66" s="107"/>
      <c r="JOD66" s="107"/>
      <c r="JOE66" s="107"/>
      <c r="JOF66" s="107"/>
      <c r="JOG66" s="107"/>
      <c r="JOH66" s="107"/>
      <c r="JOI66" s="107"/>
      <c r="JOJ66" s="107"/>
      <c r="JOK66" s="107"/>
      <c r="JOL66" s="107"/>
      <c r="JOM66" s="107"/>
      <c r="JON66" s="107"/>
      <c r="JOO66" s="107"/>
      <c r="JOP66" s="107"/>
      <c r="JOQ66" s="107"/>
      <c r="JOR66" s="107"/>
      <c r="JOS66" s="107"/>
      <c r="JOT66" s="107"/>
      <c r="JOU66" s="107"/>
      <c r="JOV66" s="107"/>
      <c r="JOW66" s="107"/>
      <c r="JOX66" s="107"/>
      <c r="JOY66" s="107"/>
      <c r="JOZ66" s="107"/>
      <c r="JPA66" s="107"/>
      <c r="JPB66" s="107"/>
      <c r="JPC66" s="107"/>
      <c r="JPD66" s="107"/>
      <c r="JPE66" s="107"/>
      <c r="JPF66" s="107"/>
      <c r="JPG66" s="107"/>
      <c r="JPH66" s="107"/>
      <c r="JPI66" s="107"/>
      <c r="JPJ66" s="107"/>
      <c r="JPK66" s="107"/>
      <c r="JPL66" s="107"/>
      <c r="JPM66" s="107"/>
      <c r="JPN66" s="107"/>
      <c r="JPO66" s="107"/>
      <c r="JPP66" s="107"/>
      <c r="JPQ66" s="107"/>
      <c r="JPR66" s="107"/>
      <c r="JPS66" s="107"/>
      <c r="JPT66" s="107"/>
      <c r="JPU66" s="107"/>
      <c r="JPV66" s="107"/>
      <c r="JPW66" s="107"/>
      <c r="JPX66" s="107"/>
      <c r="JPY66" s="107"/>
      <c r="JPZ66" s="107"/>
      <c r="JQA66" s="107"/>
      <c r="JQB66" s="107"/>
      <c r="JQC66" s="107"/>
      <c r="JQD66" s="107"/>
      <c r="JQE66" s="107"/>
      <c r="JQF66" s="107"/>
      <c r="JQG66" s="107"/>
      <c r="JQH66" s="107"/>
      <c r="JQI66" s="107"/>
      <c r="JQJ66" s="107"/>
      <c r="JQK66" s="107"/>
      <c r="JQL66" s="107"/>
      <c r="JQM66" s="107"/>
      <c r="JQN66" s="107"/>
      <c r="JQO66" s="107"/>
      <c r="JQP66" s="107"/>
      <c r="JQQ66" s="107"/>
      <c r="JQR66" s="107"/>
      <c r="JQS66" s="107"/>
      <c r="JQT66" s="107"/>
      <c r="JQU66" s="107"/>
      <c r="JQV66" s="107"/>
      <c r="JQW66" s="107"/>
      <c r="JQX66" s="107"/>
      <c r="JQY66" s="107"/>
      <c r="JQZ66" s="107"/>
      <c r="JRA66" s="107"/>
      <c r="JRB66" s="107"/>
      <c r="JRC66" s="107"/>
      <c r="JRD66" s="107"/>
      <c r="JRE66" s="107"/>
      <c r="JRF66" s="107"/>
      <c r="JRG66" s="107"/>
      <c r="JRH66" s="107"/>
      <c r="JRI66" s="107"/>
      <c r="JRJ66" s="107"/>
      <c r="JRK66" s="107"/>
      <c r="JRL66" s="107"/>
      <c r="JRM66" s="107"/>
      <c r="JRN66" s="107"/>
      <c r="JRO66" s="107"/>
      <c r="JRP66" s="107"/>
      <c r="JRQ66" s="107"/>
      <c r="JRR66" s="107"/>
      <c r="JRS66" s="107"/>
      <c r="JRT66" s="107"/>
      <c r="JRU66" s="107"/>
      <c r="JRV66" s="107"/>
      <c r="JRW66" s="107"/>
      <c r="JRX66" s="107"/>
      <c r="JRY66" s="107"/>
      <c r="JRZ66" s="107"/>
      <c r="JSA66" s="107"/>
      <c r="JSB66" s="107"/>
      <c r="JSC66" s="107"/>
      <c r="JSD66" s="107"/>
      <c r="JSE66" s="107"/>
      <c r="JSF66" s="107"/>
      <c r="JSG66" s="107"/>
      <c r="JSH66" s="107"/>
      <c r="JSI66" s="107"/>
      <c r="JSJ66" s="107"/>
      <c r="JSK66" s="107"/>
      <c r="JSL66" s="107"/>
      <c r="JSM66" s="107"/>
      <c r="JSN66" s="107"/>
      <c r="JSO66" s="107"/>
      <c r="JSP66" s="107"/>
      <c r="JSQ66" s="107"/>
      <c r="JSR66" s="107"/>
      <c r="JSS66" s="107"/>
      <c r="JST66" s="107"/>
      <c r="JSU66" s="107"/>
      <c r="JSV66" s="107"/>
      <c r="JSW66" s="107"/>
      <c r="JSX66" s="107"/>
      <c r="JSY66" s="107"/>
      <c r="JSZ66" s="107"/>
      <c r="JTA66" s="107"/>
      <c r="JTB66" s="107"/>
      <c r="JTC66" s="107"/>
      <c r="JTD66" s="107"/>
      <c r="JTE66" s="107"/>
      <c r="JTF66" s="107"/>
      <c r="JTG66" s="107"/>
      <c r="JTH66" s="107"/>
      <c r="JTI66" s="107"/>
      <c r="JTJ66" s="107"/>
      <c r="JTK66" s="107"/>
      <c r="JTL66" s="107"/>
      <c r="JTM66" s="107"/>
      <c r="JTN66" s="107"/>
      <c r="JTO66" s="107"/>
      <c r="JTP66" s="107"/>
      <c r="JTQ66" s="107"/>
      <c r="JTR66" s="107"/>
      <c r="JTS66" s="107"/>
      <c r="JTT66" s="107"/>
      <c r="JTU66" s="107"/>
      <c r="JTV66" s="107"/>
      <c r="JTW66" s="107"/>
      <c r="JTX66" s="107"/>
      <c r="JTY66" s="107"/>
      <c r="JTZ66" s="107"/>
      <c r="JUA66" s="107"/>
      <c r="JUB66" s="107"/>
      <c r="JUC66" s="107"/>
      <c r="JUD66" s="107"/>
      <c r="JUE66" s="107"/>
      <c r="JUF66" s="107"/>
      <c r="JUG66" s="107"/>
      <c r="JUH66" s="107"/>
      <c r="JUI66" s="107"/>
      <c r="JUJ66" s="107"/>
      <c r="JUK66" s="107"/>
      <c r="JUL66" s="107"/>
      <c r="JUM66" s="107"/>
      <c r="JUN66" s="107"/>
      <c r="JUO66" s="107"/>
      <c r="JUP66" s="107"/>
      <c r="JUQ66" s="107"/>
      <c r="JUR66" s="107"/>
      <c r="JUS66" s="107"/>
      <c r="JUT66" s="107"/>
      <c r="JUU66" s="107"/>
      <c r="JUV66" s="107"/>
      <c r="JUW66" s="107"/>
      <c r="JUX66" s="107"/>
      <c r="JUY66" s="107"/>
      <c r="JUZ66" s="107"/>
      <c r="JVA66" s="107"/>
      <c r="JVB66" s="107"/>
      <c r="JVC66" s="107"/>
      <c r="JVD66" s="107"/>
      <c r="JVE66" s="107"/>
      <c r="JVF66" s="107"/>
      <c r="JVG66" s="107"/>
      <c r="JVH66" s="107"/>
      <c r="JVI66" s="107"/>
      <c r="JVJ66" s="107"/>
      <c r="JVK66" s="107"/>
      <c r="JVL66" s="107"/>
      <c r="JVM66" s="107"/>
      <c r="JVN66" s="107"/>
      <c r="JVO66" s="107"/>
      <c r="JVP66" s="107"/>
      <c r="JVQ66" s="107"/>
      <c r="JVR66" s="107"/>
      <c r="JVS66" s="107"/>
      <c r="JVT66" s="107"/>
      <c r="JVU66" s="107"/>
      <c r="JVV66" s="107"/>
      <c r="JVW66" s="107"/>
      <c r="JVX66" s="107"/>
      <c r="JVY66" s="107"/>
      <c r="JVZ66" s="107"/>
      <c r="JWA66" s="107"/>
      <c r="JWB66" s="107"/>
      <c r="JWC66" s="107"/>
      <c r="JWD66" s="107"/>
      <c r="JWE66" s="107"/>
      <c r="JWF66" s="107"/>
      <c r="JWG66" s="107"/>
      <c r="JWH66" s="107"/>
      <c r="JWI66" s="107"/>
      <c r="JWJ66" s="107"/>
      <c r="JWK66" s="107"/>
      <c r="JWL66" s="107"/>
      <c r="JWM66" s="107"/>
      <c r="JWN66" s="107"/>
      <c r="JWO66" s="107"/>
      <c r="JWP66" s="107"/>
      <c r="JWQ66" s="107"/>
      <c r="JWR66" s="107"/>
      <c r="JWS66" s="107"/>
      <c r="JWT66" s="107"/>
      <c r="JWU66" s="107"/>
      <c r="JWV66" s="107"/>
      <c r="JWW66" s="107"/>
      <c r="JWX66" s="107"/>
      <c r="JWY66" s="107"/>
      <c r="JWZ66" s="107"/>
      <c r="JXA66" s="107"/>
      <c r="JXB66" s="107"/>
      <c r="JXC66" s="107"/>
      <c r="JXD66" s="107"/>
      <c r="JXE66" s="107"/>
      <c r="JXF66" s="107"/>
      <c r="JXG66" s="107"/>
      <c r="JXH66" s="107"/>
      <c r="JXI66" s="107"/>
      <c r="JXJ66" s="107"/>
      <c r="JXK66" s="107"/>
      <c r="JXL66" s="107"/>
      <c r="JXM66" s="107"/>
      <c r="JXN66" s="107"/>
      <c r="JXO66" s="107"/>
      <c r="JXP66" s="107"/>
      <c r="JXQ66" s="107"/>
      <c r="JXR66" s="107"/>
      <c r="JXS66" s="107"/>
      <c r="JXT66" s="107"/>
      <c r="JXU66" s="107"/>
      <c r="JXV66" s="107"/>
      <c r="JXW66" s="107"/>
      <c r="JXX66" s="107"/>
      <c r="JXY66" s="107"/>
      <c r="JXZ66" s="107"/>
      <c r="JYA66" s="107"/>
      <c r="JYB66" s="107"/>
      <c r="JYC66" s="107"/>
      <c r="JYD66" s="107"/>
      <c r="JYE66" s="107"/>
      <c r="JYF66" s="107"/>
      <c r="JYG66" s="107"/>
      <c r="JYH66" s="107"/>
      <c r="JYI66" s="107"/>
      <c r="JYJ66" s="107"/>
      <c r="JYK66" s="107"/>
      <c r="JYL66" s="107"/>
      <c r="JYM66" s="107"/>
      <c r="JYN66" s="107"/>
      <c r="JYO66" s="107"/>
      <c r="JYP66" s="107"/>
      <c r="JYQ66" s="107"/>
      <c r="JYR66" s="107"/>
      <c r="JYS66" s="107"/>
      <c r="JYT66" s="107"/>
      <c r="JYU66" s="107"/>
      <c r="JYV66" s="107"/>
      <c r="JYW66" s="107"/>
      <c r="JYX66" s="107"/>
      <c r="JYY66" s="107"/>
      <c r="JYZ66" s="107"/>
      <c r="JZA66" s="107"/>
      <c r="JZB66" s="107"/>
      <c r="JZC66" s="107"/>
      <c r="JZD66" s="107"/>
      <c r="JZE66" s="107"/>
      <c r="JZF66" s="107"/>
      <c r="JZG66" s="107"/>
      <c r="JZH66" s="107"/>
      <c r="JZI66" s="107"/>
      <c r="JZJ66" s="107"/>
      <c r="JZK66" s="107"/>
      <c r="JZL66" s="107"/>
      <c r="JZM66" s="107"/>
      <c r="JZN66" s="107"/>
      <c r="JZO66" s="107"/>
      <c r="JZP66" s="107"/>
      <c r="JZQ66" s="107"/>
      <c r="JZR66" s="107"/>
      <c r="JZS66" s="107"/>
      <c r="JZT66" s="107"/>
      <c r="JZU66" s="107"/>
      <c r="JZV66" s="107"/>
      <c r="JZW66" s="107"/>
      <c r="JZX66" s="107"/>
      <c r="JZY66" s="107"/>
      <c r="JZZ66" s="107"/>
      <c r="KAA66" s="107"/>
      <c r="KAB66" s="107"/>
      <c r="KAC66" s="107"/>
      <c r="KAD66" s="107"/>
      <c r="KAE66" s="107"/>
      <c r="KAF66" s="107"/>
      <c r="KAG66" s="107"/>
      <c r="KAH66" s="107"/>
      <c r="KAI66" s="107"/>
      <c r="KAJ66" s="107"/>
      <c r="KAK66" s="107"/>
      <c r="KAL66" s="107"/>
      <c r="KAM66" s="107"/>
      <c r="KAN66" s="107"/>
      <c r="KAO66" s="107"/>
      <c r="KAP66" s="107"/>
      <c r="KAQ66" s="107"/>
      <c r="KAR66" s="107"/>
      <c r="KAS66" s="107"/>
      <c r="KAT66" s="107"/>
      <c r="KAU66" s="107"/>
      <c r="KAV66" s="107"/>
      <c r="KAW66" s="107"/>
      <c r="KAX66" s="107"/>
      <c r="KAY66" s="107"/>
      <c r="KAZ66" s="107"/>
      <c r="KBA66" s="107"/>
      <c r="KBB66" s="107"/>
      <c r="KBC66" s="107"/>
      <c r="KBD66" s="107"/>
      <c r="KBE66" s="107"/>
      <c r="KBF66" s="107"/>
      <c r="KBG66" s="107"/>
      <c r="KBH66" s="107"/>
      <c r="KBI66" s="107"/>
      <c r="KBJ66" s="107"/>
      <c r="KBK66" s="107"/>
      <c r="KBL66" s="107"/>
      <c r="KBM66" s="107"/>
      <c r="KBN66" s="107"/>
      <c r="KBO66" s="107"/>
      <c r="KBP66" s="107"/>
      <c r="KBQ66" s="107"/>
      <c r="KBR66" s="107"/>
      <c r="KBS66" s="107"/>
      <c r="KBT66" s="107"/>
      <c r="KBU66" s="107"/>
      <c r="KBV66" s="107"/>
      <c r="KBW66" s="107"/>
      <c r="KBX66" s="107"/>
      <c r="KBY66" s="107"/>
      <c r="KBZ66" s="107"/>
      <c r="KCA66" s="107"/>
      <c r="KCB66" s="107"/>
      <c r="KCC66" s="107"/>
      <c r="KCD66" s="107"/>
      <c r="KCE66" s="107"/>
      <c r="KCF66" s="107"/>
      <c r="KCG66" s="107"/>
      <c r="KCH66" s="107"/>
      <c r="KCI66" s="107"/>
      <c r="KCJ66" s="107"/>
      <c r="KCK66" s="107"/>
      <c r="KCL66" s="107"/>
      <c r="KCM66" s="107"/>
      <c r="KCN66" s="107"/>
      <c r="KCO66" s="107"/>
      <c r="KCP66" s="107"/>
      <c r="KCQ66" s="107"/>
      <c r="KCR66" s="107"/>
      <c r="KCS66" s="107"/>
      <c r="KCT66" s="107"/>
      <c r="KCU66" s="107"/>
      <c r="KCV66" s="107"/>
      <c r="KCW66" s="107"/>
      <c r="KCX66" s="107"/>
      <c r="KCY66" s="107"/>
      <c r="KCZ66" s="107"/>
      <c r="KDA66" s="107"/>
      <c r="KDB66" s="107"/>
      <c r="KDC66" s="107"/>
      <c r="KDD66" s="107"/>
      <c r="KDE66" s="107"/>
      <c r="KDF66" s="107"/>
      <c r="KDG66" s="107"/>
      <c r="KDH66" s="107"/>
      <c r="KDI66" s="107"/>
      <c r="KDJ66" s="107"/>
      <c r="KDK66" s="107"/>
      <c r="KDL66" s="107"/>
      <c r="KDM66" s="107"/>
      <c r="KDN66" s="107"/>
      <c r="KDO66" s="107"/>
      <c r="KDP66" s="107"/>
      <c r="KDQ66" s="107"/>
      <c r="KDR66" s="107"/>
      <c r="KDS66" s="107"/>
      <c r="KDT66" s="107"/>
      <c r="KDU66" s="107"/>
      <c r="KDV66" s="107"/>
      <c r="KDW66" s="107"/>
      <c r="KDX66" s="107"/>
      <c r="KDY66" s="107"/>
      <c r="KDZ66" s="107"/>
      <c r="KEA66" s="107"/>
      <c r="KEB66" s="107"/>
      <c r="KEC66" s="107"/>
      <c r="KED66" s="107"/>
      <c r="KEE66" s="107"/>
      <c r="KEF66" s="107"/>
      <c r="KEG66" s="107"/>
      <c r="KEH66" s="107"/>
      <c r="KEI66" s="107"/>
      <c r="KEJ66" s="107"/>
      <c r="KEK66" s="107"/>
      <c r="KEL66" s="107"/>
      <c r="KEM66" s="107"/>
      <c r="KEN66" s="107"/>
      <c r="KEO66" s="107"/>
      <c r="KEP66" s="107"/>
      <c r="KEQ66" s="107"/>
      <c r="KER66" s="107"/>
      <c r="KES66" s="107"/>
      <c r="KET66" s="107"/>
      <c r="KEU66" s="107"/>
      <c r="KEV66" s="107"/>
      <c r="KEW66" s="107"/>
      <c r="KEX66" s="107"/>
      <c r="KEY66" s="107"/>
      <c r="KEZ66" s="107"/>
      <c r="KFA66" s="107"/>
      <c r="KFB66" s="107"/>
      <c r="KFC66" s="107"/>
      <c r="KFD66" s="107"/>
      <c r="KFE66" s="107"/>
      <c r="KFF66" s="107"/>
      <c r="KFG66" s="107"/>
      <c r="KFH66" s="107"/>
      <c r="KFI66" s="107"/>
      <c r="KFJ66" s="107"/>
      <c r="KFK66" s="107"/>
      <c r="KFL66" s="107"/>
      <c r="KFM66" s="107"/>
      <c r="KFN66" s="107"/>
      <c r="KFO66" s="107"/>
      <c r="KFP66" s="107"/>
      <c r="KFQ66" s="107"/>
      <c r="KFR66" s="107"/>
      <c r="KFS66" s="107"/>
      <c r="KFT66" s="107"/>
      <c r="KFU66" s="107"/>
      <c r="KFV66" s="107"/>
      <c r="KFW66" s="107"/>
      <c r="KFX66" s="107"/>
      <c r="KFY66" s="107"/>
      <c r="KFZ66" s="107"/>
      <c r="KGA66" s="107"/>
      <c r="KGB66" s="107"/>
      <c r="KGC66" s="107"/>
      <c r="KGD66" s="107"/>
      <c r="KGE66" s="107"/>
      <c r="KGF66" s="107"/>
      <c r="KGG66" s="107"/>
      <c r="KGH66" s="107"/>
      <c r="KGI66" s="107"/>
      <c r="KGJ66" s="107"/>
      <c r="KGK66" s="107"/>
      <c r="KGL66" s="107"/>
      <c r="KGM66" s="107"/>
      <c r="KGN66" s="107"/>
      <c r="KGO66" s="107"/>
      <c r="KGP66" s="107"/>
      <c r="KGQ66" s="107"/>
      <c r="KGR66" s="107"/>
      <c r="KGS66" s="107"/>
      <c r="KGT66" s="107"/>
      <c r="KGU66" s="107"/>
      <c r="KGV66" s="107"/>
      <c r="KGW66" s="107"/>
      <c r="KGX66" s="107"/>
      <c r="KGY66" s="107"/>
      <c r="KGZ66" s="107"/>
      <c r="KHA66" s="107"/>
      <c r="KHB66" s="107"/>
      <c r="KHC66" s="107"/>
      <c r="KHD66" s="107"/>
      <c r="KHE66" s="107"/>
      <c r="KHF66" s="107"/>
      <c r="KHG66" s="107"/>
      <c r="KHH66" s="107"/>
      <c r="KHI66" s="107"/>
      <c r="KHJ66" s="107"/>
      <c r="KHK66" s="107"/>
      <c r="KHL66" s="107"/>
      <c r="KHM66" s="107"/>
      <c r="KHN66" s="107"/>
      <c r="KHO66" s="107"/>
      <c r="KHP66" s="107"/>
      <c r="KHQ66" s="107"/>
      <c r="KHR66" s="107"/>
      <c r="KHS66" s="107"/>
      <c r="KHT66" s="107"/>
      <c r="KHU66" s="107"/>
      <c r="KHV66" s="107"/>
      <c r="KHW66" s="107"/>
      <c r="KHX66" s="107"/>
      <c r="KHY66" s="107"/>
      <c r="KHZ66" s="107"/>
      <c r="KIA66" s="107"/>
      <c r="KIB66" s="107"/>
      <c r="KIC66" s="107"/>
      <c r="KID66" s="107"/>
      <c r="KIE66" s="107"/>
      <c r="KIF66" s="107"/>
      <c r="KIG66" s="107"/>
      <c r="KIH66" s="107"/>
      <c r="KII66" s="107"/>
      <c r="KIJ66" s="107"/>
      <c r="KIK66" s="107"/>
      <c r="KIL66" s="107"/>
      <c r="KIM66" s="107"/>
      <c r="KIN66" s="107"/>
      <c r="KIO66" s="107"/>
      <c r="KIP66" s="107"/>
      <c r="KIQ66" s="107"/>
      <c r="KIR66" s="107"/>
      <c r="KIS66" s="107"/>
      <c r="KIT66" s="107"/>
      <c r="KIU66" s="107"/>
      <c r="KIV66" s="107"/>
      <c r="KIW66" s="107"/>
      <c r="KIX66" s="107"/>
      <c r="KIY66" s="107"/>
      <c r="KIZ66" s="107"/>
      <c r="KJA66" s="107"/>
      <c r="KJB66" s="107"/>
      <c r="KJC66" s="107"/>
      <c r="KJD66" s="107"/>
      <c r="KJE66" s="107"/>
      <c r="KJF66" s="107"/>
      <c r="KJG66" s="107"/>
      <c r="KJH66" s="107"/>
      <c r="KJI66" s="107"/>
      <c r="KJJ66" s="107"/>
      <c r="KJK66" s="107"/>
      <c r="KJL66" s="107"/>
      <c r="KJM66" s="107"/>
      <c r="KJN66" s="107"/>
      <c r="KJO66" s="107"/>
      <c r="KJP66" s="107"/>
      <c r="KJQ66" s="107"/>
      <c r="KJR66" s="107"/>
      <c r="KJS66" s="107"/>
      <c r="KJT66" s="107"/>
      <c r="KJU66" s="107"/>
      <c r="KJV66" s="107"/>
      <c r="KJW66" s="107"/>
      <c r="KJX66" s="107"/>
      <c r="KJY66" s="107"/>
      <c r="KJZ66" s="107"/>
      <c r="KKA66" s="107"/>
      <c r="KKB66" s="107"/>
      <c r="KKC66" s="107"/>
      <c r="KKD66" s="107"/>
      <c r="KKE66" s="107"/>
      <c r="KKF66" s="107"/>
      <c r="KKG66" s="107"/>
      <c r="KKH66" s="107"/>
      <c r="KKI66" s="107"/>
      <c r="KKJ66" s="107"/>
      <c r="KKK66" s="107"/>
      <c r="KKL66" s="107"/>
      <c r="KKM66" s="107"/>
      <c r="KKN66" s="107"/>
      <c r="KKO66" s="107"/>
      <c r="KKP66" s="107"/>
      <c r="KKQ66" s="107"/>
      <c r="KKR66" s="107"/>
      <c r="KKS66" s="107"/>
      <c r="KKT66" s="107"/>
      <c r="KKU66" s="107"/>
      <c r="KKV66" s="107"/>
      <c r="KKW66" s="107"/>
      <c r="KKX66" s="107"/>
      <c r="KKY66" s="107"/>
      <c r="KKZ66" s="107"/>
      <c r="KLA66" s="107"/>
      <c r="KLB66" s="107"/>
      <c r="KLC66" s="107"/>
      <c r="KLD66" s="107"/>
      <c r="KLE66" s="107"/>
      <c r="KLF66" s="107"/>
      <c r="KLG66" s="107"/>
      <c r="KLH66" s="107"/>
      <c r="KLI66" s="107"/>
      <c r="KLJ66" s="107"/>
      <c r="KLK66" s="107"/>
      <c r="KLL66" s="107"/>
      <c r="KLM66" s="107"/>
      <c r="KLN66" s="107"/>
      <c r="KLO66" s="107"/>
      <c r="KLP66" s="107"/>
      <c r="KLQ66" s="107"/>
      <c r="KLR66" s="107"/>
      <c r="KLS66" s="107"/>
      <c r="KLT66" s="107"/>
      <c r="KLU66" s="107"/>
      <c r="KLV66" s="107"/>
      <c r="KLW66" s="107"/>
      <c r="KLX66" s="107"/>
      <c r="KLY66" s="107"/>
      <c r="KLZ66" s="107"/>
      <c r="KMA66" s="107"/>
      <c r="KMB66" s="107"/>
      <c r="KMC66" s="107"/>
      <c r="KMD66" s="107"/>
      <c r="KME66" s="107"/>
      <c r="KMF66" s="107"/>
      <c r="KMG66" s="107"/>
      <c r="KMH66" s="107"/>
      <c r="KMI66" s="107"/>
      <c r="KMJ66" s="107"/>
      <c r="KMK66" s="107"/>
      <c r="KML66" s="107"/>
      <c r="KMM66" s="107"/>
      <c r="KMN66" s="107"/>
      <c r="KMO66" s="107"/>
      <c r="KMP66" s="107"/>
      <c r="KMQ66" s="107"/>
      <c r="KMR66" s="107"/>
      <c r="KMS66" s="107"/>
      <c r="KMT66" s="107"/>
      <c r="KMU66" s="107"/>
      <c r="KMV66" s="107"/>
      <c r="KMW66" s="107"/>
      <c r="KMX66" s="107"/>
      <c r="KMY66" s="107"/>
      <c r="KMZ66" s="107"/>
      <c r="KNA66" s="107"/>
      <c r="KNB66" s="107"/>
      <c r="KNC66" s="107"/>
      <c r="KND66" s="107"/>
      <c r="KNE66" s="107"/>
      <c r="KNF66" s="107"/>
      <c r="KNG66" s="107"/>
      <c r="KNH66" s="107"/>
      <c r="KNI66" s="107"/>
      <c r="KNJ66" s="107"/>
      <c r="KNK66" s="107"/>
      <c r="KNL66" s="107"/>
      <c r="KNM66" s="107"/>
      <c r="KNN66" s="107"/>
      <c r="KNO66" s="107"/>
      <c r="KNP66" s="107"/>
      <c r="KNQ66" s="107"/>
      <c r="KNR66" s="107"/>
      <c r="KNS66" s="107"/>
      <c r="KNT66" s="107"/>
      <c r="KNU66" s="107"/>
      <c r="KNV66" s="107"/>
      <c r="KNW66" s="107"/>
      <c r="KNX66" s="107"/>
      <c r="KNY66" s="107"/>
      <c r="KNZ66" s="107"/>
      <c r="KOA66" s="107"/>
      <c r="KOB66" s="107"/>
      <c r="KOC66" s="107"/>
      <c r="KOD66" s="107"/>
      <c r="KOE66" s="107"/>
      <c r="KOF66" s="107"/>
      <c r="KOG66" s="107"/>
      <c r="KOH66" s="107"/>
      <c r="KOI66" s="107"/>
      <c r="KOJ66" s="107"/>
      <c r="KOK66" s="107"/>
      <c r="KOL66" s="107"/>
      <c r="KOM66" s="107"/>
      <c r="KON66" s="107"/>
      <c r="KOO66" s="107"/>
      <c r="KOP66" s="107"/>
      <c r="KOQ66" s="107"/>
      <c r="KOR66" s="107"/>
      <c r="KOS66" s="107"/>
      <c r="KOT66" s="107"/>
      <c r="KOU66" s="107"/>
      <c r="KOV66" s="107"/>
      <c r="KOW66" s="107"/>
      <c r="KOX66" s="107"/>
      <c r="KOY66" s="107"/>
      <c r="KOZ66" s="107"/>
      <c r="KPA66" s="107"/>
      <c r="KPB66" s="107"/>
      <c r="KPC66" s="107"/>
      <c r="KPD66" s="107"/>
      <c r="KPE66" s="107"/>
      <c r="KPF66" s="107"/>
      <c r="KPG66" s="107"/>
      <c r="KPH66" s="107"/>
      <c r="KPI66" s="107"/>
      <c r="KPJ66" s="107"/>
      <c r="KPK66" s="107"/>
      <c r="KPL66" s="107"/>
      <c r="KPM66" s="107"/>
      <c r="KPN66" s="107"/>
      <c r="KPO66" s="107"/>
      <c r="KPP66" s="107"/>
      <c r="KPQ66" s="107"/>
      <c r="KPR66" s="107"/>
      <c r="KPS66" s="107"/>
      <c r="KPT66" s="107"/>
      <c r="KPU66" s="107"/>
      <c r="KPV66" s="107"/>
      <c r="KPW66" s="107"/>
      <c r="KPX66" s="107"/>
      <c r="KPY66" s="107"/>
      <c r="KPZ66" s="107"/>
      <c r="KQA66" s="107"/>
      <c r="KQB66" s="107"/>
      <c r="KQC66" s="107"/>
      <c r="KQD66" s="107"/>
      <c r="KQE66" s="107"/>
      <c r="KQF66" s="107"/>
      <c r="KQG66" s="107"/>
      <c r="KQH66" s="107"/>
      <c r="KQI66" s="107"/>
      <c r="KQJ66" s="107"/>
      <c r="KQK66" s="107"/>
      <c r="KQL66" s="107"/>
      <c r="KQM66" s="107"/>
      <c r="KQN66" s="107"/>
      <c r="KQO66" s="107"/>
      <c r="KQP66" s="107"/>
      <c r="KQQ66" s="107"/>
      <c r="KQR66" s="107"/>
      <c r="KQS66" s="107"/>
      <c r="KQT66" s="107"/>
      <c r="KQU66" s="107"/>
      <c r="KQV66" s="107"/>
      <c r="KQW66" s="107"/>
      <c r="KQX66" s="107"/>
      <c r="KQY66" s="107"/>
      <c r="KQZ66" s="107"/>
      <c r="KRA66" s="107"/>
      <c r="KRB66" s="107"/>
      <c r="KRC66" s="107"/>
      <c r="KRD66" s="107"/>
      <c r="KRE66" s="107"/>
      <c r="KRF66" s="107"/>
      <c r="KRG66" s="107"/>
      <c r="KRH66" s="107"/>
      <c r="KRI66" s="107"/>
      <c r="KRJ66" s="107"/>
      <c r="KRK66" s="107"/>
      <c r="KRL66" s="107"/>
      <c r="KRM66" s="107"/>
      <c r="KRN66" s="107"/>
      <c r="KRO66" s="107"/>
      <c r="KRP66" s="107"/>
      <c r="KRQ66" s="107"/>
      <c r="KRR66" s="107"/>
      <c r="KRS66" s="107"/>
      <c r="KRT66" s="107"/>
      <c r="KRU66" s="107"/>
      <c r="KRV66" s="107"/>
      <c r="KRW66" s="107"/>
      <c r="KRX66" s="107"/>
      <c r="KRY66" s="107"/>
      <c r="KRZ66" s="107"/>
      <c r="KSA66" s="107"/>
      <c r="KSB66" s="107"/>
      <c r="KSC66" s="107"/>
      <c r="KSD66" s="107"/>
      <c r="KSE66" s="107"/>
      <c r="KSF66" s="107"/>
      <c r="KSG66" s="107"/>
      <c r="KSH66" s="107"/>
      <c r="KSI66" s="107"/>
      <c r="KSJ66" s="107"/>
      <c r="KSK66" s="107"/>
      <c r="KSL66" s="107"/>
      <c r="KSM66" s="107"/>
      <c r="KSN66" s="107"/>
      <c r="KSO66" s="107"/>
      <c r="KSP66" s="107"/>
      <c r="KSQ66" s="107"/>
      <c r="KSR66" s="107"/>
      <c r="KSS66" s="107"/>
      <c r="KST66" s="107"/>
      <c r="KSU66" s="107"/>
      <c r="KSV66" s="107"/>
      <c r="KSW66" s="107"/>
      <c r="KSX66" s="107"/>
      <c r="KSY66" s="107"/>
      <c r="KSZ66" s="107"/>
      <c r="KTA66" s="107"/>
      <c r="KTB66" s="107"/>
      <c r="KTC66" s="107"/>
      <c r="KTD66" s="107"/>
      <c r="KTE66" s="107"/>
      <c r="KTF66" s="107"/>
      <c r="KTG66" s="107"/>
      <c r="KTH66" s="107"/>
      <c r="KTI66" s="107"/>
      <c r="KTJ66" s="107"/>
      <c r="KTK66" s="107"/>
      <c r="KTL66" s="107"/>
      <c r="KTM66" s="107"/>
      <c r="KTN66" s="107"/>
      <c r="KTO66" s="107"/>
      <c r="KTP66" s="107"/>
      <c r="KTQ66" s="107"/>
      <c r="KTR66" s="107"/>
      <c r="KTS66" s="107"/>
      <c r="KTT66" s="107"/>
      <c r="KTU66" s="107"/>
      <c r="KTV66" s="107"/>
      <c r="KTW66" s="107"/>
      <c r="KTX66" s="107"/>
      <c r="KTY66" s="107"/>
      <c r="KTZ66" s="107"/>
      <c r="KUA66" s="107"/>
      <c r="KUB66" s="107"/>
      <c r="KUC66" s="107"/>
      <c r="KUD66" s="107"/>
      <c r="KUE66" s="107"/>
      <c r="KUF66" s="107"/>
      <c r="KUG66" s="107"/>
      <c r="KUH66" s="107"/>
      <c r="KUI66" s="107"/>
      <c r="KUJ66" s="107"/>
      <c r="KUK66" s="107"/>
      <c r="KUL66" s="107"/>
      <c r="KUM66" s="107"/>
      <c r="KUN66" s="107"/>
      <c r="KUO66" s="107"/>
      <c r="KUP66" s="107"/>
      <c r="KUQ66" s="107"/>
      <c r="KUR66" s="107"/>
      <c r="KUS66" s="107"/>
      <c r="KUT66" s="107"/>
      <c r="KUU66" s="107"/>
      <c r="KUV66" s="107"/>
      <c r="KUW66" s="107"/>
      <c r="KUX66" s="107"/>
      <c r="KUY66" s="107"/>
      <c r="KUZ66" s="107"/>
      <c r="KVA66" s="107"/>
      <c r="KVB66" s="107"/>
      <c r="KVC66" s="107"/>
      <c r="KVD66" s="107"/>
      <c r="KVE66" s="107"/>
      <c r="KVF66" s="107"/>
      <c r="KVG66" s="107"/>
      <c r="KVH66" s="107"/>
      <c r="KVI66" s="107"/>
      <c r="KVJ66" s="107"/>
      <c r="KVK66" s="107"/>
      <c r="KVL66" s="107"/>
      <c r="KVM66" s="107"/>
      <c r="KVN66" s="107"/>
      <c r="KVO66" s="107"/>
      <c r="KVP66" s="107"/>
      <c r="KVQ66" s="107"/>
      <c r="KVR66" s="107"/>
      <c r="KVS66" s="107"/>
      <c r="KVT66" s="107"/>
      <c r="KVU66" s="107"/>
      <c r="KVV66" s="107"/>
      <c r="KVW66" s="107"/>
      <c r="KVX66" s="107"/>
      <c r="KVY66" s="107"/>
      <c r="KVZ66" s="107"/>
      <c r="KWA66" s="107"/>
      <c r="KWB66" s="107"/>
      <c r="KWC66" s="107"/>
      <c r="KWD66" s="107"/>
      <c r="KWE66" s="107"/>
      <c r="KWF66" s="107"/>
      <c r="KWG66" s="107"/>
      <c r="KWH66" s="107"/>
      <c r="KWI66" s="107"/>
      <c r="KWJ66" s="107"/>
      <c r="KWK66" s="107"/>
      <c r="KWL66" s="107"/>
      <c r="KWM66" s="107"/>
      <c r="KWN66" s="107"/>
      <c r="KWO66" s="107"/>
      <c r="KWP66" s="107"/>
      <c r="KWQ66" s="107"/>
      <c r="KWR66" s="107"/>
      <c r="KWS66" s="107"/>
      <c r="KWT66" s="107"/>
      <c r="KWU66" s="107"/>
      <c r="KWV66" s="107"/>
      <c r="KWW66" s="107"/>
      <c r="KWX66" s="107"/>
      <c r="KWY66" s="107"/>
      <c r="KWZ66" s="107"/>
      <c r="KXA66" s="107"/>
      <c r="KXB66" s="107"/>
      <c r="KXC66" s="107"/>
      <c r="KXD66" s="107"/>
      <c r="KXE66" s="107"/>
      <c r="KXF66" s="107"/>
      <c r="KXG66" s="107"/>
      <c r="KXH66" s="107"/>
      <c r="KXI66" s="107"/>
      <c r="KXJ66" s="107"/>
      <c r="KXK66" s="107"/>
      <c r="KXL66" s="107"/>
      <c r="KXM66" s="107"/>
      <c r="KXN66" s="107"/>
      <c r="KXO66" s="107"/>
      <c r="KXP66" s="107"/>
      <c r="KXQ66" s="107"/>
      <c r="KXR66" s="107"/>
      <c r="KXS66" s="107"/>
      <c r="KXT66" s="107"/>
      <c r="KXU66" s="107"/>
      <c r="KXV66" s="107"/>
      <c r="KXW66" s="107"/>
      <c r="KXX66" s="107"/>
      <c r="KXY66" s="107"/>
      <c r="KXZ66" s="107"/>
      <c r="KYA66" s="107"/>
      <c r="KYB66" s="107"/>
      <c r="KYC66" s="107"/>
      <c r="KYD66" s="107"/>
      <c r="KYE66" s="107"/>
      <c r="KYF66" s="107"/>
      <c r="KYG66" s="107"/>
      <c r="KYH66" s="107"/>
      <c r="KYI66" s="107"/>
      <c r="KYJ66" s="107"/>
      <c r="KYK66" s="107"/>
      <c r="KYL66" s="107"/>
      <c r="KYM66" s="107"/>
      <c r="KYN66" s="107"/>
      <c r="KYO66" s="107"/>
      <c r="KYP66" s="107"/>
      <c r="KYQ66" s="107"/>
      <c r="KYR66" s="107"/>
      <c r="KYS66" s="107"/>
      <c r="KYT66" s="107"/>
      <c r="KYU66" s="107"/>
      <c r="KYV66" s="107"/>
      <c r="KYW66" s="107"/>
      <c r="KYX66" s="107"/>
      <c r="KYY66" s="107"/>
      <c r="KYZ66" s="107"/>
      <c r="KZA66" s="107"/>
      <c r="KZB66" s="107"/>
      <c r="KZC66" s="107"/>
      <c r="KZD66" s="107"/>
      <c r="KZE66" s="107"/>
      <c r="KZF66" s="107"/>
      <c r="KZG66" s="107"/>
      <c r="KZH66" s="107"/>
      <c r="KZI66" s="107"/>
      <c r="KZJ66" s="107"/>
      <c r="KZK66" s="107"/>
      <c r="KZL66" s="107"/>
      <c r="KZM66" s="107"/>
      <c r="KZN66" s="107"/>
      <c r="KZO66" s="107"/>
      <c r="KZP66" s="107"/>
      <c r="KZQ66" s="107"/>
      <c r="KZR66" s="107"/>
      <c r="KZS66" s="107"/>
      <c r="KZT66" s="107"/>
      <c r="KZU66" s="107"/>
      <c r="KZV66" s="107"/>
      <c r="KZW66" s="107"/>
      <c r="KZX66" s="107"/>
      <c r="KZY66" s="107"/>
      <c r="KZZ66" s="107"/>
      <c r="LAA66" s="107"/>
      <c r="LAB66" s="107"/>
      <c r="LAC66" s="107"/>
      <c r="LAD66" s="107"/>
      <c r="LAE66" s="107"/>
      <c r="LAF66" s="107"/>
      <c r="LAG66" s="107"/>
      <c r="LAH66" s="107"/>
      <c r="LAI66" s="107"/>
      <c r="LAJ66" s="107"/>
      <c r="LAK66" s="107"/>
      <c r="LAL66" s="107"/>
      <c r="LAM66" s="107"/>
      <c r="LAN66" s="107"/>
      <c r="LAO66" s="107"/>
      <c r="LAP66" s="107"/>
      <c r="LAQ66" s="107"/>
      <c r="LAR66" s="107"/>
      <c r="LAS66" s="107"/>
      <c r="LAT66" s="107"/>
      <c r="LAU66" s="107"/>
      <c r="LAV66" s="107"/>
      <c r="LAW66" s="107"/>
      <c r="LAX66" s="107"/>
      <c r="LAY66" s="107"/>
      <c r="LAZ66" s="107"/>
      <c r="LBA66" s="107"/>
      <c r="LBB66" s="107"/>
      <c r="LBC66" s="107"/>
      <c r="LBD66" s="107"/>
      <c r="LBE66" s="107"/>
      <c r="LBF66" s="107"/>
      <c r="LBG66" s="107"/>
      <c r="LBH66" s="107"/>
      <c r="LBI66" s="107"/>
      <c r="LBJ66" s="107"/>
      <c r="LBK66" s="107"/>
      <c r="LBL66" s="107"/>
      <c r="LBM66" s="107"/>
      <c r="LBN66" s="107"/>
      <c r="LBO66" s="107"/>
      <c r="LBP66" s="107"/>
      <c r="LBQ66" s="107"/>
      <c r="LBR66" s="107"/>
      <c r="LBS66" s="107"/>
      <c r="LBT66" s="107"/>
      <c r="LBU66" s="107"/>
      <c r="LBV66" s="107"/>
      <c r="LBW66" s="107"/>
      <c r="LBX66" s="107"/>
      <c r="LBY66" s="107"/>
      <c r="LBZ66" s="107"/>
      <c r="LCA66" s="107"/>
      <c r="LCB66" s="107"/>
      <c r="LCC66" s="107"/>
      <c r="LCD66" s="107"/>
      <c r="LCE66" s="107"/>
      <c r="LCF66" s="107"/>
      <c r="LCG66" s="107"/>
      <c r="LCH66" s="107"/>
      <c r="LCI66" s="107"/>
      <c r="LCJ66" s="107"/>
      <c r="LCK66" s="107"/>
      <c r="LCL66" s="107"/>
      <c r="LCM66" s="107"/>
      <c r="LCN66" s="107"/>
      <c r="LCO66" s="107"/>
      <c r="LCP66" s="107"/>
      <c r="LCQ66" s="107"/>
      <c r="LCR66" s="107"/>
      <c r="LCS66" s="107"/>
      <c r="LCT66" s="107"/>
      <c r="LCU66" s="107"/>
      <c r="LCV66" s="107"/>
      <c r="LCW66" s="107"/>
      <c r="LCX66" s="107"/>
      <c r="LCY66" s="107"/>
      <c r="LCZ66" s="107"/>
      <c r="LDA66" s="107"/>
      <c r="LDB66" s="107"/>
      <c r="LDC66" s="107"/>
      <c r="LDD66" s="107"/>
      <c r="LDE66" s="107"/>
      <c r="LDF66" s="107"/>
      <c r="LDG66" s="107"/>
      <c r="LDH66" s="107"/>
      <c r="LDI66" s="107"/>
      <c r="LDJ66" s="107"/>
      <c r="LDK66" s="107"/>
      <c r="LDL66" s="107"/>
      <c r="LDM66" s="107"/>
      <c r="LDN66" s="107"/>
      <c r="LDO66" s="107"/>
      <c r="LDP66" s="107"/>
      <c r="LDQ66" s="107"/>
      <c r="LDR66" s="107"/>
      <c r="LDS66" s="107"/>
      <c r="LDT66" s="107"/>
      <c r="LDU66" s="107"/>
      <c r="LDV66" s="107"/>
      <c r="LDW66" s="107"/>
      <c r="LDX66" s="107"/>
      <c r="LDY66" s="107"/>
      <c r="LDZ66" s="107"/>
      <c r="LEA66" s="107"/>
      <c r="LEB66" s="107"/>
      <c r="LEC66" s="107"/>
      <c r="LED66" s="107"/>
      <c r="LEE66" s="107"/>
      <c r="LEF66" s="107"/>
      <c r="LEG66" s="107"/>
      <c r="LEH66" s="107"/>
      <c r="LEI66" s="107"/>
      <c r="LEJ66" s="107"/>
      <c r="LEK66" s="107"/>
      <c r="LEL66" s="107"/>
      <c r="LEM66" s="107"/>
      <c r="LEN66" s="107"/>
      <c r="LEO66" s="107"/>
      <c r="LEP66" s="107"/>
      <c r="LEQ66" s="107"/>
      <c r="LER66" s="107"/>
      <c r="LES66" s="107"/>
      <c r="LET66" s="107"/>
      <c r="LEU66" s="107"/>
      <c r="LEV66" s="107"/>
      <c r="LEW66" s="107"/>
      <c r="LEX66" s="107"/>
      <c r="LEY66" s="107"/>
      <c r="LEZ66" s="107"/>
      <c r="LFA66" s="107"/>
      <c r="LFB66" s="107"/>
      <c r="LFC66" s="107"/>
      <c r="LFD66" s="107"/>
      <c r="LFE66" s="107"/>
      <c r="LFF66" s="107"/>
      <c r="LFG66" s="107"/>
      <c r="LFH66" s="107"/>
      <c r="LFI66" s="107"/>
      <c r="LFJ66" s="107"/>
      <c r="LFK66" s="107"/>
      <c r="LFL66" s="107"/>
      <c r="LFM66" s="107"/>
      <c r="LFN66" s="107"/>
      <c r="LFO66" s="107"/>
      <c r="LFP66" s="107"/>
      <c r="LFQ66" s="107"/>
      <c r="LFR66" s="107"/>
      <c r="LFS66" s="107"/>
      <c r="LFT66" s="107"/>
      <c r="LFU66" s="107"/>
      <c r="LFV66" s="107"/>
      <c r="LFW66" s="107"/>
      <c r="LFX66" s="107"/>
      <c r="LFY66" s="107"/>
      <c r="LFZ66" s="107"/>
      <c r="LGA66" s="107"/>
      <c r="LGB66" s="107"/>
      <c r="LGC66" s="107"/>
      <c r="LGD66" s="107"/>
      <c r="LGE66" s="107"/>
      <c r="LGF66" s="107"/>
      <c r="LGG66" s="107"/>
      <c r="LGH66" s="107"/>
      <c r="LGI66" s="107"/>
      <c r="LGJ66" s="107"/>
      <c r="LGK66" s="107"/>
      <c r="LGL66" s="107"/>
      <c r="LGM66" s="107"/>
      <c r="LGN66" s="107"/>
      <c r="LGO66" s="107"/>
      <c r="LGP66" s="107"/>
      <c r="LGQ66" s="107"/>
      <c r="LGR66" s="107"/>
      <c r="LGS66" s="107"/>
      <c r="LGT66" s="107"/>
      <c r="LGU66" s="107"/>
      <c r="LGV66" s="107"/>
      <c r="LGW66" s="107"/>
      <c r="LGX66" s="107"/>
      <c r="LGY66" s="107"/>
      <c r="LGZ66" s="107"/>
      <c r="LHA66" s="107"/>
      <c r="LHB66" s="107"/>
      <c r="LHC66" s="107"/>
      <c r="LHD66" s="107"/>
      <c r="LHE66" s="107"/>
      <c r="LHF66" s="107"/>
      <c r="LHG66" s="107"/>
      <c r="LHH66" s="107"/>
      <c r="LHI66" s="107"/>
      <c r="LHJ66" s="107"/>
      <c r="LHK66" s="107"/>
      <c r="LHL66" s="107"/>
      <c r="LHM66" s="107"/>
      <c r="LHN66" s="107"/>
      <c r="LHO66" s="107"/>
      <c r="LHP66" s="107"/>
      <c r="LHQ66" s="107"/>
      <c r="LHR66" s="107"/>
      <c r="LHS66" s="107"/>
      <c r="LHT66" s="107"/>
      <c r="LHU66" s="107"/>
      <c r="LHV66" s="107"/>
      <c r="LHW66" s="107"/>
      <c r="LHX66" s="107"/>
      <c r="LHY66" s="107"/>
      <c r="LHZ66" s="107"/>
      <c r="LIA66" s="107"/>
      <c r="LIB66" s="107"/>
      <c r="LIC66" s="107"/>
      <c r="LID66" s="107"/>
      <c r="LIE66" s="107"/>
      <c r="LIF66" s="107"/>
      <c r="LIG66" s="107"/>
      <c r="LIH66" s="107"/>
      <c r="LII66" s="107"/>
      <c r="LIJ66" s="107"/>
      <c r="LIK66" s="107"/>
      <c r="LIL66" s="107"/>
      <c r="LIM66" s="107"/>
      <c r="LIN66" s="107"/>
      <c r="LIO66" s="107"/>
      <c r="LIP66" s="107"/>
      <c r="LIQ66" s="107"/>
      <c r="LIR66" s="107"/>
      <c r="LIS66" s="107"/>
      <c r="LIT66" s="107"/>
      <c r="LIU66" s="107"/>
      <c r="LIV66" s="107"/>
      <c r="LIW66" s="107"/>
      <c r="LIX66" s="107"/>
      <c r="LIY66" s="107"/>
      <c r="LIZ66" s="107"/>
      <c r="LJA66" s="107"/>
      <c r="LJB66" s="107"/>
      <c r="LJC66" s="107"/>
      <c r="LJD66" s="107"/>
      <c r="LJE66" s="107"/>
      <c r="LJF66" s="107"/>
      <c r="LJG66" s="107"/>
      <c r="LJH66" s="107"/>
      <c r="LJI66" s="107"/>
      <c r="LJJ66" s="107"/>
      <c r="LJK66" s="107"/>
      <c r="LJL66" s="107"/>
      <c r="LJM66" s="107"/>
      <c r="LJN66" s="107"/>
      <c r="LJO66" s="107"/>
      <c r="LJP66" s="107"/>
      <c r="LJQ66" s="107"/>
      <c r="LJR66" s="107"/>
      <c r="LJS66" s="107"/>
      <c r="LJT66" s="107"/>
      <c r="LJU66" s="107"/>
      <c r="LJV66" s="107"/>
      <c r="LJW66" s="107"/>
      <c r="LJX66" s="107"/>
      <c r="LJY66" s="107"/>
      <c r="LJZ66" s="107"/>
      <c r="LKA66" s="107"/>
      <c r="LKB66" s="107"/>
      <c r="LKC66" s="107"/>
      <c r="LKD66" s="107"/>
      <c r="LKE66" s="107"/>
      <c r="LKF66" s="107"/>
      <c r="LKG66" s="107"/>
      <c r="LKH66" s="107"/>
      <c r="LKI66" s="107"/>
      <c r="LKJ66" s="107"/>
      <c r="LKK66" s="107"/>
      <c r="LKL66" s="107"/>
      <c r="LKM66" s="107"/>
      <c r="LKN66" s="107"/>
      <c r="LKO66" s="107"/>
      <c r="LKP66" s="107"/>
      <c r="LKQ66" s="107"/>
      <c r="LKR66" s="107"/>
      <c r="LKS66" s="107"/>
      <c r="LKT66" s="107"/>
      <c r="LKU66" s="107"/>
      <c r="LKV66" s="107"/>
      <c r="LKW66" s="107"/>
      <c r="LKX66" s="107"/>
      <c r="LKY66" s="107"/>
      <c r="LKZ66" s="107"/>
      <c r="LLA66" s="107"/>
      <c r="LLB66" s="107"/>
      <c r="LLC66" s="107"/>
      <c r="LLD66" s="107"/>
      <c r="LLE66" s="107"/>
      <c r="LLF66" s="107"/>
      <c r="LLG66" s="107"/>
      <c r="LLH66" s="107"/>
      <c r="LLI66" s="107"/>
      <c r="LLJ66" s="107"/>
      <c r="LLK66" s="107"/>
      <c r="LLL66" s="107"/>
      <c r="LLM66" s="107"/>
      <c r="LLN66" s="107"/>
      <c r="LLO66" s="107"/>
      <c r="LLP66" s="107"/>
      <c r="LLQ66" s="107"/>
      <c r="LLR66" s="107"/>
      <c r="LLS66" s="107"/>
      <c r="LLT66" s="107"/>
      <c r="LLU66" s="107"/>
      <c r="LLV66" s="107"/>
      <c r="LLW66" s="107"/>
      <c r="LLX66" s="107"/>
      <c r="LLY66" s="107"/>
      <c r="LLZ66" s="107"/>
      <c r="LMA66" s="107"/>
      <c r="LMB66" s="107"/>
      <c r="LMC66" s="107"/>
      <c r="LMD66" s="107"/>
      <c r="LME66" s="107"/>
      <c r="LMF66" s="107"/>
      <c r="LMG66" s="107"/>
      <c r="LMH66" s="107"/>
      <c r="LMI66" s="107"/>
      <c r="LMJ66" s="107"/>
      <c r="LMK66" s="107"/>
      <c r="LML66" s="107"/>
      <c r="LMM66" s="107"/>
      <c r="LMN66" s="107"/>
      <c r="LMO66" s="107"/>
      <c r="LMP66" s="107"/>
      <c r="LMQ66" s="107"/>
      <c r="LMR66" s="107"/>
      <c r="LMS66" s="107"/>
      <c r="LMT66" s="107"/>
      <c r="LMU66" s="107"/>
      <c r="LMV66" s="107"/>
      <c r="LMW66" s="107"/>
      <c r="LMX66" s="107"/>
      <c r="LMY66" s="107"/>
      <c r="LMZ66" s="107"/>
      <c r="LNA66" s="107"/>
      <c r="LNB66" s="107"/>
      <c r="LNC66" s="107"/>
      <c r="LND66" s="107"/>
      <c r="LNE66" s="107"/>
      <c r="LNF66" s="107"/>
      <c r="LNG66" s="107"/>
      <c r="LNH66" s="107"/>
      <c r="LNI66" s="107"/>
      <c r="LNJ66" s="107"/>
      <c r="LNK66" s="107"/>
      <c r="LNL66" s="107"/>
      <c r="LNM66" s="107"/>
      <c r="LNN66" s="107"/>
      <c r="LNO66" s="107"/>
      <c r="LNP66" s="107"/>
      <c r="LNQ66" s="107"/>
      <c r="LNR66" s="107"/>
      <c r="LNS66" s="107"/>
      <c r="LNT66" s="107"/>
      <c r="LNU66" s="107"/>
      <c r="LNV66" s="107"/>
      <c r="LNW66" s="107"/>
      <c r="LNX66" s="107"/>
      <c r="LNY66" s="107"/>
      <c r="LNZ66" s="107"/>
      <c r="LOA66" s="107"/>
      <c r="LOB66" s="107"/>
      <c r="LOC66" s="107"/>
      <c r="LOD66" s="107"/>
      <c r="LOE66" s="107"/>
      <c r="LOF66" s="107"/>
      <c r="LOG66" s="107"/>
      <c r="LOH66" s="107"/>
      <c r="LOI66" s="107"/>
      <c r="LOJ66" s="107"/>
      <c r="LOK66" s="107"/>
      <c r="LOL66" s="107"/>
      <c r="LOM66" s="107"/>
      <c r="LON66" s="107"/>
      <c r="LOO66" s="107"/>
      <c r="LOP66" s="107"/>
      <c r="LOQ66" s="107"/>
      <c r="LOR66" s="107"/>
      <c r="LOS66" s="107"/>
      <c r="LOT66" s="107"/>
      <c r="LOU66" s="107"/>
      <c r="LOV66" s="107"/>
      <c r="LOW66" s="107"/>
      <c r="LOX66" s="107"/>
      <c r="LOY66" s="107"/>
      <c r="LOZ66" s="107"/>
      <c r="LPA66" s="107"/>
      <c r="LPB66" s="107"/>
      <c r="LPC66" s="107"/>
      <c r="LPD66" s="107"/>
      <c r="LPE66" s="107"/>
      <c r="LPF66" s="107"/>
      <c r="LPG66" s="107"/>
      <c r="LPH66" s="107"/>
      <c r="LPI66" s="107"/>
      <c r="LPJ66" s="107"/>
      <c r="LPK66" s="107"/>
      <c r="LPL66" s="107"/>
      <c r="LPM66" s="107"/>
      <c r="LPN66" s="107"/>
      <c r="LPO66" s="107"/>
      <c r="LPP66" s="107"/>
      <c r="LPQ66" s="107"/>
      <c r="LPR66" s="107"/>
      <c r="LPS66" s="107"/>
      <c r="LPT66" s="107"/>
      <c r="LPU66" s="107"/>
      <c r="LPV66" s="107"/>
      <c r="LPW66" s="107"/>
      <c r="LPX66" s="107"/>
      <c r="LPY66" s="107"/>
      <c r="LPZ66" s="107"/>
      <c r="LQA66" s="107"/>
      <c r="LQB66" s="107"/>
      <c r="LQC66" s="107"/>
      <c r="LQD66" s="107"/>
      <c r="LQE66" s="107"/>
      <c r="LQF66" s="107"/>
      <c r="LQG66" s="107"/>
      <c r="LQH66" s="107"/>
      <c r="LQI66" s="107"/>
      <c r="LQJ66" s="107"/>
      <c r="LQK66" s="107"/>
      <c r="LQL66" s="107"/>
      <c r="LQM66" s="107"/>
      <c r="LQN66" s="107"/>
      <c r="LQO66" s="107"/>
      <c r="LQP66" s="107"/>
      <c r="LQQ66" s="107"/>
      <c r="LQR66" s="107"/>
      <c r="LQS66" s="107"/>
      <c r="LQT66" s="107"/>
      <c r="LQU66" s="107"/>
      <c r="LQV66" s="107"/>
      <c r="LQW66" s="107"/>
      <c r="LQX66" s="107"/>
      <c r="LQY66" s="107"/>
      <c r="LQZ66" s="107"/>
      <c r="LRA66" s="107"/>
      <c r="LRB66" s="107"/>
      <c r="LRC66" s="107"/>
      <c r="LRD66" s="107"/>
      <c r="LRE66" s="107"/>
      <c r="LRF66" s="107"/>
      <c r="LRG66" s="107"/>
      <c r="LRH66" s="107"/>
      <c r="LRI66" s="107"/>
      <c r="LRJ66" s="107"/>
      <c r="LRK66" s="107"/>
      <c r="LRL66" s="107"/>
      <c r="LRM66" s="107"/>
      <c r="LRN66" s="107"/>
      <c r="LRO66" s="107"/>
      <c r="LRP66" s="107"/>
      <c r="LRQ66" s="107"/>
      <c r="LRR66" s="107"/>
      <c r="LRS66" s="107"/>
      <c r="LRT66" s="107"/>
      <c r="LRU66" s="107"/>
      <c r="LRV66" s="107"/>
      <c r="LRW66" s="107"/>
      <c r="LRX66" s="107"/>
      <c r="LRY66" s="107"/>
      <c r="LRZ66" s="107"/>
      <c r="LSA66" s="107"/>
      <c r="LSB66" s="107"/>
      <c r="LSC66" s="107"/>
      <c r="LSD66" s="107"/>
      <c r="LSE66" s="107"/>
      <c r="LSF66" s="107"/>
      <c r="LSG66" s="107"/>
      <c r="LSH66" s="107"/>
      <c r="LSI66" s="107"/>
      <c r="LSJ66" s="107"/>
      <c r="LSK66" s="107"/>
      <c r="LSL66" s="107"/>
      <c r="LSM66" s="107"/>
      <c r="LSN66" s="107"/>
      <c r="LSO66" s="107"/>
      <c r="LSP66" s="107"/>
      <c r="LSQ66" s="107"/>
      <c r="LSR66" s="107"/>
      <c r="LSS66" s="107"/>
      <c r="LST66" s="107"/>
      <c r="LSU66" s="107"/>
      <c r="LSV66" s="107"/>
      <c r="LSW66" s="107"/>
      <c r="LSX66" s="107"/>
      <c r="LSY66" s="107"/>
      <c r="LSZ66" s="107"/>
      <c r="LTA66" s="107"/>
      <c r="LTB66" s="107"/>
      <c r="LTC66" s="107"/>
      <c r="LTD66" s="107"/>
      <c r="LTE66" s="107"/>
      <c r="LTF66" s="107"/>
      <c r="LTG66" s="107"/>
      <c r="LTH66" s="107"/>
      <c r="LTI66" s="107"/>
      <c r="LTJ66" s="107"/>
      <c r="LTK66" s="107"/>
      <c r="LTL66" s="107"/>
      <c r="LTM66" s="107"/>
      <c r="LTN66" s="107"/>
      <c r="LTO66" s="107"/>
      <c r="LTP66" s="107"/>
      <c r="LTQ66" s="107"/>
      <c r="LTR66" s="107"/>
      <c r="LTS66" s="107"/>
      <c r="LTT66" s="107"/>
      <c r="LTU66" s="107"/>
      <c r="LTV66" s="107"/>
      <c r="LTW66" s="107"/>
      <c r="LTX66" s="107"/>
      <c r="LTY66" s="107"/>
      <c r="LTZ66" s="107"/>
      <c r="LUA66" s="107"/>
      <c r="LUB66" s="107"/>
      <c r="LUC66" s="107"/>
      <c r="LUD66" s="107"/>
      <c r="LUE66" s="107"/>
      <c r="LUF66" s="107"/>
      <c r="LUG66" s="107"/>
      <c r="LUH66" s="107"/>
      <c r="LUI66" s="107"/>
      <c r="LUJ66" s="107"/>
      <c r="LUK66" s="107"/>
      <c r="LUL66" s="107"/>
      <c r="LUM66" s="107"/>
      <c r="LUN66" s="107"/>
      <c r="LUO66" s="107"/>
      <c r="LUP66" s="107"/>
      <c r="LUQ66" s="107"/>
      <c r="LUR66" s="107"/>
      <c r="LUS66" s="107"/>
      <c r="LUT66" s="107"/>
      <c r="LUU66" s="107"/>
      <c r="LUV66" s="107"/>
      <c r="LUW66" s="107"/>
      <c r="LUX66" s="107"/>
      <c r="LUY66" s="107"/>
      <c r="LUZ66" s="107"/>
      <c r="LVA66" s="107"/>
      <c r="LVB66" s="107"/>
      <c r="LVC66" s="107"/>
      <c r="LVD66" s="107"/>
      <c r="LVE66" s="107"/>
      <c r="LVF66" s="107"/>
      <c r="LVG66" s="107"/>
      <c r="LVH66" s="107"/>
      <c r="LVI66" s="107"/>
      <c r="LVJ66" s="107"/>
      <c r="LVK66" s="107"/>
      <c r="LVL66" s="107"/>
      <c r="LVM66" s="107"/>
      <c r="LVN66" s="107"/>
      <c r="LVO66" s="107"/>
      <c r="LVP66" s="107"/>
      <c r="LVQ66" s="107"/>
      <c r="LVR66" s="107"/>
      <c r="LVS66" s="107"/>
      <c r="LVT66" s="107"/>
      <c r="LVU66" s="107"/>
      <c r="LVV66" s="107"/>
      <c r="LVW66" s="107"/>
      <c r="LVX66" s="107"/>
      <c r="LVY66" s="107"/>
      <c r="LVZ66" s="107"/>
      <c r="LWA66" s="107"/>
      <c r="LWB66" s="107"/>
      <c r="LWC66" s="107"/>
      <c r="LWD66" s="107"/>
      <c r="LWE66" s="107"/>
      <c r="LWF66" s="107"/>
      <c r="LWG66" s="107"/>
      <c r="LWH66" s="107"/>
      <c r="LWI66" s="107"/>
      <c r="LWJ66" s="107"/>
      <c r="LWK66" s="107"/>
      <c r="LWL66" s="107"/>
      <c r="LWM66" s="107"/>
      <c r="LWN66" s="107"/>
      <c r="LWO66" s="107"/>
      <c r="LWP66" s="107"/>
      <c r="LWQ66" s="107"/>
      <c r="LWR66" s="107"/>
      <c r="LWS66" s="107"/>
      <c r="LWT66" s="107"/>
      <c r="LWU66" s="107"/>
      <c r="LWV66" s="107"/>
      <c r="LWW66" s="107"/>
      <c r="LWX66" s="107"/>
      <c r="LWY66" s="107"/>
      <c r="LWZ66" s="107"/>
      <c r="LXA66" s="107"/>
      <c r="LXB66" s="107"/>
      <c r="LXC66" s="107"/>
      <c r="LXD66" s="107"/>
      <c r="LXE66" s="107"/>
      <c r="LXF66" s="107"/>
      <c r="LXG66" s="107"/>
      <c r="LXH66" s="107"/>
      <c r="LXI66" s="107"/>
      <c r="LXJ66" s="107"/>
      <c r="LXK66" s="107"/>
      <c r="LXL66" s="107"/>
      <c r="LXM66" s="107"/>
      <c r="LXN66" s="107"/>
      <c r="LXO66" s="107"/>
      <c r="LXP66" s="107"/>
      <c r="LXQ66" s="107"/>
      <c r="LXR66" s="107"/>
      <c r="LXS66" s="107"/>
      <c r="LXT66" s="107"/>
      <c r="LXU66" s="107"/>
      <c r="LXV66" s="107"/>
      <c r="LXW66" s="107"/>
      <c r="LXX66" s="107"/>
      <c r="LXY66" s="107"/>
      <c r="LXZ66" s="107"/>
      <c r="LYA66" s="107"/>
      <c r="LYB66" s="107"/>
      <c r="LYC66" s="107"/>
      <c r="LYD66" s="107"/>
      <c r="LYE66" s="107"/>
      <c r="LYF66" s="107"/>
      <c r="LYG66" s="107"/>
      <c r="LYH66" s="107"/>
      <c r="LYI66" s="107"/>
      <c r="LYJ66" s="107"/>
      <c r="LYK66" s="107"/>
      <c r="LYL66" s="107"/>
      <c r="LYM66" s="107"/>
      <c r="LYN66" s="107"/>
      <c r="LYO66" s="107"/>
      <c r="LYP66" s="107"/>
      <c r="LYQ66" s="107"/>
      <c r="LYR66" s="107"/>
      <c r="LYS66" s="107"/>
      <c r="LYT66" s="107"/>
      <c r="LYU66" s="107"/>
      <c r="LYV66" s="107"/>
      <c r="LYW66" s="107"/>
      <c r="LYX66" s="107"/>
      <c r="LYY66" s="107"/>
      <c r="LYZ66" s="107"/>
      <c r="LZA66" s="107"/>
      <c r="LZB66" s="107"/>
      <c r="LZC66" s="107"/>
      <c r="LZD66" s="107"/>
      <c r="LZE66" s="107"/>
      <c r="LZF66" s="107"/>
      <c r="LZG66" s="107"/>
      <c r="LZH66" s="107"/>
      <c r="LZI66" s="107"/>
      <c r="LZJ66" s="107"/>
      <c r="LZK66" s="107"/>
      <c r="LZL66" s="107"/>
      <c r="LZM66" s="107"/>
      <c r="LZN66" s="107"/>
      <c r="LZO66" s="107"/>
      <c r="LZP66" s="107"/>
      <c r="LZQ66" s="107"/>
      <c r="LZR66" s="107"/>
      <c r="LZS66" s="107"/>
      <c r="LZT66" s="107"/>
      <c r="LZU66" s="107"/>
      <c r="LZV66" s="107"/>
      <c r="LZW66" s="107"/>
      <c r="LZX66" s="107"/>
      <c r="LZY66" s="107"/>
      <c r="LZZ66" s="107"/>
      <c r="MAA66" s="107"/>
      <c r="MAB66" s="107"/>
      <c r="MAC66" s="107"/>
      <c r="MAD66" s="107"/>
      <c r="MAE66" s="107"/>
      <c r="MAF66" s="107"/>
      <c r="MAG66" s="107"/>
      <c r="MAH66" s="107"/>
      <c r="MAI66" s="107"/>
      <c r="MAJ66" s="107"/>
      <c r="MAK66" s="107"/>
      <c r="MAL66" s="107"/>
      <c r="MAM66" s="107"/>
      <c r="MAN66" s="107"/>
      <c r="MAO66" s="107"/>
      <c r="MAP66" s="107"/>
      <c r="MAQ66" s="107"/>
      <c r="MAR66" s="107"/>
      <c r="MAS66" s="107"/>
      <c r="MAT66" s="107"/>
      <c r="MAU66" s="107"/>
      <c r="MAV66" s="107"/>
      <c r="MAW66" s="107"/>
      <c r="MAX66" s="107"/>
      <c r="MAY66" s="107"/>
      <c r="MAZ66" s="107"/>
      <c r="MBA66" s="107"/>
      <c r="MBB66" s="107"/>
      <c r="MBC66" s="107"/>
      <c r="MBD66" s="107"/>
      <c r="MBE66" s="107"/>
      <c r="MBF66" s="107"/>
      <c r="MBG66" s="107"/>
      <c r="MBH66" s="107"/>
      <c r="MBI66" s="107"/>
      <c r="MBJ66" s="107"/>
      <c r="MBK66" s="107"/>
      <c r="MBL66" s="107"/>
      <c r="MBM66" s="107"/>
      <c r="MBN66" s="107"/>
      <c r="MBO66" s="107"/>
      <c r="MBP66" s="107"/>
      <c r="MBQ66" s="107"/>
      <c r="MBR66" s="107"/>
      <c r="MBS66" s="107"/>
      <c r="MBT66" s="107"/>
      <c r="MBU66" s="107"/>
      <c r="MBV66" s="107"/>
      <c r="MBW66" s="107"/>
      <c r="MBX66" s="107"/>
      <c r="MBY66" s="107"/>
      <c r="MBZ66" s="107"/>
      <c r="MCA66" s="107"/>
      <c r="MCB66" s="107"/>
      <c r="MCC66" s="107"/>
      <c r="MCD66" s="107"/>
      <c r="MCE66" s="107"/>
      <c r="MCF66" s="107"/>
      <c r="MCG66" s="107"/>
      <c r="MCH66" s="107"/>
      <c r="MCI66" s="107"/>
      <c r="MCJ66" s="107"/>
      <c r="MCK66" s="107"/>
      <c r="MCL66" s="107"/>
      <c r="MCM66" s="107"/>
      <c r="MCN66" s="107"/>
      <c r="MCO66" s="107"/>
      <c r="MCP66" s="107"/>
      <c r="MCQ66" s="107"/>
      <c r="MCR66" s="107"/>
      <c r="MCS66" s="107"/>
      <c r="MCT66" s="107"/>
      <c r="MCU66" s="107"/>
      <c r="MCV66" s="107"/>
      <c r="MCW66" s="107"/>
      <c r="MCX66" s="107"/>
      <c r="MCY66" s="107"/>
      <c r="MCZ66" s="107"/>
      <c r="MDA66" s="107"/>
      <c r="MDB66" s="107"/>
      <c r="MDC66" s="107"/>
      <c r="MDD66" s="107"/>
      <c r="MDE66" s="107"/>
      <c r="MDF66" s="107"/>
      <c r="MDG66" s="107"/>
      <c r="MDH66" s="107"/>
      <c r="MDI66" s="107"/>
      <c r="MDJ66" s="107"/>
      <c r="MDK66" s="107"/>
      <c r="MDL66" s="107"/>
      <c r="MDM66" s="107"/>
      <c r="MDN66" s="107"/>
      <c r="MDO66" s="107"/>
      <c r="MDP66" s="107"/>
      <c r="MDQ66" s="107"/>
      <c r="MDR66" s="107"/>
      <c r="MDS66" s="107"/>
      <c r="MDT66" s="107"/>
      <c r="MDU66" s="107"/>
      <c r="MDV66" s="107"/>
      <c r="MDW66" s="107"/>
      <c r="MDX66" s="107"/>
      <c r="MDY66" s="107"/>
      <c r="MDZ66" s="107"/>
      <c r="MEA66" s="107"/>
      <c r="MEB66" s="107"/>
      <c r="MEC66" s="107"/>
      <c r="MED66" s="107"/>
      <c r="MEE66" s="107"/>
      <c r="MEF66" s="107"/>
      <c r="MEG66" s="107"/>
      <c r="MEH66" s="107"/>
      <c r="MEI66" s="107"/>
      <c r="MEJ66" s="107"/>
      <c r="MEK66" s="107"/>
      <c r="MEL66" s="107"/>
      <c r="MEM66" s="107"/>
      <c r="MEN66" s="107"/>
      <c r="MEO66" s="107"/>
      <c r="MEP66" s="107"/>
      <c r="MEQ66" s="107"/>
      <c r="MER66" s="107"/>
      <c r="MES66" s="107"/>
      <c r="MET66" s="107"/>
      <c r="MEU66" s="107"/>
      <c r="MEV66" s="107"/>
      <c r="MEW66" s="107"/>
      <c r="MEX66" s="107"/>
      <c r="MEY66" s="107"/>
      <c r="MEZ66" s="107"/>
      <c r="MFA66" s="107"/>
      <c r="MFB66" s="107"/>
      <c r="MFC66" s="107"/>
      <c r="MFD66" s="107"/>
      <c r="MFE66" s="107"/>
      <c r="MFF66" s="107"/>
      <c r="MFG66" s="107"/>
      <c r="MFH66" s="107"/>
      <c r="MFI66" s="107"/>
      <c r="MFJ66" s="107"/>
      <c r="MFK66" s="107"/>
      <c r="MFL66" s="107"/>
      <c r="MFM66" s="107"/>
      <c r="MFN66" s="107"/>
      <c r="MFO66" s="107"/>
      <c r="MFP66" s="107"/>
      <c r="MFQ66" s="107"/>
      <c r="MFR66" s="107"/>
      <c r="MFS66" s="107"/>
      <c r="MFT66" s="107"/>
      <c r="MFU66" s="107"/>
      <c r="MFV66" s="107"/>
      <c r="MFW66" s="107"/>
      <c r="MFX66" s="107"/>
      <c r="MFY66" s="107"/>
      <c r="MFZ66" s="107"/>
      <c r="MGA66" s="107"/>
      <c r="MGB66" s="107"/>
      <c r="MGC66" s="107"/>
      <c r="MGD66" s="107"/>
      <c r="MGE66" s="107"/>
      <c r="MGF66" s="107"/>
      <c r="MGG66" s="107"/>
      <c r="MGH66" s="107"/>
      <c r="MGI66" s="107"/>
      <c r="MGJ66" s="107"/>
      <c r="MGK66" s="107"/>
      <c r="MGL66" s="107"/>
      <c r="MGM66" s="107"/>
      <c r="MGN66" s="107"/>
      <c r="MGO66" s="107"/>
      <c r="MGP66" s="107"/>
      <c r="MGQ66" s="107"/>
      <c r="MGR66" s="107"/>
      <c r="MGS66" s="107"/>
      <c r="MGT66" s="107"/>
      <c r="MGU66" s="107"/>
      <c r="MGV66" s="107"/>
      <c r="MGW66" s="107"/>
      <c r="MGX66" s="107"/>
      <c r="MGY66" s="107"/>
      <c r="MGZ66" s="107"/>
      <c r="MHA66" s="107"/>
      <c r="MHB66" s="107"/>
      <c r="MHC66" s="107"/>
      <c r="MHD66" s="107"/>
      <c r="MHE66" s="107"/>
      <c r="MHF66" s="107"/>
      <c r="MHG66" s="107"/>
      <c r="MHH66" s="107"/>
      <c r="MHI66" s="107"/>
      <c r="MHJ66" s="107"/>
      <c r="MHK66" s="107"/>
      <c r="MHL66" s="107"/>
      <c r="MHM66" s="107"/>
      <c r="MHN66" s="107"/>
      <c r="MHO66" s="107"/>
      <c r="MHP66" s="107"/>
      <c r="MHQ66" s="107"/>
      <c r="MHR66" s="107"/>
      <c r="MHS66" s="107"/>
      <c r="MHT66" s="107"/>
      <c r="MHU66" s="107"/>
      <c r="MHV66" s="107"/>
      <c r="MHW66" s="107"/>
      <c r="MHX66" s="107"/>
      <c r="MHY66" s="107"/>
      <c r="MHZ66" s="107"/>
      <c r="MIA66" s="107"/>
      <c r="MIB66" s="107"/>
      <c r="MIC66" s="107"/>
      <c r="MID66" s="107"/>
      <c r="MIE66" s="107"/>
      <c r="MIF66" s="107"/>
      <c r="MIG66" s="107"/>
      <c r="MIH66" s="107"/>
      <c r="MII66" s="107"/>
      <c r="MIJ66" s="107"/>
      <c r="MIK66" s="107"/>
      <c r="MIL66" s="107"/>
      <c r="MIM66" s="107"/>
      <c r="MIN66" s="107"/>
      <c r="MIO66" s="107"/>
      <c r="MIP66" s="107"/>
      <c r="MIQ66" s="107"/>
      <c r="MIR66" s="107"/>
      <c r="MIS66" s="107"/>
      <c r="MIT66" s="107"/>
      <c r="MIU66" s="107"/>
      <c r="MIV66" s="107"/>
      <c r="MIW66" s="107"/>
      <c r="MIX66" s="107"/>
      <c r="MIY66" s="107"/>
      <c r="MIZ66" s="107"/>
      <c r="MJA66" s="107"/>
      <c r="MJB66" s="107"/>
      <c r="MJC66" s="107"/>
      <c r="MJD66" s="107"/>
      <c r="MJE66" s="107"/>
      <c r="MJF66" s="107"/>
      <c r="MJG66" s="107"/>
      <c r="MJH66" s="107"/>
      <c r="MJI66" s="107"/>
      <c r="MJJ66" s="107"/>
      <c r="MJK66" s="107"/>
      <c r="MJL66" s="107"/>
      <c r="MJM66" s="107"/>
      <c r="MJN66" s="107"/>
      <c r="MJO66" s="107"/>
      <c r="MJP66" s="107"/>
      <c r="MJQ66" s="107"/>
      <c r="MJR66" s="107"/>
      <c r="MJS66" s="107"/>
      <c r="MJT66" s="107"/>
      <c r="MJU66" s="107"/>
      <c r="MJV66" s="107"/>
      <c r="MJW66" s="107"/>
      <c r="MJX66" s="107"/>
      <c r="MJY66" s="107"/>
      <c r="MJZ66" s="107"/>
      <c r="MKA66" s="107"/>
      <c r="MKB66" s="107"/>
      <c r="MKC66" s="107"/>
      <c r="MKD66" s="107"/>
      <c r="MKE66" s="107"/>
      <c r="MKF66" s="107"/>
      <c r="MKG66" s="107"/>
      <c r="MKH66" s="107"/>
      <c r="MKI66" s="107"/>
      <c r="MKJ66" s="107"/>
      <c r="MKK66" s="107"/>
      <c r="MKL66" s="107"/>
      <c r="MKM66" s="107"/>
      <c r="MKN66" s="107"/>
      <c r="MKO66" s="107"/>
      <c r="MKP66" s="107"/>
      <c r="MKQ66" s="107"/>
      <c r="MKR66" s="107"/>
      <c r="MKS66" s="107"/>
      <c r="MKT66" s="107"/>
      <c r="MKU66" s="107"/>
      <c r="MKV66" s="107"/>
      <c r="MKW66" s="107"/>
      <c r="MKX66" s="107"/>
      <c r="MKY66" s="107"/>
      <c r="MKZ66" s="107"/>
      <c r="MLA66" s="107"/>
      <c r="MLB66" s="107"/>
      <c r="MLC66" s="107"/>
      <c r="MLD66" s="107"/>
      <c r="MLE66" s="107"/>
      <c r="MLF66" s="107"/>
      <c r="MLG66" s="107"/>
      <c r="MLH66" s="107"/>
      <c r="MLI66" s="107"/>
      <c r="MLJ66" s="107"/>
      <c r="MLK66" s="107"/>
      <c r="MLL66" s="107"/>
      <c r="MLM66" s="107"/>
      <c r="MLN66" s="107"/>
      <c r="MLO66" s="107"/>
      <c r="MLP66" s="107"/>
      <c r="MLQ66" s="107"/>
      <c r="MLR66" s="107"/>
      <c r="MLS66" s="107"/>
      <c r="MLT66" s="107"/>
      <c r="MLU66" s="107"/>
      <c r="MLV66" s="107"/>
      <c r="MLW66" s="107"/>
      <c r="MLX66" s="107"/>
      <c r="MLY66" s="107"/>
      <c r="MLZ66" s="107"/>
      <c r="MMA66" s="107"/>
      <c r="MMB66" s="107"/>
      <c r="MMC66" s="107"/>
      <c r="MMD66" s="107"/>
      <c r="MME66" s="107"/>
      <c r="MMF66" s="107"/>
      <c r="MMG66" s="107"/>
      <c r="MMH66" s="107"/>
      <c r="MMI66" s="107"/>
      <c r="MMJ66" s="107"/>
      <c r="MMK66" s="107"/>
      <c r="MML66" s="107"/>
      <c r="MMM66" s="107"/>
      <c r="MMN66" s="107"/>
      <c r="MMO66" s="107"/>
      <c r="MMP66" s="107"/>
      <c r="MMQ66" s="107"/>
      <c r="MMR66" s="107"/>
      <c r="MMS66" s="107"/>
      <c r="MMT66" s="107"/>
      <c r="MMU66" s="107"/>
      <c r="MMV66" s="107"/>
      <c r="MMW66" s="107"/>
      <c r="MMX66" s="107"/>
      <c r="MMY66" s="107"/>
      <c r="MMZ66" s="107"/>
      <c r="MNA66" s="107"/>
      <c r="MNB66" s="107"/>
      <c r="MNC66" s="107"/>
      <c r="MND66" s="107"/>
      <c r="MNE66" s="107"/>
      <c r="MNF66" s="107"/>
      <c r="MNG66" s="107"/>
      <c r="MNH66" s="107"/>
      <c r="MNI66" s="107"/>
      <c r="MNJ66" s="107"/>
      <c r="MNK66" s="107"/>
      <c r="MNL66" s="107"/>
      <c r="MNM66" s="107"/>
      <c r="MNN66" s="107"/>
      <c r="MNO66" s="107"/>
      <c r="MNP66" s="107"/>
      <c r="MNQ66" s="107"/>
      <c r="MNR66" s="107"/>
      <c r="MNS66" s="107"/>
      <c r="MNT66" s="107"/>
      <c r="MNU66" s="107"/>
      <c r="MNV66" s="107"/>
      <c r="MNW66" s="107"/>
      <c r="MNX66" s="107"/>
      <c r="MNY66" s="107"/>
      <c r="MNZ66" s="107"/>
      <c r="MOA66" s="107"/>
      <c r="MOB66" s="107"/>
      <c r="MOC66" s="107"/>
      <c r="MOD66" s="107"/>
      <c r="MOE66" s="107"/>
      <c r="MOF66" s="107"/>
      <c r="MOG66" s="107"/>
      <c r="MOH66" s="107"/>
      <c r="MOI66" s="107"/>
      <c r="MOJ66" s="107"/>
      <c r="MOK66" s="107"/>
      <c r="MOL66" s="107"/>
      <c r="MOM66" s="107"/>
      <c r="MON66" s="107"/>
      <c r="MOO66" s="107"/>
      <c r="MOP66" s="107"/>
      <c r="MOQ66" s="107"/>
      <c r="MOR66" s="107"/>
      <c r="MOS66" s="107"/>
      <c r="MOT66" s="107"/>
      <c r="MOU66" s="107"/>
      <c r="MOV66" s="107"/>
      <c r="MOW66" s="107"/>
      <c r="MOX66" s="107"/>
      <c r="MOY66" s="107"/>
      <c r="MOZ66" s="107"/>
      <c r="MPA66" s="107"/>
      <c r="MPB66" s="107"/>
      <c r="MPC66" s="107"/>
      <c r="MPD66" s="107"/>
      <c r="MPE66" s="107"/>
      <c r="MPF66" s="107"/>
      <c r="MPG66" s="107"/>
      <c r="MPH66" s="107"/>
      <c r="MPI66" s="107"/>
      <c r="MPJ66" s="107"/>
      <c r="MPK66" s="107"/>
      <c r="MPL66" s="107"/>
      <c r="MPM66" s="107"/>
      <c r="MPN66" s="107"/>
      <c r="MPO66" s="107"/>
      <c r="MPP66" s="107"/>
      <c r="MPQ66" s="107"/>
      <c r="MPR66" s="107"/>
      <c r="MPS66" s="107"/>
      <c r="MPT66" s="107"/>
      <c r="MPU66" s="107"/>
      <c r="MPV66" s="107"/>
      <c r="MPW66" s="107"/>
      <c r="MPX66" s="107"/>
      <c r="MPY66" s="107"/>
      <c r="MPZ66" s="107"/>
      <c r="MQA66" s="107"/>
      <c r="MQB66" s="107"/>
      <c r="MQC66" s="107"/>
      <c r="MQD66" s="107"/>
      <c r="MQE66" s="107"/>
      <c r="MQF66" s="107"/>
      <c r="MQG66" s="107"/>
      <c r="MQH66" s="107"/>
      <c r="MQI66" s="107"/>
      <c r="MQJ66" s="107"/>
      <c r="MQK66" s="107"/>
      <c r="MQL66" s="107"/>
      <c r="MQM66" s="107"/>
      <c r="MQN66" s="107"/>
      <c r="MQO66" s="107"/>
      <c r="MQP66" s="107"/>
      <c r="MQQ66" s="107"/>
      <c r="MQR66" s="107"/>
      <c r="MQS66" s="107"/>
      <c r="MQT66" s="107"/>
      <c r="MQU66" s="107"/>
      <c r="MQV66" s="107"/>
      <c r="MQW66" s="107"/>
      <c r="MQX66" s="107"/>
      <c r="MQY66" s="107"/>
      <c r="MQZ66" s="107"/>
      <c r="MRA66" s="107"/>
      <c r="MRB66" s="107"/>
      <c r="MRC66" s="107"/>
      <c r="MRD66" s="107"/>
      <c r="MRE66" s="107"/>
      <c r="MRF66" s="107"/>
      <c r="MRG66" s="107"/>
      <c r="MRH66" s="107"/>
      <c r="MRI66" s="107"/>
      <c r="MRJ66" s="107"/>
      <c r="MRK66" s="107"/>
      <c r="MRL66" s="107"/>
      <c r="MRM66" s="107"/>
      <c r="MRN66" s="107"/>
      <c r="MRO66" s="107"/>
      <c r="MRP66" s="107"/>
      <c r="MRQ66" s="107"/>
      <c r="MRR66" s="107"/>
      <c r="MRS66" s="107"/>
      <c r="MRT66" s="107"/>
      <c r="MRU66" s="107"/>
      <c r="MRV66" s="107"/>
      <c r="MRW66" s="107"/>
      <c r="MRX66" s="107"/>
      <c r="MRY66" s="107"/>
      <c r="MRZ66" s="107"/>
      <c r="MSA66" s="107"/>
      <c r="MSB66" s="107"/>
      <c r="MSC66" s="107"/>
      <c r="MSD66" s="107"/>
      <c r="MSE66" s="107"/>
      <c r="MSF66" s="107"/>
      <c r="MSG66" s="107"/>
      <c r="MSH66" s="107"/>
      <c r="MSI66" s="107"/>
      <c r="MSJ66" s="107"/>
      <c r="MSK66" s="107"/>
      <c r="MSL66" s="107"/>
      <c r="MSM66" s="107"/>
      <c r="MSN66" s="107"/>
      <c r="MSO66" s="107"/>
      <c r="MSP66" s="107"/>
      <c r="MSQ66" s="107"/>
      <c r="MSR66" s="107"/>
      <c r="MSS66" s="107"/>
      <c r="MST66" s="107"/>
      <c r="MSU66" s="107"/>
      <c r="MSV66" s="107"/>
      <c r="MSW66" s="107"/>
      <c r="MSX66" s="107"/>
      <c r="MSY66" s="107"/>
      <c r="MSZ66" s="107"/>
      <c r="MTA66" s="107"/>
      <c r="MTB66" s="107"/>
      <c r="MTC66" s="107"/>
      <c r="MTD66" s="107"/>
      <c r="MTE66" s="107"/>
      <c r="MTF66" s="107"/>
      <c r="MTG66" s="107"/>
      <c r="MTH66" s="107"/>
      <c r="MTI66" s="107"/>
      <c r="MTJ66" s="107"/>
      <c r="MTK66" s="107"/>
      <c r="MTL66" s="107"/>
      <c r="MTM66" s="107"/>
      <c r="MTN66" s="107"/>
      <c r="MTO66" s="107"/>
      <c r="MTP66" s="107"/>
      <c r="MTQ66" s="107"/>
      <c r="MTR66" s="107"/>
      <c r="MTS66" s="107"/>
      <c r="MTT66" s="107"/>
      <c r="MTU66" s="107"/>
      <c r="MTV66" s="107"/>
      <c r="MTW66" s="107"/>
      <c r="MTX66" s="107"/>
      <c r="MTY66" s="107"/>
      <c r="MTZ66" s="107"/>
      <c r="MUA66" s="107"/>
      <c r="MUB66" s="107"/>
      <c r="MUC66" s="107"/>
      <c r="MUD66" s="107"/>
      <c r="MUE66" s="107"/>
      <c r="MUF66" s="107"/>
      <c r="MUG66" s="107"/>
      <c r="MUH66" s="107"/>
      <c r="MUI66" s="107"/>
      <c r="MUJ66" s="107"/>
      <c r="MUK66" s="107"/>
      <c r="MUL66" s="107"/>
      <c r="MUM66" s="107"/>
      <c r="MUN66" s="107"/>
      <c r="MUO66" s="107"/>
      <c r="MUP66" s="107"/>
      <c r="MUQ66" s="107"/>
      <c r="MUR66" s="107"/>
      <c r="MUS66" s="107"/>
      <c r="MUT66" s="107"/>
      <c r="MUU66" s="107"/>
      <c r="MUV66" s="107"/>
      <c r="MUW66" s="107"/>
      <c r="MUX66" s="107"/>
      <c r="MUY66" s="107"/>
      <c r="MUZ66" s="107"/>
      <c r="MVA66" s="107"/>
      <c r="MVB66" s="107"/>
      <c r="MVC66" s="107"/>
      <c r="MVD66" s="107"/>
      <c r="MVE66" s="107"/>
      <c r="MVF66" s="107"/>
      <c r="MVG66" s="107"/>
      <c r="MVH66" s="107"/>
      <c r="MVI66" s="107"/>
      <c r="MVJ66" s="107"/>
      <c r="MVK66" s="107"/>
      <c r="MVL66" s="107"/>
      <c r="MVM66" s="107"/>
      <c r="MVN66" s="107"/>
      <c r="MVO66" s="107"/>
      <c r="MVP66" s="107"/>
      <c r="MVQ66" s="107"/>
      <c r="MVR66" s="107"/>
      <c r="MVS66" s="107"/>
      <c r="MVT66" s="107"/>
      <c r="MVU66" s="107"/>
      <c r="MVV66" s="107"/>
      <c r="MVW66" s="107"/>
      <c r="MVX66" s="107"/>
      <c r="MVY66" s="107"/>
      <c r="MVZ66" s="107"/>
      <c r="MWA66" s="107"/>
      <c r="MWB66" s="107"/>
      <c r="MWC66" s="107"/>
      <c r="MWD66" s="107"/>
      <c r="MWE66" s="107"/>
      <c r="MWF66" s="107"/>
      <c r="MWG66" s="107"/>
      <c r="MWH66" s="107"/>
      <c r="MWI66" s="107"/>
      <c r="MWJ66" s="107"/>
      <c r="MWK66" s="107"/>
      <c r="MWL66" s="107"/>
      <c r="MWM66" s="107"/>
      <c r="MWN66" s="107"/>
      <c r="MWO66" s="107"/>
      <c r="MWP66" s="107"/>
      <c r="MWQ66" s="107"/>
      <c r="MWR66" s="107"/>
      <c r="MWS66" s="107"/>
      <c r="MWT66" s="107"/>
      <c r="MWU66" s="107"/>
      <c r="MWV66" s="107"/>
      <c r="MWW66" s="107"/>
      <c r="MWX66" s="107"/>
      <c r="MWY66" s="107"/>
      <c r="MWZ66" s="107"/>
      <c r="MXA66" s="107"/>
      <c r="MXB66" s="107"/>
      <c r="MXC66" s="107"/>
      <c r="MXD66" s="107"/>
      <c r="MXE66" s="107"/>
      <c r="MXF66" s="107"/>
      <c r="MXG66" s="107"/>
      <c r="MXH66" s="107"/>
      <c r="MXI66" s="107"/>
      <c r="MXJ66" s="107"/>
      <c r="MXK66" s="107"/>
      <c r="MXL66" s="107"/>
      <c r="MXM66" s="107"/>
      <c r="MXN66" s="107"/>
      <c r="MXO66" s="107"/>
      <c r="MXP66" s="107"/>
      <c r="MXQ66" s="107"/>
      <c r="MXR66" s="107"/>
      <c r="MXS66" s="107"/>
      <c r="MXT66" s="107"/>
      <c r="MXU66" s="107"/>
      <c r="MXV66" s="107"/>
      <c r="MXW66" s="107"/>
      <c r="MXX66" s="107"/>
      <c r="MXY66" s="107"/>
      <c r="MXZ66" s="107"/>
      <c r="MYA66" s="107"/>
      <c r="MYB66" s="107"/>
      <c r="MYC66" s="107"/>
      <c r="MYD66" s="107"/>
      <c r="MYE66" s="107"/>
      <c r="MYF66" s="107"/>
      <c r="MYG66" s="107"/>
      <c r="MYH66" s="107"/>
      <c r="MYI66" s="107"/>
      <c r="MYJ66" s="107"/>
      <c r="MYK66" s="107"/>
      <c r="MYL66" s="107"/>
      <c r="MYM66" s="107"/>
      <c r="MYN66" s="107"/>
      <c r="MYO66" s="107"/>
      <c r="MYP66" s="107"/>
      <c r="MYQ66" s="107"/>
      <c r="MYR66" s="107"/>
      <c r="MYS66" s="107"/>
      <c r="MYT66" s="107"/>
      <c r="MYU66" s="107"/>
      <c r="MYV66" s="107"/>
      <c r="MYW66" s="107"/>
      <c r="MYX66" s="107"/>
      <c r="MYY66" s="107"/>
      <c r="MYZ66" s="107"/>
      <c r="MZA66" s="107"/>
      <c r="MZB66" s="107"/>
      <c r="MZC66" s="107"/>
      <c r="MZD66" s="107"/>
      <c r="MZE66" s="107"/>
      <c r="MZF66" s="107"/>
      <c r="MZG66" s="107"/>
      <c r="MZH66" s="107"/>
      <c r="MZI66" s="107"/>
      <c r="MZJ66" s="107"/>
      <c r="MZK66" s="107"/>
      <c r="MZL66" s="107"/>
      <c r="MZM66" s="107"/>
      <c r="MZN66" s="107"/>
      <c r="MZO66" s="107"/>
      <c r="MZP66" s="107"/>
      <c r="MZQ66" s="107"/>
      <c r="MZR66" s="107"/>
      <c r="MZS66" s="107"/>
      <c r="MZT66" s="107"/>
      <c r="MZU66" s="107"/>
      <c r="MZV66" s="107"/>
      <c r="MZW66" s="107"/>
      <c r="MZX66" s="107"/>
      <c r="MZY66" s="107"/>
      <c r="MZZ66" s="107"/>
      <c r="NAA66" s="107"/>
      <c r="NAB66" s="107"/>
      <c r="NAC66" s="107"/>
      <c r="NAD66" s="107"/>
      <c r="NAE66" s="107"/>
      <c r="NAF66" s="107"/>
      <c r="NAG66" s="107"/>
      <c r="NAH66" s="107"/>
      <c r="NAI66" s="107"/>
      <c r="NAJ66" s="107"/>
      <c r="NAK66" s="107"/>
      <c r="NAL66" s="107"/>
      <c r="NAM66" s="107"/>
      <c r="NAN66" s="107"/>
      <c r="NAO66" s="107"/>
      <c r="NAP66" s="107"/>
      <c r="NAQ66" s="107"/>
      <c r="NAR66" s="107"/>
      <c r="NAS66" s="107"/>
      <c r="NAT66" s="107"/>
      <c r="NAU66" s="107"/>
      <c r="NAV66" s="107"/>
      <c r="NAW66" s="107"/>
      <c r="NAX66" s="107"/>
      <c r="NAY66" s="107"/>
      <c r="NAZ66" s="107"/>
      <c r="NBA66" s="107"/>
      <c r="NBB66" s="107"/>
      <c r="NBC66" s="107"/>
      <c r="NBD66" s="107"/>
      <c r="NBE66" s="107"/>
      <c r="NBF66" s="107"/>
      <c r="NBG66" s="107"/>
      <c r="NBH66" s="107"/>
      <c r="NBI66" s="107"/>
      <c r="NBJ66" s="107"/>
      <c r="NBK66" s="107"/>
      <c r="NBL66" s="107"/>
      <c r="NBM66" s="107"/>
      <c r="NBN66" s="107"/>
      <c r="NBO66" s="107"/>
      <c r="NBP66" s="107"/>
      <c r="NBQ66" s="107"/>
      <c r="NBR66" s="107"/>
      <c r="NBS66" s="107"/>
      <c r="NBT66" s="107"/>
      <c r="NBU66" s="107"/>
      <c r="NBV66" s="107"/>
      <c r="NBW66" s="107"/>
      <c r="NBX66" s="107"/>
      <c r="NBY66" s="107"/>
      <c r="NBZ66" s="107"/>
      <c r="NCA66" s="107"/>
      <c r="NCB66" s="107"/>
      <c r="NCC66" s="107"/>
      <c r="NCD66" s="107"/>
      <c r="NCE66" s="107"/>
      <c r="NCF66" s="107"/>
      <c r="NCG66" s="107"/>
      <c r="NCH66" s="107"/>
      <c r="NCI66" s="107"/>
      <c r="NCJ66" s="107"/>
      <c r="NCK66" s="107"/>
      <c r="NCL66" s="107"/>
      <c r="NCM66" s="107"/>
      <c r="NCN66" s="107"/>
      <c r="NCO66" s="107"/>
      <c r="NCP66" s="107"/>
      <c r="NCQ66" s="107"/>
      <c r="NCR66" s="107"/>
      <c r="NCS66" s="107"/>
      <c r="NCT66" s="107"/>
      <c r="NCU66" s="107"/>
      <c r="NCV66" s="107"/>
      <c r="NCW66" s="107"/>
      <c r="NCX66" s="107"/>
      <c r="NCY66" s="107"/>
      <c r="NCZ66" s="107"/>
      <c r="NDA66" s="107"/>
      <c r="NDB66" s="107"/>
      <c r="NDC66" s="107"/>
      <c r="NDD66" s="107"/>
      <c r="NDE66" s="107"/>
      <c r="NDF66" s="107"/>
      <c r="NDG66" s="107"/>
      <c r="NDH66" s="107"/>
      <c r="NDI66" s="107"/>
      <c r="NDJ66" s="107"/>
      <c r="NDK66" s="107"/>
      <c r="NDL66" s="107"/>
      <c r="NDM66" s="107"/>
      <c r="NDN66" s="107"/>
      <c r="NDO66" s="107"/>
      <c r="NDP66" s="107"/>
      <c r="NDQ66" s="107"/>
      <c r="NDR66" s="107"/>
      <c r="NDS66" s="107"/>
      <c r="NDT66" s="107"/>
      <c r="NDU66" s="107"/>
      <c r="NDV66" s="107"/>
      <c r="NDW66" s="107"/>
      <c r="NDX66" s="107"/>
      <c r="NDY66" s="107"/>
      <c r="NDZ66" s="107"/>
      <c r="NEA66" s="107"/>
      <c r="NEB66" s="107"/>
      <c r="NEC66" s="107"/>
      <c r="NED66" s="107"/>
      <c r="NEE66" s="107"/>
      <c r="NEF66" s="107"/>
      <c r="NEG66" s="107"/>
      <c r="NEH66" s="107"/>
      <c r="NEI66" s="107"/>
      <c r="NEJ66" s="107"/>
      <c r="NEK66" s="107"/>
      <c r="NEL66" s="107"/>
      <c r="NEM66" s="107"/>
      <c r="NEN66" s="107"/>
      <c r="NEO66" s="107"/>
      <c r="NEP66" s="107"/>
      <c r="NEQ66" s="107"/>
      <c r="NER66" s="107"/>
      <c r="NES66" s="107"/>
      <c r="NET66" s="107"/>
      <c r="NEU66" s="107"/>
      <c r="NEV66" s="107"/>
      <c r="NEW66" s="107"/>
      <c r="NEX66" s="107"/>
      <c r="NEY66" s="107"/>
      <c r="NEZ66" s="107"/>
      <c r="NFA66" s="107"/>
      <c r="NFB66" s="107"/>
      <c r="NFC66" s="107"/>
      <c r="NFD66" s="107"/>
      <c r="NFE66" s="107"/>
      <c r="NFF66" s="107"/>
      <c r="NFG66" s="107"/>
      <c r="NFH66" s="107"/>
      <c r="NFI66" s="107"/>
      <c r="NFJ66" s="107"/>
      <c r="NFK66" s="107"/>
      <c r="NFL66" s="107"/>
      <c r="NFM66" s="107"/>
      <c r="NFN66" s="107"/>
      <c r="NFO66" s="107"/>
      <c r="NFP66" s="107"/>
      <c r="NFQ66" s="107"/>
      <c r="NFR66" s="107"/>
      <c r="NFS66" s="107"/>
      <c r="NFT66" s="107"/>
      <c r="NFU66" s="107"/>
      <c r="NFV66" s="107"/>
      <c r="NFW66" s="107"/>
      <c r="NFX66" s="107"/>
      <c r="NFY66" s="107"/>
      <c r="NFZ66" s="107"/>
      <c r="NGA66" s="107"/>
      <c r="NGB66" s="107"/>
      <c r="NGC66" s="107"/>
      <c r="NGD66" s="107"/>
      <c r="NGE66" s="107"/>
      <c r="NGF66" s="107"/>
      <c r="NGG66" s="107"/>
      <c r="NGH66" s="107"/>
      <c r="NGI66" s="107"/>
      <c r="NGJ66" s="107"/>
      <c r="NGK66" s="107"/>
      <c r="NGL66" s="107"/>
      <c r="NGM66" s="107"/>
      <c r="NGN66" s="107"/>
      <c r="NGO66" s="107"/>
      <c r="NGP66" s="107"/>
      <c r="NGQ66" s="107"/>
      <c r="NGR66" s="107"/>
      <c r="NGS66" s="107"/>
      <c r="NGT66" s="107"/>
      <c r="NGU66" s="107"/>
      <c r="NGV66" s="107"/>
      <c r="NGW66" s="107"/>
      <c r="NGX66" s="107"/>
      <c r="NGY66" s="107"/>
      <c r="NGZ66" s="107"/>
      <c r="NHA66" s="107"/>
      <c r="NHB66" s="107"/>
      <c r="NHC66" s="107"/>
      <c r="NHD66" s="107"/>
      <c r="NHE66" s="107"/>
      <c r="NHF66" s="107"/>
      <c r="NHG66" s="107"/>
      <c r="NHH66" s="107"/>
      <c r="NHI66" s="107"/>
      <c r="NHJ66" s="107"/>
      <c r="NHK66" s="107"/>
      <c r="NHL66" s="107"/>
      <c r="NHM66" s="107"/>
      <c r="NHN66" s="107"/>
      <c r="NHO66" s="107"/>
      <c r="NHP66" s="107"/>
      <c r="NHQ66" s="107"/>
      <c r="NHR66" s="107"/>
      <c r="NHS66" s="107"/>
      <c r="NHT66" s="107"/>
      <c r="NHU66" s="107"/>
      <c r="NHV66" s="107"/>
      <c r="NHW66" s="107"/>
      <c r="NHX66" s="107"/>
      <c r="NHY66" s="107"/>
      <c r="NHZ66" s="107"/>
      <c r="NIA66" s="107"/>
      <c r="NIB66" s="107"/>
      <c r="NIC66" s="107"/>
      <c r="NID66" s="107"/>
      <c r="NIE66" s="107"/>
      <c r="NIF66" s="107"/>
      <c r="NIG66" s="107"/>
      <c r="NIH66" s="107"/>
      <c r="NII66" s="107"/>
      <c r="NIJ66" s="107"/>
      <c r="NIK66" s="107"/>
      <c r="NIL66" s="107"/>
      <c r="NIM66" s="107"/>
      <c r="NIN66" s="107"/>
      <c r="NIO66" s="107"/>
      <c r="NIP66" s="107"/>
      <c r="NIQ66" s="107"/>
      <c r="NIR66" s="107"/>
      <c r="NIS66" s="107"/>
      <c r="NIT66" s="107"/>
      <c r="NIU66" s="107"/>
      <c r="NIV66" s="107"/>
      <c r="NIW66" s="107"/>
      <c r="NIX66" s="107"/>
      <c r="NIY66" s="107"/>
      <c r="NIZ66" s="107"/>
      <c r="NJA66" s="107"/>
      <c r="NJB66" s="107"/>
      <c r="NJC66" s="107"/>
      <c r="NJD66" s="107"/>
      <c r="NJE66" s="107"/>
      <c r="NJF66" s="107"/>
      <c r="NJG66" s="107"/>
      <c r="NJH66" s="107"/>
      <c r="NJI66" s="107"/>
      <c r="NJJ66" s="107"/>
      <c r="NJK66" s="107"/>
      <c r="NJL66" s="107"/>
      <c r="NJM66" s="107"/>
      <c r="NJN66" s="107"/>
      <c r="NJO66" s="107"/>
      <c r="NJP66" s="107"/>
      <c r="NJQ66" s="107"/>
      <c r="NJR66" s="107"/>
      <c r="NJS66" s="107"/>
      <c r="NJT66" s="107"/>
      <c r="NJU66" s="107"/>
      <c r="NJV66" s="107"/>
      <c r="NJW66" s="107"/>
      <c r="NJX66" s="107"/>
      <c r="NJY66" s="107"/>
      <c r="NJZ66" s="107"/>
      <c r="NKA66" s="107"/>
      <c r="NKB66" s="107"/>
      <c r="NKC66" s="107"/>
      <c r="NKD66" s="107"/>
      <c r="NKE66" s="107"/>
      <c r="NKF66" s="107"/>
      <c r="NKG66" s="107"/>
      <c r="NKH66" s="107"/>
      <c r="NKI66" s="107"/>
      <c r="NKJ66" s="107"/>
      <c r="NKK66" s="107"/>
      <c r="NKL66" s="107"/>
      <c r="NKM66" s="107"/>
      <c r="NKN66" s="107"/>
      <c r="NKO66" s="107"/>
      <c r="NKP66" s="107"/>
      <c r="NKQ66" s="107"/>
      <c r="NKR66" s="107"/>
      <c r="NKS66" s="107"/>
      <c r="NKT66" s="107"/>
      <c r="NKU66" s="107"/>
      <c r="NKV66" s="107"/>
      <c r="NKW66" s="107"/>
      <c r="NKX66" s="107"/>
      <c r="NKY66" s="107"/>
      <c r="NKZ66" s="107"/>
      <c r="NLA66" s="107"/>
      <c r="NLB66" s="107"/>
      <c r="NLC66" s="107"/>
      <c r="NLD66" s="107"/>
      <c r="NLE66" s="107"/>
      <c r="NLF66" s="107"/>
      <c r="NLG66" s="107"/>
      <c r="NLH66" s="107"/>
      <c r="NLI66" s="107"/>
      <c r="NLJ66" s="107"/>
      <c r="NLK66" s="107"/>
      <c r="NLL66" s="107"/>
      <c r="NLM66" s="107"/>
      <c r="NLN66" s="107"/>
      <c r="NLO66" s="107"/>
      <c r="NLP66" s="107"/>
      <c r="NLQ66" s="107"/>
      <c r="NLR66" s="107"/>
      <c r="NLS66" s="107"/>
      <c r="NLT66" s="107"/>
      <c r="NLU66" s="107"/>
      <c r="NLV66" s="107"/>
      <c r="NLW66" s="107"/>
      <c r="NLX66" s="107"/>
      <c r="NLY66" s="107"/>
      <c r="NLZ66" s="107"/>
      <c r="NMA66" s="107"/>
      <c r="NMB66" s="107"/>
      <c r="NMC66" s="107"/>
      <c r="NMD66" s="107"/>
      <c r="NME66" s="107"/>
      <c r="NMF66" s="107"/>
      <c r="NMG66" s="107"/>
      <c r="NMH66" s="107"/>
      <c r="NMI66" s="107"/>
      <c r="NMJ66" s="107"/>
      <c r="NMK66" s="107"/>
      <c r="NML66" s="107"/>
      <c r="NMM66" s="107"/>
      <c r="NMN66" s="107"/>
      <c r="NMO66" s="107"/>
      <c r="NMP66" s="107"/>
      <c r="NMQ66" s="107"/>
      <c r="NMR66" s="107"/>
      <c r="NMS66" s="107"/>
      <c r="NMT66" s="107"/>
      <c r="NMU66" s="107"/>
      <c r="NMV66" s="107"/>
      <c r="NMW66" s="107"/>
      <c r="NMX66" s="107"/>
      <c r="NMY66" s="107"/>
      <c r="NMZ66" s="107"/>
      <c r="NNA66" s="107"/>
      <c r="NNB66" s="107"/>
      <c r="NNC66" s="107"/>
      <c r="NND66" s="107"/>
      <c r="NNE66" s="107"/>
      <c r="NNF66" s="107"/>
      <c r="NNG66" s="107"/>
      <c r="NNH66" s="107"/>
      <c r="NNI66" s="107"/>
      <c r="NNJ66" s="107"/>
      <c r="NNK66" s="107"/>
      <c r="NNL66" s="107"/>
      <c r="NNM66" s="107"/>
      <c r="NNN66" s="107"/>
      <c r="NNO66" s="107"/>
      <c r="NNP66" s="107"/>
      <c r="NNQ66" s="107"/>
      <c r="NNR66" s="107"/>
      <c r="NNS66" s="107"/>
      <c r="NNT66" s="107"/>
      <c r="NNU66" s="107"/>
      <c r="NNV66" s="107"/>
      <c r="NNW66" s="107"/>
      <c r="NNX66" s="107"/>
      <c r="NNY66" s="107"/>
      <c r="NNZ66" s="107"/>
      <c r="NOA66" s="107"/>
      <c r="NOB66" s="107"/>
      <c r="NOC66" s="107"/>
      <c r="NOD66" s="107"/>
      <c r="NOE66" s="107"/>
      <c r="NOF66" s="107"/>
      <c r="NOG66" s="107"/>
      <c r="NOH66" s="107"/>
      <c r="NOI66" s="107"/>
      <c r="NOJ66" s="107"/>
      <c r="NOK66" s="107"/>
      <c r="NOL66" s="107"/>
      <c r="NOM66" s="107"/>
      <c r="NON66" s="107"/>
      <c r="NOO66" s="107"/>
      <c r="NOP66" s="107"/>
      <c r="NOQ66" s="107"/>
      <c r="NOR66" s="107"/>
      <c r="NOS66" s="107"/>
      <c r="NOT66" s="107"/>
      <c r="NOU66" s="107"/>
      <c r="NOV66" s="107"/>
      <c r="NOW66" s="107"/>
      <c r="NOX66" s="107"/>
      <c r="NOY66" s="107"/>
      <c r="NOZ66" s="107"/>
      <c r="NPA66" s="107"/>
      <c r="NPB66" s="107"/>
      <c r="NPC66" s="107"/>
      <c r="NPD66" s="107"/>
      <c r="NPE66" s="107"/>
      <c r="NPF66" s="107"/>
      <c r="NPG66" s="107"/>
      <c r="NPH66" s="107"/>
      <c r="NPI66" s="107"/>
      <c r="NPJ66" s="107"/>
      <c r="NPK66" s="107"/>
      <c r="NPL66" s="107"/>
      <c r="NPM66" s="107"/>
      <c r="NPN66" s="107"/>
      <c r="NPO66" s="107"/>
      <c r="NPP66" s="107"/>
      <c r="NPQ66" s="107"/>
      <c r="NPR66" s="107"/>
      <c r="NPS66" s="107"/>
      <c r="NPT66" s="107"/>
      <c r="NPU66" s="107"/>
      <c r="NPV66" s="107"/>
      <c r="NPW66" s="107"/>
      <c r="NPX66" s="107"/>
      <c r="NPY66" s="107"/>
      <c r="NPZ66" s="107"/>
      <c r="NQA66" s="107"/>
      <c r="NQB66" s="107"/>
      <c r="NQC66" s="107"/>
      <c r="NQD66" s="107"/>
      <c r="NQE66" s="107"/>
      <c r="NQF66" s="107"/>
      <c r="NQG66" s="107"/>
      <c r="NQH66" s="107"/>
      <c r="NQI66" s="107"/>
      <c r="NQJ66" s="107"/>
      <c r="NQK66" s="107"/>
      <c r="NQL66" s="107"/>
      <c r="NQM66" s="107"/>
      <c r="NQN66" s="107"/>
      <c r="NQO66" s="107"/>
      <c r="NQP66" s="107"/>
      <c r="NQQ66" s="107"/>
      <c r="NQR66" s="107"/>
      <c r="NQS66" s="107"/>
      <c r="NQT66" s="107"/>
      <c r="NQU66" s="107"/>
      <c r="NQV66" s="107"/>
      <c r="NQW66" s="107"/>
      <c r="NQX66" s="107"/>
      <c r="NQY66" s="107"/>
      <c r="NQZ66" s="107"/>
      <c r="NRA66" s="107"/>
      <c r="NRB66" s="107"/>
      <c r="NRC66" s="107"/>
      <c r="NRD66" s="107"/>
      <c r="NRE66" s="107"/>
      <c r="NRF66" s="107"/>
      <c r="NRG66" s="107"/>
      <c r="NRH66" s="107"/>
      <c r="NRI66" s="107"/>
      <c r="NRJ66" s="107"/>
      <c r="NRK66" s="107"/>
      <c r="NRL66" s="107"/>
      <c r="NRM66" s="107"/>
      <c r="NRN66" s="107"/>
      <c r="NRO66" s="107"/>
      <c r="NRP66" s="107"/>
      <c r="NRQ66" s="107"/>
      <c r="NRR66" s="107"/>
      <c r="NRS66" s="107"/>
      <c r="NRT66" s="107"/>
      <c r="NRU66" s="107"/>
      <c r="NRV66" s="107"/>
      <c r="NRW66" s="107"/>
      <c r="NRX66" s="107"/>
      <c r="NRY66" s="107"/>
      <c r="NRZ66" s="107"/>
      <c r="NSA66" s="107"/>
      <c r="NSB66" s="107"/>
      <c r="NSC66" s="107"/>
      <c r="NSD66" s="107"/>
      <c r="NSE66" s="107"/>
      <c r="NSF66" s="107"/>
      <c r="NSG66" s="107"/>
      <c r="NSH66" s="107"/>
      <c r="NSI66" s="107"/>
      <c r="NSJ66" s="107"/>
      <c r="NSK66" s="107"/>
      <c r="NSL66" s="107"/>
      <c r="NSM66" s="107"/>
      <c r="NSN66" s="107"/>
      <c r="NSO66" s="107"/>
      <c r="NSP66" s="107"/>
      <c r="NSQ66" s="107"/>
      <c r="NSR66" s="107"/>
      <c r="NSS66" s="107"/>
      <c r="NST66" s="107"/>
      <c r="NSU66" s="107"/>
      <c r="NSV66" s="107"/>
      <c r="NSW66" s="107"/>
      <c r="NSX66" s="107"/>
      <c r="NSY66" s="107"/>
      <c r="NSZ66" s="107"/>
      <c r="NTA66" s="107"/>
      <c r="NTB66" s="107"/>
      <c r="NTC66" s="107"/>
      <c r="NTD66" s="107"/>
      <c r="NTE66" s="107"/>
      <c r="NTF66" s="107"/>
      <c r="NTG66" s="107"/>
      <c r="NTH66" s="107"/>
      <c r="NTI66" s="107"/>
      <c r="NTJ66" s="107"/>
      <c r="NTK66" s="107"/>
      <c r="NTL66" s="107"/>
      <c r="NTM66" s="107"/>
      <c r="NTN66" s="107"/>
      <c r="NTO66" s="107"/>
      <c r="NTP66" s="107"/>
      <c r="NTQ66" s="107"/>
      <c r="NTR66" s="107"/>
      <c r="NTS66" s="107"/>
      <c r="NTT66" s="107"/>
      <c r="NTU66" s="107"/>
      <c r="NTV66" s="107"/>
      <c r="NTW66" s="107"/>
      <c r="NTX66" s="107"/>
      <c r="NTY66" s="107"/>
      <c r="NTZ66" s="107"/>
      <c r="NUA66" s="107"/>
      <c r="NUB66" s="107"/>
      <c r="NUC66" s="107"/>
      <c r="NUD66" s="107"/>
      <c r="NUE66" s="107"/>
      <c r="NUF66" s="107"/>
      <c r="NUG66" s="107"/>
      <c r="NUH66" s="107"/>
      <c r="NUI66" s="107"/>
      <c r="NUJ66" s="107"/>
      <c r="NUK66" s="107"/>
      <c r="NUL66" s="107"/>
      <c r="NUM66" s="107"/>
      <c r="NUN66" s="107"/>
      <c r="NUO66" s="107"/>
      <c r="NUP66" s="107"/>
      <c r="NUQ66" s="107"/>
      <c r="NUR66" s="107"/>
      <c r="NUS66" s="107"/>
      <c r="NUT66" s="107"/>
      <c r="NUU66" s="107"/>
      <c r="NUV66" s="107"/>
      <c r="NUW66" s="107"/>
      <c r="NUX66" s="107"/>
      <c r="NUY66" s="107"/>
      <c r="NUZ66" s="107"/>
      <c r="NVA66" s="107"/>
      <c r="NVB66" s="107"/>
      <c r="NVC66" s="107"/>
      <c r="NVD66" s="107"/>
      <c r="NVE66" s="107"/>
      <c r="NVF66" s="107"/>
      <c r="NVG66" s="107"/>
      <c r="NVH66" s="107"/>
      <c r="NVI66" s="107"/>
      <c r="NVJ66" s="107"/>
      <c r="NVK66" s="107"/>
      <c r="NVL66" s="107"/>
      <c r="NVM66" s="107"/>
      <c r="NVN66" s="107"/>
      <c r="NVO66" s="107"/>
      <c r="NVP66" s="107"/>
      <c r="NVQ66" s="107"/>
      <c r="NVR66" s="107"/>
      <c r="NVS66" s="107"/>
      <c r="NVT66" s="107"/>
      <c r="NVU66" s="107"/>
      <c r="NVV66" s="107"/>
      <c r="NVW66" s="107"/>
      <c r="NVX66" s="107"/>
      <c r="NVY66" s="107"/>
      <c r="NVZ66" s="107"/>
      <c r="NWA66" s="107"/>
      <c r="NWB66" s="107"/>
      <c r="NWC66" s="107"/>
      <c r="NWD66" s="107"/>
      <c r="NWE66" s="107"/>
      <c r="NWF66" s="107"/>
      <c r="NWG66" s="107"/>
      <c r="NWH66" s="107"/>
      <c r="NWI66" s="107"/>
      <c r="NWJ66" s="107"/>
      <c r="NWK66" s="107"/>
      <c r="NWL66" s="107"/>
      <c r="NWM66" s="107"/>
      <c r="NWN66" s="107"/>
      <c r="NWO66" s="107"/>
      <c r="NWP66" s="107"/>
      <c r="NWQ66" s="107"/>
      <c r="NWR66" s="107"/>
      <c r="NWS66" s="107"/>
      <c r="NWT66" s="107"/>
      <c r="NWU66" s="107"/>
      <c r="NWV66" s="107"/>
      <c r="NWW66" s="107"/>
      <c r="NWX66" s="107"/>
      <c r="NWY66" s="107"/>
      <c r="NWZ66" s="107"/>
      <c r="NXA66" s="107"/>
      <c r="NXB66" s="107"/>
      <c r="NXC66" s="107"/>
      <c r="NXD66" s="107"/>
      <c r="NXE66" s="107"/>
      <c r="NXF66" s="107"/>
      <c r="NXG66" s="107"/>
      <c r="NXH66" s="107"/>
      <c r="NXI66" s="107"/>
      <c r="NXJ66" s="107"/>
      <c r="NXK66" s="107"/>
      <c r="NXL66" s="107"/>
      <c r="NXM66" s="107"/>
      <c r="NXN66" s="107"/>
      <c r="NXO66" s="107"/>
      <c r="NXP66" s="107"/>
      <c r="NXQ66" s="107"/>
      <c r="NXR66" s="107"/>
      <c r="NXS66" s="107"/>
      <c r="NXT66" s="107"/>
      <c r="NXU66" s="107"/>
      <c r="NXV66" s="107"/>
      <c r="NXW66" s="107"/>
      <c r="NXX66" s="107"/>
      <c r="NXY66" s="107"/>
      <c r="NXZ66" s="107"/>
      <c r="NYA66" s="107"/>
      <c r="NYB66" s="107"/>
      <c r="NYC66" s="107"/>
      <c r="NYD66" s="107"/>
      <c r="NYE66" s="107"/>
      <c r="NYF66" s="107"/>
      <c r="NYG66" s="107"/>
      <c r="NYH66" s="107"/>
      <c r="NYI66" s="107"/>
      <c r="NYJ66" s="107"/>
      <c r="NYK66" s="107"/>
      <c r="NYL66" s="107"/>
      <c r="NYM66" s="107"/>
      <c r="NYN66" s="107"/>
      <c r="NYO66" s="107"/>
      <c r="NYP66" s="107"/>
      <c r="NYQ66" s="107"/>
      <c r="NYR66" s="107"/>
      <c r="NYS66" s="107"/>
      <c r="NYT66" s="107"/>
      <c r="NYU66" s="107"/>
      <c r="NYV66" s="107"/>
      <c r="NYW66" s="107"/>
      <c r="NYX66" s="107"/>
      <c r="NYY66" s="107"/>
      <c r="NYZ66" s="107"/>
      <c r="NZA66" s="107"/>
      <c r="NZB66" s="107"/>
      <c r="NZC66" s="107"/>
      <c r="NZD66" s="107"/>
      <c r="NZE66" s="107"/>
      <c r="NZF66" s="107"/>
      <c r="NZG66" s="107"/>
      <c r="NZH66" s="107"/>
      <c r="NZI66" s="107"/>
      <c r="NZJ66" s="107"/>
      <c r="NZK66" s="107"/>
      <c r="NZL66" s="107"/>
      <c r="NZM66" s="107"/>
      <c r="NZN66" s="107"/>
      <c r="NZO66" s="107"/>
      <c r="NZP66" s="107"/>
      <c r="NZQ66" s="107"/>
      <c r="NZR66" s="107"/>
      <c r="NZS66" s="107"/>
      <c r="NZT66" s="107"/>
      <c r="NZU66" s="107"/>
      <c r="NZV66" s="107"/>
      <c r="NZW66" s="107"/>
      <c r="NZX66" s="107"/>
      <c r="NZY66" s="107"/>
      <c r="NZZ66" s="107"/>
      <c r="OAA66" s="107"/>
      <c r="OAB66" s="107"/>
      <c r="OAC66" s="107"/>
      <c r="OAD66" s="107"/>
      <c r="OAE66" s="107"/>
      <c r="OAF66" s="107"/>
      <c r="OAG66" s="107"/>
      <c r="OAH66" s="107"/>
      <c r="OAI66" s="107"/>
      <c r="OAJ66" s="107"/>
      <c r="OAK66" s="107"/>
      <c r="OAL66" s="107"/>
      <c r="OAM66" s="107"/>
      <c r="OAN66" s="107"/>
      <c r="OAO66" s="107"/>
      <c r="OAP66" s="107"/>
      <c r="OAQ66" s="107"/>
      <c r="OAR66" s="107"/>
      <c r="OAS66" s="107"/>
      <c r="OAT66" s="107"/>
      <c r="OAU66" s="107"/>
      <c r="OAV66" s="107"/>
      <c r="OAW66" s="107"/>
      <c r="OAX66" s="107"/>
      <c r="OAY66" s="107"/>
      <c r="OAZ66" s="107"/>
      <c r="OBA66" s="107"/>
      <c r="OBB66" s="107"/>
      <c r="OBC66" s="107"/>
      <c r="OBD66" s="107"/>
      <c r="OBE66" s="107"/>
      <c r="OBF66" s="107"/>
      <c r="OBG66" s="107"/>
      <c r="OBH66" s="107"/>
      <c r="OBI66" s="107"/>
      <c r="OBJ66" s="107"/>
      <c r="OBK66" s="107"/>
      <c r="OBL66" s="107"/>
      <c r="OBM66" s="107"/>
      <c r="OBN66" s="107"/>
      <c r="OBO66" s="107"/>
      <c r="OBP66" s="107"/>
      <c r="OBQ66" s="107"/>
      <c r="OBR66" s="107"/>
      <c r="OBS66" s="107"/>
      <c r="OBT66" s="107"/>
      <c r="OBU66" s="107"/>
      <c r="OBV66" s="107"/>
      <c r="OBW66" s="107"/>
      <c r="OBX66" s="107"/>
      <c r="OBY66" s="107"/>
      <c r="OBZ66" s="107"/>
      <c r="OCA66" s="107"/>
      <c r="OCB66" s="107"/>
      <c r="OCC66" s="107"/>
      <c r="OCD66" s="107"/>
      <c r="OCE66" s="107"/>
      <c r="OCF66" s="107"/>
      <c r="OCG66" s="107"/>
      <c r="OCH66" s="107"/>
      <c r="OCI66" s="107"/>
      <c r="OCJ66" s="107"/>
      <c r="OCK66" s="107"/>
      <c r="OCL66" s="107"/>
      <c r="OCM66" s="107"/>
      <c r="OCN66" s="107"/>
      <c r="OCO66" s="107"/>
      <c r="OCP66" s="107"/>
      <c r="OCQ66" s="107"/>
      <c r="OCR66" s="107"/>
      <c r="OCS66" s="107"/>
      <c r="OCT66" s="107"/>
      <c r="OCU66" s="107"/>
      <c r="OCV66" s="107"/>
      <c r="OCW66" s="107"/>
      <c r="OCX66" s="107"/>
      <c r="OCY66" s="107"/>
      <c r="OCZ66" s="107"/>
      <c r="ODA66" s="107"/>
      <c r="ODB66" s="107"/>
      <c r="ODC66" s="107"/>
      <c r="ODD66" s="107"/>
      <c r="ODE66" s="107"/>
      <c r="ODF66" s="107"/>
      <c r="ODG66" s="107"/>
      <c r="ODH66" s="107"/>
      <c r="ODI66" s="107"/>
      <c r="ODJ66" s="107"/>
      <c r="ODK66" s="107"/>
      <c r="ODL66" s="107"/>
      <c r="ODM66" s="107"/>
      <c r="ODN66" s="107"/>
      <c r="ODO66" s="107"/>
      <c r="ODP66" s="107"/>
      <c r="ODQ66" s="107"/>
      <c r="ODR66" s="107"/>
      <c r="ODS66" s="107"/>
      <c r="ODT66" s="107"/>
      <c r="ODU66" s="107"/>
      <c r="ODV66" s="107"/>
      <c r="ODW66" s="107"/>
      <c r="ODX66" s="107"/>
      <c r="ODY66" s="107"/>
      <c r="ODZ66" s="107"/>
      <c r="OEA66" s="107"/>
      <c r="OEB66" s="107"/>
      <c r="OEC66" s="107"/>
      <c r="OED66" s="107"/>
      <c r="OEE66" s="107"/>
      <c r="OEF66" s="107"/>
      <c r="OEG66" s="107"/>
      <c r="OEH66" s="107"/>
      <c r="OEI66" s="107"/>
      <c r="OEJ66" s="107"/>
      <c r="OEK66" s="107"/>
      <c r="OEL66" s="107"/>
      <c r="OEM66" s="107"/>
      <c r="OEN66" s="107"/>
      <c r="OEO66" s="107"/>
      <c r="OEP66" s="107"/>
      <c r="OEQ66" s="107"/>
      <c r="OER66" s="107"/>
      <c r="OES66" s="107"/>
      <c r="OET66" s="107"/>
      <c r="OEU66" s="107"/>
      <c r="OEV66" s="107"/>
      <c r="OEW66" s="107"/>
      <c r="OEX66" s="107"/>
      <c r="OEY66" s="107"/>
      <c r="OEZ66" s="107"/>
      <c r="OFA66" s="107"/>
      <c r="OFB66" s="107"/>
      <c r="OFC66" s="107"/>
      <c r="OFD66" s="107"/>
      <c r="OFE66" s="107"/>
      <c r="OFF66" s="107"/>
      <c r="OFG66" s="107"/>
      <c r="OFH66" s="107"/>
      <c r="OFI66" s="107"/>
      <c r="OFJ66" s="107"/>
      <c r="OFK66" s="107"/>
      <c r="OFL66" s="107"/>
      <c r="OFM66" s="107"/>
      <c r="OFN66" s="107"/>
      <c r="OFO66" s="107"/>
      <c r="OFP66" s="107"/>
      <c r="OFQ66" s="107"/>
      <c r="OFR66" s="107"/>
      <c r="OFS66" s="107"/>
      <c r="OFT66" s="107"/>
      <c r="OFU66" s="107"/>
      <c r="OFV66" s="107"/>
      <c r="OFW66" s="107"/>
      <c r="OFX66" s="107"/>
      <c r="OFY66" s="107"/>
      <c r="OFZ66" s="107"/>
      <c r="OGA66" s="107"/>
      <c r="OGB66" s="107"/>
      <c r="OGC66" s="107"/>
      <c r="OGD66" s="107"/>
      <c r="OGE66" s="107"/>
      <c r="OGF66" s="107"/>
      <c r="OGG66" s="107"/>
      <c r="OGH66" s="107"/>
      <c r="OGI66" s="107"/>
      <c r="OGJ66" s="107"/>
      <c r="OGK66" s="107"/>
      <c r="OGL66" s="107"/>
      <c r="OGM66" s="107"/>
      <c r="OGN66" s="107"/>
      <c r="OGO66" s="107"/>
      <c r="OGP66" s="107"/>
      <c r="OGQ66" s="107"/>
      <c r="OGR66" s="107"/>
      <c r="OGS66" s="107"/>
      <c r="OGT66" s="107"/>
      <c r="OGU66" s="107"/>
      <c r="OGV66" s="107"/>
      <c r="OGW66" s="107"/>
      <c r="OGX66" s="107"/>
      <c r="OGY66" s="107"/>
      <c r="OGZ66" s="107"/>
      <c r="OHA66" s="107"/>
      <c r="OHB66" s="107"/>
      <c r="OHC66" s="107"/>
      <c r="OHD66" s="107"/>
      <c r="OHE66" s="107"/>
      <c r="OHF66" s="107"/>
      <c r="OHG66" s="107"/>
      <c r="OHH66" s="107"/>
      <c r="OHI66" s="107"/>
      <c r="OHJ66" s="107"/>
      <c r="OHK66" s="107"/>
      <c r="OHL66" s="107"/>
      <c r="OHM66" s="107"/>
      <c r="OHN66" s="107"/>
      <c r="OHO66" s="107"/>
      <c r="OHP66" s="107"/>
      <c r="OHQ66" s="107"/>
      <c r="OHR66" s="107"/>
      <c r="OHS66" s="107"/>
      <c r="OHT66" s="107"/>
      <c r="OHU66" s="107"/>
      <c r="OHV66" s="107"/>
      <c r="OHW66" s="107"/>
      <c r="OHX66" s="107"/>
      <c r="OHY66" s="107"/>
      <c r="OHZ66" s="107"/>
      <c r="OIA66" s="107"/>
      <c r="OIB66" s="107"/>
      <c r="OIC66" s="107"/>
      <c r="OID66" s="107"/>
      <c r="OIE66" s="107"/>
      <c r="OIF66" s="107"/>
      <c r="OIG66" s="107"/>
      <c r="OIH66" s="107"/>
      <c r="OII66" s="107"/>
      <c r="OIJ66" s="107"/>
      <c r="OIK66" s="107"/>
      <c r="OIL66" s="107"/>
      <c r="OIM66" s="107"/>
      <c r="OIN66" s="107"/>
      <c r="OIO66" s="107"/>
      <c r="OIP66" s="107"/>
      <c r="OIQ66" s="107"/>
      <c r="OIR66" s="107"/>
      <c r="OIS66" s="107"/>
      <c r="OIT66" s="107"/>
      <c r="OIU66" s="107"/>
      <c r="OIV66" s="107"/>
      <c r="OIW66" s="107"/>
      <c r="OIX66" s="107"/>
      <c r="OIY66" s="107"/>
      <c r="OIZ66" s="107"/>
      <c r="OJA66" s="107"/>
      <c r="OJB66" s="107"/>
      <c r="OJC66" s="107"/>
      <c r="OJD66" s="107"/>
      <c r="OJE66" s="107"/>
      <c r="OJF66" s="107"/>
      <c r="OJG66" s="107"/>
      <c r="OJH66" s="107"/>
      <c r="OJI66" s="107"/>
      <c r="OJJ66" s="107"/>
      <c r="OJK66" s="107"/>
      <c r="OJL66" s="107"/>
      <c r="OJM66" s="107"/>
      <c r="OJN66" s="107"/>
      <c r="OJO66" s="107"/>
      <c r="OJP66" s="107"/>
      <c r="OJQ66" s="107"/>
      <c r="OJR66" s="107"/>
      <c r="OJS66" s="107"/>
      <c r="OJT66" s="107"/>
      <c r="OJU66" s="107"/>
      <c r="OJV66" s="107"/>
      <c r="OJW66" s="107"/>
      <c r="OJX66" s="107"/>
      <c r="OJY66" s="107"/>
      <c r="OJZ66" s="107"/>
      <c r="OKA66" s="107"/>
      <c r="OKB66" s="107"/>
      <c r="OKC66" s="107"/>
      <c r="OKD66" s="107"/>
      <c r="OKE66" s="107"/>
      <c r="OKF66" s="107"/>
      <c r="OKG66" s="107"/>
      <c r="OKH66" s="107"/>
      <c r="OKI66" s="107"/>
      <c r="OKJ66" s="107"/>
      <c r="OKK66" s="107"/>
      <c r="OKL66" s="107"/>
      <c r="OKM66" s="107"/>
      <c r="OKN66" s="107"/>
      <c r="OKO66" s="107"/>
      <c r="OKP66" s="107"/>
      <c r="OKQ66" s="107"/>
      <c r="OKR66" s="107"/>
      <c r="OKS66" s="107"/>
      <c r="OKT66" s="107"/>
      <c r="OKU66" s="107"/>
      <c r="OKV66" s="107"/>
      <c r="OKW66" s="107"/>
      <c r="OKX66" s="107"/>
      <c r="OKY66" s="107"/>
      <c r="OKZ66" s="107"/>
      <c r="OLA66" s="107"/>
      <c r="OLB66" s="107"/>
      <c r="OLC66" s="107"/>
      <c r="OLD66" s="107"/>
      <c r="OLE66" s="107"/>
      <c r="OLF66" s="107"/>
      <c r="OLG66" s="107"/>
      <c r="OLH66" s="107"/>
      <c r="OLI66" s="107"/>
      <c r="OLJ66" s="107"/>
      <c r="OLK66" s="107"/>
      <c r="OLL66" s="107"/>
      <c r="OLM66" s="107"/>
      <c r="OLN66" s="107"/>
      <c r="OLO66" s="107"/>
      <c r="OLP66" s="107"/>
      <c r="OLQ66" s="107"/>
      <c r="OLR66" s="107"/>
      <c r="OLS66" s="107"/>
      <c r="OLT66" s="107"/>
      <c r="OLU66" s="107"/>
      <c r="OLV66" s="107"/>
      <c r="OLW66" s="107"/>
      <c r="OLX66" s="107"/>
      <c r="OLY66" s="107"/>
      <c r="OLZ66" s="107"/>
      <c r="OMA66" s="107"/>
      <c r="OMB66" s="107"/>
      <c r="OMC66" s="107"/>
      <c r="OMD66" s="107"/>
      <c r="OME66" s="107"/>
      <c r="OMF66" s="107"/>
      <c r="OMG66" s="107"/>
      <c r="OMH66" s="107"/>
      <c r="OMI66" s="107"/>
      <c r="OMJ66" s="107"/>
      <c r="OMK66" s="107"/>
      <c r="OML66" s="107"/>
      <c r="OMM66" s="107"/>
      <c r="OMN66" s="107"/>
      <c r="OMO66" s="107"/>
      <c r="OMP66" s="107"/>
      <c r="OMQ66" s="107"/>
      <c r="OMR66" s="107"/>
      <c r="OMS66" s="107"/>
      <c r="OMT66" s="107"/>
      <c r="OMU66" s="107"/>
      <c r="OMV66" s="107"/>
      <c r="OMW66" s="107"/>
      <c r="OMX66" s="107"/>
      <c r="OMY66" s="107"/>
      <c r="OMZ66" s="107"/>
      <c r="ONA66" s="107"/>
      <c r="ONB66" s="107"/>
      <c r="ONC66" s="107"/>
      <c r="OND66" s="107"/>
      <c r="ONE66" s="107"/>
      <c r="ONF66" s="107"/>
      <c r="ONG66" s="107"/>
      <c r="ONH66" s="107"/>
      <c r="ONI66" s="107"/>
      <c r="ONJ66" s="107"/>
      <c r="ONK66" s="107"/>
      <c r="ONL66" s="107"/>
      <c r="ONM66" s="107"/>
      <c r="ONN66" s="107"/>
      <c r="ONO66" s="107"/>
      <c r="ONP66" s="107"/>
      <c r="ONQ66" s="107"/>
      <c r="ONR66" s="107"/>
      <c r="ONS66" s="107"/>
      <c r="ONT66" s="107"/>
      <c r="ONU66" s="107"/>
      <c r="ONV66" s="107"/>
      <c r="ONW66" s="107"/>
      <c r="ONX66" s="107"/>
      <c r="ONY66" s="107"/>
      <c r="ONZ66" s="107"/>
      <c r="OOA66" s="107"/>
      <c r="OOB66" s="107"/>
      <c r="OOC66" s="107"/>
      <c r="OOD66" s="107"/>
      <c r="OOE66" s="107"/>
      <c r="OOF66" s="107"/>
      <c r="OOG66" s="107"/>
      <c r="OOH66" s="107"/>
      <c r="OOI66" s="107"/>
      <c r="OOJ66" s="107"/>
      <c r="OOK66" s="107"/>
      <c r="OOL66" s="107"/>
      <c r="OOM66" s="107"/>
      <c r="OON66" s="107"/>
      <c r="OOO66" s="107"/>
      <c r="OOP66" s="107"/>
      <c r="OOQ66" s="107"/>
      <c r="OOR66" s="107"/>
      <c r="OOS66" s="107"/>
      <c r="OOT66" s="107"/>
      <c r="OOU66" s="107"/>
      <c r="OOV66" s="107"/>
      <c r="OOW66" s="107"/>
      <c r="OOX66" s="107"/>
      <c r="OOY66" s="107"/>
      <c r="OOZ66" s="107"/>
      <c r="OPA66" s="107"/>
      <c r="OPB66" s="107"/>
      <c r="OPC66" s="107"/>
      <c r="OPD66" s="107"/>
      <c r="OPE66" s="107"/>
      <c r="OPF66" s="107"/>
      <c r="OPG66" s="107"/>
      <c r="OPH66" s="107"/>
      <c r="OPI66" s="107"/>
      <c r="OPJ66" s="107"/>
      <c r="OPK66" s="107"/>
      <c r="OPL66" s="107"/>
      <c r="OPM66" s="107"/>
      <c r="OPN66" s="107"/>
      <c r="OPO66" s="107"/>
      <c r="OPP66" s="107"/>
      <c r="OPQ66" s="107"/>
      <c r="OPR66" s="107"/>
      <c r="OPS66" s="107"/>
      <c r="OPT66" s="107"/>
      <c r="OPU66" s="107"/>
      <c r="OPV66" s="107"/>
      <c r="OPW66" s="107"/>
      <c r="OPX66" s="107"/>
      <c r="OPY66" s="107"/>
      <c r="OPZ66" s="107"/>
      <c r="OQA66" s="107"/>
      <c r="OQB66" s="107"/>
      <c r="OQC66" s="107"/>
      <c r="OQD66" s="107"/>
      <c r="OQE66" s="107"/>
      <c r="OQF66" s="107"/>
      <c r="OQG66" s="107"/>
      <c r="OQH66" s="107"/>
      <c r="OQI66" s="107"/>
      <c r="OQJ66" s="107"/>
      <c r="OQK66" s="107"/>
      <c r="OQL66" s="107"/>
      <c r="OQM66" s="107"/>
      <c r="OQN66" s="107"/>
      <c r="OQO66" s="107"/>
      <c r="OQP66" s="107"/>
      <c r="OQQ66" s="107"/>
      <c r="OQR66" s="107"/>
      <c r="OQS66" s="107"/>
      <c r="OQT66" s="107"/>
      <c r="OQU66" s="107"/>
      <c r="OQV66" s="107"/>
      <c r="OQW66" s="107"/>
      <c r="OQX66" s="107"/>
      <c r="OQY66" s="107"/>
      <c r="OQZ66" s="107"/>
      <c r="ORA66" s="107"/>
      <c r="ORB66" s="107"/>
      <c r="ORC66" s="107"/>
      <c r="ORD66" s="107"/>
      <c r="ORE66" s="107"/>
      <c r="ORF66" s="107"/>
      <c r="ORG66" s="107"/>
      <c r="ORH66" s="107"/>
      <c r="ORI66" s="107"/>
      <c r="ORJ66" s="107"/>
      <c r="ORK66" s="107"/>
      <c r="ORL66" s="107"/>
      <c r="ORM66" s="107"/>
      <c r="ORN66" s="107"/>
      <c r="ORO66" s="107"/>
      <c r="ORP66" s="107"/>
      <c r="ORQ66" s="107"/>
      <c r="ORR66" s="107"/>
      <c r="ORS66" s="107"/>
      <c r="ORT66" s="107"/>
      <c r="ORU66" s="107"/>
      <c r="ORV66" s="107"/>
      <c r="ORW66" s="107"/>
      <c r="ORX66" s="107"/>
      <c r="ORY66" s="107"/>
      <c r="ORZ66" s="107"/>
      <c r="OSA66" s="107"/>
      <c r="OSB66" s="107"/>
      <c r="OSC66" s="107"/>
      <c r="OSD66" s="107"/>
      <c r="OSE66" s="107"/>
      <c r="OSF66" s="107"/>
      <c r="OSG66" s="107"/>
      <c r="OSH66" s="107"/>
      <c r="OSI66" s="107"/>
      <c r="OSJ66" s="107"/>
      <c r="OSK66" s="107"/>
      <c r="OSL66" s="107"/>
      <c r="OSM66" s="107"/>
      <c r="OSN66" s="107"/>
      <c r="OSO66" s="107"/>
      <c r="OSP66" s="107"/>
      <c r="OSQ66" s="107"/>
      <c r="OSR66" s="107"/>
      <c r="OSS66" s="107"/>
      <c r="OST66" s="107"/>
      <c r="OSU66" s="107"/>
      <c r="OSV66" s="107"/>
      <c r="OSW66" s="107"/>
      <c r="OSX66" s="107"/>
      <c r="OSY66" s="107"/>
      <c r="OSZ66" s="107"/>
      <c r="OTA66" s="107"/>
      <c r="OTB66" s="107"/>
      <c r="OTC66" s="107"/>
      <c r="OTD66" s="107"/>
      <c r="OTE66" s="107"/>
      <c r="OTF66" s="107"/>
      <c r="OTG66" s="107"/>
      <c r="OTH66" s="107"/>
      <c r="OTI66" s="107"/>
      <c r="OTJ66" s="107"/>
      <c r="OTK66" s="107"/>
      <c r="OTL66" s="107"/>
      <c r="OTM66" s="107"/>
      <c r="OTN66" s="107"/>
      <c r="OTO66" s="107"/>
      <c r="OTP66" s="107"/>
      <c r="OTQ66" s="107"/>
      <c r="OTR66" s="107"/>
      <c r="OTS66" s="107"/>
      <c r="OTT66" s="107"/>
      <c r="OTU66" s="107"/>
      <c r="OTV66" s="107"/>
      <c r="OTW66" s="107"/>
      <c r="OTX66" s="107"/>
      <c r="OTY66" s="107"/>
      <c r="OTZ66" s="107"/>
      <c r="OUA66" s="107"/>
      <c r="OUB66" s="107"/>
      <c r="OUC66" s="107"/>
      <c r="OUD66" s="107"/>
      <c r="OUE66" s="107"/>
      <c r="OUF66" s="107"/>
      <c r="OUG66" s="107"/>
      <c r="OUH66" s="107"/>
      <c r="OUI66" s="107"/>
      <c r="OUJ66" s="107"/>
      <c r="OUK66" s="107"/>
      <c r="OUL66" s="107"/>
      <c r="OUM66" s="107"/>
      <c r="OUN66" s="107"/>
      <c r="OUO66" s="107"/>
      <c r="OUP66" s="107"/>
      <c r="OUQ66" s="107"/>
      <c r="OUR66" s="107"/>
      <c r="OUS66" s="107"/>
      <c r="OUT66" s="107"/>
      <c r="OUU66" s="107"/>
      <c r="OUV66" s="107"/>
      <c r="OUW66" s="107"/>
      <c r="OUX66" s="107"/>
      <c r="OUY66" s="107"/>
      <c r="OUZ66" s="107"/>
      <c r="OVA66" s="107"/>
      <c r="OVB66" s="107"/>
      <c r="OVC66" s="107"/>
      <c r="OVD66" s="107"/>
      <c r="OVE66" s="107"/>
      <c r="OVF66" s="107"/>
      <c r="OVG66" s="107"/>
      <c r="OVH66" s="107"/>
      <c r="OVI66" s="107"/>
      <c r="OVJ66" s="107"/>
      <c r="OVK66" s="107"/>
      <c r="OVL66" s="107"/>
      <c r="OVM66" s="107"/>
      <c r="OVN66" s="107"/>
      <c r="OVO66" s="107"/>
      <c r="OVP66" s="107"/>
      <c r="OVQ66" s="107"/>
      <c r="OVR66" s="107"/>
      <c r="OVS66" s="107"/>
      <c r="OVT66" s="107"/>
      <c r="OVU66" s="107"/>
      <c r="OVV66" s="107"/>
      <c r="OVW66" s="107"/>
      <c r="OVX66" s="107"/>
      <c r="OVY66" s="107"/>
      <c r="OVZ66" s="107"/>
      <c r="OWA66" s="107"/>
      <c r="OWB66" s="107"/>
      <c r="OWC66" s="107"/>
      <c r="OWD66" s="107"/>
      <c r="OWE66" s="107"/>
      <c r="OWF66" s="107"/>
      <c r="OWG66" s="107"/>
      <c r="OWH66" s="107"/>
      <c r="OWI66" s="107"/>
      <c r="OWJ66" s="107"/>
      <c r="OWK66" s="107"/>
      <c r="OWL66" s="107"/>
      <c r="OWM66" s="107"/>
      <c r="OWN66" s="107"/>
      <c r="OWO66" s="107"/>
      <c r="OWP66" s="107"/>
      <c r="OWQ66" s="107"/>
      <c r="OWR66" s="107"/>
      <c r="OWS66" s="107"/>
      <c r="OWT66" s="107"/>
      <c r="OWU66" s="107"/>
      <c r="OWV66" s="107"/>
      <c r="OWW66" s="107"/>
      <c r="OWX66" s="107"/>
      <c r="OWY66" s="107"/>
      <c r="OWZ66" s="107"/>
      <c r="OXA66" s="107"/>
      <c r="OXB66" s="107"/>
      <c r="OXC66" s="107"/>
      <c r="OXD66" s="107"/>
      <c r="OXE66" s="107"/>
      <c r="OXF66" s="107"/>
      <c r="OXG66" s="107"/>
      <c r="OXH66" s="107"/>
      <c r="OXI66" s="107"/>
      <c r="OXJ66" s="107"/>
      <c r="OXK66" s="107"/>
      <c r="OXL66" s="107"/>
      <c r="OXM66" s="107"/>
      <c r="OXN66" s="107"/>
      <c r="OXO66" s="107"/>
      <c r="OXP66" s="107"/>
      <c r="OXQ66" s="107"/>
      <c r="OXR66" s="107"/>
      <c r="OXS66" s="107"/>
      <c r="OXT66" s="107"/>
      <c r="OXU66" s="107"/>
      <c r="OXV66" s="107"/>
      <c r="OXW66" s="107"/>
      <c r="OXX66" s="107"/>
      <c r="OXY66" s="107"/>
      <c r="OXZ66" s="107"/>
      <c r="OYA66" s="107"/>
      <c r="OYB66" s="107"/>
      <c r="OYC66" s="107"/>
      <c r="OYD66" s="107"/>
      <c r="OYE66" s="107"/>
      <c r="OYF66" s="107"/>
      <c r="OYG66" s="107"/>
      <c r="OYH66" s="107"/>
      <c r="OYI66" s="107"/>
      <c r="OYJ66" s="107"/>
      <c r="OYK66" s="107"/>
      <c r="OYL66" s="107"/>
      <c r="OYM66" s="107"/>
      <c r="OYN66" s="107"/>
      <c r="OYO66" s="107"/>
      <c r="OYP66" s="107"/>
      <c r="OYQ66" s="107"/>
      <c r="OYR66" s="107"/>
      <c r="OYS66" s="107"/>
      <c r="OYT66" s="107"/>
      <c r="OYU66" s="107"/>
      <c r="OYV66" s="107"/>
      <c r="OYW66" s="107"/>
      <c r="OYX66" s="107"/>
      <c r="OYY66" s="107"/>
      <c r="OYZ66" s="107"/>
      <c r="OZA66" s="107"/>
      <c r="OZB66" s="107"/>
      <c r="OZC66" s="107"/>
      <c r="OZD66" s="107"/>
      <c r="OZE66" s="107"/>
      <c r="OZF66" s="107"/>
      <c r="OZG66" s="107"/>
      <c r="OZH66" s="107"/>
      <c r="OZI66" s="107"/>
      <c r="OZJ66" s="107"/>
      <c r="OZK66" s="107"/>
      <c r="OZL66" s="107"/>
      <c r="OZM66" s="107"/>
      <c r="OZN66" s="107"/>
      <c r="OZO66" s="107"/>
      <c r="OZP66" s="107"/>
      <c r="OZQ66" s="107"/>
      <c r="OZR66" s="107"/>
      <c r="OZS66" s="107"/>
      <c r="OZT66" s="107"/>
      <c r="OZU66" s="107"/>
      <c r="OZV66" s="107"/>
      <c r="OZW66" s="107"/>
      <c r="OZX66" s="107"/>
      <c r="OZY66" s="107"/>
      <c r="OZZ66" s="107"/>
      <c r="PAA66" s="107"/>
      <c r="PAB66" s="107"/>
      <c r="PAC66" s="107"/>
      <c r="PAD66" s="107"/>
      <c r="PAE66" s="107"/>
      <c r="PAF66" s="107"/>
      <c r="PAG66" s="107"/>
      <c r="PAH66" s="107"/>
      <c r="PAI66" s="107"/>
      <c r="PAJ66" s="107"/>
      <c r="PAK66" s="107"/>
      <c r="PAL66" s="107"/>
      <c r="PAM66" s="107"/>
      <c r="PAN66" s="107"/>
      <c r="PAO66" s="107"/>
      <c r="PAP66" s="107"/>
      <c r="PAQ66" s="107"/>
      <c r="PAR66" s="107"/>
      <c r="PAS66" s="107"/>
      <c r="PAT66" s="107"/>
      <c r="PAU66" s="107"/>
      <c r="PAV66" s="107"/>
      <c r="PAW66" s="107"/>
      <c r="PAX66" s="107"/>
      <c r="PAY66" s="107"/>
      <c r="PAZ66" s="107"/>
      <c r="PBA66" s="107"/>
      <c r="PBB66" s="107"/>
      <c r="PBC66" s="107"/>
      <c r="PBD66" s="107"/>
      <c r="PBE66" s="107"/>
      <c r="PBF66" s="107"/>
      <c r="PBG66" s="107"/>
      <c r="PBH66" s="107"/>
      <c r="PBI66" s="107"/>
      <c r="PBJ66" s="107"/>
      <c r="PBK66" s="107"/>
      <c r="PBL66" s="107"/>
      <c r="PBM66" s="107"/>
      <c r="PBN66" s="107"/>
      <c r="PBO66" s="107"/>
      <c r="PBP66" s="107"/>
      <c r="PBQ66" s="107"/>
      <c r="PBR66" s="107"/>
      <c r="PBS66" s="107"/>
      <c r="PBT66" s="107"/>
      <c r="PBU66" s="107"/>
      <c r="PBV66" s="107"/>
      <c r="PBW66" s="107"/>
      <c r="PBX66" s="107"/>
      <c r="PBY66" s="107"/>
      <c r="PBZ66" s="107"/>
      <c r="PCA66" s="107"/>
      <c r="PCB66" s="107"/>
      <c r="PCC66" s="107"/>
      <c r="PCD66" s="107"/>
      <c r="PCE66" s="107"/>
      <c r="PCF66" s="107"/>
      <c r="PCG66" s="107"/>
      <c r="PCH66" s="107"/>
      <c r="PCI66" s="107"/>
      <c r="PCJ66" s="107"/>
      <c r="PCK66" s="107"/>
      <c r="PCL66" s="107"/>
      <c r="PCM66" s="107"/>
      <c r="PCN66" s="107"/>
      <c r="PCO66" s="107"/>
      <c r="PCP66" s="107"/>
      <c r="PCQ66" s="107"/>
      <c r="PCR66" s="107"/>
      <c r="PCS66" s="107"/>
      <c r="PCT66" s="107"/>
      <c r="PCU66" s="107"/>
      <c r="PCV66" s="107"/>
      <c r="PCW66" s="107"/>
      <c r="PCX66" s="107"/>
      <c r="PCY66" s="107"/>
      <c r="PCZ66" s="107"/>
      <c r="PDA66" s="107"/>
      <c r="PDB66" s="107"/>
      <c r="PDC66" s="107"/>
      <c r="PDD66" s="107"/>
      <c r="PDE66" s="107"/>
      <c r="PDF66" s="107"/>
      <c r="PDG66" s="107"/>
      <c r="PDH66" s="107"/>
      <c r="PDI66" s="107"/>
      <c r="PDJ66" s="107"/>
      <c r="PDK66" s="107"/>
      <c r="PDL66" s="107"/>
      <c r="PDM66" s="107"/>
      <c r="PDN66" s="107"/>
      <c r="PDO66" s="107"/>
      <c r="PDP66" s="107"/>
      <c r="PDQ66" s="107"/>
      <c r="PDR66" s="107"/>
      <c r="PDS66" s="107"/>
      <c r="PDT66" s="107"/>
      <c r="PDU66" s="107"/>
      <c r="PDV66" s="107"/>
      <c r="PDW66" s="107"/>
      <c r="PDX66" s="107"/>
      <c r="PDY66" s="107"/>
      <c r="PDZ66" s="107"/>
      <c r="PEA66" s="107"/>
      <c r="PEB66" s="107"/>
      <c r="PEC66" s="107"/>
      <c r="PED66" s="107"/>
      <c r="PEE66" s="107"/>
      <c r="PEF66" s="107"/>
      <c r="PEG66" s="107"/>
      <c r="PEH66" s="107"/>
      <c r="PEI66" s="107"/>
      <c r="PEJ66" s="107"/>
      <c r="PEK66" s="107"/>
      <c r="PEL66" s="107"/>
      <c r="PEM66" s="107"/>
      <c r="PEN66" s="107"/>
      <c r="PEO66" s="107"/>
      <c r="PEP66" s="107"/>
      <c r="PEQ66" s="107"/>
      <c r="PER66" s="107"/>
      <c r="PES66" s="107"/>
      <c r="PET66" s="107"/>
      <c r="PEU66" s="107"/>
      <c r="PEV66" s="107"/>
      <c r="PEW66" s="107"/>
      <c r="PEX66" s="107"/>
      <c r="PEY66" s="107"/>
      <c r="PEZ66" s="107"/>
      <c r="PFA66" s="107"/>
      <c r="PFB66" s="107"/>
      <c r="PFC66" s="107"/>
      <c r="PFD66" s="107"/>
      <c r="PFE66" s="107"/>
      <c r="PFF66" s="107"/>
      <c r="PFG66" s="107"/>
      <c r="PFH66" s="107"/>
      <c r="PFI66" s="107"/>
      <c r="PFJ66" s="107"/>
      <c r="PFK66" s="107"/>
      <c r="PFL66" s="107"/>
      <c r="PFM66" s="107"/>
      <c r="PFN66" s="107"/>
      <c r="PFO66" s="107"/>
      <c r="PFP66" s="107"/>
      <c r="PFQ66" s="107"/>
      <c r="PFR66" s="107"/>
      <c r="PFS66" s="107"/>
      <c r="PFT66" s="107"/>
      <c r="PFU66" s="107"/>
      <c r="PFV66" s="107"/>
      <c r="PFW66" s="107"/>
      <c r="PFX66" s="107"/>
      <c r="PFY66" s="107"/>
      <c r="PFZ66" s="107"/>
      <c r="PGA66" s="107"/>
      <c r="PGB66" s="107"/>
      <c r="PGC66" s="107"/>
      <c r="PGD66" s="107"/>
      <c r="PGE66" s="107"/>
      <c r="PGF66" s="107"/>
      <c r="PGG66" s="107"/>
      <c r="PGH66" s="107"/>
      <c r="PGI66" s="107"/>
      <c r="PGJ66" s="107"/>
      <c r="PGK66" s="107"/>
      <c r="PGL66" s="107"/>
      <c r="PGM66" s="107"/>
      <c r="PGN66" s="107"/>
      <c r="PGO66" s="107"/>
      <c r="PGP66" s="107"/>
      <c r="PGQ66" s="107"/>
      <c r="PGR66" s="107"/>
      <c r="PGS66" s="107"/>
      <c r="PGT66" s="107"/>
      <c r="PGU66" s="107"/>
      <c r="PGV66" s="107"/>
      <c r="PGW66" s="107"/>
      <c r="PGX66" s="107"/>
      <c r="PGY66" s="107"/>
      <c r="PGZ66" s="107"/>
      <c r="PHA66" s="107"/>
      <c r="PHB66" s="107"/>
      <c r="PHC66" s="107"/>
      <c r="PHD66" s="107"/>
      <c r="PHE66" s="107"/>
      <c r="PHF66" s="107"/>
      <c r="PHG66" s="107"/>
      <c r="PHH66" s="107"/>
      <c r="PHI66" s="107"/>
      <c r="PHJ66" s="107"/>
      <c r="PHK66" s="107"/>
      <c r="PHL66" s="107"/>
      <c r="PHM66" s="107"/>
      <c r="PHN66" s="107"/>
      <c r="PHO66" s="107"/>
      <c r="PHP66" s="107"/>
      <c r="PHQ66" s="107"/>
      <c r="PHR66" s="107"/>
      <c r="PHS66" s="107"/>
      <c r="PHT66" s="107"/>
      <c r="PHU66" s="107"/>
      <c r="PHV66" s="107"/>
      <c r="PHW66" s="107"/>
      <c r="PHX66" s="107"/>
      <c r="PHY66" s="107"/>
      <c r="PHZ66" s="107"/>
      <c r="PIA66" s="107"/>
      <c r="PIB66" s="107"/>
      <c r="PIC66" s="107"/>
      <c r="PID66" s="107"/>
      <c r="PIE66" s="107"/>
      <c r="PIF66" s="107"/>
      <c r="PIG66" s="107"/>
      <c r="PIH66" s="107"/>
      <c r="PII66" s="107"/>
      <c r="PIJ66" s="107"/>
      <c r="PIK66" s="107"/>
      <c r="PIL66" s="107"/>
      <c r="PIM66" s="107"/>
      <c r="PIN66" s="107"/>
      <c r="PIO66" s="107"/>
      <c r="PIP66" s="107"/>
      <c r="PIQ66" s="107"/>
      <c r="PIR66" s="107"/>
      <c r="PIS66" s="107"/>
      <c r="PIT66" s="107"/>
      <c r="PIU66" s="107"/>
      <c r="PIV66" s="107"/>
      <c r="PIW66" s="107"/>
      <c r="PIX66" s="107"/>
      <c r="PIY66" s="107"/>
      <c r="PIZ66" s="107"/>
      <c r="PJA66" s="107"/>
      <c r="PJB66" s="107"/>
      <c r="PJC66" s="107"/>
      <c r="PJD66" s="107"/>
      <c r="PJE66" s="107"/>
      <c r="PJF66" s="107"/>
      <c r="PJG66" s="107"/>
      <c r="PJH66" s="107"/>
      <c r="PJI66" s="107"/>
      <c r="PJJ66" s="107"/>
      <c r="PJK66" s="107"/>
      <c r="PJL66" s="107"/>
      <c r="PJM66" s="107"/>
      <c r="PJN66" s="107"/>
      <c r="PJO66" s="107"/>
      <c r="PJP66" s="107"/>
      <c r="PJQ66" s="107"/>
      <c r="PJR66" s="107"/>
      <c r="PJS66" s="107"/>
      <c r="PJT66" s="107"/>
      <c r="PJU66" s="107"/>
      <c r="PJV66" s="107"/>
      <c r="PJW66" s="107"/>
      <c r="PJX66" s="107"/>
      <c r="PJY66" s="107"/>
      <c r="PJZ66" s="107"/>
      <c r="PKA66" s="107"/>
      <c r="PKB66" s="107"/>
      <c r="PKC66" s="107"/>
      <c r="PKD66" s="107"/>
      <c r="PKE66" s="107"/>
      <c r="PKF66" s="107"/>
      <c r="PKG66" s="107"/>
      <c r="PKH66" s="107"/>
      <c r="PKI66" s="107"/>
      <c r="PKJ66" s="107"/>
      <c r="PKK66" s="107"/>
      <c r="PKL66" s="107"/>
      <c r="PKM66" s="107"/>
      <c r="PKN66" s="107"/>
      <c r="PKO66" s="107"/>
      <c r="PKP66" s="107"/>
      <c r="PKQ66" s="107"/>
      <c r="PKR66" s="107"/>
      <c r="PKS66" s="107"/>
      <c r="PKT66" s="107"/>
      <c r="PKU66" s="107"/>
      <c r="PKV66" s="107"/>
      <c r="PKW66" s="107"/>
      <c r="PKX66" s="107"/>
      <c r="PKY66" s="107"/>
      <c r="PKZ66" s="107"/>
      <c r="PLA66" s="107"/>
      <c r="PLB66" s="107"/>
      <c r="PLC66" s="107"/>
      <c r="PLD66" s="107"/>
      <c r="PLE66" s="107"/>
      <c r="PLF66" s="107"/>
      <c r="PLG66" s="107"/>
      <c r="PLH66" s="107"/>
      <c r="PLI66" s="107"/>
      <c r="PLJ66" s="107"/>
      <c r="PLK66" s="107"/>
      <c r="PLL66" s="107"/>
      <c r="PLM66" s="107"/>
      <c r="PLN66" s="107"/>
      <c r="PLO66" s="107"/>
      <c r="PLP66" s="107"/>
      <c r="PLQ66" s="107"/>
      <c r="PLR66" s="107"/>
      <c r="PLS66" s="107"/>
      <c r="PLT66" s="107"/>
      <c r="PLU66" s="107"/>
      <c r="PLV66" s="107"/>
      <c r="PLW66" s="107"/>
      <c r="PLX66" s="107"/>
      <c r="PLY66" s="107"/>
      <c r="PLZ66" s="107"/>
      <c r="PMA66" s="107"/>
      <c r="PMB66" s="107"/>
      <c r="PMC66" s="107"/>
      <c r="PMD66" s="107"/>
      <c r="PME66" s="107"/>
      <c r="PMF66" s="107"/>
      <c r="PMG66" s="107"/>
      <c r="PMH66" s="107"/>
      <c r="PMI66" s="107"/>
      <c r="PMJ66" s="107"/>
      <c r="PMK66" s="107"/>
      <c r="PML66" s="107"/>
      <c r="PMM66" s="107"/>
      <c r="PMN66" s="107"/>
      <c r="PMO66" s="107"/>
      <c r="PMP66" s="107"/>
      <c r="PMQ66" s="107"/>
      <c r="PMR66" s="107"/>
      <c r="PMS66" s="107"/>
      <c r="PMT66" s="107"/>
      <c r="PMU66" s="107"/>
      <c r="PMV66" s="107"/>
      <c r="PMW66" s="107"/>
      <c r="PMX66" s="107"/>
      <c r="PMY66" s="107"/>
      <c r="PMZ66" s="107"/>
      <c r="PNA66" s="107"/>
      <c r="PNB66" s="107"/>
      <c r="PNC66" s="107"/>
      <c r="PND66" s="107"/>
      <c r="PNE66" s="107"/>
      <c r="PNF66" s="107"/>
      <c r="PNG66" s="107"/>
      <c r="PNH66" s="107"/>
      <c r="PNI66" s="107"/>
      <c r="PNJ66" s="107"/>
      <c r="PNK66" s="107"/>
      <c r="PNL66" s="107"/>
      <c r="PNM66" s="107"/>
      <c r="PNN66" s="107"/>
      <c r="PNO66" s="107"/>
      <c r="PNP66" s="107"/>
      <c r="PNQ66" s="107"/>
      <c r="PNR66" s="107"/>
      <c r="PNS66" s="107"/>
      <c r="PNT66" s="107"/>
      <c r="PNU66" s="107"/>
      <c r="PNV66" s="107"/>
      <c r="PNW66" s="107"/>
      <c r="PNX66" s="107"/>
      <c r="PNY66" s="107"/>
      <c r="PNZ66" s="107"/>
      <c r="POA66" s="107"/>
      <c r="POB66" s="107"/>
      <c r="POC66" s="107"/>
      <c r="POD66" s="107"/>
      <c r="POE66" s="107"/>
      <c r="POF66" s="107"/>
      <c r="POG66" s="107"/>
      <c r="POH66" s="107"/>
      <c r="POI66" s="107"/>
      <c r="POJ66" s="107"/>
      <c r="POK66" s="107"/>
      <c r="POL66" s="107"/>
      <c r="POM66" s="107"/>
      <c r="PON66" s="107"/>
      <c r="POO66" s="107"/>
      <c r="POP66" s="107"/>
      <c r="POQ66" s="107"/>
      <c r="POR66" s="107"/>
      <c r="POS66" s="107"/>
      <c r="POT66" s="107"/>
      <c r="POU66" s="107"/>
      <c r="POV66" s="107"/>
      <c r="POW66" s="107"/>
      <c r="POX66" s="107"/>
      <c r="POY66" s="107"/>
      <c r="POZ66" s="107"/>
      <c r="PPA66" s="107"/>
      <c r="PPB66" s="107"/>
      <c r="PPC66" s="107"/>
      <c r="PPD66" s="107"/>
      <c r="PPE66" s="107"/>
      <c r="PPF66" s="107"/>
      <c r="PPG66" s="107"/>
      <c r="PPH66" s="107"/>
      <c r="PPI66" s="107"/>
      <c r="PPJ66" s="107"/>
      <c r="PPK66" s="107"/>
      <c r="PPL66" s="107"/>
      <c r="PPM66" s="107"/>
      <c r="PPN66" s="107"/>
      <c r="PPO66" s="107"/>
      <c r="PPP66" s="107"/>
      <c r="PPQ66" s="107"/>
      <c r="PPR66" s="107"/>
      <c r="PPS66" s="107"/>
      <c r="PPT66" s="107"/>
      <c r="PPU66" s="107"/>
      <c r="PPV66" s="107"/>
      <c r="PPW66" s="107"/>
      <c r="PPX66" s="107"/>
      <c r="PPY66" s="107"/>
      <c r="PPZ66" s="107"/>
      <c r="PQA66" s="107"/>
      <c r="PQB66" s="107"/>
      <c r="PQC66" s="107"/>
      <c r="PQD66" s="107"/>
      <c r="PQE66" s="107"/>
      <c r="PQF66" s="107"/>
      <c r="PQG66" s="107"/>
      <c r="PQH66" s="107"/>
      <c r="PQI66" s="107"/>
      <c r="PQJ66" s="107"/>
      <c r="PQK66" s="107"/>
      <c r="PQL66" s="107"/>
      <c r="PQM66" s="107"/>
      <c r="PQN66" s="107"/>
      <c r="PQO66" s="107"/>
      <c r="PQP66" s="107"/>
      <c r="PQQ66" s="107"/>
      <c r="PQR66" s="107"/>
      <c r="PQS66" s="107"/>
      <c r="PQT66" s="107"/>
      <c r="PQU66" s="107"/>
      <c r="PQV66" s="107"/>
      <c r="PQW66" s="107"/>
      <c r="PQX66" s="107"/>
      <c r="PQY66" s="107"/>
      <c r="PQZ66" s="107"/>
      <c r="PRA66" s="107"/>
      <c r="PRB66" s="107"/>
      <c r="PRC66" s="107"/>
      <c r="PRD66" s="107"/>
      <c r="PRE66" s="107"/>
      <c r="PRF66" s="107"/>
      <c r="PRG66" s="107"/>
      <c r="PRH66" s="107"/>
      <c r="PRI66" s="107"/>
      <c r="PRJ66" s="107"/>
      <c r="PRK66" s="107"/>
      <c r="PRL66" s="107"/>
      <c r="PRM66" s="107"/>
      <c r="PRN66" s="107"/>
      <c r="PRO66" s="107"/>
      <c r="PRP66" s="107"/>
      <c r="PRQ66" s="107"/>
      <c r="PRR66" s="107"/>
      <c r="PRS66" s="107"/>
      <c r="PRT66" s="107"/>
      <c r="PRU66" s="107"/>
      <c r="PRV66" s="107"/>
      <c r="PRW66" s="107"/>
      <c r="PRX66" s="107"/>
      <c r="PRY66" s="107"/>
      <c r="PRZ66" s="107"/>
      <c r="PSA66" s="107"/>
      <c r="PSB66" s="107"/>
      <c r="PSC66" s="107"/>
      <c r="PSD66" s="107"/>
      <c r="PSE66" s="107"/>
      <c r="PSF66" s="107"/>
      <c r="PSG66" s="107"/>
      <c r="PSH66" s="107"/>
      <c r="PSI66" s="107"/>
      <c r="PSJ66" s="107"/>
      <c r="PSK66" s="107"/>
      <c r="PSL66" s="107"/>
      <c r="PSM66" s="107"/>
      <c r="PSN66" s="107"/>
      <c r="PSO66" s="107"/>
      <c r="PSP66" s="107"/>
      <c r="PSQ66" s="107"/>
      <c r="PSR66" s="107"/>
      <c r="PSS66" s="107"/>
      <c r="PST66" s="107"/>
      <c r="PSU66" s="107"/>
      <c r="PSV66" s="107"/>
      <c r="PSW66" s="107"/>
      <c r="PSX66" s="107"/>
      <c r="PSY66" s="107"/>
      <c r="PSZ66" s="107"/>
      <c r="PTA66" s="107"/>
      <c r="PTB66" s="107"/>
      <c r="PTC66" s="107"/>
      <c r="PTD66" s="107"/>
      <c r="PTE66" s="107"/>
      <c r="PTF66" s="107"/>
      <c r="PTG66" s="107"/>
      <c r="PTH66" s="107"/>
      <c r="PTI66" s="107"/>
      <c r="PTJ66" s="107"/>
      <c r="PTK66" s="107"/>
      <c r="PTL66" s="107"/>
      <c r="PTM66" s="107"/>
      <c r="PTN66" s="107"/>
      <c r="PTO66" s="107"/>
      <c r="PTP66" s="107"/>
      <c r="PTQ66" s="107"/>
      <c r="PTR66" s="107"/>
      <c r="PTS66" s="107"/>
      <c r="PTT66" s="107"/>
      <c r="PTU66" s="107"/>
      <c r="PTV66" s="107"/>
      <c r="PTW66" s="107"/>
      <c r="PTX66" s="107"/>
      <c r="PTY66" s="107"/>
      <c r="PTZ66" s="107"/>
      <c r="PUA66" s="107"/>
      <c r="PUB66" s="107"/>
      <c r="PUC66" s="107"/>
      <c r="PUD66" s="107"/>
      <c r="PUE66" s="107"/>
      <c r="PUF66" s="107"/>
      <c r="PUG66" s="107"/>
      <c r="PUH66" s="107"/>
      <c r="PUI66" s="107"/>
      <c r="PUJ66" s="107"/>
      <c r="PUK66" s="107"/>
      <c r="PUL66" s="107"/>
      <c r="PUM66" s="107"/>
      <c r="PUN66" s="107"/>
      <c r="PUO66" s="107"/>
      <c r="PUP66" s="107"/>
      <c r="PUQ66" s="107"/>
      <c r="PUR66" s="107"/>
      <c r="PUS66" s="107"/>
      <c r="PUT66" s="107"/>
      <c r="PUU66" s="107"/>
      <c r="PUV66" s="107"/>
      <c r="PUW66" s="107"/>
      <c r="PUX66" s="107"/>
      <c r="PUY66" s="107"/>
      <c r="PUZ66" s="107"/>
      <c r="PVA66" s="107"/>
      <c r="PVB66" s="107"/>
      <c r="PVC66" s="107"/>
      <c r="PVD66" s="107"/>
      <c r="PVE66" s="107"/>
      <c r="PVF66" s="107"/>
      <c r="PVG66" s="107"/>
      <c r="PVH66" s="107"/>
      <c r="PVI66" s="107"/>
      <c r="PVJ66" s="107"/>
      <c r="PVK66" s="107"/>
      <c r="PVL66" s="107"/>
      <c r="PVM66" s="107"/>
      <c r="PVN66" s="107"/>
      <c r="PVO66" s="107"/>
      <c r="PVP66" s="107"/>
      <c r="PVQ66" s="107"/>
      <c r="PVR66" s="107"/>
      <c r="PVS66" s="107"/>
      <c r="PVT66" s="107"/>
      <c r="PVU66" s="107"/>
      <c r="PVV66" s="107"/>
      <c r="PVW66" s="107"/>
      <c r="PVX66" s="107"/>
      <c r="PVY66" s="107"/>
      <c r="PVZ66" s="107"/>
      <c r="PWA66" s="107"/>
      <c r="PWB66" s="107"/>
      <c r="PWC66" s="107"/>
      <c r="PWD66" s="107"/>
      <c r="PWE66" s="107"/>
      <c r="PWF66" s="107"/>
      <c r="PWG66" s="107"/>
      <c r="PWH66" s="107"/>
      <c r="PWI66" s="107"/>
      <c r="PWJ66" s="107"/>
      <c r="PWK66" s="107"/>
      <c r="PWL66" s="107"/>
      <c r="PWM66" s="107"/>
      <c r="PWN66" s="107"/>
      <c r="PWO66" s="107"/>
      <c r="PWP66" s="107"/>
      <c r="PWQ66" s="107"/>
      <c r="PWR66" s="107"/>
      <c r="PWS66" s="107"/>
      <c r="PWT66" s="107"/>
      <c r="PWU66" s="107"/>
      <c r="PWV66" s="107"/>
      <c r="PWW66" s="107"/>
      <c r="PWX66" s="107"/>
      <c r="PWY66" s="107"/>
      <c r="PWZ66" s="107"/>
      <c r="PXA66" s="107"/>
      <c r="PXB66" s="107"/>
      <c r="PXC66" s="107"/>
      <c r="PXD66" s="107"/>
      <c r="PXE66" s="107"/>
      <c r="PXF66" s="107"/>
      <c r="PXG66" s="107"/>
      <c r="PXH66" s="107"/>
      <c r="PXI66" s="107"/>
      <c r="PXJ66" s="107"/>
      <c r="PXK66" s="107"/>
      <c r="PXL66" s="107"/>
      <c r="PXM66" s="107"/>
      <c r="PXN66" s="107"/>
      <c r="PXO66" s="107"/>
      <c r="PXP66" s="107"/>
      <c r="PXQ66" s="107"/>
      <c r="PXR66" s="107"/>
      <c r="PXS66" s="107"/>
      <c r="PXT66" s="107"/>
      <c r="PXU66" s="107"/>
      <c r="PXV66" s="107"/>
      <c r="PXW66" s="107"/>
      <c r="PXX66" s="107"/>
      <c r="PXY66" s="107"/>
      <c r="PXZ66" s="107"/>
      <c r="PYA66" s="107"/>
      <c r="PYB66" s="107"/>
      <c r="PYC66" s="107"/>
      <c r="PYD66" s="107"/>
      <c r="PYE66" s="107"/>
      <c r="PYF66" s="107"/>
      <c r="PYG66" s="107"/>
      <c r="PYH66" s="107"/>
      <c r="PYI66" s="107"/>
      <c r="PYJ66" s="107"/>
      <c r="PYK66" s="107"/>
      <c r="PYL66" s="107"/>
      <c r="PYM66" s="107"/>
      <c r="PYN66" s="107"/>
      <c r="PYO66" s="107"/>
      <c r="PYP66" s="107"/>
      <c r="PYQ66" s="107"/>
      <c r="PYR66" s="107"/>
      <c r="PYS66" s="107"/>
      <c r="PYT66" s="107"/>
      <c r="PYU66" s="107"/>
      <c r="PYV66" s="107"/>
      <c r="PYW66" s="107"/>
      <c r="PYX66" s="107"/>
      <c r="PYY66" s="107"/>
      <c r="PYZ66" s="107"/>
      <c r="PZA66" s="107"/>
      <c r="PZB66" s="107"/>
      <c r="PZC66" s="107"/>
      <c r="PZD66" s="107"/>
      <c r="PZE66" s="107"/>
      <c r="PZF66" s="107"/>
      <c r="PZG66" s="107"/>
      <c r="PZH66" s="107"/>
      <c r="PZI66" s="107"/>
      <c r="PZJ66" s="107"/>
      <c r="PZK66" s="107"/>
      <c r="PZL66" s="107"/>
      <c r="PZM66" s="107"/>
      <c r="PZN66" s="107"/>
      <c r="PZO66" s="107"/>
      <c r="PZP66" s="107"/>
      <c r="PZQ66" s="107"/>
      <c r="PZR66" s="107"/>
      <c r="PZS66" s="107"/>
      <c r="PZT66" s="107"/>
      <c r="PZU66" s="107"/>
      <c r="PZV66" s="107"/>
      <c r="PZW66" s="107"/>
      <c r="PZX66" s="107"/>
      <c r="PZY66" s="107"/>
      <c r="PZZ66" s="107"/>
      <c r="QAA66" s="107"/>
      <c r="QAB66" s="107"/>
      <c r="QAC66" s="107"/>
      <c r="QAD66" s="107"/>
      <c r="QAE66" s="107"/>
      <c r="QAF66" s="107"/>
      <c r="QAG66" s="107"/>
      <c r="QAH66" s="107"/>
      <c r="QAI66" s="107"/>
      <c r="QAJ66" s="107"/>
      <c r="QAK66" s="107"/>
      <c r="QAL66" s="107"/>
      <c r="QAM66" s="107"/>
      <c r="QAN66" s="107"/>
      <c r="QAO66" s="107"/>
      <c r="QAP66" s="107"/>
      <c r="QAQ66" s="107"/>
      <c r="QAR66" s="107"/>
      <c r="QAS66" s="107"/>
      <c r="QAT66" s="107"/>
      <c r="QAU66" s="107"/>
      <c r="QAV66" s="107"/>
      <c r="QAW66" s="107"/>
      <c r="QAX66" s="107"/>
      <c r="QAY66" s="107"/>
      <c r="QAZ66" s="107"/>
      <c r="QBA66" s="107"/>
      <c r="QBB66" s="107"/>
      <c r="QBC66" s="107"/>
      <c r="QBD66" s="107"/>
      <c r="QBE66" s="107"/>
      <c r="QBF66" s="107"/>
      <c r="QBG66" s="107"/>
      <c r="QBH66" s="107"/>
      <c r="QBI66" s="107"/>
      <c r="QBJ66" s="107"/>
      <c r="QBK66" s="107"/>
      <c r="QBL66" s="107"/>
      <c r="QBM66" s="107"/>
      <c r="QBN66" s="107"/>
      <c r="QBO66" s="107"/>
      <c r="QBP66" s="107"/>
      <c r="QBQ66" s="107"/>
      <c r="QBR66" s="107"/>
      <c r="QBS66" s="107"/>
      <c r="QBT66" s="107"/>
      <c r="QBU66" s="107"/>
      <c r="QBV66" s="107"/>
      <c r="QBW66" s="107"/>
      <c r="QBX66" s="107"/>
      <c r="QBY66" s="107"/>
      <c r="QBZ66" s="107"/>
      <c r="QCA66" s="107"/>
      <c r="QCB66" s="107"/>
      <c r="QCC66" s="107"/>
      <c r="QCD66" s="107"/>
      <c r="QCE66" s="107"/>
      <c r="QCF66" s="107"/>
      <c r="QCG66" s="107"/>
      <c r="QCH66" s="107"/>
      <c r="QCI66" s="107"/>
      <c r="QCJ66" s="107"/>
      <c r="QCK66" s="107"/>
      <c r="QCL66" s="107"/>
      <c r="QCM66" s="107"/>
      <c r="QCN66" s="107"/>
      <c r="QCO66" s="107"/>
      <c r="QCP66" s="107"/>
      <c r="QCQ66" s="107"/>
      <c r="QCR66" s="107"/>
      <c r="QCS66" s="107"/>
      <c r="QCT66" s="107"/>
      <c r="QCU66" s="107"/>
      <c r="QCV66" s="107"/>
      <c r="QCW66" s="107"/>
      <c r="QCX66" s="107"/>
      <c r="QCY66" s="107"/>
      <c r="QCZ66" s="107"/>
      <c r="QDA66" s="107"/>
      <c r="QDB66" s="107"/>
      <c r="QDC66" s="107"/>
      <c r="QDD66" s="107"/>
      <c r="QDE66" s="107"/>
      <c r="QDF66" s="107"/>
      <c r="QDG66" s="107"/>
      <c r="QDH66" s="107"/>
      <c r="QDI66" s="107"/>
      <c r="QDJ66" s="107"/>
      <c r="QDK66" s="107"/>
      <c r="QDL66" s="107"/>
      <c r="QDM66" s="107"/>
      <c r="QDN66" s="107"/>
      <c r="QDO66" s="107"/>
      <c r="QDP66" s="107"/>
      <c r="QDQ66" s="107"/>
      <c r="QDR66" s="107"/>
      <c r="QDS66" s="107"/>
      <c r="QDT66" s="107"/>
      <c r="QDU66" s="107"/>
      <c r="QDV66" s="107"/>
      <c r="QDW66" s="107"/>
      <c r="QDX66" s="107"/>
      <c r="QDY66" s="107"/>
      <c r="QDZ66" s="107"/>
      <c r="QEA66" s="107"/>
      <c r="QEB66" s="107"/>
      <c r="QEC66" s="107"/>
      <c r="QED66" s="107"/>
      <c r="QEE66" s="107"/>
      <c r="QEF66" s="107"/>
      <c r="QEG66" s="107"/>
      <c r="QEH66" s="107"/>
      <c r="QEI66" s="107"/>
      <c r="QEJ66" s="107"/>
      <c r="QEK66" s="107"/>
      <c r="QEL66" s="107"/>
      <c r="QEM66" s="107"/>
      <c r="QEN66" s="107"/>
      <c r="QEO66" s="107"/>
      <c r="QEP66" s="107"/>
      <c r="QEQ66" s="107"/>
      <c r="QER66" s="107"/>
      <c r="QES66" s="107"/>
      <c r="QET66" s="107"/>
      <c r="QEU66" s="107"/>
      <c r="QEV66" s="107"/>
      <c r="QEW66" s="107"/>
      <c r="QEX66" s="107"/>
      <c r="QEY66" s="107"/>
      <c r="QEZ66" s="107"/>
      <c r="QFA66" s="107"/>
      <c r="QFB66" s="107"/>
      <c r="QFC66" s="107"/>
      <c r="QFD66" s="107"/>
      <c r="QFE66" s="107"/>
      <c r="QFF66" s="107"/>
      <c r="QFG66" s="107"/>
      <c r="QFH66" s="107"/>
      <c r="QFI66" s="107"/>
      <c r="QFJ66" s="107"/>
      <c r="QFK66" s="107"/>
      <c r="QFL66" s="107"/>
      <c r="QFM66" s="107"/>
      <c r="QFN66" s="107"/>
      <c r="QFO66" s="107"/>
      <c r="QFP66" s="107"/>
      <c r="QFQ66" s="107"/>
      <c r="QFR66" s="107"/>
      <c r="QFS66" s="107"/>
      <c r="QFT66" s="107"/>
      <c r="QFU66" s="107"/>
      <c r="QFV66" s="107"/>
      <c r="QFW66" s="107"/>
      <c r="QFX66" s="107"/>
      <c r="QFY66" s="107"/>
      <c r="QFZ66" s="107"/>
      <c r="QGA66" s="107"/>
      <c r="QGB66" s="107"/>
      <c r="QGC66" s="107"/>
      <c r="QGD66" s="107"/>
      <c r="QGE66" s="107"/>
      <c r="QGF66" s="107"/>
      <c r="QGG66" s="107"/>
      <c r="QGH66" s="107"/>
      <c r="QGI66" s="107"/>
      <c r="QGJ66" s="107"/>
      <c r="QGK66" s="107"/>
      <c r="QGL66" s="107"/>
      <c r="QGM66" s="107"/>
      <c r="QGN66" s="107"/>
      <c r="QGO66" s="107"/>
      <c r="QGP66" s="107"/>
      <c r="QGQ66" s="107"/>
      <c r="QGR66" s="107"/>
      <c r="QGS66" s="107"/>
      <c r="QGT66" s="107"/>
      <c r="QGU66" s="107"/>
      <c r="QGV66" s="107"/>
      <c r="QGW66" s="107"/>
      <c r="QGX66" s="107"/>
      <c r="QGY66" s="107"/>
      <c r="QGZ66" s="107"/>
      <c r="QHA66" s="107"/>
      <c r="QHB66" s="107"/>
      <c r="QHC66" s="107"/>
      <c r="QHD66" s="107"/>
      <c r="QHE66" s="107"/>
      <c r="QHF66" s="107"/>
      <c r="QHG66" s="107"/>
      <c r="QHH66" s="107"/>
      <c r="QHI66" s="107"/>
      <c r="QHJ66" s="107"/>
      <c r="QHK66" s="107"/>
      <c r="QHL66" s="107"/>
      <c r="QHM66" s="107"/>
      <c r="QHN66" s="107"/>
      <c r="QHO66" s="107"/>
      <c r="QHP66" s="107"/>
      <c r="QHQ66" s="107"/>
      <c r="QHR66" s="107"/>
      <c r="QHS66" s="107"/>
      <c r="QHT66" s="107"/>
      <c r="QHU66" s="107"/>
      <c r="QHV66" s="107"/>
      <c r="QHW66" s="107"/>
      <c r="QHX66" s="107"/>
      <c r="QHY66" s="107"/>
      <c r="QHZ66" s="107"/>
      <c r="QIA66" s="107"/>
      <c r="QIB66" s="107"/>
      <c r="QIC66" s="107"/>
      <c r="QID66" s="107"/>
      <c r="QIE66" s="107"/>
      <c r="QIF66" s="107"/>
      <c r="QIG66" s="107"/>
      <c r="QIH66" s="107"/>
      <c r="QII66" s="107"/>
      <c r="QIJ66" s="107"/>
      <c r="QIK66" s="107"/>
      <c r="QIL66" s="107"/>
      <c r="QIM66" s="107"/>
      <c r="QIN66" s="107"/>
      <c r="QIO66" s="107"/>
      <c r="QIP66" s="107"/>
      <c r="QIQ66" s="107"/>
      <c r="QIR66" s="107"/>
      <c r="QIS66" s="107"/>
      <c r="QIT66" s="107"/>
      <c r="QIU66" s="107"/>
      <c r="QIV66" s="107"/>
      <c r="QIW66" s="107"/>
      <c r="QIX66" s="107"/>
      <c r="QIY66" s="107"/>
      <c r="QIZ66" s="107"/>
      <c r="QJA66" s="107"/>
      <c r="QJB66" s="107"/>
      <c r="QJC66" s="107"/>
      <c r="QJD66" s="107"/>
      <c r="QJE66" s="107"/>
      <c r="QJF66" s="107"/>
      <c r="QJG66" s="107"/>
      <c r="QJH66" s="107"/>
      <c r="QJI66" s="107"/>
      <c r="QJJ66" s="107"/>
      <c r="QJK66" s="107"/>
      <c r="QJL66" s="107"/>
      <c r="QJM66" s="107"/>
      <c r="QJN66" s="107"/>
      <c r="QJO66" s="107"/>
      <c r="QJP66" s="107"/>
      <c r="QJQ66" s="107"/>
      <c r="QJR66" s="107"/>
      <c r="QJS66" s="107"/>
      <c r="QJT66" s="107"/>
      <c r="QJU66" s="107"/>
      <c r="QJV66" s="107"/>
      <c r="QJW66" s="107"/>
      <c r="QJX66" s="107"/>
      <c r="QJY66" s="107"/>
      <c r="QJZ66" s="107"/>
      <c r="QKA66" s="107"/>
      <c r="QKB66" s="107"/>
      <c r="QKC66" s="107"/>
      <c r="QKD66" s="107"/>
      <c r="QKE66" s="107"/>
      <c r="QKF66" s="107"/>
      <c r="QKG66" s="107"/>
      <c r="QKH66" s="107"/>
      <c r="QKI66" s="107"/>
      <c r="QKJ66" s="107"/>
      <c r="QKK66" s="107"/>
      <c r="QKL66" s="107"/>
      <c r="QKM66" s="107"/>
      <c r="QKN66" s="107"/>
      <c r="QKO66" s="107"/>
      <c r="QKP66" s="107"/>
      <c r="QKQ66" s="107"/>
      <c r="QKR66" s="107"/>
      <c r="QKS66" s="107"/>
      <c r="QKT66" s="107"/>
      <c r="QKU66" s="107"/>
      <c r="QKV66" s="107"/>
      <c r="QKW66" s="107"/>
      <c r="QKX66" s="107"/>
      <c r="QKY66" s="107"/>
      <c r="QKZ66" s="107"/>
      <c r="QLA66" s="107"/>
      <c r="QLB66" s="107"/>
      <c r="QLC66" s="107"/>
      <c r="QLD66" s="107"/>
      <c r="QLE66" s="107"/>
      <c r="QLF66" s="107"/>
      <c r="QLG66" s="107"/>
      <c r="QLH66" s="107"/>
      <c r="QLI66" s="107"/>
      <c r="QLJ66" s="107"/>
      <c r="QLK66" s="107"/>
      <c r="QLL66" s="107"/>
      <c r="QLM66" s="107"/>
      <c r="QLN66" s="107"/>
      <c r="QLO66" s="107"/>
      <c r="QLP66" s="107"/>
      <c r="QLQ66" s="107"/>
      <c r="QLR66" s="107"/>
      <c r="QLS66" s="107"/>
      <c r="QLT66" s="107"/>
      <c r="QLU66" s="107"/>
      <c r="QLV66" s="107"/>
      <c r="QLW66" s="107"/>
      <c r="QLX66" s="107"/>
      <c r="QLY66" s="107"/>
      <c r="QLZ66" s="107"/>
      <c r="QMA66" s="107"/>
      <c r="QMB66" s="107"/>
      <c r="QMC66" s="107"/>
      <c r="QMD66" s="107"/>
      <c r="QME66" s="107"/>
      <c r="QMF66" s="107"/>
      <c r="QMG66" s="107"/>
      <c r="QMH66" s="107"/>
      <c r="QMI66" s="107"/>
      <c r="QMJ66" s="107"/>
      <c r="QMK66" s="107"/>
      <c r="QML66" s="107"/>
      <c r="QMM66" s="107"/>
      <c r="QMN66" s="107"/>
      <c r="QMO66" s="107"/>
      <c r="QMP66" s="107"/>
      <c r="QMQ66" s="107"/>
      <c r="QMR66" s="107"/>
      <c r="QMS66" s="107"/>
      <c r="QMT66" s="107"/>
      <c r="QMU66" s="107"/>
      <c r="QMV66" s="107"/>
      <c r="QMW66" s="107"/>
      <c r="QMX66" s="107"/>
      <c r="QMY66" s="107"/>
      <c r="QMZ66" s="107"/>
      <c r="QNA66" s="107"/>
      <c r="QNB66" s="107"/>
      <c r="QNC66" s="107"/>
      <c r="QND66" s="107"/>
      <c r="QNE66" s="107"/>
      <c r="QNF66" s="107"/>
      <c r="QNG66" s="107"/>
      <c r="QNH66" s="107"/>
      <c r="QNI66" s="107"/>
      <c r="QNJ66" s="107"/>
      <c r="QNK66" s="107"/>
      <c r="QNL66" s="107"/>
      <c r="QNM66" s="107"/>
      <c r="QNN66" s="107"/>
      <c r="QNO66" s="107"/>
      <c r="QNP66" s="107"/>
      <c r="QNQ66" s="107"/>
      <c r="QNR66" s="107"/>
      <c r="QNS66" s="107"/>
      <c r="QNT66" s="107"/>
      <c r="QNU66" s="107"/>
      <c r="QNV66" s="107"/>
      <c r="QNW66" s="107"/>
      <c r="QNX66" s="107"/>
      <c r="QNY66" s="107"/>
      <c r="QNZ66" s="107"/>
      <c r="QOA66" s="107"/>
      <c r="QOB66" s="107"/>
      <c r="QOC66" s="107"/>
      <c r="QOD66" s="107"/>
      <c r="QOE66" s="107"/>
      <c r="QOF66" s="107"/>
      <c r="QOG66" s="107"/>
      <c r="QOH66" s="107"/>
      <c r="QOI66" s="107"/>
      <c r="QOJ66" s="107"/>
      <c r="QOK66" s="107"/>
      <c r="QOL66" s="107"/>
      <c r="QOM66" s="107"/>
      <c r="QON66" s="107"/>
      <c r="QOO66" s="107"/>
      <c r="QOP66" s="107"/>
      <c r="QOQ66" s="107"/>
      <c r="QOR66" s="107"/>
      <c r="QOS66" s="107"/>
      <c r="QOT66" s="107"/>
      <c r="QOU66" s="107"/>
      <c r="QOV66" s="107"/>
      <c r="QOW66" s="107"/>
      <c r="QOX66" s="107"/>
      <c r="QOY66" s="107"/>
      <c r="QOZ66" s="107"/>
      <c r="QPA66" s="107"/>
      <c r="QPB66" s="107"/>
      <c r="QPC66" s="107"/>
      <c r="QPD66" s="107"/>
      <c r="QPE66" s="107"/>
      <c r="QPF66" s="107"/>
      <c r="QPG66" s="107"/>
      <c r="QPH66" s="107"/>
      <c r="QPI66" s="107"/>
      <c r="QPJ66" s="107"/>
      <c r="QPK66" s="107"/>
      <c r="QPL66" s="107"/>
      <c r="QPM66" s="107"/>
      <c r="QPN66" s="107"/>
      <c r="QPO66" s="107"/>
      <c r="QPP66" s="107"/>
      <c r="QPQ66" s="107"/>
      <c r="QPR66" s="107"/>
      <c r="QPS66" s="107"/>
      <c r="QPT66" s="107"/>
      <c r="QPU66" s="107"/>
      <c r="QPV66" s="107"/>
      <c r="QPW66" s="107"/>
      <c r="QPX66" s="107"/>
      <c r="QPY66" s="107"/>
      <c r="QPZ66" s="107"/>
      <c r="QQA66" s="107"/>
      <c r="QQB66" s="107"/>
      <c r="QQC66" s="107"/>
      <c r="QQD66" s="107"/>
      <c r="QQE66" s="107"/>
      <c r="QQF66" s="107"/>
      <c r="QQG66" s="107"/>
      <c r="QQH66" s="107"/>
      <c r="QQI66" s="107"/>
      <c r="QQJ66" s="107"/>
      <c r="QQK66" s="107"/>
      <c r="QQL66" s="107"/>
      <c r="QQM66" s="107"/>
      <c r="QQN66" s="107"/>
      <c r="QQO66" s="107"/>
      <c r="QQP66" s="107"/>
      <c r="QQQ66" s="107"/>
      <c r="QQR66" s="107"/>
      <c r="QQS66" s="107"/>
      <c r="QQT66" s="107"/>
      <c r="QQU66" s="107"/>
      <c r="QQV66" s="107"/>
      <c r="QQW66" s="107"/>
      <c r="QQX66" s="107"/>
      <c r="QQY66" s="107"/>
      <c r="QQZ66" s="107"/>
      <c r="QRA66" s="107"/>
      <c r="QRB66" s="107"/>
      <c r="QRC66" s="107"/>
      <c r="QRD66" s="107"/>
      <c r="QRE66" s="107"/>
      <c r="QRF66" s="107"/>
      <c r="QRG66" s="107"/>
      <c r="QRH66" s="107"/>
      <c r="QRI66" s="107"/>
      <c r="QRJ66" s="107"/>
      <c r="QRK66" s="107"/>
      <c r="QRL66" s="107"/>
      <c r="QRM66" s="107"/>
      <c r="QRN66" s="107"/>
      <c r="QRO66" s="107"/>
      <c r="QRP66" s="107"/>
      <c r="QRQ66" s="107"/>
      <c r="QRR66" s="107"/>
      <c r="QRS66" s="107"/>
      <c r="QRT66" s="107"/>
      <c r="QRU66" s="107"/>
      <c r="QRV66" s="107"/>
      <c r="QRW66" s="107"/>
      <c r="QRX66" s="107"/>
      <c r="QRY66" s="107"/>
      <c r="QRZ66" s="107"/>
      <c r="QSA66" s="107"/>
      <c r="QSB66" s="107"/>
      <c r="QSC66" s="107"/>
      <c r="QSD66" s="107"/>
      <c r="QSE66" s="107"/>
      <c r="QSF66" s="107"/>
      <c r="QSG66" s="107"/>
      <c r="QSH66" s="107"/>
      <c r="QSI66" s="107"/>
      <c r="QSJ66" s="107"/>
      <c r="QSK66" s="107"/>
      <c r="QSL66" s="107"/>
      <c r="QSM66" s="107"/>
      <c r="QSN66" s="107"/>
      <c r="QSO66" s="107"/>
      <c r="QSP66" s="107"/>
      <c r="QSQ66" s="107"/>
      <c r="QSR66" s="107"/>
      <c r="QSS66" s="107"/>
      <c r="QST66" s="107"/>
      <c r="QSU66" s="107"/>
      <c r="QSV66" s="107"/>
      <c r="QSW66" s="107"/>
      <c r="QSX66" s="107"/>
      <c r="QSY66" s="107"/>
      <c r="QSZ66" s="107"/>
      <c r="QTA66" s="107"/>
      <c r="QTB66" s="107"/>
      <c r="QTC66" s="107"/>
      <c r="QTD66" s="107"/>
      <c r="QTE66" s="107"/>
      <c r="QTF66" s="107"/>
      <c r="QTG66" s="107"/>
      <c r="QTH66" s="107"/>
      <c r="QTI66" s="107"/>
      <c r="QTJ66" s="107"/>
      <c r="QTK66" s="107"/>
      <c r="QTL66" s="107"/>
      <c r="QTM66" s="107"/>
      <c r="QTN66" s="107"/>
      <c r="QTO66" s="107"/>
      <c r="QTP66" s="107"/>
      <c r="QTQ66" s="107"/>
      <c r="QTR66" s="107"/>
      <c r="QTS66" s="107"/>
      <c r="QTT66" s="107"/>
      <c r="QTU66" s="107"/>
      <c r="QTV66" s="107"/>
      <c r="QTW66" s="107"/>
      <c r="QTX66" s="107"/>
      <c r="QTY66" s="107"/>
      <c r="QTZ66" s="107"/>
      <c r="QUA66" s="107"/>
      <c r="QUB66" s="107"/>
      <c r="QUC66" s="107"/>
      <c r="QUD66" s="107"/>
      <c r="QUE66" s="107"/>
      <c r="QUF66" s="107"/>
      <c r="QUG66" s="107"/>
      <c r="QUH66" s="107"/>
      <c r="QUI66" s="107"/>
      <c r="QUJ66" s="107"/>
      <c r="QUK66" s="107"/>
      <c r="QUL66" s="107"/>
      <c r="QUM66" s="107"/>
      <c r="QUN66" s="107"/>
      <c r="QUO66" s="107"/>
      <c r="QUP66" s="107"/>
      <c r="QUQ66" s="107"/>
      <c r="QUR66" s="107"/>
      <c r="QUS66" s="107"/>
      <c r="QUT66" s="107"/>
      <c r="QUU66" s="107"/>
      <c r="QUV66" s="107"/>
      <c r="QUW66" s="107"/>
      <c r="QUX66" s="107"/>
      <c r="QUY66" s="107"/>
      <c r="QUZ66" s="107"/>
      <c r="QVA66" s="107"/>
      <c r="QVB66" s="107"/>
      <c r="QVC66" s="107"/>
      <c r="QVD66" s="107"/>
      <c r="QVE66" s="107"/>
      <c r="QVF66" s="107"/>
      <c r="QVG66" s="107"/>
      <c r="QVH66" s="107"/>
      <c r="QVI66" s="107"/>
      <c r="QVJ66" s="107"/>
      <c r="QVK66" s="107"/>
      <c r="QVL66" s="107"/>
      <c r="QVM66" s="107"/>
      <c r="QVN66" s="107"/>
      <c r="QVO66" s="107"/>
      <c r="QVP66" s="107"/>
      <c r="QVQ66" s="107"/>
      <c r="QVR66" s="107"/>
      <c r="QVS66" s="107"/>
      <c r="QVT66" s="107"/>
      <c r="QVU66" s="107"/>
      <c r="QVV66" s="107"/>
      <c r="QVW66" s="107"/>
      <c r="QVX66" s="107"/>
      <c r="QVY66" s="107"/>
      <c r="QVZ66" s="107"/>
      <c r="QWA66" s="107"/>
      <c r="QWB66" s="107"/>
      <c r="QWC66" s="107"/>
      <c r="QWD66" s="107"/>
      <c r="QWE66" s="107"/>
      <c r="QWF66" s="107"/>
      <c r="QWG66" s="107"/>
      <c r="QWH66" s="107"/>
      <c r="QWI66" s="107"/>
      <c r="QWJ66" s="107"/>
      <c r="QWK66" s="107"/>
      <c r="QWL66" s="107"/>
      <c r="QWM66" s="107"/>
      <c r="QWN66" s="107"/>
      <c r="QWO66" s="107"/>
      <c r="QWP66" s="107"/>
      <c r="QWQ66" s="107"/>
      <c r="QWR66" s="107"/>
      <c r="QWS66" s="107"/>
      <c r="QWT66" s="107"/>
      <c r="QWU66" s="107"/>
      <c r="QWV66" s="107"/>
      <c r="QWW66" s="107"/>
      <c r="QWX66" s="107"/>
      <c r="QWY66" s="107"/>
      <c r="QWZ66" s="107"/>
      <c r="QXA66" s="107"/>
      <c r="QXB66" s="107"/>
      <c r="QXC66" s="107"/>
      <c r="QXD66" s="107"/>
      <c r="QXE66" s="107"/>
      <c r="QXF66" s="107"/>
      <c r="QXG66" s="107"/>
      <c r="QXH66" s="107"/>
      <c r="QXI66" s="107"/>
      <c r="QXJ66" s="107"/>
      <c r="QXK66" s="107"/>
      <c r="QXL66" s="107"/>
      <c r="QXM66" s="107"/>
      <c r="QXN66" s="107"/>
      <c r="QXO66" s="107"/>
      <c r="QXP66" s="107"/>
      <c r="QXQ66" s="107"/>
      <c r="QXR66" s="107"/>
      <c r="QXS66" s="107"/>
      <c r="QXT66" s="107"/>
      <c r="QXU66" s="107"/>
      <c r="QXV66" s="107"/>
      <c r="QXW66" s="107"/>
      <c r="QXX66" s="107"/>
      <c r="QXY66" s="107"/>
      <c r="QXZ66" s="107"/>
      <c r="QYA66" s="107"/>
      <c r="QYB66" s="107"/>
      <c r="QYC66" s="107"/>
      <c r="QYD66" s="107"/>
      <c r="QYE66" s="107"/>
      <c r="QYF66" s="107"/>
      <c r="QYG66" s="107"/>
      <c r="QYH66" s="107"/>
      <c r="QYI66" s="107"/>
      <c r="QYJ66" s="107"/>
      <c r="QYK66" s="107"/>
      <c r="QYL66" s="107"/>
      <c r="QYM66" s="107"/>
      <c r="QYN66" s="107"/>
      <c r="QYO66" s="107"/>
      <c r="QYP66" s="107"/>
      <c r="QYQ66" s="107"/>
      <c r="QYR66" s="107"/>
      <c r="QYS66" s="107"/>
      <c r="QYT66" s="107"/>
      <c r="QYU66" s="107"/>
      <c r="QYV66" s="107"/>
      <c r="QYW66" s="107"/>
      <c r="QYX66" s="107"/>
      <c r="QYY66" s="107"/>
      <c r="QYZ66" s="107"/>
      <c r="QZA66" s="107"/>
      <c r="QZB66" s="107"/>
      <c r="QZC66" s="107"/>
      <c r="QZD66" s="107"/>
      <c r="QZE66" s="107"/>
      <c r="QZF66" s="107"/>
      <c r="QZG66" s="107"/>
      <c r="QZH66" s="107"/>
      <c r="QZI66" s="107"/>
      <c r="QZJ66" s="107"/>
      <c r="QZK66" s="107"/>
      <c r="QZL66" s="107"/>
      <c r="QZM66" s="107"/>
      <c r="QZN66" s="107"/>
      <c r="QZO66" s="107"/>
      <c r="QZP66" s="107"/>
      <c r="QZQ66" s="107"/>
      <c r="QZR66" s="107"/>
      <c r="QZS66" s="107"/>
      <c r="QZT66" s="107"/>
      <c r="QZU66" s="107"/>
      <c r="QZV66" s="107"/>
      <c r="QZW66" s="107"/>
      <c r="QZX66" s="107"/>
      <c r="QZY66" s="107"/>
      <c r="QZZ66" s="107"/>
      <c r="RAA66" s="107"/>
      <c r="RAB66" s="107"/>
      <c r="RAC66" s="107"/>
      <c r="RAD66" s="107"/>
      <c r="RAE66" s="107"/>
      <c r="RAF66" s="107"/>
      <c r="RAG66" s="107"/>
      <c r="RAH66" s="107"/>
      <c r="RAI66" s="107"/>
      <c r="RAJ66" s="107"/>
      <c r="RAK66" s="107"/>
      <c r="RAL66" s="107"/>
      <c r="RAM66" s="107"/>
      <c r="RAN66" s="107"/>
      <c r="RAO66" s="107"/>
      <c r="RAP66" s="107"/>
      <c r="RAQ66" s="107"/>
      <c r="RAR66" s="107"/>
      <c r="RAS66" s="107"/>
      <c r="RAT66" s="107"/>
      <c r="RAU66" s="107"/>
      <c r="RAV66" s="107"/>
      <c r="RAW66" s="107"/>
      <c r="RAX66" s="107"/>
      <c r="RAY66" s="107"/>
      <c r="RAZ66" s="107"/>
      <c r="RBA66" s="107"/>
      <c r="RBB66" s="107"/>
      <c r="RBC66" s="107"/>
      <c r="RBD66" s="107"/>
      <c r="RBE66" s="107"/>
      <c r="RBF66" s="107"/>
      <c r="RBG66" s="107"/>
      <c r="RBH66" s="107"/>
      <c r="RBI66" s="107"/>
      <c r="RBJ66" s="107"/>
      <c r="RBK66" s="107"/>
      <c r="RBL66" s="107"/>
      <c r="RBM66" s="107"/>
      <c r="RBN66" s="107"/>
      <c r="RBO66" s="107"/>
      <c r="RBP66" s="107"/>
      <c r="RBQ66" s="107"/>
      <c r="RBR66" s="107"/>
      <c r="RBS66" s="107"/>
      <c r="RBT66" s="107"/>
      <c r="RBU66" s="107"/>
      <c r="RBV66" s="107"/>
      <c r="RBW66" s="107"/>
      <c r="RBX66" s="107"/>
      <c r="RBY66" s="107"/>
      <c r="RBZ66" s="107"/>
      <c r="RCA66" s="107"/>
      <c r="RCB66" s="107"/>
      <c r="RCC66" s="107"/>
      <c r="RCD66" s="107"/>
      <c r="RCE66" s="107"/>
      <c r="RCF66" s="107"/>
      <c r="RCG66" s="107"/>
      <c r="RCH66" s="107"/>
      <c r="RCI66" s="107"/>
      <c r="RCJ66" s="107"/>
      <c r="RCK66" s="107"/>
      <c r="RCL66" s="107"/>
      <c r="RCM66" s="107"/>
      <c r="RCN66" s="107"/>
      <c r="RCO66" s="107"/>
      <c r="RCP66" s="107"/>
      <c r="RCQ66" s="107"/>
      <c r="RCR66" s="107"/>
      <c r="RCS66" s="107"/>
      <c r="RCT66" s="107"/>
      <c r="RCU66" s="107"/>
      <c r="RCV66" s="107"/>
      <c r="RCW66" s="107"/>
      <c r="RCX66" s="107"/>
      <c r="RCY66" s="107"/>
      <c r="RCZ66" s="107"/>
      <c r="RDA66" s="107"/>
      <c r="RDB66" s="107"/>
      <c r="RDC66" s="107"/>
      <c r="RDD66" s="107"/>
      <c r="RDE66" s="107"/>
      <c r="RDF66" s="107"/>
      <c r="RDG66" s="107"/>
      <c r="RDH66" s="107"/>
      <c r="RDI66" s="107"/>
      <c r="RDJ66" s="107"/>
      <c r="RDK66" s="107"/>
      <c r="RDL66" s="107"/>
      <c r="RDM66" s="107"/>
      <c r="RDN66" s="107"/>
      <c r="RDO66" s="107"/>
      <c r="RDP66" s="107"/>
      <c r="RDQ66" s="107"/>
      <c r="RDR66" s="107"/>
      <c r="RDS66" s="107"/>
      <c r="RDT66" s="107"/>
      <c r="RDU66" s="107"/>
      <c r="RDV66" s="107"/>
      <c r="RDW66" s="107"/>
      <c r="RDX66" s="107"/>
      <c r="RDY66" s="107"/>
      <c r="RDZ66" s="107"/>
      <c r="REA66" s="107"/>
      <c r="REB66" s="107"/>
      <c r="REC66" s="107"/>
      <c r="RED66" s="107"/>
      <c r="REE66" s="107"/>
      <c r="REF66" s="107"/>
      <c r="REG66" s="107"/>
      <c r="REH66" s="107"/>
      <c r="REI66" s="107"/>
      <c r="REJ66" s="107"/>
      <c r="REK66" s="107"/>
      <c r="REL66" s="107"/>
      <c r="REM66" s="107"/>
      <c r="REN66" s="107"/>
      <c r="REO66" s="107"/>
      <c r="REP66" s="107"/>
      <c r="REQ66" s="107"/>
      <c r="RER66" s="107"/>
      <c r="RES66" s="107"/>
      <c r="RET66" s="107"/>
      <c r="REU66" s="107"/>
      <c r="REV66" s="107"/>
      <c r="REW66" s="107"/>
      <c r="REX66" s="107"/>
      <c r="REY66" s="107"/>
      <c r="REZ66" s="107"/>
      <c r="RFA66" s="107"/>
      <c r="RFB66" s="107"/>
      <c r="RFC66" s="107"/>
      <c r="RFD66" s="107"/>
      <c r="RFE66" s="107"/>
      <c r="RFF66" s="107"/>
      <c r="RFG66" s="107"/>
      <c r="RFH66" s="107"/>
      <c r="RFI66" s="107"/>
      <c r="RFJ66" s="107"/>
      <c r="RFK66" s="107"/>
      <c r="RFL66" s="107"/>
      <c r="RFM66" s="107"/>
      <c r="RFN66" s="107"/>
      <c r="RFO66" s="107"/>
      <c r="RFP66" s="107"/>
      <c r="RFQ66" s="107"/>
      <c r="RFR66" s="107"/>
      <c r="RFS66" s="107"/>
      <c r="RFT66" s="107"/>
      <c r="RFU66" s="107"/>
      <c r="RFV66" s="107"/>
      <c r="RFW66" s="107"/>
      <c r="RFX66" s="107"/>
      <c r="RFY66" s="107"/>
      <c r="RFZ66" s="107"/>
      <c r="RGA66" s="107"/>
      <c r="RGB66" s="107"/>
      <c r="RGC66" s="107"/>
      <c r="RGD66" s="107"/>
      <c r="RGE66" s="107"/>
      <c r="RGF66" s="107"/>
      <c r="RGG66" s="107"/>
      <c r="RGH66" s="107"/>
      <c r="RGI66" s="107"/>
      <c r="RGJ66" s="107"/>
      <c r="RGK66" s="107"/>
      <c r="RGL66" s="107"/>
      <c r="RGM66" s="107"/>
      <c r="RGN66" s="107"/>
      <c r="RGO66" s="107"/>
      <c r="RGP66" s="107"/>
      <c r="RGQ66" s="107"/>
      <c r="RGR66" s="107"/>
      <c r="RGS66" s="107"/>
      <c r="RGT66" s="107"/>
      <c r="RGU66" s="107"/>
      <c r="RGV66" s="107"/>
      <c r="RGW66" s="107"/>
      <c r="RGX66" s="107"/>
      <c r="RGY66" s="107"/>
      <c r="RGZ66" s="107"/>
      <c r="RHA66" s="107"/>
      <c r="RHB66" s="107"/>
      <c r="RHC66" s="107"/>
      <c r="RHD66" s="107"/>
      <c r="RHE66" s="107"/>
      <c r="RHF66" s="107"/>
      <c r="RHG66" s="107"/>
      <c r="RHH66" s="107"/>
      <c r="RHI66" s="107"/>
      <c r="RHJ66" s="107"/>
      <c r="RHK66" s="107"/>
      <c r="RHL66" s="107"/>
      <c r="RHM66" s="107"/>
      <c r="RHN66" s="107"/>
      <c r="RHO66" s="107"/>
      <c r="RHP66" s="107"/>
      <c r="RHQ66" s="107"/>
      <c r="RHR66" s="107"/>
      <c r="RHS66" s="107"/>
      <c r="RHT66" s="107"/>
      <c r="RHU66" s="107"/>
      <c r="RHV66" s="107"/>
      <c r="RHW66" s="107"/>
      <c r="RHX66" s="107"/>
      <c r="RHY66" s="107"/>
      <c r="RHZ66" s="107"/>
      <c r="RIA66" s="107"/>
      <c r="RIB66" s="107"/>
      <c r="RIC66" s="107"/>
      <c r="RID66" s="107"/>
      <c r="RIE66" s="107"/>
      <c r="RIF66" s="107"/>
      <c r="RIG66" s="107"/>
      <c r="RIH66" s="107"/>
      <c r="RII66" s="107"/>
      <c r="RIJ66" s="107"/>
      <c r="RIK66" s="107"/>
      <c r="RIL66" s="107"/>
      <c r="RIM66" s="107"/>
      <c r="RIN66" s="107"/>
      <c r="RIO66" s="107"/>
      <c r="RIP66" s="107"/>
      <c r="RIQ66" s="107"/>
      <c r="RIR66" s="107"/>
      <c r="RIS66" s="107"/>
      <c r="RIT66" s="107"/>
      <c r="RIU66" s="107"/>
      <c r="RIV66" s="107"/>
      <c r="RIW66" s="107"/>
      <c r="RIX66" s="107"/>
      <c r="RIY66" s="107"/>
      <c r="RIZ66" s="107"/>
      <c r="RJA66" s="107"/>
      <c r="RJB66" s="107"/>
      <c r="RJC66" s="107"/>
      <c r="RJD66" s="107"/>
      <c r="RJE66" s="107"/>
      <c r="RJF66" s="107"/>
      <c r="RJG66" s="107"/>
      <c r="RJH66" s="107"/>
      <c r="RJI66" s="107"/>
      <c r="RJJ66" s="107"/>
      <c r="RJK66" s="107"/>
      <c r="RJL66" s="107"/>
      <c r="RJM66" s="107"/>
      <c r="RJN66" s="107"/>
      <c r="RJO66" s="107"/>
      <c r="RJP66" s="107"/>
      <c r="RJQ66" s="107"/>
      <c r="RJR66" s="107"/>
      <c r="RJS66" s="107"/>
      <c r="RJT66" s="107"/>
      <c r="RJU66" s="107"/>
      <c r="RJV66" s="107"/>
      <c r="RJW66" s="107"/>
      <c r="RJX66" s="107"/>
      <c r="RJY66" s="107"/>
      <c r="RJZ66" s="107"/>
      <c r="RKA66" s="107"/>
      <c r="RKB66" s="107"/>
      <c r="RKC66" s="107"/>
      <c r="RKD66" s="107"/>
      <c r="RKE66" s="107"/>
      <c r="RKF66" s="107"/>
      <c r="RKG66" s="107"/>
      <c r="RKH66" s="107"/>
      <c r="RKI66" s="107"/>
      <c r="RKJ66" s="107"/>
      <c r="RKK66" s="107"/>
      <c r="RKL66" s="107"/>
      <c r="RKM66" s="107"/>
      <c r="RKN66" s="107"/>
      <c r="RKO66" s="107"/>
      <c r="RKP66" s="107"/>
      <c r="RKQ66" s="107"/>
      <c r="RKR66" s="107"/>
      <c r="RKS66" s="107"/>
      <c r="RKT66" s="107"/>
      <c r="RKU66" s="107"/>
      <c r="RKV66" s="107"/>
      <c r="RKW66" s="107"/>
      <c r="RKX66" s="107"/>
      <c r="RKY66" s="107"/>
      <c r="RKZ66" s="107"/>
      <c r="RLA66" s="107"/>
      <c r="RLB66" s="107"/>
      <c r="RLC66" s="107"/>
      <c r="RLD66" s="107"/>
      <c r="RLE66" s="107"/>
      <c r="RLF66" s="107"/>
      <c r="RLG66" s="107"/>
      <c r="RLH66" s="107"/>
      <c r="RLI66" s="107"/>
      <c r="RLJ66" s="107"/>
      <c r="RLK66" s="107"/>
      <c r="RLL66" s="107"/>
      <c r="RLM66" s="107"/>
      <c r="RLN66" s="107"/>
      <c r="RLO66" s="107"/>
      <c r="RLP66" s="107"/>
      <c r="RLQ66" s="107"/>
      <c r="RLR66" s="107"/>
      <c r="RLS66" s="107"/>
      <c r="RLT66" s="107"/>
      <c r="RLU66" s="107"/>
      <c r="RLV66" s="107"/>
      <c r="RLW66" s="107"/>
      <c r="RLX66" s="107"/>
      <c r="RLY66" s="107"/>
      <c r="RLZ66" s="107"/>
      <c r="RMA66" s="107"/>
      <c r="RMB66" s="107"/>
      <c r="RMC66" s="107"/>
      <c r="RMD66" s="107"/>
      <c r="RME66" s="107"/>
      <c r="RMF66" s="107"/>
      <c r="RMG66" s="107"/>
      <c r="RMH66" s="107"/>
      <c r="RMI66" s="107"/>
      <c r="RMJ66" s="107"/>
      <c r="RMK66" s="107"/>
      <c r="RML66" s="107"/>
      <c r="RMM66" s="107"/>
      <c r="RMN66" s="107"/>
      <c r="RMO66" s="107"/>
      <c r="RMP66" s="107"/>
      <c r="RMQ66" s="107"/>
      <c r="RMR66" s="107"/>
      <c r="RMS66" s="107"/>
      <c r="RMT66" s="107"/>
      <c r="RMU66" s="107"/>
      <c r="RMV66" s="107"/>
      <c r="RMW66" s="107"/>
      <c r="RMX66" s="107"/>
      <c r="RMY66" s="107"/>
      <c r="RMZ66" s="107"/>
      <c r="RNA66" s="107"/>
      <c r="RNB66" s="107"/>
      <c r="RNC66" s="107"/>
      <c r="RND66" s="107"/>
      <c r="RNE66" s="107"/>
      <c r="RNF66" s="107"/>
      <c r="RNG66" s="107"/>
      <c r="RNH66" s="107"/>
      <c r="RNI66" s="107"/>
      <c r="RNJ66" s="107"/>
      <c r="RNK66" s="107"/>
      <c r="RNL66" s="107"/>
      <c r="RNM66" s="107"/>
      <c r="RNN66" s="107"/>
      <c r="RNO66" s="107"/>
      <c r="RNP66" s="107"/>
      <c r="RNQ66" s="107"/>
      <c r="RNR66" s="107"/>
      <c r="RNS66" s="107"/>
      <c r="RNT66" s="107"/>
      <c r="RNU66" s="107"/>
      <c r="RNV66" s="107"/>
      <c r="RNW66" s="107"/>
      <c r="RNX66" s="107"/>
      <c r="RNY66" s="107"/>
      <c r="RNZ66" s="107"/>
      <c r="ROA66" s="107"/>
      <c r="ROB66" s="107"/>
      <c r="ROC66" s="107"/>
      <c r="ROD66" s="107"/>
      <c r="ROE66" s="107"/>
      <c r="ROF66" s="107"/>
      <c r="ROG66" s="107"/>
      <c r="ROH66" s="107"/>
      <c r="ROI66" s="107"/>
      <c r="ROJ66" s="107"/>
      <c r="ROK66" s="107"/>
      <c r="ROL66" s="107"/>
      <c r="ROM66" s="107"/>
      <c r="RON66" s="107"/>
      <c r="ROO66" s="107"/>
      <c r="ROP66" s="107"/>
      <c r="ROQ66" s="107"/>
      <c r="ROR66" s="107"/>
      <c r="ROS66" s="107"/>
      <c r="ROT66" s="107"/>
      <c r="ROU66" s="107"/>
      <c r="ROV66" s="107"/>
      <c r="ROW66" s="107"/>
      <c r="ROX66" s="107"/>
      <c r="ROY66" s="107"/>
      <c r="ROZ66" s="107"/>
      <c r="RPA66" s="107"/>
      <c r="RPB66" s="107"/>
      <c r="RPC66" s="107"/>
      <c r="RPD66" s="107"/>
      <c r="RPE66" s="107"/>
      <c r="RPF66" s="107"/>
      <c r="RPG66" s="107"/>
      <c r="RPH66" s="107"/>
      <c r="RPI66" s="107"/>
      <c r="RPJ66" s="107"/>
      <c r="RPK66" s="107"/>
      <c r="RPL66" s="107"/>
      <c r="RPM66" s="107"/>
      <c r="RPN66" s="107"/>
      <c r="RPO66" s="107"/>
      <c r="RPP66" s="107"/>
      <c r="RPQ66" s="107"/>
      <c r="RPR66" s="107"/>
      <c r="RPS66" s="107"/>
      <c r="RPT66" s="107"/>
      <c r="RPU66" s="107"/>
      <c r="RPV66" s="107"/>
      <c r="RPW66" s="107"/>
      <c r="RPX66" s="107"/>
      <c r="RPY66" s="107"/>
      <c r="RPZ66" s="107"/>
      <c r="RQA66" s="107"/>
      <c r="RQB66" s="107"/>
      <c r="RQC66" s="107"/>
      <c r="RQD66" s="107"/>
      <c r="RQE66" s="107"/>
      <c r="RQF66" s="107"/>
      <c r="RQG66" s="107"/>
      <c r="RQH66" s="107"/>
      <c r="RQI66" s="107"/>
      <c r="RQJ66" s="107"/>
      <c r="RQK66" s="107"/>
      <c r="RQL66" s="107"/>
      <c r="RQM66" s="107"/>
      <c r="RQN66" s="107"/>
      <c r="RQO66" s="107"/>
      <c r="RQP66" s="107"/>
      <c r="RQQ66" s="107"/>
      <c r="RQR66" s="107"/>
      <c r="RQS66" s="107"/>
      <c r="RQT66" s="107"/>
      <c r="RQU66" s="107"/>
      <c r="RQV66" s="107"/>
      <c r="RQW66" s="107"/>
      <c r="RQX66" s="107"/>
      <c r="RQY66" s="107"/>
      <c r="RQZ66" s="107"/>
      <c r="RRA66" s="107"/>
      <c r="RRB66" s="107"/>
      <c r="RRC66" s="107"/>
      <c r="RRD66" s="107"/>
      <c r="RRE66" s="107"/>
      <c r="RRF66" s="107"/>
      <c r="RRG66" s="107"/>
      <c r="RRH66" s="107"/>
      <c r="RRI66" s="107"/>
      <c r="RRJ66" s="107"/>
      <c r="RRK66" s="107"/>
      <c r="RRL66" s="107"/>
      <c r="RRM66" s="107"/>
      <c r="RRN66" s="107"/>
      <c r="RRO66" s="107"/>
      <c r="RRP66" s="107"/>
      <c r="RRQ66" s="107"/>
      <c r="RRR66" s="107"/>
      <c r="RRS66" s="107"/>
      <c r="RRT66" s="107"/>
      <c r="RRU66" s="107"/>
      <c r="RRV66" s="107"/>
      <c r="RRW66" s="107"/>
      <c r="RRX66" s="107"/>
      <c r="RRY66" s="107"/>
      <c r="RRZ66" s="107"/>
      <c r="RSA66" s="107"/>
      <c r="RSB66" s="107"/>
      <c r="RSC66" s="107"/>
      <c r="RSD66" s="107"/>
      <c r="RSE66" s="107"/>
      <c r="RSF66" s="107"/>
      <c r="RSG66" s="107"/>
      <c r="RSH66" s="107"/>
      <c r="RSI66" s="107"/>
      <c r="RSJ66" s="107"/>
      <c r="RSK66" s="107"/>
      <c r="RSL66" s="107"/>
      <c r="RSM66" s="107"/>
      <c r="RSN66" s="107"/>
      <c r="RSO66" s="107"/>
      <c r="RSP66" s="107"/>
      <c r="RSQ66" s="107"/>
      <c r="RSR66" s="107"/>
      <c r="RSS66" s="107"/>
      <c r="RST66" s="107"/>
      <c r="RSU66" s="107"/>
      <c r="RSV66" s="107"/>
      <c r="RSW66" s="107"/>
      <c r="RSX66" s="107"/>
      <c r="RSY66" s="107"/>
      <c r="RSZ66" s="107"/>
      <c r="RTA66" s="107"/>
      <c r="RTB66" s="107"/>
      <c r="RTC66" s="107"/>
      <c r="RTD66" s="107"/>
      <c r="RTE66" s="107"/>
      <c r="RTF66" s="107"/>
      <c r="RTG66" s="107"/>
      <c r="RTH66" s="107"/>
      <c r="RTI66" s="107"/>
      <c r="RTJ66" s="107"/>
      <c r="RTK66" s="107"/>
      <c r="RTL66" s="107"/>
      <c r="RTM66" s="107"/>
      <c r="RTN66" s="107"/>
      <c r="RTO66" s="107"/>
      <c r="RTP66" s="107"/>
      <c r="RTQ66" s="107"/>
      <c r="RTR66" s="107"/>
      <c r="RTS66" s="107"/>
      <c r="RTT66" s="107"/>
      <c r="RTU66" s="107"/>
      <c r="RTV66" s="107"/>
      <c r="RTW66" s="107"/>
      <c r="RTX66" s="107"/>
      <c r="RTY66" s="107"/>
      <c r="RTZ66" s="107"/>
      <c r="RUA66" s="107"/>
      <c r="RUB66" s="107"/>
      <c r="RUC66" s="107"/>
      <c r="RUD66" s="107"/>
      <c r="RUE66" s="107"/>
      <c r="RUF66" s="107"/>
      <c r="RUG66" s="107"/>
      <c r="RUH66" s="107"/>
      <c r="RUI66" s="107"/>
      <c r="RUJ66" s="107"/>
      <c r="RUK66" s="107"/>
      <c r="RUL66" s="107"/>
      <c r="RUM66" s="107"/>
      <c r="RUN66" s="107"/>
      <c r="RUO66" s="107"/>
      <c r="RUP66" s="107"/>
      <c r="RUQ66" s="107"/>
      <c r="RUR66" s="107"/>
      <c r="RUS66" s="107"/>
      <c r="RUT66" s="107"/>
      <c r="RUU66" s="107"/>
      <c r="RUV66" s="107"/>
      <c r="RUW66" s="107"/>
      <c r="RUX66" s="107"/>
      <c r="RUY66" s="107"/>
      <c r="RUZ66" s="107"/>
      <c r="RVA66" s="107"/>
      <c r="RVB66" s="107"/>
      <c r="RVC66" s="107"/>
      <c r="RVD66" s="107"/>
      <c r="RVE66" s="107"/>
      <c r="RVF66" s="107"/>
      <c r="RVG66" s="107"/>
      <c r="RVH66" s="107"/>
      <c r="RVI66" s="107"/>
      <c r="RVJ66" s="107"/>
      <c r="RVK66" s="107"/>
      <c r="RVL66" s="107"/>
      <c r="RVM66" s="107"/>
      <c r="RVN66" s="107"/>
      <c r="RVO66" s="107"/>
      <c r="RVP66" s="107"/>
      <c r="RVQ66" s="107"/>
      <c r="RVR66" s="107"/>
      <c r="RVS66" s="107"/>
      <c r="RVT66" s="107"/>
      <c r="RVU66" s="107"/>
      <c r="RVV66" s="107"/>
      <c r="RVW66" s="107"/>
      <c r="RVX66" s="107"/>
      <c r="RVY66" s="107"/>
      <c r="RVZ66" s="107"/>
      <c r="RWA66" s="107"/>
      <c r="RWB66" s="107"/>
      <c r="RWC66" s="107"/>
      <c r="RWD66" s="107"/>
      <c r="RWE66" s="107"/>
      <c r="RWF66" s="107"/>
      <c r="RWG66" s="107"/>
      <c r="RWH66" s="107"/>
      <c r="RWI66" s="107"/>
      <c r="RWJ66" s="107"/>
      <c r="RWK66" s="107"/>
      <c r="RWL66" s="107"/>
      <c r="RWM66" s="107"/>
      <c r="RWN66" s="107"/>
      <c r="RWO66" s="107"/>
      <c r="RWP66" s="107"/>
      <c r="RWQ66" s="107"/>
      <c r="RWR66" s="107"/>
      <c r="RWS66" s="107"/>
      <c r="RWT66" s="107"/>
      <c r="RWU66" s="107"/>
      <c r="RWV66" s="107"/>
      <c r="RWW66" s="107"/>
      <c r="RWX66" s="107"/>
      <c r="RWY66" s="107"/>
      <c r="RWZ66" s="107"/>
      <c r="RXA66" s="107"/>
      <c r="RXB66" s="107"/>
      <c r="RXC66" s="107"/>
      <c r="RXD66" s="107"/>
      <c r="RXE66" s="107"/>
      <c r="RXF66" s="107"/>
      <c r="RXG66" s="107"/>
      <c r="RXH66" s="107"/>
      <c r="RXI66" s="107"/>
      <c r="RXJ66" s="107"/>
      <c r="RXK66" s="107"/>
      <c r="RXL66" s="107"/>
      <c r="RXM66" s="107"/>
      <c r="RXN66" s="107"/>
      <c r="RXO66" s="107"/>
      <c r="RXP66" s="107"/>
      <c r="RXQ66" s="107"/>
      <c r="RXR66" s="107"/>
      <c r="RXS66" s="107"/>
      <c r="RXT66" s="107"/>
      <c r="RXU66" s="107"/>
      <c r="RXV66" s="107"/>
      <c r="RXW66" s="107"/>
      <c r="RXX66" s="107"/>
      <c r="RXY66" s="107"/>
      <c r="RXZ66" s="107"/>
      <c r="RYA66" s="107"/>
      <c r="RYB66" s="107"/>
      <c r="RYC66" s="107"/>
      <c r="RYD66" s="107"/>
      <c r="RYE66" s="107"/>
      <c r="RYF66" s="107"/>
      <c r="RYG66" s="107"/>
      <c r="RYH66" s="107"/>
      <c r="RYI66" s="107"/>
      <c r="RYJ66" s="107"/>
      <c r="RYK66" s="107"/>
      <c r="RYL66" s="107"/>
      <c r="RYM66" s="107"/>
      <c r="RYN66" s="107"/>
      <c r="RYO66" s="107"/>
      <c r="RYP66" s="107"/>
      <c r="RYQ66" s="107"/>
      <c r="RYR66" s="107"/>
      <c r="RYS66" s="107"/>
      <c r="RYT66" s="107"/>
      <c r="RYU66" s="107"/>
      <c r="RYV66" s="107"/>
      <c r="RYW66" s="107"/>
      <c r="RYX66" s="107"/>
      <c r="RYY66" s="107"/>
      <c r="RYZ66" s="107"/>
      <c r="RZA66" s="107"/>
      <c r="RZB66" s="107"/>
      <c r="RZC66" s="107"/>
      <c r="RZD66" s="107"/>
      <c r="RZE66" s="107"/>
      <c r="RZF66" s="107"/>
      <c r="RZG66" s="107"/>
      <c r="RZH66" s="107"/>
      <c r="RZI66" s="107"/>
      <c r="RZJ66" s="107"/>
      <c r="RZK66" s="107"/>
      <c r="RZL66" s="107"/>
      <c r="RZM66" s="107"/>
      <c r="RZN66" s="107"/>
      <c r="RZO66" s="107"/>
      <c r="RZP66" s="107"/>
      <c r="RZQ66" s="107"/>
      <c r="RZR66" s="107"/>
      <c r="RZS66" s="107"/>
      <c r="RZT66" s="107"/>
      <c r="RZU66" s="107"/>
      <c r="RZV66" s="107"/>
      <c r="RZW66" s="107"/>
      <c r="RZX66" s="107"/>
      <c r="RZY66" s="107"/>
      <c r="RZZ66" s="107"/>
      <c r="SAA66" s="107"/>
      <c r="SAB66" s="107"/>
      <c r="SAC66" s="107"/>
      <c r="SAD66" s="107"/>
      <c r="SAE66" s="107"/>
      <c r="SAF66" s="107"/>
      <c r="SAG66" s="107"/>
      <c r="SAH66" s="107"/>
      <c r="SAI66" s="107"/>
      <c r="SAJ66" s="107"/>
      <c r="SAK66" s="107"/>
      <c r="SAL66" s="107"/>
      <c r="SAM66" s="107"/>
      <c r="SAN66" s="107"/>
      <c r="SAO66" s="107"/>
      <c r="SAP66" s="107"/>
      <c r="SAQ66" s="107"/>
      <c r="SAR66" s="107"/>
      <c r="SAS66" s="107"/>
      <c r="SAT66" s="107"/>
      <c r="SAU66" s="107"/>
      <c r="SAV66" s="107"/>
      <c r="SAW66" s="107"/>
      <c r="SAX66" s="107"/>
      <c r="SAY66" s="107"/>
      <c r="SAZ66" s="107"/>
      <c r="SBA66" s="107"/>
      <c r="SBB66" s="107"/>
      <c r="SBC66" s="107"/>
      <c r="SBD66" s="107"/>
      <c r="SBE66" s="107"/>
      <c r="SBF66" s="107"/>
      <c r="SBG66" s="107"/>
      <c r="SBH66" s="107"/>
      <c r="SBI66" s="107"/>
      <c r="SBJ66" s="107"/>
      <c r="SBK66" s="107"/>
      <c r="SBL66" s="107"/>
      <c r="SBM66" s="107"/>
      <c r="SBN66" s="107"/>
      <c r="SBO66" s="107"/>
      <c r="SBP66" s="107"/>
      <c r="SBQ66" s="107"/>
      <c r="SBR66" s="107"/>
      <c r="SBS66" s="107"/>
      <c r="SBT66" s="107"/>
      <c r="SBU66" s="107"/>
      <c r="SBV66" s="107"/>
      <c r="SBW66" s="107"/>
      <c r="SBX66" s="107"/>
      <c r="SBY66" s="107"/>
      <c r="SBZ66" s="107"/>
      <c r="SCA66" s="107"/>
      <c r="SCB66" s="107"/>
      <c r="SCC66" s="107"/>
      <c r="SCD66" s="107"/>
      <c r="SCE66" s="107"/>
      <c r="SCF66" s="107"/>
      <c r="SCG66" s="107"/>
      <c r="SCH66" s="107"/>
      <c r="SCI66" s="107"/>
      <c r="SCJ66" s="107"/>
      <c r="SCK66" s="107"/>
      <c r="SCL66" s="107"/>
      <c r="SCM66" s="107"/>
      <c r="SCN66" s="107"/>
      <c r="SCO66" s="107"/>
      <c r="SCP66" s="107"/>
      <c r="SCQ66" s="107"/>
      <c r="SCR66" s="107"/>
      <c r="SCS66" s="107"/>
      <c r="SCT66" s="107"/>
      <c r="SCU66" s="107"/>
      <c r="SCV66" s="107"/>
      <c r="SCW66" s="107"/>
      <c r="SCX66" s="107"/>
      <c r="SCY66" s="107"/>
      <c r="SCZ66" s="107"/>
      <c r="SDA66" s="107"/>
      <c r="SDB66" s="107"/>
      <c r="SDC66" s="107"/>
      <c r="SDD66" s="107"/>
      <c r="SDE66" s="107"/>
      <c r="SDF66" s="107"/>
      <c r="SDG66" s="107"/>
      <c r="SDH66" s="107"/>
      <c r="SDI66" s="107"/>
      <c r="SDJ66" s="107"/>
      <c r="SDK66" s="107"/>
      <c r="SDL66" s="107"/>
      <c r="SDM66" s="107"/>
      <c r="SDN66" s="107"/>
      <c r="SDO66" s="107"/>
      <c r="SDP66" s="107"/>
      <c r="SDQ66" s="107"/>
      <c r="SDR66" s="107"/>
      <c r="SDS66" s="107"/>
      <c r="SDT66" s="107"/>
      <c r="SDU66" s="107"/>
      <c r="SDV66" s="107"/>
      <c r="SDW66" s="107"/>
      <c r="SDX66" s="107"/>
      <c r="SDY66" s="107"/>
      <c r="SDZ66" s="107"/>
      <c r="SEA66" s="107"/>
      <c r="SEB66" s="107"/>
      <c r="SEC66" s="107"/>
      <c r="SED66" s="107"/>
      <c r="SEE66" s="107"/>
      <c r="SEF66" s="107"/>
      <c r="SEG66" s="107"/>
      <c r="SEH66" s="107"/>
      <c r="SEI66" s="107"/>
      <c r="SEJ66" s="107"/>
      <c r="SEK66" s="107"/>
      <c r="SEL66" s="107"/>
      <c r="SEM66" s="107"/>
      <c r="SEN66" s="107"/>
      <c r="SEO66" s="107"/>
      <c r="SEP66" s="107"/>
      <c r="SEQ66" s="107"/>
      <c r="SER66" s="107"/>
      <c r="SES66" s="107"/>
      <c r="SET66" s="107"/>
      <c r="SEU66" s="107"/>
      <c r="SEV66" s="107"/>
      <c r="SEW66" s="107"/>
      <c r="SEX66" s="107"/>
      <c r="SEY66" s="107"/>
      <c r="SEZ66" s="107"/>
      <c r="SFA66" s="107"/>
      <c r="SFB66" s="107"/>
      <c r="SFC66" s="107"/>
      <c r="SFD66" s="107"/>
      <c r="SFE66" s="107"/>
      <c r="SFF66" s="107"/>
      <c r="SFG66" s="107"/>
      <c r="SFH66" s="107"/>
      <c r="SFI66" s="107"/>
      <c r="SFJ66" s="107"/>
      <c r="SFK66" s="107"/>
      <c r="SFL66" s="107"/>
      <c r="SFM66" s="107"/>
      <c r="SFN66" s="107"/>
      <c r="SFO66" s="107"/>
      <c r="SFP66" s="107"/>
      <c r="SFQ66" s="107"/>
      <c r="SFR66" s="107"/>
      <c r="SFS66" s="107"/>
      <c r="SFT66" s="107"/>
      <c r="SFU66" s="107"/>
      <c r="SFV66" s="107"/>
      <c r="SFW66" s="107"/>
      <c r="SFX66" s="107"/>
      <c r="SFY66" s="107"/>
      <c r="SFZ66" s="107"/>
      <c r="SGA66" s="107"/>
      <c r="SGB66" s="107"/>
      <c r="SGC66" s="107"/>
      <c r="SGD66" s="107"/>
      <c r="SGE66" s="107"/>
      <c r="SGF66" s="107"/>
      <c r="SGG66" s="107"/>
      <c r="SGH66" s="107"/>
      <c r="SGI66" s="107"/>
      <c r="SGJ66" s="107"/>
      <c r="SGK66" s="107"/>
      <c r="SGL66" s="107"/>
      <c r="SGM66" s="107"/>
      <c r="SGN66" s="107"/>
      <c r="SGO66" s="107"/>
      <c r="SGP66" s="107"/>
      <c r="SGQ66" s="107"/>
      <c r="SGR66" s="107"/>
      <c r="SGS66" s="107"/>
      <c r="SGT66" s="107"/>
      <c r="SGU66" s="107"/>
      <c r="SGV66" s="107"/>
      <c r="SGW66" s="107"/>
      <c r="SGX66" s="107"/>
      <c r="SGY66" s="107"/>
      <c r="SGZ66" s="107"/>
      <c r="SHA66" s="107"/>
      <c r="SHB66" s="107"/>
      <c r="SHC66" s="107"/>
      <c r="SHD66" s="107"/>
      <c r="SHE66" s="107"/>
      <c r="SHF66" s="107"/>
      <c r="SHG66" s="107"/>
      <c r="SHH66" s="107"/>
      <c r="SHI66" s="107"/>
      <c r="SHJ66" s="107"/>
      <c r="SHK66" s="107"/>
      <c r="SHL66" s="107"/>
      <c r="SHM66" s="107"/>
      <c r="SHN66" s="107"/>
      <c r="SHO66" s="107"/>
      <c r="SHP66" s="107"/>
      <c r="SHQ66" s="107"/>
      <c r="SHR66" s="107"/>
      <c r="SHS66" s="107"/>
      <c r="SHT66" s="107"/>
      <c r="SHU66" s="107"/>
      <c r="SHV66" s="107"/>
      <c r="SHW66" s="107"/>
      <c r="SHX66" s="107"/>
      <c r="SHY66" s="107"/>
      <c r="SHZ66" s="107"/>
      <c r="SIA66" s="107"/>
      <c r="SIB66" s="107"/>
      <c r="SIC66" s="107"/>
      <c r="SID66" s="107"/>
      <c r="SIE66" s="107"/>
      <c r="SIF66" s="107"/>
      <c r="SIG66" s="107"/>
      <c r="SIH66" s="107"/>
      <c r="SII66" s="107"/>
      <c r="SIJ66" s="107"/>
      <c r="SIK66" s="107"/>
      <c r="SIL66" s="107"/>
      <c r="SIM66" s="107"/>
      <c r="SIN66" s="107"/>
      <c r="SIO66" s="107"/>
      <c r="SIP66" s="107"/>
      <c r="SIQ66" s="107"/>
      <c r="SIR66" s="107"/>
      <c r="SIS66" s="107"/>
      <c r="SIT66" s="107"/>
      <c r="SIU66" s="107"/>
      <c r="SIV66" s="107"/>
      <c r="SIW66" s="107"/>
      <c r="SIX66" s="107"/>
      <c r="SIY66" s="107"/>
      <c r="SIZ66" s="107"/>
      <c r="SJA66" s="107"/>
      <c r="SJB66" s="107"/>
      <c r="SJC66" s="107"/>
      <c r="SJD66" s="107"/>
      <c r="SJE66" s="107"/>
      <c r="SJF66" s="107"/>
      <c r="SJG66" s="107"/>
      <c r="SJH66" s="107"/>
      <c r="SJI66" s="107"/>
      <c r="SJJ66" s="107"/>
      <c r="SJK66" s="107"/>
      <c r="SJL66" s="107"/>
      <c r="SJM66" s="107"/>
      <c r="SJN66" s="107"/>
      <c r="SJO66" s="107"/>
      <c r="SJP66" s="107"/>
      <c r="SJQ66" s="107"/>
      <c r="SJR66" s="107"/>
      <c r="SJS66" s="107"/>
      <c r="SJT66" s="107"/>
      <c r="SJU66" s="107"/>
      <c r="SJV66" s="107"/>
      <c r="SJW66" s="107"/>
      <c r="SJX66" s="107"/>
      <c r="SJY66" s="107"/>
      <c r="SJZ66" s="107"/>
      <c r="SKA66" s="107"/>
      <c r="SKB66" s="107"/>
      <c r="SKC66" s="107"/>
      <c r="SKD66" s="107"/>
      <c r="SKE66" s="107"/>
      <c r="SKF66" s="107"/>
      <c r="SKG66" s="107"/>
      <c r="SKH66" s="107"/>
      <c r="SKI66" s="107"/>
      <c r="SKJ66" s="107"/>
      <c r="SKK66" s="107"/>
      <c r="SKL66" s="107"/>
      <c r="SKM66" s="107"/>
      <c r="SKN66" s="107"/>
      <c r="SKO66" s="107"/>
      <c r="SKP66" s="107"/>
      <c r="SKQ66" s="107"/>
      <c r="SKR66" s="107"/>
      <c r="SKS66" s="107"/>
      <c r="SKT66" s="107"/>
      <c r="SKU66" s="107"/>
      <c r="SKV66" s="107"/>
      <c r="SKW66" s="107"/>
      <c r="SKX66" s="107"/>
      <c r="SKY66" s="107"/>
      <c r="SKZ66" s="107"/>
      <c r="SLA66" s="107"/>
      <c r="SLB66" s="107"/>
      <c r="SLC66" s="107"/>
      <c r="SLD66" s="107"/>
      <c r="SLE66" s="107"/>
      <c r="SLF66" s="107"/>
      <c r="SLG66" s="107"/>
      <c r="SLH66" s="107"/>
      <c r="SLI66" s="107"/>
      <c r="SLJ66" s="107"/>
      <c r="SLK66" s="107"/>
      <c r="SLL66" s="107"/>
      <c r="SLM66" s="107"/>
      <c r="SLN66" s="107"/>
      <c r="SLO66" s="107"/>
      <c r="SLP66" s="107"/>
      <c r="SLQ66" s="107"/>
      <c r="SLR66" s="107"/>
      <c r="SLS66" s="107"/>
      <c r="SLT66" s="107"/>
      <c r="SLU66" s="107"/>
      <c r="SLV66" s="107"/>
      <c r="SLW66" s="107"/>
      <c r="SLX66" s="107"/>
      <c r="SLY66" s="107"/>
      <c r="SLZ66" s="107"/>
      <c r="SMA66" s="107"/>
      <c r="SMB66" s="107"/>
      <c r="SMC66" s="107"/>
      <c r="SMD66" s="107"/>
      <c r="SME66" s="107"/>
      <c r="SMF66" s="107"/>
      <c r="SMG66" s="107"/>
      <c r="SMH66" s="107"/>
      <c r="SMI66" s="107"/>
      <c r="SMJ66" s="107"/>
      <c r="SMK66" s="107"/>
      <c r="SML66" s="107"/>
      <c r="SMM66" s="107"/>
      <c r="SMN66" s="107"/>
      <c r="SMO66" s="107"/>
      <c r="SMP66" s="107"/>
      <c r="SMQ66" s="107"/>
      <c r="SMR66" s="107"/>
      <c r="SMS66" s="107"/>
      <c r="SMT66" s="107"/>
      <c r="SMU66" s="107"/>
      <c r="SMV66" s="107"/>
      <c r="SMW66" s="107"/>
      <c r="SMX66" s="107"/>
      <c r="SMY66" s="107"/>
      <c r="SMZ66" s="107"/>
      <c r="SNA66" s="107"/>
      <c r="SNB66" s="107"/>
      <c r="SNC66" s="107"/>
      <c r="SND66" s="107"/>
      <c r="SNE66" s="107"/>
      <c r="SNF66" s="107"/>
      <c r="SNG66" s="107"/>
      <c r="SNH66" s="107"/>
      <c r="SNI66" s="107"/>
      <c r="SNJ66" s="107"/>
      <c r="SNK66" s="107"/>
      <c r="SNL66" s="107"/>
      <c r="SNM66" s="107"/>
      <c r="SNN66" s="107"/>
      <c r="SNO66" s="107"/>
      <c r="SNP66" s="107"/>
      <c r="SNQ66" s="107"/>
      <c r="SNR66" s="107"/>
      <c r="SNS66" s="107"/>
      <c r="SNT66" s="107"/>
      <c r="SNU66" s="107"/>
      <c r="SNV66" s="107"/>
      <c r="SNW66" s="107"/>
      <c r="SNX66" s="107"/>
      <c r="SNY66" s="107"/>
      <c r="SNZ66" s="107"/>
      <c r="SOA66" s="107"/>
      <c r="SOB66" s="107"/>
      <c r="SOC66" s="107"/>
      <c r="SOD66" s="107"/>
      <c r="SOE66" s="107"/>
      <c r="SOF66" s="107"/>
      <c r="SOG66" s="107"/>
      <c r="SOH66" s="107"/>
      <c r="SOI66" s="107"/>
      <c r="SOJ66" s="107"/>
      <c r="SOK66" s="107"/>
      <c r="SOL66" s="107"/>
      <c r="SOM66" s="107"/>
      <c r="SON66" s="107"/>
      <c r="SOO66" s="107"/>
      <c r="SOP66" s="107"/>
      <c r="SOQ66" s="107"/>
      <c r="SOR66" s="107"/>
      <c r="SOS66" s="107"/>
      <c r="SOT66" s="107"/>
      <c r="SOU66" s="107"/>
      <c r="SOV66" s="107"/>
      <c r="SOW66" s="107"/>
      <c r="SOX66" s="107"/>
      <c r="SOY66" s="107"/>
      <c r="SOZ66" s="107"/>
      <c r="SPA66" s="107"/>
      <c r="SPB66" s="107"/>
      <c r="SPC66" s="107"/>
      <c r="SPD66" s="107"/>
      <c r="SPE66" s="107"/>
      <c r="SPF66" s="107"/>
      <c r="SPG66" s="107"/>
      <c r="SPH66" s="107"/>
      <c r="SPI66" s="107"/>
      <c r="SPJ66" s="107"/>
      <c r="SPK66" s="107"/>
      <c r="SPL66" s="107"/>
      <c r="SPM66" s="107"/>
      <c r="SPN66" s="107"/>
      <c r="SPO66" s="107"/>
      <c r="SPP66" s="107"/>
      <c r="SPQ66" s="107"/>
      <c r="SPR66" s="107"/>
      <c r="SPS66" s="107"/>
      <c r="SPT66" s="107"/>
      <c r="SPU66" s="107"/>
      <c r="SPV66" s="107"/>
      <c r="SPW66" s="107"/>
      <c r="SPX66" s="107"/>
      <c r="SPY66" s="107"/>
      <c r="SPZ66" s="107"/>
      <c r="SQA66" s="107"/>
      <c r="SQB66" s="107"/>
      <c r="SQC66" s="107"/>
      <c r="SQD66" s="107"/>
      <c r="SQE66" s="107"/>
      <c r="SQF66" s="107"/>
      <c r="SQG66" s="107"/>
      <c r="SQH66" s="107"/>
      <c r="SQI66" s="107"/>
      <c r="SQJ66" s="107"/>
      <c r="SQK66" s="107"/>
      <c r="SQL66" s="107"/>
      <c r="SQM66" s="107"/>
      <c r="SQN66" s="107"/>
      <c r="SQO66" s="107"/>
      <c r="SQP66" s="107"/>
      <c r="SQQ66" s="107"/>
      <c r="SQR66" s="107"/>
      <c r="SQS66" s="107"/>
      <c r="SQT66" s="107"/>
      <c r="SQU66" s="107"/>
      <c r="SQV66" s="107"/>
      <c r="SQW66" s="107"/>
      <c r="SQX66" s="107"/>
      <c r="SQY66" s="107"/>
      <c r="SQZ66" s="107"/>
      <c r="SRA66" s="107"/>
      <c r="SRB66" s="107"/>
      <c r="SRC66" s="107"/>
      <c r="SRD66" s="107"/>
      <c r="SRE66" s="107"/>
      <c r="SRF66" s="107"/>
      <c r="SRG66" s="107"/>
      <c r="SRH66" s="107"/>
      <c r="SRI66" s="107"/>
      <c r="SRJ66" s="107"/>
      <c r="SRK66" s="107"/>
      <c r="SRL66" s="107"/>
      <c r="SRM66" s="107"/>
      <c r="SRN66" s="107"/>
      <c r="SRO66" s="107"/>
      <c r="SRP66" s="107"/>
      <c r="SRQ66" s="107"/>
      <c r="SRR66" s="107"/>
      <c r="SRS66" s="107"/>
      <c r="SRT66" s="107"/>
      <c r="SRU66" s="107"/>
      <c r="SRV66" s="107"/>
      <c r="SRW66" s="107"/>
      <c r="SRX66" s="107"/>
      <c r="SRY66" s="107"/>
      <c r="SRZ66" s="107"/>
      <c r="SSA66" s="107"/>
      <c r="SSB66" s="107"/>
      <c r="SSC66" s="107"/>
      <c r="SSD66" s="107"/>
      <c r="SSE66" s="107"/>
      <c r="SSF66" s="107"/>
      <c r="SSG66" s="107"/>
      <c r="SSH66" s="107"/>
      <c r="SSI66" s="107"/>
      <c r="SSJ66" s="107"/>
      <c r="SSK66" s="107"/>
      <c r="SSL66" s="107"/>
      <c r="SSM66" s="107"/>
      <c r="SSN66" s="107"/>
      <c r="SSO66" s="107"/>
      <c r="SSP66" s="107"/>
      <c r="SSQ66" s="107"/>
      <c r="SSR66" s="107"/>
      <c r="SSS66" s="107"/>
      <c r="SST66" s="107"/>
      <c r="SSU66" s="107"/>
      <c r="SSV66" s="107"/>
      <c r="SSW66" s="107"/>
      <c r="SSX66" s="107"/>
      <c r="SSY66" s="107"/>
      <c r="SSZ66" s="107"/>
      <c r="STA66" s="107"/>
      <c r="STB66" s="107"/>
      <c r="STC66" s="107"/>
      <c r="STD66" s="107"/>
      <c r="STE66" s="107"/>
      <c r="STF66" s="107"/>
      <c r="STG66" s="107"/>
      <c r="STH66" s="107"/>
      <c r="STI66" s="107"/>
      <c r="STJ66" s="107"/>
      <c r="STK66" s="107"/>
      <c r="STL66" s="107"/>
      <c r="STM66" s="107"/>
      <c r="STN66" s="107"/>
      <c r="STO66" s="107"/>
      <c r="STP66" s="107"/>
      <c r="STQ66" s="107"/>
      <c r="STR66" s="107"/>
      <c r="STS66" s="107"/>
      <c r="STT66" s="107"/>
      <c r="STU66" s="107"/>
      <c r="STV66" s="107"/>
      <c r="STW66" s="107"/>
      <c r="STX66" s="107"/>
      <c r="STY66" s="107"/>
      <c r="STZ66" s="107"/>
      <c r="SUA66" s="107"/>
      <c r="SUB66" s="107"/>
      <c r="SUC66" s="107"/>
      <c r="SUD66" s="107"/>
      <c r="SUE66" s="107"/>
      <c r="SUF66" s="107"/>
      <c r="SUG66" s="107"/>
      <c r="SUH66" s="107"/>
      <c r="SUI66" s="107"/>
      <c r="SUJ66" s="107"/>
      <c r="SUK66" s="107"/>
      <c r="SUL66" s="107"/>
      <c r="SUM66" s="107"/>
      <c r="SUN66" s="107"/>
      <c r="SUO66" s="107"/>
      <c r="SUP66" s="107"/>
      <c r="SUQ66" s="107"/>
      <c r="SUR66" s="107"/>
      <c r="SUS66" s="107"/>
      <c r="SUT66" s="107"/>
      <c r="SUU66" s="107"/>
      <c r="SUV66" s="107"/>
      <c r="SUW66" s="107"/>
      <c r="SUX66" s="107"/>
      <c r="SUY66" s="107"/>
      <c r="SUZ66" s="107"/>
      <c r="SVA66" s="107"/>
      <c r="SVB66" s="107"/>
      <c r="SVC66" s="107"/>
      <c r="SVD66" s="107"/>
      <c r="SVE66" s="107"/>
      <c r="SVF66" s="107"/>
      <c r="SVG66" s="107"/>
      <c r="SVH66" s="107"/>
      <c r="SVI66" s="107"/>
      <c r="SVJ66" s="107"/>
      <c r="SVK66" s="107"/>
      <c r="SVL66" s="107"/>
      <c r="SVM66" s="107"/>
      <c r="SVN66" s="107"/>
      <c r="SVO66" s="107"/>
      <c r="SVP66" s="107"/>
      <c r="SVQ66" s="107"/>
      <c r="SVR66" s="107"/>
      <c r="SVS66" s="107"/>
      <c r="SVT66" s="107"/>
      <c r="SVU66" s="107"/>
      <c r="SVV66" s="107"/>
      <c r="SVW66" s="107"/>
      <c r="SVX66" s="107"/>
      <c r="SVY66" s="107"/>
      <c r="SVZ66" s="107"/>
      <c r="SWA66" s="107"/>
      <c r="SWB66" s="107"/>
      <c r="SWC66" s="107"/>
      <c r="SWD66" s="107"/>
      <c r="SWE66" s="107"/>
      <c r="SWF66" s="107"/>
      <c r="SWG66" s="107"/>
      <c r="SWH66" s="107"/>
      <c r="SWI66" s="107"/>
      <c r="SWJ66" s="107"/>
      <c r="SWK66" s="107"/>
      <c r="SWL66" s="107"/>
      <c r="SWM66" s="107"/>
      <c r="SWN66" s="107"/>
      <c r="SWO66" s="107"/>
      <c r="SWP66" s="107"/>
      <c r="SWQ66" s="107"/>
      <c r="SWR66" s="107"/>
      <c r="SWS66" s="107"/>
      <c r="SWT66" s="107"/>
      <c r="SWU66" s="107"/>
      <c r="SWV66" s="107"/>
      <c r="SWW66" s="107"/>
      <c r="SWX66" s="107"/>
      <c r="SWY66" s="107"/>
      <c r="SWZ66" s="107"/>
      <c r="SXA66" s="107"/>
      <c r="SXB66" s="107"/>
      <c r="SXC66" s="107"/>
      <c r="SXD66" s="107"/>
      <c r="SXE66" s="107"/>
      <c r="SXF66" s="107"/>
      <c r="SXG66" s="107"/>
      <c r="SXH66" s="107"/>
      <c r="SXI66" s="107"/>
      <c r="SXJ66" s="107"/>
      <c r="SXK66" s="107"/>
      <c r="SXL66" s="107"/>
      <c r="SXM66" s="107"/>
      <c r="SXN66" s="107"/>
      <c r="SXO66" s="107"/>
      <c r="SXP66" s="107"/>
      <c r="SXQ66" s="107"/>
      <c r="SXR66" s="107"/>
      <c r="SXS66" s="107"/>
      <c r="SXT66" s="107"/>
      <c r="SXU66" s="107"/>
      <c r="SXV66" s="107"/>
      <c r="SXW66" s="107"/>
      <c r="SXX66" s="107"/>
      <c r="SXY66" s="107"/>
      <c r="SXZ66" s="107"/>
      <c r="SYA66" s="107"/>
      <c r="SYB66" s="107"/>
      <c r="SYC66" s="107"/>
      <c r="SYD66" s="107"/>
      <c r="SYE66" s="107"/>
      <c r="SYF66" s="107"/>
      <c r="SYG66" s="107"/>
      <c r="SYH66" s="107"/>
      <c r="SYI66" s="107"/>
      <c r="SYJ66" s="107"/>
      <c r="SYK66" s="107"/>
      <c r="SYL66" s="107"/>
      <c r="SYM66" s="107"/>
      <c r="SYN66" s="107"/>
      <c r="SYO66" s="107"/>
      <c r="SYP66" s="107"/>
      <c r="SYQ66" s="107"/>
      <c r="SYR66" s="107"/>
      <c r="SYS66" s="107"/>
      <c r="SYT66" s="107"/>
      <c r="SYU66" s="107"/>
      <c r="SYV66" s="107"/>
      <c r="SYW66" s="107"/>
      <c r="SYX66" s="107"/>
      <c r="SYY66" s="107"/>
      <c r="SYZ66" s="107"/>
      <c r="SZA66" s="107"/>
      <c r="SZB66" s="107"/>
      <c r="SZC66" s="107"/>
      <c r="SZD66" s="107"/>
      <c r="SZE66" s="107"/>
      <c r="SZF66" s="107"/>
      <c r="SZG66" s="107"/>
      <c r="SZH66" s="107"/>
      <c r="SZI66" s="107"/>
      <c r="SZJ66" s="107"/>
      <c r="SZK66" s="107"/>
      <c r="SZL66" s="107"/>
      <c r="SZM66" s="107"/>
      <c r="SZN66" s="107"/>
      <c r="SZO66" s="107"/>
      <c r="SZP66" s="107"/>
      <c r="SZQ66" s="107"/>
      <c r="SZR66" s="107"/>
      <c r="SZS66" s="107"/>
      <c r="SZT66" s="107"/>
      <c r="SZU66" s="107"/>
      <c r="SZV66" s="107"/>
      <c r="SZW66" s="107"/>
      <c r="SZX66" s="107"/>
      <c r="SZY66" s="107"/>
      <c r="SZZ66" s="107"/>
      <c r="TAA66" s="107"/>
      <c r="TAB66" s="107"/>
      <c r="TAC66" s="107"/>
      <c r="TAD66" s="107"/>
      <c r="TAE66" s="107"/>
      <c r="TAF66" s="107"/>
      <c r="TAG66" s="107"/>
      <c r="TAH66" s="107"/>
      <c r="TAI66" s="107"/>
      <c r="TAJ66" s="107"/>
      <c r="TAK66" s="107"/>
      <c r="TAL66" s="107"/>
      <c r="TAM66" s="107"/>
      <c r="TAN66" s="107"/>
      <c r="TAO66" s="107"/>
      <c r="TAP66" s="107"/>
      <c r="TAQ66" s="107"/>
      <c r="TAR66" s="107"/>
      <c r="TAS66" s="107"/>
      <c r="TAT66" s="107"/>
      <c r="TAU66" s="107"/>
      <c r="TAV66" s="107"/>
      <c r="TAW66" s="107"/>
      <c r="TAX66" s="107"/>
      <c r="TAY66" s="107"/>
      <c r="TAZ66" s="107"/>
      <c r="TBA66" s="107"/>
      <c r="TBB66" s="107"/>
      <c r="TBC66" s="107"/>
      <c r="TBD66" s="107"/>
      <c r="TBE66" s="107"/>
      <c r="TBF66" s="107"/>
      <c r="TBG66" s="107"/>
      <c r="TBH66" s="107"/>
      <c r="TBI66" s="107"/>
      <c r="TBJ66" s="107"/>
      <c r="TBK66" s="107"/>
      <c r="TBL66" s="107"/>
      <c r="TBM66" s="107"/>
      <c r="TBN66" s="107"/>
      <c r="TBO66" s="107"/>
      <c r="TBP66" s="107"/>
      <c r="TBQ66" s="107"/>
      <c r="TBR66" s="107"/>
      <c r="TBS66" s="107"/>
      <c r="TBT66" s="107"/>
      <c r="TBU66" s="107"/>
      <c r="TBV66" s="107"/>
      <c r="TBW66" s="107"/>
      <c r="TBX66" s="107"/>
      <c r="TBY66" s="107"/>
      <c r="TBZ66" s="107"/>
      <c r="TCA66" s="107"/>
      <c r="TCB66" s="107"/>
      <c r="TCC66" s="107"/>
      <c r="TCD66" s="107"/>
      <c r="TCE66" s="107"/>
      <c r="TCF66" s="107"/>
      <c r="TCG66" s="107"/>
      <c r="TCH66" s="107"/>
      <c r="TCI66" s="107"/>
      <c r="TCJ66" s="107"/>
      <c r="TCK66" s="107"/>
      <c r="TCL66" s="107"/>
      <c r="TCM66" s="107"/>
      <c r="TCN66" s="107"/>
      <c r="TCO66" s="107"/>
      <c r="TCP66" s="107"/>
      <c r="TCQ66" s="107"/>
      <c r="TCR66" s="107"/>
      <c r="TCS66" s="107"/>
      <c r="TCT66" s="107"/>
      <c r="TCU66" s="107"/>
      <c r="TCV66" s="107"/>
      <c r="TCW66" s="107"/>
      <c r="TCX66" s="107"/>
      <c r="TCY66" s="107"/>
      <c r="TCZ66" s="107"/>
      <c r="TDA66" s="107"/>
      <c r="TDB66" s="107"/>
      <c r="TDC66" s="107"/>
      <c r="TDD66" s="107"/>
      <c r="TDE66" s="107"/>
      <c r="TDF66" s="107"/>
      <c r="TDG66" s="107"/>
      <c r="TDH66" s="107"/>
      <c r="TDI66" s="107"/>
      <c r="TDJ66" s="107"/>
      <c r="TDK66" s="107"/>
      <c r="TDL66" s="107"/>
      <c r="TDM66" s="107"/>
      <c r="TDN66" s="107"/>
      <c r="TDO66" s="107"/>
      <c r="TDP66" s="107"/>
      <c r="TDQ66" s="107"/>
      <c r="TDR66" s="107"/>
      <c r="TDS66" s="107"/>
      <c r="TDT66" s="107"/>
      <c r="TDU66" s="107"/>
      <c r="TDV66" s="107"/>
      <c r="TDW66" s="107"/>
      <c r="TDX66" s="107"/>
      <c r="TDY66" s="107"/>
      <c r="TDZ66" s="107"/>
      <c r="TEA66" s="107"/>
      <c r="TEB66" s="107"/>
      <c r="TEC66" s="107"/>
      <c r="TED66" s="107"/>
      <c r="TEE66" s="107"/>
      <c r="TEF66" s="107"/>
      <c r="TEG66" s="107"/>
      <c r="TEH66" s="107"/>
      <c r="TEI66" s="107"/>
      <c r="TEJ66" s="107"/>
      <c r="TEK66" s="107"/>
      <c r="TEL66" s="107"/>
      <c r="TEM66" s="107"/>
      <c r="TEN66" s="107"/>
      <c r="TEO66" s="107"/>
      <c r="TEP66" s="107"/>
      <c r="TEQ66" s="107"/>
      <c r="TER66" s="107"/>
      <c r="TES66" s="107"/>
      <c r="TET66" s="107"/>
      <c r="TEU66" s="107"/>
      <c r="TEV66" s="107"/>
      <c r="TEW66" s="107"/>
      <c r="TEX66" s="107"/>
      <c r="TEY66" s="107"/>
      <c r="TEZ66" s="107"/>
      <c r="TFA66" s="107"/>
      <c r="TFB66" s="107"/>
      <c r="TFC66" s="107"/>
      <c r="TFD66" s="107"/>
      <c r="TFE66" s="107"/>
      <c r="TFF66" s="107"/>
      <c r="TFG66" s="107"/>
      <c r="TFH66" s="107"/>
      <c r="TFI66" s="107"/>
      <c r="TFJ66" s="107"/>
      <c r="TFK66" s="107"/>
      <c r="TFL66" s="107"/>
      <c r="TFM66" s="107"/>
      <c r="TFN66" s="107"/>
      <c r="TFO66" s="107"/>
      <c r="TFP66" s="107"/>
      <c r="TFQ66" s="107"/>
      <c r="TFR66" s="107"/>
      <c r="TFS66" s="107"/>
      <c r="TFT66" s="107"/>
      <c r="TFU66" s="107"/>
      <c r="TFV66" s="107"/>
      <c r="TFW66" s="107"/>
      <c r="TFX66" s="107"/>
      <c r="TFY66" s="107"/>
      <c r="TFZ66" s="107"/>
      <c r="TGA66" s="107"/>
      <c r="TGB66" s="107"/>
      <c r="TGC66" s="107"/>
      <c r="TGD66" s="107"/>
      <c r="TGE66" s="107"/>
      <c r="TGF66" s="107"/>
      <c r="TGG66" s="107"/>
      <c r="TGH66" s="107"/>
      <c r="TGI66" s="107"/>
      <c r="TGJ66" s="107"/>
      <c r="TGK66" s="107"/>
      <c r="TGL66" s="107"/>
      <c r="TGM66" s="107"/>
      <c r="TGN66" s="107"/>
      <c r="TGO66" s="107"/>
      <c r="TGP66" s="107"/>
      <c r="TGQ66" s="107"/>
      <c r="TGR66" s="107"/>
      <c r="TGS66" s="107"/>
      <c r="TGT66" s="107"/>
      <c r="TGU66" s="107"/>
      <c r="TGV66" s="107"/>
      <c r="TGW66" s="107"/>
      <c r="TGX66" s="107"/>
      <c r="TGY66" s="107"/>
      <c r="TGZ66" s="107"/>
      <c r="THA66" s="107"/>
      <c r="THB66" s="107"/>
      <c r="THC66" s="107"/>
      <c r="THD66" s="107"/>
      <c r="THE66" s="107"/>
      <c r="THF66" s="107"/>
      <c r="THG66" s="107"/>
      <c r="THH66" s="107"/>
      <c r="THI66" s="107"/>
      <c r="THJ66" s="107"/>
      <c r="THK66" s="107"/>
      <c r="THL66" s="107"/>
      <c r="THM66" s="107"/>
      <c r="THN66" s="107"/>
      <c r="THO66" s="107"/>
      <c r="THP66" s="107"/>
      <c r="THQ66" s="107"/>
      <c r="THR66" s="107"/>
      <c r="THS66" s="107"/>
      <c r="THT66" s="107"/>
      <c r="THU66" s="107"/>
      <c r="THV66" s="107"/>
      <c r="THW66" s="107"/>
      <c r="THX66" s="107"/>
      <c r="THY66" s="107"/>
      <c r="THZ66" s="107"/>
      <c r="TIA66" s="107"/>
      <c r="TIB66" s="107"/>
      <c r="TIC66" s="107"/>
      <c r="TID66" s="107"/>
      <c r="TIE66" s="107"/>
      <c r="TIF66" s="107"/>
      <c r="TIG66" s="107"/>
      <c r="TIH66" s="107"/>
      <c r="TII66" s="107"/>
      <c r="TIJ66" s="107"/>
      <c r="TIK66" s="107"/>
      <c r="TIL66" s="107"/>
      <c r="TIM66" s="107"/>
      <c r="TIN66" s="107"/>
      <c r="TIO66" s="107"/>
      <c r="TIP66" s="107"/>
      <c r="TIQ66" s="107"/>
      <c r="TIR66" s="107"/>
      <c r="TIS66" s="107"/>
      <c r="TIT66" s="107"/>
      <c r="TIU66" s="107"/>
      <c r="TIV66" s="107"/>
      <c r="TIW66" s="107"/>
      <c r="TIX66" s="107"/>
      <c r="TIY66" s="107"/>
      <c r="TIZ66" s="107"/>
      <c r="TJA66" s="107"/>
      <c r="TJB66" s="107"/>
      <c r="TJC66" s="107"/>
      <c r="TJD66" s="107"/>
      <c r="TJE66" s="107"/>
      <c r="TJF66" s="107"/>
      <c r="TJG66" s="107"/>
      <c r="TJH66" s="107"/>
      <c r="TJI66" s="107"/>
      <c r="TJJ66" s="107"/>
      <c r="TJK66" s="107"/>
      <c r="TJL66" s="107"/>
      <c r="TJM66" s="107"/>
      <c r="TJN66" s="107"/>
      <c r="TJO66" s="107"/>
      <c r="TJP66" s="107"/>
      <c r="TJQ66" s="107"/>
      <c r="TJR66" s="107"/>
      <c r="TJS66" s="107"/>
      <c r="TJT66" s="107"/>
      <c r="TJU66" s="107"/>
      <c r="TJV66" s="107"/>
      <c r="TJW66" s="107"/>
      <c r="TJX66" s="107"/>
      <c r="TJY66" s="107"/>
      <c r="TJZ66" s="107"/>
      <c r="TKA66" s="107"/>
      <c r="TKB66" s="107"/>
      <c r="TKC66" s="107"/>
      <c r="TKD66" s="107"/>
      <c r="TKE66" s="107"/>
      <c r="TKF66" s="107"/>
      <c r="TKG66" s="107"/>
      <c r="TKH66" s="107"/>
      <c r="TKI66" s="107"/>
      <c r="TKJ66" s="107"/>
      <c r="TKK66" s="107"/>
      <c r="TKL66" s="107"/>
      <c r="TKM66" s="107"/>
      <c r="TKN66" s="107"/>
      <c r="TKO66" s="107"/>
      <c r="TKP66" s="107"/>
      <c r="TKQ66" s="107"/>
      <c r="TKR66" s="107"/>
      <c r="TKS66" s="107"/>
      <c r="TKT66" s="107"/>
      <c r="TKU66" s="107"/>
      <c r="TKV66" s="107"/>
      <c r="TKW66" s="107"/>
      <c r="TKX66" s="107"/>
      <c r="TKY66" s="107"/>
      <c r="TKZ66" s="107"/>
      <c r="TLA66" s="107"/>
      <c r="TLB66" s="107"/>
      <c r="TLC66" s="107"/>
      <c r="TLD66" s="107"/>
      <c r="TLE66" s="107"/>
      <c r="TLF66" s="107"/>
      <c r="TLG66" s="107"/>
      <c r="TLH66" s="107"/>
      <c r="TLI66" s="107"/>
      <c r="TLJ66" s="107"/>
      <c r="TLK66" s="107"/>
      <c r="TLL66" s="107"/>
      <c r="TLM66" s="107"/>
      <c r="TLN66" s="107"/>
      <c r="TLO66" s="107"/>
      <c r="TLP66" s="107"/>
      <c r="TLQ66" s="107"/>
      <c r="TLR66" s="107"/>
      <c r="TLS66" s="107"/>
      <c r="TLT66" s="107"/>
      <c r="TLU66" s="107"/>
      <c r="TLV66" s="107"/>
      <c r="TLW66" s="107"/>
      <c r="TLX66" s="107"/>
      <c r="TLY66" s="107"/>
      <c r="TLZ66" s="107"/>
      <c r="TMA66" s="107"/>
      <c r="TMB66" s="107"/>
      <c r="TMC66" s="107"/>
      <c r="TMD66" s="107"/>
      <c r="TME66" s="107"/>
      <c r="TMF66" s="107"/>
      <c r="TMG66" s="107"/>
      <c r="TMH66" s="107"/>
      <c r="TMI66" s="107"/>
      <c r="TMJ66" s="107"/>
      <c r="TMK66" s="107"/>
      <c r="TML66" s="107"/>
      <c r="TMM66" s="107"/>
      <c r="TMN66" s="107"/>
      <c r="TMO66" s="107"/>
      <c r="TMP66" s="107"/>
      <c r="TMQ66" s="107"/>
      <c r="TMR66" s="107"/>
      <c r="TMS66" s="107"/>
      <c r="TMT66" s="107"/>
      <c r="TMU66" s="107"/>
      <c r="TMV66" s="107"/>
      <c r="TMW66" s="107"/>
      <c r="TMX66" s="107"/>
      <c r="TMY66" s="107"/>
      <c r="TMZ66" s="107"/>
      <c r="TNA66" s="107"/>
      <c r="TNB66" s="107"/>
      <c r="TNC66" s="107"/>
      <c r="TND66" s="107"/>
      <c r="TNE66" s="107"/>
      <c r="TNF66" s="107"/>
      <c r="TNG66" s="107"/>
      <c r="TNH66" s="107"/>
      <c r="TNI66" s="107"/>
      <c r="TNJ66" s="107"/>
      <c r="TNK66" s="107"/>
      <c r="TNL66" s="107"/>
      <c r="TNM66" s="107"/>
      <c r="TNN66" s="107"/>
      <c r="TNO66" s="107"/>
      <c r="TNP66" s="107"/>
      <c r="TNQ66" s="107"/>
      <c r="TNR66" s="107"/>
      <c r="TNS66" s="107"/>
      <c r="TNT66" s="107"/>
      <c r="TNU66" s="107"/>
      <c r="TNV66" s="107"/>
      <c r="TNW66" s="107"/>
      <c r="TNX66" s="107"/>
      <c r="TNY66" s="107"/>
      <c r="TNZ66" s="107"/>
      <c r="TOA66" s="107"/>
      <c r="TOB66" s="107"/>
      <c r="TOC66" s="107"/>
      <c r="TOD66" s="107"/>
      <c r="TOE66" s="107"/>
      <c r="TOF66" s="107"/>
      <c r="TOG66" s="107"/>
      <c r="TOH66" s="107"/>
      <c r="TOI66" s="107"/>
      <c r="TOJ66" s="107"/>
      <c r="TOK66" s="107"/>
      <c r="TOL66" s="107"/>
      <c r="TOM66" s="107"/>
      <c r="TON66" s="107"/>
      <c r="TOO66" s="107"/>
      <c r="TOP66" s="107"/>
      <c r="TOQ66" s="107"/>
      <c r="TOR66" s="107"/>
      <c r="TOS66" s="107"/>
      <c r="TOT66" s="107"/>
      <c r="TOU66" s="107"/>
      <c r="TOV66" s="107"/>
      <c r="TOW66" s="107"/>
      <c r="TOX66" s="107"/>
      <c r="TOY66" s="107"/>
      <c r="TOZ66" s="107"/>
      <c r="TPA66" s="107"/>
      <c r="TPB66" s="107"/>
      <c r="TPC66" s="107"/>
      <c r="TPD66" s="107"/>
      <c r="TPE66" s="107"/>
      <c r="TPF66" s="107"/>
      <c r="TPG66" s="107"/>
      <c r="TPH66" s="107"/>
      <c r="TPI66" s="107"/>
      <c r="TPJ66" s="107"/>
      <c r="TPK66" s="107"/>
      <c r="TPL66" s="107"/>
      <c r="TPM66" s="107"/>
      <c r="TPN66" s="107"/>
      <c r="TPO66" s="107"/>
      <c r="TPP66" s="107"/>
      <c r="TPQ66" s="107"/>
      <c r="TPR66" s="107"/>
      <c r="TPS66" s="107"/>
      <c r="TPT66" s="107"/>
      <c r="TPU66" s="107"/>
      <c r="TPV66" s="107"/>
      <c r="TPW66" s="107"/>
      <c r="TPX66" s="107"/>
      <c r="TPY66" s="107"/>
      <c r="TPZ66" s="107"/>
      <c r="TQA66" s="107"/>
      <c r="TQB66" s="107"/>
      <c r="TQC66" s="107"/>
      <c r="TQD66" s="107"/>
      <c r="TQE66" s="107"/>
      <c r="TQF66" s="107"/>
      <c r="TQG66" s="107"/>
      <c r="TQH66" s="107"/>
      <c r="TQI66" s="107"/>
      <c r="TQJ66" s="107"/>
      <c r="TQK66" s="107"/>
      <c r="TQL66" s="107"/>
      <c r="TQM66" s="107"/>
      <c r="TQN66" s="107"/>
      <c r="TQO66" s="107"/>
      <c r="TQP66" s="107"/>
      <c r="TQQ66" s="107"/>
      <c r="TQR66" s="107"/>
      <c r="TQS66" s="107"/>
      <c r="TQT66" s="107"/>
      <c r="TQU66" s="107"/>
      <c r="TQV66" s="107"/>
      <c r="TQW66" s="107"/>
      <c r="TQX66" s="107"/>
      <c r="TQY66" s="107"/>
      <c r="TQZ66" s="107"/>
      <c r="TRA66" s="107"/>
      <c r="TRB66" s="107"/>
      <c r="TRC66" s="107"/>
      <c r="TRD66" s="107"/>
      <c r="TRE66" s="107"/>
      <c r="TRF66" s="107"/>
      <c r="TRG66" s="107"/>
      <c r="TRH66" s="107"/>
      <c r="TRI66" s="107"/>
      <c r="TRJ66" s="107"/>
      <c r="TRK66" s="107"/>
      <c r="TRL66" s="107"/>
      <c r="TRM66" s="107"/>
      <c r="TRN66" s="107"/>
      <c r="TRO66" s="107"/>
      <c r="TRP66" s="107"/>
      <c r="TRQ66" s="107"/>
      <c r="TRR66" s="107"/>
      <c r="TRS66" s="107"/>
      <c r="TRT66" s="107"/>
      <c r="TRU66" s="107"/>
      <c r="TRV66" s="107"/>
      <c r="TRW66" s="107"/>
      <c r="TRX66" s="107"/>
      <c r="TRY66" s="107"/>
      <c r="TRZ66" s="107"/>
      <c r="TSA66" s="107"/>
      <c r="TSB66" s="107"/>
      <c r="TSC66" s="107"/>
      <c r="TSD66" s="107"/>
      <c r="TSE66" s="107"/>
      <c r="TSF66" s="107"/>
      <c r="TSG66" s="107"/>
      <c r="TSH66" s="107"/>
      <c r="TSI66" s="107"/>
      <c r="TSJ66" s="107"/>
      <c r="TSK66" s="107"/>
      <c r="TSL66" s="107"/>
      <c r="TSM66" s="107"/>
      <c r="TSN66" s="107"/>
      <c r="TSO66" s="107"/>
      <c r="TSP66" s="107"/>
      <c r="TSQ66" s="107"/>
      <c r="TSR66" s="107"/>
      <c r="TSS66" s="107"/>
      <c r="TST66" s="107"/>
      <c r="TSU66" s="107"/>
      <c r="TSV66" s="107"/>
      <c r="TSW66" s="107"/>
      <c r="TSX66" s="107"/>
      <c r="TSY66" s="107"/>
      <c r="TSZ66" s="107"/>
      <c r="TTA66" s="107"/>
      <c r="TTB66" s="107"/>
      <c r="TTC66" s="107"/>
      <c r="TTD66" s="107"/>
      <c r="TTE66" s="107"/>
      <c r="TTF66" s="107"/>
      <c r="TTG66" s="107"/>
      <c r="TTH66" s="107"/>
      <c r="TTI66" s="107"/>
      <c r="TTJ66" s="107"/>
      <c r="TTK66" s="107"/>
      <c r="TTL66" s="107"/>
      <c r="TTM66" s="107"/>
      <c r="TTN66" s="107"/>
      <c r="TTO66" s="107"/>
      <c r="TTP66" s="107"/>
      <c r="TTQ66" s="107"/>
      <c r="TTR66" s="107"/>
      <c r="TTS66" s="107"/>
      <c r="TTT66" s="107"/>
      <c r="TTU66" s="107"/>
      <c r="TTV66" s="107"/>
      <c r="TTW66" s="107"/>
      <c r="TTX66" s="107"/>
      <c r="TTY66" s="107"/>
      <c r="TTZ66" s="107"/>
      <c r="TUA66" s="107"/>
      <c r="TUB66" s="107"/>
      <c r="TUC66" s="107"/>
      <c r="TUD66" s="107"/>
      <c r="TUE66" s="107"/>
      <c r="TUF66" s="107"/>
      <c r="TUG66" s="107"/>
      <c r="TUH66" s="107"/>
      <c r="TUI66" s="107"/>
      <c r="TUJ66" s="107"/>
      <c r="TUK66" s="107"/>
      <c r="TUL66" s="107"/>
      <c r="TUM66" s="107"/>
      <c r="TUN66" s="107"/>
      <c r="TUO66" s="107"/>
      <c r="TUP66" s="107"/>
      <c r="TUQ66" s="107"/>
      <c r="TUR66" s="107"/>
      <c r="TUS66" s="107"/>
      <c r="TUT66" s="107"/>
      <c r="TUU66" s="107"/>
      <c r="TUV66" s="107"/>
      <c r="TUW66" s="107"/>
      <c r="TUX66" s="107"/>
      <c r="TUY66" s="107"/>
      <c r="TUZ66" s="107"/>
      <c r="TVA66" s="107"/>
      <c r="TVB66" s="107"/>
      <c r="TVC66" s="107"/>
      <c r="TVD66" s="107"/>
      <c r="TVE66" s="107"/>
      <c r="TVF66" s="107"/>
      <c r="TVG66" s="107"/>
      <c r="TVH66" s="107"/>
      <c r="TVI66" s="107"/>
      <c r="TVJ66" s="107"/>
      <c r="TVK66" s="107"/>
      <c r="TVL66" s="107"/>
      <c r="TVM66" s="107"/>
      <c r="TVN66" s="107"/>
      <c r="TVO66" s="107"/>
      <c r="TVP66" s="107"/>
      <c r="TVQ66" s="107"/>
      <c r="TVR66" s="107"/>
      <c r="TVS66" s="107"/>
      <c r="TVT66" s="107"/>
      <c r="TVU66" s="107"/>
      <c r="TVV66" s="107"/>
      <c r="TVW66" s="107"/>
      <c r="TVX66" s="107"/>
      <c r="TVY66" s="107"/>
      <c r="TVZ66" s="107"/>
      <c r="TWA66" s="107"/>
      <c r="TWB66" s="107"/>
      <c r="TWC66" s="107"/>
      <c r="TWD66" s="107"/>
      <c r="TWE66" s="107"/>
      <c r="TWF66" s="107"/>
      <c r="TWG66" s="107"/>
      <c r="TWH66" s="107"/>
      <c r="TWI66" s="107"/>
      <c r="TWJ66" s="107"/>
      <c r="TWK66" s="107"/>
      <c r="TWL66" s="107"/>
      <c r="TWM66" s="107"/>
      <c r="TWN66" s="107"/>
      <c r="TWO66" s="107"/>
      <c r="TWP66" s="107"/>
      <c r="TWQ66" s="107"/>
      <c r="TWR66" s="107"/>
      <c r="TWS66" s="107"/>
      <c r="TWT66" s="107"/>
      <c r="TWU66" s="107"/>
      <c r="TWV66" s="107"/>
      <c r="TWW66" s="107"/>
      <c r="TWX66" s="107"/>
      <c r="TWY66" s="107"/>
      <c r="TWZ66" s="107"/>
      <c r="TXA66" s="107"/>
      <c r="TXB66" s="107"/>
      <c r="TXC66" s="107"/>
      <c r="TXD66" s="107"/>
      <c r="TXE66" s="107"/>
      <c r="TXF66" s="107"/>
      <c r="TXG66" s="107"/>
      <c r="TXH66" s="107"/>
      <c r="TXI66" s="107"/>
      <c r="TXJ66" s="107"/>
      <c r="TXK66" s="107"/>
      <c r="TXL66" s="107"/>
      <c r="TXM66" s="107"/>
      <c r="TXN66" s="107"/>
      <c r="TXO66" s="107"/>
      <c r="TXP66" s="107"/>
      <c r="TXQ66" s="107"/>
      <c r="TXR66" s="107"/>
      <c r="TXS66" s="107"/>
      <c r="TXT66" s="107"/>
      <c r="TXU66" s="107"/>
      <c r="TXV66" s="107"/>
      <c r="TXW66" s="107"/>
      <c r="TXX66" s="107"/>
      <c r="TXY66" s="107"/>
      <c r="TXZ66" s="107"/>
      <c r="TYA66" s="107"/>
      <c r="TYB66" s="107"/>
      <c r="TYC66" s="107"/>
      <c r="TYD66" s="107"/>
      <c r="TYE66" s="107"/>
      <c r="TYF66" s="107"/>
      <c r="TYG66" s="107"/>
      <c r="TYH66" s="107"/>
      <c r="TYI66" s="107"/>
      <c r="TYJ66" s="107"/>
      <c r="TYK66" s="107"/>
      <c r="TYL66" s="107"/>
      <c r="TYM66" s="107"/>
      <c r="TYN66" s="107"/>
      <c r="TYO66" s="107"/>
      <c r="TYP66" s="107"/>
      <c r="TYQ66" s="107"/>
      <c r="TYR66" s="107"/>
      <c r="TYS66" s="107"/>
      <c r="TYT66" s="107"/>
      <c r="TYU66" s="107"/>
      <c r="TYV66" s="107"/>
      <c r="TYW66" s="107"/>
      <c r="TYX66" s="107"/>
      <c r="TYY66" s="107"/>
      <c r="TYZ66" s="107"/>
      <c r="TZA66" s="107"/>
      <c r="TZB66" s="107"/>
      <c r="TZC66" s="107"/>
      <c r="TZD66" s="107"/>
      <c r="TZE66" s="107"/>
      <c r="TZF66" s="107"/>
      <c r="TZG66" s="107"/>
      <c r="TZH66" s="107"/>
      <c r="TZI66" s="107"/>
      <c r="TZJ66" s="107"/>
      <c r="TZK66" s="107"/>
      <c r="TZL66" s="107"/>
      <c r="TZM66" s="107"/>
      <c r="TZN66" s="107"/>
      <c r="TZO66" s="107"/>
      <c r="TZP66" s="107"/>
      <c r="TZQ66" s="107"/>
      <c r="TZR66" s="107"/>
      <c r="TZS66" s="107"/>
      <c r="TZT66" s="107"/>
      <c r="TZU66" s="107"/>
      <c r="TZV66" s="107"/>
      <c r="TZW66" s="107"/>
      <c r="TZX66" s="107"/>
      <c r="TZY66" s="107"/>
      <c r="TZZ66" s="107"/>
      <c r="UAA66" s="107"/>
      <c r="UAB66" s="107"/>
      <c r="UAC66" s="107"/>
      <c r="UAD66" s="107"/>
      <c r="UAE66" s="107"/>
      <c r="UAF66" s="107"/>
      <c r="UAG66" s="107"/>
      <c r="UAH66" s="107"/>
      <c r="UAI66" s="107"/>
      <c r="UAJ66" s="107"/>
      <c r="UAK66" s="107"/>
      <c r="UAL66" s="107"/>
      <c r="UAM66" s="107"/>
      <c r="UAN66" s="107"/>
      <c r="UAO66" s="107"/>
      <c r="UAP66" s="107"/>
      <c r="UAQ66" s="107"/>
      <c r="UAR66" s="107"/>
      <c r="UAS66" s="107"/>
      <c r="UAT66" s="107"/>
      <c r="UAU66" s="107"/>
      <c r="UAV66" s="107"/>
      <c r="UAW66" s="107"/>
      <c r="UAX66" s="107"/>
      <c r="UAY66" s="107"/>
      <c r="UAZ66" s="107"/>
      <c r="UBA66" s="107"/>
      <c r="UBB66" s="107"/>
      <c r="UBC66" s="107"/>
      <c r="UBD66" s="107"/>
      <c r="UBE66" s="107"/>
      <c r="UBF66" s="107"/>
      <c r="UBG66" s="107"/>
      <c r="UBH66" s="107"/>
      <c r="UBI66" s="107"/>
      <c r="UBJ66" s="107"/>
      <c r="UBK66" s="107"/>
      <c r="UBL66" s="107"/>
      <c r="UBM66" s="107"/>
      <c r="UBN66" s="107"/>
      <c r="UBO66" s="107"/>
      <c r="UBP66" s="107"/>
      <c r="UBQ66" s="107"/>
      <c r="UBR66" s="107"/>
      <c r="UBS66" s="107"/>
      <c r="UBT66" s="107"/>
      <c r="UBU66" s="107"/>
      <c r="UBV66" s="107"/>
      <c r="UBW66" s="107"/>
      <c r="UBX66" s="107"/>
      <c r="UBY66" s="107"/>
      <c r="UBZ66" s="107"/>
      <c r="UCA66" s="107"/>
      <c r="UCB66" s="107"/>
      <c r="UCC66" s="107"/>
      <c r="UCD66" s="107"/>
      <c r="UCE66" s="107"/>
      <c r="UCF66" s="107"/>
      <c r="UCG66" s="107"/>
      <c r="UCH66" s="107"/>
      <c r="UCI66" s="107"/>
      <c r="UCJ66" s="107"/>
      <c r="UCK66" s="107"/>
      <c r="UCL66" s="107"/>
      <c r="UCM66" s="107"/>
      <c r="UCN66" s="107"/>
      <c r="UCO66" s="107"/>
      <c r="UCP66" s="107"/>
      <c r="UCQ66" s="107"/>
      <c r="UCR66" s="107"/>
      <c r="UCS66" s="107"/>
      <c r="UCT66" s="107"/>
      <c r="UCU66" s="107"/>
      <c r="UCV66" s="107"/>
      <c r="UCW66" s="107"/>
      <c r="UCX66" s="107"/>
      <c r="UCY66" s="107"/>
      <c r="UCZ66" s="107"/>
      <c r="UDA66" s="107"/>
      <c r="UDB66" s="107"/>
      <c r="UDC66" s="107"/>
      <c r="UDD66" s="107"/>
      <c r="UDE66" s="107"/>
      <c r="UDF66" s="107"/>
      <c r="UDG66" s="107"/>
      <c r="UDH66" s="107"/>
      <c r="UDI66" s="107"/>
      <c r="UDJ66" s="107"/>
      <c r="UDK66" s="107"/>
      <c r="UDL66" s="107"/>
      <c r="UDM66" s="107"/>
      <c r="UDN66" s="107"/>
      <c r="UDO66" s="107"/>
      <c r="UDP66" s="107"/>
      <c r="UDQ66" s="107"/>
      <c r="UDR66" s="107"/>
      <c r="UDS66" s="107"/>
      <c r="UDT66" s="107"/>
      <c r="UDU66" s="107"/>
      <c r="UDV66" s="107"/>
      <c r="UDW66" s="107"/>
      <c r="UDX66" s="107"/>
      <c r="UDY66" s="107"/>
      <c r="UDZ66" s="107"/>
      <c r="UEA66" s="107"/>
      <c r="UEB66" s="107"/>
      <c r="UEC66" s="107"/>
      <c r="UED66" s="107"/>
      <c r="UEE66" s="107"/>
      <c r="UEF66" s="107"/>
      <c r="UEG66" s="107"/>
      <c r="UEH66" s="107"/>
      <c r="UEI66" s="107"/>
      <c r="UEJ66" s="107"/>
      <c r="UEK66" s="107"/>
      <c r="UEL66" s="107"/>
      <c r="UEM66" s="107"/>
      <c r="UEN66" s="107"/>
      <c r="UEO66" s="107"/>
      <c r="UEP66" s="107"/>
      <c r="UEQ66" s="107"/>
      <c r="UER66" s="107"/>
      <c r="UES66" s="107"/>
      <c r="UET66" s="107"/>
      <c r="UEU66" s="107"/>
      <c r="UEV66" s="107"/>
      <c r="UEW66" s="107"/>
      <c r="UEX66" s="107"/>
      <c r="UEY66" s="107"/>
      <c r="UEZ66" s="107"/>
      <c r="UFA66" s="107"/>
      <c r="UFB66" s="107"/>
      <c r="UFC66" s="107"/>
      <c r="UFD66" s="107"/>
      <c r="UFE66" s="107"/>
      <c r="UFF66" s="107"/>
      <c r="UFG66" s="107"/>
      <c r="UFH66" s="107"/>
      <c r="UFI66" s="107"/>
      <c r="UFJ66" s="107"/>
      <c r="UFK66" s="107"/>
      <c r="UFL66" s="107"/>
      <c r="UFM66" s="107"/>
      <c r="UFN66" s="107"/>
      <c r="UFO66" s="107"/>
      <c r="UFP66" s="107"/>
      <c r="UFQ66" s="107"/>
      <c r="UFR66" s="107"/>
      <c r="UFS66" s="107"/>
      <c r="UFT66" s="107"/>
      <c r="UFU66" s="107"/>
      <c r="UFV66" s="107"/>
      <c r="UFW66" s="107"/>
      <c r="UFX66" s="107"/>
      <c r="UFY66" s="107"/>
      <c r="UFZ66" s="107"/>
      <c r="UGA66" s="107"/>
      <c r="UGB66" s="107"/>
      <c r="UGC66" s="107"/>
      <c r="UGD66" s="107"/>
      <c r="UGE66" s="107"/>
      <c r="UGF66" s="107"/>
      <c r="UGG66" s="107"/>
      <c r="UGH66" s="107"/>
      <c r="UGI66" s="107"/>
      <c r="UGJ66" s="107"/>
      <c r="UGK66" s="107"/>
      <c r="UGL66" s="107"/>
      <c r="UGM66" s="107"/>
      <c r="UGN66" s="107"/>
      <c r="UGO66" s="107"/>
      <c r="UGP66" s="107"/>
      <c r="UGQ66" s="107"/>
      <c r="UGR66" s="107"/>
      <c r="UGS66" s="107"/>
      <c r="UGT66" s="107"/>
      <c r="UGU66" s="107"/>
      <c r="UGV66" s="107"/>
      <c r="UGW66" s="107"/>
      <c r="UGX66" s="107"/>
      <c r="UGY66" s="107"/>
      <c r="UGZ66" s="107"/>
      <c r="UHA66" s="107"/>
      <c r="UHB66" s="107"/>
      <c r="UHC66" s="107"/>
      <c r="UHD66" s="107"/>
      <c r="UHE66" s="107"/>
      <c r="UHF66" s="107"/>
      <c r="UHG66" s="107"/>
      <c r="UHH66" s="107"/>
      <c r="UHI66" s="107"/>
      <c r="UHJ66" s="107"/>
      <c r="UHK66" s="107"/>
      <c r="UHL66" s="107"/>
      <c r="UHM66" s="107"/>
      <c r="UHN66" s="107"/>
      <c r="UHO66" s="107"/>
      <c r="UHP66" s="107"/>
      <c r="UHQ66" s="107"/>
      <c r="UHR66" s="107"/>
      <c r="UHS66" s="107"/>
      <c r="UHT66" s="107"/>
      <c r="UHU66" s="107"/>
      <c r="UHV66" s="107"/>
      <c r="UHW66" s="107"/>
      <c r="UHX66" s="107"/>
      <c r="UHY66" s="107"/>
      <c r="UHZ66" s="107"/>
      <c r="UIA66" s="107"/>
      <c r="UIB66" s="107"/>
      <c r="UIC66" s="107"/>
      <c r="UID66" s="107"/>
      <c r="UIE66" s="107"/>
      <c r="UIF66" s="107"/>
      <c r="UIG66" s="107"/>
      <c r="UIH66" s="107"/>
      <c r="UII66" s="107"/>
      <c r="UIJ66" s="107"/>
      <c r="UIK66" s="107"/>
      <c r="UIL66" s="107"/>
      <c r="UIM66" s="107"/>
      <c r="UIN66" s="107"/>
      <c r="UIO66" s="107"/>
      <c r="UIP66" s="107"/>
      <c r="UIQ66" s="107"/>
      <c r="UIR66" s="107"/>
      <c r="UIS66" s="107"/>
      <c r="UIT66" s="107"/>
      <c r="UIU66" s="107"/>
      <c r="UIV66" s="107"/>
      <c r="UIW66" s="107"/>
      <c r="UIX66" s="107"/>
      <c r="UIY66" s="107"/>
      <c r="UIZ66" s="107"/>
      <c r="UJA66" s="107"/>
      <c r="UJB66" s="107"/>
      <c r="UJC66" s="107"/>
      <c r="UJD66" s="107"/>
      <c r="UJE66" s="107"/>
      <c r="UJF66" s="107"/>
      <c r="UJG66" s="107"/>
      <c r="UJH66" s="107"/>
      <c r="UJI66" s="107"/>
      <c r="UJJ66" s="107"/>
      <c r="UJK66" s="107"/>
      <c r="UJL66" s="107"/>
      <c r="UJM66" s="107"/>
      <c r="UJN66" s="107"/>
      <c r="UJO66" s="107"/>
      <c r="UJP66" s="107"/>
      <c r="UJQ66" s="107"/>
      <c r="UJR66" s="107"/>
      <c r="UJS66" s="107"/>
      <c r="UJT66" s="107"/>
      <c r="UJU66" s="107"/>
      <c r="UJV66" s="107"/>
      <c r="UJW66" s="107"/>
      <c r="UJX66" s="107"/>
      <c r="UJY66" s="107"/>
      <c r="UJZ66" s="107"/>
      <c r="UKA66" s="107"/>
      <c r="UKB66" s="107"/>
      <c r="UKC66" s="107"/>
      <c r="UKD66" s="107"/>
      <c r="UKE66" s="107"/>
      <c r="UKF66" s="107"/>
      <c r="UKG66" s="107"/>
      <c r="UKH66" s="107"/>
      <c r="UKI66" s="107"/>
      <c r="UKJ66" s="107"/>
      <c r="UKK66" s="107"/>
      <c r="UKL66" s="107"/>
      <c r="UKM66" s="107"/>
      <c r="UKN66" s="107"/>
      <c r="UKO66" s="107"/>
      <c r="UKP66" s="107"/>
      <c r="UKQ66" s="107"/>
      <c r="UKR66" s="107"/>
      <c r="UKS66" s="107"/>
      <c r="UKT66" s="107"/>
      <c r="UKU66" s="107"/>
      <c r="UKV66" s="107"/>
      <c r="UKW66" s="107"/>
      <c r="UKX66" s="107"/>
      <c r="UKY66" s="107"/>
      <c r="UKZ66" s="107"/>
      <c r="ULA66" s="107"/>
      <c r="ULB66" s="107"/>
      <c r="ULC66" s="107"/>
      <c r="ULD66" s="107"/>
      <c r="ULE66" s="107"/>
      <c r="ULF66" s="107"/>
      <c r="ULG66" s="107"/>
      <c r="ULH66" s="107"/>
      <c r="ULI66" s="107"/>
      <c r="ULJ66" s="107"/>
      <c r="ULK66" s="107"/>
      <c r="ULL66" s="107"/>
      <c r="ULM66" s="107"/>
      <c r="ULN66" s="107"/>
      <c r="ULO66" s="107"/>
      <c r="ULP66" s="107"/>
      <c r="ULQ66" s="107"/>
      <c r="ULR66" s="107"/>
      <c r="ULS66" s="107"/>
      <c r="ULT66" s="107"/>
      <c r="ULU66" s="107"/>
      <c r="ULV66" s="107"/>
      <c r="ULW66" s="107"/>
      <c r="ULX66" s="107"/>
      <c r="ULY66" s="107"/>
      <c r="ULZ66" s="107"/>
      <c r="UMA66" s="107"/>
      <c r="UMB66" s="107"/>
      <c r="UMC66" s="107"/>
      <c r="UMD66" s="107"/>
      <c r="UME66" s="107"/>
      <c r="UMF66" s="107"/>
      <c r="UMG66" s="107"/>
      <c r="UMH66" s="107"/>
      <c r="UMI66" s="107"/>
      <c r="UMJ66" s="107"/>
      <c r="UMK66" s="107"/>
      <c r="UML66" s="107"/>
      <c r="UMM66" s="107"/>
      <c r="UMN66" s="107"/>
      <c r="UMO66" s="107"/>
      <c r="UMP66" s="107"/>
      <c r="UMQ66" s="107"/>
      <c r="UMR66" s="107"/>
      <c r="UMS66" s="107"/>
      <c r="UMT66" s="107"/>
      <c r="UMU66" s="107"/>
      <c r="UMV66" s="107"/>
      <c r="UMW66" s="107"/>
      <c r="UMX66" s="107"/>
      <c r="UMY66" s="107"/>
      <c r="UMZ66" s="107"/>
      <c r="UNA66" s="107"/>
      <c r="UNB66" s="107"/>
      <c r="UNC66" s="107"/>
      <c r="UND66" s="107"/>
      <c r="UNE66" s="107"/>
      <c r="UNF66" s="107"/>
      <c r="UNG66" s="107"/>
      <c r="UNH66" s="107"/>
      <c r="UNI66" s="107"/>
      <c r="UNJ66" s="107"/>
      <c r="UNK66" s="107"/>
      <c r="UNL66" s="107"/>
      <c r="UNM66" s="107"/>
      <c r="UNN66" s="107"/>
      <c r="UNO66" s="107"/>
      <c r="UNP66" s="107"/>
      <c r="UNQ66" s="107"/>
      <c r="UNR66" s="107"/>
      <c r="UNS66" s="107"/>
      <c r="UNT66" s="107"/>
      <c r="UNU66" s="107"/>
      <c r="UNV66" s="107"/>
      <c r="UNW66" s="107"/>
      <c r="UNX66" s="107"/>
      <c r="UNY66" s="107"/>
      <c r="UNZ66" s="107"/>
      <c r="UOA66" s="107"/>
      <c r="UOB66" s="107"/>
      <c r="UOC66" s="107"/>
      <c r="UOD66" s="107"/>
      <c r="UOE66" s="107"/>
      <c r="UOF66" s="107"/>
      <c r="UOG66" s="107"/>
      <c r="UOH66" s="107"/>
      <c r="UOI66" s="107"/>
      <c r="UOJ66" s="107"/>
      <c r="UOK66" s="107"/>
      <c r="UOL66" s="107"/>
      <c r="UOM66" s="107"/>
      <c r="UON66" s="107"/>
      <c r="UOO66" s="107"/>
      <c r="UOP66" s="107"/>
      <c r="UOQ66" s="107"/>
      <c r="UOR66" s="107"/>
      <c r="UOS66" s="107"/>
      <c r="UOT66" s="107"/>
      <c r="UOU66" s="107"/>
      <c r="UOV66" s="107"/>
      <c r="UOW66" s="107"/>
      <c r="UOX66" s="107"/>
      <c r="UOY66" s="107"/>
      <c r="UOZ66" s="107"/>
      <c r="UPA66" s="107"/>
      <c r="UPB66" s="107"/>
      <c r="UPC66" s="107"/>
      <c r="UPD66" s="107"/>
      <c r="UPE66" s="107"/>
      <c r="UPF66" s="107"/>
      <c r="UPG66" s="107"/>
      <c r="UPH66" s="107"/>
      <c r="UPI66" s="107"/>
      <c r="UPJ66" s="107"/>
      <c r="UPK66" s="107"/>
      <c r="UPL66" s="107"/>
      <c r="UPM66" s="107"/>
      <c r="UPN66" s="107"/>
      <c r="UPO66" s="107"/>
      <c r="UPP66" s="107"/>
      <c r="UPQ66" s="107"/>
      <c r="UPR66" s="107"/>
      <c r="UPS66" s="107"/>
      <c r="UPT66" s="107"/>
      <c r="UPU66" s="107"/>
      <c r="UPV66" s="107"/>
      <c r="UPW66" s="107"/>
      <c r="UPX66" s="107"/>
      <c r="UPY66" s="107"/>
      <c r="UPZ66" s="107"/>
      <c r="UQA66" s="107"/>
      <c r="UQB66" s="107"/>
      <c r="UQC66" s="107"/>
      <c r="UQD66" s="107"/>
      <c r="UQE66" s="107"/>
      <c r="UQF66" s="107"/>
      <c r="UQG66" s="107"/>
      <c r="UQH66" s="107"/>
      <c r="UQI66" s="107"/>
      <c r="UQJ66" s="107"/>
      <c r="UQK66" s="107"/>
      <c r="UQL66" s="107"/>
      <c r="UQM66" s="107"/>
      <c r="UQN66" s="107"/>
      <c r="UQO66" s="107"/>
      <c r="UQP66" s="107"/>
      <c r="UQQ66" s="107"/>
      <c r="UQR66" s="107"/>
      <c r="UQS66" s="107"/>
      <c r="UQT66" s="107"/>
      <c r="UQU66" s="107"/>
      <c r="UQV66" s="107"/>
      <c r="UQW66" s="107"/>
      <c r="UQX66" s="107"/>
      <c r="UQY66" s="107"/>
      <c r="UQZ66" s="107"/>
      <c r="URA66" s="107"/>
      <c r="URB66" s="107"/>
      <c r="URC66" s="107"/>
      <c r="URD66" s="107"/>
      <c r="URE66" s="107"/>
      <c r="URF66" s="107"/>
      <c r="URG66" s="107"/>
      <c r="URH66" s="107"/>
      <c r="URI66" s="107"/>
      <c r="URJ66" s="107"/>
      <c r="URK66" s="107"/>
      <c r="URL66" s="107"/>
      <c r="URM66" s="107"/>
      <c r="URN66" s="107"/>
      <c r="URO66" s="107"/>
      <c r="URP66" s="107"/>
      <c r="URQ66" s="107"/>
      <c r="URR66" s="107"/>
      <c r="URS66" s="107"/>
      <c r="URT66" s="107"/>
      <c r="URU66" s="107"/>
      <c r="URV66" s="107"/>
      <c r="URW66" s="107"/>
      <c r="URX66" s="107"/>
      <c r="URY66" s="107"/>
      <c r="URZ66" s="107"/>
      <c r="USA66" s="107"/>
      <c r="USB66" s="107"/>
      <c r="USC66" s="107"/>
      <c r="USD66" s="107"/>
      <c r="USE66" s="107"/>
      <c r="USF66" s="107"/>
      <c r="USG66" s="107"/>
      <c r="USH66" s="107"/>
      <c r="USI66" s="107"/>
      <c r="USJ66" s="107"/>
      <c r="USK66" s="107"/>
      <c r="USL66" s="107"/>
      <c r="USM66" s="107"/>
      <c r="USN66" s="107"/>
      <c r="USO66" s="107"/>
      <c r="USP66" s="107"/>
      <c r="USQ66" s="107"/>
      <c r="USR66" s="107"/>
      <c r="USS66" s="107"/>
      <c r="UST66" s="107"/>
      <c r="USU66" s="107"/>
      <c r="USV66" s="107"/>
      <c r="USW66" s="107"/>
      <c r="USX66" s="107"/>
      <c r="USY66" s="107"/>
      <c r="USZ66" s="107"/>
      <c r="UTA66" s="107"/>
      <c r="UTB66" s="107"/>
      <c r="UTC66" s="107"/>
      <c r="UTD66" s="107"/>
      <c r="UTE66" s="107"/>
      <c r="UTF66" s="107"/>
      <c r="UTG66" s="107"/>
      <c r="UTH66" s="107"/>
      <c r="UTI66" s="107"/>
      <c r="UTJ66" s="107"/>
      <c r="UTK66" s="107"/>
      <c r="UTL66" s="107"/>
      <c r="UTM66" s="107"/>
      <c r="UTN66" s="107"/>
      <c r="UTO66" s="107"/>
      <c r="UTP66" s="107"/>
      <c r="UTQ66" s="107"/>
      <c r="UTR66" s="107"/>
      <c r="UTS66" s="107"/>
      <c r="UTT66" s="107"/>
      <c r="UTU66" s="107"/>
      <c r="UTV66" s="107"/>
      <c r="UTW66" s="107"/>
      <c r="UTX66" s="107"/>
      <c r="UTY66" s="107"/>
      <c r="UTZ66" s="107"/>
      <c r="UUA66" s="107"/>
      <c r="UUB66" s="107"/>
      <c r="UUC66" s="107"/>
      <c r="UUD66" s="107"/>
      <c r="UUE66" s="107"/>
      <c r="UUF66" s="107"/>
      <c r="UUG66" s="107"/>
      <c r="UUH66" s="107"/>
      <c r="UUI66" s="107"/>
      <c r="UUJ66" s="107"/>
      <c r="UUK66" s="107"/>
      <c r="UUL66" s="107"/>
      <c r="UUM66" s="107"/>
      <c r="UUN66" s="107"/>
      <c r="UUO66" s="107"/>
      <c r="UUP66" s="107"/>
      <c r="UUQ66" s="107"/>
      <c r="UUR66" s="107"/>
      <c r="UUS66" s="107"/>
      <c r="UUT66" s="107"/>
      <c r="UUU66" s="107"/>
      <c r="UUV66" s="107"/>
      <c r="UUW66" s="107"/>
      <c r="UUX66" s="107"/>
      <c r="UUY66" s="107"/>
      <c r="UUZ66" s="107"/>
      <c r="UVA66" s="107"/>
      <c r="UVB66" s="107"/>
      <c r="UVC66" s="107"/>
      <c r="UVD66" s="107"/>
      <c r="UVE66" s="107"/>
      <c r="UVF66" s="107"/>
      <c r="UVG66" s="107"/>
      <c r="UVH66" s="107"/>
      <c r="UVI66" s="107"/>
      <c r="UVJ66" s="107"/>
      <c r="UVK66" s="107"/>
      <c r="UVL66" s="107"/>
      <c r="UVM66" s="107"/>
      <c r="UVN66" s="107"/>
      <c r="UVO66" s="107"/>
      <c r="UVP66" s="107"/>
      <c r="UVQ66" s="107"/>
      <c r="UVR66" s="107"/>
      <c r="UVS66" s="107"/>
      <c r="UVT66" s="107"/>
      <c r="UVU66" s="107"/>
      <c r="UVV66" s="107"/>
      <c r="UVW66" s="107"/>
      <c r="UVX66" s="107"/>
      <c r="UVY66" s="107"/>
      <c r="UVZ66" s="107"/>
      <c r="UWA66" s="107"/>
      <c r="UWB66" s="107"/>
      <c r="UWC66" s="107"/>
      <c r="UWD66" s="107"/>
      <c r="UWE66" s="107"/>
      <c r="UWF66" s="107"/>
      <c r="UWG66" s="107"/>
      <c r="UWH66" s="107"/>
      <c r="UWI66" s="107"/>
      <c r="UWJ66" s="107"/>
      <c r="UWK66" s="107"/>
      <c r="UWL66" s="107"/>
      <c r="UWM66" s="107"/>
      <c r="UWN66" s="107"/>
      <c r="UWO66" s="107"/>
      <c r="UWP66" s="107"/>
      <c r="UWQ66" s="107"/>
      <c r="UWR66" s="107"/>
      <c r="UWS66" s="107"/>
      <c r="UWT66" s="107"/>
      <c r="UWU66" s="107"/>
      <c r="UWV66" s="107"/>
      <c r="UWW66" s="107"/>
      <c r="UWX66" s="107"/>
      <c r="UWY66" s="107"/>
      <c r="UWZ66" s="107"/>
      <c r="UXA66" s="107"/>
      <c r="UXB66" s="107"/>
      <c r="UXC66" s="107"/>
      <c r="UXD66" s="107"/>
      <c r="UXE66" s="107"/>
      <c r="UXF66" s="107"/>
      <c r="UXG66" s="107"/>
      <c r="UXH66" s="107"/>
      <c r="UXI66" s="107"/>
      <c r="UXJ66" s="107"/>
      <c r="UXK66" s="107"/>
      <c r="UXL66" s="107"/>
      <c r="UXM66" s="107"/>
      <c r="UXN66" s="107"/>
      <c r="UXO66" s="107"/>
      <c r="UXP66" s="107"/>
      <c r="UXQ66" s="107"/>
      <c r="UXR66" s="107"/>
      <c r="UXS66" s="107"/>
      <c r="UXT66" s="107"/>
      <c r="UXU66" s="107"/>
      <c r="UXV66" s="107"/>
      <c r="UXW66" s="107"/>
      <c r="UXX66" s="107"/>
      <c r="UXY66" s="107"/>
      <c r="UXZ66" s="107"/>
      <c r="UYA66" s="107"/>
      <c r="UYB66" s="107"/>
      <c r="UYC66" s="107"/>
      <c r="UYD66" s="107"/>
      <c r="UYE66" s="107"/>
      <c r="UYF66" s="107"/>
      <c r="UYG66" s="107"/>
      <c r="UYH66" s="107"/>
      <c r="UYI66" s="107"/>
      <c r="UYJ66" s="107"/>
      <c r="UYK66" s="107"/>
      <c r="UYL66" s="107"/>
      <c r="UYM66" s="107"/>
      <c r="UYN66" s="107"/>
      <c r="UYO66" s="107"/>
      <c r="UYP66" s="107"/>
      <c r="UYQ66" s="107"/>
      <c r="UYR66" s="107"/>
      <c r="UYS66" s="107"/>
      <c r="UYT66" s="107"/>
      <c r="UYU66" s="107"/>
      <c r="UYV66" s="107"/>
      <c r="UYW66" s="107"/>
      <c r="UYX66" s="107"/>
      <c r="UYY66" s="107"/>
      <c r="UYZ66" s="107"/>
      <c r="UZA66" s="107"/>
      <c r="UZB66" s="107"/>
      <c r="UZC66" s="107"/>
      <c r="UZD66" s="107"/>
      <c r="UZE66" s="107"/>
      <c r="UZF66" s="107"/>
      <c r="UZG66" s="107"/>
      <c r="UZH66" s="107"/>
      <c r="UZI66" s="107"/>
      <c r="UZJ66" s="107"/>
      <c r="UZK66" s="107"/>
      <c r="UZL66" s="107"/>
      <c r="UZM66" s="107"/>
      <c r="UZN66" s="107"/>
      <c r="UZO66" s="107"/>
      <c r="UZP66" s="107"/>
      <c r="UZQ66" s="107"/>
      <c r="UZR66" s="107"/>
      <c r="UZS66" s="107"/>
      <c r="UZT66" s="107"/>
      <c r="UZU66" s="107"/>
      <c r="UZV66" s="107"/>
      <c r="UZW66" s="107"/>
      <c r="UZX66" s="107"/>
      <c r="UZY66" s="107"/>
      <c r="UZZ66" s="107"/>
      <c r="VAA66" s="107"/>
      <c r="VAB66" s="107"/>
      <c r="VAC66" s="107"/>
      <c r="VAD66" s="107"/>
      <c r="VAE66" s="107"/>
      <c r="VAF66" s="107"/>
      <c r="VAG66" s="107"/>
      <c r="VAH66" s="107"/>
      <c r="VAI66" s="107"/>
      <c r="VAJ66" s="107"/>
      <c r="VAK66" s="107"/>
      <c r="VAL66" s="107"/>
      <c r="VAM66" s="107"/>
      <c r="VAN66" s="107"/>
      <c r="VAO66" s="107"/>
      <c r="VAP66" s="107"/>
      <c r="VAQ66" s="107"/>
      <c r="VAR66" s="107"/>
      <c r="VAS66" s="107"/>
      <c r="VAT66" s="107"/>
      <c r="VAU66" s="107"/>
      <c r="VAV66" s="107"/>
      <c r="VAW66" s="107"/>
      <c r="VAX66" s="107"/>
      <c r="VAY66" s="107"/>
      <c r="VAZ66" s="107"/>
      <c r="VBA66" s="107"/>
      <c r="VBB66" s="107"/>
      <c r="VBC66" s="107"/>
      <c r="VBD66" s="107"/>
      <c r="VBE66" s="107"/>
      <c r="VBF66" s="107"/>
      <c r="VBG66" s="107"/>
      <c r="VBH66" s="107"/>
      <c r="VBI66" s="107"/>
      <c r="VBJ66" s="107"/>
      <c r="VBK66" s="107"/>
      <c r="VBL66" s="107"/>
      <c r="VBM66" s="107"/>
      <c r="VBN66" s="107"/>
      <c r="VBO66" s="107"/>
      <c r="VBP66" s="107"/>
      <c r="VBQ66" s="107"/>
      <c r="VBR66" s="107"/>
      <c r="VBS66" s="107"/>
      <c r="VBT66" s="107"/>
      <c r="VBU66" s="107"/>
      <c r="VBV66" s="107"/>
      <c r="VBW66" s="107"/>
      <c r="VBX66" s="107"/>
      <c r="VBY66" s="107"/>
      <c r="VBZ66" s="107"/>
      <c r="VCA66" s="107"/>
      <c r="VCB66" s="107"/>
      <c r="VCC66" s="107"/>
      <c r="VCD66" s="107"/>
      <c r="VCE66" s="107"/>
      <c r="VCF66" s="107"/>
      <c r="VCG66" s="107"/>
      <c r="VCH66" s="107"/>
      <c r="VCI66" s="107"/>
      <c r="VCJ66" s="107"/>
      <c r="VCK66" s="107"/>
      <c r="VCL66" s="107"/>
      <c r="VCM66" s="107"/>
      <c r="VCN66" s="107"/>
      <c r="VCO66" s="107"/>
      <c r="VCP66" s="107"/>
      <c r="VCQ66" s="107"/>
      <c r="VCR66" s="107"/>
      <c r="VCS66" s="107"/>
      <c r="VCT66" s="107"/>
      <c r="VCU66" s="107"/>
      <c r="VCV66" s="107"/>
      <c r="VCW66" s="107"/>
      <c r="VCX66" s="107"/>
      <c r="VCY66" s="107"/>
      <c r="VCZ66" s="107"/>
      <c r="VDA66" s="107"/>
      <c r="VDB66" s="107"/>
      <c r="VDC66" s="107"/>
      <c r="VDD66" s="107"/>
      <c r="VDE66" s="107"/>
      <c r="VDF66" s="107"/>
      <c r="VDG66" s="107"/>
      <c r="VDH66" s="107"/>
      <c r="VDI66" s="107"/>
      <c r="VDJ66" s="107"/>
      <c r="VDK66" s="107"/>
      <c r="VDL66" s="107"/>
      <c r="VDM66" s="107"/>
      <c r="VDN66" s="107"/>
      <c r="VDO66" s="107"/>
      <c r="VDP66" s="107"/>
      <c r="VDQ66" s="107"/>
      <c r="VDR66" s="107"/>
      <c r="VDS66" s="107"/>
      <c r="VDT66" s="107"/>
      <c r="VDU66" s="107"/>
      <c r="VDV66" s="107"/>
      <c r="VDW66" s="107"/>
      <c r="VDX66" s="107"/>
      <c r="VDY66" s="107"/>
      <c r="VDZ66" s="107"/>
      <c r="VEA66" s="107"/>
      <c r="VEB66" s="107"/>
      <c r="VEC66" s="107"/>
      <c r="VED66" s="107"/>
      <c r="VEE66" s="107"/>
      <c r="VEF66" s="107"/>
      <c r="VEG66" s="107"/>
      <c r="VEH66" s="107"/>
      <c r="VEI66" s="107"/>
      <c r="VEJ66" s="107"/>
      <c r="VEK66" s="107"/>
      <c r="VEL66" s="107"/>
      <c r="VEM66" s="107"/>
      <c r="VEN66" s="107"/>
      <c r="VEO66" s="107"/>
      <c r="VEP66" s="107"/>
      <c r="VEQ66" s="107"/>
      <c r="VER66" s="107"/>
      <c r="VES66" s="107"/>
      <c r="VET66" s="107"/>
      <c r="VEU66" s="107"/>
      <c r="VEV66" s="107"/>
      <c r="VEW66" s="107"/>
      <c r="VEX66" s="107"/>
      <c r="VEY66" s="107"/>
      <c r="VEZ66" s="107"/>
      <c r="VFA66" s="107"/>
      <c r="VFB66" s="107"/>
      <c r="VFC66" s="107"/>
      <c r="VFD66" s="107"/>
      <c r="VFE66" s="107"/>
      <c r="VFF66" s="107"/>
      <c r="VFG66" s="107"/>
      <c r="VFH66" s="107"/>
      <c r="VFI66" s="107"/>
      <c r="VFJ66" s="107"/>
      <c r="VFK66" s="107"/>
      <c r="VFL66" s="107"/>
      <c r="VFM66" s="107"/>
      <c r="VFN66" s="107"/>
      <c r="VFO66" s="107"/>
      <c r="VFP66" s="107"/>
      <c r="VFQ66" s="107"/>
      <c r="VFR66" s="107"/>
      <c r="VFS66" s="107"/>
      <c r="VFT66" s="107"/>
      <c r="VFU66" s="107"/>
      <c r="VFV66" s="107"/>
      <c r="VFW66" s="107"/>
      <c r="VFX66" s="107"/>
      <c r="VFY66" s="107"/>
      <c r="VFZ66" s="107"/>
      <c r="VGA66" s="107"/>
      <c r="VGB66" s="107"/>
      <c r="VGC66" s="107"/>
      <c r="VGD66" s="107"/>
      <c r="VGE66" s="107"/>
      <c r="VGF66" s="107"/>
      <c r="VGG66" s="107"/>
      <c r="VGH66" s="107"/>
      <c r="VGI66" s="107"/>
      <c r="VGJ66" s="107"/>
      <c r="VGK66" s="107"/>
      <c r="VGL66" s="107"/>
      <c r="VGM66" s="107"/>
      <c r="VGN66" s="107"/>
      <c r="VGO66" s="107"/>
      <c r="VGP66" s="107"/>
      <c r="VGQ66" s="107"/>
      <c r="VGR66" s="107"/>
      <c r="VGS66" s="107"/>
      <c r="VGT66" s="107"/>
      <c r="VGU66" s="107"/>
      <c r="VGV66" s="107"/>
      <c r="VGW66" s="107"/>
      <c r="VGX66" s="107"/>
      <c r="VGY66" s="107"/>
      <c r="VGZ66" s="107"/>
      <c r="VHA66" s="107"/>
      <c r="VHB66" s="107"/>
      <c r="VHC66" s="107"/>
      <c r="VHD66" s="107"/>
      <c r="VHE66" s="107"/>
      <c r="VHF66" s="107"/>
      <c r="VHG66" s="107"/>
      <c r="VHH66" s="107"/>
      <c r="VHI66" s="107"/>
      <c r="VHJ66" s="107"/>
      <c r="VHK66" s="107"/>
      <c r="VHL66" s="107"/>
      <c r="VHM66" s="107"/>
      <c r="VHN66" s="107"/>
      <c r="VHO66" s="107"/>
      <c r="VHP66" s="107"/>
      <c r="VHQ66" s="107"/>
      <c r="VHR66" s="107"/>
      <c r="VHS66" s="107"/>
      <c r="VHT66" s="107"/>
      <c r="VHU66" s="107"/>
      <c r="VHV66" s="107"/>
      <c r="VHW66" s="107"/>
      <c r="VHX66" s="107"/>
      <c r="VHY66" s="107"/>
      <c r="VHZ66" s="107"/>
      <c r="VIA66" s="107"/>
      <c r="VIB66" s="107"/>
      <c r="VIC66" s="107"/>
      <c r="VID66" s="107"/>
      <c r="VIE66" s="107"/>
      <c r="VIF66" s="107"/>
      <c r="VIG66" s="107"/>
      <c r="VIH66" s="107"/>
      <c r="VII66" s="107"/>
      <c r="VIJ66" s="107"/>
      <c r="VIK66" s="107"/>
      <c r="VIL66" s="107"/>
      <c r="VIM66" s="107"/>
      <c r="VIN66" s="107"/>
      <c r="VIO66" s="107"/>
      <c r="VIP66" s="107"/>
      <c r="VIQ66" s="107"/>
      <c r="VIR66" s="107"/>
      <c r="VIS66" s="107"/>
      <c r="VIT66" s="107"/>
      <c r="VIU66" s="107"/>
      <c r="VIV66" s="107"/>
      <c r="VIW66" s="107"/>
      <c r="VIX66" s="107"/>
      <c r="VIY66" s="107"/>
      <c r="VIZ66" s="107"/>
      <c r="VJA66" s="107"/>
      <c r="VJB66" s="107"/>
      <c r="VJC66" s="107"/>
      <c r="VJD66" s="107"/>
      <c r="VJE66" s="107"/>
      <c r="VJF66" s="107"/>
      <c r="VJG66" s="107"/>
      <c r="VJH66" s="107"/>
      <c r="VJI66" s="107"/>
      <c r="VJJ66" s="107"/>
      <c r="VJK66" s="107"/>
      <c r="VJL66" s="107"/>
      <c r="VJM66" s="107"/>
      <c r="VJN66" s="107"/>
      <c r="VJO66" s="107"/>
      <c r="VJP66" s="107"/>
      <c r="VJQ66" s="107"/>
      <c r="VJR66" s="107"/>
      <c r="VJS66" s="107"/>
      <c r="VJT66" s="107"/>
      <c r="VJU66" s="107"/>
      <c r="VJV66" s="107"/>
      <c r="VJW66" s="107"/>
      <c r="VJX66" s="107"/>
      <c r="VJY66" s="107"/>
      <c r="VJZ66" s="107"/>
      <c r="VKA66" s="107"/>
      <c r="VKB66" s="107"/>
      <c r="VKC66" s="107"/>
      <c r="VKD66" s="107"/>
      <c r="VKE66" s="107"/>
      <c r="VKF66" s="107"/>
      <c r="VKG66" s="107"/>
      <c r="VKH66" s="107"/>
      <c r="VKI66" s="107"/>
      <c r="VKJ66" s="107"/>
      <c r="VKK66" s="107"/>
      <c r="VKL66" s="107"/>
      <c r="VKM66" s="107"/>
      <c r="VKN66" s="107"/>
      <c r="VKO66" s="107"/>
      <c r="VKP66" s="107"/>
      <c r="VKQ66" s="107"/>
      <c r="VKR66" s="107"/>
      <c r="VKS66" s="107"/>
      <c r="VKT66" s="107"/>
      <c r="VKU66" s="107"/>
      <c r="VKV66" s="107"/>
      <c r="VKW66" s="107"/>
      <c r="VKX66" s="107"/>
      <c r="VKY66" s="107"/>
      <c r="VKZ66" s="107"/>
      <c r="VLA66" s="107"/>
      <c r="VLB66" s="107"/>
      <c r="VLC66" s="107"/>
      <c r="VLD66" s="107"/>
      <c r="VLE66" s="107"/>
      <c r="VLF66" s="107"/>
      <c r="VLG66" s="107"/>
      <c r="VLH66" s="107"/>
      <c r="VLI66" s="107"/>
      <c r="VLJ66" s="107"/>
      <c r="VLK66" s="107"/>
      <c r="VLL66" s="107"/>
      <c r="VLM66" s="107"/>
      <c r="VLN66" s="107"/>
      <c r="VLO66" s="107"/>
      <c r="VLP66" s="107"/>
      <c r="VLQ66" s="107"/>
      <c r="VLR66" s="107"/>
      <c r="VLS66" s="107"/>
      <c r="VLT66" s="107"/>
      <c r="VLU66" s="107"/>
      <c r="VLV66" s="107"/>
      <c r="VLW66" s="107"/>
      <c r="VLX66" s="107"/>
      <c r="VLY66" s="107"/>
      <c r="VLZ66" s="107"/>
      <c r="VMA66" s="107"/>
      <c r="VMB66" s="107"/>
      <c r="VMC66" s="107"/>
      <c r="VMD66" s="107"/>
      <c r="VME66" s="107"/>
      <c r="VMF66" s="107"/>
      <c r="VMG66" s="107"/>
      <c r="VMH66" s="107"/>
      <c r="VMI66" s="107"/>
      <c r="VMJ66" s="107"/>
      <c r="VMK66" s="107"/>
      <c r="VML66" s="107"/>
      <c r="VMM66" s="107"/>
      <c r="VMN66" s="107"/>
      <c r="VMO66" s="107"/>
      <c r="VMP66" s="107"/>
      <c r="VMQ66" s="107"/>
      <c r="VMR66" s="107"/>
      <c r="VMS66" s="107"/>
      <c r="VMT66" s="107"/>
      <c r="VMU66" s="107"/>
      <c r="VMV66" s="107"/>
      <c r="VMW66" s="107"/>
      <c r="VMX66" s="107"/>
      <c r="VMY66" s="107"/>
      <c r="VMZ66" s="107"/>
      <c r="VNA66" s="107"/>
      <c r="VNB66" s="107"/>
      <c r="VNC66" s="107"/>
      <c r="VND66" s="107"/>
      <c r="VNE66" s="107"/>
      <c r="VNF66" s="107"/>
      <c r="VNG66" s="107"/>
      <c r="VNH66" s="107"/>
      <c r="VNI66" s="107"/>
      <c r="VNJ66" s="107"/>
      <c r="VNK66" s="107"/>
      <c r="VNL66" s="107"/>
      <c r="VNM66" s="107"/>
      <c r="VNN66" s="107"/>
      <c r="VNO66" s="107"/>
      <c r="VNP66" s="107"/>
      <c r="VNQ66" s="107"/>
      <c r="VNR66" s="107"/>
      <c r="VNS66" s="107"/>
      <c r="VNT66" s="107"/>
      <c r="VNU66" s="107"/>
      <c r="VNV66" s="107"/>
      <c r="VNW66" s="107"/>
      <c r="VNX66" s="107"/>
      <c r="VNY66" s="107"/>
      <c r="VNZ66" s="107"/>
      <c r="VOA66" s="107"/>
      <c r="VOB66" s="107"/>
      <c r="VOC66" s="107"/>
      <c r="VOD66" s="107"/>
      <c r="VOE66" s="107"/>
      <c r="VOF66" s="107"/>
      <c r="VOG66" s="107"/>
      <c r="VOH66" s="107"/>
      <c r="VOI66" s="107"/>
      <c r="VOJ66" s="107"/>
      <c r="VOK66" s="107"/>
      <c r="VOL66" s="107"/>
      <c r="VOM66" s="107"/>
      <c r="VON66" s="107"/>
      <c r="VOO66" s="107"/>
      <c r="VOP66" s="107"/>
      <c r="VOQ66" s="107"/>
      <c r="VOR66" s="107"/>
      <c r="VOS66" s="107"/>
      <c r="VOT66" s="107"/>
      <c r="VOU66" s="107"/>
      <c r="VOV66" s="107"/>
      <c r="VOW66" s="107"/>
      <c r="VOX66" s="107"/>
      <c r="VOY66" s="107"/>
      <c r="VOZ66" s="107"/>
      <c r="VPA66" s="107"/>
      <c r="VPB66" s="107"/>
      <c r="VPC66" s="107"/>
      <c r="VPD66" s="107"/>
      <c r="VPE66" s="107"/>
      <c r="VPF66" s="107"/>
      <c r="VPG66" s="107"/>
      <c r="VPH66" s="107"/>
      <c r="VPI66" s="107"/>
      <c r="VPJ66" s="107"/>
      <c r="VPK66" s="107"/>
      <c r="VPL66" s="107"/>
      <c r="VPM66" s="107"/>
      <c r="VPN66" s="107"/>
      <c r="VPO66" s="107"/>
      <c r="VPP66" s="107"/>
      <c r="VPQ66" s="107"/>
      <c r="VPR66" s="107"/>
      <c r="VPS66" s="107"/>
      <c r="VPT66" s="107"/>
      <c r="VPU66" s="107"/>
      <c r="VPV66" s="107"/>
      <c r="VPW66" s="107"/>
      <c r="VPX66" s="107"/>
      <c r="VPY66" s="107"/>
      <c r="VPZ66" s="107"/>
      <c r="VQA66" s="107"/>
      <c r="VQB66" s="107"/>
      <c r="VQC66" s="107"/>
      <c r="VQD66" s="107"/>
      <c r="VQE66" s="107"/>
      <c r="VQF66" s="107"/>
      <c r="VQG66" s="107"/>
      <c r="VQH66" s="107"/>
      <c r="VQI66" s="107"/>
      <c r="VQJ66" s="107"/>
      <c r="VQK66" s="107"/>
      <c r="VQL66" s="107"/>
      <c r="VQM66" s="107"/>
      <c r="VQN66" s="107"/>
      <c r="VQO66" s="107"/>
      <c r="VQP66" s="107"/>
      <c r="VQQ66" s="107"/>
      <c r="VQR66" s="107"/>
      <c r="VQS66" s="107"/>
      <c r="VQT66" s="107"/>
      <c r="VQU66" s="107"/>
      <c r="VQV66" s="107"/>
      <c r="VQW66" s="107"/>
      <c r="VQX66" s="107"/>
      <c r="VQY66" s="107"/>
      <c r="VQZ66" s="107"/>
      <c r="VRA66" s="107"/>
      <c r="VRB66" s="107"/>
      <c r="VRC66" s="107"/>
      <c r="VRD66" s="107"/>
      <c r="VRE66" s="107"/>
      <c r="VRF66" s="107"/>
      <c r="VRG66" s="107"/>
      <c r="VRH66" s="107"/>
      <c r="VRI66" s="107"/>
      <c r="VRJ66" s="107"/>
      <c r="VRK66" s="107"/>
      <c r="VRL66" s="107"/>
      <c r="VRM66" s="107"/>
      <c r="VRN66" s="107"/>
      <c r="VRO66" s="107"/>
      <c r="VRP66" s="107"/>
      <c r="VRQ66" s="107"/>
      <c r="VRR66" s="107"/>
      <c r="VRS66" s="107"/>
      <c r="VRT66" s="107"/>
      <c r="VRU66" s="107"/>
      <c r="VRV66" s="107"/>
      <c r="VRW66" s="107"/>
      <c r="VRX66" s="107"/>
      <c r="VRY66" s="107"/>
      <c r="VRZ66" s="107"/>
      <c r="VSA66" s="107"/>
      <c r="VSB66" s="107"/>
      <c r="VSC66" s="107"/>
      <c r="VSD66" s="107"/>
      <c r="VSE66" s="107"/>
      <c r="VSF66" s="107"/>
      <c r="VSG66" s="107"/>
      <c r="VSH66" s="107"/>
      <c r="VSI66" s="107"/>
      <c r="VSJ66" s="107"/>
      <c r="VSK66" s="107"/>
      <c r="VSL66" s="107"/>
      <c r="VSM66" s="107"/>
      <c r="VSN66" s="107"/>
      <c r="VSO66" s="107"/>
      <c r="VSP66" s="107"/>
      <c r="VSQ66" s="107"/>
      <c r="VSR66" s="107"/>
      <c r="VSS66" s="107"/>
      <c r="VST66" s="107"/>
      <c r="VSU66" s="107"/>
      <c r="VSV66" s="107"/>
      <c r="VSW66" s="107"/>
      <c r="VSX66" s="107"/>
      <c r="VSY66" s="107"/>
      <c r="VSZ66" s="107"/>
      <c r="VTA66" s="107"/>
      <c r="VTB66" s="107"/>
      <c r="VTC66" s="107"/>
      <c r="VTD66" s="107"/>
      <c r="VTE66" s="107"/>
      <c r="VTF66" s="107"/>
      <c r="VTG66" s="107"/>
      <c r="VTH66" s="107"/>
      <c r="VTI66" s="107"/>
      <c r="VTJ66" s="107"/>
      <c r="VTK66" s="107"/>
      <c r="VTL66" s="107"/>
      <c r="VTM66" s="107"/>
      <c r="VTN66" s="107"/>
      <c r="VTO66" s="107"/>
      <c r="VTP66" s="107"/>
      <c r="VTQ66" s="107"/>
      <c r="VTR66" s="107"/>
      <c r="VTS66" s="107"/>
      <c r="VTT66" s="107"/>
      <c r="VTU66" s="107"/>
      <c r="VTV66" s="107"/>
      <c r="VTW66" s="107"/>
      <c r="VTX66" s="107"/>
      <c r="VTY66" s="107"/>
      <c r="VTZ66" s="107"/>
      <c r="VUA66" s="107"/>
      <c r="VUB66" s="107"/>
      <c r="VUC66" s="107"/>
      <c r="VUD66" s="107"/>
      <c r="VUE66" s="107"/>
      <c r="VUF66" s="107"/>
      <c r="VUG66" s="107"/>
      <c r="VUH66" s="107"/>
      <c r="VUI66" s="107"/>
      <c r="VUJ66" s="107"/>
      <c r="VUK66" s="107"/>
      <c r="VUL66" s="107"/>
      <c r="VUM66" s="107"/>
      <c r="VUN66" s="107"/>
      <c r="VUO66" s="107"/>
      <c r="VUP66" s="107"/>
      <c r="VUQ66" s="107"/>
      <c r="VUR66" s="107"/>
      <c r="VUS66" s="107"/>
      <c r="VUT66" s="107"/>
      <c r="VUU66" s="107"/>
      <c r="VUV66" s="107"/>
      <c r="VUW66" s="107"/>
      <c r="VUX66" s="107"/>
      <c r="VUY66" s="107"/>
      <c r="VUZ66" s="107"/>
      <c r="VVA66" s="107"/>
      <c r="VVB66" s="107"/>
      <c r="VVC66" s="107"/>
      <c r="VVD66" s="107"/>
      <c r="VVE66" s="107"/>
      <c r="VVF66" s="107"/>
      <c r="VVG66" s="107"/>
      <c r="VVH66" s="107"/>
      <c r="VVI66" s="107"/>
      <c r="VVJ66" s="107"/>
      <c r="VVK66" s="107"/>
      <c r="VVL66" s="107"/>
      <c r="VVM66" s="107"/>
      <c r="VVN66" s="107"/>
      <c r="VVO66" s="107"/>
      <c r="VVP66" s="107"/>
      <c r="VVQ66" s="107"/>
      <c r="VVR66" s="107"/>
      <c r="VVS66" s="107"/>
      <c r="VVT66" s="107"/>
      <c r="VVU66" s="107"/>
      <c r="VVV66" s="107"/>
      <c r="VVW66" s="107"/>
      <c r="VVX66" s="107"/>
      <c r="VVY66" s="107"/>
      <c r="VVZ66" s="107"/>
      <c r="VWA66" s="107"/>
      <c r="VWB66" s="107"/>
      <c r="VWC66" s="107"/>
      <c r="VWD66" s="107"/>
      <c r="VWE66" s="107"/>
      <c r="VWF66" s="107"/>
      <c r="VWG66" s="107"/>
      <c r="VWH66" s="107"/>
      <c r="VWI66" s="107"/>
      <c r="VWJ66" s="107"/>
      <c r="VWK66" s="107"/>
      <c r="VWL66" s="107"/>
      <c r="VWM66" s="107"/>
      <c r="VWN66" s="107"/>
      <c r="VWO66" s="107"/>
      <c r="VWP66" s="107"/>
      <c r="VWQ66" s="107"/>
      <c r="VWR66" s="107"/>
      <c r="VWS66" s="107"/>
      <c r="VWT66" s="107"/>
      <c r="VWU66" s="107"/>
      <c r="VWV66" s="107"/>
      <c r="VWW66" s="107"/>
      <c r="VWX66" s="107"/>
      <c r="VWY66" s="107"/>
      <c r="VWZ66" s="107"/>
      <c r="VXA66" s="107"/>
      <c r="VXB66" s="107"/>
      <c r="VXC66" s="107"/>
      <c r="VXD66" s="107"/>
      <c r="VXE66" s="107"/>
      <c r="VXF66" s="107"/>
      <c r="VXG66" s="107"/>
      <c r="VXH66" s="107"/>
      <c r="VXI66" s="107"/>
      <c r="VXJ66" s="107"/>
      <c r="VXK66" s="107"/>
      <c r="VXL66" s="107"/>
      <c r="VXM66" s="107"/>
      <c r="VXN66" s="107"/>
      <c r="VXO66" s="107"/>
      <c r="VXP66" s="107"/>
      <c r="VXQ66" s="107"/>
      <c r="VXR66" s="107"/>
      <c r="VXS66" s="107"/>
      <c r="VXT66" s="107"/>
      <c r="VXU66" s="107"/>
      <c r="VXV66" s="107"/>
      <c r="VXW66" s="107"/>
      <c r="VXX66" s="107"/>
      <c r="VXY66" s="107"/>
      <c r="VXZ66" s="107"/>
      <c r="VYA66" s="107"/>
      <c r="VYB66" s="107"/>
      <c r="VYC66" s="107"/>
      <c r="VYD66" s="107"/>
      <c r="VYE66" s="107"/>
      <c r="VYF66" s="107"/>
      <c r="VYG66" s="107"/>
      <c r="VYH66" s="107"/>
      <c r="VYI66" s="107"/>
      <c r="VYJ66" s="107"/>
      <c r="VYK66" s="107"/>
      <c r="VYL66" s="107"/>
      <c r="VYM66" s="107"/>
      <c r="VYN66" s="107"/>
      <c r="VYO66" s="107"/>
      <c r="VYP66" s="107"/>
      <c r="VYQ66" s="107"/>
      <c r="VYR66" s="107"/>
      <c r="VYS66" s="107"/>
      <c r="VYT66" s="107"/>
      <c r="VYU66" s="107"/>
      <c r="VYV66" s="107"/>
      <c r="VYW66" s="107"/>
      <c r="VYX66" s="107"/>
      <c r="VYY66" s="107"/>
      <c r="VYZ66" s="107"/>
      <c r="VZA66" s="107"/>
      <c r="VZB66" s="107"/>
      <c r="VZC66" s="107"/>
      <c r="VZD66" s="107"/>
      <c r="VZE66" s="107"/>
      <c r="VZF66" s="107"/>
      <c r="VZG66" s="107"/>
      <c r="VZH66" s="107"/>
      <c r="VZI66" s="107"/>
      <c r="VZJ66" s="107"/>
      <c r="VZK66" s="107"/>
      <c r="VZL66" s="107"/>
      <c r="VZM66" s="107"/>
      <c r="VZN66" s="107"/>
      <c r="VZO66" s="107"/>
      <c r="VZP66" s="107"/>
      <c r="VZQ66" s="107"/>
      <c r="VZR66" s="107"/>
      <c r="VZS66" s="107"/>
      <c r="VZT66" s="107"/>
      <c r="VZU66" s="107"/>
      <c r="VZV66" s="107"/>
      <c r="VZW66" s="107"/>
      <c r="VZX66" s="107"/>
      <c r="VZY66" s="107"/>
      <c r="VZZ66" s="107"/>
      <c r="WAA66" s="107"/>
      <c r="WAB66" s="107"/>
      <c r="WAC66" s="107"/>
      <c r="WAD66" s="107"/>
      <c r="WAE66" s="107"/>
      <c r="WAF66" s="107"/>
      <c r="WAG66" s="107"/>
      <c r="WAH66" s="107"/>
      <c r="WAI66" s="107"/>
      <c r="WAJ66" s="107"/>
      <c r="WAK66" s="107"/>
      <c r="WAL66" s="107"/>
      <c r="WAM66" s="107"/>
      <c r="WAN66" s="107"/>
      <c r="WAO66" s="107"/>
      <c r="WAP66" s="107"/>
      <c r="WAQ66" s="107"/>
      <c r="WAR66" s="107"/>
      <c r="WAS66" s="107"/>
      <c r="WAT66" s="107"/>
      <c r="WAU66" s="107"/>
      <c r="WAV66" s="107"/>
      <c r="WAW66" s="107"/>
      <c r="WAX66" s="107"/>
      <c r="WAY66" s="107"/>
      <c r="WAZ66" s="107"/>
      <c r="WBA66" s="107"/>
      <c r="WBB66" s="107"/>
      <c r="WBC66" s="107"/>
      <c r="WBD66" s="107"/>
      <c r="WBE66" s="107"/>
      <c r="WBF66" s="107"/>
      <c r="WBG66" s="107"/>
      <c r="WBH66" s="107"/>
      <c r="WBI66" s="107"/>
      <c r="WBJ66" s="107"/>
      <c r="WBK66" s="107"/>
      <c r="WBL66" s="107"/>
      <c r="WBM66" s="107"/>
      <c r="WBN66" s="107"/>
      <c r="WBO66" s="107"/>
      <c r="WBP66" s="107"/>
      <c r="WBQ66" s="107"/>
      <c r="WBR66" s="107"/>
      <c r="WBS66" s="107"/>
      <c r="WBT66" s="107"/>
      <c r="WBU66" s="107"/>
      <c r="WBV66" s="107"/>
      <c r="WBW66" s="107"/>
      <c r="WBX66" s="107"/>
      <c r="WBY66" s="107"/>
      <c r="WBZ66" s="107"/>
      <c r="WCA66" s="107"/>
      <c r="WCB66" s="107"/>
      <c r="WCC66" s="107"/>
      <c r="WCD66" s="107"/>
      <c r="WCE66" s="107"/>
      <c r="WCF66" s="107"/>
      <c r="WCG66" s="107"/>
      <c r="WCH66" s="107"/>
      <c r="WCI66" s="107"/>
      <c r="WCJ66" s="107"/>
      <c r="WCK66" s="107"/>
      <c r="WCL66" s="107"/>
      <c r="WCM66" s="107"/>
      <c r="WCN66" s="107"/>
      <c r="WCO66" s="107"/>
      <c r="WCP66" s="107"/>
      <c r="WCQ66" s="107"/>
      <c r="WCR66" s="107"/>
      <c r="WCS66" s="107"/>
      <c r="WCT66" s="107"/>
      <c r="WCU66" s="107"/>
      <c r="WCV66" s="107"/>
      <c r="WCW66" s="107"/>
      <c r="WCX66" s="107"/>
      <c r="WCY66" s="107"/>
      <c r="WCZ66" s="107"/>
      <c r="WDA66" s="107"/>
      <c r="WDB66" s="107"/>
      <c r="WDC66" s="107"/>
      <c r="WDD66" s="107"/>
      <c r="WDE66" s="107"/>
      <c r="WDF66" s="107"/>
      <c r="WDG66" s="107"/>
      <c r="WDH66" s="107"/>
      <c r="WDI66" s="107"/>
      <c r="WDJ66" s="107"/>
      <c r="WDK66" s="107"/>
      <c r="WDL66" s="107"/>
      <c r="WDM66" s="107"/>
      <c r="WDN66" s="107"/>
      <c r="WDO66" s="107"/>
      <c r="WDP66" s="107"/>
      <c r="WDQ66" s="107"/>
      <c r="WDR66" s="107"/>
      <c r="WDS66" s="107"/>
      <c r="WDT66" s="107"/>
      <c r="WDU66" s="107"/>
      <c r="WDV66" s="107"/>
      <c r="WDW66" s="107"/>
      <c r="WDX66" s="107"/>
      <c r="WDY66" s="107"/>
      <c r="WDZ66" s="107"/>
      <c r="WEA66" s="107"/>
      <c r="WEB66" s="107"/>
      <c r="WEC66" s="107"/>
      <c r="WED66" s="107"/>
      <c r="WEE66" s="107"/>
      <c r="WEF66" s="107"/>
      <c r="WEG66" s="107"/>
      <c r="WEH66" s="107"/>
      <c r="WEI66" s="107"/>
      <c r="WEJ66" s="107"/>
      <c r="WEK66" s="107"/>
      <c r="WEL66" s="107"/>
      <c r="WEM66" s="107"/>
      <c r="WEN66" s="107"/>
      <c r="WEO66" s="107"/>
      <c r="WEP66" s="107"/>
      <c r="WEQ66" s="107"/>
      <c r="WER66" s="107"/>
      <c r="WES66" s="107"/>
      <c r="WET66" s="107"/>
      <c r="WEU66" s="107"/>
      <c r="WEV66" s="107"/>
      <c r="WEW66" s="107"/>
      <c r="WEX66" s="107"/>
      <c r="WEY66" s="107"/>
      <c r="WEZ66" s="107"/>
      <c r="WFA66" s="107"/>
      <c r="WFB66" s="107"/>
      <c r="WFC66" s="107"/>
      <c r="WFD66" s="107"/>
      <c r="WFE66" s="107"/>
      <c r="WFF66" s="107"/>
      <c r="WFG66" s="107"/>
      <c r="WFH66" s="107"/>
      <c r="WFI66" s="107"/>
      <c r="WFJ66" s="107"/>
      <c r="WFK66" s="107"/>
      <c r="WFL66" s="107"/>
      <c r="WFM66" s="107"/>
      <c r="WFN66" s="107"/>
      <c r="WFO66" s="107"/>
      <c r="WFP66" s="107"/>
      <c r="WFQ66" s="107"/>
      <c r="WFR66" s="107"/>
      <c r="WFS66" s="107"/>
      <c r="WFT66" s="107"/>
      <c r="WFU66" s="107"/>
      <c r="WFV66" s="107"/>
      <c r="WFW66" s="107"/>
      <c r="WFX66" s="107"/>
      <c r="WFY66" s="107"/>
      <c r="WFZ66" s="107"/>
      <c r="WGA66" s="107"/>
      <c r="WGB66" s="107"/>
      <c r="WGC66" s="107"/>
      <c r="WGD66" s="107"/>
      <c r="WGE66" s="107"/>
      <c r="WGF66" s="107"/>
      <c r="WGG66" s="107"/>
      <c r="WGH66" s="107"/>
      <c r="WGI66" s="107"/>
      <c r="WGJ66" s="107"/>
      <c r="WGK66" s="107"/>
      <c r="WGL66" s="107"/>
      <c r="WGM66" s="107"/>
      <c r="WGN66" s="107"/>
      <c r="WGO66" s="107"/>
      <c r="WGP66" s="107"/>
      <c r="WGQ66" s="107"/>
      <c r="WGR66" s="107"/>
      <c r="WGS66" s="107"/>
      <c r="WGT66" s="107"/>
      <c r="WGU66" s="107"/>
      <c r="WGV66" s="107"/>
      <c r="WGW66" s="107"/>
      <c r="WGX66" s="107"/>
      <c r="WGY66" s="107"/>
      <c r="WGZ66" s="107"/>
      <c r="WHA66" s="107"/>
      <c r="WHB66" s="107"/>
      <c r="WHC66" s="107"/>
      <c r="WHD66" s="107"/>
      <c r="WHE66" s="107"/>
      <c r="WHF66" s="107"/>
      <c r="WHG66" s="107"/>
      <c r="WHH66" s="107"/>
      <c r="WHI66" s="107"/>
      <c r="WHJ66" s="107"/>
      <c r="WHK66" s="107"/>
      <c r="WHL66" s="107"/>
      <c r="WHM66" s="107"/>
      <c r="WHN66" s="107"/>
      <c r="WHO66" s="107"/>
      <c r="WHP66" s="107"/>
      <c r="WHQ66" s="107"/>
      <c r="WHR66" s="107"/>
      <c r="WHS66" s="107"/>
      <c r="WHT66" s="107"/>
      <c r="WHU66" s="107"/>
      <c r="WHV66" s="107"/>
      <c r="WHW66" s="107"/>
      <c r="WHX66" s="107"/>
      <c r="WHY66" s="107"/>
      <c r="WHZ66" s="107"/>
      <c r="WIA66" s="107"/>
      <c r="WIB66" s="107"/>
      <c r="WIC66" s="107"/>
      <c r="WID66" s="107"/>
      <c r="WIE66" s="107"/>
      <c r="WIF66" s="107"/>
      <c r="WIG66" s="107"/>
      <c r="WIH66" s="107"/>
      <c r="WII66" s="107"/>
      <c r="WIJ66" s="107"/>
      <c r="WIK66" s="107"/>
      <c r="WIL66" s="107"/>
      <c r="WIM66" s="107"/>
      <c r="WIN66" s="107"/>
      <c r="WIO66" s="107"/>
      <c r="WIP66" s="107"/>
      <c r="WIQ66" s="107"/>
      <c r="WIR66" s="107"/>
      <c r="WIS66" s="107"/>
      <c r="WIT66" s="107"/>
      <c r="WIU66" s="107"/>
      <c r="WIV66" s="107"/>
      <c r="WIW66" s="107"/>
      <c r="WIX66" s="107"/>
      <c r="WIY66" s="107"/>
      <c r="WIZ66" s="107"/>
      <c r="WJA66" s="107"/>
      <c r="WJB66" s="107"/>
      <c r="WJC66" s="107"/>
      <c r="WJD66" s="107"/>
      <c r="WJE66" s="107"/>
      <c r="WJF66" s="107"/>
      <c r="WJG66" s="107"/>
      <c r="WJH66" s="107"/>
      <c r="WJI66" s="107"/>
      <c r="WJJ66" s="107"/>
      <c r="WJK66" s="107"/>
      <c r="WJL66" s="107"/>
      <c r="WJM66" s="107"/>
      <c r="WJN66" s="107"/>
      <c r="WJO66" s="107"/>
      <c r="WJP66" s="107"/>
      <c r="WJQ66" s="107"/>
      <c r="WJR66" s="107"/>
      <c r="WJS66" s="107"/>
      <c r="WJT66" s="107"/>
      <c r="WJU66" s="107"/>
      <c r="WJV66" s="107"/>
      <c r="WJW66" s="107"/>
      <c r="WJX66" s="107"/>
      <c r="WJY66" s="107"/>
      <c r="WJZ66" s="107"/>
      <c r="WKA66" s="107"/>
      <c r="WKB66" s="107"/>
      <c r="WKC66" s="107"/>
      <c r="WKD66" s="107"/>
      <c r="WKE66" s="107"/>
      <c r="WKF66" s="107"/>
      <c r="WKG66" s="107"/>
      <c r="WKH66" s="107"/>
      <c r="WKI66" s="107"/>
      <c r="WKJ66" s="107"/>
      <c r="WKK66" s="107"/>
      <c r="WKL66" s="107"/>
      <c r="WKM66" s="107"/>
      <c r="WKN66" s="107"/>
      <c r="WKO66" s="107"/>
      <c r="WKP66" s="107"/>
      <c r="WKQ66" s="107"/>
      <c r="WKR66" s="107"/>
      <c r="WKS66" s="107"/>
      <c r="WKT66" s="107"/>
      <c r="WKU66" s="107"/>
      <c r="WKV66" s="107"/>
      <c r="WKW66" s="107"/>
      <c r="WKX66" s="107"/>
      <c r="WKY66" s="107"/>
      <c r="WKZ66" s="107"/>
      <c r="WLA66" s="107"/>
      <c r="WLB66" s="107"/>
      <c r="WLC66" s="107"/>
      <c r="WLD66" s="107"/>
      <c r="WLE66" s="107"/>
      <c r="WLF66" s="107"/>
      <c r="WLG66" s="107"/>
      <c r="WLH66" s="107"/>
      <c r="WLI66" s="107"/>
      <c r="WLJ66" s="107"/>
      <c r="WLK66" s="107"/>
      <c r="WLL66" s="107"/>
      <c r="WLM66" s="107"/>
      <c r="WLN66" s="107"/>
      <c r="WLO66" s="107"/>
      <c r="WLP66" s="107"/>
      <c r="WLQ66" s="107"/>
      <c r="WLR66" s="107"/>
      <c r="WLS66" s="107"/>
      <c r="WLT66" s="107"/>
      <c r="WLU66" s="107"/>
      <c r="WLV66" s="107"/>
      <c r="WLW66" s="107"/>
      <c r="WLX66" s="107"/>
      <c r="WLY66" s="107"/>
      <c r="WLZ66" s="107"/>
      <c r="WMA66" s="107"/>
      <c r="WMB66" s="107"/>
      <c r="WMC66" s="107"/>
      <c r="WMD66" s="107"/>
      <c r="WME66" s="107"/>
      <c r="WMF66" s="107"/>
      <c r="WMG66" s="107"/>
      <c r="WMH66" s="107"/>
      <c r="WMI66" s="107"/>
      <c r="WMJ66" s="107"/>
      <c r="WMK66" s="107"/>
      <c r="WML66" s="107"/>
      <c r="WMM66" s="107"/>
      <c r="WMN66" s="107"/>
      <c r="WMO66" s="107"/>
      <c r="WMP66" s="107"/>
      <c r="WMQ66" s="107"/>
      <c r="WMR66" s="107"/>
      <c r="WMS66" s="107"/>
      <c r="WMT66" s="107"/>
      <c r="WMU66" s="107"/>
      <c r="WMV66" s="107"/>
      <c r="WMW66" s="107"/>
      <c r="WMX66" s="107"/>
      <c r="WMY66" s="107"/>
      <c r="WMZ66" s="107"/>
      <c r="WNA66" s="107"/>
      <c r="WNB66" s="107"/>
      <c r="WNC66" s="107"/>
      <c r="WND66" s="107"/>
      <c r="WNE66" s="107"/>
      <c r="WNF66" s="107"/>
      <c r="WNG66" s="107"/>
      <c r="WNH66" s="107"/>
      <c r="WNI66" s="107"/>
      <c r="WNJ66" s="107"/>
      <c r="WNK66" s="107"/>
      <c r="WNL66" s="107"/>
      <c r="WNM66" s="107"/>
      <c r="WNN66" s="107"/>
      <c r="WNO66" s="107"/>
      <c r="WNP66" s="107"/>
      <c r="WNQ66" s="107"/>
      <c r="WNR66" s="107"/>
      <c r="WNS66" s="107"/>
      <c r="WNT66" s="107"/>
      <c r="WNU66" s="107"/>
      <c r="WNV66" s="107"/>
      <c r="WNW66" s="107"/>
      <c r="WNX66" s="107"/>
      <c r="WNY66" s="107"/>
      <c r="WNZ66" s="107"/>
      <c r="WOA66" s="107"/>
      <c r="WOB66" s="107"/>
      <c r="WOC66" s="107"/>
      <c r="WOD66" s="107"/>
      <c r="WOE66" s="107"/>
      <c r="WOF66" s="107"/>
      <c r="WOG66" s="107"/>
      <c r="WOH66" s="107"/>
      <c r="WOI66" s="107"/>
      <c r="WOJ66" s="107"/>
      <c r="WOK66" s="107"/>
      <c r="WOL66" s="107"/>
      <c r="WOM66" s="107"/>
      <c r="WON66" s="107"/>
      <c r="WOO66" s="107"/>
      <c r="WOP66" s="107"/>
      <c r="WOQ66" s="107"/>
      <c r="WOR66" s="107"/>
      <c r="WOS66" s="107"/>
      <c r="WOT66" s="107"/>
      <c r="WOU66" s="107"/>
      <c r="WOV66" s="107"/>
      <c r="WOW66" s="107"/>
      <c r="WOX66" s="107"/>
      <c r="WOY66" s="107"/>
      <c r="WOZ66" s="107"/>
      <c r="WPA66" s="107"/>
      <c r="WPB66" s="107"/>
      <c r="WPC66" s="107"/>
      <c r="WPD66" s="107"/>
      <c r="WPE66" s="107"/>
      <c r="WPF66" s="107"/>
      <c r="WPG66" s="107"/>
      <c r="WPH66" s="107"/>
      <c r="WPI66" s="107"/>
      <c r="WPJ66" s="107"/>
      <c r="WPK66" s="107"/>
      <c r="WPL66" s="107"/>
      <c r="WPM66" s="107"/>
      <c r="WPN66" s="107"/>
      <c r="WPO66" s="107"/>
      <c r="WPP66" s="107"/>
      <c r="WPQ66" s="107"/>
      <c r="WPR66" s="107"/>
      <c r="WPS66" s="107"/>
      <c r="WPT66" s="107"/>
      <c r="WPU66" s="107"/>
      <c r="WPV66" s="107"/>
      <c r="WPW66" s="107"/>
      <c r="WPX66" s="107"/>
      <c r="WPY66" s="107"/>
      <c r="WPZ66" s="107"/>
      <c r="WQA66" s="107"/>
      <c r="WQB66" s="107"/>
      <c r="WQC66" s="107"/>
      <c r="WQD66" s="107"/>
      <c r="WQE66" s="107"/>
      <c r="WQF66" s="107"/>
      <c r="WQG66" s="107"/>
      <c r="WQH66" s="107"/>
      <c r="WQI66" s="107"/>
      <c r="WQJ66" s="107"/>
      <c r="WQK66" s="107"/>
      <c r="WQL66" s="107"/>
      <c r="WQM66" s="107"/>
      <c r="WQN66" s="107"/>
      <c r="WQO66" s="107"/>
      <c r="WQP66" s="107"/>
      <c r="WQQ66" s="107"/>
      <c r="WQR66" s="107"/>
      <c r="WQS66" s="107"/>
      <c r="WQT66" s="107"/>
      <c r="WQU66" s="107"/>
      <c r="WQV66" s="107"/>
      <c r="WQW66" s="107"/>
      <c r="WQX66" s="107"/>
      <c r="WQY66" s="107"/>
      <c r="WQZ66" s="107"/>
      <c r="WRA66" s="107"/>
      <c r="WRB66" s="107"/>
      <c r="WRC66" s="107"/>
      <c r="WRD66" s="107"/>
      <c r="WRE66" s="107"/>
      <c r="WRF66" s="107"/>
      <c r="WRG66" s="107"/>
      <c r="WRH66" s="107"/>
      <c r="WRI66" s="107"/>
      <c r="WRJ66" s="107"/>
      <c r="WRK66" s="107"/>
      <c r="WRL66" s="107"/>
      <c r="WRM66" s="107"/>
      <c r="WRN66" s="107"/>
      <c r="WRO66" s="107"/>
      <c r="WRP66" s="107"/>
      <c r="WRQ66" s="107"/>
      <c r="WRR66" s="107"/>
      <c r="WRS66" s="107"/>
      <c r="WRT66" s="107"/>
      <c r="WRU66" s="107"/>
      <c r="WRV66" s="107"/>
      <c r="WRW66" s="107"/>
      <c r="WRX66" s="107"/>
      <c r="WRY66" s="107"/>
      <c r="WRZ66" s="107"/>
      <c r="WSA66" s="107"/>
      <c r="WSB66" s="107"/>
      <c r="WSC66" s="107"/>
      <c r="WSD66" s="107"/>
      <c r="WSE66" s="107"/>
      <c r="WSF66" s="107"/>
      <c r="WSG66" s="107"/>
      <c r="WSH66" s="107"/>
      <c r="WSI66" s="107"/>
      <c r="WSJ66" s="107"/>
      <c r="WSK66" s="107"/>
      <c r="WSL66" s="107"/>
      <c r="WSM66" s="107"/>
      <c r="WSN66" s="107"/>
      <c r="WSO66" s="107"/>
      <c r="WSP66" s="107"/>
      <c r="WSQ66" s="107"/>
      <c r="WSR66" s="107"/>
      <c r="WSS66" s="107"/>
      <c r="WST66" s="107"/>
      <c r="WSU66" s="107"/>
      <c r="WSV66" s="107"/>
      <c r="WSW66" s="107"/>
      <c r="WSX66" s="107"/>
      <c r="WSY66" s="107"/>
      <c r="WSZ66" s="107"/>
      <c r="WTA66" s="107"/>
      <c r="WTB66" s="107"/>
      <c r="WTC66" s="107"/>
      <c r="WTD66" s="107"/>
      <c r="WTE66" s="107"/>
      <c r="WTF66" s="107"/>
      <c r="WTG66" s="107"/>
      <c r="WTH66" s="107"/>
      <c r="WTI66" s="107"/>
      <c r="WTJ66" s="107"/>
      <c r="WTK66" s="107"/>
      <c r="WTL66" s="107"/>
      <c r="WTM66" s="107"/>
      <c r="WTN66" s="107"/>
      <c r="WTO66" s="107"/>
      <c r="WTP66" s="107"/>
      <c r="WTQ66" s="107"/>
      <c r="WTR66" s="107"/>
      <c r="WTS66" s="107"/>
      <c r="WTT66" s="107"/>
      <c r="WTU66" s="107"/>
      <c r="WTV66" s="107"/>
      <c r="WTW66" s="107"/>
      <c r="WTX66" s="107"/>
      <c r="WTY66" s="107"/>
      <c r="WTZ66" s="107"/>
      <c r="WUA66" s="107"/>
      <c r="WUB66" s="107"/>
      <c r="WUC66" s="107"/>
      <c r="WUD66" s="107"/>
      <c r="WUE66" s="107"/>
      <c r="WUF66" s="107"/>
      <c r="WUG66" s="107"/>
      <c r="WUH66" s="107"/>
      <c r="WUI66" s="107"/>
      <c r="WUJ66" s="107"/>
      <c r="WUK66" s="107"/>
      <c r="WUL66" s="107"/>
      <c r="WUM66" s="107"/>
      <c r="WUN66" s="107"/>
      <c r="WUO66" s="107"/>
      <c r="WUP66" s="107"/>
      <c r="WUQ66" s="107"/>
      <c r="WUR66" s="107"/>
      <c r="WUS66" s="107"/>
      <c r="WUT66" s="107"/>
      <c r="WUU66" s="107"/>
      <c r="WUV66" s="107"/>
      <c r="WUW66" s="107"/>
      <c r="WUX66" s="107"/>
      <c r="WUY66" s="107"/>
      <c r="WUZ66" s="107"/>
      <c r="WVA66" s="107"/>
      <c r="WVB66" s="107"/>
      <c r="WVC66" s="107"/>
      <c r="WVD66" s="107"/>
      <c r="WVE66" s="107"/>
      <c r="WVF66" s="107"/>
      <c r="WVG66" s="107"/>
      <c r="WVH66" s="107"/>
      <c r="WVI66" s="107"/>
      <c r="WVJ66" s="107"/>
      <c r="WVK66" s="107"/>
      <c r="WVL66" s="107"/>
      <c r="WVM66" s="107"/>
      <c r="WVN66" s="107"/>
      <c r="WVO66" s="107"/>
      <c r="WVP66" s="107"/>
      <c r="WVQ66" s="107"/>
      <c r="WVR66" s="107"/>
      <c r="WVS66" s="107"/>
      <c r="WVT66" s="107"/>
      <c r="WVU66" s="107"/>
      <c r="WVV66" s="107"/>
      <c r="WVW66" s="107"/>
      <c r="WVX66" s="107"/>
      <c r="WVY66" s="107"/>
      <c r="WVZ66" s="107"/>
      <c r="WWA66" s="107"/>
      <c r="WWB66" s="107"/>
      <c r="WWC66" s="107"/>
      <c r="WWD66" s="107"/>
      <c r="WWE66" s="107"/>
      <c r="WWF66" s="107"/>
      <c r="WWG66" s="107"/>
      <c r="WWH66" s="107"/>
      <c r="WWI66" s="107"/>
      <c r="WWJ66" s="107"/>
      <c r="WWK66" s="107"/>
      <c r="WWL66" s="107"/>
      <c r="WWM66" s="107"/>
      <c r="WWN66" s="107"/>
      <c r="WWO66" s="107"/>
      <c r="WWP66" s="107"/>
      <c r="WWQ66" s="107"/>
      <c r="WWR66" s="107"/>
      <c r="WWS66" s="107"/>
      <c r="WWT66" s="107"/>
      <c r="WWU66" s="107"/>
      <c r="WWV66" s="107"/>
      <c r="WWW66" s="107"/>
      <c r="WWX66" s="107"/>
      <c r="WWY66" s="107"/>
      <c r="WWZ66" s="107"/>
      <c r="WXA66" s="107"/>
      <c r="WXB66" s="107"/>
      <c r="WXC66" s="107"/>
      <c r="WXD66" s="107"/>
      <c r="WXE66" s="107"/>
      <c r="WXF66" s="107"/>
      <c r="WXG66" s="107"/>
      <c r="WXH66" s="107"/>
      <c r="WXI66" s="107"/>
      <c r="WXJ66" s="107"/>
      <c r="WXK66" s="107"/>
      <c r="WXL66" s="107"/>
      <c r="WXM66" s="107"/>
      <c r="WXN66" s="107"/>
      <c r="WXO66" s="107"/>
      <c r="WXP66" s="107"/>
      <c r="WXQ66" s="107"/>
      <c r="WXR66" s="107"/>
      <c r="WXS66" s="107"/>
      <c r="WXT66" s="107"/>
      <c r="WXU66" s="107"/>
      <c r="WXV66" s="107"/>
      <c r="WXW66" s="107"/>
      <c r="WXX66" s="107"/>
      <c r="WXY66" s="107"/>
      <c r="WXZ66" s="107"/>
      <c r="WYA66" s="107"/>
      <c r="WYB66" s="107"/>
      <c r="WYC66" s="107"/>
      <c r="WYD66" s="107"/>
      <c r="WYE66" s="107"/>
      <c r="WYF66" s="107"/>
      <c r="WYG66" s="107"/>
      <c r="WYH66" s="107"/>
      <c r="WYI66" s="107"/>
      <c r="WYJ66" s="107"/>
      <c r="WYK66" s="107"/>
      <c r="WYL66" s="107"/>
      <c r="WYM66" s="107"/>
      <c r="WYN66" s="107"/>
      <c r="WYO66" s="107"/>
      <c r="WYP66" s="107"/>
      <c r="WYQ66" s="107"/>
      <c r="WYR66" s="107"/>
      <c r="WYS66" s="107"/>
      <c r="WYT66" s="107"/>
      <c r="WYU66" s="107"/>
      <c r="WYV66" s="107"/>
      <c r="WYW66" s="107"/>
      <c r="WYX66" s="107"/>
      <c r="WYY66" s="107"/>
      <c r="WYZ66" s="107"/>
      <c r="WZA66" s="107"/>
      <c r="WZB66" s="107"/>
      <c r="WZC66" s="107"/>
      <c r="WZD66" s="107"/>
      <c r="WZE66" s="107"/>
      <c r="WZF66" s="107"/>
      <c r="WZG66" s="107"/>
      <c r="WZH66" s="107"/>
      <c r="WZI66" s="107"/>
      <c r="WZJ66" s="107"/>
      <c r="WZK66" s="107"/>
      <c r="WZL66" s="107"/>
      <c r="WZM66" s="107"/>
      <c r="WZN66" s="107"/>
      <c r="WZO66" s="107"/>
      <c r="WZP66" s="107"/>
      <c r="WZQ66" s="107"/>
      <c r="WZR66" s="107"/>
      <c r="WZS66" s="107"/>
      <c r="WZT66" s="107"/>
      <c r="WZU66" s="107"/>
      <c r="WZV66" s="107"/>
      <c r="WZW66" s="107"/>
      <c r="WZX66" s="107"/>
      <c r="WZY66" s="107"/>
      <c r="WZZ66" s="107"/>
      <c r="XAA66" s="107"/>
      <c r="XAB66" s="107"/>
      <c r="XAC66" s="107"/>
      <c r="XAD66" s="107"/>
      <c r="XAE66" s="107"/>
      <c r="XAF66" s="107"/>
      <c r="XAG66" s="107"/>
      <c r="XAH66" s="107"/>
      <c r="XAI66" s="107"/>
      <c r="XAJ66" s="107"/>
      <c r="XAK66" s="107"/>
      <c r="XAL66" s="107"/>
      <c r="XAM66" s="107"/>
      <c r="XAN66" s="107"/>
      <c r="XAO66" s="107"/>
      <c r="XAP66" s="107"/>
      <c r="XAQ66" s="107"/>
      <c r="XAR66" s="107"/>
      <c r="XAS66" s="107"/>
      <c r="XAT66" s="107"/>
      <c r="XAU66" s="107"/>
      <c r="XAV66" s="107"/>
      <c r="XAW66" s="107"/>
      <c r="XAX66" s="107"/>
      <c r="XAY66" s="107"/>
      <c r="XAZ66" s="107"/>
      <c r="XBA66" s="107"/>
      <c r="XBB66" s="107"/>
      <c r="XBC66" s="107"/>
      <c r="XBD66" s="107"/>
      <c r="XBE66" s="107"/>
      <c r="XBF66" s="107"/>
      <c r="XBG66" s="107"/>
      <c r="XBH66" s="107"/>
      <c r="XBI66" s="107"/>
      <c r="XBJ66" s="107"/>
      <c r="XBK66" s="107"/>
      <c r="XBL66" s="107"/>
      <c r="XBM66" s="107"/>
      <c r="XBN66" s="107"/>
      <c r="XBO66" s="107"/>
      <c r="XBP66" s="107"/>
      <c r="XBQ66" s="107"/>
      <c r="XBR66" s="107"/>
      <c r="XBS66" s="107"/>
      <c r="XBT66" s="107"/>
      <c r="XBU66" s="107"/>
      <c r="XBV66" s="107"/>
      <c r="XBW66" s="107"/>
      <c r="XBX66" s="107"/>
      <c r="XBY66" s="107"/>
      <c r="XBZ66" s="107"/>
      <c r="XCA66" s="107"/>
      <c r="XCB66" s="107"/>
      <c r="XCC66" s="107"/>
      <c r="XCD66" s="107"/>
      <c r="XCE66" s="107"/>
      <c r="XCF66" s="107"/>
      <c r="XCG66" s="107"/>
      <c r="XCH66" s="107"/>
      <c r="XCI66" s="107"/>
      <c r="XCJ66" s="107"/>
      <c r="XCK66" s="107"/>
      <c r="XCL66" s="107"/>
      <c r="XCM66" s="107"/>
      <c r="XCN66" s="107"/>
      <c r="XCO66" s="107"/>
      <c r="XCP66" s="107"/>
      <c r="XCQ66" s="107"/>
      <c r="XCR66" s="107"/>
      <c r="XCS66" s="107"/>
      <c r="XCT66" s="107"/>
      <c r="XCU66" s="107"/>
      <c r="XCV66" s="107"/>
      <c r="XCW66" s="107"/>
      <c r="XCX66" s="107"/>
      <c r="XCY66" s="107"/>
      <c r="XCZ66" s="107"/>
      <c r="XDA66" s="107"/>
      <c r="XDB66" s="107"/>
      <c r="XDC66" s="107"/>
      <c r="XDD66" s="107"/>
      <c r="XDE66" s="107"/>
      <c r="XDF66" s="107"/>
      <c r="XDG66" s="107"/>
      <c r="XDH66" s="107"/>
      <c r="XDI66" s="107"/>
      <c r="XDJ66" s="107"/>
      <c r="XDK66" s="107"/>
      <c r="XDL66" s="107"/>
      <c r="XDM66" s="107"/>
      <c r="XDN66" s="107"/>
      <c r="XDO66" s="107"/>
      <c r="XDP66" s="107"/>
      <c r="XDQ66" s="107"/>
      <c r="XDR66" s="107"/>
      <c r="XDS66" s="107"/>
      <c r="XDT66" s="107"/>
      <c r="XDU66" s="107"/>
      <c r="XDV66" s="107"/>
      <c r="XDW66" s="107"/>
      <c r="XDX66" s="107"/>
      <c r="XDY66" s="107"/>
      <c r="XDZ66" s="107"/>
      <c r="XEA66" s="107"/>
      <c r="XEB66" s="107"/>
      <c r="XEC66" s="107"/>
      <c r="XED66" s="107"/>
      <c r="XEE66" s="107"/>
      <c r="XEF66" s="107"/>
      <c r="XEG66" s="107"/>
      <c r="XEH66" s="107"/>
      <c r="XEI66" s="107"/>
      <c r="XEJ66" s="107"/>
      <c r="XEK66" s="107"/>
      <c r="XEL66" s="107"/>
      <c r="XEM66" s="107"/>
      <c r="XEN66" s="107"/>
      <c r="XEO66" s="107"/>
      <c r="XEP66" s="107"/>
      <c r="XEQ66" s="107"/>
      <c r="XER66" s="107"/>
      <c r="XES66" s="107"/>
      <c r="XET66" s="107"/>
      <c r="XEU66" s="107"/>
      <c r="XEV66" s="107"/>
      <c r="XEW66" s="107"/>
      <c r="XEX66" s="107"/>
      <c r="XEY66" s="107"/>
      <c r="XEZ66" s="107"/>
      <c r="XFA66" s="107"/>
      <c r="XFB66" s="107"/>
      <c r="XFC66" s="107"/>
      <c r="XFD66" s="107"/>
    </row>
    <row r="67" spans="1:16384" s="66" customFormat="1" ht="12.75" customHeight="1" outlineLevel="1">
      <c r="A67" s="20"/>
      <c r="B67" s="25"/>
      <c r="C67" s="45"/>
      <c r="D67" s="22"/>
      <c r="E67" s="295" t="str">
        <f xml:space="preserve"> E$61</f>
        <v>Adjusted allowed revenue (reforecast)</v>
      </c>
      <c r="F67" s="295">
        <f t="shared" ref="F67:S67" si="28" xml:space="preserve"> F$61</f>
        <v>0</v>
      </c>
      <c r="G67" s="295" t="str">
        <f t="shared" si="28"/>
        <v>£m</v>
      </c>
      <c r="H67" s="317">
        <f t="shared" si="28"/>
        <v>0</v>
      </c>
      <c r="I67" s="317">
        <f t="shared" si="28"/>
        <v>0</v>
      </c>
      <c r="J67" s="317">
        <f t="shared" si="28"/>
        <v>0</v>
      </c>
      <c r="K67" s="317">
        <f t="shared" si="28"/>
        <v>0</v>
      </c>
      <c r="L67" s="317">
        <f t="shared" si="28"/>
        <v>0</v>
      </c>
      <c r="M67" s="317">
        <f t="shared" si="28"/>
        <v>0</v>
      </c>
      <c r="N67" s="317">
        <f t="shared" si="28"/>
        <v>0</v>
      </c>
      <c r="O67" s="317">
        <f t="shared" si="28"/>
        <v>0</v>
      </c>
      <c r="P67" s="317">
        <f t="shared" si="28"/>
        <v>0</v>
      </c>
      <c r="Q67" s="317">
        <f t="shared" si="28"/>
        <v>0</v>
      </c>
      <c r="R67" s="317">
        <f t="shared" si="28"/>
        <v>0</v>
      </c>
      <c r="S67" s="317">
        <f t="shared" si="28"/>
        <v>0</v>
      </c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  <c r="IW67" s="107"/>
      <c r="IX67" s="107"/>
      <c r="IY67" s="107"/>
      <c r="IZ67" s="107"/>
      <c r="JA67" s="107"/>
      <c r="JB67" s="107"/>
      <c r="JC67" s="107"/>
      <c r="JD67" s="107"/>
      <c r="JE67" s="107"/>
      <c r="JF67" s="107"/>
      <c r="JG67" s="107"/>
      <c r="JH67" s="107"/>
      <c r="JI67" s="107"/>
      <c r="JJ67" s="107"/>
      <c r="JK67" s="107"/>
      <c r="JL67" s="107"/>
      <c r="JM67" s="107"/>
      <c r="JN67" s="107"/>
      <c r="JO67" s="107"/>
      <c r="JP67" s="107"/>
      <c r="JQ67" s="107"/>
      <c r="JR67" s="107"/>
      <c r="JS67" s="107"/>
      <c r="JT67" s="107"/>
      <c r="JU67" s="107"/>
      <c r="JV67" s="107"/>
      <c r="JW67" s="107"/>
      <c r="JX67" s="107"/>
      <c r="JY67" s="107"/>
      <c r="JZ67" s="107"/>
      <c r="KA67" s="107"/>
      <c r="KB67" s="107"/>
      <c r="KC67" s="107"/>
      <c r="KD67" s="107"/>
      <c r="KE67" s="107"/>
      <c r="KF67" s="107"/>
      <c r="KG67" s="107"/>
      <c r="KH67" s="107"/>
      <c r="KI67" s="107"/>
      <c r="KJ67" s="107"/>
      <c r="KK67" s="107"/>
      <c r="KL67" s="107"/>
      <c r="KM67" s="107"/>
      <c r="KN67" s="107"/>
      <c r="KO67" s="107"/>
      <c r="KP67" s="107"/>
      <c r="KQ67" s="107"/>
      <c r="KR67" s="107"/>
      <c r="KS67" s="107"/>
      <c r="KT67" s="107"/>
      <c r="KU67" s="107"/>
      <c r="KV67" s="107"/>
      <c r="KW67" s="107"/>
      <c r="KX67" s="107"/>
      <c r="KY67" s="107"/>
      <c r="KZ67" s="107"/>
      <c r="LA67" s="107"/>
      <c r="LB67" s="107"/>
      <c r="LC67" s="107"/>
      <c r="LD67" s="107"/>
      <c r="LE67" s="107"/>
      <c r="LF67" s="107"/>
      <c r="LG67" s="107"/>
      <c r="LH67" s="107"/>
      <c r="LI67" s="107"/>
      <c r="LJ67" s="107"/>
      <c r="LK67" s="107"/>
      <c r="LL67" s="107"/>
      <c r="LM67" s="107"/>
      <c r="LN67" s="107"/>
      <c r="LO67" s="107"/>
      <c r="LP67" s="107"/>
      <c r="LQ67" s="107"/>
      <c r="LR67" s="107"/>
      <c r="LS67" s="107"/>
      <c r="LT67" s="107"/>
      <c r="LU67" s="107"/>
      <c r="LV67" s="107"/>
      <c r="LW67" s="107"/>
      <c r="LX67" s="107"/>
      <c r="LY67" s="107"/>
      <c r="LZ67" s="107"/>
      <c r="MA67" s="107"/>
      <c r="MB67" s="107"/>
      <c r="MC67" s="107"/>
      <c r="MD67" s="107"/>
      <c r="ME67" s="107"/>
      <c r="MF67" s="107"/>
      <c r="MG67" s="107"/>
      <c r="MH67" s="107"/>
      <c r="MI67" s="107"/>
      <c r="MJ67" s="107"/>
      <c r="MK67" s="107"/>
      <c r="ML67" s="107"/>
      <c r="MM67" s="107"/>
      <c r="MN67" s="107"/>
      <c r="MO67" s="107"/>
      <c r="MP67" s="107"/>
      <c r="MQ67" s="107"/>
      <c r="MR67" s="107"/>
      <c r="MS67" s="107"/>
      <c r="MT67" s="107"/>
      <c r="MU67" s="107"/>
      <c r="MV67" s="107"/>
      <c r="MW67" s="107"/>
      <c r="MX67" s="107"/>
      <c r="MY67" s="107"/>
      <c r="MZ67" s="107"/>
      <c r="NA67" s="107"/>
      <c r="NB67" s="107"/>
      <c r="NC67" s="107"/>
      <c r="ND67" s="107"/>
      <c r="NE67" s="107"/>
      <c r="NF67" s="107"/>
      <c r="NG67" s="107"/>
      <c r="NH67" s="107"/>
      <c r="NI67" s="107"/>
      <c r="NJ67" s="107"/>
      <c r="NK67" s="107"/>
      <c r="NL67" s="107"/>
      <c r="NM67" s="107"/>
      <c r="NN67" s="107"/>
      <c r="NO67" s="107"/>
      <c r="NP67" s="107"/>
      <c r="NQ67" s="107"/>
      <c r="NR67" s="107"/>
      <c r="NS67" s="107"/>
      <c r="NT67" s="107"/>
      <c r="NU67" s="107"/>
      <c r="NV67" s="107"/>
      <c r="NW67" s="107"/>
      <c r="NX67" s="107"/>
      <c r="NY67" s="107"/>
      <c r="NZ67" s="107"/>
      <c r="OA67" s="107"/>
      <c r="OB67" s="107"/>
      <c r="OC67" s="107"/>
      <c r="OD67" s="107"/>
      <c r="OE67" s="107"/>
      <c r="OF67" s="107"/>
      <c r="OG67" s="107"/>
      <c r="OH67" s="107"/>
      <c r="OI67" s="107"/>
      <c r="OJ67" s="107"/>
      <c r="OK67" s="107"/>
      <c r="OL67" s="107"/>
      <c r="OM67" s="107"/>
      <c r="ON67" s="107"/>
      <c r="OO67" s="107"/>
      <c r="OP67" s="107"/>
      <c r="OQ67" s="107"/>
      <c r="OR67" s="107"/>
      <c r="OS67" s="107"/>
      <c r="OT67" s="107"/>
      <c r="OU67" s="107"/>
      <c r="OV67" s="107"/>
      <c r="OW67" s="107"/>
      <c r="OX67" s="107"/>
      <c r="OY67" s="107"/>
      <c r="OZ67" s="107"/>
      <c r="PA67" s="107"/>
      <c r="PB67" s="107"/>
      <c r="PC67" s="107"/>
      <c r="PD67" s="107"/>
      <c r="PE67" s="107"/>
      <c r="PF67" s="107"/>
      <c r="PG67" s="107"/>
      <c r="PH67" s="107"/>
      <c r="PI67" s="107"/>
      <c r="PJ67" s="107"/>
      <c r="PK67" s="107"/>
      <c r="PL67" s="107"/>
      <c r="PM67" s="107"/>
      <c r="PN67" s="107"/>
      <c r="PO67" s="107"/>
      <c r="PP67" s="107"/>
      <c r="PQ67" s="107"/>
      <c r="PR67" s="107"/>
      <c r="PS67" s="107"/>
      <c r="PT67" s="107"/>
      <c r="PU67" s="107"/>
      <c r="PV67" s="107"/>
      <c r="PW67" s="107"/>
      <c r="PX67" s="107"/>
      <c r="PY67" s="107"/>
      <c r="PZ67" s="107"/>
      <c r="QA67" s="107"/>
      <c r="QB67" s="107"/>
      <c r="QC67" s="107"/>
      <c r="QD67" s="107"/>
      <c r="QE67" s="107"/>
      <c r="QF67" s="107"/>
      <c r="QG67" s="107"/>
      <c r="QH67" s="107"/>
      <c r="QI67" s="107"/>
      <c r="QJ67" s="107"/>
      <c r="QK67" s="107"/>
      <c r="QL67" s="107"/>
      <c r="QM67" s="107"/>
      <c r="QN67" s="107"/>
      <c r="QO67" s="107"/>
      <c r="QP67" s="107"/>
      <c r="QQ67" s="107"/>
      <c r="QR67" s="107"/>
      <c r="QS67" s="107"/>
      <c r="QT67" s="107"/>
      <c r="QU67" s="107"/>
      <c r="QV67" s="107"/>
      <c r="QW67" s="107"/>
      <c r="QX67" s="107"/>
      <c r="QY67" s="107"/>
      <c r="QZ67" s="107"/>
      <c r="RA67" s="107"/>
      <c r="RB67" s="107"/>
      <c r="RC67" s="107"/>
      <c r="RD67" s="107"/>
      <c r="RE67" s="107"/>
      <c r="RF67" s="107"/>
      <c r="RG67" s="107"/>
      <c r="RH67" s="107"/>
      <c r="RI67" s="107"/>
      <c r="RJ67" s="107"/>
      <c r="RK67" s="107"/>
      <c r="RL67" s="107"/>
      <c r="RM67" s="107"/>
      <c r="RN67" s="107"/>
      <c r="RO67" s="107"/>
      <c r="RP67" s="107"/>
      <c r="RQ67" s="107"/>
      <c r="RR67" s="107"/>
      <c r="RS67" s="107"/>
      <c r="RT67" s="107"/>
      <c r="RU67" s="107"/>
      <c r="RV67" s="107"/>
      <c r="RW67" s="107"/>
      <c r="RX67" s="107"/>
      <c r="RY67" s="107"/>
      <c r="RZ67" s="107"/>
      <c r="SA67" s="107"/>
      <c r="SB67" s="107"/>
      <c r="SC67" s="107"/>
      <c r="SD67" s="107"/>
      <c r="SE67" s="107"/>
      <c r="SF67" s="107"/>
      <c r="SG67" s="107"/>
      <c r="SH67" s="107"/>
      <c r="SI67" s="107"/>
      <c r="SJ67" s="107"/>
      <c r="SK67" s="107"/>
      <c r="SL67" s="107"/>
      <c r="SM67" s="107"/>
      <c r="SN67" s="107"/>
      <c r="SO67" s="107"/>
      <c r="SP67" s="107"/>
      <c r="SQ67" s="107"/>
      <c r="SR67" s="107"/>
      <c r="SS67" s="107"/>
      <c r="ST67" s="107"/>
      <c r="SU67" s="107"/>
      <c r="SV67" s="107"/>
      <c r="SW67" s="107"/>
      <c r="SX67" s="107"/>
      <c r="SY67" s="107"/>
      <c r="SZ67" s="107"/>
      <c r="TA67" s="107"/>
      <c r="TB67" s="107"/>
      <c r="TC67" s="107"/>
      <c r="TD67" s="107"/>
      <c r="TE67" s="107"/>
      <c r="TF67" s="107"/>
      <c r="TG67" s="107"/>
      <c r="TH67" s="107"/>
      <c r="TI67" s="107"/>
      <c r="TJ67" s="107"/>
      <c r="TK67" s="107"/>
      <c r="TL67" s="107"/>
      <c r="TM67" s="107"/>
      <c r="TN67" s="107"/>
      <c r="TO67" s="107"/>
      <c r="TP67" s="107"/>
      <c r="TQ67" s="107"/>
      <c r="TR67" s="107"/>
      <c r="TS67" s="107"/>
      <c r="TT67" s="107"/>
      <c r="TU67" s="107"/>
      <c r="TV67" s="107"/>
      <c r="TW67" s="107"/>
      <c r="TX67" s="107"/>
      <c r="TY67" s="107"/>
      <c r="TZ67" s="107"/>
      <c r="UA67" s="107"/>
      <c r="UB67" s="107"/>
      <c r="UC67" s="107"/>
      <c r="UD67" s="107"/>
      <c r="UE67" s="107"/>
      <c r="UF67" s="107"/>
      <c r="UG67" s="107"/>
      <c r="UH67" s="107"/>
      <c r="UI67" s="107"/>
      <c r="UJ67" s="107"/>
      <c r="UK67" s="107"/>
      <c r="UL67" s="107"/>
      <c r="UM67" s="107"/>
      <c r="UN67" s="107"/>
      <c r="UO67" s="107"/>
      <c r="UP67" s="107"/>
      <c r="UQ67" s="107"/>
      <c r="UR67" s="107"/>
      <c r="US67" s="107"/>
      <c r="UT67" s="107"/>
      <c r="UU67" s="107"/>
      <c r="UV67" s="107"/>
      <c r="UW67" s="107"/>
      <c r="UX67" s="107"/>
      <c r="UY67" s="107"/>
      <c r="UZ67" s="107"/>
      <c r="VA67" s="107"/>
      <c r="VB67" s="107"/>
      <c r="VC67" s="107"/>
      <c r="VD67" s="107"/>
      <c r="VE67" s="107"/>
      <c r="VF67" s="107"/>
      <c r="VG67" s="107"/>
      <c r="VH67" s="107"/>
      <c r="VI67" s="107"/>
      <c r="VJ67" s="107"/>
      <c r="VK67" s="107"/>
      <c r="VL67" s="107"/>
      <c r="VM67" s="107"/>
      <c r="VN67" s="107"/>
      <c r="VO67" s="107"/>
      <c r="VP67" s="107"/>
      <c r="VQ67" s="107"/>
      <c r="VR67" s="107"/>
      <c r="VS67" s="107"/>
      <c r="VT67" s="107"/>
      <c r="VU67" s="107"/>
      <c r="VV67" s="107"/>
      <c r="VW67" s="107"/>
      <c r="VX67" s="107"/>
      <c r="VY67" s="107"/>
      <c r="VZ67" s="107"/>
      <c r="WA67" s="107"/>
      <c r="WB67" s="107"/>
      <c r="WC67" s="107"/>
      <c r="WD67" s="107"/>
      <c r="WE67" s="107"/>
      <c r="WF67" s="107"/>
      <c r="WG67" s="107"/>
      <c r="WH67" s="107"/>
      <c r="WI67" s="107"/>
      <c r="WJ67" s="107"/>
      <c r="WK67" s="107"/>
      <c r="WL67" s="107"/>
      <c r="WM67" s="107"/>
      <c r="WN67" s="107"/>
      <c r="WO67" s="107"/>
      <c r="WP67" s="107"/>
      <c r="WQ67" s="107"/>
      <c r="WR67" s="107"/>
      <c r="WS67" s="107"/>
      <c r="WT67" s="107"/>
      <c r="WU67" s="107"/>
      <c r="WV67" s="107"/>
      <c r="WW67" s="107"/>
      <c r="WX67" s="107"/>
      <c r="WY67" s="107"/>
      <c r="WZ67" s="107"/>
      <c r="XA67" s="107"/>
      <c r="XB67" s="107"/>
      <c r="XC67" s="107"/>
      <c r="XD67" s="107"/>
      <c r="XE67" s="107"/>
      <c r="XF67" s="107"/>
      <c r="XG67" s="107"/>
      <c r="XH67" s="107"/>
      <c r="XI67" s="107"/>
      <c r="XJ67" s="107"/>
      <c r="XK67" s="107"/>
      <c r="XL67" s="107"/>
      <c r="XM67" s="107"/>
      <c r="XN67" s="107"/>
      <c r="XO67" s="107"/>
      <c r="XP67" s="107"/>
      <c r="XQ67" s="107"/>
      <c r="XR67" s="107"/>
      <c r="XS67" s="107"/>
      <c r="XT67" s="107"/>
      <c r="XU67" s="107"/>
      <c r="XV67" s="107"/>
      <c r="XW67" s="107"/>
      <c r="XX67" s="107"/>
      <c r="XY67" s="107"/>
      <c r="XZ67" s="107"/>
      <c r="YA67" s="107"/>
      <c r="YB67" s="107"/>
      <c r="YC67" s="107"/>
      <c r="YD67" s="107"/>
      <c r="YE67" s="107"/>
      <c r="YF67" s="107"/>
      <c r="YG67" s="107"/>
      <c r="YH67" s="107"/>
      <c r="YI67" s="107"/>
      <c r="YJ67" s="107"/>
      <c r="YK67" s="107"/>
      <c r="YL67" s="107"/>
      <c r="YM67" s="107"/>
      <c r="YN67" s="107"/>
      <c r="YO67" s="107"/>
      <c r="YP67" s="107"/>
      <c r="YQ67" s="107"/>
      <c r="YR67" s="107"/>
      <c r="YS67" s="107"/>
      <c r="YT67" s="107"/>
      <c r="YU67" s="107"/>
      <c r="YV67" s="107"/>
      <c r="YW67" s="107"/>
      <c r="YX67" s="107"/>
      <c r="YY67" s="107"/>
      <c r="YZ67" s="107"/>
      <c r="ZA67" s="107"/>
      <c r="ZB67" s="107"/>
      <c r="ZC67" s="107"/>
      <c r="ZD67" s="107"/>
      <c r="ZE67" s="107"/>
      <c r="ZF67" s="107"/>
      <c r="ZG67" s="107"/>
      <c r="ZH67" s="107"/>
      <c r="ZI67" s="107"/>
      <c r="ZJ67" s="107"/>
      <c r="ZK67" s="107"/>
      <c r="ZL67" s="107"/>
      <c r="ZM67" s="107"/>
      <c r="ZN67" s="107"/>
      <c r="ZO67" s="107"/>
      <c r="ZP67" s="107"/>
      <c r="ZQ67" s="107"/>
      <c r="ZR67" s="107"/>
      <c r="ZS67" s="107"/>
      <c r="ZT67" s="107"/>
      <c r="ZU67" s="107"/>
      <c r="ZV67" s="107"/>
      <c r="ZW67" s="107"/>
      <c r="ZX67" s="107"/>
      <c r="ZY67" s="107"/>
      <c r="ZZ67" s="107"/>
      <c r="AAA67" s="107"/>
      <c r="AAB67" s="107"/>
      <c r="AAC67" s="107"/>
      <c r="AAD67" s="107"/>
      <c r="AAE67" s="107"/>
      <c r="AAF67" s="107"/>
      <c r="AAG67" s="107"/>
      <c r="AAH67" s="107"/>
      <c r="AAI67" s="107"/>
      <c r="AAJ67" s="107"/>
      <c r="AAK67" s="107"/>
      <c r="AAL67" s="107"/>
      <c r="AAM67" s="107"/>
      <c r="AAN67" s="107"/>
      <c r="AAO67" s="107"/>
      <c r="AAP67" s="107"/>
      <c r="AAQ67" s="107"/>
      <c r="AAR67" s="107"/>
      <c r="AAS67" s="107"/>
      <c r="AAT67" s="107"/>
      <c r="AAU67" s="107"/>
      <c r="AAV67" s="107"/>
      <c r="AAW67" s="107"/>
      <c r="AAX67" s="107"/>
      <c r="AAY67" s="107"/>
      <c r="AAZ67" s="107"/>
      <c r="ABA67" s="107"/>
      <c r="ABB67" s="107"/>
      <c r="ABC67" s="107"/>
      <c r="ABD67" s="107"/>
      <c r="ABE67" s="107"/>
      <c r="ABF67" s="107"/>
      <c r="ABG67" s="107"/>
      <c r="ABH67" s="107"/>
      <c r="ABI67" s="107"/>
      <c r="ABJ67" s="107"/>
      <c r="ABK67" s="107"/>
      <c r="ABL67" s="107"/>
      <c r="ABM67" s="107"/>
      <c r="ABN67" s="107"/>
      <c r="ABO67" s="107"/>
      <c r="ABP67" s="107"/>
      <c r="ABQ67" s="107"/>
      <c r="ABR67" s="107"/>
      <c r="ABS67" s="107"/>
      <c r="ABT67" s="107"/>
      <c r="ABU67" s="107"/>
      <c r="ABV67" s="107"/>
      <c r="ABW67" s="107"/>
      <c r="ABX67" s="107"/>
      <c r="ABY67" s="107"/>
      <c r="ABZ67" s="107"/>
      <c r="ACA67" s="107"/>
      <c r="ACB67" s="107"/>
      <c r="ACC67" s="107"/>
      <c r="ACD67" s="107"/>
      <c r="ACE67" s="107"/>
      <c r="ACF67" s="107"/>
      <c r="ACG67" s="107"/>
      <c r="ACH67" s="107"/>
      <c r="ACI67" s="107"/>
      <c r="ACJ67" s="107"/>
      <c r="ACK67" s="107"/>
      <c r="ACL67" s="107"/>
      <c r="ACM67" s="107"/>
      <c r="ACN67" s="107"/>
      <c r="ACO67" s="107"/>
      <c r="ACP67" s="107"/>
      <c r="ACQ67" s="107"/>
      <c r="ACR67" s="107"/>
      <c r="ACS67" s="107"/>
      <c r="ACT67" s="107"/>
      <c r="ACU67" s="107"/>
      <c r="ACV67" s="107"/>
      <c r="ACW67" s="107"/>
      <c r="ACX67" s="107"/>
      <c r="ACY67" s="107"/>
      <c r="ACZ67" s="107"/>
      <c r="ADA67" s="107"/>
      <c r="ADB67" s="107"/>
      <c r="ADC67" s="107"/>
      <c r="ADD67" s="107"/>
      <c r="ADE67" s="107"/>
      <c r="ADF67" s="107"/>
      <c r="ADG67" s="107"/>
      <c r="ADH67" s="107"/>
      <c r="ADI67" s="107"/>
      <c r="ADJ67" s="107"/>
      <c r="ADK67" s="107"/>
      <c r="ADL67" s="107"/>
      <c r="ADM67" s="107"/>
      <c r="ADN67" s="107"/>
      <c r="ADO67" s="107"/>
      <c r="ADP67" s="107"/>
      <c r="ADQ67" s="107"/>
      <c r="ADR67" s="107"/>
      <c r="ADS67" s="107"/>
      <c r="ADT67" s="107"/>
      <c r="ADU67" s="107"/>
      <c r="ADV67" s="107"/>
      <c r="ADW67" s="107"/>
      <c r="ADX67" s="107"/>
      <c r="ADY67" s="107"/>
      <c r="ADZ67" s="107"/>
      <c r="AEA67" s="107"/>
      <c r="AEB67" s="107"/>
      <c r="AEC67" s="107"/>
      <c r="AED67" s="107"/>
      <c r="AEE67" s="107"/>
      <c r="AEF67" s="107"/>
      <c r="AEG67" s="107"/>
      <c r="AEH67" s="107"/>
      <c r="AEI67" s="107"/>
      <c r="AEJ67" s="107"/>
      <c r="AEK67" s="107"/>
      <c r="AEL67" s="107"/>
      <c r="AEM67" s="107"/>
      <c r="AEN67" s="107"/>
      <c r="AEO67" s="107"/>
      <c r="AEP67" s="107"/>
      <c r="AEQ67" s="107"/>
      <c r="AER67" s="107"/>
      <c r="AES67" s="107"/>
      <c r="AET67" s="107"/>
      <c r="AEU67" s="107"/>
      <c r="AEV67" s="107"/>
      <c r="AEW67" s="107"/>
      <c r="AEX67" s="107"/>
      <c r="AEY67" s="107"/>
      <c r="AEZ67" s="107"/>
      <c r="AFA67" s="107"/>
      <c r="AFB67" s="107"/>
      <c r="AFC67" s="107"/>
      <c r="AFD67" s="107"/>
      <c r="AFE67" s="107"/>
      <c r="AFF67" s="107"/>
      <c r="AFG67" s="107"/>
      <c r="AFH67" s="107"/>
      <c r="AFI67" s="107"/>
      <c r="AFJ67" s="107"/>
      <c r="AFK67" s="107"/>
      <c r="AFL67" s="107"/>
      <c r="AFM67" s="107"/>
      <c r="AFN67" s="107"/>
      <c r="AFO67" s="107"/>
      <c r="AFP67" s="107"/>
      <c r="AFQ67" s="107"/>
      <c r="AFR67" s="107"/>
      <c r="AFS67" s="107"/>
      <c r="AFT67" s="107"/>
      <c r="AFU67" s="107"/>
      <c r="AFV67" s="107"/>
      <c r="AFW67" s="107"/>
      <c r="AFX67" s="107"/>
      <c r="AFY67" s="107"/>
      <c r="AFZ67" s="107"/>
      <c r="AGA67" s="107"/>
      <c r="AGB67" s="107"/>
      <c r="AGC67" s="107"/>
      <c r="AGD67" s="107"/>
      <c r="AGE67" s="107"/>
      <c r="AGF67" s="107"/>
      <c r="AGG67" s="107"/>
      <c r="AGH67" s="107"/>
      <c r="AGI67" s="107"/>
      <c r="AGJ67" s="107"/>
      <c r="AGK67" s="107"/>
      <c r="AGL67" s="107"/>
      <c r="AGM67" s="107"/>
      <c r="AGN67" s="107"/>
      <c r="AGO67" s="107"/>
      <c r="AGP67" s="107"/>
      <c r="AGQ67" s="107"/>
      <c r="AGR67" s="107"/>
      <c r="AGS67" s="107"/>
      <c r="AGT67" s="107"/>
      <c r="AGU67" s="107"/>
      <c r="AGV67" s="107"/>
      <c r="AGW67" s="107"/>
      <c r="AGX67" s="107"/>
      <c r="AGY67" s="107"/>
      <c r="AGZ67" s="107"/>
      <c r="AHA67" s="107"/>
      <c r="AHB67" s="107"/>
      <c r="AHC67" s="107"/>
      <c r="AHD67" s="107"/>
      <c r="AHE67" s="107"/>
      <c r="AHF67" s="107"/>
      <c r="AHG67" s="107"/>
      <c r="AHH67" s="107"/>
      <c r="AHI67" s="107"/>
      <c r="AHJ67" s="107"/>
      <c r="AHK67" s="107"/>
      <c r="AHL67" s="107"/>
      <c r="AHM67" s="107"/>
      <c r="AHN67" s="107"/>
      <c r="AHO67" s="107"/>
      <c r="AHP67" s="107"/>
      <c r="AHQ67" s="107"/>
      <c r="AHR67" s="107"/>
      <c r="AHS67" s="107"/>
      <c r="AHT67" s="107"/>
      <c r="AHU67" s="107"/>
      <c r="AHV67" s="107"/>
      <c r="AHW67" s="107"/>
      <c r="AHX67" s="107"/>
      <c r="AHY67" s="107"/>
      <c r="AHZ67" s="107"/>
      <c r="AIA67" s="107"/>
      <c r="AIB67" s="107"/>
      <c r="AIC67" s="107"/>
      <c r="AID67" s="107"/>
      <c r="AIE67" s="107"/>
      <c r="AIF67" s="107"/>
      <c r="AIG67" s="107"/>
      <c r="AIH67" s="107"/>
      <c r="AII67" s="107"/>
      <c r="AIJ67" s="107"/>
      <c r="AIK67" s="107"/>
      <c r="AIL67" s="107"/>
      <c r="AIM67" s="107"/>
      <c r="AIN67" s="107"/>
      <c r="AIO67" s="107"/>
      <c r="AIP67" s="107"/>
      <c r="AIQ67" s="107"/>
      <c r="AIR67" s="107"/>
      <c r="AIS67" s="107"/>
      <c r="AIT67" s="107"/>
      <c r="AIU67" s="107"/>
      <c r="AIV67" s="107"/>
      <c r="AIW67" s="107"/>
      <c r="AIX67" s="107"/>
      <c r="AIY67" s="107"/>
      <c r="AIZ67" s="107"/>
      <c r="AJA67" s="107"/>
      <c r="AJB67" s="107"/>
      <c r="AJC67" s="107"/>
      <c r="AJD67" s="107"/>
      <c r="AJE67" s="107"/>
      <c r="AJF67" s="107"/>
      <c r="AJG67" s="107"/>
      <c r="AJH67" s="107"/>
      <c r="AJI67" s="107"/>
      <c r="AJJ67" s="107"/>
      <c r="AJK67" s="107"/>
      <c r="AJL67" s="107"/>
      <c r="AJM67" s="107"/>
      <c r="AJN67" s="107"/>
      <c r="AJO67" s="107"/>
      <c r="AJP67" s="107"/>
      <c r="AJQ67" s="107"/>
      <c r="AJR67" s="107"/>
      <c r="AJS67" s="107"/>
      <c r="AJT67" s="107"/>
      <c r="AJU67" s="107"/>
      <c r="AJV67" s="107"/>
      <c r="AJW67" s="107"/>
      <c r="AJX67" s="107"/>
      <c r="AJY67" s="107"/>
      <c r="AJZ67" s="107"/>
      <c r="AKA67" s="107"/>
      <c r="AKB67" s="107"/>
      <c r="AKC67" s="107"/>
      <c r="AKD67" s="107"/>
      <c r="AKE67" s="107"/>
      <c r="AKF67" s="107"/>
      <c r="AKG67" s="107"/>
      <c r="AKH67" s="107"/>
      <c r="AKI67" s="107"/>
      <c r="AKJ67" s="107"/>
      <c r="AKK67" s="107"/>
      <c r="AKL67" s="107"/>
      <c r="AKM67" s="107"/>
      <c r="AKN67" s="107"/>
      <c r="AKO67" s="107"/>
      <c r="AKP67" s="107"/>
      <c r="AKQ67" s="107"/>
      <c r="AKR67" s="107"/>
      <c r="AKS67" s="107"/>
      <c r="AKT67" s="107"/>
      <c r="AKU67" s="107"/>
      <c r="AKV67" s="107"/>
      <c r="AKW67" s="107"/>
      <c r="AKX67" s="107"/>
      <c r="AKY67" s="107"/>
      <c r="AKZ67" s="107"/>
      <c r="ALA67" s="107"/>
      <c r="ALB67" s="107"/>
      <c r="ALC67" s="107"/>
      <c r="ALD67" s="107"/>
      <c r="ALE67" s="107"/>
      <c r="ALF67" s="107"/>
      <c r="ALG67" s="107"/>
      <c r="ALH67" s="107"/>
      <c r="ALI67" s="107"/>
      <c r="ALJ67" s="107"/>
      <c r="ALK67" s="107"/>
      <c r="ALL67" s="107"/>
      <c r="ALM67" s="107"/>
      <c r="ALN67" s="107"/>
      <c r="ALO67" s="107"/>
      <c r="ALP67" s="107"/>
      <c r="ALQ67" s="107"/>
      <c r="ALR67" s="107"/>
      <c r="ALS67" s="107"/>
      <c r="ALT67" s="107"/>
      <c r="ALU67" s="107"/>
      <c r="ALV67" s="107"/>
      <c r="ALW67" s="107"/>
      <c r="ALX67" s="107"/>
      <c r="ALY67" s="107"/>
      <c r="ALZ67" s="107"/>
      <c r="AMA67" s="107"/>
      <c r="AMB67" s="107"/>
      <c r="AMC67" s="107"/>
      <c r="AMD67" s="107"/>
      <c r="AME67" s="107"/>
      <c r="AMF67" s="107"/>
      <c r="AMG67" s="107"/>
      <c r="AMH67" s="107"/>
      <c r="AMI67" s="107"/>
      <c r="AMJ67" s="107"/>
      <c r="AMK67" s="107"/>
      <c r="AML67" s="107"/>
      <c r="AMM67" s="107"/>
      <c r="AMN67" s="107"/>
      <c r="AMO67" s="107"/>
      <c r="AMP67" s="107"/>
      <c r="AMQ67" s="107"/>
      <c r="AMR67" s="107"/>
      <c r="AMS67" s="107"/>
      <c r="AMT67" s="107"/>
      <c r="AMU67" s="107"/>
      <c r="AMV67" s="107"/>
      <c r="AMW67" s="107"/>
      <c r="AMX67" s="107"/>
      <c r="AMY67" s="107"/>
      <c r="AMZ67" s="107"/>
      <c r="ANA67" s="107"/>
      <c r="ANB67" s="107"/>
      <c r="ANC67" s="107"/>
      <c r="AND67" s="107"/>
      <c r="ANE67" s="107"/>
      <c r="ANF67" s="107"/>
      <c r="ANG67" s="107"/>
      <c r="ANH67" s="107"/>
      <c r="ANI67" s="107"/>
      <c r="ANJ67" s="107"/>
      <c r="ANK67" s="107"/>
      <c r="ANL67" s="107"/>
      <c r="ANM67" s="107"/>
      <c r="ANN67" s="107"/>
      <c r="ANO67" s="107"/>
      <c r="ANP67" s="107"/>
      <c r="ANQ67" s="107"/>
      <c r="ANR67" s="107"/>
      <c r="ANS67" s="107"/>
      <c r="ANT67" s="107"/>
      <c r="ANU67" s="107"/>
      <c r="ANV67" s="107"/>
      <c r="ANW67" s="107"/>
      <c r="ANX67" s="107"/>
      <c r="ANY67" s="107"/>
      <c r="ANZ67" s="107"/>
      <c r="AOA67" s="107"/>
      <c r="AOB67" s="107"/>
      <c r="AOC67" s="107"/>
      <c r="AOD67" s="107"/>
      <c r="AOE67" s="107"/>
      <c r="AOF67" s="107"/>
      <c r="AOG67" s="107"/>
      <c r="AOH67" s="107"/>
      <c r="AOI67" s="107"/>
      <c r="AOJ67" s="107"/>
      <c r="AOK67" s="107"/>
      <c r="AOL67" s="107"/>
      <c r="AOM67" s="107"/>
      <c r="AON67" s="107"/>
      <c r="AOO67" s="107"/>
      <c r="AOP67" s="107"/>
      <c r="AOQ67" s="107"/>
      <c r="AOR67" s="107"/>
      <c r="AOS67" s="107"/>
      <c r="AOT67" s="107"/>
      <c r="AOU67" s="107"/>
      <c r="AOV67" s="107"/>
      <c r="AOW67" s="107"/>
      <c r="AOX67" s="107"/>
      <c r="AOY67" s="107"/>
      <c r="AOZ67" s="107"/>
      <c r="APA67" s="107"/>
      <c r="APB67" s="107"/>
      <c r="APC67" s="107"/>
      <c r="APD67" s="107"/>
      <c r="APE67" s="107"/>
      <c r="APF67" s="107"/>
      <c r="APG67" s="107"/>
      <c r="APH67" s="107"/>
      <c r="API67" s="107"/>
      <c r="APJ67" s="107"/>
      <c r="APK67" s="107"/>
      <c r="APL67" s="107"/>
      <c r="APM67" s="107"/>
      <c r="APN67" s="107"/>
      <c r="APO67" s="107"/>
      <c r="APP67" s="107"/>
      <c r="APQ67" s="107"/>
      <c r="APR67" s="107"/>
      <c r="APS67" s="107"/>
      <c r="APT67" s="107"/>
      <c r="APU67" s="107"/>
      <c r="APV67" s="107"/>
      <c r="APW67" s="107"/>
      <c r="APX67" s="107"/>
      <c r="APY67" s="107"/>
      <c r="APZ67" s="107"/>
      <c r="AQA67" s="107"/>
      <c r="AQB67" s="107"/>
      <c r="AQC67" s="107"/>
      <c r="AQD67" s="107"/>
      <c r="AQE67" s="107"/>
      <c r="AQF67" s="107"/>
      <c r="AQG67" s="107"/>
      <c r="AQH67" s="107"/>
      <c r="AQI67" s="107"/>
      <c r="AQJ67" s="107"/>
      <c r="AQK67" s="107"/>
      <c r="AQL67" s="107"/>
      <c r="AQM67" s="107"/>
      <c r="AQN67" s="107"/>
      <c r="AQO67" s="107"/>
      <c r="AQP67" s="107"/>
      <c r="AQQ67" s="107"/>
      <c r="AQR67" s="107"/>
      <c r="AQS67" s="107"/>
      <c r="AQT67" s="107"/>
      <c r="AQU67" s="107"/>
      <c r="AQV67" s="107"/>
      <c r="AQW67" s="107"/>
      <c r="AQX67" s="107"/>
      <c r="AQY67" s="107"/>
      <c r="AQZ67" s="107"/>
      <c r="ARA67" s="107"/>
      <c r="ARB67" s="107"/>
      <c r="ARC67" s="107"/>
      <c r="ARD67" s="107"/>
      <c r="ARE67" s="107"/>
      <c r="ARF67" s="107"/>
      <c r="ARG67" s="107"/>
      <c r="ARH67" s="107"/>
      <c r="ARI67" s="107"/>
      <c r="ARJ67" s="107"/>
      <c r="ARK67" s="107"/>
      <c r="ARL67" s="107"/>
      <c r="ARM67" s="107"/>
      <c r="ARN67" s="107"/>
      <c r="ARO67" s="107"/>
      <c r="ARP67" s="107"/>
      <c r="ARQ67" s="107"/>
      <c r="ARR67" s="107"/>
      <c r="ARS67" s="107"/>
      <c r="ART67" s="107"/>
      <c r="ARU67" s="107"/>
      <c r="ARV67" s="107"/>
      <c r="ARW67" s="107"/>
      <c r="ARX67" s="107"/>
      <c r="ARY67" s="107"/>
      <c r="ARZ67" s="107"/>
      <c r="ASA67" s="107"/>
      <c r="ASB67" s="107"/>
      <c r="ASC67" s="107"/>
      <c r="ASD67" s="107"/>
      <c r="ASE67" s="107"/>
      <c r="ASF67" s="107"/>
      <c r="ASG67" s="107"/>
      <c r="ASH67" s="107"/>
      <c r="ASI67" s="107"/>
      <c r="ASJ67" s="107"/>
      <c r="ASK67" s="107"/>
      <c r="ASL67" s="107"/>
      <c r="ASM67" s="107"/>
      <c r="ASN67" s="107"/>
      <c r="ASO67" s="107"/>
      <c r="ASP67" s="107"/>
      <c r="ASQ67" s="107"/>
      <c r="ASR67" s="107"/>
      <c r="ASS67" s="107"/>
      <c r="AST67" s="107"/>
      <c r="ASU67" s="107"/>
      <c r="ASV67" s="107"/>
      <c r="ASW67" s="107"/>
      <c r="ASX67" s="107"/>
      <c r="ASY67" s="107"/>
      <c r="ASZ67" s="107"/>
      <c r="ATA67" s="107"/>
      <c r="ATB67" s="107"/>
      <c r="ATC67" s="107"/>
      <c r="ATD67" s="107"/>
      <c r="ATE67" s="107"/>
      <c r="ATF67" s="107"/>
      <c r="ATG67" s="107"/>
      <c r="ATH67" s="107"/>
      <c r="ATI67" s="107"/>
      <c r="ATJ67" s="107"/>
      <c r="ATK67" s="107"/>
      <c r="ATL67" s="107"/>
      <c r="ATM67" s="107"/>
      <c r="ATN67" s="107"/>
      <c r="ATO67" s="107"/>
      <c r="ATP67" s="107"/>
      <c r="ATQ67" s="107"/>
      <c r="ATR67" s="107"/>
      <c r="ATS67" s="107"/>
      <c r="ATT67" s="107"/>
      <c r="ATU67" s="107"/>
      <c r="ATV67" s="107"/>
      <c r="ATW67" s="107"/>
      <c r="ATX67" s="107"/>
      <c r="ATY67" s="107"/>
      <c r="ATZ67" s="107"/>
      <c r="AUA67" s="107"/>
      <c r="AUB67" s="107"/>
      <c r="AUC67" s="107"/>
      <c r="AUD67" s="107"/>
      <c r="AUE67" s="107"/>
      <c r="AUF67" s="107"/>
      <c r="AUG67" s="107"/>
      <c r="AUH67" s="107"/>
      <c r="AUI67" s="107"/>
      <c r="AUJ67" s="107"/>
      <c r="AUK67" s="107"/>
      <c r="AUL67" s="107"/>
      <c r="AUM67" s="107"/>
      <c r="AUN67" s="107"/>
      <c r="AUO67" s="107"/>
      <c r="AUP67" s="107"/>
      <c r="AUQ67" s="107"/>
      <c r="AUR67" s="107"/>
      <c r="AUS67" s="107"/>
      <c r="AUT67" s="107"/>
      <c r="AUU67" s="107"/>
      <c r="AUV67" s="107"/>
      <c r="AUW67" s="107"/>
      <c r="AUX67" s="107"/>
      <c r="AUY67" s="107"/>
      <c r="AUZ67" s="107"/>
      <c r="AVA67" s="107"/>
      <c r="AVB67" s="107"/>
      <c r="AVC67" s="107"/>
      <c r="AVD67" s="107"/>
      <c r="AVE67" s="107"/>
      <c r="AVF67" s="107"/>
      <c r="AVG67" s="107"/>
      <c r="AVH67" s="107"/>
      <c r="AVI67" s="107"/>
      <c r="AVJ67" s="107"/>
      <c r="AVK67" s="107"/>
      <c r="AVL67" s="107"/>
      <c r="AVM67" s="107"/>
      <c r="AVN67" s="107"/>
      <c r="AVO67" s="107"/>
      <c r="AVP67" s="107"/>
      <c r="AVQ67" s="107"/>
      <c r="AVR67" s="107"/>
      <c r="AVS67" s="107"/>
      <c r="AVT67" s="107"/>
      <c r="AVU67" s="107"/>
      <c r="AVV67" s="107"/>
      <c r="AVW67" s="107"/>
      <c r="AVX67" s="107"/>
      <c r="AVY67" s="107"/>
      <c r="AVZ67" s="107"/>
      <c r="AWA67" s="107"/>
      <c r="AWB67" s="107"/>
      <c r="AWC67" s="107"/>
      <c r="AWD67" s="107"/>
      <c r="AWE67" s="107"/>
      <c r="AWF67" s="107"/>
      <c r="AWG67" s="107"/>
      <c r="AWH67" s="107"/>
      <c r="AWI67" s="107"/>
      <c r="AWJ67" s="107"/>
      <c r="AWK67" s="107"/>
      <c r="AWL67" s="107"/>
      <c r="AWM67" s="107"/>
      <c r="AWN67" s="107"/>
      <c r="AWO67" s="107"/>
      <c r="AWP67" s="107"/>
      <c r="AWQ67" s="107"/>
      <c r="AWR67" s="107"/>
      <c r="AWS67" s="107"/>
      <c r="AWT67" s="107"/>
      <c r="AWU67" s="107"/>
      <c r="AWV67" s="107"/>
      <c r="AWW67" s="107"/>
      <c r="AWX67" s="107"/>
      <c r="AWY67" s="107"/>
      <c r="AWZ67" s="107"/>
      <c r="AXA67" s="107"/>
      <c r="AXB67" s="107"/>
      <c r="AXC67" s="107"/>
      <c r="AXD67" s="107"/>
      <c r="AXE67" s="107"/>
      <c r="AXF67" s="107"/>
      <c r="AXG67" s="107"/>
      <c r="AXH67" s="107"/>
      <c r="AXI67" s="107"/>
      <c r="AXJ67" s="107"/>
      <c r="AXK67" s="107"/>
      <c r="AXL67" s="107"/>
      <c r="AXM67" s="107"/>
      <c r="AXN67" s="107"/>
      <c r="AXO67" s="107"/>
      <c r="AXP67" s="107"/>
      <c r="AXQ67" s="107"/>
      <c r="AXR67" s="107"/>
      <c r="AXS67" s="107"/>
      <c r="AXT67" s="107"/>
      <c r="AXU67" s="107"/>
      <c r="AXV67" s="107"/>
      <c r="AXW67" s="107"/>
      <c r="AXX67" s="107"/>
      <c r="AXY67" s="107"/>
      <c r="AXZ67" s="107"/>
      <c r="AYA67" s="107"/>
      <c r="AYB67" s="107"/>
      <c r="AYC67" s="107"/>
      <c r="AYD67" s="107"/>
      <c r="AYE67" s="107"/>
      <c r="AYF67" s="107"/>
      <c r="AYG67" s="107"/>
      <c r="AYH67" s="107"/>
      <c r="AYI67" s="107"/>
      <c r="AYJ67" s="107"/>
      <c r="AYK67" s="107"/>
      <c r="AYL67" s="107"/>
      <c r="AYM67" s="107"/>
      <c r="AYN67" s="107"/>
      <c r="AYO67" s="107"/>
      <c r="AYP67" s="107"/>
      <c r="AYQ67" s="107"/>
      <c r="AYR67" s="107"/>
      <c r="AYS67" s="107"/>
      <c r="AYT67" s="107"/>
      <c r="AYU67" s="107"/>
      <c r="AYV67" s="107"/>
      <c r="AYW67" s="107"/>
      <c r="AYX67" s="107"/>
      <c r="AYY67" s="107"/>
      <c r="AYZ67" s="107"/>
      <c r="AZA67" s="107"/>
      <c r="AZB67" s="107"/>
      <c r="AZC67" s="107"/>
      <c r="AZD67" s="107"/>
      <c r="AZE67" s="107"/>
      <c r="AZF67" s="107"/>
      <c r="AZG67" s="107"/>
      <c r="AZH67" s="107"/>
      <c r="AZI67" s="107"/>
      <c r="AZJ67" s="107"/>
      <c r="AZK67" s="107"/>
      <c r="AZL67" s="107"/>
      <c r="AZM67" s="107"/>
      <c r="AZN67" s="107"/>
      <c r="AZO67" s="107"/>
      <c r="AZP67" s="107"/>
      <c r="AZQ67" s="107"/>
      <c r="AZR67" s="107"/>
      <c r="AZS67" s="107"/>
      <c r="AZT67" s="107"/>
      <c r="AZU67" s="107"/>
      <c r="AZV67" s="107"/>
      <c r="AZW67" s="107"/>
      <c r="AZX67" s="107"/>
      <c r="AZY67" s="107"/>
      <c r="AZZ67" s="107"/>
      <c r="BAA67" s="107"/>
      <c r="BAB67" s="107"/>
      <c r="BAC67" s="107"/>
      <c r="BAD67" s="107"/>
      <c r="BAE67" s="107"/>
      <c r="BAF67" s="107"/>
      <c r="BAG67" s="107"/>
      <c r="BAH67" s="107"/>
      <c r="BAI67" s="107"/>
      <c r="BAJ67" s="107"/>
      <c r="BAK67" s="107"/>
      <c r="BAL67" s="107"/>
      <c r="BAM67" s="107"/>
      <c r="BAN67" s="107"/>
      <c r="BAO67" s="107"/>
      <c r="BAP67" s="107"/>
      <c r="BAQ67" s="107"/>
      <c r="BAR67" s="107"/>
      <c r="BAS67" s="107"/>
      <c r="BAT67" s="107"/>
      <c r="BAU67" s="107"/>
      <c r="BAV67" s="107"/>
      <c r="BAW67" s="107"/>
      <c r="BAX67" s="107"/>
      <c r="BAY67" s="107"/>
      <c r="BAZ67" s="107"/>
      <c r="BBA67" s="107"/>
      <c r="BBB67" s="107"/>
      <c r="BBC67" s="107"/>
      <c r="BBD67" s="107"/>
      <c r="BBE67" s="107"/>
      <c r="BBF67" s="107"/>
      <c r="BBG67" s="107"/>
      <c r="BBH67" s="107"/>
      <c r="BBI67" s="107"/>
      <c r="BBJ67" s="107"/>
      <c r="BBK67" s="107"/>
      <c r="BBL67" s="107"/>
      <c r="BBM67" s="107"/>
      <c r="BBN67" s="107"/>
      <c r="BBO67" s="107"/>
      <c r="BBP67" s="107"/>
      <c r="BBQ67" s="107"/>
      <c r="BBR67" s="107"/>
      <c r="BBS67" s="107"/>
      <c r="BBT67" s="107"/>
      <c r="BBU67" s="107"/>
      <c r="BBV67" s="107"/>
      <c r="BBW67" s="107"/>
      <c r="BBX67" s="107"/>
      <c r="BBY67" s="107"/>
      <c r="BBZ67" s="107"/>
      <c r="BCA67" s="107"/>
      <c r="BCB67" s="107"/>
      <c r="BCC67" s="107"/>
      <c r="BCD67" s="107"/>
      <c r="BCE67" s="107"/>
      <c r="BCF67" s="107"/>
      <c r="BCG67" s="107"/>
      <c r="BCH67" s="107"/>
      <c r="BCI67" s="107"/>
      <c r="BCJ67" s="107"/>
      <c r="BCK67" s="107"/>
      <c r="BCL67" s="107"/>
      <c r="BCM67" s="107"/>
      <c r="BCN67" s="107"/>
      <c r="BCO67" s="107"/>
      <c r="BCP67" s="107"/>
      <c r="BCQ67" s="107"/>
      <c r="BCR67" s="107"/>
      <c r="BCS67" s="107"/>
      <c r="BCT67" s="107"/>
      <c r="BCU67" s="107"/>
      <c r="BCV67" s="107"/>
      <c r="BCW67" s="107"/>
      <c r="BCX67" s="107"/>
      <c r="BCY67" s="107"/>
      <c r="BCZ67" s="107"/>
      <c r="BDA67" s="107"/>
      <c r="BDB67" s="107"/>
      <c r="BDC67" s="107"/>
      <c r="BDD67" s="107"/>
      <c r="BDE67" s="107"/>
      <c r="BDF67" s="107"/>
      <c r="BDG67" s="107"/>
      <c r="BDH67" s="107"/>
      <c r="BDI67" s="107"/>
      <c r="BDJ67" s="107"/>
      <c r="BDK67" s="107"/>
      <c r="BDL67" s="107"/>
      <c r="BDM67" s="107"/>
      <c r="BDN67" s="107"/>
      <c r="BDO67" s="107"/>
      <c r="BDP67" s="107"/>
      <c r="BDQ67" s="107"/>
      <c r="BDR67" s="107"/>
      <c r="BDS67" s="107"/>
      <c r="BDT67" s="107"/>
      <c r="BDU67" s="107"/>
      <c r="BDV67" s="107"/>
      <c r="BDW67" s="107"/>
      <c r="BDX67" s="107"/>
      <c r="BDY67" s="107"/>
      <c r="BDZ67" s="107"/>
      <c r="BEA67" s="107"/>
      <c r="BEB67" s="107"/>
      <c r="BEC67" s="107"/>
      <c r="BED67" s="107"/>
      <c r="BEE67" s="107"/>
      <c r="BEF67" s="107"/>
      <c r="BEG67" s="107"/>
      <c r="BEH67" s="107"/>
      <c r="BEI67" s="107"/>
      <c r="BEJ67" s="107"/>
      <c r="BEK67" s="107"/>
      <c r="BEL67" s="107"/>
      <c r="BEM67" s="107"/>
      <c r="BEN67" s="107"/>
      <c r="BEO67" s="107"/>
      <c r="BEP67" s="107"/>
      <c r="BEQ67" s="107"/>
      <c r="BER67" s="107"/>
      <c r="BES67" s="107"/>
      <c r="BET67" s="107"/>
      <c r="BEU67" s="107"/>
      <c r="BEV67" s="107"/>
      <c r="BEW67" s="107"/>
      <c r="BEX67" s="107"/>
      <c r="BEY67" s="107"/>
      <c r="BEZ67" s="107"/>
      <c r="BFA67" s="107"/>
      <c r="BFB67" s="107"/>
      <c r="BFC67" s="107"/>
      <c r="BFD67" s="107"/>
      <c r="BFE67" s="107"/>
      <c r="BFF67" s="107"/>
      <c r="BFG67" s="107"/>
      <c r="BFH67" s="107"/>
      <c r="BFI67" s="107"/>
      <c r="BFJ67" s="107"/>
      <c r="BFK67" s="107"/>
      <c r="BFL67" s="107"/>
      <c r="BFM67" s="107"/>
      <c r="BFN67" s="107"/>
      <c r="BFO67" s="107"/>
      <c r="BFP67" s="107"/>
      <c r="BFQ67" s="107"/>
      <c r="BFR67" s="107"/>
      <c r="BFS67" s="107"/>
      <c r="BFT67" s="107"/>
      <c r="BFU67" s="107"/>
      <c r="BFV67" s="107"/>
      <c r="BFW67" s="107"/>
      <c r="BFX67" s="107"/>
      <c r="BFY67" s="107"/>
      <c r="BFZ67" s="107"/>
      <c r="BGA67" s="107"/>
      <c r="BGB67" s="107"/>
      <c r="BGC67" s="107"/>
      <c r="BGD67" s="107"/>
      <c r="BGE67" s="107"/>
      <c r="BGF67" s="107"/>
      <c r="BGG67" s="107"/>
      <c r="BGH67" s="107"/>
      <c r="BGI67" s="107"/>
      <c r="BGJ67" s="107"/>
      <c r="BGK67" s="107"/>
      <c r="BGL67" s="107"/>
      <c r="BGM67" s="107"/>
      <c r="BGN67" s="107"/>
      <c r="BGO67" s="107"/>
      <c r="BGP67" s="107"/>
      <c r="BGQ67" s="107"/>
      <c r="BGR67" s="107"/>
      <c r="BGS67" s="107"/>
      <c r="BGT67" s="107"/>
      <c r="BGU67" s="107"/>
      <c r="BGV67" s="107"/>
      <c r="BGW67" s="107"/>
      <c r="BGX67" s="107"/>
      <c r="BGY67" s="107"/>
      <c r="BGZ67" s="107"/>
      <c r="BHA67" s="107"/>
      <c r="BHB67" s="107"/>
      <c r="BHC67" s="107"/>
      <c r="BHD67" s="107"/>
      <c r="BHE67" s="107"/>
      <c r="BHF67" s="107"/>
      <c r="BHG67" s="107"/>
      <c r="BHH67" s="107"/>
      <c r="BHI67" s="107"/>
      <c r="BHJ67" s="107"/>
      <c r="BHK67" s="107"/>
      <c r="BHL67" s="107"/>
      <c r="BHM67" s="107"/>
      <c r="BHN67" s="107"/>
      <c r="BHO67" s="107"/>
      <c r="BHP67" s="107"/>
      <c r="BHQ67" s="107"/>
      <c r="BHR67" s="107"/>
      <c r="BHS67" s="107"/>
      <c r="BHT67" s="107"/>
      <c r="BHU67" s="107"/>
      <c r="BHV67" s="107"/>
      <c r="BHW67" s="107"/>
      <c r="BHX67" s="107"/>
      <c r="BHY67" s="107"/>
      <c r="BHZ67" s="107"/>
      <c r="BIA67" s="107"/>
      <c r="BIB67" s="107"/>
      <c r="BIC67" s="107"/>
      <c r="BID67" s="107"/>
      <c r="BIE67" s="107"/>
      <c r="BIF67" s="107"/>
      <c r="BIG67" s="107"/>
      <c r="BIH67" s="107"/>
      <c r="BII67" s="107"/>
      <c r="BIJ67" s="107"/>
      <c r="BIK67" s="107"/>
      <c r="BIL67" s="107"/>
      <c r="BIM67" s="107"/>
      <c r="BIN67" s="107"/>
      <c r="BIO67" s="107"/>
      <c r="BIP67" s="107"/>
      <c r="BIQ67" s="107"/>
      <c r="BIR67" s="107"/>
      <c r="BIS67" s="107"/>
      <c r="BIT67" s="107"/>
      <c r="BIU67" s="107"/>
      <c r="BIV67" s="107"/>
      <c r="BIW67" s="107"/>
      <c r="BIX67" s="107"/>
      <c r="BIY67" s="107"/>
      <c r="BIZ67" s="107"/>
      <c r="BJA67" s="107"/>
      <c r="BJB67" s="107"/>
      <c r="BJC67" s="107"/>
      <c r="BJD67" s="107"/>
      <c r="BJE67" s="107"/>
      <c r="BJF67" s="107"/>
      <c r="BJG67" s="107"/>
      <c r="BJH67" s="107"/>
      <c r="BJI67" s="107"/>
      <c r="BJJ67" s="107"/>
      <c r="BJK67" s="107"/>
      <c r="BJL67" s="107"/>
      <c r="BJM67" s="107"/>
      <c r="BJN67" s="107"/>
      <c r="BJO67" s="107"/>
      <c r="BJP67" s="107"/>
      <c r="BJQ67" s="107"/>
      <c r="BJR67" s="107"/>
      <c r="BJS67" s="107"/>
      <c r="BJT67" s="107"/>
      <c r="BJU67" s="107"/>
      <c r="BJV67" s="107"/>
      <c r="BJW67" s="107"/>
      <c r="BJX67" s="107"/>
      <c r="BJY67" s="107"/>
      <c r="BJZ67" s="107"/>
      <c r="BKA67" s="107"/>
      <c r="BKB67" s="107"/>
      <c r="BKC67" s="107"/>
      <c r="BKD67" s="107"/>
      <c r="BKE67" s="107"/>
      <c r="BKF67" s="107"/>
      <c r="BKG67" s="107"/>
      <c r="BKH67" s="107"/>
      <c r="BKI67" s="107"/>
      <c r="BKJ67" s="107"/>
      <c r="BKK67" s="107"/>
      <c r="BKL67" s="107"/>
      <c r="BKM67" s="107"/>
      <c r="BKN67" s="107"/>
      <c r="BKO67" s="107"/>
      <c r="BKP67" s="107"/>
      <c r="BKQ67" s="107"/>
      <c r="BKR67" s="107"/>
      <c r="BKS67" s="107"/>
      <c r="BKT67" s="107"/>
      <c r="BKU67" s="107"/>
      <c r="BKV67" s="107"/>
      <c r="BKW67" s="107"/>
      <c r="BKX67" s="107"/>
      <c r="BKY67" s="107"/>
      <c r="BKZ67" s="107"/>
      <c r="BLA67" s="107"/>
      <c r="BLB67" s="107"/>
      <c r="BLC67" s="107"/>
      <c r="BLD67" s="107"/>
      <c r="BLE67" s="107"/>
      <c r="BLF67" s="107"/>
      <c r="BLG67" s="107"/>
      <c r="BLH67" s="107"/>
      <c r="BLI67" s="107"/>
      <c r="BLJ67" s="107"/>
      <c r="BLK67" s="107"/>
      <c r="BLL67" s="107"/>
      <c r="BLM67" s="107"/>
      <c r="BLN67" s="107"/>
      <c r="BLO67" s="107"/>
      <c r="BLP67" s="107"/>
      <c r="BLQ67" s="107"/>
      <c r="BLR67" s="107"/>
      <c r="BLS67" s="107"/>
      <c r="BLT67" s="107"/>
      <c r="BLU67" s="107"/>
      <c r="BLV67" s="107"/>
      <c r="BLW67" s="107"/>
      <c r="BLX67" s="107"/>
      <c r="BLY67" s="107"/>
      <c r="BLZ67" s="107"/>
      <c r="BMA67" s="107"/>
      <c r="BMB67" s="107"/>
      <c r="BMC67" s="107"/>
      <c r="BMD67" s="107"/>
      <c r="BME67" s="107"/>
      <c r="BMF67" s="107"/>
      <c r="BMG67" s="107"/>
      <c r="BMH67" s="107"/>
      <c r="BMI67" s="107"/>
      <c r="BMJ67" s="107"/>
      <c r="BMK67" s="107"/>
      <c r="BML67" s="107"/>
      <c r="BMM67" s="107"/>
      <c r="BMN67" s="107"/>
      <c r="BMO67" s="107"/>
      <c r="BMP67" s="107"/>
      <c r="BMQ67" s="107"/>
      <c r="BMR67" s="107"/>
      <c r="BMS67" s="107"/>
      <c r="BMT67" s="107"/>
      <c r="BMU67" s="107"/>
      <c r="BMV67" s="107"/>
      <c r="BMW67" s="107"/>
      <c r="BMX67" s="107"/>
      <c r="BMY67" s="107"/>
      <c r="BMZ67" s="107"/>
      <c r="BNA67" s="107"/>
      <c r="BNB67" s="107"/>
      <c r="BNC67" s="107"/>
      <c r="BND67" s="107"/>
      <c r="BNE67" s="107"/>
      <c r="BNF67" s="107"/>
      <c r="BNG67" s="107"/>
      <c r="BNH67" s="107"/>
      <c r="BNI67" s="107"/>
      <c r="BNJ67" s="107"/>
      <c r="BNK67" s="107"/>
      <c r="BNL67" s="107"/>
      <c r="BNM67" s="107"/>
      <c r="BNN67" s="107"/>
      <c r="BNO67" s="107"/>
      <c r="BNP67" s="107"/>
      <c r="BNQ67" s="107"/>
      <c r="BNR67" s="107"/>
      <c r="BNS67" s="107"/>
      <c r="BNT67" s="107"/>
      <c r="BNU67" s="107"/>
      <c r="BNV67" s="107"/>
      <c r="BNW67" s="107"/>
      <c r="BNX67" s="107"/>
      <c r="BNY67" s="107"/>
      <c r="BNZ67" s="107"/>
      <c r="BOA67" s="107"/>
      <c r="BOB67" s="107"/>
      <c r="BOC67" s="107"/>
      <c r="BOD67" s="107"/>
      <c r="BOE67" s="107"/>
      <c r="BOF67" s="107"/>
      <c r="BOG67" s="107"/>
      <c r="BOH67" s="107"/>
      <c r="BOI67" s="107"/>
      <c r="BOJ67" s="107"/>
      <c r="BOK67" s="107"/>
      <c r="BOL67" s="107"/>
      <c r="BOM67" s="107"/>
      <c r="BON67" s="107"/>
      <c r="BOO67" s="107"/>
      <c r="BOP67" s="107"/>
      <c r="BOQ67" s="107"/>
      <c r="BOR67" s="107"/>
      <c r="BOS67" s="107"/>
      <c r="BOT67" s="107"/>
      <c r="BOU67" s="107"/>
      <c r="BOV67" s="107"/>
      <c r="BOW67" s="107"/>
      <c r="BOX67" s="107"/>
      <c r="BOY67" s="107"/>
      <c r="BOZ67" s="107"/>
      <c r="BPA67" s="107"/>
      <c r="BPB67" s="107"/>
      <c r="BPC67" s="107"/>
      <c r="BPD67" s="107"/>
      <c r="BPE67" s="107"/>
      <c r="BPF67" s="107"/>
      <c r="BPG67" s="107"/>
      <c r="BPH67" s="107"/>
      <c r="BPI67" s="107"/>
      <c r="BPJ67" s="107"/>
      <c r="BPK67" s="107"/>
      <c r="BPL67" s="107"/>
      <c r="BPM67" s="107"/>
      <c r="BPN67" s="107"/>
      <c r="BPO67" s="107"/>
      <c r="BPP67" s="107"/>
      <c r="BPQ67" s="107"/>
      <c r="BPR67" s="107"/>
      <c r="BPS67" s="107"/>
      <c r="BPT67" s="107"/>
      <c r="BPU67" s="107"/>
      <c r="BPV67" s="107"/>
      <c r="BPW67" s="107"/>
      <c r="BPX67" s="107"/>
      <c r="BPY67" s="107"/>
      <c r="BPZ67" s="107"/>
      <c r="BQA67" s="107"/>
      <c r="BQB67" s="107"/>
      <c r="BQC67" s="107"/>
      <c r="BQD67" s="107"/>
      <c r="BQE67" s="107"/>
      <c r="BQF67" s="107"/>
      <c r="BQG67" s="107"/>
      <c r="BQH67" s="107"/>
      <c r="BQI67" s="107"/>
      <c r="BQJ67" s="107"/>
      <c r="BQK67" s="107"/>
      <c r="BQL67" s="107"/>
      <c r="BQM67" s="107"/>
      <c r="BQN67" s="107"/>
      <c r="BQO67" s="107"/>
      <c r="BQP67" s="107"/>
      <c r="BQQ67" s="107"/>
      <c r="BQR67" s="107"/>
      <c r="BQS67" s="107"/>
      <c r="BQT67" s="107"/>
      <c r="BQU67" s="107"/>
      <c r="BQV67" s="107"/>
      <c r="BQW67" s="107"/>
      <c r="BQX67" s="107"/>
      <c r="BQY67" s="107"/>
      <c r="BQZ67" s="107"/>
      <c r="BRA67" s="107"/>
      <c r="BRB67" s="107"/>
      <c r="BRC67" s="107"/>
      <c r="BRD67" s="107"/>
      <c r="BRE67" s="107"/>
      <c r="BRF67" s="107"/>
      <c r="BRG67" s="107"/>
      <c r="BRH67" s="107"/>
      <c r="BRI67" s="107"/>
      <c r="BRJ67" s="107"/>
      <c r="BRK67" s="107"/>
      <c r="BRL67" s="107"/>
      <c r="BRM67" s="107"/>
      <c r="BRN67" s="107"/>
      <c r="BRO67" s="107"/>
      <c r="BRP67" s="107"/>
      <c r="BRQ67" s="107"/>
      <c r="BRR67" s="107"/>
      <c r="BRS67" s="107"/>
      <c r="BRT67" s="107"/>
      <c r="BRU67" s="107"/>
      <c r="BRV67" s="107"/>
      <c r="BRW67" s="107"/>
      <c r="BRX67" s="107"/>
      <c r="BRY67" s="107"/>
      <c r="BRZ67" s="107"/>
      <c r="BSA67" s="107"/>
      <c r="BSB67" s="107"/>
      <c r="BSC67" s="107"/>
      <c r="BSD67" s="107"/>
      <c r="BSE67" s="107"/>
      <c r="BSF67" s="107"/>
      <c r="BSG67" s="107"/>
      <c r="BSH67" s="107"/>
      <c r="BSI67" s="107"/>
      <c r="BSJ67" s="107"/>
      <c r="BSK67" s="107"/>
      <c r="BSL67" s="107"/>
      <c r="BSM67" s="107"/>
      <c r="BSN67" s="107"/>
      <c r="BSO67" s="107"/>
      <c r="BSP67" s="107"/>
      <c r="BSQ67" s="107"/>
      <c r="BSR67" s="107"/>
      <c r="BSS67" s="107"/>
      <c r="BST67" s="107"/>
      <c r="BSU67" s="107"/>
      <c r="BSV67" s="107"/>
      <c r="BSW67" s="107"/>
      <c r="BSX67" s="107"/>
      <c r="BSY67" s="107"/>
      <c r="BSZ67" s="107"/>
      <c r="BTA67" s="107"/>
      <c r="BTB67" s="107"/>
      <c r="BTC67" s="107"/>
      <c r="BTD67" s="107"/>
      <c r="BTE67" s="107"/>
      <c r="BTF67" s="107"/>
      <c r="BTG67" s="107"/>
      <c r="BTH67" s="107"/>
      <c r="BTI67" s="107"/>
      <c r="BTJ67" s="107"/>
      <c r="BTK67" s="107"/>
      <c r="BTL67" s="107"/>
      <c r="BTM67" s="107"/>
      <c r="BTN67" s="107"/>
      <c r="BTO67" s="107"/>
      <c r="BTP67" s="107"/>
      <c r="BTQ67" s="107"/>
      <c r="BTR67" s="107"/>
      <c r="BTS67" s="107"/>
      <c r="BTT67" s="107"/>
      <c r="BTU67" s="107"/>
      <c r="BTV67" s="107"/>
      <c r="BTW67" s="107"/>
      <c r="BTX67" s="107"/>
      <c r="BTY67" s="107"/>
      <c r="BTZ67" s="107"/>
      <c r="BUA67" s="107"/>
      <c r="BUB67" s="107"/>
      <c r="BUC67" s="107"/>
      <c r="BUD67" s="107"/>
      <c r="BUE67" s="107"/>
      <c r="BUF67" s="107"/>
      <c r="BUG67" s="107"/>
      <c r="BUH67" s="107"/>
      <c r="BUI67" s="107"/>
      <c r="BUJ67" s="107"/>
      <c r="BUK67" s="107"/>
      <c r="BUL67" s="107"/>
      <c r="BUM67" s="107"/>
      <c r="BUN67" s="107"/>
      <c r="BUO67" s="107"/>
      <c r="BUP67" s="107"/>
      <c r="BUQ67" s="107"/>
      <c r="BUR67" s="107"/>
      <c r="BUS67" s="107"/>
      <c r="BUT67" s="107"/>
      <c r="BUU67" s="107"/>
      <c r="BUV67" s="107"/>
      <c r="BUW67" s="107"/>
      <c r="BUX67" s="107"/>
      <c r="BUY67" s="107"/>
      <c r="BUZ67" s="107"/>
      <c r="BVA67" s="107"/>
      <c r="BVB67" s="107"/>
      <c r="BVC67" s="107"/>
      <c r="BVD67" s="107"/>
      <c r="BVE67" s="107"/>
      <c r="BVF67" s="107"/>
      <c r="BVG67" s="107"/>
      <c r="BVH67" s="107"/>
      <c r="BVI67" s="107"/>
      <c r="BVJ67" s="107"/>
      <c r="BVK67" s="107"/>
      <c r="BVL67" s="107"/>
      <c r="BVM67" s="107"/>
      <c r="BVN67" s="107"/>
      <c r="BVO67" s="107"/>
      <c r="BVP67" s="107"/>
      <c r="BVQ67" s="107"/>
      <c r="BVR67" s="107"/>
      <c r="BVS67" s="107"/>
      <c r="BVT67" s="107"/>
      <c r="BVU67" s="107"/>
      <c r="BVV67" s="107"/>
      <c r="BVW67" s="107"/>
      <c r="BVX67" s="107"/>
      <c r="BVY67" s="107"/>
      <c r="BVZ67" s="107"/>
      <c r="BWA67" s="107"/>
      <c r="BWB67" s="107"/>
      <c r="BWC67" s="107"/>
      <c r="BWD67" s="107"/>
      <c r="BWE67" s="107"/>
      <c r="BWF67" s="107"/>
      <c r="BWG67" s="107"/>
      <c r="BWH67" s="107"/>
      <c r="BWI67" s="107"/>
      <c r="BWJ67" s="107"/>
      <c r="BWK67" s="107"/>
      <c r="BWL67" s="107"/>
      <c r="BWM67" s="107"/>
      <c r="BWN67" s="107"/>
      <c r="BWO67" s="107"/>
      <c r="BWP67" s="107"/>
      <c r="BWQ67" s="107"/>
      <c r="BWR67" s="107"/>
      <c r="BWS67" s="107"/>
      <c r="BWT67" s="107"/>
      <c r="BWU67" s="107"/>
      <c r="BWV67" s="107"/>
      <c r="BWW67" s="107"/>
      <c r="BWX67" s="107"/>
      <c r="BWY67" s="107"/>
      <c r="BWZ67" s="107"/>
      <c r="BXA67" s="107"/>
      <c r="BXB67" s="107"/>
      <c r="BXC67" s="107"/>
      <c r="BXD67" s="107"/>
      <c r="BXE67" s="107"/>
      <c r="BXF67" s="107"/>
      <c r="BXG67" s="107"/>
      <c r="BXH67" s="107"/>
      <c r="BXI67" s="107"/>
      <c r="BXJ67" s="107"/>
      <c r="BXK67" s="107"/>
      <c r="BXL67" s="107"/>
      <c r="BXM67" s="107"/>
      <c r="BXN67" s="107"/>
      <c r="BXO67" s="107"/>
      <c r="BXP67" s="107"/>
      <c r="BXQ67" s="107"/>
      <c r="BXR67" s="107"/>
      <c r="BXS67" s="107"/>
      <c r="BXT67" s="107"/>
      <c r="BXU67" s="107"/>
      <c r="BXV67" s="107"/>
      <c r="BXW67" s="107"/>
      <c r="BXX67" s="107"/>
      <c r="BXY67" s="107"/>
      <c r="BXZ67" s="107"/>
      <c r="BYA67" s="107"/>
      <c r="BYB67" s="107"/>
      <c r="BYC67" s="107"/>
      <c r="BYD67" s="107"/>
      <c r="BYE67" s="107"/>
      <c r="BYF67" s="107"/>
      <c r="BYG67" s="107"/>
      <c r="BYH67" s="107"/>
      <c r="BYI67" s="107"/>
      <c r="BYJ67" s="107"/>
      <c r="BYK67" s="107"/>
      <c r="BYL67" s="107"/>
      <c r="BYM67" s="107"/>
      <c r="BYN67" s="107"/>
      <c r="BYO67" s="107"/>
      <c r="BYP67" s="107"/>
      <c r="BYQ67" s="107"/>
      <c r="BYR67" s="107"/>
      <c r="BYS67" s="107"/>
      <c r="BYT67" s="107"/>
      <c r="BYU67" s="107"/>
      <c r="BYV67" s="107"/>
      <c r="BYW67" s="107"/>
      <c r="BYX67" s="107"/>
      <c r="BYY67" s="107"/>
      <c r="BYZ67" s="107"/>
      <c r="BZA67" s="107"/>
      <c r="BZB67" s="107"/>
      <c r="BZC67" s="107"/>
      <c r="BZD67" s="107"/>
      <c r="BZE67" s="107"/>
      <c r="BZF67" s="107"/>
      <c r="BZG67" s="107"/>
      <c r="BZH67" s="107"/>
      <c r="BZI67" s="107"/>
      <c r="BZJ67" s="107"/>
      <c r="BZK67" s="107"/>
      <c r="BZL67" s="107"/>
      <c r="BZM67" s="107"/>
      <c r="BZN67" s="107"/>
      <c r="BZO67" s="107"/>
      <c r="BZP67" s="107"/>
      <c r="BZQ67" s="107"/>
      <c r="BZR67" s="107"/>
      <c r="BZS67" s="107"/>
      <c r="BZT67" s="107"/>
      <c r="BZU67" s="107"/>
      <c r="BZV67" s="107"/>
      <c r="BZW67" s="107"/>
      <c r="BZX67" s="107"/>
      <c r="BZY67" s="107"/>
      <c r="BZZ67" s="107"/>
      <c r="CAA67" s="107"/>
      <c r="CAB67" s="107"/>
      <c r="CAC67" s="107"/>
      <c r="CAD67" s="107"/>
      <c r="CAE67" s="107"/>
      <c r="CAF67" s="107"/>
      <c r="CAG67" s="107"/>
      <c r="CAH67" s="107"/>
      <c r="CAI67" s="107"/>
      <c r="CAJ67" s="107"/>
      <c r="CAK67" s="107"/>
      <c r="CAL67" s="107"/>
      <c r="CAM67" s="107"/>
      <c r="CAN67" s="107"/>
      <c r="CAO67" s="107"/>
      <c r="CAP67" s="107"/>
      <c r="CAQ67" s="107"/>
      <c r="CAR67" s="107"/>
      <c r="CAS67" s="107"/>
      <c r="CAT67" s="107"/>
      <c r="CAU67" s="107"/>
      <c r="CAV67" s="107"/>
      <c r="CAW67" s="107"/>
      <c r="CAX67" s="107"/>
      <c r="CAY67" s="107"/>
      <c r="CAZ67" s="107"/>
      <c r="CBA67" s="107"/>
      <c r="CBB67" s="107"/>
      <c r="CBC67" s="107"/>
      <c r="CBD67" s="107"/>
      <c r="CBE67" s="107"/>
      <c r="CBF67" s="107"/>
      <c r="CBG67" s="107"/>
      <c r="CBH67" s="107"/>
      <c r="CBI67" s="107"/>
      <c r="CBJ67" s="107"/>
      <c r="CBK67" s="107"/>
      <c r="CBL67" s="107"/>
      <c r="CBM67" s="107"/>
      <c r="CBN67" s="107"/>
      <c r="CBO67" s="107"/>
      <c r="CBP67" s="107"/>
      <c r="CBQ67" s="107"/>
      <c r="CBR67" s="107"/>
      <c r="CBS67" s="107"/>
      <c r="CBT67" s="107"/>
      <c r="CBU67" s="107"/>
      <c r="CBV67" s="107"/>
      <c r="CBW67" s="107"/>
      <c r="CBX67" s="107"/>
      <c r="CBY67" s="107"/>
      <c r="CBZ67" s="107"/>
      <c r="CCA67" s="107"/>
      <c r="CCB67" s="107"/>
      <c r="CCC67" s="107"/>
      <c r="CCD67" s="107"/>
      <c r="CCE67" s="107"/>
      <c r="CCF67" s="107"/>
      <c r="CCG67" s="107"/>
      <c r="CCH67" s="107"/>
      <c r="CCI67" s="107"/>
      <c r="CCJ67" s="107"/>
      <c r="CCK67" s="107"/>
      <c r="CCL67" s="107"/>
      <c r="CCM67" s="107"/>
      <c r="CCN67" s="107"/>
      <c r="CCO67" s="107"/>
      <c r="CCP67" s="107"/>
      <c r="CCQ67" s="107"/>
      <c r="CCR67" s="107"/>
      <c r="CCS67" s="107"/>
      <c r="CCT67" s="107"/>
      <c r="CCU67" s="107"/>
      <c r="CCV67" s="107"/>
      <c r="CCW67" s="107"/>
      <c r="CCX67" s="107"/>
      <c r="CCY67" s="107"/>
      <c r="CCZ67" s="107"/>
      <c r="CDA67" s="107"/>
      <c r="CDB67" s="107"/>
      <c r="CDC67" s="107"/>
      <c r="CDD67" s="107"/>
      <c r="CDE67" s="107"/>
      <c r="CDF67" s="107"/>
      <c r="CDG67" s="107"/>
      <c r="CDH67" s="107"/>
      <c r="CDI67" s="107"/>
      <c r="CDJ67" s="107"/>
      <c r="CDK67" s="107"/>
      <c r="CDL67" s="107"/>
      <c r="CDM67" s="107"/>
      <c r="CDN67" s="107"/>
      <c r="CDO67" s="107"/>
      <c r="CDP67" s="107"/>
      <c r="CDQ67" s="107"/>
      <c r="CDR67" s="107"/>
      <c r="CDS67" s="107"/>
      <c r="CDT67" s="107"/>
      <c r="CDU67" s="107"/>
      <c r="CDV67" s="107"/>
      <c r="CDW67" s="107"/>
      <c r="CDX67" s="107"/>
      <c r="CDY67" s="107"/>
      <c r="CDZ67" s="107"/>
      <c r="CEA67" s="107"/>
      <c r="CEB67" s="107"/>
      <c r="CEC67" s="107"/>
      <c r="CED67" s="107"/>
      <c r="CEE67" s="107"/>
      <c r="CEF67" s="107"/>
      <c r="CEG67" s="107"/>
      <c r="CEH67" s="107"/>
      <c r="CEI67" s="107"/>
      <c r="CEJ67" s="107"/>
      <c r="CEK67" s="107"/>
      <c r="CEL67" s="107"/>
      <c r="CEM67" s="107"/>
      <c r="CEN67" s="107"/>
      <c r="CEO67" s="107"/>
      <c r="CEP67" s="107"/>
      <c r="CEQ67" s="107"/>
      <c r="CER67" s="107"/>
      <c r="CES67" s="107"/>
      <c r="CET67" s="107"/>
      <c r="CEU67" s="107"/>
      <c r="CEV67" s="107"/>
      <c r="CEW67" s="107"/>
      <c r="CEX67" s="107"/>
      <c r="CEY67" s="107"/>
      <c r="CEZ67" s="107"/>
      <c r="CFA67" s="107"/>
      <c r="CFB67" s="107"/>
      <c r="CFC67" s="107"/>
      <c r="CFD67" s="107"/>
      <c r="CFE67" s="107"/>
      <c r="CFF67" s="107"/>
      <c r="CFG67" s="107"/>
      <c r="CFH67" s="107"/>
      <c r="CFI67" s="107"/>
      <c r="CFJ67" s="107"/>
      <c r="CFK67" s="107"/>
      <c r="CFL67" s="107"/>
      <c r="CFM67" s="107"/>
      <c r="CFN67" s="107"/>
      <c r="CFO67" s="107"/>
      <c r="CFP67" s="107"/>
      <c r="CFQ67" s="107"/>
      <c r="CFR67" s="107"/>
      <c r="CFS67" s="107"/>
      <c r="CFT67" s="107"/>
      <c r="CFU67" s="107"/>
      <c r="CFV67" s="107"/>
      <c r="CFW67" s="107"/>
      <c r="CFX67" s="107"/>
      <c r="CFY67" s="107"/>
      <c r="CFZ67" s="107"/>
      <c r="CGA67" s="107"/>
      <c r="CGB67" s="107"/>
      <c r="CGC67" s="107"/>
      <c r="CGD67" s="107"/>
      <c r="CGE67" s="107"/>
      <c r="CGF67" s="107"/>
      <c r="CGG67" s="107"/>
      <c r="CGH67" s="107"/>
      <c r="CGI67" s="107"/>
      <c r="CGJ67" s="107"/>
      <c r="CGK67" s="107"/>
      <c r="CGL67" s="107"/>
      <c r="CGM67" s="107"/>
      <c r="CGN67" s="107"/>
      <c r="CGO67" s="107"/>
      <c r="CGP67" s="107"/>
      <c r="CGQ67" s="107"/>
      <c r="CGR67" s="107"/>
      <c r="CGS67" s="107"/>
      <c r="CGT67" s="107"/>
      <c r="CGU67" s="107"/>
      <c r="CGV67" s="107"/>
      <c r="CGW67" s="107"/>
      <c r="CGX67" s="107"/>
      <c r="CGY67" s="107"/>
      <c r="CGZ67" s="107"/>
      <c r="CHA67" s="107"/>
      <c r="CHB67" s="107"/>
      <c r="CHC67" s="107"/>
      <c r="CHD67" s="107"/>
      <c r="CHE67" s="107"/>
      <c r="CHF67" s="107"/>
      <c r="CHG67" s="107"/>
      <c r="CHH67" s="107"/>
      <c r="CHI67" s="107"/>
      <c r="CHJ67" s="107"/>
      <c r="CHK67" s="107"/>
      <c r="CHL67" s="107"/>
      <c r="CHM67" s="107"/>
      <c r="CHN67" s="107"/>
      <c r="CHO67" s="107"/>
      <c r="CHP67" s="107"/>
      <c r="CHQ67" s="107"/>
      <c r="CHR67" s="107"/>
      <c r="CHS67" s="107"/>
      <c r="CHT67" s="107"/>
      <c r="CHU67" s="107"/>
      <c r="CHV67" s="107"/>
      <c r="CHW67" s="107"/>
      <c r="CHX67" s="107"/>
      <c r="CHY67" s="107"/>
      <c r="CHZ67" s="107"/>
      <c r="CIA67" s="107"/>
      <c r="CIB67" s="107"/>
      <c r="CIC67" s="107"/>
      <c r="CID67" s="107"/>
      <c r="CIE67" s="107"/>
      <c r="CIF67" s="107"/>
      <c r="CIG67" s="107"/>
      <c r="CIH67" s="107"/>
      <c r="CII67" s="107"/>
      <c r="CIJ67" s="107"/>
      <c r="CIK67" s="107"/>
      <c r="CIL67" s="107"/>
      <c r="CIM67" s="107"/>
      <c r="CIN67" s="107"/>
      <c r="CIO67" s="107"/>
      <c r="CIP67" s="107"/>
      <c r="CIQ67" s="107"/>
      <c r="CIR67" s="107"/>
      <c r="CIS67" s="107"/>
      <c r="CIT67" s="107"/>
      <c r="CIU67" s="107"/>
      <c r="CIV67" s="107"/>
      <c r="CIW67" s="107"/>
      <c r="CIX67" s="107"/>
      <c r="CIY67" s="107"/>
      <c r="CIZ67" s="107"/>
      <c r="CJA67" s="107"/>
      <c r="CJB67" s="107"/>
      <c r="CJC67" s="107"/>
      <c r="CJD67" s="107"/>
      <c r="CJE67" s="107"/>
      <c r="CJF67" s="107"/>
      <c r="CJG67" s="107"/>
      <c r="CJH67" s="107"/>
      <c r="CJI67" s="107"/>
      <c r="CJJ67" s="107"/>
      <c r="CJK67" s="107"/>
      <c r="CJL67" s="107"/>
      <c r="CJM67" s="107"/>
      <c r="CJN67" s="107"/>
      <c r="CJO67" s="107"/>
      <c r="CJP67" s="107"/>
      <c r="CJQ67" s="107"/>
      <c r="CJR67" s="107"/>
      <c r="CJS67" s="107"/>
      <c r="CJT67" s="107"/>
      <c r="CJU67" s="107"/>
      <c r="CJV67" s="107"/>
      <c r="CJW67" s="107"/>
      <c r="CJX67" s="107"/>
      <c r="CJY67" s="107"/>
      <c r="CJZ67" s="107"/>
      <c r="CKA67" s="107"/>
      <c r="CKB67" s="107"/>
      <c r="CKC67" s="107"/>
      <c r="CKD67" s="107"/>
      <c r="CKE67" s="107"/>
      <c r="CKF67" s="107"/>
      <c r="CKG67" s="107"/>
      <c r="CKH67" s="107"/>
      <c r="CKI67" s="107"/>
      <c r="CKJ67" s="107"/>
      <c r="CKK67" s="107"/>
      <c r="CKL67" s="107"/>
      <c r="CKM67" s="107"/>
      <c r="CKN67" s="107"/>
      <c r="CKO67" s="107"/>
      <c r="CKP67" s="107"/>
      <c r="CKQ67" s="107"/>
      <c r="CKR67" s="107"/>
      <c r="CKS67" s="107"/>
      <c r="CKT67" s="107"/>
      <c r="CKU67" s="107"/>
      <c r="CKV67" s="107"/>
      <c r="CKW67" s="107"/>
      <c r="CKX67" s="107"/>
      <c r="CKY67" s="107"/>
      <c r="CKZ67" s="107"/>
      <c r="CLA67" s="107"/>
      <c r="CLB67" s="107"/>
      <c r="CLC67" s="107"/>
      <c r="CLD67" s="107"/>
      <c r="CLE67" s="107"/>
      <c r="CLF67" s="107"/>
      <c r="CLG67" s="107"/>
      <c r="CLH67" s="107"/>
      <c r="CLI67" s="107"/>
      <c r="CLJ67" s="107"/>
      <c r="CLK67" s="107"/>
      <c r="CLL67" s="107"/>
      <c r="CLM67" s="107"/>
      <c r="CLN67" s="107"/>
      <c r="CLO67" s="107"/>
      <c r="CLP67" s="107"/>
      <c r="CLQ67" s="107"/>
      <c r="CLR67" s="107"/>
      <c r="CLS67" s="107"/>
      <c r="CLT67" s="107"/>
      <c r="CLU67" s="107"/>
      <c r="CLV67" s="107"/>
      <c r="CLW67" s="107"/>
      <c r="CLX67" s="107"/>
      <c r="CLY67" s="107"/>
      <c r="CLZ67" s="107"/>
      <c r="CMA67" s="107"/>
      <c r="CMB67" s="107"/>
      <c r="CMC67" s="107"/>
      <c r="CMD67" s="107"/>
      <c r="CME67" s="107"/>
      <c r="CMF67" s="107"/>
      <c r="CMG67" s="107"/>
      <c r="CMH67" s="107"/>
      <c r="CMI67" s="107"/>
      <c r="CMJ67" s="107"/>
      <c r="CMK67" s="107"/>
      <c r="CML67" s="107"/>
      <c r="CMM67" s="107"/>
      <c r="CMN67" s="107"/>
      <c r="CMO67" s="107"/>
      <c r="CMP67" s="107"/>
      <c r="CMQ67" s="107"/>
      <c r="CMR67" s="107"/>
      <c r="CMS67" s="107"/>
      <c r="CMT67" s="107"/>
      <c r="CMU67" s="107"/>
      <c r="CMV67" s="107"/>
      <c r="CMW67" s="107"/>
      <c r="CMX67" s="107"/>
      <c r="CMY67" s="107"/>
      <c r="CMZ67" s="107"/>
      <c r="CNA67" s="107"/>
      <c r="CNB67" s="107"/>
      <c r="CNC67" s="107"/>
      <c r="CND67" s="107"/>
      <c r="CNE67" s="107"/>
      <c r="CNF67" s="107"/>
      <c r="CNG67" s="107"/>
      <c r="CNH67" s="107"/>
      <c r="CNI67" s="107"/>
      <c r="CNJ67" s="107"/>
      <c r="CNK67" s="107"/>
      <c r="CNL67" s="107"/>
      <c r="CNM67" s="107"/>
      <c r="CNN67" s="107"/>
      <c r="CNO67" s="107"/>
      <c r="CNP67" s="107"/>
      <c r="CNQ67" s="107"/>
      <c r="CNR67" s="107"/>
      <c r="CNS67" s="107"/>
      <c r="CNT67" s="107"/>
      <c r="CNU67" s="107"/>
      <c r="CNV67" s="107"/>
      <c r="CNW67" s="107"/>
      <c r="CNX67" s="107"/>
      <c r="CNY67" s="107"/>
      <c r="CNZ67" s="107"/>
      <c r="COA67" s="107"/>
      <c r="COB67" s="107"/>
      <c r="COC67" s="107"/>
      <c r="COD67" s="107"/>
      <c r="COE67" s="107"/>
      <c r="COF67" s="107"/>
      <c r="COG67" s="107"/>
      <c r="COH67" s="107"/>
      <c r="COI67" s="107"/>
      <c r="COJ67" s="107"/>
      <c r="COK67" s="107"/>
      <c r="COL67" s="107"/>
      <c r="COM67" s="107"/>
      <c r="CON67" s="107"/>
      <c r="COO67" s="107"/>
      <c r="COP67" s="107"/>
      <c r="COQ67" s="107"/>
      <c r="COR67" s="107"/>
      <c r="COS67" s="107"/>
      <c r="COT67" s="107"/>
      <c r="COU67" s="107"/>
      <c r="COV67" s="107"/>
      <c r="COW67" s="107"/>
      <c r="COX67" s="107"/>
      <c r="COY67" s="107"/>
      <c r="COZ67" s="107"/>
      <c r="CPA67" s="107"/>
      <c r="CPB67" s="107"/>
      <c r="CPC67" s="107"/>
      <c r="CPD67" s="107"/>
      <c r="CPE67" s="107"/>
      <c r="CPF67" s="107"/>
      <c r="CPG67" s="107"/>
      <c r="CPH67" s="107"/>
      <c r="CPI67" s="107"/>
      <c r="CPJ67" s="107"/>
      <c r="CPK67" s="107"/>
      <c r="CPL67" s="107"/>
      <c r="CPM67" s="107"/>
      <c r="CPN67" s="107"/>
      <c r="CPO67" s="107"/>
      <c r="CPP67" s="107"/>
      <c r="CPQ67" s="107"/>
      <c r="CPR67" s="107"/>
      <c r="CPS67" s="107"/>
      <c r="CPT67" s="107"/>
      <c r="CPU67" s="107"/>
      <c r="CPV67" s="107"/>
      <c r="CPW67" s="107"/>
      <c r="CPX67" s="107"/>
      <c r="CPY67" s="107"/>
      <c r="CPZ67" s="107"/>
      <c r="CQA67" s="107"/>
      <c r="CQB67" s="107"/>
      <c r="CQC67" s="107"/>
      <c r="CQD67" s="107"/>
      <c r="CQE67" s="107"/>
      <c r="CQF67" s="107"/>
      <c r="CQG67" s="107"/>
      <c r="CQH67" s="107"/>
      <c r="CQI67" s="107"/>
      <c r="CQJ67" s="107"/>
      <c r="CQK67" s="107"/>
      <c r="CQL67" s="107"/>
      <c r="CQM67" s="107"/>
      <c r="CQN67" s="107"/>
      <c r="CQO67" s="107"/>
      <c r="CQP67" s="107"/>
      <c r="CQQ67" s="107"/>
      <c r="CQR67" s="107"/>
      <c r="CQS67" s="107"/>
      <c r="CQT67" s="107"/>
      <c r="CQU67" s="107"/>
      <c r="CQV67" s="107"/>
      <c r="CQW67" s="107"/>
      <c r="CQX67" s="107"/>
      <c r="CQY67" s="107"/>
      <c r="CQZ67" s="107"/>
      <c r="CRA67" s="107"/>
      <c r="CRB67" s="107"/>
      <c r="CRC67" s="107"/>
      <c r="CRD67" s="107"/>
      <c r="CRE67" s="107"/>
      <c r="CRF67" s="107"/>
      <c r="CRG67" s="107"/>
      <c r="CRH67" s="107"/>
      <c r="CRI67" s="107"/>
      <c r="CRJ67" s="107"/>
      <c r="CRK67" s="107"/>
      <c r="CRL67" s="107"/>
      <c r="CRM67" s="107"/>
      <c r="CRN67" s="107"/>
      <c r="CRO67" s="107"/>
      <c r="CRP67" s="107"/>
      <c r="CRQ67" s="107"/>
      <c r="CRR67" s="107"/>
      <c r="CRS67" s="107"/>
      <c r="CRT67" s="107"/>
      <c r="CRU67" s="107"/>
      <c r="CRV67" s="107"/>
      <c r="CRW67" s="107"/>
      <c r="CRX67" s="107"/>
      <c r="CRY67" s="107"/>
      <c r="CRZ67" s="107"/>
      <c r="CSA67" s="107"/>
      <c r="CSB67" s="107"/>
      <c r="CSC67" s="107"/>
      <c r="CSD67" s="107"/>
      <c r="CSE67" s="107"/>
      <c r="CSF67" s="107"/>
      <c r="CSG67" s="107"/>
      <c r="CSH67" s="107"/>
      <c r="CSI67" s="107"/>
      <c r="CSJ67" s="107"/>
      <c r="CSK67" s="107"/>
      <c r="CSL67" s="107"/>
      <c r="CSM67" s="107"/>
      <c r="CSN67" s="107"/>
      <c r="CSO67" s="107"/>
      <c r="CSP67" s="107"/>
      <c r="CSQ67" s="107"/>
      <c r="CSR67" s="107"/>
      <c r="CSS67" s="107"/>
      <c r="CST67" s="107"/>
      <c r="CSU67" s="107"/>
      <c r="CSV67" s="107"/>
      <c r="CSW67" s="107"/>
      <c r="CSX67" s="107"/>
      <c r="CSY67" s="107"/>
      <c r="CSZ67" s="107"/>
      <c r="CTA67" s="107"/>
      <c r="CTB67" s="107"/>
      <c r="CTC67" s="107"/>
      <c r="CTD67" s="107"/>
      <c r="CTE67" s="107"/>
      <c r="CTF67" s="107"/>
      <c r="CTG67" s="107"/>
      <c r="CTH67" s="107"/>
      <c r="CTI67" s="107"/>
      <c r="CTJ67" s="107"/>
      <c r="CTK67" s="107"/>
      <c r="CTL67" s="107"/>
      <c r="CTM67" s="107"/>
      <c r="CTN67" s="107"/>
      <c r="CTO67" s="107"/>
      <c r="CTP67" s="107"/>
      <c r="CTQ67" s="107"/>
      <c r="CTR67" s="107"/>
      <c r="CTS67" s="107"/>
      <c r="CTT67" s="107"/>
      <c r="CTU67" s="107"/>
      <c r="CTV67" s="107"/>
      <c r="CTW67" s="107"/>
      <c r="CTX67" s="107"/>
      <c r="CTY67" s="107"/>
      <c r="CTZ67" s="107"/>
      <c r="CUA67" s="107"/>
      <c r="CUB67" s="107"/>
      <c r="CUC67" s="107"/>
      <c r="CUD67" s="107"/>
      <c r="CUE67" s="107"/>
      <c r="CUF67" s="107"/>
      <c r="CUG67" s="107"/>
      <c r="CUH67" s="107"/>
      <c r="CUI67" s="107"/>
      <c r="CUJ67" s="107"/>
      <c r="CUK67" s="107"/>
      <c r="CUL67" s="107"/>
      <c r="CUM67" s="107"/>
      <c r="CUN67" s="107"/>
      <c r="CUO67" s="107"/>
      <c r="CUP67" s="107"/>
      <c r="CUQ67" s="107"/>
      <c r="CUR67" s="107"/>
      <c r="CUS67" s="107"/>
      <c r="CUT67" s="107"/>
      <c r="CUU67" s="107"/>
      <c r="CUV67" s="107"/>
      <c r="CUW67" s="107"/>
      <c r="CUX67" s="107"/>
      <c r="CUY67" s="107"/>
      <c r="CUZ67" s="107"/>
      <c r="CVA67" s="107"/>
      <c r="CVB67" s="107"/>
      <c r="CVC67" s="107"/>
      <c r="CVD67" s="107"/>
      <c r="CVE67" s="107"/>
      <c r="CVF67" s="107"/>
      <c r="CVG67" s="107"/>
      <c r="CVH67" s="107"/>
      <c r="CVI67" s="107"/>
      <c r="CVJ67" s="107"/>
      <c r="CVK67" s="107"/>
      <c r="CVL67" s="107"/>
      <c r="CVM67" s="107"/>
      <c r="CVN67" s="107"/>
      <c r="CVO67" s="107"/>
      <c r="CVP67" s="107"/>
      <c r="CVQ67" s="107"/>
      <c r="CVR67" s="107"/>
      <c r="CVS67" s="107"/>
      <c r="CVT67" s="107"/>
      <c r="CVU67" s="107"/>
      <c r="CVV67" s="107"/>
      <c r="CVW67" s="107"/>
      <c r="CVX67" s="107"/>
      <c r="CVY67" s="107"/>
      <c r="CVZ67" s="107"/>
      <c r="CWA67" s="107"/>
      <c r="CWB67" s="107"/>
      <c r="CWC67" s="107"/>
      <c r="CWD67" s="107"/>
      <c r="CWE67" s="107"/>
      <c r="CWF67" s="107"/>
      <c r="CWG67" s="107"/>
      <c r="CWH67" s="107"/>
      <c r="CWI67" s="107"/>
      <c r="CWJ67" s="107"/>
      <c r="CWK67" s="107"/>
      <c r="CWL67" s="107"/>
      <c r="CWM67" s="107"/>
      <c r="CWN67" s="107"/>
      <c r="CWO67" s="107"/>
      <c r="CWP67" s="107"/>
      <c r="CWQ67" s="107"/>
      <c r="CWR67" s="107"/>
      <c r="CWS67" s="107"/>
      <c r="CWT67" s="107"/>
      <c r="CWU67" s="107"/>
      <c r="CWV67" s="107"/>
      <c r="CWW67" s="107"/>
      <c r="CWX67" s="107"/>
      <c r="CWY67" s="107"/>
      <c r="CWZ67" s="107"/>
      <c r="CXA67" s="107"/>
      <c r="CXB67" s="107"/>
      <c r="CXC67" s="107"/>
      <c r="CXD67" s="107"/>
      <c r="CXE67" s="107"/>
      <c r="CXF67" s="107"/>
      <c r="CXG67" s="107"/>
      <c r="CXH67" s="107"/>
      <c r="CXI67" s="107"/>
      <c r="CXJ67" s="107"/>
      <c r="CXK67" s="107"/>
      <c r="CXL67" s="107"/>
      <c r="CXM67" s="107"/>
      <c r="CXN67" s="107"/>
      <c r="CXO67" s="107"/>
      <c r="CXP67" s="107"/>
      <c r="CXQ67" s="107"/>
      <c r="CXR67" s="107"/>
      <c r="CXS67" s="107"/>
      <c r="CXT67" s="107"/>
      <c r="CXU67" s="107"/>
      <c r="CXV67" s="107"/>
      <c r="CXW67" s="107"/>
      <c r="CXX67" s="107"/>
      <c r="CXY67" s="107"/>
      <c r="CXZ67" s="107"/>
      <c r="CYA67" s="107"/>
      <c r="CYB67" s="107"/>
      <c r="CYC67" s="107"/>
      <c r="CYD67" s="107"/>
      <c r="CYE67" s="107"/>
      <c r="CYF67" s="107"/>
      <c r="CYG67" s="107"/>
      <c r="CYH67" s="107"/>
      <c r="CYI67" s="107"/>
      <c r="CYJ67" s="107"/>
      <c r="CYK67" s="107"/>
      <c r="CYL67" s="107"/>
      <c r="CYM67" s="107"/>
      <c r="CYN67" s="107"/>
      <c r="CYO67" s="107"/>
      <c r="CYP67" s="107"/>
      <c r="CYQ67" s="107"/>
      <c r="CYR67" s="107"/>
      <c r="CYS67" s="107"/>
      <c r="CYT67" s="107"/>
      <c r="CYU67" s="107"/>
      <c r="CYV67" s="107"/>
      <c r="CYW67" s="107"/>
      <c r="CYX67" s="107"/>
      <c r="CYY67" s="107"/>
      <c r="CYZ67" s="107"/>
      <c r="CZA67" s="107"/>
      <c r="CZB67" s="107"/>
      <c r="CZC67" s="107"/>
      <c r="CZD67" s="107"/>
      <c r="CZE67" s="107"/>
      <c r="CZF67" s="107"/>
      <c r="CZG67" s="107"/>
      <c r="CZH67" s="107"/>
      <c r="CZI67" s="107"/>
      <c r="CZJ67" s="107"/>
      <c r="CZK67" s="107"/>
      <c r="CZL67" s="107"/>
      <c r="CZM67" s="107"/>
      <c r="CZN67" s="107"/>
      <c r="CZO67" s="107"/>
      <c r="CZP67" s="107"/>
      <c r="CZQ67" s="107"/>
      <c r="CZR67" s="107"/>
      <c r="CZS67" s="107"/>
      <c r="CZT67" s="107"/>
      <c r="CZU67" s="107"/>
      <c r="CZV67" s="107"/>
      <c r="CZW67" s="107"/>
      <c r="CZX67" s="107"/>
      <c r="CZY67" s="107"/>
      <c r="CZZ67" s="107"/>
      <c r="DAA67" s="107"/>
      <c r="DAB67" s="107"/>
      <c r="DAC67" s="107"/>
      <c r="DAD67" s="107"/>
      <c r="DAE67" s="107"/>
      <c r="DAF67" s="107"/>
      <c r="DAG67" s="107"/>
      <c r="DAH67" s="107"/>
      <c r="DAI67" s="107"/>
      <c r="DAJ67" s="107"/>
      <c r="DAK67" s="107"/>
      <c r="DAL67" s="107"/>
      <c r="DAM67" s="107"/>
      <c r="DAN67" s="107"/>
      <c r="DAO67" s="107"/>
      <c r="DAP67" s="107"/>
      <c r="DAQ67" s="107"/>
      <c r="DAR67" s="107"/>
      <c r="DAS67" s="107"/>
      <c r="DAT67" s="107"/>
      <c r="DAU67" s="107"/>
      <c r="DAV67" s="107"/>
      <c r="DAW67" s="107"/>
      <c r="DAX67" s="107"/>
      <c r="DAY67" s="107"/>
      <c r="DAZ67" s="107"/>
      <c r="DBA67" s="107"/>
      <c r="DBB67" s="107"/>
      <c r="DBC67" s="107"/>
      <c r="DBD67" s="107"/>
      <c r="DBE67" s="107"/>
      <c r="DBF67" s="107"/>
      <c r="DBG67" s="107"/>
      <c r="DBH67" s="107"/>
      <c r="DBI67" s="107"/>
      <c r="DBJ67" s="107"/>
      <c r="DBK67" s="107"/>
      <c r="DBL67" s="107"/>
      <c r="DBM67" s="107"/>
      <c r="DBN67" s="107"/>
      <c r="DBO67" s="107"/>
      <c r="DBP67" s="107"/>
      <c r="DBQ67" s="107"/>
      <c r="DBR67" s="107"/>
      <c r="DBS67" s="107"/>
      <c r="DBT67" s="107"/>
      <c r="DBU67" s="107"/>
      <c r="DBV67" s="107"/>
      <c r="DBW67" s="107"/>
      <c r="DBX67" s="107"/>
      <c r="DBY67" s="107"/>
      <c r="DBZ67" s="107"/>
      <c r="DCA67" s="107"/>
      <c r="DCB67" s="107"/>
      <c r="DCC67" s="107"/>
      <c r="DCD67" s="107"/>
      <c r="DCE67" s="107"/>
      <c r="DCF67" s="107"/>
      <c r="DCG67" s="107"/>
      <c r="DCH67" s="107"/>
      <c r="DCI67" s="107"/>
      <c r="DCJ67" s="107"/>
      <c r="DCK67" s="107"/>
      <c r="DCL67" s="107"/>
      <c r="DCM67" s="107"/>
      <c r="DCN67" s="107"/>
      <c r="DCO67" s="107"/>
      <c r="DCP67" s="107"/>
      <c r="DCQ67" s="107"/>
      <c r="DCR67" s="107"/>
      <c r="DCS67" s="107"/>
      <c r="DCT67" s="107"/>
      <c r="DCU67" s="107"/>
      <c r="DCV67" s="107"/>
      <c r="DCW67" s="107"/>
      <c r="DCX67" s="107"/>
      <c r="DCY67" s="107"/>
      <c r="DCZ67" s="107"/>
      <c r="DDA67" s="107"/>
      <c r="DDB67" s="107"/>
      <c r="DDC67" s="107"/>
      <c r="DDD67" s="107"/>
      <c r="DDE67" s="107"/>
      <c r="DDF67" s="107"/>
      <c r="DDG67" s="107"/>
      <c r="DDH67" s="107"/>
      <c r="DDI67" s="107"/>
      <c r="DDJ67" s="107"/>
      <c r="DDK67" s="107"/>
      <c r="DDL67" s="107"/>
      <c r="DDM67" s="107"/>
      <c r="DDN67" s="107"/>
      <c r="DDO67" s="107"/>
      <c r="DDP67" s="107"/>
      <c r="DDQ67" s="107"/>
      <c r="DDR67" s="107"/>
      <c r="DDS67" s="107"/>
      <c r="DDT67" s="107"/>
      <c r="DDU67" s="107"/>
      <c r="DDV67" s="107"/>
      <c r="DDW67" s="107"/>
      <c r="DDX67" s="107"/>
      <c r="DDY67" s="107"/>
      <c r="DDZ67" s="107"/>
      <c r="DEA67" s="107"/>
      <c r="DEB67" s="107"/>
      <c r="DEC67" s="107"/>
      <c r="DED67" s="107"/>
      <c r="DEE67" s="107"/>
      <c r="DEF67" s="107"/>
      <c r="DEG67" s="107"/>
      <c r="DEH67" s="107"/>
      <c r="DEI67" s="107"/>
      <c r="DEJ67" s="107"/>
      <c r="DEK67" s="107"/>
      <c r="DEL67" s="107"/>
      <c r="DEM67" s="107"/>
      <c r="DEN67" s="107"/>
      <c r="DEO67" s="107"/>
      <c r="DEP67" s="107"/>
      <c r="DEQ67" s="107"/>
      <c r="DER67" s="107"/>
      <c r="DES67" s="107"/>
      <c r="DET67" s="107"/>
      <c r="DEU67" s="107"/>
      <c r="DEV67" s="107"/>
      <c r="DEW67" s="107"/>
      <c r="DEX67" s="107"/>
      <c r="DEY67" s="107"/>
      <c r="DEZ67" s="107"/>
      <c r="DFA67" s="107"/>
      <c r="DFB67" s="107"/>
      <c r="DFC67" s="107"/>
      <c r="DFD67" s="107"/>
      <c r="DFE67" s="107"/>
      <c r="DFF67" s="107"/>
      <c r="DFG67" s="107"/>
      <c r="DFH67" s="107"/>
      <c r="DFI67" s="107"/>
      <c r="DFJ67" s="107"/>
      <c r="DFK67" s="107"/>
      <c r="DFL67" s="107"/>
      <c r="DFM67" s="107"/>
      <c r="DFN67" s="107"/>
      <c r="DFO67" s="107"/>
      <c r="DFP67" s="107"/>
      <c r="DFQ67" s="107"/>
      <c r="DFR67" s="107"/>
      <c r="DFS67" s="107"/>
      <c r="DFT67" s="107"/>
      <c r="DFU67" s="107"/>
      <c r="DFV67" s="107"/>
      <c r="DFW67" s="107"/>
      <c r="DFX67" s="107"/>
      <c r="DFY67" s="107"/>
      <c r="DFZ67" s="107"/>
      <c r="DGA67" s="107"/>
      <c r="DGB67" s="107"/>
      <c r="DGC67" s="107"/>
      <c r="DGD67" s="107"/>
      <c r="DGE67" s="107"/>
      <c r="DGF67" s="107"/>
      <c r="DGG67" s="107"/>
      <c r="DGH67" s="107"/>
      <c r="DGI67" s="107"/>
      <c r="DGJ67" s="107"/>
      <c r="DGK67" s="107"/>
      <c r="DGL67" s="107"/>
      <c r="DGM67" s="107"/>
      <c r="DGN67" s="107"/>
      <c r="DGO67" s="107"/>
      <c r="DGP67" s="107"/>
      <c r="DGQ67" s="107"/>
      <c r="DGR67" s="107"/>
      <c r="DGS67" s="107"/>
      <c r="DGT67" s="107"/>
      <c r="DGU67" s="107"/>
      <c r="DGV67" s="107"/>
      <c r="DGW67" s="107"/>
      <c r="DGX67" s="107"/>
      <c r="DGY67" s="107"/>
      <c r="DGZ67" s="107"/>
      <c r="DHA67" s="107"/>
      <c r="DHB67" s="107"/>
      <c r="DHC67" s="107"/>
      <c r="DHD67" s="107"/>
      <c r="DHE67" s="107"/>
      <c r="DHF67" s="107"/>
      <c r="DHG67" s="107"/>
      <c r="DHH67" s="107"/>
      <c r="DHI67" s="107"/>
      <c r="DHJ67" s="107"/>
      <c r="DHK67" s="107"/>
      <c r="DHL67" s="107"/>
      <c r="DHM67" s="107"/>
      <c r="DHN67" s="107"/>
      <c r="DHO67" s="107"/>
      <c r="DHP67" s="107"/>
      <c r="DHQ67" s="107"/>
      <c r="DHR67" s="107"/>
      <c r="DHS67" s="107"/>
      <c r="DHT67" s="107"/>
      <c r="DHU67" s="107"/>
      <c r="DHV67" s="107"/>
      <c r="DHW67" s="107"/>
      <c r="DHX67" s="107"/>
      <c r="DHY67" s="107"/>
      <c r="DHZ67" s="107"/>
      <c r="DIA67" s="107"/>
      <c r="DIB67" s="107"/>
      <c r="DIC67" s="107"/>
      <c r="DID67" s="107"/>
      <c r="DIE67" s="107"/>
      <c r="DIF67" s="107"/>
      <c r="DIG67" s="107"/>
      <c r="DIH67" s="107"/>
      <c r="DII67" s="107"/>
      <c r="DIJ67" s="107"/>
      <c r="DIK67" s="107"/>
      <c r="DIL67" s="107"/>
      <c r="DIM67" s="107"/>
      <c r="DIN67" s="107"/>
      <c r="DIO67" s="107"/>
      <c r="DIP67" s="107"/>
      <c r="DIQ67" s="107"/>
      <c r="DIR67" s="107"/>
      <c r="DIS67" s="107"/>
      <c r="DIT67" s="107"/>
      <c r="DIU67" s="107"/>
      <c r="DIV67" s="107"/>
      <c r="DIW67" s="107"/>
      <c r="DIX67" s="107"/>
      <c r="DIY67" s="107"/>
      <c r="DIZ67" s="107"/>
      <c r="DJA67" s="107"/>
      <c r="DJB67" s="107"/>
      <c r="DJC67" s="107"/>
      <c r="DJD67" s="107"/>
      <c r="DJE67" s="107"/>
      <c r="DJF67" s="107"/>
      <c r="DJG67" s="107"/>
      <c r="DJH67" s="107"/>
      <c r="DJI67" s="107"/>
      <c r="DJJ67" s="107"/>
      <c r="DJK67" s="107"/>
      <c r="DJL67" s="107"/>
      <c r="DJM67" s="107"/>
      <c r="DJN67" s="107"/>
      <c r="DJO67" s="107"/>
      <c r="DJP67" s="107"/>
      <c r="DJQ67" s="107"/>
      <c r="DJR67" s="107"/>
      <c r="DJS67" s="107"/>
      <c r="DJT67" s="107"/>
      <c r="DJU67" s="107"/>
      <c r="DJV67" s="107"/>
      <c r="DJW67" s="107"/>
      <c r="DJX67" s="107"/>
      <c r="DJY67" s="107"/>
      <c r="DJZ67" s="107"/>
      <c r="DKA67" s="107"/>
      <c r="DKB67" s="107"/>
      <c r="DKC67" s="107"/>
      <c r="DKD67" s="107"/>
      <c r="DKE67" s="107"/>
      <c r="DKF67" s="107"/>
      <c r="DKG67" s="107"/>
      <c r="DKH67" s="107"/>
      <c r="DKI67" s="107"/>
      <c r="DKJ67" s="107"/>
      <c r="DKK67" s="107"/>
      <c r="DKL67" s="107"/>
      <c r="DKM67" s="107"/>
      <c r="DKN67" s="107"/>
      <c r="DKO67" s="107"/>
      <c r="DKP67" s="107"/>
      <c r="DKQ67" s="107"/>
      <c r="DKR67" s="107"/>
      <c r="DKS67" s="107"/>
      <c r="DKT67" s="107"/>
      <c r="DKU67" s="107"/>
      <c r="DKV67" s="107"/>
      <c r="DKW67" s="107"/>
      <c r="DKX67" s="107"/>
      <c r="DKY67" s="107"/>
      <c r="DKZ67" s="107"/>
      <c r="DLA67" s="107"/>
      <c r="DLB67" s="107"/>
      <c r="DLC67" s="107"/>
      <c r="DLD67" s="107"/>
      <c r="DLE67" s="107"/>
      <c r="DLF67" s="107"/>
      <c r="DLG67" s="107"/>
      <c r="DLH67" s="107"/>
      <c r="DLI67" s="107"/>
      <c r="DLJ67" s="107"/>
      <c r="DLK67" s="107"/>
      <c r="DLL67" s="107"/>
      <c r="DLM67" s="107"/>
      <c r="DLN67" s="107"/>
      <c r="DLO67" s="107"/>
      <c r="DLP67" s="107"/>
      <c r="DLQ67" s="107"/>
      <c r="DLR67" s="107"/>
      <c r="DLS67" s="107"/>
      <c r="DLT67" s="107"/>
      <c r="DLU67" s="107"/>
      <c r="DLV67" s="107"/>
      <c r="DLW67" s="107"/>
      <c r="DLX67" s="107"/>
      <c r="DLY67" s="107"/>
      <c r="DLZ67" s="107"/>
      <c r="DMA67" s="107"/>
      <c r="DMB67" s="107"/>
      <c r="DMC67" s="107"/>
      <c r="DMD67" s="107"/>
      <c r="DME67" s="107"/>
      <c r="DMF67" s="107"/>
      <c r="DMG67" s="107"/>
      <c r="DMH67" s="107"/>
      <c r="DMI67" s="107"/>
      <c r="DMJ67" s="107"/>
      <c r="DMK67" s="107"/>
      <c r="DML67" s="107"/>
      <c r="DMM67" s="107"/>
      <c r="DMN67" s="107"/>
      <c r="DMO67" s="107"/>
      <c r="DMP67" s="107"/>
      <c r="DMQ67" s="107"/>
      <c r="DMR67" s="107"/>
      <c r="DMS67" s="107"/>
      <c r="DMT67" s="107"/>
      <c r="DMU67" s="107"/>
      <c r="DMV67" s="107"/>
      <c r="DMW67" s="107"/>
      <c r="DMX67" s="107"/>
      <c r="DMY67" s="107"/>
      <c r="DMZ67" s="107"/>
      <c r="DNA67" s="107"/>
      <c r="DNB67" s="107"/>
      <c r="DNC67" s="107"/>
      <c r="DND67" s="107"/>
      <c r="DNE67" s="107"/>
      <c r="DNF67" s="107"/>
      <c r="DNG67" s="107"/>
      <c r="DNH67" s="107"/>
      <c r="DNI67" s="107"/>
      <c r="DNJ67" s="107"/>
      <c r="DNK67" s="107"/>
      <c r="DNL67" s="107"/>
      <c r="DNM67" s="107"/>
      <c r="DNN67" s="107"/>
      <c r="DNO67" s="107"/>
      <c r="DNP67" s="107"/>
      <c r="DNQ67" s="107"/>
      <c r="DNR67" s="107"/>
      <c r="DNS67" s="107"/>
      <c r="DNT67" s="107"/>
      <c r="DNU67" s="107"/>
      <c r="DNV67" s="107"/>
      <c r="DNW67" s="107"/>
      <c r="DNX67" s="107"/>
      <c r="DNY67" s="107"/>
      <c r="DNZ67" s="107"/>
      <c r="DOA67" s="107"/>
      <c r="DOB67" s="107"/>
      <c r="DOC67" s="107"/>
      <c r="DOD67" s="107"/>
      <c r="DOE67" s="107"/>
      <c r="DOF67" s="107"/>
      <c r="DOG67" s="107"/>
      <c r="DOH67" s="107"/>
      <c r="DOI67" s="107"/>
      <c r="DOJ67" s="107"/>
      <c r="DOK67" s="107"/>
      <c r="DOL67" s="107"/>
      <c r="DOM67" s="107"/>
      <c r="DON67" s="107"/>
      <c r="DOO67" s="107"/>
      <c r="DOP67" s="107"/>
      <c r="DOQ67" s="107"/>
      <c r="DOR67" s="107"/>
      <c r="DOS67" s="107"/>
      <c r="DOT67" s="107"/>
      <c r="DOU67" s="107"/>
      <c r="DOV67" s="107"/>
      <c r="DOW67" s="107"/>
      <c r="DOX67" s="107"/>
      <c r="DOY67" s="107"/>
      <c r="DOZ67" s="107"/>
      <c r="DPA67" s="107"/>
      <c r="DPB67" s="107"/>
      <c r="DPC67" s="107"/>
      <c r="DPD67" s="107"/>
      <c r="DPE67" s="107"/>
      <c r="DPF67" s="107"/>
      <c r="DPG67" s="107"/>
      <c r="DPH67" s="107"/>
      <c r="DPI67" s="107"/>
      <c r="DPJ67" s="107"/>
      <c r="DPK67" s="107"/>
      <c r="DPL67" s="107"/>
      <c r="DPM67" s="107"/>
      <c r="DPN67" s="107"/>
      <c r="DPO67" s="107"/>
      <c r="DPP67" s="107"/>
      <c r="DPQ67" s="107"/>
      <c r="DPR67" s="107"/>
      <c r="DPS67" s="107"/>
      <c r="DPT67" s="107"/>
      <c r="DPU67" s="107"/>
      <c r="DPV67" s="107"/>
      <c r="DPW67" s="107"/>
      <c r="DPX67" s="107"/>
      <c r="DPY67" s="107"/>
      <c r="DPZ67" s="107"/>
      <c r="DQA67" s="107"/>
      <c r="DQB67" s="107"/>
      <c r="DQC67" s="107"/>
      <c r="DQD67" s="107"/>
      <c r="DQE67" s="107"/>
      <c r="DQF67" s="107"/>
      <c r="DQG67" s="107"/>
      <c r="DQH67" s="107"/>
      <c r="DQI67" s="107"/>
      <c r="DQJ67" s="107"/>
      <c r="DQK67" s="107"/>
      <c r="DQL67" s="107"/>
      <c r="DQM67" s="107"/>
      <c r="DQN67" s="107"/>
      <c r="DQO67" s="107"/>
      <c r="DQP67" s="107"/>
      <c r="DQQ67" s="107"/>
      <c r="DQR67" s="107"/>
      <c r="DQS67" s="107"/>
      <c r="DQT67" s="107"/>
      <c r="DQU67" s="107"/>
      <c r="DQV67" s="107"/>
      <c r="DQW67" s="107"/>
      <c r="DQX67" s="107"/>
      <c r="DQY67" s="107"/>
      <c r="DQZ67" s="107"/>
      <c r="DRA67" s="107"/>
      <c r="DRB67" s="107"/>
      <c r="DRC67" s="107"/>
      <c r="DRD67" s="107"/>
      <c r="DRE67" s="107"/>
      <c r="DRF67" s="107"/>
      <c r="DRG67" s="107"/>
      <c r="DRH67" s="107"/>
      <c r="DRI67" s="107"/>
      <c r="DRJ67" s="107"/>
      <c r="DRK67" s="107"/>
      <c r="DRL67" s="107"/>
      <c r="DRM67" s="107"/>
      <c r="DRN67" s="107"/>
      <c r="DRO67" s="107"/>
      <c r="DRP67" s="107"/>
      <c r="DRQ67" s="107"/>
      <c r="DRR67" s="107"/>
      <c r="DRS67" s="107"/>
      <c r="DRT67" s="107"/>
      <c r="DRU67" s="107"/>
      <c r="DRV67" s="107"/>
      <c r="DRW67" s="107"/>
      <c r="DRX67" s="107"/>
      <c r="DRY67" s="107"/>
      <c r="DRZ67" s="107"/>
      <c r="DSA67" s="107"/>
      <c r="DSB67" s="107"/>
      <c r="DSC67" s="107"/>
      <c r="DSD67" s="107"/>
      <c r="DSE67" s="107"/>
      <c r="DSF67" s="107"/>
      <c r="DSG67" s="107"/>
      <c r="DSH67" s="107"/>
      <c r="DSI67" s="107"/>
      <c r="DSJ67" s="107"/>
      <c r="DSK67" s="107"/>
      <c r="DSL67" s="107"/>
      <c r="DSM67" s="107"/>
      <c r="DSN67" s="107"/>
      <c r="DSO67" s="107"/>
      <c r="DSP67" s="107"/>
      <c r="DSQ67" s="107"/>
      <c r="DSR67" s="107"/>
      <c r="DSS67" s="107"/>
      <c r="DST67" s="107"/>
      <c r="DSU67" s="107"/>
      <c r="DSV67" s="107"/>
      <c r="DSW67" s="107"/>
      <c r="DSX67" s="107"/>
      <c r="DSY67" s="107"/>
      <c r="DSZ67" s="107"/>
      <c r="DTA67" s="107"/>
      <c r="DTB67" s="107"/>
      <c r="DTC67" s="107"/>
      <c r="DTD67" s="107"/>
      <c r="DTE67" s="107"/>
      <c r="DTF67" s="107"/>
      <c r="DTG67" s="107"/>
      <c r="DTH67" s="107"/>
      <c r="DTI67" s="107"/>
      <c r="DTJ67" s="107"/>
      <c r="DTK67" s="107"/>
      <c r="DTL67" s="107"/>
      <c r="DTM67" s="107"/>
      <c r="DTN67" s="107"/>
      <c r="DTO67" s="107"/>
      <c r="DTP67" s="107"/>
      <c r="DTQ67" s="107"/>
      <c r="DTR67" s="107"/>
      <c r="DTS67" s="107"/>
      <c r="DTT67" s="107"/>
      <c r="DTU67" s="107"/>
      <c r="DTV67" s="107"/>
      <c r="DTW67" s="107"/>
      <c r="DTX67" s="107"/>
      <c r="DTY67" s="107"/>
      <c r="DTZ67" s="107"/>
      <c r="DUA67" s="107"/>
      <c r="DUB67" s="107"/>
      <c r="DUC67" s="107"/>
      <c r="DUD67" s="107"/>
      <c r="DUE67" s="107"/>
      <c r="DUF67" s="107"/>
      <c r="DUG67" s="107"/>
      <c r="DUH67" s="107"/>
      <c r="DUI67" s="107"/>
      <c r="DUJ67" s="107"/>
      <c r="DUK67" s="107"/>
      <c r="DUL67" s="107"/>
      <c r="DUM67" s="107"/>
      <c r="DUN67" s="107"/>
      <c r="DUO67" s="107"/>
      <c r="DUP67" s="107"/>
      <c r="DUQ67" s="107"/>
      <c r="DUR67" s="107"/>
      <c r="DUS67" s="107"/>
      <c r="DUT67" s="107"/>
      <c r="DUU67" s="107"/>
      <c r="DUV67" s="107"/>
      <c r="DUW67" s="107"/>
      <c r="DUX67" s="107"/>
      <c r="DUY67" s="107"/>
      <c r="DUZ67" s="107"/>
      <c r="DVA67" s="107"/>
      <c r="DVB67" s="107"/>
      <c r="DVC67" s="107"/>
      <c r="DVD67" s="107"/>
      <c r="DVE67" s="107"/>
      <c r="DVF67" s="107"/>
      <c r="DVG67" s="107"/>
      <c r="DVH67" s="107"/>
      <c r="DVI67" s="107"/>
      <c r="DVJ67" s="107"/>
      <c r="DVK67" s="107"/>
      <c r="DVL67" s="107"/>
      <c r="DVM67" s="107"/>
      <c r="DVN67" s="107"/>
      <c r="DVO67" s="107"/>
      <c r="DVP67" s="107"/>
      <c r="DVQ67" s="107"/>
      <c r="DVR67" s="107"/>
      <c r="DVS67" s="107"/>
      <c r="DVT67" s="107"/>
      <c r="DVU67" s="107"/>
      <c r="DVV67" s="107"/>
      <c r="DVW67" s="107"/>
      <c r="DVX67" s="107"/>
      <c r="DVY67" s="107"/>
      <c r="DVZ67" s="107"/>
      <c r="DWA67" s="107"/>
      <c r="DWB67" s="107"/>
      <c r="DWC67" s="107"/>
      <c r="DWD67" s="107"/>
      <c r="DWE67" s="107"/>
      <c r="DWF67" s="107"/>
      <c r="DWG67" s="107"/>
      <c r="DWH67" s="107"/>
      <c r="DWI67" s="107"/>
      <c r="DWJ67" s="107"/>
      <c r="DWK67" s="107"/>
      <c r="DWL67" s="107"/>
      <c r="DWM67" s="107"/>
      <c r="DWN67" s="107"/>
      <c r="DWO67" s="107"/>
      <c r="DWP67" s="107"/>
      <c r="DWQ67" s="107"/>
      <c r="DWR67" s="107"/>
      <c r="DWS67" s="107"/>
      <c r="DWT67" s="107"/>
      <c r="DWU67" s="107"/>
      <c r="DWV67" s="107"/>
      <c r="DWW67" s="107"/>
      <c r="DWX67" s="107"/>
      <c r="DWY67" s="107"/>
      <c r="DWZ67" s="107"/>
      <c r="DXA67" s="107"/>
      <c r="DXB67" s="107"/>
      <c r="DXC67" s="107"/>
      <c r="DXD67" s="107"/>
      <c r="DXE67" s="107"/>
      <c r="DXF67" s="107"/>
      <c r="DXG67" s="107"/>
      <c r="DXH67" s="107"/>
      <c r="DXI67" s="107"/>
      <c r="DXJ67" s="107"/>
      <c r="DXK67" s="107"/>
      <c r="DXL67" s="107"/>
      <c r="DXM67" s="107"/>
      <c r="DXN67" s="107"/>
      <c r="DXO67" s="107"/>
      <c r="DXP67" s="107"/>
      <c r="DXQ67" s="107"/>
      <c r="DXR67" s="107"/>
      <c r="DXS67" s="107"/>
      <c r="DXT67" s="107"/>
      <c r="DXU67" s="107"/>
      <c r="DXV67" s="107"/>
      <c r="DXW67" s="107"/>
      <c r="DXX67" s="107"/>
      <c r="DXY67" s="107"/>
      <c r="DXZ67" s="107"/>
      <c r="DYA67" s="107"/>
      <c r="DYB67" s="107"/>
      <c r="DYC67" s="107"/>
      <c r="DYD67" s="107"/>
      <c r="DYE67" s="107"/>
      <c r="DYF67" s="107"/>
      <c r="DYG67" s="107"/>
      <c r="DYH67" s="107"/>
      <c r="DYI67" s="107"/>
      <c r="DYJ67" s="107"/>
      <c r="DYK67" s="107"/>
      <c r="DYL67" s="107"/>
      <c r="DYM67" s="107"/>
      <c r="DYN67" s="107"/>
      <c r="DYO67" s="107"/>
      <c r="DYP67" s="107"/>
      <c r="DYQ67" s="107"/>
      <c r="DYR67" s="107"/>
      <c r="DYS67" s="107"/>
      <c r="DYT67" s="107"/>
      <c r="DYU67" s="107"/>
      <c r="DYV67" s="107"/>
      <c r="DYW67" s="107"/>
      <c r="DYX67" s="107"/>
      <c r="DYY67" s="107"/>
      <c r="DYZ67" s="107"/>
      <c r="DZA67" s="107"/>
      <c r="DZB67" s="107"/>
      <c r="DZC67" s="107"/>
      <c r="DZD67" s="107"/>
      <c r="DZE67" s="107"/>
      <c r="DZF67" s="107"/>
      <c r="DZG67" s="107"/>
      <c r="DZH67" s="107"/>
      <c r="DZI67" s="107"/>
      <c r="DZJ67" s="107"/>
      <c r="DZK67" s="107"/>
      <c r="DZL67" s="107"/>
      <c r="DZM67" s="107"/>
      <c r="DZN67" s="107"/>
      <c r="DZO67" s="107"/>
      <c r="DZP67" s="107"/>
      <c r="DZQ67" s="107"/>
      <c r="DZR67" s="107"/>
      <c r="DZS67" s="107"/>
      <c r="DZT67" s="107"/>
      <c r="DZU67" s="107"/>
      <c r="DZV67" s="107"/>
      <c r="DZW67" s="107"/>
      <c r="DZX67" s="107"/>
      <c r="DZY67" s="107"/>
      <c r="DZZ67" s="107"/>
      <c r="EAA67" s="107"/>
      <c r="EAB67" s="107"/>
      <c r="EAC67" s="107"/>
      <c r="EAD67" s="107"/>
      <c r="EAE67" s="107"/>
      <c r="EAF67" s="107"/>
      <c r="EAG67" s="107"/>
      <c r="EAH67" s="107"/>
      <c r="EAI67" s="107"/>
      <c r="EAJ67" s="107"/>
      <c r="EAK67" s="107"/>
      <c r="EAL67" s="107"/>
      <c r="EAM67" s="107"/>
      <c r="EAN67" s="107"/>
      <c r="EAO67" s="107"/>
      <c r="EAP67" s="107"/>
      <c r="EAQ67" s="107"/>
      <c r="EAR67" s="107"/>
      <c r="EAS67" s="107"/>
      <c r="EAT67" s="107"/>
      <c r="EAU67" s="107"/>
      <c r="EAV67" s="107"/>
      <c r="EAW67" s="107"/>
      <c r="EAX67" s="107"/>
      <c r="EAY67" s="107"/>
      <c r="EAZ67" s="107"/>
      <c r="EBA67" s="107"/>
      <c r="EBB67" s="107"/>
      <c r="EBC67" s="107"/>
      <c r="EBD67" s="107"/>
      <c r="EBE67" s="107"/>
      <c r="EBF67" s="107"/>
      <c r="EBG67" s="107"/>
      <c r="EBH67" s="107"/>
      <c r="EBI67" s="107"/>
      <c r="EBJ67" s="107"/>
      <c r="EBK67" s="107"/>
      <c r="EBL67" s="107"/>
      <c r="EBM67" s="107"/>
      <c r="EBN67" s="107"/>
      <c r="EBO67" s="107"/>
      <c r="EBP67" s="107"/>
      <c r="EBQ67" s="107"/>
      <c r="EBR67" s="107"/>
      <c r="EBS67" s="107"/>
      <c r="EBT67" s="107"/>
      <c r="EBU67" s="107"/>
      <c r="EBV67" s="107"/>
      <c r="EBW67" s="107"/>
      <c r="EBX67" s="107"/>
      <c r="EBY67" s="107"/>
      <c r="EBZ67" s="107"/>
      <c r="ECA67" s="107"/>
      <c r="ECB67" s="107"/>
      <c r="ECC67" s="107"/>
      <c r="ECD67" s="107"/>
      <c r="ECE67" s="107"/>
      <c r="ECF67" s="107"/>
      <c r="ECG67" s="107"/>
      <c r="ECH67" s="107"/>
      <c r="ECI67" s="107"/>
      <c r="ECJ67" s="107"/>
      <c r="ECK67" s="107"/>
      <c r="ECL67" s="107"/>
      <c r="ECM67" s="107"/>
      <c r="ECN67" s="107"/>
      <c r="ECO67" s="107"/>
      <c r="ECP67" s="107"/>
      <c r="ECQ67" s="107"/>
      <c r="ECR67" s="107"/>
      <c r="ECS67" s="107"/>
      <c r="ECT67" s="107"/>
      <c r="ECU67" s="107"/>
      <c r="ECV67" s="107"/>
      <c r="ECW67" s="107"/>
      <c r="ECX67" s="107"/>
      <c r="ECY67" s="107"/>
      <c r="ECZ67" s="107"/>
      <c r="EDA67" s="107"/>
      <c r="EDB67" s="107"/>
      <c r="EDC67" s="107"/>
      <c r="EDD67" s="107"/>
      <c r="EDE67" s="107"/>
      <c r="EDF67" s="107"/>
      <c r="EDG67" s="107"/>
      <c r="EDH67" s="107"/>
      <c r="EDI67" s="107"/>
      <c r="EDJ67" s="107"/>
      <c r="EDK67" s="107"/>
      <c r="EDL67" s="107"/>
      <c r="EDM67" s="107"/>
      <c r="EDN67" s="107"/>
      <c r="EDO67" s="107"/>
      <c r="EDP67" s="107"/>
      <c r="EDQ67" s="107"/>
      <c r="EDR67" s="107"/>
      <c r="EDS67" s="107"/>
      <c r="EDT67" s="107"/>
      <c r="EDU67" s="107"/>
      <c r="EDV67" s="107"/>
      <c r="EDW67" s="107"/>
      <c r="EDX67" s="107"/>
      <c r="EDY67" s="107"/>
      <c r="EDZ67" s="107"/>
      <c r="EEA67" s="107"/>
      <c r="EEB67" s="107"/>
      <c r="EEC67" s="107"/>
      <c r="EED67" s="107"/>
      <c r="EEE67" s="107"/>
      <c r="EEF67" s="107"/>
      <c r="EEG67" s="107"/>
      <c r="EEH67" s="107"/>
      <c r="EEI67" s="107"/>
      <c r="EEJ67" s="107"/>
      <c r="EEK67" s="107"/>
      <c r="EEL67" s="107"/>
      <c r="EEM67" s="107"/>
      <c r="EEN67" s="107"/>
      <c r="EEO67" s="107"/>
      <c r="EEP67" s="107"/>
      <c r="EEQ67" s="107"/>
      <c r="EER67" s="107"/>
      <c r="EES67" s="107"/>
      <c r="EET67" s="107"/>
      <c r="EEU67" s="107"/>
      <c r="EEV67" s="107"/>
      <c r="EEW67" s="107"/>
      <c r="EEX67" s="107"/>
      <c r="EEY67" s="107"/>
      <c r="EEZ67" s="107"/>
      <c r="EFA67" s="107"/>
      <c r="EFB67" s="107"/>
      <c r="EFC67" s="107"/>
      <c r="EFD67" s="107"/>
      <c r="EFE67" s="107"/>
      <c r="EFF67" s="107"/>
      <c r="EFG67" s="107"/>
      <c r="EFH67" s="107"/>
      <c r="EFI67" s="107"/>
      <c r="EFJ67" s="107"/>
      <c r="EFK67" s="107"/>
      <c r="EFL67" s="107"/>
      <c r="EFM67" s="107"/>
      <c r="EFN67" s="107"/>
      <c r="EFO67" s="107"/>
      <c r="EFP67" s="107"/>
      <c r="EFQ67" s="107"/>
      <c r="EFR67" s="107"/>
      <c r="EFS67" s="107"/>
      <c r="EFT67" s="107"/>
      <c r="EFU67" s="107"/>
      <c r="EFV67" s="107"/>
      <c r="EFW67" s="107"/>
      <c r="EFX67" s="107"/>
      <c r="EFY67" s="107"/>
      <c r="EFZ67" s="107"/>
      <c r="EGA67" s="107"/>
      <c r="EGB67" s="107"/>
      <c r="EGC67" s="107"/>
      <c r="EGD67" s="107"/>
      <c r="EGE67" s="107"/>
      <c r="EGF67" s="107"/>
      <c r="EGG67" s="107"/>
      <c r="EGH67" s="107"/>
      <c r="EGI67" s="107"/>
      <c r="EGJ67" s="107"/>
      <c r="EGK67" s="107"/>
      <c r="EGL67" s="107"/>
      <c r="EGM67" s="107"/>
      <c r="EGN67" s="107"/>
      <c r="EGO67" s="107"/>
      <c r="EGP67" s="107"/>
      <c r="EGQ67" s="107"/>
      <c r="EGR67" s="107"/>
      <c r="EGS67" s="107"/>
      <c r="EGT67" s="107"/>
      <c r="EGU67" s="107"/>
      <c r="EGV67" s="107"/>
      <c r="EGW67" s="107"/>
      <c r="EGX67" s="107"/>
      <c r="EGY67" s="107"/>
      <c r="EGZ67" s="107"/>
      <c r="EHA67" s="107"/>
      <c r="EHB67" s="107"/>
      <c r="EHC67" s="107"/>
      <c r="EHD67" s="107"/>
      <c r="EHE67" s="107"/>
      <c r="EHF67" s="107"/>
      <c r="EHG67" s="107"/>
      <c r="EHH67" s="107"/>
      <c r="EHI67" s="107"/>
      <c r="EHJ67" s="107"/>
      <c r="EHK67" s="107"/>
      <c r="EHL67" s="107"/>
      <c r="EHM67" s="107"/>
      <c r="EHN67" s="107"/>
      <c r="EHO67" s="107"/>
      <c r="EHP67" s="107"/>
      <c r="EHQ67" s="107"/>
      <c r="EHR67" s="107"/>
      <c r="EHS67" s="107"/>
      <c r="EHT67" s="107"/>
      <c r="EHU67" s="107"/>
      <c r="EHV67" s="107"/>
      <c r="EHW67" s="107"/>
      <c r="EHX67" s="107"/>
      <c r="EHY67" s="107"/>
      <c r="EHZ67" s="107"/>
      <c r="EIA67" s="107"/>
      <c r="EIB67" s="107"/>
      <c r="EIC67" s="107"/>
      <c r="EID67" s="107"/>
      <c r="EIE67" s="107"/>
      <c r="EIF67" s="107"/>
      <c r="EIG67" s="107"/>
      <c r="EIH67" s="107"/>
      <c r="EII67" s="107"/>
      <c r="EIJ67" s="107"/>
      <c r="EIK67" s="107"/>
      <c r="EIL67" s="107"/>
      <c r="EIM67" s="107"/>
      <c r="EIN67" s="107"/>
      <c r="EIO67" s="107"/>
      <c r="EIP67" s="107"/>
      <c r="EIQ67" s="107"/>
      <c r="EIR67" s="107"/>
      <c r="EIS67" s="107"/>
      <c r="EIT67" s="107"/>
      <c r="EIU67" s="107"/>
      <c r="EIV67" s="107"/>
      <c r="EIW67" s="107"/>
      <c r="EIX67" s="107"/>
      <c r="EIY67" s="107"/>
      <c r="EIZ67" s="107"/>
      <c r="EJA67" s="107"/>
      <c r="EJB67" s="107"/>
      <c r="EJC67" s="107"/>
      <c r="EJD67" s="107"/>
      <c r="EJE67" s="107"/>
      <c r="EJF67" s="107"/>
      <c r="EJG67" s="107"/>
      <c r="EJH67" s="107"/>
      <c r="EJI67" s="107"/>
      <c r="EJJ67" s="107"/>
      <c r="EJK67" s="107"/>
      <c r="EJL67" s="107"/>
      <c r="EJM67" s="107"/>
      <c r="EJN67" s="107"/>
      <c r="EJO67" s="107"/>
      <c r="EJP67" s="107"/>
      <c r="EJQ67" s="107"/>
      <c r="EJR67" s="107"/>
      <c r="EJS67" s="107"/>
      <c r="EJT67" s="107"/>
      <c r="EJU67" s="107"/>
      <c r="EJV67" s="107"/>
      <c r="EJW67" s="107"/>
      <c r="EJX67" s="107"/>
      <c r="EJY67" s="107"/>
      <c r="EJZ67" s="107"/>
      <c r="EKA67" s="107"/>
      <c r="EKB67" s="107"/>
      <c r="EKC67" s="107"/>
      <c r="EKD67" s="107"/>
      <c r="EKE67" s="107"/>
      <c r="EKF67" s="107"/>
      <c r="EKG67" s="107"/>
      <c r="EKH67" s="107"/>
      <c r="EKI67" s="107"/>
      <c r="EKJ67" s="107"/>
      <c r="EKK67" s="107"/>
      <c r="EKL67" s="107"/>
      <c r="EKM67" s="107"/>
      <c r="EKN67" s="107"/>
      <c r="EKO67" s="107"/>
      <c r="EKP67" s="107"/>
      <c r="EKQ67" s="107"/>
      <c r="EKR67" s="107"/>
      <c r="EKS67" s="107"/>
      <c r="EKT67" s="107"/>
      <c r="EKU67" s="107"/>
      <c r="EKV67" s="107"/>
      <c r="EKW67" s="107"/>
      <c r="EKX67" s="107"/>
      <c r="EKY67" s="107"/>
      <c r="EKZ67" s="107"/>
      <c r="ELA67" s="107"/>
      <c r="ELB67" s="107"/>
      <c r="ELC67" s="107"/>
      <c r="ELD67" s="107"/>
      <c r="ELE67" s="107"/>
      <c r="ELF67" s="107"/>
      <c r="ELG67" s="107"/>
      <c r="ELH67" s="107"/>
      <c r="ELI67" s="107"/>
      <c r="ELJ67" s="107"/>
      <c r="ELK67" s="107"/>
      <c r="ELL67" s="107"/>
      <c r="ELM67" s="107"/>
      <c r="ELN67" s="107"/>
      <c r="ELO67" s="107"/>
      <c r="ELP67" s="107"/>
      <c r="ELQ67" s="107"/>
      <c r="ELR67" s="107"/>
      <c r="ELS67" s="107"/>
      <c r="ELT67" s="107"/>
      <c r="ELU67" s="107"/>
      <c r="ELV67" s="107"/>
      <c r="ELW67" s="107"/>
      <c r="ELX67" s="107"/>
      <c r="ELY67" s="107"/>
      <c r="ELZ67" s="107"/>
      <c r="EMA67" s="107"/>
      <c r="EMB67" s="107"/>
      <c r="EMC67" s="107"/>
      <c r="EMD67" s="107"/>
      <c r="EME67" s="107"/>
      <c r="EMF67" s="107"/>
      <c r="EMG67" s="107"/>
      <c r="EMH67" s="107"/>
      <c r="EMI67" s="107"/>
      <c r="EMJ67" s="107"/>
      <c r="EMK67" s="107"/>
      <c r="EML67" s="107"/>
      <c r="EMM67" s="107"/>
      <c r="EMN67" s="107"/>
      <c r="EMO67" s="107"/>
      <c r="EMP67" s="107"/>
      <c r="EMQ67" s="107"/>
      <c r="EMR67" s="107"/>
      <c r="EMS67" s="107"/>
      <c r="EMT67" s="107"/>
      <c r="EMU67" s="107"/>
      <c r="EMV67" s="107"/>
      <c r="EMW67" s="107"/>
      <c r="EMX67" s="107"/>
      <c r="EMY67" s="107"/>
      <c r="EMZ67" s="107"/>
      <c r="ENA67" s="107"/>
      <c r="ENB67" s="107"/>
      <c r="ENC67" s="107"/>
      <c r="END67" s="107"/>
      <c r="ENE67" s="107"/>
      <c r="ENF67" s="107"/>
      <c r="ENG67" s="107"/>
      <c r="ENH67" s="107"/>
      <c r="ENI67" s="107"/>
      <c r="ENJ67" s="107"/>
      <c r="ENK67" s="107"/>
      <c r="ENL67" s="107"/>
      <c r="ENM67" s="107"/>
      <c r="ENN67" s="107"/>
      <c r="ENO67" s="107"/>
      <c r="ENP67" s="107"/>
      <c r="ENQ67" s="107"/>
      <c r="ENR67" s="107"/>
      <c r="ENS67" s="107"/>
      <c r="ENT67" s="107"/>
      <c r="ENU67" s="107"/>
      <c r="ENV67" s="107"/>
      <c r="ENW67" s="107"/>
      <c r="ENX67" s="107"/>
      <c r="ENY67" s="107"/>
      <c r="ENZ67" s="107"/>
      <c r="EOA67" s="107"/>
      <c r="EOB67" s="107"/>
      <c r="EOC67" s="107"/>
      <c r="EOD67" s="107"/>
      <c r="EOE67" s="107"/>
      <c r="EOF67" s="107"/>
      <c r="EOG67" s="107"/>
      <c r="EOH67" s="107"/>
      <c r="EOI67" s="107"/>
      <c r="EOJ67" s="107"/>
      <c r="EOK67" s="107"/>
      <c r="EOL67" s="107"/>
      <c r="EOM67" s="107"/>
      <c r="EON67" s="107"/>
      <c r="EOO67" s="107"/>
      <c r="EOP67" s="107"/>
      <c r="EOQ67" s="107"/>
      <c r="EOR67" s="107"/>
      <c r="EOS67" s="107"/>
      <c r="EOT67" s="107"/>
      <c r="EOU67" s="107"/>
      <c r="EOV67" s="107"/>
      <c r="EOW67" s="107"/>
      <c r="EOX67" s="107"/>
      <c r="EOY67" s="107"/>
      <c r="EOZ67" s="107"/>
      <c r="EPA67" s="107"/>
      <c r="EPB67" s="107"/>
      <c r="EPC67" s="107"/>
      <c r="EPD67" s="107"/>
      <c r="EPE67" s="107"/>
      <c r="EPF67" s="107"/>
      <c r="EPG67" s="107"/>
      <c r="EPH67" s="107"/>
      <c r="EPI67" s="107"/>
      <c r="EPJ67" s="107"/>
      <c r="EPK67" s="107"/>
      <c r="EPL67" s="107"/>
      <c r="EPM67" s="107"/>
      <c r="EPN67" s="107"/>
      <c r="EPO67" s="107"/>
      <c r="EPP67" s="107"/>
      <c r="EPQ67" s="107"/>
      <c r="EPR67" s="107"/>
      <c r="EPS67" s="107"/>
      <c r="EPT67" s="107"/>
      <c r="EPU67" s="107"/>
      <c r="EPV67" s="107"/>
      <c r="EPW67" s="107"/>
      <c r="EPX67" s="107"/>
      <c r="EPY67" s="107"/>
      <c r="EPZ67" s="107"/>
      <c r="EQA67" s="107"/>
      <c r="EQB67" s="107"/>
      <c r="EQC67" s="107"/>
      <c r="EQD67" s="107"/>
      <c r="EQE67" s="107"/>
      <c r="EQF67" s="107"/>
      <c r="EQG67" s="107"/>
      <c r="EQH67" s="107"/>
      <c r="EQI67" s="107"/>
      <c r="EQJ67" s="107"/>
      <c r="EQK67" s="107"/>
      <c r="EQL67" s="107"/>
      <c r="EQM67" s="107"/>
      <c r="EQN67" s="107"/>
      <c r="EQO67" s="107"/>
      <c r="EQP67" s="107"/>
      <c r="EQQ67" s="107"/>
      <c r="EQR67" s="107"/>
      <c r="EQS67" s="107"/>
      <c r="EQT67" s="107"/>
      <c r="EQU67" s="107"/>
      <c r="EQV67" s="107"/>
      <c r="EQW67" s="107"/>
      <c r="EQX67" s="107"/>
      <c r="EQY67" s="107"/>
      <c r="EQZ67" s="107"/>
      <c r="ERA67" s="107"/>
      <c r="ERB67" s="107"/>
      <c r="ERC67" s="107"/>
      <c r="ERD67" s="107"/>
      <c r="ERE67" s="107"/>
      <c r="ERF67" s="107"/>
      <c r="ERG67" s="107"/>
      <c r="ERH67" s="107"/>
      <c r="ERI67" s="107"/>
      <c r="ERJ67" s="107"/>
      <c r="ERK67" s="107"/>
      <c r="ERL67" s="107"/>
      <c r="ERM67" s="107"/>
      <c r="ERN67" s="107"/>
      <c r="ERO67" s="107"/>
      <c r="ERP67" s="107"/>
      <c r="ERQ67" s="107"/>
      <c r="ERR67" s="107"/>
      <c r="ERS67" s="107"/>
      <c r="ERT67" s="107"/>
      <c r="ERU67" s="107"/>
      <c r="ERV67" s="107"/>
      <c r="ERW67" s="107"/>
      <c r="ERX67" s="107"/>
      <c r="ERY67" s="107"/>
      <c r="ERZ67" s="107"/>
      <c r="ESA67" s="107"/>
      <c r="ESB67" s="107"/>
      <c r="ESC67" s="107"/>
      <c r="ESD67" s="107"/>
      <c r="ESE67" s="107"/>
      <c r="ESF67" s="107"/>
      <c r="ESG67" s="107"/>
      <c r="ESH67" s="107"/>
      <c r="ESI67" s="107"/>
      <c r="ESJ67" s="107"/>
      <c r="ESK67" s="107"/>
      <c r="ESL67" s="107"/>
      <c r="ESM67" s="107"/>
      <c r="ESN67" s="107"/>
      <c r="ESO67" s="107"/>
      <c r="ESP67" s="107"/>
      <c r="ESQ67" s="107"/>
      <c r="ESR67" s="107"/>
      <c r="ESS67" s="107"/>
      <c r="EST67" s="107"/>
      <c r="ESU67" s="107"/>
      <c r="ESV67" s="107"/>
      <c r="ESW67" s="107"/>
      <c r="ESX67" s="107"/>
      <c r="ESY67" s="107"/>
      <c r="ESZ67" s="107"/>
      <c r="ETA67" s="107"/>
      <c r="ETB67" s="107"/>
      <c r="ETC67" s="107"/>
      <c r="ETD67" s="107"/>
      <c r="ETE67" s="107"/>
      <c r="ETF67" s="107"/>
      <c r="ETG67" s="107"/>
      <c r="ETH67" s="107"/>
      <c r="ETI67" s="107"/>
      <c r="ETJ67" s="107"/>
      <c r="ETK67" s="107"/>
      <c r="ETL67" s="107"/>
      <c r="ETM67" s="107"/>
      <c r="ETN67" s="107"/>
      <c r="ETO67" s="107"/>
      <c r="ETP67" s="107"/>
      <c r="ETQ67" s="107"/>
      <c r="ETR67" s="107"/>
      <c r="ETS67" s="107"/>
      <c r="ETT67" s="107"/>
      <c r="ETU67" s="107"/>
      <c r="ETV67" s="107"/>
      <c r="ETW67" s="107"/>
      <c r="ETX67" s="107"/>
      <c r="ETY67" s="107"/>
      <c r="ETZ67" s="107"/>
      <c r="EUA67" s="107"/>
      <c r="EUB67" s="107"/>
      <c r="EUC67" s="107"/>
      <c r="EUD67" s="107"/>
      <c r="EUE67" s="107"/>
      <c r="EUF67" s="107"/>
      <c r="EUG67" s="107"/>
      <c r="EUH67" s="107"/>
      <c r="EUI67" s="107"/>
      <c r="EUJ67" s="107"/>
      <c r="EUK67" s="107"/>
      <c r="EUL67" s="107"/>
      <c r="EUM67" s="107"/>
      <c r="EUN67" s="107"/>
      <c r="EUO67" s="107"/>
      <c r="EUP67" s="107"/>
      <c r="EUQ67" s="107"/>
      <c r="EUR67" s="107"/>
      <c r="EUS67" s="107"/>
      <c r="EUT67" s="107"/>
      <c r="EUU67" s="107"/>
      <c r="EUV67" s="107"/>
      <c r="EUW67" s="107"/>
      <c r="EUX67" s="107"/>
      <c r="EUY67" s="107"/>
      <c r="EUZ67" s="107"/>
      <c r="EVA67" s="107"/>
      <c r="EVB67" s="107"/>
      <c r="EVC67" s="107"/>
      <c r="EVD67" s="107"/>
      <c r="EVE67" s="107"/>
      <c r="EVF67" s="107"/>
      <c r="EVG67" s="107"/>
      <c r="EVH67" s="107"/>
      <c r="EVI67" s="107"/>
      <c r="EVJ67" s="107"/>
      <c r="EVK67" s="107"/>
      <c r="EVL67" s="107"/>
      <c r="EVM67" s="107"/>
      <c r="EVN67" s="107"/>
      <c r="EVO67" s="107"/>
      <c r="EVP67" s="107"/>
      <c r="EVQ67" s="107"/>
      <c r="EVR67" s="107"/>
      <c r="EVS67" s="107"/>
      <c r="EVT67" s="107"/>
      <c r="EVU67" s="107"/>
      <c r="EVV67" s="107"/>
      <c r="EVW67" s="107"/>
      <c r="EVX67" s="107"/>
      <c r="EVY67" s="107"/>
      <c r="EVZ67" s="107"/>
      <c r="EWA67" s="107"/>
      <c r="EWB67" s="107"/>
      <c r="EWC67" s="107"/>
      <c r="EWD67" s="107"/>
      <c r="EWE67" s="107"/>
      <c r="EWF67" s="107"/>
      <c r="EWG67" s="107"/>
      <c r="EWH67" s="107"/>
      <c r="EWI67" s="107"/>
      <c r="EWJ67" s="107"/>
      <c r="EWK67" s="107"/>
      <c r="EWL67" s="107"/>
      <c r="EWM67" s="107"/>
      <c r="EWN67" s="107"/>
      <c r="EWO67" s="107"/>
      <c r="EWP67" s="107"/>
      <c r="EWQ67" s="107"/>
      <c r="EWR67" s="107"/>
      <c r="EWS67" s="107"/>
      <c r="EWT67" s="107"/>
      <c r="EWU67" s="107"/>
      <c r="EWV67" s="107"/>
      <c r="EWW67" s="107"/>
      <c r="EWX67" s="107"/>
      <c r="EWY67" s="107"/>
      <c r="EWZ67" s="107"/>
      <c r="EXA67" s="107"/>
      <c r="EXB67" s="107"/>
      <c r="EXC67" s="107"/>
      <c r="EXD67" s="107"/>
      <c r="EXE67" s="107"/>
      <c r="EXF67" s="107"/>
      <c r="EXG67" s="107"/>
      <c r="EXH67" s="107"/>
      <c r="EXI67" s="107"/>
      <c r="EXJ67" s="107"/>
      <c r="EXK67" s="107"/>
      <c r="EXL67" s="107"/>
      <c r="EXM67" s="107"/>
      <c r="EXN67" s="107"/>
      <c r="EXO67" s="107"/>
      <c r="EXP67" s="107"/>
      <c r="EXQ67" s="107"/>
      <c r="EXR67" s="107"/>
      <c r="EXS67" s="107"/>
      <c r="EXT67" s="107"/>
      <c r="EXU67" s="107"/>
      <c r="EXV67" s="107"/>
      <c r="EXW67" s="107"/>
      <c r="EXX67" s="107"/>
      <c r="EXY67" s="107"/>
      <c r="EXZ67" s="107"/>
      <c r="EYA67" s="107"/>
      <c r="EYB67" s="107"/>
      <c r="EYC67" s="107"/>
      <c r="EYD67" s="107"/>
      <c r="EYE67" s="107"/>
      <c r="EYF67" s="107"/>
      <c r="EYG67" s="107"/>
      <c r="EYH67" s="107"/>
      <c r="EYI67" s="107"/>
      <c r="EYJ67" s="107"/>
      <c r="EYK67" s="107"/>
      <c r="EYL67" s="107"/>
      <c r="EYM67" s="107"/>
      <c r="EYN67" s="107"/>
      <c r="EYO67" s="107"/>
      <c r="EYP67" s="107"/>
      <c r="EYQ67" s="107"/>
      <c r="EYR67" s="107"/>
      <c r="EYS67" s="107"/>
      <c r="EYT67" s="107"/>
      <c r="EYU67" s="107"/>
      <c r="EYV67" s="107"/>
      <c r="EYW67" s="107"/>
      <c r="EYX67" s="107"/>
      <c r="EYY67" s="107"/>
      <c r="EYZ67" s="107"/>
      <c r="EZA67" s="107"/>
      <c r="EZB67" s="107"/>
      <c r="EZC67" s="107"/>
      <c r="EZD67" s="107"/>
      <c r="EZE67" s="107"/>
      <c r="EZF67" s="107"/>
      <c r="EZG67" s="107"/>
      <c r="EZH67" s="107"/>
      <c r="EZI67" s="107"/>
      <c r="EZJ67" s="107"/>
      <c r="EZK67" s="107"/>
      <c r="EZL67" s="107"/>
      <c r="EZM67" s="107"/>
      <c r="EZN67" s="107"/>
      <c r="EZO67" s="107"/>
      <c r="EZP67" s="107"/>
      <c r="EZQ67" s="107"/>
      <c r="EZR67" s="107"/>
      <c r="EZS67" s="107"/>
      <c r="EZT67" s="107"/>
      <c r="EZU67" s="107"/>
      <c r="EZV67" s="107"/>
      <c r="EZW67" s="107"/>
      <c r="EZX67" s="107"/>
      <c r="EZY67" s="107"/>
      <c r="EZZ67" s="107"/>
      <c r="FAA67" s="107"/>
      <c r="FAB67" s="107"/>
      <c r="FAC67" s="107"/>
      <c r="FAD67" s="107"/>
      <c r="FAE67" s="107"/>
      <c r="FAF67" s="107"/>
      <c r="FAG67" s="107"/>
      <c r="FAH67" s="107"/>
      <c r="FAI67" s="107"/>
      <c r="FAJ67" s="107"/>
      <c r="FAK67" s="107"/>
      <c r="FAL67" s="107"/>
      <c r="FAM67" s="107"/>
      <c r="FAN67" s="107"/>
      <c r="FAO67" s="107"/>
      <c r="FAP67" s="107"/>
      <c r="FAQ67" s="107"/>
      <c r="FAR67" s="107"/>
      <c r="FAS67" s="107"/>
      <c r="FAT67" s="107"/>
      <c r="FAU67" s="107"/>
      <c r="FAV67" s="107"/>
      <c r="FAW67" s="107"/>
      <c r="FAX67" s="107"/>
      <c r="FAY67" s="107"/>
      <c r="FAZ67" s="107"/>
      <c r="FBA67" s="107"/>
      <c r="FBB67" s="107"/>
      <c r="FBC67" s="107"/>
      <c r="FBD67" s="107"/>
      <c r="FBE67" s="107"/>
      <c r="FBF67" s="107"/>
      <c r="FBG67" s="107"/>
      <c r="FBH67" s="107"/>
      <c r="FBI67" s="107"/>
      <c r="FBJ67" s="107"/>
      <c r="FBK67" s="107"/>
      <c r="FBL67" s="107"/>
      <c r="FBM67" s="107"/>
      <c r="FBN67" s="107"/>
      <c r="FBO67" s="107"/>
      <c r="FBP67" s="107"/>
      <c r="FBQ67" s="107"/>
      <c r="FBR67" s="107"/>
      <c r="FBS67" s="107"/>
      <c r="FBT67" s="107"/>
      <c r="FBU67" s="107"/>
      <c r="FBV67" s="107"/>
      <c r="FBW67" s="107"/>
      <c r="FBX67" s="107"/>
      <c r="FBY67" s="107"/>
      <c r="FBZ67" s="107"/>
      <c r="FCA67" s="107"/>
      <c r="FCB67" s="107"/>
      <c r="FCC67" s="107"/>
      <c r="FCD67" s="107"/>
      <c r="FCE67" s="107"/>
      <c r="FCF67" s="107"/>
      <c r="FCG67" s="107"/>
      <c r="FCH67" s="107"/>
      <c r="FCI67" s="107"/>
      <c r="FCJ67" s="107"/>
      <c r="FCK67" s="107"/>
      <c r="FCL67" s="107"/>
      <c r="FCM67" s="107"/>
      <c r="FCN67" s="107"/>
      <c r="FCO67" s="107"/>
      <c r="FCP67" s="107"/>
      <c r="FCQ67" s="107"/>
      <c r="FCR67" s="107"/>
      <c r="FCS67" s="107"/>
      <c r="FCT67" s="107"/>
      <c r="FCU67" s="107"/>
      <c r="FCV67" s="107"/>
      <c r="FCW67" s="107"/>
      <c r="FCX67" s="107"/>
      <c r="FCY67" s="107"/>
      <c r="FCZ67" s="107"/>
      <c r="FDA67" s="107"/>
      <c r="FDB67" s="107"/>
      <c r="FDC67" s="107"/>
      <c r="FDD67" s="107"/>
      <c r="FDE67" s="107"/>
      <c r="FDF67" s="107"/>
      <c r="FDG67" s="107"/>
      <c r="FDH67" s="107"/>
      <c r="FDI67" s="107"/>
      <c r="FDJ67" s="107"/>
      <c r="FDK67" s="107"/>
      <c r="FDL67" s="107"/>
      <c r="FDM67" s="107"/>
      <c r="FDN67" s="107"/>
      <c r="FDO67" s="107"/>
      <c r="FDP67" s="107"/>
      <c r="FDQ67" s="107"/>
      <c r="FDR67" s="107"/>
      <c r="FDS67" s="107"/>
      <c r="FDT67" s="107"/>
      <c r="FDU67" s="107"/>
      <c r="FDV67" s="107"/>
      <c r="FDW67" s="107"/>
      <c r="FDX67" s="107"/>
      <c r="FDY67" s="107"/>
      <c r="FDZ67" s="107"/>
      <c r="FEA67" s="107"/>
      <c r="FEB67" s="107"/>
      <c r="FEC67" s="107"/>
      <c r="FED67" s="107"/>
      <c r="FEE67" s="107"/>
      <c r="FEF67" s="107"/>
      <c r="FEG67" s="107"/>
      <c r="FEH67" s="107"/>
      <c r="FEI67" s="107"/>
      <c r="FEJ67" s="107"/>
      <c r="FEK67" s="107"/>
      <c r="FEL67" s="107"/>
      <c r="FEM67" s="107"/>
      <c r="FEN67" s="107"/>
      <c r="FEO67" s="107"/>
      <c r="FEP67" s="107"/>
      <c r="FEQ67" s="107"/>
      <c r="FER67" s="107"/>
      <c r="FES67" s="107"/>
      <c r="FET67" s="107"/>
      <c r="FEU67" s="107"/>
      <c r="FEV67" s="107"/>
      <c r="FEW67" s="107"/>
      <c r="FEX67" s="107"/>
      <c r="FEY67" s="107"/>
      <c r="FEZ67" s="107"/>
      <c r="FFA67" s="107"/>
      <c r="FFB67" s="107"/>
      <c r="FFC67" s="107"/>
      <c r="FFD67" s="107"/>
      <c r="FFE67" s="107"/>
      <c r="FFF67" s="107"/>
      <c r="FFG67" s="107"/>
      <c r="FFH67" s="107"/>
      <c r="FFI67" s="107"/>
      <c r="FFJ67" s="107"/>
      <c r="FFK67" s="107"/>
      <c r="FFL67" s="107"/>
      <c r="FFM67" s="107"/>
      <c r="FFN67" s="107"/>
      <c r="FFO67" s="107"/>
      <c r="FFP67" s="107"/>
      <c r="FFQ67" s="107"/>
      <c r="FFR67" s="107"/>
      <c r="FFS67" s="107"/>
      <c r="FFT67" s="107"/>
      <c r="FFU67" s="107"/>
      <c r="FFV67" s="107"/>
      <c r="FFW67" s="107"/>
      <c r="FFX67" s="107"/>
      <c r="FFY67" s="107"/>
      <c r="FFZ67" s="107"/>
      <c r="FGA67" s="107"/>
      <c r="FGB67" s="107"/>
      <c r="FGC67" s="107"/>
      <c r="FGD67" s="107"/>
      <c r="FGE67" s="107"/>
      <c r="FGF67" s="107"/>
      <c r="FGG67" s="107"/>
      <c r="FGH67" s="107"/>
      <c r="FGI67" s="107"/>
      <c r="FGJ67" s="107"/>
      <c r="FGK67" s="107"/>
      <c r="FGL67" s="107"/>
      <c r="FGM67" s="107"/>
      <c r="FGN67" s="107"/>
      <c r="FGO67" s="107"/>
      <c r="FGP67" s="107"/>
      <c r="FGQ67" s="107"/>
      <c r="FGR67" s="107"/>
      <c r="FGS67" s="107"/>
      <c r="FGT67" s="107"/>
      <c r="FGU67" s="107"/>
      <c r="FGV67" s="107"/>
      <c r="FGW67" s="107"/>
      <c r="FGX67" s="107"/>
      <c r="FGY67" s="107"/>
      <c r="FGZ67" s="107"/>
      <c r="FHA67" s="107"/>
      <c r="FHB67" s="107"/>
      <c r="FHC67" s="107"/>
      <c r="FHD67" s="107"/>
      <c r="FHE67" s="107"/>
      <c r="FHF67" s="107"/>
      <c r="FHG67" s="107"/>
      <c r="FHH67" s="107"/>
      <c r="FHI67" s="107"/>
      <c r="FHJ67" s="107"/>
      <c r="FHK67" s="107"/>
      <c r="FHL67" s="107"/>
      <c r="FHM67" s="107"/>
      <c r="FHN67" s="107"/>
      <c r="FHO67" s="107"/>
      <c r="FHP67" s="107"/>
      <c r="FHQ67" s="107"/>
      <c r="FHR67" s="107"/>
      <c r="FHS67" s="107"/>
      <c r="FHT67" s="107"/>
      <c r="FHU67" s="107"/>
      <c r="FHV67" s="107"/>
      <c r="FHW67" s="107"/>
      <c r="FHX67" s="107"/>
      <c r="FHY67" s="107"/>
      <c r="FHZ67" s="107"/>
      <c r="FIA67" s="107"/>
      <c r="FIB67" s="107"/>
      <c r="FIC67" s="107"/>
      <c r="FID67" s="107"/>
      <c r="FIE67" s="107"/>
      <c r="FIF67" s="107"/>
      <c r="FIG67" s="107"/>
      <c r="FIH67" s="107"/>
      <c r="FII67" s="107"/>
      <c r="FIJ67" s="107"/>
      <c r="FIK67" s="107"/>
      <c r="FIL67" s="107"/>
      <c r="FIM67" s="107"/>
      <c r="FIN67" s="107"/>
      <c r="FIO67" s="107"/>
      <c r="FIP67" s="107"/>
      <c r="FIQ67" s="107"/>
      <c r="FIR67" s="107"/>
      <c r="FIS67" s="107"/>
      <c r="FIT67" s="107"/>
      <c r="FIU67" s="107"/>
      <c r="FIV67" s="107"/>
      <c r="FIW67" s="107"/>
      <c r="FIX67" s="107"/>
      <c r="FIY67" s="107"/>
      <c r="FIZ67" s="107"/>
      <c r="FJA67" s="107"/>
      <c r="FJB67" s="107"/>
      <c r="FJC67" s="107"/>
      <c r="FJD67" s="107"/>
      <c r="FJE67" s="107"/>
      <c r="FJF67" s="107"/>
      <c r="FJG67" s="107"/>
      <c r="FJH67" s="107"/>
      <c r="FJI67" s="107"/>
      <c r="FJJ67" s="107"/>
      <c r="FJK67" s="107"/>
      <c r="FJL67" s="107"/>
      <c r="FJM67" s="107"/>
      <c r="FJN67" s="107"/>
      <c r="FJO67" s="107"/>
      <c r="FJP67" s="107"/>
      <c r="FJQ67" s="107"/>
      <c r="FJR67" s="107"/>
      <c r="FJS67" s="107"/>
      <c r="FJT67" s="107"/>
      <c r="FJU67" s="107"/>
      <c r="FJV67" s="107"/>
      <c r="FJW67" s="107"/>
      <c r="FJX67" s="107"/>
      <c r="FJY67" s="107"/>
      <c r="FJZ67" s="107"/>
      <c r="FKA67" s="107"/>
      <c r="FKB67" s="107"/>
      <c r="FKC67" s="107"/>
      <c r="FKD67" s="107"/>
      <c r="FKE67" s="107"/>
      <c r="FKF67" s="107"/>
      <c r="FKG67" s="107"/>
      <c r="FKH67" s="107"/>
      <c r="FKI67" s="107"/>
      <c r="FKJ67" s="107"/>
      <c r="FKK67" s="107"/>
      <c r="FKL67" s="107"/>
      <c r="FKM67" s="107"/>
      <c r="FKN67" s="107"/>
      <c r="FKO67" s="107"/>
      <c r="FKP67" s="107"/>
      <c r="FKQ67" s="107"/>
      <c r="FKR67" s="107"/>
      <c r="FKS67" s="107"/>
      <c r="FKT67" s="107"/>
      <c r="FKU67" s="107"/>
      <c r="FKV67" s="107"/>
      <c r="FKW67" s="107"/>
      <c r="FKX67" s="107"/>
      <c r="FKY67" s="107"/>
      <c r="FKZ67" s="107"/>
      <c r="FLA67" s="107"/>
      <c r="FLB67" s="107"/>
      <c r="FLC67" s="107"/>
      <c r="FLD67" s="107"/>
      <c r="FLE67" s="107"/>
      <c r="FLF67" s="107"/>
      <c r="FLG67" s="107"/>
      <c r="FLH67" s="107"/>
      <c r="FLI67" s="107"/>
      <c r="FLJ67" s="107"/>
      <c r="FLK67" s="107"/>
      <c r="FLL67" s="107"/>
      <c r="FLM67" s="107"/>
      <c r="FLN67" s="107"/>
      <c r="FLO67" s="107"/>
      <c r="FLP67" s="107"/>
      <c r="FLQ67" s="107"/>
      <c r="FLR67" s="107"/>
      <c r="FLS67" s="107"/>
      <c r="FLT67" s="107"/>
      <c r="FLU67" s="107"/>
      <c r="FLV67" s="107"/>
      <c r="FLW67" s="107"/>
      <c r="FLX67" s="107"/>
      <c r="FLY67" s="107"/>
      <c r="FLZ67" s="107"/>
      <c r="FMA67" s="107"/>
      <c r="FMB67" s="107"/>
      <c r="FMC67" s="107"/>
      <c r="FMD67" s="107"/>
      <c r="FME67" s="107"/>
      <c r="FMF67" s="107"/>
      <c r="FMG67" s="107"/>
      <c r="FMH67" s="107"/>
      <c r="FMI67" s="107"/>
      <c r="FMJ67" s="107"/>
      <c r="FMK67" s="107"/>
      <c r="FML67" s="107"/>
      <c r="FMM67" s="107"/>
      <c r="FMN67" s="107"/>
      <c r="FMO67" s="107"/>
      <c r="FMP67" s="107"/>
      <c r="FMQ67" s="107"/>
      <c r="FMR67" s="107"/>
      <c r="FMS67" s="107"/>
      <c r="FMT67" s="107"/>
      <c r="FMU67" s="107"/>
      <c r="FMV67" s="107"/>
      <c r="FMW67" s="107"/>
      <c r="FMX67" s="107"/>
      <c r="FMY67" s="107"/>
      <c r="FMZ67" s="107"/>
      <c r="FNA67" s="107"/>
      <c r="FNB67" s="107"/>
      <c r="FNC67" s="107"/>
      <c r="FND67" s="107"/>
      <c r="FNE67" s="107"/>
      <c r="FNF67" s="107"/>
      <c r="FNG67" s="107"/>
      <c r="FNH67" s="107"/>
      <c r="FNI67" s="107"/>
      <c r="FNJ67" s="107"/>
      <c r="FNK67" s="107"/>
      <c r="FNL67" s="107"/>
      <c r="FNM67" s="107"/>
      <c r="FNN67" s="107"/>
      <c r="FNO67" s="107"/>
      <c r="FNP67" s="107"/>
      <c r="FNQ67" s="107"/>
      <c r="FNR67" s="107"/>
      <c r="FNS67" s="107"/>
      <c r="FNT67" s="107"/>
      <c r="FNU67" s="107"/>
      <c r="FNV67" s="107"/>
      <c r="FNW67" s="107"/>
      <c r="FNX67" s="107"/>
      <c r="FNY67" s="107"/>
      <c r="FNZ67" s="107"/>
      <c r="FOA67" s="107"/>
      <c r="FOB67" s="107"/>
      <c r="FOC67" s="107"/>
      <c r="FOD67" s="107"/>
      <c r="FOE67" s="107"/>
      <c r="FOF67" s="107"/>
      <c r="FOG67" s="107"/>
      <c r="FOH67" s="107"/>
      <c r="FOI67" s="107"/>
      <c r="FOJ67" s="107"/>
      <c r="FOK67" s="107"/>
      <c r="FOL67" s="107"/>
      <c r="FOM67" s="107"/>
      <c r="FON67" s="107"/>
      <c r="FOO67" s="107"/>
      <c r="FOP67" s="107"/>
      <c r="FOQ67" s="107"/>
      <c r="FOR67" s="107"/>
      <c r="FOS67" s="107"/>
      <c r="FOT67" s="107"/>
      <c r="FOU67" s="107"/>
      <c r="FOV67" s="107"/>
      <c r="FOW67" s="107"/>
      <c r="FOX67" s="107"/>
      <c r="FOY67" s="107"/>
      <c r="FOZ67" s="107"/>
      <c r="FPA67" s="107"/>
      <c r="FPB67" s="107"/>
      <c r="FPC67" s="107"/>
      <c r="FPD67" s="107"/>
      <c r="FPE67" s="107"/>
      <c r="FPF67" s="107"/>
      <c r="FPG67" s="107"/>
      <c r="FPH67" s="107"/>
      <c r="FPI67" s="107"/>
      <c r="FPJ67" s="107"/>
      <c r="FPK67" s="107"/>
      <c r="FPL67" s="107"/>
      <c r="FPM67" s="107"/>
      <c r="FPN67" s="107"/>
      <c r="FPO67" s="107"/>
      <c r="FPP67" s="107"/>
      <c r="FPQ67" s="107"/>
      <c r="FPR67" s="107"/>
      <c r="FPS67" s="107"/>
      <c r="FPT67" s="107"/>
      <c r="FPU67" s="107"/>
      <c r="FPV67" s="107"/>
      <c r="FPW67" s="107"/>
      <c r="FPX67" s="107"/>
      <c r="FPY67" s="107"/>
      <c r="FPZ67" s="107"/>
      <c r="FQA67" s="107"/>
      <c r="FQB67" s="107"/>
      <c r="FQC67" s="107"/>
      <c r="FQD67" s="107"/>
      <c r="FQE67" s="107"/>
      <c r="FQF67" s="107"/>
      <c r="FQG67" s="107"/>
      <c r="FQH67" s="107"/>
      <c r="FQI67" s="107"/>
      <c r="FQJ67" s="107"/>
      <c r="FQK67" s="107"/>
      <c r="FQL67" s="107"/>
      <c r="FQM67" s="107"/>
      <c r="FQN67" s="107"/>
      <c r="FQO67" s="107"/>
      <c r="FQP67" s="107"/>
      <c r="FQQ67" s="107"/>
      <c r="FQR67" s="107"/>
      <c r="FQS67" s="107"/>
      <c r="FQT67" s="107"/>
      <c r="FQU67" s="107"/>
      <c r="FQV67" s="107"/>
      <c r="FQW67" s="107"/>
      <c r="FQX67" s="107"/>
      <c r="FQY67" s="107"/>
      <c r="FQZ67" s="107"/>
      <c r="FRA67" s="107"/>
      <c r="FRB67" s="107"/>
      <c r="FRC67" s="107"/>
      <c r="FRD67" s="107"/>
      <c r="FRE67" s="107"/>
      <c r="FRF67" s="107"/>
      <c r="FRG67" s="107"/>
      <c r="FRH67" s="107"/>
      <c r="FRI67" s="107"/>
      <c r="FRJ67" s="107"/>
      <c r="FRK67" s="107"/>
      <c r="FRL67" s="107"/>
      <c r="FRM67" s="107"/>
      <c r="FRN67" s="107"/>
      <c r="FRO67" s="107"/>
      <c r="FRP67" s="107"/>
      <c r="FRQ67" s="107"/>
      <c r="FRR67" s="107"/>
      <c r="FRS67" s="107"/>
      <c r="FRT67" s="107"/>
      <c r="FRU67" s="107"/>
      <c r="FRV67" s="107"/>
      <c r="FRW67" s="107"/>
      <c r="FRX67" s="107"/>
      <c r="FRY67" s="107"/>
      <c r="FRZ67" s="107"/>
      <c r="FSA67" s="107"/>
      <c r="FSB67" s="107"/>
      <c r="FSC67" s="107"/>
      <c r="FSD67" s="107"/>
      <c r="FSE67" s="107"/>
      <c r="FSF67" s="107"/>
      <c r="FSG67" s="107"/>
      <c r="FSH67" s="107"/>
      <c r="FSI67" s="107"/>
      <c r="FSJ67" s="107"/>
      <c r="FSK67" s="107"/>
      <c r="FSL67" s="107"/>
      <c r="FSM67" s="107"/>
      <c r="FSN67" s="107"/>
      <c r="FSO67" s="107"/>
      <c r="FSP67" s="107"/>
      <c r="FSQ67" s="107"/>
      <c r="FSR67" s="107"/>
      <c r="FSS67" s="107"/>
      <c r="FST67" s="107"/>
      <c r="FSU67" s="107"/>
      <c r="FSV67" s="107"/>
      <c r="FSW67" s="107"/>
      <c r="FSX67" s="107"/>
      <c r="FSY67" s="107"/>
      <c r="FSZ67" s="107"/>
      <c r="FTA67" s="107"/>
      <c r="FTB67" s="107"/>
      <c r="FTC67" s="107"/>
      <c r="FTD67" s="107"/>
      <c r="FTE67" s="107"/>
      <c r="FTF67" s="107"/>
      <c r="FTG67" s="107"/>
      <c r="FTH67" s="107"/>
      <c r="FTI67" s="107"/>
      <c r="FTJ67" s="107"/>
      <c r="FTK67" s="107"/>
      <c r="FTL67" s="107"/>
      <c r="FTM67" s="107"/>
      <c r="FTN67" s="107"/>
      <c r="FTO67" s="107"/>
      <c r="FTP67" s="107"/>
      <c r="FTQ67" s="107"/>
      <c r="FTR67" s="107"/>
      <c r="FTS67" s="107"/>
      <c r="FTT67" s="107"/>
      <c r="FTU67" s="107"/>
      <c r="FTV67" s="107"/>
      <c r="FTW67" s="107"/>
      <c r="FTX67" s="107"/>
      <c r="FTY67" s="107"/>
      <c r="FTZ67" s="107"/>
      <c r="FUA67" s="107"/>
      <c r="FUB67" s="107"/>
      <c r="FUC67" s="107"/>
      <c r="FUD67" s="107"/>
      <c r="FUE67" s="107"/>
      <c r="FUF67" s="107"/>
      <c r="FUG67" s="107"/>
      <c r="FUH67" s="107"/>
      <c r="FUI67" s="107"/>
      <c r="FUJ67" s="107"/>
      <c r="FUK67" s="107"/>
      <c r="FUL67" s="107"/>
      <c r="FUM67" s="107"/>
      <c r="FUN67" s="107"/>
      <c r="FUO67" s="107"/>
      <c r="FUP67" s="107"/>
      <c r="FUQ67" s="107"/>
      <c r="FUR67" s="107"/>
      <c r="FUS67" s="107"/>
      <c r="FUT67" s="107"/>
      <c r="FUU67" s="107"/>
      <c r="FUV67" s="107"/>
      <c r="FUW67" s="107"/>
      <c r="FUX67" s="107"/>
      <c r="FUY67" s="107"/>
      <c r="FUZ67" s="107"/>
      <c r="FVA67" s="107"/>
      <c r="FVB67" s="107"/>
      <c r="FVC67" s="107"/>
      <c r="FVD67" s="107"/>
      <c r="FVE67" s="107"/>
      <c r="FVF67" s="107"/>
      <c r="FVG67" s="107"/>
      <c r="FVH67" s="107"/>
      <c r="FVI67" s="107"/>
      <c r="FVJ67" s="107"/>
      <c r="FVK67" s="107"/>
      <c r="FVL67" s="107"/>
      <c r="FVM67" s="107"/>
      <c r="FVN67" s="107"/>
      <c r="FVO67" s="107"/>
      <c r="FVP67" s="107"/>
      <c r="FVQ67" s="107"/>
      <c r="FVR67" s="107"/>
      <c r="FVS67" s="107"/>
      <c r="FVT67" s="107"/>
      <c r="FVU67" s="107"/>
      <c r="FVV67" s="107"/>
      <c r="FVW67" s="107"/>
      <c r="FVX67" s="107"/>
      <c r="FVY67" s="107"/>
      <c r="FVZ67" s="107"/>
      <c r="FWA67" s="107"/>
      <c r="FWB67" s="107"/>
      <c r="FWC67" s="107"/>
      <c r="FWD67" s="107"/>
      <c r="FWE67" s="107"/>
      <c r="FWF67" s="107"/>
      <c r="FWG67" s="107"/>
      <c r="FWH67" s="107"/>
      <c r="FWI67" s="107"/>
      <c r="FWJ67" s="107"/>
      <c r="FWK67" s="107"/>
      <c r="FWL67" s="107"/>
      <c r="FWM67" s="107"/>
      <c r="FWN67" s="107"/>
      <c r="FWO67" s="107"/>
      <c r="FWP67" s="107"/>
      <c r="FWQ67" s="107"/>
      <c r="FWR67" s="107"/>
      <c r="FWS67" s="107"/>
      <c r="FWT67" s="107"/>
      <c r="FWU67" s="107"/>
      <c r="FWV67" s="107"/>
      <c r="FWW67" s="107"/>
      <c r="FWX67" s="107"/>
      <c r="FWY67" s="107"/>
      <c r="FWZ67" s="107"/>
      <c r="FXA67" s="107"/>
      <c r="FXB67" s="107"/>
      <c r="FXC67" s="107"/>
      <c r="FXD67" s="107"/>
      <c r="FXE67" s="107"/>
      <c r="FXF67" s="107"/>
      <c r="FXG67" s="107"/>
      <c r="FXH67" s="107"/>
      <c r="FXI67" s="107"/>
      <c r="FXJ67" s="107"/>
      <c r="FXK67" s="107"/>
      <c r="FXL67" s="107"/>
      <c r="FXM67" s="107"/>
      <c r="FXN67" s="107"/>
      <c r="FXO67" s="107"/>
      <c r="FXP67" s="107"/>
      <c r="FXQ67" s="107"/>
      <c r="FXR67" s="107"/>
      <c r="FXS67" s="107"/>
      <c r="FXT67" s="107"/>
      <c r="FXU67" s="107"/>
      <c r="FXV67" s="107"/>
      <c r="FXW67" s="107"/>
      <c r="FXX67" s="107"/>
      <c r="FXY67" s="107"/>
      <c r="FXZ67" s="107"/>
      <c r="FYA67" s="107"/>
      <c r="FYB67" s="107"/>
      <c r="FYC67" s="107"/>
      <c r="FYD67" s="107"/>
      <c r="FYE67" s="107"/>
      <c r="FYF67" s="107"/>
      <c r="FYG67" s="107"/>
      <c r="FYH67" s="107"/>
      <c r="FYI67" s="107"/>
      <c r="FYJ67" s="107"/>
      <c r="FYK67" s="107"/>
      <c r="FYL67" s="107"/>
      <c r="FYM67" s="107"/>
      <c r="FYN67" s="107"/>
      <c r="FYO67" s="107"/>
      <c r="FYP67" s="107"/>
      <c r="FYQ67" s="107"/>
      <c r="FYR67" s="107"/>
      <c r="FYS67" s="107"/>
      <c r="FYT67" s="107"/>
      <c r="FYU67" s="107"/>
      <c r="FYV67" s="107"/>
      <c r="FYW67" s="107"/>
      <c r="FYX67" s="107"/>
      <c r="FYY67" s="107"/>
      <c r="FYZ67" s="107"/>
      <c r="FZA67" s="107"/>
      <c r="FZB67" s="107"/>
      <c r="FZC67" s="107"/>
      <c r="FZD67" s="107"/>
      <c r="FZE67" s="107"/>
      <c r="FZF67" s="107"/>
      <c r="FZG67" s="107"/>
      <c r="FZH67" s="107"/>
      <c r="FZI67" s="107"/>
      <c r="FZJ67" s="107"/>
      <c r="FZK67" s="107"/>
      <c r="FZL67" s="107"/>
      <c r="FZM67" s="107"/>
      <c r="FZN67" s="107"/>
      <c r="FZO67" s="107"/>
      <c r="FZP67" s="107"/>
      <c r="FZQ67" s="107"/>
      <c r="FZR67" s="107"/>
      <c r="FZS67" s="107"/>
      <c r="FZT67" s="107"/>
      <c r="FZU67" s="107"/>
      <c r="FZV67" s="107"/>
      <c r="FZW67" s="107"/>
      <c r="FZX67" s="107"/>
      <c r="FZY67" s="107"/>
      <c r="FZZ67" s="107"/>
      <c r="GAA67" s="107"/>
      <c r="GAB67" s="107"/>
      <c r="GAC67" s="107"/>
      <c r="GAD67" s="107"/>
      <c r="GAE67" s="107"/>
      <c r="GAF67" s="107"/>
      <c r="GAG67" s="107"/>
      <c r="GAH67" s="107"/>
      <c r="GAI67" s="107"/>
      <c r="GAJ67" s="107"/>
      <c r="GAK67" s="107"/>
      <c r="GAL67" s="107"/>
      <c r="GAM67" s="107"/>
      <c r="GAN67" s="107"/>
      <c r="GAO67" s="107"/>
      <c r="GAP67" s="107"/>
      <c r="GAQ67" s="107"/>
      <c r="GAR67" s="107"/>
      <c r="GAS67" s="107"/>
      <c r="GAT67" s="107"/>
      <c r="GAU67" s="107"/>
      <c r="GAV67" s="107"/>
      <c r="GAW67" s="107"/>
      <c r="GAX67" s="107"/>
      <c r="GAY67" s="107"/>
      <c r="GAZ67" s="107"/>
      <c r="GBA67" s="107"/>
      <c r="GBB67" s="107"/>
      <c r="GBC67" s="107"/>
      <c r="GBD67" s="107"/>
      <c r="GBE67" s="107"/>
      <c r="GBF67" s="107"/>
      <c r="GBG67" s="107"/>
      <c r="GBH67" s="107"/>
      <c r="GBI67" s="107"/>
      <c r="GBJ67" s="107"/>
      <c r="GBK67" s="107"/>
      <c r="GBL67" s="107"/>
      <c r="GBM67" s="107"/>
      <c r="GBN67" s="107"/>
      <c r="GBO67" s="107"/>
      <c r="GBP67" s="107"/>
      <c r="GBQ67" s="107"/>
      <c r="GBR67" s="107"/>
      <c r="GBS67" s="107"/>
      <c r="GBT67" s="107"/>
      <c r="GBU67" s="107"/>
      <c r="GBV67" s="107"/>
      <c r="GBW67" s="107"/>
      <c r="GBX67" s="107"/>
      <c r="GBY67" s="107"/>
      <c r="GBZ67" s="107"/>
      <c r="GCA67" s="107"/>
      <c r="GCB67" s="107"/>
      <c r="GCC67" s="107"/>
      <c r="GCD67" s="107"/>
      <c r="GCE67" s="107"/>
      <c r="GCF67" s="107"/>
      <c r="GCG67" s="107"/>
      <c r="GCH67" s="107"/>
      <c r="GCI67" s="107"/>
      <c r="GCJ67" s="107"/>
      <c r="GCK67" s="107"/>
      <c r="GCL67" s="107"/>
      <c r="GCM67" s="107"/>
      <c r="GCN67" s="107"/>
      <c r="GCO67" s="107"/>
      <c r="GCP67" s="107"/>
      <c r="GCQ67" s="107"/>
      <c r="GCR67" s="107"/>
      <c r="GCS67" s="107"/>
      <c r="GCT67" s="107"/>
      <c r="GCU67" s="107"/>
      <c r="GCV67" s="107"/>
      <c r="GCW67" s="107"/>
      <c r="GCX67" s="107"/>
      <c r="GCY67" s="107"/>
      <c r="GCZ67" s="107"/>
      <c r="GDA67" s="107"/>
      <c r="GDB67" s="107"/>
      <c r="GDC67" s="107"/>
      <c r="GDD67" s="107"/>
      <c r="GDE67" s="107"/>
      <c r="GDF67" s="107"/>
      <c r="GDG67" s="107"/>
      <c r="GDH67" s="107"/>
      <c r="GDI67" s="107"/>
      <c r="GDJ67" s="107"/>
      <c r="GDK67" s="107"/>
      <c r="GDL67" s="107"/>
      <c r="GDM67" s="107"/>
      <c r="GDN67" s="107"/>
      <c r="GDO67" s="107"/>
      <c r="GDP67" s="107"/>
      <c r="GDQ67" s="107"/>
      <c r="GDR67" s="107"/>
      <c r="GDS67" s="107"/>
      <c r="GDT67" s="107"/>
      <c r="GDU67" s="107"/>
      <c r="GDV67" s="107"/>
      <c r="GDW67" s="107"/>
      <c r="GDX67" s="107"/>
      <c r="GDY67" s="107"/>
      <c r="GDZ67" s="107"/>
      <c r="GEA67" s="107"/>
      <c r="GEB67" s="107"/>
      <c r="GEC67" s="107"/>
      <c r="GED67" s="107"/>
      <c r="GEE67" s="107"/>
      <c r="GEF67" s="107"/>
      <c r="GEG67" s="107"/>
      <c r="GEH67" s="107"/>
      <c r="GEI67" s="107"/>
      <c r="GEJ67" s="107"/>
      <c r="GEK67" s="107"/>
      <c r="GEL67" s="107"/>
      <c r="GEM67" s="107"/>
      <c r="GEN67" s="107"/>
      <c r="GEO67" s="107"/>
      <c r="GEP67" s="107"/>
      <c r="GEQ67" s="107"/>
      <c r="GER67" s="107"/>
      <c r="GES67" s="107"/>
      <c r="GET67" s="107"/>
      <c r="GEU67" s="107"/>
      <c r="GEV67" s="107"/>
      <c r="GEW67" s="107"/>
      <c r="GEX67" s="107"/>
      <c r="GEY67" s="107"/>
      <c r="GEZ67" s="107"/>
      <c r="GFA67" s="107"/>
      <c r="GFB67" s="107"/>
      <c r="GFC67" s="107"/>
      <c r="GFD67" s="107"/>
      <c r="GFE67" s="107"/>
      <c r="GFF67" s="107"/>
      <c r="GFG67" s="107"/>
      <c r="GFH67" s="107"/>
      <c r="GFI67" s="107"/>
      <c r="GFJ67" s="107"/>
      <c r="GFK67" s="107"/>
      <c r="GFL67" s="107"/>
      <c r="GFM67" s="107"/>
      <c r="GFN67" s="107"/>
      <c r="GFO67" s="107"/>
      <c r="GFP67" s="107"/>
      <c r="GFQ67" s="107"/>
      <c r="GFR67" s="107"/>
      <c r="GFS67" s="107"/>
      <c r="GFT67" s="107"/>
      <c r="GFU67" s="107"/>
      <c r="GFV67" s="107"/>
      <c r="GFW67" s="107"/>
      <c r="GFX67" s="107"/>
      <c r="GFY67" s="107"/>
      <c r="GFZ67" s="107"/>
      <c r="GGA67" s="107"/>
      <c r="GGB67" s="107"/>
      <c r="GGC67" s="107"/>
      <c r="GGD67" s="107"/>
      <c r="GGE67" s="107"/>
      <c r="GGF67" s="107"/>
      <c r="GGG67" s="107"/>
      <c r="GGH67" s="107"/>
      <c r="GGI67" s="107"/>
      <c r="GGJ67" s="107"/>
      <c r="GGK67" s="107"/>
      <c r="GGL67" s="107"/>
      <c r="GGM67" s="107"/>
      <c r="GGN67" s="107"/>
      <c r="GGO67" s="107"/>
      <c r="GGP67" s="107"/>
      <c r="GGQ67" s="107"/>
      <c r="GGR67" s="107"/>
      <c r="GGS67" s="107"/>
      <c r="GGT67" s="107"/>
      <c r="GGU67" s="107"/>
      <c r="GGV67" s="107"/>
      <c r="GGW67" s="107"/>
      <c r="GGX67" s="107"/>
      <c r="GGY67" s="107"/>
      <c r="GGZ67" s="107"/>
      <c r="GHA67" s="107"/>
      <c r="GHB67" s="107"/>
      <c r="GHC67" s="107"/>
      <c r="GHD67" s="107"/>
      <c r="GHE67" s="107"/>
      <c r="GHF67" s="107"/>
      <c r="GHG67" s="107"/>
      <c r="GHH67" s="107"/>
      <c r="GHI67" s="107"/>
      <c r="GHJ67" s="107"/>
      <c r="GHK67" s="107"/>
      <c r="GHL67" s="107"/>
      <c r="GHM67" s="107"/>
      <c r="GHN67" s="107"/>
      <c r="GHO67" s="107"/>
      <c r="GHP67" s="107"/>
      <c r="GHQ67" s="107"/>
      <c r="GHR67" s="107"/>
      <c r="GHS67" s="107"/>
      <c r="GHT67" s="107"/>
      <c r="GHU67" s="107"/>
      <c r="GHV67" s="107"/>
      <c r="GHW67" s="107"/>
      <c r="GHX67" s="107"/>
      <c r="GHY67" s="107"/>
      <c r="GHZ67" s="107"/>
      <c r="GIA67" s="107"/>
      <c r="GIB67" s="107"/>
      <c r="GIC67" s="107"/>
      <c r="GID67" s="107"/>
      <c r="GIE67" s="107"/>
      <c r="GIF67" s="107"/>
      <c r="GIG67" s="107"/>
      <c r="GIH67" s="107"/>
      <c r="GII67" s="107"/>
      <c r="GIJ67" s="107"/>
      <c r="GIK67" s="107"/>
      <c r="GIL67" s="107"/>
      <c r="GIM67" s="107"/>
      <c r="GIN67" s="107"/>
      <c r="GIO67" s="107"/>
      <c r="GIP67" s="107"/>
      <c r="GIQ67" s="107"/>
      <c r="GIR67" s="107"/>
      <c r="GIS67" s="107"/>
      <c r="GIT67" s="107"/>
      <c r="GIU67" s="107"/>
      <c r="GIV67" s="107"/>
      <c r="GIW67" s="107"/>
      <c r="GIX67" s="107"/>
      <c r="GIY67" s="107"/>
      <c r="GIZ67" s="107"/>
      <c r="GJA67" s="107"/>
      <c r="GJB67" s="107"/>
      <c r="GJC67" s="107"/>
      <c r="GJD67" s="107"/>
      <c r="GJE67" s="107"/>
      <c r="GJF67" s="107"/>
      <c r="GJG67" s="107"/>
      <c r="GJH67" s="107"/>
      <c r="GJI67" s="107"/>
      <c r="GJJ67" s="107"/>
      <c r="GJK67" s="107"/>
      <c r="GJL67" s="107"/>
      <c r="GJM67" s="107"/>
      <c r="GJN67" s="107"/>
      <c r="GJO67" s="107"/>
      <c r="GJP67" s="107"/>
      <c r="GJQ67" s="107"/>
      <c r="GJR67" s="107"/>
      <c r="GJS67" s="107"/>
      <c r="GJT67" s="107"/>
      <c r="GJU67" s="107"/>
      <c r="GJV67" s="107"/>
      <c r="GJW67" s="107"/>
      <c r="GJX67" s="107"/>
      <c r="GJY67" s="107"/>
      <c r="GJZ67" s="107"/>
      <c r="GKA67" s="107"/>
      <c r="GKB67" s="107"/>
      <c r="GKC67" s="107"/>
      <c r="GKD67" s="107"/>
      <c r="GKE67" s="107"/>
      <c r="GKF67" s="107"/>
      <c r="GKG67" s="107"/>
      <c r="GKH67" s="107"/>
      <c r="GKI67" s="107"/>
      <c r="GKJ67" s="107"/>
      <c r="GKK67" s="107"/>
      <c r="GKL67" s="107"/>
      <c r="GKM67" s="107"/>
      <c r="GKN67" s="107"/>
      <c r="GKO67" s="107"/>
      <c r="GKP67" s="107"/>
      <c r="GKQ67" s="107"/>
      <c r="GKR67" s="107"/>
      <c r="GKS67" s="107"/>
      <c r="GKT67" s="107"/>
      <c r="GKU67" s="107"/>
      <c r="GKV67" s="107"/>
      <c r="GKW67" s="107"/>
      <c r="GKX67" s="107"/>
      <c r="GKY67" s="107"/>
      <c r="GKZ67" s="107"/>
      <c r="GLA67" s="107"/>
      <c r="GLB67" s="107"/>
      <c r="GLC67" s="107"/>
      <c r="GLD67" s="107"/>
      <c r="GLE67" s="107"/>
      <c r="GLF67" s="107"/>
      <c r="GLG67" s="107"/>
      <c r="GLH67" s="107"/>
      <c r="GLI67" s="107"/>
      <c r="GLJ67" s="107"/>
      <c r="GLK67" s="107"/>
      <c r="GLL67" s="107"/>
      <c r="GLM67" s="107"/>
      <c r="GLN67" s="107"/>
      <c r="GLO67" s="107"/>
      <c r="GLP67" s="107"/>
      <c r="GLQ67" s="107"/>
      <c r="GLR67" s="107"/>
      <c r="GLS67" s="107"/>
      <c r="GLT67" s="107"/>
      <c r="GLU67" s="107"/>
      <c r="GLV67" s="107"/>
      <c r="GLW67" s="107"/>
      <c r="GLX67" s="107"/>
      <c r="GLY67" s="107"/>
      <c r="GLZ67" s="107"/>
      <c r="GMA67" s="107"/>
      <c r="GMB67" s="107"/>
      <c r="GMC67" s="107"/>
      <c r="GMD67" s="107"/>
      <c r="GME67" s="107"/>
      <c r="GMF67" s="107"/>
      <c r="GMG67" s="107"/>
      <c r="GMH67" s="107"/>
      <c r="GMI67" s="107"/>
      <c r="GMJ67" s="107"/>
      <c r="GMK67" s="107"/>
      <c r="GML67" s="107"/>
      <c r="GMM67" s="107"/>
      <c r="GMN67" s="107"/>
      <c r="GMO67" s="107"/>
      <c r="GMP67" s="107"/>
      <c r="GMQ67" s="107"/>
      <c r="GMR67" s="107"/>
      <c r="GMS67" s="107"/>
      <c r="GMT67" s="107"/>
      <c r="GMU67" s="107"/>
      <c r="GMV67" s="107"/>
      <c r="GMW67" s="107"/>
      <c r="GMX67" s="107"/>
      <c r="GMY67" s="107"/>
      <c r="GMZ67" s="107"/>
      <c r="GNA67" s="107"/>
      <c r="GNB67" s="107"/>
      <c r="GNC67" s="107"/>
      <c r="GND67" s="107"/>
      <c r="GNE67" s="107"/>
      <c r="GNF67" s="107"/>
      <c r="GNG67" s="107"/>
      <c r="GNH67" s="107"/>
      <c r="GNI67" s="107"/>
      <c r="GNJ67" s="107"/>
      <c r="GNK67" s="107"/>
      <c r="GNL67" s="107"/>
      <c r="GNM67" s="107"/>
      <c r="GNN67" s="107"/>
      <c r="GNO67" s="107"/>
      <c r="GNP67" s="107"/>
      <c r="GNQ67" s="107"/>
      <c r="GNR67" s="107"/>
      <c r="GNS67" s="107"/>
      <c r="GNT67" s="107"/>
      <c r="GNU67" s="107"/>
      <c r="GNV67" s="107"/>
      <c r="GNW67" s="107"/>
      <c r="GNX67" s="107"/>
      <c r="GNY67" s="107"/>
      <c r="GNZ67" s="107"/>
      <c r="GOA67" s="107"/>
      <c r="GOB67" s="107"/>
      <c r="GOC67" s="107"/>
      <c r="GOD67" s="107"/>
      <c r="GOE67" s="107"/>
      <c r="GOF67" s="107"/>
      <c r="GOG67" s="107"/>
      <c r="GOH67" s="107"/>
      <c r="GOI67" s="107"/>
      <c r="GOJ67" s="107"/>
      <c r="GOK67" s="107"/>
      <c r="GOL67" s="107"/>
      <c r="GOM67" s="107"/>
      <c r="GON67" s="107"/>
      <c r="GOO67" s="107"/>
      <c r="GOP67" s="107"/>
      <c r="GOQ67" s="107"/>
      <c r="GOR67" s="107"/>
      <c r="GOS67" s="107"/>
      <c r="GOT67" s="107"/>
      <c r="GOU67" s="107"/>
      <c r="GOV67" s="107"/>
      <c r="GOW67" s="107"/>
      <c r="GOX67" s="107"/>
      <c r="GOY67" s="107"/>
      <c r="GOZ67" s="107"/>
      <c r="GPA67" s="107"/>
      <c r="GPB67" s="107"/>
      <c r="GPC67" s="107"/>
      <c r="GPD67" s="107"/>
      <c r="GPE67" s="107"/>
      <c r="GPF67" s="107"/>
      <c r="GPG67" s="107"/>
      <c r="GPH67" s="107"/>
      <c r="GPI67" s="107"/>
      <c r="GPJ67" s="107"/>
      <c r="GPK67" s="107"/>
      <c r="GPL67" s="107"/>
      <c r="GPM67" s="107"/>
      <c r="GPN67" s="107"/>
      <c r="GPO67" s="107"/>
      <c r="GPP67" s="107"/>
      <c r="GPQ67" s="107"/>
      <c r="GPR67" s="107"/>
      <c r="GPS67" s="107"/>
      <c r="GPT67" s="107"/>
      <c r="GPU67" s="107"/>
      <c r="GPV67" s="107"/>
      <c r="GPW67" s="107"/>
      <c r="GPX67" s="107"/>
      <c r="GPY67" s="107"/>
      <c r="GPZ67" s="107"/>
      <c r="GQA67" s="107"/>
      <c r="GQB67" s="107"/>
      <c r="GQC67" s="107"/>
      <c r="GQD67" s="107"/>
      <c r="GQE67" s="107"/>
      <c r="GQF67" s="107"/>
      <c r="GQG67" s="107"/>
      <c r="GQH67" s="107"/>
      <c r="GQI67" s="107"/>
      <c r="GQJ67" s="107"/>
      <c r="GQK67" s="107"/>
      <c r="GQL67" s="107"/>
      <c r="GQM67" s="107"/>
      <c r="GQN67" s="107"/>
      <c r="GQO67" s="107"/>
      <c r="GQP67" s="107"/>
      <c r="GQQ67" s="107"/>
      <c r="GQR67" s="107"/>
      <c r="GQS67" s="107"/>
      <c r="GQT67" s="107"/>
      <c r="GQU67" s="107"/>
      <c r="GQV67" s="107"/>
      <c r="GQW67" s="107"/>
      <c r="GQX67" s="107"/>
      <c r="GQY67" s="107"/>
      <c r="GQZ67" s="107"/>
      <c r="GRA67" s="107"/>
      <c r="GRB67" s="107"/>
      <c r="GRC67" s="107"/>
      <c r="GRD67" s="107"/>
      <c r="GRE67" s="107"/>
      <c r="GRF67" s="107"/>
      <c r="GRG67" s="107"/>
      <c r="GRH67" s="107"/>
      <c r="GRI67" s="107"/>
      <c r="GRJ67" s="107"/>
      <c r="GRK67" s="107"/>
      <c r="GRL67" s="107"/>
      <c r="GRM67" s="107"/>
      <c r="GRN67" s="107"/>
      <c r="GRO67" s="107"/>
      <c r="GRP67" s="107"/>
      <c r="GRQ67" s="107"/>
      <c r="GRR67" s="107"/>
      <c r="GRS67" s="107"/>
      <c r="GRT67" s="107"/>
      <c r="GRU67" s="107"/>
      <c r="GRV67" s="107"/>
      <c r="GRW67" s="107"/>
      <c r="GRX67" s="107"/>
      <c r="GRY67" s="107"/>
      <c r="GRZ67" s="107"/>
      <c r="GSA67" s="107"/>
      <c r="GSB67" s="107"/>
      <c r="GSC67" s="107"/>
      <c r="GSD67" s="107"/>
      <c r="GSE67" s="107"/>
      <c r="GSF67" s="107"/>
      <c r="GSG67" s="107"/>
      <c r="GSH67" s="107"/>
      <c r="GSI67" s="107"/>
      <c r="GSJ67" s="107"/>
      <c r="GSK67" s="107"/>
      <c r="GSL67" s="107"/>
      <c r="GSM67" s="107"/>
      <c r="GSN67" s="107"/>
      <c r="GSO67" s="107"/>
      <c r="GSP67" s="107"/>
      <c r="GSQ67" s="107"/>
      <c r="GSR67" s="107"/>
      <c r="GSS67" s="107"/>
      <c r="GST67" s="107"/>
      <c r="GSU67" s="107"/>
      <c r="GSV67" s="107"/>
      <c r="GSW67" s="107"/>
      <c r="GSX67" s="107"/>
      <c r="GSY67" s="107"/>
      <c r="GSZ67" s="107"/>
      <c r="GTA67" s="107"/>
      <c r="GTB67" s="107"/>
      <c r="GTC67" s="107"/>
      <c r="GTD67" s="107"/>
      <c r="GTE67" s="107"/>
      <c r="GTF67" s="107"/>
      <c r="GTG67" s="107"/>
      <c r="GTH67" s="107"/>
      <c r="GTI67" s="107"/>
      <c r="GTJ67" s="107"/>
      <c r="GTK67" s="107"/>
      <c r="GTL67" s="107"/>
      <c r="GTM67" s="107"/>
      <c r="GTN67" s="107"/>
      <c r="GTO67" s="107"/>
      <c r="GTP67" s="107"/>
      <c r="GTQ67" s="107"/>
      <c r="GTR67" s="107"/>
      <c r="GTS67" s="107"/>
      <c r="GTT67" s="107"/>
      <c r="GTU67" s="107"/>
      <c r="GTV67" s="107"/>
      <c r="GTW67" s="107"/>
      <c r="GTX67" s="107"/>
      <c r="GTY67" s="107"/>
      <c r="GTZ67" s="107"/>
      <c r="GUA67" s="107"/>
      <c r="GUB67" s="107"/>
      <c r="GUC67" s="107"/>
      <c r="GUD67" s="107"/>
      <c r="GUE67" s="107"/>
      <c r="GUF67" s="107"/>
      <c r="GUG67" s="107"/>
      <c r="GUH67" s="107"/>
      <c r="GUI67" s="107"/>
      <c r="GUJ67" s="107"/>
      <c r="GUK67" s="107"/>
      <c r="GUL67" s="107"/>
      <c r="GUM67" s="107"/>
      <c r="GUN67" s="107"/>
      <c r="GUO67" s="107"/>
      <c r="GUP67" s="107"/>
      <c r="GUQ67" s="107"/>
      <c r="GUR67" s="107"/>
      <c r="GUS67" s="107"/>
      <c r="GUT67" s="107"/>
      <c r="GUU67" s="107"/>
      <c r="GUV67" s="107"/>
      <c r="GUW67" s="107"/>
      <c r="GUX67" s="107"/>
      <c r="GUY67" s="107"/>
      <c r="GUZ67" s="107"/>
      <c r="GVA67" s="107"/>
      <c r="GVB67" s="107"/>
      <c r="GVC67" s="107"/>
      <c r="GVD67" s="107"/>
      <c r="GVE67" s="107"/>
      <c r="GVF67" s="107"/>
      <c r="GVG67" s="107"/>
      <c r="GVH67" s="107"/>
      <c r="GVI67" s="107"/>
      <c r="GVJ67" s="107"/>
      <c r="GVK67" s="107"/>
      <c r="GVL67" s="107"/>
      <c r="GVM67" s="107"/>
      <c r="GVN67" s="107"/>
      <c r="GVO67" s="107"/>
      <c r="GVP67" s="107"/>
      <c r="GVQ67" s="107"/>
      <c r="GVR67" s="107"/>
      <c r="GVS67" s="107"/>
      <c r="GVT67" s="107"/>
      <c r="GVU67" s="107"/>
      <c r="GVV67" s="107"/>
      <c r="GVW67" s="107"/>
      <c r="GVX67" s="107"/>
      <c r="GVY67" s="107"/>
      <c r="GVZ67" s="107"/>
      <c r="GWA67" s="107"/>
      <c r="GWB67" s="107"/>
      <c r="GWC67" s="107"/>
      <c r="GWD67" s="107"/>
      <c r="GWE67" s="107"/>
      <c r="GWF67" s="107"/>
      <c r="GWG67" s="107"/>
      <c r="GWH67" s="107"/>
      <c r="GWI67" s="107"/>
      <c r="GWJ67" s="107"/>
      <c r="GWK67" s="107"/>
      <c r="GWL67" s="107"/>
      <c r="GWM67" s="107"/>
      <c r="GWN67" s="107"/>
      <c r="GWO67" s="107"/>
      <c r="GWP67" s="107"/>
      <c r="GWQ67" s="107"/>
      <c r="GWR67" s="107"/>
      <c r="GWS67" s="107"/>
      <c r="GWT67" s="107"/>
      <c r="GWU67" s="107"/>
      <c r="GWV67" s="107"/>
      <c r="GWW67" s="107"/>
      <c r="GWX67" s="107"/>
      <c r="GWY67" s="107"/>
      <c r="GWZ67" s="107"/>
      <c r="GXA67" s="107"/>
      <c r="GXB67" s="107"/>
      <c r="GXC67" s="107"/>
      <c r="GXD67" s="107"/>
      <c r="GXE67" s="107"/>
      <c r="GXF67" s="107"/>
      <c r="GXG67" s="107"/>
      <c r="GXH67" s="107"/>
      <c r="GXI67" s="107"/>
      <c r="GXJ67" s="107"/>
      <c r="GXK67" s="107"/>
      <c r="GXL67" s="107"/>
      <c r="GXM67" s="107"/>
      <c r="GXN67" s="107"/>
      <c r="GXO67" s="107"/>
      <c r="GXP67" s="107"/>
      <c r="GXQ67" s="107"/>
      <c r="GXR67" s="107"/>
      <c r="GXS67" s="107"/>
      <c r="GXT67" s="107"/>
      <c r="GXU67" s="107"/>
      <c r="GXV67" s="107"/>
      <c r="GXW67" s="107"/>
      <c r="GXX67" s="107"/>
      <c r="GXY67" s="107"/>
      <c r="GXZ67" s="107"/>
      <c r="GYA67" s="107"/>
      <c r="GYB67" s="107"/>
      <c r="GYC67" s="107"/>
      <c r="GYD67" s="107"/>
      <c r="GYE67" s="107"/>
      <c r="GYF67" s="107"/>
      <c r="GYG67" s="107"/>
      <c r="GYH67" s="107"/>
      <c r="GYI67" s="107"/>
      <c r="GYJ67" s="107"/>
      <c r="GYK67" s="107"/>
      <c r="GYL67" s="107"/>
      <c r="GYM67" s="107"/>
      <c r="GYN67" s="107"/>
      <c r="GYO67" s="107"/>
      <c r="GYP67" s="107"/>
      <c r="GYQ67" s="107"/>
      <c r="GYR67" s="107"/>
      <c r="GYS67" s="107"/>
      <c r="GYT67" s="107"/>
      <c r="GYU67" s="107"/>
      <c r="GYV67" s="107"/>
      <c r="GYW67" s="107"/>
      <c r="GYX67" s="107"/>
      <c r="GYY67" s="107"/>
      <c r="GYZ67" s="107"/>
      <c r="GZA67" s="107"/>
      <c r="GZB67" s="107"/>
      <c r="GZC67" s="107"/>
      <c r="GZD67" s="107"/>
      <c r="GZE67" s="107"/>
      <c r="GZF67" s="107"/>
      <c r="GZG67" s="107"/>
      <c r="GZH67" s="107"/>
      <c r="GZI67" s="107"/>
      <c r="GZJ67" s="107"/>
      <c r="GZK67" s="107"/>
      <c r="GZL67" s="107"/>
      <c r="GZM67" s="107"/>
      <c r="GZN67" s="107"/>
      <c r="GZO67" s="107"/>
      <c r="GZP67" s="107"/>
      <c r="GZQ67" s="107"/>
      <c r="GZR67" s="107"/>
      <c r="GZS67" s="107"/>
      <c r="GZT67" s="107"/>
      <c r="GZU67" s="107"/>
      <c r="GZV67" s="107"/>
      <c r="GZW67" s="107"/>
      <c r="GZX67" s="107"/>
      <c r="GZY67" s="107"/>
      <c r="GZZ67" s="107"/>
      <c r="HAA67" s="107"/>
      <c r="HAB67" s="107"/>
      <c r="HAC67" s="107"/>
      <c r="HAD67" s="107"/>
      <c r="HAE67" s="107"/>
      <c r="HAF67" s="107"/>
      <c r="HAG67" s="107"/>
      <c r="HAH67" s="107"/>
      <c r="HAI67" s="107"/>
      <c r="HAJ67" s="107"/>
      <c r="HAK67" s="107"/>
      <c r="HAL67" s="107"/>
      <c r="HAM67" s="107"/>
      <c r="HAN67" s="107"/>
      <c r="HAO67" s="107"/>
      <c r="HAP67" s="107"/>
      <c r="HAQ67" s="107"/>
      <c r="HAR67" s="107"/>
      <c r="HAS67" s="107"/>
      <c r="HAT67" s="107"/>
      <c r="HAU67" s="107"/>
      <c r="HAV67" s="107"/>
      <c r="HAW67" s="107"/>
      <c r="HAX67" s="107"/>
      <c r="HAY67" s="107"/>
      <c r="HAZ67" s="107"/>
      <c r="HBA67" s="107"/>
      <c r="HBB67" s="107"/>
      <c r="HBC67" s="107"/>
      <c r="HBD67" s="107"/>
      <c r="HBE67" s="107"/>
      <c r="HBF67" s="107"/>
      <c r="HBG67" s="107"/>
      <c r="HBH67" s="107"/>
      <c r="HBI67" s="107"/>
      <c r="HBJ67" s="107"/>
      <c r="HBK67" s="107"/>
      <c r="HBL67" s="107"/>
      <c r="HBM67" s="107"/>
      <c r="HBN67" s="107"/>
      <c r="HBO67" s="107"/>
      <c r="HBP67" s="107"/>
      <c r="HBQ67" s="107"/>
      <c r="HBR67" s="107"/>
      <c r="HBS67" s="107"/>
      <c r="HBT67" s="107"/>
      <c r="HBU67" s="107"/>
      <c r="HBV67" s="107"/>
      <c r="HBW67" s="107"/>
      <c r="HBX67" s="107"/>
      <c r="HBY67" s="107"/>
      <c r="HBZ67" s="107"/>
      <c r="HCA67" s="107"/>
      <c r="HCB67" s="107"/>
      <c r="HCC67" s="107"/>
      <c r="HCD67" s="107"/>
      <c r="HCE67" s="107"/>
      <c r="HCF67" s="107"/>
      <c r="HCG67" s="107"/>
      <c r="HCH67" s="107"/>
      <c r="HCI67" s="107"/>
      <c r="HCJ67" s="107"/>
      <c r="HCK67" s="107"/>
      <c r="HCL67" s="107"/>
      <c r="HCM67" s="107"/>
      <c r="HCN67" s="107"/>
      <c r="HCO67" s="107"/>
      <c r="HCP67" s="107"/>
      <c r="HCQ67" s="107"/>
      <c r="HCR67" s="107"/>
      <c r="HCS67" s="107"/>
      <c r="HCT67" s="107"/>
      <c r="HCU67" s="107"/>
      <c r="HCV67" s="107"/>
      <c r="HCW67" s="107"/>
      <c r="HCX67" s="107"/>
      <c r="HCY67" s="107"/>
      <c r="HCZ67" s="107"/>
      <c r="HDA67" s="107"/>
      <c r="HDB67" s="107"/>
      <c r="HDC67" s="107"/>
      <c r="HDD67" s="107"/>
      <c r="HDE67" s="107"/>
      <c r="HDF67" s="107"/>
      <c r="HDG67" s="107"/>
      <c r="HDH67" s="107"/>
      <c r="HDI67" s="107"/>
      <c r="HDJ67" s="107"/>
      <c r="HDK67" s="107"/>
      <c r="HDL67" s="107"/>
      <c r="HDM67" s="107"/>
      <c r="HDN67" s="107"/>
      <c r="HDO67" s="107"/>
      <c r="HDP67" s="107"/>
      <c r="HDQ67" s="107"/>
      <c r="HDR67" s="107"/>
      <c r="HDS67" s="107"/>
      <c r="HDT67" s="107"/>
      <c r="HDU67" s="107"/>
      <c r="HDV67" s="107"/>
      <c r="HDW67" s="107"/>
      <c r="HDX67" s="107"/>
      <c r="HDY67" s="107"/>
      <c r="HDZ67" s="107"/>
      <c r="HEA67" s="107"/>
      <c r="HEB67" s="107"/>
      <c r="HEC67" s="107"/>
      <c r="HED67" s="107"/>
      <c r="HEE67" s="107"/>
      <c r="HEF67" s="107"/>
      <c r="HEG67" s="107"/>
      <c r="HEH67" s="107"/>
      <c r="HEI67" s="107"/>
      <c r="HEJ67" s="107"/>
      <c r="HEK67" s="107"/>
      <c r="HEL67" s="107"/>
      <c r="HEM67" s="107"/>
      <c r="HEN67" s="107"/>
      <c r="HEO67" s="107"/>
      <c r="HEP67" s="107"/>
      <c r="HEQ67" s="107"/>
      <c r="HER67" s="107"/>
      <c r="HES67" s="107"/>
      <c r="HET67" s="107"/>
      <c r="HEU67" s="107"/>
      <c r="HEV67" s="107"/>
      <c r="HEW67" s="107"/>
      <c r="HEX67" s="107"/>
      <c r="HEY67" s="107"/>
      <c r="HEZ67" s="107"/>
      <c r="HFA67" s="107"/>
      <c r="HFB67" s="107"/>
      <c r="HFC67" s="107"/>
      <c r="HFD67" s="107"/>
      <c r="HFE67" s="107"/>
      <c r="HFF67" s="107"/>
      <c r="HFG67" s="107"/>
      <c r="HFH67" s="107"/>
      <c r="HFI67" s="107"/>
      <c r="HFJ67" s="107"/>
      <c r="HFK67" s="107"/>
      <c r="HFL67" s="107"/>
      <c r="HFM67" s="107"/>
      <c r="HFN67" s="107"/>
      <c r="HFO67" s="107"/>
      <c r="HFP67" s="107"/>
      <c r="HFQ67" s="107"/>
      <c r="HFR67" s="107"/>
      <c r="HFS67" s="107"/>
      <c r="HFT67" s="107"/>
      <c r="HFU67" s="107"/>
      <c r="HFV67" s="107"/>
      <c r="HFW67" s="107"/>
      <c r="HFX67" s="107"/>
      <c r="HFY67" s="107"/>
      <c r="HFZ67" s="107"/>
      <c r="HGA67" s="107"/>
      <c r="HGB67" s="107"/>
      <c r="HGC67" s="107"/>
      <c r="HGD67" s="107"/>
      <c r="HGE67" s="107"/>
      <c r="HGF67" s="107"/>
      <c r="HGG67" s="107"/>
      <c r="HGH67" s="107"/>
      <c r="HGI67" s="107"/>
      <c r="HGJ67" s="107"/>
      <c r="HGK67" s="107"/>
      <c r="HGL67" s="107"/>
      <c r="HGM67" s="107"/>
      <c r="HGN67" s="107"/>
      <c r="HGO67" s="107"/>
      <c r="HGP67" s="107"/>
      <c r="HGQ67" s="107"/>
      <c r="HGR67" s="107"/>
      <c r="HGS67" s="107"/>
      <c r="HGT67" s="107"/>
      <c r="HGU67" s="107"/>
      <c r="HGV67" s="107"/>
      <c r="HGW67" s="107"/>
      <c r="HGX67" s="107"/>
      <c r="HGY67" s="107"/>
      <c r="HGZ67" s="107"/>
      <c r="HHA67" s="107"/>
      <c r="HHB67" s="107"/>
      <c r="HHC67" s="107"/>
      <c r="HHD67" s="107"/>
      <c r="HHE67" s="107"/>
      <c r="HHF67" s="107"/>
      <c r="HHG67" s="107"/>
      <c r="HHH67" s="107"/>
      <c r="HHI67" s="107"/>
      <c r="HHJ67" s="107"/>
      <c r="HHK67" s="107"/>
      <c r="HHL67" s="107"/>
      <c r="HHM67" s="107"/>
      <c r="HHN67" s="107"/>
      <c r="HHO67" s="107"/>
      <c r="HHP67" s="107"/>
      <c r="HHQ67" s="107"/>
      <c r="HHR67" s="107"/>
      <c r="HHS67" s="107"/>
      <c r="HHT67" s="107"/>
      <c r="HHU67" s="107"/>
      <c r="HHV67" s="107"/>
      <c r="HHW67" s="107"/>
      <c r="HHX67" s="107"/>
      <c r="HHY67" s="107"/>
      <c r="HHZ67" s="107"/>
      <c r="HIA67" s="107"/>
      <c r="HIB67" s="107"/>
      <c r="HIC67" s="107"/>
      <c r="HID67" s="107"/>
      <c r="HIE67" s="107"/>
      <c r="HIF67" s="107"/>
      <c r="HIG67" s="107"/>
      <c r="HIH67" s="107"/>
      <c r="HII67" s="107"/>
      <c r="HIJ67" s="107"/>
      <c r="HIK67" s="107"/>
      <c r="HIL67" s="107"/>
      <c r="HIM67" s="107"/>
      <c r="HIN67" s="107"/>
      <c r="HIO67" s="107"/>
      <c r="HIP67" s="107"/>
      <c r="HIQ67" s="107"/>
      <c r="HIR67" s="107"/>
      <c r="HIS67" s="107"/>
      <c r="HIT67" s="107"/>
      <c r="HIU67" s="107"/>
      <c r="HIV67" s="107"/>
      <c r="HIW67" s="107"/>
      <c r="HIX67" s="107"/>
      <c r="HIY67" s="107"/>
      <c r="HIZ67" s="107"/>
      <c r="HJA67" s="107"/>
      <c r="HJB67" s="107"/>
      <c r="HJC67" s="107"/>
      <c r="HJD67" s="107"/>
      <c r="HJE67" s="107"/>
      <c r="HJF67" s="107"/>
      <c r="HJG67" s="107"/>
      <c r="HJH67" s="107"/>
      <c r="HJI67" s="107"/>
      <c r="HJJ67" s="107"/>
      <c r="HJK67" s="107"/>
      <c r="HJL67" s="107"/>
      <c r="HJM67" s="107"/>
      <c r="HJN67" s="107"/>
      <c r="HJO67" s="107"/>
      <c r="HJP67" s="107"/>
      <c r="HJQ67" s="107"/>
      <c r="HJR67" s="107"/>
      <c r="HJS67" s="107"/>
      <c r="HJT67" s="107"/>
      <c r="HJU67" s="107"/>
      <c r="HJV67" s="107"/>
      <c r="HJW67" s="107"/>
      <c r="HJX67" s="107"/>
      <c r="HJY67" s="107"/>
      <c r="HJZ67" s="107"/>
      <c r="HKA67" s="107"/>
      <c r="HKB67" s="107"/>
      <c r="HKC67" s="107"/>
      <c r="HKD67" s="107"/>
      <c r="HKE67" s="107"/>
      <c r="HKF67" s="107"/>
      <c r="HKG67" s="107"/>
      <c r="HKH67" s="107"/>
      <c r="HKI67" s="107"/>
      <c r="HKJ67" s="107"/>
      <c r="HKK67" s="107"/>
      <c r="HKL67" s="107"/>
      <c r="HKM67" s="107"/>
      <c r="HKN67" s="107"/>
      <c r="HKO67" s="107"/>
      <c r="HKP67" s="107"/>
      <c r="HKQ67" s="107"/>
      <c r="HKR67" s="107"/>
      <c r="HKS67" s="107"/>
      <c r="HKT67" s="107"/>
      <c r="HKU67" s="107"/>
      <c r="HKV67" s="107"/>
      <c r="HKW67" s="107"/>
      <c r="HKX67" s="107"/>
      <c r="HKY67" s="107"/>
      <c r="HKZ67" s="107"/>
      <c r="HLA67" s="107"/>
      <c r="HLB67" s="107"/>
      <c r="HLC67" s="107"/>
      <c r="HLD67" s="107"/>
      <c r="HLE67" s="107"/>
      <c r="HLF67" s="107"/>
      <c r="HLG67" s="107"/>
      <c r="HLH67" s="107"/>
      <c r="HLI67" s="107"/>
      <c r="HLJ67" s="107"/>
      <c r="HLK67" s="107"/>
      <c r="HLL67" s="107"/>
      <c r="HLM67" s="107"/>
      <c r="HLN67" s="107"/>
      <c r="HLO67" s="107"/>
      <c r="HLP67" s="107"/>
      <c r="HLQ67" s="107"/>
      <c r="HLR67" s="107"/>
      <c r="HLS67" s="107"/>
      <c r="HLT67" s="107"/>
      <c r="HLU67" s="107"/>
      <c r="HLV67" s="107"/>
      <c r="HLW67" s="107"/>
      <c r="HLX67" s="107"/>
      <c r="HLY67" s="107"/>
      <c r="HLZ67" s="107"/>
      <c r="HMA67" s="107"/>
      <c r="HMB67" s="107"/>
      <c r="HMC67" s="107"/>
      <c r="HMD67" s="107"/>
      <c r="HME67" s="107"/>
      <c r="HMF67" s="107"/>
      <c r="HMG67" s="107"/>
      <c r="HMH67" s="107"/>
      <c r="HMI67" s="107"/>
      <c r="HMJ67" s="107"/>
      <c r="HMK67" s="107"/>
      <c r="HML67" s="107"/>
      <c r="HMM67" s="107"/>
      <c r="HMN67" s="107"/>
      <c r="HMO67" s="107"/>
      <c r="HMP67" s="107"/>
      <c r="HMQ67" s="107"/>
      <c r="HMR67" s="107"/>
      <c r="HMS67" s="107"/>
      <c r="HMT67" s="107"/>
      <c r="HMU67" s="107"/>
      <c r="HMV67" s="107"/>
      <c r="HMW67" s="107"/>
      <c r="HMX67" s="107"/>
      <c r="HMY67" s="107"/>
      <c r="HMZ67" s="107"/>
      <c r="HNA67" s="107"/>
      <c r="HNB67" s="107"/>
      <c r="HNC67" s="107"/>
      <c r="HND67" s="107"/>
      <c r="HNE67" s="107"/>
      <c r="HNF67" s="107"/>
      <c r="HNG67" s="107"/>
      <c r="HNH67" s="107"/>
      <c r="HNI67" s="107"/>
      <c r="HNJ67" s="107"/>
      <c r="HNK67" s="107"/>
      <c r="HNL67" s="107"/>
      <c r="HNM67" s="107"/>
      <c r="HNN67" s="107"/>
      <c r="HNO67" s="107"/>
      <c r="HNP67" s="107"/>
      <c r="HNQ67" s="107"/>
      <c r="HNR67" s="107"/>
      <c r="HNS67" s="107"/>
      <c r="HNT67" s="107"/>
      <c r="HNU67" s="107"/>
      <c r="HNV67" s="107"/>
      <c r="HNW67" s="107"/>
      <c r="HNX67" s="107"/>
      <c r="HNY67" s="107"/>
      <c r="HNZ67" s="107"/>
      <c r="HOA67" s="107"/>
      <c r="HOB67" s="107"/>
      <c r="HOC67" s="107"/>
      <c r="HOD67" s="107"/>
      <c r="HOE67" s="107"/>
      <c r="HOF67" s="107"/>
      <c r="HOG67" s="107"/>
      <c r="HOH67" s="107"/>
      <c r="HOI67" s="107"/>
      <c r="HOJ67" s="107"/>
      <c r="HOK67" s="107"/>
      <c r="HOL67" s="107"/>
      <c r="HOM67" s="107"/>
      <c r="HON67" s="107"/>
      <c r="HOO67" s="107"/>
      <c r="HOP67" s="107"/>
      <c r="HOQ67" s="107"/>
      <c r="HOR67" s="107"/>
      <c r="HOS67" s="107"/>
      <c r="HOT67" s="107"/>
      <c r="HOU67" s="107"/>
      <c r="HOV67" s="107"/>
      <c r="HOW67" s="107"/>
      <c r="HOX67" s="107"/>
      <c r="HOY67" s="107"/>
      <c r="HOZ67" s="107"/>
      <c r="HPA67" s="107"/>
      <c r="HPB67" s="107"/>
      <c r="HPC67" s="107"/>
      <c r="HPD67" s="107"/>
      <c r="HPE67" s="107"/>
      <c r="HPF67" s="107"/>
      <c r="HPG67" s="107"/>
      <c r="HPH67" s="107"/>
      <c r="HPI67" s="107"/>
      <c r="HPJ67" s="107"/>
      <c r="HPK67" s="107"/>
      <c r="HPL67" s="107"/>
      <c r="HPM67" s="107"/>
      <c r="HPN67" s="107"/>
      <c r="HPO67" s="107"/>
      <c r="HPP67" s="107"/>
      <c r="HPQ67" s="107"/>
      <c r="HPR67" s="107"/>
      <c r="HPS67" s="107"/>
      <c r="HPT67" s="107"/>
      <c r="HPU67" s="107"/>
      <c r="HPV67" s="107"/>
      <c r="HPW67" s="107"/>
      <c r="HPX67" s="107"/>
      <c r="HPY67" s="107"/>
      <c r="HPZ67" s="107"/>
      <c r="HQA67" s="107"/>
      <c r="HQB67" s="107"/>
      <c r="HQC67" s="107"/>
      <c r="HQD67" s="107"/>
      <c r="HQE67" s="107"/>
      <c r="HQF67" s="107"/>
      <c r="HQG67" s="107"/>
      <c r="HQH67" s="107"/>
      <c r="HQI67" s="107"/>
      <c r="HQJ67" s="107"/>
      <c r="HQK67" s="107"/>
      <c r="HQL67" s="107"/>
      <c r="HQM67" s="107"/>
      <c r="HQN67" s="107"/>
      <c r="HQO67" s="107"/>
      <c r="HQP67" s="107"/>
      <c r="HQQ67" s="107"/>
      <c r="HQR67" s="107"/>
      <c r="HQS67" s="107"/>
      <c r="HQT67" s="107"/>
      <c r="HQU67" s="107"/>
      <c r="HQV67" s="107"/>
      <c r="HQW67" s="107"/>
      <c r="HQX67" s="107"/>
      <c r="HQY67" s="107"/>
      <c r="HQZ67" s="107"/>
      <c r="HRA67" s="107"/>
      <c r="HRB67" s="107"/>
      <c r="HRC67" s="107"/>
      <c r="HRD67" s="107"/>
      <c r="HRE67" s="107"/>
      <c r="HRF67" s="107"/>
      <c r="HRG67" s="107"/>
      <c r="HRH67" s="107"/>
      <c r="HRI67" s="107"/>
      <c r="HRJ67" s="107"/>
      <c r="HRK67" s="107"/>
      <c r="HRL67" s="107"/>
      <c r="HRM67" s="107"/>
      <c r="HRN67" s="107"/>
      <c r="HRO67" s="107"/>
      <c r="HRP67" s="107"/>
      <c r="HRQ67" s="107"/>
      <c r="HRR67" s="107"/>
      <c r="HRS67" s="107"/>
      <c r="HRT67" s="107"/>
      <c r="HRU67" s="107"/>
      <c r="HRV67" s="107"/>
      <c r="HRW67" s="107"/>
      <c r="HRX67" s="107"/>
      <c r="HRY67" s="107"/>
      <c r="HRZ67" s="107"/>
      <c r="HSA67" s="107"/>
      <c r="HSB67" s="107"/>
      <c r="HSC67" s="107"/>
      <c r="HSD67" s="107"/>
      <c r="HSE67" s="107"/>
      <c r="HSF67" s="107"/>
      <c r="HSG67" s="107"/>
      <c r="HSH67" s="107"/>
      <c r="HSI67" s="107"/>
      <c r="HSJ67" s="107"/>
      <c r="HSK67" s="107"/>
      <c r="HSL67" s="107"/>
      <c r="HSM67" s="107"/>
      <c r="HSN67" s="107"/>
      <c r="HSO67" s="107"/>
      <c r="HSP67" s="107"/>
      <c r="HSQ67" s="107"/>
      <c r="HSR67" s="107"/>
      <c r="HSS67" s="107"/>
      <c r="HST67" s="107"/>
      <c r="HSU67" s="107"/>
      <c r="HSV67" s="107"/>
      <c r="HSW67" s="107"/>
      <c r="HSX67" s="107"/>
      <c r="HSY67" s="107"/>
      <c r="HSZ67" s="107"/>
      <c r="HTA67" s="107"/>
      <c r="HTB67" s="107"/>
      <c r="HTC67" s="107"/>
      <c r="HTD67" s="107"/>
      <c r="HTE67" s="107"/>
      <c r="HTF67" s="107"/>
      <c r="HTG67" s="107"/>
      <c r="HTH67" s="107"/>
      <c r="HTI67" s="107"/>
      <c r="HTJ67" s="107"/>
      <c r="HTK67" s="107"/>
      <c r="HTL67" s="107"/>
      <c r="HTM67" s="107"/>
      <c r="HTN67" s="107"/>
      <c r="HTO67" s="107"/>
      <c r="HTP67" s="107"/>
      <c r="HTQ67" s="107"/>
      <c r="HTR67" s="107"/>
      <c r="HTS67" s="107"/>
      <c r="HTT67" s="107"/>
      <c r="HTU67" s="107"/>
      <c r="HTV67" s="107"/>
      <c r="HTW67" s="107"/>
      <c r="HTX67" s="107"/>
      <c r="HTY67" s="107"/>
      <c r="HTZ67" s="107"/>
      <c r="HUA67" s="107"/>
      <c r="HUB67" s="107"/>
      <c r="HUC67" s="107"/>
      <c r="HUD67" s="107"/>
      <c r="HUE67" s="107"/>
      <c r="HUF67" s="107"/>
      <c r="HUG67" s="107"/>
      <c r="HUH67" s="107"/>
      <c r="HUI67" s="107"/>
      <c r="HUJ67" s="107"/>
      <c r="HUK67" s="107"/>
      <c r="HUL67" s="107"/>
      <c r="HUM67" s="107"/>
      <c r="HUN67" s="107"/>
      <c r="HUO67" s="107"/>
      <c r="HUP67" s="107"/>
      <c r="HUQ67" s="107"/>
      <c r="HUR67" s="107"/>
      <c r="HUS67" s="107"/>
      <c r="HUT67" s="107"/>
      <c r="HUU67" s="107"/>
      <c r="HUV67" s="107"/>
      <c r="HUW67" s="107"/>
      <c r="HUX67" s="107"/>
      <c r="HUY67" s="107"/>
      <c r="HUZ67" s="107"/>
      <c r="HVA67" s="107"/>
      <c r="HVB67" s="107"/>
      <c r="HVC67" s="107"/>
      <c r="HVD67" s="107"/>
      <c r="HVE67" s="107"/>
      <c r="HVF67" s="107"/>
      <c r="HVG67" s="107"/>
      <c r="HVH67" s="107"/>
      <c r="HVI67" s="107"/>
      <c r="HVJ67" s="107"/>
      <c r="HVK67" s="107"/>
      <c r="HVL67" s="107"/>
      <c r="HVM67" s="107"/>
      <c r="HVN67" s="107"/>
      <c r="HVO67" s="107"/>
      <c r="HVP67" s="107"/>
      <c r="HVQ67" s="107"/>
      <c r="HVR67" s="107"/>
      <c r="HVS67" s="107"/>
      <c r="HVT67" s="107"/>
      <c r="HVU67" s="107"/>
      <c r="HVV67" s="107"/>
      <c r="HVW67" s="107"/>
      <c r="HVX67" s="107"/>
      <c r="HVY67" s="107"/>
      <c r="HVZ67" s="107"/>
      <c r="HWA67" s="107"/>
      <c r="HWB67" s="107"/>
      <c r="HWC67" s="107"/>
      <c r="HWD67" s="107"/>
      <c r="HWE67" s="107"/>
      <c r="HWF67" s="107"/>
      <c r="HWG67" s="107"/>
      <c r="HWH67" s="107"/>
      <c r="HWI67" s="107"/>
      <c r="HWJ67" s="107"/>
      <c r="HWK67" s="107"/>
      <c r="HWL67" s="107"/>
      <c r="HWM67" s="107"/>
      <c r="HWN67" s="107"/>
      <c r="HWO67" s="107"/>
      <c r="HWP67" s="107"/>
      <c r="HWQ67" s="107"/>
      <c r="HWR67" s="107"/>
      <c r="HWS67" s="107"/>
      <c r="HWT67" s="107"/>
      <c r="HWU67" s="107"/>
      <c r="HWV67" s="107"/>
      <c r="HWW67" s="107"/>
      <c r="HWX67" s="107"/>
      <c r="HWY67" s="107"/>
      <c r="HWZ67" s="107"/>
      <c r="HXA67" s="107"/>
      <c r="HXB67" s="107"/>
      <c r="HXC67" s="107"/>
      <c r="HXD67" s="107"/>
      <c r="HXE67" s="107"/>
      <c r="HXF67" s="107"/>
      <c r="HXG67" s="107"/>
      <c r="HXH67" s="107"/>
      <c r="HXI67" s="107"/>
      <c r="HXJ67" s="107"/>
      <c r="HXK67" s="107"/>
      <c r="HXL67" s="107"/>
      <c r="HXM67" s="107"/>
      <c r="HXN67" s="107"/>
      <c r="HXO67" s="107"/>
      <c r="HXP67" s="107"/>
      <c r="HXQ67" s="107"/>
      <c r="HXR67" s="107"/>
      <c r="HXS67" s="107"/>
      <c r="HXT67" s="107"/>
      <c r="HXU67" s="107"/>
      <c r="HXV67" s="107"/>
      <c r="HXW67" s="107"/>
      <c r="HXX67" s="107"/>
      <c r="HXY67" s="107"/>
      <c r="HXZ67" s="107"/>
      <c r="HYA67" s="107"/>
      <c r="HYB67" s="107"/>
      <c r="HYC67" s="107"/>
      <c r="HYD67" s="107"/>
      <c r="HYE67" s="107"/>
      <c r="HYF67" s="107"/>
      <c r="HYG67" s="107"/>
      <c r="HYH67" s="107"/>
      <c r="HYI67" s="107"/>
      <c r="HYJ67" s="107"/>
      <c r="HYK67" s="107"/>
      <c r="HYL67" s="107"/>
      <c r="HYM67" s="107"/>
      <c r="HYN67" s="107"/>
      <c r="HYO67" s="107"/>
      <c r="HYP67" s="107"/>
      <c r="HYQ67" s="107"/>
      <c r="HYR67" s="107"/>
      <c r="HYS67" s="107"/>
      <c r="HYT67" s="107"/>
      <c r="HYU67" s="107"/>
      <c r="HYV67" s="107"/>
      <c r="HYW67" s="107"/>
      <c r="HYX67" s="107"/>
      <c r="HYY67" s="107"/>
      <c r="HYZ67" s="107"/>
      <c r="HZA67" s="107"/>
      <c r="HZB67" s="107"/>
      <c r="HZC67" s="107"/>
      <c r="HZD67" s="107"/>
      <c r="HZE67" s="107"/>
      <c r="HZF67" s="107"/>
      <c r="HZG67" s="107"/>
      <c r="HZH67" s="107"/>
      <c r="HZI67" s="107"/>
      <c r="HZJ67" s="107"/>
      <c r="HZK67" s="107"/>
      <c r="HZL67" s="107"/>
      <c r="HZM67" s="107"/>
      <c r="HZN67" s="107"/>
      <c r="HZO67" s="107"/>
      <c r="HZP67" s="107"/>
      <c r="HZQ67" s="107"/>
      <c r="HZR67" s="107"/>
      <c r="HZS67" s="107"/>
      <c r="HZT67" s="107"/>
      <c r="HZU67" s="107"/>
      <c r="HZV67" s="107"/>
      <c r="HZW67" s="107"/>
      <c r="HZX67" s="107"/>
      <c r="HZY67" s="107"/>
      <c r="HZZ67" s="107"/>
      <c r="IAA67" s="107"/>
      <c r="IAB67" s="107"/>
      <c r="IAC67" s="107"/>
      <c r="IAD67" s="107"/>
      <c r="IAE67" s="107"/>
      <c r="IAF67" s="107"/>
      <c r="IAG67" s="107"/>
      <c r="IAH67" s="107"/>
      <c r="IAI67" s="107"/>
      <c r="IAJ67" s="107"/>
      <c r="IAK67" s="107"/>
      <c r="IAL67" s="107"/>
      <c r="IAM67" s="107"/>
      <c r="IAN67" s="107"/>
      <c r="IAO67" s="107"/>
      <c r="IAP67" s="107"/>
      <c r="IAQ67" s="107"/>
      <c r="IAR67" s="107"/>
      <c r="IAS67" s="107"/>
      <c r="IAT67" s="107"/>
      <c r="IAU67" s="107"/>
      <c r="IAV67" s="107"/>
      <c r="IAW67" s="107"/>
      <c r="IAX67" s="107"/>
      <c r="IAY67" s="107"/>
      <c r="IAZ67" s="107"/>
      <c r="IBA67" s="107"/>
      <c r="IBB67" s="107"/>
      <c r="IBC67" s="107"/>
      <c r="IBD67" s="107"/>
      <c r="IBE67" s="107"/>
      <c r="IBF67" s="107"/>
      <c r="IBG67" s="107"/>
      <c r="IBH67" s="107"/>
      <c r="IBI67" s="107"/>
      <c r="IBJ67" s="107"/>
      <c r="IBK67" s="107"/>
      <c r="IBL67" s="107"/>
      <c r="IBM67" s="107"/>
      <c r="IBN67" s="107"/>
      <c r="IBO67" s="107"/>
      <c r="IBP67" s="107"/>
      <c r="IBQ67" s="107"/>
      <c r="IBR67" s="107"/>
      <c r="IBS67" s="107"/>
      <c r="IBT67" s="107"/>
      <c r="IBU67" s="107"/>
      <c r="IBV67" s="107"/>
      <c r="IBW67" s="107"/>
      <c r="IBX67" s="107"/>
      <c r="IBY67" s="107"/>
      <c r="IBZ67" s="107"/>
      <c r="ICA67" s="107"/>
      <c r="ICB67" s="107"/>
      <c r="ICC67" s="107"/>
      <c r="ICD67" s="107"/>
      <c r="ICE67" s="107"/>
      <c r="ICF67" s="107"/>
      <c r="ICG67" s="107"/>
      <c r="ICH67" s="107"/>
      <c r="ICI67" s="107"/>
      <c r="ICJ67" s="107"/>
      <c r="ICK67" s="107"/>
      <c r="ICL67" s="107"/>
      <c r="ICM67" s="107"/>
      <c r="ICN67" s="107"/>
      <c r="ICO67" s="107"/>
      <c r="ICP67" s="107"/>
      <c r="ICQ67" s="107"/>
      <c r="ICR67" s="107"/>
      <c r="ICS67" s="107"/>
      <c r="ICT67" s="107"/>
      <c r="ICU67" s="107"/>
      <c r="ICV67" s="107"/>
      <c r="ICW67" s="107"/>
      <c r="ICX67" s="107"/>
      <c r="ICY67" s="107"/>
      <c r="ICZ67" s="107"/>
      <c r="IDA67" s="107"/>
      <c r="IDB67" s="107"/>
      <c r="IDC67" s="107"/>
      <c r="IDD67" s="107"/>
      <c r="IDE67" s="107"/>
      <c r="IDF67" s="107"/>
      <c r="IDG67" s="107"/>
      <c r="IDH67" s="107"/>
      <c r="IDI67" s="107"/>
      <c r="IDJ67" s="107"/>
      <c r="IDK67" s="107"/>
      <c r="IDL67" s="107"/>
      <c r="IDM67" s="107"/>
      <c r="IDN67" s="107"/>
      <c r="IDO67" s="107"/>
      <c r="IDP67" s="107"/>
      <c r="IDQ67" s="107"/>
      <c r="IDR67" s="107"/>
      <c r="IDS67" s="107"/>
      <c r="IDT67" s="107"/>
      <c r="IDU67" s="107"/>
      <c r="IDV67" s="107"/>
      <c r="IDW67" s="107"/>
      <c r="IDX67" s="107"/>
      <c r="IDY67" s="107"/>
      <c r="IDZ67" s="107"/>
      <c r="IEA67" s="107"/>
      <c r="IEB67" s="107"/>
      <c r="IEC67" s="107"/>
      <c r="IED67" s="107"/>
      <c r="IEE67" s="107"/>
      <c r="IEF67" s="107"/>
      <c r="IEG67" s="107"/>
      <c r="IEH67" s="107"/>
      <c r="IEI67" s="107"/>
      <c r="IEJ67" s="107"/>
      <c r="IEK67" s="107"/>
      <c r="IEL67" s="107"/>
      <c r="IEM67" s="107"/>
      <c r="IEN67" s="107"/>
      <c r="IEO67" s="107"/>
      <c r="IEP67" s="107"/>
      <c r="IEQ67" s="107"/>
      <c r="IER67" s="107"/>
      <c r="IES67" s="107"/>
      <c r="IET67" s="107"/>
      <c r="IEU67" s="107"/>
      <c r="IEV67" s="107"/>
      <c r="IEW67" s="107"/>
      <c r="IEX67" s="107"/>
      <c r="IEY67" s="107"/>
      <c r="IEZ67" s="107"/>
      <c r="IFA67" s="107"/>
      <c r="IFB67" s="107"/>
      <c r="IFC67" s="107"/>
      <c r="IFD67" s="107"/>
      <c r="IFE67" s="107"/>
      <c r="IFF67" s="107"/>
      <c r="IFG67" s="107"/>
      <c r="IFH67" s="107"/>
      <c r="IFI67" s="107"/>
      <c r="IFJ67" s="107"/>
      <c r="IFK67" s="107"/>
      <c r="IFL67" s="107"/>
      <c r="IFM67" s="107"/>
      <c r="IFN67" s="107"/>
      <c r="IFO67" s="107"/>
      <c r="IFP67" s="107"/>
      <c r="IFQ67" s="107"/>
      <c r="IFR67" s="107"/>
      <c r="IFS67" s="107"/>
      <c r="IFT67" s="107"/>
      <c r="IFU67" s="107"/>
      <c r="IFV67" s="107"/>
      <c r="IFW67" s="107"/>
      <c r="IFX67" s="107"/>
      <c r="IFY67" s="107"/>
      <c r="IFZ67" s="107"/>
      <c r="IGA67" s="107"/>
      <c r="IGB67" s="107"/>
      <c r="IGC67" s="107"/>
      <c r="IGD67" s="107"/>
      <c r="IGE67" s="107"/>
      <c r="IGF67" s="107"/>
      <c r="IGG67" s="107"/>
      <c r="IGH67" s="107"/>
      <c r="IGI67" s="107"/>
      <c r="IGJ67" s="107"/>
      <c r="IGK67" s="107"/>
      <c r="IGL67" s="107"/>
      <c r="IGM67" s="107"/>
      <c r="IGN67" s="107"/>
      <c r="IGO67" s="107"/>
      <c r="IGP67" s="107"/>
      <c r="IGQ67" s="107"/>
      <c r="IGR67" s="107"/>
      <c r="IGS67" s="107"/>
      <c r="IGT67" s="107"/>
      <c r="IGU67" s="107"/>
      <c r="IGV67" s="107"/>
      <c r="IGW67" s="107"/>
      <c r="IGX67" s="107"/>
      <c r="IGY67" s="107"/>
      <c r="IGZ67" s="107"/>
      <c r="IHA67" s="107"/>
      <c r="IHB67" s="107"/>
      <c r="IHC67" s="107"/>
      <c r="IHD67" s="107"/>
      <c r="IHE67" s="107"/>
      <c r="IHF67" s="107"/>
      <c r="IHG67" s="107"/>
      <c r="IHH67" s="107"/>
      <c r="IHI67" s="107"/>
      <c r="IHJ67" s="107"/>
      <c r="IHK67" s="107"/>
      <c r="IHL67" s="107"/>
      <c r="IHM67" s="107"/>
      <c r="IHN67" s="107"/>
      <c r="IHO67" s="107"/>
      <c r="IHP67" s="107"/>
      <c r="IHQ67" s="107"/>
      <c r="IHR67" s="107"/>
      <c r="IHS67" s="107"/>
      <c r="IHT67" s="107"/>
      <c r="IHU67" s="107"/>
      <c r="IHV67" s="107"/>
      <c r="IHW67" s="107"/>
      <c r="IHX67" s="107"/>
      <c r="IHY67" s="107"/>
      <c r="IHZ67" s="107"/>
      <c r="IIA67" s="107"/>
      <c r="IIB67" s="107"/>
      <c r="IIC67" s="107"/>
      <c r="IID67" s="107"/>
      <c r="IIE67" s="107"/>
      <c r="IIF67" s="107"/>
      <c r="IIG67" s="107"/>
      <c r="IIH67" s="107"/>
      <c r="III67" s="107"/>
      <c r="IIJ67" s="107"/>
      <c r="IIK67" s="107"/>
      <c r="IIL67" s="107"/>
      <c r="IIM67" s="107"/>
      <c r="IIN67" s="107"/>
      <c r="IIO67" s="107"/>
      <c r="IIP67" s="107"/>
      <c r="IIQ67" s="107"/>
      <c r="IIR67" s="107"/>
      <c r="IIS67" s="107"/>
      <c r="IIT67" s="107"/>
      <c r="IIU67" s="107"/>
      <c r="IIV67" s="107"/>
      <c r="IIW67" s="107"/>
      <c r="IIX67" s="107"/>
      <c r="IIY67" s="107"/>
      <c r="IIZ67" s="107"/>
      <c r="IJA67" s="107"/>
      <c r="IJB67" s="107"/>
      <c r="IJC67" s="107"/>
      <c r="IJD67" s="107"/>
      <c r="IJE67" s="107"/>
      <c r="IJF67" s="107"/>
      <c r="IJG67" s="107"/>
      <c r="IJH67" s="107"/>
      <c r="IJI67" s="107"/>
      <c r="IJJ67" s="107"/>
      <c r="IJK67" s="107"/>
      <c r="IJL67" s="107"/>
      <c r="IJM67" s="107"/>
      <c r="IJN67" s="107"/>
      <c r="IJO67" s="107"/>
      <c r="IJP67" s="107"/>
      <c r="IJQ67" s="107"/>
      <c r="IJR67" s="107"/>
      <c r="IJS67" s="107"/>
      <c r="IJT67" s="107"/>
      <c r="IJU67" s="107"/>
      <c r="IJV67" s="107"/>
      <c r="IJW67" s="107"/>
      <c r="IJX67" s="107"/>
      <c r="IJY67" s="107"/>
      <c r="IJZ67" s="107"/>
      <c r="IKA67" s="107"/>
      <c r="IKB67" s="107"/>
      <c r="IKC67" s="107"/>
      <c r="IKD67" s="107"/>
      <c r="IKE67" s="107"/>
      <c r="IKF67" s="107"/>
      <c r="IKG67" s="107"/>
      <c r="IKH67" s="107"/>
      <c r="IKI67" s="107"/>
      <c r="IKJ67" s="107"/>
      <c r="IKK67" s="107"/>
      <c r="IKL67" s="107"/>
      <c r="IKM67" s="107"/>
      <c r="IKN67" s="107"/>
      <c r="IKO67" s="107"/>
      <c r="IKP67" s="107"/>
      <c r="IKQ67" s="107"/>
      <c r="IKR67" s="107"/>
      <c r="IKS67" s="107"/>
      <c r="IKT67" s="107"/>
      <c r="IKU67" s="107"/>
      <c r="IKV67" s="107"/>
      <c r="IKW67" s="107"/>
      <c r="IKX67" s="107"/>
      <c r="IKY67" s="107"/>
      <c r="IKZ67" s="107"/>
      <c r="ILA67" s="107"/>
      <c r="ILB67" s="107"/>
      <c r="ILC67" s="107"/>
      <c r="ILD67" s="107"/>
      <c r="ILE67" s="107"/>
      <c r="ILF67" s="107"/>
      <c r="ILG67" s="107"/>
      <c r="ILH67" s="107"/>
      <c r="ILI67" s="107"/>
      <c r="ILJ67" s="107"/>
      <c r="ILK67" s="107"/>
      <c r="ILL67" s="107"/>
      <c r="ILM67" s="107"/>
      <c r="ILN67" s="107"/>
      <c r="ILO67" s="107"/>
      <c r="ILP67" s="107"/>
      <c r="ILQ67" s="107"/>
      <c r="ILR67" s="107"/>
      <c r="ILS67" s="107"/>
      <c r="ILT67" s="107"/>
      <c r="ILU67" s="107"/>
      <c r="ILV67" s="107"/>
      <c r="ILW67" s="107"/>
      <c r="ILX67" s="107"/>
      <c r="ILY67" s="107"/>
      <c r="ILZ67" s="107"/>
      <c r="IMA67" s="107"/>
      <c r="IMB67" s="107"/>
      <c r="IMC67" s="107"/>
      <c r="IMD67" s="107"/>
      <c r="IME67" s="107"/>
      <c r="IMF67" s="107"/>
      <c r="IMG67" s="107"/>
      <c r="IMH67" s="107"/>
      <c r="IMI67" s="107"/>
      <c r="IMJ67" s="107"/>
      <c r="IMK67" s="107"/>
      <c r="IML67" s="107"/>
      <c r="IMM67" s="107"/>
      <c r="IMN67" s="107"/>
      <c r="IMO67" s="107"/>
      <c r="IMP67" s="107"/>
      <c r="IMQ67" s="107"/>
      <c r="IMR67" s="107"/>
      <c r="IMS67" s="107"/>
      <c r="IMT67" s="107"/>
      <c r="IMU67" s="107"/>
      <c r="IMV67" s="107"/>
      <c r="IMW67" s="107"/>
      <c r="IMX67" s="107"/>
      <c r="IMY67" s="107"/>
      <c r="IMZ67" s="107"/>
      <c r="INA67" s="107"/>
      <c r="INB67" s="107"/>
      <c r="INC67" s="107"/>
      <c r="IND67" s="107"/>
      <c r="INE67" s="107"/>
      <c r="INF67" s="107"/>
      <c r="ING67" s="107"/>
      <c r="INH67" s="107"/>
      <c r="INI67" s="107"/>
      <c r="INJ67" s="107"/>
      <c r="INK67" s="107"/>
      <c r="INL67" s="107"/>
      <c r="INM67" s="107"/>
      <c r="INN67" s="107"/>
      <c r="INO67" s="107"/>
      <c r="INP67" s="107"/>
      <c r="INQ67" s="107"/>
      <c r="INR67" s="107"/>
      <c r="INS67" s="107"/>
      <c r="INT67" s="107"/>
      <c r="INU67" s="107"/>
      <c r="INV67" s="107"/>
      <c r="INW67" s="107"/>
      <c r="INX67" s="107"/>
      <c r="INY67" s="107"/>
      <c r="INZ67" s="107"/>
      <c r="IOA67" s="107"/>
      <c r="IOB67" s="107"/>
      <c r="IOC67" s="107"/>
      <c r="IOD67" s="107"/>
      <c r="IOE67" s="107"/>
      <c r="IOF67" s="107"/>
      <c r="IOG67" s="107"/>
      <c r="IOH67" s="107"/>
      <c r="IOI67" s="107"/>
      <c r="IOJ67" s="107"/>
      <c r="IOK67" s="107"/>
      <c r="IOL67" s="107"/>
      <c r="IOM67" s="107"/>
      <c r="ION67" s="107"/>
      <c r="IOO67" s="107"/>
      <c r="IOP67" s="107"/>
      <c r="IOQ67" s="107"/>
      <c r="IOR67" s="107"/>
      <c r="IOS67" s="107"/>
      <c r="IOT67" s="107"/>
      <c r="IOU67" s="107"/>
      <c r="IOV67" s="107"/>
      <c r="IOW67" s="107"/>
      <c r="IOX67" s="107"/>
      <c r="IOY67" s="107"/>
      <c r="IOZ67" s="107"/>
      <c r="IPA67" s="107"/>
      <c r="IPB67" s="107"/>
      <c r="IPC67" s="107"/>
      <c r="IPD67" s="107"/>
      <c r="IPE67" s="107"/>
      <c r="IPF67" s="107"/>
      <c r="IPG67" s="107"/>
      <c r="IPH67" s="107"/>
      <c r="IPI67" s="107"/>
      <c r="IPJ67" s="107"/>
      <c r="IPK67" s="107"/>
      <c r="IPL67" s="107"/>
      <c r="IPM67" s="107"/>
      <c r="IPN67" s="107"/>
      <c r="IPO67" s="107"/>
      <c r="IPP67" s="107"/>
      <c r="IPQ67" s="107"/>
      <c r="IPR67" s="107"/>
      <c r="IPS67" s="107"/>
      <c r="IPT67" s="107"/>
      <c r="IPU67" s="107"/>
      <c r="IPV67" s="107"/>
      <c r="IPW67" s="107"/>
      <c r="IPX67" s="107"/>
      <c r="IPY67" s="107"/>
      <c r="IPZ67" s="107"/>
      <c r="IQA67" s="107"/>
      <c r="IQB67" s="107"/>
      <c r="IQC67" s="107"/>
      <c r="IQD67" s="107"/>
      <c r="IQE67" s="107"/>
      <c r="IQF67" s="107"/>
      <c r="IQG67" s="107"/>
      <c r="IQH67" s="107"/>
      <c r="IQI67" s="107"/>
      <c r="IQJ67" s="107"/>
      <c r="IQK67" s="107"/>
      <c r="IQL67" s="107"/>
      <c r="IQM67" s="107"/>
      <c r="IQN67" s="107"/>
      <c r="IQO67" s="107"/>
      <c r="IQP67" s="107"/>
      <c r="IQQ67" s="107"/>
      <c r="IQR67" s="107"/>
      <c r="IQS67" s="107"/>
      <c r="IQT67" s="107"/>
      <c r="IQU67" s="107"/>
      <c r="IQV67" s="107"/>
      <c r="IQW67" s="107"/>
      <c r="IQX67" s="107"/>
      <c r="IQY67" s="107"/>
      <c r="IQZ67" s="107"/>
      <c r="IRA67" s="107"/>
      <c r="IRB67" s="107"/>
      <c r="IRC67" s="107"/>
      <c r="IRD67" s="107"/>
      <c r="IRE67" s="107"/>
      <c r="IRF67" s="107"/>
      <c r="IRG67" s="107"/>
      <c r="IRH67" s="107"/>
      <c r="IRI67" s="107"/>
      <c r="IRJ67" s="107"/>
      <c r="IRK67" s="107"/>
      <c r="IRL67" s="107"/>
      <c r="IRM67" s="107"/>
      <c r="IRN67" s="107"/>
      <c r="IRO67" s="107"/>
      <c r="IRP67" s="107"/>
      <c r="IRQ67" s="107"/>
      <c r="IRR67" s="107"/>
      <c r="IRS67" s="107"/>
      <c r="IRT67" s="107"/>
      <c r="IRU67" s="107"/>
      <c r="IRV67" s="107"/>
      <c r="IRW67" s="107"/>
      <c r="IRX67" s="107"/>
      <c r="IRY67" s="107"/>
      <c r="IRZ67" s="107"/>
      <c r="ISA67" s="107"/>
      <c r="ISB67" s="107"/>
      <c r="ISC67" s="107"/>
      <c r="ISD67" s="107"/>
      <c r="ISE67" s="107"/>
      <c r="ISF67" s="107"/>
      <c r="ISG67" s="107"/>
      <c r="ISH67" s="107"/>
      <c r="ISI67" s="107"/>
      <c r="ISJ67" s="107"/>
      <c r="ISK67" s="107"/>
      <c r="ISL67" s="107"/>
      <c r="ISM67" s="107"/>
      <c r="ISN67" s="107"/>
      <c r="ISO67" s="107"/>
      <c r="ISP67" s="107"/>
      <c r="ISQ67" s="107"/>
      <c r="ISR67" s="107"/>
      <c r="ISS67" s="107"/>
      <c r="IST67" s="107"/>
      <c r="ISU67" s="107"/>
      <c r="ISV67" s="107"/>
      <c r="ISW67" s="107"/>
      <c r="ISX67" s="107"/>
      <c r="ISY67" s="107"/>
      <c r="ISZ67" s="107"/>
      <c r="ITA67" s="107"/>
      <c r="ITB67" s="107"/>
      <c r="ITC67" s="107"/>
      <c r="ITD67" s="107"/>
      <c r="ITE67" s="107"/>
      <c r="ITF67" s="107"/>
      <c r="ITG67" s="107"/>
      <c r="ITH67" s="107"/>
      <c r="ITI67" s="107"/>
      <c r="ITJ67" s="107"/>
      <c r="ITK67" s="107"/>
      <c r="ITL67" s="107"/>
      <c r="ITM67" s="107"/>
      <c r="ITN67" s="107"/>
      <c r="ITO67" s="107"/>
      <c r="ITP67" s="107"/>
      <c r="ITQ67" s="107"/>
      <c r="ITR67" s="107"/>
      <c r="ITS67" s="107"/>
      <c r="ITT67" s="107"/>
      <c r="ITU67" s="107"/>
      <c r="ITV67" s="107"/>
      <c r="ITW67" s="107"/>
      <c r="ITX67" s="107"/>
      <c r="ITY67" s="107"/>
      <c r="ITZ67" s="107"/>
      <c r="IUA67" s="107"/>
      <c r="IUB67" s="107"/>
      <c r="IUC67" s="107"/>
      <c r="IUD67" s="107"/>
      <c r="IUE67" s="107"/>
      <c r="IUF67" s="107"/>
      <c r="IUG67" s="107"/>
      <c r="IUH67" s="107"/>
      <c r="IUI67" s="107"/>
      <c r="IUJ67" s="107"/>
      <c r="IUK67" s="107"/>
      <c r="IUL67" s="107"/>
      <c r="IUM67" s="107"/>
      <c r="IUN67" s="107"/>
      <c r="IUO67" s="107"/>
      <c r="IUP67" s="107"/>
      <c r="IUQ67" s="107"/>
      <c r="IUR67" s="107"/>
      <c r="IUS67" s="107"/>
      <c r="IUT67" s="107"/>
      <c r="IUU67" s="107"/>
      <c r="IUV67" s="107"/>
      <c r="IUW67" s="107"/>
      <c r="IUX67" s="107"/>
      <c r="IUY67" s="107"/>
      <c r="IUZ67" s="107"/>
      <c r="IVA67" s="107"/>
      <c r="IVB67" s="107"/>
      <c r="IVC67" s="107"/>
      <c r="IVD67" s="107"/>
      <c r="IVE67" s="107"/>
      <c r="IVF67" s="107"/>
      <c r="IVG67" s="107"/>
      <c r="IVH67" s="107"/>
      <c r="IVI67" s="107"/>
      <c r="IVJ67" s="107"/>
      <c r="IVK67" s="107"/>
      <c r="IVL67" s="107"/>
      <c r="IVM67" s="107"/>
      <c r="IVN67" s="107"/>
      <c r="IVO67" s="107"/>
      <c r="IVP67" s="107"/>
      <c r="IVQ67" s="107"/>
      <c r="IVR67" s="107"/>
      <c r="IVS67" s="107"/>
      <c r="IVT67" s="107"/>
      <c r="IVU67" s="107"/>
      <c r="IVV67" s="107"/>
      <c r="IVW67" s="107"/>
      <c r="IVX67" s="107"/>
      <c r="IVY67" s="107"/>
      <c r="IVZ67" s="107"/>
      <c r="IWA67" s="107"/>
      <c r="IWB67" s="107"/>
      <c r="IWC67" s="107"/>
      <c r="IWD67" s="107"/>
      <c r="IWE67" s="107"/>
      <c r="IWF67" s="107"/>
      <c r="IWG67" s="107"/>
      <c r="IWH67" s="107"/>
      <c r="IWI67" s="107"/>
      <c r="IWJ67" s="107"/>
      <c r="IWK67" s="107"/>
      <c r="IWL67" s="107"/>
      <c r="IWM67" s="107"/>
      <c r="IWN67" s="107"/>
      <c r="IWO67" s="107"/>
      <c r="IWP67" s="107"/>
      <c r="IWQ67" s="107"/>
      <c r="IWR67" s="107"/>
      <c r="IWS67" s="107"/>
      <c r="IWT67" s="107"/>
      <c r="IWU67" s="107"/>
      <c r="IWV67" s="107"/>
      <c r="IWW67" s="107"/>
      <c r="IWX67" s="107"/>
      <c r="IWY67" s="107"/>
      <c r="IWZ67" s="107"/>
      <c r="IXA67" s="107"/>
      <c r="IXB67" s="107"/>
      <c r="IXC67" s="107"/>
      <c r="IXD67" s="107"/>
      <c r="IXE67" s="107"/>
      <c r="IXF67" s="107"/>
      <c r="IXG67" s="107"/>
      <c r="IXH67" s="107"/>
      <c r="IXI67" s="107"/>
      <c r="IXJ67" s="107"/>
      <c r="IXK67" s="107"/>
      <c r="IXL67" s="107"/>
      <c r="IXM67" s="107"/>
      <c r="IXN67" s="107"/>
      <c r="IXO67" s="107"/>
      <c r="IXP67" s="107"/>
      <c r="IXQ67" s="107"/>
      <c r="IXR67" s="107"/>
      <c r="IXS67" s="107"/>
      <c r="IXT67" s="107"/>
      <c r="IXU67" s="107"/>
      <c r="IXV67" s="107"/>
      <c r="IXW67" s="107"/>
      <c r="IXX67" s="107"/>
      <c r="IXY67" s="107"/>
      <c r="IXZ67" s="107"/>
      <c r="IYA67" s="107"/>
      <c r="IYB67" s="107"/>
      <c r="IYC67" s="107"/>
      <c r="IYD67" s="107"/>
      <c r="IYE67" s="107"/>
      <c r="IYF67" s="107"/>
      <c r="IYG67" s="107"/>
      <c r="IYH67" s="107"/>
      <c r="IYI67" s="107"/>
      <c r="IYJ67" s="107"/>
      <c r="IYK67" s="107"/>
      <c r="IYL67" s="107"/>
      <c r="IYM67" s="107"/>
      <c r="IYN67" s="107"/>
      <c r="IYO67" s="107"/>
      <c r="IYP67" s="107"/>
      <c r="IYQ67" s="107"/>
      <c r="IYR67" s="107"/>
      <c r="IYS67" s="107"/>
      <c r="IYT67" s="107"/>
      <c r="IYU67" s="107"/>
      <c r="IYV67" s="107"/>
      <c r="IYW67" s="107"/>
      <c r="IYX67" s="107"/>
      <c r="IYY67" s="107"/>
      <c r="IYZ67" s="107"/>
      <c r="IZA67" s="107"/>
      <c r="IZB67" s="107"/>
      <c r="IZC67" s="107"/>
      <c r="IZD67" s="107"/>
      <c r="IZE67" s="107"/>
      <c r="IZF67" s="107"/>
      <c r="IZG67" s="107"/>
      <c r="IZH67" s="107"/>
      <c r="IZI67" s="107"/>
      <c r="IZJ67" s="107"/>
      <c r="IZK67" s="107"/>
      <c r="IZL67" s="107"/>
      <c r="IZM67" s="107"/>
      <c r="IZN67" s="107"/>
      <c r="IZO67" s="107"/>
      <c r="IZP67" s="107"/>
      <c r="IZQ67" s="107"/>
      <c r="IZR67" s="107"/>
      <c r="IZS67" s="107"/>
      <c r="IZT67" s="107"/>
      <c r="IZU67" s="107"/>
      <c r="IZV67" s="107"/>
      <c r="IZW67" s="107"/>
      <c r="IZX67" s="107"/>
      <c r="IZY67" s="107"/>
      <c r="IZZ67" s="107"/>
      <c r="JAA67" s="107"/>
      <c r="JAB67" s="107"/>
      <c r="JAC67" s="107"/>
      <c r="JAD67" s="107"/>
      <c r="JAE67" s="107"/>
      <c r="JAF67" s="107"/>
      <c r="JAG67" s="107"/>
      <c r="JAH67" s="107"/>
      <c r="JAI67" s="107"/>
      <c r="JAJ67" s="107"/>
      <c r="JAK67" s="107"/>
      <c r="JAL67" s="107"/>
      <c r="JAM67" s="107"/>
      <c r="JAN67" s="107"/>
      <c r="JAO67" s="107"/>
      <c r="JAP67" s="107"/>
      <c r="JAQ67" s="107"/>
      <c r="JAR67" s="107"/>
      <c r="JAS67" s="107"/>
      <c r="JAT67" s="107"/>
      <c r="JAU67" s="107"/>
      <c r="JAV67" s="107"/>
      <c r="JAW67" s="107"/>
      <c r="JAX67" s="107"/>
      <c r="JAY67" s="107"/>
      <c r="JAZ67" s="107"/>
      <c r="JBA67" s="107"/>
      <c r="JBB67" s="107"/>
      <c r="JBC67" s="107"/>
      <c r="JBD67" s="107"/>
      <c r="JBE67" s="107"/>
      <c r="JBF67" s="107"/>
      <c r="JBG67" s="107"/>
      <c r="JBH67" s="107"/>
      <c r="JBI67" s="107"/>
      <c r="JBJ67" s="107"/>
      <c r="JBK67" s="107"/>
      <c r="JBL67" s="107"/>
      <c r="JBM67" s="107"/>
      <c r="JBN67" s="107"/>
      <c r="JBO67" s="107"/>
      <c r="JBP67" s="107"/>
      <c r="JBQ67" s="107"/>
      <c r="JBR67" s="107"/>
      <c r="JBS67" s="107"/>
      <c r="JBT67" s="107"/>
      <c r="JBU67" s="107"/>
      <c r="JBV67" s="107"/>
      <c r="JBW67" s="107"/>
      <c r="JBX67" s="107"/>
      <c r="JBY67" s="107"/>
      <c r="JBZ67" s="107"/>
      <c r="JCA67" s="107"/>
      <c r="JCB67" s="107"/>
      <c r="JCC67" s="107"/>
      <c r="JCD67" s="107"/>
      <c r="JCE67" s="107"/>
      <c r="JCF67" s="107"/>
      <c r="JCG67" s="107"/>
      <c r="JCH67" s="107"/>
      <c r="JCI67" s="107"/>
      <c r="JCJ67" s="107"/>
      <c r="JCK67" s="107"/>
      <c r="JCL67" s="107"/>
      <c r="JCM67" s="107"/>
      <c r="JCN67" s="107"/>
      <c r="JCO67" s="107"/>
      <c r="JCP67" s="107"/>
      <c r="JCQ67" s="107"/>
      <c r="JCR67" s="107"/>
      <c r="JCS67" s="107"/>
      <c r="JCT67" s="107"/>
      <c r="JCU67" s="107"/>
      <c r="JCV67" s="107"/>
      <c r="JCW67" s="107"/>
      <c r="JCX67" s="107"/>
      <c r="JCY67" s="107"/>
      <c r="JCZ67" s="107"/>
      <c r="JDA67" s="107"/>
      <c r="JDB67" s="107"/>
      <c r="JDC67" s="107"/>
      <c r="JDD67" s="107"/>
      <c r="JDE67" s="107"/>
      <c r="JDF67" s="107"/>
      <c r="JDG67" s="107"/>
      <c r="JDH67" s="107"/>
      <c r="JDI67" s="107"/>
      <c r="JDJ67" s="107"/>
      <c r="JDK67" s="107"/>
      <c r="JDL67" s="107"/>
      <c r="JDM67" s="107"/>
      <c r="JDN67" s="107"/>
      <c r="JDO67" s="107"/>
      <c r="JDP67" s="107"/>
      <c r="JDQ67" s="107"/>
      <c r="JDR67" s="107"/>
      <c r="JDS67" s="107"/>
      <c r="JDT67" s="107"/>
      <c r="JDU67" s="107"/>
      <c r="JDV67" s="107"/>
      <c r="JDW67" s="107"/>
      <c r="JDX67" s="107"/>
      <c r="JDY67" s="107"/>
      <c r="JDZ67" s="107"/>
      <c r="JEA67" s="107"/>
      <c r="JEB67" s="107"/>
      <c r="JEC67" s="107"/>
      <c r="JED67" s="107"/>
      <c r="JEE67" s="107"/>
      <c r="JEF67" s="107"/>
      <c r="JEG67" s="107"/>
      <c r="JEH67" s="107"/>
      <c r="JEI67" s="107"/>
      <c r="JEJ67" s="107"/>
      <c r="JEK67" s="107"/>
      <c r="JEL67" s="107"/>
      <c r="JEM67" s="107"/>
      <c r="JEN67" s="107"/>
      <c r="JEO67" s="107"/>
      <c r="JEP67" s="107"/>
      <c r="JEQ67" s="107"/>
      <c r="JER67" s="107"/>
      <c r="JES67" s="107"/>
      <c r="JET67" s="107"/>
      <c r="JEU67" s="107"/>
      <c r="JEV67" s="107"/>
      <c r="JEW67" s="107"/>
      <c r="JEX67" s="107"/>
      <c r="JEY67" s="107"/>
      <c r="JEZ67" s="107"/>
      <c r="JFA67" s="107"/>
      <c r="JFB67" s="107"/>
      <c r="JFC67" s="107"/>
      <c r="JFD67" s="107"/>
      <c r="JFE67" s="107"/>
      <c r="JFF67" s="107"/>
      <c r="JFG67" s="107"/>
      <c r="JFH67" s="107"/>
      <c r="JFI67" s="107"/>
      <c r="JFJ67" s="107"/>
      <c r="JFK67" s="107"/>
      <c r="JFL67" s="107"/>
      <c r="JFM67" s="107"/>
      <c r="JFN67" s="107"/>
      <c r="JFO67" s="107"/>
      <c r="JFP67" s="107"/>
      <c r="JFQ67" s="107"/>
      <c r="JFR67" s="107"/>
      <c r="JFS67" s="107"/>
      <c r="JFT67" s="107"/>
      <c r="JFU67" s="107"/>
      <c r="JFV67" s="107"/>
      <c r="JFW67" s="107"/>
      <c r="JFX67" s="107"/>
      <c r="JFY67" s="107"/>
      <c r="JFZ67" s="107"/>
      <c r="JGA67" s="107"/>
      <c r="JGB67" s="107"/>
      <c r="JGC67" s="107"/>
      <c r="JGD67" s="107"/>
      <c r="JGE67" s="107"/>
      <c r="JGF67" s="107"/>
      <c r="JGG67" s="107"/>
      <c r="JGH67" s="107"/>
      <c r="JGI67" s="107"/>
      <c r="JGJ67" s="107"/>
      <c r="JGK67" s="107"/>
      <c r="JGL67" s="107"/>
      <c r="JGM67" s="107"/>
      <c r="JGN67" s="107"/>
      <c r="JGO67" s="107"/>
      <c r="JGP67" s="107"/>
      <c r="JGQ67" s="107"/>
      <c r="JGR67" s="107"/>
      <c r="JGS67" s="107"/>
      <c r="JGT67" s="107"/>
      <c r="JGU67" s="107"/>
      <c r="JGV67" s="107"/>
      <c r="JGW67" s="107"/>
      <c r="JGX67" s="107"/>
      <c r="JGY67" s="107"/>
      <c r="JGZ67" s="107"/>
      <c r="JHA67" s="107"/>
      <c r="JHB67" s="107"/>
      <c r="JHC67" s="107"/>
      <c r="JHD67" s="107"/>
      <c r="JHE67" s="107"/>
      <c r="JHF67" s="107"/>
      <c r="JHG67" s="107"/>
      <c r="JHH67" s="107"/>
      <c r="JHI67" s="107"/>
      <c r="JHJ67" s="107"/>
      <c r="JHK67" s="107"/>
      <c r="JHL67" s="107"/>
      <c r="JHM67" s="107"/>
      <c r="JHN67" s="107"/>
      <c r="JHO67" s="107"/>
      <c r="JHP67" s="107"/>
      <c r="JHQ67" s="107"/>
      <c r="JHR67" s="107"/>
      <c r="JHS67" s="107"/>
      <c r="JHT67" s="107"/>
      <c r="JHU67" s="107"/>
      <c r="JHV67" s="107"/>
      <c r="JHW67" s="107"/>
      <c r="JHX67" s="107"/>
      <c r="JHY67" s="107"/>
      <c r="JHZ67" s="107"/>
      <c r="JIA67" s="107"/>
      <c r="JIB67" s="107"/>
      <c r="JIC67" s="107"/>
      <c r="JID67" s="107"/>
      <c r="JIE67" s="107"/>
      <c r="JIF67" s="107"/>
      <c r="JIG67" s="107"/>
      <c r="JIH67" s="107"/>
      <c r="JII67" s="107"/>
      <c r="JIJ67" s="107"/>
      <c r="JIK67" s="107"/>
      <c r="JIL67" s="107"/>
      <c r="JIM67" s="107"/>
      <c r="JIN67" s="107"/>
      <c r="JIO67" s="107"/>
      <c r="JIP67" s="107"/>
      <c r="JIQ67" s="107"/>
      <c r="JIR67" s="107"/>
      <c r="JIS67" s="107"/>
      <c r="JIT67" s="107"/>
      <c r="JIU67" s="107"/>
      <c r="JIV67" s="107"/>
      <c r="JIW67" s="107"/>
      <c r="JIX67" s="107"/>
      <c r="JIY67" s="107"/>
      <c r="JIZ67" s="107"/>
      <c r="JJA67" s="107"/>
      <c r="JJB67" s="107"/>
      <c r="JJC67" s="107"/>
      <c r="JJD67" s="107"/>
      <c r="JJE67" s="107"/>
      <c r="JJF67" s="107"/>
      <c r="JJG67" s="107"/>
      <c r="JJH67" s="107"/>
      <c r="JJI67" s="107"/>
      <c r="JJJ67" s="107"/>
      <c r="JJK67" s="107"/>
      <c r="JJL67" s="107"/>
      <c r="JJM67" s="107"/>
      <c r="JJN67" s="107"/>
      <c r="JJO67" s="107"/>
      <c r="JJP67" s="107"/>
      <c r="JJQ67" s="107"/>
      <c r="JJR67" s="107"/>
      <c r="JJS67" s="107"/>
      <c r="JJT67" s="107"/>
      <c r="JJU67" s="107"/>
      <c r="JJV67" s="107"/>
      <c r="JJW67" s="107"/>
      <c r="JJX67" s="107"/>
      <c r="JJY67" s="107"/>
      <c r="JJZ67" s="107"/>
      <c r="JKA67" s="107"/>
      <c r="JKB67" s="107"/>
      <c r="JKC67" s="107"/>
      <c r="JKD67" s="107"/>
      <c r="JKE67" s="107"/>
      <c r="JKF67" s="107"/>
      <c r="JKG67" s="107"/>
      <c r="JKH67" s="107"/>
      <c r="JKI67" s="107"/>
      <c r="JKJ67" s="107"/>
      <c r="JKK67" s="107"/>
      <c r="JKL67" s="107"/>
      <c r="JKM67" s="107"/>
      <c r="JKN67" s="107"/>
      <c r="JKO67" s="107"/>
      <c r="JKP67" s="107"/>
      <c r="JKQ67" s="107"/>
      <c r="JKR67" s="107"/>
      <c r="JKS67" s="107"/>
      <c r="JKT67" s="107"/>
      <c r="JKU67" s="107"/>
      <c r="JKV67" s="107"/>
      <c r="JKW67" s="107"/>
      <c r="JKX67" s="107"/>
      <c r="JKY67" s="107"/>
      <c r="JKZ67" s="107"/>
      <c r="JLA67" s="107"/>
      <c r="JLB67" s="107"/>
      <c r="JLC67" s="107"/>
      <c r="JLD67" s="107"/>
      <c r="JLE67" s="107"/>
      <c r="JLF67" s="107"/>
      <c r="JLG67" s="107"/>
      <c r="JLH67" s="107"/>
      <c r="JLI67" s="107"/>
      <c r="JLJ67" s="107"/>
      <c r="JLK67" s="107"/>
      <c r="JLL67" s="107"/>
      <c r="JLM67" s="107"/>
      <c r="JLN67" s="107"/>
      <c r="JLO67" s="107"/>
      <c r="JLP67" s="107"/>
      <c r="JLQ67" s="107"/>
      <c r="JLR67" s="107"/>
      <c r="JLS67" s="107"/>
      <c r="JLT67" s="107"/>
      <c r="JLU67" s="107"/>
      <c r="JLV67" s="107"/>
      <c r="JLW67" s="107"/>
      <c r="JLX67" s="107"/>
      <c r="JLY67" s="107"/>
      <c r="JLZ67" s="107"/>
      <c r="JMA67" s="107"/>
      <c r="JMB67" s="107"/>
      <c r="JMC67" s="107"/>
      <c r="JMD67" s="107"/>
      <c r="JME67" s="107"/>
      <c r="JMF67" s="107"/>
      <c r="JMG67" s="107"/>
      <c r="JMH67" s="107"/>
      <c r="JMI67" s="107"/>
      <c r="JMJ67" s="107"/>
      <c r="JMK67" s="107"/>
      <c r="JML67" s="107"/>
      <c r="JMM67" s="107"/>
      <c r="JMN67" s="107"/>
      <c r="JMO67" s="107"/>
      <c r="JMP67" s="107"/>
      <c r="JMQ67" s="107"/>
      <c r="JMR67" s="107"/>
      <c r="JMS67" s="107"/>
      <c r="JMT67" s="107"/>
      <c r="JMU67" s="107"/>
      <c r="JMV67" s="107"/>
      <c r="JMW67" s="107"/>
      <c r="JMX67" s="107"/>
      <c r="JMY67" s="107"/>
      <c r="JMZ67" s="107"/>
      <c r="JNA67" s="107"/>
      <c r="JNB67" s="107"/>
      <c r="JNC67" s="107"/>
      <c r="JND67" s="107"/>
      <c r="JNE67" s="107"/>
      <c r="JNF67" s="107"/>
      <c r="JNG67" s="107"/>
      <c r="JNH67" s="107"/>
      <c r="JNI67" s="107"/>
      <c r="JNJ67" s="107"/>
      <c r="JNK67" s="107"/>
      <c r="JNL67" s="107"/>
      <c r="JNM67" s="107"/>
      <c r="JNN67" s="107"/>
      <c r="JNO67" s="107"/>
      <c r="JNP67" s="107"/>
      <c r="JNQ67" s="107"/>
      <c r="JNR67" s="107"/>
      <c r="JNS67" s="107"/>
      <c r="JNT67" s="107"/>
      <c r="JNU67" s="107"/>
      <c r="JNV67" s="107"/>
      <c r="JNW67" s="107"/>
      <c r="JNX67" s="107"/>
      <c r="JNY67" s="107"/>
      <c r="JNZ67" s="107"/>
      <c r="JOA67" s="107"/>
      <c r="JOB67" s="107"/>
      <c r="JOC67" s="107"/>
      <c r="JOD67" s="107"/>
      <c r="JOE67" s="107"/>
      <c r="JOF67" s="107"/>
      <c r="JOG67" s="107"/>
      <c r="JOH67" s="107"/>
      <c r="JOI67" s="107"/>
      <c r="JOJ67" s="107"/>
      <c r="JOK67" s="107"/>
      <c r="JOL67" s="107"/>
      <c r="JOM67" s="107"/>
      <c r="JON67" s="107"/>
      <c r="JOO67" s="107"/>
      <c r="JOP67" s="107"/>
      <c r="JOQ67" s="107"/>
      <c r="JOR67" s="107"/>
      <c r="JOS67" s="107"/>
      <c r="JOT67" s="107"/>
      <c r="JOU67" s="107"/>
      <c r="JOV67" s="107"/>
      <c r="JOW67" s="107"/>
      <c r="JOX67" s="107"/>
      <c r="JOY67" s="107"/>
      <c r="JOZ67" s="107"/>
      <c r="JPA67" s="107"/>
      <c r="JPB67" s="107"/>
      <c r="JPC67" s="107"/>
      <c r="JPD67" s="107"/>
      <c r="JPE67" s="107"/>
      <c r="JPF67" s="107"/>
      <c r="JPG67" s="107"/>
      <c r="JPH67" s="107"/>
      <c r="JPI67" s="107"/>
      <c r="JPJ67" s="107"/>
      <c r="JPK67" s="107"/>
      <c r="JPL67" s="107"/>
      <c r="JPM67" s="107"/>
      <c r="JPN67" s="107"/>
      <c r="JPO67" s="107"/>
      <c r="JPP67" s="107"/>
      <c r="JPQ67" s="107"/>
      <c r="JPR67" s="107"/>
      <c r="JPS67" s="107"/>
      <c r="JPT67" s="107"/>
      <c r="JPU67" s="107"/>
      <c r="JPV67" s="107"/>
      <c r="JPW67" s="107"/>
      <c r="JPX67" s="107"/>
      <c r="JPY67" s="107"/>
      <c r="JPZ67" s="107"/>
      <c r="JQA67" s="107"/>
      <c r="JQB67" s="107"/>
      <c r="JQC67" s="107"/>
      <c r="JQD67" s="107"/>
      <c r="JQE67" s="107"/>
      <c r="JQF67" s="107"/>
      <c r="JQG67" s="107"/>
      <c r="JQH67" s="107"/>
      <c r="JQI67" s="107"/>
      <c r="JQJ67" s="107"/>
      <c r="JQK67" s="107"/>
      <c r="JQL67" s="107"/>
      <c r="JQM67" s="107"/>
      <c r="JQN67" s="107"/>
      <c r="JQO67" s="107"/>
      <c r="JQP67" s="107"/>
      <c r="JQQ67" s="107"/>
      <c r="JQR67" s="107"/>
      <c r="JQS67" s="107"/>
      <c r="JQT67" s="107"/>
      <c r="JQU67" s="107"/>
      <c r="JQV67" s="107"/>
      <c r="JQW67" s="107"/>
      <c r="JQX67" s="107"/>
      <c r="JQY67" s="107"/>
      <c r="JQZ67" s="107"/>
      <c r="JRA67" s="107"/>
      <c r="JRB67" s="107"/>
      <c r="JRC67" s="107"/>
      <c r="JRD67" s="107"/>
      <c r="JRE67" s="107"/>
      <c r="JRF67" s="107"/>
      <c r="JRG67" s="107"/>
      <c r="JRH67" s="107"/>
      <c r="JRI67" s="107"/>
      <c r="JRJ67" s="107"/>
      <c r="JRK67" s="107"/>
      <c r="JRL67" s="107"/>
      <c r="JRM67" s="107"/>
      <c r="JRN67" s="107"/>
      <c r="JRO67" s="107"/>
      <c r="JRP67" s="107"/>
      <c r="JRQ67" s="107"/>
      <c r="JRR67" s="107"/>
      <c r="JRS67" s="107"/>
      <c r="JRT67" s="107"/>
      <c r="JRU67" s="107"/>
      <c r="JRV67" s="107"/>
      <c r="JRW67" s="107"/>
      <c r="JRX67" s="107"/>
      <c r="JRY67" s="107"/>
      <c r="JRZ67" s="107"/>
      <c r="JSA67" s="107"/>
      <c r="JSB67" s="107"/>
      <c r="JSC67" s="107"/>
      <c r="JSD67" s="107"/>
      <c r="JSE67" s="107"/>
      <c r="JSF67" s="107"/>
      <c r="JSG67" s="107"/>
      <c r="JSH67" s="107"/>
      <c r="JSI67" s="107"/>
      <c r="JSJ67" s="107"/>
      <c r="JSK67" s="107"/>
      <c r="JSL67" s="107"/>
      <c r="JSM67" s="107"/>
      <c r="JSN67" s="107"/>
      <c r="JSO67" s="107"/>
      <c r="JSP67" s="107"/>
      <c r="JSQ67" s="107"/>
      <c r="JSR67" s="107"/>
      <c r="JSS67" s="107"/>
      <c r="JST67" s="107"/>
      <c r="JSU67" s="107"/>
      <c r="JSV67" s="107"/>
      <c r="JSW67" s="107"/>
      <c r="JSX67" s="107"/>
      <c r="JSY67" s="107"/>
      <c r="JSZ67" s="107"/>
      <c r="JTA67" s="107"/>
      <c r="JTB67" s="107"/>
      <c r="JTC67" s="107"/>
      <c r="JTD67" s="107"/>
      <c r="JTE67" s="107"/>
      <c r="JTF67" s="107"/>
      <c r="JTG67" s="107"/>
      <c r="JTH67" s="107"/>
      <c r="JTI67" s="107"/>
      <c r="JTJ67" s="107"/>
      <c r="JTK67" s="107"/>
      <c r="JTL67" s="107"/>
      <c r="JTM67" s="107"/>
      <c r="JTN67" s="107"/>
      <c r="JTO67" s="107"/>
      <c r="JTP67" s="107"/>
      <c r="JTQ67" s="107"/>
      <c r="JTR67" s="107"/>
      <c r="JTS67" s="107"/>
      <c r="JTT67" s="107"/>
      <c r="JTU67" s="107"/>
      <c r="JTV67" s="107"/>
      <c r="JTW67" s="107"/>
      <c r="JTX67" s="107"/>
      <c r="JTY67" s="107"/>
      <c r="JTZ67" s="107"/>
      <c r="JUA67" s="107"/>
      <c r="JUB67" s="107"/>
      <c r="JUC67" s="107"/>
      <c r="JUD67" s="107"/>
      <c r="JUE67" s="107"/>
      <c r="JUF67" s="107"/>
      <c r="JUG67" s="107"/>
      <c r="JUH67" s="107"/>
      <c r="JUI67" s="107"/>
      <c r="JUJ67" s="107"/>
      <c r="JUK67" s="107"/>
      <c r="JUL67" s="107"/>
      <c r="JUM67" s="107"/>
      <c r="JUN67" s="107"/>
      <c r="JUO67" s="107"/>
      <c r="JUP67" s="107"/>
      <c r="JUQ67" s="107"/>
      <c r="JUR67" s="107"/>
      <c r="JUS67" s="107"/>
      <c r="JUT67" s="107"/>
      <c r="JUU67" s="107"/>
      <c r="JUV67" s="107"/>
      <c r="JUW67" s="107"/>
      <c r="JUX67" s="107"/>
      <c r="JUY67" s="107"/>
      <c r="JUZ67" s="107"/>
      <c r="JVA67" s="107"/>
      <c r="JVB67" s="107"/>
      <c r="JVC67" s="107"/>
      <c r="JVD67" s="107"/>
      <c r="JVE67" s="107"/>
      <c r="JVF67" s="107"/>
      <c r="JVG67" s="107"/>
      <c r="JVH67" s="107"/>
      <c r="JVI67" s="107"/>
      <c r="JVJ67" s="107"/>
      <c r="JVK67" s="107"/>
      <c r="JVL67" s="107"/>
      <c r="JVM67" s="107"/>
      <c r="JVN67" s="107"/>
      <c r="JVO67" s="107"/>
      <c r="JVP67" s="107"/>
      <c r="JVQ67" s="107"/>
      <c r="JVR67" s="107"/>
      <c r="JVS67" s="107"/>
      <c r="JVT67" s="107"/>
      <c r="JVU67" s="107"/>
      <c r="JVV67" s="107"/>
      <c r="JVW67" s="107"/>
      <c r="JVX67" s="107"/>
      <c r="JVY67" s="107"/>
      <c r="JVZ67" s="107"/>
      <c r="JWA67" s="107"/>
      <c r="JWB67" s="107"/>
      <c r="JWC67" s="107"/>
      <c r="JWD67" s="107"/>
      <c r="JWE67" s="107"/>
      <c r="JWF67" s="107"/>
      <c r="JWG67" s="107"/>
      <c r="JWH67" s="107"/>
      <c r="JWI67" s="107"/>
      <c r="JWJ67" s="107"/>
      <c r="JWK67" s="107"/>
      <c r="JWL67" s="107"/>
      <c r="JWM67" s="107"/>
      <c r="JWN67" s="107"/>
      <c r="JWO67" s="107"/>
      <c r="JWP67" s="107"/>
      <c r="JWQ67" s="107"/>
      <c r="JWR67" s="107"/>
      <c r="JWS67" s="107"/>
      <c r="JWT67" s="107"/>
      <c r="JWU67" s="107"/>
      <c r="JWV67" s="107"/>
      <c r="JWW67" s="107"/>
      <c r="JWX67" s="107"/>
      <c r="JWY67" s="107"/>
      <c r="JWZ67" s="107"/>
      <c r="JXA67" s="107"/>
      <c r="JXB67" s="107"/>
      <c r="JXC67" s="107"/>
      <c r="JXD67" s="107"/>
      <c r="JXE67" s="107"/>
      <c r="JXF67" s="107"/>
      <c r="JXG67" s="107"/>
      <c r="JXH67" s="107"/>
      <c r="JXI67" s="107"/>
      <c r="JXJ67" s="107"/>
      <c r="JXK67" s="107"/>
      <c r="JXL67" s="107"/>
      <c r="JXM67" s="107"/>
      <c r="JXN67" s="107"/>
      <c r="JXO67" s="107"/>
      <c r="JXP67" s="107"/>
      <c r="JXQ67" s="107"/>
      <c r="JXR67" s="107"/>
      <c r="JXS67" s="107"/>
      <c r="JXT67" s="107"/>
      <c r="JXU67" s="107"/>
      <c r="JXV67" s="107"/>
      <c r="JXW67" s="107"/>
      <c r="JXX67" s="107"/>
      <c r="JXY67" s="107"/>
      <c r="JXZ67" s="107"/>
      <c r="JYA67" s="107"/>
      <c r="JYB67" s="107"/>
      <c r="JYC67" s="107"/>
      <c r="JYD67" s="107"/>
      <c r="JYE67" s="107"/>
      <c r="JYF67" s="107"/>
      <c r="JYG67" s="107"/>
      <c r="JYH67" s="107"/>
      <c r="JYI67" s="107"/>
      <c r="JYJ67" s="107"/>
      <c r="JYK67" s="107"/>
      <c r="JYL67" s="107"/>
      <c r="JYM67" s="107"/>
      <c r="JYN67" s="107"/>
      <c r="JYO67" s="107"/>
      <c r="JYP67" s="107"/>
      <c r="JYQ67" s="107"/>
      <c r="JYR67" s="107"/>
      <c r="JYS67" s="107"/>
      <c r="JYT67" s="107"/>
      <c r="JYU67" s="107"/>
      <c r="JYV67" s="107"/>
      <c r="JYW67" s="107"/>
      <c r="JYX67" s="107"/>
      <c r="JYY67" s="107"/>
      <c r="JYZ67" s="107"/>
      <c r="JZA67" s="107"/>
      <c r="JZB67" s="107"/>
      <c r="JZC67" s="107"/>
      <c r="JZD67" s="107"/>
      <c r="JZE67" s="107"/>
      <c r="JZF67" s="107"/>
      <c r="JZG67" s="107"/>
      <c r="JZH67" s="107"/>
      <c r="JZI67" s="107"/>
      <c r="JZJ67" s="107"/>
      <c r="JZK67" s="107"/>
      <c r="JZL67" s="107"/>
      <c r="JZM67" s="107"/>
      <c r="JZN67" s="107"/>
      <c r="JZO67" s="107"/>
      <c r="JZP67" s="107"/>
      <c r="JZQ67" s="107"/>
      <c r="JZR67" s="107"/>
      <c r="JZS67" s="107"/>
      <c r="JZT67" s="107"/>
      <c r="JZU67" s="107"/>
      <c r="JZV67" s="107"/>
      <c r="JZW67" s="107"/>
      <c r="JZX67" s="107"/>
      <c r="JZY67" s="107"/>
      <c r="JZZ67" s="107"/>
      <c r="KAA67" s="107"/>
      <c r="KAB67" s="107"/>
      <c r="KAC67" s="107"/>
      <c r="KAD67" s="107"/>
      <c r="KAE67" s="107"/>
      <c r="KAF67" s="107"/>
      <c r="KAG67" s="107"/>
      <c r="KAH67" s="107"/>
      <c r="KAI67" s="107"/>
      <c r="KAJ67" s="107"/>
      <c r="KAK67" s="107"/>
      <c r="KAL67" s="107"/>
      <c r="KAM67" s="107"/>
      <c r="KAN67" s="107"/>
      <c r="KAO67" s="107"/>
      <c r="KAP67" s="107"/>
      <c r="KAQ67" s="107"/>
      <c r="KAR67" s="107"/>
      <c r="KAS67" s="107"/>
      <c r="KAT67" s="107"/>
      <c r="KAU67" s="107"/>
      <c r="KAV67" s="107"/>
      <c r="KAW67" s="107"/>
      <c r="KAX67" s="107"/>
      <c r="KAY67" s="107"/>
      <c r="KAZ67" s="107"/>
      <c r="KBA67" s="107"/>
      <c r="KBB67" s="107"/>
      <c r="KBC67" s="107"/>
      <c r="KBD67" s="107"/>
      <c r="KBE67" s="107"/>
      <c r="KBF67" s="107"/>
      <c r="KBG67" s="107"/>
      <c r="KBH67" s="107"/>
      <c r="KBI67" s="107"/>
      <c r="KBJ67" s="107"/>
      <c r="KBK67" s="107"/>
      <c r="KBL67" s="107"/>
      <c r="KBM67" s="107"/>
      <c r="KBN67" s="107"/>
      <c r="KBO67" s="107"/>
      <c r="KBP67" s="107"/>
      <c r="KBQ67" s="107"/>
      <c r="KBR67" s="107"/>
      <c r="KBS67" s="107"/>
      <c r="KBT67" s="107"/>
      <c r="KBU67" s="107"/>
      <c r="KBV67" s="107"/>
      <c r="KBW67" s="107"/>
      <c r="KBX67" s="107"/>
      <c r="KBY67" s="107"/>
      <c r="KBZ67" s="107"/>
      <c r="KCA67" s="107"/>
      <c r="KCB67" s="107"/>
      <c r="KCC67" s="107"/>
      <c r="KCD67" s="107"/>
      <c r="KCE67" s="107"/>
      <c r="KCF67" s="107"/>
      <c r="KCG67" s="107"/>
      <c r="KCH67" s="107"/>
      <c r="KCI67" s="107"/>
      <c r="KCJ67" s="107"/>
      <c r="KCK67" s="107"/>
      <c r="KCL67" s="107"/>
      <c r="KCM67" s="107"/>
      <c r="KCN67" s="107"/>
      <c r="KCO67" s="107"/>
      <c r="KCP67" s="107"/>
      <c r="KCQ67" s="107"/>
      <c r="KCR67" s="107"/>
      <c r="KCS67" s="107"/>
      <c r="KCT67" s="107"/>
      <c r="KCU67" s="107"/>
      <c r="KCV67" s="107"/>
      <c r="KCW67" s="107"/>
      <c r="KCX67" s="107"/>
      <c r="KCY67" s="107"/>
      <c r="KCZ67" s="107"/>
      <c r="KDA67" s="107"/>
      <c r="KDB67" s="107"/>
      <c r="KDC67" s="107"/>
      <c r="KDD67" s="107"/>
      <c r="KDE67" s="107"/>
      <c r="KDF67" s="107"/>
      <c r="KDG67" s="107"/>
      <c r="KDH67" s="107"/>
      <c r="KDI67" s="107"/>
      <c r="KDJ67" s="107"/>
      <c r="KDK67" s="107"/>
      <c r="KDL67" s="107"/>
      <c r="KDM67" s="107"/>
      <c r="KDN67" s="107"/>
      <c r="KDO67" s="107"/>
      <c r="KDP67" s="107"/>
      <c r="KDQ67" s="107"/>
      <c r="KDR67" s="107"/>
      <c r="KDS67" s="107"/>
      <c r="KDT67" s="107"/>
      <c r="KDU67" s="107"/>
      <c r="KDV67" s="107"/>
      <c r="KDW67" s="107"/>
      <c r="KDX67" s="107"/>
      <c r="KDY67" s="107"/>
      <c r="KDZ67" s="107"/>
      <c r="KEA67" s="107"/>
      <c r="KEB67" s="107"/>
      <c r="KEC67" s="107"/>
      <c r="KED67" s="107"/>
      <c r="KEE67" s="107"/>
      <c r="KEF67" s="107"/>
      <c r="KEG67" s="107"/>
      <c r="KEH67" s="107"/>
      <c r="KEI67" s="107"/>
      <c r="KEJ67" s="107"/>
      <c r="KEK67" s="107"/>
      <c r="KEL67" s="107"/>
      <c r="KEM67" s="107"/>
      <c r="KEN67" s="107"/>
      <c r="KEO67" s="107"/>
      <c r="KEP67" s="107"/>
      <c r="KEQ67" s="107"/>
      <c r="KER67" s="107"/>
      <c r="KES67" s="107"/>
      <c r="KET67" s="107"/>
      <c r="KEU67" s="107"/>
      <c r="KEV67" s="107"/>
      <c r="KEW67" s="107"/>
      <c r="KEX67" s="107"/>
      <c r="KEY67" s="107"/>
      <c r="KEZ67" s="107"/>
      <c r="KFA67" s="107"/>
      <c r="KFB67" s="107"/>
      <c r="KFC67" s="107"/>
      <c r="KFD67" s="107"/>
      <c r="KFE67" s="107"/>
      <c r="KFF67" s="107"/>
      <c r="KFG67" s="107"/>
      <c r="KFH67" s="107"/>
      <c r="KFI67" s="107"/>
      <c r="KFJ67" s="107"/>
      <c r="KFK67" s="107"/>
      <c r="KFL67" s="107"/>
      <c r="KFM67" s="107"/>
      <c r="KFN67" s="107"/>
      <c r="KFO67" s="107"/>
      <c r="KFP67" s="107"/>
      <c r="KFQ67" s="107"/>
      <c r="KFR67" s="107"/>
      <c r="KFS67" s="107"/>
      <c r="KFT67" s="107"/>
      <c r="KFU67" s="107"/>
      <c r="KFV67" s="107"/>
      <c r="KFW67" s="107"/>
      <c r="KFX67" s="107"/>
      <c r="KFY67" s="107"/>
      <c r="KFZ67" s="107"/>
      <c r="KGA67" s="107"/>
      <c r="KGB67" s="107"/>
      <c r="KGC67" s="107"/>
      <c r="KGD67" s="107"/>
      <c r="KGE67" s="107"/>
      <c r="KGF67" s="107"/>
      <c r="KGG67" s="107"/>
      <c r="KGH67" s="107"/>
      <c r="KGI67" s="107"/>
      <c r="KGJ67" s="107"/>
      <c r="KGK67" s="107"/>
      <c r="KGL67" s="107"/>
      <c r="KGM67" s="107"/>
      <c r="KGN67" s="107"/>
      <c r="KGO67" s="107"/>
      <c r="KGP67" s="107"/>
      <c r="KGQ67" s="107"/>
      <c r="KGR67" s="107"/>
      <c r="KGS67" s="107"/>
      <c r="KGT67" s="107"/>
      <c r="KGU67" s="107"/>
      <c r="KGV67" s="107"/>
      <c r="KGW67" s="107"/>
      <c r="KGX67" s="107"/>
      <c r="KGY67" s="107"/>
      <c r="KGZ67" s="107"/>
      <c r="KHA67" s="107"/>
      <c r="KHB67" s="107"/>
      <c r="KHC67" s="107"/>
      <c r="KHD67" s="107"/>
      <c r="KHE67" s="107"/>
      <c r="KHF67" s="107"/>
      <c r="KHG67" s="107"/>
      <c r="KHH67" s="107"/>
      <c r="KHI67" s="107"/>
      <c r="KHJ67" s="107"/>
      <c r="KHK67" s="107"/>
      <c r="KHL67" s="107"/>
      <c r="KHM67" s="107"/>
      <c r="KHN67" s="107"/>
      <c r="KHO67" s="107"/>
      <c r="KHP67" s="107"/>
      <c r="KHQ67" s="107"/>
      <c r="KHR67" s="107"/>
      <c r="KHS67" s="107"/>
      <c r="KHT67" s="107"/>
      <c r="KHU67" s="107"/>
      <c r="KHV67" s="107"/>
      <c r="KHW67" s="107"/>
      <c r="KHX67" s="107"/>
      <c r="KHY67" s="107"/>
      <c r="KHZ67" s="107"/>
      <c r="KIA67" s="107"/>
      <c r="KIB67" s="107"/>
      <c r="KIC67" s="107"/>
      <c r="KID67" s="107"/>
      <c r="KIE67" s="107"/>
      <c r="KIF67" s="107"/>
      <c r="KIG67" s="107"/>
      <c r="KIH67" s="107"/>
      <c r="KII67" s="107"/>
      <c r="KIJ67" s="107"/>
      <c r="KIK67" s="107"/>
      <c r="KIL67" s="107"/>
      <c r="KIM67" s="107"/>
      <c r="KIN67" s="107"/>
      <c r="KIO67" s="107"/>
      <c r="KIP67" s="107"/>
      <c r="KIQ67" s="107"/>
      <c r="KIR67" s="107"/>
      <c r="KIS67" s="107"/>
      <c r="KIT67" s="107"/>
      <c r="KIU67" s="107"/>
      <c r="KIV67" s="107"/>
      <c r="KIW67" s="107"/>
      <c r="KIX67" s="107"/>
      <c r="KIY67" s="107"/>
      <c r="KIZ67" s="107"/>
      <c r="KJA67" s="107"/>
      <c r="KJB67" s="107"/>
      <c r="KJC67" s="107"/>
      <c r="KJD67" s="107"/>
      <c r="KJE67" s="107"/>
      <c r="KJF67" s="107"/>
      <c r="KJG67" s="107"/>
      <c r="KJH67" s="107"/>
      <c r="KJI67" s="107"/>
      <c r="KJJ67" s="107"/>
      <c r="KJK67" s="107"/>
      <c r="KJL67" s="107"/>
      <c r="KJM67" s="107"/>
      <c r="KJN67" s="107"/>
      <c r="KJO67" s="107"/>
      <c r="KJP67" s="107"/>
      <c r="KJQ67" s="107"/>
      <c r="KJR67" s="107"/>
      <c r="KJS67" s="107"/>
      <c r="KJT67" s="107"/>
      <c r="KJU67" s="107"/>
      <c r="KJV67" s="107"/>
      <c r="KJW67" s="107"/>
      <c r="KJX67" s="107"/>
      <c r="KJY67" s="107"/>
      <c r="KJZ67" s="107"/>
      <c r="KKA67" s="107"/>
      <c r="KKB67" s="107"/>
      <c r="KKC67" s="107"/>
      <c r="KKD67" s="107"/>
      <c r="KKE67" s="107"/>
      <c r="KKF67" s="107"/>
      <c r="KKG67" s="107"/>
      <c r="KKH67" s="107"/>
      <c r="KKI67" s="107"/>
      <c r="KKJ67" s="107"/>
      <c r="KKK67" s="107"/>
      <c r="KKL67" s="107"/>
      <c r="KKM67" s="107"/>
      <c r="KKN67" s="107"/>
      <c r="KKO67" s="107"/>
      <c r="KKP67" s="107"/>
      <c r="KKQ67" s="107"/>
      <c r="KKR67" s="107"/>
      <c r="KKS67" s="107"/>
      <c r="KKT67" s="107"/>
      <c r="KKU67" s="107"/>
      <c r="KKV67" s="107"/>
      <c r="KKW67" s="107"/>
      <c r="KKX67" s="107"/>
      <c r="KKY67" s="107"/>
      <c r="KKZ67" s="107"/>
      <c r="KLA67" s="107"/>
      <c r="KLB67" s="107"/>
      <c r="KLC67" s="107"/>
      <c r="KLD67" s="107"/>
      <c r="KLE67" s="107"/>
      <c r="KLF67" s="107"/>
      <c r="KLG67" s="107"/>
      <c r="KLH67" s="107"/>
      <c r="KLI67" s="107"/>
      <c r="KLJ67" s="107"/>
      <c r="KLK67" s="107"/>
      <c r="KLL67" s="107"/>
      <c r="KLM67" s="107"/>
      <c r="KLN67" s="107"/>
      <c r="KLO67" s="107"/>
      <c r="KLP67" s="107"/>
      <c r="KLQ67" s="107"/>
      <c r="KLR67" s="107"/>
      <c r="KLS67" s="107"/>
      <c r="KLT67" s="107"/>
      <c r="KLU67" s="107"/>
      <c r="KLV67" s="107"/>
      <c r="KLW67" s="107"/>
      <c r="KLX67" s="107"/>
      <c r="KLY67" s="107"/>
      <c r="KLZ67" s="107"/>
      <c r="KMA67" s="107"/>
      <c r="KMB67" s="107"/>
      <c r="KMC67" s="107"/>
      <c r="KMD67" s="107"/>
      <c r="KME67" s="107"/>
      <c r="KMF67" s="107"/>
      <c r="KMG67" s="107"/>
      <c r="KMH67" s="107"/>
      <c r="KMI67" s="107"/>
      <c r="KMJ67" s="107"/>
      <c r="KMK67" s="107"/>
      <c r="KML67" s="107"/>
      <c r="KMM67" s="107"/>
      <c r="KMN67" s="107"/>
      <c r="KMO67" s="107"/>
      <c r="KMP67" s="107"/>
      <c r="KMQ67" s="107"/>
      <c r="KMR67" s="107"/>
      <c r="KMS67" s="107"/>
      <c r="KMT67" s="107"/>
      <c r="KMU67" s="107"/>
      <c r="KMV67" s="107"/>
      <c r="KMW67" s="107"/>
      <c r="KMX67" s="107"/>
      <c r="KMY67" s="107"/>
      <c r="KMZ67" s="107"/>
      <c r="KNA67" s="107"/>
      <c r="KNB67" s="107"/>
      <c r="KNC67" s="107"/>
      <c r="KND67" s="107"/>
      <c r="KNE67" s="107"/>
      <c r="KNF67" s="107"/>
      <c r="KNG67" s="107"/>
      <c r="KNH67" s="107"/>
      <c r="KNI67" s="107"/>
      <c r="KNJ67" s="107"/>
      <c r="KNK67" s="107"/>
      <c r="KNL67" s="107"/>
      <c r="KNM67" s="107"/>
      <c r="KNN67" s="107"/>
      <c r="KNO67" s="107"/>
      <c r="KNP67" s="107"/>
      <c r="KNQ67" s="107"/>
      <c r="KNR67" s="107"/>
      <c r="KNS67" s="107"/>
      <c r="KNT67" s="107"/>
      <c r="KNU67" s="107"/>
      <c r="KNV67" s="107"/>
      <c r="KNW67" s="107"/>
      <c r="KNX67" s="107"/>
      <c r="KNY67" s="107"/>
      <c r="KNZ67" s="107"/>
      <c r="KOA67" s="107"/>
      <c r="KOB67" s="107"/>
      <c r="KOC67" s="107"/>
      <c r="KOD67" s="107"/>
      <c r="KOE67" s="107"/>
      <c r="KOF67" s="107"/>
      <c r="KOG67" s="107"/>
      <c r="KOH67" s="107"/>
      <c r="KOI67" s="107"/>
      <c r="KOJ67" s="107"/>
      <c r="KOK67" s="107"/>
      <c r="KOL67" s="107"/>
      <c r="KOM67" s="107"/>
      <c r="KON67" s="107"/>
      <c r="KOO67" s="107"/>
      <c r="KOP67" s="107"/>
      <c r="KOQ67" s="107"/>
      <c r="KOR67" s="107"/>
      <c r="KOS67" s="107"/>
      <c r="KOT67" s="107"/>
      <c r="KOU67" s="107"/>
      <c r="KOV67" s="107"/>
      <c r="KOW67" s="107"/>
      <c r="KOX67" s="107"/>
      <c r="KOY67" s="107"/>
      <c r="KOZ67" s="107"/>
      <c r="KPA67" s="107"/>
      <c r="KPB67" s="107"/>
      <c r="KPC67" s="107"/>
      <c r="KPD67" s="107"/>
      <c r="KPE67" s="107"/>
      <c r="KPF67" s="107"/>
      <c r="KPG67" s="107"/>
      <c r="KPH67" s="107"/>
      <c r="KPI67" s="107"/>
      <c r="KPJ67" s="107"/>
      <c r="KPK67" s="107"/>
      <c r="KPL67" s="107"/>
      <c r="KPM67" s="107"/>
      <c r="KPN67" s="107"/>
      <c r="KPO67" s="107"/>
      <c r="KPP67" s="107"/>
      <c r="KPQ67" s="107"/>
      <c r="KPR67" s="107"/>
      <c r="KPS67" s="107"/>
      <c r="KPT67" s="107"/>
      <c r="KPU67" s="107"/>
      <c r="KPV67" s="107"/>
      <c r="KPW67" s="107"/>
      <c r="KPX67" s="107"/>
      <c r="KPY67" s="107"/>
      <c r="KPZ67" s="107"/>
      <c r="KQA67" s="107"/>
      <c r="KQB67" s="107"/>
      <c r="KQC67" s="107"/>
      <c r="KQD67" s="107"/>
      <c r="KQE67" s="107"/>
      <c r="KQF67" s="107"/>
      <c r="KQG67" s="107"/>
      <c r="KQH67" s="107"/>
      <c r="KQI67" s="107"/>
      <c r="KQJ67" s="107"/>
      <c r="KQK67" s="107"/>
      <c r="KQL67" s="107"/>
      <c r="KQM67" s="107"/>
      <c r="KQN67" s="107"/>
      <c r="KQO67" s="107"/>
      <c r="KQP67" s="107"/>
      <c r="KQQ67" s="107"/>
      <c r="KQR67" s="107"/>
      <c r="KQS67" s="107"/>
      <c r="KQT67" s="107"/>
      <c r="KQU67" s="107"/>
      <c r="KQV67" s="107"/>
      <c r="KQW67" s="107"/>
      <c r="KQX67" s="107"/>
      <c r="KQY67" s="107"/>
      <c r="KQZ67" s="107"/>
      <c r="KRA67" s="107"/>
      <c r="KRB67" s="107"/>
      <c r="KRC67" s="107"/>
      <c r="KRD67" s="107"/>
      <c r="KRE67" s="107"/>
      <c r="KRF67" s="107"/>
      <c r="KRG67" s="107"/>
      <c r="KRH67" s="107"/>
      <c r="KRI67" s="107"/>
      <c r="KRJ67" s="107"/>
      <c r="KRK67" s="107"/>
      <c r="KRL67" s="107"/>
      <c r="KRM67" s="107"/>
      <c r="KRN67" s="107"/>
      <c r="KRO67" s="107"/>
      <c r="KRP67" s="107"/>
      <c r="KRQ67" s="107"/>
      <c r="KRR67" s="107"/>
      <c r="KRS67" s="107"/>
      <c r="KRT67" s="107"/>
      <c r="KRU67" s="107"/>
      <c r="KRV67" s="107"/>
      <c r="KRW67" s="107"/>
      <c r="KRX67" s="107"/>
      <c r="KRY67" s="107"/>
      <c r="KRZ67" s="107"/>
      <c r="KSA67" s="107"/>
      <c r="KSB67" s="107"/>
      <c r="KSC67" s="107"/>
      <c r="KSD67" s="107"/>
      <c r="KSE67" s="107"/>
      <c r="KSF67" s="107"/>
      <c r="KSG67" s="107"/>
      <c r="KSH67" s="107"/>
      <c r="KSI67" s="107"/>
      <c r="KSJ67" s="107"/>
      <c r="KSK67" s="107"/>
      <c r="KSL67" s="107"/>
      <c r="KSM67" s="107"/>
      <c r="KSN67" s="107"/>
      <c r="KSO67" s="107"/>
      <c r="KSP67" s="107"/>
      <c r="KSQ67" s="107"/>
      <c r="KSR67" s="107"/>
      <c r="KSS67" s="107"/>
      <c r="KST67" s="107"/>
      <c r="KSU67" s="107"/>
      <c r="KSV67" s="107"/>
      <c r="KSW67" s="107"/>
      <c r="KSX67" s="107"/>
      <c r="KSY67" s="107"/>
      <c r="KSZ67" s="107"/>
      <c r="KTA67" s="107"/>
      <c r="KTB67" s="107"/>
      <c r="KTC67" s="107"/>
      <c r="KTD67" s="107"/>
      <c r="KTE67" s="107"/>
      <c r="KTF67" s="107"/>
      <c r="KTG67" s="107"/>
      <c r="KTH67" s="107"/>
      <c r="KTI67" s="107"/>
      <c r="KTJ67" s="107"/>
      <c r="KTK67" s="107"/>
      <c r="KTL67" s="107"/>
      <c r="KTM67" s="107"/>
      <c r="KTN67" s="107"/>
      <c r="KTO67" s="107"/>
      <c r="KTP67" s="107"/>
      <c r="KTQ67" s="107"/>
      <c r="KTR67" s="107"/>
      <c r="KTS67" s="107"/>
      <c r="KTT67" s="107"/>
      <c r="KTU67" s="107"/>
      <c r="KTV67" s="107"/>
      <c r="KTW67" s="107"/>
      <c r="KTX67" s="107"/>
      <c r="KTY67" s="107"/>
      <c r="KTZ67" s="107"/>
      <c r="KUA67" s="107"/>
      <c r="KUB67" s="107"/>
      <c r="KUC67" s="107"/>
      <c r="KUD67" s="107"/>
      <c r="KUE67" s="107"/>
      <c r="KUF67" s="107"/>
      <c r="KUG67" s="107"/>
      <c r="KUH67" s="107"/>
      <c r="KUI67" s="107"/>
      <c r="KUJ67" s="107"/>
      <c r="KUK67" s="107"/>
      <c r="KUL67" s="107"/>
      <c r="KUM67" s="107"/>
      <c r="KUN67" s="107"/>
      <c r="KUO67" s="107"/>
      <c r="KUP67" s="107"/>
      <c r="KUQ67" s="107"/>
      <c r="KUR67" s="107"/>
      <c r="KUS67" s="107"/>
      <c r="KUT67" s="107"/>
      <c r="KUU67" s="107"/>
      <c r="KUV67" s="107"/>
      <c r="KUW67" s="107"/>
      <c r="KUX67" s="107"/>
      <c r="KUY67" s="107"/>
      <c r="KUZ67" s="107"/>
      <c r="KVA67" s="107"/>
      <c r="KVB67" s="107"/>
      <c r="KVC67" s="107"/>
      <c r="KVD67" s="107"/>
      <c r="KVE67" s="107"/>
      <c r="KVF67" s="107"/>
      <c r="KVG67" s="107"/>
      <c r="KVH67" s="107"/>
      <c r="KVI67" s="107"/>
      <c r="KVJ67" s="107"/>
      <c r="KVK67" s="107"/>
      <c r="KVL67" s="107"/>
      <c r="KVM67" s="107"/>
      <c r="KVN67" s="107"/>
      <c r="KVO67" s="107"/>
      <c r="KVP67" s="107"/>
      <c r="KVQ67" s="107"/>
      <c r="KVR67" s="107"/>
      <c r="KVS67" s="107"/>
      <c r="KVT67" s="107"/>
      <c r="KVU67" s="107"/>
      <c r="KVV67" s="107"/>
      <c r="KVW67" s="107"/>
      <c r="KVX67" s="107"/>
      <c r="KVY67" s="107"/>
      <c r="KVZ67" s="107"/>
      <c r="KWA67" s="107"/>
      <c r="KWB67" s="107"/>
      <c r="KWC67" s="107"/>
      <c r="KWD67" s="107"/>
      <c r="KWE67" s="107"/>
      <c r="KWF67" s="107"/>
      <c r="KWG67" s="107"/>
      <c r="KWH67" s="107"/>
      <c r="KWI67" s="107"/>
      <c r="KWJ67" s="107"/>
      <c r="KWK67" s="107"/>
      <c r="KWL67" s="107"/>
      <c r="KWM67" s="107"/>
      <c r="KWN67" s="107"/>
      <c r="KWO67" s="107"/>
      <c r="KWP67" s="107"/>
      <c r="KWQ67" s="107"/>
      <c r="KWR67" s="107"/>
      <c r="KWS67" s="107"/>
      <c r="KWT67" s="107"/>
      <c r="KWU67" s="107"/>
      <c r="KWV67" s="107"/>
      <c r="KWW67" s="107"/>
      <c r="KWX67" s="107"/>
      <c r="KWY67" s="107"/>
      <c r="KWZ67" s="107"/>
      <c r="KXA67" s="107"/>
      <c r="KXB67" s="107"/>
      <c r="KXC67" s="107"/>
      <c r="KXD67" s="107"/>
      <c r="KXE67" s="107"/>
      <c r="KXF67" s="107"/>
      <c r="KXG67" s="107"/>
      <c r="KXH67" s="107"/>
      <c r="KXI67" s="107"/>
      <c r="KXJ67" s="107"/>
      <c r="KXK67" s="107"/>
      <c r="KXL67" s="107"/>
      <c r="KXM67" s="107"/>
      <c r="KXN67" s="107"/>
      <c r="KXO67" s="107"/>
      <c r="KXP67" s="107"/>
      <c r="KXQ67" s="107"/>
      <c r="KXR67" s="107"/>
      <c r="KXS67" s="107"/>
      <c r="KXT67" s="107"/>
      <c r="KXU67" s="107"/>
      <c r="KXV67" s="107"/>
      <c r="KXW67" s="107"/>
      <c r="KXX67" s="107"/>
      <c r="KXY67" s="107"/>
      <c r="KXZ67" s="107"/>
      <c r="KYA67" s="107"/>
      <c r="KYB67" s="107"/>
      <c r="KYC67" s="107"/>
      <c r="KYD67" s="107"/>
      <c r="KYE67" s="107"/>
      <c r="KYF67" s="107"/>
      <c r="KYG67" s="107"/>
      <c r="KYH67" s="107"/>
      <c r="KYI67" s="107"/>
      <c r="KYJ67" s="107"/>
      <c r="KYK67" s="107"/>
      <c r="KYL67" s="107"/>
      <c r="KYM67" s="107"/>
      <c r="KYN67" s="107"/>
      <c r="KYO67" s="107"/>
      <c r="KYP67" s="107"/>
      <c r="KYQ67" s="107"/>
      <c r="KYR67" s="107"/>
      <c r="KYS67" s="107"/>
      <c r="KYT67" s="107"/>
      <c r="KYU67" s="107"/>
      <c r="KYV67" s="107"/>
      <c r="KYW67" s="107"/>
      <c r="KYX67" s="107"/>
      <c r="KYY67" s="107"/>
      <c r="KYZ67" s="107"/>
      <c r="KZA67" s="107"/>
      <c r="KZB67" s="107"/>
      <c r="KZC67" s="107"/>
      <c r="KZD67" s="107"/>
      <c r="KZE67" s="107"/>
      <c r="KZF67" s="107"/>
      <c r="KZG67" s="107"/>
      <c r="KZH67" s="107"/>
      <c r="KZI67" s="107"/>
      <c r="KZJ67" s="107"/>
      <c r="KZK67" s="107"/>
      <c r="KZL67" s="107"/>
      <c r="KZM67" s="107"/>
      <c r="KZN67" s="107"/>
      <c r="KZO67" s="107"/>
      <c r="KZP67" s="107"/>
      <c r="KZQ67" s="107"/>
      <c r="KZR67" s="107"/>
      <c r="KZS67" s="107"/>
      <c r="KZT67" s="107"/>
      <c r="KZU67" s="107"/>
      <c r="KZV67" s="107"/>
      <c r="KZW67" s="107"/>
      <c r="KZX67" s="107"/>
      <c r="KZY67" s="107"/>
      <c r="KZZ67" s="107"/>
      <c r="LAA67" s="107"/>
      <c r="LAB67" s="107"/>
      <c r="LAC67" s="107"/>
      <c r="LAD67" s="107"/>
      <c r="LAE67" s="107"/>
      <c r="LAF67" s="107"/>
      <c r="LAG67" s="107"/>
      <c r="LAH67" s="107"/>
      <c r="LAI67" s="107"/>
      <c r="LAJ67" s="107"/>
      <c r="LAK67" s="107"/>
      <c r="LAL67" s="107"/>
      <c r="LAM67" s="107"/>
      <c r="LAN67" s="107"/>
      <c r="LAO67" s="107"/>
      <c r="LAP67" s="107"/>
      <c r="LAQ67" s="107"/>
      <c r="LAR67" s="107"/>
      <c r="LAS67" s="107"/>
      <c r="LAT67" s="107"/>
      <c r="LAU67" s="107"/>
      <c r="LAV67" s="107"/>
      <c r="LAW67" s="107"/>
      <c r="LAX67" s="107"/>
      <c r="LAY67" s="107"/>
      <c r="LAZ67" s="107"/>
      <c r="LBA67" s="107"/>
      <c r="LBB67" s="107"/>
      <c r="LBC67" s="107"/>
      <c r="LBD67" s="107"/>
      <c r="LBE67" s="107"/>
      <c r="LBF67" s="107"/>
      <c r="LBG67" s="107"/>
      <c r="LBH67" s="107"/>
      <c r="LBI67" s="107"/>
      <c r="LBJ67" s="107"/>
      <c r="LBK67" s="107"/>
      <c r="LBL67" s="107"/>
      <c r="LBM67" s="107"/>
      <c r="LBN67" s="107"/>
      <c r="LBO67" s="107"/>
      <c r="LBP67" s="107"/>
      <c r="LBQ67" s="107"/>
      <c r="LBR67" s="107"/>
      <c r="LBS67" s="107"/>
      <c r="LBT67" s="107"/>
      <c r="LBU67" s="107"/>
      <c r="LBV67" s="107"/>
      <c r="LBW67" s="107"/>
      <c r="LBX67" s="107"/>
      <c r="LBY67" s="107"/>
      <c r="LBZ67" s="107"/>
      <c r="LCA67" s="107"/>
      <c r="LCB67" s="107"/>
      <c r="LCC67" s="107"/>
      <c r="LCD67" s="107"/>
      <c r="LCE67" s="107"/>
      <c r="LCF67" s="107"/>
      <c r="LCG67" s="107"/>
      <c r="LCH67" s="107"/>
      <c r="LCI67" s="107"/>
      <c r="LCJ67" s="107"/>
      <c r="LCK67" s="107"/>
      <c r="LCL67" s="107"/>
      <c r="LCM67" s="107"/>
      <c r="LCN67" s="107"/>
      <c r="LCO67" s="107"/>
      <c r="LCP67" s="107"/>
      <c r="LCQ67" s="107"/>
      <c r="LCR67" s="107"/>
      <c r="LCS67" s="107"/>
      <c r="LCT67" s="107"/>
      <c r="LCU67" s="107"/>
      <c r="LCV67" s="107"/>
      <c r="LCW67" s="107"/>
      <c r="LCX67" s="107"/>
      <c r="LCY67" s="107"/>
      <c r="LCZ67" s="107"/>
      <c r="LDA67" s="107"/>
      <c r="LDB67" s="107"/>
      <c r="LDC67" s="107"/>
      <c r="LDD67" s="107"/>
      <c r="LDE67" s="107"/>
      <c r="LDF67" s="107"/>
      <c r="LDG67" s="107"/>
      <c r="LDH67" s="107"/>
      <c r="LDI67" s="107"/>
      <c r="LDJ67" s="107"/>
      <c r="LDK67" s="107"/>
      <c r="LDL67" s="107"/>
      <c r="LDM67" s="107"/>
      <c r="LDN67" s="107"/>
      <c r="LDO67" s="107"/>
      <c r="LDP67" s="107"/>
      <c r="LDQ67" s="107"/>
      <c r="LDR67" s="107"/>
      <c r="LDS67" s="107"/>
      <c r="LDT67" s="107"/>
      <c r="LDU67" s="107"/>
      <c r="LDV67" s="107"/>
      <c r="LDW67" s="107"/>
      <c r="LDX67" s="107"/>
      <c r="LDY67" s="107"/>
      <c r="LDZ67" s="107"/>
      <c r="LEA67" s="107"/>
      <c r="LEB67" s="107"/>
      <c r="LEC67" s="107"/>
      <c r="LED67" s="107"/>
      <c r="LEE67" s="107"/>
      <c r="LEF67" s="107"/>
      <c r="LEG67" s="107"/>
      <c r="LEH67" s="107"/>
      <c r="LEI67" s="107"/>
      <c r="LEJ67" s="107"/>
      <c r="LEK67" s="107"/>
      <c r="LEL67" s="107"/>
      <c r="LEM67" s="107"/>
      <c r="LEN67" s="107"/>
      <c r="LEO67" s="107"/>
      <c r="LEP67" s="107"/>
      <c r="LEQ67" s="107"/>
      <c r="LER67" s="107"/>
      <c r="LES67" s="107"/>
      <c r="LET67" s="107"/>
      <c r="LEU67" s="107"/>
      <c r="LEV67" s="107"/>
      <c r="LEW67" s="107"/>
      <c r="LEX67" s="107"/>
      <c r="LEY67" s="107"/>
      <c r="LEZ67" s="107"/>
      <c r="LFA67" s="107"/>
      <c r="LFB67" s="107"/>
      <c r="LFC67" s="107"/>
      <c r="LFD67" s="107"/>
      <c r="LFE67" s="107"/>
      <c r="LFF67" s="107"/>
      <c r="LFG67" s="107"/>
      <c r="LFH67" s="107"/>
      <c r="LFI67" s="107"/>
      <c r="LFJ67" s="107"/>
      <c r="LFK67" s="107"/>
      <c r="LFL67" s="107"/>
      <c r="LFM67" s="107"/>
      <c r="LFN67" s="107"/>
      <c r="LFO67" s="107"/>
      <c r="LFP67" s="107"/>
      <c r="LFQ67" s="107"/>
      <c r="LFR67" s="107"/>
      <c r="LFS67" s="107"/>
      <c r="LFT67" s="107"/>
      <c r="LFU67" s="107"/>
      <c r="LFV67" s="107"/>
      <c r="LFW67" s="107"/>
      <c r="LFX67" s="107"/>
      <c r="LFY67" s="107"/>
      <c r="LFZ67" s="107"/>
      <c r="LGA67" s="107"/>
      <c r="LGB67" s="107"/>
      <c r="LGC67" s="107"/>
      <c r="LGD67" s="107"/>
      <c r="LGE67" s="107"/>
      <c r="LGF67" s="107"/>
      <c r="LGG67" s="107"/>
      <c r="LGH67" s="107"/>
      <c r="LGI67" s="107"/>
      <c r="LGJ67" s="107"/>
      <c r="LGK67" s="107"/>
      <c r="LGL67" s="107"/>
      <c r="LGM67" s="107"/>
      <c r="LGN67" s="107"/>
      <c r="LGO67" s="107"/>
      <c r="LGP67" s="107"/>
      <c r="LGQ67" s="107"/>
      <c r="LGR67" s="107"/>
      <c r="LGS67" s="107"/>
      <c r="LGT67" s="107"/>
      <c r="LGU67" s="107"/>
      <c r="LGV67" s="107"/>
      <c r="LGW67" s="107"/>
      <c r="LGX67" s="107"/>
      <c r="LGY67" s="107"/>
      <c r="LGZ67" s="107"/>
      <c r="LHA67" s="107"/>
      <c r="LHB67" s="107"/>
      <c r="LHC67" s="107"/>
      <c r="LHD67" s="107"/>
      <c r="LHE67" s="107"/>
      <c r="LHF67" s="107"/>
      <c r="LHG67" s="107"/>
      <c r="LHH67" s="107"/>
      <c r="LHI67" s="107"/>
      <c r="LHJ67" s="107"/>
      <c r="LHK67" s="107"/>
      <c r="LHL67" s="107"/>
      <c r="LHM67" s="107"/>
      <c r="LHN67" s="107"/>
      <c r="LHO67" s="107"/>
      <c r="LHP67" s="107"/>
      <c r="LHQ67" s="107"/>
      <c r="LHR67" s="107"/>
      <c r="LHS67" s="107"/>
      <c r="LHT67" s="107"/>
      <c r="LHU67" s="107"/>
      <c r="LHV67" s="107"/>
      <c r="LHW67" s="107"/>
      <c r="LHX67" s="107"/>
      <c r="LHY67" s="107"/>
      <c r="LHZ67" s="107"/>
      <c r="LIA67" s="107"/>
      <c r="LIB67" s="107"/>
      <c r="LIC67" s="107"/>
      <c r="LID67" s="107"/>
      <c r="LIE67" s="107"/>
      <c r="LIF67" s="107"/>
      <c r="LIG67" s="107"/>
      <c r="LIH67" s="107"/>
      <c r="LII67" s="107"/>
      <c r="LIJ67" s="107"/>
      <c r="LIK67" s="107"/>
      <c r="LIL67" s="107"/>
      <c r="LIM67" s="107"/>
      <c r="LIN67" s="107"/>
      <c r="LIO67" s="107"/>
      <c r="LIP67" s="107"/>
      <c r="LIQ67" s="107"/>
      <c r="LIR67" s="107"/>
      <c r="LIS67" s="107"/>
      <c r="LIT67" s="107"/>
      <c r="LIU67" s="107"/>
      <c r="LIV67" s="107"/>
      <c r="LIW67" s="107"/>
      <c r="LIX67" s="107"/>
      <c r="LIY67" s="107"/>
      <c r="LIZ67" s="107"/>
      <c r="LJA67" s="107"/>
      <c r="LJB67" s="107"/>
      <c r="LJC67" s="107"/>
      <c r="LJD67" s="107"/>
      <c r="LJE67" s="107"/>
      <c r="LJF67" s="107"/>
      <c r="LJG67" s="107"/>
      <c r="LJH67" s="107"/>
      <c r="LJI67" s="107"/>
      <c r="LJJ67" s="107"/>
      <c r="LJK67" s="107"/>
      <c r="LJL67" s="107"/>
      <c r="LJM67" s="107"/>
      <c r="LJN67" s="107"/>
      <c r="LJO67" s="107"/>
      <c r="LJP67" s="107"/>
      <c r="LJQ67" s="107"/>
      <c r="LJR67" s="107"/>
      <c r="LJS67" s="107"/>
      <c r="LJT67" s="107"/>
      <c r="LJU67" s="107"/>
      <c r="LJV67" s="107"/>
      <c r="LJW67" s="107"/>
      <c r="LJX67" s="107"/>
      <c r="LJY67" s="107"/>
      <c r="LJZ67" s="107"/>
      <c r="LKA67" s="107"/>
      <c r="LKB67" s="107"/>
      <c r="LKC67" s="107"/>
      <c r="LKD67" s="107"/>
      <c r="LKE67" s="107"/>
      <c r="LKF67" s="107"/>
      <c r="LKG67" s="107"/>
      <c r="LKH67" s="107"/>
      <c r="LKI67" s="107"/>
      <c r="LKJ67" s="107"/>
      <c r="LKK67" s="107"/>
      <c r="LKL67" s="107"/>
      <c r="LKM67" s="107"/>
      <c r="LKN67" s="107"/>
      <c r="LKO67" s="107"/>
      <c r="LKP67" s="107"/>
      <c r="LKQ67" s="107"/>
      <c r="LKR67" s="107"/>
      <c r="LKS67" s="107"/>
      <c r="LKT67" s="107"/>
      <c r="LKU67" s="107"/>
      <c r="LKV67" s="107"/>
      <c r="LKW67" s="107"/>
      <c r="LKX67" s="107"/>
      <c r="LKY67" s="107"/>
      <c r="LKZ67" s="107"/>
      <c r="LLA67" s="107"/>
      <c r="LLB67" s="107"/>
      <c r="LLC67" s="107"/>
      <c r="LLD67" s="107"/>
      <c r="LLE67" s="107"/>
      <c r="LLF67" s="107"/>
      <c r="LLG67" s="107"/>
      <c r="LLH67" s="107"/>
      <c r="LLI67" s="107"/>
      <c r="LLJ67" s="107"/>
      <c r="LLK67" s="107"/>
      <c r="LLL67" s="107"/>
      <c r="LLM67" s="107"/>
      <c r="LLN67" s="107"/>
      <c r="LLO67" s="107"/>
      <c r="LLP67" s="107"/>
      <c r="LLQ67" s="107"/>
      <c r="LLR67" s="107"/>
      <c r="LLS67" s="107"/>
      <c r="LLT67" s="107"/>
      <c r="LLU67" s="107"/>
      <c r="LLV67" s="107"/>
      <c r="LLW67" s="107"/>
      <c r="LLX67" s="107"/>
      <c r="LLY67" s="107"/>
      <c r="LLZ67" s="107"/>
      <c r="LMA67" s="107"/>
      <c r="LMB67" s="107"/>
      <c r="LMC67" s="107"/>
      <c r="LMD67" s="107"/>
      <c r="LME67" s="107"/>
      <c r="LMF67" s="107"/>
      <c r="LMG67" s="107"/>
      <c r="LMH67" s="107"/>
      <c r="LMI67" s="107"/>
      <c r="LMJ67" s="107"/>
      <c r="LMK67" s="107"/>
      <c r="LML67" s="107"/>
      <c r="LMM67" s="107"/>
      <c r="LMN67" s="107"/>
      <c r="LMO67" s="107"/>
      <c r="LMP67" s="107"/>
      <c r="LMQ67" s="107"/>
      <c r="LMR67" s="107"/>
      <c r="LMS67" s="107"/>
      <c r="LMT67" s="107"/>
      <c r="LMU67" s="107"/>
      <c r="LMV67" s="107"/>
      <c r="LMW67" s="107"/>
      <c r="LMX67" s="107"/>
      <c r="LMY67" s="107"/>
      <c r="LMZ67" s="107"/>
      <c r="LNA67" s="107"/>
      <c r="LNB67" s="107"/>
      <c r="LNC67" s="107"/>
      <c r="LND67" s="107"/>
      <c r="LNE67" s="107"/>
      <c r="LNF67" s="107"/>
      <c r="LNG67" s="107"/>
      <c r="LNH67" s="107"/>
      <c r="LNI67" s="107"/>
      <c r="LNJ67" s="107"/>
      <c r="LNK67" s="107"/>
      <c r="LNL67" s="107"/>
      <c r="LNM67" s="107"/>
      <c r="LNN67" s="107"/>
      <c r="LNO67" s="107"/>
      <c r="LNP67" s="107"/>
      <c r="LNQ67" s="107"/>
      <c r="LNR67" s="107"/>
      <c r="LNS67" s="107"/>
      <c r="LNT67" s="107"/>
      <c r="LNU67" s="107"/>
      <c r="LNV67" s="107"/>
      <c r="LNW67" s="107"/>
      <c r="LNX67" s="107"/>
      <c r="LNY67" s="107"/>
      <c r="LNZ67" s="107"/>
      <c r="LOA67" s="107"/>
      <c r="LOB67" s="107"/>
      <c r="LOC67" s="107"/>
      <c r="LOD67" s="107"/>
      <c r="LOE67" s="107"/>
      <c r="LOF67" s="107"/>
      <c r="LOG67" s="107"/>
      <c r="LOH67" s="107"/>
      <c r="LOI67" s="107"/>
      <c r="LOJ67" s="107"/>
      <c r="LOK67" s="107"/>
      <c r="LOL67" s="107"/>
      <c r="LOM67" s="107"/>
      <c r="LON67" s="107"/>
      <c r="LOO67" s="107"/>
      <c r="LOP67" s="107"/>
      <c r="LOQ67" s="107"/>
      <c r="LOR67" s="107"/>
      <c r="LOS67" s="107"/>
      <c r="LOT67" s="107"/>
      <c r="LOU67" s="107"/>
      <c r="LOV67" s="107"/>
      <c r="LOW67" s="107"/>
      <c r="LOX67" s="107"/>
      <c r="LOY67" s="107"/>
      <c r="LOZ67" s="107"/>
      <c r="LPA67" s="107"/>
      <c r="LPB67" s="107"/>
      <c r="LPC67" s="107"/>
      <c r="LPD67" s="107"/>
      <c r="LPE67" s="107"/>
      <c r="LPF67" s="107"/>
      <c r="LPG67" s="107"/>
      <c r="LPH67" s="107"/>
      <c r="LPI67" s="107"/>
      <c r="LPJ67" s="107"/>
      <c r="LPK67" s="107"/>
      <c r="LPL67" s="107"/>
      <c r="LPM67" s="107"/>
      <c r="LPN67" s="107"/>
      <c r="LPO67" s="107"/>
      <c r="LPP67" s="107"/>
      <c r="LPQ67" s="107"/>
      <c r="LPR67" s="107"/>
      <c r="LPS67" s="107"/>
      <c r="LPT67" s="107"/>
      <c r="LPU67" s="107"/>
      <c r="LPV67" s="107"/>
      <c r="LPW67" s="107"/>
      <c r="LPX67" s="107"/>
      <c r="LPY67" s="107"/>
      <c r="LPZ67" s="107"/>
      <c r="LQA67" s="107"/>
      <c r="LQB67" s="107"/>
      <c r="LQC67" s="107"/>
      <c r="LQD67" s="107"/>
      <c r="LQE67" s="107"/>
      <c r="LQF67" s="107"/>
      <c r="LQG67" s="107"/>
      <c r="LQH67" s="107"/>
      <c r="LQI67" s="107"/>
      <c r="LQJ67" s="107"/>
      <c r="LQK67" s="107"/>
      <c r="LQL67" s="107"/>
      <c r="LQM67" s="107"/>
      <c r="LQN67" s="107"/>
      <c r="LQO67" s="107"/>
      <c r="LQP67" s="107"/>
      <c r="LQQ67" s="107"/>
      <c r="LQR67" s="107"/>
      <c r="LQS67" s="107"/>
      <c r="LQT67" s="107"/>
      <c r="LQU67" s="107"/>
      <c r="LQV67" s="107"/>
      <c r="LQW67" s="107"/>
      <c r="LQX67" s="107"/>
      <c r="LQY67" s="107"/>
      <c r="LQZ67" s="107"/>
      <c r="LRA67" s="107"/>
      <c r="LRB67" s="107"/>
      <c r="LRC67" s="107"/>
      <c r="LRD67" s="107"/>
      <c r="LRE67" s="107"/>
      <c r="LRF67" s="107"/>
      <c r="LRG67" s="107"/>
      <c r="LRH67" s="107"/>
      <c r="LRI67" s="107"/>
      <c r="LRJ67" s="107"/>
      <c r="LRK67" s="107"/>
      <c r="LRL67" s="107"/>
      <c r="LRM67" s="107"/>
      <c r="LRN67" s="107"/>
      <c r="LRO67" s="107"/>
      <c r="LRP67" s="107"/>
      <c r="LRQ67" s="107"/>
      <c r="LRR67" s="107"/>
      <c r="LRS67" s="107"/>
      <c r="LRT67" s="107"/>
      <c r="LRU67" s="107"/>
      <c r="LRV67" s="107"/>
      <c r="LRW67" s="107"/>
      <c r="LRX67" s="107"/>
      <c r="LRY67" s="107"/>
      <c r="LRZ67" s="107"/>
      <c r="LSA67" s="107"/>
      <c r="LSB67" s="107"/>
      <c r="LSC67" s="107"/>
      <c r="LSD67" s="107"/>
      <c r="LSE67" s="107"/>
      <c r="LSF67" s="107"/>
      <c r="LSG67" s="107"/>
      <c r="LSH67" s="107"/>
      <c r="LSI67" s="107"/>
      <c r="LSJ67" s="107"/>
      <c r="LSK67" s="107"/>
      <c r="LSL67" s="107"/>
      <c r="LSM67" s="107"/>
      <c r="LSN67" s="107"/>
      <c r="LSO67" s="107"/>
      <c r="LSP67" s="107"/>
      <c r="LSQ67" s="107"/>
      <c r="LSR67" s="107"/>
      <c r="LSS67" s="107"/>
      <c r="LST67" s="107"/>
      <c r="LSU67" s="107"/>
      <c r="LSV67" s="107"/>
      <c r="LSW67" s="107"/>
      <c r="LSX67" s="107"/>
      <c r="LSY67" s="107"/>
      <c r="LSZ67" s="107"/>
      <c r="LTA67" s="107"/>
      <c r="LTB67" s="107"/>
      <c r="LTC67" s="107"/>
      <c r="LTD67" s="107"/>
      <c r="LTE67" s="107"/>
      <c r="LTF67" s="107"/>
      <c r="LTG67" s="107"/>
      <c r="LTH67" s="107"/>
      <c r="LTI67" s="107"/>
      <c r="LTJ67" s="107"/>
      <c r="LTK67" s="107"/>
      <c r="LTL67" s="107"/>
      <c r="LTM67" s="107"/>
      <c r="LTN67" s="107"/>
      <c r="LTO67" s="107"/>
      <c r="LTP67" s="107"/>
      <c r="LTQ67" s="107"/>
      <c r="LTR67" s="107"/>
      <c r="LTS67" s="107"/>
      <c r="LTT67" s="107"/>
      <c r="LTU67" s="107"/>
      <c r="LTV67" s="107"/>
      <c r="LTW67" s="107"/>
      <c r="LTX67" s="107"/>
      <c r="LTY67" s="107"/>
      <c r="LTZ67" s="107"/>
      <c r="LUA67" s="107"/>
      <c r="LUB67" s="107"/>
      <c r="LUC67" s="107"/>
      <c r="LUD67" s="107"/>
      <c r="LUE67" s="107"/>
      <c r="LUF67" s="107"/>
      <c r="LUG67" s="107"/>
      <c r="LUH67" s="107"/>
      <c r="LUI67" s="107"/>
      <c r="LUJ67" s="107"/>
      <c r="LUK67" s="107"/>
      <c r="LUL67" s="107"/>
      <c r="LUM67" s="107"/>
      <c r="LUN67" s="107"/>
      <c r="LUO67" s="107"/>
      <c r="LUP67" s="107"/>
      <c r="LUQ67" s="107"/>
      <c r="LUR67" s="107"/>
      <c r="LUS67" s="107"/>
      <c r="LUT67" s="107"/>
      <c r="LUU67" s="107"/>
      <c r="LUV67" s="107"/>
      <c r="LUW67" s="107"/>
      <c r="LUX67" s="107"/>
      <c r="LUY67" s="107"/>
      <c r="LUZ67" s="107"/>
      <c r="LVA67" s="107"/>
      <c r="LVB67" s="107"/>
      <c r="LVC67" s="107"/>
      <c r="LVD67" s="107"/>
      <c r="LVE67" s="107"/>
      <c r="LVF67" s="107"/>
      <c r="LVG67" s="107"/>
      <c r="LVH67" s="107"/>
      <c r="LVI67" s="107"/>
      <c r="LVJ67" s="107"/>
      <c r="LVK67" s="107"/>
      <c r="LVL67" s="107"/>
      <c r="LVM67" s="107"/>
      <c r="LVN67" s="107"/>
      <c r="LVO67" s="107"/>
      <c r="LVP67" s="107"/>
      <c r="LVQ67" s="107"/>
      <c r="LVR67" s="107"/>
      <c r="LVS67" s="107"/>
      <c r="LVT67" s="107"/>
      <c r="LVU67" s="107"/>
      <c r="LVV67" s="107"/>
      <c r="LVW67" s="107"/>
      <c r="LVX67" s="107"/>
      <c r="LVY67" s="107"/>
      <c r="LVZ67" s="107"/>
      <c r="LWA67" s="107"/>
      <c r="LWB67" s="107"/>
      <c r="LWC67" s="107"/>
      <c r="LWD67" s="107"/>
      <c r="LWE67" s="107"/>
      <c r="LWF67" s="107"/>
      <c r="LWG67" s="107"/>
      <c r="LWH67" s="107"/>
      <c r="LWI67" s="107"/>
      <c r="LWJ67" s="107"/>
      <c r="LWK67" s="107"/>
      <c r="LWL67" s="107"/>
      <c r="LWM67" s="107"/>
      <c r="LWN67" s="107"/>
      <c r="LWO67" s="107"/>
      <c r="LWP67" s="107"/>
      <c r="LWQ67" s="107"/>
      <c r="LWR67" s="107"/>
      <c r="LWS67" s="107"/>
      <c r="LWT67" s="107"/>
      <c r="LWU67" s="107"/>
      <c r="LWV67" s="107"/>
      <c r="LWW67" s="107"/>
      <c r="LWX67" s="107"/>
      <c r="LWY67" s="107"/>
      <c r="LWZ67" s="107"/>
      <c r="LXA67" s="107"/>
      <c r="LXB67" s="107"/>
      <c r="LXC67" s="107"/>
      <c r="LXD67" s="107"/>
      <c r="LXE67" s="107"/>
      <c r="LXF67" s="107"/>
      <c r="LXG67" s="107"/>
      <c r="LXH67" s="107"/>
      <c r="LXI67" s="107"/>
      <c r="LXJ67" s="107"/>
      <c r="LXK67" s="107"/>
      <c r="LXL67" s="107"/>
      <c r="LXM67" s="107"/>
      <c r="LXN67" s="107"/>
      <c r="LXO67" s="107"/>
      <c r="LXP67" s="107"/>
      <c r="LXQ67" s="107"/>
      <c r="LXR67" s="107"/>
      <c r="LXS67" s="107"/>
      <c r="LXT67" s="107"/>
      <c r="LXU67" s="107"/>
      <c r="LXV67" s="107"/>
      <c r="LXW67" s="107"/>
      <c r="LXX67" s="107"/>
      <c r="LXY67" s="107"/>
      <c r="LXZ67" s="107"/>
      <c r="LYA67" s="107"/>
      <c r="LYB67" s="107"/>
      <c r="LYC67" s="107"/>
      <c r="LYD67" s="107"/>
      <c r="LYE67" s="107"/>
      <c r="LYF67" s="107"/>
      <c r="LYG67" s="107"/>
      <c r="LYH67" s="107"/>
      <c r="LYI67" s="107"/>
      <c r="LYJ67" s="107"/>
      <c r="LYK67" s="107"/>
      <c r="LYL67" s="107"/>
      <c r="LYM67" s="107"/>
      <c r="LYN67" s="107"/>
      <c r="LYO67" s="107"/>
      <c r="LYP67" s="107"/>
      <c r="LYQ67" s="107"/>
      <c r="LYR67" s="107"/>
      <c r="LYS67" s="107"/>
      <c r="LYT67" s="107"/>
      <c r="LYU67" s="107"/>
      <c r="LYV67" s="107"/>
      <c r="LYW67" s="107"/>
      <c r="LYX67" s="107"/>
      <c r="LYY67" s="107"/>
      <c r="LYZ67" s="107"/>
      <c r="LZA67" s="107"/>
      <c r="LZB67" s="107"/>
      <c r="LZC67" s="107"/>
      <c r="LZD67" s="107"/>
      <c r="LZE67" s="107"/>
      <c r="LZF67" s="107"/>
      <c r="LZG67" s="107"/>
      <c r="LZH67" s="107"/>
      <c r="LZI67" s="107"/>
      <c r="LZJ67" s="107"/>
      <c r="LZK67" s="107"/>
      <c r="LZL67" s="107"/>
      <c r="LZM67" s="107"/>
      <c r="LZN67" s="107"/>
      <c r="LZO67" s="107"/>
      <c r="LZP67" s="107"/>
      <c r="LZQ67" s="107"/>
      <c r="LZR67" s="107"/>
      <c r="LZS67" s="107"/>
      <c r="LZT67" s="107"/>
      <c r="LZU67" s="107"/>
      <c r="LZV67" s="107"/>
      <c r="LZW67" s="107"/>
      <c r="LZX67" s="107"/>
      <c r="LZY67" s="107"/>
      <c r="LZZ67" s="107"/>
      <c r="MAA67" s="107"/>
      <c r="MAB67" s="107"/>
      <c r="MAC67" s="107"/>
      <c r="MAD67" s="107"/>
      <c r="MAE67" s="107"/>
      <c r="MAF67" s="107"/>
      <c r="MAG67" s="107"/>
      <c r="MAH67" s="107"/>
      <c r="MAI67" s="107"/>
      <c r="MAJ67" s="107"/>
      <c r="MAK67" s="107"/>
      <c r="MAL67" s="107"/>
      <c r="MAM67" s="107"/>
      <c r="MAN67" s="107"/>
      <c r="MAO67" s="107"/>
      <c r="MAP67" s="107"/>
      <c r="MAQ67" s="107"/>
      <c r="MAR67" s="107"/>
      <c r="MAS67" s="107"/>
      <c r="MAT67" s="107"/>
      <c r="MAU67" s="107"/>
      <c r="MAV67" s="107"/>
      <c r="MAW67" s="107"/>
      <c r="MAX67" s="107"/>
      <c r="MAY67" s="107"/>
      <c r="MAZ67" s="107"/>
      <c r="MBA67" s="107"/>
      <c r="MBB67" s="107"/>
      <c r="MBC67" s="107"/>
      <c r="MBD67" s="107"/>
      <c r="MBE67" s="107"/>
      <c r="MBF67" s="107"/>
      <c r="MBG67" s="107"/>
      <c r="MBH67" s="107"/>
      <c r="MBI67" s="107"/>
      <c r="MBJ67" s="107"/>
      <c r="MBK67" s="107"/>
      <c r="MBL67" s="107"/>
      <c r="MBM67" s="107"/>
      <c r="MBN67" s="107"/>
      <c r="MBO67" s="107"/>
      <c r="MBP67" s="107"/>
      <c r="MBQ67" s="107"/>
      <c r="MBR67" s="107"/>
      <c r="MBS67" s="107"/>
      <c r="MBT67" s="107"/>
      <c r="MBU67" s="107"/>
      <c r="MBV67" s="107"/>
      <c r="MBW67" s="107"/>
      <c r="MBX67" s="107"/>
      <c r="MBY67" s="107"/>
      <c r="MBZ67" s="107"/>
      <c r="MCA67" s="107"/>
      <c r="MCB67" s="107"/>
      <c r="MCC67" s="107"/>
      <c r="MCD67" s="107"/>
      <c r="MCE67" s="107"/>
      <c r="MCF67" s="107"/>
      <c r="MCG67" s="107"/>
      <c r="MCH67" s="107"/>
      <c r="MCI67" s="107"/>
      <c r="MCJ67" s="107"/>
      <c r="MCK67" s="107"/>
      <c r="MCL67" s="107"/>
      <c r="MCM67" s="107"/>
      <c r="MCN67" s="107"/>
      <c r="MCO67" s="107"/>
      <c r="MCP67" s="107"/>
      <c r="MCQ67" s="107"/>
      <c r="MCR67" s="107"/>
      <c r="MCS67" s="107"/>
      <c r="MCT67" s="107"/>
      <c r="MCU67" s="107"/>
      <c r="MCV67" s="107"/>
      <c r="MCW67" s="107"/>
      <c r="MCX67" s="107"/>
      <c r="MCY67" s="107"/>
      <c r="MCZ67" s="107"/>
      <c r="MDA67" s="107"/>
      <c r="MDB67" s="107"/>
      <c r="MDC67" s="107"/>
      <c r="MDD67" s="107"/>
      <c r="MDE67" s="107"/>
      <c r="MDF67" s="107"/>
      <c r="MDG67" s="107"/>
      <c r="MDH67" s="107"/>
      <c r="MDI67" s="107"/>
      <c r="MDJ67" s="107"/>
      <c r="MDK67" s="107"/>
      <c r="MDL67" s="107"/>
      <c r="MDM67" s="107"/>
      <c r="MDN67" s="107"/>
      <c r="MDO67" s="107"/>
      <c r="MDP67" s="107"/>
      <c r="MDQ67" s="107"/>
      <c r="MDR67" s="107"/>
      <c r="MDS67" s="107"/>
      <c r="MDT67" s="107"/>
      <c r="MDU67" s="107"/>
      <c r="MDV67" s="107"/>
      <c r="MDW67" s="107"/>
      <c r="MDX67" s="107"/>
      <c r="MDY67" s="107"/>
      <c r="MDZ67" s="107"/>
      <c r="MEA67" s="107"/>
      <c r="MEB67" s="107"/>
      <c r="MEC67" s="107"/>
      <c r="MED67" s="107"/>
      <c r="MEE67" s="107"/>
      <c r="MEF67" s="107"/>
      <c r="MEG67" s="107"/>
      <c r="MEH67" s="107"/>
      <c r="MEI67" s="107"/>
      <c r="MEJ67" s="107"/>
      <c r="MEK67" s="107"/>
      <c r="MEL67" s="107"/>
      <c r="MEM67" s="107"/>
      <c r="MEN67" s="107"/>
      <c r="MEO67" s="107"/>
      <c r="MEP67" s="107"/>
      <c r="MEQ67" s="107"/>
      <c r="MER67" s="107"/>
      <c r="MES67" s="107"/>
      <c r="MET67" s="107"/>
      <c r="MEU67" s="107"/>
      <c r="MEV67" s="107"/>
      <c r="MEW67" s="107"/>
      <c r="MEX67" s="107"/>
      <c r="MEY67" s="107"/>
      <c r="MEZ67" s="107"/>
      <c r="MFA67" s="107"/>
      <c r="MFB67" s="107"/>
      <c r="MFC67" s="107"/>
      <c r="MFD67" s="107"/>
      <c r="MFE67" s="107"/>
      <c r="MFF67" s="107"/>
      <c r="MFG67" s="107"/>
      <c r="MFH67" s="107"/>
      <c r="MFI67" s="107"/>
      <c r="MFJ67" s="107"/>
      <c r="MFK67" s="107"/>
      <c r="MFL67" s="107"/>
      <c r="MFM67" s="107"/>
      <c r="MFN67" s="107"/>
      <c r="MFO67" s="107"/>
      <c r="MFP67" s="107"/>
      <c r="MFQ67" s="107"/>
      <c r="MFR67" s="107"/>
      <c r="MFS67" s="107"/>
      <c r="MFT67" s="107"/>
      <c r="MFU67" s="107"/>
      <c r="MFV67" s="107"/>
      <c r="MFW67" s="107"/>
      <c r="MFX67" s="107"/>
      <c r="MFY67" s="107"/>
      <c r="MFZ67" s="107"/>
      <c r="MGA67" s="107"/>
      <c r="MGB67" s="107"/>
      <c r="MGC67" s="107"/>
      <c r="MGD67" s="107"/>
      <c r="MGE67" s="107"/>
      <c r="MGF67" s="107"/>
      <c r="MGG67" s="107"/>
      <c r="MGH67" s="107"/>
      <c r="MGI67" s="107"/>
      <c r="MGJ67" s="107"/>
      <c r="MGK67" s="107"/>
      <c r="MGL67" s="107"/>
      <c r="MGM67" s="107"/>
      <c r="MGN67" s="107"/>
      <c r="MGO67" s="107"/>
      <c r="MGP67" s="107"/>
      <c r="MGQ67" s="107"/>
      <c r="MGR67" s="107"/>
      <c r="MGS67" s="107"/>
      <c r="MGT67" s="107"/>
      <c r="MGU67" s="107"/>
      <c r="MGV67" s="107"/>
      <c r="MGW67" s="107"/>
      <c r="MGX67" s="107"/>
      <c r="MGY67" s="107"/>
      <c r="MGZ67" s="107"/>
      <c r="MHA67" s="107"/>
      <c r="MHB67" s="107"/>
      <c r="MHC67" s="107"/>
      <c r="MHD67" s="107"/>
      <c r="MHE67" s="107"/>
      <c r="MHF67" s="107"/>
      <c r="MHG67" s="107"/>
      <c r="MHH67" s="107"/>
      <c r="MHI67" s="107"/>
      <c r="MHJ67" s="107"/>
      <c r="MHK67" s="107"/>
      <c r="MHL67" s="107"/>
      <c r="MHM67" s="107"/>
      <c r="MHN67" s="107"/>
      <c r="MHO67" s="107"/>
      <c r="MHP67" s="107"/>
      <c r="MHQ67" s="107"/>
      <c r="MHR67" s="107"/>
      <c r="MHS67" s="107"/>
      <c r="MHT67" s="107"/>
      <c r="MHU67" s="107"/>
      <c r="MHV67" s="107"/>
      <c r="MHW67" s="107"/>
      <c r="MHX67" s="107"/>
      <c r="MHY67" s="107"/>
      <c r="MHZ67" s="107"/>
      <c r="MIA67" s="107"/>
      <c r="MIB67" s="107"/>
      <c r="MIC67" s="107"/>
      <c r="MID67" s="107"/>
      <c r="MIE67" s="107"/>
      <c r="MIF67" s="107"/>
      <c r="MIG67" s="107"/>
      <c r="MIH67" s="107"/>
      <c r="MII67" s="107"/>
      <c r="MIJ67" s="107"/>
      <c r="MIK67" s="107"/>
      <c r="MIL67" s="107"/>
      <c r="MIM67" s="107"/>
      <c r="MIN67" s="107"/>
      <c r="MIO67" s="107"/>
      <c r="MIP67" s="107"/>
      <c r="MIQ67" s="107"/>
      <c r="MIR67" s="107"/>
      <c r="MIS67" s="107"/>
      <c r="MIT67" s="107"/>
      <c r="MIU67" s="107"/>
      <c r="MIV67" s="107"/>
      <c r="MIW67" s="107"/>
      <c r="MIX67" s="107"/>
      <c r="MIY67" s="107"/>
      <c r="MIZ67" s="107"/>
      <c r="MJA67" s="107"/>
      <c r="MJB67" s="107"/>
      <c r="MJC67" s="107"/>
      <c r="MJD67" s="107"/>
      <c r="MJE67" s="107"/>
      <c r="MJF67" s="107"/>
      <c r="MJG67" s="107"/>
      <c r="MJH67" s="107"/>
      <c r="MJI67" s="107"/>
      <c r="MJJ67" s="107"/>
      <c r="MJK67" s="107"/>
      <c r="MJL67" s="107"/>
      <c r="MJM67" s="107"/>
      <c r="MJN67" s="107"/>
      <c r="MJO67" s="107"/>
      <c r="MJP67" s="107"/>
      <c r="MJQ67" s="107"/>
      <c r="MJR67" s="107"/>
      <c r="MJS67" s="107"/>
      <c r="MJT67" s="107"/>
      <c r="MJU67" s="107"/>
      <c r="MJV67" s="107"/>
      <c r="MJW67" s="107"/>
      <c r="MJX67" s="107"/>
      <c r="MJY67" s="107"/>
      <c r="MJZ67" s="107"/>
      <c r="MKA67" s="107"/>
      <c r="MKB67" s="107"/>
      <c r="MKC67" s="107"/>
      <c r="MKD67" s="107"/>
      <c r="MKE67" s="107"/>
      <c r="MKF67" s="107"/>
      <c r="MKG67" s="107"/>
      <c r="MKH67" s="107"/>
      <c r="MKI67" s="107"/>
      <c r="MKJ67" s="107"/>
      <c r="MKK67" s="107"/>
      <c r="MKL67" s="107"/>
      <c r="MKM67" s="107"/>
      <c r="MKN67" s="107"/>
      <c r="MKO67" s="107"/>
      <c r="MKP67" s="107"/>
      <c r="MKQ67" s="107"/>
      <c r="MKR67" s="107"/>
      <c r="MKS67" s="107"/>
      <c r="MKT67" s="107"/>
      <c r="MKU67" s="107"/>
      <c r="MKV67" s="107"/>
      <c r="MKW67" s="107"/>
      <c r="MKX67" s="107"/>
      <c r="MKY67" s="107"/>
      <c r="MKZ67" s="107"/>
      <c r="MLA67" s="107"/>
      <c r="MLB67" s="107"/>
      <c r="MLC67" s="107"/>
      <c r="MLD67" s="107"/>
      <c r="MLE67" s="107"/>
      <c r="MLF67" s="107"/>
      <c r="MLG67" s="107"/>
      <c r="MLH67" s="107"/>
      <c r="MLI67" s="107"/>
      <c r="MLJ67" s="107"/>
      <c r="MLK67" s="107"/>
      <c r="MLL67" s="107"/>
      <c r="MLM67" s="107"/>
      <c r="MLN67" s="107"/>
      <c r="MLO67" s="107"/>
      <c r="MLP67" s="107"/>
      <c r="MLQ67" s="107"/>
      <c r="MLR67" s="107"/>
      <c r="MLS67" s="107"/>
      <c r="MLT67" s="107"/>
      <c r="MLU67" s="107"/>
      <c r="MLV67" s="107"/>
      <c r="MLW67" s="107"/>
      <c r="MLX67" s="107"/>
      <c r="MLY67" s="107"/>
      <c r="MLZ67" s="107"/>
      <c r="MMA67" s="107"/>
      <c r="MMB67" s="107"/>
      <c r="MMC67" s="107"/>
      <c r="MMD67" s="107"/>
      <c r="MME67" s="107"/>
      <c r="MMF67" s="107"/>
      <c r="MMG67" s="107"/>
      <c r="MMH67" s="107"/>
      <c r="MMI67" s="107"/>
      <c r="MMJ67" s="107"/>
      <c r="MMK67" s="107"/>
      <c r="MML67" s="107"/>
      <c r="MMM67" s="107"/>
      <c r="MMN67" s="107"/>
      <c r="MMO67" s="107"/>
      <c r="MMP67" s="107"/>
      <c r="MMQ67" s="107"/>
      <c r="MMR67" s="107"/>
      <c r="MMS67" s="107"/>
      <c r="MMT67" s="107"/>
      <c r="MMU67" s="107"/>
      <c r="MMV67" s="107"/>
      <c r="MMW67" s="107"/>
      <c r="MMX67" s="107"/>
      <c r="MMY67" s="107"/>
      <c r="MMZ67" s="107"/>
      <c r="MNA67" s="107"/>
      <c r="MNB67" s="107"/>
      <c r="MNC67" s="107"/>
      <c r="MND67" s="107"/>
      <c r="MNE67" s="107"/>
      <c r="MNF67" s="107"/>
      <c r="MNG67" s="107"/>
      <c r="MNH67" s="107"/>
      <c r="MNI67" s="107"/>
      <c r="MNJ67" s="107"/>
      <c r="MNK67" s="107"/>
      <c r="MNL67" s="107"/>
      <c r="MNM67" s="107"/>
      <c r="MNN67" s="107"/>
      <c r="MNO67" s="107"/>
      <c r="MNP67" s="107"/>
      <c r="MNQ67" s="107"/>
      <c r="MNR67" s="107"/>
      <c r="MNS67" s="107"/>
      <c r="MNT67" s="107"/>
      <c r="MNU67" s="107"/>
      <c r="MNV67" s="107"/>
      <c r="MNW67" s="107"/>
      <c r="MNX67" s="107"/>
      <c r="MNY67" s="107"/>
      <c r="MNZ67" s="107"/>
      <c r="MOA67" s="107"/>
      <c r="MOB67" s="107"/>
      <c r="MOC67" s="107"/>
      <c r="MOD67" s="107"/>
      <c r="MOE67" s="107"/>
      <c r="MOF67" s="107"/>
      <c r="MOG67" s="107"/>
      <c r="MOH67" s="107"/>
      <c r="MOI67" s="107"/>
      <c r="MOJ67" s="107"/>
      <c r="MOK67" s="107"/>
      <c r="MOL67" s="107"/>
      <c r="MOM67" s="107"/>
      <c r="MON67" s="107"/>
      <c r="MOO67" s="107"/>
      <c r="MOP67" s="107"/>
      <c r="MOQ67" s="107"/>
      <c r="MOR67" s="107"/>
      <c r="MOS67" s="107"/>
      <c r="MOT67" s="107"/>
      <c r="MOU67" s="107"/>
      <c r="MOV67" s="107"/>
      <c r="MOW67" s="107"/>
      <c r="MOX67" s="107"/>
      <c r="MOY67" s="107"/>
      <c r="MOZ67" s="107"/>
      <c r="MPA67" s="107"/>
      <c r="MPB67" s="107"/>
      <c r="MPC67" s="107"/>
      <c r="MPD67" s="107"/>
      <c r="MPE67" s="107"/>
      <c r="MPF67" s="107"/>
      <c r="MPG67" s="107"/>
      <c r="MPH67" s="107"/>
      <c r="MPI67" s="107"/>
      <c r="MPJ67" s="107"/>
      <c r="MPK67" s="107"/>
      <c r="MPL67" s="107"/>
      <c r="MPM67" s="107"/>
      <c r="MPN67" s="107"/>
      <c r="MPO67" s="107"/>
      <c r="MPP67" s="107"/>
      <c r="MPQ67" s="107"/>
      <c r="MPR67" s="107"/>
      <c r="MPS67" s="107"/>
      <c r="MPT67" s="107"/>
      <c r="MPU67" s="107"/>
      <c r="MPV67" s="107"/>
      <c r="MPW67" s="107"/>
      <c r="MPX67" s="107"/>
      <c r="MPY67" s="107"/>
      <c r="MPZ67" s="107"/>
      <c r="MQA67" s="107"/>
      <c r="MQB67" s="107"/>
      <c r="MQC67" s="107"/>
      <c r="MQD67" s="107"/>
      <c r="MQE67" s="107"/>
      <c r="MQF67" s="107"/>
      <c r="MQG67" s="107"/>
      <c r="MQH67" s="107"/>
      <c r="MQI67" s="107"/>
      <c r="MQJ67" s="107"/>
      <c r="MQK67" s="107"/>
      <c r="MQL67" s="107"/>
      <c r="MQM67" s="107"/>
      <c r="MQN67" s="107"/>
      <c r="MQO67" s="107"/>
      <c r="MQP67" s="107"/>
      <c r="MQQ67" s="107"/>
      <c r="MQR67" s="107"/>
      <c r="MQS67" s="107"/>
      <c r="MQT67" s="107"/>
      <c r="MQU67" s="107"/>
      <c r="MQV67" s="107"/>
      <c r="MQW67" s="107"/>
      <c r="MQX67" s="107"/>
      <c r="MQY67" s="107"/>
      <c r="MQZ67" s="107"/>
      <c r="MRA67" s="107"/>
      <c r="MRB67" s="107"/>
      <c r="MRC67" s="107"/>
      <c r="MRD67" s="107"/>
      <c r="MRE67" s="107"/>
      <c r="MRF67" s="107"/>
      <c r="MRG67" s="107"/>
      <c r="MRH67" s="107"/>
      <c r="MRI67" s="107"/>
      <c r="MRJ67" s="107"/>
      <c r="MRK67" s="107"/>
      <c r="MRL67" s="107"/>
      <c r="MRM67" s="107"/>
      <c r="MRN67" s="107"/>
      <c r="MRO67" s="107"/>
      <c r="MRP67" s="107"/>
      <c r="MRQ67" s="107"/>
      <c r="MRR67" s="107"/>
      <c r="MRS67" s="107"/>
      <c r="MRT67" s="107"/>
      <c r="MRU67" s="107"/>
      <c r="MRV67" s="107"/>
      <c r="MRW67" s="107"/>
      <c r="MRX67" s="107"/>
      <c r="MRY67" s="107"/>
      <c r="MRZ67" s="107"/>
      <c r="MSA67" s="107"/>
      <c r="MSB67" s="107"/>
      <c r="MSC67" s="107"/>
      <c r="MSD67" s="107"/>
      <c r="MSE67" s="107"/>
      <c r="MSF67" s="107"/>
      <c r="MSG67" s="107"/>
      <c r="MSH67" s="107"/>
      <c r="MSI67" s="107"/>
      <c r="MSJ67" s="107"/>
      <c r="MSK67" s="107"/>
      <c r="MSL67" s="107"/>
      <c r="MSM67" s="107"/>
      <c r="MSN67" s="107"/>
      <c r="MSO67" s="107"/>
      <c r="MSP67" s="107"/>
      <c r="MSQ67" s="107"/>
      <c r="MSR67" s="107"/>
      <c r="MSS67" s="107"/>
      <c r="MST67" s="107"/>
      <c r="MSU67" s="107"/>
      <c r="MSV67" s="107"/>
      <c r="MSW67" s="107"/>
      <c r="MSX67" s="107"/>
      <c r="MSY67" s="107"/>
      <c r="MSZ67" s="107"/>
      <c r="MTA67" s="107"/>
      <c r="MTB67" s="107"/>
      <c r="MTC67" s="107"/>
      <c r="MTD67" s="107"/>
      <c r="MTE67" s="107"/>
      <c r="MTF67" s="107"/>
      <c r="MTG67" s="107"/>
      <c r="MTH67" s="107"/>
      <c r="MTI67" s="107"/>
      <c r="MTJ67" s="107"/>
      <c r="MTK67" s="107"/>
      <c r="MTL67" s="107"/>
      <c r="MTM67" s="107"/>
      <c r="MTN67" s="107"/>
      <c r="MTO67" s="107"/>
      <c r="MTP67" s="107"/>
      <c r="MTQ67" s="107"/>
      <c r="MTR67" s="107"/>
      <c r="MTS67" s="107"/>
      <c r="MTT67" s="107"/>
      <c r="MTU67" s="107"/>
      <c r="MTV67" s="107"/>
      <c r="MTW67" s="107"/>
      <c r="MTX67" s="107"/>
      <c r="MTY67" s="107"/>
      <c r="MTZ67" s="107"/>
      <c r="MUA67" s="107"/>
      <c r="MUB67" s="107"/>
      <c r="MUC67" s="107"/>
      <c r="MUD67" s="107"/>
      <c r="MUE67" s="107"/>
      <c r="MUF67" s="107"/>
      <c r="MUG67" s="107"/>
      <c r="MUH67" s="107"/>
      <c r="MUI67" s="107"/>
      <c r="MUJ67" s="107"/>
      <c r="MUK67" s="107"/>
      <c r="MUL67" s="107"/>
      <c r="MUM67" s="107"/>
      <c r="MUN67" s="107"/>
      <c r="MUO67" s="107"/>
      <c r="MUP67" s="107"/>
      <c r="MUQ67" s="107"/>
      <c r="MUR67" s="107"/>
      <c r="MUS67" s="107"/>
      <c r="MUT67" s="107"/>
      <c r="MUU67" s="107"/>
      <c r="MUV67" s="107"/>
      <c r="MUW67" s="107"/>
      <c r="MUX67" s="107"/>
      <c r="MUY67" s="107"/>
      <c r="MUZ67" s="107"/>
      <c r="MVA67" s="107"/>
      <c r="MVB67" s="107"/>
      <c r="MVC67" s="107"/>
      <c r="MVD67" s="107"/>
      <c r="MVE67" s="107"/>
      <c r="MVF67" s="107"/>
      <c r="MVG67" s="107"/>
      <c r="MVH67" s="107"/>
      <c r="MVI67" s="107"/>
      <c r="MVJ67" s="107"/>
      <c r="MVK67" s="107"/>
      <c r="MVL67" s="107"/>
      <c r="MVM67" s="107"/>
      <c r="MVN67" s="107"/>
      <c r="MVO67" s="107"/>
      <c r="MVP67" s="107"/>
      <c r="MVQ67" s="107"/>
      <c r="MVR67" s="107"/>
      <c r="MVS67" s="107"/>
      <c r="MVT67" s="107"/>
      <c r="MVU67" s="107"/>
      <c r="MVV67" s="107"/>
      <c r="MVW67" s="107"/>
      <c r="MVX67" s="107"/>
      <c r="MVY67" s="107"/>
      <c r="MVZ67" s="107"/>
      <c r="MWA67" s="107"/>
      <c r="MWB67" s="107"/>
      <c r="MWC67" s="107"/>
      <c r="MWD67" s="107"/>
      <c r="MWE67" s="107"/>
      <c r="MWF67" s="107"/>
      <c r="MWG67" s="107"/>
      <c r="MWH67" s="107"/>
      <c r="MWI67" s="107"/>
      <c r="MWJ67" s="107"/>
      <c r="MWK67" s="107"/>
      <c r="MWL67" s="107"/>
      <c r="MWM67" s="107"/>
      <c r="MWN67" s="107"/>
      <c r="MWO67" s="107"/>
      <c r="MWP67" s="107"/>
      <c r="MWQ67" s="107"/>
      <c r="MWR67" s="107"/>
      <c r="MWS67" s="107"/>
      <c r="MWT67" s="107"/>
      <c r="MWU67" s="107"/>
      <c r="MWV67" s="107"/>
      <c r="MWW67" s="107"/>
      <c r="MWX67" s="107"/>
      <c r="MWY67" s="107"/>
      <c r="MWZ67" s="107"/>
      <c r="MXA67" s="107"/>
      <c r="MXB67" s="107"/>
      <c r="MXC67" s="107"/>
      <c r="MXD67" s="107"/>
      <c r="MXE67" s="107"/>
      <c r="MXF67" s="107"/>
      <c r="MXG67" s="107"/>
      <c r="MXH67" s="107"/>
      <c r="MXI67" s="107"/>
      <c r="MXJ67" s="107"/>
      <c r="MXK67" s="107"/>
      <c r="MXL67" s="107"/>
      <c r="MXM67" s="107"/>
      <c r="MXN67" s="107"/>
      <c r="MXO67" s="107"/>
      <c r="MXP67" s="107"/>
      <c r="MXQ67" s="107"/>
      <c r="MXR67" s="107"/>
      <c r="MXS67" s="107"/>
      <c r="MXT67" s="107"/>
      <c r="MXU67" s="107"/>
      <c r="MXV67" s="107"/>
      <c r="MXW67" s="107"/>
      <c r="MXX67" s="107"/>
      <c r="MXY67" s="107"/>
      <c r="MXZ67" s="107"/>
      <c r="MYA67" s="107"/>
      <c r="MYB67" s="107"/>
      <c r="MYC67" s="107"/>
      <c r="MYD67" s="107"/>
      <c r="MYE67" s="107"/>
      <c r="MYF67" s="107"/>
      <c r="MYG67" s="107"/>
      <c r="MYH67" s="107"/>
      <c r="MYI67" s="107"/>
      <c r="MYJ67" s="107"/>
      <c r="MYK67" s="107"/>
      <c r="MYL67" s="107"/>
      <c r="MYM67" s="107"/>
      <c r="MYN67" s="107"/>
      <c r="MYO67" s="107"/>
      <c r="MYP67" s="107"/>
      <c r="MYQ67" s="107"/>
      <c r="MYR67" s="107"/>
      <c r="MYS67" s="107"/>
      <c r="MYT67" s="107"/>
      <c r="MYU67" s="107"/>
      <c r="MYV67" s="107"/>
      <c r="MYW67" s="107"/>
      <c r="MYX67" s="107"/>
      <c r="MYY67" s="107"/>
      <c r="MYZ67" s="107"/>
      <c r="MZA67" s="107"/>
      <c r="MZB67" s="107"/>
      <c r="MZC67" s="107"/>
      <c r="MZD67" s="107"/>
      <c r="MZE67" s="107"/>
      <c r="MZF67" s="107"/>
      <c r="MZG67" s="107"/>
      <c r="MZH67" s="107"/>
      <c r="MZI67" s="107"/>
      <c r="MZJ67" s="107"/>
      <c r="MZK67" s="107"/>
      <c r="MZL67" s="107"/>
      <c r="MZM67" s="107"/>
      <c r="MZN67" s="107"/>
      <c r="MZO67" s="107"/>
      <c r="MZP67" s="107"/>
      <c r="MZQ67" s="107"/>
      <c r="MZR67" s="107"/>
      <c r="MZS67" s="107"/>
      <c r="MZT67" s="107"/>
      <c r="MZU67" s="107"/>
      <c r="MZV67" s="107"/>
      <c r="MZW67" s="107"/>
      <c r="MZX67" s="107"/>
      <c r="MZY67" s="107"/>
      <c r="MZZ67" s="107"/>
      <c r="NAA67" s="107"/>
      <c r="NAB67" s="107"/>
      <c r="NAC67" s="107"/>
      <c r="NAD67" s="107"/>
      <c r="NAE67" s="107"/>
      <c r="NAF67" s="107"/>
      <c r="NAG67" s="107"/>
      <c r="NAH67" s="107"/>
      <c r="NAI67" s="107"/>
      <c r="NAJ67" s="107"/>
      <c r="NAK67" s="107"/>
      <c r="NAL67" s="107"/>
      <c r="NAM67" s="107"/>
      <c r="NAN67" s="107"/>
      <c r="NAO67" s="107"/>
      <c r="NAP67" s="107"/>
      <c r="NAQ67" s="107"/>
      <c r="NAR67" s="107"/>
      <c r="NAS67" s="107"/>
      <c r="NAT67" s="107"/>
      <c r="NAU67" s="107"/>
      <c r="NAV67" s="107"/>
      <c r="NAW67" s="107"/>
      <c r="NAX67" s="107"/>
      <c r="NAY67" s="107"/>
      <c r="NAZ67" s="107"/>
      <c r="NBA67" s="107"/>
      <c r="NBB67" s="107"/>
      <c r="NBC67" s="107"/>
      <c r="NBD67" s="107"/>
      <c r="NBE67" s="107"/>
      <c r="NBF67" s="107"/>
      <c r="NBG67" s="107"/>
      <c r="NBH67" s="107"/>
      <c r="NBI67" s="107"/>
      <c r="NBJ67" s="107"/>
      <c r="NBK67" s="107"/>
      <c r="NBL67" s="107"/>
      <c r="NBM67" s="107"/>
      <c r="NBN67" s="107"/>
      <c r="NBO67" s="107"/>
      <c r="NBP67" s="107"/>
      <c r="NBQ67" s="107"/>
      <c r="NBR67" s="107"/>
      <c r="NBS67" s="107"/>
      <c r="NBT67" s="107"/>
      <c r="NBU67" s="107"/>
      <c r="NBV67" s="107"/>
      <c r="NBW67" s="107"/>
      <c r="NBX67" s="107"/>
      <c r="NBY67" s="107"/>
      <c r="NBZ67" s="107"/>
      <c r="NCA67" s="107"/>
      <c r="NCB67" s="107"/>
      <c r="NCC67" s="107"/>
      <c r="NCD67" s="107"/>
      <c r="NCE67" s="107"/>
      <c r="NCF67" s="107"/>
      <c r="NCG67" s="107"/>
      <c r="NCH67" s="107"/>
      <c r="NCI67" s="107"/>
      <c r="NCJ67" s="107"/>
      <c r="NCK67" s="107"/>
      <c r="NCL67" s="107"/>
      <c r="NCM67" s="107"/>
      <c r="NCN67" s="107"/>
      <c r="NCO67" s="107"/>
      <c r="NCP67" s="107"/>
      <c r="NCQ67" s="107"/>
      <c r="NCR67" s="107"/>
      <c r="NCS67" s="107"/>
      <c r="NCT67" s="107"/>
      <c r="NCU67" s="107"/>
      <c r="NCV67" s="107"/>
      <c r="NCW67" s="107"/>
      <c r="NCX67" s="107"/>
      <c r="NCY67" s="107"/>
      <c r="NCZ67" s="107"/>
      <c r="NDA67" s="107"/>
      <c r="NDB67" s="107"/>
      <c r="NDC67" s="107"/>
      <c r="NDD67" s="107"/>
      <c r="NDE67" s="107"/>
      <c r="NDF67" s="107"/>
      <c r="NDG67" s="107"/>
      <c r="NDH67" s="107"/>
      <c r="NDI67" s="107"/>
      <c r="NDJ67" s="107"/>
      <c r="NDK67" s="107"/>
      <c r="NDL67" s="107"/>
      <c r="NDM67" s="107"/>
      <c r="NDN67" s="107"/>
      <c r="NDO67" s="107"/>
      <c r="NDP67" s="107"/>
      <c r="NDQ67" s="107"/>
      <c r="NDR67" s="107"/>
      <c r="NDS67" s="107"/>
      <c r="NDT67" s="107"/>
      <c r="NDU67" s="107"/>
      <c r="NDV67" s="107"/>
      <c r="NDW67" s="107"/>
      <c r="NDX67" s="107"/>
      <c r="NDY67" s="107"/>
      <c r="NDZ67" s="107"/>
      <c r="NEA67" s="107"/>
      <c r="NEB67" s="107"/>
      <c r="NEC67" s="107"/>
      <c r="NED67" s="107"/>
      <c r="NEE67" s="107"/>
      <c r="NEF67" s="107"/>
      <c r="NEG67" s="107"/>
      <c r="NEH67" s="107"/>
      <c r="NEI67" s="107"/>
      <c r="NEJ67" s="107"/>
      <c r="NEK67" s="107"/>
      <c r="NEL67" s="107"/>
      <c r="NEM67" s="107"/>
      <c r="NEN67" s="107"/>
      <c r="NEO67" s="107"/>
      <c r="NEP67" s="107"/>
      <c r="NEQ67" s="107"/>
      <c r="NER67" s="107"/>
      <c r="NES67" s="107"/>
      <c r="NET67" s="107"/>
      <c r="NEU67" s="107"/>
      <c r="NEV67" s="107"/>
      <c r="NEW67" s="107"/>
      <c r="NEX67" s="107"/>
      <c r="NEY67" s="107"/>
      <c r="NEZ67" s="107"/>
      <c r="NFA67" s="107"/>
      <c r="NFB67" s="107"/>
      <c r="NFC67" s="107"/>
      <c r="NFD67" s="107"/>
      <c r="NFE67" s="107"/>
      <c r="NFF67" s="107"/>
      <c r="NFG67" s="107"/>
      <c r="NFH67" s="107"/>
      <c r="NFI67" s="107"/>
      <c r="NFJ67" s="107"/>
      <c r="NFK67" s="107"/>
      <c r="NFL67" s="107"/>
      <c r="NFM67" s="107"/>
      <c r="NFN67" s="107"/>
      <c r="NFO67" s="107"/>
      <c r="NFP67" s="107"/>
      <c r="NFQ67" s="107"/>
      <c r="NFR67" s="107"/>
      <c r="NFS67" s="107"/>
      <c r="NFT67" s="107"/>
      <c r="NFU67" s="107"/>
      <c r="NFV67" s="107"/>
      <c r="NFW67" s="107"/>
      <c r="NFX67" s="107"/>
      <c r="NFY67" s="107"/>
      <c r="NFZ67" s="107"/>
      <c r="NGA67" s="107"/>
      <c r="NGB67" s="107"/>
      <c r="NGC67" s="107"/>
      <c r="NGD67" s="107"/>
      <c r="NGE67" s="107"/>
      <c r="NGF67" s="107"/>
      <c r="NGG67" s="107"/>
      <c r="NGH67" s="107"/>
      <c r="NGI67" s="107"/>
      <c r="NGJ67" s="107"/>
      <c r="NGK67" s="107"/>
      <c r="NGL67" s="107"/>
      <c r="NGM67" s="107"/>
      <c r="NGN67" s="107"/>
      <c r="NGO67" s="107"/>
      <c r="NGP67" s="107"/>
      <c r="NGQ67" s="107"/>
      <c r="NGR67" s="107"/>
      <c r="NGS67" s="107"/>
      <c r="NGT67" s="107"/>
      <c r="NGU67" s="107"/>
      <c r="NGV67" s="107"/>
      <c r="NGW67" s="107"/>
      <c r="NGX67" s="107"/>
      <c r="NGY67" s="107"/>
      <c r="NGZ67" s="107"/>
      <c r="NHA67" s="107"/>
      <c r="NHB67" s="107"/>
      <c r="NHC67" s="107"/>
      <c r="NHD67" s="107"/>
      <c r="NHE67" s="107"/>
      <c r="NHF67" s="107"/>
      <c r="NHG67" s="107"/>
      <c r="NHH67" s="107"/>
      <c r="NHI67" s="107"/>
      <c r="NHJ67" s="107"/>
      <c r="NHK67" s="107"/>
      <c r="NHL67" s="107"/>
      <c r="NHM67" s="107"/>
      <c r="NHN67" s="107"/>
      <c r="NHO67" s="107"/>
      <c r="NHP67" s="107"/>
      <c r="NHQ67" s="107"/>
      <c r="NHR67" s="107"/>
      <c r="NHS67" s="107"/>
      <c r="NHT67" s="107"/>
      <c r="NHU67" s="107"/>
      <c r="NHV67" s="107"/>
      <c r="NHW67" s="107"/>
      <c r="NHX67" s="107"/>
      <c r="NHY67" s="107"/>
      <c r="NHZ67" s="107"/>
      <c r="NIA67" s="107"/>
      <c r="NIB67" s="107"/>
      <c r="NIC67" s="107"/>
      <c r="NID67" s="107"/>
      <c r="NIE67" s="107"/>
      <c r="NIF67" s="107"/>
      <c r="NIG67" s="107"/>
      <c r="NIH67" s="107"/>
      <c r="NII67" s="107"/>
      <c r="NIJ67" s="107"/>
      <c r="NIK67" s="107"/>
      <c r="NIL67" s="107"/>
      <c r="NIM67" s="107"/>
      <c r="NIN67" s="107"/>
      <c r="NIO67" s="107"/>
      <c r="NIP67" s="107"/>
      <c r="NIQ67" s="107"/>
      <c r="NIR67" s="107"/>
      <c r="NIS67" s="107"/>
      <c r="NIT67" s="107"/>
      <c r="NIU67" s="107"/>
      <c r="NIV67" s="107"/>
      <c r="NIW67" s="107"/>
      <c r="NIX67" s="107"/>
      <c r="NIY67" s="107"/>
      <c r="NIZ67" s="107"/>
      <c r="NJA67" s="107"/>
      <c r="NJB67" s="107"/>
      <c r="NJC67" s="107"/>
      <c r="NJD67" s="107"/>
      <c r="NJE67" s="107"/>
      <c r="NJF67" s="107"/>
      <c r="NJG67" s="107"/>
      <c r="NJH67" s="107"/>
      <c r="NJI67" s="107"/>
      <c r="NJJ67" s="107"/>
      <c r="NJK67" s="107"/>
      <c r="NJL67" s="107"/>
      <c r="NJM67" s="107"/>
      <c r="NJN67" s="107"/>
      <c r="NJO67" s="107"/>
      <c r="NJP67" s="107"/>
      <c r="NJQ67" s="107"/>
      <c r="NJR67" s="107"/>
      <c r="NJS67" s="107"/>
      <c r="NJT67" s="107"/>
      <c r="NJU67" s="107"/>
      <c r="NJV67" s="107"/>
      <c r="NJW67" s="107"/>
      <c r="NJX67" s="107"/>
      <c r="NJY67" s="107"/>
      <c r="NJZ67" s="107"/>
      <c r="NKA67" s="107"/>
      <c r="NKB67" s="107"/>
      <c r="NKC67" s="107"/>
      <c r="NKD67" s="107"/>
      <c r="NKE67" s="107"/>
      <c r="NKF67" s="107"/>
      <c r="NKG67" s="107"/>
      <c r="NKH67" s="107"/>
      <c r="NKI67" s="107"/>
      <c r="NKJ67" s="107"/>
      <c r="NKK67" s="107"/>
      <c r="NKL67" s="107"/>
      <c r="NKM67" s="107"/>
      <c r="NKN67" s="107"/>
      <c r="NKO67" s="107"/>
      <c r="NKP67" s="107"/>
      <c r="NKQ67" s="107"/>
      <c r="NKR67" s="107"/>
      <c r="NKS67" s="107"/>
      <c r="NKT67" s="107"/>
      <c r="NKU67" s="107"/>
      <c r="NKV67" s="107"/>
      <c r="NKW67" s="107"/>
      <c r="NKX67" s="107"/>
      <c r="NKY67" s="107"/>
      <c r="NKZ67" s="107"/>
      <c r="NLA67" s="107"/>
      <c r="NLB67" s="107"/>
      <c r="NLC67" s="107"/>
      <c r="NLD67" s="107"/>
      <c r="NLE67" s="107"/>
      <c r="NLF67" s="107"/>
      <c r="NLG67" s="107"/>
      <c r="NLH67" s="107"/>
      <c r="NLI67" s="107"/>
      <c r="NLJ67" s="107"/>
      <c r="NLK67" s="107"/>
      <c r="NLL67" s="107"/>
      <c r="NLM67" s="107"/>
      <c r="NLN67" s="107"/>
      <c r="NLO67" s="107"/>
      <c r="NLP67" s="107"/>
      <c r="NLQ67" s="107"/>
      <c r="NLR67" s="107"/>
      <c r="NLS67" s="107"/>
      <c r="NLT67" s="107"/>
      <c r="NLU67" s="107"/>
      <c r="NLV67" s="107"/>
      <c r="NLW67" s="107"/>
      <c r="NLX67" s="107"/>
      <c r="NLY67" s="107"/>
      <c r="NLZ67" s="107"/>
      <c r="NMA67" s="107"/>
      <c r="NMB67" s="107"/>
      <c r="NMC67" s="107"/>
      <c r="NMD67" s="107"/>
      <c r="NME67" s="107"/>
      <c r="NMF67" s="107"/>
      <c r="NMG67" s="107"/>
      <c r="NMH67" s="107"/>
      <c r="NMI67" s="107"/>
      <c r="NMJ67" s="107"/>
      <c r="NMK67" s="107"/>
      <c r="NML67" s="107"/>
      <c r="NMM67" s="107"/>
      <c r="NMN67" s="107"/>
      <c r="NMO67" s="107"/>
      <c r="NMP67" s="107"/>
      <c r="NMQ67" s="107"/>
      <c r="NMR67" s="107"/>
      <c r="NMS67" s="107"/>
      <c r="NMT67" s="107"/>
      <c r="NMU67" s="107"/>
      <c r="NMV67" s="107"/>
      <c r="NMW67" s="107"/>
      <c r="NMX67" s="107"/>
      <c r="NMY67" s="107"/>
      <c r="NMZ67" s="107"/>
      <c r="NNA67" s="107"/>
      <c r="NNB67" s="107"/>
      <c r="NNC67" s="107"/>
      <c r="NND67" s="107"/>
      <c r="NNE67" s="107"/>
      <c r="NNF67" s="107"/>
      <c r="NNG67" s="107"/>
      <c r="NNH67" s="107"/>
      <c r="NNI67" s="107"/>
      <c r="NNJ67" s="107"/>
      <c r="NNK67" s="107"/>
      <c r="NNL67" s="107"/>
      <c r="NNM67" s="107"/>
      <c r="NNN67" s="107"/>
      <c r="NNO67" s="107"/>
      <c r="NNP67" s="107"/>
      <c r="NNQ67" s="107"/>
      <c r="NNR67" s="107"/>
      <c r="NNS67" s="107"/>
      <c r="NNT67" s="107"/>
      <c r="NNU67" s="107"/>
      <c r="NNV67" s="107"/>
      <c r="NNW67" s="107"/>
      <c r="NNX67" s="107"/>
      <c r="NNY67" s="107"/>
      <c r="NNZ67" s="107"/>
      <c r="NOA67" s="107"/>
      <c r="NOB67" s="107"/>
      <c r="NOC67" s="107"/>
      <c r="NOD67" s="107"/>
      <c r="NOE67" s="107"/>
      <c r="NOF67" s="107"/>
      <c r="NOG67" s="107"/>
      <c r="NOH67" s="107"/>
      <c r="NOI67" s="107"/>
      <c r="NOJ67" s="107"/>
      <c r="NOK67" s="107"/>
      <c r="NOL67" s="107"/>
      <c r="NOM67" s="107"/>
      <c r="NON67" s="107"/>
      <c r="NOO67" s="107"/>
      <c r="NOP67" s="107"/>
      <c r="NOQ67" s="107"/>
      <c r="NOR67" s="107"/>
      <c r="NOS67" s="107"/>
      <c r="NOT67" s="107"/>
      <c r="NOU67" s="107"/>
      <c r="NOV67" s="107"/>
      <c r="NOW67" s="107"/>
      <c r="NOX67" s="107"/>
      <c r="NOY67" s="107"/>
      <c r="NOZ67" s="107"/>
      <c r="NPA67" s="107"/>
      <c r="NPB67" s="107"/>
      <c r="NPC67" s="107"/>
      <c r="NPD67" s="107"/>
      <c r="NPE67" s="107"/>
      <c r="NPF67" s="107"/>
      <c r="NPG67" s="107"/>
      <c r="NPH67" s="107"/>
      <c r="NPI67" s="107"/>
      <c r="NPJ67" s="107"/>
      <c r="NPK67" s="107"/>
      <c r="NPL67" s="107"/>
      <c r="NPM67" s="107"/>
      <c r="NPN67" s="107"/>
      <c r="NPO67" s="107"/>
      <c r="NPP67" s="107"/>
      <c r="NPQ67" s="107"/>
      <c r="NPR67" s="107"/>
      <c r="NPS67" s="107"/>
      <c r="NPT67" s="107"/>
      <c r="NPU67" s="107"/>
      <c r="NPV67" s="107"/>
      <c r="NPW67" s="107"/>
      <c r="NPX67" s="107"/>
      <c r="NPY67" s="107"/>
      <c r="NPZ67" s="107"/>
      <c r="NQA67" s="107"/>
      <c r="NQB67" s="107"/>
      <c r="NQC67" s="107"/>
      <c r="NQD67" s="107"/>
      <c r="NQE67" s="107"/>
      <c r="NQF67" s="107"/>
      <c r="NQG67" s="107"/>
      <c r="NQH67" s="107"/>
      <c r="NQI67" s="107"/>
      <c r="NQJ67" s="107"/>
      <c r="NQK67" s="107"/>
      <c r="NQL67" s="107"/>
      <c r="NQM67" s="107"/>
      <c r="NQN67" s="107"/>
      <c r="NQO67" s="107"/>
      <c r="NQP67" s="107"/>
      <c r="NQQ67" s="107"/>
      <c r="NQR67" s="107"/>
      <c r="NQS67" s="107"/>
      <c r="NQT67" s="107"/>
      <c r="NQU67" s="107"/>
      <c r="NQV67" s="107"/>
      <c r="NQW67" s="107"/>
      <c r="NQX67" s="107"/>
      <c r="NQY67" s="107"/>
      <c r="NQZ67" s="107"/>
      <c r="NRA67" s="107"/>
      <c r="NRB67" s="107"/>
      <c r="NRC67" s="107"/>
      <c r="NRD67" s="107"/>
      <c r="NRE67" s="107"/>
      <c r="NRF67" s="107"/>
      <c r="NRG67" s="107"/>
      <c r="NRH67" s="107"/>
      <c r="NRI67" s="107"/>
      <c r="NRJ67" s="107"/>
      <c r="NRK67" s="107"/>
      <c r="NRL67" s="107"/>
      <c r="NRM67" s="107"/>
      <c r="NRN67" s="107"/>
      <c r="NRO67" s="107"/>
      <c r="NRP67" s="107"/>
      <c r="NRQ67" s="107"/>
      <c r="NRR67" s="107"/>
      <c r="NRS67" s="107"/>
      <c r="NRT67" s="107"/>
      <c r="NRU67" s="107"/>
      <c r="NRV67" s="107"/>
      <c r="NRW67" s="107"/>
      <c r="NRX67" s="107"/>
      <c r="NRY67" s="107"/>
      <c r="NRZ67" s="107"/>
      <c r="NSA67" s="107"/>
      <c r="NSB67" s="107"/>
      <c r="NSC67" s="107"/>
      <c r="NSD67" s="107"/>
      <c r="NSE67" s="107"/>
      <c r="NSF67" s="107"/>
      <c r="NSG67" s="107"/>
      <c r="NSH67" s="107"/>
      <c r="NSI67" s="107"/>
      <c r="NSJ67" s="107"/>
      <c r="NSK67" s="107"/>
      <c r="NSL67" s="107"/>
      <c r="NSM67" s="107"/>
      <c r="NSN67" s="107"/>
      <c r="NSO67" s="107"/>
      <c r="NSP67" s="107"/>
      <c r="NSQ67" s="107"/>
      <c r="NSR67" s="107"/>
      <c r="NSS67" s="107"/>
      <c r="NST67" s="107"/>
      <c r="NSU67" s="107"/>
      <c r="NSV67" s="107"/>
      <c r="NSW67" s="107"/>
      <c r="NSX67" s="107"/>
      <c r="NSY67" s="107"/>
      <c r="NSZ67" s="107"/>
      <c r="NTA67" s="107"/>
      <c r="NTB67" s="107"/>
      <c r="NTC67" s="107"/>
      <c r="NTD67" s="107"/>
      <c r="NTE67" s="107"/>
      <c r="NTF67" s="107"/>
      <c r="NTG67" s="107"/>
      <c r="NTH67" s="107"/>
      <c r="NTI67" s="107"/>
      <c r="NTJ67" s="107"/>
      <c r="NTK67" s="107"/>
      <c r="NTL67" s="107"/>
      <c r="NTM67" s="107"/>
      <c r="NTN67" s="107"/>
      <c r="NTO67" s="107"/>
      <c r="NTP67" s="107"/>
      <c r="NTQ67" s="107"/>
      <c r="NTR67" s="107"/>
      <c r="NTS67" s="107"/>
      <c r="NTT67" s="107"/>
      <c r="NTU67" s="107"/>
      <c r="NTV67" s="107"/>
      <c r="NTW67" s="107"/>
      <c r="NTX67" s="107"/>
      <c r="NTY67" s="107"/>
      <c r="NTZ67" s="107"/>
      <c r="NUA67" s="107"/>
      <c r="NUB67" s="107"/>
      <c r="NUC67" s="107"/>
      <c r="NUD67" s="107"/>
      <c r="NUE67" s="107"/>
      <c r="NUF67" s="107"/>
      <c r="NUG67" s="107"/>
      <c r="NUH67" s="107"/>
      <c r="NUI67" s="107"/>
      <c r="NUJ67" s="107"/>
      <c r="NUK67" s="107"/>
      <c r="NUL67" s="107"/>
      <c r="NUM67" s="107"/>
      <c r="NUN67" s="107"/>
      <c r="NUO67" s="107"/>
      <c r="NUP67" s="107"/>
      <c r="NUQ67" s="107"/>
      <c r="NUR67" s="107"/>
      <c r="NUS67" s="107"/>
      <c r="NUT67" s="107"/>
      <c r="NUU67" s="107"/>
      <c r="NUV67" s="107"/>
      <c r="NUW67" s="107"/>
      <c r="NUX67" s="107"/>
      <c r="NUY67" s="107"/>
      <c r="NUZ67" s="107"/>
      <c r="NVA67" s="107"/>
      <c r="NVB67" s="107"/>
      <c r="NVC67" s="107"/>
      <c r="NVD67" s="107"/>
      <c r="NVE67" s="107"/>
      <c r="NVF67" s="107"/>
      <c r="NVG67" s="107"/>
      <c r="NVH67" s="107"/>
      <c r="NVI67" s="107"/>
      <c r="NVJ67" s="107"/>
      <c r="NVK67" s="107"/>
      <c r="NVL67" s="107"/>
      <c r="NVM67" s="107"/>
      <c r="NVN67" s="107"/>
      <c r="NVO67" s="107"/>
      <c r="NVP67" s="107"/>
      <c r="NVQ67" s="107"/>
      <c r="NVR67" s="107"/>
      <c r="NVS67" s="107"/>
      <c r="NVT67" s="107"/>
      <c r="NVU67" s="107"/>
      <c r="NVV67" s="107"/>
      <c r="NVW67" s="107"/>
      <c r="NVX67" s="107"/>
      <c r="NVY67" s="107"/>
      <c r="NVZ67" s="107"/>
      <c r="NWA67" s="107"/>
      <c r="NWB67" s="107"/>
      <c r="NWC67" s="107"/>
      <c r="NWD67" s="107"/>
      <c r="NWE67" s="107"/>
      <c r="NWF67" s="107"/>
      <c r="NWG67" s="107"/>
      <c r="NWH67" s="107"/>
      <c r="NWI67" s="107"/>
      <c r="NWJ67" s="107"/>
      <c r="NWK67" s="107"/>
      <c r="NWL67" s="107"/>
      <c r="NWM67" s="107"/>
      <c r="NWN67" s="107"/>
      <c r="NWO67" s="107"/>
      <c r="NWP67" s="107"/>
      <c r="NWQ67" s="107"/>
      <c r="NWR67" s="107"/>
      <c r="NWS67" s="107"/>
      <c r="NWT67" s="107"/>
      <c r="NWU67" s="107"/>
      <c r="NWV67" s="107"/>
      <c r="NWW67" s="107"/>
      <c r="NWX67" s="107"/>
      <c r="NWY67" s="107"/>
      <c r="NWZ67" s="107"/>
      <c r="NXA67" s="107"/>
      <c r="NXB67" s="107"/>
      <c r="NXC67" s="107"/>
      <c r="NXD67" s="107"/>
      <c r="NXE67" s="107"/>
      <c r="NXF67" s="107"/>
      <c r="NXG67" s="107"/>
      <c r="NXH67" s="107"/>
      <c r="NXI67" s="107"/>
      <c r="NXJ67" s="107"/>
      <c r="NXK67" s="107"/>
      <c r="NXL67" s="107"/>
      <c r="NXM67" s="107"/>
      <c r="NXN67" s="107"/>
      <c r="NXO67" s="107"/>
      <c r="NXP67" s="107"/>
      <c r="NXQ67" s="107"/>
      <c r="NXR67" s="107"/>
      <c r="NXS67" s="107"/>
      <c r="NXT67" s="107"/>
      <c r="NXU67" s="107"/>
      <c r="NXV67" s="107"/>
      <c r="NXW67" s="107"/>
      <c r="NXX67" s="107"/>
      <c r="NXY67" s="107"/>
      <c r="NXZ67" s="107"/>
      <c r="NYA67" s="107"/>
      <c r="NYB67" s="107"/>
      <c r="NYC67" s="107"/>
      <c r="NYD67" s="107"/>
      <c r="NYE67" s="107"/>
      <c r="NYF67" s="107"/>
      <c r="NYG67" s="107"/>
      <c r="NYH67" s="107"/>
      <c r="NYI67" s="107"/>
      <c r="NYJ67" s="107"/>
      <c r="NYK67" s="107"/>
      <c r="NYL67" s="107"/>
      <c r="NYM67" s="107"/>
      <c r="NYN67" s="107"/>
      <c r="NYO67" s="107"/>
      <c r="NYP67" s="107"/>
      <c r="NYQ67" s="107"/>
      <c r="NYR67" s="107"/>
      <c r="NYS67" s="107"/>
      <c r="NYT67" s="107"/>
      <c r="NYU67" s="107"/>
      <c r="NYV67" s="107"/>
      <c r="NYW67" s="107"/>
      <c r="NYX67" s="107"/>
      <c r="NYY67" s="107"/>
      <c r="NYZ67" s="107"/>
      <c r="NZA67" s="107"/>
      <c r="NZB67" s="107"/>
      <c r="NZC67" s="107"/>
      <c r="NZD67" s="107"/>
      <c r="NZE67" s="107"/>
      <c r="NZF67" s="107"/>
      <c r="NZG67" s="107"/>
      <c r="NZH67" s="107"/>
      <c r="NZI67" s="107"/>
      <c r="NZJ67" s="107"/>
      <c r="NZK67" s="107"/>
      <c r="NZL67" s="107"/>
      <c r="NZM67" s="107"/>
      <c r="NZN67" s="107"/>
      <c r="NZO67" s="107"/>
      <c r="NZP67" s="107"/>
      <c r="NZQ67" s="107"/>
      <c r="NZR67" s="107"/>
      <c r="NZS67" s="107"/>
      <c r="NZT67" s="107"/>
      <c r="NZU67" s="107"/>
      <c r="NZV67" s="107"/>
      <c r="NZW67" s="107"/>
      <c r="NZX67" s="107"/>
      <c r="NZY67" s="107"/>
      <c r="NZZ67" s="107"/>
      <c r="OAA67" s="107"/>
      <c r="OAB67" s="107"/>
      <c r="OAC67" s="107"/>
      <c r="OAD67" s="107"/>
      <c r="OAE67" s="107"/>
      <c r="OAF67" s="107"/>
      <c r="OAG67" s="107"/>
      <c r="OAH67" s="107"/>
      <c r="OAI67" s="107"/>
      <c r="OAJ67" s="107"/>
      <c r="OAK67" s="107"/>
      <c r="OAL67" s="107"/>
      <c r="OAM67" s="107"/>
      <c r="OAN67" s="107"/>
      <c r="OAO67" s="107"/>
      <c r="OAP67" s="107"/>
      <c r="OAQ67" s="107"/>
      <c r="OAR67" s="107"/>
      <c r="OAS67" s="107"/>
      <c r="OAT67" s="107"/>
      <c r="OAU67" s="107"/>
      <c r="OAV67" s="107"/>
      <c r="OAW67" s="107"/>
      <c r="OAX67" s="107"/>
      <c r="OAY67" s="107"/>
      <c r="OAZ67" s="107"/>
      <c r="OBA67" s="107"/>
      <c r="OBB67" s="107"/>
      <c r="OBC67" s="107"/>
      <c r="OBD67" s="107"/>
      <c r="OBE67" s="107"/>
      <c r="OBF67" s="107"/>
      <c r="OBG67" s="107"/>
      <c r="OBH67" s="107"/>
      <c r="OBI67" s="107"/>
      <c r="OBJ67" s="107"/>
      <c r="OBK67" s="107"/>
      <c r="OBL67" s="107"/>
      <c r="OBM67" s="107"/>
      <c r="OBN67" s="107"/>
      <c r="OBO67" s="107"/>
      <c r="OBP67" s="107"/>
      <c r="OBQ67" s="107"/>
      <c r="OBR67" s="107"/>
      <c r="OBS67" s="107"/>
      <c r="OBT67" s="107"/>
      <c r="OBU67" s="107"/>
      <c r="OBV67" s="107"/>
      <c r="OBW67" s="107"/>
      <c r="OBX67" s="107"/>
      <c r="OBY67" s="107"/>
      <c r="OBZ67" s="107"/>
      <c r="OCA67" s="107"/>
      <c r="OCB67" s="107"/>
      <c r="OCC67" s="107"/>
      <c r="OCD67" s="107"/>
      <c r="OCE67" s="107"/>
      <c r="OCF67" s="107"/>
      <c r="OCG67" s="107"/>
      <c r="OCH67" s="107"/>
      <c r="OCI67" s="107"/>
      <c r="OCJ67" s="107"/>
      <c r="OCK67" s="107"/>
      <c r="OCL67" s="107"/>
      <c r="OCM67" s="107"/>
      <c r="OCN67" s="107"/>
      <c r="OCO67" s="107"/>
      <c r="OCP67" s="107"/>
      <c r="OCQ67" s="107"/>
      <c r="OCR67" s="107"/>
      <c r="OCS67" s="107"/>
      <c r="OCT67" s="107"/>
      <c r="OCU67" s="107"/>
      <c r="OCV67" s="107"/>
      <c r="OCW67" s="107"/>
      <c r="OCX67" s="107"/>
      <c r="OCY67" s="107"/>
      <c r="OCZ67" s="107"/>
      <c r="ODA67" s="107"/>
      <c r="ODB67" s="107"/>
      <c r="ODC67" s="107"/>
      <c r="ODD67" s="107"/>
      <c r="ODE67" s="107"/>
      <c r="ODF67" s="107"/>
      <c r="ODG67" s="107"/>
      <c r="ODH67" s="107"/>
      <c r="ODI67" s="107"/>
      <c r="ODJ67" s="107"/>
      <c r="ODK67" s="107"/>
      <c r="ODL67" s="107"/>
      <c r="ODM67" s="107"/>
      <c r="ODN67" s="107"/>
      <c r="ODO67" s="107"/>
      <c r="ODP67" s="107"/>
      <c r="ODQ67" s="107"/>
      <c r="ODR67" s="107"/>
      <c r="ODS67" s="107"/>
      <c r="ODT67" s="107"/>
      <c r="ODU67" s="107"/>
      <c r="ODV67" s="107"/>
      <c r="ODW67" s="107"/>
      <c r="ODX67" s="107"/>
      <c r="ODY67" s="107"/>
      <c r="ODZ67" s="107"/>
      <c r="OEA67" s="107"/>
      <c r="OEB67" s="107"/>
      <c r="OEC67" s="107"/>
      <c r="OED67" s="107"/>
      <c r="OEE67" s="107"/>
      <c r="OEF67" s="107"/>
      <c r="OEG67" s="107"/>
      <c r="OEH67" s="107"/>
      <c r="OEI67" s="107"/>
      <c r="OEJ67" s="107"/>
      <c r="OEK67" s="107"/>
      <c r="OEL67" s="107"/>
      <c r="OEM67" s="107"/>
      <c r="OEN67" s="107"/>
      <c r="OEO67" s="107"/>
      <c r="OEP67" s="107"/>
      <c r="OEQ67" s="107"/>
      <c r="OER67" s="107"/>
      <c r="OES67" s="107"/>
      <c r="OET67" s="107"/>
      <c r="OEU67" s="107"/>
      <c r="OEV67" s="107"/>
      <c r="OEW67" s="107"/>
      <c r="OEX67" s="107"/>
      <c r="OEY67" s="107"/>
      <c r="OEZ67" s="107"/>
      <c r="OFA67" s="107"/>
      <c r="OFB67" s="107"/>
      <c r="OFC67" s="107"/>
      <c r="OFD67" s="107"/>
      <c r="OFE67" s="107"/>
      <c r="OFF67" s="107"/>
      <c r="OFG67" s="107"/>
      <c r="OFH67" s="107"/>
      <c r="OFI67" s="107"/>
      <c r="OFJ67" s="107"/>
      <c r="OFK67" s="107"/>
      <c r="OFL67" s="107"/>
      <c r="OFM67" s="107"/>
      <c r="OFN67" s="107"/>
      <c r="OFO67" s="107"/>
      <c r="OFP67" s="107"/>
      <c r="OFQ67" s="107"/>
      <c r="OFR67" s="107"/>
      <c r="OFS67" s="107"/>
      <c r="OFT67" s="107"/>
      <c r="OFU67" s="107"/>
      <c r="OFV67" s="107"/>
      <c r="OFW67" s="107"/>
      <c r="OFX67" s="107"/>
      <c r="OFY67" s="107"/>
      <c r="OFZ67" s="107"/>
      <c r="OGA67" s="107"/>
      <c r="OGB67" s="107"/>
      <c r="OGC67" s="107"/>
      <c r="OGD67" s="107"/>
      <c r="OGE67" s="107"/>
      <c r="OGF67" s="107"/>
      <c r="OGG67" s="107"/>
      <c r="OGH67" s="107"/>
      <c r="OGI67" s="107"/>
      <c r="OGJ67" s="107"/>
      <c r="OGK67" s="107"/>
      <c r="OGL67" s="107"/>
      <c r="OGM67" s="107"/>
      <c r="OGN67" s="107"/>
      <c r="OGO67" s="107"/>
      <c r="OGP67" s="107"/>
      <c r="OGQ67" s="107"/>
      <c r="OGR67" s="107"/>
      <c r="OGS67" s="107"/>
      <c r="OGT67" s="107"/>
      <c r="OGU67" s="107"/>
      <c r="OGV67" s="107"/>
      <c r="OGW67" s="107"/>
      <c r="OGX67" s="107"/>
      <c r="OGY67" s="107"/>
      <c r="OGZ67" s="107"/>
      <c r="OHA67" s="107"/>
      <c r="OHB67" s="107"/>
      <c r="OHC67" s="107"/>
      <c r="OHD67" s="107"/>
      <c r="OHE67" s="107"/>
      <c r="OHF67" s="107"/>
      <c r="OHG67" s="107"/>
      <c r="OHH67" s="107"/>
      <c r="OHI67" s="107"/>
      <c r="OHJ67" s="107"/>
      <c r="OHK67" s="107"/>
      <c r="OHL67" s="107"/>
      <c r="OHM67" s="107"/>
      <c r="OHN67" s="107"/>
      <c r="OHO67" s="107"/>
      <c r="OHP67" s="107"/>
      <c r="OHQ67" s="107"/>
      <c r="OHR67" s="107"/>
      <c r="OHS67" s="107"/>
      <c r="OHT67" s="107"/>
      <c r="OHU67" s="107"/>
      <c r="OHV67" s="107"/>
      <c r="OHW67" s="107"/>
      <c r="OHX67" s="107"/>
      <c r="OHY67" s="107"/>
      <c r="OHZ67" s="107"/>
      <c r="OIA67" s="107"/>
      <c r="OIB67" s="107"/>
      <c r="OIC67" s="107"/>
      <c r="OID67" s="107"/>
      <c r="OIE67" s="107"/>
      <c r="OIF67" s="107"/>
      <c r="OIG67" s="107"/>
      <c r="OIH67" s="107"/>
      <c r="OII67" s="107"/>
      <c r="OIJ67" s="107"/>
      <c r="OIK67" s="107"/>
      <c r="OIL67" s="107"/>
      <c r="OIM67" s="107"/>
      <c r="OIN67" s="107"/>
      <c r="OIO67" s="107"/>
      <c r="OIP67" s="107"/>
      <c r="OIQ67" s="107"/>
      <c r="OIR67" s="107"/>
      <c r="OIS67" s="107"/>
      <c r="OIT67" s="107"/>
      <c r="OIU67" s="107"/>
      <c r="OIV67" s="107"/>
      <c r="OIW67" s="107"/>
      <c r="OIX67" s="107"/>
      <c r="OIY67" s="107"/>
      <c r="OIZ67" s="107"/>
      <c r="OJA67" s="107"/>
      <c r="OJB67" s="107"/>
      <c r="OJC67" s="107"/>
      <c r="OJD67" s="107"/>
      <c r="OJE67" s="107"/>
      <c r="OJF67" s="107"/>
      <c r="OJG67" s="107"/>
      <c r="OJH67" s="107"/>
      <c r="OJI67" s="107"/>
      <c r="OJJ67" s="107"/>
      <c r="OJK67" s="107"/>
      <c r="OJL67" s="107"/>
      <c r="OJM67" s="107"/>
      <c r="OJN67" s="107"/>
      <c r="OJO67" s="107"/>
      <c r="OJP67" s="107"/>
      <c r="OJQ67" s="107"/>
      <c r="OJR67" s="107"/>
      <c r="OJS67" s="107"/>
      <c r="OJT67" s="107"/>
      <c r="OJU67" s="107"/>
      <c r="OJV67" s="107"/>
      <c r="OJW67" s="107"/>
      <c r="OJX67" s="107"/>
      <c r="OJY67" s="107"/>
      <c r="OJZ67" s="107"/>
      <c r="OKA67" s="107"/>
      <c r="OKB67" s="107"/>
      <c r="OKC67" s="107"/>
      <c r="OKD67" s="107"/>
      <c r="OKE67" s="107"/>
      <c r="OKF67" s="107"/>
      <c r="OKG67" s="107"/>
      <c r="OKH67" s="107"/>
      <c r="OKI67" s="107"/>
      <c r="OKJ67" s="107"/>
      <c r="OKK67" s="107"/>
      <c r="OKL67" s="107"/>
      <c r="OKM67" s="107"/>
      <c r="OKN67" s="107"/>
      <c r="OKO67" s="107"/>
      <c r="OKP67" s="107"/>
      <c r="OKQ67" s="107"/>
      <c r="OKR67" s="107"/>
      <c r="OKS67" s="107"/>
      <c r="OKT67" s="107"/>
      <c r="OKU67" s="107"/>
      <c r="OKV67" s="107"/>
      <c r="OKW67" s="107"/>
      <c r="OKX67" s="107"/>
      <c r="OKY67" s="107"/>
      <c r="OKZ67" s="107"/>
      <c r="OLA67" s="107"/>
      <c r="OLB67" s="107"/>
      <c r="OLC67" s="107"/>
      <c r="OLD67" s="107"/>
      <c r="OLE67" s="107"/>
      <c r="OLF67" s="107"/>
      <c r="OLG67" s="107"/>
      <c r="OLH67" s="107"/>
      <c r="OLI67" s="107"/>
      <c r="OLJ67" s="107"/>
      <c r="OLK67" s="107"/>
      <c r="OLL67" s="107"/>
      <c r="OLM67" s="107"/>
      <c r="OLN67" s="107"/>
      <c r="OLO67" s="107"/>
      <c r="OLP67" s="107"/>
      <c r="OLQ67" s="107"/>
      <c r="OLR67" s="107"/>
      <c r="OLS67" s="107"/>
      <c r="OLT67" s="107"/>
      <c r="OLU67" s="107"/>
      <c r="OLV67" s="107"/>
      <c r="OLW67" s="107"/>
      <c r="OLX67" s="107"/>
      <c r="OLY67" s="107"/>
      <c r="OLZ67" s="107"/>
      <c r="OMA67" s="107"/>
      <c r="OMB67" s="107"/>
      <c r="OMC67" s="107"/>
      <c r="OMD67" s="107"/>
      <c r="OME67" s="107"/>
      <c r="OMF67" s="107"/>
      <c r="OMG67" s="107"/>
      <c r="OMH67" s="107"/>
      <c r="OMI67" s="107"/>
      <c r="OMJ67" s="107"/>
      <c r="OMK67" s="107"/>
      <c r="OML67" s="107"/>
      <c r="OMM67" s="107"/>
      <c r="OMN67" s="107"/>
      <c r="OMO67" s="107"/>
      <c r="OMP67" s="107"/>
      <c r="OMQ67" s="107"/>
      <c r="OMR67" s="107"/>
      <c r="OMS67" s="107"/>
      <c r="OMT67" s="107"/>
      <c r="OMU67" s="107"/>
      <c r="OMV67" s="107"/>
      <c r="OMW67" s="107"/>
      <c r="OMX67" s="107"/>
      <c r="OMY67" s="107"/>
      <c r="OMZ67" s="107"/>
      <c r="ONA67" s="107"/>
      <c r="ONB67" s="107"/>
      <c r="ONC67" s="107"/>
      <c r="OND67" s="107"/>
      <c r="ONE67" s="107"/>
      <c r="ONF67" s="107"/>
      <c r="ONG67" s="107"/>
      <c r="ONH67" s="107"/>
      <c r="ONI67" s="107"/>
      <c r="ONJ67" s="107"/>
      <c r="ONK67" s="107"/>
      <c r="ONL67" s="107"/>
      <c r="ONM67" s="107"/>
      <c r="ONN67" s="107"/>
      <c r="ONO67" s="107"/>
      <c r="ONP67" s="107"/>
      <c r="ONQ67" s="107"/>
      <c r="ONR67" s="107"/>
      <c r="ONS67" s="107"/>
      <c r="ONT67" s="107"/>
      <c r="ONU67" s="107"/>
      <c r="ONV67" s="107"/>
      <c r="ONW67" s="107"/>
      <c r="ONX67" s="107"/>
      <c r="ONY67" s="107"/>
      <c r="ONZ67" s="107"/>
      <c r="OOA67" s="107"/>
      <c r="OOB67" s="107"/>
      <c r="OOC67" s="107"/>
      <c r="OOD67" s="107"/>
      <c r="OOE67" s="107"/>
      <c r="OOF67" s="107"/>
      <c r="OOG67" s="107"/>
      <c r="OOH67" s="107"/>
      <c r="OOI67" s="107"/>
      <c r="OOJ67" s="107"/>
      <c r="OOK67" s="107"/>
      <c r="OOL67" s="107"/>
      <c r="OOM67" s="107"/>
      <c r="OON67" s="107"/>
      <c r="OOO67" s="107"/>
      <c r="OOP67" s="107"/>
      <c r="OOQ67" s="107"/>
      <c r="OOR67" s="107"/>
      <c r="OOS67" s="107"/>
      <c r="OOT67" s="107"/>
      <c r="OOU67" s="107"/>
      <c r="OOV67" s="107"/>
      <c r="OOW67" s="107"/>
      <c r="OOX67" s="107"/>
      <c r="OOY67" s="107"/>
      <c r="OOZ67" s="107"/>
      <c r="OPA67" s="107"/>
      <c r="OPB67" s="107"/>
      <c r="OPC67" s="107"/>
      <c r="OPD67" s="107"/>
      <c r="OPE67" s="107"/>
      <c r="OPF67" s="107"/>
      <c r="OPG67" s="107"/>
      <c r="OPH67" s="107"/>
      <c r="OPI67" s="107"/>
      <c r="OPJ67" s="107"/>
      <c r="OPK67" s="107"/>
      <c r="OPL67" s="107"/>
      <c r="OPM67" s="107"/>
      <c r="OPN67" s="107"/>
      <c r="OPO67" s="107"/>
      <c r="OPP67" s="107"/>
      <c r="OPQ67" s="107"/>
      <c r="OPR67" s="107"/>
      <c r="OPS67" s="107"/>
      <c r="OPT67" s="107"/>
      <c r="OPU67" s="107"/>
      <c r="OPV67" s="107"/>
      <c r="OPW67" s="107"/>
      <c r="OPX67" s="107"/>
      <c r="OPY67" s="107"/>
      <c r="OPZ67" s="107"/>
      <c r="OQA67" s="107"/>
      <c r="OQB67" s="107"/>
      <c r="OQC67" s="107"/>
      <c r="OQD67" s="107"/>
      <c r="OQE67" s="107"/>
      <c r="OQF67" s="107"/>
      <c r="OQG67" s="107"/>
      <c r="OQH67" s="107"/>
      <c r="OQI67" s="107"/>
      <c r="OQJ67" s="107"/>
      <c r="OQK67" s="107"/>
      <c r="OQL67" s="107"/>
      <c r="OQM67" s="107"/>
      <c r="OQN67" s="107"/>
      <c r="OQO67" s="107"/>
      <c r="OQP67" s="107"/>
      <c r="OQQ67" s="107"/>
      <c r="OQR67" s="107"/>
      <c r="OQS67" s="107"/>
      <c r="OQT67" s="107"/>
      <c r="OQU67" s="107"/>
      <c r="OQV67" s="107"/>
      <c r="OQW67" s="107"/>
      <c r="OQX67" s="107"/>
      <c r="OQY67" s="107"/>
      <c r="OQZ67" s="107"/>
      <c r="ORA67" s="107"/>
      <c r="ORB67" s="107"/>
      <c r="ORC67" s="107"/>
      <c r="ORD67" s="107"/>
      <c r="ORE67" s="107"/>
      <c r="ORF67" s="107"/>
      <c r="ORG67" s="107"/>
      <c r="ORH67" s="107"/>
      <c r="ORI67" s="107"/>
      <c r="ORJ67" s="107"/>
      <c r="ORK67" s="107"/>
      <c r="ORL67" s="107"/>
      <c r="ORM67" s="107"/>
      <c r="ORN67" s="107"/>
      <c r="ORO67" s="107"/>
      <c r="ORP67" s="107"/>
      <c r="ORQ67" s="107"/>
      <c r="ORR67" s="107"/>
      <c r="ORS67" s="107"/>
      <c r="ORT67" s="107"/>
      <c r="ORU67" s="107"/>
      <c r="ORV67" s="107"/>
      <c r="ORW67" s="107"/>
      <c r="ORX67" s="107"/>
      <c r="ORY67" s="107"/>
      <c r="ORZ67" s="107"/>
      <c r="OSA67" s="107"/>
      <c r="OSB67" s="107"/>
      <c r="OSC67" s="107"/>
      <c r="OSD67" s="107"/>
      <c r="OSE67" s="107"/>
      <c r="OSF67" s="107"/>
      <c r="OSG67" s="107"/>
      <c r="OSH67" s="107"/>
      <c r="OSI67" s="107"/>
      <c r="OSJ67" s="107"/>
      <c r="OSK67" s="107"/>
      <c r="OSL67" s="107"/>
      <c r="OSM67" s="107"/>
      <c r="OSN67" s="107"/>
      <c r="OSO67" s="107"/>
      <c r="OSP67" s="107"/>
      <c r="OSQ67" s="107"/>
      <c r="OSR67" s="107"/>
      <c r="OSS67" s="107"/>
      <c r="OST67" s="107"/>
      <c r="OSU67" s="107"/>
      <c r="OSV67" s="107"/>
      <c r="OSW67" s="107"/>
      <c r="OSX67" s="107"/>
      <c r="OSY67" s="107"/>
      <c r="OSZ67" s="107"/>
      <c r="OTA67" s="107"/>
      <c r="OTB67" s="107"/>
      <c r="OTC67" s="107"/>
      <c r="OTD67" s="107"/>
      <c r="OTE67" s="107"/>
      <c r="OTF67" s="107"/>
      <c r="OTG67" s="107"/>
      <c r="OTH67" s="107"/>
      <c r="OTI67" s="107"/>
      <c r="OTJ67" s="107"/>
      <c r="OTK67" s="107"/>
      <c r="OTL67" s="107"/>
      <c r="OTM67" s="107"/>
      <c r="OTN67" s="107"/>
      <c r="OTO67" s="107"/>
      <c r="OTP67" s="107"/>
      <c r="OTQ67" s="107"/>
      <c r="OTR67" s="107"/>
      <c r="OTS67" s="107"/>
      <c r="OTT67" s="107"/>
      <c r="OTU67" s="107"/>
      <c r="OTV67" s="107"/>
      <c r="OTW67" s="107"/>
      <c r="OTX67" s="107"/>
      <c r="OTY67" s="107"/>
      <c r="OTZ67" s="107"/>
      <c r="OUA67" s="107"/>
      <c r="OUB67" s="107"/>
      <c r="OUC67" s="107"/>
      <c r="OUD67" s="107"/>
      <c r="OUE67" s="107"/>
      <c r="OUF67" s="107"/>
      <c r="OUG67" s="107"/>
      <c r="OUH67" s="107"/>
      <c r="OUI67" s="107"/>
      <c r="OUJ67" s="107"/>
      <c r="OUK67" s="107"/>
      <c r="OUL67" s="107"/>
      <c r="OUM67" s="107"/>
      <c r="OUN67" s="107"/>
      <c r="OUO67" s="107"/>
      <c r="OUP67" s="107"/>
      <c r="OUQ67" s="107"/>
      <c r="OUR67" s="107"/>
      <c r="OUS67" s="107"/>
      <c r="OUT67" s="107"/>
      <c r="OUU67" s="107"/>
      <c r="OUV67" s="107"/>
      <c r="OUW67" s="107"/>
      <c r="OUX67" s="107"/>
      <c r="OUY67" s="107"/>
      <c r="OUZ67" s="107"/>
      <c r="OVA67" s="107"/>
      <c r="OVB67" s="107"/>
      <c r="OVC67" s="107"/>
      <c r="OVD67" s="107"/>
      <c r="OVE67" s="107"/>
      <c r="OVF67" s="107"/>
      <c r="OVG67" s="107"/>
      <c r="OVH67" s="107"/>
      <c r="OVI67" s="107"/>
      <c r="OVJ67" s="107"/>
      <c r="OVK67" s="107"/>
      <c r="OVL67" s="107"/>
      <c r="OVM67" s="107"/>
      <c r="OVN67" s="107"/>
      <c r="OVO67" s="107"/>
      <c r="OVP67" s="107"/>
      <c r="OVQ67" s="107"/>
      <c r="OVR67" s="107"/>
      <c r="OVS67" s="107"/>
      <c r="OVT67" s="107"/>
      <c r="OVU67" s="107"/>
      <c r="OVV67" s="107"/>
      <c r="OVW67" s="107"/>
      <c r="OVX67" s="107"/>
      <c r="OVY67" s="107"/>
      <c r="OVZ67" s="107"/>
      <c r="OWA67" s="107"/>
      <c r="OWB67" s="107"/>
      <c r="OWC67" s="107"/>
      <c r="OWD67" s="107"/>
      <c r="OWE67" s="107"/>
      <c r="OWF67" s="107"/>
      <c r="OWG67" s="107"/>
      <c r="OWH67" s="107"/>
      <c r="OWI67" s="107"/>
      <c r="OWJ67" s="107"/>
      <c r="OWK67" s="107"/>
      <c r="OWL67" s="107"/>
      <c r="OWM67" s="107"/>
      <c r="OWN67" s="107"/>
      <c r="OWO67" s="107"/>
      <c r="OWP67" s="107"/>
      <c r="OWQ67" s="107"/>
      <c r="OWR67" s="107"/>
      <c r="OWS67" s="107"/>
      <c r="OWT67" s="107"/>
      <c r="OWU67" s="107"/>
      <c r="OWV67" s="107"/>
      <c r="OWW67" s="107"/>
      <c r="OWX67" s="107"/>
      <c r="OWY67" s="107"/>
      <c r="OWZ67" s="107"/>
      <c r="OXA67" s="107"/>
      <c r="OXB67" s="107"/>
      <c r="OXC67" s="107"/>
      <c r="OXD67" s="107"/>
      <c r="OXE67" s="107"/>
      <c r="OXF67" s="107"/>
      <c r="OXG67" s="107"/>
      <c r="OXH67" s="107"/>
      <c r="OXI67" s="107"/>
      <c r="OXJ67" s="107"/>
      <c r="OXK67" s="107"/>
      <c r="OXL67" s="107"/>
      <c r="OXM67" s="107"/>
      <c r="OXN67" s="107"/>
      <c r="OXO67" s="107"/>
      <c r="OXP67" s="107"/>
      <c r="OXQ67" s="107"/>
      <c r="OXR67" s="107"/>
      <c r="OXS67" s="107"/>
      <c r="OXT67" s="107"/>
      <c r="OXU67" s="107"/>
      <c r="OXV67" s="107"/>
      <c r="OXW67" s="107"/>
      <c r="OXX67" s="107"/>
      <c r="OXY67" s="107"/>
      <c r="OXZ67" s="107"/>
      <c r="OYA67" s="107"/>
      <c r="OYB67" s="107"/>
      <c r="OYC67" s="107"/>
      <c r="OYD67" s="107"/>
      <c r="OYE67" s="107"/>
      <c r="OYF67" s="107"/>
      <c r="OYG67" s="107"/>
      <c r="OYH67" s="107"/>
      <c r="OYI67" s="107"/>
      <c r="OYJ67" s="107"/>
      <c r="OYK67" s="107"/>
      <c r="OYL67" s="107"/>
      <c r="OYM67" s="107"/>
      <c r="OYN67" s="107"/>
      <c r="OYO67" s="107"/>
      <c r="OYP67" s="107"/>
      <c r="OYQ67" s="107"/>
      <c r="OYR67" s="107"/>
      <c r="OYS67" s="107"/>
      <c r="OYT67" s="107"/>
      <c r="OYU67" s="107"/>
      <c r="OYV67" s="107"/>
      <c r="OYW67" s="107"/>
      <c r="OYX67" s="107"/>
      <c r="OYY67" s="107"/>
      <c r="OYZ67" s="107"/>
      <c r="OZA67" s="107"/>
      <c r="OZB67" s="107"/>
      <c r="OZC67" s="107"/>
      <c r="OZD67" s="107"/>
      <c r="OZE67" s="107"/>
      <c r="OZF67" s="107"/>
      <c r="OZG67" s="107"/>
      <c r="OZH67" s="107"/>
      <c r="OZI67" s="107"/>
      <c r="OZJ67" s="107"/>
      <c r="OZK67" s="107"/>
      <c r="OZL67" s="107"/>
      <c r="OZM67" s="107"/>
      <c r="OZN67" s="107"/>
      <c r="OZO67" s="107"/>
      <c r="OZP67" s="107"/>
      <c r="OZQ67" s="107"/>
      <c r="OZR67" s="107"/>
      <c r="OZS67" s="107"/>
      <c r="OZT67" s="107"/>
      <c r="OZU67" s="107"/>
      <c r="OZV67" s="107"/>
      <c r="OZW67" s="107"/>
      <c r="OZX67" s="107"/>
      <c r="OZY67" s="107"/>
      <c r="OZZ67" s="107"/>
      <c r="PAA67" s="107"/>
      <c r="PAB67" s="107"/>
      <c r="PAC67" s="107"/>
      <c r="PAD67" s="107"/>
      <c r="PAE67" s="107"/>
      <c r="PAF67" s="107"/>
      <c r="PAG67" s="107"/>
      <c r="PAH67" s="107"/>
      <c r="PAI67" s="107"/>
      <c r="PAJ67" s="107"/>
      <c r="PAK67" s="107"/>
      <c r="PAL67" s="107"/>
      <c r="PAM67" s="107"/>
      <c r="PAN67" s="107"/>
      <c r="PAO67" s="107"/>
      <c r="PAP67" s="107"/>
      <c r="PAQ67" s="107"/>
      <c r="PAR67" s="107"/>
      <c r="PAS67" s="107"/>
      <c r="PAT67" s="107"/>
      <c r="PAU67" s="107"/>
      <c r="PAV67" s="107"/>
      <c r="PAW67" s="107"/>
      <c r="PAX67" s="107"/>
      <c r="PAY67" s="107"/>
      <c r="PAZ67" s="107"/>
      <c r="PBA67" s="107"/>
      <c r="PBB67" s="107"/>
      <c r="PBC67" s="107"/>
      <c r="PBD67" s="107"/>
      <c r="PBE67" s="107"/>
      <c r="PBF67" s="107"/>
      <c r="PBG67" s="107"/>
      <c r="PBH67" s="107"/>
      <c r="PBI67" s="107"/>
      <c r="PBJ67" s="107"/>
      <c r="PBK67" s="107"/>
      <c r="PBL67" s="107"/>
      <c r="PBM67" s="107"/>
      <c r="PBN67" s="107"/>
      <c r="PBO67" s="107"/>
      <c r="PBP67" s="107"/>
      <c r="PBQ67" s="107"/>
      <c r="PBR67" s="107"/>
      <c r="PBS67" s="107"/>
      <c r="PBT67" s="107"/>
      <c r="PBU67" s="107"/>
      <c r="PBV67" s="107"/>
      <c r="PBW67" s="107"/>
      <c r="PBX67" s="107"/>
      <c r="PBY67" s="107"/>
      <c r="PBZ67" s="107"/>
      <c r="PCA67" s="107"/>
      <c r="PCB67" s="107"/>
      <c r="PCC67" s="107"/>
      <c r="PCD67" s="107"/>
      <c r="PCE67" s="107"/>
      <c r="PCF67" s="107"/>
      <c r="PCG67" s="107"/>
      <c r="PCH67" s="107"/>
      <c r="PCI67" s="107"/>
      <c r="PCJ67" s="107"/>
      <c r="PCK67" s="107"/>
      <c r="PCL67" s="107"/>
      <c r="PCM67" s="107"/>
      <c r="PCN67" s="107"/>
      <c r="PCO67" s="107"/>
      <c r="PCP67" s="107"/>
      <c r="PCQ67" s="107"/>
      <c r="PCR67" s="107"/>
      <c r="PCS67" s="107"/>
      <c r="PCT67" s="107"/>
      <c r="PCU67" s="107"/>
      <c r="PCV67" s="107"/>
      <c r="PCW67" s="107"/>
      <c r="PCX67" s="107"/>
      <c r="PCY67" s="107"/>
      <c r="PCZ67" s="107"/>
      <c r="PDA67" s="107"/>
      <c r="PDB67" s="107"/>
      <c r="PDC67" s="107"/>
      <c r="PDD67" s="107"/>
      <c r="PDE67" s="107"/>
      <c r="PDF67" s="107"/>
      <c r="PDG67" s="107"/>
      <c r="PDH67" s="107"/>
      <c r="PDI67" s="107"/>
      <c r="PDJ67" s="107"/>
      <c r="PDK67" s="107"/>
      <c r="PDL67" s="107"/>
      <c r="PDM67" s="107"/>
      <c r="PDN67" s="107"/>
      <c r="PDO67" s="107"/>
      <c r="PDP67" s="107"/>
      <c r="PDQ67" s="107"/>
      <c r="PDR67" s="107"/>
      <c r="PDS67" s="107"/>
      <c r="PDT67" s="107"/>
      <c r="PDU67" s="107"/>
      <c r="PDV67" s="107"/>
      <c r="PDW67" s="107"/>
      <c r="PDX67" s="107"/>
      <c r="PDY67" s="107"/>
      <c r="PDZ67" s="107"/>
      <c r="PEA67" s="107"/>
      <c r="PEB67" s="107"/>
      <c r="PEC67" s="107"/>
      <c r="PED67" s="107"/>
      <c r="PEE67" s="107"/>
      <c r="PEF67" s="107"/>
      <c r="PEG67" s="107"/>
      <c r="PEH67" s="107"/>
      <c r="PEI67" s="107"/>
      <c r="PEJ67" s="107"/>
      <c r="PEK67" s="107"/>
      <c r="PEL67" s="107"/>
      <c r="PEM67" s="107"/>
      <c r="PEN67" s="107"/>
      <c r="PEO67" s="107"/>
      <c r="PEP67" s="107"/>
      <c r="PEQ67" s="107"/>
      <c r="PER67" s="107"/>
      <c r="PES67" s="107"/>
      <c r="PET67" s="107"/>
      <c r="PEU67" s="107"/>
      <c r="PEV67" s="107"/>
      <c r="PEW67" s="107"/>
      <c r="PEX67" s="107"/>
      <c r="PEY67" s="107"/>
      <c r="PEZ67" s="107"/>
      <c r="PFA67" s="107"/>
      <c r="PFB67" s="107"/>
      <c r="PFC67" s="107"/>
      <c r="PFD67" s="107"/>
      <c r="PFE67" s="107"/>
      <c r="PFF67" s="107"/>
      <c r="PFG67" s="107"/>
      <c r="PFH67" s="107"/>
      <c r="PFI67" s="107"/>
      <c r="PFJ67" s="107"/>
      <c r="PFK67" s="107"/>
      <c r="PFL67" s="107"/>
      <c r="PFM67" s="107"/>
      <c r="PFN67" s="107"/>
      <c r="PFO67" s="107"/>
      <c r="PFP67" s="107"/>
      <c r="PFQ67" s="107"/>
      <c r="PFR67" s="107"/>
      <c r="PFS67" s="107"/>
      <c r="PFT67" s="107"/>
      <c r="PFU67" s="107"/>
      <c r="PFV67" s="107"/>
      <c r="PFW67" s="107"/>
      <c r="PFX67" s="107"/>
      <c r="PFY67" s="107"/>
      <c r="PFZ67" s="107"/>
      <c r="PGA67" s="107"/>
      <c r="PGB67" s="107"/>
      <c r="PGC67" s="107"/>
      <c r="PGD67" s="107"/>
      <c r="PGE67" s="107"/>
      <c r="PGF67" s="107"/>
      <c r="PGG67" s="107"/>
      <c r="PGH67" s="107"/>
      <c r="PGI67" s="107"/>
      <c r="PGJ67" s="107"/>
      <c r="PGK67" s="107"/>
      <c r="PGL67" s="107"/>
      <c r="PGM67" s="107"/>
      <c r="PGN67" s="107"/>
      <c r="PGO67" s="107"/>
      <c r="PGP67" s="107"/>
      <c r="PGQ67" s="107"/>
      <c r="PGR67" s="107"/>
      <c r="PGS67" s="107"/>
      <c r="PGT67" s="107"/>
      <c r="PGU67" s="107"/>
      <c r="PGV67" s="107"/>
      <c r="PGW67" s="107"/>
      <c r="PGX67" s="107"/>
      <c r="PGY67" s="107"/>
      <c r="PGZ67" s="107"/>
      <c r="PHA67" s="107"/>
      <c r="PHB67" s="107"/>
      <c r="PHC67" s="107"/>
      <c r="PHD67" s="107"/>
      <c r="PHE67" s="107"/>
      <c r="PHF67" s="107"/>
      <c r="PHG67" s="107"/>
      <c r="PHH67" s="107"/>
      <c r="PHI67" s="107"/>
      <c r="PHJ67" s="107"/>
      <c r="PHK67" s="107"/>
      <c r="PHL67" s="107"/>
      <c r="PHM67" s="107"/>
      <c r="PHN67" s="107"/>
      <c r="PHO67" s="107"/>
      <c r="PHP67" s="107"/>
      <c r="PHQ67" s="107"/>
      <c r="PHR67" s="107"/>
      <c r="PHS67" s="107"/>
      <c r="PHT67" s="107"/>
      <c r="PHU67" s="107"/>
      <c r="PHV67" s="107"/>
      <c r="PHW67" s="107"/>
      <c r="PHX67" s="107"/>
      <c r="PHY67" s="107"/>
      <c r="PHZ67" s="107"/>
      <c r="PIA67" s="107"/>
      <c r="PIB67" s="107"/>
      <c r="PIC67" s="107"/>
      <c r="PID67" s="107"/>
      <c r="PIE67" s="107"/>
      <c r="PIF67" s="107"/>
      <c r="PIG67" s="107"/>
      <c r="PIH67" s="107"/>
      <c r="PII67" s="107"/>
      <c r="PIJ67" s="107"/>
      <c r="PIK67" s="107"/>
      <c r="PIL67" s="107"/>
      <c r="PIM67" s="107"/>
      <c r="PIN67" s="107"/>
      <c r="PIO67" s="107"/>
      <c r="PIP67" s="107"/>
      <c r="PIQ67" s="107"/>
      <c r="PIR67" s="107"/>
      <c r="PIS67" s="107"/>
      <c r="PIT67" s="107"/>
      <c r="PIU67" s="107"/>
      <c r="PIV67" s="107"/>
      <c r="PIW67" s="107"/>
      <c r="PIX67" s="107"/>
      <c r="PIY67" s="107"/>
      <c r="PIZ67" s="107"/>
      <c r="PJA67" s="107"/>
      <c r="PJB67" s="107"/>
      <c r="PJC67" s="107"/>
      <c r="PJD67" s="107"/>
      <c r="PJE67" s="107"/>
      <c r="PJF67" s="107"/>
      <c r="PJG67" s="107"/>
      <c r="PJH67" s="107"/>
      <c r="PJI67" s="107"/>
      <c r="PJJ67" s="107"/>
      <c r="PJK67" s="107"/>
      <c r="PJL67" s="107"/>
      <c r="PJM67" s="107"/>
      <c r="PJN67" s="107"/>
      <c r="PJO67" s="107"/>
      <c r="PJP67" s="107"/>
      <c r="PJQ67" s="107"/>
      <c r="PJR67" s="107"/>
      <c r="PJS67" s="107"/>
      <c r="PJT67" s="107"/>
      <c r="PJU67" s="107"/>
      <c r="PJV67" s="107"/>
      <c r="PJW67" s="107"/>
      <c r="PJX67" s="107"/>
      <c r="PJY67" s="107"/>
      <c r="PJZ67" s="107"/>
      <c r="PKA67" s="107"/>
      <c r="PKB67" s="107"/>
      <c r="PKC67" s="107"/>
      <c r="PKD67" s="107"/>
      <c r="PKE67" s="107"/>
      <c r="PKF67" s="107"/>
      <c r="PKG67" s="107"/>
      <c r="PKH67" s="107"/>
      <c r="PKI67" s="107"/>
      <c r="PKJ67" s="107"/>
      <c r="PKK67" s="107"/>
      <c r="PKL67" s="107"/>
      <c r="PKM67" s="107"/>
      <c r="PKN67" s="107"/>
      <c r="PKO67" s="107"/>
      <c r="PKP67" s="107"/>
      <c r="PKQ67" s="107"/>
      <c r="PKR67" s="107"/>
      <c r="PKS67" s="107"/>
      <c r="PKT67" s="107"/>
      <c r="PKU67" s="107"/>
      <c r="PKV67" s="107"/>
      <c r="PKW67" s="107"/>
      <c r="PKX67" s="107"/>
      <c r="PKY67" s="107"/>
      <c r="PKZ67" s="107"/>
      <c r="PLA67" s="107"/>
      <c r="PLB67" s="107"/>
      <c r="PLC67" s="107"/>
      <c r="PLD67" s="107"/>
      <c r="PLE67" s="107"/>
      <c r="PLF67" s="107"/>
      <c r="PLG67" s="107"/>
      <c r="PLH67" s="107"/>
      <c r="PLI67" s="107"/>
      <c r="PLJ67" s="107"/>
      <c r="PLK67" s="107"/>
      <c r="PLL67" s="107"/>
      <c r="PLM67" s="107"/>
      <c r="PLN67" s="107"/>
      <c r="PLO67" s="107"/>
      <c r="PLP67" s="107"/>
      <c r="PLQ67" s="107"/>
      <c r="PLR67" s="107"/>
      <c r="PLS67" s="107"/>
      <c r="PLT67" s="107"/>
      <c r="PLU67" s="107"/>
      <c r="PLV67" s="107"/>
      <c r="PLW67" s="107"/>
      <c r="PLX67" s="107"/>
      <c r="PLY67" s="107"/>
      <c r="PLZ67" s="107"/>
      <c r="PMA67" s="107"/>
      <c r="PMB67" s="107"/>
      <c r="PMC67" s="107"/>
      <c r="PMD67" s="107"/>
      <c r="PME67" s="107"/>
      <c r="PMF67" s="107"/>
      <c r="PMG67" s="107"/>
      <c r="PMH67" s="107"/>
      <c r="PMI67" s="107"/>
      <c r="PMJ67" s="107"/>
      <c r="PMK67" s="107"/>
      <c r="PML67" s="107"/>
      <c r="PMM67" s="107"/>
      <c r="PMN67" s="107"/>
      <c r="PMO67" s="107"/>
      <c r="PMP67" s="107"/>
      <c r="PMQ67" s="107"/>
      <c r="PMR67" s="107"/>
      <c r="PMS67" s="107"/>
      <c r="PMT67" s="107"/>
      <c r="PMU67" s="107"/>
      <c r="PMV67" s="107"/>
      <c r="PMW67" s="107"/>
      <c r="PMX67" s="107"/>
      <c r="PMY67" s="107"/>
      <c r="PMZ67" s="107"/>
      <c r="PNA67" s="107"/>
      <c r="PNB67" s="107"/>
      <c r="PNC67" s="107"/>
      <c r="PND67" s="107"/>
      <c r="PNE67" s="107"/>
      <c r="PNF67" s="107"/>
      <c r="PNG67" s="107"/>
      <c r="PNH67" s="107"/>
      <c r="PNI67" s="107"/>
      <c r="PNJ67" s="107"/>
      <c r="PNK67" s="107"/>
      <c r="PNL67" s="107"/>
      <c r="PNM67" s="107"/>
      <c r="PNN67" s="107"/>
      <c r="PNO67" s="107"/>
      <c r="PNP67" s="107"/>
      <c r="PNQ67" s="107"/>
      <c r="PNR67" s="107"/>
      <c r="PNS67" s="107"/>
      <c r="PNT67" s="107"/>
      <c r="PNU67" s="107"/>
      <c r="PNV67" s="107"/>
      <c r="PNW67" s="107"/>
      <c r="PNX67" s="107"/>
      <c r="PNY67" s="107"/>
      <c r="PNZ67" s="107"/>
      <c r="POA67" s="107"/>
      <c r="POB67" s="107"/>
      <c r="POC67" s="107"/>
      <c r="POD67" s="107"/>
      <c r="POE67" s="107"/>
      <c r="POF67" s="107"/>
      <c r="POG67" s="107"/>
      <c r="POH67" s="107"/>
      <c r="POI67" s="107"/>
      <c r="POJ67" s="107"/>
      <c r="POK67" s="107"/>
      <c r="POL67" s="107"/>
      <c r="POM67" s="107"/>
      <c r="PON67" s="107"/>
      <c r="POO67" s="107"/>
      <c r="POP67" s="107"/>
      <c r="POQ67" s="107"/>
      <c r="POR67" s="107"/>
      <c r="POS67" s="107"/>
      <c r="POT67" s="107"/>
      <c r="POU67" s="107"/>
      <c r="POV67" s="107"/>
      <c r="POW67" s="107"/>
      <c r="POX67" s="107"/>
      <c r="POY67" s="107"/>
      <c r="POZ67" s="107"/>
      <c r="PPA67" s="107"/>
      <c r="PPB67" s="107"/>
      <c r="PPC67" s="107"/>
      <c r="PPD67" s="107"/>
      <c r="PPE67" s="107"/>
      <c r="PPF67" s="107"/>
      <c r="PPG67" s="107"/>
      <c r="PPH67" s="107"/>
      <c r="PPI67" s="107"/>
      <c r="PPJ67" s="107"/>
      <c r="PPK67" s="107"/>
      <c r="PPL67" s="107"/>
      <c r="PPM67" s="107"/>
      <c r="PPN67" s="107"/>
      <c r="PPO67" s="107"/>
      <c r="PPP67" s="107"/>
      <c r="PPQ67" s="107"/>
      <c r="PPR67" s="107"/>
      <c r="PPS67" s="107"/>
      <c r="PPT67" s="107"/>
      <c r="PPU67" s="107"/>
      <c r="PPV67" s="107"/>
      <c r="PPW67" s="107"/>
      <c r="PPX67" s="107"/>
      <c r="PPY67" s="107"/>
      <c r="PPZ67" s="107"/>
      <c r="PQA67" s="107"/>
      <c r="PQB67" s="107"/>
      <c r="PQC67" s="107"/>
      <c r="PQD67" s="107"/>
      <c r="PQE67" s="107"/>
      <c r="PQF67" s="107"/>
      <c r="PQG67" s="107"/>
      <c r="PQH67" s="107"/>
      <c r="PQI67" s="107"/>
      <c r="PQJ67" s="107"/>
      <c r="PQK67" s="107"/>
      <c r="PQL67" s="107"/>
      <c r="PQM67" s="107"/>
      <c r="PQN67" s="107"/>
      <c r="PQO67" s="107"/>
      <c r="PQP67" s="107"/>
      <c r="PQQ67" s="107"/>
      <c r="PQR67" s="107"/>
      <c r="PQS67" s="107"/>
      <c r="PQT67" s="107"/>
      <c r="PQU67" s="107"/>
      <c r="PQV67" s="107"/>
      <c r="PQW67" s="107"/>
      <c r="PQX67" s="107"/>
      <c r="PQY67" s="107"/>
      <c r="PQZ67" s="107"/>
      <c r="PRA67" s="107"/>
      <c r="PRB67" s="107"/>
      <c r="PRC67" s="107"/>
      <c r="PRD67" s="107"/>
      <c r="PRE67" s="107"/>
      <c r="PRF67" s="107"/>
      <c r="PRG67" s="107"/>
      <c r="PRH67" s="107"/>
      <c r="PRI67" s="107"/>
      <c r="PRJ67" s="107"/>
      <c r="PRK67" s="107"/>
      <c r="PRL67" s="107"/>
      <c r="PRM67" s="107"/>
      <c r="PRN67" s="107"/>
      <c r="PRO67" s="107"/>
      <c r="PRP67" s="107"/>
      <c r="PRQ67" s="107"/>
      <c r="PRR67" s="107"/>
      <c r="PRS67" s="107"/>
      <c r="PRT67" s="107"/>
      <c r="PRU67" s="107"/>
      <c r="PRV67" s="107"/>
      <c r="PRW67" s="107"/>
      <c r="PRX67" s="107"/>
      <c r="PRY67" s="107"/>
      <c r="PRZ67" s="107"/>
      <c r="PSA67" s="107"/>
      <c r="PSB67" s="107"/>
      <c r="PSC67" s="107"/>
      <c r="PSD67" s="107"/>
      <c r="PSE67" s="107"/>
      <c r="PSF67" s="107"/>
      <c r="PSG67" s="107"/>
      <c r="PSH67" s="107"/>
      <c r="PSI67" s="107"/>
      <c r="PSJ67" s="107"/>
      <c r="PSK67" s="107"/>
      <c r="PSL67" s="107"/>
      <c r="PSM67" s="107"/>
      <c r="PSN67" s="107"/>
      <c r="PSO67" s="107"/>
      <c r="PSP67" s="107"/>
      <c r="PSQ67" s="107"/>
      <c r="PSR67" s="107"/>
      <c r="PSS67" s="107"/>
      <c r="PST67" s="107"/>
      <c r="PSU67" s="107"/>
      <c r="PSV67" s="107"/>
      <c r="PSW67" s="107"/>
      <c r="PSX67" s="107"/>
      <c r="PSY67" s="107"/>
      <c r="PSZ67" s="107"/>
      <c r="PTA67" s="107"/>
      <c r="PTB67" s="107"/>
      <c r="PTC67" s="107"/>
      <c r="PTD67" s="107"/>
      <c r="PTE67" s="107"/>
      <c r="PTF67" s="107"/>
      <c r="PTG67" s="107"/>
      <c r="PTH67" s="107"/>
      <c r="PTI67" s="107"/>
      <c r="PTJ67" s="107"/>
      <c r="PTK67" s="107"/>
      <c r="PTL67" s="107"/>
      <c r="PTM67" s="107"/>
      <c r="PTN67" s="107"/>
      <c r="PTO67" s="107"/>
      <c r="PTP67" s="107"/>
      <c r="PTQ67" s="107"/>
      <c r="PTR67" s="107"/>
      <c r="PTS67" s="107"/>
      <c r="PTT67" s="107"/>
      <c r="PTU67" s="107"/>
      <c r="PTV67" s="107"/>
      <c r="PTW67" s="107"/>
      <c r="PTX67" s="107"/>
      <c r="PTY67" s="107"/>
      <c r="PTZ67" s="107"/>
      <c r="PUA67" s="107"/>
      <c r="PUB67" s="107"/>
      <c r="PUC67" s="107"/>
      <c r="PUD67" s="107"/>
      <c r="PUE67" s="107"/>
      <c r="PUF67" s="107"/>
      <c r="PUG67" s="107"/>
      <c r="PUH67" s="107"/>
      <c r="PUI67" s="107"/>
      <c r="PUJ67" s="107"/>
      <c r="PUK67" s="107"/>
      <c r="PUL67" s="107"/>
      <c r="PUM67" s="107"/>
      <c r="PUN67" s="107"/>
      <c r="PUO67" s="107"/>
      <c r="PUP67" s="107"/>
      <c r="PUQ67" s="107"/>
      <c r="PUR67" s="107"/>
      <c r="PUS67" s="107"/>
      <c r="PUT67" s="107"/>
      <c r="PUU67" s="107"/>
      <c r="PUV67" s="107"/>
      <c r="PUW67" s="107"/>
      <c r="PUX67" s="107"/>
      <c r="PUY67" s="107"/>
      <c r="PUZ67" s="107"/>
      <c r="PVA67" s="107"/>
      <c r="PVB67" s="107"/>
      <c r="PVC67" s="107"/>
      <c r="PVD67" s="107"/>
      <c r="PVE67" s="107"/>
      <c r="PVF67" s="107"/>
      <c r="PVG67" s="107"/>
      <c r="PVH67" s="107"/>
      <c r="PVI67" s="107"/>
      <c r="PVJ67" s="107"/>
      <c r="PVK67" s="107"/>
      <c r="PVL67" s="107"/>
      <c r="PVM67" s="107"/>
      <c r="PVN67" s="107"/>
      <c r="PVO67" s="107"/>
      <c r="PVP67" s="107"/>
      <c r="PVQ67" s="107"/>
      <c r="PVR67" s="107"/>
      <c r="PVS67" s="107"/>
      <c r="PVT67" s="107"/>
      <c r="PVU67" s="107"/>
      <c r="PVV67" s="107"/>
      <c r="PVW67" s="107"/>
      <c r="PVX67" s="107"/>
      <c r="PVY67" s="107"/>
      <c r="PVZ67" s="107"/>
      <c r="PWA67" s="107"/>
      <c r="PWB67" s="107"/>
      <c r="PWC67" s="107"/>
      <c r="PWD67" s="107"/>
      <c r="PWE67" s="107"/>
      <c r="PWF67" s="107"/>
      <c r="PWG67" s="107"/>
      <c r="PWH67" s="107"/>
      <c r="PWI67" s="107"/>
      <c r="PWJ67" s="107"/>
      <c r="PWK67" s="107"/>
      <c r="PWL67" s="107"/>
      <c r="PWM67" s="107"/>
      <c r="PWN67" s="107"/>
      <c r="PWO67" s="107"/>
      <c r="PWP67" s="107"/>
      <c r="PWQ67" s="107"/>
      <c r="PWR67" s="107"/>
      <c r="PWS67" s="107"/>
      <c r="PWT67" s="107"/>
      <c r="PWU67" s="107"/>
      <c r="PWV67" s="107"/>
      <c r="PWW67" s="107"/>
      <c r="PWX67" s="107"/>
      <c r="PWY67" s="107"/>
      <c r="PWZ67" s="107"/>
      <c r="PXA67" s="107"/>
      <c r="PXB67" s="107"/>
      <c r="PXC67" s="107"/>
      <c r="PXD67" s="107"/>
      <c r="PXE67" s="107"/>
      <c r="PXF67" s="107"/>
      <c r="PXG67" s="107"/>
      <c r="PXH67" s="107"/>
      <c r="PXI67" s="107"/>
      <c r="PXJ67" s="107"/>
      <c r="PXK67" s="107"/>
      <c r="PXL67" s="107"/>
      <c r="PXM67" s="107"/>
      <c r="PXN67" s="107"/>
      <c r="PXO67" s="107"/>
      <c r="PXP67" s="107"/>
      <c r="PXQ67" s="107"/>
      <c r="PXR67" s="107"/>
      <c r="PXS67" s="107"/>
      <c r="PXT67" s="107"/>
      <c r="PXU67" s="107"/>
      <c r="PXV67" s="107"/>
      <c r="PXW67" s="107"/>
      <c r="PXX67" s="107"/>
      <c r="PXY67" s="107"/>
      <c r="PXZ67" s="107"/>
      <c r="PYA67" s="107"/>
      <c r="PYB67" s="107"/>
      <c r="PYC67" s="107"/>
      <c r="PYD67" s="107"/>
      <c r="PYE67" s="107"/>
      <c r="PYF67" s="107"/>
      <c r="PYG67" s="107"/>
      <c r="PYH67" s="107"/>
      <c r="PYI67" s="107"/>
      <c r="PYJ67" s="107"/>
      <c r="PYK67" s="107"/>
      <c r="PYL67" s="107"/>
      <c r="PYM67" s="107"/>
      <c r="PYN67" s="107"/>
      <c r="PYO67" s="107"/>
      <c r="PYP67" s="107"/>
      <c r="PYQ67" s="107"/>
      <c r="PYR67" s="107"/>
      <c r="PYS67" s="107"/>
      <c r="PYT67" s="107"/>
      <c r="PYU67" s="107"/>
      <c r="PYV67" s="107"/>
      <c r="PYW67" s="107"/>
      <c r="PYX67" s="107"/>
      <c r="PYY67" s="107"/>
      <c r="PYZ67" s="107"/>
      <c r="PZA67" s="107"/>
      <c r="PZB67" s="107"/>
      <c r="PZC67" s="107"/>
      <c r="PZD67" s="107"/>
      <c r="PZE67" s="107"/>
      <c r="PZF67" s="107"/>
      <c r="PZG67" s="107"/>
      <c r="PZH67" s="107"/>
      <c r="PZI67" s="107"/>
      <c r="PZJ67" s="107"/>
      <c r="PZK67" s="107"/>
      <c r="PZL67" s="107"/>
      <c r="PZM67" s="107"/>
      <c r="PZN67" s="107"/>
      <c r="PZO67" s="107"/>
      <c r="PZP67" s="107"/>
      <c r="PZQ67" s="107"/>
      <c r="PZR67" s="107"/>
      <c r="PZS67" s="107"/>
      <c r="PZT67" s="107"/>
      <c r="PZU67" s="107"/>
      <c r="PZV67" s="107"/>
      <c r="PZW67" s="107"/>
      <c r="PZX67" s="107"/>
      <c r="PZY67" s="107"/>
      <c r="PZZ67" s="107"/>
      <c r="QAA67" s="107"/>
      <c r="QAB67" s="107"/>
      <c r="QAC67" s="107"/>
      <c r="QAD67" s="107"/>
      <c r="QAE67" s="107"/>
      <c r="QAF67" s="107"/>
      <c r="QAG67" s="107"/>
      <c r="QAH67" s="107"/>
      <c r="QAI67" s="107"/>
      <c r="QAJ67" s="107"/>
      <c r="QAK67" s="107"/>
      <c r="QAL67" s="107"/>
      <c r="QAM67" s="107"/>
      <c r="QAN67" s="107"/>
      <c r="QAO67" s="107"/>
      <c r="QAP67" s="107"/>
      <c r="QAQ67" s="107"/>
      <c r="QAR67" s="107"/>
      <c r="QAS67" s="107"/>
      <c r="QAT67" s="107"/>
      <c r="QAU67" s="107"/>
      <c r="QAV67" s="107"/>
      <c r="QAW67" s="107"/>
      <c r="QAX67" s="107"/>
      <c r="QAY67" s="107"/>
      <c r="QAZ67" s="107"/>
      <c r="QBA67" s="107"/>
      <c r="QBB67" s="107"/>
      <c r="QBC67" s="107"/>
      <c r="QBD67" s="107"/>
      <c r="QBE67" s="107"/>
      <c r="QBF67" s="107"/>
      <c r="QBG67" s="107"/>
      <c r="QBH67" s="107"/>
      <c r="QBI67" s="107"/>
      <c r="QBJ67" s="107"/>
      <c r="QBK67" s="107"/>
      <c r="QBL67" s="107"/>
      <c r="QBM67" s="107"/>
      <c r="QBN67" s="107"/>
      <c r="QBO67" s="107"/>
      <c r="QBP67" s="107"/>
      <c r="QBQ67" s="107"/>
      <c r="QBR67" s="107"/>
      <c r="QBS67" s="107"/>
      <c r="QBT67" s="107"/>
      <c r="QBU67" s="107"/>
      <c r="QBV67" s="107"/>
      <c r="QBW67" s="107"/>
      <c r="QBX67" s="107"/>
      <c r="QBY67" s="107"/>
      <c r="QBZ67" s="107"/>
      <c r="QCA67" s="107"/>
      <c r="QCB67" s="107"/>
      <c r="QCC67" s="107"/>
      <c r="QCD67" s="107"/>
      <c r="QCE67" s="107"/>
      <c r="QCF67" s="107"/>
      <c r="QCG67" s="107"/>
      <c r="QCH67" s="107"/>
      <c r="QCI67" s="107"/>
      <c r="QCJ67" s="107"/>
      <c r="QCK67" s="107"/>
      <c r="QCL67" s="107"/>
      <c r="QCM67" s="107"/>
      <c r="QCN67" s="107"/>
      <c r="QCO67" s="107"/>
      <c r="QCP67" s="107"/>
      <c r="QCQ67" s="107"/>
      <c r="QCR67" s="107"/>
      <c r="QCS67" s="107"/>
      <c r="QCT67" s="107"/>
      <c r="QCU67" s="107"/>
      <c r="QCV67" s="107"/>
      <c r="QCW67" s="107"/>
      <c r="QCX67" s="107"/>
      <c r="QCY67" s="107"/>
      <c r="QCZ67" s="107"/>
      <c r="QDA67" s="107"/>
      <c r="QDB67" s="107"/>
      <c r="QDC67" s="107"/>
      <c r="QDD67" s="107"/>
      <c r="QDE67" s="107"/>
      <c r="QDF67" s="107"/>
      <c r="QDG67" s="107"/>
      <c r="QDH67" s="107"/>
      <c r="QDI67" s="107"/>
      <c r="QDJ67" s="107"/>
      <c r="QDK67" s="107"/>
      <c r="QDL67" s="107"/>
      <c r="QDM67" s="107"/>
      <c r="QDN67" s="107"/>
      <c r="QDO67" s="107"/>
      <c r="QDP67" s="107"/>
      <c r="QDQ67" s="107"/>
      <c r="QDR67" s="107"/>
      <c r="QDS67" s="107"/>
      <c r="QDT67" s="107"/>
      <c r="QDU67" s="107"/>
      <c r="QDV67" s="107"/>
      <c r="QDW67" s="107"/>
      <c r="QDX67" s="107"/>
      <c r="QDY67" s="107"/>
      <c r="QDZ67" s="107"/>
      <c r="QEA67" s="107"/>
      <c r="QEB67" s="107"/>
      <c r="QEC67" s="107"/>
      <c r="QED67" s="107"/>
      <c r="QEE67" s="107"/>
      <c r="QEF67" s="107"/>
      <c r="QEG67" s="107"/>
      <c r="QEH67" s="107"/>
      <c r="QEI67" s="107"/>
      <c r="QEJ67" s="107"/>
      <c r="QEK67" s="107"/>
      <c r="QEL67" s="107"/>
      <c r="QEM67" s="107"/>
      <c r="QEN67" s="107"/>
      <c r="QEO67" s="107"/>
      <c r="QEP67" s="107"/>
      <c r="QEQ67" s="107"/>
      <c r="QER67" s="107"/>
      <c r="QES67" s="107"/>
      <c r="QET67" s="107"/>
      <c r="QEU67" s="107"/>
      <c r="QEV67" s="107"/>
      <c r="QEW67" s="107"/>
      <c r="QEX67" s="107"/>
      <c r="QEY67" s="107"/>
      <c r="QEZ67" s="107"/>
      <c r="QFA67" s="107"/>
      <c r="QFB67" s="107"/>
      <c r="QFC67" s="107"/>
      <c r="QFD67" s="107"/>
      <c r="QFE67" s="107"/>
      <c r="QFF67" s="107"/>
      <c r="QFG67" s="107"/>
      <c r="QFH67" s="107"/>
      <c r="QFI67" s="107"/>
      <c r="QFJ67" s="107"/>
      <c r="QFK67" s="107"/>
      <c r="QFL67" s="107"/>
      <c r="QFM67" s="107"/>
      <c r="QFN67" s="107"/>
      <c r="QFO67" s="107"/>
      <c r="QFP67" s="107"/>
      <c r="QFQ67" s="107"/>
      <c r="QFR67" s="107"/>
      <c r="QFS67" s="107"/>
      <c r="QFT67" s="107"/>
      <c r="QFU67" s="107"/>
      <c r="QFV67" s="107"/>
      <c r="QFW67" s="107"/>
      <c r="QFX67" s="107"/>
      <c r="QFY67" s="107"/>
      <c r="QFZ67" s="107"/>
      <c r="QGA67" s="107"/>
      <c r="QGB67" s="107"/>
      <c r="QGC67" s="107"/>
      <c r="QGD67" s="107"/>
      <c r="QGE67" s="107"/>
      <c r="QGF67" s="107"/>
      <c r="QGG67" s="107"/>
      <c r="QGH67" s="107"/>
      <c r="QGI67" s="107"/>
      <c r="QGJ67" s="107"/>
      <c r="QGK67" s="107"/>
      <c r="QGL67" s="107"/>
      <c r="QGM67" s="107"/>
      <c r="QGN67" s="107"/>
      <c r="QGO67" s="107"/>
      <c r="QGP67" s="107"/>
      <c r="QGQ67" s="107"/>
      <c r="QGR67" s="107"/>
      <c r="QGS67" s="107"/>
      <c r="QGT67" s="107"/>
      <c r="QGU67" s="107"/>
      <c r="QGV67" s="107"/>
      <c r="QGW67" s="107"/>
      <c r="QGX67" s="107"/>
      <c r="QGY67" s="107"/>
      <c r="QGZ67" s="107"/>
      <c r="QHA67" s="107"/>
      <c r="QHB67" s="107"/>
      <c r="QHC67" s="107"/>
      <c r="QHD67" s="107"/>
      <c r="QHE67" s="107"/>
      <c r="QHF67" s="107"/>
      <c r="QHG67" s="107"/>
      <c r="QHH67" s="107"/>
      <c r="QHI67" s="107"/>
      <c r="QHJ67" s="107"/>
      <c r="QHK67" s="107"/>
      <c r="QHL67" s="107"/>
      <c r="QHM67" s="107"/>
      <c r="QHN67" s="107"/>
      <c r="QHO67" s="107"/>
      <c r="QHP67" s="107"/>
      <c r="QHQ67" s="107"/>
      <c r="QHR67" s="107"/>
      <c r="QHS67" s="107"/>
      <c r="QHT67" s="107"/>
      <c r="QHU67" s="107"/>
      <c r="QHV67" s="107"/>
      <c r="QHW67" s="107"/>
      <c r="QHX67" s="107"/>
      <c r="QHY67" s="107"/>
      <c r="QHZ67" s="107"/>
      <c r="QIA67" s="107"/>
      <c r="QIB67" s="107"/>
      <c r="QIC67" s="107"/>
      <c r="QID67" s="107"/>
      <c r="QIE67" s="107"/>
      <c r="QIF67" s="107"/>
      <c r="QIG67" s="107"/>
      <c r="QIH67" s="107"/>
      <c r="QII67" s="107"/>
      <c r="QIJ67" s="107"/>
      <c r="QIK67" s="107"/>
      <c r="QIL67" s="107"/>
      <c r="QIM67" s="107"/>
      <c r="QIN67" s="107"/>
      <c r="QIO67" s="107"/>
      <c r="QIP67" s="107"/>
      <c r="QIQ67" s="107"/>
      <c r="QIR67" s="107"/>
      <c r="QIS67" s="107"/>
      <c r="QIT67" s="107"/>
      <c r="QIU67" s="107"/>
      <c r="QIV67" s="107"/>
      <c r="QIW67" s="107"/>
      <c r="QIX67" s="107"/>
      <c r="QIY67" s="107"/>
      <c r="QIZ67" s="107"/>
      <c r="QJA67" s="107"/>
      <c r="QJB67" s="107"/>
      <c r="QJC67" s="107"/>
      <c r="QJD67" s="107"/>
      <c r="QJE67" s="107"/>
      <c r="QJF67" s="107"/>
      <c r="QJG67" s="107"/>
      <c r="QJH67" s="107"/>
      <c r="QJI67" s="107"/>
      <c r="QJJ67" s="107"/>
      <c r="QJK67" s="107"/>
      <c r="QJL67" s="107"/>
      <c r="QJM67" s="107"/>
      <c r="QJN67" s="107"/>
      <c r="QJO67" s="107"/>
      <c r="QJP67" s="107"/>
      <c r="QJQ67" s="107"/>
      <c r="QJR67" s="107"/>
      <c r="QJS67" s="107"/>
      <c r="QJT67" s="107"/>
      <c r="QJU67" s="107"/>
      <c r="QJV67" s="107"/>
      <c r="QJW67" s="107"/>
      <c r="QJX67" s="107"/>
      <c r="QJY67" s="107"/>
      <c r="QJZ67" s="107"/>
      <c r="QKA67" s="107"/>
      <c r="QKB67" s="107"/>
      <c r="QKC67" s="107"/>
      <c r="QKD67" s="107"/>
      <c r="QKE67" s="107"/>
      <c r="QKF67" s="107"/>
      <c r="QKG67" s="107"/>
      <c r="QKH67" s="107"/>
      <c r="QKI67" s="107"/>
      <c r="QKJ67" s="107"/>
      <c r="QKK67" s="107"/>
      <c r="QKL67" s="107"/>
      <c r="QKM67" s="107"/>
      <c r="QKN67" s="107"/>
      <c r="QKO67" s="107"/>
      <c r="QKP67" s="107"/>
      <c r="QKQ67" s="107"/>
      <c r="QKR67" s="107"/>
      <c r="QKS67" s="107"/>
      <c r="QKT67" s="107"/>
      <c r="QKU67" s="107"/>
      <c r="QKV67" s="107"/>
      <c r="QKW67" s="107"/>
      <c r="QKX67" s="107"/>
      <c r="QKY67" s="107"/>
      <c r="QKZ67" s="107"/>
      <c r="QLA67" s="107"/>
      <c r="QLB67" s="107"/>
      <c r="QLC67" s="107"/>
      <c r="QLD67" s="107"/>
      <c r="QLE67" s="107"/>
      <c r="QLF67" s="107"/>
      <c r="QLG67" s="107"/>
      <c r="QLH67" s="107"/>
      <c r="QLI67" s="107"/>
      <c r="QLJ67" s="107"/>
      <c r="QLK67" s="107"/>
      <c r="QLL67" s="107"/>
      <c r="QLM67" s="107"/>
      <c r="QLN67" s="107"/>
      <c r="QLO67" s="107"/>
      <c r="QLP67" s="107"/>
      <c r="QLQ67" s="107"/>
      <c r="QLR67" s="107"/>
      <c r="QLS67" s="107"/>
      <c r="QLT67" s="107"/>
      <c r="QLU67" s="107"/>
      <c r="QLV67" s="107"/>
      <c r="QLW67" s="107"/>
      <c r="QLX67" s="107"/>
      <c r="QLY67" s="107"/>
      <c r="QLZ67" s="107"/>
      <c r="QMA67" s="107"/>
      <c r="QMB67" s="107"/>
      <c r="QMC67" s="107"/>
      <c r="QMD67" s="107"/>
      <c r="QME67" s="107"/>
      <c r="QMF67" s="107"/>
      <c r="QMG67" s="107"/>
      <c r="QMH67" s="107"/>
      <c r="QMI67" s="107"/>
      <c r="QMJ67" s="107"/>
      <c r="QMK67" s="107"/>
      <c r="QML67" s="107"/>
      <c r="QMM67" s="107"/>
      <c r="QMN67" s="107"/>
      <c r="QMO67" s="107"/>
      <c r="QMP67" s="107"/>
      <c r="QMQ67" s="107"/>
      <c r="QMR67" s="107"/>
      <c r="QMS67" s="107"/>
      <c r="QMT67" s="107"/>
      <c r="QMU67" s="107"/>
      <c r="QMV67" s="107"/>
      <c r="QMW67" s="107"/>
      <c r="QMX67" s="107"/>
      <c r="QMY67" s="107"/>
      <c r="QMZ67" s="107"/>
      <c r="QNA67" s="107"/>
      <c r="QNB67" s="107"/>
      <c r="QNC67" s="107"/>
      <c r="QND67" s="107"/>
      <c r="QNE67" s="107"/>
      <c r="QNF67" s="107"/>
      <c r="QNG67" s="107"/>
      <c r="QNH67" s="107"/>
      <c r="QNI67" s="107"/>
      <c r="QNJ67" s="107"/>
      <c r="QNK67" s="107"/>
      <c r="QNL67" s="107"/>
      <c r="QNM67" s="107"/>
      <c r="QNN67" s="107"/>
      <c r="QNO67" s="107"/>
      <c r="QNP67" s="107"/>
      <c r="QNQ67" s="107"/>
      <c r="QNR67" s="107"/>
      <c r="QNS67" s="107"/>
      <c r="QNT67" s="107"/>
      <c r="QNU67" s="107"/>
      <c r="QNV67" s="107"/>
      <c r="QNW67" s="107"/>
      <c r="QNX67" s="107"/>
      <c r="QNY67" s="107"/>
      <c r="QNZ67" s="107"/>
      <c r="QOA67" s="107"/>
      <c r="QOB67" s="107"/>
      <c r="QOC67" s="107"/>
      <c r="QOD67" s="107"/>
      <c r="QOE67" s="107"/>
      <c r="QOF67" s="107"/>
      <c r="QOG67" s="107"/>
      <c r="QOH67" s="107"/>
      <c r="QOI67" s="107"/>
      <c r="QOJ67" s="107"/>
      <c r="QOK67" s="107"/>
      <c r="QOL67" s="107"/>
      <c r="QOM67" s="107"/>
      <c r="QON67" s="107"/>
      <c r="QOO67" s="107"/>
      <c r="QOP67" s="107"/>
      <c r="QOQ67" s="107"/>
      <c r="QOR67" s="107"/>
      <c r="QOS67" s="107"/>
      <c r="QOT67" s="107"/>
      <c r="QOU67" s="107"/>
      <c r="QOV67" s="107"/>
      <c r="QOW67" s="107"/>
      <c r="QOX67" s="107"/>
      <c r="QOY67" s="107"/>
      <c r="QOZ67" s="107"/>
      <c r="QPA67" s="107"/>
      <c r="QPB67" s="107"/>
      <c r="QPC67" s="107"/>
      <c r="QPD67" s="107"/>
      <c r="QPE67" s="107"/>
      <c r="QPF67" s="107"/>
      <c r="QPG67" s="107"/>
      <c r="QPH67" s="107"/>
      <c r="QPI67" s="107"/>
      <c r="QPJ67" s="107"/>
      <c r="QPK67" s="107"/>
      <c r="QPL67" s="107"/>
      <c r="QPM67" s="107"/>
      <c r="QPN67" s="107"/>
      <c r="QPO67" s="107"/>
      <c r="QPP67" s="107"/>
      <c r="QPQ67" s="107"/>
      <c r="QPR67" s="107"/>
      <c r="QPS67" s="107"/>
      <c r="QPT67" s="107"/>
      <c r="QPU67" s="107"/>
      <c r="QPV67" s="107"/>
      <c r="QPW67" s="107"/>
      <c r="QPX67" s="107"/>
      <c r="QPY67" s="107"/>
      <c r="QPZ67" s="107"/>
      <c r="QQA67" s="107"/>
      <c r="QQB67" s="107"/>
      <c r="QQC67" s="107"/>
      <c r="QQD67" s="107"/>
      <c r="QQE67" s="107"/>
      <c r="QQF67" s="107"/>
      <c r="QQG67" s="107"/>
      <c r="QQH67" s="107"/>
      <c r="QQI67" s="107"/>
      <c r="QQJ67" s="107"/>
      <c r="QQK67" s="107"/>
      <c r="QQL67" s="107"/>
      <c r="QQM67" s="107"/>
      <c r="QQN67" s="107"/>
      <c r="QQO67" s="107"/>
      <c r="QQP67" s="107"/>
      <c r="QQQ67" s="107"/>
      <c r="QQR67" s="107"/>
      <c r="QQS67" s="107"/>
      <c r="QQT67" s="107"/>
      <c r="QQU67" s="107"/>
      <c r="QQV67" s="107"/>
      <c r="QQW67" s="107"/>
      <c r="QQX67" s="107"/>
      <c r="QQY67" s="107"/>
      <c r="QQZ67" s="107"/>
      <c r="QRA67" s="107"/>
      <c r="QRB67" s="107"/>
      <c r="QRC67" s="107"/>
      <c r="QRD67" s="107"/>
      <c r="QRE67" s="107"/>
      <c r="QRF67" s="107"/>
      <c r="QRG67" s="107"/>
      <c r="QRH67" s="107"/>
      <c r="QRI67" s="107"/>
      <c r="QRJ67" s="107"/>
      <c r="QRK67" s="107"/>
      <c r="QRL67" s="107"/>
      <c r="QRM67" s="107"/>
      <c r="QRN67" s="107"/>
      <c r="QRO67" s="107"/>
      <c r="QRP67" s="107"/>
      <c r="QRQ67" s="107"/>
      <c r="QRR67" s="107"/>
      <c r="QRS67" s="107"/>
      <c r="QRT67" s="107"/>
      <c r="QRU67" s="107"/>
      <c r="QRV67" s="107"/>
      <c r="QRW67" s="107"/>
      <c r="QRX67" s="107"/>
      <c r="QRY67" s="107"/>
      <c r="QRZ67" s="107"/>
      <c r="QSA67" s="107"/>
      <c r="QSB67" s="107"/>
      <c r="QSC67" s="107"/>
      <c r="QSD67" s="107"/>
      <c r="QSE67" s="107"/>
      <c r="QSF67" s="107"/>
      <c r="QSG67" s="107"/>
      <c r="QSH67" s="107"/>
      <c r="QSI67" s="107"/>
      <c r="QSJ67" s="107"/>
      <c r="QSK67" s="107"/>
      <c r="QSL67" s="107"/>
      <c r="QSM67" s="107"/>
      <c r="QSN67" s="107"/>
      <c r="QSO67" s="107"/>
      <c r="QSP67" s="107"/>
      <c r="QSQ67" s="107"/>
      <c r="QSR67" s="107"/>
      <c r="QSS67" s="107"/>
      <c r="QST67" s="107"/>
      <c r="QSU67" s="107"/>
      <c r="QSV67" s="107"/>
      <c r="QSW67" s="107"/>
      <c r="QSX67" s="107"/>
      <c r="QSY67" s="107"/>
      <c r="QSZ67" s="107"/>
      <c r="QTA67" s="107"/>
      <c r="QTB67" s="107"/>
      <c r="QTC67" s="107"/>
      <c r="QTD67" s="107"/>
      <c r="QTE67" s="107"/>
      <c r="QTF67" s="107"/>
      <c r="QTG67" s="107"/>
      <c r="QTH67" s="107"/>
      <c r="QTI67" s="107"/>
      <c r="QTJ67" s="107"/>
      <c r="QTK67" s="107"/>
      <c r="QTL67" s="107"/>
      <c r="QTM67" s="107"/>
      <c r="QTN67" s="107"/>
      <c r="QTO67" s="107"/>
      <c r="QTP67" s="107"/>
      <c r="QTQ67" s="107"/>
      <c r="QTR67" s="107"/>
      <c r="QTS67" s="107"/>
      <c r="QTT67" s="107"/>
      <c r="QTU67" s="107"/>
      <c r="QTV67" s="107"/>
      <c r="QTW67" s="107"/>
      <c r="QTX67" s="107"/>
      <c r="QTY67" s="107"/>
      <c r="QTZ67" s="107"/>
      <c r="QUA67" s="107"/>
      <c r="QUB67" s="107"/>
      <c r="QUC67" s="107"/>
      <c r="QUD67" s="107"/>
      <c r="QUE67" s="107"/>
      <c r="QUF67" s="107"/>
      <c r="QUG67" s="107"/>
      <c r="QUH67" s="107"/>
      <c r="QUI67" s="107"/>
      <c r="QUJ67" s="107"/>
      <c r="QUK67" s="107"/>
      <c r="QUL67" s="107"/>
      <c r="QUM67" s="107"/>
      <c r="QUN67" s="107"/>
      <c r="QUO67" s="107"/>
      <c r="QUP67" s="107"/>
      <c r="QUQ67" s="107"/>
      <c r="QUR67" s="107"/>
      <c r="QUS67" s="107"/>
      <c r="QUT67" s="107"/>
      <c r="QUU67" s="107"/>
      <c r="QUV67" s="107"/>
      <c r="QUW67" s="107"/>
      <c r="QUX67" s="107"/>
      <c r="QUY67" s="107"/>
      <c r="QUZ67" s="107"/>
      <c r="QVA67" s="107"/>
      <c r="QVB67" s="107"/>
      <c r="QVC67" s="107"/>
      <c r="QVD67" s="107"/>
      <c r="QVE67" s="107"/>
      <c r="QVF67" s="107"/>
      <c r="QVG67" s="107"/>
      <c r="QVH67" s="107"/>
      <c r="QVI67" s="107"/>
      <c r="QVJ67" s="107"/>
      <c r="QVK67" s="107"/>
      <c r="QVL67" s="107"/>
      <c r="QVM67" s="107"/>
      <c r="QVN67" s="107"/>
      <c r="QVO67" s="107"/>
      <c r="QVP67" s="107"/>
      <c r="QVQ67" s="107"/>
      <c r="QVR67" s="107"/>
      <c r="QVS67" s="107"/>
      <c r="QVT67" s="107"/>
      <c r="QVU67" s="107"/>
      <c r="QVV67" s="107"/>
      <c r="QVW67" s="107"/>
      <c r="QVX67" s="107"/>
      <c r="QVY67" s="107"/>
      <c r="QVZ67" s="107"/>
      <c r="QWA67" s="107"/>
      <c r="QWB67" s="107"/>
      <c r="QWC67" s="107"/>
      <c r="QWD67" s="107"/>
      <c r="QWE67" s="107"/>
      <c r="QWF67" s="107"/>
      <c r="QWG67" s="107"/>
      <c r="QWH67" s="107"/>
      <c r="QWI67" s="107"/>
      <c r="QWJ67" s="107"/>
      <c r="QWK67" s="107"/>
      <c r="QWL67" s="107"/>
      <c r="QWM67" s="107"/>
      <c r="QWN67" s="107"/>
      <c r="QWO67" s="107"/>
      <c r="QWP67" s="107"/>
      <c r="QWQ67" s="107"/>
      <c r="QWR67" s="107"/>
      <c r="QWS67" s="107"/>
      <c r="QWT67" s="107"/>
      <c r="QWU67" s="107"/>
      <c r="QWV67" s="107"/>
      <c r="QWW67" s="107"/>
      <c r="QWX67" s="107"/>
      <c r="QWY67" s="107"/>
      <c r="QWZ67" s="107"/>
      <c r="QXA67" s="107"/>
      <c r="QXB67" s="107"/>
      <c r="QXC67" s="107"/>
      <c r="QXD67" s="107"/>
      <c r="QXE67" s="107"/>
      <c r="QXF67" s="107"/>
      <c r="QXG67" s="107"/>
      <c r="QXH67" s="107"/>
      <c r="QXI67" s="107"/>
      <c r="QXJ67" s="107"/>
      <c r="QXK67" s="107"/>
      <c r="QXL67" s="107"/>
      <c r="QXM67" s="107"/>
      <c r="QXN67" s="107"/>
      <c r="QXO67" s="107"/>
      <c r="QXP67" s="107"/>
      <c r="QXQ67" s="107"/>
      <c r="QXR67" s="107"/>
      <c r="QXS67" s="107"/>
      <c r="QXT67" s="107"/>
      <c r="QXU67" s="107"/>
      <c r="QXV67" s="107"/>
      <c r="QXW67" s="107"/>
      <c r="QXX67" s="107"/>
      <c r="QXY67" s="107"/>
      <c r="QXZ67" s="107"/>
      <c r="QYA67" s="107"/>
      <c r="QYB67" s="107"/>
      <c r="QYC67" s="107"/>
      <c r="QYD67" s="107"/>
      <c r="QYE67" s="107"/>
      <c r="QYF67" s="107"/>
      <c r="QYG67" s="107"/>
      <c r="QYH67" s="107"/>
      <c r="QYI67" s="107"/>
      <c r="QYJ67" s="107"/>
      <c r="QYK67" s="107"/>
      <c r="QYL67" s="107"/>
      <c r="QYM67" s="107"/>
      <c r="QYN67" s="107"/>
      <c r="QYO67" s="107"/>
      <c r="QYP67" s="107"/>
      <c r="QYQ67" s="107"/>
      <c r="QYR67" s="107"/>
      <c r="QYS67" s="107"/>
      <c r="QYT67" s="107"/>
      <c r="QYU67" s="107"/>
      <c r="QYV67" s="107"/>
      <c r="QYW67" s="107"/>
      <c r="QYX67" s="107"/>
      <c r="QYY67" s="107"/>
      <c r="QYZ67" s="107"/>
      <c r="QZA67" s="107"/>
      <c r="QZB67" s="107"/>
      <c r="QZC67" s="107"/>
      <c r="QZD67" s="107"/>
      <c r="QZE67" s="107"/>
      <c r="QZF67" s="107"/>
      <c r="QZG67" s="107"/>
      <c r="QZH67" s="107"/>
      <c r="QZI67" s="107"/>
      <c r="QZJ67" s="107"/>
      <c r="QZK67" s="107"/>
      <c r="QZL67" s="107"/>
      <c r="QZM67" s="107"/>
      <c r="QZN67" s="107"/>
      <c r="QZO67" s="107"/>
      <c r="QZP67" s="107"/>
      <c r="QZQ67" s="107"/>
      <c r="QZR67" s="107"/>
      <c r="QZS67" s="107"/>
      <c r="QZT67" s="107"/>
      <c r="QZU67" s="107"/>
      <c r="QZV67" s="107"/>
      <c r="QZW67" s="107"/>
      <c r="QZX67" s="107"/>
      <c r="QZY67" s="107"/>
      <c r="QZZ67" s="107"/>
      <c r="RAA67" s="107"/>
      <c r="RAB67" s="107"/>
      <c r="RAC67" s="107"/>
      <c r="RAD67" s="107"/>
      <c r="RAE67" s="107"/>
      <c r="RAF67" s="107"/>
      <c r="RAG67" s="107"/>
      <c r="RAH67" s="107"/>
      <c r="RAI67" s="107"/>
      <c r="RAJ67" s="107"/>
      <c r="RAK67" s="107"/>
      <c r="RAL67" s="107"/>
      <c r="RAM67" s="107"/>
      <c r="RAN67" s="107"/>
      <c r="RAO67" s="107"/>
      <c r="RAP67" s="107"/>
      <c r="RAQ67" s="107"/>
      <c r="RAR67" s="107"/>
      <c r="RAS67" s="107"/>
      <c r="RAT67" s="107"/>
      <c r="RAU67" s="107"/>
      <c r="RAV67" s="107"/>
      <c r="RAW67" s="107"/>
      <c r="RAX67" s="107"/>
      <c r="RAY67" s="107"/>
      <c r="RAZ67" s="107"/>
      <c r="RBA67" s="107"/>
      <c r="RBB67" s="107"/>
      <c r="RBC67" s="107"/>
      <c r="RBD67" s="107"/>
      <c r="RBE67" s="107"/>
      <c r="RBF67" s="107"/>
      <c r="RBG67" s="107"/>
      <c r="RBH67" s="107"/>
      <c r="RBI67" s="107"/>
      <c r="RBJ67" s="107"/>
      <c r="RBK67" s="107"/>
      <c r="RBL67" s="107"/>
      <c r="RBM67" s="107"/>
      <c r="RBN67" s="107"/>
      <c r="RBO67" s="107"/>
      <c r="RBP67" s="107"/>
      <c r="RBQ67" s="107"/>
      <c r="RBR67" s="107"/>
      <c r="RBS67" s="107"/>
      <c r="RBT67" s="107"/>
      <c r="RBU67" s="107"/>
      <c r="RBV67" s="107"/>
      <c r="RBW67" s="107"/>
      <c r="RBX67" s="107"/>
      <c r="RBY67" s="107"/>
      <c r="RBZ67" s="107"/>
      <c r="RCA67" s="107"/>
      <c r="RCB67" s="107"/>
      <c r="RCC67" s="107"/>
      <c r="RCD67" s="107"/>
      <c r="RCE67" s="107"/>
      <c r="RCF67" s="107"/>
      <c r="RCG67" s="107"/>
      <c r="RCH67" s="107"/>
      <c r="RCI67" s="107"/>
      <c r="RCJ67" s="107"/>
      <c r="RCK67" s="107"/>
      <c r="RCL67" s="107"/>
      <c r="RCM67" s="107"/>
      <c r="RCN67" s="107"/>
      <c r="RCO67" s="107"/>
      <c r="RCP67" s="107"/>
      <c r="RCQ67" s="107"/>
      <c r="RCR67" s="107"/>
      <c r="RCS67" s="107"/>
      <c r="RCT67" s="107"/>
      <c r="RCU67" s="107"/>
      <c r="RCV67" s="107"/>
      <c r="RCW67" s="107"/>
      <c r="RCX67" s="107"/>
      <c r="RCY67" s="107"/>
      <c r="RCZ67" s="107"/>
      <c r="RDA67" s="107"/>
      <c r="RDB67" s="107"/>
      <c r="RDC67" s="107"/>
      <c r="RDD67" s="107"/>
      <c r="RDE67" s="107"/>
      <c r="RDF67" s="107"/>
      <c r="RDG67" s="107"/>
      <c r="RDH67" s="107"/>
      <c r="RDI67" s="107"/>
      <c r="RDJ67" s="107"/>
      <c r="RDK67" s="107"/>
      <c r="RDL67" s="107"/>
      <c r="RDM67" s="107"/>
      <c r="RDN67" s="107"/>
      <c r="RDO67" s="107"/>
      <c r="RDP67" s="107"/>
      <c r="RDQ67" s="107"/>
      <c r="RDR67" s="107"/>
      <c r="RDS67" s="107"/>
      <c r="RDT67" s="107"/>
      <c r="RDU67" s="107"/>
      <c r="RDV67" s="107"/>
      <c r="RDW67" s="107"/>
      <c r="RDX67" s="107"/>
      <c r="RDY67" s="107"/>
      <c r="RDZ67" s="107"/>
      <c r="REA67" s="107"/>
      <c r="REB67" s="107"/>
      <c r="REC67" s="107"/>
      <c r="RED67" s="107"/>
      <c r="REE67" s="107"/>
      <c r="REF67" s="107"/>
      <c r="REG67" s="107"/>
      <c r="REH67" s="107"/>
      <c r="REI67" s="107"/>
      <c r="REJ67" s="107"/>
      <c r="REK67" s="107"/>
      <c r="REL67" s="107"/>
      <c r="REM67" s="107"/>
      <c r="REN67" s="107"/>
      <c r="REO67" s="107"/>
      <c r="REP67" s="107"/>
      <c r="REQ67" s="107"/>
      <c r="RER67" s="107"/>
      <c r="RES67" s="107"/>
      <c r="RET67" s="107"/>
      <c r="REU67" s="107"/>
      <c r="REV67" s="107"/>
      <c r="REW67" s="107"/>
      <c r="REX67" s="107"/>
      <c r="REY67" s="107"/>
      <c r="REZ67" s="107"/>
      <c r="RFA67" s="107"/>
      <c r="RFB67" s="107"/>
      <c r="RFC67" s="107"/>
      <c r="RFD67" s="107"/>
      <c r="RFE67" s="107"/>
      <c r="RFF67" s="107"/>
      <c r="RFG67" s="107"/>
      <c r="RFH67" s="107"/>
      <c r="RFI67" s="107"/>
      <c r="RFJ67" s="107"/>
      <c r="RFK67" s="107"/>
      <c r="RFL67" s="107"/>
      <c r="RFM67" s="107"/>
      <c r="RFN67" s="107"/>
      <c r="RFO67" s="107"/>
      <c r="RFP67" s="107"/>
      <c r="RFQ67" s="107"/>
      <c r="RFR67" s="107"/>
      <c r="RFS67" s="107"/>
      <c r="RFT67" s="107"/>
      <c r="RFU67" s="107"/>
      <c r="RFV67" s="107"/>
      <c r="RFW67" s="107"/>
      <c r="RFX67" s="107"/>
      <c r="RFY67" s="107"/>
      <c r="RFZ67" s="107"/>
      <c r="RGA67" s="107"/>
      <c r="RGB67" s="107"/>
      <c r="RGC67" s="107"/>
      <c r="RGD67" s="107"/>
      <c r="RGE67" s="107"/>
      <c r="RGF67" s="107"/>
      <c r="RGG67" s="107"/>
      <c r="RGH67" s="107"/>
      <c r="RGI67" s="107"/>
      <c r="RGJ67" s="107"/>
      <c r="RGK67" s="107"/>
      <c r="RGL67" s="107"/>
      <c r="RGM67" s="107"/>
      <c r="RGN67" s="107"/>
      <c r="RGO67" s="107"/>
      <c r="RGP67" s="107"/>
      <c r="RGQ67" s="107"/>
      <c r="RGR67" s="107"/>
      <c r="RGS67" s="107"/>
      <c r="RGT67" s="107"/>
      <c r="RGU67" s="107"/>
      <c r="RGV67" s="107"/>
      <c r="RGW67" s="107"/>
      <c r="RGX67" s="107"/>
      <c r="RGY67" s="107"/>
      <c r="RGZ67" s="107"/>
      <c r="RHA67" s="107"/>
      <c r="RHB67" s="107"/>
      <c r="RHC67" s="107"/>
      <c r="RHD67" s="107"/>
      <c r="RHE67" s="107"/>
      <c r="RHF67" s="107"/>
      <c r="RHG67" s="107"/>
      <c r="RHH67" s="107"/>
      <c r="RHI67" s="107"/>
      <c r="RHJ67" s="107"/>
      <c r="RHK67" s="107"/>
      <c r="RHL67" s="107"/>
      <c r="RHM67" s="107"/>
      <c r="RHN67" s="107"/>
      <c r="RHO67" s="107"/>
      <c r="RHP67" s="107"/>
      <c r="RHQ67" s="107"/>
      <c r="RHR67" s="107"/>
      <c r="RHS67" s="107"/>
      <c r="RHT67" s="107"/>
      <c r="RHU67" s="107"/>
      <c r="RHV67" s="107"/>
      <c r="RHW67" s="107"/>
      <c r="RHX67" s="107"/>
      <c r="RHY67" s="107"/>
      <c r="RHZ67" s="107"/>
      <c r="RIA67" s="107"/>
      <c r="RIB67" s="107"/>
      <c r="RIC67" s="107"/>
      <c r="RID67" s="107"/>
      <c r="RIE67" s="107"/>
      <c r="RIF67" s="107"/>
      <c r="RIG67" s="107"/>
      <c r="RIH67" s="107"/>
      <c r="RII67" s="107"/>
      <c r="RIJ67" s="107"/>
      <c r="RIK67" s="107"/>
      <c r="RIL67" s="107"/>
      <c r="RIM67" s="107"/>
      <c r="RIN67" s="107"/>
      <c r="RIO67" s="107"/>
      <c r="RIP67" s="107"/>
      <c r="RIQ67" s="107"/>
      <c r="RIR67" s="107"/>
      <c r="RIS67" s="107"/>
      <c r="RIT67" s="107"/>
      <c r="RIU67" s="107"/>
      <c r="RIV67" s="107"/>
      <c r="RIW67" s="107"/>
      <c r="RIX67" s="107"/>
      <c r="RIY67" s="107"/>
      <c r="RIZ67" s="107"/>
      <c r="RJA67" s="107"/>
      <c r="RJB67" s="107"/>
      <c r="RJC67" s="107"/>
      <c r="RJD67" s="107"/>
      <c r="RJE67" s="107"/>
      <c r="RJF67" s="107"/>
      <c r="RJG67" s="107"/>
      <c r="RJH67" s="107"/>
      <c r="RJI67" s="107"/>
      <c r="RJJ67" s="107"/>
      <c r="RJK67" s="107"/>
      <c r="RJL67" s="107"/>
      <c r="RJM67" s="107"/>
      <c r="RJN67" s="107"/>
      <c r="RJO67" s="107"/>
      <c r="RJP67" s="107"/>
      <c r="RJQ67" s="107"/>
      <c r="RJR67" s="107"/>
      <c r="RJS67" s="107"/>
      <c r="RJT67" s="107"/>
      <c r="RJU67" s="107"/>
      <c r="RJV67" s="107"/>
      <c r="RJW67" s="107"/>
      <c r="RJX67" s="107"/>
      <c r="RJY67" s="107"/>
      <c r="RJZ67" s="107"/>
      <c r="RKA67" s="107"/>
      <c r="RKB67" s="107"/>
      <c r="RKC67" s="107"/>
      <c r="RKD67" s="107"/>
      <c r="RKE67" s="107"/>
      <c r="RKF67" s="107"/>
      <c r="RKG67" s="107"/>
      <c r="RKH67" s="107"/>
      <c r="RKI67" s="107"/>
      <c r="RKJ67" s="107"/>
      <c r="RKK67" s="107"/>
      <c r="RKL67" s="107"/>
      <c r="RKM67" s="107"/>
      <c r="RKN67" s="107"/>
      <c r="RKO67" s="107"/>
      <c r="RKP67" s="107"/>
      <c r="RKQ67" s="107"/>
      <c r="RKR67" s="107"/>
      <c r="RKS67" s="107"/>
      <c r="RKT67" s="107"/>
      <c r="RKU67" s="107"/>
      <c r="RKV67" s="107"/>
      <c r="RKW67" s="107"/>
      <c r="RKX67" s="107"/>
      <c r="RKY67" s="107"/>
      <c r="RKZ67" s="107"/>
      <c r="RLA67" s="107"/>
      <c r="RLB67" s="107"/>
      <c r="RLC67" s="107"/>
      <c r="RLD67" s="107"/>
      <c r="RLE67" s="107"/>
      <c r="RLF67" s="107"/>
      <c r="RLG67" s="107"/>
      <c r="RLH67" s="107"/>
      <c r="RLI67" s="107"/>
      <c r="RLJ67" s="107"/>
      <c r="RLK67" s="107"/>
      <c r="RLL67" s="107"/>
      <c r="RLM67" s="107"/>
      <c r="RLN67" s="107"/>
      <c r="RLO67" s="107"/>
      <c r="RLP67" s="107"/>
      <c r="RLQ67" s="107"/>
      <c r="RLR67" s="107"/>
      <c r="RLS67" s="107"/>
      <c r="RLT67" s="107"/>
      <c r="RLU67" s="107"/>
      <c r="RLV67" s="107"/>
      <c r="RLW67" s="107"/>
      <c r="RLX67" s="107"/>
      <c r="RLY67" s="107"/>
      <c r="RLZ67" s="107"/>
      <c r="RMA67" s="107"/>
      <c r="RMB67" s="107"/>
      <c r="RMC67" s="107"/>
      <c r="RMD67" s="107"/>
      <c r="RME67" s="107"/>
      <c r="RMF67" s="107"/>
      <c r="RMG67" s="107"/>
      <c r="RMH67" s="107"/>
      <c r="RMI67" s="107"/>
      <c r="RMJ67" s="107"/>
      <c r="RMK67" s="107"/>
      <c r="RML67" s="107"/>
      <c r="RMM67" s="107"/>
      <c r="RMN67" s="107"/>
      <c r="RMO67" s="107"/>
      <c r="RMP67" s="107"/>
      <c r="RMQ67" s="107"/>
      <c r="RMR67" s="107"/>
      <c r="RMS67" s="107"/>
      <c r="RMT67" s="107"/>
      <c r="RMU67" s="107"/>
      <c r="RMV67" s="107"/>
      <c r="RMW67" s="107"/>
      <c r="RMX67" s="107"/>
      <c r="RMY67" s="107"/>
      <c r="RMZ67" s="107"/>
      <c r="RNA67" s="107"/>
      <c r="RNB67" s="107"/>
      <c r="RNC67" s="107"/>
      <c r="RND67" s="107"/>
      <c r="RNE67" s="107"/>
      <c r="RNF67" s="107"/>
      <c r="RNG67" s="107"/>
      <c r="RNH67" s="107"/>
      <c r="RNI67" s="107"/>
      <c r="RNJ67" s="107"/>
      <c r="RNK67" s="107"/>
      <c r="RNL67" s="107"/>
      <c r="RNM67" s="107"/>
      <c r="RNN67" s="107"/>
      <c r="RNO67" s="107"/>
      <c r="RNP67" s="107"/>
      <c r="RNQ67" s="107"/>
      <c r="RNR67" s="107"/>
      <c r="RNS67" s="107"/>
      <c r="RNT67" s="107"/>
      <c r="RNU67" s="107"/>
      <c r="RNV67" s="107"/>
      <c r="RNW67" s="107"/>
      <c r="RNX67" s="107"/>
      <c r="RNY67" s="107"/>
      <c r="RNZ67" s="107"/>
      <c r="ROA67" s="107"/>
      <c r="ROB67" s="107"/>
      <c r="ROC67" s="107"/>
      <c r="ROD67" s="107"/>
      <c r="ROE67" s="107"/>
      <c r="ROF67" s="107"/>
      <c r="ROG67" s="107"/>
      <c r="ROH67" s="107"/>
      <c r="ROI67" s="107"/>
      <c r="ROJ67" s="107"/>
      <c r="ROK67" s="107"/>
      <c r="ROL67" s="107"/>
      <c r="ROM67" s="107"/>
      <c r="RON67" s="107"/>
      <c r="ROO67" s="107"/>
      <c r="ROP67" s="107"/>
      <c r="ROQ67" s="107"/>
      <c r="ROR67" s="107"/>
      <c r="ROS67" s="107"/>
      <c r="ROT67" s="107"/>
      <c r="ROU67" s="107"/>
      <c r="ROV67" s="107"/>
      <c r="ROW67" s="107"/>
      <c r="ROX67" s="107"/>
      <c r="ROY67" s="107"/>
      <c r="ROZ67" s="107"/>
      <c r="RPA67" s="107"/>
      <c r="RPB67" s="107"/>
      <c r="RPC67" s="107"/>
      <c r="RPD67" s="107"/>
      <c r="RPE67" s="107"/>
      <c r="RPF67" s="107"/>
      <c r="RPG67" s="107"/>
      <c r="RPH67" s="107"/>
      <c r="RPI67" s="107"/>
      <c r="RPJ67" s="107"/>
      <c r="RPK67" s="107"/>
      <c r="RPL67" s="107"/>
      <c r="RPM67" s="107"/>
      <c r="RPN67" s="107"/>
      <c r="RPO67" s="107"/>
      <c r="RPP67" s="107"/>
      <c r="RPQ67" s="107"/>
      <c r="RPR67" s="107"/>
      <c r="RPS67" s="107"/>
      <c r="RPT67" s="107"/>
      <c r="RPU67" s="107"/>
      <c r="RPV67" s="107"/>
      <c r="RPW67" s="107"/>
      <c r="RPX67" s="107"/>
      <c r="RPY67" s="107"/>
      <c r="RPZ67" s="107"/>
      <c r="RQA67" s="107"/>
      <c r="RQB67" s="107"/>
      <c r="RQC67" s="107"/>
      <c r="RQD67" s="107"/>
      <c r="RQE67" s="107"/>
      <c r="RQF67" s="107"/>
      <c r="RQG67" s="107"/>
      <c r="RQH67" s="107"/>
      <c r="RQI67" s="107"/>
      <c r="RQJ67" s="107"/>
      <c r="RQK67" s="107"/>
      <c r="RQL67" s="107"/>
      <c r="RQM67" s="107"/>
      <c r="RQN67" s="107"/>
      <c r="RQO67" s="107"/>
      <c r="RQP67" s="107"/>
      <c r="RQQ67" s="107"/>
      <c r="RQR67" s="107"/>
      <c r="RQS67" s="107"/>
      <c r="RQT67" s="107"/>
      <c r="RQU67" s="107"/>
      <c r="RQV67" s="107"/>
      <c r="RQW67" s="107"/>
      <c r="RQX67" s="107"/>
      <c r="RQY67" s="107"/>
      <c r="RQZ67" s="107"/>
      <c r="RRA67" s="107"/>
      <c r="RRB67" s="107"/>
      <c r="RRC67" s="107"/>
      <c r="RRD67" s="107"/>
      <c r="RRE67" s="107"/>
      <c r="RRF67" s="107"/>
      <c r="RRG67" s="107"/>
      <c r="RRH67" s="107"/>
      <c r="RRI67" s="107"/>
      <c r="RRJ67" s="107"/>
      <c r="RRK67" s="107"/>
      <c r="RRL67" s="107"/>
      <c r="RRM67" s="107"/>
      <c r="RRN67" s="107"/>
      <c r="RRO67" s="107"/>
      <c r="RRP67" s="107"/>
      <c r="RRQ67" s="107"/>
      <c r="RRR67" s="107"/>
      <c r="RRS67" s="107"/>
      <c r="RRT67" s="107"/>
      <c r="RRU67" s="107"/>
      <c r="RRV67" s="107"/>
      <c r="RRW67" s="107"/>
      <c r="RRX67" s="107"/>
      <c r="RRY67" s="107"/>
      <c r="RRZ67" s="107"/>
      <c r="RSA67" s="107"/>
      <c r="RSB67" s="107"/>
      <c r="RSC67" s="107"/>
      <c r="RSD67" s="107"/>
      <c r="RSE67" s="107"/>
      <c r="RSF67" s="107"/>
      <c r="RSG67" s="107"/>
      <c r="RSH67" s="107"/>
      <c r="RSI67" s="107"/>
      <c r="RSJ67" s="107"/>
      <c r="RSK67" s="107"/>
      <c r="RSL67" s="107"/>
      <c r="RSM67" s="107"/>
      <c r="RSN67" s="107"/>
      <c r="RSO67" s="107"/>
      <c r="RSP67" s="107"/>
      <c r="RSQ67" s="107"/>
      <c r="RSR67" s="107"/>
      <c r="RSS67" s="107"/>
      <c r="RST67" s="107"/>
      <c r="RSU67" s="107"/>
      <c r="RSV67" s="107"/>
      <c r="RSW67" s="107"/>
      <c r="RSX67" s="107"/>
      <c r="RSY67" s="107"/>
      <c r="RSZ67" s="107"/>
      <c r="RTA67" s="107"/>
      <c r="RTB67" s="107"/>
      <c r="RTC67" s="107"/>
      <c r="RTD67" s="107"/>
      <c r="RTE67" s="107"/>
      <c r="RTF67" s="107"/>
      <c r="RTG67" s="107"/>
      <c r="RTH67" s="107"/>
      <c r="RTI67" s="107"/>
      <c r="RTJ67" s="107"/>
      <c r="RTK67" s="107"/>
      <c r="RTL67" s="107"/>
      <c r="RTM67" s="107"/>
      <c r="RTN67" s="107"/>
      <c r="RTO67" s="107"/>
      <c r="RTP67" s="107"/>
      <c r="RTQ67" s="107"/>
      <c r="RTR67" s="107"/>
      <c r="RTS67" s="107"/>
      <c r="RTT67" s="107"/>
      <c r="RTU67" s="107"/>
      <c r="RTV67" s="107"/>
      <c r="RTW67" s="107"/>
      <c r="RTX67" s="107"/>
      <c r="RTY67" s="107"/>
      <c r="RTZ67" s="107"/>
      <c r="RUA67" s="107"/>
      <c r="RUB67" s="107"/>
      <c r="RUC67" s="107"/>
      <c r="RUD67" s="107"/>
      <c r="RUE67" s="107"/>
      <c r="RUF67" s="107"/>
      <c r="RUG67" s="107"/>
      <c r="RUH67" s="107"/>
      <c r="RUI67" s="107"/>
      <c r="RUJ67" s="107"/>
      <c r="RUK67" s="107"/>
      <c r="RUL67" s="107"/>
      <c r="RUM67" s="107"/>
      <c r="RUN67" s="107"/>
      <c r="RUO67" s="107"/>
      <c r="RUP67" s="107"/>
      <c r="RUQ67" s="107"/>
      <c r="RUR67" s="107"/>
      <c r="RUS67" s="107"/>
      <c r="RUT67" s="107"/>
      <c r="RUU67" s="107"/>
      <c r="RUV67" s="107"/>
      <c r="RUW67" s="107"/>
      <c r="RUX67" s="107"/>
      <c r="RUY67" s="107"/>
      <c r="RUZ67" s="107"/>
      <c r="RVA67" s="107"/>
      <c r="RVB67" s="107"/>
      <c r="RVC67" s="107"/>
      <c r="RVD67" s="107"/>
      <c r="RVE67" s="107"/>
      <c r="RVF67" s="107"/>
      <c r="RVG67" s="107"/>
      <c r="RVH67" s="107"/>
      <c r="RVI67" s="107"/>
      <c r="RVJ67" s="107"/>
      <c r="RVK67" s="107"/>
      <c r="RVL67" s="107"/>
      <c r="RVM67" s="107"/>
      <c r="RVN67" s="107"/>
      <c r="RVO67" s="107"/>
      <c r="RVP67" s="107"/>
      <c r="RVQ67" s="107"/>
      <c r="RVR67" s="107"/>
      <c r="RVS67" s="107"/>
      <c r="RVT67" s="107"/>
      <c r="RVU67" s="107"/>
      <c r="RVV67" s="107"/>
      <c r="RVW67" s="107"/>
      <c r="RVX67" s="107"/>
      <c r="RVY67" s="107"/>
      <c r="RVZ67" s="107"/>
      <c r="RWA67" s="107"/>
      <c r="RWB67" s="107"/>
      <c r="RWC67" s="107"/>
      <c r="RWD67" s="107"/>
      <c r="RWE67" s="107"/>
      <c r="RWF67" s="107"/>
      <c r="RWG67" s="107"/>
      <c r="RWH67" s="107"/>
      <c r="RWI67" s="107"/>
      <c r="RWJ67" s="107"/>
      <c r="RWK67" s="107"/>
      <c r="RWL67" s="107"/>
      <c r="RWM67" s="107"/>
      <c r="RWN67" s="107"/>
      <c r="RWO67" s="107"/>
      <c r="RWP67" s="107"/>
      <c r="RWQ67" s="107"/>
      <c r="RWR67" s="107"/>
      <c r="RWS67" s="107"/>
      <c r="RWT67" s="107"/>
      <c r="RWU67" s="107"/>
      <c r="RWV67" s="107"/>
      <c r="RWW67" s="107"/>
      <c r="RWX67" s="107"/>
      <c r="RWY67" s="107"/>
      <c r="RWZ67" s="107"/>
      <c r="RXA67" s="107"/>
      <c r="RXB67" s="107"/>
      <c r="RXC67" s="107"/>
      <c r="RXD67" s="107"/>
      <c r="RXE67" s="107"/>
      <c r="RXF67" s="107"/>
      <c r="RXG67" s="107"/>
      <c r="RXH67" s="107"/>
      <c r="RXI67" s="107"/>
      <c r="RXJ67" s="107"/>
      <c r="RXK67" s="107"/>
      <c r="RXL67" s="107"/>
      <c r="RXM67" s="107"/>
      <c r="RXN67" s="107"/>
      <c r="RXO67" s="107"/>
      <c r="RXP67" s="107"/>
      <c r="RXQ67" s="107"/>
      <c r="RXR67" s="107"/>
      <c r="RXS67" s="107"/>
      <c r="RXT67" s="107"/>
      <c r="RXU67" s="107"/>
      <c r="RXV67" s="107"/>
      <c r="RXW67" s="107"/>
      <c r="RXX67" s="107"/>
      <c r="RXY67" s="107"/>
      <c r="RXZ67" s="107"/>
      <c r="RYA67" s="107"/>
      <c r="RYB67" s="107"/>
      <c r="RYC67" s="107"/>
      <c r="RYD67" s="107"/>
      <c r="RYE67" s="107"/>
      <c r="RYF67" s="107"/>
      <c r="RYG67" s="107"/>
      <c r="RYH67" s="107"/>
      <c r="RYI67" s="107"/>
      <c r="RYJ67" s="107"/>
      <c r="RYK67" s="107"/>
      <c r="RYL67" s="107"/>
      <c r="RYM67" s="107"/>
      <c r="RYN67" s="107"/>
      <c r="RYO67" s="107"/>
      <c r="RYP67" s="107"/>
      <c r="RYQ67" s="107"/>
      <c r="RYR67" s="107"/>
      <c r="RYS67" s="107"/>
      <c r="RYT67" s="107"/>
      <c r="RYU67" s="107"/>
      <c r="RYV67" s="107"/>
      <c r="RYW67" s="107"/>
      <c r="RYX67" s="107"/>
      <c r="RYY67" s="107"/>
      <c r="RYZ67" s="107"/>
      <c r="RZA67" s="107"/>
      <c r="RZB67" s="107"/>
      <c r="RZC67" s="107"/>
      <c r="RZD67" s="107"/>
      <c r="RZE67" s="107"/>
      <c r="RZF67" s="107"/>
      <c r="RZG67" s="107"/>
      <c r="RZH67" s="107"/>
      <c r="RZI67" s="107"/>
      <c r="RZJ67" s="107"/>
      <c r="RZK67" s="107"/>
      <c r="RZL67" s="107"/>
      <c r="RZM67" s="107"/>
      <c r="RZN67" s="107"/>
      <c r="RZO67" s="107"/>
      <c r="RZP67" s="107"/>
      <c r="RZQ67" s="107"/>
      <c r="RZR67" s="107"/>
      <c r="RZS67" s="107"/>
      <c r="RZT67" s="107"/>
      <c r="RZU67" s="107"/>
      <c r="RZV67" s="107"/>
      <c r="RZW67" s="107"/>
      <c r="RZX67" s="107"/>
      <c r="RZY67" s="107"/>
      <c r="RZZ67" s="107"/>
      <c r="SAA67" s="107"/>
      <c r="SAB67" s="107"/>
      <c r="SAC67" s="107"/>
      <c r="SAD67" s="107"/>
      <c r="SAE67" s="107"/>
      <c r="SAF67" s="107"/>
      <c r="SAG67" s="107"/>
      <c r="SAH67" s="107"/>
      <c r="SAI67" s="107"/>
      <c r="SAJ67" s="107"/>
      <c r="SAK67" s="107"/>
      <c r="SAL67" s="107"/>
      <c r="SAM67" s="107"/>
      <c r="SAN67" s="107"/>
      <c r="SAO67" s="107"/>
      <c r="SAP67" s="107"/>
      <c r="SAQ67" s="107"/>
      <c r="SAR67" s="107"/>
      <c r="SAS67" s="107"/>
      <c r="SAT67" s="107"/>
      <c r="SAU67" s="107"/>
      <c r="SAV67" s="107"/>
      <c r="SAW67" s="107"/>
      <c r="SAX67" s="107"/>
      <c r="SAY67" s="107"/>
      <c r="SAZ67" s="107"/>
      <c r="SBA67" s="107"/>
      <c r="SBB67" s="107"/>
      <c r="SBC67" s="107"/>
      <c r="SBD67" s="107"/>
      <c r="SBE67" s="107"/>
      <c r="SBF67" s="107"/>
      <c r="SBG67" s="107"/>
      <c r="SBH67" s="107"/>
      <c r="SBI67" s="107"/>
      <c r="SBJ67" s="107"/>
      <c r="SBK67" s="107"/>
      <c r="SBL67" s="107"/>
      <c r="SBM67" s="107"/>
      <c r="SBN67" s="107"/>
      <c r="SBO67" s="107"/>
      <c r="SBP67" s="107"/>
      <c r="SBQ67" s="107"/>
      <c r="SBR67" s="107"/>
      <c r="SBS67" s="107"/>
      <c r="SBT67" s="107"/>
      <c r="SBU67" s="107"/>
      <c r="SBV67" s="107"/>
      <c r="SBW67" s="107"/>
      <c r="SBX67" s="107"/>
      <c r="SBY67" s="107"/>
      <c r="SBZ67" s="107"/>
      <c r="SCA67" s="107"/>
      <c r="SCB67" s="107"/>
      <c r="SCC67" s="107"/>
      <c r="SCD67" s="107"/>
      <c r="SCE67" s="107"/>
      <c r="SCF67" s="107"/>
      <c r="SCG67" s="107"/>
      <c r="SCH67" s="107"/>
      <c r="SCI67" s="107"/>
      <c r="SCJ67" s="107"/>
      <c r="SCK67" s="107"/>
      <c r="SCL67" s="107"/>
      <c r="SCM67" s="107"/>
      <c r="SCN67" s="107"/>
      <c r="SCO67" s="107"/>
      <c r="SCP67" s="107"/>
      <c r="SCQ67" s="107"/>
      <c r="SCR67" s="107"/>
      <c r="SCS67" s="107"/>
      <c r="SCT67" s="107"/>
      <c r="SCU67" s="107"/>
      <c r="SCV67" s="107"/>
      <c r="SCW67" s="107"/>
      <c r="SCX67" s="107"/>
      <c r="SCY67" s="107"/>
      <c r="SCZ67" s="107"/>
      <c r="SDA67" s="107"/>
      <c r="SDB67" s="107"/>
      <c r="SDC67" s="107"/>
      <c r="SDD67" s="107"/>
      <c r="SDE67" s="107"/>
      <c r="SDF67" s="107"/>
      <c r="SDG67" s="107"/>
      <c r="SDH67" s="107"/>
      <c r="SDI67" s="107"/>
      <c r="SDJ67" s="107"/>
      <c r="SDK67" s="107"/>
      <c r="SDL67" s="107"/>
      <c r="SDM67" s="107"/>
      <c r="SDN67" s="107"/>
      <c r="SDO67" s="107"/>
      <c r="SDP67" s="107"/>
      <c r="SDQ67" s="107"/>
      <c r="SDR67" s="107"/>
      <c r="SDS67" s="107"/>
      <c r="SDT67" s="107"/>
      <c r="SDU67" s="107"/>
      <c r="SDV67" s="107"/>
      <c r="SDW67" s="107"/>
      <c r="SDX67" s="107"/>
      <c r="SDY67" s="107"/>
      <c r="SDZ67" s="107"/>
      <c r="SEA67" s="107"/>
      <c r="SEB67" s="107"/>
      <c r="SEC67" s="107"/>
      <c r="SED67" s="107"/>
      <c r="SEE67" s="107"/>
      <c r="SEF67" s="107"/>
      <c r="SEG67" s="107"/>
      <c r="SEH67" s="107"/>
      <c r="SEI67" s="107"/>
      <c r="SEJ67" s="107"/>
      <c r="SEK67" s="107"/>
      <c r="SEL67" s="107"/>
      <c r="SEM67" s="107"/>
      <c r="SEN67" s="107"/>
      <c r="SEO67" s="107"/>
      <c r="SEP67" s="107"/>
      <c r="SEQ67" s="107"/>
      <c r="SER67" s="107"/>
      <c r="SES67" s="107"/>
      <c r="SET67" s="107"/>
      <c r="SEU67" s="107"/>
      <c r="SEV67" s="107"/>
      <c r="SEW67" s="107"/>
      <c r="SEX67" s="107"/>
      <c r="SEY67" s="107"/>
      <c r="SEZ67" s="107"/>
      <c r="SFA67" s="107"/>
      <c r="SFB67" s="107"/>
      <c r="SFC67" s="107"/>
      <c r="SFD67" s="107"/>
      <c r="SFE67" s="107"/>
      <c r="SFF67" s="107"/>
      <c r="SFG67" s="107"/>
      <c r="SFH67" s="107"/>
      <c r="SFI67" s="107"/>
      <c r="SFJ67" s="107"/>
      <c r="SFK67" s="107"/>
      <c r="SFL67" s="107"/>
      <c r="SFM67" s="107"/>
      <c r="SFN67" s="107"/>
      <c r="SFO67" s="107"/>
      <c r="SFP67" s="107"/>
      <c r="SFQ67" s="107"/>
      <c r="SFR67" s="107"/>
      <c r="SFS67" s="107"/>
      <c r="SFT67" s="107"/>
      <c r="SFU67" s="107"/>
      <c r="SFV67" s="107"/>
      <c r="SFW67" s="107"/>
      <c r="SFX67" s="107"/>
      <c r="SFY67" s="107"/>
      <c r="SFZ67" s="107"/>
      <c r="SGA67" s="107"/>
      <c r="SGB67" s="107"/>
      <c r="SGC67" s="107"/>
      <c r="SGD67" s="107"/>
      <c r="SGE67" s="107"/>
      <c r="SGF67" s="107"/>
      <c r="SGG67" s="107"/>
      <c r="SGH67" s="107"/>
      <c r="SGI67" s="107"/>
      <c r="SGJ67" s="107"/>
      <c r="SGK67" s="107"/>
      <c r="SGL67" s="107"/>
      <c r="SGM67" s="107"/>
      <c r="SGN67" s="107"/>
      <c r="SGO67" s="107"/>
      <c r="SGP67" s="107"/>
      <c r="SGQ67" s="107"/>
      <c r="SGR67" s="107"/>
      <c r="SGS67" s="107"/>
      <c r="SGT67" s="107"/>
      <c r="SGU67" s="107"/>
      <c r="SGV67" s="107"/>
      <c r="SGW67" s="107"/>
      <c r="SGX67" s="107"/>
      <c r="SGY67" s="107"/>
      <c r="SGZ67" s="107"/>
      <c r="SHA67" s="107"/>
      <c r="SHB67" s="107"/>
      <c r="SHC67" s="107"/>
      <c r="SHD67" s="107"/>
      <c r="SHE67" s="107"/>
      <c r="SHF67" s="107"/>
      <c r="SHG67" s="107"/>
      <c r="SHH67" s="107"/>
      <c r="SHI67" s="107"/>
      <c r="SHJ67" s="107"/>
      <c r="SHK67" s="107"/>
      <c r="SHL67" s="107"/>
      <c r="SHM67" s="107"/>
      <c r="SHN67" s="107"/>
      <c r="SHO67" s="107"/>
      <c r="SHP67" s="107"/>
      <c r="SHQ67" s="107"/>
      <c r="SHR67" s="107"/>
      <c r="SHS67" s="107"/>
      <c r="SHT67" s="107"/>
      <c r="SHU67" s="107"/>
      <c r="SHV67" s="107"/>
      <c r="SHW67" s="107"/>
      <c r="SHX67" s="107"/>
      <c r="SHY67" s="107"/>
      <c r="SHZ67" s="107"/>
      <c r="SIA67" s="107"/>
      <c r="SIB67" s="107"/>
      <c r="SIC67" s="107"/>
      <c r="SID67" s="107"/>
      <c r="SIE67" s="107"/>
      <c r="SIF67" s="107"/>
      <c r="SIG67" s="107"/>
      <c r="SIH67" s="107"/>
      <c r="SII67" s="107"/>
      <c r="SIJ67" s="107"/>
      <c r="SIK67" s="107"/>
      <c r="SIL67" s="107"/>
      <c r="SIM67" s="107"/>
      <c r="SIN67" s="107"/>
      <c r="SIO67" s="107"/>
      <c r="SIP67" s="107"/>
      <c r="SIQ67" s="107"/>
      <c r="SIR67" s="107"/>
      <c r="SIS67" s="107"/>
      <c r="SIT67" s="107"/>
      <c r="SIU67" s="107"/>
      <c r="SIV67" s="107"/>
      <c r="SIW67" s="107"/>
      <c r="SIX67" s="107"/>
      <c r="SIY67" s="107"/>
      <c r="SIZ67" s="107"/>
      <c r="SJA67" s="107"/>
      <c r="SJB67" s="107"/>
      <c r="SJC67" s="107"/>
      <c r="SJD67" s="107"/>
      <c r="SJE67" s="107"/>
      <c r="SJF67" s="107"/>
      <c r="SJG67" s="107"/>
      <c r="SJH67" s="107"/>
      <c r="SJI67" s="107"/>
      <c r="SJJ67" s="107"/>
      <c r="SJK67" s="107"/>
      <c r="SJL67" s="107"/>
      <c r="SJM67" s="107"/>
      <c r="SJN67" s="107"/>
      <c r="SJO67" s="107"/>
      <c r="SJP67" s="107"/>
      <c r="SJQ67" s="107"/>
      <c r="SJR67" s="107"/>
      <c r="SJS67" s="107"/>
      <c r="SJT67" s="107"/>
      <c r="SJU67" s="107"/>
      <c r="SJV67" s="107"/>
      <c r="SJW67" s="107"/>
      <c r="SJX67" s="107"/>
      <c r="SJY67" s="107"/>
      <c r="SJZ67" s="107"/>
      <c r="SKA67" s="107"/>
      <c r="SKB67" s="107"/>
      <c r="SKC67" s="107"/>
      <c r="SKD67" s="107"/>
      <c r="SKE67" s="107"/>
      <c r="SKF67" s="107"/>
      <c r="SKG67" s="107"/>
      <c r="SKH67" s="107"/>
      <c r="SKI67" s="107"/>
      <c r="SKJ67" s="107"/>
      <c r="SKK67" s="107"/>
      <c r="SKL67" s="107"/>
      <c r="SKM67" s="107"/>
      <c r="SKN67" s="107"/>
      <c r="SKO67" s="107"/>
      <c r="SKP67" s="107"/>
      <c r="SKQ67" s="107"/>
      <c r="SKR67" s="107"/>
      <c r="SKS67" s="107"/>
      <c r="SKT67" s="107"/>
      <c r="SKU67" s="107"/>
      <c r="SKV67" s="107"/>
      <c r="SKW67" s="107"/>
      <c r="SKX67" s="107"/>
      <c r="SKY67" s="107"/>
      <c r="SKZ67" s="107"/>
      <c r="SLA67" s="107"/>
      <c r="SLB67" s="107"/>
      <c r="SLC67" s="107"/>
      <c r="SLD67" s="107"/>
      <c r="SLE67" s="107"/>
      <c r="SLF67" s="107"/>
      <c r="SLG67" s="107"/>
      <c r="SLH67" s="107"/>
      <c r="SLI67" s="107"/>
      <c r="SLJ67" s="107"/>
      <c r="SLK67" s="107"/>
      <c r="SLL67" s="107"/>
      <c r="SLM67" s="107"/>
      <c r="SLN67" s="107"/>
      <c r="SLO67" s="107"/>
      <c r="SLP67" s="107"/>
      <c r="SLQ67" s="107"/>
      <c r="SLR67" s="107"/>
      <c r="SLS67" s="107"/>
      <c r="SLT67" s="107"/>
      <c r="SLU67" s="107"/>
      <c r="SLV67" s="107"/>
      <c r="SLW67" s="107"/>
      <c r="SLX67" s="107"/>
      <c r="SLY67" s="107"/>
      <c r="SLZ67" s="107"/>
      <c r="SMA67" s="107"/>
      <c r="SMB67" s="107"/>
      <c r="SMC67" s="107"/>
      <c r="SMD67" s="107"/>
      <c r="SME67" s="107"/>
      <c r="SMF67" s="107"/>
      <c r="SMG67" s="107"/>
      <c r="SMH67" s="107"/>
      <c r="SMI67" s="107"/>
      <c r="SMJ67" s="107"/>
      <c r="SMK67" s="107"/>
      <c r="SML67" s="107"/>
      <c r="SMM67" s="107"/>
      <c r="SMN67" s="107"/>
      <c r="SMO67" s="107"/>
      <c r="SMP67" s="107"/>
      <c r="SMQ67" s="107"/>
      <c r="SMR67" s="107"/>
      <c r="SMS67" s="107"/>
      <c r="SMT67" s="107"/>
      <c r="SMU67" s="107"/>
      <c r="SMV67" s="107"/>
      <c r="SMW67" s="107"/>
      <c r="SMX67" s="107"/>
      <c r="SMY67" s="107"/>
      <c r="SMZ67" s="107"/>
      <c r="SNA67" s="107"/>
      <c r="SNB67" s="107"/>
      <c r="SNC67" s="107"/>
      <c r="SND67" s="107"/>
      <c r="SNE67" s="107"/>
      <c r="SNF67" s="107"/>
      <c r="SNG67" s="107"/>
      <c r="SNH67" s="107"/>
      <c r="SNI67" s="107"/>
      <c r="SNJ67" s="107"/>
      <c r="SNK67" s="107"/>
      <c r="SNL67" s="107"/>
      <c r="SNM67" s="107"/>
      <c r="SNN67" s="107"/>
      <c r="SNO67" s="107"/>
      <c r="SNP67" s="107"/>
      <c r="SNQ67" s="107"/>
      <c r="SNR67" s="107"/>
      <c r="SNS67" s="107"/>
      <c r="SNT67" s="107"/>
      <c r="SNU67" s="107"/>
      <c r="SNV67" s="107"/>
      <c r="SNW67" s="107"/>
      <c r="SNX67" s="107"/>
      <c r="SNY67" s="107"/>
      <c r="SNZ67" s="107"/>
      <c r="SOA67" s="107"/>
      <c r="SOB67" s="107"/>
      <c r="SOC67" s="107"/>
      <c r="SOD67" s="107"/>
      <c r="SOE67" s="107"/>
      <c r="SOF67" s="107"/>
      <c r="SOG67" s="107"/>
      <c r="SOH67" s="107"/>
      <c r="SOI67" s="107"/>
      <c r="SOJ67" s="107"/>
      <c r="SOK67" s="107"/>
      <c r="SOL67" s="107"/>
      <c r="SOM67" s="107"/>
      <c r="SON67" s="107"/>
      <c r="SOO67" s="107"/>
      <c r="SOP67" s="107"/>
      <c r="SOQ67" s="107"/>
      <c r="SOR67" s="107"/>
      <c r="SOS67" s="107"/>
      <c r="SOT67" s="107"/>
      <c r="SOU67" s="107"/>
      <c r="SOV67" s="107"/>
      <c r="SOW67" s="107"/>
      <c r="SOX67" s="107"/>
      <c r="SOY67" s="107"/>
      <c r="SOZ67" s="107"/>
      <c r="SPA67" s="107"/>
      <c r="SPB67" s="107"/>
      <c r="SPC67" s="107"/>
      <c r="SPD67" s="107"/>
      <c r="SPE67" s="107"/>
      <c r="SPF67" s="107"/>
      <c r="SPG67" s="107"/>
      <c r="SPH67" s="107"/>
      <c r="SPI67" s="107"/>
      <c r="SPJ67" s="107"/>
      <c r="SPK67" s="107"/>
      <c r="SPL67" s="107"/>
      <c r="SPM67" s="107"/>
      <c r="SPN67" s="107"/>
      <c r="SPO67" s="107"/>
      <c r="SPP67" s="107"/>
      <c r="SPQ67" s="107"/>
      <c r="SPR67" s="107"/>
      <c r="SPS67" s="107"/>
      <c r="SPT67" s="107"/>
      <c r="SPU67" s="107"/>
      <c r="SPV67" s="107"/>
      <c r="SPW67" s="107"/>
      <c r="SPX67" s="107"/>
      <c r="SPY67" s="107"/>
      <c r="SPZ67" s="107"/>
      <c r="SQA67" s="107"/>
      <c r="SQB67" s="107"/>
      <c r="SQC67" s="107"/>
      <c r="SQD67" s="107"/>
      <c r="SQE67" s="107"/>
      <c r="SQF67" s="107"/>
      <c r="SQG67" s="107"/>
      <c r="SQH67" s="107"/>
      <c r="SQI67" s="107"/>
      <c r="SQJ67" s="107"/>
      <c r="SQK67" s="107"/>
      <c r="SQL67" s="107"/>
      <c r="SQM67" s="107"/>
      <c r="SQN67" s="107"/>
      <c r="SQO67" s="107"/>
      <c r="SQP67" s="107"/>
      <c r="SQQ67" s="107"/>
      <c r="SQR67" s="107"/>
      <c r="SQS67" s="107"/>
      <c r="SQT67" s="107"/>
      <c r="SQU67" s="107"/>
      <c r="SQV67" s="107"/>
      <c r="SQW67" s="107"/>
      <c r="SQX67" s="107"/>
      <c r="SQY67" s="107"/>
      <c r="SQZ67" s="107"/>
      <c r="SRA67" s="107"/>
      <c r="SRB67" s="107"/>
      <c r="SRC67" s="107"/>
      <c r="SRD67" s="107"/>
      <c r="SRE67" s="107"/>
      <c r="SRF67" s="107"/>
      <c r="SRG67" s="107"/>
      <c r="SRH67" s="107"/>
      <c r="SRI67" s="107"/>
      <c r="SRJ67" s="107"/>
      <c r="SRK67" s="107"/>
      <c r="SRL67" s="107"/>
      <c r="SRM67" s="107"/>
      <c r="SRN67" s="107"/>
      <c r="SRO67" s="107"/>
      <c r="SRP67" s="107"/>
      <c r="SRQ67" s="107"/>
      <c r="SRR67" s="107"/>
      <c r="SRS67" s="107"/>
      <c r="SRT67" s="107"/>
      <c r="SRU67" s="107"/>
      <c r="SRV67" s="107"/>
      <c r="SRW67" s="107"/>
      <c r="SRX67" s="107"/>
      <c r="SRY67" s="107"/>
      <c r="SRZ67" s="107"/>
      <c r="SSA67" s="107"/>
      <c r="SSB67" s="107"/>
      <c r="SSC67" s="107"/>
      <c r="SSD67" s="107"/>
      <c r="SSE67" s="107"/>
      <c r="SSF67" s="107"/>
      <c r="SSG67" s="107"/>
      <c r="SSH67" s="107"/>
      <c r="SSI67" s="107"/>
      <c r="SSJ67" s="107"/>
      <c r="SSK67" s="107"/>
      <c r="SSL67" s="107"/>
      <c r="SSM67" s="107"/>
      <c r="SSN67" s="107"/>
      <c r="SSO67" s="107"/>
      <c r="SSP67" s="107"/>
      <c r="SSQ67" s="107"/>
      <c r="SSR67" s="107"/>
      <c r="SSS67" s="107"/>
      <c r="SST67" s="107"/>
      <c r="SSU67" s="107"/>
      <c r="SSV67" s="107"/>
      <c r="SSW67" s="107"/>
      <c r="SSX67" s="107"/>
      <c r="SSY67" s="107"/>
      <c r="SSZ67" s="107"/>
      <c r="STA67" s="107"/>
      <c r="STB67" s="107"/>
      <c r="STC67" s="107"/>
      <c r="STD67" s="107"/>
      <c r="STE67" s="107"/>
      <c r="STF67" s="107"/>
      <c r="STG67" s="107"/>
      <c r="STH67" s="107"/>
      <c r="STI67" s="107"/>
      <c r="STJ67" s="107"/>
      <c r="STK67" s="107"/>
      <c r="STL67" s="107"/>
      <c r="STM67" s="107"/>
      <c r="STN67" s="107"/>
      <c r="STO67" s="107"/>
      <c r="STP67" s="107"/>
      <c r="STQ67" s="107"/>
      <c r="STR67" s="107"/>
      <c r="STS67" s="107"/>
      <c r="STT67" s="107"/>
      <c r="STU67" s="107"/>
      <c r="STV67" s="107"/>
      <c r="STW67" s="107"/>
      <c r="STX67" s="107"/>
      <c r="STY67" s="107"/>
      <c r="STZ67" s="107"/>
      <c r="SUA67" s="107"/>
      <c r="SUB67" s="107"/>
      <c r="SUC67" s="107"/>
      <c r="SUD67" s="107"/>
      <c r="SUE67" s="107"/>
      <c r="SUF67" s="107"/>
      <c r="SUG67" s="107"/>
      <c r="SUH67" s="107"/>
      <c r="SUI67" s="107"/>
      <c r="SUJ67" s="107"/>
      <c r="SUK67" s="107"/>
      <c r="SUL67" s="107"/>
      <c r="SUM67" s="107"/>
      <c r="SUN67" s="107"/>
      <c r="SUO67" s="107"/>
      <c r="SUP67" s="107"/>
      <c r="SUQ67" s="107"/>
      <c r="SUR67" s="107"/>
      <c r="SUS67" s="107"/>
      <c r="SUT67" s="107"/>
      <c r="SUU67" s="107"/>
      <c r="SUV67" s="107"/>
      <c r="SUW67" s="107"/>
      <c r="SUX67" s="107"/>
      <c r="SUY67" s="107"/>
      <c r="SUZ67" s="107"/>
      <c r="SVA67" s="107"/>
      <c r="SVB67" s="107"/>
      <c r="SVC67" s="107"/>
      <c r="SVD67" s="107"/>
      <c r="SVE67" s="107"/>
      <c r="SVF67" s="107"/>
      <c r="SVG67" s="107"/>
      <c r="SVH67" s="107"/>
      <c r="SVI67" s="107"/>
      <c r="SVJ67" s="107"/>
      <c r="SVK67" s="107"/>
      <c r="SVL67" s="107"/>
      <c r="SVM67" s="107"/>
      <c r="SVN67" s="107"/>
      <c r="SVO67" s="107"/>
      <c r="SVP67" s="107"/>
      <c r="SVQ67" s="107"/>
      <c r="SVR67" s="107"/>
      <c r="SVS67" s="107"/>
      <c r="SVT67" s="107"/>
      <c r="SVU67" s="107"/>
      <c r="SVV67" s="107"/>
      <c r="SVW67" s="107"/>
      <c r="SVX67" s="107"/>
      <c r="SVY67" s="107"/>
      <c r="SVZ67" s="107"/>
      <c r="SWA67" s="107"/>
      <c r="SWB67" s="107"/>
      <c r="SWC67" s="107"/>
      <c r="SWD67" s="107"/>
      <c r="SWE67" s="107"/>
      <c r="SWF67" s="107"/>
      <c r="SWG67" s="107"/>
      <c r="SWH67" s="107"/>
      <c r="SWI67" s="107"/>
      <c r="SWJ67" s="107"/>
      <c r="SWK67" s="107"/>
      <c r="SWL67" s="107"/>
      <c r="SWM67" s="107"/>
      <c r="SWN67" s="107"/>
      <c r="SWO67" s="107"/>
      <c r="SWP67" s="107"/>
      <c r="SWQ67" s="107"/>
      <c r="SWR67" s="107"/>
      <c r="SWS67" s="107"/>
      <c r="SWT67" s="107"/>
      <c r="SWU67" s="107"/>
      <c r="SWV67" s="107"/>
      <c r="SWW67" s="107"/>
      <c r="SWX67" s="107"/>
      <c r="SWY67" s="107"/>
      <c r="SWZ67" s="107"/>
      <c r="SXA67" s="107"/>
      <c r="SXB67" s="107"/>
      <c r="SXC67" s="107"/>
      <c r="SXD67" s="107"/>
      <c r="SXE67" s="107"/>
      <c r="SXF67" s="107"/>
      <c r="SXG67" s="107"/>
      <c r="SXH67" s="107"/>
      <c r="SXI67" s="107"/>
      <c r="SXJ67" s="107"/>
      <c r="SXK67" s="107"/>
      <c r="SXL67" s="107"/>
      <c r="SXM67" s="107"/>
      <c r="SXN67" s="107"/>
      <c r="SXO67" s="107"/>
      <c r="SXP67" s="107"/>
      <c r="SXQ67" s="107"/>
      <c r="SXR67" s="107"/>
      <c r="SXS67" s="107"/>
      <c r="SXT67" s="107"/>
      <c r="SXU67" s="107"/>
      <c r="SXV67" s="107"/>
      <c r="SXW67" s="107"/>
      <c r="SXX67" s="107"/>
      <c r="SXY67" s="107"/>
      <c r="SXZ67" s="107"/>
      <c r="SYA67" s="107"/>
      <c r="SYB67" s="107"/>
      <c r="SYC67" s="107"/>
      <c r="SYD67" s="107"/>
      <c r="SYE67" s="107"/>
      <c r="SYF67" s="107"/>
      <c r="SYG67" s="107"/>
      <c r="SYH67" s="107"/>
      <c r="SYI67" s="107"/>
      <c r="SYJ67" s="107"/>
      <c r="SYK67" s="107"/>
      <c r="SYL67" s="107"/>
      <c r="SYM67" s="107"/>
      <c r="SYN67" s="107"/>
      <c r="SYO67" s="107"/>
      <c r="SYP67" s="107"/>
      <c r="SYQ67" s="107"/>
      <c r="SYR67" s="107"/>
      <c r="SYS67" s="107"/>
      <c r="SYT67" s="107"/>
      <c r="SYU67" s="107"/>
      <c r="SYV67" s="107"/>
      <c r="SYW67" s="107"/>
      <c r="SYX67" s="107"/>
      <c r="SYY67" s="107"/>
      <c r="SYZ67" s="107"/>
      <c r="SZA67" s="107"/>
      <c r="SZB67" s="107"/>
      <c r="SZC67" s="107"/>
      <c r="SZD67" s="107"/>
      <c r="SZE67" s="107"/>
      <c r="SZF67" s="107"/>
      <c r="SZG67" s="107"/>
      <c r="SZH67" s="107"/>
      <c r="SZI67" s="107"/>
      <c r="SZJ67" s="107"/>
      <c r="SZK67" s="107"/>
      <c r="SZL67" s="107"/>
      <c r="SZM67" s="107"/>
      <c r="SZN67" s="107"/>
      <c r="SZO67" s="107"/>
      <c r="SZP67" s="107"/>
      <c r="SZQ67" s="107"/>
      <c r="SZR67" s="107"/>
      <c r="SZS67" s="107"/>
      <c r="SZT67" s="107"/>
      <c r="SZU67" s="107"/>
      <c r="SZV67" s="107"/>
      <c r="SZW67" s="107"/>
      <c r="SZX67" s="107"/>
      <c r="SZY67" s="107"/>
      <c r="SZZ67" s="107"/>
      <c r="TAA67" s="107"/>
      <c r="TAB67" s="107"/>
      <c r="TAC67" s="107"/>
      <c r="TAD67" s="107"/>
      <c r="TAE67" s="107"/>
      <c r="TAF67" s="107"/>
      <c r="TAG67" s="107"/>
      <c r="TAH67" s="107"/>
      <c r="TAI67" s="107"/>
      <c r="TAJ67" s="107"/>
      <c r="TAK67" s="107"/>
      <c r="TAL67" s="107"/>
      <c r="TAM67" s="107"/>
      <c r="TAN67" s="107"/>
      <c r="TAO67" s="107"/>
      <c r="TAP67" s="107"/>
      <c r="TAQ67" s="107"/>
      <c r="TAR67" s="107"/>
      <c r="TAS67" s="107"/>
      <c r="TAT67" s="107"/>
      <c r="TAU67" s="107"/>
      <c r="TAV67" s="107"/>
      <c r="TAW67" s="107"/>
      <c r="TAX67" s="107"/>
      <c r="TAY67" s="107"/>
      <c r="TAZ67" s="107"/>
      <c r="TBA67" s="107"/>
      <c r="TBB67" s="107"/>
      <c r="TBC67" s="107"/>
      <c r="TBD67" s="107"/>
      <c r="TBE67" s="107"/>
      <c r="TBF67" s="107"/>
      <c r="TBG67" s="107"/>
      <c r="TBH67" s="107"/>
      <c r="TBI67" s="107"/>
      <c r="TBJ67" s="107"/>
      <c r="TBK67" s="107"/>
      <c r="TBL67" s="107"/>
      <c r="TBM67" s="107"/>
      <c r="TBN67" s="107"/>
      <c r="TBO67" s="107"/>
      <c r="TBP67" s="107"/>
      <c r="TBQ67" s="107"/>
      <c r="TBR67" s="107"/>
      <c r="TBS67" s="107"/>
      <c r="TBT67" s="107"/>
      <c r="TBU67" s="107"/>
      <c r="TBV67" s="107"/>
      <c r="TBW67" s="107"/>
      <c r="TBX67" s="107"/>
      <c r="TBY67" s="107"/>
      <c r="TBZ67" s="107"/>
      <c r="TCA67" s="107"/>
      <c r="TCB67" s="107"/>
      <c r="TCC67" s="107"/>
      <c r="TCD67" s="107"/>
      <c r="TCE67" s="107"/>
      <c r="TCF67" s="107"/>
      <c r="TCG67" s="107"/>
      <c r="TCH67" s="107"/>
      <c r="TCI67" s="107"/>
      <c r="TCJ67" s="107"/>
      <c r="TCK67" s="107"/>
      <c r="TCL67" s="107"/>
      <c r="TCM67" s="107"/>
      <c r="TCN67" s="107"/>
      <c r="TCO67" s="107"/>
      <c r="TCP67" s="107"/>
      <c r="TCQ67" s="107"/>
      <c r="TCR67" s="107"/>
      <c r="TCS67" s="107"/>
      <c r="TCT67" s="107"/>
      <c r="TCU67" s="107"/>
      <c r="TCV67" s="107"/>
      <c r="TCW67" s="107"/>
      <c r="TCX67" s="107"/>
      <c r="TCY67" s="107"/>
      <c r="TCZ67" s="107"/>
      <c r="TDA67" s="107"/>
      <c r="TDB67" s="107"/>
      <c r="TDC67" s="107"/>
      <c r="TDD67" s="107"/>
      <c r="TDE67" s="107"/>
      <c r="TDF67" s="107"/>
      <c r="TDG67" s="107"/>
      <c r="TDH67" s="107"/>
      <c r="TDI67" s="107"/>
      <c r="TDJ67" s="107"/>
      <c r="TDK67" s="107"/>
      <c r="TDL67" s="107"/>
      <c r="TDM67" s="107"/>
      <c r="TDN67" s="107"/>
      <c r="TDO67" s="107"/>
      <c r="TDP67" s="107"/>
      <c r="TDQ67" s="107"/>
      <c r="TDR67" s="107"/>
      <c r="TDS67" s="107"/>
      <c r="TDT67" s="107"/>
      <c r="TDU67" s="107"/>
      <c r="TDV67" s="107"/>
      <c r="TDW67" s="107"/>
      <c r="TDX67" s="107"/>
      <c r="TDY67" s="107"/>
      <c r="TDZ67" s="107"/>
      <c r="TEA67" s="107"/>
      <c r="TEB67" s="107"/>
      <c r="TEC67" s="107"/>
      <c r="TED67" s="107"/>
      <c r="TEE67" s="107"/>
      <c r="TEF67" s="107"/>
      <c r="TEG67" s="107"/>
      <c r="TEH67" s="107"/>
      <c r="TEI67" s="107"/>
      <c r="TEJ67" s="107"/>
      <c r="TEK67" s="107"/>
      <c r="TEL67" s="107"/>
      <c r="TEM67" s="107"/>
      <c r="TEN67" s="107"/>
      <c r="TEO67" s="107"/>
      <c r="TEP67" s="107"/>
      <c r="TEQ67" s="107"/>
      <c r="TER67" s="107"/>
      <c r="TES67" s="107"/>
      <c r="TET67" s="107"/>
      <c r="TEU67" s="107"/>
      <c r="TEV67" s="107"/>
      <c r="TEW67" s="107"/>
      <c r="TEX67" s="107"/>
      <c r="TEY67" s="107"/>
      <c r="TEZ67" s="107"/>
      <c r="TFA67" s="107"/>
      <c r="TFB67" s="107"/>
      <c r="TFC67" s="107"/>
      <c r="TFD67" s="107"/>
      <c r="TFE67" s="107"/>
      <c r="TFF67" s="107"/>
      <c r="TFG67" s="107"/>
      <c r="TFH67" s="107"/>
      <c r="TFI67" s="107"/>
      <c r="TFJ67" s="107"/>
      <c r="TFK67" s="107"/>
      <c r="TFL67" s="107"/>
      <c r="TFM67" s="107"/>
      <c r="TFN67" s="107"/>
      <c r="TFO67" s="107"/>
      <c r="TFP67" s="107"/>
      <c r="TFQ67" s="107"/>
      <c r="TFR67" s="107"/>
      <c r="TFS67" s="107"/>
      <c r="TFT67" s="107"/>
      <c r="TFU67" s="107"/>
      <c r="TFV67" s="107"/>
      <c r="TFW67" s="107"/>
      <c r="TFX67" s="107"/>
      <c r="TFY67" s="107"/>
      <c r="TFZ67" s="107"/>
      <c r="TGA67" s="107"/>
      <c r="TGB67" s="107"/>
      <c r="TGC67" s="107"/>
      <c r="TGD67" s="107"/>
      <c r="TGE67" s="107"/>
      <c r="TGF67" s="107"/>
      <c r="TGG67" s="107"/>
      <c r="TGH67" s="107"/>
      <c r="TGI67" s="107"/>
      <c r="TGJ67" s="107"/>
      <c r="TGK67" s="107"/>
      <c r="TGL67" s="107"/>
      <c r="TGM67" s="107"/>
      <c r="TGN67" s="107"/>
      <c r="TGO67" s="107"/>
      <c r="TGP67" s="107"/>
      <c r="TGQ67" s="107"/>
      <c r="TGR67" s="107"/>
      <c r="TGS67" s="107"/>
      <c r="TGT67" s="107"/>
      <c r="TGU67" s="107"/>
      <c r="TGV67" s="107"/>
      <c r="TGW67" s="107"/>
      <c r="TGX67" s="107"/>
      <c r="TGY67" s="107"/>
      <c r="TGZ67" s="107"/>
      <c r="THA67" s="107"/>
      <c r="THB67" s="107"/>
      <c r="THC67" s="107"/>
      <c r="THD67" s="107"/>
      <c r="THE67" s="107"/>
      <c r="THF67" s="107"/>
      <c r="THG67" s="107"/>
      <c r="THH67" s="107"/>
      <c r="THI67" s="107"/>
      <c r="THJ67" s="107"/>
      <c r="THK67" s="107"/>
      <c r="THL67" s="107"/>
      <c r="THM67" s="107"/>
      <c r="THN67" s="107"/>
      <c r="THO67" s="107"/>
      <c r="THP67" s="107"/>
      <c r="THQ67" s="107"/>
      <c r="THR67" s="107"/>
      <c r="THS67" s="107"/>
      <c r="THT67" s="107"/>
      <c r="THU67" s="107"/>
      <c r="THV67" s="107"/>
      <c r="THW67" s="107"/>
      <c r="THX67" s="107"/>
      <c r="THY67" s="107"/>
      <c r="THZ67" s="107"/>
      <c r="TIA67" s="107"/>
      <c r="TIB67" s="107"/>
      <c r="TIC67" s="107"/>
      <c r="TID67" s="107"/>
      <c r="TIE67" s="107"/>
      <c r="TIF67" s="107"/>
      <c r="TIG67" s="107"/>
      <c r="TIH67" s="107"/>
      <c r="TII67" s="107"/>
      <c r="TIJ67" s="107"/>
      <c r="TIK67" s="107"/>
      <c r="TIL67" s="107"/>
      <c r="TIM67" s="107"/>
      <c r="TIN67" s="107"/>
      <c r="TIO67" s="107"/>
      <c r="TIP67" s="107"/>
      <c r="TIQ67" s="107"/>
      <c r="TIR67" s="107"/>
      <c r="TIS67" s="107"/>
      <c r="TIT67" s="107"/>
      <c r="TIU67" s="107"/>
      <c r="TIV67" s="107"/>
      <c r="TIW67" s="107"/>
      <c r="TIX67" s="107"/>
      <c r="TIY67" s="107"/>
      <c r="TIZ67" s="107"/>
      <c r="TJA67" s="107"/>
      <c r="TJB67" s="107"/>
      <c r="TJC67" s="107"/>
      <c r="TJD67" s="107"/>
      <c r="TJE67" s="107"/>
      <c r="TJF67" s="107"/>
      <c r="TJG67" s="107"/>
      <c r="TJH67" s="107"/>
      <c r="TJI67" s="107"/>
      <c r="TJJ67" s="107"/>
      <c r="TJK67" s="107"/>
      <c r="TJL67" s="107"/>
      <c r="TJM67" s="107"/>
      <c r="TJN67" s="107"/>
      <c r="TJO67" s="107"/>
      <c r="TJP67" s="107"/>
      <c r="TJQ67" s="107"/>
      <c r="TJR67" s="107"/>
      <c r="TJS67" s="107"/>
      <c r="TJT67" s="107"/>
      <c r="TJU67" s="107"/>
      <c r="TJV67" s="107"/>
      <c r="TJW67" s="107"/>
      <c r="TJX67" s="107"/>
      <c r="TJY67" s="107"/>
      <c r="TJZ67" s="107"/>
      <c r="TKA67" s="107"/>
      <c r="TKB67" s="107"/>
      <c r="TKC67" s="107"/>
      <c r="TKD67" s="107"/>
      <c r="TKE67" s="107"/>
      <c r="TKF67" s="107"/>
      <c r="TKG67" s="107"/>
      <c r="TKH67" s="107"/>
      <c r="TKI67" s="107"/>
      <c r="TKJ67" s="107"/>
      <c r="TKK67" s="107"/>
      <c r="TKL67" s="107"/>
      <c r="TKM67" s="107"/>
      <c r="TKN67" s="107"/>
      <c r="TKO67" s="107"/>
      <c r="TKP67" s="107"/>
      <c r="TKQ67" s="107"/>
      <c r="TKR67" s="107"/>
      <c r="TKS67" s="107"/>
      <c r="TKT67" s="107"/>
      <c r="TKU67" s="107"/>
      <c r="TKV67" s="107"/>
      <c r="TKW67" s="107"/>
      <c r="TKX67" s="107"/>
      <c r="TKY67" s="107"/>
      <c r="TKZ67" s="107"/>
      <c r="TLA67" s="107"/>
      <c r="TLB67" s="107"/>
      <c r="TLC67" s="107"/>
      <c r="TLD67" s="107"/>
      <c r="TLE67" s="107"/>
      <c r="TLF67" s="107"/>
      <c r="TLG67" s="107"/>
      <c r="TLH67" s="107"/>
      <c r="TLI67" s="107"/>
      <c r="TLJ67" s="107"/>
      <c r="TLK67" s="107"/>
      <c r="TLL67" s="107"/>
      <c r="TLM67" s="107"/>
      <c r="TLN67" s="107"/>
      <c r="TLO67" s="107"/>
      <c r="TLP67" s="107"/>
      <c r="TLQ67" s="107"/>
      <c r="TLR67" s="107"/>
      <c r="TLS67" s="107"/>
      <c r="TLT67" s="107"/>
      <c r="TLU67" s="107"/>
      <c r="TLV67" s="107"/>
      <c r="TLW67" s="107"/>
      <c r="TLX67" s="107"/>
      <c r="TLY67" s="107"/>
      <c r="TLZ67" s="107"/>
      <c r="TMA67" s="107"/>
      <c r="TMB67" s="107"/>
      <c r="TMC67" s="107"/>
      <c r="TMD67" s="107"/>
      <c r="TME67" s="107"/>
      <c r="TMF67" s="107"/>
      <c r="TMG67" s="107"/>
      <c r="TMH67" s="107"/>
      <c r="TMI67" s="107"/>
      <c r="TMJ67" s="107"/>
      <c r="TMK67" s="107"/>
      <c r="TML67" s="107"/>
      <c r="TMM67" s="107"/>
      <c r="TMN67" s="107"/>
      <c r="TMO67" s="107"/>
      <c r="TMP67" s="107"/>
      <c r="TMQ67" s="107"/>
      <c r="TMR67" s="107"/>
      <c r="TMS67" s="107"/>
      <c r="TMT67" s="107"/>
      <c r="TMU67" s="107"/>
      <c r="TMV67" s="107"/>
      <c r="TMW67" s="107"/>
      <c r="TMX67" s="107"/>
      <c r="TMY67" s="107"/>
      <c r="TMZ67" s="107"/>
      <c r="TNA67" s="107"/>
      <c r="TNB67" s="107"/>
      <c r="TNC67" s="107"/>
      <c r="TND67" s="107"/>
      <c r="TNE67" s="107"/>
      <c r="TNF67" s="107"/>
      <c r="TNG67" s="107"/>
      <c r="TNH67" s="107"/>
      <c r="TNI67" s="107"/>
      <c r="TNJ67" s="107"/>
      <c r="TNK67" s="107"/>
      <c r="TNL67" s="107"/>
      <c r="TNM67" s="107"/>
      <c r="TNN67" s="107"/>
      <c r="TNO67" s="107"/>
      <c r="TNP67" s="107"/>
      <c r="TNQ67" s="107"/>
      <c r="TNR67" s="107"/>
      <c r="TNS67" s="107"/>
      <c r="TNT67" s="107"/>
      <c r="TNU67" s="107"/>
      <c r="TNV67" s="107"/>
      <c r="TNW67" s="107"/>
      <c r="TNX67" s="107"/>
      <c r="TNY67" s="107"/>
      <c r="TNZ67" s="107"/>
      <c r="TOA67" s="107"/>
      <c r="TOB67" s="107"/>
      <c r="TOC67" s="107"/>
      <c r="TOD67" s="107"/>
      <c r="TOE67" s="107"/>
      <c r="TOF67" s="107"/>
      <c r="TOG67" s="107"/>
      <c r="TOH67" s="107"/>
      <c r="TOI67" s="107"/>
      <c r="TOJ67" s="107"/>
      <c r="TOK67" s="107"/>
      <c r="TOL67" s="107"/>
      <c r="TOM67" s="107"/>
      <c r="TON67" s="107"/>
      <c r="TOO67" s="107"/>
      <c r="TOP67" s="107"/>
      <c r="TOQ67" s="107"/>
      <c r="TOR67" s="107"/>
      <c r="TOS67" s="107"/>
      <c r="TOT67" s="107"/>
      <c r="TOU67" s="107"/>
      <c r="TOV67" s="107"/>
      <c r="TOW67" s="107"/>
      <c r="TOX67" s="107"/>
      <c r="TOY67" s="107"/>
      <c r="TOZ67" s="107"/>
      <c r="TPA67" s="107"/>
      <c r="TPB67" s="107"/>
      <c r="TPC67" s="107"/>
      <c r="TPD67" s="107"/>
      <c r="TPE67" s="107"/>
      <c r="TPF67" s="107"/>
      <c r="TPG67" s="107"/>
      <c r="TPH67" s="107"/>
      <c r="TPI67" s="107"/>
      <c r="TPJ67" s="107"/>
      <c r="TPK67" s="107"/>
      <c r="TPL67" s="107"/>
      <c r="TPM67" s="107"/>
      <c r="TPN67" s="107"/>
      <c r="TPO67" s="107"/>
      <c r="TPP67" s="107"/>
      <c r="TPQ67" s="107"/>
      <c r="TPR67" s="107"/>
      <c r="TPS67" s="107"/>
      <c r="TPT67" s="107"/>
      <c r="TPU67" s="107"/>
      <c r="TPV67" s="107"/>
      <c r="TPW67" s="107"/>
      <c r="TPX67" s="107"/>
      <c r="TPY67" s="107"/>
      <c r="TPZ67" s="107"/>
      <c r="TQA67" s="107"/>
      <c r="TQB67" s="107"/>
      <c r="TQC67" s="107"/>
      <c r="TQD67" s="107"/>
      <c r="TQE67" s="107"/>
      <c r="TQF67" s="107"/>
      <c r="TQG67" s="107"/>
      <c r="TQH67" s="107"/>
      <c r="TQI67" s="107"/>
      <c r="TQJ67" s="107"/>
      <c r="TQK67" s="107"/>
      <c r="TQL67" s="107"/>
      <c r="TQM67" s="107"/>
      <c r="TQN67" s="107"/>
      <c r="TQO67" s="107"/>
      <c r="TQP67" s="107"/>
      <c r="TQQ67" s="107"/>
      <c r="TQR67" s="107"/>
      <c r="TQS67" s="107"/>
      <c r="TQT67" s="107"/>
      <c r="TQU67" s="107"/>
      <c r="TQV67" s="107"/>
      <c r="TQW67" s="107"/>
      <c r="TQX67" s="107"/>
      <c r="TQY67" s="107"/>
      <c r="TQZ67" s="107"/>
      <c r="TRA67" s="107"/>
      <c r="TRB67" s="107"/>
      <c r="TRC67" s="107"/>
      <c r="TRD67" s="107"/>
      <c r="TRE67" s="107"/>
      <c r="TRF67" s="107"/>
      <c r="TRG67" s="107"/>
      <c r="TRH67" s="107"/>
      <c r="TRI67" s="107"/>
      <c r="TRJ67" s="107"/>
      <c r="TRK67" s="107"/>
      <c r="TRL67" s="107"/>
      <c r="TRM67" s="107"/>
      <c r="TRN67" s="107"/>
      <c r="TRO67" s="107"/>
      <c r="TRP67" s="107"/>
      <c r="TRQ67" s="107"/>
      <c r="TRR67" s="107"/>
      <c r="TRS67" s="107"/>
      <c r="TRT67" s="107"/>
      <c r="TRU67" s="107"/>
      <c r="TRV67" s="107"/>
      <c r="TRW67" s="107"/>
      <c r="TRX67" s="107"/>
      <c r="TRY67" s="107"/>
      <c r="TRZ67" s="107"/>
      <c r="TSA67" s="107"/>
      <c r="TSB67" s="107"/>
      <c r="TSC67" s="107"/>
      <c r="TSD67" s="107"/>
      <c r="TSE67" s="107"/>
      <c r="TSF67" s="107"/>
      <c r="TSG67" s="107"/>
      <c r="TSH67" s="107"/>
      <c r="TSI67" s="107"/>
      <c r="TSJ67" s="107"/>
      <c r="TSK67" s="107"/>
      <c r="TSL67" s="107"/>
      <c r="TSM67" s="107"/>
      <c r="TSN67" s="107"/>
      <c r="TSO67" s="107"/>
      <c r="TSP67" s="107"/>
      <c r="TSQ67" s="107"/>
      <c r="TSR67" s="107"/>
      <c r="TSS67" s="107"/>
      <c r="TST67" s="107"/>
      <c r="TSU67" s="107"/>
      <c r="TSV67" s="107"/>
      <c r="TSW67" s="107"/>
      <c r="TSX67" s="107"/>
      <c r="TSY67" s="107"/>
      <c r="TSZ67" s="107"/>
      <c r="TTA67" s="107"/>
      <c r="TTB67" s="107"/>
      <c r="TTC67" s="107"/>
      <c r="TTD67" s="107"/>
      <c r="TTE67" s="107"/>
      <c r="TTF67" s="107"/>
      <c r="TTG67" s="107"/>
      <c r="TTH67" s="107"/>
      <c r="TTI67" s="107"/>
      <c r="TTJ67" s="107"/>
      <c r="TTK67" s="107"/>
      <c r="TTL67" s="107"/>
      <c r="TTM67" s="107"/>
      <c r="TTN67" s="107"/>
      <c r="TTO67" s="107"/>
      <c r="TTP67" s="107"/>
      <c r="TTQ67" s="107"/>
      <c r="TTR67" s="107"/>
      <c r="TTS67" s="107"/>
      <c r="TTT67" s="107"/>
      <c r="TTU67" s="107"/>
      <c r="TTV67" s="107"/>
      <c r="TTW67" s="107"/>
      <c r="TTX67" s="107"/>
      <c r="TTY67" s="107"/>
      <c r="TTZ67" s="107"/>
      <c r="TUA67" s="107"/>
      <c r="TUB67" s="107"/>
      <c r="TUC67" s="107"/>
      <c r="TUD67" s="107"/>
      <c r="TUE67" s="107"/>
      <c r="TUF67" s="107"/>
      <c r="TUG67" s="107"/>
      <c r="TUH67" s="107"/>
      <c r="TUI67" s="107"/>
      <c r="TUJ67" s="107"/>
      <c r="TUK67" s="107"/>
      <c r="TUL67" s="107"/>
      <c r="TUM67" s="107"/>
      <c r="TUN67" s="107"/>
      <c r="TUO67" s="107"/>
      <c r="TUP67" s="107"/>
      <c r="TUQ67" s="107"/>
      <c r="TUR67" s="107"/>
      <c r="TUS67" s="107"/>
      <c r="TUT67" s="107"/>
      <c r="TUU67" s="107"/>
      <c r="TUV67" s="107"/>
      <c r="TUW67" s="107"/>
      <c r="TUX67" s="107"/>
      <c r="TUY67" s="107"/>
      <c r="TUZ67" s="107"/>
      <c r="TVA67" s="107"/>
      <c r="TVB67" s="107"/>
      <c r="TVC67" s="107"/>
      <c r="TVD67" s="107"/>
      <c r="TVE67" s="107"/>
      <c r="TVF67" s="107"/>
      <c r="TVG67" s="107"/>
      <c r="TVH67" s="107"/>
      <c r="TVI67" s="107"/>
      <c r="TVJ67" s="107"/>
      <c r="TVK67" s="107"/>
      <c r="TVL67" s="107"/>
      <c r="TVM67" s="107"/>
      <c r="TVN67" s="107"/>
      <c r="TVO67" s="107"/>
      <c r="TVP67" s="107"/>
      <c r="TVQ67" s="107"/>
      <c r="TVR67" s="107"/>
      <c r="TVS67" s="107"/>
      <c r="TVT67" s="107"/>
      <c r="TVU67" s="107"/>
      <c r="TVV67" s="107"/>
      <c r="TVW67" s="107"/>
      <c r="TVX67" s="107"/>
      <c r="TVY67" s="107"/>
      <c r="TVZ67" s="107"/>
      <c r="TWA67" s="107"/>
      <c r="TWB67" s="107"/>
      <c r="TWC67" s="107"/>
      <c r="TWD67" s="107"/>
      <c r="TWE67" s="107"/>
      <c r="TWF67" s="107"/>
      <c r="TWG67" s="107"/>
      <c r="TWH67" s="107"/>
      <c r="TWI67" s="107"/>
      <c r="TWJ67" s="107"/>
      <c r="TWK67" s="107"/>
      <c r="TWL67" s="107"/>
      <c r="TWM67" s="107"/>
      <c r="TWN67" s="107"/>
      <c r="TWO67" s="107"/>
      <c r="TWP67" s="107"/>
      <c r="TWQ67" s="107"/>
      <c r="TWR67" s="107"/>
      <c r="TWS67" s="107"/>
      <c r="TWT67" s="107"/>
      <c r="TWU67" s="107"/>
      <c r="TWV67" s="107"/>
      <c r="TWW67" s="107"/>
      <c r="TWX67" s="107"/>
      <c r="TWY67" s="107"/>
      <c r="TWZ67" s="107"/>
      <c r="TXA67" s="107"/>
      <c r="TXB67" s="107"/>
      <c r="TXC67" s="107"/>
      <c r="TXD67" s="107"/>
      <c r="TXE67" s="107"/>
      <c r="TXF67" s="107"/>
      <c r="TXG67" s="107"/>
      <c r="TXH67" s="107"/>
      <c r="TXI67" s="107"/>
      <c r="TXJ67" s="107"/>
      <c r="TXK67" s="107"/>
      <c r="TXL67" s="107"/>
      <c r="TXM67" s="107"/>
      <c r="TXN67" s="107"/>
      <c r="TXO67" s="107"/>
      <c r="TXP67" s="107"/>
      <c r="TXQ67" s="107"/>
      <c r="TXR67" s="107"/>
      <c r="TXS67" s="107"/>
      <c r="TXT67" s="107"/>
      <c r="TXU67" s="107"/>
      <c r="TXV67" s="107"/>
      <c r="TXW67" s="107"/>
      <c r="TXX67" s="107"/>
      <c r="TXY67" s="107"/>
      <c r="TXZ67" s="107"/>
      <c r="TYA67" s="107"/>
      <c r="TYB67" s="107"/>
      <c r="TYC67" s="107"/>
      <c r="TYD67" s="107"/>
      <c r="TYE67" s="107"/>
      <c r="TYF67" s="107"/>
      <c r="TYG67" s="107"/>
      <c r="TYH67" s="107"/>
      <c r="TYI67" s="107"/>
      <c r="TYJ67" s="107"/>
      <c r="TYK67" s="107"/>
      <c r="TYL67" s="107"/>
      <c r="TYM67" s="107"/>
      <c r="TYN67" s="107"/>
      <c r="TYO67" s="107"/>
      <c r="TYP67" s="107"/>
      <c r="TYQ67" s="107"/>
      <c r="TYR67" s="107"/>
      <c r="TYS67" s="107"/>
      <c r="TYT67" s="107"/>
      <c r="TYU67" s="107"/>
      <c r="TYV67" s="107"/>
      <c r="TYW67" s="107"/>
      <c r="TYX67" s="107"/>
      <c r="TYY67" s="107"/>
      <c r="TYZ67" s="107"/>
      <c r="TZA67" s="107"/>
      <c r="TZB67" s="107"/>
      <c r="TZC67" s="107"/>
      <c r="TZD67" s="107"/>
      <c r="TZE67" s="107"/>
      <c r="TZF67" s="107"/>
      <c r="TZG67" s="107"/>
      <c r="TZH67" s="107"/>
      <c r="TZI67" s="107"/>
      <c r="TZJ67" s="107"/>
      <c r="TZK67" s="107"/>
      <c r="TZL67" s="107"/>
      <c r="TZM67" s="107"/>
      <c r="TZN67" s="107"/>
      <c r="TZO67" s="107"/>
      <c r="TZP67" s="107"/>
      <c r="TZQ67" s="107"/>
      <c r="TZR67" s="107"/>
      <c r="TZS67" s="107"/>
      <c r="TZT67" s="107"/>
      <c r="TZU67" s="107"/>
      <c r="TZV67" s="107"/>
      <c r="TZW67" s="107"/>
      <c r="TZX67" s="107"/>
      <c r="TZY67" s="107"/>
      <c r="TZZ67" s="107"/>
      <c r="UAA67" s="107"/>
      <c r="UAB67" s="107"/>
      <c r="UAC67" s="107"/>
      <c r="UAD67" s="107"/>
      <c r="UAE67" s="107"/>
      <c r="UAF67" s="107"/>
      <c r="UAG67" s="107"/>
      <c r="UAH67" s="107"/>
      <c r="UAI67" s="107"/>
      <c r="UAJ67" s="107"/>
      <c r="UAK67" s="107"/>
      <c r="UAL67" s="107"/>
      <c r="UAM67" s="107"/>
      <c r="UAN67" s="107"/>
      <c r="UAO67" s="107"/>
      <c r="UAP67" s="107"/>
      <c r="UAQ67" s="107"/>
      <c r="UAR67" s="107"/>
      <c r="UAS67" s="107"/>
      <c r="UAT67" s="107"/>
      <c r="UAU67" s="107"/>
      <c r="UAV67" s="107"/>
      <c r="UAW67" s="107"/>
      <c r="UAX67" s="107"/>
      <c r="UAY67" s="107"/>
      <c r="UAZ67" s="107"/>
      <c r="UBA67" s="107"/>
      <c r="UBB67" s="107"/>
      <c r="UBC67" s="107"/>
      <c r="UBD67" s="107"/>
      <c r="UBE67" s="107"/>
      <c r="UBF67" s="107"/>
      <c r="UBG67" s="107"/>
      <c r="UBH67" s="107"/>
      <c r="UBI67" s="107"/>
      <c r="UBJ67" s="107"/>
      <c r="UBK67" s="107"/>
      <c r="UBL67" s="107"/>
      <c r="UBM67" s="107"/>
      <c r="UBN67" s="107"/>
      <c r="UBO67" s="107"/>
      <c r="UBP67" s="107"/>
      <c r="UBQ67" s="107"/>
      <c r="UBR67" s="107"/>
      <c r="UBS67" s="107"/>
      <c r="UBT67" s="107"/>
      <c r="UBU67" s="107"/>
      <c r="UBV67" s="107"/>
      <c r="UBW67" s="107"/>
      <c r="UBX67" s="107"/>
      <c r="UBY67" s="107"/>
      <c r="UBZ67" s="107"/>
      <c r="UCA67" s="107"/>
      <c r="UCB67" s="107"/>
      <c r="UCC67" s="107"/>
      <c r="UCD67" s="107"/>
      <c r="UCE67" s="107"/>
      <c r="UCF67" s="107"/>
      <c r="UCG67" s="107"/>
      <c r="UCH67" s="107"/>
      <c r="UCI67" s="107"/>
      <c r="UCJ67" s="107"/>
      <c r="UCK67" s="107"/>
      <c r="UCL67" s="107"/>
      <c r="UCM67" s="107"/>
      <c r="UCN67" s="107"/>
      <c r="UCO67" s="107"/>
      <c r="UCP67" s="107"/>
      <c r="UCQ67" s="107"/>
      <c r="UCR67" s="107"/>
      <c r="UCS67" s="107"/>
      <c r="UCT67" s="107"/>
      <c r="UCU67" s="107"/>
      <c r="UCV67" s="107"/>
      <c r="UCW67" s="107"/>
      <c r="UCX67" s="107"/>
      <c r="UCY67" s="107"/>
      <c r="UCZ67" s="107"/>
      <c r="UDA67" s="107"/>
      <c r="UDB67" s="107"/>
      <c r="UDC67" s="107"/>
      <c r="UDD67" s="107"/>
      <c r="UDE67" s="107"/>
      <c r="UDF67" s="107"/>
      <c r="UDG67" s="107"/>
      <c r="UDH67" s="107"/>
      <c r="UDI67" s="107"/>
      <c r="UDJ67" s="107"/>
      <c r="UDK67" s="107"/>
      <c r="UDL67" s="107"/>
      <c r="UDM67" s="107"/>
      <c r="UDN67" s="107"/>
      <c r="UDO67" s="107"/>
      <c r="UDP67" s="107"/>
      <c r="UDQ67" s="107"/>
      <c r="UDR67" s="107"/>
      <c r="UDS67" s="107"/>
      <c r="UDT67" s="107"/>
      <c r="UDU67" s="107"/>
      <c r="UDV67" s="107"/>
      <c r="UDW67" s="107"/>
      <c r="UDX67" s="107"/>
      <c r="UDY67" s="107"/>
      <c r="UDZ67" s="107"/>
      <c r="UEA67" s="107"/>
      <c r="UEB67" s="107"/>
      <c r="UEC67" s="107"/>
      <c r="UED67" s="107"/>
      <c r="UEE67" s="107"/>
      <c r="UEF67" s="107"/>
      <c r="UEG67" s="107"/>
      <c r="UEH67" s="107"/>
      <c r="UEI67" s="107"/>
      <c r="UEJ67" s="107"/>
      <c r="UEK67" s="107"/>
      <c r="UEL67" s="107"/>
      <c r="UEM67" s="107"/>
      <c r="UEN67" s="107"/>
      <c r="UEO67" s="107"/>
      <c r="UEP67" s="107"/>
      <c r="UEQ67" s="107"/>
      <c r="UER67" s="107"/>
      <c r="UES67" s="107"/>
      <c r="UET67" s="107"/>
      <c r="UEU67" s="107"/>
      <c r="UEV67" s="107"/>
      <c r="UEW67" s="107"/>
      <c r="UEX67" s="107"/>
      <c r="UEY67" s="107"/>
      <c r="UEZ67" s="107"/>
      <c r="UFA67" s="107"/>
      <c r="UFB67" s="107"/>
      <c r="UFC67" s="107"/>
      <c r="UFD67" s="107"/>
      <c r="UFE67" s="107"/>
      <c r="UFF67" s="107"/>
      <c r="UFG67" s="107"/>
      <c r="UFH67" s="107"/>
      <c r="UFI67" s="107"/>
      <c r="UFJ67" s="107"/>
      <c r="UFK67" s="107"/>
      <c r="UFL67" s="107"/>
      <c r="UFM67" s="107"/>
      <c r="UFN67" s="107"/>
      <c r="UFO67" s="107"/>
      <c r="UFP67" s="107"/>
      <c r="UFQ67" s="107"/>
      <c r="UFR67" s="107"/>
      <c r="UFS67" s="107"/>
      <c r="UFT67" s="107"/>
      <c r="UFU67" s="107"/>
      <c r="UFV67" s="107"/>
      <c r="UFW67" s="107"/>
      <c r="UFX67" s="107"/>
      <c r="UFY67" s="107"/>
      <c r="UFZ67" s="107"/>
      <c r="UGA67" s="107"/>
      <c r="UGB67" s="107"/>
      <c r="UGC67" s="107"/>
      <c r="UGD67" s="107"/>
      <c r="UGE67" s="107"/>
      <c r="UGF67" s="107"/>
      <c r="UGG67" s="107"/>
      <c r="UGH67" s="107"/>
      <c r="UGI67" s="107"/>
      <c r="UGJ67" s="107"/>
      <c r="UGK67" s="107"/>
      <c r="UGL67" s="107"/>
      <c r="UGM67" s="107"/>
      <c r="UGN67" s="107"/>
      <c r="UGO67" s="107"/>
      <c r="UGP67" s="107"/>
      <c r="UGQ67" s="107"/>
      <c r="UGR67" s="107"/>
      <c r="UGS67" s="107"/>
      <c r="UGT67" s="107"/>
      <c r="UGU67" s="107"/>
      <c r="UGV67" s="107"/>
      <c r="UGW67" s="107"/>
      <c r="UGX67" s="107"/>
      <c r="UGY67" s="107"/>
      <c r="UGZ67" s="107"/>
      <c r="UHA67" s="107"/>
      <c r="UHB67" s="107"/>
      <c r="UHC67" s="107"/>
      <c r="UHD67" s="107"/>
      <c r="UHE67" s="107"/>
      <c r="UHF67" s="107"/>
      <c r="UHG67" s="107"/>
      <c r="UHH67" s="107"/>
      <c r="UHI67" s="107"/>
      <c r="UHJ67" s="107"/>
      <c r="UHK67" s="107"/>
      <c r="UHL67" s="107"/>
      <c r="UHM67" s="107"/>
      <c r="UHN67" s="107"/>
      <c r="UHO67" s="107"/>
      <c r="UHP67" s="107"/>
      <c r="UHQ67" s="107"/>
      <c r="UHR67" s="107"/>
      <c r="UHS67" s="107"/>
      <c r="UHT67" s="107"/>
      <c r="UHU67" s="107"/>
      <c r="UHV67" s="107"/>
      <c r="UHW67" s="107"/>
      <c r="UHX67" s="107"/>
      <c r="UHY67" s="107"/>
      <c r="UHZ67" s="107"/>
      <c r="UIA67" s="107"/>
      <c r="UIB67" s="107"/>
      <c r="UIC67" s="107"/>
      <c r="UID67" s="107"/>
      <c r="UIE67" s="107"/>
      <c r="UIF67" s="107"/>
      <c r="UIG67" s="107"/>
      <c r="UIH67" s="107"/>
      <c r="UII67" s="107"/>
      <c r="UIJ67" s="107"/>
      <c r="UIK67" s="107"/>
      <c r="UIL67" s="107"/>
      <c r="UIM67" s="107"/>
      <c r="UIN67" s="107"/>
      <c r="UIO67" s="107"/>
      <c r="UIP67" s="107"/>
      <c r="UIQ67" s="107"/>
      <c r="UIR67" s="107"/>
      <c r="UIS67" s="107"/>
      <c r="UIT67" s="107"/>
      <c r="UIU67" s="107"/>
      <c r="UIV67" s="107"/>
      <c r="UIW67" s="107"/>
      <c r="UIX67" s="107"/>
      <c r="UIY67" s="107"/>
      <c r="UIZ67" s="107"/>
      <c r="UJA67" s="107"/>
      <c r="UJB67" s="107"/>
      <c r="UJC67" s="107"/>
      <c r="UJD67" s="107"/>
      <c r="UJE67" s="107"/>
      <c r="UJF67" s="107"/>
      <c r="UJG67" s="107"/>
      <c r="UJH67" s="107"/>
      <c r="UJI67" s="107"/>
      <c r="UJJ67" s="107"/>
      <c r="UJK67" s="107"/>
      <c r="UJL67" s="107"/>
      <c r="UJM67" s="107"/>
      <c r="UJN67" s="107"/>
      <c r="UJO67" s="107"/>
      <c r="UJP67" s="107"/>
      <c r="UJQ67" s="107"/>
      <c r="UJR67" s="107"/>
      <c r="UJS67" s="107"/>
      <c r="UJT67" s="107"/>
      <c r="UJU67" s="107"/>
      <c r="UJV67" s="107"/>
      <c r="UJW67" s="107"/>
      <c r="UJX67" s="107"/>
      <c r="UJY67" s="107"/>
      <c r="UJZ67" s="107"/>
      <c r="UKA67" s="107"/>
      <c r="UKB67" s="107"/>
      <c r="UKC67" s="107"/>
      <c r="UKD67" s="107"/>
      <c r="UKE67" s="107"/>
      <c r="UKF67" s="107"/>
      <c r="UKG67" s="107"/>
      <c r="UKH67" s="107"/>
      <c r="UKI67" s="107"/>
      <c r="UKJ67" s="107"/>
      <c r="UKK67" s="107"/>
      <c r="UKL67" s="107"/>
      <c r="UKM67" s="107"/>
      <c r="UKN67" s="107"/>
      <c r="UKO67" s="107"/>
      <c r="UKP67" s="107"/>
      <c r="UKQ67" s="107"/>
      <c r="UKR67" s="107"/>
      <c r="UKS67" s="107"/>
      <c r="UKT67" s="107"/>
      <c r="UKU67" s="107"/>
      <c r="UKV67" s="107"/>
      <c r="UKW67" s="107"/>
      <c r="UKX67" s="107"/>
      <c r="UKY67" s="107"/>
      <c r="UKZ67" s="107"/>
      <c r="ULA67" s="107"/>
      <c r="ULB67" s="107"/>
      <c r="ULC67" s="107"/>
      <c r="ULD67" s="107"/>
      <c r="ULE67" s="107"/>
      <c r="ULF67" s="107"/>
      <c r="ULG67" s="107"/>
      <c r="ULH67" s="107"/>
      <c r="ULI67" s="107"/>
      <c r="ULJ67" s="107"/>
      <c r="ULK67" s="107"/>
      <c r="ULL67" s="107"/>
      <c r="ULM67" s="107"/>
      <c r="ULN67" s="107"/>
      <c r="ULO67" s="107"/>
      <c r="ULP67" s="107"/>
      <c r="ULQ67" s="107"/>
      <c r="ULR67" s="107"/>
      <c r="ULS67" s="107"/>
      <c r="ULT67" s="107"/>
      <c r="ULU67" s="107"/>
      <c r="ULV67" s="107"/>
      <c r="ULW67" s="107"/>
      <c r="ULX67" s="107"/>
      <c r="ULY67" s="107"/>
      <c r="ULZ67" s="107"/>
      <c r="UMA67" s="107"/>
      <c r="UMB67" s="107"/>
      <c r="UMC67" s="107"/>
      <c r="UMD67" s="107"/>
      <c r="UME67" s="107"/>
      <c r="UMF67" s="107"/>
      <c r="UMG67" s="107"/>
      <c r="UMH67" s="107"/>
      <c r="UMI67" s="107"/>
      <c r="UMJ67" s="107"/>
      <c r="UMK67" s="107"/>
      <c r="UML67" s="107"/>
      <c r="UMM67" s="107"/>
      <c r="UMN67" s="107"/>
      <c r="UMO67" s="107"/>
      <c r="UMP67" s="107"/>
      <c r="UMQ67" s="107"/>
      <c r="UMR67" s="107"/>
      <c r="UMS67" s="107"/>
      <c r="UMT67" s="107"/>
      <c r="UMU67" s="107"/>
      <c r="UMV67" s="107"/>
      <c r="UMW67" s="107"/>
      <c r="UMX67" s="107"/>
      <c r="UMY67" s="107"/>
      <c r="UMZ67" s="107"/>
      <c r="UNA67" s="107"/>
      <c r="UNB67" s="107"/>
      <c r="UNC67" s="107"/>
      <c r="UND67" s="107"/>
      <c r="UNE67" s="107"/>
      <c r="UNF67" s="107"/>
      <c r="UNG67" s="107"/>
      <c r="UNH67" s="107"/>
      <c r="UNI67" s="107"/>
      <c r="UNJ67" s="107"/>
      <c r="UNK67" s="107"/>
      <c r="UNL67" s="107"/>
      <c r="UNM67" s="107"/>
      <c r="UNN67" s="107"/>
      <c r="UNO67" s="107"/>
      <c r="UNP67" s="107"/>
      <c r="UNQ67" s="107"/>
      <c r="UNR67" s="107"/>
      <c r="UNS67" s="107"/>
      <c r="UNT67" s="107"/>
      <c r="UNU67" s="107"/>
      <c r="UNV67" s="107"/>
      <c r="UNW67" s="107"/>
      <c r="UNX67" s="107"/>
      <c r="UNY67" s="107"/>
      <c r="UNZ67" s="107"/>
      <c r="UOA67" s="107"/>
      <c r="UOB67" s="107"/>
      <c r="UOC67" s="107"/>
      <c r="UOD67" s="107"/>
      <c r="UOE67" s="107"/>
      <c r="UOF67" s="107"/>
      <c r="UOG67" s="107"/>
      <c r="UOH67" s="107"/>
      <c r="UOI67" s="107"/>
      <c r="UOJ67" s="107"/>
      <c r="UOK67" s="107"/>
      <c r="UOL67" s="107"/>
      <c r="UOM67" s="107"/>
      <c r="UON67" s="107"/>
      <c r="UOO67" s="107"/>
      <c r="UOP67" s="107"/>
      <c r="UOQ67" s="107"/>
      <c r="UOR67" s="107"/>
      <c r="UOS67" s="107"/>
      <c r="UOT67" s="107"/>
      <c r="UOU67" s="107"/>
      <c r="UOV67" s="107"/>
      <c r="UOW67" s="107"/>
      <c r="UOX67" s="107"/>
      <c r="UOY67" s="107"/>
      <c r="UOZ67" s="107"/>
      <c r="UPA67" s="107"/>
      <c r="UPB67" s="107"/>
      <c r="UPC67" s="107"/>
      <c r="UPD67" s="107"/>
      <c r="UPE67" s="107"/>
      <c r="UPF67" s="107"/>
      <c r="UPG67" s="107"/>
      <c r="UPH67" s="107"/>
      <c r="UPI67" s="107"/>
      <c r="UPJ67" s="107"/>
      <c r="UPK67" s="107"/>
      <c r="UPL67" s="107"/>
      <c r="UPM67" s="107"/>
      <c r="UPN67" s="107"/>
      <c r="UPO67" s="107"/>
      <c r="UPP67" s="107"/>
      <c r="UPQ67" s="107"/>
      <c r="UPR67" s="107"/>
      <c r="UPS67" s="107"/>
      <c r="UPT67" s="107"/>
      <c r="UPU67" s="107"/>
      <c r="UPV67" s="107"/>
      <c r="UPW67" s="107"/>
      <c r="UPX67" s="107"/>
      <c r="UPY67" s="107"/>
      <c r="UPZ67" s="107"/>
      <c r="UQA67" s="107"/>
      <c r="UQB67" s="107"/>
      <c r="UQC67" s="107"/>
      <c r="UQD67" s="107"/>
      <c r="UQE67" s="107"/>
      <c r="UQF67" s="107"/>
      <c r="UQG67" s="107"/>
      <c r="UQH67" s="107"/>
      <c r="UQI67" s="107"/>
      <c r="UQJ67" s="107"/>
      <c r="UQK67" s="107"/>
      <c r="UQL67" s="107"/>
      <c r="UQM67" s="107"/>
      <c r="UQN67" s="107"/>
      <c r="UQO67" s="107"/>
      <c r="UQP67" s="107"/>
      <c r="UQQ67" s="107"/>
      <c r="UQR67" s="107"/>
      <c r="UQS67" s="107"/>
      <c r="UQT67" s="107"/>
      <c r="UQU67" s="107"/>
      <c r="UQV67" s="107"/>
      <c r="UQW67" s="107"/>
      <c r="UQX67" s="107"/>
      <c r="UQY67" s="107"/>
      <c r="UQZ67" s="107"/>
      <c r="URA67" s="107"/>
      <c r="URB67" s="107"/>
      <c r="URC67" s="107"/>
      <c r="URD67" s="107"/>
      <c r="URE67" s="107"/>
      <c r="URF67" s="107"/>
      <c r="URG67" s="107"/>
      <c r="URH67" s="107"/>
      <c r="URI67" s="107"/>
      <c r="URJ67" s="107"/>
      <c r="URK67" s="107"/>
      <c r="URL67" s="107"/>
      <c r="URM67" s="107"/>
      <c r="URN67" s="107"/>
      <c r="URO67" s="107"/>
      <c r="URP67" s="107"/>
      <c r="URQ67" s="107"/>
      <c r="URR67" s="107"/>
      <c r="URS67" s="107"/>
      <c r="URT67" s="107"/>
      <c r="URU67" s="107"/>
      <c r="URV67" s="107"/>
      <c r="URW67" s="107"/>
      <c r="URX67" s="107"/>
      <c r="URY67" s="107"/>
      <c r="URZ67" s="107"/>
      <c r="USA67" s="107"/>
      <c r="USB67" s="107"/>
      <c r="USC67" s="107"/>
      <c r="USD67" s="107"/>
      <c r="USE67" s="107"/>
      <c r="USF67" s="107"/>
      <c r="USG67" s="107"/>
      <c r="USH67" s="107"/>
      <c r="USI67" s="107"/>
      <c r="USJ67" s="107"/>
      <c r="USK67" s="107"/>
      <c r="USL67" s="107"/>
      <c r="USM67" s="107"/>
      <c r="USN67" s="107"/>
      <c r="USO67" s="107"/>
      <c r="USP67" s="107"/>
      <c r="USQ67" s="107"/>
      <c r="USR67" s="107"/>
      <c r="USS67" s="107"/>
      <c r="UST67" s="107"/>
      <c r="USU67" s="107"/>
      <c r="USV67" s="107"/>
      <c r="USW67" s="107"/>
      <c r="USX67" s="107"/>
      <c r="USY67" s="107"/>
      <c r="USZ67" s="107"/>
      <c r="UTA67" s="107"/>
      <c r="UTB67" s="107"/>
      <c r="UTC67" s="107"/>
      <c r="UTD67" s="107"/>
      <c r="UTE67" s="107"/>
      <c r="UTF67" s="107"/>
      <c r="UTG67" s="107"/>
      <c r="UTH67" s="107"/>
      <c r="UTI67" s="107"/>
      <c r="UTJ67" s="107"/>
      <c r="UTK67" s="107"/>
      <c r="UTL67" s="107"/>
      <c r="UTM67" s="107"/>
      <c r="UTN67" s="107"/>
      <c r="UTO67" s="107"/>
      <c r="UTP67" s="107"/>
      <c r="UTQ67" s="107"/>
      <c r="UTR67" s="107"/>
      <c r="UTS67" s="107"/>
      <c r="UTT67" s="107"/>
      <c r="UTU67" s="107"/>
      <c r="UTV67" s="107"/>
      <c r="UTW67" s="107"/>
      <c r="UTX67" s="107"/>
      <c r="UTY67" s="107"/>
      <c r="UTZ67" s="107"/>
      <c r="UUA67" s="107"/>
      <c r="UUB67" s="107"/>
      <c r="UUC67" s="107"/>
      <c r="UUD67" s="107"/>
      <c r="UUE67" s="107"/>
      <c r="UUF67" s="107"/>
      <c r="UUG67" s="107"/>
      <c r="UUH67" s="107"/>
      <c r="UUI67" s="107"/>
      <c r="UUJ67" s="107"/>
      <c r="UUK67" s="107"/>
      <c r="UUL67" s="107"/>
      <c r="UUM67" s="107"/>
      <c r="UUN67" s="107"/>
      <c r="UUO67" s="107"/>
      <c r="UUP67" s="107"/>
      <c r="UUQ67" s="107"/>
      <c r="UUR67" s="107"/>
      <c r="UUS67" s="107"/>
      <c r="UUT67" s="107"/>
      <c r="UUU67" s="107"/>
      <c r="UUV67" s="107"/>
      <c r="UUW67" s="107"/>
      <c r="UUX67" s="107"/>
      <c r="UUY67" s="107"/>
      <c r="UUZ67" s="107"/>
      <c r="UVA67" s="107"/>
      <c r="UVB67" s="107"/>
      <c r="UVC67" s="107"/>
      <c r="UVD67" s="107"/>
      <c r="UVE67" s="107"/>
      <c r="UVF67" s="107"/>
      <c r="UVG67" s="107"/>
      <c r="UVH67" s="107"/>
      <c r="UVI67" s="107"/>
      <c r="UVJ67" s="107"/>
      <c r="UVK67" s="107"/>
      <c r="UVL67" s="107"/>
      <c r="UVM67" s="107"/>
      <c r="UVN67" s="107"/>
      <c r="UVO67" s="107"/>
      <c r="UVP67" s="107"/>
      <c r="UVQ67" s="107"/>
      <c r="UVR67" s="107"/>
      <c r="UVS67" s="107"/>
      <c r="UVT67" s="107"/>
      <c r="UVU67" s="107"/>
      <c r="UVV67" s="107"/>
      <c r="UVW67" s="107"/>
      <c r="UVX67" s="107"/>
      <c r="UVY67" s="107"/>
      <c r="UVZ67" s="107"/>
      <c r="UWA67" s="107"/>
      <c r="UWB67" s="107"/>
      <c r="UWC67" s="107"/>
      <c r="UWD67" s="107"/>
      <c r="UWE67" s="107"/>
      <c r="UWF67" s="107"/>
      <c r="UWG67" s="107"/>
      <c r="UWH67" s="107"/>
      <c r="UWI67" s="107"/>
      <c r="UWJ67" s="107"/>
      <c r="UWK67" s="107"/>
      <c r="UWL67" s="107"/>
      <c r="UWM67" s="107"/>
      <c r="UWN67" s="107"/>
      <c r="UWO67" s="107"/>
      <c r="UWP67" s="107"/>
      <c r="UWQ67" s="107"/>
      <c r="UWR67" s="107"/>
      <c r="UWS67" s="107"/>
      <c r="UWT67" s="107"/>
      <c r="UWU67" s="107"/>
      <c r="UWV67" s="107"/>
      <c r="UWW67" s="107"/>
      <c r="UWX67" s="107"/>
      <c r="UWY67" s="107"/>
      <c r="UWZ67" s="107"/>
      <c r="UXA67" s="107"/>
      <c r="UXB67" s="107"/>
      <c r="UXC67" s="107"/>
      <c r="UXD67" s="107"/>
      <c r="UXE67" s="107"/>
      <c r="UXF67" s="107"/>
      <c r="UXG67" s="107"/>
      <c r="UXH67" s="107"/>
      <c r="UXI67" s="107"/>
      <c r="UXJ67" s="107"/>
      <c r="UXK67" s="107"/>
      <c r="UXL67" s="107"/>
      <c r="UXM67" s="107"/>
      <c r="UXN67" s="107"/>
      <c r="UXO67" s="107"/>
      <c r="UXP67" s="107"/>
      <c r="UXQ67" s="107"/>
      <c r="UXR67" s="107"/>
      <c r="UXS67" s="107"/>
      <c r="UXT67" s="107"/>
      <c r="UXU67" s="107"/>
      <c r="UXV67" s="107"/>
      <c r="UXW67" s="107"/>
      <c r="UXX67" s="107"/>
      <c r="UXY67" s="107"/>
      <c r="UXZ67" s="107"/>
      <c r="UYA67" s="107"/>
      <c r="UYB67" s="107"/>
      <c r="UYC67" s="107"/>
      <c r="UYD67" s="107"/>
      <c r="UYE67" s="107"/>
      <c r="UYF67" s="107"/>
      <c r="UYG67" s="107"/>
      <c r="UYH67" s="107"/>
      <c r="UYI67" s="107"/>
      <c r="UYJ67" s="107"/>
      <c r="UYK67" s="107"/>
      <c r="UYL67" s="107"/>
      <c r="UYM67" s="107"/>
      <c r="UYN67" s="107"/>
      <c r="UYO67" s="107"/>
      <c r="UYP67" s="107"/>
      <c r="UYQ67" s="107"/>
      <c r="UYR67" s="107"/>
      <c r="UYS67" s="107"/>
      <c r="UYT67" s="107"/>
      <c r="UYU67" s="107"/>
      <c r="UYV67" s="107"/>
      <c r="UYW67" s="107"/>
      <c r="UYX67" s="107"/>
      <c r="UYY67" s="107"/>
      <c r="UYZ67" s="107"/>
      <c r="UZA67" s="107"/>
      <c r="UZB67" s="107"/>
      <c r="UZC67" s="107"/>
      <c r="UZD67" s="107"/>
      <c r="UZE67" s="107"/>
      <c r="UZF67" s="107"/>
      <c r="UZG67" s="107"/>
      <c r="UZH67" s="107"/>
      <c r="UZI67" s="107"/>
      <c r="UZJ67" s="107"/>
      <c r="UZK67" s="107"/>
      <c r="UZL67" s="107"/>
      <c r="UZM67" s="107"/>
      <c r="UZN67" s="107"/>
      <c r="UZO67" s="107"/>
      <c r="UZP67" s="107"/>
      <c r="UZQ67" s="107"/>
      <c r="UZR67" s="107"/>
      <c r="UZS67" s="107"/>
      <c r="UZT67" s="107"/>
      <c r="UZU67" s="107"/>
      <c r="UZV67" s="107"/>
      <c r="UZW67" s="107"/>
      <c r="UZX67" s="107"/>
      <c r="UZY67" s="107"/>
      <c r="UZZ67" s="107"/>
      <c r="VAA67" s="107"/>
      <c r="VAB67" s="107"/>
      <c r="VAC67" s="107"/>
      <c r="VAD67" s="107"/>
      <c r="VAE67" s="107"/>
      <c r="VAF67" s="107"/>
      <c r="VAG67" s="107"/>
      <c r="VAH67" s="107"/>
      <c r="VAI67" s="107"/>
      <c r="VAJ67" s="107"/>
      <c r="VAK67" s="107"/>
      <c r="VAL67" s="107"/>
      <c r="VAM67" s="107"/>
      <c r="VAN67" s="107"/>
      <c r="VAO67" s="107"/>
      <c r="VAP67" s="107"/>
      <c r="VAQ67" s="107"/>
      <c r="VAR67" s="107"/>
      <c r="VAS67" s="107"/>
      <c r="VAT67" s="107"/>
      <c r="VAU67" s="107"/>
      <c r="VAV67" s="107"/>
      <c r="VAW67" s="107"/>
      <c r="VAX67" s="107"/>
      <c r="VAY67" s="107"/>
      <c r="VAZ67" s="107"/>
      <c r="VBA67" s="107"/>
      <c r="VBB67" s="107"/>
      <c r="VBC67" s="107"/>
      <c r="VBD67" s="107"/>
      <c r="VBE67" s="107"/>
      <c r="VBF67" s="107"/>
      <c r="VBG67" s="107"/>
      <c r="VBH67" s="107"/>
      <c r="VBI67" s="107"/>
      <c r="VBJ67" s="107"/>
      <c r="VBK67" s="107"/>
      <c r="VBL67" s="107"/>
      <c r="VBM67" s="107"/>
      <c r="VBN67" s="107"/>
      <c r="VBO67" s="107"/>
      <c r="VBP67" s="107"/>
      <c r="VBQ67" s="107"/>
      <c r="VBR67" s="107"/>
      <c r="VBS67" s="107"/>
      <c r="VBT67" s="107"/>
      <c r="VBU67" s="107"/>
      <c r="VBV67" s="107"/>
      <c r="VBW67" s="107"/>
      <c r="VBX67" s="107"/>
      <c r="VBY67" s="107"/>
      <c r="VBZ67" s="107"/>
      <c r="VCA67" s="107"/>
      <c r="VCB67" s="107"/>
      <c r="VCC67" s="107"/>
      <c r="VCD67" s="107"/>
      <c r="VCE67" s="107"/>
      <c r="VCF67" s="107"/>
      <c r="VCG67" s="107"/>
      <c r="VCH67" s="107"/>
      <c r="VCI67" s="107"/>
      <c r="VCJ67" s="107"/>
      <c r="VCK67" s="107"/>
      <c r="VCL67" s="107"/>
      <c r="VCM67" s="107"/>
      <c r="VCN67" s="107"/>
      <c r="VCO67" s="107"/>
      <c r="VCP67" s="107"/>
      <c r="VCQ67" s="107"/>
      <c r="VCR67" s="107"/>
      <c r="VCS67" s="107"/>
      <c r="VCT67" s="107"/>
      <c r="VCU67" s="107"/>
      <c r="VCV67" s="107"/>
      <c r="VCW67" s="107"/>
      <c r="VCX67" s="107"/>
      <c r="VCY67" s="107"/>
      <c r="VCZ67" s="107"/>
      <c r="VDA67" s="107"/>
      <c r="VDB67" s="107"/>
      <c r="VDC67" s="107"/>
      <c r="VDD67" s="107"/>
      <c r="VDE67" s="107"/>
      <c r="VDF67" s="107"/>
      <c r="VDG67" s="107"/>
      <c r="VDH67" s="107"/>
      <c r="VDI67" s="107"/>
      <c r="VDJ67" s="107"/>
      <c r="VDK67" s="107"/>
      <c r="VDL67" s="107"/>
      <c r="VDM67" s="107"/>
      <c r="VDN67" s="107"/>
      <c r="VDO67" s="107"/>
      <c r="VDP67" s="107"/>
      <c r="VDQ67" s="107"/>
      <c r="VDR67" s="107"/>
      <c r="VDS67" s="107"/>
      <c r="VDT67" s="107"/>
      <c r="VDU67" s="107"/>
      <c r="VDV67" s="107"/>
      <c r="VDW67" s="107"/>
      <c r="VDX67" s="107"/>
      <c r="VDY67" s="107"/>
      <c r="VDZ67" s="107"/>
      <c r="VEA67" s="107"/>
      <c r="VEB67" s="107"/>
      <c r="VEC67" s="107"/>
      <c r="VED67" s="107"/>
      <c r="VEE67" s="107"/>
      <c r="VEF67" s="107"/>
      <c r="VEG67" s="107"/>
      <c r="VEH67" s="107"/>
      <c r="VEI67" s="107"/>
      <c r="VEJ67" s="107"/>
      <c r="VEK67" s="107"/>
      <c r="VEL67" s="107"/>
      <c r="VEM67" s="107"/>
      <c r="VEN67" s="107"/>
      <c r="VEO67" s="107"/>
      <c r="VEP67" s="107"/>
      <c r="VEQ67" s="107"/>
      <c r="VER67" s="107"/>
      <c r="VES67" s="107"/>
      <c r="VET67" s="107"/>
      <c r="VEU67" s="107"/>
      <c r="VEV67" s="107"/>
      <c r="VEW67" s="107"/>
      <c r="VEX67" s="107"/>
      <c r="VEY67" s="107"/>
      <c r="VEZ67" s="107"/>
      <c r="VFA67" s="107"/>
      <c r="VFB67" s="107"/>
      <c r="VFC67" s="107"/>
      <c r="VFD67" s="107"/>
      <c r="VFE67" s="107"/>
      <c r="VFF67" s="107"/>
      <c r="VFG67" s="107"/>
      <c r="VFH67" s="107"/>
      <c r="VFI67" s="107"/>
      <c r="VFJ67" s="107"/>
      <c r="VFK67" s="107"/>
      <c r="VFL67" s="107"/>
      <c r="VFM67" s="107"/>
      <c r="VFN67" s="107"/>
      <c r="VFO67" s="107"/>
      <c r="VFP67" s="107"/>
      <c r="VFQ67" s="107"/>
      <c r="VFR67" s="107"/>
      <c r="VFS67" s="107"/>
      <c r="VFT67" s="107"/>
      <c r="VFU67" s="107"/>
      <c r="VFV67" s="107"/>
      <c r="VFW67" s="107"/>
      <c r="VFX67" s="107"/>
      <c r="VFY67" s="107"/>
      <c r="VFZ67" s="107"/>
      <c r="VGA67" s="107"/>
      <c r="VGB67" s="107"/>
      <c r="VGC67" s="107"/>
      <c r="VGD67" s="107"/>
      <c r="VGE67" s="107"/>
      <c r="VGF67" s="107"/>
      <c r="VGG67" s="107"/>
      <c r="VGH67" s="107"/>
      <c r="VGI67" s="107"/>
      <c r="VGJ67" s="107"/>
      <c r="VGK67" s="107"/>
      <c r="VGL67" s="107"/>
      <c r="VGM67" s="107"/>
      <c r="VGN67" s="107"/>
      <c r="VGO67" s="107"/>
      <c r="VGP67" s="107"/>
      <c r="VGQ67" s="107"/>
      <c r="VGR67" s="107"/>
      <c r="VGS67" s="107"/>
      <c r="VGT67" s="107"/>
      <c r="VGU67" s="107"/>
      <c r="VGV67" s="107"/>
      <c r="VGW67" s="107"/>
      <c r="VGX67" s="107"/>
      <c r="VGY67" s="107"/>
      <c r="VGZ67" s="107"/>
      <c r="VHA67" s="107"/>
      <c r="VHB67" s="107"/>
      <c r="VHC67" s="107"/>
      <c r="VHD67" s="107"/>
      <c r="VHE67" s="107"/>
      <c r="VHF67" s="107"/>
      <c r="VHG67" s="107"/>
      <c r="VHH67" s="107"/>
      <c r="VHI67" s="107"/>
      <c r="VHJ67" s="107"/>
      <c r="VHK67" s="107"/>
      <c r="VHL67" s="107"/>
      <c r="VHM67" s="107"/>
      <c r="VHN67" s="107"/>
      <c r="VHO67" s="107"/>
      <c r="VHP67" s="107"/>
      <c r="VHQ67" s="107"/>
      <c r="VHR67" s="107"/>
      <c r="VHS67" s="107"/>
      <c r="VHT67" s="107"/>
      <c r="VHU67" s="107"/>
      <c r="VHV67" s="107"/>
      <c r="VHW67" s="107"/>
      <c r="VHX67" s="107"/>
      <c r="VHY67" s="107"/>
      <c r="VHZ67" s="107"/>
      <c r="VIA67" s="107"/>
      <c r="VIB67" s="107"/>
      <c r="VIC67" s="107"/>
      <c r="VID67" s="107"/>
      <c r="VIE67" s="107"/>
      <c r="VIF67" s="107"/>
      <c r="VIG67" s="107"/>
      <c r="VIH67" s="107"/>
      <c r="VII67" s="107"/>
      <c r="VIJ67" s="107"/>
      <c r="VIK67" s="107"/>
      <c r="VIL67" s="107"/>
      <c r="VIM67" s="107"/>
      <c r="VIN67" s="107"/>
      <c r="VIO67" s="107"/>
      <c r="VIP67" s="107"/>
      <c r="VIQ67" s="107"/>
      <c r="VIR67" s="107"/>
      <c r="VIS67" s="107"/>
      <c r="VIT67" s="107"/>
      <c r="VIU67" s="107"/>
      <c r="VIV67" s="107"/>
      <c r="VIW67" s="107"/>
      <c r="VIX67" s="107"/>
      <c r="VIY67" s="107"/>
      <c r="VIZ67" s="107"/>
      <c r="VJA67" s="107"/>
      <c r="VJB67" s="107"/>
      <c r="VJC67" s="107"/>
      <c r="VJD67" s="107"/>
      <c r="VJE67" s="107"/>
      <c r="VJF67" s="107"/>
      <c r="VJG67" s="107"/>
      <c r="VJH67" s="107"/>
      <c r="VJI67" s="107"/>
      <c r="VJJ67" s="107"/>
      <c r="VJK67" s="107"/>
      <c r="VJL67" s="107"/>
      <c r="VJM67" s="107"/>
      <c r="VJN67" s="107"/>
      <c r="VJO67" s="107"/>
      <c r="VJP67" s="107"/>
      <c r="VJQ67" s="107"/>
      <c r="VJR67" s="107"/>
      <c r="VJS67" s="107"/>
      <c r="VJT67" s="107"/>
      <c r="VJU67" s="107"/>
      <c r="VJV67" s="107"/>
      <c r="VJW67" s="107"/>
      <c r="VJX67" s="107"/>
      <c r="VJY67" s="107"/>
      <c r="VJZ67" s="107"/>
      <c r="VKA67" s="107"/>
      <c r="VKB67" s="107"/>
      <c r="VKC67" s="107"/>
      <c r="VKD67" s="107"/>
      <c r="VKE67" s="107"/>
      <c r="VKF67" s="107"/>
      <c r="VKG67" s="107"/>
      <c r="VKH67" s="107"/>
      <c r="VKI67" s="107"/>
      <c r="VKJ67" s="107"/>
      <c r="VKK67" s="107"/>
      <c r="VKL67" s="107"/>
      <c r="VKM67" s="107"/>
      <c r="VKN67" s="107"/>
      <c r="VKO67" s="107"/>
      <c r="VKP67" s="107"/>
      <c r="VKQ67" s="107"/>
      <c r="VKR67" s="107"/>
      <c r="VKS67" s="107"/>
      <c r="VKT67" s="107"/>
      <c r="VKU67" s="107"/>
      <c r="VKV67" s="107"/>
      <c r="VKW67" s="107"/>
      <c r="VKX67" s="107"/>
      <c r="VKY67" s="107"/>
      <c r="VKZ67" s="107"/>
      <c r="VLA67" s="107"/>
      <c r="VLB67" s="107"/>
      <c r="VLC67" s="107"/>
      <c r="VLD67" s="107"/>
      <c r="VLE67" s="107"/>
      <c r="VLF67" s="107"/>
      <c r="VLG67" s="107"/>
      <c r="VLH67" s="107"/>
      <c r="VLI67" s="107"/>
      <c r="VLJ67" s="107"/>
      <c r="VLK67" s="107"/>
      <c r="VLL67" s="107"/>
      <c r="VLM67" s="107"/>
      <c r="VLN67" s="107"/>
      <c r="VLO67" s="107"/>
      <c r="VLP67" s="107"/>
      <c r="VLQ67" s="107"/>
      <c r="VLR67" s="107"/>
      <c r="VLS67" s="107"/>
      <c r="VLT67" s="107"/>
      <c r="VLU67" s="107"/>
      <c r="VLV67" s="107"/>
      <c r="VLW67" s="107"/>
      <c r="VLX67" s="107"/>
      <c r="VLY67" s="107"/>
      <c r="VLZ67" s="107"/>
      <c r="VMA67" s="107"/>
      <c r="VMB67" s="107"/>
      <c r="VMC67" s="107"/>
      <c r="VMD67" s="107"/>
      <c r="VME67" s="107"/>
      <c r="VMF67" s="107"/>
      <c r="VMG67" s="107"/>
      <c r="VMH67" s="107"/>
      <c r="VMI67" s="107"/>
      <c r="VMJ67" s="107"/>
      <c r="VMK67" s="107"/>
      <c r="VML67" s="107"/>
      <c r="VMM67" s="107"/>
      <c r="VMN67" s="107"/>
      <c r="VMO67" s="107"/>
      <c r="VMP67" s="107"/>
      <c r="VMQ67" s="107"/>
      <c r="VMR67" s="107"/>
      <c r="VMS67" s="107"/>
      <c r="VMT67" s="107"/>
      <c r="VMU67" s="107"/>
      <c r="VMV67" s="107"/>
      <c r="VMW67" s="107"/>
      <c r="VMX67" s="107"/>
      <c r="VMY67" s="107"/>
      <c r="VMZ67" s="107"/>
      <c r="VNA67" s="107"/>
      <c r="VNB67" s="107"/>
      <c r="VNC67" s="107"/>
      <c r="VND67" s="107"/>
      <c r="VNE67" s="107"/>
      <c r="VNF67" s="107"/>
      <c r="VNG67" s="107"/>
      <c r="VNH67" s="107"/>
      <c r="VNI67" s="107"/>
      <c r="VNJ67" s="107"/>
      <c r="VNK67" s="107"/>
      <c r="VNL67" s="107"/>
      <c r="VNM67" s="107"/>
      <c r="VNN67" s="107"/>
      <c r="VNO67" s="107"/>
      <c r="VNP67" s="107"/>
      <c r="VNQ67" s="107"/>
      <c r="VNR67" s="107"/>
      <c r="VNS67" s="107"/>
      <c r="VNT67" s="107"/>
      <c r="VNU67" s="107"/>
      <c r="VNV67" s="107"/>
      <c r="VNW67" s="107"/>
      <c r="VNX67" s="107"/>
      <c r="VNY67" s="107"/>
      <c r="VNZ67" s="107"/>
      <c r="VOA67" s="107"/>
      <c r="VOB67" s="107"/>
      <c r="VOC67" s="107"/>
      <c r="VOD67" s="107"/>
      <c r="VOE67" s="107"/>
      <c r="VOF67" s="107"/>
      <c r="VOG67" s="107"/>
      <c r="VOH67" s="107"/>
      <c r="VOI67" s="107"/>
      <c r="VOJ67" s="107"/>
      <c r="VOK67" s="107"/>
      <c r="VOL67" s="107"/>
      <c r="VOM67" s="107"/>
      <c r="VON67" s="107"/>
      <c r="VOO67" s="107"/>
      <c r="VOP67" s="107"/>
      <c r="VOQ67" s="107"/>
      <c r="VOR67" s="107"/>
      <c r="VOS67" s="107"/>
      <c r="VOT67" s="107"/>
      <c r="VOU67" s="107"/>
      <c r="VOV67" s="107"/>
      <c r="VOW67" s="107"/>
      <c r="VOX67" s="107"/>
      <c r="VOY67" s="107"/>
      <c r="VOZ67" s="107"/>
      <c r="VPA67" s="107"/>
      <c r="VPB67" s="107"/>
      <c r="VPC67" s="107"/>
      <c r="VPD67" s="107"/>
      <c r="VPE67" s="107"/>
      <c r="VPF67" s="107"/>
      <c r="VPG67" s="107"/>
      <c r="VPH67" s="107"/>
      <c r="VPI67" s="107"/>
      <c r="VPJ67" s="107"/>
      <c r="VPK67" s="107"/>
      <c r="VPL67" s="107"/>
      <c r="VPM67" s="107"/>
      <c r="VPN67" s="107"/>
      <c r="VPO67" s="107"/>
      <c r="VPP67" s="107"/>
      <c r="VPQ67" s="107"/>
      <c r="VPR67" s="107"/>
      <c r="VPS67" s="107"/>
      <c r="VPT67" s="107"/>
      <c r="VPU67" s="107"/>
      <c r="VPV67" s="107"/>
      <c r="VPW67" s="107"/>
      <c r="VPX67" s="107"/>
      <c r="VPY67" s="107"/>
      <c r="VPZ67" s="107"/>
      <c r="VQA67" s="107"/>
      <c r="VQB67" s="107"/>
      <c r="VQC67" s="107"/>
      <c r="VQD67" s="107"/>
      <c r="VQE67" s="107"/>
      <c r="VQF67" s="107"/>
      <c r="VQG67" s="107"/>
      <c r="VQH67" s="107"/>
      <c r="VQI67" s="107"/>
      <c r="VQJ67" s="107"/>
      <c r="VQK67" s="107"/>
      <c r="VQL67" s="107"/>
      <c r="VQM67" s="107"/>
      <c r="VQN67" s="107"/>
      <c r="VQO67" s="107"/>
      <c r="VQP67" s="107"/>
      <c r="VQQ67" s="107"/>
      <c r="VQR67" s="107"/>
      <c r="VQS67" s="107"/>
      <c r="VQT67" s="107"/>
      <c r="VQU67" s="107"/>
      <c r="VQV67" s="107"/>
      <c r="VQW67" s="107"/>
      <c r="VQX67" s="107"/>
      <c r="VQY67" s="107"/>
      <c r="VQZ67" s="107"/>
      <c r="VRA67" s="107"/>
      <c r="VRB67" s="107"/>
      <c r="VRC67" s="107"/>
      <c r="VRD67" s="107"/>
      <c r="VRE67" s="107"/>
      <c r="VRF67" s="107"/>
      <c r="VRG67" s="107"/>
      <c r="VRH67" s="107"/>
      <c r="VRI67" s="107"/>
      <c r="VRJ67" s="107"/>
      <c r="VRK67" s="107"/>
      <c r="VRL67" s="107"/>
      <c r="VRM67" s="107"/>
      <c r="VRN67" s="107"/>
      <c r="VRO67" s="107"/>
      <c r="VRP67" s="107"/>
      <c r="VRQ67" s="107"/>
      <c r="VRR67" s="107"/>
      <c r="VRS67" s="107"/>
      <c r="VRT67" s="107"/>
      <c r="VRU67" s="107"/>
      <c r="VRV67" s="107"/>
      <c r="VRW67" s="107"/>
      <c r="VRX67" s="107"/>
      <c r="VRY67" s="107"/>
      <c r="VRZ67" s="107"/>
      <c r="VSA67" s="107"/>
      <c r="VSB67" s="107"/>
      <c r="VSC67" s="107"/>
      <c r="VSD67" s="107"/>
      <c r="VSE67" s="107"/>
      <c r="VSF67" s="107"/>
      <c r="VSG67" s="107"/>
      <c r="VSH67" s="107"/>
      <c r="VSI67" s="107"/>
      <c r="VSJ67" s="107"/>
      <c r="VSK67" s="107"/>
      <c r="VSL67" s="107"/>
      <c r="VSM67" s="107"/>
      <c r="VSN67" s="107"/>
      <c r="VSO67" s="107"/>
      <c r="VSP67" s="107"/>
      <c r="VSQ67" s="107"/>
      <c r="VSR67" s="107"/>
      <c r="VSS67" s="107"/>
      <c r="VST67" s="107"/>
      <c r="VSU67" s="107"/>
      <c r="VSV67" s="107"/>
      <c r="VSW67" s="107"/>
      <c r="VSX67" s="107"/>
      <c r="VSY67" s="107"/>
      <c r="VSZ67" s="107"/>
      <c r="VTA67" s="107"/>
      <c r="VTB67" s="107"/>
      <c r="VTC67" s="107"/>
      <c r="VTD67" s="107"/>
      <c r="VTE67" s="107"/>
      <c r="VTF67" s="107"/>
      <c r="VTG67" s="107"/>
      <c r="VTH67" s="107"/>
      <c r="VTI67" s="107"/>
      <c r="VTJ67" s="107"/>
      <c r="VTK67" s="107"/>
      <c r="VTL67" s="107"/>
      <c r="VTM67" s="107"/>
      <c r="VTN67" s="107"/>
      <c r="VTO67" s="107"/>
      <c r="VTP67" s="107"/>
      <c r="VTQ67" s="107"/>
      <c r="VTR67" s="107"/>
      <c r="VTS67" s="107"/>
      <c r="VTT67" s="107"/>
      <c r="VTU67" s="107"/>
      <c r="VTV67" s="107"/>
      <c r="VTW67" s="107"/>
      <c r="VTX67" s="107"/>
      <c r="VTY67" s="107"/>
      <c r="VTZ67" s="107"/>
      <c r="VUA67" s="107"/>
      <c r="VUB67" s="107"/>
      <c r="VUC67" s="107"/>
      <c r="VUD67" s="107"/>
      <c r="VUE67" s="107"/>
      <c r="VUF67" s="107"/>
      <c r="VUG67" s="107"/>
      <c r="VUH67" s="107"/>
      <c r="VUI67" s="107"/>
      <c r="VUJ67" s="107"/>
      <c r="VUK67" s="107"/>
      <c r="VUL67" s="107"/>
      <c r="VUM67" s="107"/>
      <c r="VUN67" s="107"/>
      <c r="VUO67" s="107"/>
      <c r="VUP67" s="107"/>
      <c r="VUQ67" s="107"/>
      <c r="VUR67" s="107"/>
      <c r="VUS67" s="107"/>
      <c r="VUT67" s="107"/>
      <c r="VUU67" s="107"/>
      <c r="VUV67" s="107"/>
      <c r="VUW67" s="107"/>
      <c r="VUX67" s="107"/>
      <c r="VUY67" s="107"/>
      <c r="VUZ67" s="107"/>
      <c r="VVA67" s="107"/>
      <c r="VVB67" s="107"/>
      <c r="VVC67" s="107"/>
      <c r="VVD67" s="107"/>
      <c r="VVE67" s="107"/>
      <c r="VVF67" s="107"/>
      <c r="VVG67" s="107"/>
      <c r="VVH67" s="107"/>
      <c r="VVI67" s="107"/>
      <c r="VVJ67" s="107"/>
      <c r="VVK67" s="107"/>
      <c r="VVL67" s="107"/>
      <c r="VVM67" s="107"/>
      <c r="VVN67" s="107"/>
      <c r="VVO67" s="107"/>
      <c r="VVP67" s="107"/>
      <c r="VVQ67" s="107"/>
      <c r="VVR67" s="107"/>
      <c r="VVS67" s="107"/>
      <c r="VVT67" s="107"/>
      <c r="VVU67" s="107"/>
      <c r="VVV67" s="107"/>
      <c r="VVW67" s="107"/>
      <c r="VVX67" s="107"/>
      <c r="VVY67" s="107"/>
      <c r="VVZ67" s="107"/>
      <c r="VWA67" s="107"/>
      <c r="VWB67" s="107"/>
      <c r="VWC67" s="107"/>
      <c r="VWD67" s="107"/>
      <c r="VWE67" s="107"/>
      <c r="VWF67" s="107"/>
      <c r="VWG67" s="107"/>
      <c r="VWH67" s="107"/>
      <c r="VWI67" s="107"/>
      <c r="VWJ67" s="107"/>
      <c r="VWK67" s="107"/>
      <c r="VWL67" s="107"/>
      <c r="VWM67" s="107"/>
      <c r="VWN67" s="107"/>
      <c r="VWO67" s="107"/>
      <c r="VWP67" s="107"/>
      <c r="VWQ67" s="107"/>
      <c r="VWR67" s="107"/>
      <c r="VWS67" s="107"/>
      <c r="VWT67" s="107"/>
      <c r="VWU67" s="107"/>
      <c r="VWV67" s="107"/>
      <c r="VWW67" s="107"/>
      <c r="VWX67" s="107"/>
      <c r="VWY67" s="107"/>
      <c r="VWZ67" s="107"/>
      <c r="VXA67" s="107"/>
      <c r="VXB67" s="107"/>
      <c r="VXC67" s="107"/>
      <c r="VXD67" s="107"/>
      <c r="VXE67" s="107"/>
      <c r="VXF67" s="107"/>
      <c r="VXG67" s="107"/>
      <c r="VXH67" s="107"/>
      <c r="VXI67" s="107"/>
      <c r="VXJ67" s="107"/>
      <c r="VXK67" s="107"/>
      <c r="VXL67" s="107"/>
      <c r="VXM67" s="107"/>
      <c r="VXN67" s="107"/>
      <c r="VXO67" s="107"/>
      <c r="VXP67" s="107"/>
      <c r="VXQ67" s="107"/>
      <c r="VXR67" s="107"/>
      <c r="VXS67" s="107"/>
      <c r="VXT67" s="107"/>
      <c r="VXU67" s="107"/>
      <c r="VXV67" s="107"/>
      <c r="VXW67" s="107"/>
      <c r="VXX67" s="107"/>
      <c r="VXY67" s="107"/>
      <c r="VXZ67" s="107"/>
      <c r="VYA67" s="107"/>
      <c r="VYB67" s="107"/>
      <c r="VYC67" s="107"/>
      <c r="VYD67" s="107"/>
      <c r="VYE67" s="107"/>
      <c r="VYF67" s="107"/>
      <c r="VYG67" s="107"/>
      <c r="VYH67" s="107"/>
      <c r="VYI67" s="107"/>
      <c r="VYJ67" s="107"/>
      <c r="VYK67" s="107"/>
      <c r="VYL67" s="107"/>
      <c r="VYM67" s="107"/>
      <c r="VYN67" s="107"/>
      <c r="VYO67" s="107"/>
      <c r="VYP67" s="107"/>
      <c r="VYQ67" s="107"/>
      <c r="VYR67" s="107"/>
      <c r="VYS67" s="107"/>
      <c r="VYT67" s="107"/>
      <c r="VYU67" s="107"/>
      <c r="VYV67" s="107"/>
      <c r="VYW67" s="107"/>
      <c r="VYX67" s="107"/>
      <c r="VYY67" s="107"/>
      <c r="VYZ67" s="107"/>
      <c r="VZA67" s="107"/>
      <c r="VZB67" s="107"/>
      <c r="VZC67" s="107"/>
      <c r="VZD67" s="107"/>
      <c r="VZE67" s="107"/>
      <c r="VZF67" s="107"/>
      <c r="VZG67" s="107"/>
      <c r="VZH67" s="107"/>
      <c r="VZI67" s="107"/>
      <c r="VZJ67" s="107"/>
      <c r="VZK67" s="107"/>
      <c r="VZL67" s="107"/>
      <c r="VZM67" s="107"/>
      <c r="VZN67" s="107"/>
      <c r="VZO67" s="107"/>
      <c r="VZP67" s="107"/>
      <c r="VZQ67" s="107"/>
      <c r="VZR67" s="107"/>
      <c r="VZS67" s="107"/>
      <c r="VZT67" s="107"/>
      <c r="VZU67" s="107"/>
      <c r="VZV67" s="107"/>
      <c r="VZW67" s="107"/>
      <c r="VZX67" s="107"/>
      <c r="VZY67" s="107"/>
      <c r="VZZ67" s="107"/>
      <c r="WAA67" s="107"/>
      <c r="WAB67" s="107"/>
      <c r="WAC67" s="107"/>
      <c r="WAD67" s="107"/>
      <c r="WAE67" s="107"/>
      <c r="WAF67" s="107"/>
      <c r="WAG67" s="107"/>
      <c r="WAH67" s="107"/>
      <c r="WAI67" s="107"/>
      <c r="WAJ67" s="107"/>
      <c r="WAK67" s="107"/>
      <c r="WAL67" s="107"/>
      <c r="WAM67" s="107"/>
      <c r="WAN67" s="107"/>
      <c r="WAO67" s="107"/>
      <c r="WAP67" s="107"/>
      <c r="WAQ67" s="107"/>
      <c r="WAR67" s="107"/>
      <c r="WAS67" s="107"/>
      <c r="WAT67" s="107"/>
      <c r="WAU67" s="107"/>
      <c r="WAV67" s="107"/>
      <c r="WAW67" s="107"/>
      <c r="WAX67" s="107"/>
      <c r="WAY67" s="107"/>
      <c r="WAZ67" s="107"/>
      <c r="WBA67" s="107"/>
      <c r="WBB67" s="107"/>
      <c r="WBC67" s="107"/>
      <c r="WBD67" s="107"/>
      <c r="WBE67" s="107"/>
      <c r="WBF67" s="107"/>
      <c r="WBG67" s="107"/>
      <c r="WBH67" s="107"/>
      <c r="WBI67" s="107"/>
      <c r="WBJ67" s="107"/>
      <c r="WBK67" s="107"/>
      <c r="WBL67" s="107"/>
      <c r="WBM67" s="107"/>
      <c r="WBN67" s="107"/>
      <c r="WBO67" s="107"/>
      <c r="WBP67" s="107"/>
      <c r="WBQ67" s="107"/>
      <c r="WBR67" s="107"/>
      <c r="WBS67" s="107"/>
      <c r="WBT67" s="107"/>
      <c r="WBU67" s="107"/>
      <c r="WBV67" s="107"/>
      <c r="WBW67" s="107"/>
      <c r="WBX67" s="107"/>
      <c r="WBY67" s="107"/>
      <c r="WBZ67" s="107"/>
      <c r="WCA67" s="107"/>
      <c r="WCB67" s="107"/>
      <c r="WCC67" s="107"/>
      <c r="WCD67" s="107"/>
      <c r="WCE67" s="107"/>
      <c r="WCF67" s="107"/>
      <c r="WCG67" s="107"/>
      <c r="WCH67" s="107"/>
      <c r="WCI67" s="107"/>
      <c r="WCJ67" s="107"/>
      <c r="WCK67" s="107"/>
      <c r="WCL67" s="107"/>
      <c r="WCM67" s="107"/>
      <c r="WCN67" s="107"/>
      <c r="WCO67" s="107"/>
      <c r="WCP67" s="107"/>
      <c r="WCQ67" s="107"/>
      <c r="WCR67" s="107"/>
      <c r="WCS67" s="107"/>
      <c r="WCT67" s="107"/>
      <c r="WCU67" s="107"/>
      <c r="WCV67" s="107"/>
      <c r="WCW67" s="107"/>
      <c r="WCX67" s="107"/>
      <c r="WCY67" s="107"/>
      <c r="WCZ67" s="107"/>
      <c r="WDA67" s="107"/>
      <c r="WDB67" s="107"/>
      <c r="WDC67" s="107"/>
      <c r="WDD67" s="107"/>
      <c r="WDE67" s="107"/>
      <c r="WDF67" s="107"/>
      <c r="WDG67" s="107"/>
      <c r="WDH67" s="107"/>
      <c r="WDI67" s="107"/>
      <c r="WDJ67" s="107"/>
      <c r="WDK67" s="107"/>
      <c r="WDL67" s="107"/>
      <c r="WDM67" s="107"/>
      <c r="WDN67" s="107"/>
      <c r="WDO67" s="107"/>
      <c r="WDP67" s="107"/>
      <c r="WDQ67" s="107"/>
      <c r="WDR67" s="107"/>
      <c r="WDS67" s="107"/>
      <c r="WDT67" s="107"/>
      <c r="WDU67" s="107"/>
      <c r="WDV67" s="107"/>
      <c r="WDW67" s="107"/>
      <c r="WDX67" s="107"/>
      <c r="WDY67" s="107"/>
      <c r="WDZ67" s="107"/>
      <c r="WEA67" s="107"/>
      <c r="WEB67" s="107"/>
      <c r="WEC67" s="107"/>
      <c r="WED67" s="107"/>
      <c r="WEE67" s="107"/>
      <c r="WEF67" s="107"/>
      <c r="WEG67" s="107"/>
      <c r="WEH67" s="107"/>
      <c r="WEI67" s="107"/>
      <c r="WEJ67" s="107"/>
      <c r="WEK67" s="107"/>
      <c r="WEL67" s="107"/>
      <c r="WEM67" s="107"/>
      <c r="WEN67" s="107"/>
      <c r="WEO67" s="107"/>
      <c r="WEP67" s="107"/>
      <c r="WEQ67" s="107"/>
      <c r="WER67" s="107"/>
      <c r="WES67" s="107"/>
      <c r="WET67" s="107"/>
      <c r="WEU67" s="107"/>
      <c r="WEV67" s="107"/>
      <c r="WEW67" s="107"/>
      <c r="WEX67" s="107"/>
      <c r="WEY67" s="107"/>
      <c r="WEZ67" s="107"/>
      <c r="WFA67" s="107"/>
      <c r="WFB67" s="107"/>
      <c r="WFC67" s="107"/>
      <c r="WFD67" s="107"/>
      <c r="WFE67" s="107"/>
      <c r="WFF67" s="107"/>
      <c r="WFG67" s="107"/>
      <c r="WFH67" s="107"/>
      <c r="WFI67" s="107"/>
      <c r="WFJ67" s="107"/>
      <c r="WFK67" s="107"/>
      <c r="WFL67" s="107"/>
      <c r="WFM67" s="107"/>
      <c r="WFN67" s="107"/>
      <c r="WFO67" s="107"/>
      <c r="WFP67" s="107"/>
      <c r="WFQ67" s="107"/>
      <c r="WFR67" s="107"/>
      <c r="WFS67" s="107"/>
      <c r="WFT67" s="107"/>
      <c r="WFU67" s="107"/>
      <c r="WFV67" s="107"/>
      <c r="WFW67" s="107"/>
      <c r="WFX67" s="107"/>
      <c r="WFY67" s="107"/>
      <c r="WFZ67" s="107"/>
      <c r="WGA67" s="107"/>
      <c r="WGB67" s="107"/>
      <c r="WGC67" s="107"/>
      <c r="WGD67" s="107"/>
      <c r="WGE67" s="107"/>
      <c r="WGF67" s="107"/>
      <c r="WGG67" s="107"/>
      <c r="WGH67" s="107"/>
      <c r="WGI67" s="107"/>
      <c r="WGJ67" s="107"/>
      <c r="WGK67" s="107"/>
      <c r="WGL67" s="107"/>
      <c r="WGM67" s="107"/>
      <c r="WGN67" s="107"/>
      <c r="WGO67" s="107"/>
      <c r="WGP67" s="107"/>
      <c r="WGQ67" s="107"/>
      <c r="WGR67" s="107"/>
      <c r="WGS67" s="107"/>
      <c r="WGT67" s="107"/>
      <c r="WGU67" s="107"/>
      <c r="WGV67" s="107"/>
      <c r="WGW67" s="107"/>
      <c r="WGX67" s="107"/>
      <c r="WGY67" s="107"/>
      <c r="WGZ67" s="107"/>
      <c r="WHA67" s="107"/>
      <c r="WHB67" s="107"/>
      <c r="WHC67" s="107"/>
      <c r="WHD67" s="107"/>
      <c r="WHE67" s="107"/>
      <c r="WHF67" s="107"/>
      <c r="WHG67" s="107"/>
      <c r="WHH67" s="107"/>
      <c r="WHI67" s="107"/>
      <c r="WHJ67" s="107"/>
      <c r="WHK67" s="107"/>
      <c r="WHL67" s="107"/>
      <c r="WHM67" s="107"/>
      <c r="WHN67" s="107"/>
      <c r="WHO67" s="107"/>
      <c r="WHP67" s="107"/>
      <c r="WHQ67" s="107"/>
      <c r="WHR67" s="107"/>
      <c r="WHS67" s="107"/>
      <c r="WHT67" s="107"/>
      <c r="WHU67" s="107"/>
      <c r="WHV67" s="107"/>
      <c r="WHW67" s="107"/>
      <c r="WHX67" s="107"/>
      <c r="WHY67" s="107"/>
      <c r="WHZ67" s="107"/>
      <c r="WIA67" s="107"/>
      <c r="WIB67" s="107"/>
      <c r="WIC67" s="107"/>
      <c r="WID67" s="107"/>
      <c r="WIE67" s="107"/>
      <c r="WIF67" s="107"/>
      <c r="WIG67" s="107"/>
      <c r="WIH67" s="107"/>
      <c r="WII67" s="107"/>
      <c r="WIJ67" s="107"/>
      <c r="WIK67" s="107"/>
      <c r="WIL67" s="107"/>
      <c r="WIM67" s="107"/>
      <c r="WIN67" s="107"/>
      <c r="WIO67" s="107"/>
      <c r="WIP67" s="107"/>
      <c r="WIQ67" s="107"/>
      <c r="WIR67" s="107"/>
      <c r="WIS67" s="107"/>
      <c r="WIT67" s="107"/>
      <c r="WIU67" s="107"/>
      <c r="WIV67" s="107"/>
      <c r="WIW67" s="107"/>
      <c r="WIX67" s="107"/>
      <c r="WIY67" s="107"/>
      <c r="WIZ67" s="107"/>
      <c r="WJA67" s="107"/>
      <c r="WJB67" s="107"/>
      <c r="WJC67" s="107"/>
      <c r="WJD67" s="107"/>
      <c r="WJE67" s="107"/>
      <c r="WJF67" s="107"/>
      <c r="WJG67" s="107"/>
      <c r="WJH67" s="107"/>
      <c r="WJI67" s="107"/>
      <c r="WJJ67" s="107"/>
      <c r="WJK67" s="107"/>
      <c r="WJL67" s="107"/>
      <c r="WJM67" s="107"/>
      <c r="WJN67" s="107"/>
      <c r="WJO67" s="107"/>
      <c r="WJP67" s="107"/>
      <c r="WJQ67" s="107"/>
      <c r="WJR67" s="107"/>
      <c r="WJS67" s="107"/>
      <c r="WJT67" s="107"/>
      <c r="WJU67" s="107"/>
      <c r="WJV67" s="107"/>
      <c r="WJW67" s="107"/>
      <c r="WJX67" s="107"/>
      <c r="WJY67" s="107"/>
      <c r="WJZ67" s="107"/>
      <c r="WKA67" s="107"/>
      <c r="WKB67" s="107"/>
      <c r="WKC67" s="107"/>
      <c r="WKD67" s="107"/>
      <c r="WKE67" s="107"/>
      <c r="WKF67" s="107"/>
      <c r="WKG67" s="107"/>
      <c r="WKH67" s="107"/>
      <c r="WKI67" s="107"/>
      <c r="WKJ67" s="107"/>
      <c r="WKK67" s="107"/>
      <c r="WKL67" s="107"/>
      <c r="WKM67" s="107"/>
      <c r="WKN67" s="107"/>
      <c r="WKO67" s="107"/>
      <c r="WKP67" s="107"/>
      <c r="WKQ67" s="107"/>
      <c r="WKR67" s="107"/>
      <c r="WKS67" s="107"/>
      <c r="WKT67" s="107"/>
      <c r="WKU67" s="107"/>
      <c r="WKV67" s="107"/>
      <c r="WKW67" s="107"/>
      <c r="WKX67" s="107"/>
      <c r="WKY67" s="107"/>
      <c r="WKZ67" s="107"/>
      <c r="WLA67" s="107"/>
      <c r="WLB67" s="107"/>
      <c r="WLC67" s="107"/>
      <c r="WLD67" s="107"/>
      <c r="WLE67" s="107"/>
      <c r="WLF67" s="107"/>
      <c r="WLG67" s="107"/>
      <c r="WLH67" s="107"/>
      <c r="WLI67" s="107"/>
      <c r="WLJ67" s="107"/>
      <c r="WLK67" s="107"/>
      <c r="WLL67" s="107"/>
      <c r="WLM67" s="107"/>
      <c r="WLN67" s="107"/>
      <c r="WLO67" s="107"/>
      <c r="WLP67" s="107"/>
      <c r="WLQ67" s="107"/>
      <c r="WLR67" s="107"/>
      <c r="WLS67" s="107"/>
      <c r="WLT67" s="107"/>
      <c r="WLU67" s="107"/>
      <c r="WLV67" s="107"/>
      <c r="WLW67" s="107"/>
      <c r="WLX67" s="107"/>
      <c r="WLY67" s="107"/>
      <c r="WLZ67" s="107"/>
      <c r="WMA67" s="107"/>
      <c r="WMB67" s="107"/>
      <c r="WMC67" s="107"/>
      <c r="WMD67" s="107"/>
      <c r="WME67" s="107"/>
      <c r="WMF67" s="107"/>
      <c r="WMG67" s="107"/>
      <c r="WMH67" s="107"/>
      <c r="WMI67" s="107"/>
      <c r="WMJ67" s="107"/>
      <c r="WMK67" s="107"/>
      <c r="WML67" s="107"/>
      <c r="WMM67" s="107"/>
      <c r="WMN67" s="107"/>
      <c r="WMO67" s="107"/>
      <c r="WMP67" s="107"/>
      <c r="WMQ67" s="107"/>
      <c r="WMR67" s="107"/>
      <c r="WMS67" s="107"/>
      <c r="WMT67" s="107"/>
      <c r="WMU67" s="107"/>
      <c r="WMV67" s="107"/>
      <c r="WMW67" s="107"/>
      <c r="WMX67" s="107"/>
      <c r="WMY67" s="107"/>
      <c r="WMZ67" s="107"/>
      <c r="WNA67" s="107"/>
      <c r="WNB67" s="107"/>
      <c r="WNC67" s="107"/>
      <c r="WND67" s="107"/>
      <c r="WNE67" s="107"/>
      <c r="WNF67" s="107"/>
      <c r="WNG67" s="107"/>
      <c r="WNH67" s="107"/>
      <c r="WNI67" s="107"/>
      <c r="WNJ67" s="107"/>
      <c r="WNK67" s="107"/>
      <c r="WNL67" s="107"/>
      <c r="WNM67" s="107"/>
      <c r="WNN67" s="107"/>
      <c r="WNO67" s="107"/>
      <c r="WNP67" s="107"/>
      <c r="WNQ67" s="107"/>
      <c r="WNR67" s="107"/>
      <c r="WNS67" s="107"/>
      <c r="WNT67" s="107"/>
      <c r="WNU67" s="107"/>
      <c r="WNV67" s="107"/>
      <c r="WNW67" s="107"/>
      <c r="WNX67" s="107"/>
      <c r="WNY67" s="107"/>
      <c r="WNZ67" s="107"/>
      <c r="WOA67" s="107"/>
      <c r="WOB67" s="107"/>
      <c r="WOC67" s="107"/>
      <c r="WOD67" s="107"/>
      <c r="WOE67" s="107"/>
      <c r="WOF67" s="107"/>
      <c r="WOG67" s="107"/>
      <c r="WOH67" s="107"/>
      <c r="WOI67" s="107"/>
      <c r="WOJ67" s="107"/>
      <c r="WOK67" s="107"/>
      <c r="WOL67" s="107"/>
      <c r="WOM67" s="107"/>
      <c r="WON67" s="107"/>
      <c r="WOO67" s="107"/>
      <c r="WOP67" s="107"/>
      <c r="WOQ67" s="107"/>
      <c r="WOR67" s="107"/>
      <c r="WOS67" s="107"/>
      <c r="WOT67" s="107"/>
      <c r="WOU67" s="107"/>
      <c r="WOV67" s="107"/>
      <c r="WOW67" s="107"/>
      <c r="WOX67" s="107"/>
      <c r="WOY67" s="107"/>
      <c r="WOZ67" s="107"/>
      <c r="WPA67" s="107"/>
      <c r="WPB67" s="107"/>
      <c r="WPC67" s="107"/>
      <c r="WPD67" s="107"/>
      <c r="WPE67" s="107"/>
      <c r="WPF67" s="107"/>
      <c r="WPG67" s="107"/>
      <c r="WPH67" s="107"/>
      <c r="WPI67" s="107"/>
      <c r="WPJ67" s="107"/>
      <c r="WPK67" s="107"/>
      <c r="WPL67" s="107"/>
      <c r="WPM67" s="107"/>
      <c r="WPN67" s="107"/>
      <c r="WPO67" s="107"/>
      <c r="WPP67" s="107"/>
      <c r="WPQ67" s="107"/>
      <c r="WPR67" s="107"/>
      <c r="WPS67" s="107"/>
      <c r="WPT67" s="107"/>
      <c r="WPU67" s="107"/>
      <c r="WPV67" s="107"/>
      <c r="WPW67" s="107"/>
      <c r="WPX67" s="107"/>
      <c r="WPY67" s="107"/>
      <c r="WPZ67" s="107"/>
      <c r="WQA67" s="107"/>
      <c r="WQB67" s="107"/>
      <c r="WQC67" s="107"/>
      <c r="WQD67" s="107"/>
      <c r="WQE67" s="107"/>
      <c r="WQF67" s="107"/>
      <c r="WQG67" s="107"/>
      <c r="WQH67" s="107"/>
      <c r="WQI67" s="107"/>
      <c r="WQJ67" s="107"/>
      <c r="WQK67" s="107"/>
      <c r="WQL67" s="107"/>
      <c r="WQM67" s="107"/>
      <c r="WQN67" s="107"/>
      <c r="WQO67" s="107"/>
      <c r="WQP67" s="107"/>
      <c r="WQQ67" s="107"/>
      <c r="WQR67" s="107"/>
      <c r="WQS67" s="107"/>
      <c r="WQT67" s="107"/>
      <c r="WQU67" s="107"/>
      <c r="WQV67" s="107"/>
      <c r="WQW67" s="107"/>
      <c r="WQX67" s="107"/>
      <c r="WQY67" s="107"/>
      <c r="WQZ67" s="107"/>
      <c r="WRA67" s="107"/>
      <c r="WRB67" s="107"/>
      <c r="WRC67" s="107"/>
      <c r="WRD67" s="107"/>
      <c r="WRE67" s="107"/>
      <c r="WRF67" s="107"/>
      <c r="WRG67" s="107"/>
      <c r="WRH67" s="107"/>
      <c r="WRI67" s="107"/>
      <c r="WRJ67" s="107"/>
      <c r="WRK67" s="107"/>
      <c r="WRL67" s="107"/>
      <c r="WRM67" s="107"/>
      <c r="WRN67" s="107"/>
      <c r="WRO67" s="107"/>
      <c r="WRP67" s="107"/>
      <c r="WRQ67" s="107"/>
      <c r="WRR67" s="107"/>
      <c r="WRS67" s="107"/>
      <c r="WRT67" s="107"/>
      <c r="WRU67" s="107"/>
      <c r="WRV67" s="107"/>
      <c r="WRW67" s="107"/>
      <c r="WRX67" s="107"/>
      <c r="WRY67" s="107"/>
      <c r="WRZ67" s="107"/>
      <c r="WSA67" s="107"/>
      <c r="WSB67" s="107"/>
      <c r="WSC67" s="107"/>
      <c r="WSD67" s="107"/>
      <c r="WSE67" s="107"/>
      <c r="WSF67" s="107"/>
      <c r="WSG67" s="107"/>
      <c r="WSH67" s="107"/>
      <c r="WSI67" s="107"/>
      <c r="WSJ67" s="107"/>
      <c r="WSK67" s="107"/>
      <c r="WSL67" s="107"/>
      <c r="WSM67" s="107"/>
      <c r="WSN67" s="107"/>
      <c r="WSO67" s="107"/>
      <c r="WSP67" s="107"/>
      <c r="WSQ67" s="107"/>
      <c r="WSR67" s="107"/>
      <c r="WSS67" s="107"/>
      <c r="WST67" s="107"/>
      <c r="WSU67" s="107"/>
      <c r="WSV67" s="107"/>
      <c r="WSW67" s="107"/>
      <c r="WSX67" s="107"/>
      <c r="WSY67" s="107"/>
      <c r="WSZ67" s="107"/>
      <c r="WTA67" s="107"/>
      <c r="WTB67" s="107"/>
      <c r="WTC67" s="107"/>
      <c r="WTD67" s="107"/>
      <c r="WTE67" s="107"/>
      <c r="WTF67" s="107"/>
      <c r="WTG67" s="107"/>
      <c r="WTH67" s="107"/>
      <c r="WTI67" s="107"/>
      <c r="WTJ67" s="107"/>
      <c r="WTK67" s="107"/>
      <c r="WTL67" s="107"/>
      <c r="WTM67" s="107"/>
      <c r="WTN67" s="107"/>
      <c r="WTO67" s="107"/>
      <c r="WTP67" s="107"/>
      <c r="WTQ67" s="107"/>
      <c r="WTR67" s="107"/>
      <c r="WTS67" s="107"/>
      <c r="WTT67" s="107"/>
      <c r="WTU67" s="107"/>
      <c r="WTV67" s="107"/>
      <c r="WTW67" s="107"/>
      <c r="WTX67" s="107"/>
      <c r="WTY67" s="107"/>
      <c r="WTZ67" s="107"/>
      <c r="WUA67" s="107"/>
      <c r="WUB67" s="107"/>
      <c r="WUC67" s="107"/>
      <c r="WUD67" s="107"/>
      <c r="WUE67" s="107"/>
      <c r="WUF67" s="107"/>
      <c r="WUG67" s="107"/>
      <c r="WUH67" s="107"/>
      <c r="WUI67" s="107"/>
      <c r="WUJ67" s="107"/>
      <c r="WUK67" s="107"/>
      <c r="WUL67" s="107"/>
      <c r="WUM67" s="107"/>
      <c r="WUN67" s="107"/>
      <c r="WUO67" s="107"/>
      <c r="WUP67" s="107"/>
      <c r="WUQ67" s="107"/>
      <c r="WUR67" s="107"/>
      <c r="WUS67" s="107"/>
      <c r="WUT67" s="107"/>
      <c r="WUU67" s="107"/>
      <c r="WUV67" s="107"/>
      <c r="WUW67" s="107"/>
      <c r="WUX67" s="107"/>
      <c r="WUY67" s="107"/>
      <c r="WUZ67" s="107"/>
      <c r="WVA67" s="107"/>
      <c r="WVB67" s="107"/>
      <c r="WVC67" s="107"/>
      <c r="WVD67" s="107"/>
      <c r="WVE67" s="107"/>
      <c r="WVF67" s="107"/>
      <c r="WVG67" s="107"/>
      <c r="WVH67" s="107"/>
      <c r="WVI67" s="107"/>
      <c r="WVJ67" s="107"/>
      <c r="WVK67" s="107"/>
      <c r="WVL67" s="107"/>
      <c r="WVM67" s="107"/>
      <c r="WVN67" s="107"/>
      <c r="WVO67" s="107"/>
      <c r="WVP67" s="107"/>
      <c r="WVQ67" s="107"/>
      <c r="WVR67" s="107"/>
      <c r="WVS67" s="107"/>
      <c r="WVT67" s="107"/>
      <c r="WVU67" s="107"/>
      <c r="WVV67" s="107"/>
      <c r="WVW67" s="107"/>
      <c r="WVX67" s="107"/>
      <c r="WVY67" s="107"/>
      <c r="WVZ67" s="107"/>
      <c r="WWA67" s="107"/>
      <c r="WWB67" s="107"/>
      <c r="WWC67" s="107"/>
      <c r="WWD67" s="107"/>
      <c r="WWE67" s="107"/>
      <c r="WWF67" s="107"/>
      <c r="WWG67" s="107"/>
      <c r="WWH67" s="107"/>
      <c r="WWI67" s="107"/>
      <c r="WWJ67" s="107"/>
      <c r="WWK67" s="107"/>
      <c r="WWL67" s="107"/>
      <c r="WWM67" s="107"/>
      <c r="WWN67" s="107"/>
      <c r="WWO67" s="107"/>
      <c r="WWP67" s="107"/>
      <c r="WWQ67" s="107"/>
      <c r="WWR67" s="107"/>
      <c r="WWS67" s="107"/>
      <c r="WWT67" s="107"/>
      <c r="WWU67" s="107"/>
      <c r="WWV67" s="107"/>
      <c r="WWW67" s="107"/>
      <c r="WWX67" s="107"/>
      <c r="WWY67" s="107"/>
      <c r="WWZ67" s="107"/>
      <c r="WXA67" s="107"/>
      <c r="WXB67" s="107"/>
      <c r="WXC67" s="107"/>
      <c r="WXD67" s="107"/>
      <c r="WXE67" s="107"/>
      <c r="WXF67" s="107"/>
      <c r="WXG67" s="107"/>
      <c r="WXH67" s="107"/>
      <c r="WXI67" s="107"/>
      <c r="WXJ67" s="107"/>
      <c r="WXK67" s="107"/>
      <c r="WXL67" s="107"/>
      <c r="WXM67" s="107"/>
      <c r="WXN67" s="107"/>
      <c r="WXO67" s="107"/>
      <c r="WXP67" s="107"/>
      <c r="WXQ67" s="107"/>
      <c r="WXR67" s="107"/>
      <c r="WXS67" s="107"/>
      <c r="WXT67" s="107"/>
      <c r="WXU67" s="107"/>
      <c r="WXV67" s="107"/>
      <c r="WXW67" s="107"/>
      <c r="WXX67" s="107"/>
      <c r="WXY67" s="107"/>
      <c r="WXZ67" s="107"/>
      <c r="WYA67" s="107"/>
      <c r="WYB67" s="107"/>
      <c r="WYC67" s="107"/>
      <c r="WYD67" s="107"/>
      <c r="WYE67" s="107"/>
      <c r="WYF67" s="107"/>
      <c r="WYG67" s="107"/>
      <c r="WYH67" s="107"/>
      <c r="WYI67" s="107"/>
      <c r="WYJ67" s="107"/>
      <c r="WYK67" s="107"/>
      <c r="WYL67" s="107"/>
      <c r="WYM67" s="107"/>
      <c r="WYN67" s="107"/>
      <c r="WYO67" s="107"/>
      <c r="WYP67" s="107"/>
      <c r="WYQ67" s="107"/>
      <c r="WYR67" s="107"/>
      <c r="WYS67" s="107"/>
      <c r="WYT67" s="107"/>
      <c r="WYU67" s="107"/>
      <c r="WYV67" s="107"/>
      <c r="WYW67" s="107"/>
      <c r="WYX67" s="107"/>
      <c r="WYY67" s="107"/>
      <c r="WYZ67" s="107"/>
      <c r="WZA67" s="107"/>
      <c r="WZB67" s="107"/>
      <c r="WZC67" s="107"/>
      <c r="WZD67" s="107"/>
      <c r="WZE67" s="107"/>
      <c r="WZF67" s="107"/>
      <c r="WZG67" s="107"/>
      <c r="WZH67" s="107"/>
      <c r="WZI67" s="107"/>
      <c r="WZJ67" s="107"/>
      <c r="WZK67" s="107"/>
      <c r="WZL67" s="107"/>
      <c r="WZM67" s="107"/>
      <c r="WZN67" s="107"/>
      <c r="WZO67" s="107"/>
      <c r="WZP67" s="107"/>
      <c r="WZQ67" s="107"/>
      <c r="WZR67" s="107"/>
      <c r="WZS67" s="107"/>
      <c r="WZT67" s="107"/>
      <c r="WZU67" s="107"/>
      <c r="WZV67" s="107"/>
      <c r="WZW67" s="107"/>
      <c r="WZX67" s="107"/>
      <c r="WZY67" s="107"/>
      <c r="WZZ67" s="107"/>
      <c r="XAA67" s="107"/>
      <c r="XAB67" s="107"/>
      <c r="XAC67" s="107"/>
      <c r="XAD67" s="107"/>
      <c r="XAE67" s="107"/>
      <c r="XAF67" s="107"/>
      <c r="XAG67" s="107"/>
      <c r="XAH67" s="107"/>
      <c r="XAI67" s="107"/>
      <c r="XAJ67" s="107"/>
      <c r="XAK67" s="107"/>
      <c r="XAL67" s="107"/>
      <c r="XAM67" s="107"/>
      <c r="XAN67" s="107"/>
      <c r="XAO67" s="107"/>
      <c r="XAP67" s="107"/>
      <c r="XAQ67" s="107"/>
      <c r="XAR67" s="107"/>
      <c r="XAS67" s="107"/>
      <c r="XAT67" s="107"/>
      <c r="XAU67" s="107"/>
      <c r="XAV67" s="107"/>
      <c r="XAW67" s="107"/>
      <c r="XAX67" s="107"/>
      <c r="XAY67" s="107"/>
      <c r="XAZ67" s="107"/>
      <c r="XBA67" s="107"/>
      <c r="XBB67" s="107"/>
      <c r="XBC67" s="107"/>
      <c r="XBD67" s="107"/>
      <c r="XBE67" s="107"/>
      <c r="XBF67" s="107"/>
      <c r="XBG67" s="107"/>
      <c r="XBH67" s="107"/>
      <c r="XBI67" s="107"/>
      <c r="XBJ67" s="107"/>
      <c r="XBK67" s="107"/>
      <c r="XBL67" s="107"/>
      <c r="XBM67" s="107"/>
      <c r="XBN67" s="107"/>
      <c r="XBO67" s="107"/>
      <c r="XBP67" s="107"/>
      <c r="XBQ67" s="107"/>
      <c r="XBR67" s="107"/>
      <c r="XBS67" s="107"/>
      <c r="XBT67" s="107"/>
      <c r="XBU67" s="107"/>
      <c r="XBV67" s="107"/>
      <c r="XBW67" s="107"/>
      <c r="XBX67" s="107"/>
      <c r="XBY67" s="107"/>
      <c r="XBZ67" s="107"/>
      <c r="XCA67" s="107"/>
      <c r="XCB67" s="107"/>
      <c r="XCC67" s="107"/>
      <c r="XCD67" s="107"/>
      <c r="XCE67" s="107"/>
      <c r="XCF67" s="107"/>
      <c r="XCG67" s="107"/>
      <c r="XCH67" s="107"/>
      <c r="XCI67" s="107"/>
      <c r="XCJ67" s="107"/>
      <c r="XCK67" s="107"/>
      <c r="XCL67" s="107"/>
      <c r="XCM67" s="107"/>
      <c r="XCN67" s="107"/>
      <c r="XCO67" s="107"/>
      <c r="XCP67" s="107"/>
      <c r="XCQ67" s="107"/>
      <c r="XCR67" s="107"/>
      <c r="XCS67" s="107"/>
      <c r="XCT67" s="107"/>
      <c r="XCU67" s="107"/>
      <c r="XCV67" s="107"/>
      <c r="XCW67" s="107"/>
      <c r="XCX67" s="107"/>
      <c r="XCY67" s="107"/>
      <c r="XCZ67" s="107"/>
      <c r="XDA67" s="107"/>
      <c r="XDB67" s="107"/>
      <c r="XDC67" s="107"/>
      <c r="XDD67" s="107"/>
      <c r="XDE67" s="107"/>
      <c r="XDF67" s="107"/>
      <c r="XDG67" s="107"/>
      <c r="XDH67" s="107"/>
      <c r="XDI67" s="107"/>
      <c r="XDJ67" s="107"/>
      <c r="XDK67" s="107"/>
      <c r="XDL67" s="107"/>
      <c r="XDM67" s="107"/>
      <c r="XDN67" s="107"/>
      <c r="XDO67" s="107"/>
      <c r="XDP67" s="107"/>
      <c r="XDQ67" s="107"/>
      <c r="XDR67" s="107"/>
      <c r="XDS67" s="107"/>
      <c r="XDT67" s="107"/>
      <c r="XDU67" s="107"/>
      <c r="XDV67" s="107"/>
      <c r="XDW67" s="107"/>
      <c r="XDX67" s="107"/>
      <c r="XDY67" s="107"/>
      <c r="XDZ67" s="107"/>
      <c r="XEA67" s="107"/>
      <c r="XEB67" s="107"/>
      <c r="XEC67" s="107"/>
      <c r="XED67" s="107"/>
      <c r="XEE67" s="107"/>
      <c r="XEF67" s="107"/>
      <c r="XEG67" s="107"/>
      <c r="XEH67" s="107"/>
      <c r="XEI67" s="107"/>
      <c r="XEJ67" s="107"/>
      <c r="XEK67" s="107"/>
      <c r="XEL67" s="107"/>
      <c r="XEM67" s="107"/>
      <c r="XEN67" s="107"/>
      <c r="XEO67" s="107"/>
      <c r="XEP67" s="107"/>
      <c r="XEQ67" s="107"/>
      <c r="XER67" s="107"/>
      <c r="XES67" s="107"/>
      <c r="XET67" s="107"/>
      <c r="XEU67" s="107"/>
      <c r="XEV67" s="107"/>
      <c r="XEW67" s="107"/>
      <c r="XEX67" s="107"/>
      <c r="XEY67" s="107"/>
      <c r="XEZ67" s="107"/>
      <c r="XFA67" s="107"/>
      <c r="XFB67" s="107"/>
      <c r="XFC67" s="107"/>
      <c r="XFD67" s="107"/>
    </row>
    <row r="68" spans="1:16384" s="66" customFormat="1" ht="12.75" customHeight="1" outlineLevel="1">
      <c r="A68" s="20"/>
      <c r="B68" s="25"/>
      <c r="C68" s="45"/>
      <c r="D68" s="22"/>
      <c r="E68" s="295" t="str">
        <f xml:space="preserve"> E$25</f>
        <v>Adjusted allowed revenue</v>
      </c>
      <c r="F68" s="295">
        <f t="shared" ref="F68:S68" si="29" xml:space="preserve"> F$25</f>
        <v>0</v>
      </c>
      <c r="G68" s="295" t="str">
        <f t="shared" si="29"/>
        <v>£m</v>
      </c>
      <c r="H68" s="317">
        <f t="shared" si="29"/>
        <v>0</v>
      </c>
      <c r="I68" s="317">
        <f t="shared" si="29"/>
        <v>0</v>
      </c>
      <c r="J68" s="317">
        <f t="shared" si="29"/>
        <v>0</v>
      </c>
      <c r="K68" s="317">
        <f t="shared" si="29"/>
        <v>0</v>
      </c>
      <c r="L68" s="317">
        <f t="shared" si="29"/>
        <v>0</v>
      </c>
      <c r="M68" s="317">
        <f t="shared" si="29"/>
        <v>0</v>
      </c>
      <c r="N68" s="317">
        <f t="shared" si="29"/>
        <v>0</v>
      </c>
      <c r="O68" s="317">
        <f t="shared" si="29"/>
        <v>0</v>
      </c>
      <c r="P68" s="317">
        <f t="shared" si="29"/>
        <v>0</v>
      </c>
      <c r="Q68" s="317">
        <f t="shared" si="29"/>
        <v>0</v>
      </c>
      <c r="R68" s="317">
        <f t="shared" si="29"/>
        <v>0</v>
      </c>
      <c r="S68" s="317">
        <f t="shared" si="29"/>
        <v>0</v>
      </c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  <c r="IW68" s="107"/>
      <c r="IX68" s="107"/>
      <c r="IY68" s="107"/>
      <c r="IZ68" s="107"/>
      <c r="JA68" s="107"/>
      <c r="JB68" s="107"/>
      <c r="JC68" s="107"/>
      <c r="JD68" s="107"/>
      <c r="JE68" s="107"/>
      <c r="JF68" s="107"/>
      <c r="JG68" s="107"/>
      <c r="JH68" s="107"/>
      <c r="JI68" s="107"/>
      <c r="JJ68" s="107"/>
      <c r="JK68" s="107"/>
      <c r="JL68" s="107"/>
      <c r="JM68" s="107"/>
      <c r="JN68" s="107"/>
      <c r="JO68" s="107"/>
      <c r="JP68" s="107"/>
      <c r="JQ68" s="107"/>
      <c r="JR68" s="107"/>
      <c r="JS68" s="107"/>
      <c r="JT68" s="107"/>
      <c r="JU68" s="107"/>
      <c r="JV68" s="107"/>
      <c r="JW68" s="107"/>
      <c r="JX68" s="107"/>
      <c r="JY68" s="107"/>
      <c r="JZ68" s="107"/>
      <c r="KA68" s="107"/>
      <c r="KB68" s="107"/>
      <c r="KC68" s="107"/>
      <c r="KD68" s="107"/>
      <c r="KE68" s="107"/>
      <c r="KF68" s="107"/>
      <c r="KG68" s="107"/>
      <c r="KH68" s="107"/>
      <c r="KI68" s="107"/>
      <c r="KJ68" s="107"/>
      <c r="KK68" s="107"/>
      <c r="KL68" s="107"/>
      <c r="KM68" s="107"/>
      <c r="KN68" s="107"/>
      <c r="KO68" s="107"/>
      <c r="KP68" s="107"/>
      <c r="KQ68" s="107"/>
      <c r="KR68" s="107"/>
      <c r="KS68" s="107"/>
      <c r="KT68" s="107"/>
      <c r="KU68" s="107"/>
      <c r="KV68" s="107"/>
      <c r="KW68" s="107"/>
      <c r="KX68" s="107"/>
      <c r="KY68" s="107"/>
      <c r="KZ68" s="107"/>
      <c r="LA68" s="107"/>
      <c r="LB68" s="107"/>
      <c r="LC68" s="107"/>
      <c r="LD68" s="107"/>
      <c r="LE68" s="107"/>
      <c r="LF68" s="107"/>
      <c r="LG68" s="107"/>
      <c r="LH68" s="107"/>
      <c r="LI68" s="107"/>
      <c r="LJ68" s="107"/>
      <c r="LK68" s="107"/>
      <c r="LL68" s="107"/>
      <c r="LM68" s="107"/>
      <c r="LN68" s="107"/>
      <c r="LO68" s="107"/>
      <c r="LP68" s="107"/>
      <c r="LQ68" s="107"/>
      <c r="LR68" s="107"/>
      <c r="LS68" s="107"/>
      <c r="LT68" s="107"/>
      <c r="LU68" s="107"/>
      <c r="LV68" s="107"/>
      <c r="LW68" s="107"/>
      <c r="LX68" s="107"/>
      <c r="LY68" s="107"/>
      <c r="LZ68" s="107"/>
      <c r="MA68" s="107"/>
      <c r="MB68" s="107"/>
      <c r="MC68" s="107"/>
      <c r="MD68" s="107"/>
      <c r="ME68" s="107"/>
      <c r="MF68" s="107"/>
      <c r="MG68" s="107"/>
      <c r="MH68" s="107"/>
      <c r="MI68" s="107"/>
      <c r="MJ68" s="107"/>
      <c r="MK68" s="107"/>
      <c r="ML68" s="107"/>
      <c r="MM68" s="107"/>
      <c r="MN68" s="107"/>
      <c r="MO68" s="107"/>
      <c r="MP68" s="107"/>
      <c r="MQ68" s="107"/>
      <c r="MR68" s="107"/>
      <c r="MS68" s="107"/>
      <c r="MT68" s="107"/>
      <c r="MU68" s="107"/>
      <c r="MV68" s="107"/>
      <c r="MW68" s="107"/>
      <c r="MX68" s="107"/>
      <c r="MY68" s="107"/>
      <c r="MZ68" s="107"/>
      <c r="NA68" s="107"/>
      <c r="NB68" s="107"/>
      <c r="NC68" s="107"/>
      <c r="ND68" s="107"/>
      <c r="NE68" s="107"/>
      <c r="NF68" s="107"/>
      <c r="NG68" s="107"/>
      <c r="NH68" s="107"/>
      <c r="NI68" s="107"/>
      <c r="NJ68" s="107"/>
      <c r="NK68" s="107"/>
      <c r="NL68" s="107"/>
      <c r="NM68" s="107"/>
      <c r="NN68" s="107"/>
      <c r="NO68" s="107"/>
      <c r="NP68" s="107"/>
      <c r="NQ68" s="107"/>
      <c r="NR68" s="107"/>
      <c r="NS68" s="107"/>
      <c r="NT68" s="107"/>
      <c r="NU68" s="107"/>
      <c r="NV68" s="107"/>
      <c r="NW68" s="107"/>
      <c r="NX68" s="107"/>
      <c r="NY68" s="107"/>
      <c r="NZ68" s="107"/>
      <c r="OA68" s="107"/>
      <c r="OB68" s="107"/>
      <c r="OC68" s="107"/>
      <c r="OD68" s="107"/>
      <c r="OE68" s="107"/>
      <c r="OF68" s="107"/>
      <c r="OG68" s="107"/>
      <c r="OH68" s="107"/>
      <c r="OI68" s="107"/>
      <c r="OJ68" s="107"/>
      <c r="OK68" s="107"/>
      <c r="OL68" s="107"/>
      <c r="OM68" s="107"/>
      <c r="ON68" s="107"/>
      <c r="OO68" s="107"/>
      <c r="OP68" s="107"/>
      <c r="OQ68" s="107"/>
      <c r="OR68" s="107"/>
      <c r="OS68" s="107"/>
      <c r="OT68" s="107"/>
      <c r="OU68" s="107"/>
      <c r="OV68" s="107"/>
      <c r="OW68" s="107"/>
      <c r="OX68" s="107"/>
      <c r="OY68" s="107"/>
      <c r="OZ68" s="107"/>
      <c r="PA68" s="107"/>
      <c r="PB68" s="107"/>
      <c r="PC68" s="107"/>
      <c r="PD68" s="107"/>
      <c r="PE68" s="107"/>
      <c r="PF68" s="107"/>
      <c r="PG68" s="107"/>
      <c r="PH68" s="107"/>
      <c r="PI68" s="107"/>
      <c r="PJ68" s="107"/>
      <c r="PK68" s="107"/>
      <c r="PL68" s="107"/>
      <c r="PM68" s="107"/>
      <c r="PN68" s="107"/>
      <c r="PO68" s="107"/>
      <c r="PP68" s="107"/>
      <c r="PQ68" s="107"/>
      <c r="PR68" s="107"/>
      <c r="PS68" s="107"/>
      <c r="PT68" s="107"/>
      <c r="PU68" s="107"/>
      <c r="PV68" s="107"/>
      <c r="PW68" s="107"/>
      <c r="PX68" s="107"/>
      <c r="PY68" s="107"/>
      <c r="PZ68" s="107"/>
      <c r="QA68" s="107"/>
      <c r="QB68" s="107"/>
      <c r="QC68" s="107"/>
      <c r="QD68" s="107"/>
      <c r="QE68" s="107"/>
      <c r="QF68" s="107"/>
      <c r="QG68" s="107"/>
      <c r="QH68" s="107"/>
      <c r="QI68" s="107"/>
      <c r="QJ68" s="107"/>
      <c r="QK68" s="107"/>
      <c r="QL68" s="107"/>
      <c r="QM68" s="107"/>
      <c r="QN68" s="107"/>
      <c r="QO68" s="107"/>
      <c r="QP68" s="107"/>
      <c r="QQ68" s="107"/>
      <c r="QR68" s="107"/>
      <c r="QS68" s="107"/>
      <c r="QT68" s="107"/>
      <c r="QU68" s="107"/>
      <c r="QV68" s="107"/>
      <c r="QW68" s="107"/>
      <c r="QX68" s="107"/>
      <c r="QY68" s="107"/>
      <c r="QZ68" s="107"/>
      <c r="RA68" s="107"/>
      <c r="RB68" s="107"/>
      <c r="RC68" s="107"/>
      <c r="RD68" s="107"/>
      <c r="RE68" s="107"/>
      <c r="RF68" s="107"/>
      <c r="RG68" s="107"/>
      <c r="RH68" s="107"/>
      <c r="RI68" s="107"/>
      <c r="RJ68" s="107"/>
      <c r="RK68" s="107"/>
      <c r="RL68" s="107"/>
      <c r="RM68" s="107"/>
      <c r="RN68" s="107"/>
      <c r="RO68" s="107"/>
      <c r="RP68" s="107"/>
      <c r="RQ68" s="107"/>
      <c r="RR68" s="107"/>
      <c r="RS68" s="107"/>
      <c r="RT68" s="107"/>
      <c r="RU68" s="107"/>
      <c r="RV68" s="107"/>
      <c r="RW68" s="107"/>
      <c r="RX68" s="107"/>
      <c r="RY68" s="107"/>
      <c r="RZ68" s="107"/>
      <c r="SA68" s="107"/>
      <c r="SB68" s="107"/>
      <c r="SC68" s="107"/>
      <c r="SD68" s="107"/>
      <c r="SE68" s="107"/>
      <c r="SF68" s="107"/>
      <c r="SG68" s="107"/>
      <c r="SH68" s="107"/>
      <c r="SI68" s="107"/>
      <c r="SJ68" s="107"/>
      <c r="SK68" s="107"/>
      <c r="SL68" s="107"/>
      <c r="SM68" s="107"/>
      <c r="SN68" s="107"/>
      <c r="SO68" s="107"/>
      <c r="SP68" s="107"/>
      <c r="SQ68" s="107"/>
      <c r="SR68" s="107"/>
      <c r="SS68" s="107"/>
      <c r="ST68" s="107"/>
      <c r="SU68" s="107"/>
      <c r="SV68" s="107"/>
      <c r="SW68" s="107"/>
      <c r="SX68" s="107"/>
      <c r="SY68" s="107"/>
      <c r="SZ68" s="107"/>
      <c r="TA68" s="107"/>
      <c r="TB68" s="107"/>
      <c r="TC68" s="107"/>
      <c r="TD68" s="107"/>
      <c r="TE68" s="107"/>
      <c r="TF68" s="107"/>
      <c r="TG68" s="107"/>
      <c r="TH68" s="107"/>
      <c r="TI68" s="107"/>
      <c r="TJ68" s="107"/>
      <c r="TK68" s="107"/>
      <c r="TL68" s="107"/>
      <c r="TM68" s="107"/>
      <c r="TN68" s="107"/>
      <c r="TO68" s="107"/>
      <c r="TP68" s="107"/>
      <c r="TQ68" s="107"/>
      <c r="TR68" s="107"/>
      <c r="TS68" s="107"/>
      <c r="TT68" s="107"/>
      <c r="TU68" s="107"/>
      <c r="TV68" s="107"/>
      <c r="TW68" s="107"/>
      <c r="TX68" s="107"/>
      <c r="TY68" s="107"/>
      <c r="TZ68" s="107"/>
      <c r="UA68" s="107"/>
      <c r="UB68" s="107"/>
      <c r="UC68" s="107"/>
      <c r="UD68" s="107"/>
      <c r="UE68" s="107"/>
      <c r="UF68" s="107"/>
      <c r="UG68" s="107"/>
      <c r="UH68" s="107"/>
      <c r="UI68" s="107"/>
      <c r="UJ68" s="107"/>
      <c r="UK68" s="107"/>
      <c r="UL68" s="107"/>
      <c r="UM68" s="107"/>
      <c r="UN68" s="107"/>
      <c r="UO68" s="107"/>
      <c r="UP68" s="107"/>
      <c r="UQ68" s="107"/>
      <c r="UR68" s="107"/>
      <c r="US68" s="107"/>
      <c r="UT68" s="107"/>
      <c r="UU68" s="107"/>
      <c r="UV68" s="107"/>
      <c r="UW68" s="107"/>
      <c r="UX68" s="107"/>
      <c r="UY68" s="107"/>
      <c r="UZ68" s="107"/>
      <c r="VA68" s="107"/>
      <c r="VB68" s="107"/>
      <c r="VC68" s="107"/>
      <c r="VD68" s="107"/>
      <c r="VE68" s="107"/>
      <c r="VF68" s="107"/>
      <c r="VG68" s="107"/>
      <c r="VH68" s="107"/>
      <c r="VI68" s="107"/>
      <c r="VJ68" s="107"/>
      <c r="VK68" s="107"/>
      <c r="VL68" s="107"/>
      <c r="VM68" s="107"/>
      <c r="VN68" s="107"/>
      <c r="VO68" s="107"/>
      <c r="VP68" s="107"/>
      <c r="VQ68" s="107"/>
      <c r="VR68" s="107"/>
      <c r="VS68" s="107"/>
      <c r="VT68" s="107"/>
      <c r="VU68" s="107"/>
      <c r="VV68" s="107"/>
      <c r="VW68" s="107"/>
      <c r="VX68" s="107"/>
      <c r="VY68" s="107"/>
      <c r="VZ68" s="107"/>
      <c r="WA68" s="107"/>
      <c r="WB68" s="107"/>
      <c r="WC68" s="107"/>
      <c r="WD68" s="107"/>
      <c r="WE68" s="107"/>
      <c r="WF68" s="107"/>
      <c r="WG68" s="107"/>
      <c r="WH68" s="107"/>
      <c r="WI68" s="107"/>
      <c r="WJ68" s="107"/>
      <c r="WK68" s="107"/>
      <c r="WL68" s="107"/>
      <c r="WM68" s="107"/>
      <c r="WN68" s="107"/>
      <c r="WO68" s="107"/>
      <c r="WP68" s="107"/>
      <c r="WQ68" s="107"/>
      <c r="WR68" s="107"/>
      <c r="WS68" s="107"/>
      <c r="WT68" s="107"/>
      <c r="WU68" s="107"/>
      <c r="WV68" s="107"/>
      <c r="WW68" s="107"/>
      <c r="WX68" s="107"/>
      <c r="WY68" s="107"/>
      <c r="WZ68" s="107"/>
      <c r="XA68" s="107"/>
      <c r="XB68" s="107"/>
      <c r="XC68" s="107"/>
      <c r="XD68" s="107"/>
      <c r="XE68" s="107"/>
      <c r="XF68" s="107"/>
      <c r="XG68" s="107"/>
      <c r="XH68" s="107"/>
      <c r="XI68" s="107"/>
      <c r="XJ68" s="107"/>
      <c r="XK68" s="107"/>
      <c r="XL68" s="107"/>
      <c r="XM68" s="107"/>
      <c r="XN68" s="107"/>
      <c r="XO68" s="107"/>
      <c r="XP68" s="107"/>
      <c r="XQ68" s="107"/>
      <c r="XR68" s="107"/>
      <c r="XS68" s="107"/>
      <c r="XT68" s="107"/>
      <c r="XU68" s="107"/>
      <c r="XV68" s="107"/>
      <c r="XW68" s="107"/>
      <c r="XX68" s="107"/>
      <c r="XY68" s="107"/>
      <c r="XZ68" s="107"/>
      <c r="YA68" s="107"/>
      <c r="YB68" s="107"/>
      <c r="YC68" s="107"/>
      <c r="YD68" s="107"/>
      <c r="YE68" s="107"/>
      <c r="YF68" s="107"/>
      <c r="YG68" s="107"/>
      <c r="YH68" s="107"/>
      <c r="YI68" s="107"/>
      <c r="YJ68" s="107"/>
      <c r="YK68" s="107"/>
      <c r="YL68" s="107"/>
      <c r="YM68" s="107"/>
      <c r="YN68" s="107"/>
      <c r="YO68" s="107"/>
      <c r="YP68" s="107"/>
      <c r="YQ68" s="107"/>
      <c r="YR68" s="107"/>
      <c r="YS68" s="107"/>
      <c r="YT68" s="107"/>
      <c r="YU68" s="107"/>
      <c r="YV68" s="107"/>
      <c r="YW68" s="107"/>
      <c r="YX68" s="107"/>
      <c r="YY68" s="107"/>
      <c r="YZ68" s="107"/>
      <c r="ZA68" s="107"/>
      <c r="ZB68" s="107"/>
      <c r="ZC68" s="107"/>
      <c r="ZD68" s="107"/>
      <c r="ZE68" s="107"/>
      <c r="ZF68" s="107"/>
      <c r="ZG68" s="107"/>
      <c r="ZH68" s="107"/>
      <c r="ZI68" s="107"/>
      <c r="ZJ68" s="107"/>
      <c r="ZK68" s="107"/>
      <c r="ZL68" s="107"/>
      <c r="ZM68" s="107"/>
      <c r="ZN68" s="107"/>
      <c r="ZO68" s="107"/>
      <c r="ZP68" s="107"/>
      <c r="ZQ68" s="107"/>
      <c r="ZR68" s="107"/>
      <c r="ZS68" s="107"/>
      <c r="ZT68" s="107"/>
      <c r="ZU68" s="107"/>
      <c r="ZV68" s="107"/>
      <c r="ZW68" s="107"/>
      <c r="ZX68" s="107"/>
      <c r="ZY68" s="107"/>
      <c r="ZZ68" s="107"/>
      <c r="AAA68" s="107"/>
      <c r="AAB68" s="107"/>
      <c r="AAC68" s="107"/>
      <c r="AAD68" s="107"/>
      <c r="AAE68" s="107"/>
      <c r="AAF68" s="107"/>
      <c r="AAG68" s="107"/>
      <c r="AAH68" s="107"/>
      <c r="AAI68" s="107"/>
      <c r="AAJ68" s="107"/>
      <c r="AAK68" s="107"/>
      <c r="AAL68" s="107"/>
      <c r="AAM68" s="107"/>
      <c r="AAN68" s="107"/>
      <c r="AAO68" s="107"/>
      <c r="AAP68" s="107"/>
      <c r="AAQ68" s="107"/>
      <c r="AAR68" s="107"/>
      <c r="AAS68" s="107"/>
      <c r="AAT68" s="107"/>
      <c r="AAU68" s="107"/>
      <c r="AAV68" s="107"/>
      <c r="AAW68" s="107"/>
      <c r="AAX68" s="107"/>
      <c r="AAY68" s="107"/>
      <c r="AAZ68" s="107"/>
      <c r="ABA68" s="107"/>
      <c r="ABB68" s="107"/>
      <c r="ABC68" s="107"/>
      <c r="ABD68" s="107"/>
      <c r="ABE68" s="107"/>
      <c r="ABF68" s="107"/>
      <c r="ABG68" s="107"/>
      <c r="ABH68" s="107"/>
      <c r="ABI68" s="107"/>
      <c r="ABJ68" s="107"/>
      <c r="ABK68" s="107"/>
      <c r="ABL68" s="107"/>
      <c r="ABM68" s="107"/>
      <c r="ABN68" s="107"/>
      <c r="ABO68" s="107"/>
      <c r="ABP68" s="107"/>
      <c r="ABQ68" s="107"/>
      <c r="ABR68" s="107"/>
      <c r="ABS68" s="107"/>
      <c r="ABT68" s="107"/>
      <c r="ABU68" s="107"/>
      <c r="ABV68" s="107"/>
      <c r="ABW68" s="107"/>
      <c r="ABX68" s="107"/>
      <c r="ABY68" s="107"/>
      <c r="ABZ68" s="107"/>
      <c r="ACA68" s="107"/>
      <c r="ACB68" s="107"/>
      <c r="ACC68" s="107"/>
      <c r="ACD68" s="107"/>
      <c r="ACE68" s="107"/>
      <c r="ACF68" s="107"/>
      <c r="ACG68" s="107"/>
      <c r="ACH68" s="107"/>
      <c r="ACI68" s="107"/>
      <c r="ACJ68" s="107"/>
      <c r="ACK68" s="107"/>
      <c r="ACL68" s="107"/>
      <c r="ACM68" s="107"/>
      <c r="ACN68" s="107"/>
      <c r="ACO68" s="107"/>
      <c r="ACP68" s="107"/>
      <c r="ACQ68" s="107"/>
      <c r="ACR68" s="107"/>
      <c r="ACS68" s="107"/>
      <c r="ACT68" s="107"/>
      <c r="ACU68" s="107"/>
      <c r="ACV68" s="107"/>
      <c r="ACW68" s="107"/>
      <c r="ACX68" s="107"/>
      <c r="ACY68" s="107"/>
      <c r="ACZ68" s="107"/>
      <c r="ADA68" s="107"/>
      <c r="ADB68" s="107"/>
      <c r="ADC68" s="107"/>
      <c r="ADD68" s="107"/>
      <c r="ADE68" s="107"/>
      <c r="ADF68" s="107"/>
      <c r="ADG68" s="107"/>
      <c r="ADH68" s="107"/>
      <c r="ADI68" s="107"/>
      <c r="ADJ68" s="107"/>
      <c r="ADK68" s="107"/>
      <c r="ADL68" s="107"/>
      <c r="ADM68" s="107"/>
      <c r="ADN68" s="107"/>
      <c r="ADO68" s="107"/>
      <c r="ADP68" s="107"/>
      <c r="ADQ68" s="107"/>
      <c r="ADR68" s="107"/>
      <c r="ADS68" s="107"/>
      <c r="ADT68" s="107"/>
      <c r="ADU68" s="107"/>
      <c r="ADV68" s="107"/>
      <c r="ADW68" s="107"/>
      <c r="ADX68" s="107"/>
      <c r="ADY68" s="107"/>
      <c r="ADZ68" s="107"/>
      <c r="AEA68" s="107"/>
      <c r="AEB68" s="107"/>
      <c r="AEC68" s="107"/>
      <c r="AED68" s="107"/>
      <c r="AEE68" s="107"/>
      <c r="AEF68" s="107"/>
      <c r="AEG68" s="107"/>
      <c r="AEH68" s="107"/>
      <c r="AEI68" s="107"/>
      <c r="AEJ68" s="107"/>
      <c r="AEK68" s="107"/>
      <c r="AEL68" s="107"/>
      <c r="AEM68" s="107"/>
      <c r="AEN68" s="107"/>
      <c r="AEO68" s="107"/>
      <c r="AEP68" s="107"/>
      <c r="AEQ68" s="107"/>
      <c r="AER68" s="107"/>
      <c r="AES68" s="107"/>
      <c r="AET68" s="107"/>
      <c r="AEU68" s="107"/>
      <c r="AEV68" s="107"/>
      <c r="AEW68" s="107"/>
      <c r="AEX68" s="107"/>
      <c r="AEY68" s="107"/>
      <c r="AEZ68" s="107"/>
      <c r="AFA68" s="107"/>
      <c r="AFB68" s="107"/>
      <c r="AFC68" s="107"/>
      <c r="AFD68" s="107"/>
      <c r="AFE68" s="107"/>
      <c r="AFF68" s="107"/>
      <c r="AFG68" s="107"/>
      <c r="AFH68" s="107"/>
      <c r="AFI68" s="107"/>
      <c r="AFJ68" s="107"/>
      <c r="AFK68" s="107"/>
      <c r="AFL68" s="107"/>
      <c r="AFM68" s="107"/>
      <c r="AFN68" s="107"/>
      <c r="AFO68" s="107"/>
      <c r="AFP68" s="107"/>
      <c r="AFQ68" s="107"/>
      <c r="AFR68" s="107"/>
      <c r="AFS68" s="107"/>
      <c r="AFT68" s="107"/>
      <c r="AFU68" s="107"/>
      <c r="AFV68" s="107"/>
      <c r="AFW68" s="107"/>
      <c r="AFX68" s="107"/>
      <c r="AFY68" s="107"/>
      <c r="AFZ68" s="107"/>
      <c r="AGA68" s="107"/>
      <c r="AGB68" s="107"/>
      <c r="AGC68" s="107"/>
      <c r="AGD68" s="107"/>
      <c r="AGE68" s="107"/>
      <c r="AGF68" s="107"/>
      <c r="AGG68" s="107"/>
      <c r="AGH68" s="107"/>
      <c r="AGI68" s="107"/>
      <c r="AGJ68" s="107"/>
      <c r="AGK68" s="107"/>
      <c r="AGL68" s="107"/>
      <c r="AGM68" s="107"/>
      <c r="AGN68" s="107"/>
      <c r="AGO68" s="107"/>
      <c r="AGP68" s="107"/>
      <c r="AGQ68" s="107"/>
      <c r="AGR68" s="107"/>
      <c r="AGS68" s="107"/>
      <c r="AGT68" s="107"/>
      <c r="AGU68" s="107"/>
      <c r="AGV68" s="107"/>
      <c r="AGW68" s="107"/>
      <c r="AGX68" s="107"/>
      <c r="AGY68" s="107"/>
      <c r="AGZ68" s="107"/>
      <c r="AHA68" s="107"/>
      <c r="AHB68" s="107"/>
      <c r="AHC68" s="107"/>
      <c r="AHD68" s="107"/>
      <c r="AHE68" s="107"/>
      <c r="AHF68" s="107"/>
      <c r="AHG68" s="107"/>
      <c r="AHH68" s="107"/>
      <c r="AHI68" s="107"/>
      <c r="AHJ68" s="107"/>
      <c r="AHK68" s="107"/>
      <c r="AHL68" s="107"/>
      <c r="AHM68" s="107"/>
      <c r="AHN68" s="107"/>
      <c r="AHO68" s="107"/>
      <c r="AHP68" s="107"/>
      <c r="AHQ68" s="107"/>
      <c r="AHR68" s="107"/>
      <c r="AHS68" s="107"/>
      <c r="AHT68" s="107"/>
      <c r="AHU68" s="107"/>
      <c r="AHV68" s="107"/>
      <c r="AHW68" s="107"/>
      <c r="AHX68" s="107"/>
      <c r="AHY68" s="107"/>
      <c r="AHZ68" s="107"/>
      <c r="AIA68" s="107"/>
      <c r="AIB68" s="107"/>
      <c r="AIC68" s="107"/>
      <c r="AID68" s="107"/>
      <c r="AIE68" s="107"/>
      <c r="AIF68" s="107"/>
      <c r="AIG68" s="107"/>
      <c r="AIH68" s="107"/>
      <c r="AII68" s="107"/>
      <c r="AIJ68" s="107"/>
      <c r="AIK68" s="107"/>
      <c r="AIL68" s="107"/>
      <c r="AIM68" s="107"/>
      <c r="AIN68" s="107"/>
      <c r="AIO68" s="107"/>
      <c r="AIP68" s="107"/>
      <c r="AIQ68" s="107"/>
      <c r="AIR68" s="107"/>
      <c r="AIS68" s="107"/>
      <c r="AIT68" s="107"/>
      <c r="AIU68" s="107"/>
      <c r="AIV68" s="107"/>
      <c r="AIW68" s="107"/>
      <c r="AIX68" s="107"/>
      <c r="AIY68" s="107"/>
      <c r="AIZ68" s="107"/>
      <c r="AJA68" s="107"/>
      <c r="AJB68" s="107"/>
      <c r="AJC68" s="107"/>
      <c r="AJD68" s="107"/>
      <c r="AJE68" s="107"/>
      <c r="AJF68" s="107"/>
      <c r="AJG68" s="107"/>
      <c r="AJH68" s="107"/>
      <c r="AJI68" s="107"/>
      <c r="AJJ68" s="107"/>
      <c r="AJK68" s="107"/>
      <c r="AJL68" s="107"/>
      <c r="AJM68" s="107"/>
      <c r="AJN68" s="107"/>
      <c r="AJO68" s="107"/>
      <c r="AJP68" s="107"/>
      <c r="AJQ68" s="107"/>
      <c r="AJR68" s="107"/>
      <c r="AJS68" s="107"/>
      <c r="AJT68" s="107"/>
      <c r="AJU68" s="107"/>
      <c r="AJV68" s="107"/>
      <c r="AJW68" s="107"/>
      <c r="AJX68" s="107"/>
      <c r="AJY68" s="107"/>
      <c r="AJZ68" s="107"/>
      <c r="AKA68" s="107"/>
      <c r="AKB68" s="107"/>
      <c r="AKC68" s="107"/>
      <c r="AKD68" s="107"/>
      <c r="AKE68" s="107"/>
      <c r="AKF68" s="107"/>
      <c r="AKG68" s="107"/>
      <c r="AKH68" s="107"/>
      <c r="AKI68" s="107"/>
      <c r="AKJ68" s="107"/>
      <c r="AKK68" s="107"/>
      <c r="AKL68" s="107"/>
      <c r="AKM68" s="107"/>
      <c r="AKN68" s="107"/>
      <c r="AKO68" s="107"/>
      <c r="AKP68" s="107"/>
      <c r="AKQ68" s="107"/>
      <c r="AKR68" s="107"/>
      <c r="AKS68" s="107"/>
      <c r="AKT68" s="107"/>
      <c r="AKU68" s="107"/>
      <c r="AKV68" s="107"/>
      <c r="AKW68" s="107"/>
      <c r="AKX68" s="107"/>
      <c r="AKY68" s="107"/>
      <c r="AKZ68" s="107"/>
      <c r="ALA68" s="107"/>
      <c r="ALB68" s="107"/>
      <c r="ALC68" s="107"/>
      <c r="ALD68" s="107"/>
      <c r="ALE68" s="107"/>
      <c r="ALF68" s="107"/>
      <c r="ALG68" s="107"/>
      <c r="ALH68" s="107"/>
      <c r="ALI68" s="107"/>
      <c r="ALJ68" s="107"/>
      <c r="ALK68" s="107"/>
      <c r="ALL68" s="107"/>
      <c r="ALM68" s="107"/>
      <c r="ALN68" s="107"/>
      <c r="ALO68" s="107"/>
      <c r="ALP68" s="107"/>
      <c r="ALQ68" s="107"/>
      <c r="ALR68" s="107"/>
      <c r="ALS68" s="107"/>
      <c r="ALT68" s="107"/>
      <c r="ALU68" s="107"/>
      <c r="ALV68" s="107"/>
      <c r="ALW68" s="107"/>
      <c r="ALX68" s="107"/>
      <c r="ALY68" s="107"/>
      <c r="ALZ68" s="107"/>
      <c r="AMA68" s="107"/>
      <c r="AMB68" s="107"/>
      <c r="AMC68" s="107"/>
      <c r="AMD68" s="107"/>
      <c r="AME68" s="107"/>
      <c r="AMF68" s="107"/>
      <c r="AMG68" s="107"/>
      <c r="AMH68" s="107"/>
      <c r="AMI68" s="107"/>
      <c r="AMJ68" s="107"/>
      <c r="AMK68" s="107"/>
      <c r="AML68" s="107"/>
      <c r="AMM68" s="107"/>
      <c r="AMN68" s="107"/>
      <c r="AMO68" s="107"/>
      <c r="AMP68" s="107"/>
      <c r="AMQ68" s="107"/>
      <c r="AMR68" s="107"/>
      <c r="AMS68" s="107"/>
      <c r="AMT68" s="107"/>
      <c r="AMU68" s="107"/>
      <c r="AMV68" s="107"/>
      <c r="AMW68" s="107"/>
      <c r="AMX68" s="107"/>
      <c r="AMY68" s="107"/>
      <c r="AMZ68" s="107"/>
      <c r="ANA68" s="107"/>
      <c r="ANB68" s="107"/>
      <c r="ANC68" s="107"/>
      <c r="AND68" s="107"/>
      <c r="ANE68" s="107"/>
      <c r="ANF68" s="107"/>
      <c r="ANG68" s="107"/>
      <c r="ANH68" s="107"/>
      <c r="ANI68" s="107"/>
      <c r="ANJ68" s="107"/>
      <c r="ANK68" s="107"/>
      <c r="ANL68" s="107"/>
      <c r="ANM68" s="107"/>
      <c r="ANN68" s="107"/>
      <c r="ANO68" s="107"/>
      <c r="ANP68" s="107"/>
      <c r="ANQ68" s="107"/>
      <c r="ANR68" s="107"/>
      <c r="ANS68" s="107"/>
      <c r="ANT68" s="107"/>
      <c r="ANU68" s="107"/>
      <c r="ANV68" s="107"/>
      <c r="ANW68" s="107"/>
      <c r="ANX68" s="107"/>
      <c r="ANY68" s="107"/>
      <c r="ANZ68" s="107"/>
      <c r="AOA68" s="107"/>
      <c r="AOB68" s="107"/>
      <c r="AOC68" s="107"/>
      <c r="AOD68" s="107"/>
      <c r="AOE68" s="107"/>
      <c r="AOF68" s="107"/>
      <c r="AOG68" s="107"/>
      <c r="AOH68" s="107"/>
      <c r="AOI68" s="107"/>
      <c r="AOJ68" s="107"/>
      <c r="AOK68" s="107"/>
      <c r="AOL68" s="107"/>
      <c r="AOM68" s="107"/>
      <c r="AON68" s="107"/>
      <c r="AOO68" s="107"/>
      <c r="AOP68" s="107"/>
      <c r="AOQ68" s="107"/>
      <c r="AOR68" s="107"/>
      <c r="AOS68" s="107"/>
      <c r="AOT68" s="107"/>
      <c r="AOU68" s="107"/>
      <c r="AOV68" s="107"/>
      <c r="AOW68" s="107"/>
      <c r="AOX68" s="107"/>
      <c r="AOY68" s="107"/>
      <c r="AOZ68" s="107"/>
      <c r="APA68" s="107"/>
      <c r="APB68" s="107"/>
      <c r="APC68" s="107"/>
      <c r="APD68" s="107"/>
      <c r="APE68" s="107"/>
      <c r="APF68" s="107"/>
      <c r="APG68" s="107"/>
      <c r="APH68" s="107"/>
      <c r="API68" s="107"/>
      <c r="APJ68" s="107"/>
      <c r="APK68" s="107"/>
      <c r="APL68" s="107"/>
      <c r="APM68" s="107"/>
      <c r="APN68" s="107"/>
      <c r="APO68" s="107"/>
      <c r="APP68" s="107"/>
      <c r="APQ68" s="107"/>
      <c r="APR68" s="107"/>
      <c r="APS68" s="107"/>
      <c r="APT68" s="107"/>
      <c r="APU68" s="107"/>
      <c r="APV68" s="107"/>
      <c r="APW68" s="107"/>
      <c r="APX68" s="107"/>
      <c r="APY68" s="107"/>
      <c r="APZ68" s="107"/>
      <c r="AQA68" s="107"/>
      <c r="AQB68" s="107"/>
      <c r="AQC68" s="107"/>
      <c r="AQD68" s="107"/>
      <c r="AQE68" s="107"/>
      <c r="AQF68" s="107"/>
      <c r="AQG68" s="107"/>
      <c r="AQH68" s="107"/>
      <c r="AQI68" s="107"/>
      <c r="AQJ68" s="107"/>
      <c r="AQK68" s="107"/>
      <c r="AQL68" s="107"/>
      <c r="AQM68" s="107"/>
      <c r="AQN68" s="107"/>
      <c r="AQO68" s="107"/>
      <c r="AQP68" s="107"/>
      <c r="AQQ68" s="107"/>
      <c r="AQR68" s="107"/>
      <c r="AQS68" s="107"/>
      <c r="AQT68" s="107"/>
      <c r="AQU68" s="107"/>
      <c r="AQV68" s="107"/>
      <c r="AQW68" s="107"/>
      <c r="AQX68" s="107"/>
      <c r="AQY68" s="107"/>
      <c r="AQZ68" s="107"/>
      <c r="ARA68" s="107"/>
      <c r="ARB68" s="107"/>
      <c r="ARC68" s="107"/>
      <c r="ARD68" s="107"/>
      <c r="ARE68" s="107"/>
      <c r="ARF68" s="107"/>
      <c r="ARG68" s="107"/>
      <c r="ARH68" s="107"/>
      <c r="ARI68" s="107"/>
      <c r="ARJ68" s="107"/>
      <c r="ARK68" s="107"/>
      <c r="ARL68" s="107"/>
      <c r="ARM68" s="107"/>
      <c r="ARN68" s="107"/>
      <c r="ARO68" s="107"/>
      <c r="ARP68" s="107"/>
      <c r="ARQ68" s="107"/>
      <c r="ARR68" s="107"/>
      <c r="ARS68" s="107"/>
      <c r="ART68" s="107"/>
      <c r="ARU68" s="107"/>
      <c r="ARV68" s="107"/>
      <c r="ARW68" s="107"/>
      <c r="ARX68" s="107"/>
      <c r="ARY68" s="107"/>
      <c r="ARZ68" s="107"/>
      <c r="ASA68" s="107"/>
      <c r="ASB68" s="107"/>
      <c r="ASC68" s="107"/>
      <c r="ASD68" s="107"/>
      <c r="ASE68" s="107"/>
      <c r="ASF68" s="107"/>
      <c r="ASG68" s="107"/>
      <c r="ASH68" s="107"/>
      <c r="ASI68" s="107"/>
      <c r="ASJ68" s="107"/>
      <c r="ASK68" s="107"/>
      <c r="ASL68" s="107"/>
      <c r="ASM68" s="107"/>
      <c r="ASN68" s="107"/>
      <c r="ASO68" s="107"/>
      <c r="ASP68" s="107"/>
      <c r="ASQ68" s="107"/>
      <c r="ASR68" s="107"/>
      <c r="ASS68" s="107"/>
      <c r="AST68" s="107"/>
      <c r="ASU68" s="107"/>
      <c r="ASV68" s="107"/>
      <c r="ASW68" s="107"/>
      <c r="ASX68" s="107"/>
      <c r="ASY68" s="107"/>
      <c r="ASZ68" s="107"/>
      <c r="ATA68" s="107"/>
      <c r="ATB68" s="107"/>
      <c r="ATC68" s="107"/>
      <c r="ATD68" s="107"/>
      <c r="ATE68" s="107"/>
      <c r="ATF68" s="107"/>
      <c r="ATG68" s="107"/>
      <c r="ATH68" s="107"/>
      <c r="ATI68" s="107"/>
      <c r="ATJ68" s="107"/>
      <c r="ATK68" s="107"/>
      <c r="ATL68" s="107"/>
      <c r="ATM68" s="107"/>
      <c r="ATN68" s="107"/>
      <c r="ATO68" s="107"/>
      <c r="ATP68" s="107"/>
      <c r="ATQ68" s="107"/>
      <c r="ATR68" s="107"/>
      <c r="ATS68" s="107"/>
      <c r="ATT68" s="107"/>
      <c r="ATU68" s="107"/>
      <c r="ATV68" s="107"/>
      <c r="ATW68" s="107"/>
      <c r="ATX68" s="107"/>
      <c r="ATY68" s="107"/>
      <c r="ATZ68" s="107"/>
      <c r="AUA68" s="107"/>
      <c r="AUB68" s="107"/>
      <c r="AUC68" s="107"/>
      <c r="AUD68" s="107"/>
      <c r="AUE68" s="107"/>
      <c r="AUF68" s="107"/>
      <c r="AUG68" s="107"/>
      <c r="AUH68" s="107"/>
      <c r="AUI68" s="107"/>
      <c r="AUJ68" s="107"/>
      <c r="AUK68" s="107"/>
      <c r="AUL68" s="107"/>
      <c r="AUM68" s="107"/>
      <c r="AUN68" s="107"/>
      <c r="AUO68" s="107"/>
      <c r="AUP68" s="107"/>
      <c r="AUQ68" s="107"/>
      <c r="AUR68" s="107"/>
      <c r="AUS68" s="107"/>
      <c r="AUT68" s="107"/>
      <c r="AUU68" s="107"/>
      <c r="AUV68" s="107"/>
      <c r="AUW68" s="107"/>
      <c r="AUX68" s="107"/>
      <c r="AUY68" s="107"/>
      <c r="AUZ68" s="107"/>
      <c r="AVA68" s="107"/>
      <c r="AVB68" s="107"/>
      <c r="AVC68" s="107"/>
      <c r="AVD68" s="107"/>
      <c r="AVE68" s="107"/>
      <c r="AVF68" s="107"/>
      <c r="AVG68" s="107"/>
      <c r="AVH68" s="107"/>
      <c r="AVI68" s="107"/>
      <c r="AVJ68" s="107"/>
      <c r="AVK68" s="107"/>
      <c r="AVL68" s="107"/>
      <c r="AVM68" s="107"/>
      <c r="AVN68" s="107"/>
      <c r="AVO68" s="107"/>
      <c r="AVP68" s="107"/>
      <c r="AVQ68" s="107"/>
      <c r="AVR68" s="107"/>
      <c r="AVS68" s="107"/>
      <c r="AVT68" s="107"/>
      <c r="AVU68" s="107"/>
      <c r="AVV68" s="107"/>
      <c r="AVW68" s="107"/>
      <c r="AVX68" s="107"/>
      <c r="AVY68" s="107"/>
      <c r="AVZ68" s="107"/>
      <c r="AWA68" s="107"/>
      <c r="AWB68" s="107"/>
      <c r="AWC68" s="107"/>
      <c r="AWD68" s="107"/>
      <c r="AWE68" s="107"/>
      <c r="AWF68" s="107"/>
      <c r="AWG68" s="107"/>
      <c r="AWH68" s="107"/>
      <c r="AWI68" s="107"/>
      <c r="AWJ68" s="107"/>
      <c r="AWK68" s="107"/>
      <c r="AWL68" s="107"/>
      <c r="AWM68" s="107"/>
      <c r="AWN68" s="107"/>
      <c r="AWO68" s="107"/>
      <c r="AWP68" s="107"/>
      <c r="AWQ68" s="107"/>
      <c r="AWR68" s="107"/>
      <c r="AWS68" s="107"/>
      <c r="AWT68" s="107"/>
      <c r="AWU68" s="107"/>
      <c r="AWV68" s="107"/>
      <c r="AWW68" s="107"/>
      <c r="AWX68" s="107"/>
      <c r="AWY68" s="107"/>
      <c r="AWZ68" s="107"/>
      <c r="AXA68" s="107"/>
      <c r="AXB68" s="107"/>
      <c r="AXC68" s="107"/>
      <c r="AXD68" s="107"/>
      <c r="AXE68" s="107"/>
      <c r="AXF68" s="107"/>
      <c r="AXG68" s="107"/>
      <c r="AXH68" s="107"/>
      <c r="AXI68" s="107"/>
      <c r="AXJ68" s="107"/>
      <c r="AXK68" s="107"/>
      <c r="AXL68" s="107"/>
      <c r="AXM68" s="107"/>
      <c r="AXN68" s="107"/>
      <c r="AXO68" s="107"/>
      <c r="AXP68" s="107"/>
      <c r="AXQ68" s="107"/>
      <c r="AXR68" s="107"/>
      <c r="AXS68" s="107"/>
      <c r="AXT68" s="107"/>
      <c r="AXU68" s="107"/>
      <c r="AXV68" s="107"/>
      <c r="AXW68" s="107"/>
      <c r="AXX68" s="107"/>
      <c r="AXY68" s="107"/>
      <c r="AXZ68" s="107"/>
      <c r="AYA68" s="107"/>
      <c r="AYB68" s="107"/>
      <c r="AYC68" s="107"/>
      <c r="AYD68" s="107"/>
      <c r="AYE68" s="107"/>
      <c r="AYF68" s="107"/>
      <c r="AYG68" s="107"/>
      <c r="AYH68" s="107"/>
      <c r="AYI68" s="107"/>
      <c r="AYJ68" s="107"/>
      <c r="AYK68" s="107"/>
      <c r="AYL68" s="107"/>
      <c r="AYM68" s="107"/>
      <c r="AYN68" s="107"/>
      <c r="AYO68" s="107"/>
      <c r="AYP68" s="107"/>
      <c r="AYQ68" s="107"/>
      <c r="AYR68" s="107"/>
      <c r="AYS68" s="107"/>
      <c r="AYT68" s="107"/>
      <c r="AYU68" s="107"/>
      <c r="AYV68" s="107"/>
      <c r="AYW68" s="107"/>
      <c r="AYX68" s="107"/>
      <c r="AYY68" s="107"/>
      <c r="AYZ68" s="107"/>
      <c r="AZA68" s="107"/>
      <c r="AZB68" s="107"/>
      <c r="AZC68" s="107"/>
      <c r="AZD68" s="107"/>
      <c r="AZE68" s="107"/>
      <c r="AZF68" s="107"/>
      <c r="AZG68" s="107"/>
      <c r="AZH68" s="107"/>
      <c r="AZI68" s="107"/>
      <c r="AZJ68" s="107"/>
      <c r="AZK68" s="107"/>
      <c r="AZL68" s="107"/>
      <c r="AZM68" s="107"/>
      <c r="AZN68" s="107"/>
      <c r="AZO68" s="107"/>
      <c r="AZP68" s="107"/>
      <c r="AZQ68" s="107"/>
      <c r="AZR68" s="107"/>
      <c r="AZS68" s="107"/>
      <c r="AZT68" s="107"/>
      <c r="AZU68" s="107"/>
      <c r="AZV68" s="107"/>
      <c r="AZW68" s="107"/>
      <c r="AZX68" s="107"/>
      <c r="AZY68" s="107"/>
      <c r="AZZ68" s="107"/>
      <c r="BAA68" s="107"/>
      <c r="BAB68" s="107"/>
      <c r="BAC68" s="107"/>
      <c r="BAD68" s="107"/>
      <c r="BAE68" s="107"/>
      <c r="BAF68" s="107"/>
      <c r="BAG68" s="107"/>
      <c r="BAH68" s="107"/>
      <c r="BAI68" s="107"/>
      <c r="BAJ68" s="107"/>
      <c r="BAK68" s="107"/>
      <c r="BAL68" s="107"/>
      <c r="BAM68" s="107"/>
      <c r="BAN68" s="107"/>
      <c r="BAO68" s="107"/>
      <c r="BAP68" s="107"/>
      <c r="BAQ68" s="107"/>
      <c r="BAR68" s="107"/>
      <c r="BAS68" s="107"/>
      <c r="BAT68" s="107"/>
      <c r="BAU68" s="107"/>
      <c r="BAV68" s="107"/>
      <c r="BAW68" s="107"/>
      <c r="BAX68" s="107"/>
      <c r="BAY68" s="107"/>
      <c r="BAZ68" s="107"/>
      <c r="BBA68" s="107"/>
      <c r="BBB68" s="107"/>
      <c r="BBC68" s="107"/>
      <c r="BBD68" s="107"/>
      <c r="BBE68" s="107"/>
      <c r="BBF68" s="107"/>
      <c r="BBG68" s="107"/>
      <c r="BBH68" s="107"/>
      <c r="BBI68" s="107"/>
      <c r="BBJ68" s="107"/>
      <c r="BBK68" s="107"/>
      <c r="BBL68" s="107"/>
      <c r="BBM68" s="107"/>
      <c r="BBN68" s="107"/>
      <c r="BBO68" s="107"/>
      <c r="BBP68" s="107"/>
      <c r="BBQ68" s="107"/>
      <c r="BBR68" s="107"/>
      <c r="BBS68" s="107"/>
      <c r="BBT68" s="107"/>
      <c r="BBU68" s="107"/>
      <c r="BBV68" s="107"/>
      <c r="BBW68" s="107"/>
      <c r="BBX68" s="107"/>
      <c r="BBY68" s="107"/>
      <c r="BBZ68" s="107"/>
      <c r="BCA68" s="107"/>
      <c r="BCB68" s="107"/>
      <c r="BCC68" s="107"/>
      <c r="BCD68" s="107"/>
      <c r="BCE68" s="107"/>
      <c r="BCF68" s="107"/>
      <c r="BCG68" s="107"/>
      <c r="BCH68" s="107"/>
      <c r="BCI68" s="107"/>
      <c r="BCJ68" s="107"/>
      <c r="BCK68" s="107"/>
      <c r="BCL68" s="107"/>
      <c r="BCM68" s="107"/>
      <c r="BCN68" s="107"/>
      <c r="BCO68" s="107"/>
      <c r="BCP68" s="107"/>
      <c r="BCQ68" s="107"/>
      <c r="BCR68" s="107"/>
      <c r="BCS68" s="107"/>
      <c r="BCT68" s="107"/>
      <c r="BCU68" s="107"/>
      <c r="BCV68" s="107"/>
      <c r="BCW68" s="107"/>
      <c r="BCX68" s="107"/>
      <c r="BCY68" s="107"/>
      <c r="BCZ68" s="107"/>
      <c r="BDA68" s="107"/>
      <c r="BDB68" s="107"/>
      <c r="BDC68" s="107"/>
      <c r="BDD68" s="107"/>
      <c r="BDE68" s="107"/>
      <c r="BDF68" s="107"/>
      <c r="BDG68" s="107"/>
      <c r="BDH68" s="107"/>
      <c r="BDI68" s="107"/>
      <c r="BDJ68" s="107"/>
      <c r="BDK68" s="107"/>
      <c r="BDL68" s="107"/>
      <c r="BDM68" s="107"/>
      <c r="BDN68" s="107"/>
      <c r="BDO68" s="107"/>
      <c r="BDP68" s="107"/>
      <c r="BDQ68" s="107"/>
      <c r="BDR68" s="107"/>
      <c r="BDS68" s="107"/>
      <c r="BDT68" s="107"/>
      <c r="BDU68" s="107"/>
      <c r="BDV68" s="107"/>
      <c r="BDW68" s="107"/>
      <c r="BDX68" s="107"/>
      <c r="BDY68" s="107"/>
      <c r="BDZ68" s="107"/>
      <c r="BEA68" s="107"/>
      <c r="BEB68" s="107"/>
      <c r="BEC68" s="107"/>
      <c r="BED68" s="107"/>
      <c r="BEE68" s="107"/>
      <c r="BEF68" s="107"/>
      <c r="BEG68" s="107"/>
      <c r="BEH68" s="107"/>
      <c r="BEI68" s="107"/>
      <c r="BEJ68" s="107"/>
      <c r="BEK68" s="107"/>
      <c r="BEL68" s="107"/>
      <c r="BEM68" s="107"/>
      <c r="BEN68" s="107"/>
      <c r="BEO68" s="107"/>
      <c r="BEP68" s="107"/>
      <c r="BEQ68" s="107"/>
      <c r="BER68" s="107"/>
      <c r="BES68" s="107"/>
      <c r="BET68" s="107"/>
      <c r="BEU68" s="107"/>
      <c r="BEV68" s="107"/>
      <c r="BEW68" s="107"/>
      <c r="BEX68" s="107"/>
      <c r="BEY68" s="107"/>
      <c r="BEZ68" s="107"/>
      <c r="BFA68" s="107"/>
      <c r="BFB68" s="107"/>
      <c r="BFC68" s="107"/>
      <c r="BFD68" s="107"/>
      <c r="BFE68" s="107"/>
      <c r="BFF68" s="107"/>
      <c r="BFG68" s="107"/>
      <c r="BFH68" s="107"/>
      <c r="BFI68" s="107"/>
      <c r="BFJ68" s="107"/>
      <c r="BFK68" s="107"/>
      <c r="BFL68" s="107"/>
      <c r="BFM68" s="107"/>
      <c r="BFN68" s="107"/>
      <c r="BFO68" s="107"/>
      <c r="BFP68" s="107"/>
      <c r="BFQ68" s="107"/>
      <c r="BFR68" s="107"/>
      <c r="BFS68" s="107"/>
      <c r="BFT68" s="107"/>
      <c r="BFU68" s="107"/>
      <c r="BFV68" s="107"/>
      <c r="BFW68" s="107"/>
      <c r="BFX68" s="107"/>
      <c r="BFY68" s="107"/>
      <c r="BFZ68" s="107"/>
      <c r="BGA68" s="107"/>
      <c r="BGB68" s="107"/>
      <c r="BGC68" s="107"/>
      <c r="BGD68" s="107"/>
      <c r="BGE68" s="107"/>
      <c r="BGF68" s="107"/>
      <c r="BGG68" s="107"/>
      <c r="BGH68" s="107"/>
      <c r="BGI68" s="107"/>
      <c r="BGJ68" s="107"/>
      <c r="BGK68" s="107"/>
      <c r="BGL68" s="107"/>
      <c r="BGM68" s="107"/>
      <c r="BGN68" s="107"/>
      <c r="BGO68" s="107"/>
      <c r="BGP68" s="107"/>
      <c r="BGQ68" s="107"/>
      <c r="BGR68" s="107"/>
      <c r="BGS68" s="107"/>
      <c r="BGT68" s="107"/>
      <c r="BGU68" s="107"/>
      <c r="BGV68" s="107"/>
      <c r="BGW68" s="107"/>
      <c r="BGX68" s="107"/>
      <c r="BGY68" s="107"/>
      <c r="BGZ68" s="107"/>
      <c r="BHA68" s="107"/>
      <c r="BHB68" s="107"/>
      <c r="BHC68" s="107"/>
      <c r="BHD68" s="107"/>
      <c r="BHE68" s="107"/>
      <c r="BHF68" s="107"/>
      <c r="BHG68" s="107"/>
      <c r="BHH68" s="107"/>
      <c r="BHI68" s="107"/>
      <c r="BHJ68" s="107"/>
      <c r="BHK68" s="107"/>
      <c r="BHL68" s="107"/>
      <c r="BHM68" s="107"/>
      <c r="BHN68" s="107"/>
      <c r="BHO68" s="107"/>
      <c r="BHP68" s="107"/>
      <c r="BHQ68" s="107"/>
      <c r="BHR68" s="107"/>
      <c r="BHS68" s="107"/>
      <c r="BHT68" s="107"/>
      <c r="BHU68" s="107"/>
      <c r="BHV68" s="107"/>
      <c r="BHW68" s="107"/>
      <c r="BHX68" s="107"/>
      <c r="BHY68" s="107"/>
      <c r="BHZ68" s="107"/>
      <c r="BIA68" s="107"/>
      <c r="BIB68" s="107"/>
      <c r="BIC68" s="107"/>
      <c r="BID68" s="107"/>
      <c r="BIE68" s="107"/>
      <c r="BIF68" s="107"/>
      <c r="BIG68" s="107"/>
      <c r="BIH68" s="107"/>
      <c r="BII68" s="107"/>
      <c r="BIJ68" s="107"/>
      <c r="BIK68" s="107"/>
      <c r="BIL68" s="107"/>
      <c r="BIM68" s="107"/>
      <c r="BIN68" s="107"/>
      <c r="BIO68" s="107"/>
      <c r="BIP68" s="107"/>
      <c r="BIQ68" s="107"/>
      <c r="BIR68" s="107"/>
      <c r="BIS68" s="107"/>
      <c r="BIT68" s="107"/>
      <c r="BIU68" s="107"/>
      <c r="BIV68" s="107"/>
      <c r="BIW68" s="107"/>
      <c r="BIX68" s="107"/>
      <c r="BIY68" s="107"/>
      <c r="BIZ68" s="107"/>
      <c r="BJA68" s="107"/>
      <c r="BJB68" s="107"/>
      <c r="BJC68" s="107"/>
      <c r="BJD68" s="107"/>
      <c r="BJE68" s="107"/>
      <c r="BJF68" s="107"/>
      <c r="BJG68" s="107"/>
      <c r="BJH68" s="107"/>
      <c r="BJI68" s="107"/>
      <c r="BJJ68" s="107"/>
      <c r="BJK68" s="107"/>
      <c r="BJL68" s="107"/>
      <c r="BJM68" s="107"/>
      <c r="BJN68" s="107"/>
      <c r="BJO68" s="107"/>
      <c r="BJP68" s="107"/>
      <c r="BJQ68" s="107"/>
      <c r="BJR68" s="107"/>
      <c r="BJS68" s="107"/>
      <c r="BJT68" s="107"/>
      <c r="BJU68" s="107"/>
      <c r="BJV68" s="107"/>
      <c r="BJW68" s="107"/>
      <c r="BJX68" s="107"/>
      <c r="BJY68" s="107"/>
      <c r="BJZ68" s="107"/>
      <c r="BKA68" s="107"/>
      <c r="BKB68" s="107"/>
      <c r="BKC68" s="107"/>
      <c r="BKD68" s="107"/>
      <c r="BKE68" s="107"/>
      <c r="BKF68" s="107"/>
      <c r="BKG68" s="107"/>
      <c r="BKH68" s="107"/>
      <c r="BKI68" s="107"/>
      <c r="BKJ68" s="107"/>
      <c r="BKK68" s="107"/>
      <c r="BKL68" s="107"/>
      <c r="BKM68" s="107"/>
      <c r="BKN68" s="107"/>
      <c r="BKO68" s="107"/>
      <c r="BKP68" s="107"/>
      <c r="BKQ68" s="107"/>
      <c r="BKR68" s="107"/>
      <c r="BKS68" s="107"/>
      <c r="BKT68" s="107"/>
      <c r="BKU68" s="107"/>
      <c r="BKV68" s="107"/>
      <c r="BKW68" s="107"/>
      <c r="BKX68" s="107"/>
      <c r="BKY68" s="107"/>
      <c r="BKZ68" s="107"/>
      <c r="BLA68" s="107"/>
      <c r="BLB68" s="107"/>
      <c r="BLC68" s="107"/>
      <c r="BLD68" s="107"/>
      <c r="BLE68" s="107"/>
      <c r="BLF68" s="107"/>
      <c r="BLG68" s="107"/>
      <c r="BLH68" s="107"/>
      <c r="BLI68" s="107"/>
      <c r="BLJ68" s="107"/>
      <c r="BLK68" s="107"/>
      <c r="BLL68" s="107"/>
      <c r="BLM68" s="107"/>
      <c r="BLN68" s="107"/>
      <c r="BLO68" s="107"/>
      <c r="BLP68" s="107"/>
      <c r="BLQ68" s="107"/>
      <c r="BLR68" s="107"/>
      <c r="BLS68" s="107"/>
      <c r="BLT68" s="107"/>
      <c r="BLU68" s="107"/>
      <c r="BLV68" s="107"/>
      <c r="BLW68" s="107"/>
      <c r="BLX68" s="107"/>
      <c r="BLY68" s="107"/>
      <c r="BLZ68" s="107"/>
      <c r="BMA68" s="107"/>
      <c r="BMB68" s="107"/>
      <c r="BMC68" s="107"/>
      <c r="BMD68" s="107"/>
      <c r="BME68" s="107"/>
      <c r="BMF68" s="107"/>
      <c r="BMG68" s="107"/>
      <c r="BMH68" s="107"/>
      <c r="BMI68" s="107"/>
      <c r="BMJ68" s="107"/>
      <c r="BMK68" s="107"/>
      <c r="BML68" s="107"/>
      <c r="BMM68" s="107"/>
      <c r="BMN68" s="107"/>
      <c r="BMO68" s="107"/>
      <c r="BMP68" s="107"/>
      <c r="BMQ68" s="107"/>
      <c r="BMR68" s="107"/>
      <c r="BMS68" s="107"/>
      <c r="BMT68" s="107"/>
      <c r="BMU68" s="107"/>
      <c r="BMV68" s="107"/>
      <c r="BMW68" s="107"/>
      <c r="BMX68" s="107"/>
      <c r="BMY68" s="107"/>
      <c r="BMZ68" s="107"/>
      <c r="BNA68" s="107"/>
      <c r="BNB68" s="107"/>
      <c r="BNC68" s="107"/>
      <c r="BND68" s="107"/>
      <c r="BNE68" s="107"/>
      <c r="BNF68" s="107"/>
      <c r="BNG68" s="107"/>
      <c r="BNH68" s="107"/>
      <c r="BNI68" s="107"/>
      <c r="BNJ68" s="107"/>
      <c r="BNK68" s="107"/>
      <c r="BNL68" s="107"/>
      <c r="BNM68" s="107"/>
      <c r="BNN68" s="107"/>
      <c r="BNO68" s="107"/>
      <c r="BNP68" s="107"/>
      <c r="BNQ68" s="107"/>
      <c r="BNR68" s="107"/>
      <c r="BNS68" s="107"/>
      <c r="BNT68" s="107"/>
      <c r="BNU68" s="107"/>
      <c r="BNV68" s="107"/>
      <c r="BNW68" s="107"/>
      <c r="BNX68" s="107"/>
      <c r="BNY68" s="107"/>
      <c r="BNZ68" s="107"/>
      <c r="BOA68" s="107"/>
      <c r="BOB68" s="107"/>
      <c r="BOC68" s="107"/>
      <c r="BOD68" s="107"/>
      <c r="BOE68" s="107"/>
      <c r="BOF68" s="107"/>
      <c r="BOG68" s="107"/>
      <c r="BOH68" s="107"/>
      <c r="BOI68" s="107"/>
      <c r="BOJ68" s="107"/>
      <c r="BOK68" s="107"/>
      <c r="BOL68" s="107"/>
      <c r="BOM68" s="107"/>
      <c r="BON68" s="107"/>
      <c r="BOO68" s="107"/>
      <c r="BOP68" s="107"/>
      <c r="BOQ68" s="107"/>
      <c r="BOR68" s="107"/>
      <c r="BOS68" s="107"/>
      <c r="BOT68" s="107"/>
      <c r="BOU68" s="107"/>
      <c r="BOV68" s="107"/>
      <c r="BOW68" s="107"/>
      <c r="BOX68" s="107"/>
      <c r="BOY68" s="107"/>
      <c r="BOZ68" s="107"/>
      <c r="BPA68" s="107"/>
      <c r="BPB68" s="107"/>
      <c r="BPC68" s="107"/>
      <c r="BPD68" s="107"/>
      <c r="BPE68" s="107"/>
      <c r="BPF68" s="107"/>
      <c r="BPG68" s="107"/>
      <c r="BPH68" s="107"/>
      <c r="BPI68" s="107"/>
      <c r="BPJ68" s="107"/>
      <c r="BPK68" s="107"/>
      <c r="BPL68" s="107"/>
      <c r="BPM68" s="107"/>
      <c r="BPN68" s="107"/>
      <c r="BPO68" s="107"/>
      <c r="BPP68" s="107"/>
      <c r="BPQ68" s="107"/>
      <c r="BPR68" s="107"/>
      <c r="BPS68" s="107"/>
      <c r="BPT68" s="107"/>
      <c r="BPU68" s="107"/>
      <c r="BPV68" s="107"/>
      <c r="BPW68" s="107"/>
      <c r="BPX68" s="107"/>
      <c r="BPY68" s="107"/>
      <c r="BPZ68" s="107"/>
      <c r="BQA68" s="107"/>
      <c r="BQB68" s="107"/>
      <c r="BQC68" s="107"/>
      <c r="BQD68" s="107"/>
      <c r="BQE68" s="107"/>
      <c r="BQF68" s="107"/>
      <c r="BQG68" s="107"/>
      <c r="BQH68" s="107"/>
      <c r="BQI68" s="107"/>
      <c r="BQJ68" s="107"/>
      <c r="BQK68" s="107"/>
      <c r="BQL68" s="107"/>
      <c r="BQM68" s="107"/>
      <c r="BQN68" s="107"/>
      <c r="BQO68" s="107"/>
      <c r="BQP68" s="107"/>
      <c r="BQQ68" s="107"/>
      <c r="BQR68" s="107"/>
      <c r="BQS68" s="107"/>
      <c r="BQT68" s="107"/>
      <c r="BQU68" s="107"/>
      <c r="BQV68" s="107"/>
      <c r="BQW68" s="107"/>
      <c r="BQX68" s="107"/>
      <c r="BQY68" s="107"/>
      <c r="BQZ68" s="107"/>
      <c r="BRA68" s="107"/>
      <c r="BRB68" s="107"/>
      <c r="BRC68" s="107"/>
      <c r="BRD68" s="107"/>
      <c r="BRE68" s="107"/>
      <c r="BRF68" s="107"/>
      <c r="BRG68" s="107"/>
      <c r="BRH68" s="107"/>
      <c r="BRI68" s="107"/>
      <c r="BRJ68" s="107"/>
      <c r="BRK68" s="107"/>
      <c r="BRL68" s="107"/>
      <c r="BRM68" s="107"/>
      <c r="BRN68" s="107"/>
      <c r="BRO68" s="107"/>
      <c r="BRP68" s="107"/>
      <c r="BRQ68" s="107"/>
      <c r="BRR68" s="107"/>
      <c r="BRS68" s="107"/>
      <c r="BRT68" s="107"/>
      <c r="BRU68" s="107"/>
      <c r="BRV68" s="107"/>
      <c r="BRW68" s="107"/>
      <c r="BRX68" s="107"/>
      <c r="BRY68" s="107"/>
      <c r="BRZ68" s="107"/>
      <c r="BSA68" s="107"/>
      <c r="BSB68" s="107"/>
      <c r="BSC68" s="107"/>
      <c r="BSD68" s="107"/>
      <c r="BSE68" s="107"/>
      <c r="BSF68" s="107"/>
      <c r="BSG68" s="107"/>
      <c r="BSH68" s="107"/>
      <c r="BSI68" s="107"/>
      <c r="BSJ68" s="107"/>
      <c r="BSK68" s="107"/>
      <c r="BSL68" s="107"/>
      <c r="BSM68" s="107"/>
      <c r="BSN68" s="107"/>
      <c r="BSO68" s="107"/>
      <c r="BSP68" s="107"/>
      <c r="BSQ68" s="107"/>
      <c r="BSR68" s="107"/>
      <c r="BSS68" s="107"/>
      <c r="BST68" s="107"/>
      <c r="BSU68" s="107"/>
      <c r="BSV68" s="107"/>
      <c r="BSW68" s="107"/>
      <c r="BSX68" s="107"/>
      <c r="BSY68" s="107"/>
      <c r="BSZ68" s="107"/>
      <c r="BTA68" s="107"/>
      <c r="BTB68" s="107"/>
      <c r="BTC68" s="107"/>
      <c r="BTD68" s="107"/>
      <c r="BTE68" s="107"/>
      <c r="BTF68" s="107"/>
      <c r="BTG68" s="107"/>
      <c r="BTH68" s="107"/>
      <c r="BTI68" s="107"/>
      <c r="BTJ68" s="107"/>
      <c r="BTK68" s="107"/>
      <c r="BTL68" s="107"/>
      <c r="BTM68" s="107"/>
      <c r="BTN68" s="107"/>
      <c r="BTO68" s="107"/>
      <c r="BTP68" s="107"/>
      <c r="BTQ68" s="107"/>
      <c r="BTR68" s="107"/>
      <c r="BTS68" s="107"/>
      <c r="BTT68" s="107"/>
      <c r="BTU68" s="107"/>
      <c r="BTV68" s="107"/>
      <c r="BTW68" s="107"/>
      <c r="BTX68" s="107"/>
      <c r="BTY68" s="107"/>
      <c r="BTZ68" s="107"/>
      <c r="BUA68" s="107"/>
      <c r="BUB68" s="107"/>
      <c r="BUC68" s="107"/>
      <c r="BUD68" s="107"/>
      <c r="BUE68" s="107"/>
      <c r="BUF68" s="107"/>
      <c r="BUG68" s="107"/>
      <c r="BUH68" s="107"/>
      <c r="BUI68" s="107"/>
      <c r="BUJ68" s="107"/>
      <c r="BUK68" s="107"/>
      <c r="BUL68" s="107"/>
      <c r="BUM68" s="107"/>
      <c r="BUN68" s="107"/>
      <c r="BUO68" s="107"/>
      <c r="BUP68" s="107"/>
      <c r="BUQ68" s="107"/>
      <c r="BUR68" s="107"/>
      <c r="BUS68" s="107"/>
      <c r="BUT68" s="107"/>
      <c r="BUU68" s="107"/>
      <c r="BUV68" s="107"/>
      <c r="BUW68" s="107"/>
      <c r="BUX68" s="107"/>
      <c r="BUY68" s="107"/>
      <c r="BUZ68" s="107"/>
      <c r="BVA68" s="107"/>
      <c r="BVB68" s="107"/>
      <c r="BVC68" s="107"/>
      <c r="BVD68" s="107"/>
      <c r="BVE68" s="107"/>
      <c r="BVF68" s="107"/>
      <c r="BVG68" s="107"/>
      <c r="BVH68" s="107"/>
      <c r="BVI68" s="107"/>
      <c r="BVJ68" s="107"/>
      <c r="BVK68" s="107"/>
      <c r="BVL68" s="107"/>
      <c r="BVM68" s="107"/>
      <c r="BVN68" s="107"/>
      <c r="BVO68" s="107"/>
      <c r="BVP68" s="107"/>
      <c r="BVQ68" s="107"/>
      <c r="BVR68" s="107"/>
      <c r="BVS68" s="107"/>
      <c r="BVT68" s="107"/>
      <c r="BVU68" s="107"/>
      <c r="BVV68" s="107"/>
      <c r="BVW68" s="107"/>
      <c r="BVX68" s="107"/>
      <c r="BVY68" s="107"/>
      <c r="BVZ68" s="107"/>
      <c r="BWA68" s="107"/>
      <c r="BWB68" s="107"/>
      <c r="BWC68" s="107"/>
      <c r="BWD68" s="107"/>
      <c r="BWE68" s="107"/>
      <c r="BWF68" s="107"/>
      <c r="BWG68" s="107"/>
      <c r="BWH68" s="107"/>
      <c r="BWI68" s="107"/>
      <c r="BWJ68" s="107"/>
      <c r="BWK68" s="107"/>
      <c r="BWL68" s="107"/>
      <c r="BWM68" s="107"/>
      <c r="BWN68" s="107"/>
      <c r="BWO68" s="107"/>
      <c r="BWP68" s="107"/>
      <c r="BWQ68" s="107"/>
      <c r="BWR68" s="107"/>
      <c r="BWS68" s="107"/>
      <c r="BWT68" s="107"/>
      <c r="BWU68" s="107"/>
      <c r="BWV68" s="107"/>
      <c r="BWW68" s="107"/>
      <c r="BWX68" s="107"/>
      <c r="BWY68" s="107"/>
      <c r="BWZ68" s="107"/>
      <c r="BXA68" s="107"/>
      <c r="BXB68" s="107"/>
      <c r="BXC68" s="107"/>
      <c r="BXD68" s="107"/>
      <c r="BXE68" s="107"/>
      <c r="BXF68" s="107"/>
      <c r="BXG68" s="107"/>
      <c r="BXH68" s="107"/>
      <c r="BXI68" s="107"/>
      <c r="BXJ68" s="107"/>
      <c r="BXK68" s="107"/>
      <c r="BXL68" s="107"/>
      <c r="BXM68" s="107"/>
      <c r="BXN68" s="107"/>
      <c r="BXO68" s="107"/>
      <c r="BXP68" s="107"/>
      <c r="BXQ68" s="107"/>
      <c r="BXR68" s="107"/>
      <c r="BXS68" s="107"/>
      <c r="BXT68" s="107"/>
      <c r="BXU68" s="107"/>
      <c r="BXV68" s="107"/>
      <c r="BXW68" s="107"/>
      <c r="BXX68" s="107"/>
      <c r="BXY68" s="107"/>
      <c r="BXZ68" s="107"/>
      <c r="BYA68" s="107"/>
      <c r="BYB68" s="107"/>
      <c r="BYC68" s="107"/>
      <c r="BYD68" s="107"/>
      <c r="BYE68" s="107"/>
      <c r="BYF68" s="107"/>
      <c r="BYG68" s="107"/>
      <c r="BYH68" s="107"/>
      <c r="BYI68" s="107"/>
      <c r="BYJ68" s="107"/>
      <c r="BYK68" s="107"/>
      <c r="BYL68" s="107"/>
      <c r="BYM68" s="107"/>
      <c r="BYN68" s="107"/>
      <c r="BYO68" s="107"/>
      <c r="BYP68" s="107"/>
      <c r="BYQ68" s="107"/>
      <c r="BYR68" s="107"/>
      <c r="BYS68" s="107"/>
      <c r="BYT68" s="107"/>
      <c r="BYU68" s="107"/>
      <c r="BYV68" s="107"/>
      <c r="BYW68" s="107"/>
      <c r="BYX68" s="107"/>
      <c r="BYY68" s="107"/>
      <c r="BYZ68" s="107"/>
      <c r="BZA68" s="107"/>
      <c r="BZB68" s="107"/>
      <c r="BZC68" s="107"/>
      <c r="BZD68" s="107"/>
      <c r="BZE68" s="107"/>
      <c r="BZF68" s="107"/>
      <c r="BZG68" s="107"/>
      <c r="BZH68" s="107"/>
      <c r="BZI68" s="107"/>
      <c r="BZJ68" s="107"/>
      <c r="BZK68" s="107"/>
      <c r="BZL68" s="107"/>
      <c r="BZM68" s="107"/>
      <c r="BZN68" s="107"/>
      <c r="BZO68" s="107"/>
      <c r="BZP68" s="107"/>
      <c r="BZQ68" s="107"/>
      <c r="BZR68" s="107"/>
      <c r="BZS68" s="107"/>
      <c r="BZT68" s="107"/>
      <c r="BZU68" s="107"/>
      <c r="BZV68" s="107"/>
      <c r="BZW68" s="107"/>
      <c r="BZX68" s="107"/>
      <c r="BZY68" s="107"/>
      <c r="BZZ68" s="107"/>
      <c r="CAA68" s="107"/>
      <c r="CAB68" s="107"/>
      <c r="CAC68" s="107"/>
      <c r="CAD68" s="107"/>
      <c r="CAE68" s="107"/>
      <c r="CAF68" s="107"/>
      <c r="CAG68" s="107"/>
      <c r="CAH68" s="107"/>
      <c r="CAI68" s="107"/>
      <c r="CAJ68" s="107"/>
      <c r="CAK68" s="107"/>
      <c r="CAL68" s="107"/>
      <c r="CAM68" s="107"/>
      <c r="CAN68" s="107"/>
      <c r="CAO68" s="107"/>
      <c r="CAP68" s="107"/>
      <c r="CAQ68" s="107"/>
      <c r="CAR68" s="107"/>
      <c r="CAS68" s="107"/>
      <c r="CAT68" s="107"/>
      <c r="CAU68" s="107"/>
      <c r="CAV68" s="107"/>
      <c r="CAW68" s="107"/>
      <c r="CAX68" s="107"/>
      <c r="CAY68" s="107"/>
      <c r="CAZ68" s="107"/>
      <c r="CBA68" s="107"/>
      <c r="CBB68" s="107"/>
      <c r="CBC68" s="107"/>
      <c r="CBD68" s="107"/>
      <c r="CBE68" s="107"/>
      <c r="CBF68" s="107"/>
      <c r="CBG68" s="107"/>
      <c r="CBH68" s="107"/>
      <c r="CBI68" s="107"/>
      <c r="CBJ68" s="107"/>
      <c r="CBK68" s="107"/>
      <c r="CBL68" s="107"/>
      <c r="CBM68" s="107"/>
      <c r="CBN68" s="107"/>
      <c r="CBO68" s="107"/>
      <c r="CBP68" s="107"/>
      <c r="CBQ68" s="107"/>
      <c r="CBR68" s="107"/>
      <c r="CBS68" s="107"/>
      <c r="CBT68" s="107"/>
      <c r="CBU68" s="107"/>
      <c r="CBV68" s="107"/>
      <c r="CBW68" s="107"/>
      <c r="CBX68" s="107"/>
      <c r="CBY68" s="107"/>
      <c r="CBZ68" s="107"/>
      <c r="CCA68" s="107"/>
      <c r="CCB68" s="107"/>
      <c r="CCC68" s="107"/>
      <c r="CCD68" s="107"/>
      <c r="CCE68" s="107"/>
      <c r="CCF68" s="107"/>
      <c r="CCG68" s="107"/>
      <c r="CCH68" s="107"/>
      <c r="CCI68" s="107"/>
      <c r="CCJ68" s="107"/>
      <c r="CCK68" s="107"/>
      <c r="CCL68" s="107"/>
      <c r="CCM68" s="107"/>
      <c r="CCN68" s="107"/>
      <c r="CCO68" s="107"/>
      <c r="CCP68" s="107"/>
      <c r="CCQ68" s="107"/>
      <c r="CCR68" s="107"/>
      <c r="CCS68" s="107"/>
      <c r="CCT68" s="107"/>
      <c r="CCU68" s="107"/>
      <c r="CCV68" s="107"/>
      <c r="CCW68" s="107"/>
      <c r="CCX68" s="107"/>
      <c r="CCY68" s="107"/>
      <c r="CCZ68" s="107"/>
      <c r="CDA68" s="107"/>
      <c r="CDB68" s="107"/>
      <c r="CDC68" s="107"/>
      <c r="CDD68" s="107"/>
      <c r="CDE68" s="107"/>
      <c r="CDF68" s="107"/>
      <c r="CDG68" s="107"/>
      <c r="CDH68" s="107"/>
      <c r="CDI68" s="107"/>
      <c r="CDJ68" s="107"/>
      <c r="CDK68" s="107"/>
      <c r="CDL68" s="107"/>
      <c r="CDM68" s="107"/>
      <c r="CDN68" s="107"/>
      <c r="CDO68" s="107"/>
      <c r="CDP68" s="107"/>
      <c r="CDQ68" s="107"/>
      <c r="CDR68" s="107"/>
      <c r="CDS68" s="107"/>
      <c r="CDT68" s="107"/>
      <c r="CDU68" s="107"/>
      <c r="CDV68" s="107"/>
      <c r="CDW68" s="107"/>
      <c r="CDX68" s="107"/>
      <c r="CDY68" s="107"/>
      <c r="CDZ68" s="107"/>
      <c r="CEA68" s="107"/>
      <c r="CEB68" s="107"/>
      <c r="CEC68" s="107"/>
      <c r="CED68" s="107"/>
      <c r="CEE68" s="107"/>
      <c r="CEF68" s="107"/>
      <c r="CEG68" s="107"/>
      <c r="CEH68" s="107"/>
      <c r="CEI68" s="107"/>
      <c r="CEJ68" s="107"/>
      <c r="CEK68" s="107"/>
      <c r="CEL68" s="107"/>
      <c r="CEM68" s="107"/>
      <c r="CEN68" s="107"/>
      <c r="CEO68" s="107"/>
      <c r="CEP68" s="107"/>
      <c r="CEQ68" s="107"/>
      <c r="CER68" s="107"/>
      <c r="CES68" s="107"/>
      <c r="CET68" s="107"/>
      <c r="CEU68" s="107"/>
      <c r="CEV68" s="107"/>
      <c r="CEW68" s="107"/>
      <c r="CEX68" s="107"/>
      <c r="CEY68" s="107"/>
      <c r="CEZ68" s="107"/>
      <c r="CFA68" s="107"/>
      <c r="CFB68" s="107"/>
      <c r="CFC68" s="107"/>
      <c r="CFD68" s="107"/>
      <c r="CFE68" s="107"/>
      <c r="CFF68" s="107"/>
      <c r="CFG68" s="107"/>
      <c r="CFH68" s="107"/>
      <c r="CFI68" s="107"/>
      <c r="CFJ68" s="107"/>
      <c r="CFK68" s="107"/>
      <c r="CFL68" s="107"/>
      <c r="CFM68" s="107"/>
      <c r="CFN68" s="107"/>
      <c r="CFO68" s="107"/>
      <c r="CFP68" s="107"/>
      <c r="CFQ68" s="107"/>
      <c r="CFR68" s="107"/>
      <c r="CFS68" s="107"/>
      <c r="CFT68" s="107"/>
      <c r="CFU68" s="107"/>
      <c r="CFV68" s="107"/>
      <c r="CFW68" s="107"/>
      <c r="CFX68" s="107"/>
      <c r="CFY68" s="107"/>
      <c r="CFZ68" s="107"/>
      <c r="CGA68" s="107"/>
      <c r="CGB68" s="107"/>
      <c r="CGC68" s="107"/>
      <c r="CGD68" s="107"/>
      <c r="CGE68" s="107"/>
      <c r="CGF68" s="107"/>
      <c r="CGG68" s="107"/>
      <c r="CGH68" s="107"/>
      <c r="CGI68" s="107"/>
      <c r="CGJ68" s="107"/>
      <c r="CGK68" s="107"/>
      <c r="CGL68" s="107"/>
      <c r="CGM68" s="107"/>
      <c r="CGN68" s="107"/>
      <c r="CGO68" s="107"/>
      <c r="CGP68" s="107"/>
      <c r="CGQ68" s="107"/>
      <c r="CGR68" s="107"/>
      <c r="CGS68" s="107"/>
      <c r="CGT68" s="107"/>
      <c r="CGU68" s="107"/>
      <c r="CGV68" s="107"/>
      <c r="CGW68" s="107"/>
      <c r="CGX68" s="107"/>
      <c r="CGY68" s="107"/>
      <c r="CGZ68" s="107"/>
      <c r="CHA68" s="107"/>
      <c r="CHB68" s="107"/>
      <c r="CHC68" s="107"/>
      <c r="CHD68" s="107"/>
      <c r="CHE68" s="107"/>
      <c r="CHF68" s="107"/>
      <c r="CHG68" s="107"/>
      <c r="CHH68" s="107"/>
      <c r="CHI68" s="107"/>
      <c r="CHJ68" s="107"/>
      <c r="CHK68" s="107"/>
      <c r="CHL68" s="107"/>
      <c r="CHM68" s="107"/>
      <c r="CHN68" s="107"/>
      <c r="CHO68" s="107"/>
      <c r="CHP68" s="107"/>
      <c r="CHQ68" s="107"/>
      <c r="CHR68" s="107"/>
      <c r="CHS68" s="107"/>
      <c r="CHT68" s="107"/>
      <c r="CHU68" s="107"/>
      <c r="CHV68" s="107"/>
      <c r="CHW68" s="107"/>
      <c r="CHX68" s="107"/>
      <c r="CHY68" s="107"/>
      <c r="CHZ68" s="107"/>
      <c r="CIA68" s="107"/>
      <c r="CIB68" s="107"/>
      <c r="CIC68" s="107"/>
      <c r="CID68" s="107"/>
      <c r="CIE68" s="107"/>
      <c r="CIF68" s="107"/>
      <c r="CIG68" s="107"/>
      <c r="CIH68" s="107"/>
      <c r="CII68" s="107"/>
      <c r="CIJ68" s="107"/>
      <c r="CIK68" s="107"/>
      <c r="CIL68" s="107"/>
      <c r="CIM68" s="107"/>
      <c r="CIN68" s="107"/>
      <c r="CIO68" s="107"/>
      <c r="CIP68" s="107"/>
      <c r="CIQ68" s="107"/>
      <c r="CIR68" s="107"/>
      <c r="CIS68" s="107"/>
      <c r="CIT68" s="107"/>
      <c r="CIU68" s="107"/>
      <c r="CIV68" s="107"/>
      <c r="CIW68" s="107"/>
      <c r="CIX68" s="107"/>
      <c r="CIY68" s="107"/>
      <c r="CIZ68" s="107"/>
      <c r="CJA68" s="107"/>
      <c r="CJB68" s="107"/>
      <c r="CJC68" s="107"/>
      <c r="CJD68" s="107"/>
      <c r="CJE68" s="107"/>
      <c r="CJF68" s="107"/>
      <c r="CJG68" s="107"/>
      <c r="CJH68" s="107"/>
      <c r="CJI68" s="107"/>
      <c r="CJJ68" s="107"/>
      <c r="CJK68" s="107"/>
      <c r="CJL68" s="107"/>
      <c r="CJM68" s="107"/>
      <c r="CJN68" s="107"/>
      <c r="CJO68" s="107"/>
      <c r="CJP68" s="107"/>
      <c r="CJQ68" s="107"/>
      <c r="CJR68" s="107"/>
      <c r="CJS68" s="107"/>
      <c r="CJT68" s="107"/>
      <c r="CJU68" s="107"/>
      <c r="CJV68" s="107"/>
      <c r="CJW68" s="107"/>
      <c r="CJX68" s="107"/>
      <c r="CJY68" s="107"/>
      <c r="CJZ68" s="107"/>
      <c r="CKA68" s="107"/>
      <c r="CKB68" s="107"/>
      <c r="CKC68" s="107"/>
      <c r="CKD68" s="107"/>
      <c r="CKE68" s="107"/>
      <c r="CKF68" s="107"/>
      <c r="CKG68" s="107"/>
      <c r="CKH68" s="107"/>
      <c r="CKI68" s="107"/>
      <c r="CKJ68" s="107"/>
      <c r="CKK68" s="107"/>
      <c r="CKL68" s="107"/>
      <c r="CKM68" s="107"/>
      <c r="CKN68" s="107"/>
      <c r="CKO68" s="107"/>
      <c r="CKP68" s="107"/>
      <c r="CKQ68" s="107"/>
      <c r="CKR68" s="107"/>
      <c r="CKS68" s="107"/>
      <c r="CKT68" s="107"/>
      <c r="CKU68" s="107"/>
      <c r="CKV68" s="107"/>
      <c r="CKW68" s="107"/>
      <c r="CKX68" s="107"/>
      <c r="CKY68" s="107"/>
      <c r="CKZ68" s="107"/>
      <c r="CLA68" s="107"/>
      <c r="CLB68" s="107"/>
      <c r="CLC68" s="107"/>
      <c r="CLD68" s="107"/>
      <c r="CLE68" s="107"/>
      <c r="CLF68" s="107"/>
      <c r="CLG68" s="107"/>
      <c r="CLH68" s="107"/>
      <c r="CLI68" s="107"/>
      <c r="CLJ68" s="107"/>
      <c r="CLK68" s="107"/>
      <c r="CLL68" s="107"/>
      <c r="CLM68" s="107"/>
      <c r="CLN68" s="107"/>
      <c r="CLO68" s="107"/>
      <c r="CLP68" s="107"/>
      <c r="CLQ68" s="107"/>
      <c r="CLR68" s="107"/>
      <c r="CLS68" s="107"/>
      <c r="CLT68" s="107"/>
      <c r="CLU68" s="107"/>
      <c r="CLV68" s="107"/>
      <c r="CLW68" s="107"/>
      <c r="CLX68" s="107"/>
      <c r="CLY68" s="107"/>
      <c r="CLZ68" s="107"/>
      <c r="CMA68" s="107"/>
      <c r="CMB68" s="107"/>
      <c r="CMC68" s="107"/>
      <c r="CMD68" s="107"/>
      <c r="CME68" s="107"/>
      <c r="CMF68" s="107"/>
      <c r="CMG68" s="107"/>
      <c r="CMH68" s="107"/>
      <c r="CMI68" s="107"/>
      <c r="CMJ68" s="107"/>
      <c r="CMK68" s="107"/>
      <c r="CML68" s="107"/>
      <c r="CMM68" s="107"/>
      <c r="CMN68" s="107"/>
      <c r="CMO68" s="107"/>
      <c r="CMP68" s="107"/>
      <c r="CMQ68" s="107"/>
      <c r="CMR68" s="107"/>
      <c r="CMS68" s="107"/>
      <c r="CMT68" s="107"/>
      <c r="CMU68" s="107"/>
      <c r="CMV68" s="107"/>
      <c r="CMW68" s="107"/>
      <c r="CMX68" s="107"/>
      <c r="CMY68" s="107"/>
      <c r="CMZ68" s="107"/>
      <c r="CNA68" s="107"/>
      <c r="CNB68" s="107"/>
      <c r="CNC68" s="107"/>
      <c r="CND68" s="107"/>
      <c r="CNE68" s="107"/>
      <c r="CNF68" s="107"/>
      <c r="CNG68" s="107"/>
      <c r="CNH68" s="107"/>
      <c r="CNI68" s="107"/>
      <c r="CNJ68" s="107"/>
      <c r="CNK68" s="107"/>
      <c r="CNL68" s="107"/>
      <c r="CNM68" s="107"/>
      <c r="CNN68" s="107"/>
      <c r="CNO68" s="107"/>
      <c r="CNP68" s="107"/>
      <c r="CNQ68" s="107"/>
      <c r="CNR68" s="107"/>
      <c r="CNS68" s="107"/>
      <c r="CNT68" s="107"/>
      <c r="CNU68" s="107"/>
      <c r="CNV68" s="107"/>
      <c r="CNW68" s="107"/>
      <c r="CNX68" s="107"/>
      <c r="CNY68" s="107"/>
      <c r="CNZ68" s="107"/>
      <c r="COA68" s="107"/>
      <c r="COB68" s="107"/>
      <c r="COC68" s="107"/>
      <c r="COD68" s="107"/>
      <c r="COE68" s="107"/>
      <c r="COF68" s="107"/>
      <c r="COG68" s="107"/>
      <c r="COH68" s="107"/>
      <c r="COI68" s="107"/>
      <c r="COJ68" s="107"/>
      <c r="COK68" s="107"/>
      <c r="COL68" s="107"/>
      <c r="COM68" s="107"/>
      <c r="CON68" s="107"/>
      <c r="COO68" s="107"/>
      <c r="COP68" s="107"/>
      <c r="COQ68" s="107"/>
      <c r="COR68" s="107"/>
      <c r="COS68" s="107"/>
      <c r="COT68" s="107"/>
      <c r="COU68" s="107"/>
      <c r="COV68" s="107"/>
      <c r="COW68" s="107"/>
      <c r="COX68" s="107"/>
      <c r="COY68" s="107"/>
      <c r="COZ68" s="107"/>
      <c r="CPA68" s="107"/>
      <c r="CPB68" s="107"/>
      <c r="CPC68" s="107"/>
      <c r="CPD68" s="107"/>
      <c r="CPE68" s="107"/>
      <c r="CPF68" s="107"/>
      <c r="CPG68" s="107"/>
      <c r="CPH68" s="107"/>
      <c r="CPI68" s="107"/>
      <c r="CPJ68" s="107"/>
      <c r="CPK68" s="107"/>
      <c r="CPL68" s="107"/>
      <c r="CPM68" s="107"/>
      <c r="CPN68" s="107"/>
      <c r="CPO68" s="107"/>
      <c r="CPP68" s="107"/>
      <c r="CPQ68" s="107"/>
      <c r="CPR68" s="107"/>
      <c r="CPS68" s="107"/>
      <c r="CPT68" s="107"/>
      <c r="CPU68" s="107"/>
      <c r="CPV68" s="107"/>
      <c r="CPW68" s="107"/>
      <c r="CPX68" s="107"/>
      <c r="CPY68" s="107"/>
      <c r="CPZ68" s="107"/>
      <c r="CQA68" s="107"/>
      <c r="CQB68" s="107"/>
      <c r="CQC68" s="107"/>
      <c r="CQD68" s="107"/>
      <c r="CQE68" s="107"/>
      <c r="CQF68" s="107"/>
      <c r="CQG68" s="107"/>
      <c r="CQH68" s="107"/>
      <c r="CQI68" s="107"/>
      <c r="CQJ68" s="107"/>
      <c r="CQK68" s="107"/>
      <c r="CQL68" s="107"/>
      <c r="CQM68" s="107"/>
      <c r="CQN68" s="107"/>
      <c r="CQO68" s="107"/>
      <c r="CQP68" s="107"/>
      <c r="CQQ68" s="107"/>
      <c r="CQR68" s="107"/>
      <c r="CQS68" s="107"/>
      <c r="CQT68" s="107"/>
      <c r="CQU68" s="107"/>
      <c r="CQV68" s="107"/>
      <c r="CQW68" s="107"/>
      <c r="CQX68" s="107"/>
      <c r="CQY68" s="107"/>
      <c r="CQZ68" s="107"/>
      <c r="CRA68" s="107"/>
      <c r="CRB68" s="107"/>
      <c r="CRC68" s="107"/>
      <c r="CRD68" s="107"/>
      <c r="CRE68" s="107"/>
      <c r="CRF68" s="107"/>
      <c r="CRG68" s="107"/>
      <c r="CRH68" s="107"/>
      <c r="CRI68" s="107"/>
      <c r="CRJ68" s="107"/>
      <c r="CRK68" s="107"/>
      <c r="CRL68" s="107"/>
      <c r="CRM68" s="107"/>
      <c r="CRN68" s="107"/>
      <c r="CRO68" s="107"/>
      <c r="CRP68" s="107"/>
      <c r="CRQ68" s="107"/>
      <c r="CRR68" s="107"/>
      <c r="CRS68" s="107"/>
      <c r="CRT68" s="107"/>
      <c r="CRU68" s="107"/>
      <c r="CRV68" s="107"/>
      <c r="CRW68" s="107"/>
      <c r="CRX68" s="107"/>
      <c r="CRY68" s="107"/>
      <c r="CRZ68" s="107"/>
      <c r="CSA68" s="107"/>
      <c r="CSB68" s="107"/>
      <c r="CSC68" s="107"/>
      <c r="CSD68" s="107"/>
      <c r="CSE68" s="107"/>
      <c r="CSF68" s="107"/>
      <c r="CSG68" s="107"/>
      <c r="CSH68" s="107"/>
      <c r="CSI68" s="107"/>
      <c r="CSJ68" s="107"/>
      <c r="CSK68" s="107"/>
      <c r="CSL68" s="107"/>
      <c r="CSM68" s="107"/>
      <c r="CSN68" s="107"/>
      <c r="CSO68" s="107"/>
      <c r="CSP68" s="107"/>
      <c r="CSQ68" s="107"/>
      <c r="CSR68" s="107"/>
      <c r="CSS68" s="107"/>
      <c r="CST68" s="107"/>
      <c r="CSU68" s="107"/>
      <c r="CSV68" s="107"/>
      <c r="CSW68" s="107"/>
      <c r="CSX68" s="107"/>
      <c r="CSY68" s="107"/>
      <c r="CSZ68" s="107"/>
      <c r="CTA68" s="107"/>
      <c r="CTB68" s="107"/>
      <c r="CTC68" s="107"/>
      <c r="CTD68" s="107"/>
      <c r="CTE68" s="107"/>
      <c r="CTF68" s="107"/>
      <c r="CTG68" s="107"/>
      <c r="CTH68" s="107"/>
      <c r="CTI68" s="107"/>
      <c r="CTJ68" s="107"/>
      <c r="CTK68" s="107"/>
      <c r="CTL68" s="107"/>
      <c r="CTM68" s="107"/>
      <c r="CTN68" s="107"/>
      <c r="CTO68" s="107"/>
      <c r="CTP68" s="107"/>
      <c r="CTQ68" s="107"/>
      <c r="CTR68" s="107"/>
      <c r="CTS68" s="107"/>
      <c r="CTT68" s="107"/>
      <c r="CTU68" s="107"/>
      <c r="CTV68" s="107"/>
      <c r="CTW68" s="107"/>
      <c r="CTX68" s="107"/>
      <c r="CTY68" s="107"/>
      <c r="CTZ68" s="107"/>
      <c r="CUA68" s="107"/>
      <c r="CUB68" s="107"/>
      <c r="CUC68" s="107"/>
      <c r="CUD68" s="107"/>
      <c r="CUE68" s="107"/>
      <c r="CUF68" s="107"/>
      <c r="CUG68" s="107"/>
      <c r="CUH68" s="107"/>
      <c r="CUI68" s="107"/>
      <c r="CUJ68" s="107"/>
      <c r="CUK68" s="107"/>
      <c r="CUL68" s="107"/>
      <c r="CUM68" s="107"/>
      <c r="CUN68" s="107"/>
      <c r="CUO68" s="107"/>
      <c r="CUP68" s="107"/>
      <c r="CUQ68" s="107"/>
      <c r="CUR68" s="107"/>
      <c r="CUS68" s="107"/>
      <c r="CUT68" s="107"/>
      <c r="CUU68" s="107"/>
      <c r="CUV68" s="107"/>
      <c r="CUW68" s="107"/>
      <c r="CUX68" s="107"/>
      <c r="CUY68" s="107"/>
      <c r="CUZ68" s="107"/>
      <c r="CVA68" s="107"/>
      <c r="CVB68" s="107"/>
      <c r="CVC68" s="107"/>
      <c r="CVD68" s="107"/>
      <c r="CVE68" s="107"/>
      <c r="CVF68" s="107"/>
      <c r="CVG68" s="107"/>
      <c r="CVH68" s="107"/>
      <c r="CVI68" s="107"/>
      <c r="CVJ68" s="107"/>
      <c r="CVK68" s="107"/>
      <c r="CVL68" s="107"/>
      <c r="CVM68" s="107"/>
      <c r="CVN68" s="107"/>
      <c r="CVO68" s="107"/>
      <c r="CVP68" s="107"/>
      <c r="CVQ68" s="107"/>
      <c r="CVR68" s="107"/>
      <c r="CVS68" s="107"/>
      <c r="CVT68" s="107"/>
      <c r="CVU68" s="107"/>
      <c r="CVV68" s="107"/>
      <c r="CVW68" s="107"/>
      <c r="CVX68" s="107"/>
      <c r="CVY68" s="107"/>
      <c r="CVZ68" s="107"/>
      <c r="CWA68" s="107"/>
      <c r="CWB68" s="107"/>
      <c r="CWC68" s="107"/>
      <c r="CWD68" s="107"/>
      <c r="CWE68" s="107"/>
      <c r="CWF68" s="107"/>
      <c r="CWG68" s="107"/>
      <c r="CWH68" s="107"/>
      <c r="CWI68" s="107"/>
      <c r="CWJ68" s="107"/>
      <c r="CWK68" s="107"/>
      <c r="CWL68" s="107"/>
      <c r="CWM68" s="107"/>
      <c r="CWN68" s="107"/>
      <c r="CWO68" s="107"/>
      <c r="CWP68" s="107"/>
      <c r="CWQ68" s="107"/>
      <c r="CWR68" s="107"/>
      <c r="CWS68" s="107"/>
      <c r="CWT68" s="107"/>
      <c r="CWU68" s="107"/>
      <c r="CWV68" s="107"/>
      <c r="CWW68" s="107"/>
      <c r="CWX68" s="107"/>
      <c r="CWY68" s="107"/>
      <c r="CWZ68" s="107"/>
      <c r="CXA68" s="107"/>
      <c r="CXB68" s="107"/>
      <c r="CXC68" s="107"/>
      <c r="CXD68" s="107"/>
      <c r="CXE68" s="107"/>
      <c r="CXF68" s="107"/>
      <c r="CXG68" s="107"/>
      <c r="CXH68" s="107"/>
      <c r="CXI68" s="107"/>
      <c r="CXJ68" s="107"/>
      <c r="CXK68" s="107"/>
      <c r="CXL68" s="107"/>
      <c r="CXM68" s="107"/>
      <c r="CXN68" s="107"/>
      <c r="CXO68" s="107"/>
      <c r="CXP68" s="107"/>
      <c r="CXQ68" s="107"/>
      <c r="CXR68" s="107"/>
      <c r="CXS68" s="107"/>
      <c r="CXT68" s="107"/>
      <c r="CXU68" s="107"/>
      <c r="CXV68" s="107"/>
      <c r="CXW68" s="107"/>
      <c r="CXX68" s="107"/>
      <c r="CXY68" s="107"/>
      <c r="CXZ68" s="107"/>
      <c r="CYA68" s="107"/>
      <c r="CYB68" s="107"/>
      <c r="CYC68" s="107"/>
      <c r="CYD68" s="107"/>
      <c r="CYE68" s="107"/>
      <c r="CYF68" s="107"/>
      <c r="CYG68" s="107"/>
      <c r="CYH68" s="107"/>
      <c r="CYI68" s="107"/>
      <c r="CYJ68" s="107"/>
      <c r="CYK68" s="107"/>
      <c r="CYL68" s="107"/>
      <c r="CYM68" s="107"/>
      <c r="CYN68" s="107"/>
      <c r="CYO68" s="107"/>
      <c r="CYP68" s="107"/>
      <c r="CYQ68" s="107"/>
      <c r="CYR68" s="107"/>
      <c r="CYS68" s="107"/>
      <c r="CYT68" s="107"/>
      <c r="CYU68" s="107"/>
      <c r="CYV68" s="107"/>
      <c r="CYW68" s="107"/>
      <c r="CYX68" s="107"/>
      <c r="CYY68" s="107"/>
      <c r="CYZ68" s="107"/>
      <c r="CZA68" s="107"/>
      <c r="CZB68" s="107"/>
      <c r="CZC68" s="107"/>
      <c r="CZD68" s="107"/>
      <c r="CZE68" s="107"/>
      <c r="CZF68" s="107"/>
      <c r="CZG68" s="107"/>
      <c r="CZH68" s="107"/>
      <c r="CZI68" s="107"/>
      <c r="CZJ68" s="107"/>
      <c r="CZK68" s="107"/>
      <c r="CZL68" s="107"/>
      <c r="CZM68" s="107"/>
      <c r="CZN68" s="107"/>
      <c r="CZO68" s="107"/>
      <c r="CZP68" s="107"/>
      <c r="CZQ68" s="107"/>
      <c r="CZR68" s="107"/>
      <c r="CZS68" s="107"/>
      <c r="CZT68" s="107"/>
      <c r="CZU68" s="107"/>
      <c r="CZV68" s="107"/>
      <c r="CZW68" s="107"/>
      <c r="CZX68" s="107"/>
      <c r="CZY68" s="107"/>
      <c r="CZZ68" s="107"/>
      <c r="DAA68" s="107"/>
      <c r="DAB68" s="107"/>
      <c r="DAC68" s="107"/>
      <c r="DAD68" s="107"/>
      <c r="DAE68" s="107"/>
      <c r="DAF68" s="107"/>
      <c r="DAG68" s="107"/>
      <c r="DAH68" s="107"/>
      <c r="DAI68" s="107"/>
      <c r="DAJ68" s="107"/>
      <c r="DAK68" s="107"/>
      <c r="DAL68" s="107"/>
      <c r="DAM68" s="107"/>
      <c r="DAN68" s="107"/>
      <c r="DAO68" s="107"/>
      <c r="DAP68" s="107"/>
      <c r="DAQ68" s="107"/>
      <c r="DAR68" s="107"/>
      <c r="DAS68" s="107"/>
      <c r="DAT68" s="107"/>
      <c r="DAU68" s="107"/>
      <c r="DAV68" s="107"/>
      <c r="DAW68" s="107"/>
      <c r="DAX68" s="107"/>
      <c r="DAY68" s="107"/>
      <c r="DAZ68" s="107"/>
      <c r="DBA68" s="107"/>
      <c r="DBB68" s="107"/>
      <c r="DBC68" s="107"/>
      <c r="DBD68" s="107"/>
      <c r="DBE68" s="107"/>
      <c r="DBF68" s="107"/>
      <c r="DBG68" s="107"/>
      <c r="DBH68" s="107"/>
      <c r="DBI68" s="107"/>
      <c r="DBJ68" s="107"/>
      <c r="DBK68" s="107"/>
      <c r="DBL68" s="107"/>
      <c r="DBM68" s="107"/>
      <c r="DBN68" s="107"/>
      <c r="DBO68" s="107"/>
      <c r="DBP68" s="107"/>
      <c r="DBQ68" s="107"/>
      <c r="DBR68" s="107"/>
      <c r="DBS68" s="107"/>
      <c r="DBT68" s="107"/>
      <c r="DBU68" s="107"/>
      <c r="DBV68" s="107"/>
      <c r="DBW68" s="107"/>
      <c r="DBX68" s="107"/>
      <c r="DBY68" s="107"/>
      <c r="DBZ68" s="107"/>
      <c r="DCA68" s="107"/>
      <c r="DCB68" s="107"/>
      <c r="DCC68" s="107"/>
      <c r="DCD68" s="107"/>
      <c r="DCE68" s="107"/>
      <c r="DCF68" s="107"/>
      <c r="DCG68" s="107"/>
      <c r="DCH68" s="107"/>
      <c r="DCI68" s="107"/>
      <c r="DCJ68" s="107"/>
      <c r="DCK68" s="107"/>
      <c r="DCL68" s="107"/>
      <c r="DCM68" s="107"/>
      <c r="DCN68" s="107"/>
      <c r="DCO68" s="107"/>
      <c r="DCP68" s="107"/>
      <c r="DCQ68" s="107"/>
      <c r="DCR68" s="107"/>
      <c r="DCS68" s="107"/>
      <c r="DCT68" s="107"/>
      <c r="DCU68" s="107"/>
      <c r="DCV68" s="107"/>
      <c r="DCW68" s="107"/>
      <c r="DCX68" s="107"/>
      <c r="DCY68" s="107"/>
      <c r="DCZ68" s="107"/>
      <c r="DDA68" s="107"/>
      <c r="DDB68" s="107"/>
      <c r="DDC68" s="107"/>
      <c r="DDD68" s="107"/>
      <c r="DDE68" s="107"/>
      <c r="DDF68" s="107"/>
      <c r="DDG68" s="107"/>
      <c r="DDH68" s="107"/>
      <c r="DDI68" s="107"/>
      <c r="DDJ68" s="107"/>
      <c r="DDK68" s="107"/>
      <c r="DDL68" s="107"/>
      <c r="DDM68" s="107"/>
      <c r="DDN68" s="107"/>
      <c r="DDO68" s="107"/>
      <c r="DDP68" s="107"/>
      <c r="DDQ68" s="107"/>
      <c r="DDR68" s="107"/>
      <c r="DDS68" s="107"/>
      <c r="DDT68" s="107"/>
      <c r="DDU68" s="107"/>
      <c r="DDV68" s="107"/>
      <c r="DDW68" s="107"/>
      <c r="DDX68" s="107"/>
      <c r="DDY68" s="107"/>
      <c r="DDZ68" s="107"/>
      <c r="DEA68" s="107"/>
      <c r="DEB68" s="107"/>
      <c r="DEC68" s="107"/>
      <c r="DED68" s="107"/>
      <c r="DEE68" s="107"/>
      <c r="DEF68" s="107"/>
      <c r="DEG68" s="107"/>
      <c r="DEH68" s="107"/>
      <c r="DEI68" s="107"/>
      <c r="DEJ68" s="107"/>
      <c r="DEK68" s="107"/>
      <c r="DEL68" s="107"/>
      <c r="DEM68" s="107"/>
      <c r="DEN68" s="107"/>
      <c r="DEO68" s="107"/>
      <c r="DEP68" s="107"/>
      <c r="DEQ68" s="107"/>
      <c r="DER68" s="107"/>
      <c r="DES68" s="107"/>
      <c r="DET68" s="107"/>
      <c r="DEU68" s="107"/>
      <c r="DEV68" s="107"/>
      <c r="DEW68" s="107"/>
      <c r="DEX68" s="107"/>
      <c r="DEY68" s="107"/>
      <c r="DEZ68" s="107"/>
      <c r="DFA68" s="107"/>
      <c r="DFB68" s="107"/>
      <c r="DFC68" s="107"/>
      <c r="DFD68" s="107"/>
      <c r="DFE68" s="107"/>
      <c r="DFF68" s="107"/>
      <c r="DFG68" s="107"/>
      <c r="DFH68" s="107"/>
      <c r="DFI68" s="107"/>
      <c r="DFJ68" s="107"/>
      <c r="DFK68" s="107"/>
      <c r="DFL68" s="107"/>
      <c r="DFM68" s="107"/>
      <c r="DFN68" s="107"/>
      <c r="DFO68" s="107"/>
      <c r="DFP68" s="107"/>
      <c r="DFQ68" s="107"/>
      <c r="DFR68" s="107"/>
      <c r="DFS68" s="107"/>
      <c r="DFT68" s="107"/>
      <c r="DFU68" s="107"/>
      <c r="DFV68" s="107"/>
      <c r="DFW68" s="107"/>
      <c r="DFX68" s="107"/>
      <c r="DFY68" s="107"/>
      <c r="DFZ68" s="107"/>
      <c r="DGA68" s="107"/>
      <c r="DGB68" s="107"/>
      <c r="DGC68" s="107"/>
      <c r="DGD68" s="107"/>
      <c r="DGE68" s="107"/>
      <c r="DGF68" s="107"/>
      <c r="DGG68" s="107"/>
      <c r="DGH68" s="107"/>
      <c r="DGI68" s="107"/>
      <c r="DGJ68" s="107"/>
      <c r="DGK68" s="107"/>
      <c r="DGL68" s="107"/>
      <c r="DGM68" s="107"/>
      <c r="DGN68" s="107"/>
      <c r="DGO68" s="107"/>
      <c r="DGP68" s="107"/>
      <c r="DGQ68" s="107"/>
      <c r="DGR68" s="107"/>
      <c r="DGS68" s="107"/>
      <c r="DGT68" s="107"/>
      <c r="DGU68" s="107"/>
      <c r="DGV68" s="107"/>
      <c r="DGW68" s="107"/>
      <c r="DGX68" s="107"/>
      <c r="DGY68" s="107"/>
      <c r="DGZ68" s="107"/>
      <c r="DHA68" s="107"/>
      <c r="DHB68" s="107"/>
      <c r="DHC68" s="107"/>
      <c r="DHD68" s="107"/>
      <c r="DHE68" s="107"/>
      <c r="DHF68" s="107"/>
      <c r="DHG68" s="107"/>
      <c r="DHH68" s="107"/>
      <c r="DHI68" s="107"/>
      <c r="DHJ68" s="107"/>
      <c r="DHK68" s="107"/>
      <c r="DHL68" s="107"/>
      <c r="DHM68" s="107"/>
      <c r="DHN68" s="107"/>
      <c r="DHO68" s="107"/>
      <c r="DHP68" s="107"/>
      <c r="DHQ68" s="107"/>
      <c r="DHR68" s="107"/>
      <c r="DHS68" s="107"/>
      <c r="DHT68" s="107"/>
      <c r="DHU68" s="107"/>
      <c r="DHV68" s="107"/>
      <c r="DHW68" s="107"/>
      <c r="DHX68" s="107"/>
      <c r="DHY68" s="107"/>
      <c r="DHZ68" s="107"/>
      <c r="DIA68" s="107"/>
      <c r="DIB68" s="107"/>
      <c r="DIC68" s="107"/>
      <c r="DID68" s="107"/>
      <c r="DIE68" s="107"/>
      <c r="DIF68" s="107"/>
      <c r="DIG68" s="107"/>
      <c r="DIH68" s="107"/>
      <c r="DII68" s="107"/>
      <c r="DIJ68" s="107"/>
      <c r="DIK68" s="107"/>
      <c r="DIL68" s="107"/>
      <c r="DIM68" s="107"/>
      <c r="DIN68" s="107"/>
      <c r="DIO68" s="107"/>
      <c r="DIP68" s="107"/>
      <c r="DIQ68" s="107"/>
      <c r="DIR68" s="107"/>
      <c r="DIS68" s="107"/>
      <c r="DIT68" s="107"/>
      <c r="DIU68" s="107"/>
      <c r="DIV68" s="107"/>
      <c r="DIW68" s="107"/>
      <c r="DIX68" s="107"/>
      <c r="DIY68" s="107"/>
      <c r="DIZ68" s="107"/>
      <c r="DJA68" s="107"/>
      <c r="DJB68" s="107"/>
      <c r="DJC68" s="107"/>
      <c r="DJD68" s="107"/>
      <c r="DJE68" s="107"/>
      <c r="DJF68" s="107"/>
      <c r="DJG68" s="107"/>
      <c r="DJH68" s="107"/>
      <c r="DJI68" s="107"/>
      <c r="DJJ68" s="107"/>
      <c r="DJK68" s="107"/>
      <c r="DJL68" s="107"/>
      <c r="DJM68" s="107"/>
      <c r="DJN68" s="107"/>
      <c r="DJO68" s="107"/>
      <c r="DJP68" s="107"/>
      <c r="DJQ68" s="107"/>
      <c r="DJR68" s="107"/>
      <c r="DJS68" s="107"/>
      <c r="DJT68" s="107"/>
      <c r="DJU68" s="107"/>
      <c r="DJV68" s="107"/>
      <c r="DJW68" s="107"/>
      <c r="DJX68" s="107"/>
      <c r="DJY68" s="107"/>
      <c r="DJZ68" s="107"/>
      <c r="DKA68" s="107"/>
      <c r="DKB68" s="107"/>
      <c r="DKC68" s="107"/>
      <c r="DKD68" s="107"/>
      <c r="DKE68" s="107"/>
      <c r="DKF68" s="107"/>
      <c r="DKG68" s="107"/>
      <c r="DKH68" s="107"/>
      <c r="DKI68" s="107"/>
      <c r="DKJ68" s="107"/>
      <c r="DKK68" s="107"/>
      <c r="DKL68" s="107"/>
      <c r="DKM68" s="107"/>
      <c r="DKN68" s="107"/>
      <c r="DKO68" s="107"/>
      <c r="DKP68" s="107"/>
      <c r="DKQ68" s="107"/>
      <c r="DKR68" s="107"/>
      <c r="DKS68" s="107"/>
      <c r="DKT68" s="107"/>
      <c r="DKU68" s="107"/>
      <c r="DKV68" s="107"/>
      <c r="DKW68" s="107"/>
      <c r="DKX68" s="107"/>
      <c r="DKY68" s="107"/>
      <c r="DKZ68" s="107"/>
      <c r="DLA68" s="107"/>
      <c r="DLB68" s="107"/>
      <c r="DLC68" s="107"/>
      <c r="DLD68" s="107"/>
      <c r="DLE68" s="107"/>
      <c r="DLF68" s="107"/>
      <c r="DLG68" s="107"/>
      <c r="DLH68" s="107"/>
      <c r="DLI68" s="107"/>
      <c r="DLJ68" s="107"/>
      <c r="DLK68" s="107"/>
      <c r="DLL68" s="107"/>
      <c r="DLM68" s="107"/>
      <c r="DLN68" s="107"/>
      <c r="DLO68" s="107"/>
      <c r="DLP68" s="107"/>
      <c r="DLQ68" s="107"/>
      <c r="DLR68" s="107"/>
      <c r="DLS68" s="107"/>
      <c r="DLT68" s="107"/>
      <c r="DLU68" s="107"/>
      <c r="DLV68" s="107"/>
      <c r="DLW68" s="107"/>
      <c r="DLX68" s="107"/>
      <c r="DLY68" s="107"/>
      <c r="DLZ68" s="107"/>
      <c r="DMA68" s="107"/>
      <c r="DMB68" s="107"/>
      <c r="DMC68" s="107"/>
      <c r="DMD68" s="107"/>
      <c r="DME68" s="107"/>
      <c r="DMF68" s="107"/>
      <c r="DMG68" s="107"/>
      <c r="DMH68" s="107"/>
      <c r="DMI68" s="107"/>
      <c r="DMJ68" s="107"/>
      <c r="DMK68" s="107"/>
      <c r="DML68" s="107"/>
      <c r="DMM68" s="107"/>
      <c r="DMN68" s="107"/>
      <c r="DMO68" s="107"/>
      <c r="DMP68" s="107"/>
      <c r="DMQ68" s="107"/>
      <c r="DMR68" s="107"/>
      <c r="DMS68" s="107"/>
      <c r="DMT68" s="107"/>
      <c r="DMU68" s="107"/>
      <c r="DMV68" s="107"/>
      <c r="DMW68" s="107"/>
      <c r="DMX68" s="107"/>
      <c r="DMY68" s="107"/>
      <c r="DMZ68" s="107"/>
      <c r="DNA68" s="107"/>
      <c r="DNB68" s="107"/>
      <c r="DNC68" s="107"/>
      <c r="DND68" s="107"/>
      <c r="DNE68" s="107"/>
      <c r="DNF68" s="107"/>
      <c r="DNG68" s="107"/>
      <c r="DNH68" s="107"/>
      <c r="DNI68" s="107"/>
      <c r="DNJ68" s="107"/>
      <c r="DNK68" s="107"/>
      <c r="DNL68" s="107"/>
      <c r="DNM68" s="107"/>
      <c r="DNN68" s="107"/>
      <c r="DNO68" s="107"/>
      <c r="DNP68" s="107"/>
      <c r="DNQ68" s="107"/>
      <c r="DNR68" s="107"/>
      <c r="DNS68" s="107"/>
      <c r="DNT68" s="107"/>
      <c r="DNU68" s="107"/>
      <c r="DNV68" s="107"/>
      <c r="DNW68" s="107"/>
      <c r="DNX68" s="107"/>
      <c r="DNY68" s="107"/>
      <c r="DNZ68" s="107"/>
      <c r="DOA68" s="107"/>
      <c r="DOB68" s="107"/>
      <c r="DOC68" s="107"/>
      <c r="DOD68" s="107"/>
      <c r="DOE68" s="107"/>
      <c r="DOF68" s="107"/>
      <c r="DOG68" s="107"/>
      <c r="DOH68" s="107"/>
      <c r="DOI68" s="107"/>
      <c r="DOJ68" s="107"/>
      <c r="DOK68" s="107"/>
      <c r="DOL68" s="107"/>
      <c r="DOM68" s="107"/>
      <c r="DON68" s="107"/>
      <c r="DOO68" s="107"/>
      <c r="DOP68" s="107"/>
      <c r="DOQ68" s="107"/>
      <c r="DOR68" s="107"/>
      <c r="DOS68" s="107"/>
      <c r="DOT68" s="107"/>
      <c r="DOU68" s="107"/>
      <c r="DOV68" s="107"/>
      <c r="DOW68" s="107"/>
      <c r="DOX68" s="107"/>
      <c r="DOY68" s="107"/>
      <c r="DOZ68" s="107"/>
      <c r="DPA68" s="107"/>
      <c r="DPB68" s="107"/>
      <c r="DPC68" s="107"/>
      <c r="DPD68" s="107"/>
      <c r="DPE68" s="107"/>
      <c r="DPF68" s="107"/>
      <c r="DPG68" s="107"/>
      <c r="DPH68" s="107"/>
      <c r="DPI68" s="107"/>
      <c r="DPJ68" s="107"/>
      <c r="DPK68" s="107"/>
      <c r="DPL68" s="107"/>
      <c r="DPM68" s="107"/>
      <c r="DPN68" s="107"/>
      <c r="DPO68" s="107"/>
      <c r="DPP68" s="107"/>
      <c r="DPQ68" s="107"/>
      <c r="DPR68" s="107"/>
      <c r="DPS68" s="107"/>
      <c r="DPT68" s="107"/>
      <c r="DPU68" s="107"/>
      <c r="DPV68" s="107"/>
      <c r="DPW68" s="107"/>
      <c r="DPX68" s="107"/>
      <c r="DPY68" s="107"/>
      <c r="DPZ68" s="107"/>
      <c r="DQA68" s="107"/>
      <c r="DQB68" s="107"/>
      <c r="DQC68" s="107"/>
      <c r="DQD68" s="107"/>
      <c r="DQE68" s="107"/>
      <c r="DQF68" s="107"/>
      <c r="DQG68" s="107"/>
      <c r="DQH68" s="107"/>
      <c r="DQI68" s="107"/>
      <c r="DQJ68" s="107"/>
      <c r="DQK68" s="107"/>
      <c r="DQL68" s="107"/>
      <c r="DQM68" s="107"/>
      <c r="DQN68" s="107"/>
      <c r="DQO68" s="107"/>
      <c r="DQP68" s="107"/>
      <c r="DQQ68" s="107"/>
      <c r="DQR68" s="107"/>
      <c r="DQS68" s="107"/>
      <c r="DQT68" s="107"/>
      <c r="DQU68" s="107"/>
      <c r="DQV68" s="107"/>
      <c r="DQW68" s="107"/>
      <c r="DQX68" s="107"/>
      <c r="DQY68" s="107"/>
      <c r="DQZ68" s="107"/>
      <c r="DRA68" s="107"/>
      <c r="DRB68" s="107"/>
      <c r="DRC68" s="107"/>
      <c r="DRD68" s="107"/>
      <c r="DRE68" s="107"/>
      <c r="DRF68" s="107"/>
      <c r="DRG68" s="107"/>
      <c r="DRH68" s="107"/>
      <c r="DRI68" s="107"/>
      <c r="DRJ68" s="107"/>
      <c r="DRK68" s="107"/>
      <c r="DRL68" s="107"/>
      <c r="DRM68" s="107"/>
      <c r="DRN68" s="107"/>
      <c r="DRO68" s="107"/>
      <c r="DRP68" s="107"/>
      <c r="DRQ68" s="107"/>
      <c r="DRR68" s="107"/>
      <c r="DRS68" s="107"/>
      <c r="DRT68" s="107"/>
      <c r="DRU68" s="107"/>
      <c r="DRV68" s="107"/>
      <c r="DRW68" s="107"/>
      <c r="DRX68" s="107"/>
      <c r="DRY68" s="107"/>
      <c r="DRZ68" s="107"/>
      <c r="DSA68" s="107"/>
      <c r="DSB68" s="107"/>
      <c r="DSC68" s="107"/>
      <c r="DSD68" s="107"/>
      <c r="DSE68" s="107"/>
      <c r="DSF68" s="107"/>
      <c r="DSG68" s="107"/>
      <c r="DSH68" s="107"/>
      <c r="DSI68" s="107"/>
      <c r="DSJ68" s="107"/>
      <c r="DSK68" s="107"/>
      <c r="DSL68" s="107"/>
      <c r="DSM68" s="107"/>
      <c r="DSN68" s="107"/>
      <c r="DSO68" s="107"/>
      <c r="DSP68" s="107"/>
      <c r="DSQ68" s="107"/>
      <c r="DSR68" s="107"/>
      <c r="DSS68" s="107"/>
      <c r="DST68" s="107"/>
      <c r="DSU68" s="107"/>
      <c r="DSV68" s="107"/>
      <c r="DSW68" s="107"/>
      <c r="DSX68" s="107"/>
      <c r="DSY68" s="107"/>
      <c r="DSZ68" s="107"/>
      <c r="DTA68" s="107"/>
      <c r="DTB68" s="107"/>
      <c r="DTC68" s="107"/>
      <c r="DTD68" s="107"/>
      <c r="DTE68" s="107"/>
      <c r="DTF68" s="107"/>
      <c r="DTG68" s="107"/>
      <c r="DTH68" s="107"/>
      <c r="DTI68" s="107"/>
      <c r="DTJ68" s="107"/>
      <c r="DTK68" s="107"/>
      <c r="DTL68" s="107"/>
      <c r="DTM68" s="107"/>
      <c r="DTN68" s="107"/>
      <c r="DTO68" s="107"/>
      <c r="DTP68" s="107"/>
      <c r="DTQ68" s="107"/>
      <c r="DTR68" s="107"/>
      <c r="DTS68" s="107"/>
      <c r="DTT68" s="107"/>
      <c r="DTU68" s="107"/>
      <c r="DTV68" s="107"/>
      <c r="DTW68" s="107"/>
      <c r="DTX68" s="107"/>
      <c r="DTY68" s="107"/>
      <c r="DTZ68" s="107"/>
      <c r="DUA68" s="107"/>
      <c r="DUB68" s="107"/>
      <c r="DUC68" s="107"/>
      <c r="DUD68" s="107"/>
      <c r="DUE68" s="107"/>
      <c r="DUF68" s="107"/>
      <c r="DUG68" s="107"/>
      <c r="DUH68" s="107"/>
      <c r="DUI68" s="107"/>
      <c r="DUJ68" s="107"/>
      <c r="DUK68" s="107"/>
      <c r="DUL68" s="107"/>
      <c r="DUM68" s="107"/>
      <c r="DUN68" s="107"/>
      <c r="DUO68" s="107"/>
      <c r="DUP68" s="107"/>
      <c r="DUQ68" s="107"/>
      <c r="DUR68" s="107"/>
      <c r="DUS68" s="107"/>
      <c r="DUT68" s="107"/>
      <c r="DUU68" s="107"/>
      <c r="DUV68" s="107"/>
      <c r="DUW68" s="107"/>
      <c r="DUX68" s="107"/>
      <c r="DUY68" s="107"/>
      <c r="DUZ68" s="107"/>
      <c r="DVA68" s="107"/>
      <c r="DVB68" s="107"/>
      <c r="DVC68" s="107"/>
      <c r="DVD68" s="107"/>
      <c r="DVE68" s="107"/>
      <c r="DVF68" s="107"/>
      <c r="DVG68" s="107"/>
      <c r="DVH68" s="107"/>
      <c r="DVI68" s="107"/>
      <c r="DVJ68" s="107"/>
      <c r="DVK68" s="107"/>
      <c r="DVL68" s="107"/>
      <c r="DVM68" s="107"/>
      <c r="DVN68" s="107"/>
      <c r="DVO68" s="107"/>
      <c r="DVP68" s="107"/>
      <c r="DVQ68" s="107"/>
      <c r="DVR68" s="107"/>
      <c r="DVS68" s="107"/>
      <c r="DVT68" s="107"/>
      <c r="DVU68" s="107"/>
      <c r="DVV68" s="107"/>
      <c r="DVW68" s="107"/>
      <c r="DVX68" s="107"/>
      <c r="DVY68" s="107"/>
      <c r="DVZ68" s="107"/>
      <c r="DWA68" s="107"/>
      <c r="DWB68" s="107"/>
      <c r="DWC68" s="107"/>
      <c r="DWD68" s="107"/>
      <c r="DWE68" s="107"/>
      <c r="DWF68" s="107"/>
      <c r="DWG68" s="107"/>
      <c r="DWH68" s="107"/>
      <c r="DWI68" s="107"/>
      <c r="DWJ68" s="107"/>
      <c r="DWK68" s="107"/>
      <c r="DWL68" s="107"/>
      <c r="DWM68" s="107"/>
      <c r="DWN68" s="107"/>
      <c r="DWO68" s="107"/>
      <c r="DWP68" s="107"/>
      <c r="DWQ68" s="107"/>
      <c r="DWR68" s="107"/>
      <c r="DWS68" s="107"/>
      <c r="DWT68" s="107"/>
      <c r="DWU68" s="107"/>
      <c r="DWV68" s="107"/>
      <c r="DWW68" s="107"/>
      <c r="DWX68" s="107"/>
      <c r="DWY68" s="107"/>
      <c r="DWZ68" s="107"/>
      <c r="DXA68" s="107"/>
      <c r="DXB68" s="107"/>
      <c r="DXC68" s="107"/>
      <c r="DXD68" s="107"/>
      <c r="DXE68" s="107"/>
      <c r="DXF68" s="107"/>
      <c r="DXG68" s="107"/>
      <c r="DXH68" s="107"/>
      <c r="DXI68" s="107"/>
      <c r="DXJ68" s="107"/>
      <c r="DXK68" s="107"/>
      <c r="DXL68" s="107"/>
      <c r="DXM68" s="107"/>
      <c r="DXN68" s="107"/>
      <c r="DXO68" s="107"/>
      <c r="DXP68" s="107"/>
      <c r="DXQ68" s="107"/>
      <c r="DXR68" s="107"/>
      <c r="DXS68" s="107"/>
      <c r="DXT68" s="107"/>
      <c r="DXU68" s="107"/>
      <c r="DXV68" s="107"/>
      <c r="DXW68" s="107"/>
      <c r="DXX68" s="107"/>
      <c r="DXY68" s="107"/>
      <c r="DXZ68" s="107"/>
      <c r="DYA68" s="107"/>
      <c r="DYB68" s="107"/>
      <c r="DYC68" s="107"/>
      <c r="DYD68" s="107"/>
      <c r="DYE68" s="107"/>
      <c r="DYF68" s="107"/>
      <c r="DYG68" s="107"/>
      <c r="DYH68" s="107"/>
      <c r="DYI68" s="107"/>
      <c r="DYJ68" s="107"/>
      <c r="DYK68" s="107"/>
      <c r="DYL68" s="107"/>
      <c r="DYM68" s="107"/>
      <c r="DYN68" s="107"/>
      <c r="DYO68" s="107"/>
      <c r="DYP68" s="107"/>
      <c r="DYQ68" s="107"/>
      <c r="DYR68" s="107"/>
      <c r="DYS68" s="107"/>
      <c r="DYT68" s="107"/>
      <c r="DYU68" s="107"/>
      <c r="DYV68" s="107"/>
      <c r="DYW68" s="107"/>
      <c r="DYX68" s="107"/>
      <c r="DYY68" s="107"/>
      <c r="DYZ68" s="107"/>
      <c r="DZA68" s="107"/>
      <c r="DZB68" s="107"/>
      <c r="DZC68" s="107"/>
      <c r="DZD68" s="107"/>
      <c r="DZE68" s="107"/>
      <c r="DZF68" s="107"/>
      <c r="DZG68" s="107"/>
      <c r="DZH68" s="107"/>
      <c r="DZI68" s="107"/>
      <c r="DZJ68" s="107"/>
      <c r="DZK68" s="107"/>
      <c r="DZL68" s="107"/>
      <c r="DZM68" s="107"/>
      <c r="DZN68" s="107"/>
      <c r="DZO68" s="107"/>
      <c r="DZP68" s="107"/>
      <c r="DZQ68" s="107"/>
      <c r="DZR68" s="107"/>
      <c r="DZS68" s="107"/>
      <c r="DZT68" s="107"/>
      <c r="DZU68" s="107"/>
      <c r="DZV68" s="107"/>
      <c r="DZW68" s="107"/>
      <c r="DZX68" s="107"/>
      <c r="DZY68" s="107"/>
      <c r="DZZ68" s="107"/>
      <c r="EAA68" s="107"/>
      <c r="EAB68" s="107"/>
      <c r="EAC68" s="107"/>
      <c r="EAD68" s="107"/>
      <c r="EAE68" s="107"/>
      <c r="EAF68" s="107"/>
      <c r="EAG68" s="107"/>
      <c r="EAH68" s="107"/>
      <c r="EAI68" s="107"/>
      <c r="EAJ68" s="107"/>
      <c r="EAK68" s="107"/>
      <c r="EAL68" s="107"/>
      <c r="EAM68" s="107"/>
      <c r="EAN68" s="107"/>
      <c r="EAO68" s="107"/>
      <c r="EAP68" s="107"/>
      <c r="EAQ68" s="107"/>
      <c r="EAR68" s="107"/>
      <c r="EAS68" s="107"/>
      <c r="EAT68" s="107"/>
      <c r="EAU68" s="107"/>
      <c r="EAV68" s="107"/>
      <c r="EAW68" s="107"/>
      <c r="EAX68" s="107"/>
      <c r="EAY68" s="107"/>
      <c r="EAZ68" s="107"/>
      <c r="EBA68" s="107"/>
      <c r="EBB68" s="107"/>
      <c r="EBC68" s="107"/>
      <c r="EBD68" s="107"/>
      <c r="EBE68" s="107"/>
      <c r="EBF68" s="107"/>
      <c r="EBG68" s="107"/>
      <c r="EBH68" s="107"/>
      <c r="EBI68" s="107"/>
      <c r="EBJ68" s="107"/>
      <c r="EBK68" s="107"/>
      <c r="EBL68" s="107"/>
      <c r="EBM68" s="107"/>
      <c r="EBN68" s="107"/>
      <c r="EBO68" s="107"/>
      <c r="EBP68" s="107"/>
      <c r="EBQ68" s="107"/>
      <c r="EBR68" s="107"/>
      <c r="EBS68" s="107"/>
      <c r="EBT68" s="107"/>
      <c r="EBU68" s="107"/>
      <c r="EBV68" s="107"/>
      <c r="EBW68" s="107"/>
      <c r="EBX68" s="107"/>
      <c r="EBY68" s="107"/>
      <c r="EBZ68" s="107"/>
      <c r="ECA68" s="107"/>
      <c r="ECB68" s="107"/>
      <c r="ECC68" s="107"/>
      <c r="ECD68" s="107"/>
      <c r="ECE68" s="107"/>
      <c r="ECF68" s="107"/>
      <c r="ECG68" s="107"/>
      <c r="ECH68" s="107"/>
      <c r="ECI68" s="107"/>
      <c r="ECJ68" s="107"/>
      <c r="ECK68" s="107"/>
      <c r="ECL68" s="107"/>
      <c r="ECM68" s="107"/>
      <c r="ECN68" s="107"/>
      <c r="ECO68" s="107"/>
      <c r="ECP68" s="107"/>
      <c r="ECQ68" s="107"/>
      <c r="ECR68" s="107"/>
      <c r="ECS68" s="107"/>
      <c r="ECT68" s="107"/>
      <c r="ECU68" s="107"/>
      <c r="ECV68" s="107"/>
      <c r="ECW68" s="107"/>
      <c r="ECX68" s="107"/>
      <c r="ECY68" s="107"/>
      <c r="ECZ68" s="107"/>
      <c r="EDA68" s="107"/>
      <c r="EDB68" s="107"/>
      <c r="EDC68" s="107"/>
      <c r="EDD68" s="107"/>
      <c r="EDE68" s="107"/>
      <c r="EDF68" s="107"/>
      <c r="EDG68" s="107"/>
      <c r="EDH68" s="107"/>
      <c r="EDI68" s="107"/>
      <c r="EDJ68" s="107"/>
      <c r="EDK68" s="107"/>
      <c r="EDL68" s="107"/>
      <c r="EDM68" s="107"/>
      <c r="EDN68" s="107"/>
      <c r="EDO68" s="107"/>
      <c r="EDP68" s="107"/>
      <c r="EDQ68" s="107"/>
      <c r="EDR68" s="107"/>
      <c r="EDS68" s="107"/>
      <c r="EDT68" s="107"/>
      <c r="EDU68" s="107"/>
      <c r="EDV68" s="107"/>
      <c r="EDW68" s="107"/>
      <c r="EDX68" s="107"/>
      <c r="EDY68" s="107"/>
      <c r="EDZ68" s="107"/>
      <c r="EEA68" s="107"/>
      <c r="EEB68" s="107"/>
      <c r="EEC68" s="107"/>
      <c r="EED68" s="107"/>
      <c r="EEE68" s="107"/>
      <c r="EEF68" s="107"/>
      <c r="EEG68" s="107"/>
      <c r="EEH68" s="107"/>
      <c r="EEI68" s="107"/>
      <c r="EEJ68" s="107"/>
      <c r="EEK68" s="107"/>
      <c r="EEL68" s="107"/>
      <c r="EEM68" s="107"/>
      <c r="EEN68" s="107"/>
      <c r="EEO68" s="107"/>
      <c r="EEP68" s="107"/>
      <c r="EEQ68" s="107"/>
      <c r="EER68" s="107"/>
      <c r="EES68" s="107"/>
      <c r="EET68" s="107"/>
      <c r="EEU68" s="107"/>
      <c r="EEV68" s="107"/>
      <c r="EEW68" s="107"/>
      <c r="EEX68" s="107"/>
      <c r="EEY68" s="107"/>
      <c r="EEZ68" s="107"/>
      <c r="EFA68" s="107"/>
      <c r="EFB68" s="107"/>
      <c r="EFC68" s="107"/>
      <c r="EFD68" s="107"/>
      <c r="EFE68" s="107"/>
      <c r="EFF68" s="107"/>
      <c r="EFG68" s="107"/>
      <c r="EFH68" s="107"/>
      <c r="EFI68" s="107"/>
      <c r="EFJ68" s="107"/>
      <c r="EFK68" s="107"/>
      <c r="EFL68" s="107"/>
      <c r="EFM68" s="107"/>
      <c r="EFN68" s="107"/>
      <c r="EFO68" s="107"/>
      <c r="EFP68" s="107"/>
      <c r="EFQ68" s="107"/>
      <c r="EFR68" s="107"/>
      <c r="EFS68" s="107"/>
      <c r="EFT68" s="107"/>
      <c r="EFU68" s="107"/>
      <c r="EFV68" s="107"/>
      <c r="EFW68" s="107"/>
      <c r="EFX68" s="107"/>
      <c r="EFY68" s="107"/>
      <c r="EFZ68" s="107"/>
      <c r="EGA68" s="107"/>
      <c r="EGB68" s="107"/>
      <c r="EGC68" s="107"/>
      <c r="EGD68" s="107"/>
      <c r="EGE68" s="107"/>
      <c r="EGF68" s="107"/>
      <c r="EGG68" s="107"/>
      <c r="EGH68" s="107"/>
      <c r="EGI68" s="107"/>
      <c r="EGJ68" s="107"/>
      <c r="EGK68" s="107"/>
      <c r="EGL68" s="107"/>
      <c r="EGM68" s="107"/>
      <c r="EGN68" s="107"/>
      <c r="EGO68" s="107"/>
      <c r="EGP68" s="107"/>
      <c r="EGQ68" s="107"/>
      <c r="EGR68" s="107"/>
      <c r="EGS68" s="107"/>
      <c r="EGT68" s="107"/>
      <c r="EGU68" s="107"/>
      <c r="EGV68" s="107"/>
      <c r="EGW68" s="107"/>
      <c r="EGX68" s="107"/>
      <c r="EGY68" s="107"/>
      <c r="EGZ68" s="107"/>
      <c r="EHA68" s="107"/>
      <c r="EHB68" s="107"/>
      <c r="EHC68" s="107"/>
      <c r="EHD68" s="107"/>
      <c r="EHE68" s="107"/>
      <c r="EHF68" s="107"/>
      <c r="EHG68" s="107"/>
      <c r="EHH68" s="107"/>
      <c r="EHI68" s="107"/>
      <c r="EHJ68" s="107"/>
      <c r="EHK68" s="107"/>
      <c r="EHL68" s="107"/>
      <c r="EHM68" s="107"/>
      <c r="EHN68" s="107"/>
      <c r="EHO68" s="107"/>
      <c r="EHP68" s="107"/>
      <c r="EHQ68" s="107"/>
      <c r="EHR68" s="107"/>
      <c r="EHS68" s="107"/>
      <c r="EHT68" s="107"/>
      <c r="EHU68" s="107"/>
      <c r="EHV68" s="107"/>
      <c r="EHW68" s="107"/>
      <c r="EHX68" s="107"/>
      <c r="EHY68" s="107"/>
      <c r="EHZ68" s="107"/>
      <c r="EIA68" s="107"/>
      <c r="EIB68" s="107"/>
      <c r="EIC68" s="107"/>
      <c r="EID68" s="107"/>
      <c r="EIE68" s="107"/>
      <c r="EIF68" s="107"/>
      <c r="EIG68" s="107"/>
      <c r="EIH68" s="107"/>
      <c r="EII68" s="107"/>
      <c r="EIJ68" s="107"/>
      <c r="EIK68" s="107"/>
      <c r="EIL68" s="107"/>
      <c r="EIM68" s="107"/>
      <c r="EIN68" s="107"/>
      <c r="EIO68" s="107"/>
      <c r="EIP68" s="107"/>
      <c r="EIQ68" s="107"/>
      <c r="EIR68" s="107"/>
      <c r="EIS68" s="107"/>
      <c r="EIT68" s="107"/>
      <c r="EIU68" s="107"/>
      <c r="EIV68" s="107"/>
      <c r="EIW68" s="107"/>
      <c r="EIX68" s="107"/>
      <c r="EIY68" s="107"/>
      <c r="EIZ68" s="107"/>
      <c r="EJA68" s="107"/>
      <c r="EJB68" s="107"/>
      <c r="EJC68" s="107"/>
      <c r="EJD68" s="107"/>
      <c r="EJE68" s="107"/>
      <c r="EJF68" s="107"/>
      <c r="EJG68" s="107"/>
      <c r="EJH68" s="107"/>
      <c r="EJI68" s="107"/>
      <c r="EJJ68" s="107"/>
      <c r="EJK68" s="107"/>
      <c r="EJL68" s="107"/>
      <c r="EJM68" s="107"/>
      <c r="EJN68" s="107"/>
      <c r="EJO68" s="107"/>
      <c r="EJP68" s="107"/>
      <c r="EJQ68" s="107"/>
      <c r="EJR68" s="107"/>
      <c r="EJS68" s="107"/>
      <c r="EJT68" s="107"/>
      <c r="EJU68" s="107"/>
      <c r="EJV68" s="107"/>
      <c r="EJW68" s="107"/>
      <c r="EJX68" s="107"/>
      <c r="EJY68" s="107"/>
      <c r="EJZ68" s="107"/>
      <c r="EKA68" s="107"/>
      <c r="EKB68" s="107"/>
      <c r="EKC68" s="107"/>
      <c r="EKD68" s="107"/>
      <c r="EKE68" s="107"/>
      <c r="EKF68" s="107"/>
      <c r="EKG68" s="107"/>
      <c r="EKH68" s="107"/>
      <c r="EKI68" s="107"/>
      <c r="EKJ68" s="107"/>
      <c r="EKK68" s="107"/>
      <c r="EKL68" s="107"/>
      <c r="EKM68" s="107"/>
      <c r="EKN68" s="107"/>
      <c r="EKO68" s="107"/>
      <c r="EKP68" s="107"/>
      <c r="EKQ68" s="107"/>
      <c r="EKR68" s="107"/>
      <c r="EKS68" s="107"/>
      <c r="EKT68" s="107"/>
      <c r="EKU68" s="107"/>
      <c r="EKV68" s="107"/>
      <c r="EKW68" s="107"/>
      <c r="EKX68" s="107"/>
      <c r="EKY68" s="107"/>
      <c r="EKZ68" s="107"/>
      <c r="ELA68" s="107"/>
      <c r="ELB68" s="107"/>
      <c r="ELC68" s="107"/>
      <c r="ELD68" s="107"/>
      <c r="ELE68" s="107"/>
      <c r="ELF68" s="107"/>
      <c r="ELG68" s="107"/>
      <c r="ELH68" s="107"/>
      <c r="ELI68" s="107"/>
      <c r="ELJ68" s="107"/>
      <c r="ELK68" s="107"/>
      <c r="ELL68" s="107"/>
      <c r="ELM68" s="107"/>
      <c r="ELN68" s="107"/>
      <c r="ELO68" s="107"/>
      <c r="ELP68" s="107"/>
      <c r="ELQ68" s="107"/>
      <c r="ELR68" s="107"/>
      <c r="ELS68" s="107"/>
      <c r="ELT68" s="107"/>
      <c r="ELU68" s="107"/>
      <c r="ELV68" s="107"/>
      <c r="ELW68" s="107"/>
      <c r="ELX68" s="107"/>
      <c r="ELY68" s="107"/>
      <c r="ELZ68" s="107"/>
      <c r="EMA68" s="107"/>
      <c r="EMB68" s="107"/>
      <c r="EMC68" s="107"/>
      <c r="EMD68" s="107"/>
      <c r="EME68" s="107"/>
      <c r="EMF68" s="107"/>
      <c r="EMG68" s="107"/>
      <c r="EMH68" s="107"/>
      <c r="EMI68" s="107"/>
      <c r="EMJ68" s="107"/>
      <c r="EMK68" s="107"/>
      <c r="EML68" s="107"/>
      <c r="EMM68" s="107"/>
      <c r="EMN68" s="107"/>
      <c r="EMO68" s="107"/>
      <c r="EMP68" s="107"/>
      <c r="EMQ68" s="107"/>
      <c r="EMR68" s="107"/>
      <c r="EMS68" s="107"/>
      <c r="EMT68" s="107"/>
      <c r="EMU68" s="107"/>
      <c r="EMV68" s="107"/>
      <c r="EMW68" s="107"/>
      <c r="EMX68" s="107"/>
      <c r="EMY68" s="107"/>
      <c r="EMZ68" s="107"/>
      <c r="ENA68" s="107"/>
      <c r="ENB68" s="107"/>
      <c r="ENC68" s="107"/>
      <c r="END68" s="107"/>
      <c r="ENE68" s="107"/>
      <c r="ENF68" s="107"/>
      <c r="ENG68" s="107"/>
      <c r="ENH68" s="107"/>
      <c r="ENI68" s="107"/>
      <c r="ENJ68" s="107"/>
      <c r="ENK68" s="107"/>
      <c r="ENL68" s="107"/>
      <c r="ENM68" s="107"/>
      <c r="ENN68" s="107"/>
      <c r="ENO68" s="107"/>
      <c r="ENP68" s="107"/>
      <c r="ENQ68" s="107"/>
      <c r="ENR68" s="107"/>
      <c r="ENS68" s="107"/>
      <c r="ENT68" s="107"/>
      <c r="ENU68" s="107"/>
      <c r="ENV68" s="107"/>
      <c r="ENW68" s="107"/>
      <c r="ENX68" s="107"/>
      <c r="ENY68" s="107"/>
      <c r="ENZ68" s="107"/>
      <c r="EOA68" s="107"/>
      <c r="EOB68" s="107"/>
      <c r="EOC68" s="107"/>
      <c r="EOD68" s="107"/>
      <c r="EOE68" s="107"/>
      <c r="EOF68" s="107"/>
      <c r="EOG68" s="107"/>
      <c r="EOH68" s="107"/>
      <c r="EOI68" s="107"/>
      <c r="EOJ68" s="107"/>
      <c r="EOK68" s="107"/>
      <c r="EOL68" s="107"/>
      <c r="EOM68" s="107"/>
      <c r="EON68" s="107"/>
      <c r="EOO68" s="107"/>
      <c r="EOP68" s="107"/>
      <c r="EOQ68" s="107"/>
      <c r="EOR68" s="107"/>
      <c r="EOS68" s="107"/>
      <c r="EOT68" s="107"/>
      <c r="EOU68" s="107"/>
      <c r="EOV68" s="107"/>
      <c r="EOW68" s="107"/>
      <c r="EOX68" s="107"/>
      <c r="EOY68" s="107"/>
      <c r="EOZ68" s="107"/>
      <c r="EPA68" s="107"/>
      <c r="EPB68" s="107"/>
      <c r="EPC68" s="107"/>
      <c r="EPD68" s="107"/>
      <c r="EPE68" s="107"/>
      <c r="EPF68" s="107"/>
      <c r="EPG68" s="107"/>
      <c r="EPH68" s="107"/>
      <c r="EPI68" s="107"/>
      <c r="EPJ68" s="107"/>
      <c r="EPK68" s="107"/>
      <c r="EPL68" s="107"/>
      <c r="EPM68" s="107"/>
      <c r="EPN68" s="107"/>
      <c r="EPO68" s="107"/>
      <c r="EPP68" s="107"/>
      <c r="EPQ68" s="107"/>
      <c r="EPR68" s="107"/>
      <c r="EPS68" s="107"/>
      <c r="EPT68" s="107"/>
      <c r="EPU68" s="107"/>
      <c r="EPV68" s="107"/>
      <c r="EPW68" s="107"/>
      <c r="EPX68" s="107"/>
      <c r="EPY68" s="107"/>
      <c r="EPZ68" s="107"/>
      <c r="EQA68" s="107"/>
      <c r="EQB68" s="107"/>
      <c r="EQC68" s="107"/>
      <c r="EQD68" s="107"/>
      <c r="EQE68" s="107"/>
      <c r="EQF68" s="107"/>
      <c r="EQG68" s="107"/>
      <c r="EQH68" s="107"/>
      <c r="EQI68" s="107"/>
      <c r="EQJ68" s="107"/>
      <c r="EQK68" s="107"/>
      <c r="EQL68" s="107"/>
      <c r="EQM68" s="107"/>
      <c r="EQN68" s="107"/>
      <c r="EQO68" s="107"/>
      <c r="EQP68" s="107"/>
      <c r="EQQ68" s="107"/>
      <c r="EQR68" s="107"/>
      <c r="EQS68" s="107"/>
      <c r="EQT68" s="107"/>
      <c r="EQU68" s="107"/>
      <c r="EQV68" s="107"/>
      <c r="EQW68" s="107"/>
      <c r="EQX68" s="107"/>
      <c r="EQY68" s="107"/>
      <c r="EQZ68" s="107"/>
      <c r="ERA68" s="107"/>
      <c r="ERB68" s="107"/>
      <c r="ERC68" s="107"/>
      <c r="ERD68" s="107"/>
      <c r="ERE68" s="107"/>
      <c r="ERF68" s="107"/>
      <c r="ERG68" s="107"/>
      <c r="ERH68" s="107"/>
      <c r="ERI68" s="107"/>
      <c r="ERJ68" s="107"/>
      <c r="ERK68" s="107"/>
      <c r="ERL68" s="107"/>
      <c r="ERM68" s="107"/>
      <c r="ERN68" s="107"/>
      <c r="ERO68" s="107"/>
      <c r="ERP68" s="107"/>
      <c r="ERQ68" s="107"/>
      <c r="ERR68" s="107"/>
      <c r="ERS68" s="107"/>
      <c r="ERT68" s="107"/>
      <c r="ERU68" s="107"/>
      <c r="ERV68" s="107"/>
      <c r="ERW68" s="107"/>
      <c r="ERX68" s="107"/>
      <c r="ERY68" s="107"/>
      <c r="ERZ68" s="107"/>
      <c r="ESA68" s="107"/>
      <c r="ESB68" s="107"/>
      <c r="ESC68" s="107"/>
      <c r="ESD68" s="107"/>
      <c r="ESE68" s="107"/>
      <c r="ESF68" s="107"/>
      <c r="ESG68" s="107"/>
      <c r="ESH68" s="107"/>
      <c r="ESI68" s="107"/>
      <c r="ESJ68" s="107"/>
      <c r="ESK68" s="107"/>
      <c r="ESL68" s="107"/>
      <c r="ESM68" s="107"/>
      <c r="ESN68" s="107"/>
      <c r="ESO68" s="107"/>
      <c r="ESP68" s="107"/>
      <c r="ESQ68" s="107"/>
      <c r="ESR68" s="107"/>
      <c r="ESS68" s="107"/>
      <c r="EST68" s="107"/>
      <c r="ESU68" s="107"/>
      <c r="ESV68" s="107"/>
      <c r="ESW68" s="107"/>
      <c r="ESX68" s="107"/>
      <c r="ESY68" s="107"/>
      <c r="ESZ68" s="107"/>
      <c r="ETA68" s="107"/>
      <c r="ETB68" s="107"/>
      <c r="ETC68" s="107"/>
      <c r="ETD68" s="107"/>
      <c r="ETE68" s="107"/>
      <c r="ETF68" s="107"/>
      <c r="ETG68" s="107"/>
      <c r="ETH68" s="107"/>
      <c r="ETI68" s="107"/>
      <c r="ETJ68" s="107"/>
      <c r="ETK68" s="107"/>
      <c r="ETL68" s="107"/>
      <c r="ETM68" s="107"/>
      <c r="ETN68" s="107"/>
      <c r="ETO68" s="107"/>
      <c r="ETP68" s="107"/>
      <c r="ETQ68" s="107"/>
      <c r="ETR68" s="107"/>
      <c r="ETS68" s="107"/>
      <c r="ETT68" s="107"/>
      <c r="ETU68" s="107"/>
      <c r="ETV68" s="107"/>
      <c r="ETW68" s="107"/>
      <c r="ETX68" s="107"/>
      <c r="ETY68" s="107"/>
      <c r="ETZ68" s="107"/>
      <c r="EUA68" s="107"/>
      <c r="EUB68" s="107"/>
      <c r="EUC68" s="107"/>
      <c r="EUD68" s="107"/>
      <c r="EUE68" s="107"/>
      <c r="EUF68" s="107"/>
      <c r="EUG68" s="107"/>
      <c r="EUH68" s="107"/>
      <c r="EUI68" s="107"/>
      <c r="EUJ68" s="107"/>
      <c r="EUK68" s="107"/>
      <c r="EUL68" s="107"/>
      <c r="EUM68" s="107"/>
      <c r="EUN68" s="107"/>
      <c r="EUO68" s="107"/>
      <c r="EUP68" s="107"/>
      <c r="EUQ68" s="107"/>
      <c r="EUR68" s="107"/>
      <c r="EUS68" s="107"/>
      <c r="EUT68" s="107"/>
      <c r="EUU68" s="107"/>
      <c r="EUV68" s="107"/>
      <c r="EUW68" s="107"/>
      <c r="EUX68" s="107"/>
      <c r="EUY68" s="107"/>
      <c r="EUZ68" s="107"/>
      <c r="EVA68" s="107"/>
      <c r="EVB68" s="107"/>
      <c r="EVC68" s="107"/>
      <c r="EVD68" s="107"/>
      <c r="EVE68" s="107"/>
      <c r="EVF68" s="107"/>
      <c r="EVG68" s="107"/>
      <c r="EVH68" s="107"/>
      <c r="EVI68" s="107"/>
      <c r="EVJ68" s="107"/>
      <c r="EVK68" s="107"/>
      <c r="EVL68" s="107"/>
      <c r="EVM68" s="107"/>
      <c r="EVN68" s="107"/>
      <c r="EVO68" s="107"/>
      <c r="EVP68" s="107"/>
      <c r="EVQ68" s="107"/>
      <c r="EVR68" s="107"/>
      <c r="EVS68" s="107"/>
      <c r="EVT68" s="107"/>
      <c r="EVU68" s="107"/>
      <c r="EVV68" s="107"/>
      <c r="EVW68" s="107"/>
      <c r="EVX68" s="107"/>
      <c r="EVY68" s="107"/>
      <c r="EVZ68" s="107"/>
      <c r="EWA68" s="107"/>
      <c r="EWB68" s="107"/>
      <c r="EWC68" s="107"/>
      <c r="EWD68" s="107"/>
      <c r="EWE68" s="107"/>
      <c r="EWF68" s="107"/>
      <c r="EWG68" s="107"/>
      <c r="EWH68" s="107"/>
      <c r="EWI68" s="107"/>
      <c r="EWJ68" s="107"/>
      <c r="EWK68" s="107"/>
      <c r="EWL68" s="107"/>
      <c r="EWM68" s="107"/>
      <c r="EWN68" s="107"/>
      <c r="EWO68" s="107"/>
      <c r="EWP68" s="107"/>
      <c r="EWQ68" s="107"/>
      <c r="EWR68" s="107"/>
      <c r="EWS68" s="107"/>
      <c r="EWT68" s="107"/>
      <c r="EWU68" s="107"/>
      <c r="EWV68" s="107"/>
      <c r="EWW68" s="107"/>
      <c r="EWX68" s="107"/>
      <c r="EWY68" s="107"/>
      <c r="EWZ68" s="107"/>
      <c r="EXA68" s="107"/>
      <c r="EXB68" s="107"/>
      <c r="EXC68" s="107"/>
      <c r="EXD68" s="107"/>
      <c r="EXE68" s="107"/>
      <c r="EXF68" s="107"/>
      <c r="EXG68" s="107"/>
      <c r="EXH68" s="107"/>
      <c r="EXI68" s="107"/>
      <c r="EXJ68" s="107"/>
      <c r="EXK68" s="107"/>
      <c r="EXL68" s="107"/>
      <c r="EXM68" s="107"/>
      <c r="EXN68" s="107"/>
      <c r="EXO68" s="107"/>
      <c r="EXP68" s="107"/>
      <c r="EXQ68" s="107"/>
      <c r="EXR68" s="107"/>
      <c r="EXS68" s="107"/>
      <c r="EXT68" s="107"/>
      <c r="EXU68" s="107"/>
      <c r="EXV68" s="107"/>
      <c r="EXW68" s="107"/>
      <c r="EXX68" s="107"/>
      <c r="EXY68" s="107"/>
      <c r="EXZ68" s="107"/>
      <c r="EYA68" s="107"/>
      <c r="EYB68" s="107"/>
      <c r="EYC68" s="107"/>
      <c r="EYD68" s="107"/>
      <c r="EYE68" s="107"/>
      <c r="EYF68" s="107"/>
      <c r="EYG68" s="107"/>
      <c r="EYH68" s="107"/>
      <c r="EYI68" s="107"/>
      <c r="EYJ68" s="107"/>
      <c r="EYK68" s="107"/>
      <c r="EYL68" s="107"/>
      <c r="EYM68" s="107"/>
      <c r="EYN68" s="107"/>
      <c r="EYO68" s="107"/>
      <c r="EYP68" s="107"/>
      <c r="EYQ68" s="107"/>
      <c r="EYR68" s="107"/>
      <c r="EYS68" s="107"/>
      <c r="EYT68" s="107"/>
      <c r="EYU68" s="107"/>
      <c r="EYV68" s="107"/>
      <c r="EYW68" s="107"/>
      <c r="EYX68" s="107"/>
      <c r="EYY68" s="107"/>
      <c r="EYZ68" s="107"/>
      <c r="EZA68" s="107"/>
      <c r="EZB68" s="107"/>
      <c r="EZC68" s="107"/>
      <c r="EZD68" s="107"/>
      <c r="EZE68" s="107"/>
      <c r="EZF68" s="107"/>
      <c r="EZG68" s="107"/>
      <c r="EZH68" s="107"/>
      <c r="EZI68" s="107"/>
      <c r="EZJ68" s="107"/>
      <c r="EZK68" s="107"/>
      <c r="EZL68" s="107"/>
      <c r="EZM68" s="107"/>
      <c r="EZN68" s="107"/>
      <c r="EZO68" s="107"/>
      <c r="EZP68" s="107"/>
      <c r="EZQ68" s="107"/>
      <c r="EZR68" s="107"/>
      <c r="EZS68" s="107"/>
      <c r="EZT68" s="107"/>
      <c r="EZU68" s="107"/>
      <c r="EZV68" s="107"/>
      <c r="EZW68" s="107"/>
      <c r="EZX68" s="107"/>
      <c r="EZY68" s="107"/>
      <c r="EZZ68" s="107"/>
      <c r="FAA68" s="107"/>
      <c r="FAB68" s="107"/>
      <c r="FAC68" s="107"/>
      <c r="FAD68" s="107"/>
      <c r="FAE68" s="107"/>
      <c r="FAF68" s="107"/>
      <c r="FAG68" s="107"/>
      <c r="FAH68" s="107"/>
      <c r="FAI68" s="107"/>
      <c r="FAJ68" s="107"/>
      <c r="FAK68" s="107"/>
      <c r="FAL68" s="107"/>
      <c r="FAM68" s="107"/>
      <c r="FAN68" s="107"/>
      <c r="FAO68" s="107"/>
      <c r="FAP68" s="107"/>
      <c r="FAQ68" s="107"/>
      <c r="FAR68" s="107"/>
      <c r="FAS68" s="107"/>
      <c r="FAT68" s="107"/>
      <c r="FAU68" s="107"/>
      <c r="FAV68" s="107"/>
      <c r="FAW68" s="107"/>
      <c r="FAX68" s="107"/>
      <c r="FAY68" s="107"/>
      <c r="FAZ68" s="107"/>
      <c r="FBA68" s="107"/>
      <c r="FBB68" s="107"/>
      <c r="FBC68" s="107"/>
      <c r="FBD68" s="107"/>
      <c r="FBE68" s="107"/>
      <c r="FBF68" s="107"/>
      <c r="FBG68" s="107"/>
      <c r="FBH68" s="107"/>
      <c r="FBI68" s="107"/>
      <c r="FBJ68" s="107"/>
      <c r="FBK68" s="107"/>
      <c r="FBL68" s="107"/>
      <c r="FBM68" s="107"/>
      <c r="FBN68" s="107"/>
      <c r="FBO68" s="107"/>
      <c r="FBP68" s="107"/>
      <c r="FBQ68" s="107"/>
      <c r="FBR68" s="107"/>
      <c r="FBS68" s="107"/>
      <c r="FBT68" s="107"/>
      <c r="FBU68" s="107"/>
      <c r="FBV68" s="107"/>
      <c r="FBW68" s="107"/>
      <c r="FBX68" s="107"/>
      <c r="FBY68" s="107"/>
      <c r="FBZ68" s="107"/>
      <c r="FCA68" s="107"/>
      <c r="FCB68" s="107"/>
      <c r="FCC68" s="107"/>
      <c r="FCD68" s="107"/>
      <c r="FCE68" s="107"/>
      <c r="FCF68" s="107"/>
      <c r="FCG68" s="107"/>
      <c r="FCH68" s="107"/>
      <c r="FCI68" s="107"/>
      <c r="FCJ68" s="107"/>
      <c r="FCK68" s="107"/>
      <c r="FCL68" s="107"/>
      <c r="FCM68" s="107"/>
      <c r="FCN68" s="107"/>
      <c r="FCO68" s="107"/>
      <c r="FCP68" s="107"/>
      <c r="FCQ68" s="107"/>
      <c r="FCR68" s="107"/>
      <c r="FCS68" s="107"/>
      <c r="FCT68" s="107"/>
      <c r="FCU68" s="107"/>
      <c r="FCV68" s="107"/>
      <c r="FCW68" s="107"/>
      <c r="FCX68" s="107"/>
      <c r="FCY68" s="107"/>
      <c r="FCZ68" s="107"/>
      <c r="FDA68" s="107"/>
      <c r="FDB68" s="107"/>
      <c r="FDC68" s="107"/>
      <c r="FDD68" s="107"/>
      <c r="FDE68" s="107"/>
      <c r="FDF68" s="107"/>
      <c r="FDG68" s="107"/>
      <c r="FDH68" s="107"/>
      <c r="FDI68" s="107"/>
      <c r="FDJ68" s="107"/>
      <c r="FDK68" s="107"/>
      <c r="FDL68" s="107"/>
      <c r="FDM68" s="107"/>
      <c r="FDN68" s="107"/>
      <c r="FDO68" s="107"/>
      <c r="FDP68" s="107"/>
      <c r="FDQ68" s="107"/>
      <c r="FDR68" s="107"/>
      <c r="FDS68" s="107"/>
      <c r="FDT68" s="107"/>
      <c r="FDU68" s="107"/>
      <c r="FDV68" s="107"/>
      <c r="FDW68" s="107"/>
      <c r="FDX68" s="107"/>
      <c r="FDY68" s="107"/>
      <c r="FDZ68" s="107"/>
      <c r="FEA68" s="107"/>
      <c r="FEB68" s="107"/>
      <c r="FEC68" s="107"/>
      <c r="FED68" s="107"/>
      <c r="FEE68" s="107"/>
      <c r="FEF68" s="107"/>
      <c r="FEG68" s="107"/>
      <c r="FEH68" s="107"/>
      <c r="FEI68" s="107"/>
      <c r="FEJ68" s="107"/>
      <c r="FEK68" s="107"/>
      <c r="FEL68" s="107"/>
      <c r="FEM68" s="107"/>
      <c r="FEN68" s="107"/>
      <c r="FEO68" s="107"/>
      <c r="FEP68" s="107"/>
      <c r="FEQ68" s="107"/>
      <c r="FER68" s="107"/>
      <c r="FES68" s="107"/>
      <c r="FET68" s="107"/>
      <c r="FEU68" s="107"/>
      <c r="FEV68" s="107"/>
      <c r="FEW68" s="107"/>
      <c r="FEX68" s="107"/>
      <c r="FEY68" s="107"/>
      <c r="FEZ68" s="107"/>
      <c r="FFA68" s="107"/>
      <c r="FFB68" s="107"/>
      <c r="FFC68" s="107"/>
      <c r="FFD68" s="107"/>
      <c r="FFE68" s="107"/>
      <c r="FFF68" s="107"/>
      <c r="FFG68" s="107"/>
      <c r="FFH68" s="107"/>
      <c r="FFI68" s="107"/>
      <c r="FFJ68" s="107"/>
      <c r="FFK68" s="107"/>
      <c r="FFL68" s="107"/>
      <c r="FFM68" s="107"/>
      <c r="FFN68" s="107"/>
      <c r="FFO68" s="107"/>
      <c r="FFP68" s="107"/>
      <c r="FFQ68" s="107"/>
      <c r="FFR68" s="107"/>
      <c r="FFS68" s="107"/>
      <c r="FFT68" s="107"/>
      <c r="FFU68" s="107"/>
      <c r="FFV68" s="107"/>
      <c r="FFW68" s="107"/>
      <c r="FFX68" s="107"/>
      <c r="FFY68" s="107"/>
      <c r="FFZ68" s="107"/>
      <c r="FGA68" s="107"/>
      <c r="FGB68" s="107"/>
      <c r="FGC68" s="107"/>
      <c r="FGD68" s="107"/>
      <c r="FGE68" s="107"/>
      <c r="FGF68" s="107"/>
      <c r="FGG68" s="107"/>
      <c r="FGH68" s="107"/>
      <c r="FGI68" s="107"/>
      <c r="FGJ68" s="107"/>
      <c r="FGK68" s="107"/>
      <c r="FGL68" s="107"/>
      <c r="FGM68" s="107"/>
      <c r="FGN68" s="107"/>
      <c r="FGO68" s="107"/>
      <c r="FGP68" s="107"/>
      <c r="FGQ68" s="107"/>
      <c r="FGR68" s="107"/>
      <c r="FGS68" s="107"/>
      <c r="FGT68" s="107"/>
      <c r="FGU68" s="107"/>
      <c r="FGV68" s="107"/>
      <c r="FGW68" s="107"/>
      <c r="FGX68" s="107"/>
      <c r="FGY68" s="107"/>
      <c r="FGZ68" s="107"/>
      <c r="FHA68" s="107"/>
      <c r="FHB68" s="107"/>
      <c r="FHC68" s="107"/>
      <c r="FHD68" s="107"/>
      <c r="FHE68" s="107"/>
      <c r="FHF68" s="107"/>
      <c r="FHG68" s="107"/>
      <c r="FHH68" s="107"/>
      <c r="FHI68" s="107"/>
      <c r="FHJ68" s="107"/>
      <c r="FHK68" s="107"/>
      <c r="FHL68" s="107"/>
      <c r="FHM68" s="107"/>
      <c r="FHN68" s="107"/>
      <c r="FHO68" s="107"/>
      <c r="FHP68" s="107"/>
      <c r="FHQ68" s="107"/>
      <c r="FHR68" s="107"/>
      <c r="FHS68" s="107"/>
      <c r="FHT68" s="107"/>
      <c r="FHU68" s="107"/>
      <c r="FHV68" s="107"/>
      <c r="FHW68" s="107"/>
      <c r="FHX68" s="107"/>
      <c r="FHY68" s="107"/>
      <c r="FHZ68" s="107"/>
      <c r="FIA68" s="107"/>
      <c r="FIB68" s="107"/>
      <c r="FIC68" s="107"/>
      <c r="FID68" s="107"/>
      <c r="FIE68" s="107"/>
      <c r="FIF68" s="107"/>
      <c r="FIG68" s="107"/>
      <c r="FIH68" s="107"/>
      <c r="FII68" s="107"/>
      <c r="FIJ68" s="107"/>
      <c r="FIK68" s="107"/>
      <c r="FIL68" s="107"/>
      <c r="FIM68" s="107"/>
      <c r="FIN68" s="107"/>
      <c r="FIO68" s="107"/>
      <c r="FIP68" s="107"/>
      <c r="FIQ68" s="107"/>
      <c r="FIR68" s="107"/>
      <c r="FIS68" s="107"/>
      <c r="FIT68" s="107"/>
      <c r="FIU68" s="107"/>
      <c r="FIV68" s="107"/>
      <c r="FIW68" s="107"/>
      <c r="FIX68" s="107"/>
      <c r="FIY68" s="107"/>
      <c r="FIZ68" s="107"/>
      <c r="FJA68" s="107"/>
      <c r="FJB68" s="107"/>
      <c r="FJC68" s="107"/>
      <c r="FJD68" s="107"/>
      <c r="FJE68" s="107"/>
      <c r="FJF68" s="107"/>
      <c r="FJG68" s="107"/>
      <c r="FJH68" s="107"/>
      <c r="FJI68" s="107"/>
      <c r="FJJ68" s="107"/>
      <c r="FJK68" s="107"/>
      <c r="FJL68" s="107"/>
      <c r="FJM68" s="107"/>
      <c r="FJN68" s="107"/>
      <c r="FJO68" s="107"/>
      <c r="FJP68" s="107"/>
      <c r="FJQ68" s="107"/>
      <c r="FJR68" s="107"/>
      <c r="FJS68" s="107"/>
      <c r="FJT68" s="107"/>
      <c r="FJU68" s="107"/>
      <c r="FJV68" s="107"/>
      <c r="FJW68" s="107"/>
      <c r="FJX68" s="107"/>
      <c r="FJY68" s="107"/>
      <c r="FJZ68" s="107"/>
      <c r="FKA68" s="107"/>
      <c r="FKB68" s="107"/>
      <c r="FKC68" s="107"/>
      <c r="FKD68" s="107"/>
      <c r="FKE68" s="107"/>
      <c r="FKF68" s="107"/>
      <c r="FKG68" s="107"/>
      <c r="FKH68" s="107"/>
      <c r="FKI68" s="107"/>
      <c r="FKJ68" s="107"/>
      <c r="FKK68" s="107"/>
      <c r="FKL68" s="107"/>
      <c r="FKM68" s="107"/>
      <c r="FKN68" s="107"/>
      <c r="FKO68" s="107"/>
      <c r="FKP68" s="107"/>
      <c r="FKQ68" s="107"/>
      <c r="FKR68" s="107"/>
      <c r="FKS68" s="107"/>
      <c r="FKT68" s="107"/>
      <c r="FKU68" s="107"/>
      <c r="FKV68" s="107"/>
      <c r="FKW68" s="107"/>
      <c r="FKX68" s="107"/>
      <c r="FKY68" s="107"/>
      <c r="FKZ68" s="107"/>
      <c r="FLA68" s="107"/>
      <c r="FLB68" s="107"/>
      <c r="FLC68" s="107"/>
      <c r="FLD68" s="107"/>
      <c r="FLE68" s="107"/>
      <c r="FLF68" s="107"/>
      <c r="FLG68" s="107"/>
      <c r="FLH68" s="107"/>
      <c r="FLI68" s="107"/>
      <c r="FLJ68" s="107"/>
      <c r="FLK68" s="107"/>
      <c r="FLL68" s="107"/>
      <c r="FLM68" s="107"/>
      <c r="FLN68" s="107"/>
      <c r="FLO68" s="107"/>
      <c r="FLP68" s="107"/>
      <c r="FLQ68" s="107"/>
      <c r="FLR68" s="107"/>
      <c r="FLS68" s="107"/>
      <c r="FLT68" s="107"/>
      <c r="FLU68" s="107"/>
      <c r="FLV68" s="107"/>
      <c r="FLW68" s="107"/>
      <c r="FLX68" s="107"/>
      <c r="FLY68" s="107"/>
      <c r="FLZ68" s="107"/>
      <c r="FMA68" s="107"/>
      <c r="FMB68" s="107"/>
      <c r="FMC68" s="107"/>
      <c r="FMD68" s="107"/>
      <c r="FME68" s="107"/>
      <c r="FMF68" s="107"/>
      <c r="FMG68" s="107"/>
      <c r="FMH68" s="107"/>
      <c r="FMI68" s="107"/>
      <c r="FMJ68" s="107"/>
      <c r="FMK68" s="107"/>
      <c r="FML68" s="107"/>
      <c r="FMM68" s="107"/>
      <c r="FMN68" s="107"/>
      <c r="FMO68" s="107"/>
      <c r="FMP68" s="107"/>
      <c r="FMQ68" s="107"/>
      <c r="FMR68" s="107"/>
      <c r="FMS68" s="107"/>
      <c r="FMT68" s="107"/>
      <c r="FMU68" s="107"/>
      <c r="FMV68" s="107"/>
      <c r="FMW68" s="107"/>
      <c r="FMX68" s="107"/>
      <c r="FMY68" s="107"/>
      <c r="FMZ68" s="107"/>
      <c r="FNA68" s="107"/>
      <c r="FNB68" s="107"/>
      <c r="FNC68" s="107"/>
      <c r="FND68" s="107"/>
      <c r="FNE68" s="107"/>
      <c r="FNF68" s="107"/>
      <c r="FNG68" s="107"/>
      <c r="FNH68" s="107"/>
      <c r="FNI68" s="107"/>
      <c r="FNJ68" s="107"/>
      <c r="FNK68" s="107"/>
      <c r="FNL68" s="107"/>
      <c r="FNM68" s="107"/>
      <c r="FNN68" s="107"/>
      <c r="FNO68" s="107"/>
      <c r="FNP68" s="107"/>
      <c r="FNQ68" s="107"/>
      <c r="FNR68" s="107"/>
      <c r="FNS68" s="107"/>
      <c r="FNT68" s="107"/>
      <c r="FNU68" s="107"/>
      <c r="FNV68" s="107"/>
      <c r="FNW68" s="107"/>
      <c r="FNX68" s="107"/>
      <c r="FNY68" s="107"/>
      <c r="FNZ68" s="107"/>
      <c r="FOA68" s="107"/>
      <c r="FOB68" s="107"/>
      <c r="FOC68" s="107"/>
      <c r="FOD68" s="107"/>
      <c r="FOE68" s="107"/>
      <c r="FOF68" s="107"/>
      <c r="FOG68" s="107"/>
      <c r="FOH68" s="107"/>
      <c r="FOI68" s="107"/>
      <c r="FOJ68" s="107"/>
      <c r="FOK68" s="107"/>
      <c r="FOL68" s="107"/>
      <c r="FOM68" s="107"/>
      <c r="FON68" s="107"/>
      <c r="FOO68" s="107"/>
      <c r="FOP68" s="107"/>
      <c r="FOQ68" s="107"/>
      <c r="FOR68" s="107"/>
      <c r="FOS68" s="107"/>
      <c r="FOT68" s="107"/>
      <c r="FOU68" s="107"/>
      <c r="FOV68" s="107"/>
      <c r="FOW68" s="107"/>
      <c r="FOX68" s="107"/>
      <c r="FOY68" s="107"/>
      <c r="FOZ68" s="107"/>
      <c r="FPA68" s="107"/>
      <c r="FPB68" s="107"/>
      <c r="FPC68" s="107"/>
      <c r="FPD68" s="107"/>
      <c r="FPE68" s="107"/>
      <c r="FPF68" s="107"/>
      <c r="FPG68" s="107"/>
      <c r="FPH68" s="107"/>
      <c r="FPI68" s="107"/>
      <c r="FPJ68" s="107"/>
      <c r="FPK68" s="107"/>
      <c r="FPL68" s="107"/>
      <c r="FPM68" s="107"/>
      <c r="FPN68" s="107"/>
      <c r="FPO68" s="107"/>
      <c r="FPP68" s="107"/>
      <c r="FPQ68" s="107"/>
      <c r="FPR68" s="107"/>
      <c r="FPS68" s="107"/>
      <c r="FPT68" s="107"/>
      <c r="FPU68" s="107"/>
      <c r="FPV68" s="107"/>
      <c r="FPW68" s="107"/>
      <c r="FPX68" s="107"/>
      <c r="FPY68" s="107"/>
      <c r="FPZ68" s="107"/>
      <c r="FQA68" s="107"/>
      <c r="FQB68" s="107"/>
      <c r="FQC68" s="107"/>
      <c r="FQD68" s="107"/>
      <c r="FQE68" s="107"/>
      <c r="FQF68" s="107"/>
      <c r="FQG68" s="107"/>
      <c r="FQH68" s="107"/>
      <c r="FQI68" s="107"/>
      <c r="FQJ68" s="107"/>
      <c r="FQK68" s="107"/>
      <c r="FQL68" s="107"/>
      <c r="FQM68" s="107"/>
      <c r="FQN68" s="107"/>
      <c r="FQO68" s="107"/>
      <c r="FQP68" s="107"/>
      <c r="FQQ68" s="107"/>
      <c r="FQR68" s="107"/>
      <c r="FQS68" s="107"/>
      <c r="FQT68" s="107"/>
      <c r="FQU68" s="107"/>
      <c r="FQV68" s="107"/>
      <c r="FQW68" s="107"/>
      <c r="FQX68" s="107"/>
      <c r="FQY68" s="107"/>
      <c r="FQZ68" s="107"/>
      <c r="FRA68" s="107"/>
      <c r="FRB68" s="107"/>
      <c r="FRC68" s="107"/>
      <c r="FRD68" s="107"/>
      <c r="FRE68" s="107"/>
      <c r="FRF68" s="107"/>
      <c r="FRG68" s="107"/>
      <c r="FRH68" s="107"/>
      <c r="FRI68" s="107"/>
      <c r="FRJ68" s="107"/>
      <c r="FRK68" s="107"/>
      <c r="FRL68" s="107"/>
      <c r="FRM68" s="107"/>
      <c r="FRN68" s="107"/>
      <c r="FRO68" s="107"/>
      <c r="FRP68" s="107"/>
      <c r="FRQ68" s="107"/>
      <c r="FRR68" s="107"/>
      <c r="FRS68" s="107"/>
      <c r="FRT68" s="107"/>
      <c r="FRU68" s="107"/>
      <c r="FRV68" s="107"/>
      <c r="FRW68" s="107"/>
      <c r="FRX68" s="107"/>
      <c r="FRY68" s="107"/>
      <c r="FRZ68" s="107"/>
      <c r="FSA68" s="107"/>
      <c r="FSB68" s="107"/>
      <c r="FSC68" s="107"/>
      <c r="FSD68" s="107"/>
      <c r="FSE68" s="107"/>
      <c r="FSF68" s="107"/>
      <c r="FSG68" s="107"/>
      <c r="FSH68" s="107"/>
      <c r="FSI68" s="107"/>
      <c r="FSJ68" s="107"/>
      <c r="FSK68" s="107"/>
      <c r="FSL68" s="107"/>
      <c r="FSM68" s="107"/>
      <c r="FSN68" s="107"/>
      <c r="FSO68" s="107"/>
      <c r="FSP68" s="107"/>
      <c r="FSQ68" s="107"/>
      <c r="FSR68" s="107"/>
      <c r="FSS68" s="107"/>
      <c r="FST68" s="107"/>
      <c r="FSU68" s="107"/>
      <c r="FSV68" s="107"/>
      <c r="FSW68" s="107"/>
      <c r="FSX68" s="107"/>
      <c r="FSY68" s="107"/>
      <c r="FSZ68" s="107"/>
      <c r="FTA68" s="107"/>
      <c r="FTB68" s="107"/>
      <c r="FTC68" s="107"/>
      <c r="FTD68" s="107"/>
      <c r="FTE68" s="107"/>
      <c r="FTF68" s="107"/>
      <c r="FTG68" s="107"/>
      <c r="FTH68" s="107"/>
      <c r="FTI68" s="107"/>
      <c r="FTJ68" s="107"/>
      <c r="FTK68" s="107"/>
      <c r="FTL68" s="107"/>
      <c r="FTM68" s="107"/>
      <c r="FTN68" s="107"/>
      <c r="FTO68" s="107"/>
      <c r="FTP68" s="107"/>
      <c r="FTQ68" s="107"/>
      <c r="FTR68" s="107"/>
      <c r="FTS68" s="107"/>
      <c r="FTT68" s="107"/>
      <c r="FTU68" s="107"/>
      <c r="FTV68" s="107"/>
      <c r="FTW68" s="107"/>
      <c r="FTX68" s="107"/>
      <c r="FTY68" s="107"/>
      <c r="FTZ68" s="107"/>
      <c r="FUA68" s="107"/>
      <c r="FUB68" s="107"/>
      <c r="FUC68" s="107"/>
      <c r="FUD68" s="107"/>
      <c r="FUE68" s="107"/>
      <c r="FUF68" s="107"/>
      <c r="FUG68" s="107"/>
      <c r="FUH68" s="107"/>
      <c r="FUI68" s="107"/>
      <c r="FUJ68" s="107"/>
      <c r="FUK68" s="107"/>
      <c r="FUL68" s="107"/>
      <c r="FUM68" s="107"/>
      <c r="FUN68" s="107"/>
      <c r="FUO68" s="107"/>
      <c r="FUP68" s="107"/>
      <c r="FUQ68" s="107"/>
      <c r="FUR68" s="107"/>
      <c r="FUS68" s="107"/>
      <c r="FUT68" s="107"/>
      <c r="FUU68" s="107"/>
      <c r="FUV68" s="107"/>
      <c r="FUW68" s="107"/>
      <c r="FUX68" s="107"/>
      <c r="FUY68" s="107"/>
      <c r="FUZ68" s="107"/>
      <c r="FVA68" s="107"/>
      <c r="FVB68" s="107"/>
      <c r="FVC68" s="107"/>
      <c r="FVD68" s="107"/>
      <c r="FVE68" s="107"/>
      <c r="FVF68" s="107"/>
      <c r="FVG68" s="107"/>
      <c r="FVH68" s="107"/>
      <c r="FVI68" s="107"/>
      <c r="FVJ68" s="107"/>
      <c r="FVK68" s="107"/>
      <c r="FVL68" s="107"/>
      <c r="FVM68" s="107"/>
      <c r="FVN68" s="107"/>
      <c r="FVO68" s="107"/>
      <c r="FVP68" s="107"/>
      <c r="FVQ68" s="107"/>
      <c r="FVR68" s="107"/>
      <c r="FVS68" s="107"/>
      <c r="FVT68" s="107"/>
      <c r="FVU68" s="107"/>
      <c r="FVV68" s="107"/>
      <c r="FVW68" s="107"/>
      <c r="FVX68" s="107"/>
      <c r="FVY68" s="107"/>
      <c r="FVZ68" s="107"/>
      <c r="FWA68" s="107"/>
      <c r="FWB68" s="107"/>
      <c r="FWC68" s="107"/>
      <c r="FWD68" s="107"/>
      <c r="FWE68" s="107"/>
      <c r="FWF68" s="107"/>
      <c r="FWG68" s="107"/>
      <c r="FWH68" s="107"/>
      <c r="FWI68" s="107"/>
      <c r="FWJ68" s="107"/>
      <c r="FWK68" s="107"/>
      <c r="FWL68" s="107"/>
      <c r="FWM68" s="107"/>
      <c r="FWN68" s="107"/>
      <c r="FWO68" s="107"/>
      <c r="FWP68" s="107"/>
      <c r="FWQ68" s="107"/>
      <c r="FWR68" s="107"/>
      <c r="FWS68" s="107"/>
      <c r="FWT68" s="107"/>
      <c r="FWU68" s="107"/>
      <c r="FWV68" s="107"/>
      <c r="FWW68" s="107"/>
      <c r="FWX68" s="107"/>
      <c r="FWY68" s="107"/>
      <c r="FWZ68" s="107"/>
      <c r="FXA68" s="107"/>
      <c r="FXB68" s="107"/>
      <c r="FXC68" s="107"/>
      <c r="FXD68" s="107"/>
      <c r="FXE68" s="107"/>
      <c r="FXF68" s="107"/>
      <c r="FXG68" s="107"/>
      <c r="FXH68" s="107"/>
      <c r="FXI68" s="107"/>
      <c r="FXJ68" s="107"/>
      <c r="FXK68" s="107"/>
      <c r="FXL68" s="107"/>
      <c r="FXM68" s="107"/>
      <c r="FXN68" s="107"/>
      <c r="FXO68" s="107"/>
      <c r="FXP68" s="107"/>
      <c r="FXQ68" s="107"/>
      <c r="FXR68" s="107"/>
      <c r="FXS68" s="107"/>
      <c r="FXT68" s="107"/>
      <c r="FXU68" s="107"/>
      <c r="FXV68" s="107"/>
      <c r="FXW68" s="107"/>
      <c r="FXX68" s="107"/>
      <c r="FXY68" s="107"/>
      <c r="FXZ68" s="107"/>
      <c r="FYA68" s="107"/>
      <c r="FYB68" s="107"/>
      <c r="FYC68" s="107"/>
      <c r="FYD68" s="107"/>
      <c r="FYE68" s="107"/>
      <c r="FYF68" s="107"/>
      <c r="FYG68" s="107"/>
      <c r="FYH68" s="107"/>
      <c r="FYI68" s="107"/>
      <c r="FYJ68" s="107"/>
      <c r="FYK68" s="107"/>
      <c r="FYL68" s="107"/>
      <c r="FYM68" s="107"/>
      <c r="FYN68" s="107"/>
      <c r="FYO68" s="107"/>
      <c r="FYP68" s="107"/>
      <c r="FYQ68" s="107"/>
      <c r="FYR68" s="107"/>
      <c r="FYS68" s="107"/>
      <c r="FYT68" s="107"/>
      <c r="FYU68" s="107"/>
      <c r="FYV68" s="107"/>
      <c r="FYW68" s="107"/>
      <c r="FYX68" s="107"/>
      <c r="FYY68" s="107"/>
      <c r="FYZ68" s="107"/>
      <c r="FZA68" s="107"/>
      <c r="FZB68" s="107"/>
      <c r="FZC68" s="107"/>
      <c r="FZD68" s="107"/>
      <c r="FZE68" s="107"/>
      <c r="FZF68" s="107"/>
      <c r="FZG68" s="107"/>
      <c r="FZH68" s="107"/>
      <c r="FZI68" s="107"/>
      <c r="FZJ68" s="107"/>
      <c r="FZK68" s="107"/>
      <c r="FZL68" s="107"/>
      <c r="FZM68" s="107"/>
      <c r="FZN68" s="107"/>
      <c r="FZO68" s="107"/>
      <c r="FZP68" s="107"/>
      <c r="FZQ68" s="107"/>
      <c r="FZR68" s="107"/>
      <c r="FZS68" s="107"/>
      <c r="FZT68" s="107"/>
      <c r="FZU68" s="107"/>
      <c r="FZV68" s="107"/>
      <c r="FZW68" s="107"/>
      <c r="FZX68" s="107"/>
      <c r="FZY68" s="107"/>
      <c r="FZZ68" s="107"/>
      <c r="GAA68" s="107"/>
      <c r="GAB68" s="107"/>
      <c r="GAC68" s="107"/>
      <c r="GAD68" s="107"/>
      <c r="GAE68" s="107"/>
      <c r="GAF68" s="107"/>
      <c r="GAG68" s="107"/>
      <c r="GAH68" s="107"/>
      <c r="GAI68" s="107"/>
      <c r="GAJ68" s="107"/>
      <c r="GAK68" s="107"/>
      <c r="GAL68" s="107"/>
      <c r="GAM68" s="107"/>
      <c r="GAN68" s="107"/>
      <c r="GAO68" s="107"/>
      <c r="GAP68" s="107"/>
      <c r="GAQ68" s="107"/>
      <c r="GAR68" s="107"/>
      <c r="GAS68" s="107"/>
      <c r="GAT68" s="107"/>
      <c r="GAU68" s="107"/>
      <c r="GAV68" s="107"/>
      <c r="GAW68" s="107"/>
      <c r="GAX68" s="107"/>
      <c r="GAY68" s="107"/>
      <c r="GAZ68" s="107"/>
      <c r="GBA68" s="107"/>
      <c r="GBB68" s="107"/>
      <c r="GBC68" s="107"/>
      <c r="GBD68" s="107"/>
      <c r="GBE68" s="107"/>
      <c r="GBF68" s="107"/>
      <c r="GBG68" s="107"/>
      <c r="GBH68" s="107"/>
      <c r="GBI68" s="107"/>
      <c r="GBJ68" s="107"/>
      <c r="GBK68" s="107"/>
      <c r="GBL68" s="107"/>
      <c r="GBM68" s="107"/>
      <c r="GBN68" s="107"/>
      <c r="GBO68" s="107"/>
      <c r="GBP68" s="107"/>
      <c r="GBQ68" s="107"/>
      <c r="GBR68" s="107"/>
      <c r="GBS68" s="107"/>
      <c r="GBT68" s="107"/>
      <c r="GBU68" s="107"/>
      <c r="GBV68" s="107"/>
      <c r="GBW68" s="107"/>
      <c r="GBX68" s="107"/>
      <c r="GBY68" s="107"/>
      <c r="GBZ68" s="107"/>
      <c r="GCA68" s="107"/>
      <c r="GCB68" s="107"/>
      <c r="GCC68" s="107"/>
      <c r="GCD68" s="107"/>
      <c r="GCE68" s="107"/>
      <c r="GCF68" s="107"/>
      <c r="GCG68" s="107"/>
      <c r="GCH68" s="107"/>
      <c r="GCI68" s="107"/>
      <c r="GCJ68" s="107"/>
      <c r="GCK68" s="107"/>
      <c r="GCL68" s="107"/>
      <c r="GCM68" s="107"/>
      <c r="GCN68" s="107"/>
      <c r="GCO68" s="107"/>
      <c r="GCP68" s="107"/>
      <c r="GCQ68" s="107"/>
      <c r="GCR68" s="107"/>
      <c r="GCS68" s="107"/>
      <c r="GCT68" s="107"/>
      <c r="GCU68" s="107"/>
      <c r="GCV68" s="107"/>
      <c r="GCW68" s="107"/>
      <c r="GCX68" s="107"/>
      <c r="GCY68" s="107"/>
      <c r="GCZ68" s="107"/>
      <c r="GDA68" s="107"/>
      <c r="GDB68" s="107"/>
      <c r="GDC68" s="107"/>
      <c r="GDD68" s="107"/>
      <c r="GDE68" s="107"/>
      <c r="GDF68" s="107"/>
      <c r="GDG68" s="107"/>
      <c r="GDH68" s="107"/>
      <c r="GDI68" s="107"/>
      <c r="GDJ68" s="107"/>
      <c r="GDK68" s="107"/>
      <c r="GDL68" s="107"/>
      <c r="GDM68" s="107"/>
      <c r="GDN68" s="107"/>
      <c r="GDO68" s="107"/>
      <c r="GDP68" s="107"/>
      <c r="GDQ68" s="107"/>
      <c r="GDR68" s="107"/>
      <c r="GDS68" s="107"/>
      <c r="GDT68" s="107"/>
      <c r="GDU68" s="107"/>
      <c r="GDV68" s="107"/>
      <c r="GDW68" s="107"/>
      <c r="GDX68" s="107"/>
      <c r="GDY68" s="107"/>
      <c r="GDZ68" s="107"/>
      <c r="GEA68" s="107"/>
      <c r="GEB68" s="107"/>
      <c r="GEC68" s="107"/>
      <c r="GED68" s="107"/>
      <c r="GEE68" s="107"/>
      <c r="GEF68" s="107"/>
      <c r="GEG68" s="107"/>
      <c r="GEH68" s="107"/>
      <c r="GEI68" s="107"/>
      <c r="GEJ68" s="107"/>
      <c r="GEK68" s="107"/>
      <c r="GEL68" s="107"/>
      <c r="GEM68" s="107"/>
      <c r="GEN68" s="107"/>
      <c r="GEO68" s="107"/>
      <c r="GEP68" s="107"/>
      <c r="GEQ68" s="107"/>
      <c r="GER68" s="107"/>
      <c r="GES68" s="107"/>
      <c r="GET68" s="107"/>
      <c r="GEU68" s="107"/>
      <c r="GEV68" s="107"/>
      <c r="GEW68" s="107"/>
      <c r="GEX68" s="107"/>
      <c r="GEY68" s="107"/>
      <c r="GEZ68" s="107"/>
      <c r="GFA68" s="107"/>
      <c r="GFB68" s="107"/>
      <c r="GFC68" s="107"/>
      <c r="GFD68" s="107"/>
      <c r="GFE68" s="107"/>
      <c r="GFF68" s="107"/>
      <c r="GFG68" s="107"/>
      <c r="GFH68" s="107"/>
      <c r="GFI68" s="107"/>
      <c r="GFJ68" s="107"/>
      <c r="GFK68" s="107"/>
      <c r="GFL68" s="107"/>
      <c r="GFM68" s="107"/>
      <c r="GFN68" s="107"/>
      <c r="GFO68" s="107"/>
      <c r="GFP68" s="107"/>
      <c r="GFQ68" s="107"/>
      <c r="GFR68" s="107"/>
      <c r="GFS68" s="107"/>
      <c r="GFT68" s="107"/>
      <c r="GFU68" s="107"/>
      <c r="GFV68" s="107"/>
      <c r="GFW68" s="107"/>
      <c r="GFX68" s="107"/>
      <c r="GFY68" s="107"/>
      <c r="GFZ68" s="107"/>
      <c r="GGA68" s="107"/>
      <c r="GGB68" s="107"/>
      <c r="GGC68" s="107"/>
      <c r="GGD68" s="107"/>
      <c r="GGE68" s="107"/>
      <c r="GGF68" s="107"/>
      <c r="GGG68" s="107"/>
      <c r="GGH68" s="107"/>
      <c r="GGI68" s="107"/>
      <c r="GGJ68" s="107"/>
      <c r="GGK68" s="107"/>
      <c r="GGL68" s="107"/>
      <c r="GGM68" s="107"/>
      <c r="GGN68" s="107"/>
      <c r="GGO68" s="107"/>
      <c r="GGP68" s="107"/>
      <c r="GGQ68" s="107"/>
      <c r="GGR68" s="107"/>
      <c r="GGS68" s="107"/>
      <c r="GGT68" s="107"/>
      <c r="GGU68" s="107"/>
      <c r="GGV68" s="107"/>
      <c r="GGW68" s="107"/>
      <c r="GGX68" s="107"/>
      <c r="GGY68" s="107"/>
      <c r="GGZ68" s="107"/>
      <c r="GHA68" s="107"/>
      <c r="GHB68" s="107"/>
      <c r="GHC68" s="107"/>
      <c r="GHD68" s="107"/>
      <c r="GHE68" s="107"/>
      <c r="GHF68" s="107"/>
      <c r="GHG68" s="107"/>
      <c r="GHH68" s="107"/>
      <c r="GHI68" s="107"/>
      <c r="GHJ68" s="107"/>
      <c r="GHK68" s="107"/>
      <c r="GHL68" s="107"/>
      <c r="GHM68" s="107"/>
      <c r="GHN68" s="107"/>
      <c r="GHO68" s="107"/>
      <c r="GHP68" s="107"/>
      <c r="GHQ68" s="107"/>
      <c r="GHR68" s="107"/>
      <c r="GHS68" s="107"/>
      <c r="GHT68" s="107"/>
      <c r="GHU68" s="107"/>
      <c r="GHV68" s="107"/>
      <c r="GHW68" s="107"/>
      <c r="GHX68" s="107"/>
      <c r="GHY68" s="107"/>
      <c r="GHZ68" s="107"/>
      <c r="GIA68" s="107"/>
      <c r="GIB68" s="107"/>
      <c r="GIC68" s="107"/>
      <c r="GID68" s="107"/>
      <c r="GIE68" s="107"/>
      <c r="GIF68" s="107"/>
      <c r="GIG68" s="107"/>
      <c r="GIH68" s="107"/>
      <c r="GII68" s="107"/>
      <c r="GIJ68" s="107"/>
      <c r="GIK68" s="107"/>
      <c r="GIL68" s="107"/>
      <c r="GIM68" s="107"/>
      <c r="GIN68" s="107"/>
      <c r="GIO68" s="107"/>
      <c r="GIP68" s="107"/>
      <c r="GIQ68" s="107"/>
      <c r="GIR68" s="107"/>
      <c r="GIS68" s="107"/>
      <c r="GIT68" s="107"/>
      <c r="GIU68" s="107"/>
      <c r="GIV68" s="107"/>
      <c r="GIW68" s="107"/>
      <c r="GIX68" s="107"/>
      <c r="GIY68" s="107"/>
      <c r="GIZ68" s="107"/>
      <c r="GJA68" s="107"/>
      <c r="GJB68" s="107"/>
      <c r="GJC68" s="107"/>
      <c r="GJD68" s="107"/>
      <c r="GJE68" s="107"/>
      <c r="GJF68" s="107"/>
      <c r="GJG68" s="107"/>
      <c r="GJH68" s="107"/>
      <c r="GJI68" s="107"/>
      <c r="GJJ68" s="107"/>
      <c r="GJK68" s="107"/>
      <c r="GJL68" s="107"/>
      <c r="GJM68" s="107"/>
      <c r="GJN68" s="107"/>
      <c r="GJO68" s="107"/>
      <c r="GJP68" s="107"/>
      <c r="GJQ68" s="107"/>
      <c r="GJR68" s="107"/>
      <c r="GJS68" s="107"/>
      <c r="GJT68" s="107"/>
      <c r="GJU68" s="107"/>
      <c r="GJV68" s="107"/>
      <c r="GJW68" s="107"/>
      <c r="GJX68" s="107"/>
      <c r="GJY68" s="107"/>
      <c r="GJZ68" s="107"/>
      <c r="GKA68" s="107"/>
      <c r="GKB68" s="107"/>
      <c r="GKC68" s="107"/>
      <c r="GKD68" s="107"/>
      <c r="GKE68" s="107"/>
      <c r="GKF68" s="107"/>
      <c r="GKG68" s="107"/>
      <c r="GKH68" s="107"/>
      <c r="GKI68" s="107"/>
      <c r="GKJ68" s="107"/>
      <c r="GKK68" s="107"/>
      <c r="GKL68" s="107"/>
      <c r="GKM68" s="107"/>
      <c r="GKN68" s="107"/>
      <c r="GKO68" s="107"/>
      <c r="GKP68" s="107"/>
      <c r="GKQ68" s="107"/>
      <c r="GKR68" s="107"/>
      <c r="GKS68" s="107"/>
      <c r="GKT68" s="107"/>
      <c r="GKU68" s="107"/>
      <c r="GKV68" s="107"/>
      <c r="GKW68" s="107"/>
      <c r="GKX68" s="107"/>
      <c r="GKY68" s="107"/>
      <c r="GKZ68" s="107"/>
      <c r="GLA68" s="107"/>
      <c r="GLB68" s="107"/>
      <c r="GLC68" s="107"/>
      <c r="GLD68" s="107"/>
      <c r="GLE68" s="107"/>
      <c r="GLF68" s="107"/>
      <c r="GLG68" s="107"/>
      <c r="GLH68" s="107"/>
      <c r="GLI68" s="107"/>
      <c r="GLJ68" s="107"/>
      <c r="GLK68" s="107"/>
      <c r="GLL68" s="107"/>
      <c r="GLM68" s="107"/>
      <c r="GLN68" s="107"/>
      <c r="GLO68" s="107"/>
      <c r="GLP68" s="107"/>
      <c r="GLQ68" s="107"/>
      <c r="GLR68" s="107"/>
      <c r="GLS68" s="107"/>
      <c r="GLT68" s="107"/>
      <c r="GLU68" s="107"/>
      <c r="GLV68" s="107"/>
      <c r="GLW68" s="107"/>
      <c r="GLX68" s="107"/>
      <c r="GLY68" s="107"/>
      <c r="GLZ68" s="107"/>
      <c r="GMA68" s="107"/>
      <c r="GMB68" s="107"/>
      <c r="GMC68" s="107"/>
      <c r="GMD68" s="107"/>
      <c r="GME68" s="107"/>
      <c r="GMF68" s="107"/>
      <c r="GMG68" s="107"/>
      <c r="GMH68" s="107"/>
      <c r="GMI68" s="107"/>
      <c r="GMJ68" s="107"/>
      <c r="GMK68" s="107"/>
      <c r="GML68" s="107"/>
      <c r="GMM68" s="107"/>
      <c r="GMN68" s="107"/>
      <c r="GMO68" s="107"/>
      <c r="GMP68" s="107"/>
      <c r="GMQ68" s="107"/>
      <c r="GMR68" s="107"/>
      <c r="GMS68" s="107"/>
      <c r="GMT68" s="107"/>
      <c r="GMU68" s="107"/>
      <c r="GMV68" s="107"/>
      <c r="GMW68" s="107"/>
      <c r="GMX68" s="107"/>
      <c r="GMY68" s="107"/>
      <c r="GMZ68" s="107"/>
      <c r="GNA68" s="107"/>
      <c r="GNB68" s="107"/>
      <c r="GNC68" s="107"/>
      <c r="GND68" s="107"/>
      <c r="GNE68" s="107"/>
      <c r="GNF68" s="107"/>
      <c r="GNG68" s="107"/>
      <c r="GNH68" s="107"/>
      <c r="GNI68" s="107"/>
      <c r="GNJ68" s="107"/>
      <c r="GNK68" s="107"/>
      <c r="GNL68" s="107"/>
      <c r="GNM68" s="107"/>
      <c r="GNN68" s="107"/>
      <c r="GNO68" s="107"/>
      <c r="GNP68" s="107"/>
      <c r="GNQ68" s="107"/>
      <c r="GNR68" s="107"/>
      <c r="GNS68" s="107"/>
      <c r="GNT68" s="107"/>
      <c r="GNU68" s="107"/>
      <c r="GNV68" s="107"/>
      <c r="GNW68" s="107"/>
      <c r="GNX68" s="107"/>
      <c r="GNY68" s="107"/>
      <c r="GNZ68" s="107"/>
      <c r="GOA68" s="107"/>
      <c r="GOB68" s="107"/>
      <c r="GOC68" s="107"/>
      <c r="GOD68" s="107"/>
      <c r="GOE68" s="107"/>
      <c r="GOF68" s="107"/>
      <c r="GOG68" s="107"/>
      <c r="GOH68" s="107"/>
      <c r="GOI68" s="107"/>
      <c r="GOJ68" s="107"/>
      <c r="GOK68" s="107"/>
      <c r="GOL68" s="107"/>
      <c r="GOM68" s="107"/>
      <c r="GON68" s="107"/>
      <c r="GOO68" s="107"/>
      <c r="GOP68" s="107"/>
      <c r="GOQ68" s="107"/>
      <c r="GOR68" s="107"/>
      <c r="GOS68" s="107"/>
      <c r="GOT68" s="107"/>
      <c r="GOU68" s="107"/>
      <c r="GOV68" s="107"/>
      <c r="GOW68" s="107"/>
      <c r="GOX68" s="107"/>
      <c r="GOY68" s="107"/>
      <c r="GOZ68" s="107"/>
      <c r="GPA68" s="107"/>
      <c r="GPB68" s="107"/>
      <c r="GPC68" s="107"/>
      <c r="GPD68" s="107"/>
      <c r="GPE68" s="107"/>
      <c r="GPF68" s="107"/>
      <c r="GPG68" s="107"/>
      <c r="GPH68" s="107"/>
      <c r="GPI68" s="107"/>
      <c r="GPJ68" s="107"/>
      <c r="GPK68" s="107"/>
      <c r="GPL68" s="107"/>
      <c r="GPM68" s="107"/>
      <c r="GPN68" s="107"/>
      <c r="GPO68" s="107"/>
      <c r="GPP68" s="107"/>
      <c r="GPQ68" s="107"/>
      <c r="GPR68" s="107"/>
      <c r="GPS68" s="107"/>
      <c r="GPT68" s="107"/>
      <c r="GPU68" s="107"/>
      <c r="GPV68" s="107"/>
      <c r="GPW68" s="107"/>
      <c r="GPX68" s="107"/>
      <c r="GPY68" s="107"/>
      <c r="GPZ68" s="107"/>
      <c r="GQA68" s="107"/>
      <c r="GQB68" s="107"/>
      <c r="GQC68" s="107"/>
      <c r="GQD68" s="107"/>
      <c r="GQE68" s="107"/>
      <c r="GQF68" s="107"/>
      <c r="GQG68" s="107"/>
      <c r="GQH68" s="107"/>
      <c r="GQI68" s="107"/>
      <c r="GQJ68" s="107"/>
      <c r="GQK68" s="107"/>
      <c r="GQL68" s="107"/>
      <c r="GQM68" s="107"/>
      <c r="GQN68" s="107"/>
      <c r="GQO68" s="107"/>
      <c r="GQP68" s="107"/>
      <c r="GQQ68" s="107"/>
      <c r="GQR68" s="107"/>
      <c r="GQS68" s="107"/>
      <c r="GQT68" s="107"/>
      <c r="GQU68" s="107"/>
      <c r="GQV68" s="107"/>
      <c r="GQW68" s="107"/>
      <c r="GQX68" s="107"/>
      <c r="GQY68" s="107"/>
      <c r="GQZ68" s="107"/>
      <c r="GRA68" s="107"/>
      <c r="GRB68" s="107"/>
      <c r="GRC68" s="107"/>
      <c r="GRD68" s="107"/>
      <c r="GRE68" s="107"/>
      <c r="GRF68" s="107"/>
      <c r="GRG68" s="107"/>
      <c r="GRH68" s="107"/>
      <c r="GRI68" s="107"/>
      <c r="GRJ68" s="107"/>
      <c r="GRK68" s="107"/>
      <c r="GRL68" s="107"/>
      <c r="GRM68" s="107"/>
      <c r="GRN68" s="107"/>
      <c r="GRO68" s="107"/>
      <c r="GRP68" s="107"/>
      <c r="GRQ68" s="107"/>
      <c r="GRR68" s="107"/>
      <c r="GRS68" s="107"/>
      <c r="GRT68" s="107"/>
      <c r="GRU68" s="107"/>
      <c r="GRV68" s="107"/>
      <c r="GRW68" s="107"/>
      <c r="GRX68" s="107"/>
      <c r="GRY68" s="107"/>
      <c r="GRZ68" s="107"/>
      <c r="GSA68" s="107"/>
      <c r="GSB68" s="107"/>
      <c r="GSC68" s="107"/>
      <c r="GSD68" s="107"/>
      <c r="GSE68" s="107"/>
      <c r="GSF68" s="107"/>
      <c r="GSG68" s="107"/>
      <c r="GSH68" s="107"/>
      <c r="GSI68" s="107"/>
      <c r="GSJ68" s="107"/>
      <c r="GSK68" s="107"/>
      <c r="GSL68" s="107"/>
      <c r="GSM68" s="107"/>
      <c r="GSN68" s="107"/>
      <c r="GSO68" s="107"/>
      <c r="GSP68" s="107"/>
      <c r="GSQ68" s="107"/>
      <c r="GSR68" s="107"/>
      <c r="GSS68" s="107"/>
      <c r="GST68" s="107"/>
      <c r="GSU68" s="107"/>
      <c r="GSV68" s="107"/>
      <c r="GSW68" s="107"/>
      <c r="GSX68" s="107"/>
      <c r="GSY68" s="107"/>
      <c r="GSZ68" s="107"/>
      <c r="GTA68" s="107"/>
      <c r="GTB68" s="107"/>
      <c r="GTC68" s="107"/>
      <c r="GTD68" s="107"/>
      <c r="GTE68" s="107"/>
      <c r="GTF68" s="107"/>
      <c r="GTG68" s="107"/>
      <c r="GTH68" s="107"/>
      <c r="GTI68" s="107"/>
      <c r="GTJ68" s="107"/>
      <c r="GTK68" s="107"/>
      <c r="GTL68" s="107"/>
      <c r="GTM68" s="107"/>
      <c r="GTN68" s="107"/>
      <c r="GTO68" s="107"/>
      <c r="GTP68" s="107"/>
      <c r="GTQ68" s="107"/>
      <c r="GTR68" s="107"/>
      <c r="GTS68" s="107"/>
      <c r="GTT68" s="107"/>
      <c r="GTU68" s="107"/>
      <c r="GTV68" s="107"/>
      <c r="GTW68" s="107"/>
      <c r="GTX68" s="107"/>
      <c r="GTY68" s="107"/>
      <c r="GTZ68" s="107"/>
      <c r="GUA68" s="107"/>
      <c r="GUB68" s="107"/>
      <c r="GUC68" s="107"/>
      <c r="GUD68" s="107"/>
      <c r="GUE68" s="107"/>
      <c r="GUF68" s="107"/>
      <c r="GUG68" s="107"/>
      <c r="GUH68" s="107"/>
      <c r="GUI68" s="107"/>
      <c r="GUJ68" s="107"/>
      <c r="GUK68" s="107"/>
      <c r="GUL68" s="107"/>
      <c r="GUM68" s="107"/>
      <c r="GUN68" s="107"/>
      <c r="GUO68" s="107"/>
      <c r="GUP68" s="107"/>
      <c r="GUQ68" s="107"/>
      <c r="GUR68" s="107"/>
      <c r="GUS68" s="107"/>
      <c r="GUT68" s="107"/>
      <c r="GUU68" s="107"/>
      <c r="GUV68" s="107"/>
      <c r="GUW68" s="107"/>
      <c r="GUX68" s="107"/>
      <c r="GUY68" s="107"/>
      <c r="GUZ68" s="107"/>
      <c r="GVA68" s="107"/>
      <c r="GVB68" s="107"/>
      <c r="GVC68" s="107"/>
      <c r="GVD68" s="107"/>
      <c r="GVE68" s="107"/>
      <c r="GVF68" s="107"/>
      <c r="GVG68" s="107"/>
      <c r="GVH68" s="107"/>
      <c r="GVI68" s="107"/>
      <c r="GVJ68" s="107"/>
      <c r="GVK68" s="107"/>
      <c r="GVL68" s="107"/>
      <c r="GVM68" s="107"/>
      <c r="GVN68" s="107"/>
      <c r="GVO68" s="107"/>
      <c r="GVP68" s="107"/>
      <c r="GVQ68" s="107"/>
      <c r="GVR68" s="107"/>
      <c r="GVS68" s="107"/>
      <c r="GVT68" s="107"/>
      <c r="GVU68" s="107"/>
      <c r="GVV68" s="107"/>
      <c r="GVW68" s="107"/>
      <c r="GVX68" s="107"/>
      <c r="GVY68" s="107"/>
      <c r="GVZ68" s="107"/>
      <c r="GWA68" s="107"/>
      <c r="GWB68" s="107"/>
      <c r="GWC68" s="107"/>
      <c r="GWD68" s="107"/>
      <c r="GWE68" s="107"/>
      <c r="GWF68" s="107"/>
      <c r="GWG68" s="107"/>
      <c r="GWH68" s="107"/>
      <c r="GWI68" s="107"/>
      <c r="GWJ68" s="107"/>
      <c r="GWK68" s="107"/>
      <c r="GWL68" s="107"/>
      <c r="GWM68" s="107"/>
      <c r="GWN68" s="107"/>
      <c r="GWO68" s="107"/>
      <c r="GWP68" s="107"/>
      <c r="GWQ68" s="107"/>
      <c r="GWR68" s="107"/>
      <c r="GWS68" s="107"/>
      <c r="GWT68" s="107"/>
      <c r="GWU68" s="107"/>
      <c r="GWV68" s="107"/>
      <c r="GWW68" s="107"/>
      <c r="GWX68" s="107"/>
      <c r="GWY68" s="107"/>
      <c r="GWZ68" s="107"/>
      <c r="GXA68" s="107"/>
      <c r="GXB68" s="107"/>
      <c r="GXC68" s="107"/>
      <c r="GXD68" s="107"/>
      <c r="GXE68" s="107"/>
      <c r="GXF68" s="107"/>
      <c r="GXG68" s="107"/>
      <c r="GXH68" s="107"/>
      <c r="GXI68" s="107"/>
      <c r="GXJ68" s="107"/>
      <c r="GXK68" s="107"/>
      <c r="GXL68" s="107"/>
      <c r="GXM68" s="107"/>
      <c r="GXN68" s="107"/>
      <c r="GXO68" s="107"/>
      <c r="GXP68" s="107"/>
      <c r="GXQ68" s="107"/>
      <c r="GXR68" s="107"/>
      <c r="GXS68" s="107"/>
      <c r="GXT68" s="107"/>
      <c r="GXU68" s="107"/>
      <c r="GXV68" s="107"/>
      <c r="GXW68" s="107"/>
      <c r="GXX68" s="107"/>
      <c r="GXY68" s="107"/>
      <c r="GXZ68" s="107"/>
      <c r="GYA68" s="107"/>
      <c r="GYB68" s="107"/>
      <c r="GYC68" s="107"/>
      <c r="GYD68" s="107"/>
      <c r="GYE68" s="107"/>
      <c r="GYF68" s="107"/>
      <c r="GYG68" s="107"/>
      <c r="GYH68" s="107"/>
      <c r="GYI68" s="107"/>
      <c r="GYJ68" s="107"/>
      <c r="GYK68" s="107"/>
      <c r="GYL68" s="107"/>
      <c r="GYM68" s="107"/>
      <c r="GYN68" s="107"/>
      <c r="GYO68" s="107"/>
      <c r="GYP68" s="107"/>
      <c r="GYQ68" s="107"/>
      <c r="GYR68" s="107"/>
      <c r="GYS68" s="107"/>
      <c r="GYT68" s="107"/>
      <c r="GYU68" s="107"/>
      <c r="GYV68" s="107"/>
      <c r="GYW68" s="107"/>
      <c r="GYX68" s="107"/>
      <c r="GYY68" s="107"/>
      <c r="GYZ68" s="107"/>
      <c r="GZA68" s="107"/>
      <c r="GZB68" s="107"/>
      <c r="GZC68" s="107"/>
      <c r="GZD68" s="107"/>
      <c r="GZE68" s="107"/>
      <c r="GZF68" s="107"/>
      <c r="GZG68" s="107"/>
      <c r="GZH68" s="107"/>
      <c r="GZI68" s="107"/>
      <c r="GZJ68" s="107"/>
      <c r="GZK68" s="107"/>
      <c r="GZL68" s="107"/>
      <c r="GZM68" s="107"/>
      <c r="GZN68" s="107"/>
      <c r="GZO68" s="107"/>
      <c r="GZP68" s="107"/>
      <c r="GZQ68" s="107"/>
      <c r="GZR68" s="107"/>
      <c r="GZS68" s="107"/>
      <c r="GZT68" s="107"/>
      <c r="GZU68" s="107"/>
      <c r="GZV68" s="107"/>
      <c r="GZW68" s="107"/>
      <c r="GZX68" s="107"/>
      <c r="GZY68" s="107"/>
      <c r="GZZ68" s="107"/>
      <c r="HAA68" s="107"/>
      <c r="HAB68" s="107"/>
      <c r="HAC68" s="107"/>
      <c r="HAD68" s="107"/>
      <c r="HAE68" s="107"/>
      <c r="HAF68" s="107"/>
      <c r="HAG68" s="107"/>
      <c r="HAH68" s="107"/>
      <c r="HAI68" s="107"/>
      <c r="HAJ68" s="107"/>
      <c r="HAK68" s="107"/>
      <c r="HAL68" s="107"/>
      <c r="HAM68" s="107"/>
      <c r="HAN68" s="107"/>
      <c r="HAO68" s="107"/>
      <c r="HAP68" s="107"/>
      <c r="HAQ68" s="107"/>
      <c r="HAR68" s="107"/>
      <c r="HAS68" s="107"/>
      <c r="HAT68" s="107"/>
      <c r="HAU68" s="107"/>
      <c r="HAV68" s="107"/>
      <c r="HAW68" s="107"/>
      <c r="HAX68" s="107"/>
      <c r="HAY68" s="107"/>
      <c r="HAZ68" s="107"/>
      <c r="HBA68" s="107"/>
      <c r="HBB68" s="107"/>
      <c r="HBC68" s="107"/>
      <c r="HBD68" s="107"/>
      <c r="HBE68" s="107"/>
      <c r="HBF68" s="107"/>
      <c r="HBG68" s="107"/>
      <c r="HBH68" s="107"/>
      <c r="HBI68" s="107"/>
      <c r="HBJ68" s="107"/>
      <c r="HBK68" s="107"/>
      <c r="HBL68" s="107"/>
      <c r="HBM68" s="107"/>
      <c r="HBN68" s="107"/>
      <c r="HBO68" s="107"/>
      <c r="HBP68" s="107"/>
      <c r="HBQ68" s="107"/>
      <c r="HBR68" s="107"/>
      <c r="HBS68" s="107"/>
      <c r="HBT68" s="107"/>
      <c r="HBU68" s="107"/>
      <c r="HBV68" s="107"/>
      <c r="HBW68" s="107"/>
      <c r="HBX68" s="107"/>
      <c r="HBY68" s="107"/>
      <c r="HBZ68" s="107"/>
      <c r="HCA68" s="107"/>
      <c r="HCB68" s="107"/>
      <c r="HCC68" s="107"/>
      <c r="HCD68" s="107"/>
      <c r="HCE68" s="107"/>
      <c r="HCF68" s="107"/>
      <c r="HCG68" s="107"/>
      <c r="HCH68" s="107"/>
      <c r="HCI68" s="107"/>
      <c r="HCJ68" s="107"/>
      <c r="HCK68" s="107"/>
      <c r="HCL68" s="107"/>
      <c r="HCM68" s="107"/>
      <c r="HCN68" s="107"/>
      <c r="HCO68" s="107"/>
      <c r="HCP68" s="107"/>
      <c r="HCQ68" s="107"/>
      <c r="HCR68" s="107"/>
      <c r="HCS68" s="107"/>
      <c r="HCT68" s="107"/>
      <c r="HCU68" s="107"/>
      <c r="HCV68" s="107"/>
      <c r="HCW68" s="107"/>
      <c r="HCX68" s="107"/>
      <c r="HCY68" s="107"/>
      <c r="HCZ68" s="107"/>
      <c r="HDA68" s="107"/>
      <c r="HDB68" s="107"/>
      <c r="HDC68" s="107"/>
      <c r="HDD68" s="107"/>
      <c r="HDE68" s="107"/>
      <c r="HDF68" s="107"/>
      <c r="HDG68" s="107"/>
      <c r="HDH68" s="107"/>
      <c r="HDI68" s="107"/>
      <c r="HDJ68" s="107"/>
      <c r="HDK68" s="107"/>
      <c r="HDL68" s="107"/>
      <c r="HDM68" s="107"/>
      <c r="HDN68" s="107"/>
      <c r="HDO68" s="107"/>
      <c r="HDP68" s="107"/>
      <c r="HDQ68" s="107"/>
      <c r="HDR68" s="107"/>
      <c r="HDS68" s="107"/>
      <c r="HDT68" s="107"/>
      <c r="HDU68" s="107"/>
      <c r="HDV68" s="107"/>
      <c r="HDW68" s="107"/>
      <c r="HDX68" s="107"/>
      <c r="HDY68" s="107"/>
      <c r="HDZ68" s="107"/>
      <c r="HEA68" s="107"/>
      <c r="HEB68" s="107"/>
      <c r="HEC68" s="107"/>
      <c r="HED68" s="107"/>
      <c r="HEE68" s="107"/>
      <c r="HEF68" s="107"/>
      <c r="HEG68" s="107"/>
      <c r="HEH68" s="107"/>
      <c r="HEI68" s="107"/>
      <c r="HEJ68" s="107"/>
      <c r="HEK68" s="107"/>
      <c r="HEL68" s="107"/>
      <c r="HEM68" s="107"/>
      <c r="HEN68" s="107"/>
      <c r="HEO68" s="107"/>
      <c r="HEP68" s="107"/>
      <c r="HEQ68" s="107"/>
      <c r="HER68" s="107"/>
      <c r="HES68" s="107"/>
      <c r="HET68" s="107"/>
      <c r="HEU68" s="107"/>
      <c r="HEV68" s="107"/>
      <c r="HEW68" s="107"/>
      <c r="HEX68" s="107"/>
      <c r="HEY68" s="107"/>
      <c r="HEZ68" s="107"/>
      <c r="HFA68" s="107"/>
      <c r="HFB68" s="107"/>
      <c r="HFC68" s="107"/>
      <c r="HFD68" s="107"/>
      <c r="HFE68" s="107"/>
      <c r="HFF68" s="107"/>
      <c r="HFG68" s="107"/>
      <c r="HFH68" s="107"/>
      <c r="HFI68" s="107"/>
      <c r="HFJ68" s="107"/>
      <c r="HFK68" s="107"/>
      <c r="HFL68" s="107"/>
      <c r="HFM68" s="107"/>
      <c r="HFN68" s="107"/>
      <c r="HFO68" s="107"/>
      <c r="HFP68" s="107"/>
      <c r="HFQ68" s="107"/>
      <c r="HFR68" s="107"/>
      <c r="HFS68" s="107"/>
      <c r="HFT68" s="107"/>
      <c r="HFU68" s="107"/>
      <c r="HFV68" s="107"/>
      <c r="HFW68" s="107"/>
      <c r="HFX68" s="107"/>
      <c r="HFY68" s="107"/>
      <c r="HFZ68" s="107"/>
      <c r="HGA68" s="107"/>
      <c r="HGB68" s="107"/>
      <c r="HGC68" s="107"/>
      <c r="HGD68" s="107"/>
      <c r="HGE68" s="107"/>
      <c r="HGF68" s="107"/>
      <c r="HGG68" s="107"/>
      <c r="HGH68" s="107"/>
      <c r="HGI68" s="107"/>
      <c r="HGJ68" s="107"/>
      <c r="HGK68" s="107"/>
      <c r="HGL68" s="107"/>
      <c r="HGM68" s="107"/>
      <c r="HGN68" s="107"/>
      <c r="HGO68" s="107"/>
      <c r="HGP68" s="107"/>
      <c r="HGQ68" s="107"/>
      <c r="HGR68" s="107"/>
      <c r="HGS68" s="107"/>
      <c r="HGT68" s="107"/>
      <c r="HGU68" s="107"/>
      <c r="HGV68" s="107"/>
      <c r="HGW68" s="107"/>
      <c r="HGX68" s="107"/>
      <c r="HGY68" s="107"/>
      <c r="HGZ68" s="107"/>
      <c r="HHA68" s="107"/>
      <c r="HHB68" s="107"/>
      <c r="HHC68" s="107"/>
      <c r="HHD68" s="107"/>
      <c r="HHE68" s="107"/>
      <c r="HHF68" s="107"/>
      <c r="HHG68" s="107"/>
      <c r="HHH68" s="107"/>
      <c r="HHI68" s="107"/>
      <c r="HHJ68" s="107"/>
      <c r="HHK68" s="107"/>
      <c r="HHL68" s="107"/>
      <c r="HHM68" s="107"/>
      <c r="HHN68" s="107"/>
      <c r="HHO68" s="107"/>
      <c r="HHP68" s="107"/>
      <c r="HHQ68" s="107"/>
      <c r="HHR68" s="107"/>
      <c r="HHS68" s="107"/>
      <c r="HHT68" s="107"/>
      <c r="HHU68" s="107"/>
      <c r="HHV68" s="107"/>
      <c r="HHW68" s="107"/>
      <c r="HHX68" s="107"/>
      <c r="HHY68" s="107"/>
      <c r="HHZ68" s="107"/>
      <c r="HIA68" s="107"/>
      <c r="HIB68" s="107"/>
      <c r="HIC68" s="107"/>
      <c r="HID68" s="107"/>
      <c r="HIE68" s="107"/>
      <c r="HIF68" s="107"/>
      <c r="HIG68" s="107"/>
      <c r="HIH68" s="107"/>
      <c r="HII68" s="107"/>
      <c r="HIJ68" s="107"/>
      <c r="HIK68" s="107"/>
      <c r="HIL68" s="107"/>
      <c r="HIM68" s="107"/>
      <c r="HIN68" s="107"/>
      <c r="HIO68" s="107"/>
      <c r="HIP68" s="107"/>
      <c r="HIQ68" s="107"/>
      <c r="HIR68" s="107"/>
      <c r="HIS68" s="107"/>
      <c r="HIT68" s="107"/>
      <c r="HIU68" s="107"/>
      <c r="HIV68" s="107"/>
      <c r="HIW68" s="107"/>
      <c r="HIX68" s="107"/>
      <c r="HIY68" s="107"/>
      <c r="HIZ68" s="107"/>
      <c r="HJA68" s="107"/>
      <c r="HJB68" s="107"/>
      <c r="HJC68" s="107"/>
      <c r="HJD68" s="107"/>
      <c r="HJE68" s="107"/>
      <c r="HJF68" s="107"/>
      <c r="HJG68" s="107"/>
      <c r="HJH68" s="107"/>
      <c r="HJI68" s="107"/>
      <c r="HJJ68" s="107"/>
      <c r="HJK68" s="107"/>
      <c r="HJL68" s="107"/>
      <c r="HJM68" s="107"/>
      <c r="HJN68" s="107"/>
      <c r="HJO68" s="107"/>
      <c r="HJP68" s="107"/>
      <c r="HJQ68" s="107"/>
      <c r="HJR68" s="107"/>
      <c r="HJS68" s="107"/>
      <c r="HJT68" s="107"/>
      <c r="HJU68" s="107"/>
      <c r="HJV68" s="107"/>
      <c r="HJW68" s="107"/>
      <c r="HJX68" s="107"/>
      <c r="HJY68" s="107"/>
      <c r="HJZ68" s="107"/>
      <c r="HKA68" s="107"/>
      <c r="HKB68" s="107"/>
      <c r="HKC68" s="107"/>
      <c r="HKD68" s="107"/>
      <c r="HKE68" s="107"/>
      <c r="HKF68" s="107"/>
      <c r="HKG68" s="107"/>
      <c r="HKH68" s="107"/>
      <c r="HKI68" s="107"/>
      <c r="HKJ68" s="107"/>
      <c r="HKK68" s="107"/>
      <c r="HKL68" s="107"/>
      <c r="HKM68" s="107"/>
      <c r="HKN68" s="107"/>
      <c r="HKO68" s="107"/>
      <c r="HKP68" s="107"/>
      <c r="HKQ68" s="107"/>
      <c r="HKR68" s="107"/>
      <c r="HKS68" s="107"/>
      <c r="HKT68" s="107"/>
      <c r="HKU68" s="107"/>
      <c r="HKV68" s="107"/>
      <c r="HKW68" s="107"/>
      <c r="HKX68" s="107"/>
      <c r="HKY68" s="107"/>
      <c r="HKZ68" s="107"/>
      <c r="HLA68" s="107"/>
      <c r="HLB68" s="107"/>
      <c r="HLC68" s="107"/>
      <c r="HLD68" s="107"/>
      <c r="HLE68" s="107"/>
      <c r="HLF68" s="107"/>
      <c r="HLG68" s="107"/>
      <c r="HLH68" s="107"/>
      <c r="HLI68" s="107"/>
      <c r="HLJ68" s="107"/>
      <c r="HLK68" s="107"/>
      <c r="HLL68" s="107"/>
      <c r="HLM68" s="107"/>
      <c r="HLN68" s="107"/>
      <c r="HLO68" s="107"/>
      <c r="HLP68" s="107"/>
      <c r="HLQ68" s="107"/>
      <c r="HLR68" s="107"/>
      <c r="HLS68" s="107"/>
      <c r="HLT68" s="107"/>
      <c r="HLU68" s="107"/>
      <c r="HLV68" s="107"/>
      <c r="HLW68" s="107"/>
      <c r="HLX68" s="107"/>
      <c r="HLY68" s="107"/>
      <c r="HLZ68" s="107"/>
      <c r="HMA68" s="107"/>
      <c r="HMB68" s="107"/>
      <c r="HMC68" s="107"/>
      <c r="HMD68" s="107"/>
      <c r="HME68" s="107"/>
      <c r="HMF68" s="107"/>
      <c r="HMG68" s="107"/>
      <c r="HMH68" s="107"/>
      <c r="HMI68" s="107"/>
      <c r="HMJ68" s="107"/>
      <c r="HMK68" s="107"/>
      <c r="HML68" s="107"/>
      <c r="HMM68" s="107"/>
      <c r="HMN68" s="107"/>
      <c r="HMO68" s="107"/>
      <c r="HMP68" s="107"/>
      <c r="HMQ68" s="107"/>
      <c r="HMR68" s="107"/>
      <c r="HMS68" s="107"/>
      <c r="HMT68" s="107"/>
      <c r="HMU68" s="107"/>
      <c r="HMV68" s="107"/>
      <c r="HMW68" s="107"/>
      <c r="HMX68" s="107"/>
      <c r="HMY68" s="107"/>
      <c r="HMZ68" s="107"/>
      <c r="HNA68" s="107"/>
      <c r="HNB68" s="107"/>
      <c r="HNC68" s="107"/>
      <c r="HND68" s="107"/>
      <c r="HNE68" s="107"/>
      <c r="HNF68" s="107"/>
      <c r="HNG68" s="107"/>
      <c r="HNH68" s="107"/>
      <c r="HNI68" s="107"/>
      <c r="HNJ68" s="107"/>
      <c r="HNK68" s="107"/>
      <c r="HNL68" s="107"/>
      <c r="HNM68" s="107"/>
      <c r="HNN68" s="107"/>
      <c r="HNO68" s="107"/>
      <c r="HNP68" s="107"/>
      <c r="HNQ68" s="107"/>
      <c r="HNR68" s="107"/>
      <c r="HNS68" s="107"/>
      <c r="HNT68" s="107"/>
      <c r="HNU68" s="107"/>
      <c r="HNV68" s="107"/>
      <c r="HNW68" s="107"/>
      <c r="HNX68" s="107"/>
      <c r="HNY68" s="107"/>
      <c r="HNZ68" s="107"/>
      <c r="HOA68" s="107"/>
      <c r="HOB68" s="107"/>
      <c r="HOC68" s="107"/>
      <c r="HOD68" s="107"/>
      <c r="HOE68" s="107"/>
      <c r="HOF68" s="107"/>
      <c r="HOG68" s="107"/>
      <c r="HOH68" s="107"/>
      <c r="HOI68" s="107"/>
      <c r="HOJ68" s="107"/>
      <c r="HOK68" s="107"/>
      <c r="HOL68" s="107"/>
      <c r="HOM68" s="107"/>
      <c r="HON68" s="107"/>
      <c r="HOO68" s="107"/>
      <c r="HOP68" s="107"/>
      <c r="HOQ68" s="107"/>
      <c r="HOR68" s="107"/>
      <c r="HOS68" s="107"/>
      <c r="HOT68" s="107"/>
      <c r="HOU68" s="107"/>
      <c r="HOV68" s="107"/>
      <c r="HOW68" s="107"/>
      <c r="HOX68" s="107"/>
      <c r="HOY68" s="107"/>
      <c r="HOZ68" s="107"/>
      <c r="HPA68" s="107"/>
      <c r="HPB68" s="107"/>
      <c r="HPC68" s="107"/>
      <c r="HPD68" s="107"/>
      <c r="HPE68" s="107"/>
      <c r="HPF68" s="107"/>
      <c r="HPG68" s="107"/>
      <c r="HPH68" s="107"/>
      <c r="HPI68" s="107"/>
      <c r="HPJ68" s="107"/>
      <c r="HPK68" s="107"/>
      <c r="HPL68" s="107"/>
      <c r="HPM68" s="107"/>
      <c r="HPN68" s="107"/>
      <c r="HPO68" s="107"/>
      <c r="HPP68" s="107"/>
      <c r="HPQ68" s="107"/>
      <c r="HPR68" s="107"/>
      <c r="HPS68" s="107"/>
      <c r="HPT68" s="107"/>
      <c r="HPU68" s="107"/>
      <c r="HPV68" s="107"/>
      <c r="HPW68" s="107"/>
      <c r="HPX68" s="107"/>
      <c r="HPY68" s="107"/>
      <c r="HPZ68" s="107"/>
      <c r="HQA68" s="107"/>
      <c r="HQB68" s="107"/>
      <c r="HQC68" s="107"/>
      <c r="HQD68" s="107"/>
      <c r="HQE68" s="107"/>
      <c r="HQF68" s="107"/>
      <c r="HQG68" s="107"/>
      <c r="HQH68" s="107"/>
      <c r="HQI68" s="107"/>
      <c r="HQJ68" s="107"/>
      <c r="HQK68" s="107"/>
      <c r="HQL68" s="107"/>
      <c r="HQM68" s="107"/>
      <c r="HQN68" s="107"/>
      <c r="HQO68" s="107"/>
      <c r="HQP68" s="107"/>
      <c r="HQQ68" s="107"/>
      <c r="HQR68" s="107"/>
      <c r="HQS68" s="107"/>
      <c r="HQT68" s="107"/>
      <c r="HQU68" s="107"/>
      <c r="HQV68" s="107"/>
      <c r="HQW68" s="107"/>
      <c r="HQX68" s="107"/>
      <c r="HQY68" s="107"/>
      <c r="HQZ68" s="107"/>
      <c r="HRA68" s="107"/>
      <c r="HRB68" s="107"/>
      <c r="HRC68" s="107"/>
      <c r="HRD68" s="107"/>
      <c r="HRE68" s="107"/>
      <c r="HRF68" s="107"/>
      <c r="HRG68" s="107"/>
      <c r="HRH68" s="107"/>
      <c r="HRI68" s="107"/>
      <c r="HRJ68" s="107"/>
      <c r="HRK68" s="107"/>
      <c r="HRL68" s="107"/>
      <c r="HRM68" s="107"/>
      <c r="HRN68" s="107"/>
      <c r="HRO68" s="107"/>
      <c r="HRP68" s="107"/>
      <c r="HRQ68" s="107"/>
      <c r="HRR68" s="107"/>
      <c r="HRS68" s="107"/>
      <c r="HRT68" s="107"/>
      <c r="HRU68" s="107"/>
      <c r="HRV68" s="107"/>
      <c r="HRW68" s="107"/>
      <c r="HRX68" s="107"/>
      <c r="HRY68" s="107"/>
      <c r="HRZ68" s="107"/>
      <c r="HSA68" s="107"/>
      <c r="HSB68" s="107"/>
      <c r="HSC68" s="107"/>
      <c r="HSD68" s="107"/>
      <c r="HSE68" s="107"/>
      <c r="HSF68" s="107"/>
      <c r="HSG68" s="107"/>
      <c r="HSH68" s="107"/>
      <c r="HSI68" s="107"/>
      <c r="HSJ68" s="107"/>
      <c r="HSK68" s="107"/>
      <c r="HSL68" s="107"/>
      <c r="HSM68" s="107"/>
      <c r="HSN68" s="107"/>
      <c r="HSO68" s="107"/>
      <c r="HSP68" s="107"/>
      <c r="HSQ68" s="107"/>
      <c r="HSR68" s="107"/>
      <c r="HSS68" s="107"/>
      <c r="HST68" s="107"/>
      <c r="HSU68" s="107"/>
      <c r="HSV68" s="107"/>
      <c r="HSW68" s="107"/>
      <c r="HSX68" s="107"/>
      <c r="HSY68" s="107"/>
      <c r="HSZ68" s="107"/>
      <c r="HTA68" s="107"/>
      <c r="HTB68" s="107"/>
      <c r="HTC68" s="107"/>
      <c r="HTD68" s="107"/>
      <c r="HTE68" s="107"/>
      <c r="HTF68" s="107"/>
      <c r="HTG68" s="107"/>
      <c r="HTH68" s="107"/>
      <c r="HTI68" s="107"/>
      <c r="HTJ68" s="107"/>
      <c r="HTK68" s="107"/>
      <c r="HTL68" s="107"/>
      <c r="HTM68" s="107"/>
      <c r="HTN68" s="107"/>
      <c r="HTO68" s="107"/>
      <c r="HTP68" s="107"/>
      <c r="HTQ68" s="107"/>
      <c r="HTR68" s="107"/>
      <c r="HTS68" s="107"/>
      <c r="HTT68" s="107"/>
      <c r="HTU68" s="107"/>
      <c r="HTV68" s="107"/>
      <c r="HTW68" s="107"/>
      <c r="HTX68" s="107"/>
      <c r="HTY68" s="107"/>
      <c r="HTZ68" s="107"/>
      <c r="HUA68" s="107"/>
      <c r="HUB68" s="107"/>
      <c r="HUC68" s="107"/>
      <c r="HUD68" s="107"/>
      <c r="HUE68" s="107"/>
      <c r="HUF68" s="107"/>
      <c r="HUG68" s="107"/>
      <c r="HUH68" s="107"/>
      <c r="HUI68" s="107"/>
      <c r="HUJ68" s="107"/>
      <c r="HUK68" s="107"/>
      <c r="HUL68" s="107"/>
      <c r="HUM68" s="107"/>
      <c r="HUN68" s="107"/>
      <c r="HUO68" s="107"/>
      <c r="HUP68" s="107"/>
      <c r="HUQ68" s="107"/>
      <c r="HUR68" s="107"/>
      <c r="HUS68" s="107"/>
      <c r="HUT68" s="107"/>
      <c r="HUU68" s="107"/>
      <c r="HUV68" s="107"/>
      <c r="HUW68" s="107"/>
      <c r="HUX68" s="107"/>
      <c r="HUY68" s="107"/>
      <c r="HUZ68" s="107"/>
      <c r="HVA68" s="107"/>
      <c r="HVB68" s="107"/>
      <c r="HVC68" s="107"/>
      <c r="HVD68" s="107"/>
      <c r="HVE68" s="107"/>
      <c r="HVF68" s="107"/>
      <c r="HVG68" s="107"/>
      <c r="HVH68" s="107"/>
      <c r="HVI68" s="107"/>
      <c r="HVJ68" s="107"/>
      <c r="HVK68" s="107"/>
      <c r="HVL68" s="107"/>
      <c r="HVM68" s="107"/>
      <c r="HVN68" s="107"/>
      <c r="HVO68" s="107"/>
      <c r="HVP68" s="107"/>
      <c r="HVQ68" s="107"/>
      <c r="HVR68" s="107"/>
      <c r="HVS68" s="107"/>
      <c r="HVT68" s="107"/>
      <c r="HVU68" s="107"/>
      <c r="HVV68" s="107"/>
      <c r="HVW68" s="107"/>
      <c r="HVX68" s="107"/>
      <c r="HVY68" s="107"/>
      <c r="HVZ68" s="107"/>
      <c r="HWA68" s="107"/>
      <c r="HWB68" s="107"/>
      <c r="HWC68" s="107"/>
      <c r="HWD68" s="107"/>
      <c r="HWE68" s="107"/>
      <c r="HWF68" s="107"/>
      <c r="HWG68" s="107"/>
      <c r="HWH68" s="107"/>
      <c r="HWI68" s="107"/>
      <c r="HWJ68" s="107"/>
      <c r="HWK68" s="107"/>
      <c r="HWL68" s="107"/>
      <c r="HWM68" s="107"/>
      <c r="HWN68" s="107"/>
      <c r="HWO68" s="107"/>
      <c r="HWP68" s="107"/>
      <c r="HWQ68" s="107"/>
      <c r="HWR68" s="107"/>
      <c r="HWS68" s="107"/>
      <c r="HWT68" s="107"/>
      <c r="HWU68" s="107"/>
      <c r="HWV68" s="107"/>
      <c r="HWW68" s="107"/>
      <c r="HWX68" s="107"/>
      <c r="HWY68" s="107"/>
      <c r="HWZ68" s="107"/>
      <c r="HXA68" s="107"/>
      <c r="HXB68" s="107"/>
      <c r="HXC68" s="107"/>
      <c r="HXD68" s="107"/>
      <c r="HXE68" s="107"/>
      <c r="HXF68" s="107"/>
      <c r="HXG68" s="107"/>
      <c r="HXH68" s="107"/>
      <c r="HXI68" s="107"/>
      <c r="HXJ68" s="107"/>
      <c r="HXK68" s="107"/>
      <c r="HXL68" s="107"/>
      <c r="HXM68" s="107"/>
      <c r="HXN68" s="107"/>
      <c r="HXO68" s="107"/>
      <c r="HXP68" s="107"/>
      <c r="HXQ68" s="107"/>
      <c r="HXR68" s="107"/>
      <c r="HXS68" s="107"/>
      <c r="HXT68" s="107"/>
      <c r="HXU68" s="107"/>
      <c r="HXV68" s="107"/>
      <c r="HXW68" s="107"/>
      <c r="HXX68" s="107"/>
      <c r="HXY68" s="107"/>
      <c r="HXZ68" s="107"/>
      <c r="HYA68" s="107"/>
      <c r="HYB68" s="107"/>
      <c r="HYC68" s="107"/>
      <c r="HYD68" s="107"/>
      <c r="HYE68" s="107"/>
      <c r="HYF68" s="107"/>
      <c r="HYG68" s="107"/>
      <c r="HYH68" s="107"/>
      <c r="HYI68" s="107"/>
      <c r="HYJ68" s="107"/>
      <c r="HYK68" s="107"/>
      <c r="HYL68" s="107"/>
      <c r="HYM68" s="107"/>
      <c r="HYN68" s="107"/>
      <c r="HYO68" s="107"/>
      <c r="HYP68" s="107"/>
      <c r="HYQ68" s="107"/>
      <c r="HYR68" s="107"/>
      <c r="HYS68" s="107"/>
      <c r="HYT68" s="107"/>
      <c r="HYU68" s="107"/>
      <c r="HYV68" s="107"/>
      <c r="HYW68" s="107"/>
      <c r="HYX68" s="107"/>
      <c r="HYY68" s="107"/>
      <c r="HYZ68" s="107"/>
      <c r="HZA68" s="107"/>
      <c r="HZB68" s="107"/>
      <c r="HZC68" s="107"/>
      <c r="HZD68" s="107"/>
      <c r="HZE68" s="107"/>
      <c r="HZF68" s="107"/>
      <c r="HZG68" s="107"/>
      <c r="HZH68" s="107"/>
      <c r="HZI68" s="107"/>
      <c r="HZJ68" s="107"/>
      <c r="HZK68" s="107"/>
      <c r="HZL68" s="107"/>
      <c r="HZM68" s="107"/>
      <c r="HZN68" s="107"/>
      <c r="HZO68" s="107"/>
      <c r="HZP68" s="107"/>
      <c r="HZQ68" s="107"/>
      <c r="HZR68" s="107"/>
      <c r="HZS68" s="107"/>
      <c r="HZT68" s="107"/>
      <c r="HZU68" s="107"/>
      <c r="HZV68" s="107"/>
      <c r="HZW68" s="107"/>
      <c r="HZX68" s="107"/>
      <c r="HZY68" s="107"/>
      <c r="HZZ68" s="107"/>
      <c r="IAA68" s="107"/>
      <c r="IAB68" s="107"/>
      <c r="IAC68" s="107"/>
      <c r="IAD68" s="107"/>
      <c r="IAE68" s="107"/>
      <c r="IAF68" s="107"/>
      <c r="IAG68" s="107"/>
      <c r="IAH68" s="107"/>
      <c r="IAI68" s="107"/>
      <c r="IAJ68" s="107"/>
      <c r="IAK68" s="107"/>
      <c r="IAL68" s="107"/>
      <c r="IAM68" s="107"/>
      <c r="IAN68" s="107"/>
      <c r="IAO68" s="107"/>
      <c r="IAP68" s="107"/>
      <c r="IAQ68" s="107"/>
      <c r="IAR68" s="107"/>
      <c r="IAS68" s="107"/>
      <c r="IAT68" s="107"/>
      <c r="IAU68" s="107"/>
      <c r="IAV68" s="107"/>
      <c r="IAW68" s="107"/>
      <c r="IAX68" s="107"/>
      <c r="IAY68" s="107"/>
      <c r="IAZ68" s="107"/>
      <c r="IBA68" s="107"/>
      <c r="IBB68" s="107"/>
      <c r="IBC68" s="107"/>
      <c r="IBD68" s="107"/>
      <c r="IBE68" s="107"/>
      <c r="IBF68" s="107"/>
      <c r="IBG68" s="107"/>
      <c r="IBH68" s="107"/>
      <c r="IBI68" s="107"/>
      <c r="IBJ68" s="107"/>
      <c r="IBK68" s="107"/>
      <c r="IBL68" s="107"/>
      <c r="IBM68" s="107"/>
      <c r="IBN68" s="107"/>
      <c r="IBO68" s="107"/>
      <c r="IBP68" s="107"/>
      <c r="IBQ68" s="107"/>
      <c r="IBR68" s="107"/>
      <c r="IBS68" s="107"/>
      <c r="IBT68" s="107"/>
      <c r="IBU68" s="107"/>
      <c r="IBV68" s="107"/>
      <c r="IBW68" s="107"/>
      <c r="IBX68" s="107"/>
      <c r="IBY68" s="107"/>
      <c r="IBZ68" s="107"/>
      <c r="ICA68" s="107"/>
      <c r="ICB68" s="107"/>
      <c r="ICC68" s="107"/>
      <c r="ICD68" s="107"/>
      <c r="ICE68" s="107"/>
      <c r="ICF68" s="107"/>
      <c r="ICG68" s="107"/>
      <c r="ICH68" s="107"/>
      <c r="ICI68" s="107"/>
      <c r="ICJ68" s="107"/>
      <c r="ICK68" s="107"/>
      <c r="ICL68" s="107"/>
      <c r="ICM68" s="107"/>
      <c r="ICN68" s="107"/>
      <c r="ICO68" s="107"/>
      <c r="ICP68" s="107"/>
      <c r="ICQ68" s="107"/>
      <c r="ICR68" s="107"/>
      <c r="ICS68" s="107"/>
      <c r="ICT68" s="107"/>
      <c r="ICU68" s="107"/>
      <c r="ICV68" s="107"/>
      <c r="ICW68" s="107"/>
      <c r="ICX68" s="107"/>
      <c r="ICY68" s="107"/>
      <c r="ICZ68" s="107"/>
      <c r="IDA68" s="107"/>
      <c r="IDB68" s="107"/>
      <c r="IDC68" s="107"/>
      <c r="IDD68" s="107"/>
      <c r="IDE68" s="107"/>
      <c r="IDF68" s="107"/>
      <c r="IDG68" s="107"/>
      <c r="IDH68" s="107"/>
      <c r="IDI68" s="107"/>
      <c r="IDJ68" s="107"/>
      <c r="IDK68" s="107"/>
      <c r="IDL68" s="107"/>
      <c r="IDM68" s="107"/>
      <c r="IDN68" s="107"/>
      <c r="IDO68" s="107"/>
      <c r="IDP68" s="107"/>
      <c r="IDQ68" s="107"/>
      <c r="IDR68" s="107"/>
      <c r="IDS68" s="107"/>
      <c r="IDT68" s="107"/>
      <c r="IDU68" s="107"/>
      <c r="IDV68" s="107"/>
      <c r="IDW68" s="107"/>
      <c r="IDX68" s="107"/>
      <c r="IDY68" s="107"/>
      <c r="IDZ68" s="107"/>
      <c r="IEA68" s="107"/>
      <c r="IEB68" s="107"/>
      <c r="IEC68" s="107"/>
      <c r="IED68" s="107"/>
      <c r="IEE68" s="107"/>
      <c r="IEF68" s="107"/>
      <c r="IEG68" s="107"/>
      <c r="IEH68" s="107"/>
      <c r="IEI68" s="107"/>
      <c r="IEJ68" s="107"/>
      <c r="IEK68" s="107"/>
      <c r="IEL68" s="107"/>
      <c r="IEM68" s="107"/>
      <c r="IEN68" s="107"/>
      <c r="IEO68" s="107"/>
      <c r="IEP68" s="107"/>
      <c r="IEQ68" s="107"/>
      <c r="IER68" s="107"/>
      <c r="IES68" s="107"/>
      <c r="IET68" s="107"/>
      <c r="IEU68" s="107"/>
      <c r="IEV68" s="107"/>
      <c r="IEW68" s="107"/>
      <c r="IEX68" s="107"/>
      <c r="IEY68" s="107"/>
      <c r="IEZ68" s="107"/>
      <c r="IFA68" s="107"/>
      <c r="IFB68" s="107"/>
      <c r="IFC68" s="107"/>
      <c r="IFD68" s="107"/>
      <c r="IFE68" s="107"/>
      <c r="IFF68" s="107"/>
      <c r="IFG68" s="107"/>
      <c r="IFH68" s="107"/>
      <c r="IFI68" s="107"/>
      <c r="IFJ68" s="107"/>
      <c r="IFK68" s="107"/>
      <c r="IFL68" s="107"/>
      <c r="IFM68" s="107"/>
      <c r="IFN68" s="107"/>
      <c r="IFO68" s="107"/>
      <c r="IFP68" s="107"/>
      <c r="IFQ68" s="107"/>
      <c r="IFR68" s="107"/>
      <c r="IFS68" s="107"/>
      <c r="IFT68" s="107"/>
      <c r="IFU68" s="107"/>
      <c r="IFV68" s="107"/>
      <c r="IFW68" s="107"/>
      <c r="IFX68" s="107"/>
      <c r="IFY68" s="107"/>
      <c r="IFZ68" s="107"/>
      <c r="IGA68" s="107"/>
      <c r="IGB68" s="107"/>
      <c r="IGC68" s="107"/>
      <c r="IGD68" s="107"/>
      <c r="IGE68" s="107"/>
      <c r="IGF68" s="107"/>
      <c r="IGG68" s="107"/>
      <c r="IGH68" s="107"/>
      <c r="IGI68" s="107"/>
      <c r="IGJ68" s="107"/>
      <c r="IGK68" s="107"/>
      <c r="IGL68" s="107"/>
      <c r="IGM68" s="107"/>
      <c r="IGN68" s="107"/>
      <c r="IGO68" s="107"/>
      <c r="IGP68" s="107"/>
      <c r="IGQ68" s="107"/>
      <c r="IGR68" s="107"/>
      <c r="IGS68" s="107"/>
      <c r="IGT68" s="107"/>
      <c r="IGU68" s="107"/>
      <c r="IGV68" s="107"/>
      <c r="IGW68" s="107"/>
      <c r="IGX68" s="107"/>
      <c r="IGY68" s="107"/>
      <c r="IGZ68" s="107"/>
      <c r="IHA68" s="107"/>
      <c r="IHB68" s="107"/>
      <c r="IHC68" s="107"/>
      <c r="IHD68" s="107"/>
      <c r="IHE68" s="107"/>
      <c r="IHF68" s="107"/>
      <c r="IHG68" s="107"/>
      <c r="IHH68" s="107"/>
      <c r="IHI68" s="107"/>
      <c r="IHJ68" s="107"/>
      <c r="IHK68" s="107"/>
      <c r="IHL68" s="107"/>
      <c r="IHM68" s="107"/>
      <c r="IHN68" s="107"/>
      <c r="IHO68" s="107"/>
      <c r="IHP68" s="107"/>
      <c r="IHQ68" s="107"/>
      <c r="IHR68" s="107"/>
      <c r="IHS68" s="107"/>
      <c r="IHT68" s="107"/>
      <c r="IHU68" s="107"/>
      <c r="IHV68" s="107"/>
      <c r="IHW68" s="107"/>
      <c r="IHX68" s="107"/>
      <c r="IHY68" s="107"/>
      <c r="IHZ68" s="107"/>
      <c r="IIA68" s="107"/>
      <c r="IIB68" s="107"/>
      <c r="IIC68" s="107"/>
      <c r="IID68" s="107"/>
      <c r="IIE68" s="107"/>
      <c r="IIF68" s="107"/>
      <c r="IIG68" s="107"/>
      <c r="IIH68" s="107"/>
      <c r="III68" s="107"/>
      <c r="IIJ68" s="107"/>
      <c r="IIK68" s="107"/>
      <c r="IIL68" s="107"/>
      <c r="IIM68" s="107"/>
      <c r="IIN68" s="107"/>
      <c r="IIO68" s="107"/>
      <c r="IIP68" s="107"/>
      <c r="IIQ68" s="107"/>
      <c r="IIR68" s="107"/>
      <c r="IIS68" s="107"/>
      <c r="IIT68" s="107"/>
      <c r="IIU68" s="107"/>
      <c r="IIV68" s="107"/>
      <c r="IIW68" s="107"/>
      <c r="IIX68" s="107"/>
      <c r="IIY68" s="107"/>
      <c r="IIZ68" s="107"/>
      <c r="IJA68" s="107"/>
      <c r="IJB68" s="107"/>
      <c r="IJC68" s="107"/>
      <c r="IJD68" s="107"/>
      <c r="IJE68" s="107"/>
      <c r="IJF68" s="107"/>
      <c r="IJG68" s="107"/>
      <c r="IJH68" s="107"/>
      <c r="IJI68" s="107"/>
      <c r="IJJ68" s="107"/>
      <c r="IJK68" s="107"/>
      <c r="IJL68" s="107"/>
      <c r="IJM68" s="107"/>
      <c r="IJN68" s="107"/>
      <c r="IJO68" s="107"/>
      <c r="IJP68" s="107"/>
      <c r="IJQ68" s="107"/>
      <c r="IJR68" s="107"/>
      <c r="IJS68" s="107"/>
      <c r="IJT68" s="107"/>
      <c r="IJU68" s="107"/>
      <c r="IJV68" s="107"/>
      <c r="IJW68" s="107"/>
      <c r="IJX68" s="107"/>
      <c r="IJY68" s="107"/>
      <c r="IJZ68" s="107"/>
      <c r="IKA68" s="107"/>
      <c r="IKB68" s="107"/>
      <c r="IKC68" s="107"/>
      <c r="IKD68" s="107"/>
      <c r="IKE68" s="107"/>
      <c r="IKF68" s="107"/>
      <c r="IKG68" s="107"/>
      <c r="IKH68" s="107"/>
      <c r="IKI68" s="107"/>
      <c r="IKJ68" s="107"/>
      <c r="IKK68" s="107"/>
      <c r="IKL68" s="107"/>
      <c r="IKM68" s="107"/>
      <c r="IKN68" s="107"/>
      <c r="IKO68" s="107"/>
      <c r="IKP68" s="107"/>
      <c r="IKQ68" s="107"/>
      <c r="IKR68" s="107"/>
      <c r="IKS68" s="107"/>
      <c r="IKT68" s="107"/>
      <c r="IKU68" s="107"/>
      <c r="IKV68" s="107"/>
      <c r="IKW68" s="107"/>
      <c r="IKX68" s="107"/>
      <c r="IKY68" s="107"/>
      <c r="IKZ68" s="107"/>
      <c r="ILA68" s="107"/>
      <c r="ILB68" s="107"/>
      <c r="ILC68" s="107"/>
      <c r="ILD68" s="107"/>
      <c r="ILE68" s="107"/>
      <c r="ILF68" s="107"/>
      <c r="ILG68" s="107"/>
      <c r="ILH68" s="107"/>
      <c r="ILI68" s="107"/>
      <c r="ILJ68" s="107"/>
      <c r="ILK68" s="107"/>
      <c r="ILL68" s="107"/>
      <c r="ILM68" s="107"/>
      <c r="ILN68" s="107"/>
      <c r="ILO68" s="107"/>
      <c r="ILP68" s="107"/>
      <c r="ILQ68" s="107"/>
      <c r="ILR68" s="107"/>
      <c r="ILS68" s="107"/>
      <c r="ILT68" s="107"/>
      <c r="ILU68" s="107"/>
      <c r="ILV68" s="107"/>
      <c r="ILW68" s="107"/>
      <c r="ILX68" s="107"/>
      <c r="ILY68" s="107"/>
      <c r="ILZ68" s="107"/>
      <c r="IMA68" s="107"/>
      <c r="IMB68" s="107"/>
      <c r="IMC68" s="107"/>
      <c r="IMD68" s="107"/>
      <c r="IME68" s="107"/>
      <c r="IMF68" s="107"/>
      <c r="IMG68" s="107"/>
      <c r="IMH68" s="107"/>
      <c r="IMI68" s="107"/>
      <c r="IMJ68" s="107"/>
      <c r="IMK68" s="107"/>
      <c r="IML68" s="107"/>
      <c r="IMM68" s="107"/>
      <c r="IMN68" s="107"/>
      <c r="IMO68" s="107"/>
      <c r="IMP68" s="107"/>
      <c r="IMQ68" s="107"/>
      <c r="IMR68" s="107"/>
      <c r="IMS68" s="107"/>
      <c r="IMT68" s="107"/>
      <c r="IMU68" s="107"/>
      <c r="IMV68" s="107"/>
      <c r="IMW68" s="107"/>
      <c r="IMX68" s="107"/>
      <c r="IMY68" s="107"/>
      <c r="IMZ68" s="107"/>
      <c r="INA68" s="107"/>
      <c r="INB68" s="107"/>
      <c r="INC68" s="107"/>
      <c r="IND68" s="107"/>
      <c r="INE68" s="107"/>
      <c r="INF68" s="107"/>
      <c r="ING68" s="107"/>
      <c r="INH68" s="107"/>
      <c r="INI68" s="107"/>
      <c r="INJ68" s="107"/>
      <c r="INK68" s="107"/>
      <c r="INL68" s="107"/>
      <c r="INM68" s="107"/>
      <c r="INN68" s="107"/>
      <c r="INO68" s="107"/>
      <c r="INP68" s="107"/>
      <c r="INQ68" s="107"/>
      <c r="INR68" s="107"/>
      <c r="INS68" s="107"/>
      <c r="INT68" s="107"/>
      <c r="INU68" s="107"/>
      <c r="INV68" s="107"/>
      <c r="INW68" s="107"/>
      <c r="INX68" s="107"/>
      <c r="INY68" s="107"/>
      <c r="INZ68" s="107"/>
      <c r="IOA68" s="107"/>
      <c r="IOB68" s="107"/>
      <c r="IOC68" s="107"/>
      <c r="IOD68" s="107"/>
      <c r="IOE68" s="107"/>
      <c r="IOF68" s="107"/>
      <c r="IOG68" s="107"/>
      <c r="IOH68" s="107"/>
      <c r="IOI68" s="107"/>
      <c r="IOJ68" s="107"/>
      <c r="IOK68" s="107"/>
      <c r="IOL68" s="107"/>
      <c r="IOM68" s="107"/>
      <c r="ION68" s="107"/>
      <c r="IOO68" s="107"/>
      <c r="IOP68" s="107"/>
      <c r="IOQ68" s="107"/>
      <c r="IOR68" s="107"/>
      <c r="IOS68" s="107"/>
      <c r="IOT68" s="107"/>
      <c r="IOU68" s="107"/>
      <c r="IOV68" s="107"/>
      <c r="IOW68" s="107"/>
      <c r="IOX68" s="107"/>
      <c r="IOY68" s="107"/>
      <c r="IOZ68" s="107"/>
      <c r="IPA68" s="107"/>
      <c r="IPB68" s="107"/>
      <c r="IPC68" s="107"/>
      <c r="IPD68" s="107"/>
      <c r="IPE68" s="107"/>
      <c r="IPF68" s="107"/>
      <c r="IPG68" s="107"/>
      <c r="IPH68" s="107"/>
      <c r="IPI68" s="107"/>
      <c r="IPJ68" s="107"/>
      <c r="IPK68" s="107"/>
      <c r="IPL68" s="107"/>
      <c r="IPM68" s="107"/>
      <c r="IPN68" s="107"/>
      <c r="IPO68" s="107"/>
      <c r="IPP68" s="107"/>
      <c r="IPQ68" s="107"/>
      <c r="IPR68" s="107"/>
      <c r="IPS68" s="107"/>
      <c r="IPT68" s="107"/>
      <c r="IPU68" s="107"/>
      <c r="IPV68" s="107"/>
      <c r="IPW68" s="107"/>
      <c r="IPX68" s="107"/>
      <c r="IPY68" s="107"/>
      <c r="IPZ68" s="107"/>
      <c r="IQA68" s="107"/>
      <c r="IQB68" s="107"/>
      <c r="IQC68" s="107"/>
      <c r="IQD68" s="107"/>
      <c r="IQE68" s="107"/>
      <c r="IQF68" s="107"/>
      <c r="IQG68" s="107"/>
      <c r="IQH68" s="107"/>
      <c r="IQI68" s="107"/>
      <c r="IQJ68" s="107"/>
      <c r="IQK68" s="107"/>
      <c r="IQL68" s="107"/>
      <c r="IQM68" s="107"/>
      <c r="IQN68" s="107"/>
      <c r="IQO68" s="107"/>
      <c r="IQP68" s="107"/>
      <c r="IQQ68" s="107"/>
      <c r="IQR68" s="107"/>
      <c r="IQS68" s="107"/>
      <c r="IQT68" s="107"/>
      <c r="IQU68" s="107"/>
      <c r="IQV68" s="107"/>
      <c r="IQW68" s="107"/>
      <c r="IQX68" s="107"/>
      <c r="IQY68" s="107"/>
      <c r="IQZ68" s="107"/>
      <c r="IRA68" s="107"/>
      <c r="IRB68" s="107"/>
      <c r="IRC68" s="107"/>
      <c r="IRD68" s="107"/>
      <c r="IRE68" s="107"/>
      <c r="IRF68" s="107"/>
      <c r="IRG68" s="107"/>
      <c r="IRH68" s="107"/>
      <c r="IRI68" s="107"/>
      <c r="IRJ68" s="107"/>
      <c r="IRK68" s="107"/>
      <c r="IRL68" s="107"/>
      <c r="IRM68" s="107"/>
      <c r="IRN68" s="107"/>
      <c r="IRO68" s="107"/>
      <c r="IRP68" s="107"/>
      <c r="IRQ68" s="107"/>
      <c r="IRR68" s="107"/>
      <c r="IRS68" s="107"/>
      <c r="IRT68" s="107"/>
      <c r="IRU68" s="107"/>
      <c r="IRV68" s="107"/>
      <c r="IRW68" s="107"/>
      <c r="IRX68" s="107"/>
      <c r="IRY68" s="107"/>
      <c r="IRZ68" s="107"/>
      <c r="ISA68" s="107"/>
      <c r="ISB68" s="107"/>
      <c r="ISC68" s="107"/>
      <c r="ISD68" s="107"/>
      <c r="ISE68" s="107"/>
      <c r="ISF68" s="107"/>
      <c r="ISG68" s="107"/>
      <c r="ISH68" s="107"/>
      <c r="ISI68" s="107"/>
      <c r="ISJ68" s="107"/>
      <c r="ISK68" s="107"/>
      <c r="ISL68" s="107"/>
      <c r="ISM68" s="107"/>
      <c r="ISN68" s="107"/>
      <c r="ISO68" s="107"/>
      <c r="ISP68" s="107"/>
      <c r="ISQ68" s="107"/>
      <c r="ISR68" s="107"/>
      <c r="ISS68" s="107"/>
      <c r="IST68" s="107"/>
      <c r="ISU68" s="107"/>
      <c r="ISV68" s="107"/>
      <c r="ISW68" s="107"/>
      <c r="ISX68" s="107"/>
      <c r="ISY68" s="107"/>
      <c r="ISZ68" s="107"/>
      <c r="ITA68" s="107"/>
      <c r="ITB68" s="107"/>
      <c r="ITC68" s="107"/>
      <c r="ITD68" s="107"/>
      <c r="ITE68" s="107"/>
      <c r="ITF68" s="107"/>
      <c r="ITG68" s="107"/>
      <c r="ITH68" s="107"/>
      <c r="ITI68" s="107"/>
      <c r="ITJ68" s="107"/>
      <c r="ITK68" s="107"/>
      <c r="ITL68" s="107"/>
      <c r="ITM68" s="107"/>
      <c r="ITN68" s="107"/>
      <c r="ITO68" s="107"/>
      <c r="ITP68" s="107"/>
      <c r="ITQ68" s="107"/>
      <c r="ITR68" s="107"/>
      <c r="ITS68" s="107"/>
      <c r="ITT68" s="107"/>
      <c r="ITU68" s="107"/>
      <c r="ITV68" s="107"/>
      <c r="ITW68" s="107"/>
      <c r="ITX68" s="107"/>
      <c r="ITY68" s="107"/>
      <c r="ITZ68" s="107"/>
      <c r="IUA68" s="107"/>
      <c r="IUB68" s="107"/>
      <c r="IUC68" s="107"/>
      <c r="IUD68" s="107"/>
      <c r="IUE68" s="107"/>
      <c r="IUF68" s="107"/>
      <c r="IUG68" s="107"/>
      <c r="IUH68" s="107"/>
      <c r="IUI68" s="107"/>
      <c r="IUJ68" s="107"/>
      <c r="IUK68" s="107"/>
      <c r="IUL68" s="107"/>
      <c r="IUM68" s="107"/>
      <c r="IUN68" s="107"/>
      <c r="IUO68" s="107"/>
      <c r="IUP68" s="107"/>
      <c r="IUQ68" s="107"/>
      <c r="IUR68" s="107"/>
      <c r="IUS68" s="107"/>
      <c r="IUT68" s="107"/>
      <c r="IUU68" s="107"/>
      <c r="IUV68" s="107"/>
      <c r="IUW68" s="107"/>
      <c r="IUX68" s="107"/>
      <c r="IUY68" s="107"/>
      <c r="IUZ68" s="107"/>
      <c r="IVA68" s="107"/>
      <c r="IVB68" s="107"/>
      <c r="IVC68" s="107"/>
      <c r="IVD68" s="107"/>
      <c r="IVE68" s="107"/>
      <c r="IVF68" s="107"/>
      <c r="IVG68" s="107"/>
      <c r="IVH68" s="107"/>
      <c r="IVI68" s="107"/>
      <c r="IVJ68" s="107"/>
      <c r="IVK68" s="107"/>
      <c r="IVL68" s="107"/>
      <c r="IVM68" s="107"/>
      <c r="IVN68" s="107"/>
      <c r="IVO68" s="107"/>
      <c r="IVP68" s="107"/>
      <c r="IVQ68" s="107"/>
      <c r="IVR68" s="107"/>
      <c r="IVS68" s="107"/>
      <c r="IVT68" s="107"/>
      <c r="IVU68" s="107"/>
      <c r="IVV68" s="107"/>
      <c r="IVW68" s="107"/>
      <c r="IVX68" s="107"/>
      <c r="IVY68" s="107"/>
      <c r="IVZ68" s="107"/>
      <c r="IWA68" s="107"/>
      <c r="IWB68" s="107"/>
      <c r="IWC68" s="107"/>
      <c r="IWD68" s="107"/>
      <c r="IWE68" s="107"/>
      <c r="IWF68" s="107"/>
      <c r="IWG68" s="107"/>
      <c r="IWH68" s="107"/>
      <c r="IWI68" s="107"/>
      <c r="IWJ68" s="107"/>
      <c r="IWK68" s="107"/>
      <c r="IWL68" s="107"/>
      <c r="IWM68" s="107"/>
      <c r="IWN68" s="107"/>
      <c r="IWO68" s="107"/>
      <c r="IWP68" s="107"/>
      <c r="IWQ68" s="107"/>
      <c r="IWR68" s="107"/>
      <c r="IWS68" s="107"/>
      <c r="IWT68" s="107"/>
      <c r="IWU68" s="107"/>
      <c r="IWV68" s="107"/>
      <c r="IWW68" s="107"/>
      <c r="IWX68" s="107"/>
      <c r="IWY68" s="107"/>
      <c r="IWZ68" s="107"/>
      <c r="IXA68" s="107"/>
      <c r="IXB68" s="107"/>
      <c r="IXC68" s="107"/>
      <c r="IXD68" s="107"/>
      <c r="IXE68" s="107"/>
      <c r="IXF68" s="107"/>
      <c r="IXG68" s="107"/>
      <c r="IXH68" s="107"/>
      <c r="IXI68" s="107"/>
      <c r="IXJ68" s="107"/>
      <c r="IXK68" s="107"/>
      <c r="IXL68" s="107"/>
      <c r="IXM68" s="107"/>
      <c r="IXN68" s="107"/>
      <c r="IXO68" s="107"/>
      <c r="IXP68" s="107"/>
      <c r="IXQ68" s="107"/>
      <c r="IXR68" s="107"/>
      <c r="IXS68" s="107"/>
      <c r="IXT68" s="107"/>
      <c r="IXU68" s="107"/>
      <c r="IXV68" s="107"/>
      <c r="IXW68" s="107"/>
      <c r="IXX68" s="107"/>
      <c r="IXY68" s="107"/>
      <c r="IXZ68" s="107"/>
      <c r="IYA68" s="107"/>
      <c r="IYB68" s="107"/>
      <c r="IYC68" s="107"/>
      <c r="IYD68" s="107"/>
      <c r="IYE68" s="107"/>
      <c r="IYF68" s="107"/>
      <c r="IYG68" s="107"/>
      <c r="IYH68" s="107"/>
      <c r="IYI68" s="107"/>
      <c r="IYJ68" s="107"/>
      <c r="IYK68" s="107"/>
      <c r="IYL68" s="107"/>
      <c r="IYM68" s="107"/>
      <c r="IYN68" s="107"/>
      <c r="IYO68" s="107"/>
      <c r="IYP68" s="107"/>
      <c r="IYQ68" s="107"/>
      <c r="IYR68" s="107"/>
      <c r="IYS68" s="107"/>
      <c r="IYT68" s="107"/>
      <c r="IYU68" s="107"/>
      <c r="IYV68" s="107"/>
      <c r="IYW68" s="107"/>
      <c r="IYX68" s="107"/>
      <c r="IYY68" s="107"/>
      <c r="IYZ68" s="107"/>
      <c r="IZA68" s="107"/>
      <c r="IZB68" s="107"/>
      <c r="IZC68" s="107"/>
      <c r="IZD68" s="107"/>
      <c r="IZE68" s="107"/>
      <c r="IZF68" s="107"/>
      <c r="IZG68" s="107"/>
      <c r="IZH68" s="107"/>
      <c r="IZI68" s="107"/>
      <c r="IZJ68" s="107"/>
      <c r="IZK68" s="107"/>
      <c r="IZL68" s="107"/>
      <c r="IZM68" s="107"/>
      <c r="IZN68" s="107"/>
      <c r="IZO68" s="107"/>
      <c r="IZP68" s="107"/>
      <c r="IZQ68" s="107"/>
      <c r="IZR68" s="107"/>
      <c r="IZS68" s="107"/>
      <c r="IZT68" s="107"/>
      <c r="IZU68" s="107"/>
      <c r="IZV68" s="107"/>
      <c r="IZW68" s="107"/>
      <c r="IZX68" s="107"/>
      <c r="IZY68" s="107"/>
      <c r="IZZ68" s="107"/>
      <c r="JAA68" s="107"/>
      <c r="JAB68" s="107"/>
      <c r="JAC68" s="107"/>
      <c r="JAD68" s="107"/>
      <c r="JAE68" s="107"/>
      <c r="JAF68" s="107"/>
      <c r="JAG68" s="107"/>
      <c r="JAH68" s="107"/>
      <c r="JAI68" s="107"/>
      <c r="JAJ68" s="107"/>
      <c r="JAK68" s="107"/>
      <c r="JAL68" s="107"/>
      <c r="JAM68" s="107"/>
      <c r="JAN68" s="107"/>
      <c r="JAO68" s="107"/>
      <c r="JAP68" s="107"/>
      <c r="JAQ68" s="107"/>
      <c r="JAR68" s="107"/>
      <c r="JAS68" s="107"/>
      <c r="JAT68" s="107"/>
      <c r="JAU68" s="107"/>
      <c r="JAV68" s="107"/>
      <c r="JAW68" s="107"/>
      <c r="JAX68" s="107"/>
      <c r="JAY68" s="107"/>
      <c r="JAZ68" s="107"/>
      <c r="JBA68" s="107"/>
      <c r="JBB68" s="107"/>
      <c r="JBC68" s="107"/>
      <c r="JBD68" s="107"/>
      <c r="JBE68" s="107"/>
      <c r="JBF68" s="107"/>
      <c r="JBG68" s="107"/>
      <c r="JBH68" s="107"/>
      <c r="JBI68" s="107"/>
      <c r="JBJ68" s="107"/>
      <c r="JBK68" s="107"/>
      <c r="JBL68" s="107"/>
      <c r="JBM68" s="107"/>
      <c r="JBN68" s="107"/>
      <c r="JBO68" s="107"/>
      <c r="JBP68" s="107"/>
      <c r="JBQ68" s="107"/>
      <c r="JBR68" s="107"/>
      <c r="JBS68" s="107"/>
      <c r="JBT68" s="107"/>
      <c r="JBU68" s="107"/>
      <c r="JBV68" s="107"/>
      <c r="JBW68" s="107"/>
      <c r="JBX68" s="107"/>
      <c r="JBY68" s="107"/>
      <c r="JBZ68" s="107"/>
      <c r="JCA68" s="107"/>
      <c r="JCB68" s="107"/>
      <c r="JCC68" s="107"/>
      <c r="JCD68" s="107"/>
      <c r="JCE68" s="107"/>
      <c r="JCF68" s="107"/>
      <c r="JCG68" s="107"/>
      <c r="JCH68" s="107"/>
      <c r="JCI68" s="107"/>
      <c r="JCJ68" s="107"/>
      <c r="JCK68" s="107"/>
      <c r="JCL68" s="107"/>
      <c r="JCM68" s="107"/>
      <c r="JCN68" s="107"/>
      <c r="JCO68" s="107"/>
      <c r="JCP68" s="107"/>
      <c r="JCQ68" s="107"/>
      <c r="JCR68" s="107"/>
      <c r="JCS68" s="107"/>
      <c r="JCT68" s="107"/>
      <c r="JCU68" s="107"/>
      <c r="JCV68" s="107"/>
      <c r="JCW68" s="107"/>
      <c r="JCX68" s="107"/>
      <c r="JCY68" s="107"/>
      <c r="JCZ68" s="107"/>
      <c r="JDA68" s="107"/>
      <c r="JDB68" s="107"/>
      <c r="JDC68" s="107"/>
      <c r="JDD68" s="107"/>
      <c r="JDE68" s="107"/>
      <c r="JDF68" s="107"/>
      <c r="JDG68" s="107"/>
      <c r="JDH68" s="107"/>
      <c r="JDI68" s="107"/>
      <c r="JDJ68" s="107"/>
      <c r="JDK68" s="107"/>
      <c r="JDL68" s="107"/>
      <c r="JDM68" s="107"/>
      <c r="JDN68" s="107"/>
      <c r="JDO68" s="107"/>
      <c r="JDP68" s="107"/>
      <c r="JDQ68" s="107"/>
      <c r="JDR68" s="107"/>
      <c r="JDS68" s="107"/>
      <c r="JDT68" s="107"/>
      <c r="JDU68" s="107"/>
      <c r="JDV68" s="107"/>
      <c r="JDW68" s="107"/>
      <c r="JDX68" s="107"/>
      <c r="JDY68" s="107"/>
      <c r="JDZ68" s="107"/>
      <c r="JEA68" s="107"/>
      <c r="JEB68" s="107"/>
      <c r="JEC68" s="107"/>
      <c r="JED68" s="107"/>
      <c r="JEE68" s="107"/>
      <c r="JEF68" s="107"/>
      <c r="JEG68" s="107"/>
      <c r="JEH68" s="107"/>
      <c r="JEI68" s="107"/>
      <c r="JEJ68" s="107"/>
      <c r="JEK68" s="107"/>
      <c r="JEL68" s="107"/>
      <c r="JEM68" s="107"/>
      <c r="JEN68" s="107"/>
      <c r="JEO68" s="107"/>
      <c r="JEP68" s="107"/>
      <c r="JEQ68" s="107"/>
      <c r="JER68" s="107"/>
      <c r="JES68" s="107"/>
      <c r="JET68" s="107"/>
      <c r="JEU68" s="107"/>
      <c r="JEV68" s="107"/>
      <c r="JEW68" s="107"/>
      <c r="JEX68" s="107"/>
      <c r="JEY68" s="107"/>
      <c r="JEZ68" s="107"/>
      <c r="JFA68" s="107"/>
      <c r="JFB68" s="107"/>
      <c r="JFC68" s="107"/>
      <c r="JFD68" s="107"/>
      <c r="JFE68" s="107"/>
      <c r="JFF68" s="107"/>
      <c r="JFG68" s="107"/>
      <c r="JFH68" s="107"/>
      <c r="JFI68" s="107"/>
      <c r="JFJ68" s="107"/>
      <c r="JFK68" s="107"/>
      <c r="JFL68" s="107"/>
      <c r="JFM68" s="107"/>
      <c r="JFN68" s="107"/>
      <c r="JFO68" s="107"/>
      <c r="JFP68" s="107"/>
      <c r="JFQ68" s="107"/>
      <c r="JFR68" s="107"/>
      <c r="JFS68" s="107"/>
      <c r="JFT68" s="107"/>
      <c r="JFU68" s="107"/>
      <c r="JFV68" s="107"/>
      <c r="JFW68" s="107"/>
      <c r="JFX68" s="107"/>
      <c r="JFY68" s="107"/>
      <c r="JFZ68" s="107"/>
      <c r="JGA68" s="107"/>
      <c r="JGB68" s="107"/>
      <c r="JGC68" s="107"/>
      <c r="JGD68" s="107"/>
      <c r="JGE68" s="107"/>
      <c r="JGF68" s="107"/>
      <c r="JGG68" s="107"/>
      <c r="JGH68" s="107"/>
      <c r="JGI68" s="107"/>
      <c r="JGJ68" s="107"/>
      <c r="JGK68" s="107"/>
      <c r="JGL68" s="107"/>
      <c r="JGM68" s="107"/>
      <c r="JGN68" s="107"/>
      <c r="JGO68" s="107"/>
      <c r="JGP68" s="107"/>
      <c r="JGQ68" s="107"/>
      <c r="JGR68" s="107"/>
      <c r="JGS68" s="107"/>
      <c r="JGT68" s="107"/>
      <c r="JGU68" s="107"/>
      <c r="JGV68" s="107"/>
      <c r="JGW68" s="107"/>
      <c r="JGX68" s="107"/>
      <c r="JGY68" s="107"/>
      <c r="JGZ68" s="107"/>
      <c r="JHA68" s="107"/>
      <c r="JHB68" s="107"/>
      <c r="JHC68" s="107"/>
      <c r="JHD68" s="107"/>
      <c r="JHE68" s="107"/>
      <c r="JHF68" s="107"/>
      <c r="JHG68" s="107"/>
      <c r="JHH68" s="107"/>
      <c r="JHI68" s="107"/>
      <c r="JHJ68" s="107"/>
      <c r="JHK68" s="107"/>
      <c r="JHL68" s="107"/>
      <c r="JHM68" s="107"/>
      <c r="JHN68" s="107"/>
      <c r="JHO68" s="107"/>
      <c r="JHP68" s="107"/>
      <c r="JHQ68" s="107"/>
      <c r="JHR68" s="107"/>
      <c r="JHS68" s="107"/>
      <c r="JHT68" s="107"/>
      <c r="JHU68" s="107"/>
      <c r="JHV68" s="107"/>
      <c r="JHW68" s="107"/>
      <c r="JHX68" s="107"/>
      <c r="JHY68" s="107"/>
      <c r="JHZ68" s="107"/>
      <c r="JIA68" s="107"/>
      <c r="JIB68" s="107"/>
      <c r="JIC68" s="107"/>
      <c r="JID68" s="107"/>
      <c r="JIE68" s="107"/>
      <c r="JIF68" s="107"/>
      <c r="JIG68" s="107"/>
      <c r="JIH68" s="107"/>
      <c r="JII68" s="107"/>
      <c r="JIJ68" s="107"/>
      <c r="JIK68" s="107"/>
      <c r="JIL68" s="107"/>
      <c r="JIM68" s="107"/>
      <c r="JIN68" s="107"/>
      <c r="JIO68" s="107"/>
      <c r="JIP68" s="107"/>
      <c r="JIQ68" s="107"/>
      <c r="JIR68" s="107"/>
      <c r="JIS68" s="107"/>
      <c r="JIT68" s="107"/>
      <c r="JIU68" s="107"/>
      <c r="JIV68" s="107"/>
      <c r="JIW68" s="107"/>
      <c r="JIX68" s="107"/>
      <c r="JIY68" s="107"/>
      <c r="JIZ68" s="107"/>
      <c r="JJA68" s="107"/>
      <c r="JJB68" s="107"/>
      <c r="JJC68" s="107"/>
      <c r="JJD68" s="107"/>
      <c r="JJE68" s="107"/>
      <c r="JJF68" s="107"/>
      <c r="JJG68" s="107"/>
      <c r="JJH68" s="107"/>
      <c r="JJI68" s="107"/>
      <c r="JJJ68" s="107"/>
      <c r="JJK68" s="107"/>
      <c r="JJL68" s="107"/>
      <c r="JJM68" s="107"/>
      <c r="JJN68" s="107"/>
      <c r="JJO68" s="107"/>
      <c r="JJP68" s="107"/>
      <c r="JJQ68" s="107"/>
      <c r="JJR68" s="107"/>
      <c r="JJS68" s="107"/>
      <c r="JJT68" s="107"/>
      <c r="JJU68" s="107"/>
      <c r="JJV68" s="107"/>
      <c r="JJW68" s="107"/>
      <c r="JJX68" s="107"/>
      <c r="JJY68" s="107"/>
      <c r="JJZ68" s="107"/>
      <c r="JKA68" s="107"/>
      <c r="JKB68" s="107"/>
      <c r="JKC68" s="107"/>
      <c r="JKD68" s="107"/>
      <c r="JKE68" s="107"/>
      <c r="JKF68" s="107"/>
      <c r="JKG68" s="107"/>
      <c r="JKH68" s="107"/>
      <c r="JKI68" s="107"/>
      <c r="JKJ68" s="107"/>
      <c r="JKK68" s="107"/>
      <c r="JKL68" s="107"/>
      <c r="JKM68" s="107"/>
      <c r="JKN68" s="107"/>
      <c r="JKO68" s="107"/>
      <c r="JKP68" s="107"/>
      <c r="JKQ68" s="107"/>
      <c r="JKR68" s="107"/>
      <c r="JKS68" s="107"/>
      <c r="JKT68" s="107"/>
      <c r="JKU68" s="107"/>
      <c r="JKV68" s="107"/>
      <c r="JKW68" s="107"/>
      <c r="JKX68" s="107"/>
      <c r="JKY68" s="107"/>
      <c r="JKZ68" s="107"/>
      <c r="JLA68" s="107"/>
      <c r="JLB68" s="107"/>
      <c r="JLC68" s="107"/>
      <c r="JLD68" s="107"/>
      <c r="JLE68" s="107"/>
      <c r="JLF68" s="107"/>
      <c r="JLG68" s="107"/>
      <c r="JLH68" s="107"/>
      <c r="JLI68" s="107"/>
      <c r="JLJ68" s="107"/>
      <c r="JLK68" s="107"/>
      <c r="JLL68" s="107"/>
      <c r="JLM68" s="107"/>
      <c r="JLN68" s="107"/>
      <c r="JLO68" s="107"/>
      <c r="JLP68" s="107"/>
      <c r="JLQ68" s="107"/>
      <c r="JLR68" s="107"/>
      <c r="JLS68" s="107"/>
      <c r="JLT68" s="107"/>
      <c r="JLU68" s="107"/>
      <c r="JLV68" s="107"/>
      <c r="JLW68" s="107"/>
      <c r="JLX68" s="107"/>
      <c r="JLY68" s="107"/>
      <c r="JLZ68" s="107"/>
      <c r="JMA68" s="107"/>
      <c r="JMB68" s="107"/>
      <c r="JMC68" s="107"/>
      <c r="JMD68" s="107"/>
      <c r="JME68" s="107"/>
      <c r="JMF68" s="107"/>
      <c r="JMG68" s="107"/>
      <c r="JMH68" s="107"/>
      <c r="JMI68" s="107"/>
      <c r="JMJ68" s="107"/>
      <c r="JMK68" s="107"/>
      <c r="JML68" s="107"/>
      <c r="JMM68" s="107"/>
      <c r="JMN68" s="107"/>
      <c r="JMO68" s="107"/>
      <c r="JMP68" s="107"/>
      <c r="JMQ68" s="107"/>
      <c r="JMR68" s="107"/>
      <c r="JMS68" s="107"/>
      <c r="JMT68" s="107"/>
      <c r="JMU68" s="107"/>
      <c r="JMV68" s="107"/>
      <c r="JMW68" s="107"/>
      <c r="JMX68" s="107"/>
      <c r="JMY68" s="107"/>
      <c r="JMZ68" s="107"/>
      <c r="JNA68" s="107"/>
      <c r="JNB68" s="107"/>
      <c r="JNC68" s="107"/>
      <c r="JND68" s="107"/>
      <c r="JNE68" s="107"/>
      <c r="JNF68" s="107"/>
      <c r="JNG68" s="107"/>
      <c r="JNH68" s="107"/>
      <c r="JNI68" s="107"/>
      <c r="JNJ68" s="107"/>
      <c r="JNK68" s="107"/>
      <c r="JNL68" s="107"/>
      <c r="JNM68" s="107"/>
      <c r="JNN68" s="107"/>
      <c r="JNO68" s="107"/>
      <c r="JNP68" s="107"/>
      <c r="JNQ68" s="107"/>
      <c r="JNR68" s="107"/>
      <c r="JNS68" s="107"/>
      <c r="JNT68" s="107"/>
      <c r="JNU68" s="107"/>
      <c r="JNV68" s="107"/>
      <c r="JNW68" s="107"/>
      <c r="JNX68" s="107"/>
      <c r="JNY68" s="107"/>
      <c r="JNZ68" s="107"/>
      <c r="JOA68" s="107"/>
      <c r="JOB68" s="107"/>
      <c r="JOC68" s="107"/>
      <c r="JOD68" s="107"/>
      <c r="JOE68" s="107"/>
      <c r="JOF68" s="107"/>
      <c r="JOG68" s="107"/>
      <c r="JOH68" s="107"/>
      <c r="JOI68" s="107"/>
      <c r="JOJ68" s="107"/>
      <c r="JOK68" s="107"/>
      <c r="JOL68" s="107"/>
      <c r="JOM68" s="107"/>
      <c r="JON68" s="107"/>
      <c r="JOO68" s="107"/>
      <c r="JOP68" s="107"/>
      <c r="JOQ68" s="107"/>
      <c r="JOR68" s="107"/>
      <c r="JOS68" s="107"/>
      <c r="JOT68" s="107"/>
      <c r="JOU68" s="107"/>
      <c r="JOV68" s="107"/>
      <c r="JOW68" s="107"/>
      <c r="JOX68" s="107"/>
      <c r="JOY68" s="107"/>
      <c r="JOZ68" s="107"/>
      <c r="JPA68" s="107"/>
      <c r="JPB68" s="107"/>
      <c r="JPC68" s="107"/>
      <c r="JPD68" s="107"/>
      <c r="JPE68" s="107"/>
      <c r="JPF68" s="107"/>
      <c r="JPG68" s="107"/>
      <c r="JPH68" s="107"/>
      <c r="JPI68" s="107"/>
      <c r="JPJ68" s="107"/>
      <c r="JPK68" s="107"/>
      <c r="JPL68" s="107"/>
      <c r="JPM68" s="107"/>
      <c r="JPN68" s="107"/>
      <c r="JPO68" s="107"/>
      <c r="JPP68" s="107"/>
      <c r="JPQ68" s="107"/>
      <c r="JPR68" s="107"/>
      <c r="JPS68" s="107"/>
      <c r="JPT68" s="107"/>
      <c r="JPU68" s="107"/>
      <c r="JPV68" s="107"/>
      <c r="JPW68" s="107"/>
      <c r="JPX68" s="107"/>
      <c r="JPY68" s="107"/>
      <c r="JPZ68" s="107"/>
      <c r="JQA68" s="107"/>
      <c r="JQB68" s="107"/>
      <c r="JQC68" s="107"/>
      <c r="JQD68" s="107"/>
      <c r="JQE68" s="107"/>
      <c r="JQF68" s="107"/>
      <c r="JQG68" s="107"/>
      <c r="JQH68" s="107"/>
      <c r="JQI68" s="107"/>
      <c r="JQJ68" s="107"/>
      <c r="JQK68" s="107"/>
      <c r="JQL68" s="107"/>
      <c r="JQM68" s="107"/>
      <c r="JQN68" s="107"/>
      <c r="JQO68" s="107"/>
      <c r="JQP68" s="107"/>
      <c r="JQQ68" s="107"/>
      <c r="JQR68" s="107"/>
      <c r="JQS68" s="107"/>
      <c r="JQT68" s="107"/>
      <c r="JQU68" s="107"/>
      <c r="JQV68" s="107"/>
      <c r="JQW68" s="107"/>
      <c r="JQX68" s="107"/>
      <c r="JQY68" s="107"/>
      <c r="JQZ68" s="107"/>
      <c r="JRA68" s="107"/>
      <c r="JRB68" s="107"/>
      <c r="JRC68" s="107"/>
      <c r="JRD68" s="107"/>
      <c r="JRE68" s="107"/>
      <c r="JRF68" s="107"/>
      <c r="JRG68" s="107"/>
      <c r="JRH68" s="107"/>
      <c r="JRI68" s="107"/>
      <c r="JRJ68" s="107"/>
      <c r="JRK68" s="107"/>
      <c r="JRL68" s="107"/>
      <c r="JRM68" s="107"/>
      <c r="JRN68" s="107"/>
      <c r="JRO68" s="107"/>
      <c r="JRP68" s="107"/>
      <c r="JRQ68" s="107"/>
      <c r="JRR68" s="107"/>
      <c r="JRS68" s="107"/>
      <c r="JRT68" s="107"/>
      <c r="JRU68" s="107"/>
      <c r="JRV68" s="107"/>
      <c r="JRW68" s="107"/>
      <c r="JRX68" s="107"/>
      <c r="JRY68" s="107"/>
      <c r="JRZ68" s="107"/>
      <c r="JSA68" s="107"/>
      <c r="JSB68" s="107"/>
      <c r="JSC68" s="107"/>
      <c r="JSD68" s="107"/>
      <c r="JSE68" s="107"/>
      <c r="JSF68" s="107"/>
      <c r="JSG68" s="107"/>
      <c r="JSH68" s="107"/>
      <c r="JSI68" s="107"/>
      <c r="JSJ68" s="107"/>
      <c r="JSK68" s="107"/>
      <c r="JSL68" s="107"/>
      <c r="JSM68" s="107"/>
      <c r="JSN68" s="107"/>
      <c r="JSO68" s="107"/>
      <c r="JSP68" s="107"/>
      <c r="JSQ68" s="107"/>
      <c r="JSR68" s="107"/>
      <c r="JSS68" s="107"/>
      <c r="JST68" s="107"/>
      <c r="JSU68" s="107"/>
      <c r="JSV68" s="107"/>
      <c r="JSW68" s="107"/>
      <c r="JSX68" s="107"/>
      <c r="JSY68" s="107"/>
      <c r="JSZ68" s="107"/>
      <c r="JTA68" s="107"/>
      <c r="JTB68" s="107"/>
      <c r="JTC68" s="107"/>
      <c r="JTD68" s="107"/>
      <c r="JTE68" s="107"/>
      <c r="JTF68" s="107"/>
      <c r="JTG68" s="107"/>
      <c r="JTH68" s="107"/>
      <c r="JTI68" s="107"/>
      <c r="JTJ68" s="107"/>
      <c r="JTK68" s="107"/>
      <c r="JTL68" s="107"/>
      <c r="JTM68" s="107"/>
      <c r="JTN68" s="107"/>
      <c r="JTO68" s="107"/>
      <c r="JTP68" s="107"/>
      <c r="JTQ68" s="107"/>
      <c r="JTR68" s="107"/>
      <c r="JTS68" s="107"/>
      <c r="JTT68" s="107"/>
      <c r="JTU68" s="107"/>
      <c r="JTV68" s="107"/>
      <c r="JTW68" s="107"/>
      <c r="JTX68" s="107"/>
      <c r="JTY68" s="107"/>
      <c r="JTZ68" s="107"/>
      <c r="JUA68" s="107"/>
      <c r="JUB68" s="107"/>
      <c r="JUC68" s="107"/>
      <c r="JUD68" s="107"/>
      <c r="JUE68" s="107"/>
      <c r="JUF68" s="107"/>
      <c r="JUG68" s="107"/>
      <c r="JUH68" s="107"/>
      <c r="JUI68" s="107"/>
      <c r="JUJ68" s="107"/>
      <c r="JUK68" s="107"/>
      <c r="JUL68" s="107"/>
      <c r="JUM68" s="107"/>
      <c r="JUN68" s="107"/>
      <c r="JUO68" s="107"/>
      <c r="JUP68" s="107"/>
      <c r="JUQ68" s="107"/>
      <c r="JUR68" s="107"/>
      <c r="JUS68" s="107"/>
      <c r="JUT68" s="107"/>
      <c r="JUU68" s="107"/>
      <c r="JUV68" s="107"/>
      <c r="JUW68" s="107"/>
      <c r="JUX68" s="107"/>
      <c r="JUY68" s="107"/>
      <c r="JUZ68" s="107"/>
      <c r="JVA68" s="107"/>
      <c r="JVB68" s="107"/>
      <c r="JVC68" s="107"/>
      <c r="JVD68" s="107"/>
      <c r="JVE68" s="107"/>
      <c r="JVF68" s="107"/>
      <c r="JVG68" s="107"/>
      <c r="JVH68" s="107"/>
      <c r="JVI68" s="107"/>
      <c r="JVJ68" s="107"/>
      <c r="JVK68" s="107"/>
      <c r="JVL68" s="107"/>
      <c r="JVM68" s="107"/>
      <c r="JVN68" s="107"/>
      <c r="JVO68" s="107"/>
      <c r="JVP68" s="107"/>
      <c r="JVQ68" s="107"/>
      <c r="JVR68" s="107"/>
      <c r="JVS68" s="107"/>
      <c r="JVT68" s="107"/>
      <c r="JVU68" s="107"/>
      <c r="JVV68" s="107"/>
      <c r="JVW68" s="107"/>
      <c r="JVX68" s="107"/>
      <c r="JVY68" s="107"/>
      <c r="JVZ68" s="107"/>
      <c r="JWA68" s="107"/>
      <c r="JWB68" s="107"/>
      <c r="JWC68" s="107"/>
      <c r="JWD68" s="107"/>
      <c r="JWE68" s="107"/>
      <c r="JWF68" s="107"/>
      <c r="JWG68" s="107"/>
      <c r="JWH68" s="107"/>
      <c r="JWI68" s="107"/>
      <c r="JWJ68" s="107"/>
      <c r="JWK68" s="107"/>
      <c r="JWL68" s="107"/>
      <c r="JWM68" s="107"/>
      <c r="JWN68" s="107"/>
      <c r="JWO68" s="107"/>
      <c r="JWP68" s="107"/>
      <c r="JWQ68" s="107"/>
      <c r="JWR68" s="107"/>
      <c r="JWS68" s="107"/>
      <c r="JWT68" s="107"/>
      <c r="JWU68" s="107"/>
      <c r="JWV68" s="107"/>
      <c r="JWW68" s="107"/>
      <c r="JWX68" s="107"/>
      <c r="JWY68" s="107"/>
      <c r="JWZ68" s="107"/>
      <c r="JXA68" s="107"/>
      <c r="JXB68" s="107"/>
      <c r="JXC68" s="107"/>
      <c r="JXD68" s="107"/>
      <c r="JXE68" s="107"/>
      <c r="JXF68" s="107"/>
      <c r="JXG68" s="107"/>
      <c r="JXH68" s="107"/>
      <c r="JXI68" s="107"/>
      <c r="JXJ68" s="107"/>
      <c r="JXK68" s="107"/>
      <c r="JXL68" s="107"/>
      <c r="JXM68" s="107"/>
      <c r="JXN68" s="107"/>
      <c r="JXO68" s="107"/>
      <c r="JXP68" s="107"/>
      <c r="JXQ68" s="107"/>
      <c r="JXR68" s="107"/>
      <c r="JXS68" s="107"/>
      <c r="JXT68" s="107"/>
      <c r="JXU68" s="107"/>
      <c r="JXV68" s="107"/>
      <c r="JXW68" s="107"/>
      <c r="JXX68" s="107"/>
      <c r="JXY68" s="107"/>
      <c r="JXZ68" s="107"/>
      <c r="JYA68" s="107"/>
      <c r="JYB68" s="107"/>
      <c r="JYC68" s="107"/>
      <c r="JYD68" s="107"/>
      <c r="JYE68" s="107"/>
      <c r="JYF68" s="107"/>
      <c r="JYG68" s="107"/>
      <c r="JYH68" s="107"/>
      <c r="JYI68" s="107"/>
      <c r="JYJ68" s="107"/>
      <c r="JYK68" s="107"/>
      <c r="JYL68" s="107"/>
      <c r="JYM68" s="107"/>
      <c r="JYN68" s="107"/>
      <c r="JYO68" s="107"/>
      <c r="JYP68" s="107"/>
      <c r="JYQ68" s="107"/>
      <c r="JYR68" s="107"/>
      <c r="JYS68" s="107"/>
      <c r="JYT68" s="107"/>
      <c r="JYU68" s="107"/>
      <c r="JYV68" s="107"/>
      <c r="JYW68" s="107"/>
      <c r="JYX68" s="107"/>
      <c r="JYY68" s="107"/>
      <c r="JYZ68" s="107"/>
      <c r="JZA68" s="107"/>
      <c r="JZB68" s="107"/>
      <c r="JZC68" s="107"/>
      <c r="JZD68" s="107"/>
      <c r="JZE68" s="107"/>
      <c r="JZF68" s="107"/>
      <c r="JZG68" s="107"/>
      <c r="JZH68" s="107"/>
      <c r="JZI68" s="107"/>
      <c r="JZJ68" s="107"/>
      <c r="JZK68" s="107"/>
      <c r="JZL68" s="107"/>
      <c r="JZM68" s="107"/>
      <c r="JZN68" s="107"/>
      <c r="JZO68" s="107"/>
      <c r="JZP68" s="107"/>
      <c r="JZQ68" s="107"/>
      <c r="JZR68" s="107"/>
      <c r="JZS68" s="107"/>
      <c r="JZT68" s="107"/>
      <c r="JZU68" s="107"/>
      <c r="JZV68" s="107"/>
      <c r="JZW68" s="107"/>
      <c r="JZX68" s="107"/>
      <c r="JZY68" s="107"/>
      <c r="JZZ68" s="107"/>
      <c r="KAA68" s="107"/>
      <c r="KAB68" s="107"/>
      <c r="KAC68" s="107"/>
      <c r="KAD68" s="107"/>
      <c r="KAE68" s="107"/>
      <c r="KAF68" s="107"/>
      <c r="KAG68" s="107"/>
      <c r="KAH68" s="107"/>
      <c r="KAI68" s="107"/>
      <c r="KAJ68" s="107"/>
      <c r="KAK68" s="107"/>
      <c r="KAL68" s="107"/>
      <c r="KAM68" s="107"/>
      <c r="KAN68" s="107"/>
      <c r="KAO68" s="107"/>
      <c r="KAP68" s="107"/>
      <c r="KAQ68" s="107"/>
      <c r="KAR68" s="107"/>
      <c r="KAS68" s="107"/>
      <c r="KAT68" s="107"/>
      <c r="KAU68" s="107"/>
      <c r="KAV68" s="107"/>
      <c r="KAW68" s="107"/>
      <c r="KAX68" s="107"/>
      <c r="KAY68" s="107"/>
      <c r="KAZ68" s="107"/>
      <c r="KBA68" s="107"/>
      <c r="KBB68" s="107"/>
      <c r="KBC68" s="107"/>
      <c r="KBD68" s="107"/>
      <c r="KBE68" s="107"/>
      <c r="KBF68" s="107"/>
      <c r="KBG68" s="107"/>
      <c r="KBH68" s="107"/>
      <c r="KBI68" s="107"/>
      <c r="KBJ68" s="107"/>
      <c r="KBK68" s="107"/>
      <c r="KBL68" s="107"/>
      <c r="KBM68" s="107"/>
      <c r="KBN68" s="107"/>
      <c r="KBO68" s="107"/>
      <c r="KBP68" s="107"/>
      <c r="KBQ68" s="107"/>
      <c r="KBR68" s="107"/>
      <c r="KBS68" s="107"/>
      <c r="KBT68" s="107"/>
      <c r="KBU68" s="107"/>
      <c r="KBV68" s="107"/>
      <c r="KBW68" s="107"/>
      <c r="KBX68" s="107"/>
      <c r="KBY68" s="107"/>
      <c r="KBZ68" s="107"/>
      <c r="KCA68" s="107"/>
      <c r="KCB68" s="107"/>
      <c r="KCC68" s="107"/>
      <c r="KCD68" s="107"/>
      <c r="KCE68" s="107"/>
      <c r="KCF68" s="107"/>
      <c r="KCG68" s="107"/>
      <c r="KCH68" s="107"/>
      <c r="KCI68" s="107"/>
      <c r="KCJ68" s="107"/>
      <c r="KCK68" s="107"/>
      <c r="KCL68" s="107"/>
      <c r="KCM68" s="107"/>
      <c r="KCN68" s="107"/>
      <c r="KCO68" s="107"/>
      <c r="KCP68" s="107"/>
      <c r="KCQ68" s="107"/>
      <c r="KCR68" s="107"/>
      <c r="KCS68" s="107"/>
      <c r="KCT68" s="107"/>
      <c r="KCU68" s="107"/>
      <c r="KCV68" s="107"/>
      <c r="KCW68" s="107"/>
      <c r="KCX68" s="107"/>
      <c r="KCY68" s="107"/>
      <c r="KCZ68" s="107"/>
      <c r="KDA68" s="107"/>
      <c r="KDB68" s="107"/>
      <c r="KDC68" s="107"/>
      <c r="KDD68" s="107"/>
      <c r="KDE68" s="107"/>
      <c r="KDF68" s="107"/>
      <c r="KDG68" s="107"/>
      <c r="KDH68" s="107"/>
      <c r="KDI68" s="107"/>
      <c r="KDJ68" s="107"/>
      <c r="KDK68" s="107"/>
      <c r="KDL68" s="107"/>
      <c r="KDM68" s="107"/>
      <c r="KDN68" s="107"/>
      <c r="KDO68" s="107"/>
      <c r="KDP68" s="107"/>
      <c r="KDQ68" s="107"/>
      <c r="KDR68" s="107"/>
      <c r="KDS68" s="107"/>
      <c r="KDT68" s="107"/>
      <c r="KDU68" s="107"/>
      <c r="KDV68" s="107"/>
      <c r="KDW68" s="107"/>
      <c r="KDX68" s="107"/>
      <c r="KDY68" s="107"/>
      <c r="KDZ68" s="107"/>
      <c r="KEA68" s="107"/>
      <c r="KEB68" s="107"/>
      <c r="KEC68" s="107"/>
      <c r="KED68" s="107"/>
      <c r="KEE68" s="107"/>
      <c r="KEF68" s="107"/>
      <c r="KEG68" s="107"/>
      <c r="KEH68" s="107"/>
      <c r="KEI68" s="107"/>
      <c r="KEJ68" s="107"/>
      <c r="KEK68" s="107"/>
      <c r="KEL68" s="107"/>
      <c r="KEM68" s="107"/>
      <c r="KEN68" s="107"/>
      <c r="KEO68" s="107"/>
      <c r="KEP68" s="107"/>
      <c r="KEQ68" s="107"/>
      <c r="KER68" s="107"/>
      <c r="KES68" s="107"/>
      <c r="KET68" s="107"/>
      <c r="KEU68" s="107"/>
      <c r="KEV68" s="107"/>
      <c r="KEW68" s="107"/>
      <c r="KEX68" s="107"/>
      <c r="KEY68" s="107"/>
      <c r="KEZ68" s="107"/>
      <c r="KFA68" s="107"/>
      <c r="KFB68" s="107"/>
      <c r="KFC68" s="107"/>
      <c r="KFD68" s="107"/>
      <c r="KFE68" s="107"/>
      <c r="KFF68" s="107"/>
      <c r="KFG68" s="107"/>
      <c r="KFH68" s="107"/>
      <c r="KFI68" s="107"/>
      <c r="KFJ68" s="107"/>
      <c r="KFK68" s="107"/>
      <c r="KFL68" s="107"/>
      <c r="KFM68" s="107"/>
      <c r="KFN68" s="107"/>
      <c r="KFO68" s="107"/>
      <c r="KFP68" s="107"/>
      <c r="KFQ68" s="107"/>
      <c r="KFR68" s="107"/>
      <c r="KFS68" s="107"/>
      <c r="KFT68" s="107"/>
      <c r="KFU68" s="107"/>
      <c r="KFV68" s="107"/>
      <c r="KFW68" s="107"/>
      <c r="KFX68" s="107"/>
      <c r="KFY68" s="107"/>
      <c r="KFZ68" s="107"/>
      <c r="KGA68" s="107"/>
      <c r="KGB68" s="107"/>
      <c r="KGC68" s="107"/>
      <c r="KGD68" s="107"/>
      <c r="KGE68" s="107"/>
      <c r="KGF68" s="107"/>
      <c r="KGG68" s="107"/>
      <c r="KGH68" s="107"/>
      <c r="KGI68" s="107"/>
      <c r="KGJ68" s="107"/>
      <c r="KGK68" s="107"/>
      <c r="KGL68" s="107"/>
      <c r="KGM68" s="107"/>
      <c r="KGN68" s="107"/>
      <c r="KGO68" s="107"/>
      <c r="KGP68" s="107"/>
      <c r="KGQ68" s="107"/>
      <c r="KGR68" s="107"/>
      <c r="KGS68" s="107"/>
      <c r="KGT68" s="107"/>
      <c r="KGU68" s="107"/>
      <c r="KGV68" s="107"/>
      <c r="KGW68" s="107"/>
      <c r="KGX68" s="107"/>
      <c r="KGY68" s="107"/>
      <c r="KGZ68" s="107"/>
      <c r="KHA68" s="107"/>
      <c r="KHB68" s="107"/>
      <c r="KHC68" s="107"/>
      <c r="KHD68" s="107"/>
      <c r="KHE68" s="107"/>
      <c r="KHF68" s="107"/>
      <c r="KHG68" s="107"/>
      <c r="KHH68" s="107"/>
      <c r="KHI68" s="107"/>
      <c r="KHJ68" s="107"/>
      <c r="KHK68" s="107"/>
      <c r="KHL68" s="107"/>
      <c r="KHM68" s="107"/>
      <c r="KHN68" s="107"/>
      <c r="KHO68" s="107"/>
      <c r="KHP68" s="107"/>
      <c r="KHQ68" s="107"/>
      <c r="KHR68" s="107"/>
      <c r="KHS68" s="107"/>
      <c r="KHT68" s="107"/>
      <c r="KHU68" s="107"/>
      <c r="KHV68" s="107"/>
      <c r="KHW68" s="107"/>
      <c r="KHX68" s="107"/>
      <c r="KHY68" s="107"/>
      <c r="KHZ68" s="107"/>
      <c r="KIA68" s="107"/>
      <c r="KIB68" s="107"/>
      <c r="KIC68" s="107"/>
      <c r="KID68" s="107"/>
      <c r="KIE68" s="107"/>
      <c r="KIF68" s="107"/>
      <c r="KIG68" s="107"/>
      <c r="KIH68" s="107"/>
      <c r="KII68" s="107"/>
      <c r="KIJ68" s="107"/>
      <c r="KIK68" s="107"/>
      <c r="KIL68" s="107"/>
      <c r="KIM68" s="107"/>
      <c r="KIN68" s="107"/>
      <c r="KIO68" s="107"/>
      <c r="KIP68" s="107"/>
      <c r="KIQ68" s="107"/>
      <c r="KIR68" s="107"/>
      <c r="KIS68" s="107"/>
      <c r="KIT68" s="107"/>
      <c r="KIU68" s="107"/>
      <c r="KIV68" s="107"/>
      <c r="KIW68" s="107"/>
      <c r="KIX68" s="107"/>
      <c r="KIY68" s="107"/>
      <c r="KIZ68" s="107"/>
      <c r="KJA68" s="107"/>
      <c r="KJB68" s="107"/>
      <c r="KJC68" s="107"/>
      <c r="KJD68" s="107"/>
      <c r="KJE68" s="107"/>
      <c r="KJF68" s="107"/>
      <c r="KJG68" s="107"/>
      <c r="KJH68" s="107"/>
      <c r="KJI68" s="107"/>
      <c r="KJJ68" s="107"/>
      <c r="KJK68" s="107"/>
      <c r="KJL68" s="107"/>
      <c r="KJM68" s="107"/>
      <c r="KJN68" s="107"/>
      <c r="KJO68" s="107"/>
      <c r="KJP68" s="107"/>
      <c r="KJQ68" s="107"/>
      <c r="KJR68" s="107"/>
      <c r="KJS68" s="107"/>
      <c r="KJT68" s="107"/>
      <c r="KJU68" s="107"/>
      <c r="KJV68" s="107"/>
      <c r="KJW68" s="107"/>
      <c r="KJX68" s="107"/>
      <c r="KJY68" s="107"/>
      <c r="KJZ68" s="107"/>
      <c r="KKA68" s="107"/>
      <c r="KKB68" s="107"/>
      <c r="KKC68" s="107"/>
      <c r="KKD68" s="107"/>
      <c r="KKE68" s="107"/>
      <c r="KKF68" s="107"/>
      <c r="KKG68" s="107"/>
      <c r="KKH68" s="107"/>
      <c r="KKI68" s="107"/>
      <c r="KKJ68" s="107"/>
      <c r="KKK68" s="107"/>
      <c r="KKL68" s="107"/>
      <c r="KKM68" s="107"/>
      <c r="KKN68" s="107"/>
      <c r="KKO68" s="107"/>
      <c r="KKP68" s="107"/>
      <c r="KKQ68" s="107"/>
      <c r="KKR68" s="107"/>
      <c r="KKS68" s="107"/>
      <c r="KKT68" s="107"/>
      <c r="KKU68" s="107"/>
      <c r="KKV68" s="107"/>
      <c r="KKW68" s="107"/>
      <c r="KKX68" s="107"/>
      <c r="KKY68" s="107"/>
      <c r="KKZ68" s="107"/>
      <c r="KLA68" s="107"/>
      <c r="KLB68" s="107"/>
      <c r="KLC68" s="107"/>
      <c r="KLD68" s="107"/>
      <c r="KLE68" s="107"/>
      <c r="KLF68" s="107"/>
      <c r="KLG68" s="107"/>
      <c r="KLH68" s="107"/>
      <c r="KLI68" s="107"/>
      <c r="KLJ68" s="107"/>
      <c r="KLK68" s="107"/>
      <c r="KLL68" s="107"/>
      <c r="KLM68" s="107"/>
      <c r="KLN68" s="107"/>
      <c r="KLO68" s="107"/>
      <c r="KLP68" s="107"/>
      <c r="KLQ68" s="107"/>
      <c r="KLR68" s="107"/>
      <c r="KLS68" s="107"/>
      <c r="KLT68" s="107"/>
      <c r="KLU68" s="107"/>
      <c r="KLV68" s="107"/>
      <c r="KLW68" s="107"/>
      <c r="KLX68" s="107"/>
      <c r="KLY68" s="107"/>
      <c r="KLZ68" s="107"/>
      <c r="KMA68" s="107"/>
      <c r="KMB68" s="107"/>
      <c r="KMC68" s="107"/>
      <c r="KMD68" s="107"/>
      <c r="KME68" s="107"/>
      <c r="KMF68" s="107"/>
      <c r="KMG68" s="107"/>
      <c r="KMH68" s="107"/>
      <c r="KMI68" s="107"/>
      <c r="KMJ68" s="107"/>
      <c r="KMK68" s="107"/>
      <c r="KML68" s="107"/>
      <c r="KMM68" s="107"/>
      <c r="KMN68" s="107"/>
      <c r="KMO68" s="107"/>
      <c r="KMP68" s="107"/>
      <c r="KMQ68" s="107"/>
      <c r="KMR68" s="107"/>
      <c r="KMS68" s="107"/>
      <c r="KMT68" s="107"/>
      <c r="KMU68" s="107"/>
      <c r="KMV68" s="107"/>
      <c r="KMW68" s="107"/>
      <c r="KMX68" s="107"/>
      <c r="KMY68" s="107"/>
      <c r="KMZ68" s="107"/>
      <c r="KNA68" s="107"/>
      <c r="KNB68" s="107"/>
      <c r="KNC68" s="107"/>
      <c r="KND68" s="107"/>
      <c r="KNE68" s="107"/>
      <c r="KNF68" s="107"/>
      <c r="KNG68" s="107"/>
      <c r="KNH68" s="107"/>
      <c r="KNI68" s="107"/>
      <c r="KNJ68" s="107"/>
      <c r="KNK68" s="107"/>
      <c r="KNL68" s="107"/>
      <c r="KNM68" s="107"/>
      <c r="KNN68" s="107"/>
      <c r="KNO68" s="107"/>
      <c r="KNP68" s="107"/>
      <c r="KNQ68" s="107"/>
      <c r="KNR68" s="107"/>
      <c r="KNS68" s="107"/>
      <c r="KNT68" s="107"/>
      <c r="KNU68" s="107"/>
      <c r="KNV68" s="107"/>
      <c r="KNW68" s="107"/>
      <c r="KNX68" s="107"/>
      <c r="KNY68" s="107"/>
      <c r="KNZ68" s="107"/>
      <c r="KOA68" s="107"/>
      <c r="KOB68" s="107"/>
      <c r="KOC68" s="107"/>
      <c r="KOD68" s="107"/>
      <c r="KOE68" s="107"/>
      <c r="KOF68" s="107"/>
      <c r="KOG68" s="107"/>
      <c r="KOH68" s="107"/>
      <c r="KOI68" s="107"/>
      <c r="KOJ68" s="107"/>
      <c r="KOK68" s="107"/>
      <c r="KOL68" s="107"/>
      <c r="KOM68" s="107"/>
      <c r="KON68" s="107"/>
      <c r="KOO68" s="107"/>
      <c r="KOP68" s="107"/>
      <c r="KOQ68" s="107"/>
      <c r="KOR68" s="107"/>
      <c r="KOS68" s="107"/>
      <c r="KOT68" s="107"/>
      <c r="KOU68" s="107"/>
      <c r="KOV68" s="107"/>
      <c r="KOW68" s="107"/>
      <c r="KOX68" s="107"/>
      <c r="KOY68" s="107"/>
      <c r="KOZ68" s="107"/>
      <c r="KPA68" s="107"/>
      <c r="KPB68" s="107"/>
      <c r="KPC68" s="107"/>
      <c r="KPD68" s="107"/>
      <c r="KPE68" s="107"/>
      <c r="KPF68" s="107"/>
      <c r="KPG68" s="107"/>
      <c r="KPH68" s="107"/>
      <c r="KPI68" s="107"/>
      <c r="KPJ68" s="107"/>
      <c r="KPK68" s="107"/>
      <c r="KPL68" s="107"/>
      <c r="KPM68" s="107"/>
      <c r="KPN68" s="107"/>
      <c r="KPO68" s="107"/>
      <c r="KPP68" s="107"/>
      <c r="KPQ68" s="107"/>
      <c r="KPR68" s="107"/>
      <c r="KPS68" s="107"/>
      <c r="KPT68" s="107"/>
      <c r="KPU68" s="107"/>
      <c r="KPV68" s="107"/>
      <c r="KPW68" s="107"/>
      <c r="KPX68" s="107"/>
      <c r="KPY68" s="107"/>
      <c r="KPZ68" s="107"/>
      <c r="KQA68" s="107"/>
      <c r="KQB68" s="107"/>
      <c r="KQC68" s="107"/>
      <c r="KQD68" s="107"/>
      <c r="KQE68" s="107"/>
      <c r="KQF68" s="107"/>
      <c r="KQG68" s="107"/>
      <c r="KQH68" s="107"/>
      <c r="KQI68" s="107"/>
      <c r="KQJ68" s="107"/>
      <c r="KQK68" s="107"/>
      <c r="KQL68" s="107"/>
      <c r="KQM68" s="107"/>
      <c r="KQN68" s="107"/>
      <c r="KQO68" s="107"/>
      <c r="KQP68" s="107"/>
      <c r="KQQ68" s="107"/>
      <c r="KQR68" s="107"/>
      <c r="KQS68" s="107"/>
      <c r="KQT68" s="107"/>
      <c r="KQU68" s="107"/>
      <c r="KQV68" s="107"/>
      <c r="KQW68" s="107"/>
      <c r="KQX68" s="107"/>
      <c r="KQY68" s="107"/>
      <c r="KQZ68" s="107"/>
      <c r="KRA68" s="107"/>
      <c r="KRB68" s="107"/>
      <c r="KRC68" s="107"/>
      <c r="KRD68" s="107"/>
      <c r="KRE68" s="107"/>
      <c r="KRF68" s="107"/>
      <c r="KRG68" s="107"/>
      <c r="KRH68" s="107"/>
      <c r="KRI68" s="107"/>
      <c r="KRJ68" s="107"/>
      <c r="KRK68" s="107"/>
      <c r="KRL68" s="107"/>
      <c r="KRM68" s="107"/>
      <c r="KRN68" s="107"/>
      <c r="KRO68" s="107"/>
      <c r="KRP68" s="107"/>
      <c r="KRQ68" s="107"/>
      <c r="KRR68" s="107"/>
      <c r="KRS68" s="107"/>
      <c r="KRT68" s="107"/>
      <c r="KRU68" s="107"/>
      <c r="KRV68" s="107"/>
      <c r="KRW68" s="107"/>
      <c r="KRX68" s="107"/>
      <c r="KRY68" s="107"/>
      <c r="KRZ68" s="107"/>
      <c r="KSA68" s="107"/>
      <c r="KSB68" s="107"/>
      <c r="KSC68" s="107"/>
      <c r="KSD68" s="107"/>
      <c r="KSE68" s="107"/>
      <c r="KSF68" s="107"/>
      <c r="KSG68" s="107"/>
      <c r="KSH68" s="107"/>
      <c r="KSI68" s="107"/>
      <c r="KSJ68" s="107"/>
      <c r="KSK68" s="107"/>
      <c r="KSL68" s="107"/>
      <c r="KSM68" s="107"/>
      <c r="KSN68" s="107"/>
      <c r="KSO68" s="107"/>
      <c r="KSP68" s="107"/>
      <c r="KSQ68" s="107"/>
      <c r="KSR68" s="107"/>
      <c r="KSS68" s="107"/>
      <c r="KST68" s="107"/>
      <c r="KSU68" s="107"/>
      <c r="KSV68" s="107"/>
      <c r="KSW68" s="107"/>
      <c r="KSX68" s="107"/>
      <c r="KSY68" s="107"/>
      <c r="KSZ68" s="107"/>
      <c r="KTA68" s="107"/>
      <c r="KTB68" s="107"/>
      <c r="KTC68" s="107"/>
      <c r="KTD68" s="107"/>
      <c r="KTE68" s="107"/>
      <c r="KTF68" s="107"/>
      <c r="KTG68" s="107"/>
      <c r="KTH68" s="107"/>
      <c r="KTI68" s="107"/>
      <c r="KTJ68" s="107"/>
      <c r="KTK68" s="107"/>
      <c r="KTL68" s="107"/>
      <c r="KTM68" s="107"/>
      <c r="KTN68" s="107"/>
      <c r="KTO68" s="107"/>
      <c r="KTP68" s="107"/>
      <c r="KTQ68" s="107"/>
      <c r="KTR68" s="107"/>
      <c r="KTS68" s="107"/>
      <c r="KTT68" s="107"/>
      <c r="KTU68" s="107"/>
      <c r="KTV68" s="107"/>
      <c r="KTW68" s="107"/>
      <c r="KTX68" s="107"/>
      <c r="KTY68" s="107"/>
      <c r="KTZ68" s="107"/>
      <c r="KUA68" s="107"/>
      <c r="KUB68" s="107"/>
      <c r="KUC68" s="107"/>
      <c r="KUD68" s="107"/>
      <c r="KUE68" s="107"/>
      <c r="KUF68" s="107"/>
      <c r="KUG68" s="107"/>
      <c r="KUH68" s="107"/>
      <c r="KUI68" s="107"/>
      <c r="KUJ68" s="107"/>
      <c r="KUK68" s="107"/>
      <c r="KUL68" s="107"/>
      <c r="KUM68" s="107"/>
      <c r="KUN68" s="107"/>
      <c r="KUO68" s="107"/>
      <c r="KUP68" s="107"/>
      <c r="KUQ68" s="107"/>
      <c r="KUR68" s="107"/>
      <c r="KUS68" s="107"/>
      <c r="KUT68" s="107"/>
      <c r="KUU68" s="107"/>
      <c r="KUV68" s="107"/>
      <c r="KUW68" s="107"/>
      <c r="KUX68" s="107"/>
      <c r="KUY68" s="107"/>
      <c r="KUZ68" s="107"/>
      <c r="KVA68" s="107"/>
      <c r="KVB68" s="107"/>
      <c r="KVC68" s="107"/>
      <c r="KVD68" s="107"/>
      <c r="KVE68" s="107"/>
      <c r="KVF68" s="107"/>
      <c r="KVG68" s="107"/>
      <c r="KVH68" s="107"/>
      <c r="KVI68" s="107"/>
      <c r="KVJ68" s="107"/>
      <c r="KVK68" s="107"/>
      <c r="KVL68" s="107"/>
      <c r="KVM68" s="107"/>
      <c r="KVN68" s="107"/>
      <c r="KVO68" s="107"/>
      <c r="KVP68" s="107"/>
      <c r="KVQ68" s="107"/>
      <c r="KVR68" s="107"/>
      <c r="KVS68" s="107"/>
      <c r="KVT68" s="107"/>
      <c r="KVU68" s="107"/>
      <c r="KVV68" s="107"/>
      <c r="KVW68" s="107"/>
      <c r="KVX68" s="107"/>
      <c r="KVY68" s="107"/>
      <c r="KVZ68" s="107"/>
      <c r="KWA68" s="107"/>
      <c r="KWB68" s="107"/>
      <c r="KWC68" s="107"/>
      <c r="KWD68" s="107"/>
      <c r="KWE68" s="107"/>
      <c r="KWF68" s="107"/>
      <c r="KWG68" s="107"/>
      <c r="KWH68" s="107"/>
      <c r="KWI68" s="107"/>
      <c r="KWJ68" s="107"/>
      <c r="KWK68" s="107"/>
      <c r="KWL68" s="107"/>
      <c r="KWM68" s="107"/>
      <c r="KWN68" s="107"/>
      <c r="KWO68" s="107"/>
      <c r="KWP68" s="107"/>
      <c r="KWQ68" s="107"/>
      <c r="KWR68" s="107"/>
      <c r="KWS68" s="107"/>
      <c r="KWT68" s="107"/>
      <c r="KWU68" s="107"/>
      <c r="KWV68" s="107"/>
      <c r="KWW68" s="107"/>
      <c r="KWX68" s="107"/>
      <c r="KWY68" s="107"/>
      <c r="KWZ68" s="107"/>
      <c r="KXA68" s="107"/>
      <c r="KXB68" s="107"/>
      <c r="KXC68" s="107"/>
      <c r="KXD68" s="107"/>
      <c r="KXE68" s="107"/>
      <c r="KXF68" s="107"/>
      <c r="KXG68" s="107"/>
      <c r="KXH68" s="107"/>
      <c r="KXI68" s="107"/>
      <c r="KXJ68" s="107"/>
      <c r="KXK68" s="107"/>
      <c r="KXL68" s="107"/>
      <c r="KXM68" s="107"/>
      <c r="KXN68" s="107"/>
      <c r="KXO68" s="107"/>
      <c r="KXP68" s="107"/>
      <c r="KXQ68" s="107"/>
      <c r="KXR68" s="107"/>
      <c r="KXS68" s="107"/>
      <c r="KXT68" s="107"/>
      <c r="KXU68" s="107"/>
      <c r="KXV68" s="107"/>
      <c r="KXW68" s="107"/>
      <c r="KXX68" s="107"/>
      <c r="KXY68" s="107"/>
      <c r="KXZ68" s="107"/>
      <c r="KYA68" s="107"/>
      <c r="KYB68" s="107"/>
      <c r="KYC68" s="107"/>
      <c r="KYD68" s="107"/>
      <c r="KYE68" s="107"/>
      <c r="KYF68" s="107"/>
      <c r="KYG68" s="107"/>
      <c r="KYH68" s="107"/>
      <c r="KYI68" s="107"/>
      <c r="KYJ68" s="107"/>
      <c r="KYK68" s="107"/>
      <c r="KYL68" s="107"/>
      <c r="KYM68" s="107"/>
      <c r="KYN68" s="107"/>
      <c r="KYO68" s="107"/>
      <c r="KYP68" s="107"/>
      <c r="KYQ68" s="107"/>
      <c r="KYR68" s="107"/>
      <c r="KYS68" s="107"/>
      <c r="KYT68" s="107"/>
      <c r="KYU68" s="107"/>
      <c r="KYV68" s="107"/>
      <c r="KYW68" s="107"/>
      <c r="KYX68" s="107"/>
      <c r="KYY68" s="107"/>
      <c r="KYZ68" s="107"/>
      <c r="KZA68" s="107"/>
      <c r="KZB68" s="107"/>
      <c r="KZC68" s="107"/>
      <c r="KZD68" s="107"/>
      <c r="KZE68" s="107"/>
      <c r="KZF68" s="107"/>
      <c r="KZG68" s="107"/>
      <c r="KZH68" s="107"/>
      <c r="KZI68" s="107"/>
      <c r="KZJ68" s="107"/>
      <c r="KZK68" s="107"/>
      <c r="KZL68" s="107"/>
      <c r="KZM68" s="107"/>
      <c r="KZN68" s="107"/>
      <c r="KZO68" s="107"/>
      <c r="KZP68" s="107"/>
      <c r="KZQ68" s="107"/>
      <c r="KZR68" s="107"/>
      <c r="KZS68" s="107"/>
      <c r="KZT68" s="107"/>
      <c r="KZU68" s="107"/>
      <c r="KZV68" s="107"/>
      <c r="KZW68" s="107"/>
      <c r="KZX68" s="107"/>
      <c r="KZY68" s="107"/>
      <c r="KZZ68" s="107"/>
      <c r="LAA68" s="107"/>
      <c r="LAB68" s="107"/>
      <c r="LAC68" s="107"/>
      <c r="LAD68" s="107"/>
      <c r="LAE68" s="107"/>
      <c r="LAF68" s="107"/>
      <c r="LAG68" s="107"/>
      <c r="LAH68" s="107"/>
      <c r="LAI68" s="107"/>
      <c r="LAJ68" s="107"/>
      <c r="LAK68" s="107"/>
      <c r="LAL68" s="107"/>
      <c r="LAM68" s="107"/>
      <c r="LAN68" s="107"/>
      <c r="LAO68" s="107"/>
      <c r="LAP68" s="107"/>
      <c r="LAQ68" s="107"/>
      <c r="LAR68" s="107"/>
      <c r="LAS68" s="107"/>
      <c r="LAT68" s="107"/>
      <c r="LAU68" s="107"/>
      <c r="LAV68" s="107"/>
      <c r="LAW68" s="107"/>
      <c r="LAX68" s="107"/>
      <c r="LAY68" s="107"/>
      <c r="LAZ68" s="107"/>
      <c r="LBA68" s="107"/>
      <c r="LBB68" s="107"/>
      <c r="LBC68" s="107"/>
      <c r="LBD68" s="107"/>
      <c r="LBE68" s="107"/>
      <c r="LBF68" s="107"/>
      <c r="LBG68" s="107"/>
      <c r="LBH68" s="107"/>
      <c r="LBI68" s="107"/>
      <c r="LBJ68" s="107"/>
      <c r="LBK68" s="107"/>
      <c r="LBL68" s="107"/>
      <c r="LBM68" s="107"/>
      <c r="LBN68" s="107"/>
      <c r="LBO68" s="107"/>
      <c r="LBP68" s="107"/>
      <c r="LBQ68" s="107"/>
      <c r="LBR68" s="107"/>
      <c r="LBS68" s="107"/>
      <c r="LBT68" s="107"/>
      <c r="LBU68" s="107"/>
      <c r="LBV68" s="107"/>
      <c r="LBW68" s="107"/>
      <c r="LBX68" s="107"/>
      <c r="LBY68" s="107"/>
      <c r="LBZ68" s="107"/>
      <c r="LCA68" s="107"/>
      <c r="LCB68" s="107"/>
      <c r="LCC68" s="107"/>
      <c r="LCD68" s="107"/>
      <c r="LCE68" s="107"/>
      <c r="LCF68" s="107"/>
      <c r="LCG68" s="107"/>
      <c r="LCH68" s="107"/>
      <c r="LCI68" s="107"/>
      <c r="LCJ68" s="107"/>
      <c r="LCK68" s="107"/>
      <c r="LCL68" s="107"/>
      <c r="LCM68" s="107"/>
      <c r="LCN68" s="107"/>
      <c r="LCO68" s="107"/>
      <c r="LCP68" s="107"/>
      <c r="LCQ68" s="107"/>
      <c r="LCR68" s="107"/>
      <c r="LCS68" s="107"/>
      <c r="LCT68" s="107"/>
      <c r="LCU68" s="107"/>
      <c r="LCV68" s="107"/>
      <c r="LCW68" s="107"/>
      <c r="LCX68" s="107"/>
      <c r="LCY68" s="107"/>
      <c r="LCZ68" s="107"/>
      <c r="LDA68" s="107"/>
      <c r="LDB68" s="107"/>
      <c r="LDC68" s="107"/>
      <c r="LDD68" s="107"/>
      <c r="LDE68" s="107"/>
      <c r="LDF68" s="107"/>
      <c r="LDG68" s="107"/>
      <c r="LDH68" s="107"/>
      <c r="LDI68" s="107"/>
      <c r="LDJ68" s="107"/>
      <c r="LDK68" s="107"/>
      <c r="LDL68" s="107"/>
      <c r="LDM68" s="107"/>
      <c r="LDN68" s="107"/>
      <c r="LDO68" s="107"/>
      <c r="LDP68" s="107"/>
      <c r="LDQ68" s="107"/>
      <c r="LDR68" s="107"/>
      <c r="LDS68" s="107"/>
      <c r="LDT68" s="107"/>
      <c r="LDU68" s="107"/>
      <c r="LDV68" s="107"/>
      <c r="LDW68" s="107"/>
      <c r="LDX68" s="107"/>
      <c r="LDY68" s="107"/>
      <c r="LDZ68" s="107"/>
      <c r="LEA68" s="107"/>
      <c r="LEB68" s="107"/>
      <c r="LEC68" s="107"/>
      <c r="LED68" s="107"/>
      <c r="LEE68" s="107"/>
      <c r="LEF68" s="107"/>
      <c r="LEG68" s="107"/>
      <c r="LEH68" s="107"/>
      <c r="LEI68" s="107"/>
      <c r="LEJ68" s="107"/>
      <c r="LEK68" s="107"/>
      <c r="LEL68" s="107"/>
      <c r="LEM68" s="107"/>
      <c r="LEN68" s="107"/>
      <c r="LEO68" s="107"/>
      <c r="LEP68" s="107"/>
      <c r="LEQ68" s="107"/>
      <c r="LER68" s="107"/>
      <c r="LES68" s="107"/>
      <c r="LET68" s="107"/>
      <c r="LEU68" s="107"/>
      <c r="LEV68" s="107"/>
      <c r="LEW68" s="107"/>
      <c r="LEX68" s="107"/>
      <c r="LEY68" s="107"/>
      <c r="LEZ68" s="107"/>
      <c r="LFA68" s="107"/>
      <c r="LFB68" s="107"/>
      <c r="LFC68" s="107"/>
      <c r="LFD68" s="107"/>
      <c r="LFE68" s="107"/>
      <c r="LFF68" s="107"/>
      <c r="LFG68" s="107"/>
      <c r="LFH68" s="107"/>
      <c r="LFI68" s="107"/>
      <c r="LFJ68" s="107"/>
      <c r="LFK68" s="107"/>
      <c r="LFL68" s="107"/>
      <c r="LFM68" s="107"/>
      <c r="LFN68" s="107"/>
      <c r="LFO68" s="107"/>
      <c r="LFP68" s="107"/>
      <c r="LFQ68" s="107"/>
      <c r="LFR68" s="107"/>
      <c r="LFS68" s="107"/>
      <c r="LFT68" s="107"/>
      <c r="LFU68" s="107"/>
      <c r="LFV68" s="107"/>
      <c r="LFW68" s="107"/>
      <c r="LFX68" s="107"/>
      <c r="LFY68" s="107"/>
      <c r="LFZ68" s="107"/>
      <c r="LGA68" s="107"/>
      <c r="LGB68" s="107"/>
      <c r="LGC68" s="107"/>
      <c r="LGD68" s="107"/>
      <c r="LGE68" s="107"/>
      <c r="LGF68" s="107"/>
      <c r="LGG68" s="107"/>
      <c r="LGH68" s="107"/>
      <c r="LGI68" s="107"/>
      <c r="LGJ68" s="107"/>
      <c r="LGK68" s="107"/>
      <c r="LGL68" s="107"/>
      <c r="LGM68" s="107"/>
      <c r="LGN68" s="107"/>
      <c r="LGO68" s="107"/>
      <c r="LGP68" s="107"/>
      <c r="LGQ68" s="107"/>
      <c r="LGR68" s="107"/>
      <c r="LGS68" s="107"/>
      <c r="LGT68" s="107"/>
      <c r="LGU68" s="107"/>
      <c r="LGV68" s="107"/>
      <c r="LGW68" s="107"/>
      <c r="LGX68" s="107"/>
      <c r="LGY68" s="107"/>
      <c r="LGZ68" s="107"/>
      <c r="LHA68" s="107"/>
      <c r="LHB68" s="107"/>
      <c r="LHC68" s="107"/>
      <c r="LHD68" s="107"/>
      <c r="LHE68" s="107"/>
      <c r="LHF68" s="107"/>
      <c r="LHG68" s="107"/>
      <c r="LHH68" s="107"/>
      <c r="LHI68" s="107"/>
      <c r="LHJ68" s="107"/>
      <c r="LHK68" s="107"/>
      <c r="LHL68" s="107"/>
      <c r="LHM68" s="107"/>
      <c r="LHN68" s="107"/>
      <c r="LHO68" s="107"/>
      <c r="LHP68" s="107"/>
      <c r="LHQ68" s="107"/>
      <c r="LHR68" s="107"/>
      <c r="LHS68" s="107"/>
      <c r="LHT68" s="107"/>
      <c r="LHU68" s="107"/>
      <c r="LHV68" s="107"/>
      <c r="LHW68" s="107"/>
      <c r="LHX68" s="107"/>
      <c r="LHY68" s="107"/>
      <c r="LHZ68" s="107"/>
      <c r="LIA68" s="107"/>
      <c r="LIB68" s="107"/>
      <c r="LIC68" s="107"/>
      <c r="LID68" s="107"/>
      <c r="LIE68" s="107"/>
      <c r="LIF68" s="107"/>
      <c r="LIG68" s="107"/>
      <c r="LIH68" s="107"/>
      <c r="LII68" s="107"/>
      <c r="LIJ68" s="107"/>
      <c r="LIK68" s="107"/>
      <c r="LIL68" s="107"/>
      <c r="LIM68" s="107"/>
      <c r="LIN68" s="107"/>
      <c r="LIO68" s="107"/>
      <c r="LIP68" s="107"/>
      <c r="LIQ68" s="107"/>
      <c r="LIR68" s="107"/>
      <c r="LIS68" s="107"/>
      <c r="LIT68" s="107"/>
      <c r="LIU68" s="107"/>
      <c r="LIV68" s="107"/>
      <c r="LIW68" s="107"/>
      <c r="LIX68" s="107"/>
      <c r="LIY68" s="107"/>
      <c r="LIZ68" s="107"/>
      <c r="LJA68" s="107"/>
      <c r="LJB68" s="107"/>
      <c r="LJC68" s="107"/>
      <c r="LJD68" s="107"/>
      <c r="LJE68" s="107"/>
      <c r="LJF68" s="107"/>
      <c r="LJG68" s="107"/>
      <c r="LJH68" s="107"/>
      <c r="LJI68" s="107"/>
      <c r="LJJ68" s="107"/>
      <c r="LJK68" s="107"/>
      <c r="LJL68" s="107"/>
      <c r="LJM68" s="107"/>
      <c r="LJN68" s="107"/>
      <c r="LJO68" s="107"/>
      <c r="LJP68" s="107"/>
      <c r="LJQ68" s="107"/>
      <c r="LJR68" s="107"/>
      <c r="LJS68" s="107"/>
      <c r="LJT68" s="107"/>
      <c r="LJU68" s="107"/>
      <c r="LJV68" s="107"/>
      <c r="LJW68" s="107"/>
      <c r="LJX68" s="107"/>
      <c r="LJY68" s="107"/>
      <c r="LJZ68" s="107"/>
      <c r="LKA68" s="107"/>
      <c r="LKB68" s="107"/>
      <c r="LKC68" s="107"/>
      <c r="LKD68" s="107"/>
      <c r="LKE68" s="107"/>
      <c r="LKF68" s="107"/>
      <c r="LKG68" s="107"/>
      <c r="LKH68" s="107"/>
      <c r="LKI68" s="107"/>
      <c r="LKJ68" s="107"/>
      <c r="LKK68" s="107"/>
      <c r="LKL68" s="107"/>
      <c r="LKM68" s="107"/>
      <c r="LKN68" s="107"/>
      <c r="LKO68" s="107"/>
      <c r="LKP68" s="107"/>
      <c r="LKQ68" s="107"/>
      <c r="LKR68" s="107"/>
      <c r="LKS68" s="107"/>
      <c r="LKT68" s="107"/>
      <c r="LKU68" s="107"/>
      <c r="LKV68" s="107"/>
      <c r="LKW68" s="107"/>
      <c r="LKX68" s="107"/>
      <c r="LKY68" s="107"/>
      <c r="LKZ68" s="107"/>
      <c r="LLA68" s="107"/>
      <c r="LLB68" s="107"/>
      <c r="LLC68" s="107"/>
      <c r="LLD68" s="107"/>
      <c r="LLE68" s="107"/>
      <c r="LLF68" s="107"/>
      <c r="LLG68" s="107"/>
      <c r="LLH68" s="107"/>
      <c r="LLI68" s="107"/>
      <c r="LLJ68" s="107"/>
      <c r="LLK68" s="107"/>
      <c r="LLL68" s="107"/>
      <c r="LLM68" s="107"/>
      <c r="LLN68" s="107"/>
      <c r="LLO68" s="107"/>
      <c r="LLP68" s="107"/>
      <c r="LLQ68" s="107"/>
      <c r="LLR68" s="107"/>
      <c r="LLS68" s="107"/>
      <c r="LLT68" s="107"/>
      <c r="LLU68" s="107"/>
      <c r="LLV68" s="107"/>
      <c r="LLW68" s="107"/>
      <c r="LLX68" s="107"/>
      <c r="LLY68" s="107"/>
      <c r="LLZ68" s="107"/>
      <c r="LMA68" s="107"/>
      <c r="LMB68" s="107"/>
      <c r="LMC68" s="107"/>
      <c r="LMD68" s="107"/>
      <c r="LME68" s="107"/>
      <c r="LMF68" s="107"/>
      <c r="LMG68" s="107"/>
      <c r="LMH68" s="107"/>
      <c r="LMI68" s="107"/>
      <c r="LMJ68" s="107"/>
      <c r="LMK68" s="107"/>
      <c r="LML68" s="107"/>
      <c r="LMM68" s="107"/>
      <c r="LMN68" s="107"/>
      <c r="LMO68" s="107"/>
      <c r="LMP68" s="107"/>
      <c r="LMQ68" s="107"/>
      <c r="LMR68" s="107"/>
      <c r="LMS68" s="107"/>
      <c r="LMT68" s="107"/>
      <c r="LMU68" s="107"/>
      <c r="LMV68" s="107"/>
      <c r="LMW68" s="107"/>
      <c r="LMX68" s="107"/>
      <c r="LMY68" s="107"/>
      <c r="LMZ68" s="107"/>
      <c r="LNA68" s="107"/>
      <c r="LNB68" s="107"/>
      <c r="LNC68" s="107"/>
      <c r="LND68" s="107"/>
      <c r="LNE68" s="107"/>
      <c r="LNF68" s="107"/>
      <c r="LNG68" s="107"/>
      <c r="LNH68" s="107"/>
      <c r="LNI68" s="107"/>
      <c r="LNJ68" s="107"/>
      <c r="LNK68" s="107"/>
      <c r="LNL68" s="107"/>
      <c r="LNM68" s="107"/>
      <c r="LNN68" s="107"/>
      <c r="LNO68" s="107"/>
      <c r="LNP68" s="107"/>
      <c r="LNQ68" s="107"/>
      <c r="LNR68" s="107"/>
      <c r="LNS68" s="107"/>
      <c r="LNT68" s="107"/>
      <c r="LNU68" s="107"/>
      <c r="LNV68" s="107"/>
      <c r="LNW68" s="107"/>
      <c r="LNX68" s="107"/>
      <c r="LNY68" s="107"/>
      <c r="LNZ68" s="107"/>
      <c r="LOA68" s="107"/>
      <c r="LOB68" s="107"/>
      <c r="LOC68" s="107"/>
      <c r="LOD68" s="107"/>
      <c r="LOE68" s="107"/>
      <c r="LOF68" s="107"/>
      <c r="LOG68" s="107"/>
      <c r="LOH68" s="107"/>
      <c r="LOI68" s="107"/>
      <c r="LOJ68" s="107"/>
      <c r="LOK68" s="107"/>
      <c r="LOL68" s="107"/>
      <c r="LOM68" s="107"/>
      <c r="LON68" s="107"/>
      <c r="LOO68" s="107"/>
      <c r="LOP68" s="107"/>
      <c r="LOQ68" s="107"/>
      <c r="LOR68" s="107"/>
      <c r="LOS68" s="107"/>
      <c r="LOT68" s="107"/>
      <c r="LOU68" s="107"/>
      <c r="LOV68" s="107"/>
      <c r="LOW68" s="107"/>
      <c r="LOX68" s="107"/>
      <c r="LOY68" s="107"/>
      <c r="LOZ68" s="107"/>
      <c r="LPA68" s="107"/>
      <c r="LPB68" s="107"/>
      <c r="LPC68" s="107"/>
      <c r="LPD68" s="107"/>
      <c r="LPE68" s="107"/>
      <c r="LPF68" s="107"/>
      <c r="LPG68" s="107"/>
      <c r="LPH68" s="107"/>
      <c r="LPI68" s="107"/>
      <c r="LPJ68" s="107"/>
      <c r="LPK68" s="107"/>
      <c r="LPL68" s="107"/>
      <c r="LPM68" s="107"/>
      <c r="LPN68" s="107"/>
      <c r="LPO68" s="107"/>
      <c r="LPP68" s="107"/>
      <c r="LPQ68" s="107"/>
      <c r="LPR68" s="107"/>
      <c r="LPS68" s="107"/>
      <c r="LPT68" s="107"/>
      <c r="LPU68" s="107"/>
      <c r="LPV68" s="107"/>
      <c r="LPW68" s="107"/>
      <c r="LPX68" s="107"/>
      <c r="LPY68" s="107"/>
      <c r="LPZ68" s="107"/>
      <c r="LQA68" s="107"/>
      <c r="LQB68" s="107"/>
      <c r="LQC68" s="107"/>
      <c r="LQD68" s="107"/>
      <c r="LQE68" s="107"/>
      <c r="LQF68" s="107"/>
      <c r="LQG68" s="107"/>
      <c r="LQH68" s="107"/>
      <c r="LQI68" s="107"/>
      <c r="LQJ68" s="107"/>
      <c r="LQK68" s="107"/>
      <c r="LQL68" s="107"/>
      <c r="LQM68" s="107"/>
      <c r="LQN68" s="107"/>
      <c r="LQO68" s="107"/>
      <c r="LQP68" s="107"/>
      <c r="LQQ68" s="107"/>
      <c r="LQR68" s="107"/>
      <c r="LQS68" s="107"/>
      <c r="LQT68" s="107"/>
      <c r="LQU68" s="107"/>
      <c r="LQV68" s="107"/>
      <c r="LQW68" s="107"/>
      <c r="LQX68" s="107"/>
      <c r="LQY68" s="107"/>
      <c r="LQZ68" s="107"/>
      <c r="LRA68" s="107"/>
      <c r="LRB68" s="107"/>
      <c r="LRC68" s="107"/>
      <c r="LRD68" s="107"/>
      <c r="LRE68" s="107"/>
      <c r="LRF68" s="107"/>
      <c r="LRG68" s="107"/>
      <c r="LRH68" s="107"/>
      <c r="LRI68" s="107"/>
      <c r="LRJ68" s="107"/>
      <c r="LRK68" s="107"/>
      <c r="LRL68" s="107"/>
      <c r="LRM68" s="107"/>
      <c r="LRN68" s="107"/>
      <c r="LRO68" s="107"/>
      <c r="LRP68" s="107"/>
      <c r="LRQ68" s="107"/>
      <c r="LRR68" s="107"/>
      <c r="LRS68" s="107"/>
      <c r="LRT68" s="107"/>
      <c r="LRU68" s="107"/>
      <c r="LRV68" s="107"/>
      <c r="LRW68" s="107"/>
      <c r="LRX68" s="107"/>
      <c r="LRY68" s="107"/>
      <c r="LRZ68" s="107"/>
      <c r="LSA68" s="107"/>
      <c r="LSB68" s="107"/>
      <c r="LSC68" s="107"/>
      <c r="LSD68" s="107"/>
      <c r="LSE68" s="107"/>
      <c r="LSF68" s="107"/>
      <c r="LSG68" s="107"/>
      <c r="LSH68" s="107"/>
      <c r="LSI68" s="107"/>
      <c r="LSJ68" s="107"/>
      <c r="LSK68" s="107"/>
      <c r="LSL68" s="107"/>
      <c r="LSM68" s="107"/>
      <c r="LSN68" s="107"/>
      <c r="LSO68" s="107"/>
      <c r="LSP68" s="107"/>
      <c r="LSQ68" s="107"/>
      <c r="LSR68" s="107"/>
      <c r="LSS68" s="107"/>
      <c r="LST68" s="107"/>
      <c r="LSU68" s="107"/>
      <c r="LSV68" s="107"/>
      <c r="LSW68" s="107"/>
      <c r="LSX68" s="107"/>
      <c r="LSY68" s="107"/>
      <c r="LSZ68" s="107"/>
      <c r="LTA68" s="107"/>
      <c r="LTB68" s="107"/>
      <c r="LTC68" s="107"/>
      <c r="LTD68" s="107"/>
      <c r="LTE68" s="107"/>
      <c r="LTF68" s="107"/>
      <c r="LTG68" s="107"/>
      <c r="LTH68" s="107"/>
      <c r="LTI68" s="107"/>
      <c r="LTJ68" s="107"/>
      <c r="LTK68" s="107"/>
      <c r="LTL68" s="107"/>
      <c r="LTM68" s="107"/>
      <c r="LTN68" s="107"/>
      <c r="LTO68" s="107"/>
      <c r="LTP68" s="107"/>
      <c r="LTQ68" s="107"/>
      <c r="LTR68" s="107"/>
      <c r="LTS68" s="107"/>
      <c r="LTT68" s="107"/>
      <c r="LTU68" s="107"/>
      <c r="LTV68" s="107"/>
      <c r="LTW68" s="107"/>
      <c r="LTX68" s="107"/>
      <c r="LTY68" s="107"/>
      <c r="LTZ68" s="107"/>
      <c r="LUA68" s="107"/>
      <c r="LUB68" s="107"/>
      <c r="LUC68" s="107"/>
      <c r="LUD68" s="107"/>
      <c r="LUE68" s="107"/>
      <c r="LUF68" s="107"/>
      <c r="LUG68" s="107"/>
      <c r="LUH68" s="107"/>
      <c r="LUI68" s="107"/>
      <c r="LUJ68" s="107"/>
      <c r="LUK68" s="107"/>
      <c r="LUL68" s="107"/>
      <c r="LUM68" s="107"/>
      <c r="LUN68" s="107"/>
      <c r="LUO68" s="107"/>
      <c r="LUP68" s="107"/>
      <c r="LUQ68" s="107"/>
      <c r="LUR68" s="107"/>
      <c r="LUS68" s="107"/>
      <c r="LUT68" s="107"/>
      <c r="LUU68" s="107"/>
      <c r="LUV68" s="107"/>
      <c r="LUW68" s="107"/>
      <c r="LUX68" s="107"/>
      <c r="LUY68" s="107"/>
      <c r="LUZ68" s="107"/>
      <c r="LVA68" s="107"/>
      <c r="LVB68" s="107"/>
      <c r="LVC68" s="107"/>
      <c r="LVD68" s="107"/>
      <c r="LVE68" s="107"/>
      <c r="LVF68" s="107"/>
      <c r="LVG68" s="107"/>
      <c r="LVH68" s="107"/>
      <c r="LVI68" s="107"/>
      <c r="LVJ68" s="107"/>
      <c r="LVK68" s="107"/>
      <c r="LVL68" s="107"/>
      <c r="LVM68" s="107"/>
      <c r="LVN68" s="107"/>
      <c r="LVO68" s="107"/>
      <c r="LVP68" s="107"/>
      <c r="LVQ68" s="107"/>
      <c r="LVR68" s="107"/>
      <c r="LVS68" s="107"/>
      <c r="LVT68" s="107"/>
      <c r="LVU68" s="107"/>
      <c r="LVV68" s="107"/>
      <c r="LVW68" s="107"/>
      <c r="LVX68" s="107"/>
      <c r="LVY68" s="107"/>
      <c r="LVZ68" s="107"/>
      <c r="LWA68" s="107"/>
      <c r="LWB68" s="107"/>
      <c r="LWC68" s="107"/>
      <c r="LWD68" s="107"/>
      <c r="LWE68" s="107"/>
      <c r="LWF68" s="107"/>
      <c r="LWG68" s="107"/>
      <c r="LWH68" s="107"/>
      <c r="LWI68" s="107"/>
      <c r="LWJ68" s="107"/>
      <c r="LWK68" s="107"/>
      <c r="LWL68" s="107"/>
      <c r="LWM68" s="107"/>
      <c r="LWN68" s="107"/>
      <c r="LWO68" s="107"/>
      <c r="LWP68" s="107"/>
      <c r="LWQ68" s="107"/>
      <c r="LWR68" s="107"/>
      <c r="LWS68" s="107"/>
      <c r="LWT68" s="107"/>
      <c r="LWU68" s="107"/>
      <c r="LWV68" s="107"/>
      <c r="LWW68" s="107"/>
      <c r="LWX68" s="107"/>
      <c r="LWY68" s="107"/>
      <c r="LWZ68" s="107"/>
      <c r="LXA68" s="107"/>
      <c r="LXB68" s="107"/>
      <c r="LXC68" s="107"/>
      <c r="LXD68" s="107"/>
      <c r="LXE68" s="107"/>
      <c r="LXF68" s="107"/>
      <c r="LXG68" s="107"/>
      <c r="LXH68" s="107"/>
      <c r="LXI68" s="107"/>
      <c r="LXJ68" s="107"/>
      <c r="LXK68" s="107"/>
      <c r="LXL68" s="107"/>
      <c r="LXM68" s="107"/>
      <c r="LXN68" s="107"/>
      <c r="LXO68" s="107"/>
      <c r="LXP68" s="107"/>
      <c r="LXQ68" s="107"/>
      <c r="LXR68" s="107"/>
      <c r="LXS68" s="107"/>
      <c r="LXT68" s="107"/>
      <c r="LXU68" s="107"/>
      <c r="LXV68" s="107"/>
      <c r="LXW68" s="107"/>
      <c r="LXX68" s="107"/>
      <c r="LXY68" s="107"/>
      <c r="LXZ68" s="107"/>
      <c r="LYA68" s="107"/>
      <c r="LYB68" s="107"/>
      <c r="LYC68" s="107"/>
      <c r="LYD68" s="107"/>
      <c r="LYE68" s="107"/>
      <c r="LYF68" s="107"/>
      <c r="LYG68" s="107"/>
      <c r="LYH68" s="107"/>
      <c r="LYI68" s="107"/>
      <c r="LYJ68" s="107"/>
      <c r="LYK68" s="107"/>
      <c r="LYL68" s="107"/>
      <c r="LYM68" s="107"/>
      <c r="LYN68" s="107"/>
      <c r="LYO68" s="107"/>
      <c r="LYP68" s="107"/>
      <c r="LYQ68" s="107"/>
      <c r="LYR68" s="107"/>
      <c r="LYS68" s="107"/>
      <c r="LYT68" s="107"/>
      <c r="LYU68" s="107"/>
      <c r="LYV68" s="107"/>
      <c r="LYW68" s="107"/>
      <c r="LYX68" s="107"/>
      <c r="LYY68" s="107"/>
      <c r="LYZ68" s="107"/>
      <c r="LZA68" s="107"/>
      <c r="LZB68" s="107"/>
      <c r="LZC68" s="107"/>
      <c r="LZD68" s="107"/>
      <c r="LZE68" s="107"/>
      <c r="LZF68" s="107"/>
      <c r="LZG68" s="107"/>
      <c r="LZH68" s="107"/>
      <c r="LZI68" s="107"/>
      <c r="LZJ68" s="107"/>
      <c r="LZK68" s="107"/>
      <c r="LZL68" s="107"/>
      <c r="LZM68" s="107"/>
      <c r="LZN68" s="107"/>
      <c r="LZO68" s="107"/>
      <c r="LZP68" s="107"/>
      <c r="LZQ68" s="107"/>
      <c r="LZR68" s="107"/>
      <c r="LZS68" s="107"/>
      <c r="LZT68" s="107"/>
      <c r="LZU68" s="107"/>
      <c r="LZV68" s="107"/>
      <c r="LZW68" s="107"/>
      <c r="LZX68" s="107"/>
      <c r="LZY68" s="107"/>
      <c r="LZZ68" s="107"/>
      <c r="MAA68" s="107"/>
      <c r="MAB68" s="107"/>
      <c r="MAC68" s="107"/>
      <c r="MAD68" s="107"/>
      <c r="MAE68" s="107"/>
      <c r="MAF68" s="107"/>
      <c r="MAG68" s="107"/>
      <c r="MAH68" s="107"/>
      <c r="MAI68" s="107"/>
      <c r="MAJ68" s="107"/>
      <c r="MAK68" s="107"/>
      <c r="MAL68" s="107"/>
      <c r="MAM68" s="107"/>
      <c r="MAN68" s="107"/>
      <c r="MAO68" s="107"/>
      <c r="MAP68" s="107"/>
      <c r="MAQ68" s="107"/>
      <c r="MAR68" s="107"/>
      <c r="MAS68" s="107"/>
      <c r="MAT68" s="107"/>
      <c r="MAU68" s="107"/>
      <c r="MAV68" s="107"/>
      <c r="MAW68" s="107"/>
      <c r="MAX68" s="107"/>
      <c r="MAY68" s="107"/>
      <c r="MAZ68" s="107"/>
      <c r="MBA68" s="107"/>
      <c r="MBB68" s="107"/>
      <c r="MBC68" s="107"/>
      <c r="MBD68" s="107"/>
      <c r="MBE68" s="107"/>
      <c r="MBF68" s="107"/>
      <c r="MBG68" s="107"/>
      <c r="MBH68" s="107"/>
      <c r="MBI68" s="107"/>
      <c r="MBJ68" s="107"/>
      <c r="MBK68" s="107"/>
      <c r="MBL68" s="107"/>
      <c r="MBM68" s="107"/>
      <c r="MBN68" s="107"/>
      <c r="MBO68" s="107"/>
      <c r="MBP68" s="107"/>
      <c r="MBQ68" s="107"/>
      <c r="MBR68" s="107"/>
      <c r="MBS68" s="107"/>
      <c r="MBT68" s="107"/>
      <c r="MBU68" s="107"/>
      <c r="MBV68" s="107"/>
      <c r="MBW68" s="107"/>
      <c r="MBX68" s="107"/>
      <c r="MBY68" s="107"/>
      <c r="MBZ68" s="107"/>
      <c r="MCA68" s="107"/>
      <c r="MCB68" s="107"/>
      <c r="MCC68" s="107"/>
      <c r="MCD68" s="107"/>
      <c r="MCE68" s="107"/>
      <c r="MCF68" s="107"/>
      <c r="MCG68" s="107"/>
      <c r="MCH68" s="107"/>
      <c r="MCI68" s="107"/>
      <c r="MCJ68" s="107"/>
      <c r="MCK68" s="107"/>
      <c r="MCL68" s="107"/>
      <c r="MCM68" s="107"/>
      <c r="MCN68" s="107"/>
      <c r="MCO68" s="107"/>
      <c r="MCP68" s="107"/>
      <c r="MCQ68" s="107"/>
      <c r="MCR68" s="107"/>
      <c r="MCS68" s="107"/>
      <c r="MCT68" s="107"/>
      <c r="MCU68" s="107"/>
      <c r="MCV68" s="107"/>
      <c r="MCW68" s="107"/>
      <c r="MCX68" s="107"/>
      <c r="MCY68" s="107"/>
      <c r="MCZ68" s="107"/>
      <c r="MDA68" s="107"/>
      <c r="MDB68" s="107"/>
      <c r="MDC68" s="107"/>
      <c r="MDD68" s="107"/>
      <c r="MDE68" s="107"/>
      <c r="MDF68" s="107"/>
      <c r="MDG68" s="107"/>
      <c r="MDH68" s="107"/>
      <c r="MDI68" s="107"/>
      <c r="MDJ68" s="107"/>
      <c r="MDK68" s="107"/>
      <c r="MDL68" s="107"/>
      <c r="MDM68" s="107"/>
      <c r="MDN68" s="107"/>
      <c r="MDO68" s="107"/>
      <c r="MDP68" s="107"/>
      <c r="MDQ68" s="107"/>
      <c r="MDR68" s="107"/>
      <c r="MDS68" s="107"/>
      <c r="MDT68" s="107"/>
      <c r="MDU68" s="107"/>
      <c r="MDV68" s="107"/>
      <c r="MDW68" s="107"/>
      <c r="MDX68" s="107"/>
      <c r="MDY68" s="107"/>
      <c r="MDZ68" s="107"/>
      <c r="MEA68" s="107"/>
      <c r="MEB68" s="107"/>
      <c r="MEC68" s="107"/>
      <c r="MED68" s="107"/>
      <c r="MEE68" s="107"/>
      <c r="MEF68" s="107"/>
      <c r="MEG68" s="107"/>
      <c r="MEH68" s="107"/>
      <c r="MEI68" s="107"/>
      <c r="MEJ68" s="107"/>
      <c r="MEK68" s="107"/>
      <c r="MEL68" s="107"/>
      <c r="MEM68" s="107"/>
      <c r="MEN68" s="107"/>
      <c r="MEO68" s="107"/>
      <c r="MEP68" s="107"/>
      <c r="MEQ68" s="107"/>
      <c r="MER68" s="107"/>
      <c r="MES68" s="107"/>
      <c r="MET68" s="107"/>
      <c r="MEU68" s="107"/>
      <c r="MEV68" s="107"/>
      <c r="MEW68" s="107"/>
      <c r="MEX68" s="107"/>
      <c r="MEY68" s="107"/>
      <c r="MEZ68" s="107"/>
      <c r="MFA68" s="107"/>
      <c r="MFB68" s="107"/>
      <c r="MFC68" s="107"/>
      <c r="MFD68" s="107"/>
      <c r="MFE68" s="107"/>
      <c r="MFF68" s="107"/>
      <c r="MFG68" s="107"/>
      <c r="MFH68" s="107"/>
      <c r="MFI68" s="107"/>
      <c r="MFJ68" s="107"/>
      <c r="MFK68" s="107"/>
      <c r="MFL68" s="107"/>
      <c r="MFM68" s="107"/>
      <c r="MFN68" s="107"/>
      <c r="MFO68" s="107"/>
      <c r="MFP68" s="107"/>
      <c r="MFQ68" s="107"/>
      <c r="MFR68" s="107"/>
      <c r="MFS68" s="107"/>
      <c r="MFT68" s="107"/>
      <c r="MFU68" s="107"/>
      <c r="MFV68" s="107"/>
      <c r="MFW68" s="107"/>
      <c r="MFX68" s="107"/>
      <c r="MFY68" s="107"/>
      <c r="MFZ68" s="107"/>
      <c r="MGA68" s="107"/>
      <c r="MGB68" s="107"/>
      <c r="MGC68" s="107"/>
      <c r="MGD68" s="107"/>
      <c r="MGE68" s="107"/>
      <c r="MGF68" s="107"/>
      <c r="MGG68" s="107"/>
      <c r="MGH68" s="107"/>
      <c r="MGI68" s="107"/>
      <c r="MGJ68" s="107"/>
      <c r="MGK68" s="107"/>
      <c r="MGL68" s="107"/>
      <c r="MGM68" s="107"/>
      <c r="MGN68" s="107"/>
      <c r="MGO68" s="107"/>
      <c r="MGP68" s="107"/>
      <c r="MGQ68" s="107"/>
      <c r="MGR68" s="107"/>
      <c r="MGS68" s="107"/>
      <c r="MGT68" s="107"/>
      <c r="MGU68" s="107"/>
      <c r="MGV68" s="107"/>
      <c r="MGW68" s="107"/>
      <c r="MGX68" s="107"/>
      <c r="MGY68" s="107"/>
      <c r="MGZ68" s="107"/>
      <c r="MHA68" s="107"/>
      <c r="MHB68" s="107"/>
      <c r="MHC68" s="107"/>
      <c r="MHD68" s="107"/>
      <c r="MHE68" s="107"/>
      <c r="MHF68" s="107"/>
      <c r="MHG68" s="107"/>
      <c r="MHH68" s="107"/>
      <c r="MHI68" s="107"/>
      <c r="MHJ68" s="107"/>
      <c r="MHK68" s="107"/>
      <c r="MHL68" s="107"/>
      <c r="MHM68" s="107"/>
      <c r="MHN68" s="107"/>
      <c r="MHO68" s="107"/>
      <c r="MHP68" s="107"/>
      <c r="MHQ68" s="107"/>
      <c r="MHR68" s="107"/>
      <c r="MHS68" s="107"/>
      <c r="MHT68" s="107"/>
      <c r="MHU68" s="107"/>
      <c r="MHV68" s="107"/>
      <c r="MHW68" s="107"/>
      <c r="MHX68" s="107"/>
      <c r="MHY68" s="107"/>
      <c r="MHZ68" s="107"/>
      <c r="MIA68" s="107"/>
      <c r="MIB68" s="107"/>
      <c r="MIC68" s="107"/>
      <c r="MID68" s="107"/>
      <c r="MIE68" s="107"/>
      <c r="MIF68" s="107"/>
      <c r="MIG68" s="107"/>
      <c r="MIH68" s="107"/>
      <c r="MII68" s="107"/>
      <c r="MIJ68" s="107"/>
      <c r="MIK68" s="107"/>
      <c r="MIL68" s="107"/>
      <c r="MIM68" s="107"/>
      <c r="MIN68" s="107"/>
      <c r="MIO68" s="107"/>
      <c r="MIP68" s="107"/>
      <c r="MIQ68" s="107"/>
      <c r="MIR68" s="107"/>
      <c r="MIS68" s="107"/>
      <c r="MIT68" s="107"/>
      <c r="MIU68" s="107"/>
      <c r="MIV68" s="107"/>
      <c r="MIW68" s="107"/>
      <c r="MIX68" s="107"/>
      <c r="MIY68" s="107"/>
      <c r="MIZ68" s="107"/>
      <c r="MJA68" s="107"/>
      <c r="MJB68" s="107"/>
      <c r="MJC68" s="107"/>
      <c r="MJD68" s="107"/>
      <c r="MJE68" s="107"/>
      <c r="MJF68" s="107"/>
      <c r="MJG68" s="107"/>
      <c r="MJH68" s="107"/>
      <c r="MJI68" s="107"/>
      <c r="MJJ68" s="107"/>
      <c r="MJK68" s="107"/>
      <c r="MJL68" s="107"/>
      <c r="MJM68" s="107"/>
      <c r="MJN68" s="107"/>
      <c r="MJO68" s="107"/>
      <c r="MJP68" s="107"/>
      <c r="MJQ68" s="107"/>
      <c r="MJR68" s="107"/>
      <c r="MJS68" s="107"/>
      <c r="MJT68" s="107"/>
      <c r="MJU68" s="107"/>
      <c r="MJV68" s="107"/>
      <c r="MJW68" s="107"/>
      <c r="MJX68" s="107"/>
      <c r="MJY68" s="107"/>
      <c r="MJZ68" s="107"/>
      <c r="MKA68" s="107"/>
      <c r="MKB68" s="107"/>
      <c r="MKC68" s="107"/>
      <c r="MKD68" s="107"/>
      <c r="MKE68" s="107"/>
      <c r="MKF68" s="107"/>
      <c r="MKG68" s="107"/>
      <c r="MKH68" s="107"/>
      <c r="MKI68" s="107"/>
      <c r="MKJ68" s="107"/>
      <c r="MKK68" s="107"/>
      <c r="MKL68" s="107"/>
      <c r="MKM68" s="107"/>
      <c r="MKN68" s="107"/>
      <c r="MKO68" s="107"/>
      <c r="MKP68" s="107"/>
      <c r="MKQ68" s="107"/>
      <c r="MKR68" s="107"/>
      <c r="MKS68" s="107"/>
      <c r="MKT68" s="107"/>
      <c r="MKU68" s="107"/>
      <c r="MKV68" s="107"/>
      <c r="MKW68" s="107"/>
      <c r="MKX68" s="107"/>
      <c r="MKY68" s="107"/>
      <c r="MKZ68" s="107"/>
      <c r="MLA68" s="107"/>
      <c r="MLB68" s="107"/>
      <c r="MLC68" s="107"/>
      <c r="MLD68" s="107"/>
      <c r="MLE68" s="107"/>
      <c r="MLF68" s="107"/>
      <c r="MLG68" s="107"/>
      <c r="MLH68" s="107"/>
      <c r="MLI68" s="107"/>
      <c r="MLJ68" s="107"/>
      <c r="MLK68" s="107"/>
      <c r="MLL68" s="107"/>
      <c r="MLM68" s="107"/>
      <c r="MLN68" s="107"/>
      <c r="MLO68" s="107"/>
      <c r="MLP68" s="107"/>
      <c r="MLQ68" s="107"/>
      <c r="MLR68" s="107"/>
      <c r="MLS68" s="107"/>
      <c r="MLT68" s="107"/>
      <c r="MLU68" s="107"/>
      <c r="MLV68" s="107"/>
      <c r="MLW68" s="107"/>
      <c r="MLX68" s="107"/>
      <c r="MLY68" s="107"/>
      <c r="MLZ68" s="107"/>
      <c r="MMA68" s="107"/>
      <c r="MMB68" s="107"/>
      <c r="MMC68" s="107"/>
      <c r="MMD68" s="107"/>
      <c r="MME68" s="107"/>
      <c r="MMF68" s="107"/>
      <c r="MMG68" s="107"/>
      <c r="MMH68" s="107"/>
      <c r="MMI68" s="107"/>
      <c r="MMJ68" s="107"/>
      <c r="MMK68" s="107"/>
      <c r="MML68" s="107"/>
      <c r="MMM68" s="107"/>
      <c r="MMN68" s="107"/>
      <c r="MMO68" s="107"/>
      <c r="MMP68" s="107"/>
      <c r="MMQ68" s="107"/>
      <c r="MMR68" s="107"/>
      <c r="MMS68" s="107"/>
      <c r="MMT68" s="107"/>
      <c r="MMU68" s="107"/>
      <c r="MMV68" s="107"/>
      <c r="MMW68" s="107"/>
      <c r="MMX68" s="107"/>
      <c r="MMY68" s="107"/>
      <c r="MMZ68" s="107"/>
      <c r="MNA68" s="107"/>
      <c r="MNB68" s="107"/>
      <c r="MNC68" s="107"/>
      <c r="MND68" s="107"/>
      <c r="MNE68" s="107"/>
      <c r="MNF68" s="107"/>
      <c r="MNG68" s="107"/>
      <c r="MNH68" s="107"/>
      <c r="MNI68" s="107"/>
      <c r="MNJ68" s="107"/>
      <c r="MNK68" s="107"/>
      <c r="MNL68" s="107"/>
      <c r="MNM68" s="107"/>
      <c r="MNN68" s="107"/>
      <c r="MNO68" s="107"/>
      <c r="MNP68" s="107"/>
      <c r="MNQ68" s="107"/>
      <c r="MNR68" s="107"/>
      <c r="MNS68" s="107"/>
      <c r="MNT68" s="107"/>
      <c r="MNU68" s="107"/>
      <c r="MNV68" s="107"/>
      <c r="MNW68" s="107"/>
      <c r="MNX68" s="107"/>
      <c r="MNY68" s="107"/>
      <c r="MNZ68" s="107"/>
      <c r="MOA68" s="107"/>
      <c r="MOB68" s="107"/>
      <c r="MOC68" s="107"/>
      <c r="MOD68" s="107"/>
      <c r="MOE68" s="107"/>
      <c r="MOF68" s="107"/>
      <c r="MOG68" s="107"/>
      <c r="MOH68" s="107"/>
      <c r="MOI68" s="107"/>
      <c r="MOJ68" s="107"/>
      <c r="MOK68" s="107"/>
      <c r="MOL68" s="107"/>
      <c r="MOM68" s="107"/>
      <c r="MON68" s="107"/>
      <c r="MOO68" s="107"/>
      <c r="MOP68" s="107"/>
      <c r="MOQ68" s="107"/>
      <c r="MOR68" s="107"/>
      <c r="MOS68" s="107"/>
      <c r="MOT68" s="107"/>
      <c r="MOU68" s="107"/>
      <c r="MOV68" s="107"/>
      <c r="MOW68" s="107"/>
      <c r="MOX68" s="107"/>
      <c r="MOY68" s="107"/>
      <c r="MOZ68" s="107"/>
      <c r="MPA68" s="107"/>
      <c r="MPB68" s="107"/>
      <c r="MPC68" s="107"/>
      <c r="MPD68" s="107"/>
      <c r="MPE68" s="107"/>
      <c r="MPF68" s="107"/>
      <c r="MPG68" s="107"/>
      <c r="MPH68" s="107"/>
      <c r="MPI68" s="107"/>
      <c r="MPJ68" s="107"/>
      <c r="MPK68" s="107"/>
      <c r="MPL68" s="107"/>
      <c r="MPM68" s="107"/>
      <c r="MPN68" s="107"/>
      <c r="MPO68" s="107"/>
      <c r="MPP68" s="107"/>
      <c r="MPQ68" s="107"/>
      <c r="MPR68" s="107"/>
      <c r="MPS68" s="107"/>
      <c r="MPT68" s="107"/>
      <c r="MPU68" s="107"/>
      <c r="MPV68" s="107"/>
      <c r="MPW68" s="107"/>
      <c r="MPX68" s="107"/>
      <c r="MPY68" s="107"/>
      <c r="MPZ68" s="107"/>
      <c r="MQA68" s="107"/>
      <c r="MQB68" s="107"/>
      <c r="MQC68" s="107"/>
      <c r="MQD68" s="107"/>
      <c r="MQE68" s="107"/>
      <c r="MQF68" s="107"/>
      <c r="MQG68" s="107"/>
      <c r="MQH68" s="107"/>
      <c r="MQI68" s="107"/>
      <c r="MQJ68" s="107"/>
      <c r="MQK68" s="107"/>
      <c r="MQL68" s="107"/>
      <c r="MQM68" s="107"/>
      <c r="MQN68" s="107"/>
      <c r="MQO68" s="107"/>
      <c r="MQP68" s="107"/>
      <c r="MQQ68" s="107"/>
      <c r="MQR68" s="107"/>
      <c r="MQS68" s="107"/>
      <c r="MQT68" s="107"/>
      <c r="MQU68" s="107"/>
      <c r="MQV68" s="107"/>
      <c r="MQW68" s="107"/>
      <c r="MQX68" s="107"/>
      <c r="MQY68" s="107"/>
      <c r="MQZ68" s="107"/>
      <c r="MRA68" s="107"/>
      <c r="MRB68" s="107"/>
      <c r="MRC68" s="107"/>
      <c r="MRD68" s="107"/>
      <c r="MRE68" s="107"/>
      <c r="MRF68" s="107"/>
      <c r="MRG68" s="107"/>
      <c r="MRH68" s="107"/>
      <c r="MRI68" s="107"/>
      <c r="MRJ68" s="107"/>
      <c r="MRK68" s="107"/>
      <c r="MRL68" s="107"/>
      <c r="MRM68" s="107"/>
      <c r="MRN68" s="107"/>
      <c r="MRO68" s="107"/>
      <c r="MRP68" s="107"/>
      <c r="MRQ68" s="107"/>
      <c r="MRR68" s="107"/>
      <c r="MRS68" s="107"/>
      <c r="MRT68" s="107"/>
      <c r="MRU68" s="107"/>
      <c r="MRV68" s="107"/>
      <c r="MRW68" s="107"/>
      <c r="MRX68" s="107"/>
      <c r="MRY68" s="107"/>
      <c r="MRZ68" s="107"/>
      <c r="MSA68" s="107"/>
      <c r="MSB68" s="107"/>
      <c r="MSC68" s="107"/>
      <c r="MSD68" s="107"/>
      <c r="MSE68" s="107"/>
      <c r="MSF68" s="107"/>
      <c r="MSG68" s="107"/>
      <c r="MSH68" s="107"/>
      <c r="MSI68" s="107"/>
      <c r="MSJ68" s="107"/>
      <c r="MSK68" s="107"/>
      <c r="MSL68" s="107"/>
      <c r="MSM68" s="107"/>
      <c r="MSN68" s="107"/>
      <c r="MSO68" s="107"/>
      <c r="MSP68" s="107"/>
      <c r="MSQ68" s="107"/>
      <c r="MSR68" s="107"/>
      <c r="MSS68" s="107"/>
      <c r="MST68" s="107"/>
      <c r="MSU68" s="107"/>
      <c r="MSV68" s="107"/>
      <c r="MSW68" s="107"/>
      <c r="MSX68" s="107"/>
      <c r="MSY68" s="107"/>
      <c r="MSZ68" s="107"/>
      <c r="MTA68" s="107"/>
      <c r="MTB68" s="107"/>
      <c r="MTC68" s="107"/>
      <c r="MTD68" s="107"/>
      <c r="MTE68" s="107"/>
      <c r="MTF68" s="107"/>
      <c r="MTG68" s="107"/>
      <c r="MTH68" s="107"/>
      <c r="MTI68" s="107"/>
      <c r="MTJ68" s="107"/>
      <c r="MTK68" s="107"/>
      <c r="MTL68" s="107"/>
      <c r="MTM68" s="107"/>
      <c r="MTN68" s="107"/>
      <c r="MTO68" s="107"/>
      <c r="MTP68" s="107"/>
      <c r="MTQ68" s="107"/>
      <c r="MTR68" s="107"/>
      <c r="MTS68" s="107"/>
      <c r="MTT68" s="107"/>
      <c r="MTU68" s="107"/>
      <c r="MTV68" s="107"/>
      <c r="MTW68" s="107"/>
      <c r="MTX68" s="107"/>
      <c r="MTY68" s="107"/>
      <c r="MTZ68" s="107"/>
      <c r="MUA68" s="107"/>
      <c r="MUB68" s="107"/>
      <c r="MUC68" s="107"/>
      <c r="MUD68" s="107"/>
      <c r="MUE68" s="107"/>
      <c r="MUF68" s="107"/>
      <c r="MUG68" s="107"/>
      <c r="MUH68" s="107"/>
      <c r="MUI68" s="107"/>
      <c r="MUJ68" s="107"/>
      <c r="MUK68" s="107"/>
      <c r="MUL68" s="107"/>
      <c r="MUM68" s="107"/>
      <c r="MUN68" s="107"/>
      <c r="MUO68" s="107"/>
      <c r="MUP68" s="107"/>
      <c r="MUQ68" s="107"/>
      <c r="MUR68" s="107"/>
      <c r="MUS68" s="107"/>
      <c r="MUT68" s="107"/>
      <c r="MUU68" s="107"/>
      <c r="MUV68" s="107"/>
      <c r="MUW68" s="107"/>
      <c r="MUX68" s="107"/>
      <c r="MUY68" s="107"/>
      <c r="MUZ68" s="107"/>
      <c r="MVA68" s="107"/>
      <c r="MVB68" s="107"/>
      <c r="MVC68" s="107"/>
      <c r="MVD68" s="107"/>
      <c r="MVE68" s="107"/>
      <c r="MVF68" s="107"/>
      <c r="MVG68" s="107"/>
      <c r="MVH68" s="107"/>
      <c r="MVI68" s="107"/>
      <c r="MVJ68" s="107"/>
      <c r="MVK68" s="107"/>
      <c r="MVL68" s="107"/>
      <c r="MVM68" s="107"/>
      <c r="MVN68" s="107"/>
      <c r="MVO68" s="107"/>
      <c r="MVP68" s="107"/>
      <c r="MVQ68" s="107"/>
      <c r="MVR68" s="107"/>
      <c r="MVS68" s="107"/>
      <c r="MVT68" s="107"/>
      <c r="MVU68" s="107"/>
      <c r="MVV68" s="107"/>
      <c r="MVW68" s="107"/>
      <c r="MVX68" s="107"/>
      <c r="MVY68" s="107"/>
      <c r="MVZ68" s="107"/>
      <c r="MWA68" s="107"/>
      <c r="MWB68" s="107"/>
      <c r="MWC68" s="107"/>
      <c r="MWD68" s="107"/>
      <c r="MWE68" s="107"/>
      <c r="MWF68" s="107"/>
      <c r="MWG68" s="107"/>
      <c r="MWH68" s="107"/>
      <c r="MWI68" s="107"/>
      <c r="MWJ68" s="107"/>
      <c r="MWK68" s="107"/>
      <c r="MWL68" s="107"/>
      <c r="MWM68" s="107"/>
      <c r="MWN68" s="107"/>
      <c r="MWO68" s="107"/>
      <c r="MWP68" s="107"/>
      <c r="MWQ68" s="107"/>
      <c r="MWR68" s="107"/>
      <c r="MWS68" s="107"/>
      <c r="MWT68" s="107"/>
      <c r="MWU68" s="107"/>
      <c r="MWV68" s="107"/>
      <c r="MWW68" s="107"/>
      <c r="MWX68" s="107"/>
      <c r="MWY68" s="107"/>
      <c r="MWZ68" s="107"/>
      <c r="MXA68" s="107"/>
      <c r="MXB68" s="107"/>
      <c r="MXC68" s="107"/>
      <c r="MXD68" s="107"/>
      <c r="MXE68" s="107"/>
      <c r="MXF68" s="107"/>
      <c r="MXG68" s="107"/>
      <c r="MXH68" s="107"/>
      <c r="MXI68" s="107"/>
      <c r="MXJ68" s="107"/>
      <c r="MXK68" s="107"/>
      <c r="MXL68" s="107"/>
      <c r="MXM68" s="107"/>
      <c r="MXN68" s="107"/>
      <c r="MXO68" s="107"/>
      <c r="MXP68" s="107"/>
      <c r="MXQ68" s="107"/>
      <c r="MXR68" s="107"/>
      <c r="MXS68" s="107"/>
      <c r="MXT68" s="107"/>
      <c r="MXU68" s="107"/>
      <c r="MXV68" s="107"/>
      <c r="MXW68" s="107"/>
      <c r="MXX68" s="107"/>
      <c r="MXY68" s="107"/>
      <c r="MXZ68" s="107"/>
      <c r="MYA68" s="107"/>
      <c r="MYB68" s="107"/>
      <c r="MYC68" s="107"/>
      <c r="MYD68" s="107"/>
      <c r="MYE68" s="107"/>
      <c r="MYF68" s="107"/>
      <c r="MYG68" s="107"/>
      <c r="MYH68" s="107"/>
      <c r="MYI68" s="107"/>
      <c r="MYJ68" s="107"/>
      <c r="MYK68" s="107"/>
      <c r="MYL68" s="107"/>
      <c r="MYM68" s="107"/>
      <c r="MYN68" s="107"/>
      <c r="MYO68" s="107"/>
      <c r="MYP68" s="107"/>
      <c r="MYQ68" s="107"/>
      <c r="MYR68" s="107"/>
      <c r="MYS68" s="107"/>
      <c r="MYT68" s="107"/>
      <c r="MYU68" s="107"/>
      <c r="MYV68" s="107"/>
      <c r="MYW68" s="107"/>
      <c r="MYX68" s="107"/>
      <c r="MYY68" s="107"/>
      <c r="MYZ68" s="107"/>
      <c r="MZA68" s="107"/>
      <c r="MZB68" s="107"/>
      <c r="MZC68" s="107"/>
      <c r="MZD68" s="107"/>
      <c r="MZE68" s="107"/>
      <c r="MZF68" s="107"/>
      <c r="MZG68" s="107"/>
      <c r="MZH68" s="107"/>
      <c r="MZI68" s="107"/>
      <c r="MZJ68" s="107"/>
      <c r="MZK68" s="107"/>
      <c r="MZL68" s="107"/>
      <c r="MZM68" s="107"/>
      <c r="MZN68" s="107"/>
      <c r="MZO68" s="107"/>
      <c r="MZP68" s="107"/>
      <c r="MZQ68" s="107"/>
      <c r="MZR68" s="107"/>
      <c r="MZS68" s="107"/>
      <c r="MZT68" s="107"/>
      <c r="MZU68" s="107"/>
      <c r="MZV68" s="107"/>
      <c r="MZW68" s="107"/>
      <c r="MZX68" s="107"/>
      <c r="MZY68" s="107"/>
      <c r="MZZ68" s="107"/>
      <c r="NAA68" s="107"/>
      <c r="NAB68" s="107"/>
      <c r="NAC68" s="107"/>
      <c r="NAD68" s="107"/>
      <c r="NAE68" s="107"/>
      <c r="NAF68" s="107"/>
      <c r="NAG68" s="107"/>
      <c r="NAH68" s="107"/>
      <c r="NAI68" s="107"/>
      <c r="NAJ68" s="107"/>
      <c r="NAK68" s="107"/>
      <c r="NAL68" s="107"/>
      <c r="NAM68" s="107"/>
      <c r="NAN68" s="107"/>
      <c r="NAO68" s="107"/>
      <c r="NAP68" s="107"/>
      <c r="NAQ68" s="107"/>
      <c r="NAR68" s="107"/>
      <c r="NAS68" s="107"/>
      <c r="NAT68" s="107"/>
      <c r="NAU68" s="107"/>
      <c r="NAV68" s="107"/>
      <c r="NAW68" s="107"/>
      <c r="NAX68" s="107"/>
      <c r="NAY68" s="107"/>
      <c r="NAZ68" s="107"/>
      <c r="NBA68" s="107"/>
      <c r="NBB68" s="107"/>
      <c r="NBC68" s="107"/>
      <c r="NBD68" s="107"/>
      <c r="NBE68" s="107"/>
      <c r="NBF68" s="107"/>
      <c r="NBG68" s="107"/>
      <c r="NBH68" s="107"/>
      <c r="NBI68" s="107"/>
      <c r="NBJ68" s="107"/>
      <c r="NBK68" s="107"/>
      <c r="NBL68" s="107"/>
      <c r="NBM68" s="107"/>
      <c r="NBN68" s="107"/>
      <c r="NBO68" s="107"/>
      <c r="NBP68" s="107"/>
      <c r="NBQ68" s="107"/>
      <c r="NBR68" s="107"/>
      <c r="NBS68" s="107"/>
      <c r="NBT68" s="107"/>
      <c r="NBU68" s="107"/>
      <c r="NBV68" s="107"/>
      <c r="NBW68" s="107"/>
      <c r="NBX68" s="107"/>
      <c r="NBY68" s="107"/>
      <c r="NBZ68" s="107"/>
      <c r="NCA68" s="107"/>
      <c r="NCB68" s="107"/>
      <c r="NCC68" s="107"/>
      <c r="NCD68" s="107"/>
      <c r="NCE68" s="107"/>
      <c r="NCF68" s="107"/>
      <c r="NCG68" s="107"/>
      <c r="NCH68" s="107"/>
      <c r="NCI68" s="107"/>
      <c r="NCJ68" s="107"/>
      <c r="NCK68" s="107"/>
      <c r="NCL68" s="107"/>
      <c r="NCM68" s="107"/>
      <c r="NCN68" s="107"/>
      <c r="NCO68" s="107"/>
      <c r="NCP68" s="107"/>
      <c r="NCQ68" s="107"/>
      <c r="NCR68" s="107"/>
      <c r="NCS68" s="107"/>
      <c r="NCT68" s="107"/>
      <c r="NCU68" s="107"/>
      <c r="NCV68" s="107"/>
      <c r="NCW68" s="107"/>
      <c r="NCX68" s="107"/>
      <c r="NCY68" s="107"/>
      <c r="NCZ68" s="107"/>
      <c r="NDA68" s="107"/>
      <c r="NDB68" s="107"/>
      <c r="NDC68" s="107"/>
      <c r="NDD68" s="107"/>
      <c r="NDE68" s="107"/>
      <c r="NDF68" s="107"/>
      <c r="NDG68" s="107"/>
      <c r="NDH68" s="107"/>
      <c r="NDI68" s="107"/>
      <c r="NDJ68" s="107"/>
      <c r="NDK68" s="107"/>
      <c r="NDL68" s="107"/>
      <c r="NDM68" s="107"/>
      <c r="NDN68" s="107"/>
      <c r="NDO68" s="107"/>
      <c r="NDP68" s="107"/>
      <c r="NDQ68" s="107"/>
      <c r="NDR68" s="107"/>
      <c r="NDS68" s="107"/>
      <c r="NDT68" s="107"/>
      <c r="NDU68" s="107"/>
      <c r="NDV68" s="107"/>
      <c r="NDW68" s="107"/>
      <c r="NDX68" s="107"/>
      <c r="NDY68" s="107"/>
      <c r="NDZ68" s="107"/>
      <c r="NEA68" s="107"/>
      <c r="NEB68" s="107"/>
      <c r="NEC68" s="107"/>
      <c r="NED68" s="107"/>
      <c r="NEE68" s="107"/>
      <c r="NEF68" s="107"/>
      <c r="NEG68" s="107"/>
      <c r="NEH68" s="107"/>
      <c r="NEI68" s="107"/>
      <c r="NEJ68" s="107"/>
      <c r="NEK68" s="107"/>
      <c r="NEL68" s="107"/>
      <c r="NEM68" s="107"/>
      <c r="NEN68" s="107"/>
      <c r="NEO68" s="107"/>
      <c r="NEP68" s="107"/>
      <c r="NEQ68" s="107"/>
      <c r="NER68" s="107"/>
      <c r="NES68" s="107"/>
      <c r="NET68" s="107"/>
      <c r="NEU68" s="107"/>
      <c r="NEV68" s="107"/>
      <c r="NEW68" s="107"/>
      <c r="NEX68" s="107"/>
      <c r="NEY68" s="107"/>
      <c r="NEZ68" s="107"/>
      <c r="NFA68" s="107"/>
      <c r="NFB68" s="107"/>
      <c r="NFC68" s="107"/>
      <c r="NFD68" s="107"/>
      <c r="NFE68" s="107"/>
      <c r="NFF68" s="107"/>
      <c r="NFG68" s="107"/>
      <c r="NFH68" s="107"/>
      <c r="NFI68" s="107"/>
      <c r="NFJ68" s="107"/>
      <c r="NFK68" s="107"/>
      <c r="NFL68" s="107"/>
      <c r="NFM68" s="107"/>
      <c r="NFN68" s="107"/>
      <c r="NFO68" s="107"/>
      <c r="NFP68" s="107"/>
      <c r="NFQ68" s="107"/>
      <c r="NFR68" s="107"/>
      <c r="NFS68" s="107"/>
      <c r="NFT68" s="107"/>
      <c r="NFU68" s="107"/>
      <c r="NFV68" s="107"/>
      <c r="NFW68" s="107"/>
      <c r="NFX68" s="107"/>
      <c r="NFY68" s="107"/>
      <c r="NFZ68" s="107"/>
      <c r="NGA68" s="107"/>
      <c r="NGB68" s="107"/>
      <c r="NGC68" s="107"/>
      <c r="NGD68" s="107"/>
      <c r="NGE68" s="107"/>
      <c r="NGF68" s="107"/>
      <c r="NGG68" s="107"/>
      <c r="NGH68" s="107"/>
      <c r="NGI68" s="107"/>
      <c r="NGJ68" s="107"/>
      <c r="NGK68" s="107"/>
      <c r="NGL68" s="107"/>
      <c r="NGM68" s="107"/>
      <c r="NGN68" s="107"/>
      <c r="NGO68" s="107"/>
      <c r="NGP68" s="107"/>
      <c r="NGQ68" s="107"/>
      <c r="NGR68" s="107"/>
      <c r="NGS68" s="107"/>
      <c r="NGT68" s="107"/>
      <c r="NGU68" s="107"/>
      <c r="NGV68" s="107"/>
      <c r="NGW68" s="107"/>
      <c r="NGX68" s="107"/>
      <c r="NGY68" s="107"/>
      <c r="NGZ68" s="107"/>
      <c r="NHA68" s="107"/>
      <c r="NHB68" s="107"/>
      <c r="NHC68" s="107"/>
      <c r="NHD68" s="107"/>
      <c r="NHE68" s="107"/>
      <c r="NHF68" s="107"/>
      <c r="NHG68" s="107"/>
      <c r="NHH68" s="107"/>
      <c r="NHI68" s="107"/>
      <c r="NHJ68" s="107"/>
      <c r="NHK68" s="107"/>
      <c r="NHL68" s="107"/>
      <c r="NHM68" s="107"/>
      <c r="NHN68" s="107"/>
      <c r="NHO68" s="107"/>
      <c r="NHP68" s="107"/>
      <c r="NHQ68" s="107"/>
      <c r="NHR68" s="107"/>
      <c r="NHS68" s="107"/>
      <c r="NHT68" s="107"/>
      <c r="NHU68" s="107"/>
      <c r="NHV68" s="107"/>
      <c r="NHW68" s="107"/>
      <c r="NHX68" s="107"/>
      <c r="NHY68" s="107"/>
      <c r="NHZ68" s="107"/>
      <c r="NIA68" s="107"/>
      <c r="NIB68" s="107"/>
      <c r="NIC68" s="107"/>
      <c r="NID68" s="107"/>
      <c r="NIE68" s="107"/>
      <c r="NIF68" s="107"/>
      <c r="NIG68" s="107"/>
      <c r="NIH68" s="107"/>
      <c r="NII68" s="107"/>
      <c r="NIJ68" s="107"/>
      <c r="NIK68" s="107"/>
      <c r="NIL68" s="107"/>
      <c r="NIM68" s="107"/>
      <c r="NIN68" s="107"/>
      <c r="NIO68" s="107"/>
      <c r="NIP68" s="107"/>
      <c r="NIQ68" s="107"/>
      <c r="NIR68" s="107"/>
      <c r="NIS68" s="107"/>
      <c r="NIT68" s="107"/>
      <c r="NIU68" s="107"/>
      <c r="NIV68" s="107"/>
      <c r="NIW68" s="107"/>
      <c r="NIX68" s="107"/>
      <c r="NIY68" s="107"/>
      <c r="NIZ68" s="107"/>
      <c r="NJA68" s="107"/>
      <c r="NJB68" s="107"/>
      <c r="NJC68" s="107"/>
      <c r="NJD68" s="107"/>
      <c r="NJE68" s="107"/>
      <c r="NJF68" s="107"/>
      <c r="NJG68" s="107"/>
      <c r="NJH68" s="107"/>
      <c r="NJI68" s="107"/>
      <c r="NJJ68" s="107"/>
      <c r="NJK68" s="107"/>
      <c r="NJL68" s="107"/>
      <c r="NJM68" s="107"/>
      <c r="NJN68" s="107"/>
      <c r="NJO68" s="107"/>
      <c r="NJP68" s="107"/>
      <c r="NJQ68" s="107"/>
      <c r="NJR68" s="107"/>
      <c r="NJS68" s="107"/>
      <c r="NJT68" s="107"/>
      <c r="NJU68" s="107"/>
      <c r="NJV68" s="107"/>
      <c r="NJW68" s="107"/>
      <c r="NJX68" s="107"/>
      <c r="NJY68" s="107"/>
      <c r="NJZ68" s="107"/>
      <c r="NKA68" s="107"/>
      <c r="NKB68" s="107"/>
      <c r="NKC68" s="107"/>
      <c r="NKD68" s="107"/>
      <c r="NKE68" s="107"/>
      <c r="NKF68" s="107"/>
      <c r="NKG68" s="107"/>
      <c r="NKH68" s="107"/>
      <c r="NKI68" s="107"/>
      <c r="NKJ68" s="107"/>
      <c r="NKK68" s="107"/>
      <c r="NKL68" s="107"/>
      <c r="NKM68" s="107"/>
      <c r="NKN68" s="107"/>
      <c r="NKO68" s="107"/>
      <c r="NKP68" s="107"/>
      <c r="NKQ68" s="107"/>
      <c r="NKR68" s="107"/>
      <c r="NKS68" s="107"/>
      <c r="NKT68" s="107"/>
      <c r="NKU68" s="107"/>
      <c r="NKV68" s="107"/>
      <c r="NKW68" s="107"/>
      <c r="NKX68" s="107"/>
      <c r="NKY68" s="107"/>
      <c r="NKZ68" s="107"/>
      <c r="NLA68" s="107"/>
      <c r="NLB68" s="107"/>
      <c r="NLC68" s="107"/>
      <c r="NLD68" s="107"/>
      <c r="NLE68" s="107"/>
      <c r="NLF68" s="107"/>
      <c r="NLG68" s="107"/>
      <c r="NLH68" s="107"/>
      <c r="NLI68" s="107"/>
      <c r="NLJ68" s="107"/>
      <c r="NLK68" s="107"/>
      <c r="NLL68" s="107"/>
      <c r="NLM68" s="107"/>
      <c r="NLN68" s="107"/>
      <c r="NLO68" s="107"/>
      <c r="NLP68" s="107"/>
      <c r="NLQ68" s="107"/>
      <c r="NLR68" s="107"/>
      <c r="NLS68" s="107"/>
      <c r="NLT68" s="107"/>
      <c r="NLU68" s="107"/>
      <c r="NLV68" s="107"/>
      <c r="NLW68" s="107"/>
      <c r="NLX68" s="107"/>
      <c r="NLY68" s="107"/>
      <c r="NLZ68" s="107"/>
      <c r="NMA68" s="107"/>
      <c r="NMB68" s="107"/>
      <c r="NMC68" s="107"/>
      <c r="NMD68" s="107"/>
      <c r="NME68" s="107"/>
      <c r="NMF68" s="107"/>
      <c r="NMG68" s="107"/>
      <c r="NMH68" s="107"/>
      <c r="NMI68" s="107"/>
      <c r="NMJ68" s="107"/>
      <c r="NMK68" s="107"/>
      <c r="NML68" s="107"/>
      <c r="NMM68" s="107"/>
      <c r="NMN68" s="107"/>
      <c r="NMO68" s="107"/>
      <c r="NMP68" s="107"/>
      <c r="NMQ68" s="107"/>
      <c r="NMR68" s="107"/>
      <c r="NMS68" s="107"/>
      <c r="NMT68" s="107"/>
      <c r="NMU68" s="107"/>
      <c r="NMV68" s="107"/>
      <c r="NMW68" s="107"/>
      <c r="NMX68" s="107"/>
      <c r="NMY68" s="107"/>
      <c r="NMZ68" s="107"/>
      <c r="NNA68" s="107"/>
      <c r="NNB68" s="107"/>
      <c r="NNC68" s="107"/>
      <c r="NND68" s="107"/>
      <c r="NNE68" s="107"/>
      <c r="NNF68" s="107"/>
      <c r="NNG68" s="107"/>
      <c r="NNH68" s="107"/>
      <c r="NNI68" s="107"/>
      <c r="NNJ68" s="107"/>
      <c r="NNK68" s="107"/>
      <c r="NNL68" s="107"/>
      <c r="NNM68" s="107"/>
      <c r="NNN68" s="107"/>
      <c r="NNO68" s="107"/>
      <c r="NNP68" s="107"/>
      <c r="NNQ68" s="107"/>
      <c r="NNR68" s="107"/>
      <c r="NNS68" s="107"/>
      <c r="NNT68" s="107"/>
      <c r="NNU68" s="107"/>
      <c r="NNV68" s="107"/>
      <c r="NNW68" s="107"/>
      <c r="NNX68" s="107"/>
      <c r="NNY68" s="107"/>
      <c r="NNZ68" s="107"/>
      <c r="NOA68" s="107"/>
      <c r="NOB68" s="107"/>
      <c r="NOC68" s="107"/>
      <c r="NOD68" s="107"/>
      <c r="NOE68" s="107"/>
      <c r="NOF68" s="107"/>
      <c r="NOG68" s="107"/>
      <c r="NOH68" s="107"/>
      <c r="NOI68" s="107"/>
      <c r="NOJ68" s="107"/>
      <c r="NOK68" s="107"/>
      <c r="NOL68" s="107"/>
      <c r="NOM68" s="107"/>
      <c r="NON68" s="107"/>
      <c r="NOO68" s="107"/>
      <c r="NOP68" s="107"/>
      <c r="NOQ68" s="107"/>
      <c r="NOR68" s="107"/>
      <c r="NOS68" s="107"/>
      <c r="NOT68" s="107"/>
      <c r="NOU68" s="107"/>
      <c r="NOV68" s="107"/>
      <c r="NOW68" s="107"/>
      <c r="NOX68" s="107"/>
      <c r="NOY68" s="107"/>
      <c r="NOZ68" s="107"/>
      <c r="NPA68" s="107"/>
      <c r="NPB68" s="107"/>
      <c r="NPC68" s="107"/>
      <c r="NPD68" s="107"/>
      <c r="NPE68" s="107"/>
      <c r="NPF68" s="107"/>
      <c r="NPG68" s="107"/>
      <c r="NPH68" s="107"/>
      <c r="NPI68" s="107"/>
      <c r="NPJ68" s="107"/>
      <c r="NPK68" s="107"/>
      <c r="NPL68" s="107"/>
      <c r="NPM68" s="107"/>
      <c r="NPN68" s="107"/>
      <c r="NPO68" s="107"/>
      <c r="NPP68" s="107"/>
      <c r="NPQ68" s="107"/>
      <c r="NPR68" s="107"/>
      <c r="NPS68" s="107"/>
      <c r="NPT68" s="107"/>
      <c r="NPU68" s="107"/>
      <c r="NPV68" s="107"/>
      <c r="NPW68" s="107"/>
      <c r="NPX68" s="107"/>
      <c r="NPY68" s="107"/>
      <c r="NPZ68" s="107"/>
      <c r="NQA68" s="107"/>
      <c r="NQB68" s="107"/>
      <c r="NQC68" s="107"/>
      <c r="NQD68" s="107"/>
      <c r="NQE68" s="107"/>
      <c r="NQF68" s="107"/>
      <c r="NQG68" s="107"/>
      <c r="NQH68" s="107"/>
      <c r="NQI68" s="107"/>
      <c r="NQJ68" s="107"/>
      <c r="NQK68" s="107"/>
      <c r="NQL68" s="107"/>
      <c r="NQM68" s="107"/>
      <c r="NQN68" s="107"/>
      <c r="NQO68" s="107"/>
      <c r="NQP68" s="107"/>
      <c r="NQQ68" s="107"/>
      <c r="NQR68" s="107"/>
      <c r="NQS68" s="107"/>
      <c r="NQT68" s="107"/>
      <c r="NQU68" s="107"/>
      <c r="NQV68" s="107"/>
      <c r="NQW68" s="107"/>
      <c r="NQX68" s="107"/>
      <c r="NQY68" s="107"/>
      <c r="NQZ68" s="107"/>
      <c r="NRA68" s="107"/>
      <c r="NRB68" s="107"/>
      <c r="NRC68" s="107"/>
      <c r="NRD68" s="107"/>
      <c r="NRE68" s="107"/>
      <c r="NRF68" s="107"/>
      <c r="NRG68" s="107"/>
      <c r="NRH68" s="107"/>
      <c r="NRI68" s="107"/>
      <c r="NRJ68" s="107"/>
      <c r="NRK68" s="107"/>
      <c r="NRL68" s="107"/>
      <c r="NRM68" s="107"/>
      <c r="NRN68" s="107"/>
      <c r="NRO68" s="107"/>
      <c r="NRP68" s="107"/>
      <c r="NRQ68" s="107"/>
      <c r="NRR68" s="107"/>
      <c r="NRS68" s="107"/>
      <c r="NRT68" s="107"/>
      <c r="NRU68" s="107"/>
      <c r="NRV68" s="107"/>
      <c r="NRW68" s="107"/>
      <c r="NRX68" s="107"/>
      <c r="NRY68" s="107"/>
      <c r="NRZ68" s="107"/>
      <c r="NSA68" s="107"/>
      <c r="NSB68" s="107"/>
      <c r="NSC68" s="107"/>
      <c r="NSD68" s="107"/>
      <c r="NSE68" s="107"/>
      <c r="NSF68" s="107"/>
      <c r="NSG68" s="107"/>
      <c r="NSH68" s="107"/>
      <c r="NSI68" s="107"/>
      <c r="NSJ68" s="107"/>
      <c r="NSK68" s="107"/>
      <c r="NSL68" s="107"/>
      <c r="NSM68" s="107"/>
      <c r="NSN68" s="107"/>
      <c r="NSO68" s="107"/>
      <c r="NSP68" s="107"/>
      <c r="NSQ68" s="107"/>
      <c r="NSR68" s="107"/>
      <c r="NSS68" s="107"/>
      <c r="NST68" s="107"/>
      <c r="NSU68" s="107"/>
      <c r="NSV68" s="107"/>
      <c r="NSW68" s="107"/>
      <c r="NSX68" s="107"/>
      <c r="NSY68" s="107"/>
      <c r="NSZ68" s="107"/>
      <c r="NTA68" s="107"/>
      <c r="NTB68" s="107"/>
      <c r="NTC68" s="107"/>
      <c r="NTD68" s="107"/>
      <c r="NTE68" s="107"/>
      <c r="NTF68" s="107"/>
      <c r="NTG68" s="107"/>
      <c r="NTH68" s="107"/>
      <c r="NTI68" s="107"/>
      <c r="NTJ68" s="107"/>
      <c r="NTK68" s="107"/>
      <c r="NTL68" s="107"/>
      <c r="NTM68" s="107"/>
      <c r="NTN68" s="107"/>
      <c r="NTO68" s="107"/>
      <c r="NTP68" s="107"/>
      <c r="NTQ68" s="107"/>
      <c r="NTR68" s="107"/>
      <c r="NTS68" s="107"/>
      <c r="NTT68" s="107"/>
      <c r="NTU68" s="107"/>
      <c r="NTV68" s="107"/>
      <c r="NTW68" s="107"/>
      <c r="NTX68" s="107"/>
      <c r="NTY68" s="107"/>
      <c r="NTZ68" s="107"/>
      <c r="NUA68" s="107"/>
      <c r="NUB68" s="107"/>
      <c r="NUC68" s="107"/>
      <c r="NUD68" s="107"/>
      <c r="NUE68" s="107"/>
      <c r="NUF68" s="107"/>
      <c r="NUG68" s="107"/>
      <c r="NUH68" s="107"/>
      <c r="NUI68" s="107"/>
      <c r="NUJ68" s="107"/>
      <c r="NUK68" s="107"/>
      <c r="NUL68" s="107"/>
      <c r="NUM68" s="107"/>
      <c r="NUN68" s="107"/>
      <c r="NUO68" s="107"/>
      <c r="NUP68" s="107"/>
      <c r="NUQ68" s="107"/>
      <c r="NUR68" s="107"/>
      <c r="NUS68" s="107"/>
      <c r="NUT68" s="107"/>
      <c r="NUU68" s="107"/>
      <c r="NUV68" s="107"/>
      <c r="NUW68" s="107"/>
      <c r="NUX68" s="107"/>
      <c r="NUY68" s="107"/>
      <c r="NUZ68" s="107"/>
      <c r="NVA68" s="107"/>
      <c r="NVB68" s="107"/>
      <c r="NVC68" s="107"/>
      <c r="NVD68" s="107"/>
      <c r="NVE68" s="107"/>
      <c r="NVF68" s="107"/>
      <c r="NVG68" s="107"/>
      <c r="NVH68" s="107"/>
      <c r="NVI68" s="107"/>
      <c r="NVJ68" s="107"/>
      <c r="NVK68" s="107"/>
      <c r="NVL68" s="107"/>
      <c r="NVM68" s="107"/>
      <c r="NVN68" s="107"/>
      <c r="NVO68" s="107"/>
      <c r="NVP68" s="107"/>
      <c r="NVQ68" s="107"/>
      <c r="NVR68" s="107"/>
      <c r="NVS68" s="107"/>
      <c r="NVT68" s="107"/>
      <c r="NVU68" s="107"/>
      <c r="NVV68" s="107"/>
      <c r="NVW68" s="107"/>
      <c r="NVX68" s="107"/>
      <c r="NVY68" s="107"/>
      <c r="NVZ68" s="107"/>
      <c r="NWA68" s="107"/>
      <c r="NWB68" s="107"/>
      <c r="NWC68" s="107"/>
      <c r="NWD68" s="107"/>
      <c r="NWE68" s="107"/>
      <c r="NWF68" s="107"/>
      <c r="NWG68" s="107"/>
      <c r="NWH68" s="107"/>
      <c r="NWI68" s="107"/>
      <c r="NWJ68" s="107"/>
      <c r="NWK68" s="107"/>
      <c r="NWL68" s="107"/>
      <c r="NWM68" s="107"/>
      <c r="NWN68" s="107"/>
      <c r="NWO68" s="107"/>
      <c r="NWP68" s="107"/>
      <c r="NWQ68" s="107"/>
      <c r="NWR68" s="107"/>
      <c r="NWS68" s="107"/>
      <c r="NWT68" s="107"/>
      <c r="NWU68" s="107"/>
      <c r="NWV68" s="107"/>
      <c r="NWW68" s="107"/>
      <c r="NWX68" s="107"/>
      <c r="NWY68" s="107"/>
      <c r="NWZ68" s="107"/>
      <c r="NXA68" s="107"/>
      <c r="NXB68" s="107"/>
      <c r="NXC68" s="107"/>
      <c r="NXD68" s="107"/>
      <c r="NXE68" s="107"/>
      <c r="NXF68" s="107"/>
      <c r="NXG68" s="107"/>
      <c r="NXH68" s="107"/>
      <c r="NXI68" s="107"/>
      <c r="NXJ68" s="107"/>
      <c r="NXK68" s="107"/>
      <c r="NXL68" s="107"/>
      <c r="NXM68" s="107"/>
      <c r="NXN68" s="107"/>
      <c r="NXO68" s="107"/>
      <c r="NXP68" s="107"/>
      <c r="NXQ68" s="107"/>
      <c r="NXR68" s="107"/>
      <c r="NXS68" s="107"/>
      <c r="NXT68" s="107"/>
      <c r="NXU68" s="107"/>
      <c r="NXV68" s="107"/>
      <c r="NXW68" s="107"/>
      <c r="NXX68" s="107"/>
      <c r="NXY68" s="107"/>
      <c r="NXZ68" s="107"/>
      <c r="NYA68" s="107"/>
      <c r="NYB68" s="107"/>
      <c r="NYC68" s="107"/>
      <c r="NYD68" s="107"/>
      <c r="NYE68" s="107"/>
      <c r="NYF68" s="107"/>
      <c r="NYG68" s="107"/>
      <c r="NYH68" s="107"/>
      <c r="NYI68" s="107"/>
      <c r="NYJ68" s="107"/>
      <c r="NYK68" s="107"/>
      <c r="NYL68" s="107"/>
      <c r="NYM68" s="107"/>
      <c r="NYN68" s="107"/>
      <c r="NYO68" s="107"/>
      <c r="NYP68" s="107"/>
      <c r="NYQ68" s="107"/>
      <c r="NYR68" s="107"/>
      <c r="NYS68" s="107"/>
      <c r="NYT68" s="107"/>
      <c r="NYU68" s="107"/>
      <c r="NYV68" s="107"/>
      <c r="NYW68" s="107"/>
      <c r="NYX68" s="107"/>
      <c r="NYY68" s="107"/>
      <c r="NYZ68" s="107"/>
      <c r="NZA68" s="107"/>
      <c r="NZB68" s="107"/>
      <c r="NZC68" s="107"/>
      <c r="NZD68" s="107"/>
      <c r="NZE68" s="107"/>
      <c r="NZF68" s="107"/>
      <c r="NZG68" s="107"/>
      <c r="NZH68" s="107"/>
      <c r="NZI68" s="107"/>
      <c r="NZJ68" s="107"/>
      <c r="NZK68" s="107"/>
      <c r="NZL68" s="107"/>
      <c r="NZM68" s="107"/>
      <c r="NZN68" s="107"/>
      <c r="NZO68" s="107"/>
      <c r="NZP68" s="107"/>
      <c r="NZQ68" s="107"/>
      <c r="NZR68" s="107"/>
      <c r="NZS68" s="107"/>
      <c r="NZT68" s="107"/>
      <c r="NZU68" s="107"/>
      <c r="NZV68" s="107"/>
      <c r="NZW68" s="107"/>
      <c r="NZX68" s="107"/>
      <c r="NZY68" s="107"/>
      <c r="NZZ68" s="107"/>
      <c r="OAA68" s="107"/>
      <c r="OAB68" s="107"/>
      <c r="OAC68" s="107"/>
      <c r="OAD68" s="107"/>
      <c r="OAE68" s="107"/>
      <c r="OAF68" s="107"/>
      <c r="OAG68" s="107"/>
      <c r="OAH68" s="107"/>
      <c r="OAI68" s="107"/>
      <c r="OAJ68" s="107"/>
      <c r="OAK68" s="107"/>
      <c r="OAL68" s="107"/>
      <c r="OAM68" s="107"/>
      <c r="OAN68" s="107"/>
      <c r="OAO68" s="107"/>
      <c r="OAP68" s="107"/>
      <c r="OAQ68" s="107"/>
      <c r="OAR68" s="107"/>
      <c r="OAS68" s="107"/>
      <c r="OAT68" s="107"/>
      <c r="OAU68" s="107"/>
      <c r="OAV68" s="107"/>
      <c r="OAW68" s="107"/>
      <c r="OAX68" s="107"/>
      <c r="OAY68" s="107"/>
      <c r="OAZ68" s="107"/>
      <c r="OBA68" s="107"/>
      <c r="OBB68" s="107"/>
      <c r="OBC68" s="107"/>
      <c r="OBD68" s="107"/>
      <c r="OBE68" s="107"/>
      <c r="OBF68" s="107"/>
      <c r="OBG68" s="107"/>
      <c r="OBH68" s="107"/>
      <c r="OBI68" s="107"/>
      <c r="OBJ68" s="107"/>
      <c r="OBK68" s="107"/>
      <c r="OBL68" s="107"/>
      <c r="OBM68" s="107"/>
      <c r="OBN68" s="107"/>
      <c r="OBO68" s="107"/>
      <c r="OBP68" s="107"/>
      <c r="OBQ68" s="107"/>
      <c r="OBR68" s="107"/>
      <c r="OBS68" s="107"/>
      <c r="OBT68" s="107"/>
      <c r="OBU68" s="107"/>
      <c r="OBV68" s="107"/>
      <c r="OBW68" s="107"/>
      <c r="OBX68" s="107"/>
      <c r="OBY68" s="107"/>
      <c r="OBZ68" s="107"/>
      <c r="OCA68" s="107"/>
      <c r="OCB68" s="107"/>
      <c r="OCC68" s="107"/>
      <c r="OCD68" s="107"/>
      <c r="OCE68" s="107"/>
      <c r="OCF68" s="107"/>
      <c r="OCG68" s="107"/>
      <c r="OCH68" s="107"/>
      <c r="OCI68" s="107"/>
      <c r="OCJ68" s="107"/>
      <c r="OCK68" s="107"/>
      <c r="OCL68" s="107"/>
      <c r="OCM68" s="107"/>
      <c r="OCN68" s="107"/>
      <c r="OCO68" s="107"/>
      <c r="OCP68" s="107"/>
      <c r="OCQ68" s="107"/>
      <c r="OCR68" s="107"/>
      <c r="OCS68" s="107"/>
      <c r="OCT68" s="107"/>
      <c r="OCU68" s="107"/>
      <c r="OCV68" s="107"/>
      <c r="OCW68" s="107"/>
      <c r="OCX68" s="107"/>
      <c r="OCY68" s="107"/>
      <c r="OCZ68" s="107"/>
      <c r="ODA68" s="107"/>
      <c r="ODB68" s="107"/>
      <c r="ODC68" s="107"/>
      <c r="ODD68" s="107"/>
      <c r="ODE68" s="107"/>
      <c r="ODF68" s="107"/>
      <c r="ODG68" s="107"/>
      <c r="ODH68" s="107"/>
      <c r="ODI68" s="107"/>
      <c r="ODJ68" s="107"/>
      <c r="ODK68" s="107"/>
      <c r="ODL68" s="107"/>
      <c r="ODM68" s="107"/>
      <c r="ODN68" s="107"/>
      <c r="ODO68" s="107"/>
      <c r="ODP68" s="107"/>
      <c r="ODQ68" s="107"/>
      <c r="ODR68" s="107"/>
      <c r="ODS68" s="107"/>
      <c r="ODT68" s="107"/>
      <c r="ODU68" s="107"/>
      <c r="ODV68" s="107"/>
      <c r="ODW68" s="107"/>
      <c r="ODX68" s="107"/>
      <c r="ODY68" s="107"/>
      <c r="ODZ68" s="107"/>
      <c r="OEA68" s="107"/>
      <c r="OEB68" s="107"/>
      <c r="OEC68" s="107"/>
      <c r="OED68" s="107"/>
      <c r="OEE68" s="107"/>
      <c r="OEF68" s="107"/>
      <c r="OEG68" s="107"/>
      <c r="OEH68" s="107"/>
      <c r="OEI68" s="107"/>
      <c r="OEJ68" s="107"/>
      <c r="OEK68" s="107"/>
      <c r="OEL68" s="107"/>
      <c r="OEM68" s="107"/>
      <c r="OEN68" s="107"/>
      <c r="OEO68" s="107"/>
      <c r="OEP68" s="107"/>
      <c r="OEQ68" s="107"/>
      <c r="OER68" s="107"/>
      <c r="OES68" s="107"/>
      <c r="OET68" s="107"/>
      <c r="OEU68" s="107"/>
      <c r="OEV68" s="107"/>
      <c r="OEW68" s="107"/>
      <c r="OEX68" s="107"/>
      <c r="OEY68" s="107"/>
      <c r="OEZ68" s="107"/>
      <c r="OFA68" s="107"/>
      <c r="OFB68" s="107"/>
      <c r="OFC68" s="107"/>
      <c r="OFD68" s="107"/>
      <c r="OFE68" s="107"/>
      <c r="OFF68" s="107"/>
      <c r="OFG68" s="107"/>
      <c r="OFH68" s="107"/>
      <c r="OFI68" s="107"/>
      <c r="OFJ68" s="107"/>
      <c r="OFK68" s="107"/>
      <c r="OFL68" s="107"/>
      <c r="OFM68" s="107"/>
      <c r="OFN68" s="107"/>
      <c r="OFO68" s="107"/>
      <c r="OFP68" s="107"/>
      <c r="OFQ68" s="107"/>
      <c r="OFR68" s="107"/>
      <c r="OFS68" s="107"/>
      <c r="OFT68" s="107"/>
      <c r="OFU68" s="107"/>
      <c r="OFV68" s="107"/>
      <c r="OFW68" s="107"/>
      <c r="OFX68" s="107"/>
      <c r="OFY68" s="107"/>
      <c r="OFZ68" s="107"/>
      <c r="OGA68" s="107"/>
      <c r="OGB68" s="107"/>
      <c r="OGC68" s="107"/>
      <c r="OGD68" s="107"/>
      <c r="OGE68" s="107"/>
      <c r="OGF68" s="107"/>
      <c r="OGG68" s="107"/>
      <c r="OGH68" s="107"/>
      <c r="OGI68" s="107"/>
      <c r="OGJ68" s="107"/>
      <c r="OGK68" s="107"/>
      <c r="OGL68" s="107"/>
      <c r="OGM68" s="107"/>
      <c r="OGN68" s="107"/>
      <c r="OGO68" s="107"/>
      <c r="OGP68" s="107"/>
      <c r="OGQ68" s="107"/>
      <c r="OGR68" s="107"/>
      <c r="OGS68" s="107"/>
      <c r="OGT68" s="107"/>
      <c r="OGU68" s="107"/>
      <c r="OGV68" s="107"/>
      <c r="OGW68" s="107"/>
      <c r="OGX68" s="107"/>
      <c r="OGY68" s="107"/>
      <c r="OGZ68" s="107"/>
      <c r="OHA68" s="107"/>
      <c r="OHB68" s="107"/>
      <c r="OHC68" s="107"/>
      <c r="OHD68" s="107"/>
      <c r="OHE68" s="107"/>
      <c r="OHF68" s="107"/>
      <c r="OHG68" s="107"/>
      <c r="OHH68" s="107"/>
      <c r="OHI68" s="107"/>
      <c r="OHJ68" s="107"/>
      <c r="OHK68" s="107"/>
      <c r="OHL68" s="107"/>
      <c r="OHM68" s="107"/>
      <c r="OHN68" s="107"/>
      <c r="OHO68" s="107"/>
      <c r="OHP68" s="107"/>
      <c r="OHQ68" s="107"/>
      <c r="OHR68" s="107"/>
      <c r="OHS68" s="107"/>
      <c r="OHT68" s="107"/>
      <c r="OHU68" s="107"/>
      <c r="OHV68" s="107"/>
      <c r="OHW68" s="107"/>
      <c r="OHX68" s="107"/>
      <c r="OHY68" s="107"/>
      <c r="OHZ68" s="107"/>
      <c r="OIA68" s="107"/>
      <c r="OIB68" s="107"/>
      <c r="OIC68" s="107"/>
      <c r="OID68" s="107"/>
      <c r="OIE68" s="107"/>
      <c r="OIF68" s="107"/>
      <c r="OIG68" s="107"/>
      <c r="OIH68" s="107"/>
      <c r="OII68" s="107"/>
      <c r="OIJ68" s="107"/>
      <c r="OIK68" s="107"/>
      <c r="OIL68" s="107"/>
      <c r="OIM68" s="107"/>
      <c r="OIN68" s="107"/>
      <c r="OIO68" s="107"/>
      <c r="OIP68" s="107"/>
      <c r="OIQ68" s="107"/>
      <c r="OIR68" s="107"/>
      <c r="OIS68" s="107"/>
      <c r="OIT68" s="107"/>
      <c r="OIU68" s="107"/>
      <c r="OIV68" s="107"/>
      <c r="OIW68" s="107"/>
      <c r="OIX68" s="107"/>
      <c r="OIY68" s="107"/>
      <c r="OIZ68" s="107"/>
      <c r="OJA68" s="107"/>
      <c r="OJB68" s="107"/>
      <c r="OJC68" s="107"/>
      <c r="OJD68" s="107"/>
      <c r="OJE68" s="107"/>
      <c r="OJF68" s="107"/>
      <c r="OJG68" s="107"/>
      <c r="OJH68" s="107"/>
      <c r="OJI68" s="107"/>
      <c r="OJJ68" s="107"/>
      <c r="OJK68" s="107"/>
      <c r="OJL68" s="107"/>
      <c r="OJM68" s="107"/>
      <c r="OJN68" s="107"/>
      <c r="OJO68" s="107"/>
      <c r="OJP68" s="107"/>
      <c r="OJQ68" s="107"/>
      <c r="OJR68" s="107"/>
      <c r="OJS68" s="107"/>
      <c r="OJT68" s="107"/>
      <c r="OJU68" s="107"/>
      <c r="OJV68" s="107"/>
      <c r="OJW68" s="107"/>
      <c r="OJX68" s="107"/>
      <c r="OJY68" s="107"/>
      <c r="OJZ68" s="107"/>
      <c r="OKA68" s="107"/>
      <c r="OKB68" s="107"/>
      <c r="OKC68" s="107"/>
      <c r="OKD68" s="107"/>
      <c r="OKE68" s="107"/>
      <c r="OKF68" s="107"/>
      <c r="OKG68" s="107"/>
      <c r="OKH68" s="107"/>
      <c r="OKI68" s="107"/>
      <c r="OKJ68" s="107"/>
      <c r="OKK68" s="107"/>
      <c r="OKL68" s="107"/>
      <c r="OKM68" s="107"/>
      <c r="OKN68" s="107"/>
      <c r="OKO68" s="107"/>
      <c r="OKP68" s="107"/>
      <c r="OKQ68" s="107"/>
      <c r="OKR68" s="107"/>
      <c r="OKS68" s="107"/>
      <c r="OKT68" s="107"/>
      <c r="OKU68" s="107"/>
      <c r="OKV68" s="107"/>
      <c r="OKW68" s="107"/>
      <c r="OKX68" s="107"/>
      <c r="OKY68" s="107"/>
      <c r="OKZ68" s="107"/>
      <c r="OLA68" s="107"/>
      <c r="OLB68" s="107"/>
      <c r="OLC68" s="107"/>
      <c r="OLD68" s="107"/>
      <c r="OLE68" s="107"/>
      <c r="OLF68" s="107"/>
      <c r="OLG68" s="107"/>
      <c r="OLH68" s="107"/>
      <c r="OLI68" s="107"/>
      <c r="OLJ68" s="107"/>
      <c r="OLK68" s="107"/>
      <c r="OLL68" s="107"/>
      <c r="OLM68" s="107"/>
      <c r="OLN68" s="107"/>
      <c r="OLO68" s="107"/>
      <c r="OLP68" s="107"/>
      <c r="OLQ68" s="107"/>
      <c r="OLR68" s="107"/>
      <c r="OLS68" s="107"/>
      <c r="OLT68" s="107"/>
      <c r="OLU68" s="107"/>
      <c r="OLV68" s="107"/>
      <c r="OLW68" s="107"/>
      <c r="OLX68" s="107"/>
      <c r="OLY68" s="107"/>
      <c r="OLZ68" s="107"/>
      <c r="OMA68" s="107"/>
      <c r="OMB68" s="107"/>
      <c r="OMC68" s="107"/>
      <c r="OMD68" s="107"/>
      <c r="OME68" s="107"/>
      <c r="OMF68" s="107"/>
      <c r="OMG68" s="107"/>
      <c r="OMH68" s="107"/>
      <c r="OMI68" s="107"/>
      <c r="OMJ68" s="107"/>
      <c r="OMK68" s="107"/>
      <c r="OML68" s="107"/>
      <c r="OMM68" s="107"/>
      <c r="OMN68" s="107"/>
      <c r="OMO68" s="107"/>
      <c r="OMP68" s="107"/>
      <c r="OMQ68" s="107"/>
      <c r="OMR68" s="107"/>
      <c r="OMS68" s="107"/>
      <c r="OMT68" s="107"/>
      <c r="OMU68" s="107"/>
      <c r="OMV68" s="107"/>
      <c r="OMW68" s="107"/>
      <c r="OMX68" s="107"/>
      <c r="OMY68" s="107"/>
      <c r="OMZ68" s="107"/>
      <c r="ONA68" s="107"/>
      <c r="ONB68" s="107"/>
      <c r="ONC68" s="107"/>
      <c r="OND68" s="107"/>
      <c r="ONE68" s="107"/>
      <c r="ONF68" s="107"/>
      <c r="ONG68" s="107"/>
      <c r="ONH68" s="107"/>
      <c r="ONI68" s="107"/>
      <c r="ONJ68" s="107"/>
      <c r="ONK68" s="107"/>
      <c r="ONL68" s="107"/>
      <c r="ONM68" s="107"/>
      <c r="ONN68" s="107"/>
      <c r="ONO68" s="107"/>
      <c r="ONP68" s="107"/>
      <c r="ONQ68" s="107"/>
      <c r="ONR68" s="107"/>
      <c r="ONS68" s="107"/>
      <c r="ONT68" s="107"/>
      <c r="ONU68" s="107"/>
      <c r="ONV68" s="107"/>
      <c r="ONW68" s="107"/>
      <c r="ONX68" s="107"/>
      <c r="ONY68" s="107"/>
      <c r="ONZ68" s="107"/>
      <c r="OOA68" s="107"/>
      <c r="OOB68" s="107"/>
      <c r="OOC68" s="107"/>
      <c r="OOD68" s="107"/>
      <c r="OOE68" s="107"/>
      <c r="OOF68" s="107"/>
      <c r="OOG68" s="107"/>
      <c r="OOH68" s="107"/>
      <c r="OOI68" s="107"/>
      <c r="OOJ68" s="107"/>
      <c r="OOK68" s="107"/>
      <c r="OOL68" s="107"/>
      <c r="OOM68" s="107"/>
      <c r="OON68" s="107"/>
      <c r="OOO68" s="107"/>
      <c r="OOP68" s="107"/>
      <c r="OOQ68" s="107"/>
      <c r="OOR68" s="107"/>
      <c r="OOS68" s="107"/>
      <c r="OOT68" s="107"/>
      <c r="OOU68" s="107"/>
      <c r="OOV68" s="107"/>
      <c r="OOW68" s="107"/>
      <c r="OOX68" s="107"/>
      <c r="OOY68" s="107"/>
      <c r="OOZ68" s="107"/>
      <c r="OPA68" s="107"/>
      <c r="OPB68" s="107"/>
      <c r="OPC68" s="107"/>
      <c r="OPD68" s="107"/>
      <c r="OPE68" s="107"/>
      <c r="OPF68" s="107"/>
      <c r="OPG68" s="107"/>
      <c r="OPH68" s="107"/>
      <c r="OPI68" s="107"/>
      <c r="OPJ68" s="107"/>
      <c r="OPK68" s="107"/>
      <c r="OPL68" s="107"/>
      <c r="OPM68" s="107"/>
      <c r="OPN68" s="107"/>
      <c r="OPO68" s="107"/>
      <c r="OPP68" s="107"/>
      <c r="OPQ68" s="107"/>
      <c r="OPR68" s="107"/>
      <c r="OPS68" s="107"/>
      <c r="OPT68" s="107"/>
      <c r="OPU68" s="107"/>
      <c r="OPV68" s="107"/>
      <c r="OPW68" s="107"/>
      <c r="OPX68" s="107"/>
      <c r="OPY68" s="107"/>
      <c r="OPZ68" s="107"/>
      <c r="OQA68" s="107"/>
      <c r="OQB68" s="107"/>
      <c r="OQC68" s="107"/>
      <c r="OQD68" s="107"/>
      <c r="OQE68" s="107"/>
      <c r="OQF68" s="107"/>
      <c r="OQG68" s="107"/>
      <c r="OQH68" s="107"/>
      <c r="OQI68" s="107"/>
      <c r="OQJ68" s="107"/>
      <c r="OQK68" s="107"/>
      <c r="OQL68" s="107"/>
      <c r="OQM68" s="107"/>
      <c r="OQN68" s="107"/>
      <c r="OQO68" s="107"/>
      <c r="OQP68" s="107"/>
      <c r="OQQ68" s="107"/>
      <c r="OQR68" s="107"/>
      <c r="OQS68" s="107"/>
      <c r="OQT68" s="107"/>
      <c r="OQU68" s="107"/>
      <c r="OQV68" s="107"/>
      <c r="OQW68" s="107"/>
      <c r="OQX68" s="107"/>
      <c r="OQY68" s="107"/>
      <c r="OQZ68" s="107"/>
      <c r="ORA68" s="107"/>
      <c r="ORB68" s="107"/>
      <c r="ORC68" s="107"/>
      <c r="ORD68" s="107"/>
      <c r="ORE68" s="107"/>
      <c r="ORF68" s="107"/>
      <c r="ORG68" s="107"/>
      <c r="ORH68" s="107"/>
      <c r="ORI68" s="107"/>
      <c r="ORJ68" s="107"/>
      <c r="ORK68" s="107"/>
      <c r="ORL68" s="107"/>
      <c r="ORM68" s="107"/>
      <c r="ORN68" s="107"/>
      <c r="ORO68" s="107"/>
      <c r="ORP68" s="107"/>
      <c r="ORQ68" s="107"/>
      <c r="ORR68" s="107"/>
      <c r="ORS68" s="107"/>
      <c r="ORT68" s="107"/>
      <c r="ORU68" s="107"/>
      <c r="ORV68" s="107"/>
      <c r="ORW68" s="107"/>
      <c r="ORX68" s="107"/>
      <c r="ORY68" s="107"/>
      <c r="ORZ68" s="107"/>
      <c r="OSA68" s="107"/>
      <c r="OSB68" s="107"/>
      <c r="OSC68" s="107"/>
      <c r="OSD68" s="107"/>
      <c r="OSE68" s="107"/>
      <c r="OSF68" s="107"/>
      <c r="OSG68" s="107"/>
      <c r="OSH68" s="107"/>
      <c r="OSI68" s="107"/>
      <c r="OSJ68" s="107"/>
      <c r="OSK68" s="107"/>
      <c r="OSL68" s="107"/>
      <c r="OSM68" s="107"/>
      <c r="OSN68" s="107"/>
      <c r="OSO68" s="107"/>
      <c r="OSP68" s="107"/>
      <c r="OSQ68" s="107"/>
      <c r="OSR68" s="107"/>
      <c r="OSS68" s="107"/>
      <c r="OST68" s="107"/>
      <c r="OSU68" s="107"/>
      <c r="OSV68" s="107"/>
      <c r="OSW68" s="107"/>
      <c r="OSX68" s="107"/>
      <c r="OSY68" s="107"/>
      <c r="OSZ68" s="107"/>
      <c r="OTA68" s="107"/>
      <c r="OTB68" s="107"/>
      <c r="OTC68" s="107"/>
      <c r="OTD68" s="107"/>
      <c r="OTE68" s="107"/>
      <c r="OTF68" s="107"/>
      <c r="OTG68" s="107"/>
      <c r="OTH68" s="107"/>
      <c r="OTI68" s="107"/>
      <c r="OTJ68" s="107"/>
      <c r="OTK68" s="107"/>
      <c r="OTL68" s="107"/>
      <c r="OTM68" s="107"/>
      <c r="OTN68" s="107"/>
      <c r="OTO68" s="107"/>
      <c r="OTP68" s="107"/>
      <c r="OTQ68" s="107"/>
      <c r="OTR68" s="107"/>
      <c r="OTS68" s="107"/>
      <c r="OTT68" s="107"/>
      <c r="OTU68" s="107"/>
      <c r="OTV68" s="107"/>
      <c r="OTW68" s="107"/>
      <c r="OTX68" s="107"/>
      <c r="OTY68" s="107"/>
      <c r="OTZ68" s="107"/>
      <c r="OUA68" s="107"/>
      <c r="OUB68" s="107"/>
      <c r="OUC68" s="107"/>
      <c r="OUD68" s="107"/>
      <c r="OUE68" s="107"/>
      <c r="OUF68" s="107"/>
      <c r="OUG68" s="107"/>
      <c r="OUH68" s="107"/>
      <c r="OUI68" s="107"/>
      <c r="OUJ68" s="107"/>
      <c r="OUK68" s="107"/>
      <c r="OUL68" s="107"/>
      <c r="OUM68" s="107"/>
      <c r="OUN68" s="107"/>
      <c r="OUO68" s="107"/>
      <c r="OUP68" s="107"/>
      <c r="OUQ68" s="107"/>
      <c r="OUR68" s="107"/>
      <c r="OUS68" s="107"/>
      <c r="OUT68" s="107"/>
      <c r="OUU68" s="107"/>
      <c r="OUV68" s="107"/>
      <c r="OUW68" s="107"/>
      <c r="OUX68" s="107"/>
      <c r="OUY68" s="107"/>
      <c r="OUZ68" s="107"/>
      <c r="OVA68" s="107"/>
      <c r="OVB68" s="107"/>
      <c r="OVC68" s="107"/>
      <c r="OVD68" s="107"/>
      <c r="OVE68" s="107"/>
      <c r="OVF68" s="107"/>
      <c r="OVG68" s="107"/>
      <c r="OVH68" s="107"/>
      <c r="OVI68" s="107"/>
      <c r="OVJ68" s="107"/>
      <c r="OVK68" s="107"/>
      <c r="OVL68" s="107"/>
      <c r="OVM68" s="107"/>
      <c r="OVN68" s="107"/>
      <c r="OVO68" s="107"/>
      <c r="OVP68" s="107"/>
      <c r="OVQ68" s="107"/>
      <c r="OVR68" s="107"/>
      <c r="OVS68" s="107"/>
      <c r="OVT68" s="107"/>
      <c r="OVU68" s="107"/>
      <c r="OVV68" s="107"/>
      <c r="OVW68" s="107"/>
      <c r="OVX68" s="107"/>
      <c r="OVY68" s="107"/>
      <c r="OVZ68" s="107"/>
      <c r="OWA68" s="107"/>
      <c r="OWB68" s="107"/>
      <c r="OWC68" s="107"/>
      <c r="OWD68" s="107"/>
      <c r="OWE68" s="107"/>
      <c r="OWF68" s="107"/>
      <c r="OWG68" s="107"/>
      <c r="OWH68" s="107"/>
      <c r="OWI68" s="107"/>
      <c r="OWJ68" s="107"/>
      <c r="OWK68" s="107"/>
      <c r="OWL68" s="107"/>
      <c r="OWM68" s="107"/>
      <c r="OWN68" s="107"/>
      <c r="OWO68" s="107"/>
      <c r="OWP68" s="107"/>
      <c r="OWQ68" s="107"/>
      <c r="OWR68" s="107"/>
      <c r="OWS68" s="107"/>
      <c r="OWT68" s="107"/>
      <c r="OWU68" s="107"/>
      <c r="OWV68" s="107"/>
      <c r="OWW68" s="107"/>
      <c r="OWX68" s="107"/>
      <c r="OWY68" s="107"/>
      <c r="OWZ68" s="107"/>
      <c r="OXA68" s="107"/>
      <c r="OXB68" s="107"/>
      <c r="OXC68" s="107"/>
      <c r="OXD68" s="107"/>
      <c r="OXE68" s="107"/>
      <c r="OXF68" s="107"/>
      <c r="OXG68" s="107"/>
      <c r="OXH68" s="107"/>
      <c r="OXI68" s="107"/>
      <c r="OXJ68" s="107"/>
      <c r="OXK68" s="107"/>
      <c r="OXL68" s="107"/>
      <c r="OXM68" s="107"/>
      <c r="OXN68" s="107"/>
      <c r="OXO68" s="107"/>
      <c r="OXP68" s="107"/>
      <c r="OXQ68" s="107"/>
      <c r="OXR68" s="107"/>
      <c r="OXS68" s="107"/>
      <c r="OXT68" s="107"/>
      <c r="OXU68" s="107"/>
      <c r="OXV68" s="107"/>
      <c r="OXW68" s="107"/>
      <c r="OXX68" s="107"/>
      <c r="OXY68" s="107"/>
      <c r="OXZ68" s="107"/>
      <c r="OYA68" s="107"/>
      <c r="OYB68" s="107"/>
      <c r="OYC68" s="107"/>
      <c r="OYD68" s="107"/>
      <c r="OYE68" s="107"/>
      <c r="OYF68" s="107"/>
      <c r="OYG68" s="107"/>
      <c r="OYH68" s="107"/>
      <c r="OYI68" s="107"/>
      <c r="OYJ68" s="107"/>
      <c r="OYK68" s="107"/>
      <c r="OYL68" s="107"/>
      <c r="OYM68" s="107"/>
      <c r="OYN68" s="107"/>
      <c r="OYO68" s="107"/>
      <c r="OYP68" s="107"/>
      <c r="OYQ68" s="107"/>
      <c r="OYR68" s="107"/>
      <c r="OYS68" s="107"/>
      <c r="OYT68" s="107"/>
      <c r="OYU68" s="107"/>
      <c r="OYV68" s="107"/>
      <c r="OYW68" s="107"/>
      <c r="OYX68" s="107"/>
      <c r="OYY68" s="107"/>
      <c r="OYZ68" s="107"/>
      <c r="OZA68" s="107"/>
      <c r="OZB68" s="107"/>
      <c r="OZC68" s="107"/>
      <c r="OZD68" s="107"/>
      <c r="OZE68" s="107"/>
      <c r="OZF68" s="107"/>
      <c r="OZG68" s="107"/>
      <c r="OZH68" s="107"/>
      <c r="OZI68" s="107"/>
      <c r="OZJ68" s="107"/>
      <c r="OZK68" s="107"/>
      <c r="OZL68" s="107"/>
      <c r="OZM68" s="107"/>
      <c r="OZN68" s="107"/>
      <c r="OZO68" s="107"/>
      <c r="OZP68" s="107"/>
      <c r="OZQ68" s="107"/>
      <c r="OZR68" s="107"/>
      <c r="OZS68" s="107"/>
      <c r="OZT68" s="107"/>
      <c r="OZU68" s="107"/>
      <c r="OZV68" s="107"/>
      <c r="OZW68" s="107"/>
      <c r="OZX68" s="107"/>
      <c r="OZY68" s="107"/>
      <c r="OZZ68" s="107"/>
      <c r="PAA68" s="107"/>
      <c r="PAB68" s="107"/>
      <c r="PAC68" s="107"/>
      <c r="PAD68" s="107"/>
      <c r="PAE68" s="107"/>
      <c r="PAF68" s="107"/>
      <c r="PAG68" s="107"/>
      <c r="PAH68" s="107"/>
      <c r="PAI68" s="107"/>
      <c r="PAJ68" s="107"/>
      <c r="PAK68" s="107"/>
      <c r="PAL68" s="107"/>
      <c r="PAM68" s="107"/>
      <c r="PAN68" s="107"/>
      <c r="PAO68" s="107"/>
      <c r="PAP68" s="107"/>
      <c r="PAQ68" s="107"/>
      <c r="PAR68" s="107"/>
      <c r="PAS68" s="107"/>
      <c r="PAT68" s="107"/>
      <c r="PAU68" s="107"/>
      <c r="PAV68" s="107"/>
      <c r="PAW68" s="107"/>
      <c r="PAX68" s="107"/>
      <c r="PAY68" s="107"/>
      <c r="PAZ68" s="107"/>
      <c r="PBA68" s="107"/>
      <c r="PBB68" s="107"/>
      <c r="PBC68" s="107"/>
      <c r="PBD68" s="107"/>
      <c r="PBE68" s="107"/>
      <c r="PBF68" s="107"/>
      <c r="PBG68" s="107"/>
      <c r="PBH68" s="107"/>
      <c r="PBI68" s="107"/>
      <c r="PBJ68" s="107"/>
      <c r="PBK68" s="107"/>
      <c r="PBL68" s="107"/>
      <c r="PBM68" s="107"/>
      <c r="PBN68" s="107"/>
      <c r="PBO68" s="107"/>
      <c r="PBP68" s="107"/>
      <c r="PBQ68" s="107"/>
      <c r="PBR68" s="107"/>
      <c r="PBS68" s="107"/>
      <c r="PBT68" s="107"/>
      <c r="PBU68" s="107"/>
      <c r="PBV68" s="107"/>
      <c r="PBW68" s="107"/>
      <c r="PBX68" s="107"/>
      <c r="PBY68" s="107"/>
      <c r="PBZ68" s="107"/>
      <c r="PCA68" s="107"/>
      <c r="PCB68" s="107"/>
      <c r="PCC68" s="107"/>
      <c r="PCD68" s="107"/>
      <c r="PCE68" s="107"/>
      <c r="PCF68" s="107"/>
      <c r="PCG68" s="107"/>
      <c r="PCH68" s="107"/>
      <c r="PCI68" s="107"/>
      <c r="PCJ68" s="107"/>
      <c r="PCK68" s="107"/>
      <c r="PCL68" s="107"/>
      <c r="PCM68" s="107"/>
      <c r="PCN68" s="107"/>
      <c r="PCO68" s="107"/>
      <c r="PCP68" s="107"/>
      <c r="PCQ68" s="107"/>
      <c r="PCR68" s="107"/>
      <c r="PCS68" s="107"/>
      <c r="PCT68" s="107"/>
      <c r="PCU68" s="107"/>
      <c r="PCV68" s="107"/>
      <c r="PCW68" s="107"/>
      <c r="PCX68" s="107"/>
      <c r="PCY68" s="107"/>
      <c r="PCZ68" s="107"/>
      <c r="PDA68" s="107"/>
      <c r="PDB68" s="107"/>
      <c r="PDC68" s="107"/>
      <c r="PDD68" s="107"/>
      <c r="PDE68" s="107"/>
      <c r="PDF68" s="107"/>
      <c r="PDG68" s="107"/>
      <c r="PDH68" s="107"/>
      <c r="PDI68" s="107"/>
      <c r="PDJ68" s="107"/>
      <c r="PDK68" s="107"/>
      <c r="PDL68" s="107"/>
      <c r="PDM68" s="107"/>
      <c r="PDN68" s="107"/>
      <c r="PDO68" s="107"/>
      <c r="PDP68" s="107"/>
      <c r="PDQ68" s="107"/>
      <c r="PDR68" s="107"/>
      <c r="PDS68" s="107"/>
      <c r="PDT68" s="107"/>
      <c r="PDU68" s="107"/>
      <c r="PDV68" s="107"/>
      <c r="PDW68" s="107"/>
      <c r="PDX68" s="107"/>
      <c r="PDY68" s="107"/>
      <c r="PDZ68" s="107"/>
      <c r="PEA68" s="107"/>
      <c r="PEB68" s="107"/>
      <c r="PEC68" s="107"/>
      <c r="PED68" s="107"/>
      <c r="PEE68" s="107"/>
      <c r="PEF68" s="107"/>
      <c r="PEG68" s="107"/>
      <c r="PEH68" s="107"/>
      <c r="PEI68" s="107"/>
      <c r="PEJ68" s="107"/>
      <c r="PEK68" s="107"/>
      <c r="PEL68" s="107"/>
      <c r="PEM68" s="107"/>
      <c r="PEN68" s="107"/>
      <c r="PEO68" s="107"/>
      <c r="PEP68" s="107"/>
      <c r="PEQ68" s="107"/>
      <c r="PER68" s="107"/>
      <c r="PES68" s="107"/>
      <c r="PET68" s="107"/>
      <c r="PEU68" s="107"/>
      <c r="PEV68" s="107"/>
      <c r="PEW68" s="107"/>
      <c r="PEX68" s="107"/>
      <c r="PEY68" s="107"/>
      <c r="PEZ68" s="107"/>
      <c r="PFA68" s="107"/>
      <c r="PFB68" s="107"/>
      <c r="PFC68" s="107"/>
      <c r="PFD68" s="107"/>
      <c r="PFE68" s="107"/>
      <c r="PFF68" s="107"/>
      <c r="PFG68" s="107"/>
      <c r="PFH68" s="107"/>
      <c r="PFI68" s="107"/>
      <c r="PFJ68" s="107"/>
      <c r="PFK68" s="107"/>
      <c r="PFL68" s="107"/>
      <c r="PFM68" s="107"/>
      <c r="PFN68" s="107"/>
      <c r="PFO68" s="107"/>
      <c r="PFP68" s="107"/>
      <c r="PFQ68" s="107"/>
      <c r="PFR68" s="107"/>
      <c r="PFS68" s="107"/>
      <c r="PFT68" s="107"/>
      <c r="PFU68" s="107"/>
      <c r="PFV68" s="107"/>
      <c r="PFW68" s="107"/>
      <c r="PFX68" s="107"/>
      <c r="PFY68" s="107"/>
      <c r="PFZ68" s="107"/>
      <c r="PGA68" s="107"/>
      <c r="PGB68" s="107"/>
      <c r="PGC68" s="107"/>
      <c r="PGD68" s="107"/>
      <c r="PGE68" s="107"/>
      <c r="PGF68" s="107"/>
      <c r="PGG68" s="107"/>
      <c r="PGH68" s="107"/>
      <c r="PGI68" s="107"/>
      <c r="PGJ68" s="107"/>
      <c r="PGK68" s="107"/>
      <c r="PGL68" s="107"/>
      <c r="PGM68" s="107"/>
      <c r="PGN68" s="107"/>
      <c r="PGO68" s="107"/>
      <c r="PGP68" s="107"/>
      <c r="PGQ68" s="107"/>
      <c r="PGR68" s="107"/>
      <c r="PGS68" s="107"/>
      <c r="PGT68" s="107"/>
      <c r="PGU68" s="107"/>
      <c r="PGV68" s="107"/>
      <c r="PGW68" s="107"/>
      <c r="PGX68" s="107"/>
      <c r="PGY68" s="107"/>
      <c r="PGZ68" s="107"/>
      <c r="PHA68" s="107"/>
      <c r="PHB68" s="107"/>
      <c r="PHC68" s="107"/>
      <c r="PHD68" s="107"/>
      <c r="PHE68" s="107"/>
      <c r="PHF68" s="107"/>
      <c r="PHG68" s="107"/>
      <c r="PHH68" s="107"/>
      <c r="PHI68" s="107"/>
      <c r="PHJ68" s="107"/>
      <c r="PHK68" s="107"/>
      <c r="PHL68" s="107"/>
      <c r="PHM68" s="107"/>
      <c r="PHN68" s="107"/>
      <c r="PHO68" s="107"/>
      <c r="PHP68" s="107"/>
      <c r="PHQ68" s="107"/>
      <c r="PHR68" s="107"/>
      <c r="PHS68" s="107"/>
      <c r="PHT68" s="107"/>
      <c r="PHU68" s="107"/>
      <c r="PHV68" s="107"/>
      <c r="PHW68" s="107"/>
      <c r="PHX68" s="107"/>
      <c r="PHY68" s="107"/>
      <c r="PHZ68" s="107"/>
      <c r="PIA68" s="107"/>
      <c r="PIB68" s="107"/>
      <c r="PIC68" s="107"/>
      <c r="PID68" s="107"/>
      <c r="PIE68" s="107"/>
      <c r="PIF68" s="107"/>
      <c r="PIG68" s="107"/>
      <c r="PIH68" s="107"/>
      <c r="PII68" s="107"/>
      <c r="PIJ68" s="107"/>
      <c r="PIK68" s="107"/>
      <c r="PIL68" s="107"/>
      <c r="PIM68" s="107"/>
      <c r="PIN68" s="107"/>
      <c r="PIO68" s="107"/>
      <c r="PIP68" s="107"/>
      <c r="PIQ68" s="107"/>
      <c r="PIR68" s="107"/>
      <c r="PIS68" s="107"/>
      <c r="PIT68" s="107"/>
      <c r="PIU68" s="107"/>
      <c r="PIV68" s="107"/>
      <c r="PIW68" s="107"/>
      <c r="PIX68" s="107"/>
      <c r="PIY68" s="107"/>
      <c r="PIZ68" s="107"/>
      <c r="PJA68" s="107"/>
      <c r="PJB68" s="107"/>
      <c r="PJC68" s="107"/>
      <c r="PJD68" s="107"/>
      <c r="PJE68" s="107"/>
      <c r="PJF68" s="107"/>
      <c r="PJG68" s="107"/>
      <c r="PJH68" s="107"/>
      <c r="PJI68" s="107"/>
      <c r="PJJ68" s="107"/>
      <c r="PJK68" s="107"/>
      <c r="PJL68" s="107"/>
      <c r="PJM68" s="107"/>
      <c r="PJN68" s="107"/>
      <c r="PJO68" s="107"/>
      <c r="PJP68" s="107"/>
      <c r="PJQ68" s="107"/>
      <c r="PJR68" s="107"/>
      <c r="PJS68" s="107"/>
      <c r="PJT68" s="107"/>
      <c r="PJU68" s="107"/>
      <c r="PJV68" s="107"/>
      <c r="PJW68" s="107"/>
      <c r="PJX68" s="107"/>
      <c r="PJY68" s="107"/>
      <c r="PJZ68" s="107"/>
      <c r="PKA68" s="107"/>
      <c r="PKB68" s="107"/>
      <c r="PKC68" s="107"/>
      <c r="PKD68" s="107"/>
      <c r="PKE68" s="107"/>
      <c r="PKF68" s="107"/>
      <c r="PKG68" s="107"/>
      <c r="PKH68" s="107"/>
      <c r="PKI68" s="107"/>
      <c r="PKJ68" s="107"/>
      <c r="PKK68" s="107"/>
      <c r="PKL68" s="107"/>
      <c r="PKM68" s="107"/>
      <c r="PKN68" s="107"/>
      <c r="PKO68" s="107"/>
      <c r="PKP68" s="107"/>
      <c r="PKQ68" s="107"/>
      <c r="PKR68" s="107"/>
      <c r="PKS68" s="107"/>
      <c r="PKT68" s="107"/>
      <c r="PKU68" s="107"/>
      <c r="PKV68" s="107"/>
      <c r="PKW68" s="107"/>
      <c r="PKX68" s="107"/>
      <c r="PKY68" s="107"/>
      <c r="PKZ68" s="107"/>
      <c r="PLA68" s="107"/>
      <c r="PLB68" s="107"/>
      <c r="PLC68" s="107"/>
      <c r="PLD68" s="107"/>
      <c r="PLE68" s="107"/>
      <c r="PLF68" s="107"/>
      <c r="PLG68" s="107"/>
      <c r="PLH68" s="107"/>
      <c r="PLI68" s="107"/>
      <c r="PLJ68" s="107"/>
      <c r="PLK68" s="107"/>
      <c r="PLL68" s="107"/>
      <c r="PLM68" s="107"/>
      <c r="PLN68" s="107"/>
      <c r="PLO68" s="107"/>
      <c r="PLP68" s="107"/>
      <c r="PLQ68" s="107"/>
      <c r="PLR68" s="107"/>
      <c r="PLS68" s="107"/>
      <c r="PLT68" s="107"/>
      <c r="PLU68" s="107"/>
      <c r="PLV68" s="107"/>
      <c r="PLW68" s="107"/>
      <c r="PLX68" s="107"/>
      <c r="PLY68" s="107"/>
      <c r="PLZ68" s="107"/>
      <c r="PMA68" s="107"/>
      <c r="PMB68" s="107"/>
      <c r="PMC68" s="107"/>
      <c r="PMD68" s="107"/>
      <c r="PME68" s="107"/>
      <c r="PMF68" s="107"/>
      <c r="PMG68" s="107"/>
      <c r="PMH68" s="107"/>
      <c r="PMI68" s="107"/>
      <c r="PMJ68" s="107"/>
      <c r="PMK68" s="107"/>
      <c r="PML68" s="107"/>
      <c r="PMM68" s="107"/>
      <c r="PMN68" s="107"/>
      <c r="PMO68" s="107"/>
      <c r="PMP68" s="107"/>
      <c r="PMQ68" s="107"/>
      <c r="PMR68" s="107"/>
      <c r="PMS68" s="107"/>
      <c r="PMT68" s="107"/>
      <c r="PMU68" s="107"/>
      <c r="PMV68" s="107"/>
      <c r="PMW68" s="107"/>
      <c r="PMX68" s="107"/>
      <c r="PMY68" s="107"/>
      <c r="PMZ68" s="107"/>
      <c r="PNA68" s="107"/>
      <c r="PNB68" s="107"/>
      <c r="PNC68" s="107"/>
      <c r="PND68" s="107"/>
      <c r="PNE68" s="107"/>
      <c r="PNF68" s="107"/>
      <c r="PNG68" s="107"/>
      <c r="PNH68" s="107"/>
      <c r="PNI68" s="107"/>
      <c r="PNJ68" s="107"/>
      <c r="PNK68" s="107"/>
      <c r="PNL68" s="107"/>
      <c r="PNM68" s="107"/>
      <c r="PNN68" s="107"/>
      <c r="PNO68" s="107"/>
      <c r="PNP68" s="107"/>
      <c r="PNQ68" s="107"/>
      <c r="PNR68" s="107"/>
      <c r="PNS68" s="107"/>
      <c r="PNT68" s="107"/>
      <c r="PNU68" s="107"/>
      <c r="PNV68" s="107"/>
      <c r="PNW68" s="107"/>
      <c r="PNX68" s="107"/>
      <c r="PNY68" s="107"/>
      <c r="PNZ68" s="107"/>
      <c r="POA68" s="107"/>
      <c r="POB68" s="107"/>
      <c r="POC68" s="107"/>
      <c r="POD68" s="107"/>
      <c r="POE68" s="107"/>
      <c r="POF68" s="107"/>
      <c r="POG68" s="107"/>
      <c r="POH68" s="107"/>
      <c r="POI68" s="107"/>
      <c r="POJ68" s="107"/>
      <c r="POK68" s="107"/>
      <c r="POL68" s="107"/>
      <c r="POM68" s="107"/>
      <c r="PON68" s="107"/>
      <c r="POO68" s="107"/>
      <c r="POP68" s="107"/>
      <c r="POQ68" s="107"/>
      <c r="POR68" s="107"/>
      <c r="POS68" s="107"/>
      <c r="POT68" s="107"/>
      <c r="POU68" s="107"/>
      <c r="POV68" s="107"/>
      <c r="POW68" s="107"/>
      <c r="POX68" s="107"/>
      <c r="POY68" s="107"/>
      <c r="POZ68" s="107"/>
      <c r="PPA68" s="107"/>
      <c r="PPB68" s="107"/>
      <c r="PPC68" s="107"/>
      <c r="PPD68" s="107"/>
      <c r="PPE68" s="107"/>
      <c r="PPF68" s="107"/>
      <c r="PPG68" s="107"/>
      <c r="PPH68" s="107"/>
      <c r="PPI68" s="107"/>
      <c r="PPJ68" s="107"/>
      <c r="PPK68" s="107"/>
      <c r="PPL68" s="107"/>
      <c r="PPM68" s="107"/>
      <c r="PPN68" s="107"/>
      <c r="PPO68" s="107"/>
      <c r="PPP68" s="107"/>
      <c r="PPQ68" s="107"/>
      <c r="PPR68" s="107"/>
      <c r="PPS68" s="107"/>
      <c r="PPT68" s="107"/>
      <c r="PPU68" s="107"/>
      <c r="PPV68" s="107"/>
      <c r="PPW68" s="107"/>
      <c r="PPX68" s="107"/>
      <c r="PPY68" s="107"/>
      <c r="PPZ68" s="107"/>
      <c r="PQA68" s="107"/>
      <c r="PQB68" s="107"/>
      <c r="PQC68" s="107"/>
      <c r="PQD68" s="107"/>
      <c r="PQE68" s="107"/>
      <c r="PQF68" s="107"/>
      <c r="PQG68" s="107"/>
      <c r="PQH68" s="107"/>
      <c r="PQI68" s="107"/>
      <c r="PQJ68" s="107"/>
      <c r="PQK68" s="107"/>
      <c r="PQL68" s="107"/>
      <c r="PQM68" s="107"/>
      <c r="PQN68" s="107"/>
      <c r="PQO68" s="107"/>
      <c r="PQP68" s="107"/>
      <c r="PQQ68" s="107"/>
      <c r="PQR68" s="107"/>
      <c r="PQS68" s="107"/>
      <c r="PQT68" s="107"/>
      <c r="PQU68" s="107"/>
      <c r="PQV68" s="107"/>
      <c r="PQW68" s="107"/>
      <c r="PQX68" s="107"/>
      <c r="PQY68" s="107"/>
      <c r="PQZ68" s="107"/>
      <c r="PRA68" s="107"/>
      <c r="PRB68" s="107"/>
      <c r="PRC68" s="107"/>
      <c r="PRD68" s="107"/>
      <c r="PRE68" s="107"/>
      <c r="PRF68" s="107"/>
      <c r="PRG68" s="107"/>
      <c r="PRH68" s="107"/>
      <c r="PRI68" s="107"/>
      <c r="PRJ68" s="107"/>
      <c r="PRK68" s="107"/>
      <c r="PRL68" s="107"/>
      <c r="PRM68" s="107"/>
      <c r="PRN68" s="107"/>
      <c r="PRO68" s="107"/>
      <c r="PRP68" s="107"/>
      <c r="PRQ68" s="107"/>
      <c r="PRR68" s="107"/>
      <c r="PRS68" s="107"/>
      <c r="PRT68" s="107"/>
      <c r="PRU68" s="107"/>
      <c r="PRV68" s="107"/>
      <c r="PRW68" s="107"/>
      <c r="PRX68" s="107"/>
      <c r="PRY68" s="107"/>
      <c r="PRZ68" s="107"/>
      <c r="PSA68" s="107"/>
      <c r="PSB68" s="107"/>
      <c r="PSC68" s="107"/>
      <c r="PSD68" s="107"/>
      <c r="PSE68" s="107"/>
      <c r="PSF68" s="107"/>
      <c r="PSG68" s="107"/>
      <c r="PSH68" s="107"/>
      <c r="PSI68" s="107"/>
      <c r="PSJ68" s="107"/>
      <c r="PSK68" s="107"/>
      <c r="PSL68" s="107"/>
      <c r="PSM68" s="107"/>
      <c r="PSN68" s="107"/>
      <c r="PSO68" s="107"/>
      <c r="PSP68" s="107"/>
      <c r="PSQ68" s="107"/>
      <c r="PSR68" s="107"/>
      <c r="PSS68" s="107"/>
      <c r="PST68" s="107"/>
      <c r="PSU68" s="107"/>
      <c r="PSV68" s="107"/>
      <c r="PSW68" s="107"/>
      <c r="PSX68" s="107"/>
      <c r="PSY68" s="107"/>
      <c r="PSZ68" s="107"/>
      <c r="PTA68" s="107"/>
      <c r="PTB68" s="107"/>
      <c r="PTC68" s="107"/>
      <c r="PTD68" s="107"/>
      <c r="PTE68" s="107"/>
      <c r="PTF68" s="107"/>
      <c r="PTG68" s="107"/>
      <c r="PTH68" s="107"/>
      <c r="PTI68" s="107"/>
      <c r="PTJ68" s="107"/>
      <c r="PTK68" s="107"/>
      <c r="PTL68" s="107"/>
      <c r="PTM68" s="107"/>
      <c r="PTN68" s="107"/>
      <c r="PTO68" s="107"/>
      <c r="PTP68" s="107"/>
      <c r="PTQ68" s="107"/>
      <c r="PTR68" s="107"/>
      <c r="PTS68" s="107"/>
      <c r="PTT68" s="107"/>
      <c r="PTU68" s="107"/>
      <c r="PTV68" s="107"/>
      <c r="PTW68" s="107"/>
      <c r="PTX68" s="107"/>
      <c r="PTY68" s="107"/>
      <c r="PTZ68" s="107"/>
      <c r="PUA68" s="107"/>
      <c r="PUB68" s="107"/>
      <c r="PUC68" s="107"/>
      <c r="PUD68" s="107"/>
      <c r="PUE68" s="107"/>
      <c r="PUF68" s="107"/>
      <c r="PUG68" s="107"/>
      <c r="PUH68" s="107"/>
      <c r="PUI68" s="107"/>
      <c r="PUJ68" s="107"/>
      <c r="PUK68" s="107"/>
      <c r="PUL68" s="107"/>
      <c r="PUM68" s="107"/>
      <c r="PUN68" s="107"/>
      <c r="PUO68" s="107"/>
      <c r="PUP68" s="107"/>
      <c r="PUQ68" s="107"/>
      <c r="PUR68" s="107"/>
      <c r="PUS68" s="107"/>
      <c r="PUT68" s="107"/>
      <c r="PUU68" s="107"/>
      <c r="PUV68" s="107"/>
      <c r="PUW68" s="107"/>
      <c r="PUX68" s="107"/>
      <c r="PUY68" s="107"/>
      <c r="PUZ68" s="107"/>
      <c r="PVA68" s="107"/>
      <c r="PVB68" s="107"/>
      <c r="PVC68" s="107"/>
      <c r="PVD68" s="107"/>
      <c r="PVE68" s="107"/>
      <c r="PVF68" s="107"/>
      <c r="PVG68" s="107"/>
      <c r="PVH68" s="107"/>
      <c r="PVI68" s="107"/>
      <c r="PVJ68" s="107"/>
      <c r="PVK68" s="107"/>
      <c r="PVL68" s="107"/>
      <c r="PVM68" s="107"/>
      <c r="PVN68" s="107"/>
      <c r="PVO68" s="107"/>
      <c r="PVP68" s="107"/>
      <c r="PVQ68" s="107"/>
      <c r="PVR68" s="107"/>
      <c r="PVS68" s="107"/>
      <c r="PVT68" s="107"/>
      <c r="PVU68" s="107"/>
      <c r="PVV68" s="107"/>
      <c r="PVW68" s="107"/>
      <c r="PVX68" s="107"/>
      <c r="PVY68" s="107"/>
      <c r="PVZ68" s="107"/>
      <c r="PWA68" s="107"/>
      <c r="PWB68" s="107"/>
      <c r="PWC68" s="107"/>
      <c r="PWD68" s="107"/>
      <c r="PWE68" s="107"/>
      <c r="PWF68" s="107"/>
      <c r="PWG68" s="107"/>
      <c r="PWH68" s="107"/>
      <c r="PWI68" s="107"/>
      <c r="PWJ68" s="107"/>
      <c r="PWK68" s="107"/>
      <c r="PWL68" s="107"/>
      <c r="PWM68" s="107"/>
      <c r="PWN68" s="107"/>
      <c r="PWO68" s="107"/>
      <c r="PWP68" s="107"/>
      <c r="PWQ68" s="107"/>
      <c r="PWR68" s="107"/>
      <c r="PWS68" s="107"/>
      <c r="PWT68" s="107"/>
      <c r="PWU68" s="107"/>
      <c r="PWV68" s="107"/>
      <c r="PWW68" s="107"/>
      <c r="PWX68" s="107"/>
      <c r="PWY68" s="107"/>
      <c r="PWZ68" s="107"/>
      <c r="PXA68" s="107"/>
      <c r="PXB68" s="107"/>
      <c r="PXC68" s="107"/>
      <c r="PXD68" s="107"/>
      <c r="PXE68" s="107"/>
      <c r="PXF68" s="107"/>
      <c r="PXG68" s="107"/>
      <c r="PXH68" s="107"/>
      <c r="PXI68" s="107"/>
      <c r="PXJ68" s="107"/>
      <c r="PXK68" s="107"/>
      <c r="PXL68" s="107"/>
      <c r="PXM68" s="107"/>
      <c r="PXN68" s="107"/>
      <c r="PXO68" s="107"/>
      <c r="PXP68" s="107"/>
      <c r="PXQ68" s="107"/>
      <c r="PXR68" s="107"/>
      <c r="PXS68" s="107"/>
      <c r="PXT68" s="107"/>
      <c r="PXU68" s="107"/>
      <c r="PXV68" s="107"/>
      <c r="PXW68" s="107"/>
      <c r="PXX68" s="107"/>
      <c r="PXY68" s="107"/>
      <c r="PXZ68" s="107"/>
      <c r="PYA68" s="107"/>
      <c r="PYB68" s="107"/>
      <c r="PYC68" s="107"/>
      <c r="PYD68" s="107"/>
      <c r="PYE68" s="107"/>
      <c r="PYF68" s="107"/>
      <c r="PYG68" s="107"/>
      <c r="PYH68" s="107"/>
      <c r="PYI68" s="107"/>
      <c r="PYJ68" s="107"/>
      <c r="PYK68" s="107"/>
      <c r="PYL68" s="107"/>
      <c r="PYM68" s="107"/>
      <c r="PYN68" s="107"/>
      <c r="PYO68" s="107"/>
      <c r="PYP68" s="107"/>
      <c r="PYQ68" s="107"/>
      <c r="PYR68" s="107"/>
      <c r="PYS68" s="107"/>
      <c r="PYT68" s="107"/>
      <c r="PYU68" s="107"/>
      <c r="PYV68" s="107"/>
      <c r="PYW68" s="107"/>
      <c r="PYX68" s="107"/>
      <c r="PYY68" s="107"/>
      <c r="PYZ68" s="107"/>
      <c r="PZA68" s="107"/>
      <c r="PZB68" s="107"/>
      <c r="PZC68" s="107"/>
      <c r="PZD68" s="107"/>
      <c r="PZE68" s="107"/>
      <c r="PZF68" s="107"/>
      <c r="PZG68" s="107"/>
      <c r="PZH68" s="107"/>
      <c r="PZI68" s="107"/>
      <c r="PZJ68" s="107"/>
      <c r="PZK68" s="107"/>
      <c r="PZL68" s="107"/>
      <c r="PZM68" s="107"/>
      <c r="PZN68" s="107"/>
      <c r="PZO68" s="107"/>
      <c r="PZP68" s="107"/>
      <c r="PZQ68" s="107"/>
      <c r="PZR68" s="107"/>
      <c r="PZS68" s="107"/>
      <c r="PZT68" s="107"/>
      <c r="PZU68" s="107"/>
      <c r="PZV68" s="107"/>
      <c r="PZW68" s="107"/>
      <c r="PZX68" s="107"/>
      <c r="PZY68" s="107"/>
      <c r="PZZ68" s="107"/>
      <c r="QAA68" s="107"/>
      <c r="QAB68" s="107"/>
      <c r="QAC68" s="107"/>
      <c r="QAD68" s="107"/>
      <c r="QAE68" s="107"/>
      <c r="QAF68" s="107"/>
      <c r="QAG68" s="107"/>
      <c r="QAH68" s="107"/>
      <c r="QAI68" s="107"/>
      <c r="QAJ68" s="107"/>
      <c r="QAK68" s="107"/>
      <c r="QAL68" s="107"/>
      <c r="QAM68" s="107"/>
      <c r="QAN68" s="107"/>
      <c r="QAO68" s="107"/>
      <c r="QAP68" s="107"/>
      <c r="QAQ68" s="107"/>
      <c r="QAR68" s="107"/>
      <c r="QAS68" s="107"/>
      <c r="QAT68" s="107"/>
      <c r="QAU68" s="107"/>
      <c r="QAV68" s="107"/>
      <c r="QAW68" s="107"/>
      <c r="QAX68" s="107"/>
      <c r="QAY68" s="107"/>
      <c r="QAZ68" s="107"/>
      <c r="QBA68" s="107"/>
      <c r="QBB68" s="107"/>
      <c r="QBC68" s="107"/>
      <c r="QBD68" s="107"/>
      <c r="QBE68" s="107"/>
      <c r="QBF68" s="107"/>
      <c r="QBG68" s="107"/>
      <c r="QBH68" s="107"/>
      <c r="QBI68" s="107"/>
      <c r="QBJ68" s="107"/>
      <c r="QBK68" s="107"/>
      <c r="QBL68" s="107"/>
      <c r="QBM68" s="107"/>
      <c r="QBN68" s="107"/>
      <c r="QBO68" s="107"/>
      <c r="QBP68" s="107"/>
      <c r="QBQ68" s="107"/>
      <c r="QBR68" s="107"/>
      <c r="QBS68" s="107"/>
      <c r="QBT68" s="107"/>
      <c r="QBU68" s="107"/>
      <c r="QBV68" s="107"/>
      <c r="QBW68" s="107"/>
      <c r="QBX68" s="107"/>
      <c r="QBY68" s="107"/>
      <c r="QBZ68" s="107"/>
      <c r="QCA68" s="107"/>
      <c r="QCB68" s="107"/>
      <c r="QCC68" s="107"/>
      <c r="QCD68" s="107"/>
      <c r="QCE68" s="107"/>
      <c r="QCF68" s="107"/>
      <c r="QCG68" s="107"/>
      <c r="QCH68" s="107"/>
      <c r="QCI68" s="107"/>
      <c r="QCJ68" s="107"/>
      <c r="QCK68" s="107"/>
      <c r="QCL68" s="107"/>
      <c r="QCM68" s="107"/>
      <c r="QCN68" s="107"/>
      <c r="QCO68" s="107"/>
      <c r="QCP68" s="107"/>
      <c r="QCQ68" s="107"/>
      <c r="QCR68" s="107"/>
      <c r="QCS68" s="107"/>
      <c r="QCT68" s="107"/>
      <c r="QCU68" s="107"/>
      <c r="QCV68" s="107"/>
      <c r="QCW68" s="107"/>
      <c r="QCX68" s="107"/>
      <c r="QCY68" s="107"/>
      <c r="QCZ68" s="107"/>
      <c r="QDA68" s="107"/>
      <c r="QDB68" s="107"/>
      <c r="QDC68" s="107"/>
      <c r="QDD68" s="107"/>
      <c r="QDE68" s="107"/>
      <c r="QDF68" s="107"/>
      <c r="QDG68" s="107"/>
      <c r="QDH68" s="107"/>
      <c r="QDI68" s="107"/>
      <c r="QDJ68" s="107"/>
      <c r="QDK68" s="107"/>
      <c r="QDL68" s="107"/>
      <c r="QDM68" s="107"/>
      <c r="QDN68" s="107"/>
      <c r="QDO68" s="107"/>
      <c r="QDP68" s="107"/>
      <c r="QDQ68" s="107"/>
      <c r="QDR68" s="107"/>
      <c r="QDS68" s="107"/>
      <c r="QDT68" s="107"/>
      <c r="QDU68" s="107"/>
      <c r="QDV68" s="107"/>
      <c r="QDW68" s="107"/>
      <c r="QDX68" s="107"/>
      <c r="QDY68" s="107"/>
      <c r="QDZ68" s="107"/>
      <c r="QEA68" s="107"/>
      <c r="QEB68" s="107"/>
      <c r="QEC68" s="107"/>
      <c r="QED68" s="107"/>
      <c r="QEE68" s="107"/>
      <c r="QEF68" s="107"/>
      <c r="QEG68" s="107"/>
      <c r="QEH68" s="107"/>
      <c r="QEI68" s="107"/>
      <c r="QEJ68" s="107"/>
      <c r="QEK68" s="107"/>
      <c r="QEL68" s="107"/>
      <c r="QEM68" s="107"/>
      <c r="QEN68" s="107"/>
      <c r="QEO68" s="107"/>
      <c r="QEP68" s="107"/>
      <c r="QEQ68" s="107"/>
      <c r="QER68" s="107"/>
      <c r="QES68" s="107"/>
      <c r="QET68" s="107"/>
      <c r="QEU68" s="107"/>
      <c r="QEV68" s="107"/>
      <c r="QEW68" s="107"/>
      <c r="QEX68" s="107"/>
      <c r="QEY68" s="107"/>
      <c r="QEZ68" s="107"/>
      <c r="QFA68" s="107"/>
      <c r="QFB68" s="107"/>
      <c r="QFC68" s="107"/>
      <c r="QFD68" s="107"/>
      <c r="QFE68" s="107"/>
      <c r="QFF68" s="107"/>
      <c r="QFG68" s="107"/>
      <c r="QFH68" s="107"/>
      <c r="QFI68" s="107"/>
      <c r="QFJ68" s="107"/>
      <c r="QFK68" s="107"/>
      <c r="QFL68" s="107"/>
      <c r="QFM68" s="107"/>
      <c r="QFN68" s="107"/>
      <c r="QFO68" s="107"/>
      <c r="QFP68" s="107"/>
      <c r="QFQ68" s="107"/>
      <c r="QFR68" s="107"/>
      <c r="QFS68" s="107"/>
      <c r="QFT68" s="107"/>
      <c r="QFU68" s="107"/>
      <c r="QFV68" s="107"/>
      <c r="QFW68" s="107"/>
      <c r="QFX68" s="107"/>
      <c r="QFY68" s="107"/>
      <c r="QFZ68" s="107"/>
      <c r="QGA68" s="107"/>
      <c r="QGB68" s="107"/>
      <c r="QGC68" s="107"/>
      <c r="QGD68" s="107"/>
      <c r="QGE68" s="107"/>
      <c r="QGF68" s="107"/>
      <c r="QGG68" s="107"/>
      <c r="QGH68" s="107"/>
      <c r="QGI68" s="107"/>
      <c r="QGJ68" s="107"/>
      <c r="QGK68" s="107"/>
      <c r="QGL68" s="107"/>
      <c r="QGM68" s="107"/>
      <c r="QGN68" s="107"/>
      <c r="QGO68" s="107"/>
      <c r="QGP68" s="107"/>
      <c r="QGQ68" s="107"/>
      <c r="QGR68" s="107"/>
      <c r="QGS68" s="107"/>
      <c r="QGT68" s="107"/>
      <c r="QGU68" s="107"/>
      <c r="QGV68" s="107"/>
      <c r="QGW68" s="107"/>
      <c r="QGX68" s="107"/>
      <c r="QGY68" s="107"/>
      <c r="QGZ68" s="107"/>
      <c r="QHA68" s="107"/>
      <c r="QHB68" s="107"/>
      <c r="QHC68" s="107"/>
      <c r="QHD68" s="107"/>
      <c r="QHE68" s="107"/>
      <c r="QHF68" s="107"/>
      <c r="QHG68" s="107"/>
      <c r="QHH68" s="107"/>
      <c r="QHI68" s="107"/>
      <c r="QHJ68" s="107"/>
      <c r="QHK68" s="107"/>
      <c r="QHL68" s="107"/>
      <c r="QHM68" s="107"/>
      <c r="QHN68" s="107"/>
      <c r="QHO68" s="107"/>
      <c r="QHP68" s="107"/>
      <c r="QHQ68" s="107"/>
      <c r="QHR68" s="107"/>
      <c r="QHS68" s="107"/>
      <c r="QHT68" s="107"/>
      <c r="QHU68" s="107"/>
      <c r="QHV68" s="107"/>
      <c r="QHW68" s="107"/>
      <c r="QHX68" s="107"/>
      <c r="QHY68" s="107"/>
      <c r="QHZ68" s="107"/>
      <c r="QIA68" s="107"/>
      <c r="QIB68" s="107"/>
      <c r="QIC68" s="107"/>
      <c r="QID68" s="107"/>
      <c r="QIE68" s="107"/>
      <c r="QIF68" s="107"/>
      <c r="QIG68" s="107"/>
      <c r="QIH68" s="107"/>
      <c r="QII68" s="107"/>
      <c r="QIJ68" s="107"/>
      <c r="QIK68" s="107"/>
      <c r="QIL68" s="107"/>
      <c r="QIM68" s="107"/>
      <c r="QIN68" s="107"/>
      <c r="QIO68" s="107"/>
      <c r="QIP68" s="107"/>
      <c r="QIQ68" s="107"/>
      <c r="QIR68" s="107"/>
      <c r="QIS68" s="107"/>
      <c r="QIT68" s="107"/>
      <c r="QIU68" s="107"/>
      <c r="QIV68" s="107"/>
      <c r="QIW68" s="107"/>
      <c r="QIX68" s="107"/>
      <c r="QIY68" s="107"/>
      <c r="QIZ68" s="107"/>
      <c r="QJA68" s="107"/>
      <c r="QJB68" s="107"/>
      <c r="QJC68" s="107"/>
      <c r="QJD68" s="107"/>
      <c r="QJE68" s="107"/>
      <c r="QJF68" s="107"/>
      <c r="QJG68" s="107"/>
      <c r="QJH68" s="107"/>
      <c r="QJI68" s="107"/>
      <c r="QJJ68" s="107"/>
      <c r="QJK68" s="107"/>
      <c r="QJL68" s="107"/>
      <c r="QJM68" s="107"/>
      <c r="QJN68" s="107"/>
      <c r="QJO68" s="107"/>
      <c r="QJP68" s="107"/>
      <c r="QJQ68" s="107"/>
      <c r="QJR68" s="107"/>
      <c r="QJS68" s="107"/>
      <c r="QJT68" s="107"/>
      <c r="QJU68" s="107"/>
      <c r="QJV68" s="107"/>
      <c r="QJW68" s="107"/>
      <c r="QJX68" s="107"/>
      <c r="QJY68" s="107"/>
      <c r="QJZ68" s="107"/>
      <c r="QKA68" s="107"/>
      <c r="QKB68" s="107"/>
      <c r="QKC68" s="107"/>
      <c r="QKD68" s="107"/>
      <c r="QKE68" s="107"/>
      <c r="QKF68" s="107"/>
      <c r="QKG68" s="107"/>
      <c r="QKH68" s="107"/>
      <c r="QKI68" s="107"/>
      <c r="QKJ68" s="107"/>
      <c r="QKK68" s="107"/>
      <c r="QKL68" s="107"/>
      <c r="QKM68" s="107"/>
      <c r="QKN68" s="107"/>
      <c r="QKO68" s="107"/>
      <c r="QKP68" s="107"/>
      <c r="QKQ68" s="107"/>
      <c r="QKR68" s="107"/>
      <c r="QKS68" s="107"/>
      <c r="QKT68" s="107"/>
      <c r="QKU68" s="107"/>
      <c r="QKV68" s="107"/>
      <c r="QKW68" s="107"/>
      <c r="QKX68" s="107"/>
      <c r="QKY68" s="107"/>
      <c r="QKZ68" s="107"/>
      <c r="QLA68" s="107"/>
      <c r="QLB68" s="107"/>
      <c r="QLC68" s="107"/>
      <c r="QLD68" s="107"/>
      <c r="QLE68" s="107"/>
      <c r="QLF68" s="107"/>
      <c r="QLG68" s="107"/>
      <c r="QLH68" s="107"/>
      <c r="QLI68" s="107"/>
      <c r="QLJ68" s="107"/>
      <c r="QLK68" s="107"/>
      <c r="QLL68" s="107"/>
      <c r="QLM68" s="107"/>
      <c r="QLN68" s="107"/>
      <c r="QLO68" s="107"/>
      <c r="QLP68" s="107"/>
      <c r="QLQ68" s="107"/>
      <c r="QLR68" s="107"/>
      <c r="QLS68" s="107"/>
      <c r="QLT68" s="107"/>
      <c r="QLU68" s="107"/>
      <c r="QLV68" s="107"/>
      <c r="QLW68" s="107"/>
      <c r="QLX68" s="107"/>
      <c r="QLY68" s="107"/>
      <c r="QLZ68" s="107"/>
      <c r="QMA68" s="107"/>
      <c r="QMB68" s="107"/>
      <c r="QMC68" s="107"/>
      <c r="QMD68" s="107"/>
      <c r="QME68" s="107"/>
      <c r="QMF68" s="107"/>
      <c r="QMG68" s="107"/>
      <c r="QMH68" s="107"/>
      <c r="QMI68" s="107"/>
      <c r="QMJ68" s="107"/>
      <c r="QMK68" s="107"/>
      <c r="QML68" s="107"/>
      <c r="QMM68" s="107"/>
      <c r="QMN68" s="107"/>
      <c r="QMO68" s="107"/>
      <c r="QMP68" s="107"/>
      <c r="QMQ68" s="107"/>
      <c r="QMR68" s="107"/>
      <c r="QMS68" s="107"/>
      <c r="QMT68" s="107"/>
      <c r="QMU68" s="107"/>
      <c r="QMV68" s="107"/>
      <c r="QMW68" s="107"/>
      <c r="QMX68" s="107"/>
      <c r="QMY68" s="107"/>
      <c r="QMZ68" s="107"/>
      <c r="QNA68" s="107"/>
      <c r="QNB68" s="107"/>
      <c r="QNC68" s="107"/>
      <c r="QND68" s="107"/>
      <c r="QNE68" s="107"/>
      <c r="QNF68" s="107"/>
      <c r="QNG68" s="107"/>
      <c r="QNH68" s="107"/>
      <c r="QNI68" s="107"/>
      <c r="QNJ68" s="107"/>
      <c r="QNK68" s="107"/>
      <c r="QNL68" s="107"/>
      <c r="QNM68" s="107"/>
      <c r="QNN68" s="107"/>
      <c r="QNO68" s="107"/>
      <c r="QNP68" s="107"/>
      <c r="QNQ68" s="107"/>
      <c r="QNR68" s="107"/>
      <c r="QNS68" s="107"/>
      <c r="QNT68" s="107"/>
      <c r="QNU68" s="107"/>
      <c r="QNV68" s="107"/>
      <c r="QNW68" s="107"/>
      <c r="QNX68" s="107"/>
      <c r="QNY68" s="107"/>
      <c r="QNZ68" s="107"/>
      <c r="QOA68" s="107"/>
      <c r="QOB68" s="107"/>
      <c r="QOC68" s="107"/>
      <c r="QOD68" s="107"/>
      <c r="QOE68" s="107"/>
      <c r="QOF68" s="107"/>
      <c r="QOG68" s="107"/>
      <c r="QOH68" s="107"/>
      <c r="QOI68" s="107"/>
      <c r="QOJ68" s="107"/>
      <c r="QOK68" s="107"/>
      <c r="QOL68" s="107"/>
      <c r="QOM68" s="107"/>
      <c r="QON68" s="107"/>
      <c r="QOO68" s="107"/>
      <c r="QOP68" s="107"/>
      <c r="QOQ68" s="107"/>
      <c r="QOR68" s="107"/>
      <c r="QOS68" s="107"/>
      <c r="QOT68" s="107"/>
      <c r="QOU68" s="107"/>
      <c r="QOV68" s="107"/>
      <c r="QOW68" s="107"/>
      <c r="QOX68" s="107"/>
      <c r="QOY68" s="107"/>
      <c r="QOZ68" s="107"/>
      <c r="QPA68" s="107"/>
      <c r="QPB68" s="107"/>
      <c r="QPC68" s="107"/>
      <c r="QPD68" s="107"/>
      <c r="QPE68" s="107"/>
      <c r="QPF68" s="107"/>
      <c r="QPG68" s="107"/>
      <c r="QPH68" s="107"/>
      <c r="QPI68" s="107"/>
      <c r="QPJ68" s="107"/>
      <c r="QPK68" s="107"/>
      <c r="QPL68" s="107"/>
      <c r="QPM68" s="107"/>
      <c r="QPN68" s="107"/>
      <c r="QPO68" s="107"/>
      <c r="QPP68" s="107"/>
      <c r="QPQ68" s="107"/>
      <c r="QPR68" s="107"/>
      <c r="QPS68" s="107"/>
      <c r="QPT68" s="107"/>
      <c r="QPU68" s="107"/>
      <c r="QPV68" s="107"/>
      <c r="QPW68" s="107"/>
      <c r="QPX68" s="107"/>
      <c r="QPY68" s="107"/>
      <c r="QPZ68" s="107"/>
      <c r="QQA68" s="107"/>
      <c r="QQB68" s="107"/>
      <c r="QQC68" s="107"/>
      <c r="QQD68" s="107"/>
      <c r="QQE68" s="107"/>
      <c r="QQF68" s="107"/>
      <c r="QQG68" s="107"/>
      <c r="QQH68" s="107"/>
      <c r="QQI68" s="107"/>
      <c r="QQJ68" s="107"/>
      <c r="QQK68" s="107"/>
      <c r="QQL68" s="107"/>
      <c r="QQM68" s="107"/>
      <c r="QQN68" s="107"/>
      <c r="QQO68" s="107"/>
      <c r="QQP68" s="107"/>
      <c r="QQQ68" s="107"/>
      <c r="QQR68" s="107"/>
      <c r="QQS68" s="107"/>
      <c r="QQT68" s="107"/>
      <c r="QQU68" s="107"/>
      <c r="QQV68" s="107"/>
      <c r="QQW68" s="107"/>
      <c r="QQX68" s="107"/>
      <c r="QQY68" s="107"/>
      <c r="QQZ68" s="107"/>
      <c r="QRA68" s="107"/>
      <c r="QRB68" s="107"/>
      <c r="QRC68" s="107"/>
      <c r="QRD68" s="107"/>
      <c r="QRE68" s="107"/>
      <c r="QRF68" s="107"/>
      <c r="QRG68" s="107"/>
      <c r="QRH68" s="107"/>
      <c r="QRI68" s="107"/>
      <c r="QRJ68" s="107"/>
      <c r="QRK68" s="107"/>
      <c r="QRL68" s="107"/>
      <c r="QRM68" s="107"/>
      <c r="QRN68" s="107"/>
      <c r="QRO68" s="107"/>
      <c r="QRP68" s="107"/>
      <c r="QRQ68" s="107"/>
      <c r="QRR68" s="107"/>
      <c r="QRS68" s="107"/>
      <c r="QRT68" s="107"/>
      <c r="QRU68" s="107"/>
      <c r="QRV68" s="107"/>
      <c r="QRW68" s="107"/>
      <c r="QRX68" s="107"/>
      <c r="QRY68" s="107"/>
      <c r="QRZ68" s="107"/>
      <c r="QSA68" s="107"/>
      <c r="QSB68" s="107"/>
      <c r="QSC68" s="107"/>
      <c r="QSD68" s="107"/>
      <c r="QSE68" s="107"/>
      <c r="QSF68" s="107"/>
      <c r="QSG68" s="107"/>
      <c r="QSH68" s="107"/>
      <c r="QSI68" s="107"/>
      <c r="QSJ68" s="107"/>
      <c r="QSK68" s="107"/>
      <c r="QSL68" s="107"/>
      <c r="QSM68" s="107"/>
      <c r="QSN68" s="107"/>
      <c r="QSO68" s="107"/>
      <c r="QSP68" s="107"/>
      <c r="QSQ68" s="107"/>
      <c r="QSR68" s="107"/>
      <c r="QSS68" s="107"/>
      <c r="QST68" s="107"/>
      <c r="QSU68" s="107"/>
      <c r="QSV68" s="107"/>
      <c r="QSW68" s="107"/>
      <c r="QSX68" s="107"/>
      <c r="QSY68" s="107"/>
      <c r="QSZ68" s="107"/>
      <c r="QTA68" s="107"/>
      <c r="QTB68" s="107"/>
      <c r="QTC68" s="107"/>
      <c r="QTD68" s="107"/>
      <c r="QTE68" s="107"/>
      <c r="QTF68" s="107"/>
      <c r="QTG68" s="107"/>
      <c r="QTH68" s="107"/>
      <c r="QTI68" s="107"/>
      <c r="QTJ68" s="107"/>
      <c r="QTK68" s="107"/>
      <c r="QTL68" s="107"/>
      <c r="QTM68" s="107"/>
      <c r="QTN68" s="107"/>
      <c r="QTO68" s="107"/>
      <c r="QTP68" s="107"/>
      <c r="QTQ68" s="107"/>
      <c r="QTR68" s="107"/>
      <c r="QTS68" s="107"/>
      <c r="QTT68" s="107"/>
      <c r="QTU68" s="107"/>
      <c r="QTV68" s="107"/>
      <c r="QTW68" s="107"/>
      <c r="QTX68" s="107"/>
      <c r="QTY68" s="107"/>
      <c r="QTZ68" s="107"/>
      <c r="QUA68" s="107"/>
      <c r="QUB68" s="107"/>
      <c r="QUC68" s="107"/>
      <c r="QUD68" s="107"/>
      <c r="QUE68" s="107"/>
      <c r="QUF68" s="107"/>
      <c r="QUG68" s="107"/>
      <c r="QUH68" s="107"/>
      <c r="QUI68" s="107"/>
      <c r="QUJ68" s="107"/>
      <c r="QUK68" s="107"/>
      <c r="QUL68" s="107"/>
      <c r="QUM68" s="107"/>
      <c r="QUN68" s="107"/>
      <c r="QUO68" s="107"/>
      <c r="QUP68" s="107"/>
      <c r="QUQ68" s="107"/>
      <c r="QUR68" s="107"/>
      <c r="QUS68" s="107"/>
      <c r="QUT68" s="107"/>
      <c r="QUU68" s="107"/>
      <c r="QUV68" s="107"/>
      <c r="QUW68" s="107"/>
      <c r="QUX68" s="107"/>
      <c r="QUY68" s="107"/>
      <c r="QUZ68" s="107"/>
      <c r="QVA68" s="107"/>
      <c r="QVB68" s="107"/>
      <c r="QVC68" s="107"/>
      <c r="QVD68" s="107"/>
      <c r="QVE68" s="107"/>
      <c r="QVF68" s="107"/>
      <c r="QVG68" s="107"/>
      <c r="QVH68" s="107"/>
      <c r="QVI68" s="107"/>
      <c r="QVJ68" s="107"/>
      <c r="QVK68" s="107"/>
      <c r="QVL68" s="107"/>
      <c r="QVM68" s="107"/>
      <c r="QVN68" s="107"/>
      <c r="QVO68" s="107"/>
      <c r="QVP68" s="107"/>
      <c r="QVQ68" s="107"/>
      <c r="QVR68" s="107"/>
      <c r="QVS68" s="107"/>
      <c r="QVT68" s="107"/>
      <c r="QVU68" s="107"/>
      <c r="QVV68" s="107"/>
      <c r="QVW68" s="107"/>
      <c r="QVX68" s="107"/>
      <c r="QVY68" s="107"/>
      <c r="QVZ68" s="107"/>
      <c r="QWA68" s="107"/>
      <c r="QWB68" s="107"/>
      <c r="QWC68" s="107"/>
      <c r="QWD68" s="107"/>
      <c r="QWE68" s="107"/>
      <c r="QWF68" s="107"/>
      <c r="QWG68" s="107"/>
      <c r="QWH68" s="107"/>
      <c r="QWI68" s="107"/>
      <c r="QWJ68" s="107"/>
      <c r="QWK68" s="107"/>
      <c r="QWL68" s="107"/>
      <c r="QWM68" s="107"/>
      <c r="QWN68" s="107"/>
      <c r="QWO68" s="107"/>
      <c r="QWP68" s="107"/>
      <c r="QWQ68" s="107"/>
      <c r="QWR68" s="107"/>
      <c r="QWS68" s="107"/>
      <c r="QWT68" s="107"/>
      <c r="QWU68" s="107"/>
      <c r="QWV68" s="107"/>
      <c r="QWW68" s="107"/>
      <c r="QWX68" s="107"/>
      <c r="QWY68" s="107"/>
      <c r="QWZ68" s="107"/>
      <c r="QXA68" s="107"/>
      <c r="QXB68" s="107"/>
      <c r="QXC68" s="107"/>
      <c r="QXD68" s="107"/>
      <c r="QXE68" s="107"/>
      <c r="QXF68" s="107"/>
      <c r="QXG68" s="107"/>
      <c r="QXH68" s="107"/>
      <c r="QXI68" s="107"/>
      <c r="QXJ68" s="107"/>
      <c r="QXK68" s="107"/>
      <c r="QXL68" s="107"/>
      <c r="QXM68" s="107"/>
      <c r="QXN68" s="107"/>
      <c r="QXO68" s="107"/>
      <c r="QXP68" s="107"/>
      <c r="QXQ68" s="107"/>
      <c r="QXR68" s="107"/>
      <c r="QXS68" s="107"/>
      <c r="QXT68" s="107"/>
      <c r="QXU68" s="107"/>
      <c r="QXV68" s="107"/>
      <c r="QXW68" s="107"/>
      <c r="QXX68" s="107"/>
      <c r="QXY68" s="107"/>
      <c r="QXZ68" s="107"/>
      <c r="QYA68" s="107"/>
      <c r="QYB68" s="107"/>
      <c r="QYC68" s="107"/>
      <c r="QYD68" s="107"/>
      <c r="QYE68" s="107"/>
      <c r="QYF68" s="107"/>
      <c r="QYG68" s="107"/>
      <c r="QYH68" s="107"/>
      <c r="QYI68" s="107"/>
      <c r="QYJ68" s="107"/>
      <c r="QYK68" s="107"/>
      <c r="QYL68" s="107"/>
      <c r="QYM68" s="107"/>
      <c r="QYN68" s="107"/>
      <c r="QYO68" s="107"/>
      <c r="QYP68" s="107"/>
      <c r="QYQ68" s="107"/>
      <c r="QYR68" s="107"/>
      <c r="QYS68" s="107"/>
      <c r="QYT68" s="107"/>
      <c r="QYU68" s="107"/>
      <c r="QYV68" s="107"/>
      <c r="QYW68" s="107"/>
      <c r="QYX68" s="107"/>
      <c r="QYY68" s="107"/>
      <c r="QYZ68" s="107"/>
      <c r="QZA68" s="107"/>
      <c r="QZB68" s="107"/>
      <c r="QZC68" s="107"/>
      <c r="QZD68" s="107"/>
      <c r="QZE68" s="107"/>
      <c r="QZF68" s="107"/>
      <c r="QZG68" s="107"/>
      <c r="QZH68" s="107"/>
      <c r="QZI68" s="107"/>
      <c r="QZJ68" s="107"/>
      <c r="QZK68" s="107"/>
      <c r="QZL68" s="107"/>
      <c r="QZM68" s="107"/>
      <c r="QZN68" s="107"/>
      <c r="QZO68" s="107"/>
      <c r="QZP68" s="107"/>
      <c r="QZQ68" s="107"/>
      <c r="QZR68" s="107"/>
      <c r="QZS68" s="107"/>
      <c r="QZT68" s="107"/>
      <c r="QZU68" s="107"/>
      <c r="QZV68" s="107"/>
      <c r="QZW68" s="107"/>
      <c r="QZX68" s="107"/>
      <c r="QZY68" s="107"/>
      <c r="QZZ68" s="107"/>
      <c r="RAA68" s="107"/>
      <c r="RAB68" s="107"/>
      <c r="RAC68" s="107"/>
      <c r="RAD68" s="107"/>
      <c r="RAE68" s="107"/>
      <c r="RAF68" s="107"/>
      <c r="RAG68" s="107"/>
      <c r="RAH68" s="107"/>
      <c r="RAI68" s="107"/>
      <c r="RAJ68" s="107"/>
      <c r="RAK68" s="107"/>
      <c r="RAL68" s="107"/>
      <c r="RAM68" s="107"/>
      <c r="RAN68" s="107"/>
      <c r="RAO68" s="107"/>
      <c r="RAP68" s="107"/>
      <c r="RAQ68" s="107"/>
      <c r="RAR68" s="107"/>
      <c r="RAS68" s="107"/>
      <c r="RAT68" s="107"/>
      <c r="RAU68" s="107"/>
      <c r="RAV68" s="107"/>
      <c r="RAW68" s="107"/>
      <c r="RAX68" s="107"/>
      <c r="RAY68" s="107"/>
      <c r="RAZ68" s="107"/>
      <c r="RBA68" s="107"/>
      <c r="RBB68" s="107"/>
      <c r="RBC68" s="107"/>
      <c r="RBD68" s="107"/>
      <c r="RBE68" s="107"/>
      <c r="RBF68" s="107"/>
      <c r="RBG68" s="107"/>
      <c r="RBH68" s="107"/>
      <c r="RBI68" s="107"/>
      <c r="RBJ68" s="107"/>
      <c r="RBK68" s="107"/>
      <c r="RBL68" s="107"/>
      <c r="RBM68" s="107"/>
      <c r="RBN68" s="107"/>
      <c r="RBO68" s="107"/>
      <c r="RBP68" s="107"/>
      <c r="RBQ68" s="107"/>
      <c r="RBR68" s="107"/>
      <c r="RBS68" s="107"/>
      <c r="RBT68" s="107"/>
      <c r="RBU68" s="107"/>
      <c r="RBV68" s="107"/>
      <c r="RBW68" s="107"/>
      <c r="RBX68" s="107"/>
      <c r="RBY68" s="107"/>
      <c r="RBZ68" s="107"/>
      <c r="RCA68" s="107"/>
      <c r="RCB68" s="107"/>
      <c r="RCC68" s="107"/>
      <c r="RCD68" s="107"/>
      <c r="RCE68" s="107"/>
      <c r="RCF68" s="107"/>
      <c r="RCG68" s="107"/>
      <c r="RCH68" s="107"/>
      <c r="RCI68" s="107"/>
      <c r="RCJ68" s="107"/>
      <c r="RCK68" s="107"/>
      <c r="RCL68" s="107"/>
      <c r="RCM68" s="107"/>
      <c r="RCN68" s="107"/>
      <c r="RCO68" s="107"/>
      <c r="RCP68" s="107"/>
      <c r="RCQ68" s="107"/>
      <c r="RCR68" s="107"/>
      <c r="RCS68" s="107"/>
      <c r="RCT68" s="107"/>
      <c r="RCU68" s="107"/>
      <c r="RCV68" s="107"/>
      <c r="RCW68" s="107"/>
      <c r="RCX68" s="107"/>
      <c r="RCY68" s="107"/>
      <c r="RCZ68" s="107"/>
      <c r="RDA68" s="107"/>
      <c r="RDB68" s="107"/>
      <c r="RDC68" s="107"/>
      <c r="RDD68" s="107"/>
      <c r="RDE68" s="107"/>
      <c r="RDF68" s="107"/>
      <c r="RDG68" s="107"/>
      <c r="RDH68" s="107"/>
      <c r="RDI68" s="107"/>
      <c r="RDJ68" s="107"/>
      <c r="RDK68" s="107"/>
      <c r="RDL68" s="107"/>
      <c r="RDM68" s="107"/>
      <c r="RDN68" s="107"/>
      <c r="RDO68" s="107"/>
      <c r="RDP68" s="107"/>
      <c r="RDQ68" s="107"/>
      <c r="RDR68" s="107"/>
      <c r="RDS68" s="107"/>
      <c r="RDT68" s="107"/>
      <c r="RDU68" s="107"/>
      <c r="RDV68" s="107"/>
      <c r="RDW68" s="107"/>
      <c r="RDX68" s="107"/>
      <c r="RDY68" s="107"/>
      <c r="RDZ68" s="107"/>
      <c r="REA68" s="107"/>
      <c r="REB68" s="107"/>
      <c r="REC68" s="107"/>
      <c r="RED68" s="107"/>
      <c r="REE68" s="107"/>
      <c r="REF68" s="107"/>
      <c r="REG68" s="107"/>
      <c r="REH68" s="107"/>
      <c r="REI68" s="107"/>
      <c r="REJ68" s="107"/>
      <c r="REK68" s="107"/>
      <c r="REL68" s="107"/>
      <c r="REM68" s="107"/>
      <c r="REN68" s="107"/>
      <c r="REO68" s="107"/>
      <c r="REP68" s="107"/>
      <c r="REQ68" s="107"/>
      <c r="RER68" s="107"/>
      <c r="RES68" s="107"/>
      <c r="RET68" s="107"/>
      <c r="REU68" s="107"/>
      <c r="REV68" s="107"/>
      <c r="REW68" s="107"/>
      <c r="REX68" s="107"/>
      <c r="REY68" s="107"/>
      <c r="REZ68" s="107"/>
      <c r="RFA68" s="107"/>
      <c r="RFB68" s="107"/>
      <c r="RFC68" s="107"/>
      <c r="RFD68" s="107"/>
      <c r="RFE68" s="107"/>
      <c r="RFF68" s="107"/>
      <c r="RFG68" s="107"/>
      <c r="RFH68" s="107"/>
      <c r="RFI68" s="107"/>
      <c r="RFJ68" s="107"/>
      <c r="RFK68" s="107"/>
      <c r="RFL68" s="107"/>
      <c r="RFM68" s="107"/>
      <c r="RFN68" s="107"/>
      <c r="RFO68" s="107"/>
      <c r="RFP68" s="107"/>
      <c r="RFQ68" s="107"/>
      <c r="RFR68" s="107"/>
      <c r="RFS68" s="107"/>
      <c r="RFT68" s="107"/>
      <c r="RFU68" s="107"/>
      <c r="RFV68" s="107"/>
      <c r="RFW68" s="107"/>
      <c r="RFX68" s="107"/>
      <c r="RFY68" s="107"/>
      <c r="RFZ68" s="107"/>
      <c r="RGA68" s="107"/>
      <c r="RGB68" s="107"/>
      <c r="RGC68" s="107"/>
      <c r="RGD68" s="107"/>
      <c r="RGE68" s="107"/>
      <c r="RGF68" s="107"/>
      <c r="RGG68" s="107"/>
      <c r="RGH68" s="107"/>
      <c r="RGI68" s="107"/>
      <c r="RGJ68" s="107"/>
      <c r="RGK68" s="107"/>
      <c r="RGL68" s="107"/>
      <c r="RGM68" s="107"/>
      <c r="RGN68" s="107"/>
      <c r="RGO68" s="107"/>
      <c r="RGP68" s="107"/>
      <c r="RGQ68" s="107"/>
      <c r="RGR68" s="107"/>
      <c r="RGS68" s="107"/>
      <c r="RGT68" s="107"/>
      <c r="RGU68" s="107"/>
      <c r="RGV68" s="107"/>
      <c r="RGW68" s="107"/>
      <c r="RGX68" s="107"/>
      <c r="RGY68" s="107"/>
      <c r="RGZ68" s="107"/>
      <c r="RHA68" s="107"/>
      <c r="RHB68" s="107"/>
      <c r="RHC68" s="107"/>
      <c r="RHD68" s="107"/>
      <c r="RHE68" s="107"/>
      <c r="RHF68" s="107"/>
      <c r="RHG68" s="107"/>
      <c r="RHH68" s="107"/>
      <c r="RHI68" s="107"/>
      <c r="RHJ68" s="107"/>
      <c r="RHK68" s="107"/>
      <c r="RHL68" s="107"/>
      <c r="RHM68" s="107"/>
      <c r="RHN68" s="107"/>
      <c r="RHO68" s="107"/>
      <c r="RHP68" s="107"/>
      <c r="RHQ68" s="107"/>
      <c r="RHR68" s="107"/>
      <c r="RHS68" s="107"/>
      <c r="RHT68" s="107"/>
      <c r="RHU68" s="107"/>
      <c r="RHV68" s="107"/>
      <c r="RHW68" s="107"/>
      <c r="RHX68" s="107"/>
      <c r="RHY68" s="107"/>
      <c r="RHZ68" s="107"/>
      <c r="RIA68" s="107"/>
      <c r="RIB68" s="107"/>
      <c r="RIC68" s="107"/>
      <c r="RID68" s="107"/>
      <c r="RIE68" s="107"/>
      <c r="RIF68" s="107"/>
      <c r="RIG68" s="107"/>
      <c r="RIH68" s="107"/>
      <c r="RII68" s="107"/>
      <c r="RIJ68" s="107"/>
      <c r="RIK68" s="107"/>
      <c r="RIL68" s="107"/>
      <c r="RIM68" s="107"/>
      <c r="RIN68" s="107"/>
      <c r="RIO68" s="107"/>
      <c r="RIP68" s="107"/>
      <c r="RIQ68" s="107"/>
      <c r="RIR68" s="107"/>
      <c r="RIS68" s="107"/>
      <c r="RIT68" s="107"/>
      <c r="RIU68" s="107"/>
      <c r="RIV68" s="107"/>
      <c r="RIW68" s="107"/>
      <c r="RIX68" s="107"/>
      <c r="RIY68" s="107"/>
      <c r="RIZ68" s="107"/>
      <c r="RJA68" s="107"/>
      <c r="RJB68" s="107"/>
      <c r="RJC68" s="107"/>
      <c r="RJD68" s="107"/>
      <c r="RJE68" s="107"/>
      <c r="RJF68" s="107"/>
      <c r="RJG68" s="107"/>
      <c r="RJH68" s="107"/>
      <c r="RJI68" s="107"/>
      <c r="RJJ68" s="107"/>
      <c r="RJK68" s="107"/>
      <c r="RJL68" s="107"/>
      <c r="RJM68" s="107"/>
      <c r="RJN68" s="107"/>
      <c r="RJO68" s="107"/>
      <c r="RJP68" s="107"/>
      <c r="RJQ68" s="107"/>
      <c r="RJR68" s="107"/>
      <c r="RJS68" s="107"/>
      <c r="RJT68" s="107"/>
      <c r="RJU68" s="107"/>
      <c r="RJV68" s="107"/>
      <c r="RJW68" s="107"/>
      <c r="RJX68" s="107"/>
      <c r="RJY68" s="107"/>
      <c r="RJZ68" s="107"/>
      <c r="RKA68" s="107"/>
      <c r="RKB68" s="107"/>
      <c r="RKC68" s="107"/>
      <c r="RKD68" s="107"/>
      <c r="RKE68" s="107"/>
      <c r="RKF68" s="107"/>
      <c r="RKG68" s="107"/>
      <c r="RKH68" s="107"/>
      <c r="RKI68" s="107"/>
      <c r="RKJ68" s="107"/>
      <c r="RKK68" s="107"/>
      <c r="RKL68" s="107"/>
      <c r="RKM68" s="107"/>
      <c r="RKN68" s="107"/>
      <c r="RKO68" s="107"/>
      <c r="RKP68" s="107"/>
      <c r="RKQ68" s="107"/>
      <c r="RKR68" s="107"/>
      <c r="RKS68" s="107"/>
      <c r="RKT68" s="107"/>
      <c r="RKU68" s="107"/>
      <c r="RKV68" s="107"/>
      <c r="RKW68" s="107"/>
      <c r="RKX68" s="107"/>
      <c r="RKY68" s="107"/>
      <c r="RKZ68" s="107"/>
      <c r="RLA68" s="107"/>
      <c r="RLB68" s="107"/>
      <c r="RLC68" s="107"/>
      <c r="RLD68" s="107"/>
      <c r="RLE68" s="107"/>
      <c r="RLF68" s="107"/>
      <c r="RLG68" s="107"/>
      <c r="RLH68" s="107"/>
      <c r="RLI68" s="107"/>
      <c r="RLJ68" s="107"/>
      <c r="RLK68" s="107"/>
      <c r="RLL68" s="107"/>
      <c r="RLM68" s="107"/>
      <c r="RLN68" s="107"/>
      <c r="RLO68" s="107"/>
      <c r="RLP68" s="107"/>
      <c r="RLQ68" s="107"/>
      <c r="RLR68" s="107"/>
      <c r="RLS68" s="107"/>
      <c r="RLT68" s="107"/>
      <c r="RLU68" s="107"/>
      <c r="RLV68" s="107"/>
      <c r="RLW68" s="107"/>
      <c r="RLX68" s="107"/>
      <c r="RLY68" s="107"/>
      <c r="RLZ68" s="107"/>
      <c r="RMA68" s="107"/>
      <c r="RMB68" s="107"/>
      <c r="RMC68" s="107"/>
      <c r="RMD68" s="107"/>
      <c r="RME68" s="107"/>
      <c r="RMF68" s="107"/>
      <c r="RMG68" s="107"/>
      <c r="RMH68" s="107"/>
      <c r="RMI68" s="107"/>
      <c r="RMJ68" s="107"/>
      <c r="RMK68" s="107"/>
      <c r="RML68" s="107"/>
      <c r="RMM68" s="107"/>
      <c r="RMN68" s="107"/>
      <c r="RMO68" s="107"/>
      <c r="RMP68" s="107"/>
      <c r="RMQ68" s="107"/>
      <c r="RMR68" s="107"/>
      <c r="RMS68" s="107"/>
      <c r="RMT68" s="107"/>
      <c r="RMU68" s="107"/>
      <c r="RMV68" s="107"/>
      <c r="RMW68" s="107"/>
      <c r="RMX68" s="107"/>
      <c r="RMY68" s="107"/>
      <c r="RMZ68" s="107"/>
      <c r="RNA68" s="107"/>
      <c r="RNB68" s="107"/>
      <c r="RNC68" s="107"/>
      <c r="RND68" s="107"/>
      <c r="RNE68" s="107"/>
      <c r="RNF68" s="107"/>
      <c r="RNG68" s="107"/>
      <c r="RNH68" s="107"/>
      <c r="RNI68" s="107"/>
      <c r="RNJ68" s="107"/>
      <c r="RNK68" s="107"/>
      <c r="RNL68" s="107"/>
      <c r="RNM68" s="107"/>
      <c r="RNN68" s="107"/>
      <c r="RNO68" s="107"/>
      <c r="RNP68" s="107"/>
      <c r="RNQ68" s="107"/>
      <c r="RNR68" s="107"/>
      <c r="RNS68" s="107"/>
      <c r="RNT68" s="107"/>
      <c r="RNU68" s="107"/>
      <c r="RNV68" s="107"/>
      <c r="RNW68" s="107"/>
      <c r="RNX68" s="107"/>
      <c r="RNY68" s="107"/>
      <c r="RNZ68" s="107"/>
      <c r="ROA68" s="107"/>
      <c r="ROB68" s="107"/>
      <c r="ROC68" s="107"/>
      <c r="ROD68" s="107"/>
      <c r="ROE68" s="107"/>
      <c r="ROF68" s="107"/>
      <c r="ROG68" s="107"/>
      <c r="ROH68" s="107"/>
      <c r="ROI68" s="107"/>
      <c r="ROJ68" s="107"/>
      <c r="ROK68" s="107"/>
      <c r="ROL68" s="107"/>
      <c r="ROM68" s="107"/>
      <c r="RON68" s="107"/>
      <c r="ROO68" s="107"/>
      <c r="ROP68" s="107"/>
      <c r="ROQ68" s="107"/>
      <c r="ROR68" s="107"/>
      <c r="ROS68" s="107"/>
      <c r="ROT68" s="107"/>
      <c r="ROU68" s="107"/>
      <c r="ROV68" s="107"/>
      <c r="ROW68" s="107"/>
      <c r="ROX68" s="107"/>
      <c r="ROY68" s="107"/>
      <c r="ROZ68" s="107"/>
      <c r="RPA68" s="107"/>
      <c r="RPB68" s="107"/>
      <c r="RPC68" s="107"/>
      <c r="RPD68" s="107"/>
      <c r="RPE68" s="107"/>
      <c r="RPF68" s="107"/>
      <c r="RPG68" s="107"/>
      <c r="RPH68" s="107"/>
      <c r="RPI68" s="107"/>
      <c r="RPJ68" s="107"/>
      <c r="RPK68" s="107"/>
      <c r="RPL68" s="107"/>
      <c r="RPM68" s="107"/>
      <c r="RPN68" s="107"/>
      <c r="RPO68" s="107"/>
      <c r="RPP68" s="107"/>
      <c r="RPQ68" s="107"/>
      <c r="RPR68" s="107"/>
      <c r="RPS68" s="107"/>
      <c r="RPT68" s="107"/>
      <c r="RPU68" s="107"/>
      <c r="RPV68" s="107"/>
      <c r="RPW68" s="107"/>
      <c r="RPX68" s="107"/>
      <c r="RPY68" s="107"/>
      <c r="RPZ68" s="107"/>
      <c r="RQA68" s="107"/>
      <c r="RQB68" s="107"/>
      <c r="RQC68" s="107"/>
      <c r="RQD68" s="107"/>
      <c r="RQE68" s="107"/>
      <c r="RQF68" s="107"/>
      <c r="RQG68" s="107"/>
      <c r="RQH68" s="107"/>
      <c r="RQI68" s="107"/>
      <c r="RQJ68" s="107"/>
      <c r="RQK68" s="107"/>
      <c r="RQL68" s="107"/>
      <c r="RQM68" s="107"/>
      <c r="RQN68" s="107"/>
      <c r="RQO68" s="107"/>
      <c r="RQP68" s="107"/>
      <c r="RQQ68" s="107"/>
      <c r="RQR68" s="107"/>
      <c r="RQS68" s="107"/>
      <c r="RQT68" s="107"/>
      <c r="RQU68" s="107"/>
      <c r="RQV68" s="107"/>
      <c r="RQW68" s="107"/>
      <c r="RQX68" s="107"/>
      <c r="RQY68" s="107"/>
      <c r="RQZ68" s="107"/>
      <c r="RRA68" s="107"/>
      <c r="RRB68" s="107"/>
      <c r="RRC68" s="107"/>
      <c r="RRD68" s="107"/>
      <c r="RRE68" s="107"/>
      <c r="RRF68" s="107"/>
      <c r="RRG68" s="107"/>
      <c r="RRH68" s="107"/>
      <c r="RRI68" s="107"/>
      <c r="RRJ68" s="107"/>
      <c r="RRK68" s="107"/>
      <c r="RRL68" s="107"/>
      <c r="RRM68" s="107"/>
      <c r="RRN68" s="107"/>
      <c r="RRO68" s="107"/>
      <c r="RRP68" s="107"/>
      <c r="RRQ68" s="107"/>
      <c r="RRR68" s="107"/>
      <c r="RRS68" s="107"/>
      <c r="RRT68" s="107"/>
      <c r="RRU68" s="107"/>
      <c r="RRV68" s="107"/>
      <c r="RRW68" s="107"/>
      <c r="RRX68" s="107"/>
      <c r="RRY68" s="107"/>
      <c r="RRZ68" s="107"/>
      <c r="RSA68" s="107"/>
      <c r="RSB68" s="107"/>
      <c r="RSC68" s="107"/>
      <c r="RSD68" s="107"/>
      <c r="RSE68" s="107"/>
      <c r="RSF68" s="107"/>
      <c r="RSG68" s="107"/>
      <c r="RSH68" s="107"/>
      <c r="RSI68" s="107"/>
      <c r="RSJ68" s="107"/>
      <c r="RSK68" s="107"/>
      <c r="RSL68" s="107"/>
      <c r="RSM68" s="107"/>
      <c r="RSN68" s="107"/>
      <c r="RSO68" s="107"/>
      <c r="RSP68" s="107"/>
      <c r="RSQ68" s="107"/>
      <c r="RSR68" s="107"/>
      <c r="RSS68" s="107"/>
      <c r="RST68" s="107"/>
      <c r="RSU68" s="107"/>
      <c r="RSV68" s="107"/>
      <c r="RSW68" s="107"/>
      <c r="RSX68" s="107"/>
      <c r="RSY68" s="107"/>
      <c r="RSZ68" s="107"/>
      <c r="RTA68" s="107"/>
      <c r="RTB68" s="107"/>
      <c r="RTC68" s="107"/>
      <c r="RTD68" s="107"/>
      <c r="RTE68" s="107"/>
      <c r="RTF68" s="107"/>
      <c r="RTG68" s="107"/>
      <c r="RTH68" s="107"/>
      <c r="RTI68" s="107"/>
      <c r="RTJ68" s="107"/>
      <c r="RTK68" s="107"/>
      <c r="RTL68" s="107"/>
      <c r="RTM68" s="107"/>
      <c r="RTN68" s="107"/>
      <c r="RTO68" s="107"/>
      <c r="RTP68" s="107"/>
      <c r="RTQ68" s="107"/>
      <c r="RTR68" s="107"/>
      <c r="RTS68" s="107"/>
      <c r="RTT68" s="107"/>
      <c r="RTU68" s="107"/>
      <c r="RTV68" s="107"/>
      <c r="RTW68" s="107"/>
      <c r="RTX68" s="107"/>
      <c r="RTY68" s="107"/>
      <c r="RTZ68" s="107"/>
      <c r="RUA68" s="107"/>
      <c r="RUB68" s="107"/>
      <c r="RUC68" s="107"/>
      <c r="RUD68" s="107"/>
      <c r="RUE68" s="107"/>
      <c r="RUF68" s="107"/>
      <c r="RUG68" s="107"/>
      <c r="RUH68" s="107"/>
      <c r="RUI68" s="107"/>
      <c r="RUJ68" s="107"/>
      <c r="RUK68" s="107"/>
      <c r="RUL68" s="107"/>
      <c r="RUM68" s="107"/>
      <c r="RUN68" s="107"/>
      <c r="RUO68" s="107"/>
      <c r="RUP68" s="107"/>
      <c r="RUQ68" s="107"/>
      <c r="RUR68" s="107"/>
      <c r="RUS68" s="107"/>
      <c r="RUT68" s="107"/>
      <c r="RUU68" s="107"/>
      <c r="RUV68" s="107"/>
      <c r="RUW68" s="107"/>
      <c r="RUX68" s="107"/>
      <c r="RUY68" s="107"/>
      <c r="RUZ68" s="107"/>
      <c r="RVA68" s="107"/>
      <c r="RVB68" s="107"/>
      <c r="RVC68" s="107"/>
      <c r="RVD68" s="107"/>
      <c r="RVE68" s="107"/>
      <c r="RVF68" s="107"/>
      <c r="RVG68" s="107"/>
      <c r="RVH68" s="107"/>
      <c r="RVI68" s="107"/>
      <c r="RVJ68" s="107"/>
      <c r="RVK68" s="107"/>
      <c r="RVL68" s="107"/>
      <c r="RVM68" s="107"/>
      <c r="RVN68" s="107"/>
      <c r="RVO68" s="107"/>
      <c r="RVP68" s="107"/>
      <c r="RVQ68" s="107"/>
      <c r="RVR68" s="107"/>
      <c r="RVS68" s="107"/>
      <c r="RVT68" s="107"/>
      <c r="RVU68" s="107"/>
      <c r="RVV68" s="107"/>
      <c r="RVW68" s="107"/>
      <c r="RVX68" s="107"/>
      <c r="RVY68" s="107"/>
      <c r="RVZ68" s="107"/>
      <c r="RWA68" s="107"/>
      <c r="RWB68" s="107"/>
      <c r="RWC68" s="107"/>
      <c r="RWD68" s="107"/>
      <c r="RWE68" s="107"/>
      <c r="RWF68" s="107"/>
      <c r="RWG68" s="107"/>
      <c r="RWH68" s="107"/>
      <c r="RWI68" s="107"/>
      <c r="RWJ68" s="107"/>
      <c r="RWK68" s="107"/>
      <c r="RWL68" s="107"/>
      <c r="RWM68" s="107"/>
      <c r="RWN68" s="107"/>
      <c r="RWO68" s="107"/>
      <c r="RWP68" s="107"/>
      <c r="RWQ68" s="107"/>
      <c r="RWR68" s="107"/>
      <c r="RWS68" s="107"/>
      <c r="RWT68" s="107"/>
      <c r="RWU68" s="107"/>
      <c r="RWV68" s="107"/>
      <c r="RWW68" s="107"/>
      <c r="RWX68" s="107"/>
      <c r="RWY68" s="107"/>
      <c r="RWZ68" s="107"/>
      <c r="RXA68" s="107"/>
      <c r="RXB68" s="107"/>
      <c r="RXC68" s="107"/>
      <c r="RXD68" s="107"/>
      <c r="RXE68" s="107"/>
      <c r="RXF68" s="107"/>
      <c r="RXG68" s="107"/>
      <c r="RXH68" s="107"/>
      <c r="RXI68" s="107"/>
      <c r="RXJ68" s="107"/>
      <c r="RXK68" s="107"/>
      <c r="RXL68" s="107"/>
      <c r="RXM68" s="107"/>
      <c r="RXN68" s="107"/>
      <c r="RXO68" s="107"/>
      <c r="RXP68" s="107"/>
      <c r="RXQ68" s="107"/>
      <c r="RXR68" s="107"/>
      <c r="RXS68" s="107"/>
      <c r="RXT68" s="107"/>
      <c r="RXU68" s="107"/>
      <c r="RXV68" s="107"/>
      <c r="RXW68" s="107"/>
      <c r="RXX68" s="107"/>
      <c r="RXY68" s="107"/>
      <c r="RXZ68" s="107"/>
      <c r="RYA68" s="107"/>
      <c r="RYB68" s="107"/>
      <c r="RYC68" s="107"/>
      <c r="RYD68" s="107"/>
      <c r="RYE68" s="107"/>
      <c r="RYF68" s="107"/>
      <c r="RYG68" s="107"/>
      <c r="RYH68" s="107"/>
      <c r="RYI68" s="107"/>
      <c r="RYJ68" s="107"/>
      <c r="RYK68" s="107"/>
      <c r="RYL68" s="107"/>
      <c r="RYM68" s="107"/>
      <c r="RYN68" s="107"/>
      <c r="RYO68" s="107"/>
      <c r="RYP68" s="107"/>
      <c r="RYQ68" s="107"/>
      <c r="RYR68" s="107"/>
      <c r="RYS68" s="107"/>
      <c r="RYT68" s="107"/>
      <c r="RYU68" s="107"/>
      <c r="RYV68" s="107"/>
      <c r="RYW68" s="107"/>
      <c r="RYX68" s="107"/>
      <c r="RYY68" s="107"/>
      <c r="RYZ68" s="107"/>
      <c r="RZA68" s="107"/>
      <c r="RZB68" s="107"/>
      <c r="RZC68" s="107"/>
      <c r="RZD68" s="107"/>
      <c r="RZE68" s="107"/>
      <c r="RZF68" s="107"/>
      <c r="RZG68" s="107"/>
      <c r="RZH68" s="107"/>
      <c r="RZI68" s="107"/>
      <c r="RZJ68" s="107"/>
      <c r="RZK68" s="107"/>
      <c r="RZL68" s="107"/>
      <c r="RZM68" s="107"/>
      <c r="RZN68" s="107"/>
      <c r="RZO68" s="107"/>
      <c r="RZP68" s="107"/>
      <c r="RZQ68" s="107"/>
      <c r="RZR68" s="107"/>
      <c r="RZS68" s="107"/>
      <c r="RZT68" s="107"/>
      <c r="RZU68" s="107"/>
      <c r="RZV68" s="107"/>
      <c r="RZW68" s="107"/>
      <c r="RZX68" s="107"/>
      <c r="RZY68" s="107"/>
      <c r="RZZ68" s="107"/>
      <c r="SAA68" s="107"/>
      <c r="SAB68" s="107"/>
      <c r="SAC68" s="107"/>
      <c r="SAD68" s="107"/>
      <c r="SAE68" s="107"/>
      <c r="SAF68" s="107"/>
      <c r="SAG68" s="107"/>
      <c r="SAH68" s="107"/>
      <c r="SAI68" s="107"/>
      <c r="SAJ68" s="107"/>
      <c r="SAK68" s="107"/>
      <c r="SAL68" s="107"/>
      <c r="SAM68" s="107"/>
      <c r="SAN68" s="107"/>
      <c r="SAO68" s="107"/>
      <c r="SAP68" s="107"/>
      <c r="SAQ68" s="107"/>
      <c r="SAR68" s="107"/>
      <c r="SAS68" s="107"/>
      <c r="SAT68" s="107"/>
      <c r="SAU68" s="107"/>
      <c r="SAV68" s="107"/>
      <c r="SAW68" s="107"/>
      <c r="SAX68" s="107"/>
      <c r="SAY68" s="107"/>
      <c r="SAZ68" s="107"/>
      <c r="SBA68" s="107"/>
      <c r="SBB68" s="107"/>
      <c r="SBC68" s="107"/>
      <c r="SBD68" s="107"/>
      <c r="SBE68" s="107"/>
      <c r="SBF68" s="107"/>
      <c r="SBG68" s="107"/>
      <c r="SBH68" s="107"/>
      <c r="SBI68" s="107"/>
      <c r="SBJ68" s="107"/>
      <c r="SBK68" s="107"/>
      <c r="SBL68" s="107"/>
      <c r="SBM68" s="107"/>
      <c r="SBN68" s="107"/>
      <c r="SBO68" s="107"/>
      <c r="SBP68" s="107"/>
      <c r="SBQ68" s="107"/>
      <c r="SBR68" s="107"/>
      <c r="SBS68" s="107"/>
      <c r="SBT68" s="107"/>
      <c r="SBU68" s="107"/>
      <c r="SBV68" s="107"/>
      <c r="SBW68" s="107"/>
      <c r="SBX68" s="107"/>
      <c r="SBY68" s="107"/>
      <c r="SBZ68" s="107"/>
      <c r="SCA68" s="107"/>
      <c r="SCB68" s="107"/>
      <c r="SCC68" s="107"/>
      <c r="SCD68" s="107"/>
      <c r="SCE68" s="107"/>
      <c r="SCF68" s="107"/>
      <c r="SCG68" s="107"/>
      <c r="SCH68" s="107"/>
      <c r="SCI68" s="107"/>
      <c r="SCJ68" s="107"/>
      <c r="SCK68" s="107"/>
      <c r="SCL68" s="107"/>
      <c r="SCM68" s="107"/>
      <c r="SCN68" s="107"/>
      <c r="SCO68" s="107"/>
      <c r="SCP68" s="107"/>
      <c r="SCQ68" s="107"/>
      <c r="SCR68" s="107"/>
      <c r="SCS68" s="107"/>
      <c r="SCT68" s="107"/>
      <c r="SCU68" s="107"/>
      <c r="SCV68" s="107"/>
      <c r="SCW68" s="107"/>
      <c r="SCX68" s="107"/>
      <c r="SCY68" s="107"/>
      <c r="SCZ68" s="107"/>
      <c r="SDA68" s="107"/>
      <c r="SDB68" s="107"/>
      <c r="SDC68" s="107"/>
      <c r="SDD68" s="107"/>
      <c r="SDE68" s="107"/>
      <c r="SDF68" s="107"/>
      <c r="SDG68" s="107"/>
      <c r="SDH68" s="107"/>
      <c r="SDI68" s="107"/>
      <c r="SDJ68" s="107"/>
      <c r="SDK68" s="107"/>
      <c r="SDL68" s="107"/>
      <c r="SDM68" s="107"/>
      <c r="SDN68" s="107"/>
      <c r="SDO68" s="107"/>
      <c r="SDP68" s="107"/>
      <c r="SDQ68" s="107"/>
      <c r="SDR68" s="107"/>
      <c r="SDS68" s="107"/>
      <c r="SDT68" s="107"/>
      <c r="SDU68" s="107"/>
      <c r="SDV68" s="107"/>
      <c r="SDW68" s="107"/>
      <c r="SDX68" s="107"/>
      <c r="SDY68" s="107"/>
      <c r="SDZ68" s="107"/>
      <c r="SEA68" s="107"/>
      <c r="SEB68" s="107"/>
      <c r="SEC68" s="107"/>
      <c r="SED68" s="107"/>
      <c r="SEE68" s="107"/>
      <c r="SEF68" s="107"/>
      <c r="SEG68" s="107"/>
      <c r="SEH68" s="107"/>
      <c r="SEI68" s="107"/>
      <c r="SEJ68" s="107"/>
      <c r="SEK68" s="107"/>
      <c r="SEL68" s="107"/>
      <c r="SEM68" s="107"/>
      <c r="SEN68" s="107"/>
      <c r="SEO68" s="107"/>
      <c r="SEP68" s="107"/>
      <c r="SEQ68" s="107"/>
      <c r="SER68" s="107"/>
      <c r="SES68" s="107"/>
      <c r="SET68" s="107"/>
      <c r="SEU68" s="107"/>
      <c r="SEV68" s="107"/>
      <c r="SEW68" s="107"/>
      <c r="SEX68" s="107"/>
      <c r="SEY68" s="107"/>
      <c r="SEZ68" s="107"/>
      <c r="SFA68" s="107"/>
      <c r="SFB68" s="107"/>
      <c r="SFC68" s="107"/>
      <c r="SFD68" s="107"/>
      <c r="SFE68" s="107"/>
      <c r="SFF68" s="107"/>
      <c r="SFG68" s="107"/>
      <c r="SFH68" s="107"/>
      <c r="SFI68" s="107"/>
      <c r="SFJ68" s="107"/>
      <c r="SFK68" s="107"/>
      <c r="SFL68" s="107"/>
      <c r="SFM68" s="107"/>
      <c r="SFN68" s="107"/>
      <c r="SFO68" s="107"/>
      <c r="SFP68" s="107"/>
      <c r="SFQ68" s="107"/>
      <c r="SFR68" s="107"/>
      <c r="SFS68" s="107"/>
      <c r="SFT68" s="107"/>
      <c r="SFU68" s="107"/>
      <c r="SFV68" s="107"/>
      <c r="SFW68" s="107"/>
      <c r="SFX68" s="107"/>
      <c r="SFY68" s="107"/>
      <c r="SFZ68" s="107"/>
      <c r="SGA68" s="107"/>
      <c r="SGB68" s="107"/>
      <c r="SGC68" s="107"/>
      <c r="SGD68" s="107"/>
      <c r="SGE68" s="107"/>
      <c r="SGF68" s="107"/>
      <c r="SGG68" s="107"/>
      <c r="SGH68" s="107"/>
      <c r="SGI68" s="107"/>
      <c r="SGJ68" s="107"/>
      <c r="SGK68" s="107"/>
      <c r="SGL68" s="107"/>
      <c r="SGM68" s="107"/>
      <c r="SGN68" s="107"/>
      <c r="SGO68" s="107"/>
      <c r="SGP68" s="107"/>
      <c r="SGQ68" s="107"/>
      <c r="SGR68" s="107"/>
      <c r="SGS68" s="107"/>
      <c r="SGT68" s="107"/>
      <c r="SGU68" s="107"/>
      <c r="SGV68" s="107"/>
      <c r="SGW68" s="107"/>
      <c r="SGX68" s="107"/>
      <c r="SGY68" s="107"/>
      <c r="SGZ68" s="107"/>
      <c r="SHA68" s="107"/>
      <c r="SHB68" s="107"/>
      <c r="SHC68" s="107"/>
      <c r="SHD68" s="107"/>
      <c r="SHE68" s="107"/>
      <c r="SHF68" s="107"/>
      <c r="SHG68" s="107"/>
      <c r="SHH68" s="107"/>
      <c r="SHI68" s="107"/>
      <c r="SHJ68" s="107"/>
      <c r="SHK68" s="107"/>
      <c r="SHL68" s="107"/>
      <c r="SHM68" s="107"/>
      <c r="SHN68" s="107"/>
      <c r="SHO68" s="107"/>
      <c r="SHP68" s="107"/>
      <c r="SHQ68" s="107"/>
      <c r="SHR68" s="107"/>
      <c r="SHS68" s="107"/>
      <c r="SHT68" s="107"/>
      <c r="SHU68" s="107"/>
      <c r="SHV68" s="107"/>
      <c r="SHW68" s="107"/>
      <c r="SHX68" s="107"/>
      <c r="SHY68" s="107"/>
      <c r="SHZ68" s="107"/>
      <c r="SIA68" s="107"/>
      <c r="SIB68" s="107"/>
      <c r="SIC68" s="107"/>
      <c r="SID68" s="107"/>
      <c r="SIE68" s="107"/>
      <c r="SIF68" s="107"/>
      <c r="SIG68" s="107"/>
      <c r="SIH68" s="107"/>
      <c r="SII68" s="107"/>
      <c r="SIJ68" s="107"/>
      <c r="SIK68" s="107"/>
      <c r="SIL68" s="107"/>
      <c r="SIM68" s="107"/>
      <c r="SIN68" s="107"/>
      <c r="SIO68" s="107"/>
      <c r="SIP68" s="107"/>
      <c r="SIQ68" s="107"/>
      <c r="SIR68" s="107"/>
      <c r="SIS68" s="107"/>
      <c r="SIT68" s="107"/>
      <c r="SIU68" s="107"/>
      <c r="SIV68" s="107"/>
      <c r="SIW68" s="107"/>
      <c r="SIX68" s="107"/>
      <c r="SIY68" s="107"/>
      <c r="SIZ68" s="107"/>
      <c r="SJA68" s="107"/>
      <c r="SJB68" s="107"/>
      <c r="SJC68" s="107"/>
      <c r="SJD68" s="107"/>
      <c r="SJE68" s="107"/>
      <c r="SJF68" s="107"/>
      <c r="SJG68" s="107"/>
      <c r="SJH68" s="107"/>
      <c r="SJI68" s="107"/>
      <c r="SJJ68" s="107"/>
      <c r="SJK68" s="107"/>
      <c r="SJL68" s="107"/>
      <c r="SJM68" s="107"/>
      <c r="SJN68" s="107"/>
      <c r="SJO68" s="107"/>
      <c r="SJP68" s="107"/>
      <c r="SJQ68" s="107"/>
      <c r="SJR68" s="107"/>
      <c r="SJS68" s="107"/>
      <c r="SJT68" s="107"/>
      <c r="SJU68" s="107"/>
      <c r="SJV68" s="107"/>
      <c r="SJW68" s="107"/>
      <c r="SJX68" s="107"/>
      <c r="SJY68" s="107"/>
      <c r="SJZ68" s="107"/>
      <c r="SKA68" s="107"/>
      <c r="SKB68" s="107"/>
      <c r="SKC68" s="107"/>
      <c r="SKD68" s="107"/>
      <c r="SKE68" s="107"/>
      <c r="SKF68" s="107"/>
      <c r="SKG68" s="107"/>
      <c r="SKH68" s="107"/>
      <c r="SKI68" s="107"/>
      <c r="SKJ68" s="107"/>
      <c r="SKK68" s="107"/>
      <c r="SKL68" s="107"/>
      <c r="SKM68" s="107"/>
      <c r="SKN68" s="107"/>
      <c r="SKO68" s="107"/>
      <c r="SKP68" s="107"/>
      <c r="SKQ68" s="107"/>
      <c r="SKR68" s="107"/>
      <c r="SKS68" s="107"/>
      <c r="SKT68" s="107"/>
      <c r="SKU68" s="107"/>
      <c r="SKV68" s="107"/>
      <c r="SKW68" s="107"/>
      <c r="SKX68" s="107"/>
      <c r="SKY68" s="107"/>
      <c r="SKZ68" s="107"/>
      <c r="SLA68" s="107"/>
      <c r="SLB68" s="107"/>
      <c r="SLC68" s="107"/>
      <c r="SLD68" s="107"/>
      <c r="SLE68" s="107"/>
      <c r="SLF68" s="107"/>
      <c r="SLG68" s="107"/>
      <c r="SLH68" s="107"/>
      <c r="SLI68" s="107"/>
      <c r="SLJ68" s="107"/>
      <c r="SLK68" s="107"/>
      <c r="SLL68" s="107"/>
      <c r="SLM68" s="107"/>
      <c r="SLN68" s="107"/>
      <c r="SLO68" s="107"/>
      <c r="SLP68" s="107"/>
      <c r="SLQ68" s="107"/>
      <c r="SLR68" s="107"/>
      <c r="SLS68" s="107"/>
      <c r="SLT68" s="107"/>
      <c r="SLU68" s="107"/>
      <c r="SLV68" s="107"/>
      <c r="SLW68" s="107"/>
      <c r="SLX68" s="107"/>
      <c r="SLY68" s="107"/>
      <c r="SLZ68" s="107"/>
      <c r="SMA68" s="107"/>
      <c r="SMB68" s="107"/>
      <c r="SMC68" s="107"/>
      <c r="SMD68" s="107"/>
      <c r="SME68" s="107"/>
      <c r="SMF68" s="107"/>
      <c r="SMG68" s="107"/>
      <c r="SMH68" s="107"/>
      <c r="SMI68" s="107"/>
      <c r="SMJ68" s="107"/>
      <c r="SMK68" s="107"/>
      <c r="SML68" s="107"/>
      <c r="SMM68" s="107"/>
      <c r="SMN68" s="107"/>
      <c r="SMO68" s="107"/>
      <c r="SMP68" s="107"/>
      <c r="SMQ68" s="107"/>
      <c r="SMR68" s="107"/>
      <c r="SMS68" s="107"/>
      <c r="SMT68" s="107"/>
      <c r="SMU68" s="107"/>
      <c r="SMV68" s="107"/>
      <c r="SMW68" s="107"/>
      <c r="SMX68" s="107"/>
      <c r="SMY68" s="107"/>
      <c r="SMZ68" s="107"/>
      <c r="SNA68" s="107"/>
      <c r="SNB68" s="107"/>
      <c r="SNC68" s="107"/>
      <c r="SND68" s="107"/>
      <c r="SNE68" s="107"/>
      <c r="SNF68" s="107"/>
      <c r="SNG68" s="107"/>
      <c r="SNH68" s="107"/>
      <c r="SNI68" s="107"/>
      <c r="SNJ68" s="107"/>
      <c r="SNK68" s="107"/>
      <c r="SNL68" s="107"/>
      <c r="SNM68" s="107"/>
      <c r="SNN68" s="107"/>
      <c r="SNO68" s="107"/>
      <c r="SNP68" s="107"/>
      <c r="SNQ68" s="107"/>
      <c r="SNR68" s="107"/>
      <c r="SNS68" s="107"/>
      <c r="SNT68" s="107"/>
      <c r="SNU68" s="107"/>
      <c r="SNV68" s="107"/>
      <c r="SNW68" s="107"/>
      <c r="SNX68" s="107"/>
      <c r="SNY68" s="107"/>
      <c r="SNZ68" s="107"/>
      <c r="SOA68" s="107"/>
      <c r="SOB68" s="107"/>
      <c r="SOC68" s="107"/>
      <c r="SOD68" s="107"/>
      <c r="SOE68" s="107"/>
      <c r="SOF68" s="107"/>
      <c r="SOG68" s="107"/>
      <c r="SOH68" s="107"/>
      <c r="SOI68" s="107"/>
      <c r="SOJ68" s="107"/>
      <c r="SOK68" s="107"/>
      <c r="SOL68" s="107"/>
      <c r="SOM68" s="107"/>
      <c r="SON68" s="107"/>
      <c r="SOO68" s="107"/>
      <c r="SOP68" s="107"/>
      <c r="SOQ68" s="107"/>
      <c r="SOR68" s="107"/>
      <c r="SOS68" s="107"/>
      <c r="SOT68" s="107"/>
      <c r="SOU68" s="107"/>
      <c r="SOV68" s="107"/>
      <c r="SOW68" s="107"/>
      <c r="SOX68" s="107"/>
      <c r="SOY68" s="107"/>
      <c r="SOZ68" s="107"/>
      <c r="SPA68" s="107"/>
      <c r="SPB68" s="107"/>
      <c r="SPC68" s="107"/>
      <c r="SPD68" s="107"/>
      <c r="SPE68" s="107"/>
      <c r="SPF68" s="107"/>
      <c r="SPG68" s="107"/>
      <c r="SPH68" s="107"/>
      <c r="SPI68" s="107"/>
      <c r="SPJ68" s="107"/>
      <c r="SPK68" s="107"/>
      <c r="SPL68" s="107"/>
      <c r="SPM68" s="107"/>
      <c r="SPN68" s="107"/>
      <c r="SPO68" s="107"/>
      <c r="SPP68" s="107"/>
      <c r="SPQ68" s="107"/>
      <c r="SPR68" s="107"/>
      <c r="SPS68" s="107"/>
      <c r="SPT68" s="107"/>
      <c r="SPU68" s="107"/>
      <c r="SPV68" s="107"/>
      <c r="SPW68" s="107"/>
      <c r="SPX68" s="107"/>
      <c r="SPY68" s="107"/>
      <c r="SPZ68" s="107"/>
      <c r="SQA68" s="107"/>
      <c r="SQB68" s="107"/>
      <c r="SQC68" s="107"/>
      <c r="SQD68" s="107"/>
      <c r="SQE68" s="107"/>
      <c r="SQF68" s="107"/>
      <c r="SQG68" s="107"/>
      <c r="SQH68" s="107"/>
      <c r="SQI68" s="107"/>
      <c r="SQJ68" s="107"/>
      <c r="SQK68" s="107"/>
      <c r="SQL68" s="107"/>
      <c r="SQM68" s="107"/>
      <c r="SQN68" s="107"/>
      <c r="SQO68" s="107"/>
      <c r="SQP68" s="107"/>
      <c r="SQQ68" s="107"/>
      <c r="SQR68" s="107"/>
      <c r="SQS68" s="107"/>
      <c r="SQT68" s="107"/>
      <c r="SQU68" s="107"/>
      <c r="SQV68" s="107"/>
      <c r="SQW68" s="107"/>
      <c r="SQX68" s="107"/>
      <c r="SQY68" s="107"/>
      <c r="SQZ68" s="107"/>
      <c r="SRA68" s="107"/>
      <c r="SRB68" s="107"/>
      <c r="SRC68" s="107"/>
      <c r="SRD68" s="107"/>
      <c r="SRE68" s="107"/>
      <c r="SRF68" s="107"/>
      <c r="SRG68" s="107"/>
      <c r="SRH68" s="107"/>
      <c r="SRI68" s="107"/>
      <c r="SRJ68" s="107"/>
      <c r="SRK68" s="107"/>
      <c r="SRL68" s="107"/>
      <c r="SRM68" s="107"/>
      <c r="SRN68" s="107"/>
      <c r="SRO68" s="107"/>
      <c r="SRP68" s="107"/>
      <c r="SRQ68" s="107"/>
      <c r="SRR68" s="107"/>
      <c r="SRS68" s="107"/>
      <c r="SRT68" s="107"/>
      <c r="SRU68" s="107"/>
      <c r="SRV68" s="107"/>
      <c r="SRW68" s="107"/>
      <c r="SRX68" s="107"/>
      <c r="SRY68" s="107"/>
      <c r="SRZ68" s="107"/>
      <c r="SSA68" s="107"/>
      <c r="SSB68" s="107"/>
      <c r="SSC68" s="107"/>
      <c r="SSD68" s="107"/>
      <c r="SSE68" s="107"/>
      <c r="SSF68" s="107"/>
      <c r="SSG68" s="107"/>
      <c r="SSH68" s="107"/>
      <c r="SSI68" s="107"/>
      <c r="SSJ68" s="107"/>
      <c r="SSK68" s="107"/>
      <c r="SSL68" s="107"/>
      <c r="SSM68" s="107"/>
      <c r="SSN68" s="107"/>
      <c r="SSO68" s="107"/>
      <c r="SSP68" s="107"/>
      <c r="SSQ68" s="107"/>
      <c r="SSR68" s="107"/>
      <c r="SSS68" s="107"/>
      <c r="SST68" s="107"/>
      <c r="SSU68" s="107"/>
      <c r="SSV68" s="107"/>
      <c r="SSW68" s="107"/>
      <c r="SSX68" s="107"/>
      <c r="SSY68" s="107"/>
      <c r="SSZ68" s="107"/>
      <c r="STA68" s="107"/>
      <c r="STB68" s="107"/>
      <c r="STC68" s="107"/>
      <c r="STD68" s="107"/>
      <c r="STE68" s="107"/>
      <c r="STF68" s="107"/>
      <c r="STG68" s="107"/>
      <c r="STH68" s="107"/>
      <c r="STI68" s="107"/>
      <c r="STJ68" s="107"/>
      <c r="STK68" s="107"/>
      <c r="STL68" s="107"/>
      <c r="STM68" s="107"/>
      <c r="STN68" s="107"/>
      <c r="STO68" s="107"/>
      <c r="STP68" s="107"/>
      <c r="STQ68" s="107"/>
      <c r="STR68" s="107"/>
      <c r="STS68" s="107"/>
      <c r="STT68" s="107"/>
      <c r="STU68" s="107"/>
      <c r="STV68" s="107"/>
      <c r="STW68" s="107"/>
      <c r="STX68" s="107"/>
      <c r="STY68" s="107"/>
      <c r="STZ68" s="107"/>
      <c r="SUA68" s="107"/>
      <c r="SUB68" s="107"/>
      <c r="SUC68" s="107"/>
      <c r="SUD68" s="107"/>
      <c r="SUE68" s="107"/>
      <c r="SUF68" s="107"/>
      <c r="SUG68" s="107"/>
      <c r="SUH68" s="107"/>
      <c r="SUI68" s="107"/>
      <c r="SUJ68" s="107"/>
      <c r="SUK68" s="107"/>
      <c r="SUL68" s="107"/>
      <c r="SUM68" s="107"/>
      <c r="SUN68" s="107"/>
      <c r="SUO68" s="107"/>
      <c r="SUP68" s="107"/>
      <c r="SUQ68" s="107"/>
      <c r="SUR68" s="107"/>
      <c r="SUS68" s="107"/>
      <c r="SUT68" s="107"/>
      <c r="SUU68" s="107"/>
      <c r="SUV68" s="107"/>
      <c r="SUW68" s="107"/>
      <c r="SUX68" s="107"/>
      <c r="SUY68" s="107"/>
      <c r="SUZ68" s="107"/>
      <c r="SVA68" s="107"/>
      <c r="SVB68" s="107"/>
      <c r="SVC68" s="107"/>
      <c r="SVD68" s="107"/>
      <c r="SVE68" s="107"/>
      <c r="SVF68" s="107"/>
      <c r="SVG68" s="107"/>
      <c r="SVH68" s="107"/>
      <c r="SVI68" s="107"/>
      <c r="SVJ68" s="107"/>
      <c r="SVK68" s="107"/>
      <c r="SVL68" s="107"/>
      <c r="SVM68" s="107"/>
      <c r="SVN68" s="107"/>
      <c r="SVO68" s="107"/>
      <c r="SVP68" s="107"/>
      <c r="SVQ68" s="107"/>
      <c r="SVR68" s="107"/>
      <c r="SVS68" s="107"/>
      <c r="SVT68" s="107"/>
      <c r="SVU68" s="107"/>
      <c r="SVV68" s="107"/>
      <c r="SVW68" s="107"/>
      <c r="SVX68" s="107"/>
      <c r="SVY68" s="107"/>
      <c r="SVZ68" s="107"/>
      <c r="SWA68" s="107"/>
      <c r="SWB68" s="107"/>
      <c r="SWC68" s="107"/>
      <c r="SWD68" s="107"/>
      <c r="SWE68" s="107"/>
      <c r="SWF68" s="107"/>
      <c r="SWG68" s="107"/>
      <c r="SWH68" s="107"/>
      <c r="SWI68" s="107"/>
      <c r="SWJ68" s="107"/>
      <c r="SWK68" s="107"/>
      <c r="SWL68" s="107"/>
      <c r="SWM68" s="107"/>
      <c r="SWN68" s="107"/>
      <c r="SWO68" s="107"/>
      <c r="SWP68" s="107"/>
      <c r="SWQ68" s="107"/>
      <c r="SWR68" s="107"/>
      <c r="SWS68" s="107"/>
      <c r="SWT68" s="107"/>
      <c r="SWU68" s="107"/>
      <c r="SWV68" s="107"/>
      <c r="SWW68" s="107"/>
      <c r="SWX68" s="107"/>
      <c r="SWY68" s="107"/>
      <c r="SWZ68" s="107"/>
      <c r="SXA68" s="107"/>
      <c r="SXB68" s="107"/>
      <c r="SXC68" s="107"/>
      <c r="SXD68" s="107"/>
      <c r="SXE68" s="107"/>
      <c r="SXF68" s="107"/>
      <c r="SXG68" s="107"/>
      <c r="SXH68" s="107"/>
      <c r="SXI68" s="107"/>
      <c r="SXJ68" s="107"/>
      <c r="SXK68" s="107"/>
      <c r="SXL68" s="107"/>
      <c r="SXM68" s="107"/>
      <c r="SXN68" s="107"/>
      <c r="SXO68" s="107"/>
      <c r="SXP68" s="107"/>
      <c r="SXQ68" s="107"/>
      <c r="SXR68" s="107"/>
      <c r="SXS68" s="107"/>
      <c r="SXT68" s="107"/>
      <c r="SXU68" s="107"/>
      <c r="SXV68" s="107"/>
      <c r="SXW68" s="107"/>
      <c r="SXX68" s="107"/>
      <c r="SXY68" s="107"/>
      <c r="SXZ68" s="107"/>
      <c r="SYA68" s="107"/>
      <c r="SYB68" s="107"/>
      <c r="SYC68" s="107"/>
      <c r="SYD68" s="107"/>
      <c r="SYE68" s="107"/>
      <c r="SYF68" s="107"/>
      <c r="SYG68" s="107"/>
      <c r="SYH68" s="107"/>
      <c r="SYI68" s="107"/>
      <c r="SYJ68" s="107"/>
      <c r="SYK68" s="107"/>
      <c r="SYL68" s="107"/>
      <c r="SYM68" s="107"/>
      <c r="SYN68" s="107"/>
      <c r="SYO68" s="107"/>
      <c r="SYP68" s="107"/>
      <c r="SYQ68" s="107"/>
      <c r="SYR68" s="107"/>
      <c r="SYS68" s="107"/>
      <c r="SYT68" s="107"/>
      <c r="SYU68" s="107"/>
      <c r="SYV68" s="107"/>
      <c r="SYW68" s="107"/>
      <c r="SYX68" s="107"/>
      <c r="SYY68" s="107"/>
      <c r="SYZ68" s="107"/>
      <c r="SZA68" s="107"/>
      <c r="SZB68" s="107"/>
      <c r="SZC68" s="107"/>
      <c r="SZD68" s="107"/>
      <c r="SZE68" s="107"/>
      <c r="SZF68" s="107"/>
      <c r="SZG68" s="107"/>
      <c r="SZH68" s="107"/>
      <c r="SZI68" s="107"/>
      <c r="SZJ68" s="107"/>
      <c r="SZK68" s="107"/>
      <c r="SZL68" s="107"/>
      <c r="SZM68" s="107"/>
      <c r="SZN68" s="107"/>
      <c r="SZO68" s="107"/>
      <c r="SZP68" s="107"/>
      <c r="SZQ68" s="107"/>
      <c r="SZR68" s="107"/>
      <c r="SZS68" s="107"/>
      <c r="SZT68" s="107"/>
      <c r="SZU68" s="107"/>
      <c r="SZV68" s="107"/>
      <c r="SZW68" s="107"/>
      <c r="SZX68" s="107"/>
      <c r="SZY68" s="107"/>
      <c r="SZZ68" s="107"/>
      <c r="TAA68" s="107"/>
      <c r="TAB68" s="107"/>
      <c r="TAC68" s="107"/>
      <c r="TAD68" s="107"/>
      <c r="TAE68" s="107"/>
      <c r="TAF68" s="107"/>
      <c r="TAG68" s="107"/>
      <c r="TAH68" s="107"/>
      <c r="TAI68" s="107"/>
      <c r="TAJ68" s="107"/>
      <c r="TAK68" s="107"/>
      <c r="TAL68" s="107"/>
      <c r="TAM68" s="107"/>
      <c r="TAN68" s="107"/>
      <c r="TAO68" s="107"/>
      <c r="TAP68" s="107"/>
      <c r="TAQ68" s="107"/>
      <c r="TAR68" s="107"/>
      <c r="TAS68" s="107"/>
      <c r="TAT68" s="107"/>
      <c r="TAU68" s="107"/>
      <c r="TAV68" s="107"/>
      <c r="TAW68" s="107"/>
      <c r="TAX68" s="107"/>
      <c r="TAY68" s="107"/>
      <c r="TAZ68" s="107"/>
      <c r="TBA68" s="107"/>
      <c r="TBB68" s="107"/>
      <c r="TBC68" s="107"/>
      <c r="TBD68" s="107"/>
      <c r="TBE68" s="107"/>
      <c r="TBF68" s="107"/>
      <c r="TBG68" s="107"/>
      <c r="TBH68" s="107"/>
      <c r="TBI68" s="107"/>
      <c r="TBJ68" s="107"/>
      <c r="TBK68" s="107"/>
      <c r="TBL68" s="107"/>
      <c r="TBM68" s="107"/>
      <c r="TBN68" s="107"/>
      <c r="TBO68" s="107"/>
      <c r="TBP68" s="107"/>
      <c r="TBQ68" s="107"/>
      <c r="TBR68" s="107"/>
      <c r="TBS68" s="107"/>
      <c r="TBT68" s="107"/>
      <c r="TBU68" s="107"/>
      <c r="TBV68" s="107"/>
      <c r="TBW68" s="107"/>
      <c r="TBX68" s="107"/>
      <c r="TBY68" s="107"/>
      <c r="TBZ68" s="107"/>
      <c r="TCA68" s="107"/>
      <c r="TCB68" s="107"/>
      <c r="TCC68" s="107"/>
      <c r="TCD68" s="107"/>
      <c r="TCE68" s="107"/>
      <c r="TCF68" s="107"/>
      <c r="TCG68" s="107"/>
      <c r="TCH68" s="107"/>
      <c r="TCI68" s="107"/>
      <c r="TCJ68" s="107"/>
      <c r="TCK68" s="107"/>
      <c r="TCL68" s="107"/>
      <c r="TCM68" s="107"/>
      <c r="TCN68" s="107"/>
      <c r="TCO68" s="107"/>
      <c r="TCP68" s="107"/>
      <c r="TCQ68" s="107"/>
      <c r="TCR68" s="107"/>
      <c r="TCS68" s="107"/>
      <c r="TCT68" s="107"/>
      <c r="TCU68" s="107"/>
      <c r="TCV68" s="107"/>
      <c r="TCW68" s="107"/>
      <c r="TCX68" s="107"/>
      <c r="TCY68" s="107"/>
      <c r="TCZ68" s="107"/>
      <c r="TDA68" s="107"/>
      <c r="TDB68" s="107"/>
      <c r="TDC68" s="107"/>
      <c r="TDD68" s="107"/>
      <c r="TDE68" s="107"/>
      <c r="TDF68" s="107"/>
      <c r="TDG68" s="107"/>
      <c r="TDH68" s="107"/>
      <c r="TDI68" s="107"/>
      <c r="TDJ68" s="107"/>
      <c r="TDK68" s="107"/>
      <c r="TDL68" s="107"/>
      <c r="TDM68" s="107"/>
      <c r="TDN68" s="107"/>
      <c r="TDO68" s="107"/>
      <c r="TDP68" s="107"/>
      <c r="TDQ68" s="107"/>
      <c r="TDR68" s="107"/>
      <c r="TDS68" s="107"/>
      <c r="TDT68" s="107"/>
      <c r="TDU68" s="107"/>
      <c r="TDV68" s="107"/>
      <c r="TDW68" s="107"/>
      <c r="TDX68" s="107"/>
      <c r="TDY68" s="107"/>
      <c r="TDZ68" s="107"/>
      <c r="TEA68" s="107"/>
      <c r="TEB68" s="107"/>
      <c r="TEC68" s="107"/>
      <c r="TED68" s="107"/>
      <c r="TEE68" s="107"/>
      <c r="TEF68" s="107"/>
      <c r="TEG68" s="107"/>
      <c r="TEH68" s="107"/>
      <c r="TEI68" s="107"/>
      <c r="TEJ68" s="107"/>
      <c r="TEK68" s="107"/>
      <c r="TEL68" s="107"/>
      <c r="TEM68" s="107"/>
      <c r="TEN68" s="107"/>
      <c r="TEO68" s="107"/>
      <c r="TEP68" s="107"/>
      <c r="TEQ68" s="107"/>
      <c r="TER68" s="107"/>
      <c r="TES68" s="107"/>
      <c r="TET68" s="107"/>
      <c r="TEU68" s="107"/>
      <c r="TEV68" s="107"/>
      <c r="TEW68" s="107"/>
      <c r="TEX68" s="107"/>
      <c r="TEY68" s="107"/>
      <c r="TEZ68" s="107"/>
      <c r="TFA68" s="107"/>
      <c r="TFB68" s="107"/>
      <c r="TFC68" s="107"/>
      <c r="TFD68" s="107"/>
      <c r="TFE68" s="107"/>
      <c r="TFF68" s="107"/>
      <c r="TFG68" s="107"/>
      <c r="TFH68" s="107"/>
      <c r="TFI68" s="107"/>
      <c r="TFJ68" s="107"/>
      <c r="TFK68" s="107"/>
      <c r="TFL68" s="107"/>
      <c r="TFM68" s="107"/>
      <c r="TFN68" s="107"/>
      <c r="TFO68" s="107"/>
      <c r="TFP68" s="107"/>
      <c r="TFQ68" s="107"/>
      <c r="TFR68" s="107"/>
      <c r="TFS68" s="107"/>
      <c r="TFT68" s="107"/>
      <c r="TFU68" s="107"/>
      <c r="TFV68" s="107"/>
      <c r="TFW68" s="107"/>
      <c r="TFX68" s="107"/>
      <c r="TFY68" s="107"/>
      <c r="TFZ68" s="107"/>
      <c r="TGA68" s="107"/>
      <c r="TGB68" s="107"/>
      <c r="TGC68" s="107"/>
      <c r="TGD68" s="107"/>
      <c r="TGE68" s="107"/>
      <c r="TGF68" s="107"/>
      <c r="TGG68" s="107"/>
      <c r="TGH68" s="107"/>
      <c r="TGI68" s="107"/>
      <c r="TGJ68" s="107"/>
      <c r="TGK68" s="107"/>
      <c r="TGL68" s="107"/>
      <c r="TGM68" s="107"/>
      <c r="TGN68" s="107"/>
      <c r="TGO68" s="107"/>
      <c r="TGP68" s="107"/>
      <c r="TGQ68" s="107"/>
      <c r="TGR68" s="107"/>
      <c r="TGS68" s="107"/>
      <c r="TGT68" s="107"/>
      <c r="TGU68" s="107"/>
      <c r="TGV68" s="107"/>
      <c r="TGW68" s="107"/>
      <c r="TGX68" s="107"/>
      <c r="TGY68" s="107"/>
      <c r="TGZ68" s="107"/>
      <c r="THA68" s="107"/>
      <c r="THB68" s="107"/>
      <c r="THC68" s="107"/>
      <c r="THD68" s="107"/>
      <c r="THE68" s="107"/>
      <c r="THF68" s="107"/>
      <c r="THG68" s="107"/>
      <c r="THH68" s="107"/>
      <c r="THI68" s="107"/>
      <c r="THJ68" s="107"/>
      <c r="THK68" s="107"/>
      <c r="THL68" s="107"/>
      <c r="THM68" s="107"/>
      <c r="THN68" s="107"/>
      <c r="THO68" s="107"/>
      <c r="THP68" s="107"/>
      <c r="THQ68" s="107"/>
      <c r="THR68" s="107"/>
      <c r="THS68" s="107"/>
      <c r="THT68" s="107"/>
      <c r="THU68" s="107"/>
      <c r="THV68" s="107"/>
      <c r="THW68" s="107"/>
      <c r="THX68" s="107"/>
      <c r="THY68" s="107"/>
      <c r="THZ68" s="107"/>
      <c r="TIA68" s="107"/>
      <c r="TIB68" s="107"/>
      <c r="TIC68" s="107"/>
      <c r="TID68" s="107"/>
      <c r="TIE68" s="107"/>
      <c r="TIF68" s="107"/>
      <c r="TIG68" s="107"/>
      <c r="TIH68" s="107"/>
      <c r="TII68" s="107"/>
      <c r="TIJ68" s="107"/>
      <c r="TIK68" s="107"/>
      <c r="TIL68" s="107"/>
      <c r="TIM68" s="107"/>
      <c r="TIN68" s="107"/>
      <c r="TIO68" s="107"/>
      <c r="TIP68" s="107"/>
      <c r="TIQ68" s="107"/>
      <c r="TIR68" s="107"/>
      <c r="TIS68" s="107"/>
      <c r="TIT68" s="107"/>
      <c r="TIU68" s="107"/>
      <c r="TIV68" s="107"/>
      <c r="TIW68" s="107"/>
      <c r="TIX68" s="107"/>
      <c r="TIY68" s="107"/>
      <c r="TIZ68" s="107"/>
      <c r="TJA68" s="107"/>
      <c r="TJB68" s="107"/>
      <c r="TJC68" s="107"/>
      <c r="TJD68" s="107"/>
      <c r="TJE68" s="107"/>
      <c r="TJF68" s="107"/>
      <c r="TJG68" s="107"/>
      <c r="TJH68" s="107"/>
      <c r="TJI68" s="107"/>
      <c r="TJJ68" s="107"/>
      <c r="TJK68" s="107"/>
      <c r="TJL68" s="107"/>
      <c r="TJM68" s="107"/>
      <c r="TJN68" s="107"/>
      <c r="TJO68" s="107"/>
      <c r="TJP68" s="107"/>
      <c r="TJQ68" s="107"/>
      <c r="TJR68" s="107"/>
      <c r="TJS68" s="107"/>
      <c r="TJT68" s="107"/>
      <c r="TJU68" s="107"/>
      <c r="TJV68" s="107"/>
      <c r="TJW68" s="107"/>
      <c r="TJX68" s="107"/>
      <c r="TJY68" s="107"/>
      <c r="TJZ68" s="107"/>
      <c r="TKA68" s="107"/>
      <c r="TKB68" s="107"/>
      <c r="TKC68" s="107"/>
      <c r="TKD68" s="107"/>
      <c r="TKE68" s="107"/>
      <c r="TKF68" s="107"/>
      <c r="TKG68" s="107"/>
      <c r="TKH68" s="107"/>
      <c r="TKI68" s="107"/>
      <c r="TKJ68" s="107"/>
      <c r="TKK68" s="107"/>
      <c r="TKL68" s="107"/>
      <c r="TKM68" s="107"/>
      <c r="TKN68" s="107"/>
      <c r="TKO68" s="107"/>
      <c r="TKP68" s="107"/>
      <c r="TKQ68" s="107"/>
      <c r="TKR68" s="107"/>
      <c r="TKS68" s="107"/>
      <c r="TKT68" s="107"/>
      <c r="TKU68" s="107"/>
      <c r="TKV68" s="107"/>
      <c r="TKW68" s="107"/>
      <c r="TKX68" s="107"/>
      <c r="TKY68" s="107"/>
      <c r="TKZ68" s="107"/>
      <c r="TLA68" s="107"/>
      <c r="TLB68" s="107"/>
      <c r="TLC68" s="107"/>
      <c r="TLD68" s="107"/>
      <c r="TLE68" s="107"/>
      <c r="TLF68" s="107"/>
      <c r="TLG68" s="107"/>
      <c r="TLH68" s="107"/>
      <c r="TLI68" s="107"/>
      <c r="TLJ68" s="107"/>
      <c r="TLK68" s="107"/>
      <c r="TLL68" s="107"/>
      <c r="TLM68" s="107"/>
      <c r="TLN68" s="107"/>
      <c r="TLO68" s="107"/>
      <c r="TLP68" s="107"/>
      <c r="TLQ68" s="107"/>
      <c r="TLR68" s="107"/>
      <c r="TLS68" s="107"/>
      <c r="TLT68" s="107"/>
      <c r="TLU68" s="107"/>
      <c r="TLV68" s="107"/>
      <c r="TLW68" s="107"/>
      <c r="TLX68" s="107"/>
      <c r="TLY68" s="107"/>
      <c r="TLZ68" s="107"/>
      <c r="TMA68" s="107"/>
      <c r="TMB68" s="107"/>
      <c r="TMC68" s="107"/>
      <c r="TMD68" s="107"/>
      <c r="TME68" s="107"/>
      <c r="TMF68" s="107"/>
      <c r="TMG68" s="107"/>
      <c r="TMH68" s="107"/>
      <c r="TMI68" s="107"/>
      <c r="TMJ68" s="107"/>
      <c r="TMK68" s="107"/>
      <c r="TML68" s="107"/>
      <c r="TMM68" s="107"/>
      <c r="TMN68" s="107"/>
      <c r="TMO68" s="107"/>
      <c r="TMP68" s="107"/>
      <c r="TMQ68" s="107"/>
      <c r="TMR68" s="107"/>
      <c r="TMS68" s="107"/>
      <c r="TMT68" s="107"/>
      <c r="TMU68" s="107"/>
      <c r="TMV68" s="107"/>
      <c r="TMW68" s="107"/>
      <c r="TMX68" s="107"/>
      <c r="TMY68" s="107"/>
      <c r="TMZ68" s="107"/>
      <c r="TNA68" s="107"/>
      <c r="TNB68" s="107"/>
      <c r="TNC68" s="107"/>
      <c r="TND68" s="107"/>
      <c r="TNE68" s="107"/>
      <c r="TNF68" s="107"/>
      <c r="TNG68" s="107"/>
      <c r="TNH68" s="107"/>
      <c r="TNI68" s="107"/>
      <c r="TNJ68" s="107"/>
      <c r="TNK68" s="107"/>
      <c r="TNL68" s="107"/>
      <c r="TNM68" s="107"/>
      <c r="TNN68" s="107"/>
      <c r="TNO68" s="107"/>
      <c r="TNP68" s="107"/>
      <c r="TNQ68" s="107"/>
      <c r="TNR68" s="107"/>
      <c r="TNS68" s="107"/>
      <c r="TNT68" s="107"/>
      <c r="TNU68" s="107"/>
      <c r="TNV68" s="107"/>
      <c r="TNW68" s="107"/>
      <c r="TNX68" s="107"/>
      <c r="TNY68" s="107"/>
      <c r="TNZ68" s="107"/>
      <c r="TOA68" s="107"/>
      <c r="TOB68" s="107"/>
      <c r="TOC68" s="107"/>
      <c r="TOD68" s="107"/>
      <c r="TOE68" s="107"/>
      <c r="TOF68" s="107"/>
      <c r="TOG68" s="107"/>
      <c r="TOH68" s="107"/>
      <c r="TOI68" s="107"/>
      <c r="TOJ68" s="107"/>
      <c r="TOK68" s="107"/>
      <c r="TOL68" s="107"/>
      <c r="TOM68" s="107"/>
      <c r="TON68" s="107"/>
      <c r="TOO68" s="107"/>
      <c r="TOP68" s="107"/>
      <c r="TOQ68" s="107"/>
      <c r="TOR68" s="107"/>
      <c r="TOS68" s="107"/>
      <c r="TOT68" s="107"/>
      <c r="TOU68" s="107"/>
      <c r="TOV68" s="107"/>
      <c r="TOW68" s="107"/>
      <c r="TOX68" s="107"/>
      <c r="TOY68" s="107"/>
      <c r="TOZ68" s="107"/>
      <c r="TPA68" s="107"/>
      <c r="TPB68" s="107"/>
      <c r="TPC68" s="107"/>
      <c r="TPD68" s="107"/>
      <c r="TPE68" s="107"/>
      <c r="TPF68" s="107"/>
      <c r="TPG68" s="107"/>
      <c r="TPH68" s="107"/>
      <c r="TPI68" s="107"/>
      <c r="TPJ68" s="107"/>
      <c r="TPK68" s="107"/>
      <c r="TPL68" s="107"/>
      <c r="TPM68" s="107"/>
      <c r="TPN68" s="107"/>
      <c r="TPO68" s="107"/>
      <c r="TPP68" s="107"/>
      <c r="TPQ68" s="107"/>
      <c r="TPR68" s="107"/>
      <c r="TPS68" s="107"/>
      <c r="TPT68" s="107"/>
      <c r="TPU68" s="107"/>
      <c r="TPV68" s="107"/>
      <c r="TPW68" s="107"/>
      <c r="TPX68" s="107"/>
      <c r="TPY68" s="107"/>
      <c r="TPZ68" s="107"/>
      <c r="TQA68" s="107"/>
      <c r="TQB68" s="107"/>
      <c r="TQC68" s="107"/>
      <c r="TQD68" s="107"/>
      <c r="TQE68" s="107"/>
      <c r="TQF68" s="107"/>
      <c r="TQG68" s="107"/>
      <c r="TQH68" s="107"/>
      <c r="TQI68" s="107"/>
      <c r="TQJ68" s="107"/>
      <c r="TQK68" s="107"/>
      <c r="TQL68" s="107"/>
      <c r="TQM68" s="107"/>
      <c r="TQN68" s="107"/>
      <c r="TQO68" s="107"/>
      <c r="TQP68" s="107"/>
      <c r="TQQ68" s="107"/>
      <c r="TQR68" s="107"/>
      <c r="TQS68" s="107"/>
      <c r="TQT68" s="107"/>
      <c r="TQU68" s="107"/>
      <c r="TQV68" s="107"/>
      <c r="TQW68" s="107"/>
      <c r="TQX68" s="107"/>
      <c r="TQY68" s="107"/>
      <c r="TQZ68" s="107"/>
      <c r="TRA68" s="107"/>
      <c r="TRB68" s="107"/>
      <c r="TRC68" s="107"/>
      <c r="TRD68" s="107"/>
      <c r="TRE68" s="107"/>
      <c r="TRF68" s="107"/>
      <c r="TRG68" s="107"/>
      <c r="TRH68" s="107"/>
      <c r="TRI68" s="107"/>
      <c r="TRJ68" s="107"/>
      <c r="TRK68" s="107"/>
      <c r="TRL68" s="107"/>
      <c r="TRM68" s="107"/>
      <c r="TRN68" s="107"/>
      <c r="TRO68" s="107"/>
      <c r="TRP68" s="107"/>
      <c r="TRQ68" s="107"/>
      <c r="TRR68" s="107"/>
      <c r="TRS68" s="107"/>
      <c r="TRT68" s="107"/>
      <c r="TRU68" s="107"/>
      <c r="TRV68" s="107"/>
      <c r="TRW68" s="107"/>
      <c r="TRX68" s="107"/>
      <c r="TRY68" s="107"/>
      <c r="TRZ68" s="107"/>
      <c r="TSA68" s="107"/>
      <c r="TSB68" s="107"/>
      <c r="TSC68" s="107"/>
      <c r="TSD68" s="107"/>
      <c r="TSE68" s="107"/>
      <c r="TSF68" s="107"/>
      <c r="TSG68" s="107"/>
      <c r="TSH68" s="107"/>
      <c r="TSI68" s="107"/>
      <c r="TSJ68" s="107"/>
      <c r="TSK68" s="107"/>
      <c r="TSL68" s="107"/>
      <c r="TSM68" s="107"/>
      <c r="TSN68" s="107"/>
      <c r="TSO68" s="107"/>
      <c r="TSP68" s="107"/>
      <c r="TSQ68" s="107"/>
      <c r="TSR68" s="107"/>
      <c r="TSS68" s="107"/>
      <c r="TST68" s="107"/>
      <c r="TSU68" s="107"/>
      <c r="TSV68" s="107"/>
      <c r="TSW68" s="107"/>
      <c r="TSX68" s="107"/>
      <c r="TSY68" s="107"/>
      <c r="TSZ68" s="107"/>
      <c r="TTA68" s="107"/>
      <c r="TTB68" s="107"/>
      <c r="TTC68" s="107"/>
      <c r="TTD68" s="107"/>
      <c r="TTE68" s="107"/>
      <c r="TTF68" s="107"/>
      <c r="TTG68" s="107"/>
      <c r="TTH68" s="107"/>
      <c r="TTI68" s="107"/>
      <c r="TTJ68" s="107"/>
      <c r="TTK68" s="107"/>
      <c r="TTL68" s="107"/>
      <c r="TTM68" s="107"/>
      <c r="TTN68" s="107"/>
      <c r="TTO68" s="107"/>
      <c r="TTP68" s="107"/>
      <c r="TTQ68" s="107"/>
      <c r="TTR68" s="107"/>
      <c r="TTS68" s="107"/>
      <c r="TTT68" s="107"/>
      <c r="TTU68" s="107"/>
      <c r="TTV68" s="107"/>
      <c r="TTW68" s="107"/>
      <c r="TTX68" s="107"/>
      <c r="TTY68" s="107"/>
      <c r="TTZ68" s="107"/>
      <c r="TUA68" s="107"/>
      <c r="TUB68" s="107"/>
      <c r="TUC68" s="107"/>
      <c r="TUD68" s="107"/>
      <c r="TUE68" s="107"/>
      <c r="TUF68" s="107"/>
      <c r="TUG68" s="107"/>
      <c r="TUH68" s="107"/>
      <c r="TUI68" s="107"/>
      <c r="TUJ68" s="107"/>
      <c r="TUK68" s="107"/>
      <c r="TUL68" s="107"/>
      <c r="TUM68" s="107"/>
      <c r="TUN68" s="107"/>
      <c r="TUO68" s="107"/>
      <c r="TUP68" s="107"/>
      <c r="TUQ68" s="107"/>
      <c r="TUR68" s="107"/>
      <c r="TUS68" s="107"/>
      <c r="TUT68" s="107"/>
      <c r="TUU68" s="107"/>
      <c r="TUV68" s="107"/>
      <c r="TUW68" s="107"/>
      <c r="TUX68" s="107"/>
      <c r="TUY68" s="107"/>
      <c r="TUZ68" s="107"/>
      <c r="TVA68" s="107"/>
      <c r="TVB68" s="107"/>
      <c r="TVC68" s="107"/>
      <c r="TVD68" s="107"/>
      <c r="TVE68" s="107"/>
      <c r="TVF68" s="107"/>
      <c r="TVG68" s="107"/>
      <c r="TVH68" s="107"/>
      <c r="TVI68" s="107"/>
      <c r="TVJ68" s="107"/>
      <c r="TVK68" s="107"/>
      <c r="TVL68" s="107"/>
      <c r="TVM68" s="107"/>
      <c r="TVN68" s="107"/>
      <c r="TVO68" s="107"/>
      <c r="TVP68" s="107"/>
      <c r="TVQ68" s="107"/>
      <c r="TVR68" s="107"/>
      <c r="TVS68" s="107"/>
      <c r="TVT68" s="107"/>
      <c r="TVU68" s="107"/>
      <c r="TVV68" s="107"/>
      <c r="TVW68" s="107"/>
      <c r="TVX68" s="107"/>
      <c r="TVY68" s="107"/>
      <c r="TVZ68" s="107"/>
      <c r="TWA68" s="107"/>
      <c r="TWB68" s="107"/>
      <c r="TWC68" s="107"/>
      <c r="TWD68" s="107"/>
      <c r="TWE68" s="107"/>
      <c r="TWF68" s="107"/>
      <c r="TWG68" s="107"/>
      <c r="TWH68" s="107"/>
      <c r="TWI68" s="107"/>
      <c r="TWJ68" s="107"/>
      <c r="TWK68" s="107"/>
      <c r="TWL68" s="107"/>
      <c r="TWM68" s="107"/>
      <c r="TWN68" s="107"/>
      <c r="TWO68" s="107"/>
      <c r="TWP68" s="107"/>
      <c r="TWQ68" s="107"/>
      <c r="TWR68" s="107"/>
      <c r="TWS68" s="107"/>
      <c r="TWT68" s="107"/>
      <c r="TWU68" s="107"/>
      <c r="TWV68" s="107"/>
      <c r="TWW68" s="107"/>
      <c r="TWX68" s="107"/>
      <c r="TWY68" s="107"/>
      <c r="TWZ68" s="107"/>
      <c r="TXA68" s="107"/>
      <c r="TXB68" s="107"/>
      <c r="TXC68" s="107"/>
      <c r="TXD68" s="107"/>
      <c r="TXE68" s="107"/>
      <c r="TXF68" s="107"/>
      <c r="TXG68" s="107"/>
      <c r="TXH68" s="107"/>
      <c r="TXI68" s="107"/>
      <c r="TXJ68" s="107"/>
      <c r="TXK68" s="107"/>
      <c r="TXL68" s="107"/>
      <c r="TXM68" s="107"/>
      <c r="TXN68" s="107"/>
      <c r="TXO68" s="107"/>
      <c r="TXP68" s="107"/>
      <c r="TXQ68" s="107"/>
      <c r="TXR68" s="107"/>
      <c r="TXS68" s="107"/>
      <c r="TXT68" s="107"/>
      <c r="TXU68" s="107"/>
      <c r="TXV68" s="107"/>
      <c r="TXW68" s="107"/>
      <c r="TXX68" s="107"/>
      <c r="TXY68" s="107"/>
      <c r="TXZ68" s="107"/>
      <c r="TYA68" s="107"/>
      <c r="TYB68" s="107"/>
      <c r="TYC68" s="107"/>
      <c r="TYD68" s="107"/>
      <c r="TYE68" s="107"/>
      <c r="TYF68" s="107"/>
      <c r="TYG68" s="107"/>
      <c r="TYH68" s="107"/>
      <c r="TYI68" s="107"/>
      <c r="TYJ68" s="107"/>
      <c r="TYK68" s="107"/>
      <c r="TYL68" s="107"/>
      <c r="TYM68" s="107"/>
      <c r="TYN68" s="107"/>
      <c r="TYO68" s="107"/>
      <c r="TYP68" s="107"/>
      <c r="TYQ68" s="107"/>
      <c r="TYR68" s="107"/>
      <c r="TYS68" s="107"/>
      <c r="TYT68" s="107"/>
      <c r="TYU68" s="107"/>
      <c r="TYV68" s="107"/>
      <c r="TYW68" s="107"/>
      <c r="TYX68" s="107"/>
      <c r="TYY68" s="107"/>
      <c r="TYZ68" s="107"/>
      <c r="TZA68" s="107"/>
      <c r="TZB68" s="107"/>
      <c r="TZC68" s="107"/>
      <c r="TZD68" s="107"/>
      <c r="TZE68" s="107"/>
      <c r="TZF68" s="107"/>
      <c r="TZG68" s="107"/>
      <c r="TZH68" s="107"/>
      <c r="TZI68" s="107"/>
      <c r="TZJ68" s="107"/>
      <c r="TZK68" s="107"/>
      <c r="TZL68" s="107"/>
      <c r="TZM68" s="107"/>
      <c r="TZN68" s="107"/>
      <c r="TZO68" s="107"/>
      <c r="TZP68" s="107"/>
      <c r="TZQ68" s="107"/>
      <c r="TZR68" s="107"/>
      <c r="TZS68" s="107"/>
      <c r="TZT68" s="107"/>
      <c r="TZU68" s="107"/>
      <c r="TZV68" s="107"/>
      <c r="TZW68" s="107"/>
      <c r="TZX68" s="107"/>
      <c r="TZY68" s="107"/>
      <c r="TZZ68" s="107"/>
      <c r="UAA68" s="107"/>
      <c r="UAB68" s="107"/>
      <c r="UAC68" s="107"/>
      <c r="UAD68" s="107"/>
      <c r="UAE68" s="107"/>
      <c r="UAF68" s="107"/>
      <c r="UAG68" s="107"/>
      <c r="UAH68" s="107"/>
      <c r="UAI68" s="107"/>
      <c r="UAJ68" s="107"/>
      <c r="UAK68" s="107"/>
      <c r="UAL68" s="107"/>
      <c r="UAM68" s="107"/>
      <c r="UAN68" s="107"/>
      <c r="UAO68" s="107"/>
      <c r="UAP68" s="107"/>
      <c r="UAQ68" s="107"/>
      <c r="UAR68" s="107"/>
      <c r="UAS68" s="107"/>
      <c r="UAT68" s="107"/>
      <c r="UAU68" s="107"/>
      <c r="UAV68" s="107"/>
      <c r="UAW68" s="107"/>
      <c r="UAX68" s="107"/>
      <c r="UAY68" s="107"/>
      <c r="UAZ68" s="107"/>
      <c r="UBA68" s="107"/>
      <c r="UBB68" s="107"/>
      <c r="UBC68" s="107"/>
      <c r="UBD68" s="107"/>
      <c r="UBE68" s="107"/>
      <c r="UBF68" s="107"/>
      <c r="UBG68" s="107"/>
      <c r="UBH68" s="107"/>
      <c r="UBI68" s="107"/>
      <c r="UBJ68" s="107"/>
      <c r="UBK68" s="107"/>
      <c r="UBL68" s="107"/>
      <c r="UBM68" s="107"/>
      <c r="UBN68" s="107"/>
      <c r="UBO68" s="107"/>
      <c r="UBP68" s="107"/>
      <c r="UBQ68" s="107"/>
      <c r="UBR68" s="107"/>
      <c r="UBS68" s="107"/>
      <c r="UBT68" s="107"/>
      <c r="UBU68" s="107"/>
      <c r="UBV68" s="107"/>
      <c r="UBW68" s="107"/>
      <c r="UBX68" s="107"/>
      <c r="UBY68" s="107"/>
      <c r="UBZ68" s="107"/>
      <c r="UCA68" s="107"/>
      <c r="UCB68" s="107"/>
      <c r="UCC68" s="107"/>
      <c r="UCD68" s="107"/>
      <c r="UCE68" s="107"/>
      <c r="UCF68" s="107"/>
      <c r="UCG68" s="107"/>
      <c r="UCH68" s="107"/>
      <c r="UCI68" s="107"/>
      <c r="UCJ68" s="107"/>
      <c r="UCK68" s="107"/>
      <c r="UCL68" s="107"/>
      <c r="UCM68" s="107"/>
      <c r="UCN68" s="107"/>
      <c r="UCO68" s="107"/>
      <c r="UCP68" s="107"/>
      <c r="UCQ68" s="107"/>
      <c r="UCR68" s="107"/>
      <c r="UCS68" s="107"/>
      <c r="UCT68" s="107"/>
      <c r="UCU68" s="107"/>
      <c r="UCV68" s="107"/>
      <c r="UCW68" s="107"/>
      <c r="UCX68" s="107"/>
      <c r="UCY68" s="107"/>
      <c r="UCZ68" s="107"/>
      <c r="UDA68" s="107"/>
      <c r="UDB68" s="107"/>
      <c r="UDC68" s="107"/>
      <c r="UDD68" s="107"/>
      <c r="UDE68" s="107"/>
      <c r="UDF68" s="107"/>
      <c r="UDG68" s="107"/>
      <c r="UDH68" s="107"/>
      <c r="UDI68" s="107"/>
      <c r="UDJ68" s="107"/>
      <c r="UDK68" s="107"/>
      <c r="UDL68" s="107"/>
      <c r="UDM68" s="107"/>
      <c r="UDN68" s="107"/>
      <c r="UDO68" s="107"/>
      <c r="UDP68" s="107"/>
      <c r="UDQ68" s="107"/>
      <c r="UDR68" s="107"/>
      <c r="UDS68" s="107"/>
      <c r="UDT68" s="107"/>
      <c r="UDU68" s="107"/>
      <c r="UDV68" s="107"/>
      <c r="UDW68" s="107"/>
      <c r="UDX68" s="107"/>
      <c r="UDY68" s="107"/>
      <c r="UDZ68" s="107"/>
      <c r="UEA68" s="107"/>
      <c r="UEB68" s="107"/>
      <c r="UEC68" s="107"/>
      <c r="UED68" s="107"/>
      <c r="UEE68" s="107"/>
      <c r="UEF68" s="107"/>
      <c r="UEG68" s="107"/>
      <c r="UEH68" s="107"/>
      <c r="UEI68" s="107"/>
      <c r="UEJ68" s="107"/>
      <c r="UEK68" s="107"/>
      <c r="UEL68" s="107"/>
      <c r="UEM68" s="107"/>
      <c r="UEN68" s="107"/>
      <c r="UEO68" s="107"/>
      <c r="UEP68" s="107"/>
      <c r="UEQ68" s="107"/>
      <c r="UER68" s="107"/>
      <c r="UES68" s="107"/>
      <c r="UET68" s="107"/>
      <c r="UEU68" s="107"/>
      <c r="UEV68" s="107"/>
      <c r="UEW68" s="107"/>
      <c r="UEX68" s="107"/>
      <c r="UEY68" s="107"/>
      <c r="UEZ68" s="107"/>
      <c r="UFA68" s="107"/>
      <c r="UFB68" s="107"/>
      <c r="UFC68" s="107"/>
      <c r="UFD68" s="107"/>
      <c r="UFE68" s="107"/>
      <c r="UFF68" s="107"/>
      <c r="UFG68" s="107"/>
      <c r="UFH68" s="107"/>
      <c r="UFI68" s="107"/>
      <c r="UFJ68" s="107"/>
      <c r="UFK68" s="107"/>
      <c r="UFL68" s="107"/>
      <c r="UFM68" s="107"/>
      <c r="UFN68" s="107"/>
      <c r="UFO68" s="107"/>
      <c r="UFP68" s="107"/>
      <c r="UFQ68" s="107"/>
      <c r="UFR68" s="107"/>
      <c r="UFS68" s="107"/>
      <c r="UFT68" s="107"/>
      <c r="UFU68" s="107"/>
      <c r="UFV68" s="107"/>
      <c r="UFW68" s="107"/>
      <c r="UFX68" s="107"/>
      <c r="UFY68" s="107"/>
      <c r="UFZ68" s="107"/>
      <c r="UGA68" s="107"/>
      <c r="UGB68" s="107"/>
      <c r="UGC68" s="107"/>
      <c r="UGD68" s="107"/>
      <c r="UGE68" s="107"/>
      <c r="UGF68" s="107"/>
      <c r="UGG68" s="107"/>
      <c r="UGH68" s="107"/>
      <c r="UGI68" s="107"/>
      <c r="UGJ68" s="107"/>
      <c r="UGK68" s="107"/>
      <c r="UGL68" s="107"/>
      <c r="UGM68" s="107"/>
      <c r="UGN68" s="107"/>
      <c r="UGO68" s="107"/>
      <c r="UGP68" s="107"/>
      <c r="UGQ68" s="107"/>
      <c r="UGR68" s="107"/>
      <c r="UGS68" s="107"/>
      <c r="UGT68" s="107"/>
      <c r="UGU68" s="107"/>
      <c r="UGV68" s="107"/>
      <c r="UGW68" s="107"/>
      <c r="UGX68" s="107"/>
      <c r="UGY68" s="107"/>
      <c r="UGZ68" s="107"/>
      <c r="UHA68" s="107"/>
      <c r="UHB68" s="107"/>
      <c r="UHC68" s="107"/>
      <c r="UHD68" s="107"/>
      <c r="UHE68" s="107"/>
      <c r="UHF68" s="107"/>
      <c r="UHG68" s="107"/>
      <c r="UHH68" s="107"/>
      <c r="UHI68" s="107"/>
      <c r="UHJ68" s="107"/>
      <c r="UHK68" s="107"/>
      <c r="UHL68" s="107"/>
      <c r="UHM68" s="107"/>
      <c r="UHN68" s="107"/>
      <c r="UHO68" s="107"/>
      <c r="UHP68" s="107"/>
      <c r="UHQ68" s="107"/>
      <c r="UHR68" s="107"/>
      <c r="UHS68" s="107"/>
      <c r="UHT68" s="107"/>
      <c r="UHU68" s="107"/>
      <c r="UHV68" s="107"/>
      <c r="UHW68" s="107"/>
      <c r="UHX68" s="107"/>
      <c r="UHY68" s="107"/>
      <c r="UHZ68" s="107"/>
      <c r="UIA68" s="107"/>
      <c r="UIB68" s="107"/>
      <c r="UIC68" s="107"/>
      <c r="UID68" s="107"/>
      <c r="UIE68" s="107"/>
      <c r="UIF68" s="107"/>
      <c r="UIG68" s="107"/>
      <c r="UIH68" s="107"/>
      <c r="UII68" s="107"/>
      <c r="UIJ68" s="107"/>
      <c r="UIK68" s="107"/>
      <c r="UIL68" s="107"/>
      <c r="UIM68" s="107"/>
      <c r="UIN68" s="107"/>
      <c r="UIO68" s="107"/>
      <c r="UIP68" s="107"/>
      <c r="UIQ68" s="107"/>
      <c r="UIR68" s="107"/>
      <c r="UIS68" s="107"/>
      <c r="UIT68" s="107"/>
      <c r="UIU68" s="107"/>
      <c r="UIV68" s="107"/>
      <c r="UIW68" s="107"/>
      <c r="UIX68" s="107"/>
      <c r="UIY68" s="107"/>
      <c r="UIZ68" s="107"/>
      <c r="UJA68" s="107"/>
      <c r="UJB68" s="107"/>
      <c r="UJC68" s="107"/>
      <c r="UJD68" s="107"/>
      <c r="UJE68" s="107"/>
      <c r="UJF68" s="107"/>
      <c r="UJG68" s="107"/>
      <c r="UJH68" s="107"/>
      <c r="UJI68" s="107"/>
      <c r="UJJ68" s="107"/>
      <c r="UJK68" s="107"/>
      <c r="UJL68" s="107"/>
      <c r="UJM68" s="107"/>
      <c r="UJN68" s="107"/>
      <c r="UJO68" s="107"/>
      <c r="UJP68" s="107"/>
      <c r="UJQ68" s="107"/>
      <c r="UJR68" s="107"/>
      <c r="UJS68" s="107"/>
      <c r="UJT68" s="107"/>
      <c r="UJU68" s="107"/>
      <c r="UJV68" s="107"/>
      <c r="UJW68" s="107"/>
      <c r="UJX68" s="107"/>
      <c r="UJY68" s="107"/>
      <c r="UJZ68" s="107"/>
      <c r="UKA68" s="107"/>
      <c r="UKB68" s="107"/>
      <c r="UKC68" s="107"/>
      <c r="UKD68" s="107"/>
      <c r="UKE68" s="107"/>
      <c r="UKF68" s="107"/>
      <c r="UKG68" s="107"/>
      <c r="UKH68" s="107"/>
      <c r="UKI68" s="107"/>
      <c r="UKJ68" s="107"/>
      <c r="UKK68" s="107"/>
      <c r="UKL68" s="107"/>
      <c r="UKM68" s="107"/>
      <c r="UKN68" s="107"/>
      <c r="UKO68" s="107"/>
      <c r="UKP68" s="107"/>
      <c r="UKQ68" s="107"/>
      <c r="UKR68" s="107"/>
      <c r="UKS68" s="107"/>
      <c r="UKT68" s="107"/>
      <c r="UKU68" s="107"/>
      <c r="UKV68" s="107"/>
      <c r="UKW68" s="107"/>
      <c r="UKX68" s="107"/>
      <c r="UKY68" s="107"/>
      <c r="UKZ68" s="107"/>
      <c r="ULA68" s="107"/>
      <c r="ULB68" s="107"/>
      <c r="ULC68" s="107"/>
      <c r="ULD68" s="107"/>
      <c r="ULE68" s="107"/>
      <c r="ULF68" s="107"/>
      <c r="ULG68" s="107"/>
      <c r="ULH68" s="107"/>
      <c r="ULI68" s="107"/>
      <c r="ULJ68" s="107"/>
      <c r="ULK68" s="107"/>
      <c r="ULL68" s="107"/>
      <c r="ULM68" s="107"/>
      <c r="ULN68" s="107"/>
      <c r="ULO68" s="107"/>
      <c r="ULP68" s="107"/>
      <c r="ULQ68" s="107"/>
      <c r="ULR68" s="107"/>
      <c r="ULS68" s="107"/>
      <c r="ULT68" s="107"/>
      <c r="ULU68" s="107"/>
      <c r="ULV68" s="107"/>
      <c r="ULW68" s="107"/>
      <c r="ULX68" s="107"/>
      <c r="ULY68" s="107"/>
      <c r="ULZ68" s="107"/>
      <c r="UMA68" s="107"/>
      <c r="UMB68" s="107"/>
      <c r="UMC68" s="107"/>
      <c r="UMD68" s="107"/>
      <c r="UME68" s="107"/>
      <c r="UMF68" s="107"/>
      <c r="UMG68" s="107"/>
      <c r="UMH68" s="107"/>
      <c r="UMI68" s="107"/>
      <c r="UMJ68" s="107"/>
      <c r="UMK68" s="107"/>
      <c r="UML68" s="107"/>
      <c r="UMM68" s="107"/>
      <c r="UMN68" s="107"/>
      <c r="UMO68" s="107"/>
      <c r="UMP68" s="107"/>
      <c r="UMQ68" s="107"/>
      <c r="UMR68" s="107"/>
      <c r="UMS68" s="107"/>
      <c r="UMT68" s="107"/>
      <c r="UMU68" s="107"/>
      <c r="UMV68" s="107"/>
      <c r="UMW68" s="107"/>
      <c r="UMX68" s="107"/>
      <c r="UMY68" s="107"/>
      <c r="UMZ68" s="107"/>
      <c r="UNA68" s="107"/>
      <c r="UNB68" s="107"/>
      <c r="UNC68" s="107"/>
      <c r="UND68" s="107"/>
      <c r="UNE68" s="107"/>
      <c r="UNF68" s="107"/>
      <c r="UNG68" s="107"/>
      <c r="UNH68" s="107"/>
      <c r="UNI68" s="107"/>
      <c r="UNJ68" s="107"/>
      <c r="UNK68" s="107"/>
      <c r="UNL68" s="107"/>
      <c r="UNM68" s="107"/>
      <c r="UNN68" s="107"/>
      <c r="UNO68" s="107"/>
      <c r="UNP68" s="107"/>
      <c r="UNQ68" s="107"/>
      <c r="UNR68" s="107"/>
      <c r="UNS68" s="107"/>
      <c r="UNT68" s="107"/>
      <c r="UNU68" s="107"/>
      <c r="UNV68" s="107"/>
      <c r="UNW68" s="107"/>
      <c r="UNX68" s="107"/>
      <c r="UNY68" s="107"/>
      <c r="UNZ68" s="107"/>
      <c r="UOA68" s="107"/>
      <c r="UOB68" s="107"/>
      <c r="UOC68" s="107"/>
      <c r="UOD68" s="107"/>
      <c r="UOE68" s="107"/>
      <c r="UOF68" s="107"/>
      <c r="UOG68" s="107"/>
      <c r="UOH68" s="107"/>
      <c r="UOI68" s="107"/>
      <c r="UOJ68" s="107"/>
      <c r="UOK68" s="107"/>
      <c r="UOL68" s="107"/>
      <c r="UOM68" s="107"/>
      <c r="UON68" s="107"/>
      <c r="UOO68" s="107"/>
      <c r="UOP68" s="107"/>
      <c r="UOQ68" s="107"/>
      <c r="UOR68" s="107"/>
      <c r="UOS68" s="107"/>
      <c r="UOT68" s="107"/>
      <c r="UOU68" s="107"/>
      <c r="UOV68" s="107"/>
      <c r="UOW68" s="107"/>
      <c r="UOX68" s="107"/>
      <c r="UOY68" s="107"/>
      <c r="UOZ68" s="107"/>
      <c r="UPA68" s="107"/>
      <c r="UPB68" s="107"/>
      <c r="UPC68" s="107"/>
      <c r="UPD68" s="107"/>
      <c r="UPE68" s="107"/>
      <c r="UPF68" s="107"/>
      <c r="UPG68" s="107"/>
      <c r="UPH68" s="107"/>
      <c r="UPI68" s="107"/>
      <c r="UPJ68" s="107"/>
      <c r="UPK68" s="107"/>
      <c r="UPL68" s="107"/>
      <c r="UPM68" s="107"/>
      <c r="UPN68" s="107"/>
      <c r="UPO68" s="107"/>
      <c r="UPP68" s="107"/>
      <c r="UPQ68" s="107"/>
      <c r="UPR68" s="107"/>
      <c r="UPS68" s="107"/>
      <c r="UPT68" s="107"/>
      <c r="UPU68" s="107"/>
      <c r="UPV68" s="107"/>
      <c r="UPW68" s="107"/>
      <c r="UPX68" s="107"/>
      <c r="UPY68" s="107"/>
      <c r="UPZ68" s="107"/>
      <c r="UQA68" s="107"/>
      <c r="UQB68" s="107"/>
      <c r="UQC68" s="107"/>
      <c r="UQD68" s="107"/>
      <c r="UQE68" s="107"/>
      <c r="UQF68" s="107"/>
      <c r="UQG68" s="107"/>
      <c r="UQH68" s="107"/>
      <c r="UQI68" s="107"/>
      <c r="UQJ68" s="107"/>
      <c r="UQK68" s="107"/>
      <c r="UQL68" s="107"/>
      <c r="UQM68" s="107"/>
      <c r="UQN68" s="107"/>
      <c r="UQO68" s="107"/>
      <c r="UQP68" s="107"/>
      <c r="UQQ68" s="107"/>
      <c r="UQR68" s="107"/>
      <c r="UQS68" s="107"/>
      <c r="UQT68" s="107"/>
      <c r="UQU68" s="107"/>
      <c r="UQV68" s="107"/>
      <c r="UQW68" s="107"/>
      <c r="UQX68" s="107"/>
      <c r="UQY68" s="107"/>
      <c r="UQZ68" s="107"/>
      <c r="URA68" s="107"/>
      <c r="URB68" s="107"/>
      <c r="URC68" s="107"/>
      <c r="URD68" s="107"/>
      <c r="URE68" s="107"/>
      <c r="URF68" s="107"/>
      <c r="URG68" s="107"/>
      <c r="URH68" s="107"/>
      <c r="URI68" s="107"/>
      <c r="URJ68" s="107"/>
      <c r="URK68" s="107"/>
      <c r="URL68" s="107"/>
      <c r="URM68" s="107"/>
      <c r="URN68" s="107"/>
      <c r="URO68" s="107"/>
      <c r="URP68" s="107"/>
      <c r="URQ68" s="107"/>
      <c r="URR68" s="107"/>
      <c r="URS68" s="107"/>
      <c r="URT68" s="107"/>
      <c r="URU68" s="107"/>
      <c r="URV68" s="107"/>
      <c r="URW68" s="107"/>
      <c r="URX68" s="107"/>
      <c r="URY68" s="107"/>
      <c r="URZ68" s="107"/>
      <c r="USA68" s="107"/>
      <c r="USB68" s="107"/>
      <c r="USC68" s="107"/>
      <c r="USD68" s="107"/>
      <c r="USE68" s="107"/>
      <c r="USF68" s="107"/>
      <c r="USG68" s="107"/>
      <c r="USH68" s="107"/>
      <c r="USI68" s="107"/>
      <c r="USJ68" s="107"/>
      <c r="USK68" s="107"/>
      <c r="USL68" s="107"/>
      <c r="USM68" s="107"/>
      <c r="USN68" s="107"/>
      <c r="USO68" s="107"/>
      <c r="USP68" s="107"/>
      <c r="USQ68" s="107"/>
      <c r="USR68" s="107"/>
      <c r="USS68" s="107"/>
      <c r="UST68" s="107"/>
      <c r="USU68" s="107"/>
      <c r="USV68" s="107"/>
      <c r="USW68" s="107"/>
      <c r="USX68" s="107"/>
      <c r="USY68" s="107"/>
      <c r="USZ68" s="107"/>
      <c r="UTA68" s="107"/>
      <c r="UTB68" s="107"/>
      <c r="UTC68" s="107"/>
      <c r="UTD68" s="107"/>
      <c r="UTE68" s="107"/>
      <c r="UTF68" s="107"/>
      <c r="UTG68" s="107"/>
      <c r="UTH68" s="107"/>
      <c r="UTI68" s="107"/>
      <c r="UTJ68" s="107"/>
      <c r="UTK68" s="107"/>
      <c r="UTL68" s="107"/>
      <c r="UTM68" s="107"/>
      <c r="UTN68" s="107"/>
      <c r="UTO68" s="107"/>
      <c r="UTP68" s="107"/>
      <c r="UTQ68" s="107"/>
      <c r="UTR68" s="107"/>
      <c r="UTS68" s="107"/>
      <c r="UTT68" s="107"/>
      <c r="UTU68" s="107"/>
      <c r="UTV68" s="107"/>
      <c r="UTW68" s="107"/>
      <c r="UTX68" s="107"/>
      <c r="UTY68" s="107"/>
      <c r="UTZ68" s="107"/>
      <c r="UUA68" s="107"/>
      <c r="UUB68" s="107"/>
      <c r="UUC68" s="107"/>
      <c r="UUD68" s="107"/>
      <c r="UUE68" s="107"/>
      <c r="UUF68" s="107"/>
      <c r="UUG68" s="107"/>
      <c r="UUH68" s="107"/>
      <c r="UUI68" s="107"/>
      <c r="UUJ68" s="107"/>
      <c r="UUK68" s="107"/>
      <c r="UUL68" s="107"/>
      <c r="UUM68" s="107"/>
      <c r="UUN68" s="107"/>
      <c r="UUO68" s="107"/>
      <c r="UUP68" s="107"/>
      <c r="UUQ68" s="107"/>
      <c r="UUR68" s="107"/>
      <c r="UUS68" s="107"/>
      <c r="UUT68" s="107"/>
      <c r="UUU68" s="107"/>
      <c r="UUV68" s="107"/>
      <c r="UUW68" s="107"/>
      <c r="UUX68" s="107"/>
      <c r="UUY68" s="107"/>
      <c r="UUZ68" s="107"/>
      <c r="UVA68" s="107"/>
      <c r="UVB68" s="107"/>
      <c r="UVC68" s="107"/>
      <c r="UVD68" s="107"/>
      <c r="UVE68" s="107"/>
      <c r="UVF68" s="107"/>
      <c r="UVG68" s="107"/>
      <c r="UVH68" s="107"/>
      <c r="UVI68" s="107"/>
      <c r="UVJ68" s="107"/>
      <c r="UVK68" s="107"/>
      <c r="UVL68" s="107"/>
      <c r="UVM68" s="107"/>
      <c r="UVN68" s="107"/>
      <c r="UVO68" s="107"/>
      <c r="UVP68" s="107"/>
      <c r="UVQ68" s="107"/>
      <c r="UVR68" s="107"/>
      <c r="UVS68" s="107"/>
      <c r="UVT68" s="107"/>
      <c r="UVU68" s="107"/>
      <c r="UVV68" s="107"/>
      <c r="UVW68" s="107"/>
      <c r="UVX68" s="107"/>
      <c r="UVY68" s="107"/>
      <c r="UVZ68" s="107"/>
      <c r="UWA68" s="107"/>
      <c r="UWB68" s="107"/>
      <c r="UWC68" s="107"/>
      <c r="UWD68" s="107"/>
      <c r="UWE68" s="107"/>
      <c r="UWF68" s="107"/>
      <c r="UWG68" s="107"/>
      <c r="UWH68" s="107"/>
      <c r="UWI68" s="107"/>
      <c r="UWJ68" s="107"/>
      <c r="UWK68" s="107"/>
      <c r="UWL68" s="107"/>
      <c r="UWM68" s="107"/>
      <c r="UWN68" s="107"/>
      <c r="UWO68" s="107"/>
      <c r="UWP68" s="107"/>
      <c r="UWQ68" s="107"/>
      <c r="UWR68" s="107"/>
      <c r="UWS68" s="107"/>
      <c r="UWT68" s="107"/>
      <c r="UWU68" s="107"/>
      <c r="UWV68" s="107"/>
      <c r="UWW68" s="107"/>
      <c r="UWX68" s="107"/>
      <c r="UWY68" s="107"/>
      <c r="UWZ68" s="107"/>
      <c r="UXA68" s="107"/>
      <c r="UXB68" s="107"/>
      <c r="UXC68" s="107"/>
      <c r="UXD68" s="107"/>
      <c r="UXE68" s="107"/>
      <c r="UXF68" s="107"/>
      <c r="UXG68" s="107"/>
      <c r="UXH68" s="107"/>
      <c r="UXI68" s="107"/>
      <c r="UXJ68" s="107"/>
      <c r="UXK68" s="107"/>
      <c r="UXL68" s="107"/>
      <c r="UXM68" s="107"/>
      <c r="UXN68" s="107"/>
      <c r="UXO68" s="107"/>
      <c r="UXP68" s="107"/>
      <c r="UXQ68" s="107"/>
      <c r="UXR68" s="107"/>
      <c r="UXS68" s="107"/>
      <c r="UXT68" s="107"/>
      <c r="UXU68" s="107"/>
      <c r="UXV68" s="107"/>
      <c r="UXW68" s="107"/>
      <c r="UXX68" s="107"/>
      <c r="UXY68" s="107"/>
      <c r="UXZ68" s="107"/>
      <c r="UYA68" s="107"/>
      <c r="UYB68" s="107"/>
      <c r="UYC68" s="107"/>
      <c r="UYD68" s="107"/>
      <c r="UYE68" s="107"/>
      <c r="UYF68" s="107"/>
      <c r="UYG68" s="107"/>
      <c r="UYH68" s="107"/>
      <c r="UYI68" s="107"/>
      <c r="UYJ68" s="107"/>
      <c r="UYK68" s="107"/>
      <c r="UYL68" s="107"/>
      <c r="UYM68" s="107"/>
      <c r="UYN68" s="107"/>
      <c r="UYO68" s="107"/>
      <c r="UYP68" s="107"/>
      <c r="UYQ68" s="107"/>
      <c r="UYR68" s="107"/>
      <c r="UYS68" s="107"/>
      <c r="UYT68" s="107"/>
      <c r="UYU68" s="107"/>
      <c r="UYV68" s="107"/>
      <c r="UYW68" s="107"/>
      <c r="UYX68" s="107"/>
      <c r="UYY68" s="107"/>
      <c r="UYZ68" s="107"/>
      <c r="UZA68" s="107"/>
      <c r="UZB68" s="107"/>
      <c r="UZC68" s="107"/>
      <c r="UZD68" s="107"/>
      <c r="UZE68" s="107"/>
      <c r="UZF68" s="107"/>
      <c r="UZG68" s="107"/>
      <c r="UZH68" s="107"/>
      <c r="UZI68" s="107"/>
      <c r="UZJ68" s="107"/>
      <c r="UZK68" s="107"/>
      <c r="UZL68" s="107"/>
      <c r="UZM68" s="107"/>
      <c r="UZN68" s="107"/>
      <c r="UZO68" s="107"/>
      <c r="UZP68" s="107"/>
      <c r="UZQ68" s="107"/>
      <c r="UZR68" s="107"/>
      <c r="UZS68" s="107"/>
      <c r="UZT68" s="107"/>
      <c r="UZU68" s="107"/>
      <c r="UZV68" s="107"/>
      <c r="UZW68" s="107"/>
      <c r="UZX68" s="107"/>
      <c r="UZY68" s="107"/>
      <c r="UZZ68" s="107"/>
      <c r="VAA68" s="107"/>
      <c r="VAB68" s="107"/>
      <c r="VAC68" s="107"/>
      <c r="VAD68" s="107"/>
      <c r="VAE68" s="107"/>
      <c r="VAF68" s="107"/>
      <c r="VAG68" s="107"/>
      <c r="VAH68" s="107"/>
      <c r="VAI68" s="107"/>
      <c r="VAJ68" s="107"/>
      <c r="VAK68" s="107"/>
      <c r="VAL68" s="107"/>
      <c r="VAM68" s="107"/>
      <c r="VAN68" s="107"/>
      <c r="VAO68" s="107"/>
      <c r="VAP68" s="107"/>
      <c r="VAQ68" s="107"/>
      <c r="VAR68" s="107"/>
      <c r="VAS68" s="107"/>
      <c r="VAT68" s="107"/>
      <c r="VAU68" s="107"/>
      <c r="VAV68" s="107"/>
      <c r="VAW68" s="107"/>
      <c r="VAX68" s="107"/>
      <c r="VAY68" s="107"/>
      <c r="VAZ68" s="107"/>
      <c r="VBA68" s="107"/>
      <c r="VBB68" s="107"/>
      <c r="VBC68" s="107"/>
      <c r="VBD68" s="107"/>
      <c r="VBE68" s="107"/>
      <c r="VBF68" s="107"/>
      <c r="VBG68" s="107"/>
      <c r="VBH68" s="107"/>
      <c r="VBI68" s="107"/>
      <c r="VBJ68" s="107"/>
      <c r="VBK68" s="107"/>
      <c r="VBL68" s="107"/>
      <c r="VBM68" s="107"/>
      <c r="VBN68" s="107"/>
      <c r="VBO68" s="107"/>
      <c r="VBP68" s="107"/>
      <c r="VBQ68" s="107"/>
      <c r="VBR68" s="107"/>
      <c r="VBS68" s="107"/>
      <c r="VBT68" s="107"/>
      <c r="VBU68" s="107"/>
      <c r="VBV68" s="107"/>
      <c r="VBW68" s="107"/>
      <c r="VBX68" s="107"/>
      <c r="VBY68" s="107"/>
      <c r="VBZ68" s="107"/>
      <c r="VCA68" s="107"/>
      <c r="VCB68" s="107"/>
      <c r="VCC68" s="107"/>
      <c r="VCD68" s="107"/>
      <c r="VCE68" s="107"/>
      <c r="VCF68" s="107"/>
      <c r="VCG68" s="107"/>
      <c r="VCH68" s="107"/>
      <c r="VCI68" s="107"/>
      <c r="VCJ68" s="107"/>
      <c r="VCK68" s="107"/>
      <c r="VCL68" s="107"/>
      <c r="VCM68" s="107"/>
      <c r="VCN68" s="107"/>
      <c r="VCO68" s="107"/>
      <c r="VCP68" s="107"/>
      <c r="VCQ68" s="107"/>
      <c r="VCR68" s="107"/>
      <c r="VCS68" s="107"/>
      <c r="VCT68" s="107"/>
      <c r="VCU68" s="107"/>
      <c r="VCV68" s="107"/>
      <c r="VCW68" s="107"/>
      <c r="VCX68" s="107"/>
      <c r="VCY68" s="107"/>
      <c r="VCZ68" s="107"/>
      <c r="VDA68" s="107"/>
      <c r="VDB68" s="107"/>
      <c r="VDC68" s="107"/>
      <c r="VDD68" s="107"/>
      <c r="VDE68" s="107"/>
      <c r="VDF68" s="107"/>
      <c r="VDG68" s="107"/>
      <c r="VDH68" s="107"/>
      <c r="VDI68" s="107"/>
      <c r="VDJ68" s="107"/>
      <c r="VDK68" s="107"/>
      <c r="VDL68" s="107"/>
      <c r="VDM68" s="107"/>
      <c r="VDN68" s="107"/>
      <c r="VDO68" s="107"/>
      <c r="VDP68" s="107"/>
      <c r="VDQ68" s="107"/>
      <c r="VDR68" s="107"/>
      <c r="VDS68" s="107"/>
      <c r="VDT68" s="107"/>
      <c r="VDU68" s="107"/>
      <c r="VDV68" s="107"/>
      <c r="VDW68" s="107"/>
      <c r="VDX68" s="107"/>
      <c r="VDY68" s="107"/>
      <c r="VDZ68" s="107"/>
      <c r="VEA68" s="107"/>
      <c r="VEB68" s="107"/>
      <c r="VEC68" s="107"/>
      <c r="VED68" s="107"/>
      <c r="VEE68" s="107"/>
      <c r="VEF68" s="107"/>
      <c r="VEG68" s="107"/>
      <c r="VEH68" s="107"/>
      <c r="VEI68" s="107"/>
      <c r="VEJ68" s="107"/>
      <c r="VEK68" s="107"/>
      <c r="VEL68" s="107"/>
      <c r="VEM68" s="107"/>
      <c r="VEN68" s="107"/>
      <c r="VEO68" s="107"/>
      <c r="VEP68" s="107"/>
      <c r="VEQ68" s="107"/>
      <c r="VER68" s="107"/>
      <c r="VES68" s="107"/>
      <c r="VET68" s="107"/>
      <c r="VEU68" s="107"/>
      <c r="VEV68" s="107"/>
      <c r="VEW68" s="107"/>
      <c r="VEX68" s="107"/>
      <c r="VEY68" s="107"/>
      <c r="VEZ68" s="107"/>
      <c r="VFA68" s="107"/>
      <c r="VFB68" s="107"/>
      <c r="VFC68" s="107"/>
      <c r="VFD68" s="107"/>
      <c r="VFE68" s="107"/>
      <c r="VFF68" s="107"/>
      <c r="VFG68" s="107"/>
      <c r="VFH68" s="107"/>
      <c r="VFI68" s="107"/>
      <c r="VFJ68" s="107"/>
      <c r="VFK68" s="107"/>
      <c r="VFL68" s="107"/>
      <c r="VFM68" s="107"/>
      <c r="VFN68" s="107"/>
      <c r="VFO68" s="107"/>
      <c r="VFP68" s="107"/>
      <c r="VFQ68" s="107"/>
      <c r="VFR68" s="107"/>
      <c r="VFS68" s="107"/>
      <c r="VFT68" s="107"/>
      <c r="VFU68" s="107"/>
      <c r="VFV68" s="107"/>
      <c r="VFW68" s="107"/>
      <c r="VFX68" s="107"/>
      <c r="VFY68" s="107"/>
      <c r="VFZ68" s="107"/>
      <c r="VGA68" s="107"/>
      <c r="VGB68" s="107"/>
      <c r="VGC68" s="107"/>
      <c r="VGD68" s="107"/>
      <c r="VGE68" s="107"/>
      <c r="VGF68" s="107"/>
      <c r="VGG68" s="107"/>
      <c r="VGH68" s="107"/>
      <c r="VGI68" s="107"/>
      <c r="VGJ68" s="107"/>
      <c r="VGK68" s="107"/>
      <c r="VGL68" s="107"/>
      <c r="VGM68" s="107"/>
      <c r="VGN68" s="107"/>
      <c r="VGO68" s="107"/>
      <c r="VGP68" s="107"/>
      <c r="VGQ68" s="107"/>
      <c r="VGR68" s="107"/>
      <c r="VGS68" s="107"/>
      <c r="VGT68" s="107"/>
      <c r="VGU68" s="107"/>
      <c r="VGV68" s="107"/>
      <c r="VGW68" s="107"/>
      <c r="VGX68" s="107"/>
      <c r="VGY68" s="107"/>
      <c r="VGZ68" s="107"/>
      <c r="VHA68" s="107"/>
      <c r="VHB68" s="107"/>
      <c r="VHC68" s="107"/>
      <c r="VHD68" s="107"/>
      <c r="VHE68" s="107"/>
      <c r="VHF68" s="107"/>
      <c r="VHG68" s="107"/>
      <c r="VHH68" s="107"/>
      <c r="VHI68" s="107"/>
      <c r="VHJ68" s="107"/>
      <c r="VHK68" s="107"/>
      <c r="VHL68" s="107"/>
      <c r="VHM68" s="107"/>
      <c r="VHN68" s="107"/>
      <c r="VHO68" s="107"/>
      <c r="VHP68" s="107"/>
      <c r="VHQ68" s="107"/>
      <c r="VHR68" s="107"/>
      <c r="VHS68" s="107"/>
      <c r="VHT68" s="107"/>
      <c r="VHU68" s="107"/>
      <c r="VHV68" s="107"/>
      <c r="VHW68" s="107"/>
      <c r="VHX68" s="107"/>
      <c r="VHY68" s="107"/>
      <c r="VHZ68" s="107"/>
      <c r="VIA68" s="107"/>
      <c r="VIB68" s="107"/>
      <c r="VIC68" s="107"/>
      <c r="VID68" s="107"/>
      <c r="VIE68" s="107"/>
      <c r="VIF68" s="107"/>
      <c r="VIG68" s="107"/>
      <c r="VIH68" s="107"/>
      <c r="VII68" s="107"/>
      <c r="VIJ68" s="107"/>
      <c r="VIK68" s="107"/>
      <c r="VIL68" s="107"/>
      <c r="VIM68" s="107"/>
      <c r="VIN68" s="107"/>
      <c r="VIO68" s="107"/>
      <c r="VIP68" s="107"/>
      <c r="VIQ68" s="107"/>
      <c r="VIR68" s="107"/>
      <c r="VIS68" s="107"/>
      <c r="VIT68" s="107"/>
      <c r="VIU68" s="107"/>
      <c r="VIV68" s="107"/>
      <c r="VIW68" s="107"/>
      <c r="VIX68" s="107"/>
      <c r="VIY68" s="107"/>
      <c r="VIZ68" s="107"/>
      <c r="VJA68" s="107"/>
      <c r="VJB68" s="107"/>
      <c r="VJC68" s="107"/>
      <c r="VJD68" s="107"/>
      <c r="VJE68" s="107"/>
      <c r="VJF68" s="107"/>
      <c r="VJG68" s="107"/>
      <c r="VJH68" s="107"/>
      <c r="VJI68" s="107"/>
      <c r="VJJ68" s="107"/>
      <c r="VJK68" s="107"/>
      <c r="VJL68" s="107"/>
      <c r="VJM68" s="107"/>
      <c r="VJN68" s="107"/>
      <c r="VJO68" s="107"/>
      <c r="VJP68" s="107"/>
      <c r="VJQ68" s="107"/>
      <c r="VJR68" s="107"/>
      <c r="VJS68" s="107"/>
      <c r="VJT68" s="107"/>
      <c r="VJU68" s="107"/>
      <c r="VJV68" s="107"/>
      <c r="VJW68" s="107"/>
      <c r="VJX68" s="107"/>
      <c r="VJY68" s="107"/>
      <c r="VJZ68" s="107"/>
      <c r="VKA68" s="107"/>
      <c r="VKB68" s="107"/>
      <c r="VKC68" s="107"/>
      <c r="VKD68" s="107"/>
      <c r="VKE68" s="107"/>
      <c r="VKF68" s="107"/>
      <c r="VKG68" s="107"/>
      <c r="VKH68" s="107"/>
      <c r="VKI68" s="107"/>
      <c r="VKJ68" s="107"/>
      <c r="VKK68" s="107"/>
      <c r="VKL68" s="107"/>
      <c r="VKM68" s="107"/>
      <c r="VKN68" s="107"/>
      <c r="VKO68" s="107"/>
      <c r="VKP68" s="107"/>
      <c r="VKQ68" s="107"/>
      <c r="VKR68" s="107"/>
      <c r="VKS68" s="107"/>
      <c r="VKT68" s="107"/>
      <c r="VKU68" s="107"/>
      <c r="VKV68" s="107"/>
      <c r="VKW68" s="107"/>
      <c r="VKX68" s="107"/>
      <c r="VKY68" s="107"/>
      <c r="VKZ68" s="107"/>
      <c r="VLA68" s="107"/>
      <c r="VLB68" s="107"/>
      <c r="VLC68" s="107"/>
      <c r="VLD68" s="107"/>
      <c r="VLE68" s="107"/>
      <c r="VLF68" s="107"/>
      <c r="VLG68" s="107"/>
      <c r="VLH68" s="107"/>
      <c r="VLI68" s="107"/>
      <c r="VLJ68" s="107"/>
      <c r="VLK68" s="107"/>
      <c r="VLL68" s="107"/>
      <c r="VLM68" s="107"/>
      <c r="VLN68" s="107"/>
      <c r="VLO68" s="107"/>
      <c r="VLP68" s="107"/>
      <c r="VLQ68" s="107"/>
      <c r="VLR68" s="107"/>
      <c r="VLS68" s="107"/>
      <c r="VLT68" s="107"/>
      <c r="VLU68" s="107"/>
      <c r="VLV68" s="107"/>
      <c r="VLW68" s="107"/>
      <c r="VLX68" s="107"/>
      <c r="VLY68" s="107"/>
      <c r="VLZ68" s="107"/>
      <c r="VMA68" s="107"/>
      <c r="VMB68" s="107"/>
      <c r="VMC68" s="107"/>
      <c r="VMD68" s="107"/>
      <c r="VME68" s="107"/>
      <c r="VMF68" s="107"/>
      <c r="VMG68" s="107"/>
      <c r="VMH68" s="107"/>
      <c r="VMI68" s="107"/>
      <c r="VMJ68" s="107"/>
      <c r="VMK68" s="107"/>
      <c r="VML68" s="107"/>
      <c r="VMM68" s="107"/>
      <c r="VMN68" s="107"/>
      <c r="VMO68" s="107"/>
      <c r="VMP68" s="107"/>
      <c r="VMQ68" s="107"/>
      <c r="VMR68" s="107"/>
      <c r="VMS68" s="107"/>
      <c r="VMT68" s="107"/>
      <c r="VMU68" s="107"/>
      <c r="VMV68" s="107"/>
      <c r="VMW68" s="107"/>
      <c r="VMX68" s="107"/>
      <c r="VMY68" s="107"/>
      <c r="VMZ68" s="107"/>
      <c r="VNA68" s="107"/>
      <c r="VNB68" s="107"/>
      <c r="VNC68" s="107"/>
      <c r="VND68" s="107"/>
      <c r="VNE68" s="107"/>
      <c r="VNF68" s="107"/>
      <c r="VNG68" s="107"/>
      <c r="VNH68" s="107"/>
      <c r="VNI68" s="107"/>
      <c r="VNJ68" s="107"/>
      <c r="VNK68" s="107"/>
      <c r="VNL68" s="107"/>
      <c r="VNM68" s="107"/>
      <c r="VNN68" s="107"/>
      <c r="VNO68" s="107"/>
      <c r="VNP68" s="107"/>
      <c r="VNQ68" s="107"/>
      <c r="VNR68" s="107"/>
      <c r="VNS68" s="107"/>
      <c r="VNT68" s="107"/>
      <c r="VNU68" s="107"/>
      <c r="VNV68" s="107"/>
      <c r="VNW68" s="107"/>
      <c r="VNX68" s="107"/>
      <c r="VNY68" s="107"/>
      <c r="VNZ68" s="107"/>
      <c r="VOA68" s="107"/>
      <c r="VOB68" s="107"/>
      <c r="VOC68" s="107"/>
      <c r="VOD68" s="107"/>
      <c r="VOE68" s="107"/>
      <c r="VOF68" s="107"/>
      <c r="VOG68" s="107"/>
      <c r="VOH68" s="107"/>
      <c r="VOI68" s="107"/>
      <c r="VOJ68" s="107"/>
      <c r="VOK68" s="107"/>
      <c r="VOL68" s="107"/>
      <c r="VOM68" s="107"/>
      <c r="VON68" s="107"/>
      <c r="VOO68" s="107"/>
      <c r="VOP68" s="107"/>
      <c r="VOQ68" s="107"/>
      <c r="VOR68" s="107"/>
      <c r="VOS68" s="107"/>
      <c r="VOT68" s="107"/>
      <c r="VOU68" s="107"/>
      <c r="VOV68" s="107"/>
      <c r="VOW68" s="107"/>
      <c r="VOX68" s="107"/>
      <c r="VOY68" s="107"/>
      <c r="VOZ68" s="107"/>
      <c r="VPA68" s="107"/>
      <c r="VPB68" s="107"/>
      <c r="VPC68" s="107"/>
      <c r="VPD68" s="107"/>
      <c r="VPE68" s="107"/>
      <c r="VPF68" s="107"/>
      <c r="VPG68" s="107"/>
      <c r="VPH68" s="107"/>
      <c r="VPI68" s="107"/>
      <c r="VPJ68" s="107"/>
      <c r="VPK68" s="107"/>
      <c r="VPL68" s="107"/>
      <c r="VPM68" s="107"/>
      <c r="VPN68" s="107"/>
      <c r="VPO68" s="107"/>
      <c r="VPP68" s="107"/>
      <c r="VPQ68" s="107"/>
      <c r="VPR68" s="107"/>
      <c r="VPS68" s="107"/>
      <c r="VPT68" s="107"/>
      <c r="VPU68" s="107"/>
      <c r="VPV68" s="107"/>
      <c r="VPW68" s="107"/>
      <c r="VPX68" s="107"/>
      <c r="VPY68" s="107"/>
      <c r="VPZ68" s="107"/>
      <c r="VQA68" s="107"/>
      <c r="VQB68" s="107"/>
      <c r="VQC68" s="107"/>
      <c r="VQD68" s="107"/>
      <c r="VQE68" s="107"/>
      <c r="VQF68" s="107"/>
      <c r="VQG68" s="107"/>
      <c r="VQH68" s="107"/>
      <c r="VQI68" s="107"/>
      <c r="VQJ68" s="107"/>
      <c r="VQK68" s="107"/>
      <c r="VQL68" s="107"/>
      <c r="VQM68" s="107"/>
      <c r="VQN68" s="107"/>
      <c r="VQO68" s="107"/>
      <c r="VQP68" s="107"/>
      <c r="VQQ68" s="107"/>
      <c r="VQR68" s="107"/>
      <c r="VQS68" s="107"/>
      <c r="VQT68" s="107"/>
      <c r="VQU68" s="107"/>
      <c r="VQV68" s="107"/>
      <c r="VQW68" s="107"/>
      <c r="VQX68" s="107"/>
      <c r="VQY68" s="107"/>
      <c r="VQZ68" s="107"/>
      <c r="VRA68" s="107"/>
      <c r="VRB68" s="107"/>
      <c r="VRC68" s="107"/>
      <c r="VRD68" s="107"/>
      <c r="VRE68" s="107"/>
      <c r="VRF68" s="107"/>
      <c r="VRG68" s="107"/>
      <c r="VRH68" s="107"/>
      <c r="VRI68" s="107"/>
      <c r="VRJ68" s="107"/>
      <c r="VRK68" s="107"/>
      <c r="VRL68" s="107"/>
      <c r="VRM68" s="107"/>
      <c r="VRN68" s="107"/>
      <c r="VRO68" s="107"/>
      <c r="VRP68" s="107"/>
      <c r="VRQ68" s="107"/>
      <c r="VRR68" s="107"/>
      <c r="VRS68" s="107"/>
      <c r="VRT68" s="107"/>
      <c r="VRU68" s="107"/>
      <c r="VRV68" s="107"/>
      <c r="VRW68" s="107"/>
      <c r="VRX68" s="107"/>
      <c r="VRY68" s="107"/>
      <c r="VRZ68" s="107"/>
      <c r="VSA68" s="107"/>
      <c r="VSB68" s="107"/>
      <c r="VSC68" s="107"/>
      <c r="VSD68" s="107"/>
      <c r="VSE68" s="107"/>
      <c r="VSF68" s="107"/>
      <c r="VSG68" s="107"/>
      <c r="VSH68" s="107"/>
      <c r="VSI68" s="107"/>
      <c r="VSJ68" s="107"/>
      <c r="VSK68" s="107"/>
      <c r="VSL68" s="107"/>
      <c r="VSM68" s="107"/>
      <c r="VSN68" s="107"/>
      <c r="VSO68" s="107"/>
      <c r="VSP68" s="107"/>
      <c r="VSQ68" s="107"/>
      <c r="VSR68" s="107"/>
      <c r="VSS68" s="107"/>
      <c r="VST68" s="107"/>
      <c r="VSU68" s="107"/>
      <c r="VSV68" s="107"/>
      <c r="VSW68" s="107"/>
      <c r="VSX68" s="107"/>
      <c r="VSY68" s="107"/>
      <c r="VSZ68" s="107"/>
      <c r="VTA68" s="107"/>
      <c r="VTB68" s="107"/>
      <c r="VTC68" s="107"/>
      <c r="VTD68" s="107"/>
      <c r="VTE68" s="107"/>
      <c r="VTF68" s="107"/>
      <c r="VTG68" s="107"/>
      <c r="VTH68" s="107"/>
      <c r="VTI68" s="107"/>
      <c r="VTJ68" s="107"/>
      <c r="VTK68" s="107"/>
      <c r="VTL68" s="107"/>
      <c r="VTM68" s="107"/>
      <c r="VTN68" s="107"/>
      <c r="VTO68" s="107"/>
      <c r="VTP68" s="107"/>
      <c r="VTQ68" s="107"/>
      <c r="VTR68" s="107"/>
      <c r="VTS68" s="107"/>
      <c r="VTT68" s="107"/>
      <c r="VTU68" s="107"/>
      <c r="VTV68" s="107"/>
      <c r="VTW68" s="107"/>
      <c r="VTX68" s="107"/>
      <c r="VTY68" s="107"/>
      <c r="VTZ68" s="107"/>
      <c r="VUA68" s="107"/>
      <c r="VUB68" s="107"/>
      <c r="VUC68" s="107"/>
      <c r="VUD68" s="107"/>
      <c r="VUE68" s="107"/>
      <c r="VUF68" s="107"/>
      <c r="VUG68" s="107"/>
      <c r="VUH68" s="107"/>
      <c r="VUI68" s="107"/>
      <c r="VUJ68" s="107"/>
      <c r="VUK68" s="107"/>
      <c r="VUL68" s="107"/>
      <c r="VUM68" s="107"/>
      <c r="VUN68" s="107"/>
      <c r="VUO68" s="107"/>
      <c r="VUP68" s="107"/>
      <c r="VUQ68" s="107"/>
      <c r="VUR68" s="107"/>
      <c r="VUS68" s="107"/>
      <c r="VUT68" s="107"/>
      <c r="VUU68" s="107"/>
      <c r="VUV68" s="107"/>
      <c r="VUW68" s="107"/>
      <c r="VUX68" s="107"/>
      <c r="VUY68" s="107"/>
      <c r="VUZ68" s="107"/>
      <c r="VVA68" s="107"/>
      <c r="VVB68" s="107"/>
      <c r="VVC68" s="107"/>
      <c r="VVD68" s="107"/>
      <c r="VVE68" s="107"/>
      <c r="VVF68" s="107"/>
      <c r="VVG68" s="107"/>
      <c r="VVH68" s="107"/>
      <c r="VVI68" s="107"/>
      <c r="VVJ68" s="107"/>
      <c r="VVK68" s="107"/>
      <c r="VVL68" s="107"/>
      <c r="VVM68" s="107"/>
      <c r="VVN68" s="107"/>
      <c r="VVO68" s="107"/>
      <c r="VVP68" s="107"/>
      <c r="VVQ68" s="107"/>
      <c r="VVR68" s="107"/>
      <c r="VVS68" s="107"/>
      <c r="VVT68" s="107"/>
      <c r="VVU68" s="107"/>
      <c r="VVV68" s="107"/>
      <c r="VVW68" s="107"/>
      <c r="VVX68" s="107"/>
      <c r="VVY68" s="107"/>
      <c r="VVZ68" s="107"/>
      <c r="VWA68" s="107"/>
      <c r="VWB68" s="107"/>
      <c r="VWC68" s="107"/>
      <c r="VWD68" s="107"/>
      <c r="VWE68" s="107"/>
      <c r="VWF68" s="107"/>
      <c r="VWG68" s="107"/>
      <c r="VWH68" s="107"/>
      <c r="VWI68" s="107"/>
      <c r="VWJ68" s="107"/>
      <c r="VWK68" s="107"/>
      <c r="VWL68" s="107"/>
      <c r="VWM68" s="107"/>
      <c r="VWN68" s="107"/>
      <c r="VWO68" s="107"/>
      <c r="VWP68" s="107"/>
      <c r="VWQ68" s="107"/>
      <c r="VWR68" s="107"/>
      <c r="VWS68" s="107"/>
      <c r="VWT68" s="107"/>
      <c r="VWU68" s="107"/>
      <c r="VWV68" s="107"/>
      <c r="VWW68" s="107"/>
      <c r="VWX68" s="107"/>
      <c r="VWY68" s="107"/>
      <c r="VWZ68" s="107"/>
      <c r="VXA68" s="107"/>
      <c r="VXB68" s="107"/>
      <c r="VXC68" s="107"/>
      <c r="VXD68" s="107"/>
      <c r="VXE68" s="107"/>
      <c r="VXF68" s="107"/>
      <c r="VXG68" s="107"/>
      <c r="VXH68" s="107"/>
      <c r="VXI68" s="107"/>
      <c r="VXJ68" s="107"/>
      <c r="VXK68" s="107"/>
      <c r="VXL68" s="107"/>
      <c r="VXM68" s="107"/>
      <c r="VXN68" s="107"/>
      <c r="VXO68" s="107"/>
      <c r="VXP68" s="107"/>
      <c r="VXQ68" s="107"/>
      <c r="VXR68" s="107"/>
      <c r="VXS68" s="107"/>
      <c r="VXT68" s="107"/>
      <c r="VXU68" s="107"/>
      <c r="VXV68" s="107"/>
      <c r="VXW68" s="107"/>
      <c r="VXX68" s="107"/>
      <c r="VXY68" s="107"/>
      <c r="VXZ68" s="107"/>
      <c r="VYA68" s="107"/>
      <c r="VYB68" s="107"/>
      <c r="VYC68" s="107"/>
      <c r="VYD68" s="107"/>
      <c r="VYE68" s="107"/>
      <c r="VYF68" s="107"/>
      <c r="VYG68" s="107"/>
      <c r="VYH68" s="107"/>
      <c r="VYI68" s="107"/>
      <c r="VYJ68" s="107"/>
      <c r="VYK68" s="107"/>
      <c r="VYL68" s="107"/>
      <c r="VYM68" s="107"/>
      <c r="VYN68" s="107"/>
      <c r="VYO68" s="107"/>
      <c r="VYP68" s="107"/>
      <c r="VYQ68" s="107"/>
      <c r="VYR68" s="107"/>
      <c r="VYS68" s="107"/>
      <c r="VYT68" s="107"/>
      <c r="VYU68" s="107"/>
      <c r="VYV68" s="107"/>
      <c r="VYW68" s="107"/>
      <c r="VYX68" s="107"/>
      <c r="VYY68" s="107"/>
      <c r="VYZ68" s="107"/>
      <c r="VZA68" s="107"/>
      <c r="VZB68" s="107"/>
      <c r="VZC68" s="107"/>
      <c r="VZD68" s="107"/>
      <c r="VZE68" s="107"/>
      <c r="VZF68" s="107"/>
      <c r="VZG68" s="107"/>
      <c r="VZH68" s="107"/>
      <c r="VZI68" s="107"/>
      <c r="VZJ68" s="107"/>
      <c r="VZK68" s="107"/>
      <c r="VZL68" s="107"/>
      <c r="VZM68" s="107"/>
      <c r="VZN68" s="107"/>
      <c r="VZO68" s="107"/>
      <c r="VZP68" s="107"/>
      <c r="VZQ68" s="107"/>
      <c r="VZR68" s="107"/>
      <c r="VZS68" s="107"/>
      <c r="VZT68" s="107"/>
      <c r="VZU68" s="107"/>
      <c r="VZV68" s="107"/>
      <c r="VZW68" s="107"/>
      <c r="VZX68" s="107"/>
      <c r="VZY68" s="107"/>
      <c r="VZZ68" s="107"/>
      <c r="WAA68" s="107"/>
      <c r="WAB68" s="107"/>
      <c r="WAC68" s="107"/>
      <c r="WAD68" s="107"/>
      <c r="WAE68" s="107"/>
      <c r="WAF68" s="107"/>
      <c r="WAG68" s="107"/>
      <c r="WAH68" s="107"/>
      <c r="WAI68" s="107"/>
      <c r="WAJ68" s="107"/>
      <c r="WAK68" s="107"/>
      <c r="WAL68" s="107"/>
      <c r="WAM68" s="107"/>
      <c r="WAN68" s="107"/>
      <c r="WAO68" s="107"/>
      <c r="WAP68" s="107"/>
      <c r="WAQ68" s="107"/>
      <c r="WAR68" s="107"/>
      <c r="WAS68" s="107"/>
      <c r="WAT68" s="107"/>
      <c r="WAU68" s="107"/>
      <c r="WAV68" s="107"/>
      <c r="WAW68" s="107"/>
      <c r="WAX68" s="107"/>
      <c r="WAY68" s="107"/>
      <c r="WAZ68" s="107"/>
      <c r="WBA68" s="107"/>
      <c r="WBB68" s="107"/>
      <c r="WBC68" s="107"/>
      <c r="WBD68" s="107"/>
      <c r="WBE68" s="107"/>
      <c r="WBF68" s="107"/>
      <c r="WBG68" s="107"/>
      <c r="WBH68" s="107"/>
      <c r="WBI68" s="107"/>
      <c r="WBJ68" s="107"/>
      <c r="WBK68" s="107"/>
      <c r="WBL68" s="107"/>
      <c r="WBM68" s="107"/>
      <c r="WBN68" s="107"/>
      <c r="WBO68" s="107"/>
      <c r="WBP68" s="107"/>
      <c r="WBQ68" s="107"/>
      <c r="WBR68" s="107"/>
      <c r="WBS68" s="107"/>
      <c r="WBT68" s="107"/>
      <c r="WBU68" s="107"/>
      <c r="WBV68" s="107"/>
      <c r="WBW68" s="107"/>
      <c r="WBX68" s="107"/>
      <c r="WBY68" s="107"/>
      <c r="WBZ68" s="107"/>
      <c r="WCA68" s="107"/>
      <c r="WCB68" s="107"/>
      <c r="WCC68" s="107"/>
      <c r="WCD68" s="107"/>
      <c r="WCE68" s="107"/>
      <c r="WCF68" s="107"/>
      <c r="WCG68" s="107"/>
      <c r="WCH68" s="107"/>
      <c r="WCI68" s="107"/>
      <c r="WCJ68" s="107"/>
      <c r="WCK68" s="107"/>
      <c r="WCL68" s="107"/>
      <c r="WCM68" s="107"/>
      <c r="WCN68" s="107"/>
      <c r="WCO68" s="107"/>
      <c r="WCP68" s="107"/>
      <c r="WCQ68" s="107"/>
      <c r="WCR68" s="107"/>
      <c r="WCS68" s="107"/>
      <c r="WCT68" s="107"/>
      <c r="WCU68" s="107"/>
      <c r="WCV68" s="107"/>
      <c r="WCW68" s="107"/>
      <c r="WCX68" s="107"/>
      <c r="WCY68" s="107"/>
      <c r="WCZ68" s="107"/>
      <c r="WDA68" s="107"/>
      <c r="WDB68" s="107"/>
      <c r="WDC68" s="107"/>
      <c r="WDD68" s="107"/>
      <c r="WDE68" s="107"/>
      <c r="WDF68" s="107"/>
      <c r="WDG68" s="107"/>
      <c r="WDH68" s="107"/>
      <c r="WDI68" s="107"/>
      <c r="WDJ68" s="107"/>
      <c r="WDK68" s="107"/>
      <c r="WDL68" s="107"/>
      <c r="WDM68" s="107"/>
      <c r="WDN68" s="107"/>
      <c r="WDO68" s="107"/>
      <c r="WDP68" s="107"/>
      <c r="WDQ68" s="107"/>
      <c r="WDR68" s="107"/>
      <c r="WDS68" s="107"/>
      <c r="WDT68" s="107"/>
      <c r="WDU68" s="107"/>
      <c r="WDV68" s="107"/>
      <c r="WDW68" s="107"/>
      <c r="WDX68" s="107"/>
      <c r="WDY68" s="107"/>
      <c r="WDZ68" s="107"/>
      <c r="WEA68" s="107"/>
      <c r="WEB68" s="107"/>
      <c r="WEC68" s="107"/>
      <c r="WED68" s="107"/>
      <c r="WEE68" s="107"/>
      <c r="WEF68" s="107"/>
      <c r="WEG68" s="107"/>
      <c r="WEH68" s="107"/>
      <c r="WEI68" s="107"/>
      <c r="WEJ68" s="107"/>
      <c r="WEK68" s="107"/>
      <c r="WEL68" s="107"/>
      <c r="WEM68" s="107"/>
      <c r="WEN68" s="107"/>
      <c r="WEO68" s="107"/>
      <c r="WEP68" s="107"/>
      <c r="WEQ68" s="107"/>
      <c r="WER68" s="107"/>
      <c r="WES68" s="107"/>
      <c r="WET68" s="107"/>
      <c r="WEU68" s="107"/>
      <c r="WEV68" s="107"/>
      <c r="WEW68" s="107"/>
      <c r="WEX68" s="107"/>
      <c r="WEY68" s="107"/>
      <c r="WEZ68" s="107"/>
      <c r="WFA68" s="107"/>
      <c r="WFB68" s="107"/>
      <c r="WFC68" s="107"/>
      <c r="WFD68" s="107"/>
      <c r="WFE68" s="107"/>
      <c r="WFF68" s="107"/>
      <c r="WFG68" s="107"/>
      <c r="WFH68" s="107"/>
      <c r="WFI68" s="107"/>
      <c r="WFJ68" s="107"/>
      <c r="WFK68" s="107"/>
      <c r="WFL68" s="107"/>
      <c r="WFM68" s="107"/>
      <c r="WFN68" s="107"/>
      <c r="WFO68" s="107"/>
      <c r="WFP68" s="107"/>
      <c r="WFQ68" s="107"/>
      <c r="WFR68" s="107"/>
      <c r="WFS68" s="107"/>
      <c r="WFT68" s="107"/>
      <c r="WFU68" s="107"/>
      <c r="WFV68" s="107"/>
      <c r="WFW68" s="107"/>
      <c r="WFX68" s="107"/>
      <c r="WFY68" s="107"/>
      <c r="WFZ68" s="107"/>
      <c r="WGA68" s="107"/>
      <c r="WGB68" s="107"/>
      <c r="WGC68" s="107"/>
      <c r="WGD68" s="107"/>
      <c r="WGE68" s="107"/>
      <c r="WGF68" s="107"/>
      <c r="WGG68" s="107"/>
      <c r="WGH68" s="107"/>
      <c r="WGI68" s="107"/>
      <c r="WGJ68" s="107"/>
      <c r="WGK68" s="107"/>
      <c r="WGL68" s="107"/>
      <c r="WGM68" s="107"/>
      <c r="WGN68" s="107"/>
      <c r="WGO68" s="107"/>
      <c r="WGP68" s="107"/>
      <c r="WGQ68" s="107"/>
      <c r="WGR68" s="107"/>
      <c r="WGS68" s="107"/>
      <c r="WGT68" s="107"/>
      <c r="WGU68" s="107"/>
      <c r="WGV68" s="107"/>
      <c r="WGW68" s="107"/>
      <c r="WGX68" s="107"/>
      <c r="WGY68" s="107"/>
      <c r="WGZ68" s="107"/>
      <c r="WHA68" s="107"/>
      <c r="WHB68" s="107"/>
      <c r="WHC68" s="107"/>
      <c r="WHD68" s="107"/>
      <c r="WHE68" s="107"/>
      <c r="WHF68" s="107"/>
      <c r="WHG68" s="107"/>
      <c r="WHH68" s="107"/>
      <c r="WHI68" s="107"/>
      <c r="WHJ68" s="107"/>
      <c r="WHK68" s="107"/>
      <c r="WHL68" s="107"/>
      <c r="WHM68" s="107"/>
      <c r="WHN68" s="107"/>
      <c r="WHO68" s="107"/>
      <c r="WHP68" s="107"/>
      <c r="WHQ68" s="107"/>
      <c r="WHR68" s="107"/>
      <c r="WHS68" s="107"/>
      <c r="WHT68" s="107"/>
      <c r="WHU68" s="107"/>
      <c r="WHV68" s="107"/>
      <c r="WHW68" s="107"/>
      <c r="WHX68" s="107"/>
      <c r="WHY68" s="107"/>
      <c r="WHZ68" s="107"/>
      <c r="WIA68" s="107"/>
      <c r="WIB68" s="107"/>
      <c r="WIC68" s="107"/>
      <c r="WID68" s="107"/>
      <c r="WIE68" s="107"/>
      <c r="WIF68" s="107"/>
      <c r="WIG68" s="107"/>
      <c r="WIH68" s="107"/>
      <c r="WII68" s="107"/>
      <c r="WIJ68" s="107"/>
      <c r="WIK68" s="107"/>
      <c r="WIL68" s="107"/>
      <c r="WIM68" s="107"/>
      <c r="WIN68" s="107"/>
      <c r="WIO68" s="107"/>
      <c r="WIP68" s="107"/>
      <c r="WIQ68" s="107"/>
      <c r="WIR68" s="107"/>
      <c r="WIS68" s="107"/>
      <c r="WIT68" s="107"/>
      <c r="WIU68" s="107"/>
      <c r="WIV68" s="107"/>
      <c r="WIW68" s="107"/>
      <c r="WIX68" s="107"/>
      <c r="WIY68" s="107"/>
      <c r="WIZ68" s="107"/>
      <c r="WJA68" s="107"/>
      <c r="WJB68" s="107"/>
      <c r="WJC68" s="107"/>
      <c r="WJD68" s="107"/>
      <c r="WJE68" s="107"/>
      <c r="WJF68" s="107"/>
      <c r="WJG68" s="107"/>
      <c r="WJH68" s="107"/>
      <c r="WJI68" s="107"/>
      <c r="WJJ68" s="107"/>
      <c r="WJK68" s="107"/>
      <c r="WJL68" s="107"/>
      <c r="WJM68" s="107"/>
      <c r="WJN68" s="107"/>
      <c r="WJO68" s="107"/>
      <c r="WJP68" s="107"/>
      <c r="WJQ68" s="107"/>
      <c r="WJR68" s="107"/>
      <c r="WJS68" s="107"/>
      <c r="WJT68" s="107"/>
      <c r="WJU68" s="107"/>
      <c r="WJV68" s="107"/>
      <c r="WJW68" s="107"/>
      <c r="WJX68" s="107"/>
      <c r="WJY68" s="107"/>
      <c r="WJZ68" s="107"/>
      <c r="WKA68" s="107"/>
      <c r="WKB68" s="107"/>
      <c r="WKC68" s="107"/>
      <c r="WKD68" s="107"/>
      <c r="WKE68" s="107"/>
      <c r="WKF68" s="107"/>
      <c r="WKG68" s="107"/>
      <c r="WKH68" s="107"/>
      <c r="WKI68" s="107"/>
      <c r="WKJ68" s="107"/>
      <c r="WKK68" s="107"/>
      <c r="WKL68" s="107"/>
      <c r="WKM68" s="107"/>
      <c r="WKN68" s="107"/>
      <c r="WKO68" s="107"/>
      <c r="WKP68" s="107"/>
      <c r="WKQ68" s="107"/>
      <c r="WKR68" s="107"/>
      <c r="WKS68" s="107"/>
      <c r="WKT68" s="107"/>
      <c r="WKU68" s="107"/>
      <c r="WKV68" s="107"/>
      <c r="WKW68" s="107"/>
      <c r="WKX68" s="107"/>
      <c r="WKY68" s="107"/>
      <c r="WKZ68" s="107"/>
      <c r="WLA68" s="107"/>
      <c r="WLB68" s="107"/>
      <c r="WLC68" s="107"/>
      <c r="WLD68" s="107"/>
      <c r="WLE68" s="107"/>
      <c r="WLF68" s="107"/>
      <c r="WLG68" s="107"/>
      <c r="WLH68" s="107"/>
      <c r="WLI68" s="107"/>
      <c r="WLJ68" s="107"/>
      <c r="WLK68" s="107"/>
      <c r="WLL68" s="107"/>
      <c r="WLM68" s="107"/>
      <c r="WLN68" s="107"/>
      <c r="WLO68" s="107"/>
      <c r="WLP68" s="107"/>
      <c r="WLQ68" s="107"/>
      <c r="WLR68" s="107"/>
      <c r="WLS68" s="107"/>
      <c r="WLT68" s="107"/>
      <c r="WLU68" s="107"/>
      <c r="WLV68" s="107"/>
      <c r="WLW68" s="107"/>
      <c r="WLX68" s="107"/>
      <c r="WLY68" s="107"/>
      <c r="WLZ68" s="107"/>
      <c r="WMA68" s="107"/>
      <c r="WMB68" s="107"/>
      <c r="WMC68" s="107"/>
      <c r="WMD68" s="107"/>
      <c r="WME68" s="107"/>
      <c r="WMF68" s="107"/>
      <c r="WMG68" s="107"/>
      <c r="WMH68" s="107"/>
      <c r="WMI68" s="107"/>
      <c r="WMJ68" s="107"/>
      <c r="WMK68" s="107"/>
      <c r="WML68" s="107"/>
      <c r="WMM68" s="107"/>
      <c r="WMN68" s="107"/>
      <c r="WMO68" s="107"/>
      <c r="WMP68" s="107"/>
      <c r="WMQ68" s="107"/>
      <c r="WMR68" s="107"/>
      <c r="WMS68" s="107"/>
      <c r="WMT68" s="107"/>
      <c r="WMU68" s="107"/>
      <c r="WMV68" s="107"/>
      <c r="WMW68" s="107"/>
      <c r="WMX68" s="107"/>
      <c r="WMY68" s="107"/>
      <c r="WMZ68" s="107"/>
      <c r="WNA68" s="107"/>
      <c r="WNB68" s="107"/>
      <c r="WNC68" s="107"/>
      <c r="WND68" s="107"/>
      <c r="WNE68" s="107"/>
      <c r="WNF68" s="107"/>
      <c r="WNG68" s="107"/>
      <c r="WNH68" s="107"/>
      <c r="WNI68" s="107"/>
      <c r="WNJ68" s="107"/>
      <c r="WNK68" s="107"/>
      <c r="WNL68" s="107"/>
      <c r="WNM68" s="107"/>
      <c r="WNN68" s="107"/>
      <c r="WNO68" s="107"/>
      <c r="WNP68" s="107"/>
      <c r="WNQ68" s="107"/>
      <c r="WNR68" s="107"/>
      <c r="WNS68" s="107"/>
      <c r="WNT68" s="107"/>
      <c r="WNU68" s="107"/>
      <c r="WNV68" s="107"/>
      <c r="WNW68" s="107"/>
      <c r="WNX68" s="107"/>
      <c r="WNY68" s="107"/>
      <c r="WNZ68" s="107"/>
      <c r="WOA68" s="107"/>
      <c r="WOB68" s="107"/>
      <c r="WOC68" s="107"/>
      <c r="WOD68" s="107"/>
      <c r="WOE68" s="107"/>
      <c r="WOF68" s="107"/>
      <c r="WOG68" s="107"/>
      <c r="WOH68" s="107"/>
      <c r="WOI68" s="107"/>
      <c r="WOJ68" s="107"/>
      <c r="WOK68" s="107"/>
      <c r="WOL68" s="107"/>
      <c r="WOM68" s="107"/>
      <c r="WON68" s="107"/>
      <c r="WOO68" s="107"/>
      <c r="WOP68" s="107"/>
      <c r="WOQ68" s="107"/>
      <c r="WOR68" s="107"/>
      <c r="WOS68" s="107"/>
      <c r="WOT68" s="107"/>
      <c r="WOU68" s="107"/>
      <c r="WOV68" s="107"/>
      <c r="WOW68" s="107"/>
      <c r="WOX68" s="107"/>
      <c r="WOY68" s="107"/>
      <c r="WOZ68" s="107"/>
      <c r="WPA68" s="107"/>
      <c r="WPB68" s="107"/>
      <c r="WPC68" s="107"/>
      <c r="WPD68" s="107"/>
      <c r="WPE68" s="107"/>
      <c r="WPF68" s="107"/>
      <c r="WPG68" s="107"/>
      <c r="WPH68" s="107"/>
      <c r="WPI68" s="107"/>
      <c r="WPJ68" s="107"/>
      <c r="WPK68" s="107"/>
      <c r="WPL68" s="107"/>
      <c r="WPM68" s="107"/>
      <c r="WPN68" s="107"/>
      <c r="WPO68" s="107"/>
      <c r="WPP68" s="107"/>
      <c r="WPQ68" s="107"/>
      <c r="WPR68" s="107"/>
      <c r="WPS68" s="107"/>
      <c r="WPT68" s="107"/>
      <c r="WPU68" s="107"/>
      <c r="WPV68" s="107"/>
      <c r="WPW68" s="107"/>
      <c r="WPX68" s="107"/>
      <c r="WPY68" s="107"/>
      <c r="WPZ68" s="107"/>
      <c r="WQA68" s="107"/>
      <c r="WQB68" s="107"/>
      <c r="WQC68" s="107"/>
      <c r="WQD68" s="107"/>
      <c r="WQE68" s="107"/>
      <c r="WQF68" s="107"/>
      <c r="WQG68" s="107"/>
      <c r="WQH68" s="107"/>
      <c r="WQI68" s="107"/>
      <c r="WQJ68" s="107"/>
      <c r="WQK68" s="107"/>
      <c r="WQL68" s="107"/>
      <c r="WQM68" s="107"/>
      <c r="WQN68" s="107"/>
      <c r="WQO68" s="107"/>
      <c r="WQP68" s="107"/>
      <c r="WQQ68" s="107"/>
      <c r="WQR68" s="107"/>
      <c r="WQS68" s="107"/>
      <c r="WQT68" s="107"/>
      <c r="WQU68" s="107"/>
      <c r="WQV68" s="107"/>
      <c r="WQW68" s="107"/>
      <c r="WQX68" s="107"/>
      <c r="WQY68" s="107"/>
      <c r="WQZ68" s="107"/>
      <c r="WRA68" s="107"/>
      <c r="WRB68" s="107"/>
      <c r="WRC68" s="107"/>
      <c r="WRD68" s="107"/>
      <c r="WRE68" s="107"/>
      <c r="WRF68" s="107"/>
      <c r="WRG68" s="107"/>
      <c r="WRH68" s="107"/>
      <c r="WRI68" s="107"/>
      <c r="WRJ68" s="107"/>
      <c r="WRK68" s="107"/>
      <c r="WRL68" s="107"/>
      <c r="WRM68" s="107"/>
      <c r="WRN68" s="107"/>
      <c r="WRO68" s="107"/>
      <c r="WRP68" s="107"/>
      <c r="WRQ68" s="107"/>
      <c r="WRR68" s="107"/>
      <c r="WRS68" s="107"/>
      <c r="WRT68" s="107"/>
      <c r="WRU68" s="107"/>
      <c r="WRV68" s="107"/>
      <c r="WRW68" s="107"/>
      <c r="WRX68" s="107"/>
      <c r="WRY68" s="107"/>
      <c r="WRZ68" s="107"/>
      <c r="WSA68" s="107"/>
      <c r="WSB68" s="107"/>
      <c r="WSC68" s="107"/>
      <c r="WSD68" s="107"/>
      <c r="WSE68" s="107"/>
      <c r="WSF68" s="107"/>
      <c r="WSG68" s="107"/>
      <c r="WSH68" s="107"/>
      <c r="WSI68" s="107"/>
      <c r="WSJ68" s="107"/>
      <c r="WSK68" s="107"/>
      <c r="WSL68" s="107"/>
      <c r="WSM68" s="107"/>
      <c r="WSN68" s="107"/>
      <c r="WSO68" s="107"/>
      <c r="WSP68" s="107"/>
      <c r="WSQ68" s="107"/>
      <c r="WSR68" s="107"/>
      <c r="WSS68" s="107"/>
      <c r="WST68" s="107"/>
      <c r="WSU68" s="107"/>
      <c r="WSV68" s="107"/>
      <c r="WSW68" s="107"/>
      <c r="WSX68" s="107"/>
      <c r="WSY68" s="107"/>
      <c r="WSZ68" s="107"/>
      <c r="WTA68" s="107"/>
      <c r="WTB68" s="107"/>
      <c r="WTC68" s="107"/>
      <c r="WTD68" s="107"/>
      <c r="WTE68" s="107"/>
      <c r="WTF68" s="107"/>
      <c r="WTG68" s="107"/>
      <c r="WTH68" s="107"/>
      <c r="WTI68" s="107"/>
      <c r="WTJ68" s="107"/>
      <c r="WTK68" s="107"/>
      <c r="WTL68" s="107"/>
      <c r="WTM68" s="107"/>
      <c r="WTN68" s="107"/>
      <c r="WTO68" s="107"/>
      <c r="WTP68" s="107"/>
      <c r="WTQ68" s="107"/>
      <c r="WTR68" s="107"/>
      <c r="WTS68" s="107"/>
      <c r="WTT68" s="107"/>
      <c r="WTU68" s="107"/>
      <c r="WTV68" s="107"/>
      <c r="WTW68" s="107"/>
      <c r="WTX68" s="107"/>
      <c r="WTY68" s="107"/>
      <c r="WTZ68" s="107"/>
      <c r="WUA68" s="107"/>
      <c r="WUB68" s="107"/>
      <c r="WUC68" s="107"/>
      <c r="WUD68" s="107"/>
      <c r="WUE68" s="107"/>
      <c r="WUF68" s="107"/>
      <c r="WUG68" s="107"/>
      <c r="WUH68" s="107"/>
      <c r="WUI68" s="107"/>
      <c r="WUJ68" s="107"/>
      <c r="WUK68" s="107"/>
      <c r="WUL68" s="107"/>
      <c r="WUM68" s="107"/>
      <c r="WUN68" s="107"/>
      <c r="WUO68" s="107"/>
      <c r="WUP68" s="107"/>
      <c r="WUQ68" s="107"/>
      <c r="WUR68" s="107"/>
      <c r="WUS68" s="107"/>
      <c r="WUT68" s="107"/>
      <c r="WUU68" s="107"/>
      <c r="WUV68" s="107"/>
      <c r="WUW68" s="107"/>
      <c r="WUX68" s="107"/>
      <c r="WUY68" s="107"/>
      <c r="WUZ68" s="107"/>
      <c r="WVA68" s="107"/>
      <c r="WVB68" s="107"/>
      <c r="WVC68" s="107"/>
      <c r="WVD68" s="107"/>
      <c r="WVE68" s="107"/>
      <c r="WVF68" s="107"/>
      <c r="WVG68" s="107"/>
      <c r="WVH68" s="107"/>
      <c r="WVI68" s="107"/>
      <c r="WVJ68" s="107"/>
      <c r="WVK68" s="107"/>
      <c r="WVL68" s="107"/>
      <c r="WVM68" s="107"/>
      <c r="WVN68" s="107"/>
      <c r="WVO68" s="107"/>
      <c r="WVP68" s="107"/>
      <c r="WVQ68" s="107"/>
      <c r="WVR68" s="107"/>
      <c r="WVS68" s="107"/>
      <c r="WVT68" s="107"/>
      <c r="WVU68" s="107"/>
      <c r="WVV68" s="107"/>
      <c r="WVW68" s="107"/>
      <c r="WVX68" s="107"/>
      <c r="WVY68" s="107"/>
      <c r="WVZ68" s="107"/>
      <c r="WWA68" s="107"/>
      <c r="WWB68" s="107"/>
      <c r="WWC68" s="107"/>
      <c r="WWD68" s="107"/>
      <c r="WWE68" s="107"/>
      <c r="WWF68" s="107"/>
      <c r="WWG68" s="107"/>
      <c r="WWH68" s="107"/>
      <c r="WWI68" s="107"/>
      <c r="WWJ68" s="107"/>
      <c r="WWK68" s="107"/>
      <c r="WWL68" s="107"/>
      <c r="WWM68" s="107"/>
      <c r="WWN68" s="107"/>
      <c r="WWO68" s="107"/>
      <c r="WWP68" s="107"/>
      <c r="WWQ68" s="107"/>
      <c r="WWR68" s="107"/>
      <c r="WWS68" s="107"/>
      <c r="WWT68" s="107"/>
      <c r="WWU68" s="107"/>
      <c r="WWV68" s="107"/>
      <c r="WWW68" s="107"/>
      <c r="WWX68" s="107"/>
      <c r="WWY68" s="107"/>
      <c r="WWZ68" s="107"/>
      <c r="WXA68" s="107"/>
      <c r="WXB68" s="107"/>
      <c r="WXC68" s="107"/>
      <c r="WXD68" s="107"/>
      <c r="WXE68" s="107"/>
      <c r="WXF68" s="107"/>
      <c r="WXG68" s="107"/>
      <c r="WXH68" s="107"/>
      <c r="WXI68" s="107"/>
      <c r="WXJ68" s="107"/>
      <c r="WXK68" s="107"/>
      <c r="WXL68" s="107"/>
      <c r="WXM68" s="107"/>
      <c r="WXN68" s="107"/>
      <c r="WXO68" s="107"/>
      <c r="WXP68" s="107"/>
      <c r="WXQ68" s="107"/>
      <c r="WXR68" s="107"/>
      <c r="WXS68" s="107"/>
      <c r="WXT68" s="107"/>
      <c r="WXU68" s="107"/>
      <c r="WXV68" s="107"/>
      <c r="WXW68" s="107"/>
      <c r="WXX68" s="107"/>
      <c r="WXY68" s="107"/>
      <c r="WXZ68" s="107"/>
      <c r="WYA68" s="107"/>
      <c r="WYB68" s="107"/>
      <c r="WYC68" s="107"/>
      <c r="WYD68" s="107"/>
      <c r="WYE68" s="107"/>
      <c r="WYF68" s="107"/>
      <c r="WYG68" s="107"/>
      <c r="WYH68" s="107"/>
      <c r="WYI68" s="107"/>
      <c r="WYJ68" s="107"/>
      <c r="WYK68" s="107"/>
      <c r="WYL68" s="107"/>
      <c r="WYM68" s="107"/>
      <c r="WYN68" s="107"/>
      <c r="WYO68" s="107"/>
      <c r="WYP68" s="107"/>
      <c r="WYQ68" s="107"/>
      <c r="WYR68" s="107"/>
      <c r="WYS68" s="107"/>
      <c r="WYT68" s="107"/>
      <c r="WYU68" s="107"/>
      <c r="WYV68" s="107"/>
      <c r="WYW68" s="107"/>
      <c r="WYX68" s="107"/>
      <c r="WYY68" s="107"/>
      <c r="WYZ68" s="107"/>
      <c r="WZA68" s="107"/>
      <c r="WZB68" s="107"/>
      <c r="WZC68" s="107"/>
      <c r="WZD68" s="107"/>
      <c r="WZE68" s="107"/>
      <c r="WZF68" s="107"/>
      <c r="WZG68" s="107"/>
      <c r="WZH68" s="107"/>
      <c r="WZI68" s="107"/>
      <c r="WZJ68" s="107"/>
      <c r="WZK68" s="107"/>
      <c r="WZL68" s="107"/>
      <c r="WZM68" s="107"/>
      <c r="WZN68" s="107"/>
      <c r="WZO68" s="107"/>
      <c r="WZP68" s="107"/>
      <c r="WZQ68" s="107"/>
      <c r="WZR68" s="107"/>
      <c r="WZS68" s="107"/>
      <c r="WZT68" s="107"/>
      <c r="WZU68" s="107"/>
      <c r="WZV68" s="107"/>
      <c r="WZW68" s="107"/>
      <c r="WZX68" s="107"/>
      <c r="WZY68" s="107"/>
      <c r="WZZ68" s="107"/>
      <c r="XAA68" s="107"/>
      <c r="XAB68" s="107"/>
      <c r="XAC68" s="107"/>
      <c r="XAD68" s="107"/>
      <c r="XAE68" s="107"/>
      <c r="XAF68" s="107"/>
      <c r="XAG68" s="107"/>
      <c r="XAH68" s="107"/>
      <c r="XAI68" s="107"/>
      <c r="XAJ68" s="107"/>
      <c r="XAK68" s="107"/>
      <c r="XAL68" s="107"/>
      <c r="XAM68" s="107"/>
      <c r="XAN68" s="107"/>
      <c r="XAO68" s="107"/>
      <c r="XAP68" s="107"/>
      <c r="XAQ68" s="107"/>
      <c r="XAR68" s="107"/>
      <c r="XAS68" s="107"/>
      <c r="XAT68" s="107"/>
      <c r="XAU68" s="107"/>
      <c r="XAV68" s="107"/>
      <c r="XAW68" s="107"/>
      <c r="XAX68" s="107"/>
      <c r="XAY68" s="107"/>
      <c r="XAZ68" s="107"/>
      <c r="XBA68" s="107"/>
      <c r="XBB68" s="107"/>
      <c r="XBC68" s="107"/>
      <c r="XBD68" s="107"/>
      <c r="XBE68" s="107"/>
      <c r="XBF68" s="107"/>
      <c r="XBG68" s="107"/>
      <c r="XBH68" s="107"/>
      <c r="XBI68" s="107"/>
      <c r="XBJ68" s="107"/>
      <c r="XBK68" s="107"/>
      <c r="XBL68" s="107"/>
      <c r="XBM68" s="107"/>
      <c r="XBN68" s="107"/>
      <c r="XBO68" s="107"/>
      <c r="XBP68" s="107"/>
      <c r="XBQ68" s="107"/>
      <c r="XBR68" s="107"/>
      <c r="XBS68" s="107"/>
      <c r="XBT68" s="107"/>
      <c r="XBU68" s="107"/>
      <c r="XBV68" s="107"/>
      <c r="XBW68" s="107"/>
      <c r="XBX68" s="107"/>
      <c r="XBY68" s="107"/>
      <c r="XBZ68" s="107"/>
      <c r="XCA68" s="107"/>
      <c r="XCB68" s="107"/>
      <c r="XCC68" s="107"/>
      <c r="XCD68" s="107"/>
      <c r="XCE68" s="107"/>
      <c r="XCF68" s="107"/>
      <c r="XCG68" s="107"/>
      <c r="XCH68" s="107"/>
      <c r="XCI68" s="107"/>
      <c r="XCJ68" s="107"/>
      <c r="XCK68" s="107"/>
      <c r="XCL68" s="107"/>
      <c r="XCM68" s="107"/>
      <c r="XCN68" s="107"/>
      <c r="XCO68" s="107"/>
      <c r="XCP68" s="107"/>
      <c r="XCQ68" s="107"/>
      <c r="XCR68" s="107"/>
      <c r="XCS68" s="107"/>
      <c r="XCT68" s="107"/>
      <c r="XCU68" s="107"/>
      <c r="XCV68" s="107"/>
      <c r="XCW68" s="107"/>
      <c r="XCX68" s="107"/>
      <c r="XCY68" s="107"/>
      <c r="XCZ68" s="107"/>
      <c r="XDA68" s="107"/>
      <c r="XDB68" s="107"/>
      <c r="XDC68" s="107"/>
      <c r="XDD68" s="107"/>
      <c r="XDE68" s="107"/>
      <c r="XDF68" s="107"/>
      <c r="XDG68" s="107"/>
      <c r="XDH68" s="107"/>
      <c r="XDI68" s="107"/>
      <c r="XDJ68" s="107"/>
      <c r="XDK68" s="107"/>
      <c r="XDL68" s="107"/>
      <c r="XDM68" s="107"/>
      <c r="XDN68" s="107"/>
      <c r="XDO68" s="107"/>
      <c r="XDP68" s="107"/>
      <c r="XDQ68" s="107"/>
      <c r="XDR68" s="107"/>
      <c r="XDS68" s="107"/>
      <c r="XDT68" s="107"/>
      <c r="XDU68" s="107"/>
      <c r="XDV68" s="107"/>
      <c r="XDW68" s="107"/>
      <c r="XDX68" s="107"/>
      <c r="XDY68" s="107"/>
      <c r="XDZ68" s="107"/>
      <c r="XEA68" s="107"/>
      <c r="XEB68" s="107"/>
      <c r="XEC68" s="107"/>
      <c r="XED68" s="107"/>
      <c r="XEE68" s="107"/>
      <c r="XEF68" s="107"/>
      <c r="XEG68" s="107"/>
      <c r="XEH68" s="107"/>
      <c r="XEI68" s="107"/>
      <c r="XEJ68" s="107"/>
      <c r="XEK68" s="107"/>
      <c r="XEL68" s="107"/>
      <c r="XEM68" s="107"/>
      <c r="XEN68" s="107"/>
      <c r="XEO68" s="107"/>
      <c r="XEP68" s="107"/>
      <c r="XEQ68" s="107"/>
      <c r="XER68" s="107"/>
      <c r="XES68" s="107"/>
      <c r="XET68" s="107"/>
      <c r="XEU68" s="107"/>
      <c r="XEV68" s="107"/>
      <c r="XEW68" s="107"/>
      <c r="XEX68" s="107"/>
      <c r="XEY68" s="107"/>
      <c r="XEZ68" s="107"/>
      <c r="XFA68" s="107"/>
      <c r="XFB68" s="107"/>
      <c r="XFC68" s="107"/>
      <c r="XFD68" s="107"/>
    </row>
    <row r="69" spans="1:16384" ht="13.5" outlineLevel="1" thickBot="1">
      <c r="E69" s="264" t="s">
        <v>213</v>
      </c>
      <c r="F69" s="264"/>
      <c r="G69" s="264" t="s">
        <v>157</v>
      </c>
      <c r="H69" s="327">
        <f t="shared" ref="H69:S69" si="30" xml:space="preserve"> IFERROR( ( H66 - H67 ) / H68, 0 )</f>
        <v>0</v>
      </c>
      <c r="I69" s="327">
        <f t="shared" si="30"/>
        <v>0</v>
      </c>
      <c r="J69" s="327">
        <f t="shared" si="30"/>
        <v>0</v>
      </c>
      <c r="K69" s="327">
        <f t="shared" si="30"/>
        <v>0</v>
      </c>
      <c r="L69" s="327">
        <f t="shared" si="30"/>
        <v>0</v>
      </c>
      <c r="M69" s="327">
        <f t="shared" si="30"/>
        <v>0</v>
      </c>
      <c r="N69" s="327">
        <f t="shared" si="30"/>
        <v>0</v>
      </c>
      <c r="O69" s="327">
        <f t="shared" si="30"/>
        <v>0</v>
      </c>
      <c r="P69" s="327">
        <f t="shared" si="30"/>
        <v>0</v>
      </c>
      <c r="Q69" s="327">
        <f t="shared" si="30"/>
        <v>0</v>
      </c>
      <c r="R69" s="327">
        <f t="shared" si="30"/>
        <v>0</v>
      </c>
      <c r="S69" s="327">
        <f t="shared" si="30"/>
        <v>0</v>
      </c>
    </row>
    <row r="70" spans="1:16384" s="297" customFormat="1" ht="13.5" outlineLevel="1" thickTop="1">
      <c r="A70" s="301"/>
      <c r="B70" s="302"/>
      <c r="C70" s="303"/>
      <c r="D70" s="304"/>
      <c r="H70" s="305"/>
      <c r="I70" s="305"/>
      <c r="J70" s="305"/>
      <c r="K70" s="305"/>
      <c r="L70" s="305"/>
      <c r="M70" s="305"/>
      <c r="N70" s="305"/>
      <c r="O70" s="305"/>
      <c r="P70" s="305"/>
      <c r="Q70" s="305"/>
      <c r="R70" s="305"/>
      <c r="S70" s="305"/>
    </row>
    <row r="71" spans="1:16384" outlineLevel="1">
      <c r="E71" s="4" t="str">
        <f xml:space="preserve"> E$69</f>
        <v>% Net difference (reforecast)</v>
      </c>
      <c r="F71" s="4">
        <f t="shared" ref="F71:S71" si="31" xml:space="preserve"> F$69</f>
        <v>0</v>
      </c>
      <c r="G71" s="4" t="str">
        <f t="shared" si="31"/>
        <v>%</v>
      </c>
      <c r="H71" s="210">
        <f xml:space="preserve"> H$69</f>
        <v>0</v>
      </c>
      <c r="I71" s="210">
        <f t="shared" si="31"/>
        <v>0</v>
      </c>
      <c r="J71" s="210">
        <f t="shared" si="31"/>
        <v>0</v>
      </c>
      <c r="K71" s="210">
        <f t="shared" si="31"/>
        <v>0</v>
      </c>
      <c r="L71" s="210">
        <f t="shared" si="31"/>
        <v>0</v>
      </c>
      <c r="M71" s="210">
        <f t="shared" si="31"/>
        <v>0</v>
      </c>
      <c r="N71" s="210">
        <f t="shared" si="31"/>
        <v>0</v>
      </c>
      <c r="O71" s="210">
        <f t="shared" si="31"/>
        <v>0</v>
      </c>
      <c r="P71" s="210">
        <f t="shared" si="31"/>
        <v>0</v>
      </c>
      <c r="Q71" s="210">
        <f t="shared" si="31"/>
        <v>0</v>
      </c>
      <c r="R71" s="210">
        <f t="shared" si="31"/>
        <v>0</v>
      </c>
      <c r="S71" s="210">
        <f t="shared" si="31"/>
        <v>0</v>
      </c>
    </row>
    <row r="72" spans="1:16384" outlineLevel="1">
      <c r="E72" s="4" t="s">
        <v>214</v>
      </c>
      <c r="G72" s="4" t="s">
        <v>157</v>
      </c>
      <c r="H72" s="210">
        <f xml:space="preserve"> ABS( H71 )</f>
        <v>0</v>
      </c>
      <c r="I72" s="210">
        <f t="shared" ref="I72:S72" si="32" xml:space="preserve"> ABS( I71 )</f>
        <v>0</v>
      </c>
      <c r="J72" s="210">
        <f t="shared" si="32"/>
        <v>0</v>
      </c>
      <c r="K72" s="210">
        <f t="shared" si="32"/>
        <v>0</v>
      </c>
      <c r="L72" s="210">
        <f t="shared" si="32"/>
        <v>0</v>
      </c>
      <c r="M72" s="210">
        <f t="shared" si="32"/>
        <v>0</v>
      </c>
      <c r="N72" s="210">
        <f t="shared" si="32"/>
        <v>0</v>
      </c>
      <c r="O72" s="210">
        <f t="shared" si="32"/>
        <v>0</v>
      </c>
      <c r="P72" s="210">
        <f t="shared" si="32"/>
        <v>0</v>
      </c>
      <c r="Q72" s="210">
        <f t="shared" si="32"/>
        <v>0</v>
      </c>
      <c r="R72" s="210">
        <f t="shared" si="32"/>
        <v>0</v>
      </c>
      <c r="S72" s="210">
        <f t="shared" si="32"/>
        <v>0</v>
      </c>
    </row>
    <row r="73" spans="1:16384" outlineLevel="1">
      <c r="H73" s="210"/>
      <c r="I73" s="210"/>
      <c r="J73" s="210"/>
      <c r="K73" s="210"/>
      <c r="L73" s="210"/>
      <c r="M73" s="210"/>
      <c r="N73" s="210"/>
      <c r="O73" s="210"/>
      <c r="P73" s="210"/>
      <c r="Q73" s="210"/>
      <c r="R73" s="210"/>
      <c r="S73" s="210"/>
    </row>
    <row r="74" spans="1:16384" s="308" customFormat="1" outlineLevel="1">
      <c r="A74" s="319"/>
      <c r="B74" s="319"/>
      <c r="C74" s="319"/>
      <c r="D74" s="319"/>
      <c r="E74" s="232" t="str">
        <f xml:space="preserve"> InpActive!E$65</f>
        <v>Is a financing adjustment required? (to be decided by Ofwat in PR24)</v>
      </c>
      <c r="F74" s="232">
        <f xml:space="preserve"> InpActive!F$65</f>
        <v>0</v>
      </c>
      <c r="G74" s="232">
        <f xml:space="preserve"> InpActive!G$65</f>
        <v>0</v>
      </c>
      <c r="H74" s="232">
        <f xml:space="preserve"> InpActive!H$65</f>
        <v>0</v>
      </c>
      <c r="I74" s="232">
        <f xml:space="preserve"> InpActive!I$65</f>
        <v>0</v>
      </c>
      <c r="J74" s="232">
        <f xml:space="preserve"> InpActive!J$65</f>
        <v>0</v>
      </c>
      <c r="K74" s="232">
        <f xml:space="preserve"> InpActive!K$65</f>
        <v>0</v>
      </c>
      <c r="L74" s="232">
        <f xml:space="preserve"> InpActive!L$65</f>
        <v>0</v>
      </c>
      <c r="M74" s="232">
        <f xml:space="preserve"> InpActive!M$65</f>
        <v>0</v>
      </c>
      <c r="N74" s="232">
        <f xml:space="preserve"> InpActive!N$65</f>
        <v>0</v>
      </c>
      <c r="O74" s="232">
        <f xml:space="preserve"> InpActive!O$65</f>
        <v>0</v>
      </c>
      <c r="P74" s="232">
        <f xml:space="preserve"> InpActive!P$65</f>
        <v>0</v>
      </c>
      <c r="Q74" s="232">
        <f xml:space="preserve"> InpActive!Q$65</f>
        <v>0</v>
      </c>
      <c r="R74" s="232">
        <f xml:space="preserve"> InpActive!R$65</f>
        <v>0</v>
      </c>
      <c r="S74" s="232">
        <f xml:space="preserve"> InpActive!S$65</f>
        <v>0</v>
      </c>
      <c r="T74" s="307"/>
      <c r="U74" s="307"/>
      <c r="V74" s="307"/>
      <c r="W74" s="307"/>
      <c r="X74" s="307"/>
      <c r="Y74" s="307"/>
      <c r="Z74" s="307"/>
      <c r="AA74" s="307"/>
    </row>
    <row r="75" spans="1:16384" outlineLevel="1">
      <c r="A75" s="228"/>
      <c r="B75" s="229"/>
      <c r="C75" s="230"/>
      <c r="D75" s="231"/>
      <c r="E75" s="232" t="str">
        <f xml:space="preserve"> InpActive!E$81</f>
        <v>Materiality Threshold (+/-)</v>
      </c>
      <c r="F75" s="233">
        <f xml:space="preserve"> InpActive!F$81</f>
        <v>0</v>
      </c>
      <c r="G75" s="232" t="str">
        <f xml:space="preserve"> InpActive!G$81</f>
        <v>%</v>
      </c>
      <c r="H75" s="232"/>
      <c r="I75" s="232"/>
      <c r="J75" s="233"/>
      <c r="K75" s="233"/>
      <c r="L75" s="233"/>
      <c r="M75" s="233"/>
      <c r="N75" s="233"/>
      <c r="O75" s="233"/>
      <c r="P75" s="233"/>
      <c r="Q75" s="233"/>
      <c r="R75" s="233"/>
      <c r="S75" s="233"/>
    </row>
    <row r="76" spans="1:16384" outlineLevel="1">
      <c r="E76" s="4" t="str">
        <f xml:space="preserve"> E$72</f>
        <v>% Net difference (reforecast) ABS</v>
      </c>
      <c r="F76" s="210">
        <f t="shared" ref="F76:S76" si="33" xml:space="preserve"> F$72</f>
        <v>0</v>
      </c>
      <c r="G76" s="4" t="str">
        <f t="shared" si="33"/>
        <v>%</v>
      </c>
      <c r="H76" s="210">
        <f xml:space="preserve"> H$72</f>
        <v>0</v>
      </c>
      <c r="I76" s="210">
        <f t="shared" si="33"/>
        <v>0</v>
      </c>
      <c r="J76" s="210">
        <f t="shared" si="33"/>
        <v>0</v>
      </c>
      <c r="K76" s="210">
        <f t="shared" si="33"/>
        <v>0</v>
      </c>
      <c r="L76" s="210">
        <f t="shared" si="33"/>
        <v>0</v>
      </c>
      <c r="M76" s="210">
        <f t="shared" si="33"/>
        <v>0</v>
      </c>
      <c r="N76" s="210">
        <f t="shared" si="33"/>
        <v>0</v>
      </c>
      <c r="O76" s="210">
        <f t="shared" si="33"/>
        <v>0</v>
      </c>
      <c r="P76" s="210">
        <f t="shared" si="33"/>
        <v>0</v>
      </c>
      <c r="Q76" s="210">
        <f t="shared" si="33"/>
        <v>0</v>
      </c>
      <c r="R76" s="210">
        <f t="shared" si="33"/>
        <v>0</v>
      </c>
      <c r="S76" s="210">
        <f t="shared" si="33"/>
        <v>0</v>
      </c>
    </row>
    <row r="77" spans="1:16384" s="10" customFormat="1" ht="13.5" thickBot="1">
      <c r="A77" s="20"/>
      <c r="B77" s="25"/>
      <c r="C77" s="45"/>
      <c r="D77" s="22"/>
      <c r="E77" s="264" t="s">
        <v>215</v>
      </c>
      <c r="F77" s="266">
        <f xml:space="preserve"> IF( AND( H76 &gt;= $F$75, $F$74 = "Yes" ), 1, 0 )</f>
        <v>0</v>
      </c>
      <c r="G77" s="264" t="s">
        <v>216</v>
      </c>
      <c r="I77" s="4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9"/>
      <c r="U77" s="9"/>
      <c r="V77" s="9"/>
      <c r="W77" s="9"/>
      <c r="X77" s="9"/>
      <c r="Y77" s="9"/>
      <c r="Z77" s="9"/>
      <c r="AA77" s="9"/>
    </row>
    <row r="78" spans="1:16384" s="10" customFormat="1" ht="13.5" thickTop="1">
      <c r="A78" s="20"/>
      <c r="B78" s="25"/>
      <c r="C78" s="45"/>
      <c r="D78" s="22"/>
      <c r="E78" s="354"/>
      <c r="F78" s="355"/>
      <c r="G78" s="354"/>
      <c r="I78" s="4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9"/>
      <c r="U78" s="9"/>
      <c r="V78" s="9"/>
      <c r="W78" s="9"/>
      <c r="X78" s="9"/>
      <c r="Y78" s="9"/>
      <c r="Z78" s="9"/>
      <c r="AA78" s="9"/>
    </row>
    <row r="79" spans="1:16384" s="10" customFormat="1">
      <c r="A79" s="356" t="s">
        <v>217</v>
      </c>
      <c r="B79" s="356"/>
      <c r="C79" s="356"/>
      <c r="D79" s="356"/>
      <c r="E79" s="356"/>
      <c r="F79" s="356"/>
      <c r="G79" s="356"/>
      <c r="H79" s="356"/>
      <c r="I79" s="356"/>
      <c r="J79" s="356"/>
      <c r="K79" s="356"/>
      <c r="L79" s="356"/>
      <c r="M79" s="356"/>
      <c r="N79" s="356"/>
      <c r="O79" s="356"/>
      <c r="P79" s="356"/>
      <c r="Q79" s="356"/>
      <c r="R79" s="356"/>
      <c r="S79" s="356"/>
      <c r="T79" s="9"/>
      <c r="U79" s="9"/>
      <c r="V79" s="9"/>
      <c r="W79" s="9"/>
      <c r="X79" s="9"/>
      <c r="Y79" s="9"/>
      <c r="Z79" s="9"/>
      <c r="AA79" s="9"/>
    </row>
    <row r="80" spans="1:16384" s="10" customFormat="1">
      <c r="A80" s="20"/>
      <c r="B80" s="25"/>
      <c r="C80" s="45"/>
      <c r="D80" s="22"/>
      <c r="E80" s="354"/>
      <c r="F80" s="355"/>
      <c r="G80" s="354"/>
      <c r="I80" s="4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9"/>
      <c r="U80" s="9"/>
      <c r="V80" s="9"/>
      <c r="W80" s="9"/>
      <c r="X80" s="9"/>
      <c r="Y80" s="9"/>
      <c r="Z80" s="9"/>
      <c r="AA80" s="9"/>
    </row>
    <row r="81" spans="1:16384" s="362" customFormat="1" ht="12.75" customHeight="1" outlineLevel="1">
      <c r="A81" s="357"/>
      <c r="B81" s="358"/>
      <c r="C81" s="359"/>
      <c r="D81" s="360"/>
      <c r="E81" s="362" t="str">
        <f xml:space="preserve"> E$16</f>
        <v>C-MEX adjustment to revenue</v>
      </c>
      <c r="F81" s="362">
        <f t="shared" ref="F81:S81" si="34" xml:space="preserve"> F$16</f>
        <v>0</v>
      </c>
      <c r="G81" s="362" t="str">
        <f t="shared" si="34"/>
        <v>£m</v>
      </c>
      <c r="H81" s="377">
        <f t="shared" si="34"/>
        <v>0</v>
      </c>
      <c r="I81" s="362">
        <f t="shared" si="34"/>
        <v>0</v>
      </c>
      <c r="J81" s="377">
        <f t="shared" si="34"/>
        <v>0</v>
      </c>
      <c r="K81" s="377">
        <f t="shared" si="34"/>
        <v>0</v>
      </c>
      <c r="L81" s="377">
        <f t="shared" si="34"/>
        <v>0</v>
      </c>
      <c r="M81" s="377">
        <f t="shared" si="34"/>
        <v>0</v>
      </c>
      <c r="N81" s="377">
        <f t="shared" si="34"/>
        <v>0</v>
      </c>
      <c r="O81" s="377">
        <f t="shared" si="34"/>
        <v>0</v>
      </c>
      <c r="P81" s="377">
        <f t="shared" si="34"/>
        <v>0</v>
      </c>
      <c r="Q81" s="377">
        <f t="shared" si="34"/>
        <v>0</v>
      </c>
      <c r="R81" s="377">
        <f t="shared" si="34"/>
        <v>0</v>
      </c>
      <c r="S81" s="377">
        <f t="shared" si="34"/>
        <v>0</v>
      </c>
    </row>
    <row r="82" spans="1:16384" s="14" customFormat="1" outlineLevel="1">
      <c r="A82" s="20"/>
      <c r="B82" s="25"/>
      <c r="C82" s="45"/>
      <c r="D82" s="22"/>
      <c r="E82" s="221" t="str">
        <f xml:space="preserve"> Time!E$52</f>
        <v>Forecast period counter</v>
      </c>
      <c r="F82" s="221">
        <f xml:space="preserve"> Time!F$52</f>
        <v>0</v>
      </c>
      <c r="G82" s="221">
        <f xml:space="preserve"> Time!G$52</f>
        <v>0</v>
      </c>
      <c r="H82" s="221">
        <f xml:space="preserve"> Time!H$52</f>
        <v>0</v>
      </c>
      <c r="I82" s="221">
        <f xml:space="preserve"> Time!I$52</f>
        <v>0</v>
      </c>
      <c r="J82" s="353">
        <f xml:space="preserve"> Time!J$52</f>
        <v>0</v>
      </c>
      <c r="K82" s="353">
        <f xml:space="preserve"> Time!K$52</f>
        <v>0</v>
      </c>
      <c r="L82" s="353">
        <f xml:space="preserve"> Time!L$52</f>
        <v>0</v>
      </c>
      <c r="M82" s="353">
        <f xml:space="preserve"> Time!M$52</f>
        <v>1</v>
      </c>
      <c r="N82" s="353">
        <f xml:space="preserve"> Time!N$52</f>
        <v>2</v>
      </c>
      <c r="O82" s="353">
        <f xml:space="preserve"> Time!O$52</f>
        <v>3</v>
      </c>
      <c r="P82" s="353">
        <f xml:space="preserve"> Time!P$52</f>
        <v>4</v>
      </c>
      <c r="Q82" s="353">
        <f xml:space="preserve"> Time!Q$52</f>
        <v>5</v>
      </c>
      <c r="R82" s="353">
        <f xml:space="preserve"> Time!R$52</f>
        <v>0</v>
      </c>
      <c r="S82" s="353">
        <f xml:space="preserve"> Time!S$52</f>
        <v>0</v>
      </c>
    </row>
    <row r="83" spans="1:16384" s="10" customFormat="1">
      <c r="A83" s="20"/>
      <c r="B83" s="25"/>
      <c r="C83" s="45"/>
      <c r="D83" s="22"/>
      <c r="E83" s="354" t="s">
        <v>218</v>
      </c>
      <c r="F83" s="355"/>
      <c r="G83" s="354" t="s">
        <v>90</v>
      </c>
      <c r="H83" s="387">
        <f xml:space="preserve"> SUM( J83:S83 )</f>
        <v>0</v>
      </c>
      <c r="I83" s="4"/>
      <c r="J83" s="19">
        <f xml:space="preserve"> IF( J82 &gt; 3, J81, 0 )</f>
        <v>0</v>
      </c>
      <c r="K83" s="19">
        <f t="shared" ref="K83:S83" si="35" xml:space="preserve"> IF( K82 &gt; 3, K81, 0 )</f>
        <v>0</v>
      </c>
      <c r="L83" s="19">
        <f t="shared" si="35"/>
        <v>0</v>
      </c>
      <c r="M83" s="19">
        <f t="shared" si="35"/>
        <v>0</v>
      </c>
      <c r="N83" s="19">
        <f t="shared" si="35"/>
        <v>0</v>
      </c>
      <c r="O83" s="19">
        <f t="shared" si="35"/>
        <v>0</v>
      </c>
      <c r="P83" s="19">
        <f xml:space="preserve"> IF( P82 &gt; 3, P81, 0 )</f>
        <v>0</v>
      </c>
      <c r="Q83" s="19">
        <f xml:space="preserve"> IF( Q82 &gt; 3, Q81, 0 )</f>
        <v>0</v>
      </c>
      <c r="R83" s="19">
        <f t="shared" si="35"/>
        <v>0</v>
      </c>
      <c r="S83" s="19">
        <f t="shared" si="35"/>
        <v>0</v>
      </c>
      <c r="T83" s="9"/>
      <c r="U83" s="9"/>
      <c r="V83" s="9"/>
      <c r="W83" s="9"/>
      <c r="X83" s="9"/>
      <c r="Y83" s="9"/>
      <c r="Z83" s="9"/>
      <c r="AA83" s="9"/>
    </row>
    <row r="84" spans="1:16384" s="313" customFormat="1">
      <c r="A84" s="309"/>
      <c r="B84" s="309"/>
      <c r="C84" s="310"/>
      <c r="D84" s="311"/>
      <c r="E84" s="14"/>
      <c r="F84" s="14"/>
      <c r="G84" s="14"/>
      <c r="H84" s="14"/>
      <c r="I84" s="14"/>
      <c r="J84" s="314"/>
      <c r="K84" s="314"/>
      <c r="L84" s="314"/>
      <c r="M84" s="314"/>
      <c r="N84" s="314"/>
      <c r="O84" s="314"/>
      <c r="P84" s="314"/>
      <c r="Q84" s="314"/>
      <c r="R84" s="314"/>
      <c r="S84" s="314"/>
      <c r="T84" s="312"/>
      <c r="U84" s="312"/>
      <c r="V84" s="312"/>
      <c r="W84" s="312"/>
      <c r="X84" s="312"/>
      <c r="Y84" s="312"/>
      <c r="Z84" s="312"/>
      <c r="AA84" s="312"/>
    </row>
    <row r="85" spans="1:16384" customFormat="1" ht="12.75" customHeight="1">
      <c r="A85" s="58" t="s">
        <v>219</v>
      </c>
      <c r="B85" s="58"/>
      <c r="C85" s="59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</row>
    <row r="86" spans="1:16384" s="298" customFormat="1" ht="12.75" customHeight="1">
      <c r="A86" s="296"/>
      <c r="B86" s="296"/>
      <c r="C86" s="297"/>
      <c r="D86" s="296"/>
      <c r="E86" s="296"/>
      <c r="F86" s="296"/>
      <c r="G86" s="296"/>
      <c r="H86" s="296"/>
      <c r="I86" s="296"/>
      <c r="J86" s="296"/>
      <c r="K86" s="296"/>
      <c r="L86" s="296"/>
      <c r="M86" s="296"/>
      <c r="N86" s="296"/>
      <c r="O86" s="296"/>
      <c r="P86" s="296"/>
      <c r="Q86" s="296"/>
      <c r="R86" s="296"/>
      <c r="S86" s="296"/>
      <c r="T86" s="296"/>
      <c r="U86" s="296"/>
      <c r="V86" s="296"/>
      <c r="W86" s="296"/>
    </row>
    <row r="87" spans="1:16384" s="232" customFormat="1" outlineLevel="1">
      <c r="A87" s="228"/>
      <c r="B87" s="229"/>
      <c r="C87" s="230"/>
      <c r="D87" s="231"/>
      <c r="E87" s="232" t="str">
        <f xml:space="preserve"> InpActive!E$85</f>
        <v>Discount Rate</v>
      </c>
      <c r="F87" s="233">
        <f xml:space="preserve"> InpActive!F$85</f>
        <v>0</v>
      </c>
      <c r="G87" s="232" t="str">
        <f xml:space="preserve"> InpActive!G$85</f>
        <v>%</v>
      </c>
      <c r="H87" s="232">
        <f xml:space="preserve"> InpActive!H$85</f>
        <v>0</v>
      </c>
      <c r="I87" s="232">
        <f xml:space="preserve"> InpActive!I$85</f>
        <v>0</v>
      </c>
      <c r="J87" s="232">
        <f xml:space="preserve"> InpActive!J$85</f>
        <v>0</v>
      </c>
      <c r="K87" s="232">
        <f xml:space="preserve"> InpActive!K$85</f>
        <v>0</v>
      </c>
      <c r="L87" s="232">
        <f xml:space="preserve"> InpActive!L$85</f>
        <v>0</v>
      </c>
      <c r="M87" s="232">
        <f xml:space="preserve"> InpActive!M$85</f>
        <v>0</v>
      </c>
      <c r="N87" s="232">
        <f xml:space="preserve"> InpActive!N$85</f>
        <v>0</v>
      </c>
      <c r="O87" s="232">
        <f xml:space="preserve"> InpActive!O$85</f>
        <v>0</v>
      </c>
      <c r="P87" s="232">
        <f xml:space="preserve"> InpActive!P$85</f>
        <v>0</v>
      </c>
      <c r="Q87" s="232">
        <f xml:space="preserve"> InpActive!Q$85</f>
        <v>0</v>
      </c>
      <c r="R87" s="232">
        <f xml:space="preserve"> InpActive!R$85</f>
        <v>0</v>
      </c>
      <c r="S87" s="232">
        <f xml:space="preserve"> InpActive!S$85</f>
        <v>0</v>
      </c>
    </row>
    <row r="88" spans="1:16384" s="232" customFormat="1" outlineLevel="1">
      <c r="A88" s="228"/>
      <c r="B88" s="229"/>
      <c r="C88" s="230"/>
      <c r="D88" s="231"/>
      <c r="E88" s="232" t="str">
        <f xml:space="preserve"> Time!E$52</f>
        <v>Forecast period counter</v>
      </c>
      <c r="F88" s="232">
        <f xml:space="preserve"> Time!F$52</f>
        <v>0</v>
      </c>
      <c r="G88" s="232">
        <f xml:space="preserve"> Time!G$52</f>
        <v>0</v>
      </c>
      <c r="H88" s="232">
        <f xml:space="preserve"> Time!H$52</f>
        <v>0</v>
      </c>
      <c r="I88" s="232">
        <f xml:space="preserve"> Time!I$52</f>
        <v>0</v>
      </c>
      <c r="J88" s="232">
        <f xml:space="preserve"> Time!J$52</f>
        <v>0</v>
      </c>
      <c r="K88" s="232">
        <f xml:space="preserve"> Time!K$52</f>
        <v>0</v>
      </c>
      <c r="L88" s="232">
        <f xml:space="preserve"> Time!L$52</f>
        <v>0</v>
      </c>
      <c r="M88" s="232">
        <f xml:space="preserve"> Time!M$52</f>
        <v>1</v>
      </c>
      <c r="N88" s="232">
        <f xml:space="preserve"> Time!N$52</f>
        <v>2</v>
      </c>
      <c r="O88" s="232">
        <f xml:space="preserve"> Time!O$52</f>
        <v>3</v>
      </c>
      <c r="P88" s="232">
        <f xml:space="preserve"> Time!P$52</f>
        <v>4</v>
      </c>
      <c r="Q88" s="232">
        <f xml:space="preserve"> Time!Q$52</f>
        <v>5</v>
      </c>
      <c r="R88" s="232">
        <f xml:space="preserve"> Time!R$52</f>
        <v>0</v>
      </c>
      <c r="S88" s="232">
        <f xml:space="preserve"> Time!S$52</f>
        <v>0</v>
      </c>
    </row>
    <row r="89" spans="1:16384" s="232" customFormat="1" outlineLevel="1">
      <c r="A89" s="228"/>
      <c r="B89" s="229"/>
      <c r="C89" s="230"/>
      <c r="D89" s="231"/>
      <c r="E89" s="232" t="str">
        <f xml:space="preserve"> E$77</f>
        <v>Threshold triggered</v>
      </c>
      <c r="F89" s="232">
        <f t="shared" ref="F89:S89" si="36" xml:space="preserve"> F$77</f>
        <v>0</v>
      </c>
      <c r="G89" s="232" t="str">
        <f t="shared" si="36"/>
        <v>Boolean</v>
      </c>
      <c r="H89" s="232">
        <f t="shared" si="36"/>
        <v>0</v>
      </c>
      <c r="I89" s="232">
        <f t="shared" si="36"/>
        <v>0</v>
      </c>
      <c r="J89" s="232">
        <f t="shared" si="36"/>
        <v>0</v>
      </c>
      <c r="K89" s="232">
        <f t="shared" si="36"/>
        <v>0</v>
      </c>
      <c r="L89" s="232">
        <f t="shared" si="36"/>
        <v>0</v>
      </c>
      <c r="M89" s="232">
        <f t="shared" si="36"/>
        <v>0</v>
      </c>
      <c r="N89" s="232">
        <f t="shared" si="36"/>
        <v>0</v>
      </c>
      <c r="O89" s="232">
        <f t="shared" si="36"/>
        <v>0</v>
      </c>
      <c r="P89" s="232">
        <f t="shared" si="36"/>
        <v>0</v>
      </c>
      <c r="Q89" s="232">
        <f t="shared" si="36"/>
        <v>0</v>
      </c>
      <c r="R89" s="232">
        <f t="shared" si="36"/>
        <v>0</v>
      </c>
      <c r="S89" s="232">
        <f t="shared" si="36"/>
        <v>0</v>
      </c>
    </row>
    <row r="90" spans="1:16384" s="66" customFormat="1" ht="12.75" customHeight="1" outlineLevel="1">
      <c r="A90" s="20"/>
      <c r="B90" s="25"/>
      <c r="C90" s="45"/>
      <c r="D90" s="22"/>
      <c r="E90" s="295" t="str">
        <f xml:space="preserve"> E$40</f>
        <v>Net adjustment</v>
      </c>
      <c r="F90" s="295">
        <f t="shared" ref="F90:S90" si="37" xml:space="preserve"> F$40</f>
        <v>0</v>
      </c>
      <c r="G90" s="295" t="str">
        <f t="shared" si="37"/>
        <v>£m</v>
      </c>
      <c r="H90" s="317">
        <f t="shared" si="37"/>
        <v>0</v>
      </c>
      <c r="I90" s="317">
        <f t="shared" si="37"/>
        <v>0</v>
      </c>
      <c r="J90" s="317">
        <f t="shared" si="37"/>
        <v>0</v>
      </c>
      <c r="K90" s="317">
        <f t="shared" si="37"/>
        <v>0</v>
      </c>
      <c r="L90" s="317">
        <f t="shared" si="37"/>
        <v>0</v>
      </c>
      <c r="M90" s="317">
        <f xml:space="preserve"> M$40</f>
        <v>0</v>
      </c>
      <c r="N90" s="317">
        <f t="shared" si="37"/>
        <v>0</v>
      </c>
      <c r="O90" s="317">
        <f t="shared" si="37"/>
        <v>0</v>
      </c>
      <c r="P90" s="317">
        <f t="shared" si="37"/>
        <v>0</v>
      </c>
      <c r="Q90" s="317">
        <f xml:space="preserve"> Q$40</f>
        <v>0</v>
      </c>
      <c r="R90" s="317">
        <f t="shared" si="37"/>
        <v>0</v>
      </c>
      <c r="S90" s="317">
        <f t="shared" si="37"/>
        <v>0</v>
      </c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  <c r="IW90" s="107"/>
      <c r="IX90" s="107"/>
      <c r="IY90" s="107"/>
      <c r="IZ90" s="107"/>
      <c r="JA90" s="107"/>
      <c r="JB90" s="107"/>
      <c r="JC90" s="107"/>
      <c r="JD90" s="107"/>
      <c r="JE90" s="107"/>
      <c r="JF90" s="107"/>
      <c r="JG90" s="107"/>
      <c r="JH90" s="107"/>
      <c r="JI90" s="107"/>
      <c r="JJ90" s="107"/>
      <c r="JK90" s="107"/>
      <c r="JL90" s="107"/>
      <c r="JM90" s="107"/>
      <c r="JN90" s="107"/>
      <c r="JO90" s="107"/>
      <c r="JP90" s="107"/>
      <c r="JQ90" s="107"/>
      <c r="JR90" s="107"/>
      <c r="JS90" s="107"/>
      <c r="JT90" s="107"/>
      <c r="JU90" s="107"/>
      <c r="JV90" s="107"/>
      <c r="JW90" s="107"/>
      <c r="JX90" s="107"/>
      <c r="JY90" s="107"/>
      <c r="JZ90" s="107"/>
      <c r="KA90" s="107"/>
      <c r="KB90" s="107"/>
      <c r="KC90" s="107"/>
      <c r="KD90" s="107"/>
      <c r="KE90" s="107"/>
      <c r="KF90" s="107"/>
      <c r="KG90" s="107"/>
      <c r="KH90" s="107"/>
      <c r="KI90" s="107"/>
      <c r="KJ90" s="107"/>
      <c r="KK90" s="107"/>
      <c r="KL90" s="107"/>
      <c r="KM90" s="107"/>
      <c r="KN90" s="107"/>
      <c r="KO90" s="107"/>
      <c r="KP90" s="107"/>
      <c r="KQ90" s="107"/>
      <c r="KR90" s="107"/>
      <c r="KS90" s="107"/>
      <c r="KT90" s="107"/>
      <c r="KU90" s="107"/>
      <c r="KV90" s="107"/>
      <c r="KW90" s="107"/>
      <c r="KX90" s="107"/>
      <c r="KY90" s="107"/>
      <c r="KZ90" s="107"/>
      <c r="LA90" s="107"/>
      <c r="LB90" s="107"/>
      <c r="LC90" s="107"/>
      <c r="LD90" s="107"/>
      <c r="LE90" s="107"/>
      <c r="LF90" s="107"/>
      <c r="LG90" s="107"/>
      <c r="LH90" s="107"/>
      <c r="LI90" s="107"/>
      <c r="LJ90" s="107"/>
      <c r="LK90" s="107"/>
      <c r="LL90" s="107"/>
      <c r="LM90" s="107"/>
      <c r="LN90" s="107"/>
      <c r="LO90" s="107"/>
      <c r="LP90" s="107"/>
      <c r="LQ90" s="107"/>
      <c r="LR90" s="107"/>
      <c r="LS90" s="107"/>
      <c r="LT90" s="107"/>
      <c r="LU90" s="107"/>
      <c r="LV90" s="107"/>
      <c r="LW90" s="107"/>
      <c r="LX90" s="107"/>
      <c r="LY90" s="107"/>
      <c r="LZ90" s="107"/>
      <c r="MA90" s="107"/>
      <c r="MB90" s="107"/>
      <c r="MC90" s="107"/>
      <c r="MD90" s="107"/>
      <c r="ME90" s="107"/>
      <c r="MF90" s="107"/>
      <c r="MG90" s="107"/>
      <c r="MH90" s="107"/>
      <c r="MI90" s="107"/>
      <c r="MJ90" s="107"/>
      <c r="MK90" s="107"/>
      <c r="ML90" s="107"/>
      <c r="MM90" s="107"/>
      <c r="MN90" s="107"/>
      <c r="MO90" s="107"/>
      <c r="MP90" s="107"/>
      <c r="MQ90" s="107"/>
      <c r="MR90" s="107"/>
      <c r="MS90" s="107"/>
      <c r="MT90" s="107"/>
      <c r="MU90" s="107"/>
      <c r="MV90" s="107"/>
      <c r="MW90" s="107"/>
      <c r="MX90" s="107"/>
      <c r="MY90" s="107"/>
      <c r="MZ90" s="107"/>
      <c r="NA90" s="107"/>
      <c r="NB90" s="107"/>
      <c r="NC90" s="107"/>
      <c r="ND90" s="107"/>
      <c r="NE90" s="107"/>
      <c r="NF90" s="107"/>
      <c r="NG90" s="107"/>
      <c r="NH90" s="107"/>
      <c r="NI90" s="107"/>
      <c r="NJ90" s="107"/>
      <c r="NK90" s="107"/>
      <c r="NL90" s="107"/>
      <c r="NM90" s="107"/>
      <c r="NN90" s="107"/>
      <c r="NO90" s="107"/>
      <c r="NP90" s="107"/>
      <c r="NQ90" s="107"/>
      <c r="NR90" s="107"/>
      <c r="NS90" s="107"/>
      <c r="NT90" s="107"/>
      <c r="NU90" s="107"/>
      <c r="NV90" s="107"/>
      <c r="NW90" s="107"/>
      <c r="NX90" s="107"/>
      <c r="NY90" s="107"/>
      <c r="NZ90" s="107"/>
      <c r="OA90" s="107"/>
      <c r="OB90" s="107"/>
      <c r="OC90" s="107"/>
      <c r="OD90" s="107"/>
      <c r="OE90" s="107"/>
      <c r="OF90" s="107"/>
      <c r="OG90" s="107"/>
      <c r="OH90" s="107"/>
      <c r="OI90" s="107"/>
      <c r="OJ90" s="107"/>
      <c r="OK90" s="107"/>
      <c r="OL90" s="107"/>
      <c r="OM90" s="107"/>
      <c r="ON90" s="107"/>
      <c r="OO90" s="107"/>
      <c r="OP90" s="107"/>
      <c r="OQ90" s="107"/>
      <c r="OR90" s="107"/>
      <c r="OS90" s="107"/>
      <c r="OT90" s="107"/>
      <c r="OU90" s="107"/>
      <c r="OV90" s="107"/>
      <c r="OW90" s="107"/>
      <c r="OX90" s="107"/>
      <c r="OY90" s="107"/>
      <c r="OZ90" s="107"/>
      <c r="PA90" s="107"/>
      <c r="PB90" s="107"/>
      <c r="PC90" s="107"/>
      <c r="PD90" s="107"/>
      <c r="PE90" s="107"/>
      <c r="PF90" s="107"/>
      <c r="PG90" s="107"/>
      <c r="PH90" s="107"/>
      <c r="PI90" s="107"/>
      <c r="PJ90" s="107"/>
      <c r="PK90" s="107"/>
      <c r="PL90" s="107"/>
      <c r="PM90" s="107"/>
      <c r="PN90" s="107"/>
      <c r="PO90" s="107"/>
      <c r="PP90" s="107"/>
      <c r="PQ90" s="107"/>
      <c r="PR90" s="107"/>
      <c r="PS90" s="107"/>
      <c r="PT90" s="107"/>
      <c r="PU90" s="107"/>
      <c r="PV90" s="107"/>
      <c r="PW90" s="107"/>
      <c r="PX90" s="107"/>
      <c r="PY90" s="107"/>
      <c r="PZ90" s="107"/>
      <c r="QA90" s="107"/>
      <c r="QB90" s="107"/>
      <c r="QC90" s="107"/>
      <c r="QD90" s="107"/>
      <c r="QE90" s="107"/>
      <c r="QF90" s="107"/>
      <c r="QG90" s="107"/>
      <c r="QH90" s="107"/>
      <c r="QI90" s="107"/>
      <c r="QJ90" s="107"/>
      <c r="QK90" s="107"/>
      <c r="QL90" s="107"/>
      <c r="QM90" s="107"/>
      <c r="QN90" s="107"/>
      <c r="QO90" s="107"/>
      <c r="QP90" s="107"/>
      <c r="QQ90" s="107"/>
      <c r="QR90" s="107"/>
      <c r="QS90" s="107"/>
      <c r="QT90" s="107"/>
      <c r="QU90" s="107"/>
      <c r="QV90" s="107"/>
      <c r="QW90" s="107"/>
      <c r="QX90" s="107"/>
      <c r="QY90" s="107"/>
      <c r="QZ90" s="107"/>
      <c r="RA90" s="107"/>
      <c r="RB90" s="107"/>
      <c r="RC90" s="107"/>
      <c r="RD90" s="107"/>
      <c r="RE90" s="107"/>
      <c r="RF90" s="107"/>
      <c r="RG90" s="107"/>
      <c r="RH90" s="107"/>
      <c r="RI90" s="107"/>
      <c r="RJ90" s="107"/>
      <c r="RK90" s="107"/>
      <c r="RL90" s="107"/>
      <c r="RM90" s="107"/>
      <c r="RN90" s="107"/>
      <c r="RO90" s="107"/>
      <c r="RP90" s="107"/>
      <c r="RQ90" s="107"/>
      <c r="RR90" s="107"/>
      <c r="RS90" s="107"/>
      <c r="RT90" s="107"/>
      <c r="RU90" s="107"/>
      <c r="RV90" s="107"/>
      <c r="RW90" s="107"/>
      <c r="RX90" s="107"/>
      <c r="RY90" s="107"/>
      <c r="RZ90" s="107"/>
      <c r="SA90" s="107"/>
      <c r="SB90" s="107"/>
      <c r="SC90" s="107"/>
      <c r="SD90" s="107"/>
      <c r="SE90" s="107"/>
      <c r="SF90" s="107"/>
      <c r="SG90" s="107"/>
      <c r="SH90" s="107"/>
      <c r="SI90" s="107"/>
      <c r="SJ90" s="107"/>
      <c r="SK90" s="107"/>
      <c r="SL90" s="107"/>
      <c r="SM90" s="107"/>
      <c r="SN90" s="107"/>
      <c r="SO90" s="107"/>
      <c r="SP90" s="107"/>
      <c r="SQ90" s="107"/>
      <c r="SR90" s="107"/>
      <c r="SS90" s="107"/>
      <c r="ST90" s="107"/>
      <c r="SU90" s="107"/>
      <c r="SV90" s="107"/>
      <c r="SW90" s="107"/>
      <c r="SX90" s="107"/>
      <c r="SY90" s="107"/>
      <c r="SZ90" s="107"/>
      <c r="TA90" s="107"/>
      <c r="TB90" s="107"/>
      <c r="TC90" s="107"/>
      <c r="TD90" s="107"/>
      <c r="TE90" s="107"/>
      <c r="TF90" s="107"/>
      <c r="TG90" s="107"/>
      <c r="TH90" s="107"/>
      <c r="TI90" s="107"/>
      <c r="TJ90" s="107"/>
      <c r="TK90" s="107"/>
      <c r="TL90" s="107"/>
      <c r="TM90" s="107"/>
      <c r="TN90" s="107"/>
      <c r="TO90" s="107"/>
      <c r="TP90" s="107"/>
      <c r="TQ90" s="107"/>
      <c r="TR90" s="107"/>
      <c r="TS90" s="107"/>
      <c r="TT90" s="107"/>
      <c r="TU90" s="107"/>
      <c r="TV90" s="107"/>
      <c r="TW90" s="107"/>
      <c r="TX90" s="107"/>
      <c r="TY90" s="107"/>
      <c r="TZ90" s="107"/>
      <c r="UA90" s="107"/>
      <c r="UB90" s="107"/>
      <c r="UC90" s="107"/>
      <c r="UD90" s="107"/>
      <c r="UE90" s="107"/>
      <c r="UF90" s="107"/>
      <c r="UG90" s="107"/>
      <c r="UH90" s="107"/>
      <c r="UI90" s="107"/>
      <c r="UJ90" s="107"/>
      <c r="UK90" s="107"/>
      <c r="UL90" s="107"/>
      <c r="UM90" s="107"/>
      <c r="UN90" s="107"/>
      <c r="UO90" s="107"/>
      <c r="UP90" s="107"/>
      <c r="UQ90" s="107"/>
      <c r="UR90" s="107"/>
      <c r="US90" s="107"/>
      <c r="UT90" s="107"/>
      <c r="UU90" s="107"/>
      <c r="UV90" s="107"/>
      <c r="UW90" s="107"/>
      <c r="UX90" s="107"/>
      <c r="UY90" s="107"/>
      <c r="UZ90" s="107"/>
      <c r="VA90" s="107"/>
      <c r="VB90" s="107"/>
      <c r="VC90" s="107"/>
      <c r="VD90" s="107"/>
      <c r="VE90" s="107"/>
      <c r="VF90" s="107"/>
      <c r="VG90" s="107"/>
      <c r="VH90" s="107"/>
      <c r="VI90" s="107"/>
      <c r="VJ90" s="107"/>
      <c r="VK90" s="107"/>
      <c r="VL90" s="107"/>
      <c r="VM90" s="107"/>
      <c r="VN90" s="107"/>
      <c r="VO90" s="107"/>
      <c r="VP90" s="107"/>
      <c r="VQ90" s="107"/>
      <c r="VR90" s="107"/>
      <c r="VS90" s="107"/>
      <c r="VT90" s="107"/>
      <c r="VU90" s="107"/>
      <c r="VV90" s="107"/>
      <c r="VW90" s="107"/>
      <c r="VX90" s="107"/>
      <c r="VY90" s="107"/>
      <c r="VZ90" s="107"/>
      <c r="WA90" s="107"/>
      <c r="WB90" s="107"/>
      <c r="WC90" s="107"/>
      <c r="WD90" s="107"/>
      <c r="WE90" s="107"/>
      <c r="WF90" s="107"/>
      <c r="WG90" s="107"/>
      <c r="WH90" s="107"/>
      <c r="WI90" s="107"/>
      <c r="WJ90" s="107"/>
      <c r="WK90" s="107"/>
      <c r="WL90" s="107"/>
      <c r="WM90" s="107"/>
      <c r="WN90" s="107"/>
      <c r="WO90" s="107"/>
      <c r="WP90" s="107"/>
      <c r="WQ90" s="107"/>
      <c r="WR90" s="107"/>
      <c r="WS90" s="107"/>
      <c r="WT90" s="107"/>
      <c r="WU90" s="107"/>
      <c r="WV90" s="107"/>
      <c r="WW90" s="107"/>
      <c r="WX90" s="107"/>
      <c r="WY90" s="107"/>
      <c r="WZ90" s="107"/>
      <c r="XA90" s="107"/>
      <c r="XB90" s="107"/>
      <c r="XC90" s="107"/>
      <c r="XD90" s="107"/>
      <c r="XE90" s="107"/>
      <c r="XF90" s="107"/>
      <c r="XG90" s="107"/>
      <c r="XH90" s="107"/>
      <c r="XI90" s="107"/>
      <c r="XJ90" s="107"/>
      <c r="XK90" s="107"/>
      <c r="XL90" s="107"/>
      <c r="XM90" s="107"/>
      <c r="XN90" s="107"/>
      <c r="XO90" s="107"/>
      <c r="XP90" s="107"/>
      <c r="XQ90" s="107"/>
      <c r="XR90" s="107"/>
      <c r="XS90" s="107"/>
      <c r="XT90" s="107"/>
      <c r="XU90" s="107"/>
      <c r="XV90" s="107"/>
      <c r="XW90" s="107"/>
      <c r="XX90" s="107"/>
      <c r="XY90" s="107"/>
      <c r="XZ90" s="107"/>
      <c r="YA90" s="107"/>
      <c r="YB90" s="107"/>
      <c r="YC90" s="107"/>
      <c r="YD90" s="107"/>
      <c r="YE90" s="107"/>
      <c r="YF90" s="107"/>
      <c r="YG90" s="107"/>
      <c r="YH90" s="107"/>
      <c r="YI90" s="107"/>
      <c r="YJ90" s="107"/>
      <c r="YK90" s="107"/>
      <c r="YL90" s="107"/>
      <c r="YM90" s="107"/>
      <c r="YN90" s="107"/>
      <c r="YO90" s="107"/>
      <c r="YP90" s="107"/>
      <c r="YQ90" s="107"/>
      <c r="YR90" s="107"/>
      <c r="YS90" s="107"/>
      <c r="YT90" s="107"/>
      <c r="YU90" s="107"/>
      <c r="YV90" s="107"/>
      <c r="YW90" s="107"/>
      <c r="YX90" s="107"/>
      <c r="YY90" s="107"/>
      <c r="YZ90" s="107"/>
      <c r="ZA90" s="107"/>
      <c r="ZB90" s="107"/>
      <c r="ZC90" s="107"/>
      <c r="ZD90" s="107"/>
      <c r="ZE90" s="107"/>
      <c r="ZF90" s="107"/>
      <c r="ZG90" s="107"/>
      <c r="ZH90" s="107"/>
      <c r="ZI90" s="107"/>
      <c r="ZJ90" s="107"/>
      <c r="ZK90" s="107"/>
      <c r="ZL90" s="107"/>
      <c r="ZM90" s="107"/>
      <c r="ZN90" s="107"/>
      <c r="ZO90" s="107"/>
      <c r="ZP90" s="107"/>
      <c r="ZQ90" s="107"/>
      <c r="ZR90" s="107"/>
      <c r="ZS90" s="107"/>
      <c r="ZT90" s="107"/>
      <c r="ZU90" s="107"/>
      <c r="ZV90" s="107"/>
      <c r="ZW90" s="107"/>
      <c r="ZX90" s="107"/>
      <c r="ZY90" s="107"/>
      <c r="ZZ90" s="107"/>
      <c r="AAA90" s="107"/>
      <c r="AAB90" s="107"/>
      <c r="AAC90" s="107"/>
      <c r="AAD90" s="107"/>
      <c r="AAE90" s="107"/>
      <c r="AAF90" s="107"/>
      <c r="AAG90" s="107"/>
      <c r="AAH90" s="107"/>
      <c r="AAI90" s="107"/>
      <c r="AAJ90" s="107"/>
      <c r="AAK90" s="107"/>
      <c r="AAL90" s="107"/>
      <c r="AAM90" s="107"/>
      <c r="AAN90" s="107"/>
      <c r="AAO90" s="107"/>
      <c r="AAP90" s="107"/>
      <c r="AAQ90" s="107"/>
      <c r="AAR90" s="107"/>
      <c r="AAS90" s="107"/>
      <c r="AAT90" s="107"/>
      <c r="AAU90" s="107"/>
      <c r="AAV90" s="107"/>
      <c r="AAW90" s="107"/>
      <c r="AAX90" s="107"/>
      <c r="AAY90" s="107"/>
      <c r="AAZ90" s="107"/>
      <c r="ABA90" s="107"/>
      <c r="ABB90" s="107"/>
      <c r="ABC90" s="107"/>
      <c r="ABD90" s="107"/>
      <c r="ABE90" s="107"/>
      <c r="ABF90" s="107"/>
      <c r="ABG90" s="107"/>
      <c r="ABH90" s="107"/>
      <c r="ABI90" s="107"/>
      <c r="ABJ90" s="107"/>
      <c r="ABK90" s="107"/>
      <c r="ABL90" s="107"/>
      <c r="ABM90" s="107"/>
      <c r="ABN90" s="107"/>
      <c r="ABO90" s="107"/>
      <c r="ABP90" s="107"/>
      <c r="ABQ90" s="107"/>
      <c r="ABR90" s="107"/>
      <c r="ABS90" s="107"/>
      <c r="ABT90" s="107"/>
      <c r="ABU90" s="107"/>
      <c r="ABV90" s="107"/>
      <c r="ABW90" s="107"/>
      <c r="ABX90" s="107"/>
      <c r="ABY90" s="107"/>
      <c r="ABZ90" s="107"/>
      <c r="ACA90" s="107"/>
      <c r="ACB90" s="107"/>
      <c r="ACC90" s="107"/>
      <c r="ACD90" s="107"/>
      <c r="ACE90" s="107"/>
      <c r="ACF90" s="107"/>
      <c r="ACG90" s="107"/>
      <c r="ACH90" s="107"/>
      <c r="ACI90" s="107"/>
      <c r="ACJ90" s="107"/>
      <c r="ACK90" s="107"/>
      <c r="ACL90" s="107"/>
      <c r="ACM90" s="107"/>
      <c r="ACN90" s="107"/>
      <c r="ACO90" s="107"/>
      <c r="ACP90" s="107"/>
      <c r="ACQ90" s="107"/>
      <c r="ACR90" s="107"/>
      <c r="ACS90" s="107"/>
      <c r="ACT90" s="107"/>
      <c r="ACU90" s="107"/>
      <c r="ACV90" s="107"/>
      <c r="ACW90" s="107"/>
      <c r="ACX90" s="107"/>
      <c r="ACY90" s="107"/>
      <c r="ACZ90" s="107"/>
      <c r="ADA90" s="107"/>
      <c r="ADB90" s="107"/>
      <c r="ADC90" s="107"/>
      <c r="ADD90" s="107"/>
      <c r="ADE90" s="107"/>
      <c r="ADF90" s="107"/>
      <c r="ADG90" s="107"/>
      <c r="ADH90" s="107"/>
      <c r="ADI90" s="107"/>
      <c r="ADJ90" s="107"/>
      <c r="ADK90" s="107"/>
      <c r="ADL90" s="107"/>
      <c r="ADM90" s="107"/>
      <c r="ADN90" s="107"/>
      <c r="ADO90" s="107"/>
      <c r="ADP90" s="107"/>
      <c r="ADQ90" s="107"/>
      <c r="ADR90" s="107"/>
      <c r="ADS90" s="107"/>
      <c r="ADT90" s="107"/>
      <c r="ADU90" s="107"/>
      <c r="ADV90" s="107"/>
      <c r="ADW90" s="107"/>
      <c r="ADX90" s="107"/>
      <c r="ADY90" s="107"/>
      <c r="ADZ90" s="107"/>
      <c r="AEA90" s="107"/>
      <c r="AEB90" s="107"/>
      <c r="AEC90" s="107"/>
      <c r="AED90" s="107"/>
      <c r="AEE90" s="107"/>
      <c r="AEF90" s="107"/>
      <c r="AEG90" s="107"/>
      <c r="AEH90" s="107"/>
      <c r="AEI90" s="107"/>
      <c r="AEJ90" s="107"/>
      <c r="AEK90" s="107"/>
      <c r="AEL90" s="107"/>
      <c r="AEM90" s="107"/>
      <c r="AEN90" s="107"/>
      <c r="AEO90" s="107"/>
      <c r="AEP90" s="107"/>
      <c r="AEQ90" s="107"/>
      <c r="AER90" s="107"/>
      <c r="AES90" s="107"/>
      <c r="AET90" s="107"/>
      <c r="AEU90" s="107"/>
      <c r="AEV90" s="107"/>
      <c r="AEW90" s="107"/>
      <c r="AEX90" s="107"/>
      <c r="AEY90" s="107"/>
      <c r="AEZ90" s="107"/>
      <c r="AFA90" s="107"/>
      <c r="AFB90" s="107"/>
      <c r="AFC90" s="107"/>
      <c r="AFD90" s="107"/>
      <c r="AFE90" s="107"/>
      <c r="AFF90" s="107"/>
      <c r="AFG90" s="107"/>
      <c r="AFH90" s="107"/>
      <c r="AFI90" s="107"/>
      <c r="AFJ90" s="107"/>
      <c r="AFK90" s="107"/>
      <c r="AFL90" s="107"/>
      <c r="AFM90" s="107"/>
      <c r="AFN90" s="107"/>
      <c r="AFO90" s="107"/>
      <c r="AFP90" s="107"/>
      <c r="AFQ90" s="107"/>
      <c r="AFR90" s="107"/>
      <c r="AFS90" s="107"/>
      <c r="AFT90" s="107"/>
      <c r="AFU90" s="107"/>
      <c r="AFV90" s="107"/>
      <c r="AFW90" s="107"/>
      <c r="AFX90" s="107"/>
      <c r="AFY90" s="107"/>
      <c r="AFZ90" s="107"/>
      <c r="AGA90" s="107"/>
      <c r="AGB90" s="107"/>
      <c r="AGC90" s="107"/>
      <c r="AGD90" s="107"/>
      <c r="AGE90" s="107"/>
      <c r="AGF90" s="107"/>
      <c r="AGG90" s="107"/>
      <c r="AGH90" s="107"/>
      <c r="AGI90" s="107"/>
      <c r="AGJ90" s="107"/>
      <c r="AGK90" s="107"/>
      <c r="AGL90" s="107"/>
      <c r="AGM90" s="107"/>
      <c r="AGN90" s="107"/>
      <c r="AGO90" s="107"/>
      <c r="AGP90" s="107"/>
      <c r="AGQ90" s="107"/>
      <c r="AGR90" s="107"/>
      <c r="AGS90" s="107"/>
      <c r="AGT90" s="107"/>
      <c r="AGU90" s="107"/>
      <c r="AGV90" s="107"/>
      <c r="AGW90" s="107"/>
      <c r="AGX90" s="107"/>
      <c r="AGY90" s="107"/>
      <c r="AGZ90" s="107"/>
      <c r="AHA90" s="107"/>
      <c r="AHB90" s="107"/>
      <c r="AHC90" s="107"/>
      <c r="AHD90" s="107"/>
      <c r="AHE90" s="107"/>
      <c r="AHF90" s="107"/>
      <c r="AHG90" s="107"/>
      <c r="AHH90" s="107"/>
      <c r="AHI90" s="107"/>
      <c r="AHJ90" s="107"/>
      <c r="AHK90" s="107"/>
      <c r="AHL90" s="107"/>
      <c r="AHM90" s="107"/>
      <c r="AHN90" s="107"/>
      <c r="AHO90" s="107"/>
      <c r="AHP90" s="107"/>
      <c r="AHQ90" s="107"/>
      <c r="AHR90" s="107"/>
      <c r="AHS90" s="107"/>
      <c r="AHT90" s="107"/>
      <c r="AHU90" s="107"/>
      <c r="AHV90" s="107"/>
      <c r="AHW90" s="107"/>
      <c r="AHX90" s="107"/>
      <c r="AHY90" s="107"/>
      <c r="AHZ90" s="107"/>
      <c r="AIA90" s="107"/>
      <c r="AIB90" s="107"/>
      <c r="AIC90" s="107"/>
      <c r="AID90" s="107"/>
      <c r="AIE90" s="107"/>
      <c r="AIF90" s="107"/>
      <c r="AIG90" s="107"/>
      <c r="AIH90" s="107"/>
      <c r="AII90" s="107"/>
      <c r="AIJ90" s="107"/>
      <c r="AIK90" s="107"/>
      <c r="AIL90" s="107"/>
      <c r="AIM90" s="107"/>
      <c r="AIN90" s="107"/>
      <c r="AIO90" s="107"/>
      <c r="AIP90" s="107"/>
      <c r="AIQ90" s="107"/>
      <c r="AIR90" s="107"/>
      <c r="AIS90" s="107"/>
      <c r="AIT90" s="107"/>
      <c r="AIU90" s="107"/>
      <c r="AIV90" s="107"/>
      <c r="AIW90" s="107"/>
      <c r="AIX90" s="107"/>
      <c r="AIY90" s="107"/>
      <c r="AIZ90" s="107"/>
      <c r="AJA90" s="107"/>
      <c r="AJB90" s="107"/>
      <c r="AJC90" s="107"/>
      <c r="AJD90" s="107"/>
      <c r="AJE90" s="107"/>
      <c r="AJF90" s="107"/>
      <c r="AJG90" s="107"/>
      <c r="AJH90" s="107"/>
      <c r="AJI90" s="107"/>
      <c r="AJJ90" s="107"/>
      <c r="AJK90" s="107"/>
      <c r="AJL90" s="107"/>
      <c r="AJM90" s="107"/>
      <c r="AJN90" s="107"/>
      <c r="AJO90" s="107"/>
      <c r="AJP90" s="107"/>
      <c r="AJQ90" s="107"/>
      <c r="AJR90" s="107"/>
      <c r="AJS90" s="107"/>
      <c r="AJT90" s="107"/>
      <c r="AJU90" s="107"/>
      <c r="AJV90" s="107"/>
      <c r="AJW90" s="107"/>
      <c r="AJX90" s="107"/>
      <c r="AJY90" s="107"/>
      <c r="AJZ90" s="107"/>
      <c r="AKA90" s="107"/>
      <c r="AKB90" s="107"/>
      <c r="AKC90" s="107"/>
      <c r="AKD90" s="107"/>
      <c r="AKE90" s="107"/>
      <c r="AKF90" s="107"/>
      <c r="AKG90" s="107"/>
      <c r="AKH90" s="107"/>
      <c r="AKI90" s="107"/>
      <c r="AKJ90" s="107"/>
      <c r="AKK90" s="107"/>
      <c r="AKL90" s="107"/>
      <c r="AKM90" s="107"/>
      <c r="AKN90" s="107"/>
      <c r="AKO90" s="107"/>
      <c r="AKP90" s="107"/>
      <c r="AKQ90" s="107"/>
      <c r="AKR90" s="107"/>
      <c r="AKS90" s="107"/>
      <c r="AKT90" s="107"/>
      <c r="AKU90" s="107"/>
      <c r="AKV90" s="107"/>
      <c r="AKW90" s="107"/>
      <c r="AKX90" s="107"/>
      <c r="AKY90" s="107"/>
      <c r="AKZ90" s="107"/>
      <c r="ALA90" s="107"/>
      <c r="ALB90" s="107"/>
      <c r="ALC90" s="107"/>
      <c r="ALD90" s="107"/>
      <c r="ALE90" s="107"/>
      <c r="ALF90" s="107"/>
      <c r="ALG90" s="107"/>
      <c r="ALH90" s="107"/>
      <c r="ALI90" s="107"/>
      <c r="ALJ90" s="107"/>
      <c r="ALK90" s="107"/>
      <c r="ALL90" s="107"/>
      <c r="ALM90" s="107"/>
      <c r="ALN90" s="107"/>
      <c r="ALO90" s="107"/>
      <c r="ALP90" s="107"/>
      <c r="ALQ90" s="107"/>
      <c r="ALR90" s="107"/>
      <c r="ALS90" s="107"/>
      <c r="ALT90" s="107"/>
      <c r="ALU90" s="107"/>
      <c r="ALV90" s="107"/>
      <c r="ALW90" s="107"/>
      <c r="ALX90" s="107"/>
      <c r="ALY90" s="107"/>
      <c r="ALZ90" s="107"/>
      <c r="AMA90" s="107"/>
      <c r="AMB90" s="107"/>
      <c r="AMC90" s="107"/>
      <c r="AMD90" s="107"/>
      <c r="AME90" s="107"/>
      <c r="AMF90" s="107"/>
      <c r="AMG90" s="107"/>
      <c r="AMH90" s="107"/>
      <c r="AMI90" s="107"/>
      <c r="AMJ90" s="107"/>
      <c r="AMK90" s="107"/>
      <c r="AML90" s="107"/>
      <c r="AMM90" s="107"/>
      <c r="AMN90" s="107"/>
      <c r="AMO90" s="107"/>
      <c r="AMP90" s="107"/>
      <c r="AMQ90" s="107"/>
      <c r="AMR90" s="107"/>
      <c r="AMS90" s="107"/>
      <c r="AMT90" s="107"/>
      <c r="AMU90" s="107"/>
      <c r="AMV90" s="107"/>
      <c r="AMW90" s="107"/>
      <c r="AMX90" s="107"/>
      <c r="AMY90" s="107"/>
      <c r="AMZ90" s="107"/>
      <c r="ANA90" s="107"/>
      <c r="ANB90" s="107"/>
      <c r="ANC90" s="107"/>
      <c r="AND90" s="107"/>
      <c r="ANE90" s="107"/>
      <c r="ANF90" s="107"/>
      <c r="ANG90" s="107"/>
      <c r="ANH90" s="107"/>
      <c r="ANI90" s="107"/>
      <c r="ANJ90" s="107"/>
      <c r="ANK90" s="107"/>
      <c r="ANL90" s="107"/>
      <c r="ANM90" s="107"/>
      <c r="ANN90" s="107"/>
      <c r="ANO90" s="107"/>
      <c r="ANP90" s="107"/>
      <c r="ANQ90" s="107"/>
      <c r="ANR90" s="107"/>
      <c r="ANS90" s="107"/>
      <c r="ANT90" s="107"/>
      <c r="ANU90" s="107"/>
      <c r="ANV90" s="107"/>
      <c r="ANW90" s="107"/>
      <c r="ANX90" s="107"/>
      <c r="ANY90" s="107"/>
      <c r="ANZ90" s="107"/>
      <c r="AOA90" s="107"/>
      <c r="AOB90" s="107"/>
      <c r="AOC90" s="107"/>
      <c r="AOD90" s="107"/>
      <c r="AOE90" s="107"/>
      <c r="AOF90" s="107"/>
      <c r="AOG90" s="107"/>
      <c r="AOH90" s="107"/>
      <c r="AOI90" s="107"/>
      <c r="AOJ90" s="107"/>
      <c r="AOK90" s="107"/>
      <c r="AOL90" s="107"/>
      <c r="AOM90" s="107"/>
      <c r="AON90" s="107"/>
      <c r="AOO90" s="107"/>
      <c r="AOP90" s="107"/>
      <c r="AOQ90" s="107"/>
      <c r="AOR90" s="107"/>
      <c r="AOS90" s="107"/>
      <c r="AOT90" s="107"/>
      <c r="AOU90" s="107"/>
      <c r="AOV90" s="107"/>
      <c r="AOW90" s="107"/>
      <c r="AOX90" s="107"/>
      <c r="AOY90" s="107"/>
      <c r="AOZ90" s="107"/>
      <c r="APA90" s="107"/>
      <c r="APB90" s="107"/>
      <c r="APC90" s="107"/>
      <c r="APD90" s="107"/>
      <c r="APE90" s="107"/>
      <c r="APF90" s="107"/>
      <c r="APG90" s="107"/>
      <c r="APH90" s="107"/>
      <c r="API90" s="107"/>
      <c r="APJ90" s="107"/>
      <c r="APK90" s="107"/>
      <c r="APL90" s="107"/>
      <c r="APM90" s="107"/>
      <c r="APN90" s="107"/>
      <c r="APO90" s="107"/>
      <c r="APP90" s="107"/>
      <c r="APQ90" s="107"/>
      <c r="APR90" s="107"/>
      <c r="APS90" s="107"/>
      <c r="APT90" s="107"/>
      <c r="APU90" s="107"/>
      <c r="APV90" s="107"/>
      <c r="APW90" s="107"/>
      <c r="APX90" s="107"/>
      <c r="APY90" s="107"/>
      <c r="APZ90" s="107"/>
      <c r="AQA90" s="107"/>
      <c r="AQB90" s="107"/>
      <c r="AQC90" s="107"/>
      <c r="AQD90" s="107"/>
      <c r="AQE90" s="107"/>
      <c r="AQF90" s="107"/>
      <c r="AQG90" s="107"/>
      <c r="AQH90" s="107"/>
      <c r="AQI90" s="107"/>
      <c r="AQJ90" s="107"/>
      <c r="AQK90" s="107"/>
      <c r="AQL90" s="107"/>
      <c r="AQM90" s="107"/>
      <c r="AQN90" s="107"/>
      <c r="AQO90" s="107"/>
      <c r="AQP90" s="107"/>
      <c r="AQQ90" s="107"/>
      <c r="AQR90" s="107"/>
      <c r="AQS90" s="107"/>
      <c r="AQT90" s="107"/>
      <c r="AQU90" s="107"/>
      <c r="AQV90" s="107"/>
      <c r="AQW90" s="107"/>
      <c r="AQX90" s="107"/>
      <c r="AQY90" s="107"/>
      <c r="AQZ90" s="107"/>
      <c r="ARA90" s="107"/>
      <c r="ARB90" s="107"/>
      <c r="ARC90" s="107"/>
      <c r="ARD90" s="107"/>
      <c r="ARE90" s="107"/>
      <c r="ARF90" s="107"/>
      <c r="ARG90" s="107"/>
      <c r="ARH90" s="107"/>
      <c r="ARI90" s="107"/>
      <c r="ARJ90" s="107"/>
      <c r="ARK90" s="107"/>
      <c r="ARL90" s="107"/>
      <c r="ARM90" s="107"/>
      <c r="ARN90" s="107"/>
      <c r="ARO90" s="107"/>
      <c r="ARP90" s="107"/>
      <c r="ARQ90" s="107"/>
      <c r="ARR90" s="107"/>
      <c r="ARS90" s="107"/>
      <c r="ART90" s="107"/>
      <c r="ARU90" s="107"/>
      <c r="ARV90" s="107"/>
      <c r="ARW90" s="107"/>
      <c r="ARX90" s="107"/>
      <c r="ARY90" s="107"/>
      <c r="ARZ90" s="107"/>
      <c r="ASA90" s="107"/>
      <c r="ASB90" s="107"/>
      <c r="ASC90" s="107"/>
      <c r="ASD90" s="107"/>
      <c r="ASE90" s="107"/>
      <c r="ASF90" s="107"/>
      <c r="ASG90" s="107"/>
      <c r="ASH90" s="107"/>
      <c r="ASI90" s="107"/>
      <c r="ASJ90" s="107"/>
      <c r="ASK90" s="107"/>
      <c r="ASL90" s="107"/>
      <c r="ASM90" s="107"/>
      <c r="ASN90" s="107"/>
      <c r="ASO90" s="107"/>
      <c r="ASP90" s="107"/>
      <c r="ASQ90" s="107"/>
      <c r="ASR90" s="107"/>
      <c r="ASS90" s="107"/>
      <c r="AST90" s="107"/>
      <c r="ASU90" s="107"/>
      <c r="ASV90" s="107"/>
      <c r="ASW90" s="107"/>
      <c r="ASX90" s="107"/>
      <c r="ASY90" s="107"/>
      <c r="ASZ90" s="107"/>
      <c r="ATA90" s="107"/>
      <c r="ATB90" s="107"/>
      <c r="ATC90" s="107"/>
      <c r="ATD90" s="107"/>
      <c r="ATE90" s="107"/>
      <c r="ATF90" s="107"/>
      <c r="ATG90" s="107"/>
      <c r="ATH90" s="107"/>
      <c r="ATI90" s="107"/>
      <c r="ATJ90" s="107"/>
      <c r="ATK90" s="107"/>
      <c r="ATL90" s="107"/>
      <c r="ATM90" s="107"/>
      <c r="ATN90" s="107"/>
      <c r="ATO90" s="107"/>
      <c r="ATP90" s="107"/>
      <c r="ATQ90" s="107"/>
      <c r="ATR90" s="107"/>
      <c r="ATS90" s="107"/>
      <c r="ATT90" s="107"/>
      <c r="ATU90" s="107"/>
      <c r="ATV90" s="107"/>
      <c r="ATW90" s="107"/>
      <c r="ATX90" s="107"/>
      <c r="ATY90" s="107"/>
      <c r="ATZ90" s="107"/>
      <c r="AUA90" s="107"/>
      <c r="AUB90" s="107"/>
      <c r="AUC90" s="107"/>
      <c r="AUD90" s="107"/>
      <c r="AUE90" s="107"/>
      <c r="AUF90" s="107"/>
      <c r="AUG90" s="107"/>
      <c r="AUH90" s="107"/>
      <c r="AUI90" s="107"/>
      <c r="AUJ90" s="107"/>
      <c r="AUK90" s="107"/>
      <c r="AUL90" s="107"/>
      <c r="AUM90" s="107"/>
      <c r="AUN90" s="107"/>
      <c r="AUO90" s="107"/>
      <c r="AUP90" s="107"/>
      <c r="AUQ90" s="107"/>
      <c r="AUR90" s="107"/>
      <c r="AUS90" s="107"/>
      <c r="AUT90" s="107"/>
      <c r="AUU90" s="107"/>
      <c r="AUV90" s="107"/>
      <c r="AUW90" s="107"/>
      <c r="AUX90" s="107"/>
      <c r="AUY90" s="107"/>
      <c r="AUZ90" s="107"/>
      <c r="AVA90" s="107"/>
      <c r="AVB90" s="107"/>
      <c r="AVC90" s="107"/>
      <c r="AVD90" s="107"/>
      <c r="AVE90" s="107"/>
      <c r="AVF90" s="107"/>
      <c r="AVG90" s="107"/>
      <c r="AVH90" s="107"/>
      <c r="AVI90" s="107"/>
      <c r="AVJ90" s="107"/>
      <c r="AVK90" s="107"/>
      <c r="AVL90" s="107"/>
      <c r="AVM90" s="107"/>
      <c r="AVN90" s="107"/>
      <c r="AVO90" s="107"/>
      <c r="AVP90" s="107"/>
      <c r="AVQ90" s="107"/>
      <c r="AVR90" s="107"/>
      <c r="AVS90" s="107"/>
      <c r="AVT90" s="107"/>
      <c r="AVU90" s="107"/>
      <c r="AVV90" s="107"/>
      <c r="AVW90" s="107"/>
      <c r="AVX90" s="107"/>
      <c r="AVY90" s="107"/>
      <c r="AVZ90" s="107"/>
      <c r="AWA90" s="107"/>
      <c r="AWB90" s="107"/>
      <c r="AWC90" s="107"/>
      <c r="AWD90" s="107"/>
      <c r="AWE90" s="107"/>
      <c r="AWF90" s="107"/>
      <c r="AWG90" s="107"/>
      <c r="AWH90" s="107"/>
      <c r="AWI90" s="107"/>
      <c r="AWJ90" s="107"/>
      <c r="AWK90" s="107"/>
      <c r="AWL90" s="107"/>
      <c r="AWM90" s="107"/>
      <c r="AWN90" s="107"/>
      <c r="AWO90" s="107"/>
      <c r="AWP90" s="107"/>
      <c r="AWQ90" s="107"/>
      <c r="AWR90" s="107"/>
      <c r="AWS90" s="107"/>
      <c r="AWT90" s="107"/>
      <c r="AWU90" s="107"/>
      <c r="AWV90" s="107"/>
      <c r="AWW90" s="107"/>
      <c r="AWX90" s="107"/>
      <c r="AWY90" s="107"/>
      <c r="AWZ90" s="107"/>
      <c r="AXA90" s="107"/>
      <c r="AXB90" s="107"/>
      <c r="AXC90" s="107"/>
      <c r="AXD90" s="107"/>
      <c r="AXE90" s="107"/>
      <c r="AXF90" s="107"/>
      <c r="AXG90" s="107"/>
      <c r="AXH90" s="107"/>
      <c r="AXI90" s="107"/>
      <c r="AXJ90" s="107"/>
      <c r="AXK90" s="107"/>
      <c r="AXL90" s="107"/>
      <c r="AXM90" s="107"/>
      <c r="AXN90" s="107"/>
      <c r="AXO90" s="107"/>
      <c r="AXP90" s="107"/>
      <c r="AXQ90" s="107"/>
      <c r="AXR90" s="107"/>
      <c r="AXS90" s="107"/>
      <c r="AXT90" s="107"/>
      <c r="AXU90" s="107"/>
      <c r="AXV90" s="107"/>
      <c r="AXW90" s="107"/>
      <c r="AXX90" s="107"/>
      <c r="AXY90" s="107"/>
      <c r="AXZ90" s="107"/>
      <c r="AYA90" s="107"/>
      <c r="AYB90" s="107"/>
      <c r="AYC90" s="107"/>
      <c r="AYD90" s="107"/>
      <c r="AYE90" s="107"/>
      <c r="AYF90" s="107"/>
      <c r="AYG90" s="107"/>
      <c r="AYH90" s="107"/>
      <c r="AYI90" s="107"/>
      <c r="AYJ90" s="107"/>
      <c r="AYK90" s="107"/>
      <c r="AYL90" s="107"/>
      <c r="AYM90" s="107"/>
      <c r="AYN90" s="107"/>
      <c r="AYO90" s="107"/>
      <c r="AYP90" s="107"/>
      <c r="AYQ90" s="107"/>
      <c r="AYR90" s="107"/>
      <c r="AYS90" s="107"/>
      <c r="AYT90" s="107"/>
      <c r="AYU90" s="107"/>
      <c r="AYV90" s="107"/>
      <c r="AYW90" s="107"/>
      <c r="AYX90" s="107"/>
      <c r="AYY90" s="107"/>
      <c r="AYZ90" s="107"/>
      <c r="AZA90" s="107"/>
      <c r="AZB90" s="107"/>
      <c r="AZC90" s="107"/>
      <c r="AZD90" s="107"/>
      <c r="AZE90" s="107"/>
      <c r="AZF90" s="107"/>
      <c r="AZG90" s="107"/>
      <c r="AZH90" s="107"/>
      <c r="AZI90" s="107"/>
      <c r="AZJ90" s="107"/>
      <c r="AZK90" s="107"/>
      <c r="AZL90" s="107"/>
      <c r="AZM90" s="107"/>
      <c r="AZN90" s="107"/>
      <c r="AZO90" s="107"/>
      <c r="AZP90" s="107"/>
      <c r="AZQ90" s="107"/>
      <c r="AZR90" s="107"/>
      <c r="AZS90" s="107"/>
      <c r="AZT90" s="107"/>
      <c r="AZU90" s="107"/>
      <c r="AZV90" s="107"/>
      <c r="AZW90" s="107"/>
      <c r="AZX90" s="107"/>
      <c r="AZY90" s="107"/>
      <c r="AZZ90" s="107"/>
      <c r="BAA90" s="107"/>
      <c r="BAB90" s="107"/>
      <c r="BAC90" s="107"/>
      <c r="BAD90" s="107"/>
      <c r="BAE90" s="107"/>
      <c r="BAF90" s="107"/>
      <c r="BAG90" s="107"/>
      <c r="BAH90" s="107"/>
      <c r="BAI90" s="107"/>
      <c r="BAJ90" s="107"/>
      <c r="BAK90" s="107"/>
      <c r="BAL90" s="107"/>
      <c r="BAM90" s="107"/>
      <c r="BAN90" s="107"/>
      <c r="BAO90" s="107"/>
      <c r="BAP90" s="107"/>
      <c r="BAQ90" s="107"/>
      <c r="BAR90" s="107"/>
      <c r="BAS90" s="107"/>
      <c r="BAT90" s="107"/>
      <c r="BAU90" s="107"/>
      <c r="BAV90" s="107"/>
      <c r="BAW90" s="107"/>
      <c r="BAX90" s="107"/>
      <c r="BAY90" s="107"/>
      <c r="BAZ90" s="107"/>
      <c r="BBA90" s="107"/>
      <c r="BBB90" s="107"/>
      <c r="BBC90" s="107"/>
      <c r="BBD90" s="107"/>
      <c r="BBE90" s="107"/>
      <c r="BBF90" s="107"/>
      <c r="BBG90" s="107"/>
      <c r="BBH90" s="107"/>
      <c r="BBI90" s="107"/>
      <c r="BBJ90" s="107"/>
      <c r="BBK90" s="107"/>
      <c r="BBL90" s="107"/>
      <c r="BBM90" s="107"/>
      <c r="BBN90" s="107"/>
      <c r="BBO90" s="107"/>
      <c r="BBP90" s="107"/>
      <c r="BBQ90" s="107"/>
      <c r="BBR90" s="107"/>
      <c r="BBS90" s="107"/>
      <c r="BBT90" s="107"/>
      <c r="BBU90" s="107"/>
      <c r="BBV90" s="107"/>
      <c r="BBW90" s="107"/>
      <c r="BBX90" s="107"/>
      <c r="BBY90" s="107"/>
      <c r="BBZ90" s="107"/>
      <c r="BCA90" s="107"/>
      <c r="BCB90" s="107"/>
      <c r="BCC90" s="107"/>
      <c r="BCD90" s="107"/>
      <c r="BCE90" s="107"/>
      <c r="BCF90" s="107"/>
      <c r="BCG90" s="107"/>
      <c r="BCH90" s="107"/>
      <c r="BCI90" s="107"/>
      <c r="BCJ90" s="107"/>
      <c r="BCK90" s="107"/>
      <c r="BCL90" s="107"/>
      <c r="BCM90" s="107"/>
      <c r="BCN90" s="107"/>
      <c r="BCO90" s="107"/>
      <c r="BCP90" s="107"/>
      <c r="BCQ90" s="107"/>
      <c r="BCR90" s="107"/>
      <c r="BCS90" s="107"/>
      <c r="BCT90" s="107"/>
      <c r="BCU90" s="107"/>
      <c r="BCV90" s="107"/>
      <c r="BCW90" s="107"/>
      <c r="BCX90" s="107"/>
      <c r="BCY90" s="107"/>
      <c r="BCZ90" s="107"/>
      <c r="BDA90" s="107"/>
      <c r="BDB90" s="107"/>
      <c r="BDC90" s="107"/>
      <c r="BDD90" s="107"/>
      <c r="BDE90" s="107"/>
      <c r="BDF90" s="107"/>
      <c r="BDG90" s="107"/>
      <c r="BDH90" s="107"/>
      <c r="BDI90" s="107"/>
      <c r="BDJ90" s="107"/>
      <c r="BDK90" s="107"/>
      <c r="BDL90" s="107"/>
      <c r="BDM90" s="107"/>
      <c r="BDN90" s="107"/>
      <c r="BDO90" s="107"/>
      <c r="BDP90" s="107"/>
      <c r="BDQ90" s="107"/>
      <c r="BDR90" s="107"/>
      <c r="BDS90" s="107"/>
      <c r="BDT90" s="107"/>
      <c r="BDU90" s="107"/>
      <c r="BDV90" s="107"/>
      <c r="BDW90" s="107"/>
      <c r="BDX90" s="107"/>
      <c r="BDY90" s="107"/>
      <c r="BDZ90" s="107"/>
      <c r="BEA90" s="107"/>
      <c r="BEB90" s="107"/>
      <c r="BEC90" s="107"/>
      <c r="BED90" s="107"/>
      <c r="BEE90" s="107"/>
      <c r="BEF90" s="107"/>
      <c r="BEG90" s="107"/>
      <c r="BEH90" s="107"/>
      <c r="BEI90" s="107"/>
      <c r="BEJ90" s="107"/>
      <c r="BEK90" s="107"/>
      <c r="BEL90" s="107"/>
      <c r="BEM90" s="107"/>
      <c r="BEN90" s="107"/>
      <c r="BEO90" s="107"/>
      <c r="BEP90" s="107"/>
      <c r="BEQ90" s="107"/>
      <c r="BER90" s="107"/>
      <c r="BES90" s="107"/>
      <c r="BET90" s="107"/>
      <c r="BEU90" s="107"/>
      <c r="BEV90" s="107"/>
      <c r="BEW90" s="107"/>
      <c r="BEX90" s="107"/>
      <c r="BEY90" s="107"/>
      <c r="BEZ90" s="107"/>
      <c r="BFA90" s="107"/>
      <c r="BFB90" s="107"/>
      <c r="BFC90" s="107"/>
      <c r="BFD90" s="107"/>
      <c r="BFE90" s="107"/>
      <c r="BFF90" s="107"/>
      <c r="BFG90" s="107"/>
      <c r="BFH90" s="107"/>
      <c r="BFI90" s="107"/>
      <c r="BFJ90" s="107"/>
      <c r="BFK90" s="107"/>
      <c r="BFL90" s="107"/>
      <c r="BFM90" s="107"/>
      <c r="BFN90" s="107"/>
      <c r="BFO90" s="107"/>
      <c r="BFP90" s="107"/>
      <c r="BFQ90" s="107"/>
      <c r="BFR90" s="107"/>
      <c r="BFS90" s="107"/>
      <c r="BFT90" s="107"/>
      <c r="BFU90" s="107"/>
      <c r="BFV90" s="107"/>
      <c r="BFW90" s="107"/>
      <c r="BFX90" s="107"/>
      <c r="BFY90" s="107"/>
      <c r="BFZ90" s="107"/>
      <c r="BGA90" s="107"/>
      <c r="BGB90" s="107"/>
      <c r="BGC90" s="107"/>
      <c r="BGD90" s="107"/>
      <c r="BGE90" s="107"/>
      <c r="BGF90" s="107"/>
      <c r="BGG90" s="107"/>
      <c r="BGH90" s="107"/>
      <c r="BGI90" s="107"/>
      <c r="BGJ90" s="107"/>
      <c r="BGK90" s="107"/>
      <c r="BGL90" s="107"/>
      <c r="BGM90" s="107"/>
      <c r="BGN90" s="107"/>
      <c r="BGO90" s="107"/>
      <c r="BGP90" s="107"/>
      <c r="BGQ90" s="107"/>
      <c r="BGR90" s="107"/>
      <c r="BGS90" s="107"/>
      <c r="BGT90" s="107"/>
      <c r="BGU90" s="107"/>
      <c r="BGV90" s="107"/>
      <c r="BGW90" s="107"/>
      <c r="BGX90" s="107"/>
      <c r="BGY90" s="107"/>
      <c r="BGZ90" s="107"/>
      <c r="BHA90" s="107"/>
      <c r="BHB90" s="107"/>
      <c r="BHC90" s="107"/>
      <c r="BHD90" s="107"/>
      <c r="BHE90" s="107"/>
      <c r="BHF90" s="107"/>
      <c r="BHG90" s="107"/>
      <c r="BHH90" s="107"/>
      <c r="BHI90" s="107"/>
      <c r="BHJ90" s="107"/>
      <c r="BHK90" s="107"/>
      <c r="BHL90" s="107"/>
      <c r="BHM90" s="107"/>
      <c r="BHN90" s="107"/>
      <c r="BHO90" s="107"/>
      <c r="BHP90" s="107"/>
      <c r="BHQ90" s="107"/>
      <c r="BHR90" s="107"/>
      <c r="BHS90" s="107"/>
      <c r="BHT90" s="107"/>
      <c r="BHU90" s="107"/>
      <c r="BHV90" s="107"/>
      <c r="BHW90" s="107"/>
      <c r="BHX90" s="107"/>
      <c r="BHY90" s="107"/>
      <c r="BHZ90" s="107"/>
      <c r="BIA90" s="107"/>
      <c r="BIB90" s="107"/>
      <c r="BIC90" s="107"/>
      <c r="BID90" s="107"/>
      <c r="BIE90" s="107"/>
      <c r="BIF90" s="107"/>
      <c r="BIG90" s="107"/>
      <c r="BIH90" s="107"/>
      <c r="BII90" s="107"/>
      <c r="BIJ90" s="107"/>
      <c r="BIK90" s="107"/>
      <c r="BIL90" s="107"/>
      <c r="BIM90" s="107"/>
      <c r="BIN90" s="107"/>
      <c r="BIO90" s="107"/>
      <c r="BIP90" s="107"/>
      <c r="BIQ90" s="107"/>
      <c r="BIR90" s="107"/>
      <c r="BIS90" s="107"/>
      <c r="BIT90" s="107"/>
      <c r="BIU90" s="107"/>
      <c r="BIV90" s="107"/>
      <c r="BIW90" s="107"/>
      <c r="BIX90" s="107"/>
      <c r="BIY90" s="107"/>
      <c r="BIZ90" s="107"/>
      <c r="BJA90" s="107"/>
      <c r="BJB90" s="107"/>
      <c r="BJC90" s="107"/>
      <c r="BJD90" s="107"/>
      <c r="BJE90" s="107"/>
      <c r="BJF90" s="107"/>
      <c r="BJG90" s="107"/>
      <c r="BJH90" s="107"/>
      <c r="BJI90" s="107"/>
      <c r="BJJ90" s="107"/>
      <c r="BJK90" s="107"/>
      <c r="BJL90" s="107"/>
      <c r="BJM90" s="107"/>
      <c r="BJN90" s="107"/>
      <c r="BJO90" s="107"/>
      <c r="BJP90" s="107"/>
      <c r="BJQ90" s="107"/>
      <c r="BJR90" s="107"/>
      <c r="BJS90" s="107"/>
      <c r="BJT90" s="107"/>
      <c r="BJU90" s="107"/>
      <c r="BJV90" s="107"/>
      <c r="BJW90" s="107"/>
      <c r="BJX90" s="107"/>
      <c r="BJY90" s="107"/>
      <c r="BJZ90" s="107"/>
      <c r="BKA90" s="107"/>
      <c r="BKB90" s="107"/>
      <c r="BKC90" s="107"/>
      <c r="BKD90" s="107"/>
      <c r="BKE90" s="107"/>
      <c r="BKF90" s="107"/>
      <c r="BKG90" s="107"/>
      <c r="BKH90" s="107"/>
      <c r="BKI90" s="107"/>
      <c r="BKJ90" s="107"/>
      <c r="BKK90" s="107"/>
      <c r="BKL90" s="107"/>
      <c r="BKM90" s="107"/>
      <c r="BKN90" s="107"/>
      <c r="BKO90" s="107"/>
      <c r="BKP90" s="107"/>
      <c r="BKQ90" s="107"/>
      <c r="BKR90" s="107"/>
      <c r="BKS90" s="107"/>
      <c r="BKT90" s="107"/>
      <c r="BKU90" s="107"/>
      <c r="BKV90" s="107"/>
      <c r="BKW90" s="107"/>
      <c r="BKX90" s="107"/>
      <c r="BKY90" s="107"/>
      <c r="BKZ90" s="107"/>
      <c r="BLA90" s="107"/>
      <c r="BLB90" s="107"/>
      <c r="BLC90" s="107"/>
      <c r="BLD90" s="107"/>
      <c r="BLE90" s="107"/>
      <c r="BLF90" s="107"/>
      <c r="BLG90" s="107"/>
      <c r="BLH90" s="107"/>
      <c r="BLI90" s="107"/>
      <c r="BLJ90" s="107"/>
      <c r="BLK90" s="107"/>
      <c r="BLL90" s="107"/>
      <c r="BLM90" s="107"/>
      <c r="BLN90" s="107"/>
      <c r="BLO90" s="107"/>
      <c r="BLP90" s="107"/>
      <c r="BLQ90" s="107"/>
      <c r="BLR90" s="107"/>
      <c r="BLS90" s="107"/>
      <c r="BLT90" s="107"/>
      <c r="BLU90" s="107"/>
      <c r="BLV90" s="107"/>
      <c r="BLW90" s="107"/>
      <c r="BLX90" s="107"/>
      <c r="BLY90" s="107"/>
      <c r="BLZ90" s="107"/>
      <c r="BMA90" s="107"/>
      <c r="BMB90" s="107"/>
      <c r="BMC90" s="107"/>
      <c r="BMD90" s="107"/>
      <c r="BME90" s="107"/>
      <c r="BMF90" s="107"/>
      <c r="BMG90" s="107"/>
      <c r="BMH90" s="107"/>
      <c r="BMI90" s="107"/>
      <c r="BMJ90" s="107"/>
      <c r="BMK90" s="107"/>
      <c r="BML90" s="107"/>
      <c r="BMM90" s="107"/>
      <c r="BMN90" s="107"/>
      <c r="BMO90" s="107"/>
      <c r="BMP90" s="107"/>
      <c r="BMQ90" s="107"/>
      <c r="BMR90" s="107"/>
      <c r="BMS90" s="107"/>
      <c r="BMT90" s="107"/>
      <c r="BMU90" s="107"/>
      <c r="BMV90" s="107"/>
      <c r="BMW90" s="107"/>
      <c r="BMX90" s="107"/>
      <c r="BMY90" s="107"/>
      <c r="BMZ90" s="107"/>
      <c r="BNA90" s="107"/>
      <c r="BNB90" s="107"/>
      <c r="BNC90" s="107"/>
      <c r="BND90" s="107"/>
      <c r="BNE90" s="107"/>
      <c r="BNF90" s="107"/>
      <c r="BNG90" s="107"/>
      <c r="BNH90" s="107"/>
      <c r="BNI90" s="107"/>
      <c r="BNJ90" s="107"/>
      <c r="BNK90" s="107"/>
      <c r="BNL90" s="107"/>
      <c r="BNM90" s="107"/>
      <c r="BNN90" s="107"/>
      <c r="BNO90" s="107"/>
      <c r="BNP90" s="107"/>
      <c r="BNQ90" s="107"/>
      <c r="BNR90" s="107"/>
      <c r="BNS90" s="107"/>
      <c r="BNT90" s="107"/>
      <c r="BNU90" s="107"/>
      <c r="BNV90" s="107"/>
      <c r="BNW90" s="107"/>
      <c r="BNX90" s="107"/>
      <c r="BNY90" s="107"/>
      <c r="BNZ90" s="107"/>
      <c r="BOA90" s="107"/>
      <c r="BOB90" s="107"/>
      <c r="BOC90" s="107"/>
      <c r="BOD90" s="107"/>
      <c r="BOE90" s="107"/>
      <c r="BOF90" s="107"/>
      <c r="BOG90" s="107"/>
      <c r="BOH90" s="107"/>
      <c r="BOI90" s="107"/>
      <c r="BOJ90" s="107"/>
      <c r="BOK90" s="107"/>
      <c r="BOL90" s="107"/>
      <c r="BOM90" s="107"/>
      <c r="BON90" s="107"/>
      <c r="BOO90" s="107"/>
      <c r="BOP90" s="107"/>
      <c r="BOQ90" s="107"/>
      <c r="BOR90" s="107"/>
      <c r="BOS90" s="107"/>
      <c r="BOT90" s="107"/>
      <c r="BOU90" s="107"/>
      <c r="BOV90" s="107"/>
      <c r="BOW90" s="107"/>
      <c r="BOX90" s="107"/>
      <c r="BOY90" s="107"/>
      <c r="BOZ90" s="107"/>
      <c r="BPA90" s="107"/>
      <c r="BPB90" s="107"/>
      <c r="BPC90" s="107"/>
      <c r="BPD90" s="107"/>
      <c r="BPE90" s="107"/>
      <c r="BPF90" s="107"/>
      <c r="BPG90" s="107"/>
      <c r="BPH90" s="107"/>
      <c r="BPI90" s="107"/>
      <c r="BPJ90" s="107"/>
      <c r="BPK90" s="107"/>
      <c r="BPL90" s="107"/>
      <c r="BPM90" s="107"/>
      <c r="BPN90" s="107"/>
      <c r="BPO90" s="107"/>
      <c r="BPP90" s="107"/>
      <c r="BPQ90" s="107"/>
      <c r="BPR90" s="107"/>
      <c r="BPS90" s="107"/>
      <c r="BPT90" s="107"/>
      <c r="BPU90" s="107"/>
      <c r="BPV90" s="107"/>
      <c r="BPW90" s="107"/>
      <c r="BPX90" s="107"/>
      <c r="BPY90" s="107"/>
      <c r="BPZ90" s="107"/>
      <c r="BQA90" s="107"/>
      <c r="BQB90" s="107"/>
      <c r="BQC90" s="107"/>
      <c r="BQD90" s="107"/>
      <c r="BQE90" s="107"/>
      <c r="BQF90" s="107"/>
      <c r="BQG90" s="107"/>
      <c r="BQH90" s="107"/>
      <c r="BQI90" s="107"/>
      <c r="BQJ90" s="107"/>
      <c r="BQK90" s="107"/>
      <c r="BQL90" s="107"/>
      <c r="BQM90" s="107"/>
      <c r="BQN90" s="107"/>
      <c r="BQO90" s="107"/>
      <c r="BQP90" s="107"/>
      <c r="BQQ90" s="107"/>
      <c r="BQR90" s="107"/>
      <c r="BQS90" s="107"/>
      <c r="BQT90" s="107"/>
      <c r="BQU90" s="107"/>
      <c r="BQV90" s="107"/>
      <c r="BQW90" s="107"/>
      <c r="BQX90" s="107"/>
      <c r="BQY90" s="107"/>
      <c r="BQZ90" s="107"/>
      <c r="BRA90" s="107"/>
      <c r="BRB90" s="107"/>
      <c r="BRC90" s="107"/>
      <c r="BRD90" s="107"/>
      <c r="BRE90" s="107"/>
      <c r="BRF90" s="107"/>
      <c r="BRG90" s="107"/>
      <c r="BRH90" s="107"/>
      <c r="BRI90" s="107"/>
      <c r="BRJ90" s="107"/>
      <c r="BRK90" s="107"/>
      <c r="BRL90" s="107"/>
      <c r="BRM90" s="107"/>
      <c r="BRN90" s="107"/>
      <c r="BRO90" s="107"/>
      <c r="BRP90" s="107"/>
      <c r="BRQ90" s="107"/>
      <c r="BRR90" s="107"/>
      <c r="BRS90" s="107"/>
      <c r="BRT90" s="107"/>
      <c r="BRU90" s="107"/>
      <c r="BRV90" s="107"/>
      <c r="BRW90" s="107"/>
      <c r="BRX90" s="107"/>
      <c r="BRY90" s="107"/>
      <c r="BRZ90" s="107"/>
      <c r="BSA90" s="107"/>
      <c r="BSB90" s="107"/>
      <c r="BSC90" s="107"/>
      <c r="BSD90" s="107"/>
      <c r="BSE90" s="107"/>
      <c r="BSF90" s="107"/>
      <c r="BSG90" s="107"/>
      <c r="BSH90" s="107"/>
      <c r="BSI90" s="107"/>
      <c r="BSJ90" s="107"/>
      <c r="BSK90" s="107"/>
      <c r="BSL90" s="107"/>
      <c r="BSM90" s="107"/>
      <c r="BSN90" s="107"/>
      <c r="BSO90" s="107"/>
      <c r="BSP90" s="107"/>
      <c r="BSQ90" s="107"/>
      <c r="BSR90" s="107"/>
      <c r="BSS90" s="107"/>
      <c r="BST90" s="107"/>
      <c r="BSU90" s="107"/>
      <c r="BSV90" s="107"/>
      <c r="BSW90" s="107"/>
      <c r="BSX90" s="107"/>
      <c r="BSY90" s="107"/>
      <c r="BSZ90" s="107"/>
      <c r="BTA90" s="107"/>
      <c r="BTB90" s="107"/>
      <c r="BTC90" s="107"/>
      <c r="BTD90" s="107"/>
      <c r="BTE90" s="107"/>
      <c r="BTF90" s="107"/>
      <c r="BTG90" s="107"/>
      <c r="BTH90" s="107"/>
      <c r="BTI90" s="107"/>
      <c r="BTJ90" s="107"/>
      <c r="BTK90" s="107"/>
      <c r="BTL90" s="107"/>
      <c r="BTM90" s="107"/>
      <c r="BTN90" s="107"/>
      <c r="BTO90" s="107"/>
      <c r="BTP90" s="107"/>
      <c r="BTQ90" s="107"/>
      <c r="BTR90" s="107"/>
      <c r="BTS90" s="107"/>
      <c r="BTT90" s="107"/>
      <c r="BTU90" s="107"/>
      <c r="BTV90" s="107"/>
      <c r="BTW90" s="107"/>
      <c r="BTX90" s="107"/>
      <c r="BTY90" s="107"/>
      <c r="BTZ90" s="107"/>
      <c r="BUA90" s="107"/>
      <c r="BUB90" s="107"/>
      <c r="BUC90" s="107"/>
      <c r="BUD90" s="107"/>
      <c r="BUE90" s="107"/>
      <c r="BUF90" s="107"/>
      <c r="BUG90" s="107"/>
      <c r="BUH90" s="107"/>
      <c r="BUI90" s="107"/>
      <c r="BUJ90" s="107"/>
      <c r="BUK90" s="107"/>
      <c r="BUL90" s="107"/>
      <c r="BUM90" s="107"/>
      <c r="BUN90" s="107"/>
      <c r="BUO90" s="107"/>
      <c r="BUP90" s="107"/>
      <c r="BUQ90" s="107"/>
      <c r="BUR90" s="107"/>
      <c r="BUS90" s="107"/>
      <c r="BUT90" s="107"/>
      <c r="BUU90" s="107"/>
      <c r="BUV90" s="107"/>
      <c r="BUW90" s="107"/>
      <c r="BUX90" s="107"/>
      <c r="BUY90" s="107"/>
      <c r="BUZ90" s="107"/>
      <c r="BVA90" s="107"/>
      <c r="BVB90" s="107"/>
      <c r="BVC90" s="107"/>
      <c r="BVD90" s="107"/>
      <c r="BVE90" s="107"/>
      <c r="BVF90" s="107"/>
      <c r="BVG90" s="107"/>
      <c r="BVH90" s="107"/>
      <c r="BVI90" s="107"/>
      <c r="BVJ90" s="107"/>
      <c r="BVK90" s="107"/>
      <c r="BVL90" s="107"/>
      <c r="BVM90" s="107"/>
      <c r="BVN90" s="107"/>
      <c r="BVO90" s="107"/>
      <c r="BVP90" s="107"/>
      <c r="BVQ90" s="107"/>
      <c r="BVR90" s="107"/>
      <c r="BVS90" s="107"/>
      <c r="BVT90" s="107"/>
      <c r="BVU90" s="107"/>
      <c r="BVV90" s="107"/>
      <c r="BVW90" s="107"/>
      <c r="BVX90" s="107"/>
      <c r="BVY90" s="107"/>
      <c r="BVZ90" s="107"/>
      <c r="BWA90" s="107"/>
      <c r="BWB90" s="107"/>
      <c r="BWC90" s="107"/>
      <c r="BWD90" s="107"/>
      <c r="BWE90" s="107"/>
      <c r="BWF90" s="107"/>
      <c r="BWG90" s="107"/>
      <c r="BWH90" s="107"/>
      <c r="BWI90" s="107"/>
      <c r="BWJ90" s="107"/>
      <c r="BWK90" s="107"/>
      <c r="BWL90" s="107"/>
      <c r="BWM90" s="107"/>
      <c r="BWN90" s="107"/>
      <c r="BWO90" s="107"/>
      <c r="BWP90" s="107"/>
      <c r="BWQ90" s="107"/>
      <c r="BWR90" s="107"/>
      <c r="BWS90" s="107"/>
      <c r="BWT90" s="107"/>
      <c r="BWU90" s="107"/>
      <c r="BWV90" s="107"/>
      <c r="BWW90" s="107"/>
      <c r="BWX90" s="107"/>
      <c r="BWY90" s="107"/>
      <c r="BWZ90" s="107"/>
      <c r="BXA90" s="107"/>
      <c r="BXB90" s="107"/>
      <c r="BXC90" s="107"/>
      <c r="BXD90" s="107"/>
      <c r="BXE90" s="107"/>
      <c r="BXF90" s="107"/>
      <c r="BXG90" s="107"/>
      <c r="BXH90" s="107"/>
      <c r="BXI90" s="107"/>
      <c r="BXJ90" s="107"/>
      <c r="BXK90" s="107"/>
      <c r="BXL90" s="107"/>
      <c r="BXM90" s="107"/>
      <c r="BXN90" s="107"/>
      <c r="BXO90" s="107"/>
      <c r="BXP90" s="107"/>
      <c r="BXQ90" s="107"/>
      <c r="BXR90" s="107"/>
      <c r="BXS90" s="107"/>
      <c r="BXT90" s="107"/>
      <c r="BXU90" s="107"/>
      <c r="BXV90" s="107"/>
      <c r="BXW90" s="107"/>
      <c r="BXX90" s="107"/>
      <c r="BXY90" s="107"/>
      <c r="BXZ90" s="107"/>
      <c r="BYA90" s="107"/>
      <c r="BYB90" s="107"/>
      <c r="BYC90" s="107"/>
      <c r="BYD90" s="107"/>
      <c r="BYE90" s="107"/>
      <c r="BYF90" s="107"/>
      <c r="BYG90" s="107"/>
      <c r="BYH90" s="107"/>
      <c r="BYI90" s="107"/>
      <c r="BYJ90" s="107"/>
      <c r="BYK90" s="107"/>
      <c r="BYL90" s="107"/>
      <c r="BYM90" s="107"/>
      <c r="BYN90" s="107"/>
      <c r="BYO90" s="107"/>
      <c r="BYP90" s="107"/>
      <c r="BYQ90" s="107"/>
      <c r="BYR90" s="107"/>
      <c r="BYS90" s="107"/>
      <c r="BYT90" s="107"/>
      <c r="BYU90" s="107"/>
      <c r="BYV90" s="107"/>
      <c r="BYW90" s="107"/>
      <c r="BYX90" s="107"/>
      <c r="BYY90" s="107"/>
      <c r="BYZ90" s="107"/>
      <c r="BZA90" s="107"/>
      <c r="BZB90" s="107"/>
      <c r="BZC90" s="107"/>
      <c r="BZD90" s="107"/>
      <c r="BZE90" s="107"/>
      <c r="BZF90" s="107"/>
      <c r="BZG90" s="107"/>
      <c r="BZH90" s="107"/>
      <c r="BZI90" s="107"/>
      <c r="BZJ90" s="107"/>
      <c r="BZK90" s="107"/>
      <c r="BZL90" s="107"/>
      <c r="BZM90" s="107"/>
      <c r="BZN90" s="107"/>
      <c r="BZO90" s="107"/>
      <c r="BZP90" s="107"/>
      <c r="BZQ90" s="107"/>
      <c r="BZR90" s="107"/>
      <c r="BZS90" s="107"/>
      <c r="BZT90" s="107"/>
      <c r="BZU90" s="107"/>
      <c r="BZV90" s="107"/>
      <c r="BZW90" s="107"/>
      <c r="BZX90" s="107"/>
      <c r="BZY90" s="107"/>
      <c r="BZZ90" s="107"/>
      <c r="CAA90" s="107"/>
      <c r="CAB90" s="107"/>
      <c r="CAC90" s="107"/>
      <c r="CAD90" s="107"/>
      <c r="CAE90" s="107"/>
      <c r="CAF90" s="107"/>
      <c r="CAG90" s="107"/>
      <c r="CAH90" s="107"/>
      <c r="CAI90" s="107"/>
      <c r="CAJ90" s="107"/>
      <c r="CAK90" s="107"/>
      <c r="CAL90" s="107"/>
      <c r="CAM90" s="107"/>
      <c r="CAN90" s="107"/>
      <c r="CAO90" s="107"/>
      <c r="CAP90" s="107"/>
      <c r="CAQ90" s="107"/>
      <c r="CAR90" s="107"/>
      <c r="CAS90" s="107"/>
      <c r="CAT90" s="107"/>
      <c r="CAU90" s="107"/>
      <c r="CAV90" s="107"/>
      <c r="CAW90" s="107"/>
      <c r="CAX90" s="107"/>
      <c r="CAY90" s="107"/>
      <c r="CAZ90" s="107"/>
      <c r="CBA90" s="107"/>
      <c r="CBB90" s="107"/>
      <c r="CBC90" s="107"/>
      <c r="CBD90" s="107"/>
      <c r="CBE90" s="107"/>
      <c r="CBF90" s="107"/>
      <c r="CBG90" s="107"/>
      <c r="CBH90" s="107"/>
      <c r="CBI90" s="107"/>
      <c r="CBJ90" s="107"/>
      <c r="CBK90" s="107"/>
      <c r="CBL90" s="107"/>
      <c r="CBM90" s="107"/>
      <c r="CBN90" s="107"/>
      <c r="CBO90" s="107"/>
      <c r="CBP90" s="107"/>
      <c r="CBQ90" s="107"/>
      <c r="CBR90" s="107"/>
      <c r="CBS90" s="107"/>
      <c r="CBT90" s="107"/>
      <c r="CBU90" s="107"/>
      <c r="CBV90" s="107"/>
      <c r="CBW90" s="107"/>
      <c r="CBX90" s="107"/>
      <c r="CBY90" s="107"/>
      <c r="CBZ90" s="107"/>
      <c r="CCA90" s="107"/>
      <c r="CCB90" s="107"/>
      <c r="CCC90" s="107"/>
      <c r="CCD90" s="107"/>
      <c r="CCE90" s="107"/>
      <c r="CCF90" s="107"/>
      <c r="CCG90" s="107"/>
      <c r="CCH90" s="107"/>
      <c r="CCI90" s="107"/>
      <c r="CCJ90" s="107"/>
      <c r="CCK90" s="107"/>
      <c r="CCL90" s="107"/>
      <c r="CCM90" s="107"/>
      <c r="CCN90" s="107"/>
      <c r="CCO90" s="107"/>
      <c r="CCP90" s="107"/>
      <c r="CCQ90" s="107"/>
      <c r="CCR90" s="107"/>
      <c r="CCS90" s="107"/>
      <c r="CCT90" s="107"/>
      <c r="CCU90" s="107"/>
      <c r="CCV90" s="107"/>
      <c r="CCW90" s="107"/>
      <c r="CCX90" s="107"/>
      <c r="CCY90" s="107"/>
      <c r="CCZ90" s="107"/>
      <c r="CDA90" s="107"/>
      <c r="CDB90" s="107"/>
      <c r="CDC90" s="107"/>
      <c r="CDD90" s="107"/>
      <c r="CDE90" s="107"/>
      <c r="CDF90" s="107"/>
      <c r="CDG90" s="107"/>
      <c r="CDH90" s="107"/>
      <c r="CDI90" s="107"/>
      <c r="CDJ90" s="107"/>
      <c r="CDK90" s="107"/>
      <c r="CDL90" s="107"/>
      <c r="CDM90" s="107"/>
      <c r="CDN90" s="107"/>
      <c r="CDO90" s="107"/>
      <c r="CDP90" s="107"/>
      <c r="CDQ90" s="107"/>
      <c r="CDR90" s="107"/>
      <c r="CDS90" s="107"/>
      <c r="CDT90" s="107"/>
      <c r="CDU90" s="107"/>
      <c r="CDV90" s="107"/>
      <c r="CDW90" s="107"/>
      <c r="CDX90" s="107"/>
      <c r="CDY90" s="107"/>
      <c r="CDZ90" s="107"/>
      <c r="CEA90" s="107"/>
      <c r="CEB90" s="107"/>
      <c r="CEC90" s="107"/>
      <c r="CED90" s="107"/>
      <c r="CEE90" s="107"/>
      <c r="CEF90" s="107"/>
      <c r="CEG90" s="107"/>
      <c r="CEH90" s="107"/>
      <c r="CEI90" s="107"/>
      <c r="CEJ90" s="107"/>
      <c r="CEK90" s="107"/>
      <c r="CEL90" s="107"/>
      <c r="CEM90" s="107"/>
      <c r="CEN90" s="107"/>
      <c r="CEO90" s="107"/>
      <c r="CEP90" s="107"/>
      <c r="CEQ90" s="107"/>
      <c r="CER90" s="107"/>
      <c r="CES90" s="107"/>
      <c r="CET90" s="107"/>
      <c r="CEU90" s="107"/>
      <c r="CEV90" s="107"/>
      <c r="CEW90" s="107"/>
      <c r="CEX90" s="107"/>
      <c r="CEY90" s="107"/>
      <c r="CEZ90" s="107"/>
      <c r="CFA90" s="107"/>
      <c r="CFB90" s="107"/>
      <c r="CFC90" s="107"/>
      <c r="CFD90" s="107"/>
      <c r="CFE90" s="107"/>
      <c r="CFF90" s="107"/>
      <c r="CFG90" s="107"/>
      <c r="CFH90" s="107"/>
      <c r="CFI90" s="107"/>
      <c r="CFJ90" s="107"/>
      <c r="CFK90" s="107"/>
      <c r="CFL90" s="107"/>
      <c r="CFM90" s="107"/>
      <c r="CFN90" s="107"/>
      <c r="CFO90" s="107"/>
      <c r="CFP90" s="107"/>
      <c r="CFQ90" s="107"/>
      <c r="CFR90" s="107"/>
      <c r="CFS90" s="107"/>
      <c r="CFT90" s="107"/>
      <c r="CFU90" s="107"/>
      <c r="CFV90" s="107"/>
      <c r="CFW90" s="107"/>
      <c r="CFX90" s="107"/>
      <c r="CFY90" s="107"/>
      <c r="CFZ90" s="107"/>
      <c r="CGA90" s="107"/>
      <c r="CGB90" s="107"/>
      <c r="CGC90" s="107"/>
      <c r="CGD90" s="107"/>
      <c r="CGE90" s="107"/>
      <c r="CGF90" s="107"/>
      <c r="CGG90" s="107"/>
      <c r="CGH90" s="107"/>
      <c r="CGI90" s="107"/>
      <c r="CGJ90" s="107"/>
      <c r="CGK90" s="107"/>
      <c r="CGL90" s="107"/>
      <c r="CGM90" s="107"/>
      <c r="CGN90" s="107"/>
      <c r="CGO90" s="107"/>
      <c r="CGP90" s="107"/>
      <c r="CGQ90" s="107"/>
      <c r="CGR90" s="107"/>
      <c r="CGS90" s="107"/>
      <c r="CGT90" s="107"/>
      <c r="CGU90" s="107"/>
      <c r="CGV90" s="107"/>
      <c r="CGW90" s="107"/>
      <c r="CGX90" s="107"/>
      <c r="CGY90" s="107"/>
      <c r="CGZ90" s="107"/>
      <c r="CHA90" s="107"/>
      <c r="CHB90" s="107"/>
      <c r="CHC90" s="107"/>
      <c r="CHD90" s="107"/>
      <c r="CHE90" s="107"/>
      <c r="CHF90" s="107"/>
      <c r="CHG90" s="107"/>
      <c r="CHH90" s="107"/>
      <c r="CHI90" s="107"/>
      <c r="CHJ90" s="107"/>
      <c r="CHK90" s="107"/>
      <c r="CHL90" s="107"/>
      <c r="CHM90" s="107"/>
      <c r="CHN90" s="107"/>
      <c r="CHO90" s="107"/>
      <c r="CHP90" s="107"/>
      <c r="CHQ90" s="107"/>
      <c r="CHR90" s="107"/>
      <c r="CHS90" s="107"/>
      <c r="CHT90" s="107"/>
      <c r="CHU90" s="107"/>
      <c r="CHV90" s="107"/>
      <c r="CHW90" s="107"/>
      <c r="CHX90" s="107"/>
      <c r="CHY90" s="107"/>
      <c r="CHZ90" s="107"/>
      <c r="CIA90" s="107"/>
      <c r="CIB90" s="107"/>
      <c r="CIC90" s="107"/>
      <c r="CID90" s="107"/>
      <c r="CIE90" s="107"/>
      <c r="CIF90" s="107"/>
      <c r="CIG90" s="107"/>
      <c r="CIH90" s="107"/>
      <c r="CII90" s="107"/>
      <c r="CIJ90" s="107"/>
      <c r="CIK90" s="107"/>
      <c r="CIL90" s="107"/>
      <c r="CIM90" s="107"/>
      <c r="CIN90" s="107"/>
      <c r="CIO90" s="107"/>
      <c r="CIP90" s="107"/>
      <c r="CIQ90" s="107"/>
      <c r="CIR90" s="107"/>
      <c r="CIS90" s="107"/>
      <c r="CIT90" s="107"/>
      <c r="CIU90" s="107"/>
      <c r="CIV90" s="107"/>
      <c r="CIW90" s="107"/>
      <c r="CIX90" s="107"/>
      <c r="CIY90" s="107"/>
      <c r="CIZ90" s="107"/>
      <c r="CJA90" s="107"/>
      <c r="CJB90" s="107"/>
      <c r="CJC90" s="107"/>
      <c r="CJD90" s="107"/>
      <c r="CJE90" s="107"/>
      <c r="CJF90" s="107"/>
      <c r="CJG90" s="107"/>
      <c r="CJH90" s="107"/>
      <c r="CJI90" s="107"/>
      <c r="CJJ90" s="107"/>
      <c r="CJK90" s="107"/>
      <c r="CJL90" s="107"/>
      <c r="CJM90" s="107"/>
      <c r="CJN90" s="107"/>
      <c r="CJO90" s="107"/>
      <c r="CJP90" s="107"/>
      <c r="CJQ90" s="107"/>
      <c r="CJR90" s="107"/>
      <c r="CJS90" s="107"/>
      <c r="CJT90" s="107"/>
      <c r="CJU90" s="107"/>
      <c r="CJV90" s="107"/>
      <c r="CJW90" s="107"/>
      <c r="CJX90" s="107"/>
      <c r="CJY90" s="107"/>
      <c r="CJZ90" s="107"/>
      <c r="CKA90" s="107"/>
      <c r="CKB90" s="107"/>
      <c r="CKC90" s="107"/>
      <c r="CKD90" s="107"/>
      <c r="CKE90" s="107"/>
      <c r="CKF90" s="107"/>
      <c r="CKG90" s="107"/>
      <c r="CKH90" s="107"/>
      <c r="CKI90" s="107"/>
      <c r="CKJ90" s="107"/>
      <c r="CKK90" s="107"/>
      <c r="CKL90" s="107"/>
      <c r="CKM90" s="107"/>
      <c r="CKN90" s="107"/>
      <c r="CKO90" s="107"/>
      <c r="CKP90" s="107"/>
      <c r="CKQ90" s="107"/>
      <c r="CKR90" s="107"/>
      <c r="CKS90" s="107"/>
      <c r="CKT90" s="107"/>
      <c r="CKU90" s="107"/>
      <c r="CKV90" s="107"/>
      <c r="CKW90" s="107"/>
      <c r="CKX90" s="107"/>
      <c r="CKY90" s="107"/>
      <c r="CKZ90" s="107"/>
      <c r="CLA90" s="107"/>
      <c r="CLB90" s="107"/>
      <c r="CLC90" s="107"/>
      <c r="CLD90" s="107"/>
      <c r="CLE90" s="107"/>
      <c r="CLF90" s="107"/>
      <c r="CLG90" s="107"/>
      <c r="CLH90" s="107"/>
      <c r="CLI90" s="107"/>
      <c r="CLJ90" s="107"/>
      <c r="CLK90" s="107"/>
      <c r="CLL90" s="107"/>
      <c r="CLM90" s="107"/>
      <c r="CLN90" s="107"/>
      <c r="CLO90" s="107"/>
      <c r="CLP90" s="107"/>
      <c r="CLQ90" s="107"/>
      <c r="CLR90" s="107"/>
      <c r="CLS90" s="107"/>
      <c r="CLT90" s="107"/>
      <c r="CLU90" s="107"/>
      <c r="CLV90" s="107"/>
      <c r="CLW90" s="107"/>
      <c r="CLX90" s="107"/>
      <c r="CLY90" s="107"/>
      <c r="CLZ90" s="107"/>
      <c r="CMA90" s="107"/>
      <c r="CMB90" s="107"/>
      <c r="CMC90" s="107"/>
      <c r="CMD90" s="107"/>
      <c r="CME90" s="107"/>
      <c r="CMF90" s="107"/>
      <c r="CMG90" s="107"/>
      <c r="CMH90" s="107"/>
      <c r="CMI90" s="107"/>
      <c r="CMJ90" s="107"/>
      <c r="CMK90" s="107"/>
      <c r="CML90" s="107"/>
      <c r="CMM90" s="107"/>
      <c r="CMN90" s="107"/>
      <c r="CMO90" s="107"/>
      <c r="CMP90" s="107"/>
      <c r="CMQ90" s="107"/>
      <c r="CMR90" s="107"/>
      <c r="CMS90" s="107"/>
      <c r="CMT90" s="107"/>
      <c r="CMU90" s="107"/>
      <c r="CMV90" s="107"/>
      <c r="CMW90" s="107"/>
      <c r="CMX90" s="107"/>
      <c r="CMY90" s="107"/>
      <c r="CMZ90" s="107"/>
      <c r="CNA90" s="107"/>
      <c r="CNB90" s="107"/>
      <c r="CNC90" s="107"/>
      <c r="CND90" s="107"/>
      <c r="CNE90" s="107"/>
      <c r="CNF90" s="107"/>
      <c r="CNG90" s="107"/>
      <c r="CNH90" s="107"/>
      <c r="CNI90" s="107"/>
      <c r="CNJ90" s="107"/>
      <c r="CNK90" s="107"/>
      <c r="CNL90" s="107"/>
      <c r="CNM90" s="107"/>
      <c r="CNN90" s="107"/>
      <c r="CNO90" s="107"/>
      <c r="CNP90" s="107"/>
      <c r="CNQ90" s="107"/>
      <c r="CNR90" s="107"/>
      <c r="CNS90" s="107"/>
      <c r="CNT90" s="107"/>
      <c r="CNU90" s="107"/>
      <c r="CNV90" s="107"/>
      <c r="CNW90" s="107"/>
      <c r="CNX90" s="107"/>
      <c r="CNY90" s="107"/>
      <c r="CNZ90" s="107"/>
      <c r="COA90" s="107"/>
      <c r="COB90" s="107"/>
      <c r="COC90" s="107"/>
      <c r="COD90" s="107"/>
      <c r="COE90" s="107"/>
      <c r="COF90" s="107"/>
      <c r="COG90" s="107"/>
      <c r="COH90" s="107"/>
      <c r="COI90" s="107"/>
      <c r="COJ90" s="107"/>
      <c r="COK90" s="107"/>
      <c r="COL90" s="107"/>
      <c r="COM90" s="107"/>
      <c r="CON90" s="107"/>
      <c r="COO90" s="107"/>
      <c r="COP90" s="107"/>
      <c r="COQ90" s="107"/>
      <c r="COR90" s="107"/>
      <c r="COS90" s="107"/>
      <c r="COT90" s="107"/>
      <c r="COU90" s="107"/>
      <c r="COV90" s="107"/>
      <c r="COW90" s="107"/>
      <c r="COX90" s="107"/>
      <c r="COY90" s="107"/>
      <c r="COZ90" s="107"/>
      <c r="CPA90" s="107"/>
      <c r="CPB90" s="107"/>
      <c r="CPC90" s="107"/>
      <c r="CPD90" s="107"/>
      <c r="CPE90" s="107"/>
      <c r="CPF90" s="107"/>
      <c r="CPG90" s="107"/>
      <c r="CPH90" s="107"/>
      <c r="CPI90" s="107"/>
      <c r="CPJ90" s="107"/>
      <c r="CPK90" s="107"/>
      <c r="CPL90" s="107"/>
      <c r="CPM90" s="107"/>
      <c r="CPN90" s="107"/>
      <c r="CPO90" s="107"/>
      <c r="CPP90" s="107"/>
      <c r="CPQ90" s="107"/>
      <c r="CPR90" s="107"/>
      <c r="CPS90" s="107"/>
      <c r="CPT90" s="107"/>
      <c r="CPU90" s="107"/>
      <c r="CPV90" s="107"/>
      <c r="CPW90" s="107"/>
      <c r="CPX90" s="107"/>
      <c r="CPY90" s="107"/>
      <c r="CPZ90" s="107"/>
      <c r="CQA90" s="107"/>
      <c r="CQB90" s="107"/>
      <c r="CQC90" s="107"/>
      <c r="CQD90" s="107"/>
      <c r="CQE90" s="107"/>
      <c r="CQF90" s="107"/>
      <c r="CQG90" s="107"/>
      <c r="CQH90" s="107"/>
      <c r="CQI90" s="107"/>
      <c r="CQJ90" s="107"/>
      <c r="CQK90" s="107"/>
      <c r="CQL90" s="107"/>
      <c r="CQM90" s="107"/>
      <c r="CQN90" s="107"/>
      <c r="CQO90" s="107"/>
      <c r="CQP90" s="107"/>
      <c r="CQQ90" s="107"/>
      <c r="CQR90" s="107"/>
      <c r="CQS90" s="107"/>
      <c r="CQT90" s="107"/>
      <c r="CQU90" s="107"/>
      <c r="CQV90" s="107"/>
      <c r="CQW90" s="107"/>
      <c r="CQX90" s="107"/>
      <c r="CQY90" s="107"/>
      <c r="CQZ90" s="107"/>
      <c r="CRA90" s="107"/>
      <c r="CRB90" s="107"/>
      <c r="CRC90" s="107"/>
      <c r="CRD90" s="107"/>
      <c r="CRE90" s="107"/>
      <c r="CRF90" s="107"/>
      <c r="CRG90" s="107"/>
      <c r="CRH90" s="107"/>
      <c r="CRI90" s="107"/>
      <c r="CRJ90" s="107"/>
      <c r="CRK90" s="107"/>
      <c r="CRL90" s="107"/>
      <c r="CRM90" s="107"/>
      <c r="CRN90" s="107"/>
      <c r="CRO90" s="107"/>
      <c r="CRP90" s="107"/>
      <c r="CRQ90" s="107"/>
      <c r="CRR90" s="107"/>
      <c r="CRS90" s="107"/>
      <c r="CRT90" s="107"/>
      <c r="CRU90" s="107"/>
      <c r="CRV90" s="107"/>
      <c r="CRW90" s="107"/>
      <c r="CRX90" s="107"/>
      <c r="CRY90" s="107"/>
      <c r="CRZ90" s="107"/>
      <c r="CSA90" s="107"/>
      <c r="CSB90" s="107"/>
      <c r="CSC90" s="107"/>
      <c r="CSD90" s="107"/>
      <c r="CSE90" s="107"/>
      <c r="CSF90" s="107"/>
      <c r="CSG90" s="107"/>
      <c r="CSH90" s="107"/>
      <c r="CSI90" s="107"/>
      <c r="CSJ90" s="107"/>
      <c r="CSK90" s="107"/>
      <c r="CSL90" s="107"/>
      <c r="CSM90" s="107"/>
      <c r="CSN90" s="107"/>
      <c r="CSO90" s="107"/>
      <c r="CSP90" s="107"/>
      <c r="CSQ90" s="107"/>
      <c r="CSR90" s="107"/>
      <c r="CSS90" s="107"/>
      <c r="CST90" s="107"/>
      <c r="CSU90" s="107"/>
      <c r="CSV90" s="107"/>
      <c r="CSW90" s="107"/>
      <c r="CSX90" s="107"/>
      <c r="CSY90" s="107"/>
      <c r="CSZ90" s="107"/>
      <c r="CTA90" s="107"/>
      <c r="CTB90" s="107"/>
      <c r="CTC90" s="107"/>
      <c r="CTD90" s="107"/>
      <c r="CTE90" s="107"/>
      <c r="CTF90" s="107"/>
      <c r="CTG90" s="107"/>
      <c r="CTH90" s="107"/>
      <c r="CTI90" s="107"/>
      <c r="CTJ90" s="107"/>
      <c r="CTK90" s="107"/>
      <c r="CTL90" s="107"/>
      <c r="CTM90" s="107"/>
      <c r="CTN90" s="107"/>
      <c r="CTO90" s="107"/>
      <c r="CTP90" s="107"/>
      <c r="CTQ90" s="107"/>
      <c r="CTR90" s="107"/>
      <c r="CTS90" s="107"/>
      <c r="CTT90" s="107"/>
      <c r="CTU90" s="107"/>
      <c r="CTV90" s="107"/>
      <c r="CTW90" s="107"/>
      <c r="CTX90" s="107"/>
      <c r="CTY90" s="107"/>
      <c r="CTZ90" s="107"/>
      <c r="CUA90" s="107"/>
      <c r="CUB90" s="107"/>
      <c r="CUC90" s="107"/>
      <c r="CUD90" s="107"/>
      <c r="CUE90" s="107"/>
      <c r="CUF90" s="107"/>
      <c r="CUG90" s="107"/>
      <c r="CUH90" s="107"/>
      <c r="CUI90" s="107"/>
      <c r="CUJ90" s="107"/>
      <c r="CUK90" s="107"/>
      <c r="CUL90" s="107"/>
      <c r="CUM90" s="107"/>
      <c r="CUN90" s="107"/>
      <c r="CUO90" s="107"/>
      <c r="CUP90" s="107"/>
      <c r="CUQ90" s="107"/>
      <c r="CUR90" s="107"/>
      <c r="CUS90" s="107"/>
      <c r="CUT90" s="107"/>
      <c r="CUU90" s="107"/>
      <c r="CUV90" s="107"/>
      <c r="CUW90" s="107"/>
      <c r="CUX90" s="107"/>
      <c r="CUY90" s="107"/>
      <c r="CUZ90" s="107"/>
      <c r="CVA90" s="107"/>
      <c r="CVB90" s="107"/>
      <c r="CVC90" s="107"/>
      <c r="CVD90" s="107"/>
      <c r="CVE90" s="107"/>
      <c r="CVF90" s="107"/>
      <c r="CVG90" s="107"/>
      <c r="CVH90" s="107"/>
      <c r="CVI90" s="107"/>
      <c r="CVJ90" s="107"/>
      <c r="CVK90" s="107"/>
      <c r="CVL90" s="107"/>
      <c r="CVM90" s="107"/>
      <c r="CVN90" s="107"/>
      <c r="CVO90" s="107"/>
      <c r="CVP90" s="107"/>
      <c r="CVQ90" s="107"/>
      <c r="CVR90" s="107"/>
      <c r="CVS90" s="107"/>
      <c r="CVT90" s="107"/>
      <c r="CVU90" s="107"/>
      <c r="CVV90" s="107"/>
      <c r="CVW90" s="107"/>
      <c r="CVX90" s="107"/>
      <c r="CVY90" s="107"/>
      <c r="CVZ90" s="107"/>
      <c r="CWA90" s="107"/>
      <c r="CWB90" s="107"/>
      <c r="CWC90" s="107"/>
      <c r="CWD90" s="107"/>
      <c r="CWE90" s="107"/>
      <c r="CWF90" s="107"/>
      <c r="CWG90" s="107"/>
      <c r="CWH90" s="107"/>
      <c r="CWI90" s="107"/>
      <c r="CWJ90" s="107"/>
      <c r="CWK90" s="107"/>
      <c r="CWL90" s="107"/>
      <c r="CWM90" s="107"/>
      <c r="CWN90" s="107"/>
      <c r="CWO90" s="107"/>
      <c r="CWP90" s="107"/>
      <c r="CWQ90" s="107"/>
      <c r="CWR90" s="107"/>
      <c r="CWS90" s="107"/>
      <c r="CWT90" s="107"/>
      <c r="CWU90" s="107"/>
      <c r="CWV90" s="107"/>
      <c r="CWW90" s="107"/>
      <c r="CWX90" s="107"/>
      <c r="CWY90" s="107"/>
      <c r="CWZ90" s="107"/>
      <c r="CXA90" s="107"/>
      <c r="CXB90" s="107"/>
      <c r="CXC90" s="107"/>
      <c r="CXD90" s="107"/>
      <c r="CXE90" s="107"/>
      <c r="CXF90" s="107"/>
      <c r="CXG90" s="107"/>
      <c r="CXH90" s="107"/>
      <c r="CXI90" s="107"/>
      <c r="CXJ90" s="107"/>
      <c r="CXK90" s="107"/>
      <c r="CXL90" s="107"/>
      <c r="CXM90" s="107"/>
      <c r="CXN90" s="107"/>
      <c r="CXO90" s="107"/>
      <c r="CXP90" s="107"/>
      <c r="CXQ90" s="107"/>
      <c r="CXR90" s="107"/>
      <c r="CXS90" s="107"/>
      <c r="CXT90" s="107"/>
      <c r="CXU90" s="107"/>
      <c r="CXV90" s="107"/>
      <c r="CXW90" s="107"/>
      <c r="CXX90" s="107"/>
      <c r="CXY90" s="107"/>
      <c r="CXZ90" s="107"/>
      <c r="CYA90" s="107"/>
      <c r="CYB90" s="107"/>
      <c r="CYC90" s="107"/>
      <c r="CYD90" s="107"/>
      <c r="CYE90" s="107"/>
      <c r="CYF90" s="107"/>
      <c r="CYG90" s="107"/>
      <c r="CYH90" s="107"/>
      <c r="CYI90" s="107"/>
      <c r="CYJ90" s="107"/>
      <c r="CYK90" s="107"/>
      <c r="CYL90" s="107"/>
      <c r="CYM90" s="107"/>
      <c r="CYN90" s="107"/>
      <c r="CYO90" s="107"/>
      <c r="CYP90" s="107"/>
      <c r="CYQ90" s="107"/>
      <c r="CYR90" s="107"/>
      <c r="CYS90" s="107"/>
      <c r="CYT90" s="107"/>
      <c r="CYU90" s="107"/>
      <c r="CYV90" s="107"/>
      <c r="CYW90" s="107"/>
      <c r="CYX90" s="107"/>
      <c r="CYY90" s="107"/>
      <c r="CYZ90" s="107"/>
      <c r="CZA90" s="107"/>
      <c r="CZB90" s="107"/>
      <c r="CZC90" s="107"/>
      <c r="CZD90" s="107"/>
      <c r="CZE90" s="107"/>
      <c r="CZF90" s="107"/>
      <c r="CZG90" s="107"/>
      <c r="CZH90" s="107"/>
      <c r="CZI90" s="107"/>
      <c r="CZJ90" s="107"/>
      <c r="CZK90" s="107"/>
      <c r="CZL90" s="107"/>
      <c r="CZM90" s="107"/>
      <c r="CZN90" s="107"/>
      <c r="CZO90" s="107"/>
      <c r="CZP90" s="107"/>
      <c r="CZQ90" s="107"/>
      <c r="CZR90" s="107"/>
      <c r="CZS90" s="107"/>
      <c r="CZT90" s="107"/>
      <c r="CZU90" s="107"/>
      <c r="CZV90" s="107"/>
      <c r="CZW90" s="107"/>
      <c r="CZX90" s="107"/>
      <c r="CZY90" s="107"/>
      <c r="CZZ90" s="107"/>
      <c r="DAA90" s="107"/>
      <c r="DAB90" s="107"/>
      <c r="DAC90" s="107"/>
      <c r="DAD90" s="107"/>
      <c r="DAE90" s="107"/>
      <c r="DAF90" s="107"/>
      <c r="DAG90" s="107"/>
      <c r="DAH90" s="107"/>
      <c r="DAI90" s="107"/>
      <c r="DAJ90" s="107"/>
      <c r="DAK90" s="107"/>
      <c r="DAL90" s="107"/>
      <c r="DAM90" s="107"/>
      <c r="DAN90" s="107"/>
      <c r="DAO90" s="107"/>
      <c r="DAP90" s="107"/>
      <c r="DAQ90" s="107"/>
      <c r="DAR90" s="107"/>
      <c r="DAS90" s="107"/>
      <c r="DAT90" s="107"/>
      <c r="DAU90" s="107"/>
      <c r="DAV90" s="107"/>
      <c r="DAW90" s="107"/>
      <c r="DAX90" s="107"/>
      <c r="DAY90" s="107"/>
      <c r="DAZ90" s="107"/>
      <c r="DBA90" s="107"/>
      <c r="DBB90" s="107"/>
      <c r="DBC90" s="107"/>
      <c r="DBD90" s="107"/>
      <c r="DBE90" s="107"/>
      <c r="DBF90" s="107"/>
      <c r="DBG90" s="107"/>
      <c r="DBH90" s="107"/>
      <c r="DBI90" s="107"/>
      <c r="DBJ90" s="107"/>
      <c r="DBK90" s="107"/>
      <c r="DBL90" s="107"/>
      <c r="DBM90" s="107"/>
      <c r="DBN90" s="107"/>
      <c r="DBO90" s="107"/>
      <c r="DBP90" s="107"/>
      <c r="DBQ90" s="107"/>
      <c r="DBR90" s="107"/>
      <c r="DBS90" s="107"/>
      <c r="DBT90" s="107"/>
      <c r="DBU90" s="107"/>
      <c r="DBV90" s="107"/>
      <c r="DBW90" s="107"/>
      <c r="DBX90" s="107"/>
      <c r="DBY90" s="107"/>
      <c r="DBZ90" s="107"/>
      <c r="DCA90" s="107"/>
      <c r="DCB90" s="107"/>
      <c r="DCC90" s="107"/>
      <c r="DCD90" s="107"/>
      <c r="DCE90" s="107"/>
      <c r="DCF90" s="107"/>
      <c r="DCG90" s="107"/>
      <c r="DCH90" s="107"/>
      <c r="DCI90" s="107"/>
      <c r="DCJ90" s="107"/>
      <c r="DCK90" s="107"/>
      <c r="DCL90" s="107"/>
      <c r="DCM90" s="107"/>
      <c r="DCN90" s="107"/>
      <c r="DCO90" s="107"/>
      <c r="DCP90" s="107"/>
      <c r="DCQ90" s="107"/>
      <c r="DCR90" s="107"/>
      <c r="DCS90" s="107"/>
      <c r="DCT90" s="107"/>
      <c r="DCU90" s="107"/>
      <c r="DCV90" s="107"/>
      <c r="DCW90" s="107"/>
      <c r="DCX90" s="107"/>
      <c r="DCY90" s="107"/>
      <c r="DCZ90" s="107"/>
      <c r="DDA90" s="107"/>
      <c r="DDB90" s="107"/>
      <c r="DDC90" s="107"/>
      <c r="DDD90" s="107"/>
      <c r="DDE90" s="107"/>
      <c r="DDF90" s="107"/>
      <c r="DDG90" s="107"/>
      <c r="DDH90" s="107"/>
      <c r="DDI90" s="107"/>
      <c r="DDJ90" s="107"/>
      <c r="DDK90" s="107"/>
      <c r="DDL90" s="107"/>
      <c r="DDM90" s="107"/>
      <c r="DDN90" s="107"/>
      <c r="DDO90" s="107"/>
      <c r="DDP90" s="107"/>
      <c r="DDQ90" s="107"/>
      <c r="DDR90" s="107"/>
      <c r="DDS90" s="107"/>
      <c r="DDT90" s="107"/>
      <c r="DDU90" s="107"/>
      <c r="DDV90" s="107"/>
      <c r="DDW90" s="107"/>
      <c r="DDX90" s="107"/>
      <c r="DDY90" s="107"/>
      <c r="DDZ90" s="107"/>
      <c r="DEA90" s="107"/>
      <c r="DEB90" s="107"/>
      <c r="DEC90" s="107"/>
      <c r="DED90" s="107"/>
      <c r="DEE90" s="107"/>
      <c r="DEF90" s="107"/>
      <c r="DEG90" s="107"/>
      <c r="DEH90" s="107"/>
      <c r="DEI90" s="107"/>
      <c r="DEJ90" s="107"/>
      <c r="DEK90" s="107"/>
      <c r="DEL90" s="107"/>
      <c r="DEM90" s="107"/>
      <c r="DEN90" s="107"/>
      <c r="DEO90" s="107"/>
      <c r="DEP90" s="107"/>
      <c r="DEQ90" s="107"/>
      <c r="DER90" s="107"/>
      <c r="DES90" s="107"/>
      <c r="DET90" s="107"/>
      <c r="DEU90" s="107"/>
      <c r="DEV90" s="107"/>
      <c r="DEW90" s="107"/>
      <c r="DEX90" s="107"/>
      <c r="DEY90" s="107"/>
      <c r="DEZ90" s="107"/>
      <c r="DFA90" s="107"/>
      <c r="DFB90" s="107"/>
      <c r="DFC90" s="107"/>
      <c r="DFD90" s="107"/>
      <c r="DFE90" s="107"/>
      <c r="DFF90" s="107"/>
      <c r="DFG90" s="107"/>
      <c r="DFH90" s="107"/>
      <c r="DFI90" s="107"/>
      <c r="DFJ90" s="107"/>
      <c r="DFK90" s="107"/>
      <c r="DFL90" s="107"/>
      <c r="DFM90" s="107"/>
      <c r="DFN90" s="107"/>
      <c r="DFO90" s="107"/>
      <c r="DFP90" s="107"/>
      <c r="DFQ90" s="107"/>
      <c r="DFR90" s="107"/>
      <c r="DFS90" s="107"/>
      <c r="DFT90" s="107"/>
      <c r="DFU90" s="107"/>
      <c r="DFV90" s="107"/>
      <c r="DFW90" s="107"/>
      <c r="DFX90" s="107"/>
      <c r="DFY90" s="107"/>
      <c r="DFZ90" s="107"/>
      <c r="DGA90" s="107"/>
      <c r="DGB90" s="107"/>
      <c r="DGC90" s="107"/>
      <c r="DGD90" s="107"/>
      <c r="DGE90" s="107"/>
      <c r="DGF90" s="107"/>
      <c r="DGG90" s="107"/>
      <c r="DGH90" s="107"/>
      <c r="DGI90" s="107"/>
      <c r="DGJ90" s="107"/>
      <c r="DGK90" s="107"/>
      <c r="DGL90" s="107"/>
      <c r="DGM90" s="107"/>
      <c r="DGN90" s="107"/>
      <c r="DGO90" s="107"/>
      <c r="DGP90" s="107"/>
      <c r="DGQ90" s="107"/>
      <c r="DGR90" s="107"/>
      <c r="DGS90" s="107"/>
      <c r="DGT90" s="107"/>
      <c r="DGU90" s="107"/>
      <c r="DGV90" s="107"/>
      <c r="DGW90" s="107"/>
      <c r="DGX90" s="107"/>
      <c r="DGY90" s="107"/>
      <c r="DGZ90" s="107"/>
      <c r="DHA90" s="107"/>
      <c r="DHB90" s="107"/>
      <c r="DHC90" s="107"/>
      <c r="DHD90" s="107"/>
      <c r="DHE90" s="107"/>
      <c r="DHF90" s="107"/>
      <c r="DHG90" s="107"/>
      <c r="DHH90" s="107"/>
      <c r="DHI90" s="107"/>
      <c r="DHJ90" s="107"/>
      <c r="DHK90" s="107"/>
      <c r="DHL90" s="107"/>
      <c r="DHM90" s="107"/>
      <c r="DHN90" s="107"/>
      <c r="DHO90" s="107"/>
      <c r="DHP90" s="107"/>
      <c r="DHQ90" s="107"/>
      <c r="DHR90" s="107"/>
      <c r="DHS90" s="107"/>
      <c r="DHT90" s="107"/>
      <c r="DHU90" s="107"/>
      <c r="DHV90" s="107"/>
      <c r="DHW90" s="107"/>
      <c r="DHX90" s="107"/>
      <c r="DHY90" s="107"/>
      <c r="DHZ90" s="107"/>
      <c r="DIA90" s="107"/>
      <c r="DIB90" s="107"/>
      <c r="DIC90" s="107"/>
      <c r="DID90" s="107"/>
      <c r="DIE90" s="107"/>
      <c r="DIF90" s="107"/>
      <c r="DIG90" s="107"/>
      <c r="DIH90" s="107"/>
      <c r="DII90" s="107"/>
      <c r="DIJ90" s="107"/>
      <c r="DIK90" s="107"/>
      <c r="DIL90" s="107"/>
      <c r="DIM90" s="107"/>
      <c r="DIN90" s="107"/>
      <c r="DIO90" s="107"/>
      <c r="DIP90" s="107"/>
      <c r="DIQ90" s="107"/>
      <c r="DIR90" s="107"/>
      <c r="DIS90" s="107"/>
      <c r="DIT90" s="107"/>
      <c r="DIU90" s="107"/>
      <c r="DIV90" s="107"/>
      <c r="DIW90" s="107"/>
      <c r="DIX90" s="107"/>
      <c r="DIY90" s="107"/>
      <c r="DIZ90" s="107"/>
      <c r="DJA90" s="107"/>
      <c r="DJB90" s="107"/>
      <c r="DJC90" s="107"/>
      <c r="DJD90" s="107"/>
      <c r="DJE90" s="107"/>
      <c r="DJF90" s="107"/>
      <c r="DJG90" s="107"/>
      <c r="DJH90" s="107"/>
      <c r="DJI90" s="107"/>
      <c r="DJJ90" s="107"/>
      <c r="DJK90" s="107"/>
      <c r="DJL90" s="107"/>
      <c r="DJM90" s="107"/>
      <c r="DJN90" s="107"/>
      <c r="DJO90" s="107"/>
      <c r="DJP90" s="107"/>
      <c r="DJQ90" s="107"/>
      <c r="DJR90" s="107"/>
      <c r="DJS90" s="107"/>
      <c r="DJT90" s="107"/>
      <c r="DJU90" s="107"/>
      <c r="DJV90" s="107"/>
      <c r="DJW90" s="107"/>
      <c r="DJX90" s="107"/>
      <c r="DJY90" s="107"/>
      <c r="DJZ90" s="107"/>
      <c r="DKA90" s="107"/>
      <c r="DKB90" s="107"/>
      <c r="DKC90" s="107"/>
      <c r="DKD90" s="107"/>
      <c r="DKE90" s="107"/>
      <c r="DKF90" s="107"/>
      <c r="DKG90" s="107"/>
      <c r="DKH90" s="107"/>
      <c r="DKI90" s="107"/>
      <c r="DKJ90" s="107"/>
      <c r="DKK90" s="107"/>
      <c r="DKL90" s="107"/>
      <c r="DKM90" s="107"/>
      <c r="DKN90" s="107"/>
      <c r="DKO90" s="107"/>
      <c r="DKP90" s="107"/>
      <c r="DKQ90" s="107"/>
      <c r="DKR90" s="107"/>
      <c r="DKS90" s="107"/>
      <c r="DKT90" s="107"/>
      <c r="DKU90" s="107"/>
      <c r="DKV90" s="107"/>
      <c r="DKW90" s="107"/>
      <c r="DKX90" s="107"/>
      <c r="DKY90" s="107"/>
      <c r="DKZ90" s="107"/>
      <c r="DLA90" s="107"/>
      <c r="DLB90" s="107"/>
      <c r="DLC90" s="107"/>
      <c r="DLD90" s="107"/>
      <c r="DLE90" s="107"/>
      <c r="DLF90" s="107"/>
      <c r="DLG90" s="107"/>
      <c r="DLH90" s="107"/>
      <c r="DLI90" s="107"/>
      <c r="DLJ90" s="107"/>
      <c r="DLK90" s="107"/>
      <c r="DLL90" s="107"/>
      <c r="DLM90" s="107"/>
      <c r="DLN90" s="107"/>
      <c r="DLO90" s="107"/>
      <c r="DLP90" s="107"/>
      <c r="DLQ90" s="107"/>
      <c r="DLR90" s="107"/>
      <c r="DLS90" s="107"/>
      <c r="DLT90" s="107"/>
      <c r="DLU90" s="107"/>
      <c r="DLV90" s="107"/>
      <c r="DLW90" s="107"/>
      <c r="DLX90" s="107"/>
      <c r="DLY90" s="107"/>
      <c r="DLZ90" s="107"/>
      <c r="DMA90" s="107"/>
      <c r="DMB90" s="107"/>
      <c r="DMC90" s="107"/>
      <c r="DMD90" s="107"/>
      <c r="DME90" s="107"/>
      <c r="DMF90" s="107"/>
      <c r="DMG90" s="107"/>
      <c r="DMH90" s="107"/>
      <c r="DMI90" s="107"/>
      <c r="DMJ90" s="107"/>
      <c r="DMK90" s="107"/>
      <c r="DML90" s="107"/>
      <c r="DMM90" s="107"/>
      <c r="DMN90" s="107"/>
      <c r="DMO90" s="107"/>
      <c r="DMP90" s="107"/>
      <c r="DMQ90" s="107"/>
      <c r="DMR90" s="107"/>
      <c r="DMS90" s="107"/>
      <c r="DMT90" s="107"/>
      <c r="DMU90" s="107"/>
      <c r="DMV90" s="107"/>
      <c r="DMW90" s="107"/>
      <c r="DMX90" s="107"/>
      <c r="DMY90" s="107"/>
      <c r="DMZ90" s="107"/>
      <c r="DNA90" s="107"/>
      <c r="DNB90" s="107"/>
      <c r="DNC90" s="107"/>
      <c r="DND90" s="107"/>
      <c r="DNE90" s="107"/>
      <c r="DNF90" s="107"/>
      <c r="DNG90" s="107"/>
      <c r="DNH90" s="107"/>
      <c r="DNI90" s="107"/>
      <c r="DNJ90" s="107"/>
      <c r="DNK90" s="107"/>
      <c r="DNL90" s="107"/>
      <c r="DNM90" s="107"/>
      <c r="DNN90" s="107"/>
      <c r="DNO90" s="107"/>
      <c r="DNP90" s="107"/>
      <c r="DNQ90" s="107"/>
      <c r="DNR90" s="107"/>
      <c r="DNS90" s="107"/>
      <c r="DNT90" s="107"/>
      <c r="DNU90" s="107"/>
      <c r="DNV90" s="107"/>
      <c r="DNW90" s="107"/>
      <c r="DNX90" s="107"/>
      <c r="DNY90" s="107"/>
      <c r="DNZ90" s="107"/>
      <c r="DOA90" s="107"/>
      <c r="DOB90" s="107"/>
      <c r="DOC90" s="107"/>
      <c r="DOD90" s="107"/>
      <c r="DOE90" s="107"/>
      <c r="DOF90" s="107"/>
      <c r="DOG90" s="107"/>
      <c r="DOH90" s="107"/>
      <c r="DOI90" s="107"/>
      <c r="DOJ90" s="107"/>
      <c r="DOK90" s="107"/>
      <c r="DOL90" s="107"/>
      <c r="DOM90" s="107"/>
      <c r="DON90" s="107"/>
      <c r="DOO90" s="107"/>
      <c r="DOP90" s="107"/>
      <c r="DOQ90" s="107"/>
      <c r="DOR90" s="107"/>
      <c r="DOS90" s="107"/>
      <c r="DOT90" s="107"/>
      <c r="DOU90" s="107"/>
      <c r="DOV90" s="107"/>
      <c r="DOW90" s="107"/>
      <c r="DOX90" s="107"/>
      <c r="DOY90" s="107"/>
      <c r="DOZ90" s="107"/>
      <c r="DPA90" s="107"/>
      <c r="DPB90" s="107"/>
      <c r="DPC90" s="107"/>
      <c r="DPD90" s="107"/>
      <c r="DPE90" s="107"/>
      <c r="DPF90" s="107"/>
      <c r="DPG90" s="107"/>
      <c r="DPH90" s="107"/>
      <c r="DPI90" s="107"/>
      <c r="DPJ90" s="107"/>
      <c r="DPK90" s="107"/>
      <c r="DPL90" s="107"/>
      <c r="DPM90" s="107"/>
      <c r="DPN90" s="107"/>
      <c r="DPO90" s="107"/>
      <c r="DPP90" s="107"/>
      <c r="DPQ90" s="107"/>
      <c r="DPR90" s="107"/>
      <c r="DPS90" s="107"/>
      <c r="DPT90" s="107"/>
      <c r="DPU90" s="107"/>
      <c r="DPV90" s="107"/>
      <c r="DPW90" s="107"/>
      <c r="DPX90" s="107"/>
      <c r="DPY90" s="107"/>
      <c r="DPZ90" s="107"/>
      <c r="DQA90" s="107"/>
      <c r="DQB90" s="107"/>
      <c r="DQC90" s="107"/>
      <c r="DQD90" s="107"/>
      <c r="DQE90" s="107"/>
      <c r="DQF90" s="107"/>
      <c r="DQG90" s="107"/>
      <c r="DQH90" s="107"/>
      <c r="DQI90" s="107"/>
      <c r="DQJ90" s="107"/>
      <c r="DQK90" s="107"/>
      <c r="DQL90" s="107"/>
      <c r="DQM90" s="107"/>
      <c r="DQN90" s="107"/>
      <c r="DQO90" s="107"/>
      <c r="DQP90" s="107"/>
      <c r="DQQ90" s="107"/>
      <c r="DQR90" s="107"/>
      <c r="DQS90" s="107"/>
      <c r="DQT90" s="107"/>
      <c r="DQU90" s="107"/>
      <c r="DQV90" s="107"/>
      <c r="DQW90" s="107"/>
      <c r="DQX90" s="107"/>
      <c r="DQY90" s="107"/>
      <c r="DQZ90" s="107"/>
      <c r="DRA90" s="107"/>
      <c r="DRB90" s="107"/>
      <c r="DRC90" s="107"/>
      <c r="DRD90" s="107"/>
      <c r="DRE90" s="107"/>
      <c r="DRF90" s="107"/>
      <c r="DRG90" s="107"/>
      <c r="DRH90" s="107"/>
      <c r="DRI90" s="107"/>
      <c r="DRJ90" s="107"/>
      <c r="DRK90" s="107"/>
      <c r="DRL90" s="107"/>
      <c r="DRM90" s="107"/>
      <c r="DRN90" s="107"/>
      <c r="DRO90" s="107"/>
      <c r="DRP90" s="107"/>
      <c r="DRQ90" s="107"/>
      <c r="DRR90" s="107"/>
      <c r="DRS90" s="107"/>
      <c r="DRT90" s="107"/>
      <c r="DRU90" s="107"/>
      <c r="DRV90" s="107"/>
      <c r="DRW90" s="107"/>
      <c r="DRX90" s="107"/>
      <c r="DRY90" s="107"/>
      <c r="DRZ90" s="107"/>
      <c r="DSA90" s="107"/>
      <c r="DSB90" s="107"/>
      <c r="DSC90" s="107"/>
      <c r="DSD90" s="107"/>
      <c r="DSE90" s="107"/>
      <c r="DSF90" s="107"/>
      <c r="DSG90" s="107"/>
      <c r="DSH90" s="107"/>
      <c r="DSI90" s="107"/>
      <c r="DSJ90" s="107"/>
      <c r="DSK90" s="107"/>
      <c r="DSL90" s="107"/>
      <c r="DSM90" s="107"/>
      <c r="DSN90" s="107"/>
      <c r="DSO90" s="107"/>
      <c r="DSP90" s="107"/>
      <c r="DSQ90" s="107"/>
      <c r="DSR90" s="107"/>
      <c r="DSS90" s="107"/>
      <c r="DST90" s="107"/>
      <c r="DSU90" s="107"/>
      <c r="DSV90" s="107"/>
      <c r="DSW90" s="107"/>
      <c r="DSX90" s="107"/>
      <c r="DSY90" s="107"/>
      <c r="DSZ90" s="107"/>
      <c r="DTA90" s="107"/>
      <c r="DTB90" s="107"/>
      <c r="DTC90" s="107"/>
      <c r="DTD90" s="107"/>
      <c r="DTE90" s="107"/>
      <c r="DTF90" s="107"/>
      <c r="DTG90" s="107"/>
      <c r="DTH90" s="107"/>
      <c r="DTI90" s="107"/>
      <c r="DTJ90" s="107"/>
      <c r="DTK90" s="107"/>
      <c r="DTL90" s="107"/>
      <c r="DTM90" s="107"/>
      <c r="DTN90" s="107"/>
      <c r="DTO90" s="107"/>
      <c r="DTP90" s="107"/>
      <c r="DTQ90" s="107"/>
      <c r="DTR90" s="107"/>
      <c r="DTS90" s="107"/>
      <c r="DTT90" s="107"/>
      <c r="DTU90" s="107"/>
      <c r="DTV90" s="107"/>
      <c r="DTW90" s="107"/>
      <c r="DTX90" s="107"/>
      <c r="DTY90" s="107"/>
      <c r="DTZ90" s="107"/>
      <c r="DUA90" s="107"/>
      <c r="DUB90" s="107"/>
      <c r="DUC90" s="107"/>
      <c r="DUD90" s="107"/>
      <c r="DUE90" s="107"/>
      <c r="DUF90" s="107"/>
      <c r="DUG90" s="107"/>
      <c r="DUH90" s="107"/>
      <c r="DUI90" s="107"/>
      <c r="DUJ90" s="107"/>
      <c r="DUK90" s="107"/>
      <c r="DUL90" s="107"/>
      <c r="DUM90" s="107"/>
      <c r="DUN90" s="107"/>
      <c r="DUO90" s="107"/>
      <c r="DUP90" s="107"/>
      <c r="DUQ90" s="107"/>
      <c r="DUR90" s="107"/>
      <c r="DUS90" s="107"/>
      <c r="DUT90" s="107"/>
      <c r="DUU90" s="107"/>
      <c r="DUV90" s="107"/>
      <c r="DUW90" s="107"/>
      <c r="DUX90" s="107"/>
      <c r="DUY90" s="107"/>
      <c r="DUZ90" s="107"/>
      <c r="DVA90" s="107"/>
      <c r="DVB90" s="107"/>
      <c r="DVC90" s="107"/>
      <c r="DVD90" s="107"/>
      <c r="DVE90" s="107"/>
      <c r="DVF90" s="107"/>
      <c r="DVG90" s="107"/>
      <c r="DVH90" s="107"/>
      <c r="DVI90" s="107"/>
      <c r="DVJ90" s="107"/>
      <c r="DVK90" s="107"/>
      <c r="DVL90" s="107"/>
      <c r="DVM90" s="107"/>
      <c r="DVN90" s="107"/>
      <c r="DVO90" s="107"/>
      <c r="DVP90" s="107"/>
      <c r="DVQ90" s="107"/>
      <c r="DVR90" s="107"/>
      <c r="DVS90" s="107"/>
      <c r="DVT90" s="107"/>
      <c r="DVU90" s="107"/>
      <c r="DVV90" s="107"/>
      <c r="DVW90" s="107"/>
      <c r="DVX90" s="107"/>
      <c r="DVY90" s="107"/>
      <c r="DVZ90" s="107"/>
      <c r="DWA90" s="107"/>
      <c r="DWB90" s="107"/>
      <c r="DWC90" s="107"/>
      <c r="DWD90" s="107"/>
      <c r="DWE90" s="107"/>
      <c r="DWF90" s="107"/>
      <c r="DWG90" s="107"/>
      <c r="DWH90" s="107"/>
      <c r="DWI90" s="107"/>
      <c r="DWJ90" s="107"/>
      <c r="DWK90" s="107"/>
      <c r="DWL90" s="107"/>
      <c r="DWM90" s="107"/>
      <c r="DWN90" s="107"/>
      <c r="DWO90" s="107"/>
      <c r="DWP90" s="107"/>
      <c r="DWQ90" s="107"/>
      <c r="DWR90" s="107"/>
      <c r="DWS90" s="107"/>
      <c r="DWT90" s="107"/>
      <c r="DWU90" s="107"/>
      <c r="DWV90" s="107"/>
      <c r="DWW90" s="107"/>
      <c r="DWX90" s="107"/>
      <c r="DWY90" s="107"/>
      <c r="DWZ90" s="107"/>
      <c r="DXA90" s="107"/>
      <c r="DXB90" s="107"/>
      <c r="DXC90" s="107"/>
      <c r="DXD90" s="107"/>
      <c r="DXE90" s="107"/>
      <c r="DXF90" s="107"/>
      <c r="DXG90" s="107"/>
      <c r="DXH90" s="107"/>
      <c r="DXI90" s="107"/>
      <c r="DXJ90" s="107"/>
      <c r="DXK90" s="107"/>
      <c r="DXL90" s="107"/>
      <c r="DXM90" s="107"/>
      <c r="DXN90" s="107"/>
      <c r="DXO90" s="107"/>
      <c r="DXP90" s="107"/>
      <c r="DXQ90" s="107"/>
      <c r="DXR90" s="107"/>
      <c r="DXS90" s="107"/>
      <c r="DXT90" s="107"/>
      <c r="DXU90" s="107"/>
      <c r="DXV90" s="107"/>
      <c r="DXW90" s="107"/>
      <c r="DXX90" s="107"/>
      <c r="DXY90" s="107"/>
      <c r="DXZ90" s="107"/>
      <c r="DYA90" s="107"/>
      <c r="DYB90" s="107"/>
      <c r="DYC90" s="107"/>
      <c r="DYD90" s="107"/>
      <c r="DYE90" s="107"/>
      <c r="DYF90" s="107"/>
      <c r="DYG90" s="107"/>
      <c r="DYH90" s="107"/>
      <c r="DYI90" s="107"/>
      <c r="DYJ90" s="107"/>
      <c r="DYK90" s="107"/>
      <c r="DYL90" s="107"/>
      <c r="DYM90" s="107"/>
      <c r="DYN90" s="107"/>
      <c r="DYO90" s="107"/>
      <c r="DYP90" s="107"/>
      <c r="DYQ90" s="107"/>
      <c r="DYR90" s="107"/>
      <c r="DYS90" s="107"/>
      <c r="DYT90" s="107"/>
      <c r="DYU90" s="107"/>
      <c r="DYV90" s="107"/>
      <c r="DYW90" s="107"/>
      <c r="DYX90" s="107"/>
      <c r="DYY90" s="107"/>
      <c r="DYZ90" s="107"/>
      <c r="DZA90" s="107"/>
      <c r="DZB90" s="107"/>
      <c r="DZC90" s="107"/>
      <c r="DZD90" s="107"/>
      <c r="DZE90" s="107"/>
      <c r="DZF90" s="107"/>
      <c r="DZG90" s="107"/>
      <c r="DZH90" s="107"/>
      <c r="DZI90" s="107"/>
      <c r="DZJ90" s="107"/>
      <c r="DZK90" s="107"/>
      <c r="DZL90" s="107"/>
      <c r="DZM90" s="107"/>
      <c r="DZN90" s="107"/>
      <c r="DZO90" s="107"/>
      <c r="DZP90" s="107"/>
      <c r="DZQ90" s="107"/>
      <c r="DZR90" s="107"/>
      <c r="DZS90" s="107"/>
      <c r="DZT90" s="107"/>
      <c r="DZU90" s="107"/>
      <c r="DZV90" s="107"/>
      <c r="DZW90" s="107"/>
      <c r="DZX90" s="107"/>
      <c r="DZY90" s="107"/>
      <c r="DZZ90" s="107"/>
      <c r="EAA90" s="107"/>
      <c r="EAB90" s="107"/>
      <c r="EAC90" s="107"/>
      <c r="EAD90" s="107"/>
      <c r="EAE90" s="107"/>
      <c r="EAF90" s="107"/>
      <c r="EAG90" s="107"/>
      <c r="EAH90" s="107"/>
      <c r="EAI90" s="107"/>
      <c r="EAJ90" s="107"/>
      <c r="EAK90" s="107"/>
      <c r="EAL90" s="107"/>
      <c r="EAM90" s="107"/>
      <c r="EAN90" s="107"/>
      <c r="EAO90" s="107"/>
      <c r="EAP90" s="107"/>
      <c r="EAQ90" s="107"/>
      <c r="EAR90" s="107"/>
      <c r="EAS90" s="107"/>
      <c r="EAT90" s="107"/>
      <c r="EAU90" s="107"/>
      <c r="EAV90" s="107"/>
      <c r="EAW90" s="107"/>
      <c r="EAX90" s="107"/>
      <c r="EAY90" s="107"/>
      <c r="EAZ90" s="107"/>
      <c r="EBA90" s="107"/>
      <c r="EBB90" s="107"/>
      <c r="EBC90" s="107"/>
      <c r="EBD90" s="107"/>
      <c r="EBE90" s="107"/>
      <c r="EBF90" s="107"/>
      <c r="EBG90" s="107"/>
      <c r="EBH90" s="107"/>
      <c r="EBI90" s="107"/>
      <c r="EBJ90" s="107"/>
      <c r="EBK90" s="107"/>
      <c r="EBL90" s="107"/>
      <c r="EBM90" s="107"/>
      <c r="EBN90" s="107"/>
      <c r="EBO90" s="107"/>
      <c r="EBP90" s="107"/>
      <c r="EBQ90" s="107"/>
      <c r="EBR90" s="107"/>
      <c r="EBS90" s="107"/>
      <c r="EBT90" s="107"/>
      <c r="EBU90" s="107"/>
      <c r="EBV90" s="107"/>
      <c r="EBW90" s="107"/>
      <c r="EBX90" s="107"/>
      <c r="EBY90" s="107"/>
      <c r="EBZ90" s="107"/>
      <c r="ECA90" s="107"/>
      <c r="ECB90" s="107"/>
      <c r="ECC90" s="107"/>
      <c r="ECD90" s="107"/>
      <c r="ECE90" s="107"/>
      <c r="ECF90" s="107"/>
      <c r="ECG90" s="107"/>
      <c r="ECH90" s="107"/>
      <c r="ECI90" s="107"/>
      <c r="ECJ90" s="107"/>
      <c r="ECK90" s="107"/>
      <c r="ECL90" s="107"/>
      <c r="ECM90" s="107"/>
      <c r="ECN90" s="107"/>
      <c r="ECO90" s="107"/>
      <c r="ECP90" s="107"/>
      <c r="ECQ90" s="107"/>
      <c r="ECR90" s="107"/>
      <c r="ECS90" s="107"/>
      <c r="ECT90" s="107"/>
      <c r="ECU90" s="107"/>
      <c r="ECV90" s="107"/>
      <c r="ECW90" s="107"/>
      <c r="ECX90" s="107"/>
      <c r="ECY90" s="107"/>
      <c r="ECZ90" s="107"/>
      <c r="EDA90" s="107"/>
      <c r="EDB90" s="107"/>
      <c r="EDC90" s="107"/>
      <c r="EDD90" s="107"/>
      <c r="EDE90" s="107"/>
      <c r="EDF90" s="107"/>
      <c r="EDG90" s="107"/>
      <c r="EDH90" s="107"/>
      <c r="EDI90" s="107"/>
      <c r="EDJ90" s="107"/>
      <c r="EDK90" s="107"/>
      <c r="EDL90" s="107"/>
      <c r="EDM90" s="107"/>
      <c r="EDN90" s="107"/>
      <c r="EDO90" s="107"/>
      <c r="EDP90" s="107"/>
      <c r="EDQ90" s="107"/>
      <c r="EDR90" s="107"/>
      <c r="EDS90" s="107"/>
      <c r="EDT90" s="107"/>
      <c r="EDU90" s="107"/>
      <c r="EDV90" s="107"/>
      <c r="EDW90" s="107"/>
      <c r="EDX90" s="107"/>
      <c r="EDY90" s="107"/>
      <c r="EDZ90" s="107"/>
      <c r="EEA90" s="107"/>
      <c r="EEB90" s="107"/>
      <c r="EEC90" s="107"/>
      <c r="EED90" s="107"/>
      <c r="EEE90" s="107"/>
      <c r="EEF90" s="107"/>
      <c r="EEG90" s="107"/>
      <c r="EEH90" s="107"/>
      <c r="EEI90" s="107"/>
      <c r="EEJ90" s="107"/>
      <c r="EEK90" s="107"/>
      <c r="EEL90" s="107"/>
      <c r="EEM90" s="107"/>
      <c r="EEN90" s="107"/>
      <c r="EEO90" s="107"/>
      <c r="EEP90" s="107"/>
      <c r="EEQ90" s="107"/>
      <c r="EER90" s="107"/>
      <c r="EES90" s="107"/>
      <c r="EET90" s="107"/>
      <c r="EEU90" s="107"/>
      <c r="EEV90" s="107"/>
      <c r="EEW90" s="107"/>
      <c r="EEX90" s="107"/>
      <c r="EEY90" s="107"/>
      <c r="EEZ90" s="107"/>
      <c r="EFA90" s="107"/>
      <c r="EFB90" s="107"/>
      <c r="EFC90" s="107"/>
      <c r="EFD90" s="107"/>
      <c r="EFE90" s="107"/>
      <c r="EFF90" s="107"/>
      <c r="EFG90" s="107"/>
      <c r="EFH90" s="107"/>
      <c r="EFI90" s="107"/>
      <c r="EFJ90" s="107"/>
      <c r="EFK90" s="107"/>
      <c r="EFL90" s="107"/>
      <c r="EFM90" s="107"/>
      <c r="EFN90" s="107"/>
      <c r="EFO90" s="107"/>
      <c r="EFP90" s="107"/>
      <c r="EFQ90" s="107"/>
      <c r="EFR90" s="107"/>
      <c r="EFS90" s="107"/>
      <c r="EFT90" s="107"/>
      <c r="EFU90" s="107"/>
      <c r="EFV90" s="107"/>
      <c r="EFW90" s="107"/>
      <c r="EFX90" s="107"/>
      <c r="EFY90" s="107"/>
      <c r="EFZ90" s="107"/>
      <c r="EGA90" s="107"/>
      <c r="EGB90" s="107"/>
      <c r="EGC90" s="107"/>
      <c r="EGD90" s="107"/>
      <c r="EGE90" s="107"/>
      <c r="EGF90" s="107"/>
      <c r="EGG90" s="107"/>
      <c r="EGH90" s="107"/>
      <c r="EGI90" s="107"/>
      <c r="EGJ90" s="107"/>
      <c r="EGK90" s="107"/>
      <c r="EGL90" s="107"/>
      <c r="EGM90" s="107"/>
      <c r="EGN90" s="107"/>
      <c r="EGO90" s="107"/>
      <c r="EGP90" s="107"/>
      <c r="EGQ90" s="107"/>
      <c r="EGR90" s="107"/>
      <c r="EGS90" s="107"/>
      <c r="EGT90" s="107"/>
      <c r="EGU90" s="107"/>
      <c r="EGV90" s="107"/>
      <c r="EGW90" s="107"/>
      <c r="EGX90" s="107"/>
      <c r="EGY90" s="107"/>
      <c r="EGZ90" s="107"/>
      <c r="EHA90" s="107"/>
      <c r="EHB90" s="107"/>
      <c r="EHC90" s="107"/>
      <c r="EHD90" s="107"/>
      <c r="EHE90" s="107"/>
      <c r="EHF90" s="107"/>
      <c r="EHG90" s="107"/>
      <c r="EHH90" s="107"/>
      <c r="EHI90" s="107"/>
      <c r="EHJ90" s="107"/>
      <c r="EHK90" s="107"/>
      <c r="EHL90" s="107"/>
      <c r="EHM90" s="107"/>
      <c r="EHN90" s="107"/>
      <c r="EHO90" s="107"/>
      <c r="EHP90" s="107"/>
      <c r="EHQ90" s="107"/>
      <c r="EHR90" s="107"/>
      <c r="EHS90" s="107"/>
      <c r="EHT90" s="107"/>
      <c r="EHU90" s="107"/>
      <c r="EHV90" s="107"/>
      <c r="EHW90" s="107"/>
      <c r="EHX90" s="107"/>
      <c r="EHY90" s="107"/>
      <c r="EHZ90" s="107"/>
      <c r="EIA90" s="107"/>
      <c r="EIB90" s="107"/>
      <c r="EIC90" s="107"/>
      <c r="EID90" s="107"/>
      <c r="EIE90" s="107"/>
      <c r="EIF90" s="107"/>
      <c r="EIG90" s="107"/>
      <c r="EIH90" s="107"/>
      <c r="EII90" s="107"/>
      <c r="EIJ90" s="107"/>
      <c r="EIK90" s="107"/>
      <c r="EIL90" s="107"/>
      <c r="EIM90" s="107"/>
      <c r="EIN90" s="107"/>
      <c r="EIO90" s="107"/>
      <c r="EIP90" s="107"/>
      <c r="EIQ90" s="107"/>
      <c r="EIR90" s="107"/>
      <c r="EIS90" s="107"/>
      <c r="EIT90" s="107"/>
      <c r="EIU90" s="107"/>
      <c r="EIV90" s="107"/>
      <c r="EIW90" s="107"/>
      <c r="EIX90" s="107"/>
      <c r="EIY90" s="107"/>
      <c r="EIZ90" s="107"/>
      <c r="EJA90" s="107"/>
      <c r="EJB90" s="107"/>
      <c r="EJC90" s="107"/>
      <c r="EJD90" s="107"/>
      <c r="EJE90" s="107"/>
      <c r="EJF90" s="107"/>
      <c r="EJG90" s="107"/>
      <c r="EJH90" s="107"/>
      <c r="EJI90" s="107"/>
      <c r="EJJ90" s="107"/>
      <c r="EJK90" s="107"/>
      <c r="EJL90" s="107"/>
      <c r="EJM90" s="107"/>
      <c r="EJN90" s="107"/>
      <c r="EJO90" s="107"/>
      <c r="EJP90" s="107"/>
      <c r="EJQ90" s="107"/>
      <c r="EJR90" s="107"/>
      <c r="EJS90" s="107"/>
      <c r="EJT90" s="107"/>
      <c r="EJU90" s="107"/>
      <c r="EJV90" s="107"/>
      <c r="EJW90" s="107"/>
      <c r="EJX90" s="107"/>
      <c r="EJY90" s="107"/>
      <c r="EJZ90" s="107"/>
      <c r="EKA90" s="107"/>
      <c r="EKB90" s="107"/>
      <c r="EKC90" s="107"/>
      <c r="EKD90" s="107"/>
      <c r="EKE90" s="107"/>
      <c r="EKF90" s="107"/>
      <c r="EKG90" s="107"/>
      <c r="EKH90" s="107"/>
      <c r="EKI90" s="107"/>
      <c r="EKJ90" s="107"/>
      <c r="EKK90" s="107"/>
      <c r="EKL90" s="107"/>
      <c r="EKM90" s="107"/>
      <c r="EKN90" s="107"/>
      <c r="EKO90" s="107"/>
      <c r="EKP90" s="107"/>
      <c r="EKQ90" s="107"/>
      <c r="EKR90" s="107"/>
      <c r="EKS90" s="107"/>
      <c r="EKT90" s="107"/>
      <c r="EKU90" s="107"/>
      <c r="EKV90" s="107"/>
      <c r="EKW90" s="107"/>
      <c r="EKX90" s="107"/>
      <c r="EKY90" s="107"/>
      <c r="EKZ90" s="107"/>
      <c r="ELA90" s="107"/>
      <c r="ELB90" s="107"/>
      <c r="ELC90" s="107"/>
      <c r="ELD90" s="107"/>
      <c r="ELE90" s="107"/>
      <c r="ELF90" s="107"/>
      <c r="ELG90" s="107"/>
      <c r="ELH90" s="107"/>
      <c r="ELI90" s="107"/>
      <c r="ELJ90" s="107"/>
      <c r="ELK90" s="107"/>
      <c r="ELL90" s="107"/>
      <c r="ELM90" s="107"/>
      <c r="ELN90" s="107"/>
      <c r="ELO90" s="107"/>
      <c r="ELP90" s="107"/>
      <c r="ELQ90" s="107"/>
      <c r="ELR90" s="107"/>
      <c r="ELS90" s="107"/>
      <c r="ELT90" s="107"/>
      <c r="ELU90" s="107"/>
      <c r="ELV90" s="107"/>
      <c r="ELW90" s="107"/>
      <c r="ELX90" s="107"/>
      <c r="ELY90" s="107"/>
      <c r="ELZ90" s="107"/>
      <c r="EMA90" s="107"/>
      <c r="EMB90" s="107"/>
      <c r="EMC90" s="107"/>
      <c r="EMD90" s="107"/>
      <c r="EME90" s="107"/>
      <c r="EMF90" s="107"/>
      <c r="EMG90" s="107"/>
      <c r="EMH90" s="107"/>
      <c r="EMI90" s="107"/>
      <c r="EMJ90" s="107"/>
      <c r="EMK90" s="107"/>
      <c r="EML90" s="107"/>
      <c r="EMM90" s="107"/>
      <c r="EMN90" s="107"/>
      <c r="EMO90" s="107"/>
      <c r="EMP90" s="107"/>
      <c r="EMQ90" s="107"/>
      <c r="EMR90" s="107"/>
      <c r="EMS90" s="107"/>
      <c r="EMT90" s="107"/>
      <c r="EMU90" s="107"/>
      <c r="EMV90" s="107"/>
      <c r="EMW90" s="107"/>
      <c r="EMX90" s="107"/>
      <c r="EMY90" s="107"/>
      <c r="EMZ90" s="107"/>
      <c r="ENA90" s="107"/>
      <c r="ENB90" s="107"/>
      <c r="ENC90" s="107"/>
      <c r="END90" s="107"/>
      <c r="ENE90" s="107"/>
      <c r="ENF90" s="107"/>
      <c r="ENG90" s="107"/>
      <c r="ENH90" s="107"/>
      <c r="ENI90" s="107"/>
      <c r="ENJ90" s="107"/>
      <c r="ENK90" s="107"/>
      <c r="ENL90" s="107"/>
      <c r="ENM90" s="107"/>
      <c r="ENN90" s="107"/>
      <c r="ENO90" s="107"/>
      <c r="ENP90" s="107"/>
      <c r="ENQ90" s="107"/>
      <c r="ENR90" s="107"/>
      <c r="ENS90" s="107"/>
      <c r="ENT90" s="107"/>
      <c r="ENU90" s="107"/>
      <c r="ENV90" s="107"/>
      <c r="ENW90" s="107"/>
      <c r="ENX90" s="107"/>
      <c r="ENY90" s="107"/>
      <c r="ENZ90" s="107"/>
      <c r="EOA90" s="107"/>
      <c r="EOB90" s="107"/>
      <c r="EOC90" s="107"/>
      <c r="EOD90" s="107"/>
      <c r="EOE90" s="107"/>
      <c r="EOF90" s="107"/>
      <c r="EOG90" s="107"/>
      <c r="EOH90" s="107"/>
      <c r="EOI90" s="107"/>
      <c r="EOJ90" s="107"/>
      <c r="EOK90" s="107"/>
      <c r="EOL90" s="107"/>
      <c r="EOM90" s="107"/>
      <c r="EON90" s="107"/>
      <c r="EOO90" s="107"/>
      <c r="EOP90" s="107"/>
      <c r="EOQ90" s="107"/>
      <c r="EOR90" s="107"/>
      <c r="EOS90" s="107"/>
      <c r="EOT90" s="107"/>
      <c r="EOU90" s="107"/>
      <c r="EOV90" s="107"/>
      <c r="EOW90" s="107"/>
      <c r="EOX90" s="107"/>
      <c r="EOY90" s="107"/>
      <c r="EOZ90" s="107"/>
      <c r="EPA90" s="107"/>
      <c r="EPB90" s="107"/>
      <c r="EPC90" s="107"/>
      <c r="EPD90" s="107"/>
      <c r="EPE90" s="107"/>
      <c r="EPF90" s="107"/>
      <c r="EPG90" s="107"/>
      <c r="EPH90" s="107"/>
      <c r="EPI90" s="107"/>
      <c r="EPJ90" s="107"/>
      <c r="EPK90" s="107"/>
      <c r="EPL90" s="107"/>
      <c r="EPM90" s="107"/>
      <c r="EPN90" s="107"/>
      <c r="EPO90" s="107"/>
      <c r="EPP90" s="107"/>
      <c r="EPQ90" s="107"/>
      <c r="EPR90" s="107"/>
      <c r="EPS90" s="107"/>
      <c r="EPT90" s="107"/>
      <c r="EPU90" s="107"/>
      <c r="EPV90" s="107"/>
      <c r="EPW90" s="107"/>
      <c r="EPX90" s="107"/>
      <c r="EPY90" s="107"/>
      <c r="EPZ90" s="107"/>
      <c r="EQA90" s="107"/>
      <c r="EQB90" s="107"/>
      <c r="EQC90" s="107"/>
      <c r="EQD90" s="107"/>
      <c r="EQE90" s="107"/>
      <c r="EQF90" s="107"/>
      <c r="EQG90" s="107"/>
      <c r="EQH90" s="107"/>
      <c r="EQI90" s="107"/>
      <c r="EQJ90" s="107"/>
      <c r="EQK90" s="107"/>
      <c r="EQL90" s="107"/>
      <c r="EQM90" s="107"/>
      <c r="EQN90" s="107"/>
      <c r="EQO90" s="107"/>
      <c r="EQP90" s="107"/>
      <c r="EQQ90" s="107"/>
      <c r="EQR90" s="107"/>
      <c r="EQS90" s="107"/>
      <c r="EQT90" s="107"/>
      <c r="EQU90" s="107"/>
      <c r="EQV90" s="107"/>
      <c r="EQW90" s="107"/>
      <c r="EQX90" s="107"/>
      <c r="EQY90" s="107"/>
      <c r="EQZ90" s="107"/>
      <c r="ERA90" s="107"/>
      <c r="ERB90" s="107"/>
      <c r="ERC90" s="107"/>
      <c r="ERD90" s="107"/>
      <c r="ERE90" s="107"/>
      <c r="ERF90" s="107"/>
      <c r="ERG90" s="107"/>
      <c r="ERH90" s="107"/>
      <c r="ERI90" s="107"/>
      <c r="ERJ90" s="107"/>
      <c r="ERK90" s="107"/>
      <c r="ERL90" s="107"/>
      <c r="ERM90" s="107"/>
      <c r="ERN90" s="107"/>
      <c r="ERO90" s="107"/>
      <c r="ERP90" s="107"/>
      <c r="ERQ90" s="107"/>
      <c r="ERR90" s="107"/>
      <c r="ERS90" s="107"/>
      <c r="ERT90" s="107"/>
      <c r="ERU90" s="107"/>
      <c r="ERV90" s="107"/>
      <c r="ERW90" s="107"/>
      <c r="ERX90" s="107"/>
      <c r="ERY90" s="107"/>
      <c r="ERZ90" s="107"/>
      <c r="ESA90" s="107"/>
      <c r="ESB90" s="107"/>
      <c r="ESC90" s="107"/>
      <c r="ESD90" s="107"/>
      <c r="ESE90" s="107"/>
      <c r="ESF90" s="107"/>
      <c r="ESG90" s="107"/>
      <c r="ESH90" s="107"/>
      <c r="ESI90" s="107"/>
      <c r="ESJ90" s="107"/>
      <c r="ESK90" s="107"/>
      <c r="ESL90" s="107"/>
      <c r="ESM90" s="107"/>
      <c r="ESN90" s="107"/>
      <c r="ESO90" s="107"/>
      <c r="ESP90" s="107"/>
      <c r="ESQ90" s="107"/>
      <c r="ESR90" s="107"/>
      <c r="ESS90" s="107"/>
      <c r="EST90" s="107"/>
      <c r="ESU90" s="107"/>
      <c r="ESV90" s="107"/>
      <c r="ESW90" s="107"/>
      <c r="ESX90" s="107"/>
      <c r="ESY90" s="107"/>
      <c r="ESZ90" s="107"/>
      <c r="ETA90" s="107"/>
      <c r="ETB90" s="107"/>
      <c r="ETC90" s="107"/>
      <c r="ETD90" s="107"/>
      <c r="ETE90" s="107"/>
      <c r="ETF90" s="107"/>
      <c r="ETG90" s="107"/>
      <c r="ETH90" s="107"/>
      <c r="ETI90" s="107"/>
      <c r="ETJ90" s="107"/>
      <c r="ETK90" s="107"/>
      <c r="ETL90" s="107"/>
      <c r="ETM90" s="107"/>
      <c r="ETN90" s="107"/>
      <c r="ETO90" s="107"/>
      <c r="ETP90" s="107"/>
      <c r="ETQ90" s="107"/>
      <c r="ETR90" s="107"/>
      <c r="ETS90" s="107"/>
      <c r="ETT90" s="107"/>
      <c r="ETU90" s="107"/>
      <c r="ETV90" s="107"/>
      <c r="ETW90" s="107"/>
      <c r="ETX90" s="107"/>
      <c r="ETY90" s="107"/>
      <c r="ETZ90" s="107"/>
      <c r="EUA90" s="107"/>
      <c r="EUB90" s="107"/>
      <c r="EUC90" s="107"/>
      <c r="EUD90" s="107"/>
      <c r="EUE90" s="107"/>
      <c r="EUF90" s="107"/>
      <c r="EUG90" s="107"/>
      <c r="EUH90" s="107"/>
      <c r="EUI90" s="107"/>
      <c r="EUJ90" s="107"/>
      <c r="EUK90" s="107"/>
      <c r="EUL90" s="107"/>
      <c r="EUM90" s="107"/>
      <c r="EUN90" s="107"/>
      <c r="EUO90" s="107"/>
      <c r="EUP90" s="107"/>
      <c r="EUQ90" s="107"/>
      <c r="EUR90" s="107"/>
      <c r="EUS90" s="107"/>
      <c r="EUT90" s="107"/>
      <c r="EUU90" s="107"/>
      <c r="EUV90" s="107"/>
      <c r="EUW90" s="107"/>
      <c r="EUX90" s="107"/>
      <c r="EUY90" s="107"/>
      <c r="EUZ90" s="107"/>
      <c r="EVA90" s="107"/>
      <c r="EVB90" s="107"/>
      <c r="EVC90" s="107"/>
      <c r="EVD90" s="107"/>
      <c r="EVE90" s="107"/>
      <c r="EVF90" s="107"/>
      <c r="EVG90" s="107"/>
      <c r="EVH90" s="107"/>
      <c r="EVI90" s="107"/>
      <c r="EVJ90" s="107"/>
      <c r="EVK90" s="107"/>
      <c r="EVL90" s="107"/>
      <c r="EVM90" s="107"/>
      <c r="EVN90" s="107"/>
      <c r="EVO90" s="107"/>
      <c r="EVP90" s="107"/>
      <c r="EVQ90" s="107"/>
      <c r="EVR90" s="107"/>
      <c r="EVS90" s="107"/>
      <c r="EVT90" s="107"/>
      <c r="EVU90" s="107"/>
      <c r="EVV90" s="107"/>
      <c r="EVW90" s="107"/>
      <c r="EVX90" s="107"/>
      <c r="EVY90" s="107"/>
      <c r="EVZ90" s="107"/>
      <c r="EWA90" s="107"/>
      <c r="EWB90" s="107"/>
      <c r="EWC90" s="107"/>
      <c r="EWD90" s="107"/>
      <c r="EWE90" s="107"/>
      <c r="EWF90" s="107"/>
      <c r="EWG90" s="107"/>
      <c r="EWH90" s="107"/>
      <c r="EWI90" s="107"/>
      <c r="EWJ90" s="107"/>
      <c r="EWK90" s="107"/>
      <c r="EWL90" s="107"/>
      <c r="EWM90" s="107"/>
      <c r="EWN90" s="107"/>
      <c r="EWO90" s="107"/>
      <c r="EWP90" s="107"/>
      <c r="EWQ90" s="107"/>
      <c r="EWR90" s="107"/>
      <c r="EWS90" s="107"/>
      <c r="EWT90" s="107"/>
      <c r="EWU90" s="107"/>
      <c r="EWV90" s="107"/>
      <c r="EWW90" s="107"/>
      <c r="EWX90" s="107"/>
      <c r="EWY90" s="107"/>
      <c r="EWZ90" s="107"/>
      <c r="EXA90" s="107"/>
      <c r="EXB90" s="107"/>
      <c r="EXC90" s="107"/>
      <c r="EXD90" s="107"/>
      <c r="EXE90" s="107"/>
      <c r="EXF90" s="107"/>
      <c r="EXG90" s="107"/>
      <c r="EXH90" s="107"/>
      <c r="EXI90" s="107"/>
      <c r="EXJ90" s="107"/>
      <c r="EXK90" s="107"/>
      <c r="EXL90" s="107"/>
      <c r="EXM90" s="107"/>
      <c r="EXN90" s="107"/>
      <c r="EXO90" s="107"/>
      <c r="EXP90" s="107"/>
      <c r="EXQ90" s="107"/>
      <c r="EXR90" s="107"/>
      <c r="EXS90" s="107"/>
      <c r="EXT90" s="107"/>
      <c r="EXU90" s="107"/>
      <c r="EXV90" s="107"/>
      <c r="EXW90" s="107"/>
      <c r="EXX90" s="107"/>
      <c r="EXY90" s="107"/>
      <c r="EXZ90" s="107"/>
      <c r="EYA90" s="107"/>
      <c r="EYB90" s="107"/>
      <c r="EYC90" s="107"/>
      <c r="EYD90" s="107"/>
      <c r="EYE90" s="107"/>
      <c r="EYF90" s="107"/>
      <c r="EYG90" s="107"/>
      <c r="EYH90" s="107"/>
      <c r="EYI90" s="107"/>
      <c r="EYJ90" s="107"/>
      <c r="EYK90" s="107"/>
      <c r="EYL90" s="107"/>
      <c r="EYM90" s="107"/>
      <c r="EYN90" s="107"/>
      <c r="EYO90" s="107"/>
      <c r="EYP90" s="107"/>
      <c r="EYQ90" s="107"/>
      <c r="EYR90" s="107"/>
      <c r="EYS90" s="107"/>
      <c r="EYT90" s="107"/>
      <c r="EYU90" s="107"/>
      <c r="EYV90" s="107"/>
      <c r="EYW90" s="107"/>
      <c r="EYX90" s="107"/>
      <c r="EYY90" s="107"/>
      <c r="EYZ90" s="107"/>
      <c r="EZA90" s="107"/>
      <c r="EZB90" s="107"/>
      <c r="EZC90" s="107"/>
      <c r="EZD90" s="107"/>
      <c r="EZE90" s="107"/>
      <c r="EZF90" s="107"/>
      <c r="EZG90" s="107"/>
      <c r="EZH90" s="107"/>
      <c r="EZI90" s="107"/>
      <c r="EZJ90" s="107"/>
      <c r="EZK90" s="107"/>
      <c r="EZL90" s="107"/>
      <c r="EZM90" s="107"/>
      <c r="EZN90" s="107"/>
      <c r="EZO90" s="107"/>
      <c r="EZP90" s="107"/>
      <c r="EZQ90" s="107"/>
      <c r="EZR90" s="107"/>
      <c r="EZS90" s="107"/>
      <c r="EZT90" s="107"/>
      <c r="EZU90" s="107"/>
      <c r="EZV90" s="107"/>
      <c r="EZW90" s="107"/>
      <c r="EZX90" s="107"/>
      <c r="EZY90" s="107"/>
      <c r="EZZ90" s="107"/>
      <c r="FAA90" s="107"/>
      <c r="FAB90" s="107"/>
      <c r="FAC90" s="107"/>
      <c r="FAD90" s="107"/>
      <c r="FAE90" s="107"/>
      <c r="FAF90" s="107"/>
      <c r="FAG90" s="107"/>
      <c r="FAH90" s="107"/>
      <c r="FAI90" s="107"/>
      <c r="FAJ90" s="107"/>
      <c r="FAK90" s="107"/>
      <c r="FAL90" s="107"/>
      <c r="FAM90" s="107"/>
      <c r="FAN90" s="107"/>
      <c r="FAO90" s="107"/>
      <c r="FAP90" s="107"/>
      <c r="FAQ90" s="107"/>
      <c r="FAR90" s="107"/>
      <c r="FAS90" s="107"/>
      <c r="FAT90" s="107"/>
      <c r="FAU90" s="107"/>
      <c r="FAV90" s="107"/>
      <c r="FAW90" s="107"/>
      <c r="FAX90" s="107"/>
      <c r="FAY90" s="107"/>
      <c r="FAZ90" s="107"/>
      <c r="FBA90" s="107"/>
      <c r="FBB90" s="107"/>
      <c r="FBC90" s="107"/>
      <c r="FBD90" s="107"/>
      <c r="FBE90" s="107"/>
      <c r="FBF90" s="107"/>
      <c r="FBG90" s="107"/>
      <c r="FBH90" s="107"/>
      <c r="FBI90" s="107"/>
      <c r="FBJ90" s="107"/>
      <c r="FBK90" s="107"/>
      <c r="FBL90" s="107"/>
      <c r="FBM90" s="107"/>
      <c r="FBN90" s="107"/>
      <c r="FBO90" s="107"/>
      <c r="FBP90" s="107"/>
      <c r="FBQ90" s="107"/>
      <c r="FBR90" s="107"/>
      <c r="FBS90" s="107"/>
      <c r="FBT90" s="107"/>
      <c r="FBU90" s="107"/>
      <c r="FBV90" s="107"/>
      <c r="FBW90" s="107"/>
      <c r="FBX90" s="107"/>
      <c r="FBY90" s="107"/>
      <c r="FBZ90" s="107"/>
      <c r="FCA90" s="107"/>
      <c r="FCB90" s="107"/>
      <c r="FCC90" s="107"/>
      <c r="FCD90" s="107"/>
      <c r="FCE90" s="107"/>
      <c r="FCF90" s="107"/>
      <c r="FCG90" s="107"/>
      <c r="FCH90" s="107"/>
      <c r="FCI90" s="107"/>
      <c r="FCJ90" s="107"/>
      <c r="FCK90" s="107"/>
      <c r="FCL90" s="107"/>
      <c r="FCM90" s="107"/>
      <c r="FCN90" s="107"/>
      <c r="FCO90" s="107"/>
      <c r="FCP90" s="107"/>
      <c r="FCQ90" s="107"/>
      <c r="FCR90" s="107"/>
      <c r="FCS90" s="107"/>
      <c r="FCT90" s="107"/>
      <c r="FCU90" s="107"/>
      <c r="FCV90" s="107"/>
      <c r="FCW90" s="107"/>
      <c r="FCX90" s="107"/>
      <c r="FCY90" s="107"/>
      <c r="FCZ90" s="107"/>
      <c r="FDA90" s="107"/>
      <c r="FDB90" s="107"/>
      <c r="FDC90" s="107"/>
      <c r="FDD90" s="107"/>
      <c r="FDE90" s="107"/>
      <c r="FDF90" s="107"/>
      <c r="FDG90" s="107"/>
      <c r="FDH90" s="107"/>
      <c r="FDI90" s="107"/>
      <c r="FDJ90" s="107"/>
      <c r="FDK90" s="107"/>
      <c r="FDL90" s="107"/>
      <c r="FDM90" s="107"/>
      <c r="FDN90" s="107"/>
      <c r="FDO90" s="107"/>
      <c r="FDP90" s="107"/>
      <c r="FDQ90" s="107"/>
      <c r="FDR90" s="107"/>
      <c r="FDS90" s="107"/>
      <c r="FDT90" s="107"/>
      <c r="FDU90" s="107"/>
      <c r="FDV90" s="107"/>
      <c r="FDW90" s="107"/>
      <c r="FDX90" s="107"/>
      <c r="FDY90" s="107"/>
      <c r="FDZ90" s="107"/>
      <c r="FEA90" s="107"/>
      <c r="FEB90" s="107"/>
      <c r="FEC90" s="107"/>
      <c r="FED90" s="107"/>
      <c r="FEE90" s="107"/>
      <c r="FEF90" s="107"/>
      <c r="FEG90" s="107"/>
      <c r="FEH90" s="107"/>
      <c r="FEI90" s="107"/>
      <c r="FEJ90" s="107"/>
      <c r="FEK90" s="107"/>
      <c r="FEL90" s="107"/>
      <c r="FEM90" s="107"/>
      <c r="FEN90" s="107"/>
      <c r="FEO90" s="107"/>
      <c r="FEP90" s="107"/>
      <c r="FEQ90" s="107"/>
      <c r="FER90" s="107"/>
      <c r="FES90" s="107"/>
      <c r="FET90" s="107"/>
      <c r="FEU90" s="107"/>
      <c r="FEV90" s="107"/>
      <c r="FEW90" s="107"/>
      <c r="FEX90" s="107"/>
      <c r="FEY90" s="107"/>
      <c r="FEZ90" s="107"/>
      <c r="FFA90" s="107"/>
      <c r="FFB90" s="107"/>
      <c r="FFC90" s="107"/>
      <c r="FFD90" s="107"/>
      <c r="FFE90" s="107"/>
      <c r="FFF90" s="107"/>
      <c r="FFG90" s="107"/>
      <c r="FFH90" s="107"/>
      <c r="FFI90" s="107"/>
      <c r="FFJ90" s="107"/>
      <c r="FFK90" s="107"/>
      <c r="FFL90" s="107"/>
      <c r="FFM90" s="107"/>
      <c r="FFN90" s="107"/>
      <c r="FFO90" s="107"/>
      <c r="FFP90" s="107"/>
      <c r="FFQ90" s="107"/>
      <c r="FFR90" s="107"/>
      <c r="FFS90" s="107"/>
      <c r="FFT90" s="107"/>
      <c r="FFU90" s="107"/>
      <c r="FFV90" s="107"/>
      <c r="FFW90" s="107"/>
      <c r="FFX90" s="107"/>
      <c r="FFY90" s="107"/>
      <c r="FFZ90" s="107"/>
      <c r="FGA90" s="107"/>
      <c r="FGB90" s="107"/>
      <c r="FGC90" s="107"/>
      <c r="FGD90" s="107"/>
      <c r="FGE90" s="107"/>
      <c r="FGF90" s="107"/>
      <c r="FGG90" s="107"/>
      <c r="FGH90" s="107"/>
      <c r="FGI90" s="107"/>
      <c r="FGJ90" s="107"/>
      <c r="FGK90" s="107"/>
      <c r="FGL90" s="107"/>
      <c r="FGM90" s="107"/>
      <c r="FGN90" s="107"/>
      <c r="FGO90" s="107"/>
      <c r="FGP90" s="107"/>
      <c r="FGQ90" s="107"/>
      <c r="FGR90" s="107"/>
      <c r="FGS90" s="107"/>
      <c r="FGT90" s="107"/>
      <c r="FGU90" s="107"/>
      <c r="FGV90" s="107"/>
      <c r="FGW90" s="107"/>
      <c r="FGX90" s="107"/>
      <c r="FGY90" s="107"/>
      <c r="FGZ90" s="107"/>
      <c r="FHA90" s="107"/>
      <c r="FHB90" s="107"/>
      <c r="FHC90" s="107"/>
      <c r="FHD90" s="107"/>
      <c r="FHE90" s="107"/>
      <c r="FHF90" s="107"/>
      <c r="FHG90" s="107"/>
      <c r="FHH90" s="107"/>
      <c r="FHI90" s="107"/>
      <c r="FHJ90" s="107"/>
      <c r="FHK90" s="107"/>
      <c r="FHL90" s="107"/>
      <c r="FHM90" s="107"/>
      <c r="FHN90" s="107"/>
      <c r="FHO90" s="107"/>
      <c r="FHP90" s="107"/>
      <c r="FHQ90" s="107"/>
      <c r="FHR90" s="107"/>
      <c r="FHS90" s="107"/>
      <c r="FHT90" s="107"/>
      <c r="FHU90" s="107"/>
      <c r="FHV90" s="107"/>
      <c r="FHW90" s="107"/>
      <c r="FHX90" s="107"/>
      <c r="FHY90" s="107"/>
      <c r="FHZ90" s="107"/>
      <c r="FIA90" s="107"/>
      <c r="FIB90" s="107"/>
      <c r="FIC90" s="107"/>
      <c r="FID90" s="107"/>
      <c r="FIE90" s="107"/>
      <c r="FIF90" s="107"/>
      <c r="FIG90" s="107"/>
      <c r="FIH90" s="107"/>
      <c r="FII90" s="107"/>
      <c r="FIJ90" s="107"/>
      <c r="FIK90" s="107"/>
      <c r="FIL90" s="107"/>
      <c r="FIM90" s="107"/>
      <c r="FIN90" s="107"/>
      <c r="FIO90" s="107"/>
      <c r="FIP90" s="107"/>
      <c r="FIQ90" s="107"/>
      <c r="FIR90" s="107"/>
      <c r="FIS90" s="107"/>
      <c r="FIT90" s="107"/>
      <c r="FIU90" s="107"/>
      <c r="FIV90" s="107"/>
      <c r="FIW90" s="107"/>
      <c r="FIX90" s="107"/>
      <c r="FIY90" s="107"/>
      <c r="FIZ90" s="107"/>
      <c r="FJA90" s="107"/>
      <c r="FJB90" s="107"/>
      <c r="FJC90" s="107"/>
      <c r="FJD90" s="107"/>
      <c r="FJE90" s="107"/>
      <c r="FJF90" s="107"/>
      <c r="FJG90" s="107"/>
      <c r="FJH90" s="107"/>
      <c r="FJI90" s="107"/>
      <c r="FJJ90" s="107"/>
      <c r="FJK90" s="107"/>
      <c r="FJL90" s="107"/>
      <c r="FJM90" s="107"/>
      <c r="FJN90" s="107"/>
      <c r="FJO90" s="107"/>
      <c r="FJP90" s="107"/>
      <c r="FJQ90" s="107"/>
      <c r="FJR90" s="107"/>
      <c r="FJS90" s="107"/>
      <c r="FJT90" s="107"/>
      <c r="FJU90" s="107"/>
      <c r="FJV90" s="107"/>
      <c r="FJW90" s="107"/>
      <c r="FJX90" s="107"/>
      <c r="FJY90" s="107"/>
      <c r="FJZ90" s="107"/>
      <c r="FKA90" s="107"/>
      <c r="FKB90" s="107"/>
      <c r="FKC90" s="107"/>
      <c r="FKD90" s="107"/>
      <c r="FKE90" s="107"/>
      <c r="FKF90" s="107"/>
      <c r="FKG90" s="107"/>
      <c r="FKH90" s="107"/>
      <c r="FKI90" s="107"/>
      <c r="FKJ90" s="107"/>
      <c r="FKK90" s="107"/>
      <c r="FKL90" s="107"/>
      <c r="FKM90" s="107"/>
      <c r="FKN90" s="107"/>
      <c r="FKO90" s="107"/>
      <c r="FKP90" s="107"/>
      <c r="FKQ90" s="107"/>
      <c r="FKR90" s="107"/>
      <c r="FKS90" s="107"/>
      <c r="FKT90" s="107"/>
      <c r="FKU90" s="107"/>
      <c r="FKV90" s="107"/>
      <c r="FKW90" s="107"/>
      <c r="FKX90" s="107"/>
      <c r="FKY90" s="107"/>
      <c r="FKZ90" s="107"/>
      <c r="FLA90" s="107"/>
      <c r="FLB90" s="107"/>
      <c r="FLC90" s="107"/>
      <c r="FLD90" s="107"/>
      <c r="FLE90" s="107"/>
      <c r="FLF90" s="107"/>
      <c r="FLG90" s="107"/>
      <c r="FLH90" s="107"/>
      <c r="FLI90" s="107"/>
      <c r="FLJ90" s="107"/>
      <c r="FLK90" s="107"/>
      <c r="FLL90" s="107"/>
      <c r="FLM90" s="107"/>
      <c r="FLN90" s="107"/>
      <c r="FLO90" s="107"/>
      <c r="FLP90" s="107"/>
      <c r="FLQ90" s="107"/>
      <c r="FLR90" s="107"/>
      <c r="FLS90" s="107"/>
      <c r="FLT90" s="107"/>
      <c r="FLU90" s="107"/>
      <c r="FLV90" s="107"/>
      <c r="FLW90" s="107"/>
      <c r="FLX90" s="107"/>
      <c r="FLY90" s="107"/>
      <c r="FLZ90" s="107"/>
      <c r="FMA90" s="107"/>
      <c r="FMB90" s="107"/>
      <c r="FMC90" s="107"/>
      <c r="FMD90" s="107"/>
      <c r="FME90" s="107"/>
      <c r="FMF90" s="107"/>
      <c r="FMG90" s="107"/>
      <c r="FMH90" s="107"/>
      <c r="FMI90" s="107"/>
      <c r="FMJ90" s="107"/>
      <c r="FMK90" s="107"/>
      <c r="FML90" s="107"/>
      <c r="FMM90" s="107"/>
      <c r="FMN90" s="107"/>
      <c r="FMO90" s="107"/>
      <c r="FMP90" s="107"/>
      <c r="FMQ90" s="107"/>
      <c r="FMR90" s="107"/>
      <c r="FMS90" s="107"/>
      <c r="FMT90" s="107"/>
      <c r="FMU90" s="107"/>
      <c r="FMV90" s="107"/>
      <c r="FMW90" s="107"/>
      <c r="FMX90" s="107"/>
      <c r="FMY90" s="107"/>
      <c r="FMZ90" s="107"/>
      <c r="FNA90" s="107"/>
      <c r="FNB90" s="107"/>
      <c r="FNC90" s="107"/>
      <c r="FND90" s="107"/>
      <c r="FNE90" s="107"/>
      <c r="FNF90" s="107"/>
      <c r="FNG90" s="107"/>
      <c r="FNH90" s="107"/>
      <c r="FNI90" s="107"/>
      <c r="FNJ90" s="107"/>
      <c r="FNK90" s="107"/>
      <c r="FNL90" s="107"/>
      <c r="FNM90" s="107"/>
      <c r="FNN90" s="107"/>
      <c r="FNO90" s="107"/>
      <c r="FNP90" s="107"/>
      <c r="FNQ90" s="107"/>
      <c r="FNR90" s="107"/>
      <c r="FNS90" s="107"/>
      <c r="FNT90" s="107"/>
      <c r="FNU90" s="107"/>
      <c r="FNV90" s="107"/>
      <c r="FNW90" s="107"/>
      <c r="FNX90" s="107"/>
      <c r="FNY90" s="107"/>
      <c r="FNZ90" s="107"/>
      <c r="FOA90" s="107"/>
      <c r="FOB90" s="107"/>
      <c r="FOC90" s="107"/>
      <c r="FOD90" s="107"/>
      <c r="FOE90" s="107"/>
      <c r="FOF90" s="107"/>
      <c r="FOG90" s="107"/>
      <c r="FOH90" s="107"/>
      <c r="FOI90" s="107"/>
      <c r="FOJ90" s="107"/>
      <c r="FOK90" s="107"/>
      <c r="FOL90" s="107"/>
      <c r="FOM90" s="107"/>
      <c r="FON90" s="107"/>
      <c r="FOO90" s="107"/>
      <c r="FOP90" s="107"/>
      <c r="FOQ90" s="107"/>
      <c r="FOR90" s="107"/>
      <c r="FOS90" s="107"/>
      <c r="FOT90" s="107"/>
      <c r="FOU90" s="107"/>
      <c r="FOV90" s="107"/>
      <c r="FOW90" s="107"/>
      <c r="FOX90" s="107"/>
      <c r="FOY90" s="107"/>
      <c r="FOZ90" s="107"/>
      <c r="FPA90" s="107"/>
      <c r="FPB90" s="107"/>
      <c r="FPC90" s="107"/>
      <c r="FPD90" s="107"/>
      <c r="FPE90" s="107"/>
      <c r="FPF90" s="107"/>
      <c r="FPG90" s="107"/>
      <c r="FPH90" s="107"/>
      <c r="FPI90" s="107"/>
      <c r="FPJ90" s="107"/>
      <c r="FPK90" s="107"/>
      <c r="FPL90" s="107"/>
      <c r="FPM90" s="107"/>
      <c r="FPN90" s="107"/>
      <c r="FPO90" s="107"/>
      <c r="FPP90" s="107"/>
      <c r="FPQ90" s="107"/>
      <c r="FPR90" s="107"/>
      <c r="FPS90" s="107"/>
      <c r="FPT90" s="107"/>
      <c r="FPU90" s="107"/>
      <c r="FPV90" s="107"/>
      <c r="FPW90" s="107"/>
      <c r="FPX90" s="107"/>
      <c r="FPY90" s="107"/>
      <c r="FPZ90" s="107"/>
      <c r="FQA90" s="107"/>
      <c r="FQB90" s="107"/>
      <c r="FQC90" s="107"/>
      <c r="FQD90" s="107"/>
      <c r="FQE90" s="107"/>
      <c r="FQF90" s="107"/>
      <c r="FQG90" s="107"/>
      <c r="FQH90" s="107"/>
      <c r="FQI90" s="107"/>
      <c r="FQJ90" s="107"/>
      <c r="FQK90" s="107"/>
      <c r="FQL90" s="107"/>
      <c r="FQM90" s="107"/>
      <c r="FQN90" s="107"/>
      <c r="FQO90" s="107"/>
      <c r="FQP90" s="107"/>
      <c r="FQQ90" s="107"/>
      <c r="FQR90" s="107"/>
      <c r="FQS90" s="107"/>
      <c r="FQT90" s="107"/>
      <c r="FQU90" s="107"/>
      <c r="FQV90" s="107"/>
      <c r="FQW90" s="107"/>
      <c r="FQX90" s="107"/>
      <c r="FQY90" s="107"/>
      <c r="FQZ90" s="107"/>
      <c r="FRA90" s="107"/>
      <c r="FRB90" s="107"/>
      <c r="FRC90" s="107"/>
      <c r="FRD90" s="107"/>
      <c r="FRE90" s="107"/>
      <c r="FRF90" s="107"/>
      <c r="FRG90" s="107"/>
      <c r="FRH90" s="107"/>
      <c r="FRI90" s="107"/>
      <c r="FRJ90" s="107"/>
      <c r="FRK90" s="107"/>
      <c r="FRL90" s="107"/>
      <c r="FRM90" s="107"/>
      <c r="FRN90" s="107"/>
      <c r="FRO90" s="107"/>
      <c r="FRP90" s="107"/>
      <c r="FRQ90" s="107"/>
      <c r="FRR90" s="107"/>
      <c r="FRS90" s="107"/>
      <c r="FRT90" s="107"/>
      <c r="FRU90" s="107"/>
      <c r="FRV90" s="107"/>
      <c r="FRW90" s="107"/>
      <c r="FRX90" s="107"/>
      <c r="FRY90" s="107"/>
      <c r="FRZ90" s="107"/>
      <c r="FSA90" s="107"/>
      <c r="FSB90" s="107"/>
      <c r="FSC90" s="107"/>
      <c r="FSD90" s="107"/>
      <c r="FSE90" s="107"/>
      <c r="FSF90" s="107"/>
      <c r="FSG90" s="107"/>
      <c r="FSH90" s="107"/>
      <c r="FSI90" s="107"/>
      <c r="FSJ90" s="107"/>
      <c r="FSK90" s="107"/>
      <c r="FSL90" s="107"/>
      <c r="FSM90" s="107"/>
      <c r="FSN90" s="107"/>
      <c r="FSO90" s="107"/>
      <c r="FSP90" s="107"/>
      <c r="FSQ90" s="107"/>
      <c r="FSR90" s="107"/>
      <c r="FSS90" s="107"/>
      <c r="FST90" s="107"/>
      <c r="FSU90" s="107"/>
      <c r="FSV90" s="107"/>
      <c r="FSW90" s="107"/>
      <c r="FSX90" s="107"/>
      <c r="FSY90" s="107"/>
      <c r="FSZ90" s="107"/>
      <c r="FTA90" s="107"/>
      <c r="FTB90" s="107"/>
      <c r="FTC90" s="107"/>
      <c r="FTD90" s="107"/>
      <c r="FTE90" s="107"/>
      <c r="FTF90" s="107"/>
      <c r="FTG90" s="107"/>
      <c r="FTH90" s="107"/>
      <c r="FTI90" s="107"/>
      <c r="FTJ90" s="107"/>
      <c r="FTK90" s="107"/>
      <c r="FTL90" s="107"/>
      <c r="FTM90" s="107"/>
      <c r="FTN90" s="107"/>
      <c r="FTO90" s="107"/>
      <c r="FTP90" s="107"/>
      <c r="FTQ90" s="107"/>
      <c r="FTR90" s="107"/>
      <c r="FTS90" s="107"/>
      <c r="FTT90" s="107"/>
      <c r="FTU90" s="107"/>
      <c r="FTV90" s="107"/>
      <c r="FTW90" s="107"/>
      <c r="FTX90" s="107"/>
      <c r="FTY90" s="107"/>
      <c r="FTZ90" s="107"/>
      <c r="FUA90" s="107"/>
      <c r="FUB90" s="107"/>
      <c r="FUC90" s="107"/>
      <c r="FUD90" s="107"/>
      <c r="FUE90" s="107"/>
      <c r="FUF90" s="107"/>
      <c r="FUG90" s="107"/>
      <c r="FUH90" s="107"/>
      <c r="FUI90" s="107"/>
      <c r="FUJ90" s="107"/>
      <c r="FUK90" s="107"/>
      <c r="FUL90" s="107"/>
      <c r="FUM90" s="107"/>
      <c r="FUN90" s="107"/>
      <c r="FUO90" s="107"/>
      <c r="FUP90" s="107"/>
      <c r="FUQ90" s="107"/>
      <c r="FUR90" s="107"/>
      <c r="FUS90" s="107"/>
      <c r="FUT90" s="107"/>
      <c r="FUU90" s="107"/>
      <c r="FUV90" s="107"/>
      <c r="FUW90" s="107"/>
      <c r="FUX90" s="107"/>
      <c r="FUY90" s="107"/>
      <c r="FUZ90" s="107"/>
      <c r="FVA90" s="107"/>
      <c r="FVB90" s="107"/>
      <c r="FVC90" s="107"/>
      <c r="FVD90" s="107"/>
      <c r="FVE90" s="107"/>
      <c r="FVF90" s="107"/>
      <c r="FVG90" s="107"/>
      <c r="FVH90" s="107"/>
      <c r="FVI90" s="107"/>
      <c r="FVJ90" s="107"/>
      <c r="FVK90" s="107"/>
      <c r="FVL90" s="107"/>
      <c r="FVM90" s="107"/>
      <c r="FVN90" s="107"/>
      <c r="FVO90" s="107"/>
      <c r="FVP90" s="107"/>
      <c r="FVQ90" s="107"/>
      <c r="FVR90" s="107"/>
      <c r="FVS90" s="107"/>
      <c r="FVT90" s="107"/>
      <c r="FVU90" s="107"/>
      <c r="FVV90" s="107"/>
      <c r="FVW90" s="107"/>
      <c r="FVX90" s="107"/>
      <c r="FVY90" s="107"/>
      <c r="FVZ90" s="107"/>
      <c r="FWA90" s="107"/>
      <c r="FWB90" s="107"/>
      <c r="FWC90" s="107"/>
      <c r="FWD90" s="107"/>
      <c r="FWE90" s="107"/>
      <c r="FWF90" s="107"/>
      <c r="FWG90" s="107"/>
      <c r="FWH90" s="107"/>
      <c r="FWI90" s="107"/>
      <c r="FWJ90" s="107"/>
      <c r="FWK90" s="107"/>
      <c r="FWL90" s="107"/>
      <c r="FWM90" s="107"/>
      <c r="FWN90" s="107"/>
      <c r="FWO90" s="107"/>
      <c r="FWP90" s="107"/>
      <c r="FWQ90" s="107"/>
      <c r="FWR90" s="107"/>
      <c r="FWS90" s="107"/>
      <c r="FWT90" s="107"/>
      <c r="FWU90" s="107"/>
      <c r="FWV90" s="107"/>
      <c r="FWW90" s="107"/>
      <c r="FWX90" s="107"/>
      <c r="FWY90" s="107"/>
      <c r="FWZ90" s="107"/>
      <c r="FXA90" s="107"/>
      <c r="FXB90" s="107"/>
      <c r="FXC90" s="107"/>
      <c r="FXD90" s="107"/>
      <c r="FXE90" s="107"/>
      <c r="FXF90" s="107"/>
      <c r="FXG90" s="107"/>
      <c r="FXH90" s="107"/>
      <c r="FXI90" s="107"/>
      <c r="FXJ90" s="107"/>
      <c r="FXK90" s="107"/>
      <c r="FXL90" s="107"/>
      <c r="FXM90" s="107"/>
      <c r="FXN90" s="107"/>
      <c r="FXO90" s="107"/>
      <c r="FXP90" s="107"/>
      <c r="FXQ90" s="107"/>
      <c r="FXR90" s="107"/>
      <c r="FXS90" s="107"/>
      <c r="FXT90" s="107"/>
      <c r="FXU90" s="107"/>
      <c r="FXV90" s="107"/>
      <c r="FXW90" s="107"/>
      <c r="FXX90" s="107"/>
      <c r="FXY90" s="107"/>
      <c r="FXZ90" s="107"/>
      <c r="FYA90" s="107"/>
      <c r="FYB90" s="107"/>
      <c r="FYC90" s="107"/>
      <c r="FYD90" s="107"/>
      <c r="FYE90" s="107"/>
      <c r="FYF90" s="107"/>
      <c r="FYG90" s="107"/>
      <c r="FYH90" s="107"/>
      <c r="FYI90" s="107"/>
      <c r="FYJ90" s="107"/>
      <c r="FYK90" s="107"/>
      <c r="FYL90" s="107"/>
      <c r="FYM90" s="107"/>
      <c r="FYN90" s="107"/>
      <c r="FYO90" s="107"/>
      <c r="FYP90" s="107"/>
      <c r="FYQ90" s="107"/>
      <c r="FYR90" s="107"/>
      <c r="FYS90" s="107"/>
      <c r="FYT90" s="107"/>
      <c r="FYU90" s="107"/>
      <c r="FYV90" s="107"/>
      <c r="FYW90" s="107"/>
      <c r="FYX90" s="107"/>
      <c r="FYY90" s="107"/>
      <c r="FYZ90" s="107"/>
      <c r="FZA90" s="107"/>
      <c r="FZB90" s="107"/>
      <c r="FZC90" s="107"/>
      <c r="FZD90" s="107"/>
      <c r="FZE90" s="107"/>
      <c r="FZF90" s="107"/>
      <c r="FZG90" s="107"/>
      <c r="FZH90" s="107"/>
      <c r="FZI90" s="107"/>
      <c r="FZJ90" s="107"/>
      <c r="FZK90" s="107"/>
      <c r="FZL90" s="107"/>
      <c r="FZM90" s="107"/>
      <c r="FZN90" s="107"/>
      <c r="FZO90" s="107"/>
      <c r="FZP90" s="107"/>
      <c r="FZQ90" s="107"/>
      <c r="FZR90" s="107"/>
      <c r="FZS90" s="107"/>
      <c r="FZT90" s="107"/>
      <c r="FZU90" s="107"/>
      <c r="FZV90" s="107"/>
      <c r="FZW90" s="107"/>
      <c r="FZX90" s="107"/>
      <c r="FZY90" s="107"/>
      <c r="FZZ90" s="107"/>
      <c r="GAA90" s="107"/>
      <c r="GAB90" s="107"/>
      <c r="GAC90" s="107"/>
      <c r="GAD90" s="107"/>
      <c r="GAE90" s="107"/>
      <c r="GAF90" s="107"/>
      <c r="GAG90" s="107"/>
      <c r="GAH90" s="107"/>
      <c r="GAI90" s="107"/>
      <c r="GAJ90" s="107"/>
      <c r="GAK90" s="107"/>
      <c r="GAL90" s="107"/>
      <c r="GAM90" s="107"/>
      <c r="GAN90" s="107"/>
      <c r="GAO90" s="107"/>
      <c r="GAP90" s="107"/>
      <c r="GAQ90" s="107"/>
      <c r="GAR90" s="107"/>
      <c r="GAS90" s="107"/>
      <c r="GAT90" s="107"/>
      <c r="GAU90" s="107"/>
      <c r="GAV90" s="107"/>
      <c r="GAW90" s="107"/>
      <c r="GAX90" s="107"/>
      <c r="GAY90" s="107"/>
      <c r="GAZ90" s="107"/>
      <c r="GBA90" s="107"/>
      <c r="GBB90" s="107"/>
      <c r="GBC90" s="107"/>
      <c r="GBD90" s="107"/>
      <c r="GBE90" s="107"/>
      <c r="GBF90" s="107"/>
      <c r="GBG90" s="107"/>
      <c r="GBH90" s="107"/>
      <c r="GBI90" s="107"/>
      <c r="GBJ90" s="107"/>
      <c r="GBK90" s="107"/>
      <c r="GBL90" s="107"/>
      <c r="GBM90" s="107"/>
      <c r="GBN90" s="107"/>
      <c r="GBO90" s="107"/>
      <c r="GBP90" s="107"/>
      <c r="GBQ90" s="107"/>
      <c r="GBR90" s="107"/>
      <c r="GBS90" s="107"/>
      <c r="GBT90" s="107"/>
      <c r="GBU90" s="107"/>
      <c r="GBV90" s="107"/>
      <c r="GBW90" s="107"/>
      <c r="GBX90" s="107"/>
      <c r="GBY90" s="107"/>
      <c r="GBZ90" s="107"/>
      <c r="GCA90" s="107"/>
      <c r="GCB90" s="107"/>
      <c r="GCC90" s="107"/>
      <c r="GCD90" s="107"/>
      <c r="GCE90" s="107"/>
      <c r="GCF90" s="107"/>
      <c r="GCG90" s="107"/>
      <c r="GCH90" s="107"/>
      <c r="GCI90" s="107"/>
      <c r="GCJ90" s="107"/>
      <c r="GCK90" s="107"/>
      <c r="GCL90" s="107"/>
      <c r="GCM90" s="107"/>
      <c r="GCN90" s="107"/>
      <c r="GCO90" s="107"/>
      <c r="GCP90" s="107"/>
      <c r="GCQ90" s="107"/>
      <c r="GCR90" s="107"/>
      <c r="GCS90" s="107"/>
      <c r="GCT90" s="107"/>
      <c r="GCU90" s="107"/>
      <c r="GCV90" s="107"/>
      <c r="GCW90" s="107"/>
      <c r="GCX90" s="107"/>
      <c r="GCY90" s="107"/>
      <c r="GCZ90" s="107"/>
      <c r="GDA90" s="107"/>
      <c r="GDB90" s="107"/>
      <c r="GDC90" s="107"/>
      <c r="GDD90" s="107"/>
      <c r="GDE90" s="107"/>
      <c r="GDF90" s="107"/>
      <c r="GDG90" s="107"/>
      <c r="GDH90" s="107"/>
      <c r="GDI90" s="107"/>
      <c r="GDJ90" s="107"/>
      <c r="GDK90" s="107"/>
      <c r="GDL90" s="107"/>
      <c r="GDM90" s="107"/>
      <c r="GDN90" s="107"/>
      <c r="GDO90" s="107"/>
      <c r="GDP90" s="107"/>
      <c r="GDQ90" s="107"/>
      <c r="GDR90" s="107"/>
      <c r="GDS90" s="107"/>
      <c r="GDT90" s="107"/>
      <c r="GDU90" s="107"/>
      <c r="GDV90" s="107"/>
      <c r="GDW90" s="107"/>
      <c r="GDX90" s="107"/>
      <c r="GDY90" s="107"/>
      <c r="GDZ90" s="107"/>
      <c r="GEA90" s="107"/>
      <c r="GEB90" s="107"/>
      <c r="GEC90" s="107"/>
      <c r="GED90" s="107"/>
      <c r="GEE90" s="107"/>
      <c r="GEF90" s="107"/>
      <c r="GEG90" s="107"/>
      <c r="GEH90" s="107"/>
      <c r="GEI90" s="107"/>
      <c r="GEJ90" s="107"/>
      <c r="GEK90" s="107"/>
      <c r="GEL90" s="107"/>
      <c r="GEM90" s="107"/>
      <c r="GEN90" s="107"/>
      <c r="GEO90" s="107"/>
      <c r="GEP90" s="107"/>
      <c r="GEQ90" s="107"/>
      <c r="GER90" s="107"/>
      <c r="GES90" s="107"/>
      <c r="GET90" s="107"/>
      <c r="GEU90" s="107"/>
      <c r="GEV90" s="107"/>
      <c r="GEW90" s="107"/>
      <c r="GEX90" s="107"/>
      <c r="GEY90" s="107"/>
      <c r="GEZ90" s="107"/>
      <c r="GFA90" s="107"/>
      <c r="GFB90" s="107"/>
      <c r="GFC90" s="107"/>
      <c r="GFD90" s="107"/>
      <c r="GFE90" s="107"/>
      <c r="GFF90" s="107"/>
      <c r="GFG90" s="107"/>
      <c r="GFH90" s="107"/>
      <c r="GFI90" s="107"/>
      <c r="GFJ90" s="107"/>
      <c r="GFK90" s="107"/>
      <c r="GFL90" s="107"/>
      <c r="GFM90" s="107"/>
      <c r="GFN90" s="107"/>
      <c r="GFO90" s="107"/>
      <c r="GFP90" s="107"/>
      <c r="GFQ90" s="107"/>
      <c r="GFR90" s="107"/>
      <c r="GFS90" s="107"/>
      <c r="GFT90" s="107"/>
      <c r="GFU90" s="107"/>
      <c r="GFV90" s="107"/>
      <c r="GFW90" s="107"/>
      <c r="GFX90" s="107"/>
      <c r="GFY90" s="107"/>
      <c r="GFZ90" s="107"/>
      <c r="GGA90" s="107"/>
      <c r="GGB90" s="107"/>
      <c r="GGC90" s="107"/>
      <c r="GGD90" s="107"/>
      <c r="GGE90" s="107"/>
      <c r="GGF90" s="107"/>
      <c r="GGG90" s="107"/>
      <c r="GGH90" s="107"/>
      <c r="GGI90" s="107"/>
      <c r="GGJ90" s="107"/>
      <c r="GGK90" s="107"/>
      <c r="GGL90" s="107"/>
      <c r="GGM90" s="107"/>
      <c r="GGN90" s="107"/>
      <c r="GGO90" s="107"/>
      <c r="GGP90" s="107"/>
      <c r="GGQ90" s="107"/>
      <c r="GGR90" s="107"/>
      <c r="GGS90" s="107"/>
      <c r="GGT90" s="107"/>
      <c r="GGU90" s="107"/>
      <c r="GGV90" s="107"/>
      <c r="GGW90" s="107"/>
      <c r="GGX90" s="107"/>
      <c r="GGY90" s="107"/>
      <c r="GGZ90" s="107"/>
      <c r="GHA90" s="107"/>
      <c r="GHB90" s="107"/>
      <c r="GHC90" s="107"/>
      <c r="GHD90" s="107"/>
      <c r="GHE90" s="107"/>
      <c r="GHF90" s="107"/>
      <c r="GHG90" s="107"/>
      <c r="GHH90" s="107"/>
      <c r="GHI90" s="107"/>
      <c r="GHJ90" s="107"/>
      <c r="GHK90" s="107"/>
      <c r="GHL90" s="107"/>
      <c r="GHM90" s="107"/>
      <c r="GHN90" s="107"/>
      <c r="GHO90" s="107"/>
      <c r="GHP90" s="107"/>
      <c r="GHQ90" s="107"/>
      <c r="GHR90" s="107"/>
      <c r="GHS90" s="107"/>
      <c r="GHT90" s="107"/>
      <c r="GHU90" s="107"/>
      <c r="GHV90" s="107"/>
      <c r="GHW90" s="107"/>
      <c r="GHX90" s="107"/>
      <c r="GHY90" s="107"/>
      <c r="GHZ90" s="107"/>
      <c r="GIA90" s="107"/>
      <c r="GIB90" s="107"/>
      <c r="GIC90" s="107"/>
      <c r="GID90" s="107"/>
      <c r="GIE90" s="107"/>
      <c r="GIF90" s="107"/>
      <c r="GIG90" s="107"/>
      <c r="GIH90" s="107"/>
      <c r="GII90" s="107"/>
      <c r="GIJ90" s="107"/>
      <c r="GIK90" s="107"/>
      <c r="GIL90" s="107"/>
      <c r="GIM90" s="107"/>
      <c r="GIN90" s="107"/>
      <c r="GIO90" s="107"/>
      <c r="GIP90" s="107"/>
      <c r="GIQ90" s="107"/>
      <c r="GIR90" s="107"/>
      <c r="GIS90" s="107"/>
      <c r="GIT90" s="107"/>
      <c r="GIU90" s="107"/>
      <c r="GIV90" s="107"/>
      <c r="GIW90" s="107"/>
      <c r="GIX90" s="107"/>
      <c r="GIY90" s="107"/>
      <c r="GIZ90" s="107"/>
      <c r="GJA90" s="107"/>
      <c r="GJB90" s="107"/>
      <c r="GJC90" s="107"/>
      <c r="GJD90" s="107"/>
      <c r="GJE90" s="107"/>
      <c r="GJF90" s="107"/>
      <c r="GJG90" s="107"/>
      <c r="GJH90" s="107"/>
      <c r="GJI90" s="107"/>
      <c r="GJJ90" s="107"/>
      <c r="GJK90" s="107"/>
      <c r="GJL90" s="107"/>
      <c r="GJM90" s="107"/>
      <c r="GJN90" s="107"/>
      <c r="GJO90" s="107"/>
      <c r="GJP90" s="107"/>
      <c r="GJQ90" s="107"/>
      <c r="GJR90" s="107"/>
      <c r="GJS90" s="107"/>
      <c r="GJT90" s="107"/>
      <c r="GJU90" s="107"/>
      <c r="GJV90" s="107"/>
      <c r="GJW90" s="107"/>
      <c r="GJX90" s="107"/>
      <c r="GJY90" s="107"/>
      <c r="GJZ90" s="107"/>
      <c r="GKA90" s="107"/>
      <c r="GKB90" s="107"/>
      <c r="GKC90" s="107"/>
      <c r="GKD90" s="107"/>
      <c r="GKE90" s="107"/>
      <c r="GKF90" s="107"/>
      <c r="GKG90" s="107"/>
      <c r="GKH90" s="107"/>
      <c r="GKI90" s="107"/>
      <c r="GKJ90" s="107"/>
      <c r="GKK90" s="107"/>
      <c r="GKL90" s="107"/>
      <c r="GKM90" s="107"/>
      <c r="GKN90" s="107"/>
      <c r="GKO90" s="107"/>
      <c r="GKP90" s="107"/>
      <c r="GKQ90" s="107"/>
      <c r="GKR90" s="107"/>
      <c r="GKS90" s="107"/>
      <c r="GKT90" s="107"/>
      <c r="GKU90" s="107"/>
      <c r="GKV90" s="107"/>
      <c r="GKW90" s="107"/>
      <c r="GKX90" s="107"/>
      <c r="GKY90" s="107"/>
      <c r="GKZ90" s="107"/>
      <c r="GLA90" s="107"/>
      <c r="GLB90" s="107"/>
      <c r="GLC90" s="107"/>
      <c r="GLD90" s="107"/>
      <c r="GLE90" s="107"/>
      <c r="GLF90" s="107"/>
      <c r="GLG90" s="107"/>
      <c r="GLH90" s="107"/>
      <c r="GLI90" s="107"/>
      <c r="GLJ90" s="107"/>
      <c r="GLK90" s="107"/>
      <c r="GLL90" s="107"/>
      <c r="GLM90" s="107"/>
      <c r="GLN90" s="107"/>
      <c r="GLO90" s="107"/>
      <c r="GLP90" s="107"/>
      <c r="GLQ90" s="107"/>
      <c r="GLR90" s="107"/>
      <c r="GLS90" s="107"/>
      <c r="GLT90" s="107"/>
      <c r="GLU90" s="107"/>
      <c r="GLV90" s="107"/>
      <c r="GLW90" s="107"/>
      <c r="GLX90" s="107"/>
      <c r="GLY90" s="107"/>
      <c r="GLZ90" s="107"/>
      <c r="GMA90" s="107"/>
      <c r="GMB90" s="107"/>
      <c r="GMC90" s="107"/>
      <c r="GMD90" s="107"/>
      <c r="GME90" s="107"/>
      <c r="GMF90" s="107"/>
      <c r="GMG90" s="107"/>
      <c r="GMH90" s="107"/>
      <c r="GMI90" s="107"/>
      <c r="GMJ90" s="107"/>
      <c r="GMK90" s="107"/>
      <c r="GML90" s="107"/>
      <c r="GMM90" s="107"/>
      <c r="GMN90" s="107"/>
      <c r="GMO90" s="107"/>
      <c r="GMP90" s="107"/>
      <c r="GMQ90" s="107"/>
      <c r="GMR90" s="107"/>
      <c r="GMS90" s="107"/>
      <c r="GMT90" s="107"/>
      <c r="GMU90" s="107"/>
      <c r="GMV90" s="107"/>
      <c r="GMW90" s="107"/>
      <c r="GMX90" s="107"/>
      <c r="GMY90" s="107"/>
      <c r="GMZ90" s="107"/>
      <c r="GNA90" s="107"/>
      <c r="GNB90" s="107"/>
      <c r="GNC90" s="107"/>
      <c r="GND90" s="107"/>
      <c r="GNE90" s="107"/>
      <c r="GNF90" s="107"/>
      <c r="GNG90" s="107"/>
      <c r="GNH90" s="107"/>
      <c r="GNI90" s="107"/>
      <c r="GNJ90" s="107"/>
      <c r="GNK90" s="107"/>
      <c r="GNL90" s="107"/>
      <c r="GNM90" s="107"/>
      <c r="GNN90" s="107"/>
      <c r="GNO90" s="107"/>
      <c r="GNP90" s="107"/>
      <c r="GNQ90" s="107"/>
      <c r="GNR90" s="107"/>
      <c r="GNS90" s="107"/>
      <c r="GNT90" s="107"/>
      <c r="GNU90" s="107"/>
      <c r="GNV90" s="107"/>
      <c r="GNW90" s="107"/>
      <c r="GNX90" s="107"/>
      <c r="GNY90" s="107"/>
      <c r="GNZ90" s="107"/>
      <c r="GOA90" s="107"/>
      <c r="GOB90" s="107"/>
      <c r="GOC90" s="107"/>
      <c r="GOD90" s="107"/>
      <c r="GOE90" s="107"/>
      <c r="GOF90" s="107"/>
      <c r="GOG90" s="107"/>
      <c r="GOH90" s="107"/>
      <c r="GOI90" s="107"/>
      <c r="GOJ90" s="107"/>
      <c r="GOK90" s="107"/>
      <c r="GOL90" s="107"/>
      <c r="GOM90" s="107"/>
      <c r="GON90" s="107"/>
      <c r="GOO90" s="107"/>
      <c r="GOP90" s="107"/>
      <c r="GOQ90" s="107"/>
      <c r="GOR90" s="107"/>
      <c r="GOS90" s="107"/>
      <c r="GOT90" s="107"/>
      <c r="GOU90" s="107"/>
      <c r="GOV90" s="107"/>
      <c r="GOW90" s="107"/>
      <c r="GOX90" s="107"/>
      <c r="GOY90" s="107"/>
      <c r="GOZ90" s="107"/>
      <c r="GPA90" s="107"/>
      <c r="GPB90" s="107"/>
      <c r="GPC90" s="107"/>
      <c r="GPD90" s="107"/>
      <c r="GPE90" s="107"/>
      <c r="GPF90" s="107"/>
      <c r="GPG90" s="107"/>
      <c r="GPH90" s="107"/>
      <c r="GPI90" s="107"/>
      <c r="GPJ90" s="107"/>
      <c r="GPK90" s="107"/>
      <c r="GPL90" s="107"/>
      <c r="GPM90" s="107"/>
      <c r="GPN90" s="107"/>
      <c r="GPO90" s="107"/>
      <c r="GPP90" s="107"/>
      <c r="GPQ90" s="107"/>
      <c r="GPR90" s="107"/>
      <c r="GPS90" s="107"/>
      <c r="GPT90" s="107"/>
      <c r="GPU90" s="107"/>
      <c r="GPV90" s="107"/>
      <c r="GPW90" s="107"/>
      <c r="GPX90" s="107"/>
      <c r="GPY90" s="107"/>
      <c r="GPZ90" s="107"/>
      <c r="GQA90" s="107"/>
      <c r="GQB90" s="107"/>
      <c r="GQC90" s="107"/>
      <c r="GQD90" s="107"/>
      <c r="GQE90" s="107"/>
      <c r="GQF90" s="107"/>
      <c r="GQG90" s="107"/>
      <c r="GQH90" s="107"/>
      <c r="GQI90" s="107"/>
      <c r="GQJ90" s="107"/>
      <c r="GQK90" s="107"/>
      <c r="GQL90" s="107"/>
      <c r="GQM90" s="107"/>
      <c r="GQN90" s="107"/>
      <c r="GQO90" s="107"/>
      <c r="GQP90" s="107"/>
      <c r="GQQ90" s="107"/>
      <c r="GQR90" s="107"/>
      <c r="GQS90" s="107"/>
      <c r="GQT90" s="107"/>
      <c r="GQU90" s="107"/>
      <c r="GQV90" s="107"/>
      <c r="GQW90" s="107"/>
      <c r="GQX90" s="107"/>
      <c r="GQY90" s="107"/>
      <c r="GQZ90" s="107"/>
      <c r="GRA90" s="107"/>
      <c r="GRB90" s="107"/>
      <c r="GRC90" s="107"/>
      <c r="GRD90" s="107"/>
      <c r="GRE90" s="107"/>
      <c r="GRF90" s="107"/>
      <c r="GRG90" s="107"/>
      <c r="GRH90" s="107"/>
      <c r="GRI90" s="107"/>
      <c r="GRJ90" s="107"/>
      <c r="GRK90" s="107"/>
      <c r="GRL90" s="107"/>
      <c r="GRM90" s="107"/>
      <c r="GRN90" s="107"/>
      <c r="GRO90" s="107"/>
      <c r="GRP90" s="107"/>
      <c r="GRQ90" s="107"/>
      <c r="GRR90" s="107"/>
      <c r="GRS90" s="107"/>
      <c r="GRT90" s="107"/>
      <c r="GRU90" s="107"/>
      <c r="GRV90" s="107"/>
      <c r="GRW90" s="107"/>
      <c r="GRX90" s="107"/>
      <c r="GRY90" s="107"/>
      <c r="GRZ90" s="107"/>
      <c r="GSA90" s="107"/>
      <c r="GSB90" s="107"/>
      <c r="GSC90" s="107"/>
      <c r="GSD90" s="107"/>
      <c r="GSE90" s="107"/>
      <c r="GSF90" s="107"/>
      <c r="GSG90" s="107"/>
      <c r="GSH90" s="107"/>
      <c r="GSI90" s="107"/>
      <c r="GSJ90" s="107"/>
      <c r="GSK90" s="107"/>
      <c r="GSL90" s="107"/>
      <c r="GSM90" s="107"/>
      <c r="GSN90" s="107"/>
      <c r="GSO90" s="107"/>
      <c r="GSP90" s="107"/>
      <c r="GSQ90" s="107"/>
      <c r="GSR90" s="107"/>
      <c r="GSS90" s="107"/>
      <c r="GST90" s="107"/>
      <c r="GSU90" s="107"/>
      <c r="GSV90" s="107"/>
      <c r="GSW90" s="107"/>
      <c r="GSX90" s="107"/>
      <c r="GSY90" s="107"/>
      <c r="GSZ90" s="107"/>
      <c r="GTA90" s="107"/>
      <c r="GTB90" s="107"/>
      <c r="GTC90" s="107"/>
      <c r="GTD90" s="107"/>
      <c r="GTE90" s="107"/>
      <c r="GTF90" s="107"/>
      <c r="GTG90" s="107"/>
      <c r="GTH90" s="107"/>
      <c r="GTI90" s="107"/>
      <c r="GTJ90" s="107"/>
      <c r="GTK90" s="107"/>
      <c r="GTL90" s="107"/>
      <c r="GTM90" s="107"/>
      <c r="GTN90" s="107"/>
      <c r="GTO90" s="107"/>
      <c r="GTP90" s="107"/>
      <c r="GTQ90" s="107"/>
      <c r="GTR90" s="107"/>
      <c r="GTS90" s="107"/>
      <c r="GTT90" s="107"/>
      <c r="GTU90" s="107"/>
      <c r="GTV90" s="107"/>
      <c r="GTW90" s="107"/>
      <c r="GTX90" s="107"/>
      <c r="GTY90" s="107"/>
      <c r="GTZ90" s="107"/>
      <c r="GUA90" s="107"/>
      <c r="GUB90" s="107"/>
      <c r="GUC90" s="107"/>
      <c r="GUD90" s="107"/>
      <c r="GUE90" s="107"/>
      <c r="GUF90" s="107"/>
      <c r="GUG90" s="107"/>
      <c r="GUH90" s="107"/>
      <c r="GUI90" s="107"/>
      <c r="GUJ90" s="107"/>
      <c r="GUK90" s="107"/>
      <c r="GUL90" s="107"/>
      <c r="GUM90" s="107"/>
      <c r="GUN90" s="107"/>
      <c r="GUO90" s="107"/>
      <c r="GUP90" s="107"/>
      <c r="GUQ90" s="107"/>
      <c r="GUR90" s="107"/>
      <c r="GUS90" s="107"/>
      <c r="GUT90" s="107"/>
      <c r="GUU90" s="107"/>
      <c r="GUV90" s="107"/>
      <c r="GUW90" s="107"/>
      <c r="GUX90" s="107"/>
      <c r="GUY90" s="107"/>
      <c r="GUZ90" s="107"/>
      <c r="GVA90" s="107"/>
      <c r="GVB90" s="107"/>
      <c r="GVC90" s="107"/>
      <c r="GVD90" s="107"/>
      <c r="GVE90" s="107"/>
      <c r="GVF90" s="107"/>
      <c r="GVG90" s="107"/>
      <c r="GVH90" s="107"/>
      <c r="GVI90" s="107"/>
      <c r="GVJ90" s="107"/>
      <c r="GVK90" s="107"/>
      <c r="GVL90" s="107"/>
      <c r="GVM90" s="107"/>
      <c r="GVN90" s="107"/>
      <c r="GVO90" s="107"/>
      <c r="GVP90" s="107"/>
      <c r="GVQ90" s="107"/>
      <c r="GVR90" s="107"/>
      <c r="GVS90" s="107"/>
      <c r="GVT90" s="107"/>
      <c r="GVU90" s="107"/>
      <c r="GVV90" s="107"/>
      <c r="GVW90" s="107"/>
      <c r="GVX90" s="107"/>
      <c r="GVY90" s="107"/>
      <c r="GVZ90" s="107"/>
      <c r="GWA90" s="107"/>
      <c r="GWB90" s="107"/>
      <c r="GWC90" s="107"/>
      <c r="GWD90" s="107"/>
      <c r="GWE90" s="107"/>
      <c r="GWF90" s="107"/>
      <c r="GWG90" s="107"/>
      <c r="GWH90" s="107"/>
      <c r="GWI90" s="107"/>
      <c r="GWJ90" s="107"/>
      <c r="GWK90" s="107"/>
      <c r="GWL90" s="107"/>
      <c r="GWM90" s="107"/>
      <c r="GWN90" s="107"/>
      <c r="GWO90" s="107"/>
      <c r="GWP90" s="107"/>
      <c r="GWQ90" s="107"/>
      <c r="GWR90" s="107"/>
      <c r="GWS90" s="107"/>
      <c r="GWT90" s="107"/>
      <c r="GWU90" s="107"/>
      <c r="GWV90" s="107"/>
      <c r="GWW90" s="107"/>
      <c r="GWX90" s="107"/>
      <c r="GWY90" s="107"/>
      <c r="GWZ90" s="107"/>
      <c r="GXA90" s="107"/>
      <c r="GXB90" s="107"/>
      <c r="GXC90" s="107"/>
      <c r="GXD90" s="107"/>
      <c r="GXE90" s="107"/>
      <c r="GXF90" s="107"/>
      <c r="GXG90" s="107"/>
      <c r="GXH90" s="107"/>
      <c r="GXI90" s="107"/>
      <c r="GXJ90" s="107"/>
      <c r="GXK90" s="107"/>
      <c r="GXL90" s="107"/>
      <c r="GXM90" s="107"/>
      <c r="GXN90" s="107"/>
      <c r="GXO90" s="107"/>
      <c r="GXP90" s="107"/>
      <c r="GXQ90" s="107"/>
      <c r="GXR90" s="107"/>
      <c r="GXS90" s="107"/>
      <c r="GXT90" s="107"/>
      <c r="GXU90" s="107"/>
      <c r="GXV90" s="107"/>
      <c r="GXW90" s="107"/>
      <c r="GXX90" s="107"/>
      <c r="GXY90" s="107"/>
      <c r="GXZ90" s="107"/>
      <c r="GYA90" s="107"/>
      <c r="GYB90" s="107"/>
      <c r="GYC90" s="107"/>
      <c r="GYD90" s="107"/>
      <c r="GYE90" s="107"/>
      <c r="GYF90" s="107"/>
      <c r="GYG90" s="107"/>
      <c r="GYH90" s="107"/>
      <c r="GYI90" s="107"/>
      <c r="GYJ90" s="107"/>
      <c r="GYK90" s="107"/>
      <c r="GYL90" s="107"/>
      <c r="GYM90" s="107"/>
      <c r="GYN90" s="107"/>
      <c r="GYO90" s="107"/>
      <c r="GYP90" s="107"/>
      <c r="GYQ90" s="107"/>
      <c r="GYR90" s="107"/>
      <c r="GYS90" s="107"/>
      <c r="GYT90" s="107"/>
      <c r="GYU90" s="107"/>
      <c r="GYV90" s="107"/>
      <c r="GYW90" s="107"/>
      <c r="GYX90" s="107"/>
      <c r="GYY90" s="107"/>
      <c r="GYZ90" s="107"/>
      <c r="GZA90" s="107"/>
      <c r="GZB90" s="107"/>
      <c r="GZC90" s="107"/>
      <c r="GZD90" s="107"/>
      <c r="GZE90" s="107"/>
      <c r="GZF90" s="107"/>
      <c r="GZG90" s="107"/>
      <c r="GZH90" s="107"/>
      <c r="GZI90" s="107"/>
      <c r="GZJ90" s="107"/>
      <c r="GZK90" s="107"/>
      <c r="GZL90" s="107"/>
      <c r="GZM90" s="107"/>
      <c r="GZN90" s="107"/>
      <c r="GZO90" s="107"/>
      <c r="GZP90" s="107"/>
      <c r="GZQ90" s="107"/>
      <c r="GZR90" s="107"/>
      <c r="GZS90" s="107"/>
      <c r="GZT90" s="107"/>
      <c r="GZU90" s="107"/>
      <c r="GZV90" s="107"/>
      <c r="GZW90" s="107"/>
      <c r="GZX90" s="107"/>
      <c r="GZY90" s="107"/>
      <c r="GZZ90" s="107"/>
      <c r="HAA90" s="107"/>
      <c r="HAB90" s="107"/>
      <c r="HAC90" s="107"/>
      <c r="HAD90" s="107"/>
      <c r="HAE90" s="107"/>
      <c r="HAF90" s="107"/>
      <c r="HAG90" s="107"/>
      <c r="HAH90" s="107"/>
      <c r="HAI90" s="107"/>
      <c r="HAJ90" s="107"/>
      <c r="HAK90" s="107"/>
      <c r="HAL90" s="107"/>
      <c r="HAM90" s="107"/>
      <c r="HAN90" s="107"/>
      <c r="HAO90" s="107"/>
      <c r="HAP90" s="107"/>
      <c r="HAQ90" s="107"/>
      <c r="HAR90" s="107"/>
      <c r="HAS90" s="107"/>
      <c r="HAT90" s="107"/>
      <c r="HAU90" s="107"/>
      <c r="HAV90" s="107"/>
      <c r="HAW90" s="107"/>
      <c r="HAX90" s="107"/>
      <c r="HAY90" s="107"/>
      <c r="HAZ90" s="107"/>
      <c r="HBA90" s="107"/>
      <c r="HBB90" s="107"/>
      <c r="HBC90" s="107"/>
      <c r="HBD90" s="107"/>
      <c r="HBE90" s="107"/>
      <c r="HBF90" s="107"/>
      <c r="HBG90" s="107"/>
      <c r="HBH90" s="107"/>
      <c r="HBI90" s="107"/>
      <c r="HBJ90" s="107"/>
      <c r="HBK90" s="107"/>
      <c r="HBL90" s="107"/>
      <c r="HBM90" s="107"/>
      <c r="HBN90" s="107"/>
      <c r="HBO90" s="107"/>
      <c r="HBP90" s="107"/>
      <c r="HBQ90" s="107"/>
      <c r="HBR90" s="107"/>
      <c r="HBS90" s="107"/>
      <c r="HBT90" s="107"/>
      <c r="HBU90" s="107"/>
      <c r="HBV90" s="107"/>
      <c r="HBW90" s="107"/>
      <c r="HBX90" s="107"/>
      <c r="HBY90" s="107"/>
      <c r="HBZ90" s="107"/>
      <c r="HCA90" s="107"/>
      <c r="HCB90" s="107"/>
      <c r="HCC90" s="107"/>
      <c r="HCD90" s="107"/>
      <c r="HCE90" s="107"/>
      <c r="HCF90" s="107"/>
      <c r="HCG90" s="107"/>
      <c r="HCH90" s="107"/>
      <c r="HCI90" s="107"/>
      <c r="HCJ90" s="107"/>
      <c r="HCK90" s="107"/>
      <c r="HCL90" s="107"/>
      <c r="HCM90" s="107"/>
      <c r="HCN90" s="107"/>
      <c r="HCO90" s="107"/>
      <c r="HCP90" s="107"/>
      <c r="HCQ90" s="107"/>
      <c r="HCR90" s="107"/>
      <c r="HCS90" s="107"/>
      <c r="HCT90" s="107"/>
      <c r="HCU90" s="107"/>
      <c r="HCV90" s="107"/>
      <c r="HCW90" s="107"/>
      <c r="HCX90" s="107"/>
      <c r="HCY90" s="107"/>
      <c r="HCZ90" s="107"/>
      <c r="HDA90" s="107"/>
      <c r="HDB90" s="107"/>
      <c r="HDC90" s="107"/>
      <c r="HDD90" s="107"/>
      <c r="HDE90" s="107"/>
      <c r="HDF90" s="107"/>
      <c r="HDG90" s="107"/>
      <c r="HDH90" s="107"/>
      <c r="HDI90" s="107"/>
      <c r="HDJ90" s="107"/>
      <c r="HDK90" s="107"/>
      <c r="HDL90" s="107"/>
      <c r="HDM90" s="107"/>
      <c r="HDN90" s="107"/>
      <c r="HDO90" s="107"/>
      <c r="HDP90" s="107"/>
      <c r="HDQ90" s="107"/>
      <c r="HDR90" s="107"/>
      <c r="HDS90" s="107"/>
      <c r="HDT90" s="107"/>
      <c r="HDU90" s="107"/>
      <c r="HDV90" s="107"/>
      <c r="HDW90" s="107"/>
      <c r="HDX90" s="107"/>
      <c r="HDY90" s="107"/>
      <c r="HDZ90" s="107"/>
      <c r="HEA90" s="107"/>
      <c r="HEB90" s="107"/>
      <c r="HEC90" s="107"/>
      <c r="HED90" s="107"/>
      <c r="HEE90" s="107"/>
      <c r="HEF90" s="107"/>
      <c r="HEG90" s="107"/>
      <c r="HEH90" s="107"/>
      <c r="HEI90" s="107"/>
      <c r="HEJ90" s="107"/>
      <c r="HEK90" s="107"/>
      <c r="HEL90" s="107"/>
      <c r="HEM90" s="107"/>
      <c r="HEN90" s="107"/>
      <c r="HEO90" s="107"/>
      <c r="HEP90" s="107"/>
      <c r="HEQ90" s="107"/>
      <c r="HER90" s="107"/>
      <c r="HES90" s="107"/>
      <c r="HET90" s="107"/>
      <c r="HEU90" s="107"/>
      <c r="HEV90" s="107"/>
      <c r="HEW90" s="107"/>
      <c r="HEX90" s="107"/>
      <c r="HEY90" s="107"/>
      <c r="HEZ90" s="107"/>
      <c r="HFA90" s="107"/>
      <c r="HFB90" s="107"/>
      <c r="HFC90" s="107"/>
      <c r="HFD90" s="107"/>
      <c r="HFE90" s="107"/>
      <c r="HFF90" s="107"/>
      <c r="HFG90" s="107"/>
      <c r="HFH90" s="107"/>
      <c r="HFI90" s="107"/>
      <c r="HFJ90" s="107"/>
      <c r="HFK90" s="107"/>
      <c r="HFL90" s="107"/>
      <c r="HFM90" s="107"/>
      <c r="HFN90" s="107"/>
      <c r="HFO90" s="107"/>
      <c r="HFP90" s="107"/>
      <c r="HFQ90" s="107"/>
      <c r="HFR90" s="107"/>
      <c r="HFS90" s="107"/>
      <c r="HFT90" s="107"/>
      <c r="HFU90" s="107"/>
      <c r="HFV90" s="107"/>
      <c r="HFW90" s="107"/>
      <c r="HFX90" s="107"/>
      <c r="HFY90" s="107"/>
      <c r="HFZ90" s="107"/>
      <c r="HGA90" s="107"/>
      <c r="HGB90" s="107"/>
      <c r="HGC90" s="107"/>
      <c r="HGD90" s="107"/>
      <c r="HGE90" s="107"/>
      <c r="HGF90" s="107"/>
      <c r="HGG90" s="107"/>
      <c r="HGH90" s="107"/>
      <c r="HGI90" s="107"/>
      <c r="HGJ90" s="107"/>
      <c r="HGK90" s="107"/>
      <c r="HGL90" s="107"/>
      <c r="HGM90" s="107"/>
      <c r="HGN90" s="107"/>
      <c r="HGO90" s="107"/>
      <c r="HGP90" s="107"/>
      <c r="HGQ90" s="107"/>
      <c r="HGR90" s="107"/>
      <c r="HGS90" s="107"/>
      <c r="HGT90" s="107"/>
      <c r="HGU90" s="107"/>
      <c r="HGV90" s="107"/>
      <c r="HGW90" s="107"/>
      <c r="HGX90" s="107"/>
      <c r="HGY90" s="107"/>
      <c r="HGZ90" s="107"/>
      <c r="HHA90" s="107"/>
      <c r="HHB90" s="107"/>
      <c r="HHC90" s="107"/>
      <c r="HHD90" s="107"/>
      <c r="HHE90" s="107"/>
      <c r="HHF90" s="107"/>
      <c r="HHG90" s="107"/>
      <c r="HHH90" s="107"/>
      <c r="HHI90" s="107"/>
      <c r="HHJ90" s="107"/>
      <c r="HHK90" s="107"/>
      <c r="HHL90" s="107"/>
      <c r="HHM90" s="107"/>
      <c r="HHN90" s="107"/>
      <c r="HHO90" s="107"/>
      <c r="HHP90" s="107"/>
      <c r="HHQ90" s="107"/>
      <c r="HHR90" s="107"/>
      <c r="HHS90" s="107"/>
      <c r="HHT90" s="107"/>
      <c r="HHU90" s="107"/>
      <c r="HHV90" s="107"/>
      <c r="HHW90" s="107"/>
      <c r="HHX90" s="107"/>
      <c r="HHY90" s="107"/>
      <c r="HHZ90" s="107"/>
      <c r="HIA90" s="107"/>
      <c r="HIB90" s="107"/>
      <c r="HIC90" s="107"/>
      <c r="HID90" s="107"/>
      <c r="HIE90" s="107"/>
      <c r="HIF90" s="107"/>
      <c r="HIG90" s="107"/>
      <c r="HIH90" s="107"/>
      <c r="HII90" s="107"/>
      <c r="HIJ90" s="107"/>
      <c r="HIK90" s="107"/>
      <c r="HIL90" s="107"/>
      <c r="HIM90" s="107"/>
      <c r="HIN90" s="107"/>
      <c r="HIO90" s="107"/>
      <c r="HIP90" s="107"/>
      <c r="HIQ90" s="107"/>
      <c r="HIR90" s="107"/>
      <c r="HIS90" s="107"/>
      <c r="HIT90" s="107"/>
      <c r="HIU90" s="107"/>
      <c r="HIV90" s="107"/>
      <c r="HIW90" s="107"/>
      <c r="HIX90" s="107"/>
      <c r="HIY90" s="107"/>
      <c r="HIZ90" s="107"/>
      <c r="HJA90" s="107"/>
      <c r="HJB90" s="107"/>
      <c r="HJC90" s="107"/>
      <c r="HJD90" s="107"/>
      <c r="HJE90" s="107"/>
      <c r="HJF90" s="107"/>
      <c r="HJG90" s="107"/>
      <c r="HJH90" s="107"/>
      <c r="HJI90" s="107"/>
      <c r="HJJ90" s="107"/>
      <c r="HJK90" s="107"/>
      <c r="HJL90" s="107"/>
      <c r="HJM90" s="107"/>
      <c r="HJN90" s="107"/>
      <c r="HJO90" s="107"/>
      <c r="HJP90" s="107"/>
      <c r="HJQ90" s="107"/>
      <c r="HJR90" s="107"/>
      <c r="HJS90" s="107"/>
      <c r="HJT90" s="107"/>
      <c r="HJU90" s="107"/>
      <c r="HJV90" s="107"/>
      <c r="HJW90" s="107"/>
      <c r="HJX90" s="107"/>
      <c r="HJY90" s="107"/>
      <c r="HJZ90" s="107"/>
      <c r="HKA90" s="107"/>
      <c r="HKB90" s="107"/>
      <c r="HKC90" s="107"/>
      <c r="HKD90" s="107"/>
      <c r="HKE90" s="107"/>
      <c r="HKF90" s="107"/>
      <c r="HKG90" s="107"/>
      <c r="HKH90" s="107"/>
      <c r="HKI90" s="107"/>
      <c r="HKJ90" s="107"/>
      <c r="HKK90" s="107"/>
      <c r="HKL90" s="107"/>
      <c r="HKM90" s="107"/>
      <c r="HKN90" s="107"/>
      <c r="HKO90" s="107"/>
      <c r="HKP90" s="107"/>
      <c r="HKQ90" s="107"/>
      <c r="HKR90" s="107"/>
      <c r="HKS90" s="107"/>
      <c r="HKT90" s="107"/>
      <c r="HKU90" s="107"/>
      <c r="HKV90" s="107"/>
      <c r="HKW90" s="107"/>
      <c r="HKX90" s="107"/>
      <c r="HKY90" s="107"/>
      <c r="HKZ90" s="107"/>
      <c r="HLA90" s="107"/>
      <c r="HLB90" s="107"/>
      <c r="HLC90" s="107"/>
      <c r="HLD90" s="107"/>
      <c r="HLE90" s="107"/>
      <c r="HLF90" s="107"/>
      <c r="HLG90" s="107"/>
      <c r="HLH90" s="107"/>
      <c r="HLI90" s="107"/>
      <c r="HLJ90" s="107"/>
      <c r="HLK90" s="107"/>
      <c r="HLL90" s="107"/>
      <c r="HLM90" s="107"/>
      <c r="HLN90" s="107"/>
      <c r="HLO90" s="107"/>
      <c r="HLP90" s="107"/>
      <c r="HLQ90" s="107"/>
      <c r="HLR90" s="107"/>
      <c r="HLS90" s="107"/>
      <c r="HLT90" s="107"/>
      <c r="HLU90" s="107"/>
      <c r="HLV90" s="107"/>
      <c r="HLW90" s="107"/>
      <c r="HLX90" s="107"/>
      <c r="HLY90" s="107"/>
      <c r="HLZ90" s="107"/>
      <c r="HMA90" s="107"/>
      <c r="HMB90" s="107"/>
      <c r="HMC90" s="107"/>
      <c r="HMD90" s="107"/>
      <c r="HME90" s="107"/>
      <c r="HMF90" s="107"/>
      <c r="HMG90" s="107"/>
      <c r="HMH90" s="107"/>
      <c r="HMI90" s="107"/>
      <c r="HMJ90" s="107"/>
      <c r="HMK90" s="107"/>
      <c r="HML90" s="107"/>
      <c r="HMM90" s="107"/>
      <c r="HMN90" s="107"/>
      <c r="HMO90" s="107"/>
      <c r="HMP90" s="107"/>
      <c r="HMQ90" s="107"/>
      <c r="HMR90" s="107"/>
      <c r="HMS90" s="107"/>
      <c r="HMT90" s="107"/>
      <c r="HMU90" s="107"/>
      <c r="HMV90" s="107"/>
      <c r="HMW90" s="107"/>
      <c r="HMX90" s="107"/>
      <c r="HMY90" s="107"/>
      <c r="HMZ90" s="107"/>
      <c r="HNA90" s="107"/>
      <c r="HNB90" s="107"/>
      <c r="HNC90" s="107"/>
      <c r="HND90" s="107"/>
      <c r="HNE90" s="107"/>
      <c r="HNF90" s="107"/>
      <c r="HNG90" s="107"/>
      <c r="HNH90" s="107"/>
      <c r="HNI90" s="107"/>
      <c r="HNJ90" s="107"/>
      <c r="HNK90" s="107"/>
      <c r="HNL90" s="107"/>
      <c r="HNM90" s="107"/>
      <c r="HNN90" s="107"/>
      <c r="HNO90" s="107"/>
      <c r="HNP90" s="107"/>
      <c r="HNQ90" s="107"/>
      <c r="HNR90" s="107"/>
      <c r="HNS90" s="107"/>
      <c r="HNT90" s="107"/>
      <c r="HNU90" s="107"/>
      <c r="HNV90" s="107"/>
      <c r="HNW90" s="107"/>
      <c r="HNX90" s="107"/>
      <c r="HNY90" s="107"/>
      <c r="HNZ90" s="107"/>
      <c r="HOA90" s="107"/>
      <c r="HOB90" s="107"/>
      <c r="HOC90" s="107"/>
      <c r="HOD90" s="107"/>
      <c r="HOE90" s="107"/>
      <c r="HOF90" s="107"/>
      <c r="HOG90" s="107"/>
      <c r="HOH90" s="107"/>
      <c r="HOI90" s="107"/>
      <c r="HOJ90" s="107"/>
      <c r="HOK90" s="107"/>
      <c r="HOL90" s="107"/>
      <c r="HOM90" s="107"/>
      <c r="HON90" s="107"/>
      <c r="HOO90" s="107"/>
      <c r="HOP90" s="107"/>
      <c r="HOQ90" s="107"/>
      <c r="HOR90" s="107"/>
      <c r="HOS90" s="107"/>
      <c r="HOT90" s="107"/>
      <c r="HOU90" s="107"/>
      <c r="HOV90" s="107"/>
      <c r="HOW90" s="107"/>
      <c r="HOX90" s="107"/>
      <c r="HOY90" s="107"/>
      <c r="HOZ90" s="107"/>
      <c r="HPA90" s="107"/>
      <c r="HPB90" s="107"/>
      <c r="HPC90" s="107"/>
      <c r="HPD90" s="107"/>
      <c r="HPE90" s="107"/>
      <c r="HPF90" s="107"/>
      <c r="HPG90" s="107"/>
      <c r="HPH90" s="107"/>
      <c r="HPI90" s="107"/>
      <c r="HPJ90" s="107"/>
      <c r="HPK90" s="107"/>
      <c r="HPL90" s="107"/>
      <c r="HPM90" s="107"/>
      <c r="HPN90" s="107"/>
      <c r="HPO90" s="107"/>
      <c r="HPP90" s="107"/>
      <c r="HPQ90" s="107"/>
      <c r="HPR90" s="107"/>
      <c r="HPS90" s="107"/>
      <c r="HPT90" s="107"/>
      <c r="HPU90" s="107"/>
      <c r="HPV90" s="107"/>
      <c r="HPW90" s="107"/>
      <c r="HPX90" s="107"/>
      <c r="HPY90" s="107"/>
      <c r="HPZ90" s="107"/>
      <c r="HQA90" s="107"/>
      <c r="HQB90" s="107"/>
      <c r="HQC90" s="107"/>
      <c r="HQD90" s="107"/>
      <c r="HQE90" s="107"/>
      <c r="HQF90" s="107"/>
      <c r="HQG90" s="107"/>
      <c r="HQH90" s="107"/>
      <c r="HQI90" s="107"/>
      <c r="HQJ90" s="107"/>
      <c r="HQK90" s="107"/>
      <c r="HQL90" s="107"/>
      <c r="HQM90" s="107"/>
      <c r="HQN90" s="107"/>
      <c r="HQO90" s="107"/>
      <c r="HQP90" s="107"/>
      <c r="HQQ90" s="107"/>
      <c r="HQR90" s="107"/>
      <c r="HQS90" s="107"/>
      <c r="HQT90" s="107"/>
      <c r="HQU90" s="107"/>
      <c r="HQV90" s="107"/>
      <c r="HQW90" s="107"/>
      <c r="HQX90" s="107"/>
      <c r="HQY90" s="107"/>
      <c r="HQZ90" s="107"/>
      <c r="HRA90" s="107"/>
      <c r="HRB90" s="107"/>
      <c r="HRC90" s="107"/>
      <c r="HRD90" s="107"/>
      <c r="HRE90" s="107"/>
      <c r="HRF90" s="107"/>
      <c r="HRG90" s="107"/>
      <c r="HRH90" s="107"/>
      <c r="HRI90" s="107"/>
      <c r="HRJ90" s="107"/>
      <c r="HRK90" s="107"/>
      <c r="HRL90" s="107"/>
      <c r="HRM90" s="107"/>
      <c r="HRN90" s="107"/>
      <c r="HRO90" s="107"/>
      <c r="HRP90" s="107"/>
      <c r="HRQ90" s="107"/>
      <c r="HRR90" s="107"/>
      <c r="HRS90" s="107"/>
      <c r="HRT90" s="107"/>
      <c r="HRU90" s="107"/>
      <c r="HRV90" s="107"/>
      <c r="HRW90" s="107"/>
      <c r="HRX90" s="107"/>
      <c r="HRY90" s="107"/>
      <c r="HRZ90" s="107"/>
      <c r="HSA90" s="107"/>
      <c r="HSB90" s="107"/>
      <c r="HSC90" s="107"/>
      <c r="HSD90" s="107"/>
      <c r="HSE90" s="107"/>
      <c r="HSF90" s="107"/>
      <c r="HSG90" s="107"/>
      <c r="HSH90" s="107"/>
      <c r="HSI90" s="107"/>
      <c r="HSJ90" s="107"/>
      <c r="HSK90" s="107"/>
      <c r="HSL90" s="107"/>
      <c r="HSM90" s="107"/>
      <c r="HSN90" s="107"/>
      <c r="HSO90" s="107"/>
      <c r="HSP90" s="107"/>
      <c r="HSQ90" s="107"/>
      <c r="HSR90" s="107"/>
      <c r="HSS90" s="107"/>
      <c r="HST90" s="107"/>
      <c r="HSU90" s="107"/>
      <c r="HSV90" s="107"/>
      <c r="HSW90" s="107"/>
      <c r="HSX90" s="107"/>
      <c r="HSY90" s="107"/>
      <c r="HSZ90" s="107"/>
      <c r="HTA90" s="107"/>
      <c r="HTB90" s="107"/>
      <c r="HTC90" s="107"/>
      <c r="HTD90" s="107"/>
      <c r="HTE90" s="107"/>
      <c r="HTF90" s="107"/>
      <c r="HTG90" s="107"/>
      <c r="HTH90" s="107"/>
      <c r="HTI90" s="107"/>
      <c r="HTJ90" s="107"/>
      <c r="HTK90" s="107"/>
      <c r="HTL90" s="107"/>
      <c r="HTM90" s="107"/>
      <c r="HTN90" s="107"/>
      <c r="HTO90" s="107"/>
      <c r="HTP90" s="107"/>
      <c r="HTQ90" s="107"/>
      <c r="HTR90" s="107"/>
      <c r="HTS90" s="107"/>
      <c r="HTT90" s="107"/>
      <c r="HTU90" s="107"/>
      <c r="HTV90" s="107"/>
      <c r="HTW90" s="107"/>
      <c r="HTX90" s="107"/>
      <c r="HTY90" s="107"/>
      <c r="HTZ90" s="107"/>
      <c r="HUA90" s="107"/>
      <c r="HUB90" s="107"/>
      <c r="HUC90" s="107"/>
      <c r="HUD90" s="107"/>
      <c r="HUE90" s="107"/>
      <c r="HUF90" s="107"/>
      <c r="HUG90" s="107"/>
      <c r="HUH90" s="107"/>
      <c r="HUI90" s="107"/>
      <c r="HUJ90" s="107"/>
      <c r="HUK90" s="107"/>
      <c r="HUL90" s="107"/>
      <c r="HUM90" s="107"/>
      <c r="HUN90" s="107"/>
      <c r="HUO90" s="107"/>
      <c r="HUP90" s="107"/>
      <c r="HUQ90" s="107"/>
      <c r="HUR90" s="107"/>
      <c r="HUS90" s="107"/>
      <c r="HUT90" s="107"/>
      <c r="HUU90" s="107"/>
      <c r="HUV90" s="107"/>
      <c r="HUW90" s="107"/>
      <c r="HUX90" s="107"/>
      <c r="HUY90" s="107"/>
      <c r="HUZ90" s="107"/>
      <c r="HVA90" s="107"/>
      <c r="HVB90" s="107"/>
      <c r="HVC90" s="107"/>
      <c r="HVD90" s="107"/>
      <c r="HVE90" s="107"/>
      <c r="HVF90" s="107"/>
      <c r="HVG90" s="107"/>
      <c r="HVH90" s="107"/>
      <c r="HVI90" s="107"/>
      <c r="HVJ90" s="107"/>
      <c r="HVK90" s="107"/>
      <c r="HVL90" s="107"/>
      <c r="HVM90" s="107"/>
      <c r="HVN90" s="107"/>
      <c r="HVO90" s="107"/>
      <c r="HVP90" s="107"/>
      <c r="HVQ90" s="107"/>
      <c r="HVR90" s="107"/>
      <c r="HVS90" s="107"/>
      <c r="HVT90" s="107"/>
      <c r="HVU90" s="107"/>
      <c r="HVV90" s="107"/>
      <c r="HVW90" s="107"/>
      <c r="HVX90" s="107"/>
      <c r="HVY90" s="107"/>
      <c r="HVZ90" s="107"/>
      <c r="HWA90" s="107"/>
      <c r="HWB90" s="107"/>
      <c r="HWC90" s="107"/>
      <c r="HWD90" s="107"/>
      <c r="HWE90" s="107"/>
      <c r="HWF90" s="107"/>
      <c r="HWG90" s="107"/>
      <c r="HWH90" s="107"/>
      <c r="HWI90" s="107"/>
      <c r="HWJ90" s="107"/>
      <c r="HWK90" s="107"/>
      <c r="HWL90" s="107"/>
      <c r="HWM90" s="107"/>
      <c r="HWN90" s="107"/>
      <c r="HWO90" s="107"/>
      <c r="HWP90" s="107"/>
      <c r="HWQ90" s="107"/>
      <c r="HWR90" s="107"/>
      <c r="HWS90" s="107"/>
      <c r="HWT90" s="107"/>
      <c r="HWU90" s="107"/>
      <c r="HWV90" s="107"/>
      <c r="HWW90" s="107"/>
      <c r="HWX90" s="107"/>
      <c r="HWY90" s="107"/>
      <c r="HWZ90" s="107"/>
      <c r="HXA90" s="107"/>
      <c r="HXB90" s="107"/>
      <c r="HXC90" s="107"/>
      <c r="HXD90" s="107"/>
      <c r="HXE90" s="107"/>
      <c r="HXF90" s="107"/>
      <c r="HXG90" s="107"/>
      <c r="HXH90" s="107"/>
      <c r="HXI90" s="107"/>
      <c r="HXJ90" s="107"/>
      <c r="HXK90" s="107"/>
      <c r="HXL90" s="107"/>
      <c r="HXM90" s="107"/>
      <c r="HXN90" s="107"/>
      <c r="HXO90" s="107"/>
      <c r="HXP90" s="107"/>
      <c r="HXQ90" s="107"/>
      <c r="HXR90" s="107"/>
      <c r="HXS90" s="107"/>
      <c r="HXT90" s="107"/>
      <c r="HXU90" s="107"/>
      <c r="HXV90" s="107"/>
      <c r="HXW90" s="107"/>
      <c r="HXX90" s="107"/>
      <c r="HXY90" s="107"/>
      <c r="HXZ90" s="107"/>
      <c r="HYA90" s="107"/>
      <c r="HYB90" s="107"/>
      <c r="HYC90" s="107"/>
      <c r="HYD90" s="107"/>
      <c r="HYE90" s="107"/>
      <c r="HYF90" s="107"/>
      <c r="HYG90" s="107"/>
      <c r="HYH90" s="107"/>
      <c r="HYI90" s="107"/>
      <c r="HYJ90" s="107"/>
      <c r="HYK90" s="107"/>
      <c r="HYL90" s="107"/>
      <c r="HYM90" s="107"/>
      <c r="HYN90" s="107"/>
      <c r="HYO90" s="107"/>
      <c r="HYP90" s="107"/>
      <c r="HYQ90" s="107"/>
      <c r="HYR90" s="107"/>
      <c r="HYS90" s="107"/>
      <c r="HYT90" s="107"/>
      <c r="HYU90" s="107"/>
      <c r="HYV90" s="107"/>
      <c r="HYW90" s="107"/>
      <c r="HYX90" s="107"/>
      <c r="HYY90" s="107"/>
      <c r="HYZ90" s="107"/>
      <c r="HZA90" s="107"/>
      <c r="HZB90" s="107"/>
      <c r="HZC90" s="107"/>
      <c r="HZD90" s="107"/>
      <c r="HZE90" s="107"/>
      <c r="HZF90" s="107"/>
      <c r="HZG90" s="107"/>
      <c r="HZH90" s="107"/>
      <c r="HZI90" s="107"/>
      <c r="HZJ90" s="107"/>
      <c r="HZK90" s="107"/>
      <c r="HZL90" s="107"/>
      <c r="HZM90" s="107"/>
      <c r="HZN90" s="107"/>
      <c r="HZO90" s="107"/>
      <c r="HZP90" s="107"/>
      <c r="HZQ90" s="107"/>
      <c r="HZR90" s="107"/>
      <c r="HZS90" s="107"/>
      <c r="HZT90" s="107"/>
      <c r="HZU90" s="107"/>
      <c r="HZV90" s="107"/>
      <c r="HZW90" s="107"/>
      <c r="HZX90" s="107"/>
      <c r="HZY90" s="107"/>
      <c r="HZZ90" s="107"/>
      <c r="IAA90" s="107"/>
      <c r="IAB90" s="107"/>
      <c r="IAC90" s="107"/>
      <c r="IAD90" s="107"/>
      <c r="IAE90" s="107"/>
      <c r="IAF90" s="107"/>
      <c r="IAG90" s="107"/>
      <c r="IAH90" s="107"/>
      <c r="IAI90" s="107"/>
      <c r="IAJ90" s="107"/>
      <c r="IAK90" s="107"/>
      <c r="IAL90" s="107"/>
      <c r="IAM90" s="107"/>
      <c r="IAN90" s="107"/>
      <c r="IAO90" s="107"/>
      <c r="IAP90" s="107"/>
      <c r="IAQ90" s="107"/>
      <c r="IAR90" s="107"/>
      <c r="IAS90" s="107"/>
      <c r="IAT90" s="107"/>
      <c r="IAU90" s="107"/>
      <c r="IAV90" s="107"/>
      <c r="IAW90" s="107"/>
      <c r="IAX90" s="107"/>
      <c r="IAY90" s="107"/>
      <c r="IAZ90" s="107"/>
      <c r="IBA90" s="107"/>
      <c r="IBB90" s="107"/>
      <c r="IBC90" s="107"/>
      <c r="IBD90" s="107"/>
      <c r="IBE90" s="107"/>
      <c r="IBF90" s="107"/>
      <c r="IBG90" s="107"/>
      <c r="IBH90" s="107"/>
      <c r="IBI90" s="107"/>
      <c r="IBJ90" s="107"/>
      <c r="IBK90" s="107"/>
      <c r="IBL90" s="107"/>
      <c r="IBM90" s="107"/>
      <c r="IBN90" s="107"/>
      <c r="IBO90" s="107"/>
      <c r="IBP90" s="107"/>
      <c r="IBQ90" s="107"/>
      <c r="IBR90" s="107"/>
      <c r="IBS90" s="107"/>
      <c r="IBT90" s="107"/>
      <c r="IBU90" s="107"/>
      <c r="IBV90" s="107"/>
      <c r="IBW90" s="107"/>
      <c r="IBX90" s="107"/>
      <c r="IBY90" s="107"/>
      <c r="IBZ90" s="107"/>
      <c r="ICA90" s="107"/>
      <c r="ICB90" s="107"/>
      <c r="ICC90" s="107"/>
      <c r="ICD90" s="107"/>
      <c r="ICE90" s="107"/>
      <c r="ICF90" s="107"/>
      <c r="ICG90" s="107"/>
      <c r="ICH90" s="107"/>
      <c r="ICI90" s="107"/>
      <c r="ICJ90" s="107"/>
      <c r="ICK90" s="107"/>
      <c r="ICL90" s="107"/>
      <c r="ICM90" s="107"/>
      <c r="ICN90" s="107"/>
      <c r="ICO90" s="107"/>
      <c r="ICP90" s="107"/>
      <c r="ICQ90" s="107"/>
      <c r="ICR90" s="107"/>
      <c r="ICS90" s="107"/>
      <c r="ICT90" s="107"/>
      <c r="ICU90" s="107"/>
      <c r="ICV90" s="107"/>
      <c r="ICW90" s="107"/>
      <c r="ICX90" s="107"/>
      <c r="ICY90" s="107"/>
      <c r="ICZ90" s="107"/>
      <c r="IDA90" s="107"/>
      <c r="IDB90" s="107"/>
      <c r="IDC90" s="107"/>
      <c r="IDD90" s="107"/>
      <c r="IDE90" s="107"/>
      <c r="IDF90" s="107"/>
      <c r="IDG90" s="107"/>
      <c r="IDH90" s="107"/>
      <c r="IDI90" s="107"/>
      <c r="IDJ90" s="107"/>
      <c r="IDK90" s="107"/>
      <c r="IDL90" s="107"/>
      <c r="IDM90" s="107"/>
      <c r="IDN90" s="107"/>
      <c r="IDO90" s="107"/>
      <c r="IDP90" s="107"/>
      <c r="IDQ90" s="107"/>
      <c r="IDR90" s="107"/>
      <c r="IDS90" s="107"/>
      <c r="IDT90" s="107"/>
      <c r="IDU90" s="107"/>
      <c r="IDV90" s="107"/>
      <c r="IDW90" s="107"/>
      <c r="IDX90" s="107"/>
      <c r="IDY90" s="107"/>
      <c r="IDZ90" s="107"/>
      <c r="IEA90" s="107"/>
      <c r="IEB90" s="107"/>
      <c r="IEC90" s="107"/>
      <c r="IED90" s="107"/>
      <c r="IEE90" s="107"/>
      <c r="IEF90" s="107"/>
      <c r="IEG90" s="107"/>
      <c r="IEH90" s="107"/>
      <c r="IEI90" s="107"/>
      <c r="IEJ90" s="107"/>
      <c r="IEK90" s="107"/>
      <c r="IEL90" s="107"/>
      <c r="IEM90" s="107"/>
      <c r="IEN90" s="107"/>
      <c r="IEO90" s="107"/>
      <c r="IEP90" s="107"/>
      <c r="IEQ90" s="107"/>
      <c r="IER90" s="107"/>
      <c r="IES90" s="107"/>
      <c r="IET90" s="107"/>
      <c r="IEU90" s="107"/>
      <c r="IEV90" s="107"/>
      <c r="IEW90" s="107"/>
      <c r="IEX90" s="107"/>
      <c r="IEY90" s="107"/>
      <c r="IEZ90" s="107"/>
      <c r="IFA90" s="107"/>
      <c r="IFB90" s="107"/>
      <c r="IFC90" s="107"/>
      <c r="IFD90" s="107"/>
      <c r="IFE90" s="107"/>
      <c r="IFF90" s="107"/>
      <c r="IFG90" s="107"/>
      <c r="IFH90" s="107"/>
      <c r="IFI90" s="107"/>
      <c r="IFJ90" s="107"/>
      <c r="IFK90" s="107"/>
      <c r="IFL90" s="107"/>
      <c r="IFM90" s="107"/>
      <c r="IFN90" s="107"/>
      <c r="IFO90" s="107"/>
      <c r="IFP90" s="107"/>
      <c r="IFQ90" s="107"/>
      <c r="IFR90" s="107"/>
      <c r="IFS90" s="107"/>
      <c r="IFT90" s="107"/>
      <c r="IFU90" s="107"/>
      <c r="IFV90" s="107"/>
      <c r="IFW90" s="107"/>
      <c r="IFX90" s="107"/>
      <c r="IFY90" s="107"/>
      <c r="IFZ90" s="107"/>
      <c r="IGA90" s="107"/>
      <c r="IGB90" s="107"/>
      <c r="IGC90" s="107"/>
      <c r="IGD90" s="107"/>
      <c r="IGE90" s="107"/>
      <c r="IGF90" s="107"/>
      <c r="IGG90" s="107"/>
      <c r="IGH90" s="107"/>
      <c r="IGI90" s="107"/>
      <c r="IGJ90" s="107"/>
      <c r="IGK90" s="107"/>
      <c r="IGL90" s="107"/>
      <c r="IGM90" s="107"/>
      <c r="IGN90" s="107"/>
      <c r="IGO90" s="107"/>
      <c r="IGP90" s="107"/>
      <c r="IGQ90" s="107"/>
      <c r="IGR90" s="107"/>
      <c r="IGS90" s="107"/>
      <c r="IGT90" s="107"/>
      <c r="IGU90" s="107"/>
      <c r="IGV90" s="107"/>
      <c r="IGW90" s="107"/>
      <c r="IGX90" s="107"/>
      <c r="IGY90" s="107"/>
      <c r="IGZ90" s="107"/>
      <c r="IHA90" s="107"/>
      <c r="IHB90" s="107"/>
      <c r="IHC90" s="107"/>
      <c r="IHD90" s="107"/>
      <c r="IHE90" s="107"/>
      <c r="IHF90" s="107"/>
      <c r="IHG90" s="107"/>
      <c r="IHH90" s="107"/>
      <c r="IHI90" s="107"/>
      <c r="IHJ90" s="107"/>
      <c r="IHK90" s="107"/>
      <c r="IHL90" s="107"/>
      <c r="IHM90" s="107"/>
      <c r="IHN90" s="107"/>
      <c r="IHO90" s="107"/>
      <c r="IHP90" s="107"/>
      <c r="IHQ90" s="107"/>
      <c r="IHR90" s="107"/>
      <c r="IHS90" s="107"/>
      <c r="IHT90" s="107"/>
      <c r="IHU90" s="107"/>
      <c r="IHV90" s="107"/>
      <c r="IHW90" s="107"/>
      <c r="IHX90" s="107"/>
      <c r="IHY90" s="107"/>
      <c r="IHZ90" s="107"/>
      <c r="IIA90" s="107"/>
      <c r="IIB90" s="107"/>
      <c r="IIC90" s="107"/>
      <c r="IID90" s="107"/>
      <c r="IIE90" s="107"/>
      <c r="IIF90" s="107"/>
      <c r="IIG90" s="107"/>
      <c r="IIH90" s="107"/>
      <c r="III90" s="107"/>
      <c r="IIJ90" s="107"/>
      <c r="IIK90" s="107"/>
      <c r="IIL90" s="107"/>
      <c r="IIM90" s="107"/>
      <c r="IIN90" s="107"/>
      <c r="IIO90" s="107"/>
      <c r="IIP90" s="107"/>
      <c r="IIQ90" s="107"/>
      <c r="IIR90" s="107"/>
      <c r="IIS90" s="107"/>
      <c r="IIT90" s="107"/>
      <c r="IIU90" s="107"/>
      <c r="IIV90" s="107"/>
      <c r="IIW90" s="107"/>
      <c r="IIX90" s="107"/>
      <c r="IIY90" s="107"/>
      <c r="IIZ90" s="107"/>
      <c r="IJA90" s="107"/>
      <c r="IJB90" s="107"/>
      <c r="IJC90" s="107"/>
      <c r="IJD90" s="107"/>
      <c r="IJE90" s="107"/>
      <c r="IJF90" s="107"/>
      <c r="IJG90" s="107"/>
      <c r="IJH90" s="107"/>
      <c r="IJI90" s="107"/>
      <c r="IJJ90" s="107"/>
      <c r="IJK90" s="107"/>
      <c r="IJL90" s="107"/>
      <c r="IJM90" s="107"/>
      <c r="IJN90" s="107"/>
      <c r="IJO90" s="107"/>
      <c r="IJP90" s="107"/>
      <c r="IJQ90" s="107"/>
      <c r="IJR90" s="107"/>
      <c r="IJS90" s="107"/>
      <c r="IJT90" s="107"/>
      <c r="IJU90" s="107"/>
      <c r="IJV90" s="107"/>
      <c r="IJW90" s="107"/>
      <c r="IJX90" s="107"/>
      <c r="IJY90" s="107"/>
      <c r="IJZ90" s="107"/>
      <c r="IKA90" s="107"/>
      <c r="IKB90" s="107"/>
      <c r="IKC90" s="107"/>
      <c r="IKD90" s="107"/>
      <c r="IKE90" s="107"/>
      <c r="IKF90" s="107"/>
      <c r="IKG90" s="107"/>
      <c r="IKH90" s="107"/>
      <c r="IKI90" s="107"/>
      <c r="IKJ90" s="107"/>
      <c r="IKK90" s="107"/>
      <c r="IKL90" s="107"/>
      <c r="IKM90" s="107"/>
      <c r="IKN90" s="107"/>
      <c r="IKO90" s="107"/>
      <c r="IKP90" s="107"/>
      <c r="IKQ90" s="107"/>
      <c r="IKR90" s="107"/>
      <c r="IKS90" s="107"/>
      <c r="IKT90" s="107"/>
      <c r="IKU90" s="107"/>
      <c r="IKV90" s="107"/>
      <c r="IKW90" s="107"/>
      <c r="IKX90" s="107"/>
      <c r="IKY90" s="107"/>
      <c r="IKZ90" s="107"/>
      <c r="ILA90" s="107"/>
      <c r="ILB90" s="107"/>
      <c r="ILC90" s="107"/>
      <c r="ILD90" s="107"/>
      <c r="ILE90" s="107"/>
      <c r="ILF90" s="107"/>
      <c r="ILG90" s="107"/>
      <c r="ILH90" s="107"/>
      <c r="ILI90" s="107"/>
      <c r="ILJ90" s="107"/>
      <c r="ILK90" s="107"/>
      <c r="ILL90" s="107"/>
      <c r="ILM90" s="107"/>
      <c r="ILN90" s="107"/>
      <c r="ILO90" s="107"/>
      <c r="ILP90" s="107"/>
      <c r="ILQ90" s="107"/>
      <c r="ILR90" s="107"/>
      <c r="ILS90" s="107"/>
      <c r="ILT90" s="107"/>
      <c r="ILU90" s="107"/>
      <c r="ILV90" s="107"/>
      <c r="ILW90" s="107"/>
      <c r="ILX90" s="107"/>
      <c r="ILY90" s="107"/>
      <c r="ILZ90" s="107"/>
      <c r="IMA90" s="107"/>
      <c r="IMB90" s="107"/>
      <c r="IMC90" s="107"/>
      <c r="IMD90" s="107"/>
      <c r="IME90" s="107"/>
      <c r="IMF90" s="107"/>
      <c r="IMG90" s="107"/>
      <c r="IMH90" s="107"/>
      <c r="IMI90" s="107"/>
      <c r="IMJ90" s="107"/>
      <c r="IMK90" s="107"/>
      <c r="IML90" s="107"/>
      <c r="IMM90" s="107"/>
      <c r="IMN90" s="107"/>
      <c r="IMO90" s="107"/>
      <c r="IMP90" s="107"/>
      <c r="IMQ90" s="107"/>
      <c r="IMR90" s="107"/>
      <c r="IMS90" s="107"/>
      <c r="IMT90" s="107"/>
      <c r="IMU90" s="107"/>
      <c r="IMV90" s="107"/>
      <c r="IMW90" s="107"/>
      <c r="IMX90" s="107"/>
      <c r="IMY90" s="107"/>
      <c r="IMZ90" s="107"/>
      <c r="INA90" s="107"/>
      <c r="INB90" s="107"/>
      <c r="INC90" s="107"/>
      <c r="IND90" s="107"/>
      <c r="INE90" s="107"/>
      <c r="INF90" s="107"/>
      <c r="ING90" s="107"/>
      <c r="INH90" s="107"/>
      <c r="INI90" s="107"/>
      <c r="INJ90" s="107"/>
      <c r="INK90" s="107"/>
      <c r="INL90" s="107"/>
      <c r="INM90" s="107"/>
      <c r="INN90" s="107"/>
      <c r="INO90" s="107"/>
      <c r="INP90" s="107"/>
      <c r="INQ90" s="107"/>
      <c r="INR90" s="107"/>
      <c r="INS90" s="107"/>
      <c r="INT90" s="107"/>
      <c r="INU90" s="107"/>
      <c r="INV90" s="107"/>
      <c r="INW90" s="107"/>
      <c r="INX90" s="107"/>
      <c r="INY90" s="107"/>
      <c r="INZ90" s="107"/>
      <c r="IOA90" s="107"/>
      <c r="IOB90" s="107"/>
      <c r="IOC90" s="107"/>
      <c r="IOD90" s="107"/>
      <c r="IOE90" s="107"/>
      <c r="IOF90" s="107"/>
      <c r="IOG90" s="107"/>
      <c r="IOH90" s="107"/>
      <c r="IOI90" s="107"/>
      <c r="IOJ90" s="107"/>
      <c r="IOK90" s="107"/>
      <c r="IOL90" s="107"/>
      <c r="IOM90" s="107"/>
      <c r="ION90" s="107"/>
      <c r="IOO90" s="107"/>
      <c r="IOP90" s="107"/>
      <c r="IOQ90" s="107"/>
      <c r="IOR90" s="107"/>
      <c r="IOS90" s="107"/>
      <c r="IOT90" s="107"/>
      <c r="IOU90" s="107"/>
      <c r="IOV90" s="107"/>
      <c r="IOW90" s="107"/>
      <c r="IOX90" s="107"/>
      <c r="IOY90" s="107"/>
      <c r="IOZ90" s="107"/>
      <c r="IPA90" s="107"/>
      <c r="IPB90" s="107"/>
      <c r="IPC90" s="107"/>
      <c r="IPD90" s="107"/>
      <c r="IPE90" s="107"/>
      <c r="IPF90" s="107"/>
      <c r="IPG90" s="107"/>
      <c r="IPH90" s="107"/>
      <c r="IPI90" s="107"/>
      <c r="IPJ90" s="107"/>
      <c r="IPK90" s="107"/>
      <c r="IPL90" s="107"/>
      <c r="IPM90" s="107"/>
      <c r="IPN90" s="107"/>
      <c r="IPO90" s="107"/>
      <c r="IPP90" s="107"/>
      <c r="IPQ90" s="107"/>
      <c r="IPR90" s="107"/>
      <c r="IPS90" s="107"/>
      <c r="IPT90" s="107"/>
      <c r="IPU90" s="107"/>
      <c r="IPV90" s="107"/>
      <c r="IPW90" s="107"/>
      <c r="IPX90" s="107"/>
      <c r="IPY90" s="107"/>
      <c r="IPZ90" s="107"/>
      <c r="IQA90" s="107"/>
      <c r="IQB90" s="107"/>
      <c r="IQC90" s="107"/>
      <c r="IQD90" s="107"/>
      <c r="IQE90" s="107"/>
      <c r="IQF90" s="107"/>
      <c r="IQG90" s="107"/>
      <c r="IQH90" s="107"/>
      <c r="IQI90" s="107"/>
      <c r="IQJ90" s="107"/>
      <c r="IQK90" s="107"/>
      <c r="IQL90" s="107"/>
      <c r="IQM90" s="107"/>
      <c r="IQN90" s="107"/>
      <c r="IQO90" s="107"/>
      <c r="IQP90" s="107"/>
      <c r="IQQ90" s="107"/>
      <c r="IQR90" s="107"/>
      <c r="IQS90" s="107"/>
      <c r="IQT90" s="107"/>
      <c r="IQU90" s="107"/>
      <c r="IQV90" s="107"/>
      <c r="IQW90" s="107"/>
      <c r="IQX90" s="107"/>
      <c r="IQY90" s="107"/>
      <c r="IQZ90" s="107"/>
      <c r="IRA90" s="107"/>
      <c r="IRB90" s="107"/>
      <c r="IRC90" s="107"/>
      <c r="IRD90" s="107"/>
      <c r="IRE90" s="107"/>
      <c r="IRF90" s="107"/>
      <c r="IRG90" s="107"/>
      <c r="IRH90" s="107"/>
      <c r="IRI90" s="107"/>
      <c r="IRJ90" s="107"/>
      <c r="IRK90" s="107"/>
      <c r="IRL90" s="107"/>
      <c r="IRM90" s="107"/>
      <c r="IRN90" s="107"/>
      <c r="IRO90" s="107"/>
      <c r="IRP90" s="107"/>
      <c r="IRQ90" s="107"/>
      <c r="IRR90" s="107"/>
      <c r="IRS90" s="107"/>
      <c r="IRT90" s="107"/>
      <c r="IRU90" s="107"/>
      <c r="IRV90" s="107"/>
      <c r="IRW90" s="107"/>
      <c r="IRX90" s="107"/>
      <c r="IRY90" s="107"/>
      <c r="IRZ90" s="107"/>
      <c r="ISA90" s="107"/>
      <c r="ISB90" s="107"/>
      <c r="ISC90" s="107"/>
      <c r="ISD90" s="107"/>
      <c r="ISE90" s="107"/>
      <c r="ISF90" s="107"/>
      <c r="ISG90" s="107"/>
      <c r="ISH90" s="107"/>
      <c r="ISI90" s="107"/>
      <c r="ISJ90" s="107"/>
      <c r="ISK90" s="107"/>
      <c r="ISL90" s="107"/>
      <c r="ISM90" s="107"/>
      <c r="ISN90" s="107"/>
      <c r="ISO90" s="107"/>
      <c r="ISP90" s="107"/>
      <c r="ISQ90" s="107"/>
      <c r="ISR90" s="107"/>
      <c r="ISS90" s="107"/>
      <c r="IST90" s="107"/>
      <c r="ISU90" s="107"/>
      <c r="ISV90" s="107"/>
      <c r="ISW90" s="107"/>
      <c r="ISX90" s="107"/>
      <c r="ISY90" s="107"/>
      <c r="ISZ90" s="107"/>
      <c r="ITA90" s="107"/>
      <c r="ITB90" s="107"/>
      <c r="ITC90" s="107"/>
      <c r="ITD90" s="107"/>
      <c r="ITE90" s="107"/>
      <c r="ITF90" s="107"/>
      <c r="ITG90" s="107"/>
      <c r="ITH90" s="107"/>
      <c r="ITI90" s="107"/>
      <c r="ITJ90" s="107"/>
      <c r="ITK90" s="107"/>
      <c r="ITL90" s="107"/>
      <c r="ITM90" s="107"/>
      <c r="ITN90" s="107"/>
      <c r="ITO90" s="107"/>
      <c r="ITP90" s="107"/>
      <c r="ITQ90" s="107"/>
      <c r="ITR90" s="107"/>
      <c r="ITS90" s="107"/>
      <c r="ITT90" s="107"/>
      <c r="ITU90" s="107"/>
      <c r="ITV90" s="107"/>
      <c r="ITW90" s="107"/>
      <c r="ITX90" s="107"/>
      <c r="ITY90" s="107"/>
      <c r="ITZ90" s="107"/>
      <c r="IUA90" s="107"/>
      <c r="IUB90" s="107"/>
      <c r="IUC90" s="107"/>
      <c r="IUD90" s="107"/>
      <c r="IUE90" s="107"/>
      <c r="IUF90" s="107"/>
      <c r="IUG90" s="107"/>
      <c r="IUH90" s="107"/>
      <c r="IUI90" s="107"/>
      <c r="IUJ90" s="107"/>
      <c r="IUK90" s="107"/>
      <c r="IUL90" s="107"/>
      <c r="IUM90" s="107"/>
      <c r="IUN90" s="107"/>
      <c r="IUO90" s="107"/>
      <c r="IUP90" s="107"/>
      <c r="IUQ90" s="107"/>
      <c r="IUR90" s="107"/>
      <c r="IUS90" s="107"/>
      <c r="IUT90" s="107"/>
      <c r="IUU90" s="107"/>
      <c r="IUV90" s="107"/>
      <c r="IUW90" s="107"/>
      <c r="IUX90" s="107"/>
      <c r="IUY90" s="107"/>
      <c r="IUZ90" s="107"/>
      <c r="IVA90" s="107"/>
      <c r="IVB90" s="107"/>
      <c r="IVC90" s="107"/>
      <c r="IVD90" s="107"/>
      <c r="IVE90" s="107"/>
      <c r="IVF90" s="107"/>
      <c r="IVG90" s="107"/>
      <c r="IVH90" s="107"/>
      <c r="IVI90" s="107"/>
      <c r="IVJ90" s="107"/>
      <c r="IVK90" s="107"/>
      <c r="IVL90" s="107"/>
      <c r="IVM90" s="107"/>
      <c r="IVN90" s="107"/>
      <c r="IVO90" s="107"/>
      <c r="IVP90" s="107"/>
      <c r="IVQ90" s="107"/>
      <c r="IVR90" s="107"/>
      <c r="IVS90" s="107"/>
      <c r="IVT90" s="107"/>
      <c r="IVU90" s="107"/>
      <c r="IVV90" s="107"/>
      <c r="IVW90" s="107"/>
      <c r="IVX90" s="107"/>
      <c r="IVY90" s="107"/>
      <c r="IVZ90" s="107"/>
      <c r="IWA90" s="107"/>
      <c r="IWB90" s="107"/>
      <c r="IWC90" s="107"/>
      <c r="IWD90" s="107"/>
      <c r="IWE90" s="107"/>
      <c r="IWF90" s="107"/>
      <c r="IWG90" s="107"/>
      <c r="IWH90" s="107"/>
      <c r="IWI90" s="107"/>
      <c r="IWJ90" s="107"/>
      <c r="IWK90" s="107"/>
      <c r="IWL90" s="107"/>
      <c r="IWM90" s="107"/>
      <c r="IWN90" s="107"/>
      <c r="IWO90" s="107"/>
      <c r="IWP90" s="107"/>
      <c r="IWQ90" s="107"/>
      <c r="IWR90" s="107"/>
      <c r="IWS90" s="107"/>
      <c r="IWT90" s="107"/>
      <c r="IWU90" s="107"/>
      <c r="IWV90" s="107"/>
      <c r="IWW90" s="107"/>
      <c r="IWX90" s="107"/>
      <c r="IWY90" s="107"/>
      <c r="IWZ90" s="107"/>
      <c r="IXA90" s="107"/>
      <c r="IXB90" s="107"/>
      <c r="IXC90" s="107"/>
      <c r="IXD90" s="107"/>
      <c r="IXE90" s="107"/>
      <c r="IXF90" s="107"/>
      <c r="IXG90" s="107"/>
      <c r="IXH90" s="107"/>
      <c r="IXI90" s="107"/>
      <c r="IXJ90" s="107"/>
      <c r="IXK90" s="107"/>
      <c r="IXL90" s="107"/>
      <c r="IXM90" s="107"/>
      <c r="IXN90" s="107"/>
      <c r="IXO90" s="107"/>
      <c r="IXP90" s="107"/>
      <c r="IXQ90" s="107"/>
      <c r="IXR90" s="107"/>
      <c r="IXS90" s="107"/>
      <c r="IXT90" s="107"/>
      <c r="IXU90" s="107"/>
      <c r="IXV90" s="107"/>
      <c r="IXW90" s="107"/>
      <c r="IXX90" s="107"/>
      <c r="IXY90" s="107"/>
      <c r="IXZ90" s="107"/>
      <c r="IYA90" s="107"/>
      <c r="IYB90" s="107"/>
      <c r="IYC90" s="107"/>
      <c r="IYD90" s="107"/>
      <c r="IYE90" s="107"/>
      <c r="IYF90" s="107"/>
      <c r="IYG90" s="107"/>
      <c r="IYH90" s="107"/>
      <c r="IYI90" s="107"/>
      <c r="IYJ90" s="107"/>
      <c r="IYK90" s="107"/>
      <c r="IYL90" s="107"/>
      <c r="IYM90" s="107"/>
      <c r="IYN90" s="107"/>
      <c r="IYO90" s="107"/>
      <c r="IYP90" s="107"/>
      <c r="IYQ90" s="107"/>
      <c r="IYR90" s="107"/>
      <c r="IYS90" s="107"/>
      <c r="IYT90" s="107"/>
      <c r="IYU90" s="107"/>
      <c r="IYV90" s="107"/>
      <c r="IYW90" s="107"/>
      <c r="IYX90" s="107"/>
      <c r="IYY90" s="107"/>
      <c r="IYZ90" s="107"/>
      <c r="IZA90" s="107"/>
      <c r="IZB90" s="107"/>
      <c r="IZC90" s="107"/>
      <c r="IZD90" s="107"/>
      <c r="IZE90" s="107"/>
      <c r="IZF90" s="107"/>
      <c r="IZG90" s="107"/>
      <c r="IZH90" s="107"/>
      <c r="IZI90" s="107"/>
      <c r="IZJ90" s="107"/>
      <c r="IZK90" s="107"/>
      <c r="IZL90" s="107"/>
      <c r="IZM90" s="107"/>
      <c r="IZN90" s="107"/>
      <c r="IZO90" s="107"/>
      <c r="IZP90" s="107"/>
      <c r="IZQ90" s="107"/>
      <c r="IZR90" s="107"/>
      <c r="IZS90" s="107"/>
      <c r="IZT90" s="107"/>
      <c r="IZU90" s="107"/>
      <c r="IZV90" s="107"/>
      <c r="IZW90" s="107"/>
      <c r="IZX90" s="107"/>
      <c r="IZY90" s="107"/>
      <c r="IZZ90" s="107"/>
      <c r="JAA90" s="107"/>
      <c r="JAB90" s="107"/>
      <c r="JAC90" s="107"/>
      <c r="JAD90" s="107"/>
      <c r="JAE90" s="107"/>
      <c r="JAF90" s="107"/>
      <c r="JAG90" s="107"/>
      <c r="JAH90" s="107"/>
      <c r="JAI90" s="107"/>
      <c r="JAJ90" s="107"/>
      <c r="JAK90" s="107"/>
      <c r="JAL90" s="107"/>
      <c r="JAM90" s="107"/>
      <c r="JAN90" s="107"/>
      <c r="JAO90" s="107"/>
      <c r="JAP90" s="107"/>
      <c r="JAQ90" s="107"/>
      <c r="JAR90" s="107"/>
      <c r="JAS90" s="107"/>
      <c r="JAT90" s="107"/>
      <c r="JAU90" s="107"/>
      <c r="JAV90" s="107"/>
      <c r="JAW90" s="107"/>
      <c r="JAX90" s="107"/>
      <c r="JAY90" s="107"/>
      <c r="JAZ90" s="107"/>
      <c r="JBA90" s="107"/>
      <c r="JBB90" s="107"/>
      <c r="JBC90" s="107"/>
      <c r="JBD90" s="107"/>
      <c r="JBE90" s="107"/>
      <c r="JBF90" s="107"/>
      <c r="JBG90" s="107"/>
      <c r="JBH90" s="107"/>
      <c r="JBI90" s="107"/>
      <c r="JBJ90" s="107"/>
      <c r="JBK90" s="107"/>
      <c r="JBL90" s="107"/>
      <c r="JBM90" s="107"/>
      <c r="JBN90" s="107"/>
      <c r="JBO90" s="107"/>
      <c r="JBP90" s="107"/>
      <c r="JBQ90" s="107"/>
      <c r="JBR90" s="107"/>
      <c r="JBS90" s="107"/>
      <c r="JBT90" s="107"/>
      <c r="JBU90" s="107"/>
      <c r="JBV90" s="107"/>
      <c r="JBW90" s="107"/>
      <c r="JBX90" s="107"/>
      <c r="JBY90" s="107"/>
      <c r="JBZ90" s="107"/>
      <c r="JCA90" s="107"/>
      <c r="JCB90" s="107"/>
      <c r="JCC90" s="107"/>
      <c r="JCD90" s="107"/>
      <c r="JCE90" s="107"/>
      <c r="JCF90" s="107"/>
      <c r="JCG90" s="107"/>
      <c r="JCH90" s="107"/>
      <c r="JCI90" s="107"/>
      <c r="JCJ90" s="107"/>
      <c r="JCK90" s="107"/>
      <c r="JCL90" s="107"/>
      <c r="JCM90" s="107"/>
      <c r="JCN90" s="107"/>
      <c r="JCO90" s="107"/>
      <c r="JCP90" s="107"/>
      <c r="JCQ90" s="107"/>
      <c r="JCR90" s="107"/>
      <c r="JCS90" s="107"/>
      <c r="JCT90" s="107"/>
      <c r="JCU90" s="107"/>
      <c r="JCV90" s="107"/>
      <c r="JCW90" s="107"/>
      <c r="JCX90" s="107"/>
      <c r="JCY90" s="107"/>
      <c r="JCZ90" s="107"/>
      <c r="JDA90" s="107"/>
      <c r="JDB90" s="107"/>
      <c r="JDC90" s="107"/>
      <c r="JDD90" s="107"/>
      <c r="JDE90" s="107"/>
      <c r="JDF90" s="107"/>
      <c r="JDG90" s="107"/>
      <c r="JDH90" s="107"/>
      <c r="JDI90" s="107"/>
      <c r="JDJ90" s="107"/>
      <c r="JDK90" s="107"/>
      <c r="JDL90" s="107"/>
      <c r="JDM90" s="107"/>
      <c r="JDN90" s="107"/>
      <c r="JDO90" s="107"/>
      <c r="JDP90" s="107"/>
      <c r="JDQ90" s="107"/>
      <c r="JDR90" s="107"/>
      <c r="JDS90" s="107"/>
      <c r="JDT90" s="107"/>
      <c r="JDU90" s="107"/>
      <c r="JDV90" s="107"/>
      <c r="JDW90" s="107"/>
      <c r="JDX90" s="107"/>
      <c r="JDY90" s="107"/>
      <c r="JDZ90" s="107"/>
      <c r="JEA90" s="107"/>
      <c r="JEB90" s="107"/>
      <c r="JEC90" s="107"/>
      <c r="JED90" s="107"/>
      <c r="JEE90" s="107"/>
      <c r="JEF90" s="107"/>
      <c r="JEG90" s="107"/>
      <c r="JEH90" s="107"/>
      <c r="JEI90" s="107"/>
      <c r="JEJ90" s="107"/>
      <c r="JEK90" s="107"/>
      <c r="JEL90" s="107"/>
      <c r="JEM90" s="107"/>
      <c r="JEN90" s="107"/>
      <c r="JEO90" s="107"/>
      <c r="JEP90" s="107"/>
      <c r="JEQ90" s="107"/>
      <c r="JER90" s="107"/>
      <c r="JES90" s="107"/>
      <c r="JET90" s="107"/>
      <c r="JEU90" s="107"/>
      <c r="JEV90" s="107"/>
      <c r="JEW90" s="107"/>
      <c r="JEX90" s="107"/>
      <c r="JEY90" s="107"/>
      <c r="JEZ90" s="107"/>
      <c r="JFA90" s="107"/>
      <c r="JFB90" s="107"/>
      <c r="JFC90" s="107"/>
      <c r="JFD90" s="107"/>
      <c r="JFE90" s="107"/>
      <c r="JFF90" s="107"/>
      <c r="JFG90" s="107"/>
      <c r="JFH90" s="107"/>
      <c r="JFI90" s="107"/>
      <c r="JFJ90" s="107"/>
      <c r="JFK90" s="107"/>
      <c r="JFL90" s="107"/>
      <c r="JFM90" s="107"/>
      <c r="JFN90" s="107"/>
      <c r="JFO90" s="107"/>
      <c r="JFP90" s="107"/>
      <c r="JFQ90" s="107"/>
      <c r="JFR90" s="107"/>
      <c r="JFS90" s="107"/>
      <c r="JFT90" s="107"/>
      <c r="JFU90" s="107"/>
      <c r="JFV90" s="107"/>
      <c r="JFW90" s="107"/>
      <c r="JFX90" s="107"/>
      <c r="JFY90" s="107"/>
      <c r="JFZ90" s="107"/>
      <c r="JGA90" s="107"/>
      <c r="JGB90" s="107"/>
      <c r="JGC90" s="107"/>
      <c r="JGD90" s="107"/>
      <c r="JGE90" s="107"/>
      <c r="JGF90" s="107"/>
      <c r="JGG90" s="107"/>
      <c r="JGH90" s="107"/>
      <c r="JGI90" s="107"/>
      <c r="JGJ90" s="107"/>
      <c r="JGK90" s="107"/>
      <c r="JGL90" s="107"/>
      <c r="JGM90" s="107"/>
      <c r="JGN90" s="107"/>
      <c r="JGO90" s="107"/>
      <c r="JGP90" s="107"/>
      <c r="JGQ90" s="107"/>
      <c r="JGR90" s="107"/>
      <c r="JGS90" s="107"/>
      <c r="JGT90" s="107"/>
      <c r="JGU90" s="107"/>
      <c r="JGV90" s="107"/>
      <c r="JGW90" s="107"/>
      <c r="JGX90" s="107"/>
      <c r="JGY90" s="107"/>
      <c r="JGZ90" s="107"/>
      <c r="JHA90" s="107"/>
      <c r="JHB90" s="107"/>
      <c r="JHC90" s="107"/>
      <c r="JHD90" s="107"/>
      <c r="JHE90" s="107"/>
      <c r="JHF90" s="107"/>
      <c r="JHG90" s="107"/>
      <c r="JHH90" s="107"/>
      <c r="JHI90" s="107"/>
      <c r="JHJ90" s="107"/>
      <c r="JHK90" s="107"/>
      <c r="JHL90" s="107"/>
      <c r="JHM90" s="107"/>
      <c r="JHN90" s="107"/>
      <c r="JHO90" s="107"/>
      <c r="JHP90" s="107"/>
      <c r="JHQ90" s="107"/>
      <c r="JHR90" s="107"/>
      <c r="JHS90" s="107"/>
      <c r="JHT90" s="107"/>
      <c r="JHU90" s="107"/>
      <c r="JHV90" s="107"/>
      <c r="JHW90" s="107"/>
      <c r="JHX90" s="107"/>
      <c r="JHY90" s="107"/>
      <c r="JHZ90" s="107"/>
      <c r="JIA90" s="107"/>
      <c r="JIB90" s="107"/>
      <c r="JIC90" s="107"/>
      <c r="JID90" s="107"/>
      <c r="JIE90" s="107"/>
      <c r="JIF90" s="107"/>
      <c r="JIG90" s="107"/>
      <c r="JIH90" s="107"/>
      <c r="JII90" s="107"/>
      <c r="JIJ90" s="107"/>
      <c r="JIK90" s="107"/>
      <c r="JIL90" s="107"/>
      <c r="JIM90" s="107"/>
      <c r="JIN90" s="107"/>
      <c r="JIO90" s="107"/>
      <c r="JIP90" s="107"/>
      <c r="JIQ90" s="107"/>
      <c r="JIR90" s="107"/>
      <c r="JIS90" s="107"/>
      <c r="JIT90" s="107"/>
      <c r="JIU90" s="107"/>
      <c r="JIV90" s="107"/>
      <c r="JIW90" s="107"/>
      <c r="JIX90" s="107"/>
      <c r="JIY90" s="107"/>
      <c r="JIZ90" s="107"/>
      <c r="JJA90" s="107"/>
      <c r="JJB90" s="107"/>
      <c r="JJC90" s="107"/>
      <c r="JJD90" s="107"/>
      <c r="JJE90" s="107"/>
      <c r="JJF90" s="107"/>
      <c r="JJG90" s="107"/>
      <c r="JJH90" s="107"/>
      <c r="JJI90" s="107"/>
      <c r="JJJ90" s="107"/>
      <c r="JJK90" s="107"/>
      <c r="JJL90" s="107"/>
      <c r="JJM90" s="107"/>
      <c r="JJN90" s="107"/>
      <c r="JJO90" s="107"/>
      <c r="JJP90" s="107"/>
      <c r="JJQ90" s="107"/>
      <c r="JJR90" s="107"/>
      <c r="JJS90" s="107"/>
      <c r="JJT90" s="107"/>
      <c r="JJU90" s="107"/>
      <c r="JJV90" s="107"/>
      <c r="JJW90" s="107"/>
      <c r="JJX90" s="107"/>
      <c r="JJY90" s="107"/>
      <c r="JJZ90" s="107"/>
      <c r="JKA90" s="107"/>
      <c r="JKB90" s="107"/>
      <c r="JKC90" s="107"/>
      <c r="JKD90" s="107"/>
      <c r="JKE90" s="107"/>
      <c r="JKF90" s="107"/>
      <c r="JKG90" s="107"/>
      <c r="JKH90" s="107"/>
      <c r="JKI90" s="107"/>
      <c r="JKJ90" s="107"/>
      <c r="JKK90" s="107"/>
      <c r="JKL90" s="107"/>
      <c r="JKM90" s="107"/>
      <c r="JKN90" s="107"/>
      <c r="JKO90" s="107"/>
      <c r="JKP90" s="107"/>
      <c r="JKQ90" s="107"/>
      <c r="JKR90" s="107"/>
      <c r="JKS90" s="107"/>
      <c r="JKT90" s="107"/>
      <c r="JKU90" s="107"/>
      <c r="JKV90" s="107"/>
      <c r="JKW90" s="107"/>
      <c r="JKX90" s="107"/>
      <c r="JKY90" s="107"/>
      <c r="JKZ90" s="107"/>
      <c r="JLA90" s="107"/>
      <c r="JLB90" s="107"/>
      <c r="JLC90" s="107"/>
      <c r="JLD90" s="107"/>
      <c r="JLE90" s="107"/>
      <c r="JLF90" s="107"/>
      <c r="JLG90" s="107"/>
      <c r="JLH90" s="107"/>
      <c r="JLI90" s="107"/>
      <c r="JLJ90" s="107"/>
      <c r="JLK90" s="107"/>
      <c r="JLL90" s="107"/>
      <c r="JLM90" s="107"/>
      <c r="JLN90" s="107"/>
      <c r="JLO90" s="107"/>
      <c r="JLP90" s="107"/>
      <c r="JLQ90" s="107"/>
      <c r="JLR90" s="107"/>
      <c r="JLS90" s="107"/>
      <c r="JLT90" s="107"/>
      <c r="JLU90" s="107"/>
      <c r="JLV90" s="107"/>
      <c r="JLW90" s="107"/>
      <c r="JLX90" s="107"/>
      <c r="JLY90" s="107"/>
      <c r="JLZ90" s="107"/>
      <c r="JMA90" s="107"/>
      <c r="JMB90" s="107"/>
      <c r="JMC90" s="107"/>
      <c r="JMD90" s="107"/>
      <c r="JME90" s="107"/>
      <c r="JMF90" s="107"/>
      <c r="JMG90" s="107"/>
      <c r="JMH90" s="107"/>
      <c r="JMI90" s="107"/>
      <c r="JMJ90" s="107"/>
      <c r="JMK90" s="107"/>
      <c r="JML90" s="107"/>
      <c r="JMM90" s="107"/>
      <c r="JMN90" s="107"/>
      <c r="JMO90" s="107"/>
      <c r="JMP90" s="107"/>
      <c r="JMQ90" s="107"/>
      <c r="JMR90" s="107"/>
      <c r="JMS90" s="107"/>
      <c r="JMT90" s="107"/>
      <c r="JMU90" s="107"/>
      <c r="JMV90" s="107"/>
      <c r="JMW90" s="107"/>
      <c r="JMX90" s="107"/>
      <c r="JMY90" s="107"/>
      <c r="JMZ90" s="107"/>
      <c r="JNA90" s="107"/>
      <c r="JNB90" s="107"/>
      <c r="JNC90" s="107"/>
      <c r="JND90" s="107"/>
      <c r="JNE90" s="107"/>
      <c r="JNF90" s="107"/>
      <c r="JNG90" s="107"/>
      <c r="JNH90" s="107"/>
      <c r="JNI90" s="107"/>
      <c r="JNJ90" s="107"/>
      <c r="JNK90" s="107"/>
      <c r="JNL90" s="107"/>
      <c r="JNM90" s="107"/>
      <c r="JNN90" s="107"/>
      <c r="JNO90" s="107"/>
      <c r="JNP90" s="107"/>
      <c r="JNQ90" s="107"/>
      <c r="JNR90" s="107"/>
      <c r="JNS90" s="107"/>
      <c r="JNT90" s="107"/>
      <c r="JNU90" s="107"/>
      <c r="JNV90" s="107"/>
      <c r="JNW90" s="107"/>
      <c r="JNX90" s="107"/>
      <c r="JNY90" s="107"/>
      <c r="JNZ90" s="107"/>
      <c r="JOA90" s="107"/>
      <c r="JOB90" s="107"/>
      <c r="JOC90" s="107"/>
      <c r="JOD90" s="107"/>
      <c r="JOE90" s="107"/>
      <c r="JOF90" s="107"/>
      <c r="JOG90" s="107"/>
      <c r="JOH90" s="107"/>
      <c r="JOI90" s="107"/>
      <c r="JOJ90" s="107"/>
      <c r="JOK90" s="107"/>
      <c r="JOL90" s="107"/>
      <c r="JOM90" s="107"/>
      <c r="JON90" s="107"/>
      <c r="JOO90" s="107"/>
      <c r="JOP90" s="107"/>
      <c r="JOQ90" s="107"/>
      <c r="JOR90" s="107"/>
      <c r="JOS90" s="107"/>
      <c r="JOT90" s="107"/>
      <c r="JOU90" s="107"/>
      <c r="JOV90" s="107"/>
      <c r="JOW90" s="107"/>
      <c r="JOX90" s="107"/>
      <c r="JOY90" s="107"/>
      <c r="JOZ90" s="107"/>
      <c r="JPA90" s="107"/>
      <c r="JPB90" s="107"/>
      <c r="JPC90" s="107"/>
      <c r="JPD90" s="107"/>
      <c r="JPE90" s="107"/>
      <c r="JPF90" s="107"/>
      <c r="JPG90" s="107"/>
      <c r="JPH90" s="107"/>
      <c r="JPI90" s="107"/>
      <c r="JPJ90" s="107"/>
      <c r="JPK90" s="107"/>
      <c r="JPL90" s="107"/>
      <c r="JPM90" s="107"/>
      <c r="JPN90" s="107"/>
      <c r="JPO90" s="107"/>
      <c r="JPP90" s="107"/>
      <c r="JPQ90" s="107"/>
      <c r="JPR90" s="107"/>
      <c r="JPS90" s="107"/>
      <c r="JPT90" s="107"/>
      <c r="JPU90" s="107"/>
      <c r="JPV90" s="107"/>
      <c r="JPW90" s="107"/>
      <c r="JPX90" s="107"/>
      <c r="JPY90" s="107"/>
      <c r="JPZ90" s="107"/>
      <c r="JQA90" s="107"/>
      <c r="JQB90" s="107"/>
      <c r="JQC90" s="107"/>
      <c r="JQD90" s="107"/>
      <c r="JQE90" s="107"/>
      <c r="JQF90" s="107"/>
      <c r="JQG90" s="107"/>
      <c r="JQH90" s="107"/>
      <c r="JQI90" s="107"/>
      <c r="JQJ90" s="107"/>
      <c r="JQK90" s="107"/>
      <c r="JQL90" s="107"/>
      <c r="JQM90" s="107"/>
      <c r="JQN90" s="107"/>
      <c r="JQO90" s="107"/>
      <c r="JQP90" s="107"/>
      <c r="JQQ90" s="107"/>
      <c r="JQR90" s="107"/>
      <c r="JQS90" s="107"/>
      <c r="JQT90" s="107"/>
      <c r="JQU90" s="107"/>
      <c r="JQV90" s="107"/>
      <c r="JQW90" s="107"/>
      <c r="JQX90" s="107"/>
      <c r="JQY90" s="107"/>
      <c r="JQZ90" s="107"/>
      <c r="JRA90" s="107"/>
      <c r="JRB90" s="107"/>
      <c r="JRC90" s="107"/>
      <c r="JRD90" s="107"/>
      <c r="JRE90" s="107"/>
      <c r="JRF90" s="107"/>
      <c r="JRG90" s="107"/>
      <c r="JRH90" s="107"/>
      <c r="JRI90" s="107"/>
      <c r="JRJ90" s="107"/>
      <c r="JRK90" s="107"/>
      <c r="JRL90" s="107"/>
      <c r="JRM90" s="107"/>
      <c r="JRN90" s="107"/>
      <c r="JRO90" s="107"/>
      <c r="JRP90" s="107"/>
      <c r="JRQ90" s="107"/>
      <c r="JRR90" s="107"/>
      <c r="JRS90" s="107"/>
      <c r="JRT90" s="107"/>
      <c r="JRU90" s="107"/>
      <c r="JRV90" s="107"/>
      <c r="JRW90" s="107"/>
      <c r="JRX90" s="107"/>
      <c r="JRY90" s="107"/>
      <c r="JRZ90" s="107"/>
      <c r="JSA90" s="107"/>
      <c r="JSB90" s="107"/>
      <c r="JSC90" s="107"/>
      <c r="JSD90" s="107"/>
      <c r="JSE90" s="107"/>
      <c r="JSF90" s="107"/>
      <c r="JSG90" s="107"/>
      <c r="JSH90" s="107"/>
      <c r="JSI90" s="107"/>
      <c r="JSJ90" s="107"/>
      <c r="JSK90" s="107"/>
      <c r="JSL90" s="107"/>
      <c r="JSM90" s="107"/>
      <c r="JSN90" s="107"/>
      <c r="JSO90" s="107"/>
      <c r="JSP90" s="107"/>
      <c r="JSQ90" s="107"/>
      <c r="JSR90" s="107"/>
      <c r="JSS90" s="107"/>
      <c r="JST90" s="107"/>
      <c r="JSU90" s="107"/>
      <c r="JSV90" s="107"/>
      <c r="JSW90" s="107"/>
      <c r="JSX90" s="107"/>
      <c r="JSY90" s="107"/>
      <c r="JSZ90" s="107"/>
      <c r="JTA90" s="107"/>
      <c r="JTB90" s="107"/>
      <c r="JTC90" s="107"/>
      <c r="JTD90" s="107"/>
      <c r="JTE90" s="107"/>
      <c r="JTF90" s="107"/>
      <c r="JTG90" s="107"/>
      <c r="JTH90" s="107"/>
      <c r="JTI90" s="107"/>
      <c r="JTJ90" s="107"/>
      <c r="JTK90" s="107"/>
      <c r="JTL90" s="107"/>
      <c r="JTM90" s="107"/>
      <c r="JTN90" s="107"/>
      <c r="JTO90" s="107"/>
      <c r="JTP90" s="107"/>
      <c r="JTQ90" s="107"/>
      <c r="JTR90" s="107"/>
      <c r="JTS90" s="107"/>
      <c r="JTT90" s="107"/>
      <c r="JTU90" s="107"/>
      <c r="JTV90" s="107"/>
      <c r="JTW90" s="107"/>
      <c r="JTX90" s="107"/>
      <c r="JTY90" s="107"/>
      <c r="JTZ90" s="107"/>
      <c r="JUA90" s="107"/>
      <c r="JUB90" s="107"/>
      <c r="JUC90" s="107"/>
      <c r="JUD90" s="107"/>
      <c r="JUE90" s="107"/>
      <c r="JUF90" s="107"/>
      <c r="JUG90" s="107"/>
      <c r="JUH90" s="107"/>
      <c r="JUI90" s="107"/>
      <c r="JUJ90" s="107"/>
      <c r="JUK90" s="107"/>
      <c r="JUL90" s="107"/>
      <c r="JUM90" s="107"/>
      <c r="JUN90" s="107"/>
      <c r="JUO90" s="107"/>
      <c r="JUP90" s="107"/>
      <c r="JUQ90" s="107"/>
      <c r="JUR90" s="107"/>
      <c r="JUS90" s="107"/>
      <c r="JUT90" s="107"/>
      <c r="JUU90" s="107"/>
      <c r="JUV90" s="107"/>
      <c r="JUW90" s="107"/>
      <c r="JUX90" s="107"/>
      <c r="JUY90" s="107"/>
      <c r="JUZ90" s="107"/>
      <c r="JVA90" s="107"/>
      <c r="JVB90" s="107"/>
      <c r="JVC90" s="107"/>
      <c r="JVD90" s="107"/>
      <c r="JVE90" s="107"/>
      <c r="JVF90" s="107"/>
      <c r="JVG90" s="107"/>
      <c r="JVH90" s="107"/>
      <c r="JVI90" s="107"/>
      <c r="JVJ90" s="107"/>
      <c r="JVK90" s="107"/>
      <c r="JVL90" s="107"/>
      <c r="JVM90" s="107"/>
      <c r="JVN90" s="107"/>
      <c r="JVO90" s="107"/>
      <c r="JVP90" s="107"/>
      <c r="JVQ90" s="107"/>
      <c r="JVR90" s="107"/>
      <c r="JVS90" s="107"/>
      <c r="JVT90" s="107"/>
      <c r="JVU90" s="107"/>
      <c r="JVV90" s="107"/>
      <c r="JVW90" s="107"/>
      <c r="JVX90" s="107"/>
      <c r="JVY90" s="107"/>
      <c r="JVZ90" s="107"/>
      <c r="JWA90" s="107"/>
      <c r="JWB90" s="107"/>
      <c r="JWC90" s="107"/>
      <c r="JWD90" s="107"/>
      <c r="JWE90" s="107"/>
      <c r="JWF90" s="107"/>
      <c r="JWG90" s="107"/>
      <c r="JWH90" s="107"/>
      <c r="JWI90" s="107"/>
      <c r="JWJ90" s="107"/>
      <c r="JWK90" s="107"/>
      <c r="JWL90" s="107"/>
      <c r="JWM90" s="107"/>
      <c r="JWN90" s="107"/>
      <c r="JWO90" s="107"/>
      <c r="JWP90" s="107"/>
      <c r="JWQ90" s="107"/>
      <c r="JWR90" s="107"/>
      <c r="JWS90" s="107"/>
      <c r="JWT90" s="107"/>
      <c r="JWU90" s="107"/>
      <c r="JWV90" s="107"/>
      <c r="JWW90" s="107"/>
      <c r="JWX90" s="107"/>
      <c r="JWY90" s="107"/>
      <c r="JWZ90" s="107"/>
      <c r="JXA90" s="107"/>
      <c r="JXB90" s="107"/>
      <c r="JXC90" s="107"/>
      <c r="JXD90" s="107"/>
      <c r="JXE90" s="107"/>
      <c r="JXF90" s="107"/>
      <c r="JXG90" s="107"/>
      <c r="JXH90" s="107"/>
      <c r="JXI90" s="107"/>
      <c r="JXJ90" s="107"/>
      <c r="JXK90" s="107"/>
      <c r="JXL90" s="107"/>
      <c r="JXM90" s="107"/>
      <c r="JXN90" s="107"/>
      <c r="JXO90" s="107"/>
      <c r="JXP90" s="107"/>
      <c r="JXQ90" s="107"/>
      <c r="JXR90" s="107"/>
      <c r="JXS90" s="107"/>
      <c r="JXT90" s="107"/>
      <c r="JXU90" s="107"/>
      <c r="JXV90" s="107"/>
      <c r="JXW90" s="107"/>
      <c r="JXX90" s="107"/>
      <c r="JXY90" s="107"/>
      <c r="JXZ90" s="107"/>
      <c r="JYA90" s="107"/>
      <c r="JYB90" s="107"/>
      <c r="JYC90" s="107"/>
      <c r="JYD90" s="107"/>
      <c r="JYE90" s="107"/>
      <c r="JYF90" s="107"/>
      <c r="JYG90" s="107"/>
      <c r="JYH90" s="107"/>
      <c r="JYI90" s="107"/>
      <c r="JYJ90" s="107"/>
      <c r="JYK90" s="107"/>
      <c r="JYL90" s="107"/>
      <c r="JYM90" s="107"/>
      <c r="JYN90" s="107"/>
      <c r="JYO90" s="107"/>
      <c r="JYP90" s="107"/>
      <c r="JYQ90" s="107"/>
      <c r="JYR90" s="107"/>
      <c r="JYS90" s="107"/>
      <c r="JYT90" s="107"/>
      <c r="JYU90" s="107"/>
      <c r="JYV90" s="107"/>
      <c r="JYW90" s="107"/>
      <c r="JYX90" s="107"/>
      <c r="JYY90" s="107"/>
      <c r="JYZ90" s="107"/>
      <c r="JZA90" s="107"/>
      <c r="JZB90" s="107"/>
      <c r="JZC90" s="107"/>
      <c r="JZD90" s="107"/>
      <c r="JZE90" s="107"/>
      <c r="JZF90" s="107"/>
      <c r="JZG90" s="107"/>
      <c r="JZH90" s="107"/>
      <c r="JZI90" s="107"/>
      <c r="JZJ90" s="107"/>
      <c r="JZK90" s="107"/>
      <c r="JZL90" s="107"/>
      <c r="JZM90" s="107"/>
      <c r="JZN90" s="107"/>
      <c r="JZO90" s="107"/>
      <c r="JZP90" s="107"/>
      <c r="JZQ90" s="107"/>
      <c r="JZR90" s="107"/>
      <c r="JZS90" s="107"/>
      <c r="JZT90" s="107"/>
      <c r="JZU90" s="107"/>
      <c r="JZV90" s="107"/>
      <c r="JZW90" s="107"/>
      <c r="JZX90" s="107"/>
      <c r="JZY90" s="107"/>
      <c r="JZZ90" s="107"/>
      <c r="KAA90" s="107"/>
      <c r="KAB90" s="107"/>
      <c r="KAC90" s="107"/>
      <c r="KAD90" s="107"/>
      <c r="KAE90" s="107"/>
      <c r="KAF90" s="107"/>
      <c r="KAG90" s="107"/>
      <c r="KAH90" s="107"/>
      <c r="KAI90" s="107"/>
      <c r="KAJ90" s="107"/>
      <c r="KAK90" s="107"/>
      <c r="KAL90" s="107"/>
      <c r="KAM90" s="107"/>
      <c r="KAN90" s="107"/>
      <c r="KAO90" s="107"/>
      <c r="KAP90" s="107"/>
      <c r="KAQ90" s="107"/>
      <c r="KAR90" s="107"/>
      <c r="KAS90" s="107"/>
      <c r="KAT90" s="107"/>
      <c r="KAU90" s="107"/>
      <c r="KAV90" s="107"/>
      <c r="KAW90" s="107"/>
      <c r="KAX90" s="107"/>
      <c r="KAY90" s="107"/>
      <c r="KAZ90" s="107"/>
      <c r="KBA90" s="107"/>
      <c r="KBB90" s="107"/>
      <c r="KBC90" s="107"/>
      <c r="KBD90" s="107"/>
      <c r="KBE90" s="107"/>
      <c r="KBF90" s="107"/>
      <c r="KBG90" s="107"/>
      <c r="KBH90" s="107"/>
      <c r="KBI90" s="107"/>
      <c r="KBJ90" s="107"/>
      <c r="KBK90" s="107"/>
      <c r="KBL90" s="107"/>
      <c r="KBM90" s="107"/>
      <c r="KBN90" s="107"/>
      <c r="KBO90" s="107"/>
      <c r="KBP90" s="107"/>
      <c r="KBQ90" s="107"/>
      <c r="KBR90" s="107"/>
      <c r="KBS90" s="107"/>
      <c r="KBT90" s="107"/>
      <c r="KBU90" s="107"/>
      <c r="KBV90" s="107"/>
      <c r="KBW90" s="107"/>
      <c r="KBX90" s="107"/>
      <c r="KBY90" s="107"/>
      <c r="KBZ90" s="107"/>
      <c r="KCA90" s="107"/>
      <c r="KCB90" s="107"/>
      <c r="KCC90" s="107"/>
      <c r="KCD90" s="107"/>
      <c r="KCE90" s="107"/>
      <c r="KCF90" s="107"/>
      <c r="KCG90" s="107"/>
      <c r="KCH90" s="107"/>
      <c r="KCI90" s="107"/>
      <c r="KCJ90" s="107"/>
      <c r="KCK90" s="107"/>
      <c r="KCL90" s="107"/>
      <c r="KCM90" s="107"/>
      <c r="KCN90" s="107"/>
      <c r="KCO90" s="107"/>
      <c r="KCP90" s="107"/>
      <c r="KCQ90" s="107"/>
      <c r="KCR90" s="107"/>
      <c r="KCS90" s="107"/>
      <c r="KCT90" s="107"/>
      <c r="KCU90" s="107"/>
      <c r="KCV90" s="107"/>
      <c r="KCW90" s="107"/>
      <c r="KCX90" s="107"/>
      <c r="KCY90" s="107"/>
      <c r="KCZ90" s="107"/>
      <c r="KDA90" s="107"/>
      <c r="KDB90" s="107"/>
      <c r="KDC90" s="107"/>
      <c r="KDD90" s="107"/>
      <c r="KDE90" s="107"/>
      <c r="KDF90" s="107"/>
      <c r="KDG90" s="107"/>
      <c r="KDH90" s="107"/>
      <c r="KDI90" s="107"/>
      <c r="KDJ90" s="107"/>
      <c r="KDK90" s="107"/>
      <c r="KDL90" s="107"/>
      <c r="KDM90" s="107"/>
      <c r="KDN90" s="107"/>
      <c r="KDO90" s="107"/>
      <c r="KDP90" s="107"/>
      <c r="KDQ90" s="107"/>
      <c r="KDR90" s="107"/>
      <c r="KDS90" s="107"/>
      <c r="KDT90" s="107"/>
      <c r="KDU90" s="107"/>
      <c r="KDV90" s="107"/>
      <c r="KDW90" s="107"/>
      <c r="KDX90" s="107"/>
      <c r="KDY90" s="107"/>
      <c r="KDZ90" s="107"/>
      <c r="KEA90" s="107"/>
      <c r="KEB90" s="107"/>
      <c r="KEC90" s="107"/>
      <c r="KED90" s="107"/>
      <c r="KEE90" s="107"/>
      <c r="KEF90" s="107"/>
      <c r="KEG90" s="107"/>
      <c r="KEH90" s="107"/>
      <c r="KEI90" s="107"/>
      <c r="KEJ90" s="107"/>
      <c r="KEK90" s="107"/>
      <c r="KEL90" s="107"/>
      <c r="KEM90" s="107"/>
      <c r="KEN90" s="107"/>
      <c r="KEO90" s="107"/>
      <c r="KEP90" s="107"/>
      <c r="KEQ90" s="107"/>
      <c r="KER90" s="107"/>
      <c r="KES90" s="107"/>
      <c r="KET90" s="107"/>
      <c r="KEU90" s="107"/>
      <c r="KEV90" s="107"/>
      <c r="KEW90" s="107"/>
      <c r="KEX90" s="107"/>
      <c r="KEY90" s="107"/>
      <c r="KEZ90" s="107"/>
      <c r="KFA90" s="107"/>
      <c r="KFB90" s="107"/>
      <c r="KFC90" s="107"/>
      <c r="KFD90" s="107"/>
      <c r="KFE90" s="107"/>
      <c r="KFF90" s="107"/>
      <c r="KFG90" s="107"/>
      <c r="KFH90" s="107"/>
      <c r="KFI90" s="107"/>
      <c r="KFJ90" s="107"/>
      <c r="KFK90" s="107"/>
      <c r="KFL90" s="107"/>
      <c r="KFM90" s="107"/>
      <c r="KFN90" s="107"/>
      <c r="KFO90" s="107"/>
      <c r="KFP90" s="107"/>
      <c r="KFQ90" s="107"/>
      <c r="KFR90" s="107"/>
      <c r="KFS90" s="107"/>
      <c r="KFT90" s="107"/>
      <c r="KFU90" s="107"/>
      <c r="KFV90" s="107"/>
      <c r="KFW90" s="107"/>
      <c r="KFX90" s="107"/>
      <c r="KFY90" s="107"/>
      <c r="KFZ90" s="107"/>
      <c r="KGA90" s="107"/>
      <c r="KGB90" s="107"/>
      <c r="KGC90" s="107"/>
      <c r="KGD90" s="107"/>
      <c r="KGE90" s="107"/>
      <c r="KGF90" s="107"/>
      <c r="KGG90" s="107"/>
      <c r="KGH90" s="107"/>
      <c r="KGI90" s="107"/>
      <c r="KGJ90" s="107"/>
      <c r="KGK90" s="107"/>
      <c r="KGL90" s="107"/>
      <c r="KGM90" s="107"/>
      <c r="KGN90" s="107"/>
      <c r="KGO90" s="107"/>
      <c r="KGP90" s="107"/>
      <c r="KGQ90" s="107"/>
      <c r="KGR90" s="107"/>
      <c r="KGS90" s="107"/>
      <c r="KGT90" s="107"/>
      <c r="KGU90" s="107"/>
      <c r="KGV90" s="107"/>
      <c r="KGW90" s="107"/>
      <c r="KGX90" s="107"/>
      <c r="KGY90" s="107"/>
      <c r="KGZ90" s="107"/>
      <c r="KHA90" s="107"/>
      <c r="KHB90" s="107"/>
      <c r="KHC90" s="107"/>
      <c r="KHD90" s="107"/>
      <c r="KHE90" s="107"/>
      <c r="KHF90" s="107"/>
      <c r="KHG90" s="107"/>
      <c r="KHH90" s="107"/>
      <c r="KHI90" s="107"/>
      <c r="KHJ90" s="107"/>
      <c r="KHK90" s="107"/>
      <c r="KHL90" s="107"/>
      <c r="KHM90" s="107"/>
      <c r="KHN90" s="107"/>
      <c r="KHO90" s="107"/>
      <c r="KHP90" s="107"/>
      <c r="KHQ90" s="107"/>
      <c r="KHR90" s="107"/>
      <c r="KHS90" s="107"/>
      <c r="KHT90" s="107"/>
      <c r="KHU90" s="107"/>
      <c r="KHV90" s="107"/>
      <c r="KHW90" s="107"/>
      <c r="KHX90" s="107"/>
      <c r="KHY90" s="107"/>
      <c r="KHZ90" s="107"/>
      <c r="KIA90" s="107"/>
      <c r="KIB90" s="107"/>
      <c r="KIC90" s="107"/>
      <c r="KID90" s="107"/>
      <c r="KIE90" s="107"/>
      <c r="KIF90" s="107"/>
      <c r="KIG90" s="107"/>
      <c r="KIH90" s="107"/>
      <c r="KII90" s="107"/>
      <c r="KIJ90" s="107"/>
      <c r="KIK90" s="107"/>
      <c r="KIL90" s="107"/>
      <c r="KIM90" s="107"/>
      <c r="KIN90" s="107"/>
      <c r="KIO90" s="107"/>
      <c r="KIP90" s="107"/>
      <c r="KIQ90" s="107"/>
      <c r="KIR90" s="107"/>
      <c r="KIS90" s="107"/>
      <c r="KIT90" s="107"/>
      <c r="KIU90" s="107"/>
      <c r="KIV90" s="107"/>
      <c r="KIW90" s="107"/>
      <c r="KIX90" s="107"/>
      <c r="KIY90" s="107"/>
      <c r="KIZ90" s="107"/>
      <c r="KJA90" s="107"/>
      <c r="KJB90" s="107"/>
      <c r="KJC90" s="107"/>
      <c r="KJD90" s="107"/>
      <c r="KJE90" s="107"/>
      <c r="KJF90" s="107"/>
      <c r="KJG90" s="107"/>
      <c r="KJH90" s="107"/>
      <c r="KJI90" s="107"/>
      <c r="KJJ90" s="107"/>
      <c r="KJK90" s="107"/>
      <c r="KJL90" s="107"/>
      <c r="KJM90" s="107"/>
      <c r="KJN90" s="107"/>
      <c r="KJO90" s="107"/>
      <c r="KJP90" s="107"/>
      <c r="KJQ90" s="107"/>
      <c r="KJR90" s="107"/>
      <c r="KJS90" s="107"/>
      <c r="KJT90" s="107"/>
      <c r="KJU90" s="107"/>
      <c r="KJV90" s="107"/>
      <c r="KJW90" s="107"/>
      <c r="KJX90" s="107"/>
      <c r="KJY90" s="107"/>
      <c r="KJZ90" s="107"/>
      <c r="KKA90" s="107"/>
      <c r="KKB90" s="107"/>
      <c r="KKC90" s="107"/>
      <c r="KKD90" s="107"/>
      <c r="KKE90" s="107"/>
      <c r="KKF90" s="107"/>
      <c r="KKG90" s="107"/>
      <c r="KKH90" s="107"/>
      <c r="KKI90" s="107"/>
      <c r="KKJ90" s="107"/>
      <c r="KKK90" s="107"/>
      <c r="KKL90" s="107"/>
      <c r="KKM90" s="107"/>
      <c r="KKN90" s="107"/>
      <c r="KKO90" s="107"/>
      <c r="KKP90" s="107"/>
      <c r="KKQ90" s="107"/>
      <c r="KKR90" s="107"/>
      <c r="KKS90" s="107"/>
      <c r="KKT90" s="107"/>
      <c r="KKU90" s="107"/>
      <c r="KKV90" s="107"/>
      <c r="KKW90" s="107"/>
      <c r="KKX90" s="107"/>
      <c r="KKY90" s="107"/>
      <c r="KKZ90" s="107"/>
      <c r="KLA90" s="107"/>
      <c r="KLB90" s="107"/>
      <c r="KLC90" s="107"/>
      <c r="KLD90" s="107"/>
      <c r="KLE90" s="107"/>
      <c r="KLF90" s="107"/>
      <c r="KLG90" s="107"/>
      <c r="KLH90" s="107"/>
      <c r="KLI90" s="107"/>
      <c r="KLJ90" s="107"/>
      <c r="KLK90" s="107"/>
      <c r="KLL90" s="107"/>
      <c r="KLM90" s="107"/>
      <c r="KLN90" s="107"/>
      <c r="KLO90" s="107"/>
      <c r="KLP90" s="107"/>
      <c r="KLQ90" s="107"/>
      <c r="KLR90" s="107"/>
      <c r="KLS90" s="107"/>
      <c r="KLT90" s="107"/>
      <c r="KLU90" s="107"/>
      <c r="KLV90" s="107"/>
      <c r="KLW90" s="107"/>
      <c r="KLX90" s="107"/>
      <c r="KLY90" s="107"/>
      <c r="KLZ90" s="107"/>
      <c r="KMA90" s="107"/>
      <c r="KMB90" s="107"/>
      <c r="KMC90" s="107"/>
      <c r="KMD90" s="107"/>
      <c r="KME90" s="107"/>
      <c r="KMF90" s="107"/>
      <c r="KMG90" s="107"/>
      <c r="KMH90" s="107"/>
      <c r="KMI90" s="107"/>
      <c r="KMJ90" s="107"/>
      <c r="KMK90" s="107"/>
      <c r="KML90" s="107"/>
      <c r="KMM90" s="107"/>
      <c r="KMN90" s="107"/>
      <c r="KMO90" s="107"/>
      <c r="KMP90" s="107"/>
      <c r="KMQ90" s="107"/>
      <c r="KMR90" s="107"/>
      <c r="KMS90" s="107"/>
      <c r="KMT90" s="107"/>
      <c r="KMU90" s="107"/>
      <c r="KMV90" s="107"/>
      <c r="KMW90" s="107"/>
      <c r="KMX90" s="107"/>
      <c r="KMY90" s="107"/>
      <c r="KMZ90" s="107"/>
      <c r="KNA90" s="107"/>
      <c r="KNB90" s="107"/>
      <c r="KNC90" s="107"/>
      <c r="KND90" s="107"/>
      <c r="KNE90" s="107"/>
      <c r="KNF90" s="107"/>
      <c r="KNG90" s="107"/>
      <c r="KNH90" s="107"/>
      <c r="KNI90" s="107"/>
      <c r="KNJ90" s="107"/>
      <c r="KNK90" s="107"/>
      <c r="KNL90" s="107"/>
      <c r="KNM90" s="107"/>
      <c r="KNN90" s="107"/>
      <c r="KNO90" s="107"/>
      <c r="KNP90" s="107"/>
      <c r="KNQ90" s="107"/>
      <c r="KNR90" s="107"/>
      <c r="KNS90" s="107"/>
      <c r="KNT90" s="107"/>
      <c r="KNU90" s="107"/>
      <c r="KNV90" s="107"/>
      <c r="KNW90" s="107"/>
      <c r="KNX90" s="107"/>
      <c r="KNY90" s="107"/>
      <c r="KNZ90" s="107"/>
      <c r="KOA90" s="107"/>
      <c r="KOB90" s="107"/>
      <c r="KOC90" s="107"/>
      <c r="KOD90" s="107"/>
      <c r="KOE90" s="107"/>
      <c r="KOF90" s="107"/>
      <c r="KOG90" s="107"/>
      <c r="KOH90" s="107"/>
      <c r="KOI90" s="107"/>
      <c r="KOJ90" s="107"/>
      <c r="KOK90" s="107"/>
      <c r="KOL90" s="107"/>
      <c r="KOM90" s="107"/>
      <c r="KON90" s="107"/>
      <c r="KOO90" s="107"/>
      <c r="KOP90" s="107"/>
      <c r="KOQ90" s="107"/>
      <c r="KOR90" s="107"/>
      <c r="KOS90" s="107"/>
      <c r="KOT90" s="107"/>
      <c r="KOU90" s="107"/>
      <c r="KOV90" s="107"/>
      <c r="KOW90" s="107"/>
      <c r="KOX90" s="107"/>
      <c r="KOY90" s="107"/>
      <c r="KOZ90" s="107"/>
      <c r="KPA90" s="107"/>
      <c r="KPB90" s="107"/>
      <c r="KPC90" s="107"/>
      <c r="KPD90" s="107"/>
      <c r="KPE90" s="107"/>
      <c r="KPF90" s="107"/>
      <c r="KPG90" s="107"/>
      <c r="KPH90" s="107"/>
      <c r="KPI90" s="107"/>
      <c r="KPJ90" s="107"/>
      <c r="KPK90" s="107"/>
      <c r="KPL90" s="107"/>
      <c r="KPM90" s="107"/>
      <c r="KPN90" s="107"/>
      <c r="KPO90" s="107"/>
      <c r="KPP90" s="107"/>
      <c r="KPQ90" s="107"/>
      <c r="KPR90" s="107"/>
      <c r="KPS90" s="107"/>
      <c r="KPT90" s="107"/>
      <c r="KPU90" s="107"/>
      <c r="KPV90" s="107"/>
      <c r="KPW90" s="107"/>
      <c r="KPX90" s="107"/>
      <c r="KPY90" s="107"/>
      <c r="KPZ90" s="107"/>
      <c r="KQA90" s="107"/>
      <c r="KQB90" s="107"/>
      <c r="KQC90" s="107"/>
      <c r="KQD90" s="107"/>
      <c r="KQE90" s="107"/>
      <c r="KQF90" s="107"/>
      <c r="KQG90" s="107"/>
      <c r="KQH90" s="107"/>
      <c r="KQI90" s="107"/>
      <c r="KQJ90" s="107"/>
      <c r="KQK90" s="107"/>
      <c r="KQL90" s="107"/>
      <c r="KQM90" s="107"/>
      <c r="KQN90" s="107"/>
      <c r="KQO90" s="107"/>
      <c r="KQP90" s="107"/>
      <c r="KQQ90" s="107"/>
      <c r="KQR90" s="107"/>
      <c r="KQS90" s="107"/>
      <c r="KQT90" s="107"/>
      <c r="KQU90" s="107"/>
      <c r="KQV90" s="107"/>
      <c r="KQW90" s="107"/>
      <c r="KQX90" s="107"/>
      <c r="KQY90" s="107"/>
      <c r="KQZ90" s="107"/>
      <c r="KRA90" s="107"/>
      <c r="KRB90" s="107"/>
      <c r="KRC90" s="107"/>
      <c r="KRD90" s="107"/>
      <c r="KRE90" s="107"/>
      <c r="KRF90" s="107"/>
      <c r="KRG90" s="107"/>
      <c r="KRH90" s="107"/>
      <c r="KRI90" s="107"/>
      <c r="KRJ90" s="107"/>
      <c r="KRK90" s="107"/>
      <c r="KRL90" s="107"/>
      <c r="KRM90" s="107"/>
      <c r="KRN90" s="107"/>
      <c r="KRO90" s="107"/>
      <c r="KRP90" s="107"/>
      <c r="KRQ90" s="107"/>
      <c r="KRR90" s="107"/>
      <c r="KRS90" s="107"/>
      <c r="KRT90" s="107"/>
      <c r="KRU90" s="107"/>
      <c r="KRV90" s="107"/>
      <c r="KRW90" s="107"/>
      <c r="KRX90" s="107"/>
      <c r="KRY90" s="107"/>
      <c r="KRZ90" s="107"/>
      <c r="KSA90" s="107"/>
      <c r="KSB90" s="107"/>
      <c r="KSC90" s="107"/>
      <c r="KSD90" s="107"/>
      <c r="KSE90" s="107"/>
      <c r="KSF90" s="107"/>
      <c r="KSG90" s="107"/>
      <c r="KSH90" s="107"/>
      <c r="KSI90" s="107"/>
      <c r="KSJ90" s="107"/>
      <c r="KSK90" s="107"/>
      <c r="KSL90" s="107"/>
      <c r="KSM90" s="107"/>
      <c r="KSN90" s="107"/>
      <c r="KSO90" s="107"/>
      <c r="KSP90" s="107"/>
      <c r="KSQ90" s="107"/>
      <c r="KSR90" s="107"/>
      <c r="KSS90" s="107"/>
      <c r="KST90" s="107"/>
      <c r="KSU90" s="107"/>
      <c r="KSV90" s="107"/>
      <c r="KSW90" s="107"/>
      <c r="KSX90" s="107"/>
      <c r="KSY90" s="107"/>
      <c r="KSZ90" s="107"/>
      <c r="KTA90" s="107"/>
      <c r="KTB90" s="107"/>
      <c r="KTC90" s="107"/>
      <c r="KTD90" s="107"/>
      <c r="KTE90" s="107"/>
      <c r="KTF90" s="107"/>
      <c r="KTG90" s="107"/>
      <c r="KTH90" s="107"/>
      <c r="KTI90" s="107"/>
      <c r="KTJ90" s="107"/>
      <c r="KTK90" s="107"/>
      <c r="KTL90" s="107"/>
      <c r="KTM90" s="107"/>
      <c r="KTN90" s="107"/>
      <c r="KTO90" s="107"/>
      <c r="KTP90" s="107"/>
      <c r="KTQ90" s="107"/>
      <c r="KTR90" s="107"/>
      <c r="KTS90" s="107"/>
      <c r="KTT90" s="107"/>
      <c r="KTU90" s="107"/>
      <c r="KTV90" s="107"/>
      <c r="KTW90" s="107"/>
      <c r="KTX90" s="107"/>
      <c r="KTY90" s="107"/>
      <c r="KTZ90" s="107"/>
      <c r="KUA90" s="107"/>
      <c r="KUB90" s="107"/>
      <c r="KUC90" s="107"/>
      <c r="KUD90" s="107"/>
      <c r="KUE90" s="107"/>
      <c r="KUF90" s="107"/>
      <c r="KUG90" s="107"/>
      <c r="KUH90" s="107"/>
      <c r="KUI90" s="107"/>
      <c r="KUJ90" s="107"/>
      <c r="KUK90" s="107"/>
      <c r="KUL90" s="107"/>
      <c r="KUM90" s="107"/>
      <c r="KUN90" s="107"/>
      <c r="KUO90" s="107"/>
      <c r="KUP90" s="107"/>
      <c r="KUQ90" s="107"/>
      <c r="KUR90" s="107"/>
      <c r="KUS90" s="107"/>
      <c r="KUT90" s="107"/>
      <c r="KUU90" s="107"/>
      <c r="KUV90" s="107"/>
      <c r="KUW90" s="107"/>
      <c r="KUX90" s="107"/>
      <c r="KUY90" s="107"/>
      <c r="KUZ90" s="107"/>
      <c r="KVA90" s="107"/>
      <c r="KVB90" s="107"/>
      <c r="KVC90" s="107"/>
      <c r="KVD90" s="107"/>
      <c r="KVE90" s="107"/>
      <c r="KVF90" s="107"/>
      <c r="KVG90" s="107"/>
      <c r="KVH90" s="107"/>
      <c r="KVI90" s="107"/>
      <c r="KVJ90" s="107"/>
      <c r="KVK90" s="107"/>
      <c r="KVL90" s="107"/>
      <c r="KVM90" s="107"/>
      <c r="KVN90" s="107"/>
      <c r="KVO90" s="107"/>
      <c r="KVP90" s="107"/>
      <c r="KVQ90" s="107"/>
      <c r="KVR90" s="107"/>
      <c r="KVS90" s="107"/>
      <c r="KVT90" s="107"/>
      <c r="KVU90" s="107"/>
      <c r="KVV90" s="107"/>
      <c r="KVW90" s="107"/>
      <c r="KVX90" s="107"/>
      <c r="KVY90" s="107"/>
      <c r="KVZ90" s="107"/>
      <c r="KWA90" s="107"/>
      <c r="KWB90" s="107"/>
      <c r="KWC90" s="107"/>
      <c r="KWD90" s="107"/>
      <c r="KWE90" s="107"/>
      <c r="KWF90" s="107"/>
      <c r="KWG90" s="107"/>
      <c r="KWH90" s="107"/>
      <c r="KWI90" s="107"/>
      <c r="KWJ90" s="107"/>
      <c r="KWK90" s="107"/>
      <c r="KWL90" s="107"/>
      <c r="KWM90" s="107"/>
      <c r="KWN90" s="107"/>
      <c r="KWO90" s="107"/>
      <c r="KWP90" s="107"/>
      <c r="KWQ90" s="107"/>
      <c r="KWR90" s="107"/>
      <c r="KWS90" s="107"/>
      <c r="KWT90" s="107"/>
      <c r="KWU90" s="107"/>
      <c r="KWV90" s="107"/>
      <c r="KWW90" s="107"/>
      <c r="KWX90" s="107"/>
      <c r="KWY90" s="107"/>
      <c r="KWZ90" s="107"/>
      <c r="KXA90" s="107"/>
      <c r="KXB90" s="107"/>
      <c r="KXC90" s="107"/>
      <c r="KXD90" s="107"/>
      <c r="KXE90" s="107"/>
      <c r="KXF90" s="107"/>
      <c r="KXG90" s="107"/>
      <c r="KXH90" s="107"/>
      <c r="KXI90" s="107"/>
      <c r="KXJ90" s="107"/>
      <c r="KXK90" s="107"/>
      <c r="KXL90" s="107"/>
      <c r="KXM90" s="107"/>
      <c r="KXN90" s="107"/>
      <c r="KXO90" s="107"/>
      <c r="KXP90" s="107"/>
      <c r="KXQ90" s="107"/>
      <c r="KXR90" s="107"/>
      <c r="KXS90" s="107"/>
      <c r="KXT90" s="107"/>
      <c r="KXU90" s="107"/>
      <c r="KXV90" s="107"/>
      <c r="KXW90" s="107"/>
      <c r="KXX90" s="107"/>
      <c r="KXY90" s="107"/>
      <c r="KXZ90" s="107"/>
      <c r="KYA90" s="107"/>
      <c r="KYB90" s="107"/>
      <c r="KYC90" s="107"/>
      <c r="KYD90" s="107"/>
      <c r="KYE90" s="107"/>
      <c r="KYF90" s="107"/>
      <c r="KYG90" s="107"/>
      <c r="KYH90" s="107"/>
      <c r="KYI90" s="107"/>
      <c r="KYJ90" s="107"/>
      <c r="KYK90" s="107"/>
      <c r="KYL90" s="107"/>
      <c r="KYM90" s="107"/>
      <c r="KYN90" s="107"/>
      <c r="KYO90" s="107"/>
      <c r="KYP90" s="107"/>
      <c r="KYQ90" s="107"/>
      <c r="KYR90" s="107"/>
      <c r="KYS90" s="107"/>
      <c r="KYT90" s="107"/>
      <c r="KYU90" s="107"/>
      <c r="KYV90" s="107"/>
      <c r="KYW90" s="107"/>
      <c r="KYX90" s="107"/>
      <c r="KYY90" s="107"/>
      <c r="KYZ90" s="107"/>
      <c r="KZA90" s="107"/>
      <c r="KZB90" s="107"/>
      <c r="KZC90" s="107"/>
      <c r="KZD90" s="107"/>
      <c r="KZE90" s="107"/>
      <c r="KZF90" s="107"/>
      <c r="KZG90" s="107"/>
      <c r="KZH90" s="107"/>
      <c r="KZI90" s="107"/>
      <c r="KZJ90" s="107"/>
      <c r="KZK90" s="107"/>
      <c r="KZL90" s="107"/>
      <c r="KZM90" s="107"/>
      <c r="KZN90" s="107"/>
      <c r="KZO90" s="107"/>
      <c r="KZP90" s="107"/>
      <c r="KZQ90" s="107"/>
      <c r="KZR90" s="107"/>
      <c r="KZS90" s="107"/>
      <c r="KZT90" s="107"/>
      <c r="KZU90" s="107"/>
      <c r="KZV90" s="107"/>
      <c r="KZW90" s="107"/>
      <c r="KZX90" s="107"/>
      <c r="KZY90" s="107"/>
      <c r="KZZ90" s="107"/>
      <c r="LAA90" s="107"/>
      <c r="LAB90" s="107"/>
      <c r="LAC90" s="107"/>
      <c r="LAD90" s="107"/>
      <c r="LAE90" s="107"/>
      <c r="LAF90" s="107"/>
      <c r="LAG90" s="107"/>
      <c r="LAH90" s="107"/>
      <c r="LAI90" s="107"/>
      <c r="LAJ90" s="107"/>
      <c r="LAK90" s="107"/>
      <c r="LAL90" s="107"/>
      <c r="LAM90" s="107"/>
      <c r="LAN90" s="107"/>
      <c r="LAO90" s="107"/>
      <c r="LAP90" s="107"/>
      <c r="LAQ90" s="107"/>
      <c r="LAR90" s="107"/>
      <c r="LAS90" s="107"/>
      <c r="LAT90" s="107"/>
      <c r="LAU90" s="107"/>
      <c r="LAV90" s="107"/>
      <c r="LAW90" s="107"/>
      <c r="LAX90" s="107"/>
      <c r="LAY90" s="107"/>
      <c r="LAZ90" s="107"/>
      <c r="LBA90" s="107"/>
      <c r="LBB90" s="107"/>
      <c r="LBC90" s="107"/>
      <c r="LBD90" s="107"/>
      <c r="LBE90" s="107"/>
      <c r="LBF90" s="107"/>
      <c r="LBG90" s="107"/>
      <c r="LBH90" s="107"/>
      <c r="LBI90" s="107"/>
      <c r="LBJ90" s="107"/>
      <c r="LBK90" s="107"/>
      <c r="LBL90" s="107"/>
      <c r="LBM90" s="107"/>
      <c r="LBN90" s="107"/>
      <c r="LBO90" s="107"/>
      <c r="LBP90" s="107"/>
      <c r="LBQ90" s="107"/>
      <c r="LBR90" s="107"/>
      <c r="LBS90" s="107"/>
      <c r="LBT90" s="107"/>
      <c r="LBU90" s="107"/>
      <c r="LBV90" s="107"/>
      <c r="LBW90" s="107"/>
      <c r="LBX90" s="107"/>
      <c r="LBY90" s="107"/>
      <c r="LBZ90" s="107"/>
      <c r="LCA90" s="107"/>
      <c r="LCB90" s="107"/>
      <c r="LCC90" s="107"/>
      <c r="LCD90" s="107"/>
      <c r="LCE90" s="107"/>
      <c r="LCF90" s="107"/>
      <c r="LCG90" s="107"/>
      <c r="LCH90" s="107"/>
      <c r="LCI90" s="107"/>
      <c r="LCJ90" s="107"/>
      <c r="LCK90" s="107"/>
      <c r="LCL90" s="107"/>
      <c r="LCM90" s="107"/>
      <c r="LCN90" s="107"/>
      <c r="LCO90" s="107"/>
      <c r="LCP90" s="107"/>
      <c r="LCQ90" s="107"/>
      <c r="LCR90" s="107"/>
      <c r="LCS90" s="107"/>
      <c r="LCT90" s="107"/>
      <c r="LCU90" s="107"/>
      <c r="LCV90" s="107"/>
      <c r="LCW90" s="107"/>
      <c r="LCX90" s="107"/>
      <c r="LCY90" s="107"/>
      <c r="LCZ90" s="107"/>
      <c r="LDA90" s="107"/>
      <c r="LDB90" s="107"/>
      <c r="LDC90" s="107"/>
      <c r="LDD90" s="107"/>
      <c r="LDE90" s="107"/>
      <c r="LDF90" s="107"/>
      <c r="LDG90" s="107"/>
      <c r="LDH90" s="107"/>
      <c r="LDI90" s="107"/>
      <c r="LDJ90" s="107"/>
      <c r="LDK90" s="107"/>
      <c r="LDL90" s="107"/>
      <c r="LDM90" s="107"/>
      <c r="LDN90" s="107"/>
      <c r="LDO90" s="107"/>
      <c r="LDP90" s="107"/>
      <c r="LDQ90" s="107"/>
      <c r="LDR90" s="107"/>
      <c r="LDS90" s="107"/>
      <c r="LDT90" s="107"/>
      <c r="LDU90" s="107"/>
      <c r="LDV90" s="107"/>
      <c r="LDW90" s="107"/>
      <c r="LDX90" s="107"/>
      <c r="LDY90" s="107"/>
      <c r="LDZ90" s="107"/>
      <c r="LEA90" s="107"/>
      <c r="LEB90" s="107"/>
      <c r="LEC90" s="107"/>
      <c r="LED90" s="107"/>
      <c r="LEE90" s="107"/>
      <c r="LEF90" s="107"/>
      <c r="LEG90" s="107"/>
      <c r="LEH90" s="107"/>
      <c r="LEI90" s="107"/>
      <c r="LEJ90" s="107"/>
      <c r="LEK90" s="107"/>
      <c r="LEL90" s="107"/>
      <c r="LEM90" s="107"/>
      <c r="LEN90" s="107"/>
      <c r="LEO90" s="107"/>
      <c r="LEP90" s="107"/>
      <c r="LEQ90" s="107"/>
      <c r="LER90" s="107"/>
      <c r="LES90" s="107"/>
      <c r="LET90" s="107"/>
      <c r="LEU90" s="107"/>
      <c r="LEV90" s="107"/>
      <c r="LEW90" s="107"/>
      <c r="LEX90" s="107"/>
      <c r="LEY90" s="107"/>
      <c r="LEZ90" s="107"/>
      <c r="LFA90" s="107"/>
      <c r="LFB90" s="107"/>
      <c r="LFC90" s="107"/>
      <c r="LFD90" s="107"/>
      <c r="LFE90" s="107"/>
      <c r="LFF90" s="107"/>
      <c r="LFG90" s="107"/>
      <c r="LFH90" s="107"/>
      <c r="LFI90" s="107"/>
      <c r="LFJ90" s="107"/>
      <c r="LFK90" s="107"/>
      <c r="LFL90" s="107"/>
      <c r="LFM90" s="107"/>
      <c r="LFN90" s="107"/>
      <c r="LFO90" s="107"/>
      <c r="LFP90" s="107"/>
      <c r="LFQ90" s="107"/>
      <c r="LFR90" s="107"/>
      <c r="LFS90" s="107"/>
      <c r="LFT90" s="107"/>
      <c r="LFU90" s="107"/>
      <c r="LFV90" s="107"/>
      <c r="LFW90" s="107"/>
      <c r="LFX90" s="107"/>
      <c r="LFY90" s="107"/>
      <c r="LFZ90" s="107"/>
      <c r="LGA90" s="107"/>
      <c r="LGB90" s="107"/>
      <c r="LGC90" s="107"/>
      <c r="LGD90" s="107"/>
      <c r="LGE90" s="107"/>
      <c r="LGF90" s="107"/>
      <c r="LGG90" s="107"/>
      <c r="LGH90" s="107"/>
      <c r="LGI90" s="107"/>
      <c r="LGJ90" s="107"/>
      <c r="LGK90" s="107"/>
      <c r="LGL90" s="107"/>
      <c r="LGM90" s="107"/>
      <c r="LGN90" s="107"/>
      <c r="LGO90" s="107"/>
      <c r="LGP90" s="107"/>
      <c r="LGQ90" s="107"/>
      <c r="LGR90" s="107"/>
      <c r="LGS90" s="107"/>
      <c r="LGT90" s="107"/>
      <c r="LGU90" s="107"/>
      <c r="LGV90" s="107"/>
      <c r="LGW90" s="107"/>
      <c r="LGX90" s="107"/>
      <c r="LGY90" s="107"/>
      <c r="LGZ90" s="107"/>
      <c r="LHA90" s="107"/>
      <c r="LHB90" s="107"/>
      <c r="LHC90" s="107"/>
      <c r="LHD90" s="107"/>
      <c r="LHE90" s="107"/>
      <c r="LHF90" s="107"/>
      <c r="LHG90" s="107"/>
      <c r="LHH90" s="107"/>
      <c r="LHI90" s="107"/>
      <c r="LHJ90" s="107"/>
      <c r="LHK90" s="107"/>
      <c r="LHL90" s="107"/>
      <c r="LHM90" s="107"/>
      <c r="LHN90" s="107"/>
      <c r="LHO90" s="107"/>
      <c r="LHP90" s="107"/>
      <c r="LHQ90" s="107"/>
      <c r="LHR90" s="107"/>
      <c r="LHS90" s="107"/>
      <c r="LHT90" s="107"/>
      <c r="LHU90" s="107"/>
      <c r="LHV90" s="107"/>
      <c r="LHW90" s="107"/>
      <c r="LHX90" s="107"/>
      <c r="LHY90" s="107"/>
      <c r="LHZ90" s="107"/>
      <c r="LIA90" s="107"/>
      <c r="LIB90" s="107"/>
      <c r="LIC90" s="107"/>
      <c r="LID90" s="107"/>
      <c r="LIE90" s="107"/>
      <c r="LIF90" s="107"/>
      <c r="LIG90" s="107"/>
      <c r="LIH90" s="107"/>
      <c r="LII90" s="107"/>
      <c r="LIJ90" s="107"/>
      <c r="LIK90" s="107"/>
      <c r="LIL90" s="107"/>
      <c r="LIM90" s="107"/>
      <c r="LIN90" s="107"/>
      <c r="LIO90" s="107"/>
      <c r="LIP90" s="107"/>
      <c r="LIQ90" s="107"/>
      <c r="LIR90" s="107"/>
      <c r="LIS90" s="107"/>
      <c r="LIT90" s="107"/>
      <c r="LIU90" s="107"/>
      <c r="LIV90" s="107"/>
      <c r="LIW90" s="107"/>
      <c r="LIX90" s="107"/>
      <c r="LIY90" s="107"/>
      <c r="LIZ90" s="107"/>
      <c r="LJA90" s="107"/>
      <c r="LJB90" s="107"/>
      <c r="LJC90" s="107"/>
      <c r="LJD90" s="107"/>
      <c r="LJE90" s="107"/>
      <c r="LJF90" s="107"/>
      <c r="LJG90" s="107"/>
      <c r="LJH90" s="107"/>
      <c r="LJI90" s="107"/>
      <c r="LJJ90" s="107"/>
      <c r="LJK90" s="107"/>
      <c r="LJL90" s="107"/>
      <c r="LJM90" s="107"/>
      <c r="LJN90" s="107"/>
      <c r="LJO90" s="107"/>
      <c r="LJP90" s="107"/>
      <c r="LJQ90" s="107"/>
      <c r="LJR90" s="107"/>
      <c r="LJS90" s="107"/>
      <c r="LJT90" s="107"/>
      <c r="LJU90" s="107"/>
      <c r="LJV90" s="107"/>
      <c r="LJW90" s="107"/>
      <c r="LJX90" s="107"/>
      <c r="LJY90" s="107"/>
      <c r="LJZ90" s="107"/>
      <c r="LKA90" s="107"/>
      <c r="LKB90" s="107"/>
      <c r="LKC90" s="107"/>
      <c r="LKD90" s="107"/>
      <c r="LKE90" s="107"/>
      <c r="LKF90" s="107"/>
      <c r="LKG90" s="107"/>
      <c r="LKH90" s="107"/>
      <c r="LKI90" s="107"/>
      <c r="LKJ90" s="107"/>
      <c r="LKK90" s="107"/>
      <c r="LKL90" s="107"/>
      <c r="LKM90" s="107"/>
      <c r="LKN90" s="107"/>
      <c r="LKO90" s="107"/>
      <c r="LKP90" s="107"/>
      <c r="LKQ90" s="107"/>
      <c r="LKR90" s="107"/>
      <c r="LKS90" s="107"/>
      <c r="LKT90" s="107"/>
      <c r="LKU90" s="107"/>
      <c r="LKV90" s="107"/>
      <c r="LKW90" s="107"/>
      <c r="LKX90" s="107"/>
      <c r="LKY90" s="107"/>
      <c r="LKZ90" s="107"/>
      <c r="LLA90" s="107"/>
      <c r="LLB90" s="107"/>
      <c r="LLC90" s="107"/>
      <c r="LLD90" s="107"/>
      <c r="LLE90" s="107"/>
      <c r="LLF90" s="107"/>
      <c r="LLG90" s="107"/>
      <c r="LLH90" s="107"/>
      <c r="LLI90" s="107"/>
      <c r="LLJ90" s="107"/>
      <c r="LLK90" s="107"/>
      <c r="LLL90" s="107"/>
      <c r="LLM90" s="107"/>
      <c r="LLN90" s="107"/>
      <c r="LLO90" s="107"/>
      <c r="LLP90" s="107"/>
      <c r="LLQ90" s="107"/>
      <c r="LLR90" s="107"/>
      <c r="LLS90" s="107"/>
      <c r="LLT90" s="107"/>
      <c r="LLU90" s="107"/>
      <c r="LLV90" s="107"/>
      <c r="LLW90" s="107"/>
      <c r="LLX90" s="107"/>
      <c r="LLY90" s="107"/>
      <c r="LLZ90" s="107"/>
      <c r="LMA90" s="107"/>
      <c r="LMB90" s="107"/>
      <c r="LMC90" s="107"/>
      <c r="LMD90" s="107"/>
      <c r="LME90" s="107"/>
      <c r="LMF90" s="107"/>
      <c r="LMG90" s="107"/>
      <c r="LMH90" s="107"/>
      <c r="LMI90" s="107"/>
      <c r="LMJ90" s="107"/>
      <c r="LMK90" s="107"/>
      <c r="LML90" s="107"/>
      <c r="LMM90" s="107"/>
      <c r="LMN90" s="107"/>
      <c r="LMO90" s="107"/>
      <c r="LMP90" s="107"/>
      <c r="LMQ90" s="107"/>
      <c r="LMR90" s="107"/>
      <c r="LMS90" s="107"/>
      <c r="LMT90" s="107"/>
      <c r="LMU90" s="107"/>
      <c r="LMV90" s="107"/>
      <c r="LMW90" s="107"/>
      <c r="LMX90" s="107"/>
      <c r="LMY90" s="107"/>
      <c r="LMZ90" s="107"/>
      <c r="LNA90" s="107"/>
      <c r="LNB90" s="107"/>
      <c r="LNC90" s="107"/>
      <c r="LND90" s="107"/>
      <c r="LNE90" s="107"/>
      <c r="LNF90" s="107"/>
      <c r="LNG90" s="107"/>
      <c r="LNH90" s="107"/>
      <c r="LNI90" s="107"/>
      <c r="LNJ90" s="107"/>
      <c r="LNK90" s="107"/>
      <c r="LNL90" s="107"/>
      <c r="LNM90" s="107"/>
      <c r="LNN90" s="107"/>
      <c r="LNO90" s="107"/>
      <c r="LNP90" s="107"/>
      <c r="LNQ90" s="107"/>
      <c r="LNR90" s="107"/>
      <c r="LNS90" s="107"/>
      <c r="LNT90" s="107"/>
      <c r="LNU90" s="107"/>
      <c r="LNV90" s="107"/>
      <c r="LNW90" s="107"/>
      <c r="LNX90" s="107"/>
      <c r="LNY90" s="107"/>
      <c r="LNZ90" s="107"/>
      <c r="LOA90" s="107"/>
      <c r="LOB90" s="107"/>
      <c r="LOC90" s="107"/>
      <c r="LOD90" s="107"/>
      <c r="LOE90" s="107"/>
      <c r="LOF90" s="107"/>
      <c r="LOG90" s="107"/>
      <c r="LOH90" s="107"/>
      <c r="LOI90" s="107"/>
      <c r="LOJ90" s="107"/>
      <c r="LOK90" s="107"/>
      <c r="LOL90" s="107"/>
      <c r="LOM90" s="107"/>
      <c r="LON90" s="107"/>
      <c r="LOO90" s="107"/>
      <c r="LOP90" s="107"/>
      <c r="LOQ90" s="107"/>
      <c r="LOR90" s="107"/>
      <c r="LOS90" s="107"/>
      <c r="LOT90" s="107"/>
      <c r="LOU90" s="107"/>
      <c r="LOV90" s="107"/>
      <c r="LOW90" s="107"/>
      <c r="LOX90" s="107"/>
      <c r="LOY90" s="107"/>
      <c r="LOZ90" s="107"/>
      <c r="LPA90" s="107"/>
      <c r="LPB90" s="107"/>
      <c r="LPC90" s="107"/>
      <c r="LPD90" s="107"/>
      <c r="LPE90" s="107"/>
      <c r="LPF90" s="107"/>
      <c r="LPG90" s="107"/>
      <c r="LPH90" s="107"/>
      <c r="LPI90" s="107"/>
      <c r="LPJ90" s="107"/>
      <c r="LPK90" s="107"/>
      <c r="LPL90" s="107"/>
      <c r="LPM90" s="107"/>
      <c r="LPN90" s="107"/>
      <c r="LPO90" s="107"/>
      <c r="LPP90" s="107"/>
      <c r="LPQ90" s="107"/>
      <c r="LPR90" s="107"/>
      <c r="LPS90" s="107"/>
      <c r="LPT90" s="107"/>
      <c r="LPU90" s="107"/>
      <c r="LPV90" s="107"/>
      <c r="LPW90" s="107"/>
      <c r="LPX90" s="107"/>
      <c r="LPY90" s="107"/>
      <c r="LPZ90" s="107"/>
      <c r="LQA90" s="107"/>
      <c r="LQB90" s="107"/>
      <c r="LQC90" s="107"/>
      <c r="LQD90" s="107"/>
      <c r="LQE90" s="107"/>
      <c r="LQF90" s="107"/>
      <c r="LQG90" s="107"/>
      <c r="LQH90" s="107"/>
      <c r="LQI90" s="107"/>
      <c r="LQJ90" s="107"/>
      <c r="LQK90" s="107"/>
      <c r="LQL90" s="107"/>
      <c r="LQM90" s="107"/>
      <c r="LQN90" s="107"/>
      <c r="LQO90" s="107"/>
      <c r="LQP90" s="107"/>
      <c r="LQQ90" s="107"/>
      <c r="LQR90" s="107"/>
      <c r="LQS90" s="107"/>
      <c r="LQT90" s="107"/>
      <c r="LQU90" s="107"/>
      <c r="LQV90" s="107"/>
      <c r="LQW90" s="107"/>
      <c r="LQX90" s="107"/>
      <c r="LQY90" s="107"/>
      <c r="LQZ90" s="107"/>
      <c r="LRA90" s="107"/>
      <c r="LRB90" s="107"/>
      <c r="LRC90" s="107"/>
      <c r="LRD90" s="107"/>
      <c r="LRE90" s="107"/>
      <c r="LRF90" s="107"/>
      <c r="LRG90" s="107"/>
      <c r="LRH90" s="107"/>
      <c r="LRI90" s="107"/>
      <c r="LRJ90" s="107"/>
      <c r="LRK90" s="107"/>
      <c r="LRL90" s="107"/>
      <c r="LRM90" s="107"/>
      <c r="LRN90" s="107"/>
      <c r="LRO90" s="107"/>
      <c r="LRP90" s="107"/>
      <c r="LRQ90" s="107"/>
      <c r="LRR90" s="107"/>
      <c r="LRS90" s="107"/>
      <c r="LRT90" s="107"/>
      <c r="LRU90" s="107"/>
      <c r="LRV90" s="107"/>
      <c r="LRW90" s="107"/>
      <c r="LRX90" s="107"/>
      <c r="LRY90" s="107"/>
      <c r="LRZ90" s="107"/>
      <c r="LSA90" s="107"/>
      <c r="LSB90" s="107"/>
      <c r="LSC90" s="107"/>
      <c r="LSD90" s="107"/>
      <c r="LSE90" s="107"/>
      <c r="LSF90" s="107"/>
      <c r="LSG90" s="107"/>
      <c r="LSH90" s="107"/>
      <c r="LSI90" s="107"/>
      <c r="LSJ90" s="107"/>
      <c r="LSK90" s="107"/>
      <c r="LSL90" s="107"/>
      <c r="LSM90" s="107"/>
      <c r="LSN90" s="107"/>
      <c r="LSO90" s="107"/>
      <c r="LSP90" s="107"/>
      <c r="LSQ90" s="107"/>
      <c r="LSR90" s="107"/>
      <c r="LSS90" s="107"/>
      <c r="LST90" s="107"/>
      <c r="LSU90" s="107"/>
      <c r="LSV90" s="107"/>
      <c r="LSW90" s="107"/>
      <c r="LSX90" s="107"/>
      <c r="LSY90" s="107"/>
      <c r="LSZ90" s="107"/>
      <c r="LTA90" s="107"/>
      <c r="LTB90" s="107"/>
      <c r="LTC90" s="107"/>
      <c r="LTD90" s="107"/>
      <c r="LTE90" s="107"/>
      <c r="LTF90" s="107"/>
      <c r="LTG90" s="107"/>
      <c r="LTH90" s="107"/>
      <c r="LTI90" s="107"/>
      <c r="LTJ90" s="107"/>
      <c r="LTK90" s="107"/>
      <c r="LTL90" s="107"/>
      <c r="LTM90" s="107"/>
      <c r="LTN90" s="107"/>
      <c r="LTO90" s="107"/>
      <c r="LTP90" s="107"/>
      <c r="LTQ90" s="107"/>
      <c r="LTR90" s="107"/>
      <c r="LTS90" s="107"/>
      <c r="LTT90" s="107"/>
      <c r="LTU90" s="107"/>
      <c r="LTV90" s="107"/>
      <c r="LTW90" s="107"/>
      <c r="LTX90" s="107"/>
      <c r="LTY90" s="107"/>
      <c r="LTZ90" s="107"/>
      <c r="LUA90" s="107"/>
      <c r="LUB90" s="107"/>
      <c r="LUC90" s="107"/>
      <c r="LUD90" s="107"/>
      <c r="LUE90" s="107"/>
      <c r="LUF90" s="107"/>
      <c r="LUG90" s="107"/>
      <c r="LUH90" s="107"/>
      <c r="LUI90" s="107"/>
      <c r="LUJ90" s="107"/>
      <c r="LUK90" s="107"/>
      <c r="LUL90" s="107"/>
      <c r="LUM90" s="107"/>
      <c r="LUN90" s="107"/>
      <c r="LUO90" s="107"/>
      <c r="LUP90" s="107"/>
      <c r="LUQ90" s="107"/>
      <c r="LUR90" s="107"/>
      <c r="LUS90" s="107"/>
      <c r="LUT90" s="107"/>
      <c r="LUU90" s="107"/>
      <c r="LUV90" s="107"/>
      <c r="LUW90" s="107"/>
      <c r="LUX90" s="107"/>
      <c r="LUY90" s="107"/>
      <c r="LUZ90" s="107"/>
      <c r="LVA90" s="107"/>
      <c r="LVB90" s="107"/>
      <c r="LVC90" s="107"/>
      <c r="LVD90" s="107"/>
      <c r="LVE90" s="107"/>
      <c r="LVF90" s="107"/>
      <c r="LVG90" s="107"/>
      <c r="LVH90" s="107"/>
      <c r="LVI90" s="107"/>
      <c r="LVJ90" s="107"/>
      <c r="LVK90" s="107"/>
      <c r="LVL90" s="107"/>
      <c r="LVM90" s="107"/>
      <c r="LVN90" s="107"/>
      <c r="LVO90" s="107"/>
      <c r="LVP90" s="107"/>
      <c r="LVQ90" s="107"/>
      <c r="LVR90" s="107"/>
      <c r="LVS90" s="107"/>
      <c r="LVT90" s="107"/>
      <c r="LVU90" s="107"/>
      <c r="LVV90" s="107"/>
      <c r="LVW90" s="107"/>
      <c r="LVX90" s="107"/>
      <c r="LVY90" s="107"/>
      <c r="LVZ90" s="107"/>
      <c r="LWA90" s="107"/>
      <c r="LWB90" s="107"/>
      <c r="LWC90" s="107"/>
      <c r="LWD90" s="107"/>
      <c r="LWE90" s="107"/>
      <c r="LWF90" s="107"/>
      <c r="LWG90" s="107"/>
      <c r="LWH90" s="107"/>
      <c r="LWI90" s="107"/>
      <c r="LWJ90" s="107"/>
      <c r="LWK90" s="107"/>
      <c r="LWL90" s="107"/>
      <c r="LWM90" s="107"/>
      <c r="LWN90" s="107"/>
      <c r="LWO90" s="107"/>
      <c r="LWP90" s="107"/>
      <c r="LWQ90" s="107"/>
      <c r="LWR90" s="107"/>
      <c r="LWS90" s="107"/>
      <c r="LWT90" s="107"/>
      <c r="LWU90" s="107"/>
      <c r="LWV90" s="107"/>
      <c r="LWW90" s="107"/>
      <c r="LWX90" s="107"/>
      <c r="LWY90" s="107"/>
      <c r="LWZ90" s="107"/>
      <c r="LXA90" s="107"/>
      <c r="LXB90" s="107"/>
      <c r="LXC90" s="107"/>
      <c r="LXD90" s="107"/>
      <c r="LXE90" s="107"/>
      <c r="LXF90" s="107"/>
      <c r="LXG90" s="107"/>
      <c r="LXH90" s="107"/>
      <c r="LXI90" s="107"/>
      <c r="LXJ90" s="107"/>
      <c r="LXK90" s="107"/>
      <c r="LXL90" s="107"/>
      <c r="LXM90" s="107"/>
      <c r="LXN90" s="107"/>
      <c r="LXO90" s="107"/>
      <c r="LXP90" s="107"/>
      <c r="LXQ90" s="107"/>
      <c r="LXR90" s="107"/>
      <c r="LXS90" s="107"/>
      <c r="LXT90" s="107"/>
      <c r="LXU90" s="107"/>
      <c r="LXV90" s="107"/>
      <c r="LXW90" s="107"/>
      <c r="LXX90" s="107"/>
      <c r="LXY90" s="107"/>
      <c r="LXZ90" s="107"/>
      <c r="LYA90" s="107"/>
      <c r="LYB90" s="107"/>
      <c r="LYC90" s="107"/>
      <c r="LYD90" s="107"/>
      <c r="LYE90" s="107"/>
      <c r="LYF90" s="107"/>
      <c r="LYG90" s="107"/>
      <c r="LYH90" s="107"/>
      <c r="LYI90" s="107"/>
      <c r="LYJ90" s="107"/>
      <c r="LYK90" s="107"/>
      <c r="LYL90" s="107"/>
      <c r="LYM90" s="107"/>
      <c r="LYN90" s="107"/>
      <c r="LYO90" s="107"/>
      <c r="LYP90" s="107"/>
      <c r="LYQ90" s="107"/>
      <c r="LYR90" s="107"/>
      <c r="LYS90" s="107"/>
      <c r="LYT90" s="107"/>
      <c r="LYU90" s="107"/>
      <c r="LYV90" s="107"/>
      <c r="LYW90" s="107"/>
      <c r="LYX90" s="107"/>
      <c r="LYY90" s="107"/>
      <c r="LYZ90" s="107"/>
      <c r="LZA90" s="107"/>
      <c r="LZB90" s="107"/>
      <c r="LZC90" s="107"/>
      <c r="LZD90" s="107"/>
      <c r="LZE90" s="107"/>
      <c r="LZF90" s="107"/>
      <c r="LZG90" s="107"/>
      <c r="LZH90" s="107"/>
      <c r="LZI90" s="107"/>
      <c r="LZJ90" s="107"/>
      <c r="LZK90" s="107"/>
      <c r="LZL90" s="107"/>
      <c r="LZM90" s="107"/>
      <c r="LZN90" s="107"/>
      <c r="LZO90" s="107"/>
      <c r="LZP90" s="107"/>
      <c r="LZQ90" s="107"/>
      <c r="LZR90" s="107"/>
      <c r="LZS90" s="107"/>
      <c r="LZT90" s="107"/>
      <c r="LZU90" s="107"/>
      <c r="LZV90" s="107"/>
      <c r="LZW90" s="107"/>
      <c r="LZX90" s="107"/>
      <c r="LZY90" s="107"/>
      <c r="LZZ90" s="107"/>
      <c r="MAA90" s="107"/>
      <c r="MAB90" s="107"/>
      <c r="MAC90" s="107"/>
      <c r="MAD90" s="107"/>
      <c r="MAE90" s="107"/>
      <c r="MAF90" s="107"/>
      <c r="MAG90" s="107"/>
      <c r="MAH90" s="107"/>
      <c r="MAI90" s="107"/>
      <c r="MAJ90" s="107"/>
      <c r="MAK90" s="107"/>
      <c r="MAL90" s="107"/>
      <c r="MAM90" s="107"/>
      <c r="MAN90" s="107"/>
      <c r="MAO90" s="107"/>
      <c r="MAP90" s="107"/>
      <c r="MAQ90" s="107"/>
      <c r="MAR90" s="107"/>
      <c r="MAS90" s="107"/>
      <c r="MAT90" s="107"/>
      <c r="MAU90" s="107"/>
      <c r="MAV90" s="107"/>
      <c r="MAW90" s="107"/>
      <c r="MAX90" s="107"/>
      <c r="MAY90" s="107"/>
      <c r="MAZ90" s="107"/>
      <c r="MBA90" s="107"/>
      <c r="MBB90" s="107"/>
      <c r="MBC90" s="107"/>
      <c r="MBD90" s="107"/>
      <c r="MBE90" s="107"/>
      <c r="MBF90" s="107"/>
      <c r="MBG90" s="107"/>
      <c r="MBH90" s="107"/>
      <c r="MBI90" s="107"/>
      <c r="MBJ90" s="107"/>
      <c r="MBK90" s="107"/>
      <c r="MBL90" s="107"/>
      <c r="MBM90" s="107"/>
      <c r="MBN90" s="107"/>
      <c r="MBO90" s="107"/>
      <c r="MBP90" s="107"/>
      <c r="MBQ90" s="107"/>
      <c r="MBR90" s="107"/>
      <c r="MBS90" s="107"/>
      <c r="MBT90" s="107"/>
      <c r="MBU90" s="107"/>
      <c r="MBV90" s="107"/>
      <c r="MBW90" s="107"/>
      <c r="MBX90" s="107"/>
      <c r="MBY90" s="107"/>
      <c r="MBZ90" s="107"/>
      <c r="MCA90" s="107"/>
      <c r="MCB90" s="107"/>
      <c r="MCC90" s="107"/>
      <c r="MCD90" s="107"/>
      <c r="MCE90" s="107"/>
      <c r="MCF90" s="107"/>
      <c r="MCG90" s="107"/>
      <c r="MCH90" s="107"/>
      <c r="MCI90" s="107"/>
      <c r="MCJ90" s="107"/>
      <c r="MCK90" s="107"/>
      <c r="MCL90" s="107"/>
      <c r="MCM90" s="107"/>
      <c r="MCN90" s="107"/>
      <c r="MCO90" s="107"/>
      <c r="MCP90" s="107"/>
      <c r="MCQ90" s="107"/>
      <c r="MCR90" s="107"/>
      <c r="MCS90" s="107"/>
      <c r="MCT90" s="107"/>
      <c r="MCU90" s="107"/>
      <c r="MCV90" s="107"/>
      <c r="MCW90" s="107"/>
      <c r="MCX90" s="107"/>
      <c r="MCY90" s="107"/>
      <c r="MCZ90" s="107"/>
      <c r="MDA90" s="107"/>
      <c r="MDB90" s="107"/>
      <c r="MDC90" s="107"/>
      <c r="MDD90" s="107"/>
      <c r="MDE90" s="107"/>
      <c r="MDF90" s="107"/>
      <c r="MDG90" s="107"/>
      <c r="MDH90" s="107"/>
      <c r="MDI90" s="107"/>
      <c r="MDJ90" s="107"/>
      <c r="MDK90" s="107"/>
      <c r="MDL90" s="107"/>
      <c r="MDM90" s="107"/>
      <c r="MDN90" s="107"/>
      <c r="MDO90" s="107"/>
      <c r="MDP90" s="107"/>
      <c r="MDQ90" s="107"/>
      <c r="MDR90" s="107"/>
      <c r="MDS90" s="107"/>
      <c r="MDT90" s="107"/>
      <c r="MDU90" s="107"/>
      <c r="MDV90" s="107"/>
      <c r="MDW90" s="107"/>
      <c r="MDX90" s="107"/>
      <c r="MDY90" s="107"/>
      <c r="MDZ90" s="107"/>
      <c r="MEA90" s="107"/>
      <c r="MEB90" s="107"/>
      <c r="MEC90" s="107"/>
      <c r="MED90" s="107"/>
      <c r="MEE90" s="107"/>
      <c r="MEF90" s="107"/>
      <c r="MEG90" s="107"/>
      <c r="MEH90" s="107"/>
      <c r="MEI90" s="107"/>
      <c r="MEJ90" s="107"/>
      <c r="MEK90" s="107"/>
      <c r="MEL90" s="107"/>
      <c r="MEM90" s="107"/>
      <c r="MEN90" s="107"/>
      <c r="MEO90" s="107"/>
      <c r="MEP90" s="107"/>
      <c r="MEQ90" s="107"/>
      <c r="MER90" s="107"/>
      <c r="MES90" s="107"/>
      <c r="MET90" s="107"/>
      <c r="MEU90" s="107"/>
      <c r="MEV90" s="107"/>
      <c r="MEW90" s="107"/>
      <c r="MEX90" s="107"/>
      <c r="MEY90" s="107"/>
      <c r="MEZ90" s="107"/>
      <c r="MFA90" s="107"/>
      <c r="MFB90" s="107"/>
      <c r="MFC90" s="107"/>
      <c r="MFD90" s="107"/>
      <c r="MFE90" s="107"/>
      <c r="MFF90" s="107"/>
      <c r="MFG90" s="107"/>
      <c r="MFH90" s="107"/>
      <c r="MFI90" s="107"/>
      <c r="MFJ90" s="107"/>
      <c r="MFK90" s="107"/>
      <c r="MFL90" s="107"/>
      <c r="MFM90" s="107"/>
      <c r="MFN90" s="107"/>
      <c r="MFO90" s="107"/>
      <c r="MFP90" s="107"/>
      <c r="MFQ90" s="107"/>
      <c r="MFR90" s="107"/>
      <c r="MFS90" s="107"/>
      <c r="MFT90" s="107"/>
      <c r="MFU90" s="107"/>
      <c r="MFV90" s="107"/>
      <c r="MFW90" s="107"/>
      <c r="MFX90" s="107"/>
      <c r="MFY90" s="107"/>
      <c r="MFZ90" s="107"/>
      <c r="MGA90" s="107"/>
      <c r="MGB90" s="107"/>
      <c r="MGC90" s="107"/>
      <c r="MGD90" s="107"/>
      <c r="MGE90" s="107"/>
      <c r="MGF90" s="107"/>
      <c r="MGG90" s="107"/>
      <c r="MGH90" s="107"/>
      <c r="MGI90" s="107"/>
      <c r="MGJ90" s="107"/>
      <c r="MGK90" s="107"/>
      <c r="MGL90" s="107"/>
      <c r="MGM90" s="107"/>
      <c r="MGN90" s="107"/>
      <c r="MGO90" s="107"/>
      <c r="MGP90" s="107"/>
      <c r="MGQ90" s="107"/>
      <c r="MGR90" s="107"/>
      <c r="MGS90" s="107"/>
      <c r="MGT90" s="107"/>
      <c r="MGU90" s="107"/>
      <c r="MGV90" s="107"/>
      <c r="MGW90" s="107"/>
      <c r="MGX90" s="107"/>
      <c r="MGY90" s="107"/>
      <c r="MGZ90" s="107"/>
      <c r="MHA90" s="107"/>
      <c r="MHB90" s="107"/>
      <c r="MHC90" s="107"/>
      <c r="MHD90" s="107"/>
      <c r="MHE90" s="107"/>
      <c r="MHF90" s="107"/>
      <c r="MHG90" s="107"/>
      <c r="MHH90" s="107"/>
      <c r="MHI90" s="107"/>
      <c r="MHJ90" s="107"/>
      <c r="MHK90" s="107"/>
      <c r="MHL90" s="107"/>
      <c r="MHM90" s="107"/>
      <c r="MHN90" s="107"/>
      <c r="MHO90" s="107"/>
      <c r="MHP90" s="107"/>
      <c r="MHQ90" s="107"/>
      <c r="MHR90" s="107"/>
      <c r="MHS90" s="107"/>
      <c r="MHT90" s="107"/>
      <c r="MHU90" s="107"/>
      <c r="MHV90" s="107"/>
      <c r="MHW90" s="107"/>
      <c r="MHX90" s="107"/>
      <c r="MHY90" s="107"/>
      <c r="MHZ90" s="107"/>
      <c r="MIA90" s="107"/>
      <c r="MIB90" s="107"/>
      <c r="MIC90" s="107"/>
      <c r="MID90" s="107"/>
      <c r="MIE90" s="107"/>
      <c r="MIF90" s="107"/>
      <c r="MIG90" s="107"/>
      <c r="MIH90" s="107"/>
      <c r="MII90" s="107"/>
      <c r="MIJ90" s="107"/>
      <c r="MIK90" s="107"/>
      <c r="MIL90" s="107"/>
      <c r="MIM90" s="107"/>
      <c r="MIN90" s="107"/>
      <c r="MIO90" s="107"/>
      <c r="MIP90" s="107"/>
      <c r="MIQ90" s="107"/>
      <c r="MIR90" s="107"/>
      <c r="MIS90" s="107"/>
      <c r="MIT90" s="107"/>
      <c r="MIU90" s="107"/>
      <c r="MIV90" s="107"/>
      <c r="MIW90" s="107"/>
      <c r="MIX90" s="107"/>
      <c r="MIY90" s="107"/>
      <c r="MIZ90" s="107"/>
      <c r="MJA90" s="107"/>
      <c r="MJB90" s="107"/>
      <c r="MJC90" s="107"/>
      <c r="MJD90" s="107"/>
      <c r="MJE90" s="107"/>
      <c r="MJF90" s="107"/>
      <c r="MJG90" s="107"/>
      <c r="MJH90" s="107"/>
      <c r="MJI90" s="107"/>
      <c r="MJJ90" s="107"/>
      <c r="MJK90" s="107"/>
      <c r="MJL90" s="107"/>
      <c r="MJM90" s="107"/>
      <c r="MJN90" s="107"/>
      <c r="MJO90" s="107"/>
      <c r="MJP90" s="107"/>
      <c r="MJQ90" s="107"/>
      <c r="MJR90" s="107"/>
      <c r="MJS90" s="107"/>
      <c r="MJT90" s="107"/>
      <c r="MJU90" s="107"/>
      <c r="MJV90" s="107"/>
      <c r="MJW90" s="107"/>
      <c r="MJX90" s="107"/>
      <c r="MJY90" s="107"/>
      <c r="MJZ90" s="107"/>
      <c r="MKA90" s="107"/>
      <c r="MKB90" s="107"/>
      <c r="MKC90" s="107"/>
      <c r="MKD90" s="107"/>
      <c r="MKE90" s="107"/>
      <c r="MKF90" s="107"/>
      <c r="MKG90" s="107"/>
      <c r="MKH90" s="107"/>
      <c r="MKI90" s="107"/>
      <c r="MKJ90" s="107"/>
      <c r="MKK90" s="107"/>
      <c r="MKL90" s="107"/>
      <c r="MKM90" s="107"/>
      <c r="MKN90" s="107"/>
      <c r="MKO90" s="107"/>
      <c r="MKP90" s="107"/>
      <c r="MKQ90" s="107"/>
      <c r="MKR90" s="107"/>
      <c r="MKS90" s="107"/>
      <c r="MKT90" s="107"/>
      <c r="MKU90" s="107"/>
      <c r="MKV90" s="107"/>
      <c r="MKW90" s="107"/>
      <c r="MKX90" s="107"/>
      <c r="MKY90" s="107"/>
      <c r="MKZ90" s="107"/>
      <c r="MLA90" s="107"/>
      <c r="MLB90" s="107"/>
      <c r="MLC90" s="107"/>
      <c r="MLD90" s="107"/>
      <c r="MLE90" s="107"/>
      <c r="MLF90" s="107"/>
      <c r="MLG90" s="107"/>
      <c r="MLH90" s="107"/>
      <c r="MLI90" s="107"/>
      <c r="MLJ90" s="107"/>
      <c r="MLK90" s="107"/>
      <c r="MLL90" s="107"/>
      <c r="MLM90" s="107"/>
      <c r="MLN90" s="107"/>
      <c r="MLO90" s="107"/>
      <c r="MLP90" s="107"/>
      <c r="MLQ90" s="107"/>
      <c r="MLR90" s="107"/>
      <c r="MLS90" s="107"/>
      <c r="MLT90" s="107"/>
      <c r="MLU90" s="107"/>
      <c r="MLV90" s="107"/>
      <c r="MLW90" s="107"/>
      <c r="MLX90" s="107"/>
      <c r="MLY90" s="107"/>
      <c r="MLZ90" s="107"/>
      <c r="MMA90" s="107"/>
      <c r="MMB90" s="107"/>
      <c r="MMC90" s="107"/>
      <c r="MMD90" s="107"/>
      <c r="MME90" s="107"/>
      <c r="MMF90" s="107"/>
      <c r="MMG90" s="107"/>
      <c r="MMH90" s="107"/>
      <c r="MMI90" s="107"/>
      <c r="MMJ90" s="107"/>
      <c r="MMK90" s="107"/>
      <c r="MML90" s="107"/>
      <c r="MMM90" s="107"/>
      <c r="MMN90" s="107"/>
      <c r="MMO90" s="107"/>
      <c r="MMP90" s="107"/>
      <c r="MMQ90" s="107"/>
      <c r="MMR90" s="107"/>
      <c r="MMS90" s="107"/>
      <c r="MMT90" s="107"/>
      <c r="MMU90" s="107"/>
      <c r="MMV90" s="107"/>
      <c r="MMW90" s="107"/>
      <c r="MMX90" s="107"/>
      <c r="MMY90" s="107"/>
      <c r="MMZ90" s="107"/>
      <c r="MNA90" s="107"/>
      <c r="MNB90" s="107"/>
      <c r="MNC90" s="107"/>
      <c r="MND90" s="107"/>
      <c r="MNE90" s="107"/>
      <c r="MNF90" s="107"/>
      <c r="MNG90" s="107"/>
      <c r="MNH90" s="107"/>
      <c r="MNI90" s="107"/>
      <c r="MNJ90" s="107"/>
      <c r="MNK90" s="107"/>
      <c r="MNL90" s="107"/>
      <c r="MNM90" s="107"/>
      <c r="MNN90" s="107"/>
      <c r="MNO90" s="107"/>
      <c r="MNP90" s="107"/>
      <c r="MNQ90" s="107"/>
      <c r="MNR90" s="107"/>
      <c r="MNS90" s="107"/>
      <c r="MNT90" s="107"/>
      <c r="MNU90" s="107"/>
      <c r="MNV90" s="107"/>
      <c r="MNW90" s="107"/>
      <c r="MNX90" s="107"/>
      <c r="MNY90" s="107"/>
      <c r="MNZ90" s="107"/>
      <c r="MOA90" s="107"/>
      <c r="MOB90" s="107"/>
      <c r="MOC90" s="107"/>
      <c r="MOD90" s="107"/>
      <c r="MOE90" s="107"/>
      <c r="MOF90" s="107"/>
      <c r="MOG90" s="107"/>
      <c r="MOH90" s="107"/>
      <c r="MOI90" s="107"/>
      <c r="MOJ90" s="107"/>
      <c r="MOK90" s="107"/>
      <c r="MOL90" s="107"/>
      <c r="MOM90" s="107"/>
      <c r="MON90" s="107"/>
      <c r="MOO90" s="107"/>
      <c r="MOP90" s="107"/>
      <c r="MOQ90" s="107"/>
      <c r="MOR90" s="107"/>
      <c r="MOS90" s="107"/>
      <c r="MOT90" s="107"/>
      <c r="MOU90" s="107"/>
      <c r="MOV90" s="107"/>
      <c r="MOW90" s="107"/>
      <c r="MOX90" s="107"/>
      <c r="MOY90" s="107"/>
      <c r="MOZ90" s="107"/>
      <c r="MPA90" s="107"/>
      <c r="MPB90" s="107"/>
      <c r="MPC90" s="107"/>
      <c r="MPD90" s="107"/>
      <c r="MPE90" s="107"/>
      <c r="MPF90" s="107"/>
      <c r="MPG90" s="107"/>
      <c r="MPH90" s="107"/>
      <c r="MPI90" s="107"/>
      <c r="MPJ90" s="107"/>
      <c r="MPK90" s="107"/>
      <c r="MPL90" s="107"/>
      <c r="MPM90" s="107"/>
      <c r="MPN90" s="107"/>
      <c r="MPO90" s="107"/>
      <c r="MPP90" s="107"/>
      <c r="MPQ90" s="107"/>
      <c r="MPR90" s="107"/>
      <c r="MPS90" s="107"/>
      <c r="MPT90" s="107"/>
      <c r="MPU90" s="107"/>
      <c r="MPV90" s="107"/>
      <c r="MPW90" s="107"/>
      <c r="MPX90" s="107"/>
      <c r="MPY90" s="107"/>
      <c r="MPZ90" s="107"/>
      <c r="MQA90" s="107"/>
      <c r="MQB90" s="107"/>
      <c r="MQC90" s="107"/>
      <c r="MQD90" s="107"/>
      <c r="MQE90" s="107"/>
      <c r="MQF90" s="107"/>
      <c r="MQG90" s="107"/>
      <c r="MQH90" s="107"/>
      <c r="MQI90" s="107"/>
      <c r="MQJ90" s="107"/>
      <c r="MQK90" s="107"/>
      <c r="MQL90" s="107"/>
      <c r="MQM90" s="107"/>
      <c r="MQN90" s="107"/>
      <c r="MQO90" s="107"/>
      <c r="MQP90" s="107"/>
      <c r="MQQ90" s="107"/>
      <c r="MQR90" s="107"/>
      <c r="MQS90" s="107"/>
      <c r="MQT90" s="107"/>
      <c r="MQU90" s="107"/>
      <c r="MQV90" s="107"/>
      <c r="MQW90" s="107"/>
      <c r="MQX90" s="107"/>
      <c r="MQY90" s="107"/>
      <c r="MQZ90" s="107"/>
      <c r="MRA90" s="107"/>
      <c r="MRB90" s="107"/>
      <c r="MRC90" s="107"/>
      <c r="MRD90" s="107"/>
      <c r="MRE90" s="107"/>
      <c r="MRF90" s="107"/>
      <c r="MRG90" s="107"/>
      <c r="MRH90" s="107"/>
      <c r="MRI90" s="107"/>
      <c r="MRJ90" s="107"/>
      <c r="MRK90" s="107"/>
      <c r="MRL90" s="107"/>
      <c r="MRM90" s="107"/>
      <c r="MRN90" s="107"/>
      <c r="MRO90" s="107"/>
      <c r="MRP90" s="107"/>
      <c r="MRQ90" s="107"/>
      <c r="MRR90" s="107"/>
      <c r="MRS90" s="107"/>
      <c r="MRT90" s="107"/>
      <c r="MRU90" s="107"/>
      <c r="MRV90" s="107"/>
      <c r="MRW90" s="107"/>
      <c r="MRX90" s="107"/>
      <c r="MRY90" s="107"/>
      <c r="MRZ90" s="107"/>
      <c r="MSA90" s="107"/>
      <c r="MSB90" s="107"/>
      <c r="MSC90" s="107"/>
      <c r="MSD90" s="107"/>
      <c r="MSE90" s="107"/>
      <c r="MSF90" s="107"/>
      <c r="MSG90" s="107"/>
      <c r="MSH90" s="107"/>
      <c r="MSI90" s="107"/>
      <c r="MSJ90" s="107"/>
      <c r="MSK90" s="107"/>
      <c r="MSL90" s="107"/>
      <c r="MSM90" s="107"/>
      <c r="MSN90" s="107"/>
      <c r="MSO90" s="107"/>
      <c r="MSP90" s="107"/>
      <c r="MSQ90" s="107"/>
      <c r="MSR90" s="107"/>
      <c r="MSS90" s="107"/>
      <c r="MST90" s="107"/>
      <c r="MSU90" s="107"/>
      <c r="MSV90" s="107"/>
      <c r="MSW90" s="107"/>
      <c r="MSX90" s="107"/>
      <c r="MSY90" s="107"/>
      <c r="MSZ90" s="107"/>
      <c r="MTA90" s="107"/>
      <c r="MTB90" s="107"/>
      <c r="MTC90" s="107"/>
      <c r="MTD90" s="107"/>
      <c r="MTE90" s="107"/>
      <c r="MTF90" s="107"/>
      <c r="MTG90" s="107"/>
      <c r="MTH90" s="107"/>
      <c r="MTI90" s="107"/>
      <c r="MTJ90" s="107"/>
      <c r="MTK90" s="107"/>
      <c r="MTL90" s="107"/>
      <c r="MTM90" s="107"/>
      <c r="MTN90" s="107"/>
      <c r="MTO90" s="107"/>
      <c r="MTP90" s="107"/>
      <c r="MTQ90" s="107"/>
      <c r="MTR90" s="107"/>
      <c r="MTS90" s="107"/>
      <c r="MTT90" s="107"/>
      <c r="MTU90" s="107"/>
      <c r="MTV90" s="107"/>
      <c r="MTW90" s="107"/>
      <c r="MTX90" s="107"/>
      <c r="MTY90" s="107"/>
      <c r="MTZ90" s="107"/>
      <c r="MUA90" s="107"/>
      <c r="MUB90" s="107"/>
      <c r="MUC90" s="107"/>
      <c r="MUD90" s="107"/>
      <c r="MUE90" s="107"/>
      <c r="MUF90" s="107"/>
      <c r="MUG90" s="107"/>
      <c r="MUH90" s="107"/>
      <c r="MUI90" s="107"/>
      <c r="MUJ90" s="107"/>
      <c r="MUK90" s="107"/>
      <c r="MUL90" s="107"/>
      <c r="MUM90" s="107"/>
      <c r="MUN90" s="107"/>
      <c r="MUO90" s="107"/>
      <c r="MUP90" s="107"/>
      <c r="MUQ90" s="107"/>
      <c r="MUR90" s="107"/>
      <c r="MUS90" s="107"/>
      <c r="MUT90" s="107"/>
      <c r="MUU90" s="107"/>
      <c r="MUV90" s="107"/>
      <c r="MUW90" s="107"/>
      <c r="MUX90" s="107"/>
      <c r="MUY90" s="107"/>
      <c r="MUZ90" s="107"/>
      <c r="MVA90" s="107"/>
      <c r="MVB90" s="107"/>
      <c r="MVC90" s="107"/>
      <c r="MVD90" s="107"/>
      <c r="MVE90" s="107"/>
      <c r="MVF90" s="107"/>
      <c r="MVG90" s="107"/>
      <c r="MVH90" s="107"/>
      <c r="MVI90" s="107"/>
      <c r="MVJ90" s="107"/>
      <c r="MVK90" s="107"/>
      <c r="MVL90" s="107"/>
      <c r="MVM90" s="107"/>
      <c r="MVN90" s="107"/>
      <c r="MVO90" s="107"/>
      <c r="MVP90" s="107"/>
      <c r="MVQ90" s="107"/>
      <c r="MVR90" s="107"/>
      <c r="MVS90" s="107"/>
      <c r="MVT90" s="107"/>
      <c r="MVU90" s="107"/>
      <c r="MVV90" s="107"/>
      <c r="MVW90" s="107"/>
      <c r="MVX90" s="107"/>
      <c r="MVY90" s="107"/>
      <c r="MVZ90" s="107"/>
      <c r="MWA90" s="107"/>
      <c r="MWB90" s="107"/>
      <c r="MWC90" s="107"/>
      <c r="MWD90" s="107"/>
      <c r="MWE90" s="107"/>
      <c r="MWF90" s="107"/>
      <c r="MWG90" s="107"/>
      <c r="MWH90" s="107"/>
      <c r="MWI90" s="107"/>
      <c r="MWJ90" s="107"/>
      <c r="MWK90" s="107"/>
      <c r="MWL90" s="107"/>
      <c r="MWM90" s="107"/>
      <c r="MWN90" s="107"/>
      <c r="MWO90" s="107"/>
      <c r="MWP90" s="107"/>
      <c r="MWQ90" s="107"/>
      <c r="MWR90" s="107"/>
      <c r="MWS90" s="107"/>
      <c r="MWT90" s="107"/>
      <c r="MWU90" s="107"/>
      <c r="MWV90" s="107"/>
      <c r="MWW90" s="107"/>
      <c r="MWX90" s="107"/>
      <c r="MWY90" s="107"/>
      <c r="MWZ90" s="107"/>
      <c r="MXA90" s="107"/>
      <c r="MXB90" s="107"/>
      <c r="MXC90" s="107"/>
      <c r="MXD90" s="107"/>
      <c r="MXE90" s="107"/>
      <c r="MXF90" s="107"/>
      <c r="MXG90" s="107"/>
      <c r="MXH90" s="107"/>
      <c r="MXI90" s="107"/>
      <c r="MXJ90" s="107"/>
      <c r="MXK90" s="107"/>
      <c r="MXL90" s="107"/>
      <c r="MXM90" s="107"/>
      <c r="MXN90" s="107"/>
      <c r="MXO90" s="107"/>
      <c r="MXP90" s="107"/>
      <c r="MXQ90" s="107"/>
      <c r="MXR90" s="107"/>
      <c r="MXS90" s="107"/>
      <c r="MXT90" s="107"/>
      <c r="MXU90" s="107"/>
      <c r="MXV90" s="107"/>
      <c r="MXW90" s="107"/>
      <c r="MXX90" s="107"/>
      <c r="MXY90" s="107"/>
      <c r="MXZ90" s="107"/>
      <c r="MYA90" s="107"/>
      <c r="MYB90" s="107"/>
      <c r="MYC90" s="107"/>
      <c r="MYD90" s="107"/>
      <c r="MYE90" s="107"/>
      <c r="MYF90" s="107"/>
      <c r="MYG90" s="107"/>
      <c r="MYH90" s="107"/>
      <c r="MYI90" s="107"/>
      <c r="MYJ90" s="107"/>
      <c r="MYK90" s="107"/>
      <c r="MYL90" s="107"/>
      <c r="MYM90" s="107"/>
      <c r="MYN90" s="107"/>
      <c r="MYO90" s="107"/>
      <c r="MYP90" s="107"/>
      <c r="MYQ90" s="107"/>
      <c r="MYR90" s="107"/>
      <c r="MYS90" s="107"/>
      <c r="MYT90" s="107"/>
      <c r="MYU90" s="107"/>
      <c r="MYV90" s="107"/>
      <c r="MYW90" s="107"/>
      <c r="MYX90" s="107"/>
      <c r="MYY90" s="107"/>
      <c r="MYZ90" s="107"/>
      <c r="MZA90" s="107"/>
      <c r="MZB90" s="107"/>
      <c r="MZC90" s="107"/>
      <c r="MZD90" s="107"/>
      <c r="MZE90" s="107"/>
      <c r="MZF90" s="107"/>
      <c r="MZG90" s="107"/>
      <c r="MZH90" s="107"/>
      <c r="MZI90" s="107"/>
      <c r="MZJ90" s="107"/>
      <c r="MZK90" s="107"/>
      <c r="MZL90" s="107"/>
      <c r="MZM90" s="107"/>
      <c r="MZN90" s="107"/>
      <c r="MZO90" s="107"/>
      <c r="MZP90" s="107"/>
      <c r="MZQ90" s="107"/>
      <c r="MZR90" s="107"/>
      <c r="MZS90" s="107"/>
      <c r="MZT90" s="107"/>
      <c r="MZU90" s="107"/>
      <c r="MZV90" s="107"/>
      <c r="MZW90" s="107"/>
      <c r="MZX90" s="107"/>
      <c r="MZY90" s="107"/>
      <c r="MZZ90" s="107"/>
      <c r="NAA90" s="107"/>
      <c r="NAB90" s="107"/>
      <c r="NAC90" s="107"/>
      <c r="NAD90" s="107"/>
      <c r="NAE90" s="107"/>
      <c r="NAF90" s="107"/>
      <c r="NAG90" s="107"/>
      <c r="NAH90" s="107"/>
      <c r="NAI90" s="107"/>
      <c r="NAJ90" s="107"/>
      <c r="NAK90" s="107"/>
      <c r="NAL90" s="107"/>
      <c r="NAM90" s="107"/>
      <c r="NAN90" s="107"/>
      <c r="NAO90" s="107"/>
      <c r="NAP90" s="107"/>
      <c r="NAQ90" s="107"/>
      <c r="NAR90" s="107"/>
      <c r="NAS90" s="107"/>
      <c r="NAT90" s="107"/>
      <c r="NAU90" s="107"/>
      <c r="NAV90" s="107"/>
      <c r="NAW90" s="107"/>
      <c r="NAX90" s="107"/>
      <c r="NAY90" s="107"/>
      <c r="NAZ90" s="107"/>
      <c r="NBA90" s="107"/>
      <c r="NBB90" s="107"/>
      <c r="NBC90" s="107"/>
      <c r="NBD90" s="107"/>
      <c r="NBE90" s="107"/>
      <c r="NBF90" s="107"/>
      <c r="NBG90" s="107"/>
      <c r="NBH90" s="107"/>
      <c r="NBI90" s="107"/>
      <c r="NBJ90" s="107"/>
      <c r="NBK90" s="107"/>
      <c r="NBL90" s="107"/>
      <c r="NBM90" s="107"/>
      <c r="NBN90" s="107"/>
      <c r="NBO90" s="107"/>
      <c r="NBP90" s="107"/>
      <c r="NBQ90" s="107"/>
      <c r="NBR90" s="107"/>
      <c r="NBS90" s="107"/>
      <c r="NBT90" s="107"/>
      <c r="NBU90" s="107"/>
      <c r="NBV90" s="107"/>
      <c r="NBW90" s="107"/>
      <c r="NBX90" s="107"/>
      <c r="NBY90" s="107"/>
      <c r="NBZ90" s="107"/>
      <c r="NCA90" s="107"/>
      <c r="NCB90" s="107"/>
      <c r="NCC90" s="107"/>
      <c r="NCD90" s="107"/>
      <c r="NCE90" s="107"/>
      <c r="NCF90" s="107"/>
      <c r="NCG90" s="107"/>
      <c r="NCH90" s="107"/>
      <c r="NCI90" s="107"/>
      <c r="NCJ90" s="107"/>
      <c r="NCK90" s="107"/>
      <c r="NCL90" s="107"/>
      <c r="NCM90" s="107"/>
      <c r="NCN90" s="107"/>
      <c r="NCO90" s="107"/>
      <c r="NCP90" s="107"/>
      <c r="NCQ90" s="107"/>
      <c r="NCR90" s="107"/>
      <c r="NCS90" s="107"/>
      <c r="NCT90" s="107"/>
      <c r="NCU90" s="107"/>
      <c r="NCV90" s="107"/>
      <c r="NCW90" s="107"/>
      <c r="NCX90" s="107"/>
      <c r="NCY90" s="107"/>
      <c r="NCZ90" s="107"/>
      <c r="NDA90" s="107"/>
      <c r="NDB90" s="107"/>
      <c r="NDC90" s="107"/>
      <c r="NDD90" s="107"/>
      <c r="NDE90" s="107"/>
      <c r="NDF90" s="107"/>
      <c r="NDG90" s="107"/>
      <c r="NDH90" s="107"/>
      <c r="NDI90" s="107"/>
      <c r="NDJ90" s="107"/>
      <c r="NDK90" s="107"/>
      <c r="NDL90" s="107"/>
      <c r="NDM90" s="107"/>
      <c r="NDN90" s="107"/>
      <c r="NDO90" s="107"/>
      <c r="NDP90" s="107"/>
      <c r="NDQ90" s="107"/>
      <c r="NDR90" s="107"/>
      <c r="NDS90" s="107"/>
      <c r="NDT90" s="107"/>
      <c r="NDU90" s="107"/>
      <c r="NDV90" s="107"/>
      <c r="NDW90" s="107"/>
      <c r="NDX90" s="107"/>
      <c r="NDY90" s="107"/>
      <c r="NDZ90" s="107"/>
      <c r="NEA90" s="107"/>
      <c r="NEB90" s="107"/>
      <c r="NEC90" s="107"/>
      <c r="NED90" s="107"/>
      <c r="NEE90" s="107"/>
      <c r="NEF90" s="107"/>
      <c r="NEG90" s="107"/>
      <c r="NEH90" s="107"/>
      <c r="NEI90" s="107"/>
      <c r="NEJ90" s="107"/>
      <c r="NEK90" s="107"/>
      <c r="NEL90" s="107"/>
      <c r="NEM90" s="107"/>
      <c r="NEN90" s="107"/>
      <c r="NEO90" s="107"/>
      <c r="NEP90" s="107"/>
      <c r="NEQ90" s="107"/>
      <c r="NER90" s="107"/>
      <c r="NES90" s="107"/>
      <c r="NET90" s="107"/>
      <c r="NEU90" s="107"/>
      <c r="NEV90" s="107"/>
      <c r="NEW90" s="107"/>
      <c r="NEX90" s="107"/>
      <c r="NEY90" s="107"/>
      <c r="NEZ90" s="107"/>
      <c r="NFA90" s="107"/>
      <c r="NFB90" s="107"/>
      <c r="NFC90" s="107"/>
      <c r="NFD90" s="107"/>
      <c r="NFE90" s="107"/>
      <c r="NFF90" s="107"/>
      <c r="NFG90" s="107"/>
      <c r="NFH90" s="107"/>
      <c r="NFI90" s="107"/>
      <c r="NFJ90" s="107"/>
      <c r="NFK90" s="107"/>
      <c r="NFL90" s="107"/>
      <c r="NFM90" s="107"/>
      <c r="NFN90" s="107"/>
      <c r="NFO90" s="107"/>
      <c r="NFP90" s="107"/>
      <c r="NFQ90" s="107"/>
      <c r="NFR90" s="107"/>
      <c r="NFS90" s="107"/>
      <c r="NFT90" s="107"/>
      <c r="NFU90" s="107"/>
      <c r="NFV90" s="107"/>
      <c r="NFW90" s="107"/>
      <c r="NFX90" s="107"/>
      <c r="NFY90" s="107"/>
      <c r="NFZ90" s="107"/>
      <c r="NGA90" s="107"/>
      <c r="NGB90" s="107"/>
      <c r="NGC90" s="107"/>
      <c r="NGD90" s="107"/>
      <c r="NGE90" s="107"/>
      <c r="NGF90" s="107"/>
      <c r="NGG90" s="107"/>
      <c r="NGH90" s="107"/>
      <c r="NGI90" s="107"/>
      <c r="NGJ90" s="107"/>
      <c r="NGK90" s="107"/>
      <c r="NGL90" s="107"/>
      <c r="NGM90" s="107"/>
      <c r="NGN90" s="107"/>
      <c r="NGO90" s="107"/>
      <c r="NGP90" s="107"/>
      <c r="NGQ90" s="107"/>
      <c r="NGR90" s="107"/>
      <c r="NGS90" s="107"/>
      <c r="NGT90" s="107"/>
      <c r="NGU90" s="107"/>
      <c r="NGV90" s="107"/>
      <c r="NGW90" s="107"/>
      <c r="NGX90" s="107"/>
      <c r="NGY90" s="107"/>
      <c r="NGZ90" s="107"/>
      <c r="NHA90" s="107"/>
      <c r="NHB90" s="107"/>
      <c r="NHC90" s="107"/>
      <c r="NHD90" s="107"/>
      <c r="NHE90" s="107"/>
      <c r="NHF90" s="107"/>
      <c r="NHG90" s="107"/>
      <c r="NHH90" s="107"/>
      <c r="NHI90" s="107"/>
      <c r="NHJ90" s="107"/>
      <c r="NHK90" s="107"/>
      <c r="NHL90" s="107"/>
      <c r="NHM90" s="107"/>
      <c r="NHN90" s="107"/>
      <c r="NHO90" s="107"/>
      <c r="NHP90" s="107"/>
      <c r="NHQ90" s="107"/>
      <c r="NHR90" s="107"/>
      <c r="NHS90" s="107"/>
      <c r="NHT90" s="107"/>
      <c r="NHU90" s="107"/>
      <c r="NHV90" s="107"/>
      <c r="NHW90" s="107"/>
      <c r="NHX90" s="107"/>
      <c r="NHY90" s="107"/>
      <c r="NHZ90" s="107"/>
      <c r="NIA90" s="107"/>
      <c r="NIB90" s="107"/>
      <c r="NIC90" s="107"/>
      <c r="NID90" s="107"/>
      <c r="NIE90" s="107"/>
      <c r="NIF90" s="107"/>
      <c r="NIG90" s="107"/>
      <c r="NIH90" s="107"/>
      <c r="NII90" s="107"/>
      <c r="NIJ90" s="107"/>
      <c r="NIK90" s="107"/>
      <c r="NIL90" s="107"/>
      <c r="NIM90" s="107"/>
      <c r="NIN90" s="107"/>
      <c r="NIO90" s="107"/>
      <c r="NIP90" s="107"/>
      <c r="NIQ90" s="107"/>
      <c r="NIR90" s="107"/>
      <c r="NIS90" s="107"/>
      <c r="NIT90" s="107"/>
      <c r="NIU90" s="107"/>
      <c r="NIV90" s="107"/>
      <c r="NIW90" s="107"/>
      <c r="NIX90" s="107"/>
      <c r="NIY90" s="107"/>
      <c r="NIZ90" s="107"/>
      <c r="NJA90" s="107"/>
      <c r="NJB90" s="107"/>
      <c r="NJC90" s="107"/>
      <c r="NJD90" s="107"/>
      <c r="NJE90" s="107"/>
      <c r="NJF90" s="107"/>
      <c r="NJG90" s="107"/>
      <c r="NJH90" s="107"/>
      <c r="NJI90" s="107"/>
      <c r="NJJ90" s="107"/>
      <c r="NJK90" s="107"/>
      <c r="NJL90" s="107"/>
      <c r="NJM90" s="107"/>
      <c r="NJN90" s="107"/>
      <c r="NJO90" s="107"/>
      <c r="NJP90" s="107"/>
      <c r="NJQ90" s="107"/>
      <c r="NJR90" s="107"/>
      <c r="NJS90" s="107"/>
      <c r="NJT90" s="107"/>
      <c r="NJU90" s="107"/>
      <c r="NJV90" s="107"/>
      <c r="NJW90" s="107"/>
      <c r="NJX90" s="107"/>
      <c r="NJY90" s="107"/>
      <c r="NJZ90" s="107"/>
      <c r="NKA90" s="107"/>
      <c r="NKB90" s="107"/>
      <c r="NKC90" s="107"/>
      <c r="NKD90" s="107"/>
      <c r="NKE90" s="107"/>
      <c r="NKF90" s="107"/>
      <c r="NKG90" s="107"/>
      <c r="NKH90" s="107"/>
      <c r="NKI90" s="107"/>
      <c r="NKJ90" s="107"/>
      <c r="NKK90" s="107"/>
      <c r="NKL90" s="107"/>
      <c r="NKM90" s="107"/>
      <c r="NKN90" s="107"/>
      <c r="NKO90" s="107"/>
      <c r="NKP90" s="107"/>
      <c r="NKQ90" s="107"/>
      <c r="NKR90" s="107"/>
      <c r="NKS90" s="107"/>
      <c r="NKT90" s="107"/>
      <c r="NKU90" s="107"/>
      <c r="NKV90" s="107"/>
      <c r="NKW90" s="107"/>
      <c r="NKX90" s="107"/>
      <c r="NKY90" s="107"/>
      <c r="NKZ90" s="107"/>
      <c r="NLA90" s="107"/>
      <c r="NLB90" s="107"/>
      <c r="NLC90" s="107"/>
      <c r="NLD90" s="107"/>
      <c r="NLE90" s="107"/>
      <c r="NLF90" s="107"/>
      <c r="NLG90" s="107"/>
      <c r="NLH90" s="107"/>
      <c r="NLI90" s="107"/>
      <c r="NLJ90" s="107"/>
      <c r="NLK90" s="107"/>
      <c r="NLL90" s="107"/>
      <c r="NLM90" s="107"/>
      <c r="NLN90" s="107"/>
      <c r="NLO90" s="107"/>
      <c r="NLP90" s="107"/>
      <c r="NLQ90" s="107"/>
      <c r="NLR90" s="107"/>
      <c r="NLS90" s="107"/>
      <c r="NLT90" s="107"/>
      <c r="NLU90" s="107"/>
      <c r="NLV90" s="107"/>
      <c r="NLW90" s="107"/>
      <c r="NLX90" s="107"/>
      <c r="NLY90" s="107"/>
      <c r="NLZ90" s="107"/>
      <c r="NMA90" s="107"/>
      <c r="NMB90" s="107"/>
      <c r="NMC90" s="107"/>
      <c r="NMD90" s="107"/>
      <c r="NME90" s="107"/>
      <c r="NMF90" s="107"/>
      <c r="NMG90" s="107"/>
      <c r="NMH90" s="107"/>
      <c r="NMI90" s="107"/>
      <c r="NMJ90" s="107"/>
      <c r="NMK90" s="107"/>
      <c r="NML90" s="107"/>
      <c r="NMM90" s="107"/>
      <c r="NMN90" s="107"/>
      <c r="NMO90" s="107"/>
      <c r="NMP90" s="107"/>
      <c r="NMQ90" s="107"/>
      <c r="NMR90" s="107"/>
      <c r="NMS90" s="107"/>
      <c r="NMT90" s="107"/>
      <c r="NMU90" s="107"/>
      <c r="NMV90" s="107"/>
      <c r="NMW90" s="107"/>
      <c r="NMX90" s="107"/>
      <c r="NMY90" s="107"/>
      <c r="NMZ90" s="107"/>
      <c r="NNA90" s="107"/>
      <c r="NNB90" s="107"/>
      <c r="NNC90" s="107"/>
      <c r="NND90" s="107"/>
      <c r="NNE90" s="107"/>
      <c r="NNF90" s="107"/>
      <c r="NNG90" s="107"/>
      <c r="NNH90" s="107"/>
      <c r="NNI90" s="107"/>
      <c r="NNJ90" s="107"/>
      <c r="NNK90" s="107"/>
      <c r="NNL90" s="107"/>
      <c r="NNM90" s="107"/>
      <c r="NNN90" s="107"/>
      <c r="NNO90" s="107"/>
      <c r="NNP90" s="107"/>
      <c r="NNQ90" s="107"/>
      <c r="NNR90" s="107"/>
      <c r="NNS90" s="107"/>
      <c r="NNT90" s="107"/>
      <c r="NNU90" s="107"/>
      <c r="NNV90" s="107"/>
      <c r="NNW90" s="107"/>
      <c r="NNX90" s="107"/>
      <c r="NNY90" s="107"/>
      <c r="NNZ90" s="107"/>
      <c r="NOA90" s="107"/>
      <c r="NOB90" s="107"/>
      <c r="NOC90" s="107"/>
      <c r="NOD90" s="107"/>
      <c r="NOE90" s="107"/>
      <c r="NOF90" s="107"/>
      <c r="NOG90" s="107"/>
      <c r="NOH90" s="107"/>
      <c r="NOI90" s="107"/>
      <c r="NOJ90" s="107"/>
      <c r="NOK90" s="107"/>
      <c r="NOL90" s="107"/>
      <c r="NOM90" s="107"/>
      <c r="NON90" s="107"/>
      <c r="NOO90" s="107"/>
      <c r="NOP90" s="107"/>
      <c r="NOQ90" s="107"/>
      <c r="NOR90" s="107"/>
      <c r="NOS90" s="107"/>
      <c r="NOT90" s="107"/>
      <c r="NOU90" s="107"/>
      <c r="NOV90" s="107"/>
      <c r="NOW90" s="107"/>
      <c r="NOX90" s="107"/>
      <c r="NOY90" s="107"/>
      <c r="NOZ90" s="107"/>
      <c r="NPA90" s="107"/>
      <c r="NPB90" s="107"/>
      <c r="NPC90" s="107"/>
      <c r="NPD90" s="107"/>
      <c r="NPE90" s="107"/>
      <c r="NPF90" s="107"/>
      <c r="NPG90" s="107"/>
      <c r="NPH90" s="107"/>
      <c r="NPI90" s="107"/>
      <c r="NPJ90" s="107"/>
      <c r="NPK90" s="107"/>
      <c r="NPL90" s="107"/>
      <c r="NPM90" s="107"/>
      <c r="NPN90" s="107"/>
      <c r="NPO90" s="107"/>
      <c r="NPP90" s="107"/>
      <c r="NPQ90" s="107"/>
      <c r="NPR90" s="107"/>
      <c r="NPS90" s="107"/>
      <c r="NPT90" s="107"/>
      <c r="NPU90" s="107"/>
      <c r="NPV90" s="107"/>
      <c r="NPW90" s="107"/>
      <c r="NPX90" s="107"/>
      <c r="NPY90" s="107"/>
      <c r="NPZ90" s="107"/>
      <c r="NQA90" s="107"/>
      <c r="NQB90" s="107"/>
      <c r="NQC90" s="107"/>
      <c r="NQD90" s="107"/>
      <c r="NQE90" s="107"/>
      <c r="NQF90" s="107"/>
      <c r="NQG90" s="107"/>
      <c r="NQH90" s="107"/>
      <c r="NQI90" s="107"/>
      <c r="NQJ90" s="107"/>
      <c r="NQK90" s="107"/>
      <c r="NQL90" s="107"/>
      <c r="NQM90" s="107"/>
      <c r="NQN90" s="107"/>
      <c r="NQO90" s="107"/>
      <c r="NQP90" s="107"/>
      <c r="NQQ90" s="107"/>
      <c r="NQR90" s="107"/>
      <c r="NQS90" s="107"/>
      <c r="NQT90" s="107"/>
      <c r="NQU90" s="107"/>
      <c r="NQV90" s="107"/>
      <c r="NQW90" s="107"/>
      <c r="NQX90" s="107"/>
      <c r="NQY90" s="107"/>
      <c r="NQZ90" s="107"/>
      <c r="NRA90" s="107"/>
      <c r="NRB90" s="107"/>
      <c r="NRC90" s="107"/>
      <c r="NRD90" s="107"/>
      <c r="NRE90" s="107"/>
      <c r="NRF90" s="107"/>
      <c r="NRG90" s="107"/>
      <c r="NRH90" s="107"/>
      <c r="NRI90" s="107"/>
      <c r="NRJ90" s="107"/>
      <c r="NRK90" s="107"/>
      <c r="NRL90" s="107"/>
      <c r="NRM90" s="107"/>
      <c r="NRN90" s="107"/>
      <c r="NRO90" s="107"/>
      <c r="NRP90" s="107"/>
      <c r="NRQ90" s="107"/>
      <c r="NRR90" s="107"/>
      <c r="NRS90" s="107"/>
      <c r="NRT90" s="107"/>
      <c r="NRU90" s="107"/>
      <c r="NRV90" s="107"/>
      <c r="NRW90" s="107"/>
      <c r="NRX90" s="107"/>
      <c r="NRY90" s="107"/>
      <c r="NRZ90" s="107"/>
      <c r="NSA90" s="107"/>
      <c r="NSB90" s="107"/>
      <c r="NSC90" s="107"/>
      <c r="NSD90" s="107"/>
      <c r="NSE90" s="107"/>
      <c r="NSF90" s="107"/>
      <c r="NSG90" s="107"/>
      <c r="NSH90" s="107"/>
      <c r="NSI90" s="107"/>
      <c r="NSJ90" s="107"/>
      <c r="NSK90" s="107"/>
      <c r="NSL90" s="107"/>
      <c r="NSM90" s="107"/>
      <c r="NSN90" s="107"/>
      <c r="NSO90" s="107"/>
      <c r="NSP90" s="107"/>
      <c r="NSQ90" s="107"/>
      <c r="NSR90" s="107"/>
      <c r="NSS90" s="107"/>
      <c r="NST90" s="107"/>
      <c r="NSU90" s="107"/>
      <c r="NSV90" s="107"/>
      <c r="NSW90" s="107"/>
      <c r="NSX90" s="107"/>
      <c r="NSY90" s="107"/>
      <c r="NSZ90" s="107"/>
      <c r="NTA90" s="107"/>
      <c r="NTB90" s="107"/>
      <c r="NTC90" s="107"/>
      <c r="NTD90" s="107"/>
      <c r="NTE90" s="107"/>
      <c r="NTF90" s="107"/>
      <c r="NTG90" s="107"/>
      <c r="NTH90" s="107"/>
      <c r="NTI90" s="107"/>
      <c r="NTJ90" s="107"/>
      <c r="NTK90" s="107"/>
      <c r="NTL90" s="107"/>
      <c r="NTM90" s="107"/>
      <c r="NTN90" s="107"/>
      <c r="NTO90" s="107"/>
      <c r="NTP90" s="107"/>
      <c r="NTQ90" s="107"/>
      <c r="NTR90" s="107"/>
      <c r="NTS90" s="107"/>
      <c r="NTT90" s="107"/>
      <c r="NTU90" s="107"/>
      <c r="NTV90" s="107"/>
      <c r="NTW90" s="107"/>
      <c r="NTX90" s="107"/>
      <c r="NTY90" s="107"/>
      <c r="NTZ90" s="107"/>
      <c r="NUA90" s="107"/>
      <c r="NUB90" s="107"/>
      <c r="NUC90" s="107"/>
      <c r="NUD90" s="107"/>
      <c r="NUE90" s="107"/>
      <c r="NUF90" s="107"/>
      <c r="NUG90" s="107"/>
      <c r="NUH90" s="107"/>
      <c r="NUI90" s="107"/>
      <c r="NUJ90" s="107"/>
      <c r="NUK90" s="107"/>
      <c r="NUL90" s="107"/>
      <c r="NUM90" s="107"/>
      <c r="NUN90" s="107"/>
      <c r="NUO90" s="107"/>
      <c r="NUP90" s="107"/>
      <c r="NUQ90" s="107"/>
      <c r="NUR90" s="107"/>
      <c r="NUS90" s="107"/>
      <c r="NUT90" s="107"/>
      <c r="NUU90" s="107"/>
      <c r="NUV90" s="107"/>
      <c r="NUW90" s="107"/>
      <c r="NUX90" s="107"/>
      <c r="NUY90" s="107"/>
      <c r="NUZ90" s="107"/>
      <c r="NVA90" s="107"/>
      <c r="NVB90" s="107"/>
      <c r="NVC90" s="107"/>
      <c r="NVD90" s="107"/>
      <c r="NVE90" s="107"/>
      <c r="NVF90" s="107"/>
      <c r="NVG90" s="107"/>
      <c r="NVH90" s="107"/>
      <c r="NVI90" s="107"/>
      <c r="NVJ90" s="107"/>
      <c r="NVK90" s="107"/>
      <c r="NVL90" s="107"/>
      <c r="NVM90" s="107"/>
      <c r="NVN90" s="107"/>
      <c r="NVO90" s="107"/>
      <c r="NVP90" s="107"/>
      <c r="NVQ90" s="107"/>
      <c r="NVR90" s="107"/>
      <c r="NVS90" s="107"/>
      <c r="NVT90" s="107"/>
      <c r="NVU90" s="107"/>
      <c r="NVV90" s="107"/>
      <c r="NVW90" s="107"/>
      <c r="NVX90" s="107"/>
      <c r="NVY90" s="107"/>
      <c r="NVZ90" s="107"/>
      <c r="NWA90" s="107"/>
      <c r="NWB90" s="107"/>
      <c r="NWC90" s="107"/>
      <c r="NWD90" s="107"/>
      <c r="NWE90" s="107"/>
      <c r="NWF90" s="107"/>
      <c r="NWG90" s="107"/>
      <c r="NWH90" s="107"/>
      <c r="NWI90" s="107"/>
      <c r="NWJ90" s="107"/>
      <c r="NWK90" s="107"/>
      <c r="NWL90" s="107"/>
      <c r="NWM90" s="107"/>
      <c r="NWN90" s="107"/>
      <c r="NWO90" s="107"/>
      <c r="NWP90" s="107"/>
      <c r="NWQ90" s="107"/>
      <c r="NWR90" s="107"/>
      <c r="NWS90" s="107"/>
      <c r="NWT90" s="107"/>
      <c r="NWU90" s="107"/>
      <c r="NWV90" s="107"/>
      <c r="NWW90" s="107"/>
      <c r="NWX90" s="107"/>
      <c r="NWY90" s="107"/>
      <c r="NWZ90" s="107"/>
      <c r="NXA90" s="107"/>
      <c r="NXB90" s="107"/>
      <c r="NXC90" s="107"/>
      <c r="NXD90" s="107"/>
      <c r="NXE90" s="107"/>
      <c r="NXF90" s="107"/>
      <c r="NXG90" s="107"/>
      <c r="NXH90" s="107"/>
      <c r="NXI90" s="107"/>
      <c r="NXJ90" s="107"/>
      <c r="NXK90" s="107"/>
      <c r="NXL90" s="107"/>
      <c r="NXM90" s="107"/>
      <c r="NXN90" s="107"/>
      <c r="NXO90" s="107"/>
      <c r="NXP90" s="107"/>
      <c r="NXQ90" s="107"/>
      <c r="NXR90" s="107"/>
      <c r="NXS90" s="107"/>
      <c r="NXT90" s="107"/>
      <c r="NXU90" s="107"/>
      <c r="NXV90" s="107"/>
      <c r="NXW90" s="107"/>
      <c r="NXX90" s="107"/>
      <c r="NXY90" s="107"/>
      <c r="NXZ90" s="107"/>
      <c r="NYA90" s="107"/>
      <c r="NYB90" s="107"/>
      <c r="NYC90" s="107"/>
      <c r="NYD90" s="107"/>
      <c r="NYE90" s="107"/>
      <c r="NYF90" s="107"/>
      <c r="NYG90" s="107"/>
      <c r="NYH90" s="107"/>
      <c r="NYI90" s="107"/>
      <c r="NYJ90" s="107"/>
      <c r="NYK90" s="107"/>
      <c r="NYL90" s="107"/>
      <c r="NYM90" s="107"/>
      <c r="NYN90" s="107"/>
      <c r="NYO90" s="107"/>
      <c r="NYP90" s="107"/>
      <c r="NYQ90" s="107"/>
      <c r="NYR90" s="107"/>
      <c r="NYS90" s="107"/>
      <c r="NYT90" s="107"/>
      <c r="NYU90" s="107"/>
      <c r="NYV90" s="107"/>
      <c r="NYW90" s="107"/>
      <c r="NYX90" s="107"/>
      <c r="NYY90" s="107"/>
      <c r="NYZ90" s="107"/>
      <c r="NZA90" s="107"/>
      <c r="NZB90" s="107"/>
      <c r="NZC90" s="107"/>
      <c r="NZD90" s="107"/>
      <c r="NZE90" s="107"/>
      <c r="NZF90" s="107"/>
      <c r="NZG90" s="107"/>
      <c r="NZH90" s="107"/>
      <c r="NZI90" s="107"/>
      <c r="NZJ90" s="107"/>
      <c r="NZK90" s="107"/>
      <c r="NZL90" s="107"/>
      <c r="NZM90" s="107"/>
      <c r="NZN90" s="107"/>
      <c r="NZO90" s="107"/>
      <c r="NZP90" s="107"/>
      <c r="NZQ90" s="107"/>
      <c r="NZR90" s="107"/>
      <c r="NZS90" s="107"/>
      <c r="NZT90" s="107"/>
      <c r="NZU90" s="107"/>
      <c r="NZV90" s="107"/>
      <c r="NZW90" s="107"/>
      <c r="NZX90" s="107"/>
      <c r="NZY90" s="107"/>
      <c r="NZZ90" s="107"/>
      <c r="OAA90" s="107"/>
      <c r="OAB90" s="107"/>
      <c r="OAC90" s="107"/>
      <c r="OAD90" s="107"/>
      <c r="OAE90" s="107"/>
      <c r="OAF90" s="107"/>
      <c r="OAG90" s="107"/>
      <c r="OAH90" s="107"/>
      <c r="OAI90" s="107"/>
      <c r="OAJ90" s="107"/>
      <c r="OAK90" s="107"/>
      <c r="OAL90" s="107"/>
      <c r="OAM90" s="107"/>
      <c r="OAN90" s="107"/>
      <c r="OAO90" s="107"/>
      <c r="OAP90" s="107"/>
      <c r="OAQ90" s="107"/>
      <c r="OAR90" s="107"/>
      <c r="OAS90" s="107"/>
      <c r="OAT90" s="107"/>
      <c r="OAU90" s="107"/>
      <c r="OAV90" s="107"/>
      <c r="OAW90" s="107"/>
      <c r="OAX90" s="107"/>
      <c r="OAY90" s="107"/>
      <c r="OAZ90" s="107"/>
      <c r="OBA90" s="107"/>
      <c r="OBB90" s="107"/>
      <c r="OBC90" s="107"/>
      <c r="OBD90" s="107"/>
      <c r="OBE90" s="107"/>
      <c r="OBF90" s="107"/>
      <c r="OBG90" s="107"/>
      <c r="OBH90" s="107"/>
      <c r="OBI90" s="107"/>
      <c r="OBJ90" s="107"/>
      <c r="OBK90" s="107"/>
      <c r="OBL90" s="107"/>
      <c r="OBM90" s="107"/>
      <c r="OBN90" s="107"/>
      <c r="OBO90" s="107"/>
      <c r="OBP90" s="107"/>
      <c r="OBQ90" s="107"/>
      <c r="OBR90" s="107"/>
      <c r="OBS90" s="107"/>
      <c r="OBT90" s="107"/>
      <c r="OBU90" s="107"/>
      <c r="OBV90" s="107"/>
      <c r="OBW90" s="107"/>
      <c r="OBX90" s="107"/>
      <c r="OBY90" s="107"/>
      <c r="OBZ90" s="107"/>
      <c r="OCA90" s="107"/>
      <c r="OCB90" s="107"/>
      <c r="OCC90" s="107"/>
      <c r="OCD90" s="107"/>
      <c r="OCE90" s="107"/>
      <c r="OCF90" s="107"/>
      <c r="OCG90" s="107"/>
      <c r="OCH90" s="107"/>
      <c r="OCI90" s="107"/>
      <c r="OCJ90" s="107"/>
      <c r="OCK90" s="107"/>
      <c r="OCL90" s="107"/>
      <c r="OCM90" s="107"/>
      <c r="OCN90" s="107"/>
      <c r="OCO90" s="107"/>
      <c r="OCP90" s="107"/>
      <c r="OCQ90" s="107"/>
      <c r="OCR90" s="107"/>
      <c r="OCS90" s="107"/>
      <c r="OCT90" s="107"/>
      <c r="OCU90" s="107"/>
      <c r="OCV90" s="107"/>
      <c r="OCW90" s="107"/>
      <c r="OCX90" s="107"/>
      <c r="OCY90" s="107"/>
      <c r="OCZ90" s="107"/>
      <c r="ODA90" s="107"/>
      <c r="ODB90" s="107"/>
      <c r="ODC90" s="107"/>
      <c r="ODD90" s="107"/>
      <c r="ODE90" s="107"/>
      <c r="ODF90" s="107"/>
      <c r="ODG90" s="107"/>
      <c r="ODH90" s="107"/>
      <c r="ODI90" s="107"/>
      <c r="ODJ90" s="107"/>
      <c r="ODK90" s="107"/>
      <c r="ODL90" s="107"/>
      <c r="ODM90" s="107"/>
      <c r="ODN90" s="107"/>
      <c r="ODO90" s="107"/>
      <c r="ODP90" s="107"/>
      <c r="ODQ90" s="107"/>
      <c r="ODR90" s="107"/>
      <c r="ODS90" s="107"/>
      <c r="ODT90" s="107"/>
      <c r="ODU90" s="107"/>
      <c r="ODV90" s="107"/>
      <c r="ODW90" s="107"/>
      <c r="ODX90" s="107"/>
      <c r="ODY90" s="107"/>
      <c r="ODZ90" s="107"/>
      <c r="OEA90" s="107"/>
      <c r="OEB90" s="107"/>
      <c r="OEC90" s="107"/>
      <c r="OED90" s="107"/>
      <c r="OEE90" s="107"/>
      <c r="OEF90" s="107"/>
      <c r="OEG90" s="107"/>
      <c r="OEH90" s="107"/>
      <c r="OEI90" s="107"/>
      <c r="OEJ90" s="107"/>
      <c r="OEK90" s="107"/>
      <c r="OEL90" s="107"/>
      <c r="OEM90" s="107"/>
      <c r="OEN90" s="107"/>
      <c r="OEO90" s="107"/>
      <c r="OEP90" s="107"/>
      <c r="OEQ90" s="107"/>
      <c r="OER90" s="107"/>
      <c r="OES90" s="107"/>
      <c r="OET90" s="107"/>
      <c r="OEU90" s="107"/>
      <c r="OEV90" s="107"/>
      <c r="OEW90" s="107"/>
      <c r="OEX90" s="107"/>
      <c r="OEY90" s="107"/>
      <c r="OEZ90" s="107"/>
      <c r="OFA90" s="107"/>
      <c r="OFB90" s="107"/>
      <c r="OFC90" s="107"/>
      <c r="OFD90" s="107"/>
      <c r="OFE90" s="107"/>
      <c r="OFF90" s="107"/>
      <c r="OFG90" s="107"/>
      <c r="OFH90" s="107"/>
      <c r="OFI90" s="107"/>
      <c r="OFJ90" s="107"/>
      <c r="OFK90" s="107"/>
      <c r="OFL90" s="107"/>
      <c r="OFM90" s="107"/>
      <c r="OFN90" s="107"/>
      <c r="OFO90" s="107"/>
      <c r="OFP90" s="107"/>
      <c r="OFQ90" s="107"/>
      <c r="OFR90" s="107"/>
      <c r="OFS90" s="107"/>
      <c r="OFT90" s="107"/>
      <c r="OFU90" s="107"/>
      <c r="OFV90" s="107"/>
      <c r="OFW90" s="107"/>
      <c r="OFX90" s="107"/>
      <c r="OFY90" s="107"/>
      <c r="OFZ90" s="107"/>
      <c r="OGA90" s="107"/>
      <c r="OGB90" s="107"/>
      <c r="OGC90" s="107"/>
      <c r="OGD90" s="107"/>
      <c r="OGE90" s="107"/>
      <c r="OGF90" s="107"/>
      <c r="OGG90" s="107"/>
      <c r="OGH90" s="107"/>
      <c r="OGI90" s="107"/>
      <c r="OGJ90" s="107"/>
      <c r="OGK90" s="107"/>
      <c r="OGL90" s="107"/>
      <c r="OGM90" s="107"/>
      <c r="OGN90" s="107"/>
      <c r="OGO90" s="107"/>
      <c r="OGP90" s="107"/>
      <c r="OGQ90" s="107"/>
      <c r="OGR90" s="107"/>
      <c r="OGS90" s="107"/>
      <c r="OGT90" s="107"/>
      <c r="OGU90" s="107"/>
      <c r="OGV90" s="107"/>
      <c r="OGW90" s="107"/>
      <c r="OGX90" s="107"/>
      <c r="OGY90" s="107"/>
      <c r="OGZ90" s="107"/>
      <c r="OHA90" s="107"/>
      <c r="OHB90" s="107"/>
      <c r="OHC90" s="107"/>
      <c r="OHD90" s="107"/>
      <c r="OHE90" s="107"/>
      <c r="OHF90" s="107"/>
      <c r="OHG90" s="107"/>
      <c r="OHH90" s="107"/>
      <c r="OHI90" s="107"/>
      <c r="OHJ90" s="107"/>
      <c r="OHK90" s="107"/>
      <c r="OHL90" s="107"/>
      <c r="OHM90" s="107"/>
      <c r="OHN90" s="107"/>
      <c r="OHO90" s="107"/>
      <c r="OHP90" s="107"/>
      <c r="OHQ90" s="107"/>
      <c r="OHR90" s="107"/>
      <c r="OHS90" s="107"/>
      <c r="OHT90" s="107"/>
      <c r="OHU90" s="107"/>
      <c r="OHV90" s="107"/>
      <c r="OHW90" s="107"/>
      <c r="OHX90" s="107"/>
      <c r="OHY90" s="107"/>
      <c r="OHZ90" s="107"/>
      <c r="OIA90" s="107"/>
      <c r="OIB90" s="107"/>
      <c r="OIC90" s="107"/>
      <c r="OID90" s="107"/>
      <c r="OIE90" s="107"/>
      <c r="OIF90" s="107"/>
      <c r="OIG90" s="107"/>
      <c r="OIH90" s="107"/>
      <c r="OII90" s="107"/>
      <c r="OIJ90" s="107"/>
      <c r="OIK90" s="107"/>
      <c r="OIL90" s="107"/>
      <c r="OIM90" s="107"/>
      <c r="OIN90" s="107"/>
      <c r="OIO90" s="107"/>
      <c r="OIP90" s="107"/>
      <c r="OIQ90" s="107"/>
      <c r="OIR90" s="107"/>
      <c r="OIS90" s="107"/>
      <c r="OIT90" s="107"/>
      <c r="OIU90" s="107"/>
      <c r="OIV90" s="107"/>
      <c r="OIW90" s="107"/>
      <c r="OIX90" s="107"/>
      <c r="OIY90" s="107"/>
      <c r="OIZ90" s="107"/>
      <c r="OJA90" s="107"/>
      <c r="OJB90" s="107"/>
      <c r="OJC90" s="107"/>
      <c r="OJD90" s="107"/>
      <c r="OJE90" s="107"/>
      <c r="OJF90" s="107"/>
      <c r="OJG90" s="107"/>
      <c r="OJH90" s="107"/>
      <c r="OJI90" s="107"/>
      <c r="OJJ90" s="107"/>
      <c r="OJK90" s="107"/>
      <c r="OJL90" s="107"/>
      <c r="OJM90" s="107"/>
      <c r="OJN90" s="107"/>
      <c r="OJO90" s="107"/>
      <c r="OJP90" s="107"/>
      <c r="OJQ90" s="107"/>
      <c r="OJR90" s="107"/>
      <c r="OJS90" s="107"/>
      <c r="OJT90" s="107"/>
      <c r="OJU90" s="107"/>
      <c r="OJV90" s="107"/>
      <c r="OJW90" s="107"/>
      <c r="OJX90" s="107"/>
      <c r="OJY90" s="107"/>
      <c r="OJZ90" s="107"/>
      <c r="OKA90" s="107"/>
      <c r="OKB90" s="107"/>
      <c r="OKC90" s="107"/>
      <c r="OKD90" s="107"/>
      <c r="OKE90" s="107"/>
      <c r="OKF90" s="107"/>
      <c r="OKG90" s="107"/>
      <c r="OKH90" s="107"/>
      <c r="OKI90" s="107"/>
      <c r="OKJ90" s="107"/>
      <c r="OKK90" s="107"/>
      <c r="OKL90" s="107"/>
      <c r="OKM90" s="107"/>
      <c r="OKN90" s="107"/>
      <c r="OKO90" s="107"/>
      <c r="OKP90" s="107"/>
      <c r="OKQ90" s="107"/>
      <c r="OKR90" s="107"/>
      <c r="OKS90" s="107"/>
      <c r="OKT90" s="107"/>
      <c r="OKU90" s="107"/>
      <c r="OKV90" s="107"/>
      <c r="OKW90" s="107"/>
      <c r="OKX90" s="107"/>
      <c r="OKY90" s="107"/>
      <c r="OKZ90" s="107"/>
      <c r="OLA90" s="107"/>
      <c r="OLB90" s="107"/>
      <c r="OLC90" s="107"/>
      <c r="OLD90" s="107"/>
      <c r="OLE90" s="107"/>
      <c r="OLF90" s="107"/>
      <c r="OLG90" s="107"/>
      <c r="OLH90" s="107"/>
      <c r="OLI90" s="107"/>
      <c r="OLJ90" s="107"/>
      <c r="OLK90" s="107"/>
      <c r="OLL90" s="107"/>
      <c r="OLM90" s="107"/>
      <c r="OLN90" s="107"/>
      <c r="OLO90" s="107"/>
      <c r="OLP90" s="107"/>
      <c r="OLQ90" s="107"/>
      <c r="OLR90" s="107"/>
      <c r="OLS90" s="107"/>
      <c r="OLT90" s="107"/>
      <c r="OLU90" s="107"/>
      <c r="OLV90" s="107"/>
      <c r="OLW90" s="107"/>
      <c r="OLX90" s="107"/>
      <c r="OLY90" s="107"/>
      <c r="OLZ90" s="107"/>
      <c r="OMA90" s="107"/>
      <c r="OMB90" s="107"/>
      <c r="OMC90" s="107"/>
      <c r="OMD90" s="107"/>
      <c r="OME90" s="107"/>
      <c r="OMF90" s="107"/>
      <c r="OMG90" s="107"/>
      <c r="OMH90" s="107"/>
      <c r="OMI90" s="107"/>
      <c r="OMJ90" s="107"/>
      <c r="OMK90" s="107"/>
      <c r="OML90" s="107"/>
      <c r="OMM90" s="107"/>
      <c r="OMN90" s="107"/>
      <c r="OMO90" s="107"/>
      <c r="OMP90" s="107"/>
      <c r="OMQ90" s="107"/>
      <c r="OMR90" s="107"/>
      <c r="OMS90" s="107"/>
      <c r="OMT90" s="107"/>
      <c r="OMU90" s="107"/>
      <c r="OMV90" s="107"/>
      <c r="OMW90" s="107"/>
      <c r="OMX90" s="107"/>
      <c r="OMY90" s="107"/>
      <c r="OMZ90" s="107"/>
      <c r="ONA90" s="107"/>
      <c r="ONB90" s="107"/>
      <c r="ONC90" s="107"/>
      <c r="OND90" s="107"/>
      <c r="ONE90" s="107"/>
      <c r="ONF90" s="107"/>
      <c r="ONG90" s="107"/>
      <c r="ONH90" s="107"/>
      <c r="ONI90" s="107"/>
      <c r="ONJ90" s="107"/>
      <c r="ONK90" s="107"/>
      <c r="ONL90" s="107"/>
      <c r="ONM90" s="107"/>
      <c r="ONN90" s="107"/>
      <c r="ONO90" s="107"/>
      <c r="ONP90" s="107"/>
      <c r="ONQ90" s="107"/>
      <c r="ONR90" s="107"/>
      <c r="ONS90" s="107"/>
      <c r="ONT90" s="107"/>
      <c r="ONU90" s="107"/>
      <c r="ONV90" s="107"/>
      <c r="ONW90" s="107"/>
      <c r="ONX90" s="107"/>
      <c r="ONY90" s="107"/>
      <c r="ONZ90" s="107"/>
      <c r="OOA90" s="107"/>
      <c r="OOB90" s="107"/>
      <c r="OOC90" s="107"/>
      <c r="OOD90" s="107"/>
      <c r="OOE90" s="107"/>
      <c r="OOF90" s="107"/>
      <c r="OOG90" s="107"/>
      <c r="OOH90" s="107"/>
      <c r="OOI90" s="107"/>
      <c r="OOJ90" s="107"/>
      <c r="OOK90" s="107"/>
      <c r="OOL90" s="107"/>
      <c r="OOM90" s="107"/>
      <c r="OON90" s="107"/>
      <c r="OOO90" s="107"/>
      <c r="OOP90" s="107"/>
      <c r="OOQ90" s="107"/>
      <c r="OOR90" s="107"/>
      <c r="OOS90" s="107"/>
      <c r="OOT90" s="107"/>
      <c r="OOU90" s="107"/>
      <c r="OOV90" s="107"/>
      <c r="OOW90" s="107"/>
      <c r="OOX90" s="107"/>
      <c r="OOY90" s="107"/>
      <c r="OOZ90" s="107"/>
      <c r="OPA90" s="107"/>
      <c r="OPB90" s="107"/>
      <c r="OPC90" s="107"/>
      <c r="OPD90" s="107"/>
      <c r="OPE90" s="107"/>
      <c r="OPF90" s="107"/>
      <c r="OPG90" s="107"/>
      <c r="OPH90" s="107"/>
      <c r="OPI90" s="107"/>
      <c r="OPJ90" s="107"/>
      <c r="OPK90" s="107"/>
      <c r="OPL90" s="107"/>
      <c r="OPM90" s="107"/>
      <c r="OPN90" s="107"/>
      <c r="OPO90" s="107"/>
      <c r="OPP90" s="107"/>
      <c r="OPQ90" s="107"/>
      <c r="OPR90" s="107"/>
      <c r="OPS90" s="107"/>
      <c r="OPT90" s="107"/>
      <c r="OPU90" s="107"/>
      <c r="OPV90" s="107"/>
      <c r="OPW90" s="107"/>
      <c r="OPX90" s="107"/>
      <c r="OPY90" s="107"/>
      <c r="OPZ90" s="107"/>
      <c r="OQA90" s="107"/>
      <c r="OQB90" s="107"/>
      <c r="OQC90" s="107"/>
      <c r="OQD90" s="107"/>
      <c r="OQE90" s="107"/>
      <c r="OQF90" s="107"/>
      <c r="OQG90" s="107"/>
      <c r="OQH90" s="107"/>
      <c r="OQI90" s="107"/>
      <c r="OQJ90" s="107"/>
      <c r="OQK90" s="107"/>
      <c r="OQL90" s="107"/>
      <c r="OQM90" s="107"/>
      <c r="OQN90" s="107"/>
      <c r="OQO90" s="107"/>
      <c r="OQP90" s="107"/>
      <c r="OQQ90" s="107"/>
      <c r="OQR90" s="107"/>
      <c r="OQS90" s="107"/>
      <c r="OQT90" s="107"/>
      <c r="OQU90" s="107"/>
      <c r="OQV90" s="107"/>
      <c r="OQW90" s="107"/>
      <c r="OQX90" s="107"/>
      <c r="OQY90" s="107"/>
      <c r="OQZ90" s="107"/>
      <c r="ORA90" s="107"/>
      <c r="ORB90" s="107"/>
      <c r="ORC90" s="107"/>
      <c r="ORD90" s="107"/>
      <c r="ORE90" s="107"/>
      <c r="ORF90" s="107"/>
      <c r="ORG90" s="107"/>
      <c r="ORH90" s="107"/>
      <c r="ORI90" s="107"/>
      <c r="ORJ90" s="107"/>
      <c r="ORK90" s="107"/>
      <c r="ORL90" s="107"/>
      <c r="ORM90" s="107"/>
      <c r="ORN90" s="107"/>
      <c r="ORO90" s="107"/>
      <c r="ORP90" s="107"/>
      <c r="ORQ90" s="107"/>
      <c r="ORR90" s="107"/>
      <c r="ORS90" s="107"/>
      <c r="ORT90" s="107"/>
      <c r="ORU90" s="107"/>
      <c r="ORV90" s="107"/>
      <c r="ORW90" s="107"/>
      <c r="ORX90" s="107"/>
      <c r="ORY90" s="107"/>
      <c r="ORZ90" s="107"/>
      <c r="OSA90" s="107"/>
      <c r="OSB90" s="107"/>
      <c r="OSC90" s="107"/>
      <c r="OSD90" s="107"/>
      <c r="OSE90" s="107"/>
      <c r="OSF90" s="107"/>
      <c r="OSG90" s="107"/>
      <c r="OSH90" s="107"/>
      <c r="OSI90" s="107"/>
      <c r="OSJ90" s="107"/>
      <c r="OSK90" s="107"/>
      <c r="OSL90" s="107"/>
      <c r="OSM90" s="107"/>
      <c r="OSN90" s="107"/>
      <c r="OSO90" s="107"/>
      <c r="OSP90" s="107"/>
      <c r="OSQ90" s="107"/>
      <c r="OSR90" s="107"/>
      <c r="OSS90" s="107"/>
      <c r="OST90" s="107"/>
      <c r="OSU90" s="107"/>
      <c r="OSV90" s="107"/>
      <c r="OSW90" s="107"/>
      <c r="OSX90" s="107"/>
      <c r="OSY90" s="107"/>
      <c r="OSZ90" s="107"/>
      <c r="OTA90" s="107"/>
      <c r="OTB90" s="107"/>
      <c r="OTC90" s="107"/>
      <c r="OTD90" s="107"/>
      <c r="OTE90" s="107"/>
      <c r="OTF90" s="107"/>
      <c r="OTG90" s="107"/>
      <c r="OTH90" s="107"/>
      <c r="OTI90" s="107"/>
      <c r="OTJ90" s="107"/>
      <c r="OTK90" s="107"/>
      <c r="OTL90" s="107"/>
      <c r="OTM90" s="107"/>
      <c r="OTN90" s="107"/>
      <c r="OTO90" s="107"/>
      <c r="OTP90" s="107"/>
      <c r="OTQ90" s="107"/>
      <c r="OTR90" s="107"/>
      <c r="OTS90" s="107"/>
      <c r="OTT90" s="107"/>
      <c r="OTU90" s="107"/>
      <c r="OTV90" s="107"/>
      <c r="OTW90" s="107"/>
      <c r="OTX90" s="107"/>
      <c r="OTY90" s="107"/>
      <c r="OTZ90" s="107"/>
      <c r="OUA90" s="107"/>
      <c r="OUB90" s="107"/>
      <c r="OUC90" s="107"/>
      <c r="OUD90" s="107"/>
      <c r="OUE90" s="107"/>
      <c r="OUF90" s="107"/>
      <c r="OUG90" s="107"/>
      <c r="OUH90" s="107"/>
      <c r="OUI90" s="107"/>
      <c r="OUJ90" s="107"/>
      <c r="OUK90" s="107"/>
      <c r="OUL90" s="107"/>
      <c r="OUM90" s="107"/>
      <c r="OUN90" s="107"/>
      <c r="OUO90" s="107"/>
      <c r="OUP90" s="107"/>
      <c r="OUQ90" s="107"/>
      <c r="OUR90" s="107"/>
      <c r="OUS90" s="107"/>
      <c r="OUT90" s="107"/>
      <c r="OUU90" s="107"/>
      <c r="OUV90" s="107"/>
      <c r="OUW90" s="107"/>
      <c r="OUX90" s="107"/>
      <c r="OUY90" s="107"/>
      <c r="OUZ90" s="107"/>
      <c r="OVA90" s="107"/>
      <c r="OVB90" s="107"/>
      <c r="OVC90" s="107"/>
      <c r="OVD90" s="107"/>
      <c r="OVE90" s="107"/>
      <c r="OVF90" s="107"/>
      <c r="OVG90" s="107"/>
      <c r="OVH90" s="107"/>
      <c r="OVI90" s="107"/>
      <c r="OVJ90" s="107"/>
      <c r="OVK90" s="107"/>
      <c r="OVL90" s="107"/>
      <c r="OVM90" s="107"/>
      <c r="OVN90" s="107"/>
      <c r="OVO90" s="107"/>
      <c r="OVP90" s="107"/>
      <c r="OVQ90" s="107"/>
      <c r="OVR90" s="107"/>
      <c r="OVS90" s="107"/>
      <c r="OVT90" s="107"/>
      <c r="OVU90" s="107"/>
      <c r="OVV90" s="107"/>
      <c r="OVW90" s="107"/>
      <c r="OVX90" s="107"/>
      <c r="OVY90" s="107"/>
      <c r="OVZ90" s="107"/>
      <c r="OWA90" s="107"/>
      <c r="OWB90" s="107"/>
      <c r="OWC90" s="107"/>
      <c r="OWD90" s="107"/>
      <c r="OWE90" s="107"/>
      <c r="OWF90" s="107"/>
      <c r="OWG90" s="107"/>
      <c r="OWH90" s="107"/>
      <c r="OWI90" s="107"/>
      <c r="OWJ90" s="107"/>
      <c r="OWK90" s="107"/>
      <c r="OWL90" s="107"/>
      <c r="OWM90" s="107"/>
      <c r="OWN90" s="107"/>
      <c r="OWO90" s="107"/>
      <c r="OWP90" s="107"/>
      <c r="OWQ90" s="107"/>
      <c r="OWR90" s="107"/>
      <c r="OWS90" s="107"/>
      <c r="OWT90" s="107"/>
      <c r="OWU90" s="107"/>
      <c r="OWV90" s="107"/>
      <c r="OWW90" s="107"/>
      <c r="OWX90" s="107"/>
      <c r="OWY90" s="107"/>
      <c r="OWZ90" s="107"/>
      <c r="OXA90" s="107"/>
      <c r="OXB90" s="107"/>
      <c r="OXC90" s="107"/>
      <c r="OXD90" s="107"/>
      <c r="OXE90" s="107"/>
      <c r="OXF90" s="107"/>
      <c r="OXG90" s="107"/>
      <c r="OXH90" s="107"/>
      <c r="OXI90" s="107"/>
      <c r="OXJ90" s="107"/>
      <c r="OXK90" s="107"/>
      <c r="OXL90" s="107"/>
      <c r="OXM90" s="107"/>
      <c r="OXN90" s="107"/>
      <c r="OXO90" s="107"/>
      <c r="OXP90" s="107"/>
      <c r="OXQ90" s="107"/>
      <c r="OXR90" s="107"/>
      <c r="OXS90" s="107"/>
      <c r="OXT90" s="107"/>
      <c r="OXU90" s="107"/>
      <c r="OXV90" s="107"/>
      <c r="OXW90" s="107"/>
      <c r="OXX90" s="107"/>
      <c r="OXY90" s="107"/>
      <c r="OXZ90" s="107"/>
      <c r="OYA90" s="107"/>
      <c r="OYB90" s="107"/>
      <c r="OYC90" s="107"/>
      <c r="OYD90" s="107"/>
      <c r="OYE90" s="107"/>
      <c r="OYF90" s="107"/>
      <c r="OYG90" s="107"/>
      <c r="OYH90" s="107"/>
      <c r="OYI90" s="107"/>
      <c r="OYJ90" s="107"/>
      <c r="OYK90" s="107"/>
      <c r="OYL90" s="107"/>
      <c r="OYM90" s="107"/>
      <c r="OYN90" s="107"/>
      <c r="OYO90" s="107"/>
      <c r="OYP90" s="107"/>
      <c r="OYQ90" s="107"/>
      <c r="OYR90" s="107"/>
      <c r="OYS90" s="107"/>
      <c r="OYT90" s="107"/>
      <c r="OYU90" s="107"/>
      <c r="OYV90" s="107"/>
      <c r="OYW90" s="107"/>
      <c r="OYX90" s="107"/>
      <c r="OYY90" s="107"/>
      <c r="OYZ90" s="107"/>
      <c r="OZA90" s="107"/>
      <c r="OZB90" s="107"/>
      <c r="OZC90" s="107"/>
      <c r="OZD90" s="107"/>
      <c r="OZE90" s="107"/>
      <c r="OZF90" s="107"/>
      <c r="OZG90" s="107"/>
      <c r="OZH90" s="107"/>
      <c r="OZI90" s="107"/>
      <c r="OZJ90" s="107"/>
      <c r="OZK90" s="107"/>
      <c r="OZL90" s="107"/>
      <c r="OZM90" s="107"/>
      <c r="OZN90" s="107"/>
      <c r="OZO90" s="107"/>
      <c r="OZP90" s="107"/>
      <c r="OZQ90" s="107"/>
      <c r="OZR90" s="107"/>
      <c r="OZS90" s="107"/>
      <c r="OZT90" s="107"/>
      <c r="OZU90" s="107"/>
      <c r="OZV90" s="107"/>
      <c r="OZW90" s="107"/>
      <c r="OZX90" s="107"/>
      <c r="OZY90" s="107"/>
      <c r="OZZ90" s="107"/>
      <c r="PAA90" s="107"/>
      <c r="PAB90" s="107"/>
      <c r="PAC90" s="107"/>
      <c r="PAD90" s="107"/>
      <c r="PAE90" s="107"/>
      <c r="PAF90" s="107"/>
      <c r="PAG90" s="107"/>
      <c r="PAH90" s="107"/>
      <c r="PAI90" s="107"/>
      <c r="PAJ90" s="107"/>
      <c r="PAK90" s="107"/>
      <c r="PAL90" s="107"/>
      <c r="PAM90" s="107"/>
      <c r="PAN90" s="107"/>
      <c r="PAO90" s="107"/>
      <c r="PAP90" s="107"/>
      <c r="PAQ90" s="107"/>
      <c r="PAR90" s="107"/>
      <c r="PAS90" s="107"/>
      <c r="PAT90" s="107"/>
      <c r="PAU90" s="107"/>
      <c r="PAV90" s="107"/>
      <c r="PAW90" s="107"/>
      <c r="PAX90" s="107"/>
      <c r="PAY90" s="107"/>
      <c r="PAZ90" s="107"/>
      <c r="PBA90" s="107"/>
      <c r="PBB90" s="107"/>
      <c r="PBC90" s="107"/>
      <c r="PBD90" s="107"/>
      <c r="PBE90" s="107"/>
      <c r="PBF90" s="107"/>
      <c r="PBG90" s="107"/>
      <c r="PBH90" s="107"/>
      <c r="PBI90" s="107"/>
      <c r="PBJ90" s="107"/>
      <c r="PBK90" s="107"/>
      <c r="PBL90" s="107"/>
      <c r="PBM90" s="107"/>
      <c r="PBN90" s="107"/>
      <c r="PBO90" s="107"/>
      <c r="PBP90" s="107"/>
      <c r="PBQ90" s="107"/>
      <c r="PBR90" s="107"/>
      <c r="PBS90" s="107"/>
      <c r="PBT90" s="107"/>
      <c r="PBU90" s="107"/>
      <c r="PBV90" s="107"/>
      <c r="PBW90" s="107"/>
      <c r="PBX90" s="107"/>
      <c r="PBY90" s="107"/>
      <c r="PBZ90" s="107"/>
      <c r="PCA90" s="107"/>
      <c r="PCB90" s="107"/>
      <c r="PCC90" s="107"/>
      <c r="PCD90" s="107"/>
      <c r="PCE90" s="107"/>
      <c r="PCF90" s="107"/>
      <c r="PCG90" s="107"/>
      <c r="PCH90" s="107"/>
      <c r="PCI90" s="107"/>
      <c r="PCJ90" s="107"/>
      <c r="PCK90" s="107"/>
      <c r="PCL90" s="107"/>
      <c r="PCM90" s="107"/>
      <c r="PCN90" s="107"/>
      <c r="PCO90" s="107"/>
      <c r="PCP90" s="107"/>
      <c r="PCQ90" s="107"/>
      <c r="PCR90" s="107"/>
      <c r="PCS90" s="107"/>
      <c r="PCT90" s="107"/>
      <c r="PCU90" s="107"/>
      <c r="PCV90" s="107"/>
      <c r="PCW90" s="107"/>
      <c r="PCX90" s="107"/>
      <c r="PCY90" s="107"/>
      <c r="PCZ90" s="107"/>
      <c r="PDA90" s="107"/>
      <c r="PDB90" s="107"/>
      <c r="PDC90" s="107"/>
      <c r="PDD90" s="107"/>
      <c r="PDE90" s="107"/>
      <c r="PDF90" s="107"/>
      <c r="PDG90" s="107"/>
      <c r="PDH90" s="107"/>
      <c r="PDI90" s="107"/>
      <c r="PDJ90" s="107"/>
      <c r="PDK90" s="107"/>
      <c r="PDL90" s="107"/>
      <c r="PDM90" s="107"/>
      <c r="PDN90" s="107"/>
      <c r="PDO90" s="107"/>
      <c r="PDP90" s="107"/>
      <c r="PDQ90" s="107"/>
      <c r="PDR90" s="107"/>
      <c r="PDS90" s="107"/>
      <c r="PDT90" s="107"/>
      <c r="PDU90" s="107"/>
      <c r="PDV90" s="107"/>
      <c r="PDW90" s="107"/>
      <c r="PDX90" s="107"/>
      <c r="PDY90" s="107"/>
      <c r="PDZ90" s="107"/>
      <c r="PEA90" s="107"/>
      <c r="PEB90" s="107"/>
      <c r="PEC90" s="107"/>
      <c r="PED90" s="107"/>
      <c r="PEE90" s="107"/>
      <c r="PEF90" s="107"/>
      <c r="PEG90" s="107"/>
      <c r="PEH90" s="107"/>
      <c r="PEI90" s="107"/>
      <c r="PEJ90" s="107"/>
      <c r="PEK90" s="107"/>
      <c r="PEL90" s="107"/>
      <c r="PEM90" s="107"/>
      <c r="PEN90" s="107"/>
      <c r="PEO90" s="107"/>
      <c r="PEP90" s="107"/>
      <c r="PEQ90" s="107"/>
      <c r="PER90" s="107"/>
      <c r="PES90" s="107"/>
      <c r="PET90" s="107"/>
      <c r="PEU90" s="107"/>
      <c r="PEV90" s="107"/>
      <c r="PEW90" s="107"/>
      <c r="PEX90" s="107"/>
      <c r="PEY90" s="107"/>
      <c r="PEZ90" s="107"/>
      <c r="PFA90" s="107"/>
      <c r="PFB90" s="107"/>
      <c r="PFC90" s="107"/>
      <c r="PFD90" s="107"/>
      <c r="PFE90" s="107"/>
      <c r="PFF90" s="107"/>
      <c r="PFG90" s="107"/>
      <c r="PFH90" s="107"/>
      <c r="PFI90" s="107"/>
      <c r="PFJ90" s="107"/>
      <c r="PFK90" s="107"/>
      <c r="PFL90" s="107"/>
      <c r="PFM90" s="107"/>
      <c r="PFN90" s="107"/>
      <c r="PFO90" s="107"/>
      <c r="PFP90" s="107"/>
      <c r="PFQ90" s="107"/>
      <c r="PFR90" s="107"/>
      <c r="PFS90" s="107"/>
      <c r="PFT90" s="107"/>
      <c r="PFU90" s="107"/>
      <c r="PFV90" s="107"/>
      <c r="PFW90" s="107"/>
      <c r="PFX90" s="107"/>
      <c r="PFY90" s="107"/>
      <c r="PFZ90" s="107"/>
      <c r="PGA90" s="107"/>
      <c r="PGB90" s="107"/>
      <c r="PGC90" s="107"/>
      <c r="PGD90" s="107"/>
      <c r="PGE90" s="107"/>
      <c r="PGF90" s="107"/>
      <c r="PGG90" s="107"/>
      <c r="PGH90" s="107"/>
      <c r="PGI90" s="107"/>
      <c r="PGJ90" s="107"/>
      <c r="PGK90" s="107"/>
      <c r="PGL90" s="107"/>
      <c r="PGM90" s="107"/>
      <c r="PGN90" s="107"/>
      <c r="PGO90" s="107"/>
      <c r="PGP90" s="107"/>
      <c r="PGQ90" s="107"/>
      <c r="PGR90" s="107"/>
      <c r="PGS90" s="107"/>
      <c r="PGT90" s="107"/>
      <c r="PGU90" s="107"/>
      <c r="PGV90" s="107"/>
      <c r="PGW90" s="107"/>
      <c r="PGX90" s="107"/>
      <c r="PGY90" s="107"/>
      <c r="PGZ90" s="107"/>
      <c r="PHA90" s="107"/>
      <c r="PHB90" s="107"/>
      <c r="PHC90" s="107"/>
      <c r="PHD90" s="107"/>
      <c r="PHE90" s="107"/>
      <c r="PHF90" s="107"/>
      <c r="PHG90" s="107"/>
      <c r="PHH90" s="107"/>
      <c r="PHI90" s="107"/>
      <c r="PHJ90" s="107"/>
      <c r="PHK90" s="107"/>
      <c r="PHL90" s="107"/>
      <c r="PHM90" s="107"/>
      <c r="PHN90" s="107"/>
      <c r="PHO90" s="107"/>
      <c r="PHP90" s="107"/>
      <c r="PHQ90" s="107"/>
      <c r="PHR90" s="107"/>
      <c r="PHS90" s="107"/>
      <c r="PHT90" s="107"/>
      <c r="PHU90" s="107"/>
      <c r="PHV90" s="107"/>
      <c r="PHW90" s="107"/>
      <c r="PHX90" s="107"/>
      <c r="PHY90" s="107"/>
      <c r="PHZ90" s="107"/>
      <c r="PIA90" s="107"/>
      <c r="PIB90" s="107"/>
      <c r="PIC90" s="107"/>
      <c r="PID90" s="107"/>
      <c r="PIE90" s="107"/>
      <c r="PIF90" s="107"/>
      <c r="PIG90" s="107"/>
      <c r="PIH90" s="107"/>
      <c r="PII90" s="107"/>
      <c r="PIJ90" s="107"/>
      <c r="PIK90" s="107"/>
      <c r="PIL90" s="107"/>
      <c r="PIM90" s="107"/>
      <c r="PIN90" s="107"/>
      <c r="PIO90" s="107"/>
      <c r="PIP90" s="107"/>
      <c r="PIQ90" s="107"/>
      <c r="PIR90" s="107"/>
      <c r="PIS90" s="107"/>
      <c r="PIT90" s="107"/>
      <c r="PIU90" s="107"/>
      <c r="PIV90" s="107"/>
      <c r="PIW90" s="107"/>
      <c r="PIX90" s="107"/>
      <c r="PIY90" s="107"/>
      <c r="PIZ90" s="107"/>
      <c r="PJA90" s="107"/>
      <c r="PJB90" s="107"/>
      <c r="PJC90" s="107"/>
      <c r="PJD90" s="107"/>
      <c r="PJE90" s="107"/>
      <c r="PJF90" s="107"/>
      <c r="PJG90" s="107"/>
      <c r="PJH90" s="107"/>
      <c r="PJI90" s="107"/>
      <c r="PJJ90" s="107"/>
      <c r="PJK90" s="107"/>
      <c r="PJL90" s="107"/>
      <c r="PJM90" s="107"/>
      <c r="PJN90" s="107"/>
      <c r="PJO90" s="107"/>
      <c r="PJP90" s="107"/>
      <c r="PJQ90" s="107"/>
      <c r="PJR90" s="107"/>
      <c r="PJS90" s="107"/>
      <c r="PJT90" s="107"/>
      <c r="PJU90" s="107"/>
      <c r="PJV90" s="107"/>
      <c r="PJW90" s="107"/>
      <c r="PJX90" s="107"/>
      <c r="PJY90" s="107"/>
      <c r="PJZ90" s="107"/>
      <c r="PKA90" s="107"/>
      <c r="PKB90" s="107"/>
      <c r="PKC90" s="107"/>
      <c r="PKD90" s="107"/>
      <c r="PKE90" s="107"/>
      <c r="PKF90" s="107"/>
      <c r="PKG90" s="107"/>
      <c r="PKH90" s="107"/>
      <c r="PKI90" s="107"/>
      <c r="PKJ90" s="107"/>
      <c r="PKK90" s="107"/>
      <c r="PKL90" s="107"/>
      <c r="PKM90" s="107"/>
      <c r="PKN90" s="107"/>
      <c r="PKO90" s="107"/>
      <c r="PKP90" s="107"/>
      <c r="PKQ90" s="107"/>
      <c r="PKR90" s="107"/>
      <c r="PKS90" s="107"/>
      <c r="PKT90" s="107"/>
      <c r="PKU90" s="107"/>
      <c r="PKV90" s="107"/>
      <c r="PKW90" s="107"/>
      <c r="PKX90" s="107"/>
      <c r="PKY90" s="107"/>
      <c r="PKZ90" s="107"/>
      <c r="PLA90" s="107"/>
      <c r="PLB90" s="107"/>
      <c r="PLC90" s="107"/>
      <c r="PLD90" s="107"/>
      <c r="PLE90" s="107"/>
      <c r="PLF90" s="107"/>
      <c r="PLG90" s="107"/>
      <c r="PLH90" s="107"/>
      <c r="PLI90" s="107"/>
      <c r="PLJ90" s="107"/>
      <c r="PLK90" s="107"/>
      <c r="PLL90" s="107"/>
      <c r="PLM90" s="107"/>
      <c r="PLN90" s="107"/>
      <c r="PLO90" s="107"/>
      <c r="PLP90" s="107"/>
      <c r="PLQ90" s="107"/>
      <c r="PLR90" s="107"/>
      <c r="PLS90" s="107"/>
      <c r="PLT90" s="107"/>
      <c r="PLU90" s="107"/>
      <c r="PLV90" s="107"/>
      <c r="PLW90" s="107"/>
      <c r="PLX90" s="107"/>
      <c r="PLY90" s="107"/>
      <c r="PLZ90" s="107"/>
      <c r="PMA90" s="107"/>
      <c r="PMB90" s="107"/>
      <c r="PMC90" s="107"/>
      <c r="PMD90" s="107"/>
      <c r="PME90" s="107"/>
      <c r="PMF90" s="107"/>
      <c r="PMG90" s="107"/>
      <c r="PMH90" s="107"/>
      <c r="PMI90" s="107"/>
      <c r="PMJ90" s="107"/>
      <c r="PMK90" s="107"/>
      <c r="PML90" s="107"/>
      <c r="PMM90" s="107"/>
      <c r="PMN90" s="107"/>
      <c r="PMO90" s="107"/>
      <c r="PMP90" s="107"/>
      <c r="PMQ90" s="107"/>
      <c r="PMR90" s="107"/>
      <c r="PMS90" s="107"/>
      <c r="PMT90" s="107"/>
      <c r="PMU90" s="107"/>
      <c r="PMV90" s="107"/>
      <c r="PMW90" s="107"/>
      <c r="PMX90" s="107"/>
      <c r="PMY90" s="107"/>
      <c r="PMZ90" s="107"/>
      <c r="PNA90" s="107"/>
      <c r="PNB90" s="107"/>
      <c r="PNC90" s="107"/>
      <c r="PND90" s="107"/>
      <c r="PNE90" s="107"/>
      <c r="PNF90" s="107"/>
      <c r="PNG90" s="107"/>
      <c r="PNH90" s="107"/>
      <c r="PNI90" s="107"/>
      <c r="PNJ90" s="107"/>
      <c r="PNK90" s="107"/>
      <c r="PNL90" s="107"/>
      <c r="PNM90" s="107"/>
      <c r="PNN90" s="107"/>
      <c r="PNO90" s="107"/>
      <c r="PNP90" s="107"/>
      <c r="PNQ90" s="107"/>
      <c r="PNR90" s="107"/>
      <c r="PNS90" s="107"/>
      <c r="PNT90" s="107"/>
      <c r="PNU90" s="107"/>
      <c r="PNV90" s="107"/>
      <c r="PNW90" s="107"/>
      <c r="PNX90" s="107"/>
      <c r="PNY90" s="107"/>
      <c r="PNZ90" s="107"/>
      <c r="POA90" s="107"/>
      <c r="POB90" s="107"/>
      <c r="POC90" s="107"/>
      <c r="POD90" s="107"/>
      <c r="POE90" s="107"/>
      <c r="POF90" s="107"/>
      <c r="POG90" s="107"/>
      <c r="POH90" s="107"/>
      <c r="POI90" s="107"/>
      <c r="POJ90" s="107"/>
      <c r="POK90" s="107"/>
      <c r="POL90" s="107"/>
      <c r="POM90" s="107"/>
      <c r="PON90" s="107"/>
      <c r="POO90" s="107"/>
      <c r="POP90" s="107"/>
      <c r="POQ90" s="107"/>
      <c r="POR90" s="107"/>
      <c r="POS90" s="107"/>
      <c r="POT90" s="107"/>
      <c r="POU90" s="107"/>
      <c r="POV90" s="107"/>
      <c r="POW90" s="107"/>
      <c r="POX90" s="107"/>
      <c r="POY90" s="107"/>
      <c r="POZ90" s="107"/>
      <c r="PPA90" s="107"/>
      <c r="PPB90" s="107"/>
      <c r="PPC90" s="107"/>
      <c r="PPD90" s="107"/>
      <c r="PPE90" s="107"/>
      <c r="PPF90" s="107"/>
      <c r="PPG90" s="107"/>
      <c r="PPH90" s="107"/>
      <c r="PPI90" s="107"/>
      <c r="PPJ90" s="107"/>
      <c r="PPK90" s="107"/>
      <c r="PPL90" s="107"/>
      <c r="PPM90" s="107"/>
      <c r="PPN90" s="107"/>
      <c r="PPO90" s="107"/>
      <c r="PPP90" s="107"/>
      <c r="PPQ90" s="107"/>
      <c r="PPR90" s="107"/>
      <c r="PPS90" s="107"/>
      <c r="PPT90" s="107"/>
      <c r="PPU90" s="107"/>
      <c r="PPV90" s="107"/>
      <c r="PPW90" s="107"/>
      <c r="PPX90" s="107"/>
      <c r="PPY90" s="107"/>
      <c r="PPZ90" s="107"/>
      <c r="PQA90" s="107"/>
      <c r="PQB90" s="107"/>
      <c r="PQC90" s="107"/>
      <c r="PQD90" s="107"/>
      <c r="PQE90" s="107"/>
      <c r="PQF90" s="107"/>
      <c r="PQG90" s="107"/>
      <c r="PQH90" s="107"/>
      <c r="PQI90" s="107"/>
      <c r="PQJ90" s="107"/>
      <c r="PQK90" s="107"/>
      <c r="PQL90" s="107"/>
      <c r="PQM90" s="107"/>
      <c r="PQN90" s="107"/>
      <c r="PQO90" s="107"/>
      <c r="PQP90" s="107"/>
      <c r="PQQ90" s="107"/>
      <c r="PQR90" s="107"/>
      <c r="PQS90" s="107"/>
      <c r="PQT90" s="107"/>
      <c r="PQU90" s="107"/>
      <c r="PQV90" s="107"/>
      <c r="PQW90" s="107"/>
      <c r="PQX90" s="107"/>
      <c r="PQY90" s="107"/>
      <c r="PQZ90" s="107"/>
      <c r="PRA90" s="107"/>
      <c r="PRB90" s="107"/>
      <c r="PRC90" s="107"/>
      <c r="PRD90" s="107"/>
      <c r="PRE90" s="107"/>
      <c r="PRF90" s="107"/>
      <c r="PRG90" s="107"/>
      <c r="PRH90" s="107"/>
      <c r="PRI90" s="107"/>
      <c r="PRJ90" s="107"/>
      <c r="PRK90" s="107"/>
      <c r="PRL90" s="107"/>
      <c r="PRM90" s="107"/>
      <c r="PRN90" s="107"/>
      <c r="PRO90" s="107"/>
      <c r="PRP90" s="107"/>
      <c r="PRQ90" s="107"/>
      <c r="PRR90" s="107"/>
      <c r="PRS90" s="107"/>
      <c r="PRT90" s="107"/>
      <c r="PRU90" s="107"/>
      <c r="PRV90" s="107"/>
      <c r="PRW90" s="107"/>
      <c r="PRX90" s="107"/>
      <c r="PRY90" s="107"/>
      <c r="PRZ90" s="107"/>
      <c r="PSA90" s="107"/>
      <c r="PSB90" s="107"/>
      <c r="PSC90" s="107"/>
      <c r="PSD90" s="107"/>
      <c r="PSE90" s="107"/>
      <c r="PSF90" s="107"/>
      <c r="PSG90" s="107"/>
      <c r="PSH90" s="107"/>
      <c r="PSI90" s="107"/>
      <c r="PSJ90" s="107"/>
      <c r="PSK90" s="107"/>
      <c r="PSL90" s="107"/>
      <c r="PSM90" s="107"/>
      <c r="PSN90" s="107"/>
      <c r="PSO90" s="107"/>
      <c r="PSP90" s="107"/>
      <c r="PSQ90" s="107"/>
      <c r="PSR90" s="107"/>
      <c r="PSS90" s="107"/>
      <c r="PST90" s="107"/>
      <c r="PSU90" s="107"/>
      <c r="PSV90" s="107"/>
      <c r="PSW90" s="107"/>
      <c r="PSX90" s="107"/>
      <c r="PSY90" s="107"/>
      <c r="PSZ90" s="107"/>
      <c r="PTA90" s="107"/>
      <c r="PTB90" s="107"/>
      <c r="PTC90" s="107"/>
      <c r="PTD90" s="107"/>
      <c r="PTE90" s="107"/>
      <c r="PTF90" s="107"/>
      <c r="PTG90" s="107"/>
      <c r="PTH90" s="107"/>
      <c r="PTI90" s="107"/>
      <c r="PTJ90" s="107"/>
      <c r="PTK90" s="107"/>
      <c r="PTL90" s="107"/>
      <c r="PTM90" s="107"/>
      <c r="PTN90" s="107"/>
      <c r="PTO90" s="107"/>
      <c r="PTP90" s="107"/>
      <c r="PTQ90" s="107"/>
      <c r="PTR90" s="107"/>
      <c r="PTS90" s="107"/>
      <c r="PTT90" s="107"/>
      <c r="PTU90" s="107"/>
      <c r="PTV90" s="107"/>
      <c r="PTW90" s="107"/>
      <c r="PTX90" s="107"/>
      <c r="PTY90" s="107"/>
      <c r="PTZ90" s="107"/>
      <c r="PUA90" s="107"/>
      <c r="PUB90" s="107"/>
      <c r="PUC90" s="107"/>
      <c r="PUD90" s="107"/>
      <c r="PUE90" s="107"/>
      <c r="PUF90" s="107"/>
      <c r="PUG90" s="107"/>
      <c r="PUH90" s="107"/>
      <c r="PUI90" s="107"/>
      <c r="PUJ90" s="107"/>
      <c r="PUK90" s="107"/>
      <c r="PUL90" s="107"/>
      <c r="PUM90" s="107"/>
      <c r="PUN90" s="107"/>
      <c r="PUO90" s="107"/>
      <c r="PUP90" s="107"/>
      <c r="PUQ90" s="107"/>
      <c r="PUR90" s="107"/>
      <c r="PUS90" s="107"/>
      <c r="PUT90" s="107"/>
      <c r="PUU90" s="107"/>
      <c r="PUV90" s="107"/>
      <c r="PUW90" s="107"/>
      <c r="PUX90" s="107"/>
      <c r="PUY90" s="107"/>
      <c r="PUZ90" s="107"/>
      <c r="PVA90" s="107"/>
      <c r="PVB90" s="107"/>
      <c r="PVC90" s="107"/>
      <c r="PVD90" s="107"/>
      <c r="PVE90" s="107"/>
      <c r="PVF90" s="107"/>
      <c r="PVG90" s="107"/>
      <c r="PVH90" s="107"/>
      <c r="PVI90" s="107"/>
      <c r="PVJ90" s="107"/>
      <c r="PVK90" s="107"/>
      <c r="PVL90" s="107"/>
      <c r="PVM90" s="107"/>
      <c r="PVN90" s="107"/>
      <c r="PVO90" s="107"/>
      <c r="PVP90" s="107"/>
      <c r="PVQ90" s="107"/>
      <c r="PVR90" s="107"/>
      <c r="PVS90" s="107"/>
      <c r="PVT90" s="107"/>
      <c r="PVU90" s="107"/>
      <c r="PVV90" s="107"/>
      <c r="PVW90" s="107"/>
      <c r="PVX90" s="107"/>
      <c r="PVY90" s="107"/>
      <c r="PVZ90" s="107"/>
      <c r="PWA90" s="107"/>
      <c r="PWB90" s="107"/>
      <c r="PWC90" s="107"/>
      <c r="PWD90" s="107"/>
      <c r="PWE90" s="107"/>
      <c r="PWF90" s="107"/>
      <c r="PWG90" s="107"/>
      <c r="PWH90" s="107"/>
      <c r="PWI90" s="107"/>
      <c r="PWJ90" s="107"/>
      <c r="PWK90" s="107"/>
      <c r="PWL90" s="107"/>
      <c r="PWM90" s="107"/>
      <c r="PWN90" s="107"/>
      <c r="PWO90" s="107"/>
      <c r="PWP90" s="107"/>
      <c r="PWQ90" s="107"/>
      <c r="PWR90" s="107"/>
      <c r="PWS90" s="107"/>
      <c r="PWT90" s="107"/>
      <c r="PWU90" s="107"/>
      <c r="PWV90" s="107"/>
      <c r="PWW90" s="107"/>
      <c r="PWX90" s="107"/>
      <c r="PWY90" s="107"/>
      <c r="PWZ90" s="107"/>
      <c r="PXA90" s="107"/>
      <c r="PXB90" s="107"/>
      <c r="PXC90" s="107"/>
      <c r="PXD90" s="107"/>
      <c r="PXE90" s="107"/>
      <c r="PXF90" s="107"/>
      <c r="PXG90" s="107"/>
      <c r="PXH90" s="107"/>
      <c r="PXI90" s="107"/>
      <c r="PXJ90" s="107"/>
      <c r="PXK90" s="107"/>
      <c r="PXL90" s="107"/>
      <c r="PXM90" s="107"/>
      <c r="PXN90" s="107"/>
      <c r="PXO90" s="107"/>
      <c r="PXP90" s="107"/>
      <c r="PXQ90" s="107"/>
      <c r="PXR90" s="107"/>
      <c r="PXS90" s="107"/>
      <c r="PXT90" s="107"/>
      <c r="PXU90" s="107"/>
      <c r="PXV90" s="107"/>
      <c r="PXW90" s="107"/>
      <c r="PXX90" s="107"/>
      <c r="PXY90" s="107"/>
      <c r="PXZ90" s="107"/>
      <c r="PYA90" s="107"/>
      <c r="PYB90" s="107"/>
      <c r="PYC90" s="107"/>
      <c r="PYD90" s="107"/>
      <c r="PYE90" s="107"/>
      <c r="PYF90" s="107"/>
      <c r="PYG90" s="107"/>
      <c r="PYH90" s="107"/>
      <c r="PYI90" s="107"/>
      <c r="PYJ90" s="107"/>
      <c r="PYK90" s="107"/>
      <c r="PYL90" s="107"/>
      <c r="PYM90" s="107"/>
      <c r="PYN90" s="107"/>
      <c r="PYO90" s="107"/>
      <c r="PYP90" s="107"/>
      <c r="PYQ90" s="107"/>
      <c r="PYR90" s="107"/>
      <c r="PYS90" s="107"/>
      <c r="PYT90" s="107"/>
      <c r="PYU90" s="107"/>
      <c r="PYV90" s="107"/>
      <c r="PYW90" s="107"/>
      <c r="PYX90" s="107"/>
      <c r="PYY90" s="107"/>
      <c r="PYZ90" s="107"/>
      <c r="PZA90" s="107"/>
      <c r="PZB90" s="107"/>
      <c r="PZC90" s="107"/>
      <c r="PZD90" s="107"/>
      <c r="PZE90" s="107"/>
      <c r="PZF90" s="107"/>
      <c r="PZG90" s="107"/>
      <c r="PZH90" s="107"/>
      <c r="PZI90" s="107"/>
      <c r="PZJ90" s="107"/>
      <c r="PZK90" s="107"/>
      <c r="PZL90" s="107"/>
      <c r="PZM90" s="107"/>
      <c r="PZN90" s="107"/>
      <c r="PZO90" s="107"/>
      <c r="PZP90" s="107"/>
      <c r="PZQ90" s="107"/>
      <c r="PZR90" s="107"/>
      <c r="PZS90" s="107"/>
      <c r="PZT90" s="107"/>
      <c r="PZU90" s="107"/>
      <c r="PZV90" s="107"/>
      <c r="PZW90" s="107"/>
      <c r="PZX90" s="107"/>
      <c r="PZY90" s="107"/>
      <c r="PZZ90" s="107"/>
      <c r="QAA90" s="107"/>
      <c r="QAB90" s="107"/>
      <c r="QAC90" s="107"/>
      <c r="QAD90" s="107"/>
      <c r="QAE90" s="107"/>
      <c r="QAF90" s="107"/>
      <c r="QAG90" s="107"/>
      <c r="QAH90" s="107"/>
      <c r="QAI90" s="107"/>
      <c r="QAJ90" s="107"/>
      <c r="QAK90" s="107"/>
      <c r="QAL90" s="107"/>
      <c r="QAM90" s="107"/>
      <c r="QAN90" s="107"/>
      <c r="QAO90" s="107"/>
      <c r="QAP90" s="107"/>
      <c r="QAQ90" s="107"/>
      <c r="QAR90" s="107"/>
      <c r="QAS90" s="107"/>
      <c r="QAT90" s="107"/>
      <c r="QAU90" s="107"/>
      <c r="QAV90" s="107"/>
      <c r="QAW90" s="107"/>
      <c r="QAX90" s="107"/>
      <c r="QAY90" s="107"/>
      <c r="QAZ90" s="107"/>
      <c r="QBA90" s="107"/>
      <c r="QBB90" s="107"/>
      <c r="QBC90" s="107"/>
      <c r="QBD90" s="107"/>
      <c r="QBE90" s="107"/>
      <c r="QBF90" s="107"/>
      <c r="QBG90" s="107"/>
      <c r="QBH90" s="107"/>
      <c r="QBI90" s="107"/>
      <c r="QBJ90" s="107"/>
      <c r="QBK90" s="107"/>
      <c r="QBL90" s="107"/>
      <c r="QBM90" s="107"/>
      <c r="QBN90" s="107"/>
      <c r="QBO90" s="107"/>
      <c r="QBP90" s="107"/>
      <c r="QBQ90" s="107"/>
      <c r="QBR90" s="107"/>
      <c r="QBS90" s="107"/>
      <c r="QBT90" s="107"/>
      <c r="QBU90" s="107"/>
      <c r="QBV90" s="107"/>
      <c r="QBW90" s="107"/>
      <c r="QBX90" s="107"/>
      <c r="QBY90" s="107"/>
      <c r="QBZ90" s="107"/>
      <c r="QCA90" s="107"/>
      <c r="QCB90" s="107"/>
      <c r="QCC90" s="107"/>
      <c r="QCD90" s="107"/>
      <c r="QCE90" s="107"/>
      <c r="QCF90" s="107"/>
      <c r="QCG90" s="107"/>
      <c r="QCH90" s="107"/>
      <c r="QCI90" s="107"/>
      <c r="QCJ90" s="107"/>
      <c r="QCK90" s="107"/>
      <c r="QCL90" s="107"/>
      <c r="QCM90" s="107"/>
      <c r="QCN90" s="107"/>
      <c r="QCO90" s="107"/>
      <c r="QCP90" s="107"/>
      <c r="QCQ90" s="107"/>
      <c r="QCR90" s="107"/>
      <c r="QCS90" s="107"/>
      <c r="QCT90" s="107"/>
      <c r="QCU90" s="107"/>
      <c r="QCV90" s="107"/>
      <c r="QCW90" s="107"/>
      <c r="QCX90" s="107"/>
      <c r="QCY90" s="107"/>
      <c r="QCZ90" s="107"/>
      <c r="QDA90" s="107"/>
      <c r="QDB90" s="107"/>
      <c r="QDC90" s="107"/>
      <c r="QDD90" s="107"/>
      <c r="QDE90" s="107"/>
      <c r="QDF90" s="107"/>
      <c r="QDG90" s="107"/>
      <c r="QDH90" s="107"/>
      <c r="QDI90" s="107"/>
      <c r="QDJ90" s="107"/>
      <c r="QDK90" s="107"/>
      <c r="QDL90" s="107"/>
      <c r="QDM90" s="107"/>
      <c r="QDN90" s="107"/>
      <c r="QDO90" s="107"/>
      <c r="QDP90" s="107"/>
      <c r="QDQ90" s="107"/>
      <c r="QDR90" s="107"/>
      <c r="QDS90" s="107"/>
      <c r="QDT90" s="107"/>
      <c r="QDU90" s="107"/>
      <c r="QDV90" s="107"/>
      <c r="QDW90" s="107"/>
      <c r="QDX90" s="107"/>
      <c r="QDY90" s="107"/>
      <c r="QDZ90" s="107"/>
      <c r="QEA90" s="107"/>
      <c r="QEB90" s="107"/>
      <c r="QEC90" s="107"/>
      <c r="QED90" s="107"/>
      <c r="QEE90" s="107"/>
      <c r="QEF90" s="107"/>
      <c r="QEG90" s="107"/>
      <c r="QEH90" s="107"/>
      <c r="QEI90" s="107"/>
      <c r="QEJ90" s="107"/>
      <c r="QEK90" s="107"/>
      <c r="QEL90" s="107"/>
      <c r="QEM90" s="107"/>
      <c r="QEN90" s="107"/>
      <c r="QEO90" s="107"/>
      <c r="QEP90" s="107"/>
      <c r="QEQ90" s="107"/>
      <c r="QER90" s="107"/>
      <c r="QES90" s="107"/>
      <c r="QET90" s="107"/>
      <c r="QEU90" s="107"/>
      <c r="QEV90" s="107"/>
      <c r="QEW90" s="107"/>
      <c r="QEX90" s="107"/>
      <c r="QEY90" s="107"/>
      <c r="QEZ90" s="107"/>
      <c r="QFA90" s="107"/>
      <c r="QFB90" s="107"/>
      <c r="QFC90" s="107"/>
      <c r="QFD90" s="107"/>
      <c r="QFE90" s="107"/>
      <c r="QFF90" s="107"/>
      <c r="QFG90" s="107"/>
      <c r="QFH90" s="107"/>
      <c r="QFI90" s="107"/>
      <c r="QFJ90" s="107"/>
      <c r="QFK90" s="107"/>
      <c r="QFL90" s="107"/>
      <c r="QFM90" s="107"/>
      <c r="QFN90" s="107"/>
      <c r="QFO90" s="107"/>
      <c r="QFP90" s="107"/>
      <c r="QFQ90" s="107"/>
      <c r="QFR90" s="107"/>
      <c r="QFS90" s="107"/>
      <c r="QFT90" s="107"/>
      <c r="QFU90" s="107"/>
      <c r="QFV90" s="107"/>
      <c r="QFW90" s="107"/>
      <c r="QFX90" s="107"/>
      <c r="QFY90" s="107"/>
      <c r="QFZ90" s="107"/>
      <c r="QGA90" s="107"/>
      <c r="QGB90" s="107"/>
      <c r="QGC90" s="107"/>
      <c r="QGD90" s="107"/>
      <c r="QGE90" s="107"/>
      <c r="QGF90" s="107"/>
      <c r="QGG90" s="107"/>
      <c r="QGH90" s="107"/>
      <c r="QGI90" s="107"/>
      <c r="QGJ90" s="107"/>
      <c r="QGK90" s="107"/>
      <c r="QGL90" s="107"/>
      <c r="QGM90" s="107"/>
      <c r="QGN90" s="107"/>
      <c r="QGO90" s="107"/>
      <c r="QGP90" s="107"/>
      <c r="QGQ90" s="107"/>
      <c r="QGR90" s="107"/>
      <c r="QGS90" s="107"/>
      <c r="QGT90" s="107"/>
      <c r="QGU90" s="107"/>
      <c r="QGV90" s="107"/>
      <c r="QGW90" s="107"/>
      <c r="QGX90" s="107"/>
      <c r="QGY90" s="107"/>
      <c r="QGZ90" s="107"/>
      <c r="QHA90" s="107"/>
      <c r="QHB90" s="107"/>
      <c r="QHC90" s="107"/>
      <c r="QHD90" s="107"/>
      <c r="QHE90" s="107"/>
      <c r="QHF90" s="107"/>
      <c r="QHG90" s="107"/>
      <c r="QHH90" s="107"/>
      <c r="QHI90" s="107"/>
      <c r="QHJ90" s="107"/>
      <c r="QHK90" s="107"/>
      <c r="QHL90" s="107"/>
      <c r="QHM90" s="107"/>
      <c r="QHN90" s="107"/>
      <c r="QHO90" s="107"/>
      <c r="QHP90" s="107"/>
      <c r="QHQ90" s="107"/>
      <c r="QHR90" s="107"/>
      <c r="QHS90" s="107"/>
      <c r="QHT90" s="107"/>
      <c r="QHU90" s="107"/>
      <c r="QHV90" s="107"/>
      <c r="QHW90" s="107"/>
      <c r="QHX90" s="107"/>
      <c r="QHY90" s="107"/>
      <c r="QHZ90" s="107"/>
      <c r="QIA90" s="107"/>
      <c r="QIB90" s="107"/>
      <c r="QIC90" s="107"/>
      <c r="QID90" s="107"/>
      <c r="QIE90" s="107"/>
      <c r="QIF90" s="107"/>
      <c r="QIG90" s="107"/>
      <c r="QIH90" s="107"/>
      <c r="QII90" s="107"/>
      <c r="QIJ90" s="107"/>
      <c r="QIK90" s="107"/>
      <c r="QIL90" s="107"/>
      <c r="QIM90" s="107"/>
      <c r="QIN90" s="107"/>
      <c r="QIO90" s="107"/>
      <c r="QIP90" s="107"/>
      <c r="QIQ90" s="107"/>
      <c r="QIR90" s="107"/>
      <c r="QIS90" s="107"/>
      <c r="QIT90" s="107"/>
      <c r="QIU90" s="107"/>
      <c r="QIV90" s="107"/>
      <c r="QIW90" s="107"/>
      <c r="QIX90" s="107"/>
      <c r="QIY90" s="107"/>
      <c r="QIZ90" s="107"/>
      <c r="QJA90" s="107"/>
      <c r="QJB90" s="107"/>
      <c r="QJC90" s="107"/>
      <c r="QJD90" s="107"/>
      <c r="QJE90" s="107"/>
      <c r="QJF90" s="107"/>
      <c r="QJG90" s="107"/>
      <c r="QJH90" s="107"/>
      <c r="QJI90" s="107"/>
      <c r="QJJ90" s="107"/>
      <c r="QJK90" s="107"/>
      <c r="QJL90" s="107"/>
      <c r="QJM90" s="107"/>
      <c r="QJN90" s="107"/>
      <c r="QJO90" s="107"/>
      <c r="QJP90" s="107"/>
      <c r="QJQ90" s="107"/>
      <c r="QJR90" s="107"/>
      <c r="QJS90" s="107"/>
      <c r="QJT90" s="107"/>
      <c r="QJU90" s="107"/>
      <c r="QJV90" s="107"/>
      <c r="QJW90" s="107"/>
      <c r="QJX90" s="107"/>
      <c r="QJY90" s="107"/>
      <c r="QJZ90" s="107"/>
      <c r="QKA90" s="107"/>
      <c r="QKB90" s="107"/>
      <c r="QKC90" s="107"/>
      <c r="QKD90" s="107"/>
      <c r="QKE90" s="107"/>
      <c r="QKF90" s="107"/>
      <c r="QKG90" s="107"/>
      <c r="QKH90" s="107"/>
      <c r="QKI90" s="107"/>
      <c r="QKJ90" s="107"/>
      <c r="QKK90" s="107"/>
      <c r="QKL90" s="107"/>
      <c r="QKM90" s="107"/>
      <c r="QKN90" s="107"/>
      <c r="QKO90" s="107"/>
      <c r="QKP90" s="107"/>
      <c r="QKQ90" s="107"/>
      <c r="QKR90" s="107"/>
      <c r="QKS90" s="107"/>
      <c r="QKT90" s="107"/>
      <c r="QKU90" s="107"/>
      <c r="QKV90" s="107"/>
      <c r="QKW90" s="107"/>
      <c r="QKX90" s="107"/>
      <c r="QKY90" s="107"/>
      <c r="QKZ90" s="107"/>
      <c r="QLA90" s="107"/>
      <c r="QLB90" s="107"/>
      <c r="QLC90" s="107"/>
      <c r="QLD90" s="107"/>
      <c r="QLE90" s="107"/>
      <c r="QLF90" s="107"/>
      <c r="QLG90" s="107"/>
      <c r="QLH90" s="107"/>
      <c r="QLI90" s="107"/>
      <c r="QLJ90" s="107"/>
      <c r="QLK90" s="107"/>
      <c r="QLL90" s="107"/>
      <c r="QLM90" s="107"/>
      <c r="QLN90" s="107"/>
      <c r="QLO90" s="107"/>
      <c r="QLP90" s="107"/>
      <c r="QLQ90" s="107"/>
      <c r="QLR90" s="107"/>
      <c r="QLS90" s="107"/>
      <c r="QLT90" s="107"/>
      <c r="QLU90" s="107"/>
      <c r="QLV90" s="107"/>
      <c r="QLW90" s="107"/>
      <c r="QLX90" s="107"/>
      <c r="QLY90" s="107"/>
      <c r="QLZ90" s="107"/>
      <c r="QMA90" s="107"/>
      <c r="QMB90" s="107"/>
      <c r="QMC90" s="107"/>
      <c r="QMD90" s="107"/>
      <c r="QME90" s="107"/>
      <c r="QMF90" s="107"/>
      <c r="QMG90" s="107"/>
      <c r="QMH90" s="107"/>
      <c r="QMI90" s="107"/>
      <c r="QMJ90" s="107"/>
      <c r="QMK90" s="107"/>
      <c r="QML90" s="107"/>
      <c r="QMM90" s="107"/>
      <c r="QMN90" s="107"/>
      <c r="QMO90" s="107"/>
      <c r="QMP90" s="107"/>
      <c r="QMQ90" s="107"/>
      <c r="QMR90" s="107"/>
      <c r="QMS90" s="107"/>
      <c r="QMT90" s="107"/>
      <c r="QMU90" s="107"/>
      <c r="QMV90" s="107"/>
      <c r="QMW90" s="107"/>
      <c r="QMX90" s="107"/>
      <c r="QMY90" s="107"/>
      <c r="QMZ90" s="107"/>
      <c r="QNA90" s="107"/>
      <c r="QNB90" s="107"/>
      <c r="QNC90" s="107"/>
      <c r="QND90" s="107"/>
      <c r="QNE90" s="107"/>
      <c r="QNF90" s="107"/>
      <c r="QNG90" s="107"/>
      <c r="QNH90" s="107"/>
      <c r="QNI90" s="107"/>
      <c r="QNJ90" s="107"/>
      <c r="QNK90" s="107"/>
      <c r="QNL90" s="107"/>
      <c r="QNM90" s="107"/>
      <c r="QNN90" s="107"/>
      <c r="QNO90" s="107"/>
      <c r="QNP90" s="107"/>
      <c r="QNQ90" s="107"/>
      <c r="QNR90" s="107"/>
      <c r="QNS90" s="107"/>
      <c r="QNT90" s="107"/>
      <c r="QNU90" s="107"/>
      <c r="QNV90" s="107"/>
      <c r="QNW90" s="107"/>
      <c r="QNX90" s="107"/>
      <c r="QNY90" s="107"/>
      <c r="QNZ90" s="107"/>
      <c r="QOA90" s="107"/>
      <c r="QOB90" s="107"/>
      <c r="QOC90" s="107"/>
      <c r="QOD90" s="107"/>
      <c r="QOE90" s="107"/>
      <c r="QOF90" s="107"/>
      <c r="QOG90" s="107"/>
      <c r="QOH90" s="107"/>
      <c r="QOI90" s="107"/>
      <c r="QOJ90" s="107"/>
      <c r="QOK90" s="107"/>
      <c r="QOL90" s="107"/>
      <c r="QOM90" s="107"/>
      <c r="QON90" s="107"/>
      <c r="QOO90" s="107"/>
      <c r="QOP90" s="107"/>
      <c r="QOQ90" s="107"/>
      <c r="QOR90" s="107"/>
      <c r="QOS90" s="107"/>
      <c r="QOT90" s="107"/>
      <c r="QOU90" s="107"/>
      <c r="QOV90" s="107"/>
      <c r="QOW90" s="107"/>
      <c r="QOX90" s="107"/>
      <c r="QOY90" s="107"/>
      <c r="QOZ90" s="107"/>
      <c r="QPA90" s="107"/>
      <c r="QPB90" s="107"/>
      <c r="QPC90" s="107"/>
      <c r="QPD90" s="107"/>
      <c r="QPE90" s="107"/>
      <c r="QPF90" s="107"/>
      <c r="QPG90" s="107"/>
      <c r="QPH90" s="107"/>
      <c r="QPI90" s="107"/>
      <c r="QPJ90" s="107"/>
      <c r="QPK90" s="107"/>
      <c r="QPL90" s="107"/>
      <c r="QPM90" s="107"/>
      <c r="QPN90" s="107"/>
      <c r="QPO90" s="107"/>
      <c r="QPP90" s="107"/>
      <c r="QPQ90" s="107"/>
      <c r="QPR90" s="107"/>
      <c r="QPS90" s="107"/>
      <c r="QPT90" s="107"/>
      <c r="QPU90" s="107"/>
      <c r="QPV90" s="107"/>
      <c r="QPW90" s="107"/>
      <c r="QPX90" s="107"/>
      <c r="QPY90" s="107"/>
      <c r="QPZ90" s="107"/>
      <c r="QQA90" s="107"/>
      <c r="QQB90" s="107"/>
      <c r="QQC90" s="107"/>
      <c r="QQD90" s="107"/>
      <c r="QQE90" s="107"/>
      <c r="QQF90" s="107"/>
      <c r="QQG90" s="107"/>
      <c r="QQH90" s="107"/>
      <c r="QQI90" s="107"/>
      <c r="QQJ90" s="107"/>
      <c r="QQK90" s="107"/>
      <c r="QQL90" s="107"/>
      <c r="QQM90" s="107"/>
      <c r="QQN90" s="107"/>
      <c r="QQO90" s="107"/>
      <c r="QQP90" s="107"/>
      <c r="QQQ90" s="107"/>
      <c r="QQR90" s="107"/>
      <c r="QQS90" s="107"/>
      <c r="QQT90" s="107"/>
      <c r="QQU90" s="107"/>
      <c r="QQV90" s="107"/>
      <c r="QQW90" s="107"/>
      <c r="QQX90" s="107"/>
      <c r="QQY90" s="107"/>
      <c r="QQZ90" s="107"/>
      <c r="QRA90" s="107"/>
      <c r="QRB90" s="107"/>
      <c r="QRC90" s="107"/>
      <c r="QRD90" s="107"/>
      <c r="QRE90" s="107"/>
      <c r="QRF90" s="107"/>
      <c r="QRG90" s="107"/>
      <c r="QRH90" s="107"/>
      <c r="QRI90" s="107"/>
      <c r="QRJ90" s="107"/>
      <c r="QRK90" s="107"/>
      <c r="QRL90" s="107"/>
      <c r="QRM90" s="107"/>
      <c r="QRN90" s="107"/>
      <c r="QRO90" s="107"/>
      <c r="QRP90" s="107"/>
      <c r="QRQ90" s="107"/>
      <c r="QRR90" s="107"/>
      <c r="QRS90" s="107"/>
      <c r="QRT90" s="107"/>
      <c r="QRU90" s="107"/>
      <c r="QRV90" s="107"/>
      <c r="QRW90" s="107"/>
      <c r="QRX90" s="107"/>
      <c r="QRY90" s="107"/>
      <c r="QRZ90" s="107"/>
      <c r="QSA90" s="107"/>
      <c r="QSB90" s="107"/>
      <c r="QSC90" s="107"/>
      <c r="QSD90" s="107"/>
      <c r="QSE90" s="107"/>
      <c r="QSF90" s="107"/>
      <c r="QSG90" s="107"/>
      <c r="QSH90" s="107"/>
      <c r="QSI90" s="107"/>
      <c r="QSJ90" s="107"/>
      <c r="QSK90" s="107"/>
      <c r="QSL90" s="107"/>
      <c r="QSM90" s="107"/>
      <c r="QSN90" s="107"/>
      <c r="QSO90" s="107"/>
      <c r="QSP90" s="107"/>
      <c r="QSQ90" s="107"/>
      <c r="QSR90" s="107"/>
      <c r="QSS90" s="107"/>
      <c r="QST90" s="107"/>
      <c r="QSU90" s="107"/>
      <c r="QSV90" s="107"/>
      <c r="QSW90" s="107"/>
      <c r="QSX90" s="107"/>
      <c r="QSY90" s="107"/>
      <c r="QSZ90" s="107"/>
      <c r="QTA90" s="107"/>
      <c r="QTB90" s="107"/>
      <c r="QTC90" s="107"/>
      <c r="QTD90" s="107"/>
      <c r="QTE90" s="107"/>
      <c r="QTF90" s="107"/>
      <c r="QTG90" s="107"/>
      <c r="QTH90" s="107"/>
      <c r="QTI90" s="107"/>
      <c r="QTJ90" s="107"/>
      <c r="QTK90" s="107"/>
      <c r="QTL90" s="107"/>
      <c r="QTM90" s="107"/>
      <c r="QTN90" s="107"/>
      <c r="QTO90" s="107"/>
      <c r="QTP90" s="107"/>
      <c r="QTQ90" s="107"/>
      <c r="QTR90" s="107"/>
      <c r="QTS90" s="107"/>
      <c r="QTT90" s="107"/>
      <c r="QTU90" s="107"/>
      <c r="QTV90" s="107"/>
      <c r="QTW90" s="107"/>
      <c r="QTX90" s="107"/>
      <c r="QTY90" s="107"/>
      <c r="QTZ90" s="107"/>
      <c r="QUA90" s="107"/>
      <c r="QUB90" s="107"/>
      <c r="QUC90" s="107"/>
      <c r="QUD90" s="107"/>
      <c r="QUE90" s="107"/>
      <c r="QUF90" s="107"/>
      <c r="QUG90" s="107"/>
      <c r="QUH90" s="107"/>
      <c r="QUI90" s="107"/>
      <c r="QUJ90" s="107"/>
      <c r="QUK90" s="107"/>
      <c r="QUL90" s="107"/>
      <c r="QUM90" s="107"/>
      <c r="QUN90" s="107"/>
      <c r="QUO90" s="107"/>
      <c r="QUP90" s="107"/>
      <c r="QUQ90" s="107"/>
      <c r="QUR90" s="107"/>
      <c r="QUS90" s="107"/>
      <c r="QUT90" s="107"/>
      <c r="QUU90" s="107"/>
      <c r="QUV90" s="107"/>
      <c r="QUW90" s="107"/>
      <c r="QUX90" s="107"/>
      <c r="QUY90" s="107"/>
      <c r="QUZ90" s="107"/>
      <c r="QVA90" s="107"/>
      <c r="QVB90" s="107"/>
      <c r="QVC90" s="107"/>
      <c r="QVD90" s="107"/>
      <c r="QVE90" s="107"/>
      <c r="QVF90" s="107"/>
      <c r="QVG90" s="107"/>
      <c r="QVH90" s="107"/>
      <c r="QVI90" s="107"/>
      <c r="QVJ90" s="107"/>
      <c r="QVK90" s="107"/>
      <c r="QVL90" s="107"/>
      <c r="QVM90" s="107"/>
      <c r="QVN90" s="107"/>
      <c r="QVO90" s="107"/>
      <c r="QVP90" s="107"/>
      <c r="QVQ90" s="107"/>
      <c r="QVR90" s="107"/>
      <c r="QVS90" s="107"/>
      <c r="QVT90" s="107"/>
      <c r="QVU90" s="107"/>
      <c r="QVV90" s="107"/>
      <c r="QVW90" s="107"/>
      <c r="QVX90" s="107"/>
      <c r="QVY90" s="107"/>
      <c r="QVZ90" s="107"/>
      <c r="QWA90" s="107"/>
      <c r="QWB90" s="107"/>
      <c r="QWC90" s="107"/>
      <c r="QWD90" s="107"/>
      <c r="QWE90" s="107"/>
      <c r="QWF90" s="107"/>
      <c r="QWG90" s="107"/>
      <c r="QWH90" s="107"/>
      <c r="QWI90" s="107"/>
      <c r="QWJ90" s="107"/>
      <c r="QWK90" s="107"/>
      <c r="QWL90" s="107"/>
      <c r="QWM90" s="107"/>
      <c r="QWN90" s="107"/>
      <c r="QWO90" s="107"/>
      <c r="QWP90" s="107"/>
      <c r="QWQ90" s="107"/>
      <c r="QWR90" s="107"/>
      <c r="QWS90" s="107"/>
      <c r="QWT90" s="107"/>
      <c r="QWU90" s="107"/>
      <c r="QWV90" s="107"/>
      <c r="QWW90" s="107"/>
      <c r="QWX90" s="107"/>
      <c r="QWY90" s="107"/>
      <c r="QWZ90" s="107"/>
      <c r="QXA90" s="107"/>
      <c r="QXB90" s="107"/>
      <c r="QXC90" s="107"/>
      <c r="QXD90" s="107"/>
      <c r="QXE90" s="107"/>
      <c r="QXF90" s="107"/>
      <c r="QXG90" s="107"/>
      <c r="QXH90" s="107"/>
      <c r="QXI90" s="107"/>
      <c r="QXJ90" s="107"/>
      <c r="QXK90" s="107"/>
      <c r="QXL90" s="107"/>
      <c r="QXM90" s="107"/>
      <c r="QXN90" s="107"/>
      <c r="QXO90" s="107"/>
      <c r="QXP90" s="107"/>
      <c r="QXQ90" s="107"/>
      <c r="QXR90" s="107"/>
      <c r="QXS90" s="107"/>
      <c r="QXT90" s="107"/>
      <c r="QXU90" s="107"/>
      <c r="QXV90" s="107"/>
      <c r="QXW90" s="107"/>
      <c r="QXX90" s="107"/>
      <c r="QXY90" s="107"/>
      <c r="QXZ90" s="107"/>
      <c r="QYA90" s="107"/>
      <c r="QYB90" s="107"/>
      <c r="QYC90" s="107"/>
      <c r="QYD90" s="107"/>
      <c r="QYE90" s="107"/>
      <c r="QYF90" s="107"/>
      <c r="QYG90" s="107"/>
      <c r="QYH90" s="107"/>
      <c r="QYI90" s="107"/>
      <c r="QYJ90" s="107"/>
      <c r="QYK90" s="107"/>
      <c r="QYL90" s="107"/>
      <c r="QYM90" s="107"/>
      <c r="QYN90" s="107"/>
      <c r="QYO90" s="107"/>
      <c r="QYP90" s="107"/>
      <c r="QYQ90" s="107"/>
      <c r="QYR90" s="107"/>
      <c r="QYS90" s="107"/>
      <c r="QYT90" s="107"/>
      <c r="QYU90" s="107"/>
      <c r="QYV90" s="107"/>
      <c r="QYW90" s="107"/>
      <c r="QYX90" s="107"/>
      <c r="QYY90" s="107"/>
      <c r="QYZ90" s="107"/>
      <c r="QZA90" s="107"/>
      <c r="QZB90" s="107"/>
      <c r="QZC90" s="107"/>
      <c r="QZD90" s="107"/>
      <c r="QZE90" s="107"/>
      <c r="QZF90" s="107"/>
      <c r="QZG90" s="107"/>
      <c r="QZH90" s="107"/>
      <c r="QZI90" s="107"/>
      <c r="QZJ90" s="107"/>
      <c r="QZK90" s="107"/>
      <c r="QZL90" s="107"/>
      <c r="QZM90" s="107"/>
      <c r="QZN90" s="107"/>
      <c r="QZO90" s="107"/>
      <c r="QZP90" s="107"/>
      <c r="QZQ90" s="107"/>
      <c r="QZR90" s="107"/>
      <c r="QZS90" s="107"/>
      <c r="QZT90" s="107"/>
      <c r="QZU90" s="107"/>
      <c r="QZV90" s="107"/>
      <c r="QZW90" s="107"/>
      <c r="QZX90" s="107"/>
      <c r="QZY90" s="107"/>
      <c r="QZZ90" s="107"/>
      <c r="RAA90" s="107"/>
      <c r="RAB90" s="107"/>
      <c r="RAC90" s="107"/>
      <c r="RAD90" s="107"/>
      <c r="RAE90" s="107"/>
      <c r="RAF90" s="107"/>
      <c r="RAG90" s="107"/>
      <c r="RAH90" s="107"/>
      <c r="RAI90" s="107"/>
      <c r="RAJ90" s="107"/>
      <c r="RAK90" s="107"/>
      <c r="RAL90" s="107"/>
      <c r="RAM90" s="107"/>
      <c r="RAN90" s="107"/>
      <c r="RAO90" s="107"/>
      <c r="RAP90" s="107"/>
      <c r="RAQ90" s="107"/>
      <c r="RAR90" s="107"/>
      <c r="RAS90" s="107"/>
      <c r="RAT90" s="107"/>
      <c r="RAU90" s="107"/>
      <c r="RAV90" s="107"/>
      <c r="RAW90" s="107"/>
      <c r="RAX90" s="107"/>
      <c r="RAY90" s="107"/>
      <c r="RAZ90" s="107"/>
      <c r="RBA90" s="107"/>
      <c r="RBB90" s="107"/>
      <c r="RBC90" s="107"/>
      <c r="RBD90" s="107"/>
      <c r="RBE90" s="107"/>
      <c r="RBF90" s="107"/>
      <c r="RBG90" s="107"/>
      <c r="RBH90" s="107"/>
      <c r="RBI90" s="107"/>
      <c r="RBJ90" s="107"/>
      <c r="RBK90" s="107"/>
      <c r="RBL90" s="107"/>
      <c r="RBM90" s="107"/>
      <c r="RBN90" s="107"/>
      <c r="RBO90" s="107"/>
      <c r="RBP90" s="107"/>
      <c r="RBQ90" s="107"/>
      <c r="RBR90" s="107"/>
      <c r="RBS90" s="107"/>
      <c r="RBT90" s="107"/>
      <c r="RBU90" s="107"/>
      <c r="RBV90" s="107"/>
      <c r="RBW90" s="107"/>
      <c r="RBX90" s="107"/>
      <c r="RBY90" s="107"/>
      <c r="RBZ90" s="107"/>
      <c r="RCA90" s="107"/>
      <c r="RCB90" s="107"/>
      <c r="RCC90" s="107"/>
      <c r="RCD90" s="107"/>
      <c r="RCE90" s="107"/>
      <c r="RCF90" s="107"/>
      <c r="RCG90" s="107"/>
      <c r="RCH90" s="107"/>
      <c r="RCI90" s="107"/>
      <c r="RCJ90" s="107"/>
      <c r="RCK90" s="107"/>
      <c r="RCL90" s="107"/>
      <c r="RCM90" s="107"/>
      <c r="RCN90" s="107"/>
      <c r="RCO90" s="107"/>
      <c r="RCP90" s="107"/>
      <c r="RCQ90" s="107"/>
      <c r="RCR90" s="107"/>
      <c r="RCS90" s="107"/>
      <c r="RCT90" s="107"/>
      <c r="RCU90" s="107"/>
      <c r="RCV90" s="107"/>
      <c r="RCW90" s="107"/>
      <c r="RCX90" s="107"/>
      <c r="RCY90" s="107"/>
      <c r="RCZ90" s="107"/>
      <c r="RDA90" s="107"/>
      <c r="RDB90" s="107"/>
      <c r="RDC90" s="107"/>
      <c r="RDD90" s="107"/>
      <c r="RDE90" s="107"/>
      <c r="RDF90" s="107"/>
      <c r="RDG90" s="107"/>
      <c r="RDH90" s="107"/>
      <c r="RDI90" s="107"/>
      <c r="RDJ90" s="107"/>
      <c r="RDK90" s="107"/>
      <c r="RDL90" s="107"/>
      <c r="RDM90" s="107"/>
      <c r="RDN90" s="107"/>
      <c r="RDO90" s="107"/>
      <c r="RDP90" s="107"/>
      <c r="RDQ90" s="107"/>
      <c r="RDR90" s="107"/>
      <c r="RDS90" s="107"/>
      <c r="RDT90" s="107"/>
      <c r="RDU90" s="107"/>
      <c r="RDV90" s="107"/>
      <c r="RDW90" s="107"/>
      <c r="RDX90" s="107"/>
      <c r="RDY90" s="107"/>
      <c r="RDZ90" s="107"/>
      <c r="REA90" s="107"/>
      <c r="REB90" s="107"/>
      <c r="REC90" s="107"/>
      <c r="RED90" s="107"/>
      <c r="REE90" s="107"/>
      <c r="REF90" s="107"/>
      <c r="REG90" s="107"/>
      <c r="REH90" s="107"/>
      <c r="REI90" s="107"/>
      <c r="REJ90" s="107"/>
      <c r="REK90" s="107"/>
      <c r="REL90" s="107"/>
      <c r="REM90" s="107"/>
      <c r="REN90" s="107"/>
      <c r="REO90" s="107"/>
      <c r="REP90" s="107"/>
      <c r="REQ90" s="107"/>
      <c r="RER90" s="107"/>
      <c r="RES90" s="107"/>
      <c r="RET90" s="107"/>
      <c r="REU90" s="107"/>
      <c r="REV90" s="107"/>
      <c r="REW90" s="107"/>
      <c r="REX90" s="107"/>
      <c r="REY90" s="107"/>
      <c r="REZ90" s="107"/>
      <c r="RFA90" s="107"/>
      <c r="RFB90" s="107"/>
      <c r="RFC90" s="107"/>
      <c r="RFD90" s="107"/>
      <c r="RFE90" s="107"/>
      <c r="RFF90" s="107"/>
      <c r="RFG90" s="107"/>
      <c r="RFH90" s="107"/>
      <c r="RFI90" s="107"/>
      <c r="RFJ90" s="107"/>
      <c r="RFK90" s="107"/>
      <c r="RFL90" s="107"/>
      <c r="RFM90" s="107"/>
      <c r="RFN90" s="107"/>
      <c r="RFO90" s="107"/>
      <c r="RFP90" s="107"/>
      <c r="RFQ90" s="107"/>
      <c r="RFR90" s="107"/>
      <c r="RFS90" s="107"/>
      <c r="RFT90" s="107"/>
      <c r="RFU90" s="107"/>
      <c r="RFV90" s="107"/>
      <c r="RFW90" s="107"/>
      <c r="RFX90" s="107"/>
      <c r="RFY90" s="107"/>
      <c r="RFZ90" s="107"/>
      <c r="RGA90" s="107"/>
      <c r="RGB90" s="107"/>
      <c r="RGC90" s="107"/>
      <c r="RGD90" s="107"/>
      <c r="RGE90" s="107"/>
      <c r="RGF90" s="107"/>
      <c r="RGG90" s="107"/>
      <c r="RGH90" s="107"/>
      <c r="RGI90" s="107"/>
      <c r="RGJ90" s="107"/>
      <c r="RGK90" s="107"/>
      <c r="RGL90" s="107"/>
      <c r="RGM90" s="107"/>
      <c r="RGN90" s="107"/>
      <c r="RGO90" s="107"/>
      <c r="RGP90" s="107"/>
      <c r="RGQ90" s="107"/>
      <c r="RGR90" s="107"/>
      <c r="RGS90" s="107"/>
      <c r="RGT90" s="107"/>
      <c r="RGU90" s="107"/>
      <c r="RGV90" s="107"/>
      <c r="RGW90" s="107"/>
      <c r="RGX90" s="107"/>
      <c r="RGY90" s="107"/>
      <c r="RGZ90" s="107"/>
      <c r="RHA90" s="107"/>
      <c r="RHB90" s="107"/>
      <c r="RHC90" s="107"/>
      <c r="RHD90" s="107"/>
      <c r="RHE90" s="107"/>
      <c r="RHF90" s="107"/>
      <c r="RHG90" s="107"/>
      <c r="RHH90" s="107"/>
      <c r="RHI90" s="107"/>
      <c r="RHJ90" s="107"/>
      <c r="RHK90" s="107"/>
      <c r="RHL90" s="107"/>
      <c r="RHM90" s="107"/>
      <c r="RHN90" s="107"/>
      <c r="RHO90" s="107"/>
      <c r="RHP90" s="107"/>
      <c r="RHQ90" s="107"/>
      <c r="RHR90" s="107"/>
      <c r="RHS90" s="107"/>
      <c r="RHT90" s="107"/>
      <c r="RHU90" s="107"/>
      <c r="RHV90" s="107"/>
      <c r="RHW90" s="107"/>
      <c r="RHX90" s="107"/>
      <c r="RHY90" s="107"/>
      <c r="RHZ90" s="107"/>
      <c r="RIA90" s="107"/>
      <c r="RIB90" s="107"/>
      <c r="RIC90" s="107"/>
      <c r="RID90" s="107"/>
      <c r="RIE90" s="107"/>
      <c r="RIF90" s="107"/>
      <c r="RIG90" s="107"/>
      <c r="RIH90" s="107"/>
      <c r="RII90" s="107"/>
      <c r="RIJ90" s="107"/>
      <c r="RIK90" s="107"/>
      <c r="RIL90" s="107"/>
      <c r="RIM90" s="107"/>
      <c r="RIN90" s="107"/>
      <c r="RIO90" s="107"/>
      <c r="RIP90" s="107"/>
      <c r="RIQ90" s="107"/>
      <c r="RIR90" s="107"/>
      <c r="RIS90" s="107"/>
      <c r="RIT90" s="107"/>
      <c r="RIU90" s="107"/>
      <c r="RIV90" s="107"/>
      <c r="RIW90" s="107"/>
      <c r="RIX90" s="107"/>
      <c r="RIY90" s="107"/>
      <c r="RIZ90" s="107"/>
      <c r="RJA90" s="107"/>
      <c r="RJB90" s="107"/>
      <c r="RJC90" s="107"/>
      <c r="RJD90" s="107"/>
      <c r="RJE90" s="107"/>
      <c r="RJF90" s="107"/>
      <c r="RJG90" s="107"/>
      <c r="RJH90" s="107"/>
      <c r="RJI90" s="107"/>
      <c r="RJJ90" s="107"/>
      <c r="RJK90" s="107"/>
      <c r="RJL90" s="107"/>
      <c r="RJM90" s="107"/>
      <c r="RJN90" s="107"/>
      <c r="RJO90" s="107"/>
      <c r="RJP90" s="107"/>
      <c r="RJQ90" s="107"/>
      <c r="RJR90" s="107"/>
      <c r="RJS90" s="107"/>
      <c r="RJT90" s="107"/>
      <c r="RJU90" s="107"/>
      <c r="RJV90" s="107"/>
      <c r="RJW90" s="107"/>
      <c r="RJX90" s="107"/>
      <c r="RJY90" s="107"/>
      <c r="RJZ90" s="107"/>
      <c r="RKA90" s="107"/>
      <c r="RKB90" s="107"/>
      <c r="RKC90" s="107"/>
      <c r="RKD90" s="107"/>
      <c r="RKE90" s="107"/>
      <c r="RKF90" s="107"/>
      <c r="RKG90" s="107"/>
      <c r="RKH90" s="107"/>
      <c r="RKI90" s="107"/>
      <c r="RKJ90" s="107"/>
      <c r="RKK90" s="107"/>
      <c r="RKL90" s="107"/>
      <c r="RKM90" s="107"/>
      <c r="RKN90" s="107"/>
      <c r="RKO90" s="107"/>
      <c r="RKP90" s="107"/>
      <c r="RKQ90" s="107"/>
      <c r="RKR90" s="107"/>
      <c r="RKS90" s="107"/>
      <c r="RKT90" s="107"/>
      <c r="RKU90" s="107"/>
      <c r="RKV90" s="107"/>
      <c r="RKW90" s="107"/>
      <c r="RKX90" s="107"/>
      <c r="RKY90" s="107"/>
      <c r="RKZ90" s="107"/>
      <c r="RLA90" s="107"/>
      <c r="RLB90" s="107"/>
      <c r="RLC90" s="107"/>
      <c r="RLD90" s="107"/>
      <c r="RLE90" s="107"/>
      <c r="RLF90" s="107"/>
      <c r="RLG90" s="107"/>
      <c r="RLH90" s="107"/>
      <c r="RLI90" s="107"/>
      <c r="RLJ90" s="107"/>
      <c r="RLK90" s="107"/>
      <c r="RLL90" s="107"/>
      <c r="RLM90" s="107"/>
      <c r="RLN90" s="107"/>
      <c r="RLO90" s="107"/>
      <c r="RLP90" s="107"/>
      <c r="RLQ90" s="107"/>
      <c r="RLR90" s="107"/>
      <c r="RLS90" s="107"/>
      <c r="RLT90" s="107"/>
      <c r="RLU90" s="107"/>
      <c r="RLV90" s="107"/>
      <c r="RLW90" s="107"/>
      <c r="RLX90" s="107"/>
      <c r="RLY90" s="107"/>
      <c r="RLZ90" s="107"/>
      <c r="RMA90" s="107"/>
      <c r="RMB90" s="107"/>
      <c r="RMC90" s="107"/>
      <c r="RMD90" s="107"/>
      <c r="RME90" s="107"/>
      <c r="RMF90" s="107"/>
      <c r="RMG90" s="107"/>
      <c r="RMH90" s="107"/>
      <c r="RMI90" s="107"/>
      <c r="RMJ90" s="107"/>
      <c r="RMK90" s="107"/>
      <c r="RML90" s="107"/>
      <c r="RMM90" s="107"/>
      <c r="RMN90" s="107"/>
      <c r="RMO90" s="107"/>
      <c r="RMP90" s="107"/>
      <c r="RMQ90" s="107"/>
      <c r="RMR90" s="107"/>
      <c r="RMS90" s="107"/>
      <c r="RMT90" s="107"/>
      <c r="RMU90" s="107"/>
      <c r="RMV90" s="107"/>
      <c r="RMW90" s="107"/>
      <c r="RMX90" s="107"/>
      <c r="RMY90" s="107"/>
      <c r="RMZ90" s="107"/>
      <c r="RNA90" s="107"/>
      <c r="RNB90" s="107"/>
      <c r="RNC90" s="107"/>
      <c r="RND90" s="107"/>
      <c r="RNE90" s="107"/>
      <c r="RNF90" s="107"/>
      <c r="RNG90" s="107"/>
      <c r="RNH90" s="107"/>
      <c r="RNI90" s="107"/>
      <c r="RNJ90" s="107"/>
      <c r="RNK90" s="107"/>
      <c r="RNL90" s="107"/>
      <c r="RNM90" s="107"/>
      <c r="RNN90" s="107"/>
      <c r="RNO90" s="107"/>
      <c r="RNP90" s="107"/>
      <c r="RNQ90" s="107"/>
      <c r="RNR90" s="107"/>
      <c r="RNS90" s="107"/>
      <c r="RNT90" s="107"/>
      <c r="RNU90" s="107"/>
      <c r="RNV90" s="107"/>
      <c r="RNW90" s="107"/>
      <c r="RNX90" s="107"/>
      <c r="RNY90" s="107"/>
      <c r="RNZ90" s="107"/>
      <c r="ROA90" s="107"/>
      <c r="ROB90" s="107"/>
      <c r="ROC90" s="107"/>
      <c r="ROD90" s="107"/>
      <c r="ROE90" s="107"/>
      <c r="ROF90" s="107"/>
      <c r="ROG90" s="107"/>
      <c r="ROH90" s="107"/>
      <c r="ROI90" s="107"/>
      <c r="ROJ90" s="107"/>
      <c r="ROK90" s="107"/>
      <c r="ROL90" s="107"/>
      <c r="ROM90" s="107"/>
      <c r="RON90" s="107"/>
      <c r="ROO90" s="107"/>
      <c r="ROP90" s="107"/>
      <c r="ROQ90" s="107"/>
      <c r="ROR90" s="107"/>
      <c r="ROS90" s="107"/>
      <c r="ROT90" s="107"/>
      <c r="ROU90" s="107"/>
      <c r="ROV90" s="107"/>
      <c r="ROW90" s="107"/>
      <c r="ROX90" s="107"/>
      <c r="ROY90" s="107"/>
      <c r="ROZ90" s="107"/>
      <c r="RPA90" s="107"/>
      <c r="RPB90" s="107"/>
      <c r="RPC90" s="107"/>
      <c r="RPD90" s="107"/>
      <c r="RPE90" s="107"/>
      <c r="RPF90" s="107"/>
      <c r="RPG90" s="107"/>
      <c r="RPH90" s="107"/>
      <c r="RPI90" s="107"/>
      <c r="RPJ90" s="107"/>
      <c r="RPK90" s="107"/>
      <c r="RPL90" s="107"/>
      <c r="RPM90" s="107"/>
      <c r="RPN90" s="107"/>
      <c r="RPO90" s="107"/>
      <c r="RPP90" s="107"/>
      <c r="RPQ90" s="107"/>
      <c r="RPR90" s="107"/>
      <c r="RPS90" s="107"/>
      <c r="RPT90" s="107"/>
      <c r="RPU90" s="107"/>
      <c r="RPV90" s="107"/>
      <c r="RPW90" s="107"/>
      <c r="RPX90" s="107"/>
      <c r="RPY90" s="107"/>
      <c r="RPZ90" s="107"/>
      <c r="RQA90" s="107"/>
      <c r="RQB90" s="107"/>
      <c r="RQC90" s="107"/>
      <c r="RQD90" s="107"/>
      <c r="RQE90" s="107"/>
      <c r="RQF90" s="107"/>
      <c r="RQG90" s="107"/>
      <c r="RQH90" s="107"/>
      <c r="RQI90" s="107"/>
      <c r="RQJ90" s="107"/>
      <c r="RQK90" s="107"/>
      <c r="RQL90" s="107"/>
      <c r="RQM90" s="107"/>
      <c r="RQN90" s="107"/>
      <c r="RQO90" s="107"/>
      <c r="RQP90" s="107"/>
      <c r="RQQ90" s="107"/>
      <c r="RQR90" s="107"/>
      <c r="RQS90" s="107"/>
      <c r="RQT90" s="107"/>
      <c r="RQU90" s="107"/>
      <c r="RQV90" s="107"/>
      <c r="RQW90" s="107"/>
      <c r="RQX90" s="107"/>
      <c r="RQY90" s="107"/>
      <c r="RQZ90" s="107"/>
      <c r="RRA90" s="107"/>
      <c r="RRB90" s="107"/>
      <c r="RRC90" s="107"/>
      <c r="RRD90" s="107"/>
      <c r="RRE90" s="107"/>
      <c r="RRF90" s="107"/>
      <c r="RRG90" s="107"/>
      <c r="RRH90" s="107"/>
      <c r="RRI90" s="107"/>
      <c r="RRJ90" s="107"/>
      <c r="RRK90" s="107"/>
      <c r="RRL90" s="107"/>
      <c r="RRM90" s="107"/>
      <c r="RRN90" s="107"/>
      <c r="RRO90" s="107"/>
      <c r="RRP90" s="107"/>
      <c r="RRQ90" s="107"/>
      <c r="RRR90" s="107"/>
      <c r="RRS90" s="107"/>
      <c r="RRT90" s="107"/>
      <c r="RRU90" s="107"/>
      <c r="RRV90" s="107"/>
      <c r="RRW90" s="107"/>
      <c r="RRX90" s="107"/>
      <c r="RRY90" s="107"/>
      <c r="RRZ90" s="107"/>
      <c r="RSA90" s="107"/>
      <c r="RSB90" s="107"/>
      <c r="RSC90" s="107"/>
      <c r="RSD90" s="107"/>
      <c r="RSE90" s="107"/>
      <c r="RSF90" s="107"/>
      <c r="RSG90" s="107"/>
      <c r="RSH90" s="107"/>
      <c r="RSI90" s="107"/>
      <c r="RSJ90" s="107"/>
      <c r="RSK90" s="107"/>
      <c r="RSL90" s="107"/>
      <c r="RSM90" s="107"/>
      <c r="RSN90" s="107"/>
      <c r="RSO90" s="107"/>
      <c r="RSP90" s="107"/>
      <c r="RSQ90" s="107"/>
      <c r="RSR90" s="107"/>
      <c r="RSS90" s="107"/>
      <c r="RST90" s="107"/>
      <c r="RSU90" s="107"/>
      <c r="RSV90" s="107"/>
      <c r="RSW90" s="107"/>
      <c r="RSX90" s="107"/>
      <c r="RSY90" s="107"/>
      <c r="RSZ90" s="107"/>
      <c r="RTA90" s="107"/>
      <c r="RTB90" s="107"/>
      <c r="RTC90" s="107"/>
      <c r="RTD90" s="107"/>
      <c r="RTE90" s="107"/>
      <c r="RTF90" s="107"/>
      <c r="RTG90" s="107"/>
      <c r="RTH90" s="107"/>
      <c r="RTI90" s="107"/>
      <c r="RTJ90" s="107"/>
      <c r="RTK90" s="107"/>
      <c r="RTL90" s="107"/>
      <c r="RTM90" s="107"/>
      <c r="RTN90" s="107"/>
      <c r="RTO90" s="107"/>
      <c r="RTP90" s="107"/>
      <c r="RTQ90" s="107"/>
      <c r="RTR90" s="107"/>
      <c r="RTS90" s="107"/>
      <c r="RTT90" s="107"/>
      <c r="RTU90" s="107"/>
      <c r="RTV90" s="107"/>
      <c r="RTW90" s="107"/>
      <c r="RTX90" s="107"/>
      <c r="RTY90" s="107"/>
      <c r="RTZ90" s="107"/>
      <c r="RUA90" s="107"/>
      <c r="RUB90" s="107"/>
      <c r="RUC90" s="107"/>
      <c r="RUD90" s="107"/>
      <c r="RUE90" s="107"/>
      <c r="RUF90" s="107"/>
      <c r="RUG90" s="107"/>
      <c r="RUH90" s="107"/>
      <c r="RUI90" s="107"/>
      <c r="RUJ90" s="107"/>
      <c r="RUK90" s="107"/>
      <c r="RUL90" s="107"/>
      <c r="RUM90" s="107"/>
      <c r="RUN90" s="107"/>
      <c r="RUO90" s="107"/>
      <c r="RUP90" s="107"/>
      <c r="RUQ90" s="107"/>
      <c r="RUR90" s="107"/>
      <c r="RUS90" s="107"/>
      <c r="RUT90" s="107"/>
      <c r="RUU90" s="107"/>
      <c r="RUV90" s="107"/>
      <c r="RUW90" s="107"/>
      <c r="RUX90" s="107"/>
      <c r="RUY90" s="107"/>
      <c r="RUZ90" s="107"/>
      <c r="RVA90" s="107"/>
      <c r="RVB90" s="107"/>
      <c r="RVC90" s="107"/>
      <c r="RVD90" s="107"/>
      <c r="RVE90" s="107"/>
      <c r="RVF90" s="107"/>
      <c r="RVG90" s="107"/>
      <c r="RVH90" s="107"/>
      <c r="RVI90" s="107"/>
      <c r="RVJ90" s="107"/>
      <c r="RVK90" s="107"/>
      <c r="RVL90" s="107"/>
      <c r="RVM90" s="107"/>
      <c r="RVN90" s="107"/>
      <c r="RVO90" s="107"/>
      <c r="RVP90" s="107"/>
      <c r="RVQ90" s="107"/>
      <c r="RVR90" s="107"/>
      <c r="RVS90" s="107"/>
      <c r="RVT90" s="107"/>
      <c r="RVU90" s="107"/>
      <c r="RVV90" s="107"/>
      <c r="RVW90" s="107"/>
      <c r="RVX90" s="107"/>
      <c r="RVY90" s="107"/>
      <c r="RVZ90" s="107"/>
      <c r="RWA90" s="107"/>
      <c r="RWB90" s="107"/>
      <c r="RWC90" s="107"/>
      <c r="RWD90" s="107"/>
      <c r="RWE90" s="107"/>
      <c r="RWF90" s="107"/>
      <c r="RWG90" s="107"/>
      <c r="RWH90" s="107"/>
      <c r="RWI90" s="107"/>
      <c r="RWJ90" s="107"/>
      <c r="RWK90" s="107"/>
      <c r="RWL90" s="107"/>
      <c r="RWM90" s="107"/>
      <c r="RWN90" s="107"/>
      <c r="RWO90" s="107"/>
      <c r="RWP90" s="107"/>
      <c r="RWQ90" s="107"/>
      <c r="RWR90" s="107"/>
      <c r="RWS90" s="107"/>
      <c r="RWT90" s="107"/>
      <c r="RWU90" s="107"/>
      <c r="RWV90" s="107"/>
      <c r="RWW90" s="107"/>
      <c r="RWX90" s="107"/>
      <c r="RWY90" s="107"/>
      <c r="RWZ90" s="107"/>
      <c r="RXA90" s="107"/>
      <c r="RXB90" s="107"/>
      <c r="RXC90" s="107"/>
      <c r="RXD90" s="107"/>
      <c r="RXE90" s="107"/>
      <c r="RXF90" s="107"/>
      <c r="RXG90" s="107"/>
      <c r="RXH90" s="107"/>
      <c r="RXI90" s="107"/>
      <c r="RXJ90" s="107"/>
      <c r="RXK90" s="107"/>
      <c r="RXL90" s="107"/>
      <c r="RXM90" s="107"/>
      <c r="RXN90" s="107"/>
      <c r="RXO90" s="107"/>
      <c r="RXP90" s="107"/>
      <c r="RXQ90" s="107"/>
      <c r="RXR90" s="107"/>
      <c r="RXS90" s="107"/>
      <c r="RXT90" s="107"/>
      <c r="RXU90" s="107"/>
      <c r="RXV90" s="107"/>
      <c r="RXW90" s="107"/>
      <c r="RXX90" s="107"/>
      <c r="RXY90" s="107"/>
      <c r="RXZ90" s="107"/>
      <c r="RYA90" s="107"/>
      <c r="RYB90" s="107"/>
      <c r="RYC90" s="107"/>
      <c r="RYD90" s="107"/>
      <c r="RYE90" s="107"/>
      <c r="RYF90" s="107"/>
      <c r="RYG90" s="107"/>
      <c r="RYH90" s="107"/>
      <c r="RYI90" s="107"/>
      <c r="RYJ90" s="107"/>
      <c r="RYK90" s="107"/>
      <c r="RYL90" s="107"/>
      <c r="RYM90" s="107"/>
      <c r="RYN90" s="107"/>
      <c r="RYO90" s="107"/>
      <c r="RYP90" s="107"/>
      <c r="RYQ90" s="107"/>
      <c r="RYR90" s="107"/>
      <c r="RYS90" s="107"/>
      <c r="RYT90" s="107"/>
      <c r="RYU90" s="107"/>
      <c r="RYV90" s="107"/>
      <c r="RYW90" s="107"/>
      <c r="RYX90" s="107"/>
      <c r="RYY90" s="107"/>
      <c r="RYZ90" s="107"/>
      <c r="RZA90" s="107"/>
      <c r="RZB90" s="107"/>
      <c r="RZC90" s="107"/>
      <c r="RZD90" s="107"/>
      <c r="RZE90" s="107"/>
      <c r="RZF90" s="107"/>
      <c r="RZG90" s="107"/>
      <c r="RZH90" s="107"/>
      <c r="RZI90" s="107"/>
      <c r="RZJ90" s="107"/>
      <c r="RZK90" s="107"/>
      <c r="RZL90" s="107"/>
      <c r="RZM90" s="107"/>
      <c r="RZN90" s="107"/>
      <c r="RZO90" s="107"/>
      <c r="RZP90" s="107"/>
      <c r="RZQ90" s="107"/>
      <c r="RZR90" s="107"/>
      <c r="RZS90" s="107"/>
      <c r="RZT90" s="107"/>
      <c r="RZU90" s="107"/>
      <c r="RZV90" s="107"/>
      <c r="RZW90" s="107"/>
      <c r="RZX90" s="107"/>
      <c r="RZY90" s="107"/>
      <c r="RZZ90" s="107"/>
      <c r="SAA90" s="107"/>
      <c r="SAB90" s="107"/>
      <c r="SAC90" s="107"/>
      <c r="SAD90" s="107"/>
      <c r="SAE90" s="107"/>
      <c r="SAF90" s="107"/>
      <c r="SAG90" s="107"/>
      <c r="SAH90" s="107"/>
      <c r="SAI90" s="107"/>
      <c r="SAJ90" s="107"/>
      <c r="SAK90" s="107"/>
      <c r="SAL90" s="107"/>
      <c r="SAM90" s="107"/>
      <c r="SAN90" s="107"/>
      <c r="SAO90" s="107"/>
      <c r="SAP90" s="107"/>
      <c r="SAQ90" s="107"/>
      <c r="SAR90" s="107"/>
      <c r="SAS90" s="107"/>
      <c r="SAT90" s="107"/>
      <c r="SAU90" s="107"/>
      <c r="SAV90" s="107"/>
      <c r="SAW90" s="107"/>
      <c r="SAX90" s="107"/>
      <c r="SAY90" s="107"/>
      <c r="SAZ90" s="107"/>
      <c r="SBA90" s="107"/>
      <c r="SBB90" s="107"/>
      <c r="SBC90" s="107"/>
      <c r="SBD90" s="107"/>
      <c r="SBE90" s="107"/>
      <c r="SBF90" s="107"/>
      <c r="SBG90" s="107"/>
      <c r="SBH90" s="107"/>
      <c r="SBI90" s="107"/>
      <c r="SBJ90" s="107"/>
      <c r="SBK90" s="107"/>
      <c r="SBL90" s="107"/>
      <c r="SBM90" s="107"/>
      <c r="SBN90" s="107"/>
      <c r="SBO90" s="107"/>
      <c r="SBP90" s="107"/>
      <c r="SBQ90" s="107"/>
      <c r="SBR90" s="107"/>
      <c r="SBS90" s="107"/>
      <c r="SBT90" s="107"/>
      <c r="SBU90" s="107"/>
      <c r="SBV90" s="107"/>
      <c r="SBW90" s="107"/>
      <c r="SBX90" s="107"/>
      <c r="SBY90" s="107"/>
      <c r="SBZ90" s="107"/>
      <c r="SCA90" s="107"/>
      <c r="SCB90" s="107"/>
      <c r="SCC90" s="107"/>
      <c r="SCD90" s="107"/>
      <c r="SCE90" s="107"/>
      <c r="SCF90" s="107"/>
      <c r="SCG90" s="107"/>
      <c r="SCH90" s="107"/>
      <c r="SCI90" s="107"/>
      <c r="SCJ90" s="107"/>
      <c r="SCK90" s="107"/>
      <c r="SCL90" s="107"/>
      <c r="SCM90" s="107"/>
      <c r="SCN90" s="107"/>
      <c r="SCO90" s="107"/>
      <c r="SCP90" s="107"/>
      <c r="SCQ90" s="107"/>
      <c r="SCR90" s="107"/>
      <c r="SCS90" s="107"/>
      <c r="SCT90" s="107"/>
      <c r="SCU90" s="107"/>
      <c r="SCV90" s="107"/>
      <c r="SCW90" s="107"/>
      <c r="SCX90" s="107"/>
      <c r="SCY90" s="107"/>
      <c r="SCZ90" s="107"/>
      <c r="SDA90" s="107"/>
      <c r="SDB90" s="107"/>
      <c r="SDC90" s="107"/>
      <c r="SDD90" s="107"/>
      <c r="SDE90" s="107"/>
      <c r="SDF90" s="107"/>
      <c r="SDG90" s="107"/>
      <c r="SDH90" s="107"/>
      <c r="SDI90" s="107"/>
      <c r="SDJ90" s="107"/>
      <c r="SDK90" s="107"/>
      <c r="SDL90" s="107"/>
      <c r="SDM90" s="107"/>
      <c r="SDN90" s="107"/>
      <c r="SDO90" s="107"/>
      <c r="SDP90" s="107"/>
      <c r="SDQ90" s="107"/>
      <c r="SDR90" s="107"/>
      <c r="SDS90" s="107"/>
      <c r="SDT90" s="107"/>
      <c r="SDU90" s="107"/>
      <c r="SDV90" s="107"/>
      <c r="SDW90" s="107"/>
      <c r="SDX90" s="107"/>
      <c r="SDY90" s="107"/>
      <c r="SDZ90" s="107"/>
      <c r="SEA90" s="107"/>
      <c r="SEB90" s="107"/>
      <c r="SEC90" s="107"/>
      <c r="SED90" s="107"/>
      <c r="SEE90" s="107"/>
      <c r="SEF90" s="107"/>
      <c r="SEG90" s="107"/>
      <c r="SEH90" s="107"/>
      <c r="SEI90" s="107"/>
      <c r="SEJ90" s="107"/>
      <c r="SEK90" s="107"/>
      <c r="SEL90" s="107"/>
      <c r="SEM90" s="107"/>
      <c r="SEN90" s="107"/>
      <c r="SEO90" s="107"/>
      <c r="SEP90" s="107"/>
      <c r="SEQ90" s="107"/>
      <c r="SER90" s="107"/>
      <c r="SES90" s="107"/>
      <c r="SET90" s="107"/>
      <c r="SEU90" s="107"/>
      <c r="SEV90" s="107"/>
      <c r="SEW90" s="107"/>
      <c r="SEX90" s="107"/>
      <c r="SEY90" s="107"/>
      <c r="SEZ90" s="107"/>
      <c r="SFA90" s="107"/>
      <c r="SFB90" s="107"/>
      <c r="SFC90" s="107"/>
      <c r="SFD90" s="107"/>
      <c r="SFE90" s="107"/>
      <c r="SFF90" s="107"/>
      <c r="SFG90" s="107"/>
      <c r="SFH90" s="107"/>
      <c r="SFI90" s="107"/>
      <c r="SFJ90" s="107"/>
      <c r="SFK90" s="107"/>
      <c r="SFL90" s="107"/>
      <c r="SFM90" s="107"/>
      <c r="SFN90" s="107"/>
      <c r="SFO90" s="107"/>
      <c r="SFP90" s="107"/>
      <c r="SFQ90" s="107"/>
      <c r="SFR90" s="107"/>
      <c r="SFS90" s="107"/>
      <c r="SFT90" s="107"/>
      <c r="SFU90" s="107"/>
      <c r="SFV90" s="107"/>
      <c r="SFW90" s="107"/>
      <c r="SFX90" s="107"/>
      <c r="SFY90" s="107"/>
      <c r="SFZ90" s="107"/>
      <c r="SGA90" s="107"/>
      <c r="SGB90" s="107"/>
      <c r="SGC90" s="107"/>
      <c r="SGD90" s="107"/>
      <c r="SGE90" s="107"/>
      <c r="SGF90" s="107"/>
      <c r="SGG90" s="107"/>
      <c r="SGH90" s="107"/>
      <c r="SGI90" s="107"/>
      <c r="SGJ90" s="107"/>
      <c r="SGK90" s="107"/>
      <c r="SGL90" s="107"/>
      <c r="SGM90" s="107"/>
      <c r="SGN90" s="107"/>
      <c r="SGO90" s="107"/>
      <c r="SGP90" s="107"/>
      <c r="SGQ90" s="107"/>
      <c r="SGR90" s="107"/>
      <c r="SGS90" s="107"/>
      <c r="SGT90" s="107"/>
      <c r="SGU90" s="107"/>
      <c r="SGV90" s="107"/>
      <c r="SGW90" s="107"/>
      <c r="SGX90" s="107"/>
      <c r="SGY90" s="107"/>
      <c r="SGZ90" s="107"/>
      <c r="SHA90" s="107"/>
      <c r="SHB90" s="107"/>
      <c r="SHC90" s="107"/>
      <c r="SHD90" s="107"/>
      <c r="SHE90" s="107"/>
      <c r="SHF90" s="107"/>
      <c r="SHG90" s="107"/>
      <c r="SHH90" s="107"/>
      <c r="SHI90" s="107"/>
      <c r="SHJ90" s="107"/>
      <c r="SHK90" s="107"/>
      <c r="SHL90" s="107"/>
      <c r="SHM90" s="107"/>
      <c r="SHN90" s="107"/>
      <c r="SHO90" s="107"/>
      <c r="SHP90" s="107"/>
      <c r="SHQ90" s="107"/>
      <c r="SHR90" s="107"/>
      <c r="SHS90" s="107"/>
      <c r="SHT90" s="107"/>
      <c r="SHU90" s="107"/>
      <c r="SHV90" s="107"/>
      <c r="SHW90" s="107"/>
      <c r="SHX90" s="107"/>
      <c r="SHY90" s="107"/>
      <c r="SHZ90" s="107"/>
      <c r="SIA90" s="107"/>
      <c r="SIB90" s="107"/>
      <c r="SIC90" s="107"/>
      <c r="SID90" s="107"/>
      <c r="SIE90" s="107"/>
      <c r="SIF90" s="107"/>
      <c r="SIG90" s="107"/>
      <c r="SIH90" s="107"/>
      <c r="SII90" s="107"/>
      <c r="SIJ90" s="107"/>
      <c r="SIK90" s="107"/>
      <c r="SIL90" s="107"/>
      <c r="SIM90" s="107"/>
      <c r="SIN90" s="107"/>
      <c r="SIO90" s="107"/>
      <c r="SIP90" s="107"/>
      <c r="SIQ90" s="107"/>
      <c r="SIR90" s="107"/>
      <c r="SIS90" s="107"/>
      <c r="SIT90" s="107"/>
      <c r="SIU90" s="107"/>
      <c r="SIV90" s="107"/>
      <c r="SIW90" s="107"/>
      <c r="SIX90" s="107"/>
      <c r="SIY90" s="107"/>
      <c r="SIZ90" s="107"/>
      <c r="SJA90" s="107"/>
      <c r="SJB90" s="107"/>
      <c r="SJC90" s="107"/>
      <c r="SJD90" s="107"/>
      <c r="SJE90" s="107"/>
      <c r="SJF90" s="107"/>
      <c r="SJG90" s="107"/>
      <c r="SJH90" s="107"/>
      <c r="SJI90" s="107"/>
      <c r="SJJ90" s="107"/>
      <c r="SJK90" s="107"/>
      <c r="SJL90" s="107"/>
      <c r="SJM90" s="107"/>
      <c r="SJN90" s="107"/>
      <c r="SJO90" s="107"/>
      <c r="SJP90" s="107"/>
      <c r="SJQ90" s="107"/>
      <c r="SJR90" s="107"/>
      <c r="SJS90" s="107"/>
      <c r="SJT90" s="107"/>
      <c r="SJU90" s="107"/>
      <c r="SJV90" s="107"/>
      <c r="SJW90" s="107"/>
      <c r="SJX90" s="107"/>
      <c r="SJY90" s="107"/>
      <c r="SJZ90" s="107"/>
      <c r="SKA90" s="107"/>
      <c r="SKB90" s="107"/>
      <c r="SKC90" s="107"/>
      <c r="SKD90" s="107"/>
      <c r="SKE90" s="107"/>
      <c r="SKF90" s="107"/>
      <c r="SKG90" s="107"/>
      <c r="SKH90" s="107"/>
      <c r="SKI90" s="107"/>
      <c r="SKJ90" s="107"/>
      <c r="SKK90" s="107"/>
      <c r="SKL90" s="107"/>
      <c r="SKM90" s="107"/>
      <c r="SKN90" s="107"/>
      <c r="SKO90" s="107"/>
      <c r="SKP90" s="107"/>
      <c r="SKQ90" s="107"/>
      <c r="SKR90" s="107"/>
      <c r="SKS90" s="107"/>
      <c r="SKT90" s="107"/>
      <c r="SKU90" s="107"/>
      <c r="SKV90" s="107"/>
      <c r="SKW90" s="107"/>
      <c r="SKX90" s="107"/>
      <c r="SKY90" s="107"/>
      <c r="SKZ90" s="107"/>
      <c r="SLA90" s="107"/>
      <c r="SLB90" s="107"/>
      <c r="SLC90" s="107"/>
      <c r="SLD90" s="107"/>
      <c r="SLE90" s="107"/>
      <c r="SLF90" s="107"/>
      <c r="SLG90" s="107"/>
      <c r="SLH90" s="107"/>
      <c r="SLI90" s="107"/>
      <c r="SLJ90" s="107"/>
      <c r="SLK90" s="107"/>
      <c r="SLL90" s="107"/>
      <c r="SLM90" s="107"/>
      <c r="SLN90" s="107"/>
      <c r="SLO90" s="107"/>
      <c r="SLP90" s="107"/>
      <c r="SLQ90" s="107"/>
      <c r="SLR90" s="107"/>
      <c r="SLS90" s="107"/>
      <c r="SLT90" s="107"/>
      <c r="SLU90" s="107"/>
      <c r="SLV90" s="107"/>
      <c r="SLW90" s="107"/>
      <c r="SLX90" s="107"/>
      <c r="SLY90" s="107"/>
      <c r="SLZ90" s="107"/>
      <c r="SMA90" s="107"/>
      <c r="SMB90" s="107"/>
      <c r="SMC90" s="107"/>
      <c r="SMD90" s="107"/>
      <c r="SME90" s="107"/>
      <c r="SMF90" s="107"/>
      <c r="SMG90" s="107"/>
      <c r="SMH90" s="107"/>
      <c r="SMI90" s="107"/>
      <c r="SMJ90" s="107"/>
      <c r="SMK90" s="107"/>
      <c r="SML90" s="107"/>
      <c r="SMM90" s="107"/>
      <c r="SMN90" s="107"/>
      <c r="SMO90" s="107"/>
      <c r="SMP90" s="107"/>
      <c r="SMQ90" s="107"/>
      <c r="SMR90" s="107"/>
      <c r="SMS90" s="107"/>
      <c r="SMT90" s="107"/>
      <c r="SMU90" s="107"/>
      <c r="SMV90" s="107"/>
      <c r="SMW90" s="107"/>
      <c r="SMX90" s="107"/>
      <c r="SMY90" s="107"/>
      <c r="SMZ90" s="107"/>
      <c r="SNA90" s="107"/>
      <c r="SNB90" s="107"/>
      <c r="SNC90" s="107"/>
      <c r="SND90" s="107"/>
      <c r="SNE90" s="107"/>
      <c r="SNF90" s="107"/>
      <c r="SNG90" s="107"/>
      <c r="SNH90" s="107"/>
      <c r="SNI90" s="107"/>
      <c r="SNJ90" s="107"/>
      <c r="SNK90" s="107"/>
      <c r="SNL90" s="107"/>
      <c r="SNM90" s="107"/>
      <c r="SNN90" s="107"/>
      <c r="SNO90" s="107"/>
      <c r="SNP90" s="107"/>
      <c r="SNQ90" s="107"/>
      <c r="SNR90" s="107"/>
      <c r="SNS90" s="107"/>
      <c r="SNT90" s="107"/>
      <c r="SNU90" s="107"/>
      <c r="SNV90" s="107"/>
      <c r="SNW90" s="107"/>
      <c r="SNX90" s="107"/>
      <c r="SNY90" s="107"/>
      <c r="SNZ90" s="107"/>
      <c r="SOA90" s="107"/>
      <c r="SOB90" s="107"/>
      <c r="SOC90" s="107"/>
      <c r="SOD90" s="107"/>
      <c r="SOE90" s="107"/>
      <c r="SOF90" s="107"/>
      <c r="SOG90" s="107"/>
      <c r="SOH90" s="107"/>
      <c r="SOI90" s="107"/>
      <c r="SOJ90" s="107"/>
      <c r="SOK90" s="107"/>
      <c r="SOL90" s="107"/>
      <c r="SOM90" s="107"/>
      <c r="SON90" s="107"/>
      <c r="SOO90" s="107"/>
      <c r="SOP90" s="107"/>
      <c r="SOQ90" s="107"/>
      <c r="SOR90" s="107"/>
      <c r="SOS90" s="107"/>
      <c r="SOT90" s="107"/>
      <c r="SOU90" s="107"/>
      <c r="SOV90" s="107"/>
      <c r="SOW90" s="107"/>
      <c r="SOX90" s="107"/>
      <c r="SOY90" s="107"/>
      <c r="SOZ90" s="107"/>
      <c r="SPA90" s="107"/>
      <c r="SPB90" s="107"/>
      <c r="SPC90" s="107"/>
      <c r="SPD90" s="107"/>
      <c r="SPE90" s="107"/>
      <c r="SPF90" s="107"/>
      <c r="SPG90" s="107"/>
      <c r="SPH90" s="107"/>
      <c r="SPI90" s="107"/>
      <c r="SPJ90" s="107"/>
      <c r="SPK90" s="107"/>
      <c r="SPL90" s="107"/>
      <c r="SPM90" s="107"/>
      <c r="SPN90" s="107"/>
      <c r="SPO90" s="107"/>
      <c r="SPP90" s="107"/>
      <c r="SPQ90" s="107"/>
      <c r="SPR90" s="107"/>
      <c r="SPS90" s="107"/>
      <c r="SPT90" s="107"/>
      <c r="SPU90" s="107"/>
      <c r="SPV90" s="107"/>
      <c r="SPW90" s="107"/>
      <c r="SPX90" s="107"/>
      <c r="SPY90" s="107"/>
      <c r="SPZ90" s="107"/>
      <c r="SQA90" s="107"/>
      <c r="SQB90" s="107"/>
      <c r="SQC90" s="107"/>
      <c r="SQD90" s="107"/>
      <c r="SQE90" s="107"/>
      <c r="SQF90" s="107"/>
      <c r="SQG90" s="107"/>
      <c r="SQH90" s="107"/>
      <c r="SQI90" s="107"/>
      <c r="SQJ90" s="107"/>
      <c r="SQK90" s="107"/>
      <c r="SQL90" s="107"/>
      <c r="SQM90" s="107"/>
      <c r="SQN90" s="107"/>
      <c r="SQO90" s="107"/>
      <c r="SQP90" s="107"/>
      <c r="SQQ90" s="107"/>
      <c r="SQR90" s="107"/>
      <c r="SQS90" s="107"/>
      <c r="SQT90" s="107"/>
      <c r="SQU90" s="107"/>
      <c r="SQV90" s="107"/>
      <c r="SQW90" s="107"/>
      <c r="SQX90" s="107"/>
      <c r="SQY90" s="107"/>
      <c r="SQZ90" s="107"/>
      <c r="SRA90" s="107"/>
      <c r="SRB90" s="107"/>
      <c r="SRC90" s="107"/>
      <c r="SRD90" s="107"/>
      <c r="SRE90" s="107"/>
      <c r="SRF90" s="107"/>
      <c r="SRG90" s="107"/>
      <c r="SRH90" s="107"/>
      <c r="SRI90" s="107"/>
      <c r="SRJ90" s="107"/>
      <c r="SRK90" s="107"/>
      <c r="SRL90" s="107"/>
      <c r="SRM90" s="107"/>
      <c r="SRN90" s="107"/>
      <c r="SRO90" s="107"/>
      <c r="SRP90" s="107"/>
      <c r="SRQ90" s="107"/>
      <c r="SRR90" s="107"/>
      <c r="SRS90" s="107"/>
      <c r="SRT90" s="107"/>
      <c r="SRU90" s="107"/>
      <c r="SRV90" s="107"/>
      <c r="SRW90" s="107"/>
      <c r="SRX90" s="107"/>
      <c r="SRY90" s="107"/>
      <c r="SRZ90" s="107"/>
      <c r="SSA90" s="107"/>
      <c r="SSB90" s="107"/>
      <c r="SSC90" s="107"/>
      <c r="SSD90" s="107"/>
      <c r="SSE90" s="107"/>
      <c r="SSF90" s="107"/>
      <c r="SSG90" s="107"/>
      <c r="SSH90" s="107"/>
      <c r="SSI90" s="107"/>
      <c r="SSJ90" s="107"/>
      <c r="SSK90" s="107"/>
      <c r="SSL90" s="107"/>
      <c r="SSM90" s="107"/>
      <c r="SSN90" s="107"/>
      <c r="SSO90" s="107"/>
      <c r="SSP90" s="107"/>
      <c r="SSQ90" s="107"/>
      <c r="SSR90" s="107"/>
      <c r="SSS90" s="107"/>
      <c r="SST90" s="107"/>
      <c r="SSU90" s="107"/>
      <c r="SSV90" s="107"/>
      <c r="SSW90" s="107"/>
      <c r="SSX90" s="107"/>
      <c r="SSY90" s="107"/>
      <c r="SSZ90" s="107"/>
      <c r="STA90" s="107"/>
      <c r="STB90" s="107"/>
      <c r="STC90" s="107"/>
      <c r="STD90" s="107"/>
      <c r="STE90" s="107"/>
      <c r="STF90" s="107"/>
      <c r="STG90" s="107"/>
      <c r="STH90" s="107"/>
      <c r="STI90" s="107"/>
      <c r="STJ90" s="107"/>
      <c r="STK90" s="107"/>
      <c r="STL90" s="107"/>
      <c r="STM90" s="107"/>
      <c r="STN90" s="107"/>
      <c r="STO90" s="107"/>
      <c r="STP90" s="107"/>
      <c r="STQ90" s="107"/>
      <c r="STR90" s="107"/>
      <c r="STS90" s="107"/>
      <c r="STT90" s="107"/>
      <c r="STU90" s="107"/>
      <c r="STV90" s="107"/>
      <c r="STW90" s="107"/>
      <c r="STX90" s="107"/>
      <c r="STY90" s="107"/>
      <c r="STZ90" s="107"/>
      <c r="SUA90" s="107"/>
      <c r="SUB90" s="107"/>
      <c r="SUC90" s="107"/>
      <c r="SUD90" s="107"/>
      <c r="SUE90" s="107"/>
      <c r="SUF90" s="107"/>
      <c r="SUG90" s="107"/>
      <c r="SUH90" s="107"/>
      <c r="SUI90" s="107"/>
      <c r="SUJ90" s="107"/>
      <c r="SUK90" s="107"/>
      <c r="SUL90" s="107"/>
      <c r="SUM90" s="107"/>
      <c r="SUN90" s="107"/>
      <c r="SUO90" s="107"/>
      <c r="SUP90" s="107"/>
      <c r="SUQ90" s="107"/>
      <c r="SUR90" s="107"/>
      <c r="SUS90" s="107"/>
      <c r="SUT90" s="107"/>
      <c r="SUU90" s="107"/>
      <c r="SUV90" s="107"/>
      <c r="SUW90" s="107"/>
      <c r="SUX90" s="107"/>
      <c r="SUY90" s="107"/>
      <c r="SUZ90" s="107"/>
      <c r="SVA90" s="107"/>
      <c r="SVB90" s="107"/>
      <c r="SVC90" s="107"/>
      <c r="SVD90" s="107"/>
      <c r="SVE90" s="107"/>
      <c r="SVF90" s="107"/>
      <c r="SVG90" s="107"/>
      <c r="SVH90" s="107"/>
      <c r="SVI90" s="107"/>
      <c r="SVJ90" s="107"/>
      <c r="SVK90" s="107"/>
      <c r="SVL90" s="107"/>
      <c r="SVM90" s="107"/>
      <c r="SVN90" s="107"/>
      <c r="SVO90" s="107"/>
      <c r="SVP90" s="107"/>
      <c r="SVQ90" s="107"/>
      <c r="SVR90" s="107"/>
      <c r="SVS90" s="107"/>
      <c r="SVT90" s="107"/>
      <c r="SVU90" s="107"/>
      <c r="SVV90" s="107"/>
      <c r="SVW90" s="107"/>
      <c r="SVX90" s="107"/>
      <c r="SVY90" s="107"/>
      <c r="SVZ90" s="107"/>
      <c r="SWA90" s="107"/>
      <c r="SWB90" s="107"/>
      <c r="SWC90" s="107"/>
      <c r="SWD90" s="107"/>
      <c r="SWE90" s="107"/>
      <c r="SWF90" s="107"/>
      <c r="SWG90" s="107"/>
      <c r="SWH90" s="107"/>
      <c r="SWI90" s="107"/>
      <c r="SWJ90" s="107"/>
      <c r="SWK90" s="107"/>
      <c r="SWL90" s="107"/>
      <c r="SWM90" s="107"/>
      <c r="SWN90" s="107"/>
      <c r="SWO90" s="107"/>
      <c r="SWP90" s="107"/>
      <c r="SWQ90" s="107"/>
      <c r="SWR90" s="107"/>
      <c r="SWS90" s="107"/>
      <c r="SWT90" s="107"/>
      <c r="SWU90" s="107"/>
      <c r="SWV90" s="107"/>
      <c r="SWW90" s="107"/>
      <c r="SWX90" s="107"/>
      <c r="SWY90" s="107"/>
      <c r="SWZ90" s="107"/>
      <c r="SXA90" s="107"/>
      <c r="SXB90" s="107"/>
      <c r="SXC90" s="107"/>
      <c r="SXD90" s="107"/>
      <c r="SXE90" s="107"/>
      <c r="SXF90" s="107"/>
      <c r="SXG90" s="107"/>
      <c r="SXH90" s="107"/>
      <c r="SXI90" s="107"/>
      <c r="SXJ90" s="107"/>
      <c r="SXK90" s="107"/>
      <c r="SXL90" s="107"/>
      <c r="SXM90" s="107"/>
      <c r="SXN90" s="107"/>
      <c r="SXO90" s="107"/>
      <c r="SXP90" s="107"/>
      <c r="SXQ90" s="107"/>
      <c r="SXR90" s="107"/>
      <c r="SXS90" s="107"/>
      <c r="SXT90" s="107"/>
      <c r="SXU90" s="107"/>
      <c r="SXV90" s="107"/>
      <c r="SXW90" s="107"/>
      <c r="SXX90" s="107"/>
      <c r="SXY90" s="107"/>
      <c r="SXZ90" s="107"/>
      <c r="SYA90" s="107"/>
      <c r="SYB90" s="107"/>
      <c r="SYC90" s="107"/>
      <c r="SYD90" s="107"/>
      <c r="SYE90" s="107"/>
      <c r="SYF90" s="107"/>
      <c r="SYG90" s="107"/>
      <c r="SYH90" s="107"/>
      <c r="SYI90" s="107"/>
      <c r="SYJ90" s="107"/>
      <c r="SYK90" s="107"/>
      <c r="SYL90" s="107"/>
      <c r="SYM90" s="107"/>
      <c r="SYN90" s="107"/>
      <c r="SYO90" s="107"/>
      <c r="SYP90" s="107"/>
      <c r="SYQ90" s="107"/>
      <c r="SYR90" s="107"/>
      <c r="SYS90" s="107"/>
      <c r="SYT90" s="107"/>
      <c r="SYU90" s="107"/>
      <c r="SYV90" s="107"/>
      <c r="SYW90" s="107"/>
      <c r="SYX90" s="107"/>
      <c r="SYY90" s="107"/>
      <c r="SYZ90" s="107"/>
      <c r="SZA90" s="107"/>
      <c r="SZB90" s="107"/>
      <c r="SZC90" s="107"/>
      <c r="SZD90" s="107"/>
      <c r="SZE90" s="107"/>
      <c r="SZF90" s="107"/>
      <c r="SZG90" s="107"/>
      <c r="SZH90" s="107"/>
      <c r="SZI90" s="107"/>
      <c r="SZJ90" s="107"/>
      <c r="SZK90" s="107"/>
      <c r="SZL90" s="107"/>
      <c r="SZM90" s="107"/>
      <c r="SZN90" s="107"/>
      <c r="SZO90" s="107"/>
      <c r="SZP90" s="107"/>
      <c r="SZQ90" s="107"/>
      <c r="SZR90" s="107"/>
      <c r="SZS90" s="107"/>
      <c r="SZT90" s="107"/>
      <c r="SZU90" s="107"/>
      <c r="SZV90" s="107"/>
      <c r="SZW90" s="107"/>
      <c r="SZX90" s="107"/>
      <c r="SZY90" s="107"/>
      <c r="SZZ90" s="107"/>
      <c r="TAA90" s="107"/>
      <c r="TAB90" s="107"/>
      <c r="TAC90" s="107"/>
      <c r="TAD90" s="107"/>
      <c r="TAE90" s="107"/>
      <c r="TAF90" s="107"/>
      <c r="TAG90" s="107"/>
      <c r="TAH90" s="107"/>
      <c r="TAI90" s="107"/>
      <c r="TAJ90" s="107"/>
      <c r="TAK90" s="107"/>
      <c r="TAL90" s="107"/>
      <c r="TAM90" s="107"/>
      <c r="TAN90" s="107"/>
      <c r="TAO90" s="107"/>
      <c r="TAP90" s="107"/>
      <c r="TAQ90" s="107"/>
      <c r="TAR90" s="107"/>
      <c r="TAS90" s="107"/>
      <c r="TAT90" s="107"/>
      <c r="TAU90" s="107"/>
      <c r="TAV90" s="107"/>
      <c r="TAW90" s="107"/>
      <c r="TAX90" s="107"/>
      <c r="TAY90" s="107"/>
      <c r="TAZ90" s="107"/>
      <c r="TBA90" s="107"/>
      <c r="TBB90" s="107"/>
      <c r="TBC90" s="107"/>
      <c r="TBD90" s="107"/>
      <c r="TBE90" s="107"/>
      <c r="TBF90" s="107"/>
      <c r="TBG90" s="107"/>
      <c r="TBH90" s="107"/>
      <c r="TBI90" s="107"/>
      <c r="TBJ90" s="107"/>
      <c r="TBK90" s="107"/>
      <c r="TBL90" s="107"/>
      <c r="TBM90" s="107"/>
      <c r="TBN90" s="107"/>
      <c r="TBO90" s="107"/>
      <c r="TBP90" s="107"/>
      <c r="TBQ90" s="107"/>
      <c r="TBR90" s="107"/>
      <c r="TBS90" s="107"/>
      <c r="TBT90" s="107"/>
      <c r="TBU90" s="107"/>
      <c r="TBV90" s="107"/>
      <c r="TBW90" s="107"/>
      <c r="TBX90" s="107"/>
      <c r="TBY90" s="107"/>
      <c r="TBZ90" s="107"/>
      <c r="TCA90" s="107"/>
      <c r="TCB90" s="107"/>
      <c r="TCC90" s="107"/>
      <c r="TCD90" s="107"/>
      <c r="TCE90" s="107"/>
      <c r="TCF90" s="107"/>
      <c r="TCG90" s="107"/>
      <c r="TCH90" s="107"/>
      <c r="TCI90" s="107"/>
      <c r="TCJ90" s="107"/>
      <c r="TCK90" s="107"/>
      <c r="TCL90" s="107"/>
      <c r="TCM90" s="107"/>
      <c r="TCN90" s="107"/>
      <c r="TCO90" s="107"/>
      <c r="TCP90" s="107"/>
      <c r="TCQ90" s="107"/>
      <c r="TCR90" s="107"/>
      <c r="TCS90" s="107"/>
      <c r="TCT90" s="107"/>
      <c r="TCU90" s="107"/>
      <c r="TCV90" s="107"/>
      <c r="TCW90" s="107"/>
      <c r="TCX90" s="107"/>
      <c r="TCY90" s="107"/>
      <c r="TCZ90" s="107"/>
      <c r="TDA90" s="107"/>
      <c r="TDB90" s="107"/>
      <c r="TDC90" s="107"/>
      <c r="TDD90" s="107"/>
      <c r="TDE90" s="107"/>
      <c r="TDF90" s="107"/>
      <c r="TDG90" s="107"/>
      <c r="TDH90" s="107"/>
      <c r="TDI90" s="107"/>
      <c r="TDJ90" s="107"/>
      <c r="TDK90" s="107"/>
      <c r="TDL90" s="107"/>
      <c r="TDM90" s="107"/>
      <c r="TDN90" s="107"/>
      <c r="TDO90" s="107"/>
      <c r="TDP90" s="107"/>
      <c r="TDQ90" s="107"/>
      <c r="TDR90" s="107"/>
      <c r="TDS90" s="107"/>
      <c r="TDT90" s="107"/>
      <c r="TDU90" s="107"/>
      <c r="TDV90" s="107"/>
      <c r="TDW90" s="107"/>
      <c r="TDX90" s="107"/>
      <c r="TDY90" s="107"/>
      <c r="TDZ90" s="107"/>
      <c r="TEA90" s="107"/>
      <c r="TEB90" s="107"/>
      <c r="TEC90" s="107"/>
      <c r="TED90" s="107"/>
      <c r="TEE90" s="107"/>
      <c r="TEF90" s="107"/>
      <c r="TEG90" s="107"/>
      <c r="TEH90" s="107"/>
      <c r="TEI90" s="107"/>
      <c r="TEJ90" s="107"/>
      <c r="TEK90" s="107"/>
      <c r="TEL90" s="107"/>
      <c r="TEM90" s="107"/>
      <c r="TEN90" s="107"/>
      <c r="TEO90" s="107"/>
      <c r="TEP90" s="107"/>
      <c r="TEQ90" s="107"/>
      <c r="TER90" s="107"/>
      <c r="TES90" s="107"/>
      <c r="TET90" s="107"/>
      <c r="TEU90" s="107"/>
      <c r="TEV90" s="107"/>
      <c r="TEW90" s="107"/>
      <c r="TEX90" s="107"/>
      <c r="TEY90" s="107"/>
      <c r="TEZ90" s="107"/>
      <c r="TFA90" s="107"/>
      <c r="TFB90" s="107"/>
      <c r="TFC90" s="107"/>
      <c r="TFD90" s="107"/>
      <c r="TFE90" s="107"/>
      <c r="TFF90" s="107"/>
      <c r="TFG90" s="107"/>
      <c r="TFH90" s="107"/>
      <c r="TFI90" s="107"/>
      <c r="TFJ90" s="107"/>
      <c r="TFK90" s="107"/>
      <c r="TFL90" s="107"/>
      <c r="TFM90" s="107"/>
      <c r="TFN90" s="107"/>
      <c r="TFO90" s="107"/>
      <c r="TFP90" s="107"/>
      <c r="TFQ90" s="107"/>
      <c r="TFR90" s="107"/>
      <c r="TFS90" s="107"/>
      <c r="TFT90" s="107"/>
      <c r="TFU90" s="107"/>
      <c r="TFV90" s="107"/>
      <c r="TFW90" s="107"/>
      <c r="TFX90" s="107"/>
      <c r="TFY90" s="107"/>
      <c r="TFZ90" s="107"/>
      <c r="TGA90" s="107"/>
      <c r="TGB90" s="107"/>
      <c r="TGC90" s="107"/>
      <c r="TGD90" s="107"/>
      <c r="TGE90" s="107"/>
      <c r="TGF90" s="107"/>
      <c r="TGG90" s="107"/>
      <c r="TGH90" s="107"/>
      <c r="TGI90" s="107"/>
      <c r="TGJ90" s="107"/>
      <c r="TGK90" s="107"/>
      <c r="TGL90" s="107"/>
      <c r="TGM90" s="107"/>
      <c r="TGN90" s="107"/>
      <c r="TGO90" s="107"/>
      <c r="TGP90" s="107"/>
      <c r="TGQ90" s="107"/>
      <c r="TGR90" s="107"/>
      <c r="TGS90" s="107"/>
      <c r="TGT90" s="107"/>
      <c r="TGU90" s="107"/>
      <c r="TGV90" s="107"/>
      <c r="TGW90" s="107"/>
      <c r="TGX90" s="107"/>
      <c r="TGY90" s="107"/>
      <c r="TGZ90" s="107"/>
      <c r="THA90" s="107"/>
      <c r="THB90" s="107"/>
      <c r="THC90" s="107"/>
      <c r="THD90" s="107"/>
      <c r="THE90" s="107"/>
      <c r="THF90" s="107"/>
      <c r="THG90" s="107"/>
      <c r="THH90" s="107"/>
      <c r="THI90" s="107"/>
      <c r="THJ90" s="107"/>
      <c r="THK90" s="107"/>
      <c r="THL90" s="107"/>
      <c r="THM90" s="107"/>
      <c r="THN90" s="107"/>
      <c r="THO90" s="107"/>
      <c r="THP90" s="107"/>
      <c r="THQ90" s="107"/>
      <c r="THR90" s="107"/>
      <c r="THS90" s="107"/>
      <c r="THT90" s="107"/>
      <c r="THU90" s="107"/>
      <c r="THV90" s="107"/>
      <c r="THW90" s="107"/>
      <c r="THX90" s="107"/>
      <c r="THY90" s="107"/>
      <c r="THZ90" s="107"/>
      <c r="TIA90" s="107"/>
      <c r="TIB90" s="107"/>
      <c r="TIC90" s="107"/>
      <c r="TID90" s="107"/>
      <c r="TIE90" s="107"/>
      <c r="TIF90" s="107"/>
      <c r="TIG90" s="107"/>
      <c r="TIH90" s="107"/>
      <c r="TII90" s="107"/>
      <c r="TIJ90" s="107"/>
      <c r="TIK90" s="107"/>
      <c r="TIL90" s="107"/>
      <c r="TIM90" s="107"/>
      <c r="TIN90" s="107"/>
      <c r="TIO90" s="107"/>
      <c r="TIP90" s="107"/>
      <c r="TIQ90" s="107"/>
      <c r="TIR90" s="107"/>
      <c r="TIS90" s="107"/>
      <c r="TIT90" s="107"/>
      <c r="TIU90" s="107"/>
      <c r="TIV90" s="107"/>
      <c r="TIW90" s="107"/>
      <c r="TIX90" s="107"/>
      <c r="TIY90" s="107"/>
      <c r="TIZ90" s="107"/>
      <c r="TJA90" s="107"/>
      <c r="TJB90" s="107"/>
      <c r="TJC90" s="107"/>
      <c r="TJD90" s="107"/>
      <c r="TJE90" s="107"/>
      <c r="TJF90" s="107"/>
      <c r="TJG90" s="107"/>
      <c r="TJH90" s="107"/>
      <c r="TJI90" s="107"/>
      <c r="TJJ90" s="107"/>
      <c r="TJK90" s="107"/>
      <c r="TJL90" s="107"/>
      <c r="TJM90" s="107"/>
      <c r="TJN90" s="107"/>
      <c r="TJO90" s="107"/>
      <c r="TJP90" s="107"/>
      <c r="TJQ90" s="107"/>
      <c r="TJR90" s="107"/>
      <c r="TJS90" s="107"/>
      <c r="TJT90" s="107"/>
      <c r="TJU90" s="107"/>
      <c r="TJV90" s="107"/>
      <c r="TJW90" s="107"/>
      <c r="TJX90" s="107"/>
      <c r="TJY90" s="107"/>
      <c r="TJZ90" s="107"/>
      <c r="TKA90" s="107"/>
      <c r="TKB90" s="107"/>
      <c r="TKC90" s="107"/>
      <c r="TKD90" s="107"/>
      <c r="TKE90" s="107"/>
      <c r="TKF90" s="107"/>
      <c r="TKG90" s="107"/>
      <c r="TKH90" s="107"/>
      <c r="TKI90" s="107"/>
      <c r="TKJ90" s="107"/>
      <c r="TKK90" s="107"/>
      <c r="TKL90" s="107"/>
      <c r="TKM90" s="107"/>
      <c r="TKN90" s="107"/>
      <c r="TKO90" s="107"/>
      <c r="TKP90" s="107"/>
      <c r="TKQ90" s="107"/>
      <c r="TKR90" s="107"/>
      <c r="TKS90" s="107"/>
      <c r="TKT90" s="107"/>
      <c r="TKU90" s="107"/>
      <c r="TKV90" s="107"/>
      <c r="TKW90" s="107"/>
      <c r="TKX90" s="107"/>
      <c r="TKY90" s="107"/>
      <c r="TKZ90" s="107"/>
      <c r="TLA90" s="107"/>
      <c r="TLB90" s="107"/>
      <c r="TLC90" s="107"/>
      <c r="TLD90" s="107"/>
      <c r="TLE90" s="107"/>
      <c r="TLF90" s="107"/>
      <c r="TLG90" s="107"/>
      <c r="TLH90" s="107"/>
      <c r="TLI90" s="107"/>
      <c r="TLJ90" s="107"/>
      <c r="TLK90" s="107"/>
      <c r="TLL90" s="107"/>
      <c r="TLM90" s="107"/>
      <c r="TLN90" s="107"/>
      <c r="TLO90" s="107"/>
      <c r="TLP90" s="107"/>
      <c r="TLQ90" s="107"/>
      <c r="TLR90" s="107"/>
      <c r="TLS90" s="107"/>
      <c r="TLT90" s="107"/>
      <c r="TLU90" s="107"/>
      <c r="TLV90" s="107"/>
      <c r="TLW90" s="107"/>
      <c r="TLX90" s="107"/>
      <c r="TLY90" s="107"/>
      <c r="TLZ90" s="107"/>
      <c r="TMA90" s="107"/>
      <c r="TMB90" s="107"/>
      <c r="TMC90" s="107"/>
      <c r="TMD90" s="107"/>
      <c r="TME90" s="107"/>
      <c r="TMF90" s="107"/>
      <c r="TMG90" s="107"/>
      <c r="TMH90" s="107"/>
      <c r="TMI90" s="107"/>
      <c r="TMJ90" s="107"/>
      <c r="TMK90" s="107"/>
      <c r="TML90" s="107"/>
      <c r="TMM90" s="107"/>
      <c r="TMN90" s="107"/>
      <c r="TMO90" s="107"/>
      <c r="TMP90" s="107"/>
      <c r="TMQ90" s="107"/>
      <c r="TMR90" s="107"/>
      <c r="TMS90" s="107"/>
      <c r="TMT90" s="107"/>
      <c r="TMU90" s="107"/>
      <c r="TMV90" s="107"/>
      <c r="TMW90" s="107"/>
      <c r="TMX90" s="107"/>
      <c r="TMY90" s="107"/>
      <c r="TMZ90" s="107"/>
      <c r="TNA90" s="107"/>
      <c r="TNB90" s="107"/>
      <c r="TNC90" s="107"/>
      <c r="TND90" s="107"/>
      <c r="TNE90" s="107"/>
      <c r="TNF90" s="107"/>
      <c r="TNG90" s="107"/>
      <c r="TNH90" s="107"/>
      <c r="TNI90" s="107"/>
      <c r="TNJ90" s="107"/>
      <c r="TNK90" s="107"/>
      <c r="TNL90" s="107"/>
      <c r="TNM90" s="107"/>
      <c r="TNN90" s="107"/>
      <c r="TNO90" s="107"/>
      <c r="TNP90" s="107"/>
      <c r="TNQ90" s="107"/>
      <c r="TNR90" s="107"/>
      <c r="TNS90" s="107"/>
      <c r="TNT90" s="107"/>
      <c r="TNU90" s="107"/>
      <c r="TNV90" s="107"/>
      <c r="TNW90" s="107"/>
      <c r="TNX90" s="107"/>
      <c r="TNY90" s="107"/>
      <c r="TNZ90" s="107"/>
      <c r="TOA90" s="107"/>
      <c r="TOB90" s="107"/>
      <c r="TOC90" s="107"/>
      <c r="TOD90" s="107"/>
      <c r="TOE90" s="107"/>
      <c r="TOF90" s="107"/>
      <c r="TOG90" s="107"/>
      <c r="TOH90" s="107"/>
      <c r="TOI90" s="107"/>
      <c r="TOJ90" s="107"/>
      <c r="TOK90" s="107"/>
      <c r="TOL90" s="107"/>
      <c r="TOM90" s="107"/>
      <c r="TON90" s="107"/>
      <c r="TOO90" s="107"/>
      <c r="TOP90" s="107"/>
      <c r="TOQ90" s="107"/>
      <c r="TOR90" s="107"/>
      <c r="TOS90" s="107"/>
      <c r="TOT90" s="107"/>
      <c r="TOU90" s="107"/>
      <c r="TOV90" s="107"/>
      <c r="TOW90" s="107"/>
      <c r="TOX90" s="107"/>
      <c r="TOY90" s="107"/>
      <c r="TOZ90" s="107"/>
      <c r="TPA90" s="107"/>
      <c r="TPB90" s="107"/>
      <c r="TPC90" s="107"/>
      <c r="TPD90" s="107"/>
      <c r="TPE90" s="107"/>
      <c r="TPF90" s="107"/>
      <c r="TPG90" s="107"/>
      <c r="TPH90" s="107"/>
      <c r="TPI90" s="107"/>
      <c r="TPJ90" s="107"/>
      <c r="TPK90" s="107"/>
      <c r="TPL90" s="107"/>
      <c r="TPM90" s="107"/>
      <c r="TPN90" s="107"/>
      <c r="TPO90" s="107"/>
      <c r="TPP90" s="107"/>
      <c r="TPQ90" s="107"/>
      <c r="TPR90" s="107"/>
      <c r="TPS90" s="107"/>
      <c r="TPT90" s="107"/>
      <c r="TPU90" s="107"/>
      <c r="TPV90" s="107"/>
      <c r="TPW90" s="107"/>
      <c r="TPX90" s="107"/>
      <c r="TPY90" s="107"/>
      <c r="TPZ90" s="107"/>
      <c r="TQA90" s="107"/>
      <c r="TQB90" s="107"/>
      <c r="TQC90" s="107"/>
      <c r="TQD90" s="107"/>
      <c r="TQE90" s="107"/>
      <c r="TQF90" s="107"/>
      <c r="TQG90" s="107"/>
      <c r="TQH90" s="107"/>
      <c r="TQI90" s="107"/>
      <c r="TQJ90" s="107"/>
      <c r="TQK90" s="107"/>
      <c r="TQL90" s="107"/>
      <c r="TQM90" s="107"/>
      <c r="TQN90" s="107"/>
      <c r="TQO90" s="107"/>
      <c r="TQP90" s="107"/>
      <c r="TQQ90" s="107"/>
      <c r="TQR90" s="107"/>
      <c r="TQS90" s="107"/>
      <c r="TQT90" s="107"/>
      <c r="TQU90" s="107"/>
      <c r="TQV90" s="107"/>
      <c r="TQW90" s="107"/>
      <c r="TQX90" s="107"/>
      <c r="TQY90" s="107"/>
      <c r="TQZ90" s="107"/>
      <c r="TRA90" s="107"/>
      <c r="TRB90" s="107"/>
      <c r="TRC90" s="107"/>
      <c r="TRD90" s="107"/>
      <c r="TRE90" s="107"/>
      <c r="TRF90" s="107"/>
      <c r="TRG90" s="107"/>
      <c r="TRH90" s="107"/>
      <c r="TRI90" s="107"/>
      <c r="TRJ90" s="107"/>
      <c r="TRK90" s="107"/>
      <c r="TRL90" s="107"/>
      <c r="TRM90" s="107"/>
      <c r="TRN90" s="107"/>
      <c r="TRO90" s="107"/>
      <c r="TRP90" s="107"/>
      <c r="TRQ90" s="107"/>
      <c r="TRR90" s="107"/>
      <c r="TRS90" s="107"/>
      <c r="TRT90" s="107"/>
      <c r="TRU90" s="107"/>
      <c r="TRV90" s="107"/>
      <c r="TRW90" s="107"/>
      <c r="TRX90" s="107"/>
      <c r="TRY90" s="107"/>
      <c r="TRZ90" s="107"/>
      <c r="TSA90" s="107"/>
      <c r="TSB90" s="107"/>
      <c r="TSC90" s="107"/>
      <c r="TSD90" s="107"/>
      <c r="TSE90" s="107"/>
      <c r="TSF90" s="107"/>
      <c r="TSG90" s="107"/>
      <c r="TSH90" s="107"/>
      <c r="TSI90" s="107"/>
      <c r="TSJ90" s="107"/>
      <c r="TSK90" s="107"/>
      <c r="TSL90" s="107"/>
      <c r="TSM90" s="107"/>
      <c r="TSN90" s="107"/>
      <c r="TSO90" s="107"/>
      <c r="TSP90" s="107"/>
      <c r="TSQ90" s="107"/>
      <c r="TSR90" s="107"/>
      <c r="TSS90" s="107"/>
      <c r="TST90" s="107"/>
      <c r="TSU90" s="107"/>
      <c r="TSV90" s="107"/>
      <c r="TSW90" s="107"/>
      <c r="TSX90" s="107"/>
      <c r="TSY90" s="107"/>
      <c r="TSZ90" s="107"/>
      <c r="TTA90" s="107"/>
      <c r="TTB90" s="107"/>
      <c r="TTC90" s="107"/>
      <c r="TTD90" s="107"/>
      <c r="TTE90" s="107"/>
      <c r="TTF90" s="107"/>
      <c r="TTG90" s="107"/>
      <c r="TTH90" s="107"/>
      <c r="TTI90" s="107"/>
      <c r="TTJ90" s="107"/>
      <c r="TTK90" s="107"/>
      <c r="TTL90" s="107"/>
      <c r="TTM90" s="107"/>
      <c r="TTN90" s="107"/>
      <c r="TTO90" s="107"/>
      <c r="TTP90" s="107"/>
      <c r="TTQ90" s="107"/>
      <c r="TTR90" s="107"/>
      <c r="TTS90" s="107"/>
      <c r="TTT90" s="107"/>
      <c r="TTU90" s="107"/>
      <c r="TTV90" s="107"/>
      <c r="TTW90" s="107"/>
      <c r="TTX90" s="107"/>
      <c r="TTY90" s="107"/>
      <c r="TTZ90" s="107"/>
      <c r="TUA90" s="107"/>
      <c r="TUB90" s="107"/>
      <c r="TUC90" s="107"/>
      <c r="TUD90" s="107"/>
      <c r="TUE90" s="107"/>
      <c r="TUF90" s="107"/>
      <c r="TUG90" s="107"/>
      <c r="TUH90" s="107"/>
      <c r="TUI90" s="107"/>
      <c r="TUJ90" s="107"/>
      <c r="TUK90" s="107"/>
      <c r="TUL90" s="107"/>
      <c r="TUM90" s="107"/>
      <c r="TUN90" s="107"/>
      <c r="TUO90" s="107"/>
      <c r="TUP90" s="107"/>
      <c r="TUQ90" s="107"/>
      <c r="TUR90" s="107"/>
      <c r="TUS90" s="107"/>
      <c r="TUT90" s="107"/>
      <c r="TUU90" s="107"/>
      <c r="TUV90" s="107"/>
      <c r="TUW90" s="107"/>
      <c r="TUX90" s="107"/>
      <c r="TUY90" s="107"/>
      <c r="TUZ90" s="107"/>
      <c r="TVA90" s="107"/>
      <c r="TVB90" s="107"/>
      <c r="TVC90" s="107"/>
      <c r="TVD90" s="107"/>
      <c r="TVE90" s="107"/>
      <c r="TVF90" s="107"/>
      <c r="TVG90" s="107"/>
      <c r="TVH90" s="107"/>
      <c r="TVI90" s="107"/>
      <c r="TVJ90" s="107"/>
      <c r="TVK90" s="107"/>
      <c r="TVL90" s="107"/>
      <c r="TVM90" s="107"/>
      <c r="TVN90" s="107"/>
      <c r="TVO90" s="107"/>
      <c r="TVP90" s="107"/>
      <c r="TVQ90" s="107"/>
      <c r="TVR90" s="107"/>
      <c r="TVS90" s="107"/>
      <c r="TVT90" s="107"/>
      <c r="TVU90" s="107"/>
      <c r="TVV90" s="107"/>
      <c r="TVW90" s="107"/>
      <c r="TVX90" s="107"/>
      <c r="TVY90" s="107"/>
      <c r="TVZ90" s="107"/>
      <c r="TWA90" s="107"/>
      <c r="TWB90" s="107"/>
      <c r="TWC90" s="107"/>
      <c r="TWD90" s="107"/>
      <c r="TWE90" s="107"/>
      <c r="TWF90" s="107"/>
      <c r="TWG90" s="107"/>
      <c r="TWH90" s="107"/>
      <c r="TWI90" s="107"/>
      <c r="TWJ90" s="107"/>
      <c r="TWK90" s="107"/>
      <c r="TWL90" s="107"/>
      <c r="TWM90" s="107"/>
      <c r="TWN90" s="107"/>
      <c r="TWO90" s="107"/>
      <c r="TWP90" s="107"/>
      <c r="TWQ90" s="107"/>
      <c r="TWR90" s="107"/>
      <c r="TWS90" s="107"/>
      <c r="TWT90" s="107"/>
      <c r="TWU90" s="107"/>
      <c r="TWV90" s="107"/>
      <c r="TWW90" s="107"/>
      <c r="TWX90" s="107"/>
      <c r="TWY90" s="107"/>
      <c r="TWZ90" s="107"/>
      <c r="TXA90" s="107"/>
      <c r="TXB90" s="107"/>
      <c r="TXC90" s="107"/>
      <c r="TXD90" s="107"/>
      <c r="TXE90" s="107"/>
      <c r="TXF90" s="107"/>
      <c r="TXG90" s="107"/>
      <c r="TXH90" s="107"/>
      <c r="TXI90" s="107"/>
      <c r="TXJ90" s="107"/>
      <c r="TXK90" s="107"/>
      <c r="TXL90" s="107"/>
      <c r="TXM90" s="107"/>
      <c r="TXN90" s="107"/>
      <c r="TXO90" s="107"/>
      <c r="TXP90" s="107"/>
      <c r="TXQ90" s="107"/>
      <c r="TXR90" s="107"/>
      <c r="TXS90" s="107"/>
      <c r="TXT90" s="107"/>
      <c r="TXU90" s="107"/>
      <c r="TXV90" s="107"/>
      <c r="TXW90" s="107"/>
      <c r="TXX90" s="107"/>
      <c r="TXY90" s="107"/>
      <c r="TXZ90" s="107"/>
      <c r="TYA90" s="107"/>
      <c r="TYB90" s="107"/>
      <c r="TYC90" s="107"/>
      <c r="TYD90" s="107"/>
      <c r="TYE90" s="107"/>
      <c r="TYF90" s="107"/>
      <c r="TYG90" s="107"/>
      <c r="TYH90" s="107"/>
      <c r="TYI90" s="107"/>
      <c r="TYJ90" s="107"/>
      <c r="TYK90" s="107"/>
      <c r="TYL90" s="107"/>
      <c r="TYM90" s="107"/>
      <c r="TYN90" s="107"/>
      <c r="TYO90" s="107"/>
      <c r="TYP90" s="107"/>
      <c r="TYQ90" s="107"/>
      <c r="TYR90" s="107"/>
      <c r="TYS90" s="107"/>
      <c r="TYT90" s="107"/>
      <c r="TYU90" s="107"/>
      <c r="TYV90" s="107"/>
      <c r="TYW90" s="107"/>
      <c r="TYX90" s="107"/>
      <c r="TYY90" s="107"/>
      <c r="TYZ90" s="107"/>
      <c r="TZA90" s="107"/>
      <c r="TZB90" s="107"/>
      <c r="TZC90" s="107"/>
      <c r="TZD90" s="107"/>
      <c r="TZE90" s="107"/>
      <c r="TZF90" s="107"/>
      <c r="TZG90" s="107"/>
      <c r="TZH90" s="107"/>
      <c r="TZI90" s="107"/>
      <c r="TZJ90" s="107"/>
      <c r="TZK90" s="107"/>
      <c r="TZL90" s="107"/>
      <c r="TZM90" s="107"/>
      <c r="TZN90" s="107"/>
      <c r="TZO90" s="107"/>
      <c r="TZP90" s="107"/>
      <c r="TZQ90" s="107"/>
      <c r="TZR90" s="107"/>
      <c r="TZS90" s="107"/>
      <c r="TZT90" s="107"/>
      <c r="TZU90" s="107"/>
      <c r="TZV90" s="107"/>
      <c r="TZW90" s="107"/>
      <c r="TZX90" s="107"/>
      <c r="TZY90" s="107"/>
      <c r="TZZ90" s="107"/>
      <c r="UAA90" s="107"/>
      <c r="UAB90" s="107"/>
      <c r="UAC90" s="107"/>
      <c r="UAD90" s="107"/>
      <c r="UAE90" s="107"/>
      <c r="UAF90" s="107"/>
      <c r="UAG90" s="107"/>
      <c r="UAH90" s="107"/>
      <c r="UAI90" s="107"/>
      <c r="UAJ90" s="107"/>
      <c r="UAK90" s="107"/>
      <c r="UAL90" s="107"/>
      <c r="UAM90" s="107"/>
      <c r="UAN90" s="107"/>
      <c r="UAO90" s="107"/>
      <c r="UAP90" s="107"/>
      <c r="UAQ90" s="107"/>
      <c r="UAR90" s="107"/>
      <c r="UAS90" s="107"/>
      <c r="UAT90" s="107"/>
      <c r="UAU90" s="107"/>
      <c r="UAV90" s="107"/>
      <c r="UAW90" s="107"/>
      <c r="UAX90" s="107"/>
      <c r="UAY90" s="107"/>
      <c r="UAZ90" s="107"/>
      <c r="UBA90" s="107"/>
      <c r="UBB90" s="107"/>
      <c r="UBC90" s="107"/>
      <c r="UBD90" s="107"/>
      <c r="UBE90" s="107"/>
      <c r="UBF90" s="107"/>
      <c r="UBG90" s="107"/>
      <c r="UBH90" s="107"/>
      <c r="UBI90" s="107"/>
      <c r="UBJ90" s="107"/>
      <c r="UBK90" s="107"/>
      <c r="UBL90" s="107"/>
      <c r="UBM90" s="107"/>
      <c r="UBN90" s="107"/>
      <c r="UBO90" s="107"/>
      <c r="UBP90" s="107"/>
      <c r="UBQ90" s="107"/>
      <c r="UBR90" s="107"/>
      <c r="UBS90" s="107"/>
      <c r="UBT90" s="107"/>
      <c r="UBU90" s="107"/>
      <c r="UBV90" s="107"/>
      <c r="UBW90" s="107"/>
      <c r="UBX90" s="107"/>
      <c r="UBY90" s="107"/>
      <c r="UBZ90" s="107"/>
      <c r="UCA90" s="107"/>
      <c r="UCB90" s="107"/>
      <c r="UCC90" s="107"/>
      <c r="UCD90" s="107"/>
      <c r="UCE90" s="107"/>
      <c r="UCF90" s="107"/>
      <c r="UCG90" s="107"/>
      <c r="UCH90" s="107"/>
      <c r="UCI90" s="107"/>
      <c r="UCJ90" s="107"/>
      <c r="UCK90" s="107"/>
      <c r="UCL90" s="107"/>
      <c r="UCM90" s="107"/>
      <c r="UCN90" s="107"/>
      <c r="UCO90" s="107"/>
      <c r="UCP90" s="107"/>
      <c r="UCQ90" s="107"/>
      <c r="UCR90" s="107"/>
      <c r="UCS90" s="107"/>
      <c r="UCT90" s="107"/>
      <c r="UCU90" s="107"/>
      <c r="UCV90" s="107"/>
      <c r="UCW90" s="107"/>
      <c r="UCX90" s="107"/>
      <c r="UCY90" s="107"/>
      <c r="UCZ90" s="107"/>
      <c r="UDA90" s="107"/>
      <c r="UDB90" s="107"/>
      <c r="UDC90" s="107"/>
      <c r="UDD90" s="107"/>
      <c r="UDE90" s="107"/>
      <c r="UDF90" s="107"/>
      <c r="UDG90" s="107"/>
      <c r="UDH90" s="107"/>
      <c r="UDI90" s="107"/>
      <c r="UDJ90" s="107"/>
      <c r="UDK90" s="107"/>
      <c r="UDL90" s="107"/>
      <c r="UDM90" s="107"/>
      <c r="UDN90" s="107"/>
      <c r="UDO90" s="107"/>
      <c r="UDP90" s="107"/>
      <c r="UDQ90" s="107"/>
      <c r="UDR90" s="107"/>
      <c r="UDS90" s="107"/>
      <c r="UDT90" s="107"/>
      <c r="UDU90" s="107"/>
      <c r="UDV90" s="107"/>
      <c r="UDW90" s="107"/>
      <c r="UDX90" s="107"/>
      <c r="UDY90" s="107"/>
      <c r="UDZ90" s="107"/>
      <c r="UEA90" s="107"/>
      <c r="UEB90" s="107"/>
      <c r="UEC90" s="107"/>
      <c r="UED90" s="107"/>
      <c r="UEE90" s="107"/>
      <c r="UEF90" s="107"/>
      <c r="UEG90" s="107"/>
      <c r="UEH90" s="107"/>
      <c r="UEI90" s="107"/>
      <c r="UEJ90" s="107"/>
      <c r="UEK90" s="107"/>
      <c r="UEL90" s="107"/>
      <c r="UEM90" s="107"/>
      <c r="UEN90" s="107"/>
      <c r="UEO90" s="107"/>
      <c r="UEP90" s="107"/>
      <c r="UEQ90" s="107"/>
      <c r="UER90" s="107"/>
      <c r="UES90" s="107"/>
      <c r="UET90" s="107"/>
      <c r="UEU90" s="107"/>
      <c r="UEV90" s="107"/>
      <c r="UEW90" s="107"/>
      <c r="UEX90" s="107"/>
      <c r="UEY90" s="107"/>
      <c r="UEZ90" s="107"/>
      <c r="UFA90" s="107"/>
      <c r="UFB90" s="107"/>
      <c r="UFC90" s="107"/>
      <c r="UFD90" s="107"/>
      <c r="UFE90" s="107"/>
      <c r="UFF90" s="107"/>
      <c r="UFG90" s="107"/>
      <c r="UFH90" s="107"/>
      <c r="UFI90" s="107"/>
      <c r="UFJ90" s="107"/>
      <c r="UFK90" s="107"/>
      <c r="UFL90" s="107"/>
      <c r="UFM90" s="107"/>
      <c r="UFN90" s="107"/>
      <c r="UFO90" s="107"/>
      <c r="UFP90" s="107"/>
      <c r="UFQ90" s="107"/>
      <c r="UFR90" s="107"/>
      <c r="UFS90" s="107"/>
      <c r="UFT90" s="107"/>
      <c r="UFU90" s="107"/>
      <c r="UFV90" s="107"/>
      <c r="UFW90" s="107"/>
      <c r="UFX90" s="107"/>
      <c r="UFY90" s="107"/>
      <c r="UFZ90" s="107"/>
      <c r="UGA90" s="107"/>
      <c r="UGB90" s="107"/>
      <c r="UGC90" s="107"/>
      <c r="UGD90" s="107"/>
      <c r="UGE90" s="107"/>
      <c r="UGF90" s="107"/>
      <c r="UGG90" s="107"/>
      <c r="UGH90" s="107"/>
      <c r="UGI90" s="107"/>
      <c r="UGJ90" s="107"/>
      <c r="UGK90" s="107"/>
      <c r="UGL90" s="107"/>
      <c r="UGM90" s="107"/>
      <c r="UGN90" s="107"/>
      <c r="UGO90" s="107"/>
      <c r="UGP90" s="107"/>
      <c r="UGQ90" s="107"/>
      <c r="UGR90" s="107"/>
      <c r="UGS90" s="107"/>
      <c r="UGT90" s="107"/>
      <c r="UGU90" s="107"/>
      <c r="UGV90" s="107"/>
      <c r="UGW90" s="107"/>
      <c r="UGX90" s="107"/>
      <c r="UGY90" s="107"/>
      <c r="UGZ90" s="107"/>
      <c r="UHA90" s="107"/>
      <c r="UHB90" s="107"/>
      <c r="UHC90" s="107"/>
      <c r="UHD90" s="107"/>
      <c r="UHE90" s="107"/>
      <c r="UHF90" s="107"/>
      <c r="UHG90" s="107"/>
      <c r="UHH90" s="107"/>
      <c r="UHI90" s="107"/>
      <c r="UHJ90" s="107"/>
      <c r="UHK90" s="107"/>
      <c r="UHL90" s="107"/>
      <c r="UHM90" s="107"/>
      <c r="UHN90" s="107"/>
      <c r="UHO90" s="107"/>
      <c r="UHP90" s="107"/>
      <c r="UHQ90" s="107"/>
      <c r="UHR90" s="107"/>
      <c r="UHS90" s="107"/>
      <c r="UHT90" s="107"/>
      <c r="UHU90" s="107"/>
      <c r="UHV90" s="107"/>
      <c r="UHW90" s="107"/>
      <c r="UHX90" s="107"/>
      <c r="UHY90" s="107"/>
      <c r="UHZ90" s="107"/>
      <c r="UIA90" s="107"/>
      <c r="UIB90" s="107"/>
      <c r="UIC90" s="107"/>
      <c r="UID90" s="107"/>
      <c r="UIE90" s="107"/>
      <c r="UIF90" s="107"/>
      <c r="UIG90" s="107"/>
      <c r="UIH90" s="107"/>
      <c r="UII90" s="107"/>
      <c r="UIJ90" s="107"/>
      <c r="UIK90" s="107"/>
      <c r="UIL90" s="107"/>
      <c r="UIM90" s="107"/>
      <c r="UIN90" s="107"/>
      <c r="UIO90" s="107"/>
      <c r="UIP90" s="107"/>
      <c r="UIQ90" s="107"/>
      <c r="UIR90" s="107"/>
      <c r="UIS90" s="107"/>
      <c r="UIT90" s="107"/>
      <c r="UIU90" s="107"/>
      <c r="UIV90" s="107"/>
      <c r="UIW90" s="107"/>
      <c r="UIX90" s="107"/>
      <c r="UIY90" s="107"/>
      <c r="UIZ90" s="107"/>
      <c r="UJA90" s="107"/>
      <c r="UJB90" s="107"/>
      <c r="UJC90" s="107"/>
      <c r="UJD90" s="107"/>
      <c r="UJE90" s="107"/>
      <c r="UJF90" s="107"/>
      <c r="UJG90" s="107"/>
      <c r="UJH90" s="107"/>
      <c r="UJI90" s="107"/>
      <c r="UJJ90" s="107"/>
      <c r="UJK90" s="107"/>
      <c r="UJL90" s="107"/>
      <c r="UJM90" s="107"/>
      <c r="UJN90" s="107"/>
      <c r="UJO90" s="107"/>
      <c r="UJP90" s="107"/>
      <c r="UJQ90" s="107"/>
      <c r="UJR90" s="107"/>
      <c r="UJS90" s="107"/>
      <c r="UJT90" s="107"/>
      <c r="UJU90" s="107"/>
      <c r="UJV90" s="107"/>
      <c r="UJW90" s="107"/>
      <c r="UJX90" s="107"/>
      <c r="UJY90" s="107"/>
      <c r="UJZ90" s="107"/>
      <c r="UKA90" s="107"/>
      <c r="UKB90" s="107"/>
      <c r="UKC90" s="107"/>
      <c r="UKD90" s="107"/>
      <c r="UKE90" s="107"/>
      <c r="UKF90" s="107"/>
      <c r="UKG90" s="107"/>
      <c r="UKH90" s="107"/>
      <c r="UKI90" s="107"/>
      <c r="UKJ90" s="107"/>
      <c r="UKK90" s="107"/>
      <c r="UKL90" s="107"/>
      <c r="UKM90" s="107"/>
      <c r="UKN90" s="107"/>
      <c r="UKO90" s="107"/>
      <c r="UKP90" s="107"/>
      <c r="UKQ90" s="107"/>
      <c r="UKR90" s="107"/>
      <c r="UKS90" s="107"/>
      <c r="UKT90" s="107"/>
      <c r="UKU90" s="107"/>
      <c r="UKV90" s="107"/>
      <c r="UKW90" s="107"/>
      <c r="UKX90" s="107"/>
      <c r="UKY90" s="107"/>
      <c r="UKZ90" s="107"/>
      <c r="ULA90" s="107"/>
      <c r="ULB90" s="107"/>
      <c r="ULC90" s="107"/>
      <c r="ULD90" s="107"/>
      <c r="ULE90" s="107"/>
      <c r="ULF90" s="107"/>
      <c r="ULG90" s="107"/>
      <c r="ULH90" s="107"/>
      <c r="ULI90" s="107"/>
      <c r="ULJ90" s="107"/>
      <c r="ULK90" s="107"/>
      <c r="ULL90" s="107"/>
      <c r="ULM90" s="107"/>
      <c r="ULN90" s="107"/>
      <c r="ULO90" s="107"/>
      <c r="ULP90" s="107"/>
      <c r="ULQ90" s="107"/>
      <c r="ULR90" s="107"/>
      <c r="ULS90" s="107"/>
      <c r="ULT90" s="107"/>
      <c r="ULU90" s="107"/>
      <c r="ULV90" s="107"/>
      <c r="ULW90" s="107"/>
      <c r="ULX90" s="107"/>
      <c r="ULY90" s="107"/>
      <c r="ULZ90" s="107"/>
      <c r="UMA90" s="107"/>
      <c r="UMB90" s="107"/>
      <c r="UMC90" s="107"/>
      <c r="UMD90" s="107"/>
      <c r="UME90" s="107"/>
      <c r="UMF90" s="107"/>
      <c r="UMG90" s="107"/>
      <c r="UMH90" s="107"/>
      <c r="UMI90" s="107"/>
      <c r="UMJ90" s="107"/>
      <c r="UMK90" s="107"/>
      <c r="UML90" s="107"/>
      <c r="UMM90" s="107"/>
      <c r="UMN90" s="107"/>
      <c r="UMO90" s="107"/>
      <c r="UMP90" s="107"/>
      <c r="UMQ90" s="107"/>
      <c r="UMR90" s="107"/>
      <c r="UMS90" s="107"/>
      <c r="UMT90" s="107"/>
      <c r="UMU90" s="107"/>
      <c r="UMV90" s="107"/>
      <c r="UMW90" s="107"/>
      <c r="UMX90" s="107"/>
      <c r="UMY90" s="107"/>
      <c r="UMZ90" s="107"/>
      <c r="UNA90" s="107"/>
      <c r="UNB90" s="107"/>
      <c r="UNC90" s="107"/>
      <c r="UND90" s="107"/>
      <c r="UNE90" s="107"/>
      <c r="UNF90" s="107"/>
      <c r="UNG90" s="107"/>
      <c r="UNH90" s="107"/>
      <c r="UNI90" s="107"/>
      <c r="UNJ90" s="107"/>
      <c r="UNK90" s="107"/>
      <c r="UNL90" s="107"/>
      <c r="UNM90" s="107"/>
      <c r="UNN90" s="107"/>
      <c r="UNO90" s="107"/>
      <c r="UNP90" s="107"/>
      <c r="UNQ90" s="107"/>
      <c r="UNR90" s="107"/>
      <c r="UNS90" s="107"/>
      <c r="UNT90" s="107"/>
      <c r="UNU90" s="107"/>
      <c r="UNV90" s="107"/>
      <c r="UNW90" s="107"/>
      <c r="UNX90" s="107"/>
      <c r="UNY90" s="107"/>
      <c r="UNZ90" s="107"/>
      <c r="UOA90" s="107"/>
      <c r="UOB90" s="107"/>
      <c r="UOC90" s="107"/>
      <c r="UOD90" s="107"/>
      <c r="UOE90" s="107"/>
      <c r="UOF90" s="107"/>
      <c r="UOG90" s="107"/>
      <c r="UOH90" s="107"/>
      <c r="UOI90" s="107"/>
      <c r="UOJ90" s="107"/>
      <c r="UOK90" s="107"/>
      <c r="UOL90" s="107"/>
      <c r="UOM90" s="107"/>
      <c r="UON90" s="107"/>
      <c r="UOO90" s="107"/>
      <c r="UOP90" s="107"/>
      <c r="UOQ90" s="107"/>
      <c r="UOR90" s="107"/>
      <c r="UOS90" s="107"/>
      <c r="UOT90" s="107"/>
      <c r="UOU90" s="107"/>
      <c r="UOV90" s="107"/>
      <c r="UOW90" s="107"/>
      <c r="UOX90" s="107"/>
      <c r="UOY90" s="107"/>
      <c r="UOZ90" s="107"/>
      <c r="UPA90" s="107"/>
      <c r="UPB90" s="107"/>
      <c r="UPC90" s="107"/>
      <c r="UPD90" s="107"/>
      <c r="UPE90" s="107"/>
      <c r="UPF90" s="107"/>
      <c r="UPG90" s="107"/>
      <c r="UPH90" s="107"/>
      <c r="UPI90" s="107"/>
      <c r="UPJ90" s="107"/>
      <c r="UPK90" s="107"/>
      <c r="UPL90" s="107"/>
      <c r="UPM90" s="107"/>
      <c r="UPN90" s="107"/>
      <c r="UPO90" s="107"/>
      <c r="UPP90" s="107"/>
      <c r="UPQ90" s="107"/>
      <c r="UPR90" s="107"/>
      <c r="UPS90" s="107"/>
      <c r="UPT90" s="107"/>
      <c r="UPU90" s="107"/>
      <c r="UPV90" s="107"/>
      <c r="UPW90" s="107"/>
      <c r="UPX90" s="107"/>
      <c r="UPY90" s="107"/>
      <c r="UPZ90" s="107"/>
      <c r="UQA90" s="107"/>
      <c r="UQB90" s="107"/>
      <c r="UQC90" s="107"/>
      <c r="UQD90" s="107"/>
      <c r="UQE90" s="107"/>
      <c r="UQF90" s="107"/>
      <c r="UQG90" s="107"/>
      <c r="UQH90" s="107"/>
      <c r="UQI90" s="107"/>
      <c r="UQJ90" s="107"/>
      <c r="UQK90" s="107"/>
      <c r="UQL90" s="107"/>
      <c r="UQM90" s="107"/>
      <c r="UQN90" s="107"/>
      <c r="UQO90" s="107"/>
      <c r="UQP90" s="107"/>
      <c r="UQQ90" s="107"/>
      <c r="UQR90" s="107"/>
      <c r="UQS90" s="107"/>
      <c r="UQT90" s="107"/>
      <c r="UQU90" s="107"/>
      <c r="UQV90" s="107"/>
      <c r="UQW90" s="107"/>
      <c r="UQX90" s="107"/>
      <c r="UQY90" s="107"/>
      <c r="UQZ90" s="107"/>
      <c r="URA90" s="107"/>
      <c r="URB90" s="107"/>
      <c r="URC90" s="107"/>
      <c r="URD90" s="107"/>
      <c r="URE90" s="107"/>
      <c r="URF90" s="107"/>
      <c r="URG90" s="107"/>
      <c r="URH90" s="107"/>
      <c r="URI90" s="107"/>
      <c r="URJ90" s="107"/>
      <c r="URK90" s="107"/>
      <c r="URL90" s="107"/>
      <c r="URM90" s="107"/>
      <c r="URN90" s="107"/>
      <c r="URO90" s="107"/>
      <c r="URP90" s="107"/>
      <c r="URQ90" s="107"/>
      <c r="URR90" s="107"/>
      <c r="URS90" s="107"/>
      <c r="URT90" s="107"/>
      <c r="URU90" s="107"/>
      <c r="URV90" s="107"/>
      <c r="URW90" s="107"/>
      <c r="URX90" s="107"/>
      <c r="URY90" s="107"/>
      <c r="URZ90" s="107"/>
      <c r="USA90" s="107"/>
      <c r="USB90" s="107"/>
      <c r="USC90" s="107"/>
      <c r="USD90" s="107"/>
      <c r="USE90" s="107"/>
      <c r="USF90" s="107"/>
      <c r="USG90" s="107"/>
      <c r="USH90" s="107"/>
      <c r="USI90" s="107"/>
      <c r="USJ90" s="107"/>
      <c r="USK90" s="107"/>
      <c r="USL90" s="107"/>
      <c r="USM90" s="107"/>
      <c r="USN90" s="107"/>
      <c r="USO90" s="107"/>
      <c r="USP90" s="107"/>
      <c r="USQ90" s="107"/>
      <c r="USR90" s="107"/>
      <c r="USS90" s="107"/>
      <c r="UST90" s="107"/>
      <c r="USU90" s="107"/>
      <c r="USV90" s="107"/>
      <c r="USW90" s="107"/>
      <c r="USX90" s="107"/>
      <c r="USY90" s="107"/>
      <c r="USZ90" s="107"/>
      <c r="UTA90" s="107"/>
      <c r="UTB90" s="107"/>
      <c r="UTC90" s="107"/>
      <c r="UTD90" s="107"/>
      <c r="UTE90" s="107"/>
      <c r="UTF90" s="107"/>
      <c r="UTG90" s="107"/>
      <c r="UTH90" s="107"/>
      <c r="UTI90" s="107"/>
      <c r="UTJ90" s="107"/>
      <c r="UTK90" s="107"/>
      <c r="UTL90" s="107"/>
      <c r="UTM90" s="107"/>
      <c r="UTN90" s="107"/>
      <c r="UTO90" s="107"/>
      <c r="UTP90" s="107"/>
      <c r="UTQ90" s="107"/>
      <c r="UTR90" s="107"/>
      <c r="UTS90" s="107"/>
      <c r="UTT90" s="107"/>
      <c r="UTU90" s="107"/>
      <c r="UTV90" s="107"/>
      <c r="UTW90" s="107"/>
      <c r="UTX90" s="107"/>
      <c r="UTY90" s="107"/>
      <c r="UTZ90" s="107"/>
      <c r="UUA90" s="107"/>
      <c r="UUB90" s="107"/>
      <c r="UUC90" s="107"/>
      <c r="UUD90" s="107"/>
      <c r="UUE90" s="107"/>
      <c r="UUF90" s="107"/>
      <c r="UUG90" s="107"/>
      <c r="UUH90" s="107"/>
      <c r="UUI90" s="107"/>
      <c r="UUJ90" s="107"/>
      <c r="UUK90" s="107"/>
      <c r="UUL90" s="107"/>
      <c r="UUM90" s="107"/>
      <c r="UUN90" s="107"/>
      <c r="UUO90" s="107"/>
      <c r="UUP90" s="107"/>
      <c r="UUQ90" s="107"/>
      <c r="UUR90" s="107"/>
      <c r="UUS90" s="107"/>
      <c r="UUT90" s="107"/>
      <c r="UUU90" s="107"/>
      <c r="UUV90" s="107"/>
      <c r="UUW90" s="107"/>
      <c r="UUX90" s="107"/>
      <c r="UUY90" s="107"/>
      <c r="UUZ90" s="107"/>
      <c r="UVA90" s="107"/>
      <c r="UVB90" s="107"/>
      <c r="UVC90" s="107"/>
      <c r="UVD90" s="107"/>
      <c r="UVE90" s="107"/>
      <c r="UVF90" s="107"/>
      <c r="UVG90" s="107"/>
      <c r="UVH90" s="107"/>
      <c r="UVI90" s="107"/>
      <c r="UVJ90" s="107"/>
      <c r="UVK90" s="107"/>
      <c r="UVL90" s="107"/>
      <c r="UVM90" s="107"/>
      <c r="UVN90" s="107"/>
      <c r="UVO90" s="107"/>
      <c r="UVP90" s="107"/>
      <c r="UVQ90" s="107"/>
      <c r="UVR90" s="107"/>
      <c r="UVS90" s="107"/>
      <c r="UVT90" s="107"/>
      <c r="UVU90" s="107"/>
      <c r="UVV90" s="107"/>
      <c r="UVW90" s="107"/>
      <c r="UVX90" s="107"/>
      <c r="UVY90" s="107"/>
      <c r="UVZ90" s="107"/>
      <c r="UWA90" s="107"/>
      <c r="UWB90" s="107"/>
      <c r="UWC90" s="107"/>
      <c r="UWD90" s="107"/>
      <c r="UWE90" s="107"/>
      <c r="UWF90" s="107"/>
      <c r="UWG90" s="107"/>
      <c r="UWH90" s="107"/>
      <c r="UWI90" s="107"/>
      <c r="UWJ90" s="107"/>
      <c r="UWK90" s="107"/>
      <c r="UWL90" s="107"/>
      <c r="UWM90" s="107"/>
      <c r="UWN90" s="107"/>
      <c r="UWO90" s="107"/>
      <c r="UWP90" s="107"/>
      <c r="UWQ90" s="107"/>
      <c r="UWR90" s="107"/>
      <c r="UWS90" s="107"/>
      <c r="UWT90" s="107"/>
      <c r="UWU90" s="107"/>
      <c r="UWV90" s="107"/>
      <c r="UWW90" s="107"/>
      <c r="UWX90" s="107"/>
      <c r="UWY90" s="107"/>
      <c r="UWZ90" s="107"/>
      <c r="UXA90" s="107"/>
      <c r="UXB90" s="107"/>
      <c r="UXC90" s="107"/>
      <c r="UXD90" s="107"/>
      <c r="UXE90" s="107"/>
      <c r="UXF90" s="107"/>
      <c r="UXG90" s="107"/>
      <c r="UXH90" s="107"/>
      <c r="UXI90" s="107"/>
      <c r="UXJ90" s="107"/>
      <c r="UXK90" s="107"/>
      <c r="UXL90" s="107"/>
      <c r="UXM90" s="107"/>
      <c r="UXN90" s="107"/>
      <c r="UXO90" s="107"/>
      <c r="UXP90" s="107"/>
      <c r="UXQ90" s="107"/>
      <c r="UXR90" s="107"/>
      <c r="UXS90" s="107"/>
      <c r="UXT90" s="107"/>
      <c r="UXU90" s="107"/>
      <c r="UXV90" s="107"/>
      <c r="UXW90" s="107"/>
      <c r="UXX90" s="107"/>
      <c r="UXY90" s="107"/>
      <c r="UXZ90" s="107"/>
      <c r="UYA90" s="107"/>
      <c r="UYB90" s="107"/>
      <c r="UYC90" s="107"/>
      <c r="UYD90" s="107"/>
      <c r="UYE90" s="107"/>
      <c r="UYF90" s="107"/>
      <c r="UYG90" s="107"/>
      <c r="UYH90" s="107"/>
      <c r="UYI90" s="107"/>
      <c r="UYJ90" s="107"/>
      <c r="UYK90" s="107"/>
      <c r="UYL90" s="107"/>
      <c r="UYM90" s="107"/>
      <c r="UYN90" s="107"/>
      <c r="UYO90" s="107"/>
      <c r="UYP90" s="107"/>
      <c r="UYQ90" s="107"/>
      <c r="UYR90" s="107"/>
      <c r="UYS90" s="107"/>
      <c r="UYT90" s="107"/>
      <c r="UYU90" s="107"/>
      <c r="UYV90" s="107"/>
      <c r="UYW90" s="107"/>
      <c r="UYX90" s="107"/>
      <c r="UYY90" s="107"/>
      <c r="UYZ90" s="107"/>
      <c r="UZA90" s="107"/>
      <c r="UZB90" s="107"/>
      <c r="UZC90" s="107"/>
      <c r="UZD90" s="107"/>
      <c r="UZE90" s="107"/>
      <c r="UZF90" s="107"/>
      <c r="UZG90" s="107"/>
      <c r="UZH90" s="107"/>
      <c r="UZI90" s="107"/>
      <c r="UZJ90" s="107"/>
      <c r="UZK90" s="107"/>
      <c r="UZL90" s="107"/>
      <c r="UZM90" s="107"/>
      <c r="UZN90" s="107"/>
      <c r="UZO90" s="107"/>
      <c r="UZP90" s="107"/>
      <c r="UZQ90" s="107"/>
      <c r="UZR90" s="107"/>
      <c r="UZS90" s="107"/>
      <c r="UZT90" s="107"/>
      <c r="UZU90" s="107"/>
      <c r="UZV90" s="107"/>
      <c r="UZW90" s="107"/>
      <c r="UZX90" s="107"/>
      <c r="UZY90" s="107"/>
      <c r="UZZ90" s="107"/>
      <c r="VAA90" s="107"/>
      <c r="VAB90" s="107"/>
      <c r="VAC90" s="107"/>
      <c r="VAD90" s="107"/>
      <c r="VAE90" s="107"/>
      <c r="VAF90" s="107"/>
      <c r="VAG90" s="107"/>
      <c r="VAH90" s="107"/>
      <c r="VAI90" s="107"/>
      <c r="VAJ90" s="107"/>
      <c r="VAK90" s="107"/>
      <c r="VAL90" s="107"/>
      <c r="VAM90" s="107"/>
      <c r="VAN90" s="107"/>
      <c r="VAO90" s="107"/>
      <c r="VAP90" s="107"/>
      <c r="VAQ90" s="107"/>
      <c r="VAR90" s="107"/>
      <c r="VAS90" s="107"/>
      <c r="VAT90" s="107"/>
      <c r="VAU90" s="107"/>
      <c r="VAV90" s="107"/>
      <c r="VAW90" s="107"/>
      <c r="VAX90" s="107"/>
      <c r="VAY90" s="107"/>
      <c r="VAZ90" s="107"/>
      <c r="VBA90" s="107"/>
      <c r="VBB90" s="107"/>
      <c r="VBC90" s="107"/>
      <c r="VBD90" s="107"/>
      <c r="VBE90" s="107"/>
      <c r="VBF90" s="107"/>
      <c r="VBG90" s="107"/>
      <c r="VBH90" s="107"/>
      <c r="VBI90" s="107"/>
      <c r="VBJ90" s="107"/>
      <c r="VBK90" s="107"/>
      <c r="VBL90" s="107"/>
      <c r="VBM90" s="107"/>
      <c r="VBN90" s="107"/>
      <c r="VBO90" s="107"/>
      <c r="VBP90" s="107"/>
      <c r="VBQ90" s="107"/>
      <c r="VBR90" s="107"/>
      <c r="VBS90" s="107"/>
      <c r="VBT90" s="107"/>
      <c r="VBU90" s="107"/>
      <c r="VBV90" s="107"/>
      <c r="VBW90" s="107"/>
      <c r="VBX90" s="107"/>
      <c r="VBY90" s="107"/>
      <c r="VBZ90" s="107"/>
      <c r="VCA90" s="107"/>
      <c r="VCB90" s="107"/>
      <c r="VCC90" s="107"/>
      <c r="VCD90" s="107"/>
      <c r="VCE90" s="107"/>
      <c r="VCF90" s="107"/>
      <c r="VCG90" s="107"/>
      <c r="VCH90" s="107"/>
      <c r="VCI90" s="107"/>
      <c r="VCJ90" s="107"/>
      <c r="VCK90" s="107"/>
      <c r="VCL90" s="107"/>
      <c r="VCM90" s="107"/>
      <c r="VCN90" s="107"/>
      <c r="VCO90" s="107"/>
      <c r="VCP90" s="107"/>
      <c r="VCQ90" s="107"/>
      <c r="VCR90" s="107"/>
      <c r="VCS90" s="107"/>
      <c r="VCT90" s="107"/>
      <c r="VCU90" s="107"/>
      <c r="VCV90" s="107"/>
      <c r="VCW90" s="107"/>
      <c r="VCX90" s="107"/>
      <c r="VCY90" s="107"/>
      <c r="VCZ90" s="107"/>
      <c r="VDA90" s="107"/>
      <c r="VDB90" s="107"/>
      <c r="VDC90" s="107"/>
      <c r="VDD90" s="107"/>
      <c r="VDE90" s="107"/>
      <c r="VDF90" s="107"/>
      <c r="VDG90" s="107"/>
      <c r="VDH90" s="107"/>
      <c r="VDI90" s="107"/>
      <c r="VDJ90" s="107"/>
      <c r="VDK90" s="107"/>
      <c r="VDL90" s="107"/>
      <c r="VDM90" s="107"/>
      <c r="VDN90" s="107"/>
      <c r="VDO90" s="107"/>
      <c r="VDP90" s="107"/>
      <c r="VDQ90" s="107"/>
      <c r="VDR90" s="107"/>
      <c r="VDS90" s="107"/>
      <c r="VDT90" s="107"/>
      <c r="VDU90" s="107"/>
      <c r="VDV90" s="107"/>
      <c r="VDW90" s="107"/>
      <c r="VDX90" s="107"/>
      <c r="VDY90" s="107"/>
      <c r="VDZ90" s="107"/>
      <c r="VEA90" s="107"/>
      <c r="VEB90" s="107"/>
      <c r="VEC90" s="107"/>
      <c r="VED90" s="107"/>
      <c r="VEE90" s="107"/>
      <c r="VEF90" s="107"/>
      <c r="VEG90" s="107"/>
      <c r="VEH90" s="107"/>
      <c r="VEI90" s="107"/>
      <c r="VEJ90" s="107"/>
      <c r="VEK90" s="107"/>
      <c r="VEL90" s="107"/>
      <c r="VEM90" s="107"/>
      <c r="VEN90" s="107"/>
      <c r="VEO90" s="107"/>
      <c r="VEP90" s="107"/>
      <c r="VEQ90" s="107"/>
      <c r="VER90" s="107"/>
      <c r="VES90" s="107"/>
      <c r="VET90" s="107"/>
      <c r="VEU90" s="107"/>
      <c r="VEV90" s="107"/>
      <c r="VEW90" s="107"/>
      <c r="VEX90" s="107"/>
      <c r="VEY90" s="107"/>
      <c r="VEZ90" s="107"/>
      <c r="VFA90" s="107"/>
      <c r="VFB90" s="107"/>
      <c r="VFC90" s="107"/>
      <c r="VFD90" s="107"/>
      <c r="VFE90" s="107"/>
      <c r="VFF90" s="107"/>
      <c r="VFG90" s="107"/>
      <c r="VFH90" s="107"/>
      <c r="VFI90" s="107"/>
      <c r="VFJ90" s="107"/>
      <c r="VFK90" s="107"/>
      <c r="VFL90" s="107"/>
      <c r="VFM90" s="107"/>
      <c r="VFN90" s="107"/>
      <c r="VFO90" s="107"/>
      <c r="VFP90" s="107"/>
      <c r="VFQ90" s="107"/>
      <c r="VFR90" s="107"/>
      <c r="VFS90" s="107"/>
      <c r="VFT90" s="107"/>
      <c r="VFU90" s="107"/>
      <c r="VFV90" s="107"/>
      <c r="VFW90" s="107"/>
      <c r="VFX90" s="107"/>
      <c r="VFY90" s="107"/>
      <c r="VFZ90" s="107"/>
      <c r="VGA90" s="107"/>
      <c r="VGB90" s="107"/>
      <c r="VGC90" s="107"/>
      <c r="VGD90" s="107"/>
      <c r="VGE90" s="107"/>
      <c r="VGF90" s="107"/>
      <c r="VGG90" s="107"/>
      <c r="VGH90" s="107"/>
      <c r="VGI90" s="107"/>
      <c r="VGJ90" s="107"/>
      <c r="VGK90" s="107"/>
      <c r="VGL90" s="107"/>
      <c r="VGM90" s="107"/>
      <c r="VGN90" s="107"/>
      <c r="VGO90" s="107"/>
      <c r="VGP90" s="107"/>
      <c r="VGQ90" s="107"/>
      <c r="VGR90" s="107"/>
      <c r="VGS90" s="107"/>
      <c r="VGT90" s="107"/>
      <c r="VGU90" s="107"/>
      <c r="VGV90" s="107"/>
      <c r="VGW90" s="107"/>
      <c r="VGX90" s="107"/>
      <c r="VGY90" s="107"/>
      <c r="VGZ90" s="107"/>
      <c r="VHA90" s="107"/>
      <c r="VHB90" s="107"/>
      <c r="VHC90" s="107"/>
      <c r="VHD90" s="107"/>
      <c r="VHE90" s="107"/>
      <c r="VHF90" s="107"/>
      <c r="VHG90" s="107"/>
      <c r="VHH90" s="107"/>
      <c r="VHI90" s="107"/>
      <c r="VHJ90" s="107"/>
      <c r="VHK90" s="107"/>
      <c r="VHL90" s="107"/>
      <c r="VHM90" s="107"/>
      <c r="VHN90" s="107"/>
      <c r="VHO90" s="107"/>
      <c r="VHP90" s="107"/>
      <c r="VHQ90" s="107"/>
      <c r="VHR90" s="107"/>
      <c r="VHS90" s="107"/>
      <c r="VHT90" s="107"/>
      <c r="VHU90" s="107"/>
      <c r="VHV90" s="107"/>
      <c r="VHW90" s="107"/>
      <c r="VHX90" s="107"/>
      <c r="VHY90" s="107"/>
      <c r="VHZ90" s="107"/>
      <c r="VIA90" s="107"/>
      <c r="VIB90" s="107"/>
      <c r="VIC90" s="107"/>
      <c r="VID90" s="107"/>
      <c r="VIE90" s="107"/>
      <c r="VIF90" s="107"/>
      <c r="VIG90" s="107"/>
      <c r="VIH90" s="107"/>
      <c r="VII90" s="107"/>
      <c r="VIJ90" s="107"/>
      <c r="VIK90" s="107"/>
      <c r="VIL90" s="107"/>
      <c r="VIM90" s="107"/>
      <c r="VIN90" s="107"/>
      <c r="VIO90" s="107"/>
      <c r="VIP90" s="107"/>
      <c r="VIQ90" s="107"/>
      <c r="VIR90" s="107"/>
      <c r="VIS90" s="107"/>
      <c r="VIT90" s="107"/>
      <c r="VIU90" s="107"/>
      <c r="VIV90" s="107"/>
      <c r="VIW90" s="107"/>
      <c r="VIX90" s="107"/>
      <c r="VIY90" s="107"/>
      <c r="VIZ90" s="107"/>
      <c r="VJA90" s="107"/>
      <c r="VJB90" s="107"/>
      <c r="VJC90" s="107"/>
      <c r="VJD90" s="107"/>
      <c r="VJE90" s="107"/>
      <c r="VJF90" s="107"/>
      <c r="VJG90" s="107"/>
      <c r="VJH90" s="107"/>
      <c r="VJI90" s="107"/>
      <c r="VJJ90" s="107"/>
      <c r="VJK90" s="107"/>
      <c r="VJL90" s="107"/>
      <c r="VJM90" s="107"/>
      <c r="VJN90" s="107"/>
      <c r="VJO90" s="107"/>
      <c r="VJP90" s="107"/>
      <c r="VJQ90" s="107"/>
      <c r="VJR90" s="107"/>
      <c r="VJS90" s="107"/>
      <c r="VJT90" s="107"/>
      <c r="VJU90" s="107"/>
      <c r="VJV90" s="107"/>
      <c r="VJW90" s="107"/>
      <c r="VJX90" s="107"/>
      <c r="VJY90" s="107"/>
      <c r="VJZ90" s="107"/>
      <c r="VKA90" s="107"/>
      <c r="VKB90" s="107"/>
      <c r="VKC90" s="107"/>
      <c r="VKD90" s="107"/>
      <c r="VKE90" s="107"/>
      <c r="VKF90" s="107"/>
      <c r="VKG90" s="107"/>
      <c r="VKH90" s="107"/>
      <c r="VKI90" s="107"/>
      <c r="VKJ90" s="107"/>
      <c r="VKK90" s="107"/>
      <c r="VKL90" s="107"/>
      <c r="VKM90" s="107"/>
      <c r="VKN90" s="107"/>
      <c r="VKO90" s="107"/>
      <c r="VKP90" s="107"/>
      <c r="VKQ90" s="107"/>
      <c r="VKR90" s="107"/>
      <c r="VKS90" s="107"/>
      <c r="VKT90" s="107"/>
      <c r="VKU90" s="107"/>
      <c r="VKV90" s="107"/>
      <c r="VKW90" s="107"/>
      <c r="VKX90" s="107"/>
      <c r="VKY90" s="107"/>
      <c r="VKZ90" s="107"/>
      <c r="VLA90" s="107"/>
      <c r="VLB90" s="107"/>
      <c r="VLC90" s="107"/>
      <c r="VLD90" s="107"/>
      <c r="VLE90" s="107"/>
      <c r="VLF90" s="107"/>
      <c r="VLG90" s="107"/>
      <c r="VLH90" s="107"/>
      <c r="VLI90" s="107"/>
      <c r="VLJ90" s="107"/>
      <c r="VLK90" s="107"/>
      <c r="VLL90" s="107"/>
      <c r="VLM90" s="107"/>
      <c r="VLN90" s="107"/>
      <c r="VLO90" s="107"/>
      <c r="VLP90" s="107"/>
      <c r="VLQ90" s="107"/>
      <c r="VLR90" s="107"/>
      <c r="VLS90" s="107"/>
      <c r="VLT90" s="107"/>
      <c r="VLU90" s="107"/>
      <c r="VLV90" s="107"/>
      <c r="VLW90" s="107"/>
      <c r="VLX90" s="107"/>
      <c r="VLY90" s="107"/>
      <c r="VLZ90" s="107"/>
      <c r="VMA90" s="107"/>
      <c r="VMB90" s="107"/>
      <c r="VMC90" s="107"/>
      <c r="VMD90" s="107"/>
      <c r="VME90" s="107"/>
      <c r="VMF90" s="107"/>
      <c r="VMG90" s="107"/>
      <c r="VMH90" s="107"/>
      <c r="VMI90" s="107"/>
      <c r="VMJ90" s="107"/>
      <c r="VMK90" s="107"/>
      <c r="VML90" s="107"/>
      <c r="VMM90" s="107"/>
      <c r="VMN90" s="107"/>
      <c r="VMO90" s="107"/>
      <c r="VMP90" s="107"/>
      <c r="VMQ90" s="107"/>
      <c r="VMR90" s="107"/>
      <c r="VMS90" s="107"/>
      <c r="VMT90" s="107"/>
      <c r="VMU90" s="107"/>
      <c r="VMV90" s="107"/>
      <c r="VMW90" s="107"/>
      <c r="VMX90" s="107"/>
      <c r="VMY90" s="107"/>
      <c r="VMZ90" s="107"/>
      <c r="VNA90" s="107"/>
      <c r="VNB90" s="107"/>
      <c r="VNC90" s="107"/>
      <c r="VND90" s="107"/>
      <c r="VNE90" s="107"/>
      <c r="VNF90" s="107"/>
      <c r="VNG90" s="107"/>
      <c r="VNH90" s="107"/>
      <c r="VNI90" s="107"/>
      <c r="VNJ90" s="107"/>
      <c r="VNK90" s="107"/>
      <c r="VNL90" s="107"/>
      <c r="VNM90" s="107"/>
      <c r="VNN90" s="107"/>
      <c r="VNO90" s="107"/>
      <c r="VNP90" s="107"/>
      <c r="VNQ90" s="107"/>
      <c r="VNR90" s="107"/>
      <c r="VNS90" s="107"/>
      <c r="VNT90" s="107"/>
      <c r="VNU90" s="107"/>
      <c r="VNV90" s="107"/>
      <c r="VNW90" s="107"/>
      <c r="VNX90" s="107"/>
      <c r="VNY90" s="107"/>
      <c r="VNZ90" s="107"/>
      <c r="VOA90" s="107"/>
      <c r="VOB90" s="107"/>
      <c r="VOC90" s="107"/>
      <c r="VOD90" s="107"/>
      <c r="VOE90" s="107"/>
      <c r="VOF90" s="107"/>
      <c r="VOG90" s="107"/>
      <c r="VOH90" s="107"/>
      <c r="VOI90" s="107"/>
      <c r="VOJ90" s="107"/>
      <c r="VOK90" s="107"/>
      <c r="VOL90" s="107"/>
      <c r="VOM90" s="107"/>
      <c r="VON90" s="107"/>
      <c r="VOO90" s="107"/>
      <c r="VOP90" s="107"/>
      <c r="VOQ90" s="107"/>
      <c r="VOR90" s="107"/>
      <c r="VOS90" s="107"/>
      <c r="VOT90" s="107"/>
      <c r="VOU90" s="107"/>
      <c r="VOV90" s="107"/>
      <c r="VOW90" s="107"/>
      <c r="VOX90" s="107"/>
      <c r="VOY90" s="107"/>
      <c r="VOZ90" s="107"/>
      <c r="VPA90" s="107"/>
      <c r="VPB90" s="107"/>
      <c r="VPC90" s="107"/>
      <c r="VPD90" s="107"/>
      <c r="VPE90" s="107"/>
      <c r="VPF90" s="107"/>
      <c r="VPG90" s="107"/>
      <c r="VPH90" s="107"/>
      <c r="VPI90" s="107"/>
      <c r="VPJ90" s="107"/>
      <c r="VPK90" s="107"/>
      <c r="VPL90" s="107"/>
      <c r="VPM90" s="107"/>
      <c r="VPN90" s="107"/>
      <c r="VPO90" s="107"/>
      <c r="VPP90" s="107"/>
      <c r="VPQ90" s="107"/>
      <c r="VPR90" s="107"/>
      <c r="VPS90" s="107"/>
      <c r="VPT90" s="107"/>
      <c r="VPU90" s="107"/>
      <c r="VPV90" s="107"/>
      <c r="VPW90" s="107"/>
      <c r="VPX90" s="107"/>
      <c r="VPY90" s="107"/>
      <c r="VPZ90" s="107"/>
      <c r="VQA90" s="107"/>
      <c r="VQB90" s="107"/>
      <c r="VQC90" s="107"/>
      <c r="VQD90" s="107"/>
      <c r="VQE90" s="107"/>
      <c r="VQF90" s="107"/>
      <c r="VQG90" s="107"/>
      <c r="VQH90" s="107"/>
      <c r="VQI90" s="107"/>
      <c r="VQJ90" s="107"/>
      <c r="VQK90" s="107"/>
      <c r="VQL90" s="107"/>
      <c r="VQM90" s="107"/>
      <c r="VQN90" s="107"/>
      <c r="VQO90" s="107"/>
      <c r="VQP90" s="107"/>
      <c r="VQQ90" s="107"/>
      <c r="VQR90" s="107"/>
      <c r="VQS90" s="107"/>
      <c r="VQT90" s="107"/>
      <c r="VQU90" s="107"/>
      <c r="VQV90" s="107"/>
      <c r="VQW90" s="107"/>
      <c r="VQX90" s="107"/>
      <c r="VQY90" s="107"/>
      <c r="VQZ90" s="107"/>
      <c r="VRA90" s="107"/>
      <c r="VRB90" s="107"/>
      <c r="VRC90" s="107"/>
      <c r="VRD90" s="107"/>
      <c r="VRE90" s="107"/>
      <c r="VRF90" s="107"/>
      <c r="VRG90" s="107"/>
      <c r="VRH90" s="107"/>
      <c r="VRI90" s="107"/>
      <c r="VRJ90" s="107"/>
      <c r="VRK90" s="107"/>
      <c r="VRL90" s="107"/>
      <c r="VRM90" s="107"/>
      <c r="VRN90" s="107"/>
      <c r="VRO90" s="107"/>
      <c r="VRP90" s="107"/>
      <c r="VRQ90" s="107"/>
      <c r="VRR90" s="107"/>
      <c r="VRS90" s="107"/>
      <c r="VRT90" s="107"/>
      <c r="VRU90" s="107"/>
      <c r="VRV90" s="107"/>
      <c r="VRW90" s="107"/>
      <c r="VRX90" s="107"/>
      <c r="VRY90" s="107"/>
      <c r="VRZ90" s="107"/>
      <c r="VSA90" s="107"/>
      <c r="VSB90" s="107"/>
      <c r="VSC90" s="107"/>
      <c r="VSD90" s="107"/>
      <c r="VSE90" s="107"/>
      <c r="VSF90" s="107"/>
      <c r="VSG90" s="107"/>
      <c r="VSH90" s="107"/>
      <c r="VSI90" s="107"/>
      <c r="VSJ90" s="107"/>
      <c r="VSK90" s="107"/>
      <c r="VSL90" s="107"/>
      <c r="VSM90" s="107"/>
      <c r="VSN90" s="107"/>
      <c r="VSO90" s="107"/>
      <c r="VSP90" s="107"/>
      <c r="VSQ90" s="107"/>
      <c r="VSR90" s="107"/>
      <c r="VSS90" s="107"/>
      <c r="VST90" s="107"/>
      <c r="VSU90" s="107"/>
      <c r="VSV90" s="107"/>
      <c r="VSW90" s="107"/>
      <c r="VSX90" s="107"/>
      <c r="VSY90" s="107"/>
      <c r="VSZ90" s="107"/>
      <c r="VTA90" s="107"/>
      <c r="VTB90" s="107"/>
      <c r="VTC90" s="107"/>
      <c r="VTD90" s="107"/>
      <c r="VTE90" s="107"/>
      <c r="VTF90" s="107"/>
      <c r="VTG90" s="107"/>
      <c r="VTH90" s="107"/>
      <c r="VTI90" s="107"/>
      <c r="VTJ90" s="107"/>
      <c r="VTK90" s="107"/>
      <c r="VTL90" s="107"/>
      <c r="VTM90" s="107"/>
      <c r="VTN90" s="107"/>
      <c r="VTO90" s="107"/>
      <c r="VTP90" s="107"/>
      <c r="VTQ90" s="107"/>
      <c r="VTR90" s="107"/>
      <c r="VTS90" s="107"/>
      <c r="VTT90" s="107"/>
      <c r="VTU90" s="107"/>
      <c r="VTV90" s="107"/>
      <c r="VTW90" s="107"/>
      <c r="VTX90" s="107"/>
      <c r="VTY90" s="107"/>
      <c r="VTZ90" s="107"/>
      <c r="VUA90" s="107"/>
      <c r="VUB90" s="107"/>
      <c r="VUC90" s="107"/>
      <c r="VUD90" s="107"/>
      <c r="VUE90" s="107"/>
      <c r="VUF90" s="107"/>
      <c r="VUG90" s="107"/>
      <c r="VUH90" s="107"/>
      <c r="VUI90" s="107"/>
      <c r="VUJ90" s="107"/>
      <c r="VUK90" s="107"/>
      <c r="VUL90" s="107"/>
      <c r="VUM90" s="107"/>
      <c r="VUN90" s="107"/>
      <c r="VUO90" s="107"/>
      <c r="VUP90" s="107"/>
      <c r="VUQ90" s="107"/>
      <c r="VUR90" s="107"/>
      <c r="VUS90" s="107"/>
      <c r="VUT90" s="107"/>
      <c r="VUU90" s="107"/>
      <c r="VUV90" s="107"/>
      <c r="VUW90" s="107"/>
      <c r="VUX90" s="107"/>
      <c r="VUY90" s="107"/>
      <c r="VUZ90" s="107"/>
      <c r="VVA90" s="107"/>
      <c r="VVB90" s="107"/>
      <c r="VVC90" s="107"/>
      <c r="VVD90" s="107"/>
      <c r="VVE90" s="107"/>
      <c r="VVF90" s="107"/>
      <c r="VVG90" s="107"/>
      <c r="VVH90" s="107"/>
      <c r="VVI90" s="107"/>
      <c r="VVJ90" s="107"/>
      <c r="VVK90" s="107"/>
      <c r="VVL90" s="107"/>
      <c r="VVM90" s="107"/>
      <c r="VVN90" s="107"/>
      <c r="VVO90" s="107"/>
      <c r="VVP90" s="107"/>
      <c r="VVQ90" s="107"/>
      <c r="VVR90" s="107"/>
      <c r="VVS90" s="107"/>
      <c r="VVT90" s="107"/>
      <c r="VVU90" s="107"/>
      <c r="VVV90" s="107"/>
      <c r="VVW90" s="107"/>
      <c r="VVX90" s="107"/>
      <c r="VVY90" s="107"/>
      <c r="VVZ90" s="107"/>
      <c r="VWA90" s="107"/>
      <c r="VWB90" s="107"/>
      <c r="VWC90" s="107"/>
      <c r="VWD90" s="107"/>
      <c r="VWE90" s="107"/>
      <c r="VWF90" s="107"/>
      <c r="VWG90" s="107"/>
      <c r="VWH90" s="107"/>
      <c r="VWI90" s="107"/>
      <c r="VWJ90" s="107"/>
      <c r="VWK90" s="107"/>
      <c r="VWL90" s="107"/>
      <c r="VWM90" s="107"/>
      <c r="VWN90" s="107"/>
      <c r="VWO90" s="107"/>
      <c r="VWP90" s="107"/>
      <c r="VWQ90" s="107"/>
      <c r="VWR90" s="107"/>
      <c r="VWS90" s="107"/>
      <c r="VWT90" s="107"/>
      <c r="VWU90" s="107"/>
      <c r="VWV90" s="107"/>
      <c r="VWW90" s="107"/>
      <c r="VWX90" s="107"/>
      <c r="VWY90" s="107"/>
      <c r="VWZ90" s="107"/>
      <c r="VXA90" s="107"/>
      <c r="VXB90" s="107"/>
      <c r="VXC90" s="107"/>
      <c r="VXD90" s="107"/>
      <c r="VXE90" s="107"/>
      <c r="VXF90" s="107"/>
      <c r="VXG90" s="107"/>
      <c r="VXH90" s="107"/>
      <c r="VXI90" s="107"/>
      <c r="VXJ90" s="107"/>
      <c r="VXK90" s="107"/>
      <c r="VXL90" s="107"/>
      <c r="VXM90" s="107"/>
      <c r="VXN90" s="107"/>
      <c r="VXO90" s="107"/>
      <c r="VXP90" s="107"/>
      <c r="VXQ90" s="107"/>
      <c r="VXR90" s="107"/>
      <c r="VXS90" s="107"/>
      <c r="VXT90" s="107"/>
      <c r="VXU90" s="107"/>
      <c r="VXV90" s="107"/>
      <c r="VXW90" s="107"/>
      <c r="VXX90" s="107"/>
      <c r="VXY90" s="107"/>
      <c r="VXZ90" s="107"/>
      <c r="VYA90" s="107"/>
      <c r="VYB90" s="107"/>
      <c r="VYC90" s="107"/>
      <c r="VYD90" s="107"/>
      <c r="VYE90" s="107"/>
      <c r="VYF90" s="107"/>
      <c r="VYG90" s="107"/>
      <c r="VYH90" s="107"/>
      <c r="VYI90" s="107"/>
      <c r="VYJ90" s="107"/>
      <c r="VYK90" s="107"/>
      <c r="VYL90" s="107"/>
      <c r="VYM90" s="107"/>
      <c r="VYN90" s="107"/>
      <c r="VYO90" s="107"/>
      <c r="VYP90" s="107"/>
      <c r="VYQ90" s="107"/>
      <c r="VYR90" s="107"/>
      <c r="VYS90" s="107"/>
      <c r="VYT90" s="107"/>
      <c r="VYU90" s="107"/>
      <c r="VYV90" s="107"/>
      <c r="VYW90" s="107"/>
      <c r="VYX90" s="107"/>
      <c r="VYY90" s="107"/>
      <c r="VYZ90" s="107"/>
      <c r="VZA90" s="107"/>
      <c r="VZB90" s="107"/>
      <c r="VZC90" s="107"/>
      <c r="VZD90" s="107"/>
      <c r="VZE90" s="107"/>
      <c r="VZF90" s="107"/>
      <c r="VZG90" s="107"/>
      <c r="VZH90" s="107"/>
      <c r="VZI90" s="107"/>
      <c r="VZJ90" s="107"/>
      <c r="VZK90" s="107"/>
      <c r="VZL90" s="107"/>
      <c r="VZM90" s="107"/>
      <c r="VZN90" s="107"/>
      <c r="VZO90" s="107"/>
      <c r="VZP90" s="107"/>
      <c r="VZQ90" s="107"/>
      <c r="VZR90" s="107"/>
      <c r="VZS90" s="107"/>
      <c r="VZT90" s="107"/>
      <c r="VZU90" s="107"/>
      <c r="VZV90" s="107"/>
      <c r="VZW90" s="107"/>
      <c r="VZX90" s="107"/>
      <c r="VZY90" s="107"/>
      <c r="VZZ90" s="107"/>
      <c r="WAA90" s="107"/>
      <c r="WAB90" s="107"/>
      <c r="WAC90" s="107"/>
      <c r="WAD90" s="107"/>
      <c r="WAE90" s="107"/>
      <c r="WAF90" s="107"/>
      <c r="WAG90" s="107"/>
      <c r="WAH90" s="107"/>
      <c r="WAI90" s="107"/>
      <c r="WAJ90" s="107"/>
      <c r="WAK90" s="107"/>
      <c r="WAL90" s="107"/>
      <c r="WAM90" s="107"/>
      <c r="WAN90" s="107"/>
      <c r="WAO90" s="107"/>
      <c r="WAP90" s="107"/>
      <c r="WAQ90" s="107"/>
      <c r="WAR90" s="107"/>
      <c r="WAS90" s="107"/>
      <c r="WAT90" s="107"/>
      <c r="WAU90" s="107"/>
      <c r="WAV90" s="107"/>
      <c r="WAW90" s="107"/>
      <c r="WAX90" s="107"/>
      <c r="WAY90" s="107"/>
      <c r="WAZ90" s="107"/>
      <c r="WBA90" s="107"/>
      <c r="WBB90" s="107"/>
      <c r="WBC90" s="107"/>
      <c r="WBD90" s="107"/>
      <c r="WBE90" s="107"/>
      <c r="WBF90" s="107"/>
      <c r="WBG90" s="107"/>
      <c r="WBH90" s="107"/>
      <c r="WBI90" s="107"/>
      <c r="WBJ90" s="107"/>
      <c r="WBK90" s="107"/>
      <c r="WBL90" s="107"/>
      <c r="WBM90" s="107"/>
      <c r="WBN90" s="107"/>
      <c r="WBO90" s="107"/>
      <c r="WBP90" s="107"/>
      <c r="WBQ90" s="107"/>
      <c r="WBR90" s="107"/>
      <c r="WBS90" s="107"/>
      <c r="WBT90" s="107"/>
      <c r="WBU90" s="107"/>
      <c r="WBV90" s="107"/>
      <c r="WBW90" s="107"/>
      <c r="WBX90" s="107"/>
      <c r="WBY90" s="107"/>
      <c r="WBZ90" s="107"/>
      <c r="WCA90" s="107"/>
      <c r="WCB90" s="107"/>
      <c r="WCC90" s="107"/>
      <c r="WCD90" s="107"/>
      <c r="WCE90" s="107"/>
      <c r="WCF90" s="107"/>
      <c r="WCG90" s="107"/>
      <c r="WCH90" s="107"/>
      <c r="WCI90" s="107"/>
      <c r="WCJ90" s="107"/>
      <c r="WCK90" s="107"/>
      <c r="WCL90" s="107"/>
      <c r="WCM90" s="107"/>
      <c r="WCN90" s="107"/>
      <c r="WCO90" s="107"/>
      <c r="WCP90" s="107"/>
      <c r="WCQ90" s="107"/>
      <c r="WCR90" s="107"/>
      <c r="WCS90" s="107"/>
      <c r="WCT90" s="107"/>
      <c r="WCU90" s="107"/>
      <c r="WCV90" s="107"/>
      <c r="WCW90" s="107"/>
      <c r="WCX90" s="107"/>
      <c r="WCY90" s="107"/>
      <c r="WCZ90" s="107"/>
      <c r="WDA90" s="107"/>
      <c r="WDB90" s="107"/>
      <c r="WDC90" s="107"/>
      <c r="WDD90" s="107"/>
      <c r="WDE90" s="107"/>
      <c r="WDF90" s="107"/>
      <c r="WDG90" s="107"/>
      <c r="WDH90" s="107"/>
      <c r="WDI90" s="107"/>
      <c r="WDJ90" s="107"/>
      <c r="WDK90" s="107"/>
      <c r="WDL90" s="107"/>
      <c r="WDM90" s="107"/>
      <c r="WDN90" s="107"/>
      <c r="WDO90" s="107"/>
      <c r="WDP90" s="107"/>
      <c r="WDQ90" s="107"/>
      <c r="WDR90" s="107"/>
      <c r="WDS90" s="107"/>
      <c r="WDT90" s="107"/>
      <c r="WDU90" s="107"/>
      <c r="WDV90" s="107"/>
      <c r="WDW90" s="107"/>
      <c r="WDX90" s="107"/>
      <c r="WDY90" s="107"/>
      <c r="WDZ90" s="107"/>
      <c r="WEA90" s="107"/>
      <c r="WEB90" s="107"/>
      <c r="WEC90" s="107"/>
      <c r="WED90" s="107"/>
      <c r="WEE90" s="107"/>
      <c r="WEF90" s="107"/>
      <c r="WEG90" s="107"/>
      <c r="WEH90" s="107"/>
      <c r="WEI90" s="107"/>
      <c r="WEJ90" s="107"/>
      <c r="WEK90" s="107"/>
      <c r="WEL90" s="107"/>
      <c r="WEM90" s="107"/>
      <c r="WEN90" s="107"/>
      <c r="WEO90" s="107"/>
      <c r="WEP90" s="107"/>
      <c r="WEQ90" s="107"/>
      <c r="WER90" s="107"/>
      <c r="WES90" s="107"/>
      <c r="WET90" s="107"/>
      <c r="WEU90" s="107"/>
      <c r="WEV90" s="107"/>
      <c r="WEW90" s="107"/>
      <c r="WEX90" s="107"/>
      <c r="WEY90" s="107"/>
      <c r="WEZ90" s="107"/>
      <c r="WFA90" s="107"/>
      <c r="WFB90" s="107"/>
      <c r="WFC90" s="107"/>
      <c r="WFD90" s="107"/>
      <c r="WFE90" s="107"/>
      <c r="WFF90" s="107"/>
      <c r="WFG90" s="107"/>
      <c r="WFH90" s="107"/>
      <c r="WFI90" s="107"/>
      <c r="WFJ90" s="107"/>
      <c r="WFK90" s="107"/>
      <c r="WFL90" s="107"/>
      <c r="WFM90" s="107"/>
      <c r="WFN90" s="107"/>
      <c r="WFO90" s="107"/>
      <c r="WFP90" s="107"/>
      <c r="WFQ90" s="107"/>
      <c r="WFR90" s="107"/>
      <c r="WFS90" s="107"/>
      <c r="WFT90" s="107"/>
      <c r="WFU90" s="107"/>
      <c r="WFV90" s="107"/>
      <c r="WFW90" s="107"/>
      <c r="WFX90" s="107"/>
      <c r="WFY90" s="107"/>
      <c r="WFZ90" s="107"/>
      <c r="WGA90" s="107"/>
      <c r="WGB90" s="107"/>
      <c r="WGC90" s="107"/>
      <c r="WGD90" s="107"/>
      <c r="WGE90" s="107"/>
      <c r="WGF90" s="107"/>
      <c r="WGG90" s="107"/>
      <c r="WGH90" s="107"/>
      <c r="WGI90" s="107"/>
      <c r="WGJ90" s="107"/>
      <c r="WGK90" s="107"/>
      <c r="WGL90" s="107"/>
      <c r="WGM90" s="107"/>
      <c r="WGN90" s="107"/>
      <c r="WGO90" s="107"/>
      <c r="WGP90" s="107"/>
      <c r="WGQ90" s="107"/>
      <c r="WGR90" s="107"/>
      <c r="WGS90" s="107"/>
      <c r="WGT90" s="107"/>
      <c r="WGU90" s="107"/>
      <c r="WGV90" s="107"/>
      <c r="WGW90" s="107"/>
      <c r="WGX90" s="107"/>
      <c r="WGY90" s="107"/>
      <c r="WGZ90" s="107"/>
      <c r="WHA90" s="107"/>
      <c r="WHB90" s="107"/>
      <c r="WHC90" s="107"/>
      <c r="WHD90" s="107"/>
      <c r="WHE90" s="107"/>
      <c r="WHF90" s="107"/>
      <c r="WHG90" s="107"/>
      <c r="WHH90" s="107"/>
      <c r="WHI90" s="107"/>
      <c r="WHJ90" s="107"/>
      <c r="WHK90" s="107"/>
      <c r="WHL90" s="107"/>
      <c r="WHM90" s="107"/>
      <c r="WHN90" s="107"/>
      <c r="WHO90" s="107"/>
      <c r="WHP90" s="107"/>
      <c r="WHQ90" s="107"/>
      <c r="WHR90" s="107"/>
      <c r="WHS90" s="107"/>
      <c r="WHT90" s="107"/>
      <c r="WHU90" s="107"/>
      <c r="WHV90" s="107"/>
      <c r="WHW90" s="107"/>
      <c r="WHX90" s="107"/>
      <c r="WHY90" s="107"/>
      <c r="WHZ90" s="107"/>
      <c r="WIA90" s="107"/>
      <c r="WIB90" s="107"/>
      <c r="WIC90" s="107"/>
      <c r="WID90" s="107"/>
      <c r="WIE90" s="107"/>
      <c r="WIF90" s="107"/>
      <c r="WIG90" s="107"/>
      <c r="WIH90" s="107"/>
      <c r="WII90" s="107"/>
      <c r="WIJ90" s="107"/>
      <c r="WIK90" s="107"/>
      <c r="WIL90" s="107"/>
      <c r="WIM90" s="107"/>
      <c r="WIN90" s="107"/>
      <c r="WIO90" s="107"/>
      <c r="WIP90" s="107"/>
      <c r="WIQ90" s="107"/>
      <c r="WIR90" s="107"/>
      <c r="WIS90" s="107"/>
      <c r="WIT90" s="107"/>
      <c r="WIU90" s="107"/>
      <c r="WIV90" s="107"/>
      <c r="WIW90" s="107"/>
      <c r="WIX90" s="107"/>
      <c r="WIY90" s="107"/>
      <c r="WIZ90" s="107"/>
      <c r="WJA90" s="107"/>
      <c r="WJB90" s="107"/>
      <c r="WJC90" s="107"/>
      <c r="WJD90" s="107"/>
      <c r="WJE90" s="107"/>
      <c r="WJF90" s="107"/>
      <c r="WJG90" s="107"/>
      <c r="WJH90" s="107"/>
      <c r="WJI90" s="107"/>
      <c r="WJJ90" s="107"/>
      <c r="WJK90" s="107"/>
      <c r="WJL90" s="107"/>
      <c r="WJM90" s="107"/>
      <c r="WJN90" s="107"/>
      <c r="WJO90" s="107"/>
      <c r="WJP90" s="107"/>
      <c r="WJQ90" s="107"/>
      <c r="WJR90" s="107"/>
      <c r="WJS90" s="107"/>
      <c r="WJT90" s="107"/>
      <c r="WJU90" s="107"/>
      <c r="WJV90" s="107"/>
      <c r="WJW90" s="107"/>
      <c r="WJX90" s="107"/>
      <c r="WJY90" s="107"/>
      <c r="WJZ90" s="107"/>
      <c r="WKA90" s="107"/>
      <c r="WKB90" s="107"/>
      <c r="WKC90" s="107"/>
      <c r="WKD90" s="107"/>
      <c r="WKE90" s="107"/>
      <c r="WKF90" s="107"/>
      <c r="WKG90" s="107"/>
      <c r="WKH90" s="107"/>
      <c r="WKI90" s="107"/>
      <c r="WKJ90" s="107"/>
      <c r="WKK90" s="107"/>
      <c r="WKL90" s="107"/>
      <c r="WKM90" s="107"/>
      <c r="WKN90" s="107"/>
      <c r="WKO90" s="107"/>
      <c r="WKP90" s="107"/>
      <c r="WKQ90" s="107"/>
      <c r="WKR90" s="107"/>
      <c r="WKS90" s="107"/>
      <c r="WKT90" s="107"/>
      <c r="WKU90" s="107"/>
      <c r="WKV90" s="107"/>
      <c r="WKW90" s="107"/>
      <c r="WKX90" s="107"/>
      <c r="WKY90" s="107"/>
      <c r="WKZ90" s="107"/>
      <c r="WLA90" s="107"/>
      <c r="WLB90" s="107"/>
      <c r="WLC90" s="107"/>
      <c r="WLD90" s="107"/>
      <c r="WLE90" s="107"/>
      <c r="WLF90" s="107"/>
      <c r="WLG90" s="107"/>
      <c r="WLH90" s="107"/>
      <c r="WLI90" s="107"/>
      <c r="WLJ90" s="107"/>
      <c r="WLK90" s="107"/>
      <c r="WLL90" s="107"/>
      <c r="WLM90" s="107"/>
      <c r="WLN90" s="107"/>
      <c r="WLO90" s="107"/>
      <c r="WLP90" s="107"/>
      <c r="WLQ90" s="107"/>
      <c r="WLR90" s="107"/>
      <c r="WLS90" s="107"/>
      <c r="WLT90" s="107"/>
      <c r="WLU90" s="107"/>
      <c r="WLV90" s="107"/>
      <c r="WLW90" s="107"/>
      <c r="WLX90" s="107"/>
      <c r="WLY90" s="107"/>
      <c r="WLZ90" s="107"/>
      <c r="WMA90" s="107"/>
      <c r="WMB90" s="107"/>
      <c r="WMC90" s="107"/>
      <c r="WMD90" s="107"/>
      <c r="WME90" s="107"/>
      <c r="WMF90" s="107"/>
      <c r="WMG90" s="107"/>
      <c r="WMH90" s="107"/>
      <c r="WMI90" s="107"/>
      <c r="WMJ90" s="107"/>
      <c r="WMK90" s="107"/>
      <c r="WML90" s="107"/>
      <c r="WMM90" s="107"/>
      <c r="WMN90" s="107"/>
      <c r="WMO90" s="107"/>
      <c r="WMP90" s="107"/>
      <c r="WMQ90" s="107"/>
      <c r="WMR90" s="107"/>
      <c r="WMS90" s="107"/>
      <c r="WMT90" s="107"/>
      <c r="WMU90" s="107"/>
      <c r="WMV90" s="107"/>
      <c r="WMW90" s="107"/>
      <c r="WMX90" s="107"/>
      <c r="WMY90" s="107"/>
      <c r="WMZ90" s="107"/>
      <c r="WNA90" s="107"/>
      <c r="WNB90" s="107"/>
      <c r="WNC90" s="107"/>
      <c r="WND90" s="107"/>
      <c r="WNE90" s="107"/>
      <c r="WNF90" s="107"/>
      <c r="WNG90" s="107"/>
      <c r="WNH90" s="107"/>
      <c r="WNI90" s="107"/>
      <c r="WNJ90" s="107"/>
      <c r="WNK90" s="107"/>
      <c r="WNL90" s="107"/>
      <c r="WNM90" s="107"/>
      <c r="WNN90" s="107"/>
      <c r="WNO90" s="107"/>
      <c r="WNP90" s="107"/>
      <c r="WNQ90" s="107"/>
      <c r="WNR90" s="107"/>
      <c r="WNS90" s="107"/>
      <c r="WNT90" s="107"/>
      <c r="WNU90" s="107"/>
      <c r="WNV90" s="107"/>
      <c r="WNW90" s="107"/>
      <c r="WNX90" s="107"/>
      <c r="WNY90" s="107"/>
      <c r="WNZ90" s="107"/>
      <c r="WOA90" s="107"/>
      <c r="WOB90" s="107"/>
      <c r="WOC90" s="107"/>
      <c r="WOD90" s="107"/>
      <c r="WOE90" s="107"/>
      <c r="WOF90" s="107"/>
      <c r="WOG90" s="107"/>
      <c r="WOH90" s="107"/>
      <c r="WOI90" s="107"/>
      <c r="WOJ90" s="107"/>
      <c r="WOK90" s="107"/>
      <c r="WOL90" s="107"/>
      <c r="WOM90" s="107"/>
      <c r="WON90" s="107"/>
      <c r="WOO90" s="107"/>
      <c r="WOP90" s="107"/>
      <c r="WOQ90" s="107"/>
      <c r="WOR90" s="107"/>
      <c r="WOS90" s="107"/>
      <c r="WOT90" s="107"/>
      <c r="WOU90" s="107"/>
      <c r="WOV90" s="107"/>
      <c r="WOW90" s="107"/>
      <c r="WOX90" s="107"/>
      <c r="WOY90" s="107"/>
      <c r="WOZ90" s="107"/>
      <c r="WPA90" s="107"/>
      <c r="WPB90" s="107"/>
      <c r="WPC90" s="107"/>
      <c r="WPD90" s="107"/>
      <c r="WPE90" s="107"/>
      <c r="WPF90" s="107"/>
      <c r="WPG90" s="107"/>
      <c r="WPH90" s="107"/>
      <c r="WPI90" s="107"/>
      <c r="WPJ90" s="107"/>
      <c r="WPK90" s="107"/>
      <c r="WPL90" s="107"/>
      <c r="WPM90" s="107"/>
      <c r="WPN90" s="107"/>
      <c r="WPO90" s="107"/>
      <c r="WPP90" s="107"/>
      <c r="WPQ90" s="107"/>
      <c r="WPR90" s="107"/>
      <c r="WPS90" s="107"/>
      <c r="WPT90" s="107"/>
      <c r="WPU90" s="107"/>
      <c r="WPV90" s="107"/>
      <c r="WPW90" s="107"/>
      <c r="WPX90" s="107"/>
      <c r="WPY90" s="107"/>
      <c r="WPZ90" s="107"/>
      <c r="WQA90" s="107"/>
      <c r="WQB90" s="107"/>
      <c r="WQC90" s="107"/>
      <c r="WQD90" s="107"/>
      <c r="WQE90" s="107"/>
      <c r="WQF90" s="107"/>
      <c r="WQG90" s="107"/>
      <c r="WQH90" s="107"/>
      <c r="WQI90" s="107"/>
      <c r="WQJ90" s="107"/>
      <c r="WQK90" s="107"/>
      <c r="WQL90" s="107"/>
      <c r="WQM90" s="107"/>
      <c r="WQN90" s="107"/>
      <c r="WQO90" s="107"/>
      <c r="WQP90" s="107"/>
      <c r="WQQ90" s="107"/>
      <c r="WQR90" s="107"/>
      <c r="WQS90" s="107"/>
      <c r="WQT90" s="107"/>
      <c r="WQU90" s="107"/>
      <c r="WQV90" s="107"/>
      <c r="WQW90" s="107"/>
      <c r="WQX90" s="107"/>
      <c r="WQY90" s="107"/>
      <c r="WQZ90" s="107"/>
      <c r="WRA90" s="107"/>
      <c r="WRB90" s="107"/>
      <c r="WRC90" s="107"/>
      <c r="WRD90" s="107"/>
      <c r="WRE90" s="107"/>
      <c r="WRF90" s="107"/>
      <c r="WRG90" s="107"/>
      <c r="WRH90" s="107"/>
      <c r="WRI90" s="107"/>
      <c r="WRJ90" s="107"/>
      <c r="WRK90" s="107"/>
      <c r="WRL90" s="107"/>
      <c r="WRM90" s="107"/>
      <c r="WRN90" s="107"/>
      <c r="WRO90" s="107"/>
      <c r="WRP90" s="107"/>
      <c r="WRQ90" s="107"/>
      <c r="WRR90" s="107"/>
      <c r="WRS90" s="107"/>
      <c r="WRT90" s="107"/>
      <c r="WRU90" s="107"/>
      <c r="WRV90" s="107"/>
      <c r="WRW90" s="107"/>
      <c r="WRX90" s="107"/>
      <c r="WRY90" s="107"/>
      <c r="WRZ90" s="107"/>
      <c r="WSA90" s="107"/>
      <c r="WSB90" s="107"/>
      <c r="WSC90" s="107"/>
      <c r="WSD90" s="107"/>
      <c r="WSE90" s="107"/>
      <c r="WSF90" s="107"/>
      <c r="WSG90" s="107"/>
      <c r="WSH90" s="107"/>
      <c r="WSI90" s="107"/>
      <c r="WSJ90" s="107"/>
      <c r="WSK90" s="107"/>
      <c r="WSL90" s="107"/>
      <c r="WSM90" s="107"/>
      <c r="WSN90" s="107"/>
      <c r="WSO90" s="107"/>
      <c r="WSP90" s="107"/>
      <c r="WSQ90" s="107"/>
      <c r="WSR90" s="107"/>
      <c r="WSS90" s="107"/>
      <c r="WST90" s="107"/>
      <c r="WSU90" s="107"/>
      <c r="WSV90" s="107"/>
      <c r="WSW90" s="107"/>
      <c r="WSX90" s="107"/>
      <c r="WSY90" s="107"/>
      <c r="WSZ90" s="107"/>
      <c r="WTA90" s="107"/>
      <c r="WTB90" s="107"/>
      <c r="WTC90" s="107"/>
      <c r="WTD90" s="107"/>
      <c r="WTE90" s="107"/>
      <c r="WTF90" s="107"/>
      <c r="WTG90" s="107"/>
      <c r="WTH90" s="107"/>
      <c r="WTI90" s="107"/>
      <c r="WTJ90" s="107"/>
      <c r="WTK90" s="107"/>
      <c r="WTL90" s="107"/>
      <c r="WTM90" s="107"/>
      <c r="WTN90" s="107"/>
      <c r="WTO90" s="107"/>
      <c r="WTP90" s="107"/>
      <c r="WTQ90" s="107"/>
      <c r="WTR90" s="107"/>
      <c r="WTS90" s="107"/>
      <c r="WTT90" s="107"/>
      <c r="WTU90" s="107"/>
      <c r="WTV90" s="107"/>
      <c r="WTW90" s="107"/>
      <c r="WTX90" s="107"/>
      <c r="WTY90" s="107"/>
      <c r="WTZ90" s="107"/>
      <c r="WUA90" s="107"/>
      <c r="WUB90" s="107"/>
      <c r="WUC90" s="107"/>
      <c r="WUD90" s="107"/>
      <c r="WUE90" s="107"/>
      <c r="WUF90" s="107"/>
      <c r="WUG90" s="107"/>
      <c r="WUH90" s="107"/>
      <c r="WUI90" s="107"/>
      <c r="WUJ90" s="107"/>
      <c r="WUK90" s="107"/>
      <c r="WUL90" s="107"/>
      <c r="WUM90" s="107"/>
      <c r="WUN90" s="107"/>
      <c r="WUO90" s="107"/>
      <c r="WUP90" s="107"/>
      <c r="WUQ90" s="107"/>
      <c r="WUR90" s="107"/>
      <c r="WUS90" s="107"/>
      <c r="WUT90" s="107"/>
      <c r="WUU90" s="107"/>
      <c r="WUV90" s="107"/>
      <c r="WUW90" s="107"/>
      <c r="WUX90" s="107"/>
      <c r="WUY90" s="107"/>
      <c r="WUZ90" s="107"/>
      <c r="WVA90" s="107"/>
      <c r="WVB90" s="107"/>
      <c r="WVC90" s="107"/>
      <c r="WVD90" s="107"/>
      <c r="WVE90" s="107"/>
      <c r="WVF90" s="107"/>
      <c r="WVG90" s="107"/>
      <c r="WVH90" s="107"/>
      <c r="WVI90" s="107"/>
      <c r="WVJ90" s="107"/>
      <c r="WVK90" s="107"/>
      <c r="WVL90" s="107"/>
      <c r="WVM90" s="107"/>
      <c r="WVN90" s="107"/>
      <c r="WVO90" s="107"/>
      <c r="WVP90" s="107"/>
      <c r="WVQ90" s="107"/>
      <c r="WVR90" s="107"/>
      <c r="WVS90" s="107"/>
      <c r="WVT90" s="107"/>
      <c r="WVU90" s="107"/>
      <c r="WVV90" s="107"/>
      <c r="WVW90" s="107"/>
      <c r="WVX90" s="107"/>
      <c r="WVY90" s="107"/>
      <c r="WVZ90" s="107"/>
      <c r="WWA90" s="107"/>
      <c r="WWB90" s="107"/>
      <c r="WWC90" s="107"/>
      <c r="WWD90" s="107"/>
      <c r="WWE90" s="107"/>
      <c r="WWF90" s="107"/>
      <c r="WWG90" s="107"/>
      <c r="WWH90" s="107"/>
      <c r="WWI90" s="107"/>
      <c r="WWJ90" s="107"/>
      <c r="WWK90" s="107"/>
      <c r="WWL90" s="107"/>
      <c r="WWM90" s="107"/>
      <c r="WWN90" s="107"/>
      <c r="WWO90" s="107"/>
      <c r="WWP90" s="107"/>
      <c r="WWQ90" s="107"/>
      <c r="WWR90" s="107"/>
      <c r="WWS90" s="107"/>
      <c r="WWT90" s="107"/>
      <c r="WWU90" s="107"/>
      <c r="WWV90" s="107"/>
      <c r="WWW90" s="107"/>
      <c r="WWX90" s="107"/>
      <c r="WWY90" s="107"/>
      <c r="WWZ90" s="107"/>
      <c r="WXA90" s="107"/>
      <c r="WXB90" s="107"/>
      <c r="WXC90" s="107"/>
      <c r="WXD90" s="107"/>
      <c r="WXE90" s="107"/>
      <c r="WXF90" s="107"/>
      <c r="WXG90" s="107"/>
      <c r="WXH90" s="107"/>
      <c r="WXI90" s="107"/>
      <c r="WXJ90" s="107"/>
      <c r="WXK90" s="107"/>
      <c r="WXL90" s="107"/>
      <c r="WXM90" s="107"/>
      <c r="WXN90" s="107"/>
      <c r="WXO90" s="107"/>
      <c r="WXP90" s="107"/>
      <c r="WXQ90" s="107"/>
      <c r="WXR90" s="107"/>
      <c r="WXS90" s="107"/>
      <c r="WXT90" s="107"/>
      <c r="WXU90" s="107"/>
      <c r="WXV90" s="107"/>
      <c r="WXW90" s="107"/>
      <c r="WXX90" s="107"/>
      <c r="WXY90" s="107"/>
      <c r="WXZ90" s="107"/>
      <c r="WYA90" s="107"/>
      <c r="WYB90" s="107"/>
      <c r="WYC90" s="107"/>
      <c r="WYD90" s="107"/>
      <c r="WYE90" s="107"/>
      <c r="WYF90" s="107"/>
      <c r="WYG90" s="107"/>
      <c r="WYH90" s="107"/>
      <c r="WYI90" s="107"/>
      <c r="WYJ90" s="107"/>
      <c r="WYK90" s="107"/>
      <c r="WYL90" s="107"/>
      <c r="WYM90" s="107"/>
      <c r="WYN90" s="107"/>
      <c r="WYO90" s="107"/>
      <c r="WYP90" s="107"/>
      <c r="WYQ90" s="107"/>
      <c r="WYR90" s="107"/>
      <c r="WYS90" s="107"/>
      <c r="WYT90" s="107"/>
      <c r="WYU90" s="107"/>
      <c r="WYV90" s="107"/>
      <c r="WYW90" s="107"/>
      <c r="WYX90" s="107"/>
      <c r="WYY90" s="107"/>
      <c r="WYZ90" s="107"/>
      <c r="WZA90" s="107"/>
      <c r="WZB90" s="107"/>
      <c r="WZC90" s="107"/>
      <c r="WZD90" s="107"/>
      <c r="WZE90" s="107"/>
      <c r="WZF90" s="107"/>
      <c r="WZG90" s="107"/>
      <c r="WZH90" s="107"/>
      <c r="WZI90" s="107"/>
      <c r="WZJ90" s="107"/>
      <c r="WZK90" s="107"/>
      <c r="WZL90" s="107"/>
      <c r="WZM90" s="107"/>
      <c r="WZN90" s="107"/>
      <c r="WZO90" s="107"/>
      <c r="WZP90" s="107"/>
      <c r="WZQ90" s="107"/>
      <c r="WZR90" s="107"/>
      <c r="WZS90" s="107"/>
      <c r="WZT90" s="107"/>
      <c r="WZU90" s="107"/>
      <c r="WZV90" s="107"/>
      <c r="WZW90" s="107"/>
      <c r="WZX90" s="107"/>
      <c r="WZY90" s="107"/>
      <c r="WZZ90" s="107"/>
      <c r="XAA90" s="107"/>
      <c r="XAB90" s="107"/>
      <c r="XAC90" s="107"/>
      <c r="XAD90" s="107"/>
      <c r="XAE90" s="107"/>
      <c r="XAF90" s="107"/>
      <c r="XAG90" s="107"/>
      <c r="XAH90" s="107"/>
      <c r="XAI90" s="107"/>
      <c r="XAJ90" s="107"/>
      <c r="XAK90" s="107"/>
      <c r="XAL90" s="107"/>
      <c r="XAM90" s="107"/>
      <c r="XAN90" s="107"/>
      <c r="XAO90" s="107"/>
      <c r="XAP90" s="107"/>
      <c r="XAQ90" s="107"/>
      <c r="XAR90" s="107"/>
      <c r="XAS90" s="107"/>
      <c r="XAT90" s="107"/>
      <c r="XAU90" s="107"/>
      <c r="XAV90" s="107"/>
      <c r="XAW90" s="107"/>
      <c r="XAX90" s="107"/>
      <c r="XAY90" s="107"/>
      <c r="XAZ90" s="107"/>
      <c r="XBA90" s="107"/>
      <c r="XBB90" s="107"/>
      <c r="XBC90" s="107"/>
      <c r="XBD90" s="107"/>
      <c r="XBE90" s="107"/>
      <c r="XBF90" s="107"/>
      <c r="XBG90" s="107"/>
      <c r="XBH90" s="107"/>
      <c r="XBI90" s="107"/>
      <c r="XBJ90" s="107"/>
      <c r="XBK90" s="107"/>
      <c r="XBL90" s="107"/>
      <c r="XBM90" s="107"/>
      <c r="XBN90" s="107"/>
      <c r="XBO90" s="107"/>
      <c r="XBP90" s="107"/>
      <c r="XBQ90" s="107"/>
      <c r="XBR90" s="107"/>
      <c r="XBS90" s="107"/>
      <c r="XBT90" s="107"/>
      <c r="XBU90" s="107"/>
      <c r="XBV90" s="107"/>
      <c r="XBW90" s="107"/>
      <c r="XBX90" s="107"/>
      <c r="XBY90" s="107"/>
      <c r="XBZ90" s="107"/>
      <c r="XCA90" s="107"/>
      <c r="XCB90" s="107"/>
      <c r="XCC90" s="107"/>
      <c r="XCD90" s="107"/>
      <c r="XCE90" s="107"/>
      <c r="XCF90" s="107"/>
      <c r="XCG90" s="107"/>
      <c r="XCH90" s="107"/>
      <c r="XCI90" s="107"/>
      <c r="XCJ90" s="107"/>
      <c r="XCK90" s="107"/>
      <c r="XCL90" s="107"/>
      <c r="XCM90" s="107"/>
      <c r="XCN90" s="107"/>
      <c r="XCO90" s="107"/>
      <c r="XCP90" s="107"/>
      <c r="XCQ90" s="107"/>
      <c r="XCR90" s="107"/>
      <c r="XCS90" s="107"/>
      <c r="XCT90" s="107"/>
      <c r="XCU90" s="107"/>
      <c r="XCV90" s="107"/>
      <c r="XCW90" s="107"/>
      <c r="XCX90" s="107"/>
      <c r="XCY90" s="107"/>
      <c r="XCZ90" s="107"/>
      <c r="XDA90" s="107"/>
      <c r="XDB90" s="107"/>
      <c r="XDC90" s="107"/>
      <c r="XDD90" s="107"/>
      <c r="XDE90" s="107"/>
      <c r="XDF90" s="107"/>
      <c r="XDG90" s="107"/>
      <c r="XDH90" s="107"/>
      <c r="XDI90" s="107"/>
      <c r="XDJ90" s="107"/>
      <c r="XDK90" s="107"/>
      <c r="XDL90" s="107"/>
      <c r="XDM90" s="107"/>
      <c r="XDN90" s="107"/>
      <c r="XDO90" s="107"/>
      <c r="XDP90" s="107"/>
      <c r="XDQ90" s="107"/>
      <c r="XDR90" s="107"/>
      <c r="XDS90" s="107"/>
      <c r="XDT90" s="107"/>
      <c r="XDU90" s="107"/>
      <c r="XDV90" s="107"/>
      <c r="XDW90" s="107"/>
      <c r="XDX90" s="107"/>
      <c r="XDY90" s="107"/>
      <c r="XDZ90" s="107"/>
      <c r="XEA90" s="107"/>
      <c r="XEB90" s="107"/>
      <c r="XEC90" s="107"/>
      <c r="XED90" s="107"/>
      <c r="XEE90" s="107"/>
      <c r="XEF90" s="107"/>
      <c r="XEG90" s="107"/>
      <c r="XEH90" s="107"/>
      <c r="XEI90" s="107"/>
      <c r="XEJ90" s="107"/>
      <c r="XEK90" s="107"/>
      <c r="XEL90" s="107"/>
      <c r="XEM90" s="107"/>
      <c r="XEN90" s="107"/>
      <c r="XEO90" s="107"/>
      <c r="XEP90" s="107"/>
      <c r="XEQ90" s="107"/>
      <c r="XER90" s="107"/>
      <c r="XES90" s="107"/>
      <c r="XET90" s="107"/>
      <c r="XEU90" s="107"/>
      <c r="XEV90" s="107"/>
      <c r="XEW90" s="107"/>
      <c r="XEX90" s="107"/>
      <c r="XEY90" s="107"/>
      <c r="XEZ90" s="107"/>
      <c r="XFA90" s="107"/>
      <c r="XFB90" s="107"/>
      <c r="XFC90" s="107"/>
      <c r="XFD90" s="107"/>
    </row>
    <row r="91" spans="1:16384" s="66" customFormat="1" ht="12.75" customHeight="1" outlineLevel="1">
      <c r="A91" s="20"/>
      <c r="B91" s="25"/>
      <c r="C91" s="45"/>
      <c r="D91" s="22"/>
      <c r="E91" s="295" t="str">
        <f xml:space="preserve"> E$83</f>
        <v>C-MEX adjustment to revenue - end-of-period application for years 4 and 5</v>
      </c>
      <c r="F91" s="295">
        <f t="shared" ref="F91:S91" si="38" xml:space="preserve"> F$83</f>
        <v>0</v>
      </c>
      <c r="G91" s="295" t="str">
        <f t="shared" si="38"/>
        <v>£m</v>
      </c>
      <c r="H91" s="386">
        <f t="shared" si="38"/>
        <v>0</v>
      </c>
      <c r="I91" s="386">
        <f t="shared" si="38"/>
        <v>0</v>
      </c>
      <c r="J91" s="386">
        <f t="shared" si="38"/>
        <v>0</v>
      </c>
      <c r="K91" s="386">
        <f t="shared" si="38"/>
        <v>0</v>
      </c>
      <c r="L91" s="386">
        <f t="shared" si="38"/>
        <v>0</v>
      </c>
      <c r="M91" s="386">
        <f xml:space="preserve"> M$83</f>
        <v>0</v>
      </c>
      <c r="N91" s="386">
        <f t="shared" si="38"/>
        <v>0</v>
      </c>
      <c r="O91" s="386">
        <f t="shared" si="38"/>
        <v>0</v>
      </c>
      <c r="P91" s="386">
        <f t="shared" si="38"/>
        <v>0</v>
      </c>
      <c r="Q91" s="386">
        <f xml:space="preserve"> Q$83</f>
        <v>0</v>
      </c>
      <c r="R91" s="386">
        <f t="shared" si="38"/>
        <v>0</v>
      </c>
      <c r="S91" s="386">
        <f t="shared" si="38"/>
        <v>0</v>
      </c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  <c r="IW91" s="107"/>
      <c r="IX91" s="107"/>
      <c r="IY91" s="107"/>
      <c r="IZ91" s="107"/>
      <c r="JA91" s="107"/>
      <c r="JB91" s="107"/>
      <c r="JC91" s="107"/>
      <c r="JD91" s="107"/>
      <c r="JE91" s="107"/>
      <c r="JF91" s="107"/>
      <c r="JG91" s="107"/>
      <c r="JH91" s="107"/>
      <c r="JI91" s="107"/>
      <c r="JJ91" s="107"/>
      <c r="JK91" s="107"/>
      <c r="JL91" s="107"/>
      <c r="JM91" s="107"/>
      <c r="JN91" s="107"/>
      <c r="JO91" s="107"/>
      <c r="JP91" s="107"/>
      <c r="JQ91" s="107"/>
      <c r="JR91" s="107"/>
      <c r="JS91" s="107"/>
      <c r="JT91" s="107"/>
      <c r="JU91" s="107"/>
      <c r="JV91" s="107"/>
      <c r="JW91" s="107"/>
      <c r="JX91" s="107"/>
      <c r="JY91" s="107"/>
      <c r="JZ91" s="107"/>
      <c r="KA91" s="107"/>
      <c r="KB91" s="107"/>
      <c r="KC91" s="107"/>
      <c r="KD91" s="107"/>
      <c r="KE91" s="107"/>
      <c r="KF91" s="107"/>
      <c r="KG91" s="107"/>
      <c r="KH91" s="107"/>
      <c r="KI91" s="107"/>
      <c r="KJ91" s="107"/>
      <c r="KK91" s="107"/>
      <c r="KL91" s="107"/>
      <c r="KM91" s="107"/>
      <c r="KN91" s="107"/>
      <c r="KO91" s="107"/>
      <c r="KP91" s="107"/>
      <c r="KQ91" s="107"/>
      <c r="KR91" s="107"/>
      <c r="KS91" s="107"/>
      <c r="KT91" s="107"/>
      <c r="KU91" s="107"/>
      <c r="KV91" s="107"/>
      <c r="KW91" s="107"/>
      <c r="KX91" s="107"/>
      <c r="KY91" s="107"/>
      <c r="KZ91" s="107"/>
      <c r="LA91" s="107"/>
      <c r="LB91" s="107"/>
      <c r="LC91" s="107"/>
      <c r="LD91" s="107"/>
      <c r="LE91" s="107"/>
      <c r="LF91" s="107"/>
      <c r="LG91" s="107"/>
      <c r="LH91" s="107"/>
      <c r="LI91" s="107"/>
      <c r="LJ91" s="107"/>
      <c r="LK91" s="107"/>
      <c r="LL91" s="107"/>
      <c r="LM91" s="107"/>
      <c r="LN91" s="107"/>
      <c r="LO91" s="107"/>
      <c r="LP91" s="107"/>
      <c r="LQ91" s="107"/>
      <c r="LR91" s="107"/>
      <c r="LS91" s="107"/>
      <c r="LT91" s="107"/>
      <c r="LU91" s="107"/>
      <c r="LV91" s="107"/>
      <c r="LW91" s="107"/>
      <c r="LX91" s="107"/>
      <c r="LY91" s="107"/>
      <c r="LZ91" s="107"/>
      <c r="MA91" s="107"/>
      <c r="MB91" s="107"/>
      <c r="MC91" s="107"/>
      <c r="MD91" s="107"/>
      <c r="ME91" s="107"/>
      <c r="MF91" s="107"/>
      <c r="MG91" s="107"/>
      <c r="MH91" s="107"/>
      <c r="MI91" s="107"/>
      <c r="MJ91" s="107"/>
      <c r="MK91" s="107"/>
      <c r="ML91" s="107"/>
      <c r="MM91" s="107"/>
      <c r="MN91" s="107"/>
      <c r="MO91" s="107"/>
      <c r="MP91" s="107"/>
      <c r="MQ91" s="107"/>
      <c r="MR91" s="107"/>
      <c r="MS91" s="107"/>
      <c r="MT91" s="107"/>
      <c r="MU91" s="107"/>
      <c r="MV91" s="107"/>
      <c r="MW91" s="107"/>
      <c r="MX91" s="107"/>
      <c r="MY91" s="107"/>
      <c r="MZ91" s="107"/>
      <c r="NA91" s="107"/>
      <c r="NB91" s="107"/>
      <c r="NC91" s="107"/>
      <c r="ND91" s="107"/>
      <c r="NE91" s="107"/>
      <c r="NF91" s="107"/>
      <c r="NG91" s="107"/>
      <c r="NH91" s="107"/>
      <c r="NI91" s="107"/>
      <c r="NJ91" s="107"/>
      <c r="NK91" s="107"/>
      <c r="NL91" s="107"/>
      <c r="NM91" s="107"/>
      <c r="NN91" s="107"/>
      <c r="NO91" s="107"/>
      <c r="NP91" s="107"/>
      <c r="NQ91" s="107"/>
      <c r="NR91" s="107"/>
      <c r="NS91" s="107"/>
      <c r="NT91" s="107"/>
      <c r="NU91" s="107"/>
      <c r="NV91" s="107"/>
      <c r="NW91" s="107"/>
      <c r="NX91" s="107"/>
      <c r="NY91" s="107"/>
      <c r="NZ91" s="107"/>
      <c r="OA91" s="107"/>
      <c r="OB91" s="107"/>
      <c r="OC91" s="107"/>
      <c r="OD91" s="107"/>
      <c r="OE91" s="107"/>
      <c r="OF91" s="107"/>
      <c r="OG91" s="107"/>
      <c r="OH91" s="107"/>
      <c r="OI91" s="107"/>
      <c r="OJ91" s="107"/>
      <c r="OK91" s="107"/>
      <c r="OL91" s="107"/>
      <c r="OM91" s="107"/>
      <c r="ON91" s="107"/>
      <c r="OO91" s="107"/>
      <c r="OP91" s="107"/>
      <c r="OQ91" s="107"/>
      <c r="OR91" s="107"/>
      <c r="OS91" s="107"/>
      <c r="OT91" s="107"/>
      <c r="OU91" s="107"/>
      <c r="OV91" s="107"/>
      <c r="OW91" s="107"/>
      <c r="OX91" s="107"/>
      <c r="OY91" s="107"/>
      <c r="OZ91" s="107"/>
      <c r="PA91" s="107"/>
      <c r="PB91" s="107"/>
      <c r="PC91" s="107"/>
      <c r="PD91" s="107"/>
      <c r="PE91" s="107"/>
      <c r="PF91" s="107"/>
      <c r="PG91" s="107"/>
      <c r="PH91" s="107"/>
      <c r="PI91" s="107"/>
      <c r="PJ91" s="107"/>
      <c r="PK91" s="107"/>
      <c r="PL91" s="107"/>
      <c r="PM91" s="107"/>
      <c r="PN91" s="107"/>
      <c r="PO91" s="107"/>
      <c r="PP91" s="107"/>
      <c r="PQ91" s="107"/>
      <c r="PR91" s="107"/>
      <c r="PS91" s="107"/>
      <c r="PT91" s="107"/>
      <c r="PU91" s="107"/>
      <c r="PV91" s="107"/>
      <c r="PW91" s="107"/>
      <c r="PX91" s="107"/>
      <c r="PY91" s="107"/>
      <c r="PZ91" s="107"/>
      <c r="QA91" s="107"/>
      <c r="QB91" s="107"/>
      <c r="QC91" s="107"/>
      <c r="QD91" s="107"/>
      <c r="QE91" s="107"/>
      <c r="QF91" s="107"/>
      <c r="QG91" s="107"/>
      <c r="QH91" s="107"/>
      <c r="QI91" s="107"/>
      <c r="QJ91" s="107"/>
      <c r="QK91" s="107"/>
      <c r="QL91" s="107"/>
      <c r="QM91" s="107"/>
      <c r="QN91" s="107"/>
      <c r="QO91" s="107"/>
      <c r="QP91" s="107"/>
      <c r="QQ91" s="107"/>
      <c r="QR91" s="107"/>
      <c r="QS91" s="107"/>
      <c r="QT91" s="107"/>
      <c r="QU91" s="107"/>
      <c r="QV91" s="107"/>
      <c r="QW91" s="107"/>
      <c r="QX91" s="107"/>
      <c r="QY91" s="107"/>
      <c r="QZ91" s="107"/>
      <c r="RA91" s="107"/>
      <c r="RB91" s="107"/>
      <c r="RC91" s="107"/>
      <c r="RD91" s="107"/>
      <c r="RE91" s="107"/>
      <c r="RF91" s="107"/>
      <c r="RG91" s="107"/>
      <c r="RH91" s="107"/>
      <c r="RI91" s="107"/>
      <c r="RJ91" s="107"/>
      <c r="RK91" s="107"/>
      <c r="RL91" s="107"/>
      <c r="RM91" s="107"/>
      <c r="RN91" s="107"/>
      <c r="RO91" s="107"/>
      <c r="RP91" s="107"/>
      <c r="RQ91" s="107"/>
      <c r="RR91" s="107"/>
      <c r="RS91" s="107"/>
      <c r="RT91" s="107"/>
      <c r="RU91" s="107"/>
      <c r="RV91" s="107"/>
      <c r="RW91" s="107"/>
      <c r="RX91" s="107"/>
      <c r="RY91" s="107"/>
      <c r="RZ91" s="107"/>
      <c r="SA91" s="107"/>
      <c r="SB91" s="107"/>
      <c r="SC91" s="107"/>
      <c r="SD91" s="107"/>
      <c r="SE91" s="107"/>
      <c r="SF91" s="107"/>
      <c r="SG91" s="107"/>
      <c r="SH91" s="107"/>
      <c r="SI91" s="107"/>
      <c r="SJ91" s="107"/>
      <c r="SK91" s="107"/>
      <c r="SL91" s="107"/>
      <c r="SM91" s="107"/>
      <c r="SN91" s="107"/>
      <c r="SO91" s="107"/>
      <c r="SP91" s="107"/>
      <c r="SQ91" s="107"/>
      <c r="SR91" s="107"/>
      <c r="SS91" s="107"/>
      <c r="ST91" s="107"/>
      <c r="SU91" s="107"/>
      <c r="SV91" s="107"/>
      <c r="SW91" s="107"/>
      <c r="SX91" s="107"/>
      <c r="SY91" s="107"/>
      <c r="SZ91" s="107"/>
      <c r="TA91" s="107"/>
      <c r="TB91" s="107"/>
      <c r="TC91" s="107"/>
      <c r="TD91" s="107"/>
      <c r="TE91" s="107"/>
      <c r="TF91" s="107"/>
      <c r="TG91" s="107"/>
      <c r="TH91" s="107"/>
      <c r="TI91" s="107"/>
      <c r="TJ91" s="107"/>
      <c r="TK91" s="107"/>
      <c r="TL91" s="107"/>
      <c r="TM91" s="107"/>
      <c r="TN91" s="107"/>
      <c r="TO91" s="107"/>
      <c r="TP91" s="107"/>
      <c r="TQ91" s="107"/>
      <c r="TR91" s="107"/>
      <c r="TS91" s="107"/>
      <c r="TT91" s="107"/>
      <c r="TU91" s="107"/>
      <c r="TV91" s="107"/>
      <c r="TW91" s="107"/>
      <c r="TX91" s="107"/>
      <c r="TY91" s="107"/>
      <c r="TZ91" s="107"/>
      <c r="UA91" s="107"/>
      <c r="UB91" s="107"/>
      <c r="UC91" s="107"/>
      <c r="UD91" s="107"/>
      <c r="UE91" s="107"/>
      <c r="UF91" s="107"/>
      <c r="UG91" s="107"/>
      <c r="UH91" s="107"/>
      <c r="UI91" s="107"/>
      <c r="UJ91" s="107"/>
      <c r="UK91" s="107"/>
      <c r="UL91" s="107"/>
      <c r="UM91" s="107"/>
      <c r="UN91" s="107"/>
      <c r="UO91" s="107"/>
      <c r="UP91" s="107"/>
      <c r="UQ91" s="107"/>
      <c r="UR91" s="107"/>
      <c r="US91" s="107"/>
      <c r="UT91" s="107"/>
      <c r="UU91" s="107"/>
      <c r="UV91" s="107"/>
      <c r="UW91" s="107"/>
      <c r="UX91" s="107"/>
      <c r="UY91" s="107"/>
      <c r="UZ91" s="107"/>
      <c r="VA91" s="107"/>
      <c r="VB91" s="107"/>
      <c r="VC91" s="107"/>
      <c r="VD91" s="107"/>
      <c r="VE91" s="107"/>
      <c r="VF91" s="107"/>
      <c r="VG91" s="107"/>
      <c r="VH91" s="107"/>
      <c r="VI91" s="107"/>
      <c r="VJ91" s="107"/>
      <c r="VK91" s="107"/>
      <c r="VL91" s="107"/>
      <c r="VM91" s="107"/>
      <c r="VN91" s="107"/>
      <c r="VO91" s="107"/>
      <c r="VP91" s="107"/>
      <c r="VQ91" s="107"/>
      <c r="VR91" s="107"/>
      <c r="VS91" s="107"/>
      <c r="VT91" s="107"/>
      <c r="VU91" s="107"/>
      <c r="VV91" s="107"/>
      <c r="VW91" s="107"/>
      <c r="VX91" s="107"/>
      <c r="VY91" s="107"/>
      <c r="VZ91" s="107"/>
      <c r="WA91" s="107"/>
      <c r="WB91" s="107"/>
      <c r="WC91" s="107"/>
      <c r="WD91" s="107"/>
      <c r="WE91" s="107"/>
      <c r="WF91" s="107"/>
      <c r="WG91" s="107"/>
      <c r="WH91" s="107"/>
      <c r="WI91" s="107"/>
      <c r="WJ91" s="107"/>
      <c r="WK91" s="107"/>
      <c r="WL91" s="107"/>
      <c r="WM91" s="107"/>
      <c r="WN91" s="107"/>
      <c r="WO91" s="107"/>
      <c r="WP91" s="107"/>
      <c r="WQ91" s="107"/>
      <c r="WR91" s="107"/>
      <c r="WS91" s="107"/>
      <c r="WT91" s="107"/>
      <c r="WU91" s="107"/>
      <c r="WV91" s="107"/>
      <c r="WW91" s="107"/>
      <c r="WX91" s="107"/>
      <c r="WY91" s="107"/>
      <c r="WZ91" s="107"/>
      <c r="XA91" s="107"/>
      <c r="XB91" s="107"/>
      <c r="XC91" s="107"/>
      <c r="XD91" s="107"/>
      <c r="XE91" s="107"/>
      <c r="XF91" s="107"/>
      <c r="XG91" s="107"/>
      <c r="XH91" s="107"/>
      <c r="XI91" s="107"/>
      <c r="XJ91" s="107"/>
      <c r="XK91" s="107"/>
      <c r="XL91" s="107"/>
      <c r="XM91" s="107"/>
      <c r="XN91" s="107"/>
      <c r="XO91" s="107"/>
      <c r="XP91" s="107"/>
      <c r="XQ91" s="107"/>
      <c r="XR91" s="107"/>
      <c r="XS91" s="107"/>
      <c r="XT91" s="107"/>
      <c r="XU91" s="107"/>
      <c r="XV91" s="107"/>
      <c r="XW91" s="107"/>
      <c r="XX91" s="107"/>
      <c r="XY91" s="107"/>
      <c r="XZ91" s="107"/>
      <c r="YA91" s="107"/>
      <c r="YB91" s="107"/>
      <c r="YC91" s="107"/>
      <c r="YD91" s="107"/>
      <c r="YE91" s="107"/>
      <c r="YF91" s="107"/>
      <c r="YG91" s="107"/>
      <c r="YH91" s="107"/>
      <c r="YI91" s="107"/>
      <c r="YJ91" s="107"/>
      <c r="YK91" s="107"/>
      <c r="YL91" s="107"/>
      <c r="YM91" s="107"/>
      <c r="YN91" s="107"/>
      <c r="YO91" s="107"/>
      <c r="YP91" s="107"/>
      <c r="YQ91" s="107"/>
      <c r="YR91" s="107"/>
      <c r="YS91" s="107"/>
      <c r="YT91" s="107"/>
      <c r="YU91" s="107"/>
      <c r="YV91" s="107"/>
      <c r="YW91" s="107"/>
      <c r="YX91" s="107"/>
      <c r="YY91" s="107"/>
      <c r="YZ91" s="107"/>
      <c r="ZA91" s="107"/>
      <c r="ZB91" s="107"/>
      <c r="ZC91" s="107"/>
      <c r="ZD91" s="107"/>
      <c r="ZE91" s="107"/>
      <c r="ZF91" s="107"/>
      <c r="ZG91" s="107"/>
      <c r="ZH91" s="107"/>
      <c r="ZI91" s="107"/>
      <c r="ZJ91" s="107"/>
      <c r="ZK91" s="107"/>
      <c r="ZL91" s="107"/>
      <c r="ZM91" s="107"/>
      <c r="ZN91" s="107"/>
      <c r="ZO91" s="107"/>
      <c r="ZP91" s="107"/>
      <c r="ZQ91" s="107"/>
      <c r="ZR91" s="107"/>
      <c r="ZS91" s="107"/>
      <c r="ZT91" s="107"/>
      <c r="ZU91" s="107"/>
      <c r="ZV91" s="107"/>
      <c r="ZW91" s="107"/>
      <c r="ZX91" s="107"/>
      <c r="ZY91" s="107"/>
      <c r="ZZ91" s="107"/>
      <c r="AAA91" s="107"/>
      <c r="AAB91" s="107"/>
      <c r="AAC91" s="107"/>
      <c r="AAD91" s="107"/>
      <c r="AAE91" s="107"/>
      <c r="AAF91" s="107"/>
      <c r="AAG91" s="107"/>
      <c r="AAH91" s="107"/>
      <c r="AAI91" s="107"/>
      <c r="AAJ91" s="107"/>
      <c r="AAK91" s="107"/>
      <c r="AAL91" s="107"/>
      <c r="AAM91" s="107"/>
      <c r="AAN91" s="107"/>
      <c r="AAO91" s="107"/>
      <c r="AAP91" s="107"/>
      <c r="AAQ91" s="107"/>
      <c r="AAR91" s="107"/>
      <c r="AAS91" s="107"/>
      <c r="AAT91" s="107"/>
      <c r="AAU91" s="107"/>
      <c r="AAV91" s="107"/>
      <c r="AAW91" s="107"/>
      <c r="AAX91" s="107"/>
      <c r="AAY91" s="107"/>
      <c r="AAZ91" s="107"/>
      <c r="ABA91" s="107"/>
      <c r="ABB91" s="107"/>
      <c r="ABC91" s="107"/>
      <c r="ABD91" s="107"/>
      <c r="ABE91" s="107"/>
      <c r="ABF91" s="107"/>
      <c r="ABG91" s="107"/>
      <c r="ABH91" s="107"/>
      <c r="ABI91" s="107"/>
      <c r="ABJ91" s="107"/>
      <c r="ABK91" s="107"/>
      <c r="ABL91" s="107"/>
      <c r="ABM91" s="107"/>
      <c r="ABN91" s="107"/>
      <c r="ABO91" s="107"/>
      <c r="ABP91" s="107"/>
      <c r="ABQ91" s="107"/>
      <c r="ABR91" s="107"/>
      <c r="ABS91" s="107"/>
      <c r="ABT91" s="107"/>
      <c r="ABU91" s="107"/>
      <c r="ABV91" s="107"/>
      <c r="ABW91" s="107"/>
      <c r="ABX91" s="107"/>
      <c r="ABY91" s="107"/>
      <c r="ABZ91" s="107"/>
      <c r="ACA91" s="107"/>
      <c r="ACB91" s="107"/>
      <c r="ACC91" s="107"/>
      <c r="ACD91" s="107"/>
      <c r="ACE91" s="107"/>
      <c r="ACF91" s="107"/>
      <c r="ACG91" s="107"/>
      <c r="ACH91" s="107"/>
      <c r="ACI91" s="107"/>
      <c r="ACJ91" s="107"/>
      <c r="ACK91" s="107"/>
      <c r="ACL91" s="107"/>
      <c r="ACM91" s="107"/>
      <c r="ACN91" s="107"/>
      <c r="ACO91" s="107"/>
      <c r="ACP91" s="107"/>
      <c r="ACQ91" s="107"/>
      <c r="ACR91" s="107"/>
      <c r="ACS91" s="107"/>
      <c r="ACT91" s="107"/>
      <c r="ACU91" s="107"/>
      <c r="ACV91" s="107"/>
      <c r="ACW91" s="107"/>
      <c r="ACX91" s="107"/>
      <c r="ACY91" s="107"/>
      <c r="ACZ91" s="107"/>
      <c r="ADA91" s="107"/>
      <c r="ADB91" s="107"/>
      <c r="ADC91" s="107"/>
      <c r="ADD91" s="107"/>
      <c r="ADE91" s="107"/>
      <c r="ADF91" s="107"/>
      <c r="ADG91" s="107"/>
      <c r="ADH91" s="107"/>
      <c r="ADI91" s="107"/>
      <c r="ADJ91" s="107"/>
      <c r="ADK91" s="107"/>
      <c r="ADL91" s="107"/>
      <c r="ADM91" s="107"/>
      <c r="ADN91" s="107"/>
      <c r="ADO91" s="107"/>
      <c r="ADP91" s="107"/>
      <c r="ADQ91" s="107"/>
      <c r="ADR91" s="107"/>
      <c r="ADS91" s="107"/>
      <c r="ADT91" s="107"/>
      <c r="ADU91" s="107"/>
      <c r="ADV91" s="107"/>
      <c r="ADW91" s="107"/>
      <c r="ADX91" s="107"/>
      <c r="ADY91" s="107"/>
      <c r="ADZ91" s="107"/>
      <c r="AEA91" s="107"/>
      <c r="AEB91" s="107"/>
      <c r="AEC91" s="107"/>
      <c r="AED91" s="107"/>
      <c r="AEE91" s="107"/>
      <c r="AEF91" s="107"/>
      <c r="AEG91" s="107"/>
      <c r="AEH91" s="107"/>
      <c r="AEI91" s="107"/>
      <c r="AEJ91" s="107"/>
      <c r="AEK91" s="107"/>
      <c r="AEL91" s="107"/>
      <c r="AEM91" s="107"/>
      <c r="AEN91" s="107"/>
      <c r="AEO91" s="107"/>
      <c r="AEP91" s="107"/>
      <c r="AEQ91" s="107"/>
      <c r="AER91" s="107"/>
      <c r="AES91" s="107"/>
      <c r="AET91" s="107"/>
      <c r="AEU91" s="107"/>
      <c r="AEV91" s="107"/>
      <c r="AEW91" s="107"/>
      <c r="AEX91" s="107"/>
      <c r="AEY91" s="107"/>
      <c r="AEZ91" s="107"/>
      <c r="AFA91" s="107"/>
      <c r="AFB91" s="107"/>
      <c r="AFC91" s="107"/>
      <c r="AFD91" s="107"/>
      <c r="AFE91" s="107"/>
      <c r="AFF91" s="107"/>
      <c r="AFG91" s="107"/>
      <c r="AFH91" s="107"/>
      <c r="AFI91" s="107"/>
      <c r="AFJ91" s="107"/>
      <c r="AFK91" s="107"/>
      <c r="AFL91" s="107"/>
      <c r="AFM91" s="107"/>
      <c r="AFN91" s="107"/>
      <c r="AFO91" s="107"/>
      <c r="AFP91" s="107"/>
      <c r="AFQ91" s="107"/>
      <c r="AFR91" s="107"/>
      <c r="AFS91" s="107"/>
      <c r="AFT91" s="107"/>
      <c r="AFU91" s="107"/>
      <c r="AFV91" s="107"/>
      <c r="AFW91" s="107"/>
      <c r="AFX91" s="107"/>
      <c r="AFY91" s="107"/>
      <c r="AFZ91" s="107"/>
      <c r="AGA91" s="107"/>
      <c r="AGB91" s="107"/>
      <c r="AGC91" s="107"/>
      <c r="AGD91" s="107"/>
      <c r="AGE91" s="107"/>
      <c r="AGF91" s="107"/>
      <c r="AGG91" s="107"/>
      <c r="AGH91" s="107"/>
      <c r="AGI91" s="107"/>
      <c r="AGJ91" s="107"/>
      <c r="AGK91" s="107"/>
      <c r="AGL91" s="107"/>
      <c r="AGM91" s="107"/>
      <c r="AGN91" s="107"/>
      <c r="AGO91" s="107"/>
      <c r="AGP91" s="107"/>
      <c r="AGQ91" s="107"/>
      <c r="AGR91" s="107"/>
      <c r="AGS91" s="107"/>
      <c r="AGT91" s="107"/>
      <c r="AGU91" s="107"/>
      <c r="AGV91" s="107"/>
      <c r="AGW91" s="107"/>
      <c r="AGX91" s="107"/>
      <c r="AGY91" s="107"/>
      <c r="AGZ91" s="107"/>
      <c r="AHA91" s="107"/>
      <c r="AHB91" s="107"/>
      <c r="AHC91" s="107"/>
      <c r="AHD91" s="107"/>
      <c r="AHE91" s="107"/>
      <c r="AHF91" s="107"/>
      <c r="AHG91" s="107"/>
      <c r="AHH91" s="107"/>
      <c r="AHI91" s="107"/>
      <c r="AHJ91" s="107"/>
      <c r="AHK91" s="107"/>
      <c r="AHL91" s="107"/>
      <c r="AHM91" s="107"/>
      <c r="AHN91" s="107"/>
      <c r="AHO91" s="107"/>
      <c r="AHP91" s="107"/>
      <c r="AHQ91" s="107"/>
      <c r="AHR91" s="107"/>
      <c r="AHS91" s="107"/>
      <c r="AHT91" s="107"/>
      <c r="AHU91" s="107"/>
      <c r="AHV91" s="107"/>
      <c r="AHW91" s="107"/>
      <c r="AHX91" s="107"/>
      <c r="AHY91" s="107"/>
      <c r="AHZ91" s="107"/>
      <c r="AIA91" s="107"/>
      <c r="AIB91" s="107"/>
      <c r="AIC91" s="107"/>
      <c r="AID91" s="107"/>
      <c r="AIE91" s="107"/>
      <c r="AIF91" s="107"/>
      <c r="AIG91" s="107"/>
      <c r="AIH91" s="107"/>
      <c r="AII91" s="107"/>
      <c r="AIJ91" s="107"/>
      <c r="AIK91" s="107"/>
      <c r="AIL91" s="107"/>
      <c r="AIM91" s="107"/>
      <c r="AIN91" s="107"/>
      <c r="AIO91" s="107"/>
      <c r="AIP91" s="107"/>
      <c r="AIQ91" s="107"/>
      <c r="AIR91" s="107"/>
      <c r="AIS91" s="107"/>
      <c r="AIT91" s="107"/>
      <c r="AIU91" s="107"/>
      <c r="AIV91" s="107"/>
      <c r="AIW91" s="107"/>
      <c r="AIX91" s="107"/>
      <c r="AIY91" s="107"/>
      <c r="AIZ91" s="107"/>
      <c r="AJA91" s="107"/>
      <c r="AJB91" s="107"/>
      <c r="AJC91" s="107"/>
      <c r="AJD91" s="107"/>
      <c r="AJE91" s="107"/>
      <c r="AJF91" s="107"/>
      <c r="AJG91" s="107"/>
      <c r="AJH91" s="107"/>
      <c r="AJI91" s="107"/>
      <c r="AJJ91" s="107"/>
      <c r="AJK91" s="107"/>
      <c r="AJL91" s="107"/>
      <c r="AJM91" s="107"/>
      <c r="AJN91" s="107"/>
      <c r="AJO91" s="107"/>
      <c r="AJP91" s="107"/>
      <c r="AJQ91" s="107"/>
      <c r="AJR91" s="107"/>
      <c r="AJS91" s="107"/>
      <c r="AJT91" s="107"/>
      <c r="AJU91" s="107"/>
      <c r="AJV91" s="107"/>
      <c r="AJW91" s="107"/>
      <c r="AJX91" s="107"/>
      <c r="AJY91" s="107"/>
      <c r="AJZ91" s="107"/>
      <c r="AKA91" s="107"/>
      <c r="AKB91" s="107"/>
      <c r="AKC91" s="107"/>
      <c r="AKD91" s="107"/>
      <c r="AKE91" s="107"/>
      <c r="AKF91" s="107"/>
      <c r="AKG91" s="107"/>
      <c r="AKH91" s="107"/>
      <c r="AKI91" s="107"/>
      <c r="AKJ91" s="107"/>
      <c r="AKK91" s="107"/>
      <c r="AKL91" s="107"/>
      <c r="AKM91" s="107"/>
      <c r="AKN91" s="107"/>
      <c r="AKO91" s="107"/>
      <c r="AKP91" s="107"/>
      <c r="AKQ91" s="107"/>
      <c r="AKR91" s="107"/>
      <c r="AKS91" s="107"/>
      <c r="AKT91" s="107"/>
      <c r="AKU91" s="107"/>
      <c r="AKV91" s="107"/>
      <c r="AKW91" s="107"/>
      <c r="AKX91" s="107"/>
      <c r="AKY91" s="107"/>
      <c r="AKZ91" s="107"/>
      <c r="ALA91" s="107"/>
      <c r="ALB91" s="107"/>
      <c r="ALC91" s="107"/>
      <c r="ALD91" s="107"/>
      <c r="ALE91" s="107"/>
      <c r="ALF91" s="107"/>
      <c r="ALG91" s="107"/>
      <c r="ALH91" s="107"/>
      <c r="ALI91" s="107"/>
      <c r="ALJ91" s="107"/>
      <c r="ALK91" s="107"/>
      <c r="ALL91" s="107"/>
      <c r="ALM91" s="107"/>
      <c r="ALN91" s="107"/>
      <c r="ALO91" s="107"/>
      <c r="ALP91" s="107"/>
      <c r="ALQ91" s="107"/>
      <c r="ALR91" s="107"/>
      <c r="ALS91" s="107"/>
      <c r="ALT91" s="107"/>
      <c r="ALU91" s="107"/>
      <c r="ALV91" s="107"/>
      <c r="ALW91" s="107"/>
      <c r="ALX91" s="107"/>
      <c r="ALY91" s="107"/>
      <c r="ALZ91" s="107"/>
      <c r="AMA91" s="107"/>
      <c r="AMB91" s="107"/>
      <c r="AMC91" s="107"/>
      <c r="AMD91" s="107"/>
      <c r="AME91" s="107"/>
      <c r="AMF91" s="107"/>
      <c r="AMG91" s="107"/>
      <c r="AMH91" s="107"/>
      <c r="AMI91" s="107"/>
      <c r="AMJ91" s="107"/>
      <c r="AMK91" s="107"/>
      <c r="AML91" s="107"/>
      <c r="AMM91" s="107"/>
      <c r="AMN91" s="107"/>
      <c r="AMO91" s="107"/>
      <c r="AMP91" s="107"/>
      <c r="AMQ91" s="107"/>
      <c r="AMR91" s="107"/>
      <c r="AMS91" s="107"/>
      <c r="AMT91" s="107"/>
      <c r="AMU91" s="107"/>
      <c r="AMV91" s="107"/>
      <c r="AMW91" s="107"/>
      <c r="AMX91" s="107"/>
      <c r="AMY91" s="107"/>
      <c r="AMZ91" s="107"/>
      <c r="ANA91" s="107"/>
      <c r="ANB91" s="107"/>
      <c r="ANC91" s="107"/>
      <c r="AND91" s="107"/>
      <c r="ANE91" s="107"/>
      <c r="ANF91" s="107"/>
      <c r="ANG91" s="107"/>
      <c r="ANH91" s="107"/>
      <c r="ANI91" s="107"/>
      <c r="ANJ91" s="107"/>
      <c r="ANK91" s="107"/>
      <c r="ANL91" s="107"/>
      <c r="ANM91" s="107"/>
      <c r="ANN91" s="107"/>
      <c r="ANO91" s="107"/>
      <c r="ANP91" s="107"/>
      <c r="ANQ91" s="107"/>
      <c r="ANR91" s="107"/>
      <c r="ANS91" s="107"/>
      <c r="ANT91" s="107"/>
      <c r="ANU91" s="107"/>
      <c r="ANV91" s="107"/>
      <c r="ANW91" s="107"/>
      <c r="ANX91" s="107"/>
      <c r="ANY91" s="107"/>
      <c r="ANZ91" s="107"/>
      <c r="AOA91" s="107"/>
      <c r="AOB91" s="107"/>
      <c r="AOC91" s="107"/>
      <c r="AOD91" s="107"/>
      <c r="AOE91" s="107"/>
      <c r="AOF91" s="107"/>
      <c r="AOG91" s="107"/>
      <c r="AOH91" s="107"/>
      <c r="AOI91" s="107"/>
      <c r="AOJ91" s="107"/>
      <c r="AOK91" s="107"/>
      <c r="AOL91" s="107"/>
      <c r="AOM91" s="107"/>
      <c r="AON91" s="107"/>
      <c r="AOO91" s="107"/>
      <c r="AOP91" s="107"/>
      <c r="AOQ91" s="107"/>
      <c r="AOR91" s="107"/>
      <c r="AOS91" s="107"/>
      <c r="AOT91" s="107"/>
      <c r="AOU91" s="107"/>
      <c r="AOV91" s="107"/>
      <c r="AOW91" s="107"/>
      <c r="AOX91" s="107"/>
      <c r="AOY91" s="107"/>
      <c r="AOZ91" s="107"/>
      <c r="APA91" s="107"/>
      <c r="APB91" s="107"/>
      <c r="APC91" s="107"/>
      <c r="APD91" s="107"/>
      <c r="APE91" s="107"/>
      <c r="APF91" s="107"/>
      <c r="APG91" s="107"/>
      <c r="APH91" s="107"/>
      <c r="API91" s="107"/>
      <c r="APJ91" s="107"/>
      <c r="APK91" s="107"/>
      <c r="APL91" s="107"/>
      <c r="APM91" s="107"/>
      <c r="APN91" s="107"/>
      <c r="APO91" s="107"/>
      <c r="APP91" s="107"/>
      <c r="APQ91" s="107"/>
      <c r="APR91" s="107"/>
      <c r="APS91" s="107"/>
      <c r="APT91" s="107"/>
      <c r="APU91" s="107"/>
      <c r="APV91" s="107"/>
      <c r="APW91" s="107"/>
      <c r="APX91" s="107"/>
      <c r="APY91" s="107"/>
      <c r="APZ91" s="107"/>
      <c r="AQA91" s="107"/>
      <c r="AQB91" s="107"/>
      <c r="AQC91" s="107"/>
      <c r="AQD91" s="107"/>
      <c r="AQE91" s="107"/>
      <c r="AQF91" s="107"/>
      <c r="AQG91" s="107"/>
      <c r="AQH91" s="107"/>
      <c r="AQI91" s="107"/>
      <c r="AQJ91" s="107"/>
      <c r="AQK91" s="107"/>
      <c r="AQL91" s="107"/>
      <c r="AQM91" s="107"/>
      <c r="AQN91" s="107"/>
      <c r="AQO91" s="107"/>
      <c r="AQP91" s="107"/>
      <c r="AQQ91" s="107"/>
      <c r="AQR91" s="107"/>
      <c r="AQS91" s="107"/>
      <c r="AQT91" s="107"/>
      <c r="AQU91" s="107"/>
      <c r="AQV91" s="107"/>
      <c r="AQW91" s="107"/>
      <c r="AQX91" s="107"/>
      <c r="AQY91" s="107"/>
      <c r="AQZ91" s="107"/>
      <c r="ARA91" s="107"/>
      <c r="ARB91" s="107"/>
      <c r="ARC91" s="107"/>
      <c r="ARD91" s="107"/>
      <c r="ARE91" s="107"/>
      <c r="ARF91" s="107"/>
      <c r="ARG91" s="107"/>
      <c r="ARH91" s="107"/>
      <c r="ARI91" s="107"/>
      <c r="ARJ91" s="107"/>
      <c r="ARK91" s="107"/>
      <c r="ARL91" s="107"/>
      <c r="ARM91" s="107"/>
      <c r="ARN91" s="107"/>
      <c r="ARO91" s="107"/>
      <c r="ARP91" s="107"/>
      <c r="ARQ91" s="107"/>
      <c r="ARR91" s="107"/>
      <c r="ARS91" s="107"/>
      <c r="ART91" s="107"/>
      <c r="ARU91" s="107"/>
      <c r="ARV91" s="107"/>
      <c r="ARW91" s="107"/>
      <c r="ARX91" s="107"/>
      <c r="ARY91" s="107"/>
      <c r="ARZ91" s="107"/>
      <c r="ASA91" s="107"/>
      <c r="ASB91" s="107"/>
      <c r="ASC91" s="107"/>
      <c r="ASD91" s="107"/>
      <c r="ASE91" s="107"/>
      <c r="ASF91" s="107"/>
      <c r="ASG91" s="107"/>
      <c r="ASH91" s="107"/>
      <c r="ASI91" s="107"/>
      <c r="ASJ91" s="107"/>
      <c r="ASK91" s="107"/>
      <c r="ASL91" s="107"/>
      <c r="ASM91" s="107"/>
      <c r="ASN91" s="107"/>
      <c r="ASO91" s="107"/>
      <c r="ASP91" s="107"/>
      <c r="ASQ91" s="107"/>
      <c r="ASR91" s="107"/>
      <c r="ASS91" s="107"/>
      <c r="AST91" s="107"/>
      <c r="ASU91" s="107"/>
      <c r="ASV91" s="107"/>
      <c r="ASW91" s="107"/>
      <c r="ASX91" s="107"/>
      <c r="ASY91" s="107"/>
      <c r="ASZ91" s="107"/>
      <c r="ATA91" s="107"/>
      <c r="ATB91" s="107"/>
      <c r="ATC91" s="107"/>
      <c r="ATD91" s="107"/>
      <c r="ATE91" s="107"/>
      <c r="ATF91" s="107"/>
      <c r="ATG91" s="107"/>
      <c r="ATH91" s="107"/>
      <c r="ATI91" s="107"/>
      <c r="ATJ91" s="107"/>
      <c r="ATK91" s="107"/>
      <c r="ATL91" s="107"/>
      <c r="ATM91" s="107"/>
      <c r="ATN91" s="107"/>
      <c r="ATO91" s="107"/>
      <c r="ATP91" s="107"/>
      <c r="ATQ91" s="107"/>
      <c r="ATR91" s="107"/>
      <c r="ATS91" s="107"/>
      <c r="ATT91" s="107"/>
      <c r="ATU91" s="107"/>
      <c r="ATV91" s="107"/>
      <c r="ATW91" s="107"/>
      <c r="ATX91" s="107"/>
      <c r="ATY91" s="107"/>
      <c r="ATZ91" s="107"/>
      <c r="AUA91" s="107"/>
      <c r="AUB91" s="107"/>
      <c r="AUC91" s="107"/>
      <c r="AUD91" s="107"/>
      <c r="AUE91" s="107"/>
      <c r="AUF91" s="107"/>
      <c r="AUG91" s="107"/>
      <c r="AUH91" s="107"/>
      <c r="AUI91" s="107"/>
      <c r="AUJ91" s="107"/>
      <c r="AUK91" s="107"/>
      <c r="AUL91" s="107"/>
      <c r="AUM91" s="107"/>
      <c r="AUN91" s="107"/>
      <c r="AUO91" s="107"/>
      <c r="AUP91" s="107"/>
      <c r="AUQ91" s="107"/>
      <c r="AUR91" s="107"/>
      <c r="AUS91" s="107"/>
      <c r="AUT91" s="107"/>
      <c r="AUU91" s="107"/>
      <c r="AUV91" s="107"/>
      <c r="AUW91" s="107"/>
      <c r="AUX91" s="107"/>
      <c r="AUY91" s="107"/>
      <c r="AUZ91" s="107"/>
      <c r="AVA91" s="107"/>
      <c r="AVB91" s="107"/>
      <c r="AVC91" s="107"/>
      <c r="AVD91" s="107"/>
      <c r="AVE91" s="107"/>
      <c r="AVF91" s="107"/>
      <c r="AVG91" s="107"/>
      <c r="AVH91" s="107"/>
      <c r="AVI91" s="107"/>
      <c r="AVJ91" s="107"/>
      <c r="AVK91" s="107"/>
      <c r="AVL91" s="107"/>
      <c r="AVM91" s="107"/>
      <c r="AVN91" s="107"/>
      <c r="AVO91" s="107"/>
      <c r="AVP91" s="107"/>
      <c r="AVQ91" s="107"/>
      <c r="AVR91" s="107"/>
      <c r="AVS91" s="107"/>
      <c r="AVT91" s="107"/>
      <c r="AVU91" s="107"/>
      <c r="AVV91" s="107"/>
      <c r="AVW91" s="107"/>
      <c r="AVX91" s="107"/>
      <c r="AVY91" s="107"/>
      <c r="AVZ91" s="107"/>
      <c r="AWA91" s="107"/>
      <c r="AWB91" s="107"/>
      <c r="AWC91" s="107"/>
      <c r="AWD91" s="107"/>
      <c r="AWE91" s="107"/>
      <c r="AWF91" s="107"/>
      <c r="AWG91" s="107"/>
      <c r="AWH91" s="107"/>
      <c r="AWI91" s="107"/>
      <c r="AWJ91" s="107"/>
      <c r="AWK91" s="107"/>
      <c r="AWL91" s="107"/>
      <c r="AWM91" s="107"/>
      <c r="AWN91" s="107"/>
      <c r="AWO91" s="107"/>
      <c r="AWP91" s="107"/>
      <c r="AWQ91" s="107"/>
      <c r="AWR91" s="107"/>
      <c r="AWS91" s="107"/>
      <c r="AWT91" s="107"/>
      <c r="AWU91" s="107"/>
      <c r="AWV91" s="107"/>
      <c r="AWW91" s="107"/>
      <c r="AWX91" s="107"/>
      <c r="AWY91" s="107"/>
      <c r="AWZ91" s="107"/>
      <c r="AXA91" s="107"/>
      <c r="AXB91" s="107"/>
      <c r="AXC91" s="107"/>
      <c r="AXD91" s="107"/>
      <c r="AXE91" s="107"/>
      <c r="AXF91" s="107"/>
      <c r="AXG91" s="107"/>
      <c r="AXH91" s="107"/>
      <c r="AXI91" s="107"/>
      <c r="AXJ91" s="107"/>
      <c r="AXK91" s="107"/>
      <c r="AXL91" s="107"/>
      <c r="AXM91" s="107"/>
      <c r="AXN91" s="107"/>
      <c r="AXO91" s="107"/>
      <c r="AXP91" s="107"/>
      <c r="AXQ91" s="107"/>
      <c r="AXR91" s="107"/>
      <c r="AXS91" s="107"/>
      <c r="AXT91" s="107"/>
      <c r="AXU91" s="107"/>
      <c r="AXV91" s="107"/>
      <c r="AXW91" s="107"/>
      <c r="AXX91" s="107"/>
      <c r="AXY91" s="107"/>
      <c r="AXZ91" s="107"/>
      <c r="AYA91" s="107"/>
      <c r="AYB91" s="107"/>
      <c r="AYC91" s="107"/>
      <c r="AYD91" s="107"/>
      <c r="AYE91" s="107"/>
      <c r="AYF91" s="107"/>
      <c r="AYG91" s="107"/>
      <c r="AYH91" s="107"/>
      <c r="AYI91" s="107"/>
      <c r="AYJ91" s="107"/>
      <c r="AYK91" s="107"/>
      <c r="AYL91" s="107"/>
      <c r="AYM91" s="107"/>
      <c r="AYN91" s="107"/>
      <c r="AYO91" s="107"/>
      <c r="AYP91" s="107"/>
      <c r="AYQ91" s="107"/>
      <c r="AYR91" s="107"/>
      <c r="AYS91" s="107"/>
      <c r="AYT91" s="107"/>
      <c r="AYU91" s="107"/>
      <c r="AYV91" s="107"/>
      <c r="AYW91" s="107"/>
      <c r="AYX91" s="107"/>
      <c r="AYY91" s="107"/>
      <c r="AYZ91" s="107"/>
      <c r="AZA91" s="107"/>
      <c r="AZB91" s="107"/>
      <c r="AZC91" s="107"/>
      <c r="AZD91" s="107"/>
      <c r="AZE91" s="107"/>
      <c r="AZF91" s="107"/>
      <c r="AZG91" s="107"/>
      <c r="AZH91" s="107"/>
      <c r="AZI91" s="107"/>
      <c r="AZJ91" s="107"/>
      <c r="AZK91" s="107"/>
      <c r="AZL91" s="107"/>
      <c r="AZM91" s="107"/>
      <c r="AZN91" s="107"/>
      <c r="AZO91" s="107"/>
      <c r="AZP91" s="107"/>
      <c r="AZQ91" s="107"/>
      <c r="AZR91" s="107"/>
      <c r="AZS91" s="107"/>
      <c r="AZT91" s="107"/>
      <c r="AZU91" s="107"/>
      <c r="AZV91" s="107"/>
      <c r="AZW91" s="107"/>
      <c r="AZX91" s="107"/>
      <c r="AZY91" s="107"/>
      <c r="AZZ91" s="107"/>
      <c r="BAA91" s="107"/>
      <c r="BAB91" s="107"/>
      <c r="BAC91" s="107"/>
      <c r="BAD91" s="107"/>
      <c r="BAE91" s="107"/>
      <c r="BAF91" s="107"/>
      <c r="BAG91" s="107"/>
      <c r="BAH91" s="107"/>
      <c r="BAI91" s="107"/>
      <c r="BAJ91" s="107"/>
      <c r="BAK91" s="107"/>
      <c r="BAL91" s="107"/>
      <c r="BAM91" s="107"/>
      <c r="BAN91" s="107"/>
      <c r="BAO91" s="107"/>
      <c r="BAP91" s="107"/>
      <c r="BAQ91" s="107"/>
      <c r="BAR91" s="107"/>
      <c r="BAS91" s="107"/>
      <c r="BAT91" s="107"/>
      <c r="BAU91" s="107"/>
      <c r="BAV91" s="107"/>
      <c r="BAW91" s="107"/>
      <c r="BAX91" s="107"/>
      <c r="BAY91" s="107"/>
      <c r="BAZ91" s="107"/>
      <c r="BBA91" s="107"/>
      <c r="BBB91" s="107"/>
      <c r="BBC91" s="107"/>
      <c r="BBD91" s="107"/>
      <c r="BBE91" s="107"/>
      <c r="BBF91" s="107"/>
      <c r="BBG91" s="107"/>
      <c r="BBH91" s="107"/>
      <c r="BBI91" s="107"/>
      <c r="BBJ91" s="107"/>
      <c r="BBK91" s="107"/>
      <c r="BBL91" s="107"/>
      <c r="BBM91" s="107"/>
      <c r="BBN91" s="107"/>
      <c r="BBO91" s="107"/>
      <c r="BBP91" s="107"/>
      <c r="BBQ91" s="107"/>
      <c r="BBR91" s="107"/>
      <c r="BBS91" s="107"/>
      <c r="BBT91" s="107"/>
      <c r="BBU91" s="107"/>
      <c r="BBV91" s="107"/>
      <c r="BBW91" s="107"/>
      <c r="BBX91" s="107"/>
      <c r="BBY91" s="107"/>
      <c r="BBZ91" s="107"/>
      <c r="BCA91" s="107"/>
      <c r="BCB91" s="107"/>
      <c r="BCC91" s="107"/>
      <c r="BCD91" s="107"/>
      <c r="BCE91" s="107"/>
      <c r="BCF91" s="107"/>
      <c r="BCG91" s="107"/>
      <c r="BCH91" s="107"/>
      <c r="BCI91" s="107"/>
      <c r="BCJ91" s="107"/>
      <c r="BCK91" s="107"/>
      <c r="BCL91" s="107"/>
      <c r="BCM91" s="107"/>
      <c r="BCN91" s="107"/>
      <c r="BCO91" s="107"/>
      <c r="BCP91" s="107"/>
      <c r="BCQ91" s="107"/>
      <c r="BCR91" s="107"/>
      <c r="BCS91" s="107"/>
      <c r="BCT91" s="107"/>
      <c r="BCU91" s="107"/>
      <c r="BCV91" s="107"/>
      <c r="BCW91" s="107"/>
      <c r="BCX91" s="107"/>
      <c r="BCY91" s="107"/>
      <c r="BCZ91" s="107"/>
      <c r="BDA91" s="107"/>
      <c r="BDB91" s="107"/>
      <c r="BDC91" s="107"/>
      <c r="BDD91" s="107"/>
      <c r="BDE91" s="107"/>
      <c r="BDF91" s="107"/>
      <c r="BDG91" s="107"/>
      <c r="BDH91" s="107"/>
      <c r="BDI91" s="107"/>
      <c r="BDJ91" s="107"/>
      <c r="BDK91" s="107"/>
      <c r="BDL91" s="107"/>
      <c r="BDM91" s="107"/>
      <c r="BDN91" s="107"/>
      <c r="BDO91" s="107"/>
      <c r="BDP91" s="107"/>
      <c r="BDQ91" s="107"/>
      <c r="BDR91" s="107"/>
      <c r="BDS91" s="107"/>
      <c r="BDT91" s="107"/>
      <c r="BDU91" s="107"/>
      <c r="BDV91" s="107"/>
      <c r="BDW91" s="107"/>
      <c r="BDX91" s="107"/>
      <c r="BDY91" s="107"/>
      <c r="BDZ91" s="107"/>
      <c r="BEA91" s="107"/>
      <c r="BEB91" s="107"/>
      <c r="BEC91" s="107"/>
      <c r="BED91" s="107"/>
      <c r="BEE91" s="107"/>
      <c r="BEF91" s="107"/>
      <c r="BEG91" s="107"/>
      <c r="BEH91" s="107"/>
      <c r="BEI91" s="107"/>
      <c r="BEJ91" s="107"/>
      <c r="BEK91" s="107"/>
      <c r="BEL91" s="107"/>
      <c r="BEM91" s="107"/>
      <c r="BEN91" s="107"/>
      <c r="BEO91" s="107"/>
      <c r="BEP91" s="107"/>
      <c r="BEQ91" s="107"/>
      <c r="BER91" s="107"/>
      <c r="BES91" s="107"/>
      <c r="BET91" s="107"/>
      <c r="BEU91" s="107"/>
      <c r="BEV91" s="107"/>
      <c r="BEW91" s="107"/>
      <c r="BEX91" s="107"/>
      <c r="BEY91" s="107"/>
      <c r="BEZ91" s="107"/>
      <c r="BFA91" s="107"/>
      <c r="BFB91" s="107"/>
      <c r="BFC91" s="107"/>
      <c r="BFD91" s="107"/>
      <c r="BFE91" s="107"/>
      <c r="BFF91" s="107"/>
      <c r="BFG91" s="107"/>
      <c r="BFH91" s="107"/>
      <c r="BFI91" s="107"/>
      <c r="BFJ91" s="107"/>
      <c r="BFK91" s="107"/>
      <c r="BFL91" s="107"/>
      <c r="BFM91" s="107"/>
      <c r="BFN91" s="107"/>
      <c r="BFO91" s="107"/>
      <c r="BFP91" s="107"/>
      <c r="BFQ91" s="107"/>
      <c r="BFR91" s="107"/>
      <c r="BFS91" s="107"/>
      <c r="BFT91" s="107"/>
      <c r="BFU91" s="107"/>
      <c r="BFV91" s="107"/>
      <c r="BFW91" s="107"/>
      <c r="BFX91" s="107"/>
      <c r="BFY91" s="107"/>
      <c r="BFZ91" s="107"/>
      <c r="BGA91" s="107"/>
      <c r="BGB91" s="107"/>
      <c r="BGC91" s="107"/>
      <c r="BGD91" s="107"/>
      <c r="BGE91" s="107"/>
      <c r="BGF91" s="107"/>
      <c r="BGG91" s="107"/>
      <c r="BGH91" s="107"/>
      <c r="BGI91" s="107"/>
      <c r="BGJ91" s="107"/>
      <c r="BGK91" s="107"/>
      <c r="BGL91" s="107"/>
      <c r="BGM91" s="107"/>
      <c r="BGN91" s="107"/>
      <c r="BGO91" s="107"/>
      <c r="BGP91" s="107"/>
      <c r="BGQ91" s="107"/>
      <c r="BGR91" s="107"/>
      <c r="BGS91" s="107"/>
      <c r="BGT91" s="107"/>
      <c r="BGU91" s="107"/>
      <c r="BGV91" s="107"/>
      <c r="BGW91" s="107"/>
      <c r="BGX91" s="107"/>
      <c r="BGY91" s="107"/>
      <c r="BGZ91" s="107"/>
      <c r="BHA91" s="107"/>
      <c r="BHB91" s="107"/>
      <c r="BHC91" s="107"/>
      <c r="BHD91" s="107"/>
      <c r="BHE91" s="107"/>
      <c r="BHF91" s="107"/>
      <c r="BHG91" s="107"/>
      <c r="BHH91" s="107"/>
      <c r="BHI91" s="107"/>
      <c r="BHJ91" s="107"/>
      <c r="BHK91" s="107"/>
      <c r="BHL91" s="107"/>
      <c r="BHM91" s="107"/>
      <c r="BHN91" s="107"/>
      <c r="BHO91" s="107"/>
      <c r="BHP91" s="107"/>
      <c r="BHQ91" s="107"/>
      <c r="BHR91" s="107"/>
      <c r="BHS91" s="107"/>
      <c r="BHT91" s="107"/>
      <c r="BHU91" s="107"/>
      <c r="BHV91" s="107"/>
      <c r="BHW91" s="107"/>
      <c r="BHX91" s="107"/>
      <c r="BHY91" s="107"/>
      <c r="BHZ91" s="107"/>
      <c r="BIA91" s="107"/>
      <c r="BIB91" s="107"/>
      <c r="BIC91" s="107"/>
      <c r="BID91" s="107"/>
      <c r="BIE91" s="107"/>
      <c r="BIF91" s="107"/>
      <c r="BIG91" s="107"/>
      <c r="BIH91" s="107"/>
      <c r="BII91" s="107"/>
      <c r="BIJ91" s="107"/>
      <c r="BIK91" s="107"/>
      <c r="BIL91" s="107"/>
      <c r="BIM91" s="107"/>
      <c r="BIN91" s="107"/>
      <c r="BIO91" s="107"/>
      <c r="BIP91" s="107"/>
      <c r="BIQ91" s="107"/>
      <c r="BIR91" s="107"/>
      <c r="BIS91" s="107"/>
      <c r="BIT91" s="107"/>
      <c r="BIU91" s="107"/>
      <c r="BIV91" s="107"/>
      <c r="BIW91" s="107"/>
      <c r="BIX91" s="107"/>
      <c r="BIY91" s="107"/>
      <c r="BIZ91" s="107"/>
      <c r="BJA91" s="107"/>
      <c r="BJB91" s="107"/>
      <c r="BJC91" s="107"/>
      <c r="BJD91" s="107"/>
      <c r="BJE91" s="107"/>
      <c r="BJF91" s="107"/>
      <c r="BJG91" s="107"/>
      <c r="BJH91" s="107"/>
      <c r="BJI91" s="107"/>
      <c r="BJJ91" s="107"/>
      <c r="BJK91" s="107"/>
      <c r="BJL91" s="107"/>
      <c r="BJM91" s="107"/>
      <c r="BJN91" s="107"/>
      <c r="BJO91" s="107"/>
      <c r="BJP91" s="107"/>
      <c r="BJQ91" s="107"/>
      <c r="BJR91" s="107"/>
      <c r="BJS91" s="107"/>
      <c r="BJT91" s="107"/>
      <c r="BJU91" s="107"/>
      <c r="BJV91" s="107"/>
      <c r="BJW91" s="107"/>
      <c r="BJX91" s="107"/>
      <c r="BJY91" s="107"/>
      <c r="BJZ91" s="107"/>
      <c r="BKA91" s="107"/>
      <c r="BKB91" s="107"/>
      <c r="BKC91" s="107"/>
      <c r="BKD91" s="107"/>
      <c r="BKE91" s="107"/>
      <c r="BKF91" s="107"/>
      <c r="BKG91" s="107"/>
      <c r="BKH91" s="107"/>
      <c r="BKI91" s="107"/>
      <c r="BKJ91" s="107"/>
      <c r="BKK91" s="107"/>
      <c r="BKL91" s="107"/>
      <c r="BKM91" s="107"/>
      <c r="BKN91" s="107"/>
      <c r="BKO91" s="107"/>
      <c r="BKP91" s="107"/>
      <c r="BKQ91" s="107"/>
      <c r="BKR91" s="107"/>
      <c r="BKS91" s="107"/>
      <c r="BKT91" s="107"/>
      <c r="BKU91" s="107"/>
      <c r="BKV91" s="107"/>
      <c r="BKW91" s="107"/>
      <c r="BKX91" s="107"/>
      <c r="BKY91" s="107"/>
      <c r="BKZ91" s="107"/>
      <c r="BLA91" s="107"/>
      <c r="BLB91" s="107"/>
      <c r="BLC91" s="107"/>
      <c r="BLD91" s="107"/>
      <c r="BLE91" s="107"/>
      <c r="BLF91" s="107"/>
      <c r="BLG91" s="107"/>
      <c r="BLH91" s="107"/>
      <c r="BLI91" s="107"/>
      <c r="BLJ91" s="107"/>
      <c r="BLK91" s="107"/>
      <c r="BLL91" s="107"/>
      <c r="BLM91" s="107"/>
      <c r="BLN91" s="107"/>
      <c r="BLO91" s="107"/>
      <c r="BLP91" s="107"/>
      <c r="BLQ91" s="107"/>
      <c r="BLR91" s="107"/>
      <c r="BLS91" s="107"/>
      <c r="BLT91" s="107"/>
      <c r="BLU91" s="107"/>
      <c r="BLV91" s="107"/>
      <c r="BLW91" s="107"/>
      <c r="BLX91" s="107"/>
      <c r="BLY91" s="107"/>
      <c r="BLZ91" s="107"/>
      <c r="BMA91" s="107"/>
      <c r="BMB91" s="107"/>
      <c r="BMC91" s="107"/>
      <c r="BMD91" s="107"/>
      <c r="BME91" s="107"/>
      <c r="BMF91" s="107"/>
      <c r="BMG91" s="107"/>
      <c r="BMH91" s="107"/>
      <c r="BMI91" s="107"/>
      <c r="BMJ91" s="107"/>
      <c r="BMK91" s="107"/>
      <c r="BML91" s="107"/>
      <c r="BMM91" s="107"/>
      <c r="BMN91" s="107"/>
      <c r="BMO91" s="107"/>
      <c r="BMP91" s="107"/>
      <c r="BMQ91" s="107"/>
      <c r="BMR91" s="107"/>
      <c r="BMS91" s="107"/>
      <c r="BMT91" s="107"/>
      <c r="BMU91" s="107"/>
      <c r="BMV91" s="107"/>
      <c r="BMW91" s="107"/>
      <c r="BMX91" s="107"/>
      <c r="BMY91" s="107"/>
      <c r="BMZ91" s="107"/>
      <c r="BNA91" s="107"/>
      <c r="BNB91" s="107"/>
      <c r="BNC91" s="107"/>
      <c r="BND91" s="107"/>
      <c r="BNE91" s="107"/>
      <c r="BNF91" s="107"/>
      <c r="BNG91" s="107"/>
      <c r="BNH91" s="107"/>
      <c r="BNI91" s="107"/>
      <c r="BNJ91" s="107"/>
      <c r="BNK91" s="107"/>
      <c r="BNL91" s="107"/>
      <c r="BNM91" s="107"/>
      <c r="BNN91" s="107"/>
      <c r="BNO91" s="107"/>
      <c r="BNP91" s="107"/>
      <c r="BNQ91" s="107"/>
      <c r="BNR91" s="107"/>
      <c r="BNS91" s="107"/>
      <c r="BNT91" s="107"/>
      <c r="BNU91" s="107"/>
      <c r="BNV91" s="107"/>
      <c r="BNW91" s="107"/>
      <c r="BNX91" s="107"/>
      <c r="BNY91" s="107"/>
      <c r="BNZ91" s="107"/>
      <c r="BOA91" s="107"/>
      <c r="BOB91" s="107"/>
      <c r="BOC91" s="107"/>
      <c r="BOD91" s="107"/>
      <c r="BOE91" s="107"/>
      <c r="BOF91" s="107"/>
      <c r="BOG91" s="107"/>
      <c r="BOH91" s="107"/>
      <c r="BOI91" s="107"/>
      <c r="BOJ91" s="107"/>
      <c r="BOK91" s="107"/>
      <c r="BOL91" s="107"/>
      <c r="BOM91" s="107"/>
      <c r="BON91" s="107"/>
      <c r="BOO91" s="107"/>
      <c r="BOP91" s="107"/>
      <c r="BOQ91" s="107"/>
      <c r="BOR91" s="107"/>
      <c r="BOS91" s="107"/>
      <c r="BOT91" s="107"/>
      <c r="BOU91" s="107"/>
      <c r="BOV91" s="107"/>
      <c r="BOW91" s="107"/>
      <c r="BOX91" s="107"/>
      <c r="BOY91" s="107"/>
      <c r="BOZ91" s="107"/>
      <c r="BPA91" s="107"/>
      <c r="BPB91" s="107"/>
      <c r="BPC91" s="107"/>
      <c r="BPD91" s="107"/>
      <c r="BPE91" s="107"/>
      <c r="BPF91" s="107"/>
      <c r="BPG91" s="107"/>
      <c r="BPH91" s="107"/>
      <c r="BPI91" s="107"/>
      <c r="BPJ91" s="107"/>
      <c r="BPK91" s="107"/>
      <c r="BPL91" s="107"/>
      <c r="BPM91" s="107"/>
      <c r="BPN91" s="107"/>
      <c r="BPO91" s="107"/>
      <c r="BPP91" s="107"/>
      <c r="BPQ91" s="107"/>
      <c r="BPR91" s="107"/>
      <c r="BPS91" s="107"/>
      <c r="BPT91" s="107"/>
      <c r="BPU91" s="107"/>
      <c r="BPV91" s="107"/>
      <c r="BPW91" s="107"/>
      <c r="BPX91" s="107"/>
      <c r="BPY91" s="107"/>
      <c r="BPZ91" s="107"/>
      <c r="BQA91" s="107"/>
      <c r="BQB91" s="107"/>
      <c r="BQC91" s="107"/>
      <c r="BQD91" s="107"/>
      <c r="BQE91" s="107"/>
      <c r="BQF91" s="107"/>
      <c r="BQG91" s="107"/>
      <c r="BQH91" s="107"/>
      <c r="BQI91" s="107"/>
      <c r="BQJ91" s="107"/>
      <c r="BQK91" s="107"/>
      <c r="BQL91" s="107"/>
      <c r="BQM91" s="107"/>
      <c r="BQN91" s="107"/>
      <c r="BQO91" s="107"/>
      <c r="BQP91" s="107"/>
      <c r="BQQ91" s="107"/>
      <c r="BQR91" s="107"/>
      <c r="BQS91" s="107"/>
      <c r="BQT91" s="107"/>
      <c r="BQU91" s="107"/>
      <c r="BQV91" s="107"/>
      <c r="BQW91" s="107"/>
      <c r="BQX91" s="107"/>
      <c r="BQY91" s="107"/>
      <c r="BQZ91" s="107"/>
      <c r="BRA91" s="107"/>
      <c r="BRB91" s="107"/>
      <c r="BRC91" s="107"/>
      <c r="BRD91" s="107"/>
      <c r="BRE91" s="107"/>
      <c r="BRF91" s="107"/>
      <c r="BRG91" s="107"/>
      <c r="BRH91" s="107"/>
      <c r="BRI91" s="107"/>
      <c r="BRJ91" s="107"/>
      <c r="BRK91" s="107"/>
      <c r="BRL91" s="107"/>
      <c r="BRM91" s="107"/>
      <c r="BRN91" s="107"/>
      <c r="BRO91" s="107"/>
      <c r="BRP91" s="107"/>
      <c r="BRQ91" s="107"/>
      <c r="BRR91" s="107"/>
      <c r="BRS91" s="107"/>
      <c r="BRT91" s="107"/>
      <c r="BRU91" s="107"/>
      <c r="BRV91" s="107"/>
      <c r="BRW91" s="107"/>
      <c r="BRX91" s="107"/>
      <c r="BRY91" s="107"/>
      <c r="BRZ91" s="107"/>
      <c r="BSA91" s="107"/>
      <c r="BSB91" s="107"/>
      <c r="BSC91" s="107"/>
      <c r="BSD91" s="107"/>
      <c r="BSE91" s="107"/>
      <c r="BSF91" s="107"/>
      <c r="BSG91" s="107"/>
      <c r="BSH91" s="107"/>
      <c r="BSI91" s="107"/>
      <c r="BSJ91" s="107"/>
      <c r="BSK91" s="107"/>
      <c r="BSL91" s="107"/>
      <c r="BSM91" s="107"/>
      <c r="BSN91" s="107"/>
      <c r="BSO91" s="107"/>
      <c r="BSP91" s="107"/>
      <c r="BSQ91" s="107"/>
      <c r="BSR91" s="107"/>
      <c r="BSS91" s="107"/>
      <c r="BST91" s="107"/>
      <c r="BSU91" s="107"/>
      <c r="BSV91" s="107"/>
      <c r="BSW91" s="107"/>
      <c r="BSX91" s="107"/>
      <c r="BSY91" s="107"/>
      <c r="BSZ91" s="107"/>
      <c r="BTA91" s="107"/>
      <c r="BTB91" s="107"/>
      <c r="BTC91" s="107"/>
      <c r="BTD91" s="107"/>
      <c r="BTE91" s="107"/>
      <c r="BTF91" s="107"/>
      <c r="BTG91" s="107"/>
      <c r="BTH91" s="107"/>
      <c r="BTI91" s="107"/>
      <c r="BTJ91" s="107"/>
      <c r="BTK91" s="107"/>
      <c r="BTL91" s="107"/>
      <c r="BTM91" s="107"/>
      <c r="BTN91" s="107"/>
      <c r="BTO91" s="107"/>
      <c r="BTP91" s="107"/>
      <c r="BTQ91" s="107"/>
      <c r="BTR91" s="107"/>
      <c r="BTS91" s="107"/>
      <c r="BTT91" s="107"/>
      <c r="BTU91" s="107"/>
      <c r="BTV91" s="107"/>
      <c r="BTW91" s="107"/>
      <c r="BTX91" s="107"/>
      <c r="BTY91" s="107"/>
      <c r="BTZ91" s="107"/>
      <c r="BUA91" s="107"/>
      <c r="BUB91" s="107"/>
      <c r="BUC91" s="107"/>
      <c r="BUD91" s="107"/>
      <c r="BUE91" s="107"/>
      <c r="BUF91" s="107"/>
      <c r="BUG91" s="107"/>
      <c r="BUH91" s="107"/>
      <c r="BUI91" s="107"/>
      <c r="BUJ91" s="107"/>
      <c r="BUK91" s="107"/>
      <c r="BUL91" s="107"/>
      <c r="BUM91" s="107"/>
      <c r="BUN91" s="107"/>
      <c r="BUO91" s="107"/>
      <c r="BUP91" s="107"/>
      <c r="BUQ91" s="107"/>
      <c r="BUR91" s="107"/>
      <c r="BUS91" s="107"/>
      <c r="BUT91" s="107"/>
      <c r="BUU91" s="107"/>
      <c r="BUV91" s="107"/>
      <c r="BUW91" s="107"/>
      <c r="BUX91" s="107"/>
      <c r="BUY91" s="107"/>
      <c r="BUZ91" s="107"/>
      <c r="BVA91" s="107"/>
      <c r="BVB91" s="107"/>
      <c r="BVC91" s="107"/>
      <c r="BVD91" s="107"/>
      <c r="BVE91" s="107"/>
      <c r="BVF91" s="107"/>
      <c r="BVG91" s="107"/>
      <c r="BVH91" s="107"/>
      <c r="BVI91" s="107"/>
      <c r="BVJ91" s="107"/>
      <c r="BVK91" s="107"/>
      <c r="BVL91" s="107"/>
      <c r="BVM91" s="107"/>
      <c r="BVN91" s="107"/>
      <c r="BVO91" s="107"/>
      <c r="BVP91" s="107"/>
      <c r="BVQ91" s="107"/>
      <c r="BVR91" s="107"/>
      <c r="BVS91" s="107"/>
      <c r="BVT91" s="107"/>
      <c r="BVU91" s="107"/>
      <c r="BVV91" s="107"/>
      <c r="BVW91" s="107"/>
      <c r="BVX91" s="107"/>
      <c r="BVY91" s="107"/>
      <c r="BVZ91" s="107"/>
      <c r="BWA91" s="107"/>
      <c r="BWB91" s="107"/>
      <c r="BWC91" s="107"/>
      <c r="BWD91" s="107"/>
      <c r="BWE91" s="107"/>
      <c r="BWF91" s="107"/>
      <c r="BWG91" s="107"/>
      <c r="BWH91" s="107"/>
      <c r="BWI91" s="107"/>
      <c r="BWJ91" s="107"/>
      <c r="BWK91" s="107"/>
      <c r="BWL91" s="107"/>
      <c r="BWM91" s="107"/>
      <c r="BWN91" s="107"/>
      <c r="BWO91" s="107"/>
      <c r="BWP91" s="107"/>
      <c r="BWQ91" s="107"/>
      <c r="BWR91" s="107"/>
      <c r="BWS91" s="107"/>
      <c r="BWT91" s="107"/>
      <c r="BWU91" s="107"/>
      <c r="BWV91" s="107"/>
      <c r="BWW91" s="107"/>
      <c r="BWX91" s="107"/>
      <c r="BWY91" s="107"/>
      <c r="BWZ91" s="107"/>
      <c r="BXA91" s="107"/>
      <c r="BXB91" s="107"/>
      <c r="BXC91" s="107"/>
      <c r="BXD91" s="107"/>
      <c r="BXE91" s="107"/>
      <c r="BXF91" s="107"/>
      <c r="BXG91" s="107"/>
      <c r="BXH91" s="107"/>
      <c r="BXI91" s="107"/>
      <c r="BXJ91" s="107"/>
      <c r="BXK91" s="107"/>
      <c r="BXL91" s="107"/>
      <c r="BXM91" s="107"/>
      <c r="BXN91" s="107"/>
      <c r="BXO91" s="107"/>
      <c r="BXP91" s="107"/>
      <c r="BXQ91" s="107"/>
      <c r="BXR91" s="107"/>
      <c r="BXS91" s="107"/>
      <c r="BXT91" s="107"/>
      <c r="BXU91" s="107"/>
      <c r="BXV91" s="107"/>
      <c r="BXW91" s="107"/>
      <c r="BXX91" s="107"/>
      <c r="BXY91" s="107"/>
      <c r="BXZ91" s="107"/>
      <c r="BYA91" s="107"/>
      <c r="BYB91" s="107"/>
      <c r="BYC91" s="107"/>
      <c r="BYD91" s="107"/>
      <c r="BYE91" s="107"/>
      <c r="BYF91" s="107"/>
      <c r="BYG91" s="107"/>
      <c r="BYH91" s="107"/>
      <c r="BYI91" s="107"/>
      <c r="BYJ91" s="107"/>
      <c r="BYK91" s="107"/>
      <c r="BYL91" s="107"/>
      <c r="BYM91" s="107"/>
      <c r="BYN91" s="107"/>
      <c r="BYO91" s="107"/>
      <c r="BYP91" s="107"/>
      <c r="BYQ91" s="107"/>
      <c r="BYR91" s="107"/>
      <c r="BYS91" s="107"/>
      <c r="BYT91" s="107"/>
      <c r="BYU91" s="107"/>
      <c r="BYV91" s="107"/>
      <c r="BYW91" s="107"/>
      <c r="BYX91" s="107"/>
      <c r="BYY91" s="107"/>
      <c r="BYZ91" s="107"/>
      <c r="BZA91" s="107"/>
      <c r="BZB91" s="107"/>
      <c r="BZC91" s="107"/>
      <c r="BZD91" s="107"/>
      <c r="BZE91" s="107"/>
      <c r="BZF91" s="107"/>
      <c r="BZG91" s="107"/>
      <c r="BZH91" s="107"/>
      <c r="BZI91" s="107"/>
      <c r="BZJ91" s="107"/>
      <c r="BZK91" s="107"/>
      <c r="BZL91" s="107"/>
      <c r="BZM91" s="107"/>
      <c r="BZN91" s="107"/>
      <c r="BZO91" s="107"/>
      <c r="BZP91" s="107"/>
      <c r="BZQ91" s="107"/>
      <c r="BZR91" s="107"/>
      <c r="BZS91" s="107"/>
      <c r="BZT91" s="107"/>
      <c r="BZU91" s="107"/>
      <c r="BZV91" s="107"/>
      <c r="BZW91" s="107"/>
      <c r="BZX91" s="107"/>
      <c r="BZY91" s="107"/>
      <c r="BZZ91" s="107"/>
      <c r="CAA91" s="107"/>
      <c r="CAB91" s="107"/>
      <c r="CAC91" s="107"/>
      <c r="CAD91" s="107"/>
      <c r="CAE91" s="107"/>
      <c r="CAF91" s="107"/>
      <c r="CAG91" s="107"/>
      <c r="CAH91" s="107"/>
      <c r="CAI91" s="107"/>
      <c r="CAJ91" s="107"/>
      <c r="CAK91" s="107"/>
      <c r="CAL91" s="107"/>
      <c r="CAM91" s="107"/>
      <c r="CAN91" s="107"/>
      <c r="CAO91" s="107"/>
      <c r="CAP91" s="107"/>
      <c r="CAQ91" s="107"/>
      <c r="CAR91" s="107"/>
      <c r="CAS91" s="107"/>
      <c r="CAT91" s="107"/>
      <c r="CAU91" s="107"/>
      <c r="CAV91" s="107"/>
      <c r="CAW91" s="107"/>
      <c r="CAX91" s="107"/>
      <c r="CAY91" s="107"/>
      <c r="CAZ91" s="107"/>
      <c r="CBA91" s="107"/>
      <c r="CBB91" s="107"/>
      <c r="CBC91" s="107"/>
      <c r="CBD91" s="107"/>
      <c r="CBE91" s="107"/>
      <c r="CBF91" s="107"/>
      <c r="CBG91" s="107"/>
      <c r="CBH91" s="107"/>
      <c r="CBI91" s="107"/>
      <c r="CBJ91" s="107"/>
      <c r="CBK91" s="107"/>
      <c r="CBL91" s="107"/>
      <c r="CBM91" s="107"/>
      <c r="CBN91" s="107"/>
      <c r="CBO91" s="107"/>
      <c r="CBP91" s="107"/>
      <c r="CBQ91" s="107"/>
      <c r="CBR91" s="107"/>
      <c r="CBS91" s="107"/>
      <c r="CBT91" s="107"/>
      <c r="CBU91" s="107"/>
      <c r="CBV91" s="107"/>
      <c r="CBW91" s="107"/>
      <c r="CBX91" s="107"/>
      <c r="CBY91" s="107"/>
      <c r="CBZ91" s="107"/>
      <c r="CCA91" s="107"/>
      <c r="CCB91" s="107"/>
      <c r="CCC91" s="107"/>
      <c r="CCD91" s="107"/>
      <c r="CCE91" s="107"/>
      <c r="CCF91" s="107"/>
      <c r="CCG91" s="107"/>
      <c r="CCH91" s="107"/>
      <c r="CCI91" s="107"/>
      <c r="CCJ91" s="107"/>
      <c r="CCK91" s="107"/>
      <c r="CCL91" s="107"/>
      <c r="CCM91" s="107"/>
      <c r="CCN91" s="107"/>
      <c r="CCO91" s="107"/>
      <c r="CCP91" s="107"/>
      <c r="CCQ91" s="107"/>
      <c r="CCR91" s="107"/>
      <c r="CCS91" s="107"/>
      <c r="CCT91" s="107"/>
      <c r="CCU91" s="107"/>
      <c r="CCV91" s="107"/>
      <c r="CCW91" s="107"/>
      <c r="CCX91" s="107"/>
      <c r="CCY91" s="107"/>
      <c r="CCZ91" s="107"/>
      <c r="CDA91" s="107"/>
      <c r="CDB91" s="107"/>
      <c r="CDC91" s="107"/>
      <c r="CDD91" s="107"/>
      <c r="CDE91" s="107"/>
      <c r="CDF91" s="107"/>
      <c r="CDG91" s="107"/>
      <c r="CDH91" s="107"/>
      <c r="CDI91" s="107"/>
      <c r="CDJ91" s="107"/>
      <c r="CDK91" s="107"/>
      <c r="CDL91" s="107"/>
      <c r="CDM91" s="107"/>
      <c r="CDN91" s="107"/>
      <c r="CDO91" s="107"/>
      <c r="CDP91" s="107"/>
      <c r="CDQ91" s="107"/>
      <c r="CDR91" s="107"/>
      <c r="CDS91" s="107"/>
      <c r="CDT91" s="107"/>
      <c r="CDU91" s="107"/>
      <c r="CDV91" s="107"/>
      <c r="CDW91" s="107"/>
      <c r="CDX91" s="107"/>
      <c r="CDY91" s="107"/>
      <c r="CDZ91" s="107"/>
      <c r="CEA91" s="107"/>
      <c r="CEB91" s="107"/>
      <c r="CEC91" s="107"/>
      <c r="CED91" s="107"/>
      <c r="CEE91" s="107"/>
      <c r="CEF91" s="107"/>
      <c r="CEG91" s="107"/>
      <c r="CEH91" s="107"/>
      <c r="CEI91" s="107"/>
      <c r="CEJ91" s="107"/>
      <c r="CEK91" s="107"/>
      <c r="CEL91" s="107"/>
      <c r="CEM91" s="107"/>
      <c r="CEN91" s="107"/>
      <c r="CEO91" s="107"/>
      <c r="CEP91" s="107"/>
      <c r="CEQ91" s="107"/>
      <c r="CER91" s="107"/>
      <c r="CES91" s="107"/>
      <c r="CET91" s="107"/>
      <c r="CEU91" s="107"/>
      <c r="CEV91" s="107"/>
      <c r="CEW91" s="107"/>
      <c r="CEX91" s="107"/>
      <c r="CEY91" s="107"/>
      <c r="CEZ91" s="107"/>
      <c r="CFA91" s="107"/>
      <c r="CFB91" s="107"/>
      <c r="CFC91" s="107"/>
      <c r="CFD91" s="107"/>
      <c r="CFE91" s="107"/>
      <c r="CFF91" s="107"/>
      <c r="CFG91" s="107"/>
      <c r="CFH91" s="107"/>
      <c r="CFI91" s="107"/>
      <c r="CFJ91" s="107"/>
      <c r="CFK91" s="107"/>
      <c r="CFL91" s="107"/>
      <c r="CFM91" s="107"/>
      <c r="CFN91" s="107"/>
      <c r="CFO91" s="107"/>
      <c r="CFP91" s="107"/>
      <c r="CFQ91" s="107"/>
      <c r="CFR91" s="107"/>
      <c r="CFS91" s="107"/>
      <c r="CFT91" s="107"/>
      <c r="CFU91" s="107"/>
      <c r="CFV91" s="107"/>
      <c r="CFW91" s="107"/>
      <c r="CFX91" s="107"/>
      <c r="CFY91" s="107"/>
      <c r="CFZ91" s="107"/>
      <c r="CGA91" s="107"/>
      <c r="CGB91" s="107"/>
      <c r="CGC91" s="107"/>
      <c r="CGD91" s="107"/>
      <c r="CGE91" s="107"/>
      <c r="CGF91" s="107"/>
      <c r="CGG91" s="107"/>
      <c r="CGH91" s="107"/>
      <c r="CGI91" s="107"/>
      <c r="CGJ91" s="107"/>
      <c r="CGK91" s="107"/>
      <c r="CGL91" s="107"/>
      <c r="CGM91" s="107"/>
      <c r="CGN91" s="107"/>
      <c r="CGO91" s="107"/>
      <c r="CGP91" s="107"/>
      <c r="CGQ91" s="107"/>
      <c r="CGR91" s="107"/>
      <c r="CGS91" s="107"/>
      <c r="CGT91" s="107"/>
      <c r="CGU91" s="107"/>
      <c r="CGV91" s="107"/>
      <c r="CGW91" s="107"/>
      <c r="CGX91" s="107"/>
      <c r="CGY91" s="107"/>
      <c r="CGZ91" s="107"/>
      <c r="CHA91" s="107"/>
      <c r="CHB91" s="107"/>
      <c r="CHC91" s="107"/>
      <c r="CHD91" s="107"/>
      <c r="CHE91" s="107"/>
      <c r="CHF91" s="107"/>
      <c r="CHG91" s="107"/>
      <c r="CHH91" s="107"/>
      <c r="CHI91" s="107"/>
      <c r="CHJ91" s="107"/>
      <c r="CHK91" s="107"/>
      <c r="CHL91" s="107"/>
      <c r="CHM91" s="107"/>
      <c r="CHN91" s="107"/>
      <c r="CHO91" s="107"/>
      <c r="CHP91" s="107"/>
      <c r="CHQ91" s="107"/>
      <c r="CHR91" s="107"/>
      <c r="CHS91" s="107"/>
      <c r="CHT91" s="107"/>
      <c r="CHU91" s="107"/>
      <c r="CHV91" s="107"/>
      <c r="CHW91" s="107"/>
      <c r="CHX91" s="107"/>
      <c r="CHY91" s="107"/>
      <c r="CHZ91" s="107"/>
      <c r="CIA91" s="107"/>
      <c r="CIB91" s="107"/>
      <c r="CIC91" s="107"/>
      <c r="CID91" s="107"/>
      <c r="CIE91" s="107"/>
      <c r="CIF91" s="107"/>
      <c r="CIG91" s="107"/>
      <c r="CIH91" s="107"/>
      <c r="CII91" s="107"/>
      <c r="CIJ91" s="107"/>
      <c r="CIK91" s="107"/>
      <c r="CIL91" s="107"/>
      <c r="CIM91" s="107"/>
      <c r="CIN91" s="107"/>
      <c r="CIO91" s="107"/>
      <c r="CIP91" s="107"/>
      <c r="CIQ91" s="107"/>
      <c r="CIR91" s="107"/>
      <c r="CIS91" s="107"/>
      <c r="CIT91" s="107"/>
      <c r="CIU91" s="107"/>
      <c r="CIV91" s="107"/>
      <c r="CIW91" s="107"/>
      <c r="CIX91" s="107"/>
      <c r="CIY91" s="107"/>
      <c r="CIZ91" s="107"/>
      <c r="CJA91" s="107"/>
      <c r="CJB91" s="107"/>
      <c r="CJC91" s="107"/>
      <c r="CJD91" s="107"/>
      <c r="CJE91" s="107"/>
      <c r="CJF91" s="107"/>
      <c r="CJG91" s="107"/>
      <c r="CJH91" s="107"/>
      <c r="CJI91" s="107"/>
      <c r="CJJ91" s="107"/>
      <c r="CJK91" s="107"/>
      <c r="CJL91" s="107"/>
      <c r="CJM91" s="107"/>
      <c r="CJN91" s="107"/>
      <c r="CJO91" s="107"/>
      <c r="CJP91" s="107"/>
      <c r="CJQ91" s="107"/>
      <c r="CJR91" s="107"/>
      <c r="CJS91" s="107"/>
      <c r="CJT91" s="107"/>
      <c r="CJU91" s="107"/>
      <c r="CJV91" s="107"/>
      <c r="CJW91" s="107"/>
      <c r="CJX91" s="107"/>
      <c r="CJY91" s="107"/>
      <c r="CJZ91" s="107"/>
      <c r="CKA91" s="107"/>
      <c r="CKB91" s="107"/>
      <c r="CKC91" s="107"/>
      <c r="CKD91" s="107"/>
      <c r="CKE91" s="107"/>
      <c r="CKF91" s="107"/>
      <c r="CKG91" s="107"/>
      <c r="CKH91" s="107"/>
      <c r="CKI91" s="107"/>
      <c r="CKJ91" s="107"/>
      <c r="CKK91" s="107"/>
      <c r="CKL91" s="107"/>
      <c r="CKM91" s="107"/>
      <c r="CKN91" s="107"/>
      <c r="CKO91" s="107"/>
      <c r="CKP91" s="107"/>
      <c r="CKQ91" s="107"/>
      <c r="CKR91" s="107"/>
      <c r="CKS91" s="107"/>
      <c r="CKT91" s="107"/>
      <c r="CKU91" s="107"/>
      <c r="CKV91" s="107"/>
      <c r="CKW91" s="107"/>
      <c r="CKX91" s="107"/>
      <c r="CKY91" s="107"/>
      <c r="CKZ91" s="107"/>
      <c r="CLA91" s="107"/>
      <c r="CLB91" s="107"/>
      <c r="CLC91" s="107"/>
      <c r="CLD91" s="107"/>
      <c r="CLE91" s="107"/>
      <c r="CLF91" s="107"/>
      <c r="CLG91" s="107"/>
      <c r="CLH91" s="107"/>
      <c r="CLI91" s="107"/>
      <c r="CLJ91" s="107"/>
      <c r="CLK91" s="107"/>
      <c r="CLL91" s="107"/>
      <c r="CLM91" s="107"/>
      <c r="CLN91" s="107"/>
      <c r="CLO91" s="107"/>
      <c r="CLP91" s="107"/>
      <c r="CLQ91" s="107"/>
      <c r="CLR91" s="107"/>
      <c r="CLS91" s="107"/>
      <c r="CLT91" s="107"/>
      <c r="CLU91" s="107"/>
      <c r="CLV91" s="107"/>
      <c r="CLW91" s="107"/>
      <c r="CLX91" s="107"/>
      <c r="CLY91" s="107"/>
      <c r="CLZ91" s="107"/>
      <c r="CMA91" s="107"/>
      <c r="CMB91" s="107"/>
      <c r="CMC91" s="107"/>
      <c r="CMD91" s="107"/>
      <c r="CME91" s="107"/>
      <c r="CMF91" s="107"/>
      <c r="CMG91" s="107"/>
      <c r="CMH91" s="107"/>
      <c r="CMI91" s="107"/>
      <c r="CMJ91" s="107"/>
      <c r="CMK91" s="107"/>
      <c r="CML91" s="107"/>
      <c r="CMM91" s="107"/>
      <c r="CMN91" s="107"/>
      <c r="CMO91" s="107"/>
      <c r="CMP91" s="107"/>
      <c r="CMQ91" s="107"/>
      <c r="CMR91" s="107"/>
      <c r="CMS91" s="107"/>
      <c r="CMT91" s="107"/>
      <c r="CMU91" s="107"/>
      <c r="CMV91" s="107"/>
      <c r="CMW91" s="107"/>
      <c r="CMX91" s="107"/>
      <c r="CMY91" s="107"/>
      <c r="CMZ91" s="107"/>
      <c r="CNA91" s="107"/>
      <c r="CNB91" s="107"/>
      <c r="CNC91" s="107"/>
      <c r="CND91" s="107"/>
      <c r="CNE91" s="107"/>
      <c r="CNF91" s="107"/>
      <c r="CNG91" s="107"/>
      <c r="CNH91" s="107"/>
      <c r="CNI91" s="107"/>
      <c r="CNJ91" s="107"/>
      <c r="CNK91" s="107"/>
      <c r="CNL91" s="107"/>
      <c r="CNM91" s="107"/>
      <c r="CNN91" s="107"/>
      <c r="CNO91" s="107"/>
      <c r="CNP91" s="107"/>
      <c r="CNQ91" s="107"/>
      <c r="CNR91" s="107"/>
      <c r="CNS91" s="107"/>
      <c r="CNT91" s="107"/>
      <c r="CNU91" s="107"/>
      <c r="CNV91" s="107"/>
      <c r="CNW91" s="107"/>
      <c r="CNX91" s="107"/>
      <c r="CNY91" s="107"/>
      <c r="CNZ91" s="107"/>
      <c r="COA91" s="107"/>
      <c r="COB91" s="107"/>
      <c r="COC91" s="107"/>
      <c r="COD91" s="107"/>
      <c r="COE91" s="107"/>
      <c r="COF91" s="107"/>
      <c r="COG91" s="107"/>
      <c r="COH91" s="107"/>
      <c r="COI91" s="107"/>
      <c r="COJ91" s="107"/>
      <c r="COK91" s="107"/>
      <c r="COL91" s="107"/>
      <c r="COM91" s="107"/>
      <c r="CON91" s="107"/>
      <c r="COO91" s="107"/>
      <c r="COP91" s="107"/>
      <c r="COQ91" s="107"/>
      <c r="COR91" s="107"/>
      <c r="COS91" s="107"/>
      <c r="COT91" s="107"/>
      <c r="COU91" s="107"/>
      <c r="COV91" s="107"/>
      <c r="COW91" s="107"/>
      <c r="COX91" s="107"/>
      <c r="COY91" s="107"/>
      <c r="COZ91" s="107"/>
      <c r="CPA91" s="107"/>
      <c r="CPB91" s="107"/>
      <c r="CPC91" s="107"/>
      <c r="CPD91" s="107"/>
      <c r="CPE91" s="107"/>
      <c r="CPF91" s="107"/>
      <c r="CPG91" s="107"/>
      <c r="CPH91" s="107"/>
      <c r="CPI91" s="107"/>
      <c r="CPJ91" s="107"/>
      <c r="CPK91" s="107"/>
      <c r="CPL91" s="107"/>
      <c r="CPM91" s="107"/>
      <c r="CPN91" s="107"/>
      <c r="CPO91" s="107"/>
      <c r="CPP91" s="107"/>
      <c r="CPQ91" s="107"/>
      <c r="CPR91" s="107"/>
      <c r="CPS91" s="107"/>
      <c r="CPT91" s="107"/>
      <c r="CPU91" s="107"/>
      <c r="CPV91" s="107"/>
      <c r="CPW91" s="107"/>
      <c r="CPX91" s="107"/>
      <c r="CPY91" s="107"/>
      <c r="CPZ91" s="107"/>
      <c r="CQA91" s="107"/>
      <c r="CQB91" s="107"/>
      <c r="CQC91" s="107"/>
      <c r="CQD91" s="107"/>
      <c r="CQE91" s="107"/>
      <c r="CQF91" s="107"/>
      <c r="CQG91" s="107"/>
      <c r="CQH91" s="107"/>
      <c r="CQI91" s="107"/>
      <c r="CQJ91" s="107"/>
      <c r="CQK91" s="107"/>
      <c r="CQL91" s="107"/>
      <c r="CQM91" s="107"/>
      <c r="CQN91" s="107"/>
      <c r="CQO91" s="107"/>
      <c r="CQP91" s="107"/>
      <c r="CQQ91" s="107"/>
      <c r="CQR91" s="107"/>
      <c r="CQS91" s="107"/>
      <c r="CQT91" s="107"/>
      <c r="CQU91" s="107"/>
      <c r="CQV91" s="107"/>
      <c r="CQW91" s="107"/>
      <c r="CQX91" s="107"/>
      <c r="CQY91" s="107"/>
      <c r="CQZ91" s="107"/>
      <c r="CRA91" s="107"/>
      <c r="CRB91" s="107"/>
      <c r="CRC91" s="107"/>
      <c r="CRD91" s="107"/>
      <c r="CRE91" s="107"/>
      <c r="CRF91" s="107"/>
      <c r="CRG91" s="107"/>
      <c r="CRH91" s="107"/>
      <c r="CRI91" s="107"/>
      <c r="CRJ91" s="107"/>
      <c r="CRK91" s="107"/>
      <c r="CRL91" s="107"/>
      <c r="CRM91" s="107"/>
      <c r="CRN91" s="107"/>
      <c r="CRO91" s="107"/>
      <c r="CRP91" s="107"/>
      <c r="CRQ91" s="107"/>
      <c r="CRR91" s="107"/>
      <c r="CRS91" s="107"/>
      <c r="CRT91" s="107"/>
      <c r="CRU91" s="107"/>
      <c r="CRV91" s="107"/>
      <c r="CRW91" s="107"/>
      <c r="CRX91" s="107"/>
      <c r="CRY91" s="107"/>
      <c r="CRZ91" s="107"/>
      <c r="CSA91" s="107"/>
      <c r="CSB91" s="107"/>
      <c r="CSC91" s="107"/>
      <c r="CSD91" s="107"/>
      <c r="CSE91" s="107"/>
      <c r="CSF91" s="107"/>
      <c r="CSG91" s="107"/>
      <c r="CSH91" s="107"/>
      <c r="CSI91" s="107"/>
      <c r="CSJ91" s="107"/>
      <c r="CSK91" s="107"/>
      <c r="CSL91" s="107"/>
      <c r="CSM91" s="107"/>
      <c r="CSN91" s="107"/>
      <c r="CSO91" s="107"/>
      <c r="CSP91" s="107"/>
      <c r="CSQ91" s="107"/>
      <c r="CSR91" s="107"/>
      <c r="CSS91" s="107"/>
      <c r="CST91" s="107"/>
      <c r="CSU91" s="107"/>
      <c r="CSV91" s="107"/>
      <c r="CSW91" s="107"/>
      <c r="CSX91" s="107"/>
      <c r="CSY91" s="107"/>
      <c r="CSZ91" s="107"/>
      <c r="CTA91" s="107"/>
      <c r="CTB91" s="107"/>
      <c r="CTC91" s="107"/>
      <c r="CTD91" s="107"/>
      <c r="CTE91" s="107"/>
      <c r="CTF91" s="107"/>
      <c r="CTG91" s="107"/>
      <c r="CTH91" s="107"/>
      <c r="CTI91" s="107"/>
      <c r="CTJ91" s="107"/>
      <c r="CTK91" s="107"/>
      <c r="CTL91" s="107"/>
      <c r="CTM91" s="107"/>
      <c r="CTN91" s="107"/>
      <c r="CTO91" s="107"/>
      <c r="CTP91" s="107"/>
      <c r="CTQ91" s="107"/>
      <c r="CTR91" s="107"/>
      <c r="CTS91" s="107"/>
      <c r="CTT91" s="107"/>
      <c r="CTU91" s="107"/>
      <c r="CTV91" s="107"/>
      <c r="CTW91" s="107"/>
      <c r="CTX91" s="107"/>
      <c r="CTY91" s="107"/>
      <c r="CTZ91" s="107"/>
      <c r="CUA91" s="107"/>
      <c r="CUB91" s="107"/>
      <c r="CUC91" s="107"/>
      <c r="CUD91" s="107"/>
      <c r="CUE91" s="107"/>
      <c r="CUF91" s="107"/>
      <c r="CUG91" s="107"/>
      <c r="CUH91" s="107"/>
      <c r="CUI91" s="107"/>
      <c r="CUJ91" s="107"/>
      <c r="CUK91" s="107"/>
      <c r="CUL91" s="107"/>
      <c r="CUM91" s="107"/>
      <c r="CUN91" s="107"/>
      <c r="CUO91" s="107"/>
      <c r="CUP91" s="107"/>
      <c r="CUQ91" s="107"/>
      <c r="CUR91" s="107"/>
      <c r="CUS91" s="107"/>
      <c r="CUT91" s="107"/>
      <c r="CUU91" s="107"/>
      <c r="CUV91" s="107"/>
      <c r="CUW91" s="107"/>
      <c r="CUX91" s="107"/>
      <c r="CUY91" s="107"/>
      <c r="CUZ91" s="107"/>
      <c r="CVA91" s="107"/>
      <c r="CVB91" s="107"/>
      <c r="CVC91" s="107"/>
      <c r="CVD91" s="107"/>
      <c r="CVE91" s="107"/>
      <c r="CVF91" s="107"/>
      <c r="CVG91" s="107"/>
      <c r="CVH91" s="107"/>
      <c r="CVI91" s="107"/>
      <c r="CVJ91" s="107"/>
      <c r="CVK91" s="107"/>
      <c r="CVL91" s="107"/>
      <c r="CVM91" s="107"/>
      <c r="CVN91" s="107"/>
      <c r="CVO91" s="107"/>
      <c r="CVP91" s="107"/>
      <c r="CVQ91" s="107"/>
      <c r="CVR91" s="107"/>
      <c r="CVS91" s="107"/>
      <c r="CVT91" s="107"/>
      <c r="CVU91" s="107"/>
      <c r="CVV91" s="107"/>
      <c r="CVW91" s="107"/>
      <c r="CVX91" s="107"/>
      <c r="CVY91" s="107"/>
      <c r="CVZ91" s="107"/>
      <c r="CWA91" s="107"/>
      <c r="CWB91" s="107"/>
      <c r="CWC91" s="107"/>
      <c r="CWD91" s="107"/>
      <c r="CWE91" s="107"/>
      <c r="CWF91" s="107"/>
      <c r="CWG91" s="107"/>
      <c r="CWH91" s="107"/>
      <c r="CWI91" s="107"/>
      <c r="CWJ91" s="107"/>
      <c r="CWK91" s="107"/>
      <c r="CWL91" s="107"/>
      <c r="CWM91" s="107"/>
      <c r="CWN91" s="107"/>
      <c r="CWO91" s="107"/>
      <c r="CWP91" s="107"/>
      <c r="CWQ91" s="107"/>
      <c r="CWR91" s="107"/>
      <c r="CWS91" s="107"/>
      <c r="CWT91" s="107"/>
      <c r="CWU91" s="107"/>
      <c r="CWV91" s="107"/>
      <c r="CWW91" s="107"/>
      <c r="CWX91" s="107"/>
      <c r="CWY91" s="107"/>
      <c r="CWZ91" s="107"/>
      <c r="CXA91" s="107"/>
      <c r="CXB91" s="107"/>
      <c r="CXC91" s="107"/>
      <c r="CXD91" s="107"/>
      <c r="CXE91" s="107"/>
      <c r="CXF91" s="107"/>
      <c r="CXG91" s="107"/>
      <c r="CXH91" s="107"/>
      <c r="CXI91" s="107"/>
      <c r="CXJ91" s="107"/>
      <c r="CXK91" s="107"/>
      <c r="CXL91" s="107"/>
      <c r="CXM91" s="107"/>
      <c r="CXN91" s="107"/>
      <c r="CXO91" s="107"/>
      <c r="CXP91" s="107"/>
      <c r="CXQ91" s="107"/>
      <c r="CXR91" s="107"/>
      <c r="CXS91" s="107"/>
      <c r="CXT91" s="107"/>
      <c r="CXU91" s="107"/>
      <c r="CXV91" s="107"/>
      <c r="CXW91" s="107"/>
      <c r="CXX91" s="107"/>
      <c r="CXY91" s="107"/>
      <c r="CXZ91" s="107"/>
      <c r="CYA91" s="107"/>
      <c r="CYB91" s="107"/>
      <c r="CYC91" s="107"/>
      <c r="CYD91" s="107"/>
      <c r="CYE91" s="107"/>
      <c r="CYF91" s="107"/>
      <c r="CYG91" s="107"/>
      <c r="CYH91" s="107"/>
      <c r="CYI91" s="107"/>
      <c r="CYJ91" s="107"/>
      <c r="CYK91" s="107"/>
      <c r="CYL91" s="107"/>
      <c r="CYM91" s="107"/>
      <c r="CYN91" s="107"/>
      <c r="CYO91" s="107"/>
      <c r="CYP91" s="107"/>
      <c r="CYQ91" s="107"/>
      <c r="CYR91" s="107"/>
      <c r="CYS91" s="107"/>
      <c r="CYT91" s="107"/>
      <c r="CYU91" s="107"/>
      <c r="CYV91" s="107"/>
      <c r="CYW91" s="107"/>
      <c r="CYX91" s="107"/>
      <c r="CYY91" s="107"/>
      <c r="CYZ91" s="107"/>
      <c r="CZA91" s="107"/>
      <c r="CZB91" s="107"/>
      <c r="CZC91" s="107"/>
      <c r="CZD91" s="107"/>
      <c r="CZE91" s="107"/>
      <c r="CZF91" s="107"/>
      <c r="CZG91" s="107"/>
      <c r="CZH91" s="107"/>
      <c r="CZI91" s="107"/>
      <c r="CZJ91" s="107"/>
      <c r="CZK91" s="107"/>
      <c r="CZL91" s="107"/>
      <c r="CZM91" s="107"/>
      <c r="CZN91" s="107"/>
      <c r="CZO91" s="107"/>
      <c r="CZP91" s="107"/>
      <c r="CZQ91" s="107"/>
      <c r="CZR91" s="107"/>
      <c r="CZS91" s="107"/>
      <c r="CZT91" s="107"/>
      <c r="CZU91" s="107"/>
      <c r="CZV91" s="107"/>
      <c r="CZW91" s="107"/>
      <c r="CZX91" s="107"/>
      <c r="CZY91" s="107"/>
      <c r="CZZ91" s="107"/>
      <c r="DAA91" s="107"/>
      <c r="DAB91" s="107"/>
      <c r="DAC91" s="107"/>
      <c r="DAD91" s="107"/>
      <c r="DAE91" s="107"/>
      <c r="DAF91" s="107"/>
      <c r="DAG91" s="107"/>
      <c r="DAH91" s="107"/>
      <c r="DAI91" s="107"/>
      <c r="DAJ91" s="107"/>
      <c r="DAK91" s="107"/>
      <c r="DAL91" s="107"/>
      <c r="DAM91" s="107"/>
      <c r="DAN91" s="107"/>
      <c r="DAO91" s="107"/>
      <c r="DAP91" s="107"/>
      <c r="DAQ91" s="107"/>
      <c r="DAR91" s="107"/>
      <c r="DAS91" s="107"/>
      <c r="DAT91" s="107"/>
      <c r="DAU91" s="107"/>
      <c r="DAV91" s="107"/>
      <c r="DAW91" s="107"/>
      <c r="DAX91" s="107"/>
      <c r="DAY91" s="107"/>
      <c r="DAZ91" s="107"/>
      <c r="DBA91" s="107"/>
      <c r="DBB91" s="107"/>
      <c r="DBC91" s="107"/>
      <c r="DBD91" s="107"/>
      <c r="DBE91" s="107"/>
      <c r="DBF91" s="107"/>
      <c r="DBG91" s="107"/>
      <c r="DBH91" s="107"/>
      <c r="DBI91" s="107"/>
      <c r="DBJ91" s="107"/>
      <c r="DBK91" s="107"/>
      <c r="DBL91" s="107"/>
      <c r="DBM91" s="107"/>
      <c r="DBN91" s="107"/>
      <c r="DBO91" s="107"/>
      <c r="DBP91" s="107"/>
      <c r="DBQ91" s="107"/>
      <c r="DBR91" s="107"/>
      <c r="DBS91" s="107"/>
      <c r="DBT91" s="107"/>
      <c r="DBU91" s="107"/>
      <c r="DBV91" s="107"/>
      <c r="DBW91" s="107"/>
      <c r="DBX91" s="107"/>
      <c r="DBY91" s="107"/>
      <c r="DBZ91" s="107"/>
      <c r="DCA91" s="107"/>
      <c r="DCB91" s="107"/>
      <c r="DCC91" s="107"/>
      <c r="DCD91" s="107"/>
      <c r="DCE91" s="107"/>
      <c r="DCF91" s="107"/>
      <c r="DCG91" s="107"/>
      <c r="DCH91" s="107"/>
      <c r="DCI91" s="107"/>
      <c r="DCJ91" s="107"/>
      <c r="DCK91" s="107"/>
      <c r="DCL91" s="107"/>
      <c r="DCM91" s="107"/>
      <c r="DCN91" s="107"/>
      <c r="DCO91" s="107"/>
      <c r="DCP91" s="107"/>
      <c r="DCQ91" s="107"/>
      <c r="DCR91" s="107"/>
      <c r="DCS91" s="107"/>
      <c r="DCT91" s="107"/>
      <c r="DCU91" s="107"/>
      <c r="DCV91" s="107"/>
      <c r="DCW91" s="107"/>
      <c r="DCX91" s="107"/>
      <c r="DCY91" s="107"/>
      <c r="DCZ91" s="107"/>
      <c r="DDA91" s="107"/>
      <c r="DDB91" s="107"/>
      <c r="DDC91" s="107"/>
      <c r="DDD91" s="107"/>
      <c r="DDE91" s="107"/>
      <c r="DDF91" s="107"/>
      <c r="DDG91" s="107"/>
      <c r="DDH91" s="107"/>
      <c r="DDI91" s="107"/>
      <c r="DDJ91" s="107"/>
      <c r="DDK91" s="107"/>
      <c r="DDL91" s="107"/>
      <c r="DDM91" s="107"/>
      <c r="DDN91" s="107"/>
      <c r="DDO91" s="107"/>
      <c r="DDP91" s="107"/>
      <c r="DDQ91" s="107"/>
      <c r="DDR91" s="107"/>
      <c r="DDS91" s="107"/>
      <c r="DDT91" s="107"/>
      <c r="DDU91" s="107"/>
      <c r="DDV91" s="107"/>
      <c r="DDW91" s="107"/>
      <c r="DDX91" s="107"/>
      <c r="DDY91" s="107"/>
      <c r="DDZ91" s="107"/>
      <c r="DEA91" s="107"/>
      <c r="DEB91" s="107"/>
      <c r="DEC91" s="107"/>
      <c r="DED91" s="107"/>
      <c r="DEE91" s="107"/>
      <c r="DEF91" s="107"/>
      <c r="DEG91" s="107"/>
      <c r="DEH91" s="107"/>
      <c r="DEI91" s="107"/>
      <c r="DEJ91" s="107"/>
      <c r="DEK91" s="107"/>
      <c r="DEL91" s="107"/>
      <c r="DEM91" s="107"/>
      <c r="DEN91" s="107"/>
      <c r="DEO91" s="107"/>
      <c r="DEP91" s="107"/>
      <c r="DEQ91" s="107"/>
      <c r="DER91" s="107"/>
      <c r="DES91" s="107"/>
      <c r="DET91" s="107"/>
      <c r="DEU91" s="107"/>
      <c r="DEV91" s="107"/>
      <c r="DEW91" s="107"/>
      <c r="DEX91" s="107"/>
      <c r="DEY91" s="107"/>
      <c r="DEZ91" s="107"/>
      <c r="DFA91" s="107"/>
      <c r="DFB91" s="107"/>
      <c r="DFC91" s="107"/>
      <c r="DFD91" s="107"/>
      <c r="DFE91" s="107"/>
      <c r="DFF91" s="107"/>
      <c r="DFG91" s="107"/>
      <c r="DFH91" s="107"/>
      <c r="DFI91" s="107"/>
      <c r="DFJ91" s="107"/>
      <c r="DFK91" s="107"/>
      <c r="DFL91" s="107"/>
      <c r="DFM91" s="107"/>
      <c r="DFN91" s="107"/>
      <c r="DFO91" s="107"/>
      <c r="DFP91" s="107"/>
      <c r="DFQ91" s="107"/>
      <c r="DFR91" s="107"/>
      <c r="DFS91" s="107"/>
      <c r="DFT91" s="107"/>
      <c r="DFU91" s="107"/>
      <c r="DFV91" s="107"/>
      <c r="DFW91" s="107"/>
      <c r="DFX91" s="107"/>
      <c r="DFY91" s="107"/>
      <c r="DFZ91" s="107"/>
      <c r="DGA91" s="107"/>
      <c r="DGB91" s="107"/>
      <c r="DGC91" s="107"/>
      <c r="DGD91" s="107"/>
      <c r="DGE91" s="107"/>
      <c r="DGF91" s="107"/>
      <c r="DGG91" s="107"/>
      <c r="DGH91" s="107"/>
      <c r="DGI91" s="107"/>
      <c r="DGJ91" s="107"/>
      <c r="DGK91" s="107"/>
      <c r="DGL91" s="107"/>
      <c r="DGM91" s="107"/>
      <c r="DGN91" s="107"/>
      <c r="DGO91" s="107"/>
      <c r="DGP91" s="107"/>
      <c r="DGQ91" s="107"/>
      <c r="DGR91" s="107"/>
      <c r="DGS91" s="107"/>
      <c r="DGT91" s="107"/>
      <c r="DGU91" s="107"/>
      <c r="DGV91" s="107"/>
      <c r="DGW91" s="107"/>
      <c r="DGX91" s="107"/>
      <c r="DGY91" s="107"/>
      <c r="DGZ91" s="107"/>
      <c r="DHA91" s="107"/>
      <c r="DHB91" s="107"/>
      <c r="DHC91" s="107"/>
      <c r="DHD91" s="107"/>
      <c r="DHE91" s="107"/>
      <c r="DHF91" s="107"/>
      <c r="DHG91" s="107"/>
      <c r="DHH91" s="107"/>
      <c r="DHI91" s="107"/>
      <c r="DHJ91" s="107"/>
      <c r="DHK91" s="107"/>
      <c r="DHL91" s="107"/>
      <c r="DHM91" s="107"/>
      <c r="DHN91" s="107"/>
      <c r="DHO91" s="107"/>
      <c r="DHP91" s="107"/>
      <c r="DHQ91" s="107"/>
      <c r="DHR91" s="107"/>
      <c r="DHS91" s="107"/>
      <c r="DHT91" s="107"/>
      <c r="DHU91" s="107"/>
      <c r="DHV91" s="107"/>
      <c r="DHW91" s="107"/>
      <c r="DHX91" s="107"/>
      <c r="DHY91" s="107"/>
      <c r="DHZ91" s="107"/>
      <c r="DIA91" s="107"/>
      <c r="DIB91" s="107"/>
      <c r="DIC91" s="107"/>
      <c r="DID91" s="107"/>
      <c r="DIE91" s="107"/>
      <c r="DIF91" s="107"/>
      <c r="DIG91" s="107"/>
      <c r="DIH91" s="107"/>
      <c r="DII91" s="107"/>
      <c r="DIJ91" s="107"/>
      <c r="DIK91" s="107"/>
      <c r="DIL91" s="107"/>
      <c r="DIM91" s="107"/>
      <c r="DIN91" s="107"/>
      <c r="DIO91" s="107"/>
      <c r="DIP91" s="107"/>
      <c r="DIQ91" s="107"/>
      <c r="DIR91" s="107"/>
      <c r="DIS91" s="107"/>
      <c r="DIT91" s="107"/>
      <c r="DIU91" s="107"/>
      <c r="DIV91" s="107"/>
      <c r="DIW91" s="107"/>
      <c r="DIX91" s="107"/>
      <c r="DIY91" s="107"/>
      <c r="DIZ91" s="107"/>
      <c r="DJA91" s="107"/>
      <c r="DJB91" s="107"/>
      <c r="DJC91" s="107"/>
      <c r="DJD91" s="107"/>
      <c r="DJE91" s="107"/>
      <c r="DJF91" s="107"/>
      <c r="DJG91" s="107"/>
      <c r="DJH91" s="107"/>
      <c r="DJI91" s="107"/>
      <c r="DJJ91" s="107"/>
      <c r="DJK91" s="107"/>
      <c r="DJL91" s="107"/>
      <c r="DJM91" s="107"/>
      <c r="DJN91" s="107"/>
      <c r="DJO91" s="107"/>
      <c r="DJP91" s="107"/>
      <c r="DJQ91" s="107"/>
      <c r="DJR91" s="107"/>
      <c r="DJS91" s="107"/>
      <c r="DJT91" s="107"/>
      <c r="DJU91" s="107"/>
      <c r="DJV91" s="107"/>
      <c r="DJW91" s="107"/>
      <c r="DJX91" s="107"/>
      <c r="DJY91" s="107"/>
      <c r="DJZ91" s="107"/>
      <c r="DKA91" s="107"/>
      <c r="DKB91" s="107"/>
      <c r="DKC91" s="107"/>
      <c r="DKD91" s="107"/>
      <c r="DKE91" s="107"/>
      <c r="DKF91" s="107"/>
      <c r="DKG91" s="107"/>
      <c r="DKH91" s="107"/>
      <c r="DKI91" s="107"/>
      <c r="DKJ91" s="107"/>
      <c r="DKK91" s="107"/>
      <c r="DKL91" s="107"/>
      <c r="DKM91" s="107"/>
      <c r="DKN91" s="107"/>
      <c r="DKO91" s="107"/>
      <c r="DKP91" s="107"/>
      <c r="DKQ91" s="107"/>
      <c r="DKR91" s="107"/>
      <c r="DKS91" s="107"/>
      <c r="DKT91" s="107"/>
      <c r="DKU91" s="107"/>
      <c r="DKV91" s="107"/>
      <c r="DKW91" s="107"/>
      <c r="DKX91" s="107"/>
      <c r="DKY91" s="107"/>
      <c r="DKZ91" s="107"/>
      <c r="DLA91" s="107"/>
      <c r="DLB91" s="107"/>
      <c r="DLC91" s="107"/>
      <c r="DLD91" s="107"/>
      <c r="DLE91" s="107"/>
      <c r="DLF91" s="107"/>
      <c r="DLG91" s="107"/>
      <c r="DLH91" s="107"/>
      <c r="DLI91" s="107"/>
      <c r="DLJ91" s="107"/>
      <c r="DLK91" s="107"/>
      <c r="DLL91" s="107"/>
      <c r="DLM91" s="107"/>
      <c r="DLN91" s="107"/>
      <c r="DLO91" s="107"/>
      <c r="DLP91" s="107"/>
      <c r="DLQ91" s="107"/>
      <c r="DLR91" s="107"/>
      <c r="DLS91" s="107"/>
      <c r="DLT91" s="107"/>
      <c r="DLU91" s="107"/>
      <c r="DLV91" s="107"/>
      <c r="DLW91" s="107"/>
      <c r="DLX91" s="107"/>
      <c r="DLY91" s="107"/>
      <c r="DLZ91" s="107"/>
      <c r="DMA91" s="107"/>
      <c r="DMB91" s="107"/>
      <c r="DMC91" s="107"/>
      <c r="DMD91" s="107"/>
      <c r="DME91" s="107"/>
      <c r="DMF91" s="107"/>
      <c r="DMG91" s="107"/>
      <c r="DMH91" s="107"/>
      <c r="DMI91" s="107"/>
      <c r="DMJ91" s="107"/>
      <c r="DMK91" s="107"/>
      <c r="DML91" s="107"/>
      <c r="DMM91" s="107"/>
      <c r="DMN91" s="107"/>
      <c r="DMO91" s="107"/>
      <c r="DMP91" s="107"/>
      <c r="DMQ91" s="107"/>
      <c r="DMR91" s="107"/>
      <c r="DMS91" s="107"/>
      <c r="DMT91" s="107"/>
      <c r="DMU91" s="107"/>
      <c r="DMV91" s="107"/>
      <c r="DMW91" s="107"/>
      <c r="DMX91" s="107"/>
      <c r="DMY91" s="107"/>
      <c r="DMZ91" s="107"/>
      <c r="DNA91" s="107"/>
      <c r="DNB91" s="107"/>
      <c r="DNC91" s="107"/>
      <c r="DND91" s="107"/>
      <c r="DNE91" s="107"/>
      <c r="DNF91" s="107"/>
      <c r="DNG91" s="107"/>
      <c r="DNH91" s="107"/>
      <c r="DNI91" s="107"/>
      <c r="DNJ91" s="107"/>
      <c r="DNK91" s="107"/>
      <c r="DNL91" s="107"/>
      <c r="DNM91" s="107"/>
      <c r="DNN91" s="107"/>
      <c r="DNO91" s="107"/>
      <c r="DNP91" s="107"/>
      <c r="DNQ91" s="107"/>
      <c r="DNR91" s="107"/>
      <c r="DNS91" s="107"/>
      <c r="DNT91" s="107"/>
      <c r="DNU91" s="107"/>
      <c r="DNV91" s="107"/>
      <c r="DNW91" s="107"/>
      <c r="DNX91" s="107"/>
      <c r="DNY91" s="107"/>
      <c r="DNZ91" s="107"/>
      <c r="DOA91" s="107"/>
      <c r="DOB91" s="107"/>
      <c r="DOC91" s="107"/>
      <c r="DOD91" s="107"/>
      <c r="DOE91" s="107"/>
      <c r="DOF91" s="107"/>
      <c r="DOG91" s="107"/>
      <c r="DOH91" s="107"/>
      <c r="DOI91" s="107"/>
      <c r="DOJ91" s="107"/>
      <c r="DOK91" s="107"/>
      <c r="DOL91" s="107"/>
      <c r="DOM91" s="107"/>
      <c r="DON91" s="107"/>
      <c r="DOO91" s="107"/>
      <c r="DOP91" s="107"/>
      <c r="DOQ91" s="107"/>
      <c r="DOR91" s="107"/>
      <c r="DOS91" s="107"/>
      <c r="DOT91" s="107"/>
      <c r="DOU91" s="107"/>
      <c r="DOV91" s="107"/>
      <c r="DOW91" s="107"/>
      <c r="DOX91" s="107"/>
      <c r="DOY91" s="107"/>
      <c r="DOZ91" s="107"/>
      <c r="DPA91" s="107"/>
      <c r="DPB91" s="107"/>
      <c r="DPC91" s="107"/>
      <c r="DPD91" s="107"/>
      <c r="DPE91" s="107"/>
      <c r="DPF91" s="107"/>
      <c r="DPG91" s="107"/>
      <c r="DPH91" s="107"/>
      <c r="DPI91" s="107"/>
      <c r="DPJ91" s="107"/>
      <c r="DPK91" s="107"/>
      <c r="DPL91" s="107"/>
      <c r="DPM91" s="107"/>
      <c r="DPN91" s="107"/>
      <c r="DPO91" s="107"/>
      <c r="DPP91" s="107"/>
      <c r="DPQ91" s="107"/>
      <c r="DPR91" s="107"/>
      <c r="DPS91" s="107"/>
      <c r="DPT91" s="107"/>
      <c r="DPU91" s="107"/>
      <c r="DPV91" s="107"/>
      <c r="DPW91" s="107"/>
      <c r="DPX91" s="107"/>
      <c r="DPY91" s="107"/>
      <c r="DPZ91" s="107"/>
      <c r="DQA91" s="107"/>
      <c r="DQB91" s="107"/>
      <c r="DQC91" s="107"/>
      <c r="DQD91" s="107"/>
      <c r="DQE91" s="107"/>
      <c r="DQF91" s="107"/>
      <c r="DQG91" s="107"/>
      <c r="DQH91" s="107"/>
      <c r="DQI91" s="107"/>
      <c r="DQJ91" s="107"/>
      <c r="DQK91" s="107"/>
      <c r="DQL91" s="107"/>
      <c r="DQM91" s="107"/>
      <c r="DQN91" s="107"/>
      <c r="DQO91" s="107"/>
      <c r="DQP91" s="107"/>
      <c r="DQQ91" s="107"/>
      <c r="DQR91" s="107"/>
      <c r="DQS91" s="107"/>
      <c r="DQT91" s="107"/>
      <c r="DQU91" s="107"/>
      <c r="DQV91" s="107"/>
      <c r="DQW91" s="107"/>
      <c r="DQX91" s="107"/>
      <c r="DQY91" s="107"/>
      <c r="DQZ91" s="107"/>
      <c r="DRA91" s="107"/>
      <c r="DRB91" s="107"/>
      <c r="DRC91" s="107"/>
      <c r="DRD91" s="107"/>
      <c r="DRE91" s="107"/>
      <c r="DRF91" s="107"/>
      <c r="DRG91" s="107"/>
      <c r="DRH91" s="107"/>
      <c r="DRI91" s="107"/>
      <c r="DRJ91" s="107"/>
      <c r="DRK91" s="107"/>
      <c r="DRL91" s="107"/>
      <c r="DRM91" s="107"/>
      <c r="DRN91" s="107"/>
      <c r="DRO91" s="107"/>
      <c r="DRP91" s="107"/>
      <c r="DRQ91" s="107"/>
      <c r="DRR91" s="107"/>
      <c r="DRS91" s="107"/>
      <c r="DRT91" s="107"/>
      <c r="DRU91" s="107"/>
      <c r="DRV91" s="107"/>
      <c r="DRW91" s="107"/>
      <c r="DRX91" s="107"/>
      <c r="DRY91" s="107"/>
      <c r="DRZ91" s="107"/>
      <c r="DSA91" s="107"/>
      <c r="DSB91" s="107"/>
      <c r="DSC91" s="107"/>
      <c r="DSD91" s="107"/>
      <c r="DSE91" s="107"/>
      <c r="DSF91" s="107"/>
      <c r="DSG91" s="107"/>
      <c r="DSH91" s="107"/>
      <c r="DSI91" s="107"/>
      <c r="DSJ91" s="107"/>
      <c r="DSK91" s="107"/>
      <c r="DSL91" s="107"/>
      <c r="DSM91" s="107"/>
      <c r="DSN91" s="107"/>
      <c r="DSO91" s="107"/>
      <c r="DSP91" s="107"/>
      <c r="DSQ91" s="107"/>
      <c r="DSR91" s="107"/>
      <c r="DSS91" s="107"/>
      <c r="DST91" s="107"/>
      <c r="DSU91" s="107"/>
      <c r="DSV91" s="107"/>
      <c r="DSW91" s="107"/>
      <c r="DSX91" s="107"/>
      <c r="DSY91" s="107"/>
      <c r="DSZ91" s="107"/>
      <c r="DTA91" s="107"/>
      <c r="DTB91" s="107"/>
      <c r="DTC91" s="107"/>
      <c r="DTD91" s="107"/>
      <c r="DTE91" s="107"/>
      <c r="DTF91" s="107"/>
      <c r="DTG91" s="107"/>
      <c r="DTH91" s="107"/>
      <c r="DTI91" s="107"/>
      <c r="DTJ91" s="107"/>
      <c r="DTK91" s="107"/>
      <c r="DTL91" s="107"/>
      <c r="DTM91" s="107"/>
      <c r="DTN91" s="107"/>
      <c r="DTO91" s="107"/>
      <c r="DTP91" s="107"/>
      <c r="DTQ91" s="107"/>
      <c r="DTR91" s="107"/>
      <c r="DTS91" s="107"/>
      <c r="DTT91" s="107"/>
      <c r="DTU91" s="107"/>
      <c r="DTV91" s="107"/>
      <c r="DTW91" s="107"/>
      <c r="DTX91" s="107"/>
      <c r="DTY91" s="107"/>
      <c r="DTZ91" s="107"/>
      <c r="DUA91" s="107"/>
      <c r="DUB91" s="107"/>
      <c r="DUC91" s="107"/>
      <c r="DUD91" s="107"/>
      <c r="DUE91" s="107"/>
      <c r="DUF91" s="107"/>
      <c r="DUG91" s="107"/>
      <c r="DUH91" s="107"/>
      <c r="DUI91" s="107"/>
      <c r="DUJ91" s="107"/>
      <c r="DUK91" s="107"/>
      <c r="DUL91" s="107"/>
      <c r="DUM91" s="107"/>
      <c r="DUN91" s="107"/>
      <c r="DUO91" s="107"/>
      <c r="DUP91" s="107"/>
      <c r="DUQ91" s="107"/>
      <c r="DUR91" s="107"/>
      <c r="DUS91" s="107"/>
      <c r="DUT91" s="107"/>
      <c r="DUU91" s="107"/>
      <c r="DUV91" s="107"/>
      <c r="DUW91" s="107"/>
      <c r="DUX91" s="107"/>
      <c r="DUY91" s="107"/>
      <c r="DUZ91" s="107"/>
      <c r="DVA91" s="107"/>
      <c r="DVB91" s="107"/>
      <c r="DVC91" s="107"/>
      <c r="DVD91" s="107"/>
      <c r="DVE91" s="107"/>
      <c r="DVF91" s="107"/>
      <c r="DVG91" s="107"/>
      <c r="DVH91" s="107"/>
      <c r="DVI91" s="107"/>
      <c r="DVJ91" s="107"/>
      <c r="DVK91" s="107"/>
      <c r="DVL91" s="107"/>
      <c r="DVM91" s="107"/>
      <c r="DVN91" s="107"/>
      <c r="DVO91" s="107"/>
      <c r="DVP91" s="107"/>
      <c r="DVQ91" s="107"/>
      <c r="DVR91" s="107"/>
      <c r="DVS91" s="107"/>
      <c r="DVT91" s="107"/>
      <c r="DVU91" s="107"/>
      <c r="DVV91" s="107"/>
      <c r="DVW91" s="107"/>
      <c r="DVX91" s="107"/>
      <c r="DVY91" s="107"/>
      <c r="DVZ91" s="107"/>
      <c r="DWA91" s="107"/>
      <c r="DWB91" s="107"/>
      <c r="DWC91" s="107"/>
      <c r="DWD91" s="107"/>
      <c r="DWE91" s="107"/>
      <c r="DWF91" s="107"/>
      <c r="DWG91" s="107"/>
      <c r="DWH91" s="107"/>
      <c r="DWI91" s="107"/>
      <c r="DWJ91" s="107"/>
      <c r="DWK91" s="107"/>
      <c r="DWL91" s="107"/>
      <c r="DWM91" s="107"/>
      <c r="DWN91" s="107"/>
      <c r="DWO91" s="107"/>
      <c r="DWP91" s="107"/>
      <c r="DWQ91" s="107"/>
      <c r="DWR91" s="107"/>
      <c r="DWS91" s="107"/>
      <c r="DWT91" s="107"/>
      <c r="DWU91" s="107"/>
      <c r="DWV91" s="107"/>
      <c r="DWW91" s="107"/>
      <c r="DWX91" s="107"/>
      <c r="DWY91" s="107"/>
      <c r="DWZ91" s="107"/>
      <c r="DXA91" s="107"/>
      <c r="DXB91" s="107"/>
      <c r="DXC91" s="107"/>
      <c r="DXD91" s="107"/>
      <c r="DXE91" s="107"/>
      <c r="DXF91" s="107"/>
      <c r="DXG91" s="107"/>
      <c r="DXH91" s="107"/>
      <c r="DXI91" s="107"/>
      <c r="DXJ91" s="107"/>
      <c r="DXK91" s="107"/>
      <c r="DXL91" s="107"/>
      <c r="DXM91" s="107"/>
      <c r="DXN91" s="107"/>
      <c r="DXO91" s="107"/>
      <c r="DXP91" s="107"/>
      <c r="DXQ91" s="107"/>
      <c r="DXR91" s="107"/>
      <c r="DXS91" s="107"/>
      <c r="DXT91" s="107"/>
      <c r="DXU91" s="107"/>
      <c r="DXV91" s="107"/>
      <c r="DXW91" s="107"/>
      <c r="DXX91" s="107"/>
      <c r="DXY91" s="107"/>
      <c r="DXZ91" s="107"/>
      <c r="DYA91" s="107"/>
      <c r="DYB91" s="107"/>
      <c r="DYC91" s="107"/>
      <c r="DYD91" s="107"/>
      <c r="DYE91" s="107"/>
      <c r="DYF91" s="107"/>
      <c r="DYG91" s="107"/>
      <c r="DYH91" s="107"/>
      <c r="DYI91" s="107"/>
      <c r="DYJ91" s="107"/>
      <c r="DYK91" s="107"/>
      <c r="DYL91" s="107"/>
      <c r="DYM91" s="107"/>
      <c r="DYN91" s="107"/>
      <c r="DYO91" s="107"/>
      <c r="DYP91" s="107"/>
      <c r="DYQ91" s="107"/>
      <c r="DYR91" s="107"/>
      <c r="DYS91" s="107"/>
      <c r="DYT91" s="107"/>
      <c r="DYU91" s="107"/>
      <c r="DYV91" s="107"/>
      <c r="DYW91" s="107"/>
      <c r="DYX91" s="107"/>
      <c r="DYY91" s="107"/>
      <c r="DYZ91" s="107"/>
      <c r="DZA91" s="107"/>
      <c r="DZB91" s="107"/>
      <c r="DZC91" s="107"/>
      <c r="DZD91" s="107"/>
      <c r="DZE91" s="107"/>
      <c r="DZF91" s="107"/>
      <c r="DZG91" s="107"/>
      <c r="DZH91" s="107"/>
      <c r="DZI91" s="107"/>
      <c r="DZJ91" s="107"/>
      <c r="DZK91" s="107"/>
      <c r="DZL91" s="107"/>
      <c r="DZM91" s="107"/>
      <c r="DZN91" s="107"/>
      <c r="DZO91" s="107"/>
      <c r="DZP91" s="107"/>
      <c r="DZQ91" s="107"/>
      <c r="DZR91" s="107"/>
      <c r="DZS91" s="107"/>
      <c r="DZT91" s="107"/>
      <c r="DZU91" s="107"/>
      <c r="DZV91" s="107"/>
      <c r="DZW91" s="107"/>
      <c r="DZX91" s="107"/>
      <c r="DZY91" s="107"/>
      <c r="DZZ91" s="107"/>
      <c r="EAA91" s="107"/>
      <c r="EAB91" s="107"/>
      <c r="EAC91" s="107"/>
      <c r="EAD91" s="107"/>
      <c r="EAE91" s="107"/>
      <c r="EAF91" s="107"/>
      <c r="EAG91" s="107"/>
      <c r="EAH91" s="107"/>
      <c r="EAI91" s="107"/>
      <c r="EAJ91" s="107"/>
      <c r="EAK91" s="107"/>
      <c r="EAL91" s="107"/>
      <c r="EAM91" s="107"/>
      <c r="EAN91" s="107"/>
      <c r="EAO91" s="107"/>
      <c r="EAP91" s="107"/>
      <c r="EAQ91" s="107"/>
      <c r="EAR91" s="107"/>
      <c r="EAS91" s="107"/>
      <c r="EAT91" s="107"/>
      <c r="EAU91" s="107"/>
      <c r="EAV91" s="107"/>
      <c r="EAW91" s="107"/>
      <c r="EAX91" s="107"/>
      <c r="EAY91" s="107"/>
      <c r="EAZ91" s="107"/>
      <c r="EBA91" s="107"/>
      <c r="EBB91" s="107"/>
      <c r="EBC91" s="107"/>
      <c r="EBD91" s="107"/>
      <c r="EBE91" s="107"/>
      <c r="EBF91" s="107"/>
      <c r="EBG91" s="107"/>
      <c r="EBH91" s="107"/>
      <c r="EBI91" s="107"/>
      <c r="EBJ91" s="107"/>
      <c r="EBK91" s="107"/>
      <c r="EBL91" s="107"/>
      <c r="EBM91" s="107"/>
      <c r="EBN91" s="107"/>
      <c r="EBO91" s="107"/>
      <c r="EBP91" s="107"/>
      <c r="EBQ91" s="107"/>
      <c r="EBR91" s="107"/>
      <c r="EBS91" s="107"/>
      <c r="EBT91" s="107"/>
      <c r="EBU91" s="107"/>
      <c r="EBV91" s="107"/>
      <c r="EBW91" s="107"/>
      <c r="EBX91" s="107"/>
      <c r="EBY91" s="107"/>
      <c r="EBZ91" s="107"/>
      <c r="ECA91" s="107"/>
      <c r="ECB91" s="107"/>
      <c r="ECC91" s="107"/>
      <c r="ECD91" s="107"/>
      <c r="ECE91" s="107"/>
      <c r="ECF91" s="107"/>
      <c r="ECG91" s="107"/>
      <c r="ECH91" s="107"/>
      <c r="ECI91" s="107"/>
      <c r="ECJ91" s="107"/>
      <c r="ECK91" s="107"/>
      <c r="ECL91" s="107"/>
      <c r="ECM91" s="107"/>
      <c r="ECN91" s="107"/>
      <c r="ECO91" s="107"/>
      <c r="ECP91" s="107"/>
      <c r="ECQ91" s="107"/>
      <c r="ECR91" s="107"/>
      <c r="ECS91" s="107"/>
      <c r="ECT91" s="107"/>
      <c r="ECU91" s="107"/>
      <c r="ECV91" s="107"/>
      <c r="ECW91" s="107"/>
      <c r="ECX91" s="107"/>
      <c r="ECY91" s="107"/>
      <c r="ECZ91" s="107"/>
      <c r="EDA91" s="107"/>
      <c r="EDB91" s="107"/>
      <c r="EDC91" s="107"/>
      <c r="EDD91" s="107"/>
      <c r="EDE91" s="107"/>
      <c r="EDF91" s="107"/>
      <c r="EDG91" s="107"/>
      <c r="EDH91" s="107"/>
      <c r="EDI91" s="107"/>
      <c r="EDJ91" s="107"/>
      <c r="EDK91" s="107"/>
      <c r="EDL91" s="107"/>
      <c r="EDM91" s="107"/>
      <c r="EDN91" s="107"/>
      <c r="EDO91" s="107"/>
      <c r="EDP91" s="107"/>
      <c r="EDQ91" s="107"/>
      <c r="EDR91" s="107"/>
      <c r="EDS91" s="107"/>
      <c r="EDT91" s="107"/>
      <c r="EDU91" s="107"/>
      <c r="EDV91" s="107"/>
      <c r="EDW91" s="107"/>
      <c r="EDX91" s="107"/>
      <c r="EDY91" s="107"/>
      <c r="EDZ91" s="107"/>
      <c r="EEA91" s="107"/>
      <c r="EEB91" s="107"/>
      <c r="EEC91" s="107"/>
      <c r="EED91" s="107"/>
      <c r="EEE91" s="107"/>
      <c r="EEF91" s="107"/>
      <c r="EEG91" s="107"/>
      <c r="EEH91" s="107"/>
      <c r="EEI91" s="107"/>
      <c r="EEJ91" s="107"/>
      <c r="EEK91" s="107"/>
      <c r="EEL91" s="107"/>
      <c r="EEM91" s="107"/>
      <c r="EEN91" s="107"/>
      <c r="EEO91" s="107"/>
      <c r="EEP91" s="107"/>
      <c r="EEQ91" s="107"/>
      <c r="EER91" s="107"/>
      <c r="EES91" s="107"/>
      <c r="EET91" s="107"/>
      <c r="EEU91" s="107"/>
      <c r="EEV91" s="107"/>
      <c r="EEW91" s="107"/>
      <c r="EEX91" s="107"/>
      <c r="EEY91" s="107"/>
      <c r="EEZ91" s="107"/>
      <c r="EFA91" s="107"/>
      <c r="EFB91" s="107"/>
      <c r="EFC91" s="107"/>
      <c r="EFD91" s="107"/>
      <c r="EFE91" s="107"/>
      <c r="EFF91" s="107"/>
      <c r="EFG91" s="107"/>
      <c r="EFH91" s="107"/>
      <c r="EFI91" s="107"/>
      <c r="EFJ91" s="107"/>
      <c r="EFK91" s="107"/>
      <c r="EFL91" s="107"/>
      <c r="EFM91" s="107"/>
      <c r="EFN91" s="107"/>
      <c r="EFO91" s="107"/>
      <c r="EFP91" s="107"/>
      <c r="EFQ91" s="107"/>
      <c r="EFR91" s="107"/>
      <c r="EFS91" s="107"/>
      <c r="EFT91" s="107"/>
      <c r="EFU91" s="107"/>
      <c r="EFV91" s="107"/>
      <c r="EFW91" s="107"/>
      <c r="EFX91" s="107"/>
      <c r="EFY91" s="107"/>
      <c r="EFZ91" s="107"/>
      <c r="EGA91" s="107"/>
      <c r="EGB91" s="107"/>
      <c r="EGC91" s="107"/>
      <c r="EGD91" s="107"/>
      <c r="EGE91" s="107"/>
      <c r="EGF91" s="107"/>
      <c r="EGG91" s="107"/>
      <c r="EGH91" s="107"/>
      <c r="EGI91" s="107"/>
      <c r="EGJ91" s="107"/>
      <c r="EGK91" s="107"/>
      <c r="EGL91" s="107"/>
      <c r="EGM91" s="107"/>
      <c r="EGN91" s="107"/>
      <c r="EGO91" s="107"/>
      <c r="EGP91" s="107"/>
      <c r="EGQ91" s="107"/>
      <c r="EGR91" s="107"/>
      <c r="EGS91" s="107"/>
      <c r="EGT91" s="107"/>
      <c r="EGU91" s="107"/>
      <c r="EGV91" s="107"/>
      <c r="EGW91" s="107"/>
      <c r="EGX91" s="107"/>
      <c r="EGY91" s="107"/>
      <c r="EGZ91" s="107"/>
      <c r="EHA91" s="107"/>
      <c r="EHB91" s="107"/>
      <c r="EHC91" s="107"/>
      <c r="EHD91" s="107"/>
      <c r="EHE91" s="107"/>
      <c r="EHF91" s="107"/>
      <c r="EHG91" s="107"/>
      <c r="EHH91" s="107"/>
      <c r="EHI91" s="107"/>
      <c r="EHJ91" s="107"/>
      <c r="EHK91" s="107"/>
      <c r="EHL91" s="107"/>
      <c r="EHM91" s="107"/>
      <c r="EHN91" s="107"/>
      <c r="EHO91" s="107"/>
      <c r="EHP91" s="107"/>
      <c r="EHQ91" s="107"/>
      <c r="EHR91" s="107"/>
      <c r="EHS91" s="107"/>
      <c r="EHT91" s="107"/>
      <c r="EHU91" s="107"/>
      <c r="EHV91" s="107"/>
      <c r="EHW91" s="107"/>
      <c r="EHX91" s="107"/>
      <c r="EHY91" s="107"/>
      <c r="EHZ91" s="107"/>
      <c r="EIA91" s="107"/>
      <c r="EIB91" s="107"/>
      <c r="EIC91" s="107"/>
      <c r="EID91" s="107"/>
      <c r="EIE91" s="107"/>
      <c r="EIF91" s="107"/>
      <c r="EIG91" s="107"/>
      <c r="EIH91" s="107"/>
      <c r="EII91" s="107"/>
      <c r="EIJ91" s="107"/>
      <c r="EIK91" s="107"/>
      <c r="EIL91" s="107"/>
      <c r="EIM91" s="107"/>
      <c r="EIN91" s="107"/>
      <c r="EIO91" s="107"/>
      <c r="EIP91" s="107"/>
      <c r="EIQ91" s="107"/>
      <c r="EIR91" s="107"/>
      <c r="EIS91" s="107"/>
      <c r="EIT91" s="107"/>
      <c r="EIU91" s="107"/>
      <c r="EIV91" s="107"/>
      <c r="EIW91" s="107"/>
      <c r="EIX91" s="107"/>
      <c r="EIY91" s="107"/>
      <c r="EIZ91" s="107"/>
      <c r="EJA91" s="107"/>
      <c r="EJB91" s="107"/>
      <c r="EJC91" s="107"/>
      <c r="EJD91" s="107"/>
      <c r="EJE91" s="107"/>
      <c r="EJF91" s="107"/>
      <c r="EJG91" s="107"/>
      <c r="EJH91" s="107"/>
      <c r="EJI91" s="107"/>
      <c r="EJJ91" s="107"/>
      <c r="EJK91" s="107"/>
      <c r="EJL91" s="107"/>
      <c r="EJM91" s="107"/>
      <c r="EJN91" s="107"/>
      <c r="EJO91" s="107"/>
      <c r="EJP91" s="107"/>
      <c r="EJQ91" s="107"/>
      <c r="EJR91" s="107"/>
      <c r="EJS91" s="107"/>
      <c r="EJT91" s="107"/>
      <c r="EJU91" s="107"/>
      <c r="EJV91" s="107"/>
      <c r="EJW91" s="107"/>
      <c r="EJX91" s="107"/>
      <c r="EJY91" s="107"/>
      <c r="EJZ91" s="107"/>
      <c r="EKA91" s="107"/>
      <c r="EKB91" s="107"/>
      <c r="EKC91" s="107"/>
      <c r="EKD91" s="107"/>
      <c r="EKE91" s="107"/>
      <c r="EKF91" s="107"/>
      <c r="EKG91" s="107"/>
      <c r="EKH91" s="107"/>
      <c r="EKI91" s="107"/>
      <c r="EKJ91" s="107"/>
      <c r="EKK91" s="107"/>
      <c r="EKL91" s="107"/>
      <c r="EKM91" s="107"/>
      <c r="EKN91" s="107"/>
      <c r="EKO91" s="107"/>
      <c r="EKP91" s="107"/>
      <c r="EKQ91" s="107"/>
      <c r="EKR91" s="107"/>
      <c r="EKS91" s="107"/>
      <c r="EKT91" s="107"/>
      <c r="EKU91" s="107"/>
      <c r="EKV91" s="107"/>
      <c r="EKW91" s="107"/>
      <c r="EKX91" s="107"/>
      <c r="EKY91" s="107"/>
      <c r="EKZ91" s="107"/>
      <c r="ELA91" s="107"/>
      <c r="ELB91" s="107"/>
      <c r="ELC91" s="107"/>
      <c r="ELD91" s="107"/>
      <c r="ELE91" s="107"/>
      <c r="ELF91" s="107"/>
      <c r="ELG91" s="107"/>
      <c r="ELH91" s="107"/>
      <c r="ELI91" s="107"/>
      <c r="ELJ91" s="107"/>
      <c r="ELK91" s="107"/>
      <c r="ELL91" s="107"/>
      <c r="ELM91" s="107"/>
      <c r="ELN91" s="107"/>
      <c r="ELO91" s="107"/>
      <c r="ELP91" s="107"/>
      <c r="ELQ91" s="107"/>
      <c r="ELR91" s="107"/>
      <c r="ELS91" s="107"/>
      <c r="ELT91" s="107"/>
      <c r="ELU91" s="107"/>
      <c r="ELV91" s="107"/>
      <c r="ELW91" s="107"/>
      <c r="ELX91" s="107"/>
      <c r="ELY91" s="107"/>
      <c r="ELZ91" s="107"/>
      <c r="EMA91" s="107"/>
      <c r="EMB91" s="107"/>
      <c r="EMC91" s="107"/>
      <c r="EMD91" s="107"/>
      <c r="EME91" s="107"/>
      <c r="EMF91" s="107"/>
      <c r="EMG91" s="107"/>
      <c r="EMH91" s="107"/>
      <c r="EMI91" s="107"/>
      <c r="EMJ91" s="107"/>
      <c r="EMK91" s="107"/>
      <c r="EML91" s="107"/>
      <c r="EMM91" s="107"/>
      <c r="EMN91" s="107"/>
      <c r="EMO91" s="107"/>
      <c r="EMP91" s="107"/>
      <c r="EMQ91" s="107"/>
      <c r="EMR91" s="107"/>
      <c r="EMS91" s="107"/>
      <c r="EMT91" s="107"/>
      <c r="EMU91" s="107"/>
      <c r="EMV91" s="107"/>
      <c r="EMW91" s="107"/>
      <c r="EMX91" s="107"/>
      <c r="EMY91" s="107"/>
      <c r="EMZ91" s="107"/>
      <c r="ENA91" s="107"/>
      <c r="ENB91" s="107"/>
      <c r="ENC91" s="107"/>
      <c r="END91" s="107"/>
      <c r="ENE91" s="107"/>
      <c r="ENF91" s="107"/>
      <c r="ENG91" s="107"/>
      <c r="ENH91" s="107"/>
      <c r="ENI91" s="107"/>
      <c r="ENJ91" s="107"/>
      <c r="ENK91" s="107"/>
      <c r="ENL91" s="107"/>
      <c r="ENM91" s="107"/>
      <c r="ENN91" s="107"/>
      <c r="ENO91" s="107"/>
      <c r="ENP91" s="107"/>
      <c r="ENQ91" s="107"/>
      <c r="ENR91" s="107"/>
      <c r="ENS91" s="107"/>
      <c r="ENT91" s="107"/>
      <c r="ENU91" s="107"/>
      <c r="ENV91" s="107"/>
      <c r="ENW91" s="107"/>
      <c r="ENX91" s="107"/>
      <c r="ENY91" s="107"/>
      <c r="ENZ91" s="107"/>
      <c r="EOA91" s="107"/>
      <c r="EOB91" s="107"/>
      <c r="EOC91" s="107"/>
      <c r="EOD91" s="107"/>
      <c r="EOE91" s="107"/>
      <c r="EOF91" s="107"/>
      <c r="EOG91" s="107"/>
      <c r="EOH91" s="107"/>
      <c r="EOI91" s="107"/>
      <c r="EOJ91" s="107"/>
      <c r="EOK91" s="107"/>
      <c r="EOL91" s="107"/>
      <c r="EOM91" s="107"/>
      <c r="EON91" s="107"/>
      <c r="EOO91" s="107"/>
      <c r="EOP91" s="107"/>
      <c r="EOQ91" s="107"/>
      <c r="EOR91" s="107"/>
      <c r="EOS91" s="107"/>
      <c r="EOT91" s="107"/>
      <c r="EOU91" s="107"/>
      <c r="EOV91" s="107"/>
      <c r="EOW91" s="107"/>
      <c r="EOX91" s="107"/>
      <c r="EOY91" s="107"/>
      <c r="EOZ91" s="107"/>
      <c r="EPA91" s="107"/>
      <c r="EPB91" s="107"/>
      <c r="EPC91" s="107"/>
      <c r="EPD91" s="107"/>
      <c r="EPE91" s="107"/>
      <c r="EPF91" s="107"/>
      <c r="EPG91" s="107"/>
      <c r="EPH91" s="107"/>
      <c r="EPI91" s="107"/>
      <c r="EPJ91" s="107"/>
      <c r="EPK91" s="107"/>
      <c r="EPL91" s="107"/>
      <c r="EPM91" s="107"/>
      <c r="EPN91" s="107"/>
      <c r="EPO91" s="107"/>
      <c r="EPP91" s="107"/>
      <c r="EPQ91" s="107"/>
      <c r="EPR91" s="107"/>
      <c r="EPS91" s="107"/>
      <c r="EPT91" s="107"/>
      <c r="EPU91" s="107"/>
      <c r="EPV91" s="107"/>
      <c r="EPW91" s="107"/>
      <c r="EPX91" s="107"/>
      <c r="EPY91" s="107"/>
      <c r="EPZ91" s="107"/>
      <c r="EQA91" s="107"/>
      <c r="EQB91" s="107"/>
      <c r="EQC91" s="107"/>
      <c r="EQD91" s="107"/>
      <c r="EQE91" s="107"/>
      <c r="EQF91" s="107"/>
      <c r="EQG91" s="107"/>
      <c r="EQH91" s="107"/>
      <c r="EQI91" s="107"/>
      <c r="EQJ91" s="107"/>
      <c r="EQK91" s="107"/>
      <c r="EQL91" s="107"/>
      <c r="EQM91" s="107"/>
      <c r="EQN91" s="107"/>
      <c r="EQO91" s="107"/>
      <c r="EQP91" s="107"/>
      <c r="EQQ91" s="107"/>
      <c r="EQR91" s="107"/>
      <c r="EQS91" s="107"/>
      <c r="EQT91" s="107"/>
      <c r="EQU91" s="107"/>
      <c r="EQV91" s="107"/>
      <c r="EQW91" s="107"/>
      <c r="EQX91" s="107"/>
      <c r="EQY91" s="107"/>
      <c r="EQZ91" s="107"/>
      <c r="ERA91" s="107"/>
      <c r="ERB91" s="107"/>
      <c r="ERC91" s="107"/>
      <c r="ERD91" s="107"/>
      <c r="ERE91" s="107"/>
      <c r="ERF91" s="107"/>
      <c r="ERG91" s="107"/>
      <c r="ERH91" s="107"/>
      <c r="ERI91" s="107"/>
      <c r="ERJ91" s="107"/>
      <c r="ERK91" s="107"/>
      <c r="ERL91" s="107"/>
      <c r="ERM91" s="107"/>
      <c r="ERN91" s="107"/>
      <c r="ERO91" s="107"/>
      <c r="ERP91" s="107"/>
      <c r="ERQ91" s="107"/>
      <c r="ERR91" s="107"/>
      <c r="ERS91" s="107"/>
      <c r="ERT91" s="107"/>
      <c r="ERU91" s="107"/>
      <c r="ERV91" s="107"/>
      <c r="ERW91" s="107"/>
      <c r="ERX91" s="107"/>
      <c r="ERY91" s="107"/>
      <c r="ERZ91" s="107"/>
      <c r="ESA91" s="107"/>
      <c r="ESB91" s="107"/>
      <c r="ESC91" s="107"/>
      <c r="ESD91" s="107"/>
      <c r="ESE91" s="107"/>
      <c r="ESF91" s="107"/>
      <c r="ESG91" s="107"/>
      <c r="ESH91" s="107"/>
      <c r="ESI91" s="107"/>
      <c r="ESJ91" s="107"/>
      <c r="ESK91" s="107"/>
      <c r="ESL91" s="107"/>
      <c r="ESM91" s="107"/>
      <c r="ESN91" s="107"/>
      <c r="ESO91" s="107"/>
      <c r="ESP91" s="107"/>
      <c r="ESQ91" s="107"/>
      <c r="ESR91" s="107"/>
      <c r="ESS91" s="107"/>
      <c r="EST91" s="107"/>
      <c r="ESU91" s="107"/>
      <c r="ESV91" s="107"/>
      <c r="ESW91" s="107"/>
      <c r="ESX91" s="107"/>
      <c r="ESY91" s="107"/>
      <c r="ESZ91" s="107"/>
      <c r="ETA91" s="107"/>
      <c r="ETB91" s="107"/>
      <c r="ETC91" s="107"/>
      <c r="ETD91" s="107"/>
      <c r="ETE91" s="107"/>
      <c r="ETF91" s="107"/>
      <c r="ETG91" s="107"/>
      <c r="ETH91" s="107"/>
      <c r="ETI91" s="107"/>
      <c r="ETJ91" s="107"/>
      <c r="ETK91" s="107"/>
      <c r="ETL91" s="107"/>
      <c r="ETM91" s="107"/>
      <c r="ETN91" s="107"/>
      <c r="ETO91" s="107"/>
      <c r="ETP91" s="107"/>
      <c r="ETQ91" s="107"/>
      <c r="ETR91" s="107"/>
      <c r="ETS91" s="107"/>
      <c r="ETT91" s="107"/>
      <c r="ETU91" s="107"/>
      <c r="ETV91" s="107"/>
      <c r="ETW91" s="107"/>
      <c r="ETX91" s="107"/>
      <c r="ETY91" s="107"/>
      <c r="ETZ91" s="107"/>
      <c r="EUA91" s="107"/>
      <c r="EUB91" s="107"/>
      <c r="EUC91" s="107"/>
      <c r="EUD91" s="107"/>
      <c r="EUE91" s="107"/>
      <c r="EUF91" s="107"/>
      <c r="EUG91" s="107"/>
      <c r="EUH91" s="107"/>
      <c r="EUI91" s="107"/>
      <c r="EUJ91" s="107"/>
      <c r="EUK91" s="107"/>
      <c r="EUL91" s="107"/>
      <c r="EUM91" s="107"/>
      <c r="EUN91" s="107"/>
      <c r="EUO91" s="107"/>
      <c r="EUP91" s="107"/>
      <c r="EUQ91" s="107"/>
      <c r="EUR91" s="107"/>
      <c r="EUS91" s="107"/>
      <c r="EUT91" s="107"/>
      <c r="EUU91" s="107"/>
      <c r="EUV91" s="107"/>
      <c r="EUW91" s="107"/>
      <c r="EUX91" s="107"/>
      <c r="EUY91" s="107"/>
      <c r="EUZ91" s="107"/>
      <c r="EVA91" s="107"/>
      <c r="EVB91" s="107"/>
      <c r="EVC91" s="107"/>
      <c r="EVD91" s="107"/>
      <c r="EVE91" s="107"/>
      <c r="EVF91" s="107"/>
      <c r="EVG91" s="107"/>
      <c r="EVH91" s="107"/>
      <c r="EVI91" s="107"/>
      <c r="EVJ91" s="107"/>
      <c r="EVK91" s="107"/>
      <c r="EVL91" s="107"/>
      <c r="EVM91" s="107"/>
      <c r="EVN91" s="107"/>
      <c r="EVO91" s="107"/>
      <c r="EVP91" s="107"/>
      <c r="EVQ91" s="107"/>
      <c r="EVR91" s="107"/>
      <c r="EVS91" s="107"/>
      <c r="EVT91" s="107"/>
      <c r="EVU91" s="107"/>
      <c r="EVV91" s="107"/>
      <c r="EVW91" s="107"/>
      <c r="EVX91" s="107"/>
      <c r="EVY91" s="107"/>
      <c r="EVZ91" s="107"/>
      <c r="EWA91" s="107"/>
      <c r="EWB91" s="107"/>
      <c r="EWC91" s="107"/>
      <c r="EWD91" s="107"/>
      <c r="EWE91" s="107"/>
      <c r="EWF91" s="107"/>
      <c r="EWG91" s="107"/>
      <c r="EWH91" s="107"/>
      <c r="EWI91" s="107"/>
      <c r="EWJ91" s="107"/>
      <c r="EWK91" s="107"/>
      <c r="EWL91" s="107"/>
      <c r="EWM91" s="107"/>
      <c r="EWN91" s="107"/>
      <c r="EWO91" s="107"/>
      <c r="EWP91" s="107"/>
      <c r="EWQ91" s="107"/>
      <c r="EWR91" s="107"/>
      <c r="EWS91" s="107"/>
      <c r="EWT91" s="107"/>
      <c r="EWU91" s="107"/>
      <c r="EWV91" s="107"/>
      <c r="EWW91" s="107"/>
      <c r="EWX91" s="107"/>
      <c r="EWY91" s="107"/>
      <c r="EWZ91" s="107"/>
      <c r="EXA91" s="107"/>
      <c r="EXB91" s="107"/>
      <c r="EXC91" s="107"/>
      <c r="EXD91" s="107"/>
      <c r="EXE91" s="107"/>
      <c r="EXF91" s="107"/>
      <c r="EXG91" s="107"/>
      <c r="EXH91" s="107"/>
      <c r="EXI91" s="107"/>
      <c r="EXJ91" s="107"/>
      <c r="EXK91" s="107"/>
      <c r="EXL91" s="107"/>
      <c r="EXM91" s="107"/>
      <c r="EXN91" s="107"/>
      <c r="EXO91" s="107"/>
      <c r="EXP91" s="107"/>
      <c r="EXQ91" s="107"/>
      <c r="EXR91" s="107"/>
      <c r="EXS91" s="107"/>
      <c r="EXT91" s="107"/>
      <c r="EXU91" s="107"/>
      <c r="EXV91" s="107"/>
      <c r="EXW91" s="107"/>
      <c r="EXX91" s="107"/>
      <c r="EXY91" s="107"/>
      <c r="EXZ91" s="107"/>
      <c r="EYA91" s="107"/>
      <c r="EYB91" s="107"/>
      <c r="EYC91" s="107"/>
      <c r="EYD91" s="107"/>
      <c r="EYE91" s="107"/>
      <c r="EYF91" s="107"/>
      <c r="EYG91" s="107"/>
      <c r="EYH91" s="107"/>
      <c r="EYI91" s="107"/>
      <c r="EYJ91" s="107"/>
      <c r="EYK91" s="107"/>
      <c r="EYL91" s="107"/>
      <c r="EYM91" s="107"/>
      <c r="EYN91" s="107"/>
      <c r="EYO91" s="107"/>
      <c r="EYP91" s="107"/>
      <c r="EYQ91" s="107"/>
      <c r="EYR91" s="107"/>
      <c r="EYS91" s="107"/>
      <c r="EYT91" s="107"/>
      <c r="EYU91" s="107"/>
      <c r="EYV91" s="107"/>
      <c r="EYW91" s="107"/>
      <c r="EYX91" s="107"/>
      <c r="EYY91" s="107"/>
      <c r="EYZ91" s="107"/>
      <c r="EZA91" s="107"/>
      <c r="EZB91" s="107"/>
      <c r="EZC91" s="107"/>
      <c r="EZD91" s="107"/>
      <c r="EZE91" s="107"/>
      <c r="EZF91" s="107"/>
      <c r="EZG91" s="107"/>
      <c r="EZH91" s="107"/>
      <c r="EZI91" s="107"/>
      <c r="EZJ91" s="107"/>
      <c r="EZK91" s="107"/>
      <c r="EZL91" s="107"/>
      <c r="EZM91" s="107"/>
      <c r="EZN91" s="107"/>
      <c r="EZO91" s="107"/>
      <c r="EZP91" s="107"/>
      <c r="EZQ91" s="107"/>
      <c r="EZR91" s="107"/>
      <c r="EZS91" s="107"/>
      <c r="EZT91" s="107"/>
      <c r="EZU91" s="107"/>
      <c r="EZV91" s="107"/>
      <c r="EZW91" s="107"/>
      <c r="EZX91" s="107"/>
      <c r="EZY91" s="107"/>
      <c r="EZZ91" s="107"/>
      <c r="FAA91" s="107"/>
      <c r="FAB91" s="107"/>
      <c r="FAC91" s="107"/>
      <c r="FAD91" s="107"/>
      <c r="FAE91" s="107"/>
      <c r="FAF91" s="107"/>
      <c r="FAG91" s="107"/>
      <c r="FAH91" s="107"/>
      <c r="FAI91" s="107"/>
      <c r="FAJ91" s="107"/>
      <c r="FAK91" s="107"/>
      <c r="FAL91" s="107"/>
      <c r="FAM91" s="107"/>
      <c r="FAN91" s="107"/>
      <c r="FAO91" s="107"/>
      <c r="FAP91" s="107"/>
      <c r="FAQ91" s="107"/>
      <c r="FAR91" s="107"/>
      <c r="FAS91" s="107"/>
      <c r="FAT91" s="107"/>
      <c r="FAU91" s="107"/>
      <c r="FAV91" s="107"/>
      <c r="FAW91" s="107"/>
      <c r="FAX91" s="107"/>
      <c r="FAY91" s="107"/>
      <c r="FAZ91" s="107"/>
      <c r="FBA91" s="107"/>
      <c r="FBB91" s="107"/>
      <c r="FBC91" s="107"/>
      <c r="FBD91" s="107"/>
      <c r="FBE91" s="107"/>
      <c r="FBF91" s="107"/>
      <c r="FBG91" s="107"/>
      <c r="FBH91" s="107"/>
      <c r="FBI91" s="107"/>
      <c r="FBJ91" s="107"/>
      <c r="FBK91" s="107"/>
      <c r="FBL91" s="107"/>
      <c r="FBM91" s="107"/>
      <c r="FBN91" s="107"/>
      <c r="FBO91" s="107"/>
      <c r="FBP91" s="107"/>
      <c r="FBQ91" s="107"/>
      <c r="FBR91" s="107"/>
      <c r="FBS91" s="107"/>
      <c r="FBT91" s="107"/>
      <c r="FBU91" s="107"/>
      <c r="FBV91" s="107"/>
      <c r="FBW91" s="107"/>
      <c r="FBX91" s="107"/>
      <c r="FBY91" s="107"/>
      <c r="FBZ91" s="107"/>
      <c r="FCA91" s="107"/>
      <c r="FCB91" s="107"/>
      <c r="FCC91" s="107"/>
      <c r="FCD91" s="107"/>
      <c r="FCE91" s="107"/>
      <c r="FCF91" s="107"/>
      <c r="FCG91" s="107"/>
      <c r="FCH91" s="107"/>
      <c r="FCI91" s="107"/>
      <c r="FCJ91" s="107"/>
      <c r="FCK91" s="107"/>
      <c r="FCL91" s="107"/>
      <c r="FCM91" s="107"/>
      <c r="FCN91" s="107"/>
      <c r="FCO91" s="107"/>
      <c r="FCP91" s="107"/>
      <c r="FCQ91" s="107"/>
      <c r="FCR91" s="107"/>
      <c r="FCS91" s="107"/>
      <c r="FCT91" s="107"/>
      <c r="FCU91" s="107"/>
      <c r="FCV91" s="107"/>
      <c r="FCW91" s="107"/>
      <c r="FCX91" s="107"/>
      <c r="FCY91" s="107"/>
      <c r="FCZ91" s="107"/>
      <c r="FDA91" s="107"/>
      <c r="FDB91" s="107"/>
      <c r="FDC91" s="107"/>
      <c r="FDD91" s="107"/>
      <c r="FDE91" s="107"/>
      <c r="FDF91" s="107"/>
      <c r="FDG91" s="107"/>
      <c r="FDH91" s="107"/>
      <c r="FDI91" s="107"/>
      <c r="FDJ91" s="107"/>
      <c r="FDK91" s="107"/>
      <c r="FDL91" s="107"/>
      <c r="FDM91" s="107"/>
      <c r="FDN91" s="107"/>
      <c r="FDO91" s="107"/>
      <c r="FDP91" s="107"/>
      <c r="FDQ91" s="107"/>
      <c r="FDR91" s="107"/>
      <c r="FDS91" s="107"/>
      <c r="FDT91" s="107"/>
      <c r="FDU91" s="107"/>
      <c r="FDV91" s="107"/>
      <c r="FDW91" s="107"/>
      <c r="FDX91" s="107"/>
      <c r="FDY91" s="107"/>
      <c r="FDZ91" s="107"/>
      <c r="FEA91" s="107"/>
      <c r="FEB91" s="107"/>
      <c r="FEC91" s="107"/>
      <c r="FED91" s="107"/>
      <c r="FEE91" s="107"/>
      <c r="FEF91" s="107"/>
      <c r="FEG91" s="107"/>
      <c r="FEH91" s="107"/>
      <c r="FEI91" s="107"/>
      <c r="FEJ91" s="107"/>
      <c r="FEK91" s="107"/>
      <c r="FEL91" s="107"/>
      <c r="FEM91" s="107"/>
      <c r="FEN91" s="107"/>
      <c r="FEO91" s="107"/>
      <c r="FEP91" s="107"/>
      <c r="FEQ91" s="107"/>
      <c r="FER91" s="107"/>
      <c r="FES91" s="107"/>
      <c r="FET91" s="107"/>
      <c r="FEU91" s="107"/>
      <c r="FEV91" s="107"/>
      <c r="FEW91" s="107"/>
      <c r="FEX91" s="107"/>
      <c r="FEY91" s="107"/>
      <c r="FEZ91" s="107"/>
      <c r="FFA91" s="107"/>
      <c r="FFB91" s="107"/>
      <c r="FFC91" s="107"/>
      <c r="FFD91" s="107"/>
      <c r="FFE91" s="107"/>
      <c r="FFF91" s="107"/>
      <c r="FFG91" s="107"/>
      <c r="FFH91" s="107"/>
      <c r="FFI91" s="107"/>
      <c r="FFJ91" s="107"/>
      <c r="FFK91" s="107"/>
      <c r="FFL91" s="107"/>
      <c r="FFM91" s="107"/>
      <c r="FFN91" s="107"/>
      <c r="FFO91" s="107"/>
      <c r="FFP91" s="107"/>
      <c r="FFQ91" s="107"/>
      <c r="FFR91" s="107"/>
      <c r="FFS91" s="107"/>
      <c r="FFT91" s="107"/>
      <c r="FFU91" s="107"/>
      <c r="FFV91" s="107"/>
      <c r="FFW91" s="107"/>
      <c r="FFX91" s="107"/>
      <c r="FFY91" s="107"/>
      <c r="FFZ91" s="107"/>
      <c r="FGA91" s="107"/>
      <c r="FGB91" s="107"/>
      <c r="FGC91" s="107"/>
      <c r="FGD91" s="107"/>
      <c r="FGE91" s="107"/>
      <c r="FGF91" s="107"/>
      <c r="FGG91" s="107"/>
      <c r="FGH91" s="107"/>
      <c r="FGI91" s="107"/>
      <c r="FGJ91" s="107"/>
      <c r="FGK91" s="107"/>
      <c r="FGL91" s="107"/>
      <c r="FGM91" s="107"/>
      <c r="FGN91" s="107"/>
      <c r="FGO91" s="107"/>
      <c r="FGP91" s="107"/>
      <c r="FGQ91" s="107"/>
      <c r="FGR91" s="107"/>
      <c r="FGS91" s="107"/>
      <c r="FGT91" s="107"/>
      <c r="FGU91" s="107"/>
      <c r="FGV91" s="107"/>
      <c r="FGW91" s="107"/>
      <c r="FGX91" s="107"/>
      <c r="FGY91" s="107"/>
      <c r="FGZ91" s="107"/>
      <c r="FHA91" s="107"/>
      <c r="FHB91" s="107"/>
      <c r="FHC91" s="107"/>
      <c r="FHD91" s="107"/>
      <c r="FHE91" s="107"/>
      <c r="FHF91" s="107"/>
      <c r="FHG91" s="107"/>
      <c r="FHH91" s="107"/>
      <c r="FHI91" s="107"/>
      <c r="FHJ91" s="107"/>
      <c r="FHK91" s="107"/>
      <c r="FHL91" s="107"/>
      <c r="FHM91" s="107"/>
      <c r="FHN91" s="107"/>
      <c r="FHO91" s="107"/>
      <c r="FHP91" s="107"/>
      <c r="FHQ91" s="107"/>
      <c r="FHR91" s="107"/>
      <c r="FHS91" s="107"/>
      <c r="FHT91" s="107"/>
      <c r="FHU91" s="107"/>
      <c r="FHV91" s="107"/>
      <c r="FHW91" s="107"/>
      <c r="FHX91" s="107"/>
      <c r="FHY91" s="107"/>
      <c r="FHZ91" s="107"/>
      <c r="FIA91" s="107"/>
      <c r="FIB91" s="107"/>
      <c r="FIC91" s="107"/>
      <c r="FID91" s="107"/>
      <c r="FIE91" s="107"/>
      <c r="FIF91" s="107"/>
      <c r="FIG91" s="107"/>
      <c r="FIH91" s="107"/>
      <c r="FII91" s="107"/>
      <c r="FIJ91" s="107"/>
      <c r="FIK91" s="107"/>
      <c r="FIL91" s="107"/>
      <c r="FIM91" s="107"/>
      <c r="FIN91" s="107"/>
      <c r="FIO91" s="107"/>
      <c r="FIP91" s="107"/>
      <c r="FIQ91" s="107"/>
      <c r="FIR91" s="107"/>
      <c r="FIS91" s="107"/>
      <c r="FIT91" s="107"/>
      <c r="FIU91" s="107"/>
      <c r="FIV91" s="107"/>
      <c r="FIW91" s="107"/>
      <c r="FIX91" s="107"/>
      <c r="FIY91" s="107"/>
      <c r="FIZ91" s="107"/>
      <c r="FJA91" s="107"/>
      <c r="FJB91" s="107"/>
      <c r="FJC91" s="107"/>
      <c r="FJD91" s="107"/>
      <c r="FJE91" s="107"/>
      <c r="FJF91" s="107"/>
      <c r="FJG91" s="107"/>
      <c r="FJH91" s="107"/>
      <c r="FJI91" s="107"/>
      <c r="FJJ91" s="107"/>
      <c r="FJK91" s="107"/>
      <c r="FJL91" s="107"/>
      <c r="FJM91" s="107"/>
      <c r="FJN91" s="107"/>
      <c r="FJO91" s="107"/>
      <c r="FJP91" s="107"/>
      <c r="FJQ91" s="107"/>
      <c r="FJR91" s="107"/>
      <c r="FJS91" s="107"/>
      <c r="FJT91" s="107"/>
      <c r="FJU91" s="107"/>
      <c r="FJV91" s="107"/>
      <c r="FJW91" s="107"/>
      <c r="FJX91" s="107"/>
      <c r="FJY91" s="107"/>
      <c r="FJZ91" s="107"/>
      <c r="FKA91" s="107"/>
      <c r="FKB91" s="107"/>
      <c r="FKC91" s="107"/>
      <c r="FKD91" s="107"/>
      <c r="FKE91" s="107"/>
      <c r="FKF91" s="107"/>
      <c r="FKG91" s="107"/>
      <c r="FKH91" s="107"/>
      <c r="FKI91" s="107"/>
      <c r="FKJ91" s="107"/>
      <c r="FKK91" s="107"/>
      <c r="FKL91" s="107"/>
      <c r="FKM91" s="107"/>
      <c r="FKN91" s="107"/>
      <c r="FKO91" s="107"/>
      <c r="FKP91" s="107"/>
      <c r="FKQ91" s="107"/>
      <c r="FKR91" s="107"/>
      <c r="FKS91" s="107"/>
      <c r="FKT91" s="107"/>
      <c r="FKU91" s="107"/>
      <c r="FKV91" s="107"/>
      <c r="FKW91" s="107"/>
      <c r="FKX91" s="107"/>
      <c r="FKY91" s="107"/>
      <c r="FKZ91" s="107"/>
      <c r="FLA91" s="107"/>
      <c r="FLB91" s="107"/>
      <c r="FLC91" s="107"/>
      <c r="FLD91" s="107"/>
      <c r="FLE91" s="107"/>
      <c r="FLF91" s="107"/>
      <c r="FLG91" s="107"/>
      <c r="FLH91" s="107"/>
      <c r="FLI91" s="107"/>
      <c r="FLJ91" s="107"/>
      <c r="FLK91" s="107"/>
      <c r="FLL91" s="107"/>
      <c r="FLM91" s="107"/>
      <c r="FLN91" s="107"/>
      <c r="FLO91" s="107"/>
      <c r="FLP91" s="107"/>
      <c r="FLQ91" s="107"/>
      <c r="FLR91" s="107"/>
      <c r="FLS91" s="107"/>
      <c r="FLT91" s="107"/>
      <c r="FLU91" s="107"/>
      <c r="FLV91" s="107"/>
      <c r="FLW91" s="107"/>
      <c r="FLX91" s="107"/>
      <c r="FLY91" s="107"/>
      <c r="FLZ91" s="107"/>
      <c r="FMA91" s="107"/>
      <c r="FMB91" s="107"/>
      <c r="FMC91" s="107"/>
      <c r="FMD91" s="107"/>
      <c r="FME91" s="107"/>
      <c r="FMF91" s="107"/>
      <c r="FMG91" s="107"/>
      <c r="FMH91" s="107"/>
      <c r="FMI91" s="107"/>
      <c r="FMJ91" s="107"/>
      <c r="FMK91" s="107"/>
      <c r="FML91" s="107"/>
      <c r="FMM91" s="107"/>
      <c r="FMN91" s="107"/>
      <c r="FMO91" s="107"/>
      <c r="FMP91" s="107"/>
      <c r="FMQ91" s="107"/>
      <c r="FMR91" s="107"/>
      <c r="FMS91" s="107"/>
      <c r="FMT91" s="107"/>
      <c r="FMU91" s="107"/>
      <c r="FMV91" s="107"/>
      <c r="FMW91" s="107"/>
      <c r="FMX91" s="107"/>
      <c r="FMY91" s="107"/>
      <c r="FMZ91" s="107"/>
      <c r="FNA91" s="107"/>
      <c r="FNB91" s="107"/>
      <c r="FNC91" s="107"/>
      <c r="FND91" s="107"/>
      <c r="FNE91" s="107"/>
      <c r="FNF91" s="107"/>
      <c r="FNG91" s="107"/>
      <c r="FNH91" s="107"/>
      <c r="FNI91" s="107"/>
      <c r="FNJ91" s="107"/>
      <c r="FNK91" s="107"/>
      <c r="FNL91" s="107"/>
      <c r="FNM91" s="107"/>
      <c r="FNN91" s="107"/>
      <c r="FNO91" s="107"/>
      <c r="FNP91" s="107"/>
      <c r="FNQ91" s="107"/>
      <c r="FNR91" s="107"/>
      <c r="FNS91" s="107"/>
      <c r="FNT91" s="107"/>
      <c r="FNU91" s="107"/>
      <c r="FNV91" s="107"/>
      <c r="FNW91" s="107"/>
      <c r="FNX91" s="107"/>
      <c r="FNY91" s="107"/>
      <c r="FNZ91" s="107"/>
      <c r="FOA91" s="107"/>
      <c r="FOB91" s="107"/>
      <c r="FOC91" s="107"/>
      <c r="FOD91" s="107"/>
      <c r="FOE91" s="107"/>
      <c r="FOF91" s="107"/>
      <c r="FOG91" s="107"/>
      <c r="FOH91" s="107"/>
      <c r="FOI91" s="107"/>
      <c r="FOJ91" s="107"/>
      <c r="FOK91" s="107"/>
      <c r="FOL91" s="107"/>
      <c r="FOM91" s="107"/>
      <c r="FON91" s="107"/>
      <c r="FOO91" s="107"/>
      <c r="FOP91" s="107"/>
      <c r="FOQ91" s="107"/>
      <c r="FOR91" s="107"/>
      <c r="FOS91" s="107"/>
      <c r="FOT91" s="107"/>
      <c r="FOU91" s="107"/>
      <c r="FOV91" s="107"/>
      <c r="FOW91" s="107"/>
      <c r="FOX91" s="107"/>
      <c r="FOY91" s="107"/>
      <c r="FOZ91" s="107"/>
      <c r="FPA91" s="107"/>
      <c r="FPB91" s="107"/>
      <c r="FPC91" s="107"/>
      <c r="FPD91" s="107"/>
      <c r="FPE91" s="107"/>
      <c r="FPF91" s="107"/>
      <c r="FPG91" s="107"/>
      <c r="FPH91" s="107"/>
      <c r="FPI91" s="107"/>
      <c r="FPJ91" s="107"/>
      <c r="FPK91" s="107"/>
      <c r="FPL91" s="107"/>
      <c r="FPM91" s="107"/>
      <c r="FPN91" s="107"/>
      <c r="FPO91" s="107"/>
      <c r="FPP91" s="107"/>
      <c r="FPQ91" s="107"/>
      <c r="FPR91" s="107"/>
      <c r="FPS91" s="107"/>
      <c r="FPT91" s="107"/>
      <c r="FPU91" s="107"/>
      <c r="FPV91" s="107"/>
      <c r="FPW91" s="107"/>
      <c r="FPX91" s="107"/>
      <c r="FPY91" s="107"/>
      <c r="FPZ91" s="107"/>
      <c r="FQA91" s="107"/>
      <c r="FQB91" s="107"/>
      <c r="FQC91" s="107"/>
      <c r="FQD91" s="107"/>
      <c r="FQE91" s="107"/>
      <c r="FQF91" s="107"/>
      <c r="FQG91" s="107"/>
      <c r="FQH91" s="107"/>
      <c r="FQI91" s="107"/>
      <c r="FQJ91" s="107"/>
      <c r="FQK91" s="107"/>
      <c r="FQL91" s="107"/>
      <c r="FQM91" s="107"/>
      <c r="FQN91" s="107"/>
      <c r="FQO91" s="107"/>
      <c r="FQP91" s="107"/>
      <c r="FQQ91" s="107"/>
      <c r="FQR91" s="107"/>
      <c r="FQS91" s="107"/>
      <c r="FQT91" s="107"/>
      <c r="FQU91" s="107"/>
      <c r="FQV91" s="107"/>
      <c r="FQW91" s="107"/>
      <c r="FQX91" s="107"/>
      <c r="FQY91" s="107"/>
      <c r="FQZ91" s="107"/>
      <c r="FRA91" s="107"/>
      <c r="FRB91" s="107"/>
      <c r="FRC91" s="107"/>
      <c r="FRD91" s="107"/>
      <c r="FRE91" s="107"/>
      <c r="FRF91" s="107"/>
      <c r="FRG91" s="107"/>
      <c r="FRH91" s="107"/>
      <c r="FRI91" s="107"/>
      <c r="FRJ91" s="107"/>
      <c r="FRK91" s="107"/>
      <c r="FRL91" s="107"/>
      <c r="FRM91" s="107"/>
      <c r="FRN91" s="107"/>
      <c r="FRO91" s="107"/>
      <c r="FRP91" s="107"/>
      <c r="FRQ91" s="107"/>
      <c r="FRR91" s="107"/>
      <c r="FRS91" s="107"/>
      <c r="FRT91" s="107"/>
      <c r="FRU91" s="107"/>
      <c r="FRV91" s="107"/>
      <c r="FRW91" s="107"/>
      <c r="FRX91" s="107"/>
      <c r="FRY91" s="107"/>
      <c r="FRZ91" s="107"/>
      <c r="FSA91" s="107"/>
      <c r="FSB91" s="107"/>
      <c r="FSC91" s="107"/>
      <c r="FSD91" s="107"/>
      <c r="FSE91" s="107"/>
      <c r="FSF91" s="107"/>
      <c r="FSG91" s="107"/>
      <c r="FSH91" s="107"/>
      <c r="FSI91" s="107"/>
      <c r="FSJ91" s="107"/>
      <c r="FSK91" s="107"/>
      <c r="FSL91" s="107"/>
      <c r="FSM91" s="107"/>
      <c r="FSN91" s="107"/>
      <c r="FSO91" s="107"/>
      <c r="FSP91" s="107"/>
      <c r="FSQ91" s="107"/>
      <c r="FSR91" s="107"/>
      <c r="FSS91" s="107"/>
      <c r="FST91" s="107"/>
      <c r="FSU91" s="107"/>
      <c r="FSV91" s="107"/>
      <c r="FSW91" s="107"/>
      <c r="FSX91" s="107"/>
      <c r="FSY91" s="107"/>
      <c r="FSZ91" s="107"/>
      <c r="FTA91" s="107"/>
      <c r="FTB91" s="107"/>
      <c r="FTC91" s="107"/>
      <c r="FTD91" s="107"/>
      <c r="FTE91" s="107"/>
      <c r="FTF91" s="107"/>
      <c r="FTG91" s="107"/>
      <c r="FTH91" s="107"/>
      <c r="FTI91" s="107"/>
      <c r="FTJ91" s="107"/>
      <c r="FTK91" s="107"/>
      <c r="FTL91" s="107"/>
      <c r="FTM91" s="107"/>
      <c r="FTN91" s="107"/>
      <c r="FTO91" s="107"/>
      <c r="FTP91" s="107"/>
      <c r="FTQ91" s="107"/>
      <c r="FTR91" s="107"/>
      <c r="FTS91" s="107"/>
      <c r="FTT91" s="107"/>
      <c r="FTU91" s="107"/>
      <c r="FTV91" s="107"/>
      <c r="FTW91" s="107"/>
      <c r="FTX91" s="107"/>
      <c r="FTY91" s="107"/>
      <c r="FTZ91" s="107"/>
      <c r="FUA91" s="107"/>
      <c r="FUB91" s="107"/>
      <c r="FUC91" s="107"/>
      <c r="FUD91" s="107"/>
      <c r="FUE91" s="107"/>
      <c r="FUF91" s="107"/>
      <c r="FUG91" s="107"/>
      <c r="FUH91" s="107"/>
      <c r="FUI91" s="107"/>
      <c r="FUJ91" s="107"/>
      <c r="FUK91" s="107"/>
      <c r="FUL91" s="107"/>
      <c r="FUM91" s="107"/>
      <c r="FUN91" s="107"/>
      <c r="FUO91" s="107"/>
      <c r="FUP91" s="107"/>
      <c r="FUQ91" s="107"/>
      <c r="FUR91" s="107"/>
      <c r="FUS91" s="107"/>
      <c r="FUT91" s="107"/>
      <c r="FUU91" s="107"/>
      <c r="FUV91" s="107"/>
      <c r="FUW91" s="107"/>
      <c r="FUX91" s="107"/>
      <c r="FUY91" s="107"/>
      <c r="FUZ91" s="107"/>
      <c r="FVA91" s="107"/>
      <c r="FVB91" s="107"/>
      <c r="FVC91" s="107"/>
      <c r="FVD91" s="107"/>
      <c r="FVE91" s="107"/>
      <c r="FVF91" s="107"/>
      <c r="FVG91" s="107"/>
      <c r="FVH91" s="107"/>
      <c r="FVI91" s="107"/>
      <c r="FVJ91" s="107"/>
      <c r="FVK91" s="107"/>
      <c r="FVL91" s="107"/>
      <c r="FVM91" s="107"/>
      <c r="FVN91" s="107"/>
      <c r="FVO91" s="107"/>
      <c r="FVP91" s="107"/>
      <c r="FVQ91" s="107"/>
      <c r="FVR91" s="107"/>
      <c r="FVS91" s="107"/>
      <c r="FVT91" s="107"/>
      <c r="FVU91" s="107"/>
      <c r="FVV91" s="107"/>
      <c r="FVW91" s="107"/>
      <c r="FVX91" s="107"/>
      <c r="FVY91" s="107"/>
      <c r="FVZ91" s="107"/>
      <c r="FWA91" s="107"/>
      <c r="FWB91" s="107"/>
      <c r="FWC91" s="107"/>
      <c r="FWD91" s="107"/>
      <c r="FWE91" s="107"/>
      <c r="FWF91" s="107"/>
      <c r="FWG91" s="107"/>
      <c r="FWH91" s="107"/>
      <c r="FWI91" s="107"/>
      <c r="FWJ91" s="107"/>
      <c r="FWK91" s="107"/>
      <c r="FWL91" s="107"/>
      <c r="FWM91" s="107"/>
      <c r="FWN91" s="107"/>
      <c r="FWO91" s="107"/>
      <c r="FWP91" s="107"/>
      <c r="FWQ91" s="107"/>
      <c r="FWR91" s="107"/>
      <c r="FWS91" s="107"/>
      <c r="FWT91" s="107"/>
      <c r="FWU91" s="107"/>
      <c r="FWV91" s="107"/>
      <c r="FWW91" s="107"/>
      <c r="FWX91" s="107"/>
      <c r="FWY91" s="107"/>
      <c r="FWZ91" s="107"/>
      <c r="FXA91" s="107"/>
      <c r="FXB91" s="107"/>
      <c r="FXC91" s="107"/>
      <c r="FXD91" s="107"/>
      <c r="FXE91" s="107"/>
      <c r="FXF91" s="107"/>
      <c r="FXG91" s="107"/>
      <c r="FXH91" s="107"/>
      <c r="FXI91" s="107"/>
      <c r="FXJ91" s="107"/>
      <c r="FXK91" s="107"/>
      <c r="FXL91" s="107"/>
      <c r="FXM91" s="107"/>
      <c r="FXN91" s="107"/>
      <c r="FXO91" s="107"/>
      <c r="FXP91" s="107"/>
      <c r="FXQ91" s="107"/>
      <c r="FXR91" s="107"/>
      <c r="FXS91" s="107"/>
      <c r="FXT91" s="107"/>
      <c r="FXU91" s="107"/>
      <c r="FXV91" s="107"/>
      <c r="FXW91" s="107"/>
      <c r="FXX91" s="107"/>
      <c r="FXY91" s="107"/>
      <c r="FXZ91" s="107"/>
      <c r="FYA91" s="107"/>
      <c r="FYB91" s="107"/>
      <c r="FYC91" s="107"/>
      <c r="FYD91" s="107"/>
      <c r="FYE91" s="107"/>
      <c r="FYF91" s="107"/>
      <c r="FYG91" s="107"/>
      <c r="FYH91" s="107"/>
      <c r="FYI91" s="107"/>
      <c r="FYJ91" s="107"/>
      <c r="FYK91" s="107"/>
      <c r="FYL91" s="107"/>
      <c r="FYM91" s="107"/>
      <c r="FYN91" s="107"/>
      <c r="FYO91" s="107"/>
      <c r="FYP91" s="107"/>
      <c r="FYQ91" s="107"/>
      <c r="FYR91" s="107"/>
      <c r="FYS91" s="107"/>
      <c r="FYT91" s="107"/>
      <c r="FYU91" s="107"/>
      <c r="FYV91" s="107"/>
      <c r="FYW91" s="107"/>
      <c r="FYX91" s="107"/>
      <c r="FYY91" s="107"/>
      <c r="FYZ91" s="107"/>
      <c r="FZA91" s="107"/>
      <c r="FZB91" s="107"/>
      <c r="FZC91" s="107"/>
      <c r="FZD91" s="107"/>
      <c r="FZE91" s="107"/>
      <c r="FZF91" s="107"/>
      <c r="FZG91" s="107"/>
      <c r="FZH91" s="107"/>
      <c r="FZI91" s="107"/>
      <c r="FZJ91" s="107"/>
      <c r="FZK91" s="107"/>
      <c r="FZL91" s="107"/>
      <c r="FZM91" s="107"/>
      <c r="FZN91" s="107"/>
      <c r="FZO91" s="107"/>
      <c r="FZP91" s="107"/>
      <c r="FZQ91" s="107"/>
      <c r="FZR91" s="107"/>
      <c r="FZS91" s="107"/>
      <c r="FZT91" s="107"/>
      <c r="FZU91" s="107"/>
      <c r="FZV91" s="107"/>
      <c r="FZW91" s="107"/>
      <c r="FZX91" s="107"/>
      <c r="FZY91" s="107"/>
      <c r="FZZ91" s="107"/>
      <c r="GAA91" s="107"/>
      <c r="GAB91" s="107"/>
      <c r="GAC91" s="107"/>
      <c r="GAD91" s="107"/>
      <c r="GAE91" s="107"/>
      <c r="GAF91" s="107"/>
      <c r="GAG91" s="107"/>
      <c r="GAH91" s="107"/>
      <c r="GAI91" s="107"/>
      <c r="GAJ91" s="107"/>
      <c r="GAK91" s="107"/>
      <c r="GAL91" s="107"/>
      <c r="GAM91" s="107"/>
      <c r="GAN91" s="107"/>
      <c r="GAO91" s="107"/>
      <c r="GAP91" s="107"/>
      <c r="GAQ91" s="107"/>
      <c r="GAR91" s="107"/>
      <c r="GAS91" s="107"/>
      <c r="GAT91" s="107"/>
      <c r="GAU91" s="107"/>
      <c r="GAV91" s="107"/>
      <c r="GAW91" s="107"/>
      <c r="GAX91" s="107"/>
      <c r="GAY91" s="107"/>
      <c r="GAZ91" s="107"/>
      <c r="GBA91" s="107"/>
      <c r="GBB91" s="107"/>
      <c r="GBC91" s="107"/>
      <c r="GBD91" s="107"/>
      <c r="GBE91" s="107"/>
      <c r="GBF91" s="107"/>
      <c r="GBG91" s="107"/>
      <c r="GBH91" s="107"/>
      <c r="GBI91" s="107"/>
      <c r="GBJ91" s="107"/>
      <c r="GBK91" s="107"/>
      <c r="GBL91" s="107"/>
      <c r="GBM91" s="107"/>
      <c r="GBN91" s="107"/>
      <c r="GBO91" s="107"/>
      <c r="GBP91" s="107"/>
      <c r="GBQ91" s="107"/>
      <c r="GBR91" s="107"/>
      <c r="GBS91" s="107"/>
      <c r="GBT91" s="107"/>
      <c r="GBU91" s="107"/>
      <c r="GBV91" s="107"/>
      <c r="GBW91" s="107"/>
      <c r="GBX91" s="107"/>
      <c r="GBY91" s="107"/>
      <c r="GBZ91" s="107"/>
      <c r="GCA91" s="107"/>
      <c r="GCB91" s="107"/>
      <c r="GCC91" s="107"/>
      <c r="GCD91" s="107"/>
      <c r="GCE91" s="107"/>
      <c r="GCF91" s="107"/>
      <c r="GCG91" s="107"/>
      <c r="GCH91" s="107"/>
      <c r="GCI91" s="107"/>
      <c r="GCJ91" s="107"/>
      <c r="GCK91" s="107"/>
      <c r="GCL91" s="107"/>
      <c r="GCM91" s="107"/>
      <c r="GCN91" s="107"/>
      <c r="GCO91" s="107"/>
      <c r="GCP91" s="107"/>
      <c r="GCQ91" s="107"/>
      <c r="GCR91" s="107"/>
      <c r="GCS91" s="107"/>
      <c r="GCT91" s="107"/>
      <c r="GCU91" s="107"/>
      <c r="GCV91" s="107"/>
      <c r="GCW91" s="107"/>
      <c r="GCX91" s="107"/>
      <c r="GCY91" s="107"/>
      <c r="GCZ91" s="107"/>
      <c r="GDA91" s="107"/>
      <c r="GDB91" s="107"/>
      <c r="GDC91" s="107"/>
      <c r="GDD91" s="107"/>
      <c r="GDE91" s="107"/>
      <c r="GDF91" s="107"/>
      <c r="GDG91" s="107"/>
      <c r="GDH91" s="107"/>
      <c r="GDI91" s="107"/>
      <c r="GDJ91" s="107"/>
      <c r="GDK91" s="107"/>
      <c r="GDL91" s="107"/>
      <c r="GDM91" s="107"/>
      <c r="GDN91" s="107"/>
      <c r="GDO91" s="107"/>
      <c r="GDP91" s="107"/>
      <c r="GDQ91" s="107"/>
      <c r="GDR91" s="107"/>
      <c r="GDS91" s="107"/>
      <c r="GDT91" s="107"/>
      <c r="GDU91" s="107"/>
      <c r="GDV91" s="107"/>
      <c r="GDW91" s="107"/>
      <c r="GDX91" s="107"/>
      <c r="GDY91" s="107"/>
      <c r="GDZ91" s="107"/>
      <c r="GEA91" s="107"/>
      <c r="GEB91" s="107"/>
      <c r="GEC91" s="107"/>
      <c r="GED91" s="107"/>
      <c r="GEE91" s="107"/>
      <c r="GEF91" s="107"/>
      <c r="GEG91" s="107"/>
      <c r="GEH91" s="107"/>
      <c r="GEI91" s="107"/>
      <c r="GEJ91" s="107"/>
      <c r="GEK91" s="107"/>
      <c r="GEL91" s="107"/>
      <c r="GEM91" s="107"/>
      <c r="GEN91" s="107"/>
      <c r="GEO91" s="107"/>
      <c r="GEP91" s="107"/>
      <c r="GEQ91" s="107"/>
      <c r="GER91" s="107"/>
      <c r="GES91" s="107"/>
      <c r="GET91" s="107"/>
      <c r="GEU91" s="107"/>
      <c r="GEV91" s="107"/>
      <c r="GEW91" s="107"/>
      <c r="GEX91" s="107"/>
      <c r="GEY91" s="107"/>
      <c r="GEZ91" s="107"/>
      <c r="GFA91" s="107"/>
      <c r="GFB91" s="107"/>
      <c r="GFC91" s="107"/>
      <c r="GFD91" s="107"/>
      <c r="GFE91" s="107"/>
      <c r="GFF91" s="107"/>
      <c r="GFG91" s="107"/>
      <c r="GFH91" s="107"/>
      <c r="GFI91" s="107"/>
      <c r="GFJ91" s="107"/>
      <c r="GFK91" s="107"/>
      <c r="GFL91" s="107"/>
      <c r="GFM91" s="107"/>
      <c r="GFN91" s="107"/>
      <c r="GFO91" s="107"/>
      <c r="GFP91" s="107"/>
      <c r="GFQ91" s="107"/>
      <c r="GFR91" s="107"/>
      <c r="GFS91" s="107"/>
      <c r="GFT91" s="107"/>
      <c r="GFU91" s="107"/>
      <c r="GFV91" s="107"/>
      <c r="GFW91" s="107"/>
      <c r="GFX91" s="107"/>
      <c r="GFY91" s="107"/>
      <c r="GFZ91" s="107"/>
      <c r="GGA91" s="107"/>
      <c r="GGB91" s="107"/>
      <c r="GGC91" s="107"/>
      <c r="GGD91" s="107"/>
      <c r="GGE91" s="107"/>
      <c r="GGF91" s="107"/>
      <c r="GGG91" s="107"/>
      <c r="GGH91" s="107"/>
      <c r="GGI91" s="107"/>
      <c r="GGJ91" s="107"/>
      <c r="GGK91" s="107"/>
      <c r="GGL91" s="107"/>
      <c r="GGM91" s="107"/>
      <c r="GGN91" s="107"/>
      <c r="GGO91" s="107"/>
      <c r="GGP91" s="107"/>
      <c r="GGQ91" s="107"/>
      <c r="GGR91" s="107"/>
      <c r="GGS91" s="107"/>
      <c r="GGT91" s="107"/>
      <c r="GGU91" s="107"/>
      <c r="GGV91" s="107"/>
      <c r="GGW91" s="107"/>
      <c r="GGX91" s="107"/>
      <c r="GGY91" s="107"/>
      <c r="GGZ91" s="107"/>
      <c r="GHA91" s="107"/>
      <c r="GHB91" s="107"/>
      <c r="GHC91" s="107"/>
      <c r="GHD91" s="107"/>
      <c r="GHE91" s="107"/>
      <c r="GHF91" s="107"/>
      <c r="GHG91" s="107"/>
      <c r="GHH91" s="107"/>
      <c r="GHI91" s="107"/>
      <c r="GHJ91" s="107"/>
      <c r="GHK91" s="107"/>
      <c r="GHL91" s="107"/>
      <c r="GHM91" s="107"/>
      <c r="GHN91" s="107"/>
      <c r="GHO91" s="107"/>
      <c r="GHP91" s="107"/>
      <c r="GHQ91" s="107"/>
      <c r="GHR91" s="107"/>
      <c r="GHS91" s="107"/>
      <c r="GHT91" s="107"/>
      <c r="GHU91" s="107"/>
      <c r="GHV91" s="107"/>
      <c r="GHW91" s="107"/>
      <c r="GHX91" s="107"/>
      <c r="GHY91" s="107"/>
      <c r="GHZ91" s="107"/>
      <c r="GIA91" s="107"/>
      <c r="GIB91" s="107"/>
      <c r="GIC91" s="107"/>
      <c r="GID91" s="107"/>
      <c r="GIE91" s="107"/>
      <c r="GIF91" s="107"/>
      <c r="GIG91" s="107"/>
      <c r="GIH91" s="107"/>
      <c r="GII91" s="107"/>
      <c r="GIJ91" s="107"/>
      <c r="GIK91" s="107"/>
      <c r="GIL91" s="107"/>
      <c r="GIM91" s="107"/>
      <c r="GIN91" s="107"/>
      <c r="GIO91" s="107"/>
      <c r="GIP91" s="107"/>
      <c r="GIQ91" s="107"/>
      <c r="GIR91" s="107"/>
      <c r="GIS91" s="107"/>
      <c r="GIT91" s="107"/>
      <c r="GIU91" s="107"/>
      <c r="GIV91" s="107"/>
      <c r="GIW91" s="107"/>
      <c r="GIX91" s="107"/>
      <c r="GIY91" s="107"/>
      <c r="GIZ91" s="107"/>
      <c r="GJA91" s="107"/>
      <c r="GJB91" s="107"/>
      <c r="GJC91" s="107"/>
      <c r="GJD91" s="107"/>
      <c r="GJE91" s="107"/>
      <c r="GJF91" s="107"/>
      <c r="GJG91" s="107"/>
      <c r="GJH91" s="107"/>
      <c r="GJI91" s="107"/>
      <c r="GJJ91" s="107"/>
      <c r="GJK91" s="107"/>
      <c r="GJL91" s="107"/>
      <c r="GJM91" s="107"/>
      <c r="GJN91" s="107"/>
      <c r="GJO91" s="107"/>
      <c r="GJP91" s="107"/>
      <c r="GJQ91" s="107"/>
      <c r="GJR91" s="107"/>
      <c r="GJS91" s="107"/>
      <c r="GJT91" s="107"/>
      <c r="GJU91" s="107"/>
      <c r="GJV91" s="107"/>
      <c r="GJW91" s="107"/>
      <c r="GJX91" s="107"/>
      <c r="GJY91" s="107"/>
      <c r="GJZ91" s="107"/>
      <c r="GKA91" s="107"/>
      <c r="GKB91" s="107"/>
      <c r="GKC91" s="107"/>
      <c r="GKD91" s="107"/>
      <c r="GKE91" s="107"/>
      <c r="GKF91" s="107"/>
      <c r="GKG91" s="107"/>
      <c r="GKH91" s="107"/>
      <c r="GKI91" s="107"/>
      <c r="GKJ91" s="107"/>
      <c r="GKK91" s="107"/>
      <c r="GKL91" s="107"/>
      <c r="GKM91" s="107"/>
      <c r="GKN91" s="107"/>
      <c r="GKO91" s="107"/>
      <c r="GKP91" s="107"/>
      <c r="GKQ91" s="107"/>
      <c r="GKR91" s="107"/>
      <c r="GKS91" s="107"/>
      <c r="GKT91" s="107"/>
      <c r="GKU91" s="107"/>
      <c r="GKV91" s="107"/>
      <c r="GKW91" s="107"/>
      <c r="GKX91" s="107"/>
      <c r="GKY91" s="107"/>
      <c r="GKZ91" s="107"/>
      <c r="GLA91" s="107"/>
      <c r="GLB91" s="107"/>
      <c r="GLC91" s="107"/>
      <c r="GLD91" s="107"/>
      <c r="GLE91" s="107"/>
      <c r="GLF91" s="107"/>
      <c r="GLG91" s="107"/>
      <c r="GLH91" s="107"/>
      <c r="GLI91" s="107"/>
      <c r="GLJ91" s="107"/>
      <c r="GLK91" s="107"/>
      <c r="GLL91" s="107"/>
      <c r="GLM91" s="107"/>
      <c r="GLN91" s="107"/>
      <c r="GLO91" s="107"/>
      <c r="GLP91" s="107"/>
      <c r="GLQ91" s="107"/>
      <c r="GLR91" s="107"/>
      <c r="GLS91" s="107"/>
      <c r="GLT91" s="107"/>
      <c r="GLU91" s="107"/>
      <c r="GLV91" s="107"/>
      <c r="GLW91" s="107"/>
      <c r="GLX91" s="107"/>
      <c r="GLY91" s="107"/>
      <c r="GLZ91" s="107"/>
      <c r="GMA91" s="107"/>
      <c r="GMB91" s="107"/>
      <c r="GMC91" s="107"/>
      <c r="GMD91" s="107"/>
      <c r="GME91" s="107"/>
      <c r="GMF91" s="107"/>
      <c r="GMG91" s="107"/>
      <c r="GMH91" s="107"/>
      <c r="GMI91" s="107"/>
      <c r="GMJ91" s="107"/>
      <c r="GMK91" s="107"/>
      <c r="GML91" s="107"/>
      <c r="GMM91" s="107"/>
      <c r="GMN91" s="107"/>
      <c r="GMO91" s="107"/>
      <c r="GMP91" s="107"/>
      <c r="GMQ91" s="107"/>
      <c r="GMR91" s="107"/>
      <c r="GMS91" s="107"/>
      <c r="GMT91" s="107"/>
      <c r="GMU91" s="107"/>
      <c r="GMV91" s="107"/>
      <c r="GMW91" s="107"/>
      <c r="GMX91" s="107"/>
      <c r="GMY91" s="107"/>
      <c r="GMZ91" s="107"/>
      <c r="GNA91" s="107"/>
      <c r="GNB91" s="107"/>
      <c r="GNC91" s="107"/>
      <c r="GND91" s="107"/>
      <c r="GNE91" s="107"/>
      <c r="GNF91" s="107"/>
      <c r="GNG91" s="107"/>
      <c r="GNH91" s="107"/>
      <c r="GNI91" s="107"/>
      <c r="GNJ91" s="107"/>
      <c r="GNK91" s="107"/>
      <c r="GNL91" s="107"/>
      <c r="GNM91" s="107"/>
      <c r="GNN91" s="107"/>
      <c r="GNO91" s="107"/>
      <c r="GNP91" s="107"/>
      <c r="GNQ91" s="107"/>
      <c r="GNR91" s="107"/>
      <c r="GNS91" s="107"/>
      <c r="GNT91" s="107"/>
      <c r="GNU91" s="107"/>
      <c r="GNV91" s="107"/>
      <c r="GNW91" s="107"/>
      <c r="GNX91" s="107"/>
      <c r="GNY91" s="107"/>
      <c r="GNZ91" s="107"/>
      <c r="GOA91" s="107"/>
      <c r="GOB91" s="107"/>
      <c r="GOC91" s="107"/>
      <c r="GOD91" s="107"/>
      <c r="GOE91" s="107"/>
      <c r="GOF91" s="107"/>
      <c r="GOG91" s="107"/>
      <c r="GOH91" s="107"/>
      <c r="GOI91" s="107"/>
      <c r="GOJ91" s="107"/>
      <c r="GOK91" s="107"/>
      <c r="GOL91" s="107"/>
      <c r="GOM91" s="107"/>
      <c r="GON91" s="107"/>
      <c r="GOO91" s="107"/>
      <c r="GOP91" s="107"/>
      <c r="GOQ91" s="107"/>
      <c r="GOR91" s="107"/>
      <c r="GOS91" s="107"/>
      <c r="GOT91" s="107"/>
      <c r="GOU91" s="107"/>
      <c r="GOV91" s="107"/>
      <c r="GOW91" s="107"/>
      <c r="GOX91" s="107"/>
      <c r="GOY91" s="107"/>
      <c r="GOZ91" s="107"/>
      <c r="GPA91" s="107"/>
      <c r="GPB91" s="107"/>
      <c r="GPC91" s="107"/>
      <c r="GPD91" s="107"/>
      <c r="GPE91" s="107"/>
      <c r="GPF91" s="107"/>
      <c r="GPG91" s="107"/>
      <c r="GPH91" s="107"/>
      <c r="GPI91" s="107"/>
      <c r="GPJ91" s="107"/>
      <c r="GPK91" s="107"/>
      <c r="GPL91" s="107"/>
      <c r="GPM91" s="107"/>
      <c r="GPN91" s="107"/>
      <c r="GPO91" s="107"/>
      <c r="GPP91" s="107"/>
      <c r="GPQ91" s="107"/>
      <c r="GPR91" s="107"/>
      <c r="GPS91" s="107"/>
      <c r="GPT91" s="107"/>
      <c r="GPU91" s="107"/>
      <c r="GPV91" s="107"/>
      <c r="GPW91" s="107"/>
      <c r="GPX91" s="107"/>
      <c r="GPY91" s="107"/>
      <c r="GPZ91" s="107"/>
      <c r="GQA91" s="107"/>
      <c r="GQB91" s="107"/>
      <c r="GQC91" s="107"/>
      <c r="GQD91" s="107"/>
      <c r="GQE91" s="107"/>
      <c r="GQF91" s="107"/>
      <c r="GQG91" s="107"/>
      <c r="GQH91" s="107"/>
      <c r="GQI91" s="107"/>
      <c r="GQJ91" s="107"/>
      <c r="GQK91" s="107"/>
      <c r="GQL91" s="107"/>
      <c r="GQM91" s="107"/>
      <c r="GQN91" s="107"/>
      <c r="GQO91" s="107"/>
      <c r="GQP91" s="107"/>
      <c r="GQQ91" s="107"/>
      <c r="GQR91" s="107"/>
      <c r="GQS91" s="107"/>
      <c r="GQT91" s="107"/>
      <c r="GQU91" s="107"/>
      <c r="GQV91" s="107"/>
      <c r="GQW91" s="107"/>
      <c r="GQX91" s="107"/>
      <c r="GQY91" s="107"/>
      <c r="GQZ91" s="107"/>
      <c r="GRA91" s="107"/>
      <c r="GRB91" s="107"/>
      <c r="GRC91" s="107"/>
      <c r="GRD91" s="107"/>
      <c r="GRE91" s="107"/>
      <c r="GRF91" s="107"/>
      <c r="GRG91" s="107"/>
      <c r="GRH91" s="107"/>
      <c r="GRI91" s="107"/>
      <c r="GRJ91" s="107"/>
      <c r="GRK91" s="107"/>
      <c r="GRL91" s="107"/>
      <c r="GRM91" s="107"/>
      <c r="GRN91" s="107"/>
      <c r="GRO91" s="107"/>
      <c r="GRP91" s="107"/>
      <c r="GRQ91" s="107"/>
      <c r="GRR91" s="107"/>
      <c r="GRS91" s="107"/>
      <c r="GRT91" s="107"/>
      <c r="GRU91" s="107"/>
      <c r="GRV91" s="107"/>
      <c r="GRW91" s="107"/>
      <c r="GRX91" s="107"/>
      <c r="GRY91" s="107"/>
      <c r="GRZ91" s="107"/>
      <c r="GSA91" s="107"/>
      <c r="GSB91" s="107"/>
      <c r="GSC91" s="107"/>
      <c r="GSD91" s="107"/>
      <c r="GSE91" s="107"/>
      <c r="GSF91" s="107"/>
      <c r="GSG91" s="107"/>
      <c r="GSH91" s="107"/>
      <c r="GSI91" s="107"/>
      <c r="GSJ91" s="107"/>
      <c r="GSK91" s="107"/>
      <c r="GSL91" s="107"/>
      <c r="GSM91" s="107"/>
      <c r="GSN91" s="107"/>
      <c r="GSO91" s="107"/>
      <c r="GSP91" s="107"/>
      <c r="GSQ91" s="107"/>
      <c r="GSR91" s="107"/>
      <c r="GSS91" s="107"/>
      <c r="GST91" s="107"/>
      <c r="GSU91" s="107"/>
      <c r="GSV91" s="107"/>
      <c r="GSW91" s="107"/>
      <c r="GSX91" s="107"/>
      <c r="GSY91" s="107"/>
      <c r="GSZ91" s="107"/>
      <c r="GTA91" s="107"/>
      <c r="GTB91" s="107"/>
      <c r="GTC91" s="107"/>
      <c r="GTD91" s="107"/>
      <c r="GTE91" s="107"/>
      <c r="GTF91" s="107"/>
      <c r="GTG91" s="107"/>
      <c r="GTH91" s="107"/>
      <c r="GTI91" s="107"/>
      <c r="GTJ91" s="107"/>
      <c r="GTK91" s="107"/>
      <c r="GTL91" s="107"/>
      <c r="GTM91" s="107"/>
      <c r="GTN91" s="107"/>
      <c r="GTO91" s="107"/>
      <c r="GTP91" s="107"/>
      <c r="GTQ91" s="107"/>
      <c r="GTR91" s="107"/>
      <c r="GTS91" s="107"/>
      <c r="GTT91" s="107"/>
      <c r="GTU91" s="107"/>
      <c r="GTV91" s="107"/>
      <c r="GTW91" s="107"/>
      <c r="GTX91" s="107"/>
      <c r="GTY91" s="107"/>
      <c r="GTZ91" s="107"/>
      <c r="GUA91" s="107"/>
      <c r="GUB91" s="107"/>
      <c r="GUC91" s="107"/>
      <c r="GUD91" s="107"/>
      <c r="GUE91" s="107"/>
      <c r="GUF91" s="107"/>
      <c r="GUG91" s="107"/>
      <c r="GUH91" s="107"/>
      <c r="GUI91" s="107"/>
      <c r="GUJ91" s="107"/>
      <c r="GUK91" s="107"/>
      <c r="GUL91" s="107"/>
      <c r="GUM91" s="107"/>
      <c r="GUN91" s="107"/>
      <c r="GUO91" s="107"/>
      <c r="GUP91" s="107"/>
      <c r="GUQ91" s="107"/>
      <c r="GUR91" s="107"/>
      <c r="GUS91" s="107"/>
      <c r="GUT91" s="107"/>
      <c r="GUU91" s="107"/>
      <c r="GUV91" s="107"/>
      <c r="GUW91" s="107"/>
      <c r="GUX91" s="107"/>
      <c r="GUY91" s="107"/>
      <c r="GUZ91" s="107"/>
      <c r="GVA91" s="107"/>
      <c r="GVB91" s="107"/>
      <c r="GVC91" s="107"/>
      <c r="GVD91" s="107"/>
      <c r="GVE91" s="107"/>
      <c r="GVF91" s="107"/>
      <c r="GVG91" s="107"/>
      <c r="GVH91" s="107"/>
      <c r="GVI91" s="107"/>
      <c r="GVJ91" s="107"/>
      <c r="GVK91" s="107"/>
      <c r="GVL91" s="107"/>
      <c r="GVM91" s="107"/>
      <c r="GVN91" s="107"/>
      <c r="GVO91" s="107"/>
      <c r="GVP91" s="107"/>
      <c r="GVQ91" s="107"/>
      <c r="GVR91" s="107"/>
      <c r="GVS91" s="107"/>
      <c r="GVT91" s="107"/>
      <c r="GVU91" s="107"/>
      <c r="GVV91" s="107"/>
      <c r="GVW91" s="107"/>
      <c r="GVX91" s="107"/>
      <c r="GVY91" s="107"/>
      <c r="GVZ91" s="107"/>
      <c r="GWA91" s="107"/>
      <c r="GWB91" s="107"/>
      <c r="GWC91" s="107"/>
      <c r="GWD91" s="107"/>
      <c r="GWE91" s="107"/>
      <c r="GWF91" s="107"/>
      <c r="GWG91" s="107"/>
      <c r="GWH91" s="107"/>
      <c r="GWI91" s="107"/>
      <c r="GWJ91" s="107"/>
      <c r="GWK91" s="107"/>
      <c r="GWL91" s="107"/>
      <c r="GWM91" s="107"/>
      <c r="GWN91" s="107"/>
      <c r="GWO91" s="107"/>
      <c r="GWP91" s="107"/>
      <c r="GWQ91" s="107"/>
      <c r="GWR91" s="107"/>
      <c r="GWS91" s="107"/>
      <c r="GWT91" s="107"/>
      <c r="GWU91" s="107"/>
      <c r="GWV91" s="107"/>
      <c r="GWW91" s="107"/>
      <c r="GWX91" s="107"/>
      <c r="GWY91" s="107"/>
      <c r="GWZ91" s="107"/>
      <c r="GXA91" s="107"/>
      <c r="GXB91" s="107"/>
      <c r="GXC91" s="107"/>
      <c r="GXD91" s="107"/>
      <c r="GXE91" s="107"/>
      <c r="GXF91" s="107"/>
      <c r="GXG91" s="107"/>
      <c r="GXH91" s="107"/>
      <c r="GXI91" s="107"/>
      <c r="GXJ91" s="107"/>
      <c r="GXK91" s="107"/>
      <c r="GXL91" s="107"/>
      <c r="GXM91" s="107"/>
      <c r="GXN91" s="107"/>
      <c r="GXO91" s="107"/>
      <c r="GXP91" s="107"/>
      <c r="GXQ91" s="107"/>
      <c r="GXR91" s="107"/>
      <c r="GXS91" s="107"/>
      <c r="GXT91" s="107"/>
      <c r="GXU91" s="107"/>
      <c r="GXV91" s="107"/>
      <c r="GXW91" s="107"/>
      <c r="GXX91" s="107"/>
      <c r="GXY91" s="107"/>
      <c r="GXZ91" s="107"/>
      <c r="GYA91" s="107"/>
      <c r="GYB91" s="107"/>
      <c r="GYC91" s="107"/>
      <c r="GYD91" s="107"/>
      <c r="GYE91" s="107"/>
      <c r="GYF91" s="107"/>
      <c r="GYG91" s="107"/>
      <c r="GYH91" s="107"/>
      <c r="GYI91" s="107"/>
      <c r="GYJ91" s="107"/>
      <c r="GYK91" s="107"/>
      <c r="GYL91" s="107"/>
      <c r="GYM91" s="107"/>
      <c r="GYN91" s="107"/>
      <c r="GYO91" s="107"/>
      <c r="GYP91" s="107"/>
      <c r="GYQ91" s="107"/>
      <c r="GYR91" s="107"/>
      <c r="GYS91" s="107"/>
      <c r="GYT91" s="107"/>
      <c r="GYU91" s="107"/>
      <c r="GYV91" s="107"/>
      <c r="GYW91" s="107"/>
      <c r="GYX91" s="107"/>
      <c r="GYY91" s="107"/>
      <c r="GYZ91" s="107"/>
      <c r="GZA91" s="107"/>
      <c r="GZB91" s="107"/>
      <c r="GZC91" s="107"/>
      <c r="GZD91" s="107"/>
      <c r="GZE91" s="107"/>
      <c r="GZF91" s="107"/>
      <c r="GZG91" s="107"/>
      <c r="GZH91" s="107"/>
      <c r="GZI91" s="107"/>
      <c r="GZJ91" s="107"/>
      <c r="GZK91" s="107"/>
      <c r="GZL91" s="107"/>
      <c r="GZM91" s="107"/>
      <c r="GZN91" s="107"/>
      <c r="GZO91" s="107"/>
      <c r="GZP91" s="107"/>
      <c r="GZQ91" s="107"/>
      <c r="GZR91" s="107"/>
      <c r="GZS91" s="107"/>
      <c r="GZT91" s="107"/>
      <c r="GZU91" s="107"/>
      <c r="GZV91" s="107"/>
      <c r="GZW91" s="107"/>
      <c r="GZX91" s="107"/>
      <c r="GZY91" s="107"/>
      <c r="GZZ91" s="107"/>
      <c r="HAA91" s="107"/>
      <c r="HAB91" s="107"/>
      <c r="HAC91" s="107"/>
      <c r="HAD91" s="107"/>
      <c r="HAE91" s="107"/>
      <c r="HAF91" s="107"/>
      <c r="HAG91" s="107"/>
      <c r="HAH91" s="107"/>
      <c r="HAI91" s="107"/>
      <c r="HAJ91" s="107"/>
      <c r="HAK91" s="107"/>
      <c r="HAL91" s="107"/>
      <c r="HAM91" s="107"/>
      <c r="HAN91" s="107"/>
      <c r="HAO91" s="107"/>
      <c r="HAP91" s="107"/>
      <c r="HAQ91" s="107"/>
      <c r="HAR91" s="107"/>
      <c r="HAS91" s="107"/>
      <c r="HAT91" s="107"/>
      <c r="HAU91" s="107"/>
      <c r="HAV91" s="107"/>
      <c r="HAW91" s="107"/>
      <c r="HAX91" s="107"/>
      <c r="HAY91" s="107"/>
      <c r="HAZ91" s="107"/>
      <c r="HBA91" s="107"/>
      <c r="HBB91" s="107"/>
      <c r="HBC91" s="107"/>
      <c r="HBD91" s="107"/>
      <c r="HBE91" s="107"/>
      <c r="HBF91" s="107"/>
      <c r="HBG91" s="107"/>
      <c r="HBH91" s="107"/>
      <c r="HBI91" s="107"/>
      <c r="HBJ91" s="107"/>
      <c r="HBK91" s="107"/>
      <c r="HBL91" s="107"/>
      <c r="HBM91" s="107"/>
      <c r="HBN91" s="107"/>
      <c r="HBO91" s="107"/>
      <c r="HBP91" s="107"/>
      <c r="HBQ91" s="107"/>
      <c r="HBR91" s="107"/>
      <c r="HBS91" s="107"/>
      <c r="HBT91" s="107"/>
      <c r="HBU91" s="107"/>
      <c r="HBV91" s="107"/>
      <c r="HBW91" s="107"/>
      <c r="HBX91" s="107"/>
      <c r="HBY91" s="107"/>
      <c r="HBZ91" s="107"/>
      <c r="HCA91" s="107"/>
      <c r="HCB91" s="107"/>
      <c r="HCC91" s="107"/>
      <c r="HCD91" s="107"/>
      <c r="HCE91" s="107"/>
      <c r="HCF91" s="107"/>
      <c r="HCG91" s="107"/>
      <c r="HCH91" s="107"/>
      <c r="HCI91" s="107"/>
      <c r="HCJ91" s="107"/>
      <c r="HCK91" s="107"/>
      <c r="HCL91" s="107"/>
      <c r="HCM91" s="107"/>
      <c r="HCN91" s="107"/>
      <c r="HCO91" s="107"/>
      <c r="HCP91" s="107"/>
      <c r="HCQ91" s="107"/>
      <c r="HCR91" s="107"/>
      <c r="HCS91" s="107"/>
      <c r="HCT91" s="107"/>
      <c r="HCU91" s="107"/>
      <c r="HCV91" s="107"/>
      <c r="HCW91" s="107"/>
      <c r="HCX91" s="107"/>
      <c r="HCY91" s="107"/>
      <c r="HCZ91" s="107"/>
      <c r="HDA91" s="107"/>
      <c r="HDB91" s="107"/>
      <c r="HDC91" s="107"/>
      <c r="HDD91" s="107"/>
      <c r="HDE91" s="107"/>
      <c r="HDF91" s="107"/>
      <c r="HDG91" s="107"/>
      <c r="HDH91" s="107"/>
      <c r="HDI91" s="107"/>
      <c r="HDJ91" s="107"/>
      <c r="HDK91" s="107"/>
      <c r="HDL91" s="107"/>
      <c r="HDM91" s="107"/>
      <c r="HDN91" s="107"/>
      <c r="HDO91" s="107"/>
      <c r="HDP91" s="107"/>
      <c r="HDQ91" s="107"/>
      <c r="HDR91" s="107"/>
      <c r="HDS91" s="107"/>
      <c r="HDT91" s="107"/>
      <c r="HDU91" s="107"/>
      <c r="HDV91" s="107"/>
      <c r="HDW91" s="107"/>
      <c r="HDX91" s="107"/>
      <c r="HDY91" s="107"/>
      <c r="HDZ91" s="107"/>
      <c r="HEA91" s="107"/>
      <c r="HEB91" s="107"/>
      <c r="HEC91" s="107"/>
      <c r="HED91" s="107"/>
      <c r="HEE91" s="107"/>
      <c r="HEF91" s="107"/>
      <c r="HEG91" s="107"/>
      <c r="HEH91" s="107"/>
      <c r="HEI91" s="107"/>
      <c r="HEJ91" s="107"/>
      <c r="HEK91" s="107"/>
      <c r="HEL91" s="107"/>
      <c r="HEM91" s="107"/>
      <c r="HEN91" s="107"/>
      <c r="HEO91" s="107"/>
      <c r="HEP91" s="107"/>
      <c r="HEQ91" s="107"/>
      <c r="HER91" s="107"/>
      <c r="HES91" s="107"/>
      <c r="HET91" s="107"/>
      <c r="HEU91" s="107"/>
      <c r="HEV91" s="107"/>
      <c r="HEW91" s="107"/>
      <c r="HEX91" s="107"/>
      <c r="HEY91" s="107"/>
      <c r="HEZ91" s="107"/>
      <c r="HFA91" s="107"/>
      <c r="HFB91" s="107"/>
      <c r="HFC91" s="107"/>
      <c r="HFD91" s="107"/>
      <c r="HFE91" s="107"/>
      <c r="HFF91" s="107"/>
      <c r="HFG91" s="107"/>
      <c r="HFH91" s="107"/>
      <c r="HFI91" s="107"/>
      <c r="HFJ91" s="107"/>
      <c r="HFK91" s="107"/>
      <c r="HFL91" s="107"/>
      <c r="HFM91" s="107"/>
      <c r="HFN91" s="107"/>
      <c r="HFO91" s="107"/>
      <c r="HFP91" s="107"/>
      <c r="HFQ91" s="107"/>
      <c r="HFR91" s="107"/>
      <c r="HFS91" s="107"/>
      <c r="HFT91" s="107"/>
      <c r="HFU91" s="107"/>
      <c r="HFV91" s="107"/>
      <c r="HFW91" s="107"/>
      <c r="HFX91" s="107"/>
      <c r="HFY91" s="107"/>
      <c r="HFZ91" s="107"/>
      <c r="HGA91" s="107"/>
      <c r="HGB91" s="107"/>
      <c r="HGC91" s="107"/>
      <c r="HGD91" s="107"/>
      <c r="HGE91" s="107"/>
      <c r="HGF91" s="107"/>
      <c r="HGG91" s="107"/>
      <c r="HGH91" s="107"/>
      <c r="HGI91" s="107"/>
      <c r="HGJ91" s="107"/>
      <c r="HGK91" s="107"/>
      <c r="HGL91" s="107"/>
      <c r="HGM91" s="107"/>
      <c r="HGN91" s="107"/>
      <c r="HGO91" s="107"/>
      <c r="HGP91" s="107"/>
      <c r="HGQ91" s="107"/>
      <c r="HGR91" s="107"/>
      <c r="HGS91" s="107"/>
      <c r="HGT91" s="107"/>
      <c r="HGU91" s="107"/>
      <c r="HGV91" s="107"/>
      <c r="HGW91" s="107"/>
      <c r="HGX91" s="107"/>
      <c r="HGY91" s="107"/>
      <c r="HGZ91" s="107"/>
      <c r="HHA91" s="107"/>
      <c r="HHB91" s="107"/>
      <c r="HHC91" s="107"/>
      <c r="HHD91" s="107"/>
      <c r="HHE91" s="107"/>
      <c r="HHF91" s="107"/>
      <c r="HHG91" s="107"/>
      <c r="HHH91" s="107"/>
      <c r="HHI91" s="107"/>
      <c r="HHJ91" s="107"/>
      <c r="HHK91" s="107"/>
      <c r="HHL91" s="107"/>
      <c r="HHM91" s="107"/>
      <c r="HHN91" s="107"/>
      <c r="HHO91" s="107"/>
      <c r="HHP91" s="107"/>
      <c r="HHQ91" s="107"/>
      <c r="HHR91" s="107"/>
      <c r="HHS91" s="107"/>
      <c r="HHT91" s="107"/>
      <c r="HHU91" s="107"/>
      <c r="HHV91" s="107"/>
      <c r="HHW91" s="107"/>
      <c r="HHX91" s="107"/>
      <c r="HHY91" s="107"/>
      <c r="HHZ91" s="107"/>
      <c r="HIA91" s="107"/>
      <c r="HIB91" s="107"/>
      <c r="HIC91" s="107"/>
      <c r="HID91" s="107"/>
      <c r="HIE91" s="107"/>
      <c r="HIF91" s="107"/>
      <c r="HIG91" s="107"/>
      <c r="HIH91" s="107"/>
      <c r="HII91" s="107"/>
      <c r="HIJ91" s="107"/>
      <c r="HIK91" s="107"/>
      <c r="HIL91" s="107"/>
      <c r="HIM91" s="107"/>
      <c r="HIN91" s="107"/>
      <c r="HIO91" s="107"/>
      <c r="HIP91" s="107"/>
      <c r="HIQ91" s="107"/>
      <c r="HIR91" s="107"/>
      <c r="HIS91" s="107"/>
      <c r="HIT91" s="107"/>
      <c r="HIU91" s="107"/>
      <c r="HIV91" s="107"/>
      <c r="HIW91" s="107"/>
      <c r="HIX91" s="107"/>
      <c r="HIY91" s="107"/>
      <c r="HIZ91" s="107"/>
      <c r="HJA91" s="107"/>
      <c r="HJB91" s="107"/>
      <c r="HJC91" s="107"/>
      <c r="HJD91" s="107"/>
      <c r="HJE91" s="107"/>
      <c r="HJF91" s="107"/>
      <c r="HJG91" s="107"/>
      <c r="HJH91" s="107"/>
      <c r="HJI91" s="107"/>
      <c r="HJJ91" s="107"/>
      <c r="HJK91" s="107"/>
      <c r="HJL91" s="107"/>
      <c r="HJM91" s="107"/>
      <c r="HJN91" s="107"/>
      <c r="HJO91" s="107"/>
      <c r="HJP91" s="107"/>
      <c r="HJQ91" s="107"/>
      <c r="HJR91" s="107"/>
      <c r="HJS91" s="107"/>
      <c r="HJT91" s="107"/>
      <c r="HJU91" s="107"/>
      <c r="HJV91" s="107"/>
      <c r="HJW91" s="107"/>
      <c r="HJX91" s="107"/>
      <c r="HJY91" s="107"/>
      <c r="HJZ91" s="107"/>
      <c r="HKA91" s="107"/>
      <c r="HKB91" s="107"/>
      <c r="HKC91" s="107"/>
      <c r="HKD91" s="107"/>
      <c r="HKE91" s="107"/>
      <c r="HKF91" s="107"/>
      <c r="HKG91" s="107"/>
      <c r="HKH91" s="107"/>
      <c r="HKI91" s="107"/>
      <c r="HKJ91" s="107"/>
      <c r="HKK91" s="107"/>
      <c r="HKL91" s="107"/>
      <c r="HKM91" s="107"/>
      <c r="HKN91" s="107"/>
      <c r="HKO91" s="107"/>
      <c r="HKP91" s="107"/>
      <c r="HKQ91" s="107"/>
      <c r="HKR91" s="107"/>
      <c r="HKS91" s="107"/>
      <c r="HKT91" s="107"/>
      <c r="HKU91" s="107"/>
      <c r="HKV91" s="107"/>
      <c r="HKW91" s="107"/>
      <c r="HKX91" s="107"/>
      <c r="HKY91" s="107"/>
      <c r="HKZ91" s="107"/>
      <c r="HLA91" s="107"/>
      <c r="HLB91" s="107"/>
      <c r="HLC91" s="107"/>
      <c r="HLD91" s="107"/>
      <c r="HLE91" s="107"/>
      <c r="HLF91" s="107"/>
      <c r="HLG91" s="107"/>
      <c r="HLH91" s="107"/>
      <c r="HLI91" s="107"/>
      <c r="HLJ91" s="107"/>
      <c r="HLK91" s="107"/>
      <c r="HLL91" s="107"/>
      <c r="HLM91" s="107"/>
      <c r="HLN91" s="107"/>
      <c r="HLO91" s="107"/>
      <c r="HLP91" s="107"/>
      <c r="HLQ91" s="107"/>
      <c r="HLR91" s="107"/>
      <c r="HLS91" s="107"/>
      <c r="HLT91" s="107"/>
      <c r="HLU91" s="107"/>
      <c r="HLV91" s="107"/>
      <c r="HLW91" s="107"/>
      <c r="HLX91" s="107"/>
      <c r="HLY91" s="107"/>
      <c r="HLZ91" s="107"/>
      <c r="HMA91" s="107"/>
      <c r="HMB91" s="107"/>
      <c r="HMC91" s="107"/>
      <c r="HMD91" s="107"/>
      <c r="HME91" s="107"/>
      <c r="HMF91" s="107"/>
      <c r="HMG91" s="107"/>
      <c r="HMH91" s="107"/>
      <c r="HMI91" s="107"/>
      <c r="HMJ91" s="107"/>
      <c r="HMK91" s="107"/>
      <c r="HML91" s="107"/>
      <c r="HMM91" s="107"/>
      <c r="HMN91" s="107"/>
      <c r="HMO91" s="107"/>
      <c r="HMP91" s="107"/>
      <c r="HMQ91" s="107"/>
      <c r="HMR91" s="107"/>
      <c r="HMS91" s="107"/>
      <c r="HMT91" s="107"/>
      <c r="HMU91" s="107"/>
      <c r="HMV91" s="107"/>
      <c r="HMW91" s="107"/>
      <c r="HMX91" s="107"/>
      <c r="HMY91" s="107"/>
      <c r="HMZ91" s="107"/>
      <c r="HNA91" s="107"/>
      <c r="HNB91" s="107"/>
      <c r="HNC91" s="107"/>
      <c r="HND91" s="107"/>
      <c r="HNE91" s="107"/>
      <c r="HNF91" s="107"/>
      <c r="HNG91" s="107"/>
      <c r="HNH91" s="107"/>
      <c r="HNI91" s="107"/>
      <c r="HNJ91" s="107"/>
      <c r="HNK91" s="107"/>
      <c r="HNL91" s="107"/>
      <c r="HNM91" s="107"/>
      <c r="HNN91" s="107"/>
      <c r="HNO91" s="107"/>
      <c r="HNP91" s="107"/>
      <c r="HNQ91" s="107"/>
      <c r="HNR91" s="107"/>
      <c r="HNS91" s="107"/>
      <c r="HNT91" s="107"/>
      <c r="HNU91" s="107"/>
      <c r="HNV91" s="107"/>
      <c r="HNW91" s="107"/>
      <c r="HNX91" s="107"/>
      <c r="HNY91" s="107"/>
      <c r="HNZ91" s="107"/>
      <c r="HOA91" s="107"/>
      <c r="HOB91" s="107"/>
      <c r="HOC91" s="107"/>
      <c r="HOD91" s="107"/>
      <c r="HOE91" s="107"/>
      <c r="HOF91" s="107"/>
      <c r="HOG91" s="107"/>
      <c r="HOH91" s="107"/>
      <c r="HOI91" s="107"/>
      <c r="HOJ91" s="107"/>
      <c r="HOK91" s="107"/>
      <c r="HOL91" s="107"/>
      <c r="HOM91" s="107"/>
      <c r="HON91" s="107"/>
      <c r="HOO91" s="107"/>
      <c r="HOP91" s="107"/>
      <c r="HOQ91" s="107"/>
      <c r="HOR91" s="107"/>
      <c r="HOS91" s="107"/>
      <c r="HOT91" s="107"/>
      <c r="HOU91" s="107"/>
      <c r="HOV91" s="107"/>
      <c r="HOW91" s="107"/>
      <c r="HOX91" s="107"/>
      <c r="HOY91" s="107"/>
      <c r="HOZ91" s="107"/>
      <c r="HPA91" s="107"/>
      <c r="HPB91" s="107"/>
      <c r="HPC91" s="107"/>
      <c r="HPD91" s="107"/>
      <c r="HPE91" s="107"/>
      <c r="HPF91" s="107"/>
      <c r="HPG91" s="107"/>
      <c r="HPH91" s="107"/>
      <c r="HPI91" s="107"/>
      <c r="HPJ91" s="107"/>
      <c r="HPK91" s="107"/>
      <c r="HPL91" s="107"/>
      <c r="HPM91" s="107"/>
      <c r="HPN91" s="107"/>
      <c r="HPO91" s="107"/>
      <c r="HPP91" s="107"/>
      <c r="HPQ91" s="107"/>
      <c r="HPR91" s="107"/>
      <c r="HPS91" s="107"/>
      <c r="HPT91" s="107"/>
      <c r="HPU91" s="107"/>
      <c r="HPV91" s="107"/>
      <c r="HPW91" s="107"/>
      <c r="HPX91" s="107"/>
      <c r="HPY91" s="107"/>
      <c r="HPZ91" s="107"/>
      <c r="HQA91" s="107"/>
      <c r="HQB91" s="107"/>
      <c r="HQC91" s="107"/>
      <c r="HQD91" s="107"/>
      <c r="HQE91" s="107"/>
      <c r="HQF91" s="107"/>
      <c r="HQG91" s="107"/>
      <c r="HQH91" s="107"/>
      <c r="HQI91" s="107"/>
      <c r="HQJ91" s="107"/>
      <c r="HQK91" s="107"/>
      <c r="HQL91" s="107"/>
      <c r="HQM91" s="107"/>
      <c r="HQN91" s="107"/>
      <c r="HQO91" s="107"/>
      <c r="HQP91" s="107"/>
      <c r="HQQ91" s="107"/>
      <c r="HQR91" s="107"/>
      <c r="HQS91" s="107"/>
      <c r="HQT91" s="107"/>
      <c r="HQU91" s="107"/>
      <c r="HQV91" s="107"/>
      <c r="HQW91" s="107"/>
      <c r="HQX91" s="107"/>
      <c r="HQY91" s="107"/>
      <c r="HQZ91" s="107"/>
      <c r="HRA91" s="107"/>
      <c r="HRB91" s="107"/>
      <c r="HRC91" s="107"/>
      <c r="HRD91" s="107"/>
      <c r="HRE91" s="107"/>
      <c r="HRF91" s="107"/>
      <c r="HRG91" s="107"/>
      <c r="HRH91" s="107"/>
      <c r="HRI91" s="107"/>
      <c r="HRJ91" s="107"/>
      <c r="HRK91" s="107"/>
      <c r="HRL91" s="107"/>
      <c r="HRM91" s="107"/>
      <c r="HRN91" s="107"/>
      <c r="HRO91" s="107"/>
      <c r="HRP91" s="107"/>
      <c r="HRQ91" s="107"/>
      <c r="HRR91" s="107"/>
      <c r="HRS91" s="107"/>
      <c r="HRT91" s="107"/>
      <c r="HRU91" s="107"/>
      <c r="HRV91" s="107"/>
      <c r="HRW91" s="107"/>
      <c r="HRX91" s="107"/>
      <c r="HRY91" s="107"/>
      <c r="HRZ91" s="107"/>
      <c r="HSA91" s="107"/>
      <c r="HSB91" s="107"/>
      <c r="HSC91" s="107"/>
      <c r="HSD91" s="107"/>
      <c r="HSE91" s="107"/>
      <c r="HSF91" s="107"/>
      <c r="HSG91" s="107"/>
      <c r="HSH91" s="107"/>
      <c r="HSI91" s="107"/>
      <c r="HSJ91" s="107"/>
      <c r="HSK91" s="107"/>
      <c r="HSL91" s="107"/>
      <c r="HSM91" s="107"/>
      <c r="HSN91" s="107"/>
      <c r="HSO91" s="107"/>
      <c r="HSP91" s="107"/>
      <c r="HSQ91" s="107"/>
      <c r="HSR91" s="107"/>
      <c r="HSS91" s="107"/>
      <c r="HST91" s="107"/>
      <c r="HSU91" s="107"/>
      <c r="HSV91" s="107"/>
      <c r="HSW91" s="107"/>
      <c r="HSX91" s="107"/>
      <c r="HSY91" s="107"/>
      <c r="HSZ91" s="107"/>
      <c r="HTA91" s="107"/>
      <c r="HTB91" s="107"/>
      <c r="HTC91" s="107"/>
      <c r="HTD91" s="107"/>
      <c r="HTE91" s="107"/>
      <c r="HTF91" s="107"/>
      <c r="HTG91" s="107"/>
      <c r="HTH91" s="107"/>
      <c r="HTI91" s="107"/>
      <c r="HTJ91" s="107"/>
      <c r="HTK91" s="107"/>
      <c r="HTL91" s="107"/>
      <c r="HTM91" s="107"/>
      <c r="HTN91" s="107"/>
      <c r="HTO91" s="107"/>
      <c r="HTP91" s="107"/>
      <c r="HTQ91" s="107"/>
      <c r="HTR91" s="107"/>
      <c r="HTS91" s="107"/>
      <c r="HTT91" s="107"/>
      <c r="HTU91" s="107"/>
      <c r="HTV91" s="107"/>
      <c r="HTW91" s="107"/>
      <c r="HTX91" s="107"/>
      <c r="HTY91" s="107"/>
      <c r="HTZ91" s="107"/>
      <c r="HUA91" s="107"/>
      <c r="HUB91" s="107"/>
      <c r="HUC91" s="107"/>
      <c r="HUD91" s="107"/>
      <c r="HUE91" s="107"/>
      <c r="HUF91" s="107"/>
      <c r="HUG91" s="107"/>
      <c r="HUH91" s="107"/>
      <c r="HUI91" s="107"/>
      <c r="HUJ91" s="107"/>
      <c r="HUK91" s="107"/>
      <c r="HUL91" s="107"/>
      <c r="HUM91" s="107"/>
      <c r="HUN91" s="107"/>
      <c r="HUO91" s="107"/>
      <c r="HUP91" s="107"/>
      <c r="HUQ91" s="107"/>
      <c r="HUR91" s="107"/>
      <c r="HUS91" s="107"/>
      <c r="HUT91" s="107"/>
      <c r="HUU91" s="107"/>
      <c r="HUV91" s="107"/>
      <c r="HUW91" s="107"/>
      <c r="HUX91" s="107"/>
      <c r="HUY91" s="107"/>
      <c r="HUZ91" s="107"/>
      <c r="HVA91" s="107"/>
      <c r="HVB91" s="107"/>
      <c r="HVC91" s="107"/>
      <c r="HVD91" s="107"/>
      <c r="HVE91" s="107"/>
      <c r="HVF91" s="107"/>
      <c r="HVG91" s="107"/>
      <c r="HVH91" s="107"/>
      <c r="HVI91" s="107"/>
      <c r="HVJ91" s="107"/>
      <c r="HVK91" s="107"/>
      <c r="HVL91" s="107"/>
      <c r="HVM91" s="107"/>
      <c r="HVN91" s="107"/>
      <c r="HVO91" s="107"/>
      <c r="HVP91" s="107"/>
      <c r="HVQ91" s="107"/>
      <c r="HVR91" s="107"/>
      <c r="HVS91" s="107"/>
      <c r="HVT91" s="107"/>
      <c r="HVU91" s="107"/>
      <c r="HVV91" s="107"/>
      <c r="HVW91" s="107"/>
      <c r="HVX91" s="107"/>
      <c r="HVY91" s="107"/>
      <c r="HVZ91" s="107"/>
      <c r="HWA91" s="107"/>
      <c r="HWB91" s="107"/>
      <c r="HWC91" s="107"/>
      <c r="HWD91" s="107"/>
      <c r="HWE91" s="107"/>
      <c r="HWF91" s="107"/>
      <c r="HWG91" s="107"/>
      <c r="HWH91" s="107"/>
      <c r="HWI91" s="107"/>
      <c r="HWJ91" s="107"/>
      <c r="HWK91" s="107"/>
      <c r="HWL91" s="107"/>
      <c r="HWM91" s="107"/>
      <c r="HWN91" s="107"/>
      <c r="HWO91" s="107"/>
      <c r="HWP91" s="107"/>
      <c r="HWQ91" s="107"/>
      <c r="HWR91" s="107"/>
      <c r="HWS91" s="107"/>
      <c r="HWT91" s="107"/>
      <c r="HWU91" s="107"/>
      <c r="HWV91" s="107"/>
      <c r="HWW91" s="107"/>
      <c r="HWX91" s="107"/>
      <c r="HWY91" s="107"/>
      <c r="HWZ91" s="107"/>
      <c r="HXA91" s="107"/>
      <c r="HXB91" s="107"/>
      <c r="HXC91" s="107"/>
      <c r="HXD91" s="107"/>
      <c r="HXE91" s="107"/>
      <c r="HXF91" s="107"/>
      <c r="HXG91" s="107"/>
      <c r="HXH91" s="107"/>
      <c r="HXI91" s="107"/>
      <c r="HXJ91" s="107"/>
      <c r="HXK91" s="107"/>
      <c r="HXL91" s="107"/>
      <c r="HXM91" s="107"/>
      <c r="HXN91" s="107"/>
      <c r="HXO91" s="107"/>
      <c r="HXP91" s="107"/>
      <c r="HXQ91" s="107"/>
      <c r="HXR91" s="107"/>
      <c r="HXS91" s="107"/>
      <c r="HXT91" s="107"/>
      <c r="HXU91" s="107"/>
      <c r="HXV91" s="107"/>
      <c r="HXW91" s="107"/>
      <c r="HXX91" s="107"/>
      <c r="HXY91" s="107"/>
      <c r="HXZ91" s="107"/>
      <c r="HYA91" s="107"/>
      <c r="HYB91" s="107"/>
      <c r="HYC91" s="107"/>
      <c r="HYD91" s="107"/>
      <c r="HYE91" s="107"/>
      <c r="HYF91" s="107"/>
      <c r="HYG91" s="107"/>
      <c r="HYH91" s="107"/>
      <c r="HYI91" s="107"/>
      <c r="HYJ91" s="107"/>
      <c r="HYK91" s="107"/>
      <c r="HYL91" s="107"/>
      <c r="HYM91" s="107"/>
      <c r="HYN91" s="107"/>
      <c r="HYO91" s="107"/>
      <c r="HYP91" s="107"/>
      <c r="HYQ91" s="107"/>
      <c r="HYR91" s="107"/>
      <c r="HYS91" s="107"/>
      <c r="HYT91" s="107"/>
      <c r="HYU91" s="107"/>
      <c r="HYV91" s="107"/>
      <c r="HYW91" s="107"/>
      <c r="HYX91" s="107"/>
      <c r="HYY91" s="107"/>
      <c r="HYZ91" s="107"/>
      <c r="HZA91" s="107"/>
      <c r="HZB91" s="107"/>
      <c r="HZC91" s="107"/>
      <c r="HZD91" s="107"/>
      <c r="HZE91" s="107"/>
      <c r="HZF91" s="107"/>
      <c r="HZG91" s="107"/>
      <c r="HZH91" s="107"/>
      <c r="HZI91" s="107"/>
      <c r="HZJ91" s="107"/>
      <c r="HZK91" s="107"/>
      <c r="HZL91" s="107"/>
      <c r="HZM91" s="107"/>
      <c r="HZN91" s="107"/>
      <c r="HZO91" s="107"/>
      <c r="HZP91" s="107"/>
      <c r="HZQ91" s="107"/>
      <c r="HZR91" s="107"/>
      <c r="HZS91" s="107"/>
      <c r="HZT91" s="107"/>
      <c r="HZU91" s="107"/>
      <c r="HZV91" s="107"/>
      <c r="HZW91" s="107"/>
      <c r="HZX91" s="107"/>
      <c r="HZY91" s="107"/>
      <c r="HZZ91" s="107"/>
      <c r="IAA91" s="107"/>
      <c r="IAB91" s="107"/>
      <c r="IAC91" s="107"/>
      <c r="IAD91" s="107"/>
      <c r="IAE91" s="107"/>
      <c r="IAF91" s="107"/>
      <c r="IAG91" s="107"/>
      <c r="IAH91" s="107"/>
      <c r="IAI91" s="107"/>
      <c r="IAJ91" s="107"/>
      <c r="IAK91" s="107"/>
      <c r="IAL91" s="107"/>
      <c r="IAM91" s="107"/>
      <c r="IAN91" s="107"/>
      <c r="IAO91" s="107"/>
      <c r="IAP91" s="107"/>
      <c r="IAQ91" s="107"/>
      <c r="IAR91" s="107"/>
      <c r="IAS91" s="107"/>
      <c r="IAT91" s="107"/>
      <c r="IAU91" s="107"/>
      <c r="IAV91" s="107"/>
      <c r="IAW91" s="107"/>
      <c r="IAX91" s="107"/>
      <c r="IAY91" s="107"/>
      <c r="IAZ91" s="107"/>
      <c r="IBA91" s="107"/>
      <c r="IBB91" s="107"/>
      <c r="IBC91" s="107"/>
      <c r="IBD91" s="107"/>
      <c r="IBE91" s="107"/>
      <c r="IBF91" s="107"/>
      <c r="IBG91" s="107"/>
      <c r="IBH91" s="107"/>
      <c r="IBI91" s="107"/>
      <c r="IBJ91" s="107"/>
      <c r="IBK91" s="107"/>
      <c r="IBL91" s="107"/>
      <c r="IBM91" s="107"/>
      <c r="IBN91" s="107"/>
      <c r="IBO91" s="107"/>
      <c r="IBP91" s="107"/>
      <c r="IBQ91" s="107"/>
      <c r="IBR91" s="107"/>
      <c r="IBS91" s="107"/>
      <c r="IBT91" s="107"/>
      <c r="IBU91" s="107"/>
      <c r="IBV91" s="107"/>
      <c r="IBW91" s="107"/>
      <c r="IBX91" s="107"/>
      <c r="IBY91" s="107"/>
      <c r="IBZ91" s="107"/>
      <c r="ICA91" s="107"/>
      <c r="ICB91" s="107"/>
      <c r="ICC91" s="107"/>
      <c r="ICD91" s="107"/>
      <c r="ICE91" s="107"/>
      <c r="ICF91" s="107"/>
      <c r="ICG91" s="107"/>
      <c r="ICH91" s="107"/>
      <c r="ICI91" s="107"/>
      <c r="ICJ91" s="107"/>
      <c r="ICK91" s="107"/>
      <c r="ICL91" s="107"/>
      <c r="ICM91" s="107"/>
      <c r="ICN91" s="107"/>
      <c r="ICO91" s="107"/>
      <c r="ICP91" s="107"/>
      <c r="ICQ91" s="107"/>
      <c r="ICR91" s="107"/>
      <c r="ICS91" s="107"/>
      <c r="ICT91" s="107"/>
      <c r="ICU91" s="107"/>
      <c r="ICV91" s="107"/>
      <c r="ICW91" s="107"/>
      <c r="ICX91" s="107"/>
      <c r="ICY91" s="107"/>
      <c r="ICZ91" s="107"/>
      <c r="IDA91" s="107"/>
      <c r="IDB91" s="107"/>
      <c r="IDC91" s="107"/>
      <c r="IDD91" s="107"/>
      <c r="IDE91" s="107"/>
      <c r="IDF91" s="107"/>
      <c r="IDG91" s="107"/>
      <c r="IDH91" s="107"/>
      <c r="IDI91" s="107"/>
      <c r="IDJ91" s="107"/>
      <c r="IDK91" s="107"/>
      <c r="IDL91" s="107"/>
      <c r="IDM91" s="107"/>
      <c r="IDN91" s="107"/>
      <c r="IDO91" s="107"/>
      <c r="IDP91" s="107"/>
      <c r="IDQ91" s="107"/>
      <c r="IDR91" s="107"/>
      <c r="IDS91" s="107"/>
      <c r="IDT91" s="107"/>
      <c r="IDU91" s="107"/>
      <c r="IDV91" s="107"/>
      <c r="IDW91" s="107"/>
      <c r="IDX91" s="107"/>
      <c r="IDY91" s="107"/>
      <c r="IDZ91" s="107"/>
      <c r="IEA91" s="107"/>
      <c r="IEB91" s="107"/>
      <c r="IEC91" s="107"/>
      <c r="IED91" s="107"/>
      <c r="IEE91" s="107"/>
      <c r="IEF91" s="107"/>
      <c r="IEG91" s="107"/>
      <c r="IEH91" s="107"/>
      <c r="IEI91" s="107"/>
      <c r="IEJ91" s="107"/>
      <c r="IEK91" s="107"/>
      <c r="IEL91" s="107"/>
      <c r="IEM91" s="107"/>
      <c r="IEN91" s="107"/>
      <c r="IEO91" s="107"/>
      <c r="IEP91" s="107"/>
      <c r="IEQ91" s="107"/>
      <c r="IER91" s="107"/>
      <c r="IES91" s="107"/>
      <c r="IET91" s="107"/>
      <c r="IEU91" s="107"/>
      <c r="IEV91" s="107"/>
      <c r="IEW91" s="107"/>
      <c r="IEX91" s="107"/>
      <c r="IEY91" s="107"/>
      <c r="IEZ91" s="107"/>
      <c r="IFA91" s="107"/>
      <c r="IFB91" s="107"/>
      <c r="IFC91" s="107"/>
      <c r="IFD91" s="107"/>
      <c r="IFE91" s="107"/>
      <c r="IFF91" s="107"/>
      <c r="IFG91" s="107"/>
      <c r="IFH91" s="107"/>
      <c r="IFI91" s="107"/>
      <c r="IFJ91" s="107"/>
      <c r="IFK91" s="107"/>
      <c r="IFL91" s="107"/>
      <c r="IFM91" s="107"/>
      <c r="IFN91" s="107"/>
      <c r="IFO91" s="107"/>
      <c r="IFP91" s="107"/>
      <c r="IFQ91" s="107"/>
      <c r="IFR91" s="107"/>
      <c r="IFS91" s="107"/>
      <c r="IFT91" s="107"/>
      <c r="IFU91" s="107"/>
      <c r="IFV91" s="107"/>
      <c r="IFW91" s="107"/>
      <c r="IFX91" s="107"/>
      <c r="IFY91" s="107"/>
      <c r="IFZ91" s="107"/>
      <c r="IGA91" s="107"/>
      <c r="IGB91" s="107"/>
      <c r="IGC91" s="107"/>
      <c r="IGD91" s="107"/>
      <c r="IGE91" s="107"/>
      <c r="IGF91" s="107"/>
      <c r="IGG91" s="107"/>
      <c r="IGH91" s="107"/>
      <c r="IGI91" s="107"/>
      <c r="IGJ91" s="107"/>
      <c r="IGK91" s="107"/>
      <c r="IGL91" s="107"/>
      <c r="IGM91" s="107"/>
      <c r="IGN91" s="107"/>
      <c r="IGO91" s="107"/>
      <c r="IGP91" s="107"/>
      <c r="IGQ91" s="107"/>
      <c r="IGR91" s="107"/>
      <c r="IGS91" s="107"/>
      <c r="IGT91" s="107"/>
      <c r="IGU91" s="107"/>
      <c r="IGV91" s="107"/>
      <c r="IGW91" s="107"/>
      <c r="IGX91" s="107"/>
      <c r="IGY91" s="107"/>
      <c r="IGZ91" s="107"/>
      <c r="IHA91" s="107"/>
      <c r="IHB91" s="107"/>
      <c r="IHC91" s="107"/>
      <c r="IHD91" s="107"/>
      <c r="IHE91" s="107"/>
      <c r="IHF91" s="107"/>
      <c r="IHG91" s="107"/>
      <c r="IHH91" s="107"/>
      <c r="IHI91" s="107"/>
      <c r="IHJ91" s="107"/>
      <c r="IHK91" s="107"/>
      <c r="IHL91" s="107"/>
      <c r="IHM91" s="107"/>
      <c r="IHN91" s="107"/>
      <c r="IHO91" s="107"/>
      <c r="IHP91" s="107"/>
      <c r="IHQ91" s="107"/>
      <c r="IHR91" s="107"/>
      <c r="IHS91" s="107"/>
      <c r="IHT91" s="107"/>
      <c r="IHU91" s="107"/>
      <c r="IHV91" s="107"/>
      <c r="IHW91" s="107"/>
      <c r="IHX91" s="107"/>
      <c r="IHY91" s="107"/>
      <c r="IHZ91" s="107"/>
      <c r="IIA91" s="107"/>
      <c r="IIB91" s="107"/>
      <c r="IIC91" s="107"/>
      <c r="IID91" s="107"/>
      <c r="IIE91" s="107"/>
      <c r="IIF91" s="107"/>
      <c r="IIG91" s="107"/>
      <c r="IIH91" s="107"/>
      <c r="III91" s="107"/>
      <c r="IIJ91" s="107"/>
      <c r="IIK91" s="107"/>
      <c r="IIL91" s="107"/>
      <c r="IIM91" s="107"/>
      <c r="IIN91" s="107"/>
      <c r="IIO91" s="107"/>
      <c r="IIP91" s="107"/>
      <c r="IIQ91" s="107"/>
      <c r="IIR91" s="107"/>
      <c r="IIS91" s="107"/>
      <c r="IIT91" s="107"/>
      <c r="IIU91" s="107"/>
      <c r="IIV91" s="107"/>
      <c r="IIW91" s="107"/>
      <c r="IIX91" s="107"/>
      <c r="IIY91" s="107"/>
      <c r="IIZ91" s="107"/>
      <c r="IJA91" s="107"/>
      <c r="IJB91" s="107"/>
      <c r="IJC91" s="107"/>
      <c r="IJD91" s="107"/>
      <c r="IJE91" s="107"/>
      <c r="IJF91" s="107"/>
      <c r="IJG91" s="107"/>
      <c r="IJH91" s="107"/>
      <c r="IJI91" s="107"/>
      <c r="IJJ91" s="107"/>
      <c r="IJK91" s="107"/>
      <c r="IJL91" s="107"/>
      <c r="IJM91" s="107"/>
      <c r="IJN91" s="107"/>
      <c r="IJO91" s="107"/>
      <c r="IJP91" s="107"/>
      <c r="IJQ91" s="107"/>
      <c r="IJR91" s="107"/>
      <c r="IJS91" s="107"/>
      <c r="IJT91" s="107"/>
      <c r="IJU91" s="107"/>
      <c r="IJV91" s="107"/>
      <c r="IJW91" s="107"/>
      <c r="IJX91" s="107"/>
      <c r="IJY91" s="107"/>
      <c r="IJZ91" s="107"/>
      <c r="IKA91" s="107"/>
      <c r="IKB91" s="107"/>
      <c r="IKC91" s="107"/>
      <c r="IKD91" s="107"/>
      <c r="IKE91" s="107"/>
      <c r="IKF91" s="107"/>
      <c r="IKG91" s="107"/>
      <c r="IKH91" s="107"/>
      <c r="IKI91" s="107"/>
      <c r="IKJ91" s="107"/>
      <c r="IKK91" s="107"/>
      <c r="IKL91" s="107"/>
      <c r="IKM91" s="107"/>
      <c r="IKN91" s="107"/>
      <c r="IKO91" s="107"/>
      <c r="IKP91" s="107"/>
      <c r="IKQ91" s="107"/>
      <c r="IKR91" s="107"/>
      <c r="IKS91" s="107"/>
      <c r="IKT91" s="107"/>
      <c r="IKU91" s="107"/>
      <c r="IKV91" s="107"/>
      <c r="IKW91" s="107"/>
      <c r="IKX91" s="107"/>
      <c r="IKY91" s="107"/>
      <c r="IKZ91" s="107"/>
      <c r="ILA91" s="107"/>
      <c r="ILB91" s="107"/>
      <c r="ILC91" s="107"/>
      <c r="ILD91" s="107"/>
      <c r="ILE91" s="107"/>
      <c r="ILF91" s="107"/>
      <c r="ILG91" s="107"/>
      <c r="ILH91" s="107"/>
      <c r="ILI91" s="107"/>
      <c r="ILJ91" s="107"/>
      <c r="ILK91" s="107"/>
      <c r="ILL91" s="107"/>
      <c r="ILM91" s="107"/>
      <c r="ILN91" s="107"/>
      <c r="ILO91" s="107"/>
      <c r="ILP91" s="107"/>
      <c r="ILQ91" s="107"/>
      <c r="ILR91" s="107"/>
      <c r="ILS91" s="107"/>
      <c r="ILT91" s="107"/>
      <c r="ILU91" s="107"/>
      <c r="ILV91" s="107"/>
      <c r="ILW91" s="107"/>
      <c r="ILX91" s="107"/>
      <c r="ILY91" s="107"/>
      <c r="ILZ91" s="107"/>
      <c r="IMA91" s="107"/>
      <c r="IMB91" s="107"/>
      <c r="IMC91" s="107"/>
      <c r="IMD91" s="107"/>
      <c r="IME91" s="107"/>
      <c r="IMF91" s="107"/>
      <c r="IMG91" s="107"/>
      <c r="IMH91" s="107"/>
      <c r="IMI91" s="107"/>
      <c r="IMJ91" s="107"/>
      <c r="IMK91" s="107"/>
      <c r="IML91" s="107"/>
      <c r="IMM91" s="107"/>
      <c r="IMN91" s="107"/>
      <c r="IMO91" s="107"/>
      <c r="IMP91" s="107"/>
      <c r="IMQ91" s="107"/>
      <c r="IMR91" s="107"/>
      <c r="IMS91" s="107"/>
      <c r="IMT91" s="107"/>
      <c r="IMU91" s="107"/>
      <c r="IMV91" s="107"/>
      <c r="IMW91" s="107"/>
      <c r="IMX91" s="107"/>
      <c r="IMY91" s="107"/>
      <c r="IMZ91" s="107"/>
      <c r="INA91" s="107"/>
      <c r="INB91" s="107"/>
      <c r="INC91" s="107"/>
      <c r="IND91" s="107"/>
      <c r="INE91" s="107"/>
      <c r="INF91" s="107"/>
      <c r="ING91" s="107"/>
      <c r="INH91" s="107"/>
      <c r="INI91" s="107"/>
      <c r="INJ91" s="107"/>
      <c r="INK91" s="107"/>
      <c r="INL91" s="107"/>
      <c r="INM91" s="107"/>
      <c r="INN91" s="107"/>
      <c r="INO91" s="107"/>
      <c r="INP91" s="107"/>
      <c r="INQ91" s="107"/>
      <c r="INR91" s="107"/>
      <c r="INS91" s="107"/>
      <c r="INT91" s="107"/>
      <c r="INU91" s="107"/>
      <c r="INV91" s="107"/>
      <c r="INW91" s="107"/>
      <c r="INX91" s="107"/>
      <c r="INY91" s="107"/>
      <c r="INZ91" s="107"/>
      <c r="IOA91" s="107"/>
      <c r="IOB91" s="107"/>
      <c r="IOC91" s="107"/>
      <c r="IOD91" s="107"/>
      <c r="IOE91" s="107"/>
      <c r="IOF91" s="107"/>
      <c r="IOG91" s="107"/>
      <c r="IOH91" s="107"/>
      <c r="IOI91" s="107"/>
      <c r="IOJ91" s="107"/>
      <c r="IOK91" s="107"/>
      <c r="IOL91" s="107"/>
      <c r="IOM91" s="107"/>
      <c r="ION91" s="107"/>
      <c r="IOO91" s="107"/>
      <c r="IOP91" s="107"/>
      <c r="IOQ91" s="107"/>
      <c r="IOR91" s="107"/>
      <c r="IOS91" s="107"/>
      <c r="IOT91" s="107"/>
      <c r="IOU91" s="107"/>
      <c r="IOV91" s="107"/>
      <c r="IOW91" s="107"/>
      <c r="IOX91" s="107"/>
      <c r="IOY91" s="107"/>
      <c r="IOZ91" s="107"/>
      <c r="IPA91" s="107"/>
      <c r="IPB91" s="107"/>
      <c r="IPC91" s="107"/>
      <c r="IPD91" s="107"/>
      <c r="IPE91" s="107"/>
      <c r="IPF91" s="107"/>
      <c r="IPG91" s="107"/>
      <c r="IPH91" s="107"/>
      <c r="IPI91" s="107"/>
      <c r="IPJ91" s="107"/>
      <c r="IPK91" s="107"/>
      <c r="IPL91" s="107"/>
      <c r="IPM91" s="107"/>
      <c r="IPN91" s="107"/>
      <c r="IPO91" s="107"/>
      <c r="IPP91" s="107"/>
      <c r="IPQ91" s="107"/>
      <c r="IPR91" s="107"/>
      <c r="IPS91" s="107"/>
      <c r="IPT91" s="107"/>
      <c r="IPU91" s="107"/>
      <c r="IPV91" s="107"/>
      <c r="IPW91" s="107"/>
      <c r="IPX91" s="107"/>
      <c r="IPY91" s="107"/>
      <c r="IPZ91" s="107"/>
      <c r="IQA91" s="107"/>
      <c r="IQB91" s="107"/>
      <c r="IQC91" s="107"/>
      <c r="IQD91" s="107"/>
      <c r="IQE91" s="107"/>
      <c r="IQF91" s="107"/>
      <c r="IQG91" s="107"/>
      <c r="IQH91" s="107"/>
      <c r="IQI91" s="107"/>
      <c r="IQJ91" s="107"/>
      <c r="IQK91" s="107"/>
      <c r="IQL91" s="107"/>
      <c r="IQM91" s="107"/>
      <c r="IQN91" s="107"/>
      <c r="IQO91" s="107"/>
      <c r="IQP91" s="107"/>
      <c r="IQQ91" s="107"/>
      <c r="IQR91" s="107"/>
      <c r="IQS91" s="107"/>
      <c r="IQT91" s="107"/>
      <c r="IQU91" s="107"/>
      <c r="IQV91" s="107"/>
      <c r="IQW91" s="107"/>
      <c r="IQX91" s="107"/>
      <c r="IQY91" s="107"/>
      <c r="IQZ91" s="107"/>
      <c r="IRA91" s="107"/>
      <c r="IRB91" s="107"/>
      <c r="IRC91" s="107"/>
      <c r="IRD91" s="107"/>
      <c r="IRE91" s="107"/>
      <c r="IRF91" s="107"/>
      <c r="IRG91" s="107"/>
      <c r="IRH91" s="107"/>
      <c r="IRI91" s="107"/>
      <c r="IRJ91" s="107"/>
      <c r="IRK91" s="107"/>
      <c r="IRL91" s="107"/>
      <c r="IRM91" s="107"/>
      <c r="IRN91" s="107"/>
      <c r="IRO91" s="107"/>
      <c r="IRP91" s="107"/>
      <c r="IRQ91" s="107"/>
      <c r="IRR91" s="107"/>
      <c r="IRS91" s="107"/>
      <c r="IRT91" s="107"/>
      <c r="IRU91" s="107"/>
      <c r="IRV91" s="107"/>
      <c r="IRW91" s="107"/>
      <c r="IRX91" s="107"/>
      <c r="IRY91" s="107"/>
      <c r="IRZ91" s="107"/>
      <c r="ISA91" s="107"/>
      <c r="ISB91" s="107"/>
      <c r="ISC91" s="107"/>
      <c r="ISD91" s="107"/>
      <c r="ISE91" s="107"/>
      <c r="ISF91" s="107"/>
      <c r="ISG91" s="107"/>
      <c r="ISH91" s="107"/>
      <c r="ISI91" s="107"/>
      <c r="ISJ91" s="107"/>
      <c r="ISK91" s="107"/>
      <c r="ISL91" s="107"/>
      <c r="ISM91" s="107"/>
      <c r="ISN91" s="107"/>
      <c r="ISO91" s="107"/>
      <c r="ISP91" s="107"/>
      <c r="ISQ91" s="107"/>
      <c r="ISR91" s="107"/>
      <c r="ISS91" s="107"/>
      <c r="IST91" s="107"/>
      <c r="ISU91" s="107"/>
      <c r="ISV91" s="107"/>
      <c r="ISW91" s="107"/>
      <c r="ISX91" s="107"/>
      <c r="ISY91" s="107"/>
      <c r="ISZ91" s="107"/>
      <c r="ITA91" s="107"/>
      <c r="ITB91" s="107"/>
      <c r="ITC91" s="107"/>
      <c r="ITD91" s="107"/>
      <c r="ITE91" s="107"/>
      <c r="ITF91" s="107"/>
      <c r="ITG91" s="107"/>
      <c r="ITH91" s="107"/>
      <c r="ITI91" s="107"/>
      <c r="ITJ91" s="107"/>
      <c r="ITK91" s="107"/>
      <c r="ITL91" s="107"/>
      <c r="ITM91" s="107"/>
      <c r="ITN91" s="107"/>
      <c r="ITO91" s="107"/>
      <c r="ITP91" s="107"/>
      <c r="ITQ91" s="107"/>
      <c r="ITR91" s="107"/>
      <c r="ITS91" s="107"/>
      <c r="ITT91" s="107"/>
      <c r="ITU91" s="107"/>
      <c r="ITV91" s="107"/>
      <c r="ITW91" s="107"/>
      <c r="ITX91" s="107"/>
      <c r="ITY91" s="107"/>
      <c r="ITZ91" s="107"/>
      <c r="IUA91" s="107"/>
      <c r="IUB91" s="107"/>
      <c r="IUC91" s="107"/>
      <c r="IUD91" s="107"/>
      <c r="IUE91" s="107"/>
      <c r="IUF91" s="107"/>
      <c r="IUG91" s="107"/>
      <c r="IUH91" s="107"/>
      <c r="IUI91" s="107"/>
      <c r="IUJ91" s="107"/>
      <c r="IUK91" s="107"/>
      <c r="IUL91" s="107"/>
      <c r="IUM91" s="107"/>
      <c r="IUN91" s="107"/>
      <c r="IUO91" s="107"/>
      <c r="IUP91" s="107"/>
      <c r="IUQ91" s="107"/>
      <c r="IUR91" s="107"/>
      <c r="IUS91" s="107"/>
      <c r="IUT91" s="107"/>
      <c r="IUU91" s="107"/>
      <c r="IUV91" s="107"/>
      <c r="IUW91" s="107"/>
      <c r="IUX91" s="107"/>
      <c r="IUY91" s="107"/>
      <c r="IUZ91" s="107"/>
      <c r="IVA91" s="107"/>
      <c r="IVB91" s="107"/>
      <c r="IVC91" s="107"/>
      <c r="IVD91" s="107"/>
      <c r="IVE91" s="107"/>
      <c r="IVF91" s="107"/>
      <c r="IVG91" s="107"/>
      <c r="IVH91" s="107"/>
      <c r="IVI91" s="107"/>
      <c r="IVJ91" s="107"/>
      <c r="IVK91" s="107"/>
      <c r="IVL91" s="107"/>
      <c r="IVM91" s="107"/>
      <c r="IVN91" s="107"/>
      <c r="IVO91" s="107"/>
      <c r="IVP91" s="107"/>
      <c r="IVQ91" s="107"/>
      <c r="IVR91" s="107"/>
      <c r="IVS91" s="107"/>
      <c r="IVT91" s="107"/>
      <c r="IVU91" s="107"/>
      <c r="IVV91" s="107"/>
      <c r="IVW91" s="107"/>
      <c r="IVX91" s="107"/>
      <c r="IVY91" s="107"/>
      <c r="IVZ91" s="107"/>
      <c r="IWA91" s="107"/>
      <c r="IWB91" s="107"/>
      <c r="IWC91" s="107"/>
      <c r="IWD91" s="107"/>
      <c r="IWE91" s="107"/>
      <c r="IWF91" s="107"/>
      <c r="IWG91" s="107"/>
      <c r="IWH91" s="107"/>
      <c r="IWI91" s="107"/>
      <c r="IWJ91" s="107"/>
      <c r="IWK91" s="107"/>
      <c r="IWL91" s="107"/>
      <c r="IWM91" s="107"/>
      <c r="IWN91" s="107"/>
      <c r="IWO91" s="107"/>
      <c r="IWP91" s="107"/>
      <c r="IWQ91" s="107"/>
      <c r="IWR91" s="107"/>
      <c r="IWS91" s="107"/>
      <c r="IWT91" s="107"/>
      <c r="IWU91" s="107"/>
      <c r="IWV91" s="107"/>
      <c r="IWW91" s="107"/>
      <c r="IWX91" s="107"/>
      <c r="IWY91" s="107"/>
      <c r="IWZ91" s="107"/>
      <c r="IXA91" s="107"/>
      <c r="IXB91" s="107"/>
      <c r="IXC91" s="107"/>
      <c r="IXD91" s="107"/>
      <c r="IXE91" s="107"/>
      <c r="IXF91" s="107"/>
      <c r="IXG91" s="107"/>
      <c r="IXH91" s="107"/>
      <c r="IXI91" s="107"/>
      <c r="IXJ91" s="107"/>
      <c r="IXK91" s="107"/>
      <c r="IXL91" s="107"/>
      <c r="IXM91" s="107"/>
      <c r="IXN91" s="107"/>
      <c r="IXO91" s="107"/>
      <c r="IXP91" s="107"/>
      <c r="IXQ91" s="107"/>
      <c r="IXR91" s="107"/>
      <c r="IXS91" s="107"/>
      <c r="IXT91" s="107"/>
      <c r="IXU91" s="107"/>
      <c r="IXV91" s="107"/>
      <c r="IXW91" s="107"/>
      <c r="IXX91" s="107"/>
      <c r="IXY91" s="107"/>
      <c r="IXZ91" s="107"/>
      <c r="IYA91" s="107"/>
      <c r="IYB91" s="107"/>
      <c r="IYC91" s="107"/>
      <c r="IYD91" s="107"/>
      <c r="IYE91" s="107"/>
      <c r="IYF91" s="107"/>
      <c r="IYG91" s="107"/>
      <c r="IYH91" s="107"/>
      <c r="IYI91" s="107"/>
      <c r="IYJ91" s="107"/>
      <c r="IYK91" s="107"/>
      <c r="IYL91" s="107"/>
      <c r="IYM91" s="107"/>
      <c r="IYN91" s="107"/>
      <c r="IYO91" s="107"/>
      <c r="IYP91" s="107"/>
      <c r="IYQ91" s="107"/>
      <c r="IYR91" s="107"/>
      <c r="IYS91" s="107"/>
      <c r="IYT91" s="107"/>
      <c r="IYU91" s="107"/>
      <c r="IYV91" s="107"/>
      <c r="IYW91" s="107"/>
      <c r="IYX91" s="107"/>
      <c r="IYY91" s="107"/>
      <c r="IYZ91" s="107"/>
      <c r="IZA91" s="107"/>
      <c r="IZB91" s="107"/>
      <c r="IZC91" s="107"/>
      <c r="IZD91" s="107"/>
      <c r="IZE91" s="107"/>
      <c r="IZF91" s="107"/>
      <c r="IZG91" s="107"/>
      <c r="IZH91" s="107"/>
      <c r="IZI91" s="107"/>
      <c r="IZJ91" s="107"/>
      <c r="IZK91" s="107"/>
      <c r="IZL91" s="107"/>
      <c r="IZM91" s="107"/>
      <c r="IZN91" s="107"/>
      <c r="IZO91" s="107"/>
      <c r="IZP91" s="107"/>
      <c r="IZQ91" s="107"/>
      <c r="IZR91" s="107"/>
      <c r="IZS91" s="107"/>
      <c r="IZT91" s="107"/>
      <c r="IZU91" s="107"/>
      <c r="IZV91" s="107"/>
      <c r="IZW91" s="107"/>
      <c r="IZX91" s="107"/>
      <c r="IZY91" s="107"/>
      <c r="IZZ91" s="107"/>
      <c r="JAA91" s="107"/>
      <c r="JAB91" s="107"/>
      <c r="JAC91" s="107"/>
      <c r="JAD91" s="107"/>
      <c r="JAE91" s="107"/>
      <c r="JAF91" s="107"/>
      <c r="JAG91" s="107"/>
      <c r="JAH91" s="107"/>
      <c r="JAI91" s="107"/>
      <c r="JAJ91" s="107"/>
      <c r="JAK91" s="107"/>
      <c r="JAL91" s="107"/>
      <c r="JAM91" s="107"/>
      <c r="JAN91" s="107"/>
      <c r="JAO91" s="107"/>
      <c r="JAP91" s="107"/>
      <c r="JAQ91" s="107"/>
      <c r="JAR91" s="107"/>
      <c r="JAS91" s="107"/>
      <c r="JAT91" s="107"/>
      <c r="JAU91" s="107"/>
      <c r="JAV91" s="107"/>
      <c r="JAW91" s="107"/>
      <c r="JAX91" s="107"/>
      <c r="JAY91" s="107"/>
      <c r="JAZ91" s="107"/>
      <c r="JBA91" s="107"/>
      <c r="JBB91" s="107"/>
      <c r="JBC91" s="107"/>
      <c r="JBD91" s="107"/>
      <c r="JBE91" s="107"/>
      <c r="JBF91" s="107"/>
      <c r="JBG91" s="107"/>
      <c r="JBH91" s="107"/>
      <c r="JBI91" s="107"/>
      <c r="JBJ91" s="107"/>
      <c r="JBK91" s="107"/>
      <c r="JBL91" s="107"/>
      <c r="JBM91" s="107"/>
      <c r="JBN91" s="107"/>
      <c r="JBO91" s="107"/>
      <c r="JBP91" s="107"/>
      <c r="JBQ91" s="107"/>
      <c r="JBR91" s="107"/>
      <c r="JBS91" s="107"/>
      <c r="JBT91" s="107"/>
      <c r="JBU91" s="107"/>
      <c r="JBV91" s="107"/>
      <c r="JBW91" s="107"/>
      <c r="JBX91" s="107"/>
      <c r="JBY91" s="107"/>
      <c r="JBZ91" s="107"/>
      <c r="JCA91" s="107"/>
      <c r="JCB91" s="107"/>
      <c r="JCC91" s="107"/>
      <c r="JCD91" s="107"/>
      <c r="JCE91" s="107"/>
      <c r="JCF91" s="107"/>
      <c r="JCG91" s="107"/>
      <c r="JCH91" s="107"/>
      <c r="JCI91" s="107"/>
      <c r="JCJ91" s="107"/>
      <c r="JCK91" s="107"/>
      <c r="JCL91" s="107"/>
      <c r="JCM91" s="107"/>
      <c r="JCN91" s="107"/>
      <c r="JCO91" s="107"/>
      <c r="JCP91" s="107"/>
      <c r="JCQ91" s="107"/>
      <c r="JCR91" s="107"/>
      <c r="JCS91" s="107"/>
      <c r="JCT91" s="107"/>
      <c r="JCU91" s="107"/>
      <c r="JCV91" s="107"/>
      <c r="JCW91" s="107"/>
      <c r="JCX91" s="107"/>
      <c r="JCY91" s="107"/>
      <c r="JCZ91" s="107"/>
      <c r="JDA91" s="107"/>
      <c r="JDB91" s="107"/>
      <c r="JDC91" s="107"/>
      <c r="JDD91" s="107"/>
      <c r="JDE91" s="107"/>
      <c r="JDF91" s="107"/>
      <c r="JDG91" s="107"/>
      <c r="JDH91" s="107"/>
      <c r="JDI91" s="107"/>
      <c r="JDJ91" s="107"/>
      <c r="JDK91" s="107"/>
      <c r="JDL91" s="107"/>
      <c r="JDM91" s="107"/>
      <c r="JDN91" s="107"/>
      <c r="JDO91" s="107"/>
      <c r="JDP91" s="107"/>
      <c r="JDQ91" s="107"/>
      <c r="JDR91" s="107"/>
      <c r="JDS91" s="107"/>
      <c r="JDT91" s="107"/>
      <c r="JDU91" s="107"/>
      <c r="JDV91" s="107"/>
      <c r="JDW91" s="107"/>
      <c r="JDX91" s="107"/>
      <c r="JDY91" s="107"/>
      <c r="JDZ91" s="107"/>
      <c r="JEA91" s="107"/>
      <c r="JEB91" s="107"/>
      <c r="JEC91" s="107"/>
      <c r="JED91" s="107"/>
      <c r="JEE91" s="107"/>
      <c r="JEF91" s="107"/>
      <c r="JEG91" s="107"/>
      <c r="JEH91" s="107"/>
      <c r="JEI91" s="107"/>
      <c r="JEJ91" s="107"/>
      <c r="JEK91" s="107"/>
      <c r="JEL91" s="107"/>
      <c r="JEM91" s="107"/>
      <c r="JEN91" s="107"/>
      <c r="JEO91" s="107"/>
      <c r="JEP91" s="107"/>
      <c r="JEQ91" s="107"/>
      <c r="JER91" s="107"/>
      <c r="JES91" s="107"/>
      <c r="JET91" s="107"/>
      <c r="JEU91" s="107"/>
      <c r="JEV91" s="107"/>
      <c r="JEW91" s="107"/>
      <c r="JEX91" s="107"/>
      <c r="JEY91" s="107"/>
      <c r="JEZ91" s="107"/>
      <c r="JFA91" s="107"/>
      <c r="JFB91" s="107"/>
      <c r="JFC91" s="107"/>
      <c r="JFD91" s="107"/>
      <c r="JFE91" s="107"/>
      <c r="JFF91" s="107"/>
      <c r="JFG91" s="107"/>
      <c r="JFH91" s="107"/>
      <c r="JFI91" s="107"/>
      <c r="JFJ91" s="107"/>
      <c r="JFK91" s="107"/>
      <c r="JFL91" s="107"/>
      <c r="JFM91" s="107"/>
      <c r="JFN91" s="107"/>
      <c r="JFO91" s="107"/>
      <c r="JFP91" s="107"/>
      <c r="JFQ91" s="107"/>
      <c r="JFR91" s="107"/>
      <c r="JFS91" s="107"/>
      <c r="JFT91" s="107"/>
      <c r="JFU91" s="107"/>
      <c r="JFV91" s="107"/>
      <c r="JFW91" s="107"/>
      <c r="JFX91" s="107"/>
      <c r="JFY91" s="107"/>
      <c r="JFZ91" s="107"/>
      <c r="JGA91" s="107"/>
      <c r="JGB91" s="107"/>
      <c r="JGC91" s="107"/>
      <c r="JGD91" s="107"/>
      <c r="JGE91" s="107"/>
      <c r="JGF91" s="107"/>
      <c r="JGG91" s="107"/>
      <c r="JGH91" s="107"/>
      <c r="JGI91" s="107"/>
      <c r="JGJ91" s="107"/>
      <c r="JGK91" s="107"/>
      <c r="JGL91" s="107"/>
      <c r="JGM91" s="107"/>
      <c r="JGN91" s="107"/>
      <c r="JGO91" s="107"/>
      <c r="JGP91" s="107"/>
      <c r="JGQ91" s="107"/>
      <c r="JGR91" s="107"/>
      <c r="JGS91" s="107"/>
      <c r="JGT91" s="107"/>
      <c r="JGU91" s="107"/>
      <c r="JGV91" s="107"/>
      <c r="JGW91" s="107"/>
      <c r="JGX91" s="107"/>
      <c r="JGY91" s="107"/>
      <c r="JGZ91" s="107"/>
      <c r="JHA91" s="107"/>
      <c r="JHB91" s="107"/>
      <c r="JHC91" s="107"/>
      <c r="JHD91" s="107"/>
      <c r="JHE91" s="107"/>
      <c r="JHF91" s="107"/>
      <c r="JHG91" s="107"/>
      <c r="JHH91" s="107"/>
      <c r="JHI91" s="107"/>
      <c r="JHJ91" s="107"/>
      <c r="JHK91" s="107"/>
      <c r="JHL91" s="107"/>
      <c r="JHM91" s="107"/>
      <c r="JHN91" s="107"/>
      <c r="JHO91" s="107"/>
      <c r="JHP91" s="107"/>
      <c r="JHQ91" s="107"/>
      <c r="JHR91" s="107"/>
      <c r="JHS91" s="107"/>
      <c r="JHT91" s="107"/>
      <c r="JHU91" s="107"/>
      <c r="JHV91" s="107"/>
      <c r="JHW91" s="107"/>
      <c r="JHX91" s="107"/>
      <c r="JHY91" s="107"/>
      <c r="JHZ91" s="107"/>
      <c r="JIA91" s="107"/>
      <c r="JIB91" s="107"/>
      <c r="JIC91" s="107"/>
      <c r="JID91" s="107"/>
      <c r="JIE91" s="107"/>
      <c r="JIF91" s="107"/>
      <c r="JIG91" s="107"/>
      <c r="JIH91" s="107"/>
      <c r="JII91" s="107"/>
      <c r="JIJ91" s="107"/>
      <c r="JIK91" s="107"/>
      <c r="JIL91" s="107"/>
      <c r="JIM91" s="107"/>
      <c r="JIN91" s="107"/>
      <c r="JIO91" s="107"/>
      <c r="JIP91" s="107"/>
      <c r="JIQ91" s="107"/>
      <c r="JIR91" s="107"/>
      <c r="JIS91" s="107"/>
      <c r="JIT91" s="107"/>
      <c r="JIU91" s="107"/>
      <c r="JIV91" s="107"/>
      <c r="JIW91" s="107"/>
      <c r="JIX91" s="107"/>
      <c r="JIY91" s="107"/>
      <c r="JIZ91" s="107"/>
      <c r="JJA91" s="107"/>
      <c r="JJB91" s="107"/>
      <c r="JJC91" s="107"/>
      <c r="JJD91" s="107"/>
      <c r="JJE91" s="107"/>
      <c r="JJF91" s="107"/>
      <c r="JJG91" s="107"/>
      <c r="JJH91" s="107"/>
      <c r="JJI91" s="107"/>
      <c r="JJJ91" s="107"/>
      <c r="JJK91" s="107"/>
      <c r="JJL91" s="107"/>
      <c r="JJM91" s="107"/>
      <c r="JJN91" s="107"/>
      <c r="JJO91" s="107"/>
      <c r="JJP91" s="107"/>
      <c r="JJQ91" s="107"/>
      <c r="JJR91" s="107"/>
      <c r="JJS91" s="107"/>
      <c r="JJT91" s="107"/>
      <c r="JJU91" s="107"/>
      <c r="JJV91" s="107"/>
      <c r="JJW91" s="107"/>
      <c r="JJX91" s="107"/>
      <c r="JJY91" s="107"/>
      <c r="JJZ91" s="107"/>
      <c r="JKA91" s="107"/>
      <c r="JKB91" s="107"/>
      <c r="JKC91" s="107"/>
      <c r="JKD91" s="107"/>
      <c r="JKE91" s="107"/>
      <c r="JKF91" s="107"/>
      <c r="JKG91" s="107"/>
      <c r="JKH91" s="107"/>
      <c r="JKI91" s="107"/>
      <c r="JKJ91" s="107"/>
      <c r="JKK91" s="107"/>
      <c r="JKL91" s="107"/>
      <c r="JKM91" s="107"/>
      <c r="JKN91" s="107"/>
      <c r="JKO91" s="107"/>
      <c r="JKP91" s="107"/>
      <c r="JKQ91" s="107"/>
      <c r="JKR91" s="107"/>
      <c r="JKS91" s="107"/>
      <c r="JKT91" s="107"/>
      <c r="JKU91" s="107"/>
      <c r="JKV91" s="107"/>
      <c r="JKW91" s="107"/>
      <c r="JKX91" s="107"/>
      <c r="JKY91" s="107"/>
      <c r="JKZ91" s="107"/>
      <c r="JLA91" s="107"/>
      <c r="JLB91" s="107"/>
      <c r="JLC91" s="107"/>
      <c r="JLD91" s="107"/>
      <c r="JLE91" s="107"/>
      <c r="JLF91" s="107"/>
      <c r="JLG91" s="107"/>
      <c r="JLH91" s="107"/>
      <c r="JLI91" s="107"/>
      <c r="JLJ91" s="107"/>
      <c r="JLK91" s="107"/>
      <c r="JLL91" s="107"/>
      <c r="JLM91" s="107"/>
      <c r="JLN91" s="107"/>
      <c r="JLO91" s="107"/>
      <c r="JLP91" s="107"/>
      <c r="JLQ91" s="107"/>
      <c r="JLR91" s="107"/>
      <c r="JLS91" s="107"/>
      <c r="JLT91" s="107"/>
      <c r="JLU91" s="107"/>
      <c r="JLV91" s="107"/>
      <c r="JLW91" s="107"/>
      <c r="JLX91" s="107"/>
      <c r="JLY91" s="107"/>
      <c r="JLZ91" s="107"/>
      <c r="JMA91" s="107"/>
      <c r="JMB91" s="107"/>
      <c r="JMC91" s="107"/>
      <c r="JMD91" s="107"/>
      <c r="JME91" s="107"/>
      <c r="JMF91" s="107"/>
      <c r="JMG91" s="107"/>
      <c r="JMH91" s="107"/>
      <c r="JMI91" s="107"/>
      <c r="JMJ91" s="107"/>
      <c r="JMK91" s="107"/>
      <c r="JML91" s="107"/>
      <c r="JMM91" s="107"/>
      <c r="JMN91" s="107"/>
      <c r="JMO91" s="107"/>
      <c r="JMP91" s="107"/>
      <c r="JMQ91" s="107"/>
      <c r="JMR91" s="107"/>
      <c r="JMS91" s="107"/>
      <c r="JMT91" s="107"/>
      <c r="JMU91" s="107"/>
      <c r="JMV91" s="107"/>
      <c r="JMW91" s="107"/>
      <c r="JMX91" s="107"/>
      <c r="JMY91" s="107"/>
      <c r="JMZ91" s="107"/>
      <c r="JNA91" s="107"/>
      <c r="JNB91" s="107"/>
      <c r="JNC91" s="107"/>
      <c r="JND91" s="107"/>
      <c r="JNE91" s="107"/>
      <c r="JNF91" s="107"/>
      <c r="JNG91" s="107"/>
      <c r="JNH91" s="107"/>
      <c r="JNI91" s="107"/>
      <c r="JNJ91" s="107"/>
      <c r="JNK91" s="107"/>
      <c r="JNL91" s="107"/>
      <c r="JNM91" s="107"/>
      <c r="JNN91" s="107"/>
      <c r="JNO91" s="107"/>
      <c r="JNP91" s="107"/>
      <c r="JNQ91" s="107"/>
      <c r="JNR91" s="107"/>
      <c r="JNS91" s="107"/>
      <c r="JNT91" s="107"/>
      <c r="JNU91" s="107"/>
      <c r="JNV91" s="107"/>
      <c r="JNW91" s="107"/>
      <c r="JNX91" s="107"/>
      <c r="JNY91" s="107"/>
      <c r="JNZ91" s="107"/>
      <c r="JOA91" s="107"/>
      <c r="JOB91" s="107"/>
      <c r="JOC91" s="107"/>
      <c r="JOD91" s="107"/>
      <c r="JOE91" s="107"/>
      <c r="JOF91" s="107"/>
      <c r="JOG91" s="107"/>
      <c r="JOH91" s="107"/>
      <c r="JOI91" s="107"/>
      <c r="JOJ91" s="107"/>
      <c r="JOK91" s="107"/>
      <c r="JOL91" s="107"/>
      <c r="JOM91" s="107"/>
      <c r="JON91" s="107"/>
      <c r="JOO91" s="107"/>
      <c r="JOP91" s="107"/>
      <c r="JOQ91" s="107"/>
      <c r="JOR91" s="107"/>
      <c r="JOS91" s="107"/>
      <c r="JOT91" s="107"/>
      <c r="JOU91" s="107"/>
      <c r="JOV91" s="107"/>
      <c r="JOW91" s="107"/>
      <c r="JOX91" s="107"/>
      <c r="JOY91" s="107"/>
      <c r="JOZ91" s="107"/>
      <c r="JPA91" s="107"/>
      <c r="JPB91" s="107"/>
      <c r="JPC91" s="107"/>
      <c r="JPD91" s="107"/>
      <c r="JPE91" s="107"/>
      <c r="JPF91" s="107"/>
      <c r="JPG91" s="107"/>
      <c r="JPH91" s="107"/>
      <c r="JPI91" s="107"/>
      <c r="JPJ91" s="107"/>
      <c r="JPK91" s="107"/>
      <c r="JPL91" s="107"/>
      <c r="JPM91" s="107"/>
      <c r="JPN91" s="107"/>
      <c r="JPO91" s="107"/>
      <c r="JPP91" s="107"/>
      <c r="JPQ91" s="107"/>
      <c r="JPR91" s="107"/>
      <c r="JPS91" s="107"/>
      <c r="JPT91" s="107"/>
      <c r="JPU91" s="107"/>
      <c r="JPV91" s="107"/>
      <c r="JPW91" s="107"/>
      <c r="JPX91" s="107"/>
      <c r="JPY91" s="107"/>
      <c r="JPZ91" s="107"/>
      <c r="JQA91" s="107"/>
      <c r="JQB91" s="107"/>
      <c r="JQC91" s="107"/>
      <c r="JQD91" s="107"/>
      <c r="JQE91" s="107"/>
      <c r="JQF91" s="107"/>
      <c r="JQG91" s="107"/>
      <c r="JQH91" s="107"/>
      <c r="JQI91" s="107"/>
      <c r="JQJ91" s="107"/>
      <c r="JQK91" s="107"/>
      <c r="JQL91" s="107"/>
      <c r="JQM91" s="107"/>
      <c r="JQN91" s="107"/>
      <c r="JQO91" s="107"/>
      <c r="JQP91" s="107"/>
      <c r="JQQ91" s="107"/>
      <c r="JQR91" s="107"/>
      <c r="JQS91" s="107"/>
      <c r="JQT91" s="107"/>
      <c r="JQU91" s="107"/>
      <c r="JQV91" s="107"/>
      <c r="JQW91" s="107"/>
      <c r="JQX91" s="107"/>
      <c r="JQY91" s="107"/>
      <c r="JQZ91" s="107"/>
      <c r="JRA91" s="107"/>
      <c r="JRB91" s="107"/>
      <c r="JRC91" s="107"/>
      <c r="JRD91" s="107"/>
      <c r="JRE91" s="107"/>
      <c r="JRF91" s="107"/>
      <c r="JRG91" s="107"/>
      <c r="JRH91" s="107"/>
      <c r="JRI91" s="107"/>
      <c r="JRJ91" s="107"/>
      <c r="JRK91" s="107"/>
      <c r="JRL91" s="107"/>
      <c r="JRM91" s="107"/>
      <c r="JRN91" s="107"/>
      <c r="JRO91" s="107"/>
      <c r="JRP91" s="107"/>
      <c r="JRQ91" s="107"/>
      <c r="JRR91" s="107"/>
      <c r="JRS91" s="107"/>
      <c r="JRT91" s="107"/>
      <c r="JRU91" s="107"/>
      <c r="JRV91" s="107"/>
      <c r="JRW91" s="107"/>
      <c r="JRX91" s="107"/>
      <c r="JRY91" s="107"/>
      <c r="JRZ91" s="107"/>
      <c r="JSA91" s="107"/>
      <c r="JSB91" s="107"/>
      <c r="JSC91" s="107"/>
      <c r="JSD91" s="107"/>
      <c r="JSE91" s="107"/>
      <c r="JSF91" s="107"/>
      <c r="JSG91" s="107"/>
      <c r="JSH91" s="107"/>
      <c r="JSI91" s="107"/>
      <c r="JSJ91" s="107"/>
      <c r="JSK91" s="107"/>
      <c r="JSL91" s="107"/>
      <c r="JSM91" s="107"/>
      <c r="JSN91" s="107"/>
      <c r="JSO91" s="107"/>
      <c r="JSP91" s="107"/>
      <c r="JSQ91" s="107"/>
      <c r="JSR91" s="107"/>
      <c r="JSS91" s="107"/>
      <c r="JST91" s="107"/>
      <c r="JSU91" s="107"/>
      <c r="JSV91" s="107"/>
      <c r="JSW91" s="107"/>
      <c r="JSX91" s="107"/>
      <c r="JSY91" s="107"/>
      <c r="JSZ91" s="107"/>
      <c r="JTA91" s="107"/>
      <c r="JTB91" s="107"/>
      <c r="JTC91" s="107"/>
      <c r="JTD91" s="107"/>
      <c r="JTE91" s="107"/>
      <c r="JTF91" s="107"/>
      <c r="JTG91" s="107"/>
      <c r="JTH91" s="107"/>
      <c r="JTI91" s="107"/>
      <c r="JTJ91" s="107"/>
      <c r="JTK91" s="107"/>
      <c r="JTL91" s="107"/>
      <c r="JTM91" s="107"/>
      <c r="JTN91" s="107"/>
      <c r="JTO91" s="107"/>
      <c r="JTP91" s="107"/>
      <c r="JTQ91" s="107"/>
      <c r="JTR91" s="107"/>
      <c r="JTS91" s="107"/>
      <c r="JTT91" s="107"/>
      <c r="JTU91" s="107"/>
      <c r="JTV91" s="107"/>
      <c r="JTW91" s="107"/>
      <c r="JTX91" s="107"/>
      <c r="JTY91" s="107"/>
      <c r="JTZ91" s="107"/>
      <c r="JUA91" s="107"/>
      <c r="JUB91" s="107"/>
      <c r="JUC91" s="107"/>
      <c r="JUD91" s="107"/>
      <c r="JUE91" s="107"/>
      <c r="JUF91" s="107"/>
      <c r="JUG91" s="107"/>
      <c r="JUH91" s="107"/>
      <c r="JUI91" s="107"/>
      <c r="JUJ91" s="107"/>
      <c r="JUK91" s="107"/>
      <c r="JUL91" s="107"/>
      <c r="JUM91" s="107"/>
      <c r="JUN91" s="107"/>
      <c r="JUO91" s="107"/>
      <c r="JUP91" s="107"/>
      <c r="JUQ91" s="107"/>
      <c r="JUR91" s="107"/>
      <c r="JUS91" s="107"/>
      <c r="JUT91" s="107"/>
      <c r="JUU91" s="107"/>
      <c r="JUV91" s="107"/>
      <c r="JUW91" s="107"/>
      <c r="JUX91" s="107"/>
      <c r="JUY91" s="107"/>
      <c r="JUZ91" s="107"/>
      <c r="JVA91" s="107"/>
      <c r="JVB91" s="107"/>
      <c r="JVC91" s="107"/>
      <c r="JVD91" s="107"/>
      <c r="JVE91" s="107"/>
      <c r="JVF91" s="107"/>
      <c r="JVG91" s="107"/>
      <c r="JVH91" s="107"/>
      <c r="JVI91" s="107"/>
      <c r="JVJ91" s="107"/>
      <c r="JVK91" s="107"/>
      <c r="JVL91" s="107"/>
      <c r="JVM91" s="107"/>
      <c r="JVN91" s="107"/>
      <c r="JVO91" s="107"/>
      <c r="JVP91" s="107"/>
      <c r="JVQ91" s="107"/>
      <c r="JVR91" s="107"/>
      <c r="JVS91" s="107"/>
      <c r="JVT91" s="107"/>
      <c r="JVU91" s="107"/>
      <c r="JVV91" s="107"/>
      <c r="JVW91" s="107"/>
      <c r="JVX91" s="107"/>
      <c r="JVY91" s="107"/>
      <c r="JVZ91" s="107"/>
      <c r="JWA91" s="107"/>
      <c r="JWB91" s="107"/>
      <c r="JWC91" s="107"/>
      <c r="JWD91" s="107"/>
      <c r="JWE91" s="107"/>
      <c r="JWF91" s="107"/>
      <c r="JWG91" s="107"/>
      <c r="JWH91" s="107"/>
      <c r="JWI91" s="107"/>
      <c r="JWJ91" s="107"/>
      <c r="JWK91" s="107"/>
      <c r="JWL91" s="107"/>
      <c r="JWM91" s="107"/>
      <c r="JWN91" s="107"/>
      <c r="JWO91" s="107"/>
      <c r="JWP91" s="107"/>
      <c r="JWQ91" s="107"/>
      <c r="JWR91" s="107"/>
      <c r="JWS91" s="107"/>
      <c r="JWT91" s="107"/>
      <c r="JWU91" s="107"/>
      <c r="JWV91" s="107"/>
      <c r="JWW91" s="107"/>
      <c r="JWX91" s="107"/>
      <c r="JWY91" s="107"/>
      <c r="JWZ91" s="107"/>
      <c r="JXA91" s="107"/>
      <c r="JXB91" s="107"/>
      <c r="JXC91" s="107"/>
      <c r="JXD91" s="107"/>
      <c r="JXE91" s="107"/>
      <c r="JXF91" s="107"/>
      <c r="JXG91" s="107"/>
      <c r="JXH91" s="107"/>
      <c r="JXI91" s="107"/>
      <c r="JXJ91" s="107"/>
      <c r="JXK91" s="107"/>
      <c r="JXL91" s="107"/>
      <c r="JXM91" s="107"/>
      <c r="JXN91" s="107"/>
      <c r="JXO91" s="107"/>
      <c r="JXP91" s="107"/>
      <c r="JXQ91" s="107"/>
      <c r="JXR91" s="107"/>
      <c r="JXS91" s="107"/>
      <c r="JXT91" s="107"/>
      <c r="JXU91" s="107"/>
      <c r="JXV91" s="107"/>
      <c r="JXW91" s="107"/>
      <c r="JXX91" s="107"/>
      <c r="JXY91" s="107"/>
      <c r="JXZ91" s="107"/>
      <c r="JYA91" s="107"/>
      <c r="JYB91" s="107"/>
      <c r="JYC91" s="107"/>
      <c r="JYD91" s="107"/>
      <c r="JYE91" s="107"/>
      <c r="JYF91" s="107"/>
      <c r="JYG91" s="107"/>
      <c r="JYH91" s="107"/>
      <c r="JYI91" s="107"/>
      <c r="JYJ91" s="107"/>
      <c r="JYK91" s="107"/>
      <c r="JYL91" s="107"/>
      <c r="JYM91" s="107"/>
      <c r="JYN91" s="107"/>
      <c r="JYO91" s="107"/>
      <c r="JYP91" s="107"/>
      <c r="JYQ91" s="107"/>
      <c r="JYR91" s="107"/>
      <c r="JYS91" s="107"/>
      <c r="JYT91" s="107"/>
      <c r="JYU91" s="107"/>
      <c r="JYV91" s="107"/>
      <c r="JYW91" s="107"/>
      <c r="JYX91" s="107"/>
      <c r="JYY91" s="107"/>
      <c r="JYZ91" s="107"/>
      <c r="JZA91" s="107"/>
      <c r="JZB91" s="107"/>
      <c r="JZC91" s="107"/>
      <c r="JZD91" s="107"/>
      <c r="JZE91" s="107"/>
      <c r="JZF91" s="107"/>
      <c r="JZG91" s="107"/>
      <c r="JZH91" s="107"/>
      <c r="JZI91" s="107"/>
      <c r="JZJ91" s="107"/>
      <c r="JZK91" s="107"/>
      <c r="JZL91" s="107"/>
      <c r="JZM91" s="107"/>
      <c r="JZN91" s="107"/>
      <c r="JZO91" s="107"/>
      <c r="JZP91" s="107"/>
      <c r="JZQ91" s="107"/>
      <c r="JZR91" s="107"/>
      <c r="JZS91" s="107"/>
      <c r="JZT91" s="107"/>
      <c r="JZU91" s="107"/>
      <c r="JZV91" s="107"/>
      <c r="JZW91" s="107"/>
      <c r="JZX91" s="107"/>
      <c r="JZY91" s="107"/>
      <c r="JZZ91" s="107"/>
      <c r="KAA91" s="107"/>
      <c r="KAB91" s="107"/>
      <c r="KAC91" s="107"/>
      <c r="KAD91" s="107"/>
      <c r="KAE91" s="107"/>
      <c r="KAF91" s="107"/>
      <c r="KAG91" s="107"/>
      <c r="KAH91" s="107"/>
      <c r="KAI91" s="107"/>
      <c r="KAJ91" s="107"/>
      <c r="KAK91" s="107"/>
      <c r="KAL91" s="107"/>
      <c r="KAM91" s="107"/>
      <c r="KAN91" s="107"/>
      <c r="KAO91" s="107"/>
      <c r="KAP91" s="107"/>
      <c r="KAQ91" s="107"/>
      <c r="KAR91" s="107"/>
      <c r="KAS91" s="107"/>
      <c r="KAT91" s="107"/>
      <c r="KAU91" s="107"/>
      <c r="KAV91" s="107"/>
      <c r="KAW91" s="107"/>
      <c r="KAX91" s="107"/>
      <c r="KAY91" s="107"/>
      <c r="KAZ91" s="107"/>
      <c r="KBA91" s="107"/>
      <c r="KBB91" s="107"/>
      <c r="KBC91" s="107"/>
      <c r="KBD91" s="107"/>
      <c r="KBE91" s="107"/>
      <c r="KBF91" s="107"/>
      <c r="KBG91" s="107"/>
      <c r="KBH91" s="107"/>
      <c r="KBI91" s="107"/>
      <c r="KBJ91" s="107"/>
      <c r="KBK91" s="107"/>
      <c r="KBL91" s="107"/>
      <c r="KBM91" s="107"/>
      <c r="KBN91" s="107"/>
      <c r="KBO91" s="107"/>
      <c r="KBP91" s="107"/>
      <c r="KBQ91" s="107"/>
      <c r="KBR91" s="107"/>
      <c r="KBS91" s="107"/>
      <c r="KBT91" s="107"/>
      <c r="KBU91" s="107"/>
      <c r="KBV91" s="107"/>
      <c r="KBW91" s="107"/>
      <c r="KBX91" s="107"/>
      <c r="KBY91" s="107"/>
      <c r="KBZ91" s="107"/>
      <c r="KCA91" s="107"/>
      <c r="KCB91" s="107"/>
      <c r="KCC91" s="107"/>
      <c r="KCD91" s="107"/>
      <c r="KCE91" s="107"/>
      <c r="KCF91" s="107"/>
      <c r="KCG91" s="107"/>
      <c r="KCH91" s="107"/>
      <c r="KCI91" s="107"/>
      <c r="KCJ91" s="107"/>
      <c r="KCK91" s="107"/>
      <c r="KCL91" s="107"/>
      <c r="KCM91" s="107"/>
      <c r="KCN91" s="107"/>
      <c r="KCO91" s="107"/>
      <c r="KCP91" s="107"/>
      <c r="KCQ91" s="107"/>
      <c r="KCR91" s="107"/>
      <c r="KCS91" s="107"/>
      <c r="KCT91" s="107"/>
      <c r="KCU91" s="107"/>
      <c r="KCV91" s="107"/>
      <c r="KCW91" s="107"/>
      <c r="KCX91" s="107"/>
      <c r="KCY91" s="107"/>
      <c r="KCZ91" s="107"/>
      <c r="KDA91" s="107"/>
      <c r="KDB91" s="107"/>
      <c r="KDC91" s="107"/>
      <c r="KDD91" s="107"/>
      <c r="KDE91" s="107"/>
      <c r="KDF91" s="107"/>
      <c r="KDG91" s="107"/>
      <c r="KDH91" s="107"/>
      <c r="KDI91" s="107"/>
      <c r="KDJ91" s="107"/>
      <c r="KDK91" s="107"/>
      <c r="KDL91" s="107"/>
      <c r="KDM91" s="107"/>
      <c r="KDN91" s="107"/>
      <c r="KDO91" s="107"/>
      <c r="KDP91" s="107"/>
      <c r="KDQ91" s="107"/>
      <c r="KDR91" s="107"/>
      <c r="KDS91" s="107"/>
      <c r="KDT91" s="107"/>
      <c r="KDU91" s="107"/>
      <c r="KDV91" s="107"/>
      <c r="KDW91" s="107"/>
      <c r="KDX91" s="107"/>
      <c r="KDY91" s="107"/>
      <c r="KDZ91" s="107"/>
      <c r="KEA91" s="107"/>
      <c r="KEB91" s="107"/>
      <c r="KEC91" s="107"/>
      <c r="KED91" s="107"/>
      <c r="KEE91" s="107"/>
      <c r="KEF91" s="107"/>
      <c r="KEG91" s="107"/>
      <c r="KEH91" s="107"/>
      <c r="KEI91" s="107"/>
      <c r="KEJ91" s="107"/>
      <c r="KEK91" s="107"/>
      <c r="KEL91" s="107"/>
      <c r="KEM91" s="107"/>
      <c r="KEN91" s="107"/>
      <c r="KEO91" s="107"/>
      <c r="KEP91" s="107"/>
      <c r="KEQ91" s="107"/>
      <c r="KER91" s="107"/>
      <c r="KES91" s="107"/>
      <c r="KET91" s="107"/>
      <c r="KEU91" s="107"/>
      <c r="KEV91" s="107"/>
      <c r="KEW91" s="107"/>
      <c r="KEX91" s="107"/>
      <c r="KEY91" s="107"/>
      <c r="KEZ91" s="107"/>
      <c r="KFA91" s="107"/>
      <c r="KFB91" s="107"/>
      <c r="KFC91" s="107"/>
      <c r="KFD91" s="107"/>
      <c r="KFE91" s="107"/>
      <c r="KFF91" s="107"/>
      <c r="KFG91" s="107"/>
      <c r="KFH91" s="107"/>
      <c r="KFI91" s="107"/>
      <c r="KFJ91" s="107"/>
      <c r="KFK91" s="107"/>
      <c r="KFL91" s="107"/>
      <c r="KFM91" s="107"/>
      <c r="KFN91" s="107"/>
      <c r="KFO91" s="107"/>
      <c r="KFP91" s="107"/>
      <c r="KFQ91" s="107"/>
      <c r="KFR91" s="107"/>
      <c r="KFS91" s="107"/>
      <c r="KFT91" s="107"/>
      <c r="KFU91" s="107"/>
      <c r="KFV91" s="107"/>
      <c r="KFW91" s="107"/>
      <c r="KFX91" s="107"/>
      <c r="KFY91" s="107"/>
      <c r="KFZ91" s="107"/>
      <c r="KGA91" s="107"/>
      <c r="KGB91" s="107"/>
      <c r="KGC91" s="107"/>
      <c r="KGD91" s="107"/>
      <c r="KGE91" s="107"/>
      <c r="KGF91" s="107"/>
      <c r="KGG91" s="107"/>
      <c r="KGH91" s="107"/>
      <c r="KGI91" s="107"/>
      <c r="KGJ91" s="107"/>
      <c r="KGK91" s="107"/>
      <c r="KGL91" s="107"/>
      <c r="KGM91" s="107"/>
      <c r="KGN91" s="107"/>
      <c r="KGO91" s="107"/>
      <c r="KGP91" s="107"/>
      <c r="KGQ91" s="107"/>
      <c r="KGR91" s="107"/>
      <c r="KGS91" s="107"/>
      <c r="KGT91" s="107"/>
      <c r="KGU91" s="107"/>
      <c r="KGV91" s="107"/>
      <c r="KGW91" s="107"/>
      <c r="KGX91" s="107"/>
      <c r="KGY91" s="107"/>
      <c r="KGZ91" s="107"/>
      <c r="KHA91" s="107"/>
      <c r="KHB91" s="107"/>
      <c r="KHC91" s="107"/>
      <c r="KHD91" s="107"/>
      <c r="KHE91" s="107"/>
      <c r="KHF91" s="107"/>
      <c r="KHG91" s="107"/>
      <c r="KHH91" s="107"/>
      <c r="KHI91" s="107"/>
      <c r="KHJ91" s="107"/>
      <c r="KHK91" s="107"/>
      <c r="KHL91" s="107"/>
      <c r="KHM91" s="107"/>
      <c r="KHN91" s="107"/>
      <c r="KHO91" s="107"/>
      <c r="KHP91" s="107"/>
      <c r="KHQ91" s="107"/>
      <c r="KHR91" s="107"/>
      <c r="KHS91" s="107"/>
      <c r="KHT91" s="107"/>
      <c r="KHU91" s="107"/>
      <c r="KHV91" s="107"/>
      <c r="KHW91" s="107"/>
      <c r="KHX91" s="107"/>
      <c r="KHY91" s="107"/>
      <c r="KHZ91" s="107"/>
      <c r="KIA91" s="107"/>
      <c r="KIB91" s="107"/>
      <c r="KIC91" s="107"/>
      <c r="KID91" s="107"/>
      <c r="KIE91" s="107"/>
      <c r="KIF91" s="107"/>
      <c r="KIG91" s="107"/>
      <c r="KIH91" s="107"/>
      <c r="KII91" s="107"/>
      <c r="KIJ91" s="107"/>
      <c r="KIK91" s="107"/>
      <c r="KIL91" s="107"/>
      <c r="KIM91" s="107"/>
      <c r="KIN91" s="107"/>
      <c r="KIO91" s="107"/>
      <c r="KIP91" s="107"/>
      <c r="KIQ91" s="107"/>
      <c r="KIR91" s="107"/>
      <c r="KIS91" s="107"/>
      <c r="KIT91" s="107"/>
      <c r="KIU91" s="107"/>
      <c r="KIV91" s="107"/>
      <c r="KIW91" s="107"/>
      <c r="KIX91" s="107"/>
      <c r="KIY91" s="107"/>
      <c r="KIZ91" s="107"/>
      <c r="KJA91" s="107"/>
      <c r="KJB91" s="107"/>
      <c r="KJC91" s="107"/>
      <c r="KJD91" s="107"/>
      <c r="KJE91" s="107"/>
      <c r="KJF91" s="107"/>
      <c r="KJG91" s="107"/>
      <c r="KJH91" s="107"/>
      <c r="KJI91" s="107"/>
      <c r="KJJ91" s="107"/>
      <c r="KJK91" s="107"/>
      <c r="KJL91" s="107"/>
      <c r="KJM91" s="107"/>
      <c r="KJN91" s="107"/>
      <c r="KJO91" s="107"/>
      <c r="KJP91" s="107"/>
      <c r="KJQ91" s="107"/>
      <c r="KJR91" s="107"/>
      <c r="KJS91" s="107"/>
      <c r="KJT91" s="107"/>
      <c r="KJU91" s="107"/>
      <c r="KJV91" s="107"/>
      <c r="KJW91" s="107"/>
      <c r="KJX91" s="107"/>
      <c r="KJY91" s="107"/>
      <c r="KJZ91" s="107"/>
      <c r="KKA91" s="107"/>
      <c r="KKB91" s="107"/>
      <c r="KKC91" s="107"/>
      <c r="KKD91" s="107"/>
      <c r="KKE91" s="107"/>
      <c r="KKF91" s="107"/>
      <c r="KKG91" s="107"/>
      <c r="KKH91" s="107"/>
      <c r="KKI91" s="107"/>
      <c r="KKJ91" s="107"/>
      <c r="KKK91" s="107"/>
      <c r="KKL91" s="107"/>
      <c r="KKM91" s="107"/>
      <c r="KKN91" s="107"/>
      <c r="KKO91" s="107"/>
      <c r="KKP91" s="107"/>
      <c r="KKQ91" s="107"/>
      <c r="KKR91" s="107"/>
      <c r="KKS91" s="107"/>
      <c r="KKT91" s="107"/>
      <c r="KKU91" s="107"/>
      <c r="KKV91" s="107"/>
      <c r="KKW91" s="107"/>
      <c r="KKX91" s="107"/>
      <c r="KKY91" s="107"/>
      <c r="KKZ91" s="107"/>
      <c r="KLA91" s="107"/>
      <c r="KLB91" s="107"/>
      <c r="KLC91" s="107"/>
      <c r="KLD91" s="107"/>
      <c r="KLE91" s="107"/>
      <c r="KLF91" s="107"/>
      <c r="KLG91" s="107"/>
      <c r="KLH91" s="107"/>
      <c r="KLI91" s="107"/>
      <c r="KLJ91" s="107"/>
      <c r="KLK91" s="107"/>
      <c r="KLL91" s="107"/>
      <c r="KLM91" s="107"/>
      <c r="KLN91" s="107"/>
      <c r="KLO91" s="107"/>
      <c r="KLP91" s="107"/>
      <c r="KLQ91" s="107"/>
      <c r="KLR91" s="107"/>
      <c r="KLS91" s="107"/>
      <c r="KLT91" s="107"/>
      <c r="KLU91" s="107"/>
      <c r="KLV91" s="107"/>
      <c r="KLW91" s="107"/>
      <c r="KLX91" s="107"/>
      <c r="KLY91" s="107"/>
      <c r="KLZ91" s="107"/>
      <c r="KMA91" s="107"/>
      <c r="KMB91" s="107"/>
      <c r="KMC91" s="107"/>
      <c r="KMD91" s="107"/>
      <c r="KME91" s="107"/>
      <c r="KMF91" s="107"/>
      <c r="KMG91" s="107"/>
      <c r="KMH91" s="107"/>
      <c r="KMI91" s="107"/>
      <c r="KMJ91" s="107"/>
      <c r="KMK91" s="107"/>
      <c r="KML91" s="107"/>
      <c r="KMM91" s="107"/>
      <c r="KMN91" s="107"/>
      <c r="KMO91" s="107"/>
      <c r="KMP91" s="107"/>
      <c r="KMQ91" s="107"/>
      <c r="KMR91" s="107"/>
      <c r="KMS91" s="107"/>
      <c r="KMT91" s="107"/>
      <c r="KMU91" s="107"/>
      <c r="KMV91" s="107"/>
      <c r="KMW91" s="107"/>
      <c r="KMX91" s="107"/>
      <c r="KMY91" s="107"/>
      <c r="KMZ91" s="107"/>
      <c r="KNA91" s="107"/>
      <c r="KNB91" s="107"/>
      <c r="KNC91" s="107"/>
      <c r="KND91" s="107"/>
      <c r="KNE91" s="107"/>
      <c r="KNF91" s="107"/>
      <c r="KNG91" s="107"/>
      <c r="KNH91" s="107"/>
      <c r="KNI91" s="107"/>
      <c r="KNJ91" s="107"/>
      <c r="KNK91" s="107"/>
      <c r="KNL91" s="107"/>
      <c r="KNM91" s="107"/>
      <c r="KNN91" s="107"/>
      <c r="KNO91" s="107"/>
      <c r="KNP91" s="107"/>
      <c r="KNQ91" s="107"/>
      <c r="KNR91" s="107"/>
      <c r="KNS91" s="107"/>
      <c r="KNT91" s="107"/>
      <c r="KNU91" s="107"/>
      <c r="KNV91" s="107"/>
      <c r="KNW91" s="107"/>
      <c r="KNX91" s="107"/>
      <c r="KNY91" s="107"/>
      <c r="KNZ91" s="107"/>
      <c r="KOA91" s="107"/>
      <c r="KOB91" s="107"/>
      <c r="KOC91" s="107"/>
      <c r="KOD91" s="107"/>
      <c r="KOE91" s="107"/>
      <c r="KOF91" s="107"/>
      <c r="KOG91" s="107"/>
      <c r="KOH91" s="107"/>
      <c r="KOI91" s="107"/>
      <c r="KOJ91" s="107"/>
      <c r="KOK91" s="107"/>
      <c r="KOL91" s="107"/>
      <c r="KOM91" s="107"/>
      <c r="KON91" s="107"/>
      <c r="KOO91" s="107"/>
      <c r="KOP91" s="107"/>
      <c r="KOQ91" s="107"/>
      <c r="KOR91" s="107"/>
      <c r="KOS91" s="107"/>
      <c r="KOT91" s="107"/>
      <c r="KOU91" s="107"/>
      <c r="KOV91" s="107"/>
      <c r="KOW91" s="107"/>
      <c r="KOX91" s="107"/>
      <c r="KOY91" s="107"/>
      <c r="KOZ91" s="107"/>
      <c r="KPA91" s="107"/>
      <c r="KPB91" s="107"/>
      <c r="KPC91" s="107"/>
      <c r="KPD91" s="107"/>
      <c r="KPE91" s="107"/>
      <c r="KPF91" s="107"/>
      <c r="KPG91" s="107"/>
      <c r="KPH91" s="107"/>
      <c r="KPI91" s="107"/>
      <c r="KPJ91" s="107"/>
      <c r="KPK91" s="107"/>
      <c r="KPL91" s="107"/>
      <c r="KPM91" s="107"/>
      <c r="KPN91" s="107"/>
      <c r="KPO91" s="107"/>
      <c r="KPP91" s="107"/>
      <c r="KPQ91" s="107"/>
      <c r="KPR91" s="107"/>
      <c r="KPS91" s="107"/>
      <c r="KPT91" s="107"/>
      <c r="KPU91" s="107"/>
      <c r="KPV91" s="107"/>
      <c r="KPW91" s="107"/>
      <c r="KPX91" s="107"/>
      <c r="KPY91" s="107"/>
      <c r="KPZ91" s="107"/>
      <c r="KQA91" s="107"/>
      <c r="KQB91" s="107"/>
      <c r="KQC91" s="107"/>
      <c r="KQD91" s="107"/>
      <c r="KQE91" s="107"/>
      <c r="KQF91" s="107"/>
      <c r="KQG91" s="107"/>
      <c r="KQH91" s="107"/>
      <c r="KQI91" s="107"/>
      <c r="KQJ91" s="107"/>
      <c r="KQK91" s="107"/>
      <c r="KQL91" s="107"/>
      <c r="KQM91" s="107"/>
      <c r="KQN91" s="107"/>
      <c r="KQO91" s="107"/>
      <c r="KQP91" s="107"/>
      <c r="KQQ91" s="107"/>
      <c r="KQR91" s="107"/>
      <c r="KQS91" s="107"/>
      <c r="KQT91" s="107"/>
      <c r="KQU91" s="107"/>
      <c r="KQV91" s="107"/>
      <c r="KQW91" s="107"/>
      <c r="KQX91" s="107"/>
      <c r="KQY91" s="107"/>
      <c r="KQZ91" s="107"/>
      <c r="KRA91" s="107"/>
      <c r="KRB91" s="107"/>
      <c r="KRC91" s="107"/>
      <c r="KRD91" s="107"/>
      <c r="KRE91" s="107"/>
      <c r="KRF91" s="107"/>
      <c r="KRG91" s="107"/>
      <c r="KRH91" s="107"/>
      <c r="KRI91" s="107"/>
      <c r="KRJ91" s="107"/>
      <c r="KRK91" s="107"/>
      <c r="KRL91" s="107"/>
      <c r="KRM91" s="107"/>
      <c r="KRN91" s="107"/>
      <c r="KRO91" s="107"/>
      <c r="KRP91" s="107"/>
      <c r="KRQ91" s="107"/>
      <c r="KRR91" s="107"/>
      <c r="KRS91" s="107"/>
      <c r="KRT91" s="107"/>
      <c r="KRU91" s="107"/>
      <c r="KRV91" s="107"/>
      <c r="KRW91" s="107"/>
      <c r="KRX91" s="107"/>
      <c r="KRY91" s="107"/>
      <c r="KRZ91" s="107"/>
      <c r="KSA91" s="107"/>
      <c r="KSB91" s="107"/>
      <c r="KSC91" s="107"/>
      <c r="KSD91" s="107"/>
      <c r="KSE91" s="107"/>
      <c r="KSF91" s="107"/>
      <c r="KSG91" s="107"/>
      <c r="KSH91" s="107"/>
      <c r="KSI91" s="107"/>
      <c r="KSJ91" s="107"/>
      <c r="KSK91" s="107"/>
      <c r="KSL91" s="107"/>
      <c r="KSM91" s="107"/>
      <c r="KSN91" s="107"/>
      <c r="KSO91" s="107"/>
      <c r="KSP91" s="107"/>
      <c r="KSQ91" s="107"/>
      <c r="KSR91" s="107"/>
      <c r="KSS91" s="107"/>
      <c r="KST91" s="107"/>
      <c r="KSU91" s="107"/>
      <c r="KSV91" s="107"/>
      <c r="KSW91" s="107"/>
      <c r="KSX91" s="107"/>
      <c r="KSY91" s="107"/>
      <c r="KSZ91" s="107"/>
      <c r="KTA91" s="107"/>
      <c r="KTB91" s="107"/>
      <c r="KTC91" s="107"/>
      <c r="KTD91" s="107"/>
      <c r="KTE91" s="107"/>
      <c r="KTF91" s="107"/>
      <c r="KTG91" s="107"/>
      <c r="KTH91" s="107"/>
      <c r="KTI91" s="107"/>
      <c r="KTJ91" s="107"/>
      <c r="KTK91" s="107"/>
      <c r="KTL91" s="107"/>
      <c r="KTM91" s="107"/>
      <c r="KTN91" s="107"/>
      <c r="KTO91" s="107"/>
      <c r="KTP91" s="107"/>
      <c r="KTQ91" s="107"/>
      <c r="KTR91" s="107"/>
      <c r="KTS91" s="107"/>
      <c r="KTT91" s="107"/>
      <c r="KTU91" s="107"/>
      <c r="KTV91" s="107"/>
      <c r="KTW91" s="107"/>
      <c r="KTX91" s="107"/>
      <c r="KTY91" s="107"/>
      <c r="KTZ91" s="107"/>
      <c r="KUA91" s="107"/>
      <c r="KUB91" s="107"/>
      <c r="KUC91" s="107"/>
      <c r="KUD91" s="107"/>
      <c r="KUE91" s="107"/>
      <c r="KUF91" s="107"/>
      <c r="KUG91" s="107"/>
      <c r="KUH91" s="107"/>
      <c r="KUI91" s="107"/>
      <c r="KUJ91" s="107"/>
      <c r="KUK91" s="107"/>
      <c r="KUL91" s="107"/>
      <c r="KUM91" s="107"/>
      <c r="KUN91" s="107"/>
      <c r="KUO91" s="107"/>
      <c r="KUP91" s="107"/>
      <c r="KUQ91" s="107"/>
      <c r="KUR91" s="107"/>
      <c r="KUS91" s="107"/>
      <c r="KUT91" s="107"/>
      <c r="KUU91" s="107"/>
      <c r="KUV91" s="107"/>
      <c r="KUW91" s="107"/>
      <c r="KUX91" s="107"/>
      <c r="KUY91" s="107"/>
      <c r="KUZ91" s="107"/>
      <c r="KVA91" s="107"/>
      <c r="KVB91" s="107"/>
      <c r="KVC91" s="107"/>
      <c r="KVD91" s="107"/>
      <c r="KVE91" s="107"/>
      <c r="KVF91" s="107"/>
      <c r="KVG91" s="107"/>
      <c r="KVH91" s="107"/>
      <c r="KVI91" s="107"/>
      <c r="KVJ91" s="107"/>
      <c r="KVK91" s="107"/>
      <c r="KVL91" s="107"/>
      <c r="KVM91" s="107"/>
      <c r="KVN91" s="107"/>
      <c r="KVO91" s="107"/>
      <c r="KVP91" s="107"/>
      <c r="KVQ91" s="107"/>
      <c r="KVR91" s="107"/>
      <c r="KVS91" s="107"/>
      <c r="KVT91" s="107"/>
      <c r="KVU91" s="107"/>
      <c r="KVV91" s="107"/>
      <c r="KVW91" s="107"/>
      <c r="KVX91" s="107"/>
      <c r="KVY91" s="107"/>
      <c r="KVZ91" s="107"/>
      <c r="KWA91" s="107"/>
      <c r="KWB91" s="107"/>
      <c r="KWC91" s="107"/>
      <c r="KWD91" s="107"/>
      <c r="KWE91" s="107"/>
      <c r="KWF91" s="107"/>
      <c r="KWG91" s="107"/>
      <c r="KWH91" s="107"/>
      <c r="KWI91" s="107"/>
      <c r="KWJ91" s="107"/>
      <c r="KWK91" s="107"/>
      <c r="KWL91" s="107"/>
      <c r="KWM91" s="107"/>
      <c r="KWN91" s="107"/>
      <c r="KWO91" s="107"/>
      <c r="KWP91" s="107"/>
      <c r="KWQ91" s="107"/>
      <c r="KWR91" s="107"/>
      <c r="KWS91" s="107"/>
      <c r="KWT91" s="107"/>
      <c r="KWU91" s="107"/>
      <c r="KWV91" s="107"/>
      <c r="KWW91" s="107"/>
      <c r="KWX91" s="107"/>
      <c r="KWY91" s="107"/>
      <c r="KWZ91" s="107"/>
      <c r="KXA91" s="107"/>
      <c r="KXB91" s="107"/>
      <c r="KXC91" s="107"/>
      <c r="KXD91" s="107"/>
      <c r="KXE91" s="107"/>
      <c r="KXF91" s="107"/>
      <c r="KXG91" s="107"/>
      <c r="KXH91" s="107"/>
      <c r="KXI91" s="107"/>
      <c r="KXJ91" s="107"/>
      <c r="KXK91" s="107"/>
      <c r="KXL91" s="107"/>
      <c r="KXM91" s="107"/>
      <c r="KXN91" s="107"/>
      <c r="KXO91" s="107"/>
      <c r="KXP91" s="107"/>
      <c r="KXQ91" s="107"/>
      <c r="KXR91" s="107"/>
      <c r="KXS91" s="107"/>
      <c r="KXT91" s="107"/>
      <c r="KXU91" s="107"/>
      <c r="KXV91" s="107"/>
      <c r="KXW91" s="107"/>
      <c r="KXX91" s="107"/>
      <c r="KXY91" s="107"/>
      <c r="KXZ91" s="107"/>
      <c r="KYA91" s="107"/>
      <c r="KYB91" s="107"/>
      <c r="KYC91" s="107"/>
      <c r="KYD91" s="107"/>
      <c r="KYE91" s="107"/>
      <c r="KYF91" s="107"/>
      <c r="KYG91" s="107"/>
      <c r="KYH91" s="107"/>
      <c r="KYI91" s="107"/>
      <c r="KYJ91" s="107"/>
      <c r="KYK91" s="107"/>
      <c r="KYL91" s="107"/>
      <c r="KYM91" s="107"/>
      <c r="KYN91" s="107"/>
      <c r="KYO91" s="107"/>
      <c r="KYP91" s="107"/>
      <c r="KYQ91" s="107"/>
      <c r="KYR91" s="107"/>
      <c r="KYS91" s="107"/>
      <c r="KYT91" s="107"/>
      <c r="KYU91" s="107"/>
      <c r="KYV91" s="107"/>
      <c r="KYW91" s="107"/>
      <c r="KYX91" s="107"/>
      <c r="KYY91" s="107"/>
      <c r="KYZ91" s="107"/>
      <c r="KZA91" s="107"/>
      <c r="KZB91" s="107"/>
      <c r="KZC91" s="107"/>
      <c r="KZD91" s="107"/>
      <c r="KZE91" s="107"/>
      <c r="KZF91" s="107"/>
      <c r="KZG91" s="107"/>
      <c r="KZH91" s="107"/>
      <c r="KZI91" s="107"/>
      <c r="KZJ91" s="107"/>
      <c r="KZK91" s="107"/>
      <c r="KZL91" s="107"/>
      <c r="KZM91" s="107"/>
      <c r="KZN91" s="107"/>
      <c r="KZO91" s="107"/>
      <c r="KZP91" s="107"/>
      <c r="KZQ91" s="107"/>
      <c r="KZR91" s="107"/>
      <c r="KZS91" s="107"/>
      <c r="KZT91" s="107"/>
      <c r="KZU91" s="107"/>
      <c r="KZV91" s="107"/>
      <c r="KZW91" s="107"/>
      <c r="KZX91" s="107"/>
      <c r="KZY91" s="107"/>
      <c r="KZZ91" s="107"/>
      <c r="LAA91" s="107"/>
      <c r="LAB91" s="107"/>
      <c r="LAC91" s="107"/>
      <c r="LAD91" s="107"/>
      <c r="LAE91" s="107"/>
      <c r="LAF91" s="107"/>
      <c r="LAG91" s="107"/>
      <c r="LAH91" s="107"/>
      <c r="LAI91" s="107"/>
      <c r="LAJ91" s="107"/>
      <c r="LAK91" s="107"/>
      <c r="LAL91" s="107"/>
      <c r="LAM91" s="107"/>
      <c r="LAN91" s="107"/>
      <c r="LAO91" s="107"/>
      <c r="LAP91" s="107"/>
      <c r="LAQ91" s="107"/>
      <c r="LAR91" s="107"/>
      <c r="LAS91" s="107"/>
      <c r="LAT91" s="107"/>
      <c r="LAU91" s="107"/>
      <c r="LAV91" s="107"/>
      <c r="LAW91" s="107"/>
      <c r="LAX91" s="107"/>
      <c r="LAY91" s="107"/>
      <c r="LAZ91" s="107"/>
      <c r="LBA91" s="107"/>
      <c r="LBB91" s="107"/>
      <c r="LBC91" s="107"/>
      <c r="LBD91" s="107"/>
      <c r="LBE91" s="107"/>
      <c r="LBF91" s="107"/>
      <c r="LBG91" s="107"/>
      <c r="LBH91" s="107"/>
      <c r="LBI91" s="107"/>
      <c r="LBJ91" s="107"/>
      <c r="LBK91" s="107"/>
      <c r="LBL91" s="107"/>
      <c r="LBM91" s="107"/>
      <c r="LBN91" s="107"/>
      <c r="LBO91" s="107"/>
      <c r="LBP91" s="107"/>
      <c r="LBQ91" s="107"/>
      <c r="LBR91" s="107"/>
      <c r="LBS91" s="107"/>
      <c r="LBT91" s="107"/>
      <c r="LBU91" s="107"/>
      <c r="LBV91" s="107"/>
      <c r="LBW91" s="107"/>
      <c r="LBX91" s="107"/>
      <c r="LBY91" s="107"/>
      <c r="LBZ91" s="107"/>
      <c r="LCA91" s="107"/>
      <c r="LCB91" s="107"/>
      <c r="LCC91" s="107"/>
      <c r="LCD91" s="107"/>
      <c r="LCE91" s="107"/>
      <c r="LCF91" s="107"/>
      <c r="LCG91" s="107"/>
      <c r="LCH91" s="107"/>
      <c r="LCI91" s="107"/>
      <c r="LCJ91" s="107"/>
      <c r="LCK91" s="107"/>
      <c r="LCL91" s="107"/>
      <c r="LCM91" s="107"/>
      <c r="LCN91" s="107"/>
      <c r="LCO91" s="107"/>
      <c r="LCP91" s="107"/>
      <c r="LCQ91" s="107"/>
      <c r="LCR91" s="107"/>
      <c r="LCS91" s="107"/>
      <c r="LCT91" s="107"/>
      <c r="LCU91" s="107"/>
      <c r="LCV91" s="107"/>
      <c r="LCW91" s="107"/>
      <c r="LCX91" s="107"/>
      <c r="LCY91" s="107"/>
      <c r="LCZ91" s="107"/>
      <c r="LDA91" s="107"/>
      <c r="LDB91" s="107"/>
      <c r="LDC91" s="107"/>
      <c r="LDD91" s="107"/>
      <c r="LDE91" s="107"/>
      <c r="LDF91" s="107"/>
      <c r="LDG91" s="107"/>
      <c r="LDH91" s="107"/>
      <c r="LDI91" s="107"/>
      <c r="LDJ91" s="107"/>
      <c r="LDK91" s="107"/>
      <c r="LDL91" s="107"/>
      <c r="LDM91" s="107"/>
      <c r="LDN91" s="107"/>
      <c r="LDO91" s="107"/>
      <c r="LDP91" s="107"/>
      <c r="LDQ91" s="107"/>
      <c r="LDR91" s="107"/>
      <c r="LDS91" s="107"/>
      <c r="LDT91" s="107"/>
      <c r="LDU91" s="107"/>
      <c r="LDV91" s="107"/>
      <c r="LDW91" s="107"/>
      <c r="LDX91" s="107"/>
      <c r="LDY91" s="107"/>
      <c r="LDZ91" s="107"/>
      <c r="LEA91" s="107"/>
      <c r="LEB91" s="107"/>
      <c r="LEC91" s="107"/>
      <c r="LED91" s="107"/>
      <c r="LEE91" s="107"/>
      <c r="LEF91" s="107"/>
      <c r="LEG91" s="107"/>
      <c r="LEH91" s="107"/>
      <c r="LEI91" s="107"/>
      <c r="LEJ91" s="107"/>
      <c r="LEK91" s="107"/>
      <c r="LEL91" s="107"/>
      <c r="LEM91" s="107"/>
      <c r="LEN91" s="107"/>
      <c r="LEO91" s="107"/>
      <c r="LEP91" s="107"/>
      <c r="LEQ91" s="107"/>
      <c r="LER91" s="107"/>
      <c r="LES91" s="107"/>
      <c r="LET91" s="107"/>
      <c r="LEU91" s="107"/>
      <c r="LEV91" s="107"/>
      <c r="LEW91" s="107"/>
      <c r="LEX91" s="107"/>
      <c r="LEY91" s="107"/>
      <c r="LEZ91" s="107"/>
      <c r="LFA91" s="107"/>
      <c r="LFB91" s="107"/>
      <c r="LFC91" s="107"/>
      <c r="LFD91" s="107"/>
      <c r="LFE91" s="107"/>
      <c r="LFF91" s="107"/>
      <c r="LFG91" s="107"/>
      <c r="LFH91" s="107"/>
      <c r="LFI91" s="107"/>
      <c r="LFJ91" s="107"/>
      <c r="LFK91" s="107"/>
      <c r="LFL91" s="107"/>
      <c r="LFM91" s="107"/>
      <c r="LFN91" s="107"/>
      <c r="LFO91" s="107"/>
      <c r="LFP91" s="107"/>
      <c r="LFQ91" s="107"/>
      <c r="LFR91" s="107"/>
      <c r="LFS91" s="107"/>
      <c r="LFT91" s="107"/>
      <c r="LFU91" s="107"/>
      <c r="LFV91" s="107"/>
      <c r="LFW91" s="107"/>
      <c r="LFX91" s="107"/>
      <c r="LFY91" s="107"/>
      <c r="LFZ91" s="107"/>
      <c r="LGA91" s="107"/>
      <c r="LGB91" s="107"/>
      <c r="LGC91" s="107"/>
      <c r="LGD91" s="107"/>
      <c r="LGE91" s="107"/>
      <c r="LGF91" s="107"/>
      <c r="LGG91" s="107"/>
      <c r="LGH91" s="107"/>
      <c r="LGI91" s="107"/>
      <c r="LGJ91" s="107"/>
      <c r="LGK91" s="107"/>
      <c r="LGL91" s="107"/>
      <c r="LGM91" s="107"/>
      <c r="LGN91" s="107"/>
      <c r="LGO91" s="107"/>
      <c r="LGP91" s="107"/>
      <c r="LGQ91" s="107"/>
      <c r="LGR91" s="107"/>
      <c r="LGS91" s="107"/>
      <c r="LGT91" s="107"/>
      <c r="LGU91" s="107"/>
      <c r="LGV91" s="107"/>
      <c r="LGW91" s="107"/>
      <c r="LGX91" s="107"/>
      <c r="LGY91" s="107"/>
      <c r="LGZ91" s="107"/>
      <c r="LHA91" s="107"/>
      <c r="LHB91" s="107"/>
      <c r="LHC91" s="107"/>
      <c r="LHD91" s="107"/>
      <c r="LHE91" s="107"/>
      <c r="LHF91" s="107"/>
      <c r="LHG91" s="107"/>
      <c r="LHH91" s="107"/>
      <c r="LHI91" s="107"/>
      <c r="LHJ91" s="107"/>
      <c r="LHK91" s="107"/>
      <c r="LHL91" s="107"/>
      <c r="LHM91" s="107"/>
      <c r="LHN91" s="107"/>
      <c r="LHO91" s="107"/>
      <c r="LHP91" s="107"/>
      <c r="LHQ91" s="107"/>
      <c r="LHR91" s="107"/>
      <c r="LHS91" s="107"/>
      <c r="LHT91" s="107"/>
      <c r="LHU91" s="107"/>
      <c r="LHV91" s="107"/>
      <c r="LHW91" s="107"/>
      <c r="LHX91" s="107"/>
      <c r="LHY91" s="107"/>
      <c r="LHZ91" s="107"/>
      <c r="LIA91" s="107"/>
      <c r="LIB91" s="107"/>
      <c r="LIC91" s="107"/>
      <c r="LID91" s="107"/>
      <c r="LIE91" s="107"/>
      <c r="LIF91" s="107"/>
      <c r="LIG91" s="107"/>
      <c r="LIH91" s="107"/>
      <c r="LII91" s="107"/>
      <c r="LIJ91" s="107"/>
      <c r="LIK91" s="107"/>
      <c r="LIL91" s="107"/>
      <c r="LIM91" s="107"/>
      <c r="LIN91" s="107"/>
      <c r="LIO91" s="107"/>
      <c r="LIP91" s="107"/>
      <c r="LIQ91" s="107"/>
      <c r="LIR91" s="107"/>
      <c r="LIS91" s="107"/>
      <c r="LIT91" s="107"/>
      <c r="LIU91" s="107"/>
      <c r="LIV91" s="107"/>
      <c r="LIW91" s="107"/>
      <c r="LIX91" s="107"/>
      <c r="LIY91" s="107"/>
      <c r="LIZ91" s="107"/>
      <c r="LJA91" s="107"/>
      <c r="LJB91" s="107"/>
      <c r="LJC91" s="107"/>
      <c r="LJD91" s="107"/>
      <c r="LJE91" s="107"/>
      <c r="LJF91" s="107"/>
      <c r="LJG91" s="107"/>
      <c r="LJH91" s="107"/>
      <c r="LJI91" s="107"/>
      <c r="LJJ91" s="107"/>
      <c r="LJK91" s="107"/>
      <c r="LJL91" s="107"/>
      <c r="LJM91" s="107"/>
      <c r="LJN91" s="107"/>
      <c r="LJO91" s="107"/>
      <c r="LJP91" s="107"/>
      <c r="LJQ91" s="107"/>
      <c r="LJR91" s="107"/>
      <c r="LJS91" s="107"/>
      <c r="LJT91" s="107"/>
      <c r="LJU91" s="107"/>
      <c r="LJV91" s="107"/>
      <c r="LJW91" s="107"/>
      <c r="LJX91" s="107"/>
      <c r="LJY91" s="107"/>
      <c r="LJZ91" s="107"/>
      <c r="LKA91" s="107"/>
      <c r="LKB91" s="107"/>
      <c r="LKC91" s="107"/>
      <c r="LKD91" s="107"/>
      <c r="LKE91" s="107"/>
      <c r="LKF91" s="107"/>
      <c r="LKG91" s="107"/>
      <c r="LKH91" s="107"/>
      <c r="LKI91" s="107"/>
      <c r="LKJ91" s="107"/>
      <c r="LKK91" s="107"/>
      <c r="LKL91" s="107"/>
      <c r="LKM91" s="107"/>
      <c r="LKN91" s="107"/>
      <c r="LKO91" s="107"/>
      <c r="LKP91" s="107"/>
      <c r="LKQ91" s="107"/>
      <c r="LKR91" s="107"/>
      <c r="LKS91" s="107"/>
      <c r="LKT91" s="107"/>
      <c r="LKU91" s="107"/>
      <c r="LKV91" s="107"/>
      <c r="LKW91" s="107"/>
      <c r="LKX91" s="107"/>
      <c r="LKY91" s="107"/>
      <c r="LKZ91" s="107"/>
      <c r="LLA91" s="107"/>
      <c r="LLB91" s="107"/>
      <c r="LLC91" s="107"/>
      <c r="LLD91" s="107"/>
      <c r="LLE91" s="107"/>
      <c r="LLF91" s="107"/>
      <c r="LLG91" s="107"/>
      <c r="LLH91" s="107"/>
      <c r="LLI91" s="107"/>
      <c r="LLJ91" s="107"/>
      <c r="LLK91" s="107"/>
      <c r="LLL91" s="107"/>
      <c r="LLM91" s="107"/>
      <c r="LLN91" s="107"/>
      <c r="LLO91" s="107"/>
      <c r="LLP91" s="107"/>
      <c r="LLQ91" s="107"/>
      <c r="LLR91" s="107"/>
      <c r="LLS91" s="107"/>
      <c r="LLT91" s="107"/>
      <c r="LLU91" s="107"/>
      <c r="LLV91" s="107"/>
      <c r="LLW91" s="107"/>
      <c r="LLX91" s="107"/>
      <c r="LLY91" s="107"/>
      <c r="LLZ91" s="107"/>
      <c r="LMA91" s="107"/>
      <c r="LMB91" s="107"/>
      <c r="LMC91" s="107"/>
      <c r="LMD91" s="107"/>
      <c r="LME91" s="107"/>
      <c r="LMF91" s="107"/>
      <c r="LMG91" s="107"/>
      <c r="LMH91" s="107"/>
      <c r="LMI91" s="107"/>
      <c r="LMJ91" s="107"/>
      <c r="LMK91" s="107"/>
      <c r="LML91" s="107"/>
      <c r="LMM91" s="107"/>
      <c r="LMN91" s="107"/>
      <c r="LMO91" s="107"/>
      <c r="LMP91" s="107"/>
      <c r="LMQ91" s="107"/>
      <c r="LMR91" s="107"/>
      <c r="LMS91" s="107"/>
      <c r="LMT91" s="107"/>
      <c r="LMU91" s="107"/>
      <c r="LMV91" s="107"/>
      <c r="LMW91" s="107"/>
      <c r="LMX91" s="107"/>
      <c r="LMY91" s="107"/>
      <c r="LMZ91" s="107"/>
      <c r="LNA91" s="107"/>
      <c r="LNB91" s="107"/>
      <c r="LNC91" s="107"/>
      <c r="LND91" s="107"/>
      <c r="LNE91" s="107"/>
      <c r="LNF91" s="107"/>
      <c r="LNG91" s="107"/>
      <c r="LNH91" s="107"/>
      <c r="LNI91" s="107"/>
      <c r="LNJ91" s="107"/>
      <c r="LNK91" s="107"/>
      <c r="LNL91" s="107"/>
      <c r="LNM91" s="107"/>
      <c r="LNN91" s="107"/>
      <c r="LNO91" s="107"/>
      <c r="LNP91" s="107"/>
      <c r="LNQ91" s="107"/>
      <c r="LNR91" s="107"/>
      <c r="LNS91" s="107"/>
      <c r="LNT91" s="107"/>
      <c r="LNU91" s="107"/>
      <c r="LNV91" s="107"/>
      <c r="LNW91" s="107"/>
      <c r="LNX91" s="107"/>
      <c r="LNY91" s="107"/>
      <c r="LNZ91" s="107"/>
      <c r="LOA91" s="107"/>
      <c r="LOB91" s="107"/>
      <c r="LOC91" s="107"/>
      <c r="LOD91" s="107"/>
      <c r="LOE91" s="107"/>
      <c r="LOF91" s="107"/>
      <c r="LOG91" s="107"/>
      <c r="LOH91" s="107"/>
      <c r="LOI91" s="107"/>
      <c r="LOJ91" s="107"/>
      <c r="LOK91" s="107"/>
      <c r="LOL91" s="107"/>
      <c r="LOM91" s="107"/>
      <c r="LON91" s="107"/>
      <c r="LOO91" s="107"/>
      <c r="LOP91" s="107"/>
      <c r="LOQ91" s="107"/>
      <c r="LOR91" s="107"/>
      <c r="LOS91" s="107"/>
      <c r="LOT91" s="107"/>
      <c r="LOU91" s="107"/>
      <c r="LOV91" s="107"/>
      <c r="LOW91" s="107"/>
      <c r="LOX91" s="107"/>
      <c r="LOY91" s="107"/>
      <c r="LOZ91" s="107"/>
      <c r="LPA91" s="107"/>
      <c r="LPB91" s="107"/>
      <c r="LPC91" s="107"/>
      <c r="LPD91" s="107"/>
      <c r="LPE91" s="107"/>
      <c r="LPF91" s="107"/>
      <c r="LPG91" s="107"/>
      <c r="LPH91" s="107"/>
      <c r="LPI91" s="107"/>
      <c r="LPJ91" s="107"/>
      <c r="LPK91" s="107"/>
      <c r="LPL91" s="107"/>
      <c r="LPM91" s="107"/>
      <c r="LPN91" s="107"/>
      <c r="LPO91" s="107"/>
      <c r="LPP91" s="107"/>
      <c r="LPQ91" s="107"/>
      <c r="LPR91" s="107"/>
      <c r="LPS91" s="107"/>
      <c r="LPT91" s="107"/>
      <c r="LPU91" s="107"/>
      <c r="LPV91" s="107"/>
      <c r="LPW91" s="107"/>
      <c r="LPX91" s="107"/>
      <c r="LPY91" s="107"/>
      <c r="LPZ91" s="107"/>
      <c r="LQA91" s="107"/>
      <c r="LQB91" s="107"/>
      <c r="LQC91" s="107"/>
      <c r="LQD91" s="107"/>
      <c r="LQE91" s="107"/>
      <c r="LQF91" s="107"/>
      <c r="LQG91" s="107"/>
      <c r="LQH91" s="107"/>
      <c r="LQI91" s="107"/>
      <c r="LQJ91" s="107"/>
      <c r="LQK91" s="107"/>
      <c r="LQL91" s="107"/>
      <c r="LQM91" s="107"/>
      <c r="LQN91" s="107"/>
      <c r="LQO91" s="107"/>
      <c r="LQP91" s="107"/>
      <c r="LQQ91" s="107"/>
      <c r="LQR91" s="107"/>
      <c r="LQS91" s="107"/>
      <c r="LQT91" s="107"/>
      <c r="LQU91" s="107"/>
      <c r="LQV91" s="107"/>
      <c r="LQW91" s="107"/>
      <c r="LQX91" s="107"/>
      <c r="LQY91" s="107"/>
      <c r="LQZ91" s="107"/>
      <c r="LRA91" s="107"/>
      <c r="LRB91" s="107"/>
      <c r="LRC91" s="107"/>
      <c r="LRD91" s="107"/>
      <c r="LRE91" s="107"/>
      <c r="LRF91" s="107"/>
      <c r="LRG91" s="107"/>
      <c r="LRH91" s="107"/>
      <c r="LRI91" s="107"/>
      <c r="LRJ91" s="107"/>
      <c r="LRK91" s="107"/>
      <c r="LRL91" s="107"/>
      <c r="LRM91" s="107"/>
      <c r="LRN91" s="107"/>
      <c r="LRO91" s="107"/>
      <c r="LRP91" s="107"/>
      <c r="LRQ91" s="107"/>
      <c r="LRR91" s="107"/>
      <c r="LRS91" s="107"/>
      <c r="LRT91" s="107"/>
      <c r="LRU91" s="107"/>
      <c r="LRV91" s="107"/>
      <c r="LRW91" s="107"/>
      <c r="LRX91" s="107"/>
      <c r="LRY91" s="107"/>
      <c r="LRZ91" s="107"/>
      <c r="LSA91" s="107"/>
      <c r="LSB91" s="107"/>
      <c r="LSC91" s="107"/>
      <c r="LSD91" s="107"/>
      <c r="LSE91" s="107"/>
      <c r="LSF91" s="107"/>
      <c r="LSG91" s="107"/>
      <c r="LSH91" s="107"/>
      <c r="LSI91" s="107"/>
      <c r="LSJ91" s="107"/>
      <c r="LSK91" s="107"/>
      <c r="LSL91" s="107"/>
      <c r="LSM91" s="107"/>
      <c r="LSN91" s="107"/>
      <c r="LSO91" s="107"/>
      <c r="LSP91" s="107"/>
      <c r="LSQ91" s="107"/>
      <c r="LSR91" s="107"/>
      <c r="LSS91" s="107"/>
      <c r="LST91" s="107"/>
      <c r="LSU91" s="107"/>
      <c r="LSV91" s="107"/>
      <c r="LSW91" s="107"/>
      <c r="LSX91" s="107"/>
      <c r="LSY91" s="107"/>
      <c r="LSZ91" s="107"/>
      <c r="LTA91" s="107"/>
      <c r="LTB91" s="107"/>
      <c r="LTC91" s="107"/>
      <c r="LTD91" s="107"/>
      <c r="LTE91" s="107"/>
      <c r="LTF91" s="107"/>
      <c r="LTG91" s="107"/>
      <c r="LTH91" s="107"/>
      <c r="LTI91" s="107"/>
      <c r="LTJ91" s="107"/>
      <c r="LTK91" s="107"/>
      <c r="LTL91" s="107"/>
      <c r="LTM91" s="107"/>
      <c r="LTN91" s="107"/>
      <c r="LTO91" s="107"/>
      <c r="LTP91" s="107"/>
      <c r="LTQ91" s="107"/>
      <c r="LTR91" s="107"/>
      <c r="LTS91" s="107"/>
      <c r="LTT91" s="107"/>
      <c r="LTU91" s="107"/>
      <c r="LTV91" s="107"/>
      <c r="LTW91" s="107"/>
      <c r="LTX91" s="107"/>
      <c r="LTY91" s="107"/>
      <c r="LTZ91" s="107"/>
      <c r="LUA91" s="107"/>
      <c r="LUB91" s="107"/>
      <c r="LUC91" s="107"/>
      <c r="LUD91" s="107"/>
      <c r="LUE91" s="107"/>
      <c r="LUF91" s="107"/>
      <c r="LUG91" s="107"/>
      <c r="LUH91" s="107"/>
      <c r="LUI91" s="107"/>
      <c r="LUJ91" s="107"/>
      <c r="LUK91" s="107"/>
      <c r="LUL91" s="107"/>
      <c r="LUM91" s="107"/>
      <c r="LUN91" s="107"/>
      <c r="LUO91" s="107"/>
      <c r="LUP91" s="107"/>
      <c r="LUQ91" s="107"/>
      <c r="LUR91" s="107"/>
      <c r="LUS91" s="107"/>
      <c r="LUT91" s="107"/>
      <c r="LUU91" s="107"/>
      <c r="LUV91" s="107"/>
      <c r="LUW91" s="107"/>
      <c r="LUX91" s="107"/>
      <c r="LUY91" s="107"/>
      <c r="LUZ91" s="107"/>
      <c r="LVA91" s="107"/>
      <c r="LVB91" s="107"/>
      <c r="LVC91" s="107"/>
      <c r="LVD91" s="107"/>
      <c r="LVE91" s="107"/>
      <c r="LVF91" s="107"/>
      <c r="LVG91" s="107"/>
      <c r="LVH91" s="107"/>
      <c r="LVI91" s="107"/>
      <c r="LVJ91" s="107"/>
      <c r="LVK91" s="107"/>
      <c r="LVL91" s="107"/>
      <c r="LVM91" s="107"/>
      <c r="LVN91" s="107"/>
      <c r="LVO91" s="107"/>
      <c r="LVP91" s="107"/>
      <c r="LVQ91" s="107"/>
      <c r="LVR91" s="107"/>
      <c r="LVS91" s="107"/>
      <c r="LVT91" s="107"/>
      <c r="LVU91" s="107"/>
      <c r="LVV91" s="107"/>
      <c r="LVW91" s="107"/>
      <c r="LVX91" s="107"/>
      <c r="LVY91" s="107"/>
      <c r="LVZ91" s="107"/>
      <c r="LWA91" s="107"/>
      <c r="LWB91" s="107"/>
      <c r="LWC91" s="107"/>
      <c r="LWD91" s="107"/>
      <c r="LWE91" s="107"/>
      <c r="LWF91" s="107"/>
      <c r="LWG91" s="107"/>
      <c r="LWH91" s="107"/>
      <c r="LWI91" s="107"/>
      <c r="LWJ91" s="107"/>
      <c r="LWK91" s="107"/>
      <c r="LWL91" s="107"/>
      <c r="LWM91" s="107"/>
      <c r="LWN91" s="107"/>
      <c r="LWO91" s="107"/>
      <c r="LWP91" s="107"/>
      <c r="LWQ91" s="107"/>
      <c r="LWR91" s="107"/>
      <c r="LWS91" s="107"/>
      <c r="LWT91" s="107"/>
      <c r="LWU91" s="107"/>
      <c r="LWV91" s="107"/>
      <c r="LWW91" s="107"/>
      <c r="LWX91" s="107"/>
      <c r="LWY91" s="107"/>
      <c r="LWZ91" s="107"/>
      <c r="LXA91" s="107"/>
      <c r="LXB91" s="107"/>
      <c r="LXC91" s="107"/>
      <c r="LXD91" s="107"/>
      <c r="LXE91" s="107"/>
      <c r="LXF91" s="107"/>
      <c r="LXG91" s="107"/>
      <c r="LXH91" s="107"/>
      <c r="LXI91" s="107"/>
      <c r="LXJ91" s="107"/>
      <c r="LXK91" s="107"/>
      <c r="LXL91" s="107"/>
      <c r="LXM91" s="107"/>
      <c r="LXN91" s="107"/>
      <c r="LXO91" s="107"/>
      <c r="LXP91" s="107"/>
      <c r="LXQ91" s="107"/>
      <c r="LXR91" s="107"/>
      <c r="LXS91" s="107"/>
      <c r="LXT91" s="107"/>
      <c r="LXU91" s="107"/>
      <c r="LXV91" s="107"/>
      <c r="LXW91" s="107"/>
      <c r="LXX91" s="107"/>
      <c r="LXY91" s="107"/>
      <c r="LXZ91" s="107"/>
      <c r="LYA91" s="107"/>
      <c r="LYB91" s="107"/>
      <c r="LYC91" s="107"/>
      <c r="LYD91" s="107"/>
      <c r="LYE91" s="107"/>
      <c r="LYF91" s="107"/>
      <c r="LYG91" s="107"/>
      <c r="LYH91" s="107"/>
      <c r="LYI91" s="107"/>
      <c r="LYJ91" s="107"/>
      <c r="LYK91" s="107"/>
      <c r="LYL91" s="107"/>
      <c r="LYM91" s="107"/>
      <c r="LYN91" s="107"/>
      <c r="LYO91" s="107"/>
      <c r="LYP91" s="107"/>
      <c r="LYQ91" s="107"/>
      <c r="LYR91" s="107"/>
      <c r="LYS91" s="107"/>
      <c r="LYT91" s="107"/>
      <c r="LYU91" s="107"/>
      <c r="LYV91" s="107"/>
      <c r="LYW91" s="107"/>
      <c r="LYX91" s="107"/>
      <c r="LYY91" s="107"/>
      <c r="LYZ91" s="107"/>
      <c r="LZA91" s="107"/>
      <c r="LZB91" s="107"/>
      <c r="LZC91" s="107"/>
      <c r="LZD91" s="107"/>
      <c r="LZE91" s="107"/>
      <c r="LZF91" s="107"/>
      <c r="LZG91" s="107"/>
      <c r="LZH91" s="107"/>
      <c r="LZI91" s="107"/>
      <c r="LZJ91" s="107"/>
      <c r="LZK91" s="107"/>
      <c r="LZL91" s="107"/>
      <c r="LZM91" s="107"/>
      <c r="LZN91" s="107"/>
      <c r="LZO91" s="107"/>
      <c r="LZP91" s="107"/>
      <c r="LZQ91" s="107"/>
      <c r="LZR91" s="107"/>
      <c r="LZS91" s="107"/>
      <c r="LZT91" s="107"/>
      <c r="LZU91" s="107"/>
      <c r="LZV91" s="107"/>
      <c r="LZW91" s="107"/>
      <c r="LZX91" s="107"/>
      <c r="LZY91" s="107"/>
      <c r="LZZ91" s="107"/>
      <c r="MAA91" s="107"/>
      <c r="MAB91" s="107"/>
      <c r="MAC91" s="107"/>
      <c r="MAD91" s="107"/>
      <c r="MAE91" s="107"/>
      <c r="MAF91" s="107"/>
      <c r="MAG91" s="107"/>
      <c r="MAH91" s="107"/>
      <c r="MAI91" s="107"/>
      <c r="MAJ91" s="107"/>
      <c r="MAK91" s="107"/>
      <c r="MAL91" s="107"/>
      <c r="MAM91" s="107"/>
      <c r="MAN91" s="107"/>
      <c r="MAO91" s="107"/>
      <c r="MAP91" s="107"/>
      <c r="MAQ91" s="107"/>
      <c r="MAR91" s="107"/>
      <c r="MAS91" s="107"/>
      <c r="MAT91" s="107"/>
      <c r="MAU91" s="107"/>
      <c r="MAV91" s="107"/>
      <c r="MAW91" s="107"/>
      <c r="MAX91" s="107"/>
      <c r="MAY91" s="107"/>
      <c r="MAZ91" s="107"/>
      <c r="MBA91" s="107"/>
      <c r="MBB91" s="107"/>
      <c r="MBC91" s="107"/>
      <c r="MBD91" s="107"/>
      <c r="MBE91" s="107"/>
      <c r="MBF91" s="107"/>
      <c r="MBG91" s="107"/>
      <c r="MBH91" s="107"/>
      <c r="MBI91" s="107"/>
      <c r="MBJ91" s="107"/>
      <c r="MBK91" s="107"/>
      <c r="MBL91" s="107"/>
      <c r="MBM91" s="107"/>
      <c r="MBN91" s="107"/>
      <c r="MBO91" s="107"/>
      <c r="MBP91" s="107"/>
      <c r="MBQ91" s="107"/>
      <c r="MBR91" s="107"/>
      <c r="MBS91" s="107"/>
      <c r="MBT91" s="107"/>
      <c r="MBU91" s="107"/>
      <c r="MBV91" s="107"/>
      <c r="MBW91" s="107"/>
      <c r="MBX91" s="107"/>
      <c r="MBY91" s="107"/>
      <c r="MBZ91" s="107"/>
      <c r="MCA91" s="107"/>
      <c r="MCB91" s="107"/>
      <c r="MCC91" s="107"/>
      <c r="MCD91" s="107"/>
      <c r="MCE91" s="107"/>
      <c r="MCF91" s="107"/>
      <c r="MCG91" s="107"/>
      <c r="MCH91" s="107"/>
      <c r="MCI91" s="107"/>
      <c r="MCJ91" s="107"/>
      <c r="MCK91" s="107"/>
      <c r="MCL91" s="107"/>
      <c r="MCM91" s="107"/>
      <c r="MCN91" s="107"/>
      <c r="MCO91" s="107"/>
      <c r="MCP91" s="107"/>
      <c r="MCQ91" s="107"/>
      <c r="MCR91" s="107"/>
      <c r="MCS91" s="107"/>
      <c r="MCT91" s="107"/>
      <c r="MCU91" s="107"/>
      <c r="MCV91" s="107"/>
      <c r="MCW91" s="107"/>
      <c r="MCX91" s="107"/>
      <c r="MCY91" s="107"/>
      <c r="MCZ91" s="107"/>
      <c r="MDA91" s="107"/>
      <c r="MDB91" s="107"/>
      <c r="MDC91" s="107"/>
      <c r="MDD91" s="107"/>
      <c r="MDE91" s="107"/>
      <c r="MDF91" s="107"/>
      <c r="MDG91" s="107"/>
      <c r="MDH91" s="107"/>
      <c r="MDI91" s="107"/>
      <c r="MDJ91" s="107"/>
      <c r="MDK91" s="107"/>
      <c r="MDL91" s="107"/>
      <c r="MDM91" s="107"/>
      <c r="MDN91" s="107"/>
      <c r="MDO91" s="107"/>
      <c r="MDP91" s="107"/>
      <c r="MDQ91" s="107"/>
      <c r="MDR91" s="107"/>
      <c r="MDS91" s="107"/>
      <c r="MDT91" s="107"/>
      <c r="MDU91" s="107"/>
      <c r="MDV91" s="107"/>
      <c r="MDW91" s="107"/>
      <c r="MDX91" s="107"/>
      <c r="MDY91" s="107"/>
      <c r="MDZ91" s="107"/>
      <c r="MEA91" s="107"/>
      <c r="MEB91" s="107"/>
      <c r="MEC91" s="107"/>
      <c r="MED91" s="107"/>
      <c r="MEE91" s="107"/>
      <c r="MEF91" s="107"/>
      <c r="MEG91" s="107"/>
      <c r="MEH91" s="107"/>
      <c r="MEI91" s="107"/>
      <c r="MEJ91" s="107"/>
      <c r="MEK91" s="107"/>
      <c r="MEL91" s="107"/>
      <c r="MEM91" s="107"/>
      <c r="MEN91" s="107"/>
      <c r="MEO91" s="107"/>
      <c r="MEP91" s="107"/>
      <c r="MEQ91" s="107"/>
      <c r="MER91" s="107"/>
      <c r="MES91" s="107"/>
      <c r="MET91" s="107"/>
      <c r="MEU91" s="107"/>
      <c r="MEV91" s="107"/>
      <c r="MEW91" s="107"/>
      <c r="MEX91" s="107"/>
      <c r="MEY91" s="107"/>
      <c r="MEZ91" s="107"/>
      <c r="MFA91" s="107"/>
      <c r="MFB91" s="107"/>
      <c r="MFC91" s="107"/>
      <c r="MFD91" s="107"/>
      <c r="MFE91" s="107"/>
      <c r="MFF91" s="107"/>
      <c r="MFG91" s="107"/>
      <c r="MFH91" s="107"/>
      <c r="MFI91" s="107"/>
      <c r="MFJ91" s="107"/>
      <c r="MFK91" s="107"/>
      <c r="MFL91" s="107"/>
      <c r="MFM91" s="107"/>
      <c r="MFN91" s="107"/>
      <c r="MFO91" s="107"/>
      <c r="MFP91" s="107"/>
      <c r="MFQ91" s="107"/>
      <c r="MFR91" s="107"/>
      <c r="MFS91" s="107"/>
      <c r="MFT91" s="107"/>
      <c r="MFU91" s="107"/>
      <c r="MFV91" s="107"/>
      <c r="MFW91" s="107"/>
      <c r="MFX91" s="107"/>
      <c r="MFY91" s="107"/>
      <c r="MFZ91" s="107"/>
      <c r="MGA91" s="107"/>
      <c r="MGB91" s="107"/>
      <c r="MGC91" s="107"/>
      <c r="MGD91" s="107"/>
      <c r="MGE91" s="107"/>
      <c r="MGF91" s="107"/>
      <c r="MGG91" s="107"/>
      <c r="MGH91" s="107"/>
      <c r="MGI91" s="107"/>
      <c r="MGJ91" s="107"/>
      <c r="MGK91" s="107"/>
      <c r="MGL91" s="107"/>
      <c r="MGM91" s="107"/>
      <c r="MGN91" s="107"/>
      <c r="MGO91" s="107"/>
      <c r="MGP91" s="107"/>
      <c r="MGQ91" s="107"/>
      <c r="MGR91" s="107"/>
      <c r="MGS91" s="107"/>
      <c r="MGT91" s="107"/>
      <c r="MGU91" s="107"/>
      <c r="MGV91" s="107"/>
      <c r="MGW91" s="107"/>
      <c r="MGX91" s="107"/>
      <c r="MGY91" s="107"/>
      <c r="MGZ91" s="107"/>
      <c r="MHA91" s="107"/>
      <c r="MHB91" s="107"/>
      <c r="MHC91" s="107"/>
      <c r="MHD91" s="107"/>
      <c r="MHE91" s="107"/>
      <c r="MHF91" s="107"/>
      <c r="MHG91" s="107"/>
      <c r="MHH91" s="107"/>
      <c r="MHI91" s="107"/>
      <c r="MHJ91" s="107"/>
      <c r="MHK91" s="107"/>
      <c r="MHL91" s="107"/>
      <c r="MHM91" s="107"/>
      <c r="MHN91" s="107"/>
      <c r="MHO91" s="107"/>
      <c r="MHP91" s="107"/>
      <c r="MHQ91" s="107"/>
      <c r="MHR91" s="107"/>
      <c r="MHS91" s="107"/>
      <c r="MHT91" s="107"/>
      <c r="MHU91" s="107"/>
      <c r="MHV91" s="107"/>
      <c r="MHW91" s="107"/>
      <c r="MHX91" s="107"/>
      <c r="MHY91" s="107"/>
      <c r="MHZ91" s="107"/>
      <c r="MIA91" s="107"/>
      <c r="MIB91" s="107"/>
      <c r="MIC91" s="107"/>
      <c r="MID91" s="107"/>
      <c r="MIE91" s="107"/>
      <c r="MIF91" s="107"/>
      <c r="MIG91" s="107"/>
      <c r="MIH91" s="107"/>
      <c r="MII91" s="107"/>
      <c r="MIJ91" s="107"/>
      <c r="MIK91" s="107"/>
      <c r="MIL91" s="107"/>
      <c r="MIM91" s="107"/>
      <c r="MIN91" s="107"/>
      <c r="MIO91" s="107"/>
      <c r="MIP91" s="107"/>
      <c r="MIQ91" s="107"/>
      <c r="MIR91" s="107"/>
      <c r="MIS91" s="107"/>
      <c r="MIT91" s="107"/>
      <c r="MIU91" s="107"/>
      <c r="MIV91" s="107"/>
      <c r="MIW91" s="107"/>
      <c r="MIX91" s="107"/>
      <c r="MIY91" s="107"/>
      <c r="MIZ91" s="107"/>
      <c r="MJA91" s="107"/>
      <c r="MJB91" s="107"/>
      <c r="MJC91" s="107"/>
      <c r="MJD91" s="107"/>
      <c r="MJE91" s="107"/>
      <c r="MJF91" s="107"/>
      <c r="MJG91" s="107"/>
      <c r="MJH91" s="107"/>
      <c r="MJI91" s="107"/>
      <c r="MJJ91" s="107"/>
      <c r="MJK91" s="107"/>
      <c r="MJL91" s="107"/>
      <c r="MJM91" s="107"/>
      <c r="MJN91" s="107"/>
      <c r="MJO91" s="107"/>
      <c r="MJP91" s="107"/>
      <c r="MJQ91" s="107"/>
      <c r="MJR91" s="107"/>
      <c r="MJS91" s="107"/>
      <c r="MJT91" s="107"/>
      <c r="MJU91" s="107"/>
      <c r="MJV91" s="107"/>
      <c r="MJW91" s="107"/>
      <c r="MJX91" s="107"/>
      <c r="MJY91" s="107"/>
      <c r="MJZ91" s="107"/>
      <c r="MKA91" s="107"/>
      <c r="MKB91" s="107"/>
      <c r="MKC91" s="107"/>
      <c r="MKD91" s="107"/>
      <c r="MKE91" s="107"/>
      <c r="MKF91" s="107"/>
      <c r="MKG91" s="107"/>
      <c r="MKH91" s="107"/>
      <c r="MKI91" s="107"/>
      <c r="MKJ91" s="107"/>
      <c r="MKK91" s="107"/>
      <c r="MKL91" s="107"/>
      <c r="MKM91" s="107"/>
      <c r="MKN91" s="107"/>
      <c r="MKO91" s="107"/>
      <c r="MKP91" s="107"/>
      <c r="MKQ91" s="107"/>
      <c r="MKR91" s="107"/>
      <c r="MKS91" s="107"/>
      <c r="MKT91" s="107"/>
      <c r="MKU91" s="107"/>
      <c r="MKV91" s="107"/>
      <c r="MKW91" s="107"/>
      <c r="MKX91" s="107"/>
      <c r="MKY91" s="107"/>
      <c r="MKZ91" s="107"/>
      <c r="MLA91" s="107"/>
      <c r="MLB91" s="107"/>
      <c r="MLC91" s="107"/>
      <c r="MLD91" s="107"/>
      <c r="MLE91" s="107"/>
      <c r="MLF91" s="107"/>
      <c r="MLG91" s="107"/>
      <c r="MLH91" s="107"/>
      <c r="MLI91" s="107"/>
      <c r="MLJ91" s="107"/>
      <c r="MLK91" s="107"/>
      <c r="MLL91" s="107"/>
      <c r="MLM91" s="107"/>
      <c r="MLN91" s="107"/>
      <c r="MLO91" s="107"/>
      <c r="MLP91" s="107"/>
      <c r="MLQ91" s="107"/>
      <c r="MLR91" s="107"/>
      <c r="MLS91" s="107"/>
      <c r="MLT91" s="107"/>
      <c r="MLU91" s="107"/>
      <c r="MLV91" s="107"/>
      <c r="MLW91" s="107"/>
      <c r="MLX91" s="107"/>
      <c r="MLY91" s="107"/>
      <c r="MLZ91" s="107"/>
      <c r="MMA91" s="107"/>
      <c r="MMB91" s="107"/>
      <c r="MMC91" s="107"/>
      <c r="MMD91" s="107"/>
      <c r="MME91" s="107"/>
      <c r="MMF91" s="107"/>
      <c r="MMG91" s="107"/>
      <c r="MMH91" s="107"/>
      <c r="MMI91" s="107"/>
      <c r="MMJ91" s="107"/>
      <c r="MMK91" s="107"/>
      <c r="MML91" s="107"/>
      <c r="MMM91" s="107"/>
      <c r="MMN91" s="107"/>
      <c r="MMO91" s="107"/>
      <c r="MMP91" s="107"/>
      <c r="MMQ91" s="107"/>
      <c r="MMR91" s="107"/>
      <c r="MMS91" s="107"/>
      <c r="MMT91" s="107"/>
      <c r="MMU91" s="107"/>
      <c r="MMV91" s="107"/>
      <c r="MMW91" s="107"/>
      <c r="MMX91" s="107"/>
      <c r="MMY91" s="107"/>
      <c r="MMZ91" s="107"/>
      <c r="MNA91" s="107"/>
      <c r="MNB91" s="107"/>
      <c r="MNC91" s="107"/>
      <c r="MND91" s="107"/>
      <c r="MNE91" s="107"/>
      <c r="MNF91" s="107"/>
      <c r="MNG91" s="107"/>
      <c r="MNH91" s="107"/>
      <c r="MNI91" s="107"/>
      <c r="MNJ91" s="107"/>
      <c r="MNK91" s="107"/>
      <c r="MNL91" s="107"/>
      <c r="MNM91" s="107"/>
      <c r="MNN91" s="107"/>
      <c r="MNO91" s="107"/>
      <c r="MNP91" s="107"/>
      <c r="MNQ91" s="107"/>
      <c r="MNR91" s="107"/>
      <c r="MNS91" s="107"/>
      <c r="MNT91" s="107"/>
      <c r="MNU91" s="107"/>
      <c r="MNV91" s="107"/>
      <c r="MNW91" s="107"/>
      <c r="MNX91" s="107"/>
      <c r="MNY91" s="107"/>
      <c r="MNZ91" s="107"/>
      <c r="MOA91" s="107"/>
      <c r="MOB91" s="107"/>
      <c r="MOC91" s="107"/>
      <c r="MOD91" s="107"/>
      <c r="MOE91" s="107"/>
      <c r="MOF91" s="107"/>
      <c r="MOG91" s="107"/>
      <c r="MOH91" s="107"/>
      <c r="MOI91" s="107"/>
      <c r="MOJ91" s="107"/>
      <c r="MOK91" s="107"/>
      <c r="MOL91" s="107"/>
      <c r="MOM91" s="107"/>
      <c r="MON91" s="107"/>
      <c r="MOO91" s="107"/>
      <c r="MOP91" s="107"/>
      <c r="MOQ91" s="107"/>
      <c r="MOR91" s="107"/>
      <c r="MOS91" s="107"/>
      <c r="MOT91" s="107"/>
      <c r="MOU91" s="107"/>
      <c r="MOV91" s="107"/>
      <c r="MOW91" s="107"/>
      <c r="MOX91" s="107"/>
      <c r="MOY91" s="107"/>
      <c r="MOZ91" s="107"/>
      <c r="MPA91" s="107"/>
      <c r="MPB91" s="107"/>
      <c r="MPC91" s="107"/>
      <c r="MPD91" s="107"/>
      <c r="MPE91" s="107"/>
      <c r="MPF91" s="107"/>
      <c r="MPG91" s="107"/>
      <c r="MPH91" s="107"/>
      <c r="MPI91" s="107"/>
      <c r="MPJ91" s="107"/>
      <c r="MPK91" s="107"/>
      <c r="MPL91" s="107"/>
      <c r="MPM91" s="107"/>
      <c r="MPN91" s="107"/>
      <c r="MPO91" s="107"/>
      <c r="MPP91" s="107"/>
      <c r="MPQ91" s="107"/>
      <c r="MPR91" s="107"/>
      <c r="MPS91" s="107"/>
      <c r="MPT91" s="107"/>
      <c r="MPU91" s="107"/>
      <c r="MPV91" s="107"/>
      <c r="MPW91" s="107"/>
      <c r="MPX91" s="107"/>
      <c r="MPY91" s="107"/>
      <c r="MPZ91" s="107"/>
      <c r="MQA91" s="107"/>
      <c r="MQB91" s="107"/>
      <c r="MQC91" s="107"/>
      <c r="MQD91" s="107"/>
      <c r="MQE91" s="107"/>
      <c r="MQF91" s="107"/>
      <c r="MQG91" s="107"/>
      <c r="MQH91" s="107"/>
      <c r="MQI91" s="107"/>
      <c r="MQJ91" s="107"/>
      <c r="MQK91" s="107"/>
      <c r="MQL91" s="107"/>
      <c r="MQM91" s="107"/>
      <c r="MQN91" s="107"/>
      <c r="MQO91" s="107"/>
      <c r="MQP91" s="107"/>
      <c r="MQQ91" s="107"/>
      <c r="MQR91" s="107"/>
      <c r="MQS91" s="107"/>
      <c r="MQT91" s="107"/>
      <c r="MQU91" s="107"/>
      <c r="MQV91" s="107"/>
      <c r="MQW91" s="107"/>
      <c r="MQX91" s="107"/>
      <c r="MQY91" s="107"/>
      <c r="MQZ91" s="107"/>
      <c r="MRA91" s="107"/>
      <c r="MRB91" s="107"/>
      <c r="MRC91" s="107"/>
      <c r="MRD91" s="107"/>
      <c r="MRE91" s="107"/>
      <c r="MRF91" s="107"/>
      <c r="MRG91" s="107"/>
      <c r="MRH91" s="107"/>
      <c r="MRI91" s="107"/>
      <c r="MRJ91" s="107"/>
      <c r="MRK91" s="107"/>
      <c r="MRL91" s="107"/>
      <c r="MRM91" s="107"/>
      <c r="MRN91" s="107"/>
      <c r="MRO91" s="107"/>
      <c r="MRP91" s="107"/>
      <c r="MRQ91" s="107"/>
      <c r="MRR91" s="107"/>
      <c r="MRS91" s="107"/>
      <c r="MRT91" s="107"/>
      <c r="MRU91" s="107"/>
      <c r="MRV91" s="107"/>
      <c r="MRW91" s="107"/>
      <c r="MRX91" s="107"/>
      <c r="MRY91" s="107"/>
      <c r="MRZ91" s="107"/>
      <c r="MSA91" s="107"/>
      <c r="MSB91" s="107"/>
      <c r="MSC91" s="107"/>
      <c r="MSD91" s="107"/>
      <c r="MSE91" s="107"/>
      <c r="MSF91" s="107"/>
      <c r="MSG91" s="107"/>
      <c r="MSH91" s="107"/>
      <c r="MSI91" s="107"/>
      <c r="MSJ91" s="107"/>
      <c r="MSK91" s="107"/>
      <c r="MSL91" s="107"/>
      <c r="MSM91" s="107"/>
      <c r="MSN91" s="107"/>
      <c r="MSO91" s="107"/>
      <c r="MSP91" s="107"/>
      <c r="MSQ91" s="107"/>
      <c r="MSR91" s="107"/>
      <c r="MSS91" s="107"/>
      <c r="MST91" s="107"/>
      <c r="MSU91" s="107"/>
      <c r="MSV91" s="107"/>
      <c r="MSW91" s="107"/>
      <c r="MSX91" s="107"/>
      <c r="MSY91" s="107"/>
      <c r="MSZ91" s="107"/>
      <c r="MTA91" s="107"/>
      <c r="MTB91" s="107"/>
      <c r="MTC91" s="107"/>
      <c r="MTD91" s="107"/>
      <c r="MTE91" s="107"/>
      <c r="MTF91" s="107"/>
      <c r="MTG91" s="107"/>
      <c r="MTH91" s="107"/>
      <c r="MTI91" s="107"/>
      <c r="MTJ91" s="107"/>
      <c r="MTK91" s="107"/>
      <c r="MTL91" s="107"/>
      <c r="MTM91" s="107"/>
      <c r="MTN91" s="107"/>
      <c r="MTO91" s="107"/>
      <c r="MTP91" s="107"/>
      <c r="MTQ91" s="107"/>
      <c r="MTR91" s="107"/>
      <c r="MTS91" s="107"/>
      <c r="MTT91" s="107"/>
      <c r="MTU91" s="107"/>
      <c r="MTV91" s="107"/>
      <c r="MTW91" s="107"/>
      <c r="MTX91" s="107"/>
      <c r="MTY91" s="107"/>
      <c r="MTZ91" s="107"/>
      <c r="MUA91" s="107"/>
      <c r="MUB91" s="107"/>
      <c r="MUC91" s="107"/>
      <c r="MUD91" s="107"/>
      <c r="MUE91" s="107"/>
      <c r="MUF91" s="107"/>
      <c r="MUG91" s="107"/>
      <c r="MUH91" s="107"/>
      <c r="MUI91" s="107"/>
      <c r="MUJ91" s="107"/>
      <c r="MUK91" s="107"/>
      <c r="MUL91" s="107"/>
      <c r="MUM91" s="107"/>
      <c r="MUN91" s="107"/>
      <c r="MUO91" s="107"/>
      <c r="MUP91" s="107"/>
      <c r="MUQ91" s="107"/>
      <c r="MUR91" s="107"/>
      <c r="MUS91" s="107"/>
      <c r="MUT91" s="107"/>
      <c r="MUU91" s="107"/>
      <c r="MUV91" s="107"/>
      <c r="MUW91" s="107"/>
      <c r="MUX91" s="107"/>
      <c r="MUY91" s="107"/>
      <c r="MUZ91" s="107"/>
      <c r="MVA91" s="107"/>
      <c r="MVB91" s="107"/>
      <c r="MVC91" s="107"/>
      <c r="MVD91" s="107"/>
      <c r="MVE91" s="107"/>
      <c r="MVF91" s="107"/>
      <c r="MVG91" s="107"/>
      <c r="MVH91" s="107"/>
      <c r="MVI91" s="107"/>
      <c r="MVJ91" s="107"/>
      <c r="MVK91" s="107"/>
      <c r="MVL91" s="107"/>
      <c r="MVM91" s="107"/>
      <c r="MVN91" s="107"/>
      <c r="MVO91" s="107"/>
      <c r="MVP91" s="107"/>
      <c r="MVQ91" s="107"/>
      <c r="MVR91" s="107"/>
      <c r="MVS91" s="107"/>
      <c r="MVT91" s="107"/>
      <c r="MVU91" s="107"/>
      <c r="MVV91" s="107"/>
      <c r="MVW91" s="107"/>
      <c r="MVX91" s="107"/>
      <c r="MVY91" s="107"/>
      <c r="MVZ91" s="107"/>
      <c r="MWA91" s="107"/>
      <c r="MWB91" s="107"/>
      <c r="MWC91" s="107"/>
      <c r="MWD91" s="107"/>
      <c r="MWE91" s="107"/>
      <c r="MWF91" s="107"/>
      <c r="MWG91" s="107"/>
      <c r="MWH91" s="107"/>
      <c r="MWI91" s="107"/>
      <c r="MWJ91" s="107"/>
      <c r="MWK91" s="107"/>
      <c r="MWL91" s="107"/>
      <c r="MWM91" s="107"/>
      <c r="MWN91" s="107"/>
      <c r="MWO91" s="107"/>
      <c r="MWP91" s="107"/>
      <c r="MWQ91" s="107"/>
      <c r="MWR91" s="107"/>
      <c r="MWS91" s="107"/>
      <c r="MWT91" s="107"/>
      <c r="MWU91" s="107"/>
      <c r="MWV91" s="107"/>
      <c r="MWW91" s="107"/>
      <c r="MWX91" s="107"/>
      <c r="MWY91" s="107"/>
      <c r="MWZ91" s="107"/>
      <c r="MXA91" s="107"/>
      <c r="MXB91" s="107"/>
      <c r="MXC91" s="107"/>
      <c r="MXD91" s="107"/>
      <c r="MXE91" s="107"/>
      <c r="MXF91" s="107"/>
      <c r="MXG91" s="107"/>
      <c r="MXH91" s="107"/>
      <c r="MXI91" s="107"/>
      <c r="MXJ91" s="107"/>
      <c r="MXK91" s="107"/>
      <c r="MXL91" s="107"/>
      <c r="MXM91" s="107"/>
      <c r="MXN91" s="107"/>
      <c r="MXO91" s="107"/>
      <c r="MXP91" s="107"/>
      <c r="MXQ91" s="107"/>
      <c r="MXR91" s="107"/>
      <c r="MXS91" s="107"/>
      <c r="MXT91" s="107"/>
      <c r="MXU91" s="107"/>
      <c r="MXV91" s="107"/>
      <c r="MXW91" s="107"/>
      <c r="MXX91" s="107"/>
      <c r="MXY91" s="107"/>
      <c r="MXZ91" s="107"/>
      <c r="MYA91" s="107"/>
      <c r="MYB91" s="107"/>
      <c r="MYC91" s="107"/>
      <c r="MYD91" s="107"/>
      <c r="MYE91" s="107"/>
      <c r="MYF91" s="107"/>
      <c r="MYG91" s="107"/>
      <c r="MYH91" s="107"/>
      <c r="MYI91" s="107"/>
      <c r="MYJ91" s="107"/>
      <c r="MYK91" s="107"/>
      <c r="MYL91" s="107"/>
      <c r="MYM91" s="107"/>
      <c r="MYN91" s="107"/>
      <c r="MYO91" s="107"/>
      <c r="MYP91" s="107"/>
      <c r="MYQ91" s="107"/>
      <c r="MYR91" s="107"/>
      <c r="MYS91" s="107"/>
      <c r="MYT91" s="107"/>
      <c r="MYU91" s="107"/>
      <c r="MYV91" s="107"/>
      <c r="MYW91" s="107"/>
      <c r="MYX91" s="107"/>
      <c r="MYY91" s="107"/>
      <c r="MYZ91" s="107"/>
      <c r="MZA91" s="107"/>
      <c r="MZB91" s="107"/>
      <c r="MZC91" s="107"/>
      <c r="MZD91" s="107"/>
      <c r="MZE91" s="107"/>
      <c r="MZF91" s="107"/>
      <c r="MZG91" s="107"/>
      <c r="MZH91" s="107"/>
      <c r="MZI91" s="107"/>
      <c r="MZJ91" s="107"/>
      <c r="MZK91" s="107"/>
      <c r="MZL91" s="107"/>
      <c r="MZM91" s="107"/>
      <c r="MZN91" s="107"/>
      <c r="MZO91" s="107"/>
      <c r="MZP91" s="107"/>
      <c r="MZQ91" s="107"/>
      <c r="MZR91" s="107"/>
      <c r="MZS91" s="107"/>
      <c r="MZT91" s="107"/>
      <c r="MZU91" s="107"/>
      <c r="MZV91" s="107"/>
      <c r="MZW91" s="107"/>
      <c r="MZX91" s="107"/>
      <c r="MZY91" s="107"/>
      <c r="MZZ91" s="107"/>
      <c r="NAA91" s="107"/>
      <c r="NAB91" s="107"/>
      <c r="NAC91" s="107"/>
      <c r="NAD91" s="107"/>
      <c r="NAE91" s="107"/>
      <c r="NAF91" s="107"/>
      <c r="NAG91" s="107"/>
      <c r="NAH91" s="107"/>
      <c r="NAI91" s="107"/>
      <c r="NAJ91" s="107"/>
      <c r="NAK91" s="107"/>
      <c r="NAL91" s="107"/>
      <c r="NAM91" s="107"/>
      <c r="NAN91" s="107"/>
      <c r="NAO91" s="107"/>
      <c r="NAP91" s="107"/>
      <c r="NAQ91" s="107"/>
      <c r="NAR91" s="107"/>
      <c r="NAS91" s="107"/>
      <c r="NAT91" s="107"/>
      <c r="NAU91" s="107"/>
      <c r="NAV91" s="107"/>
      <c r="NAW91" s="107"/>
      <c r="NAX91" s="107"/>
      <c r="NAY91" s="107"/>
      <c r="NAZ91" s="107"/>
      <c r="NBA91" s="107"/>
      <c r="NBB91" s="107"/>
      <c r="NBC91" s="107"/>
      <c r="NBD91" s="107"/>
      <c r="NBE91" s="107"/>
      <c r="NBF91" s="107"/>
      <c r="NBG91" s="107"/>
      <c r="NBH91" s="107"/>
      <c r="NBI91" s="107"/>
      <c r="NBJ91" s="107"/>
      <c r="NBK91" s="107"/>
      <c r="NBL91" s="107"/>
      <c r="NBM91" s="107"/>
      <c r="NBN91" s="107"/>
      <c r="NBO91" s="107"/>
      <c r="NBP91" s="107"/>
      <c r="NBQ91" s="107"/>
      <c r="NBR91" s="107"/>
      <c r="NBS91" s="107"/>
      <c r="NBT91" s="107"/>
      <c r="NBU91" s="107"/>
      <c r="NBV91" s="107"/>
      <c r="NBW91" s="107"/>
      <c r="NBX91" s="107"/>
      <c r="NBY91" s="107"/>
      <c r="NBZ91" s="107"/>
      <c r="NCA91" s="107"/>
      <c r="NCB91" s="107"/>
      <c r="NCC91" s="107"/>
      <c r="NCD91" s="107"/>
      <c r="NCE91" s="107"/>
      <c r="NCF91" s="107"/>
      <c r="NCG91" s="107"/>
      <c r="NCH91" s="107"/>
      <c r="NCI91" s="107"/>
      <c r="NCJ91" s="107"/>
      <c r="NCK91" s="107"/>
      <c r="NCL91" s="107"/>
      <c r="NCM91" s="107"/>
      <c r="NCN91" s="107"/>
      <c r="NCO91" s="107"/>
      <c r="NCP91" s="107"/>
      <c r="NCQ91" s="107"/>
      <c r="NCR91" s="107"/>
      <c r="NCS91" s="107"/>
      <c r="NCT91" s="107"/>
      <c r="NCU91" s="107"/>
      <c r="NCV91" s="107"/>
      <c r="NCW91" s="107"/>
      <c r="NCX91" s="107"/>
      <c r="NCY91" s="107"/>
      <c r="NCZ91" s="107"/>
      <c r="NDA91" s="107"/>
      <c r="NDB91" s="107"/>
      <c r="NDC91" s="107"/>
      <c r="NDD91" s="107"/>
      <c r="NDE91" s="107"/>
      <c r="NDF91" s="107"/>
      <c r="NDG91" s="107"/>
      <c r="NDH91" s="107"/>
      <c r="NDI91" s="107"/>
      <c r="NDJ91" s="107"/>
      <c r="NDK91" s="107"/>
      <c r="NDL91" s="107"/>
      <c r="NDM91" s="107"/>
      <c r="NDN91" s="107"/>
      <c r="NDO91" s="107"/>
      <c r="NDP91" s="107"/>
      <c r="NDQ91" s="107"/>
      <c r="NDR91" s="107"/>
      <c r="NDS91" s="107"/>
      <c r="NDT91" s="107"/>
      <c r="NDU91" s="107"/>
      <c r="NDV91" s="107"/>
      <c r="NDW91" s="107"/>
      <c r="NDX91" s="107"/>
      <c r="NDY91" s="107"/>
      <c r="NDZ91" s="107"/>
      <c r="NEA91" s="107"/>
      <c r="NEB91" s="107"/>
      <c r="NEC91" s="107"/>
      <c r="NED91" s="107"/>
      <c r="NEE91" s="107"/>
      <c r="NEF91" s="107"/>
      <c r="NEG91" s="107"/>
      <c r="NEH91" s="107"/>
      <c r="NEI91" s="107"/>
      <c r="NEJ91" s="107"/>
      <c r="NEK91" s="107"/>
      <c r="NEL91" s="107"/>
      <c r="NEM91" s="107"/>
      <c r="NEN91" s="107"/>
      <c r="NEO91" s="107"/>
      <c r="NEP91" s="107"/>
      <c r="NEQ91" s="107"/>
      <c r="NER91" s="107"/>
      <c r="NES91" s="107"/>
      <c r="NET91" s="107"/>
      <c r="NEU91" s="107"/>
      <c r="NEV91" s="107"/>
      <c r="NEW91" s="107"/>
      <c r="NEX91" s="107"/>
      <c r="NEY91" s="107"/>
      <c r="NEZ91" s="107"/>
      <c r="NFA91" s="107"/>
      <c r="NFB91" s="107"/>
      <c r="NFC91" s="107"/>
      <c r="NFD91" s="107"/>
      <c r="NFE91" s="107"/>
      <c r="NFF91" s="107"/>
      <c r="NFG91" s="107"/>
      <c r="NFH91" s="107"/>
      <c r="NFI91" s="107"/>
      <c r="NFJ91" s="107"/>
      <c r="NFK91" s="107"/>
      <c r="NFL91" s="107"/>
      <c r="NFM91" s="107"/>
      <c r="NFN91" s="107"/>
      <c r="NFO91" s="107"/>
      <c r="NFP91" s="107"/>
      <c r="NFQ91" s="107"/>
      <c r="NFR91" s="107"/>
      <c r="NFS91" s="107"/>
      <c r="NFT91" s="107"/>
      <c r="NFU91" s="107"/>
      <c r="NFV91" s="107"/>
      <c r="NFW91" s="107"/>
      <c r="NFX91" s="107"/>
      <c r="NFY91" s="107"/>
      <c r="NFZ91" s="107"/>
      <c r="NGA91" s="107"/>
      <c r="NGB91" s="107"/>
      <c r="NGC91" s="107"/>
      <c r="NGD91" s="107"/>
      <c r="NGE91" s="107"/>
      <c r="NGF91" s="107"/>
      <c r="NGG91" s="107"/>
      <c r="NGH91" s="107"/>
      <c r="NGI91" s="107"/>
      <c r="NGJ91" s="107"/>
      <c r="NGK91" s="107"/>
      <c r="NGL91" s="107"/>
      <c r="NGM91" s="107"/>
      <c r="NGN91" s="107"/>
      <c r="NGO91" s="107"/>
      <c r="NGP91" s="107"/>
      <c r="NGQ91" s="107"/>
      <c r="NGR91" s="107"/>
      <c r="NGS91" s="107"/>
      <c r="NGT91" s="107"/>
      <c r="NGU91" s="107"/>
      <c r="NGV91" s="107"/>
      <c r="NGW91" s="107"/>
      <c r="NGX91" s="107"/>
      <c r="NGY91" s="107"/>
      <c r="NGZ91" s="107"/>
      <c r="NHA91" s="107"/>
      <c r="NHB91" s="107"/>
      <c r="NHC91" s="107"/>
      <c r="NHD91" s="107"/>
      <c r="NHE91" s="107"/>
      <c r="NHF91" s="107"/>
      <c r="NHG91" s="107"/>
      <c r="NHH91" s="107"/>
      <c r="NHI91" s="107"/>
      <c r="NHJ91" s="107"/>
      <c r="NHK91" s="107"/>
      <c r="NHL91" s="107"/>
      <c r="NHM91" s="107"/>
      <c r="NHN91" s="107"/>
      <c r="NHO91" s="107"/>
      <c r="NHP91" s="107"/>
      <c r="NHQ91" s="107"/>
      <c r="NHR91" s="107"/>
      <c r="NHS91" s="107"/>
      <c r="NHT91" s="107"/>
      <c r="NHU91" s="107"/>
      <c r="NHV91" s="107"/>
      <c r="NHW91" s="107"/>
      <c r="NHX91" s="107"/>
      <c r="NHY91" s="107"/>
      <c r="NHZ91" s="107"/>
      <c r="NIA91" s="107"/>
      <c r="NIB91" s="107"/>
      <c r="NIC91" s="107"/>
      <c r="NID91" s="107"/>
      <c r="NIE91" s="107"/>
      <c r="NIF91" s="107"/>
      <c r="NIG91" s="107"/>
      <c r="NIH91" s="107"/>
      <c r="NII91" s="107"/>
      <c r="NIJ91" s="107"/>
      <c r="NIK91" s="107"/>
      <c r="NIL91" s="107"/>
      <c r="NIM91" s="107"/>
      <c r="NIN91" s="107"/>
      <c r="NIO91" s="107"/>
      <c r="NIP91" s="107"/>
      <c r="NIQ91" s="107"/>
      <c r="NIR91" s="107"/>
      <c r="NIS91" s="107"/>
      <c r="NIT91" s="107"/>
      <c r="NIU91" s="107"/>
      <c r="NIV91" s="107"/>
      <c r="NIW91" s="107"/>
      <c r="NIX91" s="107"/>
      <c r="NIY91" s="107"/>
      <c r="NIZ91" s="107"/>
      <c r="NJA91" s="107"/>
      <c r="NJB91" s="107"/>
      <c r="NJC91" s="107"/>
      <c r="NJD91" s="107"/>
      <c r="NJE91" s="107"/>
      <c r="NJF91" s="107"/>
      <c r="NJG91" s="107"/>
      <c r="NJH91" s="107"/>
      <c r="NJI91" s="107"/>
      <c r="NJJ91" s="107"/>
      <c r="NJK91" s="107"/>
      <c r="NJL91" s="107"/>
      <c r="NJM91" s="107"/>
      <c r="NJN91" s="107"/>
      <c r="NJO91" s="107"/>
      <c r="NJP91" s="107"/>
      <c r="NJQ91" s="107"/>
      <c r="NJR91" s="107"/>
      <c r="NJS91" s="107"/>
      <c r="NJT91" s="107"/>
      <c r="NJU91" s="107"/>
      <c r="NJV91" s="107"/>
      <c r="NJW91" s="107"/>
      <c r="NJX91" s="107"/>
      <c r="NJY91" s="107"/>
      <c r="NJZ91" s="107"/>
      <c r="NKA91" s="107"/>
      <c r="NKB91" s="107"/>
      <c r="NKC91" s="107"/>
      <c r="NKD91" s="107"/>
      <c r="NKE91" s="107"/>
      <c r="NKF91" s="107"/>
      <c r="NKG91" s="107"/>
      <c r="NKH91" s="107"/>
      <c r="NKI91" s="107"/>
      <c r="NKJ91" s="107"/>
      <c r="NKK91" s="107"/>
      <c r="NKL91" s="107"/>
      <c r="NKM91" s="107"/>
      <c r="NKN91" s="107"/>
      <c r="NKO91" s="107"/>
      <c r="NKP91" s="107"/>
      <c r="NKQ91" s="107"/>
      <c r="NKR91" s="107"/>
      <c r="NKS91" s="107"/>
      <c r="NKT91" s="107"/>
      <c r="NKU91" s="107"/>
      <c r="NKV91" s="107"/>
      <c r="NKW91" s="107"/>
      <c r="NKX91" s="107"/>
      <c r="NKY91" s="107"/>
      <c r="NKZ91" s="107"/>
      <c r="NLA91" s="107"/>
      <c r="NLB91" s="107"/>
      <c r="NLC91" s="107"/>
      <c r="NLD91" s="107"/>
      <c r="NLE91" s="107"/>
      <c r="NLF91" s="107"/>
      <c r="NLG91" s="107"/>
      <c r="NLH91" s="107"/>
      <c r="NLI91" s="107"/>
      <c r="NLJ91" s="107"/>
      <c r="NLK91" s="107"/>
      <c r="NLL91" s="107"/>
      <c r="NLM91" s="107"/>
      <c r="NLN91" s="107"/>
      <c r="NLO91" s="107"/>
      <c r="NLP91" s="107"/>
      <c r="NLQ91" s="107"/>
      <c r="NLR91" s="107"/>
      <c r="NLS91" s="107"/>
      <c r="NLT91" s="107"/>
      <c r="NLU91" s="107"/>
      <c r="NLV91" s="107"/>
      <c r="NLW91" s="107"/>
      <c r="NLX91" s="107"/>
      <c r="NLY91" s="107"/>
      <c r="NLZ91" s="107"/>
      <c r="NMA91" s="107"/>
      <c r="NMB91" s="107"/>
      <c r="NMC91" s="107"/>
      <c r="NMD91" s="107"/>
      <c r="NME91" s="107"/>
      <c r="NMF91" s="107"/>
      <c r="NMG91" s="107"/>
      <c r="NMH91" s="107"/>
      <c r="NMI91" s="107"/>
      <c r="NMJ91" s="107"/>
      <c r="NMK91" s="107"/>
      <c r="NML91" s="107"/>
      <c r="NMM91" s="107"/>
      <c r="NMN91" s="107"/>
      <c r="NMO91" s="107"/>
      <c r="NMP91" s="107"/>
      <c r="NMQ91" s="107"/>
      <c r="NMR91" s="107"/>
      <c r="NMS91" s="107"/>
      <c r="NMT91" s="107"/>
      <c r="NMU91" s="107"/>
      <c r="NMV91" s="107"/>
      <c r="NMW91" s="107"/>
      <c r="NMX91" s="107"/>
      <c r="NMY91" s="107"/>
      <c r="NMZ91" s="107"/>
      <c r="NNA91" s="107"/>
      <c r="NNB91" s="107"/>
      <c r="NNC91" s="107"/>
      <c r="NND91" s="107"/>
      <c r="NNE91" s="107"/>
      <c r="NNF91" s="107"/>
      <c r="NNG91" s="107"/>
      <c r="NNH91" s="107"/>
      <c r="NNI91" s="107"/>
      <c r="NNJ91" s="107"/>
      <c r="NNK91" s="107"/>
      <c r="NNL91" s="107"/>
      <c r="NNM91" s="107"/>
      <c r="NNN91" s="107"/>
      <c r="NNO91" s="107"/>
      <c r="NNP91" s="107"/>
      <c r="NNQ91" s="107"/>
      <c r="NNR91" s="107"/>
      <c r="NNS91" s="107"/>
      <c r="NNT91" s="107"/>
      <c r="NNU91" s="107"/>
      <c r="NNV91" s="107"/>
      <c r="NNW91" s="107"/>
      <c r="NNX91" s="107"/>
      <c r="NNY91" s="107"/>
      <c r="NNZ91" s="107"/>
      <c r="NOA91" s="107"/>
      <c r="NOB91" s="107"/>
      <c r="NOC91" s="107"/>
      <c r="NOD91" s="107"/>
      <c r="NOE91" s="107"/>
      <c r="NOF91" s="107"/>
      <c r="NOG91" s="107"/>
      <c r="NOH91" s="107"/>
      <c r="NOI91" s="107"/>
      <c r="NOJ91" s="107"/>
      <c r="NOK91" s="107"/>
      <c r="NOL91" s="107"/>
      <c r="NOM91" s="107"/>
      <c r="NON91" s="107"/>
      <c r="NOO91" s="107"/>
      <c r="NOP91" s="107"/>
      <c r="NOQ91" s="107"/>
      <c r="NOR91" s="107"/>
      <c r="NOS91" s="107"/>
      <c r="NOT91" s="107"/>
      <c r="NOU91" s="107"/>
      <c r="NOV91" s="107"/>
      <c r="NOW91" s="107"/>
      <c r="NOX91" s="107"/>
      <c r="NOY91" s="107"/>
      <c r="NOZ91" s="107"/>
      <c r="NPA91" s="107"/>
      <c r="NPB91" s="107"/>
      <c r="NPC91" s="107"/>
      <c r="NPD91" s="107"/>
      <c r="NPE91" s="107"/>
      <c r="NPF91" s="107"/>
      <c r="NPG91" s="107"/>
      <c r="NPH91" s="107"/>
      <c r="NPI91" s="107"/>
      <c r="NPJ91" s="107"/>
      <c r="NPK91" s="107"/>
      <c r="NPL91" s="107"/>
      <c r="NPM91" s="107"/>
      <c r="NPN91" s="107"/>
      <c r="NPO91" s="107"/>
      <c r="NPP91" s="107"/>
      <c r="NPQ91" s="107"/>
      <c r="NPR91" s="107"/>
      <c r="NPS91" s="107"/>
      <c r="NPT91" s="107"/>
      <c r="NPU91" s="107"/>
      <c r="NPV91" s="107"/>
      <c r="NPW91" s="107"/>
      <c r="NPX91" s="107"/>
      <c r="NPY91" s="107"/>
      <c r="NPZ91" s="107"/>
      <c r="NQA91" s="107"/>
      <c r="NQB91" s="107"/>
      <c r="NQC91" s="107"/>
      <c r="NQD91" s="107"/>
      <c r="NQE91" s="107"/>
      <c r="NQF91" s="107"/>
      <c r="NQG91" s="107"/>
      <c r="NQH91" s="107"/>
      <c r="NQI91" s="107"/>
      <c r="NQJ91" s="107"/>
      <c r="NQK91" s="107"/>
      <c r="NQL91" s="107"/>
      <c r="NQM91" s="107"/>
      <c r="NQN91" s="107"/>
      <c r="NQO91" s="107"/>
      <c r="NQP91" s="107"/>
      <c r="NQQ91" s="107"/>
      <c r="NQR91" s="107"/>
      <c r="NQS91" s="107"/>
      <c r="NQT91" s="107"/>
      <c r="NQU91" s="107"/>
      <c r="NQV91" s="107"/>
      <c r="NQW91" s="107"/>
      <c r="NQX91" s="107"/>
      <c r="NQY91" s="107"/>
      <c r="NQZ91" s="107"/>
      <c r="NRA91" s="107"/>
      <c r="NRB91" s="107"/>
      <c r="NRC91" s="107"/>
      <c r="NRD91" s="107"/>
      <c r="NRE91" s="107"/>
      <c r="NRF91" s="107"/>
      <c r="NRG91" s="107"/>
      <c r="NRH91" s="107"/>
      <c r="NRI91" s="107"/>
      <c r="NRJ91" s="107"/>
      <c r="NRK91" s="107"/>
      <c r="NRL91" s="107"/>
      <c r="NRM91" s="107"/>
      <c r="NRN91" s="107"/>
      <c r="NRO91" s="107"/>
      <c r="NRP91" s="107"/>
      <c r="NRQ91" s="107"/>
      <c r="NRR91" s="107"/>
      <c r="NRS91" s="107"/>
      <c r="NRT91" s="107"/>
      <c r="NRU91" s="107"/>
      <c r="NRV91" s="107"/>
      <c r="NRW91" s="107"/>
      <c r="NRX91" s="107"/>
      <c r="NRY91" s="107"/>
      <c r="NRZ91" s="107"/>
      <c r="NSA91" s="107"/>
      <c r="NSB91" s="107"/>
      <c r="NSC91" s="107"/>
      <c r="NSD91" s="107"/>
      <c r="NSE91" s="107"/>
      <c r="NSF91" s="107"/>
      <c r="NSG91" s="107"/>
      <c r="NSH91" s="107"/>
      <c r="NSI91" s="107"/>
      <c r="NSJ91" s="107"/>
      <c r="NSK91" s="107"/>
      <c r="NSL91" s="107"/>
      <c r="NSM91" s="107"/>
      <c r="NSN91" s="107"/>
      <c r="NSO91" s="107"/>
      <c r="NSP91" s="107"/>
      <c r="NSQ91" s="107"/>
      <c r="NSR91" s="107"/>
      <c r="NSS91" s="107"/>
      <c r="NST91" s="107"/>
      <c r="NSU91" s="107"/>
      <c r="NSV91" s="107"/>
      <c r="NSW91" s="107"/>
      <c r="NSX91" s="107"/>
      <c r="NSY91" s="107"/>
      <c r="NSZ91" s="107"/>
      <c r="NTA91" s="107"/>
      <c r="NTB91" s="107"/>
      <c r="NTC91" s="107"/>
      <c r="NTD91" s="107"/>
      <c r="NTE91" s="107"/>
      <c r="NTF91" s="107"/>
      <c r="NTG91" s="107"/>
      <c r="NTH91" s="107"/>
      <c r="NTI91" s="107"/>
      <c r="NTJ91" s="107"/>
      <c r="NTK91" s="107"/>
      <c r="NTL91" s="107"/>
      <c r="NTM91" s="107"/>
      <c r="NTN91" s="107"/>
      <c r="NTO91" s="107"/>
      <c r="NTP91" s="107"/>
      <c r="NTQ91" s="107"/>
      <c r="NTR91" s="107"/>
      <c r="NTS91" s="107"/>
      <c r="NTT91" s="107"/>
      <c r="NTU91" s="107"/>
      <c r="NTV91" s="107"/>
      <c r="NTW91" s="107"/>
      <c r="NTX91" s="107"/>
      <c r="NTY91" s="107"/>
      <c r="NTZ91" s="107"/>
      <c r="NUA91" s="107"/>
      <c r="NUB91" s="107"/>
      <c r="NUC91" s="107"/>
      <c r="NUD91" s="107"/>
      <c r="NUE91" s="107"/>
      <c r="NUF91" s="107"/>
      <c r="NUG91" s="107"/>
      <c r="NUH91" s="107"/>
      <c r="NUI91" s="107"/>
      <c r="NUJ91" s="107"/>
      <c r="NUK91" s="107"/>
      <c r="NUL91" s="107"/>
      <c r="NUM91" s="107"/>
      <c r="NUN91" s="107"/>
      <c r="NUO91" s="107"/>
      <c r="NUP91" s="107"/>
      <c r="NUQ91" s="107"/>
      <c r="NUR91" s="107"/>
      <c r="NUS91" s="107"/>
      <c r="NUT91" s="107"/>
      <c r="NUU91" s="107"/>
      <c r="NUV91" s="107"/>
      <c r="NUW91" s="107"/>
      <c r="NUX91" s="107"/>
      <c r="NUY91" s="107"/>
      <c r="NUZ91" s="107"/>
      <c r="NVA91" s="107"/>
      <c r="NVB91" s="107"/>
      <c r="NVC91" s="107"/>
      <c r="NVD91" s="107"/>
      <c r="NVE91" s="107"/>
      <c r="NVF91" s="107"/>
      <c r="NVG91" s="107"/>
      <c r="NVH91" s="107"/>
      <c r="NVI91" s="107"/>
      <c r="NVJ91" s="107"/>
      <c r="NVK91" s="107"/>
      <c r="NVL91" s="107"/>
      <c r="NVM91" s="107"/>
      <c r="NVN91" s="107"/>
      <c r="NVO91" s="107"/>
      <c r="NVP91" s="107"/>
      <c r="NVQ91" s="107"/>
      <c r="NVR91" s="107"/>
      <c r="NVS91" s="107"/>
      <c r="NVT91" s="107"/>
      <c r="NVU91" s="107"/>
      <c r="NVV91" s="107"/>
      <c r="NVW91" s="107"/>
      <c r="NVX91" s="107"/>
      <c r="NVY91" s="107"/>
      <c r="NVZ91" s="107"/>
      <c r="NWA91" s="107"/>
      <c r="NWB91" s="107"/>
      <c r="NWC91" s="107"/>
      <c r="NWD91" s="107"/>
      <c r="NWE91" s="107"/>
      <c r="NWF91" s="107"/>
      <c r="NWG91" s="107"/>
      <c r="NWH91" s="107"/>
      <c r="NWI91" s="107"/>
      <c r="NWJ91" s="107"/>
      <c r="NWK91" s="107"/>
      <c r="NWL91" s="107"/>
      <c r="NWM91" s="107"/>
      <c r="NWN91" s="107"/>
      <c r="NWO91" s="107"/>
      <c r="NWP91" s="107"/>
      <c r="NWQ91" s="107"/>
      <c r="NWR91" s="107"/>
      <c r="NWS91" s="107"/>
      <c r="NWT91" s="107"/>
      <c r="NWU91" s="107"/>
      <c r="NWV91" s="107"/>
      <c r="NWW91" s="107"/>
      <c r="NWX91" s="107"/>
      <c r="NWY91" s="107"/>
      <c r="NWZ91" s="107"/>
      <c r="NXA91" s="107"/>
      <c r="NXB91" s="107"/>
      <c r="NXC91" s="107"/>
      <c r="NXD91" s="107"/>
      <c r="NXE91" s="107"/>
      <c r="NXF91" s="107"/>
      <c r="NXG91" s="107"/>
      <c r="NXH91" s="107"/>
      <c r="NXI91" s="107"/>
      <c r="NXJ91" s="107"/>
      <c r="NXK91" s="107"/>
      <c r="NXL91" s="107"/>
      <c r="NXM91" s="107"/>
      <c r="NXN91" s="107"/>
      <c r="NXO91" s="107"/>
      <c r="NXP91" s="107"/>
      <c r="NXQ91" s="107"/>
      <c r="NXR91" s="107"/>
      <c r="NXS91" s="107"/>
      <c r="NXT91" s="107"/>
      <c r="NXU91" s="107"/>
      <c r="NXV91" s="107"/>
      <c r="NXW91" s="107"/>
      <c r="NXX91" s="107"/>
      <c r="NXY91" s="107"/>
      <c r="NXZ91" s="107"/>
      <c r="NYA91" s="107"/>
      <c r="NYB91" s="107"/>
      <c r="NYC91" s="107"/>
      <c r="NYD91" s="107"/>
      <c r="NYE91" s="107"/>
      <c r="NYF91" s="107"/>
      <c r="NYG91" s="107"/>
      <c r="NYH91" s="107"/>
      <c r="NYI91" s="107"/>
      <c r="NYJ91" s="107"/>
      <c r="NYK91" s="107"/>
      <c r="NYL91" s="107"/>
      <c r="NYM91" s="107"/>
      <c r="NYN91" s="107"/>
      <c r="NYO91" s="107"/>
      <c r="NYP91" s="107"/>
      <c r="NYQ91" s="107"/>
      <c r="NYR91" s="107"/>
      <c r="NYS91" s="107"/>
      <c r="NYT91" s="107"/>
      <c r="NYU91" s="107"/>
      <c r="NYV91" s="107"/>
      <c r="NYW91" s="107"/>
      <c r="NYX91" s="107"/>
      <c r="NYY91" s="107"/>
      <c r="NYZ91" s="107"/>
      <c r="NZA91" s="107"/>
      <c r="NZB91" s="107"/>
      <c r="NZC91" s="107"/>
      <c r="NZD91" s="107"/>
      <c r="NZE91" s="107"/>
      <c r="NZF91" s="107"/>
      <c r="NZG91" s="107"/>
      <c r="NZH91" s="107"/>
      <c r="NZI91" s="107"/>
      <c r="NZJ91" s="107"/>
      <c r="NZK91" s="107"/>
      <c r="NZL91" s="107"/>
      <c r="NZM91" s="107"/>
      <c r="NZN91" s="107"/>
      <c r="NZO91" s="107"/>
      <c r="NZP91" s="107"/>
      <c r="NZQ91" s="107"/>
      <c r="NZR91" s="107"/>
      <c r="NZS91" s="107"/>
      <c r="NZT91" s="107"/>
      <c r="NZU91" s="107"/>
      <c r="NZV91" s="107"/>
      <c r="NZW91" s="107"/>
      <c r="NZX91" s="107"/>
      <c r="NZY91" s="107"/>
      <c r="NZZ91" s="107"/>
      <c r="OAA91" s="107"/>
      <c r="OAB91" s="107"/>
      <c r="OAC91" s="107"/>
      <c r="OAD91" s="107"/>
      <c r="OAE91" s="107"/>
      <c r="OAF91" s="107"/>
      <c r="OAG91" s="107"/>
      <c r="OAH91" s="107"/>
      <c r="OAI91" s="107"/>
      <c r="OAJ91" s="107"/>
      <c r="OAK91" s="107"/>
      <c r="OAL91" s="107"/>
      <c r="OAM91" s="107"/>
      <c r="OAN91" s="107"/>
      <c r="OAO91" s="107"/>
      <c r="OAP91" s="107"/>
      <c r="OAQ91" s="107"/>
      <c r="OAR91" s="107"/>
      <c r="OAS91" s="107"/>
      <c r="OAT91" s="107"/>
      <c r="OAU91" s="107"/>
      <c r="OAV91" s="107"/>
      <c r="OAW91" s="107"/>
      <c r="OAX91" s="107"/>
      <c r="OAY91" s="107"/>
      <c r="OAZ91" s="107"/>
      <c r="OBA91" s="107"/>
      <c r="OBB91" s="107"/>
      <c r="OBC91" s="107"/>
      <c r="OBD91" s="107"/>
      <c r="OBE91" s="107"/>
      <c r="OBF91" s="107"/>
      <c r="OBG91" s="107"/>
      <c r="OBH91" s="107"/>
      <c r="OBI91" s="107"/>
      <c r="OBJ91" s="107"/>
      <c r="OBK91" s="107"/>
      <c r="OBL91" s="107"/>
      <c r="OBM91" s="107"/>
      <c r="OBN91" s="107"/>
      <c r="OBO91" s="107"/>
      <c r="OBP91" s="107"/>
      <c r="OBQ91" s="107"/>
      <c r="OBR91" s="107"/>
      <c r="OBS91" s="107"/>
      <c r="OBT91" s="107"/>
      <c r="OBU91" s="107"/>
      <c r="OBV91" s="107"/>
      <c r="OBW91" s="107"/>
      <c r="OBX91" s="107"/>
      <c r="OBY91" s="107"/>
      <c r="OBZ91" s="107"/>
      <c r="OCA91" s="107"/>
      <c r="OCB91" s="107"/>
      <c r="OCC91" s="107"/>
      <c r="OCD91" s="107"/>
      <c r="OCE91" s="107"/>
      <c r="OCF91" s="107"/>
      <c r="OCG91" s="107"/>
      <c r="OCH91" s="107"/>
      <c r="OCI91" s="107"/>
      <c r="OCJ91" s="107"/>
      <c r="OCK91" s="107"/>
      <c r="OCL91" s="107"/>
      <c r="OCM91" s="107"/>
      <c r="OCN91" s="107"/>
      <c r="OCO91" s="107"/>
      <c r="OCP91" s="107"/>
      <c r="OCQ91" s="107"/>
      <c r="OCR91" s="107"/>
      <c r="OCS91" s="107"/>
      <c r="OCT91" s="107"/>
      <c r="OCU91" s="107"/>
      <c r="OCV91" s="107"/>
      <c r="OCW91" s="107"/>
      <c r="OCX91" s="107"/>
      <c r="OCY91" s="107"/>
      <c r="OCZ91" s="107"/>
      <c r="ODA91" s="107"/>
      <c r="ODB91" s="107"/>
      <c r="ODC91" s="107"/>
      <c r="ODD91" s="107"/>
      <c r="ODE91" s="107"/>
      <c r="ODF91" s="107"/>
      <c r="ODG91" s="107"/>
      <c r="ODH91" s="107"/>
      <c r="ODI91" s="107"/>
      <c r="ODJ91" s="107"/>
      <c r="ODK91" s="107"/>
      <c r="ODL91" s="107"/>
      <c r="ODM91" s="107"/>
      <c r="ODN91" s="107"/>
      <c r="ODO91" s="107"/>
      <c r="ODP91" s="107"/>
      <c r="ODQ91" s="107"/>
      <c r="ODR91" s="107"/>
      <c r="ODS91" s="107"/>
      <c r="ODT91" s="107"/>
      <c r="ODU91" s="107"/>
      <c r="ODV91" s="107"/>
      <c r="ODW91" s="107"/>
      <c r="ODX91" s="107"/>
      <c r="ODY91" s="107"/>
      <c r="ODZ91" s="107"/>
      <c r="OEA91" s="107"/>
      <c r="OEB91" s="107"/>
      <c r="OEC91" s="107"/>
      <c r="OED91" s="107"/>
      <c r="OEE91" s="107"/>
      <c r="OEF91" s="107"/>
      <c r="OEG91" s="107"/>
      <c r="OEH91" s="107"/>
      <c r="OEI91" s="107"/>
      <c r="OEJ91" s="107"/>
      <c r="OEK91" s="107"/>
      <c r="OEL91" s="107"/>
      <c r="OEM91" s="107"/>
      <c r="OEN91" s="107"/>
      <c r="OEO91" s="107"/>
      <c r="OEP91" s="107"/>
      <c r="OEQ91" s="107"/>
      <c r="OER91" s="107"/>
      <c r="OES91" s="107"/>
      <c r="OET91" s="107"/>
      <c r="OEU91" s="107"/>
      <c r="OEV91" s="107"/>
      <c r="OEW91" s="107"/>
      <c r="OEX91" s="107"/>
      <c r="OEY91" s="107"/>
      <c r="OEZ91" s="107"/>
      <c r="OFA91" s="107"/>
      <c r="OFB91" s="107"/>
      <c r="OFC91" s="107"/>
      <c r="OFD91" s="107"/>
      <c r="OFE91" s="107"/>
      <c r="OFF91" s="107"/>
      <c r="OFG91" s="107"/>
      <c r="OFH91" s="107"/>
      <c r="OFI91" s="107"/>
      <c r="OFJ91" s="107"/>
      <c r="OFK91" s="107"/>
      <c r="OFL91" s="107"/>
      <c r="OFM91" s="107"/>
      <c r="OFN91" s="107"/>
      <c r="OFO91" s="107"/>
      <c r="OFP91" s="107"/>
      <c r="OFQ91" s="107"/>
      <c r="OFR91" s="107"/>
      <c r="OFS91" s="107"/>
      <c r="OFT91" s="107"/>
      <c r="OFU91" s="107"/>
      <c r="OFV91" s="107"/>
      <c r="OFW91" s="107"/>
      <c r="OFX91" s="107"/>
      <c r="OFY91" s="107"/>
      <c r="OFZ91" s="107"/>
      <c r="OGA91" s="107"/>
      <c r="OGB91" s="107"/>
      <c r="OGC91" s="107"/>
      <c r="OGD91" s="107"/>
      <c r="OGE91" s="107"/>
      <c r="OGF91" s="107"/>
      <c r="OGG91" s="107"/>
      <c r="OGH91" s="107"/>
      <c r="OGI91" s="107"/>
      <c r="OGJ91" s="107"/>
      <c r="OGK91" s="107"/>
      <c r="OGL91" s="107"/>
      <c r="OGM91" s="107"/>
      <c r="OGN91" s="107"/>
      <c r="OGO91" s="107"/>
      <c r="OGP91" s="107"/>
      <c r="OGQ91" s="107"/>
      <c r="OGR91" s="107"/>
      <c r="OGS91" s="107"/>
      <c r="OGT91" s="107"/>
      <c r="OGU91" s="107"/>
      <c r="OGV91" s="107"/>
      <c r="OGW91" s="107"/>
      <c r="OGX91" s="107"/>
      <c r="OGY91" s="107"/>
      <c r="OGZ91" s="107"/>
      <c r="OHA91" s="107"/>
      <c r="OHB91" s="107"/>
      <c r="OHC91" s="107"/>
      <c r="OHD91" s="107"/>
      <c r="OHE91" s="107"/>
      <c r="OHF91" s="107"/>
      <c r="OHG91" s="107"/>
      <c r="OHH91" s="107"/>
      <c r="OHI91" s="107"/>
      <c r="OHJ91" s="107"/>
      <c r="OHK91" s="107"/>
      <c r="OHL91" s="107"/>
      <c r="OHM91" s="107"/>
      <c r="OHN91" s="107"/>
      <c r="OHO91" s="107"/>
      <c r="OHP91" s="107"/>
      <c r="OHQ91" s="107"/>
      <c r="OHR91" s="107"/>
      <c r="OHS91" s="107"/>
      <c r="OHT91" s="107"/>
      <c r="OHU91" s="107"/>
      <c r="OHV91" s="107"/>
      <c r="OHW91" s="107"/>
      <c r="OHX91" s="107"/>
      <c r="OHY91" s="107"/>
      <c r="OHZ91" s="107"/>
      <c r="OIA91" s="107"/>
      <c r="OIB91" s="107"/>
      <c r="OIC91" s="107"/>
      <c r="OID91" s="107"/>
      <c r="OIE91" s="107"/>
      <c r="OIF91" s="107"/>
      <c r="OIG91" s="107"/>
      <c r="OIH91" s="107"/>
      <c r="OII91" s="107"/>
      <c r="OIJ91" s="107"/>
      <c r="OIK91" s="107"/>
      <c r="OIL91" s="107"/>
      <c r="OIM91" s="107"/>
      <c r="OIN91" s="107"/>
      <c r="OIO91" s="107"/>
      <c r="OIP91" s="107"/>
      <c r="OIQ91" s="107"/>
      <c r="OIR91" s="107"/>
      <c r="OIS91" s="107"/>
      <c r="OIT91" s="107"/>
      <c r="OIU91" s="107"/>
      <c r="OIV91" s="107"/>
      <c r="OIW91" s="107"/>
      <c r="OIX91" s="107"/>
      <c r="OIY91" s="107"/>
      <c r="OIZ91" s="107"/>
      <c r="OJA91" s="107"/>
      <c r="OJB91" s="107"/>
      <c r="OJC91" s="107"/>
      <c r="OJD91" s="107"/>
      <c r="OJE91" s="107"/>
      <c r="OJF91" s="107"/>
      <c r="OJG91" s="107"/>
      <c r="OJH91" s="107"/>
      <c r="OJI91" s="107"/>
      <c r="OJJ91" s="107"/>
      <c r="OJK91" s="107"/>
      <c r="OJL91" s="107"/>
      <c r="OJM91" s="107"/>
      <c r="OJN91" s="107"/>
      <c r="OJO91" s="107"/>
      <c r="OJP91" s="107"/>
      <c r="OJQ91" s="107"/>
      <c r="OJR91" s="107"/>
      <c r="OJS91" s="107"/>
      <c r="OJT91" s="107"/>
      <c r="OJU91" s="107"/>
      <c r="OJV91" s="107"/>
      <c r="OJW91" s="107"/>
      <c r="OJX91" s="107"/>
      <c r="OJY91" s="107"/>
      <c r="OJZ91" s="107"/>
      <c r="OKA91" s="107"/>
      <c r="OKB91" s="107"/>
      <c r="OKC91" s="107"/>
      <c r="OKD91" s="107"/>
      <c r="OKE91" s="107"/>
      <c r="OKF91" s="107"/>
      <c r="OKG91" s="107"/>
      <c r="OKH91" s="107"/>
      <c r="OKI91" s="107"/>
      <c r="OKJ91" s="107"/>
      <c r="OKK91" s="107"/>
      <c r="OKL91" s="107"/>
      <c r="OKM91" s="107"/>
      <c r="OKN91" s="107"/>
      <c r="OKO91" s="107"/>
      <c r="OKP91" s="107"/>
      <c r="OKQ91" s="107"/>
      <c r="OKR91" s="107"/>
      <c r="OKS91" s="107"/>
      <c r="OKT91" s="107"/>
      <c r="OKU91" s="107"/>
      <c r="OKV91" s="107"/>
      <c r="OKW91" s="107"/>
      <c r="OKX91" s="107"/>
      <c r="OKY91" s="107"/>
      <c r="OKZ91" s="107"/>
      <c r="OLA91" s="107"/>
      <c r="OLB91" s="107"/>
      <c r="OLC91" s="107"/>
      <c r="OLD91" s="107"/>
      <c r="OLE91" s="107"/>
      <c r="OLF91" s="107"/>
      <c r="OLG91" s="107"/>
      <c r="OLH91" s="107"/>
      <c r="OLI91" s="107"/>
      <c r="OLJ91" s="107"/>
      <c r="OLK91" s="107"/>
      <c r="OLL91" s="107"/>
      <c r="OLM91" s="107"/>
      <c r="OLN91" s="107"/>
      <c r="OLO91" s="107"/>
      <c r="OLP91" s="107"/>
      <c r="OLQ91" s="107"/>
      <c r="OLR91" s="107"/>
      <c r="OLS91" s="107"/>
      <c r="OLT91" s="107"/>
      <c r="OLU91" s="107"/>
      <c r="OLV91" s="107"/>
      <c r="OLW91" s="107"/>
      <c r="OLX91" s="107"/>
      <c r="OLY91" s="107"/>
      <c r="OLZ91" s="107"/>
      <c r="OMA91" s="107"/>
      <c r="OMB91" s="107"/>
      <c r="OMC91" s="107"/>
      <c r="OMD91" s="107"/>
      <c r="OME91" s="107"/>
      <c r="OMF91" s="107"/>
      <c r="OMG91" s="107"/>
      <c r="OMH91" s="107"/>
      <c r="OMI91" s="107"/>
      <c r="OMJ91" s="107"/>
      <c r="OMK91" s="107"/>
      <c r="OML91" s="107"/>
      <c r="OMM91" s="107"/>
      <c r="OMN91" s="107"/>
      <c r="OMO91" s="107"/>
      <c r="OMP91" s="107"/>
      <c r="OMQ91" s="107"/>
      <c r="OMR91" s="107"/>
      <c r="OMS91" s="107"/>
      <c r="OMT91" s="107"/>
      <c r="OMU91" s="107"/>
      <c r="OMV91" s="107"/>
      <c r="OMW91" s="107"/>
      <c r="OMX91" s="107"/>
      <c r="OMY91" s="107"/>
      <c r="OMZ91" s="107"/>
      <c r="ONA91" s="107"/>
      <c r="ONB91" s="107"/>
      <c r="ONC91" s="107"/>
      <c r="OND91" s="107"/>
      <c r="ONE91" s="107"/>
      <c r="ONF91" s="107"/>
      <c r="ONG91" s="107"/>
      <c r="ONH91" s="107"/>
      <c r="ONI91" s="107"/>
      <c r="ONJ91" s="107"/>
      <c r="ONK91" s="107"/>
      <c r="ONL91" s="107"/>
      <c r="ONM91" s="107"/>
      <c r="ONN91" s="107"/>
      <c r="ONO91" s="107"/>
      <c r="ONP91" s="107"/>
      <c r="ONQ91" s="107"/>
      <c r="ONR91" s="107"/>
      <c r="ONS91" s="107"/>
      <c r="ONT91" s="107"/>
      <c r="ONU91" s="107"/>
      <c r="ONV91" s="107"/>
      <c r="ONW91" s="107"/>
      <c r="ONX91" s="107"/>
      <c r="ONY91" s="107"/>
      <c r="ONZ91" s="107"/>
      <c r="OOA91" s="107"/>
      <c r="OOB91" s="107"/>
      <c r="OOC91" s="107"/>
      <c r="OOD91" s="107"/>
      <c r="OOE91" s="107"/>
      <c r="OOF91" s="107"/>
      <c r="OOG91" s="107"/>
      <c r="OOH91" s="107"/>
      <c r="OOI91" s="107"/>
      <c r="OOJ91" s="107"/>
      <c r="OOK91" s="107"/>
      <c r="OOL91" s="107"/>
      <c r="OOM91" s="107"/>
      <c r="OON91" s="107"/>
      <c r="OOO91" s="107"/>
      <c r="OOP91" s="107"/>
      <c r="OOQ91" s="107"/>
      <c r="OOR91" s="107"/>
      <c r="OOS91" s="107"/>
      <c r="OOT91" s="107"/>
      <c r="OOU91" s="107"/>
      <c r="OOV91" s="107"/>
      <c r="OOW91" s="107"/>
      <c r="OOX91" s="107"/>
      <c r="OOY91" s="107"/>
      <c r="OOZ91" s="107"/>
      <c r="OPA91" s="107"/>
      <c r="OPB91" s="107"/>
      <c r="OPC91" s="107"/>
      <c r="OPD91" s="107"/>
      <c r="OPE91" s="107"/>
      <c r="OPF91" s="107"/>
      <c r="OPG91" s="107"/>
      <c r="OPH91" s="107"/>
      <c r="OPI91" s="107"/>
      <c r="OPJ91" s="107"/>
      <c r="OPK91" s="107"/>
      <c r="OPL91" s="107"/>
      <c r="OPM91" s="107"/>
      <c r="OPN91" s="107"/>
      <c r="OPO91" s="107"/>
      <c r="OPP91" s="107"/>
      <c r="OPQ91" s="107"/>
      <c r="OPR91" s="107"/>
      <c r="OPS91" s="107"/>
      <c r="OPT91" s="107"/>
      <c r="OPU91" s="107"/>
      <c r="OPV91" s="107"/>
      <c r="OPW91" s="107"/>
      <c r="OPX91" s="107"/>
      <c r="OPY91" s="107"/>
      <c r="OPZ91" s="107"/>
      <c r="OQA91" s="107"/>
      <c r="OQB91" s="107"/>
      <c r="OQC91" s="107"/>
      <c r="OQD91" s="107"/>
      <c r="OQE91" s="107"/>
      <c r="OQF91" s="107"/>
      <c r="OQG91" s="107"/>
      <c r="OQH91" s="107"/>
      <c r="OQI91" s="107"/>
      <c r="OQJ91" s="107"/>
      <c r="OQK91" s="107"/>
      <c r="OQL91" s="107"/>
      <c r="OQM91" s="107"/>
      <c r="OQN91" s="107"/>
      <c r="OQO91" s="107"/>
      <c r="OQP91" s="107"/>
      <c r="OQQ91" s="107"/>
      <c r="OQR91" s="107"/>
      <c r="OQS91" s="107"/>
      <c r="OQT91" s="107"/>
      <c r="OQU91" s="107"/>
      <c r="OQV91" s="107"/>
      <c r="OQW91" s="107"/>
      <c r="OQX91" s="107"/>
      <c r="OQY91" s="107"/>
      <c r="OQZ91" s="107"/>
      <c r="ORA91" s="107"/>
      <c r="ORB91" s="107"/>
      <c r="ORC91" s="107"/>
      <c r="ORD91" s="107"/>
      <c r="ORE91" s="107"/>
      <c r="ORF91" s="107"/>
      <c r="ORG91" s="107"/>
      <c r="ORH91" s="107"/>
      <c r="ORI91" s="107"/>
      <c r="ORJ91" s="107"/>
      <c r="ORK91" s="107"/>
      <c r="ORL91" s="107"/>
      <c r="ORM91" s="107"/>
      <c r="ORN91" s="107"/>
      <c r="ORO91" s="107"/>
      <c r="ORP91" s="107"/>
      <c r="ORQ91" s="107"/>
      <c r="ORR91" s="107"/>
      <c r="ORS91" s="107"/>
      <c r="ORT91" s="107"/>
      <c r="ORU91" s="107"/>
      <c r="ORV91" s="107"/>
      <c r="ORW91" s="107"/>
      <c r="ORX91" s="107"/>
      <c r="ORY91" s="107"/>
      <c r="ORZ91" s="107"/>
      <c r="OSA91" s="107"/>
      <c r="OSB91" s="107"/>
      <c r="OSC91" s="107"/>
      <c r="OSD91" s="107"/>
      <c r="OSE91" s="107"/>
      <c r="OSF91" s="107"/>
      <c r="OSG91" s="107"/>
      <c r="OSH91" s="107"/>
      <c r="OSI91" s="107"/>
      <c r="OSJ91" s="107"/>
      <c r="OSK91" s="107"/>
      <c r="OSL91" s="107"/>
      <c r="OSM91" s="107"/>
      <c r="OSN91" s="107"/>
      <c r="OSO91" s="107"/>
      <c r="OSP91" s="107"/>
      <c r="OSQ91" s="107"/>
      <c r="OSR91" s="107"/>
      <c r="OSS91" s="107"/>
      <c r="OST91" s="107"/>
      <c r="OSU91" s="107"/>
      <c r="OSV91" s="107"/>
      <c r="OSW91" s="107"/>
      <c r="OSX91" s="107"/>
      <c r="OSY91" s="107"/>
      <c r="OSZ91" s="107"/>
      <c r="OTA91" s="107"/>
      <c r="OTB91" s="107"/>
      <c r="OTC91" s="107"/>
      <c r="OTD91" s="107"/>
      <c r="OTE91" s="107"/>
      <c r="OTF91" s="107"/>
      <c r="OTG91" s="107"/>
      <c r="OTH91" s="107"/>
      <c r="OTI91" s="107"/>
      <c r="OTJ91" s="107"/>
      <c r="OTK91" s="107"/>
      <c r="OTL91" s="107"/>
      <c r="OTM91" s="107"/>
      <c r="OTN91" s="107"/>
      <c r="OTO91" s="107"/>
      <c r="OTP91" s="107"/>
      <c r="OTQ91" s="107"/>
      <c r="OTR91" s="107"/>
      <c r="OTS91" s="107"/>
      <c r="OTT91" s="107"/>
      <c r="OTU91" s="107"/>
      <c r="OTV91" s="107"/>
      <c r="OTW91" s="107"/>
      <c r="OTX91" s="107"/>
      <c r="OTY91" s="107"/>
      <c r="OTZ91" s="107"/>
      <c r="OUA91" s="107"/>
      <c r="OUB91" s="107"/>
      <c r="OUC91" s="107"/>
      <c r="OUD91" s="107"/>
      <c r="OUE91" s="107"/>
      <c r="OUF91" s="107"/>
      <c r="OUG91" s="107"/>
      <c r="OUH91" s="107"/>
      <c r="OUI91" s="107"/>
      <c r="OUJ91" s="107"/>
      <c r="OUK91" s="107"/>
      <c r="OUL91" s="107"/>
      <c r="OUM91" s="107"/>
      <c r="OUN91" s="107"/>
      <c r="OUO91" s="107"/>
      <c r="OUP91" s="107"/>
      <c r="OUQ91" s="107"/>
      <c r="OUR91" s="107"/>
      <c r="OUS91" s="107"/>
      <c r="OUT91" s="107"/>
      <c r="OUU91" s="107"/>
      <c r="OUV91" s="107"/>
      <c r="OUW91" s="107"/>
      <c r="OUX91" s="107"/>
      <c r="OUY91" s="107"/>
      <c r="OUZ91" s="107"/>
      <c r="OVA91" s="107"/>
      <c r="OVB91" s="107"/>
      <c r="OVC91" s="107"/>
      <c r="OVD91" s="107"/>
      <c r="OVE91" s="107"/>
      <c r="OVF91" s="107"/>
      <c r="OVG91" s="107"/>
      <c r="OVH91" s="107"/>
      <c r="OVI91" s="107"/>
      <c r="OVJ91" s="107"/>
      <c r="OVK91" s="107"/>
      <c r="OVL91" s="107"/>
      <c r="OVM91" s="107"/>
      <c r="OVN91" s="107"/>
      <c r="OVO91" s="107"/>
      <c r="OVP91" s="107"/>
      <c r="OVQ91" s="107"/>
      <c r="OVR91" s="107"/>
      <c r="OVS91" s="107"/>
      <c r="OVT91" s="107"/>
      <c r="OVU91" s="107"/>
      <c r="OVV91" s="107"/>
      <c r="OVW91" s="107"/>
      <c r="OVX91" s="107"/>
      <c r="OVY91" s="107"/>
      <c r="OVZ91" s="107"/>
      <c r="OWA91" s="107"/>
      <c r="OWB91" s="107"/>
      <c r="OWC91" s="107"/>
      <c r="OWD91" s="107"/>
      <c r="OWE91" s="107"/>
      <c r="OWF91" s="107"/>
      <c r="OWG91" s="107"/>
      <c r="OWH91" s="107"/>
      <c r="OWI91" s="107"/>
      <c r="OWJ91" s="107"/>
      <c r="OWK91" s="107"/>
      <c r="OWL91" s="107"/>
      <c r="OWM91" s="107"/>
      <c r="OWN91" s="107"/>
      <c r="OWO91" s="107"/>
      <c r="OWP91" s="107"/>
      <c r="OWQ91" s="107"/>
      <c r="OWR91" s="107"/>
      <c r="OWS91" s="107"/>
      <c r="OWT91" s="107"/>
      <c r="OWU91" s="107"/>
      <c r="OWV91" s="107"/>
      <c r="OWW91" s="107"/>
      <c r="OWX91" s="107"/>
      <c r="OWY91" s="107"/>
      <c r="OWZ91" s="107"/>
      <c r="OXA91" s="107"/>
      <c r="OXB91" s="107"/>
      <c r="OXC91" s="107"/>
      <c r="OXD91" s="107"/>
      <c r="OXE91" s="107"/>
      <c r="OXF91" s="107"/>
      <c r="OXG91" s="107"/>
      <c r="OXH91" s="107"/>
      <c r="OXI91" s="107"/>
      <c r="OXJ91" s="107"/>
      <c r="OXK91" s="107"/>
      <c r="OXL91" s="107"/>
      <c r="OXM91" s="107"/>
      <c r="OXN91" s="107"/>
      <c r="OXO91" s="107"/>
      <c r="OXP91" s="107"/>
      <c r="OXQ91" s="107"/>
      <c r="OXR91" s="107"/>
      <c r="OXS91" s="107"/>
      <c r="OXT91" s="107"/>
      <c r="OXU91" s="107"/>
      <c r="OXV91" s="107"/>
      <c r="OXW91" s="107"/>
      <c r="OXX91" s="107"/>
      <c r="OXY91" s="107"/>
      <c r="OXZ91" s="107"/>
      <c r="OYA91" s="107"/>
      <c r="OYB91" s="107"/>
      <c r="OYC91" s="107"/>
      <c r="OYD91" s="107"/>
      <c r="OYE91" s="107"/>
      <c r="OYF91" s="107"/>
      <c r="OYG91" s="107"/>
      <c r="OYH91" s="107"/>
      <c r="OYI91" s="107"/>
      <c r="OYJ91" s="107"/>
      <c r="OYK91" s="107"/>
      <c r="OYL91" s="107"/>
      <c r="OYM91" s="107"/>
      <c r="OYN91" s="107"/>
      <c r="OYO91" s="107"/>
      <c r="OYP91" s="107"/>
      <c r="OYQ91" s="107"/>
      <c r="OYR91" s="107"/>
      <c r="OYS91" s="107"/>
      <c r="OYT91" s="107"/>
      <c r="OYU91" s="107"/>
      <c r="OYV91" s="107"/>
      <c r="OYW91" s="107"/>
      <c r="OYX91" s="107"/>
      <c r="OYY91" s="107"/>
      <c r="OYZ91" s="107"/>
      <c r="OZA91" s="107"/>
      <c r="OZB91" s="107"/>
      <c r="OZC91" s="107"/>
      <c r="OZD91" s="107"/>
      <c r="OZE91" s="107"/>
      <c r="OZF91" s="107"/>
      <c r="OZG91" s="107"/>
      <c r="OZH91" s="107"/>
      <c r="OZI91" s="107"/>
      <c r="OZJ91" s="107"/>
      <c r="OZK91" s="107"/>
      <c r="OZL91" s="107"/>
      <c r="OZM91" s="107"/>
      <c r="OZN91" s="107"/>
      <c r="OZO91" s="107"/>
      <c r="OZP91" s="107"/>
      <c r="OZQ91" s="107"/>
      <c r="OZR91" s="107"/>
      <c r="OZS91" s="107"/>
      <c r="OZT91" s="107"/>
      <c r="OZU91" s="107"/>
      <c r="OZV91" s="107"/>
      <c r="OZW91" s="107"/>
      <c r="OZX91" s="107"/>
      <c r="OZY91" s="107"/>
      <c r="OZZ91" s="107"/>
      <c r="PAA91" s="107"/>
      <c r="PAB91" s="107"/>
      <c r="PAC91" s="107"/>
      <c r="PAD91" s="107"/>
      <c r="PAE91" s="107"/>
      <c r="PAF91" s="107"/>
      <c r="PAG91" s="107"/>
      <c r="PAH91" s="107"/>
      <c r="PAI91" s="107"/>
      <c r="PAJ91" s="107"/>
      <c r="PAK91" s="107"/>
      <c r="PAL91" s="107"/>
      <c r="PAM91" s="107"/>
      <c r="PAN91" s="107"/>
      <c r="PAO91" s="107"/>
      <c r="PAP91" s="107"/>
      <c r="PAQ91" s="107"/>
      <c r="PAR91" s="107"/>
      <c r="PAS91" s="107"/>
      <c r="PAT91" s="107"/>
      <c r="PAU91" s="107"/>
      <c r="PAV91" s="107"/>
      <c r="PAW91" s="107"/>
      <c r="PAX91" s="107"/>
      <c r="PAY91" s="107"/>
      <c r="PAZ91" s="107"/>
      <c r="PBA91" s="107"/>
      <c r="PBB91" s="107"/>
      <c r="PBC91" s="107"/>
      <c r="PBD91" s="107"/>
      <c r="PBE91" s="107"/>
      <c r="PBF91" s="107"/>
      <c r="PBG91" s="107"/>
      <c r="PBH91" s="107"/>
      <c r="PBI91" s="107"/>
      <c r="PBJ91" s="107"/>
      <c r="PBK91" s="107"/>
      <c r="PBL91" s="107"/>
      <c r="PBM91" s="107"/>
      <c r="PBN91" s="107"/>
      <c r="PBO91" s="107"/>
      <c r="PBP91" s="107"/>
      <c r="PBQ91" s="107"/>
      <c r="PBR91" s="107"/>
      <c r="PBS91" s="107"/>
      <c r="PBT91" s="107"/>
      <c r="PBU91" s="107"/>
      <c r="PBV91" s="107"/>
      <c r="PBW91" s="107"/>
      <c r="PBX91" s="107"/>
      <c r="PBY91" s="107"/>
      <c r="PBZ91" s="107"/>
      <c r="PCA91" s="107"/>
      <c r="PCB91" s="107"/>
      <c r="PCC91" s="107"/>
      <c r="PCD91" s="107"/>
      <c r="PCE91" s="107"/>
      <c r="PCF91" s="107"/>
      <c r="PCG91" s="107"/>
      <c r="PCH91" s="107"/>
      <c r="PCI91" s="107"/>
      <c r="PCJ91" s="107"/>
      <c r="PCK91" s="107"/>
      <c r="PCL91" s="107"/>
      <c r="PCM91" s="107"/>
      <c r="PCN91" s="107"/>
      <c r="PCO91" s="107"/>
      <c r="PCP91" s="107"/>
      <c r="PCQ91" s="107"/>
      <c r="PCR91" s="107"/>
      <c r="PCS91" s="107"/>
      <c r="PCT91" s="107"/>
      <c r="PCU91" s="107"/>
      <c r="PCV91" s="107"/>
      <c r="PCW91" s="107"/>
      <c r="PCX91" s="107"/>
      <c r="PCY91" s="107"/>
      <c r="PCZ91" s="107"/>
      <c r="PDA91" s="107"/>
      <c r="PDB91" s="107"/>
      <c r="PDC91" s="107"/>
      <c r="PDD91" s="107"/>
      <c r="PDE91" s="107"/>
      <c r="PDF91" s="107"/>
      <c r="PDG91" s="107"/>
      <c r="PDH91" s="107"/>
      <c r="PDI91" s="107"/>
      <c r="PDJ91" s="107"/>
      <c r="PDK91" s="107"/>
      <c r="PDL91" s="107"/>
      <c r="PDM91" s="107"/>
      <c r="PDN91" s="107"/>
      <c r="PDO91" s="107"/>
      <c r="PDP91" s="107"/>
      <c r="PDQ91" s="107"/>
      <c r="PDR91" s="107"/>
      <c r="PDS91" s="107"/>
      <c r="PDT91" s="107"/>
      <c r="PDU91" s="107"/>
      <c r="PDV91" s="107"/>
      <c r="PDW91" s="107"/>
      <c r="PDX91" s="107"/>
      <c r="PDY91" s="107"/>
      <c r="PDZ91" s="107"/>
      <c r="PEA91" s="107"/>
      <c r="PEB91" s="107"/>
      <c r="PEC91" s="107"/>
      <c r="PED91" s="107"/>
      <c r="PEE91" s="107"/>
      <c r="PEF91" s="107"/>
      <c r="PEG91" s="107"/>
      <c r="PEH91" s="107"/>
      <c r="PEI91" s="107"/>
      <c r="PEJ91" s="107"/>
      <c r="PEK91" s="107"/>
      <c r="PEL91" s="107"/>
      <c r="PEM91" s="107"/>
      <c r="PEN91" s="107"/>
      <c r="PEO91" s="107"/>
      <c r="PEP91" s="107"/>
      <c r="PEQ91" s="107"/>
      <c r="PER91" s="107"/>
      <c r="PES91" s="107"/>
      <c r="PET91" s="107"/>
      <c r="PEU91" s="107"/>
      <c r="PEV91" s="107"/>
      <c r="PEW91" s="107"/>
      <c r="PEX91" s="107"/>
      <c r="PEY91" s="107"/>
      <c r="PEZ91" s="107"/>
      <c r="PFA91" s="107"/>
      <c r="PFB91" s="107"/>
      <c r="PFC91" s="107"/>
      <c r="PFD91" s="107"/>
      <c r="PFE91" s="107"/>
      <c r="PFF91" s="107"/>
      <c r="PFG91" s="107"/>
      <c r="PFH91" s="107"/>
      <c r="PFI91" s="107"/>
      <c r="PFJ91" s="107"/>
      <c r="PFK91" s="107"/>
      <c r="PFL91" s="107"/>
      <c r="PFM91" s="107"/>
      <c r="PFN91" s="107"/>
      <c r="PFO91" s="107"/>
      <c r="PFP91" s="107"/>
      <c r="PFQ91" s="107"/>
      <c r="PFR91" s="107"/>
      <c r="PFS91" s="107"/>
      <c r="PFT91" s="107"/>
      <c r="PFU91" s="107"/>
      <c r="PFV91" s="107"/>
      <c r="PFW91" s="107"/>
      <c r="PFX91" s="107"/>
      <c r="PFY91" s="107"/>
      <c r="PFZ91" s="107"/>
      <c r="PGA91" s="107"/>
      <c r="PGB91" s="107"/>
      <c r="PGC91" s="107"/>
      <c r="PGD91" s="107"/>
      <c r="PGE91" s="107"/>
      <c r="PGF91" s="107"/>
      <c r="PGG91" s="107"/>
      <c r="PGH91" s="107"/>
      <c r="PGI91" s="107"/>
      <c r="PGJ91" s="107"/>
      <c r="PGK91" s="107"/>
      <c r="PGL91" s="107"/>
      <c r="PGM91" s="107"/>
      <c r="PGN91" s="107"/>
      <c r="PGO91" s="107"/>
      <c r="PGP91" s="107"/>
      <c r="PGQ91" s="107"/>
      <c r="PGR91" s="107"/>
      <c r="PGS91" s="107"/>
      <c r="PGT91" s="107"/>
      <c r="PGU91" s="107"/>
      <c r="PGV91" s="107"/>
      <c r="PGW91" s="107"/>
      <c r="PGX91" s="107"/>
      <c r="PGY91" s="107"/>
      <c r="PGZ91" s="107"/>
      <c r="PHA91" s="107"/>
      <c r="PHB91" s="107"/>
      <c r="PHC91" s="107"/>
      <c r="PHD91" s="107"/>
      <c r="PHE91" s="107"/>
      <c r="PHF91" s="107"/>
      <c r="PHG91" s="107"/>
      <c r="PHH91" s="107"/>
      <c r="PHI91" s="107"/>
      <c r="PHJ91" s="107"/>
      <c r="PHK91" s="107"/>
      <c r="PHL91" s="107"/>
      <c r="PHM91" s="107"/>
      <c r="PHN91" s="107"/>
      <c r="PHO91" s="107"/>
      <c r="PHP91" s="107"/>
      <c r="PHQ91" s="107"/>
      <c r="PHR91" s="107"/>
      <c r="PHS91" s="107"/>
      <c r="PHT91" s="107"/>
      <c r="PHU91" s="107"/>
      <c r="PHV91" s="107"/>
      <c r="PHW91" s="107"/>
      <c r="PHX91" s="107"/>
      <c r="PHY91" s="107"/>
      <c r="PHZ91" s="107"/>
      <c r="PIA91" s="107"/>
      <c r="PIB91" s="107"/>
      <c r="PIC91" s="107"/>
      <c r="PID91" s="107"/>
      <c r="PIE91" s="107"/>
      <c r="PIF91" s="107"/>
      <c r="PIG91" s="107"/>
      <c r="PIH91" s="107"/>
      <c r="PII91" s="107"/>
      <c r="PIJ91" s="107"/>
      <c r="PIK91" s="107"/>
      <c r="PIL91" s="107"/>
      <c r="PIM91" s="107"/>
      <c r="PIN91" s="107"/>
      <c r="PIO91" s="107"/>
      <c r="PIP91" s="107"/>
      <c r="PIQ91" s="107"/>
      <c r="PIR91" s="107"/>
      <c r="PIS91" s="107"/>
      <c r="PIT91" s="107"/>
      <c r="PIU91" s="107"/>
      <c r="PIV91" s="107"/>
      <c r="PIW91" s="107"/>
      <c r="PIX91" s="107"/>
      <c r="PIY91" s="107"/>
      <c r="PIZ91" s="107"/>
      <c r="PJA91" s="107"/>
      <c r="PJB91" s="107"/>
      <c r="PJC91" s="107"/>
      <c r="PJD91" s="107"/>
      <c r="PJE91" s="107"/>
      <c r="PJF91" s="107"/>
      <c r="PJG91" s="107"/>
      <c r="PJH91" s="107"/>
      <c r="PJI91" s="107"/>
      <c r="PJJ91" s="107"/>
      <c r="PJK91" s="107"/>
      <c r="PJL91" s="107"/>
      <c r="PJM91" s="107"/>
      <c r="PJN91" s="107"/>
      <c r="PJO91" s="107"/>
      <c r="PJP91" s="107"/>
      <c r="PJQ91" s="107"/>
      <c r="PJR91" s="107"/>
      <c r="PJS91" s="107"/>
      <c r="PJT91" s="107"/>
      <c r="PJU91" s="107"/>
      <c r="PJV91" s="107"/>
      <c r="PJW91" s="107"/>
      <c r="PJX91" s="107"/>
      <c r="PJY91" s="107"/>
      <c r="PJZ91" s="107"/>
      <c r="PKA91" s="107"/>
      <c r="PKB91" s="107"/>
      <c r="PKC91" s="107"/>
      <c r="PKD91" s="107"/>
      <c r="PKE91" s="107"/>
      <c r="PKF91" s="107"/>
      <c r="PKG91" s="107"/>
      <c r="PKH91" s="107"/>
      <c r="PKI91" s="107"/>
      <c r="PKJ91" s="107"/>
      <c r="PKK91" s="107"/>
      <c r="PKL91" s="107"/>
      <c r="PKM91" s="107"/>
      <c r="PKN91" s="107"/>
      <c r="PKO91" s="107"/>
      <c r="PKP91" s="107"/>
      <c r="PKQ91" s="107"/>
      <c r="PKR91" s="107"/>
      <c r="PKS91" s="107"/>
      <c r="PKT91" s="107"/>
      <c r="PKU91" s="107"/>
      <c r="PKV91" s="107"/>
      <c r="PKW91" s="107"/>
      <c r="PKX91" s="107"/>
      <c r="PKY91" s="107"/>
      <c r="PKZ91" s="107"/>
      <c r="PLA91" s="107"/>
      <c r="PLB91" s="107"/>
      <c r="PLC91" s="107"/>
      <c r="PLD91" s="107"/>
      <c r="PLE91" s="107"/>
      <c r="PLF91" s="107"/>
      <c r="PLG91" s="107"/>
      <c r="PLH91" s="107"/>
      <c r="PLI91" s="107"/>
      <c r="PLJ91" s="107"/>
      <c r="PLK91" s="107"/>
      <c r="PLL91" s="107"/>
      <c r="PLM91" s="107"/>
      <c r="PLN91" s="107"/>
      <c r="PLO91" s="107"/>
      <c r="PLP91" s="107"/>
      <c r="PLQ91" s="107"/>
      <c r="PLR91" s="107"/>
      <c r="PLS91" s="107"/>
      <c r="PLT91" s="107"/>
      <c r="PLU91" s="107"/>
      <c r="PLV91" s="107"/>
      <c r="PLW91" s="107"/>
      <c r="PLX91" s="107"/>
      <c r="PLY91" s="107"/>
      <c r="PLZ91" s="107"/>
      <c r="PMA91" s="107"/>
      <c r="PMB91" s="107"/>
      <c r="PMC91" s="107"/>
      <c r="PMD91" s="107"/>
      <c r="PME91" s="107"/>
      <c r="PMF91" s="107"/>
      <c r="PMG91" s="107"/>
      <c r="PMH91" s="107"/>
      <c r="PMI91" s="107"/>
      <c r="PMJ91" s="107"/>
      <c r="PMK91" s="107"/>
      <c r="PML91" s="107"/>
      <c r="PMM91" s="107"/>
      <c r="PMN91" s="107"/>
      <c r="PMO91" s="107"/>
      <c r="PMP91" s="107"/>
      <c r="PMQ91" s="107"/>
      <c r="PMR91" s="107"/>
      <c r="PMS91" s="107"/>
      <c r="PMT91" s="107"/>
      <c r="PMU91" s="107"/>
      <c r="PMV91" s="107"/>
      <c r="PMW91" s="107"/>
      <c r="PMX91" s="107"/>
      <c r="PMY91" s="107"/>
      <c r="PMZ91" s="107"/>
      <c r="PNA91" s="107"/>
      <c r="PNB91" s="107"/>
      <c r="PNC91" s="107"/>
      <c r="PND91" s="107"/>
      <c r="PNE91" s="107"/>
      <c r="PNF91" s="107"/>
      <c r="PNG91" s="107"/>
      <c r="PNH91" s="107"/>
      <c r="PNI91" s="107"/>
      <c r="PNJ91" s="107"/>
      <c r="PNK91" s="107"/>
      <c r="PNL91" s="107"/>
      <c r="PNM91" s="107"/>
      <c r="PNN91" s="107"/>
      <c r="PNO91" s="107"/>
      <c r="PNP91" s="107"/>
      <c r="PNQ91" s="107"/>
      <c r="PNR91" s="107"/>
      <c r="PNS91" s="107"/>
      <c r="PNT91" s="107"/>
      <c r="PNU91" s="107"/>
      <c r="PNV91" s="107"/>
      <c r="PNW91" s="107"/>
      <c r="PNX91" s="107"/>
      <c r="PNY91" s="107"/>
      <c r="PNZ91" s="107"/>
      <c r="POA91" s="107"/>
      <c r="POB91" s="107"/>
      <c r="POC91" s="107"/>
      <c r="POD91" s="107"/>
      <c r="POE91" s="107"/>
      <c r="POF91" s="107"/>
      <c r="POG91" s="107"/>
      <c r="POH91" s="107"/>
      <c r="POI91" s="107"/>
      <c r="POJ91" s="107"/>
      <c r="POK91" s="107"/>
      <c r="POL91" s="107"/>
      <c r="POM91" s="107"/>
      <c r="PON91" s="107"/>
      <c r="POO91" s="107"/>
      <c r="POP91" s="107"/>
      <c r="POQ91" s="107"/>
      <c r="POR91" s="107"/>
      <c r="POS91" s="107"/>
      <c r="POT91" s="107"/>
      <c r="POU91" s="107"/>
      <c r="POV91" s="107"/>
      <c r="POW91" s="107"/>
      <c r="POX91" s="107"/>
      <c r="POY91" s="107"/>
      <c r="POZ91" s="107"/>
      <c r="PPA91" s="107"/>
      <c r="PPB91" s="107"/>
      <c r="PPC91" s="107"/>
      <c r="PPD91" s="107"/>
      <c r="PPE91" s="107"/>
      <c r="PPF91" s="107"/>
      <c r="PPG91" s="107"/>
      <c r="PPH91" s="107"/>
      <c r="PPI91" s="107"/>
      <c r="PPJ91" s="107"/>
      <c r="PPK91" s="107"/>
      <c r="PPL91" s="107"/>
      <c r="PPM91" s="107"/>
      <c r="PPN91" s="107"/>
      <c r="PPO91" s="107"/>
      <c r="PPP91" s="107"/>
      <c r="PPQ91" s="107"/>
      <c r="PPR91" s="107"/>
      <c r="PPS91" s="107"/>
      <c r="PPT91" s="107"/>
      <c r="PPU91" s="107"/>
      <c r="PPV91" s="107"/>
      <c r="PPW91" s="107"/>
      <c r="PPX91" s="107"/>
      <c r="PPY91" s="107"/>
      <c r="PPZ91" s="107"/>
      <c r="PQA91" s="107"/>
      <c r="PQB91" s="107"/>
      <c r="PQC91" s="107"/>
      <c r="PQD91" s="107"/>
      <c r="PQE91" s="107"/>
      <c r="PQF91" s="107"/>
      <c r="PQG91" s="107"/>
      <c r="PQH91" s="107"/>
      <c r="PQI91" s="107"/>
      <c r="PQJ91" s="107"/>
      <c r="PQK91" s="107"/>
      <c r="PQL91" s="107"/>
      <c r="PQM91" s="107"/>
      <c r="PQN91" s="107"/>
      <c r="PQO91" s="107"/>
      <c r="PQP91" s="107"/>
      <c r="PQQ91" s="107"/>
      <c r="PQR91" s="107"/>
      <c r="PQS91" s="107"/>
      <c r="PQT91" s="107"/>
      <c r="PQU91" s="107"/>
      <c r="PQV91" s="107"/>
      <c r="PQW91" s="107"/>
      <c r="PQX91" s="107"/>
      <c r="PQY91" s="107"/>
      <c r="PQZ91" s="107"/>
      <c r="PRA91" s="107"/>
      <c r="PRB91" s="107"/>
      <c r="PRC91" s="107"/>
      <c r="PRD91" s="107"/>
      <c r="PRE91" s="107"/>
      <c r="PRF91" s="107"/>
      <c r="PRG91" s="107"/>
      <c r="PRH91" s="107"/>
      <c r="PRI91" s="107"/>
      <c r="PRJ91" s="107"/>
      <c r="PRK91" s="107"/>
      <c r="PRL91" s="107"/>
      <c r="PRM91" s="107"/>
      <c r="PRN91" s="107"/>
      <c r="PRO91" s="107"/>
      <c r="PRP91" s="107"/>
      <c r="PRQ91" s="107"/>
      <c r="PRR91" s="107"/>
      <c r="PRS91" s="107"/>
      <c r="PRT91" s="107"/>
      <c r="PRU91" s="107"/>
      <c r="PRV91" s="107"/>
      <c r="PRW91" s="107"/>
      <c r="PRX91" s="107"/>
      <c r="PRY91" s="107"/>
      <c r="PRZ91" s="107"/>
      <c r="PSA91" s="107"/>
      <c r="PSB91" s="107"/>
      <c r="PSC91" s="107"/>
      <c r="PSD91" s="107"/>
      <c r="PSE91" s="107"/>
      <c r="PSF91" s="107"/>
      <c r="PSG91" s="107"/>
      <c r="PSH91" s="107"/>
      <c r="PSI91" s="107"/>
      <c r="PSJ91" s="107"/>
      <c r="PSK91" s="107"/>
      <c r="PSL91" s="107"/>
      <c r="PSM91" s="107"/>
      <c r="PSN91" s="107"/>
      <c r="PSO91" s="107"/>
      <c r="PSP91" s="107"/>
      <c r="PSQ91" s="107"/>
      <c r="PSR91" s="107"/>
      <c r="PSS91" s="107"/>
      <c r="PST91" s="107"/>
      <c r="PSU91" s="107"/>
      <c r="PSV91" s="107"/>
      <c r="PSW91" s="107"/>
      <c r="PSX91" s="107"/>
      <c r="PSY91" s="107"/>
      <c r="PSZ91" s="107"/>
      <c r="PTA91" s="107"/>
      <c r="PTB91" s="107"/>
      <c r="PTC91" s="107"/>
      <c r="PTD91" s="107"/>
      <c r="PTE91" s="107"/>
      <c r="PTF91" s="107"/>
      <c r="PTG91" s="107"/>
      <c r="PTH91" s="107"/>
      <c r="PTI91" s="107"/>
      <c r="PTJ91" s="107"/>
      <c r="PTK91" s="107"/>
      <c r="PTL91" s="107"/>
      <c r="PTM91" s="107"/>
      <c r="PTN91" s="107"/>
      <c r="PTO91" s="107"/>
      <c r="PTP91" s="107"/>
      <c r="PTQ91" s="107"/>
      <c r="PTR91" s="107"/>
      <c r="PTS91" s="107"/>
      <c r="PTT91" s="107"/>
      <c r="PTU91" s="107"/>
      <c r="PTV91" s="107"/>
      <c r="PTW91" s="107"/>
      <c r="PTX91" s="107"/>
      <c r="PTY91" s="107"/>
      <c r="PTZ91" s="107"/>
      <c r="PUA91" s="107"/>
      <c r="PUB91" s="107"/>
      <c r="PUC91" s="107"/>
      <c r="PUD91" s="107"/>
      <c r="PUE91" s="107"/>
      <c r="PUF91" s="107"/>
      <c r="PUG91" s="107"/>
      <c r="PUH91" s="107"/>
      <c r="PUI91" s="107"/>
      <c r="PUJ91" s="107"/>
      <c r="PUK91" s="107"/>
      <c r="PUL91" s="107"/>
      <c r="PUM91" s="107"/>
      <c r="PUN91" s="107"/>
      <c r="PUO91" s="107"/>
      <c r="PUP91" s="107"/>
      <c r="PUQ91" s="107"/>
      <c r="PUR91" s="107"/>
      <c r="PUS91" s="107"/>
      <c r="PUT91" s="107"/>
      <c r="PUU91" s="107"/>
      <c r="PUV91" s="107"/>
      <c r="PUW91" s="107"/>
      <c r="PUX91" s="107"/>
      <c r="PUY91" s="107"/>
      <c r="PUZ91" s="107"/>
      <c r="PVA91" s="107"/>
      <c r="PVB91" s="107"/>
      <c r="PVC91" s="107"/>
      <c r="PVD91" s="107"/>
      <c r="PVE91" s="107"/>
      <c r="PVF91" s="107"/>
      <c r="PVG91" s="107"/>
      <c r="PVH91" s="107"/>
      <c r="PVI91" s="107"/>
      <c r="PVJ91" s="107"/>
      <c r="PVK91" s="107"/>
      <c r="PVL91" s="107"/>
      <c r="PVM91" s="107"/>
      <c r="PVN91" s="107"/>
      <c r="PVO91" s="107"/>
      <c r="PVP91" s="107"/>
      <c r="PVQ91" s="107"/>
      <c r="PVR91" s="107"/>
      <c r="PVS91" s="107"/>
      <c r="PVT91" s="107"/>
      <c r="PVU91" s="107"/>
      <c r="PVV91" s="107"/>
      <c r="PVW91" s="107"/>
      <c r="PVX91" s="107"/>
      <c r="PVY91" s="107"/>
      <c r="PVZ91" s="107"/>
      <c r="PWA91" s="107"/>
      <c r="PWB91" s="107"/>
      <c r="PWC91" s="107"/>
      <c r="PWD91" s="107"/>
      <c r="PWE91" s="107"/>
      <c r="PWF91" s="107"/>
      <c r="PWG91" s="107"/>
      <c r="PWH91" s="107"/>
      <c r="PWI91" s="107"/>
      <c r="PWJ91" s="107"/>
      <c r="PWK91" s="107"/>
      <c r="PWL91" s="107"/>
      <c r="PWM91" s="107"/>
      <c r="PWN91" s="107"/>
      <c r="PWO91" s="107"/>
      <c r="PWP91" s="107"/>
      <c r="PWQ91" s="107"/>
      <c r="PWR91" s="107"/>
      <c r="PWS91" s="107"/>
      <c r="PWT91" s="107"/>
      <c r="PWU91" s="107"/>
      <c r="PWV91" s="107"/>
      <c r="PWW91" s="107"/>
      <c r="PWX91" s="107"/>
      <c r="PWY91" s="107"/>
      <c r="PWZ91" s="107"/>
      <c r="PXA91" s="107"/>
      <c r="PXB91" s="107"/>
      <c r="PXC91" s="107"/>
      <c r="PXD91" s="107"/>
      <c r="PXE91" s="107"/>
      <c r="PXF91" s="107"/>
      <c r="PXG91" s="107"/>
      <c r="PXH91" s="107"/>
      <c r="PXI91" s="107"/>
      <c r="PXJ91" s="107"/>
      <c r="PXK91" s="107"/>
      <c r="PXL91" s="107"/>
      <c r="PXM91" s="107"/>
      <c r="PXN91" s="107"/>
      <c r="PXO91" s="107"/>
      <c r="PXP91" s="107"/>
      <c r="PXQ91" s="107"/>
      <c r="PXR91" s="107"/>
      <c r="PXS91" s="107"/>
      <c r="PXT91" s="107"/>
      <c r="PXU91" s="107"/>
      <c r="PXV91" s="107"/>
      <c r="PXW91" s="107"/>
      <c r="PXX91" s="107"/>
      <c r="PXY91" s="107"/>
      <c r="PXZ91" s="107"/>
      <c r="PYA91" s="107"/>
      <c r="PYB91" s="107"/>
      <c r="PYC91" s="107"/>
      <c r="PYD91" s="107"/>
      <c r="PYE91" s="107"/>
      <c r="PYF91" s="107"/>
      <c r="PYG91" s="107"/>
      <c r="PYH91" s="107"/>
      <c r="PYI91" s="107"/>
      <c r="PYJ91" s="107"/>
      <c r="PYK91" s="107"/>
      <c r="PYL91" s="107"/>
      <c r="PYM91" s="107"/>
      <c r="PYN91" s="107"/>
      <c r="PYO91" s="107"/>
      <c r="PYP91" s="107"/>
      <c r="PYQ91" s="107"/>
      <c r="PYR91" s="107"/>
      <c r="PYS91" s="107"/>
      <c r="PYT91" s="107"/>
      <c r="PYU91" s="107"/>
      <c r="PYV91" s="107"/>
      <c r="PYW91" s="107"/>
      <c r="PYX91" s="107"/>
      <c r="PYY91" s="107"/>
      <c r="PYZ91" s="107"/>
      <c r="PZA91" s="107"/>
      <c r="PZB91" s="107"/>
      <c r="PZC91" s="107"/>
      <c r="PZD91" s="107"/>
      <c r="PZE91" s="107"/>
      <c r="PZF91" s="107"/>
      <c r="PZG91" s="107"/>
      <c r="PZH91" s="107"/>
      <c r="PZI91" s="107"/>
      <c r="PZJ91" s="107"/>
      <c r="PZK91" s="107"/>
      <c r="PZL91" s="107"/>
      <c r="PZM91" s="107"/>
      <c r="PZN91" s="107"/>
      <c r="PZO91" s="107"/>
      <c r="PZP91" s="107"/>
      <c r="PZQ91" s="107"/>
      <c r="PZR91" s="107"/>
      <c r="PZS91" s="107"/>
      <c r="PZT91" s="107"/>
      <c r="PZU91" s="107"/>
      <c r="PZV91" s="107"/>
      <c r="PZW91" s="107"/>
      <c r="PZX91" s="107"/>
      <c r="PZY91" s="107"/>
      <c r="PZZ91" s="107"/>
      <c r="QAA91" s="107"/>
      <c r="QAB91" s="107"/>
      <c r="QAC91" s="107"/>
      <c r="QAD91" s="107"/>
      <c r="QAE91" s="107"/>
      <c r="QAF91" s="107"/>
      <c r="QAG91" s="107"/>
      <c r="QAH91" s="107"/>
      <c r="QAI91" s="107"/>
      <c r="QAJ91" s="107"/>
      <c r="QAK91" s="107"/>
      <c r="QAL91" s="107"/>
      <c r="QAM91" s="107"/>
      <c r="QAN91" s="107"/>
      <c r="QAO91" s="107"/>
      <c r="QAP91" s="107"/>
      <c r="QAQ91" s="107"/>
      <c r="QAR91" s="107"/>
      <c r="QAS91" s="107"/>
      <c r="QAT91" s="107"/>
      <c r="QAU91" s="107"/>
      <c r="QAV91" s="107"/>
      <c r="QAW91" s="107"/>
      <c r="QAX91" s="107"/>
      <c r="QAY91" s="107"/>
      <c r="QAZ91" s="107"/>
      <c r="QBA91" s="107"/>
      <c r="QBB91" s="107"/>
      <c r="QBC91" s="107"/>
      <c r="QBD91" s="107"/>
      <c r="QBE91" s="107"/>
      <c r="QBF91" s="107"/>
      <c r="QBG91" s="107"/>
      <c r="QBH91" s="107"/>
      <c r="QBI91" s="107"/>
      <c r="QBJ91" s="107"/>
      <c r="QBK91" s="107"/>
      <c r="QBL91" s="107"/>
      <c r="QBM91" s="107"/>
      <c r="QBN91" s="107"/>
      <c r="QBO91" s="107"/>
      <c r="QBP91" s="107"/>
      <c r="QBQ91" s="107"/>
      <c r="QBR91" s="107"/>
      <c r="QBS91" s="107"/>
      <c r="QBT91" s="107"/>
      <c r="QBU91" s="107"/>
      <c r="QBV91" s="107"/>
      <c r="QBW91" s="107"/>
      <c r="QBX91" s="107"/>
      <c r="QBY91" s="107"/>
      <c r="QBZ91" s="107"/>
      <c r="QCA91" s="107"/>
      <c r="QCB91" s="107"/>
      <c r="QCC91" s="107"/>
      <c r="QCD91" s="107"/>
      <c r="QCE91" s="107"/>
      <c r="QCF91" s="107"/>
      <c r="QCG91" s="107"/>
      <c r="QCH91" s="107"/>
      <c r="QCI91" s="107"/>
      <c r="QCJ91" s="107"/>
      <c r="QCK91" s="107"/>
      <c r="QCL91" s="107"/>
      <c r="QCM91" s="107"/>
      <c r="QCN91" s="107"/>
      <c r="QCO91" s="107"/>
      <c r="QCP91" s="107"/>
      <c r="QCQ91" s="107"/>
      <c r="QCR91" s="107"/>
      <c r="QCS91" s="107"/>
      <c r="QCT91" s="107"/>
      <c r="QCU91" s="107"/>
      <c r="QCV91" s="107"/>
      <c r="QCW91" s="107"/>
      <c r="QCX91" s="107"/>
      <c r="QCY91" s="107"/>
      <c r="QCZ91" s="107"/>
      <c r="QDA91" s="107"/>
      <c r="QDB91" s="107"/>
      <c r="QDC91" s="107"/>
      <c r="QDD91" s="107"/>
      <c r="QDE91" s="107"/>
      <c r="QDF91" s="107"/>
      <c r="QDG91" s="107"/>
      <c r="QDH91" s="107"/>
      <c r="QDI91" s="107"/>
      <c r="QDJ91" s="107"/>
      <c r="QDK91" s="107"/>
      <c r="QDL91" s="107"/>
      <c r="QDM91" s="107"/>
      <c r="QDN91" s="107"/>
      <c r="QDO91" s="107"/>
      <c r="QDP91" s="107"/>
      <c r="QDQ91" s="107"/>
      <c r="QDR91" s="107"/>
      <c r="QDS91" s="107"/>
      <c r="QDT91" s="107"/>
      <c r="QDU91" s="107"/>
      <c r="QDV91" s="107"/>
      <c r="QDW91" s="107"/>
      <c r="QDX91" s="107"/>
      <c r="QDY91" s="107"/>
      <c r="QDZ91" s="107"/>
      <c r="QEA91" s="107"/>
      <c r="QEB91" s="107"/>
      <c r="QEC91" s="107"/>
      <c r="QED91" s="107"/>
      <c r="QEE91" s="107"/>
      <c r="QEF91" s="107"/>
      <c r="QEG91" s="107"/>
      <c r="QEH91" s="107"/>
      <c r="QEI91" s="107"/>
      <c r="QEJ91" s="107"/>
      <c r="QEK91" s="107"/>
      <c r="QEL91" s="107"/>
      <c r="QEM91" s="107"/>
      <c r="QEN91" s="107"/>
      <c r="QEO91" s="107"/>
      <c r="QEP91" s="107"/>
      <c r="QEQ91" s="107"/>
      <c r="QER91" s="107"/>
      <c r="QES91" s="107"/>
      <c r="QET91" s="107"/>
      <c r="QEU91" s="107"/>
      <c r="QEV91" s="107"/>
      <c r="QEW91" s="107"/>
      <c r="QEX91" s="107"/>
      <c r="QEY91" s="107"/>
      <c r="QEZ91" s="107"/>
      <c r="QFA91" s="107"/>
      <c r="QFB91" s="107"/>
      <c r="QFC91" s="107"/>
      <c r="QFD91" s="107"/>
      <c r="QFE91" s="107"/>
      <c r="QFF91" s="107"/>
      <c r="QFG91" s="107"/>
      <c r="QFH91" s="107"/>
      <c r="QFI91" s="107"/>
      <c r="QFJ91" s="107"/>
      <c r="QFK91" s="107"/>
      <c r="QFL91" s="107"/>
      <c r="QFM91" s="107"/>
      <c r="QFN91" s="107"/>
      <c r="QFO91" s="107"/>
      <c r="QFP91" s="107"/>
      <c r="QFQ91" s="107"/>
      <c r="QFR91" s="107"/>
      <c r="QFS91" s="107"/>
      <c r="QFT91" s="107"/>
      <c r="QFU91" s="107"/>
      <c r="QFV91" s="107"/>
      <c r="QFW91" s="107"/>
      <c r="QFX91" s="107"/>
      <c r="QFY91" s="107"/>
      <c r="QFZ91" s="107"/>
      <c r="QGA91" s="107"/>
      <c r="QGB91" s="107"/>
      <c r="QGC91" s="107"/>
      <c r="QGD91" s="107"/>
      <c r="QGE91" s="107"/>
      <c r="QGF91" s="107"/>
      <c r="QGG91" s="107"/>
      <c r="QGH91" s="107"/>
      <c r="QGI91" s="107"/>
      <c r="QGJ91" s="107"/>
      <c r="QGK91" s="107"/>
      <c r="QGL91" s="107"/>
      <c r="QGM91" s="107"/>
      <c r="QGN91" s="107"/>
      <c r="QGO91" s="107"/>
      <c r="QGP91" s="107"/>
      <c r="QGQ91" s="107"/>
      <c r="QGR91" s="107"/>
      <c r="QGS91" s="107"/>
      <c r="QGT91" s="107"/>
      <c r="QGU91" s="107"/>
      <c r="QGV91" s="107"/>
      <c r="QGW91" s="107"/>
      <c r="QGX91" s="107"/>
      <c r="QGY91" s="107"/>
      <c r="QGZ91" s="107"/>
      <c r="QHA91" s="107"/>
      <c r="QHB91" s="107"/>
      <c r="QHC91" s="107"/>
      <c r="QHD91" s="107"/>
      <c r="QHE91" s="107"/>
      <c r="QHF91" s="107"/>
      <c r="QHG91" s="107"/>
      <c r="QHH91" s="107"/>
      <c r="QHI91" s="107"/>
      <c r="QHJ91" s="107"/>
      <c r="QHK91" s="107"/>
      <c r="QHL91" s="107"/>
      <c r="QHM91" s="107"/>
      <c r="QHN91" s="107"/>
      <c r="QHO91" s="107"/>
      <c r="QHP91" s="107"/>
      <c r="QHQ91" s="107"/>
      <c r="QHR91" s="107"/>
      <c r="QHS91" s="107"/>
      <c r="QHT91" s="107"/>
      <c r="QHU91" s="107"/>
      <c r="QHV91" s="107"/>
      <c r="QHW91" s="107"/>
      <c r="QHX91" s="107"/>
      <c r="QHY91" s="107"/>
      <c r="QHZ91" s="107"/>
      <c r="QIA91" s="107"/>
      <c r="QIB91" s="107"/>
      <c r="QIC91" s="107"/>
      <c r="QID91" s="107"/>
      <c r="QIE91" s="107"/>
      <c r="QIF91" s="107"/>
      <c r="QIG91" s="107"/>
      <c r="QIH91" s="107"/>
      <c r="QII91" s="107"/>
      <c r="QIJ91" s="107"/>
      <c r="QIK91" s="107"/>
      <c r="QIL91" s="107"/>
      <c r="QIM91" s="107"/>
      <c r="QIN91" s="107"/>
      <c r="QIO91" s="107"/>
      <c r="QIP91" s="107"/>
      <c r="QIQ91" s="107"/>
      <c r="QIR91" s="107"/>
      <c r="QIS91" s="107"/>
      <c r="QIT91" s="107"/>
      <c r="QIU91" s="107"/>
      <c r="QIV91" s="107"/>
      <c r="QIW91" s="107"/>
      <c r="QIX91" s="107"/>
      <c r="QIY91" s="107"/>
      <c r="QIZ91" s="107"/>
      <c r="QJA91" s="107"/>
      <c r="QJB91" s="107"/>
      <c r="QJC91" s="107"/>
      <c r="QJD91" s="107"/>
      <c r="QJE91" s="107"/>
      <c r="QJF91" s="107"/>
      <c r="QJG91" s="107"/>
      <c r="QJH91" s="107"/>
      <c r="QJI91" s="107"/>
      <c r="QJJ91" s="107"/>
      <c r="QJK91" s="107"/>
      <c r="QJL91" s="107"/>
      <c r="QJM91" s="107"/>
      <c r="QJN91" s="107"/>
      <c r="QJO91" s="107"/>
      <c r="QJP91" s="107"/>
      <c r="QJQ91" s="107"/>
      <c r="QJR91" s="107"/>
      <c r="QJS91" s="107"/>
      <c r="QJT91" s="107"/>
      <c r="QJU91" s="107"/>
      <c r="QJV91" s="107"/>
      <c r="QJW91" s="107"/>
      <c r="QJX91" s="107"/>
      <c r="QJY91" s="107"/>
      <c r="QJZ91" s="107"/>
      <c r="QKA91" s="107"/>
      <c r="QKB91" s="107"/>
      <c r="QKC91" s="107"/>
      <c r="QKD91" s="107"/>
      <c r="QKE91" s="107"/>
      <c r="QKF91" s="107"/>
      <c r="QKG91" s="107"/>
      <c r="QKH91" s="107"/>
      <c r="QKI91" s="107"/>
      <c r="QKJ91" s="107"/>
      <c r="QKK91" s="107"/>
      <c r="QKL91" s="107"/>
      <c r="QKM91" s="107"/>
      <c r="QKN91" s="107"/>
      <c r="QKO91" s="107"/>
      <c r="QKP91" s="107"/>
      <c r="QKQ91" s="107"/>
      <c r="QKR91" s="107"/>
      <c r="QKS91" s="107"/>
      <c r="QKT91" s="107"/>
      <c r="QKU91" s="107"/>
      <c r="QKV91" s="107"/>
      <c r="QKW91" s="107"/>
      <c r="QKX91" s="107"/>
      <c r="QKY91" s="107"/>
      <c r="QKZ91" s="107"/>
      <c r="QLA91" s="107"/>
      <c r="QLB91" s="107"/>
      <c r="QLC91" s="107"/>
      <c r="QLD91" s="107"/>
      <c r="QLE91" s="107"/>
      <c r="QLF91" s="107"/>
      <c r="QLG91" s="107"/>
      <c r="QLH91" s="107"/>
      <c r="QLI91" s="107"/>
      <c r="QLJ91" s="107"/>
      <c r="QLK91" s="107"/>
      <c r="QLL91" s="107"/>
      <c r="QLM91" s="107"/>
      <c r="QLN91" s="107"/>
      <c r="QLO91" s="107"/>
      <c r="QLP91" s="107"/>
      <c r="QLQ91" s="107"/>
      <c r="QLR91" s="107"/>
      <c r="QLS91" s="107"/>
      <c r="QLT91" s="107"/>
      <c r="QLU91" s="107"/>
      <c r="QLV91" s="107"/>
      <c r="QLW91" s="107"/>
      <c r="QLX91" s="107"/>
      <c r="QLY91" s="107"/>
      <c r="QLZ91" s="107"/>
      <c r="QMA91" s="107"/>
      <c r="QMB91" s="107"/>
      <c r="QMC91" s="107"/>
      <c r="QMD91" s="107"/>
      <c r="QME91" s="107"/>
      <c r="QMF91" s="107"/>
      <c r="QMG91" s="107"/>
      <c r="QMH91" s="107"/>
      <c r="QMI91" s="107"/>
      <c r="QMJ91" s="107"/>
      <c r="QMK91" s="107"/>
      <c r="QML91" s="107"/>
      <c r="QMM91" s="107"/>
      <c r="QMN91" s="107"/>
      <c r="QMO91" s="107"/>
      <c r="QMP91" s="107"/>
      <c r="QMQ91" s="107"/>
      <c r="QMR91" s="107"/>
      <c r="QMS91" s="107"/>
      <c r="QMT91" s="107"/>
      <c r="QMU91" s="107"/>
      <c r="QMV91" s="107"/>
      <c r="QMW91" s="107"/>
      <c r="QMX91" s="107"/>
      <c r="QMY91" s="107"/>
      <c r="QMZ91" s="107"/>
      <c r="QNA91" s="107"/>
      <c r="QNB91" s="107"/>
      <c r="QNC91" s="107"/>
      <c r="QND91" s="107"/>
      <c r="QNE91" s="107"/>
      <c r="QNF91" s="107"/>
      <c r="QNG91" s="107"/>
      <c r="QNH91" s="107"/>
      <c r="QNI91" s="107"/>
      <c r="QNJ91" s="107"/>
      <c r="QNK91" s="107"/>
      <c r="QNL91" s="107"/>
      <c r="QNM91" s="107"/>
      <c r="QNN91" s="107"/>
      <c r="QNO91" s="107"/>
      <c r="QNP91" s="107"/>
      <c r="QNQ91" s="107"/>
      <c r="QNR91" s="107"/>
      <c r="QNS91" s="107"/>
      <c r="QNT91" s="107"/>
      <c r="QNU91" s="107"/>
      <c r="QNV91" s="107"/>
      <c r="QNW91" s="107"/>
      <c r="QNX91" s="107"/>
      <c r="QNY91" s="107"/>
      <c r="QNZ91" s="107"/>
      <c r="QOA91" s="107"/>
      <c r="QOB91" s="107"/>
      <c r="QOC91" s="107"/>
      <c r="QOD91" s="107"/>
      <c r="QOE91" s="107"/>
      <c r="QOF91" s="107"/>
      <c r="QOG91" s="107"/>
      <c r="QOH91" s="107"/>
      <c r="QOI91" s="107"/>
      <c r="QOJ91" s="107"/>
      <c r="QOK91" s="107"/>
      <c r="QOL91" s="107"/>
      <c r="QOM91" s="107"/>
      <c r="QON91" s="107"/>
      <c r="QOO91" s="107"/>
      <c r="QOP91" s="107"/>
      <c r="QOQ91" s="107"/>
      <c r="QOR91" s="107"/>
      <c r="QOS91" s="107"/>
      <c r="QOT91" s="107"/>
      <c r="QOU91" s="107"/>
      <c r="QOV91" s="107"/>
      <c r="QOW91" s="107"/>
      <c r="QOX91" s="107"/>
      <c r="QOY91" s="107"/>
      <c r="QOZ91" s="107"/>
      <c r="QPA91" s="107"/>
      <c r="QPB91" s="107"/>
      <c r="QPC91" s="107"/>
      <c r="QPD91" s="107"/>
      <c r="QPE91" s="107"/>
      <c r="QPF91" s="107"/>
      <c r="QPG91" s="107"/>
      <c r="QPH91" s="107"/>
      <c r="QPI91" s="107"/>
      <c r="QPJ91" s="107"/>
      <c r="QPK91" s="107"/>
      <c r="QPL91" s="107"/>
      <c r="QPM91" s="107"/>
      <c r="QPN91" s="107"/>
      <c r="QPO91" s="107"/>
      <c r="QPP91" s="107"/>
      <c r="QPQ91" s="107"/>
      <c r="QPR91" s="107"/>
      <c r="QPS91" s="107"/>
      <c r="QPT91" s="107"/>
      <c r="QPU91" s="107"/>
      <c r="QPV91" s="107"/>
      <c r="QPW91" s="107"/>
      <c r="QPX91" s="107"/>
      <c r="QPY91" s="107"/>
      <c r="QPZ91" s="107"/>
      <c r="QQA91" s="107"/>
      <c r="QQB91" s="107"/>
      <c r="QQC91" s="107"/>
      <c r="QQD91" s="107"/>
      <c r="QQE91" s="107"/>
      <c r="QQF91" s="107"/>
      <c r="QQG91" s="107"/>
      <c r="QQH91" s="107"/>
      <c r="QQI91" s="107"/>
      <c r="QQJ91" s="107"/>
      <c r="QQK91" s="107"/>
      <c r="QQL91" s="107"/>
      <c r="QQM91" s="107"/>
      <c r="QQN91" s="107"/>
      <c r="QQO91" s="107"/>
      <c r="QQP91" s="107"/>
      <c r="QQQ91" s="107"/>
      <c r="QQR91" s="107"/>
      <c r="QQS91" s="107"/>
      <c r="QQT91" s="107"/>
      <c r="QQU91" s="107"/>
      <c r="QQV91" s="107"/>
      <c r="QQW91" s="107"/>
      <c r="QQX91" s="107"/>
      <c r="QQY91" s="107"/>
      <c r="QQZ91" s="107"/>
      <c r="QRA91" s="107"/>
      <c r="QRB91" s="107"/>
      <c r="QRC91" s="107"/>
      <c r="QRD91" s="107"/>
      <c r="QRE91" s="107"/>
      <c r="QRF91" s="107"/>
      <c r="QRG91" s="107"/>
      <c r="QRH91" s="107"/>
      <c r="QRI91" s="107"/>
      <c r="QRJ91" s="107"/>
      <c r="QRK91" s="107"/>
      <c r="QRL91" s="107"/>
      <c r="QRM91" s="107"/>
      <c r="QRN91" s="107"/>
      <c r="QRO91" s="107"/>
      <c r="QRP91" s="107"/>
      <c r="QRQ91" s="107"/>
      <c r="QRR91" s="107"/>
      <c r="QRS91" s="107"/>
      <c r="QRT91" s="107"/>
      <c r="QRU91" s="107"/>
      <c r="QRV91" s="107"/>
      <c r="QRW91" s="107"/>
      <c r="QRX91" s="107"/>
      <c r="QRY91" s="107"/>
      <c r="QRZ91" s="107"/>
      <c r="QSA91" s="107"/>
      <c r="QSB91" s="107"/>
      <c r="QSC91" s="107"/>
      <c r="QSD91" s="107"/>
      <c r="QSE91" s="107"/>
      <c r="QSF91" s="107"/>
      <c r="QSG91" s="107"/>
      <c r="QSH91" s="107"/>
      <c r="QSI91" s="107"/>
      <c r="QSJ91" s="107"/>
      <c r="QSK91" s="107"/>
      <c r="QSL91" s="107"/>
      <c r="QSM91" s="107"/>
      <c r="QSN91" s="107"/>
      <c r="QSO91" s="107"/>
      <c r="QSP91" s="107"/>
      <c r="QSQ91" s="107"/>
      <c r="QSR91" s="107"/>
      <c r="QSS91" s="107"/>
      <c r="QST91" s="107"/>
      <c r="QSU91" s="107"/>
      <c r="QSV91" s="107"/>
      <c r="QSW91" s="107"/>
      <c r="QSX91" s="107"/>
      <c r="QSY91" s="107"/>
      <c r="QSZ91" s="107"/>
      <c r="QTA91" s="107"/>
      <c r="QTB91" s="107"/>
      <c r="QTC91" s="107"/>
      <c r="QTD91" s="107"/>
      <c r="QTE91" s="107"/>
      <c r="QTF91" s="107"/>
      <c r="QTG91" s="107"/>
      <c r="QTH91" s="107"/>
      <c r="QTI91" s="107"/>
      <c r="QTJ91" s="107"/>
      <c r="QTK91" s="107"/>
      <c r="QTL91" s="107"/>
      <c r="QTM91" s="107"/>
      <c r="QTN91" s="107"/>
      <c r="QTO91" s="107"/>
      <c r="QTP91" s="107"/>
      <c r="QTQ91" s="107"/>
      <c r="QTR91" s="107"/>
      <c r="QTS91" s="107"/>
      <c r="QTT91" s="107"/>
      <c r="QTU91" s="107"/>
      <c r="QTV91" s="107"/>
      <c r="QTW91" s="107"/>
      <c r="QTX91" s="107"/>
      <c r="QTY91" s="107"/>
      <c r="QTZ91" s="107"/>
      <c r="QUA91" s="107"/>
      <c r="QUB91" s="107"/>
      <c r="QUC91" s="107"/>
      <c r="QUD91" s="107"/>
      <c r="QUE91" s="107"/>
      <c r="QUF91" s="107"/>
      <c r="QUG91" s="107"/>
      <c r="QUH91" s="107"/>
      <c r="QUI91" s="107"/>
      <c r="QUJ91" s="107"/>
      <c r="QUK91" s="107"/>
      <c r="QUL91" s="107"/>
      <c r="QUM91" s="107"/>
      <c r="QUN91" s="107"/>
      <c r="QUO91" s="107"/>
      <c r="QUP91" s="107"/>
      <c r="QUQ91" s="107"/>
      <c r="QUR91" s="107"/>
      <c r="QUS91" s="107"/>
      <c r="QUT91" s="107"/>
      <c r="QUU91" s="107"/>
      <c r="QUV91" s="107"/>
      <c r="QUW91" s="107"/>
      <c r="QUX91" s="107"/>
      <c r="QUY91" s="107"/>
      <c r="QUZ91" s="107"/>
      <c r="QVA91" s="107"/>
      <c r="QVB91" s="107"/>
      <c r="QVC91" s="107"/>
      <c r="QVD91" s="107"/>
      <c r="QVE91" s="107"/>
      <c r="QVF91" s="107"/>
      <c r="QVG91" s="107"/>
      <c r="QVH91" s="107"/>
      <c r="QVI91" s="107"/>
      <c r="QVJ91" s="107"/>
      <c r="QVK91" s="107"/>
      <c r="QVL91" s="107"/>
      <c r="QVM91" s="107"/>
      <c r="QVN91" s="107"/>
      <c r="QVO91" s="107"/>
      <c r="QVP91" s="107"/>
      <c r="QVQ91" s="107"/>
      <c r="QVR91" s="107"/>
      <c r="QVS91" s="107"/>
      <c r="QVT91" s="107"/>
      <c r="QVU91" s="107"/>
      <c r="QVV91" s="107"/>
      <c r="QVW91" s="107"/>
      <c r="QVX91" s="107"/>
      <c r="QVY91" s="107"/>
      <c r="QVZ91" s="107"/>
      <c r="QWA91" s="107"/>
      <c r="QWB91" s="107"/>
      <c r="QWC91" s="107"/>
      <c r="QWD91" s="107"/>
      <c r="QWE91" s="107"/>
      <c r="QWF91" s="107"/>
      <c r="QWG91" s="107"/>
      <c r="QWH91" s="107"/>
      <c r="QWI91" s="107"/>
      <c r="QWJ91" s="107"/>
      <c r="QWK91" s="107"/>
      <c r="QWL91" s="107"/>
      <c r="QWM91" s="107"/>
      <c r="QWN91" s="107"/>
      <c r="QWO91" s="107"/>
      <c r="QWP91" s="107"/>
      <c r="QWQ91" s="107"/>
      <c r="QWR91" s="107"/>
      <c r="QWS91" s="107"/>
      <c r="QWT91" s="107"/>
      <c r="QWU91" s="107"/>
      <c r="QWV91" s="107"/>
      <c r="QWW91" s="107"/>
      <c r="QWX91" s="107"/>
      <c r="QWY91" s="107"/>
      <c r="QWZ91" s="107"/>
      <c r="QXA91" s="107"/>
      <c r="QXB91" s="107"/>
      <c r="QXC91" s="107"/>
      <c r="QXD91" s="107"/>
      <c r="QXE91" s="107"/>
      <c r="QXF91" s="107"/>
      <c r="QXG91" s="107"/>
      <c r="QXH91" s="107"/>
      <c r="QXI91" s="107"/>
      <c r="QXJ91" s="107"/>
      <c r="QXK91" s="107"/>
      <c r="QXL91" s="107"/>
      <c r="QXM91" s="107"/>
      <c r="QXN91" s="107"/>
      <c r="QXO91" s="107"/>
      <c r="QXP91" s="107"/>
      <c r="QXQ91" s="107"/>
      <c r="QXR91" s="107"/>
      <c r="QXS91" s="107"/>
      <c r="QXT91" s="107"/>
      <c r="QXU91" s="107"/>
      <c r="QXV91" s="107"/>
      <c r="QXW91" s="107"/>
      <c r="QXX91" s="107"/>
      <c r="QXY91" s="107"/>
      <c r="QXZ91" s="107"/>
      <c r="QYA91" s="107"/>
      <c r="QYB91" s="107"/>
      <c r="QYC91" s="107"/>
      <c r="QYD91" s="107"/>
      <c r="QYE91" s="107"/>
      <c r="QYF91" s="107"/>
      <c r="QYG91" s="107"/>
      <c r="QYH91" s="107"/>
      <c r="QYI91" s="107"/>
      <c r="QYJ91" s="107"/>
      <c r="QYK91" s="107"/>
      <c r="QYL91" s="107"/>
      <c r="QYM91" s="107"/>
      <c r="QYN91" s="107"/>
      <c r="QYO91" s="107"/>
      <c r="QYP91" s="107"/>
      <c r="QYQ91" s="107"/>
      <c r="QYR91" s="107"/>
      <c r="QYS91" s="107"/>
      <c r="QYT91" s="107"/>
      <c r="QYU91" s="107"/>
      <c r="QYV91" s="107"/>
      <c r="QYW91" s="107"/>
      <c r="QYX91" s="107"/>
      <c r="QYY91" s="107"/>
      <c r="QYZ91" s="107"/>
      <c r="QZA91" s="107"/>
      <c r="QZB91" s="107"/>
      <c r="QZC91" s="107"/>
      <c r="QZD91" s="107"/>
      <c r="QZE91" s="107"/>
      <c r="QZF91" s="107"/>
      <c r="QZG91" s="107"/>
      <c r="QZH91" s="107"/>
      <c r="QZI91" s="107"/>
      <c r="QZJ91" s="107"/>
      <c r="QZK91" s="107"/>
      <c r="QZL91" s="107"/>
      <c r="QZM91" s="107"/>
      <c r="QZN91" s="107"/>
      <c r="QZO91" s="107"/>
      <c r="QZP91" s="107"/>
      <c r="QZQ91" s="107"/>
      <c r="QZR91" s="107"/>
      <c r="QZS91" s="107"/>
      <c r="QZT91" s="107"/>
      <c r="QZU91" s="107"/>
      <c r="QZV91" s="107"/>
      <c r="QZW91" s="107"/>
      <c r="QZX91" s="107"/>
      <c r="QZY91" s="107"/>
      <c r="QZZ91" s="107"/>
      <c r="RAA91" s="107"/>
      <c r="RAB91" s="107"/>
      <c r="RAC91" s="107"/>
      <c r="RAD91" s="107"/>
      <c r="RAE91" s="107"/>
      <c r="RAF91" s="107"/>
      <c r="RAG91" s="107"/>
      <c r="RAH91" s="107"/>
      <c r="RAI91" s="107"/>
      <c r="RAJ91" s="107"/>
      <c r="RAK91" s="107"/>
      <c r="RAL91" s="107"/>
      <c r="RAM91" s="107"/>
      <c r="RAN91" s="107"/>
      <c r="RAO91" s="107"/>
      <c r="RAP91" s="107"/>
      <c r="RAQ91" s="107"/>
      <c r="RAR91" s="107"/>
      <c r="RAS91" s="107"/>
      <c r="RAT91" s="107"/>
      <c r="RAU91" s="107"/>
      <c r="RAV91" s="107"/>
      <c r="RAW91" s="107"/>
      <c r="RAX91" s="107"/>
      <c r="RAY91" s="107"/>
      <c r="RAZ91" s="107"/>
      <c r="RBA91" s="107"/>
      <c r="RBB91" s="107"/>
      <c r="RBC91" s="107"/>
      <c r="RBD91" s="107"/>
      <c r="RBE91" s="107"/>
      <c r="RBF91" s="107"/>
      <c r="RBG91" s="107"/>
      <c r="RBH91" s="107"/>
      <c r="RBI91" s="107"/>
      <c r="RBJ91" s="107"/>
      <c r="RBK91" s="107"/>
      <c r="RBL91" s="107"/>
      <c r="RBM91" s="107"/>
      <c r="RBN91" s="107"/>
      <c r="RBO91" s="107"/>
      <c r="RBP91" s="107"/>
      <c r="RBQ91" s="107"/>
      <c r="RBR91" s="107"/>
      <c r="RBS91" s="107"/>
      <c r="RBT91" s="107"/>
      <c r="RBU91" s="107"/>
      <c r="RBV91" s="107"/>
      <c r="RBW91" s="107"/>
      <c r="RBX91" s="107"/>
      <c r="RBY91" s="107"/>
      <c r="RBZ91" s="107"/>
      <c r="RCA91" s="107"/>
      <c r="RCB91" s="107"/>
      <c r="RCC91" s="107"/>
      <c r="RCD91" s="107"/>
      <c r="RCE91" s="107"/>
      <c r="RCF91" s="107"/>
      <c r="RCG91" s="107"/>
      <c r="RCH91" s="107"/>
      <c r="RCI91" s="107"/>
      <c r="RCJ91" s="107"/>
      <c r="RCK91" s="107"/>
      <c r="RCL91" s="107"/>
      <c r="RCM91" s="107"/>
      <c r="RCN91" s="107"/>
      <c r="RCO91" s="107"/>
      <c r="RCP91" s="107"/>
      <c r="RCQ91" s="107"/>
      <c r="RCR91" s="107"/>
      <c r="RCS91" s="107"/>
      <c r="RCT91" s="107"/>
      <c r="RCU91" s="107"/>
      <c r="RCV91" s="107"/>
      <c r="RCW91" s="107"/>
      <c r="RCX91" s="107"/>
      <c r="RCY91" s="107"/>
      <c r="RCZ91" s="107"/>
      <c r="RDA91" s="107"/>
      <c r="RDB91" s="107"/>
      <c r="RDC91" s="107"/>
      <c r="RDD91" s="107"/>
      <c r="RDE91" s="107"/>
      <c r="RDF91" s="107"/>
      <c r="RDG91" s="107"/>
      <c r="RDH91" s="107"/>
      <c r="RDI91" s="107"/>
      <c r="RDJ91" s="107"/>
      <c r="RDK91" s="107"/>
      <c r="RDL91" s="107"/>
      <c r="RDM91" s="107"/>
      <c r="RDN91" s="107"/>
      <c r="RDO91" s="107"/>
      <c r="RDP91" s="107"/>
      <c r="RDQ91" s="107"/>
      <c r="RDR91" s="107"/>
      <c r="RDS91" s="107"/>
      <c r="RDT91" s="107"/>
      <c r="RDU91" s="107"/>
      <c r="RDV91" s="107"/>
      <c r="RDW91" s="107"/>
      <c r="RDX91" s="107"/>
      <c r="RDY91" s="107"/>
      <c r="RDZ91" s="107"/>
      <c r="REA91" s="107"/>
      <c r="REB91" s="107"/>
      <c r="REC91" s="107"/>
      <c r="RED91" s="107"/>
      <c r="REE91" s="107"/>
      <c r="REF91" s="107"/>
      <c r="REG91" s="107"/>
      <c r="REH91" s="107"/>
      <c r="REI91" s="107"/>
      <c r="REJ91" s="107"/>
      <c r="REK91" s="107"/>
      <c r="REL91" s="107"/>
      <c r="REM91" s="107"/>
      <c r="REN91" s="107"/>
      <c r="REO91" s="107"/>
      <c r="REP91" s="107"/>
      <c r="REQ91" s="107"/>
      <c r="RER91" s="107"/>
      <c r="RES91" s="107"/>
      <c r="RET91" s="107"/>
      <c r="REU91" s="107"/>
      <c r="REV91" s="107"/>
      <c r="REW91" s="107"/>
      <c r="REX91" s="107"/>
      <c r="REY91" s="107"/>
      <c r="REZ91" s="107"/>
      <c r="RFA91" s="107"/>
      <c r="RFB91" s="107"/>
      <c r="RFC91" s="107"/>
      <c r="RFD91" s="107"/>
      <c r="RFE91" s="107"/>
      <c r="RFF91" s="107"/>
      <c r="RFG91" s="107"/>
      <c r="RFH91" s="107"/>
      <c r="RFI91" s="107"/>
      <c r="RFJ91" s="107"/>
      <c r="RFK91" s="107"/>
      <c r="RFL91" s="107"/>
      <c r="RFM91" s="107"/>
      <c r="RFN91" s="107"/>
      <c r="RFO91" s="107"/>
      <c r="RFP91" s="107"/>
      <c r="RFQ91" s="107"/>
      <c r="RFR91" s="107"/>
      <c r="RFS91" s="107"/>
      <c r="RFT91" s="107"/>
      <c r="RFU91" s="107"/>
      <c r="RFV91" s="107"/>
      <c r="RFW91" s="107"/>
      <c r="RFX91" s="107"/>
      <c r="RFY91" s="107"/>
      <c r="RFZ91" s="107"/>
      <c r="RGA91" s="107"/>
      <c r="RGB91" s="107"/>
      <c r="RGC91" s="107"/>
      <c r="RGD91" s="107"/>
      <c r="RGE91" s="107"/>
      <c r="RGF91" s="107"/>
      <c r="RGG91" s="107"/>
      <c r="RGH91" s="107"/>
      <c r="RGI91" s="107"/>
      <c r="RGJ91" s="107"/>
      <c r="RGK91" s="107"/>
      <c r="RGL91" s="107"/>
      <c r="RGM91" s="107"/>
      <c r="RGN91" s="107"/>
      <c r="RGO91" s="107"/>
      <c r="RGP91" s="107"/>
      <c r="RGQ91" s="107"/>
      <c r="RGR91" s="107"/>
      <c r="RGS91" s="107"/>
      <c r="RGT91" s="107"/>
      <c r="RGU91" s="107"/>
      <c r="RGV91" s="107"/>
      <c r="RGW91" s="107"/>
      <c r="RGX91" s="107"/>
      <c r="RGY91" s="107"/>
      <c r="RGZ91" s="107"/>
      <c r="RHA91" s="107"/>
      <c r="RHB91" s="107"/>
      <c r="RHC91" s="107"/>
      <c r="RHD91" s="107"/>
      <c r="RHE91" s="107"/>
      <c r="RHF91" s="107"/>
      <c r="RHG91" s="107"/>
      <c r="RHH91" s="107"/>
      <c r="RHI91" s="107"/>
      <c r="RHJ91" s="107"/>
      <c r="RHK91" s="107"/>
      <c r="RHL91" s="107"/>
      <c r="RHM91" s="107"/>
      <c r="RHN91" s="107"/>
      <c r="RHO91" s="107"/>
      <c r="RHP91" s="107"/>
      <c r="RHQ91" s="107"/>
      <c r="RHR91" s="107"/>
      <c r="RHS91" s="107"/>
      <c r="RHT91" s="107"/>
      <c r="RHU91" s="107"/>
      <c r="RHV91" s="107"/>
      <c r="RHW91" s="107"/>
      <c r="RHX91" s="107"/>
      <c r="RHY91" s="107"/>
      <c r="RHZ91" s="107"/>
      <c r="RIA91" s="107"/>
      <c r="RIB91" s="107"/>
      <c r="RIC91" s="107"/>
      <c r="RID91" s="107"/>
      <c r="RIE91" s="107"/>
      <c r="RIF91" s="107"/>
      <c r="RIG91" s="107"/>
      <c r="RIH91" s="107"/>
      <c r="RII91" s="107"/>
      <c r="RIJ91" s="107"/>
      <c r="RIK91" s="107"/>
      <c r="RIL91" s="107"/>
      <c r="RIM91" s="107"/>
      <c r="RIN91" s="107"/>
      <c r="RIO91" s="107"/>
      <c r="RIP91" s="107"/>
      <c r="RIQ91" s="107"/>
      <c r="RIR91" s="107"/>
      <c r="RIS91" s="107"/>
      <c r="RIT91" s="107"/>
      <c r="RIU91" s="107"/>
      <c r="RIV91" s="107"/>
      <c r="RIW91" s="107"/>
      <c r="RIX91" s="107"/>
      <c r="RIY91" s="107"/>
      <c r="RIZ91" s="107"/>
      <c r="RJA91" s="107"/>
      <c r="RJB91" s="107"/>
      <c r="RJC91" s="107"/>
      <c r="RJD91" s="107"/>
      <c r="RJE91" s="107"/>
      <c r="RJF91" s="107"/>
      <c r="RJG91" s="107"/>
      <c r="RJH91" s="107"/>
      <c r="RJI91" s="107"/>
      <c r="RJJ91" s="107"/>
      <c r="RJK91" s="107"/>
      <c r="RJL91" s="107"/>
      <c r="RJM91" s="107"/>
      <c r="RJN91" s="107"/>
      <c r="RJO91" s="107"/>
      <c r="RJP91" s="107"/>
      <c r="RJQ91" s="107"/>
      <c r="RJR91" s="107"/>
      <c r="RJS91" s="107"/>
      <c r="RJT91" s="107"/>
      <c r="RJU91" s="107"/>
      <c r="RJV91" s="107"/>
      <c r="RJW91" s="107"/>
      <c r="RJX91" s="107"/>
      <c r="RJY91" s="107"/>
      <c r="RJZ91" s="107"/>
      <c r="RKA91" s="107"/>
      <c r="RKB91" s="107"/>
      <c r="RKC91" s="107"/>
      <c r="RKD91" s="107"/>
      <c r="RKE91" s="107"/>
      <c r="RKF91" s="107"/>
      <c r="RKG91" s="107"/>
      <c r="RKH91" s="107"/>
      <c r="RKI91" s="107"/>
      <c r="RKJ91" s="107"/>
      <c r="RKK91" s="107"/>
      <c r="RKL91" s="107"/>
      <c r="RKM91" s="107"/>
      <c r="RKN91" s="107"/>
      <c r="RKO91" s="107"/>
      <c r="RKP91" s="107"/>
      <c r="RKQ91" s="107"/>
      <c r="RKR91" s="107"/>
      <c r="RKS91" s="107"/>
      <c r="RKT91" s="107"/>
      <c r="RKU91" s="107"/>
      <c r="RKV91" s="107"/>
      <c r="RKW91" s="107"/>
      <c r="RKX91" s="107"/>
      <c r="RKY91" s="107"/>
      <c r="RKZ91" s="107"/>
      <c r="RLA91" s="107"/>
      <c r="RLB91" s="107"/>
      <c r="RLC91" s="107"/>
      <c r="RLD91" s="107"/>
      <c r="RLE91" s="107"/>
      <c r="RLF91" s="107"/>
      <c r="RLG91" s="107"/>
      <c r="RLH91" s="107"/>
      <c r="RLI91" s="107"/>
      <c r="RLJ91" s="107"/>
      <c r="RLK91" s="107"/>
      <c r="RLL91" s="107"/>
      <c r="RLM91" s="107"/>
      <c r="RLN91" s="107"/>
      <c r="RLO91" s="107"/>
      <c r="RLP91" s="107"/>
      <c r="RLQ91" s="107"/>
      <c r="RLR91" s="107"/>
      <c r="RLS91" s="107"/>
      <c r="RLT91" s="107"/>
      <c r="RLU91" s="107"/>
      <c r="RLV91" s="107"/>
      <c r="RLW91" s="107"/>
      <c r="RLX91" s="107"/>
      <c r="RLY91" s="107"/>
      <c r="RLZ91" s="107"/>
      <c r="RMA91" s="107"/>
      <c r="RMB91" s="107"/>
      <c r="RMC91" s="107"/>
      <c r="RMD91" s="107"/>
      <c r="RME91" s="107"/>
      <c r="RMF91" s="107"/>
      <c r="RMG91" s="107"/>
      <c r="RMH91" s="107"/>
      <c r="RMI91" s="107"/>
      <c r="RMJ91" s="107"/>
      <c r="RMK91" s="107"/>
      <c r="RML91" s="107"/>
      <c r="RMM91" s="107"/>
      <c r="RMN91" s="107"/>
      <c r="RMO91" s="107"/>
      <c r="RMP91" s="107"/>
      <c r="RMQ91" s="107"/>
      <c r="RMR91" s="107"/>
      <c r="RMS91" s="107"/>
      <c r="RMT91" s="107"/>
      <c r="RMU91" s="107"/>
      <c r="RMV91" s="107"/>
      <c r="RMW91" s="107"/>
      <c r="RMX91" s="107"/>
      <c r="RMY91" s="107"/>
      <c r="RMZ91" s="107"/>
      <c r="RNA91" s="107"/>
      <c r="RNB91" s="107"/>
      <c r="RNC91" s="107"/>
      <c r="RND91" s="107"/>
      <c r="RNE91" s="107"/>
      <c r="RNF91" s="107"/>
      <c r="RNG91" s="107"/>
      <c r="RNH91" s="107"/>
      <c r="RNI91" s="107"/>
      <c r="RNJ91" s="107"/>
      <c r="RNK91" s="107"/>
      <c r="RNL91" s="107"/>
      <c r="RNM91" s="107"/>
      <c r="RNN91" s="107"/>
      <c r="RNO91" s="107"/>
      <c r="RNP91" s="107"/>
      <c r="RNQ91" s="107"/>
      <c r="RNR91" s="107"/>
      <c r="RNS91" s="107"/>
      <c r="RNT91" s="107"/>
      <c r="RNU91" s="107"/>
      <c r="RNV91" s="107"/>
      <c r="RNW91" s="107"/>
      <c r="RNX91" s="107"/>
      <c r="RNY91" s="107"/>
      <c r="RNZ91" s="107"/>
      <c r="ROA91" s="107"/>
      <c r="ROB91" s="107"/>
      <c r="ROC91" s="107"/>
      <c r="ROD91" s="107"/>
      <c r="ROE91" s="107"/>
      <c r="ROF91" s="107"/>
      <c r="ROG91" s="107"/>
      <c r="ROH91" s="107"/>
      <c r="ROI91" s="107"/>
      <c r="ROJ91" s="107"/>
      <c r="ROK91" s="107"/>
      <c r="ROL91" s="107"/>
      <c r="ROM91" s="107"/>
      <c r="RON91" s="107"/>
      <c r="ROO91" s="107"/>
      <c r="ROP91" s="107"/>
      <c r="ROQ91" s="107"/>
      <c r="ROR91" s="107"/>
      <c r="ROS91" s="107"/>
      <c r="ROT91" s="107"/>
      <c r="ROU91" s="107"/>
      <c r="ROV91" s="107"/>
      <c r="ROW91" s="107"/>
      <c r="ROX91" s="107"/>
      <c r="ROY91" s="107"/>
      <c r="ROZ91" s="107"/>
      <c r="RPA91" s="107"/>
      <c r="RPB91" s="107"/>
      <c r="RPC91" s="107"/>
      <c r="RPD91" s="107"/>
      <c r="RPE91" s="107"/>
      <c r="RPF91" s="107"/>
      <c r="RPG91" s="107"/>
      <c r="RPH91" s="107"/>
      <c r="RPI91" s="107"/>
      <c r="RPJ91" s="107"/>
      <c r="RPK91" s="107"/>
      <c r="RPL91" s="107"/>
      <c r="RPM91" s="107"/>
      <c r="RPN91" s="107"/>
      <c r="RPO91" s="107"/>
      <c r="RPP91" s="107"/>
      <c r="RPQ91" s="107"/>
      <c r="RPR91" s="107"/>
      <c r="RPS91" s="107"/>
      <c r="RPT91" s="107"/>
      <c r="RPU91" s="107"/>
      <c r="RPV91" s="107"/>
      <c r="RPW91" s="107"/>
      <c r="RPX91" s="107"/>
      <c r="RPY91" s="107"/>
      <c r="RPZ91" s="107"/>
      <c r="RQA91" s="107"/>
      <c r="RQB91" s="107"/>
      <c r="RQC91" s="107"/>
      <c r="RQD91" s="107"/>
      <c r="RQE91" s="107"/>
      <c r="RQF91" s="107"/>
      <c r="RQG91" s="107"/>
      <c r="RQH91" s="107"/>
      <c r="RQI91" s="107"/>
      <c r="RQJ91" s="107"/>
      <c r="RQK91" s="107"/>
      <c r="RQL91" s="107"/>
      <c r="RQM91" s="107"/>
      <c r="RQN91" s="107"/>
      <c r="RQO91" s="107"/>
      <c r="RQP91" s="107"/>
      <c r="RQQ91" s="107"/>
      <c r="RQR91" s="107"/>
      <c r="RQS91" s="107"/>
      <c r="RQT91" s="107"/>
      <c r="RQU91" s="107"/>
      <c r="RQV91" s="107"/>
      <c r="RQW91" s="107"/>
      <c r="RQX91" s="107"/>
      <c r="RQY91" s="107"/>
      <c r="RQZ91" s="107"/>
      <c r="RRA91" s="107"/>
      <c r="RRB91" s="107"/>
      <c r="RRC91" s="107"/>
      <c r="RRD91" s="107"/>
      <c r="RRE91" s="107"/>
      <c r="RRF91" s="107"/>
      <c r="RRG91" s="107"/>
      <c r="RRH91" s="107"/>
      <c r="RRI91" s="107"/>
      <c r="RRJ91" s="107"/>
      <c r="RRK91" s="107"/>
      <c r="RRL91" s="107"/>
      <c r="RRM91" s="107"/>
      <c r="RRN91" s="107"/>
      <c r="RRO91" s="107"/>
      <c r="RRP91" s="107"/>
      <c r="RRQ91" s="107"/>
      <c r="RRR91" s="107"/>
      <c r="RRS91" s="107"/>
      <c r="RRT91" s="107"/>
      <c r="RRU91" s="107"/>
      <c r="RRV91" s="107"/>
      <c r="RRW91" s="107"/>
      <c r="RRX91" s="107"/>
      <c r="RRY91" s="107"/>
      <c r="RRZ91" s="107"/>
      <c r="RSA91" s="107"/>
      <c r="RSB91" s="107"/>
      <c r="RSC91" s="107"/>
      <c r="RSD91" s="107"/>
      <c r="RSE91" s="107"/>
      <c r="RSF91" s="107"/>
      <c r="RSG91" s="107"/>
      <c r="RSH91" s="107"/>
      <c r="RSI91" s="107"/>
      <c r="RSJ91" s="107"/>
      <c r="RSK91" s="107"/>
      <c r="RSL91" s="107"/>
      <c r="RSM91" s="107"/>
      <c r="RSN91" s="107"/>
      <c r="RSO91" s="107"/>
      <c r="RSP91" s="107"/>
      <c r="RSQ91" s="107"/>
      <c r="RSR91" s="107"/>
      <c r="RSS91" s="107"/>
      <c r="RST91" s="107"/>
      <c r="RSU91" s="107"/>
      <c r="RSV91" s="107"/>
      <c r="RSW91" s="107"/>
      <c r="RSX91" s="107"/>
      <c r="RSY91" s="107"/>
      <c r="RSZ91" s="107"/>
      <c r="RTA91" s="107"/>
      <c r="RTB91" s="107"/>
      <c r="RTC91" s="107"/>
      <c r="RTD91" s="107"/>
      <c r="RTE91" s="107"/>
      <c r="RTF91" s="107"/>
      <c r="RTG91" s="107"/>
      <c r="RTH91" s="107"/>
      <c r="RTI91" s="107"/>
      <c r="RTJ91" s="107"/>
      <c r="RTK91" s="107"/>
      <c r="RTL91" s="107"/>
      <c r="RTM91" s="107"/>
      <c r="RTN91" s="107"/>
      <c r="RTO91" s="107"/>
      <c r="RTP91" s="107"/>
      <c r="RTQ91" s="107"/>
      <c r="RTR91" s="107"/>
      <c r="RTS91" s="107"/>
      <c r="RTT91" s="107"/>
      <c r="RTU91" s="107"/>
      <c r="RTV91" s="107"/>
      <c r="RTW91" s="107"/>
      <c r="RTX91" s="107"/>
      <c r="RTY91" s="107"/>
      <c r="RTZ91" s="107"/>
      <c r="RUA91" s="107"/>
      <c r="RUB91" s="107"/>
      <c r="RUC91" s="107"/>
      <c r="RUD91" s="107"/>
      <c r="RUE91" s="107"/>
      <c r="RUF91" s="107"/>
      <c r="RUG91" s="107"/>
      <c r="RUH91" s="107"/>
      <c r="RUI91" s="107"/>
      <c r="RUJ91" s="107"/>
      <c r="RUK91" s="107"/>
      <c r="RUL91" s="107"/>
      <c r="RUM91" s="107"/>
      <c r="RUN91" s="107"/>
      <c r="RUO91" s="107"/>
      <c r="RUP91" s="107"/>
      <c r="RUQ91" s="107"/>
      <c r="RUR91" s="107"/>
      <c r="RUS91" s="107"/>
      <c r="RUT91" s="107"/>
      <c r="RUU91" s="107"/>
      <c r="RUV91" s="107"/>
      <c r="RUW91" s="107"/>
      <c r="RUX91" s="107"/>
      <c r="RUY91" s="107"/>
      <c r="RUZ91" s="107"/>
      <c r="RVA91" s="107"/>
      <c r="RVB91" s="107"/>
      <c r="RVC91" s="107"/>
      <c r="RVD91" s="107"/>
      <c r="RVE91" s="107"/>
      <c r="RVF91" s="107"/>
      <c r="RVG91" s="107"/>
      <c r="RVH91" s="107"/>
      <c r="RVI91" s="107"/>
      <c r="RVJ91" s="107"/>
      <c r="RVK91" s="107"/>
      <c r="RVL91" s="107"/>
      <c r="RVM91" s="107"/>
      <c r="RVN91" s="107"/>
      <c r="RVO91" s="107"/>
      <c r="RVP91" s="107"/>
      <c r="RVQ91" s="107"/>
      <c r="RVR91" s="107"/>
      <c r="RVS91" s="107"/>
      <c r="RVT91" s="107"/>
      <c r="RVU91" s="107"/>
      <c r="RVV91" s="107"/>
      <c r="RVW91" s="107"/>
      <c r="RVX91" s="107"/>
      <c r="RVY91" s="107"/>
      <c r="RVZ91" s="107"/>
      <c r="RWA91" s="107"/>
      <c r="RWB91" s="107"/>
      <c r="RWC91" s="107"/>
      <c r="RWD91" s="107"/>
      <c r="RWE91" s="107"/>
      <c r="RWF91" s="107"/>
      <c r="RWG91" s="107"/>
      <c r="RWH91" s="107"/>
      <c r="RWI91" s="107"/>
      <c r="RWJ91" s="107"/>
      <c r="RWK91" s="107"/>
      <c r="RWL91" s="107"/>
      <c r="RWM91" s="107"/>
      <c r="RWN91" s="107"/>
      <c r="RWO91" s="107"/>
      <c r="RWP91" s="107"/>
      <c r="RWQ91" s="107"/>
      <c r="RWR91" s="107"/>
      <c r="RWS91" s="107"/>
      <c r="RWT91" s="107"/>
      <c r="RWU91" s="107"/>
      <c r="RWV91" s="107"/>
      <c r="RWW91" s="107"/>
      <c r="RWX91" s="107"/>
      <c r="RWY91" s="107"/>
      <c r="RWZ91" s="107"/>
      <c r="RXA91" s="107"/>
      <c r="RXB91" s="107"/>
      <c r="RXC91" s="107"/>
      <c r="RXD91" s="107"/>
      <c r="RXE91" s="107"/>
      <c r="RXF91" s="107"/>
      <c r="RXG91" s="107"/>
      <c r="RXH91" s="107"/>
      <c r="RXI91" s="107"/>
      <c r="RXJ91" s="107"/>
      <c r="RXK91" s="107"/>
      <c r="RXL91" s="107"/>
      <c r="RXM91" s="107"/>
      <c r="RXN91" s="107"/>
      <c r="RXO91" s="107"/>
      <c r="RXP91" s="107"/>
      <c r="RXQ91" s="107"/>
      <c r="RXR91" s="107"/>
      <c r="RXS91" s="107"/>
      <c r="RXT91" s="107"/>
      <c r="RXU91" s="107"/>
      <c r="RXV91" s="107"/>
      <c r="RXW91" s="107"/>
      <c r="RXX91" s="107"/>
      <c r="RXY91" s="107"/>
      <c r="RXZ91" s="107"/>
      <c r="RYA91" s="107"/>
      <c r="RYB91" s="107"/>
      <c r="RYC91" s="107"/>
      <c r="RYD91" s="107"/>
      <c r="RYE91" s="107"/>
      <c r="RYF91" s="107"/>
      <c r="RYG91" s="107"/>
      <c r="RYH91" s="107"/>
      <c r="RYI91" s="107"/>
      <c r="RYJ91" s="107"/>
      <c r="RYK91" s="107"/>
      <c r="RYL91" s="107"/>
      <c r="RYM91" s="107"/>
      <c r="RYN91" s="107"/>
      <c r="RYO91" s="107"/>
      <c r="RYP91" s="107"/>
      <c r="RYQ91" s="107"/>
      <c r="RYR91" s="107"/>
      <c r="RYS91" s="107"/>
      <c r="RYT91" s="107"/>
      <c r="RYU91" s="107"/>
      <c r="RYV91" s="107"/>
      <c r="RYW91" s="107"/>
      <c r="RYX91" s="107"/>
      <c r="RYY91" s="107"/>
      <c r="RYZ91" s="107"/>
      <c r="RZA91" s="107"/>
      <c r="RZB91" s="107"/>
      <c r="RZC91" s="107"/>
      <c r="RZD91" s="107"/>
      <c r="RZE91" s="107"/>
      <c r="RZF91" s="107"/>
      <c r="RZG91" s="107"/>
      <c r="RZH91" s="107"/>
      <c r="RZI91" s="107"/>
      <c r="RZJ91" s="107"/>
      <c r="RZK91" s="107"/>
      <c r="RZL91" s="107"/>
      <c r="RZM91" s="107"/>
      <c r="RZN91" s="107"/>
      <c r="RZO91" s="107"/>
      <c r="RZP91" s="107"/>
      <c r="RZQ91" s="107"/>
      <c r="RZR91" s="107"/>
      <c r="RZS91" s="107"/>
      <c r="RZT91" s="107"/>
      <c r="RZU91" s="107"/>
      <c r="RZV91" s="107"/>
      <c r="RZW91" s="107"/>
      <c r="RZX91" s="107"/>
      <c r="RZY91" s="107"/>
      <c r="RZZ91" s="107"/>
      <c r="SAA91" s="107"/>
      <c r="SAB91" s="107"/>
      <c r="SAC91" s="107"/>
      <c r="SAD91" s="107"/>
      <c r="SAE91" s="107"/>
      <c r="SAF91" s="107"/>
      <c r="SAG91" s="107"/>
      <c r="SAH91" s="107"/>
      <c r="SAI91" s="107"/>
      <c r="SAJ91" s="107"/>
      <c r="SAK91" s="107"/>
      <c r="SAL91" s="107"/>
      <c r="SAM91" s="107"/>
      <c r="SAN91" s="107"/>
      <c r="SAO91" s="107"/>
      <c r="SAP91" s="107"/>
      <c r="SAQ91" s="107"/>
      <c r="SAR91" s="107"/>
      <c r="SAS91" s="107"/>
      <c r="SAT91" s="107"/>
      <c r="SAU91" s="107"/>
      <c r="SAV91" s="107"/>
      <c r="SAW91" s="107"/>
      <c r="SAX91" s="107"/>
      <c r="SAY91" s="107"/>
      <c r="SAZ91" s="107"/>
      <c r="SBA91" s="107"/>
      <c r="SBB91" s="107"/>
      <c r="SBC91" s="107"/>
      <c r="SBD91" s="107"/>
      <c r="SBE91" s="107"/>
      <c r="SBF91" s="107"/>
      <c r="SBG91" s="107"/>
      <c r="SBH91" s="107"/>
      <c r="SBI91" s="107"/>
      <c r="SBJ91" s="107"/>
      <c r="SBK91" s="107"/>
      <c r="SBL91" s="107"/>
      <c r="SBM91" s="107"/>
      <c r="SBN91" s="107"/>
      <c r="SBO91" s="107"/>
      <c r="SBP91" s="107"/>
      <c r="SBQ91" s="107"/>
      <c r="SBR91" s="107"/>
      <c r="SBS91" s="107"/>
      <c r="SBT91" s="107"/>
      <c r="SBU91" s="107"/>
      <c r="SBV91" s="107"/>
      <c r="SBW91" s="107"/>
      <c r="SBX91" s="107"/>
      <c r="SBY91" s="107"/>
      <c r="SBZ91" s="107"/>
      <c r="SCA91" s="107"/>
      <c r="SCB91" s="107"/>
      <c r="SCC91" s="107"/>
      <c r="SCD91" s="107"/>
      <c r="SCE91" s="107"/>
      <c r="SCF91" s="107"/>
      <c r="SCG91" s="107"/>
      <c r="SCH91" s="107"/>
      <c r="SCI91" s="107"/>
      <c r="SCJ91" s="107"/>
      <c r="SCK91" s="107"/>
      <c r="SCL91" s="107"/>
      <c r="SCM91" s="107"/>
      <c r="SCN91" s="107"/>
      <c r="SCO91" s="107"/>
      <c r="SCP91" s="107"/>
      <c r="SCQ91" s="107"/>
      <c r="SCR91" s="107"/>
      <c r="SCS91" s="107"/>
      <c r="SCT91" s="107"/>
      <c r="SCU91" s="107"/>
      <c r="SCV91" s="107"/>
      <c r="SCW91" s="107"/>
      <c r="SCX91" s="107"/>
      <c r="SCY91" s="107"/>
      <c r="SCZ91" s="107"/>
      <c r="SDA91" s="107"/>
      <c r="SDB91" s="107"/>
      <c r="SDC91" s="107"/>
      <c r="SDD91" s="107"/>
      <c r="SDE91" s="107"/>
      <c r="SDF91" s="107"/>
      <c r="SDG91" s="107"/>
      <c r="SDH91" s="107"/>
      <c r="SDI91" s="107"/>
      <c r="SDJ91" s="107"/>
      <c r="SDK91" s="107"/>
      <c r="SDL91" s="107"/>
      <c r="SDM91" s="107"/>
      <c r="SDN91" s="107"/>
      <c r="SDO91" s="107"/>
      <c r="SDP91" s="107"/>
      <c r="SDQ91" s="107"/>
      <c r="SDR91" s="107"/>
      <c r="SDS91" s="107"/>
      <c r="SDT91" s="107"/>
      <c r="SDU91" s="107"/>
      <c r="SDV91" s="107"/>
      <c r="SDW91" s="107"/>
      <c r="SDX91" s="107"/>
      <c r="SDY91" s="107"/>
      <c r="SDZ91" s="107"/>
      <c r="SEA91" s="107"/>
      <c r="SEB91" s="107"/>
      <c r="SEC91" s="107"/>
      <c r="SED91" s="107"/>
      <c r="SEE91" s="107"/>
      <c r="SEF91" s="107"/>
      <c r="SEG91" s="107"/>
      <c r="SEH91" s="107"/>
      <c r="SEI91" s="107"/>
      <c r="SEJ91" s="107"/>
      <c r="SEK91" s="107"/>
      <c r="SEL91" s="107"/>
      <c r="SEM91" s="107"/>
      <c r="SEN91" s="107"/>
      <c r="SEO91" s="107"/>
      <c r="SEP91" s="107"/>
      <c r="SEQ91" s="107"/>
      <c r="SER91" s="107"/>
      <c r="SES91" s="107"/>
      <c r="SET91" s="107"/>
      <c r="SEU91" s="107"/>
      <c r="SEV91" s="107"/>
      <c r="SEW91" s="107"/>
      <c r="SEX91" s="107"/>
      <c r="SEY91" s="107"/>
      <c r="SEZ91" s="107"/>
      <c r="SFA91" s="107"/>
      <c r="SFB91" s="107"/>
      <c r="SFC91" s="107"/>
      <c r="SFD91" s="107"/>
      <c r="SFE91" s="107"/>
      <c r="SFF91" s="107"/>
      <c r="SFG91" s="107"/>
      <c r="SFH91" s="107"/>
      <c r="SFI91" s="107"/>
      <c r="SFJ91" s="107"/>
      <c r="SFK91" s="107"/>
      <c r="SFL91" s="107"/>
      <c r="SFM91" s="107"/>
      <c r="SFN91" s="107"/>
      <c r="SFO91" s="107"/>
      <c r="SFP91" s="107"/>
      <c r="SFQ91" s="107"/>
      <c r="SFR91" s="107"/>
      <c r="SFS91" s="107"/>
      <c r="SFT91" s="107"/>
      <c r="SFU91" s="107"/>
      <c r="SFV91" s="107"/>
      <c r="SFW91" s="107"/>
      <c r="SFX91" s="107"/>
      <c r="SFY91" s="107"/>
      <c r="SFZ91" s="107"/>
      <c r="SGA91" s="107"/>
      <c r="SGB91" s="107"/>
      <c r="SGC91" s="107"/>
      <c r="SGD91" s="107"/>
      <c r="SGE91" s="107"/>
      <c r="SGF91" s="107"/>
      <c r="SGG91" s="107"/>
      <c r="SGH91" s="107"/>
      <c r="SGI91" s="107"/>
      <c r="SGJ91" s="107"/>
      <c r="SGK91" s="107"/>
      <c r="SGL91" s="107"/>
      <c r="SGM91" s="107"/>
      <c r="SGN91" s="107"/>
      <c r="SGO91" s="107"/>
      <c r="SGP91" s="107"/>
      <c r="SGQ91" s="107"/>
      <c r="SGR91" s="107"/>
      <c r="SGS91" s="107"/>
      <c r="SGT91" s="107"/>
      <c r="SGU91" s="107"/>
      <c r="SGV91" s="107"/>
      <c r="SGW91" s="107"/>
      <c r="SGX91" s="107"/>
      <c r="SGY91" s="107"/>
      <c r="SGZ91" s="107"/>
      <c r="SHA91" s="107"/>
      <c r="SHB91" s="107"/>
      <c r="SHC91" s="107"/>
      <c r="SHD91" s="107"/>
      <c r="SHE91" s="107"/>
      <c r="SHF91" s="107"/>
      <c r="SHG91" s="107"/>
      <c r="SHH91" s="107"/>
      <c r="SHI91" s="107"/>
      <c r="SHJ91" s="107"/>
      <c r="SHK91" s="107"/>
      <c r="SHL91" s="107"/>
      <c r="SHM91" s="107"/>
      <c r="SHN91" s="107"/>
      <c r="SHO91" s="107"/>
      <c r="SHP91" s="107"/>
      <c r="SHQ91" s="107"/>
      <c r="SHR91" s="107"/>
      <c r="SHS91" s="107"/>
      <c r="SHT91" s="107"/>
      <c r="SHU91" s="107"/>
      <c r="SHV91" s="107"/>
      <c r="SHW91" s="107"/>
      <c r="SHX91" s="107"/>
      <c r="SHY91" s="107"/>
      <c r="SHZ91" s="107"/>
      <c r="SIA91" s="107"/>
      <c r="SIB91" s="107"/>
      <c r="SIC91" s="107"/>
      <c r="SID91" s="107"/>
      <c r="SIE91" s="107"/>
      <c r="SIF91" s="107"/>
      <c r="SIG91" s="107"/>
      <c r="SIH91" s="107"/>
      <c r="SII91" s="107"/>
      <c r="SIJ91" s="107"/>
      <c r="SIK91" s="107"/>
      <c r="SIL91" s="107"/>
      <c r="SIM91" s="107"/>
      <c r="SIN91" s="107"/>
      <c r="SIO91" s="107"/>
      <c r="SIP91" s="107"/>
      <c r="SIQ91" s="107"/>
      <c r="SIR91" s="107"/>
      <c r="SIS91" s="107"/>
      <c r="SIT91" s="107"/>
      <c r="SIU91" s="107"/>
      <c r="SIV91" s="107"/>
      <c r="SIW91" s="107"/>
      <c r="SIX91" s="107"/>
      <c r="SIY91" s="107"/>
      <c r="SIZ91" s="107"/>
      <c r="SJA91" s="107"/>
      <c r="SJB91" s="107"/>
      <c r="SJC91" s="107"/>
      <c r="SJD91" s="107"/>
      <c r="SJE91" s="107"/>
      <c r="SJF91" s="107"/>
      <c r="SJG91" s="107"/>
      <c r="SJH91" s="107"/>
      <c r="SJI91" s="107"/>
      <c r="SJJ91" s="107"/>
      <c r="SJK91" s="107"/>
      <c r="SJL91" s="107"/>
      <c r="SJM91" s="107"/>
      <c r="SJN91" s="107"/>
      <c r="SJO91" s="107"/>
      <c r="SJP91" s="107"/>
      <c r="SJQ91" s="107"/>
      <c r="SJR91" s="107"/>
      <c r="SJS91" s="107"/>
      <c r="SJT91" s="107"/>
      <c r="SJU91" s="107"/>
      <c r="SJV91" s="107"/>
      <c r="SJW91" s="107"/>
      <c r="SJX91" s="107"/>
      <c r="SJY91" s="107"/>
      <c r="SJZ91" s="107"/>
      <c r="SKA91" s="107"/>
      <c r="SKB91" s="107"/>
      <c r="SKC91" s="107"/>
      <c r="SKD91" s="107"/>
      <c r="SKE91" s="107"/>
      <c r="SKF91" s="107"/>
      <c r="SKG91" s="107"/>
      <c r="SKH91" s="107"/>
      <c r="SKI91" s="107"/>
      <c r="SKJ91" s="107"/>
      <c r="SKK91" s="107"/>
      <c r="SKL91" s="107"/>
      <c r="SKM91" s="107"/>
      <c r="SKN91" s="107"/>
      <c r="SKO91" s="107"/>
      <c r="SKP91" s="107"/>
      <c r="SKQ91" s="107"/>
      <c r="SKR91" s="107"/>
      <c r="SKS91" s="107"/>
      <c r="SKT91" s="107"/>
      <c r="SKU91" s="107"/>
      <c r="SKV91" s="107"/>
      <c r="SKW91" s="107"/>
      <c r="SKX91" s="107"/>
      <c r="SKY91" s="107"/>
      <c r="SKZ91" s="107"/>
      <c r="SLA91" s="107"/>
      <c r="SLB91" s="107"/>
      <c r="SLC91" s="107"/>
      <c r="SLD91" s="107"/>
      <c r="SLE91" s="107"/>
      <c r="SLF91" s="107"/>
      <c r="SLG91" s="107"/>
      <c r="SLH91" s="107"/>
      <c r="SLI91" s="107"/>
      <c r="SLJ91" s="107"/>
      <c r="SLK91" s="107"/>
      <c r="SLL91" s="107"/>
      <c r="SLM91" s="107"/>
      <c r="SLN91" s="107"/>
      <c r="SLO91" s="107"/>
      <c r="SLP91" s="107"/>
      <c r="SLQ91" s="107"/>
      <c r="SLR91" s="107"/>
      <c r="SLS91" s="107"/>
      <c r="SLT91" s="107"/>
      <c r="SLU91" s="107"/>
      <c r="SLV91" s="107"/>
      <c r="SLW91" s="107"/>
      <c r="SLX91" s="107"/>
      <c r="SLY91" s="107"/>
      <c r="SLZ91" s="107"/>
      <c r="SMA91" s="107"/>
      <c r="SMB91" s="107"/>
      <c r="SMC91" s="107"/>
      <c r="SMD91" s="107"/>
      <c r="SME91" s="107"/>
      <c r="SMF91" s="107"/>
      <c r="SMG91" s="107"/>
      <c r="SMH91" s="107"/>
      <c r="SMI91" s="107"/>
      <c r="SMJ91" s="107"/>
      <c r="SMK91" s="107"/>
      <c r="SML91" s="107"/>
      <c r="SMM91" s="107"/>
      <c r="SMN91" s="107"/>
      <c r="SMO91" s="107"/>
      <c r="SMP91" s="107"/>
      <c r="SMQ91" s="107"/>
      <c r="SMR91" s="107"/>
      <c r="SMS91" s="107"/>
      <c r="SMT91" s="107"/>
      <c r="SMU91" s="107"/>
      <c r="SMV91" s="107"/>
      <c r="SMW91" s="107"/>
      <c r="SMX91" s="107"/>
      <c r="SMY91" s="107"/>
      <c r="SMZ91" s="107"/>
      <c r="SNA91" s="107"/>
      <c r="SNB91" s="107"/>
      <c r="SNC91" s="107"/>
      <c r="SND91" s="107"/>
      <c r="SNE91" s="107"/>
      <c r="SNF91" s="107"/>
      <c r="SNG91" s="107"/>
      <c r="SNH91" s="107"/>
      <c r="SNI91" s="107"/>
      <c r="SNJ91" s="107"/>
      <c r="SNK91" s="107"/>
      <c r="SNL91" s="107"/>
      <c r="SNM91" s="107"/>
      <c r="SNN91" s="107"/>
      <c r="SNO91" s="107"/>
      <c r="SNP91" s="107"/>
      <c r="SNQ91" s="107"/>
      <c r="SNR91" s="107"/>
      <c r="SNS91" s="107"/>
      <c r="SNT91" s="107"/>
      <c r="SNU91" s="107"/>
      <c r="SNV91" s="107"/>
      <c r="SNW91" s="107"/>
      <c r="SNX91" s="107"/>
      <c r="SNY91" s="107"/>
      <c r="SNZ91" s="107"/>
      <c r="SOA91" s="107"/>
      <c r="SOB91" s="107"/>
      <c r="SOC91" s="107"/>
      <c r="SOD91" s="107"/>
      <c r="SOE91" s="107"/>
      <c r="SOF91" s="107"/>
      <c r="SOG91" s="107"/>
      <c r="SOH91" s="107"/>
      <c r="SOI91" s="107"/>
      <c r="SOJ91" s="107"/>
      <c r="SOK91" s="107"/>
      <c r="SOL91" s="107"/>
      <c r="SOM91" s="107"/>
      <c r="SON91" s="107"/>
      <c r="SOO91" s="107"/>
      <c r="SOP91" s="107"/>
      <c r="SOQ91" s="107"/>
      <c r="SOR91" s="107"/>
      <c r="SOS91" s="107"/>
      <c r="SOT91" s="107"/>
      <c r="SOU91" s="107"/>
      <c r="SOV91" s="107"/>
      <c r="SOW91" s="107"/>
      <c r="SOX91" s="107"/>
      <c r="SOY91" s="107"/>
      <c r="SOZ91" s="107"/>
      <c r="SPA91" s="107"/>
      <c r="SPB91" s="107"/>
      <c r="SPC91" s="107"/>
      <c r="SPD91" s="107"/>
      <c r="SPE91" s="107"/>
      <c r="SPF91" s="107"/>
      <c r="SPG91" s="107"/>
      <c r="SPH91" s="107"/>
      <c r="SPI91" s="107"/>
      <c r="SPJ91" s="107"/>
      <c r="SPK91" s="107"/>
      <c r="SPL91" s="107"/>
      <c r="SPM91" s="107"/>
      <c r="SPN91" s="107"/>
      <c r="SPO91" s="107"/>
      <c r="SPP91" s="107"/>
      <c r="SPQ91" s="107"/>
      <c r="SPR91" s="107"/>
      <c r="SPS91" s="107"/>
      <c r="SPT91" s="107"/>
      <c r="SPU91" s="107"/>
      <c r="SPV91" s="107"/>
      <c r="SPW91" s="107"/>
      <c r="SPX91" s="107"/>
      <c r="SPY91" s="107"/>
      <c r="SPZ91" s="107"/>
      <c r="SQA91" s="107"/>
      <c r="SQB91" s="107"/>
      <c r="SQC91" s="107"/>
      <c r="SQD91" s="107"/>
      <c r="SQE91" s="107"/>
      <c r="SQF91" s="107"/>
      <c r="SQG91" s="107"/>
      <c r="SQH91" s="107"/>
      <c r="SQI91" s="107"/>
      <c r="SQJ91" s="107"/>
      <c r="SQK91" s="107"/>
      <c r="SQL91" s="107"/>
      <c r="SQM91" s="107"/>
      <c r="SQN91" s="107"/>
      <c r="SQO91" s="107"/>
      <c r="SQP91" s="107"/>
      <c r="SQQ91" s="107"/>
      <c r="SQR91" s="107"/>
      <c r="SQS91" s="107"/>
      <c r="SQT91" s="107"/>
      <c r="SQU91" s="107"/>
      <c r="SQV91" s="107"/>
      <c r="SQW91" s="107"/>
      <c r="SQX91" s="107"/>
      <c r="SQY91" s="107"/>
      <c r="SQZ91" s="107"/>
      <c r="SRA91" s="107"/>
      <c r="SRB91" s="107"/>
      <c r="SRC91" s="107"/>
      <c r="SRD91" s="107"/>
      <c r="SRE91" s="107"/>
      <c r="SRF91" s="107"/>
      <c r="SRG91" s="107"/>
      <c r="SRH91" s="107"/>
      <c r="SRI91" s="107"/>
      <c r="SRJ91" s="107"/>
      <c r="SRK91" s="107"/>
      <c r="SRL91" s="107"/>
      <c r="SRM91" s="107"/>
      <c r="SRN91" s="107"/>
      <c r="SRO91" s="107"/>
      <c r="SRP91" s="107"/>
      <c r="SRQ91" s="107"/>
      <c r="SRR91" s="107"/>
      <c r="SRS91" s="107"/>
      <c r="SRT91" s="107"/>
      <c r="SRU91" s="107"/>
      <c r="SRV91" s="107"/>
      <c r="SRW91" s="107"/>
      <c r="SRX91" s="107"/>
      <c r="SRY91" s="107"/>
      <c r="SRZ91" s="107"/>
      <c r="SSA91" s="107"/>
      <c r="SSB91" s="107"/>
      <c r="SSC91" s="107"/>
      <c r="SSD91" s="107"/>
      <c r="SSE91" s="107"/>
      <c r="SSF91" s="107"/>
      <c r="SSG91" s="107"/>
      <c r="SSH91" s="107"/>
      <c r="SSI91" s="107"/>
      <c r="SSJ91" s="107"/>
      <c r="SSK91" s="107"/>
      <c r="SSL91" s="107"/>
      <c r="SSM91" s="107"/>
      <c r="SSN91" s="107"/>
      <c r="SSO91" s="107"/>
      <c r="SSP91" s="107"/>
      <c r="SSQ91" s="107"/>
      <c r="SSR91" s="107"/>
      <c r="SSS91" s="107"/>
      <c r="SST91" s="107"/>
      <c r="SSU91" s="107"/>
      <c r="SSV91" s="107"/>
      <c r="SSW91" s="107"/>
      <c r="SSX91" s="107"/>
      <c r="SSY91" s="107"/>
      <c r="SSZ91" s="107"/>
      <c r="STA91" s="107"/>
      <c r="STB91" s="107"/>
      <c r="STC91" s="107"/>
      <c r="STD91" s="107"/>
      <c r="STE91" s="107"/>
      <c r="STF91" s="107"/>
      <c r="STG91" s="107"/>
      <c r="STH91" s="107"/>
      <c r="STI91" s="107"/>
      <c r="STJ91" s="107"/>
      <c r="STK91" s="107"/>
      <c r="STL91" s="107"/>
      <c r="STM91" s="107"/>
      <c r="STN91" s="107"/>
      <c r="STO91" s="107"/>
      <c r="STP91" s="107"/>
      <c r="STQ91" s="107"/>
      <c r="STR91" s="107"/>
      <c r="STS91" s="107"/>
      <c r="STT91" s="107"/>
      <c r="STU91" s="107"/>
      <c r="STV91" s="107"/>
      <c r="STW91" s="107"/>
      <c r="STX91" s="107"/>
      <c r="STY91" s="107"/>
      <c r="STZ91" s="107"/>
      <c r="SUA91" s="107"/>
      <c r="SUB91" s="107"/>
      <c r="SUC91" s="107"/>
      <c r="SUD91" s="107"/>
      <c r="SUE91" s="107"/>
      <c r="SUF91" s="107"/>
      <c r="SUG91" s="107"/>
      <c r="SUH91" s="107"/>
      <c r="SUI91" s="107"/>
      <c r="SUJ91" s="107"/>
      <c r="SUK91" s="107"/>
      <c r="SUL91" s="107"/>
      <c r="SUM91" s="107"/>
      <c r="SUN91" s="107"/>
      <c r="SUO91" s="107"/>
      <c r="SUP91" s="107"/>
      <c r="SUQ91" s="107"/>
      <c r="SUR91" s="107"/>
      <c r="SUS91" s="107"/>
      <c r="SUT91" s="107"/>
      <c r="SUU91" s="107"/>
      <c r="SUV91" s="107"/>
      <c r="SUW91" s="107"/>
      <c r="SUX91" s="107"/>
      <c r="SUY91" s="107"/>
      <c r="SUZ91" s="107"/>
      <c r="SVA91" s="107"/>
      <c r="SVB91" s="107"/>
      <c r="SVC91" s="107"/>
      <c r="SVD91" s="107"/>
      <c r="SVE91" s="107"/>
      <c r="SVF91" s="107"/>
      <c r="SVG91" s="107"/>
      <c r="SVH91" s="107"/>
      <c r="SVI91" s="107"/>
      <c r="SVJ91" s="107"/>
      <c r="SVK91" s="107"/>
      <c r="SVL91" s="107"/>
      <c r="SVM91" s="107"/>
      <c r="SVN91" s="107"/>
      <c r="SVO91" s="107"/>
      <c r="SVP91" s="107"/>
      <c r="SVQ91" s="107"/>
      <c r="SVR91" s="107"/>
      <c r="SVS91" s="107"/>
      <c r="SVT91" s="107"/>
      <c r="SVU91" s="107"/>
      <c r="SVV91" s="107"/>
      <c r="SVW91" s="107"/>
      <c r="SVX91" s="107"/>
      <c r="SVY91" s="107"/>
      <c r="SVZ91" s="107"/>
      <c r="SWA91" s="107"/>
      <c r="SWB91" s="107"/>
      <c r="SWC91" s="107"/>
      <c r="SWD91" s="107"/>
      <c r="SWE91" s="107"/>
      <c r="SWF91" s="107"/>
      <c r="SWG91" s="107"/>
      <c r="SWH91" s="107"/>
      <c r="SWI91" s="107"/>
      <c r="SWJ91" s="107"/>
      <c r="SWK91" s="107"/>
      <c r="SWL91" s="107"/>
      <c r="SWM91" s="107"/>
      <c r="SWN91" s="107"/>
      <c r="SWO91" s="107"/>
      <c r="SWP91" s="107"/>
      <c r="SWQ91" s="107"/>
      <c r="SWR91" s="107"/>
      <c r="SWS91" s="107"/>
      <c r="SWT91" s="107"/>
      <c r="SWU91" s="107"/>
      <c r="SWV91" s="107"/>
      <c r="SWW91" s="107"/>
      <c r="SWX91" s="107"/>
      <c r="SWY91" s="107"/>
      <c r="SWZ91" s="107"/>
      <c r="SXA91" s="107"/>
      <c r="SXB91" s="107"/>
      <c r="SXC91" s="107"/>
      <c r="SXD91" s="107"/>
      <c r="SXE91" s="107"/>
      <c r="SXF91" s="107"/>
      <c r="SXG91" s="107"/>
      <c r="SXH91" s="107"/>
      <c r="SXI91" s="107"/>
      <c r="SXJ91" s="107"/>
      <c r="SXK91" s="107"/>
      <c r="SXL91" s="107"/>
      <c r="SXM91" s="107"/>
      <c r="SXN91" s="107"/>
      <c r="SXO91" s="107"/>
      <c r="SXP91" s="107"/>
      <c r="SXQ91" s="107"/>
      <c r="SXR91" s="107"/>
      <c r="SXS91" s="107"/>
      <c r="SXT91" s="107"/>
      <c r="SXU91" s="107"/>
      <c r="SXV91" s="107"/>
      <c r="SXW91" s="107"/>
      <c r="SXX91" s="107"/>
      <c r="SXY91" s="107"/>
      <c r="SXZ91" s="107"/>
      <c r="SYA91" s="107"/>
      <c r="SYB91" s="107"/>
      <c r="SYC91" s="107"/>
      <c r="SYD91" s="107"/>
      <c r="SYE91" s="107"/>
      <c r="SYF91" s="107"/>
      <c r="SYG91" s="107"/>
      <c r="SYH91" s="107"/>
      <c r="SYI91" s="107"/>
      <c r="SYJ91" s="107"/>
      <c r="SYK91" s="107"/>
      <c r="SYL91" s="107"/>
      <c r="SYM91" s="107"/>
      <c r="SYN91" s="107"/>
      <c r="SYO91" s="107"/>
      <c r="SYP91" s="107"/>
      <c r="SYQ91" s="107"/>
      <c r="SYR91" s="107"/>
      <c r="SYS91" s="107"/>
      <c r="SYT91" s="107"/>
      <c r="SYU91" s="107"/>
      <c r="SYV91" s="107"/>
      <c r="SYW91" s="107"/>
      <c r="SYX91" s="107"/>
      <c r="SYY91" s="107"/>
      <c r="SYZ91" s="107"/>
      <c r="SZA91" s="107"/>
      <c r="SZB91" s="107"/>
      <c r="SZC91" s="107"/>
      <c r="SZD91" s="107"/>
      <c r="SZE91" s="107"/>
      <c r="SZF91" s="107"/>
      <c r="SZG91" s="107"/>
      <c r="SZH91" s="107"/>
      <c r="SZI91" s="107"/>
      <c r="SZJ91" s="107"/>
      <c r="SZK91" s="107"/>
      <c r="SZL91" s="107"/>
      <c r="SZM91" s="107"/>
      <c r="SZN91" s="107"/>
      <c r="SZO91" s="107"/>
      <c r="SZP91" s="107"/>
      <c r="SZQ91" s="107"/>
      <c r="SZR91" s="107"/>
      <c r="SZS91" s="107"/>
      <c r="SZT91" s="107"/>
      <c r="SZU91" s="107"/>
      <c r="SZV91" s="107"/>
      <c r="SZW91" s="107"/>
      <c r="SZX91" s="107"/>
      <c r="SZY91" s="107"/>
      <c r="SZZ91" s="107"/>
      <c r="TAA91" s="107"/>
      <c r="TAB91" s="107"/>
      <c r="TAC91" s="107"/>
      <c r="TAD91" s="107"/>
      <c r="TAE91" s="107"/>
      <c r="TAF91" s="107"/>
      <c r="TAG91" s="107"/>
      <c r="TAH91" s="107"/>
      <c r="TAI91" s="107"/>
      <c r="TAJ91" s="107"/>
      <c r="TAK91" s="107"/>
      <c r="TAL91" s="107"/>
      <c r="TAM91" s="107"/>
      <c r="TAN91" s="107"/>
      <c r="TAO91" s="107"/>
      <c r="TAP91" s="107"/>
      <c r="TAQ91" s="107"/>
      <c r="TAR91" s="107"/>
      <c r="TAS91" s="107"/>
      <c r="TAT91" s="107"/>
      <c r="TAU91" s="107"/>
      <c r="TAV91" s="107"/>
      <c r="TAW91" s="107"/>
      <c r="TAX91" s="107"/>
      <c r="TAY91" s="107"/>
      <c r="TAZ91" s="107"/>
      <c r="TBA91" s="107"/>
      <c r="TBB91" s="107"/>
      <c r="TBC91" s="107"/>
      <c r="TBD91" s="107"/>
      <c r="TBE91" s="107"/>
      <c r="TBF91" s="107"/>
      <c r="TBG91" s="107"/>
      <c r="TBH91" s="107"/>
      <c r="TBI91" s="107"/>
      <c r="TBJ91" s="107"/>
      <c r="TBK91" s="107"/>
      <c r="TBL91" s="107"/>
      <c r="TBM91" s="107"/>
      <c r="TBN91" s="107"/>
      <c r="TBO91" s="107"/>
      <c r="TBP91" s="107"/>
      <c r="TBQ91" s="107"/>
      <c r="TBR91" s="107"/>
      <c r="TBS91" s="107"/>
      <c r="TBT91" s="107"/>
      <c r="TBU91" s="107"/>
      <c r="TBV91" s="107"/>
      <c r="TBW91" s="107"/>
      <c r="TBX91" s="107"/>
      <c r="TBY91" s="107"/>
      <c r="TBZ91" s="107"/>
      <c r="TCA91" s="107"/>
      <c r="TCB91" s="107"/>
      <c r="TCC91" s="107"/>
      <c r="TCD91" s="107"/>
      <c r="TCE91" s="107"/>
      <c r="TCF91" s="107"/>
      <c r="TCG91" s="107"/>
      <c r="TCH91" s="107"/>
      <c r="TCI91" s="107"/>
      <c r="TCJ91" s="107"/>
      <c r="TCK91" s="107"/>
      <c r="TCL91" s="107"/>
      <c r="TCM91" s="107"/>
      <c r="TCN91" s="107"/>
      <c r="TCO91" s="107"/>
      <c r="TCP91" s="107"/>
      <c r="TCQ91" s="107"/>
      <c r="TCR91" s="107"/>
      <c r="TCS91" s="107"/>
      <c r="TCT91" s="107"/>
      <c r="TCU91" s="107"/>
      <c r="TCV91" s="107"/>
      <c r="TCW91" s="107"/>
      <c r="TCX91" s="107"/>
      <c r="TCY91" s="107"/>
      <c r="TCZ91" s="107"/>
      <c r="TDA91" s="107"/>
      <c r="TDB91" s="107"/>
      <c r="TDC91" s="107"/>
      <c r="TDD91" s="107"/>
      <c r="TDE91" s="107"/>
      <c r="TDF91" s="107"/>
      <c r="TDG91" s="107"/>
      <c r="TDH91" s="107"/>
      <c r="TDI91" s="107"/>
      <c r="TDJ91" s="107"/>
      <c r="TDK91" s="107"/>
      <c r="TDL91" s="107"/>
      <c r="TDM91" s="107"/>
      <c r="TDN91" s="107"/>
      <c r="TDO91" s="107"/>
      <c r="TDP91" s="107"/>
      <c r="TDQ91" s="107"/>
      <c r="TDR91" s="107"/>
      <c r="TDS91" s="107"/>
      <c r="TDT91" s="107"/>
      <c r="TDU91" s="107"/>
      <c r="TDV91" s="107"/>
      <c r="TDW91" s="107"/>
      <c r="TDX91" s="107"/>
      <c r="TDY91" s="107"/>
      <c r="TDZ91" s="107"/>
      <c r="TEA91" s="107"/>
      <c r="TEB91" s="107"/>
      <c r="TEC91" s="107"/>
      <c r="TED91" s="107"/>
      <c r="TEE91" s="107"/>
      <c r="TEF91" s="107"/>
      <c r="TEG91" s="107"/>
      <c r="TEH91" s="107"/>
      <c r="TEI91" s="107"/>
      <c r="TEJ91" s="107"/>
      <c r="TEK91" s="107"/>
      <c r="TEL91" s="107"/>
      <c r="TEM91" s="107"/>
      <c r="TEN91" s="107"/>
      <c r="TEO91" s="107"/>
      <c r="TEP91" s="107"/>
      <c r="TEQ91" s="107"/>
      <c r="TER91" s="107"/>
      <c r="TES91" s="107"/>
      <c r="TET91" s="107"/>
      <c r="TEU91" s="107"/>
      <c r="TEV91" s="107"/>
      <c r="TEW91" s="107"/>
      <c r="TEX91" s="107"/>
      <c r="TEY91" s="107"/>
      <c r="TEZ91" s="107"/>
      <c r="TFA91" s="107"/>
      <c r="TFB91" s="107"/>
      <c r="TFC91" s="107"/>
      <c r="TFD91" s="107"/>
      <c r="TFE91" s="107"/>
      <c r="TFF91" s="107"/>
      <c r="TFG91" s="107"/>
      <c r="TFH91" s="107"/>
      <c r="TFI91" s="107"/>
      <c r="TFJ91" s="107"/>
      <c r="TFK91" s="107"/>
      <c r="TFL91" s="107"/>
      <c r="TFM91" s="107"/>
      <c r="TFN91" s="107"/>
      <c r="TFO91" s="107"/>
      <c r="TFP91" s="107"/>
      <c r="TFQ91" s="107"/>
      <c r="TFR91" s="107"/>
      <c r="TFS91" s="107"/>
      <c r="TFT91" s="107"/>
      <c r="TFU91" s="107"/>
      <c r="TFV91" s="107"/>
      <c r="TFW91" s="107"/>
      <c r="TFX91" s="107"/>
      <c r="TFY91" s="107"/>
      <c r="TFZ91" s="107"/>
      <c r="TGA91" s="107"/>
      <c r="TGB91" s="107"/>
      <c r="TGC91" s="107"/>
      <c r="TGD91" s="107"/>
      <c r="TGE91" s="107"/>
      <c r="TGF91" s="107"/>
      <c r="TGG91" s="107"/>
      <c r="TGH91" s="107"/>
      <c r="TGI91" s="107"/>
      <c r="TGJ91" s="107"/>
      <c r="TGK91" s="107"/>
      <c r="TGL91" s="107"/>
      <c r="TGM91" s="107"/>
      <c r="TGN91" s="107"/>
      <c r="TGO91" s="107"/>
      <c r="TGP91" s="107"/>
      <c r="TGQ91" s="107"/>
      <c r="TGR91" s="107"/>
      <c r="TGS91" s="107"/>
      <c r="TGT91" s="107"/>
      <c r="TGU91" s="107"/>
      <c r="TGV91" s="107"/>
      <c r="TGW91" s="107"/>
      <c r="TGX91" s="107"/>
      <c r="TGY91" s="107"/>
      <c r="TGZ91" s="107"/>
      <c r="THA91" s="107"/>
      <c r="THB91" s="107"/>
      <c r="THC91" s="107"/>
      <c r="THD91" s="107"/>
      <c r="THE91" s="107"/>
      <c r="THF91" s="107"/>
      <c r="THG91" s="107"/>
      <c r="THH91" s="107"/>
      <c r="THI91" s="107"/>
      <c r="THJ91" s="107"/>
      <c r="THK91" s="107"/>
      <c r="THL91" s="107"/>
      <c r="THM91" s="107"/>
      <c r="THN91" s="107"/>
      <c r="THO91" s="107"/>
      <c r="THP91" s="107"/>
      <c r="THQ91" s="107"/>
      <c r="THR91" s="107"/>
      <c r="THS91" s="107"/>
      <c r="THT91" s="107"/>
      <c r="THU91" s="107"/>
      <c r="THV91" s="107"/>
      <c r="THW91" s="107"/>
      <c r="THX91" s="107"/>
      <c r="THY91" s="107"/>
      <c r="THZ91" s="107"/>
      <c r="TIA91" s="107"/>
      <c r="TIB91" s="107"/>
      <c r="TIC91" s="107"/>
      <c r="TID91" s="107"/>
      <c r="TIE91" s="107"/>
      <c r="TIF91" s="107"/>
      <c r="TIG91" s="107"/>
      <c r="TIH91" s="107"/>
      <c r="TII91" s="107"/>
      <c r="TIJ91" s="107"/>
      <c r="TIK91" s="107"/>
      <c r="TIL91" s="107"/>
      <c r="TIM91" s="107"/>
      <c r="TIN91" s="107"/>
      <c r="TIO91" s="107"/>
      <c r="TIP91" s="107"/>
      <c r="TIQ91" s="107"/>
      <c r="TIR91" s="107"/>
      <c r="TIS91" s="107"/>
      <c r="TIT91" s="107"/>
      <c r="TIU91" s="107"/>
      <c r="TIV91" s="107"/>
      <c r="TIW91" s="107"/>
      <c r="TIX91" s="107"/>
      <c r="TIY91" s="107"/>
      <c r="TIZ91" s="107"/>
      <c r="TJA91" s="107"/>
      <c r="TJB91" s="107"/>
      <c r="TJC91" s="107"/>
      <c r="TJD91" s="107"/>
      <c r="TJE91" s="107"/>
      <c r="TJF91" s="107"/>
      <c r="TJG91" s="107"/>
      <c r="TJH91" s="107"/>
      <c r="TJI91" s="107"/>
      <c r="TJJ91" s="107"/>
      <c r="TJK91" s="107"/>
      <c r="TJL91" s="107"/>
      <c r="TJM91" s="107"/>
      <c r="TJN91" s="107"/>
      <c r="TJO91" s="107"/>
      <c r="TJP91" s="107"/>
      <c r="TJQ91" s="107"/>
      <c r="TJR91" s="107"/>
      <c r="TJS91" s="107"/>
      <c r="TJT91" s="107"/>
      <c r="TJU91" s="107"/>
      <c r="TJV91" s="107"/>
      <c r="TJW91" s="107"/>
      <c r="TJX91" s="107"/>
      <c r="TJY91" s="107"/>
      <c r="TJZ91" s="107"/>
      <c r="TKA91" s="107"/>
      <c r="TKB91" s="107"/>
      <c r="TKC91" s="107"/>
      <c r="TKD91" s="107"/>
      <c r="TKE91" s="107"/>
      <c r="TKF91" s="107"/>
      <c r="TKG91" s="107"/>
      <c r="TKH91" s="107"/>
      <c r="TKI91" s="107"/>
      <c r="TKJ91" s="107"/>
      <c r="TKK91" s="107"/>
      <c r="TKL91" s="107"/>
      <c r="TKM91" s="107"/>
      <c r="TKN91" s="107"/>
      <c r="TKO91" s="107"/>
      <c r="TKP91" s="107"/>
      <c r="TKQ91" s="107"/>
      <c r="TKR91" s="107"/>
      <c r="TKS91" s="107"/>
      <c r="TKT91" s="107"/>
      <c r="TKU91" s="107"/>
      <c r="TKV91" s="107"/>
      <c r="TKW91" s="107"/>
      <c r="TKX91" s="107"/>
      <c r="TKY91" s="107"/>
      <c r="TKZ91" s="107"/>
      <c r="TLA91" s="107"/>
      <c r="TLB91" s="107"/>
      <c r="TLC91" s="107"/>
      <c r="TLD91" s="107"/>
      <c r="TLE91" s="107"/>
      <c r="TLF91" s="107"/>
      <c r="TLG91" s="107"/>
      <c r="TLH91" s="107"/>
      <c r="TLI91" s="107"/>
      <c r="TLJ91" s="107"/>
      <c r="TLK91" s="107"/>
      <c r="TLL91" s="107"/>
      <c r="TLM91" s="107"/>
      <c r="TLN91" s="107"/>
      <c r="TLO91" s="107"/>
      <c r="TLP91" s="107"/>
      <c r="TLQ91" s="107"/>
      <c r="TLR91" s="107"/>
      <c r="TLS91" s="107"/>
      <c r="TLT91" s="107"/>
      <c r="TLU91" s="107"/>
      <c r="TLV91" s="107"/>
      <c r="TLW91" s="107"/>
      <c r="TLX91" s="107"/>
      <c r="TLY91" s="107"/>
      <c r="TLZ91" s="107"/>
      <c r="TMA91" s="107"/>
      <c r="TMB91" s="107"/>
      <c r="TMC91" s="107"/>
      <c r="TMD91" s="107"/>
      <c r="TME91" s="107"/>
      <c r="TMF91" s="107"/>
      <c r="TMG91" s="107"/>
      <c r="TMH91" s="107"/>
      <c r="TMI91" s="107"/>
      <c r="TMJ91" s="107"/>
      <c r="TMK91" s="107"/>
      <c r="TML91" s="107"/>
      <c r="TMM91" s="107"/>
      <c r="TMN91" s="107"/>
      <c r="TMO91" s="107"/>
      <c r="TMP91" s="107"/>
      <c r="TMQ91" s="107"/>
      <c r="TMR91" s="107"/>
      <c r="TMS91" s="107"/>
      <c r="TMT91" s="107"/>
      <c r="TMU91" s="107"/>
      <c r="TMV91" s="107"/>
      <c r="TMW91" s="107"/>
      <c r="TMX91" s="107"/>
      <c r="TMY91" s="107"/>
      <c r="TMZ91" s="107"/>
      <c r="TNA91" s="107"/>
      <c r="TNB91" s="107"/>
      <c r="TNC91" s="107"/>
      <c r="TND91" s="107"/>
      <c r="TNE91" s="107"/>
      <c r="TNF91" s="107"/>
      <c r="TNG91" s="107"/>
      <c r="TNH91" s="107"/>
      <c r="TNI91" s="107"/>
      <c r="TNJ91" s="107"/>
      <c r="TNK91" s="107"/>
      <c r="TNL91" s="107"/>
      <c r="TNM91" s="107"/>
      <c r="TNN91" s="107"/>
      <c r="TNO91" s="107"/>
      <c r="TNP91" s="107"/>
      <c r="TNQ91" s="107"/>
      <c r="TNR91" s="107"/>
      <c r="TNS91" s="107"/>
      <c r="TNT91" s="107"/>
      <c r="TNU91" s="107"/>
      <c r="TNV91" s="107"/>
      <c r="TNW91" s="107"/>
      <c r="TNX91" s="107"/>
      <c r="TNY91" s="107"/>
      <c r="TNZ91" s="107"/>
      <c r="TOA91" s="107"/>
      <c r="TOB91" s="107"/>
      <c r="TOC91" s="107"/>
      <c r="TOD91" s="107"/>
      <c r="TOE91" s="107"/>
      <c r="TOF91" s="107"/>
      <c r="TOG91" s="107"/>
      <c r="TOH91" s="107"/>
      <c r="TOI91" s="107"/>
      <c r="TOJ91" s="107"/>
      <c r="TOK91" s="107"/>
      <c r="TOL91" s="107"/>
      <c r="TOM91" s="107"/>
      <c r="TON91" s="107"/>
      <c r="TOO91" s="107"/>
      <c r="TOP91" s="107"/>
      <c r="TOQ91" s="107"/>
      <c r="TOR91" s="107"/>
      <c r="TOS91" s="107"/>
      <c r="TOT91" s="107"/>
      <c r="TOU91" s="107"/>
      <c r="TOV91" s="107"/>
      <c r="TOW91" s="107"/>
      <c r="TOX91" s="107"/>
      <c r="TOY91" s="107"/>
      <c r="TOZ91" s="107"/>
      <c r="TPA91" s="107"/>
      <c r="TPB91" s="107"/>
      <c r="TPC91" s="107"/>
      <c r="TPD91" s="107"/>
      <c r="TPE91" s="107"/>
      <c r="TPF91" s="107"/>
      <c r="TPG91" s="107"/>
      <c r="TPH91" s="107"/>
      <c r="TPI91" s="107"/>
      <c r="TPJ91" s="107"/>
      <c r="TPK91" s="107"/>
      <c r="TPL91" s="107"/>
      <c r="TPM91" s="107"/>
      <c r="TPN91" s="107"/>
      <c r="TPO91" s="107"/>
      <c r="TPP91" s="107"/>
      <c r="TPQ91" s="107"/>
      <c r="TPR91" s="107"/>
      <c r="TPS91" s="107"/>
      <c r="TPT91" s="107"/>
      <c r="TPU91" s="107"/>
      <c r="TPV91" s="107"/>
      <c r="TPW91" s="107"/>
      <c r="TPX91" s="107"/>
      <c r="TPY91" s="107"/>
      <c r="TPZ91" s="107"/>
      <c r="TQA91" s="107"/>
      <c r="TQB91" s="107"/>
      <c r="TQC91" s="107"/>
      <c r="TQD91" s="107"/>
      <c r="TQE91" s="107"/>
      <c r="TQF91" s="107"/>
      <c r="TQG91" s="107"/>
      <c r="TQH91" s="107"/>
      <c r="TQI91" s="107"/>
      <c r="TQJ91" s="107"/>
      <c r="TQK91" s="107"/>
      <c r="TQL91" s="107"/>
      <c r="TQM91" s="107"/>
      <c r="TQN91" s="107"/>
      <c r="TQO91" s="107"/>
      <c r="TQP91" s="107"/>
      <c r="TQQ91" s="107"/>
      <c r="TQR91" s="107"/>
      <c r="TQS91" s="107"/>
      <c r="TQT91" s="107"/>
      <c r="TQU91" s="107"/>
      <c r="TQV91" s="107"/>
      <c r="TQW91" s="107"/>
      <c r="TQX91" s="107"/>
      <c r="TQY91" s="107"/>
      <c r="TQZ91" s="107"/>
      <c r="TRA91" s="107"/>
      <c r="TRB91" s="107"/>
      <c r="TRC91" s="107"/>
      <c r="TRD91" s="107"/>
      <c r="TRE91" s="107"/>
      <c r="TRF91" s="107"/>
      <c r="TRG91" s="107"/>
      <c r="TRH91" s="107"/>
      <c r="TRI91" s="107"/>
      <c r="TRJ91" s="107"/>
      <c r="TRK91" s="107"/>
      <c r="TRL91" s="107"/>
      <c r="TRM91" s="107"/>
      <c r="TRN91" s="107"/>
      <c r="TRO91" s="107"/>
      <c r="TRP91" s="107"/>
      <c r="TRQ91" s="107"/>
      <c r="TRR91" s="107"/>
      <c r="TRS91" s="107"/>
      <c r="TRT91" s="107"/>
      <c r="TRU91" s="107"/>
      <c r="TRV91" s="107"/>
      <c r="TRW91" s="107"/>
      <c r="TRX91" s="107"/>
      <c r="TRY91" s="107"/>
      <c r="TRZ91" s="107"/>
      <c r="TSA91" s="107"/>
      <c r="TSB91" s="107"/>
      <c r="TSC91" s="107"/>
      <c r="TSD91" s="107"/>
      <c r="TSE91" s="107"/>
      <c r="TSF91" s="107"/>
      <c r="TSG91" s="107"/>
      <c r="TSH91" s="107"/>
      <c r="TSI91" s="107"/>
      <c r="TSJ91" s="107"/>
      <c r="TSK91" s="107"/>
      <c r="TSL91" s="107"/>
      <c r="TSM91" s="107"/>
      <c r="TSN91" s="107"/>
      <c r="TSO91" s="107"/>
      <c r="TSP91" s="107"/>
      <c r="TSQ91" s="107"/>
      <c r="TSR91" s="107"/>
      <c r="TSS91" s="107"/>
      <c r="TST91" s="107"/>
      <c r="TSU91" s="107"/>
      <c r="TSV91" s="107"/>
      <c r="TSW91" s="107"/>
      <c r="TSX91" s="107"/>
      <c r="TSY91" s="107"/>
      <c r="TSZ91" s="107"/>
      <c r="TTA91" s="107"/>
      <c r="TTB91" s="107"/>
      <c r="TTC91" s="107"/>
      <c r="TTD91" s="107"/>
      <c r="TTE91" s="107"/>
      <c r="TTF91" s="107"/>
      <c r="TTG91" s="107"/>
      <c r="TTH91" s="107"/>
      <c r="TTI91" s="107"/>
      <c r="TTJ91" s="107"/>
      <c r="TTK91" s="107"/>
      <c r="TTL91" s="107"/>
      <c r="TTM91" s="107"/>
      <c r="TTN91" s="107"/>
      <c r="TTO91" s="107"/>
      <c r="TTP91" s="107"/>
      <c r="TTQ91" s="107"/>
      <c r="TTR91" s="107"/>
      <c r="TTS91" s="107"/>
      <c r="TTT91" s="107"/>
      <c r="TTU91" s="107"/>
      <c r="TTV91" s="107"/>
      <c r="TTW91" s="107"/>
      <c r="TTX91" s="107"/>
      <c r="TTY91" s="107"/>
      <c r="TTZ91" s="107"/>
      <c r="TUA91" s="107"/>
      <c r="TUB91" s="107"/>
      <c r="TUC91" s="107"/>
      <c r="TUD91" s="107"/>
      <c r="TUE91" s="107"/>
      <c r="TUF91" s="107"/>
      <c r="TUG91" s="107"/>
      <c r="TUH91" s="107"/>
      <c r="TUI91" s="107"/>
      <c r="TUJ91" s="107"/>
      <c r="TUK91" s="107"/>
      <c r="TUL91" s="107"/>
      <c r="TUM91" s="107"/>
      <c r="TUN91" s="107"/>
      <c r="TUO91" s="107"/>
      <c r="TUP91" s="107"/>
      <c r="TUQ91" s="107"/>
      <c r="TUR91" s="107"/>
      <c r="TUS91" s="107"/>
      <c r="TUT91" s="107"/>
      <c r="TUU91" s="107"/>
      <c r="TUV91" s="107"/>
      <c r="TUW91" s="107"/>
      <c r="TUX91" s="107"/>
      <c r="TUY91" s="107"/>
      <c r="TUZ91" s="107"/>
      <c r="TVA91" s="107"/>
      <c r="TVB91" s="107"/>
      <c r="TVC91" s="107"/>
      <c r="TVD91" s="107"/>
      <c r="TVE91" s="107"/>
      <c r="TVF91" s="107"/>
      <c r="TVG91" s="107"/>
      <c r="TVH91" s="107"/>
      <c r="TVI91" s="107"/>
      <c r="TVJ91" s="107"/>
      <c r="TVK91" s="107"/>
      <c r="TVL91" s="107"/>
      <c r="TVM91" s="107"/>
      <c r="TVN91" s="107"/>
      <c r="TVO91" s="107"/>
      <c r="TVP91" s="107"/>
      <c r="TVQ91" s="107"/>
      <c r="TVR91" s="107"/>
      <c r="TVS91" s="107"/>
      <c r="TVT91" s="107"/>
      <c r="TVU91" s="107"/>
      <c r="TVV91" s="107"/>
      <c r="TVW91" s="107"/>
      <c r="TVX91" s="107"/>
      <c r="TVY91" s="107"/>
      <c r="TVZ91" s="107"/>
      <c r="TWA91" s="107"/>
      <c r="TWB91" s="107"/>
      <c r="TWC91" s="107"/>
      <c r="TWD91" s="107"/>
      <c r="TWE91" s="107"/>
      <c r="TWF91" s="107"/>
      <c r="TWG91" s="107"/>
      <c r="TWH91" s="107"/>
      <c r="TWI91" s="107"/>
      <c r="TWJ91" s="107"/>
      <c r="TWK91" s="107"/>
      <c r="TWL91" s="107"/>
      <c r="TWM91" s="107"/>
      <c r="TWN91" s="107"/>
      <c r="TWO91" s="107"/>
      <c r="TWP91" s="107"/>
      <c r="TWQ91" s="107"/>
      <c r="TWR91" s="107"/>
      <c r="TWS91" s="107"/>
      <c r="TWT91" s="107"/>
      <c r="TWU91" s="107"/>
      <c r="TWV91" s="107"/>
      <c r="TWW91" s="107"/>
      <c r="TWX91" s="107"/>
      <c r="TWY91" s="107"/>
      <c r="TWZ91" s="107"/>
      <c r="TXA91" s="107"/>
      <c r="TXB91" s="107"/>
      <c r="TXC91" s="107"/>
      <c r="TXD91" s="107"/>
      <c r="TXE91" s="107"/>
      <c r="TXF91" s="107"/>
      <c r="TXG91" s="107"/>
      <c r="TXH91" s="107"/>
      <c r="TXI91" s="107"/>
      <c r="TXJ91" s="107"/>
      <c r="TXK91" s="107"/>
      <c r="TXL91" s="107"/>
      <c r="TXM91" s="107"/>
      <c r="TXN91" s="107"/>
      <c r="TXO91" s="107"/>
      <c r="TXP91" s="107"/>
      <c r="TXQ91" s="107"/>
      <c r="TXR91" s="107"/>
      <c r="TXS91" s="107"/>
      <c r="TXT91" s="107"/>
      <c r="TXU91" s="107"/>
      <c r="TXV91" s="107"/>
      <c r="TXW91" s="107"/>
      <c r="TXX91" s="107"/>
      <c r="TXY91" s="107"/>
      <c r="TXZ91" s="107"/>
      <c r="TYA91" s="107"/>
      <c r="TYB91" s="107"/>
      <c r="TYC91" s="107"/>
      <c r="TYD91" s="107"/>
      <c r="TYE91" s="107"/>
      <c r="TYF91" s="107"/>
      <c r="TYG91" s="107"/>
      <c r="TYH91" s="107"/>
      <c r="TYI91" s="107"/>
      <c r="TYJ91" s="107"/>
      <c r="TYK91" s="107"/>
      <c r="TYL91" s="107"/>
      <c r="TYM91" s="107"/>
      <c r="TYN91" s="107"/>
      <c r="TYO91" s="107"/>
      <c r="TYP91" s="107"/>
      <c r="TYQ91" s="107"/>
      <c r="TYR91" s="107"/>
      <c r="TYS91" s="107"/>
      <c r="TYT91" s="107"/>
      <c r="TYU91" s="107"/>
      <c r="TYV91" s="107"/>
      <c r="TYW91" s="107"/>
      <c r="TYX91" s="107"/>
      <c r="TYY91" s="107"/>
      <c r="TYZ91" s="107"/>
      <c r="TZA91" s="107"/>
      <c r="TZB91" s="107"/>
      <c r="TZC91" s="107"/>
      <c r="TZD91" s="107"/>
      <c r="TZE91" s="107"/>
      <c r="TZF91" s="107"/>
      <c r="TZG91" s="107"/>
      <c r="TZH91" s="107"/>
      <c r="TZI91" s="107"/>
      <c r="TZJ91" s="107"/>
      <c r="TZK91" s="107"/>
      <c r="TZL91" s="107"/>
      <c r="TZM91" s="107"/>
      <c r="TZN91" s="107"/>
      <c r="TZO91" s="107"/>
      <c r="TZP91" s="107"/>
      <c r="TZQ91" s="107"/>
      <c r="TZR91" s="107"/>
      <c r="TZS91" s="107"/>
      <c r="TZT91" s="107"/>
      <c r="TZU91" s="107"/>
      <c r="TZV91" s="107"/>
      <c r="TZW91" s="107"/>
      <c r="TZX91" s="107"/>
      <c r="TZY91" s="107"/>
      <c r="TZZ91" s="107"/>
      <c r="UAA91" s="107"/>
      <c r="UAB91" s="107"/>
      <c r="UAC91" s="107"/>
      <c r="UAD91" s="107"/>
      <c r="UAE91" s="107"/>
      <c r="UAF91" s="107"/>
      <c r="UAG91" s="107"/>
      <c r="UAH91" s="107"/>
      <c r="UAI91" s="107"/>
      <c r="UAJ91" s="107"/>
      <c r="UAK91" s="107"/>
      <c r="UAL91" s="107"/>
      <c r="UAM91" s="107"/>
      <c r="UAN91" s="107"/>
      <c r="UAO91" s="107"/>
      <c r="UAP91" s="107"/>
      <c r="UAQ91" s="107"/>
      <c r="UAR91" s="107"/>
      <c r="UAS91" s="107"/>
      <c r="UAT91" s="107"/>
      <c r="UAU91" s="107"/>
      <c r="UAV91" s="107"/>
      <c r="UAW91" s="107"/>
      <c r="UAX91" s="107"/>
      <c r="UAY91" s="107"/>
      <c r="UAZ91" s="107"/>
      <c r="UBA91" s="107"/>
      <c r="UBB91" s="107"/>
      <c r="UBC91" s="107"/>
      <c r="UBD91" s="107"/>
      <c r="UBE91" s="107"/>
      <c r="UBF91" s="107"/>
      <c r="UBG91" s="107"/>
      <c r="UBH91" s="107"/>
      <c r="UBI91" s="107"/>
      <c r="UBJ91" s="107"/>
      <c r="UBK91" s="107"/>
      <c r="UBL91" s="107"/>
      <c r="UBM91" s="107"/>
      <c r="UBN91" s="107"/>
      <c r="UBO91" s="107"/>
      <c r="UBP91" s="107"/>
      <c r="UBQ91" s="107"/>
      <c r="UBR91" s="107"/>
      <c r="UBS91" s="107"/>
      <c r="UBT91" s="107"/>
      <c r="UBU91" s="107"/>
      <c r="UBV91" s="107"/>
      <c r="UBW91" s="107"/>
      <c r="UBX91" s="107"/>
      <c r="UBY91" s="107"/>
      <c r="UBZ91" s="107"/>
      <c r="UCA91" s="107"/>
      <c r="UCB91" s="107"/>
      <c r="UCC91" s="107"/>
      <c r="UCD91" s="107"/>
      <c r="UCE91" s="107"/>
      <c r="UCF91" s="107"/>
      <c r="UCG91" s="107"/>
      <c r="UCH91" s="107"/>
      <c r="UCI91" s="107"/>
      <c r="UCJ91" s="107"/>
      <c r="UCK91" s="107"/>
      <c r="UCL91" s="107"/>
      <c r="UCM91" s="107"/>
      <c r="UCN91" s="107"/>
      <c r="UCO91" s="107"/>
      <c r="UCP91" s="107"/>
      <c r="UCQ91" s="107"/>
      <c r="UCR91" s="107"/>
      <c r="UCS91" s="107"/>
      <c r="UCT91" s="107"/>
      <c r="UCU91" s="107"/>
      <c r="UCV91" s="107"/>
      <c r="UCW91" s="107"/>
      <c r="UCX91" s="107"/>
      <c r="UCY91" s="107"/>
      <c r="UCZ91" s="107"/>
      <c r="UDA91" s="107"/>
      <c r="UDB91" s="107"/>
      <c r="UDC91" s="107"/>
      <c r="UDD91" s="107"/>
      <c r="UDE91" s="107"/>
      <c r="UDF91" s="107"/>
      <c r="UDG91" s="107"/>
      <c r="UDH91" s="107"/>
      <c r="UDI91" s="107"/>
      <c r="UDJ91" s="107"/>
      <c r="UDK91" s="107"/>
      <c r="UDL91" s="107"/>
      <c r="UDM91" s="107"/>
      <c r="UDN91" s="107"/>
      <c r="UDO91" s="107"/>
      <c r="UDP91" s="107"/>
      <c r="UDQ91" s="107"/>
      <c r="UDR91" s="107"/>
      <c r="UDS91" s="107"/>
      <c r="UDT91" s="107"/>
      <c r="UDU91" s="107"/>
      <c r="UDV91" s="107"/>
      <c r="UDW91" s="107"/>
      <c r="UDX91" s="107"/>
      <c r="UDY91" s="107"/>
      <c r="UDZ91" s="107"/>
      <c r="UEA91" s="107"/>
      <c r="UEB91" s="107"/>
      <c r="UEC91" s="107"/>
      <c r="UED91" s="107"/>
      <c r="UEE91" s="107"/>
      <c r="UEF91" s="107"/>
      <c r="UEG91" s="107"/>
      <c r="UEH91" s="107"/>
      <c r="UEI91" s="107"/>
      <c r="UEJ91" s="107"/>
      <c r="UEK91" s="107"/>
      <c r="UEL91" s="107"/>
      <c r="UEM91" s="107"/>
      <c r="UEN91" s="107"/>
      <c r="UEO91" s="107"/>
      <c r="UEP91" s="107"/>
      <c r="UEQ91" s="107"/>
      <c r="UER91" s="107"/>
      <c r="UES91" s="107"/>
      <c r="UET91" s="107"/>
      <c r="UEU91" s="107"/>
      <c r="UEV91" s="107"/>
      <c r="UEW91" s="107"/>
      <c r="UEX91" s="107"/>
      <c r="UEY91" s="107"/>
      <c r="UEZ91" s="107"/>
      <c r="UFA91" s="107"/>
      <c r="UFB91" s="107"/>
      <c r="UFC91" s="107"/>
      <c r="UFD91" s="107"/>
      <c r="UFE91" s="107"/>
      <c r="UFF91" s="107"/>
      <c r="UFG91" s="107"/>
      <c r="UFH91" s="107"/>
      <c r="UFI91" s="107"/>
      <c r="UFJ91" s="107"/>
      <c r="UFK91" s="107"/>
      <c r="UFL91" s="107"/>
      <c r="UFM91" s="107"/>
      <c r="UFN91" s="107"/>
      <c r="UFO91" s="107"/>
      <c r="UFP91" s="107"/>
      <c r="UFQ91" s="107"/>
      <c r="UFR91" s="107"/>
      <c r="UFS91" s="107"/>
      <c r="UFT91" s="107"/>
      <c r="UFU91" s="107"/>
      <c r="UFV91" s="107"/>
      <c r="UFW91" s="107"/>
      <c r="UFX91" s="107"/>
      <c r="UFY91" s="107"/>
      <c r="UFZ91" s="107"/>
      <c r="UGA91" s="107"/>
      <c r="UGB91" s="107"/>
      <c r="UGC91" s="107"/>
      <c r="UGD91" s="107"/>
      <c r="UGE91" s="107"/>
      <c r="UGF91" s="107"/>
      <c r="UGG91" s="107"/>
      <c r="UGH91" s="107"/>
      <c r="UGI91" s="107"/>
      <c r="UGJ91" s="107"/>
      <c r="UGK91" s="107"/>
      <c r="UGL91" s="107"/>
      <c r="UGM91" s="107"/>
      <c r="UGN91" s="107"/>
      <c r="UGO91" s="107"/>
      <c r="UGP91" s="107"/>
      <c r="UGQ91" s="107"/>
      <c r="UGR91" s="107"/>
      <c r="UGS91" s="107"/>
      <c r="UGT91" s="107"/>
      <c r="UGU91" s="107"/>
      <c r="UGV91" s="107"/>
      <c r="UGW91" s="107"/>
      <c r="UGX91" s="107"/>
      <c r="UGY91" s="107"/>
      <c r="UGZ91" s="107"/>
      <c r="UHA91" s="107"/>
      <c r="UHB91" s="107"/>
      <c r="UHC91" s="107"/>
      <c r="UHD91" s="107"/>
      <c r="UHE91" s="107"/>
      <c r="UHF91" s="107"/>
      <c r="UHG91" s="107"/>
      <c r="UHH91" s="107"/>
      <c r="UHI91" s="107"/>
      <c r="UHJ91" s="107"/>
      <c r="UHK91" s="107"/>
      <c r="UHL91" s="107"/>
      <c r="UHM91" s="107"/>
      <c r="UHN91" s="107"/>
      <c r="UHO91" s="107"/>
      <c r="UHP91" s="107"/>
      <c r="UHQ91" s="107"/>
      <c r="UHR91" s="107"/>
      <c r="UHS91" s="107"/>
      <c r="UHT91" s="107"/>
      <c r="UHU91" s="107"/>
      <c r="UHV91" s="107"/>
      <c r="UHW91" s="107"/>
      <c r="UHX91" s="107"/>
      <c r="UHY91" s="107"/>
      <c r="UHZ91" s="107"/>
      <c r="UIA91" s="107"/>
      <c r="UIB91" s="107"/>
      <c r="UIC91" s="107"/>
      <c r="UID91" s="107"/>
      <c r="UIE91" s="107"/>
      <c r="UIF91" s="107"/>
      <c r="UIG91" s="107"/>
      <c r="UIH91" s="107"/>
      <c r="UII91" s="107"/>
      <c r="UIJ91" s="107"/>
      <c r="UIK91" s="107"/>
      <c r="UIL91" s="107"/>
      <c r="UIM91" s="107"/>
      <c r="UIN91" s="107"/>
      <c r="UIO91" s="107"/>
      <c r="UIP91" s="107"/>
      <c r="UIQ91" s="107"/>
      <c r="UIR91" s="107"/>
      <c r="UIS91" s="107"/>
      <c r="UIT91" s="107"/>
      <c r="UIU91" s="107"/>
      <c r="UIV91" s="107"/>
      <c r="UIW91" s="107"/>
      <c r="UIX91" s="107"/>
      <c r="UIY91" s="107"/>
      <c r="UIZ91" s="107"/>
      <c r="UJA91" s="107"/>
      <c r="UJB91" s="107"/>
      <c r="UJC91" s="107"/>
      <c r="UJD91" s="107"/>
      <c r="UJE91" s="107"/>
      <c r="UJF91" s="107"/>
      <c r="UJG91" s="107"/>
      <c r="UJH91" s="107"/>
      <c r="UJI91" s="107"/>
      <c r="UJJ91" s="107"/>
      <c r="UJK91" s="107"/>
      <c r="UJL91" s="107"/>
      <c r="UJM91" s="107"/>
      <c r="UJN91" s="107"/>
      <c r="UJO91" s="107"/>
      <c r="UJP91" s="107"/>
      <c r="UJQ91" s="107"/>
      <c r="UJR91" s="107"/>
      <c r="UJS91" s="107"/>
      <c r="UJT91" s="107"/>
      <c r="UJU91" s="107"/>
      <c r="UJV91" s="107"/>
      <c r="UJW91" s="107"/>
      <c r="UJX91" s="107"/>
      <c r="UJY91" s="107"/>
      <c r="UJZ91" s="107"/>
      <c r="UKA91" s="107"/>
      <c r="UKB91" s="107"/>
      <c r="UKC91" s="107"/>
      <c r="UKD91" s="107"/>
      <c r="UKE91" s="107"/>
      <c r="UKF91" s="107"/>
      <c r="UKG91" s="107"/>
      <c r="UKH91" s="107"/>
      <c r="UKI91" s="107"/>
      <c r="UKJ91" s="107"/>
      <c r="UKK91" s="107"/>
      <c r="UKL91" s="107"/>
      <c r="UKM91" s="107"/>
      <c r="UKN91" s="107"/>
      <c r="UKO91" s="107"/>
      <c r="UKP91" s="107"/>
      <c r="UKQ91" s="107"/>
      <c r="UKR91" s="107"/>
      <c r="UKS91" s="107"/>
      <c r="UKT91" s="107"/>
      <c r="UKU91" s="107"/>
      <c r="UKV91" s="107"/>
      <c r="UKW91" s="107"/>
      <c r="UKX91" s="107"/>
      <c r="UKY91" s="107"/>
      <c r="UKZ91" s="107"/>
      <c r="ULA91" s="107"/>
      <c r="ULB91" s="107"/>
      <c r="ULC91" s="107"/>
      <c r="ULD91" s="107"/>
      <c r="ULE91" s="107"/>
      <c r="ULF91" s="107"/>
      <c r="ULG91" s="107"/>
      <c r="ULH91" s="107"/>
      <c r="ULI91" s="107"/>
      <c r="ULJ91" s="107"/>
      <c r="ULK91" s="107"/>
      <c r="ULL91" s="107"/>
      <c r="ULM91" s="107"/>
      <c r="ULN91" s="107"/>
      <c r="ULO91" s="107"/>
      <c r="ULP91" s="107"/>
      <c r="ULQ91" s="107"/>
      <c r="ULR91" s="107"/>
      <c r="ULS91" s="107"/>
      <c r="ULT91" s="107"/>
      <c r="ULU91" s="107"/>
      <c r="ULV91" s="107"/>
      <c r="ULW91" s="107"/>
      <c r="ULX91" s="107"/>
      <c r="ULY91" s="107"/>
      <c r="ULZ91" s="107"/>
      <c r="UMA91" s="107"/>
      <c r="UMB91" s="107"/>
      <c r="UMC91" s="107"/>
      <c r="UMD91" s="107"/>
      <c r="UME91" s="107"/>
      <c r="UMF91" s="107"/>
      <c r="UMG91" s="107"/>
      <c r="UMH91" s="107"/>
      <c r="UMI91" s="107"/>
      <c r="UMJ91" s="107"/>
      <c r="UMK91" s="107"/>
      <c r="UML91" s="107"/>
      <c r="UMM91" s="107"/>
      <c r="UMN91" s="107"/>
      <c r="UMO91" s="107"/>
      <c r="UMP91" s="107"/>
      <c r="UMQ91" s="107"/>
      <c r="UMR91" s="107"/>
      <c r="UMS91" s="107"/>
      <c r="UMT91" s="107"/>
      <c r="UMU91" s="107"/>
      <c r="UMV91" s="107"/>
      <c r="UMW91" s="107"/>
      <c r="UMX91" s="107"/>
      <c r="UMY91" s="107"/>
      <c r="UMZ91" s="107"/>
      <c r="UNA91" s="107"/>
      <c r="UNB91" s="107"/>
      <c r="UNC91" s="107"/>
      <c r="UND91" s="107"/>
      <c r="UNE91" s="107"/>
      <c r="UNF91" s="107"/>
      <c r="UNG91" s="107"/>
      <c r="UNH91" s="107"/>
      <c r="UNI91" s="107"/>
      <c r="UNJ91" s="107"/>
      <c r="UNK91" s="107"/>
      <c r="UNL91" s="107"/>
      <c r="UNM91" s="107"/>
      <c r="UNN91" s="107"/>
      <c r="UNO91" s="107"/>
      <c r="UNP91" s="107"/>
      <c r="UNQ91" s="107"/>
      <c r="UNR91" s="107"/>
      <c r="UNS91" s="107"/>
      <c r="UNT91" s="107"/>
      <c r="UNU91" s="107"/>
      <c r="UNV91" s="107"/>
      <c r="UNW91" s="107"/>
      <c r="UNX91" s="107"/>
      <c r="UNY91" s="107"/>
      <c r="UNZ91" s="107"/>
      <c r="UOA91" s="107"/>
      <c r="UOB91" s="107"/>
      <c r="UOC91" s="107"/>
      <c r="UOD91" s="107"/>
      <c r="UOE91" s="107"/>
      <c r="UOF91" s="107"/>
      <c r="UOG91" s="107"/>
      <c r="UOH91" s="107"/>
      <c r="UOI91" s="107"/>
      <c r="UOJ91" s="107"/>
      <c r="UOK91" s="107"/>
      <c r="UOL91" s="107"/>
      <c r="UOM91" s="107"/>
      <c r="UON91" s="107"/>
      <c r="UOO91" s="107"/>
      <c r="UOP91" s="107"/>
      <c r="UOQ91" s="107"/>
      <c r="UOR91" s="107"/>
      <c r="UOS91" s="107"/>
      <c r="UOT91" s="107"/>
      <c r="UOU91" s="107"/>
      <c r="UOV91" s="107"/>
      <c r="UOW91" s="107"/>
      <c r="UOX91" s="107"/>
      <c r="UOY91" s="107"/>
      <c r="UOZ91" s="107"/>
      <c r="UPA91" s="107"/>
      <c r="UPB91" s="107"/>
      <c r="UPC91" s="107"/>
      <c r="UPD91" s="107"/>
      <c r="UPE91" s="107"/>
      <c r="UPF91" s="107"/>
      <c r="UPG91" s="107"/>
      <c r="UPH91" s="107"/>
      <c r="UPI91" s="107"/>
      <c r="UPJ91" s="107"/>
      <c r="UPK91" s="107"/>
      <c r="UPL91" s="107"/>
      <c r="UPM91" s="107"/>
      <c r="UPN91" s="107"/>
      <c r="UPO91" s="107"/>
      <c r="UPP91" s="107"/>
      <c r="UPQ91" s="107"/>
      <c r="UPR91" s="107"/>
      <c r="UPS91" s="107"/>
      <c r="UPT91" s="107"/>
      <c r="UPU91" s="107"/>
      <c r="UPV91" s="107"/>
      <c r="UPW91" s="107"/>
      <c r="UPX91" s="107"/>
      <c r="UPY91" s="107"/>
      <c r="UPZ91" s="107"/>
      <c r="UQA91" s="107"/>
      <c r="UQB91" s="107"/>
      <c r="UQC91" s="107"/>
      <c r="UQD91" s="107"/>
      <c r="UQE91" s="107"/>
      <c r="UQF91" s="107"/>
      <c r="UQG91" s="107"/>
      <c r="UQH91" s="107"/>
      <c r="UQI91" s="107"/>
      <c r="UQJ91" s="107"/>
      <c r="UQK91" s="107"/>
      <c r="UQL91" s="107"/>
      <c r="UQM91" s="107"/>
      <c r="UQN91" s="107"/>
      <c r="UQO91" s="107"/>
      <c r="UQP91" s="107"/>
      <c r="UQQ91" s="107"/>
      <c r="UQR91" s="107"/>
      <c r="UQS91" s="107"/>
      <c r="UQT91" s="107"/>
      <c r="UQU91" s="107"/>
      <c r="UQV91" s="107"/>
      <c r="UQW91" s="107"/>
      <c r="UQX91" s="107"/>
      <c r="UQY91" s="107"/>
      <c r="UQZ91" s="107"/>
      <c r="URA91" s="107"/>
      <c r="URB91" s="107"/>
      <c r="URC91" s="107"/>
      <c r="URD91" s="107"/>
      <c r="URE91" s="107"/>
      <c r="URF91" s="107"/>
      <c r="URG91" s="107"/>
      <c r="URH91" s="107"/>
      <c r="URI91" s="107"/>
      <c r="URJ91" s="107"/>
      <c r="URK91" s="107"/>
      <c r="URL91" s="107"/>
      <c r="URM91" s="107"/>
      <c r="URN91" s="107"/>
      <c r="URO91" s="107"/>
      <c r="URP91" s="107"/>
      <c r="URQ91" s="107"/>
      <c r="URR91" s="107"/>
      <c r="URS91" s="107"/>
      <c r="URT91" s="107"/>
      <c r="URU91" s="107"/>
      <c r="URV91" s="107"/>
      <c r="URW91" s="107"/>
      <c r="URX91" s="107"/>
      <c r="URY91" s="107"/>
      <c r="URZ91" s="107"/>
      <c r="USA91" s="107"/>
      <c r="USB91" s="107"/>
      <c r="USC91" s="107"/>
      <c r="USD91" s="107"/>
      <c r="USE91" s="107"/>
      <c r="USF91" s="107"/>
      <c r="USG91" s="107"/>
      <c r="USH91" s="107"/>
      <c r="USI91" s="107"/>
      <c r="USJ91" s="107"/>
      <c r="USK91" s="107"/>
      <c r="USL91" s="107"/>
      <c r="USM91" s="107"/>
      <c r="USN91" s="107"/>
      <c r="USO91" s="107"/>
      <c r="USP91" s="107"/>
      <c r="USQ91" s="107"/>
      <c r="USR91" s="107"/>
      <c r="USS91" s="107"/>
      <c r="UST91" s="107"/>
      <c r="USU91" s="107"/>
      <c r="USV91" s="107"/>
      <c r="USW91" s="107"/>
      <c r="USX91" s="107"/>
      <c r="USY91" s="107"/>
      <c r="USZ91" s="107"/>
      <c r="UTA91" s="107"/>
      <c r="UTB91" s="107"/>
      <c r="UTC91" s="107"/>
      <c r="UTD91" s="107"/>
      <c r="UTE91" s="107"/>
      <c r="UTF91" s="107"/>
      <c r="UTG91" s="107"/>
      <c r="UTH91" s="107"/>
      <c r="UTI91" s="107"/>
      <c r="UTJ91" s="107"/>
      <c r="UTK91" s="107"/>
      <c r="UTL91" s="107"/>
      <c r="UTM91" s="107"/>
      <c r="UTN91" s="107"/>
      <c r="UTO91" s="107"/>
      <c r="UTP91" s="107"/>
      <c r="UTQ91" s="107"/>
      <c r="UTR91" s="107"/>
      <c r="UTS91" s="107"/>
      <c r="UTT91" s="107"/>
      <c r="UTU91" s="107"/>
      <c r="UTV91" s="107"/>
      <c r="UTW91" s="107"/>
      <c r="UTX91" s="107"/>
      <c r="UTY91" s="107"/>
      <c r="UTZ91" s="107"/>
      <c r="UUA91" s="107"/>
      <c r="UUB91" s="107"/>
      <c r="UUC91" s="107"/>
      <c r="UUD91" s="107"/>
      <c r="UUE91" s="107"/>
      <c r="UUF91" s="107"/>
      <c r="UUG91" s="107"/>
      <c r="UUH91" s="107"/>
      <c r="UUI91" s="107"/>
      <c r="UUJ91" s="107"/>
      <c r="UUK91" s="107"/>
      <c r="UUL91" s="107"/>
      <c r="UUM91" s="107"/>
      <c r="UUN91" s="107"/>
      <c r="UUO91" s="107"/>
      <c r="UUP91" s="107"/>
      <c r="UUQ91" s="107"/>
      <c r="UUR91" s="107"/>
      <c r="UUS91" s="107"/>
      <c r="UUT91" s="107"/>
      <c r="UUU91" s="107"/>
      <c r="UUV91" s="107"/>
      <c r="UUW91" s="107"/>
      <c r="UUX91" s="107"/>
      <c r="UUY91" s="107"/>
      <c r="UUZ91" s="107"/>
      <c r="UVA91" s="107"/>
      <c r="UVB91" s="107"/>
      <c r="UVC91" s="107"/>
      <c r="UVD91" s="107"/>
      <c r="UVE91" s="107"/>
      <c r="UVF91" s="107"/>
      <c r="UVG91" s="107"/>
      <c r="UVH91" s="107"/>
      <c r="UVI91" s="107"/>
      <c r="UVJ91" s="107"/>
      <c r="UVK91" s="107"/>
      <c r="UVL91" s="107"/>
      <c r="UVM91" s="107"/>
      <c r="UVN91" s="107"/>
      <c r="UVO91" s="107"/>
      <c r="UVP91" s="107"/>
      <c r="UVQ91" s="107"/>
      <c r="UVR91" s="107"/>
      <c r="UVS91" s="107"/>
      <c r="UVT91" s="107"/>
      <c r="UVU91" s="107"/>
      <c r="UVV91" s="107"/>
      <c r="UVW91" s="107"/>
      <c r="UVX91" s="107"/>
      <c r="UVY91" s="107"/>
      <c r="UVZ91" s="107"/>
      <c r="UWA91" s="107"/>
      <c r="UWB91" s="107"/>
      <c r="UWC91" s="107"/>
      <c r="UWD91" s="107"/>
      <c r="UWE91" s="107"/>
      <c r="UWF91" s="107"/>
      <c r="UWG91" s="107"/>
      <c r="UWH91" s="107"/>
      <c r="UWI91" s="107"/>
      <c r="UWJ91" s="107"/>
      <c r="UWK91" s="107"/>
      <c r="UWL91" s="107"/>
      <c r="UWM91" s="107"/>
      <c r="UWN91" s="107"/>
      <c r="UWO91" s="107"/>
      <c r="UWP91" s="107"/>
      <c r="UWQ91" s="107"/>
      <c r="UWR91" s="107"/>
      <c r="UWS91" s="107"/>
      <c r="UWT91" s="107"/>
      <c r="UWU91" s="107"/>
      <c r="UWV91" s="107"/>
      <c r="UWW91" s="107"/>
      <c r="UWX91" s="107"/>
      <c r="UWY91" s="107"/>
      <c r="UWZ91" s="107"/>
      <c r="UXA91" s="107"/>
      <c r="UXB91" s="107"/>
      <c r="UXC91" s="107"/>
      <c r="UXD91" s="107"/>
      <c r="UXE91" s="107"/>
      <c r="UXF91" s="107"/>
      <c r="UXG91" s="107"/>
      <c r="UXH91" s="107"/>
      <c r="UXI91" s="107"/>
      <c r="UXJ91" s="107"/>
      <c r="UXK91" s="107"/>
      <c r="UXL91" s="107"/>
      <c r="UXM91" s="107"/>
      <c r="UXN91" s="107"/>
      <c r="UXO91" s="107"/>
      <c r="UXP91" s="107"/>
      <c r="UXQ91" s="107"/>
      <c r="UXR91" s="107"/>
      <c r="UXS91" s="107"/>
      <c r="UXT91" s="107"/>
      <c r="UXU91" s="107"/>
      <c r="UXV91" s="107"/>
      <c r="UXW91" s="107"/>
      <c r="UXX91" s="107"/>
      <c r="UXY91" s="107"/>
      <c r="UXZ91" s="107"/>
      <c r="UYA91" s="107"/>
      <c r="UYB91" s="107"/>
      <c r="UYC91" s="107"/>
      <c r="UYD91" s="107"/>
      <c r="UYE91" s="107"/>
      <c r="UYF91" s="107"/>
      <c r="UYG91" s="107"/>
      <c r="UYH91" s="107"/>
      <c r="UYI91" s="107"/>
      <c r="UYJ91" s="107"/>
      <c r="UYK91" s="107"/>
      <c r="UYL91" s="107"/>
      <c r="UYM91" s="107"/>
      <c r="UYN91" s="107"/>
      <c r="UYO91" s="107"/>
      <c r="UYP91" s="107"/>
      <c r="UYQ91" s="107"/>
      <c r="UYR91" s="107"/>
      <c r="UYS91" s="107"/>
      <c r="UYT91" s="107"/>
      <c r="UYU91" s="107"/>
      <c r="UYV91" s="107"/>
      <c r="UYW91" s="107"/>
      <c r="UYX91" s="107"/>
      <c r="UYY91" s="107"/>
      <c r="UYZ91" s="107"/>
      <c r="UZA91" s="107"/>
      <c r="UZB91" s="107"/>
      <c r="UZC91" s="107"/>
      <c r="UZD91" s="107"/>
      <c r="UZE91" s="107"/>
      <c r="UZF91" s="107"/>
      <c r="UZG91" s="107"/>
      <c r="UZH91" s="107"/>
      <c r="UZI91" s="107"/>
      <c r="UZJ91" s="107"/>
      <c r="UZK91" s="107"/>
      <c r="UZL91" s="107"/>
      <c r="UZM91" s="107"/>
      <c r="UZN91" s="107"/>
      <c r="UZO91" s="107"/>
      <c r="UZP91" s="107"/>
      <c r="UZQ91" s="107"/>
      <c r="UZR91" s="107"/>
      <c r="UZS91" s="107"/>
      <c r="UZT91" s="107"/>
      <c r="UZU91" s="107"/>
      <c r="UZV91" s="107"/>
      <c r="UZW91" s="107"/>
      <c r="UZX91" s="107"/>
      <c r="UZY91" s="107"/>
      <c r="UZZ91" s="107"/>
      <c r="VAA91" s="107"/>
      <c r="VAB91" s="107"/>
      <c r="VAC91" s="107"/>
      <c r="VAD91" s="107"/>
      <c r="VAE91" s="107"/>
      <c r="VAF91" s="107"/>
      <c r="VAG91" s="107"/>
      <c r="VAH91" s="107"/>
      <c r="VAI91" s="107"/>
      <c r="VAJ91" s="107"/>
      <c r="VAK91" s="107"/>
      <c r="VAL91" s="107"/>
      <c r="VAM91" s="107"/>
      <c r="VAN91" s="107"/>
      <c r="VAO91" s="107"/>
      <c r="VAP91" s="107"/>
      <c r="VAQ91" s="107"/>
      <c r="VAR91" s="107"/>
      <c r="VAS91" s="107"/>
      <c r="VAT91" s="107"/>
      <c r="VAU91" s="107"/>
      <c r="VAV91" s="107"/>
      <c r="VAW91" s="107"/>
      <c r="VAX91" s="107"/>
      <c r="VAY91" s="107"/>
      <c r="VAZ91" s="107"/>
      <c r="VBA91" s="107"/>
      <c r="VBB91" s="107"/>
      <c r="VBC91" s="107"/>
      <c r="VBD91" s="107"/>
      <c r="VBE91" s="107"/>
      <c r="VBF91" s="107"/>
      <c r="VBG91" s="107"/>
      <c r="VBH91" s="107"/>
      <c r="VBI91" s="107"/>
      <c r="VBJ91" s="107"/>
      <c r="VBK91" s="107"/>
      <c r="VBL91" s="107"/>
      <c r="VBM91" s="107"/>
      <c r="VBN91" s="107"/>
      <c r="VBO91" s="107"/>
      <c r="VBP91" s="107"/>
      <c r="VBQ91" s="107"/>
      <c r="VBR91" s="107"/>
      <c r="VBS91" s="107"/>
      <c r="VBT91" s="107"/>
      <c r="VBU91" s="107"/>
      <c r="VBV91" s="107"/>
      <c r="VBW91" s="107"/>
      <c r="VBX91" s="107"/>
      <c r="VBY91" s="107"/>
      <c r="VBZ91" s="107"/>
      <c r="VCA91" s="107"/>
      <c r="VCB91" s="107"/>
      <c r="VCC91" s="107"/>
      <c r="VCD91" s="107"/>
      <c r="VCE91" s="107"/>
      <c r="VCF91" s="107"/>
      <c r="VCG91" s="107"/>
      <c r="VCH91" s="107"/>
      <c r="VCI91" s="107"/>
      <c r="VCJ91" s="107"/>
      <c r="VCK91" s="107"/>
      <c r="VCL91" s="107"/>
      <c r="VCM91" s="107"/>
      <c r="VCN91" s="107"/>
      <c r="VCO91" s="107"/>
      <c r="VCP91" s="107"/>
      <c r="VCQ91" s="107"/>
      <c r="VCR91" s="107"/>
      <c r="VCS91" s="107"/>
      <c r="VCT91" s="107"/>
      <c r="VCU91" s="107"/>
      <c r="VCV91" s="107"/>
      <c r="VCW91" s="107"/>
      <c r="VCX91" s="107"/>
      <c r="VCY91" s="107"/>
      <c r="VCZ91" s="107"/>
      <c r="VDA91" s="107"/>
      <c r="VDB91" s="107"/>
      <c r="VDC91" s="107"/>
      <c r="VDD91" s="107"/>
      <c r="VDE91" s="107"/>
      <c r="VDF91" s="107"/>
      <c r="VDG91" s="107"/>
      <c r="VDH91" s="107"/>
      <c r="VDI91" s="107"/>
      <c r="VDJ91" s="107"/>
      <c r="VDK91" s="107"/>
      <c r="VDL91" s="107"/>
      <c r="VDM91" s="107"/>
      <c r="VDN91" s="107"/>
      <c r="VDO91" s="107"/>
      <c r="VDP91" s="107"/>
      <c r="VDQ91" s="107"/>
      <c r="VDR91" s="107"/>
      <c r="VDS91" s="107"/>
      <c r="VDT91" s="107"/>
      <c r="VDU91" s="107"/>
      <c r="VDV91" s="107"/>
      <c r="VDW91" s="107"/>
      <c r="VDX91" s="107"/>
      <c r="VDY91" s="107"/>
      <c r="VDZ91" s="107"/>
      <c r="VEA91" s="107"/>
      <c r="VEB91" s="107"/>
      <c r="VEC91" s="107"/>
      <c r="VED91" s="107"/>
      <c r="VEE91" s="107"/>
      <c r="VEF91" s="107"/>
      <c r="VEG91" s="107"/>
      <c r="VEH91" s="107"/>
      <c r="VEI91" s="107"/>
      <c r="VEJ91" s="107"/>
      <c r="VEK91" s="107"/>
      <c r="VEL91" s="107"/>
      <c r="VEM91" s="107"/>
      <c r="VEN91" s="107"/>
      <c r="VEO91" s="107"/>
      <c r="VEP91" s="107"/>
      <c r="VEQ91" s="107"/>
      <c r="VER91" s="107"/>
      <c r="VES91" s="107"/>
      <c r="VET91" s="107"/>
      <c r="VEU91" s="107"/>
      <c r="VEV91" s="107"/>
      <c r="VEW91" s="107"/>
      <c r="VEX91" s="107"/>
      <c r="VEY91" s="107"/>
      <c r="VEZ91" s="107"/>
      <c r="VFA91" s="107"/>
      <c r="VFB91" s="107"/>
      <c r="VFC91" s="107"/>
      <c r="VFD91" s="107"/>
      <c r="VFE91" s="107"/>
      <c r="VFF91" s="107"/>
      <c r="VFG91" s="107"/>
      <c r="VFH91" s="107"/>
      <c r="VFI91" s="107"/>
      <c r="VFJ91" s="107"/>
      <c r="VFK91" s="107"/>
      <c r="VFL91" s="107"/>
      <c r="VFM91" s="107"/>
      <c r="VFN91" s="107"/>
      <c r="VFO91" s="107"/>
      <c r="VFP91" s="107"/>
      <c r="VFQ91" s="107"/>
      <c r="VFR91" s="107"/>
      <c r="VFS91" s="107"/>
      <c r="VFT91" s="107"/>
      <c r="VFU91" s="107"/>
      <c r="VFV91" s="107"/>
      <c r="VFW91" s="107"/>
      <c r="VFX91" s="107"/>
      <c r="VFY91" s="107"/>
      <c r="VFZ91" s="107"/>
      <c r="VGA91" s="107"/>
      <c r="VGB91" s="107"/>
      <c r="VGC91" s="107"/>
      <c r="VGD91" s="107"/>
      <c r="VGE91" s="107"/>
      <c r="VGF91" s="107"/>
      <c r="VGG91" s="107"/>
      <c r="VGH91" s="107"/>
      <c r="VGI91" s="107"/>
      <c r="VGJ91" s="107"/>
      <c r="VGK91" s="107"/>
      <c r="VGL91" s="107"/>
      <c r="VGM91" s="107"/>
      <c r="VGN91" s="107"/>
      <c r="VGO91" s="107"/>
      <c r="VGP91" s="107"/>
      <c r="VGQ91" s="107"/>
      <c r="VGR91" s="107"/>
      <c r="VGS91" s="107"/>
      <c r="VGT91" s="107"/>
      <c r="VGU91" s="107"/>
      <c r="VGV91" s="107"/>
      <c r="VGW91" s="107"/>
      <c r="VGX91" s="107"/>
      <c r="VGY91" s="107"/>
      <c r="VGZ91" s="107"/>
      <c r="VHA91" s="107"/>
      <c r="VHB91" s="107"/>
      <c r="VHC91" s="107"/>
      <c r="VHD91" s="107"/>
      <c r="VHE91" s="107"/>
      <c r="VHF91" s="107"/>
      <c r="VHG91" s="107"/>
      <c r="VHH91" s="107"/>
      <c r="VHI91" s="107"/>
      <c r="VHJ91" s="107"/>
      <c r="VHK91" s="107"/>
      <c r="VHL91" s="107"/>
      <c r="VHM91" s="107"/>
      <c r="VHN91" s="107"/>
      <c r="VHO91" s="107"/>
      <c r="VHP91" s="107"/>
      <c r="VHQ91" s="107"/>
      <c r="VHR91" s="107"/>
      <c r="VHS91" s="107"/>
      <c r="VHT91" s="107"/>
      <c r="VHU91" s="107"/>
      <c r="VHV91" s="107"/>
      <c r="VHW91" s="107"/>
      <c r="VHX91" s="107"/>
      <c r="VHY91" s="107"/>
      <c r="VHZ91" s="107"/>
      <c r="VIA91" s="107"/>
      <c r="VIB91" s="107"/>
      <c r="VIC91" s="107"/>
      <c r="VID91" s="107"/>
      <c r="VIE91" s="107"/>
      <c r="VIF91" s="107"/>
      <c r="VIG91" s="107"/>
      <c r="VIH91" s="107"/>
      <c r="VII91" s="107"/>
      <c r="VIJ91" s="107"/>
      <c r="VIK91" s="107"/>
      <c r="VIL91" s="107"/>
      <c r="VIM91" s="107"/>
      <c r="VIN91" s="107"/>
      <c r="VIO91" s="107"/>
      <c r="VIP91" s="107"/>
      <c r="VIQ91" s="107"/>
      <c r="VIR91" s="107"/>
      <c r="VIS91" s="107"/>
      <c r="VIT91" s="107"/>
      <c r="VIU91" s="107"/>
      <c r="VIV91" s="107"/>
      <c r="VIW91" s="107"/>
      <c r="VIX91" s="107"/>
      <c r="VIY91" s="107"/>
      <c r="VIZ91" s="107"/>
      <c r="VJA91" s="107"/>
      <c r="VJB91" s="107"/>
      <c r="VJC91" s="107"/>
      <c r="VJD91" s="107"/>
      <c r="VJE91" s="107"/>
      <c r="VJF91" s="107"/>
      <c r="VJG91" s="107"/>
      <c r="VJH91" s="107"/>
      <c r="VJI91" s="107"/>
      <c r="VJJ91" s="107"/>
      <c r="VJK91" s="107"/>
      <c r="VJL91" s="107"/>
      <c r="VJM91" s="107"/>
      <c r="VJN91" s="107"/>
      <c r="VJO91" s="107"/>
      <c r="VJP91" s="107"/>
      <c r="VJQ91" s="107"/>
      <c r="VJR91" s="107"/>
      <c r="VJS91" s="107"/>
      <c r="VJT91" s="107"/>
      <c r="VJU91" s="107"/>
      <c r="VJV91" s="107"/>
      <c r="VJW91" s="107"/>
      <c r="VJX91" s="107"/>
      <c r="VJY91" s="107"/>
      <c r="VJZ91" s="107"/>
      <c r="VKA91" s="107"/>
      <c r="VKB91" s="107"/>
      <c r="VKC91" s="107"/>
      <c r="VKD91" s="107"/>
      <c r="VKE91" s="107"/>
      <c r="VKF91" s="107"/>
      <c r="VKG91" s="107"/>
      <c r="VKH91" s="107"/>
      <c r="VKI91" s="107"/>
      <c r="VKJ91" s="107"/>
      <c r="VKK91" s="107"/>
      <c r="VKL91" s="107"/>
      <c r="VKM91" s="107"/>
      <c r="VKN91" s="107"/>
      <c r="VKO91" s="107"/>
      <c r="VKP91" s="107"/>
      <c r="VKQ91" s="107"/>
      <c r="VKR91" s="107"/>
      <c r="VKS91" s="107"/>
      <c r="VKT91" s="107"/>
      <c r="VKU91" s="107"/>
      <c r="VKV91" s="107"/>
      <c r="VKW91" s="107"/>
      <c r="VKX91" s="107"/>
      <c r="VKY91" s="107"/>
      <c r="VKZ91" s="107"/>
      <c r="VLA91" s="107"/>
      <c r="VLB91" s="107"/>
      <c r="VLC91" s="107"/>
      <c r="VLD91" s="107"/>
      <c r="VLE91" s="107"/>
      <c r="VLF91" s="107"/>
      <c r="VLG91" s="107"/>
      <c r="VLH91" s="107"/>
      <c r="VLI91" s="107"/>
      <c r="VLJ91" s="107"/>
      <c r="VLK91" s="107"/>
      <c r="VLL91" s="107"/>
      <c r="VLM91" s="107"/>
      <c r="VLN91" s="107"/>
      <c r="VLO91" s="107"/>
      <c r="VLP91" s="107"/>
      <c r="VLQ91" s="107"/>
      <c r="VLR91" s="107"/>
      <c r="VLS91" s="107"/>
      <c r="VLT91" s="107"/>
      <c r="VLU91" s="107"/>
      <c r="VLV91" s="107"/>
      <c r="VLW91" s="107"/>
      <c r="VLX91" s="107"/>
      <c r="VLY91" s="107"/>
      <c r="VLZ91" s="107"/>
      <c r="VMA91" s="107"/>
      <c r="VMB91" s="107"/>
      <c r="VMC91" s="107"/>
      <c r="VMD91" s="107"/>
      <c r="VME91" s="107"/>
      <c r="VMF91" s="107"/>
      <c r="VMG91" s="107"/>
      <c r="VMH91" s="107"/>
      <c r="VMI91" s="107"/>
      <c r="VMJ91" s="107"/>
      <c r="VMK91" s="107"/>
      <c r="VML91" s="107"/>
      <c r="VMM91" s="107"/>
      <c r="VMN91" s="107"/>
      <c r="VMO91" s="107"/>
      <c r="VMP91" s="107"/>
      <c r="VMQ91" s="107"/>
      <c r="VMR91" s="107"/>
      <c r="VMS91" s="107"/>
      <c r="VMT91" s="107"/>
      <c r="VMU91" s="107"/>
      <c r="VMV91" s="107"/>
      <c r="VMW91" s="107"/>
      <c r="VMX91" s="107"/>
      <c r="VMY91" s="107"/>
      <c r="VMZ91" s="107"/>
      <c r="VNA91" s="107"/>
      <c r="VNB91" s="107"/>
      <c r="VNC91" s="107"/>
      <c r="VND91" s="107"/>
      <c r="VNE91" s="107"/>
      <c r="VNF91" s="107"/>
      <c r="VNG91" s="107"/>
      <c r="VNH91" s="107"/>
      <c r="VNI91" s="107"/>
      <c r="VNJ91" s="107"/>
      <c r="VNK91" s="107"/>
      <c r="VNL91" s="107"/>
      <c r="VNM91" s="107"/>
      <c r="VNN91" s="107"/>
      <c r="VNO91" s="107"/>
      <c r="VNP91" s="107"/>
      <c r="VNQ91" s="107"/>
      <c r="VNR91" s="107"/>
      <c r="VNS91" s="107"/>
      <c r="VNT91" s="107"/>
      <c r="VNU91" s="107"/>
      <c r="VNV91" s="107"/>
      <c r="VNW91" s="107"/>
      <c r="VNX91" s="107"/>
      <c r="VNY91" s="107"/>
      <c r="VNZ91" s="107"/>
      <c r="VOA91" s="107"/>
      <c r="VOB91" s="107"/>
      <c r="VOC91" s="107"/>
      <c r="VOD91" s="107"/>
      <c r="VOE91" s="107"/>
      <c r="VOF91" s="107"/>
      <c r="VOG91" s="107"/>
      <c r="VOH91" s="107"/>
      <c r="VOI91" s="107"/>
      <c r="VOJ91" s="107"/>
      <c r="VOK91" s="107"/>
      <c r="VOL91" s="107"/>
      <c r="VOM91" s="107"/>
      <c r="VON91" s="107"/>
      <c r="VOO91" s="107"/>
      <c r="VOP91" s="107"/>
      <c r="VOQ91" s="107"/>
      <c r="VOR91" s="107"/>
      <c r="VOS91" s="107"/>
      <c r="VOT91" s="107"/>
      <c r="VOU91" s="107"/>
      <c r="VOV91" s="107"/>
      <c r="VOW91" s="107"/>
      <c r="VOX91" s="107"/>
      <c r="VOY91" s="107"/>
      <c r="VOZ91" s="107"/>
      <c r="VPA91" s="107"/>
      <c r="VPB91" s="107"/>
      <c r="VPC91" s="107"/>
      <c r="VPD91" s="107"/>
      <c r="VPE91" s="107"/>
      <c r="VPF91" s="107"/>
      <c r="VPG91" s="107"/>
      <c r="VPH91" s="107"/>
      <c r="VPI91" s="107"/>
      <c r="VPJ91" s="107"/>
      <c r="VPK91" s="107"/>
      <c r="VPL91" s="107"/>
      <c r="VPM91" s="107"/>
      <c r="VPN91" s="107"/>
      <c r="VPO91" s="107"/>
      <c r="VPP91" s="107"/>
      <c r="VPQ91" s="107"/>
      <c r="VPR91" s="107"/>
      <c r="VPS91" s="107"/>
      <c r="VPT91" s="107"/>
      <c r="VPU91" s="107"/>
      <c r="VPV91" s="107"/>
      <c r="VPW91" s="107"/>
      <c r="VPX91" s="107"/>
      <c r="VPY91" s="107"/>
      <c r="VPZ91" s="107"/>
      <c r="VQA91" s="107"/>
      <c r="VQB91" s="107"/>
      <c r="VQC91" s="107"/>
      <c r="VQD91" s="107"/>
      <c r="VQE91" s="107"/>
      <c r="VQF91" s="107"/>
      <c r="VQG91" s="107"/>
      <c r="VQH91" s="107"/>
      <c r="VQI91" s="107"/>
      <c r="VQJ91" s="107"/>
      <c r="VQK91" s="107"/>
      <c r="VQL91" s="107"/>
      <c r="VQM91" s="107"/>
      <c r="VQN91" s="107"/>
      <c r="VQO91" s="107"/>
      <c r="VQP91" s="107"/>
      <c r="VQQ91" s="107"/>
      <c r="VQR91" s="107"/>
      <c r="VQS91" s="107"/>
      <c r="VQT91" s="107"/>
      <c r="VQU91" s="107"/>
      <c r="VQV91" s="107"/>
      <c r="VQW91" s="107"/>
      <c r="VQX91" s="107"/>
      <c r="VQY91" s="107"/>
      <c r="VQZ91" s="107"/>
      <c r="VRA91" s="107"/>
      <c r="VRB91" s="107"/>
      <c r="VRC91" s="107"/>
      <c r="VRD91" s="107"/>
      <c r="VRE91" s="107"/>
      <c r="VRF91" s="107"/>
      <c r="VRG91" s="107"/>
      <c r="VRH91" s="107"/>
      <c r="VRI91" s="107"/>
      <c r="VRJ91" s="107"/>
      <c r="VRK91" s="107"/>
      <c r="VRL91" s="107"/>
      <c r="VRM91" s="107"/>
      <c r="VRN91" s="107"/>
      <c r="VRO91" s="107"/>
      <c r="VRP91" s="107"/>
      <c r="VRQ91" s="107"/>
      <c r="VRR91" s="107"/>
      <c r="VRS91" s="107"/>
      <c r="VRT91" s="107"/>
      <c r="VRU91" s="107"/>
      <c r="VRV91" s="107"/>
      <c r="VRW91" s="107"/>
      <c r="VRX91" s="107"/>
      <c r="VRY91" s="107"/>
      <c r="VRZ91" s="107"/>
      <c r="VSA91" s="107"/>
      <c r="VSB91" s="107"/>
      <c r="VSC91" s="107"/>
      <c r="VSD91" s="107"/>
      <c r="VSE91" s="107"/>
      <c r="VSF91" s="107"/>
      <c r="VSG91" s="107"/>
      <c r="VSH91" s="107"/>
      <c r="VSI91" s="107"/>
      <c r="VSJ91" s="107"/>
      <c r="VSK91" s="107"/>
      <c r="VSL91" s="107"/>
      <c r="VSM91" s="107"/>
      <c r="VSN91" s="107"/>
      <c r="VSO91" s="107"/>
      <c r="VSP91" s="107"/>
      <c r="VSQ91" s="107"/>
      <c r="VSR91" s="107"/>
      <c r="VSS91" s="107"/>
      <c r="VST91" s="107"/>
      <c r="VSU91" s="107"/>
      <c r="VSV91" s="107"/>
      <c r="VSW91" s="107"/>
      <c r="VSX91" s="107"/>
      <c r="VSY91" s="107"/>
      <c r="VSZ91" s="107"/>
      <c r="VTA91" s="107"/>
      <c r="VTB91" s="107"/>
      <c r="VTC91" s="107"/>
      <c r="VTD91" s="107"/>
      <c r="VTE91" s="107"/>
      <c r="VTF91" s="107"/>
      <c r="VTG91" s="107"/>
      <c r="VTH91" s="107"/>
      <c r="VTI91" s="107"/>
      <c r="VTJ91" s="107"/>
      <c r="VTK91" s="107"/>
      <c r="VTL91" s="107"/>
      <c r="VTM91" s="107"/>
      <c r="VTN91" s="107"/>
      <c r="VTO91" s="107"/>
      <c r="VTP91" s="107"/>
      <c r="VTQ91" s="107"/>
      <c r="VTR91" s="107"/>
      <c r="VTS91" s="107"/>
      <c r="VTT91" s="107"/>
      <c r="VTU91" s="107"/>
      <c r="VTV91" s="107"/>
      <c r="VTW91" s="107"/>
      <c r="VTX91" s="107"/>
      <c r="VTY91" s="107"/>
      <c r="VTZ91" s="107"/>
      <c r="VUA91" s="107"/>
      <c r="VUB91" s="107"/>
      <c r="VUC91" s="107"/>
      <c r="VUD91" s="107"/>
      <c r="VUE91" s="107"/>
      <c r="VUF91" s="107"/>
      <c r="VUG91" s="107"/>
      <c r="VUH91" s="107"/>
      <c r="VUI91" s="107"/>
      <c r="VUJ91" s="107"/>
      <c r="VUK91" s="107"/>
      <c r="VUL91" s="107"/>
      <c r="VUM91" s="107"/>
      <c r="VUN91" s="107"/>
      <c r="VUO91" s="107"/>
      <c r="VUP91" s="107"/>
      <c r="VUQ91" s="107"/>
      <c r="VUR91" s="107"/>
      <c r="VUS91" s="107"/>
      <c r="VUT91" s="107"/>
      <c r="VUU91" s="107"/>
      <c r="VUV91" s="107"/>
      <c r="VUW91" s="107"/>
      <c r="VUX91" s="107"/>
      <c r="VUY91" s="107"/>
      <c r="VUZ91" s="107"/>
      <c r="VVA91" s="107"/>
      <c r="VVB91" s="107"/>
      <c r="VVC91" s="107"/>
      <c r="VVD91" s="107"/>
      <c r="VVE91" s="107"/>
      <c r="VVF91" s="107"/>
      <c r="VVG91" s="107"/>
      <c r="VVH91" s="107"/>
      <c r="VVI91" s="107"/>
      <c r="VVJ91" s="107"/>
      <c r="VVK91" s="107"/>
      <c r="VVL91" s="107"/>
      <c r="VVM91" s="107"/>
      <c r="VVN91" s="107"/>
      <c r="VVO91" s="107"/>
      <c r="VVP91" s="107"/>
      <c r="VVQ91" s="107"/>
      <c r="VVR91" s="107"/>
      <c r="VVS91" s="107"/>
      <c r="VVT91" s="107"/>
      <c r="VVU91" s="107"/>
      <c r="VVV91" s="107"/>
      <c r="VVW91" s="107"/>
      <c r="VVX91" s="107"/>
      <c r="VVY91" s="107"/>
      <c r="VVZ91" s="107"/>
      <c r="VWA91" s="107"/>
      <c r="VWB91" s="107"/>
      <c r="VWC91" s="107"/>
      <c r="VWD91" s="107"/>
      <c r="VWE91" s="107"/>
      <c r="VWF91" s="107"/>
      <c r="VWG91" s="107"/>
      <c r="VWH91" s="107"/>
      <c r="VWI91" s="107"/>
      <c r="VWJ91" s="107"/>
      <c r="VWK91" s="107"/>
      <c r="VWL91" s="107"/>
      <c r="VWM91" s="107"/>
      <c r="VWN91" s="107"/>
      <c r="VWO91" s="107"/>
      <c r="VWP91" s="107"/>
      <c r="VWQ91" s="107"/>
      <c r="VWR91" s="107"/>
      <c r="VWS91" s="107"/>
      <c r="VWT91" s="107"/>
      <c r="VWU91" s="107"/>
      <c r="VWV91" s="107"/>
      <c r="VWW91" s="107"/>
      <c r="VWX91" s="107"/>
      <c r="VWY91" s="107"/>
      <c r="VWZ91" s="107"/>
      <c r="VXA91" s="107"/>
      <c r="VXB91" s="107"/>
      <c r="VXC91" s="107"/>
      <c r="VXD91" s="107"/>
      <c r="VXE91" s="107"/>
      <c r="VXF91" s="107"/>
      <c r="VXG91" s="107"/>
      <c r="VXH91" s="107"/>
      <c r="VXI91" s="107"/>
      <c r="VXJ91" s="107"/>
      <c r="VXK91" s="107"/>
      <c r="VXL91" s="107"/>
      <c r="VXM91" s="107"/>
      <c r="VXN91" s="107"/>
      <c r="VXO91" s="107"/>
      <c r="VXP91" s="107"/>
      <c r="VXQ91" s="107"/>
      <c r="VXR91" s="107"/>
      <c r="VXS91" s="107"/>
      <c r="VXT91" s="107"/>
      <c r="VXU91" s="107"/>
      <c r="VXV91" s="107"/>
      <c r="VXW91" s="107"/>
      <c r="VXX91" s="107"/>
      <c r="VXY91" s="107"/>
      <c r="VXZ91" s="107"/>
      <c r="VYA91" s="107"/>
      <c r="VYB91" s="107"/>
      <c r="VYC91" s="107"/>
      <c r="VYD91" s="107"/>
      <c r="VYE91" s="107"/>
      <c r="VYF91" s="107"/>
      <c r="VYG91" s="107"/>
      <c r="VYH91" s="107"/>
      <c r="VYI91" s="107"/>
      <c r="VYJ91" s="107"/>
      <c r="VYK91" s="107"/>
      <c r="VYL91" s="107"/>
      <c r="VYM91" s="107"/>
      <c r="VYN91" s="107"/>
      <c r="VYO91" s="107"/>
      <c r="VYP91" s="107"/>
      <c r="VYQ91" s="107"/>
      <c r="VYR91" s="107"/>
      <c r="VYS91" s="107"/>
      <c r="VYT91" s="107"/>
      <c r="VYU91" s="107"/>
      <c r="VYV91" s="107"/>
      <c r="VYW91" s="107"/>
      <c r="VYX91" s="107"/>
      <c r="VYY91" s="107"/>
      <c r="VYZ91" s="107"/>
      <c r="VZA91" s="107"/>
      <c r="VZB91" s="107"/>
      <c r="VZC91" s="107"/>
      <c r="VZD91" s="107"/>
      <c r="VZE91" s="107"/>
      <c r="VZF91" s="107"/>
      <c r="VZG91" s="107"/>
      <c r="VZH91" s="107"/>
      <c r="VZI91" s="107"/>
      <c r="VZJ91" s="107"/>
      <c r="VZK91" s="107"/>
      <c r="VZL91" s="107"/>
      <c r="VZM91" s="107"/>
      <c r="VZN91" s="107"/>
      <c r="VZO91" s="107"/>
      <c r="VZP91" s="107"/>
      <c r="VZQ91" s="107"/>
      <c r="VZR91" s="107"/>
      <c r="VZS91" s="107"/>
      <c r="VZT91" s="107"/>
      <c r="VZU91" s="107"/>
      <c r="VZV91" s="107"/>
      <c r="VZW91" s="107"/>
      <c r="VZX91" s="107"/>
      <c r="VZY91" s="107"/>
      <c r="VZZ91" s="107"/>
      <c r="WAA91" s="107"/>
      <c r="WAB91" s="107"/>
      <c r="WAC91" s="107"/>
      <c r="WAD91" s="107"/>
      <c r="WAE91" s="107"/>
      <c r="WAF91" s="107"/>
      <c r="WAG91" s="107"/>
      <c r="WAH91" s="107"/>
      <c r="WAI91" s="107"/>
      <c r="WAJ91" s="107"/>
      <c r="WAK91" s="107"/>
      <c r="WAL91" s="107"/>
      <c r="WAM91" s="107"/>
      <c r="WAN91" s="107"/>
      <c r="WAO91" s="107"/>
      <c r="WAP91" s="107"/>
      <c r="WAQ91" s="107"/>
      <c r="WAR91" s="107"/>
      <c r="WAS91" s="107"/>
      <c r="WAT91" s="107"/>
      <c r="WAU91" s="107"/>
      <c r="WAV91" s="107"/>
      <c r="WAW91" s="107"/>
      <c r="WAX91" s="107"/>
      <c r="WAY91" s="107"/>
      <c r="WAZ91" s="107"/>
      <c r="WBA91" s="107"/>
      <c r="WBB91" s="107"/>
      <c r="WBC91" s="107"/>
      <c r="WBD91" s="107"/>
      <c r="WBE91" s="107"/>
      <c r="WBF91" s="107"/>
      <c r="WBG91" s="107"/>
      <c r="WBH91" s="107"/>
      <c r="WBI91" s="107"/>
      <c r="WBJ91" s="107"/>
      <c r="WBK91" s="107"/>
      <c r="WBL91" s="107"/>
      <c r="WBM91" s="107"/>
      <c r="WBN91" s="107"/>
      <c r="WBO91" s="107"/>
      <c r="WBP91" s="107"/>
      <c r="WBQ91" s="107"/>
      <c r="WBR91" s="107"/>
      <c r="WBS91" s="107"/>
      <c r="WBT91" s="107"/>
      <c r="WBU91" s="107"/>
      <c r="WBV91" s="107"/>
      <c r="WBW91" s="107"/>
      <c r="WBX91" s="107"/>
      <c r="WBY91" s="107"/>
      <c r="WBZ91" s="107"/>
      <c r="WCA91" s="107"/>
      <c r="WCB91" s="107"/>
      <c r="WCC91" s="107"/>
      <c r="WCD91" s="107"/>
      <c r="WCE91" s="107"/>
      <c r="WCF91" s="107"/>
      <c r="WCG91" s="107"/>
      <c r="WCH91" s="107"/>
      <c r="WCI91" s="107"/>
      <c r="WCJ91" s="107"/>
      <c r="WCK91" s="107"/>
      <c r="WCL91" s="107"/>
      <c r="WCM91" s="107"/>
      <c r="WCN91" s="107"/>
      <c r="WCO91" s="107"/>
      <c r="WCP91" s="107"/>
      <c r="WCQ91" s="107"/>
      <c r="WCR91" s="107"/>
      <c r="WCS91" s="107"/>
      <c r="WCT91" s="107"/>
      <c r="WCU91" s="107"/>
      <c r="WCV91" s="107"/>
      <c r="WCW91" s="107"/>
      <c r="WCX91" s="107"/>
      <c r="WCY91" s="107"/>
      <c r="WCZ91" s="107"/>
      <c r="WDA91" s="107"/>
      <c r="WDB91" s="107"/>
      <c r="WDC91" s="107"/>
      <c r="WDD91" s="107"/>
      <c r="WDE91" s="107"/>
      <c r="WDF91" s="107"/>
      <c r="WDG91" s="107"/>
      <c r="WDH91" s="107"/>
      <c r="WDI91" s="107"/>
      <c r="WDJ91" s="107"/>
      <c r="WDK91" s="107"/>
      <c r="WDL91" s="107"/>
      <c r="WDM91" s="107"/>
      <c r="WDN91" s="107"/>
      <c r="WDO91" s="107"/>
      <c r="WDP91" s="107"/>
      <c r="WDQ91" s="107"/>
      <c r="WDR91" s="107"/>
      <c r="WDS91" s="107"/>
      <c r="WDT91" s="107"/>
      <c r="WDU91" s="107"/>
      <c r="WDV91" s="107"/>
      <c r="WDW91" s="107"/>
      <c r="WDX91" s="107"/>
      <c r="WDY91" s="107"/>
      <c r="WDZ91" s="107"/>
      <c r="WEA91" s="107"/>
      <c r="WEB91" s="107"/>
      <c r="WEC91" s="107"/>
      <c r="WED91" s="107"/>
      <c r="WEE91" s="107"/>
      <c r="WEF91" s="107"/>
      <c r="WEG91" s="107"/>
      <c r="WEH91" s="107"/>
      <c r="WEI91" s="107"/>
      <c r="WEJ91" s="107"/>
      <c r="WEK91" s="107"/>
      <c r="WEL91" s="107"/>
      <c r="WEM91" s="107"/>
      <c r="WEN91" s="107"/>
      <c r="WEO91" s="107"/>
      <c r="WEP91" s="107"/>
      <c r="WEQ91" s="107"/>
      <c r="WER91" s="107"/>
      <c r="WES91" s="107"/>
      <c r="WET91" s="107"/>
      <c r="WEU91" s="107"/>
      <c r="WEV91" s="107"/>
      <c r="WEW91" s="107"/>
      <c r="WEX91" s="107"/>
      <c r="WEY91" s="107"/>
      <c r="WEZ91" s="107"/>
      <c r="WFA91" s="107"/>
      <c r="WFB91" s="107"/>
      <c r="WFC91" s="107"/>
      <c r="WFD91" s="107"/>
      <c r="WFE91" s="107"/>
      <c r="WFF91" s="107"/>
      <c r="WFG91" s="107"/>
      <c r="WFH91" s="107"/>
      <c r="WFI91" s="107"/>
      <c r="WFJ91" s="107"/>
      <c r="WFK91" s="107"/>
      <c r="WFL91" s="107"/>
      <c r="WFM91" s="107"/>
      <c r="WFN91" s="107"/>
      <c r="WFO91" s="107"/>
      <c r="WFP91" s="107"/>
      <c r="WFQ91" s="107"/>
      <c r="WFR91" s="107"/>
      <c r="WFS91" s="107"/>
      <c r="WFT91" s="107"/>
      <c r="WFU91" s="107"/>
      <c r="WFV91" s="107"/>
      <c r="WFW91" s="107"/>
      <c r="WFX91" s="107"/>
      <c r="WFY91" s="107"/>
      <c r="WFZ91" s="107"/>
      <c r="WGA91" s="107"/>
      <c r="WGB91" s="107"/>
      <c r="WGC91" s="107"/>
      <c r="WGD91" s="107"/>
      <c r="WGE91" s="107"/>
      <c r="WGF91" s="107"/>
      <c r="WGG91" s="107"/>
      <c r="WGH91" s="107"/>
      <c r="WGI91" s="107"/>
      <c r="WGJ91" s="107"/>
      <c r="WGK91" s="107"/>
      <c r="WGL91" s="107"/>
      <c r="WGM91" s="107"/>
      <c r="WGN91" s="107"/>
      <c r="WGO91" s="107"/>
      <c r="WGP91" s="107"/>
      <c r="WGQ91" s="107"/>
      <c r="WGR91" s="107"/>
      <c r="WGS91" s="107"/>
      <c r="WGT91" s="107"/>
      <c r="WGU91" s="107"/>
      <c r="WGV91" s="107"/>
      <c r="WGW91" s="107"/>
      <c r="WGX91" s="107"/>
      <c r="WGY91" s="107"/>
      <c r="WGZ91" s="107"/>
      <c r="WHA91" s="107"/>
      <c r="WHB91" s="107"/>
      <c r="WHC91" s="107"/>
      <c r="WHD91" s="107"/>
      <c r="WHE91" s="107"/>
      <c r="WHF91" s="107"/>
      <c r="WHG91" s="107"/>
      <c r="WHH91" s="107"/>
      <c r="WHI91" s="107"/>
      <c r="WHJ91" s="107"/>
      <c r="WHK91" s="107"/>
      <c r="WHL91" s="107"/>
      <c r="WHM91" s="107"/>
      <c r="WHN91" s="107"/>
      <c r="WHO91" s="107"/>
      <c r="WHP91" s="107"/>
      <c r="WHQ91" s="107"/>
      <c r="WHR91" s="107"/>
      <c r="WHS91" s="107"/>
      <c r="WHT91" s="107"/>
      <c r="WHU91" s="107"/>
      <c r="WHV91" s="107"/>
      <c r="WHW91" s="107"/>
      <c r="WHX91" s="107"/>
      <c r="WHY91" s="107"/>
      <c r="WHZ91" s="107"/>
      <c r="WIA91" s="107"/>
      <c r="WIB91" s="107"/>
      <c r="WIC91" s="107"/>
      <c r="WID91" s="107"/>
      <c r="WIE91" s="107"/>
      <c r="WIF91" s="107"/>
      <c r="WIG91" s="107"/>
      <c r="WIH91" s="107"/>
      <c r="WII91" s="107"/>
      <c r="WIJ91" s="107"/>
      <c r="WIK91" s="107"/>
      <c r="WIL91" s="107"/>
      <c r="WIM91" s="107"/>
      <c r="WIN91" s="107"/>
      <c r="WIO91" s="107"/>
      <c r="WIP91" s="107"/>
      <c r="WIQ91" s="107"/>
      <c r="WIR91" s="107"/>
      <c r="WIS91" s="107"/>
      <c r="WIT91" s="107"/>
      <c r="WIU91" s="107"/>
      <c r="WIV91" s="107"/>
      <c r="WIW91" s="107"/>
      <c r="WIX91" s="107"/>
      <c r="WIY91" s="107"/>
      <c r="WIZ91" s="107"/>
      <c r="WJA91" s="107"/>
      <c r="WJB91" s="107"/>
      <c r="WJC91" s="107"/>
      <c r="WJD91" s="107"/>
      <c r="WJE91" s="107"/>
      <c r="WJF91" s="107"/>
      <c r="WJG91" s="107"/>
      <c r="WJH91" s="107"/>
      <c r="WJI91" s="107"/>
      <c r="WJJ91" s="107"/>
      <c r="WJK91" s="107"/>
      <c r="WJL91" s="107"/>
      <c r="WJM91" s="107"/>
      <c r="WJN91" s="107"/>
      <c r="WJO91" s="107"/>
      <c r="WJP91" s="107"/>
      <c r="WJQ91" s="107"/>
      <c r="WJR91" s="107"/>
      <c r="WJS91" s="107"/>
      <c r="WJT91" s="107"/>
      <c r="WJU91" s="107"/>
      <c r="WJV91" s="107"/>
      <c r="WJW91" s="107"/>
      <c r="WJX91" s="107"/>
      <c r="WJY91" s="107"/>
      <c r="WJZ91" s="107"/>
      <c r="WKA91" s="107"/>
      <c r="WKB91" s="107"/>
      <c r="WKC91" s="107"/>
      <c r="WKD91" s="107"/>
      <c r="WKE91" s="107"/>
      <c r="WKF91" s="107"/>
      <c r="WKG91" s="107"/>
      <c r="WKH91" s="107"/>
      <c r="WKI91" s="107"/>
      <c r="WKJ91" s="107"/>
      <c r="WKK91" s="107"/>
      <c r="WKL91" s="107"/>
      <c r="WKM91" s="107"/>
      <c r="WKN91" s="107"/>
      <c r="WKO91" s="107"/>
      <c r="WKP91" s="107"/>
      <c r="WKQ91" s="107"/>
      <c r="WKR91" s="107"/>
      <c r="WKS91" s="107"/>
      <c r="WKT91" s="107"/>
      <c r="WKU91" s="107"/>
      <c r="WKV91" s="107"/>
      <c r="WKW91" s="107"/>
      <c r="WKX91" s="107"/>
      <c r="WKY91" s="107"/>
      <c r="WKZ91" s="107"/>
      <c r="WLA91" s="107"/>
      <c r="WLB91" s="107"/>
      <c r="WLC91" s="107"/>
      <c r="WLD91" s="107"/>
      <c r="WLE91" s="107"/>
      <c r="WLF91" s="107"/>
      <c r="WLG91" s="107"/>
      <c r="WLH91" s="107"/>
      <c r="WLI91" s="107"/>
      <c r="WLJ91" s="107"/>
      <c r="WLK91" s="107"/>
      <c r="WLL91" s="107"/>
      <c r="WLM91" s="107"/>
      <c r="WLN91" s="107"/>
      <c r="WLO91" s="107"/>
      <c r="WLP91" s="107"/>
      <c r="WLQ91" s="107"/>
      <c r="WLR91" s="107"/>
      <c r="WLS91" s="107"/>
      <c r="WLT91" s="107"/>
      <c r="WLU91" s="107"/>
      <c r="WLV91" s="107"/>
      <c r="WLW91" s="107"/>
      <c r="WLX91" s="107"/>
      <c r="WLY91" s="107"/>
      <c r="WLZ91" s="107"/>
      <c r="WMA91" s="107"/>
      <c r="WMB91" s="107"/>
      <c r="WMC91" s="107"/>
      <c r="WMD91" s="107"/>
      <c r="WME91" s="107"/>
      <c r="WMF91" s="107"/>
      <c r="WMG91" s="107"/>
      <c r="WMH91" s="107"/>
      <c r="WMI91" s="107"/>
      <c r="WMJ91" s="107"/>
      <c r="WMK91" s="107"/>
      <c r="WML91" s="107"/>
      <c r="WMM91" s="107"/>
      <c r="WMN91" s="107"/>
      <c r="WMO91" s="107"/>
      <c r="WMP91" s="107"/>
      <c r="WMQ91" s="107"/>
      <c r="WMR91" s="107"/>
      <c r="WMS91" s="107"/>
      <c r="WMT91" s="107"/>
      <c r="WMU91" s="107"/>
      <c r="WMV91" s="107"/>
      <c r="WMW91" s="107"/>
      <c r="WMX91" s="107"/>
      <c r="WMY91" s="107"/>
      <c r="WMZ91" s="107"/>
      <c r="WNA91" s="107"/>
      <c r="WNB91" s="107"/>
      <c r="WNC91" s="107"/>
      <c r="WND91" s="107"/>
      <c r="WNE91" s="107"/>
      <c r="WNF91" s="107"/>
      <c r="WNG91" s="107"/>
      <c r="WNH91" s="107"/>
      <c r="WNI91" s="107"/>
      <c r="WNJ91" s="107"/>
      <c r="WNK91" s="107"/>
      <c r="WNL91" s="107"/>
      <c r="WNM91" s="107"/>
      <c r="WNN91" s="107"/>
      <c r="WNO91" s="107"/>
      <c r="WNP91" s="107"/>
      <c r="WNQ91" s="107"/>
      <c r="WNR91" s="107"/>
      <c r="WNS91" s="107"/>
      <c r="WNT91" s="107"/>
      <c r="WNU91" s="107"/>
      <c r="WNV91" s="107"/>
      <c r="WNW91" s="107"/>
      <c r="WNX91" s="107"/>
      <c r="WNY91" s="107"/>
      <c r="WNZ91" s="107"/>
      <c r="WOA91" s="107"/>
      <c r="WOB91" s="107"/>
      <c r="WOC91" s="107"/>
      <c r="WOD91" s="107"/>
      <c r="WOE91" s="107"/>
      <c r="WOF91" s="107"/>
      <c r="WOG91" s="107"/>
      <c r="WOH91" s="107"/>
      <c r="WOI91" s="107"/>
      <c r="WOJ91" s="107"/>
      <c r="WOK91" s="107"/>
      <c r="WOL91" s="107"/>
      <c r="WOM91" s="107"/>
      <c r="WON91" s="107"/>
      <c r="WOO91" s="107"/>
      <c r="WOP91" s="107"/>
      <c r="WOQ91" s="107"/>
      <c r="WOR91" s="107"/>
      <c r="WOS91" s="107"/>
      <c r="WOT91" s="107"/>
      <c r="WOU91" s="107"/>
      <c r="WOV91" s="107"/>
      <c r="WOW91" s="107"/>
      <c r="WOX91" s="107"/>
      <c r="WOY91" s="107"/>
      <c r="WOZ91" s="107"/>
      <c r="WPA91" s="107"/>
      <c r="WPB91" s="107"/>
      <c r="WPC91" s="107"/>
      <c r="WPD91" s="107"/>
      <c r="WPE91" s="107"/>
      <c r="WPF91" s="107"/>
      <c r="WPG91" s="107"/>
      <c r="WPH91" s="107"/>
      <c r="WPI91" s="107"/>
      <c r="WPJ91" s="107"/>
      <c r="WPK91" s="107"/>
      <c r="WPL91" s="107"/>
      <c r="WPM91" s="107"/>
      <c r="WPN91" s="107"/>
      <c r="WPO91" s="107"/>
      <c r="WPP91" s="107"/>
      <c r="WPQ91" s="107"/>
      <c r="WPR91" s="107"/>
      <c r="WPS91" s="107"/>
      <c r="WPT91" s="107"/>
      <c r="WPU91" s="107"/>
      <c r="WPV91" s="107"/>
      <c r="WPW91" s="107"/>
      <c r="WPX91" s="107"/>
      <c r="WPY91" s="107"/>
      <c r="WPZ91" s="107"/>
      <c r="WQA91" s="107"/>
      <c r="WQB91" s="107"/>
      <c r="WQC91" s="107"/>
      <c r="WQD91" s="107"/>
      <c r="WQE91" s="107"/>
      <c r="WQF91" s="107"/>
      <c r="WQG91" s="107"/>
      <c r="WQH91" s="107"/>
      <c r="WQI91" s="107"/>
      <c r="WQJ91" s="107"/>
      <c r="WQK91" s="107"/>
      <c r="WQL91" s="107"/>
      <c r="WQM91" s="107"/>
      <c r="WQN91" s="107"/>
      <c r="WQO91" s="107"/>
      <c r="WQP91" s="107"/>
      <c r="WQQ91" s="107"/>
      <c r="WQR91" s="107"/>
      <c r="WQS91" s="107"/>
      <c r="WQT91" s="107"/>
      <c r="WQU91" s="107"/>
      <c r="WQV91" s="107"/>
      <c r="WQW91" s="107"/>
      <c r="WQX91" s="107"/>
      <c r="WQY91" s="107"/>
      <c r="WQZ91" s="107"/>
      <c r="WRA91" s="107"/>
      <c r="WRB91" s="107"/>
      <c r="WRC91" s="107"/>
      <c r="WRD91" s="107"/>
      <c r="WRE91" s="107"/>
      <c r="WRF91" s="107"/>
      <c r="WRG91" s="107"/>
      <c r="WRH91" s="107"/>
      <c r="WRI91" s="107"/>
      <c r="WRJ91" s="107"/>
      <c r="WRK91" s="107"/>
      <c r="WRL91" s="107"/>
      <c r="WRM91" s="107"/>
      <c r="WRN91" s="107"/>
      <c r="WRO91" s="107"/>
      <c r="WRP91" s="107"/>
      <c r="WRQ91" s="107"/>
      <c r="WRR91" s="107"/>
      <c r="WRS91" s="107"/>
      <c r="WRT91" s="107"/>
      <c r="WRU91" s="107"/>
      <c r="WRV91" s="107"/>
      <c r="WRW91" s="107"/>
      <c r="WRX91" s="107"/>
      <c r="WRY91" s="107"/>
      <c r="WRZ91" s="107"/>
      <c r="WSA91" s="107"/>
      <c r="WSB91" s="107"/>
      <c r="WSC91" s="107"/>
      <c r="WSD91" s="107"/>
      <c r="WSE91" s="107"/>
      <c r="WSF91" s="107"/>
      <c r="WSG91" s="107"/>
      <c r="WSH91" s="107"/>
      <c r="WSI91" s="107"/>
      <c r="WSJ91" s="107"/>
      <c r="WSK91" s="107"/>
      <c r="WSL91" s="107"/>
      <c r="WSM91" s="107"/>
      <c r="WSN91" s="107"/>
      <c r="WSO91" s="107"/>
      <c r="WSP91" s="107"/>
      <c r="WSQ91" s="107"/>
      <c r="WSR91" s="107"/>
      <c r="WSS91" s="107"/>
      <c r="WST91" s="107"/>
      <c r="WSU91" s="107"/>
      <c r="WSV91" s="107"/>
      <c r="WSW91" s="107"/>
      <c r="WSX91" s="107"/>
      <c r="WSY91" s="107"/>
      <c r="WSZ91" s="107"/>
      <c r="WTA91" s="107"/>
      <c r="WTB91" s="107"/>
      <c r="WTC91" s="107"/>
      <c r="WTD91" s="107"/>
      <c r="WTE91" s="107"/>
      <c r="WTF91" s="107"/>
      <c r="WTG91" s="107"/>
      <c r="WTH91" s="107"/>
      <c r="WTI91" s="107"/>
      <c r="WTJ91" s="107"/>
      <c r="WTK91" s="107"/>
      <c r="WTL91" s="107"/>
      <c r="WTM91" s="107"/>
      <c r="WTN91" s="107"/>
      <c r="WTO91" s="107"/>
      <c r="WTP91" s="107"/>
      <c r="WTQ91" s="107"/>
      <c r="WTR91" s="107"/>
      <c r="WTS91" s="107"/>
      <c r="WTT91" s="107"/>
      <c r="WTU91" s="107"/>
      <c r="WTV91" s="107"/>
      <c r="WTW91" s="107"/>
      <c r="WTX91" s="107"/>
      <c r="WTY91" s="107"/>
      <c r="WTZ91" s="107"/>
      <c r="WUA91" s="107"/>
      <c r="WUB91" s="107"/>
      <c r="WUC91" s="107"/>
      <c r="WUD91" s="107"/>
      <c r="WUE91" s="107"/>
      <c r="WUF91" s="107"/>
      <c r="WUG91" s="107"/>
      <c r="WUH91" s="107"/>
      <c r="WUI91" s="107"/>
      <c r="WUJ91" s="107"/>
      <c r="WUK91" s="107"/>
      <c r="WUL91" s="107"/>
      <c r="WUM91" s="107"/>
      <c r="WUN91" s="107"/>
      <c r="WUO91" s="107"/>
      <c r="WUP91" s="107"/>
      <c r="WUQ91" s="107"/>
      <c r="WUR91" s="107"/>
      <c r="WUS91" s="107"/>
      <c r="WUT91" s="107"/>
      <c r="WUU91" s="107"/>
      <c r="WUV91" s="107"/>
      <c r="WUW91" s="107"/>
      <c r="WUX91" s="107"/>
      <c r="WUY91" s="107"/>
      <c r="WUZ91" s="107"/>
      <c r="WVA91" s="107"/>
      <c r="WVB91" s="107"/>
      <c r="WVC91" s="107"/>
      <c r="WVD91" s="107"/>
      <c r="WVE91" s="107"/>
      <c r="WVF91" s="107"/>
      <c r="WVG91" s="107"/>
      <c r="WVH91" s="107"/>
      <c r="WVI91" s="107"/>
      <c r="WVJ91" s="107"/>
      <c r="WVK91" s="107"/>
      <c r="WVL91" s="107"/>
      <c r="WVM91" s="107"/>
      <c r="WVN91" s="107"/>
      <c r="WVO91" s="107"/>
      <c r="WVP91" s="107"/>
      <c r="WVQ91" s="107"/>
      <c r="WVR91" s="107"/>
      <c r="WVS91" s="107"/>
      <c r="WVT91" s="107"/>
      <c r="WVU91" s="107"/>
      <c r="WVV91" s="107"/>
      <c r="WVW91" s="107"/>
      <c r="WVX91" s="107"/>
      <c r="WVY91" s="107"/>
      <c r="WVZ91" s="107"/>
      <c r="WWA91" s="107"/>
      <c r="WWB91" s="107"/>
      <c r="WWC91" s="107"/>
      <c r="WWD91" s="107"/>
      <c r="WWE91" s="107"/>
      <c r="WWF91" s="107"/>
      <c r="WWG91" s="107"/>
      <c r="WWH91" s="107"/>
      <c r="WWI91" s="107"/>
      <c r="WWJ91" s="107"/>
      <c r="WWK91" s="107"/>
      <c r="WWL91" s="107"/>
      <c r="WWM91" s="107"/>
      <c r="WWN91" s="107"/>
      <c r="WWO91" s="107"/>
      <c r="WWP91" s="107"/>
      <c r="WWQ91" s="107"/>
      <c r="WWR91" s="107"/>
      <c r="WWS91" s="107"/>
      <c r="WWT91" s="107"/>
      <c r="WWU91" s="107"/>
      <c r="WWV91" s="107"/>
      <c r="WWW91" s="107"/>
      <c r="WWX91" s="107"/>
      <c r="WWY91" s="107"/>
      <c r="WWZ91" s="107"/>
      <c r="WXA91" s="107"/>
      <c r="WXB91" s="107"/>
      <c r="WXC91" s="107"/>
      <c r="WXD91" s="107"/>
      <c r="WXE91" s="107"/>
      <c r="WXF91" s="107"/>
      <c r="WXG91" s="107"/>
      <c r="WXH91" s="107"/>
      <c r="WXI91" s="107"/>
      <c r="WXJ91" s="107"/>
      <c r="WXK91" s="107"/>
      <c r="WXL91" s="107"/>
      <c r="WXM91" s="107"/>
      <c r="WXN91" s="107"/>
      <c r="WXO91" s="107"/>
      <c r="WXP91" s="107"/>
      <c r="WXQ91" s="107"/>
      <c r="WXR91" s="107"/>
      <c r="WXS91" s="107"/>
      <c r="WXT91" s="107"/>
      <c r="WXU91" s="107"/>
      <c r="WXV91" s="107"/>
      <c r="WXW91" s="107"/>
      <c r="WXX91" s="107"/>
      <c r="WXY91" s="107"/>
      <c r="WXZ91" s="107"/>
      <c r="WYA91" s="107"/>
      <c r="WYB91" s="107"/>
      <c r="WYC91" s="107"/>
      <c r="WYD91" s="107"/>
      <c r="WYE91" s="107"/>
      <c r="WYF91" s="107"/>
      <c r="WYG91" s="107"/>
      <c r="WYH91" s="107"/>
      <c r="WYI91" s="107"/>
      <c r="WYJ91" s="107"/>
      <c r="WYK91" s="107"/>
      <c r="WYL91" s="107"/>
      <c r="WYM91" s="107"/>
      <c r="WYN91" s="107"/>
      <c r="WYO91" s="107"/>
      <c r="WYP91" s="107"/>
      <c r="WYQ91" s="107"/>
      <c r="WYR91" s="107"/>
      <c r="WYS91" s="107"/>
      <c r="WYT91" s="107"/>
      <c r="WYU91" s="107"/>
      <c r="WYV91" s="107"/>
      <c r="WYW91" s="107"/>
      <c r="WYX91" s="107"/>
      <c r="WYY91" s="107"/>
      <c r="WYZ91" s="107"/>
      <c r="WZA91" s="107"/>
      <c r="WZB91" s="107"/>
      <c r="WZC91" s="107"/>
      <c r="WZD91" s="107"/>
      <c r="WZE91" s="107"/>
      <c r="WZF91" s="107"/>
      <c r="WZG91" s="107"/>
      <c r="WZH91" s="107"/>
      <c r="WZI91" s="107"/>
      <c r="WZJ91" s="107"/>
      <c r="WZK91" s="107"/>
      <c r="WZL91" s="107"/>
      <c r="WZM91" s="107"/>
      <c r="WZN91" s="107"/>
      <c r="WZO91" s="107"/>
      <c r="WZP91" s="107"/>
      <c r="WZQ91" s="107"/>
      <c r="WZR91" s="107"/>
      <c r="WZS91" s="107"/>
      <c r="WZT91" s="107"/>
      <c r="WZU91" s="107"/>
      <c r="WZV91" s="107"/>
      <c r="WZW91" s="107"/>
      <c r="WZX91" s="107"/>
      <c r="WZY91" s="107"/>
      <c r="WZZ91" s="107"/>
      <c r="XAA91" s="107"/>
      <c r="XAB91" s="107"/>
      <c r="XAC91" s="107"/>
      <c r="XAD91" s="107"/>
      <c r="XAE91" s="107"/>
      <c r="XAF91" s="107"/>
      <c r="XAG91" s="107"/>
      <c r="XAH91" s="107"/>
      <c r="XAI91" s="107"/>
      <c r="XAJ91" s="107"/>
      <c r="XAK91" s="107"/>
      <c r="XAL91" s="107"/>
      <c r="XAM91" s="107"/>
      <c r="XAN91" s="107"/>
      <c r="XAO91" s="107"/>
      <c r="XAP91" s="107"/>
      <c r="XAQ91" s="107"/>
      <c r="XAR91" s="107"/>
      <c r="XAS91" s="107"/>
      <c r="XAT91" s="107"/>
      <c r="XAU91" s="107"/>
      <c r="XAV91" s="107"/>
      <c r="XAW91" s="107"/>
      <c r="XAX91" s="107"/>
      <c r="XAY91" s="107"/>
      <c r="XAZ91" s="107"/>
      <c r="XBA91" s="107"/>
      <c r="XBB91" s="107"/>
      <c r="XBC91" s="107"/>
      <c r="XBD91" s="107"/>
      <c r="XBE91" s="107"/>
      <c r="XBF91" s="107"/>
      <c r="XBG91" s="107"/>
      <c r="XBH91" s="107"/>
      <c r="XBI91" s="107"/>
      <c r="XBJ91" s="107"/>
      <c r="XBK91" s="107"/>
      <c r="XBL91" s="107"/>
      <c r="XBM91" s="107"/>
      <c r="XBN91" s="107"/>
      <c r="XBO91" s="107"/>
      <c r="XBP91" s="107"/>
      <c r="XBQ91" s="107"/>
      <c r="XBR91" s="107"/>
      <c r="XBS91" s="107"/>
      <c r="XBT91" s="107"/>
      <c r="XBU91" s="107"/>
      <c r="XBV91" s="107"/>
      <c r="XBW91" s="107"/>
      <c r="XBX91" s="107"/>
      <c r="XBY91" s="107"/>
      <c r="XBZ91" s="107"/>
      <c r="XCA91" s="107"/>
      <c r="XCB91" s="107"/>
      <c r="XCC91" s="107"/>
      <c r="XCD91" s="107"/>
      <c r="XCE91" s="107"/>
      <c r="XCF91" s="107"/>
      <c r="XCG91" s="107"/>
      <c r="XCH91" s="107"/>
      <c r="XCI91" s="107"/>
      <c r="XCJ91" s="107"/>
      <c r="XCK91" s="107"/>
      <c r="XCL91" s="107"/>
      <c r="XCM91" s="107"/>
      <c r="XCN91" s="107"/>
      <c r="XCO91" s="107"/>
      <c r="XCP91" s="107"/>
      <c r="XCQ91" s="107"/>
      <c r="XCR91" s="107"/>
      <c r="XCS91" s="107"/>
      <c r="XCT91" s="107"/>
      <c r="XCU91" s="107"/>
      <c r="XCV91" s="107"/>
      <c r="XCW91" s="107"/>
      <c r="XCX91" s="107"/>
      <c r="XCY91" s="107"/>
      <c r="XCZ91" s="107"/>
      <c r="XDA91" s="107"/>
      <c r="XDB91" s="107"/>
      <c r="XDC91" s="107"/>
      <c r="XDD91" s="107"/>
      <c r="XDE91" s="107"/>
      <c r="XDF91" s="107"/>
      <c r="XDG91" s="107"/>
      <c r="XDH91" s="107"/>
      <c r="XDI91" s="107"/>
      <c r="XDJ91" s="107"/>
      <c r="XDK91" s="107"/>
      <c r="XDL91" s="107"/>
      <c r="XDM91" s="107"/>
      <c r="XDN91" s="107"/>
      <c r="XDO91" s="107"/>
      <c r="XDP91" s="107"/>
      <c r="XDQ91" s="107"/>
      <c r="XDR91" s="107"/>
      <c r="XDS91" s="107"/>
      <c r="XDT91" s="107"/>
      <c r="XDU91" s="107"/>
      <c r="XDV91" s="107"/>
      <c r="XDW91" s="107"/>
      <c r="XDX91" s="107"/>
      <c r="XDY91" s="107"/>
      <c r="XDZ91" s="107"/>
      <c r="XEA91" s="107"/>
      <c r="XEB91" s="107"/>
      <c r="XEC91" s="107"/>
      <c r="XED91" s="107"/>
      <c r="XEE91" s="107"/>
      <c r="XEF91" s="107"/>
      <c r="XEG91" s="107"/>
      <c r="XEH91" s="107"/>
      <c r="XEI91" s="107"/>
      <c r="XEJ91" s="107"/>
      <c r="XEK91" s="107"/>
      <c r="XEL91" s="107"/>
      <c r="XEM91" s="107"/>
      <c r="XEN91" s="107"/>
      <c r="XEO91" s="107"/>
      <c r="XEP91" s="107"/>
      <c r="XEQ91" s="107"/>
      <c r="XER91" s="107"/>
      <c r="XES91" s="107"/>
      <c r="XET91" s="107"/>
      <c r="XEU91" s="107"/>
      <c r="XEV91" s="107"/>
      <c r="XEW91" s="107"/>
      <c r="XEX91" s="107"/>
      <c r="XEY91" s="107"/>
      <c r="XEZ91" s="107"/>
      <c r="XFA91" s="107"/>
      <c r="XFB91" s="107"/>
      <c r="XFC91" s="107"/>
      <c r="XFD91" s="107"/>
    </row>
    <row r="92" spans="1:16384" s="14" customFormat="1" ht="13.5" thickBot="1">
      <c r="A92" s="331"/>
      <c r="B92" s="332"/>
      <c r="C92" s="333"/>
      <c r="D92" s="334"/>
      <c r="E92" s="335" t="s">
        <v>220</v>
      </c>
      <c r="F92" s="336"/>
      <c r="G92" s="335" t="s">
        <v>90</v>
      </c>
      <c r="H92" s="337">
        <f xml:space="preserve"> SUM( J92:S92 )</f>
        <v>0</v>
      </c>
      <c r="I92" s="337"/>
      <c r="J92" s="337">
        <f t="shared" ref="J92:S92" si="39" xml:space="preserve"> IF( $F$89 = 1, J90 * ( 1 + $F$87 ) ^ ( $Q$88 - J88 ) + J91, J90 + J91)</f>
        <v>0</v>
      </c>
      <c r="K92" s="337">
        <f t="shared" si="39"/>
        <v>0</v>
      </c>
      <c r="L92" s="337">
        <f t="shared" si="39"/>
        <v>0</v>
      </c>
      <c r="M92" s="337">
        <f t="shared" si="39"/>
        <v>0</v>
      </c>
      <c r="N92" s="337">
        <f t="shared" si="39"/>
        <v>0</v>
      </c>
      <c r="O92" s="337">
        <f t="shared" si="39"/>
        <v>0</v>
      </c>
      <c r="P92" s="337">
        <f t="shared" si="39"/>
        <v>0</v>
      </c>
      <c r="Q92" s="337">
        <f t="shared" si="39"/>
        <v>0</v>
      </c>
      <c r="R92" s="337">
        <f t="shared" si="39"/>
        <v>0</v>
      </c>
      <c r="S92" s="337">
        <f t="shared" si="39"/>
        <v>0</v>
      </c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  <c r="AMH92" s="42"/>
      <c r="AMI92" s="42"/>
      <c r="AMJ92" s="42"/>
      <c r="AMK92" s="42"/>
      <c r="AML92" s="42"/>
      <c r="AMM92" s="42"/>
      <c r="AMN92" s="42"/>
      <c r="AMO92" s="42"/>
      <c r="AMP92" s="42"/>
      <c r="AMQ92" s="42"/>
      <c r="AMR92" s="42"/>
      <c r="AMS92" s="42"/>
      <c r="AMT92" s="42"/>
      <c r="AMU92" s="42"/>
      <c r="AMV92" s="42"/>
      <c r="AMW92" s="42"/>
      <c r="AMX92" s="42"/>
      <c r="AMY92" s="42"/>
      <c r="AMZ92" s="42"/>
      <c r="ANA92" s="42"/>
      <c r="ANB92" s="42"/>
      <c r="ANC92" s="42"/>
      <c r="AND92" s="42"/>
      <c r="ANE92" s="42"/>
      <c r="ANF92" s="42"/>
      <c r="ANG92" s="42"/>
      <c r="ANH92" s="42"/>
      <c r="ANI92" s="42"/>
      <c r="ANJ92" s="42"/>
      <c r="ANK92" s="42"/>
      <c r="ANL92" s="42"/>
      <c r="ANM92" s="42"/>
      <c r="ANN92" s="42"/>
      <c r="ANO92" s="42"/>
      <c r="ANP92" s="42"/>
      <c r="ANQ92" s="42"/>
      <c r="ANR92" s="42"/>
      <c r="ANS92" s="42"/>
      <c r="ANT92" s="42"/>
      <c r="ANU92" s="42"/>
      <c r="ANV92" s="42"/>
      <c r="ANW92" s="42"/>
      <c r="ANX92" s="42"/>
      <c r="ANY92" s="42"/>
      <c r="ANZ92" s="42"/>
      <c r="AOA92" s="42"/>
      <c r="AOB92" s="42"/>
      <c r="AOC92" s="42"/>
      <c r="AOD92" s="42"/>
      <c r="AOE92" s="42"/>
      <c r="AOF92" s="42"/>
      <c r="AOG92" s="42"/>
      <c r="AOH92" s="42"/>
      <c r="AOI92" s="42"/>
      <c r="AOJ92" s="42"/>
      <c r="AOK92" s="42"/>
      <c r="AOL92" s="42"/>
      <c r="AOM92" s="42"/>
      <c r="AON92" s="42"/>
      <c r="AOO92" s="42"/>
      <c r="AOP92" s="42"/>
      <c r="AOQ92" s="42"/>
      <c r="AOR92" s="42"/>
      <c r="AOS92" s="42"/>
      <c r="AOT92" s="42"/>
      <c r="AOU92" s="42"/>
      <c r="AOV92" s="42"/>
      <c r="AOW92" s="42"/>
      <c r="AOX92" s="42"/>
      <c r="AOY92" s="42"/>
      <c r="AOZ92" s="42"/>
      <c r="APA92" s="42"/>
      <c r="APB92" s="42"/>
      <c r="APC92" s="42"/>
      <c r="APD92" s="42"/>
      <c r="APE92" s="42"/>
      <c r="APF92" s="42"/>
      <c r="APG92" s="42"/>
      <c r="APH92" s="42"/>
      <c r="API92" s="42"/>
      <c r="APJ92" s="42"/>
      <c r="APK92" s="42"/>
      <c r="APL92" s="42"/>
      <c r="APM92" s="42"/>
      <c r="APN92" s="42"/>
      <c r="APO92" s="42"/>
      <c r="APP92" s="42"/>
      <c r="APQ92" s="42"/>
      <c r="APR92" s="42"/>
      <c r="APS92" s="42"/>
      <c r="APT92" s="42"/>
      <c r="APU92" s="42"/>
      <c r="APV92" s="42"/>
      <c r="APW92" s="42"/>
      <c r="APX92" s="42"/>
      <c r="APY92" s="42"/>
      <c r="APZ92" s="42"/>
      <c r="AQA92" s="42"/>
      <c r="AQB92" s="42"/>
      <c r="AQC92" s="42"/>
      <c r="AQD92" s="42"/>
      <c r="AQE92" s="42"/>
      <c r="AQF92" s="42"/>
      <c r="AQG92" s="42"/>
      <c r="AQH92" s="42"/>
      <c r="AQI92" s="42"/>
      <c r="AQJ92" s="42"/>
      <c r="AQK92" s="42"/>
      <c r="AQL92" s="42"/>
      <c r="AQM92" s="42"/>
      <c r="AQN92" s="42"/>
      <c r="AQO92" s="42"/>
      <c r="AQP92" s="42"/>
      <c r="AQQ92" s="42"/>
      <c r="AQR92" s="42"/>
      <c r="AQS92" s="42"/>
      <c r="AQT92" s="42"/>
      <c r="AQU92" s="42"/>
      <c r="AQV92" s="42"/>
      <c r="AQW92" s="42"/>
      <c r="AQX92" s="42"/>
      <c r="AQY92" s="42"/>
      <c r="AQZ92" s="42"/>
      <c r="ARA92" s="42"/>
      <c r="ARB92" s="42"/>
      <c r="ARC92" s="42"/>
      <c r="ARD92" s="42"/>
      <c r="ARE92" s="42"/>
      <c r="ARF92" s="42"/>
      <c r="ARG92" s="42"/>
      <c r="ARH92" s="42"/>
      <c r="ARI92" s="42"/>
      <c r="ARJ92" s="42"/>
      <c r="ARK92" s="42"/>
      <c r="ARL92" s="42"/>
      <c r="ARM92" s="42"/>
      <c r="ARN92" s="42"/>
      <c r="ARO92" s="42"/>
      <c r="ARP92" s="42"/>
      <c r="ARQ92" s="42"/>
      <c r="ARR92" s="42"/>
      <c r="ARS92" s="42"/>
      <c r="ART92" s="42"/>
      <c r="ARU92" s="42"/>
      <c r="ARV92" s="42"/>
      <c r="ARW92" s="42"/>
      <c r="ARX92" s="42"/>
      <c r="ARY92" s="42"/>
      <c r="ARZ92" s="42"/>
      <c r="ASA92" s="42"/>
      <c r="ASB92" s="42"/>
      <c r="ASC92" s="42"/>
      <c r="ASD92" s="42"/>
      <c r="ASE92" s="42"/>
      <c r="ASF92" s="42"/>
      <c r="ASG92" s="42"/>
      <c r="ASH92" s="42"/>
      <c r="ASI92" s="42"/>
      <c r="ASJ92" s="42"/>
      <c r="ASK92" s="42"/>
      <c r="ASL92" s="42"/>
      <c r="ASM92" s="42"/>
      <c r="ASN92" s="42"/>
      <c r="ASO92" s="42"/>
      <c r="ASP92" s="42"/>
      <c r="ASQ92" s="42"/>
      <c r="ASR92" s="42"/>
      <c r="ASS92" s="42"/>
      <c r="AST92" s="42"/>
      <c r="ASU92" s="42"/>
      <c r="ASV92" s="42"/>
      <c r="ASW92" s="42"/>
      <c r="ASX92" s="42"/>
      <c r="ASY92" s="42"/>
      <c r="ASZ92" s="42"/>
      <c r="ATA92" s="42"/>
      <c r="ATB92" s="42"/>
      <c r="ATC92" s="42"/>
      <c r="ATD92" s="42"/>
      <c r="ATE92" s="42"/>
      <c r="ATF92" s="42"/>
      <c r="ATG92" s="42"/>
      <c r="ATH92" s="42"/>
      <c r="ATI92" s="42"/>
      <c r="ATJ92" s="42"/>
      <c r="ATK92" s="42"/>
      <c r="ATL92" s="42"/>
      <c r="ATM92" s="42"/>
      <c r="ATN92" s="42"/>
      <c r="ATO92" s="42"/>
      <c r="ATP92" s="42"/>
      <c r="ATQ92" s="42"/>
      <c r="ATR92" s="42"/>
      <c r="ATS92" s="42"/>
      <c r="ATT92" s="42"/>
      <c r="ATU92" s="42"/>
      <c r="ATV92" s="42"/>
      <c r="ATW92" s="42"/>
      <c r="ATX92" s="42"/>
      <c r="ATY92" s="42"/>
      <c r="ATZ92" s="42"/>
      <c r="AUA92" s="42"/>
      <c r="AUB92" s="42"/>
      <c r="AUC92" s="42"/>
      <c r="AUD92" s="42"/>
      <c r="AUE92" s="42"/>
      <c r="AUF92" s="42"/>
      <c r="AUG92" s="42"/>
      <c r="AUH92" s="42"/>
      <c r="AUI92" s="42"/>
      <c r="AUJ92" s="42"/>
      <c r="AUK92" s="42"/>
      <c r="AUL92" s="42"/>
      <c r="AUM92" s="42"/>
      <c r="AUN92" s="42"/>
      <c r="AUO92" s="42"/>
      <c r="AUP92" s="42"/>
      <c r="AUQ92" s="42"/>
      <c r="AUR92" s="42"/>
      <c r="AUS92" s="42"/>
      <c r="AUT92" s="42"/>
      <c r="AUU92" s="42"/>
      <c r="AUV92" s="42"/>
      <c r="AUW92" s="42"/>
      <c r="AUX92" s="42"/>
      <c r="AUY92" s="42"/>
      <c r="AUZ92" s="42"/>
      <c r="AVA92" s="42"/>
      <c r="AVB92" s="42"/>
      <c r="AVC92" s="42"/>
      <c r="AVD92" s="42"/>
      <c r="AVE92" s="42"/>
      <c r="AVF92" s="42"/>
      <c r="AVG92" s="42"/>
      <c r="AVH92" s="42"/>
      <c r="AVI92" s="42"/>
      <c r="AVJ92" s="42"/>
      <c r="AVK92" s="42"/>
      <c r="AVL92" s="42"/>
      <c r="AVM92" s="42"/>
      <c r="AVN92" s="42"/>
      <c r="AVO92" s="42"/>
      <c r="AVP92" s="42"/>
      <c r="AVQ92" s="42"/>
      <c r="AVR92" s="42"/>
      <c r="AVS92" s="42"/>
      <c r="AVT92" s="42"/>
      <c r="AVU92" s="42"/>
      <c r="AVV92" s="42"/>
      <c r="AVW92" s="42"/>
      <c r="AVX92" s="42"/>
      <c r="AVY92" s="42"/>
      <c r="AVZ92" s="42"/>
      <c r="AWA92" s="42"/>
      <c r="AWB92" s="42"/>
      <c r="AWC92" s="42"/>
      <c r="AWD92" s="42"/>
      <c r="AWE92" s="42"/>
      <c r="AWF92" s="42"/>
      <c r="AWG92" s="42"/>
      <c r="AWH92" s="42"/>
      <c r="AWI92" s="42"/>
      <c r="AWJ92" s="42"/>
      <c r="AWK92" s="42"/>
      <c r="AWL92" s="42"/>
      <c r="AWM92" s="42"/>
      <c r="AWN92" s="42"/>
      <c r="AWO92" s="42"/>
      <c r="AWP92" s="42"/>
      <c r="AWQ92" s="42"/>
      <c r="AWR92" s="42"/>
      <c r="AWS92" s="42"/>
      <c r="AWT92" s="42"/>
      <c r="AWU92" s="42"/>
      <c r="AWV92" s="42"/>
      <c r="AWW92" s="42"/>
      <c r="AWX92" s="42"/>
      <c r="AWY92" s="42"/>
      <c r="AWZ92" s="42"/>
      <c r="AXA92" s="42"/>
      <c r="AXB92" s="42"/>
      <c r="AXC92" s="42"/>
      <c r="AXD92" s="42"/>
      <c r="AXE92" s="42"/>
      <c r="AXF92" s="42"/>
      <c r="AXG92" s="42"/>
      <c r="AXH92" s="42"/>
      <c r="AXI92" s="42"/>
      <c r="AXJ92" s="42"/>
      <c r="AXK92" s="42"/>
      <c r="AXL92" s="42"/>
      <c r="AXM92" s="42"/>
      <c r="AXN92" s="42"/>
      <c r="AXO92" s="42"/>
      <c r="AXP92" s="42"/>
      <c r="AXQ92" s="42"/>
      <c r="AXR92" s="42"/>
      <c r="AXS92" s="42"/>
      <c r="AXT92" s="42"/>
      <c r="AXU92" s="42"/>
      <c r="AXV92" s="42"/>
      <c r="AXW92" s="42"/>
      <c r="AXX92" s="42"/>
      <c r="AXY92" s="42"/>
      <c r="AXZ92" s="42"/>
      <c r="AYA92" s="42"/>
      <c r="AYB92" s="42"/>
      <c r="AYC92" s="42"/>
      <c r="AYD92" s="42"/>
      <c r="AYE92" s="42"/>
      <c r="AYF92" s="42"/>
      <c r="AYG92" s="42"/>
      <c r="AYH92" s="42"/>
      <c r="AYI92" s="42"/>
      <c r="AYJ92" s="42"/>
      <c r="AYK92" s="42"/>
      <c r="AYL92" s="42"/>
      <c r="AYM92" s="42"/>
      <c r="AYN92" s="42"/>
      <c r="AYO92" s="42"/>
      <c r="AYP92" s="42"/>
      <c r="AYQ92" s="42"/>
      <c r="AYR92" s="42"/>
      <c r="AYS92" s="42"/>
      <c r="AYT92" s="42"/>
      <c r="AYU92" s="42"/>
      <c r="AYV92" s="42"/>
      <c r="AYW92" s="42"/>
      <c r="AYX92" s="42"/>
      <c r="AYY92" s="42"/>
      <c r="AYZ92" s="42"/>
      <c r="AZA92" s="42"/>
      <c r="AZB92" s="42"/>
      <c r="AZC92" s="42"/>
      <c r="AZD92" s="42"/>
      <c r="AZE92" s="42"/>
      <c r="AZF92" s="42"/>
      <c r="AZG92" s="42"/>
      <c r="AZH92" s="42"/>
      <c r="AZI92" s="42"/>
      <c r="AZJ92" s="42"/>
      <c r="AZK92" s="42"/>
      <c r="AZL92" s="42"/>
      <c r="AZM92" s="42"/>
      <c r="AZN92" s="42"/>
      <c r="AZO92" s="42"/>
      <c r="AZP92" s="42"/>
      <c r="AZQ92" s="42"/>
      <c r="AZR92" s="42"/>
      <c r="AZS92" s="42"/>
      <c r="AZT92" s="42"/>
      <c r="AZU92" s="42"/>
      <c r="AZV92" s="42"/>
      <c r="AZW92" s="42"/>
      <c r="AZX92" s="42"/>
      <c r="AZY92" s="42"/>
      <c r="AZZ92" s="42"/>
      <c r="BAA92" s="42"/>
      <c r="BAB92" s="42"/>
      <c r="BAC92" s="42"/>
      <c r="BAD92" s="42"/>
      <c r="BAE92" s="42"/>
      <c r="BAF92" s="42"/>
      <c r="BAG92" s="42"/>
      <c r="BAH92" s="42"/>
      <c r="BAI92" s="42"/>
      <c r="BAJ92" s="42"/>
      <c r="BAK92" s="42"/>
      <c r="BAL92" s="42"/>
      <c r="BAM92" s="42"/>
      <c r="BAN92" s="42"/>
      <c r="BAO92" s="42"/>
      <c r="BAP92" s="42"/>
      <c r="BAQ92" s="42"/>
      <c r="BAR92" s="42"/>
      <c r="BAS92" s="42"/>
      <c r="BAT92" s="42"/>
      <c r="BAU92" s="42"/>
      <c r="BAV92" s="42"/>
      <c r="BAW92" s="42"/>
      <c r="BAX92" s="42"/>
      <c r="BAY92" s="42"/>
      <c r="BAZ92" s="42"/>
      <c r="BBA92" s="42"/>
      <c r="BBB92" s="42"/>
      <c r="BBC92" s="42"/>
      <c r="BBD92" s="42"/>
      <c r="BBE92" s="42"/>
      <c r="BBF92" s="42"/>
      <c r="BBG92" s="42"/>
      <c r="BBH92" s="42"/>
      <c r="BBI92" s="42"/>
      <c r="BBJ92" s="42"/>
      <c r="BBK92" s="42"/>
      <c r="BBL92" s="42"/>
      <c r="BBM92" s="42"/>
      <c r="BBN92" s="42"/>
      <c r="BBO92" s="42"/>
      <c r="BBP92" s="42"/>
      <c r="BBQ92" s="42"/>
      <c r="BBR92" s="42"/>
      <c r="BBS92" s="42"/>
      <c r="BBT92" s="42"/>
      <c r="BBU92" s="42"/>
      <c r="BBV92" s="42"/>
      <c r="BBW92" s="42"/>
      <c r="BBX92" s="42"/>
      <c r="BBY92" s="42"/>
      <c r="BBZ92" s="42"/>
      <c r="BCA92" s="42"/>
      <c r="BCB92" s="42"/>
      <c r="BCC92" s="42"/>
      <c r="BCD92" s="42"/>
      <c r="BCE92" s="42"/>
      <c r="BCF92" s="42"/>
      <c r="BCG92" s="42"/>
      <c r="BCH92" s="42"/>
      <c r="BCI92" s="42"/>
      <c r="BCJ92" s="42"/>
      <c r="BCK92" s="42"/>
      <c r="BCL92" s="42"/>
      <c r="BCM92" s="42"/>
      <c r="BCN92" s="42"/>
      <c r="BCO92" s="42"/>
      <c r="BCP92" s="42"/>
      <c r="BCQ92" s="42"/>
      <c r="BCR92" s="42"/>
      <c r="BCS92" s="42"/>
      <c r="BCT92" s="42"/>
      <c r="BCU92" s="42"/>
      <c r="BCV92" s="42"/>
      <c r="BCW92" s="42"/>
      <c r="BCX92" s="42"/>
      <c r="BCY92" s="42"/>
      <c r="BCZ92" s="42"/>
      <c r="BDA92" s="42"/>
      <c r="BDB92" s="42"/>
      <c r="BDC92" s="42"/>
      <c r="BDD92" s="42"/>
      <c r="BDE92" s="42"/>
      <c r="BDF92" s="42"/>
      <c r="BDG92" s="42"/>
      <c r="BDH92" s="42"/>
      <c r="BDI92" s="42"/>
      <c r="BDJ92" s="42"/>
      <c r="BDK92" s="42"/>
      <c r="BDL92" s="42"/>
      <c r="BDM92" s="42"/>
      <c r="BDN92" s="42"/>
      <c r="BDO92" s="42"/>
      <c r="BDP92" s="42"/>
      <c r="BDQ92" s="42"/>
      <c r="BDR92" s="42"/>
      <c r="BDS92" s="42"/>
      <c r="BDT92" s="42"/>
      <c r="BDU92" s="42"/>
      <c r="BDV92" s="42"/>
      <c r="BDW92" s="42"/>
      <c r="BDX92" s="42"/>
      <c r="BDY92" s="42"/>
      <c r="BDZ92" s="42"/>
      <c r="BEA92" s="42"/>
      <c r="BEB92" s="42"/>
      <c r="BEC92" s="42"/>
      <c r="BED92" s="42"/>
      <c r="BEE92" s="42"/>
      <c r="BEF92" s="42"/>
      <c r="BEG92" s="42"/>
      <c r="BEH92" s="42"/>
      <c r="BEI92" s="42"/>
      <c r="BEJ92" s="42"/>
      <c r="BEK92" s="42"/>
      <c r="BEL92" s="42"/>
      <c r="BEM92" s="42"/>
      <c r="BEN92" s="42"/>
      <c r="BEO92" s="42"/>
      <c r="BEP92" s="42"/>
      <c r="BEQ92" s="42"/>
      <c r="BER92" s="42"/>
      <c r="BES92" s="42"/>
      <c r="BET92" s="42"/>
      <c r="BEU92" s="42"/>
      <c r="BEV92" s="42"/>
      <c r="BEW92" s="42"/>
      <c r="BEX92" s="42"/>
      <c r="BEY92" s="42"/>
      <c r="BEZ92" s="42"/>
      <c r="BFA92" s="42"/>
      <c r="BFB92" s="42"/>
      <c r="BFC92" s="42"/>
      <c r="BFD92" s="42"/>
      <c r="BFE92" s="42"/>
      <c r="BFF92" s="42"/>
      <c r="BFG92" s="42"/>
      <c r="BFH92" s="42"/>
      <c r="BFI92" s="42"/>
      <c r="BFJ92" s="42"/>
      <c r="BFK92" s="42"/>
      <c r="BFL92" s="42"/>
      <c r="BFM92" s="42"/>
      <c r="BFN92" s="42"/>
      <c r="BFO92" s="42"/>
      <c r="BFP92" s="42"/>
      <c r="BFQ92" s="42"/>
      <c r="BFR92" s="42"/>
      <c r="BFS92" s="42"/>
      <c r="BFT92" s="42"/>
      <c r="BFU92" s="42"/>
      <c r="BFV92" s="42"/>
      <c r="BFW92" s="42"/>
      <c r="BFX92" s="42"/>
      <c r="BFY92" s="42"/>
      <c r="BFZ92" s="42"/>
      <c r="BGA92" s="42"/>
      <c r="BGB92" s="42"/>
      <c r="BGC92" s="42"/>
      <c r="BGD92" s="42"/>
      <c r="BGE92" s="42"/>
      <c r="BGF92" s="42"/>
      <c r="BGG92" s="42"/>
      <c r="BGH92" s="42"/>
      <c r="BGI92" s="42"/>
      <c r="BGJ92" s="42"/>
      <c r="BGK92" s="42"/>
      <c r="BGL92" s="42"/>
      <c r="BGM92" s="42"/>
      <c r="BGN92" s="42"/>
      <c r="BGO92" s="42"/>
      <c r="BGP92" s="42"/>
      <c r="BGQ92" s="42"/>
      <c r="BGR92" s="42"/>
      <c r="BGS92" s="42"/>
      <c r="BGT92" s="42"/>
      <c r="BGU92" s="42"/>
      <c r="BGV92" s="42"/>
      <c r="BGW92" s="42"/>
      <c r="BGX92" s="42"/>
      <c r="BGY92" s="42"/>
      <c r="BGZ92" s="42"/>
      <c r="BHA92" s="42"/>
      <c r="BHB92" s="42"/>
      <c r="BHC92" s="42"/>
      <c r="BHD92" s="42"/>
      <c r="BHE92" s="42"/>
      <c r="BHF92" s="42"/>
      <c r="BHG92" s="42"/>
      <c r="BHH92" s="42"/>
      <c r="BHI92" s="42"/>
      <c r="BHJ92" s="42"/>
      <c r="BHK92" s="42"/>
      <c r="BHL92" s="42"/>
      <c r="BHM92" s="42"/>
      <c r="BHN92" s="42"/>
      <c r="BHO92" s="42"/>
      <c r="BHP92" s="42"/>
      <c r="BHQ92" s="42"/>
      <c r="BHR92" s="42"/>
      <c r="BHS92" s="42"/>
      <c r="BHT92" s="42"/>
      <c r="BHU92" s="42"/>
      <c r="BHV92" s="42"/>
      <c r="BHW92" s="42"/>
      <c r="BHX92" s="42"/>
      <c r="BHY92" s="42"/>
      <c r="BHZ92" s="42"/>
      <c r="BIA92" s="42"/>
      <c r="BIB92" s="42"/>
      <c r="BIC92" s="42"/>
      <c r="BID92" s="42"/>
      <c r="BIE92" s="42"/>
      <c r="BIF92" s="42"/>
      <c r="BIG92" s="42"/>
      <c r="BIH92" s="42"/>
      <c r="BII92" s="42"/>
      <c r="BIJ92" s="42"/>
      <c r="BIK92" s="42"/>
      <c r="BIL92" s="42"/>
      <c r="BIM92" s="42"/>
      <c r="BIN92" s="42"/>
      <c r="BIO92" s="42"/>
      <c r="BIP92" s="42"/>
      <c r="BIQ92" s="42"/>
      <c r="BIR92" s="42"/>
      <c r="BIS92" s="42"/>
      <c r="BIT92" s="42"/>
      <c r="BIU92" s="42"/>
      <c r="BIV92" s="42"/>
      <c r="BIW92" s="42"/>
      <c r="BIX92" s="42"/>
      <c r="BIY92" s="42"/>
      <c r="BIZ92" s="42"/>
      <c r="BJA92" s="42"/>
      <c r="BJB92" s="42"/>
      <c r="BJC92" s="42"/>
      <c r="BJD92" s="42"/>
      <c r="BJE92" s="42"/>
      <c r="BJF92" s="42"/>
      <c r="BJG92" s="42"/>
      <c r="BJH92" s="42"/>
      <c r="BJI92" s="42"/>
      <c r="BJJ92" s="42"/>
      <c r="BJK92" s="42"/>
      <c r="BJL92" s="42"/>
      <c r="BJM92" s="42"/>
      <c r="BJN92" s="42"/>
      <c r="BJO92" s="42"/>
      <c r="BJP92" s="42"/>
      <c r="BJQ92" s="42"/>
      <c r="BJR92" s="42"/>
      <c r="BJS92" s="42"/>
      <c r="BJT92" s="42"/>
      <c r="BJU92" s="42"/>
      <c r="BJV92" s="42"/>
      <c r="BJW92" s="42"/>
      <c r="BJX92" s="42"/>
      <c r="BJY92" s="42"/>
      <c r="BJZ92" s="42"/>
      <c r="BKA92" s="42"/>
      <c r="BKB92" s="42"/>
      <c r="BKC92" s="42"/>
      <c r="BKD92" s="42"/>
      <c r="BKE92" s="42"/>
      <c r="BKF92" s="42"/>
      <c r="BKG92" s="42"/>
      <c r="BKH92" s="42"/>
      <c r="BKI92" s="42"/>
      <c r="BKJ92" s="42"/>
      <c r="BKK92" s="42"/>
      <c r="BKL92" s="42"/>
      <c r="BKM92" s="42"/>
      <c r="BKN92" s="42"/>
      <c r="BKO92" s="42"/>
      <c r="BKP92" s="42"/>
      <c r="BKQ92" s="42"/>
      <c r="BKR92" s="42"/>
      <c r="BKS92" s="42"/>
      <c r="BKT92" s="42"/>
      <c r="BKU92" s="42"/>
      <c r="BKV92" s="42"/>
      <c r="BKW92" s="42"/>
      <c r="BKX92" s="42"/>
      <c r="BKY92" s="42"/>
      <c r="BKZ92" s="42"/>
      <c r="BLA92" s="42"/>
      <c r="BLB92" s="42"/>
      <c r="BLC92" s="42"/>
      <c r="BLD92" s="42"/>
      <c r="BLE92" s="42"/>
      <c r="BLF92" s="42"/>
      <c r="BLG92" s="42"/>
      <c r="BLH92" s="42"/>
      <c r="BLI92" s="42"/>
      <c r="BLJ92" s="42"/>
      <c r="BLK92" s="42"/>
      <c r="BLL92" s="42"/>
      <c r="BLM92" s="42"/>
      <c r="BLN92" s="42"/>
      <c r="BLO92" s="42"/>
      <c r="BLP92" s="42"/>
      <c r="BLQ92" s="42"/>
      <c r="BLR92" s="42"/>
      <c r="BLS92" s="42"/>
      <c r="BLT92" s="42"/>
      <c r="BLU92" s="42"/>
      <c r="BLV92" s="42"/>
      <c r="BLW92" s="42"/>
      <c r="BLX92" s="42"/>
      <c r="BLY92" s="42"/>
      <c r="BLZ92" s="42"/>
      <c r="BMA92" s="42"/>
      <c r="BMB92" s="42"/>
      <c r="BMC92" s="42"/>
      <c r="BMD92" s="42"/>
      <c r="BME92" s="42"/>
      <c r="BMF92" s="42"/>
      <c r="BMG92" s="42"/>
      <c r="BMH92" s="42"/>
      <c r="BMI92" s="42"/>
      <c r="BMJ92" s="42"/>
      <c r="BMK92" s="42"/>
      <c r="BML92" s="42"/>
      <c r="BMM92" s="42"/>
      <c r="BMN92" s="42"/>
      <c r="BMO92" s="42"/>
      <c r="BMP92" s="42"/>
      <c r="BMQ92" s="42"/>
      <c r="BMR92" s="42"/>
      <c r="BMS92" s="42"/>
      <c r="BMT92" s="42"/>
      <c r="BMU92" s="42"/>
      <c r="BMV92" s="42"/>
      <c r="BMW92" s="42"/>
      <c r="BMX92" s="42"/>
      <c r="BMY92" s="42"/>
      <c r="BMZ92" s="42"/>
      <c r="BNA92" s="42"/>
      <c r="BNB92" s="42"/>
      <c r="BNC92" s="42"/>
      <c r="BND92" s="42"/>
      <c r="BNE92" s="42"/>
      <c r="BNF92" s="42"/>
      <c r="BNG92" s="42"/>
      <c r="BNH92" s="42"/>
      <c r="BNI92" s="42"/>
      <c r="BNJ92" s="42"/>
      <c r="BNK92" s="42"/>
      <c r="BNL92" s="42"/>
      <c r="BNM92" s="42"/>
      <c r="BNN92" s="42"/>
      <c r="BNO92" s="42"/>
      <c r="BNP92" s="42"/>
      <c r="BNQ92" s="42"/>
      <c r="BNR92" s="42"/>
      <c r="BNS92" s="42"/>
      <c r="BNT92" s="42"/>
      <c r="BNU92" s="42"/>
      <c r="BNV92" s="42"/>
      <c r="BNW92" s="42"/>
      <c r="BNX92" s="42"/>
      <c r="BNY92" s="42"/>
      <c r="BNZ92" s="42"/>
      <c r="BOA92" s="42"/>
      <c r="BOB92" s="42"/>
      <c r="BOC92" s="42"/>
      <c r="BOD92" s="42"/>
      <c r="BOE92" s="42"/>
      <c r="BOF92" s="42"/>
      <c r="BOG92" s="42"/>
      <c r="BOH92" s="42"/>
      <c r="BOI92" s="42"/>
      <c r="BOJ92" s="42"/>
      <c r="BOK92" s="42"/>
      <c r="BOL92" s="42"/>
      <c r="BOM92" s="42"/>
      <c r="BON92" s="42"/>
      <c r="BOO92" s="42"/>
      <c r="BOP92" s="42"/>
      <c r="BOQ92" s="42"/>
      <c r="BOR92" s="42"/>
      <c r="BOS92" s="42"/>
      <c r="BOT92" s="42"/>
      <c r="BOU92" s="42"/>
      <c r="BOV92" s="42"/>
      <c r="BOW92" s="42"/>
      <c r="BOX92" s="42"/>
      <c r="BOY92" s="42"/>
      <c r="BOZ92" s="42"/>
      <c r="BPA92" s="42"/>
      <c r="BPB92" s="42"/>
      <c r="BPC92" s="42"/>
      <c r="BPD92" s="42"/>
      <c r="BPE92" s="42"/>
      <c r="BPF92" s="42"/>
      <c r="BPG92" s="42"/>
      <c r="BPH92" s="42"/>
      <c r="BPI92" s="42"/>
      <c r="BPJ92" s="42"/>
      <c r="BPK92" s="42"/>
      <c r="BPL92" s="42"/>
      <c r="BPM92" s="42"/>
      <c r="BPN92" s="42"/>
      <c r="BPO92" s="42"/>
      <c r="BPP92" s="42"/>
      <c r="BPQ92" s="42"/>
      <c r="BPR92" s="42"/>
      <c r="BPS92" s="42"/>
      <c r="BPT92" s="42"/>
      <c r="BPU92" s="42"/>
      <c r="BPV92" s="42"/>
      <c r="BPW92" s="42"/>
      <c r="BPX92" s="42"/>
      <c r="BPY92" s="42"/>
      <c r="BPZ92" s="42"/>
      <c r="BQA92" s="42"/>
      <c r="BQB92" s="42"/>
      <c r="BQC92" s="42"/>
      <c r="BQD92" s="42"/>
      <c r="BQE92" s="42"/>
      <c r="BQF92" s="42"/>
      <c r="BQG92" s="42"/>
      <c r="BQH92" s="42"/>
      <c r="BQI92" s="42"/>
      <c r="BQJ92" s="42"/>
      <c r="BQK92" s="42"/>
      <c r="BQL92" s="42"/>
      <c r="BQM92" s="42"/>
      <c r="BQN92" s="42"/>
      <c r="BQO92" s="42"/>
      <c r="BQP92" s="42"/>
      <c r="BQQ92" s="42"/>
      <c r="BQR92" s="42"/>
      <c r="BQS92" s="42"/>
      <c r="BQT92" s="42"/>
      <c r="BQU92" s="42"/>
      <c r="BQV92" s="42"/>
      <c r="BQW92" s="42"/>
      <c r="BQX92" s="42"/>
      <c r="BQY92" s="42"/>
      <c r="BQZ92" s="42"/>
      <c r="BRA92" s="42"/>
      <c r="BRB92" s="42"/>
      <c r="BRC92" s="42"/>
      <c r="BRD92" s="42"/>
      <c r="BRE92" s="42"/>
      <c r="BRF92" s="42"/>
      <c r="BRG92" s="42"/>
      <c r="BRH92" s="42"/>
      <c r="BRI92" s="42"/>
      <c r="BRJ92" s="42"/>
      <c r="BRK92" s="42"/>
      <c r="BRL92" s="42"/>
      <c r="BRM92" s="42"/>
      <c r="BRN92" s="42"/>
      <c r="BRO92" s="42"/>
      <c r="BRP92" s="42"/>
      <c r="BRQ92" s="42"/>
      <c r="BRR92" s="42"/>
      <c r="BRS92" s="42"/>
      <c r="BRT92" s="42"/>
      <c r="BRU92" s="42"/>
      <c r="BRV92" s="42"/>
      <c r="BRW92" s="42"/>
      <c r="BRX92" s="42"/>
      <c r="BRY92" s="42"/>
      <c r="BRZ92" s="42"/>
      <c r="BSA92" s="42"/>
      <c r="BSB92" s="42"/>
      <c r="BSC92" s="42"/>
      <c r="BSD92" s="42"/>
      <c r="BSE92" s="42"/>
      <c r="BSF92" s="42"/>
      <c r="BSG92" s="42"/>
      <c r="BSH92" s="42"/>
      <c r="BSI92" s="42"/>
      <c r="BSJ92" s="42"/>
      <c r="BSK92" s="42"/>
      <c r="BSL92" s="42"/>
      <c r="BSM92" s="42"/>
      <c r="BSN92" s="42"/>
      <c r="BSO92" s="42"/>
      <c r="BSP92" s="42"/>
      <c r="BSQ92" s="42"/>
      <c r="BSR92" s="42"/>
      <c r="BSS92" s="42"/>
      <c r="BST92" s="42"/>
      <c r="BSU92" s="42"/>
      <c r="BSV92" s="42"/>
      <c r="BSW92" s="42"/>
      <c r="BSX92" s="42"/>
      <c r="BSY92" s="42"/>
      <c r="BSZ92" s="42"/>
      <c r="BTA92" s="42"/>
      <c r="BTB92" s="42"/>
      <c r="BTC92" s="42"/>
      <c r="BTD92" s="42"/>
      <c r="BTE92" s="42"/>
      <c r="BTF92" s="42"/>
      <c r="BTG92" s="42"/>
      <c r="BTH92" s="42"/>
      <c r="BTI92" s="42"/>
      <c r="BTJ92" s="42"/>
      <c r="BTK92" s="42"/>
      <c r="BTL92" s="42"/>
      <c r="BTM92" s="42"/>
      <c r="BTN92" s="42"/>
      <c r="BTO92" s="42"/>
      <c r="BTP92" s="42"/>
      <c r="BTQ92" s="42"/>
      <c r="BTR92" s="42"/>
      <c r="BTS92" s="42"/>
      <c r="BTT92" s="42"/>
      <c r="BTU92" s="42"/>
      <c r="BTV92" s="42"/>
      <c r="BTW92" s="42"/>
      <c r="BTX92" s="42"/>
      <c r="BTY92" s="42"/>
      <c r="BTZ92" s="42"/>
      <c r="BUA92" s="42"/>
      <c r="BUB92" s="42"/>
      <c r="BUC92" s="42"/>
      <c r="BUD92" s="42"/>
      <c r="BUE92" s="42"/>
      <c r="BUF92" s="42"/>
      <c r="BUG92" s="42"/>
      <c r="BUH92" s="42"/>
      <c r="BUI92" s="42"/>
      <c r="BUJ92" s="42"/>
      <c r="BUK92" s="42"/>
      <c r="BUL92" s="42"/>
      <c r="BUM92" s="42"/>
      <c r="BUN92" s="42"/>
      <c r="BUO92" s="42"/>
      <c r="BUP92" s="42"/>
      <c r="BUQ92" s="42"/>
      <c r="BUR92" s="42"/>
      <c r="BUS92" s="42"/>
      <c r="BUT92" s="42"/>
      <c r="BUU92" s="42"/>
      <c r="BUV92" s="42"/>
      <c r="BUW92" s="42"/>
      <c r="BUX92" s="42"/>
      <c r="BUY92" s="42"/>
      <c r="BUZ92" s="42"/>
      <c r="BVA92" s="42"/>
      <c r="BVB92" s="42"/>
      <c r="BVC92" s="42"/>
      <c r="BVD92" s="42"/>
      <c r="BVE92" s="42"/>
      <c r="BVF92" s="42"/>
      <c r="BVG92" s="42"/>
      <c r="BVH92" s="42"/>
      <c r="BVI92" s="42"/>
      <c r="BVJ92" s="42"/>
      <c r="BVK92" s="42"/>
      <c r="BVL92" s="42"/>
      <c r="BVM92" s="42"/>
      <c r="BVN92" s="42"/>
      <c r="BVO92" s="42"/>
      <c r="BVP92" s="42"/>
      <c r="BVQ92" s="42"/>
      <c r="BVR92" s="42"/>
      <c r="BVS92" s="42"/>
      <c r="BVT92" s="42"/>
      <c r="BVU92" s="42"/>
      <c r="BVV92" s="42"/>
      <c r="BVW92" s="42"/>
      <c r="BVX92" s="42"/>
      <c r="BVY92" s="42"/>
      <c r="BVZ92" s="42"/>
      <c r="BWA92" s="42"/>
      <c r="BWB92" s="42"/>
      <c r="BWC92" s="42"/>
      <c r="BWD92" s="42"/>
      <c r="BWE92" s="42"/>
      <c r="BWF92" s="42"/>
      <c r="BWG92" s="42"/>
      <c r="BWH92" s="42"/>
      <c r="BWI92" s="42"/>
      <c r="BWJ92" s="42"/>
      <c r="BWK92" s="42"/>
      <c r="BWL92" s="42"/>
      <c r="BWM92" s="42"/>
      <c r="BWN92" s="42"/>
      <c r="BWO92" s="42"/>
      <c r="BWP92" s="42"/>
      <c r="BWQ92" s="42"/>
      <c r="BWR92" s="42"/>
      <c r="BWS92" s="42"/>
      <c r="BWT92" s="42"/>
      <c r="BWU92" s="42"/>
      <c r="BWV92" s="42"/>
      <c r="BWW92" s="42"/>
      <c r="BWX92" s="42"/>
      <c r="BWY92" s="42"/>
      <c r="BWZ92" s="42"/>
      <c r="BXA92" s="42"/>
      <c r="BXB92" s="42"/>
      <c r="BXC92" s="42"/>
      <c r="BXD92" s="42"/>
      <c r="BXE92" s="42"/>
      <c r="BXF92" s="42"/>
      <c r="BXG92" s="42"/>
      <c r="BXH92" s="42"/>
      <c r="BXI92" s="42"/>
      <c r="BXJ92" s="42"/>
      <c r="BXK92" s="42"/>
      <c r="BXL92" s="42"/>
      <c r="BXM92" s="42"/>
      <c r="BXN92" s="42"/>
      <c r="BXO92" s="42"/>
      <c r="BXP92" s="42"/>
      <c r="BXQ92" s="42"/>
      <c r="BXR92" s="42"/>
      <c r="BXS92" s="42"/>
      <c r="BXT92" s="42"/>
      <c r="BXU92" s="42"/>
      <c r="BXV92" s="42"/>
      <c r="BXW92" s="42"/>
      <c r="BXX92" s="42"/>
      <c r="BXY92" s="42"/>
      <c r="BXZ92" s="42"/>
      <c r="BYA92" s="42"/>
      <c r="BYB92" s="42"/>
      <c r="BYC92" s="42"/>
      <c r="BYD92" s="42"/>
      <c r="BYE92" s="42"/>
      <c r="BYF92" s="42"/>
      <c r="BYG92" s="42"/>
      <c r="BYH92" s="42"/>
      <c r="BYI92" s="42"/>
      <c r="BYJ92" s="42"/>
      <c r="BYK92" s="42"/>
      <c r="BYL92" s="42"/>
      <c r="BYM92" s="42"/>
      <c r="BYN92" s="42"/>
      <c r="BYO92" s="42"/>
      <c r="BYP92" s="42"/>
      <c r="BYQ92" s="42"/>
      <c r="BYR92" s="42"/>
      <c r="BYS92" s="42"/>
      <c r="BYT92" s="42"/>
      <c r="BYU92" s="42"/>
      <c r="BYV92" s="42"/>
      <c r="BYW92" s="42"/>
      <c r="BYX92" s="42"/>
      <c r="BYY92" s="42"/>
      <c r="BYZ92" s="42"/>
      <c r="BZA92" s="42"/>
      <c r="BZB92" s="42"/>
      <c r="BZC92" s="42"/>
      <c r="BZD92" s="42"/>
      <c r="BZE92" s="42"/>
      <c r="BZF92" s="42"/>
      <c r="BZG92" s="42"/>
      <c r="BZH92" s="42"/>
      <c r="BZI92" s="42"/>
      <c r="BZJ92" s="42"/>
      <c r="BZK92" s="42"/>
      <c r="BZL92" s="42"/>
      <c r="BZM92" s="42"/>
      <c r="BZN92" s="42"/>
      <c r="BZO92" s="42"/>
      <c r="BZP92" s="42"/>
      <c r="BZQ92" s="42"/>
      <c r="BZR92" s="42"/>
      <c r="BZS92" s="42"/>
      <c r="BZT92" s="42"/>
      <c r="BZU92" s="42"/>
      <c r="BZV92" s="42"/>
      <c r="BZW92" s="42"/>
      <c r="BZX92" s="42"/>
      <c r="BZY92" s="42"/>
      <c r="BZZ92" s="42"/>
      <c r="CAA92" s="42"/>
      <c r="CAB92" s="42"/>
      <c r="CAC92" s="42"/>
      <c r="CAD92" s="42"/>
      <c r="CAE92" s="42"/>
      <c r="CAF92" s="42"/>
      <c r="CAG92" s="42"/>
      <c r="CAH92" s="42"/>
      <c r="CAI92" s="42"/>
      <c r="CAJ92" s="42"/>
      <c r="CAK92" s="42"/>
      <c r="CAL92" s="42"/>
      <c r="CAM92" s="42"/>
      <c r="CAN92" s="42"/>
      <c r="CAO92" s="42"/>
      <c r="CAP92" s="42"/>
      <c r="CAQ92" s="42"/>
      <c r="CAR92" s="42"/>
      <c r="CAS92" s="42"/>
      <c r="CAT92" s="42"/>
      <c r="CAU92" s="42"/>
      <c r="CAV92" s="42"/>
      <c r="CAW92" s="42"/>
      <c r="CAX92" s="42"/>
      <c r="CAY92" s="42"/>
      <c r="CAZ92" s="42"/>
      <c r="CBA92" s="42"/>
      <c r="CBB92" s="42"/>
      <c r="CBC92" s="42"/>
      <c r="CBD92" s="42"/>
      <c r="CBE92" s="42"/>
      <c r="CBF92" s="42"/>
      <c r="CBG92" s="42"/>
      <c r="CBH92" s="42"/>
      <c r="CBI92" s="42"/>
      <c r="CBJ92" s="42"/>
      <c r="CBK92" s="42"/>
      <c r="CBL92" s="42"/>
      <c r="CBM92" s="42"/>
      <c r="CBN92" s="42"/>
      <c r="CBO92" s="42"/>
      <c r="CBP92" s="42"/>
      <c r="CBQ92" s="42"/>
      <c r="CBR92" s="42"/>
      <c r="CBS92" s="42"/>
      <c r="CBT92" s="42"/>
      <c r="CBU92" s="42"/>
      <c r="CBV92" s="42"/>
      <c r="CBW92" s="42"/>
      <c r="CBX92" s="42"/>
      <c r="CBY92" s="42"/>
      <c r="CBZ92" s="42"/>
      <c r="CCA92" s="42"/>
      <c r="CCB92" s="42"/>
      <c r="CCC92" s="42"/>
      <c r="CCD92" s="42"/>
      <c r="CCE92" s="42"/>
      <c r="CCF92" s="42"/>
      <c r="CCG92" s="42"/>
      <c r="CCH92" s="42"/>
      <c r="CCI92" s="42"/>
      <c r="CCJ92" s="42"/>
      <c r="CCK92" s="42"/>
      <c r="CCL92" s="42"/>
      <c r="CCM92" s="42"/>
      <c r="CCN92" s="42"/>
      <c r="CCO92" s="42"/>
      <c r="CCP92" s="42"/>
      <c r="CCQ92" s="42"/>
      <c r="CCR92" s="42"/>
      <c r="CCS92" s="42"/>
      <c r="CCT92" s="42"/>
      <c r="CCU92" s="42"/>
      <c r="CCV92" s="42"/>
      <c r="CCW92" s="42"/>
      <c r="CCX92" s="42"/>
      <c r="CCY92" s="42"/>
      <c r="CCZ92" s="42"/>
      <c r="CDA92" s="42"/>
      <c r="CDB92" s="42"/>
      <c r="CDC92" s="42"/>
      <c r="CDD92" s="42"/>
      <c r="CDE92" s="42"/>
      <c r="CDF92" s="42"/>
      <c r="CDG92" s="42"/>
      <c r="CDH92" s="42"/>
      <c r="CDI92" s="42"/>
      <c r="CDJ92" s="42"/>
      <c r="CDK92" s="42"/>
      <c r="CDL92" s="42"/>
      <c r="CDM92" s="42"/>
      <c r="CDN92" s="42"/>
      <c r="CDO92" s="42"/>
      <c r="CDP92" s="42"/>
      <c r="CDQ92" s="42"/>
      <c r="CDR92" s="42"/>
      <c r="CDS92" s="42"/>
      <c r="CDT92" s="42"/>
      <c r="CDU92" s="42"/>
      <c r="CDV92" s="42"/>
      <c r="CDW92" s="42"/>
      <c r="CDX92" s="42"/>
      <c r="CDY92" s="42"/>
      <c r="CDZ92" s="42"/>
      <c r="CEA92" s="42"/>
      <c r="CEB92" s="42"/>
      <c r="CEC92" s="42"/>
      <c r="CED92" s="42"/>
      <c r="CEE92" s="42"/>
      <c r="CEF92" s="42"/>
      <c r="CEG92" s="42"/>
      <c r="CEH92" s="42"/>
      <c r="CEI92" s="42"/>
      <c r="CEJ92" s="42"/>
      <c r="CEK92" s="42"/>
      <c r="CEL92" s="42"/>
      <c r="CEM92" s="42"/>
      <c r="CEN92" s="42"/>
      <c r="CEO92" s="42"/>
      <c r="CEP92" s="42"/>
      <c r="CEQ92" s="42"/>
      <c r="CER92" s="42"/>
      <c r="CES92" s="42"/>
      <c r="CET92" s="42"/>
      <c r="CEU92" s="42"/>
      <c r="CEV92" s="42"/>
      <c r="CEW92" s="42"/>
      <c r="CEX92" s="42"/>
      <c r="CEY92" s="42"/>
      <c r="CEZ92" s="42"/>
      <c r="CFA92" s="42"/>
      <c r="CFB92" s="42"/>
      <c r="CFC92" s="42"/>
      <c r="CFD92" s="42"/>
      <c r="CFE92" s="42"/>
      <c r="CFF92" s="42"/>
      <c r="CFG92" s="42"/>
      <c r="CFH92" s="42"/>
      <c r="CFI92" s="42"/>
      <c r="CFJ92" s="42"/>
      <c r="CFK92" s="42"/>
      <c r="CFL92" s="42"/>
      <c r="CFM92" s="42"/>
      <c r="CFN92" s="42"/>
      <c r="CFO92" s="42"/>
      <c r="CFP92" s="42"/>
      <c r="CFQ92" s="42"/>
      <c r="CFR92" s="42"/>
      <c r="CFS92" s="42"/>
      <c r="CFT92" s="42"/>
      <c r="CFU92" s="42"/>
      <c r="CFV92" s="42"/>
      <c r="CFW92" s="42"/>
      <c r="CFX92" s="42"/>
      <c r="CFY92" s="42"/>
      <c r="CFZ92" s="42"/>
      <c r="CGA92" s="42"/>
      <c r="CGB92" s="42"/>
      <c r="CGC92" s="42"/>
      <c r="CGD92" s="42"/>
      <c r="CGE92" s="42"/>
      <c r="CGF92" s="42"/>
      <c r="CGG92" s="42"/>
      <c r="CGH92" s="42"/>
      <c r="CGI92" s="42"/>
      <c r="CGJ92" s="42"/>
      <c r="CGK92" s="42"/>
      <c r="CGL92" s="42"/>
      <c r="CGM92" s="42"/>
      <c r="CGN92" s="42"/>
      <c r="CGO92" s="42"/>
      <c r="CGP92" s="42"/>
      <c r="CGQ92" s="42"/>
      <c r="CGR92" s="42"/>
      <c r="CGS92" s="42"/>
      <c r="CGT92" s="42"/>
      <c r="CGU92" s="42"/>
      <c r="CGV92" s="42"/>
      <c r="CGW92" s="42"/>
      <c r="CGX92" s="42"/>
      <c r="CGY92" s="42"/>
      <c r="CGZ92" s="42"/>
      <c r="CHA92" s="42"/>
      <c r="CHB92" s="42"/>
      <c r="CHC92" s="42"/>
      <c r="CHD92" s="42"/>
      <c r="CHE92" s="42"/>
      <c r="CHF92" s="42"/>
      <c r="CHG92" s="42"/>
      <c r="CHH92" s="42"/>
      <c r="CHI92" s="42"/>
      <c r="CHJ92" s="42"/>
      <c r="CHK92" s="42"/>
      <c r="CHL92" s="42"/>
      <c r="CHM92" s="42"/>
      <c r="CHN92" s="42"/>
      <c r="CHO92" s="42"/>
      <c r="CHP92" s="42"/>
      <c r="CHQ92" s="42"/>
      <c r="CHR92" s="42"/>
      <c r="CHS92" s="42"/>
      <c r="CHT92" s="42"/>
      <c r="CHU92" s="42"/>
      <c r="CHV92" s="42"/>
      <c r="CHW92" s="42"/>
      <c r="CHX92" s="42"/>
      <c r="CHY92" s="42"/>
      <c r="CHZ92" s="42"/>
      <c r="CIA92" s="42"/>
      <c r="CIB92" s="42"/>
      <c r="CIC92" s="42"/>
      <c r="CID92" s="42"/>
      <c r="CIE92" s="42"/>
      <c r="CIF92" s="42"/>
      <c r="CIG92" s="42"/>
      <c r="CIH92" s="42"/>
      <c r="CII92" s="42"/>
      <c r="CIJ92" s="42"/>
      <c r="CIK92" s="42"/>
      <c r="CIL92" s="42"/>
      <c r="CIM92" s="42"/>
      <c r="CIN92" s="42"/>
      <c r="CIO92" s="42"/>
      <c r="CIP92" s="42"/>
      <c r="CIQ92" s="42"/>
      <c r="CIR92" s="42"/>
      <c r="CIS92" s="42"/>
      <c r="CIT92" s="42"/>
      <c r="CIU92" s="42"/>
      <c r="CIV92" s="42"/>
      <c r="CIW92" s="42"/>
      <c r="CIX92" s="42"/>
      <c r="CIY92" s="42"/>
      <c r="CIZ92" s="42"/>
      <c r="CJA92" s="42"/>
      <c r="CJB92" s="42"/>
      <c r="CJC92" s="42"/>
      <c r="CJD92" s="42"/>
      <c r="CJE92" s="42"/>
      <c r="CJF92" s="42"/>
      <c r="CJG92" s="42"/>
      <c r="CJH92" s="42"/>
      <c r="CJI92" s="42"/>
      <c r="CJJ92" s="42"/>
      <c r="CJK92" s="42"/>
      <c r="CJL92" s="42"/>
      <c r="CJM92" s="42"/>
      <c r="CJN92" s="42"/>
      <c r="CJO92" s="42"/>
      <c r="CJP92" s="42"/>
      <c r="CJQ92" s="42"/>
      <c r="CJR92" s="42"/>
      <c r="CJS92" s="42"/>
      <c r="CJT92" s="42"/>
      <c r="CJU92" s="42"/>
      <c r="CJV92" s="42"/>
      <c r="CJW92" s="42"/>
      <c r="CJX92" s="42"/>
      <c r="CJY92" s="42"/>
      <c r="CJZ92" s="42"/>
      <c r="CKA92" s="42"/>
      <c r="CKB92" s="42"/>
      <c r="CKC92" s="42"/>
      <c r="CKD92" s="42"/>
      <c r="CKE92" s="42"/>
      <c r="CKF92" s="42"/>
      <c r="CKG92" s="42"/>
      <c r="CKH92" s="42"/>
      <c r="CKI92" s="42"/>
      <c r="CKJ92" s="42"/>
      <c r="CKK92" s="42"/>
      <c r="CKL92" s="42"/>
      <c r="CKM92" s="42"/>
      <c r="CKN92" s="42"/>
      <c r="CKO92" s="42"/>
      <c r="CKP92" s="42"/>
      <c r="CKQ92" s="42"/>
      <c r="CKR92" s="42"/>
      <c r="CKS92" s="42"/>
      <c r="CKT92" s="42"/>
      <c r="CKU92" s="42"/>
      <c r="CKV92" s="42"/>
      <c r="CKW92" s="42"/>
      <c r="CKX92" s="42"/>
      <c r="CKY92" s="42"/>
      <c r="CKZ92" s="42"/>
      <c r="CLA92" s="42"/>
      <c r="CLB92" s="42"/>
      <c r="CLC92" s="42"/>
      <c r="CLD92" s="42"/>
      <c r="CLE92" s="42"/>
      <c r="CLF92" s="42"/>
      <c r="CLG92" s="42"/>
      <c r="CLH92" s="42"/>
      <c r="CLI92" s="42"/>
      <c r="CLJ92" s="42"/>
      <c r="CLK92" s="42"/>
      <c r="CLL92" s="42"/>
      <c r="CLM92" s="42"/>
      <c r="CLN92" s="42"/>
      <c r="CLO92" s="42"/>
      <c r="CLP92" s="42"/>
      <c r="CLQ92" s="42"/>
      <c r="CLR92" s="42"/>
      <c r="CLS92" s="42"/>
      <c r="CLT92" s="42"/>
      <c r="CLU92" s="42"/>
      <c r="CLV92" s="42"/>
      <c r="CLW92" s="42"/>
      <c r="CLX92" s="42"/>
      <c r="CLY92" s="42"/>
      <c r="CLZ92" s="42"/>
      <c r="CMA92" s="42"/>
      <c r="CMB92" s="42"/>
      <c r="CMC92" s="42"/>
      <c r="CMD92" s="42"/>
      <c r="CME92" s="42"/>
      <c r="CMF92" s="42"/>
      <c r="CMG92" s="42"/>
      <c r="CMH92" s="42"/>
      <c r="CMI92" s="42"/>
      <c r="CMJ92" s="42"/>
      <c r="CMK92" s="42"/>
      <c r="CML92" s="42"/>
      <c r="CMM92" s="42"/>
      <c r="CMN92" s="42"/>
      <c r="CMO92" s="42"/>
      <c r="CMP92" s="42"/>
      <c r="CMQ92" s="42"/>
      <c r="CMR92" s="42"/>
      <c r="CMS92" s="42"/>
      <c r="CMT92" s="42"/>
      <c r="CMU92" s="42"/>
      <c r="CMV92" s="42"/>
      <c r="CMW92" s="42"/>
      <c r="CMX92" s="42"/>
      <c r="CMY92" s="42"/>
      <c r="CMZ92" s="42"/>
      <c r="CNA92" s="42"/>
      <c r="CNB92" s="42"/>
      <c r="CNC92" s="42"/>
      <c r="CND92" s="42"/>
      <c r="CNE92" s="42"/>
      <c r="CNF92" s="42"/>
      <c r="CNG92" s="42"/>
      <c r="CNH92" s="42"/>
      <c r="CNI92" s="42"/>
      <c r="CNJ92" s="42"/>
      <c r="CNK92" s="42"/>
      <c r="CNL92" s="42"/>
      <c r="CNM92" s="42"/>
      <c r="CNN92" s="42"/>
      <c r="CNO92" s="42"/>
      <c r="CNP92" s="42"/>
      <c r="CNQ92" s="42"/>
      <c r="CNR92" s="42"/>
      <c r="CNS92" s="42"/>
      <c r="CNT92" s="42"/>
      <c r="CNU92" s="42"/>
      <c r="CNV92" s="42"/>
      <c r="CNW92" s="42"/>
      <c r="CNX92" s="42"/>
      <c r="CNY92" s="42"/>
      <c r="CNZ92" s="42"/>
      <c r="COA92" s="42"/>
      <c r="COB92" s="42"/>
      <c r="COC92" s="42"/>
      <c r="COD92" s="42"/>
      <c r="COE92" s="42"/>
      <c r="COF92" s="42"/>
      <c r="COG92" s="42"/>
      <c r="COH92" s="42"/>
      <c r="COI92" s="42"/>
      <c r="COJ92" s="42"/>
      <c r="COK92" s="42"/>
      <c r="COL92" s="42"/>
      <c r="COM92" s="42"/>
      <c r="CON92" s="42"/>
      <c r="COO92" s="42"/>
      <c r="COP92" s="42"/>
      <c r="COQ92" s="42"/>
      <c r="COR92" s="42"/>
      <c r="COS92" s="42"/>
      <c r="COT92" s="42"/>
      <c r="COU92" s="42"/>
      <c r="COV92" s="42"/>
      <c r="COW92" s="42"/>
      <c r="COX92" s="42"/>
      <c r="COY92" s="42"/>
      <c r="COZ92" s="42"/>
      <c r="CPA92" s="42"/>
      <c r="CPB92" s="42"/>
      <c r="CPC92" s="42"/>
      <c r="CPD92" s="42"/>
      <c r="CPE92" s="42"/>
      <c r="CPF92" s="42"/>
      <c r="CPG92" s="42"/>
      <c r="CPH92" s="42"/>
      <c r="CPI92" s="42"/>
      <c r="CPJ92" s="42"/>
      <c r="CPK92" s="42"/>
      <c r="CPL92" s="42"/>
      <c r="CPM92" s="42"/>
      <c r="CPN92" s="42"/>
      <c r="CPO92" s="42"/>
      <c r="CPP92" s="42"/>
      <c r="CPQ92" s="42"/>
      <c r="CPR92" s="42"/>
      <c r="CPS92" s="42"/>
      <c r="CPT92" s="42"/>
      <c r="CPU92" s="42"/>
      <c r="CPV92" s="42"/>
      <c r="CPW92" s="42"/>
      <c r="CPX92" s="42"/>
      <c r="CPY92" s="42"/>
      <c r="CPZ92" s="42"/>
      <c r="CQA92" s="42"/>
      <c r="CQB92" s="42"/>
      <c r="CQC92" s="42"/>
      <c r="CQD92" s="42"/>
      <c r="CQE92" s="42"/>
      <c r="CQF92" s="42"/>
      <c r="CQG92" s="42"/>
      <c r="CQH92" s="42"/>
      <c r="CQI92" s="42"/>
      <c r="CQJ92" s="42"/>
      <c r="CQK92" s="42"/>
      <c r="CQL92" s="42"/>
      <c r="CQM92" s="42"/>
      <c r="CQN92" s="42"/>
      <c r="CQO92" s="42"/>
      <c r="CQP92" s="42"/>
      <c r="CQQ92" s="42"/>
      <c r="CQR92" s="42"/>
      <c r="CQS92" s="42"/>
      <c r="CQT92" s="42"/>
      <c r="CQU92" s="42"/>
      <c r="CQV92" s="42"/>
      <c r="CQW92" s="42"/>
      <c r="CQX92" s="42"/>
      <c r="CQY92" s="42"/>
      <c r="CQZ92" s="42"/>
      <c r="CRA92" s="42"/>
      <c r="CRB92" s="42"/>
      <c r="CRC92" s="42"/>
      <c r="CRD92" s="42"/>
      <c r="CRE92" s="42"/>
      <c r="CRF92" s="42"/>
      <c r="CRG92" s="42"/>
      <c r="CRH92" s="42"/>
      <c r="CRI92" s="42"/>
      <c r="CRJ92" s="42"/>
      <c r="CRK92" s="42"/>
      <c r="CRL92" s="42"/>
      <c r="CRM92" s="42"/>
      <c r="CRN92" s="42"/>
      <c r="CRO92" s="42"/>
      <c r="CRP92" s="42"/>
      <c r="CRQ92" s="42"/>
      <c r="CRR92" s="42"/>
      <c r="CRS92" s="42"/>
      <c r="CRT92" s="42"/>
      <c r="CRU92" s="42"/>
      <c r="CRV92" s="42"/>
      <c r="CRW92" s="42"/>
      <c r="CRX92" s="42"/>
      <c r="CRY92" s="42"/>
      <c r="CRZ92" s="42"/>
      <c r="CSA92" s="42"/>
      <c r="CSB92" s="42"/>
      <c r="CSC92" s="42"/>
      <c r="CSD92" s="42"/>
      <c r="CSE92" s="42"/>
      <c r="CSF92" s="42"/>
      <c r="CSG92" s="42"/>
      <c r="CSH92" s="42"/>
      <c r="CSI92" s="42"/>
      <c r="CSJ92" s="42"/>
      <c r="CSK92" s="42"/>
      <c r="CSL92" s="42"/>
      <c r="CSM92" s="42"/>
      <c r="CSN92" s="42"/>
      <c r="CSO92" s="42"/>
      <c r="CSP92" s="42"/>
      <c r="CSQ92" s="42"/>
      <c r="CSR92" s="42"/>
      <c r="CSS92" s="42"/>
      <c r="CST92" s="42"/>
      <c r="CSU92" s="42"/>
      <c r="CSV92" s="42"/>
      <c r="CSW92" s="42"/>
      <c r="CSX92" s="42"/>
      <c r="CSY92" s="42"/>
      <c r="CSZ92" s="42"/>
      <c r="CTA92" s="42"/>
      <c r="CTB92" s="42"/>
      <c r="CTC92" s="42"/>
      <c r="CTD92" s="42"/>
      <c r="CTE92" s="42"/>
      <c r="CTF92" s="42"/>
      <c r="CTG92" s="42"/>
      <c r="CTH92" s="42"/>
      <c r="CTI92" s="42"/>
      <c r="CTJ92" s="42"/>
      <c r="CTK92" s="42"/>
      <c r="CTL92" s="42"/>
      <c r="CTM92" s="42"/>
      <c r="CTN92" s="42"/>
      <c r="CTO92" s="42"/>
      <c r="CTP92" s="42"/>
      <c r="CTQ92" s="42"/>
      <c r="CTR92" s="42"/>
      <c r="CTS92" s="42"/>
      <c r="CTT92" s="42"/>
      <c r="CTU92" s="42"/>
      <c r="CTV92" s="42"/>
      <c r="CTW92" s="42"/>
      <c r="CTX92" s="42"/>
      <c r="CTY92" s="42"/>
      <c r="CTZ92" s="42"/>
      <c r="CUA92" s="42"/>
      <c r="CUB92" s="42"/>
      <c r="CUC92" s="42"/>
      <c r="CUD92" s="42"/>
      <c r="CUE92" s="42"/>
      <c r="CUF92" s="42"/>
      <c r="CUG92" s="42"/>
      <c r="CUH92" s="42"/>
      <c r="CUI92" s="42"/>
      <c r="CUJ92" s="42"/>
      <c r="CUK92" s="42"/>
      <c r="CUL92" s="42"/>
      <c r="CUM92" s="42"/>
      <c r="CUN92" s="42"/>
      <c r="CUO92" s="42"/>
      <c r="CUP92" s="42"/>
      <c r="CUQ92" s="42"/>
      <c r="CUR92" s="42"/>
      <c r="CUS92" s="42"/>
      <c r="CUT92" s="42"/>
      <c r="CUU92" s="42"/>
      <c r="CUV92" s="42"/>
      <c r="CUW92" s="42"/>
      <c r="CUX92" s="42"/>
      <c r="CUY92" s="42"/>
      <c r="CUZ92" s="42"/>
      <c r="CVA92" s="42"/>
      <c r="CVB92" s="42"/>
      <c r="CVC92" s="42"/>
      <c r="CVD92" s="42"/>
      <c r="CVE92" s="42"/>
      <c r="CVF92" s="42"/>
      <c r="CVG92" s="42"/>
      <c r="CVH92" s="42"/>
      <c r="CVI92" s="42"/>
      <c r="CVJ92" s="42"/>
      <c r="CVK92" s="42"/>
      <c r="CVL92" s="42"/>
      <c r="CVM92" s="42"/>
      <c r="CVN92" s="42"/>
      <c r="CVO92" s="42"/>
      <c r="CVP92" s="42"/>
      <c r="CVQ92" s="42"/>
      <c r="CVR92" s="42"/>
      <c r="CVS92" s="42"/>
      <c r="CVT92" s="42"/>
      <c r="CVU92" s="42"/>
      <c r="CVV92" s="42"/>
      <c r="CVW92" s="42"/>
      <c r="CVX92" s="42"/>
      <c r="CVY92" s="42"/>
      <c r="CVZ92" s="42"/>
      <c r="CWA92" s="42"/>
      <c r="CWB92" s="42"/>
      <c r="CWC92" s="42"/>
      <c r="CWD92" s="42"/>
      <c r="CWE92" s="42"/>
      <c r="CWF92" s="42"/>
      <c r="CWG92" s="42"/>
      <c r="CWH92" s="42"/>
      <c r="CWI92" s="42"/>
      <c r="CWJ92" s="42"/>
      <c r="CWK92" s="42"/>
      <c r="CWL92" s="42"/>
      <c r="CWM92" s="42"/>
      <c r="CWN92" s="42"/>
      <c r="CWO92" s="42"/>
      <c r="CWP92" s="42"/>
      <c r="CWQ92" s="42"/>
      <c r="CWR92" s="42"/>
      <c r="CWS92" s="42"/>
      <c r="CWT92" s="42"/>
      <c r="CWU92" s="42"/>
      <c r="CWV92" s="42"/>
      <c r="CWW92" s="42"/>
      <c r="CWX92" s="42"/>
      <c r="CWY92" s="42"/>
      <c r="CWZ92" s="42"/>
      <c r="CXA92" s="42"/>
      <c r="CXB92" s="42"/>
      <c r="CXC92" s="42"/>
      <c r="CXD92" s="42"/>
      <c r="CXE92" s="42"/>
      <c r="CXF92" s="42"/>
      <c r="CXG92" s="42"/>
      <c r="CXH92" s="42"/>
      <c r="CXI92" s="42"/>
      <c r="CXJ92" s="42"/>
      <c r="CXK92" s="42"/>
      <c r="CXL92" s="42"/>
      <c r="CXM92" s="42"/>
      <c r="CXN92" s="42"/>
      <c r="CXO92" s="42"/>
      <c r="CXP92" s="42"/>
      <c r="CXQ92" s="42"/>
      <c r="CXR92" s="42"/>
      <c r="CXS92" s="42"/>
      <c r="CXT92" s="42"/>
      <c r="CXU92" s="42"/>
      <c r="CXV92" s="42"/>
      <c r="CXW92" s="42"/>
      <c r="CXX92" s="42"/>
      <c r="CXY92" s="42"/>
      <c r="CXZ92" s="42"/>
      <c r="CYA92" s="42"/>
      <c r="CYB92" s="42"/>
      <c r="CYC92" s="42"/>
      <c r="CYD92" s="42"/>
      <c r="CYE92" s="42"/>
      <c r="CYF92" s="42"/>
      <c r="CYG92" s="42"/>
      <c r="CYH92" s="42"/>
      <c r="CYI92" s="42"/>
      <c r="CYJ92" s="42"/>
      <c r="CYK92" s="42"/>
      <c r="CYL92" s="42"/>
      <c r="CYM92" s="42"/>
      <c r="CYN92" s="42"/>
      <c r="CYO92" s="42"/>
      <c r="CYP92" s="42"/>
      <c r="CYQ92" s="42"/>
      <c r="CYR92" s="42"/>
      <c r="CYS92" s="42"/>
      <c r="CYT92" s="42"/>
      <c r="CYU92" s="42"/>
      <c r="CYV92" s="42"/>
      <c r="CYW92" s="42"/>
      <c r="CYX92" s="42"/>
      <c r="CYY92" s="42"/>
      <c r="CYZ92" s="42"/>
      <c r="CZA92" s="42"/>
      <c r="CZB92" s="42"/>
      <c r="CZC92" s="42"/>
      <c r="CZD92" s="42"/>
      <c r="CZE92" s="42"/>
      <c r="CZF92" s="42"/>
      <c r="CZG92" s="42"/>
      <c r="CZH92" s="42"/>
      <c r="CZI92" s="42"/>
      <c r="CZJ92" s="42"/>
      <c r="CZK92" s="42"/>
      <c r="CZL92" s="42"/>
      <c r="CZM92" s="42"/>
      <c r="CZN92" s="42"/>
      <c r="CZO92" s="42"/>
      <c r="CZP92" s="42"/>
      <c r="CZQ92" s="42"/>
      <c r="CZR92" s="42"/>
      <c r="CZS92" s="42"/>
      <c r="CZT92" s="42"/>
      <c r="CZU92" s="42"/>
      <c r="CZV92" s="42"/>
      <c r="CZW92" s="42"/>
      <c r="CZX92" s="42"/>
      <c r="CZY92" s="42"/>
      <c r="CZZ92" s="42"/>
      <c r="DAA92" s="42"/>
      <c r="DAB92" s="42"/>
      <c r="DAC92" s="42"/>
      <c r="DAD92" s="42"/>
      <c r="DAE92" s="42"/>
      <c r="DAF92" s="42"/>
      <c r="DAG92" s="42"/>
      <c r="DAH92" s="42"/>
      <c r="DAI92" s="42"/>
      <c r="DAJ92" s="42"/>
      <c r="DAK92" s="42"/>
      <c r="DAL92" s="42"/>
      <c r="DAM92" s="42"/>
      <c r="DAN92" s="42"/>
      <c r="DAO92" s="42"/>
      <c r="DAP92" s="42"/>
      <c r="DAQ92" s="42"/>
      <c r="DAR92" s="42"/>
      <c r="DAS92" s="42"/>
      <c r="DAT92" s="42"/>
      <c r="DAU92" s="42"/>
      <c r="DAV92" s="42"/>
      <c r="DAW92" s="42"/>
      <c r="DAX92" s="42"/>
      <c r="DAY92" s="42"/>
      <c r="DAZ92" s="42"/>
      <c r="DBA92" s="42"/>
      <c r="DBB92" s="42"/>
      <c r="DBC92" s="42"/>
      <c r="DBD92" s="42"/>
      <c r="DBE92" s="42"/>
      <c r="DBF92" s="42"/>
      <c r="DBG92" s="42"/>
      <c r="DBH92" s="42"/>
      <c r="DBI92" s="42"/>
      <c r="DBJ92" s="42"/>
      <c r="DBK92" s="42"/>
      <c r="DBL92" s="42"/>
      <c r="DBM92" s="42"/>
      <c r="DBN92" s="42"/>
      <c r="DBO92" s="42"/>
      <c r="DBP92" s="42"/>
      <c r="DBQ92" s="42"/>
      <c r="DBR92" s="42"/>
      <c r="DBS92" s="42"/>
      <c r="DBT92" s="42"/>
      <c r="DBU92" s="42"/>
      <c r="DBV92" s="42"/>
      <c r="DBW92" s="42"/>
      <c r="DBX92" s="42"/>
      <c r="DBY92" s="42"/>
      <c r="DBZ92" s="42"/>
      <c r="DCA92" s="42"/>
      <c r="DCB92" s="42"/>
      <c r="DCC92" s="42"/>
      <c r="DCD92" s="42"/>
      <c r="DCE92" s="42"/>
      <c r="DCF92" s="42"/>
      <c r="DCG92" s="42"/>
      <c r="DCH92" s="42"/>
      <c r="DCI92" s="42"/>
      <c r="DCJ92" s="42"/>
      <c r="DCK92" s="42"/>
      <c r="DCL92" s="42"/>
      <c r="DCM92" s="42"/>
      <c r="DCN92" s="42"/>
      <c r="DCO92" s="42"/>
      <c r="DCP92" s="42"/>
      <c r="DCQ92" s="42"/>
      <c r="DCR92" s="42"/>
      <c r="DCS92" s="42"/>
      <c r="DCT92" s="42"/>
      <c r="DCU92" s="42"/>
      <c r="DCV92" s="42"/>
      <c r="DCW92" s="42"/>
      <c r="DCX92" s="42"/>
      <c r="DCY92" s="42"/>
      <c r="DCZ92" s="42"/>
      <c r="DDA92" s="42"/>
      <c r="DDB92" s="42"/>
      <c r="DDC92" s="42"/>
      <c r="DDD92" s="42"/>
      <c r="DDE92" s="42"/>
      <c r="DDF92" s="42"/>
      <c r="DDG92" s="42"/>
      <c r="DDH92" s="42"/>
      <c r="DDI92" s="42"/>
      <c r="DDJ92" s="42"/>
      <c r="DDK92" s="42"/>
      <c r="DDL92" s="42"/>
      <c r="DDM92" s="42"/>
      <c r="DDN92" s="42"/>
      <c r="DDO92" s="42"/>
      <c r="DDP92" s="42"/>
      <c r="DDQ92" s="42"/>
      <c r="DDR92" s="42"/>
      <c r="DDS92" s="42"/>
      <c r="DDT92" s="42"/>
      <c r="DDU92" s="42"/>
      <c r="DDV92" s="42"/>
      <c r="DDW92" s="42"/>
      <c r="DDX92" s="42"/>
      <c r="DDY92" s="42"/>
      <c r="DDZ92" s="42"/>
      <c r="DEA92" s="42"/>
      <c r="DEB92" s="42"/>
      <c r="DEC92" s="42"/>
      <c r="DED92" s="42"/>
      <c r="DEE92" s="42"/>
      <c r="DEF92" s="42"/>
      <c r="DEG92" s="42"/>
      <c r="DEH92" s="42"/>
      <c r="DEI92" s="42"/>
      <c r="DEJ92" s="42"/>
      <c r="DEK92" s="42"/>
      <c r="DEL92" s="42"/>
      <c r="DEM92" s="42"/>
      <c r="DEN92" s="42"/>
      <c r="DEO92" s="42"/>
      <c r="DEP92" s="42"/>
      <c r="DEQ92" s="42"/>
      <c r="DER92" s="42"/>
      <c r="DES92" s="42"/>
      <c r="DET92" s="42"/>
      <c r="DEU92" s="42"/>
      <c r="DEV92" s="42"/>
      <c r="DEW92" s="42"/>
      <c r="DEX92" s="42"/>
      <c r="DEY92" s="42"/>
      <c r="DEZ92" s="42"/>
      <c r="DFA92" s="42"/>
      <c r="DFB92" s="42"/>
      <c r="DFC92" s="42"/>
      <c r="DFD92" s="42"/>
      <c r="DFE92" s="42"/>
      <c r="DFF92" s="42"/>
      <c r="DFG92" s="42"/>
      <c r="DFH92" s="42"/>
      <c r="DFI92" s="42"/>
      <c r="DFJ92" s="42"/>
      <c r="DFK92" s="42"/>
      <c r="DFL92" s="42"/>
      <c r="DFM92" s="42"/>
      <c r="DFN92" s="42"/>
      <c r="DFO92" s="42"/>
      <c r="DFP92" s="42"/>
      <c r="DFQ92" s="42"/>
      <c r="DFR92" s="42"/>
      <c r="DFS92" s="42"/>
      <c r="DFT92" s="42"/>
      <c r="DFU92" s="42"/>
      <c r="DFV92" s="42"/>
      <c r="DFW92" s="42"/>
      <c r="DFX92" s="42"/>
      <c r="DFY92" s="42"/>
      <c r="DFZ92" s="42"/>
      <c r="DGA92" s="42"/>
      <c r="DGB92" s="42"/>
      <c r="DGC92" s="42"/>
      <c r="DGD92" s="42"/>
      <c r="DGE92" s="42"/>
      <c r="DGF92" s="42"/>
      <c r="DGG92" s="42"/>
      <c r="DGH92" s="42"/>
      <c r="DGI92" s="42"/>
      <c r="DGJ92" s="42"/>
      <c r="DGK92" s="42"/>
      <c r="DGL92" s="42"/>
      <c r="DGM92" s="42"/>
      <c r="DGN92" s="42"/>
      <c r="DGO92" s="42"/>
      <c r="DGP92" s="42"/>
      <c r="DGQ92" s="42"/>
      <c r="DGR92" s="42"/>
      <c r="DGS92" s="42"/>
      <c r="DGT92" s="42"/>
      <c r="DGU92" s="42"/>
      <c r="DGV92" s="42"/>
      <c r="DGW92" s="42"/>
      <c r="DGX92" s="42"/>
      <c r="DGY92" s="42"/>
      <c r="DGZ92" s="42"/>
      <c r="DHA92" s="42"/>
      <c r="DHB92" s="42"/>
      <c r="DHC92" s="42"/>
      <c r="DHD92" s="42"/>
      <c r="DHE92" s="42"/>
      <c r="DHF92" s="42"/>
      <c r="DHG92" s="42"/>
      <c r="DHH92" s="42"/>
      <c r="DHI92" s="42"/>
      <c r="DHJ92" s="42"/>
      <c r="DHK92" s="42"/>
      <c r="DHL92" s="42"/>
      <c r="DHM92" s="42"/>
      <c r="DHN92" s="42"/>
      <c r="DHO92" s="42"/>
      <c r="DHP92" s="42"/>
      <c r="DHQ92" s="42"/>
      <c r="DHR92" s="42"/>
      <c r="DHS92" s="42"/>
      <c r="DHT92" s="42"/>
      <c r="DHU92" s="42"/>
      <c r="DHV92" s="42"/>
      <c r="DHW92" s="42"/>
      <c r="DHX92" s="42"/>
      <c r="DHY92" s="42"/>
      <c r="DHZ92" s="42"/>
      <c r="DIA92" s="42"/>
      <c r="DIB92" s="42"/>
      <c r="DIC92" s="42"/>
      <c r="DID92" s="42"/>
      <c r="DIE92" s="42"/>
      <c r="DIF92" s="42"/>
      <c r="DIG92" s="42"/>
      <c r="DIH92" s="42"/>
      <c r="DII92" s="42"/>
      <c r="DIJ92" s="42"/>
      <c r="DIK92" s="42"/>
      <c r="DIL92" s="42"/>
      <c r="DIM92" s="42"/>
      <c r="DIN92" s="42"/>
      <c r="DIO92" s="42"/>
      <c r="DIP92" s="42"/>
      <c r="DIQ92" s="42"/>
      <c r="DIR92" s="42"/>
      <c r="DIS92" s="42"/>
      <c r="DIT92" s="42"/>
      <c r="DIU92" s="42"/>
      <c r="DIV92" s="42"/>
      <c r="DIW92" s="42"/>
      <c r="DIX92" s="42"/>
      <c r="DIY92" s="42"/>
      <c r="DIZ92" s="42"/>
      <c r="DJA92" s="42"/>
      <c r="DJB92" s="42"/>
      <c r="DJC92" s="42"/>
      <c r="DJD92" s="42"/>
      <c r="DJE92" s="42"/>
      <c r="DJF92" s="42"/>
      <c r="DJG92" s="42"/>
      <c r="DJH92" s="42"/>
      <c r="DJI92" s="42"/>
      <c r="DJJ92" s="42"/>
      <c r="DJK92" s="42"/>
      <c r="DJL92" s="42"/>
      <c r="DJM92" s="42"/>
      <c r="DJN92" s="42"/>
      <c r="DJO92" s="42"/>
      <c r="DJP92" s="42"/>
      <c r="DJQ92" s="42"/>
      <c r="DJR92" s="42"/>
      <c r="DJS92" s="42"/>
      <c r="DJT92" s="42"/>
      <c r="DJU92" s="42"/>
      <c r="DJV92" s="42"/>
      <c r="DJW92" s="42"/>
      <c r="DJX92" s="42"/>
      <c r="DJY92" s="42"/>
      <c r="DJZ92" s="42"/>
      <c r="DKA92" s="42"/>
      <c r="DKB92" s="42"/>
      <c r="DKC92" s="42"/>
      <c r="DKD92" s="42"/>
      <c r="DKE92" s="42"/>
      <c r="DKF92" s="42"/>
      <c r="DKG92" s="42"/>
      <c r="DKH92" s="42"/>
      <c r="DKI92" s="42"/>
      <c r="DKJ92" s="42"/>
      <c r="DKK92" s="42"/>
      <c r="DKL92" s="42"/>
      <c r="DKM92" s="42"/>
      <c r="DKN92" s="42"/>
      <c r="DKO92" s="42"/>
      <c r="DKP92" s="42"/>
      <c r="DKQ92" s="42"/>
      <c r="DKR92" s="42"/>
      <c r="DKS92" s="42"/>
      <c r="DKT92" s="42"/>
      <c r="DKU92" s="42"/>
      <c r="DKV92" s="42"/>
      <c r="DKW92" s="42"/>
      <c r="DKX92" s="42"/>
      <c r="DKY92" s="42"/>
      <c r="DKZ92" s="42"/>
      <c r="DLA92" s="42"/>
      <c r="DLB92" s="42"/>
      <c r="DLC92" s="42"/>
      <c r="DLD92" s="42"/>
      <c r="DLE92" s="42"/>
      <c r="DLF92" s="42"/>
      <c r="DLG92" s="42"/>
      <c r="DLH92" s="42"/>
      <c r="DLI92" s="42"/>
      <c r="DLJ92" s="42"/>
      <c r="DLK92" s="42"/>
      <c r="DLL92" s="42"/>
      <c r="DLM92" s="42"/>
      <c r="DLN92" s="42"/>
      <c r="DLO92" s="42"/>
      <c r="DLP92" s="42"/>
      <c r="DLQ92" s="42"/>
      <c r="DLR92" s="42"/>
      <c r="DLS92" s="42"/>
      <c r="DLT92" s="42"/>
      <c r="DLU92" s="42"/>
      <c r="DLV92" s="42"/>
      <c r="DLW92" s="42"/>
      <c r="DLX92" s="42"/>
      <c r="DLY92" s="42"/>
      <c r="DLZ92" s="42"/>
      <c r="DMA92" s="42"/>
      <c r="DMB92" s="42"/>
      <c r="DMC92" s="42"/>
      <c r="DMD92" s="42"/>
      <c r="DME92" s="42"/>
      <c r="DMF92" s="42"/>
      <c r="DMG92" s="42"/>
      <c r="DMH92" s="42"/>
      <c r="DMI92" s="42"/>
      <c r="DMJ92" s="42"/>
      <c r="DMK92" s="42"/>
      <c r="DML92" s="42"/>
      <c r="DMM92" s="42"/>
      <c r="DMN92" s="42"/>
      <c r="DMO92" s="42"/>
      <c r="DMP92" s="42"/>
      <c r="DMQ92" s="42"/>
      <c r="DMR92" s="42"/>
      <c r="DMS92" s="42"/>
      <c r="DMT92" s="42"/>
      <c r="DMU92" s="42"/>
      <c r="DMV92" s="42"/>
      <c r="DMW92" s="42"/>
      <c r="DMX92" s="42"/>
      <c r="DMY92" s="42"/>
      <c r="DMZ92" s="42"/>
      <c r="DNA92" s="42"/>
      <c r="DNB92" s="42"/>
      <c r="DNC92" s="42"/>
      <c r="DND92" s="42"/>
      <c r="DNE92" s="42"/>
      <c r="DNF92" s="42"/>
      <c r="DNG92" s="42"/>
      <c r="DNH92" s="42"/>
      <c r="DNI92" s="42"/>
      <c r="DNJ92" s="42"/>
      <c r="DNK92" s="42"/>
      <c r="DNL92" s="42"/>
      <c r="DNM92" s="42"/>
      <c r="DNN92" s="42"/>
      <c r="DNO92" s="42"/>
      <c r="DNP92" s="42"/>
      <c r="DNQ92" s="42"/>
      <c r="DNR92" s="42"/>
      <c r="DNS92" s="42"/>
      <c r="DNT92" s="42"/>
      <c r="DNU92" s="42"/>
      <c r="DNV92" s="42"/>
      <c r="DNW92" s="42"/>
      <c r="DNX92" s="42"/>
      <c r="DNY92" s="42"/>
      <c r="DNZ92" s="42"/>
      <c r="DOA92" s="42"/>
      <c r="DOB92" s="42"/>
      <c r="DOC92" s="42"/>
      <c r="DOD92" s="42"/>
      <c r="DOE92" s="42"/>
      <c r="DOF92" s="42"/>
      <c r="DOG92" s="42"/>
      <c r="DOH92" s="42"/>
      <c r="DOI92" s="42"/>
      <c r="DOJ92" s="42"/>
      <c r="DOK92" s="42"/>
      <c r="DOL92" s="42"/>
      <c r="DOM92" s="42"/>
      <c r="DON92" s="42"/>
      <c r="DOO92" s="42"/>
      <c r="DOP92" s="42"/>
      <c r="DOQ92" s="42"/>
      <c r="DOR92" s="42"/>
      <c r="DOS92" s="42"/>
      <c r="DOT92" s="42"/>
      <c r="DOU92" s="42"/>
      <c r="DOV92" s="42"/>
      <c r="DOW92" s="42"/>
      <c r="DOX92" s="42"/>
      <c r="DOY92" s="42"/>
      <c r="DOZ92" s="42"/>
      <c r="DPA92" s="42"/>
      <c r="DPB92" s="42"/>
      <c r="DPC92" s="42"/>
      <c r="DPD92" s="42"/>
      <c r="DPE92" s="42"/>
      <c r="DPF92" s="42"/>
      <c r="DPG92" s="42"/>
      <c r="DPH92" s="42"/>
      <c r="DPI92" s="42"/>
      <c r="DPJ92" s="42"/>
      <c r="DPK92" s="42"/>
      <c r="DPL92" s="42"/>
      <c r="DPM92" s="42"/>
      <c r="DPN92" s="42"/>
      <c r="DPO92" s="42"/>
      <c r="DPP92" s="42"/>
      <c r="DPQ92" s="42"/>
      <c r="DPR92" s="42"/>
      <c r="DPS92" s="42"/>
      <c r="DPT92" s="42"/>
      <c r="DPU92" s="42"/>
      <c r="DPV92" s="42"/>
      <c r="DPW92" s="42"/>
      <c r="DPX92" s="42"/>
      <c r="DPY92" s="42"/>
      <c r="DPZ92" s="42"/>
      <c r="DQA92" s="42"/>
      <c r="DQB92" s="42"/>
      <c r="DQC92" s="42"/>
      <c r="DQD92" s="42"/>
      <c r="DQE92" s="42"/>
      <c r="DQF92" s="42"/>
      <c r="DQG92" s="42"/>
      <c r="DQH92" s="42"/>
      <c r="DQI92" s="42"/>
      <c r="DQJ92" s="42"/>
      <c r="DQK92" s="42"/>
      <c r="DQL92" s="42"/>
      <c r="DQM92" s="42"/>
      <c r="DQN92" s="42"/>
      <c r="DQO92" s="42"/>
      <c r="DQP92" s="42"/>
      <c r="DQQ92" s="42"/>
      <c r="DQR92" s="42"/>
      <c r="DQS92" s="42"/>
      <c r="DQT92" s="42"/>
      <c r="DQU92" s="42"/>
      <c r="DQV92" s="42"/>
      <c r="DQW92" s="42"/>
      <c r="DQX92" s="42"/>
      <c r="DQY92" s="42"/>
      <c r="DQZ92" s="42"/>
      <c r="DRA92" s="42"/>
      <c r="DRB92" s="42"/>
      <c r="DRC92" s="42"/>
      <c r="DRD92" s="42"/>
      <c r="DRE92" s="42"/>
      <c r="DRF92" s="42"/>
      <c r="DRG92" s="42"/>
      <c r="DRH92" s="42"/>
      <c r="DRI92" s="42"/>
      <c r="DRJ92" s="42"/>
      <c r="DRK92" s="42"/>
      <c r="DRL92" s="42"/>
      <c r="DRM92" s="42"/>
      <c r="DRN92" s="42"/>
      <c r="DRO92" s="42"/>
      <c r="DRP92" s="42"/>
      <c r="DRQ92" s="42"/>
      <c r="DRR92" s="42"/>
      <c r="DRS92" s="42"/>
      <c r="DRT92" s="42"/>
      <c r="DRU92" s="42"/>
      <c r="DRV92" s="42"/>
      <c r="DRW92" s="42"/>
      <c r="DRX92" s="42"/>
      <c r="DRY92" s="42"/>
      <c r="DRZ92" s="42"/>
      <c r="DSA92" s="42"/>
      <c r="DSB92" s="42"/>
      <c r="DSC92" s="42"/>
      <c r="DSD92" s="42"/>
      <c r="DSE92" s="42"/>
      <c r="DSF92" s="42"/>
      <c r="DSG92" s="42"/>
      <c r="DSH92" s="42"/>
      <c r="DSI92" s="42"/>
      <c r="DSJ92" s="42"/>
      <c r="DSK92" s="42"/>
      <c r="DSL92" s="42"/>
      <c r="DSM92" s="42"/>
      <c r="DSN92" s="42"/>
      <c r="DSO92" s="42"/>
      <c r="DSP92" s="42"/>
      <c r="DSQ92" s="42"/>
      <c r="DSR92" s="42"/>
      <c r="DSS92" s="42"/>
      <c r="DST92" s="42"/>
      <c r="DSU92" s="42"/>
      <c r="DSV92" s="42"/>
      <c r="DSW92" s="42"/>
      <c r="DSX92" s="42"/>
      <c r="DSY92" s="42"/>
      <c r="DSZ92" s="42"/>
      <c r="DTA92" s="42"/>
      <c r="DTB92" s="42"/>
      <c r="DTC92" s="42"/>
      <c r="DTD92" s="42"/>
      <c r="DTE92" s="42"/>
      <c r="DTF92" s="42"/>
      <c r="DTG92" s="42"/>
      <c r="DTH92" s="42"/>
      <c r="DTI92" s="42"/>
      <c r="DTJ92" s="42"/>
      <c r="DTK92" s="42"/>
      <c r="DTL92" s="42"/>
      <c r="DTM92" s="42"/>
      <c r="DTN92" s="42"/>
      <c r="DTO92" s="42"/>
      <c r="DTP92" s="42"/>
      <c r="DTQ92" s="42"/>
      <c r="DTR92" s="42"/>
      <c r="DTS92" s="42"/>
      <c r="DTT92" s="42"/>
      <c r="DTU92" s="42"/>
      <c r="DTV92" s="42"/>
      <c r="DTW92" s="42"/>
      <c r="DTX92" s="42"/>
      <c r="DTY92" s="42"/>
      <c r="DTZ92" s="42"/>
      <c r="DUA92" s="42"/>
      <c r="DUB92" s="42"/>
      <c r="DUC92" s="42"/>
      <c r="DUD92" s="42"/>
      <c r="DUE92" s="42"/>
      <c r="DUF92" s="42"/>
      <c r="DUG92" s="42"/>
      <c r="DUH92" s="42"/>
      <c r="DUI92" s="42"/>
      <c r="DUJ92" s="42"/>
      <c r="DUK92" s="42"/>
      <c r="DUL92" s="42"/>
      <c r="DUM92" s="42"/>
      <c r="DUN92" s="42"/>
      <c r="DUO92" s="42"/>
      <c r="DUP92" s="42"/>
      <c r="DUQ92" s="42"/>
      <c r="DUR92" s="42"/>
      <c r="DUS92" s="42"/>
      <c r="DUT92" s="42"/>
      <c r="DUU92" s="42"/>
      <c r="DUV92" s="42"/>
      <c r="DUW92" s="42"/>
      <c r="DUX92" s="42"/>
      <c r="DUY92" s="42"/>
      <c r="DUZ92" s="42"/>
      <c r="DVA92" s="42"/>
      <c r="DVB92" s="42"/>
      <c r="DVC92" s="42"/>
      <c r="DVD92" s="42"/>
      <c r="DVE92" s="42"/>
      <c r="DVF92" s="42"/>
      <c r="DVG92" s="42"/>
      <c r="DVH92" s="42"/>
      <c r="DVI92" s="42"/>
      <c r="DVJ92" s="42"/>
      <c r="DVK92" s="42"/>
      <c r="DVL92" s="42"/>
      <c r="DVM92" s="42"/>
      <c r="DVN92" s="42"/>
      <c r="DVO92" s="42"/>
      <c r="DVP92" s="42"/>
      <c r="DVQ92" s="42"/>
      <c r="DVR92" s="42"/>
      <c r="DVS92" s="42"/>
      <c r="DVT92" s="42"/>
      <c r="DVU92" s="42"/>
      <c r="DVV92" s="42"/>
      <c r="DVW92" s="42"/>
      <c r="DVX92" s="42"/>
      <c r="DVY92" s="42"/>
      <c r="DVZ92" s="42"/>
      <c r="DWA92" s="42"/>
      <c r="DWB92" s="42"/>
      <c r="DWC92" s="42"/>
      <c r="DWD92" s="42"/>
      <c r="DWE92" s="42"/>
      <c r="DWF92" s="42"/>
      <c r="DWG92" s="42"/>
      <c r="DWH92" s="42"/>
      <c r="DWI92" s="42"/>
      <c r="DWJ92" s="42"/>
      <c r="DWK92" s="42"/>
      <c r="DWL92" s="42"/>
      <c r="DWM92" s="42"/>
      <c r="DWN92" s="42"/>
      <c r="DWO92" s="42"/>
      <c r="DWP92" s="42"/>
      <c r="DWQ92" s="42"/>
      <c r="DWR92" s="42"/>
      <c r="DWS92" s="42"/>
      <c r="DWT92" s="42"/>
      <c r="DWU92" s="42"/>
      <c r="DWV92" s="42"/>
      <c r="DWW92" s="42"/>
      <c r="DWX92" s="42"/>
      <c r="DWY92" s="42"/>
      <c r="DWZ92" s="42"/>
      <c r="DXA92" s="42"/>
      <c r="DXB92" s="42"/>
      <c r="DXC92" s="42"/>
      <c r="DXD92" s="42"/>
      <c r="DXE92" s="42"/>
      <c r="DXF92" s="42"/>
      <c r="DXG92" s="42"/>
      <c r="DXH92" s="42"/>
      <c r="DXI92" s="42"/>
      <c r="DXJ92" s="42"/>
      <c r="DXK92" s="42"/>
      <c r="DXL92" s="42"/>
      <c r="DXM92" s="42"/>
      <c r="DXN92" s="42"/>
      <c r="DXO92" s="42"/>
      <c r="DXP92" s="42"/>
      <c r="DXQ92" s="42"/>
      <c r="DXR92" s="42"/>
      <c r="DXS92" s="42"/>
      <c r="DXT92" s="42"/>
      <c r="DXU92" s="42"/>
      <c r="DXV92" s="42"/>
      <c r="DXW92" s="42"/>
      <c r="DXX92" s="42"/>
      <c r="DXY92" s="42"/>
      <c r="DXZ92" s="42"/>
      <c r="DYA92" s="42"/>
      <c r="DYB92" s="42"/>
      <c r="DYC92" s="42"/>
      <c r="DYD92" s="42"/>
      <c r="DYE92" s="42"/>
      <c r="DYF92" s="42"/>
      <c r="DYG92" s="42"/>
      <c r="DYH92" s="42"/>
      <c r="DYI92" s="42"/>
      <c r="DYJ92" s="42"/>
      <c r="DYK92" s="42"/>
      <c r="DYL92" s="42"/>
      <c r="DYM92" s="42"/>
      <c r="DYN92" s="42"/>
      <c r="DYO92" s="42"/>
      <c r="DYP92" s="42"/>
      <c r="DYQ92" s="42"/>
      <c r="DYR92" s="42"/>
      <c r="DYS92" s="42"/>
      <c r="DYT92" s="42"/>
      <c r="DYU92" s="42"/>
      <c r="DYV92" s="42"/>
      <c r="DYW92" s="42"/>
      <c r="DYX92" s="42"/>
      <c r="DYY92" s="42"/>
      <c r="DYZ92" s="42"/>
      <c r="DZA92" s="42"/>
      <c r="DZB92" s="42"/>
      <c r="DZC92" s="42"/>
      <c r="DZD92" s="42"/>
      <c r="DZE92" s="42"/>
      <c r="DZF92" s="42"/>
      <c r="DZG92" s="42"/>
      <c r="DZH92" s="42"/>
      <c r="DZI92" s="42"/>
      <c r="DZJ92" s="42"/>
      <c r="DZK92" s="42"/>
      <c r="DZL92" s="42"/>
      <c r="DZM92" s="42"/>
      <c r="DZN92" s="42"/>
      <c r="DZO92" s="42"/>
      <c r="DZP92" s="42"/>
      <c r="DZQ92" s="42"/>
      <c r="DZR92" s="42"/>
      <c r="DZS92" s="42"/>
      <c r="DZT92" s="42"/>
      <c r="DZU92" s="42"/>
      <c r="DZV92" s="42"/>
      <c r="DZW92" s="42"/>
      <c r="DZX92" s="42"/>
      <c r="DZY92" s="42"/>
      <c r="DZZ92" s="42"/>
      <c r="EAA92" s="42"/>
      <c r="EAB92" s="42"/>
      <c r="EAC92" s="42"/>
      <c r="EAD92" s="42"/>
      <c r="EAE92" s="42"/>
      <c r="EAF92" s="42"/>
      <c r="EAG92" s="42"/>
      <c r="EAH92" s="42"/>
      <c r="EAI92" s="42"/>
      <c r="EAJ92" s="42"/>
      <c r="EAK92" s="42"/>
      <c r="EAL92" s="42"/>
      <c r="EAM92" s="42"/>
      <c r="EAN92" s="42"/>
      <c r="EAO92" s="42"/>
      <c r="EAP92" s="42"/>
      <c r="EAQ92" s="42"/>
      <c r="EAR92" s="42"/>
      <c r="EAS92" s="42"/>
      <c r="EAT92" s="42"/>
      <c r="EAU92" s="42"/>
      <c r="EAV92" s="42"/>
      <c r="EAW92" s="42"/>
      <c r="EAX92" s="42"/>
      <c r="EAY92" s="42"/>
      <c r="EAZ92" s="42"/>
      <c r="EBA92" s="42"/>
      <c r="EBB92" s="42"/>
      <c r="EBC92" s="42"/>
      <c r="EBD92" s="42"/>
      <c r="EBE92" s="42"/>
      <c r="EBF92" s="42"/>
      <c r="EBG92" s="42"/>
      <c r="EBH92" s="42"/>
      <c r="EBI92" s="42"/>
      <c r="EBJ92" s="42"/>
      <c r="EBK92" s="42"/>
      <c r="EBL92" s="42"/>
      <c r="EBM92" s="42"/>
      <c r="EBN92" s="42"/>
      <c r="EBO92" s="42"/>
      <c r="EBP92" s="42"/>
      <c r="EBQ92" s="42"/>
      <c r="EBR92" s="42"/>
      <c r="EBS92" s="42"/>
      <c r="EBT92" s="42"/>
      <c r="EBU92" s="42"/>
      <c r="EBV92" s="42"/>
      <c r="EBW92" s="42"/>
      <c r="EBX92" s="42"/>
      <c r="EBY92" s="42"/>
      <c r="EBZ92" s="42"/>
      <c r="ECA92" s="42"/>
      <c r="ECB92" s="42"/>
      <c r="ECC92" s="42"/>
      <c r="ECD92" s="42"/>
      <c r="ECE92" s="42"/>
      <c r="ECF92" s="42"/>
      <c r="ECG92" s="42"/>
      <c r="ECH92" s="42"/>
      <c r="ECI92" s="42"/>
      <c r="ECJ92" s="42"/>
      <c r="ECK92" s="42"/>
      <c r="ECL92" s="42"/>
      <c r="ECM92" s="42"/>
      <c r="ECN92" s="42"/>
      <c r="ECO92" s="42"/>
      <c r="ECP92" s="42"/>
      <c r="ECQ92" s="42"/>
      <c r="ECR92" s="42"/>
      <c r="ECS92" s="42"/>
      <c r="ECT92" s="42"/>
      <c r="ECU92" s="42"/>
      <c r="ECV92" s="42"/>
      <c r="ECW92" s="42"/>
      <c r="ECX92" s="42"/>
      <c r="ECY92" s="42"/>
      <c r="ECZ92" s="42"/>
      <c r="EDA92" s="42"/>
      <c r="EDB92" s="42"/>
      <c r="EDC92" s="42"/>
      <c r="EDD92" s="42"/>
      <c r="EDE92" s="42"/>
      <c r="EDF92" s="42"/>
      <c r="EDG92" s="42"/>
      <c r="EDH92" s="42"/>
      <c r="EDI92" s="42"/>
      <c r="EDJ92" s="42"/>
      <c r="EDK92" s="42"/>
      <c r="EDL92" s="42"/>
      <c r="EDM92" s="42"/>
      <c r="EDN92" s="42"/>
      <c r="EDO92" s="42"/>
      <c r="EDP92" s="42"/>
      <c r="EDQ92" s="42"/>
      <c r="EDR92" s="42"/>
      <c r="EDS92" s="42"/>
      <c r="EDT92" s="42"/>
      <c r="EDU92" s="42"/>
      <c r="EDV92" s="42"/>
      <c r="EDW92" s="42"/>
      <c r="EDX92" s="42"/>
      <c r="EDY92" s="42"/>
      <c r="EDZ92" s="42"/>
      <c r="EEA92" s="42"/>
      <c r="EEB92" s="42"/>
      <c r="EEC92" s="42"/>
      <c r="EED92" s="42"/>
      <c r="EEE92" s="42"/>
      <c r="EEF92" s="42"/>
      <c r="EEG92" s="42"/>
      <c r="EEH92" s="42"/>
      <c r="EEI92" s="42"/>
      <c r="EEJ92" s="42"/>
      <c r="EEK92" s="42"/>
      <c r="EEL92" s="42"/>
      <c r="EEM92" s="42"/>
      <c r="EEN92" s="42"/>
      <c r="EEO92" s="42"/>
      <c r="EEP92" s="42"/>
      <c r="EEQ92" s="42"/>
      <c r="EER92" s="42"/>
      <c r="EES92" s="42"/>
      <c r="EET92" s="42"/>
      <c r="EEU92" s="42"/>
      <c r="EEV92" s="42"/>
      <c r="EEW92" s="42"/>
      <c r="EEX92" s="42"/>
      <c r="EEY92" s="42"/>
      <c r="EEZ92" s="42"/>
      <c r="EFA92" s="42"/>
      <c r="EFB92" s="42"/>
      <c r="EFC92" s="42"/>
      <c r="EFD92" s="42"/>
      <c r="EFE92" s="42"/>
      <c r="EFF92" s="42"/>
      <c r="EFG92" s="42"/>
      <c r="EFH92" s="42"/>
      <c r="EFI92" s="42"/>
      <c r="EFJ92" s="42"/>
      <c r="EFK92" s="42"/>
      <c r="EFL92" s="42"/>
      <c r="EFM92" s="42"/>
      <c r="EFN92" s="42"/>
      <c r="EFO92" s="42"/>
      <c r="EFP92" s="42"/>
      <c r="EFQ92" s="42"/>
      <c r="EFR92" s="42"/>
      <c r="EFS92" s="42"/>
      <c r="EFT92" s="42"/>
      <c r="EFU92" s="42"/>
      <c r="EFV92" s="42"/>
      <c r="EFW92" s="42"/>
      <c r="EFX92" s="42"/>
      <c r="EFY92" s="42"/>
      <c r="EFZ92" s="42"/>
      <c r="EGA92" s="42"/>
      <c r="EGB92" s="42"/>
      <c r="EGC92" s="42"/>
      <c r="EGD92" s="42"/>
      <c r="EGE92" s="42"/>
      <c r="EGF92" s="42"/>
      <c r="EGG92" s="42"/>
      <c r="EGH92" s="42"/>
      <c r="EGI92" s="42"/>
      <c r="EGJ92" s="42"/>
      <c r="EGK92" s="42"/>
      <c r="EGL92" s="42"/>
      <c r="EGM92" s="42"/>
      <c r="EGN92" s="42"/>
      <c r="EGO92" s="42"/>
      <c r="EGP92" s="42"/>
      <c r="EGQ92" s="42"/>
      <c r="EGR92" s="42"/>
      <c r="EGS92" s="42"/>
      <c r="EGT92" s="42"/>
      <c r="EGU92" s="42"/>
      <c r="EGV92" s="42"/>
      <c r="EGW92" s="42"/>
      <c r="EGX92" s="42"/>
      <c r="EGY92" s="42"/>
      <c r="EGZ92" s="42"/>
      <c r="EHA92" s="42"/>
      <c r="EHB92" s="42"/>
      <c r="EHC92" s="42"/>
      <c r="EHD92" s="42"/>
      <c r="EHE92" s="42"/>
      <c r="EHF92" s="42"/>
      <c r="EHG92" s="42"/>
      <c r="EHH92" s="42"/>
      <c r="EHI92" s="42"/>
      <c r="EHJ92" s="42"/>
      <c r="EHK92" s="42"/>
      <c r="EHL92" s="42"/>
      <c r="EHM92" s="42"/>
      <c r="EHN92" s="42"/>
      <c r="EHO92" s="42"/>
      <c r="EHP92" s="42"/>
      <c r="EHQ92" s="42"/>
      <c r="EHR92" s="42"/>
      <c r="EHS92" s="42"/>
      <c r="EHT92" s="42"/>
      <c r="EHU92" s="42"/>
      <c r="EHV92" s="42"/>
      <c r="EHW92" s="42"/>
      <c r="EHX92" s="42"/>
      <c r="EHY92" s="42"/>
      <c r="EHZ92" s="42"/>
      <c r="EIA92" s="42"/>
      <c r="EIB92" s="42"/>
      <c r="EIC92" s="42"/>
      <c r="EID92" s="42"/>
      <c r="EIE92" s="42"/>
      <c r="EIF92" s="42"/>
      <c r="EIG92" s="42"/>
      <c r="EIH92" s="42"/>
      <c r="EII92" s="42"/>
      <c r="EIJ92" s="42"/>
      <c r="EIK92" s="42"/>
      <c r="EIL92" s="42"/>
      <c r="EIM92" s="42"/>
      <c r="EIN92" s="42"/>
      <c r="EIO92" s="42"/>
      <c r="EIP92" s="42"/>
      <c r="EIQ92" s="42"/>
      <c r="EIR92" s="42"/>
      <c r="EIS92" s="42"/>
      <c r="EIT92" s="42"/>
      <c r="EIU92" s="42"/>
      <c r="EIV92" s="42"/>
      <c r="EIW92" s="42"/>
      <c r="EIX92" s="42"/>
      <c r="EIY92" s="42"/>
      <c r="EIZ92" s="42"/>
      <c r="EJA92" s="42"/>
      <c r="EJB92" s="42"/>
      <c r="EJC92" s="42"/>
      <c r="EJD92" s="42"/>
      <c r="EJE92" s="42"/>
      <c r="EJF92" s="42"/>
      <c r="EJG92" s="42"/>
      <c r="EJH92" s="42"/>
      <c r="EJI92" s="42"/>
      <c r="EJJ92" s="42"/>
      <c r="EJK92" s="42"/>
      <c r="EJL92" s="42"/>
      <c r="EJM92" s="42"/>
      <c r="EJN92" s="42"/>
      <c r="EJO92" s="42"/>
      <c r="EJP92" s="42"/>
      <c r="EJQ92" s="42"/>
      <c r="EJR92" s="42"/>
      <c r="EJS92" s="42"/>
      <c r="EJT92" s="42"/>
      <c r="EJU92" s="42"/>
      <c r="EJV92" s="42"/>
      <c r="EJW92" s="42"/>
      <c r="EJX92" s="42"/>
      <c r="EJY92" s="42"/>
      <c r="EJZ92" s="42"/>
      <c r="EKA92" s="42"/>
      <c r="EKB92" s="42"/>
      <c r="EKC92" s="42"/>
      <c r="EKD92" s="42"/>
      <c r="EKE92" s="42"/>
      <c r="EKF92" s="42"/>
      <c r="EKG92" s="42"/>
      <c r="EKH92" s="42"/>
      <c r="EKI92" s="42"/>
      <c r="EKJ92" s="42"/>
      <c r="EKK92" s="42"/>
      <c r="EKL92" s="42"/>
      <c r="EKM92" s="42"/>
      <c r="EKN92" s="42"/>
      <c r="EKO92" s="42"/>
      <c r="EKP92" s="42"/>
      <c r="EKQ92" s="42"/>
      <c r="EKR92" s="42"/>
      <c r="EKS92" s="42"/>
      <c r="EKT92" s="42"/>
      <c r="EKU92" s="42"/>
      <c r="EKV92" s="42"/>
      <c r="EKW92" s="42"/>
      <c r="EKX92" s="42"/>
      <c r="EKY92" s="42"/>
      <c r="EKZ92" s="42"/>
      <c r="ELA92" s="42"/>
      <c r="ELB92" s="42"/>
      <c r="ELC92" s="42"/>
      <c r="ELD92" s="42"/>
      <c r="ELE92" s="42"/>
      <c r="ELF92" s="42"/>
      <c r="ELG92" s="42"/>
      <c r="ELH92" s="42"/>
      <c r="ELI92" s="42"/>
      <c r="ELJ92" s="42"/>
      <c r="ELK92" s="42"/>
      <c r="ELL92" s="42"/>
      <c r="ELM92" s="42"/>
      <c r="ELN92" s="42"/>
      <c r="ELO92" s="42"/>
      <c r="ELP92" s="42"/>
      <c r="ELQ92" s="42"/>
      <c r="ELR92" s="42"/>
      <c r="ELS92" s="42"/>
      <c r="ELT92" s="42"/>
      <c r="ELU92" s="42"/>
      <c r="ELV92" s="42"/>
      <c r="ELW92" s="42"/>
      <c r="ELX92" s="42"/>
      <c r="ELY92" s="42"/>
      <c r="ELZ92" s="42"/>
      <c r="EMA92" s="42"/>
      <c r="EMB92" s="42"/>
      <c r="EMC92" s="42"/>
      <c r="EMD92" s="42"/>
      <c r="EME92" s="42"/>
      <c r="EMF92" s="42"/>
      <c r="EMG92" s="42"/>
      <c r="EMH92" s="42"/>
      <c r="EMI92" s="42"/>
      <c r="EMJ92" s="42"/>
      <c r="EMK92" s="42"/>
      <c r="EML92" s="42"/>
      <c r="EMM92" s="42"/>
      <c r="EMN92" s="42"/>
      <c r="EMO92" s="42"/>
      <c r="EMP92" s="42"/>
      <c r="EMQ92" s="42"/>
      <c r="EMR92" s="42"/>
      <c r="EMS92" s="42"/>
      <c r="EMT92" s="42"/>
      <c r="EMU92" s="42"/>
      <c r="EMV92" s="42"/>
      <c r="EMW92" s="42"/>
      <c r="EMX92" s="42"/>
      <c r="EMY92" s="42"/>
      <c r="EMZ92" s="42"/>
      <c r="ENA92" s="42"/>
      <c r="ENB92" s="42"/>
      <c r="ENC92" s="42"/>
      <c r="END92" s="42"/>
      <c r="ENE92" s="42"/>
      <c r="ENF92" s="42"/>
      <c r="ENG92" s="42"/>
      <c r="ENH92" s="42"/>
      <c r="ENI92" s="42"/>
      <c r="ENJ92" s="42"/>
      <c r="ENK92" s="42"/>
      <c r="ENL92" s="42"/>
      <c r="ENM92" s="42"/>
      <c r="ENN92" s="42"/>
      <c r="ENO92" s="42"/>
      <c r="ENP92" s="42"/>
      <c r="ENQ92" s="42"/>
      <c r="ENR92" s="42"/>
      <c r="ENS92" s="42"/>
      <c r="ENT92" s="42"/>
      <c r="ENU92" s="42"/>
      <c r="ENV92" s="42"/>
      <c r="ENW92" s="42"/>
      <c r="ENX92" s="42"/>
      <c r="ENY92" s="42"/>
      <c r="ENZ92" s="42"/>
      <c r="EOA92" s="42"/>
      <c r="EOB92" s="42"/>
      <c r="EOC92" s="42"/>
      <c r="EOD92" s="42"/>
      <c r="EOE92" s="42"/>
      <c r="EOF92" s="42"/>
      <c r="EOG92" s="42"/>
      <c r="EOH92" s="42"/>
      <c r="EOI92" s="42"/>
      <c r="EOJ92" s="42"/>
      <c r="EOK92" s="42"/>
      <c r="EOL92" s="42"/>
      <c r="EOM92" s="42"/>
      <c r="EON92" s="42"/>
      <c r="EOO92" s="42"/>
      <c r="EOP92" s="42"/>
      <c r="EOQ92" s="42"/>
      <c r="EOR92" s="42"/>
      <c r="EOS92" s="42"/>
      <c r="EOT92" s="42"/>
      <c r="EOU92" s="42"/>
      <c r="EOV92" s="42"/>
      <c r="EOW92" s="42"/>
      <c r="EOX92" s="42"/>
      <c r="EOY92" s="42"/>
      <c r="EOZ92" s="42"/>
      <c r="EPA92" s="42"/>
      <c r="EPB92" s="42"/>
      <c r="EPC92" s="42"/>
      <c r="EPD92" s="42"/>
      <c r="EPE92" s="42"/>
      <c r="EPF92" s="42"/>
      <c r="EPG92" s="42"/>
      <c r="EPH92" s="42"/>
      <c r="EPI92" s="42"/>
      <c r="EPJ92" s="42"/>
      <c r="EPK92" s="42"/>
      <c r="EPL92" s="42"/>
      <c r="EPM92" s="42"/>
      <c r="EPN92" s="42"/>
      <c r="EPO92" s="42"/>
      <c r="EPP92" s="42"/>
      <c r="EPQ92" s="42"/>
      <c r="EPR92" s="42"/>
      <c r="EPS92" s="42"/>
      <c r="EPT92" s="42"/>
      <c r="EPU92" s="42"/>
      <c r="EPV92" s="42"/>
      <c r="EPW92" s="42"/>
      <c r="EPX92" s="42"/>
      <c r="EPY92" s="42"/>
      <c r="EPZ92" s="42"/>
      <c r="EQA92" s="42"/>
      <c r="EQB92" s="42"/>
      <c r="EQC92" s="42"/>
      <c r="EQD92" s="42"/>
      <c r="EQE92" s="42"/>
      <c r="EQF92" s="42"/>
      <c r="EQG92" s="42"/>
      <c r="EQH92" s="42"/>
      <c r="EQI92" s="42"/>
      <c r="EQJ92" s="42"/>
      <c r="EQK92" s="42"/>
      <c r="EQL92" s="42"/>
      <c r="EQM92" s="42"/>
      <c r="EQN92" s="42"/>
      <c r="EQO92" s="42"/>
      <c r="EQP92" s="42"/>
      <c r="EQQ92" s="42"/>
      <c r="EQR92" s="42"/>
      <c r="EQS92" s="42"/>
      <c r="EQT92" s="42"/>
      <c r="EQU92" s="42"/>
      <c r="EQV92" s="42"/>
      <c r="EQW92" s="42"/>
      <c r="EQX92" s="42"/>
      <c r="EQY92" s="42"/>
      <c r="EQZ92" s="42"/>
      <c r="ERA92" s="42"/>
      <c r="ERB92" s="42"/>
      <c r="ERC92" s="42"/>
      <c r="ERD92" s="42"/>
      <c r="ERE92" s="42"/>
      <c r="ERF92" s="42"/>
      <c r="ERG92" s="42"/>
      <c r="ERH92" s="42"/>
      <c r="ERI92" s="42"/>
      <c r="ERJ92" s="42"/>
      <c r="ERK92" s="42"/>
      <c r="ERL92" s="42"/>
      <c r="ERM92" s="42"/>
      <c r="ERN92" s="42"/>
      <c r="ERO92" s="42"/>
      <c r="ERP92" s="42"/>
      <c r="ERQ92" s="42"/>
      <c r="ERR92" s="42"/>
      <c r="ERS92" s="42"/>
      <c r="ERT92" s="42"/>
      <c r="ERU92" s="42"/>
      <c r="ERV92" s="42"/>
      <c r="ERW92" s="42"/>
      <c r="ERX92" s="42"/>
      <c r="ERY92" s="42"/>
      <c r="ERZ92" s="42"/>
      <c r="ESA92" s="42"/>
      <c r="ESB92" s="42"/>
      <c r="ESC92" s="42"/>
      <c r="ESD92" s="42"/>
      <c r="ESE92" s="42"/>
      <c r="ESF92" s="42"/>
      <c r="ESG92" s="42"/>
      <c r="ESH92" s="42"/>
      <c r="ESI92" s="42"/>
      <c r="ESJ92" s="42"/>
      <c r="ESK92" s="42"/>
      <c r="ESL92" s="42"/>
      <c r="ESM92" s="42"/>
      <c r="ESN92" s="42"/>
      <c r="ESO92" s="42"/>
      <c r="ESP92" s="42"/>
      <c r="ESQ92" s="42"/>
      <c r="ESR92" s="42"/>
      <c r="ESS92" s="42"/>
      <c r="EST92" s="42"/>
      <c r="ESU92" s="42"/>
      <c r="ESV92" s="42"/>
      <c r="ESW92" s="42"/>
      <c r="ESX92" s="42"/>
      <c r="ESY92" s="42"/>
      <c r="ESZ92" s="42"/>
      <c r="ETA92" s="42"/>
      <c r="ETB92" s="42"/>
      <c r="ETC92" s="42"/>
      <c r="ETD92" s="42"/>
      <c r="ETE92" s="42"/>
      <c r="ETF92" s="42"/>
      <c r="ETG92" s="42"/>
      <c r="ETH92" s="42"/>
      <c r="ETI92" s="42"/>
      <c r="ETJ92" s="42"/>
      <c r="ETK92" s="42"/>
      <c r="ETL92" s="42"/>
      <c r="ETM92" s="42"/>
      <c r="ETN92" s="42"/>
      <c r="ETO92" s="42"/>
      <c r="ETP92" s="42"/>
      <c r="ETQ92" s="42"/>
      <c r="ETR92" s="42"/>
      <c r="ETS92" s="42"/>
      <c r="ETT92" s="42"/>
      <c r="ETU92" s="42"/>
      <c r="ETV92" s="42"/>
      <c r="ETW92" s="42"/>
      <c r="ETX92" s="42"/>
      <c r="ETY92" s="42"/>
      <c r="ETZ92" s="42"/>
      <c r="EUA92" s="42"/>
      <c r="EUB92" s="42"/>
      <c r="EUC92" s="42"/>
      <c r="EUD92" s="42"/>
      <c r="EUE92" s="42"/>
      <c r="EUF92" s="42"/>
      <c r="EUG92" s="42"/>
      <c r="EUH92" s="42"/>
      <c r="EUI92" s="42"/>
      <c r="EUJ92" s="42"/>
      <c r="EUK92" s="42"/>
      <c r="EUL92" s="42"/>
      <c r="EUM92" s="42"/>
      <c r="EUN92" s="42"/>
      <c r="EUO92" s="42"/>
      <c r="EUP92" s="42"/>
      <c r="EUQ92" s="42"/>
      <c r="EUR92" s="42"/>
      <c r="EUS92" s="42"/>
      <c r="EUT92" s="42"/>
      <c r="EUU92" s="42"/>
      <c r="EUV92" s="42"/>
      <c r="EUW92" s="42"/>
      <c r="EUX92" s="42"/>
      <c r="EUY92" s="42"/>
      <c r="EUZ92" s="42"/>
      <c r="EVA92" s="42"/>
      <c r="EVB92" s="42"/>
      <c r="EVC92" s="42"/>
      <c r="EVD92" s="42"/>
      <c r="EVE92" s="42"/>
      <c r="EVF92" s="42"/>
      <c r="EVG92" s="42"/>
      <c r="EVH92" s="42"/>
      <c r="EVI92" s="42"/>
      <c r="EVJ92" s="42"/>
      <c r="EVK92" s="42"/>
      <c r="EVL92" s="42"/>
      <c r="EVM92" s="42"/>
      <c r="EVN92" s="42"/>
      <c r="EVO92" s="42"/>
      <c r="EVP92" s="42"/>
      <c r="EVQ92" s="42"/>
      <c r="EVR92" s="42"/>
      <c r="EVS92" s="42"/>
      <c r="EVT92" s="42"/>
      <c r="EVU92" s="42"/>
      <c r="EVV92" s="42"/>
      <c r="EVW92" s="42"/>
      <c r="EVX92" s="42"/>
      <c r="EVY92" s="42"/>
      <c r="EVZ92" s="42"/>
      <c r="EWA92" s="42"/>
      <c r="EWB92" s="42"/>
      <c r="EWC92" s="42"/>
      <c r="EWD92" s="42"/>
      <c r="EWE92" s="42"/>
      <c r="EWF92" s="42"/>
      <c r="EWG92" s="42"/>
      <c r="EWH92" s="42"/>
      <c r="EWI92" s="42"/>
      <c r="EWJ92" s="42"/>
      <c r="EWK92" s="42"/>
      <c r="EWL92" s="42"/>
      <c r="EWM92" s="42"/>
      <c r="EWN92" s="42"/>
      <c r="EWO92" s="42"/>
      <c r="EWP92" s="42"/>
      <c r="EWQ92" s="42"/>
      <c r="EWR92" s="42"/>
      <c r="EWS92" s="42"/>
      <c r="EWT92" s="42"/>
      <c r="EWU92" s="42"/>
      <c r="EWV92" s="42"/>
      <c r="EWW92" s="42"/>
      <c r="EWX92" s="42"/>
      <c r="EWY92" s="42"/>
      <c r="EWZ92" s="42"/>
      <c r="EXA92" s="42"/>
      <c r="EXB92" s="42"/>
      <c r="EXC92" s="42"/>
      <c r="EXD92" s="42"/>
      <c r="EXE92" s="42"/>
      <c r="EXF92" s="42"/>
      <c r="EXG92" s="42"/>
      <c r="EXH92" s="42"/>
      <c r="EXI92" s="42"/>
      <c r="EXJ92" s="42"/>
      <c r="EXK92" s="42"/>
      <c r="EXL92" s="42"/>
      <c r="EXM92" s="42"/>
      <c r="EXN92" s="42"/>
      <c r="EXO92" s="42"/>
      <c r="EXP92" s="42"/>
      <c r="EXQ92" s="42"/>
      <c r="EXR92" s="42"/>
      <c r="EXS92" s="42"/>
      <c r="EXT92" s="42"/>
      <c r="EXU92" s="42"/>
      <c r="EXV92" s="42"/>
      <c r="EXW92" s="42"/>
      <c r="EXX92" s="42"/>
      <c r="EXY92" s="42"/>
      <c r="EXZ92" s="42"/>
      <c r="EYA92" s="42"/>
      <c r="EYB92" s="42"/>
      <c r="EYC92" s="42"/>
      <c r="EYD92" s="42"/>
      <c r="EYE92" s="42"/>
      <c r="EYF92" s="42"/>
      <c r="EYG92" s="42"/>
      <c r="EYH92" s="42"/>
      <c r="EYI92" s="42"/>
      <c r="EYJ92" s="42"/>
      <c r="EYK92" s="42"/>
      <c r="EYL92" s="42"/>
      <c r="EYM92" s="42"/>
      <c r="EYN92" s="42"/>
      <c r="EYO92" s="42"/>
      <c r="EYP92" s="42"/>
      <c r="EYQ92" s="42"/>
      <c r="EYR92" s="42"/>
      <c r="EYS92" s="42"/>
      <c r="EYT92" s="42"/>
      <c r="EYU92" s="42"/>
      <c r="EYV92" s="42"/>
      <c r="EYW92" s="42"/>
      <c r="EYX92" s="42"/>
      <c r="EYY92" s="42"/>
      <c r="EYZ92" s="42"/>
      <c r="EZA92" s="42"/>
      <c r="EZB92" s="42"/>
      <c r="EZC92" s="42"/>
      <c r="EZD92" s="42"/>
      <c r="EZE92" s="42"/>
      <c r="EZF92" s="42"/>
      <c r="EZG92" s="42"/>
      <c r="EZH92" s="42"/>
      <c r="EZI92" s="42"/>
      <c r="EZJ92" s="42"/>
      <c r="EZK92" s="42"/>
      <c r="EZL92" s="42"/>
      <c r="EZM92" s="42"/>
      <c r="EZN92" s="42"/>
      <c r="EZO92" s="42"/>
      <c r="EZP92" s="42"/>
      <c r="EZQ92" s="42"/>
      <c r="EZR92" s="42"/>
      <c r="EZS92" s="42"/>
      <c r="EZT92" s="42"/>
      <c r="EZU92" s="42"/>
      <c r="EZV92" s="42"/>
      <c r="EZW92" s="42"/>
      <c r="EZX92" s="42"/>
      <c r="EZY92" s="42"/>
      <c r="EZZ92" s="42"/>
      <c r="FAA92" s="42"/>
      <c r="FAB92" s="42"/>
      <c r="FAC92" s="42"/>
      <c r="FAD92" s="42"/>
      <c r="FAE92" s="42"/>
      <c r="FAF92" s="42"/>
      <c r="FAG92" s="42"/>
      <c r="FAH92" s="42"/>
      <c r="FAI92" s="42"/>
      <c r="FAJ92" s="42"/>
      <c r="FAK92" s="42"/>
      <c r="FAL92" s="42"/>
      <c r="FAM92" s="42"/>
      <c r="FAN92" s="42"/>
      <c r="FAO92" s="42"/>
      <c r="FAP92" s="42"/>
      <c r="FAQ92" s="42"/>
      <c r="FAR92" s="42"/>
      <c r="FAS92" s="42"/>
      <c r="FAT92" s="42"/>
      <c r="FAU92" s="42"/>
      <c r="FAV92" s="42"/>
      <c r="FAW92" s="42"/>
      <c r="FAX92" s="42"/>
      <c r="FAY92" s="42"/>
      <c r="FAZ92" s="42"/>
      <c r="FBA92" s="42"/>
      <c r="FBB92" s="42"/>
      <c r="FBC92" s="42"/>
      <c r="FBD92" s="42"/>
      <c r="FBE92" s="42"/>
      <c r="FBF92" s="42"/>
      <c r="FBG92" s="42"/>
      <c r="FBH92" s="42"/>
      <c r="FBI92" s="42"/>
      <c r="FBJ92" s="42"/>
      <c r="FBK92" s="42"/>
      <c r="FBL92" s="42"/>
      <c r="FBM92" s="42"/>
      <c r="FBN92" s="42"/>
      <c r="FBO92" s="42"/>
      <c r="FBP92" s="42"/>
      <c r="FBQ92" s="42"/>
      <c r="FBR92" s="42"/>
      <c r="FBS92" s="42"/>
      <c r="FBT92" s="42"/>
      <c r="FBU92" s="42"/>
      <c r="FBV92" s="42"/>
      <c r="FBW92" s="42"/>
      <c r="FBX92" s="42"/>
      <c r="FBY92" s="42"/>
      <c r="FBZ92" s="42"/>
      <c r="FCA92" s="42"/>
      <c r="FCB92" s="42"/>
      <c r="FCC92" s="42"/>
      <c r="FCD92" s="42"/>
      <c r="FCE92" s="42"/>
      <c r="FCF92" s="42"/>
      <c r="FCG92" s="42"/>
      <c r="FCH92" s="42"/>
      <c r="FCI92" s="42"/>
      <c r="FCJ92" s="42"/>
      <c r="FCK92" s="42"/>
      <c r="FCL92" s="42"/>
      <c r="FCM92" s="42"/>
      <c r="FCN92" s="42"/>
      <c r="FCO92" s="42"/>
      <c r="FCP92" s="42"/>
      <c r="FCQ92" s="42"/>
      <c r="FCR92" s="42"/>
      <c r="FCS92" s="42"/>
      <c r="FCT92" s="42"/>
      <c r="FCU92" s="42"/>
      <c r="FCV92" s="42"/>
      <c r="FCW92" s="42"/>
      <c r="FCX92" s="42"/>
      <c r="FCY92" s="42"/>
      <c r="FCZ92" s="42"/>
      <c r="FDA92" s="42"/>
      <c r="FDB92" s="42"/>
      <c r="FDC92" s="42"/>
      <c r="FDD92" s="42"/>
      <c r="FDE92" s="42"/>
      <c r="FDF92" s="42"/>
      <c r="FDG92" s="42"/>
      <c r="FDH92" s="42"/>
      <c r="FDI92" s="42"/>
      <c r="FDJ92" s="42"/>
      <c r="FDK92" s="42"/>
      <c r="FDL92" s="42"/>
      <c r="FDM92" s="42"/>
      <c r="FDN92" s="42"/>
      <c r="FDO92" s="42"/>
      <c r="FDP92" s="42"/>
      <c r="FDQ92" s="42"/>
      <c r="FDR92" s="42"/>
      <c r="FDS92" s="42"/>
      <c r="FDT92" s="42"/>
      <c r="FDU92" s="42"/>
      <c r="FDV92" s="42"/>
      <c r="FDW92" s="42"/>
      <c r="FDX92" s="42"/>
      <c r="FDY92" s="42"/>
      <c r="FDZ92" s="42"/>
      <c r="FEA92" s="42"/>
      <c r="FEB92" s="42"/>
      <c r="FEC92" s="42"/>
      <c r="FED92" s="42"/>
      <c r="FEE92" s="42"/>
      <c r="FEF92" s="42"/>
      <c r="FEG92" s="42"/>
      <c r="FEH92" s="42"/>
      <c r="FEI92" s="42"/>
      <c r="FEJ92" s="42"/>
      <c r="FEK92" s="42"/>
      <c r="FEL92" s="42"/>
      <c r="FEM92" s="42"/>
      <c r="FEN92" s="42"/>
      <c r="FEO92" s="42"/>
      <c r="FEP92" s="42"/>
      <c r="FEQ92" s="42"/>
      <c r="FER92" s="42"/>
      <c r="FES92" s="42"/>
      <c r="FET92" s="42"/>
      <c r="FEU92" s="42"/>
      <c r="FEV92" s="42"/>
      <c r="FEW92" s="42"/>
      <c r="FEX92" s="42"/>
      <c r="FEY92" s="42"/>
      <c r="FEZ92" s="42"/>
      <c r="FFA92" s="42"/>
      <c r="FFB92" s="42"/>
      <c r="FFC92" s="42"/>
      <c r="FFD92" s="42"/>
      <c r="FFE92" s="42"/>
      <c r="FFF92" s="42"/>
      <c r="FFG92" s="42"/>
      <c r="FFH92" s="42"/>
      <c r="FFI92" s="42"/>
      <c r="FFJ92" s="42"/>
      <c r="FFK92" s="42"/>
      <c r="FFL92" s="42"/>
      <c r="FFM92" s="42"/>
      <c r="FFN92" s="42"/>
      <c r="FFO92" s="42"/>
      <c r="FFP92" s="42"/>
      <c r="FFQ92" s="42"/>
      <c r="FFR92" s="42"/>
      <c r="FFS92" s="42"/>
      <c r="FFT92" s="42"/>
      <c r="FFU92" s="42"/>
      <c r="FFV92" s="42"/>
      <c r="FFW92" s="42"/>
      <c r="FFX92" s="42"/>
      <c r="FFY92" s="42"/>
      <c r="FFZ92" s="42"/>
      <c r="FGA92" s="42"/>
      <c r="FGB92" s="42"/>
      <c r="FGC92" s="42"/>
      <c r="FGD92" s="42"/>
      <c r="FGE92" s="42"/>
      <c r="FGF92" s="42"/>
      <c r="FGG92" s="42"/>
      <c r="FGH92" s="42"/>
      <c r="FGI92" s="42"/>
      <c r="FGJ92" s="42"/>
      <c r="FGK92" s="42"/>
      <c r="FGL92" s="42"/>
      <c r="FGM92" s="42"/>
      <c r="FGN92" s="42"/>
      <c r="FGO92" s="42"/>
      <c r="FGP92" s="42"/>
      <c r="FGQ92" s="42"/>
      <c r="FGR92" s="42"/>
      <c r="FGS92" s="42"/>
      <c r="FGT92" s="42"/>
      <c r="FGU92" s="42"/>
      <c r="FGV92" s="42"/>
      <c r="FGW92" s="42"/>
      <c r="FGX92" s="42"/>
      <c r="FGY92" s="42"/>
      <c r="FGZ92" s="42"/>
      <c r="FHA92" s="42"/>
      <c r="FHB92" s="42"/>
      <c r="FHC92" s="42"/>
      <c r="FHD92" s="42"/>
      <c r="FHE92" s="42"/>
      <c r="FHF92" s="42"/>
      <c r="FHG92" s="42"/>
      <c r="FHH92" s="42"/>
      <c r="FHI92" s="42"/>
      <c r="FHJ92" s="42"/>
      <c r="FHK92" s="42"/>
      <c r="FHL92" s="42"/>
      <c r="FHM92" s="42"/>
      <c r="FHN92" s="42"/>
      <c r="FHO92" s="42"/>
      <c r="FHP92" s="42"/>
      <c r="FHQ92" s="42"/>
      <c r="FHR92" s="42"/>
      <c r="FHS92" s="42"/>
      <c r="FHT92" s="42"/>
      <c r="FHU92" s="42"/>
      <c r="FHV92" s="42"/>
      <c r="FHW92" s="42"/>
      <c r="FHX92" s="42"/>
      <c r="FHY92" s="42"/>
      <c r="FHZ92" s="42"/>
      <c r="FIA92" s="42"/>
      <c r="FIB92" s="42"/>
      <c r="FIC92" s="42"/>
      <c r="FID92" s="42"/>
      <c r="FIE92" s="42"/>
      <c r="FIF92" s="42"/>
      <c r="FIG92" s="42"/>
      <c r="FIH92" s="42"/>
      <c r="FII92" s="42"/>
      <c r="FIJ92" s="42"/>
      <c r="FIK92" s="42"/>
      <c r="FIL92" s="42"/>
      <c r="FIM92" s="42"/>
      <c r="FIN92" s="42"/>
      <c r="FIO92" s="42"/>
      <c r="FIP92" s="42"/>
      <c r="FIQ92" s="42"/>
      <c r="FIR92" s="42"/>
      <c r="FIS92" s="42"/>
      <c r="FIT92" s="42"/>
      <c r="FIU92" s="42"/>
      <c r="FIV92" s="42"/>
      <c r="FIW92" s="42"/>
      <c r="FIX92" s="42"/>
      <c r="FIY92" s="42"/>
      <c r="FIZ92" s="42"/>
      <c r="FJA92" s="42"/>
      <c r="FJB92" s="42"/>
      <c r="FJC92" s="42"/>
      <c r="FJD92" s="42"/>
      <c r="FJE92" s="42"/>
      <c r="FJF92" s="42"/>
      <c r="FJG92" s="42"/>
      <c r="FJH92" s="42"/>
      <c r="FJI92" s="42"/>
      <c r="FJJ92" s="42"/>
      <c r="FJK92" s="42"/>
      <c r="FJL92" s="42"/>
      <c r="FJM92" s="42"/>
      <c r="FJN92" s="42"/>
      <c r="FJO92" s="42"/>
      <c r="FJP92" s="42"/>
      <c r="FJQ92" s="42"/>
      <c r="FJR92" s="42"/>
      <c r="FJS92" s="42"/>
      <c r="FJT92" s="42"/>
      <c r="FJU92" s="42"/>
      <c r="FJV92" s="42"/>
      <c r="FJW92" s="42"/>
      <c r="FJX92" s="42"/>
      <c r="FJY92" s="42"/>
      <c r="FJZ92" s="42"/>
      <c r="FKA92" s="42"/>
      <c r="FKB92" s="42"/>
      <c r="FKC92" s="42"/>
      <c r="FKD92" s="42"/>
      <c r="FKE92" s="42"/>
      <c r="FKF92" s="42"/>
      <c r="FKG92" s="42"/>
      <c r="FKH92" s="42"/>
      <c r="FKI92" s="42"/>
      <c r="FKJ92" s="42"/>
      <c r="FKK92" s="42"/>
      <c r="FKL92" s="42"/>
      <c r="FKM92" s="42"/>
      <c r="FKN92" s="42"/>
      <c r="FKO92" s="42"/>
      <c r="FKP92" s="42"/>
      <c r="FKQ92" s="42"/>
      <c r="FKR92" s="42"/>
      <c r="FKS92" s="42"/>
      <c r="FKT92" s="42"/>
      <c r="FKU92" s="42"/>
      <c r="FKV92" s="42"/>
      <c r="FKW92" s="42"/>
      <c r="FKX92" s="42"/>
      <c r="FKY92" s="42"/>
      <c r="FKZ92" s="42"/>
      <c r="FLA92" s="42"/>
      <c r="FLB92" s="42"/>
      <c r="FLC92" s="42"/>
      <c r="FLD92" s="42"/>
      <c r="FLE92" s="42"/>
      <c r="FLF92" s="42"/>
      <c r="FLG92" s="42"/>
      <c r="FLH92" s="42"/>
      <c r="FLI92" s="42"/>
      <c r="FLJ92" s="42"/>
      <c r="FLK92" s="42"/>
      <c r="FLL92" s="42"/>
      <c r="FLM92" s="42"/>
      <c r="FLN92" s="42"/>
      <c r="FLO92" s="42"/>
      <c r="FLP92" s="42"/>
      <c r="FLQ92" s="42"/>
      <c r="FLR92" s="42"/>
      <c r="FLS92" s="42"/>
      <c r="FLT92" s="42"/>
      <c r="FLU92" s="42"/>
      <c r="FLV92" s="42"/>
      <c r="FLW92" s="42"/>
      <c r="FLX92" s="42"/>
      <c r="FLY92" s="42"/>
      <c r="FLZ92" s="42"/>
      <c r="FMA92" s="42"/>
      <c r="FMB92" s="42"/>
      <c r="FMC92" s="42"/>
      <c r="FMD92" s="42"/>
      <c r="FME92" s="42"/>
      <c r="FMF92" s="42"/>
      <c r="FMG92" s="42"/>
      <c r="FMH92" s="42"/>
      <c r="FMI92" s="42"/>
      <c r="FMJ92" s="42"/>
      <c r="FMK92" s="42"/>
      <c r="FML92" s="42"/>
      <c r="FMM92" s="42"/>
      <c r="FMN92" s="42"/>
      <c r="FMO92" s="42"/>
      <c r="FMP92" s="42"/>
      <c r="FMQ92" s="42"/>
      <c r="FMR92" s="42"/>
      <c r="FMS92" s="42"/>
      <c r="FMT92" s="42"/>
      <c r="FMU92" s="42"/>
      <c r="FMV92" s="42"/>
      <c r="FMW92" s="42"/>
      <c r="FMX92" s="42"/>
      <c r="FMY92" s="42"/>
      <c r="FMZ92" s="42"/>
      <c r="FNA92" s="42"/>
      <c r="FNB92" s="42"/>
      <c r="FNC92" s="42"/>
      <c r="FND92" s="42"/>
      <c r="FNE92" s="42"/>
      <c r="FNF92" s="42"/>
      <c r="FNG92" s="42"/>
      <c r="FNH92" s="42"/>
      <c r="FNI92" s="42"/>
      <c r="FNJ92" s="42"/>
      <c r="FNK92" s="42"/>
      <c r="FNL92" s="42"/>
      <c r="FNM92" s="42"/>
      <c r="FNN92" s="42"/>
      <c r="FNO92" s="42"/>
      <c r="FNP92" s="42"/>
      <c r="FNQ92" s="42"/>
      <c r="FNR92" s="42"/>
      <c r="FNS92" s="42"/>
      <c r="FNT92" s="42"/>
      <c r="FNU92" s="42"/>
      <c r="FNV92" s="42"/>
      <c r="FNW92" s="42"/>
      <c r="FNX92" s="42"/>
      <c r="FNY92" s="42"/>
      <c r="FNZ92" s="42"/>
      <c r="FOA92" s="42"/>
      <c r="FOB92" s="42"/>
      <c r="FOC92" s="42"/>
      <c r="FOD92" s="42"/>
      <c r="FOE92" s="42"/>
      <c r="FOF92" s="42"/>
      <c r="FOG92" s="42"/>
      <c r="FOH92" s="42"/>
      <c r="FOI92" s="42"/>
      <c r="FOJ92" s="42"/>
      <c r="FOK92" s="42"/>
      <c r="FOL92" s="42"/>
      <c r="FOM92" s="42"/>
      <c r="FON92" s="42"/>
      <c r="FOO92" s="42"/>
      <c r="FOP92" s="42"/>
      <c r="FOQ92" s="42"/>
      <c r="FOR92" s="42"/>
      <c r="FOS92" s="42"/>
      <c r="FOT92" s="42"/>
      <c r="FOU92" s="42"/>
      <c r="FOV92" s="42"/>
      <c r="FOW92" s="42"/>
      <c r="FOX92" s="42"/>
      <c r="FOY92" s="42"/>
      <c r="FOZ92" s="42"/>
      <c r="FPA92" s="42"/>
      <c r="FPB92" s="42"/>
      <c r="FPC92" s="42"/>
      <c r="FPD92" s="42"/>
      <c r="FPE92" s="42"/>
      <c r="FPF92" s="42"/>
      <c r="FPG92" s="42"/>
      <c r="FPH92" s="42"/>
      <c r="FPI92" s="42"/>
      <c r="FPJ92" s="42"/>
      <c r="FPK92" s="42"/>
      <c r="FPL92" s="42"/>
      <c r="FPM92" s="42"/>
      <c r="FPN92" s="42"/>
      <c r="FPO92" s="42"/>
      <c r="FPP92" s="42"/>
      <c r="FPQ92" s="42"/>
      <c r="FPR92" s="42"/>
      <c r="FPS92" s="42"/>
      <c r="FPT92" s="42"/>
      <c r="FPU92" s="42"/>
      <c r="FPV92" s="42"/>
      <c r="FPW92" s="42"/>
      <c r="FPX92" s="42"/>
      <c r="FPY92" s="42"/>
      <c r="FPZ92" s="42"/>
      <c r="FQA92" s="42"/>
      <c r="FQB92" s="42"/>
      <c r="FQC92" s="42"/>
      <c r="FQD92" s="42"/>
      <c r="FQE92" s="42"/>
      <c r="FQF92" s="42"/>
      <c r="FQG92" s="42"/>
      <c r="FQH92" s="42"/>
      <c r="FQI92" s="42"/>
      <c r="FQJ92" s="42"/>
      <c r="FQK92" s="42"/>
      <c r="FQL92" s="42"/>
      <c r="FQM92" s="42"/>
      <c r="FQN92" s="42"/>
      <c r="FQO92" s="42"/>
      <c r="FQP92" s="42"/>
      <c r="FQQ92" s="42"/>
      <c r="FQR92" s="42"/>
      <c r="FQS92" s="42"/>
      <c r="FQT92" s="42"/>
      <c r="FQU92" s="42"/>
      <c r="FQV92" s="42"/>
      <c r="FQW92" s="42"/>
      <c r="FQX92" s="42"/>
      <c r="FQY92" s="42"/>
      <c r="FQZ92" s="42"/>
      <c r="FRA92" s="42"/>
      <c r="FRB92" s="42"/>
      <c r="FRC92" s="42"/>
      <c r="FRD92" s="42"/>
      <c r="FRE92" s="42"/>
      <c r="FRF92" s="42"/>
      <c r="FRG92" s="42"/>
      <c r="FRH92" s="42"/>
      <c r="FRI92" s="42"/>
      <c r="FRJ92" s="42"/>
      <c r="FRK92" s="42"/>
      <c r="FRL92" s="42"/>
      <c r="FRM92" s="42"/>
      <c r="FRN92" s="42"/>
      <c r="FRO92" s="42"/>
      <c r="FRP92" s="42"/>
      <c r="FRQ92" s="42"/>
      <c r="FRR92" s="42"/>
      <c r="FRS92" s="42"/>
      <c r="FRT92" s="42"/>
      <c r="FRU92" s="42"/>
      <c r="FRV92" s="42"/>
      <c r="FRW92" s="42"/>
      <c r="FRX92" s="42"/>
      <c r="FRY92" s="42"/>
      <c r="FRZ92" s="42"/>
      <c r="FSA92" s="42"/>
      <c r="FSB92" s="42"/>
      <c r="FSC92" s="42"/>
      <c r="FSD92" s="42"/>
      <c r="FSE92" s="42"/>
      <c r="FSF92" s="42"/>
      <c r="FSG92" s="42"/>
      <c r="FSH92" s="42"/>
      <c r="FSI92" s="42"/>
      <c r="FSJ92" s="42"/>
      <c r="FSK92" s="42"/>
      <c r="FSL92" s="42"/>
      <c r="FSM92" s="42"/>
      <c r="FSN92" s="42"/>
      <c r="FSO92" s="42"/>
      <c r="FSP92" s="42"/>
      <c r="FSQ92" s="42"/>
      <c r="FSR92" s="42"/>
      <c r="FSS92" s="42"/>
      <c r="FST92" s="42"/>
      <c r="FSU92" s="42"/>
      <c r="FSV92" s="42"/>
      <c r="FSW92" s="42"/>
      <c r="FSX92" s="42"/>
      <c r="FSY92" s="42"/>
      <c r="FSZ92" s="42"/>
      <c r="FTA92" s="42"/>
      <c r="FTB92" s="42"/>
      <c r="FTC92" s="42"/>
      <c r="FTD92" s="42"/>
      <c r="FTE92" s="42"/>
      <c r="FTF92" s="42"/>
      <c r="FTG92" s="42"/>
      <c r="FTH92" s="42"/>
      <c r="FTI92" s="42"/>
      <c r="FTJ92" s="42"/>
      <c r="FTK92" s="42"/>
      <c r="FTL92" s="42"/>
      <c r="FTM92" s="42"/>
      <c r="FTN92" s="42"/>
      <c r="FTO92" s="42"/>
      <c r="FTP92" s="42"/>
      <c r="FTQ92" s="42"/>
      <c r="FTR92" s="42"/>
      <c r="FTS92" s="42"/>
      <c r="FTT92" s="42"/>
      <c r="FTU92" s="42"/>
      <c r="FTV92" s="42"/>
      <c r="FTW92" s="42"/>
      <c r="FTX92" s="42"/>
      <c r="FTY92" s="42"/>
      <c r="FTZ92" s="42"/>
      <c r="FUA92" s="42"/>
      <c r="FUB92" s="42"/>
      <c r="FUC92" s="42"/>
      <c r="FUD92" s="42"/>
      <c r="FUE92" s="42"/>
      <c r="FUF92" s="42"/>
      <c r="FUG92" s="42"/>
      <c r="FUH92" s="42"/>
      <c r="FUI92" s="42"/>
      <c r="FUJ92" s="42"/>
      <c r="FUK92" s="42"/>
      <c r="FUL92" s="42"/>
      <c r="FUM92" s="42"/>
      <c r="FUN92" s="42"/>
      <c r="FUO92" s="42"/>
      <c r="FUP92" s="42"/>
      <c r="FUQ92" s="42"/>
      <c r="FUR92" s="42"/>
      <c r="FUS92" s="42"/>
      <c r="FUT92" s="42"/>
      <c r="FUU92" s="42"/>
      <c r="FUV92" s="42"/>
      <c r="FUW92" s="42"/>
      <c r="FUX92" s="42"/>
      <c r="FUY92" s="42"/>
      <c r="FUZ92" s="42"/>
      <c r="FVA92" s="42"/>
      <c r="FVB92" s="42"/>
      <c r="FVC92" s="42"/>
      <c r="FVD92" s="42"/>
      <c r="FVE92" s="42"/>
      <c r="FVF92" s="42"/>
      <c r="FVG92" s="42"/>
      <c r="FVH92" s="42"/>
      <c r="FVI92" s="42"/>
      <c r="FVJ92" s="42"/>
      <c r="FVK92" s="42"/>
      <c r="FVL92" s="42"/>
      <c r="FVM92" s="42"/>
      <c r="FVN92" s="42"/>
      <c r="FVO92" s="42"/>
      <c r="FVP92" s="42"/>
      <c r="FVQ92" s="42"/>
      <c r="FVR92" s="42"/>
      <c r="FVS92" s="42"/>
      <c r="FVT92" s="42"/>
      <c r="FVU92" s="42"/>
      <c r="FVV92" s="42"/>
      <c r="FVW92" s="42"/>
      <c r="FVX92" s="42"/>
      <c r="FVY92" s="42"/>
      <c r="FVZ92" s="42"/>
      <c r="FWA92" s="42"/>
      <c r="FWB92" s="42"/>
      <c r="FWC92" s="42"/>
      <c r="FWD92" s="42"/>
      <c r="FWE92" s="42"/>
      <c r="FWF92" s="42"/>
      <c r="FWG92" s="42"/>
      <c r="FWH92" s="42"/>
      <c r="FWI92" s="42"/>
      <c r="FWJ92" s="42"/>
      <c r="FWK92" s="42"/>
      <c r="FWL92" s="42"/>
      <c r="FWM92" s="42"/>
      <c r="FWN92" s="42"/>
      <c r="FWO92" s="42"/>
      <c r="FWP92" s="42"/>
      <c r="FWQ92" s="42"/>
      <c r="FWR92" s="42"/>
      <c r="FWS92" s="42"/>
      <c r="FWT92" s="42"/>
      <c r="FWU92" s="42"/>
      <c r="FWV92" s="42"/>
      <c r="FWW92" s="42"/>
      <c r="FWX92" s="42"/>
      <c r="FWY92" s="42"/>
      <c r="FWZ92" s="42"/>
      <c r="FXA92" s="42"/>
      <c r="FXB92" s="42"/>
      <c r="FXC92" s="42"/>
      <c r="FXD92" s="42"/>
      <c r="FXE92" s="42"/>
      <c r="FXF92" s="42"/>
      <c r="FXG92" s="42"/>
      <c r="FXH92" s="42"/>
      <c r="FXI92" s="42"/>
      <c r="FXJ92" s="42"/>
      <c r="FXK92" s="42"/>
      <c r="FXL92" s="42"/>
      <c r="FXM92" s="42"/>
      <c r="FXN92" s="42"/>
      <c r="FXO92" s="42"/>
      <c r="FXP92" s="42"/>
      <c r="FXQ92" s="42"/>
      <c r="FXR92" s="42"/>
      <c r="FXS92" s="42"/>
      <c r="FXT92" s="42"/>
      <c r="FXU92" s="42"/>
      <c r="FXV92" s="42"/>
      <c r="FXW92" s="42"/>
      <c r="FXX92" s="42"/>
      <c r="FXY92" s="42"/>
      <c r="FXZ92" s="42"/>
      <c r="FYA92" s="42"/>
      <c r="FYB92" s="42"/>
      <c r="FYC92" s="42"/>
      <c r="FYD92" s="42"/>
      <c r="FYE92" s="42"/>
      <c r="FYF92" s="42"/>
      <c r="FYG92" s="42"/>
      <c r="FYH92" s="42"/>
      <c r="FYI92" s="42"/>
      <c r="FYJ92" s="42"/>
      <c r="FYK92" s="42"/>
      <c r="FYL92" s="42"/>
      <c r="FYM92" s="42"/>
      <c r="FYN92" s="42"/>
      <c r="FYO92" s="42"/>
      <c r="FYP92" s="42"/>
      <c r="FYQ92" s="42"/>
      <c r="FYR92" s="42"/>
      <c r="FYS92" s="42"/>
      <c r="FYT92" s="42"/>
      <c r="FYU92" s="42"/>
      <c r="FYV92" s="42"/>
      <c r="FYW92" s="42"/>
      <c r="FYX92" s="42"/>
      <c r="FYY92" s="42"/>
      <c r="FYZ92" s="42"/>
      <c r="FZA92" s="42"/>
      <c r="FZB92" s="42"/>
      <c r="FZC92" s="42"/>
      <c r="FZD92" s="42"/>
      <c r="FZE92" s="42"/>
      <c r="FZF92" s="42"/>
      <c r="FZG92" s="42"/>
      <c r="FZH92" s="42"/>
      <c r="FZI92" s="42"/>
      <c r="FZJ92" s="42"/>
      <c r="FZK92" s="42"/>
      <c r="FZL92" s="42"/>
      <c r="FZM92" s="42"/>
      <c r="FZN92" s="42"/>
      <c r="FZO92" s="42"/>
      <c r="FZP92" s="42"/>
      <c r="FZQ92" s="42"/>
      <c r="FZR92" s="42"/>
      <c r="FZS92" s="42"/>
      <c r="FZT92" s="42"/>
      <c r="FZU92" s="42"/>
      <c r="FZV92" s="42"/>
      <c r="FZW92" s="42"/>
      <c r="FZX92" s="42"/>
      <c r="FZY92" s="42"/>
      <c r="FZZ92" s="42"/>
      <c r="GAA92" s="42"/>
      <c r="GAB92" s="42"/>
      <c r="GAC92" s="42"/>
      <c r="GAD92" s="42"/>
      <c r="GAE92" s="42"/>
      <c r="GAF92" s="42"/>
      <c r="GAG92" s="42"/>
      <c r="GAH92" s="42"/>
      <c r="GAI92" s="42"/>
      <c r="GAJ92" s="42"/>
      <c r="GAK92" s="42"/>
      <c r="GAL92" s="42"/>
      <c r="GAM92" s="42"/>
      <c r="GAN92" s="42"/>
      <c r="GAO92" s="42"/>
      <c r="GAP92" s="42"/>
      <c r="GAQ92" s="42"/>
      <c r="GAR92" s="42"/>
      <c r="GAS92" s="42"/>
      <c r="GAT92" s="42"/>
      <c r="GAU92" s="42"/>
      <c r="GAV92" s="42"/>
      <c r="GAW92" s="42"/>
      <c r="GAX92" s="42"/>
      <c r="GAY92" s="42"/>
      <c r="GAZ92" s="42"/>
      <c r="GBA92" s="42"/>
      <c r="GBB92" s="42"/>
      <c r="GBC92" s="42"/>
      <c r="GBD92" s="42"/>
      <c r="GBE92" s="42"/>
      <c r="GBF92" s="42"/>
      <c r="GBG92" s="42"/>
      <c r="GBH92" s="42"/>
      <c r="GBI92" s="42"/>
      <c r="GBJ92" s="42"/>
      <c r="GBK92" s="42"/>
      <c r="GBL92" s="42"/>
      <c r="GBM92" s="42"/>
      <c r="GBN92" s="42"/>
      <c r="GBO92" s="42"/>
      <c r="GBP92" s="42"/>
      <c r="GBQ92" s="42"/>
      <c r="GBR92" s="42"/>
      <c r="GBS92" s="42"/>
      <c r="GBT92" s="42"/>
      <c r="GBU92" s="42"/>
      <c r="GBV92" s="42"/>
      <c r="GBW92" s="42"/>
      <c r="GBX92" s="42"/>
      <c r="GBY92" s="42"/>
      <c r="GBZ92" s="42"/>
      <c r="GCA92" s="42"/>
      <c r="GCB92" s="42"/>
      <c r="GCC92" s="42"/>
      <c r="GCD92" s="42"/>
      <c r="GCE92" s="42"/>
      <c r="GCF92" s="42"/>
      <c r="GCG92" s="42"/>
      <c r="GCH92" s="42"/>
      <c r="GCI92" s="42"/>
      <c r="GCJ92" s="42"/>
      <c r="GCK92" s="42"/>
      <c r="GCL92" s="42"/>
      <c r="GCM92" s="42"/>
      <c r="GCN92" s="42"/>
      <c r="GCO92" s="42"/>
      <c r="GCP92" s="42"/>
      <c r="GCQ92" s="42"/>
      <c r="GCR92" s="42"/>
      <c r="GCS92" s="42"/>
      <c r="GCT92" s="42"/>
      <c r="GCU92" s="42"/>
      <c r="GCV92" s="42"/>
      <c r="GCW92" s="42"/>
      <c r="GCX92" s="42"/>
      <c r="GCY92" s="42"/>
      <c r="GCZ92" s="42"/>
      <c r="GDA92" s="42"/>
      <c r="GDB92" s="42"/>
      <c r="GDC92" s="42"/>
      <c r="GDD92" s="42"/>
      <c r="GDE92" s="42"/>
      <c r="GDF92" s="42"/>
      <c r="GDG92" s="42"/>
      <c r="GDH92" s="42"/>
      <c r="GDI92" s="42"/>
      <c r="GDJ92" s="42"/>
      <c r="GDK92" s="42"/>
      <c r="GDL92" s="42"/>
      <c r="GDM92" s="42"/>
      <c r="GDN92" s="42"/>
      <c r="GDO92" s="42"/>
      <c r="GDP92" s="42"/>
      <c r="GDQ92" s="42"/>
      <c r="GDR92" s="42"/>
      <c r="GDS92" s="42"/>
      <c r="GDT92" s="42"/>
      <c r="GDU92" s="42"/>
      <c r="GDV92" s="42"/>
      <c r="GDW92" s="42"/>
      <c r="GDX92" s="42"/>
      <c r="GDY92" s="42"/>
      <c r="GDZ92" s="42"/>
      <c r="GEA92" s="42"/>
      <c r="GEB92" s="42"/>
      <c r="GEC92" s="42"/>
      <c r="GED92" s="42"/>
      <c r="GEE92" s="42"/>
      <c r="GEF92" s="42"/>
      <c r="GEG92" s="42"/>
      <c r="GEH92" s="42"/>
      <c r="GEI92" s="42"/>
      <c r="GEJ92" s="42"/>
      <c r="GEK92" s="42"/>
      <c r="GEL92" s="42"/>
      <c r="GEM92" s="42"/>
      <c r="GEN92" s="42"/>
      <c r="GEO92" s="42"/>
      <c r="GEP92" s="42"/>
      <c r="GEQ92" s="42"/>
      <c r="GER92" s="42"/>
      <c r="GES92" s="42"/>
      <c r="GET92" s="42"/>
      <c r="GEU92" s="42"/>
      <c r="GEV92" s="42"/>
      <c r="GEW92" s="42"/>
      <c r="GEX92" s="42"/>
      <c r="GEY92" s="42"/>
      <c r="GEZ92" s="42"/>
      <c r="GFA92" s="42"/>
      <c r="GFB92" s="42"/>
      <c r="GFC92" s="42"/>
      <c r="GFD92" s="42"/>
      <c r="GFE92" s="42"/>
      <c r="GFF92" s="42"/>
      <c r="GFG92" s="42"/>
      <c r="GFH92" s="42"/>
      <c r="GFI92" s="42"/>
      <c r="GFJ92" s="42"/>
      <c r="GFK92" s="42"/>
      <c r="GFL92" s="42"/>
      <c r="GFM92" s="42"/>
      <c r="GFN92" s="42"/>
      <c r="GFO92" s="42"/>
      <c r="GFP92" s="42"/>
      <c r="GFQ92" s="42"/>
      <c r="GFR92" s="42"/>
      <c r="GFS92" s="42"/>
      <c r="GFT92" s="42"/>
      <c r="GFU92" s="42"/>
      <c r="GFV92" s="42"/>
      <c r="GFW92" s="42"/>
      <c r="GFX92" s="42"/>
      <c r="GFY92" s="42"/>
      <c r="GFZ92" s="42"/>
      <c r="GGA92" s="42"/>
      <c r="GGB92" s="42"/>
      <c r="GGC92" s="42"/>
      <c r="GGD92" s="42"/>
      <c r="GGE92" s="42"/>
      <c r="GGF92" s="42"/>
      <c r="GGG92" s="42"/>
      <c r="GGH92" s="42"/>
      <c r="GGI92" s="42"/>
      <c r="GGJ92" s="42"/>
      <c r="GGK92" s="42"/>
      <c r="GGL92" s="42"/>
      <c r="GGM92" s="42"/>
      <c r="GGN92" s="42"/>
      <c r="GGO92" s="42"/>
      <c r="GGP92" s="42"/>
      <c r="GGQ92" s="42"/>
      <c r="GGR92" s="42"/>
      <c r="GGS92" s="42"/>
      <c r="GGT92" s="42"/>
      <c r="GGU92" s="42"/>
      <c r="GGV92" s="42"/>
      <c r="GGW92" s="42"/>
      <c r="GGX92" s="42"/>
      <c r="GGY92" s="42"/>
      <c r="GGZ92" s="42"/>
      <c r="GHA92" s="42"/>
      <c r="GHB92" s="42"/>
      <c r="GHC92" s="42"/>
      <c r="GHD92" s="42"/>
      <c r="GHE92" s="42"/>
      <c r="GHF92" s="42"/>
      <c r="GHG92" s="42"/>
      <c r="GHH92" s="42"/>
      <c r="GHI92" s="42"/>
      <c r="GHJ92" s="42"/>
      <c r="GHK92" s="42"/>
      <c r="GHL92" s="42"/>
      <c r="GHM92" s="42"/>
      <c r="GHN92" s="42"/>
      <c r="GHO92" s="42"/>
      <c r="GHP92" s="42"/>
      <c r="GHQ92" s="42"/>
      <c r="GHR92" s="42"/>
      <c r="GHS92" s="42"/>
      <c r="GHT92" s="42"/>
      <c r="GHU92" s="42"/>
      <c r="GHV92" s="42"/>
      <c r="GHW92" s="42"/>
      <c r="GHX92" s="42"/>
      <c r="GHY92" s="42"/>
      <c r="GHZ92" s="42"/>
      <c r="GIA92" s="42"/>
      <c r="GIB92" s="42"/>
      <c r="GIC92" s="42"/>
      <c r="GID92" s="42"/>
      <c r="GIE92" s="42"/>
      <c r="GIF92" s="42"/>
      <c r="GIG92" s="42"/>
      <c r="GIH92" s="42"/>
      <c r="GII92" s="42"/>
      <c r="GIJ92" s="42"/>
      <c r="GIK92" s="42"/>
      <c r="GIL92" s="42"/>
      <c r="GIM92" s="42"/>
      <c r="GIN92" s="42"/>
      <c r="GIO92" s="42"/>
      <c r="GIP92" s="42"/>
      <c r="GIQ92" s="42"/>
      <c r="GIR92" s="42"/>
      <c r="GIS92" s="42"/>
      <c r="GIT92" s="42"/>
      <c r="GIU92" s="42"/>
      <c r="GIV92" s="42"/>
      <c r="GIW92" s="42"/>
      <c r="GIX92" s="42"/>
      <c r="GIY92" s="42"/>
      <c r="GIZ92" s="42"/>
      <c r="GJA92" s="42"/>
      <c r="GJB92" s="42"/>
      <c r="GJC92" s="42"/>
      <c r="GJD92" s="42"/>
      <c r="GJE92" s="42"/>
      <c r="GJF92" s="42"/>
      <c r="GJG92" s="42"/>
      <c r="GJH92" s="42"/>
      <c r="GJI92" s="42"/>
      <c r="GJJ92" s="42"/>
      <c r="GJK92" s="42"/>
      <c r="GJL92" s="42"/>
      <c r="GJM92" s="42"/>
      <c r="GJN92" s="42"/>
      <c r="GJO92" s="42"/>
      <c r="GJP92" s="42"/>
      <c r="GJQ92" s="42"/>
      <c r="GJR92" s="42"/>
      <c r="GJS92" s="42"/>
      <c r="GJT92" s="42"/>
      <c r="GJU92" s="42"/>
      <c r="GJV92" s="42"/>
      <c r="GJW92" s="42"/>
      <c r="GJX92" s="42"/>
      <c r="GJY92" s="42"/>
      <c r="GJZ92" s="42"/>
      <c r="GKA92" s="42"/>
      <c r="GKB92" s="42"/>
      <c r="GKC92" s="42"/>
      <c r="GKD92" s="42"/>
      <c r="GKE92" s="42"/>
      <c r="GKF92" s="42"/>
      <c r="GKG92" s="42"/>
      <c r="GKH92" s="42"/>
      <c r="GKI92" s="42"/>
      <c r="GKJ92" s="42"/>
      <c r="GKK92" s="42"/>
      <c r="GKL92" s="42"/>
      <c r="GKM92" s="42"/>
      <c r="GKN92" s="42"/>
      <c r="GKO92" s="42"/>
      <c r="GKP92" s="42"/>
      <c r="GKQ92" s="42"/>
      <c r="GKR92" s="42"/>
      <c r="GKS92" s="42"/>
      <c r="GKT92" s="42"/>
      <c r="GKU92" s="42"/>
      <c r="GKV92" s="42"/>
      <c r="GKW92" s="42"/>
      <c r="GKX92" s="42"/>
      <c r="GKY92" s="42"/>
      <c r="GKZ92" s="42"/>
      <c r="GLA92" s="42"/>
      <c r="GLB92" s="42"/>
      <c r="GLC92" s="42"/>
      <c r="GLD92" s="42"/>
      <c r="GLE92" s="42"/>
      <c r="GLF92" s="42"/>
      <c r="GLG92" s="42"/>
      <c r="GLH92" s="42"/>
      <c r="GLI92" s="42"/>
      <c r="GLJ92" s="42"/>
      <c r="GLK92" s="42"/>
      <c r="GLL92" s="42"/>
      <c r="GLM92" s="42"/>
      <c r="GLN92" s="42"/>
      <c r="GLO92" s="42"/>
      <c r="GLP92" s="42"/>
      <c r="GLQ92" s="42"/>
      <c r="GLR92" s="42"/>
      <c r="GLS92" s="42"/>
      <c r="GLT92" s="42"/>
      <c r="GLU92" s="42"/>
      <c r="GLV92" s="42"/>
      <c r="GLW92" s="42"/>
      <c r="GLX92" s="42"/>
      <c r="GLY92" s="42"/>
      <c r="GLZ92" s="42"/>
      <c r="GMA92" s="42"/>
      <c r="GMB92" s="42"/>
      <c r="GMC92" s="42"/>
      <c r="GMD92" s="42"/>
      <c r="GME92" s="42"/>
      <c r="GMF92" s="42"/>
      <c r="GMG92" s="42"/>
      <c r="GMH92" s="42"/>
      <c r="GMI92" s="42"/>
      <c r="GMJ92" s="42"/>
      <c r="GMK92" s="42"/>
      <c r="GML92" s="42"/>
      <c r="GMM92" s="42"/>
      <c r="GMN92" s="42"/>
      <c r="GMO92" s="42"/>
      <c r="GMP92" s="42"/>
      <c r="GMQ92" s="42"/>
      <c r="GMR92" s="42"/>
      <c r="GMS92" s="42"/>
      <c r="GMT92" s="42"/>
      <c r="GMU92" s="42"/>
      <c r="GMV92" s="42"/>
      <c r="GMW92" s="42"/>
      <c r="GMX92" s="42"/>
      <c r="GMY92" s="42"/>
      <c r="GMZ92" s="42"/>
      <c r="GNA92" s="42"/>
      <c r="GNB92" s="42"/>
      <c r="GNC92" s="42"/>
      <c r="GND92" s="42"/>
      <c r="GNE92" s="42"/>
      <c r="GNF92" s="42"/>
      <c r="GNG92" s="42"/>
      <c r="GNH92" s="42"/>
      <c r="GNI92" s="42"/>
      <c r="GNJ92" s="42"/>
      <c r="GNK92" s="42"/>
      <c r="GNL92" s="42"/>
      <c r="GNM92" s="42"/>
      <c r="GNN92" s="42"/>
      <c r="GNO92" s="42"/>
      <c r="GNP92" s="42"/>
      <c r="GNQ92" s="42"/>
      <c r="GNR92" s="42"/>
      <c r="GNS92" s="42"/>
      <c r="GNT92" s="42"/>
      <c r="GNU92" s="42"/>
      <c r="GNV92" s="42"/>
      <c r="GNW92" s="42"/>
      <c r="GNX92" s="42"/>
      <c r="GNY92" s="42"/>
      <c r="GNZ92" s="42"/>
      <c r="GOA92" s="42"/>
      <c r="GOB92" s="42"/>
      <c r="GOC92" s="42"/>
      <c r="GOD92" s="42"/>
      <c r="GOE92" s="42"/>
      <c r="GOF92" s="42"/>
      <c r="GOG92" s="42"/>
      <c r="GOH92" s="42"/>
      <c r="GOI92" s="42"/>
      <c r="GOJ92" s="42"/>
      <c r="GOK92" s="42"/>
      <c r="GOL92" s="42"/>
      <c r="GOM92" s="42"/>
      <c r="GON92" s="42"/>
      <c r="GOO92" s="42"/>
      <c r="GOP92" s="42"/>
      <c r="GOQ92" s="42"/>
      <c r="GOR92" s="42"/>
      <c r="GOS92" s="42"/>
      <c r="GOT92" s="42"/>
      <c r="GOU92" s="42"/>
      <c r="GOV92" s="42"/>
      <c r="GOW92" s="42"/>
      <c r="GOX92" s="42"/>
      <c r="GOY92" s="42"/>
      <c r="GOZ92" s="42"/>
      <c r="GPA92" s="42"/>
      <c r="GPB92" s="42"/>
      <c r="GPC92" s="42"/>
      <c r="GPD92" s="42"/>
      <c r="GPE92" s="42"/>
      <c r="GPF92" s="42"/>
      <c r="GPG92" s="42"/>
      <c r="GPH92" s="42"/>
      <c r="GPI92" s="42"/>
      <c r="GPJ92" s="42"/>
      <c r="GPK92" s="42"/>
      <c r="GPL92" s="42"/>
      <c r="GPM92" s="42"/>
      <c r="GPN92" s="42"/>
      <c r="GPO92" s="42"/>
      <c r="GPP92" s="42"/>
      <c r="GPQ92" s="42"/>
      <c r="GPR92" s="42"/>
      <c r="GPS92" s="42"/>
      <c r="GPT92" s="42"/>
      <c r="GPU92" s="42"/>
      <c r="GPV92" s="42"/>
      <c r="GPW92" s="42"/>
      <c r="GPX92" s="42"/>
      <c r="GPY92" s="42"/>
      <c r="GPZ92" s="42"/>
      <c r="GQA92" s="42"/>
      <c r="GQB92" s="42"/>
      <c r="GQC92" s="42"/>
      <c r="GQD92" s="42"/>
      <c r="GQE92" s="42"/>
      <c r="GQF92" s="42"/>
      <c r="GQG92" s="42"/>
      <c r="GQH92" s="42"/>
      <c r="GQI92" s="42"/>
      <c r="GQJ92" s="42"/>
      <c r="GQK92" s="42"/>
      <c r="GQL92" s="42"/>
      <c r="GQM92" s="42"/>
      <c r="GQN92" s="42"/>
      <c r="GQO92" s="42"/>
      <c r="GQP92" s="42"/>
      <c r="GQQ92" s="42"/>
      <c r="GQR92" s="42"/>
      <c r="GQS92" s="42"/>
      <c r="GQT92" s="42"/>
      <c r="GQU92" s="42"/>
      <c r="GQV92" s="42"/>
      <c r="GQW92" s="42"/>
      <c r="GQX92" s="42"/>
      <c r="GQY92" s="42"/>
      <c r="GQZ92" s="42"/>
      <c r="GRA92" s="42"/>
      <c r="GRB92" s="42"/>
      <c r="GRC92" s="42"/>
      <c r="GRD92" s="42"/>
      <c r="GRE92" s="42"/>
      <c r="GRF92" s="42"/>
      <c r="GRG92" s="42"/>
      <c r="GRH92" s="42"/>
      <c r="GRI92" s="42"/>
      <c r="GRJ92" s="42"/>
      <c r="GRK92" s="42"/>
      <c r="GRL92" s="42"/>
      <c r="GRM92" s="42"/>
      <c r="GRN92" s="42"/>
      <c r="GRO92" s="42"/>
      <c r="GRP92" s="42"/>
      <c r="GRQ92" s="42"/>
      <c r="GRR92" s="42"/>
      <c r="GRS92" s="42"/>
      <c r="GRT92" s="42"/>
      <c r="GRU92" s="42"/>
      <c r="GRV92" s="42"/>
      <c r="GRW92" s="42"/>
      <c r="GRX92" s="42"/>
      <c r="GRY92" s="42"/>
      <c r="GRZ92" s="42"/>
      <c r="GSA92" s="42"/>
      <c r="GSB92" s="42"/>
      <c r="GSC92" s="42"/>
      <c r="GSD92" s="42"/>
      <c r="GSE92" s="42"/>
      <c r="GSF92" s="42"/>
      <c r="GSG92" s="42"/>
      <c r="GSH92" s="42"/>
      <c r="GSI92" s="42"/>
      <c r="GSJ92" s="42"/>
      <c r="GSK92" s="42"/>
      <c r="GSL92" s="42"/>
      <c r="GSM92" s="42"/>
      <c r="GSN92" s="42"/>
      <c r="GSO92" s="42"/>
      <c r="GSP92" s="42"/>
      <c r="GSQ92" s="42"/>
      <c r="GSR92" s="42"/>
      <c r="GSS92" s="42"/>
      <c r="GST92" s="42"/>
      <c r="GSU92" s="42"/>
      <c r="GSV92" s="42"/>
      <c r="GSW92" s="42"/>
      <c r="GSX92" s="42"/>
      <c r="GSY92" s="42"/>
      <c r="GSZ92" s="42"/>
      <c r="GTA92" s="42"/>
      <c r="GTB92" s="42"/>
      <c r="GTC92" s="42"/>
      <c r="GTD92" s="42"/>
      <c r="GTE92" s="42"/>
      <c r="GTF92" s="42"/>
      <c r="GTG92" s="42"/>
      <c r="GTH92" s="42"/>
      <c r="GTI92" s="42"/>
      <c r="GTJ92" s="42"/>
      <c r="GTK92" s="42"/>
      <c r="GTL92" s="42"/>
      <c r="GTM92" s="42"/>
      <c r="GTN92" s="42"/>
      <c r="GTO92" s="42"/>
      <c r="GTP92" s="42"/>
      <c r="GTQ92" s="42"/>
      <c r="GTR92" s="42"/>
      <c r="GTS92" s="42"/>
      <c r="GTT92" s="42"/>
      <c r="GTU92" s="42"/>
      <c r="GTV92" s="42"/>
      <c r="GTW92" s="42"/>
      <c r="GTX92" s="42"/>
      <c r="GTY92" s="42"/>
      <c r="GTZ92" s="42"/>
      <c r="GUA92" s="42"/>
      <c r="GUB92" s="42"/>
      <c r="GUC92" s="42"/>
      <c r="GUD92" s="42"/>
      <c r="GUE92" s="42"/>
      <c r="GUF92" s="42"/>
      <c r="GUG92" s="42"/>
      <c r="GUH92" s="42"/>
      <c r="GUI92" s="42"/>
      <c r="GUJ92" s="42"/>
      <c r="GUK92" s="42"/>
      <c r="GUL92" s="42"/>
      <c r="GUM92" s="42"/>
      <c r="GUN92" s="42"/>
      <c r="GUO92" s="42"/>
      <c r="GUP92" s="42"/>
      <c r="GUQ92" s="42"/>
      <c r="GUR92" s="42"/>
      <c r="GUS92" s="42"/>
      <c r="GUT92" s="42"/>
      <c r="GUU92" s="42"/>
      <c r="GUV92" s="42"/>
      <c r="GUW92" s="42"/>
      <c r="GUX92" s="42"/>
      <c r="GUY92" s="42"/>
      <c r="GUZ92" s="42"/>
      <c r="GVA92" s="42"/>
      <c r="GVB92" s="42"/>
      <c r="GVC92" s="42"/>
      <c r="GVD92" s="42"/>
      <c r="GVE92" s="42"/>
      <c r="GVF92" s="42"/>
      <c r="GVG92" s="42"/>
      <c r="GVH92" s="42"/>
      <c r="GVI92" s="42"/>
      <c r="GVJ92" s="42"/>
      <c r="GVK92" s="42"/>
      <c r="GVL92" s="42"/>
      <c r="GVM92" s="42"/>
      <c r="GVN92" s="42"/>
      <c r="GVO92" s="42"/>
      <c r="GVP92" s="42"/>
      <c r="GVQ92" s="42"/>
      <c r="GVR92" s="42"/>
      <c r="GVS92" s="42"/>
      <c r="GVT92" s="42"/>
      <c r="GVU92" s="42"/>
      <c r="GVV92" s="42"/>
      <c r="GVW92" s="42"/>
      <c r="GVX92" s="42"/>
      <c r="GVY92" s="42"/>
      <c r="GVZ92" s="42"/>
      <c r="GWA92" s="42"/>
      <c r="GWB92" s="42"/>
      <c r="GWC92" s="42"/>
      <c r="GWD92" s="42"/>
      <c r="GWE92" s="42"/>
      <c r="GWF92" s="42"/>
      <c r="GWG92" s="42"/>
      <c r="GWH92" s="42"/>
      <c r="GWI92" s="42"/>
      <c r="GWJ92" s="42"/>
      <c r="GWK92" s="42"/>
      <c r="GWL92" s="42"/>
      <c r="GWM92" s="42"/>
      <c r="GWN92" s="42"/>
      <c r="GWO92" s="42"/>
      <c r="GWP92" s="42"/>
      <c r="GWQ92" s="42"/>
      <c r="GWR92" s="42"/>
      <c r="GWS92" s="42"/>
      <c r="GWT92" s="42"/>
      <c r="GWU92" s="42"/>
      <c r="GWV92" s="42"/>
      <c r="GWW92" s="42"/>
      <c r="GWX92" s="42"/>
      <c r="GWY92" s="42"/>
      <c r="GWZ92" s="42"/>
      <c r="GXA92" s="42"/>
      <c r="GXB92" s="42"/>
      <c r="GXC92" s="42"/>
      <c r="GXD92" s="42"/>
      <c r="GXE92" s="42"/>
      <c r="GXF92" s="42"/>
      <c r="GXG92" s="42"/>
      <c r="GXH92" s="42"/>
      <c r="GXI92" s="42"/>
      <c r="GXJ92" s="42"/>
      <c r="GXK92" s="42"/>
      <c r="GXL92" s="42"/>
      <c r="GXM92" s="42"/>
      <c r="GXN92" s="42"/>
      <c r="GXO92" s="42"/>
      <c r="GXP92" s="42"/>
      <c r="GXQ92" s="42"/>
      <c r="GXR92" s="42"/>
      <c r="GXS92" s="42"/>
      <c r="GXT92" s="42"/>
      <c r="GXU92" s="42"/>
      <c r="GXV92" s="42"/>
      <c r="GXW92" s="42"/>
      <c r="GXX92" s="42"/>
      <c r="GXY92" s="42"/>
      <c r="GXZ92" s="42"/>
      <c r="GYA92" s="42"/>
      <c r="GYB92" s="42"/>
      <c r="GYC92" s="42"/>
      <c r="GYD92" s="42"/>
      <c r="GYE92" s="42"/>
      <c r="GYF92" s="42"/>
      <c r="GYG92" s="42"/>
      <c r="GYH92" s="42"/>
      <c r="GYI92" s="42"/>
      <c r="GYJ92" s="42"/>
      <c r="GYK92" s="42"/>
      <c r="GYL92" s="42"/>
      <c r="GYM92" s="42"/>
      <c r="GYN92" s="42"/>
      <c r="GYO92" s="42"/>
      <c r="GYP92" s="42"/>
      <c r="GYQ92" s="42"/>
      <c r="GYR92" s="42"/>
      <c r="GYS92" s="42"/>
      <c r="GYT92" s="42"/>
      <c r="GYU92" s="42"/>
      <c r="GYV92" s="42"/>
      <c r="GYW92" s="42"/>
      <c r="GYX92" s="42"/>
      <c r="GYY92" s="42"/>
      <c r="GYZ92" s="42"/>
      <c r="GZA92" s="42"/>
      <c r="GZB92" s="42"/>
      <c r="GZC92" s="42"/>
      <c r="GZD92" s="42"/>
      <c r="GZE92" s="42"/>
      <c r="GZF92" s="42"/>
      <c r="GZG92" s="42"/>
      <c r="GZH92" s="42"/>
      <c r="GZI92" s="42"/>
      <c r="GZJ92" s="42"/>
      <c r="GZK92" s="42"/>
      <c r="GZL92" s="42"/>
      <c r="GZM92" s="42"/>
      <c r="GZN92" s="42"/>
      <c r="GZO92" s="42"/>
      <c r="GZP92" s="42"/>
      <c r="GZQ92" s="42"/>
      <c r="GZR92" s="42"/>
      <c r="GZS92" s="42"/>
      <c r="GZT92" s="42"/>
      <c r="GZU92" s="42"/>
      <c r="GZV92" s="42"/>
      <c r="GZW92" s="42"/>
      <c r="GZX92" s="42"/>
      <c r="GZY92" s="42"/>
      <c r="GZZ92" s="42"/>
      <c r="HAA92" s="42"/>
      <c r="HAB92" s="42"/>
      <c r="HAC92" s="42"/>
      <c r="HAD92" s="42"/>
      <c r="HAE92" s="42"/>
      <c r="HAF92" s="42"/>
      <c r="HAG92" s="42"/>
      <c r="HAH92" s="42"/>
      <c r="HAI92" s="42"/>
      <c r="HAJ92" s="42"/>
      <c r="HAK92" s="42"/>
      <c r="HAL92" s="42"/>
      <c r="HAM92" s="42"/>
      <c r="HAN92" s="42"/>
      <c r="HAO92" s="42"/>
      <c r="HAP92" s="42"/>
      <c r="HAQ92" s="42"/>
      <c r="HAR92" s="42"/>
      <c r="HAS92" s="42"/>
      <c r="HAT92" s="42"/>
      <c r="HAU92" s="42"/>
      <c r="HAV92" s="42"/>
      <c r="HAW92" s="42"/>
      <c r="HAX92" s="42"/>
      <c r="HAY92" s="42"/>
      <c r="HAZ92" s="42"/>
      <c r="HBA92" s="42"/>
      <c r="HBB92" s="42"/>
      <c r="HBC92" s="42"/>
      <c r="HBD92" s="42"/>
      <c r="HBE92" s="42"/>
      <c r="HBF92" s="42"/>
      <c r="HBG92" s="42"/>
      <c r="HBH92" s="42"/>
      <c r="HBI92" s="42"/>
      <c r="HBJ92" s="42"/>
      <c r="HBK92" s="42"/>
      <c r="HBL92" s="42"/>
      <c r="HBM92" s="42"/>
      <c r="HBN92" s="42"/>
      <c r="HBO92" s="42"/>
      <c r="HBP92" s="42"/>
      <c r="HBQ92" s="42"/>
      <c r="HBR92" s="42"/>
      <c r="HBS92" s="42"/>
      <c r="HBT92" s="42"/>
      <c r="HBU92" s="42"/>
      <c r="HBV92" s="42"/>
      <c r="HBW92" s="42"/>
      <c r="HBX92" s="42"/>
      <c r="HBY92" s="42"/>
      <c r="HBZ92" s="42"/>
      <c r="HCA92" s="42"/>
      <c r="HCB92" s="42"/>
      <c r="HCC92" s="42"/>
      <c r="HCD92" s="42"/>
      <c r="HCE92" s="42"/>
      <c r="HCF92" s="42"/>
      <c r="HCG92" s="42"/>
      <c r="HCH92" s="42"/>
      <c r="HCI92" s="42"/>
      <c r="HCJ92" s="42"/>
      <c r="HCK92" s="42"/>
      <c r="HCL92" s="42"/>
      <c r="HCM92" s="42"/>
      <c r="HCN92" s="42"/>
      <c r="HCO92" s="42"/>
      <c r="HCP92" s="42"/>
      <c r="HCQ92" s="42"/>
      <c r="HCR92" s="42"/>
      <c r="HCS92" s="42"/>
      <c r="HCT92" s="42"/>
      <c r="HCU92" s="42"/>
      <c r="HCV92" s="42"/>
      <c r="HCW92" s="42"/>
      <c r="HCX92" s="42"/>
      <c r="HCY92" s="42"/>
      <c r="HCZ92" s="42"/>
      <c r="HDA92" s="42"/>
      <c r="HDB92" s="42"/>
      <c r="HDC92" s="42"/>
      <c r="HDD92" s="42"/>
      <c r="HDE92" s="42"/>
      <c r="HDF92" s="42"/>
      <c r="HDG92" s="42"/>
      <c r="HDH92" s="42"/>
      <c r="HDI92" s="42"/>
      <c r="HDJ92" s="42"/>
      <c r="HDK92" s="42"/>
      <c r="HDL92" s="42"/>
      <c r="HDM92" s="42"/>
      <c r="HDN92" s="42"/>
      <c r="HDO92" s="42"/>
      <c r="HDP92" s="42"/>
      <c r="HDQ92" s="42"/>
      <c r="HDR92" s="42"/>
      <c r="HDS92" s="42"/>
      <c r="HDT92" s="42"/>
      <c r="HDU92" s="42"/>
      <c r="HDV92" s="42"/>
      <c r="HDW92" s="42"/>
      <c r="HDX92" s="42"/>
      <c r="HDY92" s="42"/>
      <c r="HDZ92" s="42"/>
      <c r="HEA92" s="42"/>
      <c r="HEB92" s="42"/>
      <c r="HEC92" s="42"/>
      <c r="HED92" s="42"/>
      <c r="HEE92" s="42"/>
      <c r="HEF92" s="42"/>
      <c r="HEG92" s="42"/>
      <c r="HEH92" s="42"/>
      <c r="HEI92" s="42"/>
      <c r="HEJ92" s="42"/>
      <c r="HEK92" s="42"/>
      <c r="HEL92" s="42"/>
      <c r="HEM92" s="42"/>
      <c r="HEN92" s="42"/>
      <c r="HEO92" s="42"/>
      <c r="HEP92" s="42"/>
      <c r="HEQ92" s="42"/>
      <c r="HER92" s="42"/>
      <c r="HES92" s="42"/>
      <c r="HET92" s="42"/>
      <c r="HEU92" s="42"/>
      <c r="HEV92" s="42"/>
      <c r="HEW92" s="42"/>
      <c r="HEX92" s="42"/>
      <c r="HEY92" s="42"/>
      <c r="HEZ92" s="42"/>
      <c r="HFA92" s="42"/>
      <c r="HFB92" s="42"/>
      <c r="HFC92" s="42"/>
      <c r="HFD92" s="42"/>
      <c r="HFE92" s="42"/>
      <c r="HFF92" s="42"/>
      <c r="HFG92" s="42"/>
      <c r="HFH92" s="42"/>
      <c r="HFI92" s="42"/>
      <c r="HFJ92" s="42"/>
      <c r="HFK92" s="42"/>
      <c r="HFL92" s="42"/>
      <c r="HFM92" s="42"/>
      <c r="HFN92" s="42"/>
      <c r="HFO92" s="42"/>
      <c r="HFP92" s="42"/>
      <c r="HFQ92" s="42"/>
      <c r="HFR92" s="42"/>
      <c r="HFS92" s="42"/>
      <c r="HFT92" s="42"/>
      <c r="HFU92" s="42"/>
      <c r="HFV92" s="42"/>
      <c r="HFW92" s="42"/>
      <c r="HFX92" s="42"/>
      <c r="HFY92" s="42"/>
      <c r="HFZ92" s="42"/>
      <c r="HGA92" s="42"/>
      <c r="HGB92" s="42"/>
      <c r="HGC92" s="42"/>
      <c r="HGD92" s="42"/>
      <c r="HGE92" s="42"/>
      <c r="HGF92" s="42"/>
      <c r="HGG92" s="42"/>
      <c r="HGH92" s="42"/>
      <c r="HGI92" s="42"/>
      <c r="HGJ92" s="42"/>
      <c r="HGK92" s="42"/>
      <c r="HGL92" s="42"/>
      <c r="HGM92" s="42"/>
      <c r="HGN92" s="42"/>
      <c r="HGO92" s="42"/>
      <c r="HGP92" s="42"/>
      <c r="HGQ92" s="42"/>
      <c r="HGR92" s="42"/>
      <c r="HGS92" s="42"/>
      <c r="HGT92" s="42"/>
      <c r="HGU92" s="42"/>
      <c r="HGV92" s="42"/>
      <c r="HGW92" s="42"/>
      <c r="HGX92" s="42"/>
      <c r="HGY92" s="42"/>
      <c r="HGZ92" s="42"/>
      <c r="HHA92" s="42"/>
      <c r="HHB92" s="42"/>
      <c r="HHC92" s="42"/>
      <c r="HHD92" s="42"/>
      <c r="HHE92" s="42"/>
      <c r="HHF92" s="42"/>
      <c r="HHG92" s="42"/>
      <c r="HHH92" s="42"/>
      <c r="HHI92" s="42"/>
      <c r="HHJ92" s="42"/>
      <c r="HHK92" s="42"/>
      <c r="HHL92" s="42"/>
      <c r="HHM92" s="42"/>
      <c r="HHN92" s="42"/>
      <c r="HHO92" s="42"/>
      <c r="HHP92" s="42"/>
      <c r="HHQ92" s="42"/>
      <c r="HHR92" s="42"/>
      <c r="HHS92" s="42"/>
      <c r="HHT92" s="42"/>
      <c r="HHU92" s="42"/>
      <c r="HHV92" s="42"/>
      <c r="HHW92" s="42"/>
      <c r="HHX92" s="42"/>
      <c r="HHY92" s="42"/>
      <c r="HHZ92" s="42"/>
      <c r="HIA92" s="42"/>
      <c r="HIB92" s="42"/>
      <c r="HIC92" s="42"/>
      <c r="HID92" s="42"/>
      <c r="HIE92" s="42"/>
      <c r="HIF92" s="42"/>
      <c r="HIG92" s="42"/>
      <c r="HIH92" s="42"/>
      <c r="HII92" s="42"/>
      <c r="HIJ92" s="42"/>
      <c r="HIK92" s="42"/>
      <c r="HIL92" s="42"/>
      <c r="HIM92" s="42"/>
      <c r="HIN92" s="42"/>
      <c r="HIO92" s="42"/>
      <c r="HIP92" s="42"/>
      <c r="HIQ92" s="42"/>
      <c r="HIR92" s="42"/>
      <c r="HIS92" s="42"/>
      <c r="HIT92" s="42"/>
      <c r="HIU92" s="42"/>
      <c r="HIV92" s="42"/>
      <c r="HIW92" s="42"/>
      <c r="HIX92" s="42"/>
      <c r="HIY92" s="42"/>
      <c r="HIZ92" s="42"/>
      <c r="HJA92" s="42"/>
      <c r="HJB92" s="42"/>
      <c r="HJC92" s="42"/>
      <c r="HJD92" s="42"/>
      <c r="HJE92" s="42"/>
      <c r="HJF92" s="42"/>
      <c r="HJG92" s="42"/>
      <c r="HJH92" s="42"/>
      <c r="HJI92" s="42"/>
      <c r="HJJ92" s="42"/>
      <c r="HJK92" s="42"/>
      <c r="HJL92" s="42"/>
      <c r="HJM92" s="42"/>
      <c r="HJN92" s="42"/>
      <c r="HJO92" s="42"/>
      <c r="HJP92" s="42"/>
      <c r="HJQ92" s="42"/>
      <c r="HJR92" s="42"/>
      <c r="HJS92" s="42"/>
      <c r="HJT92" s="42"/>
      <c r="HJU92" s="42"/>
      <c r="HJV92" s="42"/>
      <c r="HJW92" s="42"/>
      <c r="HJX92" s="42"/>
      <c r="HJY92" s="42"/>
      <c r="HJZ92" s="42"/>
      <c r="HKA92" s="42"/>
      <c r="HKB92" s="42"/>
      <c r="HKC92" s="42"/>
      <c r="HKD92" s="42"/>
      <c r="HKE92" s="42"/>
      <c r="HKF92" s="42"/>
      <c r="HKG92" s="42"/>
      <c r="HKH92" s="42"/>
      <c r="HKI92" s="42"/>
      <c r="HKJ92" s="42"/>
      <c r="HKK92" s="42"/>
      <c r="HKL92" s="42"/>
      <c r="HKM92" s="42"/>
      <c r="HKN92" s="42"/>
      <c r="HKO92" s="42"/>
      <c r="HKP92" s="42"/>
      <c r="HKQ92" s="42"/>
      <c r="HKR92" s="42"/>
      <c r="HKS92" s="42"/>
      <c r="HKT92" s="42"/>
      <c r="HKU92" s="42"/>
      <c r="HKV92" s="42"/>
      <c r="HKW92" s="42"/>
      <c r="HKX92" s="42"/>
      <c r="HKY92" s="42"/>
      <c r="HKZ92" s="42"/>
      <c r="HLA92" s="42"/>
      <c r="HLB92" s="42"/>
      <c r="HLC92" s="42"/>
      <c r="HLD92" s="42"/>
      <c r="HLE92" s="42"/>
      <c r="HLF92" s="42"/>
      <c r="HLG92" s="42"/>
      <c r="HLH92" s="42"/>
      <c r="HLI92" s="42"/>
      <c r="HLJ92" s="42"/>
      <c r="HLK92" s="42"/>
      <c r="HLL92" s="42"/>
      <c r="HLM92" s="42"/>
      <c r="HLN92" s="42"/>
      <c r="HLO92" s="42"/>
      <c r="HLP92" s="42"/>
      <c r="HLQ92" s="42"/>
      <c r="HLR92" s="42"/>
      <c r="HLS92" s="42"/>
      <c r="HLT92" s="42"/>
      <c r="HLU92" s="42"/>
      <c r="HLV92" s="42"/>
      <c r="HLW92" s="42"/>
      <c r="HLX92" s="42"/>
      <c r="HLY92" s="42"/>
      <c r="HLZ92" s="42"/>
      <c r="HMA92" s="42"/>
      <c r="HMB92" s="42"/>
      <c r="HMC92" s="42"/>
      <c r="HMD92" s="42"/>
      <c r="HME92" s="42"/>
      <c r="HMF92" s="42"/>
      <c r="HMG92" s="42"/>
      <c r="HMH92" s="42"/>
      <c r="HMI92" s="42"/>
      <c r="HMJ92" s="42"/>
      <c r="HMK92" s="42"/>
      <c r="HML92" s="42"/>
      <c r="HMM92" s="42"/>
      <c r="HMN92" s="42"/>
      <c r="HMO92" s="42"/>
      <c r="HMP92" s="42"/>
      <c r="HMQ92" s="42"/>
      <c r="HMR92" s="42"/>
      <c r="HMS92" s="42"/>
      <c r="HMT92" s="42"/>
      <c r="HMU92" s="42"/>
      <c r="HMV92" s="42"/>
      <c r="HMW92" s="42"/>
      <c r="HMX92" s="42"/>
      <c r="HMY92" s="42"/>
      <c r="HMZ92" s="42"/>
      <c r="HNA92" s="42"/>
      <c r="HNB92" s="42"/>
      <c r="HNC92" s="42"/>
      <c r="HND92" s="42"/>
      <c r="HNE92" s="42"/>
      <c r="HNF92" s="42"/>
      <c r="HNG92" s="42"/>
      <c r="HNH92" s="42"/>
      <c r="HNI92" s="42"/>
      <c r="HNJ92" s="42"/>
      <c r="HNK92" s="42"/>
      <c r="HNL92" s="42"/>
      <c r="HNM92" s="42"/>
      <c r="HNN92" s="42"/>
      <c r="HNO92" s="42"/>
      <c r="HNP92" s="42"/>
      <c r="HNQ92" s="42"/>
      <c r="HNR92" s="42"/>
      <c r="HNS92" s="42"/>
      <c r="HNT92" s="42"/>
      <c r="HNU92" s="42"/>
      <c r="HNV92" s="42"/>
      <c r="HNW92" s="42"/>
      <c r="HNX92" s="42"/>
      <c r="HNY92" s="42"/>
      <c r="HNZ92" s="42"/>
      <c r="HOA92" s="42"/>
      <c r="HOB92" s="42"/>
      <c r="HOC92" s="42"/>
      <c r="HOD92" s="42"/>
      <c r="HOE92" s="42"/>
      <c r="HOF92" s="42"/>
      <c r="HOG92" s="42"/>
      <c r="HOH92" s="42"/>
      <c r="HOI92" s="42"/>
      <c r="HOJ92" s="42"/>
      <c r="HOK92" s="42"/>
      <c r="HOL92" s="42"/>
      <c r="HOM92" s="42"/>
      <c r="HON92" s="42"/>
      <c r="HOO92" s="42"/>
      <c r="HOP92" s="42"/>
      <c r="HOQ92" s="42"/>
      <c r="HOR92" s="42"/>
      <c r="HOS92" s="42"/>
      <c r="HOT92" s="42"/>
      <c r="HOU92" s="42"/>
      <c r="HOV92" s="42"/>
      <c r="HOW92" s="42"/>
      <c r="HOX92" s="42"/>
      <c r="HOY92" s="42"/>
      <c r="HOZ92" s="42"/>
      <c r="HPA92" s="42"/>
      <c r="HPB92" s="42"/>
      <c r="HPC92" s="42"/>
      <c r="HPD92" s="42"/>
      <c r="HPE92" s="42"/>
      <c r="HPF92" s="42"/>
      <c r="HPG92" s="42"/>
      <c r="HPH92" s="42"/>
      <c r="HPI92" s="42"/>
      <c r="HPJ92" s="42"/>
      <c r="HPK92" s="42"/>
      <c r="HPL92" s="42"/>
      <c r="HPM92" s="42"/>
      <c r="HPN92" s="42"/>
      <c r="HPO92" s="42"/>
      <c r="HPP92" s="42"/>
      <c r="HPQ92" s="42"/>
      <c r="HPR92" s="42"/>
      <c r="HPS92" s="42"/>
      <c r="HPT92" s="42"/>
      <c r="HPU92" s="42"/>
      <c r="HPV92" s="42"/>
      <c r="HPW92" s="42"/>
      <c r="HPX92" s="42"/>
      <c r="HPY92" s="42"/>
      <c r="HPZ92" s="42"/>
      <c r="HQA92" s="42"/>
      <c r="HQB92" s="42"/>
      <c r="HQC92" s="42"/>
      <c r="HQD92" s="42"/>
      <c r="HQE92" s="42"/>
      <c r="HQF92" s="42"/>
      <c r="HQG92" s="42"/>
      <c r="HQH92" s="42"/>
      <c r="HQI92" s="42"/>
      <c r="HQJ92" s="42"/>
      <c r="HQK92" s="42"/>
      <c r="HQL92" s="42"/>
      <c r="HQM92" s="42"/>
      <c r="HQN92" s="42"/>
      <c r="HQO92" s="42"/>
      <c r="HQP92" s="42"/>
      <c r="HQQ92" s="42"/>
      <c r="HQR92" s="42"/>
      <c r="HQS92" s="42"/>
      <c r="HQT92" s="42"/>
      <c r="HQU92" s="42"/>
      <c r="HQV92" s="42"/>
      <c r="HQW92" s="42"/>
      <c r="HQX92" s="42"/>
      <c r="HQY92" s="42"/>
      <c r="HQZ92" s="42"/>
      <c r="HRA92" s="42"/>
      <c r="HRB92" s="42"/>
      <c r="HRC92" s="42"/>
      <c r="HRD92" s="42"/>
      <c r="HRE92" s="42"/>
      <c r="HRF92" s="42"/>
      <c r="HRG92" s="42"/>
      <c r="HRH92" s="42"/>
      <c r="HRI92" s="42"/>
      <c r="HRJ92" s="42"/>
      <c r="HRK92" s="42"/>
      <c r="HRL92" s="42"/>
      <c r="HRM92" s="42"/>
      <c r="HRN92" s="42"/>
      <c r="HRO92" s="42"/>
      <c r="HRP92" s="42"/>
      <c r="HRQ92" s="42"/>
      <c r="HRR92" s="42"/>
      <c r="HRS92" s="42"/>
      <c r="HRT92" s="42"/>
      <c r="HRU92" s="42"/>
      <c r="HRV92" s="42"/>
      <c r="HRW92" s="42"/>
      <c r="HRX92" s="42"/>
      <c r="HRY92" s="42"/>
      <c r="HRZ92" s="42"/>
      <c r="HSA92" s="42"/>
      <c r="HSB92" s="42"/>
      <c r="HSC92" s="42"/>
      <c r="HSD92" s="42"/>
      <c r="HSE92" s="42"/>
      <c r="HSF92" s="42"/>
      <c r="HSG92" s="42"/>
      <c r="HSH92" s="42"/>
      <c r="HSI92" s="42"/>
      <c r="HSJ92" s="42"/>
      <c r="HSK92" s="42"/>
      <c r="HSL92" s="42"/>
      <c r="HSM92" s="42"/>
      <c r="HSN92" s="42"/>
      <c r="HSO92" s="42"/>
      <c r="HSP92" s="42"/>
      <c r="HSQ92" s="42"/>
      <c r="HSR92" s="42"/>
      <c r="HSS92" s="42"/>
      <c r="HST92" s="42"/>
      <c r="HSU92" s="42"/>
      <c r="HSV92" s="42"/>
      <c r="HSW92" s="42"/>
      <c r="HSX92" s="42"/>
      <c r="HSY92" s="42"/>
      <c r="HSZ92" s="42"/>
      <c r="HTA92" s="42"/>
      <c r="HTB92" s="42"/>
      <c r="HTC92" s="42"/>
      <c r="HTD92" s="42"/>
      <c r="HTE92" s="42"/>
      <c r="HTF92" s="42"/>
      <c r="HTG92" s="42"/>
      <c r="HTH92" s="42"/>
      <c r="HTI92" s="42"/>
      <c r="HTJ92" s="42"/>
      <c r="HTK92" s="42"/>
      <c r="HTL92" s="42"/>
      <c r="HTM92" s="42"/>
      <c r="HTN92" s="42"/>
      <c r="HTO92" s="42"/>
      <c r="HTP92" s="42"/>
      <c r="HTQ92" s="42"/>
      <c r="HTR92" s="42"/>
      <c r="HTS92" s="42"/>
      <c r="HTT92" s="42"/>
      <c r="HTU92" s="42"/>
      <c r="HTV92" s="42"/>
      <c r="HTW92" s="42"/>
      <c r="HTX92" s="42"/>
      <c r="HTY92" s="42"/>
      <c r="HTZ92" s="42"/>
      <c r="HUA92" s="42"/>
      <c r="HUB92" s="42"/>
      <c r="HUC92" s="42"/>
      <c r="HUD92" s="42"/>
      <c r="HUE92" s="42"/>
      <c r="HUF92" s="42"/>
      <c r="HUG92" s="42"/>
      <c r="HUH92" s="42"/>
      <c r="HUI92" s="42"/>
      <c r="HUJ92" s="42"/>
      <c r="HUK92" s="42"/>
      <c r="HUL92" s="42"/>
      <c r="HUM92" s="42"/>
      <c r="HUN92" s="42"/>
      <c r="HUO92" s="42"/>
      <c r="HUP92" s="42"/>
      <c r="HUQ92" s="42"/>
      <c r="HUR92" s="42"/>
      <c r="HUS92" s="42"/>
      <c r="HUT92" s="42"/>
      <c r="HUU92" s="42"/>
      <c r="HUV92" s="42"/>
      <c r="HUW92" s="42"/>
      <c r="HUX92" s="42"/>
      <c r="HUY92" s="42"/>
      <c r="HUZ92" s="42"/>
      <c r="HVA92" s="42"/>
      <c r="HVB92" s="42"/>
      <c r="HVC92" s="42"/>
      <c r="HVD92" s="42"/>
      <c r="HVE92" s="42"/>
      <c r="HVF92" s="42"/>
      <c r="HVG92" s="42"/>
      <c r="HVH92" s="42"/>
      <c r="HVI92" s="42"/>
      <c r="HVJ92" s="42"/>
      <c r="HVK92" s="42"/>
      <c r="HVL92" s="42"/>
      <c r="HVM92" s="42"/>
      <c r="HVN92" s="42"/>
      <c r="HVO92" s="42"/>
      <c r="HVP92" s="42"/>
      <c r="HVQ92" s="42"/>
      <c r="HVR92" s="42"/>
      <c r="HVS92" s="42"/>
      <c r="HVT92" s="42"/>
      <c r="HVU92" s="42"/>
      <c r="HVV92" s="42"/>
      <c r="HVW92" s="42"/>
      <c r="HVX92" s="42"/>
      <c r="HVY92" s="42"/>
      <c r="HVZ92" s="42"/>
      <c r="HWA92" s="42"/>
      <c r="HWB92" s="42"/>
      <c r="HWC92" s="42"/>
      <c r="HWD92" s="42"/>
      <c r="HWE92" s="42"/>
      <c r="HWF92" s="42"/>
      <c r="HWG92" s="42"/>
      <c r="HWH92" s="42"/>
      <c r="HWI92" s="42"/>
      <c r="HWJ92" s="42"/>
      <c r="HWK92" s="42"/>
      <c r="HWL92" s="42"/>
      <c r="HWM92" s="42"/>
      <c r="HWN92" s="42"/>
      <c r="HWO92" s="42"/>
      <c r="HWP92" s="42"/>
      <c r="HWQ92" s="42"/>
      <c r="HWR92" s="42"/>
      <c r="HWS92" s="42"/>
      <c r="HWT92" s="42"/>
      <c r="HWU92" s="42"/>
      <c r="HWV92" s="42"/>
      <c r="HWW92" s="42"/>
      <c r="HWX92" s="42"/>
      <c r="HWY92" s="42"/>
      <c r="HWZ92" s="42"/>
      <c r="HXA92" s="42"/>
      <c r="HXB92" s="42"/>
      <c r="HXC92" s="42"/>
      <c r="HXD92" s="42"/>
      <c r="HXE92" s="42"/>
      <c r="HXF92" s="42"/>
      <c r="HXG92" s="42"/>
      <c r="HXH92" s="42"/>
      <c r="HXI92" s="42"/>
      <c r="HXJ92" s="42"/>
      <c r="HXK92" s="42"/>
      <c r="HXL92" s="42"/>
      <c r="HXM92" s="42"/>
      <c r="HXN92" s="42"/>
      <c r="HXO92" s="42"/>
      <c r="HXP92" s="42"/>
      <c r="HXQ92" s="42"/>
      <c r="HXR92" s="42"/>
      <c r="HXS92" s="42"/>
      <c r="HXT92" s="42"/>
      <c r="HXU92" s="42"/>
      <c r="HXV92" s="42"/>
      <c r="HXW92" s="42"/>
      <c r="HXX92" s="42"/>
      <c r="HXY92" s="42"/>
      <c r="HXZ92" s="42"/>
      <c r="HYA92" s="42"/>
      <c r="HYB92" s="42"/>
      <c r="HYC92" s="42"/>
      <c r="HYD92" s="42"/>
      <c r="HYE92" s="42"/>
      <c r="HYF92" s="42"/>
      <c r="HYG92" s="42"/>
      <c r="HYH92" s="42"/>
      <c r="HYI92" s="42"/>
      <c r="HYJ92" s="42"/>
      <c r="HYK92" s="42"/>
      <c r="HYL92" s="42"/>
      <c r="HYM92" s="42"/>
      <c r="HYN92" s="42"/>
      <c r="HYO92" s="42"/>
      <c r="HYP92" s="42"/>
      <c r="HYQ92" s="42"/>
      <c r="HYR92" s="42"/>
      <c r="HYS92" s="42"/>
      <c r="HYT92" s="42"/>
      <c r="HYU92" s="42"/>
      <c r="HYV92" s="42"/>
      <c r="HYW92" s="42"/>
      <c r="HYX92" s="42"/>
      <c r="HYY92" s="42"/>
      <c r="HYZ92" s="42"/>
      <c r="HZA92" s="42"/>
      <c r="HZB92" s="42"/>
      <c r="HZC92" s="42"/>
      <c r="HZD92" s="42"/>
      <c r="HZE92" s="42"/>
      <c r="HZF92" s="42"/>
      <c r="HZG92" s="42"/>
      <c r="HZH92" s="42"/>
      <c r="HZI92" s="42"/>
      <c r="HZJ92" s="42"/>
      <c r="HZK92" s="42"/>
      <c r="HZL92" s="42"/>
      <c r="HZM92" s="42"/>
      <c r="HZN92" s="42"/>
      <c r="HZO92" s="42"/>
      <c r="HZP92" s="42"/>
      <c r="HZQ92" s="42"/>
      <c r="HZR92" s="42"/>
      <c r="HZS92" s="42"/>
      <c r="HZT92" s="42"/>
      <c r="HZU92" s="42"/>
      <c r="HZV92" s="42"/>
      <c r="HZW92" s="42"/>
      <c r="HZX92" s="42"/>
      <c r="HZY92" s="42"/>
      <c r="HZZ92" s="42"/>
      <c r="IAA92" s="42"/>
      <c r="IAB92" s="42"/>
      <c r="IAC92" s="42"/>
      <c r="IAD92" s="42"/>
      <c r="IAE92" s="42"/>
      <c r="IAF92" s="42"/>
      <c r="IAG92" s="42"/>
      <c r="IAH92" s="42"/>
      <c r="IAI92" s="42"/>
      <c r="IAJ92" s="42"/>
      <c r="IAK92" s="42"/>
      <c r="IAL92" s="42"/>
      <c r="IAM92" s="42"/>
      <c r="IAN92" s="42"/>
      <c r="IAO92" s="42"/>
      <c r="IAP92" s="42"/>
      <c r="IAQ92" s="42"/>
      <c r="IAR92" s="42"/>
      <c r="IAS92" s="42"/>
      <c r="IAT92" s="42"/>
      <c r="IAU92" s="42"/>
      <c r="IAV92" s="42"/>
      <c r="IAW92" s="42"/>
      <c r="IAX92" s="42"/>
      <c r="IAY92" s="42"/>
      <c r="IAZ92" s="42"/>
      <c r="IBA92" s="42"/>
      <c r="IBB92" s="42"/>
      <c r="IBC92" s="42"/>
      <c r="IBD92" s="42"/>
      <c r="IBE92" s="42"/>
      <c r="IBF92" s="42"/>
      <c r="IBG92" s="42"/>
      <c r="IBH92" s="42"/>
      <c r="IBI92" s="42"/>
      <c r="IBJ92" s="42"/>
      <c r="IBK92" s="42"/>
      <c r="IBL92" s="42"/>
      <c r="IBM92" s="42"/>
      <c r="IBN92" s="42"/>
      <c r="IBO92" s="42"/>
      <c r="IBP92" s="42"/>
      <c r="IBQ92" s="42"/>
      <c r="IBR92" s="42"/>
      <c r="IBS92" s="42"/>
      <c r="IBT92" s="42"/>
      <c r="IBU92" s="42"/>
      <c r="IBV92" s="42"/>
      <c r="IBW92" s="42"/>
      <c r="IBX92" s="42"/>
      <c r="IBY92" s="42"/>
      <c r="IBZ92" s="42"/>
      <c r="ICA92" s="42"/>
      <c r="ICB92" s="42"/>
      <c r="ICC92" s="42"/>
      <c r="ICD92" s="42"/>
      <c r="ICE92" s="42"/>
      <c r="ICF92" s="42"/>
      <c r="ICG92" s="42"/>
      <c r="ICH92" s="42"/>
      <c r="ICI92" s="42"/>
      <c r="ICJ92" s="42"/>
      <c r="ICK92" s="42"/>
      <c r="ICL92" s="42"/>
      <c r="ICM92" s="42"/>
      <c r="ICN92" s="42"/>
      <c r="ICO92" s="42"/>
      <c r="ICP92" s="42"/>
      <c r="ICQ92" s="42"/>
      <c r="ICR92" s="42"/>
      <c r="ICS92" s="42"/>
      <c r="ICT92" s="42"/>
      <c r="ICU92" s="42"/>
      <c r="ICV92" s="42"/>
      <c r="ICW92" s="42"/>
      <c r="ICX92" s="42"/>
      <c r="ICY92" s="42"/>
      <c r="ICZ92" s="42"/>
      <c r="IDA92" s="42"/>
      <c r="IDB92" s="42"/>
      <c r="IDC92" s="42"/>
      <c r="IDD92" s="42"/>
      <c r="IDE92" s="42"/>
      <c r="IDF92" s="42"/>
      <c r="IDG92" s="42"/>
      <c r="IDH92" s="42"/>
      <c r="IDI92" s="42"/>
      <c r="IDJ92" s="42"/>
      <c r="IDK92" s="42"/>
      <c r="IDL92" s="42"/>
      <c r="IDM92" s="42"/>
      <c r="IDN92" s="42"/>
      <c r="IDO92" s="42"/>
      <c r="IDP92" s="42"/>
      <c r="IDQ92" s="42"/>
      <c r="IDR92" s="42"/>
      <c r="IDS92" s="42"/>
      <c r="IDT92" s="42"/>
      <c r="IDU92" s="42"/>
      <c r="IDV92" s="42"/>
      <c r="IDW92" s="42"/>
      <c r="IDX92" s="42"/>
      <c r="IDY92" s="42"/>
      <c r="IDZ92" s="42"/>
      <c r="IEA92" s="42"/>
      <c r="IEB92" s="42"/>
      <c r="IEC92" s="42"/>
      <c r="IED92" s="42"/>
      <c r="IEE92" s="42"/>
      <c r="IEF92" s="42"/>
      <c r="IEG92" s="42"/>
      <c r="IEH92" s="42"/>
      <c r="IEI92" s="42"/>
      <c r="IEJ92" s="42"/>
      <c r="IEK92" s="42"/>
      <c r="IEL92" s="42"/>
      <c r="IEM92" s="42"/>
      <c r="IEN92" s="42"/>
      <c r="IEO92" s="42"/>
      <c r="IEP92" s="42"/>
      <c r="IEQ92" s="42"/>
      <c r="IER92" s="42"/>
      <c r="IES92" s="42"/>
      <c r="IET92" s="42"/>
      <c r="IEU92" s="42"/>
      <c r="IEV92" s="42"/>
      <c r="IEW92" s="42"/>
      <c r="IEX92" s="42"/>
      <c r="IEY92" s="42"/>
      <c r="IEZ92" s="42"/>
      <c r="IFA92" s="42"/>
      <c r="IFB92" s="42"/>
      <c r="IFC92" s="42"/>
      <c r="IFD92" s="42"/>
      <c r="IFE92" s="42"/>
      <c r="IFF92" s="42"/>
      <c r="IFG92" s="42"/>
      <c r="IFH92" s="42"/>
      <c r="IFI92" s="42"/>
      <c r="IFJ92" s="42"/>
      <c r="IFK92" s="42"/>
      <c r="IFL92" s="42"/>
      <c r="IFM92" s="42"/>
      <c r="IFN92" s="42"/>
      <c r="IFO92" s="42"/>
      <c r="IFP92" s="42"/>
      <c r="IFQ92" s="42"/>
      <c r="IFR92" s="42"/>
      <c r="IFS92" s="42"/>
      <c r="IFT92" s="42"/>
      <c r="IFU92" s="42"/>
      <c r="IFV92" s="42"/>
      <c r="IFW92" s="42"/>
      <c r="IFX92" s="42"/>
      <c r="IFY92" s="42"/>
      <c r="IFZ92" s="42"/>
      <c r="IGA92" s="42"/>
      <c r="IGB92" s="42"/>
      <c r="IGC92" s="42"/>
      <c r="IGD92" s="42"/>
      <c r="IGE92" s="42"/>
      <c r="IGF92" s="42"/>
      <c r="IGG92" s="42"/>
      <c r="IGH92" s="42"/>
      <c r="IGI92" s="42"/>
      <c r="IGJ92" s="42"/>
      <c r="IGK92" s="42"/>
      <c r="IGL92" s="42"/>
      <c r="IGM92" s="42"/>
      <c r="IGN92" s="42"/>
      <c r="IGO92" s="42"/>
      <c r="IGP92" s="42"/>
      <c r="IGQ92" s="42"/>
      <c r="IGR92" s="42"/>
      <c r="IGS92" s="42"/>
      <c r="IGT92" s="42"/>
      <c r="IGU92" s="42"/>
      <c r="IGV92" s="42"/>
      <c r="IGW92" s="42"/>
      <c r="IGX92" s="42"/>
      <c r="IGY92" s="42"/>
      <c r="IGZ92" s="42"/>
      <c r="IHA92" s="42"/>
      <c r="IHB92" s="42"/>
      <c r="IHC92" s="42"/>
      <c r="IHD92" s="42"/>
      <c r="IHE92" s="42"/>
      <c r="IHF92" s="42"/>
      <c r="IHG92" s="42"/>
      <c r="IHH92" s="42"/>
      <c r="IHI92" s="42"/>
      <c r="IHJ92" s="42"/>
      <c r="IHK92" s="42"/>
      <c r="IHL92" s="42"/>
      <c r="IHM92" s="42"/>
      <c r="IHN92" s="42"/>
      <c r="IHO92" s="42"/>
      <c r="IHP92" s="42"/>
      <c r="IHQ92" s="42"/>
      <c r="IHR92" s="42"/>
      <c r="IHS92" s="42"/>
      <c r="IHT92" s="42"/>
      <c r="IHU92" s="42"/>
      <c r="IHV92" s="42"/>
      <c r="IHW92" s="42"/>
      <c r="IHX92" s="42"/>
      <c r="IHY92" s="42"/>
      <c r="IHZ92" s="42"/>
      <c r="IIA92" s="42"/>
      <c r="IIB92" s="42"/>
      <c r="IIC92" s="42"/>
      <c r="IID92" s="42"/>
      <c r="IIE92" s="42"/>
      <c r="IIF92" s="42"/>
      <c r="IIG92" s="42"/>
      <c r="IIH92" s="42"/>
      <c r="III92" s="42"/>
      <c r="IIJ92" s="42"/>
      <c r="IIK92" s="42"/>
      <c r="IIL92" s="42"/>
      <c r="IIM92" s="42"/>
      <c r="IIN92" s="42"/>
      <c r="IIO92" s="42"/>
      <c r="IIP92" s="42"/>
      <c r="IIQ92" s="42"/>
      <c r="IIR92" s="42"/>
      <c r="IIS92" s="42"/>
      <c r="IIT92" s="42"/>
      <c r="IIU92" s="42"/>
      <c r="IIV92" s="42"/>
      <c r="IIW92" s="42"/>
      <c r="IIX92" s="42"/>
      <c r="IIY92" s="42"/>
      <c r="IIZ92" s="42"/>
      <c r="IJA92" s="42"/>
      <c r="IJB92" s="42"/>
      <c r="IJC92" s="42"/>
      <c r="IJD92" s="42"/>
      <c r="IJE92" s="42"/>
      <c r="IJF92" s="42"/>
      <c r="IJG92" s="42"/>
      <c r="IJH92" s="42"/>
      <c r="IJI92" s="42"/>
      <c r="IJJ92" s="42"/>
      <c r="IJK92" s="42"/>
      <c r="IJL92" s="42"/>
      <c r="IJM92" s="42"/>
      <c r="IJN92" s="42"/>
      <c r="IJO92" s="42"/>
      <c r="IJP92" s="42"/>
      <c r="IJQ92" s="42"/>
      <c r="IJR92" s="42"/>
      <c r="IJS92" s="42"/>
      <c r="IJT92" s="42"/>
      <c r="IJU92" s="42"/>
      <c r="IJV92" s="42"/>
      <c r="IJW92" s="42"/>
      <c r="IJX92" s="42"/>
      <c r="IJY92" s="42"/>
      <c r="IJZ92" s="42"/>
      <c r="IKA92" s="42"/>
      <c r="IKB92" s="42"/>
      <c r="IKC92" s="42"/>
      <c r="IKD92" s="42"/>
      <c r="IKE92" s="42"/>
      <c r="IKF92" s="42"/>
      <c r="IKG92" s="42"/>
      <c r="IKH92" s="42"/>
      <c r="IKI92" s="42"/>
      <c r="IKJ92" s="42"/>
      <c r="IKK92" s="42"/>
      <c r="IKL92" s="42"/>
      <c r="IKM92" s="42"/>
      <c r="IKN92" s="42"/>
      <c r="IKO92" s="42"/>
      <c r="IKP92" s="42"/>
      <c r="IKQ92" s="42"/>
      <c r="IKR92" s="42"/>
      <c r="IKS92" s="42"/>
      <c r="IKT92" s="42"/>
      <c r="IKU92" s="42"/>
      <c r="IKV92" s="42"/>
      <c r="IKW92" s="42"/>
      <c r="IKX92" s="42"/>
      <c r="IKY92" s="42"/>
      <c r="IKZ92" s="42"/>
      <c r="ILA92" s="42"/>
      <c r="ILB92" s="42"/>
      <c r="ILC92" s="42"/>
      <c r="ILD92" s="42"/>
      <c r="ILE92" s="42"/>
      <c r="ILF92" s="42"/>
      <c r="ILG92" s="42"/>
      <c r="ILH92" s="42"/>
      <c r="ILI92" s="42"/>
      <c r="ILJ92" s="42"/>
      <c r="ILK92" s="42"/>
      <c r="ILL92" s="42"/>
      <c r="ILM92" s="42"/>
      <c r="ILN92" s="42"/>
      <c r="ILO92" s="42"/>
      <c r="ILP92" s="42"/>
      <c r="ILQ92" s="42"/>
      <c r="ILR92" s="42"/>
      <c r="ILS92" s="42"/>
      <c r="ILT92" s="42"/>
      <c r="ILU92" s="42"/>
      <c r="ILV92" s="42"/>
      <c r="ILW92" s="42"/>
      <c r="ILX92" s="42"/>
      <c r="ILY92" s="42"/>
      <c r="ILZ92" s="42"/>
      <c r="IMA92" s="42"/>
      <c r="IMB92" s="42"/>
      <c r="IMC92" s="42"/>
      <c r="IMD92" s="42"/>
      <c r="IME92" s="42"/>
      <c r="IMF92" s="42"/>
      <c r="IMG92" s="42"/>
      <c r="IMH92" s="42"/>
      <c r="IMI92" s="42"/>
      <c r="IMJ92" s="42"/>
      <c r="IMK92" s="42"/>
      <c r="IML92" s="42"/>
      <c r="IMM92" s="42"/>
      <c r="IMN92" s="42"/>
      <c r="IMO92" s="42"/>
      <c r="IMP92" s="42"/>
      <c r="IMQ92" s="42"/>
      <c r="IMR92" s="42"/>
      <c r="IMS92" s="42"/>
      <c r="IMT92" s="42"/>
      <c r="IMU92" s="42"/>
      <c r="IMV92" s="42"/>
      <c r="IMW92" s="42"/>
      <c r="IMX92" s="42"/>
      <c r="IMY92" s="42"/>
      <c r="IMZ92" s="42"/>
      <c r="INA92" s="42"/>
      <c r="INB92" s="42"/>
      <c r="INC92" s="42"/>
      <c r="IND92" s="42"/>
      <c r="INE92" s="42"/>
      <c r="INF92" s="42"/>
      <c r="ING92" s="42"/>
      <c r="INH92" s="42"/>
      <c r="INI92" s="42"/>
      <c r="INJ92" s="42"/>
      <c r="INK92" s="42"/>
      <c r="INL92" s="42"/>
      <c r="INM92" s="42"/>
      <c r="INN92" s="42"/>
      <c r="INO92" s="42"/>
      <c r="INP92" s="42"/>
      <c r="INQ92" s="42"/>
      <c r="INR92" s="42"/>
      <c r="INS92" s="42"/>
      <c r="INT92" s="42"/>
      <c r="INU92" s="42"/>
      <c r="INV92" s="42"/>
      <c r="INW92" s="42"/>
      <c r="INX92" s="42"/>
      <c r="INY92" s="42"/>
      <c r="INZ92" s="42"/>
      <c r="IOA92" s="42"/>
      <c r="IOB92" s="42"/>
      <c r="IOC92" s="42"/>
      <c r="IOD92" s="42"/>
      <c r="IOE92" s="42"/>
      <c r="IOF92" s="42"/>
      <c r="IOG92" s="42"/>
      <c r="IOH92" s="42"/>
      <c r="IOI92" s="42"/>
      <c r="IOJ92" s="42"/>
      <c r="IOK92" s="42"/>
      <c r="IOL92" s="42"/>
      <c r="IOM92" s="42"/>
      <c r="ION92" s="42"/>
      <c r="IOO92" s="42"/>
      <c r="IOP92" s="42"/>
      <c r="IOQ92" s="42"/>
      <c r="IOR92" s="42"/>
      <c r="IOS92" s="42"/>
      <c r="IOT92" s="42"/>
      <c r="IOU92" s="42"/>
      <c r="IOV92" s="42"/>
      <c r="IOW92" s="42"/>
      <c r="IOX92" s="42"/>
      <c r="IOY92" s="42"/>
      <c r="IOZ92" s="42"/>
      <c r="IPA92" s="42"/>
      <c r="IPB92" s="42"/>
      <c r="IPC92" s="42"/>
      <c r="IPD92" s="42"/>
      <c r="IPE92" s="42"/>
      <c r="IPF92" s="42"/>
      <c r="IPG92" s="42"/>
      <c r="IPH92" s="42"/>
      <c r="IPI92" s="42"/>
      <c r="IPJ92" s="42"/>
      <c r="IPK92" s="42"/>
      <c r="IPL92" s="42"/>
      <c r="IPM92" s="42"/>
      <c r="IPN92" s="42"/>
      <c r="IPO92" s="42"/>
      <c r="IPP92" s="42"/>
      <c r="IPQ92" s="42"/>
      <c r="IPR92" s="42"/>
      <c r="IPS92" s="42"/>
      <c r="IPT92" s="42"/>
      <c r="IPU92" s="42"/>
      <c r="IPV92" s="42"/>
      <c r="IPW92" s="42"/>
      <c r="IPX92" s="42"/>
      <c r="IPY92" s="42"/>
      <c r="IPZ92" s="42"/>
      <c r="IQA92" s="42"/>
      <c r="IQB92" s="42"/>
      <c r="IQC92" s="42"/>
      <c r="IQD92" s="42"/>
      <c r="IQE92" s="42"/>
      <c r="IQF92" s="42"/>
      <c r="IQG92" s="42"/>
      <c r="IQH92" s="42"/>
      <c r="IQI92" s="42"/>
      <c r="IQJ92" s="42"/>
      <c r="IQK92" s="42"/>
      <c r="IQL92" s="42"/>
      <c r="IQM92" s="42"/>
      <c r="IQN92" s="42"/>
      <c r="IQO92" s="42"/>
      <c r="IQP92" s="42"/>
      <c r="IQQ92" s="42"/>
      <c r="IQR92" s="42"/>
      <c r="IQS92" s="42"/>
      <c r="IQT92" s="42"/>
      <c r="IQU92" s="42"/>
      <c r="IQV92" s="42"/>
      <c r="IQW92" s="42"/>
      <c r="IQX92" s="42"/>
      <c r="IQY92" s="42"/>
      <c r="IQZ92" s="42"/>
      <c r="IRA92" s="42"/>
      <c r="IRB92" s="42"/>
      <c r="IRC92" s="42"/>
      <c r="IRD92" s="42"/>
      <c r="IRE92" s="42"/>
      <c r="IRF92" s="42"/>
      <c r="IRG92" s="42"/>
      <c r="IRH92" s="42"/>
      <c r="IRI92" s="42"/>
      <c r="IRJ92" s="42"/>
      <c r="IRK92" s="42"/>
      <c r="IRL92" s="42"/>
      <c r="IRM92" s="42"/>
      <c r="IRN92" s="42"/>
      <c r="IRO92" s="42"/>
      <c r="IRP92" s="42"/>
      <c r="IRQ92" s="42"/>
      <c r="IRR92" s="42"/>
      <c r="IRS92" s="42"/>
      <c r="IRT92" s="42"/>
      <c r="IRU92" s="42"/>
      <c r="IRV92" s="42"/>
      <c r="IRW92" s="42"/>
      <c r="IRX92" s="42"/>
      <c r="IRY92" s="42"/>
      <c r="IRZ92" s="42"/>
      <c r="ISA92" s="42"/>
      <c r="ISB92" s="42"/>
      <c r="ISC92" s="42"/>
      <c r="ISD92" s="42"/>
      <c r="ISE92" s="42"/>
      <c r="ISF92" s="42"/>
      <c r="ISG92" s="42"/>
      <c r="ISH92" s="42"/>
      <c r="ISI92" s="42"/>
      <c r="ISJ92" s="42"/>
      <c r="ISK92" s="42"/>
      <c r="ISL92" s="42"/>
      <c r="ISM92" s="42"/>
      <c r="ISN92" s="42"/>
      <c r="ISO92" s="42"/>
      <c r="ISP92" s="42"/>
      <c r="ISQ92" s="42"/>
      <c r="ISR92" s="42"/>
      <c r="ISS92" s="42"/>
      <c r="IST92" s="42"/>
      <c r="ISU92" s="42"/>
      <c r="ISV92" s="42"/>
      <c r="ISW92" s="42"/>
      <c r="ISX92" s="42"/>
      <c r="ISY92" s="42"/>
      <c r="ISZ92" s="42"/>
      <c r="ITA92" s="42"/>
      <c r="ITB92" s="42"/>
      <c r="ITC92" s="42"/>
      <c r="ITD92" s="42"/>
      <c r="ITE92" s="42"/>
      <c r="ITF92" s="42"/>
      <c r="ITG92" s="42"/>
      <c r="ITH92" s="42"/>
      <c r="ITI92" s="42"/>
      <c r="ITJ92" s="42"/>
      <c r="ITK92" s="42"/>
      <c r="ITL92" s="42"/>
      <c r="ITM92" s="42"/>
      <c r="ITN92" s="42"/>
      <c r="ITO92" s="42"/>
      <c r="ITP92" s="42"/>
      <c r="ITQ92" s="42"/>
      <c r="ITR92" s="42"/>
      <c r="ITS92" s="42"/>
      <c r="ITT92" s="42"/>
      <c r="ITU92" s="42"/>
      <c r="ITV92" s="42"/>
      <c r="ITW92" s="42"/>
      <c r="ITX92" s="42"/>
      <c r="ITY92" s="42"/>
      <c r="ITZ92" s="42"/>
      <c r="IUA92" s="42"/>
      <c r="IUB92" s="42"/>
      <c r="IUC92" s="42"/>
      <c r="IUD92" s="42"/>
      <c r="IUE92" s="42"/>
      <c r="IUF92" s="42"/>
      <c r="IUG92" s="42"/>
      <c r="IUH92" s="42"/>
      <c r="IUI92" s="42"/>
      <c r="IUJ92" s="42"/>
      <c r="IUK92" s="42"/>
      <c r="IUL92" s="42"/>
      <c r="IUM92" s="42"/>
      <c r="IUN92" s="42"/>
      <c r="IUO92" s="42"/>
      <c r="IUP92" s="42"/>
      <c r="IUQ92" s="42"/>
      <c r="IUR92" s="42"/>
      <c r="IUS92" s="42"/>
      <c r="IUT92" s="42"/>
      <c r="IUU92" s="42"/>
      <c r="IUV92" s="42"/>
      <c r="IUW92" s="42"/>
      <c r="IUX92" s="42"/>
      <c r="IUY92" s="42"/>
      <c r="IUZ92" s="42"/>
      <c r="IVA92" s="42"/>
      <c r="IVB92" s="42"/>
      <c r="IVC92" s="42"/>
      <c r="IVD92" s="42"/>
      <c r="IVE92" s="42"/>
      <c r="IVF92" s="42"/>
      <c r="IVG92" s="42"/>
      <c r="IVH92" s="42"/>
      <c r="IVI92" s="42"/>
      <c r="IVJ92" s="42"/>
      <c r="IVK92" s="42"/>
      <c r="IVL92" s="42"/>
      <c r="IVM92" s="42"/>
      <c r="IVN92" s="42"/>
      <c r="IVO92" s="42"/>
      <c r="IVP92" s="42"/>
      <c r="IVQ92" s="42"/>
      <c r="IVR92" s="42"/>
      <c r="IVS92" s="42"/>
      <c r="IVT92" s="42"/>
      <c r="IVU92" s="42"/>
      <c r="IVV92" s="42"/>
      <c r="IVW92" s="42"/>
      <c r="IVX92" s="42"/>
      <c r="IVY92" s="42"/>
      <c r="IVZ92" s="42"/>
      <c r="IWA92" s="42"/>
      <c r="IWB92" s="42"/>
      <c r="IWC92" s="42"/>
      <c r="IWD92" s="42"/>
      <c r="IWE92" s="42"/>
      <c r="IWF92" s="42"/>
      <c r="IWG92" s="42"/>
      <c r="IWH92" s="42"/>
      <c r="IWI92" s="42"/>
      <c r="IWJ92" s="42"/>
      <c r="IWK92" s="42"/>
      <c r="IWL92" s="42"/>
      <c r="IWM92" s="42"/>
      <c r="IWN92" s="42"/>
      <c r="IWO92" s="42"/>
      <c r="IWP92" s="42"/>
      <c r="IWQ92" s="42"/>
      <c r="IWR92" s="42"/>
      <c r="IWS92" s="42"/>
      <c r="IWT92" s="42"/>
      <c r="IWU92" s="42"/>
      <c r="IWV92" s="42"/>
      <c r="IWW92" s="42"/>
      <c r="IWX92" s="42"/>
      <c r="IWY92" s="42"/>
      <c r="IWZ92" s="42"/>
      <c r="IXA92" s="42"/>
      <c r="IXB92" s="42"/>
      <c r="IXC92" s="42"/>
      <c r="IXD92" s="42"/>
      <c r="IXE92" s="42"/>
      <c r="IXF92" s="42"/>
      <c r="IXG92" s="42"/>
      <c r="IXH92" s="42"/>
      <c r="IXI92" s="42"/>
      <c r="IXJ92" s="42"/>
      <c r="IXK92" s="42"/>
      <c r="IXL92" s="42"/>
      <c r="IXM92" s="42"/>
      <c r="IXN92" s="42"/>
      <c r="IXO92" s="42"/>
      <c r="IXP92" s="42"/>
      <c r="IXQ92" s="42"/>
      <c r="IXR92" s="42"/>
      <c r="IXS92" s="42"/>
      <c r="IXT92" s="42"/>
      <c r="IXU92" s="42"/>
      <c r="IXV92" s="42"/>
      <c r="IXW92" s="42"/>
      <c r="IXX92" s="42"/>
      <c r="IXY92" s="42"/>
      <c r="IXZ92" s="42"/>
      <c r="IYA92" s="42"/>
      <c r="IYB92" s="42"/>
      <c r="IYC92" s="42"/>
      <c r="IYD92" s="42"/>
      <c r="IYE92" s="42"/>
      <c r="IYF92" s="42"/>
      <c r="IYG92" s="42"/>
      <c r="IYH92" s="42"/>
      <c r="IYI92" s="42"/>
      <c r="IYJ92" s="42"/>
      <c r="IYK92" s="42"/>
      <c r="IYL92" s="42"/>
      <c r="IYM92" s="42"/>
      <c r="IYN92" s="42"/>
      <c r="IYO92" s="42"/>
      <c r="IYP92" s="42"/>
      <c r="IYQ92" s="42"/>
      <c r="IYR92" s="42"/>
      <c r="IYS92" s="42"/>
      <c r="IYT92" s="42"/>
      <c r="IYU92" s="42"/>
      <c r="IYV92" s="42"/>
      <c r="IYW92" s="42"/>
      <c r="IYX92" s="42"/>
      <c r="IYY92" s="42"/>
      <c r="IYZ92" s="42"/>
      <c r="IZA92" s="42"/>
      <c r="IZB92" s="42"/>
      <c r="IZC92" s="42"/>
      <c r="IZD92" s="42"/>
      <c r="IZE92" s="42"/>
      <c r="IZF92" s="42"/>
      <c r="IZG92" s="42"/>
      <c r="IZH92" s="42"/>
      <c r="IZI92" s="42"/>
      <c r="IZJ92" s="42"/>
      <c r="IZK92" s="42"/>
      <c r="IZL92" s="42"/>
      <c r="IZM92" s="42"/>
      <c r="IZN92" s="42"/>
      <c r="IZO92" s="42"/>
      <c r="IZP92" s="42"/>
      <c r="IZQ92" s="42"/>
      <c r="IZR92" s="42"/>
      <c r="IZS92" s="42"/>
      <c r="IZT92" s="42"/>
      <c r="IZU92" s="42"/>
      <c r="IZV92" s="42"/>
      <c r="IZW92" s="42"/>
      <c r="IZX92" s="42"/>
      <c r="IZY92" s="42"/>
      <c r="IZZ92" s="42"/>
      <c r="JAA92" s="42"/>
      <c r="JAB92" s="42"/>
      <c r="JAC92" s="42"/>
      <c r="JAD92" s="42"/>
      <c r="JAE92" s="42"/>
      <c r="JAF92" s="42"/>
      <c r="JAG92" s="42"/>
      <c r="JAH92" s="42"/>
      <c r="JAI92" s="42"/>
      <c r="JAJ92" s="42"/>
      <c r="JAK92" s="42"/>
      <c r="JAL92" s="42"/>
      <c r="JAM92" s="42"/>
      <c r="JAN92" s="42"/>
      <c r="JAO92" s="42"/>
      <c r="JAP92" s="42"/>
      <c r="JAQ92" s="42"/>
      <c r="JAR92" s="42"/>
      <c r="JAS92" s="42"/>
      <c r="JAT92" s="42"/>
      <c r="JAU92" s="42"/>
      <c r="JAV92" s="42"/>
      <c r="JAW92" s="42"/>
      <c r="JAX92" s="42"/>
      <c r="JAY92" s="42"/>
      <c r="JAZ92" s="42"/>
      <c r="JBA92" s="42"/>
      <c r="JBB92" s="42"/>
      <c r="JBC92" s="42"/>
      <c r="JBD92" s="42"/>
      <c r="JBE92" s="42"/>
      <c r="JBF92" s="42"/>
      <c r="JBG92" s="42"/>
      <c r="JBH92" s="42"/>
      <c r="JBI92" s="42"/>
      <c r="JBJ92" s="42"/>
      <c r="JBK92" s="42"/>
      <c r="JBL92" s="42"/>
      <c r="JBM92" s="42"/>
      <c r="JBN92" s="42"/>
      <c r="JBO92" s="42"/>
      <c r="JBP92" s="42"/>
      <c r="JBQ92" s="42"/>
      <c r="JBR92" s="42"/>
      <c r="JBS92" s="42"/>
      <c r="JBT92" s="42"/>
      <c r="JBU92" s="42"/>
      <c r="JBV92" s="42"/>
      <c r="JBW92" s="42"/>
      <c r="JBX92" s="42"/>
      <c r="JBY92" s="42"/>
      <c r="JBZ92" s="42"/>
      <c r="JCA92" s="42"/>
      <c r="JCB92" s="42"/>
      <c r="JCC92" s="42"/>
      <c r="JCD92" s="42"/>
      <c r="JCE92" s="42"/>
      <c r="JCF92" s="42"/>
      <c r="JCG92" s="42"/>
      <c r="JCH92" s="42"/>
      <c r="JCI92" s="42"/>
      <c r="JCJ92" s="42"/>
      <c r="JCK92" s="42"/>
      <c r="JCL92" s="42"/>
      <c r="JCM92" s="42"/>
      <c r="JCN92" s="42"/>
      <c r="JCO92" s="42"/>
      <c r="JCP92" s="42"/>
      <c r="JCQ92" s="42"/>
      <c r="JCR92" s="42"/>
      <c r="JCS92" s="42"/>
      <c r="JCT92" s="42"/>
      <c r="JCU92" s="42"/>
      <c r="JCV92" s="42"/>
      <c r="JCW92" s="42"/>
      <c r="JCX92" s="42"/>
      <c r="JCY92" s="42"/>
      <c r="JCZ92" s="42"/>
      <c r="JDA92" s="42"/>
      <c r="JDB92" s="42"/>
      <c r="JDC92" s="42"/>
      <c r="JDD92" s="42"/>
      <c r="JDE92" s="42"/>
      <c r="JDF92" s="42"/>
      <c r="JDG92" s="42"/>
      <c r="JDH92" s="42"/>
      <c r="JDI92" s="42"/>
      <c r="JDJ92" s="42"/>
      <c r="JDK92" s="42"/>
      <c r="JDL92" s="42"/>
      <c r="JDM92" s="42"/>
      <c r="JDN92" s="42"/>
      <c r="JDO92" s="42"/>
      <c r="JDP92" s="42"/>
      <c r="JDQ92" s="42"/>
      <c r="JDR92" s="42"/>
      <c r="JDS92" s="42"/>
      <c r="JDT92" s="42"/>
      <c r="JDU92" s="42"/>
      <c r="JDV92" s="42"/>
      <c r="JDW92" s="42"/>
      <c r="JDX92" s="42"/>
      <c r="JDY92" s="42"/>
      <c r="JDZ92" s="42"/>
      <c r="JEA92" s="42"/>
      <c r="JEB92" s="42"/>
      <c r="JEC92" s="42"/>
      <c r="JED92" s="42"/>
      <c r="JEE92" s="42"/>
      <c r="JEF92" s="42"/>
      <c r="JEG92" s="42"/>
      <c r="JEH92" s="42"/>
      <c r="JEI92" s="42"/>
      <c r="JEJ92" s="42"/>
      <c r="JEK92" s="42"/>
      <c r="JEL92" s="42"/>
      <c r="JEM92" s="42"/>
      <c r="JEN92" s="42"/>
      <c r="JEO92" s="42"/>
      <c r="JEP92" s="42"/>
      <c r="JEQ92" s="42"/>
      <c r="JER92" s="42"/>
      <c r="JES92" s="42"/>
      <c r="JET92" s="42"/>
      <c r="JEU92" s="42"/>
      <c r="JEV92" s="42"/>
      <c r="JEW92" s="42"/>
      <c r="JEX92" s="42"/>
      <c r="JEY92" s="42"/>
      <c r="JEZ92" s="42"/>
      <c r="JFA92" s="42"/>
      <c r="JFB92" s="42"/>
      <c r="JFC92" s="42"/>
      <c r="JFD92" s="42"/>
      <c r="JFE92" s="42"/>
      <c r="JFF92" s="42"/>
      <c r="JFG92" s="42"/>
      <c r="JFH92" s="42"/>
      <c r="JFI92" s="42"/>
      <c r="JFJ92" s="42"/>
      <c r="JFK92" s="42"/>
      <c r="JFL92" s="42"/>
      <c r="JFM92" s="42"/>
      <c r="JFN92" s="42"/>
      <c r="JFO92" s="42"/>
      <c r="JFP92" s="42"/>
      <c r="JFQ92" s="42"/>
      <c r="JFR92" s="42"/>
      <c r="JFS92" s="42"/>
      <c r="JFT92" s="42"/>
      <c r="JFU92" s="42"/>
      <c r="JFV92" s="42"/>
      <c r="JFW92" s="42"/>
      <c r="JFX92" s="42"/>
      <c r="JFY92" s="42"/>
      <c r="JFZ92" s="42"/>
      <c r="JGA92" s="42"/>
      <c r="JGB92" s="42"/>
      <c r="JGC92" s="42"/>
      <c r="JGD92" s="42"/>
      <c r="JGE92" s="42"/>
      <c r="JGF92" s="42"/>
      <c r="JGG92" s="42"/>
      <c r="JGH92" s="42"/>
      <c r="JGI92" s="42"/>
      <c r="JGJ92" s="42"/>
      <c r="JGK92" s="42"/>
      <c r="JGL92" s="42"/>
      <c r="JGM92" s="42"/>
      <c r="JGN92" s="42"/>
      <c r="JGO92" s="42"/>
      <c r="JGP92" s="42"/>
      <c r="JGQ92" s="42"/>
      <c r="JGR92" s="42"/>
      <c r="JGS92" s="42"/>
      <c r="JGT92" s="42"/>
      <c r="JGU92" s="42"/>
      <c r="JGV92" s="42"/>
      <c r="JGW92" s="42"/>
      <c r="JGX92" s="42"/>
      <c r="JGY92" s="42"/>
      <c r="JGZ92" s="42"/>
      <c r="JHA92" s="42"/>
      <c r="JHB92" s="42"/>
      <c r="JHC92" s="42"/>
      <c r="JHD92" s="42"/>
      <c r="JHE92" s="42"/>
      <c r="JHF92" s="42"/>
      <c r="JHG92" s="42"/>
      <c r="JHH92" s="42"/>
      <c r="JHI92" s="42"/>
      <c r="JHJ92" s="42"/>
      <c r="JHK92" s="42"/>
      <c r="JHL92" s="42"/>
      <c r="JHM92" s="42"/>
      <c r="JHN92" s="42"/>
      <c r="JHO92" s="42"/>
      <c r="JHP92" s="42"/>
      <c r="JHQ92" s="42"/>
      <c r="JHR92" s="42"/>
      <c r="JHS92" s="42"/>
      <c r="JHT92" s="42"/>
      <c r="JHU92" s="42"/>
      <c r="JHV92" s="42"/>
      <c r="JHW92" s="42"/>
      <c r="JHX92" s="42"/>
      <c r="JHY92" s="42"/>
      <c r="JHZ92" s="42"/>
      <c r="JIA92" s="42"/>
      <c r="JIB92" s="42"/>
      <c r="JIC92" s="42"/>
      <c r="JID92" s="42"/>
      <c r="JIE92" s="42"/>
      <c r="JIF92" s="42"/>
      <c r="JIG92" s="42"/>
      <c r="JIH92" s="42"/>
      <c r="JII92" s="42"/>
      <c r="JIJ92" s="42"/>
      <c r="JIK92" s="42"/>
      <c r="JIL92" s="42"/>
      <c r="JIM92" s="42"/>
      <c r="JIN92" s="42"/>
      <c r="JIO92" s="42"/>
      <c r="JIP92" s="42"/>
      <c r="JIQ92" s="42"/>
      <c r="JIR92" s="42"/>
      <c r="JIS92" s="42"/>
      <c r="JIT92" s="42"/>
      <c r="JIU92" s="42"/>
      <c r="JIV92" s="42"/>
      <c r="JIW92" s="42"/>
      <c r="JIX92" s="42"/>
      <c r="JIY92" s="42"/>
      <c r="JIZ92" s="42"/>
      <c r="JJA92" s="42"/>
      <c r="JJB92" s="42"/>
      <c r="JJC92" s="42"/>
      <c r="JJD92" s="42"/>
      <c r="JJE92" s="42"/>
      <c r="JJF92" s="42"/>
      <c r="JJG92" s="42"/>
      <c r="JJH92" s="42"/>
      <c r="JJI92" s="42"/>
      <c r="JJJ92" s="42"/>
      <c r="JJK92" s="42"/>
      <c r="JJL92" s="42"/>
      <c r="JJM92" s="42"/>
      <c r="JJN92" s="42"/>
      <c r="JJO92" s="42"/>
      <c r="JJP92" s="42"/>
      <c r="JJQ92" s="42"/>
      <c r="JJR92" s="42"/>
      <c r="JJS92" s="42"/>
      <c r="JJT92" s="42"/>
      <c r="JJU92" s="42"/>
      <c r="JJV92" s="42"/>
      <c r="JJW92" s="42"/>
      <c r="JJX92" s="42"/>
      <c r="JJY92" s="42"/>
      <c r="JJZ92" s="42"/>
      <c r="JKA92" s="42"/>
      <c r="JKB92" s="42"/>
      <c r="JKC92" s="42"/>
      <c r="JKD92" s="42"/>
      <c r="JKE92" s="42"/>
      <c r="JKF92" s="42"/>
      <c r="JKG92" s="42"/>
      <c r="JKH92" s="42"/>
      <c r="JKI92" s="42"/>
      <c r="JKJ92" s="42"/>
      <c r="JKK92" s="42"/>
      <c r="JKL92" s="42"/>
      <c r="JKM92" s="42"/>
      <c r="JKN92" s="42"/>
      <c r="JKO92" s="42"/>
      <c r="JKP92" s="42"/>
      <c r="JKQ92" s="42"/>
      <c r="JKR92" s="42"/>
      <c r="JKS92" s="42"/>
      <c r="JKT92" s="42"/>
      <c r="JKU92" s="42"/>
      <c r="JKV92" s="42"/>
      <c r="JKW92" s="42"/>
      <c r="JKX92" s="42"/>
      <c r="JKY92" s="42"/>
      <c r="JKZ92" s="42"/>
      <c r="JLA92" s="42"/>
      <c r="JLB92" s="42"/>
      <c r="JLC92" s="42"/>
      <c r="JLD92" s="42"/>
      <c r="JLE92" s="42"/>
      <c r="JLF92" s="42"/>
      <c r="JLG92" s="42"/>
      <c r="JLH92" s="42"/>
      <c r="JLI92" s="42"/>
      <c r="JLJ92" s="42"/>
      <c r="JLK92" s="42"/>
      <c r="JLL92" s="42"/>
      <c r="JLM92" s="42"/>
      <c r="JLN92" s="42"/>
      <c r="JLO92" s="42"/>
      <c r="JLP92" s="42"/>
      <c r="JLQ92" s="42"/>
      <c r="JLR92" s="42"/>
      <c r="JLS92" s="42"/>
      <c r="JLT92" s="42"/>
      <c r="JLU92" s="42"/>
      <c r="JLV92" s="42"/>
      <c r="JLW92" s="42"/>
      <c r="JLX92" s="42"/>
      <c r="JLY92" s="42"/>
      <c r="JLZ92" s="42"/>
      <c r="JMA92" s="42"/>
      <c r="JMB92" s="42"/>
      <c r="JMC92" s="42"/>
      <c r="JMD92" s="42"/>
      <c r="JME92" s="42"/>
      <c r="JMF92" s="42"/>
      <c r="JMG92" s="42"/>
      <c r="JMH92" s="42"/>
      <c r="JMI92" s="42"/>
      <c r="JMJ92" s="42"/>
      <c r="JMK92" s="42"/>
      <c r="JML92" s="42"/>
      <c r="JMM92" s="42"/>
      <c r="JMN92" s="42"/>
      <c r="JMO92" s="42"/>
      <c r="JMP92" s="42"/>
      <c r="JMQ92" s="42"/>
      <c r="JMR92" s="42"/>
      <c r="JMS92" s="42"/>
      <c r="JMT92" s="42"/>
      <c r="JMU92" s="42"/>
      <c r="JMV92" s="42"/>
      <c r="JMW92" s="42"/>
      <c r="JMX92" s="42"/>
      <c r="JMY92" s="42"/>
      <c r="JMZ92" s="42"/>
      <c r="JNA92" s="42"/>
      <c r="JNB92" s="42"/>
      <c r="JNC92" s="42"/>
      <c r="JND92" s="42"/>
      <c r="JNE92" s="42"/>
      <c r="JNF92" s="42"/>
      <c r="JNG92" s="42"/>
      <c r="JNH92" s="42"/>
      <c r="JNI92" s="42"/>
      <c r="JNJ92" s="42"/>
      <c r="JNK92" s="42"/>
      <c r="JNL92" s="42"/>
      <c r="JNM92" s="42"/>
      <c r="JNN92" s="42"/>
      <c r="JNO92" s="42"/>
      <c r="JNP92" s="42"/>
      <c r="JNQ92" s="42"/>
      <c r="JNR92" s="42"/>
      <c r="JNS92" s="42"/>
      <c r="JNT92" s="42"/>
      <c r="JNU92" s="42"/>
      <c r="JNV92" s="42"/>
      <c r="JNW92" s="42"/>
      <c r="JNX92" s="42"/>
      <c r="JNY92" s="42"/>
      <c r="JNZ92" s="42"/>
      <c r="JOA92" s="42"/>
      <c r="JOB92" s="42"/>
      <c r="JOC92" s="42"/>
      <c r="JOD92" s="42"/>
      <c r="JOE92" s="42"/>
      <c r="JOF92" s="42"/>
      <c r="JOG92" s="42"/>
      <c r="JOH92" s="42"/>
      <c r="JOI92" s="42"/>
      <c r="JOJ92" s="42"/>
      <c r="JOK92" s="42"/>
      <c r="JOL92" s="42"/>
      <c r="JOM92" s="42"/>
      <c r="JON92" s="42"/>
      <c r="JOO92" s="42"/>
      <c r="JOP92" s="42"/>
      <c r="JOQ92" s="42"/>
      <c r="JOR92" s="42"/>
      <c r="JOS92" s="42"/>
      <c r="JOT92" s="42"/>
      <c r="JOU92" s="42"/>
      <c r="JOV92" s="42"/>
      <c r="JOW92" s="42"/>
      <c r="JOX92" s="42"/>
      <c r="JOY92" s="42"/>
      <c r="JOZ92" s="42"/>
      <c r="JPA92" s="42"/>
      <c r="JPB92" s="42"/>
      <c r="JPC92" s="42"/>
      <c r="JPD92" s="42"/>
      <c r="JPE92" s="42"/>
      <c r="JPF92" s="42"/>
      <c r="JPG92" s="42"/>
      <c r="JPH92" s="42"/>
      <c r="JPI92" s="42"/>
      <c r="JPJ92" s="42"/>
      <c r="JPK92" s="42"/>
      <c r="JPL92" s="42"/>
      <c r="JPM92" s="42"/>
      <c r="JPN92" s="42"/>
      <c r="JPO92" s="42"/>
      <c r="JPP92" s="42"/>
      <c r="JPQ92" s="42"/>
      <c r="JPR92" s="42"/>
      <c r="JPS92" s="42"/>
      <c r="JPT92" s="42"/>
      <c r="JPU92" s="42"/>
      <c r="JPV92" s="42"/>
      <c r="JPW92" s="42"/>
      <c r="JPX92" s="42"/>
      <c r="JPY92" s="42"/>
      <c r="JPZ92" s="42"/>
      <c r="JQA92" s="42"/>
      <c r="JQB92" s="42"/>
      <c r="JQC92" s="42"/>
      <c r="JQD92" s="42"/>
      <c r="JQE92" s="42"/>
      <c r="JQF92" s="42"/>
      <c r="JQG92" s="42"/>
      <c r="JQH92" s="42"/>
      <c r="JQI92" s="42"/>
      <c r="JQJ92" s="42"/>
      <c r="JQK92" s="42"/>
      <c r="JQL92" s="42"/>
      <c r="JQM92" s="42"/>
      <c r="JQN92" s="42"/>
      <c r="JQO92" s="42"/>
      <c r="JQP92" s="42"/>
      <c r="JQQ92" s="42"/>
      <c r="JQR92" s="42"/>
      <c r="JQS92" s="42"/>
      <c r="JQT92" s="42"/>
      <c r="JQU92" s="42"/>
      <c r="JQV92" s="42"/>
      <c r="JQW92" s="42"/>
      <c r="JQX92" s="42"/>
      <c r="JQY92" s="42"/>
      <c r="JQZ92" s="42"/>
      <c r="JRA92" s="42"/>
      <c r="JRB92" s="42"/>
      <c r="JRC92" s="42"/>
      <c r="JRD92" s="42"/>
      <c r="JRE92" s="42"/>
      <c r="JRF92" s="42"/>
      <c r="JRG92" s="42"/>
      <c r="JRH92" s="42"/>
      <c r="JRI92" s="42"/>
      <c r="JRJ92" s="42"/>
      <c r="JRK92" s="42"/>
      <c r="JRL92" s="42"/>
      <c r="JRM92" s="42"/>
      <c r="JRN92" s="42"/>
      <c r="JRO92" s="42"/>
      <c r="JRP92" s="42"/>
      <c r="JRQ92" s="42"/>
      <c r="JRR92" s="42"/>
      <c r="JRS92" s="42"/>
      <c r="JRT92" s="42"/>
      <c r="JRU92" s="42"/>
      <c r="JRV92" s="42"/>
      <c r="JRW92" s="42"/>
      <c r="JRX92" s="42"/>
      <c r="JRY92" s="42"/>
      <c r="JRZ92" s="42"/>
      <c r="JSA92" s="42"/>
      <c r="JSB92" s="42"/>
      <c r="JSC92" s="42"/>
      <c r="JSD92" s="42"/>
      <c r="JSE92" s="42"/>
      <c r="JSF92" s="42"/>
      <c r="JSG92" s="42"/>
      <c r="JSH92" s="42"/>
      <c r="JSI92" s="42"/>
      <c r="JSJ92" s="42"/>
      <c r="JSK92" s="42"/>
      <c r="JSL92" s="42"/>
      <c r="JSM92" s="42"/>
      <c r="JSN92" s="42"/>
      <c r="JSO92" s="42"/>
      <c r="JSP92" s="42"/>
      <c r="JSQ92" s="42"/>
      <c r="JSR92" s="42"/>
      <c r="JSS92" s="42"/>
      <c r="JST92" s="42"/>
      <c r="JSU92" s="42"/>
      <c r="JSV92" s="42"/>
      <c r="JSW92" s="42"/>
      <c r="JSX92" s="42"/>
      <c r="JSY92" s="42"/>
      <c r="JSZ92" s="42"/>
      <c r="JTA92" s="42"/>
      <c r="JTB92" s="42"/>
      <c r="JTC92" s="42"/>
      <c r="JTD92" s="42"/>
      <c r="JTE92" s="42"/>
      <c r="JTF92" s="42"/>
      <c r="JTG92" s="42"/>
      <c r="JTH92" s="42"/>
      <c r="JTI92" s="42"/>
      <c r="JTJ92" s="42"/>
      <c r="JTK92" s="42"/>
      <c r="JTL92" s="42"/>
      <c r="JTM92" s="42"/>
      <c r="JTN92" s="42"/>
      <c r="JTO92" s="42"/>
      <c r="JTP92" s="42"/>
      <c r="JTQ92" s="42"/>
      <c r="JTR92" s="42"/>
      <c r="JTS92" s="42"/>
      <c r="JTT92" s="42"/>
      <c r="JTU92" s="42"/>
      <c r="JTV92" s="42"/>
      <c r="JTW92" s="42"/>
      <c r="JTX92" s="42"/>
      <c r="JTY92" s="42"/>
      <c r="JTZ92" s="42"/>
      <c r="JUA92" s="42"/>
      <c r="JUB92" s="42"/>
      <c r="JUC92" s="42"/>
      <c r="JUD92" s="42"/>
      <c r="JUE92" s="42"/>
      <c r="JUF92" s="42"/>
      <c r="JUG92" s="42"/>
      <c r="JUH92" s="42"/>
      <c r="JUI92" s="42"/>
      <c r="JUJ92" s="42"/>
      <c r="JUK92" s="42"/>
      <c r="JUL92" s="42"/>
      <c r="JUM92" s="42"/>
      <c r="JUN92" s="42"/>
      <c r="JUO92" s="42"/>
      <c r="JUP92" s="42"/>
      <c r="JUQ92" s="42"/>
      <c r="JUR92" s="42"/>
      <c r="JUS92" s="42"/>
      <c r="JUT92" s="42"/>
      <c r="JUU92" s="42"/>
      <c r="JUV92" s="42"/>
      <c r="JUW92" s="42"/>
      <c r="JUX92" s="42"/>
      <c r="JUY92" s="42"/>
      <c r="JUZ92" s="42"/>
      <c r="JVA92" s="42"/>
      <c r="JVB92" s="42"/>
      <c r="JVC92" s="42"/>
      <c r="JVD92" s="42"/>
      <c r="JVE92" s="42"/>
      <c r="JVF92" s="42"/>
      <c r="JVG92" s="42"/>
      <c r="JVH92" s="42"/>
      <c r="JVI92" s="42"/>
      <c r="JVJ92" s="42"/>
      <c r="JVK92" s="42"/>
      <c r="JVL92" s="42"/>
      <c r="JVM92" s="42"/>
      <c r="JVN92" s="42"/>
      <c r="JVO92" s="42"/>
      <c r="JVP92" s="42"/>
      <c r="JVQ92" s="42"/>
      <c r="JVR92" s="42"/>
      <c r="JVS92" s="42"/>
      <c r="JVT92" s="42"/>
      <c r="JVU92" s="42"/>
      <c r="JVV92" s="42"/>
      <c r="JVW92" s="42"/>
      <c r="JVX92" s="42"/>
      <c r="JVY92" s="42"/>
      <c r="JVZ92" s="42"/>
      <c r="JWA92" s="42"/>
      <c r="JWB92" s="42"/>
      <c r="JWC92" s="42"/>
      <c r="JWD92" s="42"/>
      <c r="JWE92" s="42"/>
      <c r="JWF92" s="42"/>
      <c r="JWG92" s="42"/>
      <c r="JWH92" s="42"/>
      <c r="JWI92" s="42"/>
      <c r="JWJ92" s="42"/>
      <c r="JWK92" s="42"/>
      <c r="JWL92" s="42"/>
      <c r="JWM92" s="42"/>
      <c r="JWN92" s="42"/>
      <c r="JWO92" s="42"/>
      <c r="JWP92" s="42"/>
      <c r="JWQ92" s="42"/>
      <c r="JWR92" s="42"/>
      <c r="JWS92" s="42"/>
      <c r="JWT92" s="42"/>
      <c r="JWU92" s="42"/>
      <c r="JWV92" s="42"/>
      <c r="JWW92" s="42"/>
      <c r="JWX92" s="42"/>
      <c r="JWY92" s="42"/>
      <c r="JWZ92" s="42"/>
      <c r="JXA92" s="42"/>
      <c r="JXB92" s="42"/>
      <c r="JXC92" s="42"/>
      <c r="JXD92" s="42"/>
      <c r="JXE92" s="42"/>
      <c r="JXF92" s="42"/>
      <c r="JXG92" s="42"/>
      <c r="JXH92" s="42"/>
      <c r="JXI92" s="42"/>
      <c r="JXJ92" s="42"/>
      <c r="JXK92" s="42"/>
      <c r="JXL92" s="42"/>
      <c r="JXM92" s="42"/>
      <c r="JXN92" s="42"/>
      <c r="JXO92" s="42"/>
      <c r="JXP92" s="42"/>
      <c r="JXQ92" s="42"/>
      <c r="JXR92" s="42"/>
      <c r="JXS92" s="42"/>
      <c r="JXT92" s="42"/>
      <c r="JXU92" s="42"/>
      <c r="JXV92" s="42"/>
      <c r="JXW92" s="42"/>
      <c r="JXX92" s="42"/>
      <c r="JXY92" s="42"/>
      <c r="JXZ92" s="42"/>
      <c r="JYA92" s="42"/>
      <c r="JYB92" s="42"/>
      <c r="JYC92" s="42"/>
      <c r="JYD92" s="42"/>
      <c r="JYE92" s="42"/>
      <c r="JYF92" s="42"/>
      <c r="JYG92" s="42"/>
      <c r="JYH92" s="42"/>
      <c r="JYI92" s="42"/>
      <c r="JYJ92" s="42"/>
      <c r="JYK92" s="42"/>
      <c r="JYL92" s="42"/>
      <c r="JYM92" s="42"/>
      <c r="JYN92" s="42"/>
      <c r="JYO92" s="42"/>
      <c r="JYP92" s="42"/>
      <c r="JYQ92" s="42"/>
      <c r="JYR92" s="42"/>
      <c r="JYS92" s="42"/>
      <c r="JYT92" s="42"/>
      <c r="JYU92" s="42"/>
      <c r="JYV92" s="42"/>
      <c r="JYW92" s="42"/>
      <c r="JYX92" s="42"/>
      <c r="JYY92" s="42"/>
      <c r="JYZ92" s="42"/>
      <c r="JZA92" s="42"/>
      <c r="JZB92" s="42"/>
      <c r="JZC92" s="42"/>
      <c r="JZD92" s="42"/>
      <c r="JZE92" s="42"/>
      <c r="JZF92" s="42"/>
      <c r="JZG92" s="42"/>
      <c r="JZH92" s="42"/>
      <c r="JZI92" s="42"/>
      <c r="JZJ92" s="42"/>
      <c r="JZK92" s="42"/>
      <c r="JZL92" s="42"/>
      <c r="JZM92" s="42"/>
      <c r="JZN92" s="42"/>
      <c r="JZO92" s="42"/>
      <c r="JZP92" s="42"/>
      <c r="JZQ92" s="42"/>
      <c r="JZR92" s="42"/>
      <c r="JZS92" s="42"/>
      <c r="JZT92" s="42"/>
      <c r="JZU92" s="42"/>
      <c r="JZV92" s="42"/>
      <c r="JZW92" s="42"/>
      <c r="JZX92" s="42"/>
      <c r="JZY92" s="42"/>
      <c r="JZZ92" s="42"/>
      <c r="KAA92" s="42"/>
      <c r="KAB92" s="42"/>
      <c r="KAC92" s="42"/>
      <c r="KAD92" s="42"/>
      <c r="KAE92" s="42"/>
      <c r="KAF92" s="42"/>
      <c r="KAG92" s="42"/>
      <c r="KAH92" s="42"/>
      <c r="KAI92" s="42"/>
      <c r="KAJ92" s="42"/>
      <c r="KAK92" s="42"/>
      <c r="KAL92" s="42"/>
      <c r="KAM92" s="42"/>
      <c r="KAN92" s="42"/>
      <c r="KAO92" s="42"/>
      <c r="KAP92" s="42"/>
      <c r="KAQ92" s="42"/>
      <c r="KAR92" s="42"/>
      <c r="KAS92" s="42"/>
      <c r="KAT92" s="42"/>
      <c r="KAU92" s="42"/>
      <c r="KAV92" s="42"/>
      <c r="KAW92" s="42"/>
      <c r="KAX92" s="42"/>
      <c r="KAY92" s="42"/>
      <c r="KAZ92" s="42"/>
      <c r="KBA92" s="42"/>
      <c r="KBB92" s="42"/>
      <c r="KBC92" s="42"/>
      <c r="KBD92" s="42"/>
      <c r="KBE92" s="42"/>
      <c r="KBF92" s="42"/>
      <c r="KBG92" s="42"/>
      <c r="KBH92" s="42"/>
      <c r="KBI92" s="42"/>
      <c r="KBJ92" s="42"/>
      <c r="KBK92" s="42"/>
      <c r="KBL92" s="42"/>
      <c r="KBM92" s="42"/>
      <c r="KBN92" s="42"/>
      <c r="KBO92" s="42"/>
      <c r="KBP92" s="42"/>
      <c r="KBQ92" s="42"/>
      <c r="KBR92" s="42"/>
      <c r="KBS92" s="42"/>
      <c r="KBT92" s="42"/>
      <c r="KBU92" s="42"/>
      <c r="KBV92" s="42"/>
      <c r="KBW92" s="42"/>
      <c r="KBX92" s="42"/>
      <c r="KBY92" s="42"/>
      <c r="KBZ92" s="42"/>
      <c r="KCA92" s="42"/>
      <c r="KCB92" s="42"/>
      <c r="KCC92" s="42"/>
      <c r="KCD92" s="42"/>
      <c r="KCE92" s="42"/>
      <c r="KCF92" s="42"/>
      <c r="KCG92" s="42"/>
      <c r="KCH92" s="42"/>
      <c r="KCI92" s="42"/>
      <c r="KCJ92" s="42"/>
      <c r="KCK92" s="42"/>
      <c r="KCL92" s="42"/>
      <c r="KCM92" s="42"/>
      <c r="KCN92" s="42"/>
      <c r="KCO92" s="42"/>
      <c r="KCP92" s="42"/>
      <c r="KCQ92" s="42"/>
      <c r="KCR92" s="42"/>
      <c r="KCS92" s="42"/>
      <c r="KCT92" s="42"/>
      <c r="KCU92" s="42"/>
      <c r="KCV92" s="42"/>
      <c r="KCW92" s="42"/>
      <c r="KCX92" s="42"/>
      <c r="KCY92" s="42"/>
      <c r="KCZ92" s="42"/>
      <c r="KDA92" s="42"/>
      <c r="KDB92" s="42"/>
      <c r="KDC92" s="42"/>
      <c r="KDD92" s="42"/>
      <c r="KDE92" s="42"/>
      <c r="KDF92" s="42"/>
      <c r="KDG92" s="42"/>
      <c r="KDH92" s="42"/>
      <c r="KDI92" s="42"/>
      <c r="KDJ92" s="42"/>
      <c r="KDK92" s="42"/>
      <c r="KDL92" s="42"/>
      <c r="KDM92" s="42"/>
      <c r="KDN92" s="42"/>
      <c r="KDO92" s="42"/>
      <c r="KDP92" s="42"/>
      <c r="KDQ92" s="42"/>
      <c r="KDR92" s="42"/>
      <c r="KDS92" s="42"/>
      <c r="KDT92" s="42"/>
      <c r="KDU92" s="42"/>
      <c r="KDV92" s="42"/>
      <c r="KDW92" s="42"/>
      <c r="KDX92" s="42"/>
      <c r="KDY92" s="42"/>
      <c r="KDZ92" s="42"/>
      <c r="KEA92" s="42"/>
      <c r="KEB92" s="42"/>
      <c r="KEC92" s="42"/>
      <c r="KED92" s="42"/>
      <c r="KEE92" s="42"/>
      <c r="KEF92" s="42"/>
      <c r="KEG92" s="42"/>
      <c r="KEH92" s="42"/>
      <c r="KEI92" s="42"/>
      <c r="KEJ92" s="42"/>
      <c r="KEK92" s="42"/>
      <c r="KEL92" s="42"/>
      <c r="KEM92" s="42"/>
      <c r="KEN92" s="42"/>
      <c r="KEO92" s="42"/>
      <c r="KEP92" s="42"/>
      <c r="KEQ92" s="42"/>
      <c r="KER92" s="42"/>
      <c r="KES92" s="42"/>
      <c r="KET92" s="42"/>
      <c r="KEU92" s="42"/>
      <c r="KEV92" s="42"/>
      <c r="KEW92" s="42"/>
      <c r="KEX92" s="42"/>
      <c r="KEY92" s="42"/>
      <c r="KEZ92" s="42"/>
      <c r="KFA92" s="42"/>
      <c r="KFB92" s="42"/>
      <c r="KFC92" s="42"/>
      <c r="KFD92" s="42"/>
      <c r="KFE92" s="42"/>
      <c r="KFF92" s="42"/>
      <c r="KFG92" s="42"/>
      <c r="KFH92" s="42"/>
      <c r="KFI92" s="42"/>
      <c r="KFJ92" s="42"/>
      <c r="KFK92" s="42"/>
      <c r="KFL92" s="42"/>
      <c r="KFM92" s="42"/>
      <c r="KFN92" s="42"/>
      <c r="KFO92" s="42"/>
      <c r="KFP92" s="42"/>
      <c r="KFQ92" s="42"/>
      <c r="KFR92" s="42"/>
      <c r="KFS92" s="42"/>
      <c r="KFT92" s="42"/>
      <c r="KFU92" s="42"/>
      <c r="KFV92" s="42"/>
      <c r="KFW92" s="42"/>
      <c r="KFX92" s="42"/>
      <c r="KFY92" s="42"/>
      <c r="KFZ92" s="42"/>
      <c r="KGA92" s="42"/>
      <c r="KGB92" s="42"/>
      <c r="KGC92" s="42"/>
      <c r="KGD92" s="42"/>
      <c r="KGE92" s="42"/>
      <c r="KGF92" s="42"/>
      <c r="KGG92" s="42"/>
      <c r="KGH92" s="42"/>
      <c r="KGI92" s="42"/>
      <c r="KGJ92" s="42"/>
      <c r="KGK92" s="42"/>
      <c r="KGL92" s="42"/>
      <c r="KGM92" s="42"/>
      <c r="KGN92" s="42"/>
      <c r="KGO92" s="42"/>
      <c r="KGP92" s="42"/>
      <c r="KGQ92" s="42"/>
      <c r="KGR92" s="42"/>
      <c r="KGS92" s="42"/>
      <c r="KGT92" s="42"/>
      <c r="KGU92" s="42"/>
      <c r="KGV92" s="42"/>
      <c r="KGW92" s="42"/>
      <c r="KGX92" s="42"/>
      <c r="KGY92" s="42"/>
      <c r="KGZ92" s="42"/>
      <c r="KHA92" s="42"/>
      <c r="KHB92" s="42"/>
      <c r="KHC92" s="42"/>
      <c r="KHD92" s="42"/>
      <c r="KHE92" s="42"/>
      <c r="KHF92" s="42"/>
      <c r="KHG92" s="42"/>
      <c r="KHH92" s="42"/>
      <c r="KHI92" s="42"/>
      <c r="KHJ92" s="42"/>
      <c r="KHK92" s="42"/>
      <c r="KHL92" s="42"/>
      <c r="KHM92" s="42"/>
      <c r="KHN92" s="42"/>
      <c r="KHO92" s="42"/>
      <c r="KHP92" s="42"/>
      <c r="KHQ92" s="42"/>
      <c r="KHR92" s="42"/>
      <c r="KHS92" s="42"/>
      <c r="KHT92" s="42"/>
      <c r="KHU92" s="42"/>
      <c r="KHV92" s="42"/>
      <c r="KHW92" s="42"/>
      <c r="KHX92" s="42"/>
      <c r="KHY92" s="42"/>
      <c r="KHZ92" s="42"/>
      <c r="KIA92" s="42"/>
      <c r="KIB92" s="42"/>
      <c r="KIC92" s="42"/>
      <c r="KID92" s="42"/>
      <c r="KIE92" s="42"/>
      <c r="KIF92" s="42"/>
      <c r="KIG92" s="42"/>
      <c r="KIH92" s="42"/>
      <c r="KII92" s="42"/>
      <c r="KIJ92" s="42"/>
      <c r="KIK92" s="42"/>
      <c r="KIL92" s="42"/>
      <c r="KIM92" s="42"/>
      <c r="KIN92" s="42"/>
      <c r="KIO92" s="42"/>
      <c r="KIP92" s="42"/>
      <c r="KIQ92" s="42"/>
      <c r="KIR92" s="42"/>
      <c r="KIS92" s="42"/>
      <c r="KIT92" s="42"/>
      <c r="KIU92" s="42"/>
      <c r="KIV92" s="42"/>
      <c r="KIW92" s="42"/>
      <c r="KIX92" s="42"/>
      <c r="KIY92" s="42"/>
      <c r="KIZ92" s="42"/>
      <c r="KJA92" s="42"/>
      <c r="KJB92" s="42"/>
      <c r="KJC92" s="42"/>
      <c r="KJD92" s="42"/>
      <c r="KJE92" s="42"/>
      <c r="KJF92" s="42"/>
      <c r="KJG92" s="42"/>
      <c r="KJH92" s="42"/>
      <c r="KJI92" s="42"/>
      <c r="KJJ92" s="42"/>
      <c r="KJK92" s="42"/>
      <c r="KJL92" s="42"/>
      <c r="KJM92" s="42"/>
      <c r="KJN92" s="42"/>
      <c r="KJO92" s="42"/>
      <c r="KJP92" s="42"/>
      <c r="KJQ92" s="42"/>
      <c r="KJR92" s="42"/>
      <c r="KJS92" s="42"/>
      <c r="KJT92" s="42"/>
      <c r="KJU92" s="42"/>
      <c r="KJV92" s="42"/>
      <c r="KJW92" s="42"/>
      <c r="KJX92" s="42"/>
      <c r="KJY92" s="42"/>
      <c r="KJZ92" s="42"/>
      <c r="KKA92" s="42"/>
      <c r="KKB92" s="42"/>
      <c r="KKC92" s="42"/>
      <c r="KKD92" s="42"/>
      <c r="KKE92" s="42"/>
      <c r="KKF92" s="42"/>
      <c r="KKG92" s="42"/>
      <c r="KKH92" s="42"/>
      <c r="KKI92" s="42"/>
      <c r="KKJ92" s="42"/>
      <c r="KKK92" s="42"/>
      <c r="KKL92" s="42"/>
      <c r="KKM92" s="42"/>
      <c r="KKN92" s="42"/>
      <c r="KKO92" s="42"/>
      <c r="KKP92" s="42"/>
      <c r="KKQ92" s="42"/>
      <c r="KKR92" s="42"/>
      <c r="KKS92" s="42"/>
      <c r="KKT92" s="42"/>
      <c r="KKU92" s="42"/>
      <c r="KKV92" s="42"/>
      <c r="KKW92" s="42"/>
      <c r="KKX92" s="42"/>
      <c r="KKY92" s="42"/>
      <c r="KKZ92" s="42"/>
      <c r="KLA92" s="42"/>
      <c r="KLB92" s="42"/>
      <c r="KLC92" s="42"/>
      <c r="KLD92" s="42"/>
      <c r="KLE92" s="42"/>
      <c r="KLF92" s="42"/>
      <c r="KLG92" s="42"/>
      <c r="KLH92" s="42"/>
      <c r="KLI92" s="42"/>
      <c r="KLJ92" s="42"/>
      <c r="KLK92" s="42"/>
      <c r="KLL92" s="42"/>
      <c r="KLM92" s="42"/>
      <c r="KLN92" s="42"/>
      <c r="KLO92" s="42"/>
      <c r="KLP92" s="42"/>
      <c r="KLQ92" s="42"/>
      <c r="KLR92" s="42"/>
      <c r="KLS92" s="42"/>
      <c r="KLT92" s="42"/>
      <c r="KLU92" s="42"/>
      <c r="KLV92" s="42"/>
      <c r="KLW92" s="42"/>
      <c r="KLX92" s="42"/>
      <c r="KLY92" s="42"/>
      <c r="KLZ92" s="42"/>
      <c r="KMA92" s="42"/>
      <c r="KMB92" s="42"/>
      <c r="KMC92" s="42"/>
      <c r="KMD92" s="42"/>
      <c r="KME92" s="42"/>
      <c r="KMF92" s="42"/>
      <c r="KMG92" s="42"/>
      <c r="KMH92" s="42"/>
      <c r="KMI92" s="42"/>
      <c r="KMJ92" s="42"/>
      <c r="KMK92" s="42"/>
      <c r="KML92" s="42"/>
      <c r="KMM92" s="42"/>
      <c r="KMN92" s="42"/>
      <c r="KMO92" s="42"/>
      <c r="KMP92" s="42"/>
      <c r="KMQ92" s="42"/>
      <c r="KMR92" s="42"/>
      <c r="KMS92" s="42"/>
      <c r="KMT92" s="42"/>
      <c r="KMU92" s="42"/>
      <c r="KMV92" s="42"/>
      <c r="KMW92" s="42"/>
      <c r="KMX92" s="42"/>
      <c r="KMY92" s="42"/>
      <c r="KMZ92" s="42"/>
      <c r="KNA92" s="42"/>
      <c r="KNB92" s="42"/>
      <c r="KNC92" s="42"/>
      <c r="KND92" s="42"/>
      <c r="KNE92" s="42"/>
      <c r="KNF92" s="42"/>
      <c r="KNG92" s="42"/>
      <c r="KNH92" s="42"/>
      <c r="KNI92" s="42"/>
      <c r="KNJ92" s="42"/>
      <c r="KNK92" s="42"/>
      <c r="KNL92" s="42"/>
      <c r="KNM92" s="42"/>
      <c r="KNN92" s="42"/>
      <c r="KNO92" s="42"/>
      <c r="KNP92" s="42"/>
      <c r="KNQ92" s="42"/>
      <c r="KNR92" s="42"/>
      <c r="KNS92" s="42"/>
      <c r="KNT92" s="42"/>
      <c r="KNU92" s="42"/>
      <c r="KNV92" s="42"/>
      <c r="KNW92" s="42"/>
      <c r="KNX92" s="42"/>
      <c r="KNY92" s="42"/>
      <c r="KNZ92" s="42"/>
      <c r="KOA92" s="42"/>
      <c r="KOB92" s="42"/>
      <c r="KOC92" s="42"/>
      <c r="KOD92" s="42"/>
      <c r="KOE92" s="42"/>
      <c r="KOF92" s="42"/>
      <c r="KOG92" s="42"/>
      <c r="KOH92" s="42"/>
      <c r="KOI92" s="42"/>
      <c r="KOJ92" s="42"/>
      <c r="KOK92" s="42"/>
      <c r="KOL92" s="42"/>
      <c r="KOM92" s="42"/>
      <c r="KON92" s="42"/>
      <c r="KOO92" s="42"/>
      <c r="KOP92" s="42"/>
      <c r="KOQ92" s="42"/>
      <c r="KOR92" s="42"/>
      <c r="KOS92" s="42"/>
      <c r="KOT92" s="42"/>
      <c r="KOU92" s="42"/>
      <c r="KOV92" s="42"/>
      <c r="KOW92" s="42"/>
      <c r="KOX92" s="42"/>
      <c r="KOY92" s="42"/>
      <c r="KOZ92" s="42"/>
      <c r="KPA92" s="42"/>
      <c r="KPB92" s="42"/>
      <c r="KPC92" s="42"/>
      <c r="KPD92" s="42"/>
      <c r="KPE92" s="42"/>
      <c r="KPF92" s="42"/>
      <c r="KPG92" s="42"/>
      <c r="KPH92" s="42"/>
      <c r="KPI92" s="42"/>
      <c r="KPJ92" s="42"/>
      <c r="KPK92" s="42"/>
      <c r="KPL92" s="42"/>
      <c r="KPM92" s="42"/>
      <c r="KPN92" s="42"/>
      <c r="KPO92" s="42"/>
      <c r="KPP92" s="42"/>
      <c r="KPQ92" s="42"/>
      <c r="KPR92" s="42"/>
      <c r="KPS92" s="42"/>
      <c r="KPT92" s="42"/>
      <c r="KPU92" s="42"/>
      <c r="KPV92" s="42"/>
      <c r="KPW92" s="42"/>
      <c r="KPX92" s="42"/>
      <c r="KPY92" s="42"/>
      <c r="KPZ92" s="42"/>
      <c r="KQA92" s="42"/>
      <c r="KQB92" s="42"/>
      <c r="KQC92" s="42"/>
      <c r="KQD92" s="42"/>
      <c r="KQE92" s="42"/>
      <c r="KQF92" s="42"/>
      <c r="KQG92" s="42"/>
      <c r="KQH92" s="42"/>
      <c r="KQI92" s="42"/>
      <c r="KQJ92" s="42"/>
      <c r="KQK92" s="42"/>
      <c r="KQL92" s="42"/>
      <c r="KQM92" s="42"/>
      <c r="KQN92" s="42"/>
      <c r="KQO92" s="42"/>
      <c r="KQP92" s="42"/>
      <c r="KQQ92" s="42"/>
      <c r="KQR92" s="42"/>
      <c r="KQS92" s="42"/>
      <c r="KQT92" s="42"/>
      <c r="KQU92" s="42"/>
      <c r="KQV92" s="42"/>
      <c r="KQW92" s="42"/>
      <c r="KQX92" s="42"/>
      <c r="KQY92" s="42"/>
      <c r="KQZ92" s="42"/>
      <c r="KRA92" s="42"/>
      <c r="KRB92" s="42"/>
      <c r="KRC92" s="42"/>
      <c r="KRD92" s="42"/>
      <c r="KRE92" s="42"/>
      <c r="KRF92" s="42"/>
      <c r="KRG92" s="42"/>
      <c r="KRH92" s="42"/>
      <c r="KRI92" s="42"/>
      <c r="KRJ92" s="42"/>
      <c r="KRK92" s="42"/>
      <c r="KRL92" s="42"/>
      <c r="KRM92" s="42"/>
      <c r="KRN92" s="42"/>
      <c r="KRO92" s="42"/>
      <c r="KRP92" s="42"/>
      <c r="KRQ92" s="42"/>
      <c r="KRR92" s="42"/>
      <c r="KRS92" s="42"/>
      <c r="KRT92" s="42"/>
      <c r="KRU92" s="42"/>
      <c r="KRV92" s="42"/>
      <c r="KRW92" s="42"/>
      <c r="KRX92" s="42"/>
      <c r="KRY92" s="42"/>
      <c r="KRZ92" s="42"/>
      <c r="KSA92" s="42"/>
      <c r="KSB92" s="42"/>
      <c r="KSC92" s="42"/>
      <c r="KSD92" s="42"/>
      <c r="KSE92" s="42"/>
      <c r="KSF92" s="42"/>
      <c r="KSG92" s="42"/>
      <c r="KSH92" s="42"/>
      <c r="KSI92" s="42"/>
      <c r="KSJ92" s="42"/>
      <c r="KSK92" s="42"/>
      <c r="KSL92" s="42"/>
      <c r="KSM92" s="42"/>
      <c r="KSN92" s="42"/>
      <c r="KSO92" s="42"/>
      <c r="KSP92" s="42"/>
      <c r="KSQ92" s="42"/>
      <c r="KSR92" s="42"/>
      <c r="KSS92" s="42"/>
      <c r="KST92" s="42"/>
      <c r="KSU92" s="42"/>
      <c r="KSV92" s="42"/>
      <c r="KSW92" s="42"/>
      <c r="KSX92" s="42"/>
      <c r="KSY92" s="42"/>
      <c r="KSZ92" s="42"/>
      <c r="KTA92" s="42"/>
      <c r="KTB92" s="42"/>
      <c r="KTC92" s="42"/>
      <c r="KTD92" s="42"/>
      <c r="KTE92" s="42"/>
      <c r="KTF92" s="42"/>
      <c r="KTG92" s="42"/>
      <c r="KTH92" s="42"/>
      <c r="KTI92" s="42"/>
      <c r="KTJ92" s="42"/>
      <c r="KTK92" s="42"/>
      <c r="KTL92" s="42"/>
      <c r="KTM92" s="42"/>
      <c r="KTN92" s="42"/>
      <c r="KTO92" s="42"/>
      <c r="KTP92" s="42"/>
      <c r="KTQ92" s="42"/>
      <c r="KTR92" s="42"/>
      <c r="KTS92" s="42"/>
      <c r="KTT92" s="42"/>
      <c r="KTU92" s="42"/>
      <c r="KTV92" s="42"/>
      <c r="KTW92" s="42"/>
      <c r="KTX92" s="42"/>
      <c r="KTY92" s="42"/>
      <c r="KTZ92" s="42"/>
      <c r="KUA92" s="42"/>
      <c r="KUB92" s="42"/>
      <c r="KUC92" s="42"/>
      <c r="KUD92" s="42"/>
      <c r="KUE92" s="42"/>
      <c r="KUF92" s="42"/>
      <c r="KUG92" s="42"/>
      <c r="KUH92" s="42"/>
      <c r="KUI92" s="42"/>
      <c r="KUJ92" s="42"/>
      <c r="KUK92" s="42"/>
      <c r="KUL92" s="42"/>
      <c r="KUM92" s="42"/>
      <c r="KUN92" s="42"/>
      <c r="KUO92" s="42"/>
      <c r="KUP92" s="42"/>
      <c r="KUQ92" s="42"/>
      <c r="KUR92" s="42"/>
      <c r="KUS92" s="42"/>
      <c r="KUT92" s="42"/>
      <c r="KUU92" s="42"/>
      <c r="KUV92" s="42"/>
      <c r="KUW92" s="42"/>
      <c r="KUX92" s="42"/>
      <c r="KUY92" s="42"/>
      <c r="KUZ92" s="42"/>
      <c r="KVA92" s="42"/>
      <c r="KVB92" s="42"/>
      <c r="KVC92" s="42"/>
      <c r="KVD92" s="42"/>
      <c r="KVE92" s="42"/>
      <c r="KVF92" s="42"/>
      <c r="KVG92" s="42"/>
      <c r="KVH92" s="42"/>
      <c r="KVI92" s="42"/>
      <c r="KVJ92" s="42"/>
      <c r="KVK92" s="42"/>
      <c r="KVL92" s="42"/>
      <c r="KVM92" s="42"/>
      <c r="KVN92" s="42"/>
      <c r="KVO92" s="42"/>
      <c r="KVP92" s="42"/>
      <c r="KVQ92" s="42"/>
      <c r="KVR92" s="42"/>
      <c r="KVS92" s="42"/>
      <c r="KVT92" s="42"/>
      <c r="KVU92" s="42"/>
      <c r="KVV92" s="42"/>
      <c r="KVW92" s="42"/>
      <c r="KVX92" s="42"/>
      <c r="KVY92" s="42"/>
      <c r="KVZ92" s="42"/>
      <c r="KWA92" s="42"/>
      <c r="KWB92" s="42"/>
      <c r="KWC92" s="42"/>
      <c r="KWD92" s="42"/>
      <c r="KWE92" s="42"/>
      <c r="KWF92" s="42"/>
      <c r="KWG92" s="42"/>
      <c r="KWH92" s="42"/>
      <c r="KWI92" s="42"/>
      <c r="KWJ92" s="42"/>
      <c r="KWK92" s="42"/>
      <c r="KWL92" s="42"/>
      <c r="KWM92" s="42"/>
      <c r="KWN92" s="42"/>
      <c r="KWO92" s="42"/>
      <c r="KWP92" s="42"/>
      <c r="KWQ92" s="42"/>
      <c r="KWR92" s="42"/>
      <c r="KWS92" s="42"/>
      <c r="KWT92" s="42"/>
      <c r="KWU92" s="42"/>
      <c r="KWV92" s="42"/>
      <c r="KWW92" s="42"/>
      <c r="KWX92" s="42"/>
      <c r="KWY92" s="42"/>
      <c r="KWZ92" s="42"/>
      <c r="KXA92" s="42"/>
      <c r="KXB92" s="42"/>
      <c r="KXC92" s="42"/>
      <c r="KXD92" s="42"/>
      <c r="KXE92" s="42"/>
      <c r="KXF92" s="42"/>
      <c r="KXG92" s="42"/>
      <c r="KXH92" s="42"/>
      <c r="KXI92" s="42"/>
      <c r="KXJ92" s="42"/>
      <c r="KXK92" s="42"/>
      <c r="KXL92" s="42"/>
      <c r="KXM92" s="42"/>
      <c r="KXN92" s="42"/>
      <c r="KXO92" s="42"/>
      <c r="KXP92" s="42"/>
      <c r="KXQ92" s="42"/>
      <c r="KXR92" s="42"/>
      <c r="KXS92" s="42"/>
      <c r="KXT92" s="42"/>
      <c r="KXU92" s="42"/>
      <c r="KXV92" s="42"/>
      <c r="KXW92" s="42"/>
      <c r="KXX92" s="42"/>
      <c r="KXY92" s="42"/>
      <c r="KXZ92" s="42"/>
      <c r="KYA92" s="42"/>
      <c r="KYB92" s="42"/>
      <c r="KYC92" s="42"/>
      <c r="KYD92" s="42"/>
      <c r="KYE92" s="42"/>
      <c r="KYF92" s="42"/>
      <c r="KYG92" s="42"/>
      <c r="KYH92" s="42"/>
      <c r="KYI92" s="42"/>
      <c r="KYJ92" s="42"/>
      <c r="KYK92" s="42"/>
      <c r="KYL92" s="42"/>
      <c r="KYM92" s="42"/>
      <c r="KYN92" s="42"/>
      <c r="KYO92" s="42"/>
      <c r="KYP92" s="42"/>
      <c r="KYQ92" s="42"/>
      <c r="KYR92" s="42"/>
      <c r="KYS92" s="42"/>
      <c r="KYT92" s="42"/>
      <c r="KYU92" s="42"/>
      <c r="KYV92" s="42"/>
      <c r="KYW92" s="42"/>
      <c r="KYX92" s="42"/>
      <c r="KYY92" s="42"/>
      <c r="KYZ92" s="42"/>
      <c r="KZA92" s="42"/>
      <c r="KZB92" s="42"/>
      <c r="KZC92" s="42"/>
      <c r="KZD92" s="42"/>
      <c r="KZE92" s="42"/>
      <c r="KZF92" s="42"/>
      <c r="KZG92" s="42"/>
      <c r="KZH92" s="42"/>
      <c r="KZI92" s="42"/>
      <c r="KZJ92" s="42"/>
      <c r="KZK92" s="42"/>
      <c r="KZL92" s="42"/>
      <c r="KZM92" s="42"/>
      <c r="KZN92" s="42"/>
      <c r="KZO92" s="42"/>
      <c r="KZP92" s="42"/>
      <c r="KZQ92" s="42"/>
      <c r="KZR92" s="42"/>
      <c r="KZS92" s="42"/>
      <c r="KZT92" s="42"/>
      <c r="KZU92" s="42"/>
      <c r="KZV92" s="42"/>
      <c r="KZW92" s="42"/>
      <c r="KZX92" s="42"/>
      <c r="KZY92" s="42"/>
      <c r="KZZ92" s="42"/>
      <c r="LAA92" s="42"/>
      <c r="LAB92" s="42"/>
      <c r="LAC92" s="42"/>
      <c r="LAD92" s="42"/>
      <c r="LAE92" s="42"/>
      <c r="LAF92" s="42"/>
      <c r="LAG92" s="42"/>
      <c r="LAH92" s="42"/>
      <c r="LAI92" s="42"/>
      <c r="LAJ92" s="42"/>
      <c r="LAK92" s="42"/>
      <c r="LAL92" s="42"/>
      <c r="LAM92" s="42"/>
      <c r="LAN92" s="42"/>
      <c r="LAO92" s="42"/>
      <c r="LAP92" s="42"/>
      <c r="LAQ92" s="42"/>
      <c r="LAR92" s="42"/>
      <c r="LAS92" s="42"/>
      <c r="LAT92" s="42"/>
      <c r="LAU92" s="42"/>
      <c r="LAV92" s="42"/>
      <c r="LAW92" s="42"/>
      <c r="LAX92" s="42"/>
      <c r="LAY92" s="42"/>
      <c r="LAZ92" s="42"/>
      <c r="LBA92" s="42"/>
      <c r="LBB92" s="42"/>
      <c r="LBC92" s="42"/>
      <c r="LBD92" s="42"/>
      <c r="LBE92" s="42"/>
      <c r="LBF92" s="42"/>
      <c r="LBG92" s="42"/>
      <c r="LBH92" s="42"/>
      <c r="LBI92" s="42"/>
      <c r="LBJ92" s="42"/>
      <c r="LBK92" s="42"/>
      <c r="LBL92" s="42"/>
      <c r="LBM92" s="42"/>
      <c r="LBN92" s="42"/>
      <c r="LBO92" s="42"/>
      <c r="LBP92" s="42"/>
      <c r="LBQ92" s="42"/>
      <c r="LBR92" s="42"/>
      <c r="LBS92" s="42"/>
      <c r="LBT92" s="42"/>
      <c r="LBU92" s="42"/>
      <c r="LBV92" s="42"/>
      <c r="LBW92" s="42"/>
      <c r="LBX92" s="42"/>
      <c r="LBY92" s="42"/>
      <c r="LBZ92" s="42"/>
      <c r="LCA92" s="42"/>
      <c r="LCB92" s="42"/>
      <c r="LCC92" s="42"/>
      <c r="LCD92" s="42"/>
      <c r="LCE92" s="42"/>
      <c r="LCF92" s="42"/>
      <c r="LCG92" s="42"/>
      <c r="LCH92" s="42"/>
      <c r="LCI92" s="42"/>
      <c r="LCJ92" s="42"/>
      <c r="LCK92" s="42"/>
      <c r="LCL92" s="42"/>
      <c r="LCM92" s="42"/>
      <c r="LCN92" s="42"/>
      <c r="LCO92" s="42"/>
      <c r="LCP92" s="42"/>
      <c r="LCQ92" s="42"/>
      <c r="LCR92" s="42"/>
      <c r="LCS92" s="42"/>
      <c r="LCT92" s="42"/>
      <c r="LCU92" s="42"/>
      <c r="LCV92" s="42"/>
      <c r="LCW92" s="42"/>
      <c r="LCX92" s="42"/>
      <c r="LCY92" s="42"/>
      <c r="LCZ92" s="42"/>
      <c r="LDA92" s="42"/>
      <c r="LDB92" s="42"/>
      <c r="LDC92" s="42"/>
      <c r="LDD92" s="42"/>
      <c r="LDE92" s="42"/>
      <c r="LDF92" s="42"/>
      <c r="LDG92" s="42"/>
      <c r="LDH92" s="42"/>
      <c r="LDI92" s="42"/>
      <c r="LDJ92" s="42"/>
      <c r="LDK92" s="42"/>
      <c r="LDL92" s="42"/>
      <c r="LDM92" s="42"/>
      <c r="LDN92" s="42"/>
      <c r="LDO92" s="42"/>
      <c r="LDP92" s="42"/>
      <c r="LDQ92" s="42"/>
      <c r="LDR92" s="42"/>
      <c r="LDS92" s="42"/>
      <c r="LDT92" s="42"/>
      <c r="LDU92" s="42"/>
      <c r="LDV92" s="42"/>
      <c r="LDW92" s="42"/>
      <c r="LDX92" s="42"/>
      <c r="LDY92" s="42"/>
      <c r="LDZ92" s="42"/>
      <c r="LEA92" s="42"/>
      <c r="LEB92" s="42"/>
      <c r="LEC92" s="42"/>
      <c r="LED92" s="42"/>
      <c r="LEE92" s="42"/>
      <c r="LEF92" s="42"/>
      <c r="LEG92" s="42"/>
      <c r="LEH92" s="42"/>
      <c r="LEI92" s="42"/>
      <c r="LEJ92" s="42"/>
      <c r="LEK92" s="42"/>
      <c r="LEL92" s="42"/>
      <c r="LEM92" s="42"/>
      <c r="LEN92" s="42"/>
      <c r="LEO92" s="42"/>
      <c r="LEP92" s="42"/>
      <c r="LEQ92" s="42"/>
      <c r="LER92" s="42"/>
      <c r="LES92" s="42"/>
      <c r="LET92" s="42"/>
      <c r="LEU92" s="42"/>
      <c r="LEV92" s="42"/>
      <c r="LEW92" s="42"/>
      <c r="LEX92" s="42"/>
      <c r="LEY92" s="42"/>
      <c r="LEZ92" s="42"/>
      <c r="LFA92" s="42"/>
      <c r="LFB92" s="42"/>
      <c r="LFC92" s="42"/>
      <c r="LFD92" s="42"/>
      <c r="LFE92" s="42"/>
      <c r="LFF92" s="42"/>
      <c r="LFG92" s="42"/>
      <c r="LFH92" s="42"/>
      <c r="LFI92" s="42"/>
      <c r="LFJ92" s="42"/>
      <c r="LFK92" s="42"/>
      <c r="LFL92" s="42"/>
      <c r="LFM92" s="42"/>
      <c r="LFN92" s="42"/>
      <c r="LFO92" s="42"/>
      <c r="LFP92" s="42"/>
      <c r="LFQ92" s="42"/>
      <c r="LFR92" s="42"/>
      <c r="LFS92" s="42"/>
      <c r="LFT92" s="42"/>
      <c r="LFU92" s="42"/>
      <c r="LFV92" s="42"/>
      <c r="LFW92" s="42"/>
      <c r="LFX92" s="42"/>
      <c r="LFY92" s="42"/>
      <c r="LFZ92" s="42"/>
      <c r="LGA92" s="42"/>
      <c r="LGB92" s="42"/>
      <c r="LGC92" s="42"/>
      <c r="LGD92" s="42"/>
      <c r="LGE92" s="42"/>
      <c r="LGF92" s="42"/>
      <c r="LGG92" s="42"/>
      <c r="LGH92" s="42"/>
      <c r="LGI92" s="42"/>
      <c r="LGJ92" s="42"/>
      <c r="LGK92" s="42"/>
      <c r="LGL92" s="42"/>
      <c r="LGM92" s="42"/>
      <c r="LGN92" s="42"/>
      <c r="LGO92" s="42"/>
      <c r="LGP92" s="42"/>
      <c r="LGQ92" s="42"/>
      <c r="LGR92" s="42"/>
      <c r="LGS92" s="42"/>
      <c r="LGT92" s="42"/>
      <c r="LGU92" s="42"/>
      <c r="LGV92" s="42"/>
      <c r="LGW92" s="42"/>
      <c r="LGX92" s="42"/>
      <c r="LGY92" s="42"/>
      <c r="LGZ92" s="42"/>
      <c r="LHA92" s="42"/>
      <c r="LHB92" s="42"/>
      <c r="LHC92" s="42"/>
      <c r="LHD92" s="42"/>
      <c r="LHE92" s="42"/>
      <c r="LHF92" s="42"/>
      <c r="LHG92" s="42"/>
      <c r="LHH92" s="42"/>
      <c r="LHI92" s="42"/>
      <c r="LHJ92" s="42"/>
      <c r="LHK92" s="42"/>
      <c r="LHL92" s="42"/>
      <c r="LHM92" s="42"/>
      <c r="LHN92" s="42"/>
      <c r="LHO92" s="42"/>
      <c r="LHP92" s="42"/>
      <c r="LHQ92" s="42"/>
      <c r="LHR92" s="42"/>
      <c r="LHS92" s="42"/>
      <c r="LHT92" s="42"/>
      <c r="LHU92" s="42"/>
      <c r="LHV92" s="42"/>
      <c r="LHW92" s="42"/>
      <c r="LHX92" s="42"/>
      <c r="LHY92" s="42"/>
      <c r="LHZ92" s="42"/>
      <c r="LIA92" s="42"/>
      <c r="LIB92" s="42"/>
      <c r="LIC92" s="42"/>
      <c r="LID92" s="42"/>
      <c r="LIE92" s="42"/>
      <c r="LIF92" s="42"/>
      <c r="LIG92" s="42"/>
      <c r="LIH92" s="42"/>
      <c r="LII92" s="42"/>
      <c r="LIJ92" s="42"/>
      <c r="LIK92" s="42"/>
      <c r="LIL92" s="42"/>
      <c r="LIM92" s="42"/>
      <c r="LIN92" s="42"/>
      <c r="LIO92" s="42"/>
      <c r="LIP92" s="42"/>
      <c r="LIQ92" s="42"/>
      <c r="LIR92" s="42"/>
      <c r="LIS92" s="42"/>
      <c r="LIT92" s="42"/>
      <c r="LIU92" s="42"/>
      <c r="LIV92" s="42"/>
      <c r="LIW92" s="42"/>
      <c r="LIX92" s="42"/>
      <c r="LIY92" s="42"/>
      <c r="LIZ92" s="42"/>
      <c r="LJA92" s="42"/>
      <c r="LJB92" s="42"/>
      <c r="LJC92" s="42"/>
      <c r="LJD92" s="42"/>
      <c r="LJE92" s="42"/>
      <c r="LJF92" s="42"/>
      <c r="LJG92" s="42"/>
      <c r="LJH92" s="42"/>
      <c r="LJI92" s="42"/>
      <c r="LJJ92" s="42"/>
      <c r="LJK92" s="42"/>
      <c r="LJL92" s="42"/>
      <c r="LJM92" s="42"/>
      <c r="LJN92" s="42"/>
      <c r="LJO92" s="42"/>
      <c r="LJP92" s="42"/>
      <c r="LJQ92" s="42"/>
      <c r="LJR92" s="42"/>
      <c r="LJS92" s="42"/>
      <c r="LJT92" s="42"/>
      <c r="LJU92" s="42"/>
      <c r="LJV92" s="42"/>
      <c r="LJW92" s="42"/>
      <c r="LJX92" s="42"/>
      <c r="LJY92" s="42"/>
      <c r="LJZ92" s="42"/>
      <c r="LKA92" s="42"/>
      <c r="LKB92" s="42"/>
      <c r="LKC92" s="42"/>
      <c r="LKD92" s="42"/>
      <c r="LKE92" s="42"/>
      <c r="LKF92" s="42"/>
      <c r="LKG92" s="42"/>
      <c r="LKH92" s="42"/>
      <c r="LKI92" s="42"/>
      <c r="LKJ92" s="42"/>
      <c r="LKK92" s="42"/>
      <c r="LKL92" s="42"/>
      <c r="LKM92" s="42"/>
      <c r="LKN92" s="42"/>
      <c r="LKO92" s="42"/>
      <c r="LKP92" s="42"/>
      <c r="LKQ92" s="42"/>
      <c r="LKR92" s="42"/>
      <c r="LKS92" s="42"/>
      <c r="LKT92" s="42"/>
      <c r="LKU92" s="42"/>
      <c r="LKV92" s="42"/>
      <c r="LKW92" s="42"/>
      <c r="LKX92" s="42"/>
      <c r="LKY92" s="42"/>
      <c r="LKZ92" s="42"/>
      <c r="LLA92" s="42"/>
      <c r="LLB92" s="42"/>
      <c r="LLC92" s="42"/>
      <c r="LLD92" s="42"/>
      <c r="LLE92" s="42"/>
      <c r="LLF92" s="42"/>
      <c r="LLG92" s="42"/>
      <c r="LLH92" s="42"/>
      <c r="LLI92" s="42"/>
      <c r="LLJ92" s="42"/>
      <c r="LLK92" s="42"/>
      <c r="LLL92" s="42"/>
      <c r="LLM92" s="42"/>
      <c r="LLN92" s="42"/>
      <c r="LLO92" s="42"/>
      <c r="LLP92" s="42"/>
      <c r="LLQ92" s="42"/>
      <c r="LLR92" s="42"/>
      <c r="LLS92" s="42"/>
      <c r="LLT92" s="42"/>
      <c r="LLU92" s="42"/>
      <c r="LLV92" s="42"/>
      <c r="LLW92" s="42"/>
      <c r="LLX92" s="42"/>
      <c r="LLY92" s="42"/>
      <c r="LLZ92" s="42"/>
      <c r="LMA92" s="42"/>
      <c r="LMB92" s="42"/>
      <c r="LMC92" s="42"/>
      <c r="LMD92" s="42"/>
      <c r="LME92" s="42"/>
      <c r="LMF92" s="42"/>
      <c r="LMG92" s="42"/>
      <c r="LMH92" s="42"/>
      <c r="LMI92" s="42"/>
      <c r="LMJ92" s="42"/>
      <c r="LMK92" s="42"/>
      <c r="LML92" s="42"/>
      <c r="LMM92" s="42"/>
      <c r="LMN92" s="42"/>
      <c r="LMO92" s="42"/>
      <c r="LMP92" s="42"/>
      <c r="LMQ92" s="42"/>
      <c r="LMR92" s="42"/>
      <c r="LMS92" s="42"/>
      <c r="LMT92" s="42"/>
      <c r="LMU92" s="42"/>
      <c r="LMV92" s="42"/>
      <c r="LMW92" s="42"/>
      <c r="LMX92" s="42"/>
      <c r="LMY92" s="42"/>
      <c r="LMZ92" s="42"/>
      <c r="LNA92" s="42"/>
      <c r="LNB92" s="42"/>
      <c r="LNC92" s="42"/>
      <c r="LND92" s="42"/>
      <c r="LNE92" s="42"/>
      <c r="LNF92" s="42"/>
      <c r="LNG92" s="42"/>
      <c r="LNH92" s="42"/>
      <c r="LNI92" s="42"/>
      <c r="LNJ92" s="42"/>
      <c r="LNK92" s="42"/>
      <c r="LNL92" s="42"/>
      <c r="LNM92" s="42"/>
      <c r="LNN92" s="42"/>
      <c r="LNO92" s="42"/>
      <c r="LNP92" s="42"/>
      <c r="LNQ92" s="42"/>
      <c r="LNR92" s="42"/>
      <c r="LNS92" s="42"/>
      <c r="LNT92" s="42"/>
      <c r="LNU92" s="42"/>
      <c r="LNV92" s="42"/>
      <c r="LNW92" s="42"/>
      <c r="LNX92" s="42"/>
      <c r="LNY92" s="42"/>
      <c r="LNZ92" s="42"/>
      <c r="LOA92" s="42"/>
      <c r="LOB92" s="42"/>
      <c r="LOC92" s="42"/>
      <c r="LOD92" s="42"/>
      <c r="LOE92" s="42"/>
      <c r="LOF92" s="42"/>
      <c r="LOG92" s="42"/>
      <c r="LOH92" s="42"/>
      <c r="LOI92" s="42"/>
      <c r="LOJ92" s="42"/>
      <c r="LOK92" s="42"/>
      <c r="LOL92" s="42"/>
      <c r="LOM92" s="42"/>
      <c r="LON92" s="42"/>
      <c r="LOO92" s="42"/>
      <c r="LOP92" s="42"/>
      <c r="LOQ92" s="42"/>
      <c r="LOR92" s="42"/>
      <c r="LOS92" s="42"/>
      <c r="LOT92" s="42"/>
      <c r="LOU92" s="42"/>
      <c r="LOV92" s="42"/>
      <c r="LOW92" s="42"/>
      <c r="LOX92" s="42"/>
      <c r="LOY92" s="42"/>
      <c r="LOZ92" s="42"/>
      <c r="LPA92" s="42"/>
      <c r="LPB92" s="42"/>
      <c r="LPC92" s="42"/>
      <c r="LPD92" s="42"/>
      <c r="LPE92" s="42"/>
      <c r="LPF92" s="42"/>
      <c r="LPG92" s="42"/>
      <c r="LPH92" s="42"/>
      <c r="LPI92" s="42"/>
      <c r="LPJ92" s="42"/>
      <c r="LPK92" s="42"/>
      <c r="LPL92" s="42"/>
      <c r="LPM92" s="42"/>
      <c r="LPN92" s="42"/>
      <c r="LPO92" s="42"/>
      <c r="LPP92" s="42"/>
      <c r="LPQ92" s="42"/>
      <c r="LPR92" s="42"/>
      <c r="LPS92" s="42"/>
      <c r="LPT92" s="42"/>
      <c r="LPU92" s="42"/>
      <c r="LPV92" s="42"/>
      <c r="LPW92" s="42"/>
      <c r="LPX92" s="42"/>
      <c r="LPY92" s="42"/>
      <c r="LPZ92" s="42"/>
      <c r="LQA92" s="42"/>
      <c r="LQB92" s="42"/>
      <c r="LQC92" s="42"/>
      <c r="LQD92" s="42"/>
      <c r="LQE92" s="42"/>
      <c r="LQF92" s="42"/>
      <c r="LQG92" s="42"/>
      <c r="LQH92" s="42"/>
      <c r="LQI92" s="42"/>
      <c r="LQJ92" s="42"/>
      <c r="LQK92" s="42"/>
      <c r="LQL92" s="42"/>
      <c r="LQM92" s="42"/>
      <c r="LQN92" s="42"/>
      <c r="LQO92" s="42"/>
      <c r="LQP92" s="42"/>
      <c r="LQQ92" s="42"/>
      <c r="LQR92" s="42"/>
      <c r="LQS92" s="42"/>
      <c r="LQT92" s="42"/>
      <c r="LQU92" s="42"/>
      <c r="LQV92" s="42"/>
      <c r="LQW92" s="42"/>
      <c r="LQX92" s="42"/>
      <c r="LQY92" s="42"/>
      <c r="LQZ92" s="42"/>
      <c r="LRA92" s="42"/>
      <c r="LRB92" s="42"/>
      <c r="LRC92" s="42"/>
      <c r="LRD92" s="42"/>
      <c r="LRE92" s="42"/>
      <c r="LRF92" s="42"/>
      <c r="LRG92" s="42"/>
      <c r="LRH92" s="42"/>
      <c r="LRI92" s="42"/>
      <c r="LRJ92" s="42"/>
      <c r="LRK92" s="42"/>
      <c r="LRL92" s="42"/>
      <c r="LRM92" s="42"/>
      <c r="LRN92" s="42"/>
      <c r="LRO92" s="42"/>
      <c r="LRP92" s="42"/>
      <c r="LRQ92" s="42"/>
      <c r="LRR92" s="42"/>
      <c r="LRS92" s="42"/>
      <c r="LRT92" s="42"/>
      <c r="LRU92" s="42"/>
      <c r="LRV92" s="42"/>
      <c r="LRW92" s="42"/>
      <c r="LRX92" s="42"/>
      <c r="LRY92" s="42"/>
      <c r="LRZ92" s="42"/>
      <c r="LSA92" s="42"/>
      <c r="LSB92" s="42"/>
      <c r="LSC92" s="42"/>
      <c r="LSD92" s="42"/>
      <c r="LSE92" s="42"/>
      <c r="LSF92" s="42"/>
      <c r="LSG92" s="42"/>
      <c r="LSH92" s="42"/>
      <c r="LSI92" s="42"/>
      <c r="LSJ92" s="42"/>
      <c r="LSK92" s="42"/>
      <c r="LSL92" s="42"/>
      <c r="LSM92" s="42"/>
      <c r="LSN92" s="42"/>
      <c r="LSO92" s="42"/>
      <c r="LSP92" s="42"/>
      <c r="LSQ92" s="42"/>
      <c r="LSR92" s="42"/>
      <c r="LSS92" s="42"/>
      <c r="LST92" s="42"/>
      <c r="LSU92" s="42"/>
      <c r="LSV92" s="42"/>
      <c r="LSW92" s="42"/>
      <c r="LSX92" s="42"/>
      <c r="LSY92" s="42"/>
      <c r="LSZ92" s="42"/>
      <c r="LTA92" s="42"/>
      <c r="LTB92" s="42"/>
      <c r="LTC92" s="42"/>
      <c r="LTD92" s="42"/>
      <c r="LTE92" s="42"/>
      <c r="LTF92" s="42"/>
      <c r="LTG92" s="42"/>
      <c r="LTH92" s="42"/>
      <c r="LTI92" s="42"/>
      <c r="LTJ92" s="42"/>
      <c r="LTK92" s="42"/>
      <c r="LTL92" s="42"/>
      <c r="LTM92" s="42"/>
      <c r="LTN92" s="42"/>
      <c r="LTO92" s="42"/>
      <c r="LTP92" s="42"/>
      <c r="LTQ92" s="42"/>
      <c r="LTR92" s="42"/>
      <c r="LTS92" s="42"/>
      <c r="LTT92" s="42"/>
      <c r="LTU92" s="42"/>
      <c r="LTV92" s="42"/>
      <c r="LTW92" s="42"/>
      <c r="LTX92" s="42"/>
      <c r="LTY92" s="42"/>
      <c r="LTZ92" s="42"/>
      <c r="LUA92" s="42"/>
      <c r="LUB92" s="42"/>
      <c r="LUC92" s="42"/>
      <c r="LUD92" s="42"/>
      <c r="LUE92" s="42"/>
      <c r="LUF92" s="42"/>
      <c r="LUG92" s="42"/>
      <c r="LUH92" s="42"/>
      <c r="LUI92" s="42"/>
      <c r="LUJ92" s="42"/>
      <c r="LUK92" s="42"/>
      <c r="LUL92" s="42"/>
      <c r="LUM92" s="42"/>
      <c r="LUN92" s="42"/>
      <c r="LUO92" s="42"/>
      <c r="LUP92" s="42"/>
      <c r="LUQ92" s="42"/>
      <c r="LUR92" s="42"/>
      <c r="LUS92" s="42"/>
      <c r="LUT92" s="42"/>
      <c r="LUU92" s="42"/>
      <c r="LUV92" s="42"/>
      <c r="LUW92" s="42"/>
      <c r="LUX92" s="42"/>
      <c r="LUY92" s="42"/>
      <c r="LUZ92" s="42"/>
      <c r="LVA92" s="42"/>
      <c r="LVB92" s="42"/>
      <c r="LVC92" s="42"/>
      <c r="LVD92" s="42"/>
      <c r="LVE92" s="42"/>
      <c r="LVF92" s="42"/>
      <c r="LVG92" s="42"/>
      <c r="LVH92" s="42"/>
      <c r="LVI92" s="42"/>
      <c r="LVJ92" s="42"/>
      <c r="LVK92" s="42"/>
      <c r="LVL92" s="42"/>
      <c r="LVM92" s="42"/>
      <c r="LVN92" s="42"/>
      <c r="LVO92" s="42"/>
      <c r="LVP92" s="42"/>
      <c r="LVQ92" s="42"/>
      <c r="LVR92" s="42"/>
      <c r="LVS92" s="42"/>
      <c r="LVT92" s="42"/>
      <c r="LVU92" s="42"/>
      <c r="LVV92" s="42"/>
      <c r="LVW92" s="42"/>
      <c r="LVX92" s="42"/>
      <c r="LVY92" s="42"/>
      <c r="LVZ92" s="42"/>
      <c r="LWA92" s="42"/>
      <c r="LWB92" s="42"/>
      <c r="LWC92" s="42"/>
      <c r="LWD92" s="42"/>
      <c r="LWE92" s="42"/>
      <c r="LWF92" s="42"/>
      <c r="LWG92" s="42"/>
      <c r="LWH92" s="42"/>
      <c r="LWI92" s="42"/>
      <c r="LWJ92" s="42"/>
      <c r="LWK92" s="42"/>
      <c r="LWL92" s="42"/>
      <c r="LWM92" s="42"/>
      <c r="LWN92" s="42"/>
      <c r="LWO92" s="42"/>
      <c r="LWP92" s="42"/>
      <c r="LWQ92" s="42"/>
      <c r="LWR92" s="42"/>
      <c r="LWS92" s="42"/>
      <c r="LWT92" s="42"/>
      <c r="LWU92" s="42"/>
      <c r="LWV92" s="42"/>
      <c r="LWW92" s="42"/>
      <c r="LWX92" s="42"/>
      <c r="LWY92" s="42"/>
      <c r="LWZ92" s="42"/>
      <c r="LXA92" s="42"/>
      <c r="LXB92" s="42"/>
      <c r="LXC92" s="42"/>
      <c r="LXD92" s="42"/>
      <c r="LXE92" s="42"/>
      <c r="LXF92" s="42"/>
      <c r="LXG92" s="42"/>
      <c r="LXH92" s="42"/>
      <c r="LXI92" s="42"/>
      <c r="LXJ92" s="42"/>
      <c r="LXK92" s="42"/>
      <c r="LXL92" s="42"/>
      <c r="LXM92" s="42"/>
      <c r="LXN92" s="42"/>
      <c r="LXO92" s="42"/>
      <c r="LXP92" s="42"/>
      <c r="LXQ92" s="42"/>
      <c r="LXR92" s="42"/>
      <c r="LXS92" s="42"/>
      <c r="LXT92" s="42"/>
      <c r="LXU92" s="42"/>
      <c r="LXV92" s="42"/>
      <c r="LXW92" s="42"/>
      <c r="LXX92" s="42"/>
      <c r="LXY92" s="42"/>
      <c r="LXZ92" s="42"/>
      <c r="LYA92" s="42"/>
      <c r="LYB92" s="42"/>
      <c r="LYC92" s="42"/>
      <c r="LYD92" s="42"/>
      <c r="LYE92" s="42"/>
      <c r="LYF92" s="42"/>
      <c r="LYG92" s="42"/>
      <c r="LYH92" s="42"/>
      <c r="LYI92" s="42"/>
      <c r="LYJ92" s="42"/>
      <c r="LYK92" s="42"/>
      <c r="LYL92" s="42"/>
      <c r="LYM92" s="42"/>
      <c r="LYN92" s="42"/>
      <c r="LYO92" s="42"/>
      <c r="LYP92" s="42"/>
      <c r="LYQ92" s="42"/>
      <c r="LYR92" s="42"/>
      <c r="LYS92" s="42"/>
      <c r="LYT92" s="42"/>
      <c r="LYU92" s="42"/>
      <c r="LYV92" s="42"/>
      <c r="LYW92" s="42"/>
      <c r="LYX92" s="42"/>
      <c r="LYY92" s="42"/>
      <c r="LYZ92" s="42"/>
      <c r="LZA92" s="42"/>
      <c r="LZB92" s="42"/>
      <c r="LZC92" s="42"/>
      <c r="LZD92" s="42"/>
      <c r="LZE92" s="42"/>
      <c r="LZF92" s="42"/>
      <c r="LZG92" s="42"/>
      <c r="LZH92" s="42"/>
      <c r="LZI92" s="42"/>
      <c r="LZJ92" s="42"/>
      <c r="LZK92" s="42"/>
      <c r="LZL92" s="42"/>
      <c r="LZM92" s="42"/>
      <c r="LZN92" s="42"/>
      <c r="LZO92" s="42"/>
      <c r="LZP92" s="42"/>
      <c r="LZQ92" s="42"/>
      <c r="LZR92" s="42"/>
      <c r="LZS92" s="42"/>
      <c r="LZT92" s="42"/>
      <c r="LZU92" s="42"/>
      <c r="LZV92" s="42"/>
      <c r="LZW92" s="42"/>
      <c r="LZX92" s="42"/>
      <c r="LZY92" s="42"/>
      <c r="LZZ92" s="42"/>
      <c r="MAA92" s="42"/>
      <c r="MAB92" s="42"/>
      <c r="MAC92" s="42"/>
      <c r="MAD92" s="42"/>
      <c r="MAE92" s="42"/>
      <c r="MAF92" s="42"/>
      <c r="MAG92" s="42"/>
      <c r="MAH92" s="42"/>
      <c r="MAI92" s="42"/>
      <c r="MAJ92" s="42"/>
      <c r="MAK92" s="42"/>
      <c r="MAL92" s="42"/>
      <c r="MAM92" s="42"/>
      <c r="MAN92" s="42"/>
      <c r="MAO92" s="42"/>
      <c r="MAP92" s="42"/>
      <c r="MAQ92" s="42"/>
      <c r="MAR92" s="42"/>
      <c r="MAS92" s="42"/>
      <c r="MAT92" s="42"/>
      <c r="MAU92" s="42"/>
      <c r="MAV92" s="42"/>
      <c r="MAW92" s="42"/>
      <c r="MAX92" s="42"/>
      <c r="MAY92" s="42"/>
      <c r="MAZ92" s="42"/>
      <c r="MBA92" s="42"/>
      <c r="MBB92" s="42"/>
      <c r="MBC92" s="42"/>
      <c r="MBD92" s="42"/>
      <c r="MBE92" s="42"/>
      <c r="MBF92" s="42"/>
      <c r="MBG92" s="42"/>
      <c r="MBH92" s="42"/>
      <c r="MBI92" s="42"/>
      <c r="MBJ92" s="42"/>
      <c r="MBK92" s="42"/>
      <c r="MBL92" s="42"/>
      <c r="MBM92" s="42"/>
      <c r="MBN92" s="42"/>
      <c r="MBO92" s="42"/>
      <c r="MBP92" s="42"/>
      <c r="MBQ92" s="42"/>
      <c r="MBR92" s="42"/>
      <c r="MBS92" s="42"/>
      <c r="MBT92" s="42"/>
      <c r="MBU92" s="42"/>
      <c r="MBV92" s="42"/>
      <c r="MBW92" s="42"/>
      <c r="MBX92" s="42"/>
      <c r="MBY92" s="42"/>
      <c r="MBZ92" s="42"/>
      <c r="MCA92" s="42"/>
      <c r="MCB92" s="42"/>
      <c r="MCC92" s="42"/>
      <c r="MCD92" s="42"/>
      <c r="MCE92" s="42"/>
      <c r="MCF92" s="42"/>
      <c r="MCG92" s="42"/>
      <c r="MCH92" s="42"/>
      <c r="MCI92" s="42"/>
      <c r="MCJ92" s="42"/>
      <c r="MCK92" s="42"/>
      <c r="MCL92" s="42"/>
      <c r="MCM92" s="42"/>
      <c r="MCN92" s="42"/>
      <c r="MCO92" s="42"/>
      <c r="MCP92" s="42"/>
      <c r="MCQ92" s="42"/>
      <c r="MCR92" s="42"/>
      <c r="MCS92" s="42"/>
      <c r="MCT92" s="42"/>
      <c r="MCU92" s="42"/>
      <c r="MCV92" s="42"/>
      <c r="MCW92" s="42"/>
      <c r="MCX92" s="42"/>
      <c r="MCY92" s="42"/>
      <c r="MCZ92" s="42"/>
      <c r="MDA92" s="42"/>
      <c r="MDB92" s="42"/>
      <c r="MDC92" s="42"/>
      <c r="MDD92" s="42"/>
      <c r="MDE92" s="42"/>
      <c r="MDF92" s="42"/>
      <c r="MDG92" s="42"/>
      <c r="MDH92" s="42"/>
      <c r="MDI92" s="42"/>
      <c r="MDJ92" s="42"/>
      <c r="MDK92" s="42"/>
      <c r="MDL92" s="42"/>
      <c r="MDM92" s="42"/>
      <c r="MDN92" s="42"/>
      <c r="MDO92" s="42"/>
      <c r="MDP92" s="42"/>
      <c r="MDQ92" s="42"/>
      <c r="MDR92" s="42"/>
      <c r="MDS92" s="42"/>
      <c r="MDT92" s="42"/>
      <c r="MDU92" s="42"/>
      <c r="MDV92" s="42"/>
      <c r="MDW92" s="42"/>
      <c r="MDX92" s="42"/>
      <c r="MDY92" s="42"/>
      <c r="MDZ92" s="42"/>
      <c r="MEA92" s="42"/>
      <c r="MEB92" s="42"/>
      <c r="MEC92" s="42"/>
      <c r="MED92" s="42"/>
      <c r="MEE92" s="42"/>
      <c r="MEF92" s="42"/>
      <c r="MEG92" s="42"/>
      <c r="MEH92" s="42"/>
      <c r="MEI92" s="42"/>
      <c r="MEJ92" s="42"/>
      <c r="MEK92" s="42"/>
      <c r="MEL92" s="42"/>
      <c r="MEM92" s="42"/>
      <c r="MEN92" s="42"/>
      <c r="MEO92" s="42"/>
      <c r="MEP92" s="42"/>
      <c r="MEQ92" s="42"/>
      <c r="MER92" s="42"/>
      <c r="MES92" s="42"/>
      <c r="MET92" s="42"/>
      <c r="MEU92" s="42"/>
      <c r="MEV92" s="42"/>
      <c r="MEW92" s="42"/>
      <c r="MEX92" s="42"/>
      <c r="MEY92" s="42"/>
      <c r="MEZ92" s="42"/>
      <c r="MFA92" s="42"/>
      <c r="MFB92" s="42"/>
      <c r="MFC92" s="42"/>
      <c r="MFD92" s="42"/>
      <c r="MFE92" s="42"/>
      <c r="MFF92" s="42"/>
      <c r="MFG92" s="42"/>
      <c r="MFH92" s="42"/>
      <c r="MFI92" s="42"/>
      <c r="MFJ92" s="42"/>
      <c r="MFK92" s="42"/>
      <c r="MFL92" s="42"/>
      <c r="MFM92" s="42"/>
      <c r="MFN92" s="42"/>
      <c r="MFO92" s="42"/>
      <c r="MFP92" s="42"/>
      <c r="MFQ92" s="42"/>
      <c r="MFR92" s="42"/>
      <c r="MFS92" s="42"/>
      <c r="MFT92" s="42"/>
      <c r="MFU92" s="42"/>
      <c r="MFV92" s="42"/>
      <c r="MFW92" s="42"/>
      <c r="MFX92" s="42"/>
      <c r="MFY92" s="42"/>
      <c r="MFZ92" s="42"/>
      <c r="MGA92" s="42"/>
      <c r="MGB92" s="42"/>
      <c r="MGC92" s="42"/>
      <c r="MGD92" s="42"/>
      <c r="MGE92" s="42"/>
      <c r="MGF92" s="42"/>
      <c r="MGG92" s="42"/>
      <c r="MGH92" s="42"/>
      <c r="MGI92" s="42"/>
      <c r="MGJ92" s="42"/>
      <c r="MGK92" s="42"/>
      <c r="MGL92" s="42"/>
      <c r="MGM92" s="42"/>
      <c r="MGN92" s="42"/>
      <c r="MGO92" s="42"/>
      <c r="MGP92" s="42"/>
      <c r="MGQ92" s="42"/>
      <c r="MGR92" s="42"/>
      <c r="MGS92" s="42"/>
      <c r="MGT92" s="42"/>
      <c r="MGU92" s="42"/>
      <c r="MGV92" s="42"/>
      <c r="MGW92" s="42"/>
      <c r="MGX92" s="42"/>
      <c r="MGY92" s="42"/>
      <c r="MGZ92" s="42"/>
      <c r="MHA92" s="42"/>
      <c r="MHB92" s="42"/>
      <c r="MHC92" s="42"/>
      <c r="MHD92" s="42"/>
      <c r="MHE92" s="42"/>
      <c r="MHF92" s="42"/>
      <c r="MHG92" s="42"/>
      <c r="MHH92" s="42"/>
      <c r="MHI92" s="42"/>
      <c r="MHJ92" s="42"/>
      <c r="MHK92" s="42"/>
      <c r="MHL92" s="42"/>
      <c r="MHM92" s="42"/>
      <c r="MHN92" s="42"/>
      <c r="MHO92" s="42"/>
      <c r="MHP92" s="42"/>
      <c r="MHQ92" s="42"/>
      <c r="MHR92" s="42"/>
      <c r="MHS92" s="42"/>
      <c r="MHT92" s="42"/>
      <c r="MHU92" s="42"/>
      <c r="MHV92" s="42"/>
      <c r="MHW92" s="42"/>
      <c r="MHX92" s="42"/>
      <c r="MHY92" s="42"/>
      <c r="MHZ92" s="42"/>
      <c r="MIA92" s="42"/>
      <c r="MIB92" s="42"/>
      <c r="MIC92" s="42"/>
      <c r="MID92" s="42"/>
      <c r="MIE92" s="42"/>
      <c r="MIF92" s="42"/>
      <c r="MIG92" s="42"/>
      <c r="MIH92" s="42"/>
      <c r="MII92" s="42"/>
      <c r="MIJ92" s="42"/>
      <c r="MIK92" s="42"/>
      <c r="MIL92" s="42"/>
      <c r="MIM92" s="42"/>
      <c r="MIN92" s="42"/>
      <c r="MIO92" s="42"/>
      <c r="MIP92" s="42"/>
      <c r="MIQ92" s="42"/>
      <c r="MIR92" s="42"/>
      <c r="MIS92" s="42"/>
      <c r="MIT92" s="42"/>
      <c r="MIU92" s="42"/>
      <c r="MIV92" s="42"/>
      <c r="MIW92" s="42"/>
      <c r="MIX92" s="42"/>
      <c r="MIY92" s="42"/>
      <c r="MIZ92" s="42"/>
      <c r="MJA92" s="42"/>
      <c r="MJB92" s="42"/>
      <c r="MJC92" s="42"/>
      <c r="MJD92" s="42"/>
      <c r="MJE92" s="42"/>
      <c r="MJF92" s="42"/>
      <c r="MJG92" s="42"/>
      <c r="MJH92" s="42"/>
      <c r="MJI92" s="42"/>
      <c r="MJJ92" s="42"/>
      <c r="MJK92" s="42"/>
      <c r="MJL92" s="42"/>
      <c r="MJM92" s="42"/>
      <c r="MJN92" s="42"/>
      <c r="MJO92" s="42"/>
      <c r="MJP92" s="42"/>
      <c r="MJQ92" s="42"/>
      <c r="MJR92" s="42"/>
      <c r="MJS92" s="42"/>
      <c r="MJT92" s="42"/>
      <c r="MJU92" s="42"/>
      <c r="MJV92" s="42"/>
      <c r="MJW92" s="42"/>
      <c r="MJX92" s="42"/>
      <c r="MJY92" s="42"/>
      <c r="MJZ92" s="42"/>
      <c r="MKA92" s="42"/>
      <c r="MKB92" s="42"/>
      <c r="MKC92" s="42"/>
      <c r="MKD92" s="42"/>
      <c r="MKE92" s="42"/>
      <c r="MKF92" s="42"/>
      <c r="MKG92" s="42"/>
      <c r="MKH92" s="42"/>
      <c r="MKI92" s="42"/>
      <c r="MKJ92" s="42"/>
      <c r="MKK92" s="42"/>
      <c r="MKL92" s="42"/>
      <c r="MKM92" s="42"/>
      <c r="MKN92" s="42"/>
      <c r="MKO92" s="42"/>
      <c r="MKP92" s="42"/>
      <c r="MKQ92" s="42"/>
      <c r="MKR92" s="42"/>
      <c r="MKS92" s="42"/>
      <c r="MKT92" s="42"/>
      <c r="MKU92" s="42"/>
      <c r="MKV92" s="42"/>
      <c r="MKW92" s="42"/>
      <c r="MKX92" s="42"/>
      <c r="MKY92" s="42"/>
      <c r="MKZ92" s="42"/>
      <c r="MLA92" s="42"/>
      <c r="MLB92" s="42"/>
      <c r="MLC92" s="42"/>
      <c r="MLD92" s="42"/>
      <c r="MLE92" s="42"/>
      <c r="MLF92" s="42"/>
      <c r="MLG92" s="42"/>
      <c r="MLH92" s="42"/>
      <c r="MLI92" s="42"/>
      <c r="MLJ92" s="42"/>
      <c r="MLK92" s="42"/>
      <c r="MLL92" s="42"/>
      <c r="MLM92" s="42"/>
      <c r="MLN92" s="42"/>
      <c r="MLO92" s="42"/>
      <c r="MLP92" s="42"/>
      <c r="MLQ92" s="42"/>
      <c r="MLR92" s="42"/>
      <c r="MLS92" s="42"/>
      <c r="MLT92" s="42"/>
      <c r="MLU92" s="42"/>
      <c r="MLV92" s="42"/>
      <c r="MLW92" s="42"/>
      <c r="MLX92" s="42"/>
      <c r="MLY92" s="42"/>
      <c r="MLZ92" s="42"/>
      <c r="MMA92" s="42"/>
      <c r="MMB92" s="42"/>
      <c r="MMC92" s="42"/>
      <c r="MMD92" s="42"/>
      <c r="MME92" s="42"/>
      <c r="MMF92" s="42"/>
      <c r="MMG92" s="42"/>
      <c r="MMH92" s="42"/>
      <c r="MMI92" s="42"/>
      <c r="MMJ92" s="42"/>
      <c r="MMK92" s="42"/>
      <c r="MML92" s="42"/>
      <c r="MMM92" s="42"/>
      <c r="MMN92" s="42"/>
      <c r="MMO92" s="42"/>
      <c r="MMP92" s="42"/>
      <c r="MMQ92" s="42"/>
      <c r="MMR92" s="42"/>
      <c r="MMS92" s="42"/>
      <c r="MMT92" s="42"/>
      <c r="MMU92" s="42"/>
      <c r="MMV92" s="42"/>
      <c r="MMW92" s="42"/>
      <c r="MMX92" s="42"/>
      <c r="MMY92" s="42"/>
      <c r="MMZ92" s="42"/>
      <c r="MNA92" s="42"/>
      <c r="MNB92" s="42"/>
      <c r="MNC92" s="42"/>
      <c r="MND92" s="42"/>
      <c r="MNE92" s="42"/>
      <c r="MNF92" s="42"/>
      <c r="MNG92" s="42"/>
      <c r="MNH92" s="42"/>
      <c r="MNI92" s="42"/>
      <c r="MNJ92" s="42"/>
      <c r="MNK92" s="42"/>
      <c r="MNL92" s="42"/>
      <c r="MNM92" s="42"/>
      <c r="MNN92" s="42"/>
      <c r="MNO92" s="42"/>
      <c r="MNP92" s="42"/>
      <c r="MNQ92" s="42"/>
      <c r="MNR92" s="42"/>
      <c r="MNS92" s="42"/>
      <c r="MNT92" s="42"/>
      <c r="MNU92" s="42"/>
      <c r="MNV92" s="42"/>
      <c r="MNW92" s="42"/>
      <c r="MNX92" s="42"/>
      <c r="MNY92" s="42"/>
      <c r="MNZ92" s="42"/>
      <c r="MOA92" s="42"/>
      <c r="MOB92" s="42"/>
      <c r="MOC92" s="42"/>
      <c r="MOD92" s="42"/>
      <c r="MOE92" s="42"/>
      <c r="MOF92" s="42"/>
      <c r="MOG92" s="42"/>
      <c r="MOH92" s="42"/>
      <c r="MOI92" s="42"/>
      <c r="MOJ92" s="42"/>
      <c r="MOK92" s="42"/>
      <c r="MOL92" s="42"/>
      <c r="MOM92" s="42"/>
      <c r="MON92" s="42"/>
      <c r="MOO92" s="42"/>
      <c r="MOP92" s="42"/>
      <c r="MOQ92" s="42"/>
      <c r="MOR92" s="42"/>
      <c r="MOS92" s="42"/>
      <c r="MOT92" s="42"/>
      <c r="MOU92" s="42"/>
      <c r="MOV92" s="42"/>
      <c r="MOW92" s="42"/>
      <c r="MOX92" s="42"/>
      <c r="MOY92" s="42"/>
      <c r="MOZ92" s="42"/>
      <c r="MPA92" s="42"/>
      <c r="MPB92" s="42"/>
      <c r="MPC92" s="42"/>
      <c r="MPD92" s="42"/>
      <c r="MPE92" s="42"/>
      <c r="MPF92" s="42"/>
      <c r="MPG92" s="42"/>
      <c r="MPH92" s="42"/>
      <c r="MPI92" s="42"/>
      <c r="MPJ92" s="42"/>
      <c r="MPK92" s="42"/>
      <c r="MPL92" s="42"/>
      <c r="MPM92" s="42"/>
      <c r="MPN92" s="42"/>
      <c r="MPO92" s="42"/>
      <c r="MPP92" s="42"/>
      <c r="MPQ92" s="42"/>
      <c r="MPR92" s="42"/>
      <c r="MPS92" s="42"/>
      <c r="MPT92" s="42"/>
      <c r="MPU92" s="42"/>
      <c r="MPV92" s="42"/>
      <c r="MPW92" s="42"/>
      <c r="MPX92" s="42"/>
      <c r="MPY92" s="42"/>
      <c r="MPZ92" s="42"/>
      <c r="MQA92" s="42"/>
      <c r="MQB92" s="42"/>
      <c r="MQC92" s="42"/>
      <c r="MQD92" s="42"/>
      <c r="MQE92" s="42"/>
      <c r="MQF92" s="42"/>
      <c r="MQG92" s="42"/>
      <c r="MQH92" s="42"/>
      <c r="MQI92" s="42"/>
      <c r="MQJ92" s="42"/>
      <c r="MQK92" s="42"/>
      <c r="MQL92" s="42"/>
      <c r="MQM92" s="42"/>
      <c r="MQN92" s="42"/>
      <c r="MQO92" s="42"/>
      <c r="MQP92" s="42"/>
      <c r="MQQ92" s="42"/>
      <c r="MQR92" s="42"/>
      <c r="MQS92" s="42"/>
      <c r="MQT92" s="42"/>
      <c r="MQU92" s="42"/>
      <c r="MQV92" s="42"/>
      <c r="MQW92" s="42"/>
      <c r="MQX92" s="42"/>
      <c r="MQY92" s="42"/>
      <c r="MQZ92" s="42"/>
      <c r="MRA92" s="42"/>
      <c r="MRB92" s="42"/>
      <c r="MRC92" s="42"/>
      <c r="MRD92" s="42"/>
      <c r="MRE92" s="42"/>
      <c r="MRF92" s="42"/>
      <c r="MRG92" s="42"/>
      <c r="MRH92" s="42"/>
      <c r="MRI92" s="42"/>
      <c r="MRJ92" s="42"/>
      <c r="MRK92" s="42"/>
      <c r="MRL92" s="42"/>
      <c r="MRM92" s="42"/>
      <c r="MRN92" s="42"/>
      <c r="MRO92" s="42"/>
      <c r="MRP92" s="42"/>
      <c r="MRQ92" s="42"/>
      <c r="MRR92" s="42"/>
      <c r="MRS92" s="42"/>
      <c r="MRT92" s="42"/>
      <c r="MRU92" s="42"/>
      <c r="MRV92" s="42"/>
      <c r="MRW92" s="42"/>
      <c r="MRX92" s="42"/>
      <c r="MRY92" s="42"/>
      <c r="MRZ92" s="42"/>
      <c r="MSA92" s="42"/>
      <c r="MSB92" s="42"/>
      <c r="MSC92" s="42"/>
      <c r="MSD92" s="42"/>
      <c r="MSE92" s="42"/>
      <c r="MSF92" s="42"/>
      <c r="MSG92" s="42"/>
      <c r="MSH92" s="42"/>
      <c r="MSI92" s="42"/>
      <c r="MSJ92" s="42"/>
      <c r="MSK92" s="42"/>
      <c r="MSL92" s="42"/>
      <c r="MSM92" s="42"/>
      <c r="MSN92" s="42"/>
      <c r="MSO92" s="42"/>
      <c r="MSP92" s="42"/>
      <c r="MSQ92" s="42"/>
      <c r="MSR92" s="42"/>
      <c r="MSS92" s="42"/>
      <c r="MST92" s="42"/>
      <c r="MSU92" s="42"/>
      <c r="MSV92" s="42"/>
      <c r="MSW92" s="42"/>
      <c r="MSX92" s="42"/>
      <c r="MSY92" s="42"/>
      <c r="MSZ92" s="42"/>
      <c r="MTA92" s="42"/>
      <c r="MTB92" s="42"/>
      <c r="MTC92" s="42"/>
      <c r="MTD92" s="42"/>
      <c r="MTE92" s="42"/>
      <c r="MTF92" s="42"/>
      <c r="MTG92" s="42"/>
      <c r="MTH92" s="42"/>
      <c r="MTI92" s="42"/>
      <c r="MTJ92" s="42"/>
      <c r="MTK92" s="42"/>
      <c r="MTL92" s="42"/>
      <c r="MTM92" s="42"/>
      <c r="MTN92" s="42"/>
      <c r="MTO92" s="42"/>
      <c r="MTP92" s="42"/>
      <c r="MTQ92" s="42"/>
      <c r="MTR92" s="42"/>
      <c r="MTS92" s="42"/>
      <c r="MTT92" s="42"/>
      <c r="MTU92" s="42"/>
      <c r="MTV92" s="42"/>
      <c r="MTW92" s="42"/>
      <c r="MTX92" s="42"/>
      <c r="MTY92" s="42"/>
      <c r="MTZ92" s="42"/>
      <c r="MUA92" s="42"/>
      <c r="MUB92" s="42"/>
      <c r="MUC92" s="42"/>
      <c r="MUD92" s="42"/>
      <c r="MUE92" s="42"/>
      <c r="MUF92" s="42"/>
      <c r="MUG92" s="42"/>
      <c r="MUH92" s="42"/>
      <c r="MUI92" s="42"/>
      <c r="MUJ92" s="42"/>
      <c r="MUK92" s="42"/>
      <c r="MUL92" s="42"/>
      <c r="MUM92" s="42"/>
      <c r="MUN92" s="42"/>
      <c r="MUO92" s="42"/>
      <c r="MUP92" s="42"/>
      <c r="MUQ92" s="42"/>
      <c r="MUR92" s="42"/>
      <c r="MUS92" s="42"/>
      <c r="MUT92" s="42"/>
      <c r="MUU92" s="42"/>
      <c r="MUV92" s="42"/>
      <c r="MUW92" s="42"/>
      <c r="MUX92" s="42"/>
      <c r="MUY92" s="42"/>
      <c r="MUZ92" s="42"/>
      <c r="MVA92" s="42"/>
      <c r="MVB92" s="42"/>
      <c r="MVC92" s="42"/>
      <c r="MVD92" s="42"/>
      <c r="MVE92" s="42"/>
      <c r="MVF92" s="42"/>
      <c r="MVG92" s="42"/>
      <c r="MVH92" s="42"/>
      <c r="MVI92" s="42"/>
      <c r="MVJ92" s="42"/>
      <c r="MVK92" s="42"/>
      <c r="MVL92" s="42"/>
      <c r="MVM92" s="42"/>
      <c r="MVN92" s="42"/>
      <c r="MVO92" s="42"/>
      <c r="MVP92" s="42"/>
      <c r="MVQ92" s="42"/>
      <c r="MVR92" s="42"/>
      <c r="MVS92" s="42"/>
      <c r="MVT92" s="42"/>
      <c r="MVU92" s="42"/>
      <c r="MVV92" s="42"/>
      <c r="MVW92" s="42"/>
      <c r="MVX92" s="42"/>
      <c r="MVY92" s="42"/>
      <c r="MVZ92" s="42"/>
      <c r="MWA92" s="42"/>
      <c r="MWB92" s="42"/>
      <c r="MWC92" s="42"/>
      <c r="MWD92" s="42"/>
      <c r="MWE92" s="42"/>
      <c r="MWF92" s="42"/>
      <c r="MWG92" s="42"/>
      <c r="MWH92" s="42"/>
      <c r="MWI92" s="42"/>
      <c r="MWJ92" s="42"/>
      <c r="MWK92" s="42"/>
      <c r="MWL92" s="42"/>
      <c r="MWM92" s="42"/>
      <c r="MWN92" s="42"/>
      <c r="MWO92" s="42"/>
      <c r="MWP92" s="42"/>
      <c r="MWQ92" s="42"/>
      <c r="MWR92" s="42"/>
      <c r="MWS92" s="42"/>
      <c r="MWT92" s="42"/>
      <c r="MWU92" s="42"/>
      <c r="MWV92" s="42"/>
      <c r="MWW92" s="42"/>
      <c r="MWX92" s="42"/>
      <c r="MWY92" s="42"/>
      <c r="MWZ92" s="42"/>
      <c r="MXA92" s="42"/>
      <c r="MXB92" s="42"/>
      <c r="MXC92" s="42"/>
      <c r="MXD92" s="42"/>
      <c r="MXE92" s="42"/>
      <c r="MXF92" s="42"/>
      <c r="MXG92" s="42"/>
      <c r="MXH92" s="42"/>
      <c r="MXI92" s="42"/>
      <c r="MXJ92" s="42"/>
      <c r="MXK92" s="42"/>
      <c r="MXL92" s="42"/>
      <c r="MXM92" s="42"/>
      <c r="MXN92" s="42"/>
      <c r="MXO92" s="42"/>
      <c r="MXP92" s="42"/>
      <c r="MXQ92" s="42"/>
      <c r="MXR92" s="42"/>
      <c r="MXS92" s="42"/>
      <c r="MXT92" s="42"/>
      <c r="MXU92" s="42"/>
      <c r="MXV92" s="42"/>
      <c r="MXW92" s="42"/>
      <c r="MXX92" s="42"/>
      <c r="MXY92" s="42"/>
      <c r="MXZ92" s="42"/>
      <c r="MYA92" s="42"/>
      <c r="MYB92" s="42"/>
      <c r="MYC92" s="42"/>
      <c r="MYD92" s="42"/>
      <c r="MYE92" s="42"/>
      <c r="MYF92" s="42"/>
      <c r="MYG92" s="42"/>
      <c r="MYH92" s="42"/>
      <c r="MYI92" s="42"/>
      <c r="MYJ92" s="42"/>
      <c r="MYK92" s="42"/>
      <c r="MYL92" s="42"/>
      <c r="MYM92" s="42"/>
      <c r="MYN92" s="42"/>
      <c r="MYO92" s="42"/>
      <c r="MYP92" s="42"/>
      <c r="MYQ92" s="42"/>
      <c r="MYR92" s="42"/>
      <c r="MYS92" s="42"/>
      <c r="MYT92" s="42"/>
      <c r="MYU92" s="42"/>
      <c r="MYV92" s="42"/>
      <c r="MYW92" s="42"/>
      <c r="MYX92" s="42"/>
      <c r="MYY92" s="42"/>
      <c r="MYZ92" s="42"/>
      <c r="MZA92" s="42"/>
      <c r="MZB92" s="42"/>
      <c r="MZC92" s="42"/>
      <c r="MZD92" s="42"/>
      <c r="MZE92" s="42"/>
      <c r="MZF92" s="42"/>
      <c r="MZG92" s="42"/>
      <c r="MZH92" s="42"/>
      <c r="MZI92" s="42"/>
      <c r="MZJ92" s="42"/>
      <c r="MZK92" s="42"/>
      <c r="MZL92" s="42"/>
      <c r="MZM92" s="42"/>
      <c r="MZN92" s="42"/>
      <c r="MZO92" s="42"/>
      <c r="MZP92" s="42"/>
      <c r="MZQ92" s="42"/>
      <c r="MZR92" s="42"/>
      <c r="MZS92" s="42"/>
      <c r="MZT92" s="42"/>
      <c r="MZU92" s="42"/>
      <c r="MZV92" s="42"/>
      <c r="MZW92" s="42"/>
      <c r="MZX92" s="42"/>
      <c r="MZY92" s="42"/>
      <c r="MZZ92" s="42"/>
      <c r="NAA92" s="42"/>
      <c r="NAB92" s="42"/>
      <c r="NAC92" s="42"/>
      <c r="NAD92" s="42"/>
      <c r="NAE92" s="42"/>
      <c r="NAF92" s="42"/>
      <c r="NAG92" s="42"/>
      <c r="NAH92" s="42"/>
      <c r="NAI92" s="42"/>
      <c r="NAJ92" s="42"/>
      <c r="NAK92" s="42"/>
      <c r="NAL92" s="42"/>
      <c r="NAM92" s="42"/>
      <c r="NAN92" s="42"/>
      <c r="NAO92" s="42"/>
      <c r="NAP92" s="42"/>
      <c r="NAQ92" s="42"/>
      <c r="NAR92" s="42"/>
      <c r="NAS92" s="42"/>
      <c r="NAT92" s="42"/>
      <c r="NAU92" s="42"/>
      <c r="NAV92" s="42"/>
      <c r="NAW92" s="42"/>
      <c r="NAX92" s="42"/>
      <c r="NAY92" s="42"/>
      <c r="NAZ92" s="42"/>
      <c r="NBA92" s="42"/>
      <c r="NBB92" s="42"/>
      <c r="NBC92" s="42"/>
      <c r="NBD92" s="42"/>
      <c r="NBE92" s="42"/>
      <c r="NBF92" s="42"/>
      <c r="NBG92" s="42"/>
      <c r="NBH92" s="42"/>
      <c r="NBI92" s="42"/>
      <c r="NBJ92" s="42"/>
      <c r="NBK92" s="42"/>
      <c r="NBL92" s="42"/>
      <c r="NBM92" s="42"/>
      <c r="NBN92" s="42"/>
      <c r="NBO92" s="42"/>
      <c r="NBP92" s="42"/>
      <c r="NBQ92" s="42"/>
      <c r="NBR92" s="42"/>
      <c r="NBS92" s="42"/>
      <c r="NBT92" s="42"/>
      <c r="NBU92" s="42"/>
      <c r="NBV92" s="42"/>
      <c r="NBW92" s="42"/>
      <c r="NBX92" s="42"/>
      <c r="NBY92" s="42"/>
      <c r="NBZ92" s="42"/>
      <c r="NCA92" s="42"/>
      <c r="NCB92" s="42"/>
      <c r="NCC92" s="42"/>
      <c r="NCD92" s="42"/>
      <c r="NCE92" s="42"/>
      <c r="NCF92" s="42"/>
      <c r="NCG92" s="42"/>
      <c r="NCH92" s="42"/>
      <c r="NCI92" s="42"/>
      <c r="NCJ92" s="42"/>
      <c r="NCK92" s="42"/>
      <c r="NCL92" s="42"/>
      <c r="NCM92" s="42"/>
      <c r="NCN92" s="42"/>
      <c r="NCO92" s="42"/>
      <c r="NCP92" s="42"/>
      <c r="NCQ92" s="42"/>
      <c r="NCR92" s="42"/>
      <c r="NCS92" s="42"/>
      <c r="NCT92" s="42"/>
      <c r="NCU92" s="42"/>
      <c r="NCV92" s="42"/>
      <c r="NCW92" s="42"/>
      <c r="NCX92" s="42"/>
      <c r="NCY92" s="42"/>
      <c r="NCZ92" s="42"/>
      <c r="NDA92" s="42"/>
      <c r="NDB92" s="42"/>
      <c r="NDC92" s="42"/>
      <c r="NDD92" s="42"/>
      <c r="NDE92" s="42"/>
      <c r="NDF92" s="42"/>
      <c r="NDG92" s="42"/>
      <c r="NDH92" s="42"/>
      <c r="NDI92" s="42"/>
      <c r="NDJ92" s="42"/>
      <c r="NDK92" s="42"/>
      <c r="NDL92" s="42"/>
      <c r="NDM92" s="42"/>
      <c r="NDN92" s="42"/>
      <c r="NDO92" s="42"/>
      <c r="NDP92" s="42"/>
      <c r="NDQ92" s="42"/>
      <c r="NDR92" s="42"/>
      <c r="NDS92" s="42"/>
      <c r="NDT92" s="42"/>
      <c r="NDU92" s="42"/>
      <c r="NDV92" s="42"/>
      <c r="NDW92" s="42"/>
      <c r="NDX92" s="42"/>
      <c r="NDY92" s="42"/>
      <c r="NDZ92" s="42"/>
      <c r="NEA92" s="42"/>
      <c r="NEB92" s="42"/>
      <c r="NEC92" s="42"/>
      <c r="NED92" s="42"/>
      <c r="NEE92" s="42"/>
      <c r="NEF92" s="42"/>
      <c r="NEG92" s="42"/>
      <c r="NEH92" s="42"/>
      <c r="NEI92" s="42"/>
      <c r="NEJ92" s="42"/>
      <c r="NEK92" s="42"/>
      <c r="NEL92" s="42"/>
      <c r="NEM92" s="42"/>
      <c r="NEN92" s="42"/>
      <c r="NEO92" s="42"/>
      <c r="NEP92" s="42"/>
      <c r="NEQ92" s="42"/>
      <c r="NER92" s="42"/>
      <c r="NES92" s="42"/>
      <c r="NET92" s="42"/>
      <c r="NEU92" s="42"/>
      <c r="NEV92" s="42"/>
      <c r="NEW92" s="42"/>
      <c r="NEX92" s="42"/>
      <c r="NEY92" s="42"/>
      <c r="NEZ92" s="42"/>
      <c r="NFA92" s="42"/>
      <c r="NFB92" s="42"/>
      <c r="NFC92" s="42"/>
      <c r="NFD92" s="42"/>
      <c r="NFE92" s="42"/>
      <c r="NFF92" s="42"/>
      <c r="NFG92" s="42"/>
      <c r="NFH92" s="42"/>
      <c r="NFI92" s="42"/>
      <c r="NFJ92" s="42"/>
      <c r="NFK92" s="42"/>
      <c r="NFL92" s="42"/>
      <c r="NFM92" s="42"/>
      <c r="NFN92" s="42"/>
      <c r="NFO92" s="42"/>
      <c r="NFP92" s="42"/>
      <c r="NFQ92" s="42"/>
      <c r="NFR92" s="42"/>
      <c r="NFS92" s="42"/>
      <c r="NFT92" s="42"/>
      <c r="NFU92" s="42"/>
      <c r="NFV92" s="42"/>
      <c r="NFW92" s="42"/>
      <c r="NFX92" s="42"/>
      <c r="NFY92" s="42"/>
      <c r="NFZ92" s="42"/>
      <c r="NGA92" s="42"/>
      <c r="NGB92" s="42"/>
      <c r="NGC92" s="42"/>
      <c r="NGD92" s="42"/>
      <c r="NGE92" s="42"/>
      <c r="NGF92" s="42"/>
      <c r="NGG92" s="42"/>
      <c r="NGH92" s="42"/>
      <c r="NGI92" s="42"/>
      <c r="NGJ92" s="42"/>
      <c r="NGK92" s="42"/>
      <c r="NGL92" s="42"/>
      <c r="NGM92" s="42"/>
      <c r="NGN92" s="42"/>
      <c r="NGO92" s="42"/>
      <c r="NGP92" s="42"/>
      <c r="NGQ92" s="42"/>
      <c r="NGR92" s="42"/>
      <c r="NGS92" s="42"/>
      <c r="NGT92" s="42"/>
      <c r="NGU92" s="42"/>
      <c r="NGV92" s="42"/>
      <c r="NGW92" s="42"/>
      <c r="NGX92" s="42"/>
      <c r="NGY92" s="42"/>
      <c r="NGZ92" s="42"/>
      <c r="NHA92" s="42"/>
      <c r="NHB92" s="42"/>
      <c r="NHC92" s="42"/>
      <c r="NHD92" s="42"/>
      <c r="NHE92" s="42"/>
      <c r="NHF92" s="42"/>
      <c r="NHG92" s="42"/>
      <c r="NHH92" s="42"/>
      <c r="NHI92" s="42"/>
      <c r="NHJ92" s="42"/>
      <c r="NHK92" s="42"/>
      <c r="NHL92" s="42"/>
      <c r="NHM92" s="42"/>
      <c r="NHN92" s="42"/>
      <c r="NHO92" s="42"/>
      <c r="NHP92" s="42"/>
      <c r="NHQ92" s="42"/>
      <c r="NHR92" s="42"/>
      <c r="NHS92" s="42"/>
      <c r="NHT92" s="42"/>
      <c r="NHU92" s="42"/>
      <c r="NHV92" s="42"/>
      <c r="NHW92" s="42"/>
      <c r="NHX92" s="42"/>
      <c r="NHY92" s="42"/>
      <c r="NHZ92" s="42"/>
      <c r="NIA92" s="42"/>
      <c r="NIB92" s="42"/>
      <c r="NIC92" s="42"/>
      <c r="NID92" s="42"/>
      <c r="NIE92" s="42"/>
      <c r="NIF92" s="42"/>
      <c r="NIG92" s="42"/>
      <c r="NIH92" s="42"/>
      <c r="NII92" s="42"/>
      <c r="NIJ92" s="42"/>
      <c r="NIK92" s="42"/>
      <c r="NIL92" s="42"/>
      <c r="NIM92" s="42"/>
      <c r="NIN92" s="42"/>
      <c r="NIO92" s="42"/>
      <c r="NIP92" s="42"/>
      <c r="NIQ92" s="42"/>
      <c r="NIR92" s="42"/>
      <c r="NIS92" s="42"/>
      <c r="NIT92" s="42"/>
      <c r="NIU92" s="42"/>
      <c r="NIV92" s="42"/>
      <c r="NIW92" s="42"/>
      <c r="NIX92" s="42"/>
      <c r="NIY92" s="42"/>
      <c r="NIZ92" s="42"/>
      <c r="NJA92" s="42"/>
      <c r="NJB92" s="42"/>
      <c r="NJC92" s="42"/>
      <c r="NJD92" s="42"/>
      <c r="NJE92" s="42"/>
      <c r="NJF92" s="42"/>
      <c r="NJG92" s="42"/>
      <c r="NJH92" s="42"/>
      <c r="NJI92" s="42"/>
      <c r="NJJ92" s="42"/>
      <c r="NJK92" s="42"/>
      <c r="NJL92" s="42"/>
      <c r="NJM92" s="42"/>
      <c r="NJN92" s="42"/>
      <c r="NJO92" s="42"/>
      <c r="NJP92" s="42"/>
      <c r="NJQ92" s="42"/>
      <c r="NJR92" s="42"/>
      <c r="NJS92" s="42"/>
      <c r="NJT92" s="42"/>
      <c r="NJU92" s="42"/>
      <c r="NJV92" s="42"/>
      <c r="NJW92" s="42"/>
      <c r="NJX92" s="42"/>
      <c r="NJY92" s="42"/>
      <c r="NJZ92" s="42"/>
      <c r="NKA92" s="42"/>
      <c r="NKB92" s="42"/>
      <c r="NKC92" s="42"/>
      <c r="NKD92" s="42"/>
      <c r="NKE92" s="42"/>
      <c r="NKF92" s="42"/>
      <c r="NKG92" s="42"/>
      <c r="NKH92" s="42"/>
      <c r="NKI92" s="42"/>
      <c r="NKJ92" s="42"/>
      <c r="NKK92" s="42"/>
      <c r="NKL92" s="42"/>
      <c r="NKM92" s="42"/>
      <c r="NKN92" s="42"/>
      <c r="NKO92" s="42"/>
      <c r="NKP92" s="42"/>
      <c r="NKQ92" s="42"/>
      <c r="NKR92" s="42"/>
      <c r="NKS92" s="42"/>
      <c r="NKT92" s="42"/>
      <c r="NKU92" s="42"/>
      <c r="NKV92" s="42"/>
      <c r="NKW92" s="42"/>
      <c r="NKX92" s="42"/>
      <c r="NKY92" s="42"/>
      <c r="NKZ92" s="42"/>
      <c r="NLA92" s="42"/>
      <c r="NLB92" s="42"/>
      <c r="NLC92" s="42"/>
      <c r="NLD92" s="42"/>
      <c r="NLE92" s="42"/>
      <c r="NLF92" s="42"/>
      <c r="NLG92" s="42"/>
      <c r="NLH92" s="42"/>
      <c r="NLI92" s="42"/>
      <c r="NLJ92" s="42"/>
      <c r="NLK92" s="42"/>
      <c r="NLL92" s="42"/>
      <c r="NLM92" s="42"/>
      <c r="NLN92" s="42"/>
      <c r="NLO92" s="42"/>
      <c r="NLP92" s="42"/>
      <c r="NLQ92" s="42"/>
      <c r="NLR92" s="42"/>
      <c r="NLS92" s="42"/>
      <c r="NLT92" s="42"/>
      <c r="NLU92" s="42"/>
      <c r="NLV92" s="42"/>
      <c r="NLW92" s="42"/>
      <c r="NLX92" s="42"/>
      <c r="NLY92" s="42"/>
      <c r="NLZ92" s="42"/>
      <c r="NMA92" s="42"/>
      <c r="NMB92" s="42"/>
      <c r="NMC92" s="42"/>
      <c r="NMD92" s="42"/>
      <c r="NME92" s="42"/>
      <c r="NMF92" s="42"/>
      <c r="NMG92" s="42"/>
      <c r="NMH92" s="42"/>
      <c r="NMI92" s="42"/>
      <c r="NMJ92" s="42"/>
      <c r="NMK92" s="42"/>
      <c r="NML92" s="42"/>
      <c r="NMM92" s="42"/>
      <c r="NMN92" s="42"/>
      <c r="NMO92" s="42"/>
      <c r="NMP92" s="42"/>
      <c r="NMQ92" s="42"/>
      <c r="NMR92" s="42"/>
      <c r="NMS92" s="42"/>
      <c r="NMT92" s="42"/>
      <c r="NMU92" s="42"/>
      <c r="NMV92" s="42"/>
      <c r="NMW92" s="42"/>
      <c r="NMX92" s="42"/>
      <c r="NMY92" s="42"/>
      <c r="NMZ92" s="42"/>
      <c r="NNA92" s="42"/>
      <c r="NNB92" s="42"/>
      <c r="NNC92" s="42"/>
      <c r="NND92" s="42"/>
      <c r="NNE92" s="42"/>
      <c r="NNF92" s="42"/>
      <c r="NNG92" s="42"/>
      <c r="NNH92" s="42"/>
      <c r="NNI92" s="42"/>
      <c r="NNJ92" s="42"/>
      <c r="NNK92" s="42"/>
      <c r="NNL92" s="42"/>
      <c r="NNM92" s="42"/>
      <c r="NNN92" s="42"/>
      <c r="NNO92" s="42"/>
      <c r="NNP92" s="42"/>
      <c r="NNQ92" s="42"/>
      <c r="NNR92" s="42"/>
      <c r="NNS92" s="42"/>
      <c r="NNT92" s="42"/>
      <c r="NNU92" s="42"/>
      <c r="NNV92" s="42"/>
      <c r="NNW92" s="42"/>
      <c r="NNX92" s="42"/>
      <c r="NNY92" s="42"/>
      <c r="NNZ92" s="42"/>
      <c r="NOA92" s="42"/>
      <c r="NOB92" s="42"/>
      <c r="NOC92" s="42"/>
      <c r="NOD92" s="42"/>
      <c r="NOE92" s="42"/>
      <c r="NOF92" s="42"/>
      <c r="NOG92" s="42"/>
      <c r="NOH92" s="42"/>
      <c r="NOI92" s="42"/>
      <c r="NOJ92" s="42"/>
      <c r="NOK92" s="42"/>
      <c r="NOL92" s="42"/>
      <c r="NOM92" s="42"/>
      <c r="NON92" s="42"/>
      <c r="NOO92" s="42"/>
      <c r="NOP92" s="42"/>
      <c r="NOQ92" s="42"/>
      <c r="NOR92" s="42"/>
      <c r="NOS92" s="42"/>
      <c r="NOT92" s="42"/>
      <c r="NOU92" s="42"/>
      <c r="NOV92" s="42"/>
      <c r="NOW92" s="42"/>
      <c r="NOX92" s="42"/>
      <c r="NOY92" s="42"/>
      <c r="NOZ92" s="42"/>
      <c r="NPA92" s="42"/>
      <c r="NPB92" s="42"/>
      <c r="NPC92" s="42"/>
      <c r="NPD92" s="42"/>
      <c r="NPE92" s="42"/>
      <c r="NPF92" s="42"/>
      <c r="NPG92" s="42"/>
      <c r="NPH92" s="42"/>
      <c r="NPI92" s="42"/>
      <c r="NPJ92" s="42"/>
      <c r="NPK92" s="42"/>
      <c r="NPL92" s="42"/>
      <c r="NPM92" s="42"/>
      <c r="NPN92" s="42"/>
      <c r="NPO92" s="42"/>
      <c r="NPP92" s="42"/>
      <c r="NPQ92" s="42"/>
      <c r="NPR92" s="42"/>
      <c r="NPS92" s="42"/>
      <c r="NPT92" s="42"/>
      <c r="NPU92" s="42"/>
      <c r="NPV92" s="42"/>
      <c r="NPW92" s="42"/>
      <c r="NPX92" s="42"/>
      <c r="NPY92" s="42"/>
      <c r="NPZ92" s="42"/>
      <c r="NQA92" s="42"/>
      <c r="NQB92" s="42"/>
      <c r="NQC92" s="42"/>
      <c r="NQD92" s="42"/>
      <c r="NQE92" s="42"/>
      <c r="NQF92" s="42"/>
      <c r="NQG92" s="42"/>
      <c r="NQH92" s="42"/>
      <c r="NQI92" s="42"/>
      <c r="NQJ92" s="42"/>
      <c r="NQK92" s="42"/>
      <c r="NQL92" s="42"/>
      <c r="NQM92" s="42"/>
      <c r="NQN92" s="42"/>
      <c r="NQO92" s="42"/>
      <c r="NQP92" s="42"/>
      <c r="NQQ92" s="42"/>
      <c r="NQR92" s="42"/>
      <c r="NQS92" s="42"/>
      <c r="NQT92" s="42"/>
      <c r="NQU92" s="42"/>
      <c r="NQV92" s="42"/>
      <c r="NQW92" s="42"/>
      <c r="NQX92" s="42"/>
      <c r="NQY92" s="42"/>
      <c r="NQZ92" s="42"/>
      <c r="NRA92" s="42"/>
      <c r="NRB92" s="42"/>
      <c r="NRC92" s="42"/>
      <c r="NRD92" s="42"/>
      <c r="NRE92" s="42"/>
      <c r="NRF92" s="42"/>
      <c r="NRG92" s="42"/>
      <c r="NRH92" s="42"/>
      <c r="NRI92" s="42"/>
      <c r="NRJ92" s="42"/>
      <c r="NRK92" s="42"/>
      <c r="NRL92" s="42"/>
      <c r="NRM92" s="42"/>
      <c r="NRN92" s="42"/>
      <c r="NRO92" s="42"/>
      <c r="NRP92" s="42"/>
      <c r="NRQ92" s="42"/>
      <c r="NRR92" s="42"/>
      <c r="NRS92" s="42"/>
      <c r="NRT92" s="42"/>
      <c r="NRU92" s="42"/>
      <c r="NRV92" s="42"/>
      <c r="NRW92" s="42"/>
      <c r="NRX92" s="42"/>
      <c r="NRY92" s="42"/>
      <c r="NRZ92" s="42"/>
      <c r="NSA92" s="42"/>
      <c r="NSB92" s="42"/>
      <c r="NSC92" s="42"/>
      <c r="NSD92" s="42"/>
      <c r="NSE92" s="42"/>
      <c r="NSF92" s="42"/>
      <c r="NSG92" s="42"/>
      <c r="NSH92" s="42"/>
      <c r="NSI92" s="42"/>
      <c r="NSJ92" s="42"/>
      <c r="NSK92" s="42"/>
      <c r="NSL92" s="42"/>
      <c r="NSM92" s="42"/>
      <c r="NSN92" s="42"/>
      <c r="NSO92" s="42"/>
      <c r="NSP92" s="42"/>
      <c r="NSQ92" s="42"/>
      <c r="NSR92" s="42"/>
      <c r="NSS92" s="42"/>
      <c r="NST92" s="42"/>
      <c r="NSU92" s="42"/>
      <c r="NSV92" s="42"/>
      <c r="NSW92" s="42"/>
      <c r="NSX92" s="42"/>
      <c r="NSY92" s="42"/>
      <c r="NSZ92" s="42"/>
      <c r="NTA92" s="42"/>
      <c r="NTB92" s="42"/>
      <c r="NTC92" s="42"/>
      <c r="NTD92" s="42"/>
      <c r="NTE92" s="42"/>
      <c r="NTF92" s="42"/>
      <c r="NTG92" s="42"/>
      <c r="NTH92" s="42"/>
      <c r="NTI92" s="42"/>
      <c r="NTJ92" s="42"/>
      <c r="NTK92" s="42"/>
      <c r="NTL92" s="42"/>
      <c r="NTM92" s="42"/>
      <c r="NTN92" s="42"/>
      <c r="NTO92" s="42"/>
      <c r="NTP92" s="42"/>
      <c r="NTQ92" s="42"/>
      <c r="NTR92" s="42"/>
      <c r="NTS92" s="42"/>
      <c r="NTT92" s="42"/>
      <c r="NTU92" s="42"/>
      <c r="NTV92" s="42"/>
      <c r="NTW92" s="42"/>
      <c r="NTX92" s="42"/>
      <c r="NTY92" s="42"/>
      <c r="NTZ92" s="42"/>
      <c r="NUA92" s="42"/>
      <c r="NUB92" s="42"/>
      <c r="NUC92" s="42"/>
      <c r="NUD92" s="42"/>
      <c r="NUE92" s="42"/>
      <c r="NUF92" s="42"/>
      <c r="NUG92" s="42"/>
      <c r="NUH92" s="42"/>
      <c r="NUI92" s="42"/>
      <c r="NUJ92" s="42"/>
      <c r="NUK92" s="42"/>
      <c r="NUL92" s="42"/>
      <c r="NUM92" s="42"/>
      <c r="NUN92" s="42"/>
      <c r="NUO92" s="42"/>
      <c r="NUP92" s="42"/>
      <c r="NUQ92" s="42"/>
      <c r="NUR92" s="42"/>
      <c r="NUS92" s="42"/>
      <c r="NUT92" s="42"/>
      <c r="NUU92" s="42"/>
      <c r="NUV92" s="42"/>
      <c r="NUW92" s="42"/>
      <c r="NUX92" s="42"/>
      <c r="NUY92" s="42"/>
      <c r="NUZ92" s="42"/>
      <c r="NVA92" s="42"/>
      <c r="NVB92" s="42"/>
      <c r="NVC92" s="42"/>
      <c r="NVD92" s="42"/>
      <c r="NVE92" s="42"/>
      <c r="NVF92" s="42"/>
      <c r="NVG92" s="42"/>
      <c r="NVH92" s="42"/>
      <c r="NVI92" s="42"/>
      <c r="NVJ92" s="42"/>
      <c r="NVK92" s="42"/>
      <c r="NVL92" s="42"/>
      <c r="NVM92" s="42"/>
      <c r="NVN92" s="42"/>
      <c r="NVO92" s="42"/>
      <c r="NVP92" s="42"/>
      <c r="NVQ92" s="42"/>
      <c r="NVR92" s="42"/>
      <c r="NVS92" s="42"/>
      <c r="NVT92" s="42"/>
      <c r="NVU92" s="42"/>
      <c r="NVV92" s="42"/>
      <c r="NVW92" s="42"/>
      <c r="NVX92" s="42"/>
      <c r="NVY92" s="42"/>
      <c r="NVZ92" s="42"/>
      <c r="NWA92" s="42"/>
      <c r="NWB92" s="42"/>
      <c r="NWC92" s="42"/>
      <c r="NWD92" s="42"/>
      <c r="NWE92" s="42"/>
      <c r="NWF92" s="42"/>
      <c r="NWG92" s="42"/>
      <c r="NWH92" s="42"/>
      <c r="NWI92" s="42"/>
      <c r="NWJ92" s="42"/>
      <c r="NWK92" s="42"/>
      <c r="NWL92" s="42"/>
      <c r="NWM92" s="42"/>
      <c r="NWN92" s="42"/>
      <c r="NWO92" s="42"/>
      <c r="NWP92" s="42"/>
      <c r="NWQ92" s="42"/>
      <c r="NWR92" s="42"/>
      <c r="NWS92" s="42"/>
      <c r="NWT92" s="42"/>
      <c r="NWU92" s="42"/>
      <c r="NWV92" s="42"/>
      <c r="NWW92" s="42"/>
      <c r="NWX92" s="42"/>
      <c r="NWY92" s="42"/>
      <c r="NWZ92" s="42"/>
      <c r="NXA92" s="42"/>
      <c r="NXB92" s="42"/>
      <c r="NXC92" s="42"/>
      <c r="NXD92" s="42"/>
      <c r="NXE92" s="42"/>
      <c r="NXF92" s="42"/>
      <c r="NXG92" s="42"/>
      <c r="NXH92" s="42"/>
      <c r="NXI92" s="42"/>
      <c r="NXJ92" s="42"/>
      <c r="NXK92" s="42"/>
      <c r="NXL92" s="42"/>
      <c r="NXM92" s="42"/>
      <c r="NXN92" s="42"/>
      <c r="NXO92" s="42"/>
      <c r="NXP92" s="42"/>
      <c r="NXQ92" s="42"/>
      <c r="NXR92" s="42"/>
      <c r="NXS92" s="42"/>
      <c r="NXT92" s="42"/>
      <c r="NXU92" s="42"/>
      <c r="NXV92" s="42"/>
      <c r="NXW92" s="42"/>
      <c r="NXX92" s="42"/>
      <c r="NXY92" s="42"/>
      <c r="NXZ92" s="42"/>
      <c r="NYA92" s="42"/>
      <c r="NYB92" s="42"/>
      <c r="NYC92" s="42"/>
      <c r="NYD92" s="42"/>
      <c r="NYE92" s="42"/>
      <c r="NYF92" s="42"/>
      <c r="NYG92" s="42"/>
      <c r="NYH92" s="42"/>
      <c r="NYI92" s="42"/>
      <c r="NYJ92" s="42"/>
      <c r="NYK92" s="42"/>
      <c r="NYL92" s="42"/>
      <c r="NYM92" s="42"/>
      <c r="NYN92" s="42"/>
      <c r="NYO92" s="42"/>
      <c r="NYP92" s="42"/>
      <c r="NYQ92" s="42"/>
      <c r="NYR92" s="42"/>
      <c r="NYS92" s="42"/>
      <c r="NYT92" s="42"/>
      <c r="NYU92" s="42"/>
      <c r="NYV92" s="42"/>
      <c r="NYW92" s="42"/>
      <c r="NYX92" s="42"/>
      <c r="NYY92" s="42"/>
      <c r="NYZ92" s="42"/>
      <c r="NZA92" s="42"/>
      <c r="NZB92" s="42"/>
      <c r="NZC92" s="42"/>
      <c r="NZD92" s="42"/>
      <c r="NZE92" s="42"/>
      <c r="NZF92" s="42"/>
      <c r="NZG92" s="42"/>
      <c r="NZH92" s="42"/>
      <c r="NZI92" s="42"/>
      <c r="NZJ92" s="42"/>
      <c r="NZK92" s="42"/>
      <c r="NZL92" s="42"/>
      <c r="NZM92" s="42"/>
      <c r="NZN92" s="42"/>
      <c r="NZO92" s="42"/>
      <c r="NZP92" s="42"/>
      <c r="NZQ92" s="42"/>
      <c r="NZR92" s="42"/>
      <c r="NZS92" s="42"/>
      <c r="NZT92" s="42"/>
      <c r="NZU92" s="42"/>
      <c r="NZV92" s="42"/>
      <c r="NZW92" s="42"/>
      <c r="NZX92" s="42"/>
      <c r="NZY92" s="42"/>
      <c r="NZZ92" s="42"/>
      <c r="OAA92" s="42"/>
      <c r="OAB92" s="42"/>
      <c r="OAC92" s="42"/>
      <c r="OAD92" s="42"/>
      <c r="OAE92" s="42"/>
      <c r="OAF92" s="42"/>
      <c r="OAG92" s="42"/>
      <c r="OAH92" s="42"/>
      <c r="OAI92" s="42"/>
      <c r="OAJ92" s="42"/>
      <c r="OAK92" s="42"/>
      <c r="OAL92" s="42"/>
      <c r="OAM92" s="42"/>
      <c r="OAN92" s="42"/>
      <c r="OAO92" s="42"/>
      <c r="OAP92" s="42"/>
      <c r="OAQ92" s="42"/>
      <c r="OAR92" s="42"/>
      <c r="OAS92" s="42"/>
      <c r="OAT92" s="42"/>
      <c r="OAU92" s="42"/>
      <c r="OAV92" s="42"/>
      <c r="OAW92" s="42"/>
      <c r="OAX92" s="42"/>
      <c r="OAY92" s="42"/>
      <c r="OAZ92" s="42"/>
      <c r="OBA92" s="42"/>
      <c r="OBB92" s="42"/>
      <c r="OBC92" s="42"/>
      <c r="OBD92" s="42"/>
      <c r="OBE92" s="42"/>
      <c r="OBF92" s="42"/>
      <c r="OBG92" s="42"/>
      <c r="OBH92" s="42"/>
      <c r="OBI92" s="42"/>
      <c r="OBJ92" s="42"/>
      <c r="OBK92" s="42"/>
      <c r="OBL92" s="42"/>
      <c r="OBM92" s="42"/>
      <c r="OBN92" s="42"/>
      <c r="OBO92" s="42"/>
      <c r="OBP92" s="42"/>
      <c r="OBQ92" s="42"/>
      <c r="OBR92" s="42"/>
      <c r="OBS92" s="42"/>
      <c r="OBT92" s="42"/>
      <c r="OBU92" s="42"/>
      <c r="OBV92" s="42"/>
      <c r="OBW92" s="42"/>
      <c r="OBX92" s="42"/>
      <c r="OBY92" s="42"/>
      <c r="OBZ92" s="42"/>
      <c r="OCA92" s="42"/>
      <c r="OCB92" s="42"/>
      <c r="OCC92" s="42"/>
      <c r="OCD92" s="42"/>
      <c r="OCE92" s="42"/>
      <c r="OCF92" s="42"/>
      <c r="OCG92" s="42"/>
      <c r="OCH92" s="42"/>
      <c r="OCI92" s="42"/>
      <c r="OCJ92" s="42"/>
      <c r="OCK92" s="42"/>
      <c r="OCL92" s="42"/>
      <c r="OCM92" s="42"/>
      <c r="OCN92" s="42"/>
      <c r="OCO92" s="42"/>
      <c r="OCP92" s="42"/>
      <c r="OCQ92" s="42"/>
      <c r="OCR92" s="42"/>
      <c r="OCS92" s="42"/>
      <c r="OCT92" s="42"/>
      <c r="OCU92" s="42"/>
      <c r="OCV92" s="42"/>
      <c r="OCW92" s="42"/>
      <c r="OCX92" s="42"/>
      <c r="OCY92" s="42"/>
      <c r="OCZ92" s="42"/>
      <c r="ODA92" s="42"/>
      <c r="ODB92" s="42"/>
      <c r="ODC92" s="42"/>
      <c r="ODD92" s="42"/>
      <c r="ODE92" s="42"/>
      <c r="ODF92" s="42"/>
      <c r="ODG92" s="42"/>
      <c r="ODH92" s="42"/>
      <c r="ODI92" s="42"/>
      <c r="ODJ92" s="42"/>
      <c r="ODK92" s="42"/>
      <c r="ODL92" s="42"/>
      <c r="ODM92" s="42"/>
      <c r="ODN92" s="42"/>
      <c r="ODO92" s="42"/>
      <c r="ODP92" s="42"/>
      <c r="ODQ92" s="42"/>
      <c r="ODR92" s="42"/>
      <c r="ODS92" s="42"/>
      <c r="ODT92" s="42"/>
      <c r="ODU92" s="42"/>
      <c r="ODV92" s="42"/>
      <c r="ODW92" s="42"/>
      <c r="ODX92" s="42"/>
      <c r="ODY92" s="42"/>
      <c r="ODZ92" s="42"/>
      <c r="OEA92" s="42"/>
      <c r="OEB92" s="42"/>
      <c r="OEC92" s="42"/>
      <c r="OED92" s="42"/>
      <c r="OEE92" s="42"/>
      <c r="OEF92" s="42"/>
      <c r="OEG92" s="42"/>
      <c r="OEH92" s="42"/>
      <c r="OEI92" s="42"/>
      <c r="OEJ92" s="42"/>
      <c r="OEK92" s="42"/>
      <c r="OEL92" s="42"/>
      <c r="OEM92" s="42"/>
      <c r="OEN92" s="42"/>
      <c r="OEO92" s="42"/>
      <c r="OEP92" s="42"/>
      <c r="OEQ92" s="42"/>
      <c r="OER92" s="42"/>
      <c r="OES92" s="42"/>
      <c r="OET92" s="42"/>
      <c r="OEU92" s="42"/>
      <c r="OEV92" s="42"/>
      <c r="OEW92" s="42"/>
      <c r="OEX92" s="42"/>
      <c r="OEY92" s="42"/>
      <c r="OEZ92" s="42"/>
      <c r="OFA92" s="42"/>
      <c r="OFB92" s="42"/>
      <c r="OFC92" s="42"/>
      <c r="OFD92" s="42"/>
      <c r="OFE92" s="42"/>
      <c r="OFF92" s="42"/>
      <c r="OFG92" s="42"/>
      <c r="OFH92" s="42"/>
      <c r="OFI92" s="42"/>
      <c r="OFJ92" s="42"/>
      <c r="OFK92" s="42"/>
      <c r="OFL92" s="42"/>
      <c r="OFM92" s="42"/>
      <c r="OFN92" s="42"/>
      <c r="OFO92" s="42"/>
      <c r="OFP92" s="42"/>
      <c r="OFQ92" s="42"/>
      <c r="OFR92" s="42"/>
      <c r="OFS92" s="42"/>
      <c r="OFT92" s="42"/>
      <c r="OFU92" s="42"/>
      <c r="OFV92" s="42"/>
      <c r="OFW92" s="42"/>
      <c r="OFX92" s="42"/>
      <c r="OFY92" s="42"/>
      <c r="OFZ92" s="42"/>
      <c r="OGA92" s="42"/>
      <c r="OGB92" s="42"/>
      <c r="OGC92" s="42"/>
      <c r="OGD92" s="42"/>
      <c r="OGE92" s="42"/>
      <c r="OGF92" s="42"/>
      <c r="OGG92" s="42"/>
      <c r="OGH92" s="42"/>
      <c r="OGI92" s="42"/>
      <c r="OGJ92" s="42"/>
      <c r="OGK92" s="42"/>
      <c r="OGL92" s="42"/>
      <c r="OGM92" s="42"/>
      <c r="OGN92" s="42"/>
      <c r="OGO92" s="42"/>
      <c r="OGP92" s="42"/>
      <c r="OGQ92" s="42"/>
      <c r="OGR92" s="42"/>
      <c r="OGS92" s="42"/>
      <c r="OGT92" s="42"/>
      <c r="OGU92" s="42"/>
      <c r="OGV92" s="42"/>
      <c r="OGW92" s="42"/>
      <c r="OGX92" s="42"/>
      <c r="OGY92" s="42"/>
      <c r="OGZ92" s="42"/>
      <c r="OHA92" s="42"/>
      <c r="OHB92" s="42"/>
      <c r="OHC92" s="42"/>
      <c r="OHD92" s="42"/>
      <c r="OHE92" s="42"/>
      <c r="OHF92" s="42"/>
      <c r="OHG92" s="42"/>
      <c r="OHH92" s="42"/>
      <c r="OHI92" s="42"/>
      <c r="OHJ92" s="42"/>
      <c r="OHK92" s="42"/>
      <c r="OHL92" s="42"/>
      <c r="OHM92" s="42"/>
      <c r="OHN92" s="42"/>
      <c r="OHO92" s="42"/>
      <c r="OHP92" s="42"/>
      <c r="OHQ92" s="42"/>
      <c r="OHR92" s="42"/>
      <c r="OHS92" s="42"/>
      <c r="OHT92" s="42"/>
      <c r="OHU92" s="42"/>
      <c r="OHV92" s="42"/>
      <c r="OHW92" s="42"/>
      <c r="OHX92" s="42"/>
      <c r="OHY92" s="42"/>
      <c r="OHZ92" s="42"/>
      <c r="OIA92" s="42"/>
      <c r="OIB92" s="42"/>
      <c r="OIC92" s="42"/>
      <c r="OID92" s="42"/>
      <c r="OIE92" s="42"/>
      <c r="OIF92" s="42"/>
      <c r="OIG92" s="42"/>
      <c r="OIH92" s="42"/>
      <c r="OII92" s="42"/>
      <c r="OIJ92" s="42"/>
      <c r="OIK92" s="42"/>
      <c r="OIL92" s="42"/>
      <c r="OIM92" s="42"/>
      <c r="OIN92" s="42"/>
      <c r="OIO92" s="42"/>
      <c r="OIP92" s="42"/>
      <c r="OIQ92" s="42"/>
      <c r="OIR92" s="42"/>
      <c r="OIS92" s="42"/>
      <c r="OIT92" s="42"/>
      <c r="OIU92" s="42"/>
      <c r="OIV92" s="42"/>
      <c r="OIW92" s="42"/>
      <c r="OIX92" s="42"/>
      <c r="OIY92" s="42"/>
      <c r="OIZ92" s="42"/>
      <c r="OJA92" s="42"/>
      <c r="OJB92" s="42"/>
      <c r="OJC92" s="42"/>
      <c r="OJD92" s="42"/>
      <c r="OJE92" s="42"/>
      <c r="OJF92" s="42"/>
      <c r="OJG92" s="42"/>
      <c r="OJH92" s="42"/>
      <c r="OJI92" s="42"/>
      <c r="OJJ92" s="42"/>
      <c r="OJK92" s="42"/>
      <c r="OJL92" s="42"/>
      <c r="OJM92" s="42"/>
      <c r="OJN92" s="42"/>
      <c r="OJO92" s="42"/>
      <c r="OJP92" s="42"/>
      <c r="OJQ92" s="42"/>
      <c r="OJR92" s="42"/>
      <c r="OJS92" s="42"/>
      <c r="OJT92" s="42"/>
      <c r="OJU92" s="42"/>
      <c r="OJV92" s="42"/>
      <c r="OJW92" s="42"/>
      <c r="OJX92" s="42"/>
      <c r="OJY92" s="42"/>
      <c r="OJZ92" s="42"/>
      <c r="OKA92" s="42"/>
      <c r="OKB92" s="42"/>
      <c r="OKC92" s="42"/>
      <c r="OKD92" s="42"/>
      <c r="OKE92" s="42"/>
      <c r="OKF92" s="42"/>
      <c r="OKG92" s="42"/>
      <c r="OKH92" s="42"/>
      <c r="OKI92" s="42"/>
      <c r="OKJ92" s="42"/>
      <c r="OKK92" s="42"/>
      <c r="OKL92" s="42"/>
      <c r="OKM92" s="42"/>
      <c r="OKN92" s="42"/>
      <c r="OKO92" s="42"/>
      <c r="OKP92" s="42"/>
      <c r="OKQ92" s="42"/>
      <c r="OKR92" s="42"/>
      <c r="OKS92" s="42"/>
      <c r="OKT92" s="42"/>
      <c r="OKU92" s="42"/>
      <c r="OKV92" s="42"/>
      <c r="OKW92" s="42"/>
      <c r="OKX92" s="42"/>
      <c r="OKY92" s="42"/>
      <c r="OKZ92" s="42"/>
      <c r="OLA92" s="42"/>
      <c r="OLB92" s="42"/>
      <c r="OLC92" s="42"/>
      <c r="OLD92" s="42"/>
      <c r="OLE92" s="42"/>
      <c r="OLF92" s="42"/>
      <c r="OLG92" s="42"/>
      <c r="OLH92" s="42"/>
      <c r="OLI92" s="42"/>
      <c r="OLJ92" s="42"/>
      <c r="OLK92" s="42"/>
      <c r="OLL92" s="42"/>
      <c r="OLM92" s="42"/>
      <c r="OLN92" s="42"/>
      <c r="OLO92" s="42"/>
      <c r="OLP92" s="42"/>
      <c r="OLQ92" s="42"/>
      <c r="OLR92" s="42"/>
      <c r="OLS92" s="42"/>
      <c r="OLT92" s="42"/>
      <c r="OLU92" s="42"/>
      <c r="OLV92" s="42"/>
      <c r="OLW92" s="42"/>
      <c r="OLX92" s="42"/>
      <c r="OLY92" s="42"/>
      <c r="OLZ92" s="42"/>
      <c r="OMA92" s="42"/>
      <c r="OMB92" s="42"/>
      <c r="OMC92" s="42"/>
      <c r="OMD92" s="42"/>
      <c r="OME92" s="42"/>
      <c r="OMF92" s="42"/>
      <c r="OMG92" s="42"/>
      <c r="OMH92" s="42"/>
      <c r="OMI92" s="42"/>
      <c r="OMJ92" s="42"/>
      <c r="OMK92" s="42"/>
      <c r="OML92" s="42"/>
      <c r="OMM92" s="42"/>
      <c r="OMN92" s="42"/>
      <c r="OMO92" s="42"/>
      <c r="OMP92" s="42"/>
      <c r="OMQ92" s="42"/>
      <c r="OMR92" s="42"/>
      <c r="OMS92" s="42"/>
      <c r="OMT92" s="42"/>
      <c r="OMU92" s="42"/>
      <c r="OMV92" s="42"/>
      <c r="OMW92" s="42"/>
      <c r="OMX92" s="42"/>
      <c r="OMY92" s="42"/>
      <c r="OMZ92" s="42"/>
      <c r="ONA92" s="42"/>
      <c r="ONB92" s="42"/>
      <c r="ONC92" s="42"/>
      <c r="OND92" s="42"/>
      <c r="ONE92" s="42"/>
      <c r="ONF92" s="42"/>
      <c r="ONG92" s="42"/>
      <c r="ONH92" s="42"/>
      <c r="ONI92" s="42"/>
      <c r="ONJ92" s="42"/>
      <c r="ONK92" s="42"/>
      <c r="ONL92" s="42"/>
      <c r="ONM92" s="42"/>
      <c r="ONN92" s="42"/>
      <c r="ONO92" s="42"/>
      <c r="ONP92" s="42"/>
      <c r="ONQ92" s="42"/>
      <c r="ONR92" s="42"/>
      <c r="ONS92" s="42"/>
      <c r="ONT92" s="42"/>
      <c r="ONU92" s="42"/>
      <c r="ONV92" s="42"/>
      <c r="ONW92" s="42"/>
      <c r="ONX92" s="42"/>
      <c r="ONY92" s="42"/>
      <c r="ONZ92" s="42"/>
      <c r="OOA92" s="42"/>
      <c r="OOB92" s="42"/>
      <c r="OOC92" s="42"/>
      <c r="OOD92" s="42"/>
      <c r="OOE92" s="42"/>
      <c r="OOF92" s="42"/>
      <c r="OOG92" s="42"/>
      <c r="OOH92" s="42"/>
      <c r="OOI92" s="42"/>
      <c r="OOJ92" s="42"/>
      <c r="OOK92" s="42"/>
      <c r="OOL92" s="42"/>
      <c r="OOM92" s="42"/>
      <c r="OON92" s="42"/>
      <c r="OOO92" s="42"/>
      <c r="OOP92" s="42"/>
      <c r="OOQ92" s="42"/>
      <c r="OOR92" s="42"/>
      <c r="OOS92" s="42"/>
      <c r="OOT92" s="42"/>
      <c r="OOU92" s="42"/>
      <c r="OOV92" s="42"/>
      <c r="OOW92" s="42"/>
      <c r="OOX92" s="42"/>
      <c r="OOY92" s="42"/>
      <c r="OOZ92" s="42"/>
      <c r="OPA92" s="42"/>
      <c r="OPB92" s="42"/>
      <c r="OPC92" s="42"/>
      <c r="OPD92" s="42"/>
      <c r="OPE92" s="42"/>
      <c r="OPF92" s="42"/>
      <c r="OPG92" s="42"/>
      <c r="OPH92" s="42"/>
      <c r="OPI92" s="42"/>
      <c r="OPJ92" s="42"/>
      <c r="OPK92" s="42"/>
      <c r="OPL92" s="42"/>
      <c r="OPM92" s="42"/>
      <c r="OPN92" s="42"/>
      <c r="OPO92" s="42"/>
      <c r="OPP92" s="42"/>
      <c r="OPQ92" s="42"/>
      <c r="OPR92" s="42"/>
      <c r="OPS92" s="42"/>
      <c r="OPT92" s="42"/>
      <c r="OPU92" s="42"/>
      <c r="OPV92" s="42"/>
      <c r="OPW92" s="42"/>
      <c r="OPX92" s="42"/>
      <c r="OPY92" s="42"/>
      <c r="OPZ92" s="42"/>
      <c r="OQA92" s="42"/>
      <c r="OQB92" s="42"/>
      <c r="OQC92" s="42"/>
      <c r="OQD92" s="42"/>
      <c r="OQE92" s="42"/>
      <c r="OQF92" s="42"/>
      <c r="OQG92" s="42"/>
      <c r="OQH92" s="42"/>
      <c r="OQI92" s="42"/>
      <c r="OQJ92" s="42"/>
      <c r="OQK92" s="42"/>
      <c r="OQL92" s="42"/>
      <c r="OQM92" s="42"/>
      <c r="OQN92" s="42"/>
      <c r="OQO92" s="42"/>
      <c r="OQP92" s="42"/>
      <c r="OQQ92" s="42"/>
      <c r="OQR92" s="42"/>
      <c r="OQS92" s="42"/>
      <c r="OQT92" s="42"/>
      <c r="OQU92" s="42"/>
      <c r="OQV92" s="42"/>
      <c r="OQW92" s="42"/>
      <c r="OQX92" s="42"/>
      <c r="OQY92" s="42"/>
      <c r="OQZ92" s="42"/>
      <c r="ORA92" s="42"/>
      <c r="ORB92" s="42"/>
      <c r="ORC92" s="42"/>
      <c r="ORD92" s="42"/>
      <c r="ORE92" s="42"/>
      <c r="ORF92" s="42"/>
      <c r="ORG92" s="42"/>
      <c r="ORH92" s="42"/>
      <c r="ORI92" s="42"/>
      <c r="ORJ92" s="42"/>
      <c r="ORK92" s="42"/>
      <c r="ORL92" s="42"/>
      <c r="ORM92" s="42"/>
      <c r="ORN92" s="42"/>
      <c r="ORO92" s="42"/>
      <c r="ORP92" s="42"/>
      <c r="ORQ92" s="42"/>
      <c r="ORR92" s="42"/>
      <c r="ORS92" s="42"/>
      <c r="ORT92" s="42"/>
      <c r="ORU92" s="42"/>
      <c r="ORV92" s="42"/>
      <c r="ORW92" s="42"/>
      <c r="ORX92" s="42"/>
      <c r="ORY92" s="42"/>
      <c r="ORZ92" s="42"/>
      <c r="OSA92" s="42"/>
      <c r="OSB92" s="42"/>
      <c r="OSC92" s="42"/>
      <c r="OSD92" s="42"/>
      <c r="OSE92" s="42"/>
      <c r="OSF92" s="42"/>
      <c r="OSG92" s="42"/>
      <c r="OSH92" s="42"/>
      <c r="OSI92" s="42"/>
      <c r="OSJ92" s="42"/>
      <c r="OSK92" s="42"/>
      <c r="OSL92" s="42"/>
      <c r="OSM92" s="42"/>
      <c r="OSN92" s="42"/>
      <c r="OSO92" s="42"/>
      <c r="OSP92" s="42"/>
      <c r="OSQ92" s="42"/>
      <c r="OSR92" s="42"/>
      <c r="OSS92" s="42"/>
      <c r="OST92" s="42"/>
      <c r="OSU92" s="42"/>
      <c r="OSV92" s="42"/>
      <c r="OSW92" s="42"/>
      <c r="OSX92" s="42"/>
      <c r="OSY92" s="42"/>
      <c r="OSZ92" s="42"/>
      <c r="OTA92" s="42"/>
      <c r="OTB92" s="42"/>
      <c r="OTC92" s="42"/>
      <c r="OTD92" s="42"/>
      <c r="OTE92" s="42"/>
      <c r="OTF92" s="42"/>
      <c r="OTG92" s="42"/>
      <c r="OTH92" s="42"/>
      <c r="OTI92" s="42"/>
      <c r="OTJ92" s="42"/>
      <c r="OTK92" s="42"/>
      <c r="OTL92" s="42"/>
      <c r="OTM92" s="42"/>
      <c r="OTN92" s="42"/>
      <c r="OTO92" s="42"/>
      <c r="OTP92" s="42"/>
      <c r="OTQ92" s="42"/>
      <c r="OTR92" s="42"/>
      <c r="OTS92" s="42"/>
      <c r="OTT92" s="42"/>
      <c r="OTU92" s="42"/>
      <c r="OTV92" s="42"/>
      <c r="OTW92" s="42"/>
      <c r="OTX92" s="42"/>
      <c r="OTY92" s="42"/>
      <c r="OTZ92" s="42"/>
      <c r="OUA92" s="42"/>
      <c r="OUB92" s="42"/>
      <c r="OUC92" s="42"/>
      <c r="OUD92" s="42"/>
      <c r="OUE92" s="42"/>
      <c r="OUF92" s="42"/>
      <c r="OUG92" s="42"/>
      <c r="OUH92" s="42"/>
      <c r="OUI92" s="42"/>
      <c r="OUJ92" s="42"/>
      <c r="OUK92" s="42"/>
      <c r="OUL92" s="42"/>
      <c r="OUM92" s="42"/>
      <c r="OUN92" s="42"/>
      <c r="OUO92" s="42"/>
      <c r="OUP92" s="42"/>
      <c r="OUQ92" s="42"/>
      <c r="OUR92" s="42"/>
      <c r="OUS92" s="42"/>
      <c r="OUT92" s="42"/>
      <c r="OUU92" s="42"/>
      <c r="OUV92" s="42"/>
      <c r="OUW92" s="42"/>
      <c r="OUX92" s="42"/>
      <c r="OUY92" s="42"/>
      <c r="OUZ92" s="42"/>
      <c r="OVA92" s="42"/>
      <c r="OVB92" s="42"/>
      <c r="OVC92" s="42"/>
      <c r="OVD92" s="42"/>
      <c r="OVE92" s="42"/>
      <c r="OVF92" s="42"/>
      <c r="OVG92" s="42"/>
      <c r="OVH92" s="42"/>
      <c r="OVI92" s="42"/>
      <c r="OVJ92" s="42"/>
      <c r="OVK92" s="42"/>
      <c r="OVL92" s="42"/>
      <c r="OVM92" s="42"/>
      <c r="OVN92" s="42"/>
      <c r="OVO92" s="42"/>
      <c r="OVP92" s="42"/>
      <c r="OVQ92" s="42"/>
      <c r="OVR92" s="42"/>
      <c r="OVS92" s="42"/>
      <c r="OVT92" s="42"/>
      <c r="OVU92" s="42"/>
      <c r="OVV92" s="42"/>
      <c r="OVW92" s="42"/>
      <c r="OVX92" s="42"/>
      <c r="OVY92" s="42"/>
      <c r="OVZ92" s="42"/>
      <c r="OWA92" s="42"/>
      <c r="OWB92" s="42"/>
      <c r="OWC92" s="42"/>
      <c r="OWD92" s="42"/>
      <c r="OWE92" s="42"/>
      <c r="OWF92" s="42"/>
      <c r="OWG92" s="42"/>
      <c r="OWH92" s="42"/>
      <c r="OWI92" s="42"/>
      <c r="OWJ92" s="42"/>
      <c r="OWK92" s="42"/>
      <c r="OWL92" s="42"/>
      <c r="OWM92" s="42"/>
      <c r="OWN92" s="42"/>
      <c r="OWO92" s="42"/>
      <c r="OWP92" s="42"/>
      <c r="OWQ92" s="42"/>
      <c r="OWR92" s="42"/>
      <c r="OWS92" s="42"/>
      <c r="OWT92" s="42"/>
      <c r="OWU92" s="42"/>
      <c r="OWV92" s="42"/>
      <c r="OWW92" s="42"/>
      <c r="OWX92" s="42"/>
      <c r="OWY92" s="42"/>
      <c r="OWZ92" s="42"/>
      <c r="OXA92" s="42"/>
      <c r="OXB92" s="42"/>
      <c r="OXC92" s="42"/>
      <c r="OXD92" s="42"/>
      <c r="OXE92" s="42"/>
      <c r="OXF92" s="42"/>
      <c r="OXG92" s="42"/>
      <c r="OXH92" s="42"/>
      <c r="OXI92" s="42"/>
      <c r="OXJ92" s="42"/>
      <c r="OXK92" s="42"/>
      <c r="OXL92" s="42"/>
      <c r="OXM92" s="42"/>
      <c r="OXN92" s="42"/>
      <c r="OXO92" s="42"/>
      <c r="OXP92" s="42"/>
      <c r="OXQ92" s="42"/>
      <c r="OXR92" s="42"/>
      <c r="OXS92" s="42"/>
      <c r="OXT92" s="42"/>
      <c r="OXU92" s="42"/>
      <c r="OXV92" s="42"/>
      <c r="OXW92" s="42"/>
      <c r="OXX92" s="42"/>
      <c r="OXY92" s="42"/>
      <c r="OXZ92" s="42"/>
      <c r="OYA92" s="42"/>
      <c r="OYB92" s="42"/>
      <c r="OYC92" s="42"/>
      <c r="OYD92" s="42"/>
      <c r="OYE92" s="42"/>
      <c r="OYF92" s="42"/>
      <c r="OYG92" s="42"/>
      <c r="OYH92" s="42"/>
      <c r="OYI92" s="42"/>
      <c r="OYJ92" s="42"/>
      <c r="OYK92" s="42"/>
      <c r="OYL92" s="42"/>
      <c r="OYM92" s="42"/>
      <c r="OYN92" s="42"/>
      <c r="OYO92" s="42"/>
      <c r="OYP92" s="42"/>
      <c r="OYQ92" s="42"/>
      <c r="OYR92" s="42"/>
      <c r="OYS92" s="42"/>
      <c r="OYT92" s="42"/>
      <c r="OYU92" s="42"/>
      <c r="OYV92" s="42"/>
      <c r="OYW92" s="42"/>
      <c r="OYX92" s="42"/>
      <c r="OYY92" s="42"/>
      <c r="OYZ92" s="42"/>
      <c r="OZA92" s="42"/>
      <c r="OZB92" s="42"/>
      <c r="OZC92" s="42"/>
      <c r="OZD92" s="42"/>
      <c r="OZE92" s="42"/>
      <c r="OZF92" s="42"/>
      <c r="OZG92" s="42"/>
      <c r="OZH92" s="42"/>
      <c r="OZI92" s="42"/>
      <c r="OZJ92" s="42"/>
      <c r="OZK92" s="42"/>
      <c r="OZL92" s="42"/>
      <c r="OZM92" s="42"/>
      <c r="OZN92" s="42"/>
      <c r="OZO92" s="42"/>
      <c r="OZP92" s="42"/>
      <c r="OZQ92" s="42"/>
      <c r="OZR92" s="42"/>
      <c r="OZS92" s="42"/>
      <c r="OZT92" s="42"/>
      <c r="OZU92" s="42"/>
      <c r="OZV92" s="42"/>
      <c r="OZW92" s="42"/>
      <c r="OZX92" s="42"/>
      <c r="OZY92" s="42"/>
      <c r="OZZ92" s="42"/>
      <c r="PAA92" s="42"/>
      <c r="PAB92" s="42"/>
      <c r="PAC92" s="42"/>
      <c r="PAD92" s="42"/>
      <c r="PAE92" s="42"/>
      <c r="PAF92" s="42"/>
      <c r="PAG92" s="42"/>
      <c r="PAH92" s="42"/>
      <c r="PAI92" s="42"/>
      <c r="PAJ92" s="42"/>
      <c r="PAK92" s="42"/>
      <c r="PAL92" s="42"/>
      <c r="PAM92" s="42"/>
      <c r="PAN92" s="42"/>
      <c r="PAO92" s="42"/>
      <c r="PAP92" s="42"/>
      <c r="PAQ92" s="42"/>
      <c r="PAR92" s="42"/>
      <c r="PAS92" s="42"/>
      <c r="PAT92" s="42"/>
      <c r="PAU92" s="42"/>
      <c r="PAV92" s="42"/>
      <c r="PAW92" s="42"/>
      <c r="PAX92" s="42"/>
      <c r="PAY92" s="42"/>
      <c r="PAZ92" s="42"/>
      <c r="PBA92" s="42"/>
      <c r="PBB92" s="42"/>
      <c r="PBC92" s="42"/>
      <c r="PBD92" s="42"/>
      <c r="PBE92" s="42"/>
      <c r="PBF92" s="42"/>
      <c r="PBG92" s="42"/>
      <c r="PBH92" s="42"/>
      <c r="PBI92" s="42"/>
      <c r="PBJ92" s="42"/>
      <c r="PBK92" s="42"/>
      <c r="PBL92" s="42"/>
      <c r="PBM92" s="42"/>
      <c r="PBN92" s="42"/>
      <c r="PBO92" s="42"/>
      <c r="PBP92" s="42"/>
      <c r="PBQ92" s="42"/>
      <c r="PBR92" s="42"/>
      <c r="PBS92" s="42"/>
      <c r="PBT92" s="42"/>
      <c r="PBU92" s="42"/>
      <c r="PBV92" s="42"/>
      <c r="PBW92" s="42"/>
      <c r="PBX92" s="42"/>
      <c r="PBY92" s="42"/>
      <c r="PBZ92" s="42"/>
      <c r="PCA92" s="42"/>
      <c r="PCB92" s="42"/>
      <c r="PCC92" s="42"/>
      <c r="PCD92" s="42"/>
      <c r="PCE92" s="42"/>
      <c r="PCF92" s="42"/>
      <c r="PCG92" s="42"/>
      <c r="PCH92" s="42"/>
      <c r="PCI92" s="42"/>
      <c r="PCJ92" s="42"/>
      <c r="PCK92" s="42"/>
      <c r="PCL92" s="42"/>
      <c r="PCM92" s="42"/>
      <c r="PCN92" s="42"/>
      <c r="PCO92" s="42"/>
      <c r="PCP92" s="42"/>
      <c r="PCQ92" s="42"/>
      <c r="PCR92" s="42"/>
      <c r="PCS92" s="42"/>
      <c r="PCT92" s="42"/>
      <c r="PCU92" s="42"/>
      <c r="PCV92" s="42"/>
      <c r="PCW92" s="42"/>
      <c r="PCX92" s="42"/>
      <c r="PCY92" s="42"/>
      <c r="PCZ92" s="42"/>
      <c r="PDA92" s="42"/>
      <c r="PDB92" s="42"/>
      <c r="PDC92" s="42"/>
      <c r="PDD92" s="42"/>
      <c r="PDE92" s="42"/>
      <c r="PDF92" s="42"/>
      <c r="PDG92" s="42"/>
      <c r="PDH92" s="42"/>
      <c r="PDI92" s="42"/>
      <c r="PDJ92" s="42"/>
      <c r="PDK92" s="42"/>
      <c r="PDL92" s="42"/>
      <c r="PDM92" s="42"/>
      <c r="PDN92" s="42"/>
      <c r="PDO92" s="42"/>
      <c r="PDP92" s="42"/>
      <c r="PDQ92" s="42"/>
      <c r="PDR92" s="42"/>
      <c r="PDS92" s="42"/>
      <c r="PDT92" s="42"/>
      <c r="PDU92" s="42"/>
      <c r="PDV92" s="42"/>
      <c r="PDW92" s="42"/>
      <c r="PDX92" s="42"/>
      <c r="PDY92" s="42"/>
      <c r="PDZ92" s="42"/>
      <c r="PEA92" s="42"/>
      <c r="PEB92" s="42"/>
      <c r="PEC92" s="42"/>
      <c r="PED92" s="42"/>
      <c r="PEE92" s="42"/>
      <c r="PEF92" s="42"/>
      <c r="PEG92" s="42"/>
      <c r="PEH92" s="42"/>
      <c r="PEI92" s="42"/>
      <c r="PEJ92" s="42"/>
      <c r="PEK92" s="42"/>
      <c r="PEL92" s="42"/>
      <c r="PEM92" s="42"/>
      <c r="PEN92" s="42"/>
      <c r="PEO92" s="42"/>
      <c r="PEP92" s="42"/>
      <c r="PEQ92" s="42"/>
      <c r="PER92" s="42"/>
      <c r="PES92" s="42"/>
      <c r="PET92" s="42"/>
      <c r="PEU92" s="42"/>
      <c r="PEV92" s="42"/>
      <c r="PEW92" s="42"/>
      <c r="PEX92" s="42"/>
      <c r="PEY92" s="42"/>
      <c r="PEZ92" s="42"/>
      <c r="PFA92" s="42"/>
      <c r="PFB92" s="42"/>
      <c r="PFC92" s="42"/>
      <c r="PFD92" s="42"/>
      <c r="PFE92" s="42"/>
      <c r="PFF92" s="42"/>
      <c r="PFG92" s="42"/>
      <c r="PFH92" s="42"/>
      <c r="PFI92" s="42"/>
      <c r="PFJ92" s="42"/>
      <c r="PFK92" s="42"/>
      <c r="PFL92" s="42"/>
      <c r="PFM92" s="42"/>
      <c r="PFN92" s="42"/>
      <c r="PFO92" s="42"/>
      <c r="PFP92" s="42"/>
      <c r="PFQ92" s="42"/>
      <c r="PFR92" s="42"/>
      <c r="PFS92" s="42"/>
      <c r="PFT92" s="42"/>
      <c r="PFU92" s="42"/>
      <c r="PFV92" s="42"/>
      <c r="PFW92" s="42"/>
      <c r="PFX92" s="42"/>
      <c r="PFY92" s="42"/>
      <c r="PFZ92" s="42"/>
      <c r="PGA92" s="42"/>
      <c r="PGB92" s="42"/>
      <c r="PGC92" s="42"/>
      <c r="PGD92" s="42"/>
      <c r="PGE92" s="42"/>
      <c r="PGF92" s="42"/>
      <c r="PGG92" s="42"/>
      <c r="PGH92" s="42"/>
      <c r="PGI92" s="42"/>
      <c r="PGJ92" s="42"/>
      <c r="PGK92" s="42"/>
      <c r="PGL92" s="42"/>
      <c r="PGM92" s="42"/>
      <c r="PGN92" s="42"/>
      <c r="PGO92" s="42"/>
      <c r="PGP92" s="42"/>
      <c r="PGQ92" s="42"/>
      <c r="PGR92" s="42"/>
      <c r="PGS92" s="42"/>
      <c r="PGT92" s="42"/>
      <c r="PGU92" s="42"/>
      <c r="PGV92" s="42"/>
      <c r="PGW92" s="42"/>
      <c r="PGX92" s="42"/>
      <c r="PGY92" s="42"/>
      <c r="PGZ92" s="42"/>
      <c r="PHA92" s="42"/>
      <c r="PHB92" s="42"/>
      <c r="PHC92" s="42"/>
      <c r="PHD92" s="42"/>
      <c r="PHE92" s="42"/>
      <c r="PHF92" s="42"/>
      <c r="PHG92" s="42"/>
      <c r="PHH92" s="42"/>
      <c r="PHI92" s="42"/>
      <c r="PHJ92" s="42"/>
      <c r="PHK92" s="42"/>
      <c r="PHL92" s="42"/>
      <c r="PHM92" s="42"/>
      <c r="PHN92" s="42"/>
      <c r="PHO92" s="42"/>
      <c r="PHP92" s="42"/>
      <c r="PHQ92" s="42"/>
      <c r="PHR92" s="42"/>
      <c r="PHS92" s="42"/>
      <c r="PHT92" s="42"/>
      <c r="PHU92" s="42"/>
      <c r="PHV92" s="42"/>
      <c r="PHW92" s="42"/>
      <c r="PHX92" s="42"/>
      <c r="PHY92" s="42"/>
      <c r="PHZ92" s="42"/>
      <c r="PIA92" s="42"/>
      <c r="PIB92" s="42"/>
      <c r="PIC92" s="42"/>
      <c r="PID92" s="42"/>
      <c r="PIE92" s="42"/>
      <c r="PIF92" s="42"/>
      <c r="PIG92" s="42"/>
      <c r="PIH92" s="42"/>
      <c r="PII92" s="42"/>
      <c r="PIJ92" s="42"/>
      <c r="PIK92" s="42"/>
      <c r="PIL92" s="42"/>
      <c r="PIM92" s="42"/>
      <c r="PIN92" s="42"/>
      <c r="PIO92" s="42"/>
      <c r="PIP92" s="42"/>
      <c r="PIQ92" s="42"/>
      <c r="PIR92" s="42"/>
      <c r="PIS92" s="42"/>
      <c r="PIT92" s="42"/>
      <c r="PIU92" s="42"/>
      <c r="PIV92" s="42"/>
      <c r="PIW92" s="42"/>
      <c r="PIX92" s="42"/>
      <c r="PIY92" s="42"/>
      <c r="PIZ92" s="42"/>
      <c r="PJA92" s="42"/>
      <c r="PJB92" s="42"/>
      <c r="PJC92" s="42"/>
      <c r="PJD92" s="42"/>
      <c r="PJE92" s="42"/>
      <c r="PJF92" s="42"/>
      <c r="PJG92" s="42"/>
      <c r="PJH92" s="42"/>
      <c r="PJI92" s="42"/>
      <c r="PJJ92" s="42"/>
      <c r="PJK92" s="42"/>
      <c r="PJL92" s="42"/>
      <c r="PJM92" s="42"/>
      <c r="PJN92" s="42"/>
      <c r="PJO92" s="42"/>
      <c r="PJP92" s="42"/>
      <c r="PJQ92" s="42"/>
      <c r="PJR92" s="42"/>
      <c r="PJS92" s="42"/>
      <c r="PJT92" s="42"/>
      <c r="PJU92" s="42"/>
      <c r="PJV92" s="42"/>
      <c r="PJW92" s="42"/>
      <c r="PJX92" s="42"/>
      <c r="PJY92" s="42"/>
      <c r="PJZ92" s="42"/>
      <c r="PKA92" s="42"/>
      <c r="PKB92" s="42"/>
      <c r="PKC92" s="42"/>
      <c r="PKD92" s="42"/>
      <c r="PKE92" s="42"/>
      <c r="PKF92" s="42"/>
      <c r="PKG92" s="42"/>
      <c r="PKH92" s="42"/>
      <c r="PKI92" s="42"/>
      <c r="PKJ92" s="42"/>
      <c r="PKK92" s="42"/>
      <c r="PKL92" s="42"/>
      <c r="PKM92" s="42"/>
      <c r="PKN92" s="42"/>
      <c r="PKO92" s="42"/>
      <c r="PKP92" s="42"/>
      <c r="PKQ92" s="42"/>
      <c r="PKR92" s="42"/>
      <c r="PKS92" s="42"/>
      <c r="PKT92" s="42"/>
      <c r="PKU92" s="42"/>
      <c r="PKV92" s="42"/>
      <c r="PKW92" s="42"/>
      <c r="PKX92" s="42"/>
      <c r="PKY92" s="42"/>
      <c r="PKZ92" s="42"/>
      <c r="PLA92" s="42"/>
      <c r="PLB92" s="42"/>
      <c r="PLC92" s="42"/>
      <c r="PLD92" s="42"/>
      <c r="PLE92" s="42"/>
      <c r="PLF92" s="42"/>
      <c r="PLG92" s="42"/>
      <c r="PLH92" s="42"/>
      <c r="PLI92" s="42"/>
      <c r="PLJ92" s="42"/>
      <c r="PLK92" s="42"/>
      <c r="PLL92" s="42"/>
      <c r="PLM92" s="42"/>
      <c r="PLN92" s="42"/>
      <c r="PLO92" s="42"/>
      <c r="PLP92" s="42"/>
      <c r="PLQ92" s="42"/>
      <c r="PLR92" s="42"/>
      <c r="PLS92" s="42"/>
      <c r="PLT92" s="42"/>
      <c r="PLU92" s="42"/>
      <c r="PLV92" s="42"/>
      <c r="PLW92" s="42"/>
      <c r="PLX92" s="42"/>
      <c r="PLY92" s="42"/>
      <c r="PLZ92" s="42"/>
      <c r="PMA92" s="42"/>
      <c r="PMB92" s="42"/>
      <c r="PMC92" s="42"/>
      <c r="PMD92" s="42"/>
      <c r="PME92" s="42"/>
      <c r="PMF92" s="42"/>
      <c r="PMG92" s="42"/>
      <c r="PMH92" s="42"/>
      <c r="PMI92" s="42"/>
      <c r="PMJ92" s="42"/>
      <c r="PMK92" s="42"/>
      <c r="PML92" s="42"/>
      <c r="PMM92" s="42"/>
      <c r="PMN92" s="42"/>
      <c r="PMO92" s="42"/>
      <c r="PMP92" s="42"/>
      <c r="PMQ92" s="42"/>
      <c r="PMR92" s="42"/>
      <c r="PMS92" s="42"/>
      <c r="PMT92" s="42"/>
      <c r="PMU92" s="42"/>
      <c r="PMV92" s="42"/>
      <c r="PMW92" s="42"/>
      <c r="PMX92" s="42"/>
      <c r="PMY92" s="42"/>
      <c r="PMZ92" s="42"/>
      <c r="PNA92" s="42"/>
      <c r="PNB92" s="42"/>
      <c r="PNC92" s="42"/>
      <c r="PND92" s="42"/>
      <c r="PNE92" s="42"/>
      <c r="PNF92" s="42"/>
      <c r="PNG92" s="42"/>
      <c r="PNH92" s="42"/>
      <c r="PNI92" s="42"/>
      <c r="PNJ92" s="42"/>
      <c r="PNK92" s="42"/>
      <c r="PNL92" s="42"/>
      <c r="PNM92" s="42"/>
      <c r="PNN92" s="42"/>
      <c r="PNO92" s="42"/>
      <c r="PNP92" s="42"/>
      <c r="PNQ92" s="42"/>
      <c r="PNR92" s="42"/>
      <c r="PNS92" s="42"/>
      <c r="PNT92" s="42"/>
      <c r="PNU92" s="42"/>
      <c r="PNV92" s="42"/>
      <c r="PNW92" s="42"/>
      <c r="PNX92" s="42"/>
      <c r="PNY92" s="42"/>
      <c r="PNZ92" s="42"/>
      <c r="POA92" s="42"/>
      <c r="POB92" s="42"/>
      <c r="POC92" s="42"/>
      <c r="POD92" s="42"/>
      <c r="POE92" s="42"/>
      <c r="POF92" s="42"/>
      <c r="POG92" s="42"/>
      <c r="POH92" s="42"/>
      <c r="POI92" s="42"/>
      <c r="POJ92" s="42"/>
      <c r="POK92" s="42"/>
      <c r="POL92" s="42"/>
      <c r="POM92" s="42"/>
      <c r="PON92" s="42"/>
      <c r="POO92" s="42"/>
      <c r="POP92" s="42"/>
      <c r="POQ92" s="42"/>
      <c r="POR92" s="42"/>
      <c r="POS92" s="42"/>
      <c r="POT92" s="42"/>
      <c r="POU92" s="42"/>
      <c r="POV92" s="42"/>
      <c r="POW92" s="42"/>
      <c r="POX92" s="42"/>
      <c r="POY92" s="42"/>
      <c r="POZ92" s="42"/>
      <c r="PPA92" s="42"/>
      <c r="PPB92" s="42"/>
      <c r="PPC92" s="42"/>
      <c r="PPD92" s="42"/>
      <c r="PPE92" s="42"/>
      <c r="PPF92" s="42"/>
      <c r="PPG92" s="42"/>
      <c r="PPH92" s="42"/>
      <c r="PPI92" s="42"/>
      <c r="PPJ92" s="42"/>
      <c r="PPK92" s="42"/>
      <c r="PPL92" s="42"/>
      <c r="PPM92" s="42"/>
      <c r="PPN92" s="42"/>
      <c r="PPO92" s="42"/>
      <c r="PPP92" s="42"/>
      <c r="PPQ92" s="42"/>
      <c r="PPR92" s="42"/>
      <c r="PPS92" s="42"/>
      <c r="PPT92" s="42"/>
      <c r="PPU92" s="42"/>
      <c r="PPV92" s="42"/>
      <c r="PPW92" s="42"/>
      <c r="PPX92" s="42"/>
      <c r="PPY92" s="42"/>
      <c r="PPZ92" s="42"/>
      <c r="PQA92" s="42"/>
      <c r="PQB92" s="42"/>
      <c r="PQC92" s="42"/>
      <c r="PQD92" s="42"/>
      <c r="PQE92" s="42"/>
      <c r="PQF92" s="42"/>
      <c r="PQG92" s="42"/>
      <c r="PQH92" s="42"/>
      <c r="PQI92" s="42"/>
      <c r="PQJ92" s="42"/>
      <c r="PQK92" s="42"/>
      <c r="PQL92" s="42"/>
      <c r="PQM92" s="42"/>
      <c r="PQN92" s="42"/>
      <c r="PQO92" s="42"/>
      <c r="PQP92" s="42"/>
      <c r="PQQ92" s="42"/>
      <c r="PQR92" s="42"/>
      <c r="PQS92" s="42"/>
      <c r="PQT92" s="42"/>
      <c r="PQU92" s="42"/>
      <c r="PQV92" s="42"/>
      <c r="PQW92" s="42"/>
      <c r="PQX92" s="42"/>
      <c r="PQY92" s="42"/>
      <c r="PQZ92" s="42"/>
      <c r="PRA92" s="42"/>
      <c r="PRB92" s="42"/>
      <c r="PRC92" s="42"/>
      <c r="PRD92" s="42"/>
      <c r="PRE92" s="42"/>
      <c r="PRF92" s="42"/>
      <c r="PRG92" s="42"/>
      <c r="PRH92" s="42"/>
      <c r="PRI92" s="42"/>
      <c r="PRJ92" s="42"/>
      <c r="PRK92" s="42"/>
      <c r="PRL92" s="42"/>
      <c r="PRM92" s="42"/>
      <c r="PRN92" s="42"/>
      <c r="PRO92" s="42"/>
      <c r="PRP92" s="42"/>
      <c r="PRQ92" s="42"/>
      <c r="PRR92" s="42"/>
      <c r="PRS92" s="42"/>
      <c r="PRT92" s="42"/>
      <c r="PRU92" s="42"/>
      <c r="PRV92" s="42"/>
      <c r="PRW92" s="42"/>
      <c r="PRX92" s="42"/>
      <c r="PRY92" s="42"/>
      <c r="PRZ92" s="42"/>
      <c r="PSA92" s="42"/>
      <c r="PSB92" s="42"/>
      <c r="PSC92" s="42"/>
      <c r="PSD92" s="42"/>
      <c r="PSE92" s="42"/>
      <c r="PSF92" s="42"/>
      <c r="PSG92" s="42"/>
      <c r="PSH92" s="42"/>
      <c r="PSI92" s="42"/>
      <c r="PSJ92" s="42"/>
      <c r="PSK92" s="42"/>
      <c r="PSL92" s="42"/>
      <c r="PSM92" s="42"/>
      <c r="PSN92" s="42"/>
      <c r="PSO92" s="42"/>
      <c r="PSP92" s="42"/>
      <c r="PSQ92" s="42"/>
      <c r="PSR92" s="42"/>
      <c r="PSS92" s="42"/>
      <c r="PST92" s="42"/>
      <c r="PSU92" s="42"/>
      <c r="PSV92" s="42"/>
      <c r="PSW92" s="42"/>
      <c r="PSX92" s="42"/>
      <c r="PSY92" s="42"/>
      <c r="PSZ92" s="42"/>
      <c r="PTA92" s="42"/>
      <c r="PTB92" s="42"/>
      <c r="PTC92" s="42"/>
      <c r="PTD92" s="42"/>
      <c r="PTE92" s="42"/>
      <c r="PTF92" s="42"/>
      <c r="PTG92" s="42"/>
      <c r="PTH92" s="42"/>
      <c r="PTI92" s="42"/>
      <c r="PTJ92" s="42"/>
      <c r="PTK92" s="42"/>
      <c r="PTL92" s="42"/>
      <c r="PTM92" s="42"/>
      <c r="PTN92" s="42"/>
      <c r="PTO92" s="42"/>
      <c r="PTP92" s="42"/>
      <c r="PTQ92" s="42"/>
      <c r="PTR92" s="42"/>
      <c r="PTS92" s="42"/>
      <c r="PTT92" s="42"/>
      <c r="PTU92" s="42"/>
      <c r="PTV92" s="42"/>
      <c r="PTW92" s="42"/>
      <c r="PTX92" s="42"/>
      <c r="PTY92" s="42"/>
      <c r="PTZ92" s="42"/>
      <c r="PUA92" s="42"/>
      <c r="PUB92" s="42"/>
      <c r="PUC92" s="42"/>
      <c r="PUD92" s="42"/>
      <c r="PUE92" s="42"/>
      <c r="PUF92" s="42"/>
      <c r="PUG92" s="42"/>
      <c r="PUH92" s="42"/>
      <c r="PUI92" s="42"/>
      <c r="PUJ92" s="42"/>
      <c r="PUK92" s="42"/>
      <c r="PUL92" s="42"/>
      <c r="PUM92" s="42"/>
      <c r="PUN92" s="42"/>
      <c r="PUO92" s="42"/>
      <c r="PUP92" s="42"/>
      <c r="PUQ92" s="42"/>
      <c r="PUR92" s="42"/>
      <c r="PUS92" s="42"/>
      <c r="PUT92" s="42"/>
      <c r="PUU92" s="42"/>
      <c r="PUV92" s="42"/>
      <c r="PUW92" s="42"/>
      <c r="PUX92" s="42"/>
      <c r="PUY92" s="42"/>
      <c r="PUZ92" s="42"/>
      <c r="PVA92" s="42"/>
      <c r="PVB92" s="42"/>
      <c r="PVC92" s="42"/>
      <c r="PVD92" s="42"/>
      <c r="PVE92" s="42"/>
      <c r="PVF92" s="42"/>
      <c r="PVG92" s="42"/>
      <c r="PVH92" s="42"/>
      <c r="PVI92" s="42"/>
      <c r="PVJ92" s="42"/>
      <c r="PVK92" s="42"/>
      <c r="PVL92" s="42"/>
      <c r="PVM92" s="42"/>
      <c r="PVN92" s="42"/>
      <c r="PVO92" s="42"/>
      <c r="PVP92" s="42"/>
      <c r="PVQ92" s="42"/>
      <c r="PVR92" s="42"/>
      <c r="PVS92" s="42"/>
      <c r="PVT92" s="42"/>
      <c r="PVU92" s="42"/>
      <c r="PVV92" s="42"/>
      <c r="PVW92" s="42"/>
      <c r="PVX92" s="42"/>
      <c r="PVY92" s="42"/>
      <c r="PVZ92" s="42"/>
      <c r="PWA92" s="42"/>
      <c r="PWB92" s="42"/>
      <c r="PWC92" s="42"/>
      <c r="PWD92" s="42"/>
      <c r="PWE92" s="42"/>
      <c r="PWF92" s="42"/>
      <c r="PWG92" s="42"/>
      <c r="PWH92" s="42"/>
      <c r="PWI92" s="42"/>
      <c r="PWJ92" s="42"/>
      <c r="PWK92" s="42"/>
      <c r="PWL92" s="42"/>
      <c r="PWM92" s="42"/>
      <c r="PWN92" s="42"/>
      <c r="PWO92" s="42"/>
      <c r="PWP92" s="42"/>
      <c r="PWQ92" s="42"/>
      <c r="PWR92" s="42"/>
      <c r="PWS92" s="42"/>
      <c r="PWT92" s="42"/>
      <c r="PWU92" s="42"/>
      <c r="PWV92" s="42"/>
      <c r="PWW92" s="42"/>
      <c r="PWX92" s="42"/>
      <c r="PWY92" s="42"/>
      <c r="PWZ92" s="42"/>
      <c r="PXA92" s="42"/>
      <c r="PXB92" s="42"/>
      <c r="PXC92" s="42"/>
      <c r="PXD92" s="42"/>
      <c r="PXE92" s="42"/>
      <c r="PXF92" s="42"/>
      <c r="PXG92" s="42"/>
      <c r="PXH92" s="42"/>
      <c r="PXI92" s="42"/>
      <c r="PXJ92" s="42"/>
      <c r="PXK92" s="42"/>
      <c r="PXL92" s="42"/>
      <c r="PXM92" s="42"/>
      <c r="PXN92" s="42"/>
      <c r="PXO92" s="42"/>
      <c r="PXP92" s="42"/>
      <c r="PXQ92" s="42"/>
      <c r="PXR92" s="42"/>
      <c r="PXS92" s="42"/>
      <c r="PXT92" s="42"/>
      <c r="PXU92" s="42"/>
      <c r="PXV92" s="42"/>
      <c r="PXW92" s="42"/>
      <c r="PXX92" s="42"/>
      <c r="PXY92" s="42"/>
      <c r="PXZ92" s="42"/>
      <c r="PYA92" s="42"/>
      <c r="PYB92" s="42"/>
      <c r="PYC92" s="42"/>
      <c r="PYD92" s="42"/>
      <c r="PYE92" s="42"/>
      <c r="PYF92" s="42"/>
      <c r="PYG92" s="42"/>
      <c r="PYH92" s="42"/>
      <c r="PYI92" s="42"/>
      <c r="PYJ92" s="42"/>
      <c r="PYK92" s="42"/>
      <c r="PYL92" s="42"/>
      <c r="PYM92" s="42"/>
      <c r="PYN92" s="42"/>
      <c r="PYO92" s="42"/>
      <c r="PYP92" s="42"/>
      <c r="PYQ92" s="42"/>
      <c r="PYR92" s="42"/>
      <c r="PYS92" s="42"/>
      <c r="PYT92" s="42"/>
      <c r="PYU92" s="42"/>
      <c r="PYV92" s="42"/>
      <c r="PYW92" s="42"/>
      <c r="PYX92" s="42"/>
      <c r="PYY92" s="42"/>
      <c r="PYZ92" s="42"/>
      <c r="PZA92" s="42"/>
      <c r="PZB92" s="42"/>
      <c r="PZC92" s="42"/>
      <c r="PZD92" s="42"/>
      <c r="PZE92" s="42"/>
      <c r="PZF92" s="42"/>
      <c r="PZG92" s="42"/>
      <c r="PZH92" s="42"/>
      <c r="PZI92" s="42"/>
      <c r="PZJ92" s="42"/>
      <c r="PZK92" s="42"/>
      <c r="PZL92" s="42"/>
      <c r="PZM92" s="42"/>
      <c r="PZN92" s="42"/>
      <c r="PZO92" s="42"/>
      <c r="PZP92" s="42"/>
      <c r="PZQ92" s="42"/>
      <c r="PZR92" s="42"/>
      <c r="PZS92" s="42"/>
      <c r="PZT92" s="42"/>
      <c r="PZU92" s="42"/>
      <c r="PZV92" s="42"/>
      <c r="PZW92" s="42"/>
      <c r="PZX92" s="42"/>
      <c r="PZY92" s="42"/>
      <c r="PZZ92" s="42"/>
      <c r="QAA92" s="42"/>
      <c r="QAB92" s="42"/>
      <c r="QAC92" s="42"/>
      <c r="QAD92" s="42"/>
      <c r="QAE92" s="42"/>
      <c r="QAF92" s="42"/>
      <c r="QAG92" s="42"/>
      <c r="QAH92" s="42"/>
      <c r="QAI92" s="42"/>
      <c r="QAJ92" s="42"/>
      <c r="QAK92" s="42"/>
      <c r="QAL92" s="42"/>
      <c r="QAM92" s="42"/>
      <c r="QAN92" s="42"/>
      <c r="QAO92" s="42"/>
      <c r="QAP92" s="42"/>
      <c r="QAQ92" s="42"/>
      <c r="QAR92" s="42"/>
      <c r="QAS92" s="42"/>
      <c r="QAT92" s="42"/>
      <c r="QAU92" s="42"/>
      <c r="QAV92" s="42"/>
      <c r="QAW92" s="42"/>
      <c r="QAX92" s="42"/>
      <c r="QAY92" s="42"/>
      <c r="QAZ92" s="42"/>
      <c r="QBA92" s="42"/>
      <c r="QBB92" s="42"/>
      <c r="QBC92" s="42"/>
      <c r="QBD92" s="42"/>
      <c r="QBE92" s="42"/>
      <c r="QBF92" s="42"/>
      <c r="QBG92" s="42"/>
      <c r="QBH92" s="42"/>
      <c r="QBI92" s="42"/>
      <c r="QBJ92" s="42"/>
      <c r="QBK92" s="42"/>
      <c r="QBL92" s="42"/>
      <c r="QBM92" s="42"/>
      <c r="QBN92" s="42"/>
      <c r="QBO92" s="42"/>
      <c r="QBP92" s="42"/>
      <c r="QBQ92" s="42"/>
      <c r="QBR92" s="42"/>
      <c r="QBS92" s="42"/>
      <c r="QBT92" s="42"/>
      <c r="QBU92" s="42"/>
      <c r="QBV92" s="42"/>
      <c r="QBW92" s="42"/>
      <c r="QBX92" s="42"/>
      <c r="QBY92" s="42"/>
      <c r="QBZ92" s="42"/>
      <c r="QCA92" s="42"/>
      <c r="QCB92" s="42"/>
      <c r="QCC92" s="42"/>
      <c r="QCD92" s="42"/>
      <c r="QCE92" s="42"/>
      <c r="QCF92" s="42"/>
      <c r="QCG92" s="42"/>
      <c r="QCH92" s="42"/>
      <c r="QCI92" s="42"/>
      <c r="QCJ92" s="42"/>
      <c r="QCK92" s="42"/>
      <c r="QCL92" s="42"/>
      <c r="QCM92" s="42"/>
      <c r="QCN92" s="42"/>
      <c r="QCO92" s="42"/>
      <c r="QCP92" s="42"/>
      <c r="QCQ92" s="42"/>
      <c r="QCR92" s="42"/>
      <c r="QCS92" s="42"/>
      <c r="QCT92" s="42"/>
      <c r="QCU92" s="42"/>
      <c r="QCV92" s="42"/>
      <c r="QCW92" s="42"/>
      <c r="QCX92" s="42"/>
      <c r="QCY92" s="42"/>
      <c r="QCZ92" s="42"/>
      <c r="QDA92" s="42"/>
      <c r="QDB92" s="42"/>
      <c r="QDC92" s="42"/>
      <c r="QDD92" s="42"/>
      <c r="QDE92" s="42"/>
      <c r="QDF92" s="42"/>
      <c r="QDG92" s="42"/>
      <c r="QDH92" s="42"/>
      <c r="QDI92" s="42"/>
      <c r="QDJ92" s="42"/>
      <c r="QDK92" s="42"/>
      <c r="QDL92" s="42"/>
      <c r="QDM92" s="42"/>
      <c r="QDN92" s="42"/>
      <c r="QDO92" s="42"/>
      <c r="QDP92" s="42"/>
      <c r="QDQ92" s="42"/>
      <c r="QDR92" s="42"/>
      <c r="QDS92" s="42"/>
      <c r="QDT92" s="42"/>
      <c r="QDU92" s="42"/>
      <c r="QDV92" s="42"/>
      <c r="QDW92" s="42"/>
      <c r="QDX92" s="42"/>
      <c r="QDY92" s="42"/>
      <c r="QDZ92" s="42"/>
      <c r="QEA92" s="42"/>
      <c r="QEB92" s="42"/>
      <c r="QEC92" s="42"/>
      <c r="QED92" s="42"/>
      <c r="QEE92" s="42"/>
      <c r="QEF92" s="42"/>
      <c r="QEG92" s="42"/>
      <c r="QEH92" s="42"/>
      <c r="QEI92" s="42"/>
      <c r="QEJ92" s="42"/>
      <c r="QEK92" s="42"/>
      <c r="QEL92" s="42"/>
      <c r="QEM92" s="42"/>
      <c r="QEN92" s="42"/>
      <c r="QEO92" s="42"/>
      <c r="QEP92" s="42"/>
      <c r="QEQ92" s="42"/>
      <c r="QER92" s="42"/>
      <c r="QES92" s="42"/>
      <c r="QET92" s="42"/>
      <c r="QEU92" s="42"/>
      <c r="QEV92" s="42"/>
      <c r="QEW92" s="42"/>
      <c r="QEX92" s="42"/>
      <c r="QEY92" s="42"/>
      <c r="QEZ92" s="42"/>
      <c r="QFA92" s="42"/>
      <c r="QFB92" s="42"/>
      <c r="QFC92" s="42"/>
      <c r="QFD92" s="42"/>
      <c r="QFE92" s="42"/>
      <c r="QFF92" s="42"/>
      <c r="QFG92" s="42"/>
      <c r="QFH92" s="42"/>
      <c r="QFI92" s="42"/>
      <c r="QFJ92" s="42"/>
      <c r="QFK92" s="42"/>
      <c r="QFL92" s="42"/>
      <c r="QFM92" s="42"/>
      <c r="QFN92" s="42"/>
      <c r="QFO92" s="42"/>
      <c r="QFP92" s="42"/>
      <c r="QFQ92" s="42"/>
      <c r="QFR92" s="42"/>
      <c r="QFS92" s="42"/>
      <c r="QFT92" s="42"/>
      <c r="QFU92" s="42"/>
      <c r="QFV92" s="42"/>
      <c r="QFW92" s="42"/>
      <c r="QFX92" s="42"/>
      <c r="QFY92" s="42"/>
      <c r="QFZ92" s="42"/>
      <c r="QGA92" s="42"/>
      <c r="QGB92" s="42"/>
      <c r="QGC92" s="42"/>
      <c r="QGD92" s="42"/>
      <c r="QGE92" s="42"/>
      <c r="QGF92" s="42"/>
      <c r="QGG92" s="42"/>
      <c r="QGH92" s="42"/>
      <c r="QGI92" s="42"/>
      <c r="QGJ92" s="42"/>
      <c r="QGK92" s="42"/>
      <c r="QGL92" s="42"/>
      <c r="QGM92" s="42"/>
      <c r="QGN92" s="42"/>
      <c r="QGO92" s="42"/>
      <c r="QGP92" s="42"/>
      <c r="QGQ92" s="42"/>
      <c r="QGR92" s="42"/>
      <c r="QGS92" s="42"/>
      <c r="QGT92" s="42"/>
      <c r="QGU92" s="42"/>
      <c r="QGV92" s="42"/>
      <c r="QGW92" s="42"/>
      <c r="QGX92" s="42"/>
      <c r="QGY92" s="42"/>
      <c r="QGZ92" s="42"/>
      <c r="QHA92" s="42"/>
      <c r="QHB92" s="42"/>
      <c r="QHC92" s="42"/>
      <c r="QHD92" s="42"/>
      <c r="QHE92" s="42"/>
      <c r="QHF92" s="42"/>
      <c r="QHG92" s="42"/>
      <c r="QHH92" s="42"/>
      <c r="QHI92" s="42"/>
      <c r="QHJ92" s="42"/>
      <c r="QHK92" s="42"/>
      <c r="QHL92" s="42"/>
      <c r="QHM92" s="42"/>
      <c r="QHN92" s="42"/>
      <c r="QHO92" s="42"/>
      <c r="QHP92" s="42"/>
      <c r="QHQ92" s="42"/>
      <c r="QHR92" s="42"/>
      <c r="QHS92" s="42"/>
      <c r="QHT92" s="42"/>
      <c r="QHU92" s="42"/>
      <c r="QHV92" s="42"/>
      <c r="QHW92" s="42"/>
      <c r="QHX92" s="42"/>
      <c r="QHY92" s="42"/>
      <c r="QHZ92" s="42"/>
      <c r="QIA92" s="42"/>
      <c r="QIB92" s="42"/>
      <c r="QIC92" s="42"/>
      <c r="QID92" s="42"/>
      <c r="QIE92" s="42"/>
      <c r="QIF92" s="42"/>
      <c r="QIG92" s="42"/>
      <c r="QIH92" s="42"/>
      <c r="QII92" s="42"/>
      <c r="QIJ92" s="42"/>
      <c r="QIK92" s="42"/>
      <c r="QIL92" s="42"/>
      <c r="QIM92" s="42"/>
      <c r="QIN92" s="42"/>
      <c r="QIO92" s="42"/>
      <c r="QIP92" s="42"/>
      <c r="QIQ92" s="42"/>
      <c r="QIR92" s="42"/>
      <c r="QIS92" s="42"/>
      <c r="QIT92" s="42"/>
      <c r="QIU92" s="42"/>
      <c r="QIV92" s="42"/>
      <c r="QIW92" s="42"/>
      <c r="QIX92" s="42"/>
      <c r="QIY92" s="42"/>
      <c r="QIZ92" s="42"/>
      <c r="QJA92" s="42"/>
      <c r="QJB92" s="42"/>
      <c r="QJC92" s="42"/>
      <c r="QJD92" s="42"/>
      <c r="QJE92" s="42"/>
      <c r="QJF92" s="42"/>
      <c r="QJG92" s="42"/>
      <c r="QJH92" s="42"/>
      <c r="QJI92" s="42"/>
      <c r="QJJ92" s="42"/>
      <c r="QJK92" s="42"/>
      <c r="QJL92" s="42"/>
      <c r="QJM92" s="42"/>
      <c r="QJN92" s="42"/>
      <c r="QJO92" s="42"/>
      <c r="QJP92" s="42"/>
      <c r="QJQ92" s="42"/>
      <c r="QJR92" s="42"/>
      <c r="QJS92" s="42"/>
      <c r="QJT92" s="42"/>
      <c r="QJU92" s="42"/>
      <c r="QJV92" s="42"/>
      <c r="QJW92" s="42"/>
      <c r="QJX92" s="42"/>
      <c r="QJY92" s="42"/>
      <c r="QJZ92" s="42"/>
      <c r="QKA92" s="42"/>
      <c r="QKB92" s="42"/>
      <c r="QKC92" s="42"/>
      <c r="QKD92" s="42"/>
      <c r="QKE92" s="42"/>
      <c r="QKF92" s="42"/>
      <c r="QKG92" s="42"/>
      <c r="QKH92" s="42"/>
      <c r="QKI92" s="42"/>
      <c r="QKJ92" s="42"/>
      <c r="QKK92" s="42"/>
      <c r="QKL92" s="42"/>
      <c r="QKM92" s="42"/>
      <c r="QKN92" s="42"/>
      <c r="QKO92" s="42"/>
      <c r="QKP92" s="42"/>
      <c r="QKQ92" s="42"/>
      <c r="QKR92" s="42"/>
      <c r="QKS92" s="42"/>
      <c r="QKT92" s="42"/>
      <c r="QKU92" s="42"/>
      <c r="QKV92" s="42"/>
      <c r="QKW92" s="42"/>
      <c r="QKX92" s="42"/>
      <c r="QKY92" s="42"/>
      <c r="QKZ92" s="42"/>
      <c r="QLA92" s="42"/>
      <c r="QLB92" s="42"/>
      <c r="QLC92" s="42"/>
      <c r="QLD92" s="42"/>
      <c r="QLE92" s="42"/>
      <c r="QLF92" s="42"/>
      <c r="QLG92" s="42"/>
      <c r="QLH92" s="42"/>
      <c r="QLI92" s="42"/>
      <c r="QLJ92" s="42"/>
      <c r="QLK92" s="42"/>
      <c r="QLL92" s="42"/>
      <c r="QLM92" s="42"/>
      <c r="QLN92" s="42"/>
      <c r="QLO92" s="42"/>
      <c r="QLP92" s="42"/>
      <c r="QLQ92" s="42"/>
      <c r="QLR92" s="42"/>
      <c r="QLS92" s="42"/>
      <c r="QLT92" s="42"/>
      <c r="QLU92" s="42"/>
      <c r="QLV92" s="42"/>
      <c r="QLW92" s="42"/>
      <c r="QLX92" s="42"/>
      <c r="QLY92" s="42"/>
      <c r="QLZ92" s="42"/>
      <c r="QMA92" s="42"/>
      <c r="QMB92" s="42"/>
      <c r="QMC92" s="42"/>
      <c r="QMD92" s="42"/>
      <c r="QME92" s="42"/>
      <c r="QMF92" s="42"/>
      <c r="QMG92" s="42"/>
      <c r="QMH92" s="42"/>
      <c r="QMI92" s="42"/>
      <c r="QMJ92" s="42"/>
      <c r="QMK92" s="42"/>
      <c r="QML92" s="42"/>
      <c r="QMM92" s="42"/>
      <c r="QMN92" s="42"/>
      <c r="QMO92" s="42"/>
      <c r="QMP92" s="42"/>
      <c r="QMQ92" s="42"/>
      <c r="QMR92" s="42"/>
      <c r="QMS92" s="42"/>
      <c r="QMT92" s="42"/>
      <c r="QMU92" s="42"/>
      <c r="QMV92" s="42"/>
      <c r="QMW92" s="42"/>
      <c r="QMX92" s="42"/>
      <c r="QMY92" s="42"/>
      <c r="QMZ92" s="42"/>
      <c r="QNA92" s="42"/>
      <c r="QNB92" s="42"/>
      <c r="QNC92" s="42"/>
      <c r="QND92" s="42"/>
      <c r="QNE92" s="42"/>
      <c r="QNF92" s="42"/>
      <c r="QNG92" s="42"/>
      <c r="QNH92" s="42"/>
      <c r="QNI92" s="42"/>
      <c r="QNJ92" s="42"/>
      <c r="QNK92" s="42"/>
      <c r="QNL92" s="42"/>
      <c r="QNM92" s="42"/>
      <c r="QNN92" s="42"/>
      <c r="QNO92" s="42"/>
      <c r="QNP92" s="42"/>
      <c r="QNQ92" s="42"/>
      <c r="QNR92" s="42"/>
      <c r="QNS92" s="42"/>
      <c r="QNT92" s="42"/>
      <c r="QNU92" s="42"/>
      <c r="QNV92" s="42"/>
      <c r="QNW92" s="42"/>
      <c r="QNX92" s="42"/>
      <c r="QNY92" s="42"/>
      <c r="QNZ92" s="42"/>
      <c r="QOA92" s="42"/>
      <c r="QOB92" s="42"/>
      <c r="QOC92" s="42"/>
      <c r="QOD92" s="42"/>
      <c r="QOE92" s="42"/>
      <c r="QOF92" s="42"/>
      <c r="QOG92" s="42"/>
      <c r="QOH92" s="42"/>
      <c r="QOI92" s="42"/>
      <c r="QOJ92" s="42"/>
      <c r="QOK92" s="42"/>
      <c r="QOL92" s="42"/>
      <c r="QOM92" s="42"/>
      <c r="QON92" s="42"/>
      <c r="QOO92" s="42"/>
      <c r="QOP92" s="42"/>
      <c r="QOQ92" s="42"/>
      <c r="QOR92" s="42"/>
      <c r="QOS92" s="42"/>
      <c r="QOT92" s="42"/>
      <c r="QOU92" s="42"/>
      <c r="QOV92" s="42"/>
      <c r="QOW92" s="42"/>
      <c r="QOX92" s="42"/>
      <c r="QOY92" s="42"/>
      <c r="QOZ92" s="42"/>
      <c r="QPA92" s="42"/>
      <c r="QPB92" s="42"/>
      <c r="QPC92" s="42"/>
      <c r="QPD92" s="42"/>
      <c r="QPE92" s="42"/>
      <c r="QPF92" s="42"/>
      <c r="QPG92" s="42"/>
      <c r="QPH92" s="42"/>
      <c r="QPI92" s="42"/>
      <c r="QPJ92" s="42"/>
      <c r="QPK92" s="42"/>
      <c r="QPL92" s="42"/>
      <c r="QPM92" s="42"/>
      <c r="QPN92" s="42"/>
      <c r="QPO92" s="42"/>
      <c r="QPP92" s="42"/>
      <c r="QPQ92" s="42"/>
      <c r="QPR92" s="42"/>
      <c r="QPS92" s="42"/>
      <c r="QPT92" s="42"/>
      <c r="QPU92" s="42"/>
      <c r="QPV92" s="42"/>
      <c r="QPW92" s="42"/>
      <c r="QPX92" s="42"/>
      <c r="QPY92" s="42"/>
      <c r="QPZ92" s="42"/>
      <c r="QQA92" s="42"/>
      <c r="QQB92" s="42"/>
      <c r="QQC92" s="42"/>
      <c r="QQD92" s="42"/>
      <c r="QQE92" s="42"/>
      <c r="QQF92" s="42"/>
      <c r="QQG92" s="42"/>
      <c r="QQH92" s="42"/>
      <c r="QQI92" s="42"/>
      <c r="QQJ92" s="42"/>
      <c r="QQK92" s="42"/>
      <c r="QQL92" s="42"/>
      <c r="QQM92" s="42"/>
      <c r="QQN92" s="42"/>
      <c r="QQO92" s="42"/>
      <c r="QQP92" s="42"/>
      <c r="QQQ92" s="42"/>
      <c r="QQR92" s="42"/>
      <c r="QQS92" s="42"/>
      <c r="QQT92" s="42"/>
      <c r="QQU92" s="42"/>
      <c r="QQV92" s="42"/>
      <c r="QQW92" s="42"/>
      <c r="QQX92" s="42"/>
      <c r="QQY92" s="42"/>
      <c r="QQZ92" s="42"/>
      <c r="QRA92" s="42"/>
      <c r="QRB92" s="42"/>
      <c r="QRC92" s="42"/>
      <c r="QRD92" s="42"/>
      <c r="QRE92" s="42"/>
      <c r="QRF92" s="42"/>
      <c r="QRG92" s="42"/>
      <c r="QRH92" s="42"/>
      <c r="QRI92" s="42"/>
      <c r="QRJ92" s="42"/>
      <c r="QRK92" s="42"/>
      <c r="QRL92" s="42"/>
      <c r="QRM92" s="42"/>
      <c r="QRN92" s="42"/>
      <c r="QRO92" s="42"/>
      <c r="QRP92" s="42"/>
      <c r="QRQ92" s="42"/>
      <c r="QRR92" s="42"/>
      <c r="QRS92" s="42"/>
      <c r="QRT92" s="42"/>
      <c r="QRU92" s="42"/>
      <c r="QRV92" s="42"/>
      <c r="QRW92" s="42"/>
      <c r="QRX92" s="42"/>
      <c r="QRY92" s="42"/>
      <c r="QRZ92" s="42"/>
      <c r="QSA92" s="42"/>
      <c r="QSB92" s="42"/>
      <c r="QSC92" s="42"/>
      <c r="QSD92" s="42"/>
      <c r="QSE92" s="42"/>
      <c r="QSF92" s="42"/>
      <c r="QSG92" s="42"/>
      <c r="QSH92" s="42"/>
      <c r="QSI92" s="42"/>
      <c r="QSJ92" s="42"/>
      <c r="QSK92" s="42"/>
      <c r="QSL92" s="42"/>
      <c r="QSM92" s="42"/>
      <c r="QSN92" s="42"/>
      <c r="QSO92" s="42"/>
      <c r="QSP92" s="42"/>
      <c r="QSQ92" s="42"/>
      <c r="QSR92" s="42"/>
      <c r="QSS92" s="42"/>
      <c r="QST92" s="42"/>
      <c r="QSU92" s="42"/>
      <c r="QSV92" s="42"/>
      <c r="QSW92" s="42"/>
      <c r="QSX92" s="42"/>
      <c r="QSY92" s="42"/>
      <c r="QSZ92" s="42"/>
      <c r="QTA92" s="42"/>
      <c r="QTB92" s="42"/>
      <c r="QTC92" s="42"/>
      <c r="QTD92" s="42"/>
      <c r="QTE92" s="42"/>
      <c r="QTF92" s="42"/>
      <c r="QTG92" s="42"/>
      <c r="QTH92" s="42"/>
      <c r="QTI92" s="42"/>
      <c r="QTJ92" s="42"/>
      <c r="QTK92" s="42"/>
      <c r="QTL92" s="42"/>
      <c r="QTM92" s="42"/>
      <c r="QTN92" s="42"/>
      <c r="QTO92" s="42"/>
      <c r="QTP92" s="42"/>
      <c r="QTQ92" s="42"/>
      <c r="QTR92" s="42"/>
      <c r="QTS92" s="42"/>
      <c r="QTT92" s="42"/>
      <c r="QTU92" s="42"/>
      <c r="QTV92" s="42"/>
      <c r="QTW92" s="42"/>
      <c r="QTX92" s="42"/>
      <c r="QTY92" s="42"/>
      <c r="QTZ92" s="42"/>
      <c r="QUA92" s="42"/>
      <c r="QUB92" s="42"/>
      <c r="QUC92" s="42"/>
      <c r="QUD92" s="42"/>
      <c r="QUE92" s="42"/>
      <c r="QUF92" s="42"/>
      <c r="QUG92" s="42"/>
      <c r="QUH92" s="42"/>
      <c r="QUI92" s="42"/>
      <c r="QUJ92" s="42"/>
      <c r="QUK92" s="42"/>
      <c r="QUL92" s="42"/>
      <c r="QUM92" s="42"/>
      <c r="QUN92" s="42"/>
      <c r="QUO92" s="42"/>
      <c r="QUP92" s="42"/>
      <c r="QUQ92" s="42"/>
      <c r="QUR92" s="42"/>
      <c r="QUS92" s="42"/>
      <c r="QUT92" s="42"/>
      <c r="QUU92" s="42"/>
      <c r="QUV92" s="42"/>
      <c r="QUW92" s="42"/>
      <c r="QUX92" s="42"/>
      <c r="QUY92" s="42"/>
      <c r="QUZ92" s="42"/>
      <c r="QVA92" s="42"/>
      <c r="QVB92" s="42"/>
      <c r="QVC92" s="42"/>
      <c r="QVD92" s="42"/>
      <c r="QVE92" s="42"/>
      <c r="QVF92" s="42"/>
      <c r="QVG92" s="42"/>
      <c r="QVH92" s="42"/>
      <c r="QVI92" s="42"/>
      <c r="QVJ92" s="42"/>
      <c r="QVK92" s="42"/>
      <c r="QVL92" s="42"/>
      <c r="QVM92" s="42"/>
      <c r="QVN92" s="42"/>
      <c r="QVO92" s="42"/>
      <c r="QVP92" s="42"/>
      <c r="QVQ92" s="42"/>
      <c r="QVR92" s="42"/>
      <c r="QVS92" s="42"/>
      <c r="QVT92" s="42"/>
      <c r="QVU92" s="42"/>
      <c r="QVV92" s="42"/>
      <c r="QVW92" s="42"/>
      <c r="QVX92" s="42"/>
      <c r="QVY92" s="42"/>
      <c r="QVZ92" s="42"/>
      <c r="QWA92" s="42"/>
      <c r="QWB92" s="42"/>
      <c r="QWC92" s="42"/>
      <c r="QWD92" s="42"/>
      <c r="QWE92" s="42"/>
      <c r="QWF92" s="42"/>
      <c r="QWG92" s="42"/>
      <c r="QWH92" s="42"/>
      <c r="QWI92" s="42"/>
      <c r="QWJ92" s="42"/>
      <c r="QWK92" s="42"/>
      <c r="QWL92" s="42"/>
      <c r="QWM92" s="42"/>
      <c r="QWN92" s="42"/>
      <c r="QWO92" s="42"/>
      <c r="QWP92" s="42"/>
      <c r="QWQ92" s="42"/>
      <c r="QWR92" s="42"/>
      <c r="QWS92" s="42"/>
      <c r="QWT92" s="42"/>
      <c r="QWU92" s="42"/>
      <c r="QWV92" s="42"/>
      <c r="QWW92" s="42"/>
      <c r="QWX92" s="42"/>
      <c r="QWY92" s="42"/>
      <c r="QWZ92" s="42"/>
      <c r="QXA92" s="42"/>
      <c r="QXB92" s="42"/>
      <c r="QXC92" s="42"/>
      <c r="QXD92" s="42"/>
      <c r="QXE92" s="42"/>
      <c r="QXF92" s="42"/>
      <c r="QXG92" s="42"/>
      <c r="QXH92" s="42"/>
      <c r="QXI92" s="42"/>
      <c r="QXJ92" s="42"/>
      <c r="QXK92" s="42"/>
      <c r="QXL92" s="42"/>
      <c r="QXM92" s="42"/>
      <c r="QXN92" s="42"/>
      <c r="QXO92" s="42"/>
      <c r="QXP92" s="42"/>
      <c r="QXQ92" s="42"/>
      <c r="QXR92" s="42"/>
      <c r="QXS92" s="42"/>
      <c r="QXT92" s="42"/>
      <c r="QXU92" s="42"/>
      <c r="QXV92" s="42"/>
      <c r="QXW92" s="42"/>
      <c r="QXX92" s="42"/>
      <c r="QXY92" s="42"/>
      <c r="QXZ92" s="42"/>
      <c r="QYA92" s="42"/>
      <c r="QYB92" s="42"/>
      <c r="QYC92" s="42"/>
      <c r="QYD92" s="42"/>
      <c r="QYE92" s="42"/>
      <c r="QYF92" s="42"/>
      <c r="QYG92" s="42"/>
      <c r="QYH92" s="42"/>
      <c r="QYI92" s="42"/>
      <c r="QYJ92" s="42"/>
      <c r="QYK92" s="42"/>
      <c r="QYL92" s="42"/>
      <c r="QYM92" s="42"/>
      <c r="QYN92" s="42"/>
      <c r="QYO92" s="42"/>
      <c r="QYP92" s="42"/>
      <c r="QYQ92" s="42"/>
      <c r="QYR92" s="42"/>
      <c r="QYS92" s="42"/>
      <c r="QYT92" s="42"/>
      <c r="QYU92" s="42"/>
      <c r="QYV92" s="42"/>
      <c r="QYW92" s="42"/>
      <c r="QYX92" s="42"/>
      <c r="QYY92" s="42"/>
      <c r="QYZ92" s="42"/>
      <c r="QZA92" s="42"/>
      <c r="QZB92" s="42"/>
      <c r="QZC92" s="42"/>
      <c r="QZD92" s="42"/>
      <c r="QZE92" s="42"/>
      <c r="QZF92" s="42"/>
      <c r="QZG92" s="42"/>
      <c r="QZH92" s="42"/>
      <c r="QZI92" s="42"/>
      <c r="QZJ92" s="42"/>
      <c r="QZK92" s="42"/>
      <c r="QZL92" s="42"/>
      <c r="QZM92" s="42"/>
      <c r="QZN92" s="42"/>
      <c r="QZO92" s="42"/>
      <c r="QZP92" s="42"/>
      <c r="QZQ92" s="42"/>
      <c r="QZR92" s="42"/>
      <c r="QZS92" s="42"/>
      <c r="QZT92" s="42"/>
      <c r="QZU92" s="42"/>
      <c r="QZV92" s="42"/>
      <c r="QZW92" s="42"/>
      <c r="QZX92" s="42"/>
      <c r="QZY92" s="42"/>
      <c r="QZZ92" s="42"/>
      <c r="RAA92" s="42"/>
      <c r="RAB92" s="42"/>
      <c r="RAC92" s="42"/>
      <c r="RAD92" s="42"/>
      <c r="RAE92" s="42"/>
      <c r="RAF92" s="42"/>
      <c r="RAG92" s="42"/>
      <c r="RAH92" s="42"/>
      <c r="RAI92" s="42"/>
      <c r="RAJ92" s="42"/>
      <c r="RAK92" s="42"/>
      <c r="RAL92" s="42"/>
      <c r="RAM92" s="42"/>
      <c r="RAN92" s="42"/>
      <c r="RAO92" s="42"/>
      <c r="RAP92" s="42"/>
      <c r="RAQ92" s="42"/>
      <c r="RAR92" s="42"/>
      <c r="RAS92" s="42"/>
      <c r="RAT92" s="42"/>
      <c r="RAU92" s="42"/>
      <c r="RAV92" s="42"/>
      <c r="RAW92" s="42"/>
      <c r="RAX92" s="42"/>
      <c r="RAY92" s="42"/>
      <c r="RAZ92" s="42"/>
      <c r="RBA92" s="42"/>
      <c r="RBB92" s="42"/>
      <c r="RBC92" s="42"/>
      <c r="RBD92" s="42"/>
      <c r="RBE92" s="42"/>
      <c r="RBF92" s="42"/>
      <c r="RBG92" s="42"/>
      <c r="RBH92" s="42"/>
      <c r="RBI92" s="42"/>
      <c r="RBJ92" s="42"/>
      <c r="RBK92" s="42"/>
      <c r="RBL92" s="42"/>
      <c r="RBM92" s="42"/>
      <c r="RBN92" s="42"/>
      <c r="RBO92" s="42"/>
      <c r="RBP92" s="42"/>
      <c r="RBQ92" s="42"/>
      <c r="RBR92" s="42"/>
      <c r="RBS92" s="42"/>
      <c r="RBT92" s="42"/>
      <c r="RBU92" s="42"/>
      <c r="RBV92" s="42"/>
      <c r="RBW92" s="42"/>
      <c r="RBX92" s="42"/>
      <c r="RBY92" s="42"/>
      <c r="RBZ92" s="42"/>
      <c r="RCA92" s="42"/>
      <c r="RCB92" s="42"/>
      <c r="RCC92" s="42"/>
      <c r="RCD92" s="42"/>
      <c r="RCE92" s="42"/>
      <c r="RCF92" s="42"/>
      <c r="RCG92" s="42"/>
      <c r="RCH92" s="42"/>
      <c r="RCI92" s="42"/>
      <c r="RCJ92" s="42"/>
      <c r="RCK92" s="42"/>
      <c r="RCL92" s="42"/>
      <c r="RCM92" s="42"/>
      <c r="RCN92" s="42"/>
      <c r="RCO92" s="42"/>
      <c r="RCP92" s="42"/>
      <c r="RCQ92" s="42"/>
      <c r="RCR92" s="42"/>
      <c r="RCS92" s="42"/>
      <c r="RCT92" s="42"/>
      <c r="RCU92" s="42"/>
      <c r="RCV92" s="42"/>
      <c r="RCW92" s="42"/>
      <c r="RCX92" s="42"/>
      <c r="RCY92" s="42"/>
      <c r="RCZ92" s="42"/>
      <c r="RDA92" s="42"/>
      <c r="RDB92" s="42"/>
      <c r="RDC92" s="42"/>
      <c r="RDD92" s="42"/>
      <c r="RDE92" s="42"/>
      <c r="RDF92" s="42"/>
      <c r="RDG92" s="42"/>
      <c r="RDH92" s="42"/>
      <c r="RDI92" s="42"/>
      <c r="RDJ92" s="42"/>
      <c r="RDK92" s="42"/>
      <c r="RDL92" s="42"/>
      <c r="RDM92" s="42"/>
      <c r="RDN92" s="42"/>
      <c r="RDO92" s="42"/>
      <c r="RDP92" s="42"/>
      <c r="RDQ92" s="42"/>
      <c r="RDR92" s="42"/>
      <c r="RDS92" s="42"/>
      <c r="RDT92" s="42"/>
      <c r="RDU92" s="42"/>
      <c r="RDV92" s="42"/>
      <c r="RDW92" s="42"/>
      <c r="RDX92" s="42"/>
      <c r="RDY92" s="42"/>
      <c r="RDZ92" s="42"/>
      <c r="REA92" s="42"/>
      <c r="REB92" s="42"/>
      <c r="REC92" s="42"/>
      <c r="RED92" s="42"/>
      <c r="REE92" s="42"/>
      <c r="REF92" s="42"/>
      <c r="REG92" s="42"/>
      <c r="REH92" s="42"/>
      <c r="REI92" s="42"/>
      <c r="REJ92" s="42"/>
      <c r="REK92" s="42"/>
      <c r="REL92" s="42"/>
      <c r="REM92" s="42"/>
      <c r="REN92" s="42"/>
      <c r="REO92" s="42"/>
      <c r="REP92" s="42"/>
      <c r="REQ92" s="42"/>
      <c r="RER92" s="42"/>
      <c r="RES92" s="42"/>
      <c r="RET92" s="42"/>
      <c r="REU92" s="42"/>
      <c r="REV92" s="42"/>
      <c r="REW92" s="42"/>
      <c r="REX92" s="42"/>
      <c r="REY92" s="42"/>
      <c r="REZ92" s="42"/>
      <c r="RFA92" s="42"/>
      <c r="RFB92" s="42"/>
      <c r="RFC92" s="42"/>
      <c r="RFD92" s="42"/>
      <c r="RFE92" s="42"/>
      <c r="RFF92" s="42"/>
      <c r="RFG92" s="42"/>
      <c r="RFH92" s="42"/>
      <c r="RFI92" s="42"/>
      <c r="RFJ92" s="42"/>
      <c r="RFK92" s="42"/>
      <c r="RFL92" s="42"/>
      <c r="RFM92" s="42"/>
      <c r="RFN92" s="42"/>
      <c r="RFO92" s="42"/>
      <c r="RFP92" s="42"/>
      <c r="RFQ92" s="42"/>
      <c r="RFR92" s="42"/>
      <c r="RFS92" s="42"/>
      <c r="RFT92" s="42"/>
      <c r="RFU92" s="42"/>
      <c r="RFV92" s="42"/>
      <c r="RFW92" s="42"/>
      <c r="RFX92" s="42"/>
      <c r="RFY92" s="42"/>
      <c r="RFZ92" s="42"/>
      <c r="RGA92" s="42"/>
      <c r="RGB92" s="42"/>
      <c r="RGC92" s="42"/>
      <c r="RGD92" s="42"/>
      <c r="RGE92" s="42"/>
      <c r="RGF92" s="42"/>
      <c r="RGG92" s="42"/>
      <c r="RGH92" s="42"/>
      <c r="RGI92" s="42"/>
      <c r="RGJ92" s="42"/>
      <c r="RGK92" s="42"/>
      <c r="RGL92" s="42"/>
      <c r="RGM92" s="42"/>
      <c r="RGN92" s="42"/>
      <c r="RGO92" s="42"/>
      <c r="RGP92" s="42"/>
      <c r="RGQ92" s="42"/>
      <c r="RGR92" s="42"/>
      <c r="RGS92" s="42"/>
      <c r="RGT92" s="42"/>
      <c r="RGU92" s="42"/>
      <c r="RGV92" s="42"/>
      <c r="RGW92" s="42"/>
      <c r="RGX92" s="42"/>
      <c r="RGY92" s="42"/>
      <c r="RGZ92" s="42"/>
      <c r="RHA92" s="42"/>
      <c r="RHB92" s="42"/>
      <c r="RHC92" s="42"/>
      <c r="RHD92" s="42"/>
      <c r="RHE92" s="42"/>
      <c r="RHF92" s="42"/>
      <c r="RHG92" s="42"/>
      <c r="RHH92" s="42"/>
      <c r="RHI92" s="42"/>
      <c r="RHJ92" s="42"/>
      <c r="RHK92" s="42"/>
      <c r="RHL92" s="42"/>
      <c r="RHM92" s="42"/>
      <c r="RHN92" s="42"/>
      <c r="RHO92" s="42"/>
      <c r="RHP92" s="42"/>
      <c r="RHQ92" s="42"/>
      <c r="RHR92" s="42"/>
      <c r="RHS92" s="42"/>
      <c r="RHT92" s="42"/>
      <c r="RHU92" s="42"/>
      <c r="RHV92" s="42"/>
      <c r="RHW92" s="42"/>
      <c r="RHX92" s="42"/>
      <c r="RHY92" s="42"/>
      <c r="RHZ92" s="42"/>
      <c r="RIA92" s="42"/>
      <c r="RIB92" s="42"/>
      <c r="RIC92" s="42"/>
      <c r="RID92" s="42"/>
      <c r="RIE92" s="42"/>
      <c r="RIF92" s="42"/>
      <c r="RIG92" s="42"/>
      <c r="RIH92" s="42"/>
      <c r="RII92" s="42"/>
      <c r="RIJ92" s="42"/>
      <c r="RIK92" s="42"/>
      <c r="RIL92" s="42"/>
      <c r="RIM92" s="42"/>
      <c r="RIN92" s="42"/>
      <c r="RIO92" s="42"/>
      <c r="RIP92" s="42"/>
      <c r="RIQ92" s="42"/>
      <c r="RIR92" s="42"/>
      <c r="RIS92" s="42"/>
      <c r="RIT92" s="42"/>
      <c r="RIU92" s="42"/>
      <c r="RIV92" s="42"/>
      <c r="RIW92" s="42"/>
      <c r="RIX92" s="42"/>
      <c r="RIY92" s="42"/>
      <c r="RIZ92" s="42"/>
      <c r="RJA92" s="42"/>
      <c r="RJB92" s="42"/>
      <c r="RJC92" s="42"/>
      <c r="RJD92" s="42"/>
      <c r="RJE92" s="42"/>
      <c r="RJF92" s="42"/>
      <c r="RJG92" s="42"/>
      <c r="RJH92" s="42"/>
      <c r="RJI92" s="42"/>
      <c r="RJJ92" s="42"/>
      <c r="RJK92" s="42"/>
      <c r="RJL92" s="42"/>
      <c r="RJM92" s="42"/>
      <c r="RJN92" s="42"/>
      <c r="RJO92" s="42"/>
      <c r="RJP92" s="42"/>
      <c r="RJQ92" s="42"/>
      <c r="RJR92" s="42"/>
      <c r="RJS92" s="42"/>
      <c r="RJT92" s="42"/>
      <c r="RJU92" s="42"/>
      <c r="RJV92" s="42"/>
      <c r="RJW92" s="42"/>
      <c r="RJX92" s="42"/>
      <c r="RJY92" s="42"/>
      <c r="RJZ92" s="42"/>
      <c r="RKA92" s="42"/>
      <c r="RKB92" s="42"/>
      <c r="RKC92" s="42"/>
      <c r="RKD92" s="42"/>
      <c r="RKE92" s="42"/>
      <c r="RKF92" s="42"/>
      <c r="RKG92" s="42"/>
      <c r="RKH92" s="42"/>
      <c r="RKI92" s="42"/>
      <c r="RKJ92" s="42"/>
      <c r="RKK92" s="42"/>
      <c r="RKL92" s="42"/>
      <c r="RKM92" s="42"/>
      <c r="RKN92" s="42"/>
      <c r="RKO92" s="42"/>
      <c r="RKP92" s="42"/>
      <c r="RKQ92" s="42"/>
      <c r="RKR92" s="42"/>
      <c r="RKS92" s="42"/>
      <c r="RKT92" s="42"/>
      <c r="RKU92" s="42"/>
      <c r="RKV92" s="42"/>
      <c r="RKW92" s="42"/>
      <c r="RKX92" s="42"/>
      <c r="RKY92" s="42"/>
      <c r="RKZ92" s="42"/>
      <c r="RLA92" s="42"/>
      <c r="RLB92" s="42"/>
      <c r="RLC92" s="42"/>
      <c r="RLD92" s="42"/>
      <c r="RLE92" s="42"/>
      <c r="RLF92" s="42"/>
      <c r="RLG92" s="42"/>
      <c r="RLH92" s="42"/>
      <c r="RLI92" s="42"/>
      <c r="RLJ92" s="42"/>
      <c r="RLK92" s="42"/>
      <c r="RLL92" s="42"/>
      <c r="RLM92" s="42"/>
      <c r="RLN92" s="42"/>
      <c r="RLO92" s="42"/>
      <c r="RLP92" s="42"/>
      <c r="RLQ92" s="42"/>
      <c r="RLR92" s="42"/>
      <c r="RLS92" s="42"/>
      <c r="RLT92" s="42"/>
      <c r="RLU92" s="42"/>
      <c r="RLV92" s="42"/>
      <c r="RLW92" s="42"/>
      <c r="RLX92" s="42"/>
      <c r="RLY92" s="42"/>
      <c r="RLZ92" s="42"/>
      <c r="RMA92" s="42"/>
      <c r="RMB92" s="42"/>
      <c r="RMC92" s="42"/>
      <c r="RMD92" s="42"/>
      <c r="RME92" s="42"/>
      <c r="RMF92" s="42"/>
      <c r="RMG92" s="42"/>
      <c r="RMH92" s="42"/>
      <c r="RMI92" s="42"/>
      <c r="RMJ92" s="42"/>
      <c r="RMK92" s="42"/>
      <c r="RML92" s="42"/>
      <c r="RMM92" s="42"/>
      <c r="RMN92" s="42"/>
      <c r="RMO92" s="42"/>
      <c r="RMP92" s="42"/>
      <c r="RMQ92" s="42"/>
      <c r="RMR92" s="42"/>
      <c r="RMS92" s="42"/>
      <c r="RMT92" s="42"/>
      <c r="RMU92" s="42"/>
      <c r="RMV92" s="42"/>
      <c r="RMW92" s="42"/>
      <c r="RMX92" s="42"/>
      <c r="RMY92" s="42"/>
      <c r="RMZ92" s="42"/>
      <c r="RNA92" s="42"/>
      <c r="RNB92" s="42"/>
      <c r="RNC92" s="42"/>
      <c r="RND92" s="42"/>
      <c r="RNE92" s="42"/>
      <c r="RNF92" s="42"/>
      <c r="RNG92" s="42"/>
      <c r="RNH92" s="42"/>
      <c r="RNI92" s="42"/>
      <c r="RNJ92" s="42"/>
      <c r="RNK92" s="42"/>
      <c r="RNL92" s="42"/>
      <c r="RNM92" s="42"/>
      <c r="RNN92" s="42"/>
      <c r="RNO92" s="42"/>
      <c r="RNP92" s="42"/>
      <c r="RNQ92" s="42"/>
      <c r="RNR92" s="42"/>
      <c r="RNS92" s="42"/>
      <c r="RNT92" s="42"/>
      <c r="RNU92" s="42"/>
      <c r="RNV92" s="42"/>
      <c r="RNW92" s="42"/>
      <c r="RNX92" s="42"/>
      <c r="RNY92" s="42"/>
      <c r="RNZ92" s="42"/>
      <c r="ROA92" s="42"/>
      <c r="ROB92" s="42"/>
      <c r="ROC92" s="42"/>
      <c r="ROD92" s="42"/>
      <c r="ROE92" s="42"/>
      <c r="ROF92" s="42"/>
      <c r="ROG92" s="42"/>
      <c r="ROH92" s="42"/>
      <c r="ROI92" s="42"/>
      <c r="ROJ92" s="42"/>
      <c r="ROK92" s="42"/>
      <c r="ROL92" s="42"/>
      <c r="ROM92" s="42"/>
      <c r="RON92" s="42"/>
      <c r="ROO92" s="42"/>
      <c r="ROP92" s="42"/>
      <c r="ROQ92" s="42"/>
      <c r="ROR92" s="42"/>
      <c r="ROS92" s="42"/>
      <c r="ROT92" s="42"/>
      <c r="ROU92" s="42"/>
      <c r="ROV92" s="42"/>
      <c r="ROW92" s="42"/>
      <c r="ROX92" s="42"/>
      <c r="ROY92" s="42"/>
      <c r="ROZ92" s="42"/>
      <c r="RPA92" s="42"/>
      <c r="RPB92" s="42"/>
      <c r="RPC92" s="42"/>
      <c r="RPD92" s="42"/>
      <c r="RPE92" s="42"/>
      <c r="RPF92" s="42"/>
      <c r="RPG92" s="42"/>
      <c r="RPH92" s="42"/>
      <c r="RPI92" s="42"/>
      <c r="RPJ92" s="42"/>
      <c r="RPK92" s="42"/>
      <c r="RPL92" s="42"/>
      <c r="RPM92" s="42"/>
      <c r="RPN92" s="42"/>
      <c r="RPO92" s="42"/>
      <c r="RPP92" s="42"/>
      <c r="RPQ92" s="42"/>
      <c r="RPR92" s="42"/>
      <c r="RPS92" s="42"/>
      <c r="RPT92" s="42"/>
      <c r="RPU92" s="42"/>
      <c r="RPV92" s="42"/>
      <c r="RPW92" s="42"/>
      <c r="RPX92" s="42"/>
      <c r="RPY92" s="42"/>
      <c r="RPZ92" s="42"/>
      <c r="RQA92" s="42"/>
      <c r="RQB92" s="42"/>
      <c r="RQC92" s="42"/>
      <c r="RQD92" s="42"/>
      <c r="RQE92" s="42"/>
      <c r="RQF92" s="42"/>
      <c r="RQG92" s="42"/>
      <c r="RQH92" s="42"/>
      <c r="RQI92" s="42"/>
      <c r="RQJ92" s="42"/>
      <c r="RQK92" s="42"/>
      <c r="RQL92" s="42"/>
      <c r="RQM92" s="42"/>
      <c r="RQN92" s="42"/>
      <c r="RQO92" s="42"/>
      <c r="RQP92" s="42"/>
      <c r="RQQ92" s="42"/>
      <c r="RQR92" s="42"/>
      <c r="RQS92" s="42"/>
      <c r="RQT92" s="42"/>
      <c r="RQU92" s="42"/>
      <c r="RQV92" s="42"/>
      <c r="RQW92" s="42"/>
      <c r="RQX92" s="42"/>
      <c r="RQY92" s="42"/>
      <c r="RQZ92" s="42"/>
      <c r="RRA92" s="42"/>
      <c r="RRB92" s="42"/>
      <c r="RRC92" s="42"/>
      <c r="RRD92" s="42"/>
      <c r="RRE92" s="42"/>
      <c r="RRF92" s="42"/>
      <c r="RRG92" s="42"/>
      <c r="RRH92" s="42"/>
      <c r="RRI92" s="42"/>
      <c r="RRJ92" s="42"/>
      <c r="RRK92" s="42"/>
      <c r="RRL92" s="42"/>
      <c r="RRM92" s="42"/>
      <c r="RRN92" s="42"/>
      <c r="RRO92" s="42"/>
      <c r="RRP92" s="42"/>
      <c r="RRQ92" s="42"/>
      <c r="RRR92" s="42"/>
      <c r="RRS92" s="42"/>
      <c r="RRT92" s="42"/>
      <c r="RRU92" s="42"/>
      <c r="RRV92" s="42"/>
      <c r="RRW92" s="42"/>
      <c r="RRX92" s="42"/>
      <c r="RRY92" s="42"/>
      <c r="RRZ92" s="42"/>
      <c r="RSA92" s="42"/>
      <c r="RSB92" s="42"/>
      <c r="RSC92" s="42"/>
      <c r="RSD92" s="42"/>
      <c r="RSE92" s="42"/>
      <c r="RSF92" s="42"/>
      <c r="RSG92" s="42"/>
      <c r="RSH92" s="42"/>
      <c r="RSI92" s="42"/>
      <c r="RSJ92" s="42"/>
      <c r="RSK92" s="42"/>
      <c r="RSL92" s="42"/>
      <c r="RSM92" s="42"/>
      <c r="RSN92" s="42"/>
      <c r="RSO92" s="42"/>
      <c r="RSP92" s="42"/>
      <c r="RSQ92" s="42"/>
      <c r="RSR92" s="42"/>
      <c r="RSS92" s="42"/>
      <c r="RST92" s="42"/>
      <c r="RSU92" s="42"/>
      <c r="RSV92" s="42"/>
      <c r="RSW92" s="42"/>
      <c r="RSX92" s="42"/>
      <c r="RSY92" s="42"/>
      <c r="RSZ92" s="42"/>
      <c r="RTA92" s="42"/>
      <c r="RTB92" s="42"/>
      <c r="RTC92" s="42"/>
      <c r="RTD92" s="42"/>
      <c r="RTE92" s="42"/>
      <c r="RTF92" s="42"/>
      <c r="RTG92" s="42"/>
      <c r="RTH92" s="42"/>
      <c r="RTI92" s="42"/>
      <c r="RTJ92" s="42"/>
      <c r="RTK92" s="42"/>
      <c r="RTL92" s="42"/>
      <c r="RTM92" s="42"/>
      <c r="RTN92" s="42"/>
      <c r="RTO92" s="42"/>
      <c r="RTP92" s="42"/>
      <c r="RTQ92" s="42"/>
      <c r="RTR92" s="42"/>
      <c r="RTS92" s="42"/>
      <c r="RTT92" s="42"/>
      <c r="RTU92" s="42"/>
      <c r="RTV92" s="42"/>
      <c r="RTW92" s="42"/>
      <c r="RTX92" s="42"/>
      <c r="RTY92" s="42"/>
      <c r="RTZ92" s="42"/>
      <c r="RUA92" s="42"/>
      <c r="RUB92" s="42"/>
      <c r="RUC92" s="42"/>
      <c r="RUD92" s="42"/>
      <c r="RUE92" s="42"/>
      <c r="RUF92" s="42"/>
      <c r="RUG92" s="42"/>
      <c r="RUH92" s="42"/>
      <c r="RUI92" s="42"/>
      <c r="RUJ92" s="42"/>
      <c r="RUK92" s="42"/>
      <c r="RUL92" s="42"/>
      <c r="RUM92" s="42"/>
      <c r="RUN92" s="42"/>
      <c r="RUO92" s="42"/>
      <c r="RUP92" s="42"/>
      <c r="RUQ92" s="42"/>
      <c r="RUR92" s="42"/>
      <c r="RUS92" s="42"/>
      <c r="RUT92" s="42"/>
      <c r="RUU92" s="42"/>
      <c r="RUV92" s="42"/>
      <c r="RUW92" s="42"/>
      <c r="RUX92" s="42"/>
      <c r="RUY92" s="42"/>
      <c r="RUZ92" s="42"/>
      <c r="RVA92" s="42"/>
      <c r="RVB92" s="42"/>
      <c r="RVC92" s="42"/>
      <c r="RVD92" s="42"/>
      <c r="RVE92" s="42"/>
      <c r="RVF92" s="42"/>
      <c r="RVG92" s="42"/>
      <c r="RVH92" s="42"/>
      <c r="RVI92" s="42"/>
      <c r="RVJ92" s="42"/>
      <c r="RVK92" s="42"/>
      <c r="RVL92" s="42"/>
      <c r="RVM92" s="42"/>
      <c r="RVN92" s="42"/>
      <c r="RVO92" s="42"/>
      <c r="RVP92" s="42"/>
      <c r="RVQ92" s="42"/>
      <c r="RVR92" s="42"/>
      <c r="RVS92" s="42"/>
      <c r="RVT92" s="42"/>
      <c r="RVU92" s="42"/>
      <c r="RVV92" s="42"/>
      <c r="RVW92" s="42"/>
      <c r="RVX92" s="42"/>
      <c r="RVY92" s="42"/>
      <c r="RVZ92" s="42"/>
      <c r="RWA92" s="42"/>
      <c r="RWB92" s="42"/>
      <c r="RWC92" s="42"/>
      <c r="RWD92" s="42"/>
      <c r="RWE92" s="42"/>
      <c r="RWF92" s="42"/>
      <c r="RWG92" s="42"/>
      <c r="RWH92" s="42"/>
      <c r="RWI92" s="42"/>
      <c r="RWJ92" s="42"/>
      <c r="RWK92" s="42"/>
      <c r="RWL92" s="42"/>
      <c r="RWM92" s="42"/>
      <c r="RWN92" s="42"/>
      <c r="RWO92" s="42"/>
      <c r="RWP92" s="42"/>
      <c r="RWQ92" s="42"/>
      <c r="RWR92" s="42"/>
      <c r="RWS92" s="42"/>
      <c r="RWT92" s="42"/>
      <c r="RWU92" s="42"/>
      <c r="RWV92" s="42"/>
      <c r="RWW92" s="42"/>
      <c r="RWX92" s="42"/>
      <c r="RWY92" s="42"/>
      <c r="RWZ92" s="42"/>
      <c r="RXA92" s="42"/>
      <c r="RXB92" s="42"/>
      <c r="RXC92" s="42"/>
      <c r="RXD92" s="42"/>
      <c r="RXE92" s="42"/>
      <c r="RXF92" s="42"/>
      <c r="RXG92" s="42"/>
      <c r="RXH92" s="42"/>
      <c r="RXI92" s="42"/>
      <c r="RXJ92" s="42"/>
      <c r="RXK92" s="42"/>
      <c r="RXL92" s="42"/>
      <c r="RXM92" s="42"/>
      <c r="RXN92" s="42"/>
      <c r="RXO92" s="42"/>
      <c r="RXP92" s="42"/>
      <c r="RXQ92" s="42"/>
      <c r="RXR92" s="42"/>
      <c r="RXS92" s="42"/>
      <c r="RXT92" s="42"/>
      <c r="RXU92" s="42"/>
      <c r="RXV92" s="42"/>
      <c r="RXW92" s="42"/>
      <c r="RXX92" s="42"/>
      <c r="RXY92" s="42"/>
      <c r="RXZ92" s="42"/>
      <c r="RYA92" s="42"/>
      <c r="RYB92" s="42"/>
      <c r="RYC92" s="42"/>
      <c r="RYD92" s="42"/>
      <c r="RYE92" s="42"/>
      <c r="RYF92" s="42"/>
      <c r="RYG92" s="42"/>
      <c r="RYH92" s="42"/>
      <c r="RYI92" s="42"/>
      <c r="RYJ92" s="42"/>
      <c r="RYK92" s="42"/>
      <c r="RYL92" s="42"/>
      <c r="RYM92" s="42"/>
      <c r="RYN92" s="42"/>
      <c r="RYO92" s="42"/>
      <c r="RYP92" s="42"/>
      <c r="RYQ92" s="42"/>
      <c r="RYR92" s="42"/>
      <c r="RYS92" s="42"/>
      <c r="RYT92" s="42"/>
      <c r="RYU92" s="42"/>
      <c r="RYV92" s="42"/>
      <c r="RYW92" s="42"/>
      <c r="RYX92" s="42"/>
      <c r="RYY92" s="42"/>
      <c r="RYZ92" s="42"/>
      <c r="RZA92" s="42"/>
      <c r="RZB92" s="42"/>
      <c r="RZC92" s="42"/>
      <c r="RZD92" s="42"/>
      <c r="RZE92" s="42"/>
      <c r="RZF92" s="42"/>
      <c r="RZG92" s="42"/>
      <c r="RZH92" s="42"/>
      <c r="RZI92" s="42"/>
      <c r="RZJ92" s="42"/>
      <c r="RZK92" s="42"/>
      <c r="RZL92" s="42"/>
      <c r="RZM92" s="42"/>
      <c r="RZN92" s="42"/>
      <c r="RZO92" s="42"/>
      <c r="RZP92" s="42"/>
      <c r="RZQ92" s="42"/>
      <c r="RZR92" s="42"/>
      <c r="RZS92" s="42"/>
      <c r="RZT92" s="42"/>
      <c r="RZU92" s="42"/>
      <c r="RZV92" s="42"/>
      <c r="RZW92" s="42"/>
      <c r="RZX92" s="42"/>
      <c r="RZY92" s="42"/>
      <c r="RZZ92" s="42"/>
      <c r="SAA92" s="42"/>
      <c r="SAB92" s="42"/>
      <c r="SAC92" s="42"/>
      <c r="SAD92" s="42"/>
      <c r="SAE92" s="42"/>
      <c r="SAF92" s="42"/>
      <c r="SAG92" s="42"/>
      <c r="SAH92" s="42"/>
      <c r="SAI92" s="42"/>
      <c r="SAJ92" s="42"/>
      <c r="SAK92" s="42"/>
      <c r="SAL92" s="42"/>
      <c r="SAM92" s="42"/>
      <c r="SAN92" s="42"/>
      <c r="SAO92" s="42"/>
      <c r="SAP92" s="42"/>
      <c r="SAQ92" s="42"/>
      <c r="SAR92" s="42"/>
      <c r="SAS92" s="42"/>
      <c r="SAT92" s="42"/>
      <c r="SAU92" s="42"/>
      <c r="SAV92" s="42"/>
      <c r="SAW92" s="42"/>
      <c r="SAX92" s="42"/>
      <c r="SAY92" s="42"/>
      <c r="SAZ92" s="42"/>
      <c r="SBA92" s="42"/>
      <c r="SBB92" s="42"/>
      <c r="SBC92" s="42"/>
      <c r="SBD92" s="42"/>
      <c r="SBE92" s="42"/>
      <c r="SBF92" s="42"/>
      <c r="SBG92" s="42"/>
      <c r="SBH92" s="42"/>
      <c r="SBI92" s="42"/>
      <c r="SBJ92" s="42"/>
      <c r="SBK92" s="42"/>
      <c r="SBL92" s="42"/>
      <c r="SBM92" s="42"/>
      <c r="SBN92" s="42"/>
      <c r="SBO92" s="42"/>
      <c r="SBP92" s="42"/>
      <c r="SBQ92" s="42"/>
      <c r="SBR92" s="42"/>
      <c r="SBS92" s="42"/>
      <c r="SBT92" s="42"/>
      <c r="SBU92" s="42"/>
      <c r="SBV92" s="42"/>
      <c r="SBW92" s="42"/>
      <c r="SBX92" s="42"/>
      <c r="SBY92" s="42"/>
      <c r="SBZ92" s="42"/>
      <c r="SCA92" s="42"/>
      <c r="SCB92" s="42"/>
      <c r="SCC92" s="42"/>
      <c r="SCD92" s="42"/>
      <c r="SCE92" s="42"/>
      <c r="SCF92" s="42"/>
      <c r="SCG92" s="42"/>
      <c r="SCH92" s="42"/>
      <c r="SCI92" s="42"/>
      <c r="SCJ92" s="42"/>
      <c r="SCK92" s="42"/>
      <c r="SCL92" s="42"/>
      <c r="SCM92" s="42"/>
      <c r="SCN92" s="42"/>
      <c r="SCO92" s="42"/>
      <c r="SCP92" s="42"/>
      <c r="SCQ92" s="42"/>
      <c r="SCR92" s="42"/>
      <c r="SCS92" s="42"/>
      <c r="SCT92" s="42"/>
      <c r="SCU92" s="42"/>
      <c r="SCV92" s="42"/>
      <c r="SCW92" s="42"/>
      <c r="SCX92" s="42"/>
      <c r="SCY92" s="42"/>
      <c r="SCZ92" s="42"/>
      <c r="SDA92" s="42"/>
      <c r="SDB92" s="42"/>
      <c r="SDC92" s="42"/>
      <c r="SDD92" s="42"/>
      <c r="SDE92" s="42"/>
      <c r="SDF92" s="42"/>
      <c r="SDG92" s="42"/>
      <c r="SDH92" s="42"/>
      <c r="SDI92" s="42"/>
      <c r="SDJ92" s="42"/>
      <c r="SDK92" s="42"/>
      <c r="SDL92" s="42"/>
      <c r="SDM92" s="42"/>
      <c r="SDN92" s="42"/>
      <c r="SDO92" s="42"/>
      <c r="SDP92" s="42"/>
      <c r="SDQ92" s="42"/>
      <c r="SDR92" s="42"/>
      <c r="SDS92" s="42"/>
      <c r="SDT92" s="42"/>
      <c r="SDU92" s="42"/>
      <c r="SDV92" s="42"/>
      <c r="SDW92" s="42"/>
      <c r="SDX92" s="42"/>
      <c r="SDY92" s="42"/>
      <c r="SDZ92" s="42"/>
      <c r="SEA92" s="42"/>
      <c r="SEB92" s="42"/>
      <c r="SEC92" s="42"/>
      <c r="SED92" s="42"/>
      <c r="SEE92" s="42"/>
      <c r="SEF92" s="42"/>
      <c r="SEG92" s="42"/>
      <c r="SEH92" s="42"/>
      <c r="SEI92" s="42"/>
      <c r="SEJ92" s="42"/>
      <c r="SEK92" s="42"/>
      <c r="SEL92" s="42"/>
      <c r="SEM92" s="42"/>
      <c r="SEN92" s="42"/>
      <c r="SEO92" s="42"/>
      <c r="SEP92" s="42"/>
      <c r="SEQ92" s="42"/>
      <c r="SER92" s="42"/>
      <c r="SES92" s="42"/>
      <c r="SET92" s="42"/>
      <c r="SEU92" s="42"/>
      <c r="SEV92" s="42"/>
      <c r="SEW92" s="42"/>
      <c r="SEX92" s="42"/>
      <c r="SEY92" s="42"/>
      <c r="SEZ92" s="42"/>
      <c r="SFA92" s="42"/>
      <c r="SFB92" s="42"/>
      <c r="SFC92" s="42"/>
      <c r="SFD92" s="42"/>
      <c r="SFE92" s="42"/>
      <c r="SFF92" s="42"/>
      <c r="SFG92" s="42"/>
      <c r="SFH92" s="42"/>
      <c r="SFI92" s="42"/>
      <c r="SFJ92" s="42"/>
      <c r="SFK92" s="42"/>
      <c r="SFL92" s="42"/>
      <c r="SFM92" s="42"/>
      <c r="SFN92" s="42"/>
      <c r="SFO92" s="42"/>
      <c r="SFP92" s="42"/>
      <c r="SFQ92" s="42"/>
      <c r="SFR92" s="42"/>
      <c r="SFS92" s="42"/>
      <c r="SFT92" s="42"/>
      <c r="SFU92" s="42"/>
      <c r="SFV92" s="42"/>
      <c r="SFW92" s="42"/>
      <c r="SFX92" s="42"/>
      <c r="SFY92" s="42"/>
      <c r="SFZ92" s="42"/>
      <c r="SGA92" s="42"/>
      <c r="SGB92" s="42"/>
      <c r="SGC92" s="42"/>
      <c r="SGD92" s="42"/>
      <c r="SGE92" s="42"/>
      <c r="SGF92" s="42"/>
      <c r="SGG92" s="42"/>
      <c r="SGH92" s="42"/>
      <c r="SGI92" s="42"/>
      <c r="SGJ92" s="42"/>
      <c r="SGK92" s="42"/>
      <c r="SGL92" s="42"/>
      <c r="SGM92" s="42"/>
      <c r="SGN92" s="42"/>
      <c r="SGO92" s="42"/>
      <c r="SGP92" s="42"/>
      <c r="SGQ92" s="42"/>
      <c r="SGR92" s="42"/>
      <c r="SGS92" s="42"/>
      <c r="SGT92" s="42"/>
      <c r="SGU92" s="42"/>
      <c r="SGV92" s="42"/>
      <c r="SGW92" s="42"/>
      <c r="SGX92" s="42"/>
      <c r="SGY92" s="42"/>
      <c r="SGZ92" s="42"/>
      <c r="SHA92" s="42"/>
      <c r="SHB92" s="42"/>
      <c r="SHC92" s="42"/>
      <c r="SHD92" s="42"/>
      <c r="SHE92" s="42"/>
      <c r="SHF92" s="42"/>
      <c r="SHG92" s="42"/>
      <c r="SHH92" s="42"/>
      <c r="SHI92" s="42"/>
      <c r="SHJ92" s="42"/>
      <c r="SHK92" s="42"/>
      <c r="SHL92" s="42"/>
      <c r="SHM92" s="42"/>
      <c r="SHN92" s="42"/>
      <c r="SHO92" s="42"/>
      <c r="SHP92" s="42"/>
      <c r="SHQ92" s="42"/>
      <c r="SHR92" s="42"/>
      <c r="SHS92" s="42"/>
      <c r="SHT92" s="42"/>
      <c r="SHU92" s="42"/>
      <c r="SHV92" s="42"/>
      <c r="SHW92" s="42"/>
      <c r="SHX92" s="42"/>
      <c r="SHY92" s="42"/>
      <c r="SHZ92" s="42"/>
      <c r="SIA92" s="42"/>
      <c r="SIB92" s="42"/>
      <c r="SIC92" s="42"/>
      <c r="SID92" s="42"/>
      <c r="SIE92" s="42"/>
      <c r="SIF92" s="42"/>
      <c r="SIG92" s="42"/>
      <c r="SIH92" s="42"/>
      <c r="SII92" s="42"/>
      <c r="SIJ92" s="42"/>
      <c r="SIK92" s="42"/>
      <c r="SIL92" s="42"/>
      <c r="SIM92" s="42"/>
      <c r="SIN92" s="42"/>
      <c r="SIO92" s="42"/>
      <c r="SIP92" s="42"/>
      <c r="SIQ92" s="42"/>
      <c r="SIR92" s="42"/>
      <c r="SIS92" s="42"/>
      <c r="SIT92" s="42"/>
      <c r="SIU92" s="42"/>
      <c r="SIV92" s="42"/>
      <c r="SIW92" s="42"/>
      <c r="SIX92" s="42"/>
      <c r="SIY92" s="42"/>
      <c r="SIZ92" s="42"/>
      <c r="SJA92" s="42"/>
      <c r="SJB92" s="42"/>
      <c r="SJC92" s="42"/>
      <c r="SJD92" s="42"/>
      <c r="SJE92" s="42"/>
      <c r="SJF92" s="42"/>
      <c r="SJG92" s="42"/>
      <c r="SJH92" s="42"/>
      <c r="SJI92" s="42"/>
      <c r="SJJ92" s="42"/>
      <c r="SJK92" s="42"/>
      <c r="SJL92" s="42"/>
      <c r="SJM92" s="42"/>
      <c r="SJN92" s="42"/>
      <c r="SJO92" s="42"/>
      <c r="SJP92" s="42"/>
      <c r="SJQ92" s="42"/>
      <c r="SJR92" s="42"/>
      <c r="SJS92" s="42"/>
      <c r="SJT92" s="42"/>
      <c r="SJU92" s="42"/>
      <c r="SJV92" s="42"/>
      <c r="SJW92" s="42"/>
      <c r="SJX92" s="42"/>
      <c r="SJY92" s="42"/>
      <c r="SJZ92" s="42"/>
      <c r="SKA92" s="42"/>
      <c r="SKB92" s="42"/>
      <c r="SKC92" s="42"/>
      <c r="SKD92" s="42"/>
      <c r="SKE92" s="42"/>
      <c r="SKF92" s="42"/>
      <c r="SKG92" s="42"/>
      <c r="SKH92" s="42"/>
      <c r="SKI92" s="42"/>
      <c r="SKJ92" s="42"/>
      <c r="SKK92" s="42"/>
      <c r="SKL92" s="42"/>
      <c r="SKM92" s="42"/>
      <c r="SKN92" s="42"/>
      <c r="SKO92" s="42"/>
      <c r="SKP92" s="42"/>
      <c r="SKQ92" s="42"/>
      <c r="SKR92" s="42"/>
      <c r="SKS92" s="42"/>
      <c r="SKT92" s="42"/>
      <c r="SKU92" s="42"/>
      <c r="SKV92" s="42"/>
      <c r="SKW92" s="42"/>
      <c r="SKX92" s="42"/>
      <c r="SKY92" s="42"/>
      <c r="SKZ92" s="42"/>
      <c r="SLA92" s="42"/>
      <c r="SLB92" s="42"/>
      <c r="SLC92" s="42"/>
      <c r="SLD92" s="42"/>
      <c r="SLE92" s="42"/>
      <c r="SLF92" s="42"/>
      <c r="SLG92" s="42"/>
      <c r="SLH92" s="42"/>
      <c r="SLI92" s="42"/>
      <c r="SLJ92" s="42"/>
      <c r="SLK92" s="42"/>
      <c r="SLL92" s="42"/>
      <c r="SLM92" s="42"/>
      <c r="SLN92" s="42"/>
      <c r="SLO92" s="42"/>
      <c r="SLP92" s="42"/>
      <c r="SLQ92" s="42"/>
      <c r="SLR92" s="42"/>
      <c r="SLS92" s="42"/>
      <c r="SLT92" s="42"/>
      <c r="SLU92" s="42"/>
      <c r="SLV92" s="42"/>
      <c r="SLW92" s="42"/>
      <c r="SLX92" s="42"/>
      <c r="SLY92" s="42"/>
      <c r="SLZ92" s="42"/>
      <c r="SMA92" s="42"/>
      <c r="SMB92" s="42"/>
      <c r="SMC92" s="42"/>
      <c r="SMD92" s="42"/>
      <c r="SME92" s="42"/>
      <c r="SMF92" s="42"/>
      <c r="SMG92" s="42"/>
      <c r="SMH92" s="42"/>
      <c r="SMI92" s="42"/>
      <c r="SMJ92" s="42"/>
      <c r="SMK92" s="42"/>
      <c r="SML92" s="42"/>
      <c r="SMM92" s="42"/>
      <c r="SMN92" s="42"/>
      <c r="SMO92" s="42"/>
      <c r="SMP92" s="42"/>
      <c r="SMQ92" s="42"/>
      <c r="SMR92" s="42"/>
      <c r="SMS92" s="42"/>
      <c r="SMT92" s="42"/>
      <c r="SMU92" s="42"/>
      <c r="SMV92" s="42"/>
      <c r="SMW92" s="42"/>
      <c r="SMX92" s="42"/>
      <c r="SMY92" s="42"/>
      <c r="SMZ92" s="42"/>
      <c r="SNA92" s="42"/>
      <c r="SNB92" s="42"/>
      <c r="SNC92" s="42"/>
      <c r="SND92" s="42"/>
      <c r="SNE92" s="42"/>
      <c r="SNF92" s="42"/>
      <c r="SNG92" s="42"/>
      <c r="SNH92" s="42"/>
      <c r="SNI92" s="42"/>
      <c r="SNJ92" s="42"/>
      <c r="SNK92" s="42"/>
      <c r="SNL92" s="42"/>
      <c r="SNM92" s="42"/>
      <c r="SNN92" s="42"/>
      <c r="SNO92" s="42"/>
      <c r="SNP92" s="42"/>
      <c r="SNQ92" s="42"/>
      <c r="SNR92" s="42"/>
      <c r="SNS92" s="42"/>
      <c r="SNT92" s="42"/>
      <c r="SNU92" s="42"/>
      <c r="SNV92" s="42"/>
      <c r="SNW92" s="42"/>
      <c r="SNX92" s="42"/>
      <c r="SNY92" s="42"/>
      <c r="SNZ92" s="42"/>
      <c r="SOA92" s="42"/>
      <c r="SOB92" s="42"/>
      <c r="SOC92" s="42"/>
      <c r="SOD92" s="42"/>
      <c r="SOE92" s="42"/>
      <c r="SOF92" s="42"/>
      <c r="SOG92" s="42"/>
      <c r="SOH92" s="42"/>
      <c r="SOI92" s="42"/>
      <c r="SOJ92" s="42"/>
      <c r="SOK92" s="42"/>
      <c r="SOL92" s="42"/>
      <c r="SOM92" s="42"/>
      <c r="SON92" s="42"/>
      <c r="SOO92" s="42"/>
      <c r="SOP92" s="42"/>
      <c r="SOQ92" s="42"/>
      <c r="SOR92" s="42"/>
      <c r="SOS92" s="42"/>
      <c r="SOT92" s="42"/>
      <c r="SOU92" s="42"/>
      <c r="SOV92" s="42"/>
      <c r="SOW92" s="42"/>
      <c r="SOX92" s="42"/>
      <c r="SOY92" s="42"/>
      <c r="SOZ92" s="42"/>
      <c r="SPA92" s="42"/>
      <c r="SPB92" s="42"/>
      <c r="SPC92" s="42"/>
      <c r="SPD92" s="42"/>
      <c r="SPE92" s="42"/>
      <c r="SPF92" s="42"/>
      <c r="SPG92" s="42"/>
      <c r="SPH92" s="42"/>
      <c r="SPI92" s="42"/>
      <c r="SPJ92" s="42"/>
      <c r="SPK92" s="42"/>
      <c r="SPL92" s="42"/>
      <c r="SPM92" s="42"/>
      <c r="SPN92" s="42"/>
      <c r="SPO92" s="42"/>
      <c r="SPP92" s="42"/>
      <c r="SPQ92" s="42"/>
      <c r="SPR92" s="42"/>
      <c r="SPS92" s="42"/>
      <c r="SPT92" s="42"/>
      <c r="SPU92" s="42"/>
      <c r="SPV92" s="42"/>
      <c r="SPW92" s="42"/>
      <c r="SPX92" s="42"/>
      <c r="SPY92" s="42"/>
      <c r="SPZ92" s="42"/>
      <c r="SQA92" s="42"/>
      <c r="SQB92" s="42"/>
      <c r="SQC92" s="42"/>
      <c r="SQD92" s="42"/>
      <c r="SQE92" s="42"/>
      <c r="SQF92" s="42"/>
      <c r="SQG92" s="42"/>
      <c r="SQH92" s="42"/>
      <c r="SQI92" s="42"/>
      <c r="SQJ92" s="42"/>
      <c r="SQK92" s="42"/>
      <c r="SQL92" s="42"/>
      <c r="SQM92" s="42"/>
      <c r="SQN92" s="42"/>
      <c r="SQO92" s="42"/>
      <c r="SQP92" s="42"/>
      <c r="SQQ92" s="42"/>
      <c r="SQR92" s="42"/>
      <c r="SQS92" s="42"/>
      <c r="SQT92" s="42"/>
      <c r="SQU92" s="42"/>
      <c r="SQV92" s="42"/>
      <c r="SQW92" s="42"/>
      <c r="SQX92" s="42"/>
      <c r="SQY92" s="42"/>
      <c r="SQZ92" s="42"/>
      <c r="SRA92" s="42"/>
      <c r="SRB92" s="42"/>
      <c r="SRC92" s="42"/>
      <c r="SRD92" s="42"/>
      <c r="SRE92" s="42"/>
      <c r="SRF92" s="42"/>
      <c r="SRG92" s="42"/>
      <c r="SRH92" s="42"/>
      <c r="SRI92" s="42"/>
      <c r="SRJ92" s="42"/>
      <c r="SRK92" s="42"/>
      <c r="SRL92" s="42"/>
      <c r="SRM92" s="42"/>
      <c r="SRN92" s="42"/>
      <c r="SRO92" s="42"/>
      <c r="SRP92" s="42"/>
      <c r="SRQ92" s="42"/>
      <c r="SRR92" s="42"/>
      <c r="SRS92" s="42"/>
      <c r="SRT92" s="42"/>
      <c r="SRU92" s="42"/>
      <c r="SRV92" s="42"/>
      <c r="SRW92" s="42"/>
      <c r="SRX92" s="42"/>
      <c r="SRY92" s="42"/>
      <c r="SRZ92" s="42"/>
      <c r="SSA92" s="42"/>
      <c r="SSB92" s="42"/>
      <c r="SSC92" s="42"/>
      <c r="SSD92" s="42"/>
      <c r="SSE92" s="42"/>
      <c r="SSF92" s="42"/>
      <c r="SSG92" s="42"/>
      <c r="SSH92" s="42"/>
      <c r="SSI92" s="42"/>
      <c r="SSJ92" s="42"/>
      <c r="SSK92" s="42"/>
      <c r="SSL92" s="42"/>
      <c r="SSM92" s="42"/>
      <c r="SSN92" s="42"/>
      <c r="SSO92" s="42"/>
      <c r="SSP92" s="42"/>
      <c r="SSQ92" s="42"/>
      <c r="SSR92" s="42"/>
      <c r="SSS92" s="42"/>
      <c r="SST92" s="42"/>
      <c r="SSU92" s="42"/>
      <c r="SSV92" s="42"/>
      <c r="SSW92" s="42"/>
      <c r="SSX92" s="42"/>
      <c r="SSY92" s="42"/>
      <c r="SSZ92" s="42"/>
      <c r="STA92" s="42"/>
      <c r="STB92" s="42"/>
      <c r="STC92" s="42"/>
      <c r="STD92" s="42"/>
      <c r="STE92" s="42"/>
      <c r="STF92" s="42"/>
      <c r="STG92" s="42"/>
      <c r="STH92" s="42"/>
      <c r="STI92" s="42"/>
      <c r="STJ92" s="42"/>
      <c r="STK92" s="42"/>
      <c r="STL92" s="42"/>
      <c r="STM92" s="42"/>
      <c r="STN92" s="42"/>
      <c r="STO92" s="42"/>
      <c r="STP92" s="42"/>
      <c r="STQ92" s="42"/>
      <c r="STR92" s="42"/>
      <c r="STS92" s="42"/>
      <c r="STT92" s="42"/>
      <c r="STU92" s="42"/>
      <c r="STV92" s="42"/>
      <c r="STW92" s="42"/>
      <c r="STX92" s="42"/>
      <c r="STY92" s="42"/>
      <c r="STZ92" s="42"/>
      <c r="SUA92" s="42"/>
      <c r="SUB92" s="42"/>
      <c r="SUC92" s="42"/>
      <c r="SUD92" s="42"/>
      <c r="SUE92" s="42"/>
      <c r="SUF92" s="42"/>
      <c r="SUG92" s="42"/>
      <c r="SUH92" s="42"/>
      <c r="SUI92" s="42"/>
      <c r="SUJ92" s="42"/>
      <c r="SUK92" s="42"/>
      <c r="SUL92" s="42"/>
      <c r="SUM92" s="42"/>
      <c r="SUN92" s="42"/>
      <c r="SUO92" s="42"/>
      <c r="SUP92" s="42"/>
      <c r="SUQ92" s="42"/>
      <c r="SUR92" s="42"/>
      <c r="SUS92" s="42"/>
      <c r="SUT92" s="42"/>
      <c r="SUU92" s="42"/>
      <c r="SUV92" s="42"/>
      <c r="SUW92" s="42"/>
      <c r="SUX92" s="42"/>
      <c r="SUY92" s="42"/>
      <c r="SUZ92" s="42"/>
      <c r="SVA92" s="42"/>
      <c r="SVB92" s="42"/>
      <c r="SVC92" s="42"/>
      <c r="SVD92" s="42"/>
      <c r="SVE92" s="42"/>
      <c r="SVF92" s="42"/>
      <c r="SVG92" s="42"/>
      <c r="SVH92" s="42"/>
      <c r="SVI92" s="42"/>
      <c r="SVJ92" s="42"/>
      <c r="SVK92" s="42"/>
      <c r="SVL92" s="42"/>
      <c r="SVM92" s="42"/>
      <c r="SVN92" s="42"/>
      <c r="SVO92" s="42"/>
      <c r="SVP92" s="42"/>
      <c r="SVQ92" s="42"/>
      <c r="SVR92" s="42"/>
      <c r="SVS92" s="42"/>
      <c r="SVT92" s="42"/>
      <c r="SVU92" s="42"/>
      <c r="SVV92" s="42"/>
      <c r="SVW92" s="42"/>
      <c r="SVX92" s="42"/>
      <c r="SVY92" s="42"/>
      <c r="SVZ92" s="42"/>
      <c r="SWA92" s="42"/>
      <c r="SWB92" s="42"/>
      <c r="SWC92" s="42"/>
      <c r="SWD92" s="42"/>
      <c r="SWE92" s="42"/>
      <c r="SWF92" s="42"/>
      <c r="SWG92" s="42"/>
      <c r="SWH92" s="42"/>
      <c r="SWI92" s="42"/>
      <c r="SWJ92" s="42"/>
      <c r="SWK92" s="42"/>
      <c r="SWL92" s="42"/>
      <c r="SWM92" s="42"/>
      <c r="SWN92" s="42"/>
      <c r="SWO92" s="42"/>
      <c r="SWP92" s="42"/>
      <c r="SWQ92" s="42"/>
      <c r="SWR92" s="42"/>
      <c r="SWS92" s="42"/>
      <c r="SWT92" s="42"/>
      <c r="SWU92" s="42"/>
      <c r="SWV92" s="42"/>
      <c r="SWW92" s="42"/>
      <c r="SWX92" s="42"/>
      <c r="SWY92" s="42"/>
      <c r="SWZ92" s="42"/>
      <c r="SXA92" s="42"/>
      <c r="SXB92" s="42"/>
      <c r="SXC92" s="42"/>
      <c r="SXD92" s="42"/>
      <c r="SXE92" s="42"/>
      <c r="SXF92" s="42"/>
      <c r="SXG92" s="42"/>
      <c r="SXH92" s="42"/>
      <c r="SXI92" s="42"/>
      <c r="SXJ92" s="42"/>
      <c r="SXK92" s="42"/>
      <c r="SXL92" s="42"/>
      <c r="SXM92" s="42"/>
      <c r="SXN92" s="42"/>
      <c r="SXO92" s="42"/>
      <c r="SXP92" s="42"/>
      <c r="SXQ92" s="42"/>
      <c r="SXR92" s="42"/>
      <c r="SXS92" s="42"/>
      <c r="SXT92" s="42"/>
      <c r="SXU92" s="42"/>
      <c r="SXV92" s="42"/>
      <c r="SXW92" s="42"/>
      <c r="SXX92" s="42"/>
      <c r="SXY92" s="42"/>
      <c r="SXZ92" s="42"/>
      <c r="SYA92" s="42"/>
      <c r="SYB92" s="42"/>
      <c r="SYC92" s="42"/>
      <c r="SYD92" s="42"/>
      <c r="SYE92" s="42"/>
      <c r="SYF92" s="42"/>
      <c r="SYG92" s="42"/>
      <c r="SYH92" s="42"/>
      <c r="SYI92" s="42"/>
      <c r="SYJ92" s="42"/>
      <c r="SYK92" s="42"/>
      <c r="SYL92" s="42"/>
      <c r="SYM92" s="42"/>
      <c r="SYN92" s="42"/>
      <c r="SYO92" s="42"/>
      <c r="SYP92" s="42"/>
      <c r="SYQ92" s="42"/>
      <c r="SYR92" s="42"/>
      <c r="SYS92" s="42"/>
      <c r="SYT92" s="42"/>
      <c r="SYU92" s="42"/>
      <c r="SYV92" s="42"/>
      <c r="SYW92" s="42"/>
      <c r="SYX92" s="42"/>
      <c r="SYY92" s="42"/>
      <c r="SYZ92" s="42"/>
      <c r="SZA92" s="42"/>
      <c r="SZB92" s="42"/>
      <c r="SZC92" s="42"/>
      <c r="SZD92" s="42"/>
      <c r="SZE92" s="42"/>
      <c r="SZF92" s="42"/>
      <c r="SZG92" s="42"/>
      <c r="SZH92" s="42"/>
      <c r="SZI92" s="42"/>
      <c r="SZJ92" s="42"/>
      <c r="SZK92" s="42"/>
      <c r="SZL92" s="42"/>
      <c r="SZM92" s="42"/>
      <c r="SZN92" s="42"/>
      <c r="SZO92" s="42"/>
      <c r="SZP92" s="42"/>
      <c r="SZQ92" s="42"/>
      <c r="SZR92" s="42"/>
      <c r="SZS92" s="42"/>
      <c r="SZT92" s="42"/>
      <c r="SZU92" s="42"/>
      <c r="SZV92" s="42"/>
      <c r="SZW92" s="42"/>
      <c r="SZX92" s="42"/>
      <c r="SZY92" s="42"/>
      <c r="SZZ92" s="42"/>
      <c r="TAA92" s="42"/>
      <c r="TAB92" s="42"/>
      <c r="TAC92" s="42"/>
      <c r="TAD92" s="42"/>
      <c r="TAE92" s="42"/>
      <c r="TAF92" s="42"/>
      <c r="TAG92" s="42"/>
      <c r="TAH92" s="42"/>
      <c r="TAI92" s="42"/>
      <c r="TAJ92" s="42"/>
      <c r="TAK92" s="42"/>
      <c r="TAL92" s="42"/>
      <c r="TAM92" s="42"/>
      <c r="TAN92" s="42"/>
      <c r="TAO92" s="42"/>
      <c r="TAP92" s="42"/>
      <c r="TAQ92" s="42"/>
      <c r="TAR92" s="42"/>
      <c r="TAS92" s="42"/>
      <c r="TAT92" s="42"/>
      <c r="TAU92" s="42"/>
      <c r="TAV92" s="42"/>
      <c r="TAW92" s="42"/>
      <c r="TAX92" s="42"/>
      <c r="TAY92" s="42"/>
      <c r="TAZ92" s="42"/>
      <c r="TBA92" s="42"/>
      <c r="TBB92" s="42"/>
      <c r="TBC92" s="42"/>
      <c r="TBD92" s="42"/>
      <c r="TBE92" s="42"/>
      <c r="TBF92" s="42"/>
      <c r="TBG92" s="42"/>
      <c r="TBH92" s="42"/>
      <c r="TBI92" s="42"/>
      <c r="TBJ92" s="42"/>
      <c r="TBK92" s="42"/>
      <c r="TBL92" s="42"/>
      <c r="TBM92" s="42"/>
      <c r="TBN92" s="42"/>
      <c r="TBO92" s="42"/>
      <c r="TBP92" s="42"/>
      <c r="TBQ92" s="42"/>
      <c r="TBR92" s="42"/>
      <c r="TBS92" s="42"/>
      <c r="TBT92" s="42"/>
      <c r="TBU92" s="42"/>
      <c r="TBV92" s="42"/>
      <c r="TBW92" s="42"/>
      <c r="TBX92" s="42"/>
      <c r="TBY92" s="42"/>
      <c r="TBZ92" s="42"/>
      <c r="TCA92" s="42"/>
      <c r="TCB92" s="42"/>
      <c r="TCC92" s="42"/>
      <c r="TCD92" s="42"/>
      <c r="TCE92" s="42"/>
      <c r="TCF92" s="42"/>
      <c r="TCG92" s="42"/>
      <c r="TCH92" s="42"/>
      <c r="TCI92" s="42"/>
      <c r="TCJ92" s="42"/>
      <c r="TCK92" s="42"/>
      <c r="TCL92" s="42"/>
      <c r="TCM92" s="42"/>
      <c r="TCN92" s="42"/>
      <c r="TCO92" s="42"/>
      <c r="TCP92" s="42"/>
      <c r="TCQ92" s="42"/>
      <c r="TCR92" s="42"/>
      <c r="TCS92" s="42"/>
      <c r="TCT92" s="42"/>
      <c r="TCU92" s="42"/>
      <c r="TCV92" s="42"/>
      <c r="TCW92" s="42"/>
      <c r="TCX92" s="42"/>
      <c r="TCY92" s="42"/>
      <c r="TCZ92" s="42"/>
      <c r="TDA92" s="42"/>
      <c r="TDB92" s="42"/>
      <c r="TDC92" s="42"/>
      <c r="TDD92" s="42"/>
      <c r="TDE92" s="42"/>
      <c r="TDF92" s="42"/>
      <c r="TDG92" s="42"/>
      <c r="TDH92" s="42"/>
      <c r="TDI92" s="42"/>
      <c r="TDJ92" s="42"/>
      <c r="TDK92" s="42"/>
      <c r="TDL92" s="42"/>
      <c r="TDM92" s="42"/>
      <c r="TDN92" s="42"/>
      <c r="TDO92" s="42"/>
      <c r="TDP92" s="42"/>
      <c r="TDQ92" s="42"/>
      <c r="TDR92" s="42"/>
      <c r="TDS92" s="42"/>
      <c r="TDT92" s="42"/>
      <c r="TDU92" s="42"/>
      <c r="TDV92" s="42"/>
      <c r="TDW92" s="42"/>
      <c r="TDX92" s="42"/>
      <c r="TDY92" s="42"/>
      <c r="TDZ92" s="42"/>
      <c r="TEA92" s="42"/>
      <c r="TEB92" s="42"/>
      <c r="TEC92" s="42"/>
      <c r="TED92" s="42"/>
      <c r="TEE92" s="42"/>
      <c r="TEF92" s="42"/>
      <c r="TEG92" s="42"/>
      <c r="TEH92" s="42"/>
      <c r="TEI92" s="42"/>
      <c r="TEJ92" s="42"/>
      <c r="TEK92" s="42"/>
      <c r="TEL92" s="42"/>
      <c r="TEM92" s="42"/>
      <c r="TEN92" s="42"/>
      <c r="TEO92" s="42"/>
      <c r="TEP92" s="42"/>
      <c r="TEQ92" s="42"/>
      <c r="TER92" s="42"/>
      <c r="TES92" s="42"/>
      <c r="TET92" s="42"/>
      <c r="TEU92" s="42"/>
      <c r="TEV92" s="42"/>
      <c r="TEW92" s="42"/>
      <c r="TEX92" s="42"/>
      <c r="TEY92" s="42"/>
      <c r="TEZ92" s="42"/>
      <c r="TFA92" s="42"/>
      <c r="TFB92" s="42"/>
      <c r="TFC92" s="42"/>
      <c r="TFD92" s="42"/>
      <c r="TFE92" s="42"/>
      <c r="TFF92" s="42"/>
      <c r="TFG92" s="42"/>
      <c r="TFH92" s="42"/>
      <c r="TFI92" s="42"/>
      <c r="TFJ92" s="42"/>
      <c r="TFK92" s="42"/>
      <c r="TFL92" s="42"/>
      <c r="TFM92" s="42"/>
      <c r="TFN92" s="42"/>
      <c r="TFO92" s="42"/>
      <c r="TFP92" s="42"/>
      <c r="TFQ92" s="42"/>
      <c r="TFR92" s="42"/>
      <c r="TFS92" s="42"/>
      <c r="TFT92" s="42"/>
      <c r="TFU92" s="42"/>
      <c r="TFV92" s="42"/>
      <c r="TFW92" s="42"/>
      <c r="TFX92" s="42"/>
      <c r="TFY92" s="42"/>
      <c r="TFZ92" s="42"/>
      <c r="TGA92" s="42"/>
      <c r="TGB92" s="42"/>
      <c r="TGC92" s="42"/>
      <c r="TGD92" s="42"/>
      <c r="TGE92" s="42"/>
      <c r="TGF92" s="42"/>
      <c r="TGG92" s="42"/>
      <c r="TGH92" s="42"/>
      <c r="TGI92" s="42"/>
      <c r="TGJ92" s="42"/>
      <c r="TGK92" s="42"/>
      <c r="TGL92" s="42"/>
      <c r="TGM92" s="42"/>
      <c r="TGN92" s="42"/>
      <c r="TGO92" s="42"/>
      <c r="TGP92" s="42"/>
      <c r="TGQ92" s="42"/>
      <c r="TGR92" s="42"/>
      <c r="TGS92" s="42"/>
      <c r="TGT92" s="42"/>
      <c r="TGU92" s="42"/>
      <c r="TGV92" s="42"/>
      <c r="TGW92" s="42"/>
      <c r="TGX92" s="42"/>
      <c r="TGY92" s="42"/>
      <c r="TGZ92" s="42"/>
      <c r="THA92" s="42"/>
      <c r="THB92" s="42"/>
      <c r="THC92" s="42"/>
      <c r="THD92" s="42"/>
      <c r="THE92" s="42"/>
      <c r="THF92" s="42"/>
      <c r="THG92" s="42"/>
      <c r="THH92" s="42"/>
      <c r="THI92" s="42"/>
      <c r="THJ92" s="42"/>
      <c r="THK92" s="42"/>
      <c r="THL92" s="42"/>
      <c r="THM92" s="42"/>
      <c r="THN92" s="42"/>
      <c r="THO92" s="42"/>
      <c r="THP92" s="42"/>
      <c r="THQ92" s="42"/>
      <c r="THR92" s="42"/>
      <c r="THS92" s="42"/>
      <c r="THT92" s="42"/>
      <c r="THU92" s="42"/>
      <c r="THV92" s="42"/>
      <c r="THW92" s="42"/>
      <c r="THX92" s="42"/>
      <c r="THY92" s="42"/>
      <c r="THZ92" s="42"/>
      <c r="TIA92" s="42"/>
      <c r="TIB92" s="42"/>
      <c r="TIC92" s="42"/>
      <c r="TID92" s="42"/>
      <c r="TIE92" s="42"/>
      <c r="TIF92" s="42"/>
      <c r="TIG92" s="42"/>
      <c r="TIH92" s="42"/>
      <c r="TII92" s="42"/>
      <c r="TIJ92" s="42"/>
      <c r="TIK92" s="42"/>
      <c r="TIL92" s="42"/>
      <c r="TIM92" s="42"/>
      <c r="TIN92" s="42"/>
      <c r="TIO92" s="42"/>
      <c r="TIP92" s="42"/>
      <c r="TIQ92" s="42"/>
      <c r="TIR92" s="42"/>
      <c r="TIS92" s="42"/>
      <c r="TIT92" s="42"/>
      <c r="TIU92" s="42"/>
      <c r="TIV92" s="42"/>
      <c r="TIW92" s="42"/>
      <c r="TIX92" s="42"/>
      <c r="TIY92" s="42"/>
      <c r="TIZ92" s="42"/>
      <c r="TJA92" s="42"/>
      <c r="TJB92" s="42"/>
      <c r="TJC92" s="42"/>
      <c r="TJD92" s="42"/>
      <c r="TJE92" s="42"/>
      <c r="TJF92" s="42"/>
      <c r="TJG92" s="42"/>
      <c r="TJH92" s="42"/>
      <c r="TJI92" s="42"/>
      <c r="TJJ92" s="42"/>
      <c r="TJK92" s="42"/>
      <c r="TJL92" s="42"/>
      <c r="TJM92" s="42"/>
      <c r="TJN92" s="42"/>
      <c r="TJO92" s="42"/>
      <c r="TJP92" s="42"/>
      <c r="TJQ92" s="42"/>
      <c r="TJR92" s="42"/>
      <c r="TJS92" s="42"/>
      <c r="TJT92" s="42"/>
      <c r="TJU92" s="42"/>
      <c r="TJV92" s="42"/>
      <c r="TJW92" s="42"/>
      <c r="TJX92" s="42"/>
      <c r="TJY92" s="42"/>
      <c r="TJZ92" s="42"/>
      <c r="TKA92" s="42"/>
      <c r="TKB92" s="42"/>
      <c r="TKC92" s="42"/>
      <c r="TKD92" s="42"/>
      <c r="TKE92" s="42"/>
      <c r="TKF92" s="42"/>
      <c r="TKG92" s="42"/>
      <c r="TKH92" s="42"/>
      <c r="TKI92" s="42"/>
      <c r="TKJ92" s="42"/>
      <c r="TKK92" s="42"/>
      <c r="TKL92" s="42"/>
      <c r="TKM92" s="42"/>
      <c r="TKN92" s="42"/>
      <c r="TKO92" s="42"/>
      <c r="TKP92" s="42"/>
      <c r="TKQ92" s="42"/>
      <c r="TKR92" s="42"/>
      <c r="TKS92" s="42"/>
      <c r="TKT92" s="42"/>
      <c r="TKU92" s="42"/>
      <c r="TKV92" s="42"/>
      <c r="TKW92" s="42"/>
      <c r="TKX92" s="42"/>
      <c r="TKY92" s="42"/>
      <c r="TKZ92" s="42"/>
      <c r="TLA92" s="42"/>
      <c r="TLB92" s="42"/>
      <c r="TLC92" s="42"/>
      <c r="TLD92" s="42"/>
      <c r="TLE92" s="42"/>
      <c r="TLF92" s="42"/>
      <c r="TLG92" s="42"/>
      <c r="TLH92" s="42"/>
      <c r="TLI92" s="42"/>
      <c r="TLJ92" s="42"/>
      <c r="TLK92" s="42"/>
      <c r="TLL92" s="42"/>
      <c r="TLM92" s="42"/>
      <c r="TLN92" s="42"/>
      <c r="TLO92" s="42"/>
      <c r="TLP92" s="42"/>
      <c r="TLQ92" s="42"/>
      <c r="TLR92" s="42"/>
      <c r="TLS92" s="42"/>
      <c r="TLT92" s="42"/>
      <c r="TLU92" s="42"/>
      <c r="TLV92" s="42"/>
      <c r="TLW92" s="42"/>
      <c r="TLX92" s="42"/>
      <c r="TLY92" s="42"/>
      <c r="TLZ92" s="42"/>
      <c r="TMA92" s="42"/>
      <c r="TMB92" s="42"/>
      <c r="TMC92" s="42"/>
      <c r="TMD92" s="42"/>
      <c r="TME92" s="42"/>
      <c r="TMF92" s="42"/>
      <c r="TMG92" s="42"/>
      <c r="TMH92" s="42"/>
      <c r="TMI92" s="42"/>
      <c r="TMJ92" s="42"/>
      <c r="TMK92" s="42"/>
      <c r="TML92" s="42"/>
      <c r="TMM92" s="42"/>
      <c r="TMN92" s="42"/>
      <c r="TMO92" s="42"/>
      <c r="TMP92" s="42"/>
      <c r="TMQ92" s="42"/>
      <c r="TMR92" s="42"/>
      <c r="TMS92" s="42"/>
      <c r="TMT92" s="42"/>
      <c r="TMU92" s="42"/>
      <c r="TMV92" s="42"/>
      <c r="TMW92" s="42"/>
      <c r="TMX92" s="42"/>
      <c r="TMY92" s="42"/>
      <c r="TMZ92" s="42"/>
      <c r="TNA92" s="42"/>
      <c r="TNB92" s="42"/>
      <c r="TNC92" s="42"/>
      <c r="TND92" s="42"/>
      <c r="TNE92" s="42"/>
      <c r="TNF92" s="42"/>
      <c r="TNG92" s="42"/>
      <c r="TNH92" s="42"/>
      <c r="TNI92" s="42"/>
      <c r="TNJ92" s="42"/>
      <c r="TNK92" s="42"/>
      <c r="TNL92" s="42"/>
      <c r="TNM92" s="42"/>
      <c r="TNN92" s="42"/>
      <c r="TNO92" s="42"/>
      <c r="TNP92" s="42"/>
      <c r="TNQ92" s="42"/>
      <c r="TNR92" s="42"/>
      <c r="TNS92" s="42"/>
      <c r="TNT92" s="42"/>
      <c r="TNU92" s="42"/>
      <c r="TNV92" s="42"/>
      <c r="TNW92" s="42"/>
      <c r="TNX92" s="42"/>
      <c r="TNY92" s="42"/>
      <c r="TNZ92" s="42"/>
      <c r="TOA92" s="42"/>
      <c r="TOB92" s="42"/>
      <c r="TOC92" s="42"/>
      <c r="TOD92" s="42"/>
      <c r="TOE92" s="42"/>
      <c r="TOF92" s="42"/>
      <c r="TOG92" s="42"/>
      <c r="TOH92" s="42"/>
      <c r="TOI92" s="42"/>
      <c r="TOJ92" s="42"/>
      <c r="TOK92" s="42"/>
      <c r="TOL92" s="42"/>
      <c r="TOM92" s="42"/>
      <c r="TON92" s="42"/>
      <c r="TOO92" s="42"/>
      <c r="TOP92" s="42"/>
      <c r="TOQ92" s="42"/>
      <c r="TOR92" s="42"/>
      <c r="TOS92" s="42"/>
      <c r="TOT92" s="42"/>
      <c r="TOU92" s="42"/>
      <c r="TOV92" s="42"/>
      <c r="TOW92" s="42"/>
      <c r="TOX92" s="42"/>
      <c r="TOY92" s="42"/>
      <c r="TOZ92" s="42"/>
      <c r="TPA92" s="42"/>
      <c r="TPB92" s="42"/>
      <c r="TPC92" s="42"/>
      <c r="TPD92" s="42"/>
      <c r="TPE92" s="42"/>
      <c r="TPF92" s="42"/>
      <c r="TPG92" s="42"/>
      <c r="TPH92" s="42"/>
      <c r="TPI92" s="42"/>
      <c r="TPJ92" s="42"/>
      <c r="TPK92" s="42"/>
      <c r="TPL92" s="42"/>
      <c r="TPM92" s="42"/>
      <c r="TPN92" s="42"/>
      <c r="TPO92" s="42"/>
      <c r="TPP92" s="42"/>
      <c r="TPQ92" s="42"/>
      <c r="TPR92" s="42"/>
      <c r="TPS92" s="42"/>
      <c r="TPT92" s="42"/>
      <c r="TPU92" s="42"/>
      <c r="TPV92" s="42"/>
      <c r="TPW92" s="42"/>
      <c r="TPX92" s="42"/>
      <c r="TPY92" s="42"/>
      <c r="TPZ92" s="42"/>
      <c r="TQA92" s="42"/>
      <c r="TQB92" s="42"/>
      <c r="TQC92" s="42"/>
      <c r="TQD92" s="42"/>
      <c r="TQE92" s="42"/>
      <c r="TQF92" s="42"/>
      <c r="TQG92" s="42"/>
      <c r="TQH92" s="42"/>
      <c r="TQI92" s="42"/>
      <c r="TQJ92" s="42"/>
      <c r="TQK92" s="42"/>
      <c r="TQL92" s="42"/>
      <c r="TQM92" s="42"/>
      <c r="TQN92" s="42"/>
      <c r="TQO92" s="42"/>
      <c r="TQP92" s="42"/>
      <c r="TQQ92" s="42"/>
      <c r="TQR92" s="42"/>
      <c r="TQS92" s="42"/>
      <c r="TQT92" s="42"/>
      <c r="TQU92" s="42"/>
      <c r="TQV92" s="42"/>
      <c r="TQW92" s="42"/>
      <c r="TQX92" s="42"/>
      <c r="TQY92" s="42"/>
      <c r="TQZ92" s="42"/>
      <c r="TRA92" s="42"/>
      <c r="TRB92" s="42"/>
      <c r="TRC92" s="42"/>
      <c r="TRD92" s="42"/>
      <c r="TRE92" s="42"/>
      <c r="TRF92" s="42"/>
      <c r="TRG92" s="42"/>
      <c r="TRH92" s="42"/>
      <c r="TRI92" s="42"/>
      <c r="TRJ92" s="42"/>
      <c r="TRK92" s="42"/>
      <c r="TRL92" s="42"/>
      <c r="TRM92" s="42"/>
      <c r="TRN92" s="42"/>
      <c r="TRO92" s="42"/>
      <c r="TRP92" s="42"/>
      <c r="TRQ92" s="42"/>
      <c r="TRR92" s="42"/>
      <c r="TRS92" s="42"/>
      <c r="TRT92" s="42"/>
      <c r="TRU92" s="42"/>
      <c r="TRV92" s="42"/>
      <c r="TRW92" s="42"/>
      <c r="TRX92" s="42"/>
      <c r="TRY92" s="42"/>
      <c r="TRZ92" s="42"/>
      <c r="TSA92" s="42"/>
      <c r="TSB92" s="42"/>
      <c r="TSC92" s="42"/>
      <c r="TSD92" s="42"/>
      <c r="TSE92" s="42"/>
      <c r="TSF92" s="42"/>
      <c r="TSG92" s="42"/>
      <c r="TSH92" s="42"/>
      <c r="TSI92" s="42"/>
      <c r="TSJ92" s="42"/>
      <c r="TSK92" s="42"/>
      <c r="TSL92" s="42"/>
      <c r="TSM92" s="42"/>
      <c r="TSN92" s="42"/>
      <c r="TSO92" s="42"/>
      <c r="TSP92" s="42"/>
      <c r="TSQ92" s="42"/>
      <c r="TSR92" s="42"/>
      <c r="TSS92" s="42"/>
      <c r="TST92" s="42"/>
      <c r="TSU92" s="42"/>
      <c r="TSV92" s="42"/>
      <c r="TSW92" s="42"/>
      <c r="TSX92" s="42"/>
      <c r="TSY92" s="42"/>
      <c r="TSZ92" s="42"/>
      <c r="TTA92" s="42"/>
      <c r="TTB92" s="42"/>
      <c r="TTC92" s="42"/>
      <c r="TTD92" s="42"/>
      <c r="TTE92" s="42"/>
      <c r="TTF92" s="42"/>
      <c r="TTG92" s="42"/>
      <c r="TTH92" s="42"/>
      <c r="TTI92" s="42"/>
      <c r="TTJ92" s="42"/>
      <c r="TTK92" s="42"/>
      <c r="TTL92" s="42"/>
      <c r="TTM92" s="42"/>
      <c r="TTN92" s="42"/>
      <c r="TTO92" s="42"/>
      <c r="TTP92" s="42"/>
      <c r="TTQ92" s="42"/>
      <c r="TTR92" s="42"/>
      <c r="TTS92" s="42"/>
      <c r="TTT92" s="42"/>
      <c r="TTU92" s="42"/>
      <c r="TTV92" s="42"/>
      <c r="TTW92" s="42"/>
      <c r="TTX92" s="42"/>
      <c r="TTY92" s="42"/>
      <c r="TTZ92" s="42"/>
      <c r="TUA92" s="42"/>
      <c r="TUB92" s="42"/>
      <c r="TUC92" s="42"/>
      <c r="TUD92" s="42"/>
      <c r="TUE92" s="42"/>
      <c r="TUF92" s="42"/>
      <c r="TUG92" s="42"/>
      <c r="TUH92" s="42"/>
      <c r="TUI92" s="42"/>
      <c r="TUJ92" s="42"/>
      <c r="TUK92" s="42"/>
      <c r="TUL92" s="42"/>
      <c r="TUM92" s="42"/>
      <c r="TUN92" s="42"/>
      <c r="TUO92" s="42"/>
      <c r="TUP92" s="42"/>
      <c r="TUQ92" s="42"/>
      <c r="TUR92" s="42"/>
      <c r="TUS92" s="42"/>
      <c r="TUT92" s="42"/>
      <c r="TUU92" s="42"/>
      <c r="TUV92" s="42"/>
      <c r="TUW92" s="42"/>
      <c r="TUX92" s="42"/>
      <c r="TUY92" s="42"/>
      <c r="TUZ92" s="42"/>
      <c r="TVA92" s="42"/>
      <c r="TVB92" s="42"/>
      <c r="TVC92" s="42"/>
      <c r="TVD92" s="42"/>
      <c r="TVE92" s="42"/>
      <c r="TVF92" s="42"/>
      <c r="TVG92" s="42"/>
      <c r="TVH92" s="42"/>
      <c r="TVI92" s="42"/>
      <c r="TVJ92" s="42"/>
      <c r="TVK92" s="42"/>
      <c r="TVL92" s="42"/>
      <c r="TVM92" s="42"/>
      <c r="TVN92" s="42"/>
      <c r="TVO92" s="42"/>
      <c r="TVP92" s="42"/>
      <c r="TVQ92" s="42"/>
      <c r="TVR92" s="42"/>
      <c r="TVS92" s="42"/>
      <c r="TVT92" s="42"/>
      <c r="TVU92" s="42"/>
      <c r="TVV92" s="42"/>
      <c r="TVW92" s="42"/>
      <c r="TVX92" s="42"/>
      <c r="TVY92" s="42"/>
      <c r="TVZ92" s="42"/>
      <c r="TWA92" s="42"/>
      <c r="TWB92" s="42"/>
      <c r="TWC92" s="42"/>
      <c r="TWD92" s="42"/>
      <c r="TWE92" s="42"/>
      <c r="TWF92" s="42"/>
      <c r="TWG92" s="42"/>
      <c r="TWH92" s="42"/>
      <c r="TWI92" s="42"/>
      <c r="TWJ92" s="42"/>
      <c r="TWK92" s="42"/>
      <c r="TWL92" s="42"/>
      <c r="TWM92" s="42"/>
      <c r="TWN92" s="42"/>
      <c r="TWO92" s="42"/>
      <c r="TWP92" s="42"/>
      <c r="TWQ92" s="42"/>
      <c r="TWR92" s="42"/>
      <c r="TWS92" s="42"/>
      <c r="TWT92" s="42"/>
      <c r="TWU92" s="42"/>
      <c r="TWV92" s="42"/>
      <c r="TWW92" s="42"/>
      <c r="TWX92" s="42"/>
      <c r="TWY92" s="42"/>
      <c r="TWZ92" s="42"/>
      <c r="TXA92" s="42"/>
      <c r="TXB92" s="42"/>
      <c r="TXC92" s="42"/>
      <c r="TXD92" s="42"/>
      <c r="TXE92" s="42"/>
      <c r="TXF92" s="42"/>
      <c r="TXG92" s="42"/>
      <c r="TXH92" s="42"/>
      <c r="TXI92" s="42"/>
      <c r="TXJ92" s="42"/>
      <c r="TXK92" s="42"/>
      <c r="TXL92" s="42"/>
      <c r="TXM92" s="42"/>
      <c r="TXN92" s="42"/>
      <c r="TXO92" s="42"/>
      <c r="TXP92" s="42"/>
      <c r="TXQ92" s="42"/>
      <c r="TXR92" s="42"/>
      <c r="TXS92" s="42"/>
      <c r="TXT92" s="42"/>
      <c r="TXU92" s="42"/>
      <c r="TXV92" s="42"/>
      <c r="TXW92" s="42"/>
      <c r="TXX92" s="42"/>
      <c r="TXY92" s="42"/>
      <c r="TXZ92" s="42"/>
      <c r="TYA92" s="42"/>
      <c r="TYB92" s="42"/>
      <c r="TYC92" s="42"/>
      <c r="TYD92" s="42"/>
      <c r="TYE92" s="42"/>
      <c r="TYF92" s="42"/>
      <c r="TYG92" s="42"/>
      <c r="TYH92" s="42"/>
      <c r="TYI92" s="42"/>
      <c r="TYJ92" s="42"/>
      <c r="TYK92" s="42"/>
      <c r="TYL92" s="42"/>
      <c r="TYM92" s="42"/>
      <c r="TYN92" s="42"/>
      <c r="TYO92" s="42"/>
      <c r="TYP92" s="42"/>
      <c r="TYQ92" s="42"/>
      <c r="TYR92" s="42"/>
      <c r="TYS92" s="42"/>
      <c r="TYT92" s="42"/>
      <c r="TYU92" s="42"/>
      <c r="TYV92" s="42"/>
      <c r="TYW92" s="42"/>
      <c r="TYX92" s="42"/>
      <c r="TYY92" s="42"/>
      <c r="TYZ92" s="42"/>
      <c r="TZA92" s="42"/>
      <c r="TZB92" s="42"/>
      <c r="TZC92" s="42"/>
      <c r="TZD92" s="42"/>
      <c r="TZE92" s="42"/>
      <c r="TZF92" s="42"/>
      <c r="TZG92" s="42"/>
      <c r="TZH92" s="42"/>
      <c r="TZI92" s="42"/>
      <c r="TZJ92" s="42"/>
      <c r="TZK92" s="42"/>
      <c r="TZL92" s="42"/>
      <c r="TZM92" s="42"/>
      <c r="TZN92" s="42"/>
      <c r="TZO92" s="42"/>
      <c r="TZP92" s="42"/>
      <c r="TZQ92" s="42"/>
      <c r="TZR92" s="42"/>
      <c r="TZS92" s="42"/>
      <c r="TZT92" s="42"/>
      <c r="TZU92" s="42"/>
      <c r="TZV92" s="42"/>
      <c r="TZW92" s="42"/>
      <c r="TZX92" s="42"/>
      <c r="TZY92" s="42"/>
      <c r="TZZ92" s="42"/>
      <c r="UAA92" s="42"/>
      <c r="UAB92" s="42"/>
      <c r="UAC92" s="42"/>
      <c r="UAD92" s="42"/>
      <c r="UAE92" s="42"/>
      <c r="UAF92" s="42"/>
      <c r="UAG92" s="42"/>
      <c r="UAH92" s="42"/>
      <c r="UAI92" s="42"/>
      <c r="UAJ92" s="42"/>
      <c r="UAK92" s="42"/>
      <c r="UAL92" s="42"/>
      <c r="UAM92" s="42"/>
      <c r="UAN92" s="42"/>
      <c r="UAO92" s="42"/>
      <c r="UAP92" s="42"/>
      <c r="UAQ92" s="42"/>
      <c r="UAR92" s="42"/>
      <c r="UAS92" s="42"/>
      <c r="UAT92" s="42"/>
      <c r="UAU92" s="42"/>
      <c r="UAV92" s="42"/>
      <c r="UAW92" s="42"/>
      <c r="UAX92" s="42"/>
      <c r="UAY92" s="42"/>
      <c r="UAZ92" s="42"/>
      <c r="UBA92" s="42"/>
      <c r="UBB92" s="42"/>
      <c r="UBC92" s="42"/>
      <c r="UBD92" s="42"/>
      <c r="UBE92" s="42"/>
      <c r="UBF92" s="42"/>
      <c r="UBG92" s="42"/>
      <c r="UBH92" s="42"/>
      <c r="UBI92" s="42"/>
      <c r="UBJ92" s="42"/>
      <c r="UBK92" s="42"/>
      <c r="UBL92" s="42"/>
      <c r="UBM92" s="42"/>
      <c r="UBN92" s="42"/>
      <c r="UBO92" s="42"/>
      <c r="UBP92" s="42"/>
      <c r="UBQ92" s="42"/>
      <c r="UBR92" s="42"/>
      <c r="UBS92" s="42"/>
      <c r="UBT92" s="42"/>
      <c r="UBU92" s="42"/>
      <c r="UBV92" s="42"/>
      <c r="UBW92" s="42"/>
      <c r="UBX92" s="42"/>
      <c r="UBY92" s="42"/>
      <c r="UBZ92" s="42"/>
      <c r="UCA92" s="42"/>
      <c r="UCB92" s="42"/>
      <c r="UCC92" s="42"/>
      <c r="UCD92" s="42"/>
      <c r="UCE92" s="42"/>
      <c r="UCF92" s="42"/>
      <c r="UCG92" s="42"/>
      <c r="UCH92" s="42"/>
      <c r="UCI92" s="42"/>
      <c r="UCJ92" s="42"/>
      <c r="UCK92" s="42"/>
      <c r="UCL92" s="42"/>
      <c r="UCM92" s="42"/>
      <c r="UCN92" s="42"/>
      <c r="UCO92" s="42"/>
      <c r="UCP92" s="42"/>
      <c r="UCQ92" s="42"/>
      <c r="UCR92" s="42"/>
      <c r="UCS92" s="42"/>
      <c r="UCT92" s="42"/>
      <c r="UCU92" s="42"/>
      <c r="UCV92" s="42"/>
      <c r="UCW92" s="42"/>
      <c r="UCX92" s="42"/>
      <c r="UCY92" s="42"/>
      <c r="UCZ92" s="42"/>
      <c r="UDA92" s="42"/>
      <c r="UDB92" s="42"/>
      <c r="UDC92" s="42"/>
      <c r="UDD92" s="42"/>
      <c r="UDE92" s="42"/>
      <c r="UDF92" s="42"/>
      <c r="UDG92" s="42"/>
      <c r="UDH92" s="42"/>
      <c r="UDI92" s="42"/>
      <c r="UDJ92" s="42"/>
      <c r="UDK92" s="42"/>
      <c r="UDL92" s="42"/>
      <c r="UDM92" s="42"/>
      <c r="UDN92" s="42"/>
      <c r="UDO92" s="42"/>
      <c r="UDP92" s="42"/>
      <c r="UDQ92" s="42"/>
      <c r="UDR92" s="42"/>
      <c r="UDS92" s="42"/>
      <c r="UDT92" s="42"/>
      <c r="UDU92" s="42"/>
      <c r="UDV92" s="42"/>
      <c r="UDW92" s="42"/>
      <c r="UDX92" s="42"/>
      <c r="UDY92" s="42"/>
      <c r="UDZ92" s="42"/>
      <c r="UEA92" s="42"/>
      <c r="UEB92" s="42"/>
      <c r="UEC92" s="42"/>
      <c r="UED92" s="42"/>
      <c r="UEE92" s="42"/>
      <c r="UEF92" s="42"/>
      <c r="UEG92" s="42"/>
      <c r="UEH92" s="42"/>
      <c r="UEI92" s="42"/>
      <c r="UEJ92" s="42"/>
      <c r="UEK92" s="42"/>
      <c r="UEL92" s="42"/>
      <c r="UEM92" s="42"/>
      <c r="UEN92" s="42"/>
      <c r="UEO92" s="42"/>
      <c r="UEP92" s="42"/>
      <c r="UEQ92" s="42"/>
      <c r="UER92" s="42"/>
      <c r="UES92" s="42"/>
      <c r="UET92" s="42"/>
      <c r="UEU92" s="42"/>
      <c r="UEV92" s="42"/>
      <c r="UEW92" s="42"/>
      <c r="UEX92" s="42"/>
      <c r="UEY92" s="42"/>
      <c r="UEZ92" s="42"/>
      <c r="UFA92" s="42"/>
      <c r="UFB92" s="42"/>
      <c r="UFC92" s="42"/>
      <c r="UFD92" s="42"/>
      <c r="UFE92" s="42"/>
      <c r="UFF92" s="42"/>
      <c r="UFG92" s="42"/>
      <c r="UFH92" s="42"/>
      <c r="UFI92" s="42"/>
      <c r="UFJ92" s="42"/>
      <c r="UFK92" s="42"/>
      <c r="UFL92" s="42"/>
      <c r="UFM92" s="42"/>
      <c r="UFN92" s="42"/>
      <c r="UFO92" s="42"/>
      <c r="UFP92" s="42"/>
      <c r="UFQ92" s="42"/>
      <c r="UFR92" s="42"/>
      <c r="UFS92" s="42"/>
      <c r="UFT92" s="42"/>
      <c r="UFU92" s="42"/>
      <c r="UFV92" s="42"/>
      <c r="UFW92" s="42"/>
      <c r="UFX92" s="42"/>
      <c r="UFY92" s="42"/>
      <c r="UFZ92" s="42"/>
      <c r="UGA92" s="42"/>
      <c r="UGB92" s="42"/>
      <c r="UGC92" s="42"/>
      <c r="UGD92" s="42"/>
      <c r="UGE92" s="42"/>
      <c r="UGF92" s="42"/>
      <c r="UGG92" s="42"/>
      <c r="UGH92" s="42"/>
      <c r="UGI92" s="42"/>
      <c r="UGJ92" s="42"/>
      <c r="UGK92" s="42"/>
      <c r="UGL92" s="42"/>
      <c r="UGM92" s="42"/>
      <c r="UGN92" s="42"/>
      <c r="UGO92" s="42"/>
      <c r="UGP92" s="42"/>
      <c r="UGQ92" s="42"/>
      <c r="UGR92" s="42"/>
      <c r="UGS92" s="42"/>
      <c r="UGT92" s="42"/>
      <c r="UGU92" s="42"/>
      <c r="UGV92" s="42"/>
      <c r="UGW92" s="42"/>
      <c r="UGX92" s="42"/>
      <c r="UGY92" s="42"/>
      <c r="UGZ92" s="42"/>
      <c r="UHA92" s="42"/>
      <c r="UHB92" s="42"/>
      <c r="UHC92" s="42"/>
      <c r="UHD92" s="42"/>
      <c r="UHE92" s="42"/>
      <c r="UHF92" s="42"/>
      <c r="UHG92" s="42"/>
      <c r="UHH92" s="42"/>
      <c r="UHI92" s="42"/>
      <c r="UHJ92" s="42"/>
      <c r="UHK92" s="42"/>
      <c r="UHL92" s="42"/>
      <c r="UHM92" s="42"/>
      <c r="UHN92" s="42"/>
      <c r="UHO92" s="42"/>
      <c r="UHP92" s="42"/>
      <c r="UHQ92" s="42"/>
      <c r="UHR92" s="42"/>
      <c r="UHS92" s="42"/>
      <c r="UHT92" s="42"/>
      <c r="UHU92" s="42"/>
      <c r="UHV92" s="42"/>
      <c r="UHW92" s="42"/>
      <c r="UHX92" s="42"/>
      <c r="UHY92" s="42"/>
      <c r="UHZ92" s="42"/>
      <c r="UIA92" s="42"/>
      <c r="UIB92" s="42"/>
      <c r="UIC92" s="42"/>
      <c r="UID92" s="42"/>
      <c r="UIE92" s="42"/>
      <c r="UIF92" s="42"/>
      <c r="UIG92" s="42"/>
      <c r="UIH92" s="42"/>
      <c r="UII92" s="42"/>
      <c r="UIJ92" s="42"/>
      <c r="UIK92" s="42"/>
      <c r="UIL92" s="42"/>
      <c r="UIM92" s="42"/>
      <c r="UIN92" s="42"/>
      <c r="UIO92" s="42"/>
      <c r="UIP92" s="42"/>
      <c r="UIQ92" s="42"/>
      <c r="UIR92" s="42"/>
      <c r="UIS92" s="42"/>
      <c r="UIT92" s="42"/>
      <c r="UIU92" s="42"/>
      <c r="UIV92" s="42"/>
      <c r="UIW92" s="42"/>
      <c r="UIX92" s="42"/>
      <c r="UIY92" s="42"/>
      <c r="UIZ92" s="42"/>
      <c r="UJA92" s="42"/>
      <c r="UJB92" s="42"/>
      <c r="UJC92" s="42"/>
      <c r="UJD92" s="42"/>
      <c r="UJE92" s="42"/>
      <c r="UJF92" s="42"/>
      <c r="UJG92" s="42"/>
      <c r="UJH92" s="42"/>
      <c r="UJI92" s="42"/>
      <c r="UJJ92" s="42"/>
      <c r="UJK92" s="42"/>
      <c r="UJL92" s="42"/>
      <c r="UJM92" s="42"/>
      <c r="UJN92" s="42"/>
      <c r="UJO92" s="42"/>
      <c r="UJP92" s="42"/>
      <c r="UJQ92" s="42"/>
      <c r="UJR92" s="42"/>
      <c r="UJS92" s="42"/>
      <c r="UJT92" s="42"/>
      <c r="UJU92" s="42"/>
      <c r="UJV92" s="42"/>
      <c r="UJW92" s="42"/>
      <c r="UJX92" s="42"/>
      <c r="UJY92" s="42"/>
      <c r="UJZ92" s="42"/>
      <c r="UKA92" s="42"/>
      <c r="UKB92" s="42"/>
      <c r="UKC92" s="42"/>
      <c r="UKD92" s="42"/>
      <c r="UKE92" s="42"/>
      <c r="UKF92" s="42"/>
      <c r="UKG92" s="42"/>
      <c r="UKH92" s="42"/>
      <c r="UKI92" s="42"/>
      <c r="UKJ92" s="42"/>
      <c r="UKK92" s="42"/>
      <c r="UKL92" s="42"/>
      <c r="UKM92" s="42"/>
      <c r="UKN92" s="42"/>
      <c r="UKO92" s="42"/>
      <c r="UKP92" s="42"/>
      <c r="UKQ92" s="42"/>
      <c r="UKR92" s="42"/>
      <c r="UKS92" s="42"/>
      <c r="UKT92" s="42"/>
      <c r="UKU92" s="42"/>
      <c r="UKV92" s="42"/>
      <c r="UKW92" s="42"/>
      <c r="UKX92" s="42"/>
      <c r="UKY92" s="42"/>
      <c r="UKZ92" s="42"/>
      <c r="ULA92" s="42"/>
      <c r="ULB92" s="42"/>
      <c r="ULC92" s="42"/>
      <c r="ULD92" s="42"/>
      <c r="ULE92" s="42"/>
      <c r="ULF92" s="42"/>
      <c r="ULG92" s="42"/>
      <c r="ULH92" s="42"/>
      <c r="ULI92" s="42"/>
      <c r="ULJ92" s="42"/>
      <c r="ULK92" s="42"/>
      <c r="ULL92" s="42"/>
      <c r="ULM92" s="42"/>
      <c r="ULN92" s="42"/>
      <c r="ULO92" s="42"/>
      <c r="ULP92" s="42"/>
      <c r="ULQ92" s="42"/>
      <c r="ULR92" s="42"/>
      <c r="ULS92" s="42"/>
      <c r="ULT92" s="42"/>
      <c r="ULU92" s="42"/>
      <c r="ULV92" s="42"/>
      <c r="ULW92" s="42"/>
      <c r="ULX92" s="42"/>
      <c r="ULY92" s="42"/>
      <c r="ULZ92" s="42"/>
      <c r="UMA92" s="42"/>
      <c r="UMB92" s="42"/>
      <c r="UMC92" s="42"/>
      <c r="UMD92" s="42"/>
      <c r="UME92" s="42"/>
      <c r="UMF92" s="42"/>
      <c r="UMG92" s="42"/>
      <c r="UMH92" s="42"/>
      <c r="UMI92" s="42"/>
      <c r="UMJ92" s="42"/>
      <c r="UMK92" s="42"/>
      <c r="UML92" s="42"/>
      <c r="UMM92" s="42"/>
      <c r="UMN92" s="42"/>
      <c r="UMO92" s="42"/>
      <c r="UMP92" s="42"/>
      <c r="UMQ92" s="42"/>
      <c r="UMR92" s="42"/>
      <c r="UMS92" s="42"/>
      <c r="UMT92" s="42"/>
      <c r="UMU92" s="42"/>
      <c r="UMV92" s="42"/>
      <c r="UMW92" s="42"/>
      <c r="UMX92" s="42"/>
      <c r="UMY92" s="42"/>
      <c r="UMZ92" s="42"/>
      <c r="UNA92" s="42"/>
      <c r="UNB92" s="42"/>
      <c r="UNC92" s="42"/>
      <c r="UND92" s="42"/>
      <c r="UNE92" s="42"/>
      <c r="UNF92" s="42"/>
      <c r="UNG92" s="42"/>
      <c r="UNH92" s="42"/>
      <c r="UNI92" s="42"/>
      <c r="UNJ92" s="42"/>
      <c r="UNK92" s="42"/>
      <c r="UNL92" s="42"/>
      <c r="UNM92" s="42"/>
      <c r="UNN92" s="42"/>
      <c r="UNO92" s="42"/>
      <c r="UNP92" s="42"/>
      <c r="UNQ92" s="42"/>
      <c r="UNR92" s="42"/>
      <c r="UNS92" s="42"/>
      <c r="UNT92" s="42"/>
      <c r="UNU92" s="42"/>
      <c r="UNV92" s="42"/>
      <c r="UNW92" s="42"/>
      <c r="UNX92" s="42"/>
      <c r="UNY92" s="42"/>
      <c r="UNZ92" s="42"/>
      <c r="UOA92" s="42"/>
      <c r="UOB92" s="42"/>
      <c r="UOC92" s="42"/>
      <c r="UOD92" s="42"/>
      <c r="UOE92" s="42"/>
      <c r="UOF92" s="42"/>
      <c r="UOG92" s="42"/>
      <c r="UOH92" s="42"/>
      <c r="UOI92" s="42"/>
      <c r="UOJ92" s="42"/>
      <c r="UOK92" s="42"/>
      <c r="UOL92" s="42"/>
      <c r="UOM92" s="42"/>
      <c r="UON92" s="42"/>
      <c r="UOO92" s="42"/>
      <c r="UOP92" s="42"/>
      <c r="UOQ92" s="42"/>
      <c r="UOR92" s="42"/>
      <c r="UOS92" s="42"/>
      <c r="UOT92" s="42"/>
      <c r="UOU92" s="42"/>
      <c r="UOV92" s="42"/>
      <c r="UOW92" s="42"/>
      <c r="UOX92" s="42"/>
      <c r="UOY92" s="42"/>
      <c r="UOZ92" s="42"/>
      <c r="UPA92" s="42"/>
      <c r="UPB92" s="42"/>
      <c r="UPC92" s="42"/>
      <c r="UPD92" s="42"/>
      <c r="UPE92" s="42"/>
      <c r="UPF92" s="42"/>
      <c r="UPG92" s="42"/>
      <c r="UPH92" s="42"/>
      <c r="UPI92" s="42"/>
      <c r="UPJ92" s="42"/>
      <c r="UPK92" s="42"/>
      <c r="UPL92" s="42"/>
      <c r="UPM92" s="42"/>
      <c r="UPN92" s="42"/>
      <c r="UPO92" s="42"/>
      <c r="UPP92" s="42"/>
      <c r="UPQ92" s="42"/>
      <c r="UPR92" s="42"/>
      <c r="UPS92" s="42"/>
      <c r="UPT92" s="42"/>
      <c r="UPU92" s="42"/>
      <c r="UPV92" s="42"/>
      <c r="UPW92" s="42"/>
      <c r="UPX92" s="42"/>
      <c r="UPY92" s="42"/>
      <c r="UPZ92" s="42"/>
      <c r="UQA92" s="42"/>
      <c r="UQB92" s="42"/>
      <c r="UQC92" s="42"/>
      <c r="UQD92" s="42"/>
      <c r="UQE92" s="42"/>
      <c r="UQF92" s="42"/>
      <c r="UQG92" s="42"/>
      <c r="UQH92" s="42"/>
      <c r="UQI92" s="42"/>
      <c r="UQJ92" s="42"/>
      <c r="UQK92" s="42"/>
      <c r="UQL92" s="42"/>
      <c r="UQM92" s="42"/>
      <c r="UQN92" s="42"/>
      <c r="UQO92" s="42"/>
      <c r="UQP92" s="42"/>
      <c r="UQQ92" s="42"/>
      <c r="UQR92" s="42"/>
      <c r="UQS92" s="42"/>
      <c r="UQT92" s="42"/>
      <c r="UQU92" s="42"/>
      <c r="UQV92" s="42"/>
      <c r="UQW92" s="42"/>
      <c r="UQX92" s="42"/>
      <c r="UQY92" s="42"/>
      <c r="UQZ92" s="42"/>
      <c r="URA92" s="42"/>
      <c r="URB92" s="42"/>
      <c r="URC92" s="42"/>
      <c r="URD92" s="42"/>
      <c r="URE92" s="42"/>
      <c r="URF92" s="42"/>
      <c r="URG92" s="42"/>
      <c r="URH92" s="42"/>
      <c r="URI92" s="42"/>
      <c r="URJ92" s="42"/>
      <c r="URK92" s="42"/>
      <c r="URL92" s="42"/>
      <c r="URM92" s="42"/>
      <c r="URN92" s="42"/>
      <c r="URO92" s="42"/>
      <c r="URP92" s="42"/>
      <c r="URQ92" s="42"/>
      <c r="URR92" s="42"/>
      <c r="URS92" s="42"/>
      <c r="URT92" s="42"/>
      <c r="URU92" s="42"/>
      <c r="URV92" s="42"/>
      <c r="URW92" s="42"/>
      <c r="URX92" s="42"/>
      <c r="URY92" s="42"/>
      <c r="URZ92" s="42"/>
      <c r="USA92" s="42"/>
      <c r="USB92" s="42"/>
      <c r="USC92" s="42"/>
      <c r="USD92" s="42"/>
      <c r="USE92" s="42"/>
      <c r="USF92" s="42"/>
      <c r="USG92" s="42"/>
      <c r="USH92" s="42"/>
      <c r="USI92" s="42"/>
      <c r="USJ92" s="42"/>
      <c r="USK92" s="42"/>
      <c r="USL92" s="42"/>
      <c r="USM92" s="42"/>
      <c r="USN92" s="42"/>
      <c r="USO92" s="42"/>
      <c r="USP92" s="42"/>
      <c r="USQ92" s="42"/>
      <c r="USR92" s="42"/>
      <c r="USS92" s="42"/>
      <c r="UST92" s="42"/>
      <c r="USU92" s="42"/>
      <c r="USV92" s="42"/>
      <c r="USW92" s="42"/>
      <c r="USX92" s="42"/>
      <c r="USY92" s="42"/>
      <c r="USZ92" s="42"/>
      <c r="UTA92" s="42"/>
      <c r="UTB92" s="42"/>
      <c r="UTC92" s="42"/>
      <c r="UTD92" s="42"/>
      <c r="UTE92" s="42"/>
      <c r="UTF92" s="42"/>
      <c r="UTG92" s="42"/>
      <c r="UTH92" s="42"/>
      <c r="UTI92" s="42"/>
      <c r="UTJ92" s="42"/>
      <c r="UTK92" s="42"/>
      <c r="UTL92" s="42"/>
      <c r="UTM92" s="42"/>
      <c r="UTN92" s="42"/>
      <c r="UTO92" s="42"/>
      <c r="UTP92" s="42"/>
      <c r="UTQ92" s="42"/>
      <c r="UTR92" s="42"/>
      <c r="UTS92" s="42"/>
      <c r="UTT92" s="42"/>
      <c r="UTU92" s="42"/>
      <c r="UTV92" s="42"/>
      <c r="UTW92" s="42"/>
      <c r="UTX92" s="42"/>
      <c r="UTY92" s="42"/>
      <c r="UTZ92" s="42"/>
      <c r="UUA92" s="42"/>
      <c r="UUB92" s="42"/>
      <c r="UUC92" s="42"/>
      <c r="UUD92" s="42"/>
      <c r="UUE92" s="42"/>
      <c r="UUF92" s="42"/>
      <c r="UUG92" s="42"/>
      <c r="UUH92" s="42"/>
      <c r="UUI92" s="42"/>
      <c r="UUJ92" s="42"/>
      <c r="UUK92" s="42"/>
      <c r="UUL92" s="42"/>
      <c r="UUM92" s="42"/>
      <c r="UUN92" s="42"/>
      <c r="UUO92" s="42"/>
      <c r="UUP92" s="42"/>
      <c r="UUQ92" s="42"/>
      <c r="UUR92" s="42"/>
      <c r="UUS92" s="42"/>
      <c r="UUT92" s="42"/>
      <c r="UUU92" s="42"/>
      <c r="UUV92" s="42"/>
      <c r="UUW92" s="42"/>
      <c r="UUX92" s="42"/>
      <c r="UUY92" s="42"/>
      <c r="UUZ92" s="42"/>
      <c r="UVA92" s="42"/>
      <c r="UVB92" s="42"/>
      <c r="UVC92" s="42"/>
      <c r="UVD92" s="42"/>
      <c r="UVE92" s="42"/>
      <c r="UVF92" s="42"/>
      <c r="UVG92" s="42"/>
      <c r="UVH92" s="42"/>
      <c r="UVI92" s="42"/>
      <c r="UVJ92" s="42"/>
      <c r="UVK92" s="42"/>
      <c r="UVL92" s="42"/>
      <c r="UVM92" s="42"/>
      <c r="UVN92" s="42"/>
      <c r="UVO92" s="42"/>
      <c r="UVP92" s="42"/>
      <c r="UVQ92" s="42"/>
      <c r="UVR92" s="42"/>
      <c r="UVS92" s="42"/>
      <c r="UVT92" s="42"/>
      <c r="UVU92" s="42"/>
      <c r="UVV92" s="42"/>
      <c r="UVW92" s="42"/>
      <c r="UVX92" s="42"/>
      <c r="UVY92" s="42"/>
      <c r="UVZ92" s="42"/>
      <c r="UWA92" s="42"/>
      <c r="UWB92" s="42"/>
      <c r="UWC92" s="42"/>
      <c r="UWD92" s="42"/>
      <c r="UWE92" s="42"/>
      <c r="UWF92" s="42"/>
      <c r="UWG92" s="42"/>
      <c r="UWH92" s="42"/>
      <c r="UWI92" s="42"/>
      <c r="UWJ92" s="42"/>
      <c r="UWK92" s="42"/>
      <c r="UWL92" s="42"/>
      <c r="UWM92" s="42"/>
      <c r="UWN92" s="42"/>
      <c r="UWO92" s="42"/>
      <c r="UWP92" s="42"/>
      <c r="UWQ92" s="42"/>
      <c r="UWR92" s="42"/>
      <c r="UWS92" s="42"/>
      <c r="UWT92" s="42"/>
      <c r="UWU92" s="42"/>
      <c r="UWV92" s="42"/>
      <c r="UWW92" s="42"/>
      <c r="UWX92" s="42"/>
      <c r="UWY92" s="42"/>
      <c r="UWZ92" s="42"/>
      <c r="UXA92" s="42"/>
      <c r="UXB92" s="42"/>
      <c r="UXC92" s="42"/>
      <c r="UXD92" s="42"/>
      <c r="UXE92" s="42"/>
      <c r="UXF92" s="42"/>
      <c r="UXG92" s="42"/>
      <c r="UXH92" s="42"/>
      <c r="UXI92" s="42"/>
      <c r="UXJ92" s="42"/>
      <c r="UXK92" s="42"/>
      <c r="UXL92" s="42"/>
      <c r="UXM92" s="42"/>
      <c r="UXN92" s="42"/>
      <c r="UXO92" s="42"/>
      <c r="UXP92" s="42"/>
      <c r="UXQ92" s="42"/>
      <c r="UXR92" s="42"/>
      <c r="UXS92" s="42"/>
      <c r="UXT92" s="42"/>
      <c r="UXU92" s="42"/>
      <c r="UXV92" s="42"/>
      <c r="UXW92" s="42"/>
      <c r="UXX92" s="42"/>
      <c r="UXY92" s="42"/>
      <c r="UXZ92" s="42"/>
      <c r="UYA92" s="42"/>
      <c r="UYB92" s="42"/>
      <c r="UYC92" s="42"/>
      <c r="UYD92" s="42"/>
      <c r="UYE92" s="42"/>
      <c r="UYF92" s="42"/>
      <c r="UYG92" s="42"/>
      <c r="UYH92" s="42"/>
      <c r="UYI92" s="42"/>
      <c r="UYJ92" s="42"/>
      <c r="UYK92" s="42"/>
      <c r="UYL92" s="42"/>
      <c r="UYM92" s="42"/>
      <c r="UYN92" s="42"/>
      <c r="UYO92" s="42"/>
      <c r="UYP92" s="42"/>
      <c r="UYQ92" s="42"/>
      <c r="UYR92" s="42"/>
      <c r="UYS92" s="42"/>
      <c r="UYT92" s="42"/>
      <c r="UYU92" s="42"/>
      <c r="UYV92" s="42"/>
      <c r="UYW92" s="42"/>
      <c r="UYX92" s="42"/>
      <c r="UYY92" s="42"/>
      <c r="UYZ92" s="42"/>
      <c r="UZA92" s="42"/>
      <c r="UZB92" s="42"/>
      <c r="UZC92" s="42"/>
      <c r="UZD92" s="42"/>
      <c r="UZE92" s="42"/>
      <c r="UZF92" s="42"/>
      <c r="UZG92" s="42"/>
      <c r="UZH92" s="42"/>
      <c r="UZI92" s="42"/>
      <c r="UZJ92" s="42"/>
      <c r="UZK92" s="42"/>
      <c r="UZL92" s="42"/>
      <c r="UZM92" s="42"/>
      <c r="UZN92" s="42"/>
      <c r="UZO92" s="42"/>
      <c r="UZP92" s="42"/>
      <c r="UZQ92" s="42"/>
      <c r="UZR92" s="42"/>
      <c r="UZS92" s="42"/>
      <c r="UZT92" s="42"/>
      <c r="UZU92" s="42"/>
      <c r="UZV92" s="42"/>
      <c r="UZW92" s="42"/>
      <c r="UZX92" s="42"/>
      <c r="UZY92" s="42"/>
      <c r="UZZ92" s="42"/>
      <c r="VAA92" s="42"/>
      <c r="VAB92" s="42"/>
      <c r="VAC92" s="42"/>
      <c r="VAD92" s="42"/>
      <c r="VAE92" s="42"/>
      <c r="VAF92" s="42"/>
      <c r="VAG92" s="42"/>
      <c r="VAH92" s="42"/>
      <c r="VAI92" s="42"/>
      <c r="VAJ92" s="42"/>
      <c r="VAK92" s="42"/>
      <c r="VAL92" s="42"/>
      <c r="VAM92" s="42"/>
      <c r="VAN92" s="42"/>
      <c r="VAO92" s="42"/>
      <c r="VAP92" s="42"/>
      <c r="VAQ92" s="42"/>
      <c r="VAR92" s="42"/>
      <c r="VAS92" s="42"/>
      <c r="VAT92" s="42"/>
      <c r="VAU92" s="42"/>
      <c r="VAV92" s="42"/>
      <c r="VAW92" s="42"/>
      <c r="VAX92" s="42"/>
      <c r="VAY92" s="42"/>
      <c r="VAZ92" s="42"/>
      <c r="VBA92" s="42"/>
      <c r="VBB92" s="42"/>
      <c r="VBC92" s="42"/>
      <c r="VBD92" s="42"/>
      <c r="VBE92" s="42"/>
      <c r="VBF92" s="42"/>
      <c r="VBG92" s="42"/>
      <c r="VBH92" s="42"/>
      <c r="VBI92" s="42"/>
      <c r="VBJ92" s="42"/>
      <c r="VBK92" s="42"/>
      <c r="VBL92" s="42"/>
      <c r="VBM92" s="42"/>
      <c r="VBN92" s="42"/>
      <c r="VBO92" s="42"/>
      <c r="VBP92" s="42"/>
      <c r="VBQ92" s="42"/>
      <c r="VBR92" s="42"/>
      <c r="VBS92" s="42"/>
      <c r="VBT92" s="42"/>
      <c r="VBU92" s="42"/>
      <c r="VBV92" s="42"/>
      <c r="VBW92" s="42"/>
      <c r="VBX92" s="42"/>
      <c r="VBY92" s="42"/>
      <c r="VBZ92" s="42"/>
      <c r="VCA92" s="42"/>
      <c r="VCB92" s="42"/>
      <c r="VCC92" s="42"/>
      <c r="VCD92" s="42"/>
      <c r="VCE92" s="42"/>
      <c r="VCF92" s="42"/>
      <c r="VCG92" s="42"/>
      <c r="VCH92" s="42"/>
      <c r="VCI92" s="42"/>
      <c r="VCJ92" s="42"/>
      <c r="VCK92" s="42"/>
      <c r="VCL92" s="42"/>
      <c r="VCM92" s="42"/>
      <c r="VCN92" s="42"/>
      <c r="VCO92" s="42"/>
      <c r="VCP92" s="42"/>
      <c r="VCQ92" s="42"/>
      <c r="VCR92" s="42"/>
      <c r="VCS92" s="42"/>
      <c r="VCT92" s="42"/>
      <c r="VCU92" s="42"/>
      <c r="VCV92" s="42"/>
      <c r="VCW92" s="42"/>
      <c r="VCX92" s="42"/>
      <c r="VCY92" s="42"/>
      <c r="VCZ92" s="42"/>
      <c r="VDA92" s="42"/>
      <c r="VDB92" s="42"/>
      <c r="VDC92" s="42"/>
      <c r="VDD92" s="42"/>
      <c r="VDE92" s="42"/>
      <c r="VDF92" s="42"/>
      <c r="VDG92" s="42"/>
      <c r="VDH92" s="42"/>
      <c r="VDI92" s="42"/>
      <c r="VDJ92" s="42"/>
      <c r="VDK92" s="42"/>
      <c r="VDL92" s="42"/>
      <c r="VDM92" s="42"/>
      <c r="VDN92" s="42"/>
      <c r="VDO92" s="42"/>
      <c r="VDP92" s="42"/>
      <c r="VDQ92" s="42"/>
      <c r="VDR92" s="42"/>
      <c r="VDS92" s="42"/>
      <c r="VDT92" s="42"/>
      <c r="VDU92" s="42"/>
      <c r="VDV92" s="42"/>
      <c r="VDW92" s="42"/>
      <c r="VDX92" s="42"/>
      <c r="VDY92" s="42"/>
      <c r="VDZ92" s="42"/>
      <c r="VEA92" s="42"/>
      <c r="VEB92" s="42"/>
      <c r="VEC92" s="42"/>
      <c r="VED92" s="42"/>
      <c r="VEE92" s="42"/>
      <c r="VEF92" s="42"/>
      <c r="VEG92" s="42"/>
      <c r="VEH92" s="42"/>
      <c r="VEI92" s="42"/>
      <c r="VEJ92" s="42"/>
      <c r="VEK92" s="42"/>
      <c r="VEL92" s="42"/>
      <c r="VEM92" s="42"/>
      <c r="VEN92" s="42"/>
      <c r="VEO92" s="42"/>
      <c r="VEP92" s="42"/>
      <c r="VEQ92" s="42"/>
      <c r="VER92" s="42"/>
      <c r="VES92" s="42"/>
      <c r="VET92" s="42"/>
      <c r="VEU92" s="42"/>
      <c r="VEV92" s="42"/>
      <c r="VEW92" s="42"/>
      <c r="VEX92" s="42"/>
      <c r="VEY92" s="42"/>
      <c r="VEZ92" s="42"/>
      <c r="VFA92" s="42"/>
      <c r="VFB92" s="42"/>
      <c r="VFC92" s="42"/>
      <c r="VFD92" s="42"/>
      <c r="VFE92" s="42"/>
      <c r="VFF92" s="42"/>
      <c r="VFG92" s="42"/>
      <c r="VFH92" s="42"/>
      <c r="VFI92" s="42"/>
      <c r="VFJ92" s="42"/>
      <c r="VFK92" s="42"/>
      <c r="VFL92" s="42"/>
      <c r="VFM92" s="42"/>
      <c r="VFN92" s="42"/>
      <c r="VFO92" s="42"/>
      <c r="VFP92" s="42"/>
      <c r="VFQ92" s="42"/>
      <c r="VFR92" s="42"/>
      <c r="VFS92" s="42"/>
      <c r="VFT92" s="42"/>
      <c r="VFU92" s="42"/>
      <c r="VFV92" s="42"/>
      <c r="VFW92" s="42"/>
      <c r="VFX92" s="42"/>
      <c r="VFY92" s="42"/>
      <c r="VFZ92" s="42"/>
      <c r="VGA92" s="42"/>
      <c r="VGB92" s="42"/>
      <c r="VGC92" s="42"/>
      <c r="VGD92" s="42"/>
      <c r="VGE92" s="42"/>
      <c r="VGF92" s="42"/>
      <c r="VGG92" s="42"/>
      <c r="VGH92" s="42"/>
      <c r="VGI92" s="42"/>
      <c r="VGJ92" s="42"/>
      <c r="VGK92" s="42"/>
      <c r="VGL92" s="42"/>
      <c r="VGM92" s="42"/>
      <c r="VGN92" s="42"/>
      <c r="VGO92" s="42"/>
      <c r="VGP92" s="42"/>
      <c r="VGQ92" s="42"/>
      <c r="VGR92" s="42"/>
      <c r="VGS92" s="42"/>
      <c r="VGT92" s="42"/>
      <c r="VGU92" s="42"/>
      <c r="VGV92" s="42"/>
      <c r="VGW92" s="42"/>
      <c r="VGX92" s="42"/>
      <c r="VGY92" s="42"/>
      <c r="VGZ92" s="42"/>
      <c r="VHA92" s="42"/>
      <c r="VHB92" s="42"/>
      <c r="VHC92" s="42"/>
      <c r="VHD92" s="42"/>
      <c r="VHE92" s="42"/>
      <c r="VHF92" s="42"/>
      <c r="VHG92" s="42"/>
      <c r="VHH92" s="42"/>
      <c r="VHI92" s="42"/>
      <c r="VHJ92" s="42"/>
      <c r="VHK92" s="42"/>
      <c r="VHL92" s="42"/>
      <c r="VHM92" s="42"/>
      <c r="VHN92" s="42"/>
      <c r="VHO92" s="42"/>
      <c r="VHP92" s="42"/>
      <c r="VHQ92" s="42"/>
      <c r="VHR92" s="42"/>
      <c r="VHS92" s="42"/>
      <c r="VHT92" s="42"/>
      <c r="VHU92" s="42"/>
      <c r="VHV92" s="42"/>
      <c r="VHW92" s="42"/>
      <c r="VHX92" s="42"/>
      <c r="VHY92" s="42"/>
      <c r="VHZ92" s="42"/>
      <c r="VIA92" s="42"/>
      <c r="VIB92" s="42"/>
      <c r="VIC92" s="42"/>
      <c r="VID92" s="42"/>
      <c r="VIE92" s="42"/>
      <c r="VIF92" s="42"/>
      <c r="VIG92" s="42"/>
      <c r="VIH92" s="42"/>
      <c r="VII92" s="42"/>
      <c r="VIJ92" s="42"/>
      <c r="VIK92" s="42"/>
      <c r="VIL92" s="42"/>
      <c r="VIM92" s="42"/>
      <c r="VIN92" s="42"/>
      <c r="VIO92" s="42"/>
      <c r="VIP92" s="42"/>
      <c r="VIQ92" s="42"/>
      <c r="VIR92" s="42"/>
      <c r="VIS92" s="42"/>
      <c r="VIT92" s="42"/>
      <c r="VIU92" s="42"/>
      <c r="VIV92" s="42"/>
      <c r="VIW92" s="42"/>
      <c r="VIX92" s="42"/>
      <c r="VIY92" s="42"/>
      <c r="VIZ92" s="42"/>
      <c r="VJA92" s="42"/>
      <c r="VJB92" s="42"/>
      <c r="VJC92" s="42"/>
      <c r="VJD92" s="42"/>
      <c r="VJE92" s="42"/>
      <c r="VJF92" s="42"/>
      <c r="VJG92" s="42"/>
      <c r="VJH92" s="42"/>
      <c r="VJI92" s="42"/>
      <c r="VJJ92" s="42"/>
      <c r="VJK92" s="42"/>
      <c r="VJL92" s="42"/>
      <c r="VJM92" s="42"/>
      <c r="VJN92" s="42"/>
      <c r="VJO92" s="42"/>
      <c r="VJP92" s="42"/>
      <c r="VJQ92" s="42"/>
      <c r="VJR92" s="42"/>
      <c r="VJS92" s="42"/>
      <c r="VJT92" s="42"/>
      <c r="VJU92" s="42"/>
      <c r="VJV92" s="42"/>
      <c r="VJW92" s="42"/>
      <c r="VJX92" s="42"/>
      <c r="VJY92" s="42"/>
      <c r="VJZ92" s="42"/>
      <c r="VKA92" s="42"/>
      <c r="VKB92" s="42"/>
      <c r="VKC92" s="42"/>
      <c r="VKD92" s="42"/>
      <c r="VKE92" s="42"/>
      <c r="VKF92" s="42"/>
      <c r="VKG92" s="42"/>
      <c r="VKH92" s="42"/>
      <c r="VKI92" s="42"/>
      <c r="VKJ92" s="42"/>
      <c r="VKK92" s="42"/>
      <c r="VKL92" s="42"/>
      <c r="VKM92" s="42"/>
      <c r="VKN92" s="42"/>
      <c r="VKO92" s="42"/>
      <c r="VKP92" s="42"/>
      <c r="VKQ92" s="42"/>
      <c r="VKR92" s="42"/>
      <c r="VKS92" s="42"/>
      <c r="VKT92" s="42"/>
      <c r="VKU92" s="42"/>
      <c r="VKV92" s="42"/>
      <c r="VKW92" s="42"/>
      <c r="VKX92" s="42"/>
      <c r="VKY92" s="42"/>
      <c r="VKZ92" s="42"/>
      <c r="VLA92" s="42"/>
      <c r="VLB92" s="42"/>
      <c r="VLC92" s="42"/>
      <c r="VLD92" s="42"/>
      <c r="VLE92" s="42"/>
      <c r="VLF92" s="42"/>
      <c r="VLG92" s="42"/>
      <c r="VLH92" s="42"/>
      <c r="VLI92" s="42"/>
      <c r="VLJ92" s="42"/>
      <c r="VLK92" s="42"/>
      <c r="VLL92" s="42"/>
      <c r="VLM92" s="42"/>
      <c r="VLN92" s="42"/>
      <c r="VLO92" s="42"/>
      <c r="VLP92" s="42"/>
      <c r="VLQ92" s="42"/>
      <c r="VLR92" s="42"/>
      <c r="VLS92" s="42"/>
      <c r="VLT92" s="42"/>
      <c r="VLU92" s="42"/>
      <c r="VLV92" s="42"/>
      <c r="VLW92" s="42"/>
      <c r="VLX92" s="42"/>
      <c r="VLY92" s="42"/>
      <c r="VLZ92" s="42"/>
      <c r="VMA92" s="42"/>
      <c r="VMB92" s="42"/>
      <c r="VMC92" s="42"/>
      <c r="VMD92" s="42"/>
      <c r="VME92" s="42"/>
      <c r="VMF92" s="42"/>
      <c r="VMG92" s="42"/>
      <c r="VMH92" s="42"/>
      <c r="VMI92" s="42"/>
      <c r="VMJ92" s="42"/>
      <c r="VMK92" s="42"/>
      <c r="VML92" s="42"/>
      <c r="VMM92" s="42"/>
      <c r="VMN92" s="42"/>
      <c r="VMO92" s="42"/>
      <c r="VMP92" s="42"/>
      <c r="VMQ92" s="42"/>
      <c r="VMR92" s="42"/>
      <c r="VMS92" s="42"/>
      <c r="VMT92" s="42"/>
      <c r="VMU92" s="42"/>
      <c r="VMV92" s="42"/>
      <c r="VMW92" s="42"/>
      <c r="VMX92" s="42"/>
      <c r="VMY92" s="42"/>
      <c r="VMZ92" s="42"/>
      <c r="VNA92" s="42"/>
      <c r="VNB92" s="42"/>
      <c r="VNC92" s="42"/>
      <c r="VND92" s="42"/>
      <c r="VNE92" s="42"/>
      <c r="VNF92" s="42"/>
      <c r="VNG92" s="42"/>
      <c r="VNH92" s="42"/>
      <c r="VNI92" s="42"/>
      <c r="VNJ92" s="42"/>
      <c r="VNK92" s="42"/>
      <c r="VNL92" s="42"/>
      <c r="VNM92" s="42"/>
      <c r="VNN92" s="42"/>
      <c r="VNO92" s="42"/>
      <c r="VNP92" s="42"/>
      <c r="VNQ92" s="42"/>
      <c r="VNR92" s="42"/>
      <c r="VNS92" s="42"/>
      <c r="VNT92" s="42"/>
      <c r="VNU92" s="42"/>
      <c r="VNV92" s="42"/>
      <c r="VNW92" s="42"/>
      <c r="VNX92" s="42"/>
      <c r="VNY92" s="42"/>
      <c r="VNZ92" s="42"/>
      <c r="VOA92" s="42"/>
      <c r="VOB92" s="42"/>
      <c r="VOC92" s="42"/>
      <c r="VOD92" s="42"/>
      <c r="VOE92" s="42"/>
      <c r="VOF92" s="42"/>
      <c r="VOG92" s="42"/>
      <c r="VOH92" s="42"/>
      <c r="VOI92" s="42"/>
      <c r="VOJ92" s="42"/>
      <c r="VOK92" s="42"/>
      <c r="VOL92" s="42"/>
      <c r="VOM92" s="42"/>
      <c r="VON92" s="42"/>
      <c r="VOO92" s="42"/>
      <c r="VOP92" s="42"/>
      <c r="VOQ92" s="42"/>
      <c r="VOR92" s="42"/>
      <c r="VOS92" s="42"/>
      <c r="VOT92" s="42"/>
      <c r="VOU92" s="42"/>
      <c r="VOV92" s="42"/>
      <c r="VOW92" s="42"/>
      <c r="VOX92" s="42"/>
      <c r="VOY92" s="42"/>
      <c r="VOZ92" s="42"/>
      <c r="VPA92" s="42"/>
      <c r="VPB92" s="42"/>
      <c r="VPC92" s="42"/>
      <c r="VPD92" s="42"/>
      <c r="VPE92" s="42"/>
      <c r="VPF92" s="42"/>
      <c r="VPG92" s="42"/>
      <c r="VPH92" s="42"/>
      <c r="VPI92" s="42"/>
      <c r="VPJ92" s="42"/>
      <c r="VPK92" s="42"/>
      <c r="VPL92" s="42"/>
      <c r="VPM92" s="42"/>
      <c r="VPN92" s="42"/>
      <c r="VPO92" s="42"/>
      <c r="VPP92" s="42"/>
      <c r="VPQ92" s="42"/>
      <c r="VPR92" s="42"/>
      <c r="VPS92" s="42"/>
      <c r="VPT92" s="42"/>
      <c r="VPU92" s="42"/>
      <c r="VPV92" s="42"/>
      <c r="VPW92" s="42"/>
      <c r="VPX92" s="42"/>
      <c r="VPY92" s="42"/>
      <c r="VPZ92" s="42"/>
      <c r="VQA92" s="42"/>
      <c r="VQB92" s="42"/>
      <c r="VQC92" s="42"/>
      <c r="VQD92" s="42"/>
      <c r="VQE92" s="42"/>
      <c r="VQF92" s="42"/>
      <c r="VQG92" s="42"/>
      <c r="VQH92" s="42"/>
      <c r="VQI92" s="42"/>
      <c r="VQJ92" s="42"/>
      <c r="VQK92" s="42"/>
      <c r="VQL92" s="42"/>
      <c r="VQM92" s="42"/>
      <c r="VQN92" s="42"/>
      <c r="VQO92" s="42"/>
      <c r="VQP92" s="42"/>
      <c r="VQQ92" s="42"/>
      <c r="VQR92" s="42"/>
      <c r="VQS92" s="42"/>
      <c r="VQT92" s="42"/>
      <c r="VQU92" s="42"/>
      <c r="VQV92" s="42"/>
      <c r="VQW92" s="42"/>
      <c r="VQX92" s="42"/>
      <c r="VQY92" s="42"/>
      <c r="VQZ92" s="42"/>
      <c r="VRA92" s="42"/>
      <c r="VRB92" s="42"/>
      <c r="VRC92" s="42"/>
      <c r="VRD92" s="42"/>
      <c r="VRE92" s="42"/>
      <c r="VRF92" s="42"/>
      <c r="VRG92" s="42"/>
      <c r="VRH92" s="42"/>
      <c r="VRI92" s="42"/>
      <c r="VRJ92" s="42"/>
      <c r="VRK92" s="42"/>
      <c r="VRL92" s="42"/>
      <c r="VRM92" s="42"/>
      <c r="VRN92" s="42"/>
      <c r="VRO92" s="42"/>
      <c r="VRP92" s="42"/>
      <c r="VRQ92" s="42"/>
      <c r="VRR92" s="42"/>
      <c r="VRS92" s="42"/>
      <c r="VRT92" s="42"/>
      <c r="VRU92" s="42"/>
      <c r="VRV92" s="42"/>
      <c r="VRW92" s="42"/>
      <c r="VRX92" s="42"/>
      <c r="VRY92" s="42"/>
      <c r="VRZ92" s="42"/>
      <c r="VSA92" s="42"/>
      <c r="VSB92" s="42"/>
      <c r="VSC92" s="42"/>
      <c r="VSD92" s="42"/>
      <c r="VSE92" s="42"/>
      <c r="VSF92" s="42"/>
      <c r="VSG92" s="42"/>
      <c r="VSH92" s="42"/>
      <c r="VSI92" s="42"/>
      <c r="VSJ92" s="42"/>
      <c r="VSK92" s="42"/>
      <c r="VSL92" s="42"/>
      <c r="VSM92" s="42"/>
      <c r="VSN92" s="42"/>
      <c r="VSO92" s="42"/>
      <c r="VSP92" s="42"/>
      <c r="VSQ92" s="42"/>
      <c r="VSR92" s="42"/>
      <c r="VSS92" s="42"/>
      <c r="VST92" s="42"/>
      <c r="VSU92" s="42"/>
      <c r="VSV92" s="42"/>
      <c r="VSW92" s="42"/>
      <c r="VSX92" s="42"/>
      <c r="VSY92" s="42"/>
      <c r="VSZ92" s="42"/>
      <c r="VTA92" s="42"/>
      <c r="VTB92" s="42"/>
      <c r="VTC92" s="42"/>
      <c r="VTD92" s="42"/>
      <c r="VTE92" s="42"/>
      <c r="VTF92" s="42"/>
      <c r="VTG92" s="42"/>
      <c r="VTH92" s="42"/>
      <c r="VTI92" s="42"/>
      <c r="VTJ92" s="42"/>
      <c r="VTK92" s="42"/>
      <c r="VTL92" s="42"/>
      <c r="VTM92" s="42"/>
      <c r="VTN92" s="42"/>
      <c r="VTO92" s="42"/>
      <c r="VTP92" s="42"/>
      <c r="VTQ92" s="42"/>
      <c r="VTR92" s="42"/>
      <c r="VTS92" s="42"/>
      <c r="VTT92" s="42"/>
      <c r="VTU92" s="42"/>
      <c r="VTV92" s="42"/>
      <c r="VTW92" s="42"/>
      <c r="VTX92" s="42"/>
      <c r="VTY92" s="42"/>
      <c r="VTZ92" s="42"/>
      <c r="VUA92" s="42"/>
      <c r="VUB92" s="42"/>
      <c r="VUC92" s="42"/>
      <c r="VUD92" s="42"/>
      <c r="VUE92" s="42"/>
      <c r="VUF92" s="42"/>
      <c r="VUG92" s="42"/>
      <c r="VUH92" s="42"/>
      <c r="VUI92" s="42"/>
      <c r="VUJ92" s="42"/>
      <c r="VUK92" s="42"/>
      <c r="VUL92" s="42"/>
      <c r="VUM92" s="42"/>
      <c r="VUN92" s="42"/>
      <c r="VUO92" s="42"/>
      <c r="VUP92" s="42"/>
      <c r="VUQ92" s="42"/>
      <c r="VUR92" s="42"/>
      <c r="VUS92" s="42"/>
      <c r="VUT92" s="42"/>
      <c r="VUU92" s="42"/>
      <c r="VUV92" s="42"/>
      <c r="VUW92" s="42"/>
      <c r="VUX92" s="42"/>
      <c r="VUY92" s="42"/>
      <c r="VUZ92" s="42"/>
      <c r="VVA92" s="42"/>
      <c r="VVB92" s="42"/>
      <c r="VVC92" s="42"/>
      <c r="VVD92" s="42"/>
      <c r="VVE92" s="42"/>
      <c r="VVF92" s="42"/>
      <c r="VVG92" s="42"/>
      <c r="VVH92" s="42"/>
      <c r="VVI92" s="42"/>
      <c r="VVJ92" s="42"/>
      <c r="VVK92" s="42"/>
      <c r="VVL92" s="42"/>
      <c r="VVM92" s="42"/>
      <c r="VVN92" s="42"/>
      <c r="VVO92" s="42"/>
      <c r="VVP92" s="42"/>
      <c r="VVQ92" s="42"/>
      <c r="VVR92" s="42"/>
      <c r="VVS92" s="42"/>
      <c r="VVT92" s="42"/>
      <c r="VVU92" s="42"/>
      <c r="VVV92" s="42"/>
      <c r="VVW92" s="42"/>
      <c r="VVX92" s="42"/>
      <c r="VVY92" s="42"/>
      <c r="VVZ92" s="42"/>
      <c r="VWA92" s="42"/>
      <c r="VWB92" s="42"/>
      <c r="VWC92" s="42"/>
      <c r="VWD92" s="42"/>
      <c r="VWE92" s="42"/>
      <c r="VWF92" s="42"/>
      <c r="VWG92" s="42"/>
      <c r="VWH92" s="42"/>
      <c r="VWI92" s="42"/>
      <c r="VWJ92" s="42"/>
      <c r="VWK92" s="42"/>
      <c r="VWL92" s="42"/>
      <c r="VWM92" s="42"/>
      <c r="VWN92" s="42"/>
      <c r="VWO92" s="42"/>
      <c r="VWP92" s="42"/>
      <c r="VWQ92" s="42"/>
      <c r="VWR92" s="42"/>
      <c r="VWS92" s="42"/>
      <c r="VWT92" s="42"/>
      <c r="VWU92" s="42"/>
      <c r="VWV92" s="42"/>
      <c r="VWW92" s="42"/>
      <c r="VWX92" s="42"/>
      <c r="VWY92" s="42"/>
      <c r="VWZ92" s="42"/>
      <c r="VXA92" s="42"/>
      <c r="VXB92" s="42"/>
      <c r="VXC92" s="42"/>
      <c r="VXD92" s="42"/>
      <c r="VXE92" s="42"/>
      <c r="VXF92" s="42"/>
      <c r="VXG92" s="42"/>
      <c r="VXH92" s="42"/>
      <c r="VXI92" s="42"/>
      <c r="VXJ92" s="42"/>
      <c r="VXK92" s="42"/>
      <c r="VXL92" s="42"/>
      <c r="VXM92" s="42"/>
      <c r="VXN92" s="42"/>
      <c r="VXO92" s="42"/>
      <c r="VXP92" s="42"/>
      <c r="VXQ92" s="42"/>
      <c r="VXR92" s="42"/>
      <c r="VXS92" s="42"/>
      <c r="VXT92" s="42"/>
      <c r="VXU92" s="42"/>
      <c r="VXV92" s="42"/>
      <c r="VXW92" s="42"/>
      <c r="VXX92" s="42"/>
      <c r="VXY92" s="42"/>
      <c r="VXZ92" s="42"/>
      <c r="VYA92" s="42"/>
      <c r="VYB92" s="42"/>
      <c r="VYC92" s="42"/>
      <c r="VYD92" s="42"/>
      <c r="VYE92" s="42"/>
      <c r="VYF92" s="42"/>
      <c r="VYG92" s="42"/>
      <c r="VYH92" s="42"/>
      <c r="VYI92" s="42"/>
      <c r="VYJ92" s="42"/>
      <c r="VYK92" s="42"/>
      <c r="VYL92" s="42"/>
      <c r="VYM92" s="42"/>
      <c r="VYN92" s="42"/>
      <c r="VYO92" s="42"/>
      <c r="VYP92" s="42"/>
      <c r="VYQ92" s="42"/>
      <c r="VYR92" s="42"/>
      <c r="VYS92" s="42"/>
      <c r="VYT92" s="42"/>
      <c r="VYU92" s="42"/>
      <c r="VYV92" s="42"/>
      <c r="VYW92" s="42"/>
      <c r="VYX92" s="42"/>
      <c r="VYY92" s="42"/>
      <c r="VYZ92" s="42"/>
      <c r="VZA92" s="42"/>
      <c r="VZB92" s="42"/>
      <c r="VZC92" s="42"/>
      <c r="VZD92" s="42"/>
      <c r="VZE92" s="42"/>
      <c r="VZF92" s="42"/>
      <c r="VZG92" s="42"/>
      <c r="VZH92" s="42"/>
      <c r="VZI92" s="42"/>
      <c r="VZJ92" s="42"/>
      <c r="VZK92" s="42"/>
      <c r="VZL92" s="42"/>
      <c r="VZM92" s="42"/>
      <c r="VZN92" s="42"/>
      <c r="VZO92" s="42"/>
      <c r="VZP92" s="42"/>
      <c r="VZQ92" s="42"/>
      <c r="VZR92" s="42"/>
      <c r="VZS92" s="42"/>
      <c r="VZT92" s="42"/>
      <c r="VZU92" s="42"/>
      <c r="VZV92" s="42"/>
      <c r="VZW92" s="42"/>
      <c r="VZX92" s="42"/>
      <c r="VZY92" s="42"/>
      <c r="VZZ92" s="42"/>
      <c r="WAA92" s="42"/>
      <c r="WAB92" s="42"/>
      <c r="WAC92" s="42"/>
      <c r="WAD92" s="42"/>
      <c r="WAE92" s="42"/>
      <c r="WAF92" s="42"/>
      <c r="WAG92" s="42"/>
      <c r="WAH92" s="42"/>
      <c r="WAI92" s="42"/>
      <c r="WAJ92" s="42"/>
      <c r="WAK92" s="42"/>
      <c r="WAL92" s="42"/>
      <c r="WAM92" s="42"/>
      <c r="WAN92" s="42"/>
      <c r="WAO92" s="42"/>
      <c r="WAP92" s="42"/>
      <c r="WAQ92" s="42"/>
      <c r="WAR92" s="42"/>
      <c r="WAS92" s="42"/>
      <c r="WAT92" s="42"/>
      <c r="WAU92" s="42"/>
      <c r="WAV92" s="42"/>
      <c r="WAW92" s="42"/>
      <c r="WAX92" s="42"/>
      <c r="WAY92" s="42"/>
      <c r="WAZ92" s="42"/>
      <c r="WBA92" s="42"/>
      <c r="WBB92" s="42"/>
      <c r="WBC92" s="42"/>
      <c r="WBD92" s="42"/>
      <c r="WBE92" s="42"/>
      <c r="WBF92" s="42"/>
      <c r="WBG92" s="42"/>
      <c r="WBH92" s="42"/>
      <c r="WBI92" s="42"/>
      <c r="WBJ92" s="42"/>
      <c r="WBK92" s="42"/>
      <c r="WBL92" s="42"/>
      <c r="WBM92" s="42"/>
      <c r="WBN92" s="42"/>
      <c r="WBO92" s="42"/>
      <c r="WBP92" s="42"/>
      <c r="WBQ92" s="42"/>
      <c r="WBR92" s="42"/>
      <c r="WBS92" s="42"/>
      <c r="WBT92" s="42"/>
      <c r="WBU92" s="42"/>
      <c r="WBV92" s="42"/>
      <c r="WBW92" s="42"/>
      <c r="WBX92" s="42"/>
      <c r="WBY92" s="42"/>
      <c r="WBZ92" s="42"/>
      <c r="WCA92" s="42"/>
      <c r="WCB92" s="42"/>
      <c r="WCC92" s="42"/>
      <c r="WCD92" s="42"/>
      <c r="WCE92" s="42"/>
      <c r="WCF92" s="42"/>
      <c r="WCG92" s="42"/>
      <c r="WCH92" s="42"/>
      <c r="WCI92" s="42"/>
      <c r="WCJ92" s="42"/>
      <c r="WCK92" s="42"/>
      <c r="WCL92" s="42"/>
      <c r="WCM92" s="42"/>
      <c r="WCN92" s="42"/>
      <c r="WCO92" s="42"/>
      <c r="WCP92" s="42"/>
      <c r="WCQ92" s="42"/>
      <c r="WCR92" s="42"/>
      <c r="WCS92" s="42"/>
      <c r="WCT92" s="42"/>
      <c r="WCU92" s="42"/>
      <c r="WCV92" s="42"/>
      <c r="WCW92" s="42"/>
      <c r="WCX92" s="42"/>
      <c r="WCY92" s="42"/>
      <c r="WCZ92" s="42"/>
      <c r="WDA92" s="42"/>
      <c r="WDB92" s="42"/>
      <c r="WDC92" s="42"/>
      <c r="WDD92" s="42"/>
      <c r="WDE92" s="42"/>
      <c r="WDF92" s="42"/>
      <c r="WDG92" s="42"/>
      <c r="WDH92" s="42"/>
      <c r="WDI92" s="42"/>
      <c r="WDJ92" s="42"/>
      <c r="WDK92" s="42"/>
      <c r="WDL92" s="42"/>
      <c r="WDM92" s="42"/>
      <c r="WDN92" s="42"/>
      <c r="WDO92" s="42"/>
      <c r="WDP92" s="42"/>
      <c r="WDQ92" s="42"/>
      <c r="WDR92" s="42"/>
      <c r="WDS92" s="42"/>
      <c r="WDT92" s="42"/>
      <c r="WDU92" s="42"/>
      <c r="WDV92" s="42"/>
      <c r="WDW92" s="42"/>
      <c r="WDX92" s="42"/>
      <c r="WDY92" s="42"/>
      <c r="WDZ92" s="42"/>
      <c r="WEA92" s="42"/>
      <c r="WEB92" s="42"/>
      <c r="WEC92" s="42"/>
      <c r="WED92" s="42"/>
      <c r="WEE92" s="42"/>
      <c r="WEF92" s="42"/>
      <c r="WEG92" s="42"/>
      <c r="WEH92" s="42"/>
      <c r="WEI92" s="42"/>
      <c r="WEJ92" s="42"/>
      <c r="WEK92" s="42"/>
      <c r="WEL92" s="42"/>
      <c r="WEM92" s="42"/>
      <c r="WEN92" s="42"/>
      <c r="WEO92" s="42"/>
      <c r="WEP92" s="42"/>
      <c r="WEQ92" s="42"/>
      <c r="WER92" s="42"/>
      <c r="WES92" s="42"/>
      <c r="WET92" s="42"/>
      <c r="WEU92" s="42"/>
      <c r="WEV92" s="42"/>
      <c r="WEW92" s="42"/>
      <c r="WEX92" s="42"/>
      <c r="WEY92" s="42"/>
      <c r="WEZ92" s="42"/>
      <c r="WFA92" s="42"/>
      <c r="WFB92" s="42"/>
      <c r="WFC92" s="42"/>
      <c r="WFD92" s="42"/>
      <c r="WFE92" s="42"/>
      <c r="WFF92" s="42"/>
      <c r="WFG92" s="42"/>
      <c r="WFH92" s="42"/>
      <c r="WFI92" s="42"/>
      <c r="WFJ92" s="42"/>
      <c r="WFK92" s="42"/>
      <c r="WFL92" s="42"/>
      <c r="WFM92" s="42"/>
      <c r="WFN92" s="42"/>
      <c r="WFO92" s="42"/>
      <c r="WFP92" s="42"/>
      <c r="WFQ92" s="42"/>
      <c r="WFR92" s="42"/>
      <c r="WFS92" s="42"/>
      <c r="WFT92" s="42"/>
      <c r="WFU92" s="42"/>
      <c r="WFV92" s="42"/>
      <c r="WFW92" s="42"/>
      <c r="WFX92" s="42"/>
      <c r="WFY92" s="42"/>
      <c r="WFZ92" s="42"/>
      <c r="WGA92" s="42"/>
      <c r="WGB92" s="42"/>
      <c r="WGC92" s="42"/>
      <c r="WGD92" s="42"/>
      <c r="WGE92" s="42"/>
      <c r="WGF92" s="42"/>
      <c r="WGG92" s="42"/>
      <c r="WGH92" s="42"/>
      <c r="WGI92" s="42"/>
      <c r="WGJ92" s="42"/>
      <c r="WGK92" s="42"/>
      <c r="WGL92" s="42"/>
      <c r="WGM92" s="42"/>
      <c r="WGN92" s="42"/>
      <c r="WGO92" s="42"/>
      <c r="WGP92" s="42"/>
      <c r="WGQ92" s="42"/>
      <c r="WGR92" s="42"/>
      <c r="WGS92" s="42"/>
      <c r="WGT92" s="42"/>
      <c r="WGU92" s="42"/>
      <c r="WGV92" s="42"/>
      <c r="WGW92" s="42"/>
      <c r="WGX92" s="42"/>
      <c r="WGY92" s="42"/>
      <c r="WGZ92" s="42"/>
      <c r="WHA92" s="42"/>
      <c r="WHB92" s="42"/>
      <c r="WHC92" s="42"/>
      <c r="WHD92" s="42"/>
      <c r="WHE92" s="42"/>
      <c r="WHF92" s="42"/>
      <c r="WHG92" s="42"/>
      <c r="WHH92" s="42"/>
      <c r="WHI92" s="42"/>
      <c r="WHJ92" s="42"/>
      <c r="WHK92" s="42"/>
      <c r="WHL92" s="42"/>
      <c r="WHM92" s="42"/>
      <c r="WHN92" s="42"/>
      <c r="WHO92" s="42"/>
      <c r="WHP92" s="42"/>
      <c r="WHQ92" s="42"/>
      <c r="WHR92" s="42"/>
      <c r="WHS92" s="42"/>
      <c r="WHT92" s="42"/>
      <c r="WHU92" s="42"/>
      <c r="WHV92" s="42"/>
      <c r="WHW92" s="42"/>
      <c r="WHX92" s="42"/>
      <c r="WHY92" s="42"/>
      <c r="WHZ92" s="42"/>
      <c r="WIA92" s="42"/>
      <c r="WIB92" s="42"/>
      <c r="WIC92" s="42"/>
      <c r="WID92" s="42"/>
      <c r="WIE92" s="42"/>
      <c r="WIF92" s="42"/>
      <c r="WIG92" s="42"/>
      <c r="WIH92" s="42"/>
      <c r="WII92" s="42"/>
      <c r="WIJ92" s="42"/>
      <c r="WIK92" s="42"/>
      <c r="WIL92" s="42"/>
      <c r="WIM92" s="42"/>
      <c r="WIN92" s="42"/>
      <c r="WIO92" s="42"/>
      <c r="WIP92" s="42"/>
      <c r="WIQ92" s="42"/>
      <c r="WIR92" s="42"/>
      <c r="WIS92" s="42"/>
      <c r="WIT92" s="42"/>
      <c r="WIU92" s="42"/>
      <c r="WIV92" s="42"/>
      <c r="WIW92" s="42"/>
      <c r="WIX92" s="42"/>
      <c r="WIY92" s="42"/>
      <c r="WIZ92" s="42"/>
      <c r="WJA92" s="42"/>
      <c r="WJB92" s="42"/>
      <c r="WJC92" s="42"/>
      <c r="WJD92" s="42"/>
      <c r="WJE92" s="42"/>
      <c r="WJF92" s="42"/>
      <c r="WJG92" s="42"/>
      <c r="WJH92" s="42"/>
      <c r="WJI92" s="42"/>
      <c r="WJJ92" s="42"/>
      <c r="WJK92" s="42"/>
      <c r="WJL92" s="42"/>
      <c r="WJM92" s="42"/>
      <c r="WJN92" s="42"/>
      <c r="WJO92" s="42"/>
      <c r="WJP92" s="42"/>
      <c r="WJQ92" s="42"/>
      <c r="WJR92" s="42"/>
      <c r="WJS92" s="42"/>
      <c r="WJT92" s="42"/>
      <c r="WJU92" s="42"/>
      <c r="WJV92" s="42"/>
      <c r="WJW92" s="42"/>
      <c r="WJX92" s="42"/>
      <c r="WJY92" s="42"/>
      <c r="WJZ92" s="42"/>
      <c r="WKA92" s="42"/>
      <c r="WKB92" s="42"/>
      <c r="WKC92" s="42"/>
      <c r="WKD92" s="42"/>
      <c r="WKE92" s="42"/>
      <c r="WKF92" s="42"/>
      <c r="WKG92" s="42"/>
      <c r="WKH92" s="42"/>
      <c r="WKI92" s="42"/>
      <c r="WKJ92" s="42"/>
      <c r="WKK92" s="42"/>
      <c r="WKL92" s="42"/>
      <c r="WKM92" s="42"/>
      <c r="WKN92" s="42"/>
      <c r="WKO92" s="42"/>
      <c r="WKP92" s="42"/>
      <c r="WKQ92" s="42"/>
      <c r="WKR92" s="42"/>
      <c r="WKS92" s="42"/>
      <c r="WKT92" s="42"/>
      <c r="WKU92" s="42"/>
      <c r="WKV92" s="42"/>
      <c r="WKW92" s="42"/>
      <c r="WKX92" s="42"/>
      <c r="WKY92" s="42"/>
      <c r="WKZ92" s="42"/>
      <c r="WLA92" s="42"/>
      <c r="WLB92" s="42"/>
      <c r="WLC92" s="42"/>
      <c r="WLD92" s="42"/>
      <c r="WLE92" s="42"/>
      <c r="WLF92" s="42"/>
      <c r="WLG92" s="42"/>
      <c r="WLH92" s="42"/>
      <c r="WLI92" s="42"/>
      <c r="WLJ92" s="42"/>
      <c r="WLK92" s="42"/>
      <c r="WLL92" s="42"/>
      <c r="WLM92" s="42"/>
      <c r="WLN92" s="42"/>
      <c r="WLO92" s="42"/>
      <c r="WLP92" s="42"/>
      <c r="WLQ92" s="42"/>
      <c r="WLR92" s="42"/>
      <c r="WLS92" s="42"/>
      <c r="WLT92" s="42"/>
      <c r="WLU92" s="42"/>
      <c r="WLV92" s="42"/>
      <c r="WLW92" s="42"/>
      <c r="WLX92" s="42"/>
      <c r="WLY92" s="42"/>
      <c r="WLZ92" s="42"/>
      <c r="WMA92" s="42"/>
      <c r="WMB92" s="42"/>
      <c r="WMC92" s="42"/>
      <c r="WMD92" s="42"/>
      <c r="WME92" s="42"/>
      <c r="WMF92" s="42"/>
      <c r="WMG92" s="42"/>
      <c r="WMH92" s="42"/>
      <c r="WMI92" s="42"/>
      <c r="WMJ92" s="42"/>
      <c r="WMK92" s="42"/>
      <c r="WML92" s="42"/>
      <c r="WMM92" s="42"/>
      <c r="WMN92" s="42"/>
      <c r="WMO92" s="42"/>
      <c r="WMP92" s="42"/>
      <c r="WMQ92" s="42"/>
      <c r="WMR92" s="42"/>
      <c r="WMS92" s="42"/>
      <c r="WMT92" s="42"/>
      <c r="WMU92" s="42"/>
      <c r="WMV92" s="42"/>
      <c r="WMW92" s="42"/>
      <c r="WMX92" s="42"/>
      <c r="WMY92" s="42"/>
      <c r="WMZ92" s="42"/>
      <c r="WNA92" s="42"/>
      <c r="WNB92" s="42"/>
      <c r="WNC92" s="42"/>
      <c r="WND92" s="42"/>
      <c r="WNE92" s="42"/>
      <c r="WNF92" s="42"/>
      <c r="WNG92" s="42"/>
      <c r="WNH92" s="42"/>
      <c r="WNI92" s="42"/>
      <c r="WNJ92" s="42"/>
      <c r="WNK92" s="42"/>
      <c r="WNL92" s="42"/>
      <c r="WNM92" s="42"/>
      <c r="WNN92" s="42"/>
      <c r="WNO92" s="42"/>
      <c r="WNP92" s="42"/>
      <c r="WNQ92" s="42"/>
      <c r="WNR92" s="42"/>
      <c r="WNS92" s="42"/>
      <c r="WNT92" s="42"/>
      <c r="WNU92" s="42"/>
      <c r="WNV92" s="42"/>
      <c r="WNW92" s="42"/>
      <c r="WNX92" s="42"/>
      <c r="WNY92" s="42"/>
      <c r="WNZ92" s="42"/>
      <c r="WOA92" s="42"/>
      <c r="WOB92" s="42"/>
      <c r="WOC92" s="42"/>
      <c r="WOD92" s="42"/>
      <c r="WOE92" s="42"/>
      <c r="WOF92" s="42"/>
      <c r="WOG92" s="42"/>
      <c r="WOH92" s="42"/>
      <c r="WOI92" s="42"/>
      <c r="WOJ92" s="42"/>
      <c r="WOK92" s="42"/>
      <c r="WOL92" s="42"/>
      <c r="WOM92" s="42"/>
      <c r="WON92" s="42"/>
      <c r="WOO92" s="42"/>
      <c r="WOP92" s="42"/>
      <c r="WOQ92" s="42"/>
      <c r="WOR92" s="42"/>
      <c r="WOS92" s="42"/>
      <c r="WOT92" s="42"/>
      <c r="WOU92" s="42"/>
      <c r="WOV92" s="42"/>
      <c r="WOW92" s="42"/>
      <c r="WOX92" s="42"/>
      <c r="WOY92" s="42"/>
      <c r="WOZ92" s="42"/>
      <c r="WPA92" s="42"/>
      <c r="WPB92" s="42"/>
      <c r="WPC92" s="42"/>
      <c r="WPD92" s="42"/>
      <c r="WPE92" s="42"/>
      <c r="WPF92" s="42"/>
      <c r="WPG92" s="42"/>
      <c r="WPH92" s="42"/>
      <c r="WPI92" s="42"/>
      <c r="WPJ92" s="42"/>
      <c r="WPK92" s="42"/>
      <c r="WPL92" s="42"/>
      <c r="WPM92" s="42"/>
      <c r="WPN92" s="42"/>
      <c r="WPO92" s="42"/>
      <c r="WPP92" s="42"/>
      <c r="WPQ92" s="42"/>
      <c r="WPR92" s="42"/>
      <c r="WPS92" s="42"/>
      <c r="WPT92" s="42"/>
      <c r="WPU92" s="42"/>
      <c r="WPV92" s="42"/>
      <c r="WPW92" s="42"/>
      <c r="WPX92" s="42"/>
      <c r="WPY92" s="42"/>
      <c r="WPZ92" s="42"/>
      <c r="WQA92" s="42"/>
      <c r="WQB92" s="42"/>
      <c r="WQC92" s="42"/>
      <c r="WQD92" s="42"/>
      <c r="WQE92" s="42"/>
      <c r="WQF92" s="42"/>
      <c r="WQG92" s="42"/>
      <c r="WQH92" s="42"/>
      <c r="WQI92" s="42"/>
      <c r="WQJ92" s="42"/>
      <c r="WQK92" s="42"/>
      <c r="WQL92" s="42"/>
      <c r="WQM92" s="42"/>
      <c r="WQN92" s="42"/>
      <c r="WQO92" s="42"/>
      <c r="WQP92" s="42"/>
      <c r="WQQ92" s="42"/>
      <c r="WQR92" s="42"/>
      <c r="WQS92" s="42"/>
      <c r="WQT92" s="42"/>
      <c r="WQU92" s="42"/>
      <c r="WQV92" s="42"/>
      <c r="WQW92" s="42"/>
      <c r="WQX92" s="42"/>
      <c r="WQY92" s="42"/>
      <c r="WQZ92" s="42"/>
      <c r="WRA92" s="42"/>
      <c r="WRB92" s="42"/>
      <c r="WRC92" s="42"/>
      <c r="WRD92" s="42"/>
      <c r="WRE92" s="42"/>
      <c r="WRF92" s="42"/>
      <c r="WRG92" s="42"/>
      <c r="WRH92" s="42"/>
      <c r="WRI92" s="42"/>
      <c r="WRJ92" s="42"/>
      <c r="WRK92" s="42"/>
      <c r="WRL92" s="42"/>
      <c r="WRM92" s="42"/>
      <c r="WRN92" s="42"/>
      <c r="WRO92" s="42"/>
      <c r="WRP92" s="42"/>
      <c r="WRQ92" s="42"/>
      <c r="WRR92" s="42"/>
      <c r="WRS92" s="42"/>
      <c r="WRT92" s="42"/>
      <c r="WRU92" s="42"/>
      <c r="WRV92" s="42"/>
      <c r="WRW92" s="42"/>
      <c r="WRX92" s="42"/>
      <c r="WRY92" s="42"/>
      <c r="WRZ92" s="42"/>
      <c r="WSA92" s="42"/>
      <c r="WSB92" s="42"/>
      <c r="WSC92" s="42"/>
      <c r="WSD92" s="42"/>
      <c r="WSE92" s="42"/>
      <c r="WSF92" s="42"/>
      <c r="WSG92" s="42"/>
      <c r="WSH92" s="42"/>
      <c r="WSI92" s="42"/>
      <c r="WSJ92" s="42"/>
      <c r="WSK92" s="42"/>
      <c r="WSL92" s="42"/>
      <c r="WSM92" s="42"/>
      <c r="WSN92" s="42"/>
      <c r="WSO92" s="42"/>
      <c r="WSP92" s="42"/>
      <c r="WSQ92" s="42"/>
      <c r="WSR92" s="42"/>
      <c r="WSS92" s="42"/>
      <c r="WST92" s="42"/>
      <c r="WSU92" s="42"/>
      <c r="WSV92" s="42"/>
      <c r="WSW92" s="42"/>
      <c r="WSX92" s="42"/>
      <c r="WSY92" s="42"/>
      <c r="WSZ92" s="42"/>
      <c r="WTA92" s="42"/>
      <c r="WTB92" s="42"/>
      <c r="WTC92" s="42"/>
      <c r="WTD92" s="42"/>
      <c r="WTE92" s="42"/>
      <c r="WTF92" s="42"/>
      <c r="WTG92" s="42"/>
      <c r="WTH92" s="42"/>
      <c r="WTI92" s="42"/>
      <c r="WTJ92" s="42"/>
      <c r="WTK92" s="42"/>
      <c r="WTL92" s="42"/>
      <c r="WTM92" s="42"/>
      <c r="WTN92" s="42"/>
      <c r="WTO92" s="42"/>
      <c r="WTP92" s="42"/>
      <c r="WTQ92" s="42"/>
      <c r="WTR92" s="42"/>
      <c r="WTS92" s="42"/>
      <c r="WTT92" s="42"/>
      <c r="WTU92" s="42"/>
      <c r="WTV92" s="42"/>
      <c r="WTW92" s="42"/>
      <c r="WTX92" s="42"/>
      <c r="WTY92" s="42"/>
      <c r="WTZ92" s="42"/>
      <c r="WUA92" s="42"/>
      <c r="WUB92" s="42"/>
      <c r="WUC92" s="42"/>
      <c r="WUD92" s="42"/>
      <c r="WUE92" s="42"/>
      <c r="WUF92" s="42"/>
      <c r="WUG92" s="42"/>
      <c r="WUH92" s="42"/>
      <c r="WUI92" s="42"/>
      <c r="WUJ92" s="42"/>
      <c r="WUK92" s="42"/>
      <c r="WUL92" s="42"/>
      <c r="WUM92" s="42"/>
      <c r="WUN92" s="42"/>
      <c r="WUO92" s="42"/>
      <c r="WUP92" s="42"/>
      <c r="WUQ92" s="42"/>
      <c r="WUR92" s="42"/>
      <c r="WUS92" s="42"/>
      <c r="WUT92" s="42"/>
      <c r="WUU92" s="42"/>
      <c r="WUV92" s="42"/>
      <c r="WUW92" s="42"/>
      <c r="WUX92" s="42"/>
      <c r="WUY92" s="42"/>
      <c r="WUZ92" s="42"/>
      <c r="WVA92" s="42"/>
      <c r="WVB92" s="42"/>
      <c r="WVC92" s="42"/>
      <c r="WVD92" s="42"/>
      <c r="WVE92" s="42"/>
      <c r="WVF92" s="42"/>
      <c r="WVG92" s="42"/>
      <c r="WVH92" s="42"/>
      <c r="WVI92" s="42"/>
      <c r="WVJ92" s="42"/>
      <c r="WVK92" s="42"/>
      <c r="WVL92" s="42"/>
      <c r="WVM92" s="42"/>
      <c r="WVN92" s="42"/>
      <c r="WVO92" s="42"/>
      <c r="WVP92" s="42"/>
      <c r="WVQ92" s="42"/>
      <c r="WVR92" s="42"/>
      <c r="WVS92" s="42"/>
      <c r="WVT92" s="42"/>
      <c r="WVU92" s="42"/>
      <c r="WVV92" s="42"/>
      <c r="WVW92" s="42"/>
      <c r="WVX92" s="42"/>
      <c r="WVY92" s="42"/>
      <c r="WVZ92" s="42"/>
      <c r="WWA92" s="42"/>
      <c r="WWB92" s="42"/>
      <c r="WWC92" s="42"/>
      <c r="WWD92" s="42"/>
      <c r="WWE92" s="42"/>
      <c r="WWF92" s="42"/>
      <c r="WWG92" s="42"/>
      <c r="WWH92" s="42"/>
      <c r="WWI92" s="42"/>
      <c r="WWJ92" s="42"/>
      <c r="WWK92" s="42"/>
      <c r="WWL92" s="42"/>
      <c r="WWM92" s="42"/>
      <c r="WWN92" s="42"/>
      <c r="WWO92" s="42"/>
      <c r="WWP92" s="42"/>
      <c r="WWQ92" s="42"/>
      <c r="WWR92" s="42"/>
      <c r="WWS92" s="42"/>
      <c r="WWT92" s="42"/>
      <c r="WWU92" s="42"/>
      <c r="WWV92" s="42"/>
      <c r="WWW92" s="42"/>
      <c r="WWX92" s="42"/>
      <c r="WWY92" s="42"/>
      <c r="WWZ92" s="42"/>
      <c r="WXA92" s="42"/>
      <c r="WXB92" s="42"/>
      <c r="WXC92" s="42"/>
      <c r="WXD92" s="42"/>
      <c r="WXE92" s="42"/>
      <c r="WXF92" s="42"/>
      <c r="WXG92" s="42"/>
      <c r="WXH92" s="42"/>
      <c r="WXI92" s="42"/>
      <c r="WXJ92" s="42"/>
      <c r="WXK92" s="42"/>
      <c r="WXL92" s="42"/>
      <c r="WXM92" s="42"/>
      <c r="WXN92" s="42"/>
      <c r="WXO92" s="42"/>
      <c r="WXP92" s="42"/>
      <c r="WXQ92" s="42"/>
      <c r="WXR92" s="42"/>
      <c r="WXS92" s="42"/>
      <c r="WXT92" s="42"/>
      <c r="WXU92" s="42"/>
      <c r="WXV92" s="42"/>
      <c r="WXW92" s="42"/>
      <c r="WXX92" s="42"/>
      <c r="WXY92" s="42"/>
      <c r="WXZ92" s="42"/>
      <c r="WYA92" s="42"/>
      <c r="WYB92" s="42"/>
      <c r="WYC92" s="42"/>
      <c r="WYD92" s="42"/>
      <c r="WYE92" s="42"/>
      <c r="WYF92" s="42"/>
      <c r="WYG92" s="42"/>
      <c r="WYH92" s="42"/>
      <c r="WYI92" s="42"/>
      <c r="WYJ92" s="42"/>
      <c r="WYK92" s="42"/>
      <c r="WYL92" s="42"/>
      <c r="WYM92" s="42"/>
      <c r="WYN92" s="42"/>
      <c r="WYO92" s="42"/>
      <c r="WYP92" s="42"/>
      <c r="WYQ92" s="42"/>
      <c r="WYR92" s="42"/>
      <c r="WYS92" s="42"/>
      <c r="WYT92" s="42"/>
      <c r="WYU92" s="42"/>
      <c r="WYV92" s="42"/>
      <c r="WYW92" s="42"/>
      <c r="WYX92" s="42"/>
      <c r="WYY92" s="42"/>
      <c r="WYZ92" s="42"/>
      <c r="WZA92" s="42"/>
      <c r="WZB92" s="42"/>
      <c r="WZC92" s="42"/>
      <c r="WZD92" s="42"/>
      <c r="WZE92" s="42"/>
      <c r="WZF92" s="42"/>
      <c r="WZG92" s="42"/>
      <c r="WZH92" s="42"/>
      <c r="WZI92" s="42"/>
      <c r="WZJ92" s="42"/>
      <c r="WZK92" s="42"/>
      <c r="WZL92" s="42"/>
      <c r="WZM92" s="42"/>
      <c r="WZN92" s="42"/>
      <c r="WZO92" s="42"/>
      <c r="WZP92" s="42"/>
      <c r="WZQ92" s="42"/>
      <c r="WZR92" s="42"/>
      <c r="WZS92" s="42"/>
      <c r="WZT92" s="42"/>
      <c r="WZU92" s="42"/>
      <c r="WZV92" s="42"/>
      <c r="WZW92" s="42"/>
      <c r="WZX92" s="42"/>
      <c r="WZY92" s="42"/>
      <c r="WZZ92" s="42"/>
      <c r="XAA92" s="42"/>
      <c r="XAB92" s="42"/>
      <c r="XAC92" s="42"/>
      <c r="XAD92" s="42"/>
      <c r="XAE92" s="42"/>
      <c r="XAF92" s="42"/>
      <c r="XAG92" s="42"/>
      <c r="XAH92" s="42"/>
      <c r="XAI92" s="42"/>
      <c r="XAJ92" s="42"/>
      <c r="XAK92" s="42"/>
      <c r="XAL92" s="42"/>
      <c r="XAM92" s="42"/>
      <c r="XAN92" s="42"/>
      <c r="XAO92" s="42"/>
      <c r="XAP92" s="42"/>
      <c r="XAQ92" s="42"/>
      <c r="XAR92" s="42"/>
      <c r="XAS92" s="42"/>
      <c r="XAT92" s="42"/>
      <c r="XAU92" s="42"/>
      <c r="XAV92" s="42"/>
      <c r="XAW92" s="42"/>
      <c r="XAX92" s="42"/>
      <c r="XAY92" s="42"/>
      <c r="XAZ92" s="42"/>
      <c r="XBA92" s="42"/>
      <c r="XBB92" s="42"/>
      <c r="XBC92" s="42"/>
      <c r="XBD92" s="42"/>
      <c r="XBE92" s="42"/>
      <c r="XBF92" s="42"/>
      <c r="XBG92" s="42"/>
      <c r="XBH92" s="42"/>
      <c r="XBI92" s="42"/>
      <c r="XBJ92" s="42"/>
      <c r="XBK92" s="42"/>
      <c r="XBL92" s="42"/>
      <c r="XBM92" s="42"/>
      <c r="XBN92" s="42"/>
      <c r="XBO92" s="42"/>
      <c r="XBP92" s="42"/>
      <c r="XBQ92" s="42"/>
      <c r="XBR92" s="42"/>
      <c r="XBS92" s="42"/>
      <c r="XBT92" s="42"/>
      <c r="XBU92" s="42"/>
      <c r="XBV92" s="42"/>
      <c r="XBW92" s="42"/>
      <c r="XBX92" s="42"/>
      <c r="XBY92" s="42"/>
      <c r="XBZ92" s="42"/>
      <c r="XCA92" s="42"/>
      <c r="XCB92" s="42"/>
      <c r="XCC92" s="42"/>
      <c r="XCD92" s="42"/>
      <c r="XCE92" s="42"/>
      <c r="XCF92" s="42"/>
      <c r="XCG92" s="42"/>
      <c r="XCH92" s="42"/>
      <c r="XCI92" s="42"/>
      <c r="XCJ92" s="42"/>
      <c r="XCK92" s="42"/>
      <c r="XCL92" s="42"/>
      <c r="XCM92" s="42"/>
      <c r="XCN92" s="42"/>
      <c r="XCO92" s="42"/>
      <c r="XCP92" s="42"/>
      <c r="XCQ92" s="42"/>
      <c r="XCR92" s="42"/>
      <c r="XCS92" s="42"/>
      <c r="XCT92" s="42"/>
      <c r="XCU92" s="42"/>
      <c r="XCV92" s="42"/>
      <c r="XCW92" s="42"/>
      <c r="XCX92" s="42"/>
      <c r="XCY92" s="42"/>
      <c r="XCZ92" s="42"/>
      <c r="XDA92" s="42"/>
      <c r="XDB92" s="42"/>
      <c r="XDC92" s="42"/>
      <c r="XDD92" s="42"/>
      <c r="XDE92" s="42"/>
      <c r="XDF92" s="42"/>
      <c r="XDG92" s="42"/>
      <c r="XDH92" s="42"/>
      <c r="XDI92" s="42"/>
      <c r="XDJ92" s="42"/>
      <c r="XDK92" s="42"/>
      <c r="XDL92" s="42"/>
      <c r="XDM92" s="42"/>
      <c r="XDN92" s="42"/>
      <c r="XDO92" s="42"/>
      <c r="XDP92" s="42"/>
      <c r="XDQ92" s="42"/>
      <c r="XDR92" s="42"/>
      <c r="XDS92" s="42"/>
      <c r="XDT92" s="42"/>
      <c r="XDU92" s="42"/>
      <c r="XDV92" s="42"/>
      <c r="XDW92" s="42"/>
      <c r="XDX92" s="42"/>
      <c r="XDY92" s="42"/>
      <c r="XDZ92" s="42"/>
      <c r="XEA92" s="42"/>
      <c r="XEB92" s="42"/>
      <c r="XEC92" s="42"/>
      <c r="XED92" s="42"/>
      <c r="XEE92" s="42"/>
      <c r="XEF92" s="42"/>
      <c r="XEG92" s="42"/>
      <c r="XEH92" s="42"/>
      <c r="XEI92" s="42"/>
      <c r="XEJ92" s="42"/>
      <c r="XEK92" s="42"/>
      <c r="XEL92" s="42"/>
      <c r="XEM92" s="42"/>
      <c r="XEN92" s="42"/>
      <c r="XEO92" s="42"/>
      <c r="XEP92" s="42"/>
      <c r="XEQ92" s="42"/>
      <c r="XER92" s="42"/>
      <c r="XES92" s="42"/>
      <c r="XET92" s="42"/>
      <c r="XEU92" s="42"/>
      <c r="XEV92" s="42"/>
      <c r="XEW92" s="42"/>
      <c r="XEX92" s="42"/>
      <c r="XEY92" s="42"/>
      <c r="XEZ92" s="42"/>
      <c r="XFA92" s="42"/>
      <c r="XFB92" s="42"/>
      <c r="XFC92" s="42"/>
      <c r="XFD92" s="42"/>
    </row>
    <row r="93" spans="1:16384" ht="13.5" thickTop="1">
      <c r="F93" s="222"/>
      <c r="H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19"/>
      <c r="IT93" s="19"/>
      <c r="IU93" s="19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9"/>
      <c r="LG93" s="19"/>
      <c r="LH93" s="19"/>
      <c r="LI93" s="19"/>
      <c r="LJ93" s="19"/>
      <c r="LK93" s="19"/>
      <c r="LL93" s="19"/>
      <c r="LM93" s="19"/>
      <c r="LN93" s="19"/>
      <c r="LO93" s="19"/>
      <c r="LP93" s="19"/>
      <c r="LQ93" s="19"/>
      <c r="LR93" s="19"/>
      <c r="LS93" s="19"/>
      <c r="LT93" s="19"/>
      <c r="LU93" s="19"/>
      <c r="LV93" s="19"/>
      <c r="LW93" s="19"/>
      <c r="LX93" s="19"/>
      <c r="LY93" s="19"/>
      <c r="LZ93" s="19"/>
      <c r="MA93" s="19"/>
      <c r="MB93" s="19"/>
      <c r="MC93" s="19"/>
      <c r="MD93" s="19"/>
      <c r="ME93" s="19"/>
      <c r="MF93" s="19"/>
      <c r="MG93" s="19"/>
      <c r="MH93" s="19"/>
      <c r="MI93" s="19"/>
      <c r="MJ93" s="19"/>
      <c r="MK93" s="19"/>
      <c r="ML93" s="19"/>
      <c r="MM93" s="19"/>
      <c r="MN93" s="19"/>
      <c r="MO93" s="19"/>
      <c r="MP93" s="19"/>
      <c r="MQ93" s="19"/>
      <c r="MR93" s="19"/>
      <c r="MS93" s="19"/>
      <c r="MT93" s="19"/>
      <c r="MU93" s="19"/>
      <c r="MV93" s="19"/>
      <c r="MW93" s="19"/>
      <c r="MX93" s="19"/>
      <c r="MY93" s="19"/>
      <c r="MZ93" s="19"/>
      <c r="NA93" s="19"/>
      <c r="NB93" s="19"/>
      <c r="NC93" s="19"/>
      <c r="ND93" s="19"/>
      <c r="NE93" s="19"/>
      <c r="NF93" s="19"/>
      <c r="NG93" s="19"/>
      <c r="NH93" s="19"/>
      <c r="NI93" s="19"/>
      <c r="NJ93" s="19"/>
      <c r="NK93" s="19"/>
      <c r="NL93" s="19"/>
      <c r="NM93" s="19"/>
      <c r="NN93" s="19"/>
      <c r="NO93" s="19"/>
      <c r="NP93" s="19"/>
      <c r="NQ93" s="19"/>
      <c r="NR93" s="19"/>
      <c r="NS93" s="19"/>
      <c r="NT93" s="19"/>
      <c r="NU93" s="19"/>
      <c r="NV93" s="19"/>
      <c r="NW93" s="19"/>
      <c r="NX93" s="19"/>
      <c r="NY93" s="19"/>
      <c r="NZ93" s="19"/>
      <c r="OA93" s="19"/>
      <c r="OB93" s="19"/>
      <c r="OC93" s="19"/>
      <c r="OD93" s="19"/>
      <c r="OE93" s="19"/>
      <c r="OF93" s="19"/>
      <c r="OG93" s="19"/>
      <c r="OH93" s="19"/>
      <c r="OI93" s="19"/>
      <c r="OJ93" s="19"/>
      <c r="OK93" s="19"/>
      <c r="OL93" s="19"/>
      <c r="OM93" s="19"/>
      <c r="ON93" s="19"/>
      <c r="OO93" s="19"/>
      <c r="OP93" s="19"/>
      <c r="OQ93" s="19"/>
      <c r="OR93" s="19"/>
      <c r="OS93" s="19"/>
      <c r="OT93" s="19"/>
      <c r="OU93" s="19"/>
      <c r="OV93" s="19"/>
      <c r="OW93" s="19"/>
      <c r="OX93" s="19"/>
      <c r="OY93" s="19"/>
      <c r="OZ93" s="19"/>
      <c r="PA93" s="19"/>
      <c r="PB93" s="19"/>
      <c r="PC93" s="19"/>
      <c r="PD93" s="19"/>
      <c r="PE93" s="19"/>
      <c r="PF93" s="19"/>
      <c r="PG93" s="19"/>
      <c r="PH93" s="19"/>
      <c r="PI93" s="19"/>
      <c r="PJ93" s="19"/>
      <c r="PK93" s="19"/>
      <c r="PL93" s="19"/>
      <c r="PM93" s="19"/>
      <c r="PN93" s="19"/>
      <c r="PO93" s="19"/>
      <c r="PP93" s="19"/>
      <c r="PQ93" s="19"/>
      <c r="PR93" s="19"/>
      <c r="PS93" s="19"/>
      <c r="PT93" s="19"/>
      <c r="PU93" s="19"/>
      <c r="PV93" s="19"/>
      <c r="PW93" s="19"/>
      <c r="PX93" s="19"/>
      <c r="PY93" s="19"/>
      <c r="PZ93" s="19"/>
      <c r="QA93" s="19"/>
      <c r="QB93" s="19"/>
      <c r="QC93" s="19"/>
      <c r="QD93" s="19"/>
      <c r="QE93" s="19"/>
      <c r="QF93" s="19"/>
      <c r="QG93" s="19"/>
      <c r="QH93" s="19"/>
      <c r="QI93" s="19"/>
      <c r="QJ93" s="19"/>
      <c r="QK93" s="19"/>
      <c r="QL93" s="19"/>
      <c r="QM93" s="19"/>
      <c r="QN93" s="19"/>
      <c r="QO93" s="19"/>
      <c r="QP93" s="19"/>
      <c r="QQ93" s="19"/>
      <c r="QR93" s="19"/>
      <c r="QS93" s="19"/>
      <c r="QT93" s="19"/>
      <c r="QU93" s="19"/>
      <c r="QV93" s="19"/>
      <c r="QW93" s="19"/>
      <c r="QX93" s="19"/>
      <c r="QY93" s="19"/>
      <c r="QZ93" s="19"/>
      <c r="RA93" s="19"/>
      <c r="RB93" s="19"/>
      <c r="RC93" s="19"/>
      <c r="RD93" s="19"/>
      <c r="RE93" s="19"/>
      <c r="RF93" s="19"/>
      <c r="RG93" s="19"/>
      <c r="RH93" s="19"/>
      <c r="RI93" s="19"/>
      <c r="RJ93" s="19"/>
      <c r="RK93" s="19"/>
      <c r="RL93" s="19"/>
      <c r="RM93" s="19"/>
      <c r="RN93" s="19"/>
      <c r="RO93" s="19"/>
      <c r="RP93" s="19"/>
      <c r="RQ93" s="19"/>
      <c r="RR93" s="19"/>
      <c r="RS93" s="19"/>
      <c r="RT93" s="19"/>
      <c r="RU93" s="19"/>
      <c r="RV93" s="19"/>
      <c r="RW93" s="19"/>
      <c r="RX93" s="19"/>
      <c r="RY93" s="19"/>
      <c r="RZ93" s="19"/>
      <c r="SA93" s="19"/>
      <c r="SB93" s="19"/>
      <c r="SC93" s="19"/>
      <c r="SD93" s="19"/>
      <c r="SE93" s="19"/>
      <c r="SF93" s="19"/>
      <c r="SG93" s="19"/>
      <c r="SH93" s="19"/>
      <c r="SI93" s="19"/>
      <c r="SJ93" s="19"/>
      <c r="SK93" s="19"/>
      <c r="SL93" s="19"/>
      <c r="SM93" s="19"/>
      <c r="SN93" s="19"/>
      <c r="SO93" s="19"/>
      <c r="SP93" s="19"/>
      <c r="SQ93" s="19"/>
      <c r="SR93" s="19"/>
      <c r="SS93" s="19"/>
      <c r="ST93" s="19"/>
      <c r="SU93" s="19"/>
      <c r="SV93" s="19"/>
      <c r="SW93" s="19"/>
      <c r="SX93" s="19"/>
      <c r="SY93" s="19"/>
      <c r="SZ93" s="19"/>
      <c r="TA93" s="19"/>
      <c r="TB93" s="19"/>
      <c r="TC93" s="19"/>
      <c r="TD93" s="19"/>
      <c r="TE93" s="19"/>
      <c r="TF93" s="19"/>
      <c r="TG93" s="19"/>
      <c r="TH93" s="19"/>
      <c r="TI93" s="19"/>
      <c r="TJ93" s="19"/>
      <c r="TK93" s="19"/>
      <c r="TL93" s="19"/>
      <c r="TM93" s="19"/>
      <c r="TN93" s="19"/>
      <c r="TO93" s="19"/>
      <c r="TP93" s="19"/>
      <c r="TQ93" s="19"/>
      <c r="TR93" s="19"/>
      <c r="TS93" s="19"/>
      <c r="TT93" s="19"/>
      <c r="TU93" s="19"/>
      <c r="TV93" s="19"/>
      <c r="TW93" s="19"/>
      <c r="TX93" s="19"/>
      <c r="TY93" s="19"/>
      <c r="TZ93" s="19"/>
      <c r="UA93" s="19"/>
      <c r="UB93" s="19"/>
      <c r="UC93" s="19"/>
      <c r="UD93" s="19"/>
      <c r="UE93" s="19"/>
      <c r="UF93" s="19"/>
      <c r="UG93" s="19"/>
      <c r="UH93" s="19"/>
      <c r="UI93" s="19"/>
      <c r="UJ93" s="19"/>
      <c r="UK93" s="19"/>
      <c r="UL93" s="19"/>
      <c r="UM93" s="19"/>
      <c r="UN93" s="19"/>
      <c r="UO93" s="19"/>
      <c r="UP93" s="19"/>
      <c r="UQ93" s="19"/>
      <c r="UR93" s="19"/>
      <c r="US93" s="19"/>
      <c r="UT93" s="19"/>
      <c r="UU93" s="19"/>
      <c r="UV93" s="19"/>
      <c r="UW93" s="19"/>
      <c r="UX93" s="19"/>
      <c r="UY93" s="19"/>
      <c r="UZ93" s="19"/>
      <c r="VA93" s="19"/>
      <c r="VB93" s="19"/>
      <c r="VC93" s="19"/>
      <c r="VD93" s="19"/>
      <c r="VE93" s="19"/>
      <c r="VF93" s="19"/>
      <c r="VG93" s="19"/>
      <c r="VH93" s="19"/>
      <c r="VI93" s="19"/>
      <c r="VJ93" s="19"/>
      <c r="VK93" s="19"/>
      <c r="VL93" s="19"/>
      <c r="VM93" s="19"/>
      <c r="VN93" s="19"/>
      <c r="VO93" s="19"/>
      <c r="VP93" s="19"/>
      <c r="VQ93" s="19"/>
      <c r="VR93" s="19"/>
      <c r="VS93" s="19"/>
      <c r="VT93" s="19"/>
      <c r="VU93" s="19"/>
      <c r="VV93" s="19"/>
      <c r="VW93" s="19"/>
      <c r="VX93" s="19"/>
      <c r="VY93" s="19"/>
      <c r="VZ93" s="19"/>
      <c r="WA93" s="19"/>
      <c r="WB93" s="19"/>
      <c r="WC93" s="19"/>
      <c r="WD93" s="19"/>
      <c r="WE93" s="19"/>
      <c r="WF93" s="19"/>
      <c r="WG93" s="19"/>
      <c r="WH93" s="19"/>
      <c r="WI93" s="19"/>
      <c r="WJ93" s="19"/>
      <c r="WK93" s="19"/>
      <c r="WL93" s="19"/>
      <c r="WM93" s="19"/>
      <c r="WN93" s="19"/>
      <c r="WO93" s="19"/>
      <c r="WP93" s="19"/>
      <c r="WQ93" s="19"/>
      <c r="WR93" s="19"/>
      <c r="WS93" s="19"/>
      <c r="WT93" s="19"/>
      <c r="WU93" s="19"/>
      <c r="WV93" s="19"/>
      <c r="WW93" s="19"/>
      <c r="WX93" s="19"/>
      <c r="WY93" s="19"/>
      <c r="WZ93" s="19"/>
      <c r="XA93" s="19"/>
      <c r="XB93" s="19"/>
      <c r="XC93" s="19"/>
      <c r="XD93" s="19"/>
      <c r="XE93" s="19"/>
      <c r="XF93" s="19"/>
      <c r="XG93" s="19"/>
      <c r="XH93" s="19"/>
      <c r="XI93" s="19"/>
      <c r="XJ93" s="19"/>
      <c r="XK93" s="19"/>
      <c r="XL93" s="19"/>
      <c r="XM93" s="19"/>
      <c r="XN93" s="19"/>
      <c r="XO93" s="19"/>
      <c r="XP93" s="19"/>
      <c r="XQ93" s="19"/>
      <c r="XR93" s="19"/>
      <c r="XS93" s="19"/>
      <c r="XT93" s="19"/>
      <c r="XU93" s="19"/>
      <c r="XV93" s="19"/>
      <c r="XW93" s="19"/>
      <c r="XX93" s="19"/>
      <c r="XY93" s="19"/>
      <c r="XZ93" s="19"/>
      <c r="YA93" s="19"/>
      <c r="YB93" s="19"/>
      <c r="YC93" s="19"/>
      <c r="YD93" s="19"/>
      <c r="YE93" s="19"/>
      <c r="YF93" s="19"/>
      <c r="YG93" s="19"/>
      <c r="YH93" s="19"/>
      <c r="YI93" s="19"/>
      <c r="YJ93" s="19"/>
      <c r="YK93" s="19"/>
      <c r="YL93" s="19"/>
      <c r="YM93" s="19"/>
      <c r="YN93" s="19"/>
      <c r="YO93" s="19"/>
      <c r="YP93" s="19"/>
      <c r="YQ93" s="19"/>
      <c r="YR93" s="19"/>
      <c r="YS93" s="19"/>
      <c r="YT93" s="19"/>
      <c r="YU93" s="19"/>
      <c r="YV93" s="19"/>
      <c r="YW93" s="19"/>
      <c r="YX93" s="19"/>
      <c r="YY93" s="19"/>
      <c r="YZ93" s="19"/>
      <c r="ZA93" s="19"/>
      <c r="ZB93" s="19"/>
      <c r="ZC93" s="19"/>
      <c r="ZD93" s="19"/>
      <c r="ZE93" s="19"/>
      <c r="ZF93" s="19"/>
      <c r="ZG93" s="19"/>
      <c r="ZH93" s="19"/>
      <c r="ZI93" s="19"/>
      <c r="ZJ93" s="19"/>
      <c r="ZK93" s="19"/>
      <c r="ZL93" s="19"/>
      <c r="ZM93" s="19"/>
      <c r="ZN93" s="19"/>
      <c r="ZO93" s="19"/>
      <c r="ZP93" s="19"/>
      <c r="ZQ93" s="19"/>
      <c r="ZR93" s="19"/>
      <c r="ZS93" s="19"/>
      <c r="ZT93" s="19"/>
      <c r="ZU93" s="19"/>
      <c r="ZV93" s="19"/>
      <c r="ZW93" s="19"/>
      <c r="ZX93" s="19"/>
      <c r="ZY93" s="19"/>
      <c r="ZZ93" s="19"/>
      <c r="AAA93" s="19"/>
      <c r="AAB93" s="19"/>
      <c r="AAC93" s="19"/>
      <c r="AAD93" s="19"/>
      <c r="AAE93" s="19"/>
      <c r="AAF93" s="19"/>
      <c r="AAG93" s="19"/>
      <c r="AAH93" s="19"/>
      <c r="AAI93" s="19"/>
      <c r="AAJ93" s="19"/>
      <c r="AAK93" s="19"/>
      <c r="AAL93" s="19"/>
      <c r="AAM93" s="19"/>
      <c r="AAN93" s="19"/>
      <c r="AAO93" s="19"/>
      <c r="AAP93" s="19"/>
      <c r="AAQ93" s="19"/>
      <c r="AAR93" s="19"/>
      <c r="AAS93" s="19"/>
      <c r="AAT93" s="19"/>
      <c r="AAU93" s="19"/>
      <c r="AAV93" s="19"/>
      <c r="AAW93" s="19"/>
      <c r="AAX93" s="19"/>
      <c r="AAY93" s="19"/>
      <c r="AAZ93" s="19"/>
      <c r="ABA93" s="19"/>
      <c r="ABB93" s="19"/>
      <c r="ABC93" s="19"/>
      <c r="ABD93" s="19"/>
      <c r="ABE93" s="19"/>
      <c r="ABF93" s="19"/>
      <c r="ABG93" s="19"/>
      <c r="ABH93" s="19"/>
      <c r="ABI93" s="19"/>
      <c r="ABJ93" s="19"/>
      <c r="ABK93" s="19"/>
      <c r="ABL93" s="19"/>
      <c r="ABM93" s="19"/>
      <c r="ABN93" s="19"/>
      <c r="ABO93" s="19"/>
      <c r="ABP93" s="19"/>
      <c r="ABQ93" s="19"/>
      <c r="ABR93" s="19"/>
      <c r="ABS93" s="19"/>
      <c r="ABT93" s="19"/>
      <c r="ABU93" s="19"/>
      <c r="ABV93" s="19"/>
      <c r="ABW93" s="19"/>
      <c r="ABX93" s="19"/>
      <c r="ABY93" s="19"/>
      <c r="ABZ93" s="19"/>
      <c r="ACA93" s="19"/>
      <c r="ACB93" s="19"/>
      <c r="ACC93" s="19"/>
      <c r="ACD93" s="19"/>
      <c r="ACE93" s="19"/>
      <c r="ACF93" s="19"/>
      <c r="ACG93" s="19"/>
      <c r="ACH93" s="19"/>
      <c r="ACI93" s="19"/>
      <c r="ACJ93" s="19"/>
      <c r="ACK93" s="19"/>
      <c r="ACL93" s="19"/>
      <c r="ACM93" s="19"/>
      <c r="ACN93" s="19"/>
      <c r="ACO93" s="19"/>
      <c r="ACP93" s="19"/>
      <c r="ACQ93" s="19"/>
      <c r="ACR93" s="19"/>
      <c r="ACS93" s="19"/>
      <c r="ACT93" s="19"/>
      <c r="ACU93" s="19"/>
      <c r="ACV93" s="19"/>
      <c r="ACW93" s="19"/>
      <c r="ACX93" s="19"/>
      <c r="ACY93" s="19"/>
      <c r="ACZ93" s="19"/>
      <c r="ADA93" s="19"/>
      <c r="ADB93" s="19"/>
      <c r="ADC93" s="19"/>
      <c r="ADD93" s="19"/>
      <c r="ADE93" s="19"/>
      <c r="ADF93" s="19"/>
      <c r="ADG93" s="19"/>
      <c r="ADH93" s="19"/>
      <c r="ADI93" s="19"/>
      <c r="ADJ93" s="19"/>
      <c r="ADK93" s="19"/>
      <c r="ADL93" s="19"/>
      <c r="ADM93" s="19"/>
      <c r="ADN93" s="19"/>
      <c r="ADO93" s="19"/>
      <c r="ADP93" s="19"/>
      <c r="ADQ93" s="19"/>
      <c r="ADR93" s="19"/>
      <c r="ADS93" s="19"/>
      <c r="ADT93" s="19"/>
      <c r="ADU93" s="19"/>
      <c r="ADV93" s="19"/>
      <c r="ADW93" s="19"/>
      <c r="ADX93" s="19"/>
      <c r="ADY93" s="19"/>
      <c r="ADZ93" s="19"/>
      <c r="AEA93" s="19"/>
      <c r="AEB93" s="19"/>
      <c r="AEC93" s="19"/>
      <c r="AED93" s="19"/>
      <c r="AEE93" s="19"/>
      <c r="AEF93" s="19"/>
      <c r="AEG93" s="19"/>
      <c r="AEH93" s="19"/>
      <c r="AEI93" s="19"/>
      <c r="AEJ93" s="19"/>
      <c r="AEK93" s="19"/>
      <c r="AEL93" s="19"/>
      <c r="AEM93" s="19"/>
      <c r="AEN93" s="19"/>
      <c r="AEO93" s="19"/>
      <c r="AEP93" s="19"/>
      <c r="AEQ93" s="19"/>
      <c r="AER93" s="19"/>
      <c r="AES93" s="19"/>
      <c r="AET93" s="19"/>
      <c r="AEU93" s="19"/>
      <c r="AEV93" s="19"/>
      <c r="AEW93" s="19"/>
      <c r="AEX93" s="19"/>
      <c r="AEY93" s="19"/>
      <c r="AEZ93" s="19"/>
      <c r="AFA93" s="19"/>
      <c r="AFB93" s="19"/>
      <c r="AFC93" s="19"/>
      <c r="AFD93" s="19"/>
      <c r="AFE93" s="19"/>
      <c r="AFF93" s="19"/>
      <c r="AFG93" s="19"/>
      <c r="AFH93" s="19"/>
      <c r="AFI93" s="19"/>
      <c r="AFJ93" s="19"/>
      <c r="AFK93" s="19"/>
      <c r="AFL93" s="19"/>
      <c r="AFM93" s="19"/>
      <c r="AFN93" s="19"/>
      <c r="AFO93" s="19"/>
      <c r="AFP93" s="19"/>
      <c r="AFQ93" s="19"/>
      <c r="AFR93" s="19"/>
      <c r="AFS93" s="19"/>
      <c r="AFT93" s="19"/>
      <c r="AFU93" s="19"/>
      <c r="AFV93" s="19"/>
      <c r="AFW93" s="19"/>
      <c r="AFX93" s="19"/>
      <c r="AFY93" s="19"/>
      <c r="AFZ93" s="19"/>
      <c r="AGA93" s="19"/>
      <c r="AGB93" s="19"/>
      <c r="AGC93" s="19"/>
      <c r="AGD93" s="19"/>
      <c r="AGE93" s="19"/>
      <c r="AGF93" s="19"/>
      <c r="AGG93" s="19"/>
      <c r="AGH93" s="19"/>
      <c r="AGI93" s="19"/>
      <c r="AGJ93" s="19"/>
      <c r="AGK93" s="19"/>
      <c r="AGL93" s="19"/>
      <c r="AGM93" s="19"/>
      <c r="AGN93" s="19"/>
      <c r="AGO93" s="19"/>
      <c r="AGP93" s="19"/>
      <c r="AGQ93" s="19"/>
      <c r="AGR93" s="19"/>
      <c r="AGS93" s="19"/>
      <c r="AGT93" s="19"/>
      <c r="AGU93" s="19"/>
      <c r="AGV93" s="19"/>
      <c r="AGW93" s="19"/>
      <c r="AGX93" s="19"/>
      <c r="AGY93" s="19"/>
      <c r="AGZ93" s="19"/>
      <c r="AHA93" s="19"/>
      <c r="AHB93" s="19"/>
      <c r="AHC93" s="19"/>
      <c r="AHD93" s="19"/>
      <c r="AHE93" s="19"/>
      <c r="AHF93" s="19"/>
      <c r="AHG93" s="19"/>
      <c r="AHH93" s="19"/>
      <c r="AHI93" s="19"/>
      <c r="AHJ93" s="19"/>
      <c r="AHK93" s="19"/>
      <c r="AHL93" s="19"/>
      <c r="AHM93" s="19"/>
      <c r="AHN93" s="19"/>
      <c r="AHO93" s="19"/>
      <c r="AHP93" s="19"/>
      <c r="AHQ93" s="19"/>
      <c r="AHR93" s="19"/>
      <c r="AHS93" s="19"/>
      <c r="AHT93" s="19"/>
      <c r="AHU93" s="19"/>
      <c r="AHV93" s="19"/>
      <c r="AHW93" s="19"/>
      <c r="AHX93" s="19"/>
      <c r="AHY93" s="19"/>
      <c r="AHZ93" s="19"/>
      <c r="AIA93" s="19"/>
      <c r="AIB93" s="19"/>
      <c r="AIC93" s="19"/>
      <c r="AID93" s="19"/>
      <c r="AIE93" s="19"/>
      <c r="AIF93" s="19"/>
      <c r="AIG93" s="19"/>
      <c r="AIH93" s="19"/>
      <c r="AII93" s="19"/>
      <c r="AIJ93" s="19"/>
      <c r="AIK93" s="19"/>
      <c r="AIL93" s="19"/>
      <c r="AIM93" s="19"/>
      <c r="AIN93" s="19"/>
      <c r="AIO93" s="19"/>
      <c r="AIP93" s="19"/>
      <c r="AIQ93" s="19"/>
      <c r="AIR93" s="19"/>
      <c r="AIS93" s="19"/>
      <c r="AIT93" s="19"/>
      <c r="AIU93" s="19"/>
      <c r="AIV93" s="19"/>
      <c r="AIW93" s="19"/>
      <c r="AIX93" s="19"/>
      <c r="AIY93" s="19"/>
      <c r="AIZ93" s="19"/>
      <c r="AJA93" s="19"/>
      <c r="AJB93" s="19"/>
      <c r="AJC93" s="19"/>
      <c r="AJD93" s="19"/>
      <c r="AJE93" s="19"/>
      <c r="AJF93" s="19"/>
      <c r="AJG93" s="19"/>
      <c r="AJH93" s="19"/>
      <c r="AJI93" s="19"/>
      <c r="AJJ93" s="19"/>
      <c r="AJK93" s="19"/>
      <c r="AJL93" s="19"/>
      <c r="AJM93" s="19"/>
      <c r="AJN93" s="19"/>
      <c r="AJO93" s="19"/>
      <c r="AJP93" s="19"/>
      <c r="AJQ93" s="19"/>
      <c r="AJR93" s="19"/>
      <c r="AJS93" s="19"/>
      <c r="AJT93" s="19"/>
      <c r="AJU93" s="19"/>
      <c r="AJV93" s="19"/>
      <c r="AJW93" s="19"/>
      <c r="AJX93" s="19"/>
      <c r="AJY93" s="19"/>
      <c r="AJZ93" s="19"/>
      <c r="AKA93" s="19"/>
      <c r="AKB93" s="19"/>
      <c r="AKC93" s="19"/>
      <c r="AKD93" s="19"/>
      <c r="AKE93" s="19"/>
      <c r="AKF93" s="19"/>
      <c r="AKG93" s="19"/>
      <c r="AKH93" s="19"/>
      <c r="AKI93" s="19"/>
      <c r="AKJ93" s="19"/>
      <c r="AKK93" s="19"/>
      <c r="AKL93" s="19"/>
      <c r="AKM93" s="19"/>
      <c r="AKN93" s="19"/>
      <c r="AKO93" s="19"/>
      <c r="AKP93" s="19"/>
      <c r="AKQ93" s="19"/>
      <c r="AKR93" s="19"/>
      <c r="AKS93" s="19"/>
      <c r="AKT93" s="19"/>
      <c r="AKU93" s="19"/>
      <c r="AKV93" s="19"/>
      <c r="AKW93" s="19"/>
      <c r="AKX93" s="19"/>
      <c r="AKY93" s="19"/>
      <c r="AKZ93" s="19"/>
      <c r="ALA93" s="19"/>
      <c r="ALB93" s="19"/>
      <c r="ALC93" s="19"/>
      <c r="ALD93" s="19"/>
      <c r="ALE93" s="19"/>
      <c r="ALF93" s="19"/>
      <c r="ALG93" s="19"/>
      <c r="ALH93" s="19"/>
      <c r="ALI93" s="19"/>
      <c r="ALJ93" s="19"/>
      <c r="ALK93" s="19"/>
      <c r="ALL93" s="19"/>
      <c r="ALM93" s="19"/>
      <c r="ALN93" s="19"/>
      <c r="ALO93" s="19"/>
      <c r="ALP93" s="19"/>
      <c r="ALQ93" s="19"/>
      <c r="ALR93" s="19"/>
      <c r="ALS93" s="19"/>
      <c r="ALT93" s="19"/>
      <c r="ALU93" s="19"/>
      <c r="ALV93" s="19"/>
      <c r="ALW93" s="19"/>
      <c r="ALX93" s="19"/>
      <c r="ALY93" s="19"/>
      <c r="ALZ93" s="19"/>
      <c r="AMA93" s="19"/>
      <c r="AMB93" s="19"/>
      <c r="AMC93" s="19"/>
      <c r="AMD93" s="19"/>
      <c r="AME93" s="19"/>
      <c r="AMF93" s="19"/>
      <c r="AMG93" s="19"/>
      <c r="AMH93" s="19"/>
      <c r="AMI93" s="19"/>
      <c r="AMJ93" s="19"/>
      <c r="AMK93" s="19"/>
      <c r="AML93" s="19"/>
      <c r="AMM93" s="19"/>
      <c r="AMN93" s="19"/>
      <c r="AMO93" s="19"/>
      <c r="AMP93" s="19"/>
      <c r="AMQ93" s="19"/>
      <c r="AMR93" s="19"/>
      <c r="AMS93" s="19"/>
      <c r="AMT93" s="19"/>
      <c r="AMU93" s="19"/>
      <c r="AMV93" s="19"/>
      <c r="AMW93" s="19"/>
      <c r="AMX93" s="19"/>
      <c r="AMY93" s="19"/>
      <c r="AMZ93" s="19"/>
      <c r="ANA93" s="19"/>
      <c r="ANB93" s="19"/>
      <c r="ANC93" s="19"/>
      <c r="AND93" s="19"/>
      <c r="ANE93" s="19"/>
      <c r="ANF93" s="19"/>
      <c r="ANG93" s="19"/>
      <c r="ANH93" s="19"/>
      <c r="ANI93" s="19"/>
      <c r="ANJ93" s="19"/>
      <c r="ANK93" s="19"/>
      <c r="ANL93" s="19"/>
      <c r="ANM93" s="19"/>
      <c r="ANN93" s="19"/>
      <c r="ANO93" s="19"/>
      <c r="ANP93" s="19"/>
      <c r="ANQ93" s="19"/>
      <c r="ANR93" s="19"/>
      <c r="ANS93" s="19"/>
      <c r="ANT93" s="19"/>
      <c r="ANU93" s="19"/>
      <c r="ANV93" s="19"/>
      <c r="ANW93" s="19"/>
      <c r="ANX93" s="19"/>
      <c r="ANY93" s="19"/>
      <c r="ANZ93" s="19"/>
      <c r="AOA93" s="19"/>
      <c r="AOB93" s="19"/>
      <c r="AOC93" s="19"/>
      <c r="AOD93" s="19"/>
      <c r="AOE93" s="19"/>
      <c r="AOF93" s="19"/>
      <c r="AOG93" s="19"/>
      <c r="AOH93" s="19"/>
      <c r="AOI93" s="19"/>
      <c r="AOJ93" s="19"/>
      <c r="AOK93" s="19"/>
      <c r="AOL93" s="19"/>
      <c r="AOM93" s="19"/>
      <c r="AON93" s="19"/>
      <c r="AOO93" s="19"/>
      <c r="AOP93" s="19"/>
      <c r="AOQ93" s="19"/>
      <c r="AOR93" s="19"/>
      <c r="AOS93" s="19"/>
      <c r="AOT93" s="19"/>
      <c r="AOU93" s="19"/>
      <c r="AOV93" s="19"/>
      <c r="AOW93" s="19"/>
      <c r="AOX93" s="19"/>
      <c r="AOY93" s="19"/>
      <c r="AOZ93" s="19"/>
      <c r="APA93" s="19"/>
      <c r="APB93" s="19"/>
      <c r="APC93" s="19"/>
      <c r="APD93" s="19"/>
      <c r="APE93" s="19"/>
      <c r="APF93" s="19"/>
      <c r="APG93" s="19"/>
      <c r="APH93" s="19"/>
      <c r="API93" s="19"/>
      <c r="APJ93" s="19"/>
      <c r="APK93" s="19"/>
      <c r="APL93" s="19"/>
      <c r="APM93" s="19"/>
      <c r="APN93" s="19"/>
      <c r="APO93" s="19"/>
      <c r="APP93" s="19"/>
      <c r="APQ93" s="19"/>
      <c r="APR93" s="19"/>
      <c r="APS93" s="19"/>
      <c r="APT93" s="19"/>
      <c r="APU93" s="19"/>
      <c r="APV93" s="19"/>
      <c r="APW93" s="19"/>
      <c r="APX93" s="19"/>
      <c r="APY93" s="19"/>
      <c r="APZ93" s="19"/>
      <c r="AQA93" s="19"/>
      <c r="AQB93" s="19"/>
      <c r="AQC93" s="19"/>
      <c r="AQD93" s="19"/>
      <c r="AQE93" s="19"/>
      <c r="AQF93" s="19"/>
      <c r="AQG93" s="19"/>
      <c r="AQH93" s="19"/>
      <c r="AQI93" s="19"/>
      <c r="AQJ93" s="19"/>
      <c r="AQK93" s="19"/>
      <c r="AQL93" s="19"/>
      <c r="AQM93" s="19"/>
      <c r="AQN93" s="19"/>
      <c r="AQO93" s="19"/>
      <c r="AQP93" s="19"/>
      <c r="AQQ93" s="19"/>
      <c r="AQR93" s="19"/>
      <c r="AQS93" s="19"/>
      <c r="AQT93" s="19"/>
      <c r="AQU93" s="19"/>
      <c r="AQV93" s="19"/>
      <c r="AQW93" s="19"/>
      <c r="AQX93" s="19"/>
      <c r="AQY93" s="19"/>
      <c r="AQZ93" s="19"/>
      <c r="ARA93" s="19"/>
      <c r="ARB93" s="19"/>
      <c r="ARC93" s="19"/>
      <c r="ARD93" s="19"/>
      <c r="ARE93" s="19"/>
      <c r="ARF93" s="19"/>
      <c r="ARG93" s="19"/>
      <c r="ARH93" s="19"/>
      <c r="ARI93" s="19"/>
      <c r="ARJ93" s="19"/>
      <c r="ARK93" s="19"/>
      <c r="ARL93" s="19"/>
      <c r="ARM93" s="19"/>
      <c r="ARN93" s="19"/>
      <c r="ARO93" s="19"/>
      <c r="ARP93" s="19"/>
      <c r="ARQ93" s="19"/>
      <c r="ARR93" s="19"/>
      <c r="ARS93" s="19"/>
      <c r="ART93" s="19"/>
      <c r="ARU93" s="19"/>
      <c r="ARV93" s="19"/>
      <c r="ARW93" s="19"/>
      <c r="ARX93" s="19"/>
      <c r="ARY93" s="19"/>
      <c r="ARZ93" s="19"/>
      <c r="ASA93" s="19"/>
      <c r="ASB93" s="19"/>
      <c r="ASC93" s="19"/>
      <c r="ASD93" s="19"/>
      <c r="ASE93" s="19"/>
      <c r="ASF93" s="19"/>
      <c r="ASG93" s="19"/>
      <c r="ASH93" s="19"/>
      <c r="ASI93" s="19"/>
      <c r="ASJ93" s="19"/>
      <c r="ASK93" s="19"/>
      <c r="ASL93" s="19"/>
      <c r="ASM93" s="19"/>
      <c r="ASN93" s="19"/>
      <c r="ASO93" s="19"/>
      <c r="ASP93" s="19"/>
      <c r="ASQ93" s="19"/>
      <c r="ASR93" s="19"/>
      <c r="ASS93" s="19"/>
      <c r="AST93" s="19"/>
      <c r="ASU93" s="19"/>
      <c r="ASV93" s="19"/>
      <c r="ASW93" s="19"/>
      <c r="ASX93" s="19"/>
      <c r="ASY93" s="19"/>
      <c r="ASZ93" s="19"/>
      <c r="ATA93" s="19"/>
      <c r="ATB93" s="19"/>
      <c r="ATC93" s="19"/>
      <c r="ATD93" s="19"/>
      <c r="ATE93" s="19"/>
      <c r="ATF93" s="19"/>
      <c r="ATG93" s="19"/>
      <c r="ATH93" s="19"/>
      <c r="ATI93" s="19"/>
      <c r="ATJ93" s="19"/>
      <c r="ATK93" s="19"/>
      <c r="ATL93" s="19"/>
      <c r="ATM93" s="19"/>
      <c r="ATN93" s="19"/>
      <c r="ATO93" s="19"/>
      <c r="ATP93" s="19"/>
      <c r="ATQ93" s="19"/>
      <c r="ATR93" s="19"/>
      <c r="ATS93" s="19"/>
      <c r="ATT93" s="19"/>
      <c r="ATU93" s="19"/>
      <c r="ATV93" s="19"/>
      <c r="ATW93" s="19"/>
      <c r="ATX93" s="19"/>
      <c r="ATY93" s="19"/>
      <c r="ATZ93" s="19"/>
      <c r="AUA93" s="19"/>
      <c r="AUB93" s="19"/>
      <c r="AUC93" s="19"/>
      <c r="AUD93" s="19"/>
      <c r="AUE93" s="19"/>
      <c r="AUF93" s="19"/>
      <c r="AUG93" s="19"/>
      <c r="AUH93" s="19"/>
      <c r="AUI93" s="19"/>
      <c r="AUJ93" s="19"/>
      <c r="AUK93" s="19"/>
      <c r="AUL93" s="19"/>
      <c r="AUM93" s="19"/>
      <c r="AUN93" s="19"/>
      <c r="AUO93" s="19"/>
      <c r="AUP93" s="19"/>
      <c r="AUQ93" s="19"/>
      <c r="AUR93" s="19"/>
      <c r="AUS93" s="19"/>
      <c r="AUT93" s="19"/>
      <c r="AUU93" s="19"/>
      <c r="AUV93" s="19"/>
      <c r="AUW93" s="19"/>
      <c r="AUX93" s="19"/>
      <c r="AUY93" s="19"/>
      <c r="AUZ93" s="19"/>
      <c r="AVA93" s="19"/>
      <c r="AVB93" s="19"/>
      <c r="AVC93" s="19"/>
      <c r="AVD93" s="19"/>
      <c r="AVE93" s="19"/>
      <c r="AVF93" s="19"/>
      <c r="AVG93" s="19"/>
      <c r="AVH93" s="19"/>
      <c r="AVI93" s="19"/>
      <c r="AVJ93" s="19"/>
      <c r="AVK93" s="19"/>
      <c r="AVL93" s="19"/>
      <c r="AVM93" s="19"/>
      <c r="AVN93" s="19"/>
      <c r="AVO93" s="19"/>
      <c r="AVP93" s="19"/>
      <c r="AVQ93" s="19"/>
      <c r="AVR93" s="19"/>
      <c r="AVS93" s="19"/>
      <c r="AVT93" s="19"/>
      <c r="AVU93" s="19"/>
      <c r="AVV93" s="19"/>
      <c r="AVW93" s="19"/>
      <c r="AVX93" s="19"/>
      <c r="AVY93" s="19"/>
      <c r="AVZ93" s="19"/>
      <c r="AWA93" s="19"/>
      <c r="AWB93" s="19"/>
      <c r="AWC93" s="19"/>
      <c r="AWD93" s="19"/>
      <c r="AWE93" s="19"/>
      <c r="AWF93" s="19"/>
      <c r="AWG93" s="19"/>
      <c r="AWH93" s="19"/>
      <c r="AWI93" s="19"/>
      <c r="AWJ93" s="19"/>
      <c r="AWK93" s="19"/>
      <c r="AWL93" s="19"/>
      <c r="AWM93" s="19"/>
      <c r="AWN93" s="19"/>
      <c r="AWO93" s="19"/>
      <c r="AWP93" s="19"/>
      <c r="AWQ93" s="19"/>
      <c r="AWR93" s="19"/>
      <c r="AWS93" s="19"/>
      <c r="AWT93" s="19"/>
      <c r="AWU93" s="19"/>
      <c r="AWV93" s="19"/>
      <c r="AWW93" s="19"/>
      <c r="AWX93" s="19"/>
      <c r="AWY93" s="19"/>
      <c r="AWZ93" s="19"/>
      <c r="AXA93" s="19"/>
      <c r="AXB93" s="19"/>
      <c r="AXC93" s="19"/>
      <c r="AXD93" s="19"/>
      <c r="AXE93" s="19"/>
      <c r="AXF93" s="19"/>
      <c r="AXG93" s="19"/>
      <c r="AXH93" s="19"/>
      <c r="AXI93" s="19"/>
      <c r="AXJ93" s="19"/>
      <c r="AXK93" s="19"/>
      <c r="AXL93" s="19"/>
      <c r="AXM93" s="19"/>
      <c r="AXN93" s="19"/>
      <c r="AXO93" s="19"/>
      <c r="AXP93" s="19"/>
      <c r="AXQ93" s="19"/>
      <c r="AXR93" s="19"/>
      <c r="AXS93" s="19"/>
      <c r="AXT93" s="19"/>
      <c r="AXU93" s="19"/>
      <c r="AXV93" s="19"/>
      <c r="AXW93" s="19"/>
      <c r="AXX93" s="19"/>
      <c r="AXY93" s="19"/>
      <c r="AXZ93" s="19"/>
      <c r="AYA93" s="19"/>
      <c r="AYB93" s="19"/>
      <c r="AYC93" s="19"/>
      <c r="AYD93" s="19"/>
      <c r="AYE93" s="19"/>
      <c r="AYF93" s="19"/>
      <c r="AYG93" s="19"/>
      <c r="AYH93" s="19"/>
      <c r="AYI93" s="19"/>
      <c r="AYJ93" s="19"/>
      <c r="AYK93" s="19"/>
      <c r="AYL93" s="19"/>
      <c r="AYM93" s="19"/>
      <c r="AYN93" s="19"/>
      <c r="AYO93" s="19"/>
      <c r="AYP93" s="19"/>
      <c r="AYQ93" s="19"/>
      <c r="AYR93" s="19"/>
      <c r="AYS93" s="19"/>
      <c r="AYT93" s="19"/>
      <c r="AYU93" s="19"/>
      <c r="AYV93" s="19"/>
      <c r="AYW93" s="19"/>
      <c r="AYX93" s="19"/>
      <c r="AYY93" s="19"/>
      <c r="AYZ93" s="19"/>
      <c r="AZA93" s="19"/>
      <c r="AZB93" s="19"/>
      <c r="AZC93" s="19"/>
      <c r="AZD93" s="19"/>
      <c r="AZE93" s="19"/>
      <c r="AZF93" s="19"/>
      <c r="AZG93" s="19"/>
      <c r="AZH93" s="19"/>
      <c r="AZI93" s="19"/>
      <c r="AZJ93" s="19"/>
      <c r="AZK93" s="19"/>
      <c r="AZL93" s="19"/>
      <c r="AZM93" s="19"/>
      <c r="AZN93" s="19"/>
      <c r="AZO93" s="19"/>
      <c r="AZP93" s="19"/>
      <c r="AZQ93" s="19"/>
      <c r="AZR93" s="19"/>
      <c r="AZS93" s="19"/>
      <c r="AZT93" s="19"/>
      <c r="AZU93" s="19"/>
      <c r="AZV93" s="19"/>
      <c r="AZW93" s="19"/>
      <c r="AZX93" s="19"/>
      <c r="AZY93" s="19"/>
      <c r="AZZ93" s="19"/>
      <c r="BAA93" s="19"/>
      <c r="BAB93" s="19"/>
      <c r="BAC93" s="19"/>
      <c r="BAD93" s="19"/>
      <c r="BAE93" s="19"/>
      <c r="BAF93" s="19"/>
      <c r="BAG93" s="19"/>
      <c r="BAH93" s="19"/>
      <c r="BAI93" s="19"/>
      <c r="BAJ93" s="19"/>
      <c r="BAK93" s="19"/>
      <c r="BAL93" s="19"/>
      <c r="BAM93" s="19"/>
      <c r="BAN93" s="19"/>
      <c r="BAO93" s="19"/>
      <c r="BAP93" s="19"/>
      <c r="BAQ93" s="19"/>
      <c r="BAR93" s="19"/>
      <c r="BAS93" s="19"/>
      <c r="BAT93" s="19"/>
      <c r="BAU93" s="19"/>
      <c r="BAV93" s="19"/>
      <c r="BAW93" s="19"/>
      <c r="BAX93" s="19"/>
      <c r="BAY93" s="19"/>
      <c r="BAZ93" s="19"/>
      <c r="BBA93" s="19"/>
      <c r="BBB93" s="19"/>
      <c r="BBC93" s="19"/>
      <c r="BBD93" s="19"/>
      <c r="BBE93" s="19"/>
      <c r="BBF93" s="19"/>
      <c r="BBG93" s="19"/>
      <c r="BBH93" s="19"/>
      <c r="BBI93" s="19"/>
      <c r="BBJ93" s="19"/>
      <c r="BBK93" s="19"/>
      <c r="BBL93" s="19"/>
      <c r="BBM93" s="19"/>
      <c r="BBN93" s="19"/>
      <c r="BBO93" s="19"/>
      <c r="BBP93" s="19"/>
      <c r="BBQ93" s="19"/>
      <c r="BBR93" s="19"/>
      <c r="BBS93" s="19"/>
      <c r="BBT93" s="19"/>
      <c r="BBU93" s="19"/>
      <c r="BBV93" s="19"/>
      <c r="BBW93" s="19"/>
      <c r="BBX93" s="19"/>
      <c r="BBY93" s="19"/>
      <c r="BBZ93" s="19"/>
      <c r="BCA93" s="19"/>
      <c r="BCB93" s="19"/>
      <c r="BCC93" s="19"/>
      <c r="BCD93" s="19"/>
      <c r="BCE93" s="19"/>
      <c r="BCF93" s="19"/>
      <c r="BCG93" s="19"/>
      <c r="BCH93" s="19"/>
      <c r="BCI93" s="19"/>
      <c r="BCJ93" s="19"/>
      <c r="BCK93" s="19"/>
      <c r="BCL93" s="19"/>
      <c r="BCM93" s="19"/>
      <c r="BCN93" s="19"/>
      <c r="BCO93" s="19"/>
      <c r="BCP93" s="19"/>
      <c r="BCQ93" s="19"/>
      <c r="BCR93" s="19"/>
      <c r="BCS93" s="19"/>
      <c r="BCT93" s="19"/>
      <c r="BCU93" s="19"/>
      <c r="BCV93" s="19"/>
      <c r="BCW93" s="19"/>
      <c r="BCX93" s="19"/>
      <c r="BCY93" s="19"/>
      <c r="BCZ93" s="19"/>
      <c r="BDA93" s="19"/>
      <c r="BDB93" s="19"/>
      <c r="BDC93" s="19"/>
      <c r="BDD93" s="19"/>
      <c r="BDE93" s="19"/>
      <c r="BDF93" s="19"/>
      <c r="BDG93" s="19"/>
      <c r="BDH93" s="19"/>
      <c r="BDI93" s="19"/>
      <c r="BDJ93" s="19"/>
      <c r="BDK93" s="19"/>
      <c r="BDL93" s="19"/>
      <c r="BDM93" s="19"/>
      <c r="BDN93" s="19"/>
      <c r="BDO93" s="19"/>
      <c r="BDP93" s="19"/>
      <c r="BDQ93" s="19"/>
      <c r="BDR93" s="19"/>
      <c r="BDS93" s="19"/>
      <c r="BDT93" s="19"/>
      <c r="BDU93" s="19"/>
      <c r="BDV93" s="19"/>
      <c r="BDW93" s="19"/>
      <c r="BDX93" s="19"/>
      <c r="BDY93" s="19"/>
      <c r="BDZ93" s="19"/>
      <c r="BEA93" s="19"/>
      <c r="BEB93" s="19"/>
      <c r="BEC93" s="19"/>
      <c r="BED93" s="19"/>
      <c r="BEE93" s="19"/>
      <c r="BEF93" s="19"/>
      <c r="BEG93" s="19"/>
      <c r="BEH93" s="19"/>
      <c r="BEI93" s="19"/>
      <c r="BEJ93" s="19"/>
      <c r="BEK93" s="19"/>
      <c r="BEL93" s="19"/>
      <c r="BEM93" s="19"/>
      <c r="BEN93" s="19"/>
      <c r="BEO93" s="19"/>
      <c r="BEP93" s="19"/>
      <c r="BEQ93" s="19"/>
      <c r="BER93" s="19"/>
      <c r="BES93" s="19"/>
      <c r="BET93" s="19"/>
      <c r="BEU93" s="19"/>
      <c r="BEV93" s="19"/>
      <c r="BEW93" s="19"/>
      <c r="BEX93" s="19"/>
      <c r="BEY93" s="19"/>
      <c r="BEZ93" s="19"/>
      <c r="BFA93" s="19"/>
      <c r="BFB93" s="19"/>
      <c r="BFC93" s="19"/>
      <c r="BFD93" s="19"/>
      <c r="BFE93" s="19"/>
      <c r="BFF93" s="19"/>
      <c r="BFG93" s="19"/>
      <c r="BFH93" s="19"/>
      <c r="BFI93" s="19"/>
      <c r="BFJ93" s="19"/>
      <c r="BFK93" s="19"/>
      <c r="BFL93" s="19"/>
      <c r="BFM93" s="19"/>
      <c r="BFN93" s="19"/>
      <c r="BFO93" s="19"/>
      <c r="BFP93" s="19"/>
      <c r="BFQ93" s="19"/>
      <c r="BFR93" s="19"/>
      <c r="BFS93" s="19"/>
      <c r="BFT93" s="19"/>
      <c r="BFU93" s="19"/>
      <c r="BFV93" s="19"/>
      <c r="BFW93" s="19"/>
      <c r="BFX93" s="19"/>
      <c r="BFY93" s="19"/>
      <c r="BFZ93" s="19"/>
      <c r="BGA93" s="19"/>
      <c r="BGB93" s="19"/>
      <c r="BGC93" s="19"/>
      <c r="BGD93" s="19"/>
      <c r="BGE93" s="19"/>
      <c r="BGF93" s="19"/>
      <c r="BGG93" s="19"/>
      <c r="BGH93" s="19"/>
      <c r="BGI93" s="19"/>
      <c r="BGJ93" s="19"/>
      <c r="BGK93" s="19"/>
      <c r="BGL93" s="19"/>
      <c r="BGM93" s="19"/>
      <c r="BGN93" s="19"/>
      <c r="BGO93" s="19"/>
      <c r="BGP93" s="19"/>
      <c r="BGQ93" s="19"/>
      <c r="BGR93" s="19"/>
      <c r="BGS93" s="19"/>
      <c r="BGT93" s="19"/>
      <c r="BGU93" s="19"/>
      <c r="BGV93" s="19"/>
      <c r="BGW93" s="19"/>
      <c r="BGX93" s="19"/>
      <c r="BGY93" s="19"/>
      <c r="BGZ93" s="19"/>
      <c r="BHA93" s="19"/>
      <c r="BHB93" s="19"/>
      <c r="BHC93" s="19"/>
      <c r="BHD93" s="19"/>
      <c r="BHE93" s="19"/>
      <c r="BHF93" s="19"/>
      <c r="BHG93" s="19"/>
      <c r="BHH93" s="19"/>
      <c r="BHI93" s="19"/>
      <c r="BHJ93" s="19"/>
      <c r="BHK93" s="19"/>
      <c r="BHL93" s="19"/>
      <c r="BHM93" s="19"/>
      <c r="BHN93" s="19"/>
      <c r="BHO93" s="19"/>
      <c r="BHP93" s="19"/>
      <c r="BHQ93" s="19"/>
      <c r="BHR93" s="19"/>
      <c r="BHS93" s="19"/>
      <c r="BHT93" s="19"/>
      <c r="BHU93" s="19"/>
      <c r="BHV93" s="19"/>
      <c r="BHW93" s="19"/>
      <c r="BHX93" s="19"/>
      <c r="BHY93" s="19"/>
      <c r="BHZ93" s="19"/>
      <c r="BIA93" s="19"/>
      <c r="BIB93" s="19"/>
      <c r="BIC93" s="19"/>
      <c r="BID93" s="19"/>
      <c r="BIE93" s="19"/>
      <c r="BIF93" s="19"/>
      <c r="BIG93" s="19"/>
      <c r="BIH93" s="19"/>
      <c r="BII93" s="19"/>
      <c r="BIJ93" s="19"/>
      <c r="BIK93" s="19"/>
      <c r="BIL93" s="19"/>
      <c r="BIM93" s="19"/>
      <c r="BIN93" s="19"/>
      <c r="BIO93" s="19"/>
      <c r="BIP93" s="19"/>
      <c r="BIQ93" s="19"/>
      <c r="BIR93" s="19"/>
      <c r="BIS93" s="19"/>
      <c r="BIT93" s="19"/>
      <c r="BIU93" s="19"/>
      <c r="BIV93" s="19"/>
      <c r="BIW93" s="19"/>
      <c r="BIX93" s="19"/>
      <c r="BIY93" s="19"/>
      <c r="BIZ93" s="19"/>
      <c r="BJA93" s="19"/>
      <c r="BJB93" s="19"/>
      <c r="BJC93" s="19"/>
      <c r="BJD93" s="19"/>
      <c r="BJE93" s="19"/>
      <c r="BJF93" s="19"/>
      <c r="BJG93" s="19"/>
      <c r="BJH93" s="19"/>
      <c r="BJI93" s="19"/>
      <c r="BJJ93" s="19"/>
      <c r="BJK93" s="19"/>
      <c r="BJL93" s="19"/>
      <c r="BJM93" s="19"/>
      <c r="BJN93" s="19"/>
      <c r="BJO93" s="19"/>
      <c r="BJP93" s="19"/>
      <c r="BJQ93" s="19"/>
      <c r="BJR93" s="19"/>
      <c r="BJS93" s="19"/>
      <c r="BJT93" s="19"/>
      <c r="BJU93" s="19"/>
      <c r="BJV93" s="19"/>
      <c r="BJW93" s="19"/>
      <c r="BJX93" s="19"/>
      <c r="BJY93" s="19"/>
      <c r="BJZ93" s="19"/>
      <c r="BKA93" s="19"/>
      <c r="BKB93" s="19"/>
      <c r="BKC93" s="19"/>
      <c r="BKD93" s="19"/>
      <c r="BKE93" s="19"/>
      <c r="BKF93" s="19"/>
      <c r="BKG93" s="19"/>
      <c r="BKH93" s="19"/>
      <c r="BKI93" s="19"/>
      <c r="BKJ93" s="19"/>
      <c r="BKK93" s="19"/>
      <c r="BKL93" s="19"/>
      <c r="BKM93" s="19"/>
      <c r="BKN93" s="19"/>
      <c r="BKO93" s="19"/>
      <c r="BKP93" s="19"/>
      <c r="BKQ93" s="19"/>
      <c r="BKR93" s="19"/>
      <c r="BKS93" s="19"/>
      <c r="BKT93" s="19"/>
      <c r="BKU93" s="19"/>
      <c r="BKV93" s="19"/>
      <c r="BKW93" s="19"/>
      <c r="BKX93" s="19"/>
      <c r="BKY93" s="19"/>
      <c r="BKZ93" s="19"/>
      <c r="BLA93" s="19"/>
      <c r="BLB93" s="19"/>
      <c r="BLC93" s="19"/>
      <c r="BLD93" s="19"/>
      <c r="BLE93" s="19"/>
      <c r="BLF93" s="19"/>
      <c r="BLG93" s="19"/>
      <c r="BLH93" s="19"/>
      <c r="BLI93" s="19"/>
      <c r="BLJ93" s="19"/>
      <c r="BLK93" s="19"/>
      <c r="BLL93" s="19"/>
      <c r="BLM93" s="19"/>
      <c r="BLN93" s="19"/>
      <c r="BLO93" s="19"/>
      <c r="BLP93" s="19"/>
      <c r="BLQ93" s="19"/>
      <c r="BLR93" s="19"/>
      <c r="BLS93" s="19"/>
      <c r="BLT93" s="19"/>
      <c r="BLU93" s="19"/>
      <c r="BLV93" s="19"/>
      <c r="BLW93" s="19"/>
      <c r="BLX93" s="19"/>
      <c r="BLY93" s="19"/>
      <c r="BLZ93" s="19"/>
      <c r="BMA93" s="19"/>
      <c r="BMB93" s="19"/>
      <c r="BMC93" s="19"/>
      <c r="BMD93" s="19"/>
      <c r="BME93" s="19"/>
      <c r="BMF93" s="19"/>
      <c r="BMG93" s="19"/>
      <c r="BMH93" s="19"/>
      <c r="BMI93" s="19"/>
      <c r="BMJ93" s="19"/>
      <c r="BMK93" s="19"/>
      <c r="BML93" s="19"/>
      <c r="BMM93" s="19"/>
      <c r="BMN93" s="19"/>
      <c r="BMO93" s="19"/>
      <c r="BMP93" s="19"/>
      <c r="BMQ93" s="19"/>
      <c r="BMR93" s="19"/>
      <c r="BMS93" s="19"/>
      <c r="BMT93" s="19"/>
      <c r="BMU93" s="19"/>
      <c r="BMV93" s="19"/>
      <c r="BMW93" s="19"/>
      <c r="BMX93" s="19"/>
      <c r="BMY93" s="19"/>
      <c r="BMZ93" s="19"/>
      <c r="BNA93" s="19"/>
      <c r="BNB93" s="19"/>
      <c r="BNC93" s="19"/>
      <c r="BND93" s="19"/>
      <c r="BNE93" s="19"/>
      <c r="BNF93" s="19"/>
      <c r="BNG93" s="19"/>
      <c r="BNH93" s="19"/>
      <c r="BNI93" s="19"/>
      <c r="BNJ93" s="19"/>
      <c r="BNK93" s="19"/>
      <c r="BNL93" s="19"/>
      <c r="BNM93" s="19"/>
      <c r="BNN93" s="19"/>
      <c r="BNO93" s="19"/>
      <c r="BNP93" s="19"/>
      <c r="BNQ93" s="19"/>
      <c r="BNR93" s="19"/>
      <c r="BNS93" s="19"/>
      <c r="BNT93" s="19"/>
      <c r="BNU93" s="19"/>
      <c r="BNV93" s="19"/>
      <c r="BNW93" s="19"/>
      <c r="BNX93" s="19"/>
      <c r="BNY93" s="19"/>
      <c r="BNZ93" s="19"/>
      <c r="BOA93" s="19"/>
      <c r="BOB93" s="19"/>
      <c r="BOC93" s="19"/>
      <c r="BOD93" s="19"/>
      <c r="BOE93" s="19"/>
      <c r="BOF93" s="19"/>
      <c r="BOG93" s="19"/>
      <c r="BOH93" s="19"/>
      <c r="BOI93" s="19"/>
      <c r="BOJ93" s="19"/>
      <c r="BOK93" s="19"/>
      <c r="BOL93" s="19"/>
      <c r="BOM93" s="19"/>
      <c r="BON93" s="19"/>
      <c r="BOO93" s="19"/>
      <c r="BOP93" s="19"/>
      <c r="BOQ93" s="19"/>
      <c r="BOR93" s="19"/>
      <c r="BOS93" s="19"/>
      <c r="BOT93" s="19"/>
      <c r="BOU93" s="19"/>
      <c r="BOV93" s="19"/>
      <c r="BOW93" s="19"/>
      <c r="BOX93" s="19"/>
      <c r="BOY93" s="19"/>
      <c r="BOZ93" s="19"/>
      <c r="BPA93" s="19"/>
      <c r="BPB93" s="19"/>
      <c r="BPC93" s="19"/>
      <c r="BPD93" s="19"/>
      <c r="BPE93" s="19"/>
      <c r="BPF93" s="19"/>
      <c r="BPG93" s="19"/>
      <c r="BPH93" s="19"/>
      <c r="BPI93" s="19"/>
      <c r="BPJ93" s="19"/>
      <c r="BPK93" s="19"/>
      <c r="BPL93" s="19"/>
      <c r="BPM93" s="19"/>
      <c r="BPN93" s="19"/>
      <c r="BPO93" s="19"/>
      <c r="BPP93" s="19"/>
      <c r="BPQ93" s="19"/>
      <c r="BPR93" s="19"/>
      <c r="BPS93" s="19"/>
      <c r="BPT93" s="19"/>
      <c r="BPU93" s="19"/>
      <c r="BPV93" s="19"/>
      <c r="BPW93" s="19"/>
      <c r="BPX93" s="19"/>
      <c r="BPY93" s="19"/>
      <c r="BPZ93" s="19"/>
      <c r="BQA93" s="19"/>
      <c r="BQB93" s="19"/>
      <c r="BQC93" s="19"/>
      <c r="BQD93" s="19"/>
      <c r="BQE93" s="19"/>
      <c r="BQF93" s="19"/>
      <c r="BQG93" s="19"/>
      <c r="BQH93" s="19"/>
      <c r="BQI93" s="19"/>
      <c r="BQJ93" s="19"/>
      <c r="BQK93" s="19"/>
      <c r="BQL93" s="19"/>
      <c r="BQM93" s="19"/>
      <c r="BQN93" s="19"/>
      <c r="BQO93" s="19"/>
      <c r="BQP93" s="19"/>
      <c r="BQQ93" s="19"/>
      <c r="BQR93" s="19"/>
      <c r="BQS93" s="19"/>
      <c r="BQT93" s="19"/>
      <c r="BQU93" s="19"/>
      <c r="BQV93" s="19"/>
      <c r="BQW93" s="19"/>
      <c r="BQX93" s="19"/>
      <c r="BQY93" s="19"/>
      <c r="BQZ93" s="19"/>
      <c r="BRA93" s="19"/>
      <c r="BRB93" s="19"/>
      <c r="BRC93" s="19"/>
      <c r="BRD93" s="19"/>
      <c r="BRE93" s="19"/>
      <c r="BRF93" s="19"/>
      <c r="BRG93" s="19"/>
      <c r="BRH93" s="19"/>
      <c r="BRI93" s="19"/>
      <c r="BRJ93" s="19"/>
      <c r="BRK93" s="19"/>
      <c r="BRL93" s="19"/>
      <c r="BRM93" s="19"/>
      <c r="BRN93" s="19"/>
      <c r="BRO93" s="19"/>
      <c r="BRP93" s="19"/>
      <c r="BRQ93" s="19"/>
      <c r="BRR93" s="19"/>
      <c r="BRS93" s="19"/>
      <c r="BRT93" s="19"/>
      <c r="BRU93" s="19"/>
      <c r="BRV93" s="19"/>
      <c r="BRW93" s="19"/>
      <c r="BRX93" s="19"/>
      <c r="BRY93" s="19"/>
      <c r="BRZ93" s="19"/>
      <c r="BSA93" s="19"/>
      <c r="BSB93" s="19"/>
      <c r="BSC93" s="19"/>
      <c r="BSD93" s="19"/>
      <c r="BSE93" s="19"/>
      <c r="BSF93" s="19"/>
      <c r="BSG93" s="19"/>
      <c r="BSH93" s="19"/>
      <c r="BSI93" s="19"/>
      <c r="BSJ93" s="19"/>
      <c r="BSK93" s="19"/>
      <c r="BSL93" s="19"/>
      <c r="BSM93" s="19"/>
      <c r="BSN93" s="19"/>
      <c r="BSO93" s="19"/>
      <c r="BSP93" s="19"/>
      <c r="BSQ93" s="19"/>
      <c r="BSR93" s="19"/>
      <c r="BSS93" s="19"/>
      <c r="BST93" s="19"/>
      <c r="BSU93" s="19"/>
      <c r="BSV93" s="19"/>
      <c r="BSW93" s="19"/>
      <c r="BSX93" s="19"/>
      <c r="BSY93" s="19"/>
      <c r="BSZ93" s="19"/>
      <c r="BTA93" s="19"/>
      <c r="BTB93" s="19"/>
      <c r="BTC93" s="19"/>
      <c r="BTD93" s="19"/>
      <c r="BTE93" s="19"/>
      <c r="BTF93" s="19"/>
      <c r="BTG93" s="19"/>
      <c r="BTH93" s="19"/>
      <c r="BTI93" s="19"/>
      <c r="BTJ93" s="19"/>
      <c r="BTK93" s="19"/>
      <c r="BTL93" s="19"/>
      <c r="BTM93" s="19"/>
      <c r="BTN93" s="19"/>
      <c r="BTO93" s="19"/>
      <c r="BTP93" s="19"/>
      <c r="BTQ93" s="19"/>
      <c r="BTR93" s="19"/>
      <c r="BTS93" s="19"/>
      <c r="BTT93" s="19"/>
      <c r="BTU93" s="19"/>
      <c r="BTV93" s="19"/>
      <c r="BTW93" s="19"/>
      <c r="BTX93" s="19"/>
      <c r="BTY93" s="19"/>
      <c r="BTZ93" s="19"/>
      <c r="BUA93" s="19"/>
      <c r="BUB93" s="19"/>
      <c r="BUC93" s="19"/>
      <c r="BUD93" s="19"/>
      <c r="BUE93" s="19"/>
      <c r="BUF93" s="19"/>
      <c r="BUG93" s="19"/>
      <c r="BUH93" s="19"/>
      <c r="BUI93" s="19"/>
      <c r="BUJ93" s="19"/>
      <c r="BUK93" s="19"/>
      <c r="BUL93" s="19"/>
      <c r="BUM93" s="19"/>
      <c r="BUN93" s="19"/>
      <c r="BUO93" s="19"/>
      <c r="BUP93" s="19"/>
      <c r="BUQ93" s="19"/>
      <c r="BUR93" s="19"/>
      <c r="BUS93" s="19"/>
      <c r="BUT93" s="19"/>
      <c r="BUU93" s="19"/>
      <c r="BUV93" s="19"/>
      <c r="BUW93" s="19"/>
      <c r="BUX93" s="19"/>
      <c r="BUY93" s="19"/>
      <c r="BUZ93" s="19"/>
      <c r="BVA93" s="19"/>
      <c r="BVB93" s="19"/>
      <c r="BVC93" s="19"/>
      <c r="BVD93" s="19"/>
      <c r="BVE93" s="19"/>
      <c r="BVF93" s="19"/>
      <c r="BVG93" s="19"/>
      <c r="BVH93" s="19"/>
      <c r="BVI93" s="19"/>
      <c r="BVJ93" s="19"/>
      <c r="BVK93" s="19"/>
      <c r="BVL93" s="19"/>
      <c r="BVM93" s="19"/>
      <c r="BVN93" s="19"/>
      <c r="BVO93" s="19"/>
      <c r="BVP93" s="19"/>
      <c r="BVQ93" s="19"/>
      <c r="BVR93" s="19"/>
      <c r="BVS93" s="19"/>
      <c r="BVT93" s="19"/>
      <c r="BVU93" s="19"/>
      <c r="BVV93" s="19"/>
      <c r="BVW93" s="19"/>
      <c r="BVX93" s="19"/>
      <c r="BVY93" s="19"/>
      <c r="BVZ93" s="19"/>
      <c r="BWA93" s="19"/>
      <c r="BWB93" s="19"/>
      <c r="BWC93" s="19"/>
      <c r="BWD93" s="19"/>
      <c r="BWE93" s="19"/>
      <c r="BWF93" s="19"/>
      <c r="BWG93" s="19"/>
      <c r="BWH93" s="19"/>
      <c r="BWI93" s="19"/>
      <c r="BWJ93" s="19"/>
      <c r="BWK93" s="19"/>
      <c r="BWL93" s="19"/>
      <c r="BWM93" s="19"/>
      <c r="BWN93" s="19"/>
      <c r="BWO93" s="19"/>
      <c r="BWP93" s="19"/>
      <c r="BWQ93" s="19"/>
      <c r="BWR93" s="19"/>
      <c r="BWS93" s="19"/>
      <c r="BWT93" s="19"/>
      <c r="BWU93" s="19"/>
      <c r="BWV93" s="19"/>
      <c r="BWW93" s="19"/>
      <c r="BWX93" s="19"/>
      <c r="BWY93" s="19"/>
      <c r="BWZ93" s="19"/>
      <c r="BXA93" s="19"/>
      <c r="BXB93" s="19"/>
      <c r="BXC93" s="19"/>
      <c r="BXD93" s="19"/>
      <c r="BXE93" s="19"/>
      <c r="BXF93" s="19"/>
      <c r="BXG93" s="19"/>
      <c r="BXH93" s="19"/>
      <c r="BXI93" s="19"/>
      <c r="BXJ93" s="19"/>
      <c r="BXK93" s="19"/>
      <c r="BXL93" s="19"/>
      <c r="BXM93" s="19"/>
      <c r="BXN93" s="19"/>
      <c r="BXO93" s="19"/>
      <c r="BXP93" s="19"/>
      <c r="BXQ93" s="19"/>
      <c r="BXR93" s="19"/>
      <c r="BXS93" s="19"/>
      <c r="BXT93" s="19"/>
      <c r="BXU93" s="19"/>
      <c r="BXV93" s="19"/>
      <c r="BXW93" s="19"/>
      <c r="BXX93" s="19"/>
      <c r="BXY93" s="19"/>
      <c r="BXZ93" s="19"/>
      <c r="BYA93" s="19"/>
      <c r="BYB93" s="19"/>
      <c r="BYC93" s="19"/>
      <c r="BYD93" s="19"/>
      <c r="BYE93" s="19"/>
      <c r="BYF93" s="19"/>
      <c r="BYG93" s="19"/>
      <c r="BYH93" s="19"/>
      <c r="BYI93" s="19"/>
      <c r="BYJ93" s="19"/>
      <c r="BYK93" s="19"/>
      <c r="BYL93" s="19"/>
      <c r="BYM93" s="19"/>
      <c r="BYN93" s="19"/>
      <c r="BYO93" s="19"/>
      <c r="BYP93" s="19"/>
      <c r="BYQ93" s="19"/>
      <c r="BYR93" s="19"/>
      <c r="BYS93" s="19"/>
      <c r="BYT93" s="19"/>
      <c r="BYU93" s="19"/>
      <c r="BYV93" s="19"/>
      <c r="BYW93" s="19"/>
      <c r="BYX93" s="19"/>
      <c r="BYY93" s="19"/>
      <c r="BYZ93" s="19"/>
      <c r="BZA93" s="19"/>
      <c r="BZB93" s="19"/>
      <c r="BZC93" s="19"/>
      <c r="BZD93" s="19"/>
      <c r="BZE93" s="19"/>
      <c r="BZF93" s="19"/>
      <c r="BZG93" s="19"/>
      <c r="BZH93" s="19"/>
      <c r="BZI93" s="19"/>
      <c r="BZJ93" s="19"/>
      <c r="BZK93" s="19"/>
      <c r="BZL93" s="19"/>
      <c r="BZM93" s="19"/>
      <c r="BZN93" s="19"/>
      <c r="BZO93" s="19"/>
      <c r="BZP93" s="19"/>
      <c r="BZQ93" s="19"/>
      <c r="BZR93" s="19"/>
      <c r="BZS93" s="19"/>
      <c r="BZT93" s="19"/>
      <c r="BZU93" s="19"/>
      <c r="BZV93" s="19"/>
      <c r="BZW93" s="19"/>
      <c r="BZX93" s="19"/>
      <c r="BZY93" s="19"/>
      <c r="BZZ93" s="19"/>
      <c r="CAA93" s="19"/>
      <c r="CAB93" s="19"/>
      <c r="CAC93" s="19"/>
      <c r="CAD93" s="19"/>
      <c r="CAE93" s="19"/>
      <c r="CAF93" s="19"/>
      <c r="CAG93" s="19"/>
      <c r="CAH93" s="19"/>
      <c r="CAI93" s="19"/>
      <c r="CAJ93" s="19"/>
      <c r="CAK93" s="19"/>
      <c r="CAL93" s="19"/>
      <c r="CAM93" s="19"/>
      <c r="CAN93" s="19"/>
      <c r="CAO93" s="19"/>
      <c r="CAP93" s="19"/>
      <c r="CAQ93" s="19"/>
      <c r="CAR93" s="19"/>
      <c r="CAS93" s="19"/>
      <c r="CAT93" s="19"/>
      <c r="CAU93" s="19"/>
      <c r="CAV93" s="19"/>
      <c r="CAW93" s="19"/>
      <c r="CAX93" s="19"/>
      <c r="CAY93" s="19"/>
      <c r="CAZ93" s="19"/>
      <c r="CBA93" s="19"/>
      <c r="CBB93" s="19"/>
      <c r="CBC93" s="19"/>
      <c r="CBD93" s="19"/>
      <c r="CBE93" s="19"/>
      <c r="CBF93" s="19"/>
      <c r="CBG93" s="19"/>
      <c r="CBH93" s="19"/>
      <c r="CBI93" s="19"/>
      <c r="CBJ93" s="19"/>
      <c r="CBK93" s="19"/>
      <c r="CBL93" s="19"/>
      <c r="CBM93" s="19"/>
      <c r="CBN93" s="19"/>
      <c r="CBO93" s="19"/>
      <c r="CBP93" s="19"/>
      <c r="CBQ93" s="19"/>
      <c r="CBR93" s="19"/>
      <c r="CBS93" s="19"/>
      <c r="CBT93" s="19"/>
      <c r="CBU93" s="19"/>
      <c r="CBV93" s="19"/>
      <c r="CBW93" s="19"/>
      <c r="CBX93" s="19"/>
      <c r="CBY93" s="19"/>
      <c r="CBZ93" s="19"/>
      <c r="CCA93" s="19"/>
      <c r="CCB93" s="19"/>
      <c r="CCC93" s="19"/>
      <c r="CCD93" s="19"/>
      <c r="CCE93" s="19"/>
      <c r="CCF93" s="19"/>
      <c r="CCG93" s="19"/>
      <c r="CCH93" s="19"/>
      <c r="CCI93" s="19"/>
      <c r="CCJ93" s="19"/>
      <c r="CCK93" s="19"/>
      <c r="CCL93" s="19"/>
      <c r="CCM93" s="19"/>
      <c r="CCN93" s="19"/>
      <c r="CCO93" s="19"/>
      <c r="CCP93" s="19"/>
      <c r="CCQ93" s="19"/>
      <c r="CCR93" s="19"/>
      <c r="CCS93" s="19"/>
      <c r="CCT93" s="19"/>
      <c r="CCU93" s="19"/>
      <c r="CCV93" s="19"/>
      <c r="CCW93" s="19"/>
      <c r="CCX93" s="19"/>
      <c r="CCY93" s="19"/>
      <c r="CCZ93" s="19"/>
      <c r="CDA93" s="19"/>
      <c r="CDB93" s="19"/>
      <c r="CDC93" s="19"/>
      <c r="CDD93" s="19"/>
      <c r="CDE93" s="19"/>
      <c r="CDF93" s="19"/>
      <c r="CDG93" s="19"/>
      <c r="CDH93" s="19"/>
      <c r="CDI93" s="19"/>
      <c r="CDJ93" s="19"/>
      <c r="CDK93" s="19"/>
      <c r="CDL93" s="19"/>
      <c r="CDM93" s="19"/>
      <c r="CDN93" s="19"/>
      <c r="CDO93" s="19"/>
      <c r="CDP93" s="19"/>
      <c r="CDQ93" s="19"/>
      <c r="CDR93" s="19"/>
      <c r="CDS93" s="19"/>
      <c r="CDT93" s="19"/>
      <c r="CDU93" s="19"/>
      <c r="CDV93" s="19"/>
      <c r="CDW93" s="19"/>
      <c r="CDX93" s="19"/>
      <c r="CDY93" s="19"/>
      <c r="CDZ93" s="19"/>
      <c r="CEA93" s="19"/>
      <c r="CEB93" s="19"/>
      <c r="CEC93" s="19"/>
      <c r="CED93" s="19"/>
      <c r="CEE93" s="19"/>
      <c r="CEF93" s="19"/>
      <c r="CEG93" s="19"/>
      <c r="CEH93" s="19"/>
      <c r="CEI93" s="19"/>
      <c r="CEJ93" s="19"/>
      <c r="CEK93" s="19"/>
      <c r="CEL93" s="19"/>
      <c r="CEM93" s="19"/>
      <c r="CEN93" s="19"/>
      <c r="CEO93" s="19"/>
      <c r="CEP93" s="19"/>
      <c r="CEQ93" s="19"/>
      <c r="CER93" s="19"/>
      <c r="CES93" s="19"/>
      <c r="CET93" s="19"/>
      <c r="CEU93" s="19"/>
      <c r="CEV93" s="19"/>
      <c r="CEW93" s="19"/>
      <c r="CEX93" s="19"/>
      <c r="CEY93" s="19"/>
      <c r="CEZ93" s="19"/>
      <c r="CFA93" s="19"/>
      <c r="CFB93" s="19"/>
      <c r="CFC93" s="19"/>
      <c r="CFD93" s="19"/>
      <c r="CFE93" s="19"/>
      <c r="CFF93" s="19"/>
      <c r="CFG93" s="19"/>
      <c r="CFH93" s="19"/>
      <c r="CFI93" s="19"/>
      <c r="CFJ93" s="19"/>
      <c r="CFK93" s="19"/>
      <c r="CFL93" s="19"/>
      <c r="CFM93" s="19"/>
      <c r="CFN93" s="19"/>
      <c r="CFO93" s="19"/>
      <c r="CFP93" s="19"/>
      <c r="CFQ93" s="19"/>
      <c r="CFR93" s="19"/>
      <c r="CFS93" s="19"/>
      <c r="CFT93" s="19"/>
      <c r="CFU93" s="19"/>
      <c r="CFV93" s="19"/>
      <c r="CFW93" s="19"/>
      <c r="CFX93" s="19"/>
      <c r="CFY93" s="19"/>
      <c r="CFZ93" s="19"/>
      <c r="CGA93" s="19"/>
      <c r="CGB93" s="19"/>
      <c r="CGC93" s="19"/>
      <c r="CGD93" s="19"/>
      <c r="CGE93" s="19"/>
      <c r="CGF93" s="19"/>
      <c r="CGG93" s="19"/>
      <c r="CGH93" s="19"/>
      <c r="CGI93" s="19"/>
      <c r="CGJ93" s="19"/>
      <c r="CGK93" s="19"/>
      <c r="CGL93" s="19"/>
      <c r="CGM93" s="19"/>
      <c r="CGN93" s="19"/>
      <c r="CGO93" s="19"/>
      <c r="CGP93" s="19"/>
      <c r="CGQ93" s="19"/>
      <c r="CGR93" s="19"/>
      <c r="CGS93" s="19"/>
      <c r="CGT93" s="19"/>
      <c r="CGU93" s="19"/>
      <c r="CGV93" s="19"/>
      <c r="CGW93" s="19"/>
      <c r="CGX93" s="19"/>
      <c r="CGY93" s="19"/>
      <c r="CGZ93" s="19"/>
      <c r="CHA93" s="19"/>
      <c r="CHB93" s="19"/>
      <c r="CHC93" s="19"/>
      <c r="CHD93" s="19"/>
      <c r="CHE93" s="19"/>
      <c r="CHF93" s="19"/>
      <c r="CHG93" s="19"/>
      <c r="CHH93" s="19"/>
      <c r="CHI93" s="19"/>
      <c r="CHJ93" s="19"/>
      <c r="CHK93" s="19"/>
      <c r="CHL93" s="19"/>
      <c r="CHM93" s="19"/>
      <c r="CHN93" s="19"/>
      <c r="CHO93" s="19"/>
      <c r="CHP93" s="19"/>
      <c r="CHQ93" s="19"/>
      <c r="CHR93" s="19"/>
      <c r="CHS93" s="19"/>
      <c r="CHT93" s="19"/>
      <c r="CHU93" s="19"/>
      <c r="CHV93" s="19"/>
      <c r="CHW93" s="19"/>
      <c r="CHX93" s="19"/>
      <c r="CHY93" s="19"/>
      <c r="CHZ93" s="19"/>
      <c r="CIA93" s="19"/>
      <c r="CIB93" s="19"/>
      <c r="CIC93" s="19"/>
      <c r="CID93" s="19"/>
      <c r="CIE93" s="19"/>
      <c r="CIF93" s="19"/>
      <c r="CIG93" s="19"/>
      <c r="CIH93" s="19"/>
      <c r="CII93" s="19"/>
      <c r="CIJ93" s="19"/>
      <c r="CIK93" s="19"/>
      <c r="CIL93" s="19"/>
      <c r="CIM93" s="19"/>
      <c r="CIN93" s="19"/>
      <c r="CIO93" s="19"/>
      <c r="CIP93" s="19"/>
      <c r="CIQ93" s="19"/>
      <c r="CIR93" s="19"/>
      <c r="CIS93" s="19"/>
      <c r="CIT93" s="19"/>
      <c r="CIU93" s="19"/>
      <c r="CIV93" s="19"/>
      <c r="CIW93" s="19"/>
      <c r="CIX93" s="19"/>
      <c r="CIY93" s="19"/>
      <c r="CIZ93" s="19"/>
      <c r="CJA93" s="19"/>
      <c r="CJB93" s="19"/>
      <c r="CJC93" s="19"/>
      <c r="CJD93" s="19"/>
      <c r="CJE93" s="19"/>
      <c r="CJF93" s="19"/>
      <c r="CJG93" s="19"/>
      <c r="CJH93" s="19"/>
      <c r="CJI93" s="19"/>
      <c r="CJJ93" s="19"/>
      <c r="CJK93" s="19"/>
      <c r="CJL93" s="19"/>
      <c r="CJM93" s="19"/>
      <c r="CJN93" s="19"/>
      <c r="CJO93" s="19"/>
      <c r="CJP93" s="19"/>
      <c r="CJQ93" s="19"/>
      <c r="CJR93" s="19"/>
      <c r="CJS93" s="19"/>
      <c r="CJT93" s="19"/>
      <c r="CJU93" s="19"/>
      <c r="CJV93" s="19"/>
      <c r="CJW93" s="19"/>
      <c r="CJX93" s="19"/>
      <c r="CJY93" s="19"/>
      <c r="CJZ93" s="19"/>
      <c r="CKA93" s="19"/>
      <c r="CKB93" s="19"/>
      <c r="CKC93" s="19"/>
      <c r="CKD93" s="19"/>
      <c r="CKE93" s="19"/>
      <c r="CKF93" s="19"/>
      <c r="CKG93" s="19"/>
      <c r="CKH93" s="19"/>
      <c r="CKI93" s="19"/>
      <c r="CKJ93" s="19"/>
      <c r="CKK93" s="19"/>
      <c r="CKL93" s="19"/>
      <c r="CKM93" s="19"/>
      <c r="CKN93" s="19"/>
      <c r="CKO93" s="19"/>
      <c r="CKP93" s="19"/>
      <c r="CKQ93" s="19"/>
      <c r="CKR93" s="19"/>
      <c r="CKS93" s="19"/>
      <c r="CKT93" s="19"/>
      <c r="CKU93" s="19"/>
      <c r="CKV93" s="19"/>
      <c r="CKW93" s="19"/>
      <c r="CKX93" s="19"/>
      <c r="CKY93" s="19"/>
      <c r="CKZ93" s="19"/>
      <c r="CLA93" s="19"/>
      <c r="CLB93" s="19"/>
      <c r="CLC93" s="19"/>
      <c r="CLD93" s="19"/>
      <c r="CLE93" s="19"/>
      <c r="CLF93" s="19"/>
      <c r="CLG93" s="19"/>
      <c r="CLH93" s="19"/>
      <c r="CLI93" s="19"/>
      <c r="CLJ93" s="19"/>
      <c r="CLK93" s="19"/>
      <c r="CLL93" s="19"/>
      <c r="CLM93" s="19"/>
      <c r="CLN93" s="19"/>
      <c r="CLO93" s="19"/>
      <c r="CLP93" s="19"/>
      <c r="CLQ93" s="19"/>
      <c r="CLR93" s="19"/>
      <c r="CLS93" s="19"/>
      <c r="CLT93" s="19"/>
      <c r="CLU93" s="19"/>
      <c r="CLV93" s="19"/>
      <c r="CLW93" s="19"/>
      <c r="CLX93" s="19"/>
      <c r="CLY93" s="19"/>
      <c r="CLZ93" s="19"/>
      <c r="CMA93" s="19"/>
      <c r="CMB93" s="19"/>
      <c r="CMC93" s="19"/>
      <c r="CMD93" s="19"/>
      <c r="CME93" s="19"/>
      <c r="CMF93" s="19"/>
      <c r="CMG93" s="19"/>
      <c r="CMH93" s="19"/>
      <c r="CMI93" s="19"/>
      <c r="CMJ93" s="19"/>
      <c r="CMK93" s="19"/>
      <c r="CML93" s="19"/>
      <c r="CMM93" s="19"/>
      <c r="CMN93" s="19"/>
      <c r="CMO93" s="19"/>
      <c r="CMP93" s="19"/>
      <c r="CMQ93" s="19"/>
      <c r="CMR93" s="19"/>
      <c r="CMS93" s="19"/>
      <c r="CMT93" s="19"/>
      <c r="CMU93" s="19"/>
      <c r="CMV93" s="19"/>
      <c r="CMW93" s="19"/>
      <c r="CMX93" s="19"/>
      <c r="CMY93" s="19"/>
      <c r="CMZ93" s="19"/>
      <c r="CNA93" s="19"/>
      <c r="CNB93" s="19"/>
      <c r="CNC93" s="19"/>
      <c r="CND93" s="19"/>
      <c r="CNE93" s="19"/>
      <c r="CNF93" s="19"/>
      <c r="CNG93" s="19"/>
      <c r="CNH93" s="19"/>
      <c r="CNI93" s="19"/>
      <c r="CNJ93" s="19"/>
      <c r="CNK93" s="19"/>
      <c r="CNL93" s="19"/>
      <c r="CNM93" s="19"/>
      <c r="CNN93" s="19"/>
      <c r="CNO93" s="19"/>
      <c r="CNP93" s="19"/>
      <c r="CNQ93" s="19"/>
      <c r="CNR93" s="19"/>
      <c r="CNS93" s="19"/>
      <c r="CNT93" s="19"/>
      <c r="CNU93" s="19"/>
      <c r="CNV93" s="19"/>
      <c r="CNW93" s="19"/>
      <c r="CNX93" s="19"/>
      <c r="CNY93" s="19"/>
      <c r="CNZ93" s="19"/>
      <c r="COA93" s="19"/>
      <c r="COB93" s="19"/>
      <c r="COC93" s="19"/>
      <c r="COD93" s="19"/>
      <c r="COE93" s="19"/>
      <c r="COF93" s="19"/>
      <c r="COG93" s="19"/>
      <c r="COH93" s="19"/>
      <c r="COI93" s="19"/>
      <c r="COJ93" s="19"/>
      <c r="COK93" s="19"/>
      <c r="COL93" s="19"/>
      <c r="COM93" s="19"/>
      <c r="CON93" s="19"/>
      <c r="COO93" s="19"/>
      <c r="COP93" s="19"/>
      <c r="COQ93" s="19"/>
      <c r="COR93" s="19"/>
      <c r="COS93" s="19"/>
      <c r="COT93" s="19"/>
      <c r="COU93" s="19"/>
      <c r="COV93" s="19"/>
      <c r="COW93" s="19"/>
      <c r="COX93" s="19"/>
      <c r="COY93" s="19"/>
      <c r="COZ93" s="19"/>
      <c r="CPA93" s="19"/>
      <c r="CPB93" s="19"/>
      <c r="CPC93" s="19"/>
      <c r="CPD93" s="19"/>
      <c r="CPE93" s="19"/>
      <c r="CPF93" s="19"/>
      <c r="CPG93" s="19"/>
      <c r="CPH93" s="19"/>
      <c r="CPI93" s="19"/>
      <c r="CPJ93" s="19"/>
      <c r="CPK93" s="19"/>
      <c r="CPL93" s="19"/>
      <c r="CPM93" s="19"/>
      <c r="CPN93" s="19"/>
      <c r="CPO93" s="19"/>
      <c r="CPP93" s="19"/>
      <c r="CPQ93" s="19"/>
      <c r="CPR93" s="19"/>
      <c r="CPS93" s="19"/>
      <c r="CPT93" s="19"/>
      <c r="CPU93" s="19"/>
      <c r="CPV93" s="19"/>
      <c r="CPW93" s="19"/>
      <c r="CPX93" s="19"/>
      <c r="CPY93" s="19"/>
      <c r="CPZ93" s="19"/>
      <c r="CQA93" s="19"/>
      <c r="CQB93" s="19"/>
      <c r="CQC93" s="19"/>
      <c r="CQD93" s="19"/>
      <c r="CQE93" s="19"/>
      <c r="CQF93" s="19"/>
      <c r="CQG93" s="19"/>
      <c r="CQH93" s="19"/>
      <c r="CQI93" s="19"/>
      <c r="CQJ93" s="19"/>
      <c r="CQK93" s="19"/>
      <c r="CQL93" s="19"/>
      <c r="CQM93" s="19"/>
      <c r="CQN93" s="19"/>
      <c r="CQO93" s="19"/>
      <c r="CQP93" s="19"/>
      <c r="CQQ93" s="19"/>
      <c r="CQR93" s="19"/>
      <c r="CQS93" s="19"/>
      <c r="CQT93" s="19"/>
      <c r="CQU93" s="19"/>
      <c r="CQV93" s="19"/>
      <c r="CQW93" s="19"/>
      <c r="CQX93" s="19"/>
      <c r="CQY93" s="19"/>
      <c r="CQZ93" s="19"/>
      <c r="CRA93" s="19"/>
      <c r="CRB93" s="19"/>
      <c r="CRC93" s="19"/>
      <c r="CRD93" s="19"/>
      <c r="CRE93" s="19"/>
      <c r="CRF93" s="19"/>
      <c r="CRG93" s="19"/>
      <c r="CRH93" s="19"/>
      <c r="CRI93" s="19"/>
      <c r="CRJ93" s="19"/>
      <c r="CRK93" s="19"/>
      <c r="CRL93" s="19"/>
      <c r="CRM93" s="19"/>
      <c r="CRN93" s="19"/>
      <c r="CRO93" s="19"/>
      <c r="CRP93" s="19"/>
      <c r="CRQ93" s="19"/>
      <c r="CRR93" s="19"/>
      <c r="CRS93" s="19"/>
      <c r="CRT93" s="19"/>
      <c r="CRU93" s="19"/>
      <c r="CRV93" s="19"/>
      <c r="CRW93" s="19"/>
      <c r="CRX93" s="19"/>
      <c r="CRY93" s="19"/>
      <c r="CRZ93" s="19"/>
      <c r="CSA93" s="19"/>
      <c r="CSB93" s="19"/>
      <c r="CSC93" s="19"/>
      <c r="CSD93" s="19"/>
      <c r="CSE93" s="19"/>
      <c r="CSF93" s="19"/>
      <c r="CSG93" s="19"/>
      <c r="CSH93" s="19"/>
      <c r="CSI93" s="19"/>
      <c r="CSJ93" s="19"/>
      <c r="CSK93" s="19"/>
      <c r="CSL93" s="19"/>
      <c r="CSM93" s="19"/>
      <c r="CSN93" s="19"/>
      <c r="CSO93" s="19"/>
      <c r="CSP93" s="19"/>
      <c r="CSQ93" s="19"/>
      <c r="CSR93" s="19"/>
      <c r="CSS93" s="19"/>
      <c r="CST93" s="19"/>
      <c r="CSU93" s="19"/>
      <c r="CSV93" s="19"/>
      <c r="CSW93" s="19"/>
      <c r="CSX93" s="19"/>
      <c r="CSY93" s="19"/>
      <c r="CSZ93" s="19"/>
      <c r="CTA93" s="19"/>
      <c r="CTB93" s="19"/>
      <c r="CTC93" s="19"/>
      <c r="CTD93" s="19"/>
      <c r="CTE93" s="19"/>
      <c r="CTF93" s="19"/>
      <c r="CTG93" s="19"/>
      <c r="CTH93" s="19"/>
      <c r="CTI93" s="19"/>
      <c r="CTJ93" s="19"/>
      <c r="CTK93" s="19"/>
      <c r="CTL93" s="19"/>
      <c r="CTM93" s="19"/>
      <c r="CTN93" s="19"/>
      <c r="CTO93" s="19"/>
      <c r="CTP93" s="19"/>
      <c r="CTQ93" s="19"/>
      <c r="CTR93" s="19"/>
      <c r="CTS93" s="19"/>
      <c r="CTT93" s="19"/>
      <c r="CTU93" s="19"/>
      <c r="CTV93" s="19"/>
      <c r="CTW93" s="19"/>
      <c r="CTX93" s="19"/>
      <c r="CTY93" s="19"/>
      <c r="CTZ93" s="19"/>
      <c r="CUA93" s="19"/>
      <c r="CUB93" s="19"/>
      <c r="CUC93" s="19"/>
      <c r="CUD93" s="19"/>
      <c r="CUE93" s="19"/>
      <c r="CUF93" s="19"/>
      <c r="CUG93" s="19"/>
      <c r="CUH93" s="19"/>
      <c r="CUI93" s="19"/>
      <c r="CUJ93" s="19"/>
      <c r="CUK93" s="19"/>
      <c r="CUL93" s="19"/>
      <c r="CUM93" s="19"/>
      <c r="CUN93" s="19"/>
      <c r="CUO93" s="19"/>
      <c r="CUP93" s="19"/>
      <c r="CUQ93" s="19"/>
      <c r="CUR93" s="19"/>
      <c r="CUS93" s="19"/>
      <c r="CUT93" s="19"/>
      <c r="CUU93" s="19"/>
      <c r="CUV93" s="19"/>
      <c r="CUW93" s="19"/>
      <c r="CUX93" s="19"/>
      <c r="CUY93" s="19"/>
      <c r="CUZ93" s="19"/>
      <c r="CVA93" s="19"/>
      <c r="CVB93" s="19"/>
      <c r="CVC93" s="19"/>
      <c r="CVD93" s="19"/>
      <c r="CVE93" s="19"/>
      <c r="CVF93" s="19"/>
      <c r="CVG93" s="19"/>
      <c r="CVH93" s="19"/>
      <c r="CVI93" s="19"/>
      <c r="CVJ93" s="19"/>
      <c r="CVK93" s="19"/>
      <c r="CVL93" s="19"/>
      <c r="CVM93" s="19"/>
      <c r="CVN93" s="19"/>
      <c r="CVO93" s="19"/>
      <c r="CVP93" s="19"/>
      <c r="CVQ93" s="19"/>
      <c r="CVR93" s="19"/>
      <c r="CVS93" s="19"/>
      <c r="CVT93" s="19"/>
      <c r="CVU93" s="19"/>
      <c r="CVV93" s="19"/>
      <c r="CVW93" s="19"/>
      <c r="CVX93" s="19"/>
      <c r="CVY93" s="19"/>
      <c r="CVZ93" s="19"/>
      <c r="CWA93" s="19"/>
      <c r="CWB93" s="19"/>
      <c r="CWC93" s="19"/>
      <c r="CWD93" s="19"/>
      <c r="CWE93" s="19"/>
      <c r="CWF93" s="19"/>
      <c r="CWG93" s="19"/>
      <c r="CWH93" s="19"/>
      <c r="CWI93" s="19"/>
      <c r="CWJ93" s="19"/>
      <c r="CWK93" s="19"/>
      <c r="CWL93" s="19"/>
      <c r="CWM93" s="19"/>
      <c r="CWN93" s="19"/>
      <c r="CWO93" s="19"/>
      <c r="CWP93" s="19"/>
      <c r="CWQ93" s="19"/>
      <c r="CWR93" s="19"/>
      <c r="CWS93" s="19"/>
      <c r="CWT93" s="19"/>
      <c r="CWU93" s="19"/>
      <c r="CWV93" s="19"/>
      <c r="CWW93" s="19"/>
      <c r="CWX93" s="19"/>
      <c r="CWY93" s="19"/>
      <c r="CWZ93" s="19"/>
      <c r="CXA93" s="19"/>
      <c r="CXB93" s="19"/>
      <c r="CXC93" s="19"/>
      <c r="CXD93" s="19"/>
      <c r="CXE93" s="19"/>
      <c r="CXF93" s="19"/>
      <c r="CXG93" s="19"/>
      <c r="CXH93" s="19"/>
      <c r="CXI93" s="19"/>
      <c r="CXJ93" s="19"/>
      <c r="CXK93" s="19"/>
      <c r="CXL93" s="19"/>
      <c r="CXM93" s="19"/>
      <c r="CXN93" s="19"/>
      <c r="CXO93" s="19"/>
      <c r="CXP93" s="19"/>
      <c r="CXQ93" s="19"/>
      <c r="CXR93" s="19"/>
      <c r="CXS93" s="19"/>
      <c r="CXT93" s="19"/>
      <c r="CXU93" s="19"/>
      <c r="CXV93" s="19"/>
      <c r="CXW93" s="19"/>
      <c r="CXX93" s="19"/>
      <c r="CXY93" s="19"/>
      <c r="CXZ93" s="19"/>
      <c r="CYA93" s="19"/>
      <c r="CYB93" s="19"/>
      <c r="CYC93" s="19"/>
      <c r="CYD93" s="19"/>
      <c r="CYE93" s="19"/>
      <c r="CYF93" s="19"/>
      <c r="CYG93" s="19"/>
      <c r="CYH93" s="19"/>
      <c r="CYI93" s="19"/>
      <c r="CYJ93" s="19"/>
      <c r="CYK93" s="19"/>
      <c r="CYL93" s="19"/>
      <c r="CYM93" s="19"/>
      <c r="CYN93" s="19"/>
      <c r="CYO93" s="19"/>
      <c r="CYP93" s="19"/>
      <c r="CYQ93" s="19"/>
      <c r="CYR93" s="19"/>
      <c r="CYS93" s="19"/>
      <c r="CYT93" s="19"/>
      <c r="CYU93" s="19"/>
      <c r="CYV93" s="19"/>
      <c r="CYW93" s="19"/>
      <c r="CYX93" s="19"/>
      <c r="CYY93" s="19"/>
      <c r="CYZ93" s="19"/>
      <c r="CZA93" s="19"/>
      <c r="CZB93" s="19"/>
      <c r="CZC93" s="19"/>
      <c r="CZD93" s="19"/>
      <c r="CZE93" s="19"/>
      <c r="CZF93" s="19"/>
      <c r="CZG93" s="19"/>
      <c r="CZH93" s="19"/>
      <c r="CZI93" s="19"/>
      <c r="CZJ93" s="19"/>
      <c r="CZK93" s="19"/>
      <c r="CZL93" s="19"/>
      <c r="CZM93" s="19"/>
      <c r="CZN93" s="19"/>
      <c r="CZO93" s="19"/>
      <c r="CZP93" s="19"/>
      <c r="CZQ93" s="19"/>
      <c r="CZR93" s="19"/>
      <c r="CZS93" s="19"/>
      <c r="CZT93" s="19"/>
      <c r="CZU93" s="19"/>
      <c r="CZV93" s="19"/>
      <c r="CZW93" s="19"/>
      <c r="CZX93" s="19"/>
      <c r="CZY93" s="19"/>
      <c r="CZZ93" s="19"/>
      <c r="DAA93" s="19"/>
      <c r="DAB93" s="19"/>
      <c r="DAC93" s="19"/>
      <c r="DAD93" s="19"/>
      <c r="DAE93" s="19"/>
      <c r="DAF93" s="19"/>
      <c r="DAG93" s="19"/>
      <c r="DAH93" s="19"/>
      <c r="DAI93" s="19"/>
      <c r="DAJ93" s="19"/>
      <c r="DAK93" s="19"/>
      <c r="DAL93" s="19"/>
      <c r="DAM93" s="19"/>
      <c r="DAN93" s="19"/>
      <c r="DAO93" s="19"/>
      <c r="DAP93" s="19"/>
      <c r="DAQ93" s="19"/>
      <c r="DAR93" s="19"/>
      <c r="DAS93" s="19"/>
      <c r="DAT93" s="19"/>
      <c r="DAU93" s="19"/>
      <c r="DAV93" s="19"/>
      <c r="DAW93" s="19"/>
      <c r="DAX93" s="19"/>
      <c r="DAY93" s="19"/>
      <c r="DAZ93" s="19"/>
      <c r="DBA93" s="19"/>
      <c r="DBB93" s="19"/>
      <c r="DBC93" s="19"/>
      <c r="DBD93" s="19"/>
      <c r="DBE93" s="19"/>
      <c r="DBF93" s="19"/>
      <c r="DBG93" s="19"/>
      <c r="DBH93" s="19"/>
      <c r="DBI93" s="19"/>
      <c r="DBJ93" s="19"/>
      <c r="DBK93" s="19"/>
      <c r="DBL93" s="19"/>
      <c r="DBM93" s="19"/>
      <c r="DBN93" s="19"/>
      <c r="DBO93" s="19"/>
      <c r="DBP93" s="19"/>
      <c r="DBQ93" s="19"/>
      <c r="DBR93" s="19"/>
      <c r="DBS93" s="19"/>
      <c r="DBT93" s="19"/>
      <c r="DBU93" s="19"/>
      <c r="DBV93" s="19"/>
      <c r="DBW93" s="19"/>
      <c r="DBX93" s="19"/>
      <c r="DBY93" s="19"/>
      <c r="DBZ93" s="19"/>
      <c r="DCA93" s="19"/>
      <c r="DCB93" s="19"/>
      <c r="DCC93" s="19"/>
      <c r="DCD93" s="19"/>
      <c r="DCE93" s="19"/>
      <c r="DCF93" s="19"/>
      <c r="DCG93" s="19"/>
      <c r="DCH93" s="19"/>
      <c r="DCI93" s="19"/>
      <c r="DCJ93" s="19"/>
      <c r="DCK93" s="19"/>
      <c r="DCL93" s="19"/>
      <c r="DCM93" s="19"/>
      <c r="DCN93" s="19"/>
      <c r="DCO93" s="19"/>
      <c r="DCP93" s="19"/>
      <c r="DCQ93" s="19"/>
      <c r="DCR93" s="19"/>
      <c r="DCS93" s="19"/>
      <c r="DCT93" s="19"/>
      <c r="DCU93" s="19"/>
      <c r="DCV93" s="19"/>
      <c r="DCW93" s="19"/>
      <c r="DCX93" s="19"/>
      <c r="DCY93" s="19"/>
      <c r="DCZ93" s="19"/>
      <c r="DDA93" s="19"/>
      <c r="DDB93" s="19"/>
      <c r="DDC93" s="19"/>
      <c r="DDD93" s="19"/>
      <c r="DDE93" s="19"/>
      <c r="DDF93" s="19"/>
      <c r="DDG93" s="19"/>
      <c r="DDH93" s="19"/>
      <c r="DDI93" s="19"/>
      <c r="DDJ93" s="19"/>
      <c r="DDK93" s="19"/>
      <c r="DDL93" s="19"/>
      <c r="DDM93" s="19"/>
      <c r="DDN93" s="19"/>
      <c r="DDO93" s="19"/>
      <c r="DDP93" s="19"/>
      <c r="DDQ93" s="19"/>
      <c r="DDR93" s="19"/>
      <c r="DDS93" s="19"/>
      <c r="DDT93" s="19"/>
      <c r="DDU93" s="19"/>
      <c r="DDV93" s="19"/>
      <c r="DDW93" s="19"/>
      <c r="DDX93" s="19"/>
      <c r="DDY93" s="19"/>
      <c r="DDZ93" s="19"/>
      <c r="DEA93" s="19"/>
      <c r="DEB93" s="19"/>
      <c r="DEC93" s="19"/>
      <c r="DED93" s="19"/>
      <c r="DEE93" s="19"/>
      <c r="DEF93" s="19"/>
      <c r="DEG93" s="19"/>
      <c r="DEH93" s="19"/>
      <c r="DEI93" s="19"/>
      <c r="DEJ93" s="19"/>
      <c r="DEK93" s="19"/>
      <c r="DEL93" s="19"/>
      <c r="DEM93" s="19"/>
      <c r="DEN93" s="19"/>
      <c r="DEO93" s="19"/>
      <c r="DEP93" s="19"/>
      <c r="DEQ93" s="19"/>
      <c r="DER93" s="19"/>
      <c r="DES93" s="19"/>
      <c r="DET93" s="19"/>
      <c r="DEU93" s="19"/>
      <c r="DEV93" s="19"/>
      <c r="DEW93" s="19"/>
      <c r="DEX93" s="19"/>
      <c r="DEY93" s="19"/>
      <c r="DEZ93" s="19"/>
      <c r="DFA93" s="19"/>
      <c r="DFB93" s="19"/>
      <c r="DFC93" s="19"/>
      <c r="DFD93" s="19"/>
      <c r="DFE93" s="19"/>
      <c r="DFF93" s="19"/>
      <c r="DFG93" s="19"/>
      <c r="DFH93" s="19"/>
      <c r="DFI93" s="19"/>
      <c r="DFJ93" s="19"/>
      <c r="DFK93" s="19"/>
      <c r="DFL93" s="19"/>
      <c r="DFM93" s="19"/>
      <c r="DFN93" s="19"/>
      <c r="DFO93" s="19"/>
      <c r="DFP93" s="19"/>
      <c r="DFQ93" s="19"/>
      <c r="DFR93" s="19"/>
      <c r="DFS93" s="19"/>
      <c r="DFT93" s="19"/>
      <c r="DFU93" s="19"/>
      <c r="DFV93" s="19"/>
      <c r="DFW93" s="19"/>
      <c r="DFX93" s="19"/>
      <c r="DFY93" s="19"/>
      <c r="DFZ93" s="19"/>
      <c r="DGA93" s="19"/>
      <c r="DGB93" s="19"/>
      <c r="DGC93" s="19"/>
      <c r="DGD93" s="19"/>
      <c r="DGE93" s="19"/>
      <c r="DGF93" s="19"/>
      <c r="DGG93" s="19"/>
      <c r="DGH93" s="19"/>
      <c r="DGI93" s="19"/>
      <c r="DGJ93" s="19"/>
      <c r="DGK93" s="19"/>
      <c r="DGL93" s="19"/>
      <c r="DGM93" s="19"/>
      <c r="DGN93" s="19"/>
      <c r="DGO93" s="19"/>
      <c r="DGP93" s="19"/>
      <c r="DGQ93" s="19"/>
      <c r="DGR93" s="19"/>
      <c r="DGS93" s="19"/>
      <c r="DGT93" s="19"/>
      <c r="DGU93" s="19"/>
      <c r="DGV93" s="19"/>
      <c r="DGW93" s="19"/>
      <c r="DGX93" s="19"/>
      <c r="DGY93" s="19"/>
      <c r="DGZ93" s="19"/>
      <c r="DHA93" s="19"/>
      <c r="DHB93" s="19"/>
      <c r="DHC93" s="19"/>
      <c r="DHD93" s="19"/>
      <c r="DHE93" s="19"/>
      <c r="DHF93" s="19"/>
      <c r="DHG93" s="19"/>
      <c r="DHH93" s="19"/>
      <c r="DHI93" s="19"/>
      <c r="DHJ93" s="19"/>
      <c r="DHK93" s="19"/>
      <c r="DHL93" s="19"/>
      <c r="DHM93" s="19"/>
      <c r="DHN93" s="19"/>
      <c r="DHO93" s="19"/>
      <c r="DHP93" s="19"/>
      <c r="DHQ93" s="19"/>
      <c r="DHR93" s="19"/>
      <c r="DHS93" s="19"/>
      <c r="DHT93" s="19"/>
      <c r="DHU93" s="19"/>
      <c r="DHV93" s="19"/>
      <c r="DHW93" s="19"/>
      <c r="DHX93" s="19"/>
      <c r="DHY93" s="19"/>
      <c r="DHZ93" s="19"/>
      <c r="DIA93" s="19"/>
      <c r="DIB93" s="19"/>
      <c r="DIC93" s="19"/>
      <c r="DID93" s="19"/>
      <c r="DIE93" s="19"/>
      <c r="DIF93" s="19"/>
      <c r="DIG93" s="19"/>
      <c r="DIH93" s="19"/>
      <c r="DII93" s="19"/>
      <c r="DIJ93" s="19"/>
      <c r="DIK93" s="19"/>
      <c r="DIL93" s="19"/>
      <c r="DIM93" s="19"/>
      <c r="DIN93" s="19"/>
      <c r="DIO93" s="19"/>
      <c r="DIP93" s="19"/>
      <c r="DIQ93" s="19"/>
      <c r="DIR93" s="19"/>
      <c r="DIS93" s="19"/>
      <c r="DIT93" s="19"/>
      <c r="DIU93" s="19"/>
      <c r="DIV93" s="19"/>
      <c r="DIW93" s="19"/>
      <c r="DIX93" s="19"/>
      <c r="DIY93" s="19"/>
      <c r="DIZ93" s="19"/>
      <c r="DJA93" s="19"/>
      <c r="DJB93" s="19"/>
      <c r="DJC93" s="19"/>
      <c r="DJD93" s="19"/>
      <c r="DJE93" s="19"/>
      <c r="DJF93" s="19"/>
      <c r="DJG93" s="19"/>
      <c r="DJH93" s="19"/>
      <c r="DJI93" s="19"/>
      <c r="DJJ93" s="19"/>
      <c r="DJK93" s="19"/>
      <c r="DJL93" s="19"/>
      <c r="DJM93" s="19"/>
      <c r="DJN93" s="19"/>
      <c r="DJO93" s="19"/>
      <c r="DJP93" s="19"/>
      <c r="DJQ93" s="19"/>
      <c r="DJR93" s="19"/>
      <c r="DJS93" s="19"/>
      <c r="DJT93" s="19"/>
      <c r="DJU93" s="19"/>
      <c r="DJV93" s="19"/>
      <c r="DJW93" s="19"/>
      <c r="DJX93" s="19"/>
      <c r="DJY93" s="19"/>
      <c r="DJZ93" s="19"/>
      <c r="DKA93" s="19"/>
      <c r="DKB93" s="19"/>
      <c r="DKC93" s="19"/>
      <c r="DKD93" s="19"/>
      <c r="DKE93" s="19"/>
      <c r="DKF93" s="19"/>
      <c r="DKG93" s="19"/>
      <c r="DKH93" s="19"/>
      <c r="DKI93" s="19"/>
      <c r="DKJ93" s="19"/>
      <c r="DKK93" s="19"/>
      <c r="DKL93" s="19"/>
      <c r="DKM93" s="19"/>
      <c r="DKN93" s="19"/>
      <c r="DKO93" s="19"/>
      <c r="DKP93" s="19"/>
      <c r="DKQ93" s="19"/>
      <c r="DKR93" s="19"/>
      <c r="DKS93" s="19"/>
      <c r="DKT93" s="19"/>
      <c r="DKU93" s="19"/>
      <c r="DKV93" s="19"/>
      <c r="DKW93" s="19"/>
      <c r="DKX93" s="19"/>
      <c r="DKY93" s="19"/>
      <c r="DKZ93" s="19"/>
      <c r="DLA93" s="19"/>
      <c r="DLB93" s="19"/>
      <c r="DLC93" s="19"/>
      <c r="DLD93" s="19"/>
      <c r="DLE93" s="19"/>
      <c r="DLF93" s="19"/>
      <c r="DLG93" s="19"/>
      <c r="DLH93" s="19"/>
      <c r="DLI93" s="19"/>
      <c r="DLJ93" s="19"/>
      <c r="DLK93" s="19"/>
      <c r="DLL93" s="19"/>
      <c r="DLM93" s="19"/>
      <c r="DLN93" s="19"/>
      <c r="DLO93" s="19"/>
      <c r="DLP93" s="19"/>
      <c r="DLQ93" s="19"/>
      <c r="DLR93" s="19"/>
      <c r="DLS93" s="19"/>
      <c r="DLT93" s="19"/>
      <c r="DLU93" s="19"/>
      <c r="DLV93" s="19"/>
      <c r="DLW93" s="19"/>
      <c r="DLX93" s="19"/>
      <c r="DLY93" s="19"/>
      <c r="DLZ93" s="19"/>
      <c r="DMA93" s="19"/>
      <c r="DMB93" s="19"/>
      <c r="DMC93" s="19"/>
      <c r="DMD93" s="19"/>
      <c r="DME93" s="19"/>
      <c r="DMF93" s="19"/>
      <c r="DMG93" s="19"/>
      <c r="DMH93" s="19"/>
      <c r="DMI93" s="19"/>
      <c r="DMJ93" s="19"/>
      <c r="DMK93" s="19"/>
      <c r="DML93" s="19"/>
      <c r="DMM93" s="19"/>
      <c r="DMN93" s="19"/>
      <c r="DMO93" s="19"/>
      <c r="DMP93" s="19"/>
      <c r="DMQ93" s="19"/>
      <c r="DMR93" s="19"/>
      <c r="DMS93" s="19"/>
      <c r="DMT93" s="19"/>
      <c r="DMU93" s="19"/>
      <c r="DMV93" s="19"/>
      <c r="DMW93" s="19"/>
      <c r="DMX93" s="19"/>
      <c r="DMY93" s="19"/>
      <c r="DMZ93" s="19"/>
      <c r="DNA93" s="19"/>
      <c r="DNB93" s="19"/>
      <c r="DNC93" s="19"/>
      <c r="DND93" s="19"/>
      <c r="DNE93" s="19"/>
      <c r="DNF93" s="19"/>
      <c r="DNG93" s="19"/>
      <c r="DNH93" s="19"/>
      <c r="DNI93" s="19"/>
      <c r="DNJ93" s="19"/>
      <c r="DNK93" s="19"/>
      <c r="DNL93" s="19"/>
      <c r="DNM93" s="19"/>
      <c r="DNN93" s="19"/>
      <c r="DNO93" s="19"/>
      <c r="DNP93" s="19"/>
      <c r="DNQ93" s="19"/>
      <c r="DNR93" s="19"/>
      <c r="DNS93" s="19"/>
      <c r="DNT93" s="19"/>
      <c r="DNU93" s="19"/>
      <c r="DNV93" s="19"/>
      <c r="DNW93" s="19"/>
      <c r="DNX93" s="19"/>
      <c r="DNY93" s="19"/>
      <c r="DNZ93" s="19"/>
      <c r="DOA93" s="19"/>
      <c r="DOB93" s="19"/>
      <c r="DOC93" s="19"/>
      <c r="DOD93" s="19"/>
      <c r="DOE93" s="19"/>
      <c r="DOF93" s="19"/>
      <c r="DOG93" s="19"/>
      <c r="DOH93" s="19"/>
      <c r="DOI93" s="19"/>
      <c r="DOJ93" s="19"/>
      <c r="DOK93" s="19"/>
      <c r="DOL93" s="19"/>
      <c r="DOM93" s="19"/>
      <c r="DON93" s="19"/>
      <c r="DOO93" s="19"/>
      <c r="DOP93" s="19"/>
      <c r="DOQ93" s="19"/>
      <c r="DOR93" s="19"/>
      <c r="DOS93" s="19"/>
      <c r="DOT93" s="19"/>
      <c r="DOU93" s="19"/>
      <c r="DOV93" s="19"/>
      <c r="DOW93" s="19"/>
      <c r="DOX93" s="19"/>
      <c r="DOY93" s="19"/>
      <c r="DOZ93" s="19"/>
      <c r="DPA93" s="19"/>
      <c r="DPB93" s="19"/>
      <c r="DPC93" s="19"/>
      <c r="DPD93" s="19"/>
      <c r="DPE93" s="19"/>
      <c r="DPF93" s="19"/>
      <c r="DPG93" s="19"/>
      <c r="DPH93" s="19"/>
      <c r="DPI93" s="19"/>
      <c r="DPJ93" s="19"/>
      <c r="DPK93" s="19"/>
      <c r="DPL93" s="19"/>
      <c r="DPM93" s="19"/>
      <c r="DPN93" s="19"/>
      <c r="DPO93" s="19"/>
      <c r="DPP93" s="19"/>
      <c r="DPQ93" s="19"/>
      <c r="DPR93" s="19"/>
      <c r="DPS93" s="19"/>
      <c r="DPT93" s="19"/>
      <c r="DPU93" s="19"/>
      <c r="DPV93" s="19"/>
      <c r="DPW93" s="19"/>
      <c r="DPX93" s="19"/>
      <c r="DPY93" s="19"/>
      <c r="DPZ93" s="19"/>
      <c r="DQA93" s="19"/>
      <c r="DQB93" s="19"/>
      <c r="DQC93" s="19"/>
      <c r="DQD93" s="19"/>
      <c r="DQE93" s="19"/>
      <c r="DQF93" s="19"/>
      <c r="DQG93" s="19"/>
      <c r="DQH93" s="19"/>
      <c r="DQI93" s="19"/>
      <c r="DQJ93" s="19"/>
      <c r="DQK93" s="19"/>
      <c r="DQL93" s="19"/>
      <c r="DQM93" s="19"/>
      <c r="DQN93" s="19"/>
      <c r="DQO93" s="19"/>
      <c r="DQP93" s="19"/>
      <c r="DQQ93" s="19"/>
      <c r="DQR93" s="19"/>
      <c r="DQS93" s="19"/>
      <c r="DQT93" s="19"/>
      <c r="DQU93" s="19"/>
      <c r="DQV93" s="19"/>
      <c r="DQW93" s="19"/>
      <c r="DQX93" s="19"/>
      <c r="DQY93" s="19"/>
      <c r="DQZ93" s="19"/>
      <c r="DRA93" s="19"/>
      <c r="DRB93" s="19"/>
      <c r="DRC93" s="19"/>
      <c r="DRD93" s="19"/>
      <c r="DRE93" s="19"/>
      <c r="DRF93" s="19"/>
      <c r="DRG93" s="19"/>
      <c r="DRH93" s="19"/>
      <c r="DRI93" s="19"/>
      <c r="DRJ93" s="19"/>
      <c r="DRK93" s="19"/>
      <c r="DRL93" s="19"/>
      <c r="DRM93" s="19"/>
      <c r="DRN93" s="19"/>
      <c r="DRO93" s="19"/>
      <c r="DRP93" s="19"/>
      <c r="DRQ93" s="19"/>
      <c r="DRR93" s="19"/>
      <c r="DRS93" s="19"/>
      <c r="DRT93" s="19"/>
      <c r="DRU93" s="19"/>
      <c r="DRV93" s="19"/>
      <c r="DRW93" s="19"/>
      <c r="DRX93" s="19"/>
      <c r="DRY93" s="19"/>
      <c r="DRZ93" s="19"/>
      <c r="DSA93" s="19"/>
      <c r="DSB93" s="19"/>
      <c r="DSC93" s="19"/>
      <c r="DSD93" s="19"/>
      <c r="DSE93" s="19"/>
      <c r="DSF93" s="19"/>
      <c r="DSG93" s="19"/>
      <c r="DSH93" s="19"/>
      <c r="DSI93" s="19"/>
      <c r="DSJ93" s="19"/>
      <c r="DSK93" s="19"/>
      <c r="DSL93" s="19"/>
      <c r="DSM93" s="19"/>
      <c r="DSN93" s="19"/>
      <c r="DSO93" s="19"/>
      <c r="DSP93" s="19"/>
      <c r="DSQ93" s="19"/>
      <c r="DSR93" s="19"/>
      <c r="DSS93" s="19"/>
      <c r="DST93" s="19"/>
      <c r="DSU93" s="19"/>
      <c r="DSV93" s="19"/>
      <c r="DSW93" s="19"/>
      <c r="DSX93" s="19"/>
      <c r="DSY93" s="19"/>
      <c r="DSZ93" s="19"/>
      <c r="DTA93" s="19"/>
      <c r="DTB93" s="19"/>
      <c r="DTC93" s="19"/>
      <c r="DTD93" s="19"/>
      <c r="DTE93" s="19"/>
      <c r="DTF93" s="19"/>
      <c r="DTG93" s="19"/>
      <c r="DTH93" s="19"/>
      <c r="DTI93" s="19"/>
      <c r="DTJ93" s="19"/>
      <c r="DTK93" s="19"/>
      <c r="DTL93" s="19"/>
      <c r="DTM93" s="19"/>
      <c r="DTN93" s="19"/>
      <c r="DTO93" s="19"/>
      <c r="DTP93" s="19"/>
      <c r="DTQ93" s="19"/>
      <c r="DTR93" s="19"/>
      <c r="DTS93" s="19"/>
      <c r="DTT93" s="19"/>
      <c r="DTU93" s="19"/>
      <c r="DTV93" s="19"/>
      <c r="DTW93" s="19"/>
      <c r="DTX93" s="19"/>
      <c r="DTY93" s="19"/>
      <c r="DTZ93" s="19"/>
      <c r="DUA93" s="19"/>
      <c r="DUB93" s="19"/>
      <c r="DUC93" s="19"/>
      <c r="DUD93" s="19"/>
      <c r="DUE93" s="19"/>
      <c r="DUF93" s="19"/>
      <c r="DUG93" s="19"/>
      <c r="DUH93" s="19"/>
      <c r="DUI93" s="19"/>
      <c r="DUJ93" s="19"/>
      <c r="DUK93" s="19"/>
      <c r="DUL93" s="19"/>
      <c r="DUM93" s="19"/>
      <c r="DUN93" s="19"/>
      <c r="DUO93" s="19"/>
      <c r="DUP93" s="19"/>
      <c r="DUQ93" s="19"/>
      <c r="DUR93" s="19"/>
      <c r="DUS93" s="19"/>
      <c r="DUT93" s="19"/>
      <c r="DUU93" s="19"/>
      <c r="DUV93" s="19"/>
      <c r="DUW93" s="19"/>
      <c r="DUX93" s="19"/>
      <c r="DUY93" s="19"/>
      <c r="DUZ93" s="19"/>
      <c r="DVA93" s="19"/>
      <c r="DVB93" s="19"/>
      <c r="DVC93" s="19"/>
      <c r="DVD93" s="19"/>
      <c r="DVE93" s="19"/>
      <c r="DVF93" s="19"/>
      <c r="DVG93" s="19"/>
      <c r="DVH93" s="19"/>
      <c r="DVI93" s="19"/>
      <c r="DVJ93" s="19"/>
      <c r="DVK93" s="19"/>
      <c r="DVL93" s="19"/>
      <c r="DVM93" s="19"/>
      <c r="DVN93" s="19"/>
      <c r="DVO93" s="19"/>
      <c r="DVP93" s="19"/>
      <c r="DVQ93" s="19"/>
      <c r="DVR93" s="19"/>
      <c r="DVS93" s="19"/>
      <c r="DVT93" s="19"/>
      <c r="DVU93" s="19"/>
      <c r="DVV93" s="19"/>
      <c r="DVW93" s="19"/>
      <c r="DVX93" s="19"/>
      <c r="DVY93" s="19"/>
      <c r="DVZ93" s="19"/>
      <c r="DWA93" s="19"/>
      <c r="DWB93" s="19"/>
      <c r="DWC93" s="19"/>
      <c r="DWD93" s="19"/>
      <c r="DWE93" s="19"/>
      <c r="DWF93" s="19"/>
      <c r="DWG93" s="19"/>
      <c r="DWH93" s="19"/>
      <c r="DWI93" s="19"/>
      <c r="DWJ93" s="19"/>
      <c r="DWK93" s="19"/>
      <c r="DWL93" s="19"/>
      <c r="DWM93" s="19"/>
      <c r="DWN93" s="19"/>
      <c r="DWO93" s="19"/>
      <c r="DWP93" s="19"/>
      <c r="DWQ93" s="19"/>
      <c r="DWR93" s="19"/>
      <c r="DWS93" s="19"/>
      <c r="DWT93" s="19"/>
      <c r="DWU93" s="19"/>
      <c r="DWV93" s="19"/>
      <c r="DWW93" s="19"/>
      <c r="DWX93" s="19"/>
      <c r="DWY93" s="19"/>
      <c r="DWZ93" s="19"/>
      <c r="DXA93" s="19"/>
      <c r="DXB93" s="19"/>
      <c r="DXC93" s="19"/>
      <c r="DXD93" s="19"/>
      <c r="DXE93" s="19"/>
      <c r="DXF93" s="19"/>
      <c r="DXG93" s="19"/>
      <c r="DXH93" s="19"/>
      <c r="DXI93" s="19"/>
      <c r="DXJ93" s="19"/>
      <c r="DXK93" s="19"/>
      <c r="DXL93" s="19"/>
      <c r="DXM93" s="19"/>
      <c r="DXN93" s="19"/>
      <c r="DXO93" s="19"/>
      <c r="DXP93" s="19"/>
      <c r="DXQ93" s="19"/>
      <c r="DXR93" s="19"/>
      <c r="DXS93" s="19"/>
      <c r="DXT93" s="19"/>
      <c r="DXU93" s="19"/>
      <c r="DXV93" s="19"/>
      <c r="DXW93" s="19"/>
      <c r="DXX93" s="19"/>
      <c r="DXY93" s="19"/>
      <c r="DXZ93" s="19"/>
      <c r="DYA93" s="19"/>
      <c r="DYB93" s="19"/>
      <c r="DYC93" s="19"/>
      <c r="DYD93" s="19"/>
      <c r="DYE93" s="19"/>
      <c r="DYF93" s="19"/>
      <c r="DYG93" s="19"/>
      <c r="DYH93" s="19"/>
      <c r="DYI93" s="19"/>
      <c r="DYJ93" s="19"/>
      <c r="DYK93" s="19"/>
      <c r="DYL93" s="19"/>
      <c r="DYM93" s="19"/>
      <c r="DYN93" s="19"/>
      <c r="DYO93" s="19"/>
      <c r="DYP93" s="19"/>
      <c r="DYQ93" s="19"/>
      <c r="DYR93" s="19"/>
      <c r="DYS93" s="19"/>
      <c r="DYT93" s="19"/>
      <c r="DYU93" s="19"/>
      <c r="DYV93" s="19"/>
      <c r="DYW93" s="19"/>
      <c r="DYX93" s="19"/>
      <c r="DYY93" s="19"/>
      <c r="DYZ93" s="19"/>
      <c r="DZA93" s="19"/>
      <c r="DZB93" s="19"/>
      <c r="DZC93" s="19"/>
      <c r="DZD93" s="19"/>
      <c r="DZE93" s="19"/>
      <c r="DZF93" s="19"/>
      <c r="DZG93" s="19"/>
      <c r="DZH93" s="19"/>
      <c r="DZI93" s="19"/>
      <c r="DZJ93" s="19"/>
      <c r="DZK93" s="19"/>
      <c r="DZL93" s="19"/>
      <c r="DZM93" s="19"/>
      <c r="DZN93" s="19"/>
      <c r="DZO93" s="19"/>
      <c r="DZP93" s="19"/>
      <c r="DZQ93" s="19"/>
      <c r="DZR93" s="19"/>
      <c r="DZS93" s="19"/>
      <c r="DZT93" s="19"/>
      <c r="DZU93" s="19"/>
      <c r="DZV93" s="19"/>
      <c r="DZW93" s="19"/>
      <c r="DZX93" s="19"/>
      <c r="DZY93" s="19"/>
      <c r="DZZ93" s="19"/>
      <c r="EAA93" s="19"/>
      <c r="EAB93" s="19"/>
      <c r="EAC93" s="19"/>
      <c r="EAD93" s="19"/>
      <c r="EAE93" s="19"/>
      <c r="EAF93" s="19"/>
      <c r="EAG93" s="19"/>
      <c r="EAH93" s="19"/>
      <c r="EAI93" s="19"/>
      <c r="EAJ93" s="19"/>
      <c r="EAK93" s="19"/>
      <c r="EAL93" s="19"/>
      <c r="EAM93" s="19"/>
      <c r="EAN93" s="19"/>
      <c r="EAO93" s="19"/>
      <c r="EAP93" s="19"/>
      <c r="EAQ93" s="19"/>
      <c r="EAR93" s="19"/>
      <c r="EAS93" s="19"/>
      <c r="EAT93" s="19"/>
      <c r="EAU93" s="19"/>
      <c r="EAV93" s="19"/>
      <c r="EAW93" s="19"/>
      <c r="EAX93" s="19"/>
      <c r="EAY93" s="19"/>
      <c r="EAZ93" s="19"/>
      <c r="EBA93" s="19"/>
      <c r="EBB93" s="19"/>
      <c r="EBC93" s="19"/>
      <c r="EBD93" s="19"/>
      <c r="EBE93" s="19"/>
      <c r="EBF93" s="19"/>
      <c r="EBG93" s="19"/>
      <c r="EBH93" s="19"/>
      <c r="EBI93" s="19"/>
      <c r="EBJ93" s="19"/>
      <c r="EBK93" s="19"/>
      <c r="EBL93" s="19"/>
      <c r="EBM93" s="19"/>
      <c r="EBN93" s="19"/>
      <c r="EBO93" s="19"/>
      <c r="EBP93" s="19"/>
      <c r="EBQ93" s="19"/>
      <c r="EBR93" s="19"/>
      <c r="EBS93" s="19"/>
      <c r="EBT93" s="19"/>
      <c r="EBU93" s="19"/>
      <c r="EBV93" s="19"/>
      <c r="EBW93" s="19"/>
      <c r="EBX93" s="19"/>
      <c r="EBY93" s="19"/>
      <c r="EBZ93" s="19"/>
      <c r="ECA93" s="19"/>
      <c r="ECB93" s="19"/>
      <c r="ECC93" s="19"/>
      <c r="ECD93" s="19"/>
      <c r="ECE93" s="19"/>
      <c r="ECF93" s="19"/>
      <c r="ECG93" s="19"/>
      <c r="ECH93" s="19"/>
      <c r="ECI93" s="19"/>
      <c r="ECJ93" s="19"/>
      <c r="ECK93" s="19"/>
      <c r="ECL93" s="19"/>
      <c r="ECM93" s="19"/>
      <c r="ECN93" s="19"/>
      <c r="ECO93" s="19"/>
      <c r="ECP93" s="19"/>
      <c r="ECQ93" s="19"/>
      <c r="ECR93" s="19"/>
      <c r="ECS93" s="19"/>
      <c r="ECT93" s="19"/>
      <c r="ECU93" s="19"/>
      <c r="ECV93" s="19"/>
      <c r="ECW93" s="19"/>
      <c r="ECX93" s="19"/>
      <c r="ECY93" s="19"/>
      <c r="ECZ93" s="19"/>
      <c r="EDA93" s="19"/>
      <c r="EDB93" s="19"/>
      <c r="EDC93" s="19"/>
      <c r="EDD93" s="19"/>
      <c r="EDE93" s="19"/>
      <c r="EDF93" s="19"/>
      <c r="EDG93" s="19"/>
      <c r="EDH93" s="19"/>
      <c r="EDI93" s="19"/>
      <c r="EDJ93" s="19"/>
      <c r="EDK93" s="19"/>
      <c r="EDL93" s="19"/>
      <c r="EDM93" s="19"/>
      <c r="EDN93" s="19"/>
      <c r="EDO93" s="19"/>
      <c r="EDP93" s="19"/>
      <c r="EDQ93" s="19"/>
      <c r="EDR93" s="19"/>
      <c r="EDS93" s="19"/>
      <c r="EDT93" s="19"/>
      <c r="EDU93" s="19"/>
      <c r="EDV93" s="19"/>
      <c r="EDW93" s="19"/>
      <c r="EDX93" s="19"/>
      <c r="EDY93" s="19"/>
      <c r="EDZ93" s="19"/>
      <c r="EEA93" s="19"/>
      <c r="EEB93" s="19"/>
      <c r="EEC93" s="19"/>
      <c r="EED93" s="19"/>
      <c r="EEE93" s="19"/>
      <c r="EEF93" s="19"/>
      <c r="EEG93" s="19"/>
      <c r="EEH93" s="19"/>
      <c r="EEI93" s="19"/>
      <c r="EEJ93" s="19"/>
      <c r="EEK93" s="19"/>
      <c r="EEL93" s="19"/>
      <c r="EEM93" s="19"/>
      <c r="EEN93" s="19"/>
      <c r="EEO93" s="19"/>
      <c r="EEP93" s="19"/>
      <c r="EEQ93" s="19"/>
      <c r="EER93" s="19"/>
      <c r="EES93" s="19"/>
      <c r="EET93" s="19"/>
      <c r="EEU93" s="19"/>
      <c r="EEV93" s="19"/>
      <c r="EEW93" s="19"/>
      <c r="EEX93" s="19"/>
      <c r="EEY93" s="19"/>
      <c r="EEZ93" s="19"/>
      <c r="EFA93" s="19"/>
      <c r="EFB93" s="19"/>
      <c r="EFC93" s="19"/>
      <c r="EFD93" s="19"/>
      <c r="EFE93" s="19"/>
      <c r="EFF93" s="19"/>
      <c r="EFG93" s="19"/>
      <c r="EFH93" s="19"/>
      <c r="EFI93" s="19"/>
      <c r="EFJ93" s="19"/>
      <c r="EFK93" s="19"/>
      <c r="EFL93" s="19"/>
      <c r="EFM93" s="19"/>
      <c r="EFN93" s="19"/>
      <c r="EFO93" s="19"/>
      <c r="EFP93" s="19"/>
      <c r="EFQ93" s="19"/>
      <c r="EFR93" s="19"/>
      <c r="EFS93" s="19"/>
      <c r="EFT93" s="19"/>
      <c r="EFU93" s="19"/>
      <c r="EFV93" s="19"/>
      <c r="EFW93" s="19"/>
      <c r="EFX93" s="19"/>
      <c r="EFY93" s="19"/>
      <c r="EFZ93" s="19"/>
      <c r="EGA93" s="19"/>
      <c r="EGB93" s="19"/>
      <c r="EGC93" s="19"/>
      <c r="EGD93" s="19"/>
      <c r="EGE93" s="19"/>
      <c r="EGF93" s="19"/>
      <c r="EGG93" s="19"/>
      <c r="EGH93" s="19"/>
      <c r="EGI93" s="19"/>
      <c r="EGJ93" s="19"/>
      <c r="EGK93" s="19"/>
      <c r="EGL93" s="19"/>
      <c r="EGM93" s="19"/>
      <c r="EGN93" s="19"/>
      <c r="EGO93" s="19"/>
      <c r="EGP93" s="19"/>
      <c r="EGQ93" s="19"/>
      <c r="EGR93" s="19"/>
      <c r="EGS93" s="19"/>
      <c r="EGT93" s="19"/>
      <c r="EGU93" s="19"/>
      <c r="EGV93" s="19"/>
      <c r="EGW93" s="19"/>
      <c r="EGX93" s="19"/>
      <c r="EGY93" s="19"/>
      <c r="EGZ93" s="19"/>
      <c r="EHA93" s="19"/>
      <c r="EHB93" s="19"/>
      <c r="EHC93" s="19"/>
      <c r="EHD93" s="19"/>
      <c r="EHE93" s="19"/>
      <c r="EHF93" s="19"/>
      <c r="EHG93" s="19"/>
      <c r="EHH93" s="19"/>
      <c r="EHI93" s="19"/>
      <c r="EHJ93" s="19"/>
      <c r="EHK93" s="19"/>
      <c r="EHL93" s="19"/>
      <c r="EHM93" s="19"/>
      <c r="EHN93" s="19"/>
      <c r="EHO93" s="19"/>
      <c r="EHP93" s="19"/>
      <c r="EHQ93" s="19"/>
      <c r="EHR93" s="19"/>
      <c r="EHS93" s="19"/>
      <c r="EHT93" s="19"/>
      <c r="EHU93" s="19"/>
      <c r="EHV93" s="19"/>
      <c r="EHW93" s="19"/>
      <c r="EHX93" s="19"/>
      <c r="EHY93" s="19"/>
      <c r="EHZ93" s="19"/>
      <c r="EIA93" s="19"/>
      <c r="EIB93" s="19"/>
      <c r="EIC93" s="19"/>
      <c r="EID93" s="19"/>
      <c r="EIE93" s="19"/>
      <c r="EIF93" s="19"/>
      <c r="EIG93" s="19"/>
      <c r="EIH93" s="19"/>
      <c r="EII93" s="19"/>
      <c r="EIJ93" s="19"/>
      <c r="EIK93" s="19"/>
      <c r="EIL93" s="19"/>
      <c r="EIM93" s="19"/>
      <c r="EIN93" s="19"/>
      <c r="EIO93" s="19"/>
      <c r="EIP93" s="19"/>
      <c r="EIQ93" s="19"/>
      <c r="EIR93" s="19"/>
      <c r="EIS93" s="19"/>
      <c r="EIT93" s="19"/>
      <c r="EIU93" s="19"/>
      <c r="EIV93" s="19"/>
      <c r="EIW93" s="19"/>
      <c r="EIX93" s="19"/>
      <c r="EIY93" s="19"/>
      <c r="EIZ93" s="19"/>
      <c r="EJA93" s="19"/>
      <c r="EJB93" s="19"/>
      <c r="EJC93" s="19"/>
      <c r="EJD93" s="19"/>
      <c r="EJE93" s="19"/>
      <c r="EJF93" s="19"/>
      <c r="EJG93" s="19"/>
      <c r="EJH93" s="19"/>
      <c r="EJI93" s="19"/>
      <c r="EJJ93" s="19"/>
      <c r="EJK93" s="19"/>
      <c r="EJL93" s="19"/>
      <c r="EJM93" s="19"/>
      <c r="EJN93" s="19"/>
      <c r="EJO93" s="19"/>
      <c r="EJP93" s="19"/>
      <c r="EJQ93" s="19"/>
      <c r="EJR93" s="19"/>
      <c r="EJS93" s="19"/>
      <c r="EJT93" s="19"/>
      <c r="EJU93" s="19"/>
      <c r="EJV93" s="19"/>
      <c r="EJW93" s="19"/>
      <c r="EJX93" s="19"/>
      <c r="EJY93" s="19"/>
      <c r="EJZ93" s="19"/>
      <c r="EKA93" s="19"/>
      <c r="EKB93" s="19"/>
      <c r="EKC93" s="19"/>
      <c r="EKD93" s="19"/>
      <c r="EKE93" s="19"/>
      <c r="EKF93" s="19"/>
      <c r="EKG93" s="19"/>
      <c r="EKH93" s="19"/>
      <c r="EKI93" s="19"/>
      <c r="EKJ93" s="19"/>
      <c r="EKK93" s="19"/>
      <c r="EKL93" s="19"/>
      <c r="EKM93" s="19"/>
      <c r="EKN93" s="19"/>
      <c r="EKO93" s="19"/>
      <c r="EKP93" s="19"/>
      <c r="EKQ93" s="19"/>
      <c r="EKR93" s="19"/>
      <c r="EKS93" s="19"/>
      <c r="EKT93" s="19"/>
      <c r="EKU93" s="19"/>
      <c r="EKV93" s="19"/>
      <c r="EKW93" s="19"/>
      <c r="EKX93" s="19"/>
      <c r="EKY93" s="19"/>
      <c r="EKZ93" s="19"/>
      <c r="ELA93" s="19"/>
      <c r="ELB93" s="19"/>
      <c r="ELC93" s="19"/>
      <c r="ELD93" s="19"/>
      <c r="ELE93" s="19"/>
      <c r="ELF93" s="19"/>
      <c r="ELG93" s="19"/>
      <c r="ELH93" s="19"/>
      <c r="ELI93" s="19"/>
      <c r="ELJ93" s="19"/>
      <c r="ELK93" s="19"/>
      <c r="ELL93" s="19"/>
      <c r="ELM93" s="19"/>
      <c r="ELN93" s="19"/>
      <c r="ELO93" s="19"/>
      <c r="ELP93" s="19"/>
      <c r="ELQ93" s="19"/>
      <c r="ELR93" s="19"/>
      <c r="ELS93" s="19"/>
      <c r="ELT93" s="19"/>
      <c r="ELU93" s="19"/>
      <c r="ELV93" s="19"/>
      <c r="ELW93" s="19"/>
      <c r="ELX93" s="19"/>
      <c r="ELY93" s="19"/>
      <c r="ELZ93" s="19"/>
      <c r="EMA93" s="19"/>
      <c r="EMB93" s="19"/>
      <c r="EMC93" s="19"/>
      <c r="EMD93" s="19"/>
      <c r="EME93" s="19"/>
      <c r="EMF93" s="19"/>
      <c r="EMG93" s="19"/>
      <c r="EMH93" s="19"/>
      <c r="EMI93" s="19"/>
      <c r="EMJ93" s="19"/>
      <c r="EMK93" s="19"/>
      <c r="EML93" s="19"/>
      <c r="EMM93" s="19"/>
      <c r="EMN93" s="19"/>
      <c r="EMO93" s="19"/>
      <c r="EMP93" s="19"/>
      <c r="EMQ93" s="19"/>
      <c r="EMR93" s="19"/>
      <c r="EMS93" s="19"/>
      <c r="EMT93" s="19"/>
      <c r="EMU93" s="19"/>
      <c r="EMV93" s="19"/>
      <c r="EMW93" s="19"/>
      <c r="EMX93" s="19"/>
      <c r="EMY93" s="19"/>
      <c r="EMZ93" s="19"/>
      <c r="ENA93" s="19"/>
      <c r="ENB93" s="19"/>
      <c r="ENC93" s="19"/>
      <c r="END93" s="19"/>
      <c r="ENE93" s="19"/>
      <c r="ENF93" s="19"/>
      <c r="ENG93" s="19"/>
      <c r="ENH93" s="19"/>
      <c r="ENI93" s="19"/>
      <c r="ENJ93" s="19"/>
      <c r="ENK93" s="19"/>
      <c r="ENL93" s="19"/>
      <c r="ENM93" s="19"/>
      <c r="ENN93" s="19"/>
      <c r="ENO93" s="19"/>
      <c r="ENP93" s="19"/>
      <c r="ENQ93" s="19"/>
      <c r="ENR93" s="19"/>
      <c r="ENS93" s="19"/>
      <c r="ENT93" s="19"/>
      <c r="ENU93" s="19"/>
      <c r="ENV93" s="19"/>
      <c r="ENW93" s="19"/>
      <c r="ENX93" s="19"/>
      <c r="ENY93" s="19"/>
      <c r="ENZ93" s="19"/>
      <c r="EOA93" s="19"/>
      <c r="EOB93" s="19"/>
      <c r="EOC93" s="19"/>
      <c r="EOD93" s="19"/>
      <c r="EOE93" s="19"/>
      <c r="EOF93" s="19"/>
      <c r="EOG93" s="19"/>
      <c r="EOH93" s="19"/>
      <c r="EOI93" s="19"/>
      <c r="EOJ93" s="19"/>
      <c r="EOK93" s="19"/>
      <c r="EOL93" s="19"/>
      <c r="EOM93" s="19"/>
      <c r="EON93" s="19"/>
      <c r="EOO93" s="19"/>
      <c r="EOP93" s="19"/>
      <c r="EOQ93" s="19"/>
      <c r="EOR93" s="19"/>
      <c r="EOS93" s="19"/>
      <c r="EOT93" s="19"/>
      <c r="EOU93" s="19"/>
      <c r="EOV93" s="19"/>
      <c r="EOW93" s="19"/>
      <c r="EOX93" s="19"/>
      <c r="EOY93" s="19"/>
      <c r="EOZ93" s="19"/>
      <c r="EPA93" s="19"/>
      <c r="EPB93" s="19"/>
      <c r="EPC93" s="19"/>
      <c r="EPD93" s="19"/>
      <c r="EPE93" s="19"/>
      <c r="EPF93" s="19"/>
      <c r="EPG93" s="19"/>
      <c r="EPH93" s="19"/>
      <c r="EPI93" s="19"/>
      <c r="EPJ93" s="19"/>
      <c r="EPK93" s="19"/>
      <c r="EPL93" s="19"/>
      <c r="EPM93" s="19"/>
      <c r="EPN93" s="19"/>
      <c r="EPO93" s="19"/>
      <c r="EPP93" s="19"/>
      <c r="EPQ93" s="19"/>
      <c r="EPR93" s="19"/>
      <c r="EPS93" s="19"/>
      <c r="EPT93" s="19"/>
      <c r="EPU93" s="19"/>
      <c r="EPV93" s="19"/>
      <c r="EPW93" s="19"/>
      <c r="EPX93" s="19"/>
      <c r="EPY93" s="19"/>
      <c r="EPZ93" s="19"/>
      <c r="EQA93" s="19"/>
      <c r="EQB93" s="19"/>
      <c r="EQC93" s="19"/>
      <c r="EQD93" s="19"/>
      <c r="EQE93" s="19"/>
      <c r="EQF93" s="19"/>
      <c r="EQG93" s="19"/>
      <c r="EQH93" s="19"/>
      <c r="EQI93" s="19"/>
      <c r="EQJ93" s="19"/>
      <c r="EQK93" s="19"/>
      <c r="EQL93" s="19"/>
      <c r="EQM93" s="19"/>
      <c r="EQN93" s="19"/>
      <c r="EQO93" s="19"/>
      <c r="EQP93" s="19"/>
      <c r="EQQ93" s="19"/>
      <c r="EQR93" s="19"/>
      <c r="EQS93" s="19"/>
      <c r="EQT93" s="19"/>
      <c r="EQU93" s="19"/>
      <c r="EQV93" s="19"/>
      <c r="EQW93" s="19"/>
      <c r="EQX93" s="19"/>
      <c r="EQY93" s="19"/>
      <c r="EQZ93" s="19"/>
      <c r="ERA93" s="19"/>
      <c r="ERB93" s="19"/>
      <c r="ERC93" s="19"/>
      <c r="ERD93" s="19"/>
      <c r="ERE93" s="19"/>
      <c r="ERF93" s="19"/>
      <c r="ERG93" s="19"/>
      <c r="ERH93" s="19"/>
      <c r="ERI93" s="19"/>
      <c r="ERJ93" s="19"/>
      <c r="ERK93" s="19"/>
      <c r="ERL93" s="19"/>
      <c r="ERM93" s="19"/>
      <c r="ERN93" s="19"/>
      <c r="ERO93" s="19"/>
      <c r="ERP93" s="19"/>
      <c r="ERQ93" s="19"/>
      <c r="ERR93" s="19"/>
      <c r="ERS93" s="19"/>
      <c r="ERT93" s="19"/>
      <c r="ERU93" s="19"/>
      <c r="ERV93" s="19"/>
      <c r="ERW93" s="19"/>
      <c r="ERX93" s="19"/>
      <c r="ERY93" s="19"/>
      <c r="ERZ93" s="19"/>
      <c r="ESA93" s="19"/>
      <c r="ESB93" s="19"/>
      <c r="ESC93" s="19"/>
      <c r="ESD93" s="19"/>
      <c r="ESE93" s="19"/>
      <c r="ESF93" s="19"/>
      <c r="ESG93" s="19"/>
      <c r="ESH93" s="19"/>
      <c r="ESI93" s="19"/>
      <c r="ESJ93" s="19"/>
      <c r="ESK93" s="19"/>
      <c r="ESL93" s="19"/>
      <c r="ESM93" s="19"/>
      <c r="ESN93" s="19"/>
      <c r="ESO93" s="19"/>
      <c r="ESP93" s="19"/>
      <c r="ESQ93" s="19"/>
      <c r="ESR93" s="19"/>
      <c r="ESS93" s="19"/>
      <c r="EST93" s="19"/>
      <c r="ESU93" s="19"/>
      <c r="ESV93" s="19"/>
      <c r="ESW93" s="19"/>
      <c r="ESX93" s="19"/>
      <c r="ESY93" s="19"/>
      <c r="ESZ93" s="19"/>
      <c r="ETA93" s="19"/>
      <c r="ETB93" s="19"/>
      <c r="ETC93" s="19"/>
      <c r="ETD93" s="19"/>
      <c r="ETE93" s="19"/>
      <c r="ETF93" s="19"/>
      <c r="ETG93" s="19"/>
      <c r="ETH93" s="19"/>
      <c r="ETI93" s="19"/>
      <c r="ETJ93" s="19"/>
      <c r="ETK93" s="19"/>
      <c r="ETL93" s="19"/>
      <c r="ETM93" s="19"/>
      <c r="ETN93" s="19"/>
      <c r="ETO93" s="19"/>
      <c r="ETP93" s="19"/>
      <c r="ETQ93" s="19"/>
      <c r="ETR93" s="19"/>
      <c r="ETS93" s="19"/>
      <c r="ETT93" s="19"/>
      <c r="ETU93" s="19"/>
      <c r="ETV93" s="19"/>
      <c r="ETW93" s="19"/>
      <c r="ETX93" s="19"/>
      <c r="ETY93" s="19"/>
      <c r="ETZ93" s="19"/>
      <c r="EUA93" s="19"/>
      <c r="EUB93" s="19"/>
      <c r="EUC93" s="19"/>
      <c r="EUD93" s="19"/>
      <c r="EUE93" s="19"/>
      <c r="EUF93" s="19"/>
      <c r="EUG93" s="19"/>
      <c r="EUH93" s="19"/>
      <c r="EUI93" s="19"/>
      <c r="EUJ93" s="19"/>
      <c r="EUK93" s="19"/>
      <c r="EUL93" s="19"/>
      <c r="EUM93" s="19"/>
      <c r="EUN93" s="19"/>
      <c r="EUO93" s="19"/>
      <c r="EUP93" s="19"/>
      <c r="EUQ93" s="19"/>
      <c r="EUR93" s="19"/>
      <c r="EUS93" s="19"/>
      <c r="EUT93" s="19"/>
      <c r="EUU93" s="19"/>
      <c r="EUV93" s="19"/>
      <c r="EUW93" s="19"/>
      <c r="EUX93" s="19"/>
      <c r="EUY93" s="19"/>
      <c r="EUZ93" s="19"/>
      <c r="EVA93" s="19"/>
      <c r="EVB93" s="19"/>
      <c r="EVC93" s="19"/>
      <c r="EVD93" s="19"/>
      <c r="EVE93" s="19"/>
      <c r="EVF93" s="19"/>
      <c r="EVG93" s="19"/>
      <c r="EVH93" s="19"/>
      <c r="EVI93" s="19"/>
      <c r="EVJ93" s="19"/>
      <c r="EVK93" s="19"/>
      <c r="EVL93" s="19"/>
      <c r="EVM93" s="19"/>
      <c r="EVN93" s="19"/>
      <c r="EVO93" s="19"/>
      <c r="EVP93" s="19"/>
      <c r="EVQ93" s="19"/>
      <c r="EVR93" s="19"/>
      <c r="EVS93" s="19"/>
      <c r="EVT93" s="19"/>
      <c r="EVU93" s="19"/>
      <c r="EVV93" s="19"/>
      <c r="EVW93" s="19"/>
      <c r="EVX93" s="19"/>
      <c r="EVY93" s="19"/>
      <c r="EVZ93" s="19"/>
      <c r="EWA93" s="19"/>
      <c r="EWB93" s="19"/>
      <c r="EWC93" s="19"/>
      <c r="EWD93" s="19"/>
      <c r="EWE93" s="19"/>
      <c r="EWF93" s="19"/>
      <c r="EWG93" s="19"/>
      <c r="EWH93" s="19"/>
      <c r="EWI93" s="19"/>
      <c r="EWJ93" s="19"/>
      <c r="EWK93" s="19"/>
      <c r="EWL93" s="19"/>
      <c r="EWM93" s="19"/>
      <c r="EWN93" s="19"/>
      <c r="EWO93" s="19"/>
      <c r="EWP93" s="19"/>
      <c r="EWQ93" s="19"/>
      <c r="EWR93" s="19"/>
      <c r="EWS93" s="19"/>
      <c r="EWT93" s="19"/>
      <c r="EWU93" s="19"/>
      <c r="EWV93" s="19"/>
      <c r="EWW93" s="19"/>
      <c r="EWX93" s="19"/>
      <c r="EWY93" s="19"/>
      <c r="EWZ93" s="19"/>
      <c r="EXA93" s="19"/>
      <c r="EXB93" s="19"/>
      <c r="EXC93" s="19"/>
      <c r="EXD93" s="19"/>
      <c r="EXE93" s="19"/>
      <c r="EXF93" s="19"/>
      <c r="EXG93" s="19"/>
      <c r="EXH93" s="19"/>
      <c r="EXI93" s="19"/>
      <c r="EXJ93" s="19"/>
      <c r="EXK93" s="19"/>
      <c r="EXL93" s="19"/>
      <c r="EXM93" s="19"/>
      <c r="EXN93" s="19"/>
      <c r="EXO93" s="19"/>
      <c r="EXP93" s="19"/>
      <c r="EXQ93" s="19"/>
      <c r="EXR93" s="19"/>
      <c r="EXS93" s="19"/>
      <c r="EXT93" s="19"/>
      <c r="EXU93" s="19"/>
      <c r="EXV93" s="19"/>
      <c r="EXW93" s="19"/>
      <c r="EXX93" s="19"/>
      <c r="EXY93" s="19"/>
      <c r="EXZ93" s="19"/>
      <c r="EYA93" s="19"/>
      <c r="EYB93" s="19"/>
      <c r="EYC93" s="19"/>
      <c r="EYD93" s="19"/>
      <c r="EYE93" s="19"/>
      <c r="EYF93" s="19"/>
      <c r="EYG93" s="19"/>
      <c r="EYH93" s="19"/>
      <c r="EYI93" s="19"/>
      <c r="EYJ93" s="19"/>
      <c r="EYK93" s="19"/>
      <c r="EYL93" s="19"/>
      <c r="EYM93" s="19"/>
      <c r="EYN93" s="19"/>
      <c r="EYO93" s="19"/>
      <c r="EYP93" s="19"/>
      <c r="EYQ93" s="19"/>
      <c r="EYR93" s="19"/>
      <c r="EYS93" s="19"/>
      <c r="EYT93" s="19"/>
      <c r="EYU93" s="19"/>
      <c r="EYV93" s="19"/>
      <c r="EYW93" s="19"/>
      <c r="EYX93" s="19"/>
      <c r="EYY93" s="19"/>
      <c r="EYZ93" s="19"/>
      <c r="EZA93" s="19"/>
      <c r="EZB93" s="19"/>
      <c r="EZC93" s="19"/>
      <c r="EZD93" s="19"/>
      <c r="EZE93" s="19"/>
      <c r="EZF93" s="19"/>
      <c r="EZG93" s="19"/>
      <c r="EZH93" s="19"/>
      <c r="EZI93" s="19"/>
      <c r="EZJ93" s="19"/>
      <c r="EZK93" s="19"/>
      <c r="EZL93" s="19"/>
      <c r="EZM93" s="19"/>
      <c r="EZN93" s="19"/>
      <c r="EZO93" s="19"/>
      <c r="EZP93" s="19"/>
      <c r="EZQ93" s="19"/>
      <c r="EZR93" s="19"/>
      <c r="EZS93" s="19"/>
      <c r="EZT93" s="19"/>
      <c r="EZU93" s="19"/>
      <c r="EZV93" s="19"/>
      <c r="EZW93" s="19"/>
      <c r="EZX93" s="19"/>
      <c r="EZY93" s="19"/>
      <c r="EZZ93" s="19"/>
      <c r="FAA93" s="19"/>
      <c r="FAB93" s="19"/>
      <c r="FAC93" s="19"/>
      <c r="FAD93" s="19"/>
      <c r="FAE93" s="19"/>
      <c r="FAF93" s="19"/>
      <c r="FAG93" s="19"/>
      <c r="FAH93" s="19"/>
      <c r="FAI93" s="19"/>
      <c r="FAJ93" s="19"/>
      <c r="FAK93" s="19"/>
      <c r="FAL93" s="19"/>
      <c r="FAM93" s="19"/>
      <c r="FAN93" s="19"/>
      <c r="FAO93" s="19"/>
      <c r="FAP93" s="19"/>
      <c r="FAQ93" s="19"/>
      <c r="FAR93" s="19"/>
      <c r="FAS93" s="19"/>
      <c r="FAT93" s="19"/>
      <c r="FAU93" s="19"/>
      <c r="FAV93" s="19"/>
      <c r="FAW93" s="19"/>
      <c r="FAX93" s="19"/>
      <c r="FAY93" s="19"/>
      <c r="FAZ93" s="19"/>
      <c r="FBA93" s="19"/>
      <c r="FBB93" s="19"/>
      <c r="FBC93" s="19"/>
      <c r="FBD93" s="19"/>
      <c r="FBE93" s="19"/>
      <c r="FBF93" s="19"/>
      <c r="FBG93" s="19"/>
      <c r="FBH93" s="19"/>
      <c r="FBI93" s="19"/>
      <c r="FBJ93" s="19"/>
      <c r="FBK93" s="19"/>
      <c r="FBL93" s="19"/>
      <c r="FBM93" s="19"/>
      <c r="FBN93" s="19"/>
      <c r="FBO93" s="19"/>
      <c r="FBP93" s="19"/>
      <c r="FBQ93" s="19"/>
      <c r="FBR93" s="19"/>
      <c r="FBS93" s="19"/>
      <c r="FBT93" s="19"/>
      <c r="FBU93" s="19"/>
      <c r="FBV93" s="19"/>
      <c r="FBW93" s="19"/>
      <c r="FBX93" s="19"/>
      <c r="FBY93" s="19"/>
      <c r="FBZ93" s="19"/>
      <c r="FCA93" s="19"/>
      <c r="FCB93" s="19"/>
      <c r="FCC93" s="19"/>
      <c r="FCD93" s="19"/>
      <c r="FCE93" s="19"/>
      <c r="FCF93" s="19"/>
      <c r="FCG93" s="19"/>
      <c r="FCH93" s="19"/>
      <c r="FCI93" s="19"/>
      <c r="FCJ93" s="19"/>
      <c r="FCK93" s="19"/>
      <c r="FCL93" s="19"/>
      <c r="FCM93" s="19"/>
      <c r="FCN93" s="19"/>
      <c r="FCO93" s="19"/>
      <c r="FCP93" s="19"/>
      <c r="FCQ93" s="19"/>
      <c r="FCR93" s="19"/>
      <c r="FCS93" s="19"/>
      <c r="FCT93" s="19"/>
      <c r="FCU93" s="19"/>
      <c r="FCV93" s="19"/>
      <c r="FCW93" s="19"/>
      <c r="FCX93" s="19"/>
      <c r="FCY93" s="19"/>
      <c r="FCZ93" s="19"/>
      <c r="FDA93" s="19"/>
      <c r="FDB93" s="19"/>
      <c r="FDC93" s="19"/>
      <c r="FDD93" s="19"/>
      <c r="FDE93" s="19"/>
      <c r="FDF93" s="19"/>
      <c r="FDG93" s="19"/>
      <c r="FDH93" s="19"/>
      <c r="FDI93" s="19"/>
      <c r="FDJ93" s="19"/>
      <c r="FDK93" s="19"/>
      <c r="FDL93" s="19"/>
      <c r="FDM93" s="19"/>
      <c r="FDN93" s="19"/>
      <c r="FDO93" s="19"/>
      <c r="FDP93" s="19"/>
      <c r="FDQ93" s="19"/>
      <c r="FDR93" s="19"/>
      <c r="FDS93" s="19"/>
      <c r="FDT93" s="19"/>
      <c r="FDU93" s="19"/>
      <c r="FDV93" s="19"/>
      <c r="FDW93" s="19"/>
      <c r="FDX93" s="19"/>
      <c r="FDY93" s="19"/>
      <c r="FDZ93" s="19"/>
      <c r="FEA93" s="19"/>
      <c r="FEB93" s="19"/>
      <c r="FEC93" s="19"/>
      <c r="FED93" s="19"/>
      <c r="FEE93" s="19"/>
      <c r="FEF93" s="19"/>
      <c r="FEG93" s="19"/>
      <c r="FEH93" s="19"/>
      <c r="FEI93" s="19"/>
      <c r="FEJ93" s="19"/>
      <c r="FEK93" s="19"/>
      <c r="FEL93" s="19"/>
      <c r="FEM93" s="19"/>
      <c r="FEN93" s="19"/>
      <c r="FEO93" s="19"/>
      <c r="FEP93" s="19"/>
      <c r="FEQ93" s="19"/>
      <c r="FER93" s="19"/>
      <c r="FES93" s="19"/>
      <c r="FET93" s="19"/>
      <c r="FEU93" s="19"/>
      <c r="FEV93" s="19"/>
      <c r="FEW93" s="19"/>
      <c r="FEX93" s="19"/>
      <c r="FEY93" s="19"/>
      <c r="FEZ93" s="19"/>
      <c r="FFA93" s="19"/>
      <c r="FFB93" s="19"/>
      <c r="FFC93" s="19"/>
      <c r="FFD93" s="19"/>
      <c r="FFE93" s="19"/>
      <c r="FFF93" s="19"/>
      <c r="FFG93" s="19"/>
      <c r="FFH93" s="19"/>
      <c r="FFI93" s="19"/>
      <c r="FFJ93" s="19"/>
      <c r="FFK93" s="19"/>
      <c r="FFL93" s="19"/>
      <c r="FFM93" s="19"/>
      <c r="FFN93" s="19"/>
      <c r="FFO93" s="19"/>
      <c r="FFP93" s="19"/>
      <c r="FFQ93" s="19"/>
      <c r="FFR93" s="19"/>
      <c r="FFS93" s="19"/>
      <c r="FFT93" s="19"/>
      <c r="FFU93" s="19"/>
      <c r="FFV93" s="19"/>
      <c r="FFW93" s="19"/>
      <c r="FFX93" s="19"/>
      <c r="FFY93" s="19"/>
      <c r="FFZ93" s="19"/>
      <c r="FGA93" s="19"/>
      <c r="FGB93" s="19"/>
      <c r="FGC93" s="19"/>
      <c r="FGD93" s="19"/>
      <c r="FGE93" s="19"/>
      <c r="FGF93" s="19"/>
      <c r="FGG93" s="19"/>
      <c r="FGH93" s="19"/>
      <c r="FGI93" s="19"/>
      <c r="FGJ93" s="19"/>
      <c r="FGK93" s="19"/>
      <c r="FGL93" s="19"/>
      <c r="FGM93" s="19"/>
      <c r="FGN93" s="19"/>
      <c r="FGO93" s="19"/>
      <c r="FGP93" s="19"/>
      <c r="FGQ93" s="19"/>
      <c r="FGR93" s="19"/>
      <c r="FGS93" s="19"/>
      <c r="FGT93" s="19"/>
      <c r="FGU93" s="19"/>
      <c r="FGV93" s="19"/>
      <c r="FGW93" s="19"/>
      <c r="FGX93" s="19"/>
      <c r="FGY93" s="19"/>
      <c r="FGZ93" s="19"/>
      <c r="FHA93" s="19"/>
      <c r="FHB93" s="19"/>
      <c r="FHC93" s="19"/>
      <c r="FHD93" s="19"/>
      <c r="FHE93" s="19"/>
      <c r="FHF93" s="19"/>
      <c r="FHG93" s="19"/>
      <c r="FHH93" s="19"/>
      <c r="FHI93" s="19"/>
      <c r="FHJ93" s="19"/>
      <c r="FHK93" s="19"/>
      <c r="FHL93" s="19"/>
      <c r="FHM93" s="19"/>
      <c r="FHN93" s="19"/>
      <c r="FHO93" s="19"/>
      <c r="FHP93" s="19"/>
      <c r="FHQ93" s="19"/>
      <c r="FHR93" s="19"/>
      <c r="FHS93" s="19"/>
      <c r="FHT93" s="19"/>
      <c r="FHU93" s="19"/>
      <c r="FHV93" s="19"/>
      <c r="FHW93" s="19"/>
      <c r="FHX93" s="19"/>
      <c r="FHY93" s="19"/>
      <c r="FHZ93" s="19"/>
      <c r="FIA93" s="19"/>
      <c r="FIB93" s="19"/>
      <c r="FIC93" s="19"/>
      <c r="FID93" s="19"/>
      <c r="FIE93" s="19"/>
      <c r="FIF93" s="19"/>
      <c r="FIG93" s="19"/>
      <c r="FIH93" s="19"/>
      <c r="FII93" s="19"/>
      <c r="FIJ93" s="19"/>
      <c r="FIK93" s="19"/>
      <c r="FIL93" s="19"/>
      <c r="FIM93" s="19"/>
      <c r="FIN93" s="19"/>
      <c r="FIO93" s="19"/>
      <c r="FIP93" s="19"/>
      <c r="FIQ93" s="19"/>
      <c r="FIR93" s="19"/>
      <c r="FIS93" s="19"/>
      <c r="FIT93" s="19"/>
      <c r="FIU93" s="19"/>
      <c r="FIV93" s="19"/>
      <c r="FIW93" s="19"/>
      <c r="FIX93" s="19"/>
      <c r="FIY93" s="19"/>
      <c r="FIZ93" s="19"/>
      <c r="FJA93" s="19"/>
      <c r="FJB93" s="19"/>
      <c r="FJC93" s="19"/>
      <c r="FJD93" s="19"/>
      <c r="FJE93" s="19"/>
      <c r="FJF93" s="19"/>
      <c r="FJG93" s="19"/>
      <c r="FJH93" s="19"/>
      <c r="FJI93" s="19"/>
      <c r="FJJ93" s="19"/>
      <c r="FJK93" s="19"/>
      <c r="FJL93" s="19"/>
      <c r="FJM93" s="19"/>
      <c r="FJN93" s="19"/>
      <c r="FJO93" s="19"/>
      <c r="FJP93" s="19"/>
      <c r="FJQ93" s="19"/>
      <c r="FJR93" s="19"/>
      <c r="FJS93" s="19"/>
      <c r="FJT93" s="19"/>
      <c r="FJU93" s="19"/>
      <c r="FJV93" s="19"/>
      <c r="FJW93" s="19"/>
      <c r="FJX93" s="19"/>
      <c r="FJY93" s="19"/>
      <c r="FJZ93" s="19"/>
      <c r="FKA93" s="19"/>
      <c r="FKB93" s="19"/>
      <c r="FKC93" s="19"/>
      <c r="FKD93" s="19"/>
      <c r="FKE93" s="19"/>
      <c r="FKF93" s="19"/>
      <c r="FKG93" s="19"/>
      <c r="FKH93" s="19"/>
      <c r="FKI93" s="19"/>
      <c r="FKJ93" s="19"/>
      <c r="FKK93" s="19"/>
      <c r="FKL93" s="19"/>
      <c r="FKM93" s="19"/>
      <c r="FKN93" s="19"/>
      <c r="FKO93" s="19"/>
      <c r="FKP93" s="19"/>
      <c r="FKQ93" s="19"/>
      <c r="FKR93" s="19"/>
      <c r="FKS93" s="19"/>
      <c r="FKT93" s="19"/>
      <c r="FKU93" s="19"/>
      <c r="FKV93" s="19"/>
      <c r="FKW93" s="19"/>
      <c r="FKX93" s="19"/>
      <c r="FKY93" s="19"/>
      <c r="FKZ93" s="19"/>
      <c r="FLA93" s="19"/>
      <c r="FLB93" s="19"/>
      <c r="FLC93" s="19"/>
      <c r="FLD93" s="19"/>
      <c r="FLE93" s="19"/>
      <c r="FLF93" s="19"/>
      <c r="FLG93" s="19"/>
      <c r="FLH93" s="19"/>
      <c r="FLI93" s="19"/>
      <c r="FLJ93" s="19"/>
      <c r="FLK93" s="19"/>
      <c r="FLL93" s="19"/>
      <c r="FLM93" s="19"/>
      <c r="FLN93" s="19"/>
      <c r="FLO93" s="19"/>
      <c r="FLP93" s="19"/>
      <c r="FLQ93" s="19"/>
      <c r="FLR93" s="19"/>
      <c r="FLS93" s="19"/>
      <c r="FLT93" s="19"/>
      <c r="FLU93" s="19"/>
      <c r="FLV93" s="19"/>
      <c r="FLW93" s="19"/>
      <c r="FLX93" s="19"/>
      <c r="FLY93" s="19"/>
      <c r="FLZ93" s="19"/>
      <c r="FMA93" s="19"/>
      <c r="FMB93" s="19"/>
      <c r="FMC93" s="19"/>
      <c r="FMD93" s="19"/>
      <c r="FME93" s="19"/>
      <c r="FMF93" s="19"/>
      <c r="FMG93" s="19"/>
      <c r="FMH93" s="19"/>
      <c r="FMI93" s="19"/>
      <c r="FMJ93" s="19"/>
      <c r="FMK93" s="19"/>
      <c r="FML93" s="19"/>
      <c r="FMM93" s="19"/>
      <c r="FMN93" s="19"/>
      <c r="FMO93" s="19"/>
      <c r="FMP93" s="19"/>
      <c r="FMQ93" s="19"/>
      <c r="FMR93" s="19"/>
      <c r="FMS93" s="19"/>
      <c r="FMT93" s="19"/>
      <c r="FMU93" s="19"/>
      <c r="FMV93" s="19"/>
      <c r="FMW93" s="19"/>
      <c r="FMX93" s="19"/>
      <c r="FMY93" s="19"/>
      <c r="FMZ93" s="19"/>
      <c r="FNA93" s="19"/>
      <c r="FNB93" s="19"/>
      <c r="FNC93" s="19"/>
      <c r="FND93" s="19"/>
      <c r="FNE93" s="19"/>
      <c r="FNF93" s="19"/>
      <c r="FNG93" s="19"/>
      <c r="FNH93" s="19"/>
      <c r="FNI93" s="19"/>
      <c r="FNJ93" s="19"/>
      <c r="FNK93" s="19"/>
      <c r="FNL93" s="19"/>
      <c r="FNM93" s="19"/>
      <c r="FNN93" s="19"/>
      <c r="FNO93" s="19"/>
      <c r="FNP93" s="19"/>
      <c r="FNQ93" s="19"/>
      <c r="FNR93" s="19"/>
      <c r="FNS93" s="19"/>
      <c r="FNT93" s="19"/>
      <c r="FNU93" s="19"/>
      <c r="FNV93" s="19"/>
      <c r="FNW93" s="19"/>
      <c r="FNX93" s="19"/>
      <c r="FNY93" s="19"/>
      <c r="FNZ93" s="19"/>
      <c r="FOA93" s="19"/>
      <c r="FOB93" s="19"/>
      <c r="FOC93" s="19"/>
      <c r="FOD93" s="19"/>
      <c r="FOE93" s="19"/>
      <c r="FOF93" s="19"/>
      <c r="FOG93" s="19"/>
      <c r="FOH93" s="19"/>
      <c r="FOI93" s="19"/>
      <c r="FOJ93" s="19"/>
      <c r="FOK93" s="19"/>
      <c r="FOL93" s="19"/>
      <c r="FOM93" s="19"/>
      <c r="FON93" s="19"/>
      <c r="FOO93" s="19"/>
      <c r="FOP93" s="19"/>
      <c r="FOQ93" s="19"/>
      <c r="FOR93" s="19"/>
      <c r="FOS93" s="19"/>
      <c r="FOT93" s="19"/>
      <c r="FOU93" s="19"/>
      <c r="FOV93" s="19"/>
      <c r="FOW93" s="19"/>
      <c r="FOX93" s="19"/>
      <c r="FOY93" s="19"/>
      <c r="FOZ93" s="19"/>
      <c r="FPA93" s="19"/>
      <c r="FPB93" s="19"/>
      <c r="FPC93" s="19"/>
      <c r="FPD93" s="19"/>
      <c r="FPE93" s="19"/>
      <c r="FPF93" s="19"/>
      <c r="FPG93" s="19"/>
      <c r="FPH93" s="19"/>
      <c r="FPI93" s="19"/>
      <c r="FPJ93" s="19"/>
      <c r="FPK93" s="19"/>
      <c r="FPL93" s="19"/>
      <c r="FPM93" s="19"/>
      <c r="FPN93" s="19"/>
      <c r="FPO93" s="19"/>
      <c r="FPP93" s="19"/>
      <c r="FPQ93" s="19"/>
      <c r="FPR93" s="19"/>
      <c r="FPS93" s="19"/>
      <c r="FPT93" s="19"/>
      <c r="FPU93" s="19"/>
      <c r="FPV93" s="19"/>
      <c r="FPW93" s="19"/>
      <c r="FPX93" s="19"/>
      <c r="FPY93" s="19"/>
      <c r="FPZ93" s="19"/>
      <c r="FQA93" s="19"/>
      <c r="FQB93" s="19"/>
      <c r="FQC93" s="19"/>
      <c r="FQD93" s="19"/>
      <c r="FQE93" s="19"/>
      <c r="FQF93" s="19"/>
      <c r="FQG93" s="19"/>
      <c r="FQH93" s="19"/>
      <c r="FQI93" s="19"/>
      <c r="FQJ93" s="19"/>
      <c r="FQK93" s="19"/>
      <c r="FQL93" s="19"/>
      <c r="FQM93" s="19"/>
      <c r="FQN93" s="19"/>
      <c r="FQO93" s="19"/>
      <c r="FQP93" s="19"/>
      <c r="FQQ93" s="19"/>
      <c r="FQR93" s="19"/>
      <c r="FQS93" s="19"/>
      <c r="FQT93" s="19"/>
      <c r="FQU93" s="19"/>
      <c r="FQV93" s="19"/>
      <c r="FQW93" s="19"/>
      <c r="FQX93" s="19"/>
      <c r="FQY93" s="19"/>
      <c r="FQZ93" s="19"/>
      <c r="FRA93" s="19"/>
      <c r="FRB93" s="19"/>
      <c r="FRC93" s="19"/>
      <c r="FRD93" s="19"/>
      <c r="FRE93" s="19"/>
      <c r="FRF93" s="19"/>
      <c r="FRG93" s="19"/>
      <c r="FRH93" s="19"/>
      <c r="FRI93" s="19"/>
      <c r="FRJ93" s="19"/>
      <c r="FRK93" s="19"/>
      <c r="FRL93" s="19"/>
      <c r="FRM93" s="19"/>
      <c r="FRN93" s="19"/>
      <c r="FRO93" s="19"/>
      <c r="FRP93" s="19"/>
      <c r="FRQ93" s="19"/>
      <c r="FRR93" s="19"/>
      <c r="FRS93" s="19"/>
      <c r="FRT93" s="19"/>
      <c r="FRU93" s="19"/>
      <c r="FRV93" s="19"/>
      <c r="FRW93" s="19"/>
      <c r="FRX93" s="19"/>
      <c r="FRY93" s="19"/>
      <c r="FRZ93" s="19"/>
      <c r="FSA93" s="19"/>
      <c r="FSB93" s="19"/>
      <c r="FSC93" s="19"/>
      <c r="FSD93" s="19"/>
      <c r="FSE93" s="19"/>
      <c r="FSF93" s="19"/>
      <c r="FSG93" s="19"/>
      <c r="FSH93" s="19"/>
      <c r="FSI93" s="19"/>
      <c r="FSJ93" s="19"/>
      <c r="FSK93" s="19"/>
      <c r="FSL93" s="19"/>
      <c r="FSM93" s="19"/>
      <c r="FSN93" s="19"/>
      <c r="FSO93" s="19"/>
      <c r="FSP93" s="19"/>
      <c r="FSQ93" s="19"/>
      <c r="FSR93" s="19"/>
      <c r="FSS93" s="19"/>
      <c r="FST93" s="19"/>
      <c r="FSU93" s="19"/>
      <c r="FSV93" s="19"/>
      <c r="FSW93" s="19"/>
      <c r="FSX93" s="19"/>
      <c r="FSY93" s="19"/>
      <c r="FSZ93" s="19"/>
      <c r="FTA93" s="19"/>
      <c r="FTB93" s="19"/>
      <c r="FTC93" s="19"/>
      <c r="FTD93" s="19"/>
      <c r="FTE93" s="19"/>
      <c r="FTF93" s="19"/>
      <c r="FTG93" s="19"/>
      <c r="FTH93" s="19"/>
      <c r="FTI93" s="19"/>
      <c r="FTJ93" s="19"/>
      <c r="FTK93" s="19"/>
      <c r="FTL93" s="19"/>
      <c r="FTM93" s="19"/>
      <c r="FTN93" s="19"/>
      <c r="FTO93" s="19"/>
      <c r="FTP93" s="19"/>
      <c r="FTQ93" s="19"/>
      <c r="FTR93" s="19"/>
      <c r="FTS93" s="19"/>
      <c r="FTT93" s="19"/>
      <c r="FTU93" s="19"/>
      <c r="FTV93" s="19"/>
      <c r="FTW93" s="19"/>
      <c r="FTX93" s="19"/>
      <c r="FTY93" s="19"/>
      <c r="FTZ93" s="19"/>
      <c r="FUA93" s="19"/>
      <c r="FUB93" s="19"/>
      <c r="FUC93" s="19"/>
      <c r="FUD93" s="19"/>
      <c r="FUE93" s="19"/>
      <c r="FUF93" s="19"/>
      <c r="FUG93" s="19"/>
      <c r="FUH93" s="19"/>
      <c r="FUI93" s="19"/>
      <c r="FUJ93" s="19"/>
      <c r="FUK93" s="19"/>
      <c r="FUL93" s="19"/>
      <c r="FUM93" s="19"/>
      <c r="FUN93" s="19"/>
      <c r="FUO93" s="19"/>
      <c r="FUP93" s="19"/>
      <c r="FUQ93" s="19"/>
      <c r="FUR93" s="19"/>
      <c r="FUS93" s="19"/>
      <c r="FUT93" s="19"/>
      <c r="FUU93" s="19"/>
      <c r="FUV93" s="19"/>
      <c r="FUW93" s="19"/>
      <c r="FUX93" s="19"/>
      <c r="FUY93" s="19"/>
      <c r="FUZ93" s="19"/>
      <c r="FVA93" s="19"/>
      <c r="FVB93" s="19"/>
      <c r="FVC93" s="19"/>
      <c r="FVD93" s="19"/>
      <c r="FVE93" s="19"/>
      <c r="FVF93" s="19"/>
      <c r="FVG93" s="19"/>
      <c r="FVH93" s="19"/>
      <c r="FVI93" s="19"/>
      <c r="FVJ93" s="19"/>
      <c r="FVK93" s="19"/>
      <c r="FVL93" s="19"/>
      <c r="FVM93" s="19"/>
      <c r="FVN93" s="19"/>
      <c r="FVO93" s="19"/>
      <c r="FVP93" s="19"/>
      <c r="FVQ93" s="19"/>
      <c r="FVR93" s="19"/>
      <c r="FVS93" s="19"/>
      <c r="FVT93" s="19"/>
      <c r="FVU93" s="19"/>
      <c r="FVV93" s="19"/>
      <c r="FVW93" s="19"/>
      <c r="FVX93" s="19"/>
      <c r="FVY93" s="19"/>
      <c r="FVZ93" s="19"/>
      <c r="FWA93" s="19"/>
      <c r="FWB93" s="19"/>
      <c r="FWC93" s="19"/>
      <c r="FWD93" s="19"/>
      <c r="FWE93" s="19"/>
      <c r="FWF93" s="19"/>
      <c r="FWG93" s="19"/>
      <c r="FWH93" s="19"/>
      <c r="FWI93" s="19"/>
      <c r="FWJ93" s="19"/>
      <c r="FWK93" s="19"/>
      <c r="FWL93" s="19"/>
      <c r="FWM93" s="19"/>
      <c r="FWN93" s="19"/>
      <c r="FWO93" s="19"/>
      <c r="FWP93" s="19"/>
      <c r="FWQ93" s="19"/>
      <c r="FWR93" s="19"/>
      <c r="FWS93" s="19"/>
      <c r="FWT93" s="19"/>
      <c r="FWU93" s="19"/>
      <c r="FWV93" s="19"/>
      <c r="FWW93" s="19"/>
      <c r="FWX93" s="19"/>
      <c r="FWY93" s="19"/>
      <c r="FWZ93" s="19"/>
      <c r="FXA93" s="19"/>
      <c r="FXB93" s="19"/>
      <c r="FXC93" s="19"/>
      <c r="FXD93" s="19"/>
      <c r="FXE93" s="19"/>
      <c r="FXF93" s="19"/>
      <c r="FXG93" s="19"/>
      <c r="FXH93" s="19"/>
      <c r="FXI93" s="19"/>
      <c r="FXJ93" s="19"/>
      <c r="FXK93" s="19"/>
      <c r="FXL93" s="19"/>
      <c r="FXM93" s="19"/>
      <c r="FXN93" s="19"/>
      <c r="FXO93" s="19"/>
      <c r="FXP93" s="19"/>
      <c r="FXQ93" s="19"/>
      <c r="FXR93" s="19"/>
      <c r="FXS93" s="19"/>
      <c r="FXT93" s="19"/>
      <c r="FXU93" s="19"/>
      <c r="FXV93" s="19"/>
      <c r="FXW93" s="19"/>
      <c r="FXX93" s="19"/>
      <c r="FXY93" s="19"/>
      <c r="FXZ93" s="19"/>
      <c r="FYA93" s="19"/>
      <c r="FYB93" s="19"/>
      <c r="FYC93" s="19"/>
      <c r="FYD93" s="19"/>
      <c r="FYE93" s="19"/>
      <c r="FYF93" s="19"/>
      <c r="FYG93" s="19"/>
      <c r="FYH93" s="19"/>
      <c r="FYI93" s="19"/>
      <c r="FYJ93" s="19"/>
      <c r="FYK93" s="19"/>
      <c r="FYL93" s="19"/>
      <c r="FYM93" s="19"/>
      <c r="FYN93" s="19"/>
      <c r="FYO93" s="19"/>
      <c r="FYP93" s="19"/>
      <c r="FYQ93" s="19"/>
      <c r="FYR93" s="19"/>
      <c r="FYS93" s="19"/>
      <c r="FYT93" s="19"/>
      <c r="FYU93" s="19"/>
      <c r="FYV93" s="19"/>
      <c r="FYW93" s="19"/>
      <c r="FYX93" s="19"/>
      <c r="FYY93" s="19"/>
      <c r="FYZ93" s="19"/>
      <c r="FZA93" s="19"/>
      <c r="FZB93" s="19"/>
      <c r="FZC93" s="19"/>
      <c r="FZD93" s="19"/>
      <c r="FZE93" s="19"/>
      <c r="FZF93" s="19"/>
      <c r="FZG93" s="19"/>
      <c r="FZH93" s="19"/>
      <c r="FZI93" s="19"/>
      <c r="FZJ93" s="19"/>
      <c r="FZK93" s="19"/>
      <c r="FZL93" s="19"/>
      <c r="FZM93" s="19"/>
      <c r="FZN93" s="19"/>
      <c r="FZO93" s="19"/>
      <c r="FZP93" s="19"/>
      <c r="FZQ93" s="19"/>
      <c r="FZR93" s="19"/>
      <c r="FZS93" s="19"/>
      <c r="FZT93" s="19"/>
      <c r="FZU93" s="19"/>
      <c r="FZV93" s="19"/>
      <c r="FZW93" s="19"/>
      <c r="FZX93" s="19"/>
      <c r="FZY93" s="19"/>
      <c r="FZZ93" s="19"/>
      <c r="GAA93" s="19"/>
      <c r="GAB93" s="19"/>
      <c r="GAC93" s="19"/>
      <c r="GAD93" s="19"/>
      <c r="GAE93" s="19"/>
      <c r="GAF93" s="19"/>
      <c r="GAG93" s="19"/>
      <c r="GAH93" s="19"/>
      <c r="GAI93" s="19"/>
      <c r="GAJ93" s="19"/>
      <c r="GAK93" s="19"/>
      <c r="GAL93" s="19"/>
      <c r="GAM93" s="19"/>
      <c r="GAN93" s="19"/>
      <c r="GAO93" s="19"/>
      <c r="GAP93" s="19"/>
      <c r="GAQ93" s="19"/>
      <c r="GAR93" s="19"/>
      <c r="GAS93" s="19"/>
      <c r="GAT93" s="19"/>
      <c r="GAU93" s="19"/>
      <c r="GAV93" s="19"/>
      <c r="GAW93" s="19"/>
      <c r="GAX93" s="19"/>
      <c r="GAY93" s="19"/>
      <c r="GAZ93" s="19"/>
      <c r="GBA93" s="19"/>
      <c r="GBB93" s="19"/>
      <c r="GBC93" s="19"/>
      <c r="GBD93" s="19"/>
      <c r="GBE93" s="19"/>
      <c r="GBF93" s="19"/>
      <c r="GBG93" s="19"/>
      <c r="GBH93" s="19"/>
      <c r="GBI93" s="19"/>
      <c r="GBJ93" s="19"/>
      <c r="GBK93" s="19"/>
      <c r="GBL93" s="19"/>
      <c r="GBM93" s="19"/>
      <c r="GBN93" s="19"/>
      <c r="GBO93" s="19"/>
      <c r="GBP93" s="19"/>
      <c r="GBQ93" s="19"/>
      <c r="GBR93" s="19"/>
      <c r="GBS93" s="19"/>
      <c r="GBT93" s="19"/>
      <c r="GBU93" s="19"/>
      <c r="GBV93" s="19"/>
      <c r="GBW93" s="19"/>
      <c r="GBX93" s="19"/>
      <c r="GBY93" s="19"/>
      <c r="GBZ93" s="19"/>
      <c r="GCA93" s="19"/>
      <c r="GCB93" s="19"/>
      <c r="GCC93" s="19"/>
      <c r="GCD93" s="19"/>
      <c r="GCE93" s="19"/>
      <c r="GCF93" s="19"/>
      <c r="GCG93" s="19"/>
      <c r="GCH93" s="19"/>
      <c r="GCI93" s="19"/>
      <c r="GCJ93" s="19"/>
      <c r="GCK93" s="19"/>
      <c r="GCL93" s="19"/>
      <c r="GCM93" s="19"/>
      <c r="GCN93" s="19"/>
      <c r="GCO93" s="19"/>
      <c r="GCP93" s="19"/>
      <c r="GCQ93" s="19"/>
      <c r="GCR93" s="19"/>
      <c r="GCS93" s="19"/>
      <c r="GCT93" s="19"/>
      <c r="GCU93" s="19"/>
      <c r="GCV93" s="19"/>
      <c r="GCW93" s="19"/>
      <c r="GCX93" s="19"/>
      <c r="GCY93" s="19"/>
      <c r="GCZ93" s="19"/>
      <c r="GDA93" s="19"/>
      <c r="GDB93" s="19"/>
      <c r="GDC93" s="19"/>
      <c r="GDD93" s="19"/>
      <c r="GDE93" s="19"/>
      <c r="GDF93" s="19"/>
      <c r="GDG93" s="19"/>
      <c r="GDH93" s="19"/>
      <c r="GDI93" s="19"/>
      <c r="GDJ93" s="19"/>
      <c r="GDK93" s="19"/>
      <c r="GDL93" s="19"/>
      <c r="GDM93" s="19"/>
      <c r="GDN93" s="19"/>
      <c r="GDO93" s="19"/>
      <c r="GDP93" s="19"/>
      <c r="GDQ93" s="19"/>
      <c r="GDR93" s="19"/>
      <c r="GDS93" s="19"/>
      <c r="GDT93" s="19"/>
      <c r="GDU93" s="19"/>
      <c r="GDV93" s="19"/>
      <c r="GDW93" s="19"/>
      <c r="GDX93" s="19"/>
      <c r="GDY93" s="19"/>
      <c r="GDZ93" s="19"/>
      <c r="GEA93" s="19"/>
      <c r="GEB93" s="19"/>
      <c r="GEC93" s="19"/>
      <c r="GED93" s="19"/>
      <c r="GEE93" s="19"/>
      <c r="GEF93" s="19"/>
      <c r="GEG93" s="19"/>
      <c r="GEH93" s="19"/>
      <c r="GEI93" s="19"/>
      <c r="GEJ93" s="19"/>
      <c r="GEK93" s="19"/>
      <c r="GEL93" s="19"/>
      <c r="GEM93" s="19"/>
      <c r="GEN93" s="19"/>
      <c r="GEO93" s="19"/>
      <c r="GEP93" s="19"/>
      <c r="GEQ93" s="19"/>
      <c r="GER93" s="19"/>
      <c r="GES93" s="19"/>
      <c r="GET93" s="19"/>
      <c r="GEU93" s="19"/>
      <c r="GEV93" s="19"/>
      <c r="GEW93" s="19"/>
      <c r="GEX93" s="19"/>
      <c r="GEY93" s="19"/>
      <c r="GEZ93" s="19"/>
      <c r="GFA93" s="19"/>
      <c r="GFB93" s="19"/>
      <c r="GFC93" s="19"/>
      <c r="GFD93" s="19"/>
      <c r="GFE93" s="19"/>
      <c r="GFF93" s="19"/>
      <c r="GFG93" s="19"/>
      <c r="GFH93" s="19"/>
      <c r="GFI93" s="19"/>
      <c r="GFJ93" s="19"/>
      <c r="GFK93" s="19"/>
      <c r="GFL93" s="19"/>
      <c r="GFM93" s="19"/>
      <c r="GFN93" s="19"/>
      <c r="GFO93" s="19"/>
      <c r="GFP93" s="19"/>
      <c r="GFQ93" s="19"/>
      <c r="GFR93" s="19"/>
      <c r="GFS93" s="19"/>
      <c r="GFT93" s="19"/>
      <c r="GFU93" s="19"/>
      <c r="GFV93" s="19"/>
      <c r="GFW93" s="19"/>
      <c r="GFX93" s="19"/>
      <c r="GFY93" s="19"/>
      <c r="GFZ93" s="19"/>
      <c r="GGA93" s="19"/>
      <c r="GGB93" s="19"/>
      <c r="GGC93" s="19"/>
      <c r="GGD93" s="19"/>
      <c r="GGE93" s="19"/>
      <c r="GGF93" s="19"/>
      <c r="GGG93" s="19"/>
      <c r="GGH93" s="19"/>
      <c r="GGI93" s="19"/>
      <c r="GGJ93" s="19"/>
      <c r="GGK93" s="19"/>
      <c r="GGL93" s="19"/>
      <c r="GGM93" s="19"/>
      <c r="GGN93" s="19"/>
      <c r="GGO93" s="19"/>
      <c r="GGP93" s="19"/>
      <c r="GGQ93" s="19"/>
      <c r="GGR93" s="19"/>
      <c r="GGS93" s="19"/>
      <c r="GGT93" s="19"/>
      <c r="GGU93" s="19"/>
      <c r="GGV93" s="19"/>
      <c r="GGW93" s="19"/>
      <c r="GGX93" s="19"/>
      <c r="GGY93" s="19"/>
      <c r="GGZ93" s="19"/>
      <c r="GHA93" s="19"/>
      <c r="GHB93" s="19"/>
      <c r="GHC93" s="19"/>
      <c r="GHD93" s="19"/>
      <c r="GHE93" s="19"/>
      <c r="GHF93" s="19"/>
      <c r="GHG93" s="19"/>
      <c r="GHH93" s="19"/>
      <c r="GHI93" s="19"/>
      <c r="GHJ93" s="19"/>
      <c r="GHK93" s="19"/>
      <c r="GHL93" s="19"/>
      <c r="GHM93" s="19"/>
      <c r="GHN93" s="19"/>
      <c r="GHO93" s="19"/>
      <c r="GHP93" s="19"/>
      <c r="GHQ93" s="19"/>
      <c r="GHR93" s="19"/>
      <c r="GHS93" s="19"/>
      <c r="GHT93" s="19"/>
      <c r="GHU93" s="19"/>
      <c r="GHV93" s="19"/>
      <c r="GHW93" s="19"/>
      <c r="GHX93" s="19"/>
      <c r="GHY93" s="19"/>
      <c r="GHZ93" s="19"/>
      <c r="GIA93" s="19"/>
      <c r="GIB93" s="19"/>
      <c r="GIC93" s="19"/>
      <c r="GID93" s="19"/>
      <c r="GIE93" s="19"/>
      <c r="GIF93" s="19"/>
      <c r="GIG93" s="19"/>
      <c r="GIH93" s="19"/>
      <c r="GII93" s="19"/>
      <c r="GIJ93" s="19"/>
      <c r="GIK93" s="19"/>
      <c r="GIL93" s="19"/>
      <c r="GIM93" s="19"/>
      <c r="GIN93" s="19"/>
      <c r="GIO93" s="19"/>
      <c r="GIP93" s="19"/>
      <c r="GIQ93" s="19"/>
      <c r="GIR93" s="19"/>
      <c r="GIS93" s="19"/>
      <c r="GIT93" s="19"/>
      <c r="GIU93" s="19"/>
      <c r="GIV93" s="19"/>
      <c r="GIW93" s="19"/>
      <c r="GIX93" s="19"/>
      <c r="GIY93" s="19"/>
      <c r="GIZ93" s="19"/>
      <c r="GJA93" s="19"/>
      <c r="GJB93" s="19"/>
      <c r="GJC93" s="19"/>
      <c r="GJD93" s="19"/>
      <c r="GJE93" s="19"/>
      <c r="GJF93" s="19"/>
      <c r="GJG93" s="19"/>
      <c r="GJH93" s="19"/>
      <c r="GJI93" s="19"/>
      <c r="GJJ93" s="19"/>
      <c r="GJK93" s="19"/>
      <c r="GJL93" s="19"/>
      <c r="GJM93" s="19"/>
      <c r="GJN93" s="19"/>
      <c r="GJO93" s="19"/>
      <c r="GJP93" s="19"/>
      <c r="GJQ93" s="19"/>
      <c r="GJR93" s="19"/>
      <c r="GJS93" s="19"/>
      <c r="GJT93" s="19"/>
      <c r="GJU93" s="19"/>
      <c r="GJV93" s="19"/>
      <c r="GJW93" s="19"/>
      <c r="GJX93" s="19"/>
      <c r="GJY93" s="19"/>
      <c r="GJZ93" s="19"/>
      <c r="GKA93" s="19"/>
      <c r="GKB93" s="19"/>
      <c r="GKC93" s="19"/>
      <c r="GKD93" s="19"/>
      <c r="GKE93" s="19"/>
      <c r="GKF93" s="19"/>
      <c r="GKG93" s="19"/>
      <c r="GKH93" s="19"/>
      <c r="GKI93" s="19"/>
      <c r="GKJ93" s="19"/>
      <c r="GKK93" s="19"/>
      <c r="GKL93" s="19"/>
      <c r="GKM93" s="19"/>
      <c r="GKN93" s="19"/>
      <c r="GKO93" s="19"/>
      <c r="GKP93" s="19"/>
      <c r="GKQ93" s="19"/>
      <c r="GKR93" s="19"/>
      <c r="GKS93" s="19"/>
      <c r="GKT93" s="19"/>
      <c r="GKU93" s="19"/>
      <c r="GKV93" s="19"/>
      <c r="GKW93" s="19"/>
      <c r="GKX93" s="19"/>
      <c r="GKY93" s="19"/>
      <c r="GKZ93" s="19"/>
      <c r="GLA93" s="19"/>
      <c r="GLB93" s="19"/>
      <c r="GLC93" s="19"/>
      <c r="GLD93" s="19"/>
      <c r="GLE93" s="19"/>
      <c r="GLF93" s="19"/>
      <c r="GLG93" s="19"/>
      <c r="GLH93" s="19"/>
      <c r="GLI93" s="19"/>
      <c r="GLJ93" s="19"/>
      <c r="GLK93" s="19"/>
      <c r="GLL93" s="19"/>
      <c r="GLM93" s="19"/>
      <c r="GLN93" s="19"/>
      <c r="GLO93" s="19"/>
      <c r="GLP93" s="19"/>
      <c r="GLQ93" s="19"/>
      <c r="GLR93" s="19"/>
      <c r="GLS93" s="19"/>
      <c r="GLT93" s="19"/>
      <c r="GLU93" s="19"/>
      <c r="GLV93" s="19"/>
      <c r="GLW93" s="19"/>
      <c r="GLX93" s="19"/>
      <c r="GLY93" s="19"/>
      <c r="GLZ93" s="19"/>
      <c r="GMA93" s="19"/>
      <c r="GMB93" s="19"/>
      <c r="GMC93" s="19"/>
      <c r="GMD93" s="19"/>
      <c r="GME93" s="19"/>
      <c r="GMF93" s="19"/>
      <c r="GMG93" s="19"/>
      <c r="GMH93" s="19"/>
      <c r="GMI93" s="19"/>
      <c r="GMJ93" s="19"/>
      <c r="GMK93" s="19"/>
      <c r="GML93" s="19"/>
      <c r="GMM93" s="19"/>
      <c r="GMN93" s="19"/>
      <c r="GMO93" s="19"/>
      <c r="GMP93" s="19"/>
      <c r="GMQ93" s="19"/>
      <c r="GMR93" s="19"/>
      <c r="GMS93" s="19"/>
      <c r="GMT93" s="19"/>
      <c r="GMU93" s="19"/>
      <c r="GMV93" s="19"/>
      <c r="GMW93" s="19"/>
      <c r="GMX93" s="19"/>
      <c r="GMY93" s="19"/>
      <c r="GMZ93" s="19"/>
      <c r="GNA93" s="19"/>
      <c r="GNB93" s="19"/>
      <c r="GNC93" s="19"/>
      <c r="GND93" s="19"/>
      <c r="GNE93" s="19"/>
      <c r="GNF93" s="19"/>
      <c r="GNG93" s="19"/>
      <c r="GNH93" s="19"/>
      <c r="GNI93" s="19"/>
      <c r="GNJ93" s="19"/>
      <c r="GNK93" s="19"/>
      <c r="GNL93" s="19"/>
      <c r="GNM93" s="19"/>
      <c r="GNN93" s="19"/>
      <c r="GNO93" s="19"/>
      <c r="GNP93" s="19"/>
      <c r="GNQ93" s="19"/>
      <c r="GNR93" s="19"/>
      <c r="GNS93" s="19"/>
      <c r="GNT93" s="19"/>
      <c r="GNU93" s="19"/>
      <c r="GNV93" s="19"/>
      <c r="GNW93" s="19"/>
      <c r="GNX93" s="19"/>
      <c r="GNY93" s="19"/>
      <c r="GNZ93" s="19"/>
      <c r="GOA93" s="19"/>
      <c r="GOB93" s="19"/>
      <c r="GOC93" s="19"/>
      <c r="GOD93" s="19"/>
      <c r="GOE93" s="19"/>
      <c r="GOF93" s="19"/>
      <c r="GOG93" s="19"/>
      <c r="GOH93" s="19"/>
      <c r="GOI93" s="19"/>
      <c r="GOJ93" s="19"/>
      <c r="GOK93" s="19"/>
      <c r="GOL93" s="19"/>
      <c r="GOM93" s="19"/>
      <c r="GON93" s="19"/>
      <c r="GOO93" s="19"/>
      <c r="GOP93" s="19"/>
      <c r="GOQ93" s="19"/>
      <c r="GOR93" s="19"/>
      <c r="GOS93" s="19"/>
      <c r="GOT93" s="19"/>
      <c r="GOU93" s="19"/>
      <c r="GOV93" s="19"/>
      <c r="GOW93" s="19"/>
      <c r="GOX93" s="19"/>
      <c r="GOY93" s="19"/>
      <c r="GOZ93" s="19"/>
      <c r="GPA93" s="19"/>
      <c r="GPB93" s="19"/>
      <c r="GPC93" s="19"/>
      <c r="GPD93" s="19"/>
      <c r="GPE93" s="19"/>
      <c r="GPF93" s="19"/>
      <c r="GPG93" s="19"/>
      <c r="GPH93" s="19"/>
      <c r="GPI93" s="19"/>
      <c r="GPJ93" s="19"/>
      <c r="GPK93" s="19"/>
      <c r="GPL93" s="19"/>
      <c r="GPM93" s="19"/>
      <c r="GPN93" s="19"/>
      <c r="GPO93" s="19"/>
      <c r="GPP93" s="19"/>
      <c r="GPQ93" s="19"/>
      <c r="GPR93" s="19"/>
      <c r="GPS93" s="19"/>
      <c r="GPT93" s="19"/>
      <c r="GPU93" s="19"/>
      <c r="GPV93" s="19"/>
      <c r="GPW93" s="19"/>
      <c r="GPX93" s="19"/>
      <c r="GPY93" s="19"/>
      <c r="GPZ93" s="19"/>
      <c r="GQA93" s="19"/>
      <c r="GQB93" s="19"/>
      <c r="GQC93" s="19"/>
      <c r="GQD93" s="19"/>
      <c r="GQE93" s="19"/>
      <c r="GQF93" s="19"/>
      <c r="GQG93" s="19"/>
      <c r="GQH93" s="19"/>
      <c r="GQI93" s="19"/>
      <c r="GQJ93" s="19"/>
      <c r="GQK93" s="19"/>
      <c r="GQL93" s="19"/>
      <c r="GQM93" s="19"/>
      <c r="GQN93" s="19"/>
      <c r="GQO93" s="19"/>
      <c r="GQP93" s="19"/>
      <c r="GQQ93" s="19"/>
      <c r="GQR93" s="19"/>
      <c r="GQS93" s="19"/>
      <c r="GQT93" s="19"/>
      <c r="GQU93" s="19"/>
      <c r="GQV93" s="19"/>
      <c r="GQW93" s="19"/>
      <c r="GQX93" s="19"/>
      <c r="GQY93" s="19"/>
      <c r="GQZ93" s="19"/>
      <c r="GRA93" s="19"/>
      <c r="GRB93" s="19"/>
      <c r="GRC93" s="19"/>
      <c r="GRD93" s="19"/>
      <c r="GRE93" s="19"/>
      <c r="GRF93" s="19"/>
      <c r="GRG93" s="19"/>
      <c r="GRH93" s="19"/>
      <c r="GRI93" s="19"/>
      <c r="GRJ93" s="19"/>
      <c r="GRK93" s="19"/>
      <c r="GRL93" s="19"/>
      <c r="GRM93" s="19"/>
      <c r="GRN93" s="19"/>
      <c r="GRO93" s="19"/>
      <c r="GRP93" s="19"/>
      <c r="GRQ93" s="19"/>
      <c r="GRR93" s="19"/>
      <c r="GRS93" s="19"/>
      <c r="GRT93" s="19"/>
      <c r="GRU93" s="19"/>
      <c r="GRV93" s="19"/>
      <c r="GRW93" s="19"/>
      <c r="GRX93" s="19"/>
      <c r="GRY93" s="19"/>
      <c r="GRZ93" s="19"/>
      <c r="GSA93" s="19"/>
      <c r="GSB93" s="19"/>
      <c r="GSC93" s="19"/>
      <c r="GSD93" s="19"/>
      <c r="GSE93" s="19"/>
      <c r="GSF93" s="19"/>
      <c r="GSG93" s="19"/>
      <c r="GSH93" s="19"/>
      <c r="GSI93" s="19"/>
      <c r="GSJ93" s="19"/>
      <c r="GSK93" s="19"/>
      <c r="GSL93" s="19"/>
      <c r="GSM93" s="19"/>
      <c r="GSN93" s="19"/>
      <c r="GSO93" s="19"/>
      <c r="GSP93" s="19"/>
      <c r="GSQ93" s="19"/>
      <c r="GSR93" s="19"/>
      <c r="GSS93" s="19"/>
      <c r="GST93" s="19"/>
      <c r="GSU93" s="19"/>
      <c r="GSV93" s="19"/>
      <c r="GSW93" s="19"/>
      <c r="GSX93" s="19"/>
      <c r="GSY93" s="19"/>
      <c r="GSZ93" s="19"/>
      <c r="GTA93" s="19"/>
      <c r="GTB93" s="19"/>
      <c r="GTC93" s="19"/>
      <c r="GTD93" s="19"/>
      <c r="GTE93" s="19"/>
      <c r="GTF93" s="19"/>
      <c r="GTG93" s="19"/>
      <c r="GTH93" s="19"/>
      <c r="GTI93" s="19"/>
      <c r="GTJ93" s="19"/>
      <c r="GTK93" s="19"/>
      <c r="GTL93" s="19"/>
      <c r="GTM93" s="19"/>
      <c r="GTN93" s="19"/>
      <c r="GTO93" s="19"/>
      <c r="GTP93" s="19"/>
      <c r="GTQ93" s="19"/>
      <c r="GTR93" s="19"/>
      <c r="GTS93" s="19"/>
      <c r="GTT93" s="19"/>
      <c r="GTU93" s="19"/>
      <c r="GTV93" s="19"/>
      <c r="GTW93" s="19"/>
      <c r="GTX93" s="19"/>
      <c r="GTY93" s="19"/>
      <c r="GTZ93" s="19"/>
      <c r="GUA93" s="19"/>
      <c r="GUB93" s="19"/>
      <c r="GUC93" s="19"/>
      <c r="GUD93" s="19"/>
      <c r="GUE93" s="19"/>
      <c r="GUF93" s="19"/>
      <c r="GUG93" s="19"/>
      <c r="GUH93" s="19"/>
      <c r="GUI93" s="19"/>
      <c r="GUJ93" s="19"/>
      <c r="GUK93" s="19"/>
      <c r="GUL93" s="19"/>
      <c r="GUM93" s="19"/>
      <c r="GUN93" s="19"/>
      <c r="GUO93" s="19"/>
      <c r="GUP93" s="19"/>
      <c r="GUQ93" s="19"/>
      <c r="GUR93" s="19"/>
      <c r="GUS93" s="19"/>
      <c r="GUT93" s="19"/>
      <c r="GUU93" s="19"/>
      <c r="GUV93" s="19"/>
      <c r="GUW93" s="19"/>
      <c r="GUX93" s="19"/>
      <c r="GUY93" s="19"/>
      <c r="GUZ93" s="19"/>
      <c r="GVA93" s="19"/>
      <c r="GVB93" s="19"/>
      <c r="GVC93" s="19"/>
      <c r="GVD93" s="19"/>
      <c r="GVE93" s="19"/>
      <c r="GVF93" s="19"/>
      <c r="GVG93" s="19"/>
      <c r="GVH93" s="19"/>
      <c r="GVI93" s="19"/>
      <c r="GVJ93" s="19"/>
      <c r="GVK93" s="19"/>
      <c r="GVL93" s="19"/>
      <c r="GVM93" s="19"/>
      <c r="GVN93" s="19"/>
      <c r="GVO93" s="19"/>
      <c r="GVP93" s="19"/>
      <c r="GVQ93" s="19"/>
      <c r="GVR93" s="19"/>
      <c r="GVS93" s="19"/>
      <c r="GVT93" s="19"/>
      <c r="GVU93" s="19"/>
      <c r="GVV93" s="19"/>
      <c r="GVW93" s="19"/>
      <c r="GVX93" s="19"/>
      <c r="GVY93" s="19"/>
      <c r="GVZ93" s="19"/>
      <c r="GWA93" s="19"/>
      <c r="GWB93" s="19"/>
      <c r="GWC93" s="19"/>
      <c r="GWD93" s="19"/>
      <c r="GWE93" s="19"/>
      <c r="GWF93" s="19"/>
      <c r="GWG93" s="19"/>
      <c r="GWH93" s="19"/>
      <c r="GWI93" s="19"/>
      <c r="GWJ93" s="19"/>
      <c r="GWK93" s="19"/>
      <c r="GWL93" s="19"/>
      <c r="GWM93" s="19"/>
      <c r="GWN93" s="19"/>
      <c r="GWO93" s="19"/>
      <c r="GWP93" s="19"/>
      <c r="GWQ93" s="19"/>
      <c r="GWR93" s="19"/>
      <c r="GWS93" s="19"/>
      <c r="GWT93" s="19"/>
      <c r="GWU93" s="19"/>
      <c r="GWV93" s="19"/>
      <c r="GWW93" s="19"/>
      <c r="GWX93" s="19"/>
      <c r="GWY93" s="19"/>
      <c r="GWZ93" s="19"/>
      <c r="GXA93" s="19"/>
      <c r="GXB93" s="19"/>
      <c r="GXC93" s="19"/>
      <c r="GXD93" s="19"/>
      <c r="GXE93" s="19"/>
      <c r="GXF93" s="19"/>
      <c r="GXG93" s="19"/>
      <c r="GXH93" s="19"/>
      <c r="GXI93" s="19"/>
      <c r="GXJ93" s="19"/>
      <c r="GXK93" s="19"/>
      <c r="GXL93" s="19"/>
      <c r="GXM93" s="19"/>
      <c r="GXN93" s="19"/>
      <c r="GXO93" s="19"/>
      <c r="GXP93" s="19"/>
      <c r="GXQ93" s="19"/>
      <c r="GXR93" s="19"/>
      <c r="GXS93" s="19"/>
      <c r="GXT93" s="19"/>
      <c r="GXU93" s="19"/>
      <c r="GXV93" s="19"/>
      <c r="GXW93" s="19"/>
      <c r="GXX93" s="19"/>
      <c r="GXY93" s="19"/>
      <c r="GXZ93" s="19"/>
      <c r="GYA93" s="19"/>
      <c r="GYB93" s="19"/>
      <c r="GYC93" s="19"/>
      <c r="GYD93" s="19"/>
      <c r="GYE93" s="19"/>
      <c r="GYF93" s="19"/>
      <c r="GYG93" s="19"/>
      <c r="GYH93" s="19"/>
      <c r="GYI93" s="19"/>
      <c r="GYJ93" s="19"/>
      <c r="GYK93" s="19"/>
      <c r="GYL93" s="19"/>
      <c r="GYM93" s="19"/>
      <c r="GYN93" s="19"/>
      <c r="GYO93" s="19"/>
      <c r="GYP93" s="19"/>
      <c r="GYQ93" s="19"/>
      <c r="GYR93" s="19"/>
      <c r="GYS93" s="19"/>
      <c r="GYT93" s="19"/>
      <c r="GYU93" s="19"/>
      <c r="GYV93" s="19"/>
      <c r="GYW93" s="19"/>
      <c r="GYX93" s="19"/>
      <c r="GYY93" s="19"/>
      <c r="GYZ93" s="19"/>
      <c r="GZA93" s="19"/>
      <c r="GZB93" s="19"/>
      <c r="GZC93" s="19"/>
      <c r="GZD93" s="19"/>
      <c r="GZE93" s="19"/>
      <c r="GZF93" s="19"/>
      <c r="GZG93" s="19"/>
      <c r="GZH93" s="19"/>
      <c r="GZI93" s="19"/>
      <c r="GZJ93" s="19"/>
      <c r="GZK93" s="19"/>
      <c r="GZL93" s="19"/>
      <c r="GZM93" s="19"/>
      <c r="GZN93" s="19"/>
      <c r="GZO93" s="19"/>
      <c r="GZP93" s="19"/>
      <c r="GZQ93" s="19"/>
      <c r="GZR93" s="19"/>
      <c r="GZS93" s="19"/>
      <c r="GZT93" s="19"/>
      <c r="GZU93" s="19"/>
      <c r="GZV93" s="19"/>
      <c r="GZW93" s="19"/>
      <c r="GZX93" s="19"/>
      <c r="GZY93" s="19"/>
      <c r="GZZ93" s="19"/>
      <c r="HAA93" s="19"/>
      <c r="HAB93" s="19"/>
      <c r="HAC93" s="19"/>
      <c r="HAD93" s="19"/>
      <c r="HAE93" s="19"/>
      <c r="HAF93" s="19"/>
      <c r="HAG93" s="19"/>
      <c r="HAH93" s="19"/>
      <c r="HAI93" s="19"/>
      <c r="HAJ93" s="19"/>
      <c r="HAK93" s="19"/>
      <c r="HAL93" s="19"/>
      <c r="HAM93" s="19"/>
      <c r="HAN93" s="19"/>
      <c r="HAO93" s="19"/>
      <c r="HAP93" s="19"/>
      <c r="HAQ93" s="19"/>
      <c r="HAR93" s="19"/>
      <c r="HAS93" s="19"/>
      <c r="HAT93" s="19"/>
      <c r="HAU93" s="19"/>
      <c r="HAV93" s="19"/>
      <c r="HAW93" s="19"/>
      <c r="HAX93" s="19"/>
      <c r="HAY93" s="19"/>
      <c r="HAZ93" s="19"/>
      <c r="HBA93" s="19"/>
      <c r="HBB93" s="19"/>
      <c r="HBC93" s="19"/>
      <c r="HBD93" s="19"/>
      <c r="HBE93" s="19"/>
      <c r="HBF93" s="19"/>
      <c r="HBG93" s="19"/>
      <c r="HBH93" s="19"/>
      <c r="HBI93" s="19"/>
      <c r="HBJ93" s="19"/>
      <c r="HBK93" s="19"/>
      <c r="HBL93" s="19"/>
      <c r="HBM93" s="19"/>
      <c r="HBN93" s="19"/>
      <c r="HBO93" s="19"/>
      <c r="HBP93" s="19"/>
      <c r="HBQ93" s="19"/>
      <c r="HBR93" s="19"/>
      <c r="HBS93" s="19"/>
      <c r="HBT93" s="19"/>
      <c r="HBU93" s="19"/>
      <c r="HBV93" s="19"/>
      <c r="HBW93" s="19"/>
      <c r="HBX93" s="19"/>
      <c r="HBY93" s="19"/>
      <c r="HBZ93" s="19"/>
      <c r="HCA93" s="19"/>
      <c r="HCB93" s="19"/>
      <c r="HCC93" s="19"/>
      <c r="HCD93" s="19"/>
      <c r="HCE93" s="19"/>
      <c r="HCF93" s="19"/>
      <c r="HCG93" s="19"/>
      <c r="HCH93" s="19"/>
      <c r="HCI93" s="19"/>
      <c r="HCJ93" s="19"/>
      <c r="HCK93" s="19"/>
      <c r="HCL93" s="19"/>
      <c r="HCM93" s="19"/>
      <c r="HCN93" s="19"/>
      <c r="HCO93" s="19"/>
      <c r="HCP93" s="19"/>
      <c r="HCQ93" s="19"/>
      <c r="HCR93" s="19"/>
      <c r="HCS93" s="19"/>
      <c r="HCT93" s="19"/>
      <c r="HCU93" s="19"/>
      <c r="HCV93" s="19"/>
      <c r="HCW93" s="19"/>
      <c r="HCX93" s="19"/>
      <c r="HCY93" s="19"/>
      <c r="HCZ93" s="19"/>
      <c r="HDA93" s="19"/>
      <c r="HDB93" s="19"/>
      <c r="HDC93" s="19"/>
      <c r="HDD93" s="19"/>
      <c r="HDE93" s="19"/>
      <c r="HDF93" s="19"/>
      <c r="HDG93" s="19"/>
      <c r="HDH93" s="19"/>
      <c r="HDI93" s="19"/>
      <c r="HDJ93" s="19"/>
      <c r="HDK93" s="19"/>
      <c r="HDL93" s="19"/>
      <c r="HDM93" s="19"/>
      <c r="HDN93" s="19"/>
      <c r="HDO93" s="19"/>
      <c r="HDP93" s="19"/>
      <c r="HDQ93" s="19"/>
      <c r="HDR93" s="19"/>
      <c r="HDS93" s="19"/>
      <c r="HDT93" s="19"/>
      <c r="HDU93" s="19"/>
      <c r="HDV93" s="19"/>
      <c r="HDW93" s="19"/>
      <c r="HDX93" s="19"/>
      <c r="HDY93" s="19"/>
      <c r="HDZ93" s="19"/>
      <c r="HEA93" s="19"/>
      <c r="HEB93" s="19"/>
      <c r="HEC93" s="19"/>
      <c r="HED93" s="19"/>
      <c r="HEE93" s="19"/>
      <c r="HEF93" s="19"/>
      <c r="HEG93" s="19"/>
      <c r="HEH93" s="19"/>
      <c r="HEI93" s="19"/>
      <c r="HEJ93" s="19"/>
      <c r="HEK93" s="19"/>
      <c r="HEL93" s="19"/>
      <c r="HEM93" s="19"/>
      <c r="HEN93" s="19"/>
      <c r="HEO93" s="19"/>
      <c r="HEP93" s="19"/>
      <c r="HEQ93" s="19"/>
      <c r="HER93" s="19"/>
      <c r="HES93" s="19"/>
      <c r="HET93" s="19"/>
      <c r="HEU93" s="19"/>
      <c r="HEV93" s="19"/>
      <c r="HEW93" s="19"/>
      <c r="HEX93" s="19"/>
      <c r="HEY93" s="19"/>
      <c r="HEZ93" s="19"/>
      <c r="HFA93" s="19"/>
      <c r="HFB93" s="19"/>
      <c r="HFC93" s="19"/>
      <c r="HFD93" s="19"/>
      <c r="HFE93" s="19"/>
      <c r="HFF93" s="19"/>
      <c r="HFG93" s="19"/>
      <c r="HFH93" s="19"/>
      <c r="HFI93" s="19"/>
      <c r="HFJ93" s="19"/>
      <c r="HFK93" s="19"/>
      <c r="HFL93" s="19"/>
      <c r="HFM93" s="19"/>
      <c r="HFN93" s="19"/>
      <c r="HFO93" s="19"/>
      <c r="HFP93" s="19"/>
      <c r="HFQ93" s="19"/>
      <c r="HFR93" s="19"/>
      <c r="HFS93" s="19"/>
      <c r="HFT93" s="19"/>
      <c r="HFU93" s="19"/>
      <c r="HFV93" s="19"/>
      <c r="HFW93" s="19"/>
      <c r="HFX93" s="19"/>
      <c r="HFY93" s="19"/>
      <c r="HFZ93" s="19"/>
      <c r="HGA93" s="19"/>
      <c r="HGB93" s="19"/>
      <c r="HGC93" s="19"/>
      <c r="HGD93" s="19"/>
      <c r="HGE93" s="19"/>
      <c r="HGF93" s="19"/>
      <c r="HGG93" s="19"/>
      <c r="HGH93" s="19"/>
      <c r="HGI93" s="19"/>
      <c r="HGJ93" s="19"/>
      <c r="HGK93" s="19"/>
      <c r="HGL93" s="19"/>
      <c r="HGM93" s="19"/>
      <c r="HGN93" s="19"/>
      <c r="HGO93" s="19"/>
      <c r="HGP93" s="19"/>
      <c r="HGQ93" s="19"/>
      <c r="HGR93" s="19"/>
      <c r="HGS93" s="19"/>
      <c r="HGT93" s="19"/>
      <c r="HGU93" s="19"/>
      <c r="HGV93" s="19"/>
      <c r="HGW93" s="19"/>
      <c r="HGX93" s="19"/>
      <c r="HGY93" s="19"/>
      <c r="HGZ93" s="19"/>
      <c r="HHA93" s="19"/>
      <c r="HHB93" s="19"/>
      <c r="HHC93" s="19"/>
      <c r="HHD93" s="19"/>
      <c r="HHE93" s="19"/>
      <c r="HHF93" s="19"/>
      <c r="HHG93" s="19"/>
      <c r="HHH93" s="19"/>
      <c r="HHI93" s="19"/>
      <c r="HHJ93" s="19"/>
      <c r="HHK93" s="19"/>
      <c r="HHL93" s="19"/>
      <c r="HHM93" s="19"/>
      <c r="HHN93" s="19"/>
      <c r="HHO93" s="19"/>
      <c r="HHP93" s="19"/>
      <c r="HHQ93" s="19"/>
      <c r="HHR93" s="19"/>
      <c r="HHS93" s="19"/>
      <c r="HHT93" s="19"/>
      <c r="HHU93" s="19"/>
      <c r="HHV93" s="19"/>
      <c r="HHW93" s="19"/>
      <c r="HHX93" s="19"/>
      <c r="HHY93" s="19"/>
      <c r="HHZ93" s="19"/>
      <c r="HIA93" s="19"/>
      <c r="HIB93" s="19"/>
      <c r="HIC93" s="19"/>
      <c r="HID93" s="19"/>
      <c r="HIE93" s="19"/>
      <c r="HIF93" s="19"/>
      <c r="HIG93" s="19"/>
      <c r="HIH93" s="19"/>
      <c r="HII93" s="19"/>
      <c r="HIJ93" s="19"/>
      <c r="HIK93" s="19"/>
      <c r="HIL93" s="19"/>
      <c r="HIM93" s="19"/>
      <c r="HIN93" s="19"/>
      <c r="HIO93" s="19"/>
      <c r="HIP93" s="19"/>
      <c r="HIQ93" s="19"/>
      <c r="HIR93" s="19"/>
      <c r="HIS93" s="19"/>
      <c r="HIT93" s="19"/>
      <c r="HIU93" s="19"/>
      <c r="HIV93" s="19"/>
      <c r="HIW93" s="19"/>
      <c r="HIX93" s="19"/>
      <c r="HIY93" s="19"/>
      <c r="HIZ93" s="19"/>
      <c r="HJA93" s="19"/>
      <c r="HJB93" s="19"/>
      <c r="HJC93" s="19"/>
      <c r="HJD93" s="19"/>
      <c r="HJE93" s="19"/>
      <c r="HJF93" s="19"/>
      <c r="HJG93" s="19"/>
      <c r="HJH93" s="19"/>
      <c r="HJI93" s="19"/>
      <c r="HJJ93" s="19"/>
      <c r="HJK93" s="19"/>
      <c r="HJL93" s="19"/>
      <c r="HJM93" s="19"/>
      <c r="HJN93" s="19"/>
      <c r="HJO93" s="19"/>
      <c r="HJP93" s="19"/>
      <c r="HJQ93" s="19"/>
      <c r="HJR93" s="19"/>
      <c r="HJS93" s="19"/>
      <c r="HJT93" s="19"/>
      <c r="HJU93" s="19"/>
      <c r="HJV93" s="19"/>
      <c r="HJW93" s="19"/>
      <c r="HJX93" s="19"/>
      <c r="HJY93" s="19"/>
      <c r="HJZ93" s="19"/>
      <c r="HKA93" s="19"/>
      <c r="HKB93" s="19"/>
      <c r="HKC93" s="19"/>
      <c r="HKD93" s="19"/>
      <c r="HKE93" s="19"/>
      <c r="HKF93" s="19"/>
      <c r="HKG93" s="19"/>
      <c r="HKH93" s="19"/>
      <c r="HKI93" s="19"/>
      <c r="HKJ93" s="19"/>
      <c r="HKK93" s="19"/>
      <c r="HKL93" s="19"/>
      <c r="HKM93" s="19"/>
      <c r="HKN93" s="19"/>
      <c r="HKO93" s="19"/>
      <c r="HKP93" s="19"/>
      <c r="HKQ93" s="19"/>
      <c r="HKR93" s="19"/>
      <c r="HKS93" s="19"/>
      <c r="HKT93" s="19"/>
      <c r="HKU93" s="19"/>
      <c r="HKV93" s="19"/>
      <c r="HKW93" s="19"/>
      <c r="HKX93" s="19"/>
      <c r="HKY93" s="19"/>
      <c r="HKZ93" s="19"/>
      <c r="HLA93" s="19"/>
      <c r="HLB93" s="19"/>
      <c r="HLC93" s="19"/>
      <c r="HLD93" s="19"/>
      <c r="HLE93" s="19"/>
      <c r="HLF93" s="19"/>
      <c r="HLG93" s="19"/>
      <c r="HLH93" s="19"/>
      <c r="HLI93" s="19"/>
      <c r="HLJ93" s="19"/>
      <c r="HLK93" s="19"/>
      <c r="HLL93" s="19"/>
      <c r="HLM93" s="19"/>
      <c r="HLN93" s="19"/>
      <c r="HLO93" s="19"/>
      <c r="HLP93" s="19"/>
      <c r="HLQ93" s="19"/>
      <c r="HLR93" s="19"/>
      <c r="HLS93" s="19"/>
      <c r="HLT93" s="19"/>
      <c r="HLU93" s="19"/>
      <c r="HLV93" s="19"/>
      <c r="HLW93" s="19"/>
      <c r="HLX93" s="19"/>
      <c r="HLY93" s="19"/>
      <c r="HLZ93" s="19"/>
      <c r="HMA93" s="19"/>
      <c r="HMB93" s="19"/>
      <c r="HMC93" s="19"/>
      <c r="HMD93" s="19"/>
      <c r="HME93" s="19"/>
      <c r="HMF93" s="19"/>
      <c r="HMG93" s="19"/>
      <c r="HMH93" s="19"/>
      <c r="HMI93" s="19"/>
      <c r="HMJ93" s="19"/>
      <c r="HMK93" s="19"/>
      <c r="HML93" s="19"/>
      <c r="HMM93" s="19"/>
      <c r="HMN93" s="19"/>
      <c r="HMO93" s="19"/>
      <c r="HMP93" s="19"/>
      <c r="HMQ93" s="19"/>
      <c r="HMR93" s="19"/>
      <c r="HMS93" s="19"/>
      <c r="HMT93" s="19"/>
      <c r="HMU93" s="19"/>
      <c r="HMV93" s="19"/>
      <c r="HMW93" s="19"/>
      <c r="HMX93" s="19"/>
      <c r="HMY93" s="19"/>
      <c r="HMZ93" s="19"/>
      <c r="HNA93" s="19"/>
      <c r="HNB93" s="19"/>
      <c r="HNC93" s="19"/>
      <c r="HND93" s="19"/>
      <c r="HNE93" s="19"/>
      <c r="HNF93" s="19"/>
      <c r="HNG93" s="19"/>
      <c r="HNH93" s="19"/>
      <c r="HNI93" s="19"/>
      <c r="HNJ93" s="19"/>
      <c r="HNK93" s="19"/>
      <c r="HNL93" s="19"/>
      <c r="HNM93" s="19"/>
      <c r="HNN93" s="19"/>
      <c r="HNO93" s="19"/>
      <c r="HNP93" s="19"/>
      <c r="HNQ93" s="19"/>
      <c r="HNR93" s="19"/>
      <c r="HNS93" s="19"/>
      <c r="HNT93" s="19"/>
      <c r="HNU93" s="19"/>
      <c r="HNV93" s="19"/>
      <c r="HNW93" s="19"/>
      <c r="HNX93" s="19"/>
      <c r="HNY93" s="19"/>
      <c r="HNZ93" s="19"/>
      <c r="HOA93" s="19"/>
      <c r="HOB93" s="19"/>
      <c r="HOC93" s="19"/>
      <c r="HOD93" s="19"/>
      <c r="HOE93" s="19"/>
      <c r="HOF93" s="19"/>
      <c r="HOG93" s="19"/>
      <c r="HOH93" s="19"/>
      <c r="HOI93" s="19"/>
      <c r="HOJ93" s="19"/>
      <c r="HOK93" s="19"/>
      <c r="HOL93" s="19"/>
      <c r="HOM93" s="19"/>
      <c r="HON93" s="19"/>
      <c r="HOO93" s="19"/>
      <c r="HOP93" s="19"/>
      <c r="HOQ93" s="19"/>
      <c r="HOR93" s="19"/>
      <c r="HOS93" s="19"/>
      <c r="HOT93" s="19"/>
      <c r="HOU93" s="19"/>
      <c r="HOV93" s="19"/>
      <c r="HOW93" s="19"/>
      <c r="HOX93" s="19"/>
      <c r="HOY93" s="19"/>
      <c r="HOZ93" s="19"/>
      <c r="HPA93" s="19"/>
      <c r="HPB93" s="19"/>
      <c r="HPC93" s="19"/>
      <c r="HPD93" s="19"/>
      <c r="HPE93" s="19"/>
      <c r="HPF93" s="19"/>
      <c r="HPG93" s="19"/>
      <c r="HPH93" s="19"/>
      <c r="HPI93" s="19"/>
      <c r="HPJ93" s="19"/>
      <c r="HPK93" s="19"/>
      <c r="HPL93" s="19"/>
      <c r="HPM93" s="19"/>
      <c r="HPN93" s="19"/>
      <c r="HPO93" s="19"/>
      <c r="HPP93" s="19"/>
      <c r="HPQ93" s="19"/>
      <c r="HPR93" s="19"/>
      <c r="HPS93" s="19"/>
      <c r="HPT93" s="19"/>
      <c r="HPU93" s="19"/>
      <c r="HPV93" s="19"/>
      <c r="HPW93" s="19"/>
      <c r="HPX93" s="19"/>
      <c r="HPY93" s="19"/>
      <c r="HPZ93" s="19"/>
      <c r="HQA93" s="19"/>
      <c r="HQB93" s="19"/>
      <c r="HQC93" s="19"/>
      <c r="HQD93" s="19"/>
      <c r="HQE93" s="19"/>
      <c r="HQF93" s="19"/>
      <c r="HQG93" s="19"/>
      <c r="HQH93" s="19"/>
      <c r="HQI93" s="19"/>
      <c r="HQJ93" s="19"/>
      <c r="HQK93" s="19"/>
      <c r="HQL93" s="19"/>
      <c r="HQM93" s="19"/>
      <c r="HQN93" s="19"/>
      <c r="HQO93" s="19"/>
      <c r="HQP93" s="19"/>
      <c r="HQQ93" s="19"/>
      <c r="HQR93" s="19"/>
      <c r="HQS93" s="19"/>
      <c r="HQT93" s="19"/>
      <c r="HQU93" s="19"/>
      <c r="HQV93" s="19"/>
      <c r="HQW93" s="19"/>
      <c r="HQX93" s="19"/>
      <c r="HQY93" s="19"/>
      <c r="HQZ93" s="19"/>
      <c r="HRA93" s="19"/>
      <c r="HRB93" s="19"/>
      <c r="HRC93" s="19"/>
      <c r="HRD93" s="19"/>
      <c r="HRE93" s="19"/>
      <c r="HRF93" s="19"/>
      <c r="HRG93" s="19"/>
      <c r="HRH93" s="19"/>
      <c r="HRI93" s="19"/>
      <c r="HRJ93" s="19"/>
      <c r="HRK93" s="19"/>
      <c r="HRL93" s="19"/>
      <c r="HRM93" s="19"/>
      <c r="HRN93" s="19"/>
      <c r="HRO93" s="19"/>
      <c r="HRP93" s="19"/>
      <c r="HRQ93" s="19"/>
      <c r="HRR93" s="19"/>
      <c r="HRS93" s="19"/>
      <c r="HRT93" s="19"/>
      <c r="HRU93" s="19"/>
      <c r="HRV93" s="19"/>
      <c r="HRW93" s="19"/>
      <c r="HRX93" s="19"/>
      <c r="HRY93" s="19"/>
      <c r="HRZ93" s="19"/>
      <c r="HSA93" s="19"/>
      <c r="HSB93" s="19"/>
      <c r="HSC93" s="19"/>
      <c r="HSD93" s="19"/>
      <c r="HSE93" s="19"/>
      <c r="HSF93" s="19"/>
      <c r="HSG93" s="19"/>
      <c r="HSH93" s="19"/>
      <c r="HSI93" s="19"/>
      <c r="HSJ93" s="19"/>
      <c r="HSK93" s="19"/>
      <c r="HSL93" s="19"/>
      <c r="HSM93" s="19"/>
      <c r="HSN93" s="19"/>
      <c r="HSO93" s="19"/>
      <c r="HSP93" s="19"/>
      <c r="HSQ93" s="19"/>
      <c r="HSR93" s="19"/>
      <c r="HSS93" s="19"/>
      <c r="HST93" s="19"/>
      <c r="HSU93" s="19"/>
      <c r="HSV93" s="19"/>
      <c r="HSW93" s="19"/>
      <c r="HSX93" s="19"/>
      <c r="HSY93" s="19"/>
      <c r="HSZ93" s="19"/>
      <c r="HTA93" s="19"/>
      <c r="HTB93" s="19"/>
      <c r="HTC93" s="19"/>
      <c r="HTD93" s="19"/>
      <c r="HTE93" s="19"/>
      <c r="HTF93" s="19"/>
      <c r="HTG93" s="19"/>
      <c r="HTH93" s="19"/>
      <c r="HTI93" s="19"/>
      <c r="HTJ93" s="19"/>
      <c r="HTK93" s="19"/>
      <c r="HTL93" s="19"/>
      <c r="HTM93" s="19"/>
      <c r="HTN93" s="19"/>
      <c r="HTO93" s="19"/>
      <c r="HTP93" s="19"/>
      <c r="HTQ93" s="19"/>
      <c r="HTR93" s="19"/>
      <c r="HTS93" s="19"/>
      <c r="HTT93" s="19"/>
      <c r="HTU93" s="19"/>
      <c r="HTV93" s="19"/>
      <c r="HTW93" s="19"/>
      <c r="HTX93" s="19"/>
      <c r="HTY93" s="19"/>
      <c r="HTZ93" s="19"/>
      <c r="HUA93" s="19"/>
      <c r="HUB93" s="19"/>
      <c r="HUC93" s="19"/>
      <c r="HUD93" s="19"/>
      <c r="HUE93" s="19"/>
      <c r="HUF93" s="19"/>
      <c r="HUG93" s="19"/>
      <c r="HUH93" s="19"/>
      <c r="HUI93" s="19"/>
      <c r="HUJ93" s="19"/>
      <c r="HUK93" s="19"/>
      <c r="HUL93" s="19"/>
      <c r="HUM93" s="19"/>
      <c r="HUN93" s="19"/>
      <c r="HUO93" s="19"/>
      <c r="HUP93" s="19"/>
      <c r="HUQ93" s="19"/>
      <c r="HUR93" s="19"/>
      <c r="HUS93" s="19"/>
      <c r="HUT93" s="19"/>
      <c r="HUU93" s="19"/>
      <c r="HUV93" s="19"/>
      <c r="HUW93" s="19"/>
      <c r="HUX93" s="19"/>
      <c r="HUY93" s="19"/>
      <c r="HUZ93" s="19"/>
      <c r="HVA93" s="19"/>
      <c r="HVB93" s="19"/>
      <c r="HVC93" s="19"/>
      <c r="HVD93" s="19"/>
      <c r="HVE93" s="19"/>
      <c r="HVF93" s="19"/>
      <c r="HVG93" s="19"/>
      <c r="HVH93" s="19"/>
      <c r="HVI93" s="19"/>
      <c r="HVJ93" s="19"/>
      <c r="HVK93" s="19"/>
      <c r="HVL93" s="19"/>
      <c r="HVM93" s="19"/>
      <c r="HVN93" s="19"/>
      <c r="HVO93" s="19"/>
      <c r="HVP93" s="19"/>
      <c r="HVQ93" s="19"/>
      <c r="HVR93" s="19"/>
      <c r="HVS93" s="19"/>
      <c r="HVT93" s="19"/>
      <c r="HVU93" s="19"/>
      <c r="HVV93" s="19"/>
      <c r="HVW93" s="19"/>
      <c r="HVX93" s="19"/>
      <c r="HVY93" s="19"/>
      <c r="HVZ93" s="19"/>
      <c r="HWA93" s="19"/>
      <c r="HWB93" s="19"/>
      <c r="HWC93" s="19"/>
      <c r="HWD93" s="19"/>
      <c r="HWE93" s="19"/>
      <c r="HWF93" s="19"/>
      <c r="HWG93" s="19"/>
      <c r="HWH93" s="19"/>
      <c r="HWI93" s="19"/>
      <c r="HWJ93" s="19"/>
      <c r="HWK93" s="19"/>
      <c r="HWL93" s="19"/>
      <c r="HWM93" s="19"/>
      <c r="HWN93" s="19"/>
      <c r="HWO93" s="19"/>
      <c r="HWP93" s="19"/>
      <c r="HWQ93" s="19"/>
      <c r="HWR93" s="19"/>
      <c r="HWS93" s="19"/>
      <c r="HWT93" s="19"/>
      <c r="HWU93" s="19"/>
      <c r="HWV93" s="19"/>
      <c r="HWW93" s="19"/>
      <c r="HWX93" s="19"/>
      <c r="HWY93" s="19"/>
      <c r="HWZ93" s="19"/>
      <c r="HXA93" s="19"/>
      <c r="HXB93" s="19"/>
      <c r="HXC93" s="19"/>
      <c r="HXD93" s="19"/>
      <c r="HXE93" s="19"/>
      <c r="HXF93" s="19"/>
      <c r="HXG93" s="19"/>
      <c r="HXH93" s="19"/>
      <c r="HXI93" s="19"/>
      <c r="HXJ93" s="19"/>
      <c r="HXK93" s="19"/>
      <c r="HXL93" s="19"/>
      <c r="HXM93" s="19"/>
      <c r="HXN93" s="19"/>
      <c r="HXO93" s="19"/>
      <c r="HXP93" s="19"/>
      <c r="HXQ93" s="19"/>
      <c r="HXR93" s="19"/>
      <c r="HXS93" s="19"/>
      <c r="HXT93" s="19"/>
      <c r="HXU93" s="19"/>
      <c r="HXV93" s="19"/>
      <c r="HXW93" s="19"/>
      <c r="HXX93" s="19"/>
      <c r="HXY93" s="19"/>
      <c r="HXZ93" s="19"/>
      <c r="HYA93" s="19"/>
      <c r="HYB93" s="19"/>
      <c r="HYC93" s="19"/>
      <c r="HYD93" s="19"/>
      <c r="HYE93" s="19"/>
      <c r="HYF93" s="19"/>
      <c r="HYG93" s="19"/>
      <c r="HYH93" s="19"/>
      <c r="HYI93" s="19"/>
      <c r="HYJ93" s="19"/>
      <c r="HYK93" s="19"/>
      <c r="HYL93" s="19"/>
      <c r="HYM93" s="19"/>
      <c r="HYN93" s="19"/>
      <c r="HYO93" s="19"/>
      <c r="HYP93" s="19"/>
      <c r="HYQ93" s="19"/>
      <c r="HYR93" s="19"/>
      <c r="HYS93" s="19"/>
      <c r="HYT93" s="19"/>
      <c r="HYU93" s="19"/>
      <c r="HYV93" s="19"/>
      <c r="HYW93" s="19"/>
      <c r="HYX93" s="19"/>
      <c r="HYY93" s="19"/>
      <c r="HYZ93" s="19"/>
      <c r="HZA93" s="19"/>
      <c r="HZB93" s="19"/>
      <c r="HZC93" s="19"/>
      <c r="HZD93" s="19"/>
      <c r="HZE93" s="19"/>
      <c r="HZF93" s="19"/>
      <c r="HZG93" s="19"/>
      <c r="HZH93" s="19"/>
      <c r="HZI93" s="19"/>
      <c r="HZJ93" s="19"/>
      <c r="HZK93" s="19"/>
      <c r="HZL93" s="19"/>
      <c r="HZM93" s="19"/>
      <c r="HZN93" s="19"/>
      <c r="HZO93" s="19"/>
      <c r="HZP93" s="19"/>
      <c r="HZQ93" s="19"/>
      <c r="HZR93" s="19"/>
      <c r="HZS93" s="19"/>
      <c r="HZT93" s="19"/>
      <c r="HZU93" s="19"/>
      <c r="HZV93" s="19"/>
      <c r="HZW93" s="19"/>
      <c r="HZX93" s="19"/>
      <c r="HZY93" s="19"/>
      <c r="HZZ93" s="19"/>
      <c r="IAA93" s="19"/>
      <c r="IAB93" s="19"/>
      <c r="IAC93" s="19"/>
      <c r="IAD93" s="19"/>
      <c r="IAE93" s="19"/>
      <c r="IAF93" s="19"/>
      <c r="IAG93" s="19"/>
      <c r="IAH93" s="19"/>
      <c r="IAI93" s="19"/>
      <c r="IAJ93" s="19"/>
      <c r="IAK93" s="19"/>
      <c r="IAL93" s="19"/>
      <c r="IAM93" s="19"/>
      <c r="IAN93" s="19"/>
      <c r="IAO93" s="19"/>
      <c r="IAP93" s="19"/>
      <c r="IAQ93" s="19"/>
      <c r="IAR93" s="19"/>
      <c r="IAS93" s="19"/>
      <c r="IAT93" s="19"/>
      <c r="IAU93" s="19"/>
      <c r="IAV93" s="19"/>
      <c r="IAW93" s="19"/>
      <c r="IAX93" s="19"/>
      <c r="IAY93" s="19"/>
      <c r="IAZ93" s="19"/>
      <c r="IBA93" s="19"/>
      <c r="IBB93" s="19"/>
      <c r="IBC93" s="19"/>
      <c r="IBD93" s="19"/>
      <c r="IBE93" s="19"/>
      <c r="IBF93" s="19"/>
      <c r="IBG93" s="19"/>
      <c r="IBH93" s="19"/>
      <c r="IBI93" s="19"/>
      <c r="IBJ93" s="19"/>
      <c r="IBK93" s="19"/>
      <c r="IBL93" s="19"/>
      <c r="IBM93" s="19"/>
      <c r="IBN93" s="19"/>
      <c r="IBO93" s="19"/>
      <c r="IBP93" s="19"/>
      <c r="IBQ93" s="19"/>
      <c r="IBR93" s="19"/>
      <c r="IBS93" s="19"/>
      <c r="IBT93" s="19"/>
      <c r="IBU93" s="19"/>
      <c r="IBV93" s="19"/>
      <c r="IBW93" s="19"/>
      <c r="IBX93" s="19"/>
      <c r="IBY93" s="19"/>
      <c r="IBZ93" s="19"/>
      <c r="ICA93" s="19"/>
      <c r="ICB93" s="19"/>
      <c r="ICC93" s="19"/>
      <c r="ICD93" s="19"/>
      <c r="ICE93" s="19"/>
      <c r="ICF93" s="19"/>
      <c r="ICG93" s="19"/>
      <c r="ICH93" s="19"/>
      <c r="ICI93" s="19"/>
      <c r="ICJ93" s="19"/>
      <c r="ICK93" s="19"/>
      <c r="ICL93" s="19"/>
      <c r="ICM93" s="19"/>
      <c r="ICN93" s="19"/>
      <c r="ICO93" s="19"/>
      <c r="ICP93" s="19"/>
      <c r="ICQ93" s="19"/>
      <c r="ICR93" s="19"/>
      <c r="ICS93" s="19"/>
      <c r="ICT93" s="19"/>
      <c r="ICU93" s="19"/>
      <c r="ICV93" s="19"/>
      <c r="ICW93" s="19"/>
      <c r="ICX93" s="19"/>
      <c r="ICY93" s="19"/>
      <c r="ICZ93" s="19"/>
      <c r="IDA93" s="19"/>
      <c r="IDB93" s="19"/>
      <c r="IDC93" s="19"/>
      <c r="IDD93" s="19"/>
      <c r="IDE93" s="19"/>
      <c r="IDF93" s="19"/>
      <c r="IDG93" s="19"/>
      <c r="IDH93" s="19"/>
      <c r="IDI93" s="19"/>
      <c r="IDJ93" s="19"/>
      <c r="IDK93" s="19"/>
      <c r="IDL93" s="19"/>
      <c r="IDM93" s="19"/>
      <c r="IDN93" s="19"/>
      <c r="IDO93" s="19"/>
      <c r="IDP93" s="19"/>
      <c r="IDQ93" s="19"/>
      <c r="IDR93" s="19"/>
      <c r="IDS93" s="19"/>
      <c r="IDT93" s="19"/>
      <c r="IDU93" s="19"/>
      <c r="IDV93" s="19"/>
      <c r="IDW93" s="19"/>
      <c r="IDX93" s="19"/>
      <c r="IDY93" s="19"/>
      <c r="IDZ93" s="19"/>
      <c r="IEA93" s="19"/>
      <c r="IEB93" s="19"/>
      <c r="IEC93" s="19"/>
      <c r="IED93" s="19"/>
      <c r="IEE93" s="19"/>
      <c r="IEF93" s="19"/>
      <c r="IEG93" s="19"/>
      <c r="IEH93" s="19"/>
      <c r="IEI93" s="19"/>
      <c r="IEJ93" s="19"/>
      <c r="IEK93" s="19"/>
      <c r="IEL93" s="19"/>
      <c r="IEM93" s="19"/>
      <c r="IEN93" s="19"/>
      <c r="IEO93" s="19"/>
      <c r="IEP93" s="19"/>
      <c r="IEQ93" s="19"/>
      <c r="IER93" s="19"/>
      <c r="IES93" s="19"/>
      <c r="IET93" s="19"/>
      <c r="IEU93" s="19"/>
      <c r="IEV93" s="19"/>
      <c r="IEW93" s="19"/>
      <c r="IEX93" s="19"/>
      <c r="IEY93" s="19"/>
      <c r="IEZ93" s="19"/>
      <c r="IFA93" s="19"/>
      <c r="IFB93" s="19"/>
      <c r="IFC93" s="19"/>
      <c r="IFD93" s="19"/>
      <c r="IFE93" s="19"/>
      <c r="IFF93" s="19"/>
      <c r="IFG93" s="19"/>
      <c r="IFH93" s="19"/>
      <c r="IFI93" s="19"/>
      <c r="IFJ93" s="19"/>
      <c r="IFK93" s="19"/>
      <c r="IFL93" s="19"/>
      <c r="IFM93" s="19"/>
      <c r="IFN93" s="19"/>
      <c r="IFO93" s="19"/>
      <c r="IFP93" s="19"/>
      <c r="IFQ93" s="19"/>
      <c r="IFR93" s="19"/>
      <c r="IFS93" s="19"/>
      <c r="IFT93" s="19"/>
      <c r="IFU93" s="19"/>
      <c r="IFV93" s="19"/>
      <c r="IFW93" s="19"/>
      <c r="IFX93" s="19"/>
      <c r="IFY93" s="19"/>
      <c r="IFZ93" s="19"/>
      <c r="IGA93" s="19"/>
      <c r="IGB93" s="19"/>
      <c r="IGC93" s="19"/>
      <c r="IGD93" s="19"/>
      <c r="IGE93" s="19"/>
      <c r="IGF93" s="19"/>
      <c r="IGG93" s="19"/>
      <c r="IGH93" s="19"/>
      <c r="IGI93" s="19"/>
      <c r="IGJ93" s="19"/>
      <c r="IGK93" s="19"/>
      <c r="IGL93" s="19"/>
      <c r="IGM93" s="19"/>
      <c r="IGN93" s="19"/>
      <c r="IGO93" s="19"/>
      <c r="IGP93" s="19"/>
      <c r="IGQ93" s="19"/>
      <c r="IGR93" s="19"/>
      <c r="IGS93" s="19"/>
      <c r="IGT93" s="19"/>
      <c r="IGU93" s="19"/>
      <c r="IGV93" s="19"/>
      <c r="IGW93" s="19"/>
      <c r="IGX93" s="19"/>
      <c r="IGY93" s="19"/>
      <c r="IGZ93" s="19"/>
      <c r="IHA93" s="19"/>
      <c r="IHB93" s="19"/>
      <c r="IHC93" s="19"/>
      <c r="IHD93" s="19"/>
      <c r="IHE93" s="19"/>
      <c r="IHF93" s="19"/>
      <c r="IHG93" s="19"/>
      <c r="IHH93" s="19"/>
      <c r="IHI93" s="19"/>
      <c r="IHJ93" s="19"/>
      <c r="IHK93" s="19"/>
      <c r="IHL93" s="19"/>
      <c r="IHM93" s="19"/>
      <c r="IHN93" s="19"/>
      <c r="IHO93" s="19"/>
      <c r="IHP93" s="19"/>
      <c r="IHQ93" s="19"/>
      <c r="IHR93" s="19"/>
      <c r="IHS93" s="19"/>
      <c r="IHT93" s="19"/>
      <c r="IHU93" s="19"/>
      <c r="IHV93" s="19"/>
      <c r="IHW93" s="19"/>
      <c r="IHX93" s="19"/>
      <c r="IHY93" s="19"/>
      <c r="IHZ93" s="19"/>
      <c r="IIA93" s="19"/>
      <c r="IIB93" s="19"/>
      <c r="IIC93" s="19"/>
      <c r="IID93" s="19"/>
      <c r="IIE93" s="19"/>
      <c r="IIF93" s="19"/>
      <c r="IIG93" s="19"/>
      <c r="IIH93" s="19"/>
      <c r="III93" s="19"/>
      <c r="IIJ93" s="19"/>
      <c r="IIK93" s="19"/>
      <c r="IIL93" s="19"/>
      <c r="IIM93" s="19"/>
      <c r="IIN93" s="19"/>
      <c r="IIO93" s="19"/>
      <c r="IIP93" s="19"/>
      <c r="IIQ93" s="19"/>
      <c r="IIR93" s="19"/>
      <c r="IIS93" s="19"/>
      <c r="IIT93" s="19"/>
      <c r="IIU93" s="19"/>
      <c r="IIV93" s="19"/>
      <c r="IIW93" s="19"/>
      <c r="IIX93" s="19"/>
      <c r="IIY93" s="19"/>
      <c r="IIZ93" s="19"/>
      <c r="IJA93" s="19"/>
      <c r="IJB93" s="19"/>
      <c r="IJC93" s="19"/>
      <c r="IJD93" s="19"/>
      <c r="IJE93" s="19"/>
      <c r="IJF93" s="19"/>
      <c r="IJG93" s="19"/>
      <c r="IJH93" s="19"/>
      <c r="IJI93" s="19"/>
      <c r="IJJ93" s="19"/>
      <c r="IJK93" s="19"/>
      <c r="IJL93" s="19"/>
      <c r="IJM93" s="19"/>
      <c r="IJN93" s="19"/>
      <c r="IJO93" s="19"/>
      <c r="IJP93" s="19"/>
      <c r="IJQ93" s="19"/>
      <c r="IJR93" s="19"/>
      <c r="IJS93" s="19"/>
      <c r="IJT93" s="19"/>
      <c r="IJU93" s="19"/>
      <c r="IJV93" s="19"/>
      <c r="IJW93" s="19"/>
      <c r="IJX93" s="19"/>
      <c r="IJY93" s="19"/>
      <c r="IJZ93" s="19"/>
      <c r="IKA93" s="19"/>
      <c r="IKB93" s="19"/>
      <c r="IKC93" s="19"/>
      <c r="IKD93" s="19"/>
      <c r="IKE93" s="19"/>
      <c r="IKF93" s="19"/>
      <c r="IKG93" s="19"/>
      <c r="IKH93" s="19"/>
      <c r="IKI93" s="19"/>
      <c r="IKJ93" s="19"/>
      <c r="IKK93" s="19"/>
      <c r="IKL93" s="19"/>
      <c r="IKM93" s="19"/>
      <c r="IKN93" s="19"/>
      <c r="IKO93" s="19"/>
      <c r="IKP93" s="19"/>
      <c r="IKQ93" s="19"/>
      <c r="IKR93" s="19"/>
      <c r="IKS93" s="19"/>
      <c r="IKT93" s="19"/>
      <c r="IKU93" s="19"/>
      <c r="IKV93" s="19"/>
      <c r="IKW93" s="19"/>
      <c r="IKX93" s="19"/>
      <c r="IKY93" s="19"/>
      <c r="IKZ93" s="19"/>
      <c r="ILA93" s="19"/>
      <c r="ILB93" s="19"/>
      <c r="ILC93" s="19"/>
      <c r="ILD93" s="19"/>
      <c r="ILE93" s="19"/>
      <c r="ILF93" s="19"/>
      <c r="ILG93" s="19"/>
      <c r="ILH93" s="19"/>
      <c r="ILI93" s="19"/>
      <c r="ILJ93" s="19"/>
      <c r="ILK93" s="19"/>
      <c r="ILL93" s="19"/>
      <c r="ILM93" s="19"/>
      <c r="ILN93" s="19"/>
      <c r="ILO93" s="19"/>
      <c r="ILP93" s="19"/>
      <c r="ILQ93" s="19"/>
      <c r="ILR93" s="19"/>
      <c r="ILS93" s="19"/>
      <c r="ILT93" s="19"/>
      <c r="ILU93" s="19"/>
      <c r="ILV93" s="19"/>
      <c r="ILW93" s="19"/>
      <c r="ILX93" s="19"/>
      <c r="ILY93" s="19"/>
      <c r="ILZ93" s="19"/>
      <c r="IMA93" s="19"/>
      <c r="IMB93" s="19"/>
      <c r="IMC93" s="19"/>
      <c r="IMD93" s="19"/>
      <c r="IME93" s="19"/>
      <c r="IMF93" s="19"/>
      <c r="IMG93" s="19"/>
      <c r="IMH93" s="19"/>
      <c r="IMI93" s="19"/>
      <c r="IMJ93" s="19"/>
      <c r="IMK93" s="19"/>
      <c r="IML93" s="19"/>
      <c r="IMM93" s="19"/>
      <c r="IMN93" s="19"/>
      <c r="IMO93" s="19"/>
      <c r="IMP93" s="19"/>
      <c r="IMQ93" s="19"/>
      <c r="IMR93" s="19"/>
      <c r="IMS93" s="19"/>
      <c r="IMT93" s="19"/>
      <c r="IMU93" s="19"/>
      <c r="IMV93" s="19"/>
      <c r="IMW93" s="19"/>
      <c r="IMX93" s="19"/>
      <c r="IMY93" s="19"/>
      <c r="IMZ93" s="19"/>
      <c r="INA93" s="19"/>
      <c r="INB93" s="19"/>
      <c r="INC93" s="19"/>
      <c r="IND93" s="19"/>
      <c r="INE93" s="19"/>
      <c r="INF93" s="19"/>
      <c r="ING93" s="19"/>
      <c r="INH93" s="19"/>
      <c r="INI93" s="19"/>
      <c r="INJ93" s="19"/>
      <c r="INK93" s="19"/>
      <c r="INL93" s="19"/>
      <c r="INM93" s="19"/>
      <c r="INN93" s="19"/>
      <c r="INO93" s="19"/>
      <c r="INP93" s="19"/>
      <c r="INQ93" s="19"/>
      <c r="INR93" s="19"/>
      <c r="INS93" s="19"/>
      <c r="INT93" s="19"/>
      <c r="INU93" s="19"/>
      <c r="INV93" s="19"/>
      <c r="INW93" s="19"/>
      <c r="INX93" s="19"/>
      <c r="INY93" s="19"/>
      <c r="INZ93" s="19"/>
      <c r="IOA93" s="19"/>
      <c r="IOB93" s="19"/>
      <c r="IOC93" s="19"/>
      <c r="IOD93" s="19"/>
      <c r="IOE93" s="19"/>
      <c r="IOF93" s="19"/>
      <c r="IOG93" s="19"/>
      <c r="IOH93" s="19"/>
      <c r="IOI93" s="19"/>
      <c r="IOJ93" s="19"/>
      <c r="IOK93" s="19"/>
      <c r="IOL93" s="19"/>
      <c r="IOM93" s="19"/>
      <c r="ION93" s="19"/>
      <c r="IOO93" s="19"/>
      <c r="IOP93" s="19"/>
      <c r="IOQ93" s="19"/>
      <c r="IOR93" s="19"/>
      <c r="IOS93" s="19"/>
      <c r="IOT93" s="19"/>
      <c r="IOU93" s="19"/>
      <c r="IOV93" s="19"/>
      <c r="IOW93" s="19"/>
      <c r="IOX93" s="19"/>
      <c r="IOY93" s="19"/>
      <c r="IOZ93" s="19"/>
      <c r="IPA93" s="19"/>
      <c r="IPB93" s="19"/>
      <c r="IPC93" s="19"/>
      <c r="IPD93" s="19"/>
      <c r="IPE93" s="19"/>
      <c r="IPF93" s="19"/>
      <c r="IPG93" s="19"/>
      <c r="IPH93" s="19"/>
      <c r="IPI93" s="19"/>
      <c r="IPJ93" s="19"/>
      <c r="IPK93" s="19"/>
      <c r="IPL93" s="19"/>
      <c r="IPM93" s="19"/>
      <c r="IPN93" s="19"/>
      <c r="IPO93" s="19"/>
      <c r="IPP93" s="19"/>
      <c r="IPQ93" s="19"/>
      <c r="IPR93" s="19"/>
      <c r="IPS93" s="19"/>
      <c r="IPT93" s="19"/>
      <c r="IPU93" s="19"/>
      <c r="IPV93" s="19"/>
      <c r="IPW93" s="19"/>
      <c r="IPX93" s="19"/>
      <c r="IPY93" s="19"/>
      <c r="IPZ93" s="19"/>
      <c r="IQA93" s="19"/>
      <c r="IQB93" s="19"/>
      <c r="IQC93" s="19"/>
      <c r="IQD93" s="19"/>
      <c r="IQE93" s="19"/>
      <c r="IQF93" s="19"/>
      <c r="IQG93" s="19"/>
      <c r="IQH93" s="19"/>
      <c r="IQI93" s="19"/>
      <c r="IQJ93" s="19"/>
      <c r="IQK93" s="19"/>
      <c r="IQL93" s="19"/>
      <c r="IQM93" s="19"/>
      <c r="IQN93" s="19"/>
      <c r="IQO93" s="19"/>
      <c r="IQP93" s="19"/>
      <c r="IQQ93" s="19"/>
      <c r="IQR93" s="19"/>
      <c r="IQS93" s="19"/>
      <c r="IQT93" s="19"/>
      <c r="IQU93" s="19"/>
      <c r="IQV93" s="19"/>
      <c r="IQW93" s="19"/>
      <c r="IQX93" s="19"/>
      <c r="IQY93" s="19"/>
      <c r="IQZ93" s="19"/>
      <c r="IRA93" s="19"/>
      <c r="IRB93" s="19"/>
      <c r="IRC93" s="19"/>
      <c r="IRD93" s="19"/>
      <c r="IRE93" s="19"/>
      <c r="IRF93" s="19"/>
      <c r="IRG93" s="19"/>
      <c r="IRH93" s="19"/>
      <c r="IRI93" s="19"/>
      <c r="IRJ93" s="19"/>
      <c r="IRK93" s="19"/>
      <c r="IRL93" s="19"/>
      <c r="IRM93" s="19"/>
      <c r="IRN93" s="19"/>
      <c r="IRO93" s="19"/>
      <c r="IRP93" s="19"/>
      <c r="IRQ93" s="19"/>
      <c r="IRR93" s="19"/>
      <c r="IRS93" s="19"/>
      <c r="IRT93" s="19"/>
      <c r="IRU93" s="19"/>
      <c r="IRV93" s="19"/>
      <c r="IRW93" s="19"/>
      <c r="IRX93" s="19"/>
      <c r="IRY93" s="19"/>
      <c r="IRZ93" s="19"/>
      <c r="ISA93" s="19"/>
      <c r="ISB93" s="19"/>
      <c r="ISC93" s="19"/>
      <c r="ISD93" s="19"/>
      <c r="ISE93" s="19"/>
      <c r="ISF93" s="19"/>
      <c r="ISG93" s="19"/>
      <c r="ISH93" s="19"/>
      <c r="ISI93" s="19"/>
      <c r="ISJ93" s="19"/>
      <c r="ISK93" s="19"/>
      <c r="ISL93" s="19"/>
      <c r="ISM93" s="19"/>
      <c r="ISN93" s="19"/>
      <c r="ISO93" s="19"/>
      <c r="ISP93" s="19"/>
      <c r="ISQ93" s="19"/>
      <c r="ISR93" s="19"/>
      <c r="ISS93" s="19"/>
      <c r="IST93" s="19"/>
      <c r="ISU93" s="19"/>
      <c r="ISV93" s="19"/>
      <c r="ISW93" s="19"/>
      <c r="ISX93" s="19"/>
      <c r="ISY93" s="19"/>
      <c r="ISZ93" s="19"/>
      <c r="ITA93" s="19"/>
      <c r="ITB93" s="19"/>
      <c r="ITC93" s="19"/>
      <c r="ITD93" s="19"/>
      <c r="ITE93" s="19"/>
      <c r="ITF93" s="19"/>
      <c r="ITG93" s="19"/>
      <c r="ITH93" s="19"/>
      <c r="ITI93" s="19"/>
      <c r="ITJ93" s="19"/>
      <c r="ITK93" s="19"/>
      <c r="ITL93" s="19"/>
      <c r="ITM93" s="19"/>
      <c r="ITN93" s="19"/>
      <c r="ITO93" s="19"/>
      <c r="ITP93" s="19"/>
      <c r="ITQ93" s="19"/>
      <c r="ITR93" s="19"/>
      <c r="ITS93" s="19"/>
      <c r="ITT93" s="19"/>
      <c r="ITU93" s="19"/>
      <c r="ITV93" s="19"/>
      <c r="ITW93" s="19"/>
      <c r="ITX93" s="19"/>
      <c r="ITY93" s="19"/>
      <c r="ITZ93" s="19"/>
      <c r="IUA93" s="19"/>
      <c r="IUB93" s="19"/>
      <c r="IUC93" s="19"/>
      <c r="IUD93" s="19"/>
      <c r="IUE93" s="19"/>
      <c r="IUF93" s="19"/>
      <c r="IUG93" s="19"/>
      <c r="IUH93" s="19"/>
      <c r="IUI93" s="19"/>
      <c r="IUJ93" s="19"/>
      <c r="IUK93" s="19"/>
      <c r="IUL93" s="19"/>
      <c r="IUM93" s="19"/>
      <c r="IUN93" s="19"/>
      <c r="IUO93" s="19"/>
      <c r="IUP93" s="19"/>
      <c r="IUQ93" s="19"/>
      <c r="IUR93" s="19"/>
      <c r="IUS93" s="19"/>
      <c r="IUT93" s="19"/>
      <c r="IUU93" s="19"/>
      <c r="IUV93" s="19"/>
      <c r="IUW93" s="19"/>
      <c r="IUX93" s="19"/>
      <c r="IUY93" s="19"/>
      <c r="IUZ93" s="19"/>
      <c r="IVA93" s="19"/>
      <c r="IVB93" s="19"/>
      <c r="IVC93" s="19"/>
      <c r="IVD93" s="19"/>
      <c r="IVE93" s="19"/>
      <c r="IVF93" s="19"/>
      <c r="IVG93" s="19"/>
      <c r="IVH93" s="19"/>
      <c r="IVI93" s="19"/>
      <c r="IVJ93" s="19"/>
      <c r="IVK93" s="19"/>
      <c r="IVL93" s="19"/>
      <c r="IVM93" s="19"/>
      <c r="IVN93" s="19"/>
      <c r="IVO93" s="19"/>
      <c r="IVP93" s="19"/>
      <c r="IVQ93" s="19"/>
      <c r="IVR93" s="19"/>
      <c r="IVS93" s="19"/>
      <c r="IVT93" s="19"/>
      <c r="IVU93" s="19"/>
      <c r="IVV93" s="19"/>
      <c r="IVW93" s="19"/>
      <c r="IVX93" s="19"/>
      <c r="IVY93" s="19"/>
      <c r="IVZ93" s="19"/>
      <c r="IWA93" s="19"/>
      <c r="IWB93" s="19"/>
      <c r="IWC93" s="19"/>
      <c r="IWD93" s="19"/>
      <c r="IWE93" s="19"/>
      <c r="IWF93" s="19"/>
      <c r="IWG93" s="19"/>
      <c r="IWH93" s="19"/>
      <c r="IWI93" s="19"/>
      <c r="IWJ93" s="19"/>
      <c r="IWK93" s="19"/>
      <c r="IWL93" s="19"/>
      <c r="IWM93" s="19"/>
      <c r="IWN93" s="19"/>
      <c r="IWO93" s="19"/>
      <c r="IWP93" s="19"/>
      <c r="IWQ93" s="19"/>
      <c r="IWR93" s="19"/>
      <c r="IWS93" s="19"/>
      <c r="IWT93" s="19"/>
      <c r="IWU93" s="19"/>
      <c r="IWV93" s="19"/>
      <c r="IWW93" s="19"/>
      <c r="IWX93" s="19"/>
      <c r="IWY93" s="19"/>
      <c r="IWZ93" s="19"/>
      <c r="IXA93" s="19"/>
      <c r="IXB93" s="19"/>
      <c r="IXC93" s="19"/>
      <c r="IXD93" s="19"/>
      <c r="IXE93" s="19"/>
      <c r="IXF93" s="19"/>
      <c r="IXG93" s="19"/>
      <c r="IXH93" s="19"/>
      <c r="IXI93" s="19"/>
      <c r="IXJ93" s="19"/>
      <c r="IXK93" s="19"/>
      <c r="IXL93" s="19"/>
      <c r="IXM93" s="19"/>
      <c r="IXN93" s="19"/>
      <c r="IXO93" s="19"/>
      <c r="IXP93" s="19"/>
      <c r="IXQ93" s="19"/>
      <c r="IXR93" s="19"/>
      <c r="IXS93" s="19"/>
      <c r="IXT93" s="19"/>
      <c r="IXU93" s="19"/>
      <c r="IXV93" s="19"/>
      <c r="IXW93" s="19"/>
      <c r="IXX93" s="19"/>
      <c r="IXY93" s="19"/>
      <c r="IXZ93" s="19"/>
      <c r="IYA93" s="19"/>
      <c r="IYB93" s="19"/>
      <c r="IYC93" s="19"/>
      <c r="IYD93" s="19"/>
      <c r="IYE93" s="19"/>
      <c r="IYF93" s="19"/>
      <c r="IYG93" s="19"/>
      <c r="IYH93" s="19"/>
      <c r="IYI93" s="19"/>
      <c r="IYJ93" s="19"/>
      <c r="IYK93" s="19"/>
      <c r="IYL93" s="19"/>
      <c r="IYM93" s="19"/>
      <c r="IYN93" s="19"/>
      <c r="IYO93" s="19"/>
      <c r="IYP93" s="19"/>
      <c r="IYQ93" s="19"/>
      <c r="IYR93" s="19"/>
      <c r="IYS93" s="19"/>
      <c r="IYT93" s="19"/>
      <c r="IYU93" s="19"/>
      <c r="IYV93" s="19"/>
      <c r="IYW93" s="19"/>
      <c r="IYX93" s="19"/>
      <c r="IYY93" s="19"/>
      <c r="IYZ93" s="19"/>
      <c r="IZA93" s="19"/>
      <c r="IZB93" s="19"/>
      <c r="IZC93" s="19"/>
      <c r="IZD93" s="19"/>
      <c r="IZE93" s="19"/>
      <c r="IZF93" s="19"/>
      <c r="IZG93" s="19"/>
      <c r="IZH93" s="19"/>
      <c r="IZI93" s="19"/>
      <c r="IZJ93" s="19"/>
      <c r="IZK93" s="19"/>
      <c r="IZL93" s="19"/>
      <c r="IZM93" s="19"/>
      <c r="IZN93" s="19"/>
      <c r="IZO93" s="19"/>
      <c r="IZP93" s="19"/>
      <c r="IZQ93" s="19"/>
      <c r="IZR93" s="19"/>
      <c r="IZS93" s="19"/>
      <c r="IZT93" s="19"/>
      <c r="IZU93" s="19"/>
      <c r="IZV93" s="19"/>
      <c r="IZW93" s="19"/>
      <c r="IZX93" s="19"/>
      <c r="IZY93" s="19"/>
      <c r="IZZ93" s="19"/>
      <c r="JAA93" s="19"/>
      <c r="JAB93" s="19"/>
      <c r="JAC93" s="19"/>
      <c r="JAD93" s="19"/>
      <c r="JAE93" s="19"/>
      <c r="JAF93" s="19"/>
      <c r="JAG93" s="19"/>
      <c r="JAH93" s="19"/>
      <c r="JAI93" s="19"/>
      <c r="JAJ93" s="19"/>
      <c r="JAK93" s="19"/>
      <c r="JAL93" s="19"/>
      <c r="JAM93" s="19"/>
      <c r="JAN93" s="19"/>
      <c r="JAO93" s="19"/>
      <c r="JAP93" s="19"/>
      <c r="JAQ93" s="19"/>
      <c r="JAR93" s="19"/>
      <c r="JAS93" s="19"/>
      <c r="JAT93" s="19"/>
      <c r="JAU93" s="19"/>
      <c r="JAV93" s="19"/>
      <c r="JAW93" s="19"/>
      <c r="JAX93" s="19"/>
      <c r="JAY93" s="19"/>
      <c r="JAZ93" s="19"/>
      <c r="JBA93" s="19"/>
      <c r="JBB93" s="19"/>
      <c r="JBC93" s="19"/>
      <c r="JBD93" s="19"/>
      <c r="JBE93" s="19"/>
      <c r="JBF93" s="19"/>
      <c r="JBG93" s="19"/>
      <c r="JBH93" s="19"/>
      <c r="JBI93" s="19"/>
      <c r="JBJ93" s="19"/>
      <c r="JBK93" s="19"/>
      <c r="JBL93" s="19"/>
      <c r="JBM93" s="19"/>
      <c r="JBN93" s="19"/>
      <c r="JBO93" s="19"/>
      <c r="JBP93" s="19"/>
      <c r="JBQ93" s="19"/>
      <c r="JBR93" s="19"/>
      <c r="JBS93" s="19"/>
      <c r="JBT93" s="19"/>
      <c r="JBU93" s="19"/>
      <c r="JBV93" s="19"/>
      <c r="JBW93" s="19"/>
      <c r="JBX93" s="19"/>
      <c r="JBY93" s="19"/>
      <c r="JBZ93" s="19"/>
      <c r="JCA93" s="19"/>
      <c r="JCB93" s="19"/>
      <c r="JCC93" s="19"/>
      <c r="JCD93" s="19"/>
      <c r="JCE93" s="19"/>
      <c r="JCF93" s="19"/>
      <c r="JCG93" s="19"/>
      <c r="JCH93" s="19"/>
      <c r="JCI93" s="19"/>
      <c r="JCJ93" s="19"/>
      <c r="JCK93" s="19"/>
      <c r="JCL93" s="19"/>
      <c r="JCM93" s="19"/>
      <c r="JCN93" s="19"/>
      <c r="JCO93" s="19"/>
      <c r="JCP93" s="19"/>
      <c r="JCQ93" s="19"/>
      <c r="JCR93" s="19"/>
      <c r="JCS93" s="19"/>
      <c r="JCT93" s="19"/>
      <c r="JCU93" s="19"/>
      <c r="JCV93" s="19"/>
      <c r="JCW93" s="19"/>
      <c r="JCX93" s="19"/>
      <c r="JCY93" s="19"/>
      <c r="JCZ93" s="19"/>
      <c r="JDA93" s="19"/>
      <c r="JDB93" s="19"/>
      <c r="JDC93" s="19"/>
      <c r="JDD93" s="19"/>
      <c r="JDE93" s="19"/>
      <c r="JDF93" s="19"/>
      <c r="JDG93" s="19"/>
      <c r="JDH93" s="19"/>
      <c r="JDI93" s="19"/>
      <c r="JDJ93" s="19"/>
      <c r="JDK93" s="19"/>
      <c r="JDL93" s="19"/>
      <c r="JDM93" s="19"/>
      <c r="JDN93" s="19"/>
      <c r="JDO93" s="19"/>
      <c r="JDP93" s="19"/>
      <c r="JDQ93" s="19"/>
      <c r="JDR93" s="19"/>
      <c r="JDS93" s="19"/>
      <c r="JDT93" s="19"/>
      <c r="JDU93" s="19"/>
      <c r="JDV93" s="19"/>
      <c r="JDW93" s="19"/>
      <c r="JDX93" s="19"/>
      <c r="JDY93" s="19"/>
      <c r="JDZ93" s="19"/>
      <c r="JEA93" s="19"/>
      <c r="JEB93" s="19"/>
      <c r="JEC93" s="19"/>
      <c r="JED93" s="19"/>
      <c r="JEE93" s="19"/>
      <c r="JEF93" s="19"/>
      <c r="JEG93" s="19"/>
      <c r="JEH93" s="19"/>
      <c r="JEI93" s="19"/>
      <c r="JEJ93" s="19"/>
      <c r="JEK93" s="19"/>
      <c r="JEL93" s="19"/>
      <c r="JEM93" s="19"/>
      <c r="JEN93" s="19"/>
      <c r="JEO93" s="19"/>
      <c r="JEP93" s="19"/>
      <c r="JEQ93" s="19"/>
      <c r="JER93" s="19"/>
      <c r="JES93" s="19"/>
      <c r="JET93" s="19"/>
      <c r="JEU93" s="19"/>
      <c r="JEV93" s="19"/>
      <c r="JEW93" s="19"/>
      <c r="JEX93" s="19"/>
      <c r="JEY93" s="19"/>
      <c r="JEZ93" s="19"/>
      <c r="JFA93" s="19"/>
      <c r="JFB93" s="19"/>
      <c r="JFC93" s="19"/>
      <c r="JFD93" s="19"/>
      <c r="JFE93" s="19"/>
      <c r="JFF93" s="19"/>
      <c r="JFG93" s="19"/>
      <c r="JFH93" s="19"/>
      <c r="JFI93" s="19"/>
      <c r="JFJ93" s="19"/>
      <c r="JFK93" s="19"/>
      <c r="JFL93" s="19"/>
      <c r="JFM93" s="19"/>
      <c r="JFN93" s="19"/>
      <c r="JFO93" s="19"/>
      <c r="JFP93" s="19"/>
      <c r="JFQ93" s="19"/>
      <c r="JFR93" s="19"/>
      <c r="JFS93" s="19"/>
      <c r="JFT93" s="19"/>
      <c r="JFU93" s="19"/>
      <c r="JFV93" s="19"/>
      <c r="JFW93" s="19"/>
      <c r="JFX93" s="19"/>
      <c r="JFY93" s="19"/>
      <c r="JFZ93" s="19"/>
      <c r="JGA93" s="19"/>
      <c r="JGB93" s="19"/>
      <c r="JGC93" s="19"/>
      <c r="JGD93" s="19"/>
      <c r="JGE93" s="19"/>
      <c r="JGF93" s="19"/>
      <c r="JGG93" s="19"/>
      <c r="JGH93" s="19"/>
      <c r="JGI93" s="19"/>
      <c r="JGJ93" s="19"/>
      <c r="JGK93" s="19"/>
      <c r="JGL93" s="19"/>
      <c r="JGM93" s="19"/>
      <c r="JGN93" s="19"/>
      <c r="JGO93" s="19"/>
      <c r="JGP93" s="19"/>
      <c r="JGQ93" s="19"/>
      <c r="JGR93" s="19"/>
      <c r="JGS93" s="19"/>
      <c r="JGT93" s="19"/>
      <c r="JGU93" s="19"/>
      <c r="JGV93" s="19"/>
      <c r="JGW93" s="19"/>
      <c r="JGX93" s="19"/>
      <c r="JGY93" s="19"/>
      <c r="JGZ93" s="19"/>
      <c r="JHA93" s="19"/>
      <c r="JHB93" s="19"/>
      <c r="JHC93" s="19"/>
      <c r="JHD93" s="19"/>
      <c r="JHE93" s="19"/>
      <c r="JHF93" s="19"/>
      <c r="JHG93" s="19"/>
      <c r="JHH93" s="19"/>
      <c r="JHI93" s="19"/>
      <c r="JHJ93" s="19"/>
      <c r="JHK93" s="19"/>
      <c r="JHL93" s="19"/>
      <c r="JHM93" s="19"/>
      <c r="JHN93" s="19"/>
      <c r="JHO93" s="19"/>
      <c r="JHP93" s="19"/>
      <c r="JHQ93" s="19"/>
      <c r="JHR93" s="19"/>
      <c r="JHS93" s="19"/>
      <c r="JHT93" s="19"/>
      <c r="JHU93" s="19"/>
      <c r="JHV93" s="19"/>
      <c r="JHW93" s="19"/>
      <c r="JHX93" s="19"/>
      <c r="JHY93" s="19"/>
      <c r="JHZ93" s="19"/>
      <c r="JIA93" s="19"/>
      <c r="JIB93" s="19"/>
      <c r="JIC93" s="19"/>
      <c r="JID93" s="19"/>
      <c r="JIE93" s="19"/>
      <c r="JIF93" s="19"/>
      <c r="JIG93" s="19"/>
      <c r="JIH93" s="19"/>
      <c r="JII93" s="19"/>
      <c r="JIJ93" s="19"/>
      <c r="JIK93" s="19"/>
      <c r="JIL93" s="19"/>
      <c r="JIM93" s="19"/>
      <c r="JIN93" s="19"/>
      <c r="JIO93" s="19"/>
      <c r="JIP93" s="19"/>
      <c r="JIQ93" s="19"/>
      <c r="JIR93" s="19"/>
      <c r="JIS93" s="19"/>
      <c r="JIT93" s="19"/>
      <c r="JIU93" s="19"/>
      <c r="JIV93" s="19"/>
      <c r="JIW93" s="19"/>
      <c r="JIX93" s="19"/>
      <c r="JIY93" s="19"/>
      <c r="JIZ93" s="19"/>
      <c r="JJA93" s="19"/>
      <c r="JJB93" s="19"/>
      <c r="JJC93" s="19"/>
      <c r="JJD93" s="19"/>
      <c r="JJE93" s="19"/>
      <c r="JJF93" s="19"/>
      <c r="JJG93" s="19"/>
      <c r="JJH93" s="19"/>
      <c r="JJI93" s="19"/>
      <c r="JJJ93" s="19"/>
      <c r="JJK93" s="19"/>
      <c r="JJL93" s="19"/>
      <c r="JJM93" s="19"/>
      <c r="JJN93" s="19"/>
      <c r="JJO93" s="19"/>
      <c r="JJP93" s="19"/>
      <c r="JJQ93" s="19"/>
      <c r="JJR93" s="19"/>
      <c r="JJS93" s="19"/>
      <c r="JJT93" s="19"/>
      <c r="JJU93" s="19"/>
      <c r="JJV93" s="19"/>
      <c r="JJW93" s="19"/>
      <c r="JJX93" s="19"/>
      <c r="JJY93" s="19"/>
      <c r="JJZ93" s="19"/>
      <c r="JKA93" s="19"/>
      <c r="JKB93" s="19"/>
      <c r="JKC93" s="19"/>
      <c r="JKD93" s="19"/>
      <c r="JKE93" s="19"/>
      <c r="JKF93" s="19"/>
      <c r="JKG93" s="19"/>
      <c r="JKH93" s="19"/>
      <c r="JKI93" s="19"/>
      <c r="JKJ93" s="19"/>
      <c r="JKK93" s="19"/>
      <c r="JKL93" s="19"/>
      <c r="JKM93" s="19"/>
      <c r="JKN93" s="19"/>
      <c r="JKO93" s="19"/>
      <c r="JKP93" s="19"/>
      <c r="JKQ93" s="19"/>
      <c r="JKR93" s="19"/>
      <c r="JKS93" s="19"/>
      <c r="JKT93" s="19"/>
      <c r="JKU93" s="19"/>
      <c r="JKV93" s="19"/>
      <c r="JKW93" s="19"/>
      <c r="JKX93" s="19"/>
      <c r="JKY93" s="19"/>
      <c r="JKZ93" s="19"/>
      <c r="JLA93" s="19"/>
      <c r="JLB93" s="19"/>
      <c r="JLC93" s="19"/>
      <c r="JLD93" s="19"/>
      <c r="JLE93" s="19"/>
      <c r="JLF93" s="19"/>
      <c r="JLG93" s="19"/>
      <c r="JLH93" s="19"/>
      <c r="JLI93" s="19"/>
      <c r="JLJ93" s="19"/>
      <c r="JLK93" s="19"/>
      <c r="JLL93" s="19"/>
      <c r="JLM93" s="19"/>
      <c r="JLN93" s="19"/>
      <c r="JLO93" s="19"/>
      <c r="JLP93" s="19"/>
      <c r="JLQ93" s="19"/>
      <c r="JLR93" s="19"/>
      <c r="JLS93" s="19"/>
      <c r="JLT93" s="19"/>
      <c r="JLU93" s="19"/>
      <c r="JLV93" s="19"/>
      <c r="JLW93" s="19"/>
      <c r="JLX93" s="19"/>
      <c r="JLY93" s="19"/>
      <c r="JLZ93" s="19"/>
      <c r="JMA93" s="19"/>
      <c r="JMB93" s="19"/>
      <c r="JMC93" s="19"/>
      <c r="JMD93" s="19"/>
      <c r="JME93" s="19"/>
      <c r="JMF93" s="19"/>
      <c r="JMG93" s="19"/>
      <c r="JMH93" s="19"/>
      <c r="JMI93" s="19"/>
      <c r="JMJ93" s="19"/>
      <c r="JMK93" s="19"/>
      <c r="JML93" s="19"/>
      <c r="JMM93" s="19"/>
      <c r="JMN93" s="19"/>
      <c r="JMO93" s="19"/>
      <c r="JMP93" s="19"/>
      <c r="JMQ93" s="19"/>
      <c r="JMR93" s="19"/>
      <c r="JMS93" s="19"/>
      <c r="JMT93" s="19"/>
      <c r="JMU93" s="19"/>
      <c r="JMV93" s="19"/>
      <c r="JMW93" s="19"/>
      <c r="JMX93" s="19"/>
      <c r="JMY93" s="19"/>
      <c r="JMZ93" s="19"/>
      <c r="JNA93" s="19"/>
      <c r="JNB93" s="19"/>
      <c r="JNC93" s="19"/>
      <c r="JND93" s="19"/>
      <c r="JNE93" s="19"/>
      <c r="JNF93" s="19"/>
      <c r="JNG93" s="19"/>
      <c r="JNH93" s="19"/>
      <c r="JNI93" s="19"/>
      <c r="JNJ93" s="19"/>
      <c r="JNK93" s="19"/>
      <c r="JNL93" s="19"/>
      <c r="JNM93" s="19"/>
      <c r="JNN93" s="19"/>
      <c r="JNO93" s="19"/>
      <c r="JNP93" s="19"/>
      <c r="JNQ93" s="19"/>
      <c r="JNR93" s="19"/>
      <c r="JNS93" s="19"/>
      <c r="JNT93" s="19"/>
      <c r="JNU93" s="19"/>
      <c r="JNV93" s="19"/>
      <c r="JNW93" s="19"/>
      <c r="JNX93" s="19"/>
      <c r="JNY93" s="19"/>
      <c r="JNZ93" s="19"/>
      <c r="JOA93" s="19"/>
      <c r="JOB93" s="19"/>
      <c r="JOC93" s="19"/>
      <c r="JOD93" s="19"/>
      <c r="JOE93" s="19"/>
      <c r="JOF93" s="19"/>
      <c r="JOG93" s="19"/>
      <c r="JOH93" s="19"/>
      <c r="JOI93" s="19"/>
      <c r="JOJ93" s="19"/>
      <c r="JOK93" s="19"/>
      <c r="JOL93" s="19"/>
      <c r="JOM93" s="19"/>
      <c r="JON93" s="19"/>
      <c r="JOO93" s="19"/>
      <c r="JOP93" s="19"/>
      <c r="JOQ93" s="19"/>
      <c r="JOR93" s="19"/>
      <c r="JOS93" s="19"/>
      <c r="JOT93" s="19"/>
      <c r="JOU93" s="19"/>
      <c r="JOV93" s="19"/>
      <c r="JOW93" s="19"/>
      <c r="JOX93" s="19"/>
      <c r="JOY93" s="19"/>
      <c r="JOZ93" s="19"/>
      <c r="JPA93" s="19"/>
      <c r="JPB93" s="19"/>
      <c r="JPC93" s="19"/>
      <c r="JPD93" s="19"/>
      <c r="JPE93" s="19"/>
      <c r="JPF93" s="19"/>
      <c r="JPG93" s="19"/>
      <c r="JPH93" s="19"/>
      <c r="JPI93" s="19"/>
      <c r="JPJ93" s="19"/>
      <c r="JPK93" s="19"/>
      <c r="JPL93" s="19"/>
      <c r="JPM93" s="19"/>
      <c r="JPN93" s="19"/>
      <c r="JPO93" s="19"/>
      <c r="JPP93" s="19"/>
      <c r="JPQ93" s="19"/>
      <c r="JPR93" s="19"/>
      <c r="JPS93" s="19"/>
      <c r="JPT93" s="19"/>
      <c r="JPU93" s="19"/>
      <c r="JPV93" s="19"/>
      <c r="JPW93" s="19"/>
      <c r="JPX93" s="19"/>
      <c r="JPY93" s="19"/>
      <c r="JPZ93" s="19"/>
      <c r="JQA93" s="19"/>
      <c r="JQB93" s="19"/>
      <c r="JQC93" s="19"/>
      <c r="JQD93" s="19"/>
      <c r="JQE93" s="19"/>
      <c r="JQF93" s="19"/>
      <c r="JQG93" s="19"/>
      <c r="JQH93" s="19"/>
      <c r="JQI93" s="19"/>
      <c r="JQJ93" s="19"/>
      <c r="JQK93" s="19"/>
      <c r="JQL93" s="19"/>
      <c r="JQM93" s="19"/>
      <c r="JQN93" s="19"/>
      <c r="JQO93" s="19"/>
      <c r="JQP93" s="19"/>
      <c r="JQQ93" s="19"/>
      <c r="JQR93" s="19"/>
      <c r="JQS93" s="19"/>
      <c r="JQT93" s="19"/>
      <c r="JQU93" s="19"/>
      <c r="JQV93" s="19"/>
      <c r="JQW93" s="19"/>
      <c r="JQX93" s="19"/>
      <c r="JQY93" s="19"/>
      <c r="JQZ93" s="19"/>
      <c r="JRA93" s="19"/>
      <c r="JRB93" s="19"/>
      <c r="JRC93" s="19"/>
      <c r="JRD93" s="19"/>
      <c r="JRE93" s="19"/>
      <c r="JRF93" s="19"/>
      <c r="JRG93" s="19"/>
      <c r="JRH93" s="19"/>
      <c r="JRI93" s="19"/>
      <c r="JRJ93" s="19"/>
      <c r="JRK93" s="19"/>
      <c r="JRL93" s="19"/>
      <c r="JRM93" s="19"/>
      <c r="JRN93" s="19"/>
      <c r="JRO93" s="19"/>
      <c r="JRP93" s="19"/>
      <c r="JRQ93" s="19"/>
      <c r="JRR93" s="19"/>
      <c r="JRS93" s="19"/>
      <c r="JRT93" s="19"/>
      <c r="JRU93" s="19"/>
      <c r="JRV93" s="19"/>
      <c r="JRW93" s="19"/>
      <c r="JRX93" s="19"/>
      <c r="JRY93" s="19"/>
      <c r="JRZ93" s="19"/>
      <c r="JSA93" s="19"/>
      <c r="JSB93" s="19"/>
      <c r="JSC93" s="19"/>
      <c r="JSD93" s="19"/>
      <c r="JSE93" s="19"/>
      <c r="JSF93" s="19"/>
      <c r="JSG93" s="19"/>
      <c r="JSH93" s="19"/>
      <c r="JSI93" s="19"/>
      <c r="JSJ93" s="19"/>
      <c r="JSK93" s="19"/>
      <c r="JSL93" s="19"/>
      <c r="JSM93" s="19"/>
      <c r="JSN93" s="19"/>
      <c r="JSO93" s="19"/>
      <c r="JSP93" s="19"/>
      <c r="JSQ93" s="19"/>
      <c r="JSR93" s="19"/>
      <c r="JSS93" s="19"/>
      <c r="JST93" s="19"/>
      <c r="JSU93" s="19"/>
      <c r="JSV93" s="19"/>
      <c r="JSW93" s="19"/>
      <c r="JSX93" s="19"/>
      <c r="JSY93" s="19"/>
      <c r="JSZ93" s="19"/>
      <c r="JTA93" s="19"/>
      <c r="JTB93" s="19"/>
      <c r="JTC93" s="19"/>
      <c r="JTD93" s="19"/>
      <c r="JTE93" s="19"/>
      <c r="JTF93" s="19"/>
      <c r="JTG93" s="19"/>
      <c r="JTH93" s="19"/>
      <c r="JTI93" s="19"/>
      <c r="JTJ93" s="19"/>
      <c r="JTK93" s="19"/>
      <c r="JTL93" s="19"/>
      <c r="JTM93" s="19"/>
      <c r="JTN93" s="19"/>
      <c r="JTO93" s="19"/>
      <c r="JTP93" s="19"/>
      <c r="JTQ93" s="19"/>
      <c r="JTR93" s="19"/>
      <c r="JTS93" s="19"/>
      <c r="JTT93" s="19"/>
      <c r="JTU93" s="19"/>
      <c r="JTV93" s="19"/>
      <c r="JTW93" s="19"/>
      <c r="JTX93" s="19"/>
      <c r="JTY93" s="19"/>
      <c r="JTZ93" s="19"/>
      <c r="JUA93" s="19"/>
      <c r="JUB93" s="19"/>
      <c r="JUC93" s="19"/>
      <c r="JUD93" s="19"/>
      <c r="JUE93" s="19"/>
      <c r="JUF93" s="19"/>
      <c r="JUG93" s="19"/>
      <c r="JUH93" s="19"/>
      <c r="JUI93" s="19"/>
      <c r="JUJ93" s="19"/>
      <c r="JUK93" s="19"/>
      <c r="JUL93" s="19"/>
      <c r="JUM93" s="19"/>
      <c r="JUN93" s="19"/>
      <c r="JUO93" s="19"/>
      <c r="JUP93" s="19"/>
      <c r="JUQ93" s="19"/>
      <c r="JUR93" s="19"/>
      <c r="JUS93" s="19"/>
      <c r="JUT93" s="19"/>
      <c r="JUU93" s="19"/>
      <c r="JUV93" s="19"/>
      <c r="JUW93" s="19"/>
      <c r="JUX93" s="19"/>
      <c r="JUY93" s="19"/>
      <c r="JUZ93" s="19"/>
      <c r="JVA93" s="19"/>
      <c r="JVB93" s="19"/>
      <c r="JVC93" s="19"/>
      <c r="JVD93" s="19"/>
      <c r="JVE93" s="19"/>
      <c r="JVF93" s="19"/>
      <c r="JVG93" s="19"/>
      <c r="JVH93" s="19"/>
      <c r="JVI93" s="19"/>
      <c r="JVJ93" s="19"/>
      <c r="JVK93" s="19"/>
      <c r="JVL93" s="19"/>
      <c r="JVM93" s="19"/>
      <c r="JVN93" s="19"/>
      <c r="JVO93" s="19"/>
      <c r="JVP93" s="19"/>
      <c r="JVQ93" s="19"/>
      <c r="JVR93" s="19"/>
      <c r="JVS93" s="19"/>
      <c r="JVT93" s="19"/>
      <c r="JVU93" s="19"/>
      <c r="JVV93" s="19"/>
      <c r="JVW93" s="19"/>
      <c r="JVX93" s="19"/>
      <c r="JVY93" s="19"/>
      <c r="JVZ93" s="19"/>
      <c r="JWA93" s="19"/>
      <c r="JWB93" s="19"/>
      <c r="JWC93" s="19"/>
      <c r="JWD93" s="19"/>
      <c r="JWE93" s="19"/>
      <c r="JWF93" s="19"/>
      <c r="JWG93" s="19"/>
      <c r="JWH93" s="19"/>
      <c r="JWI93" s="19"/>
      <c r="JWJ93" s="19"/>
      <c r="JWK93" s="19"/>
      <c r="JWL93" s="19"/>
      <c r="JWM93" s="19"/>
      <c r="JWN93" s="19"/>
      <c r="JWO93" s="19"/>
      <c r="JWP93" s="19"/>
      <c r="JWQ93" s="19"/>
      <c r="JWR93" s="19"/>
      <c r="JWS93" s="19"/>
      <c r="JWT93" s="19"/>
      <c r="JWU93" s="19"/>
      <c r="JWV93" s="19"/>
      <c r="JWW93" s="19"/>
      <c r="JWX93" s="19"/>
      <c r="JWY93" s="19"/>
      <c r="JWZ93" s="19"/>
      <c r="JXA93" s="19"/>
      <c r="JXB93" s="19"/>
      <c r="JXC93" s="19"/>
      <c r="JXD93" s="19"/>
      <c r="JXE93" s="19"/>
      <c r="JXF93" s="19"/>
      <c r="JXG93" s="19"/>
      <c r="JXH93" s="19"/>
      <c r="JXI93" s="19"/>
      <c r="JXJ93" s="19"/>
      <c r="JXK93" s="19"/>
      <c r="JXL93" s="19"/>
      <c r="JXM93" s="19"/>
      <c r="JXN93" s="19"/>
      <c r="JXO93" s="19"/>
      <c r="JXP93" s="19"/>
      <c r="JXQ93" s="19"/>
      <c r="JXR93" s="19"/>
      <c r="JXS93" s="19"/>
      <c r="JXT93" s="19"/>
      <c r="JXU93" s="19"/>
      <c r="JXV93" s="19"/>
      <c r="JXW93" s="19"/>
      <c r="JXX93" s="19"/>
      <c r="JXY93" s="19"/>
      <c r="JXZ93" s="19"/>
      <c r="JYA93" s="19"/>
      <c r="JYB93" s="19"/>
      <c r="JYC93" s="19"/>
      <c r="JYD93" s="19"/>
      <c r="JYE93" s="19"/>
      <c r="JYF93" s="19"/>
      <c r="JYG93" s="19"/>
      <c r="JYH93" s="19"/>
      <c r="JYI93" s="19"/>
      <c r="JYJ93" s="19"/>
      <c r="JYK93" s="19"/>
      <c r="JYL93" s="19"/>
      <c r="JYM93" s="19"/>
      <c r="JYN93" s="19"/>
      <c r="JYO93" s="19"/>
      <c r="JYP93" s="19"/>
      <c r="JYQ93" s="19"/>
      <c r="JYR93" s="19"/>
      <c r="JYS93" s="19"/>
      <c r="JYT93" s="19"/>
      <c r="JYU93" s="19"/>
      <c r="JYV93" s="19"/>
      <c r="JYW93" s="19"/>
      <c r="JYX93" s="19"/>
      <c r="JYY93" s="19"/>
      <c r="JYZ93" s="19"/>
      <c r="JZA93" s="19"/>
      <c r="JZB93" s="19"/>
      <c r="JZC93" s="19"/>
      <c r="JZD93" s="19"/>
      <c r="JZE93" s="19"/>
      <c r="JZF93" s="19"/>
      <c r="JZG93" s="19"/>
      <c r="JZH93" s="19"/>
      <c r="JZI93" s="19"/>
      <c r="JZJ93" s="19"/>
      <c r="JZK93" s="19"/>
      <c r="JZL93" s="19"/>
      <c r="JZM93" s="19"/>
      <c r="JZN93" s="19"/>
      <c r="JZO93" s="19"/>
      <c r="JZP93" s="19"/>
      <c r="JZQ93" s="19"/>
      <c r="JZR93" s="19"/>
      <c r="JZS93" s="19"/>
      <c r="JZT93" s="19"/>
      <c r="JZU93" s="19"/>
      <c r="JZV93" s="19"/>
      <c r="JZW93" s="19"/>
      <c r="JZX93" s="19"/>
      <c r="JZY93" s="19"/>
      <c r="JZZ93" s="19"/>
      <c r="KAA93" s="19"/>
      <c r="KAB93" s="19"/>
      <c r="KAC93" s="19"/>
      <c r="KAD93" s="19"/>
      <c r="KAE93" s="19"/>
      <c r="KAF93" s="19"/>
      <c r="KAG93" s="19"/>
      <c r="KAH93" s="19"/>
      <c r="KAI93" s="19"/>
      <c r="KAJ93" s="19"/>
      <c r="KAK93" s="19"/>
      <c r="KAL93" s="19"/>
      <c r="KAM93" s="19"/>
      <c r="KAN93" s="19"/>
      <c r="KAO93" s="19"/>
      <c r="KAP93" s="19"/>
      <c r="KAQ93" s="19"/>
      <c r="KAR93" s="19"/>
      <c r="KAS93" s="19"/>
      <c r="KAT93" s="19"/>
      <c r="KAU93" s="19"/>
      <c r="KAV93" s="19"/>
      <c r="KAW93" s="19"/>
      <c r="KAX93" s="19"/>
      <c r="KAY93" s="19"/>
      <c r="KAZ93" s="19"/>
      <c r="KBA93" s="19"/>
      <c r="KBB93" s="19"/>
      <c r="KBC93" s="19"/>
      <c r="KBD93" s="19"/>
      <c r="KBE93" s="19"/>
      <c r="KBF93" s="19"/>
      <c r="KBG93" s="19"/>
      <c r="KBH93" s="19"/>
      <c r="KBI93" s="19"/>
      <c r="KBJ93" s="19"/>
      <c r="KBK93" s="19"/>
      <c r="KBL93" s="19"/>
      <c r="KBM93" s="19"/>
      <c r="KBN93" s="19"/>
      <c r="KBO93" s="19"/>
      <c r="KBP93" s="19"/>
      <c r="KBQ93" s="19"/>
      <c r="KBR93" s="19"/>
      <c r="KBS93" s="19"/>
      <c r="KBT93" s="19"/>
      <c r="KBU93" s="19"/>
      <c r="KBV93" s="19"/>
      <c r="KBW93" s="19"/>
      <c r="KBX93" s="19"/>
      <c r="KBY93" s="19"/>
      <c r="KBZ93" s="19"/>
      <c r="KCA93" s="19"/>
      <c r="KCB93" s="19"/>
      <c r="KCC93" s="19"/>
      <c r="KCD93" s="19"/>
      <c r="KCE93" s="19"/>
      <c r="KCF93" s="19"/>
      <c r="KCG93" s="19"/>
      <c r="KCH93" s="19"/>
      <c r="KCI93" s="19"/>
      <c r="KCJ93" s="19"/>
      <c r="KCK93" s="19"/>
      <c r="KCL93" s="19"/>
      <c r="KCM93" s="19"/>
      <c r="KCN93" s="19"/>
      <c r="KCO93" s="19"/>
      <c r="KCP93" s="19"/>
      <c r="KCQ93" s="19"/>
      <c r="KCR93" s="19"/>
      <c r="KCS93" s="19"/>
      <c r="KCT93" s="19"/>
      <c r="KCU93" s="19"/>
      <c r="KCV93" s="19"/>
      <c r="KCW93" s="19"/>
      <c r="KCX93" s="19"/>
      <c r="KCY93" s="19"/>
      <c r="KCZ93" s="19"/>
      <c r="KDA93" s="19"/>
      <c r="KDB93" s="19"/>
      <c r="KDC93" s="19"/>
      <c r="KDD93" s="19"/>
      <c r="KDE93" s="19"/>
      <c r="KDF93" s="19"/>
      <c r="KDG93" s="19"/>
      <c r="KDH93" s="19"/>
      <c r="KDI93" s="19"/>
      <c r="KDJ93" s="19"/>
      <c r="KDK93" s="19"/>
      <c r="KDL93" s="19"/>
      <c r="KDM93" s="19"/>
      <c r="KDN93" s="19"/>
      <c r="KDO93" s="19"/>
      <c r="KDP93" s="19"/>
      <c r="KDQ93" s="19"/>
      <c r="KDR93" s="19"/>
      <c r="KDS93" s="19"/>
      <c r="KDT93" s="19"/>
      <c r="KDU93" s="19"/>
      <c r="KDV93" s="19"/>
      <c r="KDW93" s="19"/>
      <c r="KDX93" s="19"/>
      <c r="KDY93" s="19"/>
      <c r="KDZ93" s="19"/>
      <c r="KEA93" s="19"/>
      <c r="KEB93" s="19"/>
      <c r="KEC93" s="19"/>
      <c r="KED93" s="19"/>
      <c r="KEE93" s="19"/>
      <c r="KEF93" s="19"/>
      <c r="KEG93" s="19"/>
      <c r="KEH93" s="19"/>
      <c r="KEI93" s="19"/>
      <c r="KEJ93" s="19"/>
      <c r="KEK93" s="19"/>
      <c r="KEL93" s="19"/>
      <c r="KEM93" s="19"/>
      <c r="KEN93" s="19"/>
      <c r="KEO93" s="19"/>
      <c r="KEP93" s="19"/>
      <c r="KEQ93" s="19"/>
      <c r="KER93" s="19"/>
      <c r="KES93" s="19"/>
      <c r="KET93" s="19"/>
      <c r="KEU93" s="19"/>
      <c r="KEV93" s="19"/>
      <c r="KEW93" s="19"/>
      <c r="KEX93" s="19"/>
      <c r="KEY93" s="19"/>
      <c r="KEZ93" s="19"/>
      <c r="KFA93" s="19"/>
      <c r="KFB93" s="19"/>
      <c r="KFC93" s="19"/>
      <c r="KFD93" s="19"/>
      <c r="KFE93" s="19"/>
      <c r="KFF93" s="19"/>
      <c r="KFG93" s="19"/>
      <c r="KFH93" s="19"/>
      <c r="KFI93" s="19"/>
      <c r="KFJ93" s="19"/>
      <c r="KFK93" s="19"/>
      <c r="KFL93" s="19"/>
      <c r="KFM93" s="19"/>
      <c r="KFN93" s="19"/>
      <c r="KFO93" s="19"/>
      <c r="KFP93" s="19"/>
      <c r="KFQ93" s="19"/>
      <c r="KFR93" s="19"/>
      <c r="KFS93" s="19"/>
      <c r="KFT93" s="19"/>
      <c r="KFU93" s="19"/>
      <c r="KFV93" s="19"/>
      <c r="KFW93" s="19"/>
      <c r="KFX93" s="19"/>
      <c r="KFY93" s="19"/>
      <c r="KFZ93" s="19"/>
      <c r="KGA93" s="19"/>
      <c r="KGB93" s="19"/>
      <c r="KGC93" s="19"/>
      <c r="KGD93" s="19"/>
      <c r="KGE93" s="19"/>
      <c r="KGF93" s="19"/>
      <c r="KGG93" s="19"/>
      <c r="KGH93" s="19"/>
      <c r="KGI93" s="19"/>
      <c r="KGJ93" s="19"/>
      <c r="KGK93" s="19"/>
      <c r="KGL93" s="19"/>
      <c r="KGM93" s="19"/>
      <c r="KGN93" s="19"/>
      <c r="KGO93" s="19"/>
      <c r="KGP93" s="19"/>
      <c r="KGQ93" s="19"/>
      <c r="KGR93" s="19"/>
      <c r="KGS93" s="19"/>
      <c r="KGT93" s="19"/>
      <c r="KGU93" s="19"/>
      <c r="KGV93" s="19"/>
      <c r="KGW93" s="19"/>
      <c r="KGX93" s="19"/>
      <c r="KGY93" s="19"/>
      <c r="KGZ93" s="19"/>
      <c r="KHA93" s="19"/>
      <c r="KHB93" s="19"/>
      <c r="KHC93" s="19"/>
      <c r="KHD93" s="19"/>
      <c r="KHE93" s="19"/>
      <c r="KHF93" s="19"/>
      <c r="KHG93" s="19"/>
      <c r="KHH93" s="19"/>
      <c r="KHI93" s="19"/>
      <c r="KHJ93" s="19"/>
      <c r="KHK93" s="19"/>
      <c r="KHL93" s="19"/>
      <c r="KHM93" s="19"/>
      <c r="KHN93" s="19"/>
      <c r="KHO93" s="19"/>
      <c r="KHP93" s="19"/>
      <c r="KHQ93" s="19"/>
      <c r="KHR93" s="19"/>
      <c r="KHS93" s="19"/>
      <c r="KHT93" s="19"/>
      <c r="KHU93" s="19"/>
      <c r="KHV93" s="19"/>
      <c r="KHW93" s="19"/>
      <c r="KHX93" s="19"/>
      <c r="KHY93" s="19"/>
      <c r="KHZ93" s="19"/>
      <c r="KIA93" s="19"/>
      <c r="KIB93" s="19"/>
      <c r="KIC93" s="19"/>
      <c r="KID93" s="19"/>
      <c r="KIE93" s="19"/>
      <c r="KIF93" s="19"/>
      <c r="KIG93" s="19"/>
      <c r="KIH93" s="19"/>
      <c r="KII93" s="19"/>
      <c r="KIJ93" s="19"/>
      <c r="KIK93" s="19"/>
      <c r="KIL93" s="19"/>
      <c r="KIM93" s="19"/>
      <c r="KIN93" s="19"/>
      <c r="KIO93" s="19"/>
      <c r="KIP93" s="19"/>
      <c r="KIQ93" s="19"/>
      <c r="KIR93" s="19"/>
      <c r="KIS93" s="19"/>
      <c r="KIT93" s="19"/>
      <c r="KIU93" s="19"/>
      <c r="KIV93" s="19"/>
      <c r="KIW93" s="19"/>
      <c r="KIX93" s="19"/>
      <c r="KIY93" s="19"/>
      <c r="KIZ93" s="19"/>
      <c r="KJA93" s="19"/>
      <c r="KJB93" s="19"/>
      <c r="KJC93" s="19"/>
      <c r="KJD93" s="19"/>
      <c r="KJE93" s="19"/>
      <c r="KJF93" s="19"/>
      <c r="KJG93" s="19"/>
      <c r="KJH93" s="19"/>
      <c r="KJI93" s="19"/>
      <c r="KJJ93" s="19"/>
      <c r="KJK93" s="19"/>
      <c r="KJL93" s="19"/>
      <c r="KJM93" s="19"/>
      <c r="KJN93" s="19"/>
      <c r="KJO93" s="19"/>
      <c r="KJP93" s="19"/>
      <c r="KJQ93" s="19"/>
      <c r="KJR93" s="19"/>
      <c r="KJS93" s="19"/>
      <c r="KJT93" s="19"/>
      <c r="KJU93" s="19"/>
      <c r="KJV93" s="19"/>
      <c r="KJW93" s="19"/>
      <c r="KJX93" s="19"/>
      <c r="KJY93" s="19"/>
      <c r="KJZ93" s="19"/>
      <c r="KKA93" s="19"/>
      <c r="KKB93" s="19"/>
      <c r="KKC93" s="19"/>
      <c r="KKD93" s="19"/>
      <c r="KKE93" s="19"/>
      <c r="KKF93" s="19"/>
      <c r="KKG93" s="19"/>
      <c r="KKH93" s="19"/>
      <c r="KKI93" s="19"/>
      <c r="KKJ93" s="19"/>
      <c r="KKK93" s="19"/>
      <c r="KKL93" s="19"/>
      <c r="KKM93" s="19"/>
      <c r="KKN93" s="19"/>
      <c r="KKO93" s="19"/>
      <c r="KKP93" s="19"/>
      <c r="KKQ93" s="19"/>
      <c r="KKR93" s="19"/>
      <c r="KKS93" s="19"/>
      <c r="KKT93" s="19"/>
      <c r="KKU93" s="19"/>
      <c r="KKV93" s="19"/>
      <c r="KKW93" s="19"/>
      <c r="KKX93" s="19"/>
      <c r="KKY93" s="19"/>
      <c r="KKZ93" s="19"/>
      <c r="KLA93" s="19"/>
      <c r="KLB93" s="19"/>
      <c r="KLC93" s="19"/>
      <c r="KLD93" s="19"/>
      <c r="KLE93" s="19"/>
      <c r="KLF93" s="19"/>
      <c r="KLG93" s="19"/>
      <c r="KLH93" s="19"/>
      <c r="KLI93" s="19"/>
      <c r="KLJ93" s="19"/>
      <c r="KLK93" s="19"/>
      <c r="KLL93" s="19"/>
      <c r="KLM93" s="19"/>
      <c r="KLN93" s="19"/>
      <c r="KLO93" s="19"/>
      <c r="KLP93" s="19"/>
      <c r="KLQ93" s="19"/>
      <c r="KLR93" s="19"/>
      <c r="KLS93" s="19"/>
      <c r="KLT93" s="19"/>
      <c r="KLU93" s="19"/>
      <c r="KLV93" s="19"/>
      <c r="KLW93" s="19"/>
      <c r="KLX93" s="19"/>
      <c r="KLY93" s="19"/>
      <c r="KLZ93" s="19"/>
      <c r="KMA93" s="19"/>
      <c r="KMB93" s="19"/>
      <c r="KMC93" s="19"/>
      <c r="KMD93" s="19"/>
      <c r="KME93" s="19"/>
      <c r="KMF93" s="19"/>
      <c r="KMG93" s="19"/>
      <c r="KMH93" s="19"/>
      <c r="KMI93" s="19"/>
      <c r="KMJ93" s="19"/>
      <c r="KMK93" s="19"/>
      <c r="KML93" s="19"/>
      <c r="KMM93" s="19"/>
      <c r="KMN93" s="19"/>
      <c r="KMO93" s="19"/>
      <c r="KMP93" s="19"/>
      <c r="KMQ93" s="19"/>
      <c r="KMR93" s="19"/>
      <c r="KMS93" s="19"/>
      <c r="KMT93" s="19"/>
      <c r="KMU93" s="19"/>
      <c r="KMV93" s="19"/>
      <c r="KMW93" s="19"/>
      <c r="KMX93" s="19"/>
      <c r="KMY93" s="19"/>
      <c r="KMZ93" s="19"/>
      <c r="KNA93" s="19"/>
      <c r="KNB93" s="19"/>
      <c r="KNC93" s="19"/>
      <c r="KND93" s="19"/>
      <c r="KNE93" s="19"/>
      <c r="KNF93" s="19"/>
      <c r="KNG93" s="19"/>
      <c r="KNH93" s="19"/>
      <c r="KNI93" s="19"/>
      <c r="KNJ93" s="19"/>
      <c r="KNK93" s="19"/>
      <c r="KNL93" s="19"/>
      <c r="KNM93" s="19"/>
      <c r="KNN93" s="19"/>
      <c r="KNO93" s="19"/>
      <c r="KNP93" s="19"/>
      <c r="KNQ93" s="19"/>
      <c r="KNR93" s="19"/>
      <c r="KNS93" s="19"/>
      <c r="KNT93" s="19"/>
      <c r="KNU93" s="19"/>
      <c r="KNV93" s="19"/>
      <c r="KNW93" s="19"/>
      <c r="KNX93" s="19"/>
      <c r="KNY93" s="19"/>
      <c r="KNZ93" s="19"/>
      <c r="KOA93" s="19"/>
      <c r="KOB93" s="19"/>
      <c r="KOC93" s="19"/>
      <c r="KOD93" s="19"/>
      <c r="KOE93" s="19"/>
      <c r="KOF93" s="19"/>
      <c r="KOG93" s="19"/>
      <c r="KOH93" s="19"/>
      <c r="KOI93" s="19"/>
      <c r="KOJ93" s="19"/>
      <c r="KOK93" s="19"/>
      <c r="KOL93" s="19"/>
      <c r="KOM93" s="19"/>
      <c r="KON93" s="19"/>
      <c r="KOO93" s="19"/>
      <c r="KOP93" s="19"/>
      <c r="KOQ93" s="19"/>
      <c r="KOR93" s="19"/>
      <c r="KOS93" s="19"/>
      <c r="KOT93" s="19"/>
      <c r="KOU93" s="19"/>
      <c r="KOV93" s="19"/>
      <c r="KOW93" s="19"/>
      <c r="KOX93" s="19"/>
      <c r="KOY93" s="19"/>
      <c r="KOZ93" s="19"/>
      <c r="KPA93" s="19"/>
      <c r="KPB93" s="19"/>
      <c r="KPC93" s="19"/>
      <c r="KPD93" s="19"/>
      <c r="KPE93" s="19"/>
      <c r="KPF93" s="19"/>
      <c r="KPG93" s="19"/>
      <c r="KPH93" s="19"/>
      <c r="KPI93" s="19"/>
      <c r="KPJ93" s="19"/>
      <c r="KPK93" s="19"/>
      <c r="KPL93" s="19"/>
      <c r="KPM93" s="19"/>
      <c r="KPN93" s="19"/>
      <c r="KPO93" s="19"/>
      <c r="KPP93" s="19"/>
      <c r="KPQ93" s="19"/>
      <c r="KPR93" s="19"/>
      <c r="KPS93" s="19"/>
      <c r="KPT93" s="19"/>
      <c r="KPU93" s="19"/>
      <c r="KPV93" s="19"/>
      <c r="KPW93" s="19"/>
      <c r="KPX93" s="19"/>
      <c r="KPY93" s="19"/>
      <c r="KPZ93" s="19"/>
      <c r="KQA93" s="19"/>
      <c r="KQB93" s="19"/>
      <c r="KQC93" s="19"/>
      <c r="KQD93" s="19"/>
      <c r="KQE93" s="19"/>
      <c r="KQF93" s="19"/>
      <c r="KQG93" s="19"/>
      <c r="KQH93" s="19"/>
      <c r="KQI93" s="19"/>
      <c r="KQJ93" s="19"/>
      <c r="KQK93" s="19"/>
      <c r="KQL93" s="19"/>
      <c r="KQM93" s="19"/>
      <c r="KQN93" s="19"/>
      <c r="KQO93" s="19"/>
      <c r="KQP93" s="19"/>
      <c r="KQQ93" s="19"/>
      <c r="KQR93" s="19"/>
      <c r="KQS93" s="19"/>
      <c r="KQT93" s="19"/>
      <c r="KQU93" s="19"/>
      <c r="KQV93" s="19"/>
      <c r="KQW93" s="19"/>
      <c r="KQX93" s="19"/>
      <c r="KQY93" s="19"/>
      <c r="KQZ93" s="19"/>
      <c r="KRA93" s="19"/>
      <c r="KRB93" s="19"/>
      <c r="KRC93" s="19"/>
      <c r="KRD93" s="19"/>
      <c r="KRE93" s="19"/>
      <c r="KRF93" s="19"/>
      <c r="KRG93" s="19"/>
      <c r="KRH93" s="19"/>
      <c r="KRI93" s="19"/>
      <c r="KRJ93" s="19"/>
      <c r="KRK93" s="19"/>
      <c r="KRL93" s="19"/>
      <c r="KRM93" s="19"/>
      <c r="KRN93" s="19"/>
      <c r="KRO93" s="19"/>
      <c r="KRP93" s="19"/>
      <c r="KRQ93" s="19"/>
      <c r="KRR93" s="19"/>
      <c r="KRS93" s="19"/>
      <c r="KRT93" s="19"/>
      <c r="KRU93" s="19"/>
      <c r="KRV93" s="19"/>
      <c r="KRW93" s="19"/>
      <c r="KRX93" s="19"/>
      <c r="KRY93" s="19"/>
      <c r="KRZ93" s="19"/>
      <c r="KSA93" s="19"/>
      <c r="KSB93" s="19"/>
      <c r="KSC93" s="19"/>
      <c r="KSD93" s="19"/>
      <c r="KSE93" s="19"/>
      <c r="KSF93" s="19"/>
      <c r="KSG93" s="19"/>
      <c r="KSH93" s="19"/>
      <c r="KSI93" s="19"/>
      <c r="KSJ93" s="19"/>
      <c r="KSK93" s="19"/>
      <c r="KSL93" s="19"/>
      <c r="KSM93" s="19"/>
      <c r="KSN93" s="19"/>
      <c r="KSO93" s="19"/>
      <c r="KSP93" s="19"/>
      <c r="KSQ93" s="19"/>
      <c r="KSR93" s="19"/>
      <c r="KSS93" s="19"/>
      <c r="KST93" s="19"/>
      <c r="KSU93" s="19"/>
      <c r="KSV93" s="19"/>
      <c r="KSW93" s="19"/>
      <c r="KSX93" s="19"/>
      <c r="KSY93" s="19"/>
      <c r="KSZ93" s="19"/>
      <c r="KTA93" s="19"/>
      <c r="KTB93" s="19"/>
      <c r="KTC93" s="19"/>
      <c r="KTD93" s="19"/>
      <c r="KTE93" s="19"/>
      <c r="KTF93" s="19"/>
      <c r="KTG93" s="19"/>
      <c r="KTH93" s="19"/>
      <c r="KTI93" s="19"/>
      <c r="KTJ93" s="19"/>
      <c r="KTK93" s="19"/>
      <c r="KTL93" s="19"/>
      <c r="KTM93" s="19"/>
      <c r="KTN93" s="19"/>
      <c r="KTO93" s="19"/>
      <c r="KTP93" s="19"/>
      <c r="KTQ93" s="19"/>
      <c r="KTR93" s="19"/>
      <c r="KTS93" s="19"/>
      <c r="KTT93" s="19"/>
      <c r="KTU93" s="19"/>
      <c r="KTV93" s="19"/>
      <c r="KTW93" s="19"/>
      <c r="KTX93" s="19"/>
      <c r="KTY93" s="19"/>
      <c r="KTZ93" s="19"/>
      <c r="KUA93" s="19"/>
      <c r="KUB93" s="19"/>
      <c r="KUC93" s="19"/>
      <c r="KUD93" s="19"/>
      <c r="KUE93" s="19"/>
      <c r="KUF93" s="19"/>
      <c r="KUG93" s="19"/>
      <c r="KUH93" s="19"/>
      <c r="KUI93" s="19"/>
      <c r="KUJ93" s="19"/>
      <c r="KUK93" s="19"/>
      <c r="KUL93" s="19"/>
      <c r="KUM93" s="19"/>
      <c r="KUN93" s="19"/>
      <c r="KUO93" s="19"/>
      <c r="KUP93" s="19"/>
      <c r="KUQ93" s="19"/>
      <c r="KUR93" s="19"/>
      <c r="KUS93" s="19"/>
      <c r="KUT93" s="19"/>
      <c r="KUU93" s="19"/>
      <c r="KUV93" s="19"/>
      <c r="KUW93" s="19"/>
      <c r="KUX93" s="19"/>
      <c r="KUY93" s="19"/>
      <c r="KUZ93" s="19"/>
      <c r="KVA93" s="19"/>
      <c r="KVB93" s="19"/>
      <c r="KVC93" s="19"/>
      <c r="KVD93" s="19"/>
      <c r="KVE93" s="19"/>
      <c r="KVF93" s="19"/>
      <c r="KVG93" s="19"/>
      <c r="KVH93" s="19"/>
      <c r="KVI93" s="19"/>
      <c r="KVJ93" s="19"/>
      <c r="KVK93" s="19"/>
      <c r="KVL93" s="19"/>
      <c r="KVM93" s="19"/>
      <c r="KVN93" s="19"/>
      <c r="KVO93" s="19"/>
      <c r="KVP93" s="19"/>
      <c r="KVQ93" s="19"/>
      <c r="KVR93" s="19"/>
      <c r="KVS93" s="19"/>
      <c r="KVT93" s="19"/>
      <c r="KVU93" s="19"/>
      <c r="KVV93" s="19"/>
      <c r="KVW93" s="19"/>
      <c r="KVX93" s="19"/>
      <c r="KVY93" s="19"/>
      <c r="KVZ93" s="19"/>
      <c r="KWA93" s="19"/>
      <c r="KWB93" s="19"/>
      <c r="KWC93" s="19"/>
      <c r="KWD93" s="19"/>
      <c r="KWE93" s="19"/>
      <c r="KWF93" s="19"/>
      <c r="KWG93" s="19"/>
      <c r="KWH93" s="19"/>
      <c r="KWI93" s="19"/>
      <c r="KWJ93" s="19"/>
      <c r="KWK93" s="19"/>
      <c r="KWL93" s="19"/>
      <c r="KWM93" s="19"/>
      <c r="KWN93" s="19"/>
      <c r="KWO93" s="19"/>
      <c r="KWP93" s="19"/>
      <c r="KWQ93" s="19"/>
      <c r="KWR93" s="19"/>
      <c r="KWS93" s="19"/>
      <c r="KWT93" s="19"/>
      <c r="KWU93" s="19"/>
      <c r="KWV93" s="19"/>
      <c r="KWW93" s="19"/>
      <c r="KWX93" s="19"/>
      <c r="KWY93" s="19"/>
      <c r="KWZ93" s="19"/>
      <c r="KXA93" s="19"/>
      <c r="KXB93" s="19"/>
      <c r="KXC93" s="19"/>
      <c r="KXD93" s="19"/>
      <c r="KXE93" s="19"/>
      <c r="KXF93" s="19"/>
      <c r="KXG93" s="19"/>
      <c r="KXH93" s="19"/>
      <c r="KXI93" s="19"/>
      <c r="KXJ93" s="19"/>
      <c r="KXK93" s="19"/>
      <c r="KXL93" s="19"/>
      <c r="KXM93" s="19"/>
      <c r="KXN93" s="19"/>
      <c r="KXO93" s="19"/>
      <c r="KXP93" s="19"/>
      <c r="KXQ93" s="19"/>
      <c r="KXR93" s="19"/>
      <c r="KXS93" s="19"/>
      <c r="KXT93" s="19"/>
      <c r="KXU93" s="19"/>
      <c r="KXV93" s="19"/>
      <c r="KXW93" s="19"/>
      <c r="KXX93" s="19"/>
      <c r="KXY93" s="19"/>
      <c r="KXZ93" s="19"/>
      <c r="KYA93" s="19"/>
      <c r="KYB93" s="19"/>
      <c r="KYC93" s="19"/>
      <c r="KYD93" s="19"/>
      <c r="KYE93" s="19"/>
      <c r="KYF93" s="19"/>
      <c r="KYG93" s="19"/>
      <c r="KYH93" s="19"/>
      <c r="KYI93" s="19"/>
      <c r="KYJ93" s="19"/>
      <c r="KYK93" s="19"/>
      <c r="KYL93" s="19"/>
      <c r="KYM93" s="19"/>
      <c r="KYN93" s="19"/>
      <c r="KYO93" s="19"/>
      <c r="KYP93" s="19"/>
      <c r="KYQ93" s="19"/>
      <c r="KYR93" s="19"/>
      <c r="KYS93" s="19"/>
      <c r="KYT93" s="19"/>
      <c r="KYU93" s="19"/>
      <c r="KYV93" s="19"/>
      <c r="KYW93" s="19"/>
      <c r="KYX93" s="19"/>
      <c r="KYY93" s="19"/>
      <c r="KYZ93" s="19"/>
      <c r="KZA93" s="19"/>
      <c r="KZB93" s="19"/>
      <c r="KZC93" s="19"/>
      <c r="KZD93" s="19"/>
      <c r="KZE93" s="19"/>
      <c r="KZF93" s="19"/>
      <c r="KZG93" s="19"/>
      <c r="KZH93" s="19"/>
      <c r="KZI93" s="19"/>
      <c r="KZJ93" s="19"/>
      <c r="KZK93" s="19"/>
      <c r="KZL93" s="19"/>
      <c r="KZM93" s="19"/>
      <c r="KZN93" s="19"/>
      <c r="KZO93" s="19"/>
      <c r="KZP93" s="19"/>
      <c r="KZQ93" s="19"/>
      <c r="KZR93" s="19"/>
      <c r="KZS93" s="19"/>
      <c r="KZT93" s="19"/>
      <c r="KZU93" s="19"/>
      <c r="KZV93" s="19"/>
      <c r="KZW93" s="19"/>
      <c r="KZX93" s="19"/>
      <c r="KZY93" s="19"/>
      <c r="KZZ93" s="19"/>
      <c r="LAA93" s="19"/>
      <c r="LAB93" s="19"/>
      <c r="LAC93" s="19"/>
      <c r="LAD93" s="19"/>
      <c r="LAE93" s="19"/>
      <c r="LAF93" s="19"/>
      <c r="LAG93" s="19"/>
      <c r="LAH93" s="19"/>
      <c r="LAI93" s="19"/>
      <c r="LAJ93" s="19"/>
      <c r="LAK93" s="19"/>
      <c r="LAL93" s="19"/>
      <c r="LAM93" s="19"/>
      <c r="LAN93" s="19"/>
      <c r="LAO93" s="19"/>
      <c r="LAP93" s="19"/>
      <c r="LAQ93" s="19"/>
      <c r="LAR93" s="19"/>
      <c r="LAS93" s="19"/>
      <c r="LAT93" s="19"/>
      <c r="LAU93" s="19"/>
      <c r="LAV93" s="19"/>
      <c r="LAW93" s="19"/>
      <c r="LAX93" s="19"/>
      <c r="LAY93" s="19"/>
      <c r="LAZ93" s="19"/>
      <c r="LBA93" s="19"/>
      <c r="LBB93" s="19"/>
      <c r="LBC93" s="19"/>
      <c r="LBD93" s="19"/>
      <c r="LBE93" s="19"/>
      <c r="LBF93" s="19"/>
      <c r="LBG93" s="19"/>
      <c r="LBH93" s="19"/>
      <c r="LBI93" s="19"/>
      <c r="LBJ93" s="19"/>
      <c r="LBK93" s="19"/>
      <c r="LBL93" s="19"/>
      <c r="LBM93" s="19"/>
      <c r="LBN93" s="19"/>
      <c r="LBO93" s="19"/>
      <c r="LBP93" s="19"/>
      <c r="LBQ93" s="19"/>
      <c r="LBR93" s="19"/>
      <c r="LBS93" s="19"/>
      <c r="LBT93" s="19"/>
      <c r="LBU93" s="19"/>
      <c r="LBV93" s="19"/>
      <c r="LBW93" s="19"/>
      <c r="LBX93" s="19"/>
      <c r="LBY93" s="19"/>
      <c r="LBZ93" s="19"/>
      <c r="LCA93" s="19"/>
      <c r="LCB93" s="19"/>
      <c r="LCC93" s="19"/>
      <c r="LCD93" s="19"/>
      <c r="LCE93" s="19"/>
      <c r="LCF93" s="19"/>
      <c r="LCG93" s="19"/>
      <c r="LCH93" s="19"/>
      <c r="LCI93" s="19"/>
      <c r="LCJ93" s="19"/>
      <c r="LCK93" s="19"/>
      <c r="LCL93" s="19"/>
      <c r="LCM93" s="19"/>
      <c r="LCN93" s="19"/>
      <c r="LCO93" s="19"/>
      <c r="LCP93" s="19"/>
      <c r="LCQ93" s="19"/>
      <c r="LCR93" s="19"/>
      <c r="LCS93" s="19"/>
      <c r="LCT93" s="19"/>
      <c r="LCU93" s="19"/>
      <c r="LCV93" s="19"/>
      <c r="LCW93" s="19"/>
      <c r="LCX93" s="19"/>
      <c r="LCY93" s="19"/>
      <c r="LCZ93" s="19"/>
      <c r="LDA93" s="19"/>
      <c r="LDB93" s="19"/>
      <c r="LDC93" s="19"/>
      <c r="LDD93" s="19"/>
      <c r="LDE93" s="19"/>
      <c r="LDF93" s="19"/>
      <c r="LDG93" s="19"/>
      <c r="LDH93" s="19"/>
      <c r="LDI93" s="19"/>
      <c r="LDJ93" s="19"/>
      <c r="LDK93" s="19"/>
      <c r="LDL93" s="19"/>
      <c r="LDM93" s="19"/>
      <c r="LDN93" s="19"/>
      <c r="LDO93" s="19"/>
      <c r="LDP93" s="19"/>
      <c r="LDQ93" s="19"/>
      <c r="LDR93" s="19"/>
      <c r="LDS93" s="19"/>
      <c r="LDT93" s="19"/>
      <c r="LDU93" s="19"/>
      <c r="LDV93" s="19"/>
      <c r="LDW93" s="19"/>
      <c r="LDX93" s="19"/>
      <c r="LDY93" s="19"/>
      <c r="LDZ93" s="19"/>
      <c r="LEA93" s="19"/>
      <c r="LEB93" s="19"/>
      <c r="LEC93" s="19"/>
      <c r="LED93" s="19"/>
      <c r="LEE93" s="19"/>
      <c r="LEF93" s="19"/>
      <c r="LEG93" s="19"/>
      <c r="LEH93" s="19"/>
      <c r="LEI93" s="19"/>
      <c r="LEJ93" s="19"/>
      <c r="LEK93" s="19"/>
      <c r="LEL93" s="19"/>
      <c r="LEM93" s="19"/>
      <c r="LEN93" s="19"/>
      <c r="LEO93" s="19"/>
      <c r="LEP93" s="19"/>
      <c r="LEQ93" s="19"/>
      <c r="LER93" s="19"/>
      <c r="LES93" s="19"/>
      <c r="LET93" s="19"/>
      <c r="LEU93" s="19"/>
      <c r="LEV93" s="19"/>
      <c r="LEW93" s="19"/>
      <c r="LEX93" s="19"/>
      <c r="LEY93" s="19"/>
      <c r="LEZ93" s="19"/>
      <c r="LFA93" s="19"/>
      <c r="LFB93" s="19"/>
      <c r="LFC93" s="19"/>
      <c r="LFD93" s="19"/>
      <c r="LFE93" s="19"/>
      <c r="LFF93" s="19"/>
      <c r="LFG93" s="19"/>
      <c r="LFH93" s="19"/>
      <c r="LFI93" s="19"/>
      <c r="LFJ93" s="19"/>
      <c r="LFK93" s="19"/>
      <c r="LFL93" s="19"/>
      <c r="LFM93" s="19"/>
      <c r="LFN93" s="19"/>
      <c r="LFO93" s="19"/>
      <c r="LFP93" s="19"/>
      <c r="LFQ93" s="19"/>
      <c r="LFR93" s="19"/>
      <c r="LFS93" s="19"/>
      <c r="LFT93" s="19"/>
      <c r="LFU93" s="19"/>
      <c r="LFV93" s="19"/>
      <c r="LFW93" s="19"/>
      <c r="LFX93" s="19"/>
      <c r="LFY93" s="19"/>
      <c r="LFZ93" s="19"/>
      <c r="LGA93" s="19"/>
      <c r="LGB93" s="19"/>
      <c r="LGC93" s="19"/>
      <c r="LGD93" s="19"/>
      <c r="LGE93" s="19"/>
      <c r="LGF93" s="19"/>
      <c r="LGG93" s="19"/>
      <c r="LGH93" s="19"/>
      <c r="LGI93" s="19"/>
      <c r="LGJ93" s="19"/>
      <c r="LGK93" s="19"/>
      <c r="LGL93" s="19"/>
      <c r="LGM93" s="19"/>
      <c r="LGN93" s="19"/>
      <c r="LGO93" s="19"/>
      <c r="LGP93" s="19"/>
      <c r="LGQ93" s="19"/>
      <c r="LGR93" s="19"/>
      <c r="LGS93" s="19"/>
      <c r="LGT93" s="19"/>
      <c r="LGU93" s="19"/>
      <c r="LGV93" s="19"/>
      <c r="LGW93" s="19"/>
      <c r="LGX93" s="19"/>
      <c r="LGY93" s="19"/>
      <c r="LGZ93" s="19"/>
      <c r="LHA93" s="19"/>
      <c r="LHB93" s="19"/>
      <c r="LHC93" s="19"/>
      <c r="LHD93" s="19"/>
      <c r="LHE93" s="19"/>
      <c r="LHF93" s="19"/>
      <c r="LHG93" s="19"/>
      <c r="LHH93" s="19"/>
      <c r="LHI93" s="19"/>
      <c r="LHJ93" s="19"/>
      <c r="LHK93" s="19"/>
      <c r="LHL93" s="19"/>
      <c r="LHM93" s="19"/>
      <c r="LHN93" s="19"/>
      <c r="LHO93" s="19"/>
      <c r="LHP93" s="19"/>
      <c r="LHQ93" s="19"/>
      <c r="LHR93" s="19"/>
      <c r="LHS93" s="19"/>
      <c r="LHT93" s="19"/>
      <c r="LHU93" s="19"/>
      <c r="LHV93" s="19"/>
      <c r="LHW93" s="19"/>
      <c r="LHX93" s="19"/>
      <c r="LHY93" s="19"/>
      <c r="LHZ93" s="19"/>
      <c r="LIA93" s="19"/>
      <c r="LIB93" s="19"/>
      <c r="LIC93" s="19"/>
      <c r="LID93" s="19"/>
      <c r="LIE93" s="19"/>
      <c r="LIF93" s="19"/>
      <c r="LIG93" s="19"/>
      <c r="LIH93" s="19"/>
      <c r="LII93" s="19"/>
      <c r="LIJ93" s="19"/>
      <c r="LIK93" s="19"/>
      <c r="LIL93" s="19"/>
      <c r="LIM93" s="19"/>
      <c r="LIN93" s="19"/>
      <c r="LIO93" s="19"/>
      <c r="LIP93" s="19"/>
      <c r="LIQ93" s="19"/>
      <c r="LIR93" s="19"/>
      <c r="LIS93" s="19"/>
      <c r="LIT93" s="19"/>
      <c r="LIU93" s="19"/>
      <c r="LIV93" s="19"/>
      <c r="LIW93" s="19"/>
      <c r="LIX93" s="19"/>
      <c r="LIY93" s="19"/>
      <c r="LIZ93" s="19"/>
      <c r="LJA93" s="19"/>
      <c r="LJB93" s="19"/>
      <c r="LJC93" s="19"/>
      <c r="LJD93" s="19"/>
      <c r="LJE93" s="19"/>
      <c r="LJF93" s="19"/>
      <c r="LJG93" s="19"/>
      <c r="LJH93" s="19"/>
      <c r="LJI93" s="19"/>
      <c r="LJJ93" s="19"/>
      <c r="LJK93" s="19"/>
      <c r="LJL93" s="19"/>
      <c r="LJM93" s="19"/>
      <c r="LJN93" s="19"/>
      <c r="LJO93" s="19"/>
      <c r="LJP93" s="19"/>
      <c r="LJQ93" s="19"/>
      <c r="LJR93" s="19"/>
      <c r="LJS93" s="19"/>
      <c r="LJT93" s="19"/>
      <c r="LJU93" s="19"/>
      <c r="LJV93" s="19"/>
      <c r="LJW93" s="19"/>
      <c r="LJX93" s="19"/>
      <c r="LJY93" s="19"/>
      <c r="LJZ93" s="19"/>
      <c r="LKA93" s="19"/>
      <c r="LKB93" s="19"/>
      <c r="LKC93" s="19"/>
      <c r="LKD93" s="19"/>
      <c r="LKE93" s="19"/>
      <c r="LKF93" s="19"/>
      <c r="LKG93" s="19"/>
      <c r="LKH93" s="19"/>
      <c r="LKI93" s="19"/>
      <c r="LKJ93" s="19"/>
      <c r="LKK93" s="19"/>
      <c r="LKL93" s="19"/>
      <c r="LKM93" s="19"/>
      <c r="LKN93" s="19"/>
      <c r="LKO93" s="19"/>
      <c r="LKP93" s="19"/>
      <c r="LKQ93" s="19"/>
      <c r="LKR93" s="19"/>
      <c r="LKS93" s="19"/>
      <c r="LKT93" s="19"/>
      <c r="LKU93" s="19"/>
      <c r="LKV93" s="19"/>
      <c r="LKW93" s="19"/>
      <c r="LKX93" s="19"/>
      <c r="LKY93" s="19"/>
      <c r="LKZ93" s="19"/>
      <c r="LLA93" s="19"/>
      <c r="LLB93" s="19"/>
      <c r="LLC93" s="19"/>
      <c r="LLD93" s="19"/>
      <c r="LLE93" s="19"/>
      <c r="LLF93" s="19"/>
      <c r="LLG93" s="19"/>
      <c r="LLH93" s="19"/>
      <c r="LLI93" s="19"/>
      <c r="LLJ93" s="19"/>
      <c r="LLK93" s="19"/>
      <c r="LLL93" s="19"/>
      <c r="LLM93" s="19"/>
      <c r="LLN93" s="19"/>
      <c r="LLO93" s="19"/>
      <c r="LLP93" s="19"/>
      <c r="LLQ93" s="19"/>
      <c r="LLR93" s="19"/>
      <c r="LLS93" s="19"/>
      <c r="LLT93" s="19"/>
      <c r="LLU93" s="19"/>
      <c r="LLV93" s="19"/>
      <c r="LLW93" s="19"/>
      <c r="LLX93" s="19"/>
      <c r="LLY93" s="19"/>
      <c r="LLZ93" s="19"/>
      <c r="LMA93" s="19"/>
      <c r="LMB93" s="19"/>
      <c r="LMC93" s="19"/>
      <c r="LMD93" s="19"/>
      <c r="LME93" s="19"/>
      <c r="LMF93" s="19"/>
      <c r="LMG93" s="19"/>
      <c r="LMH93" s="19"/>
      <c r="LMI93" s="19"/>
      <c r="LMJ93" s="19"/>
      <c r="LMK93" s="19"/>
      <c r="LML93" s="19"/>
      <c r="LMM93" s="19"/>
      <c r="LMN93" s="19"/>
      <c r="LMO93" s="19"/>
      <c r="LMP93" s="19"/>
      <c r="LMQ93" s="19"/>
      <c r="LMR93" s="19"/>
      <c r="LMS93" s="19"/>
      <c r="LMT93" s="19"/>
      <c r="LMU93" s="19"/>
      <c r="LMV93" s="19"/>
      <c r="LMW93" s="19"/>
      <c r="LMX93" s="19"/>
      <c r="LMY93" s="19"/>
      <c r="LMZ93" s="19"/>
      <c r="LNA93" s="19"/>
      <c r="LNB93" s="19"/>
      <c r="LNC93" s="19"/>
      <c r="LND93" s="19"/>
      <c r="LNE93" s="19"/>
      <c r="LNF93" s="19"/>
      <c r="LNG93" s="19"/>
      <c r="LNH93" s="19"/>
      <c r="LNI93" s="19"/>
      <c r="LNJ93" s="19"/>
      <c r="LNK93" s="19"/>
      <c r="LNL93" s="19"/>
      <c r="LNM93" s="19"/>
      <c r="LNN93" s="19"/>
      <c r="LNO93" s="19"/>
      <c r="LNP93" s="19"/>
      <c r="LNQ93" s="19"/>
      <c r="LNR93" s="19"/>
      <c r="LNS93" s="19"/>
      <c r="LNT93" s="19"/>
      <c r="LNU93" s="19"/>
      <c r="LNV93" s="19"/>
      <c r="LNW93" s="19"/>
      <c r="LNX93" s="19"/>
      <c r="LNY93" s="19"/>
      <c r="LNZ93" s="19"/>
      <c r="LOA93" s="19"/>
      <c r="LOB93" s="19"/>
      <c r="LOC93" s="19"/>
      <c r="LOD93" s="19"/>
      <c r="LOE93" s="19"/>
      <c r="LOF93" s="19"/>
      <c r="LOG93" s="19"/>
      <c r="LOH93" s="19"/>
      <c r="LOI93" s="19"/>
      <c r="LOJ93" s="19"/>
      <c r="LOK93" s="19"/>
      <c r="LOL93" s="19"/>
      <c r="LOM93" s="19"/>
      <c r="LON93" s="19"/>
      <c r="LOO93" s="19"/>
      <c r="LOP93" s="19"/>
      <c r="LOQ93" s="19"/>
      <c r="LOR93" s="19"/>
      <c r="LOS93" s="19"/>
      <c r="LOT93" s="19"/>
      <c r="LOU93" s="19"/>
      <c r="LOV93" s="19"/>
      <c r="LOW93" s="19"/>
      <c r="LOX93" s="19"/>
      <c r="LOY93" s="19"/>
      <c r="LOZ93" s="19"/>
      <c r="LPA93" s="19"/>
      <c r="LPB93" s="19"/>
      <c r="LPC93" s="19"/>
      <c r="LPD93" s="19"/>
      <c r="LPE93" s="19"/>
      <c r="LPF93" s="19"/>
      <c r="LPG93" s="19"/>
      <c r="LPH93" s="19"/>
      <c r="LPI93" s="19"/>
      <c r="LPJ93" s="19"/>
      <c r="LPK93" s="19"/>
      <c r="LPL93" s="19"/>
      <c r="LPM93" s="19"/>
      <c r="LPN93" s="19"/>
      <c r="LPO93" s="19"/>
      <c r="LPP93" s="19"/>
      <c r="LPQ93" s="19"/>
      <c r="LPR93" s="19"/>
      <c r="LPS93" s="19"/>
      <c r="LPT93" s="19"/>
      <c r="LPU93" s="19"/>
      <c r="LPV93" s="19"/>
      <c r="LPW93" s="19"/>
      <c r="LPX93" s="19"/>
      <c r="LPY93" s="19"/>
      <c r="LPZ93" s="19"/>
      <c r="LQA93" s="19"/>
      <c r="LQB93" s="19"/>
      <c r="LQC93" s="19"/>
      <c r="LQD93" s="19"/>
      <c r="LQE93" s="19"/>
      <c r="LQF93" s="19"/>
      <c r="LQG93" s="19"/>
      <c r="LQH93" s="19"/>
      <c r="LQI93" s="19"/>
      <c r="LQJ93" s="19"/>
      <c r="LQK93" s="19"/>
      <c r="LQL93" s="19"/>
      <c r="LQM93" s="19"/>
      <c r="LQN93" s="19"/>
      <c r="LQO93" s="19"/>
      <c r="LQP93" s="19"/>
      <c r="LQQ93" s="19"/>
      <c r="LQR93" s="19"/>
      <c r="LQS93" s="19"/>
      <c r="LQT93" s="19"/>
      <c r="LQU93" s="19"/>
      <c r="LQV93" s="19"/>
      <c r="LQW93" s="19"/>
      <c r="LQX93" s="19"/>
      <c r="LQY93" s="19"/>
      <c r="LQZ93" s="19"/>
      <c r="LRA93" s="19"/>
      <c r="LRB93" s="19"/>
      <c r="LRC93" s="19"/>
      <c r="LRD93" s="19"/>
      <c r="LRE93" s="19"/>
      <c r="LRF93" s="19"/>
      <c r="LRG93" s="19"/>
      <c r="LRH93" s="19"/>
      <c r="LRI93" s="19"/>
      <c r="LRJ93" s="19"/>
      <c r="LRK93" s="19"/>
      <c r="LRL93" s="19"/>
      <c r="LRM93" s="19"/>
      <c r="LRN93" s="19"/>
      <c r="LRO93" s="19"/>
      <c r="LRP93" s="19"/>
      <c r="LRQ93" s="19"/>
      <c r="LRR93" s="19"/>
      <c r="LRS93" s="19"/>
      <c r="LRT93" s="19"/>
      <c r="LRU93" s="19"/>
      <c r="LRV93" s="19"/>
      <c r="LRW93" s="19"/>
      <c r="LRX93" s="19"/>
      <c r="LRY93" s="19"/>
      <c r="LRZ93" s="19"/>
      <c r="LSA93" s="19"/>
      <c r="LSB93" s="19"/>
      <c r="LSC93" s="19"/>
      <c r="LSD93" s="19"/>
      <c r="LSE93" s="19"/>
      <c r="LSF93" s="19"/>
      <c r="LSG93" s="19"/>
      <c r="LSH93" s="19"/>
      <c r="LSI93" s="19"/>
      <c r="LSJ93" s="19"/>
      <c r="LSK93" s="19"/>
      <c r="LSL93" s="19"/>
      <c r="LSM93" s="19"/>
      <c r="LSN93" s="19"/>
      <c r="LSO93" s="19"/>
      <c r="LSP93" s="19"/>
      <c r="LSQ93" s="19"/>
      <c r="LSR93" s="19"/>
      <c r="LSS93" s="19"/>
      <c r="LST93" s="19"/>
      <c r="LSU93" s="19"/>
      <c r="LSV93" s="19"/>
      <c r="LSW93" s="19"/>
      <c r="LSX93" s="19"/>
      <c r="LSY93" s="19"/>
      <c r="LSZ93" s="19"/>
      <c r="LTA93" s="19"/>
      <c r="LTB93" s="19"/>
      <c r="LTC93" s="19"/>
      <c r="LTD93" s="19"/>
      <c r="LTE93" s="19"/>
      <c r="LTF93" s="19"/>
      <c r="LTG93" s="19"/>
      <c r="LTH93" s="19"/>
      <c r="LTI93" s="19"/>
      <c r="LTJ93" s="19"/>
      <c r="LTK93" s="19"/>
      <c r="LTL93" s="19"/>
      <c r="LTM93" s="19"/>
      <c r="LTN93" s="19"/>
      <c r="LTO93" s="19"/>
      <c r="LTP93" s="19"/>
      <c r="LTQ93" s="19"/>
      <c r="LTR93" s="19"/>
      <c r="LTS93" s="19"/>
      <c r="LTT93" s="19"/>
      <c r="LTU93" s="19"/>
      <c r="LTV93" s="19"/>
      <c r="LTW93" s="19"/>
      <c r="LTX93" s="19"/>
      <c r="LTY93" s="19"/>
      <c r="LTZ93" s="19"/>
      <c r="LUA93" s="19"/>
      <c r="LUB93" s="19"/>
      <c r="LUC93" s="19"/>
      <c r="LUD93" s="19"/>
      <c r="LUE93" s="19"/>
      <c r="LUF93" s="19"/>
      <c r="LUG93" s="19"/>
      <c r="LUH93" s="19"/>
      <c r="LUI93" s="19"/>
      <c r="LUJ93" s="19"/>
      <c r="LUK93" s="19"/>
      <c r="LUL93" s="19"/>
      <c r="LUM93" s="19"/>
      <c r="LUN93" s="19"/>
      <c r="LUO93" s="19"/>
      <c r="LUP93" s="19"/>
      <c r="LUQ93" s="19"/>
      <c r="LUR93" s="19"/>
      <c r="LUS93" s="19"/>
      <c r="LUT93" s="19"/>
      <c r="LUU93" s="19"/>
      <c r="LUV93" s="19"/>
      <c r="LUW93" s="19"/>
      <c r="LUX93" s="19"/>
      <c r="LUY93" s="19"/>
      <c r="LUZ93" s="19"/>
      <c r="LVA93" s="19"/>
      <c r="LVB93" s="19"/>
      <c r="LVC93" s="19"/>
      <c r="LVD93" s="19"/>
      <c r="LVE93" s="19"/>
      <c r="LVF93" s="19"/>
      <c r="LVG93" s="19"/>
      <c r="LVH93" s="19"/>
      <c r="LVI93" s="19"/>
      <c r="LVJ93" s="19"/>
      <c r="LVK93" s="19"/>
      <c r="LVL93" s="19"/>
      <c r="LVM93" s="19"/>
      <c r="LVN93" s="19"/>
      <c r="LVO93" s="19"/>
      <c r="LVP93" s="19"/>
      <c r="LVQ93" s="19"/>
      <c r="LVR93" s="19"/>
      <c r="LVS93" s="19"/>
      <c r="LVT93" s="19"/>
      <c r="LVU93" s="19"/>
      <c r="LVV93" s="19"/>
      <c r="LVW93" s="19"/>
      <c r="LVX93" s="19"/>
      <c r="LVY93" s="19"/>
      <c r="LVZ93" s="19"/>
      <c r="LWA93" s="19"/>
      <c r="LWB93" s="19"/>
      <c r="LWC93" s="19"/>
      <c r="LWD93" s="19"/>
      <c r="LWE93" s="19"/>
      <c r="LWF93" s="19"/>
      <c r="LWG93" s="19"/>
      <c r="LWH93" s="19"/>
      <c r="LWI93" s="19"/>
      <c r="LWJ93" s="19"/>
      <c r="LWK93" s="19"/>
      <c r="LWL93" s="19"/>
      <c r="LWM93" s="19"/>
      <c r="LWN93" s="19"/>
      <c r="LWO93" s="19"/>
      <c r="LWP93" s="19"/>
      <c r="LWQ93" s="19"/>
      <c r="LWR93" s="19"/>
      <c r="LWS93" s="19"/>
      <c r="LWT93" s="19"/>
      <c r="LWU93" s="19"/>
      <c r="LWV93" s="19"/>
      <c r="LWW93" s="19"/>
      <c r="LWX93" s="19"/>
      <c r="LWY93" s="19"/>
      <c r="LWZ93" s="19"/>
      <c r="LXA93" s="19"/>
      <c r="LXB93" s="19"/>
      <c r="LXC93" s="19"/>
      <c r="LXD93" s="19"/>
      <c r="LXE93" s="19"/>
      <c r="LXF93" s="19"/>
      <c r="LXG93" s="19"/>
      <c r="LXH93" s="19"/>
      <c r="LXI93" s="19"/>
      <c r="LXJ93" s="19"/>
      <c r="LXK93" s="19"/>
      <c r="LXL93" s="19"/>
      <c r="LXM93" s="19"/>
      <c r="LXN93" s="19"/>
      <c r="LXO93" s="19"/>
      <c r="LXP93" s="19"/>
      <c r="LXQ93" s="19"/>
      <c r="LXR93" s="19"/>
      <c r="LXS93" s="19"/>
      <c r="LXT93" s="19"/>
      <c r="LXU93" s="19"/>
      <c r="LXV93" s="19"/>
      <c r="LXW93" s="19"/>
      <c r="LXX93" s="19"/>
      <c r="LXY93" s="19"/>
      <c r="LXZ93" s="19"/>
      <c r="LYA93" s="19"/>
      <c r="LYB93" s="19"/>
      <c r="LYC93" s="19"/>
      <c r="LYD93" s="19"/>
      <c r="LYE93" s="19"/>
      <c r="LYF93" s="19"/>
      <c r="LYG93" s="19"/>
      <c r="LYH93" s="19"/>
      <c r="LYI93" s="19"/>
      <c r="LYJ93" s="19"/>
      <c r="LYK93" s="19"/>
      <c r="LYL93" s="19"/>
      <c r="LYM93" s="19"/>
      <c r="LYN93" s="19"/>
      <c r="LYO93" s="19"/>
      <c r="LYP93" s="19"/>
      <c r="LYQ93" s="19"/>
      <c r="LYR93" s="19"/>
      <c r="LYS93" s="19"/>
      <c r="LYT93" s="19"/>
      <c r="LYU93" s="19"/>
      <c r="LYV93" s="19"/>
      <c r="LYW93" s="19"/>
      <c r="LYX93" s="19"/>
      <c r="LYY93" s="19"/>
      <c r="LYZ93" s="19"/>
      <c r="LZA93" s="19"/>
      <c r="LZB93" s="19"/>
      <c r="LZC93" s="19"/>
      <c r="LZD93" s="19"/>
      <c r="LZE93" s="19"/>
      <c r="LZF93" s="19"/>
      <c r="LZG93" s="19"/>
      <c r="LZH93" s="19"/>
      <c r="LZI93" s="19"/>
      <c r="LZJ93" s="19"/>
      <c r="LZK93" s="19"/>
      <c r="LZL93" s="19"/>
      <c r="LZM93" s="19"/>
      <c r="LZN93" s="19"/>
      <c r="LZO93" s="19"/>
      <c r="LZP93" s="19"/>
      <c r="LZQ93" s="19"/>
      <c r="LZR93" s="19"/>
      <c r="LZS93" s="19"/>
      <c r="LZT93" s="19"/>
      <c r="LZU93" s="19"/>
      <c r="LZV93" s="19"/>
      <c r="LZW93" s="19"/>
      <c r="LZX93" s="19"/>
      <c r="LZY93" s="19"/>
      <c r="LZZ93" s="19"/>
      <c r="MAA93" s="19"/>
      <c r="MAB93" s="19"/>
      <c r="MAC93" s="19"/>
      <c r="MAD93" s="19"/>
      <c r="MAE93" s="19"/>
      <c r="MAF93" s="19"/>
      <c r="MAG93" s="19"/>
      <c r="MAH93" s="19"/>
      <c r="MAI93" s="19"/>
      <c r="MAJ93" s="19"/>
      <c r="MAK93" s="19"/>
      <c r="MAL93" s="19"/>
      <c r="MAM93" s="19"/>
      <c r="MAN93" s="19"/>
      <c r="MAO93" s="19"/>
      <c r="MAP93" s="19"/>
      <c r="MAQ93" s="19"/>
      <c r="MAR93" s="19"/>
      <c r="MAS93" s="19"/>
      <c r="MAT93" s="19"/>
      <c r="MAU93" s="19"/>
      <c r="MAV93" s="19"/>
      <c r="MAW93" s="19"/>
      <c r="MAX93" s="19"/>
      <c r="MAY93" s="19"/>
      <c r="MAZ93" s="19"/>
      <c r="MBA93" s="19"/>
      <c r="MBB93" s="19"/>
      <c r="MBC93" s="19"/>
      <c r="MBD93" s="19"/>
      <c r="MBE93" s="19"/>
      <c r="MBF93" s="19"/>
      <c r="MBG93" s="19"/>
      <c r="MBH93" s="19"/>
      <c r="MBI93" s="19"/>
      <c r="MBJ93" s="19"/>
      <c r="MBK93" s="19"/>
      <c r="MBL93" s="19"/>
      <c r="MBM93" s="19"/>
      <c r="MBN93" s="19"/>
      <c r="MBO93" s="19"/>
      <c r="MBP93" s="19"/>
      <c r="MBQ93" s="19"/>
      <c r="MBR93" s="19"/>
      <c r="MBS93" s="19"/>
      <c r="MBT93" s="19"/>
      <c r="MBU93" s="19"/>
      <c r="MBV93" s="19"/>
      <c r="MBW93" s="19"/>
      <c r="MBX93" s="19"/>
      <c r="MBY93" s="19"/>
      <c r="MBZ93" s="19"/>
      <c r="MCA93" s="19"/>
      <c r="MCB93" s="19"/>
      <c r="MCC93" s="19"/>
      <c r="MCD93" s="19"/>
      <c r="MCE93" s="19"/>
      <c r="MCF93" s="19"/>
      <c r="MCG93" s="19"/>
      <c r="MCH93" s="19"/>
      <c r="MCI93" s="19"/>
      <c r="MCJ93" s="19"/>
      <c r="MCK93" s="19"/>
      <c r="MCL93" s="19"/>
      <c r="MCM93" s="19"/>
      <c r="MCN93" s="19"/>
      <c r="MCO93" s="19"/>
      <c r="MCP93" s="19"/>
      <c r="MCQ93" s="19"/>
      <c r="MCR93" s="19"/>
      <c r="MCS93" s="19"/>
      <c r="MCT93" s="19"/>
      <c r="MCU93" s="19"/>
      <c r="MCV93" s="19"/>
      <c r="MCW93" s="19"/>
      <c r="MCX93" s="19"/>
      <c r="MCY93" s="19"/>
      <c r="MCZ93" s="19"/>
      <c r="MDA93" s="19"/>
      <c r="MDB93" s="19"/>
      <c r="MDC93" s="19"/>
      <c r="MDD93" s="19"/>
      <c r="MDE93" s="19"/>
      <c r="MDF93" s="19"/>
      <c r="MDG93" s="19"/>
      <c r="MDH93" s="19"/>
      <c r="MDI93" s="19"/>
      <c r="MDJ93" s="19"/>
      <c r="MDK93" s="19"/>
      <c r="MDL93" s="19"/>
      <c r="MDM93" s="19"/>
      <c r="MDN93" s="19"/>
      <c r="MDO93" s="19"/>
      <c r="MDP93" s="19"/>
      <c r="MDQ93" s="19"/>
      <c r="MDR93" s="19"/>
      <c r="MDS93" s="19"/>
      <c r="MDT93" s="19"/>
      <c r="MDU93" s="19"/>
      <c r="MDV93" s="19"/>
      <c r="MDW93" s="19"/>
      <c r="MDX93" s="19"/>
      <c r="MDY93" s="19"/>
      <c r="MDZ93" s="19"/>
      <c r="MEA93" s="19"/>
      <c r="MEB93" s="19"/>
      <c r="MEC93" s="19"/>
      <c r="MED93" s="19"/>
      <c r="MEE93" s="19"/>
      <c r="MEF93" s="19"/>
      <c r="MEG93" s="19"/>
      <c r="MEH93" s="19"/>
      <c r="MEI93" s="19"/>
      <c r="MEJ93" s="19"/>
      <c r="MEK93" s="19"/>
      <c r="MEL93" s="19"/>
      <c r="MEM93" s="19"/>
      <c r="MEN93" s="19"/>
      <c r="MEO93" s="19"/>
      <c r="MEP93" s="19"/>
      <c r="MEQ93" s="19"/>
      <c r="MER93" s="19"/>
      <c r="MES93" s="19"/>
      <c r="MET93" s="19"/>
      <c r="MEU93" s="19"/>
      <c r="MEV93" s="19"/>
      <c r="MEW93" s="19"/>
      <c r="MEX93" s="19"/>
      <c r="MEY93" s="19"/>
      <c r="MEZ93" s="19"/>
      <c r="MFA93" s="19"/>
      <c r="MFB93" s="19"/>
      <c r="MFC93" s="19"/>
      <c r="MFD93" s="19"/>
      <c r="MFE93" s="19"/>
      <c r="MFF93" s="19"/>
      <c r="MFG93" s="19"/>
      <c r="MFH93" s="19"/>
      <c r="MFI93" s="19"/>
      <c r="MFJ93" s="19"/>
      <c r="MFK93" s="19"/>
      <c r="MFL93" s="19"/>
      <c r="MFM93" s="19"/>
      <c r="MFN93" s="19"/>
      <c r="MFO93" s="19"/>
      <c r="MFP93" s="19"/>
      <c r="MFQ93" s="19"/>
      <c r="MFR93" s="19"/>
      <c r="MFS93" s="19"/>
      <c r="MFT93" s="19"/>
      <c r="MFU93" s="19"/>
      <c r="MFV93" s="19"/>
      <c r="MFW93" s="19"/>
      <c r="MFX93" s="19"/>
      <c r="MFY93" s="19"/>
      <c r="MFZ93" s="19"/>
      <c r="MGA93" s="19"/>
      <c r="MGB93" s="19"/>
      <c r="MGC93" s="19"/>
      <c r="MGD93" s="19"/>
      <c r="MGE93" s="19"/>
      <c r="MGF93" s="19"/>
      <c r="MGG93" s="19"/>
      <c r="MGH93" s="19"/>
      <c r="MGI93" s="19"/>
      <c r="MGJ93" s="19"/>
      <c r="MGK93" s="19"/>
      <c r="MGL93" s="19"/>
      <c r="MGM93" s="19"/>
      <c r="MGN93" s="19"/>
      <c r="MGO93" s="19"/>
      <c r="MGP93" s="19"/>
      <c r="MGQ93" s="19"/>
      <c r="MGR93" s="19"/>
      <c r="MGS93" s="19"/>
      <c r="MGT93" s="19"/>
      <c r="MGU93" s="19"/>
      <c r="MGV93" s="19"/>
      <c r="MGW93" s="19"/>
      <c r="MGX93" s="19"/>
      <c r="MGY93" s="19"/>
      <c r="MGZ93" s="19"/>
      <c r="MHA93" s="19"/>
      <c r="MHB93" s="19"/>
      <c r="MHC93" s="19"/>
      <c r="MHD93" s="19"/>
      <c r="MHE93" s="19"/>
      <c r="MHF93" s="19"/>
      <c r="MHG93" s="19"/>
      <c r="MHH93" s="19"/>
      <c r="MHI93" s="19"/>
      <c r="MHJ93" s="19"/>
      <c r="MHK93" s="19"/>
      <c r="MHL93" s="19"/>
      <c r="MHM93" s="19"/>
      <c r="MHN93" s="19"/>
      <c r="MHO93" s="19"/>
      <c r="MHP93" s="19"/>
      <c r="MHQ93" s="19"/>
      <c r="MHR93" s="19"/>
      <c r="MHS93" s="19"/>
      <c r="MHT93" s="19"/>
      <c r="MHU93" s="19"/>
      <c r="MHV93" s="19"/>
      <c r="MHW93" s="19"/>
      <c r="MHX93" s="19"/>
      <c r="MHY93" s="19"/>
      <c r="MHZ93" s="19"/>
      <c r="MIA93" s="19"/>
      <c r="MIB93" s="19"/>
      <c r="MIC93" s="19"/>
      <c r="MID93" s="19"/>
      <c r="MIE93" s="19"/>
      <c r="MIF93" s="19"/>
      <c r="MIG93" s="19"/>
      <c r="MIH93" s="19"/>
      <c r="MII93" s="19"/>
      <c r="MIJ93" s="19"/>
      <c r="MIK93" s="19"/>
      <c r="MIL93" s="19"/>
      <c r="MIM93" s="19"/>
      <c r="MIN93" s="19"/>
      <c r="MIO93" s="19"/>
      <c r="MIP93" s="19"/>
      <c r="MIQ93" s="19"/>
      <c r="MIR93" s="19"/>
      <c r="MIS93" s="19"/>
      <c r="MIT93" s="19"/>
      <c r="MIU93" s="19"/>
      <c r="MIV93" s="19"/>
      <c r="MIW93" s="19"/>
      <c r="MIX93" s="19"/>
      <c r="MIY93" s="19"/>
      <c r="MIZ93" s="19"/>
      <c r="MJA93" s="19"/>
      <c r="MJB93" s="19"/>
      <c r="MJC93" s="19"/>
      <c r="MJD93" s="19"/>
      <c r="MJE93" s="19"/>
      <c r="MJF93" s="19"/>
      <c r="MJG93" s="19"/>
      <c r="MJH93" s="19"/>
      <c r="MJI93" s="19"/>
      <c r="MJJ93" s="19"/>
      <c r="MJK93" s="19"/>
      <c r="MJL93" s="19"/>
      <c r="MJM93" s="19"/>
      <c r="MJN93" s="19"/>
      <c r="MJO93" s="19"/>
      <c r="MJP93" s="19"/>
      <c r="MJQ93" s="19"/>
      <c r="MJR93" s="19"/>
      <c r="MJS93" s="19"/>
      <c r="MJT93" s="19"/>
      <c r="MJU93" s="19"/>
      <c r="MJV93" s="19"/>
      <c r="MJW93" s="19"/>
      <c r="MJX93" s="19"/>
      <c r="MJY93" s="19"/>
      <c r="MJZ93" s="19"/>
      <c r="MKA93" s="19"/>
      <c r="MKB93" s="19"/>
      <c r="MKC93" s="19"/>
      <c r="MKD93" s="19"/>
      <c r="MKE93" s="19"/>
      <c r="MKF93" s="19"/>
      <c r="MKG93" s="19"/>
      <c r="MKH93" s="19"/>
      <c r="MKI93" s="19"/>
      <c r="MKJ93" s="19"/>
      <c r="MKK93" s="19"/>
      <c r="MKL93" s="19"/>
      <c r="MKM93" s="19"/>
      <c r="MKN93" s="19"/>
      <c r="MKO93" s="19"/>
      <c r="MKP93" s="19"/>
      <c r="MKQ93" s="19"/>
      <c r="MKR93" s="19"/>
      <c r="MKS93" s="19"/>
      <c r="MKT93" s="19"/>
      <c r="MKU93" s="19"/>
      <c r="MKV93" s="19"/>
      <c r="MKW93" s="19"/>
      <c r="MKX93" s="19"/>
      <c r="MKY93" s="19"/>
      <c r="MKZ93" s="19"/>
      <c r="MLA93" s="19"/>
      <c r="MLB93" s="19"/>
      <c r="MLC93" s="19"/>
      <c r="MLD93" s="19"/>
      <c r="MLE93" s="19"/>
      <c r="MLF93" s="19"/>
      <c r="MLG93" s="19"/>
      <c r="MLH93" s="19"/>
      <c r="MLI93" s="19"/>
      <c r="MLJ93" s="19"/>
      <c r="MLK93" s="19"/>
      <c r="MLL93" s="19"/>
      <c r="MLM93" s="19"/>
      <c r="MLN93" s="19"/>
      <c r="MLO93" s="19"/>
      <c r="MLP93" s="19"/>
      <c r="MLQ93" s="19"/>
      <c r="MLR93" s="19"/>
      <c r="MLS93" s="19"/>
      <c r="MLT93" s="19"/>
      <c r="MLU93" s="19"/>
      <c r="MLV93" s="19"/>
      <c r="MLW93" s="19"/>
      <c r="MLX93" s="19"/>
      <c r="MLY93" s="19"/>
      <c r="MLZ93" s="19"/>
      <c r="MMA93" s="19"/>
      <c r="MMB93" s="19"/>
      <c r="MMC93" s="19"/>
      <c r="MMD93" s="19"/>
      <c r="MME93" s="19"/>
      <c r="MMF93" s="19"/>
      <c r="MMG93" s="19"/>
      <c r="MMH93" s="19"/>
      <c r="MMI93" s="19"/>
      <c r="MMJ93" s="19"/>
      <c r="MMK93" s="19"/>
      <c r="MML93" s="19"/>
      <c r="MMM93" s="19"/>
      <c r="MMN93" s="19"/>
      <c r="MMO93" s="19"/>
      <c r="MMP93" s="19"/>
      <c r="MMQ93" s="19"/>
      <c r="MMR93" s="19"/>
      <c r="MMS93" s="19"/>
      <c r="MMT93" s="19"/>
      <c r="MMU93" s="19"/>
      <c r="MMV93" s="19"/>
      <c r="MMW93" s="19"/>
      <c r="MMX93" s="19"/>
      <c r="MMY93" s="19"/>
      <c r="MMZ93" s="19"/>
      <c r="MNA93" s="19"/>
      <c r="MNB93" s="19"/>
      <c r="MNC93" s="19"/>
      <c r="MND93" s="19"/>
      <c r="MNE93" s="19"/>
      <c r="MNF93" s="19"/>
      <c r="MNG93" s="19"/>
      <c r="MNH93" s="19"/>
      <c r="MNI93" s="19"/>
      <c r="MNJ93" s="19"/>
      <c r="MNK93" s="19"/>
      <c r="MNL93" s="19"/>
      <c r="MNM93" s="19"/>
      <c r="MNN93" s="19"/>
      <c r="MNO93" s="19"/>
      <c r="MNP93" s="19"/>
      <c r="MNQ93" s="19"/>
      <c r="MNR93" s="19"/>
      <c r="MNS93" s="19"/>
      <c r="MNT93" s="19"/>
      <c r="MNU93" s="19"/>
      <c r="MNV93" s="19"/>
      <c r="MNW93" s="19"/>
      <c r="MNX93" s="19"/>
      <c r="MNY93" s="19"/>
      <c r="MNZ93" s="19"/>
      <c r="MOA93" s="19"/>
      <c r="MOB93" s="19"/>
      <c r="MOC93" s="19"/>
      <c r="MOD93" s="19"/>
      <c r="MOE93" s="19"/>
      <c r="MOF93" s="19"/>
      <c r="MOG93" s="19"/>
      <c r="MOH93" s="19"/>
      <c r="MOI93" s="19"/>
      <c r="MOJ93" s="19"/>
      <c r="MOK93" s="19"/>
      <c r="MOL93" s="19"/>
      <c r="MOM93" s="19"/>
      <c r="MON93" s="19"/>
      <c r="MOO93" s="19"/>
      <c r="MOP93" s="19"/>
      <c r="MOQ93" s="19"/>
      <c r="MOR93" s="19"/>
      <c r="MOS93" s="19"/>
      <c r="MOT93" s="19"/>
      <c r="MOU93" s="19"/>
      <c r="MOV93" s="19"/>
      <c r="MOW93" s="19"/>
      <c r="MOX93" s="19"/>
      <c r="MOY93" s="19"/>
      <c r="MOZ93" s="19"/>
      <c r="MPA93" s="19"/>
      <c r="MPB93" s="19"/>
      <c r="MPC93" s="19"/>
      <c r="MPD93" s="19"/>
      <c r="MPE93" s="19"/>
      <c r="MPF93" s="19"/>
      <c r="MPG93" s="19"/>
      <c r="MPH93" s="19"/>
      <c r="MPI93" s="19"/>
      <c r="MPJ93" s="19"/>
      <c r="MPK93" s="19"/>
      <c r="MPL93" s="19"/>
      <c r="MPM93" s="19"/>
      <c r="MPN93" s="19"/>
      <c r="MPO93" s="19"/>
      <c r="MPP93" s="19"/>
      <c r="MPQ93" s="19"/>
      <c r="MPR93" s="19"/>
      <c r="MPS93" s="19"/>
      <c r="MPT93" s="19"/>
      <c r="MPU93" s="19"/>
      <c r="MPV93" s="19"/>
      <c r="MPW93" s="19"/>
      <c r="MPX93" s="19"/>
      <c r="MPY93" s="19"/>
      <c r="MPZ93" s="19"/>
      <c r="MQA93" s="19"/>
      <c r="MQB93" s="19"/>
      <c r="MQC93" s="19"/>
      <c r="MQD93" s="19"/>
      <c r="MQE93" s="19"/>
      <c r="MQF93" s="19"/>
      <c r="MQG93" s="19"/>
      <c r="MQH93" s="19"/>
      <c r="MQI93" s="19"/>
      <c r="MQJ93" s="19"/>
      <c r="MQK93" s="19"/>
      <c r="MQL93" s="19"/>
      <c r="MQM93" s="19"/>
      <c r="MQN93" s="19"/>
      <c r="MQO93" s="19"/>
      <c r="MQP93" s="19"/>
      <c r="MQQ93" s="19"/>
      <c r="MQR93" s="19"/>
      <c r="MQS93" s="19"/>
      <c r="MQT93" s="19"/>
      <c r="MQU93" s="19"/>
      <c r="MQV93" s="19"/>
      <c r="MQW93" s="19"/>
      <c r="MQX93" s="19"/>
      <c r="MQY93" s="19"/>
      <c r="MQZ93" s="19"/>
      <c r="MRA93" s="19"/>
      <c r="MRB93" s="19"/>
      <c r="MRC93" s="19"/>
      <c r="MRD93" s="19"/>
      <c r="MRE93" s="19"/>
      <c r="MRF93" s="19"/>
      <c r="MRG93" s="19"/>
      <c r="MRH93" s="19"/>
      <c r="MRI93" s="19"/>
      <c r="MRJ93" s="19"/>
      <c r="MRK93" s="19"/>
      <c r="MRL93" s="19"/>
      <c r="MRM93" s="19"/>
      <c r="MRN93" s="19"/>
      <c r="MRO93" s="19"/>
      <c r="MRP93" s="19"/>
      <c r="MRQ93" s="19"/>
      <c r="MRR93" s="19"/>
      <c r="MRS93" s="19"/>
      <c r="MRT93" s="19"/>
      <c r="MRU93" s="19"/>
      <c r="MRV93" s="19"/>
      <c r="MRW93" s="19"/>
      <c r="MRX93" s="19"/>
      <c r="MRY93" s="19"/>
      <c r="MRZ93" s="19"/>
      <c r="MSA93" s="19"/>
      <c r="MSB93" s="19"/>
      <c r="MSC93" s="19"/>
      <c r="MSD93" s="19"/>
      <c r="MSE93" s="19"/>
      <c r="MSF93" s="19"/>
      <c r="MSG93" s="19"/>
      <c r="MSH93" s="19"/>
      <c r="MSI93" s="19"/>
      <c r="MSJ93" s="19"/>
      <c r="MSK93" s="19"/>
      <c r="MSL93" s="19"/>
      <c r="MSM93" s="19"/>
      <c r="MSN93" s="19"/>
      <c r="MSO93" s="19"/>
      <c r="MSP93" s="19"/>
      <c r="MSQ93" s="19"/>
      <c r="MSR93" s="19"/>
      <c r="MSS93" s="19"/>
      <c r="MST93" s="19"/>
      <c r="MSU93" s="19"/>
      <c r="MSV93" s="19"/>
      <c r="MSW93" s="19"/>
      <c r="MSX93" s="19"/>
      <c r="MSY93" s="19"/>
      <c r="MSZ93" s="19"/>
      <c r="MTA93" s="19"/>
      <c r="MTB93" s="19"/>
      <c r="MTC93" s="19"/>
      <c r="MTD93" s="19"/>
      <c r="MTE93" s="19"/>
      <c r="MTF93" s="19"/>
      <c r="MTG93" s="19"/>
      <c r="MTH93" s="19"/>
      <c r="MTI93" s="19"/>
      <c r="MTJ93" s="19"/>
      <c r="MTK93" s="19"/>
      <c r="MTL93" s="19"/>
      <c r="MTM93" s="19"/>
      <c r="MTN93" s="19"/>
      <c r="MTO93" s="19"/>
      <c r="MTP93" s="19"/>
      <c r="MTQ93" s="19"/>
      <c r="MTR93" s="19"/>
      <c r="MTS93" s="19"/>
      <c r="MTT93" s="19"/>
      <c r="MTU93" s="19"/>
      <c r="MTV93" s="19"/>
      <c r="MTW93" s="19"/>
      <c r="MTX93" s="19"/>
      <c r="MTY93" s="19"/>
      <c r="MTZ93" s="19"/>
      <c r="MUA93" s="19"/>
      <c r="MUB93" s="19"/>
      <c r="MUC93" s="19"/>
      <c r="MUD93" s="19"/>
      <c r="MUE93" s="19"/>
      <c r="MUF93" s="19"/>
      <c r="MUG93" s="19"/>
      <c r="MUH93" s="19"/>
      <c r="MUI93" s="19"/>
      <c r="MUJ93" s="19"/>
      <c r="MUK93" s="19"/>
      <c r="MUL93" s="19"/>
      <c r="MUM93" s="19"/>
      <c r="MUN93" s="19"/>
      <c r="MUO93" s="19"/>
      <c r="MUP93" s="19"/>
      <c r="MUQ93" s="19"/>
      <c r="MUR93" s="19"/>
      <c r="MUS93" s="19"/>
      <c r="MUT93" s="19"/>
      <c r="MUU93" s="19"/>
      <c r="MUV93" s="19"/>
      <c r="MUW93" s="19"/>
      <c r="MUX93" s="19"/>
      <c r="MUY93" s="19"/>
      <c r="MUZ93" s="19"/>
      <c r="MVA93" s="19"/>
      <c r="MVB93" s="19"/>
      <c r="MVC93" s="19"/>
      <c r="MVD93" s="19"/>
      <c r="MVE93" s="19"/>
      <c r="MVF93" s="19"/>
      <c r="MVG93" s="19"/>
      <c r="MVH93" s="19"/>
      <c r="MVI93" s="19"/>
      <c r="MVJ93" s="19"/>
      <c r="MVK93" s="19"/>
      <c r="MVL93" s="19"/>
      <c r="MVM93" s="19"/>
      <c r="MVN93" s="19"/>
      <c r="MVO93" s="19"/>
      <c r="MVP93" s="19"/>
      <c r="MVQ93" s="19"/>
      <c r="MVR93" s="19"/>
      <c r="MVS93" s="19"/>
      <c r="MVT93" s="19"/>
      <c r="MVU93" s="19"/>
      <c r="MVV93" s="19"/>
      <c r="MVW93" s="19"/>
      <c r="MVX93" s="19"/>
      <c r="MVY93" s="19"/>
      <c r="MVZ93" s="19"/>
      <c r="MWA93" s="19"/>
      <c r="MWB93" s="19"/>
      <c r="MWC93" s="19"/>
      <c r="MWD93" s="19"/>
      <c r="MWE93" s="19"/>
      <c r="MWF93" s="19"/>
      <c r="MWG93" s="19"/>
      <c r="MWH93" s="19"/>
      <c r="MWI93" s="19"/>
      <c r="MWJ93" s="19"/>
      <c r="MWK93" s="19"/>
      <c r="MWL93" s="19"/>
      <c r="MWM93" s="19"/>
      <c r="MWN93" s="19"/>
      <c r="MWO93" s="19"/>
      <c r="MWP93" s="19"/>
      <c r="MWQ93" s="19"/>
      <c r="MWR93" s="19"/>
      <c r="MWS93" s="19"/>
      <c r="MWT93" s="19"/>
      <c r="MWU93" s="19"/>
      <c r="MWV93" s="19"/>
      <c r="MWW93" s="19"/>
      <c r="MWX93" s="19"/>
      <c r="MWY93" s="19"/>
      <c r="MWZ93" s="19"/>
      <c r="MXA93" s="19"/>
      <c r="MXB93" s="19"/>
      <c r="MXC93" s="19"/>
      <c r="MXD93" s="19"/>
      <c r="MXE93" s="19"/>
      <c r="MXF93" s="19"/>
      <c r="MXG93" s="19"/>
      <c r="MXH93" s="19"/>
      <c r="MXI93" s="19"/>
      <c r="MXJ93" s="19"/>
      <c r="MXK93" s="19"/>
      <c r="MXL93" s="19"/>
      <c r="MXM93" s="19"/>
      <c r="MXN93" s="19"/>
      <c r="MXO93" s="19"/>
      <c r="MXP93" s="19"/>
      <c r="MXQ93" s="19"/>
      <c r="MXR93" s="19"/>
      <c r="MXS93" s="19"/>
      <c r="MXT93" s="19"/>
      <c r="MXU93" s="19"/>
      <c r="MXV93" s="19"/>
      <c r="MXW93" s="19"/>
      <c r="MXX93" s="19"/>
      <c r="MXY93" s="19"/>
      <c r="MXZ93" s="19"/>
      <c r="MYA93" s="19"/>
      <c r="MYB93" s="19"/>
      <c r="MYC93" s="19"/>
      <c r="MYD93" s="19"/>
      <c r="MYE93" s="19"/>
      <c r="MYF93" s="19"/>
      <c r="MYG93" s="19"/>
      <c r="MYH93" s="19"/>
      <c r="MYI93" s="19"/>
      <c r="MYJ93" s="19"/>
      <c r="MYK93" s="19"/>
      <c r="MYL93" s="19"/>
      <c r="MYM93" s="19"/>
      <c r="MYN93" s="19"/>
      <c r="MYO93" s="19"/>
      <c r="MYP93" s="19"/>
      <c r="MYQ93" s="19"/>
      <c r="MYR93" s="19"/>
      <c r="MYS93" s="19"/>
      <c r="MYT93" s="19"/>
      <c r="MYU93" s="19"/>
      <c r="MYV93" s="19"/>
      <c r="MYW93" s="19"/>
      <c r="MYX93" s="19"/>
      <c r="MYY93" s="19"/>
      <c r="MYZ93" s="19"/>
      <c r="MZA93" s="19"/>
      <c r="MZB93" s="19"/>
      <c r="MZC93" s="19"/>
      <c r="MZD93" s="19"/>
      <c r="MZE93" s="19"/>
      <c r="MZF93" s="19"/>
      <c r="MZG93" s="19"/>
      <c r="MZH93" s="19"/>
      <c r="MZI93" s="19"/>
      <c r="MZJ93" s="19"/>
      <c r="MZK93" s="19"/>
      <c r="MZL93" s="19"/>
      <c r="MZM93" s="19"/>
      <c r="MZN93" s="19"/>
      <c r="MZO93" s="19"/>
      <c r="MZP93" s="19"/>
      <c r="MZQ93" s="19"/>
      <c r="MZR93" s="19"/>
      <c r="MZS93" s="19"/>
      <c r="MZT93" s="19"/>
      <c r="MZU93" s="19"/>
      <c r="MZV93" s="19"/>
      <c r="MZW93" s="19"/>
      <c r="MZX93" s="19"/>
      <c r="MZY93" s="19"/>
      <c r="MZZ93" s="19"/>
      <c r="NAA93" s="19"/>
      <c r="NAB93" s="19"/>
      <c r="NAC93" s="19"/>
      <c r="NAD93" s="19"/>
      <c r="NAE93" s="19"/>
      <c r="NAF93" s="19"/>
      <c r="NAG93" s="19"/>
      <c r="NAH93" s="19"/>
      <c r="NAI93" s="19"/>
      <c r="NAJ93" s="19"/>
      <c r="NAK93" s="19"/>
      <c r="NAL93" s="19"/>
      <c r="NAM93" s="19"/>
      <c r="NAN93" s="19"/>
      <c r="NAO93" s="19"/>
      <c r="NAP93" s="19"/>
      <c r="NAQ93" s="19"/>
      <c r="NAR93" s="19"/>
      <c r="NAS93" s="19"/>
      <c r="NAT93" s="19"/>
      <c r="NAU93" s="19"/>
      <c r="NAV93" s="19"/>
      <c r="NAW93" s="19"/>
      <c r="NAX93" s="19"/>
      <c r="NAY93" s="19"/>
      <c r="NAZ93" s="19"/>
      <c r="NBA93" s="19"/>
      <c r="NBB93" s="19"/>
      <c r="NBC93" s="19"/>
      <c r="NBD93" s="19"/>
      <c r="NBE93" s="19"/>
      <c r="NBF93" s="19"/>
      <c r="NBG93" s="19"/>
      <c r="NBH93" s="19"/>
      <c r="NBI93" s="19"/>
      <c r="NBJ93" s="19"/>
      <c r="NBK93" s="19"/>
      <c r="NBL93" s="19"/>
      <c r="NBM93" s="19"/>
      <c r="NBN93" s="19"/>
      <c r="NBO93" s="19"/>
      <c r="NBP93" s="19"/>
      <c r="NBQ93" s="19"/>
      <c r="NBR93" s="19"/>
      <c r="NBS93" s="19"/>
      <c r="NBT93" s="19"/>
      <c r="NBU93" s="19"/>
      <c r="NBV93" s="19"/>
      <c r="NBW93" s="19"/>
      <c r="NBX93" s="19"/>
      <c r="NBY93" s="19"/>
      <c r="NBZ93" s="19"/>
      <c r="NCA93" s="19"/>
      <c r="NCB93" s="19"/>
      <c r="NCC93" s="19"/>
      <c r="NCD93" s="19"/>
      <c r="NCE93" s="19"/>
      <c r="NCF93" s="19"/>
      <c r="NCG93" s="19"/>
      <c r="NCH93" s="19"/>
      <c r="NCI93" s="19"/>
      <c r="NCJ93" s="19"/>
      <c r="NCK93" s="19"/>
      <c r="NCL93" s="19"/>
      <c r="NCM93" s="19"/>
      <c r="NCN93" s="19"/>
      <c r="NCO93" s="19"/>
      <c r="NCP93" s="19"/>
      <c r="NCQ93" s="19"/>
      <c r="NCR93" s="19"/>
      <c r="NCS93" s="19"/>
      <c r="NCT93" s="19"/>
      <c r="NCU93" s="19"/>
      <c r="NCV93" s="19"/>
      <c r="NCW93" s="19"/>
      <c r="NCX93" s="19"/>
      <c r="NCY93" s="19"/>
      <c r="NCZ93" s="19"/>
      <c r="NDA93" s="19"/>
      <c r="NDB93" s="19"/>
      <c r="NDC93" s="19"/>
      <c r="NDD93" s="19"/>
      <c r="NDE93" s="19"/>
      <c r="NDF93" s="19"/>
      <c r="NDG93" s="19"/>
      <c r="NDH93" s="19"/>
      <c r="NDI93" s="19"/>
      <c r="NDJ93" s="19"/>
      <c r="NDK93" s="19"/>
      <c r="NDL93" s="19"/>
      <c r="NDM93" s="19"/>
      <c r="NDN93" s="19"/>
      <c r="NDO93" s="19"/>
      <c r="NDP93" s="19"/>
      <c r="NDQ93" s="19"/>
      <c r="NDR93" s="19"/>
      <c r="NDS93" s="19"/>
      <c r="NDT93" s="19"/>
      <c r="NDU93" s="19"/>
      <c r="NDV93" s="19"/>
      <c r="NDW93" s="19"/>
      <c r="NDX93" s="19"/>
      <c r="NDY93" s="19"/>
      <c r="NDZ93" s="19"/>
      <c r="NEA93" s="19"/>
      <c r="NEB93" s="19"/>
      <c r="NEC93" s="19"/>
      <c r="NED93" s="19"/>
      <c r="NEE93" s="19"/>
      <c r="NEF93" s="19"/>
      <c r="NEG93" s="19"/>
      <c r="NEH93" s="19"/>
      <c r="NEI93" s="19"/>
      <c r="NEJ93" s="19"/>
      <c r="NEK93" s="19"/>
      <c r="NEL93" s="19"/>
      <c r="NEM93" s="19"/>
      <c r="NEN93" s="19"/>
      <c r="NEO93" s="19"/>
      <c r="NEP93" s="19"/>
      <c r="NEQ93" s="19"/>
      <c r="NER93" s="19"/>
      <c r="NES93" s="19"/>
      <c r="NET93" s="19"/>
      <c r="NEU93" s="19"/>
      <c r="NEV93" s="19"/>
      <c r="NEW93" s="19"/>
      <c r="NEX93" s="19"/>
      <c r="NEY93" s="19"/>
      <c r="NEZ93" s="19"/>
      <c r="NFA93" s="19"/>
      <c r="NFB93" s="19"/>
      <c r="NFC93" s="19"/>
      <c r="NFD93" s="19"/>
      <c r="NFE93" s="19"/>
      <c r="NFF93" s="19"/>
      <c r="NFG93" s="19"/>
      <c r="NFH93" s="19"/>
      <c r="NFI93" s="19"/>
      <c r="NFJ93" s="19"/>
      <c r="NFK93" s="19"/>
      <c r="NFL93" s="19"/>
      <c r="NFM93" s="19"/>
      <c r="NFN93" s="19"/>
      <c r="NFO93" s="19"/>
      <c r="NFP93" s="19"/>
      <c r="NFQ93" s="19"/>
      <c r="NFR93" s="19"/>
      <c r="NFS93" s="19"/>
      <c r="NFT93" s="19"/>
      <c r="NFU93" s="19"/>
      <c r="NFV93" s="19"/>
      <c r="NFW93" s="19"/>
      <c r="NFX93" s="19"/>
      <c r="NFY93" s="19"/>
      <c r="NFZ93" s="19"/>
      <c r="NGA93" s="19"/>
      <c r="NGB93" s="19"/>
      <c r="NGC93" s="19"/>
      <c r="NGD93" s="19"/>
      <c r="NGE93" s="19"/>
      <c r="NGF93" s="19"/>
      <c r="NGG93" s="19"/>
      <c r="NGH93" s="19"/>
      <c r="NGI93" s="19"/>
      <c r="NGJ93" s="19"/>
      <c r="NGK93" s="19"/>
      <c r="NGL93" s="19"/>
      <c r="NGM93" s="19"/>
      <c r="NGN93" s="19"/>
      <c r="NGO93" s="19"/>
      <c r="NGP93" s="19"/>
      <c r="NGQ93" s="19"/>
      <c r="NGR93" s="19"/>
      <c r="NGS93" s="19"/>
      <c r="NGT93" s="19"/>
      <c r="NGU93" s="19"/>
      <c r="NGV93" s="19"/>
      <c r="NGW93" s="19"/>
      <c r="NGX93" s="19"/>
      <c r="NGY93" s="19"/>
      <c r="NGZ93" s="19"/>
      <c r="NHA93" s="19"/>
      <c r="NHB93" s="19"/>
      <c r="NHC93" s="19"/>
      <c r="NHD93" s="19"/>
      <c r="NHE93" s="19"/>
      <c r="NHF93" s="19"/>
      <c r="NHG93" s="19"/>
      <c r="NHH93" s="19"/>
      <c r="NHI93" s="19"/>
      <c r="NHJ93" s="19"/>
      <c r="NHK93" s="19"/>
      <c r="NHL93" s="19"/>
      <c r="NHM93" s="19"/>
      <c r="NHN93" s="19"/>
      <c r="NHO93" s="19"/>
      <c r="NHP93" s="19"/>
      <c r="NHQ93" s="19"/>
      <c r="NHR93" s="19"/>
      <c r="NHS93" s="19"/>
      <c r="NHT93" s="19"/>
      <c r="NHU93" s="19"/>
      <c r="NHV93" s="19"/>
      <c r="NHW93" s="19"/>
      <c r="NHX93" s="19"/>
      <c r="NHY93" s="19"/>
      <c r="NHZ93" s="19"/>
      <c r="NIA93" s="19"/>
      <c r="NIB93" s="19"/>
      <c r="NIC93" s="19"/>
      <c r="NID93" s="19"/>
      <c r="NIE93" s="19"/>
      <c r="NIF93" s="19"/>
      <c r="NIG93" s="19"/>
      <c r="NIH93" s="19"/>
      <c r="NII93" s="19"/>
      <c r="NIJ93" s="19"/>
      <c r="NIK93" s="19"/>
      <c r="NIL93" s="19"/>
      <c r="NIM93" s="19"/>
      <c r="NIN93" s="19"/>
      <c r="NIO93" s="19"/>
      <c r="NIP93" s="19"/>
      <c r="NIQ93" s="19"/>
      <c r="NIR93" s="19"/>
      <c r="NIS93" s="19"/>
      <c r="NIT93" s="19"/>
      <c r="NIU93" s="19"/>
      <c r="NIV93" s="19"/>
      <c r="NIW93" s="19"/>
      <c r="NIX93" s="19"/>
      <c r="NIY93" s="19"/>
      <c r="NIZ93" s="19"/>
      <c r="NJA93" s="19"/>
      <c r="NJB93" s="19"/>
      <c r="NJC93" s="19"/>
      <c r="NJD93" s="19"/>
      <c r="NJE93" s="19"/>
      <c r="NJF93" s="19"/>
      <c r="NJG93" s="19"/>
      <c r="NJH93" s="19"/>
      <c r="NJI93" s="19"/>
      <c r="NJJ93" s="19"/>
      <c r="NJK93" s="19"/>
      <c r="NJL93" s="19"/>
      <c r="NJM93" s="19"/>
      <c r="NJN93" s="19"/>
      <c r="NJO93" s="19"/>
      <c r="NJP93" s="19"/>
      <c r="NJQ93" s="19"/>
      <c r="NJR93" s="19"/>
      <c r="NJS93" s="19"/>
      <c r="NJT93" s="19"/>
      <c r="NJU93" s="19"/>
      <c r="NJV93" s="19"/>
      <c r="NJW93" s="19"/>
      <c r="NJX93" s="19"/>
      <c r="NJY93" s="19"/>
      <c r="NJZ93" s="19"/>
      <c r="NKA93" s="19"/>
      <c r="NKB93" s="19"/>
      <c r="NKC93" s="19"/>
      <c r="NKD93" s="19"/>
      <c r="NKE93" s="19"/>
      <c r="NKF93" s="19"/>
      <c r="NKG93" s="19"/>
      <c r="NKH93" s="19"/>
      <c r="NKI93" s="19"/>
      <c r="NKJ93" s="19"/>
      <c r="NKK93" s="19"/>
      <c r="NKL93" s="19"/>
      <c r="NKM93" s="19"/>
      <c r="NKN93" s="19"/>
      <c r="NKO93" s="19"/>
      <c r="NKP93" s="19"/>
      <c r="NKQ93" s="19"/>
      <c r="NKR93" s="19"/>
      <c r="NKS93" s="19"/>
      <c r="NKT93" s="19"/>
      <c r="NKU93" s="19"/>
      <c r="NKV93" s="19"/>
      <c r="NKW93" s="19"/>
      <c r="NKX93" s="19"/>
      <c r="NKY93" s="19"/>
      <c r="NKZ93" s="19"/>
      <c r="NLA93" s="19"/>
      <c r="NLB93" s="19"/>
      <c r="NLC93" s="19"/>
      <c r="NLD93" s="19"/>
      <c r="NLE93" s="19"/>
      <c r="NLF93" s="19"/>
      <c r="NLG93" s="19"/>
      <c r="NLH93" s="19"/>
      <c r="NLI93" s="19"/>
      <c r="NLJ93" s="19"/>
      <c r="NLK93" s="19"/>
      <c r="NLL93" s="19"/>
      <c r="NLM93" s="19"/>
      <c r="NLN93" s="19"/>
      <c r="NLO93" s="19"/>
      <c r="NLP93" s="19"/>
      <c r="NLQ93" s="19"/>
      <c r="NLR93" s="19"/>
      <c r="NLS93" s="19"/>
      <c r="NLT93" s="19"/>
      <c r="NLU93" s="19"/>
      <c r="NLV93" s="19"/>
      <c r="NLW93" s="19"/>
      <c r="NLX93" s="19"/>
      <c r="NLY93" s="19"/>
      <c r="NLZ93" s="19"/>
      <c r="NMA93" s="19"/>
      <c r="NMB93" s="19"/>
      <c r="NMC93" s="19"/>
      <c r="NMD93" s="19"/>
      <c r="NME93" s="19"/>
      <c r="NMF93" s="19"/>
      <c r="NMG93" s="19"/>
      <c r="NMH93" s="19"/>
      <c r="NMI93" s="19"/>
      <c r="NMJ93" s="19"/>
      <c r="NMK93" s="19"/>
      <c r="NML93" s="19"/>
      <c r="NMM93" s="19"/>
      <c r="NMN93" s="19"/>
      <c r="NMO93" s="19"/>
      <c r="NMP93" s="19"/>
      <c r="NMQ93" s="19"/>
      <c r="NMR93" s="19"/>
      <c r="NMS93" s="19"/>
      <c r="NMT93" s="19"/>
      <c r="NMU93" s="19"/>
      <c r="NMV93" s="19"/>
      <c r="NMW93" s="19"/>
      <c r="NMX93" s="19"/>
      <c r="NMY93" s="19"/>
      <c r="NMZ93" s="19"/>
      <c r="NNA93" s="19"/>
      <c r="NNB93" s="19"/>
      <c r="NNC93" s="19"/>
      <c r="NND93" s="19"/>
      <c r="NNE93" s="19"/>
      <c r="NNF93" s="19"/>
      <c r="NNG93" s="19"/>
      <c r="NNH93" s="19"/>
      <c r="NNI93" s="19"/>
      <c r="NNJ93" s="19"/>
      <c r="NNK93" s="19"/>
      <c r="NNL93" s="19"/>
      <c r="NNM93" s="19"/>
      <c r="NNN93" s="19"/>
      <c r="NNO93" s="19"/>
      <c r="NNP93" s="19"/>
      <c r="NNQ93" s="19"/>
      <c r="NNR93" s="19"/>
      <c r="NNS93" s="19"/>
      <c r="NNT93" s="19"/>
      <c r="NNU93" s="19"/>
      <c r="NNV93" s="19"/>
      <c r="NNW93" s="19"/>
      <c r="NNX93" s="19"/>
      <c r="NNY93" s="19"/>
      <c r="NNZ93" s="19"/>
      <c r="NOA93" s="19"/>
      <c r="NOB93" s="19"/>
      <c r="NOC93" s="19"/>
      <c r="NOD93" s="19"/>
      <c r="NOE93" s="19"/>
      <c r="NOF93" s="19"/>
      <c r="NOG93" s="19"/>
      <c r="NOH93" s="19"/>
      <c r="NOI93" s="19"/>
      <c r="NOJ93" s="19"/>
      <c r="NOK93" s="19"/>
      <c r="NOL93" s="19"/>
      <c r="NOM93" s="19"/>
      <c r="NON93" s="19"/>
      <c r="NOO93" s="19"/>
      <c r="NOP93" s="19"/>
      <c r="NOQ93" s="19"/>
      <c r="NOR93" s="19"/>
      <c r="NOS93" s="19"/>
      <c r="NOT93" s="19"/>
      <c r="NOU93" s="19"/>
      <c r="NOV93" s="19"/>
      <c r="NOW93" s="19"/>
      <c r="NOX93" s="19"/>
      <c r="NOY93" s="19"/>
      <c r="NOZ93" s="19"/>
      <c r="NPA93" s="19"/>
      <c r="NPB93" s="19"/>
      <c r="NPC93" s="19"/>
      <c r="NPD93" s="19"/>
      <c r="NPE93" s="19"/>
      <c r="NPF93" s="19"/>
      <c r="NPG93" s="19"/>
      <c r="NPH93" s="19"/>
      <c r="NPI93" s="19"/>
      <c r="NPJ93" s="19"/>
      <c r="NPK93" s="19"/>
      <c r="NPL93" s="19"/>
      <c r="NPM93" s="19"/>
      <c r="NPN93" s="19"/>
      <c r="NPO93" s="19"/>
      <c r="NPP93" s="19"/>
      <c r="NPQ93" s="19"/>
      <c r="NPR93" s="19"/>
      <c r="NPS93" s="19"/>
      <c r="NPT93" s="19"/>
      <c r="NPU93" s="19"/>
      <c r="NPV93" s="19"/>
      <c r="NPW93" s="19"/>
      <c r="NPX93" s="19"/>
      <c r="NPY93" s="19"/>
      <c r="NPZ93" s="19"/>
      <c r="NQA93" s="19"/>
      <c r="NQB93" s="19"/>
      <c r="NQC93" s="19"/>
      <c r="NQD93" s="19"/>
      <c r="NQE93" s="19"/>
      <c r="NQF93" s="19"/>
      <c r="NQG93" s="19"/>
      <c r="NQH93" s="19"/>
      <c r="NQI93" s="19"/>
      <c r="NQJ93" s="19"/>
      <c r="NQK93" s="19"/>
      <c r="NQL93" s="19"/>
      <c r="NQM93" s="19"/>
      <c r="NQN93" s="19"/>
      <c r="NQO93" s="19"/>
      <c r="NQP93" s="19"/>
      <c r="NQQ93" s="19"/>
      <c r="NQR93" s="19"/>
      <c r="NQS93" s="19"/>
      <c r="NQT93" s="19"/>
      <c r="NQU93" s="19"/>
      <c r="NQV93" s="19"/>
      <c r="NQW93" s="19"/>
      <c r="NQX93" s="19"/>
      <c r="NQY93" s="19"/>
      <c r="NQZ93" s="19"/>
      <c r="NRA93" s="19"/>
      <c r="NRB93" s="19"/>
      <c r="NRC93" s="19"/>
      <c r="NRD93" s="19"/>
      <c r="NRE93" s="19"/>
      <c r="NRF93" s="19"/>
      <c r="NRG93" s="19"/>
      <c r="NRH93" s="19"/>
      <c r="NRI93" s="19"/>
      <c r="NRJ93" s="19"/>
      <c r="NRK93" s="19"/>
      <c r="NRL93" s="19"/>
      <c r="NRM93" s="19"/>
      <c r="NRN93" s="19"/>
      <c r="NRO93" s="19"/>
      <c r="NRP93" s="19"/>
      <c r="NRQ93" s="19"/>
      <c r="NRR93" s="19"/>
      <c r="NRS93" s="19"/>
      <c r="NRT93" s="19"/>
      <c r="NRU93" s="19"/>
      <c r="NRV93" s="19"/>
      <c r="NRW93" s="19"/>
      <c r="NRX93" s="19"/>
      <c r="NRY93" s="19"/>
      <c r="NRZ93" s="19"/>
      <c r="NSA93" s="19"/>
      <c r="NSB93" s="19"/>
      <c r="NSC93" s="19"/>
      <c r="NSD93" s="19"/>
      <c r="NSE93" s="19"/>
      <c r="NSF93" s="19"/>
      <c r="NSG93" s="19"/>
      <c r="NSH93" s="19"/>
      <c r="NSI93" s="19"/>
      <c r="NSJ93" s="19"/>
      <c r="NSK93" s="19"/>
      <c r="NSL93" s="19"/>
      <c r="NSM93" s="19"/>
      <c r="NSN93" s="19"/>
      <c r="NSO93" s="19"/>
      <c r="NSP93" s="19"/>
      <c r="NSQ93" s="19"/>
      <c r="NSR93" s="19"/>
      <c r="NSS93" s="19"/>
      <c r="NST93" s="19"/>
      <c r="NSU93" s="19"/>
      <c r="NSV93" s="19"/>
      <c r="NSW93" s="19"/>
      <c r="NSX93" s="19"/>
      <c r="NSY93" s="19"/>
      <c r="NSZ93" s="19"/>
      <c r="NTA93" s="19"/>
      <c r="NTB93" s="19"/>
      <c r="NTC93" s="19"/>
      <c r="NTD93" s="19"/>
      <c r="NTE93" s="19"/>
      <c r="NTF93" s="19"/>
      <c r="NTG93" s="19"/>
      <c r="NTH93" s="19"/>
      <c r="NTI93" s="19"/>
      <c r="NTJ93" s="19"/>
      <c r="NTK93" s="19"/>
      <c r="NTL93" s="19"/>
      <c r="NTM93" s="19"/>
      <c r="NTN93" s="19"/>
      <c r="NTO93" s="19"/>
      <c r="NTP93" s="19"/>
      <c r="NTQ93" s="19"/>
      <c r="NTR93" s="19"/>
      <c r="NTS93" s="19"/>
      <c r="NTT93" s="19"/>
      <c r="NTU93" s="19"/>
      <c r="NTV93" s="19"/>
      <c r="NTW93" s="19"/>
      <c r="NTX93" s="19"/>
      <c r="NTY93" s="19"/>
      <c r="NTZ93" s="19"/>
      <c r="NUA93" s="19"/>
      <c r="NUB93" s="19"/>
      <c r="NUC93" s="19"/>
      <c r="NUD93" s="19"/>
      <c r="NUE93" s="19"/>
      <c r="NUF93" s="19"/>
      <c r="NUG93" s="19"/>
      <c r="NUH93" s="19"/>
      <c r="NUI93" s="19"/>
      <c r="NUJ93" s="19"/>
      <c r="NUK93" s="19"/>
      <c r="NUL93" s="19"/>
      <c r="NUM93" s="19"/>
      <c r="NUN93" s="19"/>
      <c r="NUO93" s="19"/>
      <c r="NUP93" s="19"/>
      <c r="NUQ93" s="19"/>
      <c r="NUR93" s="19"/>
      <c r="NUS93" s="19"/>
      <c r="NUT93" s="19"/>
      <c r="NUU93" s="19"/>
      <c r="NUV93" s="19"/>
      <c r="NUW93" s="19"/>
      <c r="NUX93" s="19"/>
      <c r="NUY93" s="19"/>
      <c r="NUZ93" s="19"/>
      <c r="NVA93" s="19"/>
      <c r="NVB93" s="19"/>
      <c r="NVC93" s="19"/>
      <c r="NVD93" s="19"/>
      <c r="NVE93" s="19"/>
      <c r="NVF93" s="19"/>
      <c r="NVG93" s="19"/>
      <c r="NVH93" s="19"/>
      <c r="NVI93" s="19"/>
      <c r="NVJ93" s="19"/>
      <c r="NVK93" s="19"/>
      <c r="NVL93" s="19"/>
      <c r="NVM93" s="19"/>
      <c r="NVN93" s="19"/>
      <c r="NVO93" s="19"/>
      <c r="NVP93" s="19"/>
      <c r="NVQ93" s="19"/>
      <c r="NVR93" s="19"/>
      <c r="NVS93" s="19"/>
      <c r="NVT93" s="19"/>
      <c r="NVU93" s="19"/>
      <c r="NVV93" s="19"/>
      <c r="NVW93" s="19"/>
      <c r="NVX93" s="19"/>
      <c r="NVY93" s="19"/>
      <c r="NVZ93" s="19"/>
      <c r="NWA93" s="19"/>
      <c r="NWB93" s="19"/>
      <c r="NWC93" s="19"/>
      <c r="NWD93" s="19"/>
      <c r="NWE93" s="19"/>
      <c r="NWF93" s="19"/>
      <c r="NWG93" s="19"/>
      <c r="NWH93" s="19"/>
      <c r="NWI93" s="19"/>
      <c r="NWJ93" s="19"/>
      <c r="NWK93" s="19"/>
      <c r="NWL93" s="19"/>
      <c r="NWM93" s="19"/>
      <c r="NWN93" s="19"/>
      <c r="NWO93" s="19"/>
      <c r="NWP93" s="19"/>
      <c r="NWQ93" s="19"/>
      <c r="NWR93" s="19"/>
      <c r="NWS93" s="19"/>
      <c r="NWT93" s="19"/>
      <c r="NWU93" s="19"/>
      <c r="NWV93" s="19"/>
      <c r="NWW93" s="19"/>
      <c r="NWX93" s="19"/>
      <c r="NWY93" s="19"/>
      <c r="NWZ93" s="19"/>
      <c r="NXA93" s="19"/>
      <c r="NXB93" s="19"/>
      <c r="NXC93" s="19"/>
      <c r="NXD93" s="19"/>
      <c r="NXE93" s="19"/>
      <c r="NXF93" s="19"/>
      <c r="NXG93" s="19"/>
      <c r="NXH93" s="19"/>
      <c r="NXI93" s="19"/>
      <c r="NXJ93" s="19"/>
      <c r="NXK93" s="19"/>
      <c r="NXL93" s="19"/>
      <c r="NXM93" s="19"/>
      <c r="NXN93" s="19"/>
      <c r="NXO93" s="19"/>
      <c r="NXP93" s="19"/>
      <c r="NXQ93" s="19"/>
      <c r="NXR93" s="19"/>
      <c r="NXS93" s="19"/>
      <c r="NXT93" s="19"/>
      <c r="NXU93" s="19"/>
      <c r="NXV93" s="19"/>
      <c r="NXW93" s="19"/>
      <c r="NXX93" s="19"/>
      <c r="NXY93" s="19"/>
      <c r="NXZ93" s="19"/>
      <c r="NYA93" s="19"/>
      <c r="NYB93" s="19"/>
      <c r="NYC93" s="19"/>
      <c r="NYD93" s="19"/>
      <c r="NYE93" s="19"/>
      <c r="NYF93" s="19"/>
      <c r="NYG93" s="19"/>
      <c r="NYH93" s="19"/>
      <c r="NYI93" s="19"/>
      <c r="NYJ93" s="19"/>
      <c r="NYK93" s="19"/>
      <c r="NYL93" s="19"/>
      <c r="NYM93" s="19"/>
      <c r="NYN93" s="19"/>
      <c r="NYO93" s="19"/>
      <c r="NYP93" s="19"/>
      <c r="NYQ93" s="19"/>
      <c r="NYR93" s="19"/>
      <c r="NYS93" s="19"/>
      <c r="NYT93" s="19"/>
      <c r="NYU93" s="19"/>
      <c r="NYV93" s="19"/>
      <c r="NYW93" s="19"/>
      <c r="NYX93" s="19"/>
      <c r="NYY93" s="19"/>
      <c r="NYZ93" s="19"/>
      <c r="NZA93" s="19"/>
      <c r="NZB93" s="19"/>
      <c r="NZC93" s="19"/>
      <c r="NZD93" s="19"/>
      <c r="NZE93" s="19"/>
      <c r="NZF93" s="19"/>
      <c r="NZG93" s="19"/>
      <c r="NZH93" s="19"/>
      <c r="NZI93" s="19"/>
      <c r="NZJ93" s="19"/>
      <c r="NZK93" s="19"/>
      <c r="NZL93" s="19"/>
      <c r="NZM93" s="19"/>
      <c r="NZN93" s="19"/>
      <c r="NZO93" s="19"/>
      <c r="NZP93" s="19"/>
      <c r="NZQ93" s="19"/>
      <c r="NZR93" s="19"/>
      <c r="NZS93" s="19"/>
      <c r="NZT93" s="19"/>
      <c r="NZU93" s="19"/>
      <c r="NZV93" s="19"/>
      <c r="NZW93" s="19"/>
      <c r="NZX93" s="19"/>
      <c r="NZY93" s="19"/>
      <c r="NZZ93" s="19"/>
      <c r="OAA93" s="19"/>
      <c r="OAB93" s="19"/>
      <c r="OAC93" s="19"/>
      <c r="OAD93" s="19"/>
      <c r="OAE93" s="19"/>
      <c r="OAF93" s="19"/>
      <c r="OAG93" s="19"/>
      <c r="OAH93" s="19"/>
      <c r="OAI93" s="19"/>
      <c r="OAJ93" s="19"/>
      <c r="OAK93" s="19"/>
      <c r="OAL93" s="19"/>
      <c r="OAM93" s="19"/>
      <c r="OAN93" s="19"/>
      <c r="OAO93" s="19"/>
      <c r="OAP93" s="19"/>
      <c r="OAQ93" s="19"/>
      <c r="OAR93" s="19"/>
      <c r="OAS93" s="19"/>
      <c r="OAT93" s="19"/>
      <c r="OAU93" s="19"/>
      <c r="OAV93" s="19"/>
      <c r="OAW93" s="19"/>
      <c r="OAX93" s="19"/>
      <c r="OAY93" s="19"/>
      <c r="OAZ93" s="19"/>
      <c r="OBA93" s="19"/>
      <c r="OBB93" s="19"/>
      <c r="OBC93" s="19"/>
      <c r="OBD93" s="19"/>
      <c r="OBE93" s="19"/>
      <c r="OBF93" s="19"/>
      <c r="OBG93" s="19"/>
      <c r="OBH93" s="19"/>
      <c r="OBI93" s="19"/>
      <c r="OBJ93" s="19"/>
      <c r="OBK93" s="19"/>
      <c r="OBL93" s="19"/>
      <c r="OBM93" s="19"/>
      <c r="OBN93" s="19"/>
      <c r="OBO93" s="19"/>
      <c r="OBP93" s="19"/>
      <c r="OBQ93" s="19"/>
      <c r="OBR93" s="19"/>
      <c r="OBS93" s="19"/>
      <c r="OBT93" s="19"/>
      <c r="OBU93" s="19"/>
      <c r="OBV93" s="19"/>
      <c r="OBW93" s="19"/>
      <c r="OBX93" s="19"/>
      <c r="OBY93" s="19"/>
      <c r="OBZ93" s="19"/>
      <c r="OCA93" s="19"/>
      <c r="OCB93" s="19"/>
      <c r="OCC93" s="19"/>
      <c r="OCD93" s="19"/>
      <c r="OCE93" s="19"/>
      <c r="OCF93" s="19"/>
      <c r="OCG93" s="19"/>
      <c r="OCH93" s="19"/>
      <c r="OCI93" s="19"/>
      <c r="OCJ93" s="19"/>
      <c r="OCK93" s="19"/>
      <c r="OCL93" s="19"/>
      <c r="OCM93" s="19"/>
      <c r="OCN93" s="19"/>
      <c r="OCO93" s="19"/>
      <c r="OCP93" s="19"/>
      <c r="OCQ93" s="19"/>
      <c r="OCR93" s="19"/>
      <c r="OCS93" s="19"/>
      <c r="OCT93" s="19"/>
      <c r="OCU93" s="19"/>
      <c r="OCV93" s="19"/>
      <c r="OCW93" s="19"/>
      <c r="OCX93" s="19"/>
      <c r="OCY93" s="19"/>
      <c r="OCZ93" s="19"/>
      <c r="ODA93" s="19"/>
      <c r="ODB93" s="19"/>
      <c r="ODC93" s="19"/>
      <c r="ODD93" s="19"/>
      <c r="ODE93" s="19"/>
      <c r="ODF93" s="19"/>
      <c r="ODG93" s="19"/>
      <c r="ODH93" s="19"/>
      <c r="ODI93" s="19"/>
      <c r="ODJ93" s="19"/>
      <c r="ODK93" s="19"/>
      <c r="ODL93" s="19"/>
      <c r="ODM93" s="19"/>
      <c r="ODN93" s="19"/>
      <c r="ODO93" s="19"/>
      <c r="ODP93" s="19"/>
      <c r="ODQ93" s="19"/>
      <c r="ODR93" s="19"/>
      <c r="ODS93" s="19"/>
      <c r="ODT93" s="19"/>
      <c r="ODU93" s="19"/>
      <c r="ODV93" s="19"/>
      <c r="ODW93" s="19"/>
      <c r="ODX93" s="19"/>
      <c r="ODY93" s="19"/>
      <c r="ODZ93" s="19"/>
      <c r="OEA93" s="19"/>
      <c r="OEB93" s="19"/>
      <c r="OEC93" s="19"/>
      <c r="OED93" s="19"/>
      <c r="OEE93" s="19"/>
      <c r="OEF93" s="19"/>
      <c r="OEG93" s="19"/>
      <c r="OEH93" s="19"/>
      <c r="OEI93" s="19"/>
      <c r="OEJ93" s="19"/>
      <c r="OEK93" s="19"/>
      <c r="OEL93" s="19"/>
      <c r="OEM93" s="19"/>
      <c r="OEN93" s="19"/>
      <c r="OEO93" s="19"/>
      <c r="OEP93" s="19"/>
      <c r="OEQ93" s="19"/>
      <c r="OER93" s="19"/>
      <c r="OES93" s="19"/>
      <c r="OET93" s="19"/>
      <c r="OEU93" s="19"/>
      <c r="OEV93" s="19"/>
      <c r="OEW93" s="19"/>
      <c r="OEX93" s="19"/>
      <c r="OEY93" s="19"/>
      <c r="OEZ93" s="19"/>
      <c r="OFA93" s="19"/>
      <c r="OFB93" s="19"/>
      <c r="OFC93" s="19"/>
      <c r="OFD93" s="19"/>
      <c r="OFE93" s="19"/>
      <c r="OFF93" s="19"/>
      <c r="OFG93" s="19"/>
      <c r="OFH93" s="19"/>
      <c r="OFI93" s="19"/>
      <c r="OFJ93" s="19"/>
      <c r="OFK93" s="19"/>
      <c r="OFL93" s="19"/>
      <c r="OFM93" s="19"/>
      <c r="OFN93" s="19"/>
      <c r="OFO93" s="19"/>
      <c r="OFP93" s="19"/>
      <c r="OFQ93" s="19"/>
      <c r="OFR93" s="19"/>
      <c r="OFS93" s="19"/>
      <c r="OFT93" s="19"/>
      <c r="OFU93" s="19"/>
      <c r="OFV93" s="19"/>
      <c r="OFW93" s="19"/>
      <c r="OFX93" s="19"/>
      <c r="OFY93" s="19"/>
      <c r="OFZ93" s="19"/>
      <c r="OGA93" s="19"/>
      <c r="OGB93" s="19"/>
      <c r="OGC93" s="19"/>
      <c r="OGD93" s="19"/>
      <c r="OGE93" s="19"/>
      <c r="OGF93" s="19"/>
      <c r="OGG93" s="19"/>
      <c r="OGH93" s="19"/>
      <c r="OGI93" s="19"/>
      <c r="OGJ93" s="19"/>
      <c r="OGK93" s="19"/>
      <c r="OGL93" s="19"/>
      <c r="OGM93" s="19"/>
      <c r="OGN93" s="19"/>
      <c r="OGO93" s="19"/>
      <c r="OGP93" s="19"/>
      <c r="OGQ93" s="19"/>
      <c r="OGR93" s="19"/>
      <c r="OGS93" s="19"/>
      <c r="OGT93" s="19"/>
      <c r="OGU93" s="19"/>
      <c r="OGV93" s="19"/>
      <c r="OGW93" s="19"/>
      <c r="OGX93" s="19"/>
      <c r="OGY93" s="19"/>
      <c r="OGZ93" s="19"/>
      <c r="OHA93" s="19"/>
      <c r="OHB93" s="19"/>
      <c r="OHC93" s="19"/>
      <c r="OHD93" s="19"/>
      <c r="OHE93" s="19"/>
      <c r="OHF93" s="19"/>
      <c r="OHG93" s="19"/>
      <c r="OHH93" s="19"/>
      <c r="OHI93" s="19"/>
      <c r="OHJ93" s="19"/>
      <c r="OHK93" s="19"/>
      <c r="OHL93" s="19"/>
      <c r="OHM93" s="19"/>
      <c r="OHN93" s="19"/>
      <c r="OHO93" s="19"/>
      <c r="OHP93" s="19"/>
      <c r="OHQ93" s="19"/>
      <c r="OHR93" s="19"/>
      <c r="OHS93" s="19"/>
      <c r="OHT93" s="19"/>
      <c r="OHU93" s="19"/>
      <c r="OHV93" s="19"/>
      <c r="OHW93" s="19"/>
      <c r="OHX93" s="19"/>
      <c r="OHY93" s="19"/>
      <c r="OHZ93" s="19"/>
      <c r="OIA93" s="19"/>
      <c r="OIB93" s="19"/>
      <c r="OIC93" s="19"/>
      <c r="OID93" s="19"/>
      <c r="OIE93" s="19"/>
      <c r="OIF93" s="19"/>
      <c r="OIG93" s="19"/>
      <c r="OIH93" s="19"/>
      <c r="OII93" s="19"/>
      <c r="OIJ93" s="19"/>
      <c r="OIK93" s="19"/>
      <c r="OIL93" s="19"/>
      <c r="OIM93" s="19"/>
      <c r="OIN93" s="19"/>
      <c r="OIO93" s="19"/>
      <c r="OIP93" s="19"/>
      <c r="OIQ93" s="19"/>
      <c r="OIR93" s="19"/>
      <c r="OIS93" s="19"/>
      <c r="OIT93" s="19"/>
      <c r="OIU93" s="19"/>
      <c r="OIV93" s="19"/>
      <c r="OIW93" s="19"/>
      <c r="OIX93" s="19"/>
      <c r="OIY93" s="19"/>
      <c r="OIZ93" s="19"/>
      <c r="OJA93" s="19"/>
      <c r="OJB93" s="19"/>
      <c r="OJC93" s="19"/>
      <c r="OJD93" s="19"/>
      <c r="OJE93" s="19"/>
      <c r="OJF93" s="19"/>
      <c r="OJG93" s="19"/>
      <c r="OJH93" s="19"/>
      <c r="OJI93" s="19"/>
      <c r="OJJ93" s="19"/>
      <c r="OJK93" s="19"/>
      <c r="OJL93" s="19"/>
      <c r="OJM93" s="19"/>
      <c r="OJN93" s="19"/>
      <c r="OJO93" s="19"/>
      <c r="OJP93" s="19"/>
      <c r="OJQ93" s="19"/>
      <c r="OJR93" s="19"/>
      <c r="OJS93" s="19"/>
      <c r="OJT93" s="19"/>
      <c r="OJU93" s="19"/>
      <c r="OJV93" s="19"/>
      <c r="OJW93" s="19"/>
      <c r="OJX93" s="19"/>
      <c r="OJY93" s="19"/>
      <c r="OJZ93" s="19"/>
      <c r="OKA93" s="19"/>
      <c r="OKB93" s="19"/>
      <c r="OKC93" s="19"/>
      <c r="OKD93" s="19"/>
      <c r="OKE93" s="19"/>
      <c r="OKF93" s="19"/>
      <c r="OKG93" s="19"/>
      <c r="OKH93" s="19"/>
      <c r="OKI93" s="19"/>
      <c r="OKJ93" s="19"/>
      <c r="OKK93" s="19"/>
      <c r="OKL93" s="19"/>
      <c r="OKM93" s="19"/>
      <c r="OKN93" s="19"/>
      <c r="OKO93" s="19"/>
      <c r="OKP93" s="19"/>
      <c r="OKQ93" s="19"/>
      <c r="OKR93" s="19"/>
      <c r="OKS93" s="19"/>
      <c r="OKT93" s="19"/>
      <c r="OKU93" s="19"/>
      <c r="OKV93" s="19"/>
      <c r="OKW93" s="19"/>
      <c r="OKX93" s="19"/>
      <c r="OKY93" s="19"/>
      <c r="OKZ93" s="19"/>
      <c r="OLA93" s="19"/>
      <c r="OLB93" s="19"/>
      <c r="OLC93" s="19"/>
      <c r="OLD93" s="19"/>
      <c r="OLE93" s="19"/>
      <c r="OLF93" s="19"/>
      <c r="OLG93" s="19"/>
      <c r="OLH93" s="19"/>
      <c r="OLI93" s="19"/>
      <c r="OLJ93" s="19"/>
      <c r="OLK93" s="19"/>
      <c r="OLL93" s="19"/>
      <c r="OLM93" s="19"/>
      <c r="OLN93" s="19"/>
      <c r="OLO93" s="19"/>
      <c r="OLP93" s="19"/>
      <c r="OLQ93" s="19"/>
      <c r="OLR93" s="19"/>
      <c r="OLS93" s="19"/>
      <c r="OLT93" s="19"/>
      <c r="OLU93" s="19"/>
      <c r="OLV93" s="19"/>
      <c r="OLW93" s="19"/>
      <c r="OLX93" s="19"/>
      <c r="OLY93" s="19"/>
      <c r="OLZ93" s="19"/>
      <c r="OMA93" s="19"/>
      <c r="OMB93" s="19"/>
      <c r="OMC93" s="19"/>
      <c r="OMD93" s="19"/>
      <c r="OME93" s="19"/>
      <c r="OMF93" s="19"/>
      <c r="OMG93" s="19"/>
      <c r="OMH93" s="19"/>
      <c r="OMI93" s="19"/>
      <c r="OMJ93" s="19"/>
      <c r="OMK93" s="19"/>
      <c r="OML93" s="19"/>
      <c r="OMM93" s="19"/>
      <c r="OMN93" s="19"/>
      <c r="OMO93" s="19"/>
      <c r="OMP93" s="19"/>
      <c r="OMQ93" s="19"/>
      <c r="OMR93" s="19"/>
      <c r="OMS93" s="19"/>
      <c r="OMT93" s="19"/>
      <c r="OMU93" s="19"/>
      <c r="OMV93" s="19"/>
      <c r="OMW93" s="19"/>
      <c r="OMX93" s="19"/>
      <c r="OMY93" s="19"/>
      <c r="OMZ93" s="19"/>
      <c r="ONA93" s="19"/>
      <c r="ONB93" s="19"/>
      <c r="ONC93" s="19"/>
      <c r="OND93" s="19"/>
      <c r="ONE93" s="19"/>
      <c r="ONF93" s="19"/>
      <c r="ONG93" s="19"/>
      <c r="ONH93" s="19"/>
      <c r="ONI93" s="19"/>
      <c r="ONJ93" s="19"/>
      <c r="ONK93" s="19"/>
      <c r="ONL93" s="19"/>
      <c r="ONM93" s="19"/>
      <c r="ONN93" s="19"/>
      <c r="ONO93" s="19"/>
      <c r="ONP93" s="19"/>
      <c r="ONQ93" s="19"/>
      <c r="ONR93" s="19"/>
      <c r="ONS93" s="19"/>
      <c r="ONT93" s="19"/>
      <c r="ONU93" s="19"/>
      <c r="ONV93" s="19"/>
      <c r="ONW93" s="19"/>
      <c r="ONX93" s="19"/>
      <c r="ONY93" s="19"/>
      <c r="ONZ93" s="19"/>
      <c r="OOA93" s="19"/>
      <c r="OOB93" s="19"/>
      <c r="OOC93" s="19"/>
      <c r="OOD93" s="19"/>
      <c r="OOE93" s="19"/>
      <c r="OOF93" s="19"/>
      <c r="OOG93" s="19"/>
      <c r="OOH93" s="19"/>
      <c r="OOI93" s="19"/>
      <c r="OOJ93" s="19"/>
      <c r="OOK93" s="19"/>
      <c r="OOL93" s="19"/>
      <c r="OOM93" s="19"/>
      <c r="OON93" s="19"/>
      <c r="OOO93" s="19"/>
      <c r="OOP93" s="19"/>
      <c r="OOQ93" s="19"/>
      <c r="OOR93" s="19"/>
      <c r="OOS93" s="19"/>
      <c r="OOT93" s="19"/>
      <c r="OOU93" s="19"/>
      <c r="OOV93" s="19"/>
      <c r="OOW93" s="19"/>
      <c r="OOX93" s="19"/>
      <c r="OOY93" s="19"/>
      <c r="OOZ93" s="19"/>
      <c r="OPA93" s="19"/>
      <c r="OPB93" s="19"/>
      <c r="OPC93" s="19"/>
      <c r="OPD93" s="19"/>
      <c r="OPE93" s="19"/>
      <c r="OPF93" s="19"/>
      <c r="OPG93" s="19"/>
      <c r="OPH93" s="19"/>
      <c r="OPI93" s="19"/>
      <c r="OPJ93" s="19"/>
      <c r="OPK93" s="19"/>
      <c r="OPL93" s="19"/>
      <c r="OPM93" s="19"/>
      <c r="OPN93" s="19"/>
      <c r="OPO93" s="19"/>
      <c r="OPP93" s="19"/>
      <c r="OPQ93" s="19"/>
      <c r="OPR93" s="19"/>
      <c r="OPS93" s="19"/>
      <c r="OPT93" s="19"/>
      <c r="OPU93" s="19"/>
      <c r="OPV93" s="19"/>
      <c r="OPW93" s="19"/>
      <c r="OPX93" s="19"/>
      <c r="OPY93" s="19"/>
      <c r="OPZ93" s="19"/>
      <c r="OQA93" s="19"/>
      <c r="OQB93" s="19"/>
      <c r="OQC93" s="19"/>
      <c r="OQD93" s="19"/>
      <c r="OQE93" s="19"/>
      <c r="OQF93" s="19"/>
      <c r="OQG93" s="19"/>
      <c r="OQH93" s="19"/>
      <c r="OQI93" s="19"/>
      <c r="OQJ93" s="19"/>
      <c r="OQK93" s="19"/>
      <c r="OQL93" s="19"/>
      <c r="OQM93" s="19"/>
      <c r="OQN93" s="19"/>
      <c r="OQO93" s="19"/>
      <c r="OQP93" s="19"/>
      <c r="OQQ93" s="19"/>
      <c r="OQR93" s="19"/>
      <c r="OQS93" s="19"/>
      <c r="OQT93" s="19"/>
      <c r="OQU93" s="19"/>
      <c r="OQV93" s="19"/>
      <c r="OQW93" s="19"/>
      <c r="OQX93" s="19"/>
      <c r="OQY93" s="19"/>
      <c r="OQZ93" s="19"/>
      <c r="ORA93" s="19"/>
      <c r="ORB93" s="19"/>
      <c r="ORC93" s="19"/>
      <c r="ORD93" s="19"/>
      <c r="ORE93" s="19"/>
      <c r="ORF93" s="19"/>
      <c r="ORG93" s="19"/>
      <c r="ORH93" s="19"/>
      <c r="ORI93" s="19"/>
      <c r="ORJ93" s="19"/>
      <c r="ORK93" s="19"/>
      <c r="ORL93" s="19"/>
      <c r="ORM93" s="19"/>
      <c r="ORN93" s="19"/>
      <c r="ORO93" s="19"/>
      <c r="ORP93" s="19"/>
      <c r="ORQ93" s="19"/>
      <c r="ORR93" s="19"/>
      <c r="ORS93" s="19"/>
      <c r="ORT93" s="19"/>
      <c r="ORU93" s="19"/>
      <c r="ORV93" s="19"/>
      <c r="ORW93" s="19"/>
      <c r="ORX93" s="19"/>
      <c r="ORY93" s="19"/>
      <c r="ORZ93" s="19"/>
      <c r="OSA93" s="19"/>
      <c r="OSB93" s="19"/>
      <c r="OSC93" s="19"/>
      <c r="OSD93" s="19"/>
      <c r="OSE93" s="19"/>
      <c r="OSF93" s="19"/>
      <c r="OSG93" s="19"/>
      <c r="OSH93" s="19"/>
      <c r="OSI93" s="19"/>
      <c r="OSJ93" s="19"/>
      <c r="OSK93" s="19"/>
      <c r="OSL93" s="19"/>
      <c r="OSM93" s="19"/>
      <c r="OSN93" s="19"/>
      <c r="OSO93" s="19"/>
      <c r="OSP93" s="19"/>
      <c r="OSQ93" s="19"/>
      <c r="OSR93" s="19"/>
      <c r="OSS93" s="19"/>
      <c r="OST93" s="19"/>
      <c r="OSU93" s="19"/>
      <c r="OSV93" s="19"/>
      <c r="OSW93" s="19"/>
      <c r="OSX93" s="19"/>
      <c r="OSY93" s="19"/>
      <c r="OSZ93" s="19"/>
      <c r="OTA93" s="19"/>
      <c r="OTB93" s="19"/>
      <c r="OTC93" s="19"/>
      <c r="OTD93" s="19"/>
      <c r="OTE93" s="19"/>
      <c r="OTF93" s="19"/>
      <c r="OTG93" s="19"/>
      <c r="OTH93" s="19"/>
      <c r="OTI93" s="19"/>
      <c r="OTJ93" s="19"/>
      <c r="OTK93" s="19"/>
      <c r="OTL93" s="19"/>
      <c r="OTM93" s="19"/>
      <c r="OTN93" s="19"/>
      <c r="OTO93" s="19"/>
      <c r="OTP93" s="19"/>
      <c r="OTQ93" s="19"/>
      <c r="OTR93" s="19"/>
      <c r="OTS93" s="19"/>
      <c r="OTT93" s="19"/>
      <c r="OTU93" s="19"/>
      <c r="OTV93" s="19"/>
      <c r="OTW93" s="19"/>
      <c r="OTX93" s="19"/>
      <c r="OTY93" s="19"/>
      <c r="OTZ93" s="19"/>
      <c r="OUA93" s="19"/>
      <c r="OUB93" s="19"/>
      <c r="OUC93" s="19"/>
      <c r="OUD93" s="19"/>
      <c r="OUE93" s="19"/>
      <c r="OUF93" s="19"/>
      <c r="OUG93" s="19"/>
      <c r="OUH93" s="19"/>
      <c r="OUI93" s="19"/>
      <c r="OUJ93" s="19"/>
      <c r="OUK93" s="19"/>
      <c r="OUL93" s="19"/>
      <c r="OUM93" s="19"/>
      <c r="OUN93" s="19"/>
      <c r="OUO93" s="19"/>
      <c r="OUP93" s="19"/>
      <c r="OUQ93" s="19"/>
      <c r="OUR93" s="19"/>
      <c r="OUS93" s="19"/>
      <c r="OUT93" s="19"/>
      <c r="OUU93" s="19"/>
      <c r="OUV93" s="19"/>
      <c r="OUW93" s="19"/>
      <c r="OUX93" s="19"/>
      <c r="OUY93" s="19"/>
      <c r="OUZ93" s="19"/>
      <c r="OVA93" s="19"/>
      <c r="OVB93" s="19"/>
      <c r="OVC93" s="19"/>
      <c r="OVD93" s="19"/>
      <c r="OVE93" s="19"/>
      <c r="OVF93" s="19"/>
      <c r="OVG93" s="19"/>
      <c r="OVH93" s="19"/>
      <c r="OVI93" s="19"/>
      <c r="OVJ93" s="19"/>
      <c r="OVK93" s="19"/>
      <c r="OVL93" s="19"/>
      <c r="OVM93" s="19"/>
      <c r="OVN93" s="19"/>
      <c r="OVO93" s="19"/>
      <c r="OVP93" s="19"/>
      <c r="OVQ93" s="19"/>
      <c r="OVR93" s="19"/>
      <c r="OVS93" s="19"/>
      <c r="OVT93" s="19"/>
      <c r="OVU93" s="19"/>
      <c r="OVV93" s="19"/>
      <c r="OVW93" s="19"/>
      <c r="OVX93" s="19"/>
      <c r="OVY93" s="19"/>
      <c r="OVZ93" s="19"/>
      <c r="OWA93" s="19"/>
      <c r="OWB93" s="19"/>
      <c r="OWC93" s="19"/>
      <c r="OWD93" s="19"/>
      <c r="OWE93" s="19"/>
      <c r="OWF93" s="19"/>
      <c r="OWG93" s="19"/>
      <c r="OWH93" s="19"/>
      <c r="OWI93" s="19"/>
      <c r="OWJ93" s="19"/>
      <c r="OWK93" s="19"/>
      <c r="OWL93" s="19"/>
      <c r="OWM93" s="19"/>
      <c r="OWN93" s="19"/>
      <c r="OWO93" s="19"/>
      <c r="OWP93" s="19"/>
      <c r="OWQ93" s="19"/>
      <c r="OWR93" s="19"/>
      <c r="OWS93" s="19"/>
      <c r="OWT93" s="19"/>
      <c r="OWU93" s="19"/>
      <c r="OWV93" s="19"/>
      <c r="OWW93" s="19"/>
      <c r="OWX93" s="19"/>
      <c r="OWY93" s="19"/>
      <c r="OWZ93" s="19"/>
      <c r="OXA93" s="19"/>
      <c r="OXB93" s="19"/>
      <c r="OXC93" s="19"/>
      <c r="OXD93" s="19"/>
      <c r="OXE93" s="19"/>
      <c r="OXF93" s="19"/>
      <c r="OXG93" s="19"/>
      <c r="OXH93" s="19"/>
      <c r="OXI93" s="19"/>
      <c r="OXJ93" s="19"/>
      <c r="OXK93" s="19"/>
      <c r="OXL93" s="19"/>
      <c r="OXM93" s="19"/>
      <c r="OXN93" s="19"/>
      <c r="OXO93" s="19"/>
      <c r="OXP93" s="19"/>
      <c r="OXQ93" s="19"/>
      <c r="OXR93" s="19"/>
      <c r="OXS93" s="19"/>
      <c r="OXT93" s="19"/>
      <c r="OXU93" s="19"/>
      <c r="OXV93" s="19"/>
      <c r="OXW93" s="19"/>
      <c r="OXX93" s="19"/>
      <c r="OXY93" s="19"/>
      <c r="OXZ93" s="19"/>
      <c r="OYA93" s="19"/>
      <c r="OYB93" s="19"/>
      <c r="OYC93" s="19"/>
      <c r="OYD93" s="19"/>
      <c r="OYE93" s="19"/>
      <c r="OYF93" s="19"/>
      <c r="OYG93" s="19"/>
      <c r="OYH93" s="19"/>
      <c r="OYI93" s="19"/>
      <c r="OYJ93" s="19"/>
      <c r="OYK93" s="19"/>
      <c r="OYL93" s="19"/>
      <c r="OYM93" s="19"/>
      <c r="OYN93" s="19"/>
      <c r="OYO93" s="19"/>
      <c r="OYP93" s="19"/>
      <c r="OYQ93" s="19"/>
      <c r="OYR93" s="19"/>
      <c r="OYS93" s="19"/>
      <c r="OYT93" s="19"/>
      <c r="OYU93" s="19"/>
      <c r="OYV93" s="19"/>
      <c r="OYW93" s="19"/>
      <c r="OYX93" s="19"/>
      <c r="OYY93" s="19"/>
      <c r="OYZ93" s="19"/>
      <c r="OZA93" s="19"/>
      <c r="OZB93" s="19"/>
      <c r="OZC93" s="19"/>
      <c r="OZD93" s="19"/>
      <c r="OZE93" s="19"/>
      <c r="OZF93" s="19"/>
      <c r="OZG93" s="19"/>
      <c r="OZH93" s="19"/>
      <c r="OZI93" s="19"/>
      <c r="OZJ93" s="19"/>
      <c r="OZK93" s="19"/>
      <c r="OZL93" s="19"/>
      <c r="OZM93" s="19"/>
      <c r="OZN93" s="19"/>
      <c r="OZO93" s="19"/>
      <c r="OZP93" s="19"/>
      <c r="OZQ93" s="19"/>
      <c r="OZR93" s="19"/>
      <c r="OZS93" s="19"/>
      <c r="OZT93" s="19"/>
      <c r="OZU93" s="19"/>
      <c r="OZV93" s="19"/>
      <c r="OZW93" s="19"/>
      <c r="OZX93" s="19"/>
      <c r="OZY93" s="19"/>
      <c r="OZZ93" s="19"/>
      <c r="PAA93" s="19"/>
      <c r="PAB93" s="19"/>
      <c r="PAC93" s="19"/>
      <c r="PAD93" s="19"/>
      <c r="PAE93" s="19"/>
      <c r="PAF93" s="19"/>
      <c r="PAG93" s="19"/>
      <c r="PAH93" s="19"/>
      <c r="PAI93" s="19"/>
      <c r="PAJ93" s="19"/>
      <c r="PAK93" s="19"/>
      <c r="PAL93" s="19"/>
      <c r="PAM93" s="19"/>
      <c r="PAN93" s="19"/>
      <c r="PAO93" s="19"/>
      <c r="PAP93" s="19"/>
      <c r="PAQ93" s="19"/>
      <c r="PAR93" s="19"/>
      <c r="PAS93" s="19"/>
      <c r="PAT93" s="19"/>
      <c r="PAU93" s="19"/>
      <c r="PAV93" s="19"/>
      <c r="PAW93" s="19"/>
      <c r="PAX93" s="19"/>
      <c r="PAY93" s="19"/>
      <c r="PAZ93" s="19"/>
      <c r="PBA93" s="19"/>
      <c r="PBB93" s="19"/>
      <c r="PBC93" s="19"/>
      <c r="PBD93" s="19"/>
      <c r="PBE93" s="19"/>
      <c r="PBF93" s="19"/>
      <c r="PBG93" s="19"/>
      <c r="PBH93" s="19"/>
      <c r="PBI93" s="19"/>
      <c r="PBJ93" s="19"/>
      <c r="PBK93" s="19"/>
      <c r="PBL93" s="19"/>
      <c r="PBM93" s="19"/>
      <c r="PBN93" s="19"/>
      <c r="PBO93" s="19"/>
      <c r="PBP93" s="19"/>
      <c r="PBQ93" s="19"/>
      <c r="PBR93" s="19"/>
      <c r="PBS93" s="19"/>
      <c r="PBT93" s="19"/>
      <c r="PBU93" s="19"/>
      <c r="PBV93" s="19"/>
      <c r="PBW93" s="19"/>
      <c r="PBX93" s="19"/>
      <c r="PBY93" s="19"/>
      <c r="PBZ93" s="19"/>
      <c r="PCA93" s="19"/>
      <c r="PCB93" s="19"/>
      <c r="PCC93" s="19"/>
      <c r="PCD93" s="19"/>
      <c r="PCE93" s="19"/>
      <c r="PCF93" s="19"/>
      <c r="PCG93" s="19"/>
      <c r="PCH93" s="19"/>
      <c r="PCI93" s="19"/>
      <c r="PCJ93" s="19"/>
      <c r="PCK93" s="19"/>
      <c r="PCL93" s="19"/>
      <c r="PCM93" s="19"/>
      <c r="PCN93" s="19"/>
      <c r="PCO93" s="19"/>
      <c r="PCP93" s="19"/>
      <c r="PCQ93" s="19"/>
      <c r="PCR93" s="19"/>
      <c r="PCS93" s="19"/>
      <c r="PCT93" s="19"/>
      <c r="PCU93" s="19"/>
      <c r="PCV93" s="19"/>
      <c r="PCW93" s="19"/>
      <c r="PCX93" s="19"/>
      <c r="PCY93" s="19"/>
      <c r="PCZ93" s="19"/>
      <c r="PDA93" s="19"/>
      <c r="PDB93" s="19"/>
      <c r="PDC93" s="19"/>
      <c r="PDD93" s="19"/>
      <c r="PDE93" s="19"/>
      <c r="PDF93" s="19"/>
      <c r="PDG93" s="19"/>
      <c r="PDH93" s="19"/>
      <c r="PDI93" s="19"/>
      <c r="PDJ93" s="19"/>
      <c r="PDK93" s="19"/>
      <c r="PDL93" s="19"/>
      <c r="PDM93" s="19"/>
      <c r="PDN93" s="19"/>
      <c r="PDO93" s="19"/>
      <c r="PDP93" s="19"/>
      <c r="PDQ93" s="19"/>
      <c r="PDR93" s="19"/>
      <c r="PDS93" s="19"/>
      <c r="PDT93" s="19"/>
      <c r="PDU93" s="19"/>
      <c r="PDV93" s="19"/>
      <c r="PDW93" s="19"/>
      <c r="PDX93" s="19"/>
      <c r="PDY93" s="19"/>
      <c r="PDZ93" s="19"/>
      <c r="PEA93" s="19"/>
      <c r="PEB93" s="19"/>
      <c r="PEC93" s="19"/>
      <c r="PED93" s="19"/>
      <c r="PEE93" s="19"/>
      <c r="PEF93" s="19"/>
      <c r="PEG93" s="19"/>
      <c r="PEH93" s="19"/>
      <c r="PEI93" s="19"/>
      <c r="PEJ93" s="19"/>
      <c r="PEK93" s="19"/>
      <c r="PEL93" s="19"/>
      <c r="PEM93" s="19"/>
      <c r="PEN93" s="19"/>
      <c r="PEO93" s="19"/>
      <c r="PEP93" s="19"/>
      <c r="PEQ93" s="19"/>
      <c r="PER93" s="19"/>
      <c r="PES93" s="19"/>
      <c r="PET93" s="19"/>
      <c r="PEU93" s="19"/>
      <c r="PEV93" s="19"/>
      <c r="PEW93" s="19"/>
      <c r="PEX93" s="19"/>
      <c r="PEY93" s="19"/>
      <c r="PEZ93" s="19"/>
      <c r="PFA93" s="19"/>
      <c r="PFB93" s="19"/>
      <c r="PFC93" s="19"/>
      <c r="PFD93" s="19"/>
      <c r="PFE93" s="19"/>
      <c r="PFF93" s="19"/>
      <c r="PFG93" s="19"/>
      <c r="PFH93" s="19"/>
      <c r="PFI93" s="19"/>
      <c r="PFJ93" s="19"/>
      <c r="PFK93" s="19"/>
      <c r="PFL93" s="19"/>
      <c r="PFM93" s="19"/>
      <c r="PFN93" s="19"/>
      <c r="PFO93" s="19"/>
      <c r="PFP93" s="19"/>
      <c r="PFQ93" s="19"/>
      <c r="PFR93" s="19"/>
      <c r="PFS93" s="19"/>
      <c r="PFT93" s="19"/>
      <c r="PFU93" s="19"/>
      <c r="PFV93" s="19"/>
      <c r="PFW93" s="19"/>
      <c r="PFX93" s="19"/>
      <c r="PFY93" s="19"/>
      <c r="PFZ93" s="19"/>
      <c r="PGA93" s="19"/>
      <c r="PGB93" s="19"/>
      <c r="PGC93" s="19"/>
      <c r="PGD93" s="19"/>
      <c r="PGE93" s="19"/>
      <c r="PGF93" s="19"/>
      <c r="PGG93" s="19"/>
      <c r="PGH93" s="19"/>
      <c r="PGI93" s="19"/>
      <c r="PGJ93" s="19"/>
      <c r="PGK93" s="19"/>
      <c r="PGL93" s="19"/>
      <c r="PGM93" s="19"/>
      <c r="PGN93" s="19"/>
      <c r="PGO93" s="19"/>
      <c r="PGP93" s="19"/>
      <c r="PGQ93" s="19"/>
      <c r="PGR93" s="19"/>
      <c r="PGS93" s="19"/>
      <c r="PGT93" s="19"/>
      <c r="PGU93" s="19"/>
      <c r="PGV93" s="19"/>
      <c r="PGW93" s="19"/>
      <c r="PGX93" s="19"/>
      <c r="PGY93" s="19"/>
      <c r="PGZ93" s="19"/>
      <c r="PHA93" s="19"/>
      <c r="PHB93" s="19"/>
      <c r="PHC93" s="19"/>
      <c r="PHD93" s="19"/>
      <c r="PHE93" s="19"/>
      <c r="PHF93" s="19"/>
      <c r="PHG93" s="19"/>
      <c r="PHH93" s="19"/>
      <c r="PHI93" s="19"/>
      <c r="PHJ93" s="19"/>
      <c r="PHK93" s="19"/>
      <c r="PHL93" s="19"/>
      <c r="PHM93" s="19"/>
      <c r="PHN93" s="19"/>
      <c r="PHO93" s="19"/>
      <c r="PHP93" s="19"/>
      <c r="PHQ93" s="19"/>
      <c r="PHR93" s="19"/>
      <c r="PHS93" s="19"/>
      <c r="PHT93" s="19"/>
      <c r="PHU93" s="19"/>
      <c r="PHV93" s="19"/>
      <c r="PHW93" s="19"/>
      <c r="PHX93" s="19"/>
      <c r="PHY93" s="19"/>
      <c r="PHZ93" s="19"/>
      <c r="PIA93" s="19"/>
      <c r="PIB93" s="19"/>
      <c r="PIC93" s="19"/>
      <c r="PID93" s="19"/>
      <c r="PIE93" s="19"/>
      <c r="PIF93" s="19"/>
      <c r="PIG93" s="19"/>
      <c r="PIH93" s="19"/>
      <c r="PII93" s="19"/>
      <c r="PIJ93" s="19"/>
      <c r="PIK93" s="19"/>
      <c r="PIL93" s="19"/>
      <c r="PIM93" s="19"/>
      <c r="PIN93" s="19"/>
      <c r="PIO93" s="19"/>
      <c r="PIP93" s="19"/>
      <c r="PIQ93" s="19"/>
      <c r="PIR93" s="19"/>
      <c r="PIS93" s="19"/>
      <c r="PIT93" s="19"/>
      <c r="PIU93" s="19"/>
      <c r="PIV93" s="19"/>
      <c r="PIW93" s="19"/>
      <c r="PIX93" s="19"/>
      <c r="PIY93" s="19"/>
      <c r="PIZ93" s="19"/>
      <c r="PJA93" s="19"/>
      <c r="PJB93" s="19"/>
      <c r="PJC93" s="19"/>
      <c r="PJD93" s="19"/>
      <c r="PJE93" s="19"/>
      <c r="PJF93" s="19"/>
      <c r="PJG93" s="19"/>
      <c r="PJH93" s="19"/>
      <c r="PJI93" s="19"/>
      <c r="PJJ93" s="19"/>
      <c r="PJK93" s="19"/>
      <c r="PJL93" s="19"/>
      <c r="PJM93" s="19"/>
      <c r="PJN93" s="19"/>
      <c r="PJO93" s="19"/>
      <c r="PJP93" s="19"/>
      <c r="PJQ93" s="19"/>
      <c r="PJR93" s="19"/>
      <c r="PJS93" s="19"/>
      <c r="PJT93" s="19"/>
      <c r="PJU93" s="19"/>
      <c r="PJV93" s="19"/>
      <c r="PJW93" s="19"/>
      <c r="PJX93" s="19"/>
      <c r="PJY93" s="19"/>
      <c r="PJZ93" s="19"/>
      <c r="PKA93" s="19"/>
      <c r="PKB93" s="19"/>
      <c r="PKC93" s="19"/>
      <c r="PKD93" s="19"/>
      <c r="PKE93" s="19"/>
      <c r="PKF93" s="19"/>
      <c r="PKG93" s="19"/>
      <c r="PKH93" s="19"/>
      <c r="PKI93" s="19"/>
      <c r="PKJ93" s="19"/>
      <c r="PKK93" s="19"/>
      <c r="PKL93" s="19"/>
      <c r="PKM93" s="19"/>
      <c r="PKN93" s="19"/>
      <c r="PKO93" s="19"/>
      <c r="PKP93" s="19"/>
      <c r="PKQ93" s="19"/>
      <c r="PKR93" s="19"/>
      <c r="PKS93" s="19"/>
      <c r="PKT93" s="19"/>
      <c r="PKU93" s="19"/>
      <c r="PKV93" s="19"/>
      <c r="PKW93" s="19"/>
      <c r="PKX93" s="19"/>
      <c r="PKY93" s="19"/>
      <c r="PKZ93" s="19"/>
      <c r="PLA93" s="19"/>
      <c r="PLB93" s="19"/>
      <c r="PLC93" s="19"/>
      <c r="PLD93" s="19"/>
      <c r="PLE93" s="19"/>
      <c r="PLF93" s="19"/>
      <c r="PLG93" s="19"/>
      <c r="PLH93" s="19"/>
      <c r="PLI93" s="19"/>
      <c r="PLJ93" s="19"/>
      <c r="PLK93" s="19"/>
      <c r="PLL93" s="19"/>
      <c r="PLM93" s="19"/>
      <c r="PLN93" s="19"/>
      <c r="PLO93" s="19"/>
      <c r="PLP93" s="19"/>
      <c r="PLQ93" s="19"/>
      <c r="PLR93" s="19"/>
      <c r="PLS93" s="19"/>
      <c r="PLT93" s="19"/>
      <c r="PLU93" s="19"/>
      <c r="PLV93" s="19"/>
      <c r="PLW93" s="19"/>
      <c r="PLX93" s="19"/>
      <c r="PLY93" s="19"/>
      <c r="PLZ93" s="19"/>
      <c r="PMA93" s="19"/>
      <c r="PMB93" s="19"/>
      <c r="PMC93" s="19"/>
      <c r="PMD93" s="19"/>
      <c r="PME93" s="19"/>
      <c r="PMF93" s="19"/>
      <c r="PMG93" s="19"/>
      <c r="PMH93" s="19"/>
      <c r="PMI93" s="19"/>
      <c r="PMJ93" s="19"/>
      <c r="PMK93" s="19"/>
      <c r="PML93" s="19"/>
      <c r="PMM93" s="19"/>
      <c r="PMN93" s="19"/>
      <c r="PMO93" s="19"/>
      <c r="PMP93" s="19"/>
      <c r="PMQ93" s="19"/>
      <c r="PMR93" s="19"/>
      <c r="PMS93" s="19"/>
      <c r="PMT93" s="19"/>
      <c r="PMU93" s="19"/>
      <c r="PMV93" s="19"/>
      <c r="PMW93" s="19"/>
      <c r="PMX93" s="19"/>
      <c r="PMY93" s="19"/>
      <c r="PMZ93" s="19"/>
      <c r="PNA93" s="19"/>
      <c r="PNB93" s="19"/>
      <c r="PNC93" s="19"/>
      <c r="PND93" s="19"/>
      <c r="PNE93" s="19"/>
      <c r="PNF93" s="19"/>
      <c r="PNG93" s="19"/>
      <c r="PNH93" s="19"/>
      <c r="PNI93" s="19"/>
      <c r="PNJ93" s="19"/>
      <c r="PNK93" s="19"/>
      <c r="PNL93" s="19"/>
      <c r="PNM93" s="19"/>
      <c r="PNN93" s="19"/>
      <c r="PNO93" s="19"/>
      <c r="PNP93" s="19"/>
      <c r="PNQ93" s="19"/>
      <c r="PNR93" s="19"/>
      <c r="PNS93" s="19"/>
      <c r="PNT93" s="19"/>
      <c r="PNU93" s="19"/>
      <c r="PNV93" s="19"/>
      <c r="PNW93" s="19"/>
      <c r="PNX93" s="19"/>
      <c r="PNY93" s="19"/>
      <c r="PNZ93" s="19"/>
      <c r="POA93" s="19"/>
      <c r="POB93" s="19"/>
      <c r="POC93" s="19"/>
      <c r="POD93" s="19"/>
      <c r="POE93" s="19"/>
      <c r="POF93" s="19"/>
      <c r="POG93" s="19"/>
      <c r="POH93" s="19"/>
      <c r="POI93" s="19"/>
      <c r="POJ93" s="19"/>
      <c r="POK93" s="19"/>
      <c r="POL93" s="19"/>
      <c r="POM93" s="19"/>
      <c r="PON93" s="19"/>
      <c r="POO93" s="19"/>
      <c r="POP93" s="19"/>
      <c r="POQ93" s="19"/>
      <c r="POR93" s="19"/>
      <c r="POS93" s="19"/>
      <c r="POT93" s="19"/>
      <c r="POU93" s="19"/>
      <c r="POV93" s="19"/>
      <c r="POW93" s="19"/>
      <c r="POX93" s="19"/>
      <c r="POY93" s="19"/>
      <c r="POZ93" s="19"/>
      <c r="PPA93" s="19"/>
      <c r="PPB93" s="19"/>
      <c r="PPC93" s="19"/>
      <c r="PPD93" s="19"/>
      <c r="PPE93" s="19"/>
      <c r="PPF93" s="19"/>
      <c r="PPG93" s="19"/>
      <c r="PPH93" s="19"/>
      <c r="PPI93" s="19"/>
      <c r="PPJ93" s="19"/>
      <c r="PPK93" s="19"/>
      <c r="PPL93" s="19"/>
      <c r="PPM93" s="19"/>
      <c r="PPN93" s="19"/>
      <c r="PPO93" s="19"/>
      <c r="PPP93" s="19"/>
      <c r="PPQ93" s="19"/>
      <c r="PPR93" s="19"/>
      <c r="PPS93" s="19"/>
      <c r="PPT93" s="19"/>
      <c r="PPU93" s="19"/>
      <c r="PPV93" s="19"/>
      <c r="PPW93" s="19"/>
      <c r="PPX93" s="19"/>
      <c r="PPY93" s="19"/>
      <c r="PPZ93" s="19"/>
      <c r="PQA93" s="19"/>
      <c r="PQB93" s="19"/>
      <c r="PQC93" s="19"/>
      <c r="PQD93" s="19"/>
      <c r="PQE93" s="19"/>
      <c r="PQF93" s="19"/>
      <c r="PQG93" s="19"/>
      <c r="PQH93" s="19"/>
      <c r="PQI93" s="19"/>
      <c r="PQJ93" s="19"/>
      <c r="PQK93" s="19"/>
      <c r="PQL93" s="19"/>
      <c r="PQM93" s="19"/>
      <c r="PQN93" s="19"/>
      <c r="PQO93" s="19"/>
      <c r="PQP93" s="19"/>
      <c r="PQQ93" s="19"/>
      <c r="PQR93" s="19"/>
      <c r="PQS93" s="19"/>
      <c r="PQT93" s="19"/>
      <c r="PQU93" s="19"/>
      <c r="PQV93" s="19"/>
      <c r="PQW93" s="19"/>
      <c r="PQX93" s="19"/>
      <c r="PQY93" s="19"/>
      <c r="PQZ93" s="19"/>
      <c r="PRA93" s="19"/>
      <c r="PRB93" s="19"/>
      <c r="PRC93" s="19"/>
      <c r="PRD93" s="19"/>
      <c r="PRE93" s="19"/>
      <c r="PRF93" s="19"/>
      <c r="PRG93" s="19"/>
      <c r="PRH93" s="19"/>
      <c r="PRI93" s="19"/>
      <c r="PRJ93" s="19"/>
      <c r="PRK93" s="19"/>
      <c r="PRL93" s="19"/>
      <c r="PRM93" s="19"/>
      <c r="PRN93" s="19"/>
      <c r="PRO93" s="19"/>
      <c r="PRP93" s="19"/>
      <c r="PRQ93" s="19"/>
      <c r="PRR93" s="19"/>
      <c r="PRS93" s="19"/>
      <c r="PRT93" s="19"/>
      <c r="PRU93" s="19"/>
      <c r="PRV93" s="19"/>
      <c r="PRW93" s="19"/>
      <c r="PRX93" s="19"/>
      <c r="PRY93" s="19"/>
      <c r="PRZ93" s="19"/>
      <c r="PSA93" s="19"/>
      <c r="PSB93" s="19"/>
      <c r="PSC93" s="19"/>
      <c r="PSD93" s="19"/>
      <c r="PSE93" s="19"/>
      <c r="PSF93" s="19"/>
      <c r="PSG93" s="19"/>
      <c r="PSH93" s="19"/>
      <c r="PSI93" s="19"/>
      <c r="PSJ93" s="19"/>
      <c r="PSK93" s="19"/>
      <c r="PSL93" s="19"/>
      <c r="PSM93" s="19"/>
      <c r="PSN93" s="19"/>
      <c r="PSO93" s="19"/>
      <c r="PSP93" s="19"/>
      <c r="PSQ93" s="19"/>
      <c r="PSR93" s="19"/>
      <c r="PSS93" s="19"/>
      <c r="PST93" s="19"/>
      <c r="PSU93" s="19"/>
      <c r="PSV93" s="19"/>
      <c r="PSW93" s="19"/>
      <c r="PSX93" s="19"/>
      <c r="PSY93" s="19"/>
      <c r="PSZ93" s="19"/>
      <c r="PTA93" s="19"/>
      <c r="PTB93" s="19"/>
      <c r="PTC93" s="19"/>
      <c r="PTD93" s="19"/>
      <c r="PTE93" s="19"/>
      <c r="PTF93" s="19"/>
      <c r="PTG93" s="19"/>
      <c r="PTH93" s="19"/>
      <c r="PTI93" s="19"/>
      <c r="PTJ93" s="19"/>
      <c r="PTK93" s="19"/>
      <c r="PTL93" s="19"/>
      <c r="PTM93" s="19"/>
      <c r="PTN93" s="19"/>
      <c r="PTO93" s="19"/>
      <c r="PTP93" s="19"/>
      <c r="PTQ93" s="19"/>
      <c r="PTR93" s="19"/>
      <c r="PTS93" s="19"/>
      <c r="PTT93" s="19"/>
      <c r="PTU93" s="19"/>
      <c r="PTV93" s="19"/>
      <c r="PTW93" s="19"/>
      <c r="PTX93" s="19"/>
      <c r="PTY93" s="19"/>
      <c r="PTZ93" s="19"/>
      <c r="PUA93" s="19"/>
      <c r="PUB93" s="19"/>
      <c r="PUC93" s="19"/>
      <c r="PUD93" s="19"/>
      <c r="PUE93" s="19"/>
      <c r="PUF93" s="19"/>
      <c r="PUG93" s="19"/>
      <c r="PUH93" s="19"/>
      <c r="PUI93" s="19"/>
      <c r="PUJ93" s="19"/>
      <c r="PUK93" s="19"/>
      <c r="PUL93" s="19"/>
      <c r="PUM93" s="19"/>
      <c r="PUN93" s="19"/>
      <c r="PUO93" s="19"/>
      <c r="PUP93" s="19"/>
      <c r="PUQ93" s="19"/>
      <c r="PUR93" s="19"/>
      <c r="PUS93" s="19"/>
      <c r="PUT93" s="19"/>
      <c r="PUU93" s="19"/>
      <c r="PUV93" s="19"/>
      <c r="PUW93" s="19"/>
      <c r="PUX93" s="19"/>
      <c r="PUY93" s="19"/>
      <c r="PUZ93" s="19"/>
      <c r="PVA93" s="19"/>
      <c r="PVB93" s="19"/>
      <c r="PVC93" s="19"/>
      <c r="PVD93" s="19"/>
      <c r="PVE93" s="19"/>
      <c r="PVF93" s="19"/>
      <c r="PVG93" s="19"/>
      <c r="PVH93" s="19"/>
      <c r="PVI93" s="19"/>
      <c r="PVJ93" s="19"/>
      <c r="PVK93" s="19"/>
      <c r="PVL93" s="19"/>
      <c r="PVM93" s="19"/>
      <c r="PVN93" s="19"/>
      <c r="PVO93" s="19"/>
      <c r="PVP93" s="19"/>
      <c r="PVQ93" s="19"/>
      <c r="PVR93" s="19"/>
      <c r="PVS93" s="19"/>
      <c r="PVT93" s="19"/>
      <c r="PVU93" s="19"/>
      <c r="PVV93" s="19"/>
      <c r="PVW93" s="19"/>
      <c r="PVX93" s="19"/>
      <c r="PVY93" s="19"/>
      <c r="PVZ93" s="19"/>
      <c r="PWA93" s="19"/>
      <c r="PWB93" s="19"/>
      <c r="PWC93" s="19"/>
      <c r="PWD93" s="19"/>
      <c r="PWE93" s="19"/>
      <c r="PWF93" s="19"/>
      <c r="PWG93" s="19"/>
      <c r="PWH93" s="19"/>
      <c r="PWI93" s="19"/>
      <c r="PWJ93" s="19"/>
      <c r="PWK93" s="19"/>
      <c r="PWL93" s="19"/>
      <c r="PWM93" s="19"/>
      <c r="PWN93" s="19"/>
      <c r="PWO93" s="19"/>
      <c r="PWP93" s="19"/>
      <c r="PWQ93" s="19"/>
      <c r="PWR93" s="19"/>
      <c r="PWS93" s="19"/>
      <c r="PWT93" s="19"/>
      <c r="PWU93" s="19"/>
      <c r="PWV93" s="19"/>
      <c r="PWW93" s="19"/>
      <c r="PWX93" s="19"/>
      <c r="PWY93" s="19"/>
      <c r="PWZ93" s="19"/>
      <c r="PXA93" s="19"/>
      <c r="PXB93" s="19"/>
      <c r="PXC93" s="19"/>
      <c r="PXD93" s="19"/>
      <c r="PXE93" s="19"/>
      <c r="PXF93" s="19"/>
      <c r="PXG93" s="19"/>
      <c r="PXH93" s="19"/>
      <c r="PXI93" s="19"/>
      <c r="PXJ93" s="19"/>
      <c r="PXK93" s="19"/>
      <c r="PXL93" s="19"/>
      <c r="PXM93" s="19"/>
      <c r="PXN93" s="19"/>
      <c r="PXO93" s="19"/>
      <c r="PXP93" s="19"/>
      <c r="PXQ93" s="19"/>
      <c r="PXR93" s="19"/>
      <c r="PXS93" s="19"/>
      <c r="PXT93" s="19"/>
      <c r="PXU93" s="19"/>
      <c r="PXV93" s="19"/>
      <c r="PXW93" s="19"/>
      <c r="PXX93" s="19"/>
      <c r="PXY93" s="19"/>
      <c r="PXZ93" s="19"/>
      <c r="PYA93" s="19"/>
      <c r="PYB93" s="19"/>
      <c r="PYC93" s="19"/>
      <c r="PYD93" s="19"/>
      <c r="PYE93" s="19"/>
      <c r="PYF93" s="19"/>
      <c r="PYG93" s="19"/>
      <c r="PYH93" s="19"/>
      <c r="PYI93" s="19"/>
      <c r="PYJ93" s="19"/>
      <c r="PYK93" s="19"/>
      <c r="PYL93" s="19"/>
      <c r="PYM93" s="19"/>
      <c r="PYN93" s="19"/>
      <c r="PYO93" s="19"/>
      <c r="PYP93" s="19"/>
      <c r="PYQ93" s="19"/>
      <c r="PYR93" s="19"/>
      <c r="PYS93" s="19"/>
      <c r="PYT93" s="19"/>
      <c r="PYU93" s="19"/>
      <c r="PYV93" s="19"/>
      <c r="PYW93" s="19"/>
      <c r="PYX93" s="19"/>
      <c r="PYY93" s="19"/>
      <c r="PYZ93" s="19"/>
      <c r="PZA93" s="19"/>
      <c r="PZB93" s="19"/>
      <c r="PZC93" s="19"/>
      <c r="PZD93" s="19"/>
      <c r="PZE93" s="19"/>
      <c r="PZF93" s="19"/>
      <c r="PZG93" s="19"/>
      <c r="PZH93" s="19"/>
      <c r="PZI93" s="19"/>
      <c r="PZJ93" s="19"/>
      <c r="PZK93" s="19"/>
      <c r="PZL93" s="19"/>
      <c r="PZM93" s="19"/>
      <c r="PZN93" s="19"/>
      <c r="PZO93" s="19"/>
      <c r="PZP93" s="19"/>
      <c r="PZQ93" s="19"/>
      <c r="PZR93" s="19"/>
      <c r="PZS93" s="19"/>
      <c r="PZT93" s="19"/>
      <c r="PZU93" s="19"/>
      <c r="PZV93" s="19"/>
      <c r="PZW93" s="19"/>
      <c r="PZX93" s="19"/>
      <c r="PZY93" s="19"/>
      <c r="PZZ93" s="19"/>
      <c r="QAA93" s="19"/>
      <c r="QAB93" s="19"/>
      <c r="QAC93" s="19"/>
      <c r="QAD93" s="19"/>
      <c r="QAE93" s="19"/>
      <c r="QAF93" s="19"/>
      <c r="QAG93" s="19"/>
      <c r="QAH93" s="19"/>
      <c r="QAI93" s="19"/>
      <c r="QAJ93" s="19"/>
      <c r="QAK93" s="19"/>
      <c r="QAL93" s="19"/>
      <c r="QAM93" s="19"/>
      <c r="QAN93" s="19"/>
      <c r="QAO93" s="19"/>
      <c r="QAP93" s="19"/>
      <c r="QAQ93" s="19"/>
      <c r="QAR93" s="19"/>
      <c r="QAS93" s="19"/>
      <c r="QAT93" s="19"/>
      <c r="QAU93" s="19"/>
      <c r="QAV93" s="19"/>
      <c r="QAW93" s="19"/>
      <c r="QAX93" s="19"/>
      <c r="QAY93" s="19"/>
      <c r="QAZ93" s="19"/>
      <c r="QBA93" s="19"/>
      <c r="QBB93" s="19"/>
      <c r="QBC93" s="19"/>
      <c r="QBD93" s="19"/>
      <c r="QBE93" s="19"/>
      <c r="QBF93" s="19"/>
      <c r="QBG93" s="19"/>
      <c r="QBH93" s="19"/>
      <c r="QBI93" s="19"/>
      <c r="QBJ93" s="19"/>
      <c r="QBK93" s="19"/>
      <c r="QBL93" s="19"/>
      <c r="QBM93" s="19"/>
      <c r="QBN93" s="19"/>
      <c r="QBO93" s="19"/>
      <c r="QBP93" s="19"/>
      <c r="QBQ93" s="19"/>
      <c r="QBR93" s="19"/>
      <c r="QBS93" s="19"/>
      <c r="QBT93" s="19"/>
      <c r="QBU93" s="19"/>
      <c r="QBV93" s="19"/>
      <c r="QBW93" s="19"/>
      <c r="QBX93" s="19"/>
      <c r="QBY93" s="19"/>
      <c r="QBZ93" s="19"/>
      <c r="QCA93" s="19"/>
      <c r="QCB93" s="19"/>
      <c r="QCC93" s="19"/>
      <c r="QCD93" s="19"/>
      <c r="QCE93" s="19"/>
      <c r="QCF93" s="19"/>
      <c r="QCG93" s="19"/>
      <c r="QCH93" s="19"/>
      <c r="QCI93" s="19"/>
      <c r="QCJ93" s="19"/>
      <c r="QCK93" s="19"/>
      <c r="QCL93" s="19"/>
      <c r="QCM93" s="19"/>
      <c r="QCN93" s="19"/>
      <c r="QCO93" s="19"/>
      <c r="QCP93" s="19"/>
      <c r="QCQ93" s="19"/>
      <c r="QCR93" s="19"/>
      <c r="QCS93" s="19"/>
      <c r="QCT93" s="19"/>
      <c r="QCU93" s="19"/>
      <c r="QCV93" s="19"/>
      <c r="QCW93" s="19"/>
      <c r="QCX93" s="19"/>
      <c r="QCY93" s="19"/>
      <c r="QCZ93" s="19"/>
      <c r="QDA93" s="19"/>
      <c r="QDB93" s="19"/>
      <c r="QDC93" s="19"/>
      <c r="QDD93" s="19"/>
      <c r="QDE93" s="19"/>
      <c r="QDF93" s="19"/>
      <c r="QDG93" s="19"/>
      <c r="QDH93" s="19"/>
      <c r="QDI93" s="19"/>
      <c r="QDJ93" s="19"/>
      <c r="QDK93" s="19"/>
      <c r="QDL93" s="19"/>
      <c r="QDM93" s="19"/>
      <c r="QDN93" s="19"/>
      <c r="QDO93" s="19"/>
      <c r="QDP93" s="19"/>
      <c r="QDQ93" s="19"/>
      <c r="QDR93" s="19"/>
      <c r="QDS93" s="19"/>
      <c r="QDT93" s="19"/>
      <c r="QDU93" s="19"/>
      <c r="QDV93" s="19"/>
      <c r="QDW93" s="19"/>
      <c r="QDX93" s="19"/>
      <c r="QDY93" s="19"/>
      <c r="QDZ93" s="19"/>
      <c r="QEA93" s="19"/>
      <c r="QEB93" s="19"/>
      <c r="QEC93" s="19"/>
      <c r="QED93" s="19"/>
      <c r="QEE93" s="19"/>
      <c r="QEF93" s="19"/>
      <c r="QEG93" s="19"/>
      <c r="QEH93" s="19"/>
      <c r="QEI93" s="19"/>
      <c r="QEJ93" s="19"/>
      <c r="QEK93" s="19"/>
      <c r="QEL93" s="19"/>
      <c r="QEM93" s="19"/>
      <c r="QEN93" s="19"/>
      <c r="QEO93" s="19"/>
      <c r="QEP93" s="19"/>
      <c r="QEQ93" s="19"/>
      <c r="QER93" s="19"/>
      <c r="QES93" s="19"/>
      <c r="QET93" s="19"/>
      <c r="QEU93" s="19"/>
      <c r="QEV93" s="19"/>
      <c r="QEW93" s="19"/>
      <c r="QEX93" s="19"/>
      <c r="QEY93" s="19"/>
      <c r="QEZ93" s="19"/>
      <c r="QFA93" s="19"/>
      <c r="QFB93" s="19"/>
      <c r="QFC93" s="19"/>
      <c r="QFD93" s="19"/>
      <c r="QFE93" s="19"/>
      <c r="QFF93" s="19"/>
      <c r="QFG93" s="19"/>
      <c r="QFH93" s="19"/>
      <c r="QFI93" s="19"/>
      <c r="QFJ93" s="19"/>
      <c r="QFK93" s="19"/>
      <c r="QFL93" s="19"/>
      <c r="QFM93" s="19"/>
      <c r="QFN93" s="19"/>
      <c r="QFO93" s="19"/>
      <c r="QFP93" s="19"/>
      <c r="QFQ93" s="19"/>
      <c r="QFR93" s="19"/>
      <c r="QFS93" s="19"/>
      <c r="QFT93" s="19"/>
      <c r="QFU93" s="19"/>
      <c r="QFV93" s="19"/>
      <c r="QFW93" s="19"/>
      <c r="QFX93" s="19"/>
      <c r="QFY93" s="19"/>
      <c r="QFZ93" s="19"/>
      <c r="QGA93" s="19"/>
      <c r="QGB93" s="19"/>
      <c r="QGC93" s="19"/>
      <c r="QGD93" s="19"/>
      <c r="QGE93" s="19"/>
      <c r="QGF93" s="19"/>
      <c r="QGG93" s="19"/>
      <c r="QGH93" s="19"/>
      <c r="QGI93" s="19"/>
      <c r="QGJ93" s="19"/>
      <c r="QGK93" s="19"/>
      <c r="QGL93" s="19"/>
      <c r="QGM93" s="19"/>
      <c r="QGN93" s="19"/>
      <c r="QGO93" s="19"/>
      <c r="QGP93" s="19"/>
      <c r="QGQ93" s="19"/>
      <c r="QGR93" s="19"/>
      <c r="QGS93" s="19"/>
      <c r="QGT93" s="19"/>
      <c r="QGU93" s="19"/>
      <c r="QGV93" s="19"/>
      <c r="QGW93" s="19"/>
      <c r="QGX93" s="19"/>
      <c r="QGY93" s="19"/>
      <c r="QGZ93" s="19"/>
      <c r="QHA93" s="19"/>
      <c r="QHB93" s="19"/>
      <c r="QHC93" s="19"/>
      <c r="QHD93" s="19"/>
      <c r="QHE93" s="19"/>
      <c r="QHF93" s="19"/>
      <c r="QHG93" s="19"/>
      <c r="QHH93" s="19"/>
      <c r="QHI93" s="19"/>
      <c r="QHJ93" s="19"/>
      <c r="QHK93" s="19"/>
      <c r="QHL93" s="19"/>
      <c r="QHM93" s="19"/>
      <c r="QHN93" s="19"/>
      <c r="QHO93" s="19"/>
      <c r="QHP93" s="19"/>
      <c r="QHQ93" s="19"/>
      <c r="QHR93" s="19"/>
      <c r="QHS93" s="19"/>
      <c r="QHT93" s="19"/>
      <c r="QHU93" s="19"/>
      <c r="QHV93" s="19"/>
      <c r="QHW93" s="19"/>
      <c r="QHX93" s="19"/>
      <c r="QHY93" s="19"/>
      <c r="QHZ93" s="19"/>
      <c r="QIA93" s="19"/>
      <c r="QIB93" s="19"/>
      <c r="QIC93" s="19"/>
      <c r="QID93" s="19"/>
      <c r="QIE93" s="19"/>
      <c r="QIF93" s="19"/>
      <c r="QIG93" s="19"/>
      <c r="QIH93" s="19"/>
      <c r="QII93" s="19"/>
      <c r="QIJ93" s="19"/>
      <c r="QIK93" s="19"/>
      <c r="QIL93" s="19"/>
      <c r="QIM93" s="19"/>
      <c r="QIN93" s="19"/>
      <c r="QIO93" s="19"/>
      <c r="QIP93" s="19"/>
      <c r="QIQ93" s="19"/>
      <c r="QIR93" s="19"/>
      <c r="QIS93" s="19"/>
      <c r="QIT93" s="19"/>
      <c r="QIU93" s="19"/>
      <c r="QIV93" s="19"/>
      <c r="QIW93" s="19"/>
      <c r="QIX93" s="19"/>
      <c r="QIY93" s="19"/>
      <c r="QIZ93" s="19"/>
      <c r="QJA93" s="19"/>
      <c r="QJB93" s="19"/>
      <c r="QJC93" s="19"/>
      <c r="QJD93" s="19"/>
      <c r="QJE93" s="19"/>
      <c r="QJF93" s="19"/>
      <c r="QJG93" s="19"/>
      <c r="QJH93" s="19"/>
      <c r="QJI93" s="19"/>
      <c r="QJJ93" s="19"/>
      <c r="QJK93" s="19"/>
      <c r="QJL93" s="19"/>
      <c r="QJM93" s="19"/>
      <c r="QJN93" s="19"/>
      <c r="QJO93" s="19"/>
      <c r="QJP93" s="19"/>
      <c r="QJQ93" s="19"/>
      <c r="QJR93" s="19"/>
      <c r="QJS93" s="19"/>
      <c r="QJT93" s="19"/>
      <c r="QJU93" s="19"/>
      <c r="QJV93" s="19"/>
      <c r="QJW93" s="19"/>
      <c r="QJX93" s="19"/>
      <c r="QJY93" s="19"/>
      <c r="QJZ93" s="19"/>
      <c r="QKA93" s="19"/>
      <c r="QKB93" s="19"/>
      <c r="QKC93" s="19"/>
      <c r="QKD93" s="19"/>
      <c r="QKE93" s="19"/>
      <c r="QKF93" s="19"/>
      <c r="QKG93" s="19"/>
      <c r="QKH93" s="19"/>
      <c r="QKI93" s="19"/>
      <c r="QKJ93" s="19"/>
      <c r="QKK93" s="19"/>
      <c r="QKL93" s="19"/>
      <c r="QKM93" s="19"/>
      <c r="QKN93" s="19"/>
      <c r="QKO93" s="19"/>
      <c r="QKP93" s="19"/>
      <c r="QKQ93" s="19"/>
      <c r="QKR93" s="19"/>
      <c r="QKS93" s="19"/>
      <c r="QKT93" s="19"/>
      <c r="QKU93" s="19"/>
      <c r="QKV93" s="19"/>
      <c r="QKW93" s="19"/>
      <c r="QKX93" s="19"/>
      <c r="QKY93" s="19"/>
      <c r="QKZ93" s="19"/>
      <c r="QLA93" s="19"/>
      <c r="QLB93" s="19"/>
      <c r="QLC93" s="19"/>
      <c r="QLD93" s="19"/>
      <c r="QLE93" s="19"/>
      <c r="QLF93" s="19"/>
      <c r="QLG93" s="19"/>
      <c r="QLH93" s="19"/>
      <c r="QLI93" s="19"/>
      <c r="QLJ93" s="19"/>
      <c r="QLK93" s="19"/>
      <c r="QLL93" s="19"/>
      <c r="QLM93" s="19"/>
      <c r="QLN93" s="19"/>
      <c r="QLO93" s="19"/>
      <c r="QLP93" s="19"/>
      <c r="QLQ93" s="19"/>
      <c r="QLR93" s="19"/>
      <c r="QLS93" s="19"/>
      <c r="QLT93" s="19"/>
      <c r="QLU93" s="19"/>
      <c r="QLV93" s="19"/>
      <c r="QLW93" s="19"/>
      <c r="QLX93" s="19"/>
      <c r="QLY93" s="19"/>
      <c r="QLZ93" s="19"/>
      <c r="QMA93" s="19"/>
      <c r="QMB93" s="19"/>
      <c r="QMC93" s="19"/>
      <c r="QMD93" s="19"/>
      <c r="QME93" s="19"/>
      <c r="QMF93" s="19"/>
      <c r="QMG93" s="19"/>
      <c r="QMH93" s="19"/>
      <c r="QMI93" s="19"/>
      <c r="QMJ93" s="19"/>
      <c r="QMK93" s="19"/>
      <c r="QML93" s="19"/>
      <c r="QMM93" s="19"/>
      <c r="QMN93" s="19"/>
      <c r="QMO93" s="19"/>
      <c r="QMP93" s="19"/>
      <c r="QMQ93" s="19"/>
      <c r="QMR93" s="19"/>
      <c r="QMS93" s="19"/>
      <c r="QMT93" s="19"/>
      <c r="QMU93" s="19"/>
      <c r="QMV93" s="19"/>
      <c r="QMW93" s="19"/>
      <c r="QMX93" s="19"/>
      <c r="QMY93" s="19"/>
      <c r="QMZ93" s="19"/>
      <c r="QNA93" s="19"/>
      <c r="QNB93" s="19"/>
      <c r="QNC93" s="19"/>
      <c r="QND93" s="19"/>
      <c r="QNE93" s="19"/>
      <c r="QNF93" s="19"/>
      <c r="QNG93" s="19"/>
      <c r="QNH93" s="19"/>
      <c r="QNI93" s="19"/>
      <c r="QNJ93" s="19"/>
      <c r="QNK93" s="19"/>
      <c r="QNL93" s="19"/>
      <c r="QNM93" s="19"/>
      <c r="QNN93" s="19"/>
      <c r="QNO93" s="19"/>
      <c r="QNP93" s="19"/>
      <c r="QNQ93" s="19"/>
      <c r="QNR93" s="19"/>
      <c r="QNS93" s="19"/>
      <c r="QNT93" s="19"/>
      <c r="QNU93" s="19"/>
      <c r="QNV93" s="19"/>
      <c r="QNW93" s="19"/>
      <c r="QNX93" s="19"/>
      <c r="QNY93" s="19"/>
      <c r="QNZ93" s="19"/>
      <c r="QOA93" s="19"/>
      <c r="QOB93" s="19"/>
      <c r="QOC93" s="19"/>
      <c r="QOD93" s="19"/>
      <c r="QOE93" s="19"/>
      <c r="QOF93" s="19"/>
      <c r="QOG93" s="19"/>
      <c r="QOH93" s="19"/>
      <c r="QOI93" s="19"/>
      <c r="QOJ93" s="19"/>
      <c r="QOK93" s="19"/>
      <c r="QOL93" s="19"/>
      <c r="QOM93" s="19"/>
      <c r="QON93" s="19"/>
      <c r="QOO93" s="19"/>
      <c r="QOP93" s="19"/>
      <c r="QOQ93" s="19"/>
      <c r="QOR93" s="19"/>
      <c r="QOS93" s="19"/>
      <c r="QOT93" s="19"/>
      <c r="QOU93" s="19"/>
      <c r="QOV93" s="19"/>
      <c r="QOW93" s="19"/>
      <c r="QOX93" s="19"/>
      <c r="QOY93" s="19"/>
      <c r="QOZ93" s="19"/>
      <c r="QPA93" s="19"/>
      <c r="QPB93" s="19"/>
      <c r="QPC93" s="19"/>
      <c r="QPD93" s="19"/>
      <c r="QPE93" s="19"/>
      <c r="QPF93" s="19"/>
      <c r="QPG93" s="19"/>
      <c r="QPH93" s="19"/>
      <c r="QPI93" s="19"/>
      <c r="QPJ93" s="19"/>
      <c r="QPK93" s="19"/>
      <c r="QPL93" s="19"/>
      <c r="QPM93" s="19"/>
      <c r="QPN93" s="19"/>
      <c r="QPO93" s="19"/>
      <c r="QPP93" s="19"/>
      <c r="QPQ93" s="19"/>
      <c r="QPR93" s="19"/>
      <c r="QPS93" s="19"/>
      <c r="QPT93" s="19"/>
      <c r="QPU93" s="19"/>
      <c r="QPV93" s="19"/>
      <c r="QPW93" s="19"/>
      <c r="QPX93" s="19"/>
      <c r="QPY93" s="19"/>
      <c r="QPZ93" s="19"/>
      <c r="QQA93" s="19"/>
      <c r="QQB93" s="19"/>
      <c r="QQC93" s="19"/>
      <c r="QQD93" s="19"/>
      <c r="QQE93" s="19"/>
      <c r="QQF93" s="19"/>
      <c r="QQG93" s="19"/>
      <c r="QQH93" s="19"/>
      <c r="QQI93" s="19"/>
      <c r="QQJ93" s="19"/>
      <c r="QQK93" s="19"/>
      <c r="QQL93" s="19"/>
      <c r="QQM93" s="19"/>
      <c r="QQN93" s="19"/>
      <c r="QQO93" s="19"/>
      <c r="QQP93" s="19"/>
      <c r="QQQ93" s="19"/>
      <c r="QQR93" s="19"/>
      <c r="QQS93" s="19"/>
      <c r="QQT93" s="19"/>
      <c r="QQU93" s="19"/>
      <c r="QQV93" s="19"/>
      <c r="QQW93" s="19"/>
      <c r="QQX93" s="19"/>
      <c r="QQY93" s="19"/>
      <c r="QQZ93" s="19"/>
      <c r="QRA93" s="19"/>
      <c r="QRB93" s="19"/>
      <c r="QRC93" s="19"/>
      <c r="QRD93" s="19"/>
      <c r="QRE93" s="19"/>
      <c r="QRF93" s="19"/>
      <c r="QRG93" s="19"/>
      <c r="QRH93" s="19"/>
      <c r="QRI93" s="19"/>
      <c r="QRJ93" s="19"/>
      <c r="QRK93" s="19"/>
      <c r="QRL93" s="19"/>
      <c r="QRM93" s="19"/>
      <c r="QRN93" s="19"/>
      <c r="QRO93" s="19"/>
      <c r="QRP93" s="19"/>
      <c r="QRQ93" s="19"/>
      <c r="QRR93" s="19"/>
      <c r="QRS93" s="19"/>
      <c r="QRT93" s="19"/>
      <c r="QRU93" s="19"/>
      <c r="QRV93" s="19"/>
      <c r="QRW93" s="19"/>
      <c r="QRX93" s="19"/>
      <c r="QRY93" s="19"/>
      <c r="QRZ93" s="19"/>
      <c r="QSA93" s="19"/>
      <c r="QSB93" s="19"/>
      <c r="QSC93" s="19"/>
      <c r="QSD93" s="19"/>
      <c r="QSE93" s="19"/>
      <c r="QSF93" s="19"/>
      <c r="QSG93" s="19"/>
      <c r="QSH93" s="19"/>
      <c r="QSI93" s="19"/>
      <c r="QSJ93" s="19"/>
      <c r="QSK93" s="19"/>
      <c r="QSL93" s="19"/>
      <c r="QSM93" s="19"/>
      <c r="QSN93" s="19"/>
      <c r="QSO93" s="19"/>
      <c r="QSP93" s="19"/>
      <c r="QSQ93" s="19"/>
      <c r="QSR93" s="19"/>
      <c r="QSS93" s="19"/>
      <c r="QST93" s="19"/>
      <c r="QSU93" s="19"/>
      <c r="QSV93" s="19"/>
      <c r="QSW93" s="19"/>
      <c r="QSX93" s="19"/>
      <c r="QSY93" s="19"/>
      <c r="QSZ93" s="19"/>
      <c r="QTA93" s="19"/>
      <c r="QTB93" s="19"/>
      <c r="QTC93" s="19"/>
      <c r="QTD93" s="19"/>
      <c r="QTE93" s="19"/>
      <c r="QTF93" s="19"/>
      <c r="QTG93" s="19"/>
      <c r="QTH93" s="19"/>
      <c r="QTI93" s="19"/>
      <c r="QTJ93" s="19"/>
      <c r="QTK93" s="19"/>
      <c r="QTL93" s="19"/>
      <c r="QTM93" s="19"/>
      <c r="QTN93" s="19"/>
      <c r="QTO93" s="19"/>
      <c r="QTP93" s="19"/>
      <c r="QTQ93" s="19"/>
      <c r="QTR93" s="19"/>
      <c r="QTS93" s="19"/>
      <c r="QTT93" s="19"/>
      <c r="QTU93" s="19"/>
      <c r="QTV93" s="19"/>
      <c r="QTW93" s="19"/>
      <c r="QTX93" s="19"/>
      <c r="QTY93" s="19"/>
      <c r="QTZ93" s="19"/>
      <c r="QUA93" s="19"/>
      <c r="QUB93" s="19"/>
      <c r="QUC93" s="19"/>
      <c r="QUD93" s="19"/>
      <c r="QUE93" s="19"/>
      <c r="QUF93" s="19"/>
      <c r="QUG93" s="19"/>
      <c r="QUH93" s="19"/>
      <c r="QUI93" s="19"/>
      <c r="QUJ93" s="19"/>
      <c r="QUK93" s="19"/>
      <c r="QUL93" s="19"/>
      <c r="QUM93" s="19"/>
      <c r="QUN93" s="19"/>
      <c r="QUO93" s="19"/>
      <c r="QUP93" s="19"/>
      <c r="QUQ93" s="19"/>
      <c r="QUR93" s="19"/>
      <c r="QUS93" s="19"/>
      <c r="QUT93" s="19"/>
      <c r="QUU93" s="19"/>
      <c r="QUV93" s="19"/>
      <c r="QUW93" s="19"/>
      <c r="QUX93" s="19"/>
      <c r="QUY93" s="19"/>
      <c r="QUZ93" s="19"/>
      <c r="QVA93" s="19"/>
      <c r="QVB93" s="19"/>
      <c r="QVC93" s="19"/>
      <c r="QVD93" s="19"/>
      <c r="QVE93" s="19"/>
      <c r="QVF93" s="19"/>
      <c r="QVG93" s="19"/>
      <c r="QVH93" s="19"/>
      <c r="QVI93" s="19"/>
      <c r="QVJ93" s="19"/>
      <c r="QVK93" s="19"/>
      <c r="QVL93" s="19"/>
      <c r="QVM93" s="19"/>
      <c r="QVN93" s="19"/>
      <c r="QVO93" s="19"/>
      <c r="QVP93" s="19"/>
      <c r="QVQ93" s="19"/>
      <c r="QVR93" s="19"/>
      <c r="QVS93" s="19"/>
      <c r="QVT93" s="19"/>
      <c r="QVU93" s="19"/>
      <c r="QVV93" s="19"/>
      <c r="QVW93" s="19"/>
      <c r="QVX93" s="19"/>
      <c r="QVY93" s="19"/>
      <c r="QVZ93" s="19"/>
      <c r="QWA93" s="19"/>
      <c r="QWB93" s="19"/>
      <c r="QWC93" s="19"/>
      <c r="QWD93" s="19"/>
      <c r="QWE93" s="19"/>
      <c r="QWF93" s="19"/>
      <c r="QWG93" s="19"/>
      <c r="QWH93" s="19"/>
      <c r="QWI93" s="19"/>
      <c r="QWJ93" s="19"/>
      <c r="QWK93" s="19"/>
      <c r="QWL93" s="19"/>
      <c r="QWM93" s="19"/>
      <c r="QWN93" s="19"/>
      <c r="QWO93" s="19"/>
      <c r="QWP93" s="19"/>
      <c r="QWQ93" s="19"/>
      <c r="QWR93" s="19"/>
      <c r="QWS93" s="19"/>
      <c r="QWT93" s="19"/>
      <c r="QWU93" s="19"/>
      <c r="QWV93" s="19"/>
      <c r="QWW93" s="19"/>
      <c r="QWX93" s="19"/>
      <c r="QWY93" s="19"/>
      <c r="QWZ93" s="19"/>
      <c r="QXA93" s="19"/>
      <c r="QXB93" s="19"/>
      <c r="QXC93" s="19"/>
      <c r="QXD93" s="19"/>
      <c r="QXE93" s="19"/>
      <c r="QXF93" s="19"/>
      <c r="QXG93" s="19"/>
      <c r="QXH93" s="19"/>
      <c r="QXI93" s="19"/>
      <c r="QXJ93" s="19"/>
      <c r="QXK93" s="19"/>
      <c r="QXL93" s="19"/>
      <c r="QXM93" s="19"/>
      <c r="QXN93" s="19"/>
      <c r="QXO93" s="19"/>
      <c r="QXP93" s="19"/>
      <c r="QXQ93" s="19"/>
      <c r="QXR93" s="19"/>
      <c r="QXS93" s="19"/>
      <c r="QXT93" s="19"/>
      <c r="QXU93" s="19"/>
      <c r="QXV93" s="19"/>
      <c r="QXW93" s="19"/>
      <c r="QXX93" s="19"/>
      <c r="QXY93" s="19"/>
      <c r="QXZ93" s="19"/>
      <c r="QYA93" s="19"/>
      <c r="QYB93" s="19"/>
      <c r="QYC93" s="19"/>
      <c r="QYD93" s="19"/>
      <c r="QYE93" s="19"/>
      <c r="QYF93" s="19"/>
      <c r="QYG93" s="19"/>
      <c r="QYH93" s="19"/>
      <c r="QYI93" s="19"/>
      <c r="QYJ93" s="19"/>
      <c r="QYK93" s="19"/>
      <c r="QYL93" s="19"/>
      <c r="QYM93" s="19"/>
      <c r="QYN93" s="19"/>
      <c r="QYO93" s="19"/>
      <c r="QYP93" s="19"/>
      <c r="QYQ93" s="19"/>
      <c r="QYR93" s="19"/>
      <c r="QYS93" s="19"/>
      <c r="QYT93" s="19"/>
      <c r="QYU93" s="19"/>
      <c r="QYV93" s="19"/>
      <c r="QYW93" s="19"/>
      <c r="QYX93" s="19"/>
      <c r="QYY93" s="19"/>
      <c r="QYZ93" s="19"/>
      <c r="QZA93" s="19"/>
      <c r="QZB93" s="19"/>
      <c r="QZC93" s="19"/>
      <c r="QZD93" s="19"/>
      <c r="QZE93" s="19"/>
      <c r="QZF93" s="19"/>
      <c r="QZG93" s="19"/>
      <c r="QZH93" s="19"/>
      <c r="QZI93" s="19"/>
      <c r="QZJ93" s="19"/>
      <c r="QZK93" s="19"/>
      <c r="QZL93" s="19"/>
      <c r="QZM93" s="19"/>
      <c r="QZN93" s="19"/>
      <c r="QZO93" s="19"/>
      <c r="QZP93" s="19"/>
      <c r="QZQ93" s="19"/>
      <c r="QZR93" s="19"/>
      <c r="QZS93" s="19"/>
      <c r="QZT93" s="19"/>
      <c r="QZU93" s="19"/>
      <c r="QZV93" s="19"/>
      <c r="QZW93" s="19"/>
      <c r="QZX93" s="19"/>
      <c r="QZY93" s="19"/>
      <c r="QZZ93" s="19"/>
      <c r="RAA93" s="19"/>
      <c r="RAB93" s="19"/>
      <c r="RAC93" s="19"/>
      <c r="RAD93" s="19"/>
      <c r="RAE93" s="19"/>
      <c r="RAF93" s="19"/>
      <c r="RAG93" s="19"/>
      <c r="RAH93" s="19"/>
      <c r="RAI93" s="19"/>
      <c r="RAJ93" s="19"/>
      <c r="RAK93" s="19"/>
      <c r="RAL93" s="19"/>
      <c r="RAM93" s="19"/>
      <c r="RAN93" s="19"/>
      <c r="RAO93" s="19"/>
      <c r="RAP93" s="19"/>
      <c r="RAQ93" s="19"/>
      <c r="RAR93" s="19"/>
      <c r="RAS93" s="19"/>
      <c r="RAT93" s="19"/>
      <c r="RAU93" s="19"/>
      <c r="RAV93" s="19"/>
      <c r="RAW93" s="19"/>
      <c r="RAX93" s="19"/>
      <c r="RAY93" s="19"/>
      <c r="RAZ93" s="19"/>
      <c r="RBA93" s="19"/>
      <c r="RBB93" s="19"/>
      <c r="RBC93" s="19"/>
      <c r="RBD93" s="19"/>
      <c r="RBE93" s="19"/>
      <c r="RBF93" s="19"/>
      <c r="RBG93" s="19"/>
      <c r="RBH93" s="19"/>
      <c r="RBI93" s="19"/>
      <c r="RBJ93" s="19"/>
      <c r="RBK93" s="19"/>
      <c r="RBL93" s="19"/>
      <c r="RBM93" s="19"/>
      <c r="RBN93" s="19"/>
      <c r="RBO93" s="19"/>
      <c r="RBP93" s="19"/>
      <c r="RBQ93" s="19"/>
      <c r="RBR93" s="19"/>
      <c r="RBS93" s="19"/>
      <c r="RBT93" s="19"/>
      <c r="RBU93" s="19"/>
      <c r="RBV93" s="19"/>
      <c r="RBW93" s="19"/>
      <c r="RBX93" s="19"/>
      <c r="RBY93" s="19"/>
      <c r="RBZ93" s="19"/>
      <c r="RCA93" s="19"/>
      <c r="RCB93" s="19"/>
      <c r="RCC93" s="19"/>
      <c r="RCD93" s="19"/>
      <c r="RCE93" s="19"/>
      <c r="RCF93" s="19"/>
      <c r="RCG93" s="19"/>
      <c r="RCH93" s="19"/>
      <c r="RCI93" s="19"/>
      <c r="RCJ93" s="19"/>
      <c r="RCK93" s="19"/>
      <c r="RCL93" s="19"/>
      <c r="RCM93" s="19"/>
      <c r="RCN93" s="19"/>
      <c r="RCO93" s="19"/>
      <c r="RCP93" s="19"/>
      <c r="RCQ93" s="19"/>
      <c r="RCR93" s="19"/>
      <c r="RCS93" s="19"/>
      <c r="RCT93" s="19"/>
      <c r="RCU93" s="19"/>
      <c r="RCV93" s="19"/>
      <c r="RCW93" s="19"/>
      <c r="RCX93" s="19"/>
      <c r="RCY93" s="19"/>
      <c r="RCZ93" s="19"/>
      <c r="RDA93" s="19"/>
      <c r="RDB93" s="19"/>
      <c r="RDC93" s="19"/>
      <c r="RDD93" s="19"/>
      <c r="RDE93" s="19"/>
      <c r="RDF93" s="19"/>
      <c r="RDG93" s="19"/>
      <c r="RDH93" s="19"/>
      <c r="RDI93" s="19"/>
      <c r="RDJ93" s="19"/>
      <c r="RDK93" s="19"/>
      <c r="RDL93" s="19"/>
      <c r="RDM93" s="19"/>
      <c r="RDN93" s="19"/>
      <c r="RDO93" s="19"/>
      <c r="RDP93" s="19"/>
      <c r="RDQ93" s="19"/>
      <c r="RDR93" s="19"/>
      <c r="RDS93" s="19"/>
      <c r="RDT93" s="19"/>
      <c r="RDU93" s="19"/>
      <c r="RDV93" s="19"/>
      <c r="RDW93" s="19"/>
      <c r="RDX93" s="19"/>
      <c r="RDY93" s="19"/>
      <c r="RDZ93" s="19"/>
      <c r="REA93" s="19"/>
      <c r="REB93" s="19"/>
      <c r="REC93" s="19"/>
      <c r="RED93" s="19"/>
      <c r="REE93" s="19"/>
      <c r="REF93" s="19"/>
      <c r="REG93" s="19"/>
      <c r="REH93" s="19"/>
      <c r="REI93" s="19"/>
      <c r="REJ93" s="19"/>
      <c r="REK93" s="19"/>
      <c r="REL93" s="19"/>
      <c r="REM93" s="19"/>
      <c r="REN93" s="19"/>
      <c r="REO93" s="19"/>
      <c r="REP93" s="19"/>
      <c r="REQ93" s="19"/>
      <c r="RER93" s="19"/>
      <c r="RES93" s="19"/>
      <c r="RET93" s="19"/>
      <c r="REU93" s="19"/>
      <c r="REV93" s="19"/>
      <c r="REW93" s="19"/>
      <c r="REX93" s="19"/>
      <c r="REY93" s="19"/>
      <c r="REZ93" s="19"/>
      <c r="RFA93" s="19"/>
      <c r="RFB93" s="19"/>
      <c r="RFC93" s="19"/>
      <c r="RFD93" s="19"/>
      <c r="RFE93" s="19"/>
      <c r="RFF93" s="19"/>
      <c r="RFG93" s="19"/>
      <c r="RFH93" s="19"/>
      <c r="RFI93" s="19"/>
      <c r="RFJ93" s="19"/>
      <c r="RFK93" s="19"/>
      <c r="RFL93" s="19"/>
      <c r="RFM93" s="19"/>
      <c r="RFN93" s="19"/>
      <c r="RFO93" s="19"/>
      <c r="RFP93" s="19"/>
      <c r="RFQ93" s="19"/>
      <c r="RFR93" s="19"/>
      <c r="RFS93" s="19"/>
      <c r="RFT93" s="19"/>
      <c r="RFU93" s="19"/>
      <c r="RFV93" s="19"/>
      <c r="RFW93" s="19"/>
      <c r="RFX93" s="19"/>
      <c r="RFY93" s="19"/>
      <c r="RFZ93" s="19"/>
      <c r="RGA93" s="19"/>
      <c r="RGB93" s="19"/>
      <c r="RGC93" s="19"/>
      <c r="RGD93" s="19"/>
      <c r="RGE93" s="19"/>
      <c r="RGF93" s="19"/>
      <c r="RGG93" s="19"/>
      <c r="RGH93" s="19"/>
      <c r="RGI93" s="19"/>
      <c r="RGJ93" s="19"/>
      <c r="RGK93" s="19"/>
      <c r="RGL93" s="19"/>
      <c r="RGM93" s="19"/>
      <c r="RGN93" s="19"/>
      <c r="RGO93" s="19"/>
      <c r="RGP93" s="19"/>
      <c r="RGQ93" s="19"/>
      <c r="RGR93" s="19"/>
      <c r="RGS93" s="19"/>
      <c r="RGT93" s="19"/>
      <c r="RGU93" s="19"/>
      <c r="RGV93" s="19"/>
      <c r="RGW93" s="19"/>
      <c r="RGX93" s="19"/>
      <c r="RGY93" s="19"/>
      <c r="RGZ93" s="19"/>
      <c r="RHA93" s="19"/>
      <c r="RHB93" s="19"/>
      <c r="RHC93" s="19"/>
      <c r="RHD93" s="19"/>
      <c r="RHE93" s="19"/>
      <c r="RHF93" s="19"/>
      <c r="RHG93" s="19"/>
      <c r="RHH93" s="19"/>
      <c r="RHI93" s="19"/>
      <c r="RHJ93" s="19"/>
      <c r="RHK93" s="19"/>
      <c r="RHL93" s="19"/>
      <c r="RHM93" s="19"/>
      <c r="RHN93" s="19"/>
      <c r="RHO93" s="19"/>
      <c r="RHP93" s="19"/>
      <c r="RHQ93" s="19"/>
      <c r="RHR93" s="19"/>
      <c r="RHS93" s="19"/>
      <c r="RHT93" s="19"/>
      <c r="RHU93" s="19"/>
      <c r="RHV93" s="19"/>
      <c r="RHW93" s="19"/>
      <c r="RHX93" s="19"/>
      <c r="RHY93" s="19"/>
      <c r="RHZ93" s="19"/>
      <c r="RIA93" s="19"/>
      <c r="RIB93" s="19"/>
      <c r="RIC93" s="19"/>
      <c r="RID93" s="19"/>
      <c r="RIE93" s="19"/>
      <c r="RIF93" s="19"/>
      <c r="RIG93" s="19"/>
      <c r="RIH93" s="19"/>
      <c r="RII93" s="19"/>
      <c r="RIJ93" s="19"/>
      <c r="RIK93" s="19"/>
      <c r="RIL93" s="19"/>
      <c r="RIM93" s="19"/>
      <c r="RIN93" s="19"/>
      <c r="RIO93" s="19"/>
      <c r="RIP93" s="19"/>
      <c r="RIQ93" s="19"/>
      <c r="RIR93" s="19"/>
      <c r="RIS93" s="19"/>
      <c r="RIT93" s="19"/>
      <c r="RIU93" s="19"/>
      <c r="RIV93" s="19"/>
      <c r="RIW93" s="19"/>
      <c r="RIX93" s="19"/>
      <c r="RIY93" s="19"/>
      <c r="RIZ93" s="19"/>
      <c r="RJA93" s="19"/>
      <c r="RJB93" s="19"/>
      <c r="RJC93" s="19"/>
      <c r="RJD93" s="19"/>
      <c r="RJE93" s="19"/>
      <c r="RJF93" s="19"/>
      <c r="RJG93" s="19"/>
      <c r="RJH93" s="19"/>
      <c r="RJI93" s="19"/>
      <c r="RJJ93" s="19"/>
      <c r="RJK93" s="19"/>
      <c r="RJL93" s="19"/>
      <c r="RJM93" s="19"/>
      <c r="RJN93" s="19"/>
      <c r="RJO93" s="19"/>
      <c r="RJP93" s="19"/>
      <c r="RJQ93" s="19"/>
      <c r="RJR93" s="19"/>
      <c r="RJS93" s="19"/>
      <c r="RJT93" s="19"/>
      <c r="RJU93" s="19"/>
      <c r="RJV93" s="19"/>
      <c r="RJW93" s="19"/>
      <c r="RJX93" s="19"/>
      <c r="RJY93" s="19"/>
      <c r="RJZ93" s="19"/>
      <c r="RKA93" s="19"/>
      <c r="RKB93" s="19"/>
      <c r="RKC93" s="19"/>
      <c r="RKD93" s="19"/>
      <c r="RKE93" s="19"/>
      <c r="RKF93" s="19"/>
      <c r="RKG93" s="19"/>
      <c r="RKH93" s="19"/>
      <c r="RKI93" s="19"/>
      <c r="RKJ93" s="19"/>
      <c r="RKK93" s="19"/>
      <c r="RKL93" s="19"/>
      <c r="RKM93" s="19"/>
      <c r="RKN93" s="19"/>
      <c r="RKO93" s="19"/>
      <c r="RKP93" s="19"/>
      <c r="RKQ93" s="19"/>
      <c r="RKR93" s="19"/>
      <c r="RKS93" s="19"/>
      <c r="RKT93" s="19"/>
      <c r="RKU93" s="19"/>
      <c r="RKV93" s="19"/>
      <c r="RKW93" s="19"/>
      <c r="RKX93" s="19"/>
      <c r="RKY93" s="19"/>
      <c r="RKZ93" s="19"/>
      <c r="RLA93" s="19"/>
      <c r="RLB93" s="19"/>
      <c r="RLC93" s="19"/>
      <c r="RLD93" s="19"/>
      <c r="RLE93" s="19"/>
      <c r="RLF93" s="19"/>
      <c r="RLG93" s="19"/>
      <c r="RLH93" s="19"/>
      <c r="RLI93" s="19"/>
      <c r="RLJ93" s="19"/>
      <c r="RLK93" s="19"/>
      <c r="RLL93" s="19"/>
      <c r="RLM93" s="19"/>
      <c r="RLN93" s="19"/>
      <c r="RLO93" s="19"/>
      <c r="RLP93" s="19"/>
      <c r="RLQ93" s="19"/>
      <c r="RLR93" s="19"/>
      <c r="RLS93" s="19"/>
      <c r="RLT93" s="19"/>
      <c r="RLU93" s="19"/>
      <c r="RLV93" s="19"/>
      <c r="RLW93" s="19"/>
      <c r="RLX93" s="19"/>
      <c r="RLY93" s="19"/>
      <c r="RLZ93" s="19"/>
      <c r="RMA93" s="19"/>
      <c r="RMB93" s="19"/>
      <c r="RMC93" s="19"/>
      <c r="RMD93" s="19"/>
      <c r="RME93" s="19"/>
      <c r="RMF93" s="19"/>
      <c r="RMG93" s="19"/>
      <c r="RMH93" s="19"/>
      <c r="RMI93" s="19"/>
      <c r="RMJ93" s="19"/>
      <c r="RMK93" s="19"/>
      <c r="RML93" s="19"/>
      <c r="RMM93" s="19"/>
      <c r="RMN93" s="19"/>
      <c r="RMO93" s="19"/>
      <c r="RMP93" s="19"/>
      <c r="RMQ93" s="19"/>
      <c r="RMR93" s="19"/>
      <c r="RMS93" s="19"/>
      <c r="RMT93" s="19"/>
      <c r="RMU93" s="19"/>
      <c r="RMV93" s="19"/>
      <c r="RMW93" s="19"/>
      <c r="RMX93" s="19"/>
      <c r="RMY93" s="19"/>
      <c r="RMZ93" s="19"/>
      <c r="RNA93" s="19"/>
      <c r="RNB93" s="19"/>
      <c r="RNC93" s="19"/>
      <c r="RND93" s="19"/>
      <c r="RNE93" s="19"/>
      <c r="RNF93" s="19"/>
      <c r="RNG93" s="19"/>
      <c r="RNH93" s="19"/>
      <c r="RNI93" s="19"/>
      <c r="RNJ93" s="19"/>
      <c r="RNK93" s="19"/>
      <c r="RNL93" s="19"/>
      <c r="RNM93" s="19"/>
      <c r="RNN93" s="19"/>
      <c r="RNO93" s="19"/>
      <c r="RNP93" s="19"/>
      <c r="RNQ93" s="19"/>
      <c r="RNR93" s="19"/>
      <c r="RNS93" s="19"/>
      <c r="RNT93" s="19"/>
      <c r="RNU93" s="19"/>
      <c r="RNV93" s="19"/>
      <c r="RNW93" s="19"/>
      <c r="RNX93" s="19"/>
      <c r="RNY93" s="19"/>
      <c r="RNZ93" s="19"/>
      <c r="ROA93" s="19"/>
      <c r="ROB93" s="19"/>
      <c r="ROC93" s="19"/>
      <c r="ROD93" s="19"/>
      <c r="ROE93" s="19"/>
      <c r="ROF93" s="19"/>
      <c r="ROG93" s="19"/>
      <c r="ROH93" s="19"/>
      <c r="ROI93" s="19"/>
      <c r="ROJ93" s="19"/>
      <c r="ROK93" s="19"/>
      <c r="ROL93" s="19"/>
      <c r="ROM93" s="19"/>
      <c r="RON93" s="19"/>
      <c r="ROO93" s="19"/>
      <c r="ROP93" s="19"/>
      <c r="ROQ93" s="19"/>
      <c r="ROR93" s="19"/>
      <c r="ROS93" s="19"/>
      <c r="ROT93" s="19"/>
      <c r="ROU93" s="19"/>
      <c r="ROV93" s="19"/>
      <c r="ROW93" s="19"/>
      <c r="ROX93" s="19"/>
      <c r="ROY93" s="19"/>
      <c r="ROZ93" s="19"/>
      <c r="RPA93" s="19"/>
      <c r="RPB93" s="19"/>
      <c r="RPC93" s="19"/>
      <c r="RPD93" s="19"/>
      <c r="RPE93" s="19"/>
      <c r="RPF93" s="19"/>
      <c r="RPG93" s="19"/>
      <c r="RPH93" s="19"/>
      <c r="RPI93" s="19"/>
      <c r="RPJ93" s="19"/>
      <c r="RPK93" s="19"/>
      <c r="RPL93" s="19"/>
      <c r="RPM93" s="19"/>
      <c r="RPN93" s="19"/>
      <c r="RPO93" s="19"/>
      <c r="RPP93" s="19"/>
      <c r="RPQ93" s="19"/>
      <c r="RPR93" s="19"/>
      <c r="RPS93" s="19"/>
      <c r="RPT93" s="19"/>
      <c r="RPU93" s="19"/>
      <c r="RPV93" s="19"/>
      <c r="RPW93" s="19"/>
      <c r="RPX93" s="19"/>
      <c r="RPY93" s="19"/>
      <c r="RPZ93" s="19"/>
      <c r="RQA93" s="19"/>
      <c r="RQB93" s="19"/>
      <c r="RQC93" s="19"/>
      <c r="RQD93" s="19"/>
      <c r="RQE93" s="19"/>
      <c r="RQF93" s="19"/>
      <c r="RQG93" s="19"/>
      <c r="RQH93" s="19"/>
      <c r="RQI93" s="19"/>
      <c r="RQJ93" s="19"/>
      <c r="RQK93" s="19"/>
      <c r="RQL93" s="19"/>
      <c r="RQM93" s="19"/>
      <c r="RQN93" s="19"/>
      <c r="RQO93" s="19"/>
      <c r="RQP93" s="19"/>
      <c r="RQQ93" s="19"/>
      <c r="RQR93" s="19"/>
      <c r="RQS93" s="19"/>
      <c r="RQT93" s="19"/>
      <c r="RQU93" s="19"/>
      <c r="RQV93" s="19"/>
      <c r="RQW93" s="19"/>
      <c r="RQX93" s="19"/>
      <c r="RQY93" s="19"/>
      <c r="RQZ93" s="19"/>
      <c r="RRA93" s="19"/>
      <c r="RRB93" s="19"/>
      <c r="RRC93" s="19"/>
      <c r="RRD93" s="19"/>
      <c r="RRE93" s="19"/>
      <c r="RRF93" s="19"/>
      <c r="RRG93" s="19"/>
      <c r="RRH93" s="19"/>
      <c r="RRI93" s="19"/>
      <c r="RRJ93" s="19"/>
      <c r="RRK93" s="19"/>
      <c r="RRL93" s="19"/>
      <c r="RRM93" s="19"/>
      <c r="RRN93" s="19"/>
      <c r="RRO93" s="19"/>
      <c r="RRP93" s="19"/>
      <c r="RRQ93" s="19"/>
      <c r="RRR93" s="19"/>
      <c r="RRS93" s="19"/>
      <c r="RRT93" s="19"/>
      <c r="RRU93" s="19"/>
      <c r="RRV93" s="19"/>
      <c r="RRW93" s="19"/>
      <c r="RRX93" s="19"/>
      <c r="RRY93" s="19"/>
      <c r="RRZ93" s="19"/>
      <c r="RSA93" s="19"/>
      <c r="RSB93" s="19"/>
      <c r="RSC93" s="19"/>
      <c r="RSD93" s="19"/>
      <c r="RSE93" s="19"/>
      <c r="RSF93" s="19"/>
      <c r="RSG93" s="19"/>
      <c r="RSH93" s="19"/>
      <c r="RSI93" s="19"/>
      <c r="RSJ93" s="19"/>
      <c r="RSK93" s="19"/>
      <c r="RSL93" s="19"/>
      <c r="RSM93" s="19"/>
      <c r="RSN93" s="19"/>
      <c r="RSO93" s="19"/>
      <c r="RSP93" s="19"/>
      <c r="RSQ93" s="19"/>
      <c r="RSR93" s="19"/>
      <c r="RSS93" s="19"/>
      <c r="RST93" s="19"/>
      <c r="RSU93" s="19"/>
      <c r="RSV93" s="19"/>
      <c r="RSW93" s="19"/>
      <c r="RSX93" s="19"/>
      <c r="RSY93" s="19"/>
      <c r="RSZ93" s="19"/>
      <c r="RTA93" s="19"/>
      <c r="RTB93" s="19"/>
      <c r="RTC93" s="19"/>
      <c r="RTD93" s="19"/>
      <c r="RTE93" s="19"/>
      <c r="RTF93" s="19"/>
      <c r="RTG93" s="19"/>
      <c r="RTH93" s="19"/>
      <c r="RTI93" s="19"/>
      <c r="RTJ93" s="19"/>
      <c r="RTK93" s="19"/>
      <c r="RTL93" s="19"/>
      <c r="RTM93" s="19"/>
      <c r="RTN93" s="19"/>
      <c r="RTO93" s="19"/>
      <c r="RTP93" s="19"/>
      <c r="RTQ93" s="19"/>
      <c r="RTR93" s="19"/>
      <c r="RTS93" s="19"/>
      <c r="RTT93" s="19"/>
      <c r="RTU93" s="19"/>
      <c r="RTV93" s="19"/>
      <c r="RTW93" s="19"/>
      <c r="RTX93" s="19"/>
      <c r="RTY93" s="19"/>
      <c r="RTZ93" s="19"/>
      <c r="RUA93" s="19"/>
      <c r="RUB93" s="19"/>
      <c r="RUC93" s="19"/>
      <c r="RUD93" s="19"/>
      <c r="RUE93" s="19"/>
      <c r="RUF93" s="19"/>
      <c r="RUG93" s="19"/>
      <c r="RUH93" s="19"/>
      <c r="RUI93" s="19"/>
      <c r="RUJ93" s="19"/>
      <c r="RUK93" s="19"/>
      <c r="RUL93" s="19"/>
      <c r="RUM93" s="19"/>
      <c r="RUN93" s="19"/>
      <c r="RUO93" s="19"/>
      <c r="RUP93" s="19"/>
      <c r="RUQ93" s="19"/>
      <c r="RUR93" s="19"/>
      <c r="RUS93" s="19"/>
      <c r="RUT93" s="19"/>
      <c r="RUU93" s="19"/>
      <c r="RUV93" s="19"/>
      <c r="RUW93" s="19"/>
      <c r="RUX93" s="19"/>
      <c r="RUY93" s="19"/>
      <c r="RUZ93" s="19"/>
      <c r="RVA93" s="19"/>
      <c r="RVB93" s="19"/>
      <c r="RVC93" s="19"/>
      <c r="RVD93" s="19"/>
      <c r="RVE93" s="19"/>
      <c r="RVF93" s="19"/>
      <c r="RVG93" s="19"/>
      <c r="RVH93" s="19"/>
      <c r="RVI93" s="19"/>
      <c r="RVJ93" s="19"/>
      <c r="RVK93" s="19"/>
      <c r="RVL93" s="19"/>
      <c r="RVM93" s="19"/>
      <c r="RVN93" s="19"/>
      <c r="RVO93" s="19"/>
      <c r="RVP93" s="19"/>
      <c r="RVQ93" s="19"/>
      <c r="RVR93" s="19"/>
      <c r="RVS93" s="19"/>
      <c r="RVT93" s="19"/>
      <c r="RVU93" s="19"/>
      <c r="RVV93" s="19"/>
      <c r="RVW93" s="19"/>
      <c r="RVX93" s="19"/>
      <c r="RVY93" s="19"/>
      <c r="RVZ93" s="19"/>
      <c r="RWA93" s="19"/>
      <c r="RWB93" s="19"/>
      <c r="RWC93" s="19"/>
      <c r="RWD93" s="19"/>
      <c r="RWE93" s="19"/>
      <c r="RWF93" s="19"/>
      <c r="RWG93" s="19"/>
      <c r="RWH93" s="19"/>
      <c r="RWI93" s="19"/>
      <c r="RWJ93" s="19"/>
      <c r="RWK93" s="19"/>
      <c r="RWL93" s="19"/>
      <c r="RWM93" s="19"/>
      <c r="RWN93" s="19"/>
      <c r="RWO93" s="19"/>
      <c r="RWP93" s="19"/>
      <c r="RWQ93" s="19"/>
      <c r="RWR93" s="19"/>
      <c r="RWS93" s="19"/>
      <c r="RWT93" s="19"/>
      <c r="RWU93" s="19"/>
      <c r="RWV93" s="19"/>
      <c r="RWW93" s="19"/>
      <c r="RWX93" s="19"/>
      <c r="RWY93" s="19"/>
      <c r="RWZ93" s="19"/>
      <c r="RXA93" s="19"/>
      <c r="RXB93" s="19"/>
      <c r="RXC93" s="19"/>
      <c r="RXD93" s="19"/>
      <c r="RXE93" s="19"/>
      <c r="RXF93" s="19"/>
      <c r="RXG93" s="19"/>
      <c r="RXH93" s="19"/>
      <c r="RXI93" s="19"/>
      <c r="RXJ93" s="19"/>
      <c r="RXK93" s="19"/>
      <c r="RXL93" s="19"/>
      <c r="RXM93" s="19"/>
      <c r="RXN93" s="19"/>
      <c r="RXO93" s="19"/>
      <c r="RXP93" s="19"/>
      <c r="RXQ93" s="19"/>
      <c r="RXR93" s="19"/>
      <c r="RXS93" s="19"/>
      <c r="RXT93" s="19"/>
      <c r="RXU93" s="19"/>
      <c r="RXV93" s="19"/>
      <c r="RXW93" s="19"/>
      <c r="RXX93" s="19"/>
      <c r="RXY93" s="19"/>
      <c r="RXZ93" s="19"/>
      <c r="RYA93" s="19"/>
      <c r="RYB93" s="19"/>
      <c r="RYC93" s="19"/>
      <c r="RYD93" s="19"/>
      <c r="RYE93" s="19"/>
      <c r="RYF93" s="19"/>
      <c r="RYG93" s="19"/>
      <c r="RYH93" s="19"/>
      <c r="RYI93" s="19"/>
      <c r="RYJ93" s="19"/>
      <c r="RYK93" s="19"/>
      <c r="RYL93" s="19"/>
      <c r="RYM93" s="19"/>
      <c r="RYN93" s="19"/>
      <c r="RYO93" s="19"/>
      <c r="RYP93" s="19"/>
      <c r="RYQ93" s="19"/>
      <c r="RYR93" s="19"/>
      <c r="RYS93" s="19"/>
      <c r="RYT93" s="19"/>
      <c r="RYU93" s="19"/>
      <c r="RYV93" s="19"/>
      <c r="RYW93" s="19"/>
      <c r="RYX93" s="19"/>
      <c r="RYY93" s="19"/>
      <c r="RYZ93" s="19"/>
      <c r="RZA93" s="19"/>
      <c r="RZB93" s="19"/>
      <c r="RZC93" s="19"/>
      <c r="RZD93" s="19"/>
      <c r="RZE93" s="19"/>
      <c r="RZF93" s="19"/>
      <c r="RZG93" s="19"/>
      <c r="RZH93" s="19"/>
      <c r="RZI93" s="19"/>
      <c r="RZJ93" s="19"/>
      <c r="RZK93" s="19"/>
      <c r="RZL93" s="19"/>
      <c r="RZM93" s="19"/>
      <c r="RZN93" s="19"/>
      <c r="RZO93" s="19"/>
      <c r="RZP93" s="19"/>
      <c r="RZQ93" s="19"/>
      <c r="RZR93" s="19"/>
      <c r="RZS93" s="19"/>
      <c r="RZT93" s="19"/>
      <c r="RZU93" s="19"/>
      <c r="RZV93" s="19"/>
      <c r="RZW93" s="19"/>
      <c r="RZX93" s="19"/>
      <c r="RZY93" s="19"/>
      <c r="RZZ93" s="19"/>
      <c r="SAA93" s="19"/>
      <c r="SAB93" s="19"/>
      <c r="SAC93" s="19"/>
      <c r="SAD93" s="19"/>
      <c r="SAE93" s="19"/>
      <c r="SAF93" s="19"/>
      <c r="SAG93" s="19"/>
      <c r="SAH93" s="19"/>
      <c r="SAI93" s="19"/>
      <c r="SAJ93" s="19"/>
      <c r="SAK93" s="19"/>
      <c r="SAL93" s="19"/>
      <c r="SAM93" s="19"/>
      <c r="SAN93" s="19"/>
      <c r="SAO93" s="19"/>
      <c r="SAP93" s="19"/>
      <c r="SAQ93" s="19"/>
      <c r="SAR93" s="19"/>
      <c r="SAS93" s="19"/>
      <c r="SAT93" s="19"/>
      <c r="SAU93" s="19"/>
      <c r="SAV93" s="19"/>
      <c r="SAW93" s="19"/>
      <c r="SAX93" s="19"/>
      <c r="SAY93" s="19"/>
      <c r="SAZ93" s="19"/>
      <c r="SBA93" s="19"/>
      <c r="SBB93" s="19"/>
      <c r="SBC93" s="19"/>
      <c r="SBD93" s="19"/>
      <c r="SBE93" s="19"/>
      <c r="SBF93" s="19"/>
      <c r="SBG93" s="19"/>
      <c r="SBH93" s="19"/>
      <c r="SBI93" s="19"/>
      <c r="SBJ93" s="19"/>
      <c r="SBK93" s="19"/>
      <c r="SBL93" s="19"/>
      <c r="SBM93" s="19"/>
      <c r="SBN93" s="19"/>
      <c r="SBO93" s="19"/>
      <c r="SBP93" s="19"/>
      <c r="SBQ93" s="19"/>
      <c r="SBR93" s="19"/>
      <c r="SBS93" s="19"/>
      <c r="SBT93" s="19"/>
      <c r="SBU93" s="19"/>
      <c r="SBV93" s="19"/>
      <c r="SBW93" s="19"/>
      <c r="SBX93" s="19"/>
      <c r="SBY93" s="19"/>
      <c r="SBZ93" s="19"/>
      <c r="SCA93" s="19"/>
      <c r="SCB93" s="19"/>
      <c r="SCC93" s="19"/>
      <c r="SCD93" s="19"/>
      <c r="SCE93" s="19"/>
      <c r="SCF93" s="19"/>
      <c r="SCG93" s="19"/>
      <c r="SCH93" s="19"/>
      <c r="SCI93" s="19"/>
      <c r="SCJ93" s="19"/>
      <c r="SCK93" s="19"/>
      <c r="SCL93" s="19"/>
      <c r="SCM93" s="19"/>
      <c r="SCN93" s="19"/>
      <c r="SCO93" s="19"/>
      <c r="SCP93" s="19"/>
      <c r="SCQ93" s="19"/>
      <c r="SCR93" s="19"/>
      <c r="SCS93" s="19"/>
      <c r="SCT93" s="19"/>
      <c r="SCU93" s="19"/>
      <c r="SCV93" s="19"/>
      <c r="SCW93" s="19"/>
      <c r="SCX93" s="19"/>
      <c r="SCY93" s="19"/>
      <c r="SCZ93" s="19"/>
      <c r="SDA93" s="19"/>
      <c r="SDB93" s="19"/>
      <c r="SDC93" s="19"/>
      <c r="SDD93" s="19"/>
      <c r="SDE93" s="19"/>
      <c r="SDF93" s="19"/>
      <c r="SDG93" s="19"/>
      <c r="SDH93" s="19"/>
      <c r="SDI93" s="19"/>
      <c r="SDJ93" s="19"/>
      <c r="SDK93" s="19"/>
      <c r="SDL93" s="19"/>
      <c r="SDM93" s="19"/>
      <c r="SDN93" s="19"/>
      <c r="SDO93" s="19"/>
      <c r="SDP93" s="19"/>
      <c r="SDQ93" s="19"/>
      <c r="SDR93" s="19"/>
      <c r="SDS93" s="19"/>
      <c r="SDT93" s="19"/>
      <c r="SDU93" s="19"/>
      <c r="SDV93" s="19"/>
      <c r="SDW93" s="19"/>
      <c r="SDX93" s="19"/>
      <c r="SDY93" s="19"/>
      <c r="SDZ93" s="19"/>
      <c r="SEA93" s="19"/>
      <c r="SEB93" s="19"/>
      <c r="SEC93" s="19"/>
      <c r="SED93" s="19"/>
      <c r="SEE93" s="19"/>
      <c r="SEF93" s="19"/>
      <c r="SEG93" s="19"/>
      <c r="SEH93" s="19"/>
      <c r="SEI93" s="19"/>
      <c r="SEJ93" s="19"/>
      <c r="SEK93" s="19"/>
      <c r="SEL93" s="19"/>
      <c r="SEM93" s="19"/>
      <c r="SEN93" s="19"/>
      <c r="SEO93" s="19"/>
      <c r="SEP93" s="19"/>
      <c r="SEQ93" s="19"/>
      <c r="SER93" s="19"/>
      <c r="SES93" s="19"/>
      <c r="SET93" s="19"/>
      <c r="SEU93" s="19"/>
      <c r="SEV93" s="19"/>
      <c r="SEW93" s="19"/>
      <c r="SEX93" s="19"/>
      <c r="SEY93" s="19"/>
      <c r="SEZ93" s="19"/>
      <c r="SFA93" s="19"/>
      <c r="SFB93" s="19"/>
      <c r="SFC93" s="19"/>
      <c r="SFD93" s="19"/>
      <c r="SFE93" s="19"/>
      <c r="SFF93" s="19"/>
      <c r="SFG93" s="19"/>
      <c r="SFH93" s="19"/>
      <c r="SFI93" s="19"/>
      <c r="SFJ93" s="19"/>
      <c r="SFK93" s="19"/>
      <c r="SFL93" s="19"/>
      <c r="SFM93" s="19"/>
      <c r="SFN93" s="19"/>
      <c r="SFO93" s="19"/>
      <c r="SFP93" s="19"/>
      <c r="SFQ93" s="19"/>
      <c r="SFR93" s="19"/>
      <c r="SFS93" s="19"/>
      <c r="SFT93" s="19"/>
      <c r="SFU93" s="19"/>
      <c r="SFV93" s="19"/>
      <c r="SFW93" s="19"/>
      <c r="SFX93" s="19"/>
      <c r="SFY93" s="19"/>
      <c r="SFZ93" s="19"/>
      <c r="SGA93" s="19"/>
      <c r="SGB93" s="19"/>
      <c r="SGC93" s="19"/>
      <c r="SGD93" s="19"/>
      <c r="SGE93" s="19"/>
      <c r="SGF93" s="19"/>
      <c r="SGG93" s="19"/>
      <c r="SGH93" s="19"/>
      <c r="SGI93" s="19"/>
      <c r="SGJ93" s="19"/>
      <c r="SGK93" s="19"/>
      <c r="SGL93" s="19"/>
      <c r="SGM93" s="19"/>
      <c r="SGN93" s="19"/>
      <c r="SGO93" s="19"/>
      <c r="SGP93" s="19"/>
      <c r="SGQ93" s="19"/>
      <c r="SGR93" s="19"/>
      <c r="SGS93" s="19"/>
      <c r="SGT93" s="19"/>
      <c r="SGU93" s="19"/>
      <c r="SGV93" s="19"/>
      <c r="SGW93" s="19"/>
      <c r="SGX93" s="19"/>
      <c r="SGY93" s="19"/>
      <c r="SGZ93" s="19"/>
      <c r="SHA93" s="19"/>
      <c r="SHB93" s="19"/>
      <c r="SHC93" s="19"/>
      <c r="SHD93" s="19"/>
      <c r="SHE93" s="19"/>
      <c r="SHF93" s="19"/>
      <c r="SHG93" s="19"/>
      <c r="SHH93" s="19"/>
      <c r="SHI93" s="19"/>
      <c r="SHJ93" s="19"/>
      <c r="SHK93" s="19"/>
      <c r="SHL93" s="19"/>
      <c r="SHM93" s="19"/>
      <c r="SHN93" s="19"/>
      <c r="SHO93" s="19"/>
      <c r="SHP93" s="19"/>
      <c r="SHQ93" s="19"/>
      <c r="SHR93" s="19"/>
      <c r="SHS93" s="19"/>
      <c r="SHT93" s="19"/>
      <c r="SHU93" s="19"/>
      <c r="SHV93" s="19"/>
      <c r="SHW93" s="19"/>
      <c r="SHX93" s="19"/>
      <c r="SHY93" s="19"/>
      <c r="SHZ93" s="19"/>
      <c r="SIA93" s="19"/>
      <c r="SIB93" s="19"/>
      <c r="SIC93" s="19"/>
      <c r="SID93" s="19"/>
      <c r="SIE93" s="19"/>
      <c r="SIF93" s="19"/>
      <c r="SIG93" s="19"/>
      <c r="SIH93" s="19"/>
      <c r="SII93" s="19"/>
      <c r="SIJ93" s="19"/>
      <c r="SIK93" s="19"/>
      <c r="SIL93" s="19"/>
      <c r="SIM93" s="19"/>
      <c r="SIN93" s="19"/>
      <c r="SIO93" s="19"/>
      <c r="SIP93" s="19"/>
      <c r="SIQ93" s="19"/>
      <c r="SIR93" s="19"/>
      <c r="SIS93" s="19"/>
      <c r="SIT93" s="19"/>
      <c r="SIU93" s="19"/>
      <c r="SIV93" s="19"/>
      <c r="SIW93" s="19"/>
      <c r="SIX93" s="19"/>
      <c r="SIY93" s="19"/>
      <c r="SIZ93" s="19"/>
      <c r="SJA93" s="19"/>
      <c r="SJB93" s="19"/>
      <c r="SJC93" s="19"/>
      <c r="SJD93" s="19"/>
      <c r="SJE93" s="19"/>
      <c r="SJF93" s="19"/>
      <c r="SJG93" s="19"/>
      <c r="SJH93" s="19"/>
      <c r="SJI93" s="19"/>
      <c r="SJJ93" s="19"/>
      <c r="SJK93" s="19"/>
      <c r="SJL93" s="19"/>
      <c r="SJM93" s="19"/>
      <c r="SJN93" s="19"/>
      <c r="SJO93" s="19"/>
      <c r="SJP93" s="19"/>
      <c r="SJQ93" s="19"/>
      <c r="SJR93" s="19"/>
      <c r="SJS93" s="19"/>
      <c r="SJT93" s="19"/>
      <c r="SJU93" s="19"/>
      <c r="SJV93" s="19"/>
      <c r="SJW93" s="19"/>
      <c r="SJX93" s="19"/>
      <c r="SJY93" s="19"/>
      <c r="SJZ93" s="19"/>
      <c r="SKA93" s="19"/>
      <c r="SKB93" s="19"/>
      <c r="SKC93" s="19"/>
      <c r="SKD93" s="19"/>
      <c r="SKE93" s="19"/>
      <c r="SKF93" s="19"/>
      <c r="SKG93" s="19"/>
      <c r="SKH93" s="19"/>
      <c r="SKI93" s="19"/>
      <c r="SKJ93" s="19"/>
      <c r="SKK93" s="19"/>
      <c r="SKL93" s="19"/>
      <c r="SKM93" s="19"/>
      <c r="SKN93" s="19"/>
      <c r="SKO93" s="19"/>
      <c r="SKP93" s="19"/>
      <c r="SKQ93" s="19"/>
      <c r="SKR93" s="19"/>
      <c r="SKS93" s="19"/>
      <c r="SKT93" s="19"/>
      <c r="SKU93" s="19"/>
      <c r="SKV93" s="19"/>
      <c r="SKW93" s="19"/>
      <c r="SKX93" s="19"/>
      <c r="SKY93" s="19"/>
      <c r="SKZ93" s="19"/>
      <c r="SLA93" s="19"/>
      <c r="SLB93" s="19"/>
      <c r="SLC93" s="19"/>
      <c r="SLD93" s="19"/>
      <c r="SLE93" s="19"/>
      <c r="SLF93" s="19"/>
      <c r="SLG93" s="19"/>
      <c r="SLH93" s="19"/>
      <c r="SLI93" s="19"/>
      <c r="SLJ93" s="19"/>
      <c r="SLK93" s="19"/>
      <c r="SLL93" s="19"/>
      <c r="SLM93" s="19"/>
      <c r="SLN93" s="19"/>
      <c r="SLO93" s="19"/>
      <c r="SLP93" s="19"/>
      <c r="SLQ93" s="19"/>
      <c r="SLR93" s="19"/>
      <c r="SLS93" s="19"/>
      <c r="SLT93" s="19"/>
      <c r="SLU93" s="19"/>
      <c r="SLV93" s="19"/>
      <c r="SLW93" s="19"/>
      <c r="SLX93" s="19"/>
      <c r="SLY93" s="19"/>
      <c r="SLZ93" s="19"/>
      <c r="SMA93" s="19"/>
      <c r="SMB93" s="19"/>
      <c r="SMC93" s="19"/>
      <c r="SMD93" s="19"/>
      <c r="SME93" s="19"/>
      <c r="SMF93" s="19"/>
      <c r="SMG93" s="19"/>
      <c r="SMH93" s="19"/>
      <c r="SMI93" s="19"/>
      <c r="SMJ93" s="19"/>
      <c r="SMK93" s="19"/>
      <c r="SML93" s="19"/>
      <c r="SMM93" s="19"/>
      <c r="SMN93" s="19"/>
      <c r="SMO93" s="19"/>
      <c r="SMP93" s="19"/>
      <c r="SMQ93" s="19"/>
      <c r="SMR93" s="19"/>
      <c r="SMS93" s="19"/>
      <c r="SMT93" s="19"/>
      <c r="SMU93" s="19"/>
      <c r="SMV93" s="19"/>
      <c r="SMW93" s="19"/>
      <c r="SMX93" s="19"/>
      <c r="SMY93" s="19"/>
      <c r="SMZ93" s="19"/>
      <c r="SNA93" s="19"/>
      <c r="SNB93" s="19"/>
      <c r="SNC93" s="19"/>
      <c r="SND93" s="19"/>
      <c r="SNE93" s="19"/>
      <c r="SNF93" s="19"/>
      <c r="SNG93" s="19"/>
      <c r="SNH93" s="19"/>
      <c r="SNI93" s="19"/>
      <c r="SNJ93" s="19"/>
      <c r="SNK93" s="19"/>
      <c r="SNL93" s="19"/>
      <c r="SNM93" s="19"/>
      <c r="SNN93" s="19"/>
      <c r="SNO93" s="19"/>
      <c r="SNP93" s="19"/>
      <c r="SNQ93" s="19"/>
      <c r="SNR93" s="19"/>
      <c r="SNS93" s="19"/>
      <c r="SNT93" s="19"/>
      <c r="SNU93" s="19"/>
      <c r="SNV93" s="19"/>
      <c r="SNW93" s="19"/>
      <c r="SNX93" s="19"/>
      <c r="SNY93" s="19"/>
      <c r="SNZ93" s="19"/>
      <c r="SOA93" s="19"/>
      <c r="SOB93" s="19"/>
      <c r="SOC93" s="19"/>
      <c r="SOD93" s="19"/>
      <c r="SOE93" s="19"/>
      <c r="SOF93" s="19"/>
      <c r="SOG93" s="19"/>
      <c r="SOH93" s="19"/>
      <c r="SOI93" s="19"/>
      <c r="SOJ93" s="19"/>
      <c r="SOK93" s="19"/>
      <c r="SOL93" s="19"/>
      <c r="SOM93" s="19"/>
      <c r="SON93" s="19"/>
      <c r="SOO93" s="19"/>
      <c r="SOP93" s="19"/>
      <c r="SOQ93" s="19"/>
      <c r="SOR93" s="19"/>
      <c r="SOS93" s="19"/>
      <c r="SOT93" s="19"/>
      <c r="SOU93" s="19"/>
      <c r="SOV93" s="19"/>
      <c r="SOW93" s="19"/>
      <c r="SOX93" s="19"/>
      <c r="SOY93" s="19"/>
      <c r="SOZ93" s="19"/>
      <c r="SPA93" s="19"/>
      <c r="SPB93" s="19"/>
      <c r="SPC93" s="19"/>
      <c r="SPD93" s="19"/>
      <c r="SPE93" s="19"/>
      <c r="SPF93" s="19"/>
      <c r="SPG93" s="19"/>
      <c r="SPH93" s="19"/>
      <c r="SPI93" s="19"/>
      <c r="SPJ93" s="19"/>
      <c r="SPK93" s="19"/>
      <c r="SPL93" s="19"/>
      <c r="SPM93" s="19"/>
      <c r="SPN93" s="19"/>
      <c r="SPO93" s="19"/>
      <c r="SPP93" s="19"/>
      <c r="SPQ93" s="19"/>
      <c r="SPR93" s="19"/>
      <c r="SPS93" s="19"/>
      <c r="SPT93" s="19"/>
      <c r="SPU93" s="19"/>
      <c r="SPV93" s="19"/>
      <c r="SPW93" s="19"/>
      <c r="SPX93" s="19"/>
      <c r="SPY93" s="19"/>
      <c r="SPZ93" s="19"/>
      <c r="SQA93" s="19"/>
      <c r="SQB93" s="19"/>
      <c r="SQC93" s="19"/>
      <c r="SQD93" s="19"/>
      <c r="SQE93" s="19"/>
      <c r="SQF93" s="19"/>
      <c r="SQG93" s="19"/>
      <c r="SQH93" s="19"/>
      <c r="SQI93" s="19"/>
      <c r="SQJ93" s="19"/>
      <c r="SQK93" s="19"/>
      <c r="SQL93" s="19"/>
      <c r="SQM93" s="19"/>
      <c r="SQN93" s="19"/>
      <c r="SQO93" s="19"/>
      <c r="SQP93" s="19"/>
      <c r="SQQ93" s="19"/>
      <c r="SQR93" s="19"/>
      <c r="SQS93" s="19"/>
      <c r="SQT93" s="19"/>
      <c r="SQU93" s="19"/>
      <c r="SQV93" s="19"/>
      <c r="SQW93" s="19"/>
      <c r="SQX93" s="19"/>
      <c r="SQY93" s="19"/>
      <c r="SQZ93" s="19"/>
      <c r="SRA93" s="19"/>
      <c r="SRB93" s="19"/>
      <c r="SRC93" s="19"/>
      <c r="SRD93" s="19"/>
      <c r="SRE93" s="19"/>
      <c r="SRF93" s="19"/>
      <c r="SRG93" s="19"/>
      <c r="SRH93" s="19"/>
      <c r="SRI93" s="19"/>
      <c r="SRJ93" s="19"/>
      <c r="SRK93" s="19"/>
      <c r="SRL93" s="19"/>
      <c r="SRM93" s="19"/>
      <c r="SRN93" s="19"/>
      <c r="SRO93" s="19"/>
      <c r="SRP93" s="19"/>
      <c r="SRQ93" s="19"/>
      <c r="SRR93" s="19"/>
      <c r="SRS93" s="19"/>
      <c r="SRT93" s="19"/>
      <c r="SRU93" s="19"/>
      <c r="SRV93" s="19"/>
      <c r="SRW93" s="19"/>
      <c r="SRX93" s="19"/>
      <c r="SRY93" s="19"/>
      <c r="SRZ93" s="19"/>
      <c r="SSA93" s="19"/>
      <c r="SSB93" s="19"/>
      <c r="SSC93" s="19"/>
      <c r="SSD93" s="19"/>
      <c r="SSE93" s="19"/>
      <c r="SSF93" s="19"/>
      <c r="SSG93" s="19"/>
      <c r="SSH93" s="19"/>
      <c r="SSI93" s="19"/>
      <c r="SSJ93" s="19"/>
      <c r="SSK93" s="19"/>
      <c r="SSL93" s="19"/>
      <c r="SSM93" s="19"/>
      <c r="SSN93" s="19"/>
      <c r="SSO93" s="19"/>
      <c r="SSP93" s="19"/>
      <c r="SSQ93" s="19"/>
      <c r="SSR93" s="19"/>
      <c r="SSS93" s="19"/>
      <c r="SST93" s="19"/>
      <c r="SSU93" s="19"/>
      <c r="SSV93" s="19"/>
      <c r="SSW93" s="19"/>
      <c r="SSX93" s="19"/>
      <c r="SSY93" s="19"/>
      <c r="SSZ93" s="19"/>
      <c r="STA93" s="19"/>
      <c r="STB93" s="19"/>
      <c r="STC93" s="19"/>
      <c r="STD93" s="19"/>
      <c r="STE93" s="19"/>
      <c r="STF93" s="19"/>
      <c r="STG93" s="19"/>
      <c r="STH93" s="19"/>
      <c r="STI93" s="19"/>
      <c r="STJ93" s="19"/>
      <c r="STK93" s="19"/>
      <c r="STL93" s="19"/>
      <c r="STM93" s="19"/>
      <c r="STN93" s="19"/>
      <c r="STO93" s="19"/>
      <c r="STP93" s="19"/>
      <c r="STQ93" s="19"/>
      <c r="STR93" s="19"/>
      <c r="STS93" s="19"/>
      <c r="STT93" s="19"/>
      <c r="STU93" s="19"/>
      <c r="STV93" s="19"/>
      <c r="STW93" s="19"/>
      <c r="STX93" s="19"/>
      <c r="STY93" s="19"/>
      <c r="STZ93" s="19"/>
      <c r="SUA93" s="19"/>
      <c r="SUB93" s="19"/>
      <c r="SUC93" s="19"/>
      <c r="SUD93" s="19"/>
      <c r="SUE93" s="19"/>
      <c r="SUF93" s="19"/>
      <c r="SUG93" s="19"/>
      <c r="SUH93" s="19"/>
      <c r="SUI93" s="19"/>
      <c r="SUJ93" s="19"/>
      <c r="SUK93" s="19"/>
      <c r="SUL93" s="19"/>
      <c r="SUM93" s="19"/>
      <c r="SUN93" s="19"/>
      <c r="SUO93" s="19"/>
      <c r="SUP93" s="19"/>
      <c r="SUQ93" s="19"/>
      <c r="SUR93" s="19"/>
      <c r="SUS93" s="19"/>
      <c r="SUT93" s="19"/>
      <c r="SUU93" s="19"/>
      <c r="SUV93" s="19"/>
      <c r="SUW93" s="19"/>
      <c r="SUX93" s="19"/>
      <c r="SUY93" s="19"/>
      <c r="SUZ93" s="19"/>
      <c r="SVA93" s="19"/>
      <c r="SVB93" s="19"/>
      <c r="SVC93" s="19"/>
      <c r="SVD93" s="19"/>
      <c r="SVE93" s="19"/>
      <c r="SVF93" s="19"/>
      <c r="SVG93" s="19"/>
      <c r="SVH93" s="19"/>
      <c r="SVI93" s="19"/>
      <c r="SVJ93" s="19"/>
      <c r="SVK93" s="19"/>
      <c r="SVL93" s="19"/>
      <c r="SVM93" s="19"/>
      <c r="SVN93" s="19"/>
      <c r="SVO93" s="19"/>
      <c r="SVP93" s="19"/>
      <c r="SVQ93" s="19"/>
      <c r="SVR93" s="19"/>
      <c r="SVS93" s="19"/>
      <c r="SVT93" s="19"/>
      <c r="SVU93" s="19"/>
      <c r="SVV93" s="19"/>
      <c r="SVW93" s="19"/>
      <c r="SVX93" s="19"/>
      <c r="SVY93" s="19"/>
      <c r="SVZ93" s="19"/>
      <c r="SWA93" s="19"/>
      <c r="SWB93" s="19"/>
      <c r="SWC93" s="19"/>
      <c r="SWD93" s="19"/>
      <c r="SWE93" s="19"/>
      <c r="SWF93" s="19"/>
      <c r="SWG93" s="19"/>
      <c r="SWH93" s="19"/>
      <c r="SWI93" s="19"/>
      <c r="SWJ93" s="19"/>
      <c r="SWK93" s="19"/>
      <c r="SWL93" s="19"/>
      <c r="SWM93" s="19"/>
      <c r="SWN93" s="19"/>
      <c r="SWO93" s="19"/>
      <c r="SWP93" s="19"/>
      <c r="SWQ93" s="19"/>
      <c r="SWR93" s="19"/>
      <c r="SWS93" s="19"/>
      <c r="SWT93" s="19"/>
      <c r="SWU93" s="19"/>
      <c r="SWV93" s="19"/>
      <c r="SWW93" s="19"/>
      <c r="SWX93" s="19"/>
      <c r="SWY93" s="19"/>
      <c r="SWZ93" s="19"/>
      <c r="SXA93" s="19"/>
      <c r="SXB93" s="19"/>
      <c r="SXC93" s="19"/>
      <c r="SXD93" s="19"/>
      <c r="SXE93" s="19"/>
      <c r="SXF93" s="19"/>
      <c r="SXG93" s="19"/>
      <c r="SXH93" s="19"/>
      <c r="SXI93" s="19"/>
      <c r="SXJ93" s="19"/>
      <c r="SXK93" s="19"/>
      <c r="SXL93" s="19"/>
      <c r="SXM93" s="19"/>
      <c r="SXN93" s="19"/>
      <c r="SXO93" s="19"/>
      <c r="SXP93" s="19"/>
      <c r="SXQ93" s="19"/>
      <c r="SXR93" s="19"/>
      <c r="SXS93" s="19"/>
      <c r="SXT93" s="19"/>
      <c r="SXU93" s="19"/>
      <c r="SXV93" s="19"/>
      <c r="SXW93" s="19"/>
      <c r="SXX93" s="19"/>
      <c r="SXY93" s="19"/>
      <c r="SXZ93" s="19"/>
      <c r="SYA93" s="19"/>
      <c r="SYB93" s="19"/>
      <c r="SYC93" s="19"/>
      <c r="SYD93" s="19"/>
      <c r="SYE93" s="19"/>
      <c r="SYF93" s="19"/>
      <c r="SYG93" s="19"/>
      <c r="SYH93" s="19"/>
      <c r="SYI93" s="19"/>
      <c r="SYJ93" s="19"/>
      <c r="SYK93" s="19"/>
      <c r="SYL93" s="19"/>
      <c r="SYM93" s="19"/>
      <c r="SYN93" s="19"/>
      <c r="SYO93" s="19"/>
      <c r="SYP93" s="19"/>
      <c r="SYQ93" s="19"/>
      <c r="SYR93" s="19"/>
      <c r="SYS93" s="19"/>
      <c r="SYT93" s="19"/>
      <c r="SYU93" s="19"/>
      <c r="SYV93" s="19"/>
      <c r="SYW93" s="19"/>
      <c r="SYX93" s="19"/>
      <c r="SYY93" s="19"/>
      <c r="SYZ93" s="19"/>
      <c r="SZA93" s="19"/>
      <c r="SZB93" s="19"/>
      <c r="SZC93" s="19"/>
      <c r="SZD93" s="19"/>
      <c r="SZE93" s="19"/>
      <c r="SZF93" s="19"/>
      <c r="SZG93" s="19"/>
      <c r="SZH93" s="19"/>
      <c r="SZI93" s="19"/>
      <c r="SZJ93" s="19"/>
      <c r="SZK93" s="19"/>
      <c r="SZL93" s="19"/>
      <c r="SZM93" s="19"/>
      <c r="SZN93" s="19"/>
      <c r="SZO93" s="19"/>
      <c r="SZP93" s="19"/>
      <c r="SZQ93" s="19"/>
      <c r="SZR93" s="19"/>
      <c r="SZS93" s="19"/>
      <c r="SZT93" s="19"/>
      <c r="SZU93" s="19"/>
      <c r="SZV93" s="19"/>
      <c r="SZW93" s="19"/>
      <c r="SZX93" s="19"/>
      <c r="SZY93" s="19"/>
      <c r="SZZ93" s="19"/>
      <c r="TAA93" s="19"/>
      <c r="TAB93" s="19"/>
      <c r="TAC93" s="19"/>
      <c r="TAD93" s="19"/>
      <c r="TAE93" s="19"/>
      <c r="TAF93" s="19"/>
      <c r="TAG93" s="19"/>
      <c r="TAH93" s="19"/>
      <c r="TAI93" s="19"/>
      <c r="TAJ93" s="19"/>
      <c r="TAK93" s="19"/>
      <c r="TAL93" s="19"/>
      <c r="TAM93" s="19"/>
      <c r="TAN93" s="19"/>
      <c r="TAO93" s="19"/>
      <c r="TAP93" s="19"/>
      <c r="TAQ93" s="19"/>
      <c r="TAR93" s="19"/>
      <c r="TAS93" s="19"/>
      <c r="TAT93" s="19"/>
      <c r="TAU93" s="19"/>
      <c r="TAV93" s="19"/>
      <c r="TAW93" s="19"/>
      <c r="TAX93" s="19"/>
      <c r="TAY93" s="19"/>
      <c r="TAZ93" s="19"/>
      <c r="TBA93" s="19"/>
      <c r="TBB93" s="19"/>
      <c r="TBC93" s="19"/>
      <c r="TBD93" s="19"/>
      <c r="TBE93" s="19"/>
      <c r="TBF93" s="19"/>
      <c r="TBG93" s="19"/>
      <c r="TBH93" s="19"/>
      <c r="TBI93" s="19"/>
      <c r="TBJ93" s="19"/>
      <c r="TBK93" s="19"/>
      <c r="TBL93" s="19"/>
      <c r="TBM93" s="19"/>
      <c r="TBN93" s="19"/>
      <c r="TBO93" s="19"/>
      <c r="TBP93" s="19"/>
      <c r="TBQ93" s="19"/>
      <c r="TBR93" s="19"/>
      <c r="TBS93" s="19"/>
      <c r="TBT93" s="19"/>
      <c r="TBU93" s="19"/>
      <c r="TBV93" s="19"/>
      <c r="TBW93" s="19"/>
      <c r="TBX93" s="19"/>
      <c r="TBY93" s="19"/>
      <c r="TBZ93" s="19"/>
      <c r="TCA93" s="19"/>
      <c r="TCB93" s="19"/>
      <c r="TCC93" s="19"/>
      <c r="TCD93" s="19"/>
      <c r="TCE93" s="19"/>
      <c r="TCF93" s="19"/>
      <c r="TCG93" s="19"/>
      <c r="TCH93" s="19"/>
      <c r="TCI93" s="19"/>
      <c r="TCJ93" s="19"/>
      <c r="TCK93" s="19"/>
      <c r="TCL93" s="19"/>
      <c r="TCM93" s="19"/>
      <c r="TCN93" s="19"/>
      <c r="TCO93" s="19"/>
      <c r="TCP93" s="19"/>
      <c r="TCQ93" s="19"/>
      <c r="TCR93" s="19"/>
      <c r="TCS93" s="19"/>
      <c r="TCT93" s="19"/>
      <c r="TCU93" s="19"/>
      <c r="TCV93" s="19"/>
      <c r="TCW93" s="19"/>
      <c r="TCX93" s="19"/>
      <c r="TCY93" s="19"/>
      <c r="TCZ93" s="19"/>
      <c r="TDA93" s="19"/>
      <c r="TDB93" s="19"/>
      <c r="TDC93" s="19"/>
      <c r="TDD93" s="19"/>
      <c r="TDE93" s="19"/>
      <c r="TDF93" s="19"/>
      <c r="TDG93" s="19"/>
      <c r="TDH93" s="19"/>
      <c r="TDI93" s="19"/>
      <c r="TDJ93" s="19"/>
      <c r="TDK93" s="19"/>
      <c r="TDL93" s="19"/>
      <c r="TDM93" s="19"/>
      <c r="TDN93" s="19"/>
      <c r="TDO93" s="19"/>
      <c r="TDP93" s="19"/>
      <c r="TDQ93" s="19"/>
      <c r="TDR93" s="19"/>
      <c r="TDS93" s="19"/>
      <c r="TDT93" s="19"/>
      <c r="TDU93" s="19"/>
      <c r="TDV93" s="19"/>
      <c r="TDW93" s="19"/>
      <c r="TDX93" s="19"/>
      <c r="TDY93" s="19"/>
      <c r="TDZ93" s="19"/>
      <c r="TEA93" s="19"/>
      <c r="TEB93" s="19"/>
      <c r="TEC93" s="19"/>
      <c r="TED93" s="19"/>
      <c r="TEE93" s="19"/>
      <c r="TEF93" s="19"/>
      <c r="TEG93" s="19"/>
      <c r="TEH93" s="19"/>
      <c r="TEI93" s="19"/>
      <c r="TEJ93" s="19"/>
      <c r="TEK93" s="19"/>
      <c r="TEL93" s="19"/>
      <c r="TEM93" s="19"/>
      <c r="TEN93" s="19"/>
      <c r="TEO93" s="19"/>
      <c r="TEP93" s="19"/>
      <c r="TEQ93" s="19"/>
      <c r="TER93" s="19"/>
      <c r="TES93" s="19"/>
      <c r="TET93" s="19"/>
      <c r="TEU93" s="19"/>
      <c r="TEV93" s="19"/>
      <c r="TEW93" s="19"/>
      <c r="TEX93" s="19"/>
      <c r="TEY93" s="19"/>
      <c r="TEZ93" s="19"/>
      <c r="TFA93" s="19"/>
      <c r="TFB93" s="19"/>
      <c r="TFC93" s="19"/>
      <c r="TFD93" s="19"/>
      <c r="TFE93" s="19"/>
      <c r="TFF93" s="19"/>
      <c r="TFG93" s="19"/>
      <c r="TFH93" s="19"/>
      <c r="TFI93" s="19"/>
      <c r="TFJ93" s="19"/>
      <c r="TFK93" s="19"/>
      <c r="TFL93" s="19"/>
      <c r="TFM93" s="19"/>
      <c r="TFN93" s="19"/>
      <c r="TFO93" s="19"/>
      <c r="TFP93" s="19"/>
      <c r="TFQ93" s="19"/>
      <c r="TFR93" s="19"/>
      <c r="TFS93" s="19"/>
      <c r="TFT93" s="19"/>
      <c r="TFU93" s="19"/>
      <c r="TFV93" s="19"/>
      <c r="TFW93" s="19"/>
      <c r="TFX93" s="19"/>
      <c r="TFY93" s="19"/>
      <c r="TFZ93" s="19"/>
      <c r="TGA93" s="19"/>
      <c r="TGB93" s="19"/>
      <c r="TGC93" s="19"/>
      <c r="TGD93" s="19"/>
      <c r="TGE93" s="19"/>
      <c r="TGF93" s="19"/>
      <c r="TGG93" s="19"/>
      <c r="TGH93" s="19"/>
      <c r="TGI93" s="19"/>
      <c r="TGJ93" s="19"/>
      <c r="TGK93" s="19"/>
      <c r="TGL93" s="19"/>
      <c r="TGM93" s="19"/>
      <c r="TGN93" s="19"/>
      <c r="TGO93" s="19"/>
      <c r="TGP93" s="19"/>
      <c r="TGQ93" s="19"/>
      <c r="TGR93" s="19"/>
      <c r="TGS93" s="19"/>
      <c r="TGT93" s="19"/>
      <c r="TGU93" s="19"/>
      <c r="TGV93" s="19"/>
      <c r="TGW93" s="19"/>
      <c r="TGX93" s="19"/>
      <c r="TGY93" s="19"/>
      <c r="TGZ93" s="19"/>
      <c r="THA93" s="19"/>
      <c r="THB93" s="19"/>
      <c r="THC93" s="19"/>
      <c r="THD93" s="19"/>
      <c r="THE93" s="19"/>
      <c r="THF93" s="19"/>
      <c r="THG93" s="19"/>
      <c r="THH93" s="19"/>
      <c r="THI93" s="19"/>
      <c r="THJ93" s="19"/>
      <c r="THK93" s="19"/>
      <c r="THL93" s="19"/>
      <c r="THM93" s="19"/>
      <c r="THN93" s="19"/>
      <c r="THO93" s="19"/>
      <c r="THP93" s="19"/>
      <c r="THQ93" s="19"/>
      <c r="THR93" s="19"/>
      <c r="THS93" s="19"/>
      <c r="THT93" s="19"/>
      <c r="THU93" s="19"/>
      <c r="THV93" s="19"/>
      <c r="THW93" s="19"/>
      <c r="THX93" s="19"/>
      <c r="THY93" s="19"/>
      <c r="THZ93" s="19"/>
      <c r="TIA93" s="19"/>
      <c r="TIB93" s="19"/>
      <c r="TIC93" s="19"/>
      <c r="TID93" s="19"/>
      <c r="TIE93" s="19"/>
      <c r="TIF93" s="19"/>
      <c r="TIG93" s="19"/>
      <c r="TIH93" s="19"/>
      <c r="TII93" s="19"/>
      <c r="TIJ93" s="19"/>
      <c r="TIK93" s="19"/>
      <c r="TIL93" s="19"/>
      <c r="TIM93" s="19"/>
      <c r="TIN93" s="19"/>
      <c r="TIO93" s="19"/>
      <c r="TIP93" s="19"/>
      <c r="TIQ93" s="19"/>
      <c r="TIR93" s="19"/>
      <c r="TIS93" s="19"/>
      <c r="TIT93" s="19"/>
      <c r="TIU93" s="19"/>
      <c r="TIV93" s="19"/>
      <c r="TIW93" s="19"/>
      <c r="TIX93" s="19"/>
      <c r="TIY93" s="19"/>
      <c r="TIZ93" s="19"/>
      <c r="TJA93" s="19"/>
      <c r="TJB93" s="19"/>
      <c r="TJC93" s="19"/>
      <c r="TJD93" s="19"/>
      <c r="TJE93" s="19"/>
      <c r="TJF93" s="19"/>
      <c r="TJG93" s="19"/>
      <c r="TJH93" s="19"/>
      <c r="TJI93" s="19"/>
      <c r="TJJ93" s="19"/>
      <c r="TJK93" s="19"/>
      <c r="TJL93" s="19"/>
      <c r="TJM93" s="19"/>
      <c r="TJN93" s="19"/>
      <c r="TJO93" s="19"/>
      <c r="TJP93" s="19"/>
      <c r="TJQ93" s="19"/>
      <c r="TJR93" s="19"/>
      <c r="TJS93" s="19"/>
      <c r="TJT93" s="19"/>
      <c r="TJU93" s="19"/>
      <c r="TJV93" s="19"/>
      <c r="TJW93" s="19"/>
      <c r="TJX93" s="19"/>
      <c r="TJY93" s="19"/>
      <c r="TJZ93" s="19"/>
      <c r="TKA93" s="19"/>
      <c r="TKB93" s="19"/>
      <c r="TKC93" s="19"/>
      <c r="TKD93" s="19"/>
      <c r="TKE93" s="19"/>
      <c r="TKF93" s="19"/>
      <c r="TKG93" s="19"/>
      <c r="TKH93" s="19"/>
      <c r="TKI93" s="19"/>
      <c r="TKJ93" s="19"/>
      <c r="TKK93" s="19"/>
      <c r="TKL93" s="19"/>
      <c r="TKM93" s="19"/>
      <c r="TKN93" s="19"/>
      <c r="TKO93" s="19"/>
      <c r="TKP93" s="19"/>
      <c r="TKQ93" s="19"/>
      <c r="TKR93" s="19"/>
      <c r="TKS93" s="19"/>
      <c r="TKT93" s="19"/>
      <c r="TKU93" s="19"/>
      <c r="TKV93" s="19"/>
      <c r="TKW93" s="19"/>
      <c r="TKX93" s="19"/>
      <c r="TKY93" s="19"/>
      <c r="TKZ93" s="19"/>
      <c r="TLA93" s="19"/>
      <c r="TLB93" s="19"/>
      <c r="TLC93" s="19"/>
      <c r="TLD93" s="19"/>
      <c r="TLE93" s="19"/>
      <c r="TLF93" s="19"/>
      <c r="TLG93" s="19"/>
      <c r="TLH93" s="19"/>
      <c r="TLI93" s="19"/>
      <c r="TLJ93" s="19"/>
      <c r="TLK93" s="19"/>
      <c r="TLL93" s="19"/>
      <c r="TLM93" s="19"/>
      <c r="TLN93" s="19"/>
      <c r="TLO93" s="19"/>
      <c r="TLP93" s="19"/>
      <c r="TLQ93" s="19"/>
      <c r="TLR93" s="19"/>
      <c r="TLS93" s="19"/>
      <c r="TLT93" s="19"/>
      <c r="TLU93" s="19"/>
      <c r="TLV93" s="19"/>
      <c r="TLW93" s="19"/>
      <c r="TLX93" s="19"/>
      <c r="TLY93" s="19"/>
      <c r="TLZ93" s="19"/>
      <c r="TMA93" s="19"/>
      <c r="TMB93" s="19"/>
      <c r="TMC93" s="19"/>
      <c r="TMD93" s="19"/>
      <c r="TME93" s="19"/>
      <c r="TMF93" s="19"/>
      <c r="TMG93" s="19"/>
      <c r="TMH93" s="19"/>
      <c r="TMI93" s="19"/>
      <c r="TMJ93" s="19"/>
      <c r="TMK93" s="19"/>
      <c r="TML93" s="19"/>
      <c r="TMM93" s="19"/>
      <c r="TMN93" s="19"/>
      <c r="TMO93" s="19"/>
      <c r="TMP93" s="19"/>
      <c r="TMQ93" s="19"/>
      <c r="TMR93" s="19"/>
      <c r="TMS93" s="19"/>
      <c r="TMT93" s="19"/>
      <c r="TMU93" s="19"/>
      <c r="TMV93" s="19"/>
      <c r="TMW93" s="19"/>
      <c r="TMX93" s="19"/>
      <c r="TMY93" s="19"/>
      <c r="TMZ93" s="19"/>
      <c r="TNA93" s="19"/>
      <c r="TNB93" s="19"/>
      <c r="TNC93" s="19"/>
      <c r="TND93" s="19"/>
      <c r="TNE93" s="19"/>
      <c r="TNF93" s="19"/>
      <c r="TNG93" s="19"/>
      <c r="TNH93" s="19"/>
      <c r="TNI93" s="19"/>
      <c r="TNJ93" s="19"/>
      <c r="TNK93" s="19"/>
      <c r="TNL93" s="19"/>
      <c r="TNM93" s="19"/>
      <c r="TNN93" s="19"/>
      <c r="TNO93" s="19"/>
      <c r="TNP93" s="19"/>
      <c r="TNQ93" s="19"/>
      <c r="TNR93" s="19"/>
      <c r="TNS93" s="19"/>
      <c r="TNT93" s="19"/>
      <c r="TNU93" s="19"/>
      <c r="TNV93" s="19"/>
      <c r="TNW93" s="19"/>
      <c r="TNX93" s="19"/>
      <c r="TNY93" s="19"/>
      <c r="TNZ93" s="19"/>
      <c r="TOA93" s="19"/>
      <c r="TOB93" s="19"/>
      <c r="TOC93" s="19"/>
      <c r="TOD93" s="19"/>
      <c r="TOE93" s="19"/>
      <c r="TOF93" s="19"/>
      <c r="TOG93" s="19"/>
      <c r="TOH93" s="19"/>
      <c r="TOI93" s="19"/>
      <c r="TOJ93" s="19"/>
      <c r="TOK93" s="19"/>
      <c r="TOL93" s="19"/>
      <c r="TOM93" s="19"/>
      <c r="TON93" s="19"/>
      <c r="TOO93" s="19"/>
      <c r="TOP93" s="19"/>
      <c r="TOQ93" s="19"/>
      <c r="TOR93" s="19"/>
      <c r="TOS93" s="19"/>
      <c r="TOT93" s="19"/>
      <c r="TOU93" s="19"/>
      <c r="TOV93" s="19"/>
      <c r="TOW93" s="19"/>
      <c r="TOX93" s="19"/>
      <c r="TOY93" s="19"/>
      <c r="TOZ93" s="19"/>
      <c r="TPA93" s="19"/>
      <c r="TPB93" s="19"/>
      <c r="TPC93" s="19"/>
      <c r="TPD93" s="19"/>
      <c r="TPE93" s="19"/>
      <c r="TPF93" s="19"/>
      <c r="TPG93" s="19"/>
      <c r="TPH93" s="19"/>
      <c r="TPI93" s="19"/>
      <c r="TPJ93" s="19"/>
      <c r="TPK93" s="19"/>
      <c r="TPL93" s="19"/>
      <c r="TPM93" s="19"/>
      <c r="TPN93" s="19"/>
      <c r="TPO93" s="19"/>
      <c r="TPP93" s="19"/>
      <c r="TPQ93" s="19"/>
      <c r="TPR93" s="19"/>
      <c r="TPS93" s="19"/>
      <c r="TPT93" s="19"/>
      <c r="TPU93" s="19"/>
      <c r="TPV93" s="19"/>
      <c r="TPW93" s="19"/>
      <c r="TPX93" s="19"/>
      <c r="TPY93" s="19"/>
      <c r="TPZ93" s="19"/>
      <c r="TQA93" s="19"/>
      <c r="TQB93" s="19"/>
      <c r="TQC93" s="19"/>
      <c r="TQD93" s="19"/>
      <c r="TQE93" s="19"/>
      <c r="TQF93" s="19"/>
      <c r="TQG93" s="19"/>
      <c r="TQH93" s="19"/>
      <c r="TQI93" s="19"/>
      <c r="TQJ93" s="19"/>
      <c r="TQK93" s="19"/>
      <c r="TQL93" s="19"/>
      <c r="TQM93" s="19"/>
      <c r="TQN93" s="19"/>
      <c r="TQO93" s="19"/>
      <c r="TQP93" s="19"/>
      <c r="TQQ93" s="19"/>
      <c r="TQR93" s="19"/>
      <c r="TQS93" s="19"/>
      <c r="TQT93" s="19"/>
      <c r="TQU93" s="19"/>
      <c r="TQV93" s="19"/>
      <c r="TQW93" s="19"/>
      <c r="TQX93" s="19"/>
      <c r="TQY93" s="19"/>
      <c r="TQZ93" s="19"/>
      <c r="TRA93" s="19"/>
      <c r="TRB93" s="19"/>
      <c r="TRC93" s="19"/>
      <c r="TRD93" s="19"/>
      <c r="TRE93" s="19"/>
      <c r="TRF93" s="19"/>
      <c r="TRG93" s="19"/>
      <c r="TRH93" s="19"/>
      <c r="TRI93" s="19"/>
      <c r="TRJ93" s="19"/>
      <c r="TRK93" s="19"/>
      <c r="TRL93" s="19"/>
      <c r="TRM93" s="19"/>
      <c r="TRN93" s="19"/>
      <c r="TRO93" s="19"/>
      <c r="TRP93" s="19"/>
      <c r="TRQ93" s="19"/>
      <c r="TRR93" s="19"/>
      <c r="TRS93" s="19"/>
      <c r="TRT93" s="19"/>
      <c r="TRU93" s="19"/>
      <c r="TRV93" s="19"/>
      <c r="TRW93" s="19"/>
      <c r="TRX93" s="19"/>
      <c r="TRY93" s="19"/>
      <c r="TRZ93" s="19"/>
      <c r="TSA93" s="19"/>
      <c r="TSB93" s="19"/>
      <c r="TSC93" s="19"/>
      <c r="TSD93" s="19"/>
      <c r="TSE93" s="19"/>
      <c r="TSF93" s="19"/>
      <c r="TSG93" s="19"/>
      <c r="TSH93" s="19"/>
      <c r="TSI93" s="19"/>
      <c r="TSJ93" s="19"/>
      <c r="TSK93" s="19"/>
      <c r="TSL93" s="19"/>
      <c r="TSM93" s="19"/>
      <c r="TSN93" s="19"/>
      <c r="TSO93" s="19"/>
      <c r="TSP93" s="19"/>
      <c r="TSQ93" s="19"/>
      <c r="TSR93" s="19"/>
      <c r="TSS93" s="19"/>
      <c r="TST93" s="19"/>
      <c r="TSU93" s="19"/>
      <c r="TSV93" s="19"/>
      <c r="TSW93" s="19"/>
      <c r="TSX93" s="19"/>
      <c r="TSY93" s="19"/>
      <c r="TSZ93" s="19"/>
      <c r="TTA93" s="19"/>
      <c r="TTB93" s="19"/>
      <c r="TTC93" s="19"/>
      <c r="TTD93" s="19"/>
      <c r="TTE93" s="19"/>
      <c r="TTF93" s="19"/>
      <c r="TTG93" s="19"/>
      <c r="TTH93" s="19"/>
      <c r="TTI93" s="19"/>
      <c r="TTJ93" s="19"/>
      <c r="TTK93" s="19"/>
      <c r="TTL93" s="19"/>
      <c r="TTM93" s="19"/>
      <c r="TTN93" s="19"/>
      <c r="TTO93" s="19"/>
      <c r="TTP93" s="19"/>
      <c r="TTQ93" s="19"/>
      <c r="TTR93" s="19"/>
      <c r="TTS93" s="19"/>
      <c r="TTT93" s="19"/>
      <c r="TTU93" s="19"/>
      <c r="TTV93" s="19"/>
      <c r="TTW93" s="19"/>
      <c r="TTX93" s="19"/>
      <c r="TTY93" s="19"/>
      <c r="TTZ93" s="19"/>
      <c r="TUA93" s="19"/>
      <c r="TUB93" s="19"/>
      <c r="TUC93" s="19"/>
      <c r="TUD93" s="19"/>
      <c r="TUE93" s="19"/>
      <c r="TUF93" s="19"/>
      <c r="TUG93" s="19"/>
      <c r="TUH93" s="19"/>
      <c r="TUI93" s="19"/>
      <c r="TUJ93" s="19"/>
      <c r="TUK93" s="19"/>
      <c r="TUL93" s="19"/>
      <c r="TUM93" s="19"/>
      <c r="TUN93" s="19"/>
      <c r="TUO93" s="19"/>
      <c r="TUP93" s="19"/>
      <c r="TUQ93" s="19"/>
      <c r="TUR93" s="19"/>
      <c r="TUS93" s="19"/>
      <c r="TUT93" s="19"/>
      <c r="TUU93" s="19"/>
      <c r="TUV93" s="19"/>
      <c r="TUW93" s="19"/>
      <c r="TUX93" s="19"/>
      <c r="TUY93" s="19"/>
      <c r="TUZ93" s="19"/>
      <c r="TVA93" s="19"/>
      <c r="TVB93" s="19"/>
      <c r="TVC93" s="19"/>
      <c r="TVD93" s="19"/>
      <c r="TVE93" s="19"/>
      <c r="TVF93" s="19"/>
      <c r="TVG93" s="19"/>
      <c r="TVH93" s="19"/>
      <c r="TVI93" s="19"/>
      <c r="TVJ93" s="19"/>
      <c r="TVK93" s="19"/>
      <c r="TVL93" s="19"/>
      <c r="TVM93" s="19"/>
      <c r="TVN93" s="19"/>
      <c r="TVO93" s="19"/>
      <c r="TVP93" s="19"/>
      <c r="TVQ93" s="19"/>
      <c r="TVR93" s="19"/>
      <c r="TVS93" s="19"/>
      <c r="TVT93" s="19"/>
      <c r="TVU93" s="19"/>
      <c r="TVV93" s="19"/>
      <c r="TVW93" s="19"/>
      <c r="TVX93" s="19"/>
      <c r="TVY93" s="19"/>
      <c r="TVZ93" s="19"/>
      <c r="TWA93" s="19"/>
      <c r="TWB93" s="19"/>
      <c r="TWC93" s="19"/>
      <c r="TWD93" s="19"/>
      <c r="TWE93" s="19"/>
      <c r="TWF93" s="19"/>
      <c r="TWG93" s="19"/>
      <c r="TWH93" s="19"/>
      <c r="TWI93" s="19"/>
      <c r="TWJ93" s="19"/>
      <c r="TWK93" s="19"/>
      <c r="TWL93" s="19"/>
      <c r="TWM93" s="19"/>
      <c r="TWN93" s="19"/>
      <c r="TWO93" s="19"/>
      <c r="TWP93" s="19"/>
      <c r="TWQ93" s="19"/>
      <c r="TWR93" s="19"/>
      <c r="TWS93" s="19"/>
      <c r="TWT93" s="19"/>
      <c r="TWU93" s="19"/>
      <c r="TWV93" s="19"/>
      <c r="TWW93" s="19"/>
      <c r="TWX93" s="19"/>
      <c r="TWY93" s="19"/>
      <c r="TWZ93" s="19"/>
      <c r="TXA93" s="19"/>
      <c r="TXB93" s="19"/>
      <c r="TXC93" s="19"/>
      <c r="TXD93" s="19"/>
      <c r="TXE93" s="19"/>
      <c r="TXF93" s="19"/>
      <c r="TXG93" s="19"/>
      <c r="TXH93" s="19"/>
      <c r="TXI93" s="19"/>
      <c r="TXJ93" s="19"/>
      <c r="TXK93" s="19"/>
      <c r="TXL93" s="19"/>
      <c r="TXM93" s="19"/>
      <c r="TXN93" s="19"/>
      <c r="TXO93" s="19"/>
      <c r="TXP93" s="19"/>
      <c r="TXQ93" s="19"/>
      <c r="TXR93" s="19"/>
      <c r="TXS93" s="19"/>
      <c r="TXT93" s="19"/>
      <c r="TXU93" s="19"/>
      <c r="TXV93" s="19"/>
      <c r="TXW93" s="19"/>
      <c r="TXX93" s="19"/>
      <c r="TXY93" s="19"/>
      <c r="TXZ93" s="19"/>
      <c r="TYA93" s="19"/>
      <c r="TYB93" s="19"/>
      <c r="TYC93" s="19"/>
      <c r="TYD93" s="19"/>
      <c r="TYE93" s="19"/>
      <c r="TYF93" s="19"/>
      <c r="TYG93" s="19"/>
      <c r="TYH93" s="19"/>
      <c r="TYI93" s="19"/>
      <c r="TYJ93" s="19"/>
      <c r="TYK93" s="19"/>
      <c r="TYL93" s="19"/>
      <c r="TYM93" s="19"/>
      <c r="TYN93" s="19"/>
      <c r="TYO93" s="19"/>
      <c r="TYP93" s="19"/>
      <c r="TYQ93" s="19"/>
      <c r="TYR93" s="19"/>
      <c r="TYS93" s="19"/>
      <c r="TYT93" s="19"/>
      <c r="TYU93" s="19"/>
      <c r="TYV93" s="19"/>
      <c r="TYW93" s="19"/>
      <c r="TYX93" s="19"/>
      <c r="TYY93" s="19"/>
      <c r="TYZ93" s="19"/>
      <c r="TZA93" s="19"/>
      <c r="TZB93" s="19"/>
      <c r="TZC93" s="19"/>
      <c r="TZD93" s="19"/>
      <c r="TZE93" s="19"/>
      <c r="TZF93" s="19"/>
      <c r="TZG93" s="19"/>
      <c r="TZH93" s="19"/>
      <c r="TZI93" s="19"/>
      <c r="TZJ93" s="19"/>
      <c r="TZK93" s="19"/>
      <c r="TZL93" s="19"/>
      <c r="TZM93" s="19"/>
      <c r="TZN93" s="19"/>
      <c r="TZO93" s="19"/>
      <c r="TZP93" s="19"/>
      <c r="TZQ93" s="19"/>
      <c r="TZR93" s="19"/>
      <c r="TZS93" s="19"/>
      <c r="TZT93" s="19"/>
      <c r="TZU93" s="19"/>
      <c r="TZV93" s="19"/>
      <c r="TZW93" s="19"/>
      <c r="TZX93" s="19"/>
      <c r="TZY93" s="19"/>
      <c r="TZZ93" s="19"/>
      <c r="UAA93" s="19"/>
      <c r="UAB93" s="19"/>
      <c r="UAC93" s="19"/>
      <c r="UAD93" s="19"/>
      <c r="UAE93" s="19"/>
      <c r="UAF93" s="19"/>
      <c r="UAG93" s="19"/>
      <c r="UAH93" s="19"/>
      <c r="UAI93" s="19"/>
      <c r="UAJ93" s="19"/>
      <c r="UAK93" s="19"/>
      <c r="UAL93" s="19"/>
      <c r="UAM93" s="19"/>
      <c r="UAN93" s="19"/>
      <c r="UAO93" s="19"/>
      <c r="UAP93" s="19"/>
      <c r="UAQ93" s="19"/>
      <c r="UAR93" s="19"/>
      <c r="UAS93" s="19"/>
      <c r="UAT93" s="19"/>
      <c r="UAU93" s="19"/>
      <c r="UAV93" s="19"/>
      <c r="UAW93" s="19"/>
      <c r="UAX93" s="19"/>
      <c r="UAY93" s="19"/>
      <c r="UAZ93" s="19"/>
      <c r="UBA93" s="19"/>
      <c r="UBB93" s="19"/>
      <c r="UBC93" s="19"/>
      <c r="UBD93" s="19"/>
      <c r="UBE93" s="19"/>
      <c r="UBF93" s="19"/>
      <c r="UBG93" s="19"/>
      <c r="UBH93" s="19"/>
      <c r="UBI93" s="19"/>
      <c r="UBJ93" s="19"/>
      <c r="UBK93" s="19"/>
      <c r="UBL93" s="19"/>
      <c r="UBM93" s="19"/>
      <c r="UBN93" s="19"/>
      <c r="UBO93" s="19"/>
      <c r="UBP93" s="19"/>
      <c r="UBQ93" s="19"/>
      <c r="UBR93" s="19"/>
      <c r="UBS93" s="19"/>
      <c r="UBT93" s="19"/>
      <c r="UBU93" s="19"/>
      <c r="UBV93" s="19"/>
      <c r="UBW93" s="19"/>
      <c r="UBX93" s="19"/>
      <c r="UBY93" s="19"/>
      <c r="UBZ93" s="19"/>
      <c r="UCA93" s="19"/>
      <c r="UCB93" s="19"/>
      <c r="UCC93" s="19"/>
      <c r="UCD93" s="19"/>
      <c r="UCE93" s="19"/>
      <c r="UCF93" s="19"/>
      <c r="UCG93" s="19"/>
      <c r="UCH93" s="19"/>
      <c r="UCI93" s="19"/>
      <c r="UCJ93" s="19"/>
      <c r="UCK93" s="19"/>
      <c r="UCL93" s="19"/>
      <c r="UCM93" s="19"/>
      <c r="UCN93" s="19"/>
      <c r="UCO93" s="19"/>
      <c r="UCP93" s="19"/>
      <c r="UCQ93" s="19"/>
      <c r="UCR93" s="19"/>
      <c r="UCS93" s="19"/>
      <c r="UCT93" s="19"/>
      <c r="UCU93" s="19"/>
      <c r="UCV93" s="19"/>
      <c r="UCW93" s="19"/>
      <c r="UCX93" s="19"/>
      <c r="UCY93" s="19"/>
      <c r="UCZ93" s="19"/>
      <c r="UDA93" s="19"/>
      <c r="UDB93" s="19"/>
      <c r="UDC93" s="19"/>
      <c r="UDD93" s="19"/>
      <c r="UDE93" s="19"/>
      <c r="UDF93" s="19"/>
      <c r="UDG93" s="19"/>
      <c r="UDH93" s="19"/>
      <c r="UDI93" s="19"/>
      <c r="UDJ93" s="19"/>
      <c r="UDK93" s="19"/>
      <c r="UDL93" s="19"/>
      <c r="UDM93" s="19"/>
      <c r="UDN93" s="19"/>
      <c r="UDO93" s="19"/>
      <c r="UDP93" s="19"/>
      <c r="UDQ93" s="19"/>
      <c r="UDR93" s="19"/>
      <c r="UDS93" s="19"/>
      <c r="UDT93" s="19"/>
      <c r="UDU93" s="19"/>
      <c r="UDV93" s="19"/>
      <c r="UDW93" s="19"/>
      <c r="UDX93" s="19"/>
      <c r="UDY93" s="19"/>
      <c r="UDZ93" s="19"/>
      <c r="UEA93" s="19"/>
      <c r="UEB93" s="19"/>
      <c r="UEC93" s="19"/>
      <c r="UED93" s="19"/>
      <c r="UEE93" s="19"/>
      <c r="UEF93" s="19"/>
      <c r="UEG93" s="19"/>
      <c r="UEH93" s="19"/>
      <c r="UEI93" s="19"/>
      <c r="UEJ93" s="19"/>
      <c r="UEK93" s="19"/>
      <c r="UEL93" s="19"/>
      <c r="UEM93" s="19"/>
      <c r="UEN93" s="19"/>
      <c r="UEO93" s="19"/>
      <c r="UEP93" s="19"/>
      <c r="UEQ93" s="19"/>
      <c r="UER93" s="19"/>
      <c r="UES93" s="19"/>
      <c r="UET93" s="19"/>
      <c r="UEU93" s="19"/>
      <c r="UEV93" s="19"/>
      <c r="UEW93" s="19"/>
      <c r="UEX93" s="19"/>
      <c r="UEY93" s="19"/>
      <c r="UEZ93" s="19"/>
      <c r="UFA93" s="19"/>
      <c r="UFB93" s="19"/>
      <c r="UFC93" s="19"/>
      <c r="UFD93" s="19"/>
      <c r="UFE93" s="19"/>
      <c r="UFF93" s="19"/>
      <c r="UFG93" s="19"/>
      <c r="UFH93" s="19"/>
      <c r="UFI93" s="19"/>
      <c r="UFJ93" s="19"/>
      <c r="UFK93" s="19"/>
      <c r="UFL93" s="19"/>
      <c r="UFM93" s="19"/>
      <c r="UFN93" s="19"/>
      <c r="UFO93" s="19"/>
      <c r="UFP93" s="19"/>
      <c r="UFQ93" s="19"/>
      <c r="UFR93" s="19"/>
      <c r="UFS93" s="19"/>
      <c r="UFT93" s="19"/>
      <c r="UFU93" s="19"/>
      <c r="UFV93" s="19"/>
      <c r="UFW93" s="19"/>
      <c r="UFX93" s="19"/>
      <c r="UFY93" s="19"/>
      <c r="UFZ93" s="19"/>
      <c r="UGA93" s="19"/>
      <c r="UGB93" s="19"/>
      <c r="UGC93" s="19"/>
      <c r="UGD93" s="19"/>
      <c r="UGE93" s="19"/>
      <c r="UGF93" s="19"/>
      <c r="UGG93" s="19"/>
      <c r="UGH93" s="19"/>
      <c r="UGI93" s="19"/>
      <c r="UGJ93" s="19"/>
      <c r="UGK93" s="19"/>
      <c r="UGL93" s="19"/>
      <c r="UGM93" s="19"/>
      <c r="UGN93" s="19"/>
      <c r="UGO93" s="19"/>
      <c r="UGP93" s="19"/>
      <c r="UGQ93" s="19"/>
      <c r="UGR93" s="19"/>
      <c r="UGS93" s="19"/>
      <c r="UGT93" s="19"/>
      <c r="UGU93" s="19"/>
      <c r="UGV93" s="19"/>
      <c r="UGW93" s="19"/>
      <c r="UGX93" s="19"/>
      <c r="UGY93" s="19"/>
      <c r="UGZ93" s="19"/>
      <c r="UHA93" s="19"/>
      <c r="UHB93" s="19"/>
      <c r="UHC93" s="19"/>
      <c r="UHD93" s="19"/>
      <c r="UHE93" s="19"/>
      <c r="UHF93" s="19"/>
      <c r="UHG93" s="19"/>
      <c r="UHH93" s="19"/>
      <c r="UHI93" s="19"/>
      <c r="UHJ93" s="19"/>
      <c r="UHK93" s="19"/>
      <c r="UHL93" s="19"/>
      <c r="UHM93" s="19"/>
      <c r="UHN93" s="19"/>
      <c r="UHO93" s="19"/>
      <c r="UHP93" s="19"/>
      <c r="UHQ93" s="19"/>
      <c r="UHR93" s="19"/>
      <c r="UHS93" s="19"/>
      <c r="UHT93" s="19"/>
      <c r="UHU93" s="19"/>
      <c r="UHV93" s="19"/>
      <c r="UHW93" s="19"/>
      <c r="UHX93" s="19"/>
      <c r="UHY93" s="19"/>
      <c r="UHZ93" s="19"/>
      <c r="UIA93" s="19"/>
      <c r="UIB93" s="19"/>
      <c r="UIC93" s="19"/>
      <c r="UID93" s="19"/>
      <c r="UIE93" s="19"/>
      <c r="UIF93" s="19"/>
      <c r="UIG93" s="19"/>
      <c r="UIH93" s="19"/>
      <c r="UII93" s="19"/>
      <c r="UIJ93" s="19"/>
      <c r="UIK93" s="19"/>
      <c r="UIL93" s="19"/>
      <c r="UIM93" s="19"/>
      <c r="UIN93" s="19"/>
      <c r="UIO93" s="19"/>
      <c r="UIP93" s="19"/>
      <c r="UIQ93" s="19"/>
      <c r="UIR93" s="19"/>
      <c r="UIS93" s="19"/>
      <c r="UIT93" s="19"/>
      <c r="UIU93" s="19"/>
      <c r="UIV93" s="19"/>
      <c r="UIW93" s="19"/>
      <c r="UIX93" s="19"/>
      <c r="UIY93" s="19"/>
      <c r="UIZ93" s="19"/>
      <c r="UJA93" s="19"/>
      <c r="UJB93" s="19"/>
      <c r="UJC93" s="19"/>
      <c r="UJD93" s="19"/>
      <c r="UJE93" s="19"/>
      <c r="UJF93" s="19"/>
      <c r="UJG93" s="19"/>
      <c r="UJH93" s="19"/>
      <c r="UJI93" s="19"/>
      <c r="UJJ93" s="19"/>
      <c r="UJK93" s="19"/>
      <c r="UJL93" s="19"/>
      <c r="UJM93" s="19"/>
      <c r="UJN93" s="19"/>
      <c r="UJO93" s="19"/>
      <c r="UJP93" s="19"/>
      <c r="UJQ93" s="19"/>
      <c r="UJR93" s="19"/>
      <c r="UJS93" s="19"/>
      <c r="UJT93" s="19"/>
      <c r="UJU93" s="19"/>
      <c r="UJV93" s="19"/>
      <c r="UJW93" s="19"/>
      <c r="UJX93" s="19"/>
      <c r="UJY93" s="19"/>
      <c r="UJZ93" s="19"/>
      <c r="UKA93" s="19"/>
      <c r="UKB93" s="19"/>
      <c r="UKC93" s="19"/>
      <c r="UKD93" s="19"/>
      <c r="UKE93" s="19"/>
      <c r="UKF93" s="19"/>
      <c r="UKG93" s="19"/>
      <c r="UKH93" s="19"/>
      <c r="UKI93" s="19"/>
      <c r="UKJ93" s="19"/>
      <c r="UKK93" s="19"/>
      <c r="UKL93" s="19"/>
      <c r="UKM93" s="19"/>
      <c r="UKN93" s="19"/>
      <c r="UKO93" s="19"/>
      <c r="UKP93" s="19"/>
      <c r="UKQ93" s="19"/>
      <c r="UKR93" s="19"/>
      <c r="UKS93" s="19"/>
      <c r="UKT93" s="19"/>
      <c r="UKU93" s="19"/>
      <c r="UKV93" s="19"/>
      <c r="UKW93" s="19"/>
      <c r="UKX93" s="19"/>
      <c r="UKY93" s="19"/>
      <c r="UKZ93" s="19"/>
      <c r="ULA93" s="19"/>
      <c r="ULB93" s="19"/>
      <c r="ULC93" s="19"/>
      <c r="ULD93" s="19"/>
      <c r="ULE93" s="19"/>
      <c r="ULF93" s="19"/>
      <c r="ULG93" s="19"/>
      <c r="ULH93" s="19"/>
      <c r="ULI93" s="19"/>
      <c r="ULJ93" s="19"/>
      <c r="ULK93" s="19"/>
      <c r="ULL93" s="19"/>
      <c r="ULM93" s="19"/>
      <c r="ULN93" s="19"/>
      <c r="ULO93" s="19"/>
      <c r="ULP93" s="19"/>
      <c r="ULQ93" s="19"/>
      <c r="ULR93" s="19"/>
      <c r="ULS93" s="19"/>
      <c r="ULT93" s="19"/>
      <c r="ULU93" s="19"/>
      <c r="ULV93" s="19"/>
      <c r="ULW93" s="19"/>
      <c r="ULX93" s="19"/>
      <c r="ULY93" s="19"/>
      <c r="ULZ93" s="19"/>
      <c r="UMA93" s="19"/>
      <c r="UMB93" s="19"/>
      <c r="UMC93" s="19"/>
      <c r="UMD93" s="19"/>
      <c r="UME93" s="19"/>
      <c r="UMF93" s="19"/>
      <c r="UMG93" s="19"/>
      <c r="UMH93" s="19"/>
      <c r="UMI93" s="19"/>
      <c r="UMJ93" s="19"/>
      <c r="UMK93" s="19"/>
      <c r="UML93" s="19"/>
      <c r="UMM93" s="19"/>
      <c r="UMN93" s="19"/>
      <c r="UMO93" s="19"/>
      <c r="UMP93" s="19"/>
      <c r="UMQ93" s="19"/>
      <c r="UMR93" s="19"/>
      <c r="UMS93" s="19"/>
      <c r="UMT93" s="19"/>
      <c r="UMU93" s="19"/>
      <c r="UMV93" s="19"/>
      <c r="UMW93" s="19"/>
      <c r="UMX93" s="19"/>
      <c r="UMY93" s="19"/>
      <c r="UMZ93" s="19"/>
      <c r="UNA93" s="19"/>
      <c r="UNB93" s="19"/>
      <c r="UNC93" s="19"/>
      <c r="UND93" s="19"/>
      <c r="UNE93" s="19"/>
      <c r="UNF93" s="19"/>
      <c r="UNG93" s="19"/>
      <c r="UNH93" s="19"/>
      <c r="UNI93" s="19"/>
      <c r="UNJ93" s="19"/>
      <c r="UNK93" s="19"/>
      <c r="UNL93" s="19"/>
      <c r="UNM93" s="19"/>
      <c r="UNN93" s="19"/>
      <c r="UNO93" s="19"/>
      <c r="UNP93" s="19"/>
      <c r="UNQ93" s="19"/>
      <c r="UNR93" s="19"/>
      <c r="UNS93" s="19"/>
      <c r="UNT93" s="19"/>
      <c r="UNU93" s="19"/>
      <c r="UNV93" s="19"/>
      <c r="UNW93" s="19"/>
      <c r="UNX93" s="19"/>
      <c r="UNY93" s="19"/>
      <c r="UNZ93" s="19"/>
      <c r="UOA93" s="19"/>
      <c r="UOB93" s="19"/>
      <c r="UOC93" s="19"/>
      <c r="UOD93" s="19"/>
      <c r="UOE93" s="19"/>
      <c r="UOF93" s="19"/>
      <c r="UOG93" s="19"/>
      <c r="UOH93" s="19"/>
      <c r="UOI93" s="19"/>
      <c r="UOJ93" s="19"/>
      <c r="UOK93" s="19"/>
      <c r="UOL93" s="19"/>
      <c r="UOM93" s="19"/>
      <c r="UON93" s="19"/>
      <c r="UOO93" s="19"/>
      <c r="UOP93" s="19"/>
      <c r="UOQ93" s="19"/>
      <c r="UOR93" s="19"/>
      <c r="UOS93" s="19"/>
      <c r="UOT93" s="19"/>
      <c r="UOU93" s="19"/>
      <c r="UOV93" s="19"/>
      <c r="UOW93" s="19"/>
      <c r="UOX93" s="19"/>
      <c r="UOY93" s="19"/>
      <c r="UOZ93" s="19"/>
      <c r="UPA93" s="19"/>
      <c r="UPB93" s="19"/>
      <c r="UPC93" s="19"/>
      <c r="UPD93" s="19"/>
      <c r="UPE93" s="19"/>
      <c r="UPF93" s="19"/>
      <c r="UPG93" s="19"/>
      <c r="UPH93" s="19"/>
      <c r="UPI93" s="19"/>
      <c r="UPJ93" s="19"/>
      <c r="UPK93" s="19"/>
      <c r="UPL93" s="19"/>
      <c r="UPM93" s="19"/>
      <c r="UPN93" s="19"/>
      <c r="UPO93" s="19"/>
      <c r="UPP93" s="19"/>
      <c r="UPQ93" s="19"/>
      <c r="UPR93" s="19"/>
      <c r="UPS93" s="19"/>
      <c r="UPT93" s="19"/>
      <c r="UPU93" s="19"/>
      <c r="UPV93" s="19"/>
      <c r="UPW93" s="19"/>
      <c r="UPX93" s="19"/>
      <c r="UPY93" s="19"/>
      <c r="UPZ93" s="19"/>
      <c r="UQA93" s="19"/>
      <c r="UQB93" s="19"/>
      <c r="UQC93" s="19"/>
      <c r="UQD93" s="19"/>
      <c r="UQE93" s="19"/>
      <c r="UQF93" s="19"/>
      <c r="UQG93" s="19"/>
      <c r="UQH93" s="19"/>
      <c r="UQI93" s="19"/>
      <c r="UQJ93" s="19"/>
      <c r="UQK93" s="19"/>
      <c r="UQL93" s="19"/>
      <c r="UQM93" s="19"/>
      <c r="UQN93" s="19"/>
      <c r="UQO93" s="19"/>
      <c r="UQP93" s="19"/>
      <c r="UQQ93" s="19"/>
      <c r="UQR93" s="19"/>
      <c r="UQS93" s="19"/>
      <c r="UQT93" s="19"/>
      <c r="UQU93" s="19"/>
      <c r="UQV93" s="19"/>
      <c r="UQW93" s="19"/>
      <c r="UQX93" s="19"/>
      <c r="UQY93" s="19"/>
      <c r="UQZ93" s="19"/>
      <c r="URA93" s="19"/>
      <c r="URB93" s="19"/>
      <c r="URC93" s="19"/>
      <c r="URD93" s="19"/>
      <c r="URE93" s="19"/>
      <c r="URF93" s="19"/>
      <c r="URG93" s="19"/>
      <c r="URH93" s="19"/>
      <c r="URI93" s="19"/>
      <c r="URJ93" s="19"/>
      <c r="URK93" s="19"/>
      <c r="URL93" s="19"/>
      <c r="URM93" s="19"/>
      <c r="URN93" s="19"/>
      <c r="URO93" s="19"/>
      <c r="URP93" s="19"/>
      <c r="URQ93" s="19"/>
      <c r="URR93" s="19"/>
      <c r="URS93" s="19"/>
      <c r="URT93" s="19"/>
      <c r="URU93" s="19"/>
      <c r="URV93" s="19"/>
      <c r="URW93" s="19"/>
      <c r="URX93" s="19"/>
      <c r="URY93" s="19"/>
      <c r="URZ93" s="19"/>
      <c r="USA93" s="19"/>
      <c r="USB93" s="19"/>
      <c r="USC93" s="19"/>
      <c r="USD93" s="19"/>
      <c r="USE93" s="19"/>
      <c r="USF93" s="19"/>
      <c r="USG93" s="19"/>
      <c r="USH93" s="19"/>
      <c r="USI93" s="19"/>
      <c r="USJ93" s="19"/>
      <c r="USK93" s="19"/>
      <c r="USL93" s="19"/>
      <c r="USM93" s="19"/>
      <c r="USN93" s="19"/>
      <c r="USO93" s="19"/>
      <c r="USP93" s="19"/>
      <c r="USQ93" s="19"/>
      <c r="USR93" s="19"/>
      <c r="USS93" s="19"/>
      <c r="UST93" s="19"/>
      <c r="USU93" s="19"/>
      <c r="USV93" s="19"/>
      <c r="USW93" s="19"/>
      <c r="USX93" s="19"/>
      <c r="USY93" s="19"/>
      <c r="USZ93" s="19"/>
      <c r="UTA93" s="19"/>
      <c r="UTB93" s="19"/>
      <c r="UTC93" s="19"/>
      <c r="UTD93" s="19"/>
      <c r="UTE93" s="19"/>
      <c r="UTF93" s="19"/>
      <c r="UTG93" s="19"/>
      <c r="UTH93" s="19"/>
      <c r="UTI93" s="19"/>
      <c r="UTJ93" s="19"/>
      <c r="UTK93" s="19"/>
      <c r="UTL93" s="19"/>
      <c r="UTM93" s="19"/>
      <c r="UTN93" s="19"/>
      <c r="UTO93" s="19"/>
      <c r="UTP93" s="19"/>
      <c r="UTQ93" s="19"/>
      <c r="UTR93" s="19"/>
      <c r="UTS93" s="19"/>
      <c r="UTT93" s="19"/>
      <c r="UTU93" s="19"/>
      <c r="UTV93" s="19"/>
      <c r="UTW93" s="19"/>
      <c r="UTX93" s="19"/>
      <c r="UTY93" s="19"/>
      <c r="UTZ93" s="19"/>
      <c r="UUA93" s="19"/>
      <c r="UUB93" s="19"/>
      <c r="UUC93" s="19"/>
      <c r="UUD93" s="19"/>
      <c r="UUE93" s="19"/>
      <c r="UUF93" s="19"/>
      <c r="UUG93" s="19"/>
      <c r="UUH93" s="19"/>
      <c r="UUI93" s="19"/>
      <c r="UUJ93" s="19"/>
      <c r="UUK93" s="19"/>
      <c r="UUL93" s="19"/>
      <c r="UUM93" s="19"/>
      <c r="UUN93" s="19"/>
      <c r="UUO93" s="19"/>
      <c r="UUP93" s="19"/>
      <c r="UUQ93" s="19"/>
      <c r="UUR93" s="19"/>
      <c r="UUS93" s="19"/>
      <c r="UUT93" s="19"/>
      <c r="UUU93" s="19"/>
      <c r="UUV93" s="19"/>
      <c r="UUW93" s="19"/>
      <c r="UUX93" s="19"/>
      <c r="UUY93" s="19"/>
      <c r="UUZ93" s="19"/>
      <c r="UVA93" s="19"/>
      <c r="UVB93" s="19"/>
      <c r="UVC93" s="19"/>
      <c r="UVD93" s="19"/>
      <c r="UVE93" s="19"/>
      <c r="UVF93" s="19"/>
      <c r="UVG93" s="19"/>
      <c r="UVH93" s="19"/>
      <c r="UVI93" s="19"/>
      <c r="UVJ93" s="19"/>
      <c r="UVK93" s="19"/>
      <c r="UVL93" s="19"/>
      <c r="UVM93" s="19"/>
      <c r="UVN93" s="19"/>
      <c r="UVO93" s="19"/>
      <c r="UVP93" s="19"/>
      <c r="UVQ93" s="19"/>
      <c r="UVR93" s="19"/>
      <c r="UVS93" s="19"/>
      <c r="UVT93" s="19"/>
      <c r="UVU93" s="19"/>
      <c r="UVV93" s="19"/>
      <c r="UVW93" s="19"/>
      <c r="UVX93" s="19"/>
      <c r="UVY93" s="19"/>
      <c r="UVZ93" s="19"/>
      <c r="UWA93" s="19"/>
      <c r="UWB93" s="19"/>
      <c r="UWC93" s="19"/>
      <c r="UWD93" s="19"/>
      <c r="UWE93" s="19"/>
      <c r="UWF93" s="19"/>
      <c r="UWG93" s="19"/>
      <c r="UWH93" s="19"/>
      <c r="UWI93" s="19"/>
      <c r="UWJ93" s="19"/>
      <c r="UWK93" s="19"/>
      <c r="UWL93" s="19"/>
      <c r="UWM93" s="19"/>
      <c r="UWN93" s="19"/>
      <c r="UWO93" s="19"/>
      <c r="UWP93" s="19"/>
      <c r="UWQ93" s="19"/>
      <c r="UWR93" s="19"/>
      <c r="UWS93" s="19"/>
      <c r="UWT93" s="19"/>
      <c r="UWU93" s="19"/>
      <c r="UWV93" s="19"/>
      <c r="UWW93" s="19"/>
      <c r="UWX93" s="19"/>
      <c r="UWY93" s="19"/>
      <c r="UWZ93" s="19"/>
      <c r="UXA93" s="19"/>
      <c r="UXB93" s="19"/>
      <c r="UXC93" s="19"/>
      <c r="UXD93" s="19"/>
      <c r="UXE93" s="19"/>
      <c r="UXF93" s="19"/>
      <c r="UXG93" s="19"/>
      <c r="UXH93" s="19"/>
      <c r="UXI93" s="19"/>
      <c r="UXJ93" s="19"/>
      <c r="UXK93" s="19"/>
      <c r="UXL93" s="19"/>
      <c r="UXM93" s="19"/>
      <c r="UXN93" s="19"/>
      <c r="UXO93" s="19"/>
      <c r="UXP93" s="19"/>
      <c r="UXQ93" s="19"/>
      <c r="UXR93" s="19"/>
      <c r="UXS93" s="19"/>
      <c r="UXT93" s="19"/>
      <c r="UXU93" s="19"/>
      <c r="UXV93" s="19"/>
      <c r="UXW93" s="19"/>
      <c r="UXX93" s="19"/>
      <c r="UXY93" s="19"/>
      <c r="UXZ93" s="19"/>
      <c r="UYA93" s="19"/>
      <c r="UYB93" s="19"/>
      <c r="UYC93" s="19"/>
      <c r="UYD93" s="19"/>
      <c r="UYE93" s="19"/>
      <c r="UYF93" s="19"/>
      <c r="UYG93" s="19"/>
      <c r="UYH93" s="19"/>
      <c r="UYI93" s="19"/>
      <c r="UYJ93" s="19"/>
      <c r="UYK93" s="19"/>
      <c r="UYL93" s="19"/>
      <c r="UYM93" s="19"/>
      <c r="UYN93" s="19"/>
      <c r="UYO93" s="19"/>
      <c r="UYP93" s="19"/>
      <c r="UYQ93" s="19"/>
      <c r="UYR93" s="19"/>
      <c r="UYS93" s="19"/>
      <c r="UYT93" s="19"/>
      <c r="UYU93" s="19"/>
      <c r="UYV93" s="19"/>
      <c r="UYW93" s="19"/>
      <c r="UYX93" s="19"/>
      <c r="UYY93" s="19"/>
      <c r="UYZ93" s="19"/>
      <c r="UZA93" s="19"/>
      <c r="UZB93" s="19"/>
      <c r="UZC93" s="19"/>
      <c r="UZD93" s="19"/>
      <c r="UZE93" s="19"/>
      <c r="UZF93" s="19"/>
      <c r="UZG93" s="19"/>
      <c r="UZH93" s="19"/>
      <c r="UZI93" s="19"/>
      <c r="UZJ93" s="19"/>
      <c r="UZK93" s="19"/>
      <c r="UZL93" s="19"/>
      <c r="UZM93" s="19"/>
      <c r="UZN93" s="19"/>
      <c r="UZO93" s="19"/>
      <c r="UZP93" s="19"/>
      <c r="UZQ93" s="19"/>
      <c r="UZR93" s="19"/>
      <c r="UZS93" s="19"/>
      <c r="UZT93" s="19"/>
      <c r="UZU93" s="19"/>
      <c r="UZV93" s="19"/>
      <c r="UZW93" s="19"/>
      <c r="UZX93" s="19"/>
      <c r="UZY93" s="19"/>
      <c r="UZZ93" s="19"/>
      <c r="VAA93" s="19"/>
      <c r="VAB93" s="19"/>
      <c r="VAC93" s="19"/>
      <c r="VAD93" s="19"/>
      <c r="VAE93" s="19"/>
      <c r="VAF93" s="19"/>
      <c r="VAG93" s="19"/>
      <c r="VAH93" s="19"/>
      <c r="VAI93" s="19"/>
      <c r="VAJ93" s="19"/>
      <c r="VAK93" s="19"/>
      <c r="VAL93" s="19"/>
      <c r="VAM93" s="19"/>
      <c r="VAN93" s="19"/>
      <c r="VAO93" s="19"/>
      <c r="VAP93" s="19"/>
      <c r="VAQ93" s="19"/>
      <c r="VAR93" s="19"/>
      <c r="VAS93" s="19"/>
      <c r="VAT93" s="19"/>
      <c r="VAU93" s="19"/>
      <c r="VAV93" s="19"/>
      <c r="VAW93" s="19"/>
      <c r="VAX93" s="19"/>
      <c r="VAY93" s="19"/>
      <c r="VAZ93" s="19"/>
      <c r="VBA93" s="19"/>
      <c r="VBB93" s="19"/>
      <c r="VBC93" s="19"/>
      <c r="VBD93" s="19"/>
      <c r="VBE93" s="19"/>
      <c r="VBF93" s="19"/>
      <c r="VBG93" s="19"/>
      <c r="VBH93" s="19"/>
      <c r="VBI93" s="19"/>
      <c r="VBJ93" s="19"/>
      <c r="VBK93" s="19"/>
      <c r="VBL93" s="19"/>
      <c r="VBM93" s="19"/>
      <c r="VBN93" s="19"/>
      <c r="VBO93" s="19"/>
      <c r="VBP93" s="19"/>
      <c r="VBQ93" s="19"/>
      <c r="VBR93" s="19"/>
      <c r="VBS93" s="19"/>
      <c r="VBT93" s="19"/>
      <c r="VBU93" s="19"/>
      <c r="VBV93" s="19"/>
      <c r="VBW93" s="19"/>
      <c r="VBX93" s="19"/>
      <c r="VBY93" s="19"/>
      <c r="VBZ93" s="19"/>
      <c r="VCA93" s="19"/>
      <c r="VCB93" s="19"/>
      <c r="VCC93" s="19"/>
      <c r="VCD93" s="19"/>
      <c r="VCE93" s="19"/>
      <c r="VCF93" s="19"/>
      <c r="VCG93" s="19"/>
      <c r="VCH93" s="19"/>
      <c r="VCI93" s="19"/>
      <c r="VCJ93" s="19"/>
      <c r="VCK93" s="19"/>
      <c r="VCL93" s="19"/>
      <c r="VCM93" s="19"/>
      <c r="VCN93" s="19"/>
      <c r="VCO93" s="19"/>
      <c r="VCP93" s="19"/>
      <c r="VCQ93" s="19"/>
      <c r="VCR93" s="19"/>
      <c r="VCS93" s="19"/>
      <c r="VCT93" s="19"/>
      <c r="VCU93" s="19"/>
      <c r="VCV93" s="19"/>
      <c r="VCW93" s="19"/>
      <c r="VCX93" s="19"/>
      <c r="VCY93" s="19"/>
      <c r="VCZ93" s="19"/>
      <c r="VDA93" s="19"/>
      <c r="VDB93" s="19"/>
      <c r="VDC93" s="19"/>
      <c r="VDD93" s="19"/>
      <c r="VDE93" s="19"/>
      <c r="VDF93" s="19"/>
      <c r="VDG93" s="19"/>
      <c r="VDH93" s="19"/>
      <c r="VDI93" s="19"/>
      <c r="VDJ93" s="19"/>
      <c r="VDK93" s="19"/>
      <c r="VDL93" s="19"/>
      <c r="VDM93" s="19"/>
      <c r="VDN93" s="19"/>
      <c r="VDO93" s="19"/>
      <c r="VDP93" s="19"/>
      <c r="VDQ93" s="19"/>
      <c r="VDR93" s="19"/>
      <c r="VDS93" s="19"/>
      <c r="VDT93" s="19"/>
      <c r="VDU93" s="19"/>
      <c r="VDV93" s="19"/>
      <c r="VDW93" s="19"/>
      <c r="VDX93" s="19"/>
      <c r="VDY93" s="19"/>
      <c r="VDZ93" s="19"/>
      <c r="VEA93" s="19"/>
      <c r="VEB93" s="19"/>
      <c r="VEC93" s="19"/>
      <c r="VED93" s="19"/>
      <c r="VEE93" s="19"/>
      <c r="VEF93" s="19"/>
      <c r="VEG93" s="19"/>
      <c r="VEH93" s="19"/>
      <c r="VEI93" s="19"/>
      <c r="VEJ93" s="19"/>
      <c r="VEK93" s="19"/>
      <c r="VEL93" s="19"/>
      <c r="VEM93" s="19"/>
      <c r="VEN93" s="19"/>
      <c r="VEO93" s="19"/>
      <c r="VEP93" s="19"/>
      <c r="VEQ93" s="19"/>
      <c r="VER93" s="19"/>
      <c r="VES93" s="19"/>
      <c r="VET93" s="19"/>
      <c r="VEU93" s="19"/>
      <c r="VEV93" s="19"/>
      <c r="VEW93" s="19"/>
      <c r="VEX93" s="19"/>
      <c r="VEY93" s="19"/>
      <c r="VEZ93" s="19"/>
      <c r="VFA93" s="19"/>
      <c r="VFB93" s="19"/>
      <c r="VFC93" s="19"/>
      <c r="VFD93" s="19"/>
      <c r="VFE93" s="19"/>
      <c r="VFF93" s="19"/>
      <c r="VFG93" s="19"/>
      <c r="VFH93" s="19"/>
      <c r="VFI93" s="19"/>
      <c r="VFJ93" s="19"/>
      <c r="VFK93" s="19"/>
      <c r="VFL93" s="19"/>
      <c r="VFM93" s="19"/>
      <c r="VFN93" s="19"/>
      <c r="VFO93" s="19"/>
      <c r="VFP93" s="19"/>
      <c r="VFQ93" s="19"/>
      <c r="VFR93" s="19"/>
      <c r="VFS93" s="19"/>
      <c r="VFT93" s="19"/>
      <c r="VFU93" s="19"/>
      <c r="VFV93" s="19"/>
      <c r="VFW93" s="19"/>
      <c r="VFX93" s="19"/>
      <c r="VFY93" s="19"/>
      <c r="VFZ93" s="19"/>
      <c r="VGA93" s="19"/>
      <c r="VGB93" s="19"/>
      <c r="VGC93" s="19"/>
      <c r="VGD93" s="19"/>
      <c r="VGE93" s="19"/>
      <c r="VGF93" s="19"/>
      <c r="VGG93" s="19"/>
      <c r="VGH93" s="19"/>
      <c r="VGI93" s="19"/>
      <c r="VGJ93" s="19"/>
      <c r="VGK93" s="19"/>
      <c r="VGL93" s="19"/>
      <c r="VGM93" s="19"/>
      <c r="VGN93" s="19"/>
      <c r="VGO93" s="19"/>
      <c r="VGP93" s="19"/>
      <c r="VGQ93" s="19"/>
      <c r="VGR93" s="19"/>
      <c r="VGS93" s="19"/>
      <c r="VGT93" s="19"/>
      <c r="VGU93" s="19"/>
      <c r="VGV93" s="19"/>
      <c r="VGW93" s="19"/>
      <c r="VGX93" s="19"/>
      <c r="VGY93" s="19"/>
      <c r="VGZ93" s="19"/>
      <c r="VHA93" s="19"/>
      <c r="VHB93" s="19"/>
      <c r="VHC93" s="19"/>
      <c r="VHD93" s="19"/>
      <c r="VHE93" s="19"/>
      <c r="VHF93" s="19"/>
      <c r="VHG93" s="19"/>
      <c r="VHH93" s="19"/>
      <c r="VHI93" s="19"/>
      <c r="VHJ93" s="19"/>
      <c r="VHK93" s="19"/>
      <c r="VHL93" s="19"/>
      <c r="VHM93" s="19"/>
      <c r="VHN93" s="19"/>
      <c r="VHO93" s="19"/>
      <c r="VHP93" s="19"/>
      <c r="VHQ93" s="19"/>
      <c r="VHR93" s="19"/>
      <c r="VHS93" s="19"/>
      <c r="VHT93" s="19"/>
      <c r="VHU93" s="19"/>
      <c r="VHV93" s="19"/>
      <c r="VHW93" s="19"/>
      <c r="VHX93" s="19"/>
      <c r="VHY93" s="19"/>
      <c r="VHZ93" s="19"/>
      <c r="VIA93" s="19"/>
      <c r="VIB93" s="19"/>
      <c r="VIC93" s="19"/>
      <c r="VID93" s="19"/>
      <c r="VIE93" s="19"/>
      <c r="VIF93" s="19"/>
      <c r="VIG93" s="19"/>
      <c r="VIH93" s="19"/>
      <c r="VII93" s="19"/>
      <c r="VIJ93" s="19"/>
      <c r="VIK93" s="19"/>
      <c r="VIL93" s="19"/>
      <c r="VIM93" s="19"/>
      <c r="VIN93" s="19"/>
      <c r="VIO93" s="19"/>
      <c r="VIP93" s="19"/>
      <c r="VIQ93" s="19"/>
      <c r="VIR93" s="19"/>
      <c r="VIS93" s="19"/>
      <c r="VIT93" s="19"/>
      <c r="VIU93" s="19"/>
      <c r="VIV93" s="19"/>
      <c r="VIW93" s="19"/>
      <c r="VIX93" s="19"/>
      <c r="VIY93" s="19"/>
      <c r="VIZ93" s="19"/>
      <c r="VJA93" s="19"/>
      <c r="VJB93" s="19"/>
      <c r="VJC93" s="19"/>
      <c r="VJD93" s="19"/>
      <c r="VJE93" s="19"/>
      <c r="VJF93" s="19"/>
      <c r="VJG93" s="19"/>
      <c r="VJH93" s="19"/>
      <c r="VJI93" s="19"/>
      <c r="VJJ93" s="19"/>
      <c r="VJK93" s="19"/>
      <c r="VJL93" s="19"/>
      <c r="VJM93" s="19"/>
      <c r="VJN93" s="19"/>
      <c r="VJO93" s="19"/>
      <c r="VJP93" s="19"/>
      <c r="VJQ93" s="19"/>
      <c r="VJR93" s="19"/>
      <c r="VJS93" s="19"/>
      <c r="VJT93" s="19"/>
      <c r="VJU93" s="19"/>
      <c r="VJV93" s="19"/>
      <c r="VJW93" s="19"/>
      <c r="VJX93" s="19"/>
      <c r="VJY93" s="19"/>
      <c r="VJZ93" s="19"/>
      <c r="VKA93" s="19"/>
      <c r="VKB93" s="19"/>
      <c r="VKC93" s="19"/>
      <c r="VKD93" s="19"/>
      <c r="VKE93" s="19"/>
      <c r="VKF93" s="19"/>
      <c r="VKG93" s="19"/>
      <c r="VKH93" s="19"/>
      <c r="VKI93" s="19"/>
      <c r="VKJ93" s="19"/>
      <c r="VKK93" s="19"/>
      <c r="VKL93" s="19"/>
      <c r="VKM93" s="19"/>
      <c r="VKN93" s="19"/>
      <c r="VKO93" s="19"/>
      <c r="VKP93" s="19"/>
      <c r="VKQ93" s="19"/>
      <c r="VKR93" s="19"/>
      <c r="VKS93" s="19"/>
      <c r="VKT93" s="19"/>
      <c r="VKU93" s="19"/>
      <c r="VKV93" s="19"/>
      <c r="VKW93" s="19"/>
      <c r="VKX93" s="19"/>
      <c r="VKY93" s="19"/>
      <c r="VKZ93" s="19"/>
      <c r="VLA93" s="19"/>
      <c r="VLB93" s="19"/>
      <c r="VLC93" s="19"/>
      <c r="VLD93" s="19"/>
      <c r="VLE93" s="19"/>
      <c r="VLF93" s="19"/>
      <c r="VLG93" s="19"/>
      <c r="VLH93" s="19"/>
      <c r="VLI93" s="19"/>
      <c r="VLJ93" s="19"/>
      <c r="VLK93" s="19"/>
      <c r="VLL93" s="19"/>
      <c r="VLM93" s="19"/>
      <c r="VLN93" s="19"/>
      <c r="VLO93" s="19"/>
      <c r="VLP93" s="19"/>
      <c r="VLQ93" s="19"/>
      <c r="VLR93" s="19"/>
      <c r="VLS93" s="19"/>
      <c r="VLT93" s="19"/>
      <c r="VLU93" s="19"/>
      <c r="VLV93" s="19"/>
      <c r="VLW93" s="19"/>
      <c r="VLX93" s="19"/>
      <c r="VLY93" s="19"/>
      <c r="VLZ93" s="19"/>
      <c r="VMA93" s="19"/>
      <c r="VMB93" s="19"/>
      <c r="VMC93" s="19"/>
      <c r="VMD93" s="19"/>
      <c r="VME93" s="19"/>
      <c r="VMF93" s="19"/>
      <c r="VMG93" s="19"/>
      <c r="VMH93" s="19"/>
      <c r="VMI93" s="19"/>
      <c r="VMJ93" s="19"/>
      <c r="VMK93" s="19"/>
      <c r="VML93" s="19"/>
      <c r="VMM93" s="19"/>
      <c r="VMN93" s="19"/>
      <c r="VMO93" s="19"/>
      <c r="VMP93" s="19"/>
      <c r="VMQ93" s="19"/>
      <c r="VMR93" s="19"/>
      <c r="VMS93" s="19"/>
      <c r="VMT93" s="19"/>
      <c r="VMU93" s="19"/>
      <c r="VMV93" s="19"/>
      <c r="VMW93" s="19"/>
      <c r="VMX93" s="19"/>
      <c r="VMY93" s="19"/>
      <c r="VMZ93" s="19"/>
      <c r="VNA93" s="19"/>
      <c r="VNB93" s="19"/>
      <c r="VNC93" s="19"/>
      <c r="VND93" s="19"/>
      <c r="VNE93" s="19"/>
      <c r="VNF93" s="19"/>
      <c r="VNG93" s="19"/>
      <c r="VNH93" s="19"/>
      <c r="VNI93" s="19"/>
      <c r="VNJ93" s="19"/>
      <c r="VNK93" s="19"/>
      <c r="VNL93" s="19"/>
      <c r="VNM93" s="19"/>
      <c r="VNN93" s="19"/>
      <c r="VNO93" s="19"/>
      <c r="VNP93" s="19"/>
      <c r="VNQ93" s="19"/>
      <c r="VNR93" s="19"/>
      <c r="VNS93" s="19"/>
      <c r="VNT93" s="19"/>
      <c r="VNU93" s="19"/>
      <c r="VNV93" s="19"/>
      <c r="VNW93" s="19"/>
      <c r="VNX93" s="19"/>
      <c r="VNY93" s="19"/>
      <c r="VNZ93" s="19"/>
      <c r="VOA93" s="19"/>
      <c r="VOB93" s="19"/>
      <c r="VOC93" s="19"/>
      <c r="VOD93" s="19"/>
      <c r="VOE93" s="19"/>
      <c r="VOF93" s="19"/>
      <c r="VOG93" s="19"/>
      <c r="VOH93" s="19"/>
      <c r="VOI93" s="19"/>
      <c r="VOJ93" s="19"/>
      <c r="VOK93" s="19"/>
      <c r="VOL93" s="19"/>
      <c r="VOM93" s="19"/>
      <c r="VON93" s="19"/>
      <c r="VOO93" s="19"/>
      <c r="VOP93" s="19"/>
      <c r="VOQ93" s="19"/>
      <c r="VOR93" s="19"/>
      <c r="VOS93" s="19"/>
      <c r="VOT93" s="19"/>
      <c r="VOU93" s="19"/>
      <c r="VOV93" s="19"/>
      <c r="VOW93" s="19"/>
      <c r="VOX93" s="19"/>
      <c r="VOY93" s="19"/>
      <c r="VOZ93" s="19"/>
      <c r="VPA93" s="19"/>
      <c r="VPB93" s="19"/>
      <c r="VPC93" s="19"/>
      <c r="VPD93" s="19"/>
      <c r="VPE93" s="19"/>
      <c r="VPF93" s="19"/>
      <c r="VPG93" s="19"/>
      <c r="VPH93" s="19"/>
      <c r="VPI93" s="19"/>
      <c r="VPJ93" s="19"/>
      <c r="VPK93" s="19"/>
      <c r="VPL93" s="19"/>
      <c r="VPM93" s="19"/>
      <c r="VPN93" s="19"/>
      <c r="VPO93" s="19"/>
      <c r="VPP93" s="19"/>
      <c r="VPQ93" s="19"/>
      <c r="VPR93" s="19"/>
      <c r="VPS93" s="19"/>
      <c r="VPT93" s="19"/>
      <c r="VPU93" s="19"/>
      <c r="VPV93" s="19"/>
      <c r="VPW93" s="19"/>
      <c r="VPX93" s="19"/>
      <c r="VPY93" s="19"/>
      <c r="VPZ93" s="19"/>
      <c r="VQA93" s="19"/>
      <c r="VQB93" s="19"/>
      <c r="VQC93" s="19"/>
      <c r="VQD93" s="19"/>
      <c r="VQE93" s="19"/>
      <c r="VQF93" s="19"/>
      <c r="VQG93" s="19"/>
      <c r="VQH93" s="19"/>
      <c r="VQI93" s="19"/>
      <c r="VQJ93" s="19"/>
      <c r="VQK93" s="19"/>
      <c r="VQL93" s="19"/>
      <c r="VQM93" s="19"/>
      <c r="VQN93" s="19"/>
      <c r="VQO93" s="19"/>
      <c r="VQP93" s="19"/>
      <c r="VQQ93" s="19"/>
      <c r="VQR93" s="19"/>
      <c r="VQS93" s="19"/>
      <c r="VQT93" s="19"/>
      <c r="VQU93" s="19"/>
      <c r="VQV93" s="19"/>
      <c r="VQW93" s="19"/>
      <c r="VQX93" s="19"/>
      <c r="VQY93" s="19"/>
      <c r="VQZ93" s="19"/>
      <c r="VRA93" s="19"/>
      <c r="VRB93" s="19"/>
      <c r="VRC93" s="19"/>
      <c r="VRD93" s="19"/>
      <c r="VRE93" s="19"/>
      <c r="VRF93" s="19"/>
      <c r="VRG93" s="19"/>
      <c r="VRH93" s="19"/>
      <c r="VRI93" s="19"/>
      <c r="VRJ93" s="19"/>
      <c r="VRK93" s="19"/>
      <c r="VRL93" s="19"/>
      <c r="VRM93" s="19"/>
      <c r="VRN93" s="19"/>
      <c r="VRO93" s="19"/>
      <c r="VRP93" s="19"/>
      <c r="VRQ93" s="19"/>
      <c r="VRR93" s="19"/>
      <c r="VRS93" s="19"/>
      <c r="VRT93" s="19"/>
      <c r="VRU93" s="19"/>
      <c r="VRV93" s="19"/>
      <c r="VRW93" s="19"/>
      <c r="VRX93" s="19"/>
      <c r="VRY93" s="19"/>
      <c r="VRZ93" s="19"/>
      <c r="VSA93" s="19"/>
      <c r="VSB93" s="19"/>
      <c r="VSC93" s="19"/>
      <c r="VSD93" s="19"/>
      <c r="VSE93" s="19"/>
      <c r="VSF93" s="19"/>
      <c r="VSG93" s="19"/>
      <c r="VSH93" s="19"/>
      <c r="VSI93" s="19"/>
      <c r="VSJ93" s="19"/>
      <c r="VSK93" s="19"/>
      <c r="VSL93" s="19"/>
      <c r="VSM93" s="19"/>
      <c r="VSN93" s="19"/>
      <c r="VSO93" s="19"/>
      <c r="VSP93" s="19"/>
      <c r="VSQ93" s="19"/>
      <c r="VSR93" s="19"/>
      <c r="VSS93" s="19"/>
      <c r="VST93" s="19"/>
      <c r="VSU93" s="19"/>
      <c r="VSV93" s="19"/>
      <c r="VSW93" s="19"/>
      <c r="VSX93" s="19"/>
      <c r="VSY93" s="19"/>
      <c r="VSZ93" s="19"/>
      <c r="VTA93" s="19"/>
      <c r="VTB93" s="19"/>
      <c r="VTC93" s="19"/>
      <c r="VTD93" s="19"/>
      <c r="VTE93" s="19"/>
      <c r="VTF93" s="19"/>
      <c r="VTG93" s="19"/>
      <c r="VTH93" s="19"/>
      <c r="VTI93" s="19"/>
      <c r="VTJ93" s="19"/>
      <c r="VTK93" s="19"/>
      <c r="VTL93" s="19"/>
      <c r="VTM93" s="19"/>
      <c r="VTN93" s="19"/>
      <c r="VTO93" s="19"/>
      <c r="VTP93" s="19"/>
      <c r="VTQ93" s="19"/>
      <c r="VTR93" s="19"/>
      <c r="VTS93" s="19"/>
      <c r="VTT93" s="19"/>
      <c r="VTU93" s="19"/>
      <c r="VTV93" s="19"/>
      <c r="VTW93" s="19"/>
      <c r="VTX93" s="19"/>
      <c r="VTY93" s="19"/>
      <c r="VTZ93" s="19"/>
      <c r="VUA93" s="19"/>
      <c r="VUB93" s="19"/>
      <c r="VUC93" s="19"/>
      <c r="VUD93" s="19"/>
      <c r="VUE93" s="19"/>
      <c r="VUF93" s="19"/>
      <c r="VUG93" s="19"/>
      <c r="VUH93" s="19"/>
      <c r="VUI93" s="19"/>
      <c r="VUJ93" s="19"/>
      <c r="VUK93" s="19"/>
      <c r="VUL93" s="19"/>
      <c r="VUM93" s="19"/>
      <c r="VUN93" s="19"/>
      <c r="VUO93" s="19"/>
      <c r="VUP93" s="19"/>
      <c r="VUQ93" s="19"/>
      <c r="VUR93" s="19"/>
      <c r="VUS93" s="19"/>
      <c r="VUT93" s="19"/>
      <c r="VUU93" s="19"/>
      <c r="VUV93" s="19"/>
      <c r="VUW93" s="19"/>
      <c r="VUX93" s="19"/>
      <c r="VUY93" s="19"/>
      <c r="VUZ93" s="19"/>
      <c r="VVA93" s="19"/>
      <c r="VVB93" s="19"/>
      <c r="VVC93" s="19"/>
      <c r="VVD93" s="19"/>
      <c r="VVE93" s="19"/>
      <c r="VVF93" s="19"/>
      <c r="VVG93" s="19"/>
      <c r="VVH93" s="19"/>
      <c r="VVI93" s="19"/>
      <c r="VVJ93" s="19"/>
      <c r="VVK93" s="19"/>
      <c r="VVL93" s="19"/>
      <c r="VVM93" s="19"/>
      <c r="VVN93" s="19"/>
      <c r="VVO93" s="19"/>
      <c r="VVP93" s="19"/>
      <c r="VVQ93" s="19"/>
      <c r="VVR93" s="19"/>
      <c r="VVS93" s="19"/>
      <c r="VVT93" s="19"/>
      <c r="VVU93" s="19"/>
      <c r="VVV93" s="19"/>
      <c r="VVW93" s="19"/>
      <c r="VVX93" s="19"/>
      <c r="VVY93" s="19"/>
      <c r="VVZ93" s="19"/>
      <c r="VWA93" s="19"/>
      <c r="VWB93" s="19"/>
      <c r="VWC93" s="19"/>
      <c r="VWD93" s="19"/>
      <c r="VWE93" s="19"/>
      <c r="VWF93" s="19"/>
      <c r="VWG93" s="19"/>
      <c r="VWH93" s="19"/>
      <c r="VWI93" s="19"/>
      <c r="VWJ93" s="19"/>
      <c r="VWK93" s="19"/>
      <c r="VWL93" s="19"/>
      <c r="VWM93" s="19"/>
      <c r="VWN93" s="19"/>
      <c r="VWO93" s="19"/>
      <c r="VWP93" s="19"/>
      <c r="VWQ93" s="19"/>
      <c r="VWR93" s="19"/>
      <c r="VWS93" s="19"/>
      <c r="VWT93" s="19"/>
      <c r="VWU93" s="19"/>
      <c r="VWV93" s="19"/>
      <c r="VWW93" s="19"/>
      <c r="VWX93" s="19"/>
      <c r="VWY93" s="19"/>
      <c r="VWZ93" s="19"/>
      <c r="VXA93" s="19"/>
      <c r="VXB93" s="19"/>
      <c r="VXC93" s="19"/>
      <c r="VXD93" s="19"/>
      <c r="VXE93" s="19"/>
      <c r="VXF93" s="19"/>
      <c r="VXG93" s="19"/>
      <c r="VXH93" s="19"/>
      <c r="VXI93" s="19"/>
      <c r="VXJ93" s="19"/>
      <c r="VXK93" s="19"/>
      <c r="VXL93" s="19"/>
      <c r="VXM93" s="19"/>
      <c r="VXN93" s="19"/>
      <c r="VXO93" s="19"/>
      <c r="VXP93" s="19"/>
      <c r="VXQ93" s="19"/>
      <c r="VXR93" s="19"/>
      <c r="VXS93" s="19"/>
      <c r="VXT93" s="19"/>
      <c r="VXU93" s="19"/>
      <c r="VXV93" s="19"/>
      <c r="VXW93" s="19"/>
      <c r="VXX93" s="19"/>
      <c r="VXY93" s="19"/>
      <c r="VXZ93" s="19"/>
      <c r="VYA93" s="19"/>
      <c r="VYB93" s="19"/>
      <c r="VYC93" s="19"/>
      <c r="VYD93" s="19"/>
      <c r="VYE93" s="19"/>
      <c r="VYF93" s="19"/>
      <c r="VYG93" s="19"/>
      <c r="VYH93" s="19"/>
      <c r="VYI93" s="19"/>
      <c r="VYJ93" s="19"/>
      <c r="VYK93" s="19"/>
      <c r="VYL93" s="19"/>
      <c r="VYM93" s="19"/>
      <c r="VYN93" s="19"/>
      <c r="VYO93" s="19"/>
      <c r="VYP93" s="19"/>
      <c r="VYQ93" s="19"/>
      <c r="VYR93" s="19"/>
      <c r="VYS93" s="19"/>
      <c r="VYT93" s="19"/>
      <c r="VYU93" s="19"/>
      <c r="VYV93" s="19"/>
      <c r="VYW93" s="19"/>
      <c r="VYX93" s="19"/>
      <c r="VYY93" s="19"/>
      <c r="VYZ93" s="19"/>
      <c r="VZA93" s="19"/>
      <c r="VZB93" s="19"/>
      <c r="VZC93" s="19"/>
      <c r="VZD93" s="19"/>
      <c r="VZE93" s="19"/>
      <c r="VZF93" s="19"/>
      <c r="VZG93" s="19"/>
      <c r="VZH93" s="19"/>
      <c r="VZI93" s="19"/>
      <c r="VZJ93" s="19"/>
      <c r="VZK93" s="19"/>
      <c r="VZL93" s="19"/>
      <c r="VZM93" s="19"/>
      <c r="VZN93" s="19"/>
      <c r="VZO93" s="19"/>
      <c r="VZP93" s="19"/>
      <c r="VZQ93" s="19"/>
      <c r="VZR93" s="19"/>
      <c r="VZS93" s="19"/>
      <c r="VZT93" s="19"/>
      <c r="VZU93" s="19"/>
      <c r="VZV93" s="19"/>
      <c r="VZW93" s="19"/>
      <c r="VZX93" s="19"/>
      <c r="VZY93" s="19"/>
      <c r="VZZ93" s="19"/>
      <c r="WAA93" s="19"/>
      <c r="WAB93" s="19"/>
      <c r="WAC93" s="19"/>
      <c r="WAD93" s="19"/>
      <c r="WAE93" s="19"/>
      <c r="WAF93" s="19"/>
      <c r="WAG93" s="19"/>
      <c r="WAH93" s="19"/>
      <c r="WAI93" s="19"/>
      <c r="WAJ93" s="19"/>
      <c r="WAK93" s="19"/>
      <c r="WAL93" s="19"/>
      <c r="WAM93" s="19"/>
      <c r="WAN93" s="19"/>
      <c r="WAO93" s="19"/>
      <c r="WAP93" s="19"/>
      <c r="WAQ93" s="19"/>
      <c r="WAR93" s="19"/>
      <c r="WAS93" s="19"/>
      <c r="WAT93" s="19"/>
      <c r="WAU93" s="19"/>
      <c r="WAV93" s="19"/>
      <c r="WAW93" s="19"/>
      <c r="WAX93" s="19"/>
      <c r="WAY93" s="19"/>
      <c r="WAZ93" s="19"/>
      <c r="WBA93" s="19"/>
      <c r="WBB93" s="19"/>
      <c r="WBC93" s="19"/>
      <c r="WBD93" s="19"/>
      <c r="WBE93" s="19"/>
      <c r="WBF93" s="19"/>
      <c r="WBG93" s="19"/>
      <c r="WBH93" s="19"/>
      <c r="WBI93" s="19"/>
      <c r="WBJ93" s="19"/>
      <c r="WBK93" s="19"/>
      <c r="WBL93" s="19"/>
      <c r="WBM93" s="19"/>
      <c r="WBN93" s="19"/>
      <c r="WBO93" s="19"/>
      <c r="WBP93" s="19"/>
      <c r="WBQ93" s="19"/>
      <c r="WBR93" s="19"/>
      <c r="WBS93" s="19"/>
      <c r="WBT93" s="19"/>
      <c r="WBU93" s="19"/>
      <c r="WBV93" s="19"/>
      <c r="WBW93" s="19"/>
      <c r="WBX93" s="19"/>
      <c r="WBY93" s="19"/>
      <c r="WBZ93" s="19"/>
      <c r="WCA93" s="19"/>
      <c r="WCB93" s="19"/>
      <c r="WCC93" s="19"/>
      <c r="WCD93" s="19"/>
      <c r="WCE93" s="19"/>
      <c r="WCF93" s="19"/>
      <c r="WCG93" s="19"/>
      <c r="WCH93" s="19"/>
      <c r="WCI93" s="19"/>
      <c r="WCJ93" s="19"/>
      <c r="WCK93" s="19"/>
      <c r="WCL93" s="19"/>
      <c r="WCM93" s="19"/>
      <c r="WCN93" s="19"/>
      <c r="WCO93" s="19"/>
      <c r="WCP93" s="19"/>
      <c r="WCQ93" s="19"/>
      <c r="WCR93" s="19"/>
      <c r="WCS93" s="19"/>
      <c r="WCT93" s="19"/>
      <c r="WCU93" s="19"/>
      <c r="WCV93" s="19"/>
      <c r="WCW93" s="19"/>
      <c r="WCX93" s="19"/>
      <c r="WCY93" s="19"/>
      <c r="WCZ93" s="19"/>
      <c r="WDA93" s="19"/>
      <c r="WDB93" s="19"/>
      <c r="WDC93" s="19"/>
      <c r="WDD93" s="19"/>
      <c r="WDE93" s="19"/>
      <c r="WDF93" s="19"/>
      <c r="WDG93" s="19"/>
      <c r="WDH93" s="19"/>
      <c r="WDI93" s="19"/>
      <c r="WDJ93" s="19"/>
      <c r="WDK93" s="19"/>
      <c r="WDL93" s="19"/>
      <c r="WDM93" s="19"/>
      <c r="WDN93" s="19"/>
      <c r="WDO93" s="19"/>
      <c r="WDP93" s="19"/>
      <c r="WDQ93" s="19"/>
      <c r="WDR93" s="19"/>
      <c r="WDS93" s="19"/>
      <c r="WDT93" s="19"/>
      <c r="WDU93" s="19"/>
      <c r="WDV93" s="19"/>
      <c r="WDW93" s="19"/>
      <c r="WDX93" s="19"/>
      <c r="WDY93" s="19"/>
      <c r="WDZ93" s="19"/>
      <c r="WEA93" s="19"/>
      <c r="WEB93" s="19"/>
      <c r="WEC93" s="19"/>
      <c r="WED93" s="19"/>
      <c r="WEE93" s="19"/>
      <c r="WEF93" s="19"/>
      <c r="WEG93" s="19"/>
      <c r="WEH93" s="19"/>
      <c r="WEI93" s="19"/>
      <c r="WEJ93" s="19"/>
      <c r="WEK93" s="19"/>
      <c r="WEL93" s="19"/>
      <c r="WEM93" s="19"/>
      <c r="WEN93" s="19"/>
      <c r="WEO93" s="19"/>
      <c r="WEP93" s="19"/>
      <c r="WEQ93" s="19"/>
      <c r="WER93" s="19"/>
      <c r="WES93" s="19"/>
      <c r="WET93" s="19"/>
      <c r="WEU93" s="19"/>
      <c r="WEV93" s="19"/>
      <c r="WEW93" s="19"/>
      <c r="WEX93" s="19"/>
      <c r="WEY93" s="19"/>
      <c r="WEZ93" s="19"/>
      <c r="WFA93" s="19"/>
      <c r="WFB93" s="19"/>
      <c r="WFC93" s="19"/>
      <c r="WFD93" s="19"/>
      <c r="WFE93" s="19"/>
      <c r="WFF93" s="19"/>
      <c r="WFG93" s="19"/>
      <c r="WFH93" s="19"/>
      <c r="WFI93" s="19"/>
      <c r="WFJ93" s="19"/>
      <c r="WFK93" s="19"/>
      <c r="WFL93" s="19"/>
      <c r="WFM93" s="19"/>
      <c r="WFN93" s="19"/>
      <c r="WFO93" s="19"/>
      <c r="WFP93" s="19"/>
      <c r="WFQ93" s="19"/>
      <c r="WFR93" s="19"/>
      <c r="WFS93" s="19"/>
      <c r="WFT93" s="19"/>
      <c r="WFU93" s="19"/>
      <c r="WFV93" s="19"/>
      <c r="WFW93" s="19"/>
      <c r="WFX93" s="19"/>
      <c r="WFY93" s="19"/>
      <c r="WFZ93" s="19"/>
      <c r="WGA93" s="19"/>
      <c r="WGB93" s="19"/>
      <c r="WGC93" s="19"/>
      <c r="WGD93" s="19"/>
      <c r="WGE93" s="19"/>
      <c r="WGF93" s="19"/>
      <c r="WGG93" s="19"/>
      <c r="WGH93" s="19"/>
      <c r="WGI93" s="19"/>
      <c r="WGJ93" s="19"/>
      <c r="WGK93" s="19"/>
      <c r="WGL93" s="19"/>
      <c r="WGM93" s="19"/>
      <c r="WGN93" s="19"/>
      <c r="WGO93" s="19"/>
      <c r="WGP93" s="19"/>
      <c r="WGQ93" s="19"/>
      <c r="WGR93" s="19"/>
      <c r="WGS93" s="19"/>
      <c r="WGT93" s="19"/>
      <c r="WGU93" s="19"/>
      <c r="WGV93" s="19"/>
      <c r="WGW93" s="19"/>
      <c r="WGX93" s="19"/>
      <c r="WGY93" s="19"/>
      <c r="WGZ93" s="19"/>
      <c r="WHA93" s="19"/>
      <c r="WHB93" s="19"/>
      <c r="WHC93" s="19"/>
      <c r="WHD93" s="19"/>
      <c r="WHE93" s="19"/>
      <c r="WHF93" s="19"/>
      <c r="WHG93" s="19"/>
      <c r="WHH93" s="19"/>
      <c r="WHI93" s="19"/>
      <c r="WHJ93" s="19"/>
      <c r="WHK93" s="19"/>
      <c r="WHL93" s="19"/>
      <c r="WHM93" s="19"/>
      <c r="WHN93" s="19"/>
      <c r="WHO93" s="19"/>
      <c r="WHP93" s="19"/>
      <c r="WHQ93" s="19"/>
      <c r="WHR93" s="19"/>
      <c r="WHS93" s="19"/>
      <c r="WHT93" s="19"/>
      <c r="WHU93" s="19"/>
      <c r="WHV93" s="19"/>
      <c r="WHW93" s="19"/>
      <c r="WHX93" s="19"/>
      <c r="WHY93" s="19"/>
      <c r="WHZ93" s="19"/>
      <c r="WIA93" s="19"/>
      <c r="WIB93" s="19"/>
      <c r="WIC93" s="19"/>
      <c r="WID93" s="19"/>
      <c r="WIE93" s="19"/>
      <c r="WIF93" s="19"/>
      <c r="WIG93" s="19"/>
      <c r="WIH93" s="19"/>
      <c r="WII93" s="19"/>
      <c r="WIJ93" s="19"/>
      <c r="WIK93" s="19"/>
      <c r="WIL93" s="19"/>
      <c r="WIM93" s="19"/>
      <c r="WIN93" s="19"/>
      <c r="WIO93" s="19"/>
      <c r="WIP93" s="19"/>
      <c r="WIQ93" s="19"/>
      <c r="WIR93" s="19"/>
      <c r="WIS93" s="19"/>
      <c r="WIT93" s="19"/>
      <c r="WIU93" s="19"/>
      <c r="WIV93" s="19"/>
      <c r="WIW93" s="19"/>
      <c r="WIX93" s="19"/>
      <c r="WIY93" s="19"/>
      <c r="WIZ93" s="19"/>
      <c r="WJA93" s="19"/>
      <c r="WJB93" s="19"/>
      <c r="WJC93" s="19"/>
      <c r="WJD93" s="19"/>
      <c r="WJE93" s="19"/>
      <c r="WJF93" s="19"/>
      <c r="WJG93" s="19"/>
      <c r="WJH93" s="19"/>
      <c r="WJI93" s="19"/>
      <c r="WJJ93" s="19"/>
      <c r="WJK93" s="19"/>
      <c r="WJL93" s="19"/>
      <c r="WJM93" s="19"/>
      <c r="WJN93" s="19"/>
      <c r="WJO93" s="19"/>
      <c r="WJP93" s="19"/>
      <c r="WJQ93" s="19"/>
      <c r="WJR93" s="19"/>
      <c r="WJS93" s="19"/>
      <c r="WJT93" s="19"/>
      <c r="WJU93" s="19"/>
      <c r="WJV93" s="19"/>
      <c r="WJW93" s="19"/>
      <c r="WJX93" s="19"/>
      <c r="WJY93" s="19"/>
      <c r="WJZ93" s="19"/>
      <c r="WKA93" s="19"/>
      <c r="WKB93" s="19"/>
      <c r="WKC93" s="19"/>
      <c r="WKD93" s="19"/>
      <c r="WKE93" s="19"/>
      <c r="WKF93" s="19"/>
      <c r="WKG93" s="19"/>
      <c r="WKH93" s="19"/>
      <c r="WKI93" s="19"/>
      <c r="WKJ93" s="19"/>
      <c r="WKK93" s="19"/>
      <c r="WKL93" s="19"/>
      <c r="WKM93" s="19"/>
      <c r="WKN93" s="19"/>
      <c r="WKO93" s="19"/>
      <c r="WKP93" s="19"/>
      <c r="WKQ93" s="19"/>
      <c r="WKR93" s="19"/>
      <c r="WKS93" s="19"/>
      <c r="WKT93" s="19"/>
      <c r="WKU93" s="19"/>
      <c r="WKV93" s="19"/>
      <c r="WKW93" s="19"/>
      <c r="WKX93" s="19"/>
      <c r="WKY93" s="19"/>
      <c r="WKZ93" s="19"/>
      <c r="WLA93" s="19"/>
      <c r="WLB93" s="19"/>
      <c r="WLC93" s="19"/>
      <c r="WLD93" s="19"/>
      <c r="WLE93" s="19"/>
      <c r="WLF93" s="19"/>
      <c r="WLG93" s="19"/>
      <c r="WLH93" s="19"/>
      <c r="WLI93" s="19"/>
      <c r="WLJ93" s="19"/>
      <c r="WLK93" s="19"/>
      <c r="WLL93" s="19"/>
      <c r="WLM93" s="19"/>
      <c r="WLN93" s="19"/>
      <c r="WLO93" s="19"/>
      <c r="WLP93" s="19"/>
      <c r="WLQ93" s="19"/>
      <c r="WLR93" s="19"/>
      <c r="WLS93" s="19"/>
      <c r="WLT93" s="19"/>
      <c r="WLU93" s="19"/>
      <c r="WLV93" s="19"/>
      <c r="WLW93" s="19"/>
      <c r="WLX93" s="19"/>
      <c r="WLY93" s="19"/>
      <c r="WLZ93" s="19"/>
      <c r="WMA93" s="19"/>
      <c r="WMB93" s="19"/>
      <c r="WMC93" s="19"/>
      <c r="WMD93" s="19"/>
      <c r="WME93" s="19"/>
      <c r="WMF93" s="19"/>
      <c r="WMG93" s="19"/>
      <c r="WMH93" s="19"/>
      <c r="WMI93" s="19"/>
      <c r="WMJ93" s="19"/>
      <c r="WMK93" s="19"/>
      <c r="WML93" s="19"/>
      <c r="WMM93" s="19"/>
      <c r="WMN93" s="19"/>
      <c r="WMO93" s="19"/>
      <c r="WMP93" s="19"/>
      <c r="WMQ93" s="19"/>
      <c r="WMR93" s="19"/>
      <c r="WMS93" s="19"/>
      <c r="WMT93" s="19"/>
      <c r="WMU93" s="19"/>
      <c r="WMV93" s="19"/>
      <c r="WMW93" s="19"/>
      <c r="WMX93" s="19"/>
      <c r="WMY93" s="19"/>
      <c r="WMZ93" s="19"/>
      <c r="WNA93" s="19"/>
      <c r="WNB93" s="19"/>
      <c r="WNC93" s="19"/>
      <c r="WND93" s="19"/>
      <c r="WNE93" s="19"/>
      <c r="WNF93" s="19"/>
      <c r="WNG93" s="19"/>
      <c r="WNH93" s="19"/>
      <c r="WNI93" s="19"/>
      <c r="WNJ93" s="19"/>
      <c r="WNK93" s="19"/>
      <c r="WNL93" s="19"/>
      <c r="WNM93" s="19"/>
      <c r="WNN93" s="19"/>
      <c r="WNO93" s="19"/>
      <c r="WNP93" s="19"/>
      <c r="WNQ93" s="19"/>
      <c r="WNR93" s="19"/>
      <c r="WNS93" s="19"/>
      <c r="WNT93" s="19"/>
      <c r="WNU93" s="19"/>
      <c r="WNV93" s="19"/>
      <c r="WNW93" s="19"/>
      <c r="WNX93" s="19"/>
      <c r="WNY93" s="19"/>
      <c r="WNZ93" s="19"/>
      <c r="WOA93" s="19"/>
      <c r="WOB93" s="19"/>
      <c r="WOC93" s="19"/>
      <c r="WOD93" s="19"/>
      <c r="WOE93" s="19"/>
      <c r="WOF93" s="19"/>
      <c r="WOG93" s="19"/>
      <c r="WOH93" s="19"/>
      <c r="WOI93" s="19"/>
      <c r="WOJ93" s="19"/>
      <c r="WOK93" s="19"/>
      <c r="WOL93" s="19"/>
      <c r="WOM93" s="19"/>
      <c r="WON93" s="19"/>
      <c r="WOO93" s="19"/>
      <c r="WOP93" s="19"/>
      <c r="WOQ93" s="19"/>
      <c r="WOR93" s="19"/>
      <c r="WOS93" s="19"/>
      <c r="WOT93" s="19"/>
      <c r="WOU93" s="19"/>
      <c r="WOV93" s="19"/>
      <c r="WOW93" s="19"/>
      <c r="WOX93" s="19"/>
      <c r="WOY93" s="19"/>
      <c r="WOZ93" s="19"/>
      <c r="WPA93" s="19"/>
      <c r="WPB93" s="19"/>
      <c r="WPC93" s="19"/>
      <c r="WPD93" s="19"/>
      <c r="WPE93" s="19"/>
      <c r="WPF93" s="19"/>
      <c r="WPG93" s="19"/>
      <c r="WPH93" s="19"/>
      <c r="WPI93" s="19"/>
      <c r="WPJ93" s="19"/>
      <c r="WPK93" s="19"/>
      <c r="WPL93" s="19"/>
      <c r="WPM93" s="19"/>
      <c r="WPN93" s="19"/>
      <c r="WPO93" s="19"/>
      <c r="WPP93" s="19"/>
      <c r="WPQ93" s="19"/>
      <c r="WPR93" s="19"/>
      <c r="WPS93" s="19"/>
      <c r="WPT93" s="19"/>
      <c r="WPU93" s="19"/>
      <c r="WPV93" s="19"/>
      <c r="WPW93" s="19"/>
      <c r="WPX93" s="19"/>
      <c r="WPY93" s="19"/>
      <c r="WPZ93" s="19"/>
      <c r="WQA93" s="19"/>
      <c r="WQB93" s="19"/>
      <c r="WQC93" s="19"/>
      <c r="WQD93" s="19"/>
      <c r="WQE93" s="19"/>
      <c r="WQF93" s="19"/>
      <c r="WQG93" s="19"/>
      <c r="WQH93" s="19"/>
      <c r="WQI93" s="19"/>
      <c r="WQJ93" s="19"/>
      <c r="WQK93" s="19"/>
      <c r="WQL93" s="19"/>
      <c r="WQM93" s="19"/>
      <c r="WQN93" s="19"/>
      <c r="WQO93" s="19"/>
      <c r="WQP93" s="19"/>
      <c r="WQQ93" s="19"/>
      <c r="WQR93" s="19"/>
      <c r="WQS93" s="19"/>
      <c r="WQT93" s="19"/>
      <c r="WQU93" s="19"/>
      <c r="WQV93" s="19"/>
      <c r="WQW93" s="19"/>
      <c r="WQX93" s="19"/>
      <c r="WQY93" s="19"/>
      <c r="WQZ93" s="19"/>
      <c r="WRA93" s="19"/>
      <c r="WRB93" s="19"/>
      <c r="WRC93" s="19"/>
      <c r="WRD93" s="19"/>
      <c r="WRE93" s="19"/>
      <c r="WRF93" s="19"/>
      <c r="WRG93" s="19"/>
      <c r="WRH93" s="19"/>
      <c r="WRI93" s="19"/>
      <c r="WRJ93" s="19"/>
      <c r="WRK93" s="19"/>
      <c r="WRL93" s="19"/>
      <c r="WRM93" s="19"/>
      <c r="WRN93" s="19"/>
      <c r="WRO93" s="19"/>
      <c r="WRP93" s="19"/>
      <c r="WRQ93" s="19"/>
      <c r="WRR93" s="19"/>
      <c r="WRS93" s="19"/>
      <c r="WRT93" s="19"/>
      <c r="WRU93" s="19"/>
      <c r="WRV93" s="19"/>
      <c r="WRW93" s="19"/>
      <c r="WRX93" s="19"/>
      <c r="WRY93" s="19"/>
      <c r="WRZ93" s="19"/>
      <c r="WSA93" s="19"/>
      <c r="WSB93" s="19"/>
      <c r="WSC93" s="19"/>
      <c r="WSD93" s="19"/>
      <c r="WSE93" s="19"/>
      <c r="WSF93" s="19"/>
      <c r="WSG93" s="19"/>
      <c r="WSH93" s="19"/>
      <c r="WSI93" s="19"/>
      <c r="WSJ93" s="19"/>
      <c r="WSK93" s="19"/>
      <c r="WSL93" s="19"/>
      <c r="WSM93" s="19"/>
      <c r="WSN93" s="19"/>
      <c r="WSO93" s="19"/>
      <c r="WSP93" s="19"/>
      <c r="WSQ93" s="19"/>
      <c r="WSR93" s="19"/>
      <c r="WSS93" s="19"/>
      <c r="WST93" s="19"/>
      <c r="WSU93" s="19"/>
      <c r="WSV93" s="19"/>
      <c r="WSW93" s="19"/>
      <c r="WSX93" s="19"/>
      <c r="WSY93" s="19"/>
      <c r="WSZ93" s="19"/>
      <c r="WTA93" s="19"/>
      <c r="WTB93" s="19"/>
      <c r="WTC93" s="19"/>
      <c r="WTD93" s="19"/>
      <c r="WTE93" s="19"/>
      <c r="WTF93" s="19"/>
      <c r="WTG93" s="19"/>
      <c r="WTH93" s="19"/>
      <c r="WTI93" s="19"/>
      <c r="WTJ93" s="19"/>
      <c r="WTK93" s="19"/>
      <c r="WTL93" s="19"/>
      <c r="WTM93" s="19"/>
      <c r="WTN93" s="19"/>
      <c r="WTO93" s="19"/>
      <c r="WTP93" s="19"/>
      <c r="WTQ93" s="19"/>
      <c r="WTR93" s="19"/>
      <c r="WTS93" s="19"/>
      <c r="WTT93" s="19"/>
      <c r="WTU93" s="19"/>
      <c r="WTV93" s="19"/>
      <c r="WTW93" s="19"/>
      <c r="WTX93" s="19"/>
      <c r="WTY93" s="19"/>
      <c r="WTZ93" s="19"/>
      <c r="WUA93" s="19"/>
      <c r="WUB93" s="19"/>
      <c r="WUC93" s="19"/>
      <c r="WUD93" s="19"/>
      <c r="WUE93" s="19"/>
      <c r="WUF93" s="19"/>
      <c r="WUG93" s="19"/>
      <c r="WUH93" s="19"/>
      <c r="WUI93" s="19"/>
      <c r="WUJ93" s="19"/>
      <c r="WUK93" s="19"/>
      <c r="WUL93" s="19"/>
      <c r="WUM93" s="19"/>
      <c r="WUN93" s="19"/>
      <c r="WUO93" s="19"/>
      <c r="WUP93" s="19"/>
      <c r="WUQ93" s="19"/>
      <c r="WUR93" s="19"/>
      <c r="WUS93" s="19"/>
      <c r="WUT93" s="19"/>
      <c r="WUU93" s="19"/>
      <c r="WUV93" s="19"/>
      <c r="WUW93" s="19"/>
      <c r="WUX93" s="19"/>
      <c r="WUY93" s="19"/>
      <c r="WUZ93" s="19"/>
      <c r="WVA93" s="19"/>
      <c r="WVB93" s="19"/>
      <c r="WVC93" s="19"/>
      <c r="WVD93" s="19"/>
      <c r="WVE93" s="19"/>
      <c r="WVF93" s="19"/>
      <c r="WVG93" s="19"/>
      <c r="WVH93" s="19"/>
      <c r="WVI93" s="19"/>
      <c r="WVJ93" s="19"/>
      <c r="WVK93" s="19"/>
      <c r="WVL93" s="19"/>
      <c r="WVM93" s="19"/>
      <c r="WVN93" s="19"/>
      <c r="WVO93" s="19"/>
      <c r="WVP93" s="19"/>
      <c r="WVQ93" s="19"/>
      <c r="WVR93" s="19"/>
      <c r="WVS93" s="19"/>
      <c r="WVT93" s="19"/>
      <c r="WVU93" s="19"/>
      <c r="WVV93" s="19"/>
      <c r="WVW93" s="19"/>
      <c r="WVX93" s="19"/>
      <c r="WVY93" s="19"/>
      <c r="WVZ93" s="19"/>
      <c r="WWA93" s="19"/>
      <c r="WWB93" s="19"/>
      <c r="WWC93" s="19"/>
      <c r="WWD93" s="19"/>
      <c r="WWE93" s="19"/>
      <c r="WWF93" s="19"/>
      <c r="WWG93" s="19"/>
      <c r="WWH93" s="19"/>
      <c r="WWI93" s="19"/>
      <c r="WWJ93" s="19"/>
      <c r="WWK93" s="19"/>
      <c r="WWL93" s="19"/>
      <c r="WWM93" s="19"/>
      <c r="WWN93" s="19"/>
      <c r="WWO93" s="19"/>
      <c r="WWP93" s="19"/>
      <c r="WWQ93" s="19"/>
      <c r="WWR93" s="19"/>
      <c r="WWS93" s="19"/>
      <c r="WWT93" s="19"/>
      <c r="WWU93" s="19"/>
      <c r="WWV93" s="19"/>
      <c r="WWW93" s="19"/>
      <c r="WWX93" s="19"/>
      <c r="WWY93" s="19"/>
      <c r="WWZ93" s="19"/>
      <c r="WXA93" s="19"/>
      <c r="WXB93" s="19"/>
      <c r="WXC93" s="19"/>
      <c r="WXD93" s="19"/>
      <c r="WXE93" s="19"/>
      <c r="WXF93" s="19"/>
      <c r="WXG93" s="19"/>
      <c r="WXH93" s="19"/>
      <c r="WXI93" s="19"/>
      <c r="WXJ93" s="19"/>
      <c r="WXK93" s="19"/>
      <c r="WXL93" s="19"/>
      <c r="WXM93" s="19"/>
      <c r="WXN93" s="19"/>
      <c r="WXO93" s="19"/>
      <c r="WXP93" s="19"/>
      <c r="WXQ93" s="19"/>
      <c r="WXR93" s="19"/>
      <c r="WXS93" s="19"/>
      <c r="WXT93" s="19"/>
      <c r="WXU93" s="19"/>
      <c r="WXV93" s="19"/>
      <c r="WXW93" s="19"/>
      <c r="WXX93" s="19"/>
      <c r="WXY93" s="19"/>
      <c r="WXZ93" s="19"/>
      <c r="WYA93" s="19"/>
      <c r="WYB93" s="19"/>
      <c r="WYC93" s="19"/>
      <c r="WYD93" s="19"/>
      <c r="WYE93" s="19"/>
      <c r="WYF93" s="19"/>
      <c r="WYG93" s="19"/>
      <c r="WYH93" s="19"/>
      <c r="WYI93" s="19"/>
      <c r="WYJ93" s="19"/>
      <c r="WYK93" s="19"/>
      <c r="WYL93" s="19"/>
      <c r="WYM93" s="19"/>
      <c r="WYN93" s="19"/>
      <c r="WYO93" s="19"/>
      <c r="WYP93" s="19"/>
      <c r="WYQ93" s="19"/>
      <c r="WYR93" s="19"/>
      <c r="WYS93" s="19"/>
      <c r="WYT93" s="19"/>
      <c r="WYU93" s="19"/>
      <c r="WYV93" s="19"/>
      <c r="WYW93" s="19"/>
      <c r="WYX93" s="19"/>
      <c r="WYY93" s="19"/>
      <c r="WYZ93" s="19"/>
      <c r="WZA93" s="19"/>
      <c r="WZB93" s="19"/>
      <c r="WZC93" s="19"/>
      <c r="WZD93" s="19"/>
      <c r="WZE93" s="19"/>
      <c r="WZF93" s="19"/>
      <c r="WZG93" s="19"/>
      <c r="WZH93" s="19"/>
      <c r="WZI93" s="19"/>
      <c r="WZJ93" s="19"/>
      <c r="WZK93" s="19"/>
      <c r="WZL93" s="19"/>
      <c r="WZM93" s="19"/>
      <c r="WZN93" s="19"/>
      <c r="WZO93" s="19"/>
      <c r="WZP93" s="19"/>
      <c r="WZQ93" s="19"/>
      <c r="WZR93" s="19"/>
      <c r="WZS93" s="19"/>
      <c r="WZT93" s="19"/>
      <c r="WZU93" s="19"/>
      <c r="WZV93" s="19"/>
      <c r="WZW93" s="19"/>
      <c r="WZX93" s="19"/>
      <c r="WZY93" s="19"/>
      <c r="WZZ93" s="19"/>
      <c r="XAA93" s="19"/>
      <c r="XAB93" s="19"/>
      <c r="XAC93" s="19"/>
      <c r="XAD93" s="19"/>
      <c r="XAE93" s="19"/>
      <c r="XAF93" s="19"/>
      <c r="XAG93" s="19"/>
      <c r="XAH93" s="19"/>
      <c r="XAI93" s="19"/>
      <c r="XAJ93" s="19"/>
      <c r="XAK93" s="19"/>
      <c r="XAL93" s="19"/>
      <c r="XAM93" s="19"/>
      <c r="XAN93" s="19"/>
      <c r="XAO93" s="19"/>
      <c r="XAP93" s="19"/>
      <c r="XAQ93" s="19"/>
      <c r="XAR93" s="19"/>
      <c r="XAS93" s="19"/>
      <c r="XAT93" s="19"/>
      <c r="XAU93" s="19"/>
      <c r="XAV93" s="19"/>
      <c r="XAW93" s="19"/>
      <c r="XAX93" s="19"/>
      <c r="XAY93" s="19"/>
      <c r="XAZ93" s="19"/>
      <c r="XBA93" s="19"/>
      <c r="XBB93" s="19"/>
      <c r="XBC93" s="19"/>
      <c r="XBD93" s="19"/>
      <c r="XBE93" s="19"/>
      <c r="XBF93" s="19"/>
      <c r="XBG93" s="19"/>
      <c r="XBH93" s="19"/>
      <c r="XBI93" s="19"/>
      <c r="XBJ93" s="19"/>
      <c r="XBK93" s="19"/>
      <c r="XBL93" s="19"/>
      <c r="XBM93" s="19"/>
      <c r="XBN93" s="19"/>
      <c r="XBO93" s="19"/>
      <c r="XBP93" s="19"/>
      <c r="XBQ93" s="19"/>
      <c r="XBR93" s="19"/>
      <c r="XBS93" s="19"/>
      <c r="XBT93" s="19"/>
      <c r="XBU93" s="19"/>
      <c r="XBV93" s="19"/>
      <c r="XBW93" s="19"/>
      <c r="XBX93" s="19"/>
      <c r="XBY93" s="19"/>
      <c r="XBZ93" s="19"/>
      <c r="XCA93" s="19"/>
      <c r="XCB93" s="19"/>
      <c r="XCC93" s="19"/>
      <c r="XCD93" s="19"/>
      <c r="XCE93" s="19"/>
      <c r="XCF93" s="19"/>
      <c r="XCG93" s="19"/>
      <c r="XCH93" s="19"/>
      <c r="XCI93" s="19"/>
      <c r="XCJ93" s="19"/>
      <c r="XCK93" s="19"/>
      <c r="XCL93" s="19"/>
      <c r="XCM93" s="19"/>
      <c r="XCN93" s="19"/>
      <c r="XCO93" s="19"/>
      <c r="XCP93" s="19"/>
      <c r="XCQ93" s="19"/>
      <c r="XCR93" s="19"/>
      <c r="XCS93" s="19"/>
      <c r="XCT93" s="19"/>
      <c r="XCU93" s="19"/>
      <c r="XCV93" s="19"/>
      <c r="XCW93" s="19"/>
      <c r="XCX93" s="19"/>
      <c r="XCY93" s="19"/>
      <c r="XCZ93" s="19"/>
      <c r="XDA93" s="19"/>
      <c r="XDB93" s="19"/>
      <c r="XDC93" s="19"/>
      <c r="XDD93" s="19"/>
      <c r="XDE93" s="19"/>
      <c r="XDF93" s="19"/>
      <c r="XDG93" s="19"/>
      <c r="XDH93" s="19"/>
      <c r="XDI93" s="19"/>
      <c r="XDJ93" s="19"/>
      <c r="XDK93" s="19"/>
      <c r="XDL93" s="19"/>
      <c r="XDM93" s="19"/>
      <c r="XDN93" s="19"/>
      <c r="XDO93" s="19"/>
      <c r="XDP93" s="19"/>
      <c r="XDQ93" s="19"/>
      <c r="XDR93" s="19"/>
      <c r="XDS93" s="19"/>
      <c r="XDT93" s="19"/>
      <c r="XDU93" s="19"/>
      <c r="XDV93" s="19"/>
      <c r="XDW93" s="19"/>
      <c r="XDX93" s="19"/>
      <c r="XDY93" s="19"/>
      <c r="XDZ93" s="19"/>
      <c r="XEA93" s="19"/>
      <c r="XEB93" s="19"/>
      <c r="XEC93" s="19"/>
      <c r="XED93" s="19"/>
      <c r="XEE93" s="19"/>
      <c r="XEF93" s="19"/>
      <c r="XEG93" s="19"/>
      <c r="XEH93" s="19"/>
      <c r="XEI93" s="19"/>
      <c r="XEJ93" s="19"/>
      <c r="XEK93" s="19"/>
      <c r="XEL93" s="19"/>
      <c r="XEM93" s="19"/>
      <c r="XEN93" s="19"/>
      <c r="XEO93" s="19"/>
      <c r="XEP93" s="19"/>
      <c r="XEQ93" s="19"/>
      <c r="XER93" s="19"/>
      <c r="XES93" s="19"/>
      <c r="XET93" s="19"/>
      <c r="XEU93" s="19"/>
      <c r="XEV93" s="19"/>
      <c r="XEW93" s="19"/>
      <c r="XEX93" s="19"/>
      <c r="XEY93" s="19"/>
      <c r="XEZ93" s="19"/>
      <c r="XFA93" s="19"/>
      <c r="XFB93" s="19"/>
      <c r="XFC93" s="19"/>
      <c r="XFD93" s="19"/>
    </row>
    <row r="94" spans="1:16384" s="66" customFormat="1" ht="12.75" customHeight="1">
      <c r="A94" s="5" t="s">
        <v>197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  <c r="IW94" s="107"/>
      <c r="IX94" s="107"/>
      <c r="IY94" s="107"/>
      <c r="IZ94" s="107"/>
      <c r="JA94" s="107"/>
      <c r="JB94" s="107"/>
      <c r="JC94" s="107"/>
      <c r="JD94" s="107"/>
      <c r="JE94" s="107"/>
      <c r="JF94" s="107"/>
      <c r="JG94" s="107"/>
      <c r="JH94" s="107"/>
      <c r="JI94" s="107"/>
      <c r="JJ94" s="107"/>
      <c r="JK94" s="107"/>
      <c r="JL94" s="107"/>
      <c r="JM94" s="107"/>
      <c r="JN94" s="107"/>
      <c r="JO94" s="107"/>
      <c r="JP94" s="107"/>
      <c r="JQ94" s="107"/>
      <c r="JR94" s="107"/>
      <c r="JS94" s="107"/>
      <c r="JT94" s="107"/>
      <c r="JU94" s="107"/>
      <c r="JV94" s="107"/>
      <c r="JW94" s="107"/>
      <c r="JX94" s="107"/>
      <c r="JY94" s="107"/>
      <c r="JZ94" s="107"/>
      <c r="KA94" s="107"/>
      <c r="KB94" s="107"/>
      <c r="KC94" s="107"/>
      <c r="KD94" s="107"/>
      <c r="KE94" s="107"/>
      <c r="KF94" s="107"/>
      <c r="KG94" s="107"/>
      <c r="KH94" s="107"/>
      <c r="KI94" s="107"/>
      <c r="KJ94" s="107"/>
      <c r="KK94" s="107"/>
      <c r="KL94" s="107"/>
      <c r="KM94" s="107"/>
      <c r="KN94" s="107"/>
      <c r="KO94" s="107"/>
      <c r="KP94" s="107"/>
      <c r="KQ94" s="107"/>
      <c r="KR94" s="107"/>
      <c r="KS94" s="107"/>
      <c r="KT94" s="107"/>
      <c r="KU94" s="107"/>
      <c r="KV94" s="107"/>
      <c r="KW94" s="107"/>
      <c r="KX94" s="107"/>
      <c r="KY94" s="107"/>
      <c r="KZ94" s="107"/>
      <c r="LA94" s="107"/>
      <c r="LB94" s="107"/>
      <c r="LC94" s="107"/>
      <c r="LD94" s="107"/>
      <c r="LE94" s="107"/>
      <c r="LF94" s="107"/>
      <c r="LG94" s="107"/>
      <c r="LH94" s="107"/>
      <c r="LI94" s="107"/>
      <c r="LJ94" s="107"/>
      <c r="LK94" s="107"/>
      <c r="LL94" s="107"/>
      <c r="LM94" s="107"/>
      <c r="LN94" s="107"/>
      <c r="LO94" s="107"/>
      <c r="LP94" s="107"/>
      <c r="LQ94" s="107"/>
      <c r="LR94" s="107"/>
      <c r="LS94" s="107"/>
      <c r="LT94" s="107"/>
      <c r="LU94" s="107"/>
      <c r="LV94" s="107"/>
      <c r="LW94" s="107"/>
      <c r="LX94" s="107"/>
      <c r="LY94" s="107"/>
      <c r="LZ94" s="107"/>
      <c r="MA94" s="107"/>
      <c r="MB94" s="107"/>
      <c r="MC94" s="107"/>
      <c r="MD94" s="107"/>
      <c r="ME94" s="107"/>
      <c r="MF94" s="107"/>
      <c r="MG94" s="107"/>
      <c r="MH94" s="107"/>
      <c r="MI94" s="107"/>
      <c r="MJ94" s="107"/>
      <c r="MK94" s="107"/>
      <c r="ML94" s="107"/>
      <c r="MM94" s="107"/>
      <c r="MN94" s="107"/>
      <c r="MO94" s="107"/>
      <c r="MP94" s="107"/>
      <c r="MQ94" s="107"/>
      <c r="MR94" s="107"/>
      <c r="MS94" s="107"/>
      <c r="MT94" s="107"/>
      <c r="MU94" s="107"/>
      <c r="MV94" s="107"/>
      <c r="MW94" s="107"/>
      <c r="MX94" s="107"/>
      <c r="MY94" s="107"/>
      <c r="MZ94" s="107"/>
      <c r="NA94" s="107"/>
      <c r="NB94" s="107"/>
      <c r="NC94" s="107"/>
      <c r="ND94" s="107"/>
      <c r="NE94" s="107"/>
      <c r="NF94" s="107"/>
      <c r="NG94" s="107"/>
      <c r="NH94" s="107"/>
      <c r="NI94" s="107"/>
      <c r="NJ94" s="107"/>
      <c r="NK94" s="107"/>
      <c r="NL94" s="107"/>
      <c r="NM94" s="107"/>
      <c r="NN94" s="107"/>
      <c r="NO94" s="107"/>
      <c r="NP94" s="107"/>
      <c r="NQ94" s="107"/>
      <c r="NR94" s="107"/>
      <c r="NS94" s="107"/>
      <c r="NT94" s="107"/>
      <c r="NU94" s="107"/>
      <c r="NV94" s="107"/>
      <c r="NW94" s="107"/>
      <c r="NX94" s="107"/>
      <c r="NY94" s="107"/>
      <c r="NZ94" s="107"/>
      <c r="OA94" s="107"/>
      <c r="OB94" s="107"/>
      <c r="OC94" s="107"/>
      <c r="OD94" s="107"/>
      <c r="OE94" s="107"/>
      <c r="OF94" s="107"/>
      <c r="OG94" s="107"/>
      <c r="OH94" s="107"/>
      <c r="OI94" s="107"/>
      <c r="OJ94" s="107"/>
      <c r="OK94" s="107"/>
      <c r="OL94" s="107"/>
      <c r="OM94" s="107"/>
      <c r="ON94" s="107"/>
      <c r="OO94" s="107"/>
      <c r="OP94" s="107"/>
      <c r="OQ94" s="107"/>
      <c r="OR94" s="107"/>
      <c r="OS94" s="107"/>
      <c r="OT94" s="107"/>
      <c r="OU94" s="107"/>
      <c r="OV94" s="107"/>
      <c r="OW94" s="107"/>
      <c r="OX94" s="107"/>
      <c r="OY94" s="107"/>
      <c r="OZ94" s="107"/>
      <c r="PA94" s="107"/>
      <c r="PB94" s="107"/>
      <c r="PC94" s="107"/>
      <c r="PD94" s="107"/>
      <c r="PE94" s="107"/>
      <c r="PF94" s="107"/>
      <c r="PG94" s="107"/>
      <c r="PH94" s="107"/>
      <c r="PI94" s="107"/>
      <c r="PJ94" s="107"/>
      <c r="PK94" s="107"/>
      <c r="PL94" s="107"/>
      <c r="PM94" s="107"/>
      <c r="PN94" s="107"/>
      <c r="PO94" s="107"/>
      <c r="PP94" s="107"/>
      <c r="PQ94" s="107"/>
      <c r="PR94" s="107"/>
      <c r="PS94" s="107"/>
      <c r="PT94" s="107"/>
      <c r="PU94" s="107"/>
      <c r="PV94" s="107"/>
      <c r="PW94" s="107"/>
      <c r="PX94" s="107"/>
      <c r="PY94" s="107"/>
      <c r="PZ94" s="107"/>
      <c r="QA94" s="107"/>
      <c r="QB94" s="107"/>
      <c r="QC94" s="107"/>
      <c r="QD94" s="107"/>
      <c r="QE94" s="107"/>
      <c r="QF94" s="107"/>
      <c r="QG94" s="107"/>
      <c r="QH94" s="107"/>
      <c r="QI94" s="107"/>
      <c r="QJ94" s="107"/>
      <c r="QK94" s="107"/>
      <c r="QL94" s="107"/>
      <c r="QM94" s="107"/>
      <c r="QN94" s="107"/>
      <c r="QO94" s="107"/>
      <c r="QP94" s="107"/>
      <c r="QQ94" s="107"/>
      <c r="QR94" s="107"/>
      <c r="QS94" s="107"/>
      <c r="QT94" s="107"/>
      <c r="QU94" s="107"/>
      <c r="QV94" s="107"/>
      <c r="QW94" s="107"/>
      <c r="QX94" s="107"/>
      <c r="QY94" s="107"/>
      <c r="QZ94" s="107"/>
      <c r="RA94" s="107"/>
      <c r="RB94" s="107"/>
      <c r="RC94" s="107"/>
      <c r="RD94" s="107"/>
      <c r="RE94" s="107"/>
      <c r="RF94" s="107"/>
      <c r="RG94" s="107"/>
      <c r="RH94" s="107"/>
      <c r="RI94" s="107"/>
      <c r="RJ94" s="107"/>
      <c r="RK94" s="107"/>
      <c r="RL94" s="107"/>
      <c r="RM94" s="107"/>
      <c r="RN94" s="107"/>
      <c r="RO94" s="107"/>
      <c r="RP94" s="107"/>
      <c r="RQ94" s="107"/>
      <c r="RR94" s="107"/>
      <c r="RS94" s="107"/>
      <c r="RT94" s="107"/>
      <c r="RU94" s="107"/>
      <c r="RV94" s="107"/>
      <c r="RW94" s="107"/>
      <c r="RX94" s="107"/>
      <c r="RY94" s="107"/>
      <c r="RZ94" s="107"/>
      <c r="SA94" s="107"/>
      <c r="SB94" s="107"/>
      <c r="SC94" s="107"/>
      <c r="SD94" s="107"/>
      <c r="SE94" s="107"/>
      <c r="SF94" s="107"/>
      <c r="SG94" s="107"/>
      <c r="SH94" s="107"/>
      <c r="SI94" s="107"/>
      <c r="SJ94" s="107"/>
      <c r="SK94" s="107"/>
      <c r="SL94" s="107"/>
      <c r="SM94" s="107"/>
      <c r="SN94" s="107"/>
      <c r="SO94" s="107"/>
      <c r="SP94" s="107"/>
      <c r="SQ94" s="107"/>
      <c r="SR94" s="107"/>
      <c r="SS94" s="107"/>
      <c r="ST94" s="107"/>
      <c r="SU94" s="107"/>
      <c r="SV94" s="107"/>
      <c r="SW94" s="107"/>
      <c r="SX94" s="107"/>
      <c r="SY94" s="107"/>
      <c r="SZ94" s="107"/>
      <c r="TA94" s="107"/>
      <c r="TB94" s="107"/>
      <c r="TC94" s="107"/>
      <c r="TD94" s="107"/>
      <c r="TE94" s="107"/>
      <c r="TF94" s="107"/>
      <c r="TG94" s="107"/>
      <c r="TH94" s="107"/>
      <c r="TI94" s="107"/>
      <c r="TJ94" s="107"/>
      <c r="TK94" s="107"/>
      <c r="TL94" s="107"/>
      <c r="TM94" s="107"/>
      <c r="TN94" s="107"/>
      <c r="TO94" s="107"/>
      <c r="TP94" s="107"/>
      <c r="TQ94" s="107"/>
      <c r="TR94" s="107"/>
      <c r="TS94" s="107"/>
      <c r="TT94" s="107"/>
      <c r="TU94" s="107"/>
      <c r="TV94" s="107"/>
      <c r="TW94" s="107"/>
      <c r="TX94" s="107"/>
      <c r="TY94" s="107"/>
      <c r="TZ94" s="107"/>
      <c r="UA94" s="107"/>
      <c r="UB94" s="107"/>
      <c r="UC94" s="107"/>
      <c r="UD94" s="107"/>
      <c r="UE94" s="107"/>
      <c r="UF94" s="107"/>
      <c r="UG94" s="107"/>
      <c r="UH94" s="107"/>
      <c r="UI94" s="107"/>
      <c r="UJ94" s="107"/>
      <c r="UK94" s="107"/>
      <c r="UL94" s="107"/>
      <c r="UM94" s="107"/>
      <c r="UN94" s="107"/>
      <c r="UO94" s="107"/>
      <c r="UP94" s="107"/>
      <c r="UQ94" s="107"/>
      <c r="UR94" s="107"/>
      <c r="US94" s="107"/>
      <c r="UT94" s="107"/>
      <c r="UU94" s="107"/>
      <c r="UV94" s="107"/>
      <c r="UW94" s="107"/>
      <c r="UX94" s="107"/>
      <c r="UY94" s="107"/>
      <c r="UZ94" s="107"/>
      <c r="VA94" s="107"/>
      <c r="VB94" s="107"/>
      <c r="VC94" s="107"/>
      <c r="VD94" s="107"/>
      <c r="VE94" s="107"/>
      <c r="VF94" s="107"/>
      <c r="VG94" s="107"/>
      <c r="VH94" s="107"/>
      <c r="VI94" s="107"/>
      <c r="VJ94" s="107"/>
      <c r="VK94" s="107"/>
      <c r="VL94" s="107"/>
      <c r="VM94" s="107"/>
      <c r="VN94" s="107"/>
      <c r="VO94" s="107"/>
      <c r="VP94" s="107"/>
      <c r="VQ94" s="107"/>
      <c r="VR94" s="107"/>
      <c r="VS94" s="107"/>
      <c r="VT94" s="107"/>
      <c r="VU94" s="107"/>
      <c r="VV94" s="107"/>
      <c r="VW94" s="107"/>
      <c r="VX94" s="107"/>
      <c r="VY94" s="107"/>
      <c r="VZ94" s="107"/>
      <c r="WA94" s="107"/>
      <c r="WB94" s="107"/>
      <c r="WC94" s="107"/>
      <c r="WD94" s="107"/>
      <c r="WE94" s="107"/>
      <c r="WF94" s="107"/>
      <c r="WG94" s="107"/>
      <c r="WH94" s="107"/>
      <c r="WI94" s="107"/>
      <c r="WJ94" s="107"/>
      <c r="WK94" s="107"/>
      <c r="WL94" s="107"/>
      <c r="WM94" s="107"/>
      <c r="WN94" s="107"/>
      <c r="WO94" s="107"/>
      <c r="WP94" s="107"/>
      <c r="WQ94" s="107"/>
      <c r="WR94" s="107"/>
      <c r="WS94" s="107"/>
      <c r="WT94" s="107"/>
      <c r="WU94" s="107"/>
      <c r="WV94" s="107"/>
      <c r="WW94" s="107"/>
      <c r="WX94" s="107"/>
      <c r="WY94" s="107"/>
      <c r="WZ94" s="107"/>
      <c r="XA94" s="107"/>
      <c r="XB94" s="107"/>
      <c r="XC94" s="107"/>
      <c r="XD94" s="107"/>
      <c r="XE94" s="107"/>
      <c r="XF94" s="107"/>
      <c r="XG94" s="107"/>
      <c r="XH94" s="107"/>
      <c r="XI94" s="107"/>
      <c r="XJ94" s="107"/>
      <c r="XK94" s="107"/>
      <c r="XL94" s="107"/>
      <c r="XM94" s="107"/>
      <c r="XN94" s="107"/>
      <c r="XO94" s="107"/>
      <c r="XP94" s="107"/>
      <c r="XQ94" s="107"/>
      <c r="XR94" s="107"/>
      <c r="XS94" s="107"/>
      <c r="XT94" s="107"/>
      <c r="XU94" s="107"/>
      <c r="XV94" s="107"/>
      <c r="XW94" s="107"/>
      <c r="XX94" s="107"/>
      <c r="XY94" s="107"/>
      <c r="XZ94" s="107"/>
      <c r="YA94" s="107"/>
      <c r="YB94" s="107"/>
      <c r="YC94" s="107"/>
      <c r="YD94" s="107"/>
      <c r="YE94" s="107"/>
      <c r="YF94" s="107"/>
      <c r="YG94" s="107"/>
      <c r="YH94" s="107"/>
      <c r="YI94" s="107"/>
      <c r="YJ94" s="107"/>
      <c r="YK94" s="107"/>
      <c r="YL94" s="107"/>
      <c r="YM94" s="107"/>
      <c r="YN94" s="107"/>
      <c r="YO94" s="107"/>
      <c r="YP94" s="107"/>
      <c r="YQ94" s="107"/>
      <c r="YR94" s="107"/>
      <c r="YS94" s="107"/>
      <c r="YT94" s="107"/>
      <c r="YU94" s="107"/>
      <c r="YV94" s="107"/>
      <c r="YW94" s="107"/>
      <c r="YX94" s="107"/>
      <c r="YY94" s="107"/>
      <c r="YZ94" s="107"/>
      <c r="ZA94" s="107"/>
      <c r="ZB94" s="107"/>
      <c r="ZC94" s="107"/>
      <c r="ZD94" s="107"/>
      <c r="ZE94" s="107"/>
      <c r="ZF94" s="107"/>
      <c r="ZG94" s="107"/>
      <c r="ZH94" s="107"/>
      <c r="ZI94" s="107"/>
      <c r="ZJ94" s="107"/>
      <c r="ZK94" s="107"/>
      <c r="ZL94" s="107"/>
      <c r="ZM94" s="107"/>
      <c r="ZN94" s="107"/>
      <c r="ZO94" s="107"/>
      <c r="ZP94" s="107"/>
      <c r="ZQ94" s="107"/>
      <c r="ZR94" s="107"/>
      <c r="ZS94" s="107"/>
      <c r="ZT94" s="107"/>
      <c r="ZU94" s="107"/>
      <c r="ZV94" s="107"/>
      <c r="ZW94" s="107"/>
      <c r="ZX94" s="107"/>
      <c r="ZY94" s="107"/>
      <c r="ZZ94" s="107"/>
      <c r="AAA94" s="107"/>
      <c r="AAB94" s="107"/>
      <c r="AAC94" s="107"/>
      <c r="AAD94" s="107"/>
      <c r="AAE94" s="107"/>
      <c r="AAF94" s="107"/>
      <c r="AAG94" s="107"/>
      <c r="AAH94" s="107"/>
      <c r="AAI94" s="107"/>
      <c r="AAJ94" s="107"/>
      <c r="AAK94" s="107"/>
      <c r="AAL94" s="107"/>
      <c r="AAM94" s="107"/>
      <c r="AAN94" s="107"/>
      <c r="AAO94" s="107"/>
      <c r="AAP94" s="107"/>
      <c r="AAQ94" s="107"/>
      <c r="AAR94" s="107"/>
      <c r="AAS94" s="107"/>
      <c r="AAT94" s="107"/>
      <c r="AAU94" s="107"/>
      <c r="AAV94" s="107"/>
      <c r="AAW94" s="107"/>
      <c r="AAX94" s="107"/>
      <c r="AAY94" s="107"/>
      <c r="AAZ94" s="107"/>
      <c r="ABA94" s="107"/>
      <c r="ABB94" s="107"/>
      <c r="ABC94" s="107"/>
      <c r="ABD94" s="107"/>
      <c r="ABE94" s="107"/>
      <c r="ABF94" s="107"/>
      <c r="ABG94" s="107"/>
      <c r="ABH94" s="107"/>
      <c r="ABI94" s="107"/>
      <c r="ABJ94" s="107"/>
      <c r="ABK94" s="107"/>
      <c r="ABL94" s="107"/>
      <c r="ABM94" s="107"/>
      <c r="ABN94" s="107"/>
      <c r="ABO94" s="107"/>
      <c r="ABP94" s="107"/>
      <c r="ABQ94" s="107"/>
      <c r="ABR94" s="107"/>
      <c r="ABS94" s="107"/>
      <c r="ABT94" s="107"/>
      <c r="ABU94" s="107"/>
      <c r="ABV94" s="107"/>
      <c r="ABW94" s="107"/>
      <c r="ABX94" s="107"/>
      <c r="ABY94" s="107"/>
      <c r="ABZ94" s="107"/>
      <c r="ACA94" s="107"/>
      <c r="ACB94" s="107"/>
      <c r="ACC94" s="107"/>
      <c r="ACD94" s="107"/>
      <c r="ACE94" s="107"/>
      <c r="ACF94" s="107"/>
      <c r="ACG94" s="107"/>
      <c r="ACH94" s="107"/>
      <c r="ACI94" s="107"/>
      <c r="ACJ94" s="107"/>
      <c r="ACK94" s="107"/>
      <c r="ACL94" s="107"/>
      <c r="ACM94" s="107"/>
      <c r="ACN94" s="107"/>
      <c r="ACO94" s="107"/>
      <c r="ACP94" s="107"/>
      <c r="ACQ94" s="107"/>
      <c r="ACR94" s="107"/>
      <c r="ACS94" s="107"/>
      <c r="ACT94" s="107"/>
      <c r="ACU94" s="107"/>
      <c r="ACV94" s="107"/>
      <c r="ACW94" s="107"/>
      <c r="ACX94" s="107"/>
      <c r="ACY94" s="107"/>
      <c r="ACZ94" s="107"/>
      <c r="ADA94" s="107"/>
      <c r="ADB94" s="107"/>
      <c r="ADC94" s="107"/>
      <c r="ADD94" s="107"/>
      <c r="ADE94" s="107"/>
      <c r="ADF94" s="107"/>
      <c r="ADG94" s="107"/>
      <c r="ADH94" s="107"/>
      <c r="ADI94" s="107"/>
      <c r="ADJ94" s="107"/>
      <c r="ADK94" s="107"/>
      <c r="ADL94" s="107"/>
      <c r="ADM94" s="107"/>
      <c r="ADN94" s="107"/>
      <c r="ADO94" s="107"/>
      <c r="ADP94" s="107"/>
      <c r="ADQ94" s="107"/>
      <c r="ADR94" s="107"/>
      <c r="ADS94" s="107"/>
      <c r="ADT94" s="107"/>
      <c r="ADU94" s="107"/>
      <c r="ADV94" s="107"/>
      <c r="ADW94" s="107"/>
      <c r="ADX94" s="107"/>
      <c r="ADY94" s="107"/>
      <c r="ADZ94" s="107"/>
      <c r="AEA94" s="107"/>
      <c r="AEB94" s="107"/>
      <c r="AEC94" s="107"/>
      <c r="AED94" s="107"/>
      <c r="AEE94" s="107"/>
      <c r="AEF94" s="107"/>
      <c r="AEG94" s="107"/>
      <c r="AEH94" s="107"/>
      <c r="AEI94" s="107"/>
      <c r="AEJ94" s="107"/>
      <c r="AEK94" s="107"/>
      <c r="AEL94" s="107"/>
      <c r="AEM94" s="107"/>
      <c r="AEN94" s="107"/>
      <c r="AEO94" s="107"/>
      <c r="AEP94" s="107"/>
      <c r="AEQ94" s="107"/>
      <c r="AER94" s="107"/>
      <c r="AES94" s="107"/>
      <c r="AET94" s="107"/>
      <c r="AEU94" s="107"/>
      <c r="AEV94" s="107"/>
      <c r="AEW94" s="107"/>
      <c r="AEX94" s="107"/>
      <c r="AEY94" s="107"/>
      <c r="AEZ94" s="107"/>
      <c r="AFA94" s="107"/>
      <c r="AFB94" s="107"/>
      <c r="AFC94" s="107"/>
      <c r="AFD94" s="107"/>
      <c r="AFE94" s="107"/>
      <c r="AFF94" s="107"/>
      <c r="AFG94" s="107"/>
      <c r="AFH94" s="107"/>
      <c r="AFI94" s="107"/>
      <c r="AFJ94" s="107"/>
      <c r="AFK94" s="107"/>
      <c r="AFL94" s="107"/>
      <c r="AFM94" s="107"/>
      <c r="AFN94" s="107"/>
      <c r="AFO94" s="107"/>
      <c r="AFP94" s="107"/>
      <c r="AFQ94" s="107"/>
      <c r="AFR94" s="107"/>
      <c r="AFS94" s="107"/>
      <c r="AFT94" s="107"/>
      <c r="AFU94" s="107"/>
      <c r="AFV94" s="107"/>
      <c r="AFW94" s="107"/>
      <c r="AFX94" s="107"/>
      <c r="AFY94" s="107"/>
      <c r="AFZ94" s="107"/>
      <c r="AGA94" s="107"/>
      <c r="AGB94" s="107"/>
      <c r="AGC94" s="107"/>
      <c r="AGD94" s="107"/>
      <c r="AGE94" s="107"/>
      <c r="AGF94" s="107"/>
      <c r="AGG94" s="107"/>
      <c r="AGH94" s="107"/>
      <c r="AGI94" s="107"/>
      <c r="AGJ94" s="107"/>
      <c r="AGK94" s="107"/>
      <c r="AGL94" s="107"/>
      <c r="AGM94" s="107"/>
      <c r="AGN94" s="107"/>
      <c r="AGO94" s="107"/>
      <c r="AGP94" s="107"/>
      <c r="AGQ94" s="107"/>
      <c r="AGR94" s="107"/>
      <c r="AGS94" s="107"/>
      <c r="AGT94" s="107"/>
      <c r="AGU94" s="107"/>
      <c r="AGV94" s="107"/>
      <c r="AGW94" s="107"/>
      <c r="AGX94" s="107"/>
      <c r="AGY94" s="107"/>
      <c r="AGZ94" s="107"/>
      <c r="AHA94" s="107"/>
      <c r="AHB94" s="107"/>
      <c r="AHC94" s="107"/>
      <c r="AHD94" s="107"/>
      <c r="AHE94" s="107"/>
      <c r="AHF94" s="107"/>
      <c r="AHG94" s="107"/>
      <c r="AHH94" s="107"/>
      <c r="AHI94" s="107"/>
      <c r="AHJ94" s="107"/>
      <c r="AHK94" s="107"/>
      <c r="AHL94" s="107"/>
      <c r="AHM94" s="107"/>
      <c r="AHN94" s="107"/>
      <c r="AHO94" s="107"/>
      <c r="AHP94" s="107"/>
      <c r="AHQ94" s="107"/>
      <c r="AHR94" s="107"/>
      <c r="AHS94" s="107"/>
      <c r="AHT94" s="107"/>
      <c r="AHU94" s="107"/>
      <c r="AHV94" s="107"/>
      <c r="AHW94" s="107"/>
      <c r="AHX94" s="107"/>
      <c r="AHY94" s="107"/>
      <c r="AHZ94" s="107"/>
      <c r="AIA94" s="107"/>
      <c r="AIB94" s="107"/>
      <c r="AIC94" s="107"/>
      <c r="AID94" s="107"/>
      <c r="AIE94" s="107"/>
      <c r="AIF94" s="107"/>
      <c r="AIG94" s="107"/>
      <c r="AIH94" s="107"/>
      <c r="AII94" s="107"/>
      <c r="AIJ94" s="107"/>
      <c r="AIK94" s="107"/>
      <c r="AIL94" s="107"/>
      <c r="AIM94" s="107"/>
      <c r="AIN94" s="107"/>
      <c r="AIO94" s="107"/>
      <c r="AIP94" s="107"/>
      <c r="AIQ94" s="107"/>
      <c r="AIR94" s="107"/>
      <c r="AIS94" s="107"/>
      <c r="AIT94" s="107"/>
      <c r="AIU94" s="107"/>
      <c r="AIV94" s="107"/>
      <c r="AIW94" s="107"/>
      <c r="AIX94" s="107"/>
      <c r="AIY94" s="107"/>
      <c r="AIZ94" s="107"/>
      <c r="AJA94" s="107"/>
      <c r="AJB94" s="107"/>
      <c r="AJC94" s="107"/>
      <c r="AJD94" s="107"/>
      <c r="AJE94" s="107"/>
      <c r="AJF94" s="107"/>
      <c r="AJG94" s="107"/>
      <c r="AJH94" s="107"/>
      <c r="AJI94" s="107"/>
      <c r="AJJ94" s="107"/>
      <c r="AJK94" s="107"/>
      <c r="AJL94" s="107"/>
      <c r="AJM94" s="107"/>
      <c r="AJN94" s="107"/>
      <c r="AJO94" s="107"/>
      <c r="AJP94" s="107"/>
      <c r="AJQ94" s="107"/>
      <c r="AJR94" s="107"/>
      <c r="AJS94" s="107"/>
      <c r="AJT94" s="107"/>
      <c r="AJU94" s="107"/>
      <c r="AJV94" s="107"/>
      <c r="AJW94" s="107"/>
      <c r="AJX94" s="107"/>
      <c r="AJY94" s="107"/>
      <c r="AJZ94" s="107"/>
      <c r="AKA94" s="107"/>
      <c r="AKB94" s="107"/>
      <c r="AKC94" s="107"/>
      <c r="AKD94" s="107"/>
      <c r="AKE94" s="107"/>
      <c r="AKF94" s="107"/>
      <c r="AKG94" s="107"/>
      <c r="AKH94" s="107"/>
      <c r="AKI94" s="107"/>
      <c r="AKJ94" s="107"/>
      <c r="AKK94" s="107"/>
      <c r="AKL94" s="107"/>
      <c r="AKM94" s="107"/>
      <c r="AKN94" s="107"/>
      <c r="AKO94" s="107"/>
      <c r="AKP94" s="107"/>
      <c r="AKQ94" s="107"/>
      <c r="AKR94" s="107"/>
      <c r="AKS94" s="107"/>
      <c r="AKT94" s="107"/>
      <c r="AKU94" s="107"/>
      <c r="AKV94" s="107"/>
      <c r="AKW94" s="107"/>
      <c r="AKX94" s="107"/>
      <c r="AKY94" s="107"/>
      <c r="AKZ94" s="107"/>
      <c r="ALA94" s="107"/>
      <c r="ALB94" s="107"/>
      <c r="ALC94" s="107"/>
      <c r="ALD94" s="107"/>
      <c r="ALE94" s="107"/>
      <c r="ALF94" s="107"/>
      <c r="ALG94" s="107"/>
      <c r="ALH94" s="107"/>
      <c r="ALI94" s="107"/>
      <c r="ALJ94" s="107"/>
      <c r="ALK94" s="107"/>
      <c r="ALL94" s="107"/>
      <c r="ALM94" s="107"/>
      <c r="ALN94" s="107"/>
      <c r="ALO94" s="107"/>
      <c r="ALP94" s="107"/>
      <c r="ALQ94" s="107"/>
      <c r="ALR94" s="107"/>
      <c r="ALS94" s="107"/>
      <c r="ALT94" s="107"/>
      <c r="ALU94" s="107"/>
      <c r="ALV94" s="107"/>
      <c r="ALW94" s="107"/>
      <c r="ALX94" s="107"/>
      <c r="ALY94" s="107"/>
      <c r="ALZ94" s="107"/>
      <c r="AMA94" s="107"/>
      <c r="AMB94" s="107"/>
      <c r="AMC94" s="107"/>
      <c r="AMD94" s="107"/>
      <c r="AME94" s="107"/>
      <c r="AMF94" s="107"/>
      <c r="AMG94" s="107"/>
      <c r="AMH94" s="107"/>
      <c r="AMI94" s="107"/>
      <c r="AMJ94" s="107"/>
      <c r="AMK94" s="107"/>
      <c r="AML94" s="107"/>
      <c r="AMM94" s="107"/>
      <c r="AMN94" s="107"/>
      <c r="AMO94" s="107"/>
      <c r="AMP94" s="107"/>
      <c r="AMQ94" s="107"/>
      <c r="AMR94" s="107"/>
      <c r="AMS94" s="107"/>
      <c r="AMT94" s="107"/>
      <c r="AMU94" s="107"/>
      <c r="AMV94" s="107"/>
      <c r="AMW94" s="107"/>
      <c r="AMX94" s="107"/>
      <c r="AMY94" s="107"/>
      <c r="AMZ94" s="107"/>
      <c r="ANA94" s="107"/>
      <c r="ANB94" s="107"/>
      <c r="ANC94" s="107"/>
      <c r="AND94" s="107"/>
      <c r="ANE94" s="107"/>
      <c r="ANF94" s="107"/>
      <c r="ANG94" s="107"/>
      <c r="ANH94" s="107"/>
      <c r="ANI94" s="107"/>
      <c r="ANJ94" s="107"/>
      <c r="ANK94" s="107"/>
      <c r="ANL94" s="107"/>
      <c r="ANM94" s="107"/>
      <c r="ANN94" s="107"/>
      <c r="ANO94" s="107"/>
      <c r="ANP94" s="107"/>
      <c r="ANQ94" s="107"/>
      <c r="ANR94" s="107"/>
      <c r="ANS94" s="107"/>
      <c r="ANT94" s="107"/>
      <c r="ANU94" s="107"/>
      <c r="ANV94" s="107"/>
      <c r="ANW94" s="107"/>
      <c r="ANX94" s="107"/>
      <c r="ANY94" s="107"/>
      <c r="ANZ94" s="107"/>
      <c r="AOA94" s="107"/>
      <c r="AOB94" s="107"/>
      <c r="AOC94" s="107"/>
      <c r="AOD94" s="107"/>
      <c r="AOE94" s="107"/>
      <c r="AOF94" s="107"/>
      <c r="AOG94" s="107"/>
      <c r="AOH94" s="107"/>
      <c r="AOI94" s="107"/>
      <c r="AOJ94" s="107"/>
      <c r="AOK94" s="107"/>
      <c r="AOL94" s="107"/>
      <c r="AOM94" s="107"/>
      <c r="AON94" s="107"/>
      <c r="AOO94" s="107"/>
      <c r="AOP94" s="107"/>
      <c r="AOQ94" s="107"/>
      <c r="AOR94" s="107"/>
      <c r="AOS94" s="107"/>
      <c r="AOT94" s="107"/>
      <c r="AOU94" s="107"/>
      <c r="AOV94" s="107"/>
      <c r="AOW94" s="107"/>
      <c r="AOX94" s="107"/>
      <c r="AOY94" s="107"/>
      <c r="AOZ94" s="107"/>
      <c r="APA94" s="107"/>
      <c r="APB94" s="107"/>
      <c r="APC94" s="107"/>
      <c r="APD94" s="107"/>
      <c r="APE94" s="107"/>
      <c r="APF94" s="107"/>
      <c r="APG94" s="107"/>
      <c r="APH94" s="107"/>
      <c r="API94" s="107"/>
      <c r="APJ94" s="107"/>
      <c r="APK94" s="107"/>
      <c r="APL94" s="107"/>
      <c r="APM94" s="107"/>
      <c r="APN94" s="107"/>
      <c r="APO94" s="107"/>
      <c r="APP94" s="107"/>
      <c r="APQ94" s="107"/>
      <c r="APR94" s="107"/>
      <c r="APS94" s="107"/>
      <c r="APT94" s="107"/>
      <c r="APU94" s="107"/>
      <c r="APV94" s="107"/>
      <c r="APW94" s="107"/>
      <c r="APX94" s="107"/>
      <c r="APY94" s="107"/>
      <c r="APZ94" s="107"/>
      <c r="AQA94" s="107"/>
      <c r="AQB94" s="107"/>
      <c r="AQC94" s="107"/>
      <c r="AQD94" s="107"/>
      <c r="AQE94" s="107"/>
      <c r="AQF94" s="107"/>
      <c r="AQG94" s="107"/>
      <c r="AQH94" s="107"/>
      <c r="AQI94" s="107"/>
      <c r="AQJ94" s="107"/>
      <c r="AQK94" s="107"/>
      <c r="AQL94" s="107"/>
      <c r="AQM94" s="107"/>
      <c r="AQN94" s="107"/>
      <c r="AQO94" s="107"/>
      <c r="AQP94" s="107"/>
      <c r="AQQ94" s="107"/>
      <c r="AQR94" s="107"/>
      <c r="AQS94" s="107"/>
      <c r="AQT94" s="107"/>
      <c r="AQU94" s="107"/>
      <c r="AQV94" s="107"/>
      <c r="AQW94" s="107"/>
      <c r="AQX94" s="107"/>
      <c r="AQY94" s="107"/>
      <c r="AQZ94" s="107"/>
      <c r="ARA94" s="107"/>
      <c r="ARB94" s="107"/>
      <c r="ARC94" s="107"/>
      <c r="ARD94" s="107"/>
      <c r="ARE94" s="107"/>
      <c r="ARF94" s="107"/>
      <c r="ARG94" s="107"/>
      <c r="ARH94" s="107"/>
      <c r="ARI94" s="107"/>
      <c r="ARJ94" s="107"/>
      <c r="ARK94" s="107"/>
      <c r="ARL94" s="107"/>
      <c r="ARM94" s="107"/>
      <c r="ARN94" s="107"/>
      <c r="ARO94" s="107"/>
      <c r="ARP94" s="107"/>
      <c r="ARQ94" s="107"/>
      <c r="ARR94" s="107"/>
      <c r="ARS94" s="107"/>
      <c r="ART94" s="107"/>
      <c r="ARU94" s="107"/>
      <c r="ARV94" s="107"/>
      <c r="ARW94" s="107"/>
      <c r="ARX94" s="107"/>
      <c r="ARY94" s="107"/>
      <c r="ARZ94" s="107"/>
      <c r="ASA94" s="107"/>
      <c r="ASB94" s="107"/>
      <c r="ASC94" s="107"/>
      <c r="ASD94" s="107"/>
      <c r="ASE94" s="107"/>
      <c r="ASF94" s="107"/>
      <c r="ASG94" s="107"/>
      <c r="ASH94" s="107"/>
      <c r="ASI94" s="107"/>
      <c r="ASJ94" s="107"/>
      <c r="ASK94" s="107"/>
      <c r="ASL94" s="107"/>
      <c r="ASM94" s="107"/>
      <c r="ASN94" s="107"/>
      <c r="ASO94" s="107"/>
      <c r="ASP94" s="107"/>
      <c r="ASQ94" s="107"/>
      <c r="ASR94" s="107"/>
      <c r="ASS94" s="107"/>
      <c r="AST94" s="107"/>
      <c r="ASU94" s="107"/>
      <c r="ASV94" s="107"/>
      <c r="ASW94" s="107"/>
      <c r="ASX94" s="107"/>
      <c r="ASY94" s="107"/>
      <c r="ASZ94" s="107"/>
      <c r="ATA94" s="107"/>
      <c r="ATB94" s="107"/>
      <c r="ATC94" s="107"/>
      <c r="ATD94" s="107"/>
      <c r="ATE94" s="107"/>
      <c r="ATF94" s="107"/>
      <c r="ATG94" s="107"/>
      <c r="ATH94" s="107"/>
      <c r="ATI94" s="107"/>
      <c r="ATJ94" s="107"/>
      <c r="ATK94" s="107"/>
      <c r="ATL94" s="107"/>
      <c r="ATM94" s="107"/>
      <c r="ATN94" s="107"/>
      <c r="ATO94" s="107"/>
      <c r="ATP94" s="107"/>
      <c r="ATQ94" s="107"/>
      <c r="ATR94" s="107"/>
      <c r="ATS94" s="107"/>
      <c r="ATT94" s="107"/>
      <c r="ATU94" s="107"/>
      <c r="ATV94" s="107"/>
      <c r="ATW94" s="107"/>
      <c r="ATX94" s="107"/>
      <c r="ATY94" s="107"/>
      <c r="ATZ94" s="107"/>
      <c r="AUA94" s="107"/>
      <c r="AUB94" s="107"/>
      <c r="AUC94" s="107"/>
      <c r="AUD94" s="107"/>
      <c r="AUE94" s="107"/>
      <c r="AUF94" s="107"/>
      <c r="AUG94" s="107"/>
      <c r="AUH94" s="107"/>
      <c r="AUI94" s="107"/>
      <c r="AUJ94" s="107"/>
      <c r="AUK94" s="107"/>
      <c r="AUL94" s="107"/>
      <c r="AUM94" s="107"/>
      <c r="AUN94" s="107"/>
      <c r="AUO94" s="107"/>
      <c r="AUP94" s="107"/>
      <c r="AUQ94" s="107"/>
      <c r="AUR94" s="107"/>
      <c r="AUS94" s="107"/>
      <c r="AUT94" s="107"/>
      <c r="AUU94" s="107"/>
      <c r="AUV94" s="107"/>
      <c r="AUW94" s="107"/>
      <c r="AUX94" s="107"/>
      <c r="AUY94" s="107"/>
      <c r="AUZ94" s="107"/>
      <c r="AVA94" s="107"/>
      <c r="AVB94" s="107"/>
      <c r="AVC94" s="107"/>
      <c r="AVD94" s="107"/>
      <c r="AVE94" s="107"/>
      <c r="AVF94" s="107"/>
      <c r="AVG94" s="107"/>
      <c r="AVH94" s="107"/>
      <c r="AVI94" s="107"/>
      <c r="AVJ94" s="107"/>
      <c r="AVK94" s="107"/>
      <c r="AVL94" s="107"/>
      <c r="AVM94" s="107"/>
      <c r="AVN94" s="107"/>
      <c r="AVO94" s="107"/>
      <c r="AVP94" s="107"/>
      <c r="AVQ94" s="107"/>
      <c r="AVR94" s="107"/>
      <c r="AVS94" s="107"/>
      <c r="AVT94" s="107"/>
      <c r="AVU94" s="107"/>
      <c r="AVV94" s="107"/>
      <c r="AVW94" s="107"/>
      <c r="AVX94" s="107"/>
      <c r="AVY94" s="107"/>
      <c r="AVZ94" s="107"/>
      <c r="AWA94" s="107"/>
      <c r="AWB94" s="107"/>
      <c r="AWC94" s="107"/>
      <c r="AWD94" s="107"/>
      <c r="AWE94" s="107"/>
      <c r="AWF94" s="107"/>
      <c r="AWG94" s="107"/>
      <c r="AWH94" s="107"/>
      <c r="AWI94" s="107"/>
      <c r="AWJ94" s="107"/>
      <c r="AWK94" s="107"/>
      <c r="AWL94" s="107"/>
      <c r="AWM94" s="107"/>
      <c r="AWN94" s="107"/>
      <c r="AWO94" s="107"/>
      <c r="AWP94" s="107"/>
      <c r="AWQ94" s="107"/>
      <c r="AWR94" s="107"/>
      <c r="AWS94" s="107"/>
      <c r="AWT94" s="107"/>
      <c r="AWU94" s="107"/>
      <c r="AWV94" s="107"/>
      <c r="AWW94" s="107"/>
      <c r="AWX94" s="107"/>
      <c r="AWY94" s="107"/>
      <c r="AWZ94" s="107"/>
      <c r="AXA94" s="107"/>
      <c r="AXB94" s="107"/>
      <c r="AXC94" s="107"/>
      <c r="AXD94" s="107"/>
      <c r="AXE94" s="107"/>
      <c r="AXF94" s="107"/>
      <c r="AXG94" s="107"/>
      <c r="AXH94" s="107"/>
      <c r="AXI94" s="107"/>
      <c r="AXJ94" s="107"/>
      <c r="AXK94" s="107"/>
      <c r="AXL94" s="107"/>
      <c r="AXM94" s="107"/>
      <c r="AXN94" s="107"/>
      <c r="AXO94" s="107"/>
      <c r="AXP94" s="107"/>
      <c r="AXQ94" s="107"/>
      <c r="AXR94" s="107"/>
      <c r="AXS94" s="107"/>
      <c r="AXT94" s="107"/>
      <c r="AXU94" s="107"/>
      <c r="AXV94" s="107"/>
      <c r="AXW94" s="107"/>
      <c r="AXX94" s="107"/>
      <c r="AXY94" s="107"/>
      <c r="AXZ94" s="107"/>
      <c r="AYA94" s="107"/>
      <c r="AYB94" s="107"/>
      <c r="AYC94" s="107"/>
      <c r="AYD94" s="107"/>
      <c r="AYE94" s="107"/>
      <c r="AYF94" s="107"/>
      <c r="AYG94" s="107"/>
      <c r="AYH94" s="107"/>
      <c r="AYI94" s="107"/>
      <c r="AYJ94" s="107"/>
      <c r="AYK94" s="107"/>
      <c r="AYL94" s="107"/>
      <c r="AYM94" s="107"/>
      <c r="AYN94" s="107"/>
      <c r="AYO94" s="107"/>
      <c r="AYP94" s="107"/>
      <c r="AYQ94" s="107"/>
      <c r="AYR94" s="107"/>
      <c r="AYS94" s="107"/>
      <c r="AYT94" s="107"/>
      <c r="AYU94" s="107"/>
      <c r="AYV94" s="107"/>
      <c r="AYW94" s="107"/>
      <c r="AYX94" s="107"/>
      <c r="AYY94" s="107"/>
      <c r="AYZ94" s="107"/>
      <c r="AZA94" s="107"/>
      <c r="AZB94" s="107"/>
      <c r="AZC94" s="107"/>
      <c r="AZD94" s="107"/>
      <c r="AZE94" s="107"/>
      <c r="AZF94" s="107"/>
      <c r="AZG94" s="107"/>
      <c r="AZH94" s="107"/>
      <c r="AZI94" s="107"/>
      <c r="AZJ94" s="107"/>
      <c r="AZK94" s="107"/>
      <c r="AZL94" s="107"/>
      <c r="AZM94" s="107"/>
      <c r="AZN94" s="107"/>
      <c r="AZO94" s="107"/>
      <c r="AZP94" s="107"/>
      <c r="AZQ94" s="107"/>
      <c r="AZR94" s="107"/>
      <c r="AZS94" s="107"/>
      <c r="AZT94" s="107"/>
      <c r="AZU94" s="107"/>
      <c r="AZV94" s="107"/>
      <c r="AZW94" s="107"/>
      <c r="AZX94" s="107"/>
      <c r="AZY94" s="107"/>
      <c r="AZZ94" s="107"/>
      <c r="BAA94" s="107"/>
      <c r="BAB94" s="107"/>
      <c r="BAC94" s="107"/>
      <c r="BAD94" s="107"/>
      <c r="BAE94" s="107"/>
      <c r="BAF94" s="107"/>
      <c r="BAG94" s="107"/>
      <c r="BAH94" s="107"/>
      <c r="BAI94" s="107"/>
      <c r="BAJ94" s="107"/>
      <c r="BAK94" s="107"/>
      <c r="BAL94" s="107"/>
      <c r="BAM94" s="107"/>
      <c r="BAN94" s="107"/>
      <c r="BAO94" s="107"/>
      <c r="BAP94" s="107"/>
      <c r="BAQ94" s="107"/>
      <c r="BAR94" s="107"/>
      <c r="BAS94" s="107"/>
      <c r="BAT94" s="107"/>
      <c r="BAU94" s="107"/>
      <c r="BAV94" s="107"/>
      <c r="BAW94" s="107"/>
      <c r="BAX94" s="107"/>
      <c r="BAY94" s="107"/>
      <c r="BAZ94" s="107"/>
      <c r="BBA94" s="107"/>
      <c r="BBB94" s="107"/>
      <c r="BBC94" s="107"/>
      <c r="BBD94" s="107"/>
      <c r="BBE94" s="107"/>
      <c r="BBF94" s="107"/>
      <c r="BBG94" s="107"/>
      <c r="BBH94" s="107"/>
      <c r="BBI94" s="107"/>
      <c r="BBJ94" s="107"/>
      <c r="BBK94" s="107"/>
      <c r="BBL94" s="107"/>
      <c r="BBM94" s="107"/>
      <c r="BBN94" s="107"/>
      <c r="BBO94" s="107"/>
      <c r="BBP94" s="107"/>
      <c r="BBQ94" s="107"/>
      <c r="BBR94" s="107"/>
      <c r="BBS94" s="107"/>
      <c r="BBT94" s="107"/>
      <c r="BBU94" s="107"/>
      <c r="BBV94" s="107"/>
      <c r="BBW94" s="107"/>
      <c r="BBX94" s="107"/>
      <c r="BBY94" s="107"/>
      <c r="BBZ94" s="107"/>
      <c r="BCA94" s="107"/>
      <c r="BCB94" s="107"/>
      <c r="BCC94" s="107"/>
      <c r="BCD94" s="107"/>
      <c r="BCE94" s="107"/>
      <c r="BCF94" s="107"/>
      <c r="BCG94" s="107"/>
      <c r="BCH94" s="107"/>
      <c r="BCI94" s="107"/>
      <c r="BCJ94" s="107"/>
      <c r="BCK94" s="107"/>
      <c r="BCL94" s="107"/>
      <c r="BCM94" s="107"/>
      <c r="BCN94" s="107"/>
      <c r="BCO94" s="107"/>
      <c r="BCP94" s="107"/>
      <c r="BCQ94" s="107"/>
      <c r="BCR94" s="107"/>
      <c r="BCS94" s="107"/>
      <c r="BCT94" s="107"/>
      <c r="BCU94" s="107"/>
      <c r="BCV94" s="107"/>
      <c r="BCW94" s="107"/>
      <c r="BCX94" s="107"/>
      <c r="BCY94" s="107"/>
      <c r="BCZ94" s="107"/>
      <c r="BDA94" s="107"/>
      <c r="BDB94" s="107"/>
      <c r="BDC94" s="107"/>
      <c r="BDD94" s="107"/>
      <c r="BDE94" s="107"/>
      <c r="BDF94" s="107"/>
      <c r="BDG94" s="107"/>
      <c r="BDH94" s="107"/>
      <c r="BDI94" s="107"/>
      <c r="BDJ94" s="107"/>
      <c r="BDK94" s="107"/>
      <c r="BDL94" s="107"/>
      <c r="BDM94" s="107"/>
      <c r="BDN94" s="107"/>
      <c r="BDO94" s="107"/>
      <c r="BDP94" s="107"/>
      <c r="BDQ94" s="107"/>
      <c r="BDR94" s="107"/>
      <c r="BDS94" s="107"/>
      <c r="BDT94" s="107"/>
      <c r="BDU94" s="107"/>
      <c r="BDV94" s="107"/>
      <c r="BDW94" s="107"/>
      <c r="BDX94" s="107"/>
      <c r="BDY94" s="107"/>
      <c r="BDZ94" s="107"/>
      <c r="BEA94" s="107"/>
      <c r="BEB94" s="107"/>
      <c r="BEC94" s="107"/>
      <c r="BED94" s="107"/>
      <c r="BEE94" s="107"/>
      <c r="BEF94" s="107"/>
      <c r="BEG94" s="107"/>
      <c r="BEH94" s="107"/>
      <c r="BEI94" s="107"/>
      <c r="BEJ94" s="107"/>
      <c r="BEK94" s="107"/>
      <c r="BEL94" s="107"/>
      <c r="BEM94" s="107"/>
      <c r="BEN94" s="107"/>
      <c r="BEO94" s="107"/>
      <c r="BEP94" s="107"/>
      <c r="BEQ94" s="107"/>
      <c r="BER94" s="107"/>
      <c r="BES94" s="107"/>
      <c r="BET94" s="107"/>
      <c r="BEU94" s="107"/>
      <c r="BEV94" s="107"/>
      <c r="BEW94" s="107"/>
      <c r="BEX94" s="107"/>
      <c r="BEY94" s="107"/>
      <c r="BEZ94" s="107"/>
      <c r="BFA94" s="107"/>
      <c r="BFB94" s="107"/>
      <c r="BFC94" s="107"/>
      <c r="BFD94" s="107"/>
      <c r="BFE94" s="107"/>
      <c r="BFF94" s="107"/>
      <c r="BFG94" s="107"/>
      <c r="BFH94" s="107"/>
      <c r="BFI94" s="107"/>
      <c r="BFJ94" s="107"/>
      <c r="BFK94" s="107"/>
      <c r="BFL94" s="107"/>
      <c r="BFM94" s="107"/>
      <c r="BFN94" s="107"/>
      <c r="BFO94" s="107"/>
      <c r="BFP94" s="107"/>
      <c r="BFQ94" s="107"/>
      <c r="BFR94" s="107"/>
      <c r="BFS94" s="107"/>
      <c r="BFT94" s="107"/>
      <c r="BFU94" s="107"/>
      <c r="BFV94" s="107"/>
      <c r="BFW94" s="107"/>
      <c r="BFX94" s="107"/>
      <c r="BFY94" s="107"/>
      <c r="BFZ94" s="107"/>
      <c r="BGA94" s="107"/>
      <c r="BGB94" s="107"/>
      <c r="BGC94" s="107"/>
      <c r="BGD94" s="107"/>
      <c r="BGE94" s="107"/>
      <c r="BGF94" s="107"/>
      <c r="BGG94" s="107"/>
      <c r="BGH94" s="107"/>
      <c r="BGI94" s="107"/>
      <c r="BGJ94" s="107"/>
      <c r="BGK94" s="107"/>
      <c r="BGL94" s="107"/>
      <c r="BGM94" s="107"/>
      <c r="BGN94" s="107"/>
      <c r="BGO94" s="107"/>
      <c r="BGP94" s="107"/>
      <c r="BGQ94" s="107"/>
      <c r="BGR94" s="107"/>
      <c r="BGS94" s="107"/>
      <c r="BGT94" s="107"/>
      <c r="BGU94" s="107"/>
      <c r="BGV94" s="107"/>
      <c r="BGW94" s="107"/>
      <c r="BGX94" s="107"/>
      <c r="BGY94" s="107"/>
      <c r="BGZ94" s="107"/>
      <c r="BHA94" s="107"/>
      <c r="BHB94" s="107"/>
      <c r="BHC94" s="107"/>
      <c r="BHD94" s="107"/>
      <c r="BHE94" s="107"/>
      <c r="BHF94" s="107"/>
      <c r="BHG94" s="107"/>
      <c r="BHH94" s="107"/>
      <c r="BHI94" s="107"/>
      <c r="BHJ94" s="107"/>
      <c r="BHK94" s="107"/>
      <c r="BHL94" s="107"/>
      <c r="BHM94" s="107"/>
      <c r="BHN94" s="107"/>
      <c r="BHO94" s="107"/>
      <c r="BHP94" s="107"/>
      <c r="BHQ94" s="107"/>
      <c r="BHR94" s="107"/>
      <c r="BHS94" s="107"/>
      <c r="BHT94" s="107"/>
      <c r="BHU94" s="107"/>
      <c r="BHV94" s="107"/>
      <c r="BHW94" s="107"/>
      <c r="BHX94" s="107"/>
      <c r="BHY94" s="107"/>
      <c r="BHZ94" s="107"/>
      <c r="BIA94" s="107"/>
      <c r="BIB94" s="107"/>
      <c r="BIC94" s="107"/>
      <c r="BID94" s="107"/>
      <c r="BIE94" s="107"/>
      <c r="BIF94" s="107"/>
      <c r="BIG94" s="107"/>
      <c r="BIH94" s="107"/>
      <c r="BII94" s="107"/>
      <c r="BIJ94" s="107"/>
      <c r="BIK94" s="107"/>
      <c r="BIL94" s="107"/>
      <c r="BIM94" s="107"/>
      <c r="BIN94" s="107"/>
      <c r="BIO94" s="107"/>
      <c r="BIP94" s="107"/>
      <c r="BIQ94" s="107"/>
      <c r="BIR94" s="107"/>
      <c r="BIS94" s="107"/>
      <c r="BIT94" s="107"/>
      <c r="BIU94" s="107"/>
      <c r="BIV94" s="107"/>
      <c r="BIW94" s="107"/>
      <c r="BIX94" s="107"/>
      <c r="BIY94" s="107"/>
      <c r="BIZ94" s="107"/>
      <c r="BJA94" s="107"/>
      <c r="BJB94" s="107"/>
      <c r="BJC94" s="107"/>
      <c r="BJD94" s="107"/>
      <c r="BJE94" s="107"/>
      <c r="BJF94" s="107"/>
      <c r="BJG94" s="107"/>
      <c r="BJH94" s="107"/>
      <c r="BJI94" s="107"/>
      <c r="BJJ94" s="107"/>
      <c r="BJK94" s="107"/>
      <c r="BJL94" s="107"/>
      <c r="BJM94" s="107"/>
      <c r="BJN94" s="107"/>
      <c r="BJO94" s="107"/>
      <c r="BJP94" s="107"/>
      <c r="BJQ94" s="107"/>
      <c r="BJR94" s="107"/>
      <c r="BJS94" s="107"/>
      <c r="BJT94" s="107"/>
      <c r="BJU94" s="107"/>
      <c r="BJV94" s="107"/>
      <c r="BJW94" s="107"/>
      <c r="BJX94" s="107"/>
      <c r="BJY94" s="107"/>
      <c r="BJZ94" s="107"/>
      <c r="BKA94" s="107"/>
      <c r="BKB94" s="107"/>
      <c r="BKC94" s="107"/>
      <c r="BKD94" s="107"/>
      <c r="BKE94" s="107"/>
      <c r="BKF94" s="107"/>
      <c r="BKG94" s="107"/>
      <c r="BKH94" s="107"/>
      <c r="BKI94" s="107"/>
      <c r="BKJ94" s="107"/>
      <c r="BKK94" s="107"/>
      <c r="BKL94" s="107"/>
      <c r="BKM94" s="107"/>
      <c r="BKN94" s="107"/>
      <c r="BKO94" s="107"/>
      <c r="BKP94" s="107"/>
      <c r="BKQ94" s="107"/>
      <c r="BKR94" s="107"/>
      <c r="BKS94" s="107"/>
      <c r="BKT94" s="107"/>
      <c r="BKU94" s="107"/>
      <c r="BKV94" s="107"/>
      <c r="BKW94" s="107"/>
      <c r="BKX94" s="107"/>
      <c r="BKY94" s="107"/>
      <c r="BKZ94" s="107"/>
      <c r="BLA94" s="107"/>
      <c r="BLB94" s="107"/>
      <c r="BLC94" s="107"/>
      <c r="BLD94" s="107"/>
      <c r="BLE94" s="107"/>
      <c r="BLF94" s="107"/>
      <c r="BLG94" s="107"/>
      <c r="BLH94" s="107"/>
      <c r="BLI94" s="107"/>
      <c r="BLJ94" s="107"/>
      <c r="BLK94" s="107"/>
      <c r="BLL94" s="107"/>
      <c r="BLM94" s="107"/>
      <c r="BLN94" s="107"/>
      <c r="BLO94" s="107"/>
      <c r="BLP94" s="107"/>
      <c r="BLQ94" s="107"/>
      <c r="BLR94" s="107"/>
      <c r="BLS94" s="107"/>
      <c r="BLT94" s="107"/>
      <c r="BLU94" s="107"/>
      <c r="BLV94" s="107"/>
      <c r="BLW94" s="107"/>
      <c r="BLX94" s="107"/>
      <c r="BLY94" s="107"/>
      <c r="BLZ94" s="107"/>
      <c r="BMA94" s="107"/>
      <c r="BMB94" s="107"/>
      <c r="BMC94" s="107"/>
      <c r="BMD94" s="107"/>
      <c r="BME94" s="107"/>
      <c r="BMF94" s="107"/>
      <c r="BMG94" s="107"/>
      <c r="BMH94" s="107"/>
      <c r="BMI94" s="107"/>
      <c r="BMJ94" s="107"/>
      <c r="BMK94" s="107"/>
      <c r="BML94" s="107"/>
      <c r="BMM94" s="107"/>
      <c r="BMN94" s="107"/>
      <c r="BMO94" s="107"/>
      <c r="BMP94" s="107"/>
      <c r="BMQ94" s="107"/>
      <c r="BMR94" s="107"/>
      <c r="BMS94" s="107"/>
      <c r="BMT94" s="107"/>
      <c r="BMU94" s="107"/>
      <c r="BMV94" s="107"/>
      <c r="BMW94" s="107"/>
      <c r="BMX94" s="107"/>
      <c r="BMY94" s="107"/>
      <c r="BMZ94" s="107"/>
      <c r="BNA94" s="107"/>
      <c r="BNB94" s="107"/>
      <c r="BNC94" s="107"/>
      <c r="BND94" s="107"/>
      <c r="BNE94" s="107"/>
      <c r="BNF94" s="107"/>
      <c r="BNG94" s="107"/>
      <c r="BNH94" s="107"/>
      <c r="BNI94" s="107"/>
      <c r="BNJ94" s="107"/>
      <c r="BNK94" s="107"/>
      <c r="BNL94" s="107"/>
      <c r="BNM94" s="107"/>
      <c r="BNN94" s="107"/>
      <c r="BNO94" s="107"/>
      <c r="BNP94" s="107"/>
      <c r="BNQ94" s="107"/>
      <c r="BNR94" s="107"/>
      <c r="BNS94" s="107"/>
      <c r="BNT94" s="107"/>
      <c r="BNU94" s="107"/>
      <c r="BNV94" s="107"/>
      <c r="BNW94" s="107"/>
      <c r="BNX94" s="107"/>
      <c r="BNY94" s="107"/>
      <c r="BNZ94" s="107"/>
      <c r="BOA94" s="107"/>
      <c r="BOB94" s="107"/>
      <c r="BOC94" s="107"/>
      <c r="BOD94" s="107"/>
      <c r="BOE94" s="107"/>
      <c r="BOF94" s="107"/>
      <c r="BOG94" s="107"/>
      <c r="BOH94" s="107"/>
      <c r="BOI94" s="107"/>
      <c r="BOJ94" s="107"/>
      <c r="BOK94" s="107"/>
      <c r="BOL94" s="107"/>
      <c r="BOM94" s="107"/>
      <c r="BON94" s="107"/>
      <c r="BOO94" s="107"/>
      <c r="BOP94" s="107"/>
      <c r="BOQ94" s="107"/>
      <c r="BOR94" s="107"/>
      <c r="BOS94" s="107"/>
      <c r="BOT94" s="107"/>
      <c r="BOU94" s="107"/>
      <c r="BOV94" s="107"/>
      <c r="BOW94" s="107"/>
      <c r="BOX94" s="107"/>
      <c r="BOY94" s="107"/>
      <c r="BOZ94" s="107"/>
      <c r="BPA94" s="107"/>
      <c r="BPB94" s="107"/>
      <c r="BPC94" s="107"/>
      <c r="BPD94" s="107"/>
      <c r="BPE94" s="107"/>
      <c r="BPF94" s="107"/>
      <c r="BPG94" s="107"/>
      <c r="BPH94" s="107"/>
      <c r="BPI94" s="107"/>
      <c r="BPJ94" s="107"/>
      <c r="BPK94" s="107"/>
      <c r="BPL94" s="107"/>
      <c r="BPM94" s="107"/>
      <c r="BPN94" s="107"/>
      <c r="BPO94" s="107"/>
      <c r="BPP94" s="107"/>
      <c r="BPQ94" s="107"/>
      <c r="BPR94" s="107"/>
      <c r="BPS94" s="107"/>
      <c r="BPT94" s="107"/>
      <c r="BPU94" s="107"/>
      <c r="BPV94" s="107"/>
      <c r="BPW94" s="107"/>
      <c r="BPX94" s="107"/>
      <c r="BPY94" s="107"/>
      <c r="BPZ94" s="107"/>
      <c r="BQA94" s="107"/>
      <c r="BQB94" s="107"/>
      <c r="BQC94" s="107"/>
      <c r="BQD94" s="107"/>
      <c r="BQE94" s="107"/>
      <c r="BQF94" s="107"/>
      <c r="BQG94" s="107"/>
      <c r="BQH94" s="107"/>
      <c r="BQI94" s="107"/>
      <c r="BQJ94" s="107"/>
      <c r="BQK94" s="107"/>
      <c r="BQL94" s="107"/>
      <c r="BQM94" s="107"/>
      <c r="BQN94" s="107"/>
      <c r="BQO94" s="107"/>
      <c r="BQP94" s="107"/>
      <c r="BQQ94" s="107"/>
      <c r="BQR94" s="107"/>
      <c r="BQS94" s="107"/>
      <c r="BQT94" s="107"/>
      <c r="BQU94" s="107"/>
      <c r="BQV94" s="107"/>
      <c r="BQW94" s="107"/>
      <c r="BQX94" s="107"/>
      <c r="BQY94" s="107"/>
      <c r="BQZ94" s="107"/>
      <c r="BRA94" s="107"/>
      <c r="BRB94" s="107"/>
      <c r="BRC94" s="107"/>
      <c r="BRD94" s="107"/>
      <c r="BRE94" s="107"/>
      <c r="BRF94" s="107"/>
      <c r="BRG94" s="107"/>
      <c r="BRH94" s="107"/>
      <c r="BRI94" s="107"/>
      <c r="BRJ94" s="107"/>
      <c r="BRK94" s="107"/>
      <c r="BRL94" s="107"/>
      <c r="BRM94" s="107"/>
      <c r="BRN94" s="107"/>
      <c r="BRO94" s="107"/>
      <c r="BRP94" s="107"/>
      <c r="BRQ94" s="107"/>
      <c r="BRR94" s="107"/>
      <c r="BRS94" s="107"/>
      <c r="BRT94" s="107"/>
      <c r="BRU94" s="107"/>
      <c r="BRV94" s="107"/>
      <c r="BRW94" s="107"/>
      <c r="BRX94" s="107"/>
      <c r="BRY94" s="107"/>
      <c r="BRZ94" s="107"/>
      <c r="BSA94" s="107"/>
      <c r="BSB94" s="107"/>
      <c r="BSC94" s="107"/>
      <c r="BSD94" s="107"/>
      <c r="BSE94" s="107"/>
      <c r="BSF94" s="107"/>
      <c r="BSG94" s="107"/>
      <c r="BSH94" s="107"/>
      <c r="BSI94" s="107"/>
      <c r="BSJ94" s="107"/>
      <c r="BSK94" s="107"/>
      <c r="BSL94" s="107"/>
      <c r="BSM94" s="107"/>
      <c r="BSN94" s="107"/>
      <c r="BSO94" s="107"/>
      <c r="BSP94" s="107"/>
      <c r="BSQ94" s="107"/>
      <c r="BSR94" s="107"/>
      <c r="BSS94" s="107"/>
      <c r="BST94" s="107"/>
      <c r="BSU94" s="107"/>
      <c r="BSV94" s="107"/>
      <c r="BSW94" s="107"/>
      <c r="BSX94" s="107"/>
      <c r="BSY94" s="107"/>
      <c r="BSZ94" s="107"/>
      <c r="BTA94" s="107"/>
      <c r="BTB94" s="107"/>
      <c r="BTC94" s="107"/>
      <c r="BTD94" s="107"/>
      <c r="BTE94" s="107"/>
      <c r="BTF94" s="107"/>
      <c r="BTG94" s="107"/>
      <c r="BTH94" s="107"/>
      <c r="BTI94" s="107"/>
      <c r="BTJ94" s="107"/>
      <c r="BTK94" s="107"/>
      <c r="BTL94" s="107"/>
      <c r="BTM94" s="107"/>
      <c r="BTN94" s="107"/>
      <c r="BTO94" s="107"/>
      <c r="BTP94" s="107"/>
      <c r="BTQ94" s="107"/>
      <c r="BTR94" s="107"/>
      <c r="BTS94" s="107"/>
      <c r="BTT94" s="107"/>
      <c r="BTU94" s="107"/>
      <c r="BTV94" s="107"/>
      <c r="BTW94" s="107"/>
      <c r="BTX94" s="107"/>
      <c r="BTY94" s="107"/>
      <c r="BTZ94" s="107"/>
      <c r="BUA94" s="107"/>
      <c r="BUB94" s="107"/>
      <c r="BUC94" s="107"/>
      <c r="BUD94" s="107"/>
      <c r="BUE94" s="107"/>
      <c r="BUF94" s="107"/>
      <c r="BUG94" s="107"/>
      <c r="BUH94" s="107"/>
      <c r="BUI94" s="107"/>
      <c r="BUJ94" s="107"/>
      <c r="BUK94" s="107"/>
      <c r="BUL94" s="107"/>
      <c r="BUM94" s="107"/>
      <c r="BUN94" s="107"/>
      <c r="BUO94" s="107"/>
      <c r="BUP94" s="107"/>
      <c r="BUQ94" s="107"/>
      <c r="BUR94" s="107"/>
      <c r="BUS94" s="107"/>
      <c r="BUT94" s="107"/>
      <c r="BUU94" s="107"/>
      <c r="BUV94" s="107"/>
      <c r="BUW94" s="107"/>
      <c r="BUX94" s="107"/>
      <c r="BUY94" s="107"/>
      <c r="BUZ94" s="107"/>
      <c r="BVA94" s="107"/>
      <c r="BVB94" s="107"/>
      <c r="BVC94" s="107"/>
      <c r="BVD94" s="107"/>
      <c r="BVE94" s="107"/>
      <c r="BVF94" s="107"/>
      <c r="BVG94" s="107"/>
      <c r="BVH94" s="107"/>
      <c r="BVI94" s="107"/>
      <c r="BVJ94" s="107"/>
      <c r="BVK94" s="107"/>
      <c r="BVL94" s="107"/>
      <c r="BVM94" s="107"/>
      <c r="BVN94" s="107"/>
      <c r="BVO94" s="107"/>
      <c r="BVP94" s="107"/>
      <c r="BVQ94" s="107"/>
      <c r="BVR94" s="107"/>
      <c r="BVS94" s="107"/>
      <c r="BVT94" s="107"/>
      <c r="BVU94" s="107"/>
      <c r="BVV94" s="107"/>
      <c r="BVW94" s="107"/>
      <c r="BVX94" s="107"/>
      <c r="BVY94" s="107"/>
      <c r="BVZ94" s="107"/>
      <c r="BWA94" s="107"/>
      <c r="BWB94" s="107"/>
      <c r="BWC94" s="107"/>
      <c r="BWD94" s="107"/>
      <c r="BWE94" s="107"/>
      <c r="BWF94" s="107"/>
      <c r="BWG94" s="107"/>
      <c r="BWH94" s="107"/>
      <c r="BWI94" s="107"/>
      <c r="BWJ94" s="107"/>
      <c r="BWK94" s="107"/>
      <c r="BWL94" s="107"/>
      <c r="BWM94" s="107"/>
      <c r="BWN94" s="107"/>
      <c r="BWO94" s="107"/>
      <c r="BWP94" s="107"/>
      <c r="BWQ94" s="107"/>
      <c r="BWR94" s="107"/>
      <c r="BWS94" s="107"/>
      <c r="BWT94" s="107"/>
      <c r="BWU94" s="107"/>
      <c r="BWV94" s="107"/>
      <c r="BWW94" s="107"/>
      <c r="BWX94" s="107"/>
      <c r="BWY94" s="107"/>
      <c r="BWZ94" s="107"/>
      <c r="BXA94" s="107"/>
      <c r="BXB94" s="107"/>
      <c r="BXC94" s="107"/>
      <c r="BXD94" s="107"/>
      <c r="BXE94" s="107"/>
      <c r="BXF94" s="107"/>
      <c r="BXG94" s="107"/>
      <c r="BXH94" s="107"/>
      <c r="BXI94" s="107"/>
      <c r="BXJ94" s="107"/>
      <c r="BXK94" s="107"/>
      <c r="BXL94" s="107"/>
      <c r="BXM94" s="107"/>
      <c r="BXN94" s="107"/>
      <c r="BXO94" s="107"/>
      <c r="BXP94" s="107"/>
      <c r="BXQ94" s="107"/>
      <c r="BXR94" s="107"/>
      <c r="BXS94" s="107"/>
      <c r="BXT94" s="107"/>
      <c r="BXU94" s="107"/>
      <c r="BXV94" s="107"/>
      <c r="BXW94" s="107"/>
      <c r="BXX94" s="107"/>
      <c r="BXY94" s="107"/>
      <c r="BXZ94" s="107"/>
      <c r="BYA94" s="107"/>
      <c r="BYB94" s="107"/>
      <c r="BYC94" s="107"/>
      <c r="BYD94" s="107"/>
      <c r="BYE94" s="107"/>
      <c r="BYF94" s="107"/>
      <c r="BYG94" s="107"/>
      <c r="BYH94" s="107"/>
      <c r="BYI94" s="107"/>
      <c r="BYJ94" s="107"/>
      <c r="BYK94" s="107"/>
      <c r="BYL94" s="107"/>
      <c r="BYM94" s="107"/>
      <c r="BYN94" s="107"/>
      <c r="BYO94" s="107"/>
      <c r="BYP94" s="107"/>
      <c r="BYQ94" s="107"/>
      <c r="BYR94" s="107"/>
      <c r="BYS94" s="107"/>
      <c r="BYT94" s="107"/>
      <c r="BYU94" s="107"/>
      <c r="BYV94" s="107"/>
      <c r="BYW94" s="107"/>
      <c r="BYX94" s="107"/>
      <c r="BYY94" s="107"/>
      <c r="BYZ94" s="107"/>
      <c r="BZA94" s="107"/>
      <c r="BZB94" s="107"/>
      <c r="BZC94" s="107"/>
      <c r="BZD94" s="107"/>
      <c r="BZE94" s="107"/>
      <c r="BZF94" s="107"/>
      <c r="BZG94" s="107"/>
      <c r="BZH94" s="107"/>
      <c r="BZI94" s="107"/>
      <c r="BZJ94" s="107"/>
      <c r="BZK94" s="107"/>
      <c r="BZL94" s="107"/>
      <c r="BZM94" s="107"/>
      <c r="BZN94" s="107"/>
      <c r="BZO94" s="107"/>
      <c r="BZP94" s="107"/>
      <c r="BZQ94" s="107"/>
      <c r="BZR94" s="107"/>
      <c r="BZS94" s="107"/>
      <c r="BZT94" s="107"/>
      <c r="BZU94" s="107"/>
      <c r="BZV94" s="107"/>
      <c r="BZW94" s="107"/>
      <c r="BZX94" s="107"/>
      <c r="BZY94" s="107"/>
      <c r="BZZ94" s="107"/>
      <c r="CAA94" s="107"/>
      <c r="CAB94" s="107"/>
      <c r="CAC94" s="107"/>
      <c r="CAD94" s="107"/>
      <c r="CAE94" s="107"/>
      <c r="CAF94" s="107"/>
      <c r="CAG94" s="107"/>
      <c r="CAH94" s="107"/>
      <c r="CAI94" s="107"/>
      <c r="CAJ94" s="107"/>
      <c r="CAK94" s="107"/>
      <c r="CAL94" s="107"/>
      <c r="CAM94" s="107"/>
      <c r="CAN94" s="107"/>
      <c r="CAO94" s="107"/>
      <c r="CAP94" s="107"/>
      <c r="CAQ94" s="107"/>
      <c r="CAR94" s="107"/>
      <c r="CAS94" s="107"/>
      <c r="CAT94" s="107"/>
      <c r="CAU94" s="107"/>
      <c r="CAV94" s="107"/>
      <c r="CAW94" s="107"/>
      <c r="CAX94" s="107"/>
      <c r="CAY94" s="107"/>
      <c r="CAZ94" s="107"/>
      <c r="CBA94" s="107"/>
      <c r="CBB94" s="107"/>
      <c r="CBC94" s="107"/>
      <c r="CBD94" s="107"/>
      <c r="CBE94" s="107"/>
      <c r="CBF94" s="107"/>
      <c r="CBG94" s="107"/>
      <c r="CBH94" s="107"/>
      <c r="CBI94" s="107"/>
      <c r="CBJ94" s="107"/>
      <c r="CBK94" s="107"/>
      <c r="CBL94" s="107"/>
      <c r="CBM94" s="107"/>
      <c r="CBN94" s="107"/>
      <c r="CBO94" s="107"/>
      <c r="CBP94" s="107"/>
      <c r="CBQ94" s="107"/>
      <c r="CBR94" s="107"/>
      <c r="CBS94" s="107"/>
      <c r="CBT94" s="107"/>
      <c r="CBU94" s="107"/>
      <c r="CBV94" s="107"/>
      <c r="CBW94" s="107"/>
      <c r="CBX94" s="107"/>
      <c r="CBY94" s="107"/>
      <c r="CBZ94" s="107"/>
      <c r="CCA94" s="107"/>
      <c r="CCB94" s="107"/>
      <c r="CCC94" s="107"/>
      <c r="CCD94" s="107"/>
      <c r="CCE94" s="107"/>
      <c r="CCF94" s="107"/>
      <c r="CCG94" s="107"/>
      <c r="CCH94" s="107"/>
      <c r="CCI94" s="107"/>
      <c r="CCJ94" s="107"/>
      <c r="CCK94" s="107"/>
      <c r="CCL94" s="107"/>
      <c r="CCM94" s="107"/>
      <c r="CCN94" s="107"/>
      <c r="CCO94" s="107"/>
      <c r="CCP94" s="107"/>
      <c r="CCQ94" s="107"/>
      <c r="CCR94" s="107"/>
      <c r="CCS94" s="107"/>
      <c r="CCT94" s="107"/>
      <c r="CCU94" s="107"/>
      <c r="CCV94" s="107"/>
      <c r="CCW94" s="107"/>
      <c r="CCX94" s="107"/>
      <c r="CCY94" s="107"/>
      <c r="CCZ94" s="107"/>
      <c r="CDA94" s="107"/>
      <c r="CDB94" s="107"/>
      <c r="CDC94" s="107"/>
      <c r="CDD94" s="107"/>
      <c r="CDE94" s="107"/>
      <c r="CDF94" s="107"/>
      <c r="CDG94" s="107"/>
      <c r="CDH94" s="107"/>
      <c r="CDI94" s="107"/>
      <c r="CDJ94" s="107"/>
      <c r="CDK94" s="107"/>
      <c r="CDL94" s="107"/>
      <c r="CDM94" s="107"/>
      <c r="CDN94" s="107"/>
      <c r="CDO94" s="107"/>
      <c r="CDP94" s="107"/>
      <c r="CDQ94" s="107"/>
      <c r="CDR94" s="107"/>
      <c r="CDS94" s="107"/>
      <c r="CDT94" s="107"/>
      <c r="CDU94" s="107"/>
      <c r="CDV94" s="107"/>
      <c r="CDW94" s="107"/>
      <c r="CDX94" s="107"/>
      <c r="CDY94" s="107"/>
      <c r="CDZ94" s="107"/>
      <c r="CEA94" s="107"/>
      <c r="CEB94" s="107"/>
      <c r="CEC94" s="107"/>
      <c r="CED94" s="107"/>
      <c r="CEE94" s="107"/>
      <c r="CEF94" s="107"/>
      <c r="CEG94" s="107"/>
      <c r="CEH94" s="107"/>
      <c r="CEI94" s="107"/>
      <c r="CEJ94" s="107"/>
      <c r="CEK94" s="107"/>
      <c r="CEL94" s="107"/>
      <c r="CEM94" s="107"/>
      <c r="CEN94" s="107"/>
      <c r="CEO94" s="107"/>
      <c r="CEP94" s="107"/>
      <c r="CEQ94" s="107"/>
      <c r="CER94" s="107"/>
      <c r="CES94" s="107"/>
      <c r="CET94" s="107"/>
      <c r="CEU94" s="107"/>
      <c r="CEV94" s="107"/>
      <c r="CEW94" s="107"/>
      <c r="CEX94" s="107"/>
      <c r="CEY94" s="107"/>
      <c r="CEZ94" s="107"/>
      <c r="CFA94" s="107"/>
      <c r="CFB94" s="107"/>
      <c r="CFC94" s="107"/>
      <c r="CFD94" s="107"/>
      <c r="CFE94" s="107"/>
      <c r="CFF94" s="107"/>
      <c r="CFG94" s="107"/>
      <c r="CFH94" s="107"/>
      <c r="CFI94" s="107"/>
      <c r="CFJ94" s="107"/>
      <c r="CFK94" s="107"/>
      <c r="CFL94" s="107"/>
      <c r="CFM94" s="107"/>
      <c r="CFN94" s="107"/>
      <c r="CFO94" s="107"/>
      <c r="CFP94" s="107"/>
      <c r="CFQ94" s="107"/>
      <c r="CFR94" s="107"/>
      <c r="CFS94" s="107"/>
      <c r="CFT94" s="107"/>
      <c r="CFU94" s="107"/>
      <c r="CFV94" s="107"/>
      <c r="CFW94" s="107"/>
      <c r="CFX94" s="107"/>
      <c r="CFY94" s="107"/>
      <c r="CFZ94" s="107"/>
      <c r="CGA94" s="107"/>
      <c r="CGB94" s="107"/>
      <c r="CGC94" s="107"/>
      <c r="CGD94" s="107"/>
      <c r="CGE94" s="107"/>
      <c r="CGF94" s="107"/>
      <c r="CGG94" s="107"/>
      <c r="CGH94" s="107"/>
      <c r="CGI94" s="107"/>
      <c r="CGJ94" s="107"/>
      <c r="CGK94" s="107"/>
      <c r="CGL94" s="107"/>
      <c r="CGM94" s="107"/>
      <c r="CGN94" s="107"/>
      <c r="CGO94" s="107"/>
      <c r="CGP94" s="107"/>
      <c r="CGQ94" s="107"/>
      <c r="CGR94" s="107"/>
      <c r="CGS94" s="107"/>
      <c r="CGT94" s="107"/>
      <c r="CGU94" s="107"/>
      <c r="CGV94" s="107"/>
      <c r="CGW94" s="107"/>
      <c r="CGX94" s="107"/>
      <c r="CGY94" s="107"/>
      <c r="CGZ94" s="107"/>
      <c r="CHA94" s="107"/>
      <c r="CHB94" s="107"/>
      <c r="CHC94" s="107"/>
      <c r="CHD94" s="107"/>
      <c r="CHE94" s="107"/>
      <c r="CHF94" s="107"/>
      <c r="CHG94" s="107"/>
      <c r="CHH94" s="107"/>
      <c r="CHI94" s="107"/>
      <c r="CHJ94" s="107"/>
      <c r="CHK94" s="107"/>
      <c r="CHL94" s="107"/>
      <c r="CHM94" s="107"/>
      <c r="CHN94" s="107"/>
      <c r="CHO94" s="107"/>
      <c r="CHP94" s="107"/>
      <c r="CHQ94" s="107"/>
      <c r="CHR94" s="107"/>
      <c r="CHS94" s="107"/>
      <c r="CHT94" s="107"/>
      <c r="CHU94" s="107"/>
      <c r="CHV94" s="107"/>
      <c r="CHW94" s="107"/>
      <c r="CHX94" s="107"/>
      <c r="CHY94" s="107"/>
      <c r="CHZ94" s="107"/>
      <c r="CIA94" s="107"/>
      <c r="CIB94" s="107"/>
      <c r="CIC94" s="107"/>
      <c r="CID94" s="107"/>
      <c r="CIE94" s="107"/>
      <c r="CIF94" s="107"/>
      <c r="CIG94" s="107"/>
      <c r="CIH94" s="107"/>
      <c r="CII94" s="107"/>
      <c r="CIJ94" s="107"/>
      <c r="CIK94" s="107"/>
      <c r="CIL94" s="107"/>
      <c r="CIM94" s="107"/>
      <c r="CIN94" s="107"/>
      <c r="CIO94" s="107"/>
      <c r="CIP94" s="107"/>
      <c r="CIQ94" s="107"/>
      <c r="CIR94" s="107"/>
      <c r="CIS94" s="107"/>
      <c r="CIT94" s="107"/>
      <c r="CIU94" s="107"/>
      <c r="CIV94" s="107"/>
      <c r="CIW94" s="107"/>
      <c r="CIX94" s="107"/>
      <c r="CIY94" s="107"/>
      <c r="CIZ94" s="107"/>
      <c r="CJA94" s="107"/>
      <c r="CJB94" s="107"/>
      <c r="CJC94" s="107"/>
      <c r="CJD94" s="107"/>
      <c r="CJE94" s="107"/>
      <c r="CJF94" s="107"/>
      <c r="CJG94" s="107"/>
      <c r="CJH94" s="107"/>
      <c r="CJI94" s="107"/>
      <c r="CJJ94" s="107"/>
      <c r="CJK94" s="107"/>
      <c r="CJL94" s="107"/>
      <c r="CJM94" s="107"/>
      <c r="CJN94" s="107"/>
      <c r="CJO94" s="107"/>
      <c r="CJP94" s="107"/>
      <c r="CJQ94" s="107"/>
      <c r="CJR94" s="107"/>
      <c r="CJS94" s="107"/>
      <c r="CJT94" s="107"/>
      <c r="CJU94" s="107"/>
      <c r="CJV94" s="107"/>
      <c r="CJW94" s="107"/>
      <c r="CJX94" s="107"/>
      <c r="CJY94" s="107"/>
      <c r="CJZ94" s="107"/>
      <c r="CKA94" s="107"/>
      <c r="CKB94" s="107"/>
      <c r="CKC94" s="107"/>
      <c r="CKD94" s="107"/>
      <c r="CKE94" s="107"/>
      <c r="CKF94" s="107"/>
      <c r="CKG94" s="107"/>
      <c r="CKH94" s="107"/>
      <c r="CKI94" s="107"/>
      <c r="CKJ94" s="107"/>
      <c r="CKK94" s="107"/>
      <c r="CKL94" s="107"/>
      <c r="CKM94" s="107"/>
      <c r="CKN94" s="107"/>
      <c r="CKO94" s="107"/>
      <c r="CKP94" s="107"/>
      <c r="CKQ94" s="107"/>
      <c r="CKR94" s="107"/>
      <c r="CKS94" s="107"/>
      <c r="CKT94" s="107"/>
      <c r="CKU94" s="107"/>
      <c r="CKV94" s="107"/>
      <c r="CKW94" s="107"/>
      <c r="CKX94" s="107"/>
      <c r="CKY94" s="107"/>
      <c r="CKZ94" s="107"/>
      <c r="CLA94" s="107"/>
      <c r="CLB94" s="107"/>
      <c r="CLC94" s="107"/>
      <c r="CLD94" s="107"/>
      <c r="CLE94" s="107"/>
      <c r="CLF94" s="107"/>
      <c r="CLG94" s="107"/>
      <c r="CLH94" s="107"/>
      <c r="CLI94" s="107"/>
      <c r="CLJ94" s="107"/>
      <c r="CLK94" s="107"/>
      <c r="CLL94" s="107"/>
      <c r="CLM94" s="107"/>
      <c r="CLN94" s="107"/>
      <c r="CLO94" s="107"/>
      <c r="CLP94" s="107"/>
      <c r="CLQ94" s="107"/>
      <c r="CLR94" s="107"/>
      <c r="CLS94" s="107"/>
      <c r="CLT94" s="107"/>
      <c r="CLU94" s="107"/>
      <c r="CLV94" s="107"/>
      <c r="CLW94" s="107"/>
      <c r="CLX94" s="107"/>
      <c r="CLY94" s="107"/>
      <c r="CLZ94" s="107"/>
      <c r="CMA94" s="107"/>
      <c r="CMB94" s="107"/>
      <c r="CMC94" s="107"/>
      <c r="CMD94" s="107"/>
      <c r="CME94" s="107"/>
      <c r="CMF94" s="107"/>
      <c r="CMG94" s="107"/>
      <c r="CMH94" s="107"/>
      <c r="CMI94" s="107"/>
      <c r="CMJ94" s="107"/>
      <c r="CMK94" s="107"/>
      <c r="CML94" s="107"/>
      <c r="CMM94" s="107"/>
      <c r="CMN94" s="107"/>
      <c r="CMO94" s="107"/>
      <c r="CMP94" s="107"/>
      <c r="CMQ94" s="107"/>
      <c r="CMR94" s="107"/>
      <c r="CMS94" s="107"/>
      <c r="CMT94" s="107"/>
      <c r="CMU94" s="107"/>
      <c r="CMV94" s="107"/>
      <c r="CMW94" s="107"/>
      <c r="CMX94" s="107"/>
      <c r="CMY94" s="107"/>
      <c r="CMZ94" s="107"/>
      <c r="CNA94" s="107"/>
      <c r="CNB94" s="107"/>
      <c r="CNC94" s="107"/>
      <c r="CND94" s="107"/>
      <c r="CNE94" s="107"/>
      <c r="CNF94" s="107"/>
      <c r="CNG94" s="107"/>
      <c r="CNH94" s="107"/>
      <c r="CNI94" s="107"/>
      <c r="CNJ94" s="107"/>
      <c r="CNK94" s="107"/>
      <c r="CNL94" s="107"/>
      <c r="CNM94" s="107"/>
      <c r="CNN94" s="107"/>
      <c r="CNO94" s="107"/>
      <c r="CNP94" s="107"/>
      <c r="CNQ94" s="107"/>
      <c r="CNR94" s="107"/>
      <c r="CNS94" s="107"/>
      <c r="CNT94" s="107"/>
      <c r="CNU94" s="107"/>
      <c r="CNV94" s="107"/>
      <c r="CNW94" s="107"/>
      <c r="CNX94" s="107"/>
      <c r="CNY94" s="107"/>
      <c r="CNZ94" s="107"/>
      <c r="COA94" s="107"/>
      <c r="COB94" s="107"/>
      <c r="COC94" s="107"/>
      <c r="COD94" s="107"/>
      <c r="COE94" s="107"/>
      <c r="COF94" s="107"/>
      <c r="COG94" s="107"/>
      <c r="COH94" s="107"/>
      <c r="COI94" s="107"/>
      <c r="COJ94" s="107"/>
      <c r="COK94" s="107"/>
      <c r="COL94" s="107"/>
      <c r="COM94" s="107"/>
      <c r="CON94" s="107"/>
      <c r="COO94" s="107"/>
      <c r="COP94" s="107"/>
      <c r="COQ94" s="107"/>
      <c r="COR94" s="107"/>
      <c r="COS94" s="107"/>
      <c r="COT94" s="107"/>
      <c r="COU94" s="107"/>
      <c r="COV94" s="107"/>
      <c r="COW94" s="107"/>
      <c r="COX94" s="107"/>
      <c r="COY94" s="107"/>
      <c r="COZ94" s="107"/>
      <c r="CPA94" s="107"/>
      <c r="CPB94" s="107"/>
      <c r="CPC94" s="107"/>
      <c r="CPD94" s="107"/>
      <c r="CPE94" s="107"/>
      <c r="CPF94" s="107"/>
      <c r="CPG94" s="107"/>
      <c r="CPH94" s="107"/>
      <c r="CPI94" s="107"/>
      <c r="CPJ94" s="107"/>
      <c r="CPK94" s="107"/>
      <c r="CPL94" s="107"/>
      <c r="CPM94" s="107"/>
      <c r="CPN94" s="107"/>
      <c r="CPO94" s="107"/>
      <c r="CPP94" s="107"/>
      <c r="CPQ94" s="107"/>
      <c r="CPR94" s="107"/>
      <c r="CPS94" s="107"/>
      <c r="CPT94" s="107"/>
      <c r="CPU94" s="107"/>
      <c r="CPV94" s="107"/>
      <c r="CPW94" s="107"/>
      <c r="CPX94" s="107"/>
      <c r="CPY94" s="107"/>
      <c r="CPZ94" s="107"/>
      <c r="CQA94" s="107"/>
      <c r="CQB94" s="107"/>
      <c r="CQC94" s="107"/>
      <c r="CQD94" s="107"/>
      <c r="CQE94" s="107"/>
      <c r="CQF94" s="107"/>
      <c r="CQG94" s="107"/>
      <c r="CQH94" s="107"/>
      <c r="CQI94" s="107"/>
      <c r="CQJ94" s="107"/>
      <c r="CQK94" s="107"/>
      <c r="CQL94" s="107"/>
      <c r="CQM94" s="107"/>
      <c r="CQN94" s="107"/>
      <c r="CQO94" s="107"/>
      <c r="CQP94" s="107"/>
      <c r="CQQ94" s="107"/>
      <c r="CQR94" s="107"/>
      <c r="CQS94" s="107"/>
      <c r="CQT94" s="107"/>
      <c r="CQU94" s="107"/>
      <c r="CQV94" s="107"/>
      <c r="CQW94" s="107"/>
      <c r="CQX94" s="107"/>
      <c r="CQY94" s="107"/>
      <c r="CQZ94" s="107"/>
      <c r="CRA94" s="107"/>
      <c r="CRB94" s="107"/>
      <c r="CRC94" s="107"/>
      <c r="CRD94" s="107"/>
      <c r="CRE94" s="107"/>
      <c r="CRF94" s="107"/>
      <c r="CRG94" s="107"/>
      <c r="CRH94" s="107"/>
      <c r="CRI94" s="107"/>
      <c r="CRJ94" s="107"/>
      <c r="CRK94" s="107"/>
      <c r="CRL94" s="107"/>
      <c r="CRM94" s="107"/>
      <c r="CRN94" s="107"/>
      <c r="CRO94" s="107"/>
      <c r="CRP94" s="107"/>
      <c r="CRQ94" s="107"/>
      <c r="CRR94" s="107"/>
      <c r="CRS94" s="107"/>
      <c r="CRT94" s="107"/>
      <c r="CRU94" s="107"/>
      <c r="CRV94" s="107"/>
      <c r="CRW94" s="107"/>
      <c r="CRX94" s="107"/>
      <c r="CRY94" s="107"/>
      <c r="CRZ94" s="107"/>
      <c r="CSA94" s="107"/>
      <c r="CSB94" s="107"/>
      <c r="CSC94" s="107"/>
      <c r="CSD94" s="107"/>
      <c r="CSE94" s="107"/>
      <c r="CSF94" s="107"/>
      <c r="CSG94" s="107"/>
      <c r="CSH94" s="107"/>
      <c r="CSI94" s="107"/>
      <c r="CSJ94" s="107"/>
      <c r="CSK94" s="107"/>
      <c r="CSL94" s="107"/>
      <c r="CSM94" s="107"/>
      <c r="CSN94" s="107"/>
      <c r="CSO94" s="107"/>
      <c r="CSP94" s="107"/>
      <c r="CSQ94" s="107"/>
      <c r="CSR94" s="107"/>
      <c r="CSS94" s="107"/>
      <c r="CST94" s="107"/>
      <c r="CSU94" s="107"/>
      <c r="CSV94" s="107"/>
      <c r="CSW94" s="107"/>
      <c r="CSX94" s="107"/>
      <c r="CSY94" s="107"/>
      <c r="CSZ94" s="107"/>
      <c r="CTA94" s="107"/>
      <c r="CTB94" s="107"/>
      <c r="CTC94" s="107"/>
      <c r="CTD94" s="107"/>
      <c r="CTE94" s="107"/>
      <c r="CTF94" s="107"/>
      <c r="CTG94" s="107"/>
      <c r="CTH94" s="107"/>
      <c r="CTI94" s="107"/>
      <c r="CTJ94" s="107"/>
      <c r="CTK94" s="107"/>
      <c r="CTL94" s="107"/>
      <c r="CTM94" s="107"/>
      <c r="CTN94" s="107"/>
      <c r="CTO94" s="107"/>
      <c r="CTP94" s="107"/>
      <c r="CTQ94" s="107"/>
      <c r="CTR94" s="107"/>
      <c r="CTS94" s="107"/>
      <c r="CTT94" s="107"/>
      <c r="CTU94" s="107"/>
      <c r="CTV94" s="107"/>
      <c r="CTW94" s="107"/>
      <c r="CTX94" s="107"/>
      <c r="CTY94" s="107"/>
      <c r="CTZ94" s="107"/>
      <c r="CUA94" s="107"/>
      <c r="CUB94" s="107"/>
      <c r="CUC94" s="107"/>
      <c r="CUD94" s="107"/>
      <c r="CUE94" s="107"/>
      <c r="CUF94" s="107"/>
      <c r="CUG94" s="107"/>
      <c r="CUH94" s="107"/>
      <c r="CUI94" s="107"/>
      <c r="CUJ94" s="107"/>
      <c r="CUK94" s="107"/>
      <c r="CUL94" s="107"/>
      <c r="CUM94" s="107"/>
      <c r="CUN94" s="107"/>
      <c r="CUO94" s="107"/>
      <c r="CUP94" s="107"/>
      <c r="CUQ94" s="107"/>
      <c r="CUR94" s="107"/>
      <c r="CUS94" s="107"/>
      <c r="CUT94" s="107"/>
      <c r="CUU94" s="107"/>
      <c r="CUV94" s="107"/>
      <c r="CUW94" s="107"/>
      <c r="CUX94" s="107"/>
      <c r="CUY94" s="107"/>
      <c r="CUZ94" s="107"/>
      <c r="CVA94" s="107"/>
      <c r="CVB94" s="107"/>
      <c r="CVC94" s="107"/>
      <c r="CVD94" s="107"/>
      <c r="CVE94" s="107"/>
      <c r="CVF94" s="107"/>
      <c r="CVG94" s="107"/>
      <c r="CVH94" s="107"/>
      <c r="CVI94" s="107"/>
      <c r="CVJ94" s="107"/>
      <c r="CVK94" s="107"/>
      <c r="CVL94" s="107"/>
      <c r="CVM94" s="107"/>
      <c r="CVN94" s="107"/>
      <c r="CVO94" s="107"/>
      <c r="CVP94" s="107"/>
      <c r="CVQ94" s="107"/>
      <c r="CVR94" s="107"/>
      <c r="CVS94" s="107"/>
      <c r="CVT94" s="107"/>
      <c r="CVU94" s="107"/>
      <c r="CVV94" s="107"/>
      <c r="CVW94" s="107"/>
      <c r="CVX94" s="107"/>
      <c r="CVY94" s="107"/>
      <c r="CVZ94" s="107"/>
      <c r="CWA94" s="107"/>
      <c r="CWB94" s="107"/>
      <c r="CWC94" s="107"/>
      <c r="CWD94" s="107"/>
      <c r="CWE94" s="107"/>
      <c r="CWF94" s="107"/>
      <c r="CWG94" s="107"/>
      <c r="CWH94" s="107"/>
      <c r="CWI94" s="107"/>
      <c r="CWJ94" s="107"/>
      <c r="CWK94" s="107"/>
      <c r="CWL94" s="107"/>
      <c r="CWM94" s="107"/>
      <c r="CWN94" s="107"/>
      <c r="CWO94" s="107"/>
      <c r="CWP94" s="107"/>
      <c r="CWQ94" s="107"/>
      <c r="CWR94" s="107"/>
      <c r="CWS94" s="107"/>
      <c r="CWT94" s="107"/>
      <c r="CWU94" s="107"/>
      <c r="CWV94" s="107"/>
      <c r="CWW94" s="107"/>
      <c r="CWX94" s="107"/>
      <c r="CWY94" s="107"/>
      <c r="CWZ94" s="107"/>
      <c r="CXA94" s="107"/>
      <c r="CXB94" s="107"/>
      <c r="CXC94" s="107"/>
      <c r="CXD94" s="107"/>
      <c r="CXE94" s="107"/>
      <c r="CXF94" s="107"/>
      <c r="CXG94" s="107"/>
      <c r="CXH94" s="107"/>
      <c r="CXI94" s="107"/>
      <c r="CXJ94" s="107"/>
      <c r="CXK94" s="107"/>
      <c r="CXL94" s="107"/>
      <c r="CXM94" s="107"/>
      <c r="CXN94" s="107"/>
      <c r="CXO94" s="107"/>
      <c r="CXP94" s="107"/>
      <c r="CXQ94" s="107"/>
      <c r="CXR94" s="107"/>
      <c r="CXS94" s="107"/>
      <c r="CXT94" s="107"/>
      <c r="CXU94" s="107"/>
      <c r="CXV94" s="107"/>
      <c r="CXW94" s="107"/>
      <c r="CXX94" s="107"/>
      <c r="CXY94" s="107"/>
      <c r="CXZ94" s="107"/>
      <c r="CYA94" s="107"/>
      <c r="CYB94" s="107"/>
      <c r="CYC94" s="107"/>
      <c r="CYD94" s="107"/>
      <c r="CYE94" s="107"/>
      <c r="CYF94" s="107"/>
      <c r="CYG94" s="107"/>
      <c r="CYH94" s="107"/>
      <c r="CYI94" s="107"/>
      <c r="CYJ94" s="107"/>
      <c r="CYK94" s="107"/>
      <c r="CYL94" s="107"/>
      <c r="CYM94" s="107"/>
      <c r="CYN94" s="107"/>
      <c r="CYO94" s="107"/>
      <c r="CYP94" s="107"/>
      <c r="CYQ94" s="107"/>
      <c r="CYR94" s="107"/>
      <c r="CYS94" s="107"/>
      <c r="CYT94" s="107"/>
      <c r="CYU94" s="107"/>
      <c r="CYV94" s="107"/>
      <c r="CYW94" s="107"/>
      <c r="CYX94" s="107"/>
      <c r="CYY94" s="107"/>
      <c r="CYZ94" s="107"/>
      <c r="CZA94" s="107"/>
      <c r="CZB94" s="107"/>
      <c r="CZC94" s="107"/>
      <c r="CZD94" s="107"/>
      <c r="CZE94" s="107"/>
      <c r="CZF94" s="107"/>
      <c r="CZG94" s="107"/>
      <c r="CZH94" s="107"/>
      <c r="CZI94" s="107"/>
      <c r="CZJ94" s="107"/>
      <c r="CZK94" s="107"/>
      <c r="CZL94" s="107"/>
      <c r="CZM94" s="107"/>
      <c r="CZN94" s="107"/>
      <c r="CZO94" s="107"/>
      <c r="CZP94" s="107"/>
      <c r="CZQ94" s="107"/>
      <c r="CZR94" s="107"/>
      <c r="CZS94" s="107"/>
      <c r="CZT94" s="107"/>
      <c r="CZU94" s="107"/>
      <c r="CZV94" s="107"/>
      <c r="CZW94" s="107"/>
      <c r="CZX94" s="107"/>
      <c r="CZY94" s="107"/>
      <c r="CZZ94" s="107"/>
      <c r="DAA94" s="107"/>
      <c r="DAB94" s="107"/>
      <c r="DAC94" s="107"/>
      <c r="DAD94" s="107"/>
      <c r="DAE94" s="107"/>
      <c r="DAF94" s="107"/>
      <c r="DAG94" s="107"/>
      <c r="DAH94" s="107"/>
      <c r="DAI94" s="107"/>
      <c r="DAJ94" s="107"/>
      <c r="DAK94" s="107"/>
      <c r="DAL94" s="107"/>
      <c r="DAM94" s="107"/>
      <c r="DAN94" s="107"/>
      <c r="DAO94" s="107"/>
      <c r="DAP94" s="107"/>
      <c r="DAQ94" s="107"/>
      <c r="DAR94" s="107"/>
      <c r="DAS94" s="107"/>
      <c r="DAT94" s="107"/>
      <c r="DAU94" s="107"/>
      <c r="DAV94" s="107"/>
      <c r="DAW94" s="107"/>
      <c r="DAX94" s="107"/>
      <c r="DAY94" s="107"/>
      <c r="DAZ94" s="107"/>
      <c r="DBA94" s="107"/>
      <c r="DBB94" s="107"/>
      <c r="DBC94" s="107"/>
      <c r="DBD94" s="107"/>
      <c r="DBE94" s="107"/>
      <c r="DBF94" s="107"/>
      <c r="DBG94" s="107"/>
      <c r="DBH94" s="107"/>
      <c r="DBI94" s="107"/>
      <c r="DBJ94" s="107"/>
      <c r="DBK94" s="107"/>
      <c r="DBL94" s="107"/>
      <c r="DBM94" s="107"/>
      <c r="DBN94" s="107"/>
      <c r="DBO94" s="107"/>
      <c r="DBP94" s="107"/>
      <c r="DBQ94" s="107"/>
      <c r="DBR94" s="107"/>
      <c r="DBS94" s="107"/>
      <c r="DBT94" s="107"/>
      <c r="DBU94" s="107"/>
      <c r="DBV94" s="107"/>
      <c r="DBW94" s="107"/>
      <c r="DBX94" s="107"/>
      <c r="DBY94" s="107"/>
      <c r="DBZ94" s="107"/>
      <c r="DCA94" s="107"/>
      <c r="DCB94" s="107"/>
      <c r="DCC94" s="107"/>
      <c r="DCD94" s="107"/>
      <c r="DCE94" s="107"/>
      <c r="DCF94" s="107"/>
      <c r="DCG94" s="107"/>
      <c r="DCH94" s="107"/>
      <c r="DCI94" s="107"/>
      <c r="DCJ94" s="107"/>
      <c r="DCK94" s="107"/>
      <c r="DCL94" s="107"/>
      <c r="DCM94" s="107"/>
      <c r="DCN94" s="107"/>
      <c r="DCO94" s="107"/>
      <c r="DCP94" s="107"/>
      <c r="DCQ94" s="107"/>
      <c r="DCR94" s="107"/>
      <c r="DCS94" s="107"/>
      <c r="DCT94" s="107"/>
      <c r="DCU94" s="107"/>
      <c r="DCV94" s="107"/>
      <c r="DCW94" s="107"/>
      <c r="DCX94" s="107"/>
      <c r="DCY94" s="107"/>
      <c r="DCZ94" s="107"/>
      <c r="DDA94" s="107"/>
      <c r="DDB94" s="107"/>
      <c r="DDC94" s="107"/>
      <c r="DDD94" s="107"/>
      <c r="DDE94" s="107"/>
      <c r="DDF94" s="107"/>
      <c r="DDG94" s="107"/>
      <c r="DDH94" s="107"/>
      <c r="DDI94" s="107"/>
      <c r="DDJ94" s="107"/>
      <c r="DDK94" s="107"/>
      <c r="DDL94" s="107"/>
      <c r="DDM94" s="107"/>
      <c r="DDN94" s="107"/>
      <c r="DDO94" s="107"/>
      <c r="DDP94" s="107"/>
      <c r="DDQ94" s="107"/>
      <c r="DDR94" s="107"/>
      <c r="DDS94" s="107"/>
      <c r="DDT94" s="107"/>
      <c r="DDU94" s="107"/>
      <c r="DDV94" s="107"/>
      <c r="DDW94" s="107"/>
      <c r="DDX94" s="107"/>
      <c r="DDY94" s="107"/>
      <c r="DDZ94" s="107"/>
      <c r="DEA94" s="107"/>
      <c r="DEB94" s="107"/>
      <c r="DEC94" s="107"/>
      <c r="DED94" s="107"/>
      <c r="DEE94" s="107"/>
      <c r="DEF94" s="107"/>
      <c r="DEG94" s="107"/>
      <c r="DEH94" s="107"/>
      <c r="DEI94" s="107"/>
      <c r="DEJ94" s="107"/>
      <c r="DEK94" s="107"/>
      <c r="DEL94" s="107"/>
      <c r="DEM94" s="107"/>
      <c r="DEN94" s="107"/>
      <c r="DEO94" s="107"/>
      <c r="DEP94" s="107"/>
      <c r="DEQ94" s="107"/>
      <c r="DER94" s="107"/>
      <c r="DES94" s="107"/>
      <c r="DET94" s="107"/>
      <c r="DEU94" s="107"/>
      <c r="DEV94" s="107"/>
      <c r="DEW94" s="107"/>
      <c r="DEX94" s="107"/>
      <c r="DEY94" s="107"/>
      <c r="DEZ94" s="107"/>
      <c r="DFA94" s="107"/>
      <c r="DFB94" s="107"/>
      <c r="DFC94" s="107"/>
      <c r="DFD94" s="107"/>
      <c r="DFE94" s="107"/>
      <c r="DFF94" s="107"/>
      <c r="DFG94" s="107"/>
      <c r="DFH94" s="107"/>
      <c r="DFI94" s="107"/>
      <c r="DFJ94" s="107"/>
      <c r="DFK94" s="107"/>
      <c r="DFL94" s="107"/>
      <c r="DFM94" s="107"/>
      <c r="DFN94" s="107"/>
      <c r="DFO94" s="107"/>
      <c r="DFP94" s="107"/>
      <c r="DFQ94" s="107"/>
      <c r="DFR94" s="107"/>
      <c r="DFS94" s="107"/>
      <c r="DFT94" s="107"/>
      <c r="DFU94" s="107"/>
      <c r="DFV94" s="107"/>
      <c r="DFW94" s="107"/>
      <c r="DFX94" s="107"/>
      <c r="DFY94" s="107"/>
      <c r="DFZ94" s="107"/>
      <c r="DGA94" s="107"/>
      <c r="DGB94" s="107"/>
      <c r="DGC94" s="107"/>
      <c r="DGD94" s="107"/>
      <c r="DGE94" s="107"/>
      <c r="DGF94" s="107"/>
      <c r="DGG94" s="107"/>
      <c r="DGH94" s="107"/>
      <c r="DGI94" s="107"/>
      <c r="DGJ94" s="107"/>
      <c r="DGK94" s="107"/>
      <c r="DGL94" s="107"/>
      <c r="DGM94" s="107"/>
      <c r="DGN94" s="107"/>
      <c r="DGO94" s="107"/>
      <c r="DGP94" s="107"/>
      <c r="DGQ94" s="107"/>
      <c r="DGR94" s="107"/>
      <c r="DGS94" s="107"/>
      <c r="DGT94" s="107"/>
      <c r="DGU94" s="107"/>
      <c r="DGV94" s="107"/>
      <c r="DGW94" s="107"/>
      <c r="DGX94" s="107"/>
      <c r="DGY94" s="107"/>
      <c r="DGZ94" s="107"/>
      <c r="DHA94" s="107"/>
      <c r="DHB94" s="107"/>
      <c r="DHC94" s="107"/>
      <c r="DHD94" s="107"/>
      <c r="DHE94" s="107"/>
      <c r="DHF94" s="107"/>
      <c r="DHG94" s="107"/>
      <c r="DHH94" s="107"/>
      <c r="DHI94" s="107"/>
      <c r="DHJ94" s="107"/>
      <c r="DHK94" s="107"/>
      <c r="DHL94" s="107"/>
      <c r="DHM94" s="107"/>
      <c r="DHN94" s="107"/>
      <c r="DHO94" s="107"/>
      <c r="DHP94" s="107"/>
      <c r="DHQ94" s="107"/>
      <c r="DHR94" s="107"/>
      <c r="DHS94" s="107"/>
      <c r="DHT94" s="107"/>
      <c r="DHU94" s="107"/>
      <c r="DHV94" s="107"/>
      <c r="DHW94" s="107"/>
      <c r="DHX94" s="107"/>
      <c r="DHY94" s="107"/>
      <c r="DHZ94" s="107"/>
      <c r="DIA94" s="107"/>
      <c r="DIB94" s="107"/>
      <c r="DIC94" s="107"/>
      <c r="DID94" s="107"/>
      <c r="DIE94" s="107"/>
      <c r="DIF94" s="107"/>
      <c r="DIG94" s="107"/>
      <c r="DIH94" s="107"/>
      <c r="DII94" s="107"/>
      <c r="DIJ94" s="107"/>
      <c r="DIK94" s="107"/>
      <c r="DIL94" s="107"/>
      <c r="DIM94" s="107"/>
      <c r="DIN94" s="107"/>
      <c r="DIO94" s="107"/>
      <c r="DIP94" s="107"/>
      <c r="DIQ94" s="107"/>
      <c r="DIR94" s="107"/>
      <c r="DIS94" s="107"/>
      <c r="DIT94" s="107"/>
      <c r="DIU94" s="107"/>
      <c r="DIV94" s="107"/>
      <c r="DIW94" s="107"/>
      <c r="DIX94" s="107"/>
      <c r="DIY94" s="107"/>
      <c r="DIZ94" s="107"/>
      <c r="DJA94" s="107"/>
      <c r="DJB94" s="107"/>
      <c r="DJC94" s="107"/>
      <c r="DJD94" s="107"/>
      <c r="DJE94" s="107"/>
      <c r="DJF94" s="107"/>
      <c r="DJG94" s="107"/>
      <c r="DJH94" s="107"/>
      <c r="DJI94" s="107"/>
      <c r="DJJ94" s="107"/>
      <c r="DJK94" s="107"/>
      <c r="DJL94" s="107"/>
      <c r="DJM94" s="107"/>
      <c r="DJN94" s="107"/>
      <c r="DJO94" s="107"/>
      <c r="DJP94" s="107"/>
      <c r="DJQ94" s="107"/>
      <c r="DJR94" s="107"/>
      <c r="DJS94" s="107"/>
      <c r="DJT94" s="107"/>
      <c r="DJU94" s="107"/>
      <c r="DJV94" s="107"/>
      <c r="DJW94" s="107"/>
      <c r="DJX94" s="107"/>
      <c r="DJY94" s="107"/>
      <c r="DJZ94" s="107"/>
      <c r="DKA94" s="107"/>
      <c r="DKB94" s="107"/>
      <c r="DKC94" s="107"/>
      <c r="DKD94" s="107"/>
      <c r="DKE94" s="107"/>
      <c r="DKF94" s="107"/>
      <c r="DKG94" s="107"/>
      <c r="DKH94" s="107"/>
      <c r="DKI94" s="107"/>
      <c r="DKJ94" s="107"/>
      <c r="DKK94" s="107"/>
      <c r="DKL94" s="107"/>
      <c r="DKM94" s="107"/>
      <c r="DKN94" s="107"/>
      <c r="DKO94" s="107"/>
      <c r="DKP94" s="107"/>
      <c r="DKQ94" s="107"/>
      <c r="DKR94" s="107"/>
      <c r="DKS94" s="107"/>
      <c r="DKT94" s="107"/>
      <c r="DKU94" s="107"/>
      <c r="DKV94" s="107"/>
      <c r="DKW94" s="107"/>
      <c r="DKX94" s="107"/>
      <c r="DKY94" s="107"/>
      <c r="DKZ94" s="107"/>
      <c r="DLA94" s="107"/>
      <c r="DLB94" s="107"/>
      <c r="DLC94" s="107"/>
      <c r="DLD94" s="107"/>
      <c r="DLE94" s="107"/>
      <c r="DLF94" s="107"/>
      <c r="DLG94" s="107"/>
      <c r="DLH94" s="107"/>
      <c r="DLI94" s="107"/>
      <c r="DLJ94" s="107"/>
      <c r="DLK94" s="107"/>
      <c r="DLL94" s="107"/>
      <c r="DLM94" s="107"/>
      <c r="DLN94" s="107"/>
      <c r="DLO94" s="107"/>
      <c r="DLP94" s="107"/>
      <c r="DLQ94" s="107"/>
      <c r="DLR94" s="107"/>
      <c r="DLS94" s="107"/>
      <c r="DLT94" s="107"/>
      <c r="DLU94" s="107"/>
      <c r="DLV94" s="107"/>
      <c r="DLW94" s="107"/>
      <c r="DLX94" s="107"/>
      <c r="DLY94" s="107"/>
      <c r="DLZ94" s="107"/>
      <c r="DMA94" s="107"/>
      <c r="DMB94" s="107"/>
      <c r="DMC94" s="107"/>
      <c r="DMD94" s="107"/>
      <c r="DME94" s="107"/>
      <c r="DMF94" s="107"/>
      <c r="DMG94" s="107"/>
      <c r="DMH94" s="107"/>
      <c r="DMI94" s="107"/>
      <c r="DMJ94" s="107"/>
      <c r="DMK94" s="107"/>
      <c r="DML94" s="107"/>
      <c r="DMM94" s="107"/>
      <c r="DMN94" s="107"/>
      <c r="DMO94" s="107"/>
      <c r="DMP94" s="107"/>
      <c r="DMQ94" s="107"/>
      <c r="DMR94" s="107"/>
      <c r="DMS94" s="107"/>
      <c r="DMT94" s="107"/>
      <c r="DMU94" s="107"/>
      <c r="DMV94" s="107"/>
      <c r="DMW94" s="107"/>
      <c r="DMX94" s="107"/>
      <c r="DMY94" s="107"/>
      <c r="DMZ94" s="107"/>
      <c r="DNA94" s="107"/>
      <c r="DNB94" s="107"/>
      <c r="DNC94" s="107"/>
      <c r="DND94" s="107"/>
      <c r="DNE94" s="107"/>
      <c r="DNF94" s="107"/>
      <c r="DNG94" s="107"/>
      <c r="DNH94" s="107"/>
      <c r="DNI94" s="107"/>
      <c r="DNJ94" s="107"/>
      <c r="DNK94" s="107"/>
      <c r="DNL94" s="107"/>
      <c r="DNM94" s="107"/>
      <c r="DNN94" s="107"/>
      <c r="DNO94" s="107"/>
      <c r="DNP94" s="107"/>
      <c r="DNQ94" s="107"/>
      <c r="DNR94" s="107"/>
      <c r="DNS94" s="107"/>
      <c r="DNT94" s="107"/>
      <c r="DNU94" s="107"/>
      <c r="DNV94" s="107"/>
      <c r="DNW94" s="107"/>
      <c r="DNX94" s="107"/>
      <c r="DNY94" s="107"/>
      <c r="DNZ94" s="107"/>
      <c r="DOA94" s="107"/>
      <c r="DOB94" s="107"/>
      <c r="DOC94" s="107"/>
      <c r="DOD94" s="107"/>
      <c r="DOE94" s="107"/>
      <c r="DOF94" s="107"/>
      <c r="DOG94" s="107"/>
      <c r="DOH94" s="107"/>
      <c r="DOI94" s="107"/>
      <c r="DOJ94" s="107"/>
      <c r="DOK94" s="107"/>
      <c r="DOL94" s="107"/>
      <c r="DOM94" s="107"/>
      <c r="DON94" s="107"/>
      <c r="DOO94" s="107"/>
      <c r="DOP94" s="107"/>
      <c r="DOQ94" s="107"/>
      <c r="DOR94" s="107"/>
      <c r="DOS94" s="107"/>
      <c r="DOT94" s="107"/>
      <c r="DOU94" s="107"/>
      <c r="DOV94" s="107"/>
      <c r="DOW94" s="107"/>
      <c r="DOX94" s="107"/>
      <c r="DOY94" s="107"/>
      <c r="DOZ94" s="107"/>
      <c r="DPA94" s="107"/>
      <c r="DPB94" s="107"/>
      <c r="DPC94" s="107"/>
      <c r="DPD94" s="107"/>
      <c r="DPE94" s="107"/>
      <c r="DPF94" s="107"/>
      <c r="DPG94" s="107"/>
      <c r="DPH94" s="107"/>
      <c r="DPI94" s="107"/>
      <c r="DPJ94" s="107"/>
      <c r="DPK94" s="107"/>
      <c r="DPL94" s="107"/>
      <c r="DPM94" s="107"/>
      <c r="DPN94" s="107"/>
      <c r="DPO94" s="107"/>
      <c r="DPP94" s="107"/>
      <c r="DPQ94" s="107"/>
      <c r="DPR94" s="107"/>
      <c r="DPS94" s="107"/>
      <c r="DPT94" s="107"/>
      <c r="DPU94" s="107"/>
      <c r="DPV94" s="107"/>
      <c r="DPW94" s="107"/>
      <c r="DPX94" s="107"/>
      <c r="DPY94" s="107"/>
      <c r="DPZ94" s="107"/>
      <c r="DQA94" s="107"/>
      <c r="DQB94" s="107"/>
      <c r="DQC94" s="107"/>
      <c r="DQD94" s="107"/>
      <c r="DQE94" s="107"/>
      <c r="DQF94" s="107"/>
      <c r="DQG94" s="107"/>
      <c r="DQH94" s="107"/>
      <c r="DQI94" s="107"/>
      <c r="DQJ94" s="107"/>
      <c r="DQK94" s="107"/>
      <c r="DQL94" s="107"/>
      <c r="DQM94" s="107"/>
      <c r="DQN94" s="107"/>
      <c r="DQO94" s="107"/>
      <c r="DQP94" s="107"/>
      <c r="DQQ94" s="107"/>
      <c r="DQR94" s="107"/>
      <c r="DQS94" s="107"/>
      <c r="DQT94" s="107"/>
      <c r="DQU94" s="107"/>
      <c r="DQV94" s="107"/>
      <c r="DQW94" s="107"/>
      <c r="DQX94" s="107"/>
      <c r="DQY94" s="107"/>
      <c r="DQZ94" s="107"/>
      <c r="DRA94" s="107"/>
      <c r="DRB94" s="107"/>
      <c r="DRC94" s="107"/>
      <c r="DRD94" s="107"/>
      <c r="DRE94" s="107"/>
      <c r="DRF94" s="107"/>
      <c r="DRG94" s="107"/>
      <c r="DRH94" s="107"/>
      <c r="DRI94" s="107"/>
      <c r="DRJ94" s="107"/>
      <c r="DRK94" s="107"/>
      <c r="DRL94" s="107"/>
      <c r="DRM94" s="107"/>
      <c r="DRN94" s="107"/>
      <c r="DRO94" s="107"/>
      <c r="DRP94" s="107"/>
      <c r="DRQ94" s="107"/>
      <c r="DRR94" s="107"/>
      <c r="DRS94" s="107"/>
      <c r="DRT94" s="107"/>
      <c r="DRU94" s="107"/>
      <c r="DRV94" s="107"/>
      <c r="DRW94" s="107"/>
      <c r="DRX94" s="107"/>
      <c r="DRY94" s="107"/>
      <c r="DRZ94" s="107"/>
      <c r="DSA94" s="107"/>
      <c r="DSB94" s="107"/>
      <c r="DSC94" s="107"/>
      <c r="DSD94" s="107"/>
      <c r="DSE94" s="107"/>
      <c r="DSF94" s="107"/>
      <c r="DSG94" s="107"/>
      <c r="DSH94" s="107"/>
      <c r="DSI94" s="107"/>
      <c r="DSJ94" s="107"/>
      <c r="DSK94" s="107"/>
      <c r="DSL94" s="107"/>
      <c r="DSM94" s="107"/>
      <c r="DSN94" s="107"/>
      <c r="DSO94" s="107"/>
      <c r="DSP94" s="107"/>
      <c r="DSQ94" s="107"/>
      <c r="DSR94" s="107"/>
      <c r="DSS94" s="107"/>
      <c r="DST94" s="107"/>
      <c r="DSU94" s="107"/>
      <c r="DSV94" s="107"/>
      <c r="DSW94" s="107"/>
      <c r="DSX94" s="107"/>
      <c r="DSY94" s="107"/>
      <c r="DSZ94" s="107"/>
      <c r="DTA94" s="107"/>
      <c r="DTB94" s="107"/>
      <c r="DTC94" s="107"/>
      <c r="DTD94" s="107"/>
      <c r="DTE94" s="107"/>
      <c r="DTF94" s="107"/>
      <c r="DTG94" s="107"/>
      <c r="DTH94" s="107"/>
      <c r="DTI94" s="107"/>
      <c r="DTJ94" s="107"/>
      <c r="DTK94" s="107"/>
      <c r="DTL94" s="107"/>
      <c r="DTM94" s="107"/>
      <c r="DTN94" s="107"/>
      <c r="DTO94" s="107"/>
      <c r="DTP94" s="107"/>
      <c r="DTQ94" s="107"/>
      <c r="DTR94" s="107"/>
      <c r="DTS94" s="107"/>
      <c r="DTT94" s="107"/>
      <c r="DTU94" s="107"/>
      <c r="DTV94" s="107"/>
      <c r="DTW94" s="107"/>
      <c r="DTX94" s="107"/>
      <c r="DTY94" s="107"/>
      <c r="DTZ94" s="107"/>
      <c r="DUA94" s="107"/>
      <c r="DUB94" s="107"/>
      <c r="DUC94" s="107"/>
      <c r="DUD94" s="107"/>
      <c r="DUE94" s="107"/>
      <c r="DUF94" s="107"/>
      <c r="DUG94" s="107"/>
      <c r="DUH94" s="107"/>
      <c r="DUI94" s="107"/>
      <c r="DUJ94" s="107"/>
      <c r="DUK94" s="107"/>
      <c r="DUL94" s="107"/>
      <c r="DUM94" s="107"/>
      <c r="DUN94" s="107"/>
      <c r="DUO94" s="107"/>
      <c r="DUP94" s="107"/>
      <c r="DUQ94" s="107"/>
      <c r="DUR94" s="107"/>
      <c r="DUS94" s="107"/>
      <c r="DUT94" s="107"/>
      <c r="DUU94" s="107"/>
      <c r="DUV94" s="107"/>
      <c r="DUW94" s="107"/>
      <c r="DUX94" s="107"/>
      <c r="DUY94" s="107"/>
      <c r="DUZ94" s="107"/>
      <c r="DVA94" s="107"/>
      <c r="DVB94" s="107"/>
      <c r="DVC94" s="107"/>
      <c r="DVD94" s="107"/>
      <c r="DVE94" s="107"/>
      <c r="DVF94" s="107"/>
      <c r="DVG94" s="107"/>
      <c r="DVH94" s="107"/>
      <c r="DVI94" s="107"/>
      <c r="DVJ94" s="107"/>
      <c r="DVK94" s="107"/>
      <c r="DVL94" s="107"/>
      <c r="DVM94" s="107"/>
      <c r="DVN94" s="107"/>
      <c r="DVO94" s="107"/>
      <c r="DVP94" s="107"/>
      <c r="DVQ94" s="107"/>
      <c r="DVR94" s="107"/>
      <c r="DVS94" s="107"/>
      <c r="DVT94" s="107"/>
      <c r="DVU94" s="107"/>
      <c r="DVV94" s="107"/>
      <c r="DVW94" s="107"/>
      <c r="DVX94" s="107"/>
      <c r="DVY94" s="107"/>
      <c r="DVZ94" s="107"/>
      <c r="DWA94" s="107"/>
      <c r="DWB94" s="107"/>
      <c r="DWC94" s="107"/>
      <c r="DWD94" s="107"/>
      <c r="DWE94" s="107"/>
      <c r="DWF94" s="107"/>
      <c r="DWG94" s="107"/>
      <c r="DWH94" s="107"/>
      <c r="DWI94" s="107"/>
      <c r="DWJ94" s="107"/>
      <c r="DWK94" s="107"/>
      <c r="DWL94" s="107"/>
      <c r="DWM94" s="107"/>
      <c r="DWN94" s="107"/>
      <c r="DWO94" s="107"/>
      <c r="DWP94" s="107"/>
      <c r="DWQ94" s="107"/>
      <c r="DWR94" s="107"/>
      <c r="DWS94" s="107"/>
      <c r="DWT94" s="107"/>
      <c r="DWU94" s="107"/>
      <c r="DWV94" s="107"/>
      <c r="DWW94" s="107"/>
      <c r="DWX94" s="107"/>
      <c r="DWY94" s="107"/>
      <c r="DWZ94" s="107"/>
      <c r="DXA94" s="107"/>
      <c r="DXB94" s="107"/>
      <c r="DXC94" s="107"/>
      <c r="DXD94" s="107"/>
      <c r="DXE94" s="107"/>
      <c r="DXF94" s="107"/>
      <c r="DXG94" s="107"/>
      <c r="DXH94" s="107"/>
      <c r="DXI94" s="107"/>
      <c r="DXJ94" s="107"/>
      <c r="DXK94" s="107"/>
      <c r="DXL94" s="107"/>
      <c r="DXM94" s="107"/>
      <c r="DXN94" s="107"/>
      <c r="DXO94" s="107"/>
      <c r="DXP94" s="107"/>
      <c r="DXQ94" s="107"/>
      <c r="DXR94" s="107"/>
      <c r="DXS94" s="107"/>
      <c r="DXT94" s="107"/>
      <c r="DXU94" s="107"/>
      <c r="DXV94" s="107"/>
      <c r="DXW94" s="107"/>
      <c r="DXX94" s="107"/>
      <c r="DXY94" s="107"/>
      <c r="DXZ94" s="107"/>
      <c r="DYA94" s="107"/>
      <c r="DYB94" s="107"/>
      <c r="DYC94" s="107"/>
      <c r="DYD94" s="107"/>
      <c r="DYE94" s="107"/>
      <c r="DYF94" s="107"/>
      <c r="DYG94" s="107"/>
      <c r="DYH94" s="107"/>
      <c r="DYI94" s="107"/>
      <c r="DYJ94" s="107"/>
      <c r="DYK94" s="107"/>
      <c r="DYL94" s="107"/>
      <c r="DYM94" s="107"/>
      <c r="DYN94" s="107"/>
      <c r="DYO94" s="107"/>
      <c r="DYP94" s="107"/>
      <c r="DYQ94" s="107"/>
      <c r="DYR94" s="107"/>
      <c r="DYS94" s="107"/>
      <c r="DYT94" s="107"/>
      <c r="DYU94" s="107"/>
      <c r="DYV94" s="107"/>
      <c r="DYW94" s="107"/>
      <c r="DYX94" s="107"/>
      <c r="DYY94" s="107"/>
      <c r="DYZ94" s="107"/>
      <c r="DZA94" s="107"/>
      <c r="DZB94" s="107"/>
      <c r="DZC94" s="107"/>
      <c r="DZD94" s="107"/>
      <c r="DZE94" s="107"/>
      <c r="DZF94" s="107"/>
      <c r="DZG94" s="107"/>
      <c r="DZH94" s="107"/>
      <c r="DZI94" s="107"/>
      <c r="DZJ94" s="107"/>
      <c r="DZK94" s="107"/>
      <c r="DZL94" s="107"/>
      <c r="DZM94" s="107"/>
      <c r="DZN94" s="107"/>
      <c r="DZO94" s="107"/>
      <c r="DZP94" s="107"/>
      <c r="DZQ94" s="107"/>
      <c r="DZR94" s="107"/>
      <c r="DZS94" s="107"/>
      <c r="DZT94" s="107"/>
      <c r="DZU94" s="107"/>
      <c r="DZV94" s="107"/>
      <c r="DZW94" s="107"/>
      <c r="DZX94" s="107"/>
      <c r="DZY94" s="107"/>
      <c r="DZZ94" s="107"/>
      <c r="EAA94" s="107"/>
      <c r="EAB94" s="107"/>
      <c r="EAC94" s="107"/>
      <c r="EAD94" s="107"/>
      <c r="EAE94" s="107"/>
      <c r="EAF94" s="107"/>
      <c r="EAG94" s="107"/>
      <c r="EAH94" s="107"/>
      <c r="EAI94" s="107"/>
      <c r="EAJ94" s="107"/>
      <c r="EAK94" s="107"/>
      <c r="EAL94" s="107"/>
      <c r="EAM94" s="107"/>
      <c r="EAN94" s="107"/>
      <c r="EAO94" s="107"/>
      <c r="EAP94" s="107"/>
      <c r="EAQ94" s="107"/>
      <c r="EAR94" s="107"/>
      <c r="EAS94" s="107"/>
      <c r="EAT94" s="107"/>
      <c r="EAU94" s="107"/>
      <c r="EAV94" s="107"/>
      <c r="EAW94" s="107"/>
      <c r="EAX94" s="107"/>
      <c r="EAY94" s="107"/>
      <c r="EAZ94" s="107"/>
      <c r="EBA94" s="107"/>
      <c r="EBB94" s="107"/>
      <c r="EBC94" s="107"/>
      <c r="EBD94" s="107"/>
      <c r="EBE94" s="107"/>
      <c r="EBF94" s="107"/>
      <c r="EBG94" s="107"/>
      <c r="EBH94" s="107"/>
      <c r="EBI94" s="107"/>
      <c r="EBJ94" s="107"/>
      <c r="EBK94" s="107"/>
      <c r="EBL94" s="107"/>
      <c r="EBM94" s="107"/>
      <c r="EBN94" s="107"/>
      <c r="EBO94" s="107"/>
      <c r="EBP94" s="107"/>
      <c r="EBQ94" s="107"/>
      <c r="EBR94" s="107"/>
      <c r="EBS94" s="107"/>
      <c r="EBT94" s="107"/>
      <c r="EBU94" s="107"/>
      <c r="EBV94" s="107"/>
      <c r="EBW94" s="107"/>
      <c r="EBX94" s="107"/>
      <c r="EBY94" s="107"/>
      <c r="EBZ94" s="107"/>
      <c r="ECA94" s="107"/>
      <c r="ECB94" s="107"/>
      <c r="ECC94" s="107"/>
      <c r="ECD94" s="107"/>
      <c r="ECE94" s="107"/>
      <c r="ECF94" s="107"/>
      <c r="ECG94" s="107"/>
      <c r="ECH94" s="107"/>
      <c r="ECI94" s="107"/>
      <c r="ECJ94" s="107"/>
      <c r="ECK94" s="107"/>
      <c r="ECL94" s="107"/>
      <c r="ECM94" s="107"/>
      <c r="ECN94" s="107"/>
      <c r="ECO94" s="107"/>
      <c r="ECP94" s="107"/>
      <c r="ECQ94" s="107"/>
      <c r="ECR94" s="107"/>
      <c r="ECS94" s="107"/>
      <c r="ECT94" s="107"/>
      <c r="ECU94" s="107"/>
      <c r="ECV94" s="107"/>
      <c r="ECW94" s="107"/>
      <c r="ECX94" s="107"/>
      <c r="ECY94" s="107"/>
      <c r="ECZ94" s="107"/>
      <c r="EDA94" s="107"/>
      <c r="EDB94" s="107"/>
      <c r="EDC94" s="107"/>
      <c r="EDD94" s="107"/>
      <c r="EDE94" s="107"/>
      <c r="EDF94" s="107"/>
      <c r="EDG94" s="107"/>
      <c r="EDH94" s="107"/>
      <c r="EDI94" s="107"/>
      <c r="EDJ94" s="107"/>
      <c r="EDK94" s="107"/>
      <c r="EDL94" s="107"/>
      <c r="EDM94" s="107"/>
      <c r="EDN94" s="107"/>
      <c r="EDO94" s="107"/>
      <c r="EDP94" s="107"/>
      <c r="EDQ94" s="107"/>
      <c r="EDR94" s="107"/>
      <c r="EDS94" s="107"/>
      <c r="EDT94" s="107"/>
      <c r="EDU94" s="107"/>
      <c r="EDV94" s="107"/>
      <c r="EDW94" s="107"/>
      <c r="EDX94" s="107"/>
      <c r="EDY94" s="107"/>
      <c r="EDZ94" s="107"/>
      <c r="EEA94" s="107"/>
      <c r="EEB94" s="107"/>
      <c r="EEC94" s="107"/>
      <c r="EED94" s="107"/>
      <c r="EEE94" s="107"/>
      <c r="EEF94" s="107"/>
      <c r="EEG94" s="107"/>
      <c r="EEH94" s="107"/>
      <c r="EEI94" s="107"/>
      <c r="EEJ94" s="107"/>
      <c r="EEK94" s="107"/>
      <c r="EEL94" s="107"/>
      <c r="EEM94" s="107"/>
      <c r="EEN94" s="107"/>
      <c r="EEO94" s="107"/>
      <c r="EEP94" s="107"/>
      <c r="EEQ94" s="107"/>
      <c r="EER94" s="107"/>
      <c r="EES94" s="107"/>
      <c r="EET94" s="107"/>
      <c r="EEU94" s="107"/>
      <c r="EEV94" s="107"/>
      <c r="EEW94" s="107"/>
      <c r="EEX94" s="107"/>
      <c r="EEY94" s="107"/>
      <c r="EEZ94" s="107"/>
      <c r="EFA94" s="107"/>
      <c r="EFB94" s="107"/>
      <c r="EFC94" s="107"/>
      <c r="EFD94" s="107"/>
      <c r="EFE94" s="107"/>
      <c r="EFF94" s="107"/>
      <c r="EFG94" s="107"/>
      <c r="EFH94" s="107"/>
      <c r="EFI94" s="107"/>
      <c r="EFJ94" s="107"/>
      <c r="EFK94" s="107"/>
      <c r="EFL94" s="107"/>
      <c r="EFM94" s="107"/>
      <c r="EFN94" s="107"/>
      <c r="EFO94" s="107"/>
      <c r="EFP94" s="107"/>
      <c r="EFQ94" s="107"/>
      <c r="EFR94" s="107"/>
      <c r="EFS94" s="107"/>
      <c r="EFT94" s="107"/>
      <c r="EFU94" s="107"/>
      <c r="EFV94" s="107"/>
      <c r="EFW94" s="107"/>
      <c r="EFX94" s="107"/>
      <c r="EFY94" s="107"/>
      <c r="EFZ94" s="107"/>
      <c r="EGA94" s="107"/>
      <c r="EGB94" s="107"/>
      <c r="EGC94" s="107"/>
      <c r="EGD94" s="107"/>
      <c r="EGE94" s="107"/>
      <c r="EGF94" s="107"/>
      <c r="EGG94" s="107"/>
      <c r="EGH94" s="107"/>
      <c r="EGI94" s="107"/>
      <c r="EGJ94" s="107"/>
      <c r="EGK94" s="107"/>
      <c r="EGL94" s="107"/>
      <c r="EGM94" s="107"/>
      <c r="EGN94" s="107"/>
      <c r="EGO94" s="107"/>
      <c r="EGP94" s="107"/>
      <c r="EGQ94" s="107"/>
      <c r="EGR94" s="107"/>
      <c r="EGS94" s="107"/>
      <c r="EGT94" s="107"/>
      <c r="EGU94" s="107"/>
      <c r="EGV94" s="107"/>
      <c r="EGW94" s="107"/>
      <c r="EGX94" s="107"/>
      <c r="EGY94" s="107"/>
      <c r="EGZ94" s="107"/>
      <c r="EHA94" s="107"/>
      <c r="EHB94" s="107"/>
      <c r="EHC94" s="107"/>
      <c r="EHD94" s="107"/>
      <c r="EHE94" s="107"/>
      <c r="EHF94" s="107"/>
      <c r="EHG94" s="107"/>
      <c r="EHH94" s="107"/>
      <c r="EHI94" s="107"/>
      <c r="EHJ94" s="107"/>
      <c r="EHK94" s="107"/>
      <c r="EHL94" s="107"/>
      <c r="EHM94" s="107"/>
      <c r="EHN94" s="107"/>
      <c r="EHO94" s="107"/>
      <c r="EHP94" s="107"/>
      <c r="EHQ94" s="107"/>
      <c r="EHR94" s="107"/>
      <c r="EHS94" s="107"/>
      <c r="EHT94" s="107"/>
      <c r="EHU94" s="107"/>
      <c r="EHV94" s="107"/>
      <c r="EHW94" s="107"/>
      <c r="EHX94" s="107"/>
      <c r="EHY94" s="107"/>
      <c r="EHZ94" s="107"/>
      <c r="EIA94" s="107"/>
      <c r="EIB94" s="107"/>
      <c r="EIC94" s="107"/>
      <c r="EID94" s="107"/>
      <c r="EIE94" s="107"/>
      <c r="EIF94" s="107"/>
      <c r="EIG94" s="107"/>
      <c r="EIH94" s="107"/>
      <c r="EII94" s="107"/>
      <c r="EIJ94" s="107"/>
      <c r="EIK94" s="107"/>
      <c r="EIL94" s="107"/>
      <c r="EIM94" s="107"/>
      <c r="EIN94" s="107"/>
      <c r="EIO94" s="107"/>
      <c r="EIP94" s="107"/>
      <c r="EIQ94" s="107"/>
      <c r="EIR94" s="107"/>
      <c r="EIS94" s="107"/>
      <c r="EIT94" s="107"/>
      <c r="EIU94" s="107"/>
      <c r="EIV94" s="107"/>
      <c r="EIW94" s="107"/>
      <c r="EIX94" s="107"/>
      <c r="EIY94" s="107"/>
      <c r="EIZ94" s="107"/>
      <c r="EJA94" s="107"/>
      <c r="EJB94" s="107"/>
      <c r="EJC94" s="107"/>
      <c r="EJD94" s="107"/>
      <c r="EJE94" s="107"/>
      <c r="EJF94" s="107"/>
      <c r="EJG94" s="107"/>
      <c r="EJH94" s="107"/>
      <c r="EJI94" s="107"/>
      <c r="EJJ94" s="107"/>
      <c r="EJK94" s="107"/>
      <c r="EJL94" s="107"/>
      <c r="EJM94" s="107"/>
      <c r="EJN94" s="107"/>
      <c r="EJO94" s="107"/>
      <c r="EJP94" s="107"/>
      <c r="EJQ94" s="107"/>
      <c r="EJR94" s="107"/>
      <c r="EJS94" s="107"/>
      <c r="EJT94" s="107"/>
      <c r="EJU94" s="107"/>
      <c r="EJV94" s="107"/>
      <c r="EJW94" s="107"/>
      <c r="EJX94" s="107"/>
      <c r="EJY94" s="107"/>
      <c r="EJZ94" s="107"/>
      <c r="EKA94" s="107"/>
      <c r="EKB94" s="107"/>
      <c r="EKC94" s="107"/>
      <c r="EKD94" s="107"/>
      <c r="EKE94" s="107"/>
      <c r="EKF94" s="107"/>
      <c r="EKG94" s="107"/>
      <c r="EKH94" s="107"/>
      <c r="EKI94" s="107"/>
      <c r="EKJ94" s="107"/>
      <c r="EKK94" s="107"/>
      <c r="EKL94" s="107"/>
      <c r="EKM94" s="107"/>
      <c r="EKN94" s="107"/>
      <c r="EKO94" s="107"/>
      <c r="EKP94" s="107"/>
      <c r="EKQ94" s="107"/>
      <c r="EKR94" s="107"/>
      <c r="EKS94" s="107"/>
      <c r="EKT94" s="107"/>
      <c r="EKU94" s="107"/>
      <c r="EKV94" s="107"/>
      <c r="EKW94" s="107"/>
      <c r="EKX94" s="107"/>
      <c r="EKY94" s="107"/>
      <c r="EKZ94" s="107"/>
      <c r="ELA94" s="107"/>
      <c r="ELB94" s="107"/>
      <c r="ELC94" s="107"/>
      <c r="ELD94" s="107"/>
      <c r="ELE94" s="107"/>
      <c r="ELF94" s="107"/>
      <c r="ELG94" s="107"/>
      <c r="ELH94" s="107"/>
      <c r="ELI94" s="107"/>
      <c r="ELJ94" s="107"/>
      <c r="ELK94" s="107"/>
      <c r="ELL94" s="107"/>
      <c r="ELM94" s="107"/>
      <c r="ELN94" s="107"/>
      <c r="ELO94" s="107"/>
      <c r="ELP94" s="107"/>
      <c r="ELQ94" s="107"/>
      <c r="ELR94" s="107"/>
      <c r="ELS94" s="107"/>
      <c r="ELT94" s="107"/>
      <c r="ELU94" s="107"/>
      <c r="ELV94" s="107"/>
      <c r="ELW94" s="107"/>
      <c r="ELX94" s="107"/>
      <c r="ELY94" s="107"/>
      <c r="ELZ94" s="107"/>
      <c r="EMA94" s="107"/>
      <c r="EMB94" s="107"/>
      <c r="EMC94" s="107"/>
      <c r="EMD94" s="107"/>
      <c r="EME94" s="107"/>
      <c r="EMF94" s="107"/>
      <c r="EMG94" s="107"/>
      <c r="EMH94" s="107"/>
      <c r="EMI94" s="107"/>
      <c r="EMJ94" s="107"/>
      <c r="EMK94" s="107"/>
      <c r="EML94" s="107"/>
      <c r="EMM94" s="107"/>
      <c r="EMN94" s="107"/>
      <c r="EMO94" s="107"/>
      <c r="EMP94" s="107"/>
      <c r="EMQ94" s="107"/>
      <c r="EMR94" s="107"/>
      <c r="EMS94" s="107"/>
      <c r="EMT94" s="107"/>
      <c r="EMU94" s="107"/>
      <c r="EMV94" s="107"/>
      <c r="EMW94" s="107"/>
      <c r="EMX94" s="107"/>
      <c r="EMY94" s="107"/>
      <c r="EMZ94" s="107"/>
      <c r="ENA94" s="107"/>
      <c r="ENB94" s="107"/>
      <c r="ENC94" s="107"/>
      <c r="END94" s="107"/>
      <c r="ENE94" s="107"/>
      <c r="ENF94" s="107"/>
      <c r="ENG94" s="107"/>
      <c r="ENH94" s="107"/>
      <c r="ENI94" s="107"/>
      <c r="ENJ94" s="107"/>
      <c r="ENK94" s="107"/>
      <c r="ENL94" s="107"/>
      <c r="ENM94" s="107"/>
      <c r="ENN94" s="107"/>
      <c r="ENO94" s="107"/>
      <c r="ENP94" s="107"/>
      <c r="ENQ94" s="107"/>
      <c r="ENR94" s="107"/>
      <c r="ENS94" s="107"/>
      <c r="ENT94" s="107"/>
      <c r="ENU94" s="107"/>
      <c r="ENV94" s="107"/>
      <c r="ENW94" s="107"/>
      <c r="ENX94" s="107"/>
      <c r="ENY94" s="107"/>
      <c r="ENZ94" s="107"/>
      <c r="EOA94" s="107"/>
      <c r="EOB94" s="107"/>
      <c r="EOC94" s="107"/>
      <c r="EOD94" s="107"/>
      <c r="EOE94" s="107"/>
      <c r="EOF94" s="107"/>
      <c r="EOG94" s="107"/>
      <c r="EOH94" s="107"/>
      <c r="EOI94" s="107"/>
      <c r="EOJ94" s="107"/>
      <c r="EOK94" s="107"/>
      <c r="EOL94" s="107"/>
      <c r="EOM94" s="107"/>
      <c r="EON94" s="107"/>
      <c r="EOO94" s="107"/>
      <c r="EOP94" s="107"/>
      <c r="EOQ94" s="107"/>
      <c r="EOR94" s="107"/>
      <c r="EOS94" s="107"/>
      <c r="EOT94" s="107"/>
      <c r="EOU94" s="107"/>
      <c r="EOV94" s="107"/>
      <c r="EOW94" s="107"/>
      <c r="EOX94" s="107"/>
      <c r="EOY94" s="107"/>
      <c r="EOZ94" s="107"/>
      <c r="EPA94" s="107"/>
      <c r="EPB94" s="107"/>
      <c r="EPC94" s="107"/>
      <c r="EPD94" s="107"/>
      <c r="EPE94" s="107"/>
      <c r="EPF94" s="107"/>
      <c r="EPG94" s="107"/>
      <c r="EPH94" s="107"/>
      <c r="EPI94" s="107"/>
      <c r="EPJ94" s="107"/>
      <c r="EPK94" s="107"/>
      <c r="EPL94" s="107"/>
      <c r="EPM94" s="107"/>
      <c r="EPN94" s="107"/>
      <c r="EPO94" s="107"/>
      <c r="EPP94" s="107"/>
      <c r="EPQ94" s="107"/>
      <c r="EPR94" s="107"/>
      <c r="EPS94" s="107"/>
      <c r="EPT94" s="107"/>
      <c r="EPU94" s="107"/>
      <c r="EPV94" s="107"/>
      <c r="EPW94" s="107"/>
      <c r="EPX94" s="107"/>
      <c r="EPY94" s="107"/>
      <c r="EPZ94" s="107"/>
      <c r="EQA94" s="107"/>
      <c r="EQB94" s="107"/>
      <c r="EQC94" s="107"/>
      <c r="EQD94" s="107"/>
      <c r="EQE94" s="107"/>
      <c r="EQF94" s="107"/>
      <c r="EQG94" s="107"/>
      <c r="EQH94" s="107"/>
      <c r="EQI94" s="107"/>
      <c r="EQJ94" s="107"/>
      <c r="EQK94" s="107"/>
      <c r="EQL94" s="107"/>
      <c r="EQM94" s="107"/>
      <c r="EQN94" s="107"/>
      <c r="EQO94" s="107"/>
      <c r="EQP94" s="107"/>
      <c r="EQQ94" s="107"/>
      <c r="EQR94" s="107"/>
      <c r="EQS94" s="107"/>
      <c r="EQT94" s="107"/>
      <c r="EQU94" s="107"/>
      <c r="EQV94" s="107"/>
      <c r="EQW94" s="107"/>
      <c r="EQX94" s="107"/>
      <c r="EQY94" s="107"/>
      <c r="EQZ94" s="107"/>
      <c r="ERA94" s="107"/>
      <c r="ERB94" s="107"/>
      <c r="ERC94" s="107"/>
      <c r="ERD94" s="107"/>
      <c r="ERE94" s="107"/>
      <c r="ERF94" s="107"/>
      <c r="ERG94" s="107"/>
      <c r="ERH94" s="107"/>
      <c r="ERI94" s="107"/>
      <c r="ERJ94" s="107"/>
      <c r="ERK94" s="107"/>
      <c r="ERL94" s="107"/>
      <c r="ERM94" s="107"/>
      <c r="ERN94" s="107"/>
      <c r="ERO94" s="107"/>
      <c r="ERP94" s="107"/>
      <c r="ERQ94" s="107"/>
      <c r="ERR94" s="107"/>
      <c r="ERS94" s="107"/>
      <c r="ERT94" s="107"/>
      <c r="ERU94" s="107"/>
      <c r="ERV94" s="107"/>
      <c r="ERW94" s="107"/>
      <c r="ERX94" s="107"/>
      <c r="ERY94" s="107"/>
      <c r="ERZ94" s="107"/>
      <c r="ESA94" s="107"/>
      <c r="ESB94" s="107"/>
      <c r="ESC94" s="107"/>
      <c r="ESD94" s="107"/>
      <c r="ESE94" s="107"/>
      <c r="ESF94" s="107"/>
      <c r="ESG94" s="107"/>
      <c r="ESH94" s="107"/>
      <c r="ESI94" s="107"/>
      <c r="ESJ94" s="107"/>
      <c r="ESK94" s="107"/>
      <c r="ESL94" s="107"/>
      <c r="ESM94" s="107"/>
      <c r="ESN94" s="107"/>
      <c r="ESO94" s="107"/>
      <c r="ESP94" s="107"/>
      <c r="ESQ94" s="107"/>
      <c r="ESR94" s="107"/>
      <c r="ESS94" s="107"/>
      <c r="EST94" s="107"/>
      <c r="ESU94" s="107"/>
      <c r="ESV94" s="107"/>
      <c r="ESW94" s="107"/>
      <c r="ESX94" s="107"/>
      <c r="ESY94" s="107"/>
      <c r="ESZ94" s="107"/>
      <c r="ETA94" s="107"/>
      <c r="ETB94" s="107"/>
      <c r="ETC94" s="107"/>
      <c r="ETD94" s="107"/>
      <c r="ETE94" s="107"/>
      <c r="ETF94" s="107"/>
      <c r="ETG94" s="107"/>
      <c r="ETH94" s="107"/>
      <c r="ETI94" s="107"/>
      <c r="ETJ94" s="107"/>
      <c r="ETK94" s="107"/>
      <c r="ETL94" s="107"/>
      <c r="ETM94" s="107"/>
      <c r="ETN94" s="107"/>
      <c r="ETO94" s="107"/>
      <c r="ETP94" s="107"/>
      <c r="ETQ94" s="107"/>
      <c r="ETR94" s="107"/>
      <c r="ETS94" s="107"/>
      <c r="ETT94" s="107"/>
      <c r="ETU94" s="107"/>
      <c r="ETV94" s="107"/>
      <c r="ETW94" s="107"/>
      <c r="ETX94" s="107"/>
      <c r="ETY94" s="107"/>
      <c r="ETZ94" s="107"/>
      <c r="EUA94" s="107"/>
      <c r="EUB94" s="107"/>
      <c r="EUC94" s="107"/>
      <c r="EUD94" s="107"/>
      <c r="EUE94" s="107"/>
      <c r="EUF94" s="107"/>
      <c r="EUG94" s="107"/>
      <c r="EUH94" s="107"/>
      <c r="EUI94" s="107"/>
      <c r="EUJ94" s="107"/>
      <c r="EUK94" s="107"/>
      <c r="EUL94" s="107"/>
      <c r="EUM94" s="107"/>
      <c r="EUN94" s="107"/>
      <c r="EUO94" s="107"/>
      <c r="EUP94" s="107"/>
      <c r="EUQ94" s="107"/>
      <c r="EUR94" s="107"/>
      <c r="EUS94" s="107"/>
      <c r="EUT94" s="107"/>
      <c r="EUU94" s="107"/>
      <c r="EUV94" s="107"/>
      <c r="EUW94" s="107"/>
      <c r="EUX94" s="107"/>
      <c r="EUY94" s="107"/>
      <c r="EUZ94" s="107"/>
      <c r="EVA94" s="107"/>
      <c r="EVB94" s="107"/>
      <c r="EVC94" s="107"/>
      <c r="EVD94" s="107"/>
      <c r="EVE94" s="107"/>
      <c r="EVF94" s="107"/>
      <c r="EVG94" s="107"/>
      <c r="EVH94" s="107"/>
      <c r="EVI94" s="107"/>
      <c r="EVJ94" s="107"/>
      <c r="EVK94" s="107"/>
      <c r="EVL94" s="107"/>
      <c r="EVM94" s="107"/>
      <c r="EVN94" s="107"/>
      <c r="EVO94" s="107"/>
      <c r="EVP94" s="107"/>
      <c r="EVQ94" s="107"/>
      <c r="EVR94" s="107"/>
      <c r="EVS94" s="107"/>
      <c r="EVT94" s="107"/>
      <c r="EVU94" s="107"/>
      <c r="EVV94" s="107"/>
      <c r="EVW94" s="107"/>
      <c r="EVX94" s="107"/>
      <c r="EVY94" s="107"/>
      <c r="EVZ94" s="107"/>
      <c r="EWA94" s="107"/>
      <c r="EWB94" s="107"/>
      <c r="EWC94" s="107"/>
      <c r="EWD94" s="107"/>
      <c r="EWE94" s="107"/>
      <c r="EWF94" s="107"/>
      <c r="EWG94" s="107"/>
      <c r="EWH94" s="107"/>
      <c r="EWI94" s="107"/>
      <c r="EWJ94" s="107"/>
      <c r="EWK94" s="107"/>
      <c r="EWL94" s="107"/>
      <c r="EWM94" s="107"/>
      <c r="EWN94" s="107"/>
      <c r="EWO94" s="107"/>
      <c r="EWP94" s="107"/>
      <c r="EWQ94" s="107"/>
      <c r="EWR94" s="107"/>
      <c r="EWS94" s="107"/>
      <c r="EWT94" s="107"/>
      <c r="EWU94" s="107"/>
      <c r="EWV94" s="107"/>
      <c r="EWW94" s="107"/>
      <c r="EWX94" s="107"/>
      <c r="EWY94" s="107"/>
      <c r="EWZ94" s="107"/>
      <c r="EXA94" s="107"/>
      <c r="EXB94" s="107"/>
      <c r="EXC94" s="107"/>
      <c r="EXD94" s="107"/>
      <c r="EXE94" s="107"/>
      <c r="EXF94" s="107"/>
      <c r="EXG94" s="107"/>
      <c r="EXH94" s="107"/>
      <c r="EXI94" s="107"/>
      <c r="EXJ94" s="107"/>
      <c r="EXK94" s="107"/>
      <c r="EXL94" s="107"/>
      <c r="EXM94" s="107"/>
      <c r="EXN94" s="107"/>
      <c r="EXO94" s="107"/>
      <c r="EXP94" s="107"/>
      <c r="EXQ94" s="107"/>
      <c r="EXR94" s="107"/>
      <c r="EXS94" s="107"/>
      <c r="EXT94" s="107"/>
      <c r="EXU94" s="107"/>
      <c r="EXV94" s="107"/>
      <c r="EXW94" s="107"/>
      <c r="EXX94" s="107"/>
      <c r="EXY94" s="107"/>
      <c r="EXZ94" s="107"/>
      <c r="EYA94" s="107"/>
      <c r="EYB94" s="107"/>
      <c r="EYC94" s="107"/>
      <c r="EYD94" s="107"/>
      <c r="EYE94" s="107"/>
      <c r="EYF94" s="107"/>
      <c r="EYG94" s="107"/>
      <c r="EYH94" s="107"/>
      <c r="EYI94" s="107"/>
      <c r="EYJ94" s="107"/>
      <c r="EYK94" s="107"/>
      <c r="EYL94" s="107"/>
      <c r="EYM94" s="107"/>
      <c r="EYN94" s="107"/>
      <c r="EYO94" s="107"/>
      <c r="EYP94" s="107"/>
      <c r="EYQ94" s="107"/>
      <c r="EYR94" s="107"/>
      <c r="EYS94" s="107"/>
      <c r="EYT94" s="107"/>
      <c r="EYU94" s="107"/>
      <c r="EYV94" s="107"/>
      <c r="EYW94" s="107"/>
      <c r="EYX94" s="107"/>
      <c r="EYY94" s="107"/>
      <c r="EYZ94" s="107"/>
      <c r="EZA94" s="107"/>
      <c r="EZB94" s="107"/>
      <c r="EZC94" s="107"/>
      <c r="EZD94" s="107"/>
      <c r="EZE94" s="107"/>
      <c r="EZF94" s="107"/>
      <c r="EZG94" s="107"/>
      <c r="EZH94" s="107"/>
      <c r="EZI94" s="107"/>
      <c r="EZJ94" s="107"/>
      <c r="EZK94" s="107"/>
      <c r="EZL94" s="107"/>
      <c r="EZM94" s="107"/>
      <c r="EZN94" s="107"/>
      <c r="EZO94" s="107"/>
      <c r="EZP94" s="107"/>
      <c r="EZQ94" s="107"/>
      <c r="EZR94" s="107"/>
      <c r="EZS94" s="107"/>
      <c r="EZT94" s="107"/>
      <c r="EZU94" s="107"/>
      <c r="EZV94" s="107"/>
      <c r="EZW94" s="107"/>
      <c r="EZX94" s="107"/>
      <c r="EZY94" s="107"/>
      <c r="EZZ94" s="107"/>
      <c r="FAA94" s="107"/>
      <c r="FAB94" s="107"/>
      <c r="FAC94" s="107"/>
      <c r="FAD94" s="107"/>
      <c r="FAE94" s="107"/>
      <c r="FAF94" s="107"/>
      <c r="FAG94" s="107"/>
      <c r="FAH94" s="107"/>
      <c r="FAI94" s="107"/>
      <c r="FAJ94" s="107"/>
      <c r="FAK94" s="107"/>
      <c r="FAL94" s="107"/>
      <c r="FAM94" s="107"/>
      <c r="FAN94" s="107"/>
      <c r="FAO94" s="107"/>
      <c r="FAP94" s="107"/>
      <c r="FAQ94" s="107"/>
      <c r="FAR94" s="107"/>
      <c r="FAS94" s="107"/>
      <c r="FAT94" s="107"/>
      <c r="FAU94" s="107"/>
      <c r="FAV94" s="107"/>
      <c r="FAW94" s="107"/>
      <c r="FAX94" s="107"/>
      <c r="FAY94" s="107"/>
      <c r="FAZ94" s="107"/>
      <c r="FBA94" s="107"/>
      <c r="FBB94" s="107"/>
      <c r="FBC94" s="107"/>
      <c r="FBD94" s="107"/>
      <c r="FBE94" s="107"/>
      <c r="FBF94" s="107"/>
      <c r="FBG94" s="107"/>
      <c r="FBH94" s="107"/>
      <c r="FBI94" s="107"/>
      <c r="FBJ94" s="107"/>
      <c r="FBK94" s="107"/>
      <c r="FBL94" s="107"/>
      <c r="FBM94" s="107"/>
      <c r="FBN94" s="107"/>
      <c r="FBO94" s="107"/>
      <c r="FBP94" s="107"/>
      <c r="FBQ94" s="107"/>
      <c r="FBR94" s="107"/>
      <c r="FBS94" s="107"/>
      <c r="FBT94" s="107"/>
      <c r="FBU94" s="107"/>
      <c r="FBV94" s="107"/>
      <c r="FBW94" s="107"/>
      <c r="FBX94" s="107"/>
      <c r="FBY94" s="107"/>
      <c r="FBZ94" s="107"/>
      <c r="FCA94" s="107"/>
      <c r="FCB94" s="107"/>
      <c r="FCC94" s="107"/>
      <c r="FCD94" s="107"/>
      <c r="FCE94" s="107"/>
      <c r="FCF94" s="107"/>
      <c r="FCG94" s="107"/>
      <c r="FCH94" s="107"/>
      <c r="FCI94" s="107"/>
      <c r="FCJ94" s="107"/>
      <c r="FCK94" s="107"/>
      <c r="FCL94" s="107"/>
      <c r="FCM94" s="107"/>
      <c r="FCN94" s="107"/>
      <c r="FCO94" s="107"/>
      <c r="FCP94" s="107"/>
      <c r="FCQ94" s="107"/>
      <c r="FCR94" s="107"/>
      <c r="FCS94" s="107"/>
      <c r="FCT94" s="107"/>
      <c r="FCU94" s="107"/>
      <c r="FCV94" s="107"/>
      <c r="FCW94" s="107"/>
      <c r="FCX94" s="107"/>
      <c r="FCY94" s="107"/>
      <c r="FCZ94" s="107"/>
      <c r="FDA94" s="107"/>
      <c r="FDB94" s="107"/>
      <c r="FDC94" s="107"/>
      <c r="FDD94" s="107"/>
      <c r="FDE94" s="107"/>
      <c r="FDF94" s="107"/>
      <c r="FDG94" s="107"/>
      <c r="FDH94" s="107"/>
      <c r="FDI94" s="107"/>
      <c r="FDJ94" s="107"/>
      <c r="FDK94" s="107"/>
      <c r="FDL94" s="107"/>
      <c r="FDM94" s="107"/>
      <c r="FDN94" s="107"/>
      <c r="FDO94" s="107"/>
      <c r="FDP94" s="107"/>
      <c r="FDQ94" s="107"/>
      <c r="FDR94" s="107"/>
      <c r="FDS94" s="107"/>
      <c r="FDT94" s="107"/>
      <c r="FDU94" s="107"/>
      <c r="FDV94" s="107"/>
      <c r="FDW94" s="107"/>
      <c r="FDX94" s="107"/>
      <c r="FDY94" s="107"/>
      <c r="FDZ94" s="107"/>
      <c r="FEA94" s="107"/>
      <c r="FEB94" s="107"/>
      <c r="FEC94" s="107"/>
      <c r="FED94" s="107"/>
      <c r="FEE94" s="107"/>
      <c r="FEF94" s="107"/>
      <c r="FEG94" s="107"/>
      <c r="FEH94" s="107"/>
      <c r="FEI94" s="107"/>
      <c r="FEJ94" s="107"/>
      <c r="FEK94" s="107"/>
      <c r="FEL94" s="107"/>
      <c r="FEM94" s="107"/>
      <c r="FEN94" s="107"/>
      <c r="FEO94" s="107"/>
      <c r="FEP94" s="107"/>
      <c r="FEQ94" s="107"/>
      <c r="FER94" s="107"/>
      <c r="FES94" s="107"/>
      <c r="FET94" s="107"/>
      <c r="FEU94" s="107"/>
      <c r="FEV94" s="107"/>
      <c r="FEW94" s="107"/>
      <c r="FEX94" s="107"/>
      <c r="FEY94" s="107"/>
      <c r="FEZ94" s="107"/>
      <c r="FFA94" s="107"/>
      <c r="FFB94" s="107"/>
      <c r="FFC94" s="107"/>
      <c r="FFD94" s="107"/>
      <c r="FFE94" s="107"/>
      <c r="FFF94" s="107"/>
      <c r="FFG94" s="107"/>
      <c r="FFH94" s="107"/>
      <c r="FFI94" s="107"/>
      <c r="FFJ94" s="107"/>
      <c r="FFK94" s="107"/>
      <c r="FFL94" s="107"/>
      <c r="FFM94" s="107"/>
      <c r="FFN94" s="107"/>
      <c r="FFO94" s="107"/>
      <c r="FFP94" s="107"/>
      <c r="FFQ94" s="107"/>
      <c r="FFR94" s="107"/>
      <c r="FFS94" s="107"/>
      <c r="FFT94" s="107"/>
      <c r="FFU94" s="107"/>
      <c r="FFV94" s="107"/>
      <c r="FFW94" s="107"/>
      <c r="FFX94" s="107"/>
      <c r="FFY94" s="107"/>
      <c r="FFZ94" s="107"/>
      <c r="FGA94" s="107"/>
      <c r="FGB94" s="107"/>
      <c r="FGC94" s="107"/>
      <c r="FGD94" s="107"/>
      <c r="FGE94" s="107"/>
      <c r="FGF94" s="107"/>
      <c r="FGG94" s="107"/>
      <c r="FGH94" s="107"/>
      <c r="FGI94" s="107"/>
      <c r="FGJ94" s="107"/>
      <c r="FGK94" s="107"/>
      <c r="FGL94" s="107"/>
      <c r="FGM94" s="107"/>
      <c r="FGN94" s="107"/>
      <c r="FGO94" s="107"/>
      <c r="FGP94" s="107"/>
      <c r="FGQ94" s="107"/>
      <c r="FGR94" s="107"/>
      <c r="FGS94" s="107"/>
      <c r="FGT94" s="107"/>
      <c r="FGU94" s="107"/>
      <c r="FGV94" s="107"/>
      <c r="FGW94" s="107"/>
      <c r="FGX94" s="107"/>
      <c r="FGY94" s="107"/>
      <c r="FGZ94" s="107"/>
      <c r="FHA94" s="107"/>
      <c r="FHB94" s="107"/>
      <c r="FHC94" s="107"/>
      <c r="FHD94" s="107"/>
      <c r="FHE94" s="107"/>
      <c r="FHF94" s="107"/>
      <c r="FHG94" s="107"/>
      <c r="FHH94" s="107"/>
      <c r="FHI94" s="107"/>
      <c r="FHJ94" s="107"/>
      <c r="FHK94" s="107"/>
      <c r="FHL94" s="107"/>
      <c r="FHM94" s="107"/>
      <c r="FHN94" s="107"/>
      <c r="FHO94" s="107"/>
      <c r="FHP94" s="107"/>
      <c r="FHQ94" s="107"/>
      <c r="FHR94" s="107"/>
      <c r="FHS94" s="107"/>
      <c r="FHT94" s="107"/>
      <c r="FHU94" s="107"/>
      <c r="FHV94" s="107"/>
      <c r="FHW94" s="107"/>
      <c r="FHX94" s="107"/>
      <c r="FHY94" s="107"/>
      <c r="FHZ94" s="107"/>
      <c r="FIA94" s="107"/>
      <c r="FIB94" s="107"/>
      <c r="FIC94" s="107"/>
      <c r="FID94" s="107"/>
      <c r="FIE94" s="107"/>
      <c r="FIF94" s="107"/>
      <c r="FIG94" s="107"/>
      <c r="FIH94" s="107"/>
      <c r="FII94" s="107"/>
      <c r="FIJ94" s="107"/>
      <c r="FIK94" s="107"/>
      <c r="FIL94" s="107"/>
      <c r="FIM94" s="107"/>
      <c r="FIN94" s="107"/>
      <c r="FIO94" s="107"/>
      <c r="FIP94" s="107"/>
      <c r="FIQ94" s="107"/>
      <c r="FIR94" s="107"/>
      <c r="FIS94" s="107"/>
      <c r="FIT94" s="107"/>
      <c r="FIU94" s="107"/>
      <c r="FIV94" s="107"/>
      <c r="FIW94" s="107"/>
      <c r="FIX94" s="107"/>
      <c r="FIY94" s="107"/>
      <c r="FIZ94" s="107"/>
      <c r="FJA94" s="107"/>
      <c r="FJB94" s="107"/>
      <c r="FJC94" s="107"/>
      <c r="FJD94" s="107"/>
      <c r="FJE94" s="107"/>
      <c r="FJF94" s="107"/>
      <c r="FJG94" s="107"/>
      <c r="FJH94" s="107"/>
      <c r="FJI94" s="107"/>
      <c r="FJJ94" s="107"/>
      <c r="FJK94" s="107"/>
      <c r="FJL94" s="107"/>
      <c r="FJM94" s="107"/>
      <c r="FJN94" s="107"/>
      <c r="FJO94" s="107"/>
      <c r="FJP94" s="107"/>
      <c r="FJQ94" s="107"/>
      <c r="FJR94" s="107"/>
      <c r="FJS94" s="107"/>
      <c r="FJT94" s="107"/>
      <c r="FJU94" s="107"/>
      <c r="FJV94" s="107"/>
      <c r="FJW94" s="107"/>
      <c r="FJX94" s="107"/>
      <c r="FJY94" s="107"/>
      <c r="FJZ94" s="107"/>
      <c r="FKA94" s="107"/>
      <c r="FKB94" s="107"/>
      <c r="FKC94" s="107"/>
      <c r="FKD94" s="107"/>
      <c r="FKE94" s="107"/>
      <c r="FKF94" s="107"/>
      <c r="FKG94" s="107"/>
      <c r="FKH94" s="107"/>
      <c r="FKI94" s="107"/>
      <c r="FKJ94" s="107"/>
      <c r="FKK94" s="107"/>
      <c r="FKL94" s="107"/>
      <c r="FKM94" s="107"/>
      <c r="FKN94" s="107"/>
      <c r="FKO94" s="107"/>
      <c r="FKP94" s="107"/>
      <c r="FKQ94" s="107"/>
      <c r="FKR94" s="107"/>
      <c r="FKS94" s="107"/>
      <c r="FKT94" s="107"/>
      <c r="FKU94" s="107"/>
      <c r="FKV94" s="107"/>
      <c r="FKW94" s="107"/>
      <c r="FKX94" s="107"/>
      <c r="FKY94" s="107"/>
      <c r="FKZ94" s="107"/>
      <c r="FLA94" s="107"/>
      <c r="FLB94" s="107"/>
      <c r="FLC94" s="107"/>
      <c r="FLD94" s="107"/>
      <c r="FLE94" s="107"/>
      <c r="FLF94" s="107"/>
      <c r="FLG94" s="107"/>
      <c r="FLH94" s="107"/>
      <c r="FLI94" s="107"/>
      <c r="FLJ94" s="107"/>
      <c r="FLK94" s="107"/>
      <c r="FLL94" s="107"/>
      <c r="FLM94" s="107"/>
      <c r="FLN94" s="107"/>
      <c r="FLO94" s="107"/>
      <c r="FLP94" s="107"/>
      <c r="FLQ94" s="107"/>
      <c r="FLR94" s="107"/>
      <c r="FLS94" s="107"/>
      <c r="FLT94" s="107"/>
      <c r="FLU94" s="107"/>
      <c r="FLV94" s="107"/>
      <c r="FLW94" s="107"/>
      <c r="FLX94" s="107"/>
      <c r="FLY94" s="107"/>
      <c r="FLZ94" s="107"/>
      <c r="FMA94" s="107"/>
      <c r="FMB94" s="107"/>
      <c r="FMC94" s="107"/>
      <c r="FMD94" s="107"/>
      <c r="FME94" s="107"/>
      <c r="FMF94" s="107"/>
      <c r="FMG94" s="107"/>
      <c r="FMH94" s="107"/>
      <c r="FMI94" s="107"/>
      <c r="FMJ94" s="107"/>
      <c r="FMK94" s="107"/>
      <c r="FML94" s="107"/>
      <c r="FMM94" s="107"/>
      <c r="FMN94" s="107"/>
      <c r="FMO94" s="107"/>
      <c r="FMP94" s="107"/>
      <c r="FMQ94" s="107"/>
      <c r="FMR94" s="107"/>
      <c r="FMS94" s="107"/>
      <c r="FMT94" s="107"/>
      <c r="FMU94" s="107"/>
      <c r="FMV94" s="107"/>
      <c r="FMW94" s="107"/>
      <c r="FMX94" s="107"/>
      <c r="FMY94" s="107"/>
      <c r="FMZ94" s="107"/>
      <c r="FNA94" s="107"/>
      <c r="FNB94" s="107"/>
      <c r="FNC94" s="107"/>
      <c r="FND94" s="107"/>
      <c r="FNE94" s="107"/>
      <c r="FNF94" s="107"/>
      <c r="FNG94" s="107"/>
      <c r="FNH94" s="107"/>
      <c r="FNI94" s="107"/>
      <c r="FNJ94" s="107"/>
      <c r="FNK94" s="107"/>
      <c r="FNL94" s="107"/>
      <c r="FNM94" s="107"/>
      <c r="FNN94" s="107"/>
      <c r="FNO94" s="107"/>
      <c r="FNP94" s="107"/>
      <c r="FNQ94" s="107"/>
      <c r="FNR94" s="107"/>
      <c r="FNS94" s="107"/>
      <c r="FNT94" s="107"/>
      <c r="FNU94" s="107"/>
      <c r="FNV94" s="107"/>
      <c r="FNW94" s="107"/>
      <c r="FNX94" s="107"/>
      <c r="FNY94" s="107"/>
      <c r="FNZ94" s="107"/>
      <c r="FOA94" s="107"/>
      <c r="FOB94" s="107"/>
      <c r="FOC94" s="107"/>
      <c r="FOD94" s="107"/>
      <c r="FOE94" s="107"/>
      <c r="FOF94" s="107"/>
      <c r="FOG94" s="107"/>
      <c r="FOH94" s="107"/>
      <c r="FOI94" s="107"/>
      <c r="FOJ94" s="107"/>
      <c r="FOK94" s="107"/>
      <c r="FOL94" s="107"/>
      <c r="FOM94" s="107"/>
      <c r="FON94" s="107"/>
      <c r="FOO94" s="107"/>
      <c r="FOP94" s="107"/>
      <c r="FOQ94" s="107"/>
      <c r="FOR94" s="107"/>
      <c r="FOS94" s="107"/>
      <c r="FOT94" s="107"/>
      <c r="FOU94" s="107"/>
      <c r="FOV94" s="107"/>
      <c r="FOW94" s="107"/>
      <c r="FOX94" s="107"/>
      <c r="FOY94" s="107"/>
      <c r="FOZ94" s="107"/>
      <c r="FPA94" s="107"/>
      <c r="FPB94" s="107"/>
      <c r="FPC94" s="107"/>
      <c r="FPD94" s="107"/>
      <c r="FPE94" s="107"/>
      <c r="FPF94" s="107"/>
      <c r="FPG94" s="107"/>
      <c r="FPH94" s="107"/>
      <c r="FPI94" s="107"/>
      <c r="FPJ94" s="107"/>
      <c r="FPK94" s="107"/>
      <c r="FPL94" s="107"/>
      <c r="FPM94" s="107"/>
      <c r="FPN94" s="107"/>
      <c r="FPO94" s="107"/>
      <c r="FPP94" s="107"/>
      <c r="FPQ94" s="107"/>
      <c r="FPR94" s="107"/>
      <c r="FPS94" s="107"/>
      <c r="FPT94" s="107"/>
      <c r="FPU94" s="107"/>
      <c r="FPV94" s="107"/>
      <c r="FPW94" s="107"/>
      <c r="FPX94" s="107"/>
      <c r="FPY94" s="107"/>
      <c r="FPZ94" s="107"/>
      <c r="FQA94" s="107"/>
      <c r="FQB94" s="107"/>
      <c r="FQC94" s="107"/>
      <c r="FQD94" s="107"/>
      <c r="FQE94" s="107"/>
      <c r="FQF94" s="107"/>
      <c r="FQG94" s="107"/>
      <c r="FQH94" s="107"/>
      <c r="FQI94" s="107"/>
      <c r="FQJ94" s="107"/>
      <c r="FQK94" s="107"/>
      <c r="FQL94" s="107"/>
      <c r="FQM94" s="107"/>
      <c r="FQN94" s="107"/>
      <c r="FQO94" s="107"/>
      <c r="FQP94" s="107"/>
      <c r="FQQ94" s="107"/>
      <c r="FQR94" s="107"/>
      <c r="FQS94" s="107"/>
      <c r="FQT94" s="107"/>
      <c r="FQU94" s="107"/>
      <c r="FQV94" s="107"/>
      <c r="FQW94" s="107"/>
      <c r="FQX94" s="107"/>
      <c r="FQY94" s="107"/>
      <c r="FQZ94" s="107"/>
      <c r="FRA94" s="107"/>
      <c r="FRB94" s="107"/>
      <c r="FRC94" s="107"/>
      <c r="FRD94" s="107"/>
      <c r="FRE94" s="107"/>
      <c r="FRF94" s="107"/>
      <c r="FRG94" s="107"/>
      <c r="FRH94" s="107"/>
      <c r="FRI94" s="107"/>
      <c r="FRJ94" s="107"/>
      <c r="FRK94" s="107"/>
      <c r="FRL94" s="107"/>
      <c r="FRM94" s="107"/>
      <c r="FRN94" s="107"/>
      <c r="FRO94" s="107"/>
      <c r="FRP94" s="107"/>
      <c r="FRQ94" s="107"/>
      <c r="FRR94" s="107"/>
      <c r="FRS94" s="107"/>
      <c r="FRT94" s="107"/>
      <c r="FRU94" s="107"/>
      <c r="FRV94" s="107"/>
      <c r="FRW94" s="107"/>
      <c r="FRX94" s="107"/>
      <c r="FRY94" s="107"/>
      <c r="FRZ94" s="107"/>
      <c r="FSA94" s="107"/>
      <c r="FSB94" s="107"/>
      <c r="FSC94" s="107"/>
      <c r="FSD94" s="107"/>
      <c r="FSE94" s="107"/>
      <c r="FSF94" s="107"/>
      <c r="FSG94" s="107"/>
      <c r="FSH94" s="107"/>
      <c r="FSI94" s="107"/>
      <c r="FSJ94" s="107"/>
      <c r="FSK94" s="107"/>
      <c r="FSL94" s="107"/>
      <c r="FSM94" s="107"/>
      <c r="FSN94" s="107"/>
      <c r="FSO94" s="107"/>
      <c r="FSP94" s="107"/>
      <c r="FSQ94" s="107"/>
      <c r="FSR94" s="107"/>
      <c r="FSS94" s="107"/>
      <c r="FST94" s="107"/>
      <c r="FSU94" s="107"/>
      <c r="FSV94" s="107"/>
      <c r="FSW94" s="107"/>
      <c r="FSX94" s="107"/>
      <c r="FSY94" s="107"/>
      <c r="FSZ94" s="107"/>
      <c r="FTA94" s="107"/>
      <c r="FTB94" s="107"/>
      <c r="FTC94" s="107"/>
      <c r="FTD94" s="107"/>
      <c r="FTE94" s="107"/>
      <c r="FTF94" s="107"/>
      <c r="FTG94" s="107"/>
      <c r="FTH94" s="107"/>
      <c r="FTI94" s="107"/>
      <c r="FTJ94" s="107"/>
      <c r="FTK94" s="107"/>
      <c r="FTL94" s="107"/>
      <c r="FTM94" s="107"/>
      <c r="FTN94" s="107"/>
      <c r="FTO94" s="107"/>
      <c r="FTP94" s="107"/>
      <c r="FTQ94" s="107"/>
      <c r="FTR94" s="107"/>
      <c r="FTS94" s="107"/>
      <c r="FTT94" s="107"/>
      <c r="FTU94" s="107"/>
      <c r="FTV94" s="107"/>
      <c r="FTW94" s="107"/>
      <c r="FTX94" s="107"/>
      <c r="FTY94" s="107"/>
      <c r="FTZ94" s="107"/>
      <c r="FUA94" s="107"/>
      <c r="FUB94" s="107"/>
      <c r="FUC94" s="107"/>
      <c r="FUD94" s="107"/>
      <c r="FUE94" s="107"/>
      <c r="FUF94" s="107"/>
      <c r="FUG94" s="107"/>
      <c r="FUH94" s="107"/>
      <c r="FUI94" s="107"/>
      <c r="FUJ94" s="107"/>
      <c r="FUK94" s="107"/>
      <c r="FUL94" s="107"/>
      <c r="FUM94" s="107"/>
      <c r="FUN94" s="107"/>
      <c r="FUO94" s="107"/>
      <c r="FUP94" s="107"/>
      <c r="FUQ94" s="107"/>
      <c r="FUR94" s="107"/>
      <c r="FUS94" s="107"/>
      <c r="FUT94" s="107"/>
      <c r="FUU94" s="107"/>
      <c r="FUV94" s="107"/>
      <c r="FUW94" s="107"/>
      <c r="FUX94" s="107"/>
      <c r="FUY94" s="107"/>
      <c r="FUZ94" s="107"/>
      <c r="FVA94" s="107"/>
      <c r="FVB94" s="107"/>
      <c r="FVC94" s="107"/>
      <c r="FVD94" s="107"/>
      <c r="FVE94" s="107"/>
      <c r="FVF94" s="107"/>
      <c r="FVG94" s="107"/>
      <c r="FVH94" s="107"/>
      <c r="FVI94" s="107"/>
      <c r="FVJ94" s="107"/>
      <c r="FVK94" s="107"/>
      <c r="FVL94" s="107"/>
      <c r="FVM94" s="107"/>
      <c r="FVN94" s="107"/>
      <c r="FVO94" s="107"/>
      <c r="FVP94" s="107"/>
      <c r="FVQ94" s="107"/>
      <c r="FVR94" s="107"/>
      <c r="FVS94" s="107"/>
      <c r="FVT94" s="107"/>
      <c r="FVU94" s="107"/>
      <c r="FVV94" s="107"/>
      <c r="FVW94" s="107"/>
      <c r="FVX94" s="107"/>
      <c r="FVY94" s="107"/>
      <c r="FVZ94" s="107"/>
      <c r="FWA94" s="107"/>
      <c r="FWB94" s="107"/>
      <c r="FWC94" s="107"/>
      <c r="FWD94" s="107"/>
      <c r="FWE94" s="107"/>
      <c r="FWF94" s="107"/>
      <c r="FWG94" s="107"/>
      <c r="FWH94" s="107"/>
      <c r="FWI94" s="107"/>
      <c r="FWJ94" s="107"/>
      <c r="FWK94" s="107"/>
      <c r="FWL94" s="107"/>
      <c r="FWM94" s="107"/>
      <c r="FWN94" s="107"/>
      <c r="FWO94" s="107"/>
      <c r="FWP94" s="107"/>
      <c r="FWQ94" s="107"/>
      <c r="FWR94" s="107"/>
      <c r="FWS94" s="107"/>
      <c r="FWT94" s="107"/>
      <c r="FWU94" s="107"/>
      <c r="FWV94" s="107"/>
      <c r="FWW94" s="107"/>
      <c r="FWX94" s="107"/>
      <c r="FWY94" s="107"/>
      <c r="FWZ94" s="107"/>
      <c r="FXA94" s="107"/>
      <c r="FXB94" s="107"/>
      <c r="FXC94" s="107"/>
      <c r="FXD94" s="107"/>
      <c r="FXE94" s="107"/>
      <c r="FXF94" s="107"/>
      <c r="FXG94" s="107"/>
      <c r="FXH94" s="107"/>
      <c r="FXI94" s="107"/>
      <c r="FXJ94" s="107"/>
      <c r="FXK94" s="107"/>
      <c r="FXL94" s="107"/>
      <c r="FXM94" s="107"/>
      <c r="FXN94" s="107"/>
      <c r="FXO94" s="107"/>
      <c r="FXP94" s="107"/>
      <c r="FXQ94" s="107"/>
      <c r="FXR94" s="107"/>
      <c r="FXS94" s="107"/>
      <c r="FXT94" s="107"/>
      <c r="FXU94" s="107"/>
      <c r="FXV94" s="107"/>
      <c r="FXW94" s="107"/>
      <c r="FXX94" s="107"/>
      <c r="FXY94" s="107"/>
      <c r="FXZ94" s="107"/>
      <c r="FYA94" s="107"/>
      <c r="FYB94" s="107"/>
      <c r="FYC94" s="107"/>
      <c r="FYD94" s="107"/>
      <c r="FYE94" s="107"/>
      <c r="FYF94" s="107"/>
      <c r="FYG94" s="107"/>
      <c r="FYH94" s="107"/>
      <c r="FYI94" s="107"/>
      <c r="FYJ94" s="107"/>
      <c r="FYK94" s="107"/>
      <c r="FYL94" s="107"/>
      <c r="FYM94" s="107"/>
      <c r="FYN94" s="107"/>
      <c r="FYO94" s="107"/>
      <c r="FYP94" s="107"/>
      <c r="FYQ94" s="107"/>
      <c r="FYR94" s="107"/>
      <c r="FYS94" s="107"/>
      <c r="FYT94" s="107"/>
      <c r="FYU94" s="107"/>
      <c r="FYV94" s="107"/>
      <c r="FYW94" s="107"/>
      <c r="FYX94" s="107"/>
      <c r="FYY94" s="107"/>
      <c r="FYZ94" s="107"/>
      <c r="FZA94" s="107"/>
      <c r="FZB94" s="107"/>
      <c r="FZC94" s="107"/>
      <c r="FZD94" s="107"/>
      <c r="FZE94" s="107"/>
      <c r="FZF94" s="107"/>
      <c r="FZG94" s="107"/>
      <c r="FZH94" s="107"/>
      <c r="FZI94" s="107"/>
      <c r="FZJ94" s="107"/>
      <c r="FZK94" s="107"/>
      <c r="FZL94" s="107"/>
      <c r="FZM94" s="107"/>
      <c r="FZN94" s="107"/>
      <c r="FZO94" s="107"/>
      <c r="FZP94" s="107"/>
      <c r="FZQ94" s="107"/>
      <c r="FZR94" s="107"/>
      <c r="FZS94" s="107"/>
      <c r="FZT94" s="107"/>
      <c r="FZU94" s="107"/>
      <c r="FZV94" s="107"/>
      <c r="FZW94" s="107"/>
      <c r="FZX94" s="107"/>
      <c r="FZY94" s="107"/>
      <c r="FZZ94" s="107"/>
      <c r="GAA94" s="107"/>
      <c r="GAB94" s="107"/>
      <c r="GAC94" s="107"/>
      <c r="GAD94" s="107"/>
      <c r="GAE94" s="107"/>
      <c r="GAF94" s="107"/>
      <c r="GAG94" s="107"/>
      <c r="GAH94" s="107"/>
      <c r="GAI94" s="107"/>
      <c r="GAJ94" s="107"/>
      <c r="GAK94" s="107"/>
      <c r="GAL94" s="107"/>
      <c r="GAM94" s="107"/>
      <c r="GAN94" s="107"/>
      <c r="GAO94" s="107"/>
      <c r="GAP94" s="107"/>
      <c r="GAQ94" s="107"/>
      <c r="GAR94" s="107"/>
      <c r="GAS94" s="107"/>
      <c r="GAT94" s="107"/>
      <c r="GAU94" s="107"/>
      <c r="GAV94" s="107"/>
      <c r="GAW94" s="107"/>
      <c r="GAX94" s="107"/>
      <c r="GAY94" s="107"/>
      <c r="GAZ94" s="107"/>
      <c r="GBA94" s="107"/>
      <c r="GBB94" s="107"/>
      <c r="GBC94" s="107"/>
      <c r="GBD94" s="107"/>
      <c r="GBE94" s="107"/>
      <c r="GBF94" s="107"/>
      <c r="GBG94" s="107"/>
      <c r="GBH94" s="107"/>
      <c r="GBI94" s="107"/>
      <c r="GBJ94" s="107"/>
      <c r="GBK94" s="107"/>
      <c r="GBL94" s="107"/>
      <c r="GBM94" s="107"/>
      <c r="GBN94" s="107"/>
      <c r="GBO94" s="107"/>
      <c r="GBP94" s="107"/>
      <c r="GBQ94" s="107"/>
      <c r="GBR94" s="107"/>
      <c r="GBS94" s="107"/>
      <c r="GBT94" s="107"/>
      <c r="GBU94" s="107"/>
      <c r="GBV94" s="107"/>
      <c r="GBW94" s="107"/>
      <c r="GBX94" s="107"/>
      <c r="GBY94" s="107"/>
      <c r="GBZ94" s="107"/>
      <c r="GCA94" s="107"/>
      <c r="GCB94" s="107"/>
      <c r="GCC94" s="107"/>
      <c r="GCD94" s="107"/>
      <c r="GCE94" s="107"/>
      <c r="GCF94" s="107"/>
      <c r="GCG94" s="107"/>
      <c r="GCH94" s="107"/>
      <c r="GCI94" s="107"/>
      <c r="GCJ94" s="107"/>
      <c r="GCK94" s="107"/>
      <c r="GCL94" s="107"/>
      <c r="GCM94" s="107"/>
      <c r="GCN94" s="107"/>
      <c r="GCO94" s="107"/>
      <c r="GCP94" s="107"/>
      <c r="GCQ94" s="107"/>
      <c r="GCR94" s="107"/>
      <c r="GCS94" s="107"/>
      <c r="GCT94" s="107"/>
      <c r="GCU94" s="107"/>
      <c r="GCV94" s="107"/>
      <c r="GCW94" s="107"/>
      <c r="GCX94" s="107"/>
      <c r="GCY94" s="107"/>
      <c r="GCZ94" s="107"/>
      <c r="GDA94" s="107"/>
      <c r="GDB94" s="107"/>
      <c r="GDC94" s="107"/>
      <c r="GDD94" s="107"/>
      <c r="GDE94" s="107"/>
      <c r="GDF94" s="107"/>
      <c r="GDG94" s="107"/>
      <c r="GDH94" s="107"/>
      <c r="GDI94" s="107"/>
      <c r="GDJ94" s="107"/>
      <c r="GDK94" s="107"/>
      <c r="GDL94" s="107"/>
      <c r="GDM94" s="107"/>
      <c r="GDN94" s="107"/>
      <c r="GDO94" s="107"/>
      <c r="GDP94" s="107"/>
      <c r="GDQ94" s="107"/>
      <c r="GDR94" s="107"/>
      <c r="GDS94" s="107"/>
      <c r="GDT94" s="107"/>
      <c r="GDU94" s="107"/>
      <c r="GDV94" s="107"/>
      <c r="GDW94" s="107"/>
      <c r="GDX94" s="107"/>
      <c r="GDY94" s="107"/>
      <c r="GDZ94" s="107"/>
      <c r="GEA94" s="107"/>
      <c r="GEB94" s="107"/>
      <c r="GEC94" s="107"/>
      <c r="GED94" s="107"/>
      <c r="GEE94" s="107"/>
      <c r="GEF94" s="107"/>
      <c r="GEG94" s="107"/>
      <c r="GEH94" s="107"/>
      <c r="GEI94" s="107"/>
      <c r="GEJ94" s="107"/>
      <c r="GEK94" s="107"/>
      <c r="GEL94" s="107"/>
      <c r="GEM94" s="107"/>
      <c r="GEN94" s="107"/>
      <c r="GEO94" s="107"/>
      <c r="GEP94" s="107"/>
      <c r="GEQ94" s="107"/>
      <c r="GER94" s="107"/>
      <c r="GES94" s="107"/>
      <c r="GET94" s="107"/>
      <c r="GEU94" s="107"/>
      <c r="GEV94" s="107"/>
      <c r="GEW94" s="107"/>
      <c r="GEX94" s="107"/>
      <c r="GEY94" s="107"/>
      <c r="GEZ94" s="107"/>
      <c r="GFA94" s="107"/>
      <c r="GFB94" s="107"/>
      <c r="GFC94" s="107"/>
      <c r="GFD94" s="107"/>
      <c r="GFE94" s="107"/>
      <c r="GFF94" s="107"/>
      <c r="GFG94" s="107"/>
      <c r="GFH94" s="107"/>
      <c r="GFI94" s="107"/>
      <c r="GFJ94" s="107"/>
      <c r="GFK94" s="107"/>
      <c r="GFL94" s="107"/>
      <c r="GFM94" s="107"/>
      <c r="GFN94" s="107"/>
      <c r="GFO94" s="107"/>
      <c r="GFP94" s="107"/>
      <c r="GFQ94" s="107"/>
      <c r="GFR94" s="107"/>
      <c r="GFS94" s="107"/>
      <c r="GFT94" s="107"/>
      <c r="GFU94" s="107"/>
      <c r="GFV94" s="107"/>
      <c r="GFW94" s="107"/>
      <c r="GFX94" s="107"/>
      <c r="GFY94" s="107"/>
      <c r="GFZ94" s="107"/>
      <c r="GGA94" s="107"/>
      <c r="GGB94" s="107"/>
      <c r="GGC94" s="107"/>
      <c r="GGD94" s="107"/>
      <c r="GGE94" s="107"/>
      <c r="GGF94" s="107"/>
      <c r="GGG94" s="107"/>
      <c r="GGH94" s="107"/>
      <c r="GGI94" s="107"/>
      <c r="GGJ94" s="107"/>
      <c r="GGK94" s="107"/>
      <c r="GGL94" s="107"/>
      <c r="GGM94" s="107"/>
      <c r="GGN94" s="107"/>
      <c r="GGO94" s="107"/>
      <c r="GGP94" s="107"/>
      <c r="GGQ94" s="107"/>
      <c r="GGR94" s="107"/>
      <c r="GGS94" s="107"/>
      <c r="GGT94" s="107"/>
      <c r="GGU94" s="107"/>
      <c r="GGV94" s="107"/>
      <c r="GGW94" s="107"/>
      <c r="GGX94" s="107"/>
      <c r="GGY94" s="107"/>
      <c r="GGZ94" s="107"/>
      <c r="GHA94" s="107"/>
      <c r="GHB94" s="107"/>
      <c r="GHC94" s="107"/>
      <c r="GHD94" s="107"/>
      <c r="GHE94" s="107"/>
      <c r="GHF94" s="107"/>
      <c r="GHG94" s="107"/>
      <c r="GHH94" s="107"/>
      <c r="GHI94" s="107"/>
      <c r="GHJ94" s="107"/>
      <c r="GHK94" s="107"/>
      <c r="GHL94" s="107"/>
      <c r="GHM94" s="107"/>
      <c r="GHN94" s="107"/>
      <c r="GHO94" s="107"/>
      <c r="GHP94" s="107"/>
      <c r="GHQ94" s="107"/>
      <c r="GHR94" s="107"/>
      <c r="GHS94" s="107"/>
      <c r="GHT94" s="107"/>
      <c r="GHU94" s="107"/>
      <c r="GHV94" s="107"/>
      <c r="GHW94" s="107"/>
      <c r="GHX94" s="107"/>
      <c r="GHY94" s="107"/>
      <c r="GHZ94" s="107"/>
      <c r="GIA94" s="107"/>
      <c r="GIB94" s="107"/>
      <c r="GIC94" s="107"/>
      <c r="GID94" s="107"/>
      <c r="GIE94" s="107"/>
      <c r="GIF94" s="107"/>
      <c r="GIG94" s="107"/>
      <c r="GIH94" s="107"/>
      <c r="GII94" s="107"/>
      <c r="GIJ94" s="107"/>
      <c r="GIK94" s="107"/>
      <c r="GIL94" s="107"/>
      <c r="GIM94" s="107"/>
      <c r="GIN94" s="107"/>
      <c r="GIO94" s="107"/>
      <c r="GIP94" s="107"/>
      <c r="GIQ94" s="107"/>
      <c r="GIR94" s="107"/>
      <c r="GIS94" s="107"/>
      <c r="GIT94" s="107"/>
      <c r="GIU94" s="107"/>
      <c r="GIV94" s="107"/>
      <c r="GIW94" s="107"/>
      <c r="GIX94" s="107"/>
      <c r="GIY94" s="107"/>
      <c r="GIZ94" s="107"/>
      <c r="GJA94" s="107"/>
      <c r="GJB94" s="107"/>
      <c r="GJC94" s="107"/>
      <c r="GJD94" s="107"/>
      <c r="GJE94" s="107"/>
      <c r="GJF94" s="107"/>
      <c r="GJG94" s="107"/>
      <c r="GJH94" s="107"/>
      <c r="GJI94" s="107"/>
      <c r="GJJ94" s="107"/>
      <c r="GJK94" s="107"/>
      <c r="GJL94" s="107"/>
      <c r="GJM94" s="107"/>
      <c r="GJN94" s="107"/>
      <c r="GJO94" s="107"/>
      <c r="GJP94" s="107"/>
      <c r="GJQ94" s="107"/>
      <c r="GJR94" s="107"/>
      <c r="GJS94" s="107"/>
      <c r="GJT94" s="107"/>
      <c r="GJU94" s="107"/>
      <c r="GJV94" s="107"/>
      <c r="GJW94" s="107"/>
      <c r="GJX94" s="107"/>
      <c r="GJY94" s="107"/>
      <c r="GJZ94" s="107"/>
      <c r="GKA94" s="107"/>
      <c r="GKB94" s="107"/>
      <c r="GKC94" s="107"/>
      <c r="GKD94" s="107"/>
      <c r="GKE94" s="107"/>
      <c r="GKF94" s="107"/>
      <c r="GKG94" s="107"/>
      <c r="GKH94" s="107"/>
      <c r="GKI94" s="107"/>
      <c r="GKJ94" s="107"/>
      <c r="GKK94" s="107"/>
      <c r="GKL94" s="107"/>
      <c r="GKM94" s="107"/>
      <c r="GKN94" s="107"/>
      <c r="GKO94" s="107"/>
      <c r="GKP94" s="107"/>
      <c r="GKQ94" s="107"/>
      <c r="GKR94" s="107"/>
      <c r="GKS94" s="107"/>
      <c r="GKT94" s="107"/>
      <c r="GKU94" s="107"/>
      <c r="GKV94" s="107"/>
      <c r="GKW94" s="107"/>
      <c r="GKX94" s="107"/>
      <c r="GKY94" s="107"/>
      <c r="GKZ94" s="107"/>
      <c r="GLA94" s="107"/>
      <c r="GLB94" s="107"/>
      <c r="GLC94" s="107"/>
      <c r="GLD94" s="107"/>
      <c r="GLE94" s="107"/>
      <c r="GLF94" s="107"/>
      <c r="GLG94" s="107"/>
      <c r="GLH94" s="107"/>
      <c r="GLI94" s="107"/>
      <c r="GLJ94" s="107"/>
      <c r="GLK94" s="107"/>
      <c r="GLL94" s="107"/>
      <c r="GLM94" s="107"/>
      <c r="GLN94" s="107"/>
      <c r="GLO94" s="107"/>
      <c r="GLP94" s="107"/>
      <c r="GLQ94" s="107"/>
      <c r="GLR94" s="107"/>
      <c r="GLS94" s="107"/>
      <c r="GLT94" s="107"/>
      <c r="GLU94" s="107"/>
      <c r="GLV94" s="107"/>
      <c r="GLW94" s="107"/>
      <c r="GLX94" s="107"/>
      <c r="GLY94" s="107"/>
      <c r="GLZ94" s="107"/>
      <c r="GMA94" s="107"/>
      <c r="GMB94" s="107"/>
      <c r="GMC94" s="107"/>
      <c r="GMD94" s="107"/>
      <c r="GME94" s="107"/>
      <c r="GMF94" s="107"/>
      <c r="GMG94" s="107"/>
      <c r="GMH94" s="107"/>
      <c r="GMI94" s="107"/>
      <c r="GMJ94" s="107"/>
      <c r="GMK94" s="107"/>
      <c r="GML94" s="107"/>
      <c r="GMM94" s="107"/>
      <c r="GMN94" s="107"/>
      <c r="GMO94" s="107"/>
      <c r="GMP94" s="107"/>
      <c r="GMQ94" s="107"/>
      <c r="GMR94" s="107"/>
      <c r="GMS94" s="107"/>
      <c r="GMT94" s="107"/>
      <c r="GMU94" s="107"/>
      <c r="GMV94" s="107"/>
      <c r="GMW94" s="107"/>
      <c r="GMX94" s="107"/>
      <c r="GMY94" s="107"/>
      <c r="GMZ94" s="107"/>
      <c r="GNA94" s="107"/>
      <c r="GNB94" s="107"/>
      <c r="GNC94" s="107"/>
      <c r="GND94" s="107"/>
      <c r="GNE94" s="107"/>
      <c r="GNF94" s="107"/>
      <c r="GNG94" s="107"/>
      <c r="GNH94" s="107"/>
      <c r="GNI94" s="107"/>
      <c r="GNJ94" s="107"/>
      <c r="GNK94" s="107"/>
      <c r="GNL94" s="107"/>
      <c r="GNM94" s="107"/>
      <c r="GNN94" s="107"/>
      <c r="GNO94" s="107"/>
      <c r="GNP94" s="107"/>
      <c r="GNQ94" s="107"/>
      <c r="GNR94" s="107"/>
      <c r="GNS94" s="107"/>
      <c r="GNT94" s="107"/>
      <c r="GNU94" s="107"/>
      <c r="GNV94" s="107"/>
      <c r="GNW94" s="107"/>
      <c r="GNX94" s="107"/>
      <c r="GNY94" s="107"/>
      <c r="GNZ94" s="107"/>
      <c r="GOA94" s="107"/>
      <c r="GOB94" s="107"/>
      <c r="GOC94" s="107"/>
      <c r="GOD94" s="107"/>
      <c r="GOE94" s="107"/>
      <c r="GOF94" s="107"/>
      <c r="GOG94" s="107"/>
      <c r="GOH94" s="107"/>
      <c r="GOI94" s="107"/>
      <c r="GOJ94" s="107"/>
      <c r="GOK94" s="107"/>
      <c r="GOL94" s="107"/>
      <c r="GOM94" s="107"/>
      <c r="GON94" s="107"/>
      <c r="GOO94" s="107"/>
      <c r="GOP94" s="107"/>
      <c r="GOQ94" s="107"/>
      <c r="GOR94" s="107"/>
      <c r="GOS94" s="107"/>
      <c r="GOT94" s="107"/>
      <c r="GOU94" s="107"/>
      <c r="GOV94" s="107"/>
      <c r="GOW94" s="107"/>
      <c r="GOX94" s="107"/>
      <c r="GOY94" s="107"/>
      <c r="GOZ94" s="107"/>
      <c r="GPA94" s="107"/>
      <c r="GPB94" s="107"/>
      <c r="GPC94" s="107"/>
      <c r="GPD94" s="107"/>
      <c r="GPE94" s="107"/>
      <c r="GPF94" s="107"/>
      <c r="GPG94" s="107"/>
      <c r="GPH94" s="107"/>
      <c r="GPI94" s="107"/>
      <c r="GPJ94" s="107"/>
      <c r="GPK94" s="107"/>
      <c r="GPL94" s="107"/>
      <c r="GPM94" s="107"/>
      <c r="GPN94" s="107"/>
      <c r="GPO94" s="107"/>
      <c r="GPP94" s="107"/>
      <c r="GPQ94" s="107"/>
      <c r="GPR94" s="107"/>
      <c r="GPS94" s="107"/>
      <c r="GPT94" s="107"/>
      <c r="GPU94" s="107"/>
      <c r="GPV94" s="107"/>
      <c r="GPW94" s="107"/>
      <c r="GPX94" s="107"/>
      <c r="GPY94" s="107"/>
      <c r="GPZ94" s="107"/>
      <c r="GQA94" s="107"/>
      <c r="GQB94" s="107"/>
      <c r="GQC94" s="107"/>
      <c r="GQD94" s="107"/>
      <c r="GQE94" s="107"/>
      <c r="GQF94" s="107"/>
      <c r="GQG94" s="107"/>
      <c r="GQH94" s="107"/>
      <c r="GQI94" s="107"/>
      <c r="GQJ94" s="107"/>
      <c r="GQK94" s="107"/>
      <c r="GQL94" s="107"/>
      <c r="GQM94" s="107"/>
      <c r="GQN94" s="107"/>
      <c r="GQO94" s="107"/>
      <c r="GQP94" s="107"/>
      <c r="GQQ94" s="107"/>
      <c r="GQR94" s="107"/>
      <c r="GQS94" s="107"/>
      <c r="GQT94" s="107"/>
      <c r="GQU94" s="107"/>
      <c r="GQV94" s="107"/>
      <c r="GQW94" s="107"/>
      <c r="GQX94" s="107"/>
      <c r="GQY94" s="107"/>
      <c r="GQZ94" s="107"/>
      <c r="GRA94" s="107"/>
      <c r="GRB94" s="107"/>
      <c r="GRC94" s="107"/>
      <c r="GRD94" s="107"/>
      <c r="GRE94" s="107"/>
      <c r="GRF94" s="107"/>
      <c r="GRG94" s="107"/>
      <c r="GRH94" s="107"/>
      <c r="GRI94" s="107"/>
      <c r="GRJ94" s="107"/>
      <c r="GRK94" s="107"/>
      <c r="GRL94" s="107"/>
      <c r="GRM94" s="107"/>
      <c r="GRN94" s="107"/>
      <c r="GRO94" s="107"/>
      <c r="GRP94" s="107"/>
      <c r="GRQ94" s="107"/>
      <c r="GRR94" s="107"/>
      <c r="GRS94" s="107"/>
      <c r="GRT94" s="107"/>
      <c r="GRU94" s="107"/>
      <c r="GRV94" s="107"/>
      <c r="GRW94" s="107"/>
      <c r="GRX94" s="107"/>
      <c r="GRY94" s="107"/>
      <c r="GRZ94" s="107"/>
      <c r="GSA94" s="107"/>
      <c r="GSB94" s="107"/>
      <c r="GSC94" s="107"/>
      <c r="GSD94" s="107"/>
      <c r="GSE94" s="107"/>
      <c r="GSF94" s="107"/>
      <c r="GSG94" s="107"/>
      <c r="GSH94" s="107"/>
      <c r="GSI94" s="107"/>
      <c r="GSJ94" s="107"/>
      <c r="GSK94" s="107"/>
      <c r="GSL94" s="107"/>
      <c r="GSM94" s="107"/>
      <c r="GSN94" s="107"/>
      <c r="GSO94" s="107"/>
      <c r="GSP94" s="107"/>
      <c r="GSQ94" s="107"/>
      <c r="GSR94" s="107"/>
      <c r="GSS94" s="107"/>
      <c r="GST94" s="107"/>
      <c r="GSU94" s="107"/>
      <c r="GSV94" s="107"/>
      <c r="GSW94" s="107"/>
      <c r="GSX94" s="107"/>
      <c r="GSY94" s="107"/>
      <c r="GSZ94" s="107"/>
      <c r="GTA94" s="107"/>
      <c r="GTB94" s="107"/>
      <c r="GTC94" s="107"/>
      <c r="GTD94" s="107"/>
      <c r="GTE94" s="107"/>
      <c r="GTF94" s="107"/>
      <c r="GTG94" s="107"/>
      <c r="GTH94" s="107"/>
      <c r="GTI94" s="107"/>
      <c r="GTJ94" s="107"/>
      <c r="GTK94" s="107"/>
      <c r="GTL94" s="107"/>
      <c r="GTM94" s="107"/>
      <c r="GTN94" s="107"/>
      <c r="GTO94" s="107"/>
      <c r="GTP94" s="107"/>
      <c r="GTQ94" s="107"/>
      <c r="GTR94" s="107"/>
      <c r="GTS94" s="107"/>
      <c r="GTT94" s="107"/>
      <c r="GTU94" s="107"/>
      <c r="GTV94" s="107"/>
      <c r="GTW94" s="107"/>
      <c r="GTX94" s="107"/>
      <c r="GTY94" s="107"/>
      <c r="GTZ94" s="107"/>
      <c r="GUA94" s="107"/>
      <c r="GUB94" s="107"/>
      <c r="GUC94" s="107"/>
      <c r="GUD94" s="107"/>
      <c r="GUE94" s="107"/>
      <c r="GUF94" s="107"/>
      <c r="GUG94" s="107"/>
      <c r="GUH94" s="107"/>
      <c r="GUI94" s="107"/>
      <c r="GUJ94" s="107"/>
      <c r="GUK94" s="107"/>
      <c r="GUL94" s="107"/>
      <c r="GUM94" s="107"/>
      <c r="GUN94" s="107"/>
      <c r="GUO94" s="107"/>
      <c r="GUP94" s="107"/>
      <c r="GUQ94" s="107"/>
      <c r="GUR94" s="107"/>
      <c r="GUS94" s="107"/>
      <c r="GUT94" s="107"/>
      <c r="GUU94" s="107"/>
      <c r="GUV94" s="107"/>
      <c r="GUW94" s="107"/>
      <c r="GUX94" s="107"/>
      <c r="GUY94" s="107"/>
      <c r="GUZ94" s="107"/>
      <c r="GVA94" s="107"/>
      <c r="GVB94" s="107"/>
      <c r="GVC94" s="107"/>
      <c r="GVD94" s="107"/>
      <c r="GVE94" s="107"/>
      <c r="GVF94" s="107"/>
      <c r="GVG94" s="107"/>
      <c r="GVH94" s="107"/>
      <c r="GVI94" s="107"/>
      <c r="GVJ94" s="107"/>
      <c r="GVK94" s="107"/>
      <c r="GVL94" s="107"/>
      <c r="GVM94" s="107"/>
      <c r="GVN94" s="107"/>
      <c r="GVO94" s="107"/>
      <c r="GVP94" s="107"/>
      <c r="GVQ94" s="107"/>
      <c r="GVR94" s="107"/>
      <c r="GVS94" s="107"/>
      <c r="GVT94" s="107"/>
      <c r="GVU94" s="107"/>
      <c r="GVV94" s="107"/>
      <c r="GVW94" s="107"/>
      <c r="GVX94" s="107"/>
      <c r="GVY94" s="107"/>
      <c r="GVZ94" s="107"/>
      <c r="GWA94" s="107"/>
      <c r="GWB94" s="107"/>
      <c r="GWC94" s="107"/>
      <c r="GWD94" s="107"/>
      <c r="GWE94" s="107"/>
      <c r="GWF94" s="107"/>
      <c r="GWG94" s="107"/>
      <c r="GWH94" s="107"/>
      <c r="GWI94" s="107"/>
      <c r="GWJ94" s="107"/>
      <c r="GWK94" s="107"/>
      <c r="GWL94" s="107"/>
      <c r="GWM94" s="107"/>
      <c r="GWN94" s="107"/>
      <c r="GWO94" s="107"/>
      <c r="GWP94" s="107"/>
      <c r="GWQ94" s="107"/>
      <c r="GWR94" s="107"/>
      <c r="GWS94" s="107"/>
      <c r="GWT94" s="107"/>
      <c r="GWU94" s="107"/>
      <c r="GWV94" s="107"/>
      <c r="GWW94" s="107"/>
      <c r="GWX94" s="107"/>
      <c r="GWY94" s="107"/>
      <c r="GWZ94" s="107"/>
      <c r="GXA94" s="107"/>
      <c r="GXB94" s="107"/>
      <c r="GXC94" s="107"/>
      <c r="GXD94" s="107"/>
      <c r="GXE94" s="107"/>
      <c r="GXF94" s="107"/>
      <c r="GXG94" s="107"/>
      <c r="GXH94" s="107"/>
      <c r="GXI94" s="107"/>
      <c r="GXJ94" s="107"/>
      <c r="GXK94" s="107"/>
      <c r="GXL94" s="107"/>
      <c r="GXM94" s="107"/>
      <c r="GXN94" s="107"/>
      <c r="GXO94" s="107"/>
      <c r="GXP94" s="107"/>
      <c r="GXQ94" s="107"/>
      <c r="GXR94" s="107"/>
      <c r="GXS94" s="107"/>
      <c r="GXT94" s="107"/>
      <c r="GXU94" s="107"/>
      <c r="GXV94" s="107"/>
      <c r="GXW94" s="107"/>
      <c r="GXX94" s="107"/>
      <c r="GXY94" s="107"/>
      <c r="GXZ94" s="107"/>
      <c r="GYA94" s="107"/>
      <c r="GYB94" s="107"/>
      <c r="GYC94" s="107"/>
      <c r="GYD94" s="107"/>
      <c r="GYE94" s="107"/>
      <c r="GYF94" s="107"/>
      <c r="GYG94" s="107"/>
      <c r="GYH94" s="107"/>
      <c r="GYI94" s="107"/>
      <c r="GYJ94" s="107"/>
      <c r="GYK94" s="107"/>
      <c r="GYL94" s="107"/>
      <c r="GYM94" s="107"/>
      <c r="GYN94" s="107"/>
      <c r="GYO94" s="107"/>
      <c r="GYP94" s="107"/>
      <c r="GYQ94" s="107"/>
      <c r="GYR94" s="107"/>
      <c r="GYS94" s="107"/>
      <c r="GYT94" s="107"/>
      <c r="GYU94" s="107"/>
      <c r="GYV94" s="107"/>
      <c r="GYW94" s="107"/>
      <c r="GYX94" s="107"/>
      <c r="GYY94" s="107"/>
      <c r="GYZ94" s="107"/>
      <c r="GZA94" s="107"/>
      <c r="GZB94" s="107"/>
      <c r="GZC94" s="107"/>
      <c r="GZD94" s="107"/>
      <c r="GZE94" s="107"/>
      <c r="GZF94" s="107"/>
      <c r="GZG94" s="107"/>
      <c r="GZH94" s="107"/>
      <c r="GZI94" s="107"/>
      <c r="GZJ94" s="107"/>
      <c r="GZK94" s="107"/>
      <c r="GZL94" s="107"/>
      <c r="GZM94" s="107"/>
      <c r="GZN94" s="107"/>
      <c r="GZO94" s="107"/>
      <c r="GZP94" s="107"/>
      <c r="GZQ94" s="107"/>
      <c r="GZR94" s="107"/>
      <c r="GZS94" s="107"/>
      <c r="GZT94" s="107"/>
      <c r="GZU94" s="107"/>
      <c r="GZV94" s="107"/>
      <c r="GZW94" s="107"/>
      <c r="GZX94" s="107"/>
      <c r="GZY94" s="107"/>
      <c r="GZZ94" s="107"/>
      <c r="HAA94" s="107"/>
      <c r="HAB94" s="107"/>
      <c r="HAC94" s="107"/>
      <c r="HAD94" s="107"/>
      <c r="HAE94" s="107"/>
      <c r="HAF94" s="107"/>
      <c r="HAG94" s="107"/>
      <c r="HAH94" s="107"/>
      <c r="HAI94" s="107"/>
      <c r="HAJ94" s="107"/>
      <c r="HAK94" s="107"/>
      <c r="HAL94" s="107"/>
      <c r="HAM94" s="107"/>
      <c r="HAN94" s="107"/>
      <c r="HAO94" s="107"/>
      <c r="HAP94" s="107"/>
      <c r="HAQ94" s="107"/>
      <c r="HAR94" s="107"/>
      <c r="HAS94" s="107"/>
      <c r="HAT94" s="107"/>
      <c r="HAU94" s="107"/>
      <c r="HAV94" s="107"/>
      <c r="HAW94" s="107"/>
      <c r="HAX94" s="107"/>
      <c r="HAY94" s="107"/>
      <c r="HAZ94" s="107"/>
      <c r="HBA94" s="107"/>
      <c r="HBB94" s="107"/>
      <c r="HBC94" s="107"/>
      <c r="HBD94" s="107"/>
      <c r="HBE94" s="107"/>
      <c r="HBF94" s="107"/>
      <c r="HBG94" s="107"/>
      <c r="HBH94" s="107"/>
      <c r="HBI94" s="107"/>
      <c r="HBJ94" s="107"/>
      <c r="HBK94" s="107"/>
      <c r="HBL94" s="107"/>
      <c r="HBM94" s="107"/>
      <c r="HBN94" s="107"/>
      <c r="HBO94" s="107"/>
      <c r="HBP94" s="107"/>
      <c r="HBQ94" s="107"/>
      <c r="HBR94" s="107"/>
      <c r="HBS94" s="107"/>
      <c r="HBT94" s="107"/>
      <c r="HBU94" s="107"/>
      <c r="HBV94" s="107"/>
      <c r="HBW94" s="107"/>
      <c r="HBX94" s="107"/>
      <c r="HBY94" s="107"/>
      <c r="HBZ94" s="107"/>
      <c r="HCA94" s="107"/>
      <c r="HCB94" s="107"/>
      <c r="HCC94" s="107"/>
      <c r="HCD94" s="107"/>
      <c r="HCE94" s="107"/>
      <c r="HCF94" s="107"/>
      <c r="HCG94" s="107"/>
      <c r="HCH94" s="107"/>
      <c r="HCI94" s="107"/>
      <c r="HCJ94" s="107"/>
      <c r="HCK94" s="107"/>
      <c r="HCL94" s="107"/>
      <c r="HCM94" s="107"/>
      <c r="HCN94" s="107"/>
      <c r="HCO94" s="107"/>
      <c r="HCP94" s="107"/>
      <c r="HCQ94" s="107"/>
      <c r="HCR94" s="107"/>
      <c r="HCS94" s="107"/>
      <c r="HCT94" s="107"/>
      <c r="HCU94" s="107"/>
      <c r="HCV94" s="107"/>
      <c r="HCW94" s="107"/>
      <c r="HCX94" s="107"/>
      <c r="HCY94" s="107"/>
      <c r="HCZ94" s="107"/>
      <c r="HDA94" s="107"/>
      <c r="HDB94" s="107"/>
      <c r="HDC94" s="107"/>
      <c r="HDD94" s="107"/>
      <c r="HDE94" s="107"/>
      <c r="HDF94" s="107"/>
      <c r="HDG94" s="107"/>
      <c r="HDH94" s="107"/>
      <c r="HDI94" s="107"/>
      <c r="HDJ94" s="107"/>
      <c r="HDK94" s="107"/>
      <c r="HDL94" s="107"/>
      <c r="HDM94" s="107"/>
      <c r="HDN94" s="107"/>
      <c r="HDO94" s="107"/>
      <c r="HDP94" s="107"/>
      <c r="HDQ94" s="107"/>
      <c r="HDR94" s="107"/>
      <c r="HDS94" s="107"/>
      <c r="HDT94" s="107"/>
      <c r="HDU94" s="107"/>
      <c r="HDV94" s="107"/>
      <c r="HDW94" s="107"/>
      <c r="HDX94" s="107"/>
      <c r="HDY94" s="107"/>
      <c r="HDZ94" s="107"/>
      <c r="HEA94" s="107"/>
      <c r="HEB94" s="107"/>
      <c r="HEC94" s="107"/>
      <c r="HED94" s="107"/>
      <c r="HEE94" s="107"/>
      <c r="HEF94" s="107"/>
      <c r="HEG94" s="107"/>
      <c r="HEH94" s="107"/>
      <c r="HEI94" s="107"/>
      <c r="HEJ94" s="107"/>
      <c r="HEK94" s="107"/>
      <c r="HEL94" s="107"/>
      <c r="HEM94" s="107"/>
      <c r="HEN94" s="107"/>
      <c r="HEO94" s="107"/>
      <c r="HEP94" s="107"/>
      <c r="HEQ94" s="107"/>
      <c r="HER94" s="107"/>
      <c r="HES94" s="107"/>
      <c r="HET94" s="107"/>
      <c r="HEU94" s="107"/>
      <c r="HEV94" s="107"/>
      <c r="HEW94" s="107"/>
      <c r="HEX94" s="107"/>
      <c r="HEY94" s="107"/>
      <c r="HEZ94" s="107"/>
      <c r="HFA94" s="107"/>
      <c r="HFB94" s="107"/>
      <c r="HFC94" s="107"/>
      <c r="HFD94" s="107"/>
      <c r="HFE94" s="107"/>
      <c r="HFF94" s="107"/>
      <c r="HFG94" s="107"/>
      <c r="HFH94" s="107"/>
      <c r="HFI94" s="107"/>
      <c r="HFJ94" s="107"/>
      <c r="HFK94" s="107"/>
      <c r="HFL94" s="107"/>
      <c r="HFM94" s="107"/>
      <c r="HFN94" s="107"/>
      <c r="HFO94" s="107"/>
      <c r="HFP94" s="107"/>
      <c r="HFQ94" s="107"/>
      <c r="HFR94" s="107"/>
      <c r="HFS94" s="107"/>
      <c r="HFT94" s="107"/>
      <c r="HFU94" s="107"/>
      <c r="HFV94" s="107"/>
      <c r="HFW94" s="107"/>
      <c r="HFX94" s="107"/>
      <c r="HFY94" s="107"/>
      <c r="HFZ94" s="107"/>
      <c r="HGA94" s="107"/>
      <c r="HGB94" s="107"/>
      <c r="HGC94" s="107"/>
      <c r="HGD94" s="107"/>
      <c r="HGE94" s="107"/>
      <c r="HGF94" s="107"/>
      <c r="HGG94" s="107"/>
      <c r="HGH94" s="107"/>
      <c r="HGI94" s="107"/>
      <c r="HGJ94" s="107"/>
      <c r="HGK94" s="107"/>
      <c r="HGL94" s="107"/>
      <c r="HGM94" s="107"/>
      <c r="HGN94" s="107"/>
      <c r="HGO94" s="107"/>
      <c r="HGP94" s="107"/>
      <c r="HGQ94" s="107"/>
      <c r="HGR94" s="107"/>
      <c r="HGS94" s="107"/>
      <c r="HGT94" s="107"/>
      <c r="HGU94" s="107"/>
      <c r="HGV94" s="107"/>
      <c r="HGW94" s="107"/>
      <c r="HGX94" s="107"/>
      <c r="HGY94" s="107"/>
      <c r="HGZ94" s="107"/>
      <c r="HHA94" s="107"/>
      <c r="HHB94" s="107"/>
      <c r="HHC94" s="107"/>
      <c r="HHD94" s="107"/>
      <c r="HHE94" s="107"/>
      <c r="HHF94" s="107"/>
      <c r="HHG94" s="107"/>
      <c r="HHH94" s="107"/>
      <c r="HHI94" s="107"/>
      <c r="HHJ94" s="107"/>
      <c r="HHK94" s="107"/>
      <c r="HHL94" s="107"/>
      <c r="HHM94" s="107"/>
      <c r="HHN94" s="107"/>
      <c r="HHO94" s="107"/>
      <c r="HHP94" s="107"/>
      <c r="HHQ94" s="107"/>
      <c r="HHR94" s="107"/>
      <c r="HHS94" s="107"/>
      <c r="HHT94" s="107"/>
      <c r="HHU94" s="107"/>
      <c r="HHV94" s="107"/>
      <c r="HHW94" s="107"/>
      <c r="HHX94" s="107"/>
      <c r="HHY94" s="107"/>
      <c r="HHZ94" s="107"/>
      <c r="HIA94" s="107"/>
      <c r="HIB94" s="107"/>
      <c r="HIC94" s="107"/>
      <c r="HID94" s="107"/>
      <c r="HIE94" s="107"/>
      <c r="HIF94" s="107"/>
      <c r="HIG94" s="107"/>
      <c r="HIH94" s="107"/>
      <c r="HII94" s="107"/>
      <c r="HIJ94" s="107"/>
      <c r="HIK94" s="107"/>
      <c r="HIL94" s="107"/>
      <c r="HIM94" s="107"/>
      <c r="HIN94" s="107"/>
      <c r="HIO94" s="107"/>
      <c r="HIP94" s="107"/>
      <c r="HIQ94" s="107"/>
      <c r="HIR94" s="107"/>
      <c r="HIS94" s="107"/>
      <c r="HIT94" s="107"/>
      <c r="HIU94" s="107"/>
      <c r="HIV94" s="107"/>
      <c r="HIW94" s="107"/>
      <c r="HIX94" s="107"/>
      <c r="HIY94" s="107"/>
      <c r="HIZ94" s="107"/>
      <c r="HJA94" s="107"/>
      <c r="HJB94" s="107"/>
      <c r="HJC94" s="107"/>
      <c r="HJD94" s="107"/>
      <c r="HJE94" s="107"/>
      <c r="HJF94" s="107"/>
      <c r="HJG94" s="107"/>
      <c r="HJH94" s="107"/>
      <c r="HJI94" s="107"/>
      <c r="HJJ94" s="107"/>
      <c r="HJK94" s="107"/>
      <c r="HJL94" s="107"/>
      <c r="HJM94" s="107"/>
      <c r="HJN94" s="107"/>
      <c r="HJO94" s="107"/>
      <c r="HJP94" s="107"/>
      <c r="HJQ94" s="107"/>
      <c r="HJR94" s="107"/>
      <c r="HJS94" s="107"/>
      <c r="HJT94" s="107"/>
      <c r="HJU94" s="107"/>
      <c r="HJV94" s="107"/>
      <c r="HJW94" s="107"/>
      <c r="HJX94" s="107"/>
      <c r="HJY94" s="107"/>
      <c r="HJZ94" s="107"/>
      <c r="HKA94" s="107"/>
      <c r="HKB94" s="107"/>
      <c r="HKC94" s="107"/>
      <c r="HKD94" s="107"/>
      <c r="HKE94" s="107"/>
      <c r="HKF94" s="107"/>
      <c r="HKG94" s="107"/>
      <c r="HKH94" s="107"/>
      <c r="HKI94" s="107"/>
      <c r="HKJ94" s="107"/>
      <c r="HKK94" s="107"/>
      <c r="HKL94" s="107"/>
      <c r="HKM94" s="107"/>
      <c r="HKN94" s="107"/>
      <c r="HKO94" s="107"/>
      <c r="HKP94" s="107"/>
      <c r="HKQ94" s="107"/>
      <c r="HKR94" s="107"/>
      <c r="HKS94" s="107"/>
      <c r="HKT94" s="107"/>
      <c r="HKU94" s="107"/>
      <c r="HKV94" s="107"/>
      <c r="HKW94" s="107"/>
      <c r="HKX94" s="107"/>
      <c r="HKY94" s="107"/>
      <c r="HKZ94" s="107"/>
      <c r="HLA94" s="107"/>
      <c r="HLB94" s="107"/>
      <c r="HLC94" s="107"/>
      <c r="HLD94" s="107"/>
      <c r="HLE94" s="107"/>
      <c r="HLF94" s="107"/>
      <c r="HLG94" s="107"/>
      <c r="HLH94" s="107"/>
      <c r="HLI94" s="107"/>
      <c r="HLJ94" s="107"/>
      <c r="HLK94" s="107"/>
      <c r="HLL94" s="107"/>
      <c r="HLM94" s="107"/>
      <c r="HLN94" s="107"/>
      <c r="HLO94" s="107"/>
      <c r="HLP94" s="107"/>
      <c r="HLQ94" s="107"/>
      <c r="HLR94" s="107"/>
      <c r="HLS94" s="107"/>
      <c r="HLT94" s="107"/>
      <c r="HLU94" s="107"/>
      <c r="HLV94" s="107"/>
      <c r="HLW94" s="107"/>
      <c r="HLX94" s="107"/>
      <c r="HLY94" s="107"/>
      <c r="HLZ94" s="107"/>
      <c r="HMA94" s="107"/>
      <c r="HMB94" s="107"/>
      <c r="HMC94" s="107"/>
      <c r="HMD94" s="107"/>
      <c r="HME94" s="107"/>
      <c r="HMF94" s="107"/>
      <c r="HMG94" s="107"/>
      <c r="HMH94" s="107"/>
      <c r="HMI94" s="107"/>
      <c r="HMJ94" s="107"/>
      <c r="HMK94" s="107"/>
      <c r="HML94" s="107"/>
      <c r="HMM94" s="107"/>
      <c r="HMN94" s="107"/>
      <c r="HMO94" s="107"/>
      <c r="HMP94" s="107"/>
      <c r="HMQ94" s="107"/>
      <c r="HMR94" s="107"/>
      <c r="HMS94" s="107"/>
      <c r="HMT94" s="107"/>
      <c r="HMU94" s="107"/>
      <c r="HMV94" s="107"/>
      <c r="HMW94" s="107"/>
      <c r="HMX94" s="107"/>
      <c r="HMY94" s="107"/>
      <c r="HMZ94" s="107"/>
      <c r="HNA94" s="107"/>
      <c r="HNB94" s="107"/>
      <c r="HNC94" s="107"/>
      <c r="HND94" s="107"/>
      <c r="HNE94" s="107"/>
      <c r="HNF94" s="107"/>
      <c r="HNG94" s="107"/>
      <c r="HNH94" s="107"/>
      <c r="HNI94" s="107"/>
      <c r="HNJ94" s="107"/>
      <c r="HNK94" s="107"/>
      <c r="HNL94" s="107"/>
      <c r="HNM94" s="107"/>
      <c r="HNN94" s="107"/>
      <c r="HNO94" s="107"/>
      <c r="HNP94" s="107"/>
      <c r="HNQ94" s="107"/>
      <c r="HNR94" s="107"/>
      <c r="HNS94" s="107"/>
      <c r="HNT94" s="107"/>
      <c r="HNU94" s="107"/>
      <c r="HNV94" s="107"/>
      <c r="HNW94" s="107"/>
      <c r="HNX94" s="107"/>
      <c r="HNY94" s="107"/>
      <c r="HNZ94" s="107"/>
      <c r="HOA94" s="107"/>
      <c r="HOB94" s="107"/>
      <c r="HOC94" s="107"/>
      <c r="HOD94" s="107"/>
      <c r="HOE94" s="107"/>
      <c r="HOF94" s="107"/>
      <c r="HOG94" s="107"/>
      <c r="HOH94" s="107"/>
      <c r="HOI94" s="107"/>
      <c r="HOJ94" s="107"/>
      <c r="HOK94" s="107"/>
      <c r="HOL94" s="107"/>
      <c r="HOM94" s="107"/>
      <c r="HON94" s="107"/>
      <c r="HOO94" s="107"/>
      <c r="HOP94" s="107"/>
      <c r="HOQ94" s="107"/>
      <c r="HOR94" s="107"/>
      <c r="HOS94" s="107"/>
      <c r="HOT94" s="107"/>
      <c r="HOU94" s="107"/>
      <c r="HOV94" s="107"/>
      <c r="HOW94" s="107"/>
      <c r="HOX94" s="107"/>
      <c r="HOY94" s="107"/>
      <c r="HOZ94" s="107"/>
      <c r="HPA94" s="107"/>
      <c r="HPB94" s="107"/>
      <c r="HPC94" s="107"/>
      <c r="HPD94" s="107"/>
      <c r="HPE94" s="107"/>
      <c r="HPF94" s="107"/>
      <c r="HPG94" s="107"/>
      <c r="HPH94" s="107"/>
      <c r="HPI94" s="107"/>
      <c r="HPJ94" s="107"/>
      <c r="HPK94" s="107"/>
      <c r="HPL94" s="107"/>
      <c r="HPM94" s="107"/>
      <c r="HPN94" s="107"/>
      <c r="HPO94" s="107"/>
      <c r="HPP94" s="107"/>
      <c r="HPQ94" s="107"/>
      <c r="HPR94" s="107"/>
      <c r="HPS94" s="107"/>
      <c r="HPT94" s="107"/>
      <c r="HPU94" s="107"/>
      <c r="HPV94" s="107"/>
      <c r="HPW94" s="107"/>
      <c r="HPX94" s="107"/>
      <c r="HPY94" s="107"/>
      <c r="HPZ94" s="107"/>
      <c r="HQA94" s="107"/>
      <c r="HQB94" s="107"/>
      <c r="HQC94" s="107"/>
      <c r="HQD94" s="107"/>
      <c r="HQE94" s="107"/>
      <c r="HQF94" s="107"/>
      <c r="HQG94" s="107"/>
      <c r="HQH94" s="107"/>
      <c r="HQI94" s="107"/>
      <c r="HQJ94" s="107"/>
      <c r="HQK94" s="107"/>
      <c r="HQL94" s="107"/>
      <c r="HQM94" s="107"/>
      <c r="HQN94" s="107"/>
      <c r="HQO94" s="107"/>
      <c r="HQP94" s="107"/>
      <c r="HQQ94" s="107"/>
      <c r="HQR94" s="107"/>
      <c r="HQS94" s="107"/>
      <c r="HQT94" s="107"/>
      <c r="HQU94" s="107"/>
      <c r="HQV94" s="107"/>
      <c r="HQW94" s="107"/>
      <c r="HQX94" s="107"/>
      <c r="HQY94" s="107"/>
      <c r="HQZ94" s="107"/>
      <c r="HRA94" s="107"/>
      <c r="HRB94" s="107"/>
      <c r="HRC94" s="107"/>
      <c r="HRD94" s="107"/>
      <c r="HRE94" s="107"/>
      <c r="HRF94" s="107"/>
      <c r="HRG94" s="107"/>
      <c r="HRH94" s="107"/>
      <c r="HRI94" s="107"/>
      <c r="HRJ94" s="107"/>
      <c r="HRK94" s="107"/>
      <c r="HRL94" s="107"/>
      <c r="HRM94" s="107"/>
      <c r="HRN94" s="107"/>
      <c r="HRO94" s="107"/>
      <c r="HRP94" s="107"/>
      <c r="HRQ94" s="107"/>
      <c r="HRR94" s="107"/>
      <c r="HRS94" s="107"/>
      <c r="HRT94" s="107"/>
      <c r="HRU94" s="107"/>
      <c r="HRV94" s="107"/>
      <c r="HRW94" s="107"/>
      <c r="HRX94" s="107"/>
      <c r="HRY94" s="107"/>
      <c r="HRZ94" s="107"/>
      <c r="HSA94" s="107"/>
      <c r="HSB94" s="107"/>
      <c r="HSC94" s="107"/>
      <c r="HSD94" s="107"/>
      <c r="HSE94" s="107"/>
      <c r="HSF94" s="107"/>
      <c r="HSG94" s="107"/>
      <c r="HSH94" s="107"/>
      <c r="HSI94" s="107"/>
      <c r="HSJ94" s="107"/>
      <c r="HSK94" s="107"/>
      <c r="HSL94" s="107"/>
      <c r="HSM94" s="107"/>
      <c r="HSN94" s="107"/>
      <c r="HSO94" s="107"/>
      <c r="HSP94" s="107"/>
      <c r="HSQ94" s="107"/>
      <c r="HSR94" s="107"/>
      <c r="HSS94" s="107"/>
      <c r="HST94" s="107"/>
      <c r="HSU94" s="107"/>
      <c r="HSV94" s="107"/>
      <c r="HSW94" s="107"/>
      <c r="HSX94" s="107"/>
      <c r="HSY94" s="107"/>
      <c r="HSZ94" s="107"/>
      <c r="HTA94" s="107"/>
      <c r="HTB94" s="107"/>
      <c r="HTC94" s="107"/>
      <c r="HTD94" s="107"/>
      <c r="HTE94" s="107"/>
      <c r="HTF94" s="107"/>
      <c r="HTG94" s="107"/>
      <c r="HTH94" s="107"/>
      <c r="HTI94" s="107"/>
      <c r="HTJ94" s="107"/>
      <c r="HTK94" s="107"/>
      <c r="HTL94" s="107"/>
      <c r="HTM94" s="107"/>
      <c r="HTN94" s="107"/>
      <c r="HTO94" s="107"/>
      <c r="HTP94" s="107"/>
      <c r="HTQ94" s="107"/>
      <c r="HTR94" s="107"/>
      <c r="HTS94" s="107"/>
      <c r="HTT94" s="107"/>
      <c r="HTU94" s="107"/>
      <c r="HTV94" s="107"/>
      <c r="HTW94" s="107"/>
      <c r="HTX94" s="107"/>
      <c r="HTY94" s="107"/>
      <c r="HTZ94" s="107"/>
      <c r="HUA94" s="107"/>
      <c r="HUB94" s="107"/>
      <c r="HUC94" s="107"/>
      <c r="HUD94" s="107"/>
      <c r="HUE94" s="107"/>
      <c r="HUF94" s="107"/>
      <c r="HUG94" s="107"/>
      <c r="HUH94" s="107"/>
      <c r="HUI94" s="107"/>
      <c r="HUJ94" s="107"/>
      <c r="HUK94" s="107"/>
      <c r="HUL94" s="107"/>
      <c r="HUM94" s="107"/>
      <c r="HUN94" s="107"/>
      <c r="HUO94" s="107"/>
      <c r="HUP94" s="107"/>
      <c r="HUQ94" s="107"/>
      <c r="HUR94" s="107"/>
      <c r="HUS94" s="107"/>
      <c r="HUT94" s="107"/>
      <c r="HUU94" s="107"/>
      <c r="HUV94" s="107"/>
      <c r="HUW94" s="107"/>
      <c r="HUX94" s="107"/>
      <c r="HUY94" s="107"/>
      <c r="HUZ94" s="107"/>
      <c r="HVA94" s="107"/>
      <c r="HVB94" s="107"/>
      <c r="HVC94" s="107"/>
      <c r="HVD94" s="107"/>
      <c r="HVE94" s="107"/>
      <c r="HVF94" s="107"/>
      <c r="HVG94" s="107"/>
      <c r="HVH94" s="107"/>
      <c r="HVI94" s="107"/>
      <c r="HVJ94" s="107"/>
      <c r="HVK94" s="107"/>
      <c r="HVL94" s="107"/>
      <c r="HVM94" s="107"/>
      <c r="HVN94" s="107"/>
      <c r="HVO94" s="107"/>
      <c r="HVP94" s="107"/>
      <c r="HVQ94" s="107"/>
      <c r="HVR94" s="107"/>
      <c r="HVS94" s="107"/>
      <c r="HVT94" s="107"/>
      <c r="HVU94" s="107"/>
      <c r="HVV94" s="107"/>
      <c r="HVW94" s="107"/>
      <c r="HVX94" s="107"/>
      <c r="HVY94" s="107"/>
      <c r="HVZ94" s="107"/>
      <c r="HWA94" s="107"/>
      <c r="HWB94" s="107"/>
      <c r="HWC94" s="107"/>
      <c r="HWD94" s="107"/>
      <c r="HWE94" s="107"/>
      <c r="HWF94" s="107"/>
      <c r="HWG94" s="107"/>
      <c r="HWH94" s="107"/>
      <c r="HWI94" s="107"/>
      <c r="HWJ94" s="107"/>
      <c r="HWK94" s="107"/>
      <c r="HWL94" s="107"/>
      <c r="HWM94" s="107"/>
      <c r="HWN94" s="107"/>
      <c r="HWO94" s="107"/>
      <c r="HWP94" s="107"/>
      <c r="HWQ94" s="107"/>
      <c r="HWR94" s="107"/>
      <c r="HWS94" s="107"/>
      <c r="HWT94" s="107"/>
      <c r="HWU94" s="107"/>
      <c r="HWV94" s="107"/>
      <c r="HWW94" s="107"/>
      <c r="HWX94" s="107"/>
      <c r="HWY94" s="107"/>
      <c r="HWZ94" s="107"/>
      <c r="HXA94" s="107"/>
      <c r="HXB94" s="107"/>
      <c r="HXC94" s="107"/>
      <c r="HXD94" s="107"/>
      <c r="HXE94" s="107"/>
      <c r="HXF94" s="107"/>
      <c r="HXG94" s="107"/>
      <c r="HXH94" s="107"/>
      <c r="HXI94" s="107"/>
      <c r="HXJ94" s="107"/>
      <c r="HXK94" s="107"/>
      <c r="HXL94" s="107"/>
      <c r="HXM94" s="107"/>
      <c r="HXN94" s="107"/>
      <c r="HXO94" s="107"/>
      <c r="HXP94" s="107"/>
      <c r="HXQ94" s="107"/>
      <c r="HXR94" s="107"/>
      <c r="HXS94" s="107"/>
      <c r="HXT94" s="107"/>
      <c r="HXU94" s="107"/>
      <c r="HXV94" s="107"/>
      <c r="HXW94" s="107"/>
      <c r="HXX94" s="107"/>
      <c r="HXY94" s="107"/>
      <c r="HXZ94" s="107"/>
      <c r="HYA94" s="107"/>
      <c r="HYB94" s="107"/>
      <c r="HYC94" s="107"/>
      <c r="HYD94" s="107"/>
      <c r="HYE94" s="107"/>
      <c r="HYF94" s="107"/>
      <c r="HYG94" s="107"/>
      <c r="HYH94" s="107"/>
      <c r="HYI94" s="107"/>
      <c r="HYJ94" s="107"/>
      <c r="HYK94" s="107"/>
      <c r="HYL94" s="107"/>
      <c r="HYM94" s="107"/>
      <c r="HYN94" s="107"/>
      <c r="HYO94" s="107"/>
      <c r="HYP94" s="107"/>
      <c r="HYQ94" s="107"/>
      <c r="HYR94" s="107"/>
      <c r="HYS94" s="107"/>
      <c r="HYT94" s="107"/>
      <c r="HYU94" s="107"/>
      <c r="HYV94" s="107"/>
      <c r="HYW94" s="107"/>
      <c r="HYX94" s="107"/>
      <c r="HYY94" s="107"/>
      <c r="HYZ94" s="107"/>
      <c r="HZA94" s="107"/>
      <c r="HZB94" s="107"/>
      <c r="HZC94" s="107"/>
      <c r="HZD94" s="107"/>
      <c r="HZE94" s="107"/>
      <c r="HZF94" s="107"/>
      <c r="HZG94" s="107"/>
      <c r="HZH94" s="107"/>
      <c r="HZI94" s="107"/>
      <c r="HZJ94" s="107"/>
      <c r="HZK94" s="107"/>
      <c r="HZL94" s="107"/>
      <c r="HZM94" s="107"/>
      <c r="HZN94" s="107"/>
      <c r="HZO94" s="107"/>
      <c r="HZP94" s="107"/>
      <c r="HZQ94" s="107"/>
      <c r="HZR94" s="107"/>
      <c r="HZS94" s="107"/>
      <c r="HZT94" s="107"/>
      <c r="HZU94" s="107"/>
      <c r="HZV94" s="107"/>
      <c r="HZW94" s="107"/>
      <c r="HZX94" s="107"/>
      <c r="HZY94" s="107"/>
      <c r="HZZ94" s="107"/>
      <c r="IAA94" s="107"/>
      <c r="IAB94" s="107"/>
      <c r="IAC94" s="107"/>
      <c r="IAD94" s="107"/>
      <c r="IAE94" s="107"/>
      <c r="IAF94" s="107"/>
      <c r="IAG94" s="107"/>
      <c r="IAH94" s="107"/>
      <c r="IAI94" s="107"/>
      <c r="IAJ94" s="107"/>
      <c r="IAK94" s="107"/>
      <c r="IAL94" s="107"/>
      <c r="IAM94" s="107"/>
      <c r="IAN94" s="107"/>
      <c r="IAO94" s="107"/>
      <c r="IAP94" s="107"/>
      <c r="IAQ94" s="107"/>
      <c r="IAR94" s="107"/>
      <c r="IAS94" s="107"/>
      <c r="IAT94" s="107"/>
      <c r="IAU94" s="107"/>
      <c r="IAV94" s="107"/>
      <c r="IAW94" s="107"/>
      <c r="IAX94" s="107"/>
      <c r="IAY94" s="107"/>
      <c r="IAZ94" s="107"/>
      <c r="IBA94" s="107"/>
      <c r="IBB94" s="107"/>
      <c r="IBC94" s="107"/>
      <c r="IBD94" s="107"/>
      <c r="IBE94" s="107"/>
      <c r="IBF94" s="107"/>
      <c r="IBG94" s="107"/>
      <c r="IBH94" s="107"/>
      <c r="IBI94" s="107"/>
      <c r="IBJ94" s="107"/>
      <c r="IBK94" s="107"/>
      <c r="IBL94" s="107"/>
      <c r="IBM94" s="107"/>
      <c r="IBN94" s="107"/>
      <c r="IBO94" s="107"/>
      <c r="IBP94" s="107"/>
      <c r="IBQ94" s="107"/>
      <c r="IBR94" s="107"/>
      <c r="IBS94" s="107"/>
      <c r="IBT94" s="107"/>
      <c r="IBU94" s="107"/>
      <c r="IBV94" s="107"/>
      <c r="IBW94" s="107"/>
      <c r="IBX94" s="107"/>
      <c r="IBY94" s="107"/>
      <c r="IBZ94" s="107"/>
      <c r="ICA94" s="107"/>
      <c r="ICB94" s="107"/>
      <c r="ICC94" s="107"/>
      <c r="ICD94" s="107"/>
      <c r="ICE94" s="107"/>
      <c r="ICF94" s="107"/>
      <c r="ICG94" s="107"/>
      <c r="ICH94" s="107"/>
      <c r="ICI94" s="107"/>
      <c r="ICJ94" s="107"/>
      <c r="ICK94" s="107"/>
      <c r="ICL94" s="107"/>
      <c r="ICM94" s="107"/>
      <c r="ICN94" s="107"/>
      <c r="ICO94" s="107"/>
      <c r="ICP94" s="107"/>
      <c r="ICQ94" s="107"/>
      <c r="ICR94" s="107"/>
      <c r="ICS94" s="107"/>
      <c r="ICT94" s="107"/>
      <c r="ICU94" s="107"/>
      <c r="ICV94" s="107"/>
      <c r="ICW94" s="107"/>
      <c r="ICX94" s="107"/>
      <c r="ICY94" s="107"/>
      <c r="ICZ94" s="107"/>
      <c r="IDA94" s="107"/>
      <c r="IDB94" s="107"/>
      <c r="IDC94" s="107"/>
      <c r="IDD94" s="107"/>
      <c r="IDE94" s="107"/>
      <c r="IDF94" s="107"/>
      <c r="IDG94" s="107"/>
      <c r="IDH94" s="107"/>
      <c r="IDI94" s="107"/>
      <c r="IDJ94" s="107"/>
      <c r="IDK94" s="107"/>
      <c r="IDL94" s="107"/>
      <c r="IDM94" s="107"/>
      <c r="IDN94" s="107"/>
      <c r="IDO94" s="107"/>
      <c r="IDP94" s="107"/>
      <c r="IDQ94" s="107"/>
      <c r="IDR94" s="107"/>
      <c r="IDS94" s="107"/>
      <c r="IDT94" s="107"/>
      <c r="IDU94" s="107"/>
      <c r="IDV94" s="107"/>
      <c r="IDW94" s="107"/>
      <c r="IDX94" s="107"/>
      <c r="IDY94" s="107"/>
      <c r="IDZ94" s="107"/>
      <c r="IEA94" s="107"/>
      <c r="IEB94" s="107"/>
      <c r="IEC94" s="107"/>
      <c r="IED94" s="107"/>
      <c r="IEE94" s="107"/>
      <c r="IEF94" s="107"/>
      <c r="IEG94" s="107"/>
      <c r="IEH94" s="107"/>
      <c r="IEI94" s="107"/>
      <c r="IEJ94" s="107"/>
      <c r="IEK94" s="107"/>
      <c r="IEL94" s="107"/>
      <c r="IEM94" s="107"/>
      <c r="IEN94" s="107"/>
      <c r="IEO94" s="107"/>
      <c r="IEP94" s="107"/>
      <c r="IEQ94" s="107"/>
      <c r="IER94" s="107"/>
      <c r="IES94" s="107"/>
      <c r="IET94" s="107"/>
      <c r="IEU94" s="107"/>
      <c r="IEV94" s="107"/>
      <c r="IEW94" s="107"/>
      <c r="IEX94" s="107"/>
      <c r="IEY94" s="107"/>
      <c r="IEZ94" s="107"/>
      <c r="IFA94" s="107"/>
      <c r="IFB94" s="107"/>
      <c r="IFC94" s="107"/>
      <c r="IFD94" s="107"/>
      <c r="IFE94" s="107"/>
      <c r="IFF94" s="107"/>
      <c r="IFG94" s="107"/>
      <c r="IFH94" s="107"/>
      <c r="IFI94" s="107"/>
      <c r="IFJ94" s="107"/>
      <c r="IFK94" s="107"/>
      <c r="IFL94" s="107"/>
      <c r="IFM94" s="107"/>
      <c r="IFN94" s="107"/>
      <c r="IFO94" s="107"/>
      <c r="IFP94" s="107"/>
      <c r="IFQ94" s="107"/>
      <c r="IFR94" s="107"/>
      <c r="IFS94" s="107"/>
      <c r="IFT94" s="107"/>
      <c r="IFU94" s="107"/>
      <c r="IFV94" s="107"/>
      <c r="IFW94" s="107"/>
      <c r="IFX94" s="107"/>
      <c r="IFY94" s="107"/>
      <c r="IFZ94" s="107"/>
      <c r="IGA94" s="107"/>
      <c r="IGB94" s="107"/>
      <c r="IGC94" s="107"/>
      <c r="IGD94" s="107"/>
      <c r="IGE94" s="107"/>
      <c r="IGF94" s="107"/>
      <c r="IGG94" s="107"/>
      <c r="IGH94" s="107"/>
      <c r="IGI94" s="107"/>
      <c r="IGJ94" s="107"/>
      <c r="IGK94" s="107"/>
      <c r="IGL94" s="107"/>
      <c r="IGM94" s="107"/>
      <c r="IGN94" s="107"/>
      <c r="IGO94" s="107"/>
      <c r="IGP94" s="107"/>
      <c r="IGQ94" s="107"/>
      <c r="IGR94" s="107"/>
      <c r="IGS94" s="107"/>
      <c r="IGT94" s="107"/>
      <c r="IGU94" s="107"/>
      <c r="IGV94" s="107"/>
      <c r="IGW94" s="107"/>
      <c r="IGX94" s="107"/>
      <c r="IGY94" s="107"/>
      <c r="IGZ94" s="107"/>
      <c r="IHA94" s="107"/>
      <c r="IHB94" s="107"/>
      <c r="IHC94" s="107"/>
      <c r="IHD94" s="107"/>
      <c r="IHE94" s="107"/>
      <c r="IHF94" s="107"/>
      <c r="IHG94" s="107"/>
      <c r="IHH94" s="107"/>
      <c r="IHI94" s="107"/>
      <c r="IHJ94" s="107"/>
      <c r="IHK94" s="107"/>
      <c r="IHL94" s="107"/>
      <c r="IHM94" s="107"/>
      <c r="IHN94" s="107"/>
      <c r="IHO94" s="107"/>
      <c r="IHP94" s="107"/>
      <c r="IHQ94" s="107"/>
      <c r="IHR94" s="107"/>
      <c r="IHS94" s="107"/>
      <c r="IHT94" s="107"/>
      <c r="IHU94" s="107"/>
      <c r="IHV94" s="107"/>
      <c r="IHW94" s="107"/>
      <c r="IHX94" s="107"/>
      <c r="IHY94" s="107"/>
      <c r="IHZ94" s="107"/>
      <c r="IIA94" s="107"/>
      <c r="IIB94" s="107"/>
      <c r="IIC94" s="107"/>
      <c r="IID94" s="107"/>
      <c r="IIE94" s="107"/>
      <c r="IIF94" s="107"/>
      <c r="IIG94" s="107"/>
      <c r="IIH94" s="107"/>
      <c r="III94" s="107"/>
      <c r="IIJ94" s="107"/>
      <c r="IIK94" s="107"/>
      <c r="IIL94" s="107"/>
      <c r="IIM94" s="107"/>
      <c r="IIN94" s="107"/>
      <c r="IIO94" s="107"/>
      <c r="IIP94" s="107"/>
      <c r="IIQ94" s="107"/>
      <c r="IIR94" s="107"/>
      <c r="IIS94" s="107"/>
      <c r="IIT94" s="107"/>
      <c r="IIU94" s="107"/>
      <c r="IIV94" s="107"/>
      <c r="IIW94" s="107"/>
      <c r="IIX94" s="107"/>
      <c r="IIY94" s="107"/>
      <c r="IIZ94" s="107"/>
      <c r="IJA94" s="107"/>
      <c r="IJB94" s="107"/>
      <c r="IJC94" s="107"/>
      <c r="IJD94" s="107"/>
      <c r="IJE94" s="107"/>
      <c r="IJF94" s="107"/>
      <c r="IJG94" s="107"/>
      <c r="IJH94" s="107"/>
      <c r="IJI94" s="107"/>
      <c r="IJJ94" s="107"/>
      <c r="IJK94" s="107"/>
      <c r="IJL94" s="107"/>
      <c r="IJM94" s="107"/>
      <c r="IJN94" s="107"/>
      <c r="IJO94" s="107"/>
      <c r="IJP94" s="107"/>
      <c r="IJQ94" s="107"/>
      <c r="IJR94" s="107"/>
      <c r="IJS94" s="107"/>
      <c r="IJT94" s="107"/>
      <c r="IJU94" s="107"/>
      <c r="IJV94" s="107"/>
      <c r="IJW94" s="107"/>
      <c r="IJX94" s="107"/>
      <c r="IJY94" s="107"/>
      <c r="IJZ94" s="107"/>
      <c r="IKA94" s="107"/>
      <c r="IKB94" s="107"/>
      <c r="IKC94" s="107"/>
      <c r="IKD94" s="107"/>
      <c r="IKE94" s="107"/>
      <c r="IKF94" s="107"/>
      <c r="IKG94" s="107"/>
      <c r="IKH94" s="107"/>
      <c r="IKI94" s="107"/>
      <c r="IKJ94" s="107"/>
      <c r="IKK94" s="107"/>
      <c r="IKL94" s="107"/>
      <c r="IKM94" s="107"/>
      <c r="IKN94" s="107"/>
      <c r="IKO94" s="107"/>
      <c r="IKP94" s="107"/>
      <c r="IKQ94" s="107"/>
      <c r="IKR94" s="107"/>
      <c r="IKS94" s="107"/>
      <c r="IKT94" s="107"/>
      <c r="IKU94" s="107"/>
      <c r="IKV94" s="107"/>
      <c r="IKW94" s="107"/>
      <c r="IKX94" s="107"/>
      <c r="IKY94" s="107"/>
      <c r="IKZ94" s="107"/>
      <c r="ILA94" s="107"/>
      <c r="ILB94" s="107"/>
      <c r="ILC94" s="107"/>
      <c r="ILD94" s="107"/>
      <c r="ILE94" s="107"/>
      <c r="ILF94" s="107"/>
      <c r="ILG94" s="107"/>
      <c r="ILH94" s="107"/>
      <c r="ILI94" s="107"/>
      <c r="ILJ94" s="107"/>
      <c r="ILK94" s="107"/>
      <c r="ILL94" s="107"/>
      <c r="ILM94" s="107"/>
      <c r="ILN94" s="107"/>
      <c r="ILO94" s="107"/>
      <c r="ILP94" s="107"/>
      <c r="ILQ94" s="107"/>
      <c r="ILR94" s="107"/>
      <c r="ILS94" s="107"/>
      <c r="ILT94" s="107"/>
      <c r="ILU94" s="107"/>
      <c r="ILV94" s="107"/>
      <c r="ILW94" s="107"/>
      <c r="ILX94" s="107"/>
      <c r="ILY94" s="107"/>
      <c r="ILZ94" s="107"/>
      <c r="IMA94" s="107"/>
      <c r="IMB94" s="107"/>
      <c r="IMC94" s="107"/>
      <c r="IMD94" s="107"/>
      <c r="IME94" s="107"/>
      <c r="IMF94" s="107"/>
      <c r="IMG94" s="107"/>
      <c r="IMH94" s="107"/>
      <c r="IMI94" s="107"/>
      <c r="IMJ94" s="107"/>
      <c r="IMK94" s="107"/>
      <c r="IML94" s="107"/>
      <c r="IMM94" s="107"/>
      <c r="IMN94" s="107"/>
      <c r="IMO94" s="107"/>
      <c r="IMP94" s="107"/>
      <c r="IMQ94" s="107"/>
      <c r="IMR94" s="107"/>
      <c r="IMS94" s="107"/>
      <c r="IMT94" s="107"/>
      <c r="IMU94" s="107"/>
      <c r="IMV94" s="107"/>
      <c r="IMW94" s="107"/>
      <c r="IMX94" s="107"/>
      <c r="IMY94" s="107"/>
      <c r="IMZ94" s="107"/>
      <c r="INA94" s="107"/>
      <c r="INB94" s="107"/>
      <c r="INC94" s="107"/>
      <c r="IND94" s="107"/>
      <c r="INE94" s="107"/>
      <c r="INF94" s="107"/>
      <c r="ING94" s="107"/>
      <c r="INH94" s="107"/>
      <c r="INI94" s="107"/>
      <c r="INJ94" s="107"/>
      <c r="INK94" s="107"/>
      <c r="INL94" s="107"/>
      <c r="INM94" s="107"/>
      <c r="INN94" s="107"/>
      <c r="INO94" s="107"/>
      <c r="INP94" s="107"/>
      <c r="INQ94" s="107"/>
      <c r="INR94" s="107"/>
      <c r="INS94" s="107"/>
      <c r="INT94" s="107"/>
      <c r="INU94" s="107"/>
      <c r="INV94" s="107"/>
      <c r="INW94" s="107"/>
      <c r="INX94" s="107"/>
      <c r="INY94" s="107"/>
      <c r="INZ94" s="107"/>
      <c r="IOA94" s="107"/>
      <c r="IOB94" s="107"/>
      <c r="IOC94" s="107"/>
      <c r="IOD94" s="107"/>
      <c r="IOE94" s="107"/>
      <c r="IOF94" s="107"/>
      <c r="IOG94" s="107"/>
      <c r="IOH94" s="107"/>
      <c r="IOI94" s="107"/>
      <c r="IOJ94" s="107"/>
      <c r="IOK94" s="107"/>
      <c r="IOL94" s="107"/>
      <c r="IOM94" s="107"/>
      <c r="ION94" s="107"/>
      <c r="IOO94" s="107"/>
      <c r="IOP94" s="107"/>
      <c r="IOQ94" s="107"/>
      <c r="IOR94" s="107"/>
      <c r="IOS94" s="107"/>
      <c r="IOT94" s="107"/>
      <c r="IOU94" s="107"/>
      <c r="IOV94" s="107"/>
      <c r="IOW94" s="107"/>
      <c r="IOX94" s="107"/>
      <c r="IOY94" s="107"/>
      <c r="IOZ94" s="107"/>
      <c r="IPA94" s="107"/>
      <c r="IPB94" s="107"/>
      <c r="IPC94" s="107"/>
      <c r="IPD94" s="107"/>
      <c r="IPE94" s="107"/>
      <c r="IPF94" s="107"/>
      <c r="IPG94" s="107"/>
      <c r="IPH94" s="107"/>
      <c r="IPI94" s="107"/>
      <c r="IPJ94" s="107"/>
      <c r="IPK94" s="107"/>
      <c r="IPL94" s="107"/>
      <c r="IPM94" s="107"/>
      <c r="IPN94" s="107"/>
      <c r="IPO94" s="107"/>
      <c r="IPP94" s="107"/>
      <c r="IPQ94" s="107"/>
      <c r="IPR94" s="107"/>
      <c r="IPS94" s="107"/>
      <c r="IPT94" s="107"/>
      <c r="IPU94" s="107"/>
      <c r="IPV94" s="107"/>
      <c r="IPW94" s="107"/>
      <c r="IPX94" s="107"/>
      <c r="IPY94" s="107"/>
      <c r="IPZ94" s="107"/>
      <c r="IQA94" s="107"/>
      <c r="IQB94" s="107"/>
      <c r="IQC94" s="107"/>
      <c r="IQD94" s="107"/>
      <c r="IQE94" s="107"/>
      <c r="IQF94" s="107"/>
      <c r="IQG94" s="107"/>
      <c r="IQH94" s="107"/>
      <c r="IQI94" s="107"/>
      <c r="IQJ94" s="107"/>
      <c r="IQK94" s="107"/>
      <c r="IQL94" s="107"/>
      <c r="IQM94" s="107"/>
      <c r="IQN94" s="107"/>
      <c r="IQO94" s="107"/>
      <c r="IQP94" s="107"/>
      <c r="IQQ94" s="107"/>
      <c r="IQR94" s="107"/>
      <c r="IQS94" s="107"/>
      <c r="IQT94" s="107"/>
      <c r="IQU94" s="107"/>
      <c r="IQV94" s="107"/>
      <c r="IQW94" s="107"/>
      <c r="IQX94" s="107"/>
      <c r="IQY94" s="107"/>
      <c r="IQZ94" s="107"/>
      <c r="IRA94" s="107"/>
      <c r="IRB94" s="107"/>
      <c r="IRC94" s="107"/>
      <c r="IRD94" s="107"/>
      <c r="IRE94" s="107"/>
      <c r="IRF94" s="107"/>
      <c r="IRG94" s="107"/>
      <c r="IRH94" s="107"/>
      <c r="IRI94" s="107"/>
      <c r="IRJ94" s="107"/>
      <c r="IRK94" s="107"/>
      <c r="IRL94" s="107"/>
      <c r="IRM94" s="107"/>
      <c r="IRN94" s="107"/>
      <c r="IRO94" s="107"/>
      <c r="IRP94" s="107"/>
      <c r="IRQ94" s="107"/>
      <c r="IRR94" s="107"/>
      <c r="IRS94" s="107"/>
      <c r="IRT94" s="107"/>
      <c r="IRU94" s="107"/>
      <c r="IRV94" s="107"/>
      <c r="IRW94" s="107"/>
      <c r="IRX94" s="107"/>
      <c r="IRY94" s="107"/>
      <c r="IRZ94" s="107"/>
      <c r="ISA94" s="107"/>
      <c r="ISB94" s="107"/>
      <c r="ISC94" s="107"/>
      <c r="ISD94" s="107"/>
      <c r="ISE94" s="107"/>
      <c r="ISF94" s="107"/>
      <c r="ISG94" s="107"/>
      <c r="ISH94" s="107"/>
      <c r="ISI94" s="107"/>
      <c r="ISJ94" s="107"/>
      <c r="ISK94" s="107"/>
      <c r="ISL94" s="107"/>
      <c r="ISM94" s="107"/>
      <c r="ISN94" s="107"/>
      <c r="ISO94" s="107"/>
      <c r="ISP94" s="107"/>
      <c r="ISQ94" s="107"/>
      <c r="ISR94" s="107"/>
      <c r="ISS94" s="107"/>
      <c r="IST94" s="107"/>
      <c r="ISU94" s="107"/>
      <c r="ISV94" s="107"/>
      <c r="ISW94" s="107"/>
      <c r="ISX94" s="107"/>
      <c r="ISY94" s="107"/>
      <c r="ISZ94" s="107"/>
      <c r="ITA94" s="107"/>
      <c r="ITB94" s="107"/>
      <c r="ITC94" s="107"/>
      <c r="ITD94" s="107"/>
      <c r="ITE94" s="107"/>
      <c r="ITF94" s="107"/>
      <c r="ITG94" s="107"/>
      <c r="ITH94" s="107"/>
      <c r="ITI94" s="107"/>
      <c r="ITJ94" s="107"/>
      <c r="ITK94" s="107"/>
      <c r="ITL94" s="107"/>
      <c r="ITM94" s="107"/>
      <c r="ITN94" s="107"/>
      <c r="ITO94" s="107"/>
      <c r="ITP94" s="107"/>
      <c r="ITQ94" s="107"/>
      <c r="ITR94" s="107"/>
      <c r="ITS94" s="107"/>
      <c r="ITT94" s="107"/>
      <c r="ITU94" s="107"/>
      <c r="ITV94" s="107"/>
      <c r="ITW94" s="107"/>
      <c r="ITX94" s="107"/>
      <c r="ITY94" s="107"/>
      <c r="ITZ94" s="107"/>
      <c r="IUA94" s="107"/>
      <c r="IUB94" s="107"/>
      <c r="IUC94" s="107"/>
      <c r="IUD94" s="107"/>
      <c r="IUE94" s="107"/>
      <c r="IUF94" s="107"/>
      <c r="IUG94" s="107"/>
      <c r="IUH94" s="107"/>
      <c r="IUI94" s="107"/>
      <c r="IUJ94" s="107"/>
      <c r="IUK94" s="107"/>
      <c r="IUL94" s="107"/>
      <c r="IUM94" s="107"/>
      <c r="IUN94" s="107"/>
      <c r="IUO94" s="107"/>
      <c r="IUP94" s="107"/>
      <c r="IUQ94" s="107"/>
      <c r="IUR94" s="107"/>
      <c r="IUS94" s="107"/>
      <c r="IUT94" s="107"/>
      <c r="IUU94" s="107"/>
      <c r="IUV94" s="107"/>
      <c r="IUW94" s="107"/>
      <c r="IUX94" s="107"/>
      <c r="IUY94" s="107"/>
      <c r="IUZ94" s="107"/>
      <c r="IVA94" s="107"/>
      <c r="IVB94" s="107"/>
      <c r="IVC94" s="107"/>
      <c r="IVD94" s="107"/>
      <c r="IVE94" s="107"/>
      <c r="IVF94" s="107"/>
      <c r="IVG94" s="107"/>
      <c r="IVH94" s="107"/>
      <c r="IVI94" s="107"/>
      <c r="IVJ94" s="107"/>
      <c r="IVK94" s="107"/>
      <c r="IVL94" s="107"/>
      <c r="IVM94" s="107"/>
      <c r="IVN94" s="107"/>
      <c r="IVO94" s="107"/>
      <c r="IVP94" s="107"/>
      <c r="IVQ94" s="107"/>
      <c r="IVR94" s="107"/>
      <c r="IVS94" s="107"/>
      <c r="IVT94" s="107"/>
      <c r="IVU94" s="107"/>
      <c r="IVV94" s="107"/>
      <c r="IVW94" s="107"/>
      <c r="IVX94" s="107"/>
      <c r="IVY94" s="107"/>
      <c r="IVZ94" s="107"/>
      <c r="IWA94" s="107"/>
      <c r="IWB94" s="107"/>
      <c r="IWC94" s="107"/>
      <c r="IWD94" s="107"/>
      <c r="IWE94" s="107"/>
      <c r="IWF94" s="107"/>
      <c r="IWG94" s="107"/>
      <c r="IWH94" s="107"/>
      <c r="IWI94" s="107"/>
      <c r="IWJ94" s="107"/>
      <c r="IWK94" s="107"/>
      <c r="IWL94" s="107"/>
      <c r="IWM94" s="107"/>
      <c r="IWN94" s="107"/>
      <c r="IWO94" s="107"/>
      <c r="IWP94" s="107"/>
      <c r="IWQ94" s="107"/>
      <c r="IWR94" s="107"/>
      <c r="IWS94" s="107"/>
      <c r="IWT94" s="107"/>
      <c r="IWU94" s="107"/>
      <c r="IWV94" s="107"/>
      <c r="IWW94" s="107"/>
      <c r="IWX94" s="107"/>
      <c r="IWY94" s="107"/>
      <c r="IWZ94" s="107"/>
      <c r="IXA94" s="107"/>
      <c r="IXB94" s="107"/>
      <c r="IXC94" s="107"/>
      <c r="IXD94" s="107"/>
      <c r="IXE94" s="107"/>
      <c r="IXF94" s="107"/>
      <c r="IXG94" s="107"/>
      <c r="IXH94" s="107"/>
      <c r="IXI94" s="107"/>
      <c r="IXJ94" s="107"/>
      <c r="IXK94" s="107"/>
      <c r="IXL94" s="107"/>
      <c r="IXM94" s="107"/>
      <c r="IXN94" s="107"/>
      <c r="IXO94" s="107"/>
      <c r="IXP94" s="107"/>
      <c r="IXQ94" s="107"/>
      <c r="IXR94" s="107"/>
      <c r="IXS94" s="107"/>
      <c r="IXT94" s="107"/>
      <c r="IXU94" s="107"/>
      <c r="IXV94" s="107"/>
      <c r="IXW94" s="107"/>
      <c r="IXX94" s="107"/>
      <c r="IXY94" s="107"/>
      <c r="IXZ94" s="107"/>
      <c r="IYA94" s="107"/>
      <c r="IYB94" s="107"/>
      <c r="IYC94" s="107"/>
      <c r="IYD94" s="107"/>
      <c r="IYE94" s="107"/>
      <c r="IYF94" s="107"/>
      <c r="IYG94" s="107"/>
      <c r="IYH94" s="107"/>
      <c r="IYI94" s="107"/>
      <c r="IYJ94" s="107"/>
      <c r="IYK94" s="107"/>
      <c r="IYL94" s="107"/>
      <c r="IYM94" s="107"/>
      <c r="IYN94" s="107"/>
      <c r="IYO94" s="107"/>
      <c r="IYP94" s="107"/>
      <c r="IYQ94" s="107"/>
      <c r="IYR94" s="107"/>
      <c r="IYS94" s="107"/>
      <c r="IYT94" s="107"/>
      <c r="IYU94" s="107"/>
      <c r="IYV94" s="107"/>
      <c r="IYW94" s="107"/>
      <c r="IYX94" s="107"/>
      <c r="IYY94" s="107"/>
      <c r="IYZ94" s="107"/>
      <c r="IZA94" s="107"/>
      <c r="IZB94" s="107"/>
      <c r="IZC94" s="107"/>
      <c r="IZD94" s="107"/>
      <c r="IZE94" s="107"/>
      <c r="IZF94" s="107"/>
      <c r="IZG94" s="107"/>
      <c r="IZH94" s="107"/>
      <c r="IZI94" s="107"/>
      <c r="IZJ94" s="107"/>
      <c r="IZK94" s="107"/>
      <c r="IZL94" s="107"/>
      <c r="IZM94" s="107"/>
      <c r="IZN94" s="107"/>
      <c r="IZO94" s="107"/>
      <c r="IZP94" s="107"/>
      <c r="IZQ94" s="107"/>
      <c r="IZR94" s="107"/>
      <c r="IZS94" s="107"/>
      <c r="IZT94" s="107"/>
      <c r="IZU94" s="107"/>
      <c r="IZV94" s="107"/>
      <c r="IZW94" s="107"/>
      <c r="IZX94" s="107"/>
      <c r="IZY94" s="107"/>
      <c r="IZZ94" s="107"/>
      <c r="JAA94" s="107"/>
      <c r="JAB94" s="107"/>
      <c r="JAC94" s="107"/>
      <c r="JAD94" s="107"/>
      <c r="JAE94" s="107"/>
      <c r="JAF94" s="107"/>
      <c r="JAG94" s="107"/>
      <c r="JAH94" s="107"/>
      <c r="JAI94" s="107"/>
      <c r="JAJ94" s="107"/>
      <c r="JAK94" s="107"/>
      <c r="JAL94" s="107"/>
      <c r="JAM94" s="107"/>
      <c r="JAN94" s="107"/>
      <c r="JAO94" s="107"/>
      <c r="JAP94" s="107"/>
      <c r="JAQ94" s="107"/>
      <c r="JAR94" s="107"/>
      <c r="JAS94" s="107"/>
      <c r="JAT94" s="107"/>
      <c r="JAU94" s="107"/>
      <c r="JAV94" s="107"/>
      <c r="JAW94" s="107"/>
      <c r="JAX94" s="107"/>
      <c r="JAY94" s="107"/>
      <c r="JAZ94" s="107"/>
      <c r="JBA94" s="107"/>
      <c r="JBB94" s="107"/>
      <c r="JBC94" s="107"/>
      <c r="JBD94" s="107"/>
      <c r="JBE94" s="107"/>
      <c r="JBF94" s="107"/>
      <c r="JBG94" s="107"/>
      <c r="JBH94" s="107"/>
      <c r="JBI94" s="107"/>
      <c r="JBJ94" s="107"/>
      <c r="JBK94" s="107"/>
      <c r="JBL94" s="107"/>
      <c r="JBM94" s="107"/>
      <c r="JBN94" s="107"/>
      <c r="JBO94" s="107"/>
      <c r="JBP94" s="107"/>
      <c r="JBQ94" s="107"/>
      <c r="JBR94" s="107"/>
      <c r="JBS94" s="107"/>
      <c r="JBT94" s="107"/>
      <c r="JBU94" s="107"/>
      <c r="JBV94" s="107"/>
      <c r="JBW94" s="107"/>
      <c r="JBX94" s="107"/>
      <c r="JBY94" s="107"/>
      <c r="JBZ94" s="107"/>
      <c r="JCA94" s="107"/>
      <c r="JCB94" s="107"/>
      <c r="JCC94" s="107"/>
      <c r="JCD94" s="107"/>
      <c r="JCE94" s="107"/>
      <c r="JCF94" s="107"/>
      <c r="JCG94" s="107"/>
      <c r="JCH94" s="107"/>
      <c r="JCI94" s="107"/>
      <c r="JCJ94" s="107"/>
      <c r="JCK94" s="107"/>
      <c r="JCL94" s="107"/>
      <c r="JCM94" s="107"/>
      <c r="JCN94" s="107"/>
      <c r="JCO94" s="107"/>
      <c r="JCP94" s="107"/>
      <c r="JCQ94" s="107"/>
      <c r="JCR94" s="107"/>
      <c r="JCS94" s="107"/>
      <c r="JCT94" s="107"/>
      <c r="JCU94" s="107"/>
      <c r="JCV94" s="107"/>
      <c r="JCW94" s="107"/>
      <c r="JCX94" s="107"/>
      <c r="JCY94" s="107"/>
      <c r="JCZ94" s="107"/>
      <c r="JDA94" s="107"/>
      <c r="JDB94" s="107"/>
      <c r="JDC94" s="107"/>
      <c r="JDD94" s="107"/>
      <c r="JDE94" s="107"/>
      <c r="JDF94" s="107"/>
      <c r="JDG94" s="107"/>
      <c r="JDH94" s="107"/>
      <c r="JDI94" s="107"/>
      <c r="JDJ94" s="107"/>
      <c r="JDK94" s="107"/>
      <c r="JDL94" s="107"/>
      <c r="JDM94" s="107"/>
      <c r="JDN94" s="107"/>
      <c r="JDO94" s="107"/>
      <c r="JDP94" s="107"/>
      <c r="JDQ94" s="107"/>
      <c r="JDR94" s="107"/>
      <c r="JDS94" s="107"/>
      <c r="JDT94" s="107"/>
      <c r="JDU94" s="107"/>
      <c r="JDV94" s="107"/>
      <c r="JDW94" s="107"/>
      <c r="JDX94" s="107"/>
      <c r="JDY94" s="107"/>
      <c r="JDZ94" s="107"/>
      <c r="JEA94" s="107"/>
      <c r="JEB94" s="107"/>
      <c r="JEC94" s="107"/>
      <c r="JED94" s="107"/>
      <c r="JEE94" s="107"/>
      <c r="JEF94" s="107"/>
      <c r="JEG94" s="107"/>
      <c r="JEH94" s="107"/>
      <c r="JEI94" s="107"/>
      <c r="JEJ94" s="107"/>
      <c r="JEK94" s="107"/>
      <c r="JEL94" s="107"/>
      <c r="JEM94" s="107"/>
      <c r="JEN94" s="107"/>
      <c r="JEO94" s="107"/>
      <c r="JEP94" s="107"/>
      <c r="JEQ94" s="107"/>
      <c r="JER94" s="107"/>
      <c r="JES94" s="107"/>
      <c r="JET94" s="107"/>
      <c r="JEU94" s="107"/>
      <c r="JEV94" s="107"/>
      <c r="JEW94" s="107"/>
      <c r="JEX94" s="107"/>
      <c r="JEY94" s="107"/>
      <c r="JEZ94" s="107"/>
      <c r="JFA94" s="107"/>
      <c r="JFB94" s="107"/>
      <c r="JFC94" s="107"/>
      <c r="JFD94" s="107"/>
      <c r="JFE94" s="107"/>
      <c r="JFF94" s="107"/>
      <c r="JFG94" s="107"/>
      <c r="JFH94" s="107"/>
      <c r="JFI94" s="107"/>
      <c r="JFJ94" s="107"/>
      <c r="JFK94" s="107"/>
      <c r="JFL94" s="107"/>
      <c r="JFM94" s="107"/>
      <c r="JFN94" s="107"/>
      <c r="JFO94" s="107"/>
      <c r="JFP94" s="107"/>
      <c r="JFQ94" s="107"/>
      <c r="JFR94" s="107"/>
      <c r="JFS94" s="107"/>
      <c r="JFT94" s="107"/>
      <c r="JFU94" s="107"/>
      <c r="JFV94" s="107"/>
      <c r="JFW94" s="107"/>
      <c r="JFX94" s="107"/>
      <c r="JFY94" s="107"/>
      <c r="JFZ94" s="107"/>
      <c r="JGA94" s="107"/>
      <c r="JGB94" s="107"/>
      <c r="JGC94" s="107"/>
      <c r="JGD94" s="107"/>
      <c r="JGE94" s="107"/>
      <c r="JGF94" s="107"/>
      <c r="JGG94" s="107"/>
      <c r="JGH94" s="107"/>
      <c r="JGI94" s="107"/>
      <c r="JGJ94" s="107"/>
      <c r="JGK94" s="107"/>
      <c r="JGL94" s="107"/>
      <c r="JGM94" s="107"/>
      <c r="JGN94" s="107"/>
      <c r="JGO94" s="107"/>
      <c r="JGP94" s="107"/>
      <c r="JGQ94" s="107"/>
      <c r="JGR94" s="107"/>
      <c r="JGS94" s="107"/>
      <c r="JGT94" s="107"/>
      <c r="JGU94" s="107"/>
      <c r="JGV94" s="107"/>
      <c r="JGW94" s="107"/>
      <c r="JGX94" s="107"/>
      <c r="JGY94" s="107"/>
      <c r="JGZ94" s="107"/>
      <c r="JHA94" s="107"/>
      <c r="JHB94" s="107"/>
      <c r="JHC94" s="107"/>
      <c r="JHD94" s="107"/>
      <c r="JHE94" s="107"/>
      <c r="JHF94" s="107"/>
      <c r="JHG94" s="107"/>
      <c r="JHH94" s="107"/>
      <c r="JHI94" s="107"/>
      <c r="JHJ94" s="107"/>
      <c r="JHK94" s="107"/>
      <c r="JHL94" s="107"/>
      <c r="JHM94" s="107"/>
      <c r="JHN94" s="107"/>
      <c r="JHO94" s="107"/>
      <c r="JHP94" s="107"/>
      <c r="JHQ94" s="107"/>
      <c r="JHR94" s="107"/>
      <c r="JHS94" s="107"/>
      <c r="JHT94" s="107"/>
      <c r="JHU94" s="107"/>
      <c r="JHV94" s="107"/>
      <c r="JHW94" s="107"/>
      <c r="JHX94" s="107"/>
      <c r="JHY94" s="107"/>
      <c r="JHZ94" s="107"/>
      <c r="JIA94" s="107"/>
      <c r="JIB94" s="107"/>
      <c r="JIC94" s="107"/>
      <c r="JID94" s="107"/>
      <c r="JIE94" s="107"/>
      <c r="JIF94" s="107"/>
      <c r="JIG94" s="107"/>
      <c r="JIH94" s="107"/>
      <c r="JII94" s="107"/>
      <c r="JIJ94" s="107"/>
      <c r="JIK94" s="107"/>
      <c r="JIL94" s="107"/>
      <c r="JIM94" s="107"/>
      <c r="JIN94" s="107"/>
      <c r="JIO94" s="107"/>
      <c r="JIP94" s="107"/>
      <c r="JIQ94" s="107"/>
      <c r="JIR94" s="107"/>
      <c r="JIS94" s="107"/>
      <c r="JIT94" s="107"/>
      <c r="JIU94" s="107"/>
      <c r="JIV94" s="107"/>
      <c r="JIW94" s="107"/>
      <c r="JIX94" s="107"/>
      <c r="JIY94" s="107"/>
      <c r="JIZ94" s="107"/>
      <c r="JJA94" s="107"/>
      <c r="JJB94" s="107"/>
      <c r="JJC94" s="107"/>
      <c r="JJD94" s="107"/>
      <c r="JJE94" s="107"/>
      <c r="JJF94" s="107"/>
      <c r="JJG94" s="107"/>
      <c r="JJH94" s="107"/>
      <c r="JJI94" s="107"/>
      <c r="JJJ94" s="107"/>
      <c r="JJK94" s="107"/>
      <c r="JJL94" s="107"/>
      <c r="JJM94" s="107"/>
      <c r="JJN94" s="107"/>
      <c r="JJO94" s="107"/>
      <c r="JJP94" s="107"/>
      <c r="JJQ94" s="107"/>
      <c r="JJR94" s="107"/>
      <c r="JJS94" s="107"/>
      <c r="JJT94" s="107"/>
      <c r="JJU94" s="107"/>
      <c r="JJV94" s="107"/>
      <c r="JJW94" s="107"/>
      <c r="JJX94" s="107"/>
      <c r="JJY94" s="107"/>
      <c r="JJZ94" s="107"/>
      <c r="JKA94" s="107"/>
      <c r="JKB94" s="107"/>
      <c r="JKC94" s="107"/>
      <c r="JKD94" s="107"/>
      <c r="JKE94" s="107"/>
      <c r="JKF94" s="107"/>
      <c r="JKG94" s="107"/>
      <c r="JKH94" s="107"/>
      <c r="JKI94" s="107"/>
      <c r="JKJ94" s="107"/>
      <c r="JKK94" s="107"/>
      <c r="JKL94" s="107"/>
      <c r="JKM94" s="107"/>
      <c r="JKN94" s="107"/>
      <c r="JKO94" s="107"/>
      <c r="JKP94" s="107"/>
      <c r="JKQ94" s="107"/>
      <c r="JKR94" s="107"/>
      <c r="JKS94" s="107"/>
      <c r="JKT94" s="107"/>
      <c r="JKU94" s="107"/>
      <c r="JKV94" s="107"/>
      <c r="JKW94" s="107"/>
      <c r="JKX94" s="107"/>
      <c r="JKY94" s="107"/>
      <c r="JKZ94" s="107"/>
      <c r="JLA94" s="107"/>
      <c r="JLB94" s="107"/>
      <c r="JLC94" s="107"/>
      <c r="JLD94" s="107"/>
      <c r="JLE94" s="107"/>
      <c r="JLF94" s="107"/>
      <c r="JLG94" s="107"/>
      <c r="JLH94" s="107"/>
      <c r="JLI94" s="107"/>
      <c r="JLJ94" s="107"/>
      <c r="JLK94" s="107"/>
      <c r="JLL94" s="107"/>
      <c r="JLM94" s="107"/>
      <c r="JLN94" s="107"/>
      <c r="JLO94" s="107"/>
      <c r="JLP94" s="107"/>
      <c r="JLQ94" s="107"/>
      <c r="JLR94" s="107"/>
      <c r="JLS94" s="107"/>
      <c r="JLT94" s="107"/>
      <c r="JLU94" s="107"/>
      <c r="JLV94" s="107"/>
      <c r="JLW94" s="107"/>
      <c r="JLX94" s="107"/>
      <c r="JLY94" s="107"/>
      <c r="JLZ94" s="107"/>
      <c r="JMA94" s="107"/>
      <c r="JMB94" s="107"/>
      <c r="JMC94" s="107"/>
      <c r="JMD94" s="107"/>
      <c r="JME94" s="107"/>
      <c r="JMF94" s="107"/>
      <c r="JMG94" s="107"/>
      <c r="JMH94" s="107"/>
      <c r="JMI94" s="107"/>
      <c r="JMJ94" s="107"/>
      <c r="JMK94" s="107"/>
      <c r="JML94" s="107"/>
      <c r="JMM94" s="107"/>
      <c r="JMN94" s="107"/>
      <c r="JMO94" s="107"/>
      <c r="JMP94" s="107"/>
      <c r="JMQ94" s="107"/>
      <c r="JMR94" s="107"/>
      <c r="JMS94" s="107"/>
      <c r="JMT94" s="107"/>
      <c r="JMU94" s="107"/>
      <c r="JMV94" s="107"/>
      <c r="JMW94" s="107"/>
      <c r="JMX94" s="107"/>
      <c r="JMY94" s="107"/>
      <c r="JMZ94" s="107"/>
      <c r="JNA94" s="107"/>
      <c r="JNB94" s="107"/>
      <c r="JNC94" s="107"/>
      <c r="JND94" s="107"/>
      <c r="JNE94" s="107"/>
      <c r="JNF94" s="107"/>
      <c r="JNG94" s="107"/>
      <c r="JNH94" s="107"/>
      <c r="JNI94" s="107"/>
      <c r="JNJ94" s="107"/>
      <c r="JNK94" s="107"/>
      <c r="JNL94" s="107"/>
      <c r="JNM94" s="107"/>
      <c r="JNN94" s="107"/>
      <c r="JNO94" s="107"/>
      <c r="JNP94" s="107"/>
      <c r="JNQ94" s="107"/>
      <c r="JNR94" s="107"/>
      <c r="JNS94" s="107"/>
      <c r="JNT94" s="107"/>
      <c r="JNU94" s="107"/>
      <c r="JNV94" s="107"/>
      <c r="JNW94" s="107"/>
      <c r="JNX94" s="107"/>
      <c r="JNY94" s="107"/>
      <c r="JNZ94" s="107"/>
      <c r="JOA94" s="107"/>
      <c r="JOB94" s="107"/>
      <c r="JOC94" s="107"/>
      <c r="JOD94" s="107"/>
      <c r="JOE94" s="107"/>
      <c r="JOF94" s="107"/>
      <c r="JOG94" s="107"/>
      <c r="JOH94" s="107"/>
      <c r="JOI94" s="107"/>
      <c r="JOJ94" s="107"/>
      <c r="JOK94" s="107"/>
      <c r="JOL94" s="107"/>
      <c r="JOM94" s="107"/>
      <c r="JON94" s="107"/>
      <c r="JOO94" s="107"/>
      <c r="JOP94" s="107"/>
      <c r="JOQ94" s="107"/>
      <c r="JOR94" s="107"/>
      <c r="JOS94" s="107"/>
      <c r="JOT94" s="107"/>
      <c r="JOU94" s="107"/>
      <c r="JOV94" s="107"/>
      <c r="JOW94" s="107"/>
      <c r="JOX94" s="107"/>
      <c r="JOY94" s="107"/>
      <c r="JOZ94" s="107"/>
      <c r="JPA94" s="107"/>
      <c r="JPB94" s="107"/>
      <c r="JPC94" s="107"/>
      <c r="JPD94" s="107"/>
      <c r="JPE94" s="107"/>
      <c r="JPF94" s="107"/>
      <c r="JPG94" s="107"/>
      <c r="JPH94" s="107"/>
      <c r="JPI94" s="107"/>
      <c r="JPJ94" s="107"/>
      <c r="JPK94" s="107"/>
      <c r="JPL94" s="107"/>
      <c r="JPM94" s="107"/>
      <c r="JPN94" s="107"/>
      <c r="JPO94" s="107"/>
      <c r="JPP94" s="107"/>
      <c r="JPQ94" s="107"/>
      <c r="JPR94" s="107"/>
      <c r="JPS94" s="107"/>
      <c r="JPT94" s="107"/>
      <c r="JPU94" s="107"/>
      <c r="JPV94" s="107"/>
      <c r="JPW94" s="107"/>
      <c r="JPX94" s="107"/>
      <c r="JPY94" s="107"/>
      <c r="JPZ94" s="107"/>
      <c r="JQA94" s="107"/>
      <c r="JQB94" s="107"/>
      <c r="JQC94" s="107"/>
      <c r="JQD94" s="107"/>
      <c r="JQE94" s="107"/>
      <c r="JQF94" s="107"/>
      <c r="JQG94" s="107"/>
      <c r="JQH94" s="107"/>
      <c r="JQI94" s="107"/>
      <c r="JQJ94" s="107"/>
      <c r="JQK94" s="107"/>
      <c r="JQL94" s="107"/>
      <c r="JQM94" s="107"/>
      <c r="JQN94" s="107"/>
      <c r="JQO94" s="107"/>
      <c r="JQP94" s="107"/>
      <c r="JQQ94" s="107"/>
      <c r="JQR94" s="107"/>
      <c r="JQS94" s="107"/>
      <c r="JQT94" s="107"/>
      <c r="JQU94" s="107"/>
      <c r="JQV94" s="107"/>
      <c r="JQW94" s="107"/>
      <c r="JQX94" s="107"/>
      <c r="JQY94" s="107"/>
      <c r="JQZ94" s="107"/>
      <c r="JRA94" s="107"/>
      <c r="JRB94" s="107"/>
      <c r="JRC94" s="107"/>
      <c r="JRD94" s="107"/>
      <c r="JRE94" s="107"/>
      <c r="JRF94" s="107"/>
      <c r="JRG94" s="107"/>
      <c r="JRH94" s="107"/>
      <c r="JRI94" s="107"/>
      <c r="JRJ94" s="107"/>
      <c r="JRK94" s="107"/>
      <c r="JRL94" s="107"/>
      <c r="JRM94" s="107"/>
      <c r="JRN94" s="107"/>
      <c r="JRO94" s="107"/>
      <c r="JRP94" s="107"/>
      <c r="JRQ94" s="107"/>
      <c r="JRR94" s="107"/>
      <c r="JRS94" s="107"/>
      <c r="JRT94" s="107"/>
      <c r="JRU94" s="107"/>
      <c r="JRV94" s="107"/>
      <c r="JRW94" s="107"/>
      <c r="JRX94" s="107"/>
      <c r="JRY94" s="107"/>
      <c r="JRZ94" s="107"/>
      <c r="JSA94" s="107"/>
      <c r="JSB94" s="107"/>
      <c r="JSC94" s="107"/>
      <c r="JSD94" s="107"/>
      <c r="JSE94" s="107"/>
      <c r="JSF94" s="107"/>
      <c r="JSG94" s="107"/>
      <c r="JSH94" s="107"/>
      <c r="JSI94" s="107"/>
      <c r="JSJ94" s="107"/>
      <c r="JSK94" s="107"/>
      <c r="JSL94" s="107"/>
      <c r="JSM94" s="107"/>
      <c r="JSN94" s="107"/>
      <c r="JSO94" s="107"/>
      <c r="JSP94" s="107"/>
      <c r="JSQ94" s="107"/>
      <c r="JSR94" s="107"/>
      <c r="JSS94" s="107"/>
      <c r="JST94" s="107"/>
      <c r="JSU94" s="107"/>
      <c r="JSV94" s="107"/>
      <c r="JSW94" s="107"/>
      <c r="JSX94" s="107"/>
      <c r="JSY94" s="107"/>
      <c r="JSZ94" s="107"/>
      <c r="JTA94" s="107"/>
      <c r="JTB94" s="107"/>
      <c r="JTC94" s="107"/>
      <c r="JTD94" s="107"/>
      <c r="JTE94" s="107"/>
      <c r="JTF94" s="107"/>
      <c r="JTG94" s="107"/>
      <c r="JTH94" s="107"/>
      <c r="JTI94" s="107"/>
      <c r="JTJ94" s="107"/>
      <c r="JTK94" s="107"/>
      <c r="JTL94" s="107"/>
      <c r="JTM94" s="107"/>
      <c r="JTN94" s="107"/>
      <c r="JTO94" s="107"/>
      <c r="JTP94" s="107"/>
      <c r="JTQ94" s="107"/>
      <c r="JTR94" s="107"/>
      <c r="JTS94" s="107"/>
      <c r="JTT94" s="107"/>
      <c r="JTU94" s="107"/>
      <c r="JTV94" s="107"/>
      <c r="JTW94" s="107"/>
      <c r="JTX94" s="107"/>
      <c r="JTY94" s="107"/>
      <c r="JTZ94" s="107"/>
      <c r="JUA94" s="107"/>
      <c r="JUB94" s="107"/>
      <c r="JUC94" s="107"/>
      <c r="JUD94" s="107"/>
      <c r="JUE94" s="107"/>
      <c r="JUF94" s="107"/>
      <c r="JUG94" s="107"/>
      <c r="JUH94" s="107"/>
      <c r="JUI94" s="107"/>
      <c r="JUJ94" s="107"/>
      <c r="JUK94" s="107"/>
      <c r="JUL94" s="107"/>
      <c r="JUM94" s="107"/>
      <c r="JUN94" s="107"/>
      <c r="JUO94" s="107"/>
      <c r="JUP94" s="107"/>
      <c r="JUQ94" s="107"/>
      <c r="JUR94" s="107"/>
      <c r="JUS94" s="107"/>
      <c r="JUT94" s="107"/>
      <c r="JUU94" s="107"/>
      <c r="JUV94" s="107"/>
      <c r="JUW94" s="107"/>
      <c r="JUX94" s="107"/>
      <c r="JUY94" s="107"/>
      <c r="JUZ94" s="107"/>
      <c r="JVA94" s="107"/>
      <c r="JVB94" s="107"/>
      <c r="JVC94" s="107"/>
      <c r="JVD94" s="107"/>
      <c r="JVE94" s="107"/>
      <c r="JVF94" s="107"/>
      <c r="JVG94" s="107"/>
      <c r="JVH94" s="107"/>
      <c r="JVI94" s="107"/>
      <c r="JVJ94" s="107"/>
      <c r="JVK94" s="107"/>
      <c r="JVL94" s="107"/>
      <c r="JVM94" s="107"/>
      <c r="JVN94" s="107"/>
      <c r="JVO94" s="107"/>
      <c r="JVP94" s="107"/>
      <c r="JVQ94" s="107"/>
      <c r="JVR94" s="107"/>
      <c r="JVS94" s="107"/>
      <c r="JVT94" s="107"/>
      <c r="JVU94" s="107"/>
      <c r="JVV94" s="107"/>
      <c r="JVW94" s="107"/>
      <c r="JVX94" s="107"/>
      <c r="JVY94" s="107"/>
      <c r="JVZ94" s="107"/>
      <c r="JWA94" s="107"/>
      <c r="JWB94" s="107"/>
      <c r="JWC94" s="107"/>
      <c r="JWD94" s="107"/>
      <c r="JWE94" s="107"/>
      <c r="JWF94" s="107"/>
      <c r="JWG94" s="107"/>
      <c r="JWH94" s="107"/>
      <c r="JWI94" s="107"/>
      <c r="JWJ94" s="107"/>
      <c r="JWK94" s="107"/>
      <c r="JWL94" s="107"/>
      <c r="JWM94" s="107"/>
      <c r="JWN94" s="107"/>
      <c r="JWO94" s="107"/>
      <c r="JWP94" s="107"/>
      <c r="JWQ94" s="107"/>
      <c r="JWR94" s="107"/>
      <c r="JWS94" s="107"/>
      <c r="JWT94" s="107"/>
      <c r="JWU94" s="107"/>
      <c r="JWV94" s="107"/>
      <c r="JWW94" s="107"/>
      <c r="JWX94" s="107"/>
      <c r="JWY94" s="107"/>
      <c r="JWZ94" s="107"/>
      <c r="JXA94" s="107"/>
      <c r="JXB94" s="107"/>
      <c r="JXC94" s="107"/>
      <c r="JXD94" s="107"/>
      <c r="JXE94" s="107"/>
      <c r="JXF94" s="107"/>
      <c r="JXG94" s="107"/>
      <c r="JXH94" s="107"/>
      <c r="JXI94" s="107"/>
      <c r="JXJ94" s="107"/>
      <c r="JXK94" s="107"/>
      <c r="JXL94" s="107"/>
      <c r="JXM94" s="107"/>
      <c r="JXN94" s="107"/>
      <c r="JXO94" s="107"/>
      <c r="JXP94" s="107"/>
      <c r="JXQ94" s="107"/>
      <c r="JXR94" s="107"/>
      <c r="JXS94" s="107"/>
      <c r="JXT94" s="107"/>
      <c r="JXU94" s="107"/>
      <c r="JXV94" s="107"/>
      <c r="JXW94" s="107"/>
      <c r="JXX94" s="107"/>
      <c r="JXY94" s="107"/>
      <c r="JXZ94" s="107"/>
      <c r="JYA94" s="107"/>
      <c r="JYB94" s="107"/>
      <c r="JYC94" s="107"/>
      <c r="JYD94" s="107"/>
      <c r="JYE94" s="107"/>
      <c r="JYF94" s="107"/>
      <c r="JYG94" s="107"/>
      <c r="JYH94" s="107"/>
      <c r="JYI94" s="107"/>
      <c r="JYJ94" s="107"/>
      <c r="JYK94" s="107"/>
      <c r="JYL94" s="107"/>
      <c r="JYM94" s="107"/>
      <c r="JYN94" s="107"/>
      <c r="JYO94" s="107"/>
      <c r="JYP94" s="107"/>
      <c r="JYQ94" s="107"/>
      <c r="JYR94" s="107"/>
      <c r="JYS94" s="107"/>
      <c r="JYT94" s="107"/>
      <c r="JYU94" s="107"/>
      <c r="JYV94" s="107"/>
      <c r="JYW94" s="107"/>
      <c r="JYX94" s="107"/>
      <c r="JYY94" s="107"/>
      <c r="JYZ94" s="107"/>
      <c r="JZA94" s="107"/>
      <c r="JZB94" s="107"/>
      <c r="JZC94" s="107"/>
      <c r="JZD94" s="107"/>
      <c r="JZE94" s="107"/>
      <c r="JZF94" s="107"/>
      <c r="JZG94" s="107"/>
      <c r="JZH94" s="107"/>
      <c r="JZI94" s="107"/>
      <c r="JZJ94" s="107"/>
      <c r="JZK94" s="107"/>
      <c r="JZL94" s="107"/>
      <c r="JZM94" s="107"/>
      <c r="JZN94" s="107"/>
      <c r="JZO94" s="107"/>
      <c r="JZP94" s="107"/>
      <c r="JZQ94" s="107"/>
      <c r="JZR94" s="107"/>
      <c r="JZS94" s="107"/>
      <c r="JZT94" s="107"/>
      <c r="JZU94" s="107"/>
      <c r="JZV94" s="107"/>
      <c r="JZW94" s="107"/>
      <c r="JZX94" s="107"/>
      <c r="JZY94" s="107"/>
      <c r="JZZ94" s="107"/>
      <c r="KAA94" s="107"/>
      <c r="KAB94" s="107"/>
      <c r="KAC94" s="107"/>
      <c r="KAD94" s="107"/>
      <c r="KAE94" s="107"/>
      <c r="KAF94" s="107"/>
      <c r="KAG94" s="107"/>
      <c r="KAH94" s="107"/>
      <c r="KAI94" s="107"/>
      <c r="KAJ94" s="107"/>
      <c r="KAK94" s="107"/>
      <c r="KAL94" s="107"/>
      <c r="KAM94" s="107"/>
      <c r="KAN94" s="107"/>
      <c r="KAO94" s="107"/>
      <c r="KAP94" s="107"/>
      <c r="KAQ94" s="107"/>
      <c r="KAR94" s="107"/>
      <c r="KAS94" s="107"/>
      <c r="KAT94" s="107"/>
      <c r="KAU94" s="107"/>
      <c r="KAV94" s="107"/>
      <c r="KAW94" s="107"/>
      <c r="KAX94" s="107"/>
      <c r="KAY94" s="107"/>
      <c r="KAZ94" s="107"/>
      <c r="KBA94" s="107"/>
      <c r="KBB94" s="107"/>
      <c r="KBC94" s="107"/>
      <c r="KBD94" s="107"/>
      <c r="KBE94" s="107"/>
      <c r="KBF94" s="107"/>
      <c r="KBG94" s="107"/>
      <c r="KBH94" s="107"/>
      <c r="KBI94" s="107"/>
      <c r="KBJ94" s="107"/>
      <c r="KBK94" s="107"/>
      <c r="KBL94" s="107"/>
      <c r="KBM94" s="107"/>
      <c r="KBN94" s="107"/>
      <c r="KBO94" s="107"/>
      <c r="KBP94" s="107"/>
      <c r="KBQ94" s="107"/>
      <c r="KBR94" s="107"/>
      <c r="KBS94" s="107"/>
      <c r="KBT94" s="107"/>
      <c r="KBU94" s="107"/>
      <c r="KBV94" s="107"/>
      <c r="KBW94" s="107"/>
      <c r="KBX94" s="107"/>
      <c r="KBY94" s="107"/>
      <c r="KBZ94" s="107"/>
      <c r="KCA94" s="107"/>
      <c r="KCB94" s="107"/>
      <c r="KCC94" s="107"/>
      <c r="KCD94" s="107"/>
      <c r="KCE94" s="107"/>
      <c r="KCF94" s="107"/>
      <c r="KCG94" s="107"/>
      <c r="KCH94" s="107"/>
      <c r="KCI94" s="107"/>
      <c r="KCJ94" s="107"/>
      <c r="KCK94" s="107"/>
      <c r="KCL94" s="107"/>
      <c r="KCM94" s="107"/>
      <c r="KCN94" s="107"/>
      <c r="KCO94" s="107"/>
      <c r="KCP94" s="107"/>
      <c r="KCQ94" s="107"/>
      <c r="KCR94" s="107"/>
      <c r="KCS94" s="107"/>
      <c r="KCT94" s="107"/>
      <c r="KCU94" s="107"/>
      <c r="KCV94" s="107"/>
      <c r="KCW94" s="107"/>
      <c r="KCX94" s="107"/>
      <c r="KCY94" s="107"/>
      <c r="KCZ94" s="107"/>
      <c r="KDA94" s="107"/>
      <c r="KDB94" s="107"/>
      <c r="KDC94" s="107"/>
      <c r="KDD94" s="107"/>
      <c r="KDE94" s="107"/>
      <c r="KDF94" s="107"/>
      <c r="KDG94" s="107"/>
      <c r="KDH94" s="107"/>
      <c r="KDI94" s="107"/>
      <c r="KDJ94" s="107"/>
      <c r="KDK94" s="107"/>
      <c r="KDL94" s="107"/>
      <c r="KDM94" s="107"/>
      <c r="KDN94" s="107"/>
      <c r="KDO94" s="107"/>
      <c r="KDP94" s="107"/>
      <c r="KDQ94" s="107"/>
      <c r="KDR94" s="107"/>
      <c r="KDS94" s="107"/>
      <c r="KDT94" s="107"/>
      <c r="KDU94" s="107"/>
      <c r="KDV94" s="107"/>
      <c r="KDW94" s="107"/>
      <c r="KDX94" s="107"/>
      <c r="KDY94" s="107"/>
      <c r="KDZ94" s="107"/>
      <c r="KEA94" s="107"/>
      <c r="KEB94" s="107"/>
      <c r="KEC94" s="107"/>
      <c r="KED94" s="107"/>
      <c r="KEE94" s="107"/>
      <c r="KEF94" s="107"/>
      <c r="KEG94" s="107"/>
      <c r="KEH94" s="107"/>
      <c r="KEI94" s="107"/>
      <c r="KEJ94" s="107"/>
      <c r="KEK94" s="107"/>
      <c r="KEL94" s="107"/>
      <c r="KEM94" s="107"/>
      <c r="KEN94" s="107"/>
      <c r="KEO94" s="107"/>
      <c r="KEP94" s="107"/>
      <c r="KEQ94" s="107"/>
      <c r="KER94" s="107"/>
      <c r="KES94" s="107"/>
      <c r="KET94" s="107"/>
      <c r="KEU94" s="107"/>
      <c r="KEV94" s="107"/>
      <c r="KEW94" s="107"/>
      <c r="KEX94" s="107"/>
      <c r="KEY94" s="107"/>
      <c r="KEZ94" s="107"/>
      <c r="KFA94" s="107"/>
      <c r="KFB94" s="107"/>
      <c r="KFC94" s="107"/>
      <c r="KFD94" s="107"/>
      <c r="KFE94" s="107"/>
      <c r="KFF94" s="107"/>
      <c r="KFG94" s="107"/>
      <c r="KFH94" s="107"/>
      <c r="KFI94" s="107"/>
      <c r="KFJ94" s="107"/>
      <c r="KFK94" s="107"/>
      <c r="KFL94" s="107"/>
      <c r="KFM94" s="107"/>
      <c r="KFN94" s="107"/>
      <c r="KFO94" s="107"/>
      <c r="KFP94" s="107"/>
      <c r="KFQ94" s="107"/>
      <c r="KFR94" s="107"/>
      <c r="KFS94" s="107"/>
      <c r="KFT94" s="107"/>
      <c r="KFU94" s="107"/>
      <c r="KFV94" s="107"/>
      <c r="KFW94" s="107"/>
      <c r="KFX94" s="107"/>
      <c r="KFY94" s="107"/>
      <c r="KFZ94" s="107"/>
      <c r="KGA94" s="107"/>
      <c r="KGB94" s="107"/>
      <c r="KGC94" s="107"/>
      <c r="KGD94" s="107"/>
      <c r="KGE94" s="107"/>
      <c r="KGF94" s="107"/>
      <c r="KGG94" s="107"/>
      <c r="KGH94" s="107"/>
      <c r="KGI94" s="107"/>
      <c r="KGJ94" s="107"/>
      <c r="KGK94" s="107"/>
      <c r="KGL94" s="107"/>
      <c r="KGM94" s="107"/>
      <c r="KGN94" s="107"/>
      <c r="KGO94" s="107"/>
      <c r="KGP94" s="107"/>
      <c r="KGQ94" s="107"/>
      <c r="KGR94" s="107"/>
      <c r="KGS94" s="107"/>
      <c r="KGT94" s="107"/>
      <c r="KGU94" s="107"/>
      <c r="KGV94" s="107"/>
      <c r="KGW94" s="107"/>
      <c r="KGX94" s="107"/>
      <c r="KGY94" s="107"/>
      <c r="KGZ94" s="107"/>
      <c r="KHA94" s="107"/>
      <c r="KHB94" s="107"/>
      <c r="KHC94" s="107"/>
      <c r="KHD94" s="107"/>
      <c r="KHE94" s="107"/>
      <c r="KHF94" s="107"/>
      <c r="KHG94" s="107"/>
      <c r="KHH94" s="107"/>
      <c r="KHI94" s="107"/>
      <c r="KHJ94" s="107"/>
      <c r="KHK94" s="107"/>
      <c r="KHL94" s="107"/>
      <c r="KHM94" s="107"/>
      <c r="KHN94" s="107"/>
      <c r="KHO94" s="107"/>
      <c r="KHP94" s="107"/>
      <c r="KHQ94" s="107"/>
      <c r="KHR94" s="107"/>
      <c r="KHS94" s="107"/>
      <c r="KHT94" s="107"/>
      <c r="KHU94" s="107"/>
      <c r="KHV94" s="107"/>
      <c r="KHW94" s="107"/>
      <c r="KHX94" s="107"/>
      <c r="KHY94" s="107"/>
      <c r="KHZ94" s="107"/>
      <c r="KIA94" s="107"/>
      <c r="KIB94" s="107"/>
      <c r="KIC94" s="107"/>
      <c r="KID94" s="107"/>
      <c r="KIE94" s="107"/>
      <c r="KIF94" s="107"/>
      <c r="KIG94" s="107"/>
      <c r="KIH94" s="107"/>
      <c r="KII94" s="107"/>
      <c r="KIJ94" s="107"/>
      <c r="KIK94" s="107"/>
      <c r="KIL94" s="107"/>
      <c r="KIM94" s="107"/>
      <c r="KIN94" s="107"/>
      <c r="KIO94" s="107"/>
      <c r="KIP94" s="107"/>
      <c r="KIQ94" s="107"/>
      <c r="KIR94" s="107"/>
      <c r="KIS94" s="107"/>
      <c r="KIT94" s="107"/>
      <c r="KIU94" s="107"/>
      <c r="KIV94" s="107"/>
      <c r="KIW94" s="107"/>
      <c r="KIX94" s="107"/>
      <c r="KIY94" s="107"/>
      <c r="KIZ94" s="107"/>
      <c r="KJA94" s="107"/>
      <c r="KJB94" s="107"/>
      <c r="KJC94" s="107"/>
      <c r="KJD94" s="107"/>
      <c r="KJE94" s="107"/>
      <c r="KJF94" s="107"/>
      <c r="KJG94" s="107"/>
      <c r="KJH94" s="107"/>
      <c r="KJI94" s="107"/>
      <c r="KJJ94" s="107"/>
      <c r="KJK94" s="107"/>
      <c r="KJL94" s="107"/>
      <c r="KJM94" s="107"/>
      <c r="KJN94" s="107"/>
      <c r="KJO94" s="107"/>
      <c r="KJP94" s="107"/>
      <c r="KJQ94" s="107"/>
      <c r="KJR94" s="107"/>
      <c r="KJS94" s="107"/>
      <c r="KJT94" s="107"/>
      <c r="KJU94" s="107"/>
      <c r="KJV94" s="107"/>
      <c r="KJW94" s="107"/>
      <c r="KJX94" s="107"/>
      <c r="KJY94" s="107"/>
      <c r="KJZ94" s="107"/>
      <c r="KKA94" s="107"/>
      <c r="KKB94" s="107"/>
      <c r="KKC94" s="107"/>
      <c r="KKD94" s="107"/>
      <c r="KKE94" s="107"/>
      <c r="KKF94" s="107"/>
      <c r="KKG94" s="107"/>
      <c r="KKH94" s="107"/>
      <c r="KKI94" s="107"/>
      <c r="KKJ94" s="107"/>
      <c r="KKK94" s="107"/>
      <c r="KKL94" s="107"/>
      <c r="KKM94" s="107"/>
      <c r="KKN94" s="107"/>
      <c r="KKO94" s="107"/>
      <c r="KKP94" s="107"/>
      <c r="KKQ94" s="107"/>
      <c r="KKR94" s="107"/>
      <c r="KKS94" s="107"/>
      <c r="KKT94" s="107"/>
      <c r="KKU94" s="107"/>
      <c r="KKV94" s="107"/>
      <c r="KKW94" s="107"/>
      <c r="KKX94" s="107"/>
      <c r="KKY94" s="107"/>
      <c r="KKZ94" s="107"/>
      <c r="KLA94" s="107"/>
      <c r="KLB94" s="107"/>
      <c r="KLC94" s="107"/>
      <c r="KLD94" s="107"/>
      <c r="KLE94" s="107"/>
      <c r="KLF94" s="107"/>
      <c r="KLG94" s="107"/>
      <c r="KLH94" s="107"/>
      <c r="KLI94" s="107"/>
      <c r="KLJ94" s="107"/>
      <c r="KLK94" s="107"/>
      <c r="KLL94" s="107"/>
      <c r="KLM94" s="107"/>
      <c r="KLN94" s="107"/>
      <c r="KLO94" s="107"/>
      <c r="KLP94" s="107"/>
      <c r="KLQ94" s="107"/>
      <c r="KLR94" s="107"/>
      <c r="KLS94" s="107"/>
      <c r="KLT94" s="107"/>
      <c r="KLU94" s="107"/>
      <c r="KLV94" s="107"/>
      <c r="KLW94" s="107"/>
      <c r="KLX94" s="107"/>
      <c r="KLY94" s="107"/>
      <c r="KLZ94" s="107"/>
      <c r="KMA94" s="107"/>
      <c r="KMB94" s="107"/>
      <c r="KMC94" s="107"/>
      <c r="KMD94" s="107"/>
      <c r="KME94" s="107"/>
      <c r="KMF94" s="107"/>
      <c r="KMG94" s="107"/>
      <c r="KMH94" s="107"/>
      <c r="KMI94" s="107"/>
      <c r="KMJ94" s="107"/>
      <c r="KMK94" s="107"/>
      <c r="KML94" s="107"/>
      <c r="KMM94" s="107"/>
      <c r="KMN94" s="107"/>
      <c r="KMO94" s="107"/>
      <c r="KMP94" s="107"/>
      <c r="KMQ94" s="107"/>
      <c r="KMR94" s="107"/>
      <c r="KMS94" s="107"/>
      <c r="KMT94" s="107"/>
      <c r="KMU94" s="107"/>
      <c r="KMV94" s="107"/>
      <c r="KMW94" s="107"/>
      <c r="KMX94" s="107"/>
      <c r="KMY94" s="107"/>
      <c r="KMZ94" s="107"/>
      <c r="KNA94" s="107"/>
      <c r="KNB94" s="107"/>
      <c r="KNC94" s="107"/>
      <c r="KND94" s="107"/>
      <c r="KNE94" s="107"/>
      <c r="KNF94" s="107"/>
      <c r="KNG94" s="107"/>
      <c r="KNH94" s="107"/>
      <c r="KNI94" s="107"/>
      <c r="KNJ94" s="107"/>
      <c r="KNK94" s="107"/>
      <c r="KNL94" s="107"/>
      <c r="KNM94" s="107"/>
      <c r="KNN94" s="107"/>
      <c r="KNO94" s="107"/>
      <c r="KNP94" s="107"/>
      <c r="KNQ94" s="107"/>
      <c r="KNR94" s="107"/>
      <c r="KNS94" s="107"/>
      <c r="KNT94" s="107"/>
      <c r="KNU94" s="107"/>
      <c r="KNV94" s="107"/>
      <c r="KNW94" s="107"/>
      <c r="KNX94" s="107"/>
      <c r="KNY94" s="107"/>
      <c r="KNZ94" s="107"/>
      <c r="KOA94" s="107"/>
      <c r="KOB94" s="107"/>
      <c r="KOC94" s="107"/>
      <c r="KOD94" s="107"/>
      <c r="KOE94" s="107"/>
      <c r="KOF94" s="107"/>
      <c r="KOG94" s="107"/>
      <c r="KOH94" s="107"/>
      <c r="KOI94" s="107"/>
      <c r="KOJ94" s="107"/>
      <c r="KOK94" s="107"/>
      <c r="KOL94" s="107"/>
      <c r="KOM94" s="107"/>
      <c r="KON94" s="107"/>
      <c r="KOO94" s="107"/>
      <c r="KOP94" s="107"/>
      <c r="KOQ94" s="107"/>
      <c r="KOR94" s="107"/>
      <c r="KOS94" s="107"/>
      <c r="KOT94" s="107"/>
      <c r="KOU94" s="107"/>
      <c r="KOV94" s="107"/>
      <c r="KOW94" s="107"/>
      <c r="KOX94" s="107"/>
      <c r="KOY94" s="107"/>
      <c r="KOZ94" s="107"/>
      <c r="KPA94" s="107"/>
      <c r="KPB94" s="107"/>
      <c r="KPC94" s="107"/>
      <c r="KPD94" s="107"/>
      <c r="KPE94" s="107"/>
      <c r="KPF94" s="107"/>
      <c r="KPG94" s="107"/>
      <c r="KPH94" s="107"/>
      <c r="KPI94" s="107"/>
      <c r="KPJ94" s="107"/>
      <c r="KPK94" s="107"/>
      <c r="KPL94" s="107"/>
      <c r="KPM94" s="107"/>
      <c r="KPN94" s="107"/>
      <c r="KPO94" s="107"/>
      <c r="KPP94" s="107"/>
      <c r="KPQ94" s="107"/>
      <c r="KPR94" s="107"/>
      <c r="KPS94" s="107"/>
      <c r="KPT94" s="107"/>
      <c r="KPU94" s="107"/>
      <c r="KPV94" s="107"/>
      <c r="KPW94" s="107"/>
      <c r="KPX94" s="107"/>
      <c r="KPY94" s="107"/>
      <c r="KPZ94" s="107"/>
      <c r="KQA94" s="107"/>
      <c r="KQB94" s="107"/>
      <c r="KQC94" s="107"/>
      <c r="KQD94" s="107"/>
      <c r="KQE94" s="107"/>
      <c r="KQF94" s="107"/>
      <c r="KQG94" s="107"/>
      <c r="KQH94" s="107"/>
      <c r="KQI94" s="107"/>
      <c r="KQJ94" s="107"/>
      <c r="KQK94" s="107"/>
      <c r="KQL94" s="107"/>
      <c r="KQM94" s="107"/>
      <c r="KQN94" s="107"/>
      <c r="KQO94" s="107"/>
      <c r="KQP94" s="107"/>
      <c r="KQQ94" s="107"/>
      <c r="KQR94" s="107"/>
      <c r="KQS94" s="107"/>
      <c r="KQT94" s="107"/>
      <c r="KQU94" s="107"/>
      <c r="KQV94" s="107"/>
      <c r="KQW94" s="107"/>
      <c r="KQX94" s="107"/>
      <c r="KQY94" s="107"/>
      <c r="KQZ94" s="107"/>
      <c r="KRA94" s="107"/>
      <c r="KRB94" s="107"/>
      <c r="KRC94" s="107"/>
      <c r="KRD94" s="107"/>
      <c r="KRE94" s="107"/>
      <c r="KRF94" s="107"/>
      <c r="KRG94" s="107"/>
      <c r="KRH94" s="107"/>
      <c r="KRI94" s="107"/>
      <c r="KRJ94" s="107"/>
      <c r="KRK94" s="107"/>
      <c r="KRL94" s="107"/>
      <c r="KRM94" s="107"/>
      <c r="KRN94" s="107"/>
      <c r="KRO94" s="107"/>
      <c r="KRP94" s="107"/>
      <c r="KRQ94" s="107"/>
      <c r="KRR94" s="107"/>
      <c r="KRS94" s="107"/>
      <c r="KRT94" s="107"/>
      <c r="KRU94" s="107"/>
      <c r="KRV94" s="107"/>
      <c r="KRW94" s="107"/>
      <c r="KRX94" s="107"/>
      <c r="KRY94" s="107"/>
      <c r="KRZ94" s="107"/>
      <c r="KSA94" s="107"/>
      <c r="KSB94" s="107"/>
      <c r="KSC94" s="107"/>
      <c r="KSD94" s="107"/>
      <c r="KSE94" s="107"/>
      <c r="KSF94" s="107"/>
      <c r="KSG94" s="107"/>
      <c r="KSH94" s="107"/>
      <c r="KSI94" s="107"/>
      <c r="KSJ94" s="107"/>
      <c r="KSK94" s="107"/>
      <c r="KSL94" s="107"/>
      <c r="KSM94" s="107"/>
      <c r="KSN94" s="107"/>
      <c r="KSO94" s="107"/>
      <c r="KSP94" s="107"/>
      <c r="KSQ94" s="107"/>
      <c r="KSR94" s="107"/>
      <c r="KSS94" s="107"/>
      <c r="KST94" s="107"/>
      <c r="KSU94" s="107"/>
      <c r="KSV94" s="107"/>
      <c r="KSW94" s="107"/>
      <c r="KSX94" s="107"/>
      <c r="KSY94" s="107"/>
      <c r="KSZ94" s="107"/>
      <c r="KTA94" s="107"/>
      <c r="KTB94" s="107"/>
      <c r="KTC94" s="107"/>
      <c r="KTD94" s="107"/>
      <c r="KTE94" s="107"/>
      <c r="KTF94" s="107"/>
      <c r="KTG94" s="107"/>
      <c r="KTH94" s="107"/>
      <c r="KTI94" s="107"/>
      <c r="KTJ94" s="107"/>
      <c r="KTK94" s="107"/>
      <c r="KTL94" s="107"/>
      <c r="KTM94" s="107"/>
      <c r="KTN94" s="107"/>
      <c r="KTO94" s="107"/>
      <c r="KTP94" s="107"/>
      <c r="KTQ94" s="107"/>
      <c r="KTR94" s="107"/>
      <c r="KTS94" s="107"/>
      <c r="KTT94" s="107"/>
      <c r="KTU94" s="107"/>
      <c r="KTV94" s="107"/>
      <c r="KTW94" s="107"/>
      <c r="KTX94" s="107"/>
      <c r="KTY94" s="107"/>
      <c r="KTZ94" s="107"/>
      <c r="KUA94" s="107"/>
      <c r="KUB94" s="107"/>
      <c r="KUC94" s="107"/>
      <c r="KUD94" s="107"/>
      <c r="KUE94" s="107"/>
      <c r="KUF94" s="107"/>
      <c r="KUG94" s="107"/>
      <c r="KUH94" s="107"/>
      <c r="KUI94" s="107"/>
      <c r="KUJ94" s="107"/>
      <c r="KUK94" s="107"/>
      <c r="KUL94" s="107"/>
      <c r="KUM94" s="107"/>
      <c r="KUN94" s="107"/>
      <c r="KUO94" s="107"/>
      <c r="KUP94" s="107"/>
      <c r="KUQ94" s="107"/>
      <c r="KUR94" s="107"/>
      <c r="KUS94" s="107"/>
      <c r="KUT94" s="107"/>
      <c r="KUU94" s="107"/>
      <c r="KUV94" s="107"/>
      <c r="KUW94" s="107"/>
      <c r="KUX94" s="107"/>
      <c r="KUY94" s="107"/>
      <c r="KUZ94" s="107"/>
      <c r="KVA94" s="107"/>
      <c r="KVB94" s="107"/>
      <c r="KVC94" s="107"/>
      <c r="KVD94" s="107"/>
      <c r="KVE94" s="107"/>
      <c r="KVF94" s="107"/>
      <c r="KVG94" s="107"/>
      <c r="KVH94" s="107"/>
      <c r="KVI94" s="107"/>
      <c r="KVJ94" s="107"/>
      <c r="KVK94" s="107"/>
      <c r="KVL94" s="107"/>
      <c r="KVM94" s="107"/>
      <c r="KVN94" s="107"/>
      <c r="KVO94" s="107"/>
      <c r="KVP94" s="107"/>
      <c r="KVQ94" s="107"/>
      <c r="KVR94" s="107"/>
      <c r="KVS94" s="107"/>
      <c r="KVT94" s="107"/>
      <c r="KVU94" s="107"/>
      <c r="KVV94" s="107"/>
      <c r="KVW94" s="107"/>
      <c r="KVX94" s="107"/>
      <c r="KVY94" s="107"/>
      <c r="KVZ94" s="107"/>
      <c r="KWA94" s="107"/>
      <c r="KWB94" s="107"/>
      <c r="KWC94" s="107"/>
      <c r="KWD94" s="107"/>
      <c r="KWE94" s="107"/>
      <c r="KWF94" s="107"/>
      <c r="KWG94" s="107"/>
      <c r="KWH94" s="107"/>
      <c r="KWI94" s="107"/>
      <c r="KWJ94" s="107"/>
      <c r="KWK94" s="107"/>
      <c r="KWL94" s="107"/>
      <c r="KWM94" s="107"/>
      <c r="KWN94" s="107"/>
      <c r="KWO94" s="107"/>
      <c r="KWP94" s="107"/>
      <c r="KWQ94" s="107"/>
      <c r="KWR94" s="107"/>
      <c r="KWS94" s="107"/>
      <c r="KWT94" s="107"/>
      <c r="KWU94" s="107"/>
      <c r="KWV94" s="107"/>
      <c r="KWW94" s="107"/>
      <c r="KWX94" s="107"/>
      <c r="KWY94" s="107"/>
      <c r="KWZ94" s="107"/>
      <c r="KXA94" s="107"/>
      <c r="KXB94" s="107"/>
      <c r="KXC94" s="107"/>
      <c r="KXD94" s="107"/>
      <c r="KXE94" s="107"/>
      <c r="KXF94" s="107"/>
      <c r="KXG94" s="107"/>
      <c r="KXH94" s="107"/>
      <c r="KXI94" s="107"/>
      <c r="KXJ94" s="107"/>
      <c r="KXK94" s="107"/>
      <c r="KXL94" s="107"/>
      <c r="KXM94" s="107"/>
      <c r="KXN94" s="107"/>
      <c r="KXO94" s="107"/>
      <c r="KXP94" s="107"/>
      <c r="KXQ94" s="107"/>
      <c r="KXR94" s="107"/>
      <c r="KXS94" s="107"/>
      <c r="KXT94" s="107"/>
      <c r="KXU94" s="107"/>
      <c r="KXV94" s="107"/>
      <c r="KXW94" s="107"/>
      <c r="KXX94" s="107"/>
      <c r="KXY94" s="107"/>
      <c r="KXZ94" s="107"/>
      <c r="KYA94" s="107"/>
      <c r="KYB94" s="107"/>
      <c r="KYC94" s="107"/>
      <c r="KYD94" s="107"/>
      <c r="KYE94" s="107"/>
      <c r="KYF94" s="107"/>
      <c r="KYG94" s="107"/>
      <c r="KYH94" s="107"/>
      <c r="KYI94" s="107"/>
      <c r="KYJ94" s="107"/>
      <c r="KYK94" s="107"/>
      <c r="KYL94" s="107"/>
      <c r="KYM94" s="107"/>
      <c r="KYN94" s="107"/>
      <c r="KYO94" s="107"/>
      <c r="KYP94" s="107"/>
      <c r="KYQ94" s="107"/>
      <c r="KYR94" s="107"/>
      <c r="KYS94" s="107"/>
      <c r="KYT94" s="107"/>
      <c r="KYU94" s="107"/>
      <c r="KYV94" s="107"/>
      <c r="KYW94" s="107"/>
      <c r="KYX94" s="107"/>
      <c r="KYY94" s="107"/>
      <c r="KYZ94" s="107"/>
      <c r="KZA94" s="107"/>
      <c r="KZB94" s="107"/>
      <c r="KZC94" s="107"/>
      <c r="KZD94" s="107"/>
      <c r="KZE94" s="107"/>
      <c r="KZF94" s="107"/>
      <c r="KZG94" s="107"/>
      <c r="KZH94" s="107"/>
      <c r="KZI94" s="107"/>
      <c r="KZJ94" s="107"/>
      <c r="KZK94" s="107"/>
      <c r="KZL94" s="107"/>
      <c r="KZM94" s="107"/>
      <c r="KZN94" s="107"/>
      <c r="KZO94" s="107"/>
      <c r="KZP94" s="107"/>
      <c r="KZQ94" s="107"/>
      <c r="KZR94" s="107"/>
      <c r="KZS94" s="107"/>
      <c r="KZT94" s="107"/>
      <c r="KZU94" s="107"/>
      <c r="KZV94" s="107"/>
      <c r="KZW94" s="107"/>
      <c r="KZX94" s="107"/>
      <c r="KZY94" s="107"/>
      <c r="KZZ94" s="107"/>
      <c r="LAA94" s="107"/>
      <c r="LAB94" s="107"/>
      <c r="LAC94" s="107"/>
      <c r="LAD94" s="107"/>
      <c r="LAE94" s="107"/>
      <c r="LAF94" s="107"/>
      <c r="LAG94" s="107"/>
      <c r="LAH94" s="107"/>
      <c r="LAI94" s="107"/>
      <c r="LAJ94" s="107"/>
      <c r="LAK94" s="107"/>
      <c r="LAL94" s="107"/>
      <c r="LAM94" s="107"/>
      <c r="LAN94" s="107"/>
      <c r="LAO94" s="107"/>
      <c r="LAP94" s="107"/>
      <c r="LAQ94" s="107"/>
      <c r="LAR94" s="107"/>
      <c r="LAS94" s="107"/>
      <c r="LAT94" s="107"/>
      <c r="LAU94" s="107"/>
      <c r="LAV94" s="107"/>
      <c r="LAW94" s="107"/>
      <c r="LAX94" s="107"/>
      <c r="LAY94" s="107"/>
      <c r="LAZ94" s="107"/>
      <c r="LBA94" s="107"/>
      <c r="LBB94" s="107"/>
      <c r="LBC94" s="107"/>
      <c r="LBD94" s="107"/>
      <c r="LBE94" s="107"/>
      <c r="LBF94" s="107"/>
      <c r="LBG94" s="107"/>
      <c r="LBH94" s="107"/>
      <c r="LBI94" s="107"/>
      <c r="LBJ94" s="107"/>
      <c r="LBK94" s="107"/>
      <c r="LBL94" s="107"/>
      <c r="LBM94" s="107"/>
      <c r="LBN94" s="107"/>
      <c r="LBO94" s="107"/>
      <c r="LBP94" s="107"/>
      <c r="LBQ94" s="107"/>
      <c r="LBR94" s="107"/>
      <c r="LBS94" s="107"/>
      <c r="LBT94" s="107"/>
      <c r="LBU94" s="107"/>
      <c r="LBV94" s="107"/>
      <c r="LBW94" s="107"/>
      <c r="LBX94" s="107"/>
      <c r="LBY94" s="107"/>
      <c r="LBZ94" s="107"/>
      <c r="LCA94" s="107"/>
      <c r="LCB94" s="107"/>
      <c r="LCC94" s="107"/>
      <c r="LCD94" s="107"/>
      <c r="LCE94" s="107"/>
      <c r="LCF94" s="107"/>
      <c r="LCG94" s="107"/>
      <c r="LCH94" s="107"/>
      <c r="LCI94" s="107"/>
      <c r="LCJ94" s="107"/>
      <c r="LCK94" s="107"/>
      <c r="LCL94" s="107"/>
      <c r="LCM94" s="107"/>
      <c r="LCN94" s="107"/>
      <c r="LCO94" s="107"/>
      <c r="LCP94" s="107"/>
      <c r="LCQ94" s="107"/>
      <c r="LCR94" s="107"/>
      <c r="LCS94" s="107"/>
      <c r="LCT94" s="107"/>
      <c r="LCU94" s="107"/>
      <c r="LCV94" s="107"/>
      <c r="LCW94" s="107"/>
      <c r="LCX94" s="107"/>
      <c r="LCY94" s="107"/>
      <c r="LCZ94" s="107"/>
      <c r="LDA94" s="107"/>
      <c r="LDB94" s="107"/>
      <c r="LDC94" s="107"/>
      <c r="LDD94" s="107"/>
      <c r="LDE94" s="107"/>
      <c r="LDF94" s="107"/>
      <c r="LDG94" s="107"/>
      <c r="LDH94" s="107"/>
      <c r="LDI94" s="107"/>
      <c r="LDJ94" s="107"/>
      <c r="LDK94" s="107"/>
      <c r="LDL94" s="107"/>
      <c r="LDM94" s="107"/>
      <c r="LDN94" s="107"/>
      <c r="LDO94" s="107"/>
      <c r="LDP94" s="107"/>
      <c r="LDQ94" s="107"/>
      <c r="LDR94" s="107"/>
      <c r="LDS94" s="107"/>
      <c r="LDT94" s="107"/>
      <c r="LDU94" s="107"/>
      <c r="LDV94" s="107"/>
      <c r="LDW94" s="107"/>
      <c r="LDX94" s="107"/>
      <c r="LDY94" s="107"/>
      <c r="LDZ94" s="107"/>
      <c r="LEA94" s="107"/>
      <c r="LEB94" s="107"/>
      <c r="LEC94" s="107"/>
      <c r="LED94" s="107"/>
      <c r="LEE94" s="107"/>
      <c r="LEF94" s="107"/>
      <c r="LEG94" s="107"/>
      <c r="LEH94" s="107"/>
      <c r="LEI94" s="107"/>
      <c r="LEJ94" s="107"/>
      <c r="LEK94" s="107"/>
      <c r="LEL94" s="107"/>
      <c r="LEM94" s="107"/>
      <c r="LEN94" s="107"/>
      <c r="LEO94" s="107"/>
      <c r="LEP94" s="107"/>
      <c r="LEQ94" s="107"/>
      <c r="LER94" s="107"/>
      <c r="LES94" s="107"/>
      <c r="LET94" s="107"/>
      <c r="LEU94" s="107"/>
      <c r="LEV94" s="107"/>
      <c r="LEW94" s="107"/>
      <c r="LEX94" s="107"/>
      <c r="LEY94" s="107"/>
      <c r="LEZ94" s="107"/>
      <c r="LFA94" s="107"/>
      <c r="LFB94" s="107"/>
      <c r="LFC94" s="107"/>
      <c r="LFD94" s="107"/>
      <c r="LFE94" s="107"/>
      <c r="LFF94" s="107"/>
      <c r="LFG94" s="107"/>
      <c r="LFH94" s="107"/>
      <c r="LFI94" s="107"/>
      <c r="LFJ94" s="107"/>
      <c r="LFK94" s="107"/>
      <c r="LFL94" s="107"/>
      <c r="LFM94" s="107"/>
      <c r="LFN94" s="107"/>
      <c r="LFO94" s="107"/>
      <c r="LFP94" s="107"/>
      <c r="LFQ94" s="107"/>
      <c r="LFR94" s="107"/>
      <c r="LFS94" s="107"/>
      <c r="LFT94" s="107"/>
      <c r="LFU94" s="107"/>
      <c r="LFV94" s="107"/>
      <c r="LFW94" s="107"/>
      <c r="LFX94" s="107"/>
      <c r="LFY94" s="107"/>
      <c r="LFZ94" s="107"/>
      <c r="LGA94" s="107"/>
      <c r="LGB94" s="107"/>
      <c r="LGC94" s="107"/>
      <c r="LGD94" s="107"/>
      <c r="LGE94" s="107"/>
      <c r="LGF94" s="107"/>
      <c r="LGG94" s="107"/>
      <c r="LGH94" s="107"/>
      <c r="LGI94" s="107"/>
      <c r="LGJ94" s="107"/>
      <c r="LGK94" s="107"/>
      <c r="LGL94" s="107"/>
      <c r="LGM94" s="107"/>
      <c r="LGN94" s="107"/>
      <c r="LGO94" s="107"/>
      <c r="LGP94" s="107"/>
      <c r="LGQ94" s="107"/>
      <c r="LGR94" s="107"/>
      <c r="LGS94" s="107"/>
      <c r="LGT94" s="107"/>
      <c r="LGU94" s="107"/>
      <c r="LGV94" s="107"/>
      <c r="LGW94" s="107"/>
      <c r="LGX94" s="107"/>
      <c r="LGY94" s="107"/>
      <c r="LGZ94" s="107"/>
      <c r="LHA94" s="107"/>
      <c r="LHB94" s="107"/>
      <c r="LHC94" s="107"/>
      <c r="LHD94" s="107"/>
      <c r="LHE94" s="107"/>
      <c r="LHF94" s="107"/>
      <c r="LHG94" s="107"/>
      <c r="LHH94" s="107"/>
      <c r="LHI94" s="107"/>
      <c r="LHJ94" s="107"/>
      <c r="LHK94" s="107"/>
      <c r="LHL94" s="107"/>
      <c r="LHM94" s="107"/>
      <c r="LHN94" s="107"/>
      <c r="LHO94" s="107"/>
      <c r="LHP94" s="107"/>
      <c r="LHQ94" s="107"/>
      <c r="LHR94" s="107"/>
      <c r="LHS94" s="107"/>
      <c r="LHT94" s="107"/>
      <c r="LHU94" s="107"/>
      <c r="LHV94" s="107"/>
      <c r="LHW94" s="107"/>
      <c r="LHX94" s="107"/>
      <c r="LHY94" s="107"/>
      <c r="LHZ94" s="107"/>
      <c r="LIA94" s="107"/>
      <c r="LIB94" s="107"/>
      <c r="LIC94" s="107"/>
      <c r="LID94" s="107"/>
      <c r="LIE94" s="107"/>
      <c r="LIF94" s="107"/>
      <c r="LIG94" s="107"/>
      <c r="LIH94" s="107"/>
      <c r="LII94" s="107"/>
      <c r="LIJ94" s="107"/>
      <c r="LIK94" s="107"/>
      <c r="LIL94" s="107"/>
      <c r="LIM94" s="107"/>
      <c r="LIN94" s="107"/>
      <c r="LIO94" s="107"/>
      <c r="LIP94" s="107"/>
      <c r="LIQ94" s="107"/>
      <c r="LIR94" s="107"/>
      <c r="LIS94" s="107"/>
      <c r="LIT94" s="107"/>
      <c r="LIU94" s="107"/>
      <c r="LIV94" s="107"/>
      <c r="LIW94" s="107"/>
      <c r="LIX94" s="107"/>
      <c r="LIY94" s="107"/>
      <c r="LIZ94" s="107"/>
      <c r="LJA94" s="107"/>
      <c r="LJB94" s="107"/>
      <c r="LJC94" s="107"/>
      <c r="LJD94" s="107"/>
      <c r="LJE94" s="107"/>
      <c r="LJF94" s="107"/>
      <c r="LJG94" s="107"/>
      <c r="LJH94" s="107"/>
      <c r="LJI94" s="107"/>
      <c r="LJJ94" s="107"/>
      <c r="LJK94" s="107"/>
      <c r="LJL94" s="107"/>
      <c r="LJM94" s="107"/>
      <c r="LJN94" s="107"/>
      <c r="LJO94" s="107"/>
      <c r="LJP94" s="107"/>
      <c r="LJQ94" s="107"/>
      <c r="LJR94" s="107"/>
      <c r="LJS94" s="107"/>
      <c r="LJT94" s="107"/>
      <c r="LJU94" s="107"/>
      <c r="LJV94" s="107"/>
      <c r="LJW94" s="107"/>
      <c r="LJX94" s="107"/>
      <c r="LJY94" s="107"/>
      <c r="LJZ94" s="107"/>
      <c r="LKA94" s="107"/>
      <c r="LKB94" s="107"/>
      <c r="LKC94" s="107"/>
      <c r="LKD94" s="107"/>
      <c r="LKE94" s="107"/>
      <c r="LKF94" s="107"/>
      <c r="LKG94" s="107"/>
      <c r="LKH94" s="107"/>
      <c r="LKI94" s="107"/>
      <c r="LKJ94" s="107"/>
      <c r="LKK94" s="107"/>
      <c r="LKL94" s="107"/>
      <c r="LKM94" s="107"/>
      <c r="LKN94" s="107"/>
      <c r="LKO94" s="107"/>
      <c r="LKP94" s="107"/>
      <c r="LKQ94" s="107"/>
      <c r="LKR94" s="107"/>
      <c r="LKS94" s="107"/>
      <c r="LKT94" s="107"/>
      <c r="LKU94" s="107"/>
      <c r="LKV94" s="107"/>
      <c r="LKW94" s="107"/>
      <c r="LKX94" s="107"/>
      <c r="LKY94" s="107"/>
      <c r="LKZ94" s="107"/>
      <c r="LLA94" s="107"/>
      <c r="LLB94" s="107"/>
      <c r="LLC94" s="107"/>
      <c r="LLD94" s="107"/>
      <c r="LLE94" s="107"/>
      <c r="LLF94" s="107"/>
      <c r="LLG94" s="107"/>
      <c r="LLH94" s="107"/>
      <c r="LLI94" s="107"/>
      <c r="LLJ94" s="107"/>
      <c r="LLK94" s="107"/>
      <c r="LLL94" s="107"/>
      <c r="LLM94" s="107"/>
      <c r="LLN94" s="107"/>
      <c r="LLO94" s="107"/>
      <c r="LLP94" s="107"/>
      <c r="LLQ94" s="107"/>
      <c r="LLR94" s="107"/>
      <c r="LLS94" s="107"/>
      <c r="LLT94" s="107"/>
      <c r="LLU94" s="107"/>
      <c r="LLV94" s="107"/>
      <c r="LLW94" s="107"/>
      <c r="LLX94" s="107"/>
      <c r="LLY94" s="107"/>
      <c r="LLZ94" s="107"/>
      <c r="LMA94" s="107"/>
      <c r="LMB94" s="107"/>
      <c r="LMC94" s="107"/>
      <c r="LMD94" s="107"/>
      <c r="LME94" s="107"/>
      <c r="LMF94" s="107"/>
      <c r="LMG94" s="107"/>
      <c r="LMH94" s="107"/>
      <c r="LMI94" s="107"/>
      <c r="LMJ94" s="107"/>
      <c r="LMK94" s="107"/>
      <c r="LML94" s="107"/>
      <c r="LMM94" s="107"/>
      <c r="LMN94" s="107"/>
      <c r="LMO94" s="107"/>
      <c r="LMP94" s="107"/>
      <c r="LMQ94" s="107"/>
      <c r="LMR94" s="107"/>
      <c r="LMS94" s="107"/>
      <c r="LMT94" s="107"/>
      <c r="LMU94" s="107"/>
      <c r="LMV94" s="107"/>
      <c r="LMW94" s="107"/>
      <c r="LMX94" s="107"/>
      <c r="LMY94" s="107"/>
      <c r="LMZ94" s="107"/>
      <c r="LNA94" s="107"/>
      <c r="LNB94" s="107"/>
      <c r="LNC94" s="107"/>
      <c r="LND94" s="107"/>
      <c r="LNE94" s="107"/>
      <c r="LNF94" s="107"/>
      <c r="LNG94" s="107"/>
      <c r="LNH94" s="107"/>
      <c r="LNI94" s="107"/>
      <c r="LNJ94" s="107"/>
      <c r="LNK94" s="107"/>
      <c r="LNL94" s="107"/>
      <c r="LNM94" s="107"/>
      <c r="LNN94" s="107"/>
      <c r="LNO94" s="107"/>
      <c r="LNP94" s="107"/>
      <c r="LNQ94" s="107"/>
      <c r="LNR94" s="107"/>
      <c r="LNS94" s="107"/>
      <c r="LNT94" s="107"/>
      <c r="LNU94" s="107"/>
      <c r="LNV94" s="107"/>
      <c r="LNW94" s="107"/>
      <c r="LNX94" s="107"/>
      <c r="LNY94" s="107"/>
      <c r="LNZ94" s="107"/>
      <c r="LOA94" s="107"/>
      <c r="LOB94" s="107"/>
      <c r="LOC94" s="107"/>
      <c r="LOD94" s="107"/>
      <c r="LOE94" s="107"/>
      <c r="LOF94" s="107"/>
      <c r="LOG94" s="107"/>
      <c r="LOH94" s="107"/>
      <c r="LOI94" s="107"/>
      <c r="LOJ94" s="107"/>
      <c r="LOK94" s="107"/>
      <c r="LOL94" s="107"/>
      <c r="LOM94" s="107"/>
      <c r="LON94" s="107"/>
      <c r="LOO94" s="107"/>
      <c r="LOP94" s="107"/>
      <c r="LOQ94" s="107"/>
      <c r="LOR94" s="107"/>
      <c r="LOS94" s="107"/>
      <c r="LOT94" s="107"/>
      <c r="LOU94" s="107"/>
      <c r="LOV94" s="107"/>
      <c r="LOW94" s="107"/>
      <c r="LOX94" s="107"/>
      <c r="LOY94" s="107"/>
      <c r="LOZ94" s="107"/>
      <c r="LPA94" s="107"/>
      <c r="LPB94" s="107"/>
      <c r="LPC94" s="107"/>
      <c r="LPD94" s="107"/>
      <c r="LPE94" s="107"/>
      <c r="LPF94" s="107"/>
      <c r="LPG94" s="107"/>
      <c r="LPH94" s="107"/>
      <c r="LPI94" s="107"/>
      <c r="LPJ94" s="107"/>
      <c r="LPK94" s="107"/>
      <c r="LPL94" s="107"/>
      <c r="LPM94" s="107"/>
      <c r="LPN94" s="107"/>
      <c r="LPO94" s="107"/>
      <c r="LPP94" s="107"/>
      <c r="LPQ94" s="107"/>
      <c r="LPR94" s="107"/>
      <c r="LPS94" s="107"/>
      <c r="LPT94" s="107"/>
      <c r="LPU94" s="107"/>
      <c r="LPV94" s="107"/>
      <c r="LPW94" s="107"/>
      <c r="LPX94" s="107"/>
      <c r="LPY94" s="107"/>
      <c r="LPZ94" s="107"/>
      <c r="LQA94" s="107"/>
      <c r="LQB94" s="107"/>
      <c r="LQC94" s="107"/>
      <c r="LQD94" s="107"/>
      <c r="LQE94" s="107"/>
      <c r="LQF94" s="107"/>
      <c r="LQG94" s="107"/>
      <c r="LQH94" s="107"/>
      <c r="LQI94" s="107"/>
      <c r="LQJ94" s="107"/>
      <c r="LQK94" s="107"/>
      <c r="LQL94" s="107"/>
      <c r="LQM94" s="107"/>
      <c r="LQN94" s="107"/>
      <c r="LQO94" s="107"/>
      <c r="LQP94" s="107"/>
      <c r="LQQ94" s="107"/>
      <c r="LQR94" s="107"/>
      <c r="LQS94" s="107"/>
      <c r="LQT94" s="107"/>
      <c r="LQU94" s="107"/>
      <c r="LQV94" s="107"/>
      <c r="LQW94" s="107"/>
      <c r="LQX94" s="107"/>
      <c r="LQY94" s="107"/>
      <c r="LQZ94" s="107"/>
      <c r="LRA94" s="107"/>
      <c r="LRB94" s="107"/>
      <c r="LRC94" s="107"/>
      <c r="LRD94" s="107"/>
      <c r="LRE94" s="107"/>
      <c r="LRF94" s="107"/>
      <c r="LRG94" s="107"/>
      <c r="LRH94" s="107"/>
      <c r="LRI94" s="107"/>
      <c r="LRJ94" s="107"/>
      <c r="LRK94" s="107"/>
      <c r="LRL94" s="107"/>
      <c r="LRM94" s="107"/>
      <c r="LRN94" s="107"/>
      <c r="LRO94" s="107"/>
      <c r="LRP94" s="107"/>
      <c r="LRQ94" s="107"/>
      <c r="LRR94" s="107"/>
      <c r="LRS94" s="107"/>
      <c r="LRT94" s="107"/>
      <c r="LRU94" s="107"/>
      <c r="LRV94" s="107"/>
      <c r="LRW94" s="107"/>
      <c r="LRX94" s="107"/>
      <c r="LRY94" s="107"/>
      <c r="LRZ94" s="107"/>
      <c r="LSA94" s="107"/>
      <c r="LSB94" s="107"/>
      <c r="LSC94" s="107"/>
      <c r="LSD94" s="107"/>
      <c r="LSE94" s="107"/>
      <c r="LSF94" s="107"/>
      <c r="LSG94" s="107"/>
      <c r="LSH94" s="107"/>
      <c r="LSI94" s="107"/>
      <c r="LSJ94" s="107"/>
      <c r="LSK94" s="107"/>
      <c r="LSL94" s="107"/>
      <c r="LSM94" s="107"/>
      <c r="LSN94" s="107"/>
      <c r="LSO94" s="107"/>
      <c r="LSP94" s="107"/>
      <c r="LSQ94" s="107"/>
      <c r="LSR94" s="107"/>
      <c r="LSS94" s="107"/>
      <c r="LST94" s="107"/>
      <c r="LSU94" s="107"/>
      <c r="LSV94" s="107"/>
      <c r="LSW94" s="107"/>
      <c r="LSX94" s="107"/>
      <c r="LSY94" s="107"/>
      <c r="LSZ94" s="107"/>
      <c r="LTA94" s="107"/>
      <c r="LTB94" s="107"/>
      <c r="LTC94" s="107"/>
      <c r="LTD94" s="107"/>
      <c r="LTE94" s="107"/>
      <c r="LTF94" s="107"/>
      <c r="LTG94" s="107"/>
      <c r="LTH94" s="107"/>
      <c r="LTI94" s="107"/>
      <c r="LTJ94" s="107"/>
      <c r="LTK94" s="107"/>
      <c r="LTL94" s="107"/>
      <c r="LTM94" s="107"/>
      <c r="LTN94" s="107"/>
      <c r="LTO94" s="107"/>
      <c r="LTP94" s="107"/>
      <c r="LTQ94" s="107"/>
      <c r="LTR94" s="107"/>
      <c r="LTS94" s="107"/>
      <c r="LTT94" s="107"/>
      <c r="LTU94" s="107"/>
      <c r="LTV94" s="107"/>
      <c r="LTW94" s="107"/>
      <c r="LTX94" s="107"/>
      <c r="LTY94" s="107"/>
      <c r="LTZ94" s="107"/>
      <c r="LUA94" s="107"/>
      <c r="LUB94" s="107"/>
      <c r="LUC94" s="107"/>
      <c r="LUD94" s="107"/>
      <c r="LUE94" s="107"/>
      <c r="LUF94" s="107"/>
      <c r="LUG94" s="107"/>
      <c r="LUH94" s="107"/>
      <c r="LUI94" s="107"/>
      <c r="LUJ94" s="107"/>
      <c r="LUK94" s="107"/>
      <c r="LUL94" s="107"/>
      <c r="LUM94" s="107"/>
      <c r="LUN94" s="107"/>
      <c r="LUO94" s="107"/>
      <c r="LUP94" s="107"/>
      <c r="LUQ94" s="107"/>
      <c r="LUR94" s="107"/>
      <c r="LUS94" s="107"/>
      <c r="LUT94" s="107"/>
      <c r="LUU94" s="107"/>
      <c r="LUV94" s="107"/>
      <c r="LUW94" s="107"/>
      <c r="LUX94" s="107"/>
      <c r="LUY94" s="107"/>
      <c r="LUZ94" s="107"/>
      <c r="LVA94" s="107"/>
      <c r="LVB94" s="107"/>
      <c r="LVC94" s="107"/>
      <c r="LVD94" s="107"/>
      <c r="LVE94" s="107"/>
      <c r="LVF94" s="107"/>
      <c r="LVG94" s="107"/>
      <c r="LVH94" s="107"/>
      <c r="LVI94" s="107"/>
      <c r="LVJ94" s="107"/>
      <c r="LVK94" s="107"/>
      <c r="LVL94" s="107"/>
      <c r="LVM94" s="107"/>
      <c r="LVN94" s="107"/>
      <c r="LVO94" s="107"/>
      <c r="LVP94" s="107"/>
      <c r="LVQ94" s="107"/>
      <c r="LVR94" s="107"/>
      <c r="LVS94" s="107"/>
      <c r="LVT94" s="107"/>
      <c r="LVU94" s="107"/>
      <c r="LVV94" s="107"/>
      <c r="LVW94" s="107"/>
      <c r="LVX94" s="107"/>
      <c r="LVY94" s="107"/>
      <c r="LVZ94" s="107"/>
      <c r="LWA94" s="107"/>
      <c r="LWB94" s="107"/>
      <c r="LWC94" s="107"/>
      <c r="LWD94" s="107"/>
      <c r="LWE94" s="107"/>
      <c r="LWF94" s="107"/>
      <c r="LWG94" s="107"/>
      <c r="LWH94" s="107"/>
      <c r="LWI94" s="107"/>
      <c r="LWJ94" s="107"/>
      <c r="LWK94" s="107"/>
      <c r="LWL94" s="107"/>
      <c r="LWM94" s="107"/>
      <c r="LWN94" s="107"/>
      <c r="LWO94" s="107"/>
      <c r="LWP94" s="107"/>
      <c r="LWQ94" s="107"/>
      <c r="LWR94" s="107"/>
      <c r="LWS94" s="107"/>
      <c r="LWT94" s="107"/>
      <c r="LWU94" s="107"/>
      <c r="LWV94" s="107"/>
      <c r="LWW94" s="107"/>
      <c r="LWX94" s="107"/>
      <c r="LWY94" s="107"/>
      <c r="LWZ94" s="107"/>
      <c r="LXA94" s="107"/>
      <c r="LXB94" s="107"/>
      <c r="LXC94" s="107"/>
      <c r="LXD94" s="107"/>
      <c r="LXE94" s="107"/>
      <c r="LXF94" s="107"/>
      <c r="LXG94" s="107"/>
      <c r="LXH94" s="107"/>
      <c r="LXI94" s="107"/>
      <c r="LXJ94" s="107"/>
      <c r="LXK94" s="107"/>
      <c r="LXL94" s="107"/>
      <c r="LXM94" s="107"/>
      <c r="LXN94" s="107"/>
      <c r="LXO94" s="107"/>
      <c r="LXP94" s="107"/>
      <c r="LXQ94" s="107"/>
      <c r="LXR94" s="107"/>
      <c r="LXS94" s="107"/>
      <c r="LXT94" s="107"/>
      <c r="LXU94" s="107"/>
      <c r="LXV94" s="107"/>
      <c r="LXW94" s="107"/>
      <c r="LXX94" s="107"/>
      <c r="LXY94" s="107"/>
      <c r="LXZ94" s="107"/>
      <c r="LYA94" s="107"/>
      <c r="LYB94" s="107"/>
      <c r="LYC94" s="107"/>
      <c r="LYD94" s="107"/>
      <c r="LYE94" s="107"/>
      <c r="LYF94" s="107"/>
      <c r="LYG94" s="107"/>
      <c r="LYH94" s="107"/>
      <c r="LYI94" s="107"/>
      <c r="LYJ94" s="107"/>
      <c r="LYK94" s="107"/>
      <c r="LYL94" s="107"/>
      <c r="LYM94" s="107"/>
      <c r="LYN94" s="107"/>
      <c r="LYO94" s="107"/>
      <c r="LYP94" s="107"/>
      <c r="LYQ94" s="107"/>
      <c r="LYR94" s="107"/>
      <c r="LYS94" s="107"/>
      <c r="LYT94" s="107"/>
      <c r="LYU94" s="107"/>
      <c r="LYV94" s="107"/>
      <c r="LYW94" s="107"/>
      <c r="LYX94" s="107"/>
      <c r="LYY94" s="107"/>
      <c r="LYZ94" s="107"/>
      <c r="LZA94" s="107"/>
      <c r="LZB94" s="107"/>
      <c r="LZC94" s="107"/>
      <c r="LZD94" s="107"/>
      <c r="LZE94" s="107"/>
      <c r="LZF94" s="107"/>
      <c r="LZG94" s="107"/>
      <c r="LZH94" s="107"/>
      <c r="LZI94" s="107"/>
      <c r="LZJ94" s="107"/>
      <c r="LZK94" s="107"/>
      <c r="LZL94" s="107"/>
      <c r="LZM94" s="107"/>
      <c r="LZN94" s="107"/>
      <c r="LZO94" s="107"/>
      <c r="LZP94" s="107"/>
      <c r="LZQ94" s="107"/>
      <c r="LZR94" s="107"/>
      <c r="LZS94" s="107"/>
      <c r="LZT94" s="107"/>
      <c r="LZU94" s="107"/>
      <c r="LZV94" s="107"/>
      <c r="LZW94" s="107"/>
      <c r="LZX94" s="107"/>
      <c r="LZY94" s="107"/>
      <c r="LZZ94" s="107"/>
      <c r="MAA94" s="107"/>
      <c r="MAB94" s="107"/>
      <c r="MAC94" s="107"/>
      <c r="MAD94" s="107"/>
      <c r="MAE94" s="107"/>
      <c r="MAF94" s="107"/>
      <c r="MAG94" s="107"/>
      <c r="MAH94" s="107"/>
      <c r="MAI94" s="107"/>
      <c r="MAJ94" s="107"/>
      <c r="MAK94" s="107"/>
      <c r="MAL94" s="107"/>
      <c r="MAM94" s="107"/>
      <c r="MAN94" s="107"/>
      <c r="MAO94" s="107"/>
      <c r="MAP94" s="107"/>
      <c r="MAQ94" s="107"/>
      <c r="MAR94" s="107"/>
      <c r="MAS94" s="107"/>
      <c r="MAT94" s="107"/>
      <c r="MAU94" s="107"/>
      <c r="MAV94" s="107"/>
      <c r="MAW94" s="107"/>
      <c r="MAX94" s="107"/>
      <c r="MAY94" s="107"/>
      <c r="MAZ94" s="107"/>
      <c r="MBA94" s="107"/>
      <c r="MBB94" s="107"/>
      <c r="MBC94" s="107"/>
      <c r="MBD94" s="107"/>
      <c r="MBE94" s="107"/>
      <c r="MBF94" s="107"/>
      <c r="MBG94" s="107"/>
      <c r="MBH94" s="107"/>
      <c r="MBI94" s="107"/>
      <c r="MBJ94" s="107"/>
      <c r="MBK94" s="107"/>
      <c r="MBL94" s="107"/>
      <c r="MBM94" s="107"/>
      <c r="MBN94" s="107"/>
      <c r="MBO94" s="107"/>
      <c r="MBP94" s="107"/>
      <c r="MBQ94" s="107"/>
      <c r="MBR94" s="107"/>
      <c r="MBS94" s="107"/>
      <c r="MBT94" s="107"/>
      <c r="MBU94" s="107"/>
      <c r="MBV94" s="107"/>
      <c r="MBW94" s="107"/>
      <c r="MBX94" s="107"/>
      <c r="MBY94" s="107"/>
      <c r="MBZ94" s="107"/>
      <c r="MCA94" s="107"/>
      <c r="MCB94" s="107"/>
      <c r="MCC94" s="107"/>
      <c r="MCD94" s="107"/>
      <c r="MCE94" s="107"/>
      <c r="MCF94" s="107"/>
      <c r="MCG94" s="107"/>
      <c r="MCH94" s="107"/>
      <c r="MCI94" s="107"/>
      <c r="MCJ94" s="107"/>
      <c r="MCK94" s="107"/>
      <c r="MCL94" s="107"/>
      <c r="MCM94" s="107"/>
      <c r="MCN94" s="107"/>
      <c r="MCO94" s="107"/>
      <c r="MCP94" s="107"/>
      <c r="MCQ94" s="107"/>
      <c r="MCR94" s="107"/>
      <c r="MCS94" s="107"/>
      <c r="MCT94" s="107"/>
      <c r="MCU94" s="107"/>
      <c r="MCV94" s="107"/>
      <c r="MCW94" s="107"/>
      <c r="MCX94" s="107"/>
      <c r="MCY94" s="107"/>
      <c r="MCZ94" s="107"/>
      <c r="MDA94" s="107"/>
      <c r="MDB94" s="107"/>
      <c r="MDC94" s="107"/>
      <c r="MDD94" s="107"/>
      <c r="MDE94" s="107"/>
      <c r="MDF94" s="107"/>
      <c r="MDG94" s="107"/>
      <c r="MDH94" s="107"/>
      <c r="MDI94" s="107"/>
      <c r="MDJ94" s="107"/>
      <c r="MDK94" s="107"/>
      <c r="MDL94" s="107"/>
      <c r="MDM94" s="107"/>
      <c r="MDN94" s="107"/>
      <c r="MDO94" s="107"/>
      <c r="MDP94" s="107"/>
      <c r="MDQ94" s="107"/>
      <c r="MDR94" s="107"/>
      <c r="MDS94" s="107"/>
      <c r="MDT94" s="107"/>
      <c r="MDU94" s="107"/>
      <c r="MDV94" s="107"/>
      <c r="MDW94" s="107"/>
      <c r="MDX94" s="107"/>
      <c r="MDY94" s="107"/>
      <c r="MDZ94" s="107"/>
      <c r="MEA94" s="107"/>
      <c r="MEB94" s="107"/>
      <c r="MEC94" s="107"/>
      <c r="MED94" s="107"/>
      <c r="MEE94" s="107"/>
      <c r="MEF94" s="107"/>
      <c r="MEG94" s="107"/>
      <c r="MEH94" s="107"/>
      <c r="MEI94" s="107"/>
      <c r="MEJ94" s="107"/>
      <c r="MEK94" s="107"/>
      <c r="MEL94" s="107"/>
      <c r="MEM94" s="107"/>
      <c r="MEN94" s="107"/>
      <c r="MEO94" s="107"/>
      <c r="MEP94" s="107"/>
      <c r="MEQ94" s="107"/>
      <c r="MER94" s="107"/>
      <c r="MES94" s="107"/>
      <c r="MET94" s="107"/>
      <c r="MEU94" s="107"/>
      <c r="MEV94" s="107"/>
      <c r="MEW94" s="107"/>
      <c r="MEX94" s="107"/>
      <c r="MEY94" s="107"/>
      <c r="MEZ94" s="107"/>
      <c r="MFA94" s="107"/>
      <c r="MFB94" s="107"/>
      <c r="MFC94" s="107"/>
      <c r="MFD94" s="107"/>
      <c r="MFE94" s="107"/>
      <c r="MFF94" s="107"/>
      <c r="MFG94" s="107"/>
      <c r="MFH94" s="107"/>
      <c r="MFI94" s="107"/>
      <c r="MFJ94" s="107"/>
      <c r="MFK94" s="107"/>
      <c r="MFL94" s="107"/>
      <c r="MFM94" s="107"/>
      <c r="MFN94" s="107"/>
      <c r="MFO94" s="107"/>
      <c r="MFP94" s="107"/>
      <c r="MFQ94" s="107"/>
      <c r="MFR94" s="107"/>
      <c r="MFS94" s="107"/>
      <c r="MFT94" s="107"/>
      <c r="MFU94" s="107"/>
      <c r="MFV94" s="107"/>
      <c r="MFW94" s="107"/>
      <c r="MFX94" s="107"/>
      <c r="MFY94" s="107"/>
      <c r="MFZ94" s="107"/>
      <c r="MGA94" s="107"/>
      <c r="MGB94" s="107"/>
      <c r="MGC94" s="107"/>
      <c r="MGD94" s="107"/>
      <c r="MGE94" s="107"/>
      <c r="MGF94" s="107"/>
      <c r="MGG94" s="107"/>
      <c r="MGH94" s="107"/>
      <c r="MGI94" s="107"/>
      <c r="MGJ94" s="107"/>
      <c r="MGK94" s="107"/>
      <c r="MGL94" s="107"/>
      <c r="MGM94" s="107"/>
      <c r="MGN94" s="107"/>
      <c r="MGO94" s="107"/>
      <c r="MGP94" s="107"/>
      <c r="MGQ94" s="107"/>
      <c r="MGR94" s="107"/>
      <c r="MGS94" s="107"/>
      <c r="MGT94" s="107"/>
      <c r="MGU94" s="107"/>
      <c r="MGV94" s="107"/>
      <c r="MGW94" s="107"/>
      <c r="MGX94" s="107"/>
      <c r="MGY94" s="107"/>
      <c r="MGZ94" s="107"/>
      <c r="MHA94" s="107"/>
      <c r="MHB94" s="107"/>
      <c r="MHC94" s="107"/>
      <c r="MHD94" s="107"/>
      <c r="MHE94" s="107"/>
      <c r="MHF94" s="107"/>
      <c r="MHG94" s="107"/>
      <c r="MHH94" s="107"/>
      <c r="MHI94" s="107"/>
      <c r="MHJ94" s="107"/>
      <c r="MHK94" s="107"/>
      <c r="MHL94" s="107"/>
      <c r="MHM94" s="107"/>
      <c r="MHN94" s="107"/>
      <c r="MHO94" s="107"/>
      <c r="MHP94" s="107"/>
      <c r="MHQ94" s="107"/>
      <c r="MHR94" s="107"/>
      <c r="MHS94" s="107"/>
      <c r="MHT94" s="107"/>
      <c r="MHU94" s="107"/>
      <c r="MHV94" s="107"/>
      <c r="MHW94" s="107"/>
      <c r="MHX94" s="107"/>
      <c r="MHY94" s="107"/>
      <c r="MHZ94" s="107"/>
      <c r="MIA94" s="107"/>
      <c r="MIB94" s="107"/>
      <c r="MIC94" s="107"/>
      <c r="MID94" s="107"/>
      <c r="MIE94" s="107"/>
      <c r="MIF94" s="107"/>
      <c r="MIG94" s="107"/>
      <c r="MIH94" s="107"/>
      <c r="MII94" s="107"/>
      <c r="MIJ94" s="107"/>
      <c r="MIK94" s="107"/>
      <c r="MIL94" s="107"/>
      <c r="MIM94" s="107"/>
      <c r="MIN94" s="107"/>
      <c r="MIO94" s="107"/>
      <c r="MIP94" s="107"/>
      <c r="MIQ94" s="107"/>
      <c r="MIR94" s="107"/>
      <c r="MIS94" s="107"/>
      <c r="MIT94" s="107"/>
      <c r="MIU94" s="107"/>
      <c r="MIV94" s="107"/>
      <c r="MIW94" s="107"/>
      <c r="MIX94" s="107"/>
      <c r="MIY94" s="107"/>
      <c r="MIZ94" s="107"/>
      <c r="MJA94" s="107"/>
      <c r="MJB94" s="107"/>
      <c r="MJC94" s="107"/>
      <c r="MJD94" s="107"/>
      <c r="MJE94" s="107"/>
      <c r="MJF94" s="107"/>
      <c r="MJG94" s="107"/>
      <c r="MJH94" s="107"/>
      <c r="MJI94" s="107"/>
      <c r="MJJ94" s="107"/>
      <c r="MJK94" s="107"/>
      <c r="MJL94" s="107"/>
      <c r="MJM94" s="107"/>
      <c r="MJN94" s="107"/>
      <c r="MJO94" s="107"/>
      <c r="MJP94" s="107"/>
      <c r="MJQ94" s="107"/>
      <c r="MJR94" s="107"/>
      <c r="MJS94" s="107"/>
      <c r="MJT94" s="107"/>
      <c r="MJU94" s="107"/>
      <c r="MJV94" s="107"/>
      <c r="MJW94" s="107"/>
      <c r="MJX94" s="107"/>
      <c r="MJY94" s="107"/>
      <c r="MJZ94" s="107"/>
      <c r="MKA94" s="107"/>
      <c r="MKB94" s="107"/>
      <c r="MKC94" s="107"/>
      <c r="MKD94" s="107"/>
      <c r="MKE94" s="107"/>
      <c r="MKF94" s="107"/>
      <c r="MKG94" s="107"/>
      <c r="MKH94" s="107"/>
      <c r="MKI94" s="107"/>
      <c r="MKJ94" s="107"/>
      <c r="MKK94" s="107"/>
      <c r="MKL94" s="107"/>
      <c r="MKM94" s="107"/>
      <c r="MKN94" s="107"/>
      <c r="MKO94" s="107"/>
      <c r="MKP94" s="107"/>
      <c r="MKQ94" s="107"/>
      <c r="MKR94" s="107"/>
      <c r="MKS94" s="107"/>
      <c r="MKT94" s="107"/>
      <c r="MKU94" s="107"/>
      <c r="MKV94" s="107"/>
      <c r="MKW94" s="107"/>
      <c r="MKX94" s="107"/>
      <c r="MKY94" s="107"/>
      <c r="MKZ94" s="107"/>
      <c r="MLA94" s="107"/>
      <c r="MLB94" s="107"/>
      <c r="MLC94" s="107"/>
      <c r="MLD94" s="107"/>
      <c r="MLE94" s="107"/>
      <c r="MLF94" s="107"/>
      <c r="MLG94" s="107"/>
      <c r="MLH94" s="107"/>
      <c r="MLI94" s="107"/>
      <c r="MLJ94" s="107"/>
      <c r="MLK94" s="107"/>
      <c r="MLL94" s="107"/>
      <c r="MLM94" s="107"/>
      <c r="MLN94" s="107"/>
      <c r="MLO94" s="107"/>
      <c r="MLP94" s="107"/>
      <c r="MLQ94" s="107"/>
      <c r="MLR94" s="107"/>
      <c r="MLS94" s="107"/>
      <c r="MLT94" s="107"/>
      <c r="MLU94" s="107"/>
      <c r="MLV94" s="107"/>
      <c r="MLW94" s="107"/>
      <c r="MLX94" s="107"/>
      <c r="MLY94" s="107"/>
      <c r="MLZ94" s="107"/>
      <c r="MMA94" s="107"/>
      <c r="MMB94" s="107"/>
      <c r="MMC94" s="107"/>
      <c r="MMD94" s="107"/>
      <c r="MME94" s="107"/>
      <c r="MMF94" s="107"/>
      <c r="MMG94" s="107"/>
      <c r="MMH94" s="107"/>
      <c r="MMI94" s="107"/>
      <c r="MMJ94" s="107"/>
      <c r="MMK94" s="107"/>
      <c r="MML94" s="107"/>
      <c r="MMM94" s="107"/>
      <c r="MMN94" s="107"/>
      <c r="MMO94" s="107"/>
      <c r="MMP94" s="107"/>
      <c r="MMQ94" s="107"/>
      <c r="MMR94" s="107"/>
      <c r="MMS94" s="107"/>
      <c r="MMT94" s="107"/>
      <c r="MMU94" s="107"/>
      <c r="MMV94" s="107"/>
      <c r="MMW94" s="107"/>
      <c r="MMX94" s="107"/>
      <c r="MMY94" s="107"/>
      <c r="MMZ94" s="107"/>
      <c r="MNA94" s="107"/>
      <c r="MNB94" s="107"/>
      <c r="MNC94" s="107"/>
      <c r="MND94" s="107"/>
      <c r="MNE94" s="107"/>
      <c r="MNF94" s="107"/>
      <c r="MNG94" s="107"/>
      <c r="MNH94" s="107"/>
      <c r="MNI94" s="107"/>
      <c r="MNJ94" s="107"/>
      <c r="MNK94" s="107"/>
      <c r="MNL94" s="107"/>
      <c r="MNM94" s="107"/>
      <c r="MNN94" s="107"/>
      <c r="MNO94" s="107"/>
      <c r="MNP94" s="107"/>
      <c r="MNQ94" s="107"/>
      <c r="MNR94" s="107"/>
      <c r="MNS94" s="107"/>
      <c r="MNT94" s="107"/>
      <c r="MNU94" s="107"/>
      <c r="MNV94" s="107"/>
      <c r="MNW94" s="107"/>
      <c r="MNX94" s="107"/>
      <c r="MNY94" s="107"/>
      <c r="MNZ94" s="107"/>
      <c r="MOA94" s="107"/>
      <c r="MOB94" s="107"/>
      <c r="MOC94" s="107"/>
      <c r="MOD94" s="107"/>
      <c r="MOE94" s="107"/>
      <c r="MOF94" s="107"/>
      <c r="MOG94" s="107"/>
      <c r="MOH94" s="107"/>
      <c r="MOI94" s="107"/>
      <c r="MOJ94" s="107"/>
      <c r="MOK94" s="107"/>
      <c r="MOL94" s="107"/>
      <c r="MOM94" s="107"/>
      <c r="MON94" s="107"/>
      <c r="MOO94" s="107"/>
      <c r="MOP94" s="107"/>
      <c r="MOQ94" s="107"/>
      <c r="MOR94" s="107"/>
      <c r="MOS94" s="107"/>
      <c r="MOT94" s="107"/>
      <c r="MOU94" s="107"/>
      <c r="MOV94" s="107"/>
      <c r="MOW94" s="107"/>
      <c r="MOX94" s="107"/>
      <c r="MOY94" s="107"/>
      <c r="MOZ94" s="107"/>
      <c r="MPA94" s="107"/>
      <c r="MPB94" s="107"/>
      <c r="MPC94" s="107"/>
      <c r="MPD94" s="107"/>
      <c r="MPE94" s="107"/>
      <c r="MPF94" s="107"/>
      <c r="MPG94" s="107"/>
      <c r="MPH94" s="107"/>
      <c r="MPI94" s="107"/>
      <c r="MPJ94" s="107"/>
      <c r="MPK94" s="107"/>
      <c r="MPL94" s="107"/>
      <c r="MPM94" s="107"/>
      <c r="MPN94" s="107"/>
      <c r="MPO94" s="107"/>
      <c r="MPP94" s="107"/>
      <c r="MPQ94" s="107"/>
      <c r="MPR94" s="107"/>
      <c r="MPS94" s="107"/>
      <c r="MPT94" s="107"/>
      <c r="MPU94" s="107"/>
      <c r="MPV94" s="107"/>
      <c r="MPW94" s="107"/>
      <c r="MPX94" s="107"/>
      <c r="MPY94" s="107"/>
      <c r="MPZ94" s="107"/>
      <c r="MQA94" s="107"/>
      <c r="MQB94" s="107"/>
      <c r="MQC94" s="107"/>
      <c r="MQD94" s="107"/>
      <c r="MQE94" s="107"/>
      <c r="MQF94" s="107"/>
      <c r="MQG94" s="107"/>
      <c r="MQH94" s="107"/>
      <c r="MQI94" s="107"/>
      <c r="MQJ94" s="107"/>
      <c r="MQK94" s="107"/>
      <c r="MQL94" s="107"/>
      <c r="MQM94" s="107"/>
      <c r="MQN94" s="107"/>
      <c r="MQO94" s="107"/>
      <c r="MQP94" s="107"/>
      <c r="MQQ94" s="107"/>
      <c r="MQR94" s="107"/>
      <c r="MQS94" s="107"/>
      <c r="MQT94" s="107"/>
      <c r="MQU94" s="107"/>
      <c r="MQV94" s="107"/>
      <c r="MQW94" s="107"/>
      <c r="MQX94" s="107"/>
      <c r="MQY94" s="107"/>
      <c r="MQZ94" s="107"/>
      <c r="MRA94" s="107"/>
      <c r="MRB94" s="107"/>
      <c r="MRC94" s="107"/>
      <c r="MRD94" s="107"/>
      <c r="MRE94" s="107"/>
      <c r="MRF94" s="107"/>
      <c r="MRG94" s="107"/>
      <c r="MRH94" s="107"/>
      <c r="MRI94" s="107"/>
      <c r="MRJ94" s="107"/>
      <c r="MRK94" s="107"/>
      <c r="MRL94" s="107"/>
      <c r="MRM94" s="107"/>
      <c r="MRN94" s="107"/>
      <c r="MRO94" s="107"/>
      <c r="MRP94" s="107"/>
      <c r="MRQ94" s="107"/>
      <c r="MRR94" s="107"/>
      <c r="MRS94" s="107"/>
      <c r="MRT94" s="107"/>
      <c r="MRU94" s="107"/>
      <c r="MRV94" s="107"/>
      <c r="MRW94" s="107"/>
      <c r="MRX94" s="107"/>
      <c r="MRY94" s="107"/>
      <c r="MRZ94" s="107"/>
      <c r="MSA94" s="107"/>
      <c r="MSB94" s="107"/>
      <c r="MSC94" s="107"/>
      <c r="MSD94" s="107"/>
      <c r="MSE94" s="107"/>
      <c r="MSF94" s="107"/>
      <c r="MSG94" s="107"/>
      <c r="MSH94" s="107"/>
      <c r="MSI94" s="107"/>
      <c r="MSJ94" s="107"/>
      <c r="MSK94" s="107"/>
      <c r="MSL94" s="107"/>
      <c r="MSM94" s="107"/>
      <c r="MSN94" s="107"/>
      <c r="MSO94" s="107"/>
      <c r="MSP94" s="107"/>
      <c r="MSQ94" s="107"/>
      <c r="MSR94" s="107"/>
      <c r="MSS94" s="107"/>
      <c r="MST94" s="107"/>
      <c r="MSU94" s="107"/>
      <c r="MSV94" s="107"/>
      <c r="MSW94" s="107"/>
      <c r="MSX94" s="107"/>
      <c r="MSY94" s="107"/>
      <c r="MSZ94" s="107"/>
      <c r="MTA94" s="107"/>
      <c r="MTB94" s="107"/>
      <c r="MTC94" s="107"/>
      <c r="MTD94" s="107"/>
      <c r="MTE94" s="107"/>
      <c r="MTF94" s="107"/>
      <c r="MTG94" s="107"/>
      <c r="MTH94" s="107"/>
      <c r="MTI94" s="107"/>
      <c r="MTJ94" s="107"/>
      <c r="MTK94" s="107"/>
      <c r="MTL94" s="107"/>
      <c r="MTM94" s="107"/>
      <c r="MTN94" s="107"/>
      <c r="MTO94" s="107"/>
      <c r="MTP94" s="107"/>
      <c r="MTQ94" s="107"/>
      <c r="MTR94" s="107"/>
      <c r="MTS94" s="107"/>
      <c r="MTT94" s="107"/>
      <c r="MTU94" s="107"/>
      <c r="MTV94" s="107"/>
      <c r="MTW94" s="107"/>
      <c r="MTX94" s="107"/>
      <c r="MTY94" s="107"/>
      <c r="MTZ94" s="107"/>
      <c r="MUA94" s="107"/>
      <c r="MUB94" s="107"/>
      <c r="MUC94" s="107"/>
      <c r="MUD94" s="107"/>
      <c r="MUE94" s="107"/>
      <c r="MUF94" s="107"/>
      <c r="MUG94" s="107"/>
      <c r="MUH94" s="107"/>
      <c r="MUI94" s="107"/>
      <c r="MUJ94" s="107"/>
      <c r="MUK94" s="107"/>
      <c r="MUL94" s="107"/>
      <c r="MUM94" s="107"/>
      <c r="MUN94" s="107"/>
      <c r="MUO94" s="107"/>
      <c r="MUP94" s="107"/>
      <c r="MUQ94" s="107"/>
      <c r="MUR94" s="107"/>
      <c r="MUS94" s="107"/>
      <c r="MUT94" s="107"/>
      <c r="MUU94" s="107"/>
      <c r="MUV94" s="107"/>
      <c r="MUW94" s="107"/>
      <c r="MUX94" s="107"/>
      <c r="MUY94" s="107"/>
      <c r="MUZ94" s="107"/>
      <c r="MVA94" s="107"/>
      <c r="MVB94" s="107"/>
      <c r="MVC94" s="107"/>
      <c r="MVD94" s="107"/>
      <c r="MVE94" s="107"/>
      <c r="MVF94" s="107"/>
      <c r="MVG94" s="107"/>
      <c r="MVH94" s="107"/>
      <c r="MVI94" s="107"/>
      <c r="MVJ94" s="107"/>
      <c r="MVK94" s="107"/>
      <c r="MVL94" s="107"/>
      <c r="MVM94" s="107"/>
      <c r="MVN94" s="107"/>
      <c r="MVO94" s="107"/>
      <c r="MVP94" s="107"/>
      <c r="MVQ94" s="107"/>
      <c r="MVR94" s="107"/>
      <c r="MVS94" s="107"/>
      <c r="MVT94" s="107"/>
      <c r="MVU94" s="107"/>
      <c r="MVV94" s="107"/>
      <c r="MVW94" s="107"/>
      <c r="MVX94" s="107"/>
      <c r="MVY94" s="107"/>
      <c r="MVZ94" s="107"/>
      <c r="MWA94" s="107"/>
      <c r="MWB94" s="107"/>
      <c r="MWC94" s="107"/>
      <c r="MWD94" s="107"/>
      <c r="MWE94" s="107"/>
      <c r="MWF94" s="107"/>
      <c r="MWG94" s="107"/>
      <c r="MWH94" s="107"/>
      <c r="MWI94" s="107"/>
      <c r="MWJ94" s="107"/>
      <c r="MWK94" s="107"/>
      <c r="MWL94" s="107"/>
      <c r="MWM94" s="107"/>
      <c r="MWN94" s="107"/>
      <c r="MWO94" s="107"/>
      <c r="MWP94" s="107"/>
      <c r="MWQ94" s="107"/>
      <c r="MWR94" s="107"/>
      <c r="MWS94" s="107"/>
      <c r="MWT94" s="107"/>
      <c r="MWU94" s="107"/>
      <c r="MWV94" s="107"/>
      <c r="MWW94" s="107"/>
      <c r="MWX94" s="107"/>
      <c r="MWY94" s="107"/>
      <c r="MWZ94" s="107"/>
      <c r="MXA94" s="107"/>
      <c r="MXB94" s="107"/>
      <c r="MXC94" s="107"/>
      <c r="MXD94" s="107"/>
      <c r="MXE94" s="107"/>
      <c r="MXF94" s="107"/>
      <c r="MXG94" s="107"/>
      <c r="MXH94" s="107"/>
      <c r="MXI94" s="107"/>
      <c r="MXJ94" s="107"/>
      <c r="MXK94" s="107"/>
      <c r="MXL94" s="107"/>
      <c r="MXM94" s="107"/>
      <c r="MXN94" s="107"/>
      <c r="MXO94" s="107"/>
      <c r="MXP94" s="107"/>
      <c r="MXQ94" s="107"/>
      <c r="MXR94" s="107"/>
      <c r="MXS94" s="107"/>
      <c r="MXT94" s="107"/>
      <c r="MXU94" s="107"/>
      <c r="MXV94" s="107"/>
      <c r="MXW94" s="107"/>
      <c r="MXX94" s="107"/>
      <c r="MXY94" s="107"/>
      <c r="MXZ94" s="107"/>
      <c r="MYA94" s="107"/>
      <c r="MYB94" s="107"/>
      <c r="MYC94" s="107"/>
      <c r="MYD94" s="107"/>
      <c r="MYE94" s="107"/>
      <c r="MYF94" s="107"/>
      <c r="MYG94" s="107"/>
      <c r="MYH94" s="107"/>
      <c r="MYI94" s="107"/>
      <c r="MYJ94" s="107"/>
      <c r="MYK94" s="107"/>
      <c r="MYL94" s="107"/>
      <c r="MYM94" s="107"/>
      <c r="MYN94" s="107"/>
      <c r="MYO94" s="107"/>
      <c r="MYP94" s="107"/>
      <c r="MYQ94" s="107"/>
      <c r="MYR94" s="107"/>
      <c r="MYS94" s="107"/>
      <c r="MYT94" s="107"/>
      <c r="MYU94" s="107"/>
      <c r="MYV94" s="107"/>
      <c r="MYW94" s="107"/>
      <c r="MYX94" s="107"/>
      <c r="MYY94" s="107"/>
      <c r="MYZ94" s="107"/>
      <c r="MZA94" s="107"/>
      <c r="MZB94" s="107"/>
      <c r="MZC94" s="107"/>
      <c r="MZD94" s="107"/>
      <c r="MZE94" s="107"/>
      <c r="MZF94" s="107"/>
      <c r="MZG94" s="107"/>
      <c r="MZH94" s="107"/>
      <c r="MZI94" s="107"/>
      <c r="MZJ94" s="107"/>
      <c r="MZK94" s="107"/>
      <c r="MZL94" s="107"/>
      <c r="MZM94" s="107"/>
      <c r="MZN94" s="107"/>
      <c r="MZO94" s="107"/>
      <c r="MZP94" s="107"/>
      <c r="MZQ94" s="107"/>
      <c r="MZR94" s="107"/>
      <c r="MZS94" s="107"/>
      <c r="MZT94" s="107"/>
      <c r="MZU94" s="107"/>
      <c r="MZV94" s="107"/>
      <c r="MZW94" s="107"/>
      <c r="MZX94" s="107"/>
      <c r="MZY94" s="107"/>
      <c r="MZZ94" s="107"/>
      <c r="NAA94" s="107"/>
      <c r="NAB94" s="107"/>
      <c r="NAC94" s="107"/>
      <c r="NAD94" s="107"/>
      <c r="NAE94" s="107"/>
      <c r="NAF94" s="107"/>
      <c r="NAG94" s="107"/>
      <c r="NAH94" s="107"/>
      <c r="NAI94" s="107"/>
      <c r="NAJ94" s="107"/>
      <c r="NAK94" s="107"/>
      <c r="NAL94" s="107"/>
      <c r="NAM94" s="107"/>
      <c r="NAN94" s="107"/>
      <c r="NAO94" s="107"/>
      <c r="NAP94" s="107"/>
      <c r="NAQ94" s="107"/>
      <c r="NAR94" s="107"/>
      <c r="NAS94" s="107"/>
      <c r="NAT94" s="107"/>
      <c r="NAU94" s="107"/>
      <c r="NAV94" s="107"/>
      <c r="NAW94" s="107"/>
      <c r="NAX94" s="107"/>
      <c r="NAY94" s="107"/>
      <c r="NAZ94" s="107"/>
      <c r="NBA94" s="107"/>
      <c r="NBB94" s="107"/>
      <c r="NBC94" s="107"/>
      <c r="NBD94" s="107"/>
      <c r="NBE94" s="107"/>
      <c r="NBF94" s="107"/>
      <c r="NBG94" s="107"/>
      <c r="NBH94" s="107"/>
      <c r="NBI94" s="107"/>
      <c r="NBJ94" s="107"/>
      <c r="NBK94" s="107"/>
      <c r="NBL94" s="107"/>
      <c r="NBM94" s="107"/>
      <c r="NBN94" s="107"/>
      <c r="NBO94" s="107"/>
      <c r="NBP94" s="107"/>
      <c r="NBQ94" s="107"/>
      <c r="NBR94" s="107"/>
      <c r="NBS94" s="107"/>
      <c r="NBT94" s="107"/>
      <c r="NBU94" s="107"/>
      <c r="NBV94" s="107"/>
      <c r="NBW94" s="107"/>
      <c r="NBX94" s="107"/>
      <c r="NBY94" s="107"/>
      <c r="NBZ94" s="107"/>
      <c r="NCA94" s="107"/>
      <c r="NCB94" s="107"/>
      <c r="NCC94" s="107"/>
      <c r="NCD94" s="107"/>
      <c r="NCE94" s="107"/>
      <c r="NCF94" s="107"/>
      <c r="NCG94" s="107"/>
      <c r="NCH94" s="107"/>
      <c r="NCI94" s="107"/>
      <c r="NCJ94" s="107"/>
      <c r="NCK94" s="107"/>
      <c r="NCL94" s="107"/>
      <c r="NCM94" s="107"/>
      <c r="NCN94" s="107"/>
      <c r="NCO94" s="107"/>
      <c r="NCP94" s="107"/>
      <c r="NCQ94" s="107"/>
      <c r="NCR94" s="107"/>
      <c r="NCS94" s="107"/>
      <c r="NCT94" s="107"/>
      <c r="NCU94" s="107"/>
      <c r="NCV94" s="107"/>
      <c r="NCW94" s="107"/>
      <c r="NCX94" s="107"/>
      <c r="NCY94" s="107"/>
      <c r="NCZ94" s="107"/>
      <c r="NDA94" s="107"/>
      <c r="NDB94" s="107"/>
      <c r="NDC94" s="107"/>
      <c r="NDD94" s="107"/>
      <c r="NDE94" s="107"/>
      <c r="NDF94" s="107"/>
      <c r="NDG94" s="107"/>
      <c r="NDH94" s="107"/>
      <c r="NDI94" s="107"/>
      <c r="NDJ94" s="107"/>
      <c r="NDK94" s="107"/>
      <c r="NDL94" s="107"/>
      <c r="NDM94" s="107"/>
      <c r="NDN94" s="107"/>
      <c r="NDO94" s="107"/>
      <c r="NDP94" s="107"/>
      <c r="NDQ94" s="107"/>
      <c r="NDR94" s="107"/>
      <c r="NDS94" s="107"/>
      <c r="NDT94" s="107"/>
      <c r="NDU94" s="107"/>
      <c r="NDV94" s="107"/>
      <c r="NDW94" s="107"/>
      <c r="NDX94" s="107"/>
      <c r="NDY94" s="107"/>
      <c r="NDZ94" s="107"/>
      <c r="NEA94" s="107"/>
      <c r="NEB94" s="107"/>
      <c r="NEC94" s="107"/>
      <c r="NED94" s="107"/>
      <c r="NEE94" s="107"/>
      <c r="NEF94" s="107"/>
      <c r="NEG94" s="107"/>
      <c r="NEH94" s="107"/>
      <c r="NEI94" s="107"/>
      <c r="NEJ94" s="107"/>
      <c r="NEK94" s="107"/>
      <c r="NEL94" s="107"/>
      <c r="NEM94" s="107"/>
      <c r="NEN94" s="107"/>
      <c r="NEO94" s="107"/>
      <c r="NEP94" s="107"/>
      <c r="NEQ94" s="107"/>
      <c r="NER94" s="107"/>
      <c r="NES94" s="107"/>
      <c r="NET94" s="107"/>
      <c r="NEU94" s="107"/>
      <c r="NEV94" s="107"/>
      <c r="NEW94" s="107"/>
      <c r="NEX94" s="107"/>
      <c r="NEY94" s="107"/>
      <c r="NEZ94" s="107"/>
      <c r="NFA94" s="107"/>
      <c r="NFB94" s="107"/>
      <c r="NFC94" s="107"/>
      <c r="NFD94" s="107"/>
      <c r="NFE94" s="107"/>
      <c r="NFF94" s="107"/>
      <c r="NFG94" s="107"/>
      <c r="NFH94" s="107"/>
      <c r="NFI94" s="107"/>
      <c r="NFJ94" s="107"/>
      <c r="NFK94" s="107"/>
      <c r="NFL94" s="107"/>
      <c r="NFM94" s="107"/>
      <c r="NFN94" s="107"/>
      <c r="NFO94" s="107"/>
      <c r="NFP94" s="107"/>
      <c r="NFQ94" s="107"/>
      <c r="NFR94" s="107"/>
      <c r="NFS94" s="107"/>
      <c r="NFT94" s="107"/>
      <c r="NFU94" s="107"/>
      <c r="NFV94" s="107"/>
      <c r="NFW94" s="107"/>
      <c r="NFX94" s="107"/>
      <c r="NFY94" s="107"/>
      <c r="NFZ94" s="107"/>
      <c r="NGA94" s="107"/>
      <c r="NGB94" s="107"/>
      <c r="NGC94" s="107"/>
      <c r="NGD94" s="107"/>
      <c r="NGE94" s="107"/>
      <c r="NGF94" s="107"/>
      <c r="NGG94" s="107"/>
      <c r="NGH94" s="107"/>
      <c r="NGI94" s="107"/>
      <c r="NGJ94" s="107"/>
      <c r="NGK94" s="107"/>
      <c r="NGL94" s="107"/>
      <c r="NGM94" s="107"/>
      <c r="NGN94" s="107"/>
      <c r="NGO94" s="107"/>
      <c r="NGP94" s="107"/>
      <c r="NGQ94" s="107"/>
      <c r="NGR94" s="107"/>
      <c r="NGS94" s="107"/>
      <c r="NGT94" s="107"/>
      <c r="NGU94" s="107"/>
      <c r="NGV94" s="107"/>
      <c r="NGW94" s="107"/>
      <c r="NGX94" s="107"/>
      <c r="NGY94" s="107"/>
      <c r="NGZ94" s="107"/>
      <c r="NHA94" s="107"/>
      <c r="NHB94" s="107"/>
      <c r="NHC94" s="107"/>
      <c r="NHD94" s="107"/>
      <c r="NHE94" s="107"/>
      <c r="NHF94" s="107"/>
      <c r="NHG94" s="107"/>
      <c r="NHH94" s="107"/>
      <c r="NHI94" s="107"/>
      <c r="NHJ94" s="107"/>
      <c r="NHK94" s="107"/>
      <c r="NHL94" s="107"/>
      <c r="NHM94" s="107"/>
      <c r="NHN94" s="107"/>
      <c r="NHO94" s="107"/>
      <c r="NHP94" s="107"/>
      <c r="NHQ94" s="107"/>
      <c r="NHR94" s="107"/>
      <c r="NHS94" s="107"/>
      <c r="NHT94" s="107"/>
      <c r="NHU94" s="107"/>
      <c r="NHV94" s="107"/>
      <c r="NHW94" s="107"/>
      <c r="NHX94" s="107"/>
      <c r="NHY94" s="107"/>
      <c r="NHZ94" s="107"/>
      <c r="NIA94" s="107"/>
      <c r="NIB94" s="107"/>
      <c r="NIC94" s="107"/>
      <c r="NID94" s="107"/>
      <c r="NIE94" s="107"/>
      <c r="NIF94" s="107"/>
      <c r="NIG94" s="107"/>
      <c r="NIH94" s="107"/>
      <c r="NII94" s="107"/>
      <c r="NIJ94" s="107"/>
      <c r="NIK94" s="107"/>
      <c r="NIL94" s="107"/>
      <c r="NIM94" s="107"/>
      <c r="NIN94" s="107"/>
      <c r="NIO94" s="107"/>
      <c r="NIP94" s="107"/>
      <c r="NIQ94" s="107"/>
      <c r="NIR94" s="107"/>
      <c r="NIS94" s="107"/>
      <c r="NIT94" s="107"/>
      <c r="NIU94" s="107"/>
      <c r="NIV94" s="107"/>
      <c r="NIW94" s="107"/>
      <c r="NIX94" s="107"/>
      <c r="NIY94" s="107"/>
      <c r="NIZ94" s="107"/>
      <c r="NJA94" s="107"/>
      <c r="NJB94" s="107"/>
      <c r="NJC94" s="107"/>
      <c r="NJD94" s="107"/>
      <c r="NJE94" s="107"/>
      <c r="NJF94" s="107"/>
      <c r="NJG94" s="107"/>
      <c r="NJH94" s="107"/>
      <c r="NJI94" s="107"/>
      <c r="NJJ94" s="107"/>
      <c r="NJK94" s="107"/>
      <c r="NJL94" s="107"/>
      <c r="NJM94" s="107"/>
      <c r="NJN94" s="107"/>
      <c r="NJO94" s="107"/>
      <c r="NJP94" s="107"/>
      <c r="NJQ94" s="107"/>
      <c r="NJR94" s="107"/>
      <c r="NJS94" s="107"/>
      <c r="NJT94" s="107"/>
      <c r="NJU94" s="107"/>
      <c r="NJV94" s="107"/>
      <c r="NJW94" s="107"/>
      <c r="NJX94" s="107"/>
      <c r="NJY94" s="107"/>
      <c r="NJZ94" s="107"/>
      <c r="NKA94" s="107"/>
      <c r="NKB94" s="107"/>
      <c r="NKC94" s="107"/>
      <c r="NKD94" s="107"/>
      <c r="NKE94" s="107"/>
      <c r="NKF94" s="107"/>
      <c r="NKG94" s="107"/>
      <c r="NKH94" s="107"/>
      <c r="NKI94" s="107"/>
      <c r="NKJ94" s="107"/>
      <c r="NKK94" s="107"/>
      <c r="NKL94" s="107"/>
      <c r="NKM94" s="107"/>
      <c r="NKN94" s="107"/>
      <c r="NKO94" s="107"/>
      <c r="NKP94" s="107"/>
      <c r="NKQ94" s="107"/>
      <c r="NKR94" s="107"/>
      <c r="NKS94" s="107"/>
      <c r="NKT94" s="107"/>
      <c r="NKU94" s="107"/>
      <c r="NKV94" s="107"/>
      <c r="NKW94" s="107"/>
      <c r="NKX94" s="107"/>
      <c r="NKY94" s="107"/>
      <c r="NKZ94" s="107"/>
      <c r="NLA94" s="107"/>
      <c r="NLB94" s="107"/>
      <c r="NLC94" s="107"/>
      <c r="NLD94" s="107"/>
      <c r="NLE94" s="107"/>
      <c r="NLF94" s="107"/>
      <c r="NLG94" s="107"/>
      <c r="NLH94" s="107"/>
      <c r="NLI94" s="107"/>
      <c r="NLJ94" s="107"/>
      <c r="NLK94" s="107"/>
      <c r="NLL94" s="107"/>
      <c r="NLM94" s="107"/>
      <c r="NLN94" s="107"/>
      <c r="NLO94" s="107"/>
      <c r="NLP94" s="107"/>
      <c r="NLQ94" s="107"/>
      <c r="NLR94" s="107"/>
      <c r="NLS94" s="107"/>
      <c r="NLT94" s="107"/>
      <c r="NLU94" s="107"/>
      <c r="NLV94" s="107"/>
      <c r="NLW94" s="107"/>
      <c r="NLX94" s="107"/>
      <c r="NLY94" s="107"/>
      <c r="NLZ94" s="107"/>
      <c r="NMA94" s="107"/>
      <c r="NMB94" s="107"/>
      <c r="NMC94" s="107"/>
      <c r="NMD94" s="107"/>
      <c r="NME94" s="107"/>
      <c r="NMF94" s="107"/>
      <c r="NMG94" s="107"/>
      <c r="NMH94" s="107"/>
      <c r="NMI94" s="107"/>
      <c r="NMJ94" s="107"/>
      <c r="NMK94" s="107"/>
      <c r="NML94" s="107"/>
      <c r="NMM94" s="107"/>
      <c r="NMN94" s="107"/>
      <c r="NMO94" s="107"/>
      <c r="NMP94" s="107"/>
      <c r="NMQ94" s="107"/>
      <c r="NMR94" s="107"/>
      <c r="NMS94" s="107"/>
      <c r="NMT94" s="107"/>
      <c r="NMU94" s="107"/>
      <c r="NMV94" s="107"/>
      <c r="NMW94" s="107"/>
      <c r="NMX94" s="107"/>
      <c r="NMY94" s="107"/>
      <c r="NMZ94" s="107"/>
      <c r="NNA94" s="107"/>
      <c r="NNB94" s="107"/>
      <c r="NNC94" s="107"/>
      <c r="NND94" s="107"/>
      <c r="NNE94" s="107"/>
      <c r="NNF94" s="107"/>
      <c r="NNG94" s="107"/>
      <c r="NNH94" s="107"/>
      <c r="NNI94" s="107"/>
      <c r="NNJ94" s="107"/>
      <c r="NNK94" s="107"/>
      <c r="NNL94" s="107"/>
      <c r="NNM94" s="107"/>
      <c r="NNN94" s="107"/>
      <c r="NNO94" s="107"/>
      <c r="NNP94" s="107"/>
      <c r="NNQ94" s="107"/>
      <c r="NNR94" s="107"/>
      <c r="NNS94" s="107"/>
      <c r="NNT94" s="107"/>
      <c r="NNU94" s="107"/>
      <c r="NNV94" s="107"/>
      <c r="NNW94" s="107"/>
      <c r="NNX94" s="107"/>
      <c r="NNY94" s="107"/>
      <c r="NNZ94" s="107"/>
      <c r="NOA94" s="107"/>
      <c r="NOB94" s="107"/>
      <c r="NOC94" s="107"/>
      <c r="NOD94" s="107"/>
      <c r="NOE94" s="107"/>
      <c r="NOF94" s="107"/>
      <c r="NOG94" s="107"/>
      <c r="NOH94" s="107"/>
      <c r="NOI94" s="107"/>
      <c r="NOJ94" s="107"/>
      <c r="NOK94" s="107"/>
      <c r="NOL94" s="107"/>
      <c r="NOM94" s="107"/>
      <c r="NON94" s="107"/>
      <c r="NOO94" s="107"/>
      <c r="NOP94" s="107"/>
      <c r="NOQ94" s="107"/>
      <c r="NOR94" s="107"/>
      <c r="NOS94" s="107"/>
      <c r="NOT94" s="107"/>
      <c r="NOU94" s="107"/>
      <c r="NOV94" s="107"/>
      <c r="NOW94" s="107"/>
      <c r="NOX94" s="107"/>
      <c r="NOY94" s="107"/>
      <c r="NOZ94" s="107"/>
      <c r="NPA94" s="107"/>
      <c r="NPB94" s="107"/>
      <c r="NPC94" s="107"/>
      <c r="NPD94" s="107"/>
      <c r="NPE94" s="107"/>
      <c r="NPF94" s="107"/>
      <c r="NPG94" s="107"/>
      <c r="NPH94" s="107"/>
      <c r="NPI94" s="107"/>
      <c r="NPJ94" s="107"/>
      <c r="NPK94" s="107"/>
      <c r="NPL94" s="107"/>
      <c r="NPM94" s="107"/>
      <c r="NPN94" s="107"/>
      <c r="NPO94" s="107"/>
      <c r="NPP94" s="107"/>
      <c r="NPQ94" s="107"/>
      <c r="NPR94" s="107"/>
      <c r="NPS94" s="107"/>
      <c r="NPT94" s="107"/>
      <c r="NPU94" s="107"/>
      <c r="NPV94" s="107"/>
      <c r="NPW94" s="107"/>
      <c r="NPX94" s="107"/>
      <c r="NPY94" s="107"/>
      <c r="NPZ94" s="107"/>
      <c r="NQA94" s="107"/>
      <c r="NQB94" s="107"/>
      <c r="NQC94" s="107"/>
      <c r="NQD94" s="107"/>
      <c r="NQE94" s="107"/>
      <c r="NQF94" s="107"/>
      <c r="NQG94" s="107"/>
      <c r="NQH94" s="107"/>
      <c r="NQI94" s="107"/>
      <c r="NQJ94" s="107"/>
      <c r="NQK94" s="107"/>
      <c r="NQL94" s="107"/>
      <c r="NQM94" s="107"/>
      <c r="NQN94" s="107"/>
      <c r="NQO94" s="107"/>
      <c r="NQP94" s="107"/>
      <c r="NQQ94" s="107"/>
      <c r="NQR94" s="107"/>
      <c r="NQS94" s="107"/>
      <c r="NQT94" s="107"/>
      <c r="NQU94" s="107"/>
      <c r="NQV94" s="107"/>
      <c r="NQW94" s="107"/>
      <c r="NQX94" s="107"/>
      <c r="NQY94" s="107"/>
      <c r="NQZ94" s="107"/>
      <c r="NRA94" s="107"/>
      <c r="NRB94" s="107"/>
      <c r="NRC94" s="107"/>
      <c r="NRD94" s="107"/>
      <c r="NRE94" s="107"/>
      <c r="NRF94" s="107"/>
      <c r="NRG94" s="107"/>
      <c r="NRH94" s="107"/>
      <c r="NRI94" s="107"/>
      <c r="NRJ94" s="107"/>
      <c r="NRK94" s="107"/>
      <c r="NRL94" s="107"/>
      <c r="NRM94" s="107"/>
      <c r="NRN94" s="107"/>
      <c r="NRO94" s="107"/>
      <c r="NRP94" s="107"/>
      <c r="NRQ94" s="107"/>
      <c r="NRR94" s="107"/>
      <c r="NRS94" s="107"/>
      <c r="NRT94" s="107"/>
      <c r="NRU94" s="107"/>
      <c r="NRV94" s="107"/>
      <c r="NRW94" s="107"/>
      <c r="NRX94" s="107"/>
      <c r="NRY94" s="107"/>
      <c r="NRZ94" s="107"/>
      <c r="NSA94" s="107"/>
      <c r="NSB94" s="107"/>
      <c r="NSC94" s="107"/>
      <c r="NSD94" s="107"/>
      <c r="NSE94" s="107"/>
      <c r="NSF94" s="107"/>
      <c r="NSG94" s="107"/>
      <c r="NSH94" s="107"/>
      <c r="NSI94" s="107"/>
      <c r="NSJ94" s="107"/>
      <c r="NSK94" s="107"/>
      <c r="NSL94" s="107"/>
      <c r="NSM94" s="107"/>
      <c r="NSN94" s="107"/>
      <c r="NSO94" s="107"/>
      <c r="NSP94" s="107"/>
      <c r="NSQ94" s="107"/>
      <c r="NSR94" s="107"/>
      <c r="NSS94" s="107"/>
      <c r="NST94" s="107"/>
      <c r="NSU94" s="107"/>
      <c r="NSV94" s="107"/>
      <c r="NSW94" s="107"/>
      <c r="NSX94" s="107"/>
      <c r="NSY94" s="107"/>
      <c r="NSZ94" s="107"/>
      <c r="NTA94" s="107"/>
      <c r="NTB94" s="107"/>
      <c r="NTC94" s="107"/>
      <c r="NTD94" s="107"/>
      <c r="NTE94" s="107"/>
      <c r="NTF94" s="107"/>
      <c r="NTG94" s="107"/>
      <c r="NTH94" s="107"/>
      <c r="NTI94" s="107"/>
      <c r="NTJ94" s="107"/>
      <c r="NTK94" s="107"/>
      <c r="NTL94" s="107"/>
      <c r="NTM94" s="107"/>
      <c r="NTN94" s="107"/>
      <c r="NTO94" s="107"/>
      <c r="NTP94" s="107"/>
      <c r="NTQ94" s="107"/>
      <c r="NTR94" s="107"/>
      <c r="NTS94" s="107"/>
      <c r="NTT94" s="107"/>
      <c r="NTU94" s="107"/>
      <c r="NTV94" s="107"/>
      <c r="NTW94" s="107"/>
      <c r="NTX94" s="107"/>
      <c r="NTY94" s="107"/>
      <c r="NTZ94" s="107"/>
      <c r="NUA94" s="107"/>
      <c r="NUB94" s="107"/>
      <c r="NUC94" s="107"/>
      <c r="NUD94" s="107"/>
      <c r="NUE94" s="107"/>
      <c r="NUF94" s="107"/>
      <c r="NUG94" s="107"/>
      <c r="NUH94" s="107"/>
      <c r="NUI94" s="107"/>
      <c r="NUJ94" s="107"/>
      <c r="NUK94" s="107"/>
      <c r="NUL94" s="107"/>
      <c r="NUM94" s="107"/>
      <c r="NUN94" s="107"/>
      <c r="NUO94" s="107"/>
      <c r="NUP94" s="107"/>
      <c r="NUQ94" s="107"/>
      <c r="NUR94" s="107"/>
      <c r="NUS94" s="107"/>
      <c r="NUT94" s="107"/>
      <c r="NUU94" s="107"/>
      <c r="NUV94" s="107"/>
      <c r="NUW94" s="107"/>
      <c r="NUX94" s="107"/>
      <c r="NUY94" s="107"/>
      <c r="NUZ94" s="107"/>
      <c r="NVA94" s="107"/>
      <c r="NVB94" s="107"/>
      <c r="NVC94" s="107"/>
      <c r="NVD94" s="107"/>
      <c r="NVE94" s="107"/>
      <c r="NVF94" s="107"/>
      <c r="NVG94" s="107"/>
      <c r="NVH94" s="107"/>
      <c r="NVI94" s="107"/>
      <c r="NVJ94" s="107"/>
      <c r="NVK94" s="107"/>
      <c r="NVL94" s="107"/>
      <c r="NVM94" s="107"/>
      <c r="NVN94" s="107"/>
      <c r="NVO94" s="107"/>
      <c r="NVP94" s="107"/>
      <c r="NVQ94" s="107"/>
      <c r="NVR94" s="107"/>
      <c r="NVS94" s="107"/>
      <c r="NVT94" s="107"/>
      <c r="NVU94" s="107"/>
      <c r="NVV94" s="107"/>
      <c r="NVW94" s="107"/>
      <c r="NVX94" s="107"/>
      <c r="NVY94" s="107"/>
      <c r="NVZ94" s="107"/>
      <c r="NWA94" s="107"/>
      <c r="NWB94" s="107"/>
      <c r="NWC94" s="107"/>
      <c r="NWD94" s="107"/>
      <c r="NWE94" s="107"/>
      <c r="NWF94" s="107"/>
      <c r="NWG94" s="107"/>
      <c r="NWH94" s="107"/>
      <c r="NWI94" s="107"/>
      <c r="NWJ94" s="107"/>
      <c r="NWK94" s="107"/>
      <c r="NWL94" s="107"/>
      <c r="NWM94" s="107"/>
      <c r="NWN94" s="107"/>
      <c r="NWO94" s="107"/>
      <c r="NWP94" s="107"/>
      <c r="NWQ94" s="107"/>
      <c r="NWR94" s="107"/>
      <c r="NWS94" s="107"/>
      <c r="NWT94" s="107"/>
      <c r="NWU94" s="107"/>
      <c r="NWV94" s="107"/>
      <c r="NWW94" s="107"/>
      <c r="NWX94" s="107"/>
      <c r="NWY94" s="107"/>
      <c r="NWZ94" s="107"/>
      <c r="NXA94" s="107"/>
      <c r="NXB94" s="107"/>
      <c r="NXC94" s="107"/>
      <c r="NXD94" s="107"/>
      <c r="NXE94" s="107"/>
      <c r="NXF94" s="107"/>
      <c r="NXG94" s="107"/>
      <c r="NXH94" s="107"/>
      <c r="NXI94" s="107"/>
      <c r="NXJ94" s="107"/>
      <c r="NXK94" s="107"/>
      <c r="NXL94" s="107"/>
      <c r="NXM94" s="107"/>
      <c r="NXN94" s="107"/>
      <c r="NXO94" s="107"/>
      <c r="NXP94" s="107"/>
      <c r="NXQ94" s="107"/>
      <c r="NXR94" s="107"/>
      <c r="NXS94" s="107"/>
      <c r="NXT94" s="107"/>
      <c r="NXU94" s="107"/>
      <c r="NXV94" s="107"/>
      <c r="NXW94" s="107"/>
      <c r="NXX94" s="107"/>
      <c r="NXY94" s="107"/>
      <c r="NXZ94" s="107"/>
      <c r="NYA94" s="107"/>
      <c r="NYB94" s="107"/>
      <c r="NYC94" s="107"/>
      <c r="NYD94" s="107"/>
      <c r="NYE94" s="107"/>
      <c r="NYF94" s="107"/>
      <c r="NYG94" s="107"/>
      <c r="NYH94" s="107"/>
      <c r="NYI94" s="107"/>
      <c r="NYJ94" s="107"/>
      <c r="NYK94" s="107"/>
      <c r="NYL94" s="107"/>
      <c r="NYM94" s="107"/>
      <c r="NYN94" s="107"/>
      <c r="NYO94" s="107"/>
      <c r="NYP94" s="107"/>
      <c r="NYQ94" s="107"/>
      <c r="NYR94" s="107"/>
      <c r="NYS94" s="107"/>
      <c r="NYT94" s="107"/>
      <c r="NYU94" s="107"/>
      <c r="NYV94" s="107"/>
      <c r="NYW94" s="107"/>
      <c r="NYX94" s="107"/>
      <c r="NYY94" s="107"/>
      <c r="NYZ94" s="107"/>
      <c r="NZA94" s="107"/>
      <c r="NZB94" s="107"/>
      <c r="NZC94" s="107"/>
      <c r="NZD94" s="107"/>
      <c r="NZE94" s="107"/>
      <c r="NZF94" s="107"/>
      <c r="NZG94" s="107"/>
      <c r="NZH94" s="107"/>
      <c r="NZI94" s="107"/>
      <c r="NZJ94" s="107"/>
      <c r="NZK94" s="107"/>
      <c r="NZL94" s="107"/>
      <c r="NZM94" s="107"/>
      <c r="NZN94" s="107"/>
      <c r="NZO94" s="107"/>
      <c r="NZP94" s="107"/>
      <c r="NZQ94" s="107"/>
      <c r="NZR94" s="107"/>
      <c r="NZS94" s="107"/>
      <c r="NZT94" s="107"/>
      <c r="NZU94" s="107"/>
      <c r="NZV94" s="107"/>
      <c r="NZW94" s="107"/>
      <c r="NZX94" s="107"/>
      <c r="NZY94" s="107"/>
      <c r="NZZ94" s="107"/>
      <c r="OAA94" s="107"/>
      <c r="OAB94" s="107"/>
      <c r="OAC94" s="107"/>
      <c r="OAD94" s="107"/>
      <c r="OAE94" s="107"/>
      <c r="OAF94" s="107"/>
      <c r="OAG94" s="107"/>
      <c r="OAH94" s="107"/>
      <c r="OAI94" s="107"/>
      <c r="OAJ94" s="107"/>
      <c r="OAK94" s="107"/>
      <c r="OAL94" s="107"/>
      <c r="OAM94" s="107"/>
      <c r="OAN94" s="107"/>
      <c r="OAO94" s="107"/>
      <c r="OAP94" s="107"/>
      <c r="OAQ94" s="107"/>
      <c r="OAR94" s="107"/>
      <c r="OAS94" s="107"/>
      <c r="OAT94" s="107"/>
      <c r="OAU94" s="107"/>
      <c r="OAV94" s="107"/>
      <c r="OAW94" s="107"/>
      <c r="OAX94" s="107"/>
      <c r="OAY94" s="107"/>
      <c r="OAZ94" s="107"/>
      <c r="OBA94" s="107"/>
      <c r="OBB94" s="107"/>
      <c r="OBC94" s="107"/>
      <c r="OBD94" s="107"/>
      <c r="OBE94" s="107"/>
      <c r="OBF94" s="107"/>
      <c r="OBG94" s="107"/>
      <c r="OBH94" s="107"/>
      <c r="OBI94" s="107"/>
      <c r="OBJ94" s="107"/>
      <c r="OBK94" s="107"/>
      <c r="OBL94" s="107"/>
      <c r="OBM94" s="107"/>
      <c r="OBN94" s="107"/>
      <c r="OBO94" s="107"/>
      <c r="OBP94" s="107"/>
      <c r="OBQ94" s="107"/>
      <c r="OBR94" s="107"/>
      <c r="OBS94" s="107"/>
      <c r="OBT94" s="107"/>
      <c r="OBU94" s="107"/>
      <c r="OBV94" s="107"/>
      <c r="OBW94" s="107"/>
      <c r="OBX94" s="107"/>
      <c r="OBY94" s="107"/>
      <c r="OBZ94" s="107"/>
      <c r="OCA94" s="107"/>
      <c r="OCB94" s="107"/>
      <c r="OCC94" s="107"/>
      <c r="OCD94" s="107"/>
      <c r="OCE94" s="107"/>
      <c r="OCF94" s="107"/>
      <c r="OCG94" s="107"/>
      <c r="OCH94" s="107"/>
      <c r="OCI94" s="107"/>
      <c r="OCJ94" s="107"/>
      <c r="OCK94" s="107"/>
      <c r="OCL94" s="107"/>
      <c r="OCM94" s="107"/>
      <c r="OCN94" s="107"/>
      <c r="OCO94" s="107"/>
      <c r="OCP94" s="107"/>
      <c r="OCQ94" s="107"/>
      <c r="OCR94" s="107"/>
      <c r="OCS94" s="107"/>
      <c r="OCT94" s="107"/>
      <c r="OCU94" s="107"/>
      <c r="OCV94" s="107"/>
      <c r="OCW94" s="107"/>
      <c r="OCX94" s="107"/>
      <c r="OCY94" s="107"/>
      <c r="OCZ94" s="107"/>
      <c r="ODA94" s="107"/>
      <c r="ODB94" s="107"/>
      <c r="ODC94" s="107"/>
      <c r="ODD94" s="107"/>
      <c r="ODE94" s="107"/>
      <c r="ODF94" s="107"/>
      <c r="ODG94" s="107"/>
      <c r="ODH94" s="107"/>
      <c r="ODI94" s="107"/>
      <c r="ODJ94" s="107"/>
      <c r="ODK94" s="107"/>
      <c r="ODL94" s="107"/>
      <c r="ODM94" s="107"/>
      <c r="ODN94" s="107"/>
      <c r="ODO94" s="107"/>
      <c r="ODP94" s="107"/>
      <c r="ODQ94" s="107"/>
      <c r="ODR94" s="107"/>
      <c r="ODS94" s="107"/>
      <c r="ODT94" s="107"/>
      <c r="ODU94" s="107"/>
      <c r="ODV94" s="107"/>
      <c r="ODW94" s="107"/>
      <c r="ODX94" s="107"/>
      <c r="ODY94" s="107"/>
      <c r="ODZ94" s="107"/>
      <c r="OEA94" s="107"/>
      <c r="OEB94" s="107"/>
      <c r="OEC94" s="107"/>
      <c r="OED94" s="107"/>
      <c r="OEE94" s="107"/>
      <c r="OEF94" s="107"/>
      <c r="OEG94" s="107"/>
      <c r="OEH94" s="107"/>
      <c r="OEI94" s="107"/>
      <c r="OEJ94" s="107"/>
      <c r="OEK94" s="107"/>
      <c r="OEL94" s="107"/>
      <c r="OEM94" s="107"/>
      <c r="OEN94" s="107"/>
      <c r="OEO94" s="107"/>
      <c r="OEP94" s="107"/>
      <c r="OEQ94" s="107"/>
      <c r="OER94" s="107"/>
      <c r="OES94" s="107"/>
      <c r="OET94" s="107"/>
      <c r="OEU94" s="107"/>
      <c r="OEV94" s="107"/>
      <c r="OEW94" s="107"/>
      <c r="OEX94" s="107"/>
      <c r="OEY94" s="107"/>
      <c r="OEZ94" s="107"/>
      <c r="OFA94" s="107"/>
      <c r="OFB94" s="107"/>
      <c r="OFC94" s="107"/>
      <c r="OFD94" s="107"/>
      <c r="OFE94" s="107"/>
      <c r="OFF94" s="107"/>
      <c r="OFG94" s="107"/>
      <c r="OFH94" s="107"/>
      <c r="OFI94" s="107"/>
      <c r="OFJ94" s="107"/>
      <c r="OFK94" s="107"/>
      <c r="OFL94" s="107"/>
      <c r="OFM94" s="107"/>
      <c r="OFN94" s="107"/>
      <c r="OFO94" s="107"/>
      <c r="OFP94" s="107"/>
      <c r="OFQ94" s="107"/>
      <c r="OFR94" s="107"/>
      <c r="OFS94" s="107"/>
      <c r="OFT94" s="107"/>
      <c r="OFU94" s="107"/>
      <c r="OFV94" s="107"/>
      <c r="OFW94" s="107"/>
      <c r="OFX94" s="107"/>
      <c r="OFY94" s="107"/>
      <c r="OFZ94" s="107"/>
      <c r="OGA94" s="107"/>
      <c r="OGB94" s="107"/>
      <c r="OGC94" s="107"/>
      <c r="OGD94" s="107"/>
      <c r="OGE94" s="107"/>
      <c r="OGF94" s="107"/>
      <c r="OGG94" s="107"/>
      <c r="OGH94" s="107"/>
      <c r="OGI94" s="107"/>
      <c r="OGJ94" s="107"/>
      <c r="OGK94" s="107"/>
      <c r="OGL94" s="107"/>
      <c r="OGM94" s="107"/>
      <c r="OGN94" s="107"/>
      <c r="OGO94" s="107"/>
      <c r="OGP94" s="107"/>
      <c r="OGQ94" s="107"/>
      <c r="OGR94" s="107"/>
      <c r="OGS94" s="107"/>
      <c r="OGT94" s="107"/>
      <c r="OGU94" s="107"/>
      <c r="OGV94" s="107"/>
      <c r="OGW94" s="107"/>
      <c r="OGX94" s="107"/>
      <c r="OGY94" s="107"/>
      <c r="OGZ94" s="107"/>
      <c r="OHA94" s="107"/>
      <c r="OHB94" s="107"/>
      <c r="OHC94" s="107"/>
      <c r="OHD94" s="107"/>
      <c r="OHE94" s="107"/>
      <c r="OHF94" s="107"/>
      <c r="OHG94" s="107"/>
      <c r="OHH94" s="107"/>
      <c r="OHI94" s="107"/>
      <c r="OHJ94" s="107"/>
      <c r="OHK94" s="107"/>
      <c r="OHL94" s="107"/>
      <c r="OHM94" s="107"/>
      <c r="OHN94" s="107"/>
      <c r="OHO94" s="107"/>
      <c r="OHP94" s="107"/>
      <c r="OHQ94" s="107"/>
      <c r="OHR94" s="107"/>
      <c r="OHS94" s="107"/>
      <c r="OHT94" s="107"/>
      <c r="OHU94" s="107"/>
      <c r="OHV94" s="107"/>
      <c r="OHW94" s="107"/>
      <c r="OHX94" s="107"/>
      <c r="OHY94" s="107"/>
      <c r="OHZ94" s="107"/>
      <c r="OIA94" s="107"/>
      <c r="OIB94" s="107"/>
      <c r="OIC94" s="107"/>
      <c r="OID94" s="107"/>
      <c r="OIE94" s="107"/>
      <c r="OIF94" s="107"/>
      <c r="OIG94" s="107"/>
      <c r="OIH94" s="107"/>
      <c r="OII94" s="107"/>
      <c r="OIJ94" s="107"/>
      <c r="OIK94" s="107"/>
      <c r="OIL94" s="107"/>
      <c r="OIM94" s="107"/>
      <c r="OIN94" s="107"/>
      <c r="OIO94" s="107"/>
      <c r="OIP94" s="107"/>
      <c r="OIQ94" s="107"/>
      <c r="OIR94" s="107"/>
      <c r="OIS94" s="107"/>
      <c r="OIT94" s="107"/>
      <c r="OIU94" s="107"/>
      <c r="OIV94" s="107"/>
      <c r="OIW94" s="107"/>
      <c r="OIX94" s="107"/>
      <c r="OIY94" s="107"/>
      <c r="OIZ94" s="107"/>
      <c r="OJA94" s="107"/>
      <c r="OJB94" s="107"/>
      <c r="OJC94" s="107"/>
      <c r="OJD94" s="107"/>
      <c r="OJE94" s="107"/>
      <c r="OJF94" s="107"/>
      <c r="OJG94" s="107"/>
      <c r="OJH94" s="107"/>
      <c r="OJI94" s="107"/>
      <c r="OJJ94" s="107"/>
      <c r="OJK94" s="107"/>
      <c r="OJL94" s="107"/>
      <c r="OJM94" s="107"/>
      <c r="OJN94" s="107"/>
      <c r="OJO94" s="107"/>
      <c r="OJP94" s="107"/>
      <c r="OJQ94" s="107"/>
      <c r="OJR94" s="107"/>
      <c r="OJS94" s="107"/>
      <c r="OJT94" s="107"/>
      <c r="OJU94" s="107"/>
      <c r="OJV94" s="107"/>
      <c r="OJW94" s="107"/>
      <c r="OJX94" s="107"/>
      <c r="OJY94" s="107"/>
      <c r="OJZ94" s="107"/>
      <c r="OKA94" s="107"/>
      <c r="OKB94" s="107"/>
      <c r="OKC94" s="107"/>
      <c r="OKD94" s="107"/>
      <c r="OKE94" s="107"/>
      <c r="OKF94" s="107"/>
      <c r="OKG94" s="107"/>
      <c r="OKH94" s="107"/>
      <c r="OKI94" s="107"/>
      <c r="OKJ94" s="107"/>
      <c r="OKK94" s="107"/>
      <c r="OKL94" s="107"/>
      <c r="OKM94" s="107"/>
      <c r="OKN94" s="107"/>
      <c r="OKO94" s="107"/>
      <c r="OKP94" s="107"/>
      <c r="OKQ94" s="107"/>
      <c r="OKR94" s="107"/>
      <c r="OKS94" s="107"/>
      <c r="OKT94" s="107"/>
      <c r="OKU94" s="107"/>
      <c r="OKV94" s="107"/>
      <c r="OKW94" s="107"/>
      <c r="OKX94" s="107"/>
      <c r="OKY94" s="107"/>
      <c r="OKZ94" s="107"/>
      <c r="OLA94" s="107"/>
      <c r="OLB94" s="107"/>
      <c r="OLC94" s="107"/>
      <c r="OLD94" s="107"/>
      <c r="OLE94" s="107"/>
      <c r="OLF94" s="107"/>
      <c r="OLG94" s="107"/>
      <c r="OLH94" s="107"/>
      <c r="OLI94" s="107"/>
      <c r="OLJ94" s="107"/>
      <c r="OLK94" s="107"/>
      <c r="OLL94" s="107"/>
      <c r="OLM94" s="107"/>
      <c r="OLN94" s="107"/>
      <c r="OLO94" s="107"/>
      <c r="OLP94" s="107"/>
      <c r="OLQ94" s="107"/>
      <c r="OLR94" s="107"/>
      <c r="OLS94" s="107"/>
      <c r="OLT94" s="107"/>
      <c r="OLU94" s="107"/>
      <c r="OLV94" s="107"/>
      <c r="OLW94" s="107"/>
      <c r="OLX94" s="107"/>
      <c r="OLY94" s="107"/>
      <c r="OLZ94" s="107"/>
      <c r="OMA94" s="107"/>
      <c r="OMB94" s="107"/>
      <c r="OMC94" s="107"/>
      <c r="OMD94" s="107"/>
      <c r="OME94" s="107"/>
      <c r="OMF94" s="107"/>
      <c r="OMG94" s="107"/>
      <c r="OMH94" s="107"/>
      <c r="OMI94" s="107"/>
      <c r="OMJ94" s="107"/>
      <c r="OMK94" s="107"/>
      <c r="OML94" s="107"/>
      <c r="OMM94" s="107"/>
      <c r="OMN94" s="107"/>
      <c r="OMO94" s="107"/>
      <c r="OMP94" s="107"/>
      <c r="OMQ94" s="107"/>
      <c r="OMR94" s="107"/>
      <c r="OMS94" s="107"/>
      <c r="OMT94" s="107"/>
      <c r="OMU94" s="107"/>
      <c r="OMV94" s="107"/>
      <c r="OMW94" s="107"/>
      <c r="OMX94" s="107"/>
      <c r="OMY94" s="107"/>
      <c r="OMZ94" s="107"/>
      <c r="ONA94" s="107"/>
      <c r="ONB94" s="107"/>
      <c r="ONC94" s="107"/>
      <c r="OND94" s="107"/>
      <c r="ONE94" s="107"/>
      <c r="ONF94" s="107"/>
      <c r="ONG94" s="107"/>
      <c r="ONH94" s="107"/>
      <c r="ONI94" s="107"/>
      <c r="ONJ94" s="107"/>
      <c r="ONK94" s="107"/>
      <c r="ONL94" s="107"/>
      <c r="ONM94" s="107"/>
      <c r="ONN94" s="107"/>
      <c r="ONO94" s="107"/>
      <c r="ONP94" s="107"/>
      <c r="ONQ94" s="107"/>
      <c r="ONR94" s="107"/>
      <c r="ONS94" s="107"/>
      <c r="ONT94" s="107"/>
      <c r="ONU94" s="107"/>
      <c r="ONV94" s="107"/>
      <c r="ONW94" s="107"/>
      <c r="ONX94" s="107"/>
      <c r="ONY94" s="107"/>
      <c r="ONZ94" s="107"/>
      <c r="OOA94" s="107"/>
      <c r="OOB94" s="107"/>
      <c r="OOC94" s="107"/>
      <c r="OOD94" s="107"/>
      <c r="OOE94" s="107"/>
      <c r="OOF94" s="107"/>
      <c r="OOG94" s="107"/>
      <c r="OOH94" s="107"/>
      <c r="OOI94" s="107"/>
      <c r="OOJ94" s="107"/>
      <c r="OOK94" s="107"/>
      <c r="OOL94" s="107"/>
      <c r="OOM94" s="107"/>
      <c r="OON94" s="107"/>
      <c r="OOO94" s="107"/>
      <c r="OOP94" s="107"/>
      <c r="OOQ94" s="107"/>
      <c r="OOR94" s="107"/>
      <c r="OOS94" s="107"/>
      <c r="OOT94" s="107"/>
      <c r="OOU94" s="107"/>
      <c r="OOV94" s="107"/>
      <c r="OOW94" s="107"/>
      <c r="OOX94" s="107"/>
      <c r="OOY94" s="107"/>
      <c r="OOZ94" s="107"/>
      <c r="OPA94" s="107"/>
      <c r="OPB94" s="107"/>
      <c r="OPC94" s="107"/>
      <c r="OPD94" s="107"/>
      <c r="OPE94" s="107"/>
      <c r="OPF94" s="107"/>
      <c r="OPG94" s="107"/>
      <c r="OPH94" s="107"/>
      <c r="OPI94" s="107"/>
      <c r="OPJ94" s="107"/>
      <c r="OPK94" s="107"/>
      <c r="OPL94" s="107"/>
      <c r="OPM94" s="107"/>
      <c r="OPN94" s="107"/>
      <c r="OPO94" s="107"/>
      <c r="OPP94" s="107"/>
      <c r="OPQ94" s="107"/>
      <c r="OPR94" s="107"/>
      <c r="OPS94" s="107"/>
      <c r="OPT94" s="107"/>
      <c r="OPU94" s="107"/>
      <c r="OPV94" s="107"/>
      <c r="OPW94" s="107"/>
      <c r="OPX94" s="107"/>
      <c r="OPY94" s="107"/>
      <c r="OPZ94" s="107"/>
      <c r="OQA94" s="107"/>
      <c r="OQB94" s="107"/>
      <c r="OQC94" s="107"/>
      <c r="OQD94" s="107"/>
      <c r="OQE94" s="107"/>
      <c r="OQF94" s="107"/>
      <c r="OQG94" s="107"/>
      <c r="OQH94" s="107"/>
      <c r="OQI94" s="107"/>
      <c r="OQJ94" s="107"/>
      <c r="OQK94" s="107"/>
      <c r="OQL94" s="107"/>
      <c r="OQM94" s="107"/>
      <c r="OQN94" s="107"/>
      <c r="OQO94" s="107"/>
      <c r="OQP94" s="107"/>
      <c r="OQQ94" s="107"/>
      <c r="OQR94" s="107"/>
      <c r="OQS94" s="107"/>
      <c r="OQT94" s="107"/>
      <c r="OQU94" s="107"/>
      <c r="OQV94" s="107"/>
      <c r="OQW94" s="107"/>
      <c r="OQX94" s="107"/>
      <c r="OQY94" s="107"/>
      <c r="OQZ94" s="107"/>
      <c r="ORA94" s="107"/>
      <c r="ORB94" s="107"/>
      <c r="ORC94" s="107"/>
      <c r="ORD94" s="107"/>
      <c r="ORE94" s="107"/>
      <c r="ORF94" s="107"/>
      <c r="ORG94" s="107"/>
      <c r="ORH94" s="107"/>
      <c r="ORI94" s="107"/>
      <c r="ORJ94" s="107"/>
      <c r="ORK94" s="107"/>
      <c r="ORL94" s="107"/>
      <c r="ORM94" s="107"/>
      <c r="ORN94" s="107"/>
      <c r="ORO94" s="107"/>
      <c r="ORP94" s="107"/>
      <c r="ORQ94" s="107"/>
      <c r="ORR94" s="107"/>
      <c r="ORS94" s="107"/>
      <c r="ORT94" s="107"/>
      <c r="ORU94" s="107"/>
      <c r="ORV94" s="107"/>
      <c r="ORW94" s="107"/>
      <c r="ORX94" s="107"/>
      <c r="ORY94" s="107"/>
      <c r="ORZ94" s="107"/>
      <c r="OSA94" s="107"/>
      <c r="OSB94" s="107"/>
      <c r="OSC94" s="107"/>
      <c r="OSD94" s="107"/>
      <c r="OSE94" s="107"/>
      <c r="OSF94" s="107"/>
      <c r="OSG94" s="107"/>
      <c r="OSH94" s="107"/>
      <c r="OSI94" s="107"/>
      <c r="OSJ94" s="107"/>
      <c r="OSK94" s="107"/>
      <c r="OSL94" s="107"/>
      <c r="OSM94" s="107"/>
      <c r="OSN94" s="107"/>
      <c r="OSO94" s="107"/>
      <c r="OSP94" s="107"/>
      <c r="OSQ94" s="107"/>
      <c r="OSR94" s="107"/>
      <c r="OSS94" s="107"/>
      <c r="OST94" s="107"/>
      <c r="OSU94" s="107"/>
      <c r="OSV94" s="107"/>
      <c r="OSW94" s="107"/>
      <c r="OSX94" s="107"/>
      <c r="OSY94" s="107"/>
      <c r="OSZ94" s="107"/>
      <c r="OTA94" s="107"/>
      <c r="OTB94" s="107"/>
      <c r="OTC94" s="107"/>
      <c r="OTD94" s="107"/>
      <c r="OTE94" s="107"/>
      <c r="OTF94" s="107"/>
      <c r="OTG94" s="107"/>
      <c r="OTH94" s="107"/>
      <c r="OTI94" s="107"/>
      <c r="OTJ94" s="107"/>
      <c r="OTK94" s="107"/>
      <c r="OTL94" s="107"/>
      <c r="OTM94" s="107"/>
      <c r="OTN94" s="107"/>
      <c r="OTO94" s="107"/>
      <c r="OTP94" s="107"/>
      <c r="OTQ94" s="107"/>
      <c r="OTR94" s="107"/>
      <c r="OTS94" s="107"/>
      <c r="OTT94" s="107"/>
      <c r="OTU94" s="107"/>
      <c r="OTV94" s="107"/>
      <c r="OTW94" s="107"/>
      <c r="OTX94" s="107"/>
      <c r="OTY94" s="107"/>
      <c r="OTZ94" s="107"/>
      <c r="OUA94" s="107"/>
      <c r="OUB94" s="107"/>
      <c r="OUC94" s="107"/>
      <c r="OUD94" s="107"/>
      <c r="OUE94" s="107"/>
      <c r="OUF94" s="107"/>
      <c r="OUG94" s="107"/>
      <c r="OUH94" s="107"/>
      <c r="OUI94" s="107"/>
      <c r="OUJ94" s="107"/>
      <c r="OUK94" s="107"/>
      <c r="OUL94" s="107"/>
      <c r="OUM94" s="107"/>
      <c r="OUN94" s="107"/>
      <c r="OUO94" s="107"/>
      <c r="OUP94" s="107"/>
      <c r="OUQ94" s="107"/>
      <c r="OUR94" s="107"/>
      <c r="OUS94" s="107"/>
      <c r="OUT94" s="107"/>
      <c r="OUU94" s="107"/>
      <c r="OUV94" s="107"/>
      <c r="OUW94" s="107"/>
      <c r="OUX94" s="107"/>
      <c r="OUY94" s="107"/>
      <c r="OUZ94" s="107"/>
      <c r="OVA94" s="107"/>
      <c r="OVB94" s="107"/>
      <c r="OVC94" s="107"/>
      <c r="OVD94" s="107"/>
      <c r="OVE94" s="107"/>
      <c r="OVF94" s="107"/>
      <c r="OVG94" s="107"/>
      <c r="OVH94" s="107"/>
      <c r="OVI94" s="107"/>
      <c r="OVJ94" s="107"/>
      <c r="OVK94" s="107"/>
      <c r="OVL94" s="107"/>
      <c r="OVM94" s="107"/>
      <c r="OVN94" s="107"/>
      <c r="OVO94" s="107"/>
      <c r="OVP94" s="107"/>
      <c r="OVQ94" s="107"/>
      <c r="OVR94" s="107"/>
      <c r="OVS94" s="107"/>
      <c r="OVT94" s="107"/>
      <c r="OVU94" s="107"/>
      <c r="OVV94" s="107"/>
      <c r="OVW94" s="107"/>
      <c r="OVX94" s="107"/>
      <c r="OVY94" s="107"/>
      <c r="OVZ94" s="107"/>
      <c r="OWA94" s="107"/>
      <c r="OWB94" s="107"/>
      <c r="OWC94" s="107"/>
      <c r="OWD94" s="107"/>
      <c r="OWE94" s="107"/>
      <c r="OWF94" s="107"/>
      <c r="OWG94" s="107"/>
      <c r="OWH94" s="107"/>
      <c r="OWI94" s="107"/>
      <c r="OWJ94" s="107"/>
      <c r="OWK94" s="107"/>
      <c r="OWL94" s="107"/>
      <c r="OWM94" s="107"/>
      <c r="OWN94" s="107"/>
      <c r="OWO94" s="107"/>
      <c r="OWP94" s="107"/>
      <c r="OWQ94" s="107"/>
      <c r="OWR94" s="107"/>
      <c r="OWS94" s="107"/>
      <c r="OWT94" s="107"/>
      <c r="OWU94" s="107"/>
      <c r="OWV94" s="107"/>
      <c r="OWW94" s="107"/>
      <c r="OWX94" s="107"/>
      <c r="OWY94" s="107"/>
      <c r="OWZ94" s="107"/>
      <c r="OXA94" s="107"/>
      <c r="OXB94" s="107"/>
      <c r="OXC94" s="107"/>
      <c r="OXD94" s="107"/>
      <c r="OXE94" s="107"/>
      <c r="OXF94" s="107"/>
      <c r="OXG94" s="107"/>
      <c r="OXH94" s="107"/>
      <c r="OXI94" s="107"/>
      <c r="OXJ94" s="107"/>
      <c r="OXK94" s="107"/>
      <c r="OXL94" s="107"/>
      <c r="OXM94" s="107"/>
      <c r="OXN94" s="107"/>
      <c r="OXO94" s="107"/>
      <c r="OXP94" s="107"/>
      <c r="OXQ94" s="107"/>
      <c r="OXR94" s="107"/>
      <c r="OXS94" s="107"/>
      <c r="OXT94" s="107"/>
      <c r="OXU94" s="107"/>
      <c r="OXV94" s="107"/>
      <c r="OXW94" s="107"/>
      <c r="OXX94" s="107"/>
      <c r="OXY94" s="107"/>
      <c r="OXZ94" s="107"/>
      <c r="OYA94" s="107"/>
      <c r="OYB94" s="107"/>
      <c r="OYC94" s="107"/>
      <c r="OYD94" s="107"/>
      <c r="OYE94" s="107"/>
      <c r="OYF94" s="107"/>
      <c r="OYG94" s="107"/>
      <c r="OYH94" s="107"/>
      <c r="OYI94" s="107"/>
      <c r="OYJ94" s="107"/>
      <c r="OYK94" s="107"/>
      <c r="OYL94" s="107"/>
      <c r="OYM94" s="107"/>
      <c r="OYN94" s="107"/>
      <c r="OYO94" s="107"/>
      <c r="OYP94" s="107"/>
      <c r="OYQ94" s="107"/>
      <c r="OYR94" s="107"/>
      <c r="OYS94" s="107"/>
      <c r="OYT94" s="107"/>
      <c r="OYU94" s="107"/>
      <c r="OYV94" s="107"/>
      <c r="OYW94" s="107"/>
      <c r="OYX94" s="107"/>
      <c r="OYY94" s="107"/>
      <c r="OYZ94" s="107"/>
      <c r="OZA94" s="107"/>
      <c r="OZB94" s="107"/>
      <c r="OZC94" s="107"/>
      <c r="OZD94" s="107"/>
      <c r="OZE94" s="107"/>
      <c r="OZF94" s="107"/>
      <c r="OZG94" s="107"/>
      <c r="OZH94" s="107"/>
      <c r="OZI94" s="107"/>
      <c r="OZJ94" s="107"/>
      <c r="OZK94" s="107"/>
      <c r="OZL94" s="107"/>
      <c r="OZM94" s="107"/>
      <c r="OZN94" s="107"/>
      <c r="OZO94" s="107"/>
      <c r="OZP94" s="107"/>
      <c r="OZQ94" s="107"/>
      <c r="OZR94" s="107"/>
      <c r="OZS94" s="107"/>
      <c r="OZT94" s="107"/>
      <c r="OZU94" s="107"/>
      <c r="OZV94" s="107"/>
      <c r="OZW94" s="107"/>
      <c r="OZX94" s="107"/>
      <c r="OZY94" s="107"/>
      <c r="OZZ94" s="107"/>
      <c r="PAA94" s="107"/>
      <c r="PAB94" s="107"/>
      <c r="PAC94" s="107"/>
      <c r="PAD94" s="107"/>
      <c r="PAE94" s="107"/>
      <c r="PAF94" s="107"/>
      <c r="PAG94" s="107"/>
      <c r="PAH94" s="107"/>
      <c r="PAI94" s="107"/>
      <c r="PAJ94" s="107"/>
      <c r="PAK94" s="107"/>
      <c r="PAL94" s="107"/>
      <c r="PAM94" s="107"/>
      <c r="PAN94" s="107"/>
      <c r="PAO94" s="107"/>
      <c r="PAP94" s="107"/>
      <c r="PAQ94" s="107"/>
      <c r="PAR94" s="107"/>
      <c r="PAS94" s="107"/>
      <c r="PAT94" s="107"/>
      <c r="PAU94" s="107"/>
      <c r="PAV94" s="107"/>
      <c r="PAW94" s="107"/>
      <c r="PAX94" s="107"/>
      <c r="PAY94" s="107"/>
      <c r="PAZ94" s="107"/>
      <c r="PBA94" s="107"/>
      <c r="PBB94" s="107"/>
      <c r="PBC94" s="107"/>
      <c r="PBD94" s="107"/>
      <c r="PBE94" s="107"/>
      <c r="PBF94" s="107"/>
      <c r="PBG94" s="107"/>
      <c r="PBH94" s="107"/>
      <c r="PBI94" s="107"/>
      <c r="PBJ94" s="107"/>
      <c r="PBK94" s="107"/>
      <c r="PBL94" s="107"/>
      <c r="PBM94" s="107"/>
      <c r="PBN94" s="107"/>
      <c r="PBO94" s="107"/>
      <c r="PBP94" s="107"/>
      <c r="PBQ94" s="107"/>
      <c r="PBR94" s="107"/>
      <c r="PBS94" s="107"/>
      <c r="PBT94" s="107"/>
      <c r="PBU94" s="107"/>
      <c r="PBV94" s="107"/>
      <c r="PBW94" s="107"/>
      <c r="PBX94" s="107"/>
      <c r="PBY94" s="107"/>
      <c r="PBZ94" s="107"/>
      <c r="PCA94" s="107"/>
      <c r="PCB94" s="107"/>
      <c r="PCC94" s="107"/>
      <c r="PCD94" s="107"/>
      <c r="PCE94" s="107"/>
      <c r="PCF94" s="107"/>
      <c r="PCG94" s="107"/>
      <c r="PCH94" s="107"/>
      <c r="PCI94" s="107"/>
      <c r="PCJ94" s="107"/>
      <c r="PCK94" s="107"/>
      <c r="PCL94" s="107"/>
      <c r="PCM94" s="107"/>
      <c r="PCN94" s="107"/>
      <c r="PCO94" s="107"/>
      <c r="PCP94" s="107"/>
      <c r="PCQ94" s="107"/>
      <c r="PCR94" s="107"/>
      <c r="PCS94" s="107"/>
      <c r="PCT94" s="107"/>
      <c r="PCU94" s="107"/>
      <c r="PCV94" s="107"/>
      <c r="PCW94" s="107"/>
      <c r="PCX94" s="107"/>
      <c r="PCY94" s="107"/>
      <c r="PCZ94" s="107"/>
      <c r="PDA94" s="107"/>
      <c r="PDB94" s="107"/>
      <c r="PDC94" s="107"/>
      <c r="PDD94" s="107"/>
      <c r="PDE94" s="107"/>
      <c r="PDF94" s="107"/>
      <c r="PDG94" s="107"/>
      <c r="PDH94" s="107"/>
      <c r="PDI94" s="107"/>
      <c r="PDJ94" s="107"/>
      <c r="PDK94" s="107"/>
      <c r="PDL94" s="107"/>
      <c r="PDM94" s="107"/>
      <c r="PDN94" s="107"/>
      <c r="PDO94" s="107"/>
      <c r="PDP94" s="107"/>
      <c r="PDQ94" s="107"/>
      <c r="PDR94" s="107"/>
      <c r="PDS94" s="107"/>
      <c r="PDT94" s="107"/>
      <c r="PDU94" s="107"/>
      <c r="PDV94" s="107"/>
      <c r="PDW94" s="107"/>
      <c r="PDX94" s="107"/>
      <c r="PDY94" s="107"/>
      <c r="PDZ94" s="107"/>
      <c r="PEA94" s="107"/>
      <c r="PEB94" s="107"/>
      <c r="PEC94" s="107"/>
      <c r="PED94" s="107"/>
      <c r="PEE94" s="107"/>
      <c r="PEF94" s="107"/>
      <c r="PEG94" s="107"/>
      <c r="PEH94" s="107"/>
      <c r="PEI94" s="107"/>
      <c r="PEJ94" s="107"/>
      <c r="PEK94" s="107"/>
      <c r="PEL94" s="107"/>
      <c r="PEM94" s="107"/>
      <c r="PEN94" s="107"/>
      <c r="PEO94" s="107"/>
      <c r="PEP94" s="107"/>
      <c r="PEQ94" s="107"/>
      <c r="PER94" s="107"/>
      <c r="PES94" s="107"/>
      <c r="PET94" s="107"/>
      <c r="PEU94" s="107"/>
      <c r="PEV94" s="107"/>
      <c r="PEW94" s="107"/>
      <c r="PEX94" s="107"/>
      <c r="PEY94" s="107"/>
      <c r="PEZ94" s="107"/>
      <c r="PFA94" s="107"/>
      <c r="PFB94" s="107"/>
      <c r="PFC94" s="107"/>
      <c r="PFD94" s="107"/>
      <c r="PFE94" s="107"/>
      <c r="PFF94" s="107"/>
      <c r="PFG94" s="107"/>
      <c r="PFH94" s="107"/>
      <c r="PFI94" s="107"/>
      <c r="PFJ94" s="107"/>
      <c r="PFK94" s="107"/>
      <c r="PFL94" s="107"/>
      <c r="PFM94" s="107"/>
      <c r="PFN94" s="107"/>
      <c r="PFO94" s="107"/>
      <c r="PFP94" s="107"/>
      <c r="PFQ94" s="107"/>
      <c r="PFR94" s="107"/>
      <c r="PFS94" s="107"/>
      <c r="PFT94" s="107"/>
      <c r="PFU94" s="107"/>
      <c r="PFV94" s="107"/>
      <c r="PFW94" s="107"/>
      <c r="PFX94" s="107"/>
      <c r="PFY94" s="107"/>
      <c r="PFZ94" s="107"/>
      <c r="PGA94" s="107"/>
      <c r="PGB94" s="107"/>
      <c r="PGC94" s="107"/>
      <c r="PGD94" s="107"/>
      <c r="PGE94" s="107"/>
      <c r="PGF94" s="107"/>
      <c r="PGG94" s="107"/>
      <c r="PGH94" s="107"/>
      <c r="PGI94" s="107"/>
      <c r="PGJ94" s="107"/>
      <c r="PGK94" s="107"/>
      <c r="PGL94" s="107"/>
      <c r="PGM94" s="107"/>
      <c r="PGN94" s="107"/>
      <c r="PGO94" s="107"/>
      <c r="PGP94" s="107"/>
      <c r="PGQ94" s="107"/>
      <c r="PGR94" s="107"/>
      <c r="PGS94" s="107"/>
      <c r="PGT94" s="107"/>
      <c r="PGU94" s="107"/>
      <c r="PGV94" s="107"/>
      <c r="PGW94" s="107"/>
      <c r="PGX94" s="107"/>
      <c r="PGY94" s="107"/>
      <c r="PGZ94" s="107"/>
      <c r="PHA94" s="107"/>
      <c r="PHB94" s="107"/>
      <c r="PHC94" s="107"/>
      <c r="PHD94" s="107"/>
      <c r="PHE94" s="107"/>
      <c r="PHF94" s="107"/>
      <c r="PHG94" s="107"/>
      <c r="PHH94" s="107"/>
      <c r="PHI94" s="107"/>
      <c r="PHJ94" s="107"/>
      <c r="PHK94" s="107"/>
      <c r="PHL94" s="107"/>
      <c r="PHM94" s="107"/>
      <c r="PHN94" s="107"/>
      <c r="PHO94" s="107"/>
      <c r="PHP94" s="107"/>
      <c r="PHQ94" s="107"/>
      <c r="PHR94" s="107"/>
      <c r="PHS94" s="107"/>
      <c r="PHT94" s="107"/>
      <c r="PHU94" s="107"/>
      <c r="PHV94" s="107"/>
      <c r="PHW94" s="107"/>
      <c r="PHX94" s="107"/>
      <c r="PHY94" s="107"/>
      <c r="PHZ94" s="107"/>
      <c r="PIA94" s="107"/>
      <c r="PIB94" s="107"/>
      <c r="PIC94" s="107"/>
      <c r="PID94" s="107"/>
      <c r="PIE94" s="107"/>
      <c r="PIF94" s="107"/>
      <c r="PIG94" s="107"/>
      <c r="PIH94" s="107"/>
      <c r="PII94" s="107"/>
      <c r="PIJ94" s="107"/>
      <c r="PIK94" s="107"/>
      <c r="PIL94" s="107"/>
      <c r="PIM94" s="107"/>
      <c r="PIN94" s="107"/>
      <c r="PIO94" s="107"/>
      <c r="PIP94" s="107"/>
      <c r="PIQ94" s="107"/>
      <c r="PIR94" s="107"/>
      <c r="PIS94" s="107"/>
      <c r="PIT94" s="107"/>
      <c r="PIU94" s="107"/>
      <c r="PIV94" s="107"/>
      <c r="PIW94" s="107"/>
      <c r="PIX94" s="107"/>
      <c r="PIY94" s="107"/>
      <c r="PIZ94" s="107"/>
      <c r="PJA94" s="107"/>
      <c r="PJB94" s="107"/>
      <c r="PJC94" s="107"/>
      <c r="PJD94" s="107"/>
      <c r="PJE94" s="107"/>
      <c r="PJF94" s="107"/>
      <c r="PJG94" s="107"/>
      <c r="PJH94" s="107"/>
      <c r="PJI94" s="107"/>
      <c r="PJJ94" s="107"/>
      <c r="PJK94" s="107"/>
      <c r="PJL94" s="107"/>
      <c r="PJM94" s="107"/>
      <c r="PJN94" s="107"/>
      <c r="PJO94" s="107"/>
      <c r="PJP94" s="107"/>
      <c r="PJQ94" s="107"/>
      <c r="PJR94" s="107"/>
      <c r="PJS94" s="107"/>
      <c r="PJT94" s="107"/>
      <c r="PJU94" s="107"/>
      <c r="PJV94" s="107"/>
      <c r="PJW94" s="107"/>
      <c r="PJX94" s="107"/>
      <c r="PJY94" s="107"/>
      <c r="PJZ94" s="107"/>
      <c r="PKA94" s="107"/>
      <c r="PKB94" s="107"/>
      <c r="PKC94" s="107"/>
      <c r="PKD94" s="107"/>
      <c r="PKE94" s="107"/>
      <c r="PKF94" s="107"/>
      <c r="PKG94" s="107"/>
      <c r="PKH94" s="107"/>
      <c r="PKI94" s="107"/>
      <c r="PKJ94" s="107"/>
      <c r="PKK94" s="107"/>
      <c r="PKL94" s="107"/>
      <c r="PKM94" s="107"/>
      <c r="PKN94" s="107"/>
      <c r="PKO94" s="107"/>
      <c r="PKP94" s="107"/>
      <c r="PKQ94" s="107"/>
      <c r="PKR94" s="107"/>
      <c r="PKS94" s="107"/>
      <c r="PKT94" s="107"/>
      <c r="PKU94" s="107"/>
      <c r="PKV94" s="107"/>
      <c r="PKW94" s="107"/>
      <c r="PKX94" s="107"/>
      <c r="PKY94" s="107"/>
      <c r="PKZ94" s="107"/>
      <c r="PLA94" s="107"/>
      <c r="PLB94" s="107"/>
      <c r="PLC94" s="107"/>
      <c r="PLD94" s="107"/>
      <c r="PLE94" s="107"/>
      <c r="PLF94" s="107"/>
      <c r="PLG94" s="107"/>
      <c r="PLH94" s="107"/>
      <c r="PLI94" s="107"/>
      <c r="PLJ94" s="107"/>
      <c r="PLK94" s="107"/>
      <c r="PLL94" s="107"/>
      <c r="PLM94" s="107"/>
      <c r="PLN94" s="107"/>
      <c r="PLO94" s="107"/>
      <c r="PLP94" s="107"/>
      <c r="PLQ94" s="107"/>
      <c r="PLR94" s="107"/>
      <c r="PLS94" s="107"/>
      <c r="PLT94" s="107"/>
      <c r="PLU94" s="107"/>
      <c r="PLV94" s="107"/>
      <c r="PLW94" s="107"/>
      <c r="PLX94" s="107"/>
      <c r="PLY94" s="107"/>
      <c r="PLZ94" s="107"/>
      <c r="PMA94" s="107"/>
      <c r="PMB94" s="107"/>
      <c r="PMC94" s="107"/>
      <c r="PMD94" s="107"/>
      <c r="PME94" s="107"/>
      <c r="PMF94" s="107"/>
      <c r="PMG94" s="107"/>
      <c r="PMH94" s="107"/>
      <c r="PMI94" s="107"/>
      <c r="PMJ94" s="107"/>
      <c r="PMK94" s="107"/>
      <c r="PML94" s="107"/>
      <c r="PMM94" s="107"/>
      <c r="PMN94" s="107"/>
      <c r="PMO94" s="107"/>
      <c r="PMP94" s="107"/>
      <c r="PMQ94" s="107"/>
      <c r="PMR94" s="107"/>
      <c r="PMS94" s="107"/>
      <c r="PMT94" s="107"/>
      <c r="PMU94" s="107"/>
      <c r="PMV94" s="107"/>
      <c r="PMW94" s="107"/>
      <c r="PMX94" s="107"/>
      <c r="PMY94" s="107"/>
      <c r="PMZ94" s="107"/>
      <c r="PNA94" s="107"/>
      <c r="PNB94" s="107"/>
      <c r="PNC94" s="107"/>
      <c r="PND94" s="107"/>
      <c r="PNE94" s="107"/>
      <c r="PNF94" s="107"/>
      <c r="PNG94" s="107"/>
      <c r="PNH94" s="107"/>
      <c r="PNI94" s="107"/>
      <c r="PNJ94" s="107"/>
      <c r="PNK94" s="107"/>
      <c r="PNL94" s="107"/>
      <c r="PNM94" s="107"/>
      <c r="PNN94" s="107"/>
      <c r="PNO94" s="107"/>
      <c r="PNP94" s="107"/>
      <c r="PNQ94" s="107"/>
      <c r="PNR94" s="107"/>
      <c r="PNS94" s="107"/>
      <c r="PNT94" s="107"/>
      <c r="PNU94" s="107"/>
      <c r="PNV94" s="107"/>
      <c r="PNW94" s="107"/>
      <c r="PNX94" s="107"/>
      <c r="PNY94" s="107"/>
      <c r="PNZ94" s="107"/>
      <c r="POA94" s="107"/>
      <c r="POB94" s="107"/>
      <c r="POC94" s="107"/>
      <c r="POD94" s="107"/>
      <c r="POE94" s="107"/>
      <c r="POF94" s="107"/>
      <c r="POG94" s="107"/>
      <c r="POH94" s="107"/>
      <c r="POI94" s="107"/>
      <c r="POJ94" s="107"/>
      <c r="POK94" s="107"/>
      <c r="POL94" s="107"/>
      <c r="POM94" s="107"/>
      <c r="PON94" s="107"/>
      <c r="POO94" s="107"/>
      <c r="POP94" s="107"/>
      <c r="POQ94" s="107"/>
      <c r="POR94" s="107"/>
      <c r="POS94" s="107"/>
      <c r="POT94" s="107"/>
      <c r="POU94" s="107"/>
      <c r="POV94" s="107"/>
      <c r="POW94" s="107"/>
      <c r="POX94" s="107"/>
      <c r="POY94" s="107"/>
      <c r="POZ94" s="107"/>
      <c r="PPA94" s="107"/>
      <c r="PPB94" s="107"/>
      <c r="PPC94" s="107"/>
      <c r="PPD94" s="107"/>
      <c r="PPE94" s="107"/>
      <c r="PPF94" s="107"/>
      <c r="PPG94" s="107"/>
      <c r="PPH94" s="107"/>
      <c r="PPI94" s="107"/>
      <c r="PPJ94" s="107"/>
      <c r="PPK94" s="107"/>
      <c r="PPL94" s="107"/>
      <c r="PPM94" s="107"/>
      <c r="PPN94" s="107"/>
      <c r="PPO94" s="107"/>
      <c r="PPP94" s="107"/>
      <c r="PPQ94" s="107"/>
      <c r="PPR94" s="107"/>
      <c r="PPS94" s="107"/>
      <c r="PPT94" s="107"/>
      <c r="PPU94" s="107"/>
      <c r="PPV94" s="107"/>
      <c r="PPW94" s="107"/>
      <c r="PPX94" s="107"/>
      <c r="PPY94" s="107"/>
      <c r="PPZ94" s="107"/>
      <c r="PQA94" s="107"/>
      <c r="PQB94" s="107"/>
      <c r="PQC94" s="107"/>
      <c r="PQD94" s="107"/>
      <c r="PQE94" s="107"/>
      <c r="PQF94" s="107"/>
      <c r="PQG94" s="107"/>
      <c r="PQH94" s="107"/>
      <c r="PQI94" s="107"/>
      <c r="PQJ94" s="107"/>
      <c r="PQK94" s="107"/>
      <c r="PQL94" s="107"/>
      <c r="PQM94" s="107"/>
      <c r="PQN94" s="107"/>
      <c r="PQO94" s="107"/>
      <c r="PQP94" s="107"/>
      <c r="PQQ94" s="107"/>
      <c r="PQR94" s="107"/>
      <c r="PQS94" s="107"/>
      <c r="PQT94" s="107"/>
      <c r="PQU94" s="107"/>
      <c r="PQV94" s="107"/>
      <c r="PQW94" s="107"/>
      <c r="PQX94" s="107"/>
      <c r="PQY94" s="107"/>
      <c r="PQZ94" s="107"/>
      <c r="PRA94" s="107"/>
      <c r="PRB94" s="107"/>
      <c r="PRC94" s="107"/>
      <c r="PRD94" s="107"/>
      <c r="PRE94" s="107"/>
      <c r="PRF94" s="107"/>
      <c r="PRG94" s="107"/>
      <c r="PRH94" s="107"/>
      <c r="PRI94" s="107"/>
      <c r="PRJ94" s="107"/>
      <c r="PRK94" s="107"/>
      <c r="PRL94" s="107"/>
      <c r="PRM94" s="107"/>
      <c r="PRN94" s="107"/>
      <c r="PRO94" s="107"/>
      <c r="PRP94" s="107"/>
      <c r="PRQ94" s="107"/>
      <c r="PRR94" s="107"/>
      <c r="PRS94" s="107"/>
      <c r="PRT94" s="107"/>
      <c r="PRU94" s="107"/>
      <c r="PRV94" s="107"/>
      <c r="PRW94" s="107"/>
      <c r="PRX94" s="107"/>
      <c r="PRY94" s="107"/>
      <c r="PRZ94" s="107"/>
      <c r="PSA94" s="107"/>
      <c r="PSB94" s="107"/>
      <c r="PSC94" s="107"/>
      <c r="PSD94" s="107"/>
      <c r="PSE94" s="107"/>
      <c r="PSF94" s="107"/>
      <c r="PSG94" s="107"/>
      <c r="PSH94" s="107"/>
      <c r="PSI94" s="107"/>
      <c r="PSJ94" s="107"/>
      <c r="PSK94" s="107"/>
      <c r="PSL94" s="107"/>
      <c r="PSM94" s="107"/>
      <c r="PSN94" s="107"/>
      <c r="PSO94" s="107"/>
      <c r="PSP94" s="107"/>
      <c r="PSQ94" s="107"/>
      <c r="PSR94" s="107"/>
      <c r="PSS94" s="107"/>
      <c r="PST94" s="107"/>
      <c r="PSU94" s="107"/>
      <c r="PSV94" s="107"/>
      <c r="PSW94" s="107"/>
      <c r="PSX94" s="107"/>
      <c r="PSY94" s="107"/>
      <c r="PSZ94" s="107"/>
      <c r="PTA94" s="107"/>
      <c r="PTB94" s="107"/>
      <c r="PTC94" s="107"/>
      <c r="PTD94" s="107"/>
      <c r="PTE94" s="107"/>
      <c r="PTF94" s="107"/>
      <c r="PTG94" s="107"/>
      <c r="PTH94" s="107"/>
      <c r="PTI94" s="107"/>
      <c r="PTJ94" s="107"/>
      <c r="PTK94" s="107"/>
      <c r="PTL94" s="107"/>
      <c r="PTM94" s="107"/>
      <c r="PTN94" s="107"/>
      <c r="PTO94" s="107"/>
      <c r="PTP94" s="107"/>
      <c r="PTQ94" s="107"/>
      <c r="PTR94" s="107"/>
      <c r="PTS94" s="107"/>
      <c r="PTT94" s="107"/>
      <c r="PTU94" s="107"/>
      <c r="PTV94" s="107"/>
      <c r="PTW94" s="107"/>
      <c r="PTX94" s="107"/>
      <c r="PTY94" s="107"/>
      <c r="PTZ94" s="107"/>
      <c r="PUA94" s="107"/>
      <c r="PUB94" s="107"/>
      <c r="PUC94" s="107"/>
      <c r="PUD94" s="107"/>
      <c r="PUE94" s="107"/>
      <c r="PUF94" s="107"/>
      <c r="PUG94" s="107"/>
      <c r="PUH94" s="107"/>
      <c r="PUI94" s="107"/>
      <c r="PUJ94" s="107"/>
      <c r="PUK94" s="107"/>
      <c r="PUL94" s="107"/>
      <c r="PUM94" s="107"/>
      <c r="PUN94" s="107"/>
      <c r="PUO94" s="107"/>
      <c r="PUP94" s="107"/>
      <c r="PUQ94" s="107"/>
      <c r="PUR94" s="107"/>
      <c r="PUS94" s="107"/>
      <c r="PUT94" s="107"/>
      <c r="PUU94" s="107"/>
      <c r="PUV94" s="107"/>
      <c r="PUW94" s="107"/>
      <c r="PUX94" s="107"/>
      <c r="PUY94" s="107"/>
      <c r="PUZ94" s="107"/>
      <c r="PVA94" s="107"/>
      <c r="PVB94" s="107"/>
      <c r="PVC94" s="107"/>
      <c r="PVD94" s="107"/>
      <c r="PVE94" s="107"/>
      <c r="PVF94" s="107"/>
      <c r="PVG94" s="107"/>
      <c r="PVH94" s="107"/>
      <c r="PVI94" s="107"/>
      <c r="PVJ94" s="107"/>
      <c r="PVK94" s="107"/>
      <c r="PVL94" s="107"/>
      <c r="PVM94" s="107"/>
      <c r="PVN94" s="107"/>
      <c r="PVO94" s="107"/>
      <c r="PVP94" s="107"/>
      <c r="PVQ94" s="107"/>
      <c r="PVR94" s="107"/>
      <c r="PVS94" s="107"/>
      <c r="PVT94" s="107"/>
      <c r="PVU94" s="107"/>
      <c r="PVV94" s="107"/>
      <c r="PVW94" s="107"/>
      <c r="PVX94" s="107"/>
      <c r="PVY94" s="107"/>
      <c r="PVZ94" s="107"/>
      <c r="PWA94" s="107"/>
      <c r="PWB94" s="107"/>
      <c r="PWC94" s="107"/>
      <c r="PWD94" s="107"/>
      <c r="PWE94" s="107"/>
      <c r="PWF94" s="107"/>
      <c r="PWG94" s="107"/>
      <c r="PWH94" s="107"/>
      <c r="PWI94" s="107"/>
      <c r="PWJ94" s="107"/>
      <c r="PWK94" s="107"/>
      <c r="PWL94" s="107"/>
      <c r="PWM94" s="107"/>
      <c r="PWN94" s="107"/>
      <c r="PWO94" s="107"/>
      <c r="PWP94" s="107"/>
      <c r="PWQ94" s="107"/>
      <c r="PWR94" s="107"/>
      <c r="PWS94" s="107"/>
      <c r="PWT94" s="107"/>
      <c r="PWU94" s="107"/>
      <c r="PWV94" s="107"/>
      <c r="PWW94" s="107"/>
      <c r="PWX94" s="107"/>
      <c r="PWY94" s="107"/>
      <c r="PWZ94" s="107"/>
      <c r="PXA94" s="107"/>
      <c r="PXB94" s="107"/>
      <c r="PXC94" s="107"/>
      <c r="PXD94" s="107"/>
      <c r="PXE94" s="107"/>
      <c r="PXF94" s="107"/>
      <c r="PXG94" s="107"/>
      <c r="PXH94" s="107"/>
      <c r="PXI94" s="107"/>
      <c r="PXJ94" s="107"/>
      <c r="PXK94" s="107"/>
      <c r="PXL94" s="107"/>
      <c r="PXM94" s="107"/>
      <c r="PXN94" s="107"/>
      <c r="PXO94" s="107"/>
      <c r="PXP94" s="107"/>
      <c r="PXQ94" s="107"/>
      <c r="PXR94" s="107"/>
      <c r="PXS94" s="107"/>
      <c r="PXT94" s="107"/>
      <c r="PXU94" s="107"/>
      <c r="PXV94" s="107"/>
      <c r="PXW94" s="107"/>
      <c r="PXX94" s="107"/>
      <c r="PXY94" s="107"/>
      <c r="PXZ94" s="107"/>
      <c r="PYA94" s="107"/>
      <c r="PYB94" s="107"/>
      <c r="PYC94" s="107"/>
      <c r="PYD94" s="107"/>
      <c r="PYE94" s="107"/>
      <c r="PYF94" s="107"/>
      <c r="PYG94" s="107"/>
      <c r="PYH94" s="107"/>
      <c r="PYI94" s="107"/>
      <c r="PYJ94" s="107"/>
      <c r="PYK94" s="107"/>
      <c r="PYL94" s="107"/>
      <c r="PYM94" s="107"/>
      <c r="PYN94" s="107"/>
      <c r="PYO94" s="107"/>
      <c r="PYP94" s="107"/>
      <c r="PYQ94" s="107"/>
      <c r="PYR94" s="107"/>
      <c r="PYS94" s="107"/>
      <c r="PYT94" s="107"/>
      <c r="PYU94" s="107"/>
      <c r="PYV94" s="107"/>
      <c r="PYW94" s="107"/>
      <c r="PYX94" s="107"/>
      <c r="PYY94" s="107"/>
      <c r="PYZ94" s="107"/>
      <c r="PZA94" s="107"/>
      <c r="PZB94" s="107"/>
      <c r="PZC94" s="107"/>
      <c r="PZD94" s="107"/>
      <c r="PZE94" s="107"/>
      <c r="PZF94" s="107"/>
      <c r="PZG94" s="107"/>
      <c r="PZH94" s="107"/>
      <c r="PZI94" s="107"/>
      <c r="PZJ94" s="107"/>
      <c r="PZK94" s="107"/>
      <c r="PZL94" s="107"/>
      <c r="PZM94" s="107"/>
      <c r="PZN94" s="107"/>
      <c r="PZO94" s="107"/>
      <c r="PZP94" s="107"/>
      <c r="PZQ94" s="107"/>
      <c r="PZR94" s="107"/>
      <c r="PZS94" s="107"/>
      <c r="PZT94" s="107"/>
      <c r="PZU94" s="107"/>
      <c r="PZV94" s="107"/>
      <c r="PZW94" s="107"/>
      <c r="PZX94" s="107"/>
      <c r="PZY94" s="107"/>
      <c r="PZZ94" s="107"/>
      <c r="QAA94" s="107"/>
      <c r="QAB94" s="107"/>
      <c r="QAC94" s="107"/>
      <c r="QAD94" s="107"/>
      <c r="QAE94" s="107"/>
      <c r="QAF94" s="107"/>
      <c r="QAG94" s="107"/>
      <c r="QAH94" s="107"/>
      <c r="QAI94" s="107"/>
      <c r="QAJ94" s="107"/>
      <c r="QAK94" s="107"/>
      <c r="QAL94" s="107"/>
      <c r="QAM94" s="107"/>
      <c r="QAN94" s="107"/>
      <c r="QAO94" s="107"/>
      <c r="QAP94" s="107"/>
      <c r="QAQ94" s="107"/>
      <c r="QAR94" s="107"/>
      <c r="QAS94" s="107"/>
      <c r="QAT94" s="107"/>
      <c r="QAU94" s="107"/>
      <c r="QAV94" s="107"/>
      <c r="QAW94" s="107"/>
      <c r="QAX94" s="107"/>
      <c r="QAY94" s="107"/>
      <c r="QAZ94" s="107"/>
      <c r="QBA94" s="107"/>
      <c r="QBB94" s="107"/>
      <c r="QBC94" s="107"/>
      <c r="QBD94" s="107"/>
      <c r="QBE94" s="107"/>
      <c r="QBF94" s="107"/>
      <c r="QBG94" s="107"/>
      <c r="QBH94" s="107"/>
      <c r="QBI94" s="107"/>
      <c r="QBJ94" s="107"/>
      <c r="QBK94" s="107"/>
      <c r="QBL94" s="107"/>
      <c r="QBM94" s="107"/>
      <c r="QBN94" s="107"/>
      <c r="QBO94" s="107"/>
      <c r="QBP94" s="107"/>
      <c r="QBQ94" s="107"/>
      <c r="QBR94" s="107"/>
      <c r="QBS94" s="107"/>
      <c r="QBT94" s="107"/>
      <c r="QBU94" s="107"/>
      <c r="QBV94" s="107"/>
      <c r="QBW94" s="107"/>
      <c r="QBX94" s="107"/>
      <c r="QBY94" s="107"/>
      <c r="QBZ94" s="107"/>
      <c r="QCA94" s="107"/>
      <c r="QCB94" s="107"/>
      <c r="QCC94" s="107"/>
      <c r="QCD94" s="107"/>
      <c r="QCE94" s="107"/>
      <c r="QCF94" s="107"/>
      <c r="QCG94" s="107"/>
      <c r="QCH94" s="107"/>
      <c r="QCI94" s="107"/>
      <c r="QCJ94" s="107"/>
      <c r="QCK94" s="107"/>
      <c r="QCL94" s="107"/>
      <c r="QCM94" s="107"/>
      <c r="QCN94" s="107"/>
      <c r="QCO94" s="107"/>
      <c r="QCP94" s="107"/>
      <c r="QCQ94" s="107"/>
      <c r="QCR94" s="107"/>
      <c r="QCS94" s="107"/>
      <c r="QCT94" s="107"/>
      <c r="QCU94" s="107"/>
      <c r="QCV94" s="107"/>
      <c r="QCW94" s="107"/>
      <c r="QCX94" s="107"/>
      <c r="QCY94" s="107"/>
      <c r="QCZ94" s="107"/>
      <c r="QDA94" s="107"/>
      <c r="QDB94" s="107"/>
      <c r="QDC94" s="107"/>
      <c r="QDD94" s="107"/>
      <c r="QDE94" s="107"/>
      <c r="QDF94" s="107"/>
      <c r="QDG94" s="107"/>
      <c r="QDH94" s="107"/>
      <c r="QDI94" s="107"/>
      <c r="QDJ94" s="107"/>
      <c r="QDK94" s="107"/>
      <c r="QDL94" s="107"/>
      <c r="QDM94" s="107"/>
      <c r="QDN94" s="107"/>
      <c r="QDO94" s="107"/>
      <c r="QDP94" s="107"/>
      <c r="QDQ94" s="107"/>
      <c r="QDR94" s="107"/>
      <c r="QDS94" s="107"/>
      <c r="QDT94" s="107"/>
      <c r="QDU94" s="107"/>
      <c r="QDV94" s="107"/>
      <c r="QDW94" s="107"/>
      <c r="QDX94" s="107"/>
      <c r="QDY94" s="107"/>
      <c r="QDZ94" s="107"/>
      <c r="QEA94" s="107"/>
      <c r="QEB94" s="107"/>
      <c r="QEC94" s="107"/>
      <c r="QED94" s="107"/>
      <c r="QEE94" s="107"/>
      <c r="QEF94" s="107"/>
      <c r="QEG94" s="107"/>
      <c r="QEH94" s="107"/>
      <c r="QEI94" s="107"/>
      <c r="QEJ94" s="107"/>
      <c r="QEK94" s="107"/>
      <c r="QEL94" s="107"/>
      <c r="QEM94" s="107"/>
      <c r="QEN94" s="107"/>
      <c r="QEO94" s="107"/>
      <c r="QEP94" s="107"/>
      <c r="QEQ94" s="107"/>
      <c r="QER94" s="107"/>
      <c r="QES94" s="107"/>
      <c r="QET94" s="107"/>
      <c r="QEU94" s="107"/>
      <c r="QEV94" s="107"/>
      <c r="QEW94" s="107"/>
      <c r="QEX94" s="107"/>
      <c r="QEY94" s="107"/>
      <c r="QEZ94" s="107"/>
      <c r="QFA94" s="107"/>
      <c r="QFB94" s="107"/>
      <c r="QFC94" s="107"/>
      <c r="QFD94" s="107"/>
      <c r="QFE94" s="107"/>
      <c r="QFF94" s="107"/>
      <c r="QFG94" s="107"/>
      <c r="QFH94" s="107"/>
      <c r="QFI94" s="107"/>
      <c r="QFJ94" s="107"/>
      <c r="QFK94" s="107"/>
      <c r="QFL94" s="107"/>
      <c r="QFM94" s="107"/>
      <c r="QFN94" s="107"/>
      <c r="QFO94" s="107"/>
      <c r="QFP94" s="107"/>
      <c r="QFQ94" s="107"/>
      <c r="QFR94" s="107"/>
      <c r="QFS94" s="107"/>
      <c r="QFT94" s="107"/>
      <c r="QFU94" s="107"/>
      <c r="QFV94" s="107"/>
      <c r="QFW94" s="107"/>
      <c r="QFX94" s="107"/>
      <c r="QFY94" s="107"/>
      <c r="QFZ94" s="107"/>
      <c r="QGA94" s="107"/>
      <c r="QGB94" s="107"/>
      <c r="QGC94" s="107"/>
      <c r="QGD94" s="107"/>
      <c r="QGE94" s="107"/>
      <c r="QGF94" s="107"/>
      <c r="QGG94" s="107"/>
      <c r="QGH94" s="107"/>
      <c r="QGI94" s="107"/>
      <c r="QGJ94" s="107"/>
      <c r="QGK94" s="107"/>
      <c r="QGL94" s="107"/>
      <c r="QGM94" s="107"/>
      <c r="QGN94" s="107"/>
      <c r="QGO94" s="107"/>
      <c r="QGP94" s="107"/>
      <c r="QGQ94" s="107"/>
      <c r="QGR94" s="107"/>
      <c r="QGS94" s="107"/>
      <c r="QGT94" s="107"/>
      <c r="QGU94" s="107"/>
      <c r="QGV94" s="107"/>
      <c r="QGW94" s="107"/>
      <c r="QGX94" s="107"/>
      <c r="QGY94" s="107"/>
      <c r="QGZ94" s="107"/>
      <c r="QHA94" s="107"/>
      <c r="QHB94" s="107"/>
      <c r="QHC94" s="107"/>
      <c r="QHD94" s="107"/>
      <c r="QHE94" s="107"/>
      <c r="QHF94" s="107"/>
      <c r="QHG94" s="107"/>
      <c r="QHH94" s="107"/>
      <c r="QHI94" s="107"/>
      <c r="QHJ94" s="107"/>
      <c r="QHK94" s="107"/>
      <c r="QHL94" s="107"/>
      <c r="QHM94" s="107"/>
      <c r="QHN94" s="107"/>
      <c r="QHO94" s="107"/>
      <c r="QHP94" s="107"/>
      <c r="QHQ94" s="107"/>
      <c r="QHR94" s="107"/>
      <c r="QHS94" s="107"/>
      <c r="QHT94" s="107"/>
      <c r="QHU94" s="107"/>
      <c r="QHV94" s="107"/>
      <c r="QHW94" s="107"/>
      <c r="QHX94" s="107"/>
      <c r="QHY94" s="107"/>
      <c r="QHZ94" s="107"/>
      <c r="QIA94" s="107"/>
      <c r="QIB94" s="107"/>
      <c r="QIC94" s="107"/>
      <c r="QID94" s="107"/>
      <c r="QIE94" s="107"/>
      <c r="QIF94" s="107"/>
      <c r="QIG94" s="107"/>
      <c r="QIH94" s="107"/>
      <c r="QII94" s="107"/>
      <c r="QIJ94" s="107"/>
      <c r="QIK94" s="107"/>
      <c r="QIL94" s="107"/>
      <c r="QIM94" s="107"/>
      <c r="QIN94" s="107"/>
      <c r="QIO94" s="107"/>
      <c r="QIP94" s="107"/>
      <c r="QIQ94" s="107"/>
      <c r="QIR94" s="107"/>
      <c r="QIS94" s="107"/>
      <c r="QIT94" s="107"/>
      <c r="QIU94" s="107"/>
      <c r="QIV94" s="107"/>
      <c r="QIW94" s="107"/>
      <c r="QIX94" s="107"/>
      <c r="QIY94" s="107"/>
      <c r="QIZ94" s="107"/>
      <c r="QJA94" s="107"/>
      <c r="QJB94" s="107"/>
      <c r="QJC94" s="107"/>
      <c r="QJD94" s="107"/>
      <c r="QJE94" s="107"/>
      <c r="QJF94" s="107"/>
      <c r="QJG94" s="107"/>
      <c r="QJH94" s="107"/>
      <c r="QJI94" s="107"/>
      <c r="QJJ94" s="107"/>
      <c r="QJK94" s="107"/>
      <c r="QJL94" s="107"/>
      <c r="QJM94" s="107"/>
      <c r="QJN94" s="107"/>
      <c r="QJO94" s="107"/>
      <c r="QJP94" s="107"/>
      <c r="QJQ94" s="107"/>
      <c r="QJR94" s="107"/>
      <c r="QJS94" s="107"/>
      <c r="QJT94" s="107"/>
      <c r="QJU94" s="107"/>
      <c r="QJV94" s="107"/>
      <c r="QJW94" s="107"/>
      <c r="QJX94" s="107"/>
      <c r="QJY94" s="107"/>
      <c r="QJZ94" s="107"/>
      <c r="QKA94" s="107"/>
      <c r="QKB94" s="107"/>
      <c r="QKC94" s="107"/>
      <c r="QKD94" s="107"/>
      <c r="QKE94" s="107"/>
      <c r="QKF94" s="107"/>
      <c r="QKG94" s="107"/>
      <c r="QKH94" s="107"/>
      <c r="QKI94" s="107"/>
      <c r="QKJ94" s="107"/>
      <c r="QKK94" s="107"/>
      <c r="QKL94" s="107"/>
      <c r="QKM94" s="107"/>
      <c r="QKN94" s="107"/>
      <c r="QKO94" s="107"/>
      <c r="QKP94" s="107"/>
      <c r="QKQ94" s="107"/>
      <c r="QKR94" s="107"/>
      <c r="QKS94" s="107"/>
      <c r="QKT94" s="107"/>
      <c r="QKU94" s="107"/>
      <c r="QKV94" s="107"/>
      <c r="QKW94" s="107"/>
      <c r="QKX94" s="107"/>
      <c r="QKY94" s="107"/>
      <c r="QKZ94" s="107"/>
      <c r="QLA94" s="107"/>
      <c r="QLB94" s="107"/>
      <c r="QLC94" s="107"/>
      <c r="QLD94" s="107"/>
      <c r="QLE94" s="107"/>
      <c r="QLF94" s="107"/>
      <c r="QLG94" s="107"/>
      <c r="QLH94" s="107"/>
      <c r="QLI94" s="107"/>
      <c r="QLJ94" s="107"/>
      <c r="QLK94" s="107"/>
      <c r="QLL94" s="107"/>
      <c r="QLM94" s="107"/>
      <c r="QLN94" s="107"/>
      <c r="QLO94" s="107"/>
      <c r="QLP94" s="107"/>
      <c r="QLQ94" s="107"/>
      <c r="QLR94" s="107"/>
      <c r="QLS94" s="107"/>
      <c r="QLT94" s="107"/>
      <c r="QLU94" s="107"/>
      <c r="QLV94" s="107"/>
      <c r="QLW94" s="107"/>
      <c r="QLX94" s="107"/>
      <c r="QLY94" s="107"/>
      <c r="QLZ94" s="107"/>
      <c r="QMA94" s="107"/>
      <c r="QMB94" s="107"/>
      <c r="QMC94" s="107"/>
      <c r="QMD94" s="107"/>
      <c r="QME94" s="107"/>
      <c r="QMF94" s="107"/>
      <c r="QMG94" s="107"/>
      <c r="QMH94" s="107"/>
      <c r="QMI94" s="107"/>
      <c r="QMJ94" s="107"/>
      <c r="QMK94" s="107"/>
      <c r="QML94" s="107"/>
      <c r="QMM94" s="107"/>
      <c r="QMN94" s="107"/>
      <c r="QMO94" s="107"/>
      <c r="QMP94" s="107"/>
      <c r="QMQ94" s="107"/>
      <c r="QMR94" s="107"/>
      <c r="QMS94" s="107"/>
      <c r="QMT94" s="107"/>
      <c r="QMU94" s="107"/>
      <c r="QMV94" s="107"/>
      <c r="QMW94" s="107"/>
      <c r="QMX94" s="107"/>
      <c r="QMY94" s="107"/>
      <c r="QMZ94" s="107"/>
      <c r="QNA94" s="107"/>
      <c r="QNB94" s="107"/>
      <c r="QNC94" s="107"/>
      <c r="QND94" s="107"/>
      <c r="QNE94" s="107"/>
      <c r="QNF94" s="107"/>
      <c r="QNG94" s="107"/>
      <c r="QNH94" s="107"/>
      <c r="QNI94" s="107"/>
      <c r="QNJ94" s="107"/>
      <c r="QNK94" s="107"/>
      <c r="QNL94" s="107"/>
      <c r="QNM94" s="107"/>
      <c r="QNN94" s="107"/>
      <c r="QNO94" s="107"/>
      <c r="QNP94" s="107"/>
      <c r="QNQ94" s="107"/>
      <c r="QNR94" s="107"/>
      <c r="QNS94" s="107"/>
      <c r="QNT94" s="107"/>
      <c r="QNU94" s="107"/>
      <c r="QNV94" s="107"/>
      <c r="QNW94" s="107"/>
      <c r="QNX94" s="107"/>
      <c r="QNY94" s="107"/>
      <c r="QNZ94" s="107"/>
      <c r="QOA94" s="107"/>
      <c r="QOB94" s="107"/>
      <c r="QOC94" s="107"/>
      <c r="QOD94" s="107"/>
      <c r="QOE94" s="107"/>
      <c r="QOF94" s="107"/>
      <c r="QOG94" s="107"/>
      <c r="QOH94" s="107"/>
      <c r="QOI94" s="107"/>
      <c r="QOJ94" s="107"/>
      <c r="QOK94" s="107"/>
      <c r="QOL94" s="107"/>
      <c r="QOM94" s="107"/>
      <c r="QON94" s="107"/>
      <c r="QOO94" s="107"/>
      <c r="QOP94" s="107"/>
      <c r="QOQ94" s="107"/>
      <c r="QOR94" s="107"/>
      <c r="QOS94" s="107"/>
      <c r="QOT94" s="107"/>
      <c r="QOU94" s="107"/>
      <c r="QOV94" s="107"/>
      <c r="QOW94" s="107"/>
      <c r="QOX94" s="107"/>
      <c r="QOY94" s="107"/>
      <c r="QOZ94" s="107"/>
      <c r="QPA94" s="107"/>
      <c r="QPB94" s="107"/>
      <c r="QPC94" s="107"/>
      <c r="QPD94" s="107"/>
      <c r="QPE94" s="107"/>
      <c r="QPF94" s="107"/>
      <c r="QPG94" s="107"/>
      <c r="QPH94" s="107"/>
      <c r="QPI94" s="107"/>
      <c r="QPJ94" s="107"/>
      <c r="QPK94" s="107"/>
      <c r="QPL94" s="107"/>
      <c r="QPM94" s="107"/>
      <c r="QPN94" s="107"/>
      <c r="QPO94" s="107"/>
      <c r="QPP94" s="107"/>
      <c r="QPQ94" s="107"/>
      <c r="QPR94" s="107"/>
      <c r="QPS94" s="107"/>
      <c r="QPT94" s="107"/>
      <c r="QPU94" s="107"/>
      <c r="QPV94" s="107"/>
      <c r="QPW94" s="107"/>
      <c r="QPX94" s="107"/>
      <c r="QPY94" s="107"/>
      <c r="QPZ94" s="107"/>
      <c r="QQA94" s="107"/>
      <c r="QQB94" s="107"/>
      <c r="QQC94" s="107"/>
      <c r="QQD94" s="107"/>
      <c r="QQE94" s="107"/>
      <c r="QQF94" s="107"/>
      <c r="QQG94" s="107"/>
      <c r="QQH94" s="107"/>
      <c r="QQI94" s="107"/>
      <c r="QQJ94" s="107"/>
      <c r="QQK94" s="107"/>
      <c r="QQL94" s="107"/>
      <c r="QQM94" s="107"/>
      <c r="QQN94" s="107"/>
      <c r="QQO94" s="107"/>
      <c r="QQP94" s="107"/>
      <c r="QQQ94" s="107"/>
      <c r="QQR94" s="107"/>
      <c r="QQS94" s="107"/>
      <c r="QQT94" s="107"/>
      <c r="QQU94" s="107"/>
      <c r="QQV94" s="107"/>
      <c r="QQW94" s="107"/>
      <c r="QQX94" s="107"/>
      <c r="QQY94" s="107"/>
      <c r="QQZ94" s="107"/>
      <c r="QRA94" s="107"/>
      <c r="QRB94" s="107"/>
      <c r="QRC94" s="107"/>
      <c r="QRD94" s="107"/>
      <c r="QRE94" s="107"/>
      <c r="QRF94" s="107"/>
      <c r="QRG94" s="107"/>
      <c r="QRH94" s="107"/>
      <c r="QRI94" s="107"/>
      <c r="QRJ94" s="107"/>
      <c r="QRK94" s="107"/>
      <c r="QRL94" s="107"/>
      <c r="QRM94" s="107"/>
      <c r="QRN94" s="107"/>
      <c r="QRO94" s="107"/>
      <c r="QRP94" s="107"/>
      <c r="QRQ94" s="107"/>
      <c r="QRR94" s="107"/>
      <c r="QRS94" s="107"/>
      <c r="QRT94" s="107"/>
      <c r="QRU94" s="107"/>
      <c r="QRV94" s="107"/>
      <c r="QRW94" s="107"/>
      <c r="QRX94" s="107"/>
      <c r="QRY94" s="107"/>
      <c r="QRZ94" s="107"/>
      <c r="QSA94" s="107"/>
      <c r="QSB94" s="107"/>
      <c r="QSC94" s="107"/>
      <c r="QSD94" s="107"/>
      <c r="QSE94" s="107"/>
      <c r="QSF94" s="107"/>
      <c r="QSG94" s="107"/>
      <c r="QSH94" s="107"/>
      <c r="QSI94" s="107"/>
      <c r="QSJ94" s="107"/>
      <c r="QSK94" s="107"/>
      <c r="QSL94" s="107"/>
      <c r="QSM94" s="107"/>
      <c r="QSN94" s="107"/>
      <c r="QSO94" s="107"/>
      <c r="QSP94" s="107"/>
      <c r="QSQ94" s="107"/>
      <c r="QSR94" s="107"/>
      <c r="QSS94" s="107"/>
      <c r="QST94" s="107"/>
      <c r="QSU94" s="107"/>
      <c r="QSV94" s="107"/>
      <c r="QSW94" s="107"/>
      <c r="QSX94" s="107"/>
      <c r="QSY94" s="107"/>
      <c r="QSZ94" s="107"/>
      <c r="QTA94" s="107"/>
      <c r="QTB94" s="107"/>
      <c r="QTC94" s="107"/>
      <c r="QTD94" s="107"/>
      <c r="QTE94" s="107"/>
      <c r="QTF94" s="107"/>
      <c r="QTG94" s="107"/>
      <c r="QTH94" s="107"/>
      <c r="QTI94" s="107"/>
      <c r="QTJ94" s="107"/>
      <c r="QTK94" s="107"/>
      <c r="QTL94" s="107"/>
      <c r="QTM94" s="107"/>
      <c r="QTN94" s="107"/>
      <c r="QTO94" s="107"/>
      <c r="QTP94" s="107"/>
      <c r="QTQ94" s="107"/>
      <c r="QTR94" s="107"/>
      <c r="QTS94" s="107"/>
      <c r="QTT94" s="107"/>
      <c r="QTU94" s="107"/>
      <c r="QTV94" s="107"/>
      <c r="QTW94" s="107"/>
      <c r="QTX94" s="107"/>
      <c r="QTY94" s="107"/>
      <c r="QTZ94" s="107"/>
      <c r="QUA94" s="107"/>
      <c r="QUB94" s="107"/>
      <c r="QUC94" s="107"/>
      <c r="QUD94" s="107"/>
      <c r="QUE94" s="107"/>
      <c r="QUF94" s="107"/>
      <c r="QUG94" s="107"/>
      <c r="QUH94" s="107"/>
      <c r="QUI94" s="107"/>
      <c r="QUJ94" s="107"/>
      <c r="QUK94" s="107"/>
      <c r="QUL94" s="107"/>
      <c r="QUM94" s="107"/>
      <c r="QUN94" s="107"/>
      <c r="QUO94" s="107"/>
      <c r="QUP94" s="107"/>
      <c r="QUQ94" s="107"/>
      <c r="QUR94" s="107"/>
      <c r="QUS94" s="107"/>
      <c r="QUT94" s="107"/>
      <c r="QUU94" s="107"/>
      <c r="QUV94" s="107"/>
      <c r="QUW94" s="107"/>
      <c r="QUX94" s="107"/>
      <c r="QUY94" s="107"/>
      <c r="QUZ94" s="107"/>
      <c r="QVA94" s="107"/>
      <c r="QVB94" s="107"/>
      <c r="QVC94" s="107"/>
      <c r="QVD94" s="107"/>
      <c r="QVE94" s="107"/>
      <c r="QVF94" s="107"/>
      <c r="QVG94" s="107"/>
      <c r="QVH94" s="107"/>
      <c r="QVI94" s="107"/>
      <c r="QVJ94" s="107"/>
      <c r="QVK94" s="107"/>
      <c r="QVL94" s="107"/>
      <c r="QVM94" s="107"/>
      <c r="QVN94" s="107"/>
      <c r="QVO94" s="107"/>
      <c r="QVP94" s="107"/>
      <c r="QVQ94" s="107"/>
      <c r="QVR94" s="107"/>
      <c r="QVS94" s="107"/>
      <c r="QVT94" s="107"/>
      <c r="QVU94" s="107"/>
      <c r="QVV94" s="107"/>
      <c r="QVW94" s="107"/>
      <c r="QVX94" s="107"/>
      <c r="QVY94" s="107"/>
      <c r="QVZ94" s="107"/>
      <c r="QWA94" s="107"/>
      <c r="QWB94" s="107"/>
      <c r="QWC94" s="107"/>
      <c r="QWD94" s="107"/>
      <c r="QWE94" s="107"/>
      <c r="QWF94" s="107"/>
      <c r="QWG94" s="107"/>
      <c r="QWH94" s="107"/>
      <c r="QWI94" s="107"/>
      <c r="QWJ94" s="107"/>
      <c r="QWK94" s="107"/>
      <c r="QWL94" s="107"/>
      <c r="QWM94" s="107"/>
      <c r="QWN94" s="107"/>
      <c r="QWO94" s="107"/>
      <c r="QWP94" s="107"/>
      <c r="QWQ94" s="107"/>
      <c r="QWR94" s="107"/>
      <c r="QWS94" s="107"/>
      <c r="QWT94" s="107"/>
      <c r="QWU94" s="107"/>
      <c r="QWV94" s="107"/>
      <c r="QWW94" s="107"/>
      <c r="QWX94" s="107"/>
      <c r="QWY94" s="107"/>
      <c r="QWZ94" s="107"/>
      <c r="QXA94" s="107"/>
      <c r="QXB94" s="107"/>
      <c r="QXC94" s="107"/>
      <c r="QXD94" s="107"/>
      <c r="QXE94" s="107"/>
      <c r="QXF94" s="107"/>
      <c r="QXG94" s="107"/>
      <c r="QXH94" s="107"/>
      <c r="QXI94" s="107"/>
      <c r="QXJ94" s="107"/>
      <c r="QXK94" s="107"/>
      <c r="QXL94" s="107"/>
      <c r="QXM94" s="107"/>
      <c r="QXN94" s="107"/>
      <c r="QXO94" s="107"/>
      <c r="QXP94" s="107"/>
      <c r="QXQ94" s="107"/>
      <c r="QXR94" s="107"/>
      <c r="QXS94" s="107"/>
      <c r="QXT94" s="107"/>
      <c r="QXU94" s="107"/>
      <c r="QXV94" s="107"/>
      <c r="QXW94" s="107"/>
      <c r="QXX94" s="107"/>
      <c r="QXY94" s="107"/>
      <c r="QXZ94" s="107"/>
      <c r="QYA94" s="107"/>
      <c r="QYB94" s="107"/>
      <c r="QYC94" s="107"/>
      <c r="QYD94" s="107"/>
      <c r="QYE94" s="107"/>
      <c r="QYF94" s="107"/>
      <c r="QYG94" s="107"/>
      <c r="QYH94" s="107"/>
      <c r="QYI94" s="107"/>
      <c r="QYJ94" s="107"/>
      <c r="QYK94" s="107"/>
      <c r="QYL94" s="107"/>
      <c r="QYM94" s="107"/>
      <c r="QYN94" s="107"/>
      <c r="QYO94" s="107"/>
      <c r="QYP94" s="107"/>
      <c r="QYQ94" s="107"/>
      <c r="QYR94" s="107"/>
      <c r="QYS94" s="107"/>
      <c r="QYT94" s="107"/>
      <c r="QYU94" s="107"/>
      <c r="QYV94" s="107"/>
      <c r="QYW94" s="107"/>
      <c r="QYX94" s="107"/>
      <c r="QYY94" s="107"/>
      <c r="QYZ94" s="107"/>
      <c r="QZA94" s="107"/>
      <c r="QZB94" s="107"/>
      <c r="QZC94" s="107"/>
      <c r="QZD94" s="107"/>
      <c r="QZE94" s="107"/>
      <c r="QZF94" s="107"/>
      <c r="QZG94" s="107"/>
      <c r="QZH94" s="107"/>
      <c r="QZI94" s="107"/>
      <c r="QZJ94" s="107"/>
      <c r="QZK94" s="107"/>
      <c r="QZL94" s="107"/>
      <c r="QZM94" s="107"/>
      <c r="QZN94" s="107"/>
      <c r="QZO94" s="107"/>
      <c r="QZP94" s="107"/>
      <c r="QZQ94" s="107"/>
      <c r="QZR94" s="107"/>
      <c r="QZS94" s="107"/>
      <c r="QZT94" s="107"/>
      <c r="QZU94" s="107"/>
      <c r="QZV94" s="107"/>
      <c r="QZW94" s="107"/>
      <c r="QZX94" s="107"/>
      <c r="QZY94" s="107"/>
      <c r="QZZ94" s="107"/>
      <c r="RAA94" s="107"/>
      <c r="RAB94" s="107"/>
      <c r="RAC94" s="107"/>
      <c r="RAD94" s="107"/>
      <c r="RAE94" s="107"/>
      <c r="RAF94" s="107"/>
      <c r="RAG94" s="107"/>
      <c r="RAH94" s="107"/>
      <c r="RAI94" s="107"/>
      <c r="RAJ94" s="107"/>
      <c r="RAK94" s="107"/>
      <c r="RAL94" s="107"/>
      <c r="RAM94" s="107"/>
      <c r="RAN94" s="107"/>
      <c r="RAO94" s="107"/>
      <c r="RAP94" s="107"/>
      <c r="RAQ94" s="107"/>
      <c r="RAR94" s="107"/>
      <c r="RAS94" s="107"/>
      <c r="RAT94" s="107"/>
      <c r="RAU94" s="107"/>
      <c r="RAV94" s="107"/>
      <c r="RAW94" s="107"/>
      <c r="RAX94" s="107"/>
      <c r="RAY94" s="107"/>
      <c r="RAZ94" s="107"/>
      <c r="RBA94" s="107"/>
      <c r="RBB94" s="107"/>
      <c r="RBC94" s="107"/>
      <c r="RBD94" s="107"/>
      <c r="RBE94" s="107"/>
      <c r="RBF94" s="107"/>
      <c r="RBG94" s="107"/>
      <c r="RBH94" s="107"/>
      <c r="RBI94" s="107"/>
      <c r="RBJ94" s="107"/>
      <c r="RBK94" s="107"/>
      <c r="RBL94" s="107"/>
      <c r="RBM94" s="107"/>
      <c r="RBN94" s="107"/>
      <c r="RBO94" s="107"/>
      <c r="RBP94" s="107"/>
      <c r="RBQ94" s="107"/>
      <c r="RBR94" s="107"/>
      <c r="RBS94" s="107"/>
      <c r="RBT94" s="107"/>
      <c r="RBU94" s="107"/>
      <c r="RBV94" s="107"/>
      <c r="RBW94" s="107"/>
      <c r="RBX94" s="107"/>
      <c r="RBY94" s="107"/>
      <c r="RBZ94" s="107"/>
      <c r="RCA94" s="107"/>
      <c r="RCB94" s="107"/>
      <c r="RCC94" s="107"/>
      <c r="RCD94" s="107"/>
      <c r="RCE94" s="107"/>
      <c r="RCF94" s="107"/>
      <c r="RCG94" s="107"/>
      <c r="RCH94" s="107"/>
      <c r="RCI94" s="107"/>
      <c r="RCJ94" s="107"/>
      <c r="RCK94" s="107"/>
      <c r="RCL94" s="107"/>
      <c r="RCM94" s="107"/>
      <c r="RCN94" s="107"/>
      <c r="RCO94" s="107"/>
      <c r="RCP94" s="107"/>
      <c r="RCQ94" s="107"/>
      <c r="RCR94" s="107"/>
      <c r="RCS94" s="107"/>
      <c r="RCT94" s="107"/>
      <c r="RCU94" s="107"/>
      <c r="RCV94" s="107"/>
      <c r="RCW94" s="107"/>
      <c r="RCX94" s="107"/>
      <c r="RCY94" s="107"/>
      <c r="RCZ94" s="107"/>
      <c r="RDA94" s="107"/>
      <c r="RDB94" s="107"/>
      <c r="RDC94" s="107"/>
      <c r="RDD94" s="107"/>
      <c r="RDE94" s="107"/>
      <c r="RDF94" s="107"/>
      <c r="RDG94" s="107"/>
      <c r="RDH94" s="107"/>
      <c r="RDI94" s="107"/>
      <c r="RDJ94" s="107"/>
      <c r="RDK94" s="107"/>
      <c r="RDL94" s="107"/>
      <c r="RDM94" s="107"/>
      <c r="RDN94" s="107"/>
      <c r="RDO94" s="107"/>
      <c r="RDP94" s="107"/>
      <c r="RDQ94" s="107"/>
      <c r="RDR94" s="107"/>
      <c r="RDS94" s="107"/>
      <c r="RDT94" s="107"/>
      <c r="RDU94" s="107"/>
      <c r="RDV94" s="107"/>
      <c r="RDW94" s="107"/>
      <c r="RDX94" s="107"/>
      <c r="RDY94" s="107"/>
      <c r="RDZ94" s="107"/>
      <c r="REA94" s="107"/>
      <c r="REB94" s="107"/>
      <c r="REC94" s="107"/>
      <c r="RED94" s="107"/>
      <c r="REE94" s="107"/>
      <c r="REF94" s="107"/>
      <c r="REG94" s="107"/>
      <c r="REH94" s="107"/>
      <c r="REI94" s="107"/>
      <c r="REJ94" s="107"/>
      <c r="REK94" s="107"/>
      <c r="REL94" s="107"/>
      <c r="REM94" s="107"/>
      <c r="REN94" s="107"/>
      <c r="REO94" s="107"/>
      <c r="REP94" s="107"/>
      <c r="REQ94" s="107"/>
      <c r="RER94" s="107"/>
      <c r="RES94" s="107"/>
      <c r="RET94" s="107"/>
      <c r="REU94" s="107"/>
      <c r="REV94" s="107"/>
      <c r="REW94" s="107"/>
      <c r="REX94" s="107"/>
      <c r="REY94" s="107"/>
      <c r="REZ94" s="107"/>
      <c r="RFA94" s="107"/>
      <c r="RFB94" s="107"/>
      <c r="RFC94" s="107"/>
      <c r="RFD94" s="107"/>
      <c r="RFE94" s="107"/>
      <c r="RFF94" s="107"/>
      <c r="RFG94" s="107"/>
      <c r="RFH94" s="107"/>
      <c r="RFI94" s="107"/>
      <c r="RFJ94" s="107"/>
      <c r="RFK94" s="107"/>
      <c r="RFL94" s="107"/>
      <c r="RFM94" s="107"/>
      <c r="RFN94" s="107"/>
      <c r="RFO94" s="107"/>
      <c r="RFP94" s="107"/>
      <c r="RFQ94" s="107"/>
      <c r="RFR94" s="107"/>
      <c r="RFS94" s="107"/>
      <c r="RFT94" s="107"/>
      <c r="RFU94" s="107"/>
      <c r="RFV94" s="107"/>
      <c r="RFW94" s="107"/>
      <c r="RFX94" s="107"/>
      <c r="RFY94" s="107"/>
      <c r="RFZ94" s="107"/>
      <c r="RGA94" s="107"/>
      <c r="RGB94" s="107"/>
      <c r="RGC94" s="107"/>
      <c r="RGD94" s="107"/>
      <c r="RGE94" s="107"/>
      <c r="RGF94" s="107"/>
      <c r="RGG94" s="107"/>
      <c r="RGH94" s="107"/>
      <c r="RGI94" s="107"/>
      <c r="RGJ94" s="107"/>
      <c r="RGK94" s="107"/>
      <c r="RGL94" s="107"/>
      <c r="RGM94" s="107"/>
      <c r="RGN94" s="107"/>
      <c r="RGO94" s="107"/>
      <c r="RGP94" s="107"/>
      <c r="RGQ94" s="107"/>
      <c r="RGR94" s="107"/>
      <c r="RGS94" s="107"/>
      <c r="RGT94" s="107"/>
      <c r="RGU94" s="107"/>
      <c r="RGV94" s="107"/>
      <c r="RGW94" s="107"/>
      <c r="RGX94" s="107"/>
      <c r="RGY94" s="107"/>
      <c r="RGZ94" s="107"/>
      <c r="RHA94" s="107"/>
      <c r="RHB94" s="107"/>
      <c r="RHC94" s="107"/>
      <c r="RHD94" s="107"/>
      <c r="RHE94" s="107"/>
      <c r="RHF94" s="107"/>
      <c r="RHG94" s="107"/>
      <c r="RHH94" s="107"/>
      <c r="RHI94" s="107"/>
      <c r="RHJ94" s="107"/>
      <c r="RHK94" s="107"/>
      <c r="RHL94" s="107"/>
      <c r="RHM94" s="107"/>
      <c r="RHN94" s="107"/>
      <c r="RHO94" s="107"/>
      <c r="RHP94" s="107"/>
      <c r="RHQ94" s="107"/>
      <c r="RHR94" s="107"/>
      <c r="RHS94" s="107"/>
      <c r="RHT94" s="107"/>
      <c r="RHU94" s="107"/>
      <c r="RHV94" s="107"/>
      <c r="RHW94" s="107"/>
      <c r="RHX94" s="107"/>
      <c r="RHY94" s="107"/>
      <c r="RHZ94" s="107"/>
      <c r="RIA94" s="107"/>
      <c r="RIB94" s="107"/>
      <c r="RIC94" s="107"/>
      <c r="RID94" s="107"/>
      <c r="RIE94" s="107"/>
      <c r="RIF94" s="107"/>
      <c r="RIG94" s="107"/>
      <c r="RIH94" s="107"/>
      <c r="RII94" s="107"/>
      <c r="RIJ94" s="107"/>
      <c r="RIK94" s="107"/>
      <c r="RIL94" s="107"/>
      <c r="RIM94" s="107"/>
      <c r="RIN94" s="107"/>
      <c r="RIO94" s="107"/>
      <c r="RIP94" s="107"/>
      <c r="RIQ94" s="107"/>
      <c r="RIR94" s="107"/>
      <c r="RIS94" s="107"/>
      <c r="RIT94" s="107"/>
      <c r="RIU94" s="107"/>
      <c r="RIV94" s="107"/>
      <c r="RIW94" s="107"/>
      <c r="RIX94" s="107"/>
      <c r="RIY94" s="107"/>
      <c r="RIZ94" s="107"/>
      <c r="RJA94" s="107"/>
      <c r="RJB94" s="107"/>
      <c r="RJC94" s="107"/>
      <c r="RJD94" s="107"/>
      <c r="RJE94" s="107"/>
      <c r="RJF94" s="107"/>
      <c r="RJG94" s="107"/>
      <c r="RJH94" s="107"/>
      <c r="RJI94" s="107"/>
      <c r="RJJ94" s="107"/>
      <c r="RJK94" s="107"/>
      <c r="RJL94" s="107"/>
      <c r="RJM94" s="107"/>
      <c r="RJN94" s="107"/>
      <c r="RJO94" s="107"/>
      <c r="RJP94" s="107"/>
      <c r="RJQ94" s="107"/>
      <c r="RJR94" s="107"/>
      <c r="RJS94" s="107"/>
      <c r="RJT94" s="107"/>
      <c r="RJU94" s="107"/>
      <c r="RJV94" s="107"/>
      <c r="RJW94" s="107"/>
      <c r="RJX94" s="107"/>
      <c r="RJY94" s="107"/>
      <c r="RJZ94" s="107"/>
      <c r="RKA94" s="107"/>
      <c r="RKB94" s="107"/>
      <c r="RKC94" s="107"/>
      <c r="RKD94" s="107"/>
      <c r="RKE94" s="107"/>
      <c r="RKF94" s="107"/>
      <c r="RKG94" s="107"/>
      <c r="RKH94" s="107"/>
      <c r="RKI94" s="107"/>
      <c r="RKJ94" s="107"/>
      <c r="RKK94" s="107"/>
      <c r="RKL94" s="107"/>
      <c r="RKM94" s="107"/>
      <c r="RKN94" s="107"/>
      <c r="RKO94" s="107"/>
      <c r="RKP94" s="107"/>
      <c r="RKQ94" s="107"/>
      <c r="RKR94" s="107"/>
      <c r="RKS94" s="107"/>
      <c r="RKT94" s="107"/>
      <c r="RKU94" s="107"/>
      <c r="RKV94" s="107"/>
      <c r="RKW94" s="107"/>
      <c r="RKX94" s="107"/>
      <c r="RKY94" s="107"/>
      <c r="RKZ94" s="107"/>
      <c r="RLA94" s="107"/>
      <c r="RLB94" s="107"/>
      <c r="RLC94" s="107"/>
      <c r="RLD94" s="107"/>
      <c r="RLE94" s="107"/>
      <c r="RLF94" s="107"/>
      <c r="RLG94" s="107"/>
      <c r="RLH94" s="107"/>
      <c r="RLI94" s="107"/>
      <c r="RLJ94" s="107"/>
      <c r="RLK94" s="107"/>
      <c r="RLL94" s="107"/>
      <c r="RLM94" s="107"/>
      <c r="RLN94" s="107"/>
      <c r="RLO94" s="107"/>
      <c r="RLP94" s="107"/>
      <c r="RLQ94" s="107"/>
      <c r="RLR94" s="107"/>
      <c r="RLS94" s="107"/>
      <c r="RLT94" s="107"/>
      <c r="RLU94" s="107"/>
      <c r="RLV94" s="107"/>
      <c r="RLW94" s="107"/>
      <c r="RLX94" s="107"/>
      <c r="RLY94" s="107"/>
      <c r="RLZ94" s="107"/>
      <c r="RMA94" s="107"/>
      <c r="RMB94" s="107"/>
      <c r="RMC94" s="107"/>
      <c r="RMD94" s="107"/>
      <c r="RME94" s="107"/>
      <c r="RMF94" s="107"/>
      <c r="RMG94" s="107"/>
      <c r="RMH94" s="107"/>
      <c r="RMI94" s="107"/>
      <c r="RMJ94" s="107"/>
      <c r="RMK94" s="107"/>
      <c r="RML94" s="107"/>
      <c r="RMM94" s="107"/>
      <c r="RMN94" s="107"/>
      <c r="RMO94" s="107"/>
      <c r="RMP94" s="107"/>
      <c r="RMQ94" s="107"/>
      <c r="RMR94" s="107"/>
      <c r="RMS94" s="107"/>
      <c r="RMT94" s="107"/>
      <c r="RMU94" s="107"/>
      <c r="RMV94" s="107"/>
      <c r="RMW94" s="107"/>
      <c r="RMX94" s="107"/>
      <c r="RMY94" s="107"/>
      <c r="RMZ94" s="107"/>
      <c r="RNA94" s="107"/>
      <c r="RNB94" s="107"/>
      <c r="RNC94" s="107"/>
      <c r="RND94" s="107"/>
      <c r="RNE94" s="107"/>
      <c r="RNF94" s="107"/>
      <c r="RNG94" s="107"/>
      <c r="RNH94" s="107"/>
      <c r="RNI94" s="107"/>
      <c r="RNJ94" s="107"/>
      <c r="RNK94" s="107"/>
      <c r="RNL94" s="107"/>
      <c r="RNM94" s="107"/>
      <c r="RNN94" s="107"/>
      <c r="RNO94" s="107"/>
      <c r="RNP94" s="107"/>
      <c r="RNQ94" s="107"/>
      <c r="RNR94" s="107"/>
      <c r="RNS94" s="107"/>
      <c r="RNT94" s="107"/>
      <c r="RNU94" s="107"/>
      <c r="RNV94" s="107"/>
      <c r="RNW94" s="107"/>
      <c r="RNX94" s="107"/>
      <c r="RNY94" s="107"/>
      <c r="RNZ94" s="107"/>
      <c r="ROA94" s="107"/>
      <c r="ROB94" s="107"/>
      <c r="ROC94" s="107"/>
      <c r="ROD94" s="107"/>
      <c r="ROE94" s="107"/>
      <c r="ROF94" s="107"/>
      <c r="ROG94" s="107"/>
      <c r="ROH94" s="107"/>
      <c r="ROI94" s="107"/>
      <c r="ROJ94" s="107"/>
      <c r="ROK94" s="107"/>
      <c r="ROL94" s="107"/>
      <c r="ROM94" s="107"/>
      <c r="RON94" s="107"/>
      <c r="ROO94" s="107"/>
      <c r="ROP94" s="107"/>
      <c r="ROQ94" s="107"/>
      <c r="ROR94" s="107"/>
      <c r="ROS94" s="107"/>
      <c r="ROT94" s="107"/>
      <c r="ROU94" s="107"/>
      <c r="ROV94" s="107"/>
      <c r="ROW94" s="107"/>
      <c r="ROX94" s="107"/>
      <c r="ROY94" s="107"/>
      <c r="ROZ94" s="107"/>
      <c r="RPA94" s="107"/>
      <c r="RPB94" s="107"/>
      <c r="RPC94" s="107"/>
      <c r="RPD94" s="107"/>
      <c r="RPE94" s="107"/>
      <c r="RPF94" s="107"/>
      <c r="RPG94" s="107"/>
      <c r="RPH94" s="107"/>
      <c r="RPI94" s="107"/>
      <c r="RPJ94" s="107"/>
      <c r="RPK94" s="107"/>
      <c r="RPL94" s="107"/>
      <c r="RPM94" s="107"/>
      <c r="RPN94" s="107"/>
      <c r="RPO94" s="107"/>
      <c r="RPP94" s="107"/>
      <c r="RPQ94" s="107"/>
      <c r="RPR94" s="107"/>
      <c r="RPS94" s="107"/>
      <c r="RPT94" s="107"/>
      <c r="RPU94" s="107"/>
      <c r="RPV94" s="107"/>
      <c r="RPW94" s="107"/>
      <c r="RPX94" s="107"/>
      <c r="RPY94" s="107"/>
      <c r="RPZ94" s="107"/>
      <c r="RQA94" s="107"/>
      <c r="RQB94" s="107"/>
      <c r="RQC94" s="107"/>
      <c r="RQD94" s="107"/>
      <c r="RQE94" s="107"/>
      <c r="RQF94" s="107"/>
      <c r="RQG94" s="107"/>
      <c r="RQH94" s="107"/>
      <c r="RQI94" s="107"/>
      <c r="RQJ94" s="107"/>
      <c r="RQK94" s="107"/>
      <c r="RQL94" s="107"/>
      <c r="RQM94" s="107"/>
      <c r="RQN94" s="107"/>
      <c r="RQO94" s="107"/>
      <c r="RQP94" s="107"/>
      <c r="RQQ94" s="107"/>
      <c r="RQR94" s="107"/>
      <c r="RQS94" s="107"/>
      <c r="RQT94" s="107"/>
      <c r="RQU94" s="107"/>
      <c r="RQV94" s="107"/>
      <c r="RQW94" s="107"/>
      <c r="RQX94" s="107"/>
      <c r="RQY94" s="107"/>
      <c r="RQZ94" s="107"/>
      <c r="RRA94" s="107"/>
      <c r="RRB94" s="107"/>
      <c r="RRC94" s="107"/>
      <c r="RRD94" s="107"/>
      <c r="RRE94" s="107"/>
      <c r="RRF94" s="107"/>
      <c r="RRG94" s="107"/>
      <c r="RRH94" s="107"/>
      <c r="RRI94" s="107"/>
      <c r="RRJ94" s="107"/>
      <c r="RRK94" s="107"/>
      <c r="RRL94" s="107"/>
      <c r="RRM94" s="107"/>
      <c r="RRN94" s="107"/>
      <c r="RRO94" s="107"/>
      <c r="RRP94" s="107"/>
      <c r="RRQ94" s="107"/>
      <c r="RRR94" s="107"/>
      <c r="RRS94" s="107"/>
      <c r="RRT94" s="107"/>
      <c r="RRU94" s="107"/>
      <c r="RRV94" s="107"/>
      <c r="RRW94" s="107"/>
      <c r="RRX94" s="107"/>
      <c r="RRY94" s="107"/>
      <c r="RRZ94" s="107"/>
      <c r="RSA94" s="107"/>
      <c r="RSB94" s="107"/>
      <c r="RSC94" s="107"/>
      <c r="RSD94" s="107"/>
      <c r="RSE94" s="107"/>
      <c r="RSF94" s="107"/>
      <c r="RSG94" s="107"/>
      <c r="RSH94" s="107"/>
      <c r="RSI94" s="107"/>
      <c r="RSJ94" s="107"/>
      <c r="RSK94" s="107"/>
      <c r="RSL94" s="107"/>
      <c r="RSM94" s="107"/>
      <c r="RSN94" s="107"/>
      <c r="RSO94" s="107"/>
      <c r="RSP94" s="107"/>
      <c r="RSQ94" s="107"/>
      <c r="RSR94" s="107"/>
      <c r="RSS94" s="107"/>
      <c r="RST94" s="107"/>
      <c r="RSU94" s="107"/>
      <c r="RSV94" s="107"/>
      <c r="RSW94" s="107"/>
      <c r="RSX94" s="107"/>
      <c r="RSY94" s="107"/>
      <c r="RSZ94" s="107"/>
      <c r="RTA94" s="107"/>
      <c r="RTB94" s="107"/>
      <c r="RTC94" s="107"/>
      <c r="RTD94" s="107"/>
      <c r="RTE94" s="107"/>
      <c r="RTF94" s="107"/>
      <c r="RTG94" s="107"/>
      <c r="RTH94" s="107"/>
      <c r="RTI94" s="107"/>
      <c r="RTJ94" s="107"/>
      <c r="RTK94" s="107"/>
      <c r="RTL94" s="107"/>
      <c r="RTM94" s="107"/>
      <c r="RTN94" s="107"/>
      <c r="RTO94" s="107"/>
      <c r="RTP94" s="107"/>
      <c r="RTQ94" s="107"/>
      <c r="RTR94" s="107"/>
      <c r="RTS94" s="107"/>
      <c r="RTT94" s="107"/>
      <c r="RTU94" s="107"/>
      <c r="RTV94" s="107"/>
      <c r="RTW94" s="107"/>
      <c r="RTX94" s="107"/>
      <c r="RTY94" s="107"/>
      <c r="RTZ94" s="107"/>
      <c r="RUA94" s="107"/>
      <c r="RUB94" s="107"/>
      <c r="RUC94" s="107"/>
      <c r="RUD94" s="107"/>
      <c r="RUE94" s="107"/>
      <c r="RUF94" s="107"/>
      <c r="RUG94" s="107"/>
      <c r="RUH94" s="107"/>
      <c r="RUI94" s="107"/>
      <c r="RUJ94" s="107"/>
      <c r="RUK94" s="107"/>
      <c r="RUL94" s="107"/>
      <c r="RUM94" s="107"/>
      <c r="RUN94" s="107"/>
      <c r="RUO94" s="107"/>
      <c r="RUP94" s="107"/>
      <c r="RUQ94" s="107"/>
      <c r="RUR94" s="107"/>
      <c r="RUS94" s="107"/>
      <c r="RUT94" s="107"/>
      <c r="RUU94" s="107"/>
      <c r="RUV94" s="107"/>
      <c r="RUW94" s="107"/>
      <c r="RUX94" s="107"/>
      <c r="RUY94" s="107"/>
      <c r="RUZ94" s="107"/>
      <c r="RVA94" s="107"/>
      <c r="RVB94" s="107"/>
      <c r="RVC94" s="107"/>
      <c r="RVD94" s="107"/>
      <c r="RVE94" s="107"/>
      <c r="RVF94" s="107"/>
      <c r="RVG94" s="107"/>
      <c r="RVH94" s="107"/>
      <c r="RVI94" s="107"/>
      <c r="RVJ94" s="107"/>
      <c r="RVK94" s="107"/>
      <c r="RVL94" s="107"/>
      <c r="RVM94" s="107"/>
      <c r="RVN94" s="107"/>
      <c r="RVO94" s="107"/>
      <c r="RVP94" s="107"/>
      <c r="RVQ94" s="107"/>
      <c r="RVR94" s="107"/>
      <c r="RVS94" s="107"/>
      <c r="RVT94" s="107"/>
      <c r="RVU94" s="107"/>
      <c r="RVV94" s="107"/>
      <c r="RVW94" s="107"/>
      <c r="RVX94" s="107"/>
      <c r="RVY94" s="107"/>
      <c r="RVZ94" s="107"/>
      <c r="RWA94" s="107"/>
      <c r="RWB94" s="107"/>
      <c r="RWC94" s="107"/>
      <c r="RWD94" s="107"/>
      <c r="RWE94" s="107"/>
      <c r="RWF94" s="107"/>
      <c r="RWG94" s="107"/>
      <c r="RWH94" s="107"/>
      <c r="RWI94" s="107"/>
      <c r="RWJ94" s="107"/>
      <c r="RWK94" s="107"/>
      <c r="RWL94" s="107"/>
      <c r="RWM94" s="107"/>
      <c r="RWN94" s="107"/>
      <c r="RWO94" s="107"/>
      <c r="RWP94" s="107"/>
      <c r="RWQ94" s="107"/>
      <c r="RWR94" s="107"/>
      <c r="RWS94" s="107"/>
      <c r="RWT94" s="107"/>
      <c r="RWU94" s="107"/>
      <c r="RWV94" s="107"/>
      <c r="RWW94" s="107"/>
      <c r="RWX94" s="107"/>
      <c r="RWY94" s="107"/>
      <c r="RWZ94" s="107"/>
      <c r="RXA94" s="107"/>
      <c r="RXB94" s="107"/>
      <c r="RXC94" s="107"/>
      <c r="RXD94" s="107"/>
      <c r="RXE94" s="107"/>
      <c r="RXF94" s="107"/>
      <c r="RXG94" s="107"/>
      <c r="RXH94" s="107"/>
      <c r="RXI94" s="107"/>
      <c r="RXJ94" s="107"/>
      <c r="RXK94" s="107"/>
      <c r="RXL94" s="107"/>
      <c r="RXM94" s="107"/>
      <c r="RXN94" s="107"/>
      <c r="RXO94" s="107"/>
      <c r="RXP94" s="107"/>
      <c r="RXQ94" s="107"/>
      <c r="RXR94" s="107"/>
      <c r="RXS94" s="107"/>
      <c r="RXT94" s="107"/>
      <c r="RXU94" s="107"/>
      <c r="RXV94" s="107"/>
      <c r="RXW94" s="107"/>
      <c r="RXX94" s="107"/>
      <c r="RXY94" s="107"/>
      <c r="RXZ94" s="107"/>
      <c r="RYA94" s="107"/>
      <c r="RYB94" s="107"/>
      <c r="RYC94" s="107"/>
      <c r="RYD94" s="107"/>
      <c r="RYE94" s="107"/>
      <c r="RYF94" s="107"/>
      <c r="RYG94" s="107"/>
      <c r="RYH94" s="107"/>
      <c r="RYI94" s="107"/>
      <c r="RYJ94" s="107"/>
      <c r="RYK94" s="107"/>
      <c r="RYL94" s="107"/>
      <c r="RYM94" s="107"/>
      <c r="RYN94" s="107"/>
      <c r="RYO94" s="107"/>
      <c r="RYP94" s="107"/>
      <c r="RYQ94" s="107"/>
      <c r="RYR94" s="107"/>
      <c r="RYS94" s="107"/>
      <c r="RYT94" s="107"/>
      <c r="RYU94" s="107"/>
      <c r="RYV94" s="107"/>
      <c r="RYW94" s="107"/>
      <c r="RYX94" s="107"/>
      <c r="RYY94" s="107"/>
      <c r="RYZ94" s="107"/>
      <c r="RZA94" s="107"/>
      <c r="RZB94" s="107"/>
      <c r="RZC94" s="107"/>
      <c r="RZD94" s="107"/>
      <c r="RZE94" s="107"/>
      <c r="RZF94" s="107"/>
      <c r="RZG94" s="107"/>
      <c r="RZH94" s="107"/>
      <c r="RZI94" s="107"/>
      <c r="RZJ94" s="107"/>
      <c r="RZK94" s="107"/>
      <c r="RZL94" s="107"/>
      <c r="RZM94" s="107"/>
      <c r="RZN94" s="107"/>
      <c r="RZO94" s="107"/>
      <c r="RZP94" s="107"/>
      <c r="RZQ94" s="107"/>
      <c r="RZR94" s="107"/>
      <c r="RZS94" s="107"/>
      <c r="RZT94" s="107"/>
      <c r="RZU94" s="107"/>
      <c r="RZV94" s="107"/>
      <c r="RZW94" s="107"/>
      <c r="RZX94" s="107"/>
      <c r="RZY94" s="107"/>
      <c r="RZZ94" s="107"/>
      <c r="SAA94" s="107"/>
      <c r="SAB94" s="107"/>
      <c r="SAC94" s="107"/>
      <c r="SAD94" s="107"/>
      <c r="SAE94" s="107"/>
      <c r="SAF94" s="107"/>
      <c r="SAG94" s="107"/>
      <c r="SAH94" s="107"/>
      <c r="SAI94" s="107"/>
      <c r="SAJ94" s="107"/>
      <c r="SAK94" s="107"/>
      <c r="SAL94" s="107"/>
      <c r="SAM94" s="107"/>
      <c r="SAN94" s="107"/>
      <c r="SAO94" s="107"/>
      <c r="SAP94" s="107"/>
      <c r="SAQ94" s="107"/>
      <c r="SAR94" s="107"/>
      <c r="SAS94" s="107"/>
      <c r="SAT94" s="107"/>
      <c r="SAU94" s="107"/>
      <c r="SAV94" s="107"/>
      <c r="SAW94" s="107"/>
      <c r="SAX94" s="107"/>
      <c r="SAY94" s="107"/>
      <c r="SAZ94" s="107"/>
      <c r="SBA94" s="107"/>
      <c r="SBB94" s="107"/>
      <c r="SBC94" s="107"/>
      <c r="SBD94" s="107"/>
      <c r="SBE94" s="107"/>
      <c r="SBF94" s="107"/>
      <c r="SBG94" s="107"/>
      <c r="SBH94" s="107"/>
      <c r="SBI94" s="107"/>
      <c r="SBJ94" s="107"/>
      <c r="SBK94" s="107"/>
      <c r="SBL94" s="107"/>
      <c r="SBM94" s="107"/>
      <c r="SBN94" s="107"/>
      <c r="SBO94" s="107"/>
      <c r="SBP94" s="107"/>
      <c r="SBQ94" s="107"/>
      <c r="SBR94" s="107"/>
      <c r="SBS94" s="107"/>
      <c r="SBT94" s="107"/>
      <c r="SBU94" s="107"/>
      <c r="SBV94" s="107"/>
      <c r="SBW94" s="107"/>
      <c r="SBX94" s="107"/>
      <c r="SBY94" s="107"/>
      <c r="SBZ94" s="107"/>
      <c r="SCA94" s="107"/>
      <c r="SCB94" s="107"/>
      <c r="SCC94" s="107"/>
      <c r="SCD94" s="107"/>
      <c r="SCE94" s="107"/>
      <c r="SCF94" s="107"/>
      <c r="SCG94" s="107"/>
      <c r="SCH94" s="107"/>
      <c r="SCI94" s="107"/>
      <c r="SCJ94" s="107"/>
      <c r="SCK94" s="107"/>
      <c r="SCL94" s="107"/>
      <c r="SCM94" s="107"/>
      <c r="SCN94" s="107"/>
      <c r="SCO94" s="107"/>
      <c r="SCP94" s="107"/>
      <c r="SCQ94" s="107"/>
      <c r="SCR94" s="107"/>
      <c r="SCS94" s="107"/>
      <c r="SCT94" s="107"/>
      <c r="SCU94" s="107"/>
      <c r="SCV94" s="107"/>
      <c r="SCW94" s="107"/>
      <c r="SCX94" s="107"/>
      <c r="SCY94" s="107"/>
      <c r="SCZ94" s="107"/>
      <c r="SDA94" s="107"/>
      <c r="SDB94" s="107"/>
      <c r="SDC94" s="107"/>
      <c r="SDD94" s="107"/>
      <c r="SDE94" s="107"/>
      <c r="SDF94" s="107"/>
      <c r="SDG94" s="107"/>
      <c r="SDH94" s="107"/>
      <c r="SDI94" s="107"/>
      <c r="SDJ94" s="107"/>
      <c r="SDK94" s="107"/>
      <c r="SDL94" s="107"/>
      <c r="SDM94" s="107"/>
      <c r="SDN94" s="107"/>
      <c r="SDO94" s="107"/>
      <c r="SDP94" s="107"/>
      <c r="SDQ94" s="107"/>
      <c r="SDR94" s="107"/>
      <c r="SDS94" s="107"/>
      <c r="SDT94" s="107"/>
      <c r="SDU94" s="107"/>
      <c r="SDV94" s="107"/>
      <c r="SDW94" s="107"/>
      <c r="SDX94" s="107"/>
      <c r="SDY94" s="107"/>
      <c r="SDZ94" s="107"/>
      <c r="SEA94" s="107"/>
      <c r="SEB94" s="107"/>
      <c r="SEC94" s="107"/>
      <c r="SED94" s="107"/>
      <c r="SEE94" s="107"/>
      <c r="SEF94" s="107"/>
      <c r="SEG94" s="107"/>
      <c r="SEH94" s="107"/>
      <c r="SEI94" s="107"/>
      <c r="SEJ94" s="107"/>
      <c r="SEK94" s="107"/>
      <c r="SEL94" s="107"/>
      <c r="SEM94" s="107"/>
      <c r="SEN94" s="107"/>
      <c r="SEO94" s="107"/>
      <c r="SEP94" s="107"/>
      <c r="SEQ94" s="107"/>
      <c r="SER94" s="107"/>
      <c r="SES94" s="107"/>
      <c r="SET94" s="107"/>
      <c r="SEU94" s="107"/>
      <c r="SEV94" s="107"/>
      <c r="SEW94" s="107"/>
      <c r="SEX94" s="107"/>
      <c r="SEY94" s="107"/>
      <c r="SEZ94" s="107"/>
      <c r="SFA94" s="107"/>
      <c r="SFB94" s="107"/>
      <c r="SFC94" s="107"/>
      <c r="SFD94" s="107"/>
      <c r="SFE94" s="107"/>
      <c r="SFF94" s="107"/>
      <c r="SFG94" s="107"/>
      <c r="SFH94" s="107"/>
      <c r="SFI94" s="107"/>
      <c r="SFJ94" s="107"/>
      <c r="SFK94" s="107"/>
      <c r="SFL94" s="107"/>
      <c r="SFM94" s="107"/>
      <c r="SFN94" s="107"/>
      <c r="SFO94" s="107"/>
      <c r="SFP94" s="107"/>
      <c r="SFQ94" s="107"/>
      <c r="SFR94" s="107"/>
      <c r="SFS94" s="107"/>
      <c r="SFT94" s="107"/>
      <c r="SFU94" s="107"/>
      <c r="SFV94" s="107"/>
      <c r="SFW94" s="107"/>
      <c r="SFX94" s="107"/>
      <c r="SFY94" s="107"/>
      <c r="SFZ94" s="107"/>
      <c r="SGA94" s="107"/>
      <c r="SGB94" s="107"/>
      <c r="SGC94" s="107"/>
      <c r="SGD94" s="107"/>
      <c r="SGE94" s="107"/>
      <c r="SGF94" s="107"/>
      <c r="SGG94" s="107"/>
      <c r="SGH94" s="107"/>
      <c r="SGI94" s="107"/>
      <c r="SGJ94" s="107"/>
      <c r="SGK94" s="107"/>
      <c r="SGL94" s="107"/>
      <c r="SGM94" s="107"/>
      <c r="SGN94" s="107"/>
      <c r="SGO94" s="107"/>
      <c r="SGP94" s="107"/>
      <c r="SGQ94" s="107"/>
      <c r="SGR94" s="107"/>
      <c r="SGS94" s="107"/>
      <c r="SGT94" s="107"/>
      <c r="SGU94" s="107"/>
      <c r="SGV94" s="107"/>
      <c r="SGW94" s="107"/>
      <c r="SGX94" s="107"/>
      <c r="SGY94" s="107"/>
      <c r="SGZ94" s="107"/>
      <c r="SHA94" s="107"/>
      <c r="SHB94" s="107"/>
      <c r="SHC94" s="107"/>
      <c r="SHD94" s="107"/>
      <c r="SHE94" s="107"/>
      <c r="SHF94" s="107"/>
      <c r="SHG94" s="107"/>
      <c r="SHH94" s="107"/>
      <c r="SHI94" s="107"/>
      <c r="SHJ94" s="107"/>
      <c r="SHK94" s="107"/>
      <c r="SHL94" s="107"/>
      <c r="SHM94" s="107"/>
      <c r="SHN94" s="107"/>
      <c r="SHO94" s="107"/>
      <c r="SHP94" s="107"/>
      <c r="SHQ94" s="107"/>
      <c r="SHR94" s="107"/>
      <c r="SHS94" s="107"/>
      <c r="SHT94" s="107"/>
      <c r="SHU94" s="107"/>
      <c r="SHV94" s="107"/>
      <c r="SHW94" s="107"/>
      <c r="SHX94" s="107"/>
      <c r="SHY94" s="107"/>
      <c r="SHZ94" s="107"/>
      <c r="SIA94" s="107"/>
      <c r="SIB94" s="107"/>
      <c r="SIC94" s="107"/>
      <c r="SID94" s="107"/>
      <c r="SIE94" s="107"/>
      <c r="SIF94" s="107"/>
      <c r="SIG94" s="107"/>
      <c r="SIH94" s="107"/>
      <c r="SII94" s="107"/>
      <c r="SIJ94" s="107"/>
      <c r="SIK94" s="107"/>
      <c r="SIL94" s="107"/>
      <c r="SIM94" s="107"/>
      <c r="SIN94" s="107"/>
      <c r="SIO94" s="107"/>
      <c r="SIP94" s="107"/>
      <c r="SIQ94" s="107"/>
      <c r="SIR94" s="107"/>
      <c r="SIS94" s="107"/>
      <c r="SIT94" s="107"/>
      <c r="SIU94" s="107"/>
      <c r="SIV94" s="107"/>
      <c r="SIW94" s="107"/>
      <c r="SIX94" s="107"/>
      <c r="SIY94" s="107"/>
      <c r="SIZ94" s="107"/>
      <c r="SJA94" s="107"/>
      <c r="SJB94" s="107"/>
      <c r="SJC94" s="107"/>
      <c r="SJD94" s="107"/>
      <c r="SJE94" s="107"/>
      <c r="SJF94" s="107"/>
      <c r="SJG94" s="107"/>
      <c r="SJH94" s="107"/>
      <c r="SJI94" s="107"/>
      <c r="SJJ94" s="107"/>
      <c r="SJK94" s="107"/>
      <c r="SJL94" s="107"/>
      <c r="SJM94" s="107"/>
      <c r="SJN94" s="107"/>
      <c r="SJO94" s="107"/>
      <c r="SJP94" s="107"/>
      <c r="SJQ94" s="107"/>
      <c r="SJR94" s="107"/>
      <c r="SJS94" s="107"/>
      <c r="SJT94" s="107"/>
      <c r="SJU94" s="107"/>
      <c r="SJV94" s="107"/>
      <c r="SJW94" s="107"/>
      <c r="SJX94" s="107"/>
      <c r="SJY94" s="107"/>
      <c r="SJZ94" s="107"/>
      <c r="SKA94" s="107"/>
      <c r="SKB94" s="107"/>
      <c r="SKC94" s="107"/>
      <c r="SKD94" s="107"/>
      <c r="SKE94" s="107"/>
      <c r="SKF94" s="107"/>
      <c r="SKG94" s="107"/>
      <c r="SKH94" s="107"/>
      <c r="SKI94" s="107"/>
      <c r="SKJ94" s="107"/>
      <c r="SKK94" s="107"/>
      <c r="SKL94" s="107"/>
      <c r="SKM94" s="107"/>
      <c r="SKN94" s="107"/>
      <c r="SKO94" s="107"/>
      <c r="SKP94" s="107"/>
      <c r="SKQ94" s="107"/>
      <c r="SKR94" s="107"/>
      <c r="SKS94" s="107"/>
      <c r="SKT94" s="107"/>
      <c r="SKU94" s="107"/>
      <c r="SKV94" s="107"/>
      <c r="SKW94" s="107"/>
      <c r="SKX94" s="107"/>
      <c r="SKY94" s="107"/>
      <c r="SKZ94" s="107"/>
      <c r="SLA94" s="107"/>
      <c r="SLB94" s="107"/>
      <c r="SLC94" s="107"/>
      <c r="SLD94" s="107"/>
      <c r="SLE94" s="107"/>
      <c r="SLF94" s="107"/>
      <c r="SLG94" s="107"/>
      <c r="SLH94" s="107"/>
      <c r="SLI94" s="107"/>
      <c r="SLJ94" s="107"/>
      <c r="SLK94" s="107"/>
      <c r="SLL94" s="107"/>
      <c r="SLM94" s="107"/>
      <c r="SLN94" s="107"/>
      <c r="SLO94" s="107"/>
      <c r="SLP94" s="107"/>
      <c r="SLQ94" s="107"/>
      <c r="SLR94" s="107"/>
      <c r="SLS94" s="107"/>
      <c r="SLT94" s="107"/>
      <c r="SLU94" s="107"/>
      <c r="SLV94" s="107"/>
      <c r="SLW94" s="107"/>
      <c r="SLX94" s="107"/>
      <c r="SLY94" s="107"/>
      <c r="SLZ94" s="107"/>
      <c r="SMA94" s="107"/>
      <c r="SMB94" s="107"/>
      <c r="SMC94" s="107"/>
      <c r="SMD94" s="107"/>
      <c r="SME94" s="107"/>
      <c r="SMF94" s="107"/>
      <c r="SMG94" s="107"/>
      <c r="SMH94" s="107"/>
      <c r="SMI94" s="107"/>
      <c r="SMJ94" s="107"/>
      <c r="SMK94" s="107"/>
      <c r="SML94" s="107"/>
      <c r="SMM94" s="107"/>
      <c r="SMN94" s="107"/>
      <c r="SMO94" s="107"/>
      <c r="SMP94" s="107"/>
      <c r="SMQ94" s="107"/>
      <c r="SMR94" s="107"/>
      <c r="SMS94" s="107"/>
      <c r="SMT94" s="107"/>
      <c r="SMU94" s="107"/>
      <c r="SMV94" s="107"/>
      <c r="SMW94" s="107"/>
      <c r="SMX94" s="107"/>
      <c r="SMY94" s="107"/>
      <c r="SMZ94" s="107"/>
      <c r="SNA94" s="107"/>
      <c r="SNB94" s="107"/>
      <c r="SNC94" s="107"/>
      <c r="SND94" s="107"/>
      <c r="SNE94" s="107"/>
      <c r="SNF94" s="107"/>
      <c r="SNG94" s="107"/>
      <c r="SNH94" s="107"/>
      <c r="SNI94" s="107"/>
      <c r="SNJ94" s="107"/>
      <c r="SNK94" s="107"/>
      <c r="SNL94" s="107"/>
      <c r="SNM94" s="107"/>
      <c r="SNN94" s="107"/>
      <c r="SNO94" s="107"/>
      <c r="SNP94" s="107"/>
      <c r="SNQ94" s="107"/>
      <c r="SNR94" s="107"/>
      <c r="SNS94" s="107"/>
      <c r="SNT94" s="107"/>
      <c r="SNU94" s="107"/>
      <c r="SNV94" s="107"/>
      <c r="SNW94" s="107"/>
      <c r="SNX94" s="107"/>
      <c r="SNY94" s="107"/>
      <c r="SNZ94" s="107"/>
      <c r="SOA94" s="107"/>
      <c r="SOB94" s="107"/>
      <c r="SOC94" s="107"/>
      <c r="SOD94" s="107"/>
      <c r="SOE94" s="107"/>
      <c r="SOF94" s="107"/>
      <c r="SOG94" s="107"/>
      <c r="SOH94" s="107"/>
      <c r="SOI94" s="107"/>
      <c r="SOJ94" s="107"/>
      <c r="SOK94" s="107"/>
      <c r="SOL94" s="107"/>
      <c r="SOM94" s="107"/>
      <c r="SON94" s="107"/>
      <c r="SOO94" s="107"/>
      <c r="SOP94" s="107"/>
      <c r="SOQ94" s="107"/>
      <c r="SOR94" s="107"/>
      <c r="SOS94" s="107"/>
      <c r="SOT94" s="107"/>
      <c r="SOU94" s="107"/>
      <c r="SOV94" s="107"/>
      <c r="SOW94" s="107"/>
      <c r="SOX94" s="107"/>
      <c r="SOY94" s="107"/>
      <c r="SOZ94" s="107"/>
      <c r="SPA94" s="107"/>
      <c r="SPB94" s="107"/>
      <c r="SPC94" s="107"/>
      <c r="SPD94" s="107"/>
      <c r="SPE94" s="107"/>
      <c r="SPF94" s="107"/>
      <c r="SPG94" s="107"/>
      <c r="SPH94" s="107"/>
      <c r="SPI94" s="107"/>
      <c r="SPJ94" s="107"/>
      <c r="SPK94" s="107"/>
      <c r="SPL94" s="107"/>
      <c r="SPM94" s="107"/>
      <c r="SPN94" s="107"/>
      <c r="SPO94" s="107"/>
      <c r="SPP94" s="107"/>
      <c r="SPQ94" s="107"/>
      <c r="SPR94" s="107"/>
      <c r="SPS94" s="107"/>
      <c r="SPT94" s="107"/>
      <c r="SPU94" s="107"/>
      <c r="SPV94" s="107"/>
      <c r="SPW94" s="107"/>
      <c r="SPX94" s="107"/>
      <c r="SPY94" s="107"/>
      <c r="SPZ94" s="107"/>
      <c r="SQA94" s="107"/>
      <c r="SQB94" s="107"/>
      <c r="SQC94" s="107"/>
      <c r="SQD94" s="107"/>
      <c r="SQE94" s="107"/>
      <c r="SQF94" s="107"/>
      <c r="SQG94" s="107"/>
      <c r="SQH94" s="107"/>
      <c r="SQI94" s="107"/>
      <c r="SQJ94" s="107"/>
      <c r="SQK94" s="107"/>
      <c r="SQL94" s="107"/>
      <c r="SQM94" s="107"/>
      <c r="SQN94" s="107"/>
      <c r="SQO94" s="107"/>
      <c r="SQP94" s="107"/>
      <c r="SQQ94" s="107"/>
      <c r="SQR94" s="107"/>
      <c r="SQS94" s="107"/>
      <c r="SQT94" s="107"/>
      <c r="SQU94" s="107"/>
      <c r="SQV94" s="107"/>
      <c r="SQW94" s="107"/>
      <c r="SQX94" s="107"/>
      <c r="SQY94" s="107"/>
      <c r="SQZ94" s="107"/>
      <c r="SRA94" s="107"/>
      <c r="SRB94" s="107"/>
      <c r="SRC94" s="107"/>
      <c r="SRD94" s="107"/>
      <c r="SRE94" s="107"/>
      <c r="SRF94" s="107"/>
      <c r="SRG94" s="107"/>
      <c r="SRH94" s="107"/>
      <c r="SRI94" s="107"/>
      <c r="SRJ94" s="107"/>
      <c r="SRK94" s="107"/>
      <c r="SRL94" s="107"/>
      <c r="SRM94" s="107"/>
      <c r="SRN94" s="107"/>
      <c r="SRO94" s="107"/>
      <c r="SRP94" s="107"/>
      <c r="SRQ94" s="107"/>
      <c r="SRR94" s="107"/>
      <c r="SRS94" s="107"/>
      <c r="SRT94" s="107"/>
      <c r="SRU94" s="107"/>
      <c r="SRV94" s="107"/>
      <c r="SRW94" s="107"/>
      <c r="SRX94" s="107"/>
      <c r="SRY94" s="107"/>
      <c r="SRZ94" s="107"/>
      <c r="SSA94" s="107"/>
      <c r="SSB94" s="107"/>
      <c r="SSC94" s="107"/>
      <c r="SSD94" s="107"/>
      <c r="SSE94" s="107"/>
      <c r="SSF94" s="107"/>
      <c r="SSG94" s="107"/>
      <c r="SSH94" s="107"/>
      <c r="SSI94" s="107"/>
      <c r="SSJ94" s="107"/>
      <c r="SSK94" s="107"/>
      <c r="SSL94" s="107"/>
      <c r="SSM94" s="107"/>
      <c r="SSN94" s="107"/>
      <c r="SSO94" s="107"/>
      <c r="SSP94" s="107"/>
      <c r="SSQ94" s="107"/>
      <c r="SSR94" s="107"/>
      <c r="SSS94" s="107"/>
      <c r="SST94" s="107"/>
      <c r="SSU94" s="107"/>
      <c r="SSV94" s="107"/>
      <c r="SSW94" s="107"/>
      <c r="SSX94" s="107"/>
      <c r="SSY94" s="107"/>
      <c r="SSZ94" s="107"/>
      <c r="STA94" s="107"/>
      <c r="STB94" s="107"/>
      <c r="STC94" s="107"/>
      <c r="STD94" s="107"/>
      <c r="STE94" s="107"/>
      <c r="STF94" s="107"/>
      <c r="STG94" s="107"/>
      <c r="STH94" s="107"/>
      <c r="STI94" s="107"/>
      <c r="STJ94" s="107"/>
      <c r="STK94" s="107"/>
      <c r="STL94" s="107"/>
      <c r="STM94" s="107"/>
      <c r="STN94" s="107"/>
      <c r="STO94" s="107"/>
      <c r="STP94" s="107"/>
      <c r="STQ94" s="107"/>
      <c r="STR94" s="107"/>
      <c r="STS94" s="107"/>
      <c r="STT94" s="107"/>
      <c r="STU94" s="107"/>
      <c r="STV94" s="107"/>
      <c r="STW94" s="107"/>
      <c r="STX94" s="107"/>
      <c r="STY94" s="107"/>
      <c r="STZ94" s="107"/>
      <c r="SUA94" s="107"/>
      <c r="SUB94" s="107"/>
      <c r="SUC94" s="107"/>
      <c r="SUD94" s="107"/>
      <c r="SUE94" s="107"/>
      <c r="SUF94" s="107"/>
      <c r="SUG94" s="107"/>
      <c r="SUH94" s="107"/>
      <c r="SUI94" s="107"/>
      <c r="SUJ94" s="107"/>
      <c r="SUK94" s="107"/>
      <c r="SUL94" s="107"/>
      <c r="SUM94" s="107"/>
      <c r="SUN94" s="107"/>
      <c r="SUO94" s="107"/>
      <c r="SUP94" s="107"/>
      <c r="SUQ94" s="107"/>
      <c r="SUR94" s="107"/>
      <c r="SUS94" s="107"/>
      <c r="SUT94" s="107"/>
      <c r="SUU94" s="107"/>
      <c r="SUV94" s="107"/>
      <c r="SUW94" s="107"/>
      <c r="SUX94" s="107"/>
      <c r="SUY94" s="107"/>
      <c r="SUZ94" s="107"/>
      <c r="SVA94" s="107"/>
      <c r="SVB94" s="107"/>
      <c r="SVC94" s="107"/>
      <c r="SVD94" s="107"/>
      <c r="SVE94" s="107"/>
      <c r="SVF94" s="107"/>
      <c r="SVG94" s="107"/>
      <c r="SVH94" s="107"/>
      <c r="SVI94" s="107"/>
      <c r="SVJ94" s="107"/>
      <c r="SVK94" s="107"/>
      <c r="SVL94" s="107"/>
      <c r="SVM94" s="107"/>
      <c r="SVN94" s="107"/>
      <c r="SVO94" s="107"/>
      <c r="SVP94" s="107"/>
      <c r="SVQ94" s="107"/>
      <c r="SVR94" s="107"/>
      <c r="SVS94" s="107"/>
      <c r="SVT94" s="107"/>
      <c r="SVU94" s="107"/>
      <c r="SVV94" s="107"/>
      <c r="SVW94" s="107"/>
      <c r="SVX94" s="107"/>
      <c r="SVY94" s="107"/>
      <c r="SVZ94" s="107"/>
      <c r="SWA94" s="107"/>
      <c r="SWB94" s="107"/>
      <c r="SWC94" s="107"/>
      <c r="SWD94" s="107"/>
      <c r="SWE94" s="107"/>
      <c r="SWF94" s="107"/>
      <c r="SWG94" s="107"/>
      <c r="SWH94" s="107"/>
      <c r="SWI94" s="107"/>
      <c r="SWJ94" s="107"/>
      <c r="SWK94" s="107"/>
      <c r="SWL94" s="107"/>
      <c r="SWM94" s="107"/>
      <c r="SWN94" s="107"/>
      <c r="SWO94" s="107"/>
      <c r="SWP94" s="107"/>
      <c r="SWQ94" s="107"/>
      <c r="SWR94" s="107"/>
      <c r="SWS94" s="107"/>
      <c r="SWT94" s="107"/>
      <c r="SWU94" s="107"/>
      <c r="SWV94" s="107"/>
      <c r="SWW94" s="107"/>
      <c r="SWX94" s="107"/>
      <c r="SWY94" s="107"/>
      <c r="SWZ94" s="107"/>
      <c r="SXA94" s="107"/>
      <c r="SXB94" s="107"/>
      <c r="SXC94" s="107"/>
      <c r="SXD94" s="107"/>
      <c r="SXE94" s="107"/>
      <c r="SXF94" s="107"/>
      <c r="SXG94" s="107"/>
      <c r="SXH94" s="107"/>
      <c r="SXI94" s="107"/>
      <c r="SXJ94" s="107"/>
      <c r="SXK94" s="107"/>
      <c r="SXL94" s="107"/>
      <c r="SXM94" s="107"/>
      <c r="SXN94" s="107"/>
      <c r="SXO94" s="107"/>
      <c r="SXP94" s="107"/>
      <c r="SXQ94" s="107"/>
      <c r="SXR94" s="107"/>
      <c r="SXS94" s="107"/>
      <c r="SXT94" s="107"/>
      <c r="SXU94" s="107"/>
      <c r="SXV94" s="107"/>
      <c r="SXW94" s="107"/>
      <c r="SXX94" s="107"/>
      <c r="SXY94" s="107"/>
      <c r="SXZ94" s="107"/>
      <c r="SYA94" s="107"/>
      <c r="SYB94" s="107"/>
      <c r="SYC94" s="107"/>
      <c r="SYD94" s="107"/>
      <c r="SYE94" s="107"/>
      <c r="SYF94" s="107"/>
      <c r="SYG94" s="107"/>
      <c r="SYH94" s="107"/>
      <c r="SYI94" s="107"/>
      <c r="SYJ94" s="107"/>
      <c r="SYK94" s="107"/>
      <c r="SYL94" s="107"/>
      <c r="SYM94" s="107"/>
      <c r="SYN94" s="107"/>
      <c r="SYO94" s="107"/>
      <c r="SYP94" s="107"/>
      <c r="SYQ94" s="107"/>
      <c r="SYR94" s="107"/>
      <c r="SYS94" s="107"/>
      <c r="SYT94" s="107"/>
      <c r="SYU94" s="107"/>
      <c r="SYV94" s="107"/>
      <c r="SYW94" s="107"/>
      <c r="SYX94" s="107"/>
      <c r="SYY94" s="107"/>
      <c r="SYZ94" s="107"/>
      <c r="SZA94" s="107"/>
      <c r="SZB94" s="107"/>
      <c r="SZC94" s="107"/>
      <c r="SZD94" s="107"/>
      <c r="SZE94" s="107"/>
      <c r="SZF94" s="107"/>
      <c r="SZG94" s="107"/>
      <c r="SZH94" s="107"/>
      <c r="SZI94" s="107"/>
      <c r="SZJ94" s="107"/>
      <c r="SZK94" s="107"/>
      <c r="SZL94" s="107"/>
      <c r="SZM94" s="107"/>
      <c r="SZN94" s="107"/>
      <c r="SZO94" s="107"/>
      <c r="SZP94" s="107"/>
      <c r="SZQ94" s="107"/>
      <c r="SZR94" s="107"/>
      <c r="SZS94" s="107"/>
      <c r="SZT94" s="107"/>
      <c r="SZU94" s="107"/>
      <c r="SZV94" s="107"/>
      <c r="SZW94" s="107"/>
      <c r="SZX94" s="107"/>
      <c r="SZY94" s="107"/>
      <c r="SZZ94" s="107"/>
      <c r="TAA94" s="107"/>
      <c r="TAB94" s="107"/>
      <c r="TAC94" s="107"/>
      <c r="TAD94" s="107"/>
      <c r="TAE94" s="107"/>
      <c r="TAF94" s="107"/>
      <c r="TAG94" s="107"/>
      <c r="TAH94" s="107"/>
      <c r="TAI94" s="107"/>
      <c r="TAJ94" s="107"/>
      <c r="TAK94" s="107"/>
      <c r="TAL94" s="107"/>
      <c r="TAM94" s="107"/>
      <c r="TAN94" s="107"/>
      <c r="TAO94" s="107"/>
      <c r="TAP94" s="107"/>
      <c r="TAQ94" s="107"/>
      <c r="TAR94" s="107"/>
      <c r="TAS94" s="107"/>
      <c r="TAT94" s="107"/>
      <c r="TAU94" s="107"/>
      <c r="TAV94" s="107"/>
      <c r="TAW94" s="107"/>
      <c r="TAX94" s="107"/>
      <c r="TAY94" s="107"/>
      <c r="TAZ94" s="107"/>
      <c r="TBA94" s="107"/>
      <c r="TBB94" s="107"/>
      <c r="TBC94" s="107"/>
      <c r="TBD94" s="107"/>
      <c r="TBE94" s="107"/>
      <c r="TBF94" s="107"/>
      <c r="TBG94" s="107"/>
      <c r="TBH94" s="107"/>
      <c r="TBI94" s="107"/>
      <c r="TBJ94" s="107"/>
      <c r="TBK94" s="107"/>
      <c r="TBL94" s="107"/>
      <c r="TBM94" s="107"/>
      <c r="TBN94" s="107"/>
      <c r="TBO94" s="107"/>
      <c r="TBP94" s="107"/>
      <c r="TBQ94" s="107"/>
      <c r="TBR94" s="107"/>
      <c r="TBS94" s="107"/>
      <c r="TBT94" s="107"/>
      <c r="TBU94" s="107"/>
      <c r="TBV94" s="107"/>
      <c r="TBW94" s="107"/>
      <c r="TBX94" s="107"/>
      <c r="TBY94" s="107"/>
      <c r="TBZ94" s="107"/>
      <c r="TCA94" s="107"/>
      <c r="TCB94" s="107"/>
      <c r="TCC94" s="107"/>
      <c r="TCD94" s="107"/>
      <c r="TCE94" s="107"/>
      <c r="TCF94" s="107"/>
      <c r="TCG94" s="107"/>
      <c r="TCH94" s="107"/>
      <c r="TCI94" s="107"/>
      <c r="TCJ94" s="107"/>
      <c r="TCK94" s="107"/>
      <c r="TCL94" s="107"/>
      <c r="TCM94" s="107"/>
      <c r="TCN94" s="107"/>
      <c r="TCO94" s="107"/>
      <c r="TCP94" s="107"/>
      <c r="TCQ94" s="107"/>
      <c r="TCR94" s="107"/>
      <c r="TCS94" s="107"/>
      <c r="TCT94" s="107"/>
      <c r="TCU94" s="107"/>
      <c r="TCV94" s="107"/>
      <c r="TCW94" s="107"/>
      <c r="TCX94" s="107"/>
      <c r="TCY94" s="107"/>
      <c r="TCZ94" s="107"/>
      <c r="TDA94" s="107"/>
      <c r="TDB94" s="107"/>
      <c r="TDC94" s="107"/>
      <c r="TDD94" s="107"/>
      <c r="TDE94" s="107"/>
      <c r="TDF94" s="107"/>
      <c r="TDG94" s="107"/>
      <c r="TDH94" s="107"/>
      <c r="TDI94" s="107"/>
      <c r="TDJ94" s="107"/>
      <c r="TDK94" s="107"/>
      <c r="TDL94" s="107"/>
      <c r="TDM94" s="107"/>
      <c r="TDN94" s="107"/>
      <c r="TDO94" s="107"/>
      <c r="TDP94" s="107"/>
      <c r="TDQ94" s="107"/>
      <c r="TDR94" s="107"/>
      <c r="TDS94" s="107"/>
      <c r="TDT94" s="107"/>
      <c r="TDU94" s="107"/>
      <c r="TDV94" s="107"/>
      <c r="TDW94" s="107"/>
      <c r="TDX94" s="107"/>
      <c r="TDY94" s="107"/>
      <c r="TDZ94" s="107"/>
      <c r="TEA94" s="107"/>
      <c r="TEB94" s="107"/>
      <c r="TEC94" s="107"/>
      <c r="TED94" s="107"/>
      <c r="TEE94" s="107"/>
      <c r="TEF94" s="107"/>
      <c r="TEG94" s="107"/>
      <c r="TEH94" s="107"/>
      <c r="TEI94" s="107"/>
      <c r="TEJ94" s="107"/>
      <c r="TEK94" s="107"/>
      <c r="TEL94" s="107"/>
      <c r="TEM94" s="107"/>
      <c r="TEN94" s="107"/>
      <c r="TEO94" s="107"/>
      <c r="TEP94" s="107"/>
      <c r="TEQ94" s="107"/>
      <c r="TER94" s="107"/>
      <c r="TES94" s="107"/>
      <c r="TET94" s="107"/>
      <c r="TEU94" s="107"/>
      <c r="TEV94" s="107"/>
      <c r="TEW94" s="107"/>
      <c r="TEX94" s="107"/>
      <c r="TEY94" s="107"/>
      <c r="TEZ94" s="107"/>
      <c r="TFA94" s="107"/>
      <c r="TFB94" s="107"/>
      <c r="TFC94" s="107"/>
      <c r="TFD94" s="107"/>
      <c r="TFE94" s="107"/>
      <c r="TFF94" s="107"/>
      <c r="TFG94" s="107"/>
      <c r="TFH94" s="107"/>
      <c r="TFI94" s="107"/>
      <c r="TFJ94" s="107"/>
      <c r="TFK94" s="107"/>
      <c r="TFL94" s="107"/>
      <c r="TFM94" s="107"/>
      <c r="TFN94" s="107"/>
      <c r="TFO94" s="107"/>
      <c r="TFP94" s="107"/>
      <c r="TFQ94" s="107"/>
      <c r="TFR94" s="107"/>
      <c r="TFS94" s="107"/>
      <c r="TFT94" s="107"/>
      <c r="TFU94" s="107"/>
      <c r="TFV94" s="107"/>
      <c r="TFW94" s="107"/>
      <c r="TFX94" s="107"/>
      <c r="TFY94" s="107"/>
      <c r="TFZ94" s="107"/>
      <c r="TGA94" s="107"/>
      <c r="TGB94" s="107"/>
      <c r="TGC94" s="107"/>
      <c r="TGD94" s="107"/>
      <c r="TGE94" s="107"/>
      <c r="TGF94" s="107"/>
      <c r="TGG94" s="107"/>
      <c r="TGH94" s="107"/>
      <c r="TGI94" s="107"/>
      <c r="TGJ94" s="107"/>
      <c r="TGK94" s="107"/>
      <c r="TGL94" s="107"/>
      <c r="TGM94" s="107"/>
      <c r="TGN94" s="107"/>
      <c r="TGO94" s="107"/>
      <c r="TGP94" s="107"/>
      <c r="TGQ94" s="107"/>
      <c r="TGR94" s="107"/>
      <c r="TGS94" s="107"/>
      <c r="TGT94" s="107"/>
      <c r="TGU94" s="107"/>
      <c r="TGV94" s="107"/>
      <c r="TGW94" s="107"/>
      <c r="TGX94" s="107"/>
      <c r="TGY94" s="107"/>
      <c r="TGZ94" s="107"/>
      <c r="THA94" s="107"/>
      <c r="THB94" s="107"/>
      <c r="THC94" s="107"/>
      <c r="THD94" s="107"/>
      <c r="THE94" s="107"/>
      <c r="THF94" s="107"/>
      <c r="THG94" s="107"/>
      <c r="THH94" s="107"/>
      <c r="THI94" s="107"/>
      <c r="THJ94" s="107"/>
      <c r="THK94" s="107"/>
      <c r="THL94" s="107"/>
      <c r="THM94" s="107"/>
      <c r="THN94" s="107"/>
      <c r="THO94" s="107"/>
      <c r="THP94" s="107"/>
      <c r="THQ94" s="107"/>
      <c r="THR94" s="107"/>
      <c r="THS94" s="107"/>
      <c r="THT94" s="107"/>
      <c r="THU94" s="107"/>
      <c r="THV94" s="107"/>
      <c r="THW94" s="107"/>
      <c r="THX94" s="107"/>
      <c r="THY94" s="107"/>
      <c r="THZ94" s="107"/>
      <c r="TIA94" s="107"/>
      <c r="TIB94" s="107"/>
      <c r="TIC94" s="107"/>
      <c r="TID94" s="107"/>
      <c r="TIE94" s="107"/>
      <c r="TIF94" s="107"/>
      <c r="TIG94" s="107"/>
      <c r="TIH94" s="107"/>
      <c r="TII94" s="107"/>
      <c r="TIJ94" s="107"/>
      <c r="TIK94" s="107"/>
      <c r="TIL94" s="107"/>
      <c r="TIM94" s="107"/>
      <c r="TIN94" s="107"/>
      <c r="TIO94" s="107"/>
      <c r="TIP94" s="107"/>
      <c r="TIQ94" s="107"/>
      <c r="TIR94" s="107"/>
      <c r="TIS94" s="107"/>
      <c r="TIT94" s="107"/>
      <c r="TIU94" s="107"/>
      <c r="TIV94" s="107"/>
      <c r="TIW94" s="107"/>
      <c r="TIX94" s="107"/>
      <c r="TIY94" s="107"/>
      <c r="TIZ94" s="107"/>
      <c r="TJA94" s="107"/>
      <c r="TJB94" s="107"/>
      <c r="TJC94" s="107"/>
      <c r="TJD94" s="107"/>
      <c r="TJE94" s="107"/>
      <c r="TJF94" s="107"/>
      <c r="TJG94" s="107"/>
      <c r="TJH94" s="107"/>
      <c r="TJI94" s="107"/>
      <c r="TJJ94" s="107"/>
      <c r="TJK94" s="107"/>
      <c r="TJL94" s="107"/>
      <c r="TJM94" s="107"/>
      <c r="TJN94" s="107"/>
      <c r="TJO94" s="107"/>
      <c r="TJP94" s="107"/>
      <c r="TJQ94" s="107"/>
      <c r="TJR94" s="107"/>
      <c r="TJS94" s="107"/>
      <c r="TJT94" s="107"/>
      <c r="TJU94" s="107"/>
      <c r="TJV94" s="107"/>
      <c r="TJW94" s="107"/>
      <c r="TJX94" s="107"/>
      <c r="TJY94" s="107"/>
      <c r="TJZ94" s="107"/>
      <c r="TKA94" s="107"/>
      <c r="TKB94" s="107"/>
      <c r="TKC94" s="107"/>
      <c r="TKD94" s="107"/>
      <c r="TKE94" s="107"/>
      <c r="TKF94" s="107"/>
      <c r="TKG94" s="107"/>
      <c r="TKH94" s="107"/>
      <c r="TKI94" s="107"/>
      <c r="TKJ94" s="107"/>
      <c r="TKK94" s="107"/>
      <c r="TKL94" s="107"/>
      <c r="TKM94" s="107"/>
      <c r="TKN94" s="107"/>
      <c r="TKO94" s="107"/>
      <c r="TKP94" s="107"/>
      <c r="TKQ94" s="107"/>
      <c r="TKR94" s="107"/>
      <c r="TKS94" s="107"/>
      <c r="TKT94" s="107"/>
      <c r="TKU94" s="107"/>
      <c r="TKV94" s="107"/>
      <c r="TKW94" s="107"/>
      <c r="TKX94" s="107"/>
      <c r="TKY94" s="107"/>
      <c r="TKZ94" s="107"/>
      <c r="TLA94" s="107"/>
      <c r="TLB94" s="107"/>
      <c r="TLC94" s="107"/>
      <c r="TLD94" s="107"/>
      <c r="TLE94" s="107"/>
      <c r="TLF94" s="107"/>
      <c r="TLG94" s="107"/>
      <c r="TLH94" s="107"/>
      <c r="TLI94" s="107"/>
      <c r="TLJ94" s="107"/>
      <c r="TLK94" s="107"/>
      <c r="TLL94" s="107"/>
      <c r="TLM94" s="107"/>
      <c r="TLN94" s="107"/>
      <c r="TLO94" s="107"/>
      <c r="TLP94" s="107"/>
      <c r="TLQ94" s="107"/>
      <c r="TLR94" s="107"/>
      <c r="TLS94" s="107"/>
      <c r="TLT94" s="107"/>
      <c r="TLU94" s="107"/>
      <c r="TLV94" s="107"/>
      <c r="TLW94" s="107"/>
      <c r="TLX94" s="107"/>
      <c r="TLY94" s="107"/>
      <c r="TLZ94" s="107"/>
      <c r="TMA94" s="107"/>
      <c r="TMB94" s="107"/>
      <c r="TMC94" s="107"/>
      <c r="TMD94" s="107"/>
      <c r="TME94" s="107"/>
      <c r="TMF94" s="107"/>
      <c r="TMG94" s="107"/>
      <c r="TMH94" s="107"/>
      <c r="TMI94" s="107"/>
      <c r="TMJ94" s="107"/>
      <c r="TMK94" s="107"/>
      <c r="TML94" s="107"/>
      <c r="TMM94" s="107"/>
      <c r="TMN94" s="107"/>
      <c r="TMO94" s="107"/>
      <c r="TMP94" s="107"/>
      <c r="TMQ94" s="107"/>
      <c r="TMR94" s="107"/>
      <c r="TMS94" s="107"/>
      <c r="TMT94" s="107"/>
      <c r="TMU94" s="107"/>
      <c r="TMV94" s="107"/>
      <c r="TMW94" s="107"/>
      <c r="TMX94" s="107"/>
      <c r="TMY94" s="107"/>
      <c r="TMZ94" s="107"/>
      <c r="TNA94" s="107"/>
      <c r="TNB94" s="107"/>
      <c r="TNC94" s="107"/>
      <c r="TND94" s="107"/>
      <c r="TNE94" s="107"/>
      <c r="TNF94" s="107"/>
      <c r="TNG94" s="107"/>
      <c r="TNH94" s="107"/>
      <c r="TNI94" s="107"/>
      <c r="TNJ94" s="107"/>
      <c r="TNK94" s="107"/>
      <c r="TNL94" s="107"/>
      <c r="TNM94" s="107"/>
      <c r="TNN94" s="107"/>
      <c r="TNO94" s="107"/>
      <c r="TNP94" s="107"/>
      <c r="TNQ94" s="107"/>
      <c r="TNR94" s="107"/>
      <c r="TNS94" s="107"/>
      <c r="TNT94" s="107"/>
      <c r="TNU94" s="107"/>
      <c r="TNV94" s="107"/>
      <c r="TNW94" s="107"/>
      <c r="TNX94" s="107"/>
      <c r="TNY94" s="107"/>
      <c r="TNZ94" s="107"/>
      <c r="TOA94" s="107"/>
      <c r="TOB94" s="107"/>
      <c r="TOC94" s="107"/>
      <c r="TOD94" s="107"/>
      <c r="TOE94" s="107"/>
      <c r="TOF94" s="107"/>
      <c r="TOG94" s="107"/>
      <c r="TOH94" s="107"/>
      <c r="TOI94" s="107"/>
      <c r="TOJ94" s="107"/>
      <c r="TOK94" s="107"/>
      <c r="TOL94" s="107"/>
      <c r="TOM94" s="107"/>
      <c r="TON94" s="107"/>
      <c r="TOO94" s="107"/>
      <c r="TOP94" s="107"/>
      <c r="TOQ94" s="107"/>
      <c r="TOR94" s="107"/>
      <c r="TOS94" s="107"/>
      <c r="TOT94" s="107"/>
      <c r="TOU94" s="107"/>
      <c r="TOV94" s="107"/>
      <c r="TOW94" s="107"/>
      <c r="TOX94" s="107"/>
      <c r="TOY94" s="107"/>
      <c r="TOZ94" s="107"/>
      <c r="TPA94" s="107"/>
      <c r="TPB94" s="107"/>
      <c r="TPC94" s="107"/>
      <c r="TPD94" s="107"/>
      <c r="TPE94" s="107"/>
      <c r="TPF94" s="107"/>
      <c r="TPG94" s="107"/>
      <c r="TPH94" s="107"/>
      <c r="TPI94" s="107"/>
      <c r="TPJ94" s="107"/>
      <c r="TPK94" s="107"/>
      <c r="TPL94" s="107"/>
      <c r="TPM94" s="107"/>
      <c r="TPN94" s="107"/>
      <c r="TPO94" s="107"/>
      <c r="TPP94" s="107"/>
      <c r="TPQ94" s="107"/>
      <c r="TPR94" s="107"/>
      <c r="TPS94" s="107"/>
      <c r="TPT94" s="107"/>
      <c r="TPU94" s="107"/>
      <c r="TPV94" s="107"/>
      <c r="TPW94" s="107"/>
      <c r="TPX94" s="107"/>
      <c r="TPY94" s="107"/>
      <c r="TPZ94" s="107"/>
      <c r="TQA94" s="107"/>
      <c r="TQB94" s="107"/>
      <c r="TQC94" s="107"/>
      <c r="TQD94" s="107"/>
      <c r="TQE94" s="107"/>
      <c r="TQF94" s="107"/>
      <c r="TQG94" s="107"/>
      <c r="TQH94" s="107"/>
      <c r="TQI94" s="107"/>
      <c r="TQJ94" s="107"/>
      <c r="TQK94" s="107"/>
      <c r="TQL94" s="107"/>
      <c r="TQM94" s="107"/>
      <c r="TQN94" s="107"/>
      <c r="TQO94" s="107"/>
      <c r="TQP94" s="107"/>
      <c r="TQQ94" s="107"/>
      <c r="TQR94" s="107"/>
      <c r="TQS94" s="107"/>
      <c r="TQT94" s="107"/>
      <c r="TQU94" s="107"/>
      <c r="TQV94" s="107"/>
      <c r="TQW94" s="107"/>
      <c r="TQX94" s="107"/>
      <c r="TQY94" s="107"/>
      <c r="TQZ94" s="107"/>
      <c r="TRA94" s="107"/>
      <c r="TRB94" s="107"/>
      <c r="TRC94" s="107"/>
      <c r="TRD94" s="107"/>
      <c r="TRE94" s="107"/>
      <c r="TRF94" s="107"/>
      <c r="TRG94" s="107"/>
      <c r="TRH94" s="107"/>
      <c r="TRI94" s="107"/>
      <c r="TRJ94" s="107"/>
      <c r="TRK94" s="107"/>
      <c r="TRL94" s="107"/>
      <c r="TRM94" s="107"/>
      <c r="TRN94" s="107"/>
      <c r="TRO94" s="107"/>
      <c r="TRP94" s="107"/>
      <c r="TRQ94" s="107"/>
      <c r="TRR94" s="107"/>
      <c r="TRS94" s="107"/>
      <c r="TRT94" s="107"/>
      <c r="TRU94" s="107"/>
      <c r="TRV94" s="107"/>
      <c r="TRW94" s="107"/>
      <c r="TRX94" s="107"/>
      <c r="TRY94" s="107"/>
      <c r="TRZ94" s="107"/>
      <c r="TSA94" s="107"/>
      <c r="TSB94" s="107"/>
      <c r="TSC94" s="107"/>
      <c r="TSD94" s="107"/>
      <c r="TSE94" s="107"/>
      <c r="TSF94" s="107"/>
      <c r="TSG94" s="107"/>
      <c r="TSH94" s="107"/>
      <c r="TSI94" s="107"/>
      <c r="TSJ94" s="107"/>
      <c r="TSK94" s="107"/>
      <c r="TSL94" s="107"/>
      <c r="TSM94" s="107"/>
      <c r="TSN94" s="107"/>
      <c r="TSO94" s="107"/>
      <c r="TSP94" s="107"/>
      <c r="TSQ94" s="107"/>
      <c r="TSR94" s="107"/>
      <c r="TSS94" s="107"/>
      <c r="TST94" s="107"/>
      <c r="TSU94" s="107"/>
      <c r="TSV94" s="107"/>
      <c r="TSW94" s="107"/>
      <c r="TSX94" s="107"/>
      <c r="TSY94" s="107"/>
      <c r="TSZ94" s="107"/>
      <c r="TTA94" s="107"/>
      <c r="TTB94" s="107"/>
      <c r="TTC94" s="107"/>
      <c r="TTD94" s="107"/>
      <c r="TTE94" s="107"/>
      <c r="TTF94" s="107"/>
      <c r="TTG94" s="107"/>
      <c r="TTH94" s="107"/>
      <c r="TTI94" s="107"/>
      <c r="TTJ94" s="107"/>
      <c r="TTK94" s="107"/>
      <c r="TTL94" s="107"/>
      <c r="TTM94" s="107"/>
      <c r="TTN94" s="107"/>
      <c r="TTO94" s="107"/>
      <c r="TTP94" s="107"/>
      <c r="TTQ94" s="107"/>
      <c r="TTR94" s="107"/>
      <c r="TTS94" s="107"/>
      <c r="TTT94" s="107"/>
      <c r="TTU94" s="107"/>
      <c r="TTV94" s="107"/>
      <c r="TTW94" s="107"/>
      <c r="TTX94" s="107"/>
      <c r="TTY94" s="107"/>
      <c r="TTZ94" s="107"/>
      <c r="TUA94" s="107"/>
      <c r="TUB94" s="107"/>
      <c r="TUC94" s="107"/>
      <c r="TUD94" s="107"/>
      <c r="TUE94" s="107"/>
      <c r="TUF94" s="107"/>
      <c r="TUG94" s="107"/>
      <c r="TUH94" s="107"/>
      <c r="TUI94" s="107"/>
      <c r="TUJ94" s="107"/>
      <c r="TUK94" s="107"/>
      <c r="TUL94" s="107"/>
      <c r="TUM94" s="107"/>
      <c r="TUN94" s="107"/>
      <c r="TUO94" s="107"/>
      <c r="TUP94" s="107"/>
      <c r="TUQ94" s="107"/>
      <c r="TUR94" s="107"/>
      <c r="TUS94" s="107"/>
      <c r="TUT94" s="107"/>
      <c r="TUU94" s="107"/>
      <c r="TUV94" s="107"/>
      <c r="TUW94" s="107"/>
      <c r="TUX94" s="107"/>
      <c r="TUY94" s="107"/>
      <c r="TUZ94" s="107"/>
      <c r="TVA94" s="107"/>
      <c r="TVB94" s="107"/>
      <c r="TVC94" s="107"/>
      <c r="TVD94" s="107"/>
      <c r="TVE94" s="107"/>
      <c r="TVF94" s="107"/>
      <c r="TVG94" s="107"/>
      <c r="TVH94" s="107"/>
      <c r="TVI94" s="107"/>
      <c r="TVJ94" s="107"/>
      <c r="TVK94" s="107"/>
      <c r="TVL94" s="107"/>
      <c r="TVM94" s="107"/>
      <c r="TVN94" s="107"/>
      <c r="TVO94" s="107"/>
      <c r="TVP94" s="107"/>
      <c r="TVQ94" s="107"/>
      <c r="TVR94" s="107"/>
      <c r="TVS94" s="107"/>
      <c r="TVT94" s="107"/>
      <c r="TVU94" s="107"/>
      <c r="TVV94" s="107"/>
      <c r="TVW94" s="107"/>
      <c r="TVX94" s="107"/>
      <c r="TVY94" s="107"/>
      <c r="TVZ94" s="107"/>
      <c r="TWA94" s="107"/>
      <c r="TWB94" s="107"/>
      <c r="TWC94" s="107"/>
      <c r="TWD94" s="107"/>
      <c r="TWE94" s="107"/>
      <c r="TWF94" s="107"/>
      <c r="TWG94" s="107"/>
      <c r="TWH94" s="107"/>
      <c r="TWI94" s="107"/>
      <c r="TWJ94" s="107"/>
      <c r="TWK94" s="107"/>
      <c r="TWL94" s="107"/>
      <c r="TWM94" s="107"/>
      <c r="TWN94" s="107"/>
      <c r="TWO94" s="107"/>
      <c r="TWP94" s="107"/>
      <c r="TWQ94" s="107"/>
      <c r="TWR94" s="107"/>
      <c r="TWS94" s="107"/>
      <c r="TWT94" s="107"/>
      <c r="TWU94" s="107"/>
      <c r="TWV94" s="107"/>
      <c r="TWW94" s="107"/>
      <c r="TWX94" s="107"/>
      <c r="TWY94" s="107"/>
      <c r="TWZ94" s="107"/>
      <c r="TXA94" s="107"/>
      <c r="TXB94" s="107"/>
      <c r="TXC94" s="107"/>
      <c r="TXD94" s="107"/>
      <c r="TXE94" s="107"/>
      <c r="TXF94" s="107"/>
      <c r="TXG94" s="107"/>
      <c r="TXH94" s="107"/>
      <c r="TXI94" s="107"/>
      <c r="TXJ94" s="107"/>
      <c r="TXK94" s="107"/>
      <c r="TXL94" s="107"/>
      <c r="TXM94" s="107"/>
      <c r="TXN94" s="107"/>
      <c r="TXO94" s="107"/>
      <c r="TXP94" s="107"/>
      <c r="TXQ94" s="107"/>
      <c r="TXR94" s="107"/>
      <c r="TXS94" s="107"/>
      <c r="TXT94" s="107"/>
      <c r="TXU94" s="107"/>
      <c r="TXV94" s="107"/>
      <c r="TXW94" s="107"/>
      <c r="TXX94" s="107"/>
      <c r="TXY94" s="107"/>
      <c r="TXZ94" s="107"/>
      <c r="TYA94" s="107"/>
      <c r="TYB94" s="107"/>
      <c r="TYC94" s="107"/>
      <c r="TYD94" s="107"/>
      <c r="TYE94" s="107"/>
      <c r="TYF94" s="107"/>
      <c r="TYG94" s="107"/>
      <c r="TYH94" s="107"/>
      <c r="TYI94" s="107"/>
      <c r="TYJ94" s="107"/>
      <c r="TYK94" s="107"/>
      <c r="TYL94" s="107"/>
      <c r="TYM94" s="107"/>
      <c r="TYN94" s="107"/>
      <c r="TYO94" s="107"/>
      <c r="TYP94" s="107"/>
      <c r="TYQ94" s="107"/>
      <c r="TYR94" s="107"/>
      <c r="TYS94" s="107"/>
      <c r="TYT94" s="107"/>
      <c r="TYU94" s="107"/>
      <c r="TYV94" s="107"/>
      <c r="TYW94" s="107"/>
      <c r="TYX94" s="107"/>
      <c r="TYY94" s="107"/>
      <c r="TYZ94" s="107"/>
      <c r="TZA94" s="107"/>
      <c r="TZB94" s="107"/>
      <c r="TZC94" s="107"/>
      <c r="TZD94" s="107"/>
      <c r="TZE94" s="107"/>
      <c r="TZF94" s="107"/>
      <c r="TZG94" s="107"/>
      <c r="TZH94" s="107"/>
      <c r="TZI94" s="107"/>
      <c r="TZJ94" s="107"/>
      <c r="TZK94" s="107"/>
      <c r="TZL94" s="107"/>
      <c r="TZM94" s="107"/>
      <c r="TZN94" s="107"/>
      <c r="TZO94" s="107"/>
      <c r="TZP94" s="107"/>
      <c r="TZQ94" s="107"/>
      <c r="TZR94" s="107"/>
      <c r="TZS94" s="107"/>
      <c r="TZT94" s="107"/>
      <c r="TZU94" s="107"/>
      <c r="TZV94" s="107"/>
      <c r="TZW94" s="107"/>
      <c r="TZX94" s="107"/>
      <c r="TZY94" s="107"/>
      <c r="TZZ94" s="107"/>
      <c r="UAA94" s="107"/>
      <c r="UAB94" s="107"/>
      <c r="UAC94" s="107"/>
      <c r="UAD94" s="107"/>
      <c r="UAE94" s="107"/>
      <c r="UAF94" s="107"/>
      <c r="UAG94" s="107"/>
      <c r="UAH94" s="107"/>
      <c r="UAI94" s="107"/>
      <c r="UAJ94" s="107"/>
      <c r="UAK94" s="107"/>
      <c r="UAL94" s="107"/>
      <c r="UAM94" s="107"/>
      <c r="UAN94" s="107"/>
      <c r="UAO94" s="107"/>
      <c r="UAP94" s="107"/>
      <c r="UAQ94" s="107"/>
      <c r="UAR94" s="107"/>
      <c r="UAS94" s="107"/>
      <c r="UAT94" s="107"/>
      <c r="UAU94" s="107"/>
      <c r="UAV94" s="107"/>
      <c r="UAW94" s="107"/>
      <c r="UAX94" s="107"/>
      <c r="UAY94" s="107"/>
      <c r="UAZ94" s="107"/>
      <c r="UBA94" s="107"/>
      <c r="UBB94" s="107"/>
      <c r="UBC94" s="107"/>
      <c r="UBD94" s="107"/>
      <c r="UBE94" s="107"/>
      <c r="UBF94" s="107"/>
      <c r="UBG94" s="107"/>
      <c r="UBH94" s="107"/>
      <c r="UBI94" s="107"/>
      <c r="UBJ94" s="107"/>
      <c r="UBK94" s="107"/>
      <c r="UBL94" s="107"/>
      <c r="UBM94" s="107"/>
      <c r="UBN94" s="107"/>
      <c r="UBO94" s="107"/>
      <c r="UBP94" s="107"/>
      <c r="UBQ94" s="107"/>
      <c r="UBR94" s="107"/>
      <c r="UBS94" s="107"/>
      <c r="UBT94" s="107"/>
      <c r="UBU94" s="107"/>
      <c r="UBV94" s="107"/>
      <c r="UBW94" s="107"/>
      <c r="UBX94" s="107"/>
      <c r="UBY94" s="107"/>
      <c r="UBZ94" s="107"/>
      <c r="UCA94" s="107"/>
      <c r="UCB94" s="107"/>
      <c r="UCC94" s="107"/>
      <c r="UCD94" s="107"/>
      <c r="UCE94" s="107"/>
      <c r="UCF94" s="107"/>
      <c r="UCG94" s="107"/>
      <c r="UCH94" s="107"/>
      <c r="UCI94" s="107"/>
      <c r="UCJ94" s="107"/>
      <c r="UCK94" s="107"/>
      <c r="UCL94" s="107"/>
      <c r="UCM94" s="107"/>
      <c r="UCN94" s="107"/>
      <c r="UCO94" s="107"/>
      <c r="UCP94" s="107"/>
      <c r="UCQ94" s="107"/>
      <c r="UCR94" s="107"/>
      <c r="UCS94" s="107"/>
      <c r="UCT94" s="107"/>
      <c r="UCU94" s="107"/>
      <c r="UCV94" s="107"/>
      <c r="UCW94" s="107"/>
      <c r="UCX94" s="107"/>
      <c r="UCY94" s="107"/>
      <c r="UCZ94" s="107"/>
      <c r="UDA94" s="107"/>
      <c r="UDB94" s="107"/>
      <c r="UDC94" s="107"/>
      <c r="UDD94" s="107"/>
      <c r="UDE94" s="107"/>
      <c r="UDF94" s="107"/>
      <c r="UDG94" s="107"/>
      <c r="UDH94" s="107"/>
      <c r="UDI94" s="107"/>
      <c r="UDJ94" s="107"/>
      <c r="UDK94" s="107"/>
      <c r="UDL94" s="107"/>
      <c r="UDM94" s="107"/>
      <c r="UDN94" s="107"/>
      <c r="UDO94" s="107"/>
      <c r="UDP94" s="107"/>
      <c r="UDQ94" s="107"/>
      <c r="UDR94" s="107"/>
      <c r="UDS94" s="107"/>
      <c r="UDT94" s="107"/>
      <c r="UDU94" s="107"/>
      <c r="UDV94" s="107"/>
      <c r="UDW94" s="107"/>
      <c r="UDX94" s="107"/>
      <c r="UDY94" s="107"/>
      <c r="UDZ94" s="107"/>
      <c r="UEA94" s="107"/>
      <c r="UEB94" s="107"/>
      <c r="UEC94" s="107"/>
      <c r="UED94" s="107"/>
      <c r="UEE94" s="107"/>
      <c r="UEF94" s="107"/>
      <c r="UEG94" s="107"/>
      <c r="UEH94" s="107"/>
      <c r="UEI94" s="107"/>
      <c r="UEJ94" s="107"/>
      <c r="UEK94" s="107"/>
      <c r="UEL94" s="107"/>
      <c r="UEM94" s="107"/>
      <c r="UEN94" s="107"/>
      <c r="UEO94" s="107"/>
      <c r="UEP94" s="107"/>
      <c r="UEQ94" s="107"/>
      <c r="UER94" s="107"/>
      <c r="UES94" s="107"/>
      <c r="UET94" s="107"/>
      <c r="UEU94" s="107"/>
      <c r="UEV94" s="107"/>
      <c r="UEW94" s="107"/>
      <c r="UEX94" s="107"/>
      <c r="UEY94" s="107"/>
      <c r="UEZ94" s="107"/>
      <c r="UFA94" s="107"/>
      <c r="UFB94" s="107"/>
      <c r="UFC94" s="107"/>
      <c r="UFD94" s="107"/>
      <c r="UFE94" s="107"/>
      <c r="UFF94" s="107"/>
      <c r="UFG94" s="107"/>
      <c r="UFH94" s="107"/>
      <c r="UFI94" s="107"/>
      <c r="UFJ94" s="107"/>
      <c r="UFK94" s="107"/>
      <c r="UFL94" s="107"/>
      <c r="UFM94" s="107"/>
      <c r="UFN94" s="107"/>
      <c r="UFO94" s="107"/>
      <c r="UFP94" s="107"/>
      <c r="UFQ94" s="107"/>
      <c r="UFR94" s="107"/>
      <c r="UFS94" s="107"/>
      <c r="UFT94" s="107"/>
      <c r="UFU94" s="107"/>
      <c r="UFV94" s="107"/>
      <c r="UFW94" s="107"/>
      <c r="UFX94" s="107"/>
      <c r="UFY94" s="107"/>
      <c r="UFZ94" s="107"/>
      <c r="UGA94" s="107"/>
      <c r="UGB94" s="107"/>
      <c r="UGC94" s="107"/>
      <c r="UGD94" s="107"/>
      <c r="UGE94" s="107"/>
      <c r="UGF94" s="107"/>
      <c r="UGG94" s="107"/>
      <c r="UGH94" s="107"/>
      <c r="UGI94" s="107"/>
      <c r="UGJ94" s="107"/>
      <c r="UGK94" s="107"/>
      <c r="UGL94" s="107"/>
      <c r="UGM94" s="107"/>
      <c r="UGN94" s="107"/>
      <c r="UGO94" s="107"/>
      <c r="UGP94" s="107"/>
      <c r="UGQ94" s="107"/>
      <c r="UGR94" s="107"/>
      <c r="UGS94" s="107"/>
      <c r="UGT94" s="107"/>
      <c r="UGU94" s="107"/>
      <c r="UGV94" s="107"/>
      <c r="UGW94" s="107"/>
      <c r="UGX94" s="107"/>
      <c r="UGY94" s="107"/>
      <c r="UGZ94" s="107"/>
      <c r="UHA94" s="107"/>
      <c r="UHB94" s="107"/>
      <c r="UHC94" s="107"/>
      <c r="UHD94" s="107"/>
      <c r="UHE94" s="107"/>
      <c r="UHF94" s="107"/>
      <c r="UHG94" s="107"/>
      <c r="UHH94" s="107"/>
      <c r="UHI94" s="107"/>
      <c r="UHJ94" s="107"/>
      <c r="UHK94" s="107"/>
      <c r="UHL94" s="107"/>
      <c r="UHM94" s="107"/>
      <c r="UHN94" s="107"/>
      <c r="UHO94" s="107"/>
      <c r="UHP94" s="107"/>
      <c r="UHQ94" s="107"/>
      <c r="UHR94" s="107"/>
      <c r="UHS94" s="107"/>
      <c r="UHT94" s="107"/>
      <c r="UHU94" s="107"/>
      <c r="UHV94" s="107"/>
      <c r="UHW94" s="107"/>
      <c r="UHX94" s="107"/>
      <c r="UHY94" s="107"/>
      <c r="UHZ94" s="107"/>
      <c r="UIA94" s="107"/>
      <c r="UIB94" s="107"/>
      <c r="UIC94" s="107"/>
      <c r="UID94" s="107"/>
      <c r="UIE94" s="107"/>
      <c r="UIF94" s="107"/>
      <c r="UIG94" s="107"/>
      <c r="UIH94" s="107"/>
      <c r="UII94" s="107"/>
      <c r="UIJ94" s="107"/>
      <c r="UIK94" s="107"/>
      <c r="UIL94" s="107"/>
      <c r="UIM94" s="107"/>
      <c r="UIN94" s="107"/>
      <c r="UIO94" s="107"/>
      <c r="UIP94" s="107"/>
      <c r="UIQ94" s="107"/>
      <c r="UIR94" s="107"/>
      <c r="UIS94" s="107"/>
      <c r="UIT94" s="107"/>
      <c r="UIU94" s="107"/>
      <c r="UIV94" s="107"/>
      <c r="UIW94" s="107"/>
      <c r="UIX94" s="107"/>
      <c r="UIY94" s="107"/>
      <c r="UIZ94" s="107"/>
      <c r="UJA94" s="107"/>
      <c r="UJB94" s="107"/>
      <c r="UJC94" s="107"/>
      <c r="UJD94" s="107"/>
      <c r="UJE94" s="107"/>
      <c r="UJF94" s="107"/>
      <c r="UJG94" s="107"/>
      <c r="UJH94" s="107"/>
      <c r="UJI94" s="107"/>
      <c r="UJJ94" s="107"/>
      <c r="UJK94" s="107"/>
      <c r="UJL94" s="107"/>
      <c r="UJM94" s="107"/>
      <c r="UJN94" s="107"/>
      <c r="UJO94" s="107"/>
      <c r="UJP94" s="107"/>
      <c r="UJQ94" s="107"/>
      <c r="UJR94" s="107"/>
      <c r="UJS94" s="107"/>
      <c r="UJT94" s="107"/>
      <c r="UJU94" s="107"/>
      <c r="UJV94" s="107"/>
      <c r="UJW94" s="107"/>
      <c r="UJX94" s="107"/>
      <c r="UJY94" s="107"/>
      <c r="UJZ94" s="107"/>
      <c r="UKA94" s="107"/>
      <c r="UKB94" s="107"/>
      <c r="UKC94" s="107"/>
      <c r="UKD94" s="107"/>
      <c r="UKE94" s="107"/>
      <c r="UKF94" s="107"/>
      <c r="UKG94" s="107"/>
      <c r="UKH94" s="107"/>
      <c r="UKI94" s="107"/>
      <c r="UKJ94" s="107"/>
      <c r="UKK94" s="107"/>
      <c r="UKL94" s="107"/>
      <c r="UKM94" s="107"/>
      <c r="UKN94" s="107"/>
      <c r="UKO94" s="107"/>
      <c r="UKP94" s="107"/>
      <c r="UKQ94" s="107"/>
      <c r="UKR94" s="107"/>
      <c r="UKS94" s="107"/>
      <c r="UKT94" s="107"/>
      <c r="UKU94" s="107"/>
      <c r="UKV94" s="107"/>
      <c r="UKW94" s="107"/>
      <c r="UKX94" s="107"/>
      <c r="UKY94" s="107"/>
      <c r="UKZ94" s="107"/>
      <c r="ULA94" s="107"/>
      <c r="ULB94" s="107"/>
      <c r="ULC94" s="107"/>
      <c r="ULD94" s="107"/>
      <c r="ULE94" s="107"/>
      <c r="ULF94" s="107"/>
      <c r="ULG94" s="107"/>
      <c r="ULH94" s="107"/>
      <c r="ULI94" s="107"/>
      <c r="ULJ94" s="107"/>
      <c r="ULK94" s="107"/>
      <c r="ULL94" s="107"/>
      <c r="ULM94" s="107"/>
      <c r="ULN94" s="107"/>
      <c r="ULO94" s="107"/>
      <c r="ULP94" s="107"/>
      <c r="ULQ94" s="107"/>
      <c r="ULR94" s="107"/>
      <c r="ULS94" s="107"/>
      <c r="ULT94" s="107"/>
      <c r="ULU94" s="107"/>
      <c r="ULV94" s="107"/>
      <c r="ULW94" s="107"/>
      <c r="ULX94" s="107"/>
      <c r="ULY94" s="107"/>
      <c r="ULZ94" s="107"/>
      <c r="UMA94" s="107"/>
      <c r="UMB94" s="107"/>
      <c r="UMC94" s="107"/>
      <c r="UMD94" s="107"/>
      <c r="UME94" s="107"/>
      <c r="UMF94" s="107"/>
      <c r="UMG94" s="107"/>
      <c r="UMH94" s="107"/>
      <c r="UMI94" s="107"/>
      <c r="UMJ94" s="107"/>
      <c r="UMK94" s="107"/>
      <c r="UML94" s="107"/>
      <c r="UMM94" s="107"/>
      <c r="UMN94" s="107"/>
      <c r="UMO94" s="107"/>
      <c r="UMP94" s="107"/>
      <c r="UMQ94" s="107"/>
      <c r="UMR94" s="107"/>
      <c r="UMS94" s="107"/>
      <c r="UMT94" s="107"/>
      <c r="UMU94" s="107"/>
      <c r="UMV94" s="107"/>
      <c r="UMW94" s="107"/>
      <c r="UMX94" s="107"/>
      <c r="UMY94" s="107"/>
      <c r="UMZ94" s="107"/>
      <c r="UNA94" s="107"/>
      <c r="UNB94" s="107"/>
      <c r="UNC94" s="107"/>
      <c r="UND94" s="107"/>
      <c r="UNE94" s="107"/>
      <c r="UNF94" s="107"/>
      <c r="UNG94" s="107"/>
      <c r="UNH94" s="107"/>
      <c r="UNI94" s="107"/>
      <c r="UNJ94" s="107"/>
      <c r="UNK94" s="107"/>
      <c r="UNL94" s="107"/>
      <c r="UNM94" s="107"/>
      <c r="UNN94" s="107"/>
      <c r="UNO94" s="107"/>
      <c r="UNP94" s="107"/>
      <c r="UNQ94" s="107"/>
      <c r="UNR94" s="107"/>
      <c r="UNS94" s="107"/>
      <c r="UNT94" s="107"/>
      <c r="UNU94" s="107"/>
      <c r="UNV94" s="107"/>
      <c r="UNW94" s="107"/>
      <c r="UNX94" s="107"/>
      <c r="UNY94" s="107"/>
      <c r="UNZ94" s="107"/>
      <c r="UOA94" s="107"/>
      <c r="UOB94" s="107"/>
      <c r="UOC94" s="107"/>
      <c r="UOD94" s="107"/>
      <c r="UOE94" s="107"/>
      <c r="UOF94" s="107"/>
      <c r="UOG94" s="107"/>
      <c r="UOH94" s="107"/>
      <c r="UOI94" s="107"/>
      <c r="UOJ94" s="107"/>
      <c r="UOK94" s="107"/>
      <c r="UOL94" s="107"/>
      <c r="UOM94" s="107"/>
      <c r="UON94" s="107"/>
      <c r="UOO94" s="107"/>
      <c r="UOP94" s="107"/>
      <c r="UOQ94" s="107"/>
      <c r="UOR94" s="107"/>
      <c r="UOS94" s="107"/>
      <c r="UOT94" s="107"/>
      <c r="UOU94" s="107"/>
      <c r="UOV94" s="107"/>
      <c r="UOW94" s="107"/>
      <c r="UOX94" s="107"/>
      <c r="UOY94" s="107"/>
      <c r="UOZ94" s="107"/>
      <c r="UPA94" s="107"/>
      <c r="UPB94" s="107"/>
      <c r="UPC94" s="107"/>
      <c r="UPD94" s="107"/>
      <c r="UPE94" s="107"/>
      <c r="UPF94" s="107"/>
      <c r="UPG94" s="107"/>
      <c r="UPH94" s="107"/>
      <c r="UPI94" s="107"/>
      <c r="UPJ94" s="107"/>
      <c r="UPK94" s="107"/>
      <c r="UPL94" s="107"/>
      <c r="UPM94" s="107"/>
      <c r="UPN94" s="107"/>
      <c r="UPO94" s="107"/>
      <c r="UPP94" s="107"/>
      <c r="UPQ94" s="107"/>
      <c r="UPR94" s="107"/>
      <c r="UPS94" s="107"/>
      <c r="UPT94" s="107"/>
      <c r="UPU94" s="107"/>
      <c r="UPV94" s="107"/>
      <c r="UPW94" s="107"/>
      <c r="UPX94" s="107"/>
      <c r="UPY94" s="107"/>
      <c r="UPZ94" s="107"/>
      <c r="UQA94" s="107"/>
      <c r="UQB94" s="107"/>
      <c r="UQC94" s="107"/>
      <c r="UQD94" s="107"/>
      <c r="UQE94" s="107"/>
      <c r="UQF94" s="107"/>
      <c r="UQG94" s="107"/>
      <c r="UQH94" s="107"/>
      <c r="UQI94" s="107"/>
      <c r="UQJ94" s="107"/>
      <c r="UQK94" s="107"/>
      <c r="UQL94" s="107"/>
      <c r="UQM94" s="107"/>
      <c r="UQN94" s="107"/>
      <c r="UQO94" s="107"/>
      <c r="UQP94" s="107"/>
      <c r="UQQ94" s="107"/>
      <c r="UQR94" s="107"/>
      <c r="UQS94" s="107"/>
      <c r="UQT94" s="107"/>
      <c r="UQU94" s="107"/>
      <c r="UQV94" s="107"/>
      <c r="UQW94" s="107"/>
      <c r="UQX94" s="107"/>
      <c r="UQY94" s="107"/>
      <c r="UQZ94" s="107"/>
      <c r="URA94" s="107"/>
      <c r="URB94" s="107"/>
      <c r="URC94" s="107"/>
      <c r="URD94" s="107"/>
      <c r="URE94" s="107"/>
      <c r="URF94" s="107"/>
      <c r="URG94" s="107"/>
      <c r="URH94" s="107"/>
      <c r="URI94" s="107"/>
      <c r="URJ94" s="107"/>
      <c r="URK94" s="107"/>
      <c r="URL94" s="107"/>
      <c r="URM94" s="107"/>
      <c r="URN94" s="107"/>
      <c r="URO94" s="107"/>
      <c r="URP94" s="107"/>
      <c r="URQ94" s="107"/>
      <c r="URR94" s="107"/>
      <c r="URS94" s="107"/>
      <c r="URT94" s="107"/>
      <c r="URU94" s="107"/>
      <c r="URV94" s="107"/>
      <c r="URW94" s="107"/>
      <c r="URX94" s="107"/>
      <c r="URY94" s="107"/>
      <c r="URZ94" s="107"/>
      <c r="USA94" s="107"/>
      <c r="USB94" s="107"/>
      <c r="USC94" s="107"/>
      <c r="USD94" s="107"/>
      <c r="USE94" s="107"/>
      <c r="USF94" s="107"/>
      <c r="USG94" s="107"/>
      <c r="USH94" s="107"/>
      <c r="USI94" s="107"/>
      <c r="USJ94" s="107"/>
      <c r="USK94" s="107"/>
      <c r="USL94" s="107"/>
      <c r="USM94" s="107"/>
      <c r="USN94" s="107"/>
      <c r="USO94" s="107"/>
      <c r="USP94" s="107"/>
      <c r="USQ94" s="107"/>
      <c r="USR94" s="107"/>
      <c r="USS94" s="107"/>
      <c r="UST94" s="107"/>
      <c r="USU94" s="107"/>
      <c r="USV94" s="107"/>
      <c r="USW94" s="107"/>
      <c r="USX94" s="107"/>
      <c r="USY94" s="107"/>
      <c r="USZ94" s="107"/>
      <c r="UTA94" s="107"/>
      <c r="UTB94" s="107"/>
      <c r="UTC94" s="107"/>
      <c r="UTD94" s="107"/>
      <c r="UTE94" s="107"/>
      <c r="UTF94" s="107"/>
      <c r="UTG94" s="107"/>
      <c r="UTH94" s="107"/>
      <c r="UTI94" s="107"/>
      <c r="UTJ94" s="107"/>
      <c r="UTK94" s="107"/>
      <c r="UTL94" s="107"/>
      <c r="UTM94" s="107"/>
      <c r="UTN94" s="107"/>
      <c r="UTO94" s="107"/>
      <c r="UTP94" s="107"/>
      <c r="UTQ94" s="107"/>
      <c r="UTR94" s="107"/>
      <c r="UTS94" s="107"/>
      <c r="UTT94" s="107"/>
      <c r="UTU94" s="107"/>
      <c r="UTV94" s="107"/>
      <c r="UTW94" s="107"/>
      <c r="UTX94" s="107"/>
      <c r="UTY94" s="107"/>
      <c r="UTZ94" s="107"/>
      <c r="UUA94" s="107"/>
      <c r="UUB94" s="107"/>
      <c r="UUC94" s="107"/>
      <c r="UUD94" s="107"/>
      <c r="UUE94" s="107"/>
      <c r="UUF94" s="107"/>
      <c r="UUG94" s="107"/>
      <c r="UUH94" s="107"/>
      <c r="UUI94" s="107"/>
      <c r="UUJ94" s="107"/>
      <c r="UUK94" s="107"/>
      <c r="UUL94" s="107"/>
      <c r="UUM94" s="107"/>
      <c r="UUN94" s="107"/>
      <c r="UUO94" s="107"/>
      <c r="UUP94" s="107"/>
      <c r="UUQ94" s="107"/>
      <c r="UUR94" s="107"/>
      <c r="UUS94" s="107"/>
      <c r="UUT94" s="107"/>
      <c r="UUU94" s="107"/>
      <c r="UUV94" s="107"/>
      <c r="UUW94" s="107"/>
      <c r="UUX94" s="107"/>
      <c r="UUY94" s="107"/>
      <c r="UUZ94" s="107"/>
      <c r="UVA94" s="107"/>
      <c r="UVB94" s="107"/>
      <c r="UVC94" s="107"/>
      <c r="UVD94" s="107"/>
      <c r="UVE94" s="107"/>
      <c r="UVF94" s="107"/>
      <c r="UVG94" s="107"/>
      <c r="UVH94" s="107"/>
      <c r="UVI94" s="107"/>
      <c r="UVJ94" s="107"/>
      <c r="UVK94" s="107"/>
      <c r="UVL94" s="107"/>
      <c r="UVM94" s="107"/>
      <c r="UVN94" s="107"/>
      <c r="UVO94" s="107"/>
      <c r="UVP94" s="107"/>
      <c r="UVQ94" s="107"/>
      <c r="UVR94" s="107"/>
      <c r="UVS94" s="107"/>
      <c r="UVT94" s="107"/>
      <c r="UVU94" s="107"/>
      <c r="UVV94" s="107"/>
      <c r="UVW94" s="107"/>
      <c r="UVX94" s="107"/>
      <c r="UVY94" s="107"/>
      <c r="UVZ94" s="107"/>
      <c r="UWA94" s="107"/>
      <c r="UWB94" s="107"/>
      <c r="UWC94" s="107"/>
      <c r="UWD94" s="107"/>
      <c r="UWE94" s="107"/>
      <c r="UWF94" s="107"/>
      <c r="UWG94" s="107"/>
      <c r="UWH94" s="107"/>
      <c r="UWI94" s="107"/>
      <c r="UWJ94" s="107"/>
      <c r="UWK94" s="107"/>
      <c r="UWL94" s="107"/>
      <c r="UWM94" s="107"/>
      <c r="UWN94" s="107"/>
      <c r="UWO94" s="107"/>
      <c r="UWP94" s="107"/>
      <c r="UWQ94" s="107"/>
      <c r="UWR94" s="107"/>
      <c r="UWS94" s="107"/>
      <c r="UWT94" s="107"/>
      <c r="UWU94" s="107"/>
      <c r="UWV94" s="107"/>
      <c r="UWW94" s="107"/>
      <c r="UWX94" s="107"/>
      <c r="UWY94" s="107"/>
      <c r="UWZ94" s="107"/>
      <c r="UXA94" s="107"/>
      <c r="UXB94" s="107"/>
      <c r="UXC94" s="107"/>
      <c r="UXD94" s="107"/>
      <c r="UXE94" s="107"/>
      <c r="UXF94" s="107"/>
      <c r="UXG94" s="107"/>
      <c r="UXH94" s="107"/>
      <c r="UXI94" s="107"/>
      <c r="UXJ94" s="107"/>
      <c r="UXK94" s="107"/>
      <c r="UXL94" s="107"/>
      <c r="UXM94" s="107"/>
      <c r="UXN94" s="107"/>
      <c r="UXO94" s="107"/>
      <c r="UXP94" s="107"/>
      <c r="UXQ94" s="107"/>
      <c r="UXR94" s="107"/>
      <c r="UXS94" s="107"/>
      <c r="UXT94" s="107"/>
      <c r="UXU94" s="107"/>
      <c r="UXV94" s="107"/>
      <c r="UXW94" s="107"/>
      <c r="UXX94" s="107"/>
      <c r="UXY94" s="107"/>
      <c r="UXZ94" s="107"/>
      <c r="UYA94" s="107"/>
      <c r="UYB94" s="107"/>
      <c r="UYC94" s="107"/>
      <c r="UYD94" s="107"/>
      <c r="UYE94" s="107"/>
      <c r="UYF94" s="107"/>
      <c r="UYG94" s="107"/>
      <c r="UYH94" s="107"/>
      <c r="UYI94" s="107"/>
      <c r="UYJ94" s="107"/>
      <c r="UYK94" s="107"/>
      <c r="UYL94" s="107"/>
      <c r="UYM94" s="107"/>
      <c r="UYN94" s="107"/>
      <c r="UYO94" s="107"/>
      <c r="UYP94" s="107"/>
      <c r="UYQ94" s="107"/>
      <c r="UYR94" s="107"/>
      <c r="UYS94" s="107"/>
      <c r="UYT94" s="107"/>
      <c r="UYU94" s="107"/>
      <c r="UYV94" s="107"/>
      <c r="UYW94" s="107"/>
      <c r="UYX94" s="107"/>
      <c r="UYY94" s="107"/>
      <c r="UYZ94" s="107"/>
      <c r="UZA94" s="107"/>
      <c r="UZB94" s="107"/>
      <c r="UZC94" s="107"/>
      <c r="UZD94" s="107"/>
      <c r="UZE94" s="107"/>
      <c r="UZF94" s="107"/>
      <c r="UZG94" s="107"/>
      <c r="UZH94" s="107"/>
      <c r="UZI94" s="107"/>
      <c r="UZJ94" s="107"/>
      <c r="UZK94" s="107"/>
      <c r="UZL94" s="107"/>
      <c r="UZM94" s="107"/>
      <c r="UZN94" s="107"/>
      <c r="UZO94" s="107"/>
      <c r="UZP94" s="107"/>
      <c r="UZQ94" s="107"/>
      <c r="UZR94" s="107"/>
      <c r="UZS94" s="107"/>
      <c r="UZT94" s="107"/>
      <c r="UZU94" s="107"/>
      <c r="UZV94" s="107"/>
      <c r="UZW94" s="107"/>
      <c r="UZX94" s="107"/>
      <c r="UZY94" s="107"/>
      <c r="UZZ94" s="107"/>
      <c r="VAA94" s="107"/>
      <c r="VAB94" s="107"/>
      <c r="VAC94" s="107"/>
      <c r="VAD94" s="107"/>
      <c r="VAE94" s="107"/>
      <c r="VAF94" s="107"/>
      <c r="VAG94" s="107"/>
      <c r="VAH94" s="107"/>
      <c r="VAI94" s="107"/>
      <c r="VAJ94" s="107"/>
      <c r="VAK94" s="107"/>
      <c r="VAL94" s="107"/>
      <c r="VAM94" s="107"/>
      <c r="VAN94" s="107"/>
      <c r="VAO94" s="107"/>
      <c r="VAP94" s="107"/>
      <c r="VAQ94" s="107"/>
      <c r="VAR94" s="107"/>
      <c r="VAS94" s="107"/>
      <c r="VAT94" s="107"/>
      <c r="VAU94" s="107"/>
      <c r="VAV94" s="107"/>
      <c r="VAW94" s="107"/>
      <c r="VAX94" s="107"/>
      <c r="VAY94" s="107"/>
      <c r="VAZ94" s="107"/>
      <c r="VBA94" s="107"/>
      <c r="VBB94" s="107"/>
      <c r="VBC94" s="107"/>
      <c r="VBD94" s="107"/>
      <c r="VBE94" s="107"/>
      <c r="VBF94" s="107"/>
      <c r="VBG94" s="107"/>
      <c r="VBH94" s="107"/>
      <c r="VBI94" s="107"/>
      <c r="VBJ94" s="107"/>
      <c r="VBK94" s="107"/>
      <c r="VBL94" s="107"/>
      <c r="VBM94" s="107"/>
      <c r="VBN94" s="107"/>
      <c r="VBO94" s="107"/>
      <c r="VBP94" s="107"/>
      <c r="VBQ94" s="107"/>
      <c r="VBR94" s="107"/>
      <c r="VBS94" s="107"/>
      <c r="VBT94" s="107"/>
      <c r="VBU94" s="107"/>
      <c r="VBV94" s="107"/>
      <c r="VBW94" s="107"/>
      <c r="VBX94" s="107"/>
      <c r="VBY94" s="107"/>
      <c r="VBZ94" s="107"/>
      <c r="VCA94" s="107"/>
      <c r="VCB94" s="107"/>
      <c r="VCC94" s="107"/>
      <c r="VCD94" s="107"/>
      <c r="VCE94" s="107"/>
      <c r="VCF94" s="107"/>
      <c r="VCG94" s="107"/>
      <c r="VCH94" s="107"/>
      <c r="VCI94" s="107"/>
      <c r="VCJ94" s="107"/>
      <c r="VCK94" s="107"/>
      <c r="VCL94" s="107"/>
      <c r="VCM94" s="107"/>
      <c r="VCN94" s="107"/>
      <c r="VCO94" s="107"/>
      <c r="VCP94" s="107"/>
      <c r="VCQ94" s="107"/>
      <c r="VCR94" s="107"/>
      <c r="VCS94" s="107"/>
      <c r="VCT94" s="107"/>
      <c r="VCU94" s="107"/>
      <c r="VCV94" s="107"/>
      <c r="VCW94" s="107"/>
      <c r="VCX94" s="107"/>
      <c r="VCY94" s="107"/>
      <c r="VCZ94" s="107"/>
      <c r="VDA94" s="107"/>
      <c r="VDB94" s="107"/>
      <c r="VDC94" s="107"/>
      <c r="VDD94" s="107"/>
      <c r="VDE94" s="107"/>
      <c r="VDF94" s="107"/>
      <c r="VDG94" s="107"/>
      <c r="VDH94" s="107"/>
      <c r="VDI94" s="107"/>
      <c r="VDJ94" s="107"/>
      <c r="VDK94" s="107"/>
      <c r="VDL94" s="107"/>
      <c r="VDM94" s="107"/>
      <c r="VDN94" s="107"/>
      <c r="VDO94" s="107"/>
      <c r="VDP94" s="107"/>
      <c r="VDQ94" s="107"/>
      <c r="VDR94" s="107"/>
      <c r="VDS94" s="107"/>
      <c r="VDT94" s="107"/>
      <c r="VDU94" s="107"/>
      <c r="VDV94" s="107"/>
      <c r="VDW94" s="107"/>
      <c r="VDX94" s="107"/>
      <c r="VDY94" s="107"/>
      <c r="VDZ94" s="107"/>
      <c r="VEA94" s="107"/>
      <c r="VEB94" s="107"/>
      <c r="VEC94" s="107"/>
      <c r="VED94" s="107"/>
      <c r="VEE94" s="107"/>
      <c r="VEF94" s="107"/>
      <c r="VEG94" s="107"/>
      <c r="VEH94" s="107"/>
      <c r="VEI94" s="107"/>
      <c r="VEJ94" s="107"/>
      <c r="VEK94" s="107"/>
      <c r="VEL94" s="107"/>
      <c r="VEM94" s="107"/>
      <c r="VEN94" s="107"/>
      <c r="VEO94" s="107"/>
      <c r="VEP94" s="107"/>
      <c r="VEQ94" s="107"/>
      <c r="VER94" s="107"/>
      <c r="VES94" s="107"/>
      <c r="VET94" s="107"/>
      <c r="VEU94" s="107"/>
      <c r="VEV94" s="107"/>
      <c r="VEW94" s="107"/>
      <c r="VEX94" s="107"/>
      <c r="VEY94" s="107"/>
      <c r="VEZ94" s="107"/>
      <c r="VFA94" s="107"/>
      <c r="VFB94" s="107"/>
      <c r="VFC94" s="107"/>
      <c r="VFD94" s="107"/>
      <c r="VFE94" s="107"/>
      <c r="VFF94" s="107"/>
      <c r="VFG94" s="107"/>
      <c r="VFH94" s="107"/>
      <c r="VFI94" s="107"/>
      <c r="VFJ94" s="107"/>
      <c r="VFK94" s="107"/>
      <c r="VFL94" s="107"/>
      <c r="VFM94" s="107"/>
      <c r="VFN94" s="107"/>
      <c r="VFO94" s="107"/>
      <c r="VFP94" s="107"/>
      <c r="VFQ94" s="107"/>
      <c r="VFR94" s="107"/>
      <c r="VFS94" s="107"/>
      <c r="VFT94" s="107"/>
      <c r="VFU94" s="107"/>
      <c r="VFV94" s="107"/>
      <c r="VFW94" s="107"/>
      <c r="VFX94" s="107"/>
      <c r="VFY94" s="107"/>
      <c r="VFZ94" s="107"/>
      <c r="VGA94" s="107"/>
      <c r="VGB94" s="107"/>
      <c r="VGC94" s="107"/>
      <c r="VGD94" s="107"/>
      <c r="VGE94" s="107"/>
      <c r="VGF94" s="107"/>
      <c r="VGG94" s="107"/>
      <c r="VGH94" s="107"/>
      <c r="VGI94" s="107"/>
      <c r="VGJ94" s="107"/>
      <c r="VGK94" s="107"/>
      <c r="VGL94" s="107"/>
      <c r="VGM94" s="107"/>
      <c r="VGN94" s="107"/>
      <c r="VGO94" s="107"/>
      <c r="VGP94" s="107"/>
      <c r="VGQ94" s="107"/>
      <c r="VGR94" s="107"/>
      <c r="VGS94" s="107"/>
      <c r="VGT94" s="107"/>
      <c r="VGU94" s="107"/>
      <c r="VGV94" s="107"/>
      <c r="VGW94" s="107"/>
      <c r="VGX94" s="107"/>
      <c r="VGY94" s="107"/>
      <c r="VGZ94" s="107"/>
      <c r="VHA94" s="107"/>
      <c r="VHB94" s="107"/>
      <c r="VHC94" s="107"/>
      <c r="VHD94" s="107"/>
      <c r="VHE94" s="107"/>
      <c r="VHF94" s="107"/>
      <c r="VHG94" s="107"/>
      <c r="VHH94" s="107"/>
      <c r="VHI94" s="107"/>
      <c r="VHJ94" s="107"/>
      <c r="VHK94" s="107"/>
      <c r="VHL94" s="107"/>
      <c r="VHM94" s="107"/>
      <c r="VHN94" s="107"/>
      <c r="VHO94" s="107"/>
      <c r="VHP94" s="107"/>
      <c r="VHQ94" s="107"/>
      <c r="VHR94" s="107"/>
      <c r="VHS94" s="107"/>
      <c r="VHT94" s="107"/>
      <c r="VHU94" s="107"/>
      <c r="VHV94" s="107"/>
      <c r="VHW94" s="107"/>
      <c r="VHX94" s="107"/>
      <c r="VHY94" s="107"/>
      <c r="VHZ94" s="107"/>
      <c r="VIA94" s="107"/>
      <c r="VIB94" s="107"/>
      <c r="VIC94" s="107"/>
      <c r="VID94" s="107"/>
      <c r="VIE94" s="107"/>
      <c r="VIF94" s="107"/>
      <c r="VIG94" s="107"/>
      <c r="VIH94" s="107"/>
      <c r="VII94" s="107"/>
      <c r="VIJ94" s="107"/>
      <c r="VIK94" s="107"/>
      <c r="VIL94" s="107"/>
      <c r="VIM94" s="107"/>
      <c r="VIN94" s="107"/>
      <c r="VIO94" s="107"/>
      <c r="VIP94" s="107"/>
      <c r="VIQ94" s="107"/>
      <c r="VIR94" s="107"/>
      <c r="VIS94" s="107"/>
      <c r="VIT94" s="107"/>
      <c r="VIU94" s="107"/>
      <c r="VIV94" s="107"/>
      <c r="VIW94" s="107"/>
      <c r="VIX94" s="107"/>
      <c r="VIY94" s="107"/>
      <c r="VIZ94" s="107"/>
      <c r="VJA94" s="107"/>
      <c r="VJB94" s="107"/>
      <c r="VJC94" s="107"/>
      <c r="VJD94" s="107"/>
      <c r="VJE94" s="107"/>
      <c r="VJF94" s="107"/>
      <c r="VJG94" s="107"/>
      <c r="VJH94" s="107"/>
      <c r="VJI94" s="107"/>
      <c r="VJJ94" s="107"/>
      <c r="VJK94" s="107"/>
      <c r="VJL94" s="107"/>
      <c r="VJM94" s="107"/>
      <c r="VJN94" s="107"/>
      <c r="VJO94" s="107"/>
      <c r="VJP94" s="107"/>
      <c r="VJQ94" s="107"/>
      <c r="VJR94" s="107"/>
      <c r="VJS94" s="107"/>
      <c r="VJT94" s="107"/>
      <c r="VJU94" s="107"/>
      <c r="VJV94" s="107"/>
      <c r="VJW94" s="107"/>
      <c r="VJX94" s="107"/>
      <c r="VJY94" s="107"/>
      <c r="VJZ94" s="107"/>
      <c r="VKA94" s="107"/>
      <c r="VKB94" s="107"/>
      <c r="VKC94" s="107"/>
      <c r="VKD94" s="107"/>
      <c r="VKE94" s="107"/>
      <c r="VKF94" s="107"/>
      <c r="VKG94" s="107"/>
      <c r="VKH94" s="107"/>
      <c r="VKI94" s="107"/>
      <c r="VKJ94" s="107"/>
      <c r="VKK94" s="107"/>
      <c r="VKL94" s="107"/>
      <c r="VKM94" s="107"/>
      <c r="VKN94" s="107"/>
      <c r="VKO94" s="107"/>
      <c r="VKP94" s="107"/>
      <c r="VKQ94" s="107"/>
      <c r="VKR94" s="107"/>
      <c r="VKS94" s="107"/>
      <c r="VKT94" s="107"/>
      <c r="VKU94" s="107"/>
      <c r="VKV94" s="107"/>
      <c r="VKW94" s="107"/>
      <c r="VKX94" s="107"/>
      <c r="VKY94" s="107"/>
      <c r="VKZ94" s="107"/>
      <c r="VLA94" s="107"/>
      <c r="VLB94" s="107"/>
      <c r="VLC94" s="107"/>
      <c r="VLD94" s="107"/>
      <c r="VLE94" s="107"/>
      <c r="VLF94" s="107"/>
      <c r="VLG94" s="107"/>
      <c r="VLH94" s="107"/>
      <c r="VLI94" s="107"/>
      <c r="VLJ94" s="107"/>
      <c r="VLK94" s="107"/>
      <c r="VLL94" s="107"/>
      <c r="VLM94" s="107"/>
      <c r="VLN94" s="107"/>
      <c r="VLO94" s="107"/>
      <c r="VLP94" s="107"/>
      <c r="VLQ94" s="107"/>
      <c r="VLR94" s="107"/>
      <c r="VLS94" s="107"/>
      <c r="VLT94" s="107"/>
      <c r="VLU94" s="107"/>
      <c r="VLV94" s="107"/>
      <c r="VLW94" s="107"/>
      <c r="VLX94" s="107"/>
      <c r="VLY94" s="107"/>
      <c r="VLZ94" s="107"/>
      <c r="VMA94" s="107"/>
      <c r="VMB94" s="107"/>
      <c r="VMC94" s="107"/>
      <c r="VMD94" s="107"/>
      <c r="VME94" s="107"/>
      <c r="VMF94" s="107"/>
      <c r="VMG94" s="107"/>
      <c r="VMH94" s="107"/>
      <c r="VMI94" s="107"/>
      <c r="VMJ94" s="107"/>
      <c r="VMK94" s="107"/>
      <c r="VML94" s="107"/>
      <c r="VMM94" s="107"/>
      <c r="VMN94" s="107"/>
      <c r="VMO94" s="107"/>
      <c r="VMP94" s="107"/>
      <c r="VMQ94" s="107"/>
      <c r="VMR94" s="107"/>
      <c r="VMS94" s="107"/>
      <c r="VMT94" s="107"/>
      <c r="VMU94" s="107"/>
      <c r="VMV94" s="107"/>
      <c r="VMW94" s="107"/>
      <c r="VMX94" s="107"/>
      <c r="VMY94" s="107"/>
      <c r="VMZ94" s="107"/>
      <c r="VNA94" s="107"/>
      <c r="VNB94" s="107"/>
      <c r="VNC94" s="107"/>
      <c r="VND94" s="107"/>
      <c r="VNE94" s="107"/>
      <c r="VNF94" s="107"/>
      <c r="VNG94" s="107"/>
      <c r="VNH94" s="107"/>
      <c r="VNI94" s="107"/>
      <c r="VNJ94" s="107"/>
      <c r="VNK94" s="107"/>
      <c r="VNL94" s="107"/>
      <c r="VNM94" s="107"/>
      <c r="VNN94" s="107"/>
      <c r="VNO94" s="107"/>
      <c r="VNP94" s="107"/>
      <c r="VNQ94" s="107"/>
      <c r="VNR94" s="107"/>
      <c r="VNS94" s="107"/>
      <c r="VNT94" s="107"/>
      <c r="VNU94" s="107"/>
      <c r="VNV94" s="107"/>
      <c r="VNW94" s="107"/>
      <c r="VNX94" s="107"/>
      <c r="VNY94" s="107"/>
      <c r="VNZ94" s="107"/>
      <c r="VOA94" s="107"/>
      <c r="VOB94" s="107"/>
      <c r="VOC94" s="107"/>
      <c r="VOD94" s="107"/>
      <c r="VOE94" s="107"/>
      <c r="VOF94" s="107"/>
      <c r="VOG94" s="107"/>
      <c r="VOH94" s="107"/>
      <c r="VOI94" s="107"/>
      <c r="VOJ94" s="107"/>
      <c r="VOK94" s="107"/>
      <c r="VOL94" s="107"/>
      <c r="VOM94" s="107"/>
      <c r="VON94" s="107"/>
      <c r="VOO94" s="107"/>
      <c r="VOP94" s="107"/>
      <c r="VOQ94" s="107"/>
      <c r="VOR94" s="107"/>
      <c r="VOS94" s="107"/>
      <c r="VOT94" s="107"/>
      <c r="VOU94" s="107"/>
      <c r="VOV94" s="107"/>
      <c r="VOW94" s="107"/>
      <c r="VOX94" s="107"/>
      <c r="VOY94" s="107"/>
      <c r="VOZ94" s="107"/>
      <c r="VPA94" s="107"/>
      <c r="VPB94" s="107"/>
      <c r="VPC94" s="107"/>
      <c r="VPD94" s="107"/>
      <c r="VPE94" s="107"/>
      <c r="VPF94" s="107"/>
      <c r="VPG94" s="107"/>
      <c r="VPH94" s="107"/>
      <c r="VPI94" s="107"/>
      <c r="VPJ94" s="107"/>
      <c r="VPK94" s="107"/>
      <c r="VPL94" s="107"/>
      <c r="VPM94" s="107"/>
      <c r="VPN94" s="107"/>
      <c r="VPO94" s="107"/>
      <c r="VPP94" s="107"/>
      <c r="VPQ94" s="107"/>
      <c r="VPR94" s="107"/>
      <c r="VPS94" s="107"/>
      <c r="VPT94" s="107"/>
      <c r="VPU94" s="107"/>
      <c r="VPV94" s="107"/>
      <c r="VPW94" s="107"/>
      <c r="VPX94" s="107"/>
      <c r="VPY94" s="107"/>
      <c r="VPZ94" s="107"/>
      <c r="VQA94" s="107"/>
      <c r="VQB94" s="107"/>
      <c r="VQC94" s="107"/>
      <c r="VQD94" s="107"/>
      <c r="VQE94" s="107"/>
      <c r="VQF94" s="107"/>
      <c r="VQG94" s="107"/>
      <c r="VQH94" s="107"/>
      <c r="VQI94" s="107"/>
      <c r="VQJ94" s="107"/>
      <c r="VQK94" s="107"/>
      <c r="VQL94" s="107"/>
      <c r="VQM94" s="107"/>
      <c r="VQN94" s="107"/>
      <c r="VQO94" s="107"/>
      <c r="VQP94" s="107"/>
      <c r="VQQ94" s="107"/>
      <c r="VQR94" s="107"/>
      <c r="VQS94" s="107"/>
      <c r="VQT94" s="107"/>
      <c r="VQU94" s="107"/>
      <c r="VQV94" s="107"/>
      <c r="VQW94" s="107"/>
      <c r="VQX94" s="107"/>
      <c r="VQY94" s="107"/>
      <c r="VQZ94" s="107"/>
      <c r="VRA94" s="107"/>
      <c r="VRB94" s="107"/>
      <c r="VRC94" s="107"/>
      <c r="VRD94" s="107"/>
      <c r="VRE94" s="107"/>
      <c r="VRF94" s="107"/>
      <c r="VRG94" s="107"/>
      <c r="VRH94" s="107"/>
      <c r="VRI94" s="107"/>
      <c r="VRJ94" s="107"/>
      <c r="VRK94" s="107"/>
      <c r="VRL94" s="107"/>
      <c r="VRM94" s="107"/>
      <c r="VRN94" s="107"/>
      <c r="VRO94" s="107"/>
      <c r="VRP94" s="107"/>
      <c r="VRQ94" s="107"/>
      <c r="VRR94" s="107"/>
      <c r="VRS94" s="107"/>
      <c r="VRT94" s="107"/>
      <c r="VRU94" s="107"/>
      <c r="VRV94" s="107"/>
      <c r="VRW94" s="107"/>
      <c r="VRX94" s="107"/>
      <c r="VRY94" s="107"/>
      <c r="VRZ94" s="107"/>
      <c r="VSA94" s="107"/>
      <c r="VSB94" s="107"/>
      <c r="VSC94" s="107"/>
      <c r="VSD94" s="107"/>
      <c r="VSE94" s="107"/>
      <c r="VSF94" s="107"/>
      <c r="VSG94" s="107"/>
      <c r="VSH94" s="107"/>
      <c r="VSI94" s="107"/>
      <c r="VSJ94" s="107"/>
      <c r="VSK94" s="107"/>
      <c r="VSL94" s="107"/>
      <c r="VSM94" s="107"/>
      <c r="VSN94" s="107"/>
      <c r="VSO94" s="107"/>
      <c r="VSP94" s="107"/>
      <c r="VSQ94" s="107"/>
      <c r="VSR94" s="107"/>
      <c r="VSS94" s="107"/>
      <c r="VST94" s="107"/>
      <c r="VSU94" s="107"/>
      <c r="VSV94" s="107"/>
      <c r="VSW94" s="107"/>
      <c r="VSX94" s="107"/>
      <c r="VSY94" s="107"/>
      <c r="VSZ94" s="107"/>
      <c r="VTA94" s="107"/>
      <c r="VTB94" s="107"/>
      <c r="VTC94" s="107"/>
      <c r="VTD94" s="107"/>
      <c r="VTE94" s="107"/>
      <c r="VTF94" s="107"/>
      <c r="VTG94" s="107"/>
      <c r="VTH94" s="107"/>
      <c r="VTI94" s="107"/>
      <c r="VTJ94" s="107"/>
      <c r="VTK94" s="107"/>
      <c r="VTL94" s="107"/>
      <c r="VTM94" s="107"/>
      <c r="VTN94" s="107"/>
      <c r="VTO94" s="107"/>
      <c r="VTP94" s="107"/>
      <c r="VTQ94" s="107"/>
      <c r="VTR94" s="107"/>
      <c r="VTS94" s="107"/>
      <c r="VTT94" s="107"/>
      <c r="VTU94" s="107"/>
      <c r="VTV94" s="107"/>
      <c r="VTW94" s="107"/>
      <c r="VTX94" s="107"/>
      <c r="VTY94" s="107"/>
      <c r="VTZ94" s="107"/>
      <c r="VUA94" s="107"/>
      <c r="VUB94" s="107"/>
      <c r="VUC94" s="107"/>
      <c r="VUD94" s="107"/>
      <c r="VUE94" s="107"/>
      <c r="VUF94" s="107"/>
      <c r="VUG94" s="107"/>
      <c r="VUH94" s="107"/>
      <c r="VUI94" s="107"/>
      <c r="VUJ94" s="107"/>
      <c r="VUK94" s="107"/>
      <c r="VUL94" s="107"/>
      <c r="VUM94" s="107"/>
      <c r="VUN94" s="107"/>
      <c r="VUO94" s="107"/>
      <c r="VUP94" s="107"/>
      <c r="VUQ94" s="107"/>
      <c r="VUR94" s="107"/>
      <c r="VUS94" s="107"/>
      <c r="VUT94" s="107"/>
      <c r="VUU94" s="107"/>
      <c r="VUV94" s="107"/>
      <c r="VUW94" s="107"/>
      <c r="VUX94" s="107"/>
      <c r="VUY94" s="107"/>
      <c r="VUZ94" s="107"/>
      <c r="VVA94" s="107"/>
      <c r="VVB94" s="107"/>
      <c r="VVC94" s="107"/>
      <c r="VVD94" s="107"/>
      <c r="VVE94" s="107"/>
      <c r="VVF94" s="107"/>
      <c r="VVG94" s="107"/>
      <c r="VVH94" s="107"/>
      <c r="VVI94" s="107"/>
      <c r="VVJ94" s="107"/>
      <c r="VVK94" s="107"/>
      <c r="VVL94" s="107"/>
      <c r="VVM94" s="107"/>
      <c r="VVN94" s="107"/>
      <c r="VVO94" s="107"/>
      <c r="VVP94" s="107"/>
      <c r="VVQ94" s="107"/>
      <c r="VVR94" s="107"/>
      <c r="VVS94" s="107"/>
      <c r="VVT94" s="107"/>
      <c r="VVU94" s="107"/>
      <c r="VVV94" s="107"/>
      <c r="VVW94" s="107"/>
      <c r="VVX94" s="107"/>
      <c r="VVY94" s="107"/>
      <c r="VVZ94" s="107"/>
      <c r="VWA94" s="107"/>
      <c r="VWB94" s="107"/>
      <c r="VWC94" s="107"/>
      <c r="VWD94" s="107"/>
      <c r="VWE94" s="107"/>
      <c r="VWF94" s="107"/>
      <c r="VWG94" s="107"/>
      <c r="VWH94" s="107"/>
      <c r="VWI94" s="107"/>
      <c r="VWJ94" s="107"/>
      <c r="VWK94" s="107"/>
      <c r="VWL94" s="107"/>
      <c r="VWM94" s="107"/>
      <c r="VWN94" s="107"/>
      <c r="VWO94" s="107"/>
      <c r="VWP94" s="107"/>
      <c r="VWQ94" s="107"/>
      <c r="VWR94" s="107"/>
      <c r="VWS94" s="107"/>
      <c r="VWT94" s="107"/>
      <c r="VWU94" s="107"/>
      <c r="VWV94" s="107"/>
      <c r="VWW94" s="107"/>
      <c r="VWX94" s="107"/>
      <c r="VWY94" s="107"/>
      <c r="VWZ94" s="107"/>
      <c r="VXA94" s="107"/>
      <c r="VXB94" s="107"/>
      <c r="VXC94" s="107"/>
      <c r="VXD94" s="107"/>
      <c r="VXE94" s="107"/>
      <c r="VXF94" s="107"/>
      <c r="VXG94" s="107"/>
      <c r="VXH94" s="107"/>
      <c r="VXI94" s="107"/>
      <c r="VXJ94" s="107"/>
      <c r="VXK94" s="107"/>
      <c r="VXL94" s="107"/>
      <c r="VXM94" s="107"/>
      <c r="VXN94" s="107"/>
      <c r="VXO94" s="107"/>
      <c r="VXP94" s="107"/>
      <c r="VXQ94" s="107"/>
      <c r="VXR94" s="107"/>
      <c r="VXS94" s="107"/>
      <c r="VXT94" s="107"/>
      <c r="VXU94" s="107"/>
      <c r="VXV94" s="107"/>
      <c r="VXW94" s="107"/>
      <c r="VXX94" s="107"/>
      <c r="VXY94" s="107"/>
      <c r="VXZ94" s="107"/>
      <c r="VYA94" s="107"/>
      <c r="VYB94" s="107"/>
      <c r="VYC94" s="107"/>
      <c r="VYD94" s="107"/>
      <c r="VYE94" s="107"/>
      <c r="VYF94" s="107"/>
      <c r="VYG94" s="107"/>
      <c r="VYH94" s="107"/>
      <c r="VYI94" s="107"/>
      <c r="VYJ94" s="107"/>
      <c r="VYK94" s="107"/>
      <c r="VYL94" s="107"/>
      <c r="VYM94" s="107"/>
      <c r="VYN94" s="107"/>
      <c r="VYO94" s="107"/>
      <c r="VYP94" s="107"/>
      <c r="VYQ94" s="107"/>
      <c r="VYR94" s="107"/>
      <c r="VYS94" s="107"/>
      <c r="VYT94" s="107"/>
      <c r="VYU94" s="107"/>
      <c r="VYV94" s="107"/>
      <c r="VYW94" s="107"/>
      <c r="VYX94" s="107"/>
      <c r="VYY94" s="107"/>
      <c r="VYZ94" s="107"/>
      <c r="VZA94" s="107"/>
      <c r="VZB94" s="107"/>
      <c r="VZC94" s="107"/>
      <c r="VZD94" s="107"/>
      <c r="VZE94" s="107"/>
      <c r="VZF94" s="107"/>
      <c r="VZG94" s="107"/>
      <c r="VZH94" s="107"/>
      <c r="VZI94" s="107"/>
      <c r="VZJ94" s="107"/>
      <c r="VZK94" s="107"/>
      <c r="VZL94" s="107"/>
      <c r="VZM94" s="107"/>
      <c r="VZN94" s="107"/>
      <c r="VZO94" s="107"/>
      <c r="VZP94" s="107"/>
      <c r="VZQ94" s="107"/>
      <c r="VZR94" s="107"/>
      <c r="VZS94" s="107"/>
      <c r="VZT94" s="107"/>
      <c r="VZU94" s="107"/>
      <c r="VZV94" s="107"/>
      <c r="VZW94" s="107"/>
      <c r="VZX94" s="107"/>
      <c r="VZY94" s="107"/>
      <c r="VZZ94" s="107"/>
      <c r="WAA94" s="107"/>
      <c r="WAB94" s="107"/>
      <c r="WAC94" s="107"/>
      <c r="WAD94" s="107"/>
      <c r="WAE94" s="107"/>
      <c r="WAF94" s="107"/>
      <c r="WAG94" s="107"/>
      <c r="WAH94" s="107"/>
      <c r="WAI94" s="107"/>
      <c r="WAJ94" s="107"/>
      <c r="WAK94" s="107"/>
      <c r="WAL94" s="107"/>
      <c r="WAM94" s="107"/>
      <c r="WAN94" s="107"/>
      <c r="WAO94" s="107"/>
      <c r="WAP94" s="107"/>
      <c r="WAQ94" s="107"/>
      <c r="WAR94" s="107"/>
      <c r="WAS94" s="107"/>
      <c r="WAT94" s="107"/>
      <c r="WAU94" s="107"/>
      <c r="WAV94" s="107"/>
      <c r="WAW94" s="107"/>
      <c r="WAX94" s="107"/>
      <c r="WAY94" s="107"/>
      <c r="WAZ94" s="107"/>
      <c r="WBA94" s="107"/>
      <c r="WBB94" s="107"/>
      <c r="WBC94" s="107"/>
      <c r="WBD94" s="107"/>
      <c r="WBE94" s="107"/>
      <c r="WBF94" s="107"/>
      <c r="WBG94" s="107"/>
      <c r="WBH94" s="107"/>
      <c r="WBI94" s="107"/>
      <c r="WBJ94" s="107"/>
      <c r="WBK94" s="107"/>
      <c r="WBL94" s="107"/>
      <c r="WBM94" s="107"/>
      <c r="WBN94" s="107"/>
      <c r="WBO94" s="107"/>
      <c r="WBP94" s="107"/>
      <c r="WBQ94" s="107"/>
      <c r="WBR94" s="107"/>
      <c r="WBS94" s="107"/>
      <c r="WBT94" s="107"/>
      <c r="WBU94" s="107"/>
      <c r="WBV94" s="107"/>
      <c r="WBW94" s="107"/>
      <c r="WBX94" s="107"/>
      <c r="WBY94" s="107"/>
      <c r="WBZ94" s="107"/>
      <c r="WCA94" s="107"/>
      <c r="WCB94" s="107"/>
      <c r="WCC94" s="107"/>
      <c r="WCD94" s="107"/>
      <c r="WCE94" s="107"/>
      <c r="WCF94" s="107"/>
      <c r="WCG94" s="107"/>
      <c r="WCH94" s="107"/>
      <c r="WCI94" s="107"/>
      <c r="WCJ94" s="107"/>
      <c r="WCK94" s="107"/>
      <c r="WCL94" s="107"/>
      <c r="WCM94" s="107"/>
      <c r="WCN94" s="107"/>
      <c r="WCO94" s="107"/>
      <c r="WCP94" s="107"/>
      <c r="WCQ94" s="107"/>
      <c r="WCR94" s="107"/>
      <c r="WCS94" s="107"/>
      <c r="WCT94" s="107"/>
      <c r="WCU94" s="107"/>
      <c r="WCV94" s="107"/>
      <c r="WCW94" s="107"/>
      <c r="WCX94" s="107"/>
      <c r="WCY94" s="107"/>
      <c r="WCZ94" s="107"/>
      <c r="WDA94" s="107"/>
      <c r="WDB94" s="107"/>
      <c r="WDC94" s="107"/>
      <c r="WDD94" s="107"/>
      <c r="WDE94" s="107"/>
      <c r="WDF94" s="107"/>
      <c r="WDG94" s="107"/>
      <c r="WDH94" s="107"/>
      <c r="WDI94" s="107"/>
      <c r="WDJ94" s="107"/>
      <c r="WDK94" s="107"/>
      <c r="WDL94" s="107"/>
      <c r="WDM94" s="107"/>
      <c r="WDN94" s="107"/>
      <c r="WDO94" s="107"/>
      <c r="WDP94" s="107"/>
      <c r="WDQ94" s="107"/>
      <c r="WDR94" s="107"/>
      <c r="WDS94" s="107"/>
      <c r="WDT94" s="107"/>
      <c r="WDU94" s="107"/>
      <c r="WDV94" s="107"/>
      <c r="WDW94" s="107"/>
      <c r="WDX94" s="107"/>
      <c r="WDY94" s="107"/>
      <c r="WDZ94" s="107"/>
      <c r="WEA94" s="107"/>
      <c r="WEB94" s="107"/>
      <c r="WEC94" s="107"/>
      <c r="WED94" s="107"/>
      <c r="WEE94" s="107"/>
      <c r="WEF94" s="107"/>
      <c r="WEG94" s="107"/>
      <c r="WEH94" s="107"/>
      <c r="WEI94" s="107"/>
      <c r="WEJ94" s="107"/>
      <c r="WEK94" s="107"/>
      <c r="WEL94" s="107"/>
      <c r="WEM94" s="107"/>
      <c r="WEN94" s="107"/>
      <c r="WEO94" s="107"/>
      <c r="WEP94" s="107"/>
      <c r="WEQ94" s="107"/>
      <c r="WER94" s="107"/>
      <c r="WES94" s="107"/>
      <c r="WET94" s="107"/>
      <c r="WEU94" s="107"/>
      <c r="WEV94" s="107"/>
      <c r="WEW94" s="107"/>
      <c r="WEX94" s="107"/>
      <c r="WEY94" s="107"/>
      <c r="WEZ94" s="107"/>
      <c r="WFA94" s="107"/>
      <c r="WFB94" s="107"/>
      <c r="WFC94" s="107"/>
      <c r="WFD94" s="107"/>
      <c r="WFE94" s="107"/>
      <c r="WFF94" s="107"/>
      <c r="WFG94" s="107"/>
      <c r="WFH94" s="107"/>
      <c r="WFI94" s="107"/>
      <c r="WFJ94" s="107"/>
      <c r="WFK94" s="107"/>
      <c r="WFL94" s="107"/>
      <c r="WFM94" s="107"/>
      <c r="WFN94" s="107"/>
      <c r="WFO94" s="107"/>
      <c r="WFP94" s="107"/>
      <c r="WFQ94" s="107"/>
      <c r="WFR94" s="107"/>
      <c r="WFS94" s="107"/>
      <c r="WFT94" s="107"/>
      <c r="WFU94" s="107"/>
      <c r="WFV94" s="107"/>
      <c r="WFW94" s="107"/>
      <c r="WFX94" s="107"/>
      <c r="WFY94" s="107"/>
      <c r="WFZ94" s="107"/>
      <c r="WGA94" s="107"/>
      <c r="WGB94" s="107"/>
      <c r="WGC94" s="107"/>
      <c r="WGD94" s="107"/>
      <c r="WGE94" s="107"/>
      <c r="WGF94" s="107"/>
      <c r="WGG94" s="107"/>
      <c r="WGH94" s="107"/>
      <c r="WGI94" s="107"/>
      <c r="WGJ94" s="107"/>
      <c r="WGK94" s="107"/>
      <c r="WGL94" s="107"/>
      <c r="WGM94" s="107"/>
      <c r="WGN94" s="107"/>
      <c r="WGO94" s="107"/>
      <c r="WGP94" s="107"/>
      <c r="WGQ94" s="107"/>
      <c r="WGR94" s="107"/>
      <c r="WGS94" s="107"/>
      <c r="WGT94" s="107"/>
      <c r="WGU94" s="107"/>
      <c r="WGV94" s="107"/>
      <c r="WGW94" s="107"/>
      <c r="WGX94" s="107"/>
      <c r="WGY94" s="107"/>
      <c r="WGZ94" s="107"/>
      <c r="WHA94" s="107"/>
      <c r="WHB94" s="107"/>
      <c r="WHC94" s="107"/>
      <c r="WHD94" s="107"/>
      <c r="WHE94" s="107"/>
      <c r="WHF94" s="107"/>
      <c r="WHG94" s="107"/>
      <c r="WHH94" s="107"/>
      <c r="WHI94" s="107"/>
      <c r="WHJ94" s="107"/>
      <c r="WHK94" s="107"/>
      <c r="WHL94" s="107"/>
      <c r="WHM94" s="107"/>
      <c r="WHN94" s="107"/>
      <c r="WHO94" s="107"/>
      <c r="WHP94" s="107"/>
      <c r="WHQ94" s="107"/>
      <c r="WHR94" s="107"/>
      <c r="WHS94" s="107"/>
      <c r="WHT94" s="107"/>
      <c r="WHU94" s="107"/>
      <c r="WHV94" s="107"/>
      <c r="WHW94" s="107"/>
      <c r="WHX94" s="107"/>
      <c r="WHY94" s="107"/>
      <c r="WHZ94" s="107"/>
      <c r="WIA94" s="107"/>
      <c r="WIB94" s="107"/>
      <c r="WIC94" s="107"/>
      <c r="WID94" s="107"/>
      <c r="WIE94" s="107"/>
      <c r="WIF94" s="107"/>
      <c r="WIG94" s="107"/>
      <c r="WIH94" s="107"/>
      <c r="WII94" s="107"/>
      <c r="WIJ94" s="107"/>
      <c r="WIK94" s="107"/>
      <c r="WIL94" s="107"/>
      <c r="WIM94" s="107"/>
      <c r="WIN94" s="107"/>
      <c r="WIO94" s="107"/>
      <c r="WIP94" s="107"/>
      <c r="WIQ94" s="107"/>
      <c r="WIR94" s="107"/>
      <c r="WIS94" s="107"/>
      <c r="WIT94" s="107"/>
      <c r="WIU94" s="107"/>
      <c r="WIV94" s="107"/>
      <c r="WIW94" s="107"/>
      <c r="WIX94" s="107"/>
      <c r="WIY94" s="107"/>
      <c r="WIZ94" s="107"/>
      <c r="WJA94" s="107"/>
      <c r="WJB94" s="107"/>
      <c r="WJC94" s="107"/>
      <c r="WJD94" s="107"/>
      <c r="WJE94" s="107"/>
      <c r="WJF94" s="107"/>
      <c r="WJG94" s="107"/>
      <c r="WJH94" s="107"/>
      <c r="WJI94" s="107"/>
      <c r="WJJ94" s="107"/>
      <c r="WJK94" s="107"/>
      <c r="WJL94" s="107"/>
      <c r="WJM94" s="107"/>
      <c r="WJN94" s="107"/>
      <c r="WJO94" s="107"/>
      <c r="WJP94" s="107"/>
      <c r="WJQ94" s="107"/>
      <c r="WJR94" s="107"/>
      <c r="WJS94" s="107"/>
      <c r="WJT94" s="107"/>
      <c r="WJU94" s="107"/>
      <c r="WJV94" s="107"/>
      <c r="WJW94" s="107"/>
      <c r="WJX94" s="107"/>
      <c r="WJY94" s="107"/>
      <c r="WJZ94" s="107"/>
      <c r="WKA94" s="107"/>
      <c r="WKB94" s="107"/>
      <c r="WKC94" s="107"/>
      <c r="WKD94" s="107"/>
      <c r="WKE94" s="107"/>
      <c r="WKF94" s="107"/>
      <c r="WKG94" s="107"/>
      <c r="WKH94" s="107"/>
      <c r="WKI94" s="107"/>
      <c r="WKJ94" s="107"/>
      <c r="WKK94" s="107"/>
      <c r="WKL94" s="107"/>
      <c r="WKM94" s="107"/>
      <c r="WKN94" s="107"/>
      <c r="WKO94" s="107"/>
      <c r="WKP94" s="107"/>
      <c r="WKQ94" s="107"/>
      <c r="WKR94" s="107"/>
      <c r="WKS94" s="107"/>
      <c r="WKT94" s="107"/>
      <c r="WKU94" s="107"/>
      <c r="WKV94" s="107"/>
      <c r="WKW94" s="107"/>
      <c r="WKX94" s="107"/>
      <c r="WKY94" s="107"/>
      <c r="WKZ94" s="107"/>
      <c r="WLA94" s="107"/>
      <c r="WLB94" s="107"/>
      <c r="WLC94" s="107"/>
      <c r="WLD94" s="107"/>
      <c r="WLE94" s="107"/>
      <c r="WLF94" s="107"/>
      <c r="WLG94" s="107"/>
      <c r="WLH94" s="107"/>
      <c r="WLI94" s="107"/>
      <c r="WLJ94" s="107"/>
      <c r="WLK94" s="107"/>
      <c r="WLL94" s="107"/>
      <c r="WLM94" s="107"/>
      <c r="WLN94" s="107"/>
      <c r="WLO94" s="107"/>
      <c r="WLP94" s="107"/>
      <c r="WLQ94" s="107"/>
      <c r="WLR94" s="107"/>
      <c r="WLS94" s="107"/>
      <c r="WLT94" s="107"/>
      <c r="WLU94" s="107"/>
      <c r="WLV94" s="107"/>
      <c r="WLW94" s="107"/>
      <c r="WLX94" s="107"/>
      <c r="WLY94" s="107"/>
      <c r="WLZ94" s="107"/>
      <c r="WMA94" s="107"/>
      <c r="WMB94" s="107"/>
      <c r="WMC94" s="107"/>
      <c r="WMD94" s="107"/>
      <c r="WME94" s="107"/>
      <c r="WMF94" s="107"/>
      <c r="WMG94" s="107"/>
      <c r="WMH94" s="107"/>
      <c r="WMI94" s="107"/>
      <c r="WMJ94" s="107"/>
      <c r="WMK94" s="107"/>
      <c r="WML94" s="107"/>
      <c r="WMM94" s="107"/>
      <c r="WMN94" s="107"/>
      <c r="WMO94" s="107"/>
      <c r="WMP94" s="107"/>
      <c r="WMQ94" s="107"/>
      <c r="WMR94" s="107"/>
      <c r="WMS94" s="107"/>
      <c r="WMT94" s="107"/>
      <c r="WMU94" s="107"/>
      <c r="WMV94" s="107"/>
      <c r="WMW94" s="107"/>
      <c r="WMX94" s="107"/>
      <c r="WMY94" s="107"/>
      <c r="WMZ94" s="107"/>
      <c r="WNA94" s="107"/>
      <c r="WNB94" s="107"/>
      <c r="WNC94" s="107"/>
      <c r="WND94" s="107"/>
      <c r="WNE94" s="107"/>
      <c r="WNF94" s="107"/>
      <c r="WNG94" s="107"/>
      <c r="WNH94" s="107"/>
      <c r="WNI94" s="107"/>
      <c r="WNJ94" s="107"/>
      <c r="WNK94" s="107"/>
      <c r="WNL94" s="107"/>
      <c r="WNM94" s="107"/>
      <c r="WNN94" s="107"/>
      <c r="WNO94" s="107"/>
      <c r="WNP94" s="107"/>
      <c r="WNQ94" s="107"/>
      <c r="WNR94" s="107"/>
      <c r="WNS94" s="107"/>
      <c r="WNT94" s="107"/>
      <c r="WNU94" s="107"/>
      <c r="WNV94" s="107"/>
      <c r="WNW94" s="107"/>
      <c r="WNX94" s="107"/>
      <c r="WNY94" s="107"/>
      <c r="WNZ94" s="107"/>
      <c r="WOA94" s="107"/>
      <c r="WOB94" s="107"/>
      <c r="WOC94" s="107"/>
      <c r="WOD94" s="107"/>
      <c r="WOE94" s="107"/>
      <c r="WOF94" s="107"/>
      <c r="WOG94" s="107"/>
      <c r="WOH94" s="107"/>
      <c r="WOI94" s="107"/>
      <c r="WOJ94" s="107"/>
      <c r="WOK94" s="107"/>
      <c r="WOL94" s="107"/>
      <c r="WOM94" s="107"/>
      <c r="WON94" s="107"/>
      <c r="WOO94" s="107"/>
      <c r="WOP94" s="107"/>
      <c r="WOQ94" s="107"/>
      <c r="WOR94" s="107"/>
      <c r="WOS94" s="107"/>
      <c r="WOT94" s="107"/>
      <c r="WOU94" s="107"/>
      <c r="WOV94" s="107"/>
      <c r="WOW94" s="107"/>
      <c r="WOX94" s="107"/>
      <c r="WOY94" s="107"/>
      <c r="WOZ94" s="107"/>
      <c r="WPA94" s="107"/>
      <c r="WPB94" s="107"/>
      <c r="WPC94" s="107"/>
      <c r="WPD94" s="107"/>
      <c r="WPE94" s="107"/>
      <c r="WPF94" s="107"/>
      <c r="WPG94" s="107"/>
      <c r="WPH94" s="107"/>
      <c r="WPI94" s="107"/>
      <c r="WPJ94" s="107"/>
      <c r="WPK94" s="107"/>
      <c r="WPL94" s="107"/>
      <c r="WPM94" s="107"/>
      <c r="WPN94" s="107"/>
      <c r="WPO94" s="107"/>
      <c r="WPP94" s="107"/>
      <c r="WPQ94" s="107"/>
      <c r="WPR94" s="107"/>
      <c r="WPS94" s="107"/>
      <c r="WPT94" s="107"/>
      <c r="WPU94" s="107"/>
      <c r="WPV94" s="107"/>
      <c r="WPW94" s="107"/>
      <c r="WPX94" s="107"/>
      <c r="WPY94" s="107"/>
      <c r="WPZ94" s="107"/>
      <c r="WQA94" s="107"/>
      <c r="WQB94" s="107"/>
      <c r="WQC94" s="107"/>
      <c r="WQD94" s="107"/>
      <c r="WQE94" s="107"/>
      <c r="WQF94" s="107"/>
      <c r="WQG94" s="107"/>
      <c r="WQH94" s="107"/>
      <c r="WQI94" s="107"/>
      <c r="WQJ94" s="107"/>
      <c r="WQK94" s="107"/>
      <c r="WQL94" s="107"/>
      <c r="WQM94" s="107"/>
      <c r="WQN94" s="107"/>
      <c r="WQO94" s="107"/>
      <c r="WQP94" s="107"/>
      <c r="WQQ94" s="107"/>
      <c r="WQR94" s="107"/>
      <c r="WQS94" s="107"/>
      <c r="WQT94" s="107"/>
      <c r="WQU94" s="107"/>
      <c r="WQV94" s="107"/>
      <c r="WQW94" s="107"/>
      <c r="WQX94" s="107"/>
      <c r="WQY94" s="107"/>
      <c r="WQZ94" s="107"/>
      <c r="WRA94" s="107"/>
      <c r="WRB94" s="107"/>
      <c r="WRC94" s="107"/>
      <c r="WRD94" s="107"/>
      <c r="WRE94" s="107"/>
      <c r="WRF94" s="107"/>
      <c r="WRG94" s="107"/>
      <c r="WRH94" s="107"/>
      <c r="WRI94" s="107"/>
      <c r="WRJ94" s="107"/>
      <c r="WRK94" s="107"/>
      <c r="WRL94" s="107"/>
      <c r="WRM94" s="107"/>
      <c r="WRN94" s="107"/>
      <c r="WRO94" s="107"/>
      <c r="WRP94" s="107"/>
      <c r="WRQ94" s="107"/>
      <c r="WRR94" s="107"/>
      <c r="WRS94" s="107"/>
      <c r="WRT94" s="107"/>
      <c r="WRU94" s="107"/>
      <c r="WRV94" s="107"/>
      <c r="WRW94" s="107"/>
      <c r="WRX94" s="107"/>
      <c r="WRY94" s="107"/>
      <c r="WRZ94" s="107"/>
      <c r="WSA94" s="107"/>
      <c r="WSB94" s="107"/>
      <c r="WSC94" s="107"/>
      <c r="WSD94" s="107"/>
      <c r="WSE94" s="107"/>
      <c r="WSF94" s="107"/>
      <c r="WSG94" s="107"/>
      <c r="WSH94" s="107"/>
      <c r="WSI94" s="107"/>
      <c r="WSJ94" s="107"/>
      <c r="WSK94" s="107"/>
      <c r="WSL94" s="107"/>
      <c r="WSM94" s="107"/>
      <c r="WSN94" s="107"/>
      <c r="WSO94" s="107"/>
      <c r="WSP94" s="107"/>
      <c r="WSQ94" s="107"/>
      <c r="WSR94" s="107"/>
      <c r="WSS94" s="107"/>
      <c r="WST94" s="107"/>
      <c r="WSU94" s="107"/>
      <c r="WSV94" s="107"/>
      <c r="WSW94" s="107"/>
      <c r="WSX94" s="107"/>
      <c r="WSY94" s="107"/>
      <c r="WSZ94" s="107"/>
      <c r="WTA94" s="107"/>
      <c r="WTB94" s="107"/>
      <c r="WTC94" s="107"/>
      <c r="WTD94" s="107"/>
      <c r="WTE94" s="107"/>
      <c r="WTF94" s="107"/>
      <c r="WTG94" s="107"/>
      <c r="WTH94" s="107"/>
      <c r="WTI94" s="107"/>
      <c r="WTJ94" s="107"/>
      <c r="WTK94" s="107"/>
      <c r="WTL94" s="107"/>
      <c r="WTM94" s="107"/>
      <c r="WTN94" s="107"/>
      <c r="WTO94" s="107"/>
      <c r="WTP94" s="107"/>
      <c r="WTQ94" s="107"/>
      <c r="WTR94" s="107"/>
      <c r="WTS94" s="107"/>
      <c r="WTT94" s="107"/>
      <c r="WTU94" s="107"/>
      <c r="WTV94" s="107"/>
      <c r="WTW94" s="107"/>
      <c r="WTX94" s="107"/>
      <c r="WTY94" s="107"/>
      <c r="WTZ94" s="107"/>
      <c r="WUA94" s="107"/>
      <c r="WUB94" s="107"/>
      <c r="WUC94" s="107"/>
      <c r="WUD94" s="107"/>
      <c r="WUE94" s="107"/>
      <c r="WUF94" s="107"/>
      <c r="WUG94" s="107"/>
      <c r="WUH94" s="107"/>
      <c r="WUI94" s="107"/>
      <c r="WUJ94" s="107"/>
      <c r="WUK94" s="107"/>
      <c r="WUL94" s="107"/>
      <c r="WUM94" s="107"/>
      <c r="WUN94" s="107"/>
      <c r="WUO94" s="107"/>
      <c r="WUP94" s="107"/>
      <c r="WUQ94" s="107"/>
      <c r="WUR94" s="107"/>
      <c r="WUS94" s="107"/>
      <c r="WUT94" s="107"/>
      <c r="WUU94" s="107"/>
      <c r="WUV94" s="107"/>
      <c r="WUW94" s="107"/>
      <c r="WUX94" s="107"/>
      <c r="WUY94" s="107"/>
      <c r="WUZ94" s="107"/>
      <c r="WVA94" s="107"/>
      <c r="WVB94" s="107"/>
      <c r="WVC94" s="107"/>
      <c r="WVD94" s="107"/>
      <c r="WVE94" s="107"/>
      <c r="WVF94" s="107"/>
      <c r="WVG94" s="107"/>
      <c r="WVH94" s="107"/>
      <c r="WVI94" s="107"/>
      <c r="WVJ94" s="107"/>
      <c r="WVK94" s="107"/>
      <c r="WVL94" s="107"/>
      <c r="WVM94" s="107"/>
      <c r="WVN94" s="107"/>
      <c r="WVO94" s="107"/>
      <c r="WVP94" s="107"/>
      <c r="WVQ94" s="107"/>
      <c r="WVR94" s="107"/>
      <c r="WVS94" s="107"/>
      <c r="WVT94" s="107"/>
      <c r="WVU94" s="107"/>
      <c r="WVV94" s="107"/>
      <c r="WVW94" s="107"/>
      <c r="WVX94" s="107"/>
      <c r="WVY94" s="107"/>
      <c r="WVZ94" s="107"/>
      <c r="WWA94" s="107"/>
      <c r="WWB94" s="107"/>
      <c r="WWC94" s="107"/>
      <c r="WWD94" s="107"/>
      <c r="WWE94" s="107"/>
      <c r="WWF94" s="107"/>
      <c r="WWG94" s="107"/>
      <c r="WWH94" s="107"/>
      <c r="WWI94" s="107"/>
      <c r="WWJ94" s="107"/>
      <c r="WWK94" s="107"/>
      <c r="WWL94" s="107"/>
      <c r="WWM94" s="107"/>
      <c r="WWN94" s="107"/>
      <c r="WWO94" s="107"/>
      <c r="WWP94" s="107"/>
      <c r="WWQ94" s="107"/>
      <c r="WWR94" s="107"/>
      <c r="WWS94" s="107"/>
      <c r="WWT94" s="107"/>
      <c r="WWU94" s="107"/>
      <c r="WWV94" s="107"/>
      <c r="WWW94" s="107"/>
      <c r="WWX94" s="107"/>
      <c r="WWY94" s="107"/>
      <c r="WWZ94" s="107"/>
      <c r="WXA94" s="107"/>
      <c r="WXB94" s="107"/>
      <c r="WXC94" s="107"/>
      <c r="WXD94" s="107"/>
      <c r="WXE94" s="107"/>
      <c r="WXF94" s="107"/>
      <c r="WXG94" s="107"/>
      <c r="WXH94" s="107"/>
      <c r="WXI94" s="107"/>
      <c r="WXJ94" s="107"/>
      <c r="WXK94" s="107"/>
      <c r="WXL94" s="107"/>
      <c r="WXM94" s="107"/>
      <c r="WXN94" s="107"/>
      <c r="WXO94" s="107"/>
      <c r="WXP94" s="107"/>
      <c r="WXQ94" s="107"/>
      <c r="WXR94" s="107"/>
      <c r="WXS94" s="107"/>
      <c r="WXT94" s="107"/>
      <c r="WXU94" s="107"/>
      <c r="WXV94" s="107"/>
      <c r="WXW94" s="107"/>
      <c r="WXX94" s="107"/>
      <c r="WXY94" s="107"/>
      <c r="WXZ94" s="107"/>
      <c r="WYA94" s="107"/>
      <c r="WYB94" s="107"/>
      <c r="WYC94" s="107"/>
      <c r="WYD94" s="107"/>
      <c r="WYE94" s="107"/>
      <c r="WYF94" s="107"/>
      <c r="WYG94" s="107"/>
      <c r="WYH94" s="107"/>
      <c r="WYI94" s="107"/>
      <c r="WYJ94" s="107"/>
      <c r="WYK94" s="107"/>
      <c r="WYL94" s="107"/>
      <c r="WYM94" s="107"/>
      <c r="WYN94" s="107"/>
      <c r="WYO94" s="107"/>
      <c r="WYP94" s="107"/>
      <c r="WYQ94" s="107"/>
      <c r="WYR94" s="107"/>
      <c r="WYS94" s="107"/>
      <c r="WYT94" s="107"/>
      <c r="WYU94" s="107"/>
      <c r="WYV94" s="107"/>
      <c r="WYW94" s="107"/>
      <c r="WYX94" s="107"/>
      <c r="WYY94" s="107"/>
      <c r="WYZ94" s="107"/>
      <c r="WZA94" s="107"/>
      <c r="WZB94" s="107"/>
      <c r="WZC94" s="107"/>
      <c r="WZD94" s="107"/>
      <c r="WZE94" s="107"/>
      <c r="WZF94" s="107"/>
      <c r="WZG94" s="107"/>
      <c r="WZH94" s="107"/>
      <c r="WZI94" s="107"/>
      <c r="WZJ94" s="107"/>
      <c r="WZK94" s="107"/>
      <c r="WZL94" s="107"/>
      <c r="WZM94" s="107"/>
      <c r="WZN94" s="107"/>
      <c r="WZO94" s="107"/>
      <c r="WZP94" s="107"/>
      <c r="WZQ94" s="107"/>
      <c r="WZR94" s="107"/>
      <c r="WZS94" s="107"/>
      <c r="WZT94" s="107"/>
      <c r="WZU94" s="107"/>
      <c r="WZV94" s="107"/>
      <c r="WZW94" s="107"/>
      <c r="WZX94" s="107"/>
      <c r="WZY94" s="107"/>
      <c r="WZZ94" s="107"/>
      <c r="XAA94" s="107"/>
      <c r="XAB94" s="107"/>
      <c r="XAC94" s="107"/>
      <c r="XAD94" s="107"/>
      <c r="XAE94" s="107"/>
      <c r="XAF94" s="107"/>
      <c r="XAG94" s="107"/>
      <c r="XAH94" s="107"/>
      <c r="XAI94" s="107"/>
      <c r="XAJ94" s="107"/>
      <c r="XAK94" s="107"/>
      <c r="XAL94" s="107"/>
      <c r="XAM94" s="107"/>
      <c r="XAN94" s="107"/>
      <c r="XAO94" s="107"/>
      <c r="XAP94" s="107"/>
      <c r="XAQ94" s="107"/>
      <c r="XAR94" s="107"/>
      <c r="XAS94" s="107"/>
      <c r="XAT94" s="107"/>
      <c r="XAU94" s="107"/>
      <c r="XAV94" s="107"/>
      <c r="XAW94" s="107"/>
      <c r="XAX94" s="107"/>
      <c r="XAY94" s="107"/>
      <c r="XAZ94" s="107"/>
      <c r="XBA94" s="107"/>
      <c r="XBB94" s="107"/>
      <c r="XBC94" s="107"/>
      <c r="XBD94" s="107"/>
      <c r="XBE94" s="107"/>
      <c r="XBF94" s="107"/>
      <c r="XBG94" s="107"/>
      <c r="XBH94" s="107"/>
      <c r="XBI94" s="107"/>
      <c r="XBJ94" s="107"/>
      <c r="XBK94" s="107"/>
      <c r="XBL94" s="107"/>
      <c r="XBM94" s="107"/>
      <c r="XBN94" s="107"/>
      <c r="XBO94" s="107"/>
      <c r="XBP94" s="107"/>
      <c r="XBQ94" s="107"/>
      <c r="XBR94" s="107"/>
      <c r="XBS94" s="107"/>
      <c r="XBT94" s="107"/>
      <c r="XBU94" s="107"/>
      <c r="XBV94" s="107"/>
      <c r="XBW94" s="107"/>
      <c r="XBX94" s="107"/>
      <c r="XBY94" s="107"/>
      <c r="XBZ94" s="107"/>
      <c r="XCA94" s="107"/>
      <c r="XCB94" s="107"/>
      <c r="XCC94" s="107"/>
      <c r="XCD94" s="107"/>
      <c r="XCE94" s="107"/>
      <c r="XCF94" s="107"/>
      <c r="XCG94" s="107"/>
      <c r="XCH94" s="107"/>
      <c r="XCI94" s="107"/>
      <c r="XCJ94" s="107"/>
      <c r="XCK94" s="107"/>
      <c r="XCL94" s="107"/>
      <c r="XCM94" s="107"/>
      <c r="XCN94" s="107"/>
      <c r="XCO94" s="107"/>
      <c r="XCP94" s="107"/>
      <c r="XCQ94" s="107"/>
      <c r="XCR94" s="107"/>
      <c r="XCS94" s="107"/>
      <c r="XCT94" s="107"/>
      <c r="XCU94" s="107"/>
      <c r="XCV94" s="107"/>
      <c r="XCW94" s="107"/>
      <c r="XCX94" s="107"/>
      <c r="XCY94" s="107"/>
      <c r="XCZ94" s="107"/>
      <c r="XDA94" s="107"/>
      <c r="XDB94" s="107"/>
      <c r="XDC94" s="107"/>
      <c r="XDD94" s="107"/>
      <c r="XDE94" s="107"/>
      <c r="XDF94" s="107"/>
      <c r="XDG94" s="107"/>
      <c r="XDH94" s="107"/>
      <c r="XDI94" s="107"/>
      <c r="XDJ94" s="107"/>
      <c r="XDK94" s="107"/>
      <c r="XDL94" s="107"/>
      <c r="XDM94" s="107"/>
      <c r="XDN94" s="107"/>
      <c r="XDO94" s="107"/>
      <c r="XDP94" s="107"/>
      <c r="XDQ94" s="107"/>
      <c r="XDR94" s="107"/>
      <c r="XDS94" s="107"/>
      <c r="XDT94" s="107"/>
      <c r="XDU94" s="107"/>
      <c r="XDV94" s="107"/>
      <c r="XDW94" s="107"/>
      <c r="XDX94" s="107"/>
      <c r="XDY94" s="107"/>
      <c r="XDZ94" s="107"/>
      <c r="XEA94" s="107"/>
      <c r="XEB94" s="107"/>
      <c r="XEC94" s="107"/>
      <c r="XED94" s="107"/>
      <c r="XEE94" s="107"/>
      <c r="XEF94" s="107"/>
      <c r="XEG94" s="107"/>
      <c r="XEH94" s="107"/>
      <c r="XEI94" s="107"/>
      <c r="XEJ94" s="107"/>
      <c r="XEK94" s="107"/>
      <c r="XEL94" s="107"/>
      <c r="XEM94" s="107"/>
      <c r="XEN94" s="107"/>
      <c r="XEO94" s="107"/>
      <c r="XEP94" s="107"/>
      <c r="XEQ94" s="107"/>
      <c r="XER94" s="107"/>
      <c r="XES94" s="107"/>
      <c r="XET94" s="107"/>
      <c r="XEU94" s="107"/>
      <c r="XEV94" s="107"/>
      <c r="XEW94" s="107"/>
      <c r="XEX94" s="107"/>
      <c r="XEY94" s="107"/>
      <c r="XEZ94" s="107"/>
      <c r="XFA94" s="107"/>
      <c r="XFB94" s="107"/>
      <c r="XFC94" s="107"/>
      <c r="XFD94" s="107"/>
    </row>
    <row r="95" spans="1:16384" s="225" customFormat="1" ht="12.75" customHeight="1">
      <c r="A95" s="20"/>
      <c r="B95" s="25"/>
      <c r="C95" s="45"/>
      <c r="D95" s="2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221"/>
      <c r="U95" s="221"/>
      <c r="V95" s="221"/>
      <c r="W95" s="221"/>
      <c r="X95" s="221"/>
      <c r="Y95" s="221"/>
      <c r="Z95" s="221"/>
      <c r="AA95" s="221"/>
      <c r="AB95" s="221"/>
      <c r="AC95" s="221"/>
      <c r="AD95" s="221"/>
      <c r="AE95" s="221"/>
      <c r="AF95" s="221"/>
      <c r="AG95" s="221"/>
      <c r="AH95" s="221"/>
      <c r="AI95" s="221"/>
      <c r="AJ95" s="221"/>
      <c r="AK95" s="221"/>
      <c r="AL95" s="221"/>
      <c r="AM95" s="221"/>
      <c r="AN95" s="221"/>
      <c r="AO95" s="221"/>
      <c r="AP95" s="221"/>
      <c r="AQ95" s="221"/>
      <c r="AR95" s="221"/>
      <c r="AS95" s="221"/>
      <c r="AT95" s="221"/>
      <c r="AU95" s="221"/>
      <c r="AV95" s="221"/>
      <c r="AW95" s="221"/>
      <c r="AX95" s="221"/>
      <c r="AY95" s="221"/>
      <c r="AZ95" s="221"/>
      <c r="BA95" s="221"/>
      <c r="BB95" s="221"/>
      <c r="BC95" s="221"/>
      <c r="BD95" s="221"/>
      <c r="BE95" s="221"/>
      <c r="BF95" s="221"/>
      <c r="BG95" s="221"/>
      <c r="BH95" s="221"/>
      <c r="BI95" s="221"/>
      <c r="BJ95" s="221"/>
      <c r="BK95" s="221"/>
      <c r="BL95" s="221"/>
      <c r="BM95" s="221"/>
      <c r="BN95" s="221"/>
      <c r="BO95" s="221"/>
      <c r="BP95" s="221"/>
      <c r="BQ95" s="221"/>
      <c r="BR95" s="221"/>
      <c r="BS95" s="221"/>
      <c r="BT95" s="221"/>
      <c r="BU95" s="221"/>
      <c r="BV95" s="221"/>
      <c r="BW95" s="221"/>
      <c r="BX95" s="221"/>
      <c r="BY95" s="221"/>
      <c r="BZ95" s="221"/>
      <c r="CA95" s="221"/>
      <c r="CB95" s="221"/>
      <c r="CC95" s="221"/>
      <c r="CD95" s="221"/>
      <c r="CE95" s="221"/>
      <c r="CF95" s="221"/>
      <c r="CG95" s="221"/>
      <c r="CH95" s="221"/>
      <c r="CI95" s="221"/>
      <c r="CJ95" s="221"/>
      <c r="CK95" s="221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221"/>
      <c r="DU95" s="221"/>
      <c r="DV95" s="221"/>
      <c r="DW95" s="221"/>
      <c r="DX95" s="221"/>
      <c r="DY95" s="221"/>
      <c r="DZ95" s="221"/>
      <c r="EA95" s="221"/>
      <c r="EB95" s="221"/>
      <c r="EC95" s="221"/>
      <c r="ED95" s="221"/>
      <c r="EE95" s="221"/>
      <c r="EF95" s="221"/>
      <c r="EG95" s="221"/>
      <c r="EH95" s="221"/>
      <c r="EI95" s="221"/>
      <c r="EJ95" s="221"/>
      <c r="EK95" s="221"/>
      <c r="EL95" s="221"/>
      <c r="EM95" s="221"/>
      <c r="EN95" s="221"/>
      <c r="EO95" s="221"/>
      <c r="EP95" s="221"/>
      <c r="EQ95" s="221"/>
      <c r="ER95" s="221"/>
      <c r="ES95" s="221"/>
      <c r="ET95" s="221"/>
      <c r="EU95" s="221"/>
      <c r="EV95" s="221"/>
      <c r="EW95" s="221"/>
      <c r="EX95" s="221"/>
      <c r="EY95" s="221"/>
      <c r="EZ95" s="221"/>
      <c r="FA95" s="221"/>
      <c r="FB95" s="221"/>
      <c r="FC95" s="221"/>
      <c r="FD95" s="221"/>
      <c r="FE95" s="221"/>
      <c r="FF95" s="221"/>
      <c r="FG95" s="221"/>
      <c r="FH95" s="221"/>
      <c r="FI95" s="221"/>
      <c r="FJ95" s="221"/>
      <c r="FK95" s="221"/>
      <c r="FL95" s="221"/>
      <c r="FM95" s="221"/>
      <c r="FN95" s="221"/>
      <c r="FO95" s="221"/>
      <c r="FP95" s="221"/>
      <c r="FQ95" s="221"/>
      <c r="FR95" s="221"/>
      <c r="FS95" s="221"/>
      <c r="FT95" s="221"/>
      <c r="FU95" s="221"/>
      <c r="FV95" s="221"/>
      <c r="FW95" s="221"/>
      <c r="FX95" s="221"/>
      <c r="FY95" s="221"/>
      <c r="FZ95" s="221"/>
      <c r="GA95" s="221"/>
      <c r="GB95" s="221"/>
      <c r="GC95" s="221"/>
      <c r="GD95" s="221"/>
      <c r="GE95" s="221"/>
      <c r="GF95" s="221"/>
      <c r="GG95" s="221"/>
      <c r="GH95" s="221"/>
      <c r="GI95" s="221"/>
      <c r="GJ95" s="221"/>
      <c r="GK95" s="221"/>
      <c r="GL95" s="221"/>
      <c r="GM95" s="221"/>
      <c r="GN95" s="221"/>
      <c r="GO95" s="221"/>
      <c r="GP95" s="221"/>
      <c r="GQ95" s="221"/>
      <c r="GR95" s="221"/>
      <c r="GS95" s="221"/>
      <c r="GT95" s="221"/>
      <c r="GU95" s="221"/>
      <c r="GV95" s="221"/>
      <c r="GW95" s="221"/>
      <c r="GX95" s="221"/>
      <c r="GY95" s="221"/>
      <c r="GZ95" s="221"/>
      <c r="HA95" s="221"/>
      <c r="HB95" s="221"/>
      <c r="HC95" s="221"/>
      <c r="HD95" s="221"/>
      <c r="HE95" s="221"/>
      <c r="HF95" s="221"/>
      <c r="HG95" s="221"/>
      <c r="HH95" s="221"/>
      <c r="HI95" s="221"/>
      <c r="HJ95" s="221"/>
      <c r="HK95" s="221"/>
      <c r="HL95" s="221"/>
      <c r="HM95" s="221"/>
      <c r="HN95" s="221"/>
      <c r="HO95" s="221"/>
      <c r="HP95" s="221"/>
      <c r="HQ95" s="221"/>
      <c r="HR95" s="221"/>
      <c r="HS95" s="221"/>
      <c r="HT95" s="221"/>
      <c r="HU95" s="221"/>
      <c r="HV95" s="221"/>
      <c r="HW95" s="221"/>
      <c r="HX95" s="221"/>
      <c r="HY95" s="221"/>
      <c r="HZ95" s="221"/>
      <c r="IA95" s="221"/>
      <c r="IB95" s="221"/>
      <c r="IC95" s="221"/>
      <c r="ID95" s="221"/>
      <c r="IE95" s="221"/>
      <c r="IF95" s="221"/>
      <c r="IG95" s="221"/>
      <c r="IH95" s="221"/>
      <c r="II95" s="221"/>
      <c r="IJ95" s="221"/>
      <c r="IK95" s="221"/>
      <c r="IL95" s="221"/>
      <c r="IM95" s="221"/>
      <c r="IN95" s="221"/>
      <c r="IO95" s="221"/>
      <c r="IP95" s="221"/>
      <c r="IQ95" s="221"/>
      <c r="IR95" s="221"/>
      <c r="IS95" s="221"/>
      <c r="IT95" s="221"/>
      <c r="IU95" s="221"/>
      <c r="IV95" s="221"/>
      <c r="IW95" s="221"/>
      <c r="IX95" s="221"/>
      <c r="IY95" s="221"/>
      <c r="IZ95" s="221"/>
      <c r="JA95" s="221"/>
      <c r="JB95" s="221"/>
      <c r="JC95" s="221"/>
      <c r="JD95" s="221"/>
      <c r="JE95" s="221"/>
      <c r="JF95" s="221"/>
      <c r="JG95" s="221"/>
      <c r="JH95" s="221"/>
      <c r="JI95" s="221"/>
      <c r="JJ95" s="221"/>
      <c r="JK95" s="221"/>
      <c r="JL95" s="221"/>
      <c r="JM95" s="221"/>
      <c r="JN95" s="221"/>
      <c r="JO95" s="221"/>
      <c r="JP95" s="221"/>
      <c r="JQ95" s="221"/>
      <c r="JR95" s="221"/>
      <c r="JS95" s="221"/>
      <c r="JT95" s="221"/>
      <c r="JU95" s="221"/>
      <c r="JV95" s="221"/>
      <c r="JW95" s="221"/>
      <c r="JX95" s="221"/>
      <c r="JY95" s="221"/>
      <c r="JZ95" s="221"/>
      <c r="KA95" s="221"/>
      <c r="KB95" s="221"/>
      <c r="KC95" s="221"/>
      <c r="KD95" s="221"/>
      <c r="KE95" s="221"/>
      <c r="KF95" s="221"/>
      <c r="KG95" s="221"/>
      <c r="KH95" s="221"/>
      <c r="KI95" s="221"/>
      <c r="KJ95" s="221"/>
      <c r="KK95" s="221"/>
      <c r="KL95" s="221"/>
      <c r="KM95" s="221"/>
      <c r="KN95" s="221"/>
      <c r="KO95" s="221"/>
      <c r="KP95" s="221"/>
      <c r="KQ95" s="221"/>
      <c r="KR95" s="221"/>
      <c r="KS95" s="221"/>
      <c r="KT95" s="221"/>
      <c r="KU95" s="221"/>
      <c r="KV95" s="221"/>
      <c r="KW95" s="221"/>
      <c r="KX95" s="221"/>
      <c r="KY95" s="221"/>
      <c r="KZ95" s="221"/>
      <c r="LA95" s="221"/>
      <c r="LB95" s="221"/>
      <c r="LC95" s="221"/>
      <c r="LD95" s="221"/>
      <c r="LE95" s="221"/>
      <c r="LF95" s="221"/>
      <c r="LG95" s="221"/>
      <c r="LH95" s="221"/>
      <c r="LI95" s="221"/>
      <c r="LJ95" s="221"/>
      <c r="LK95" s="221"/>
      <c r="LL95" s="221"/>
      <c r="LM95" s="221"/>
      <c r="LN95" s="221"/>
      <c r="LO95" s="221"/>
      <c r="LP95" s="221"/>
      <c r="LQ95" s="221"/>
      <c r="LR95" s="221"/>
      <c r="LS95" s="221"/>
      <c r="LT95" s="221"/>
      <c r="LU95" s="221"/>
      <c r="LV95" s="221"/>
      <c r="LW95" s="221"/>
      <c r="LX95" s="221"/>
      <c r="LY95" s="221"/>
      <c r="LZ95" s="221"/>
      <c r="MA95" s="221"/>
      <c r="MB95" s="221"/>
      <c r="MC95" s="221"/>
      <c r="MD95" s="221"/>
      <c r="ME95" s="221"/>
      <c r="MF95" s="221"/>
      <c r="MG95" s="221"/>
      <c r="MH95" s="221"/>
      <c r="MI95" s="221"/>
      <c r="MJ95" s="221"/>
      <c r="MK95" s="221"/>
      <c r="ML95" s="221"/>
      <c r="MM95" s="221"/>
      <c r="MN95" s="221"/>
      <c r="MO95" s="221"/>
      <c r="MP95" s="221"/>
      <c r="MQ95" s="221"/>
      <c r="MR95" s="221"/>
      <c r="MS95" s="221"/>
      <c r="MT95" s="221"/>
      <c r="MU95" s="221"/>
      <c r="MV95" s="221"/>
      <c r="MW95" s="221"/>
      <c r="MX95" s="221"/>
      <c r="MY95" s="221"/>
      <c r="MZ95" s="221"/>
      <c r="NA95" s="221"/>
      <c r="NB95" s="221"/>
      <c r="NC95" s="221"/>
      <c r="ND95" s="221"/>
      <c r="NE95" s="221"/>
      <c r="NF95" s="221"/>
      <c r="NG95" s="221"/>
      <c r="NH95" s="221"/>
      <c r="NI95" s="221"/>
      <c r="NJ95" s="221"/>
      <c r="NK95" s="221"/>
      <c r="NL95" s="221"/>
      <c r="NM95" s="221"/>
      <c r="NN95" s="221"/>
      <c r="NO95" s="221"/>
      <c r="NP95" s="221"/>
      <c r="NQ95" s="221"/>
      <c r="NR95" s="221"/>
      <c r="NS95" s="221"/>
      <c r="NT95" s="221"/>
      <c r="NU95" s="221"/>
      <c r="NV95" s="221"/>
      <c r="NW95" s="221"/>
      <c r="NX95" s="221"/>
      <c r="NY95" s="221"/>
      <c r="NZ95" s="221"/>
      <c r="OA95" s="221"/>
      <c r="OB95" s="221"/>
      <c r="OC95" s="221"/>
      <c r="OD95" s="221"/>
      <c r="OE95" s="221"/>
      <c r="OF95" s="221"/>
      <c r="OG95" s="221"/>
      <c r="OH95" s="221"/>
      <c r="OI95" s="221"/>
      <c r="OJ95" s="221"/>
      <c r="OK95" s="221"/>
      <c r="OL95" s="221"/>
      <c r="OM95" s="221"/>
      <c r="ON95" s="221"/>
      <c r="OO95" s="221"/>
      <c r="OP95" s="221"/>
      <c r="OQ95" s="221"/>
      <c r="OR95" s="221"/>
      <c r="OS95" s="221"/>
      <c r="OT95" s="221"/>
      <c r="OU95" s="221"/>
      <c r="OV95" s="221"/>
      <c r="OW95" s="221"/>
      <c r="OX95" s="221"/>
      <c r="OY95" s="221"/>
      <c r="OZ95" s="221"/>
      <c r="PA95" s="221"/>
      <c r="PB95" s="221"/>
      <c r="PC95" s="221"/>
      <c r="PD95" s="221"/>
      <c r="PE95" s="221"/>
      <c r="PF95" s="221"/>
      <c r="PG95" s="221"/>
      <c r="PH95" s="221"/>
      <c r="PI95" s="221"/>
      <c r="PJ95" s="221"/>
      <c r="PK95" s="221"/>
      <c r="PL95" s="221"/>
      <c r="PM95" s="221"/>
      <c r="PN95" s="221"/>
      <c r="PO95" s="221"/>
      <c r="PP95" s="221"/>
      <c r="PQ95" s="221"/>
      <c r="PR95" s="221"/>
      <c r="PS95" s="221"/>
      <c r="PT95" s="221"/>
      <c r="PU95" s="221"/>
      <c r="PV95" s="221"/>
      <c r="PW95" s="221"/>
      <c r="PX95" s="221"/>
      <c r="PY95" s="221"/>
      <c r="PZ95" s="221"/>
      <c r="QA95" s="221"/>
      <c r="QB95" s="221"/>
      <c r="QC95" s="221"/>
      <c r="QD95" s="221"/>
      <c r="QE95" s="221"/>
      <c r="QF95" s="221"/>
      <c r="QG95" s="221"/>
      <c r="QH95" s="221"/>
      <c r="QI95" s="221"/>
      <c r="QJ95" s="221"/>
      <c r="QK95" s="221"/>
      <c r="QL95" s="221"/>
      <c r="QM95" s="221"/>
      <c r="QN95" s="221"/>
      <c r="QO95" s="221"/>
      <c r="QP95" s="221"/>
      <c r="QQ95" s="221"/>
      <c r="QR95" s="221"/>
      <c r="QS95" s="221"/>
      <c r="QT95" s="221"/>
      <c r="QU95" s="221"/>
      <c r="QV95" s="221"/>
      <c r="QW95" s="221"/>
      <c r="QX95" s="221"/>
      <c r="QY95" s="221"/>
      <c r="QZ95" s="221"/>
      <c r="RA95" s="221"/>
      <c r="RB95" s="221"/>
      <c r="RC95" s="221"/>
      <c r="RD95" s="221"/>
      <c r="RE95" s="221"/>
      <c r="RF95" s="221"/>
      <c r="RG95" s="221"/>
      <c r="RH95" s="221"/>
      <c r="RI95" s="221"/>
      <c r="RJ95" s="221"/>
      <c r="RK95" s="221"/>
      <c r="RL95" s="221"/>
      <c r="RM95" s="221"/>
      <c r="RN95" s="221"/>
      <c r="RO95" s="221"/>
      <c r="RP95" s="221"/>
      <c r="RQ95" s="221"/>
      <c r="RR95" s="221"/>
      <c r="RS95" s="221"/>
      <c r="RT95" s="221"/>
      <c r="RU95" s="221"/>
      <c r="RV95" s="221"/>
      <c r="RW95" s="221"/>
      <c r="RX95" s="221"/>
      <c r="RY95" s="221"/>
      <c r="RZ95" s="221"/>
      <c r="SA95" s="221"/>
      <c r="SB95" s="221"/>
      <c r="SC95" s="221"/>
      <c r="SD95" s="221"/>
      <c r="SE95" s="221"/>
      <c r="SF95" s="221"/>
      <c r="SG95" s="221"/>
      <c r="SH95" s="221"/>
      <c r="SI95" s="221"/>
      <c r="SJ95" s="221"/>
      <c r="SK95" s="221"/>
      <c r="SL95" s="221"/>
      <c r="SM95" s="221"/>
      <c r="SN95" s="221"/>
      <c r="SO95" s="221"/>
      <c r="SP95" s="221"/>
      <c r="SQ95" s="221"/>
      <c r="SR95" s="221"/>
      <c r="SS95" s="221"/>
      <c r="ST95" s="221"/>
      <c r="SU95" s="221"/>
      <c r="SV95" s="221"/>
      <c r="SW95" s="221"/>
      <c r="SX95" s="221"/>
      <c r="SY95" s="221"/>
      <c r="SZ95" s="221"/>
      <c r="TA95" s="221"/>
      <c r="TB95" s="221"/>
      <c r="TC95" s="221"/>
      <c r="TD95" s="221"/>
      <c r="TE95" s="221"/>
      <c r="TF95" s="221"/>
      <c r="TG95" s="221"/>
      <c r="TH95" s="221"/>
      <c r="TI95" s="221"/>
      <c r="TJ95" s="221"/>
      <c r="TK95" s="221"/>
      <c r="TL95" s="221"/>
      <c r="TM95" s="221"/>
      <c r="TN95" s="221"/>
      <c r="TO95" s="221"/>
      <c r="TP95" s="221"/>
      <c r="TQ95" s="221"/>
      <c r="TR95" s="221"/>
      <c r="TS95" s="221"/>
      <c r="TT95" s="221"/>
      <c r="TU95" s="221"/>
      <c r="TV95" s="221"/>
      <c r="TW95" s="221"/>
      <c r="TX95" s="221"/>
      <c r="TY95" s="221"/>
      <c r="TZ95" s="221"/>
      <c r="UA95" s="221"/>
      <c r="UB95" s="221"/>
      <c r="UC95" s="221"/>
      <c r="UD95" s="221"/>
      <c r="UE95" s="221"/>
      <c r="UF95" s="221"/>
      <c r="UG95" s="221"/>
      <c r="UH95" s="221"/>
      <c r="UI95" s="221"/>
      <c r="UJ95" s="221"/>
      <c r="UK95" s="221"/>
      <c r="UL95" s="221"/>
      <c r="UM95" s="221"/>
      <c r="UN95" s="221"/>
      <c r="UO95" s="221"/>
      <c r="UP95" s="221"/>
      <c r="UQ95" s="221"/>
      <c r="UR95" s="221"/>
      <c r="US95" s="221"/>
      <c r="UT95" s="221"/>
      <c r="UU95" s="221"/>
      <c r="UV95" s="221"/>
      <c r="UW95" s="221"/>
      <c r="UX95" s="221"/>
      <c r="UY95" s="221"/>
      <c r="UZ95" s="221"/>
      <c r="VA95" s="221"/>
      <c r="VB95" s="221"/>
      <c r="VC95" s="221"/>
      <c r="VD95" s="221"/>
      <c r="VE95" s="221"/>
      <c r="VF95" s="221"/>
      <c r="VG95" s="221"/>
      <c r="VH95" s="221"/>
      <c r="VI95" s="221"/>
      <c r="VJ95" s="221"/>
      <c r="VK95" s="221"/>
      <c r="VL95" s="221"/>
      <c r="VM95" s="221"/>
      <c r="VN95" s="221"/>
      <c r="VO95" s="221"/>
      <c r="VP95" s="221"/>
      <c r="VQ95" s="221"/>
      <c r="VR95" s="221"/>
      <c r="VS95" s="221"/>
      <c r="VT95" s="221"/>
      <c r="VU95" s="221"/>
      <c r="VV95" s="221"/>
      <c r="VW95" s="221"/>
      <c r="VX95" s="221"/>
      <c r="VY95" s="221"/>
      <c r="VZ95" s="221"/>
      <c r="WA95" s="221"/>
      <c r="WB95" s="221"/>
      <c r="WC95" s="221"/>
      <c r="WD95" s="221"/>
      <c r="WE95" s="221"/>
      <c r="WF95" s="221"/>
      <c r="WG95" s="221"/>
      <c r="WH95" s="221"/>
      <c r="WI95" s="221"/>
      <c r="WJ95" s="221"/>
      <c r="WK95" s="221"/>
      <c r="WL95" s="221"/>
      <c r="WM95" s="221"/>
      <c r="WN95" s="221"/>
      <c r="WO95" s="221"/>
      <c r="WP95" s="221"/>
      <c r="WQ95" s="221"/>
      <c r="WR95" s="221"/>
      <c r="WS95" s="221"/>
      <c r="WT95" s="221"/>
      <c r="WU95" s="221"/>
      <c r="WV95" s="221"/>
      <c r="WW95" s="221"/>
      <c r="WX95" s="221"/>
      <c r="WY95" s="221"/>
      <c r="WZ95" s="221"/>
      <c r="XA95" s="221"/>
      <c r="XB95" s="221"/>
      <c r="XC95" s="221"/>
      <c r="XD95" s="221"/>
      <c r="XE95" s="221"/>
      <c r="XF95" s="221"/>
      <c r="XG95" s="221"/>
      <c r="XH95" s="221"/>
      <c r="XI95" s="221"/>
      <c r="XJ95" s="221"/>
      <c r="XK95" s="221"/>
      <c r="XL95" s="221"/>
      <c r="XM95" s="221"/>
      <c r="XN95" s="221"/>
      <c r="XO95" s="221"/>
      <c r="XP95" s="221"/>
      <c r="XQ95" s="221"/>
      <c r="XR95" s="221"/>
      <c r="XS95" s="221"/>
      <c r="XT95" s="221"/>
      <c r="XU95" s="221"/>
      <c r="XV95" s="221"/>
      <c r="XW95" s="221"/>
      <c r="XX95" s="221"/>
      <c r="XY95" s="221"/>
      <c r="XZ95" s="221"/>
      <c r="YA95" s="221"/>
      <c r="YB95" s="221"/>
      <c r="YC95" s="221"/>
      <c r="YD95" s="221"/>
      <c r="YE95" s="221"/>
      <c r="YF95" s="221"/>
      <c r="YG95" s="221"/>
      <c r="YH95" s="221"/>
      <c r="YI95" s="221"/>
      <c r="YJ95" s="221"/>
      <c r="YK95" s="221"/>
      <c r="YL95" s="221"/>
      <c r="YM95" s="221"/>
      <c r="YN95" s="221"/>
      <c r="YO95" s="221"/>
      <c r="YP95" s="221"/>
      <c r="YQ95" s="221"/>
      <c r="YR95" s="221"/>
      <c r="YS95" s="221"/>
      <c r="YT95" s="221"/>
      <c r="YU95" s="221"/>
      <c r="YV95" s="221"/>
      <c r="YW95" s="221"/>
      <c r="YX95" s="221"/>
      <c r="YY95" s="221"/>
      <c r="YZ95" s="221"/>
      <c r="ZA95" s="221"/>
      <c r="ZB95" s="221"/>
      <c r="ZC95" s="221"/>
      <c r="ZD95" s="221"/>
      <c r="ZE95" s="221"/>
      <c r="ZF95" s="221"/>
      <c r="ZG95" s="221"/>
      <c r="ZH95" s="221"/>
      <c r="ZI95" s="221"/>
      <c r="ZJ95" s="221"/>
      <c r="ZK95" s="221"/>
      <c r="ZL95" s="221"/>
      <c r="ZM95" s="221"/>
      <c r="ZN95" s="221"/>
      <c r="ZO95" s="221"/>
      <c r="ZP95" s="221"/>
      <c r="ZQ95" s="221"/>
      <c r="ZR95" s="221"/>
      <c r="ZS95" s="221"/>
      <c r="ZT95" s="221"/>
      <c r="ZU95" s="221"/>
      <c r="ZV95" s="221"/>
      <c r="ZW95" s="221"/>
      <c r="ZX95" s="221"/>
      <c r="ZY95" s="221"/>
      <c r="ZZ95" s="221"/>
      <c r="AAA95" s="221"/>
      <c r="AAB95" s="221"/>
      <c r="AAC95" s="221"/>
      <c r="AAD95" s="221"/>
      <c r="AAE95" s="221"/>
      <c r="AAF95" s="221"/>
      <c r="AAG95" s="221"/>
      <c r="AAH95" s="221"/>
      <c r="AAI95" s="221"/>
      <c r="AAJ95" s="221"/>
      <c r="AAK95" s="221"/>
      <c r="AAL95" s="221"/>
      <c r="AAM95" s="221"/>
      <c r="AAN95" s="221"/>
      <c r="AAO95" s="221"/>
      <c r="AAP95" s="221"/>
      <c r="AAQ95" s="221"/>
      <c r="AAR95" s="221"/>
      <c r="AAS95" s="221"/>
      <c r="AAT95" s="221"/>
      <c r="AAU95" s="221"/>
      <c r="AAV95" s="221"/>
      <c r="AAW95" s="221"/>
      <c r="AAX95" s="221"/>
      <c r="AAY95" s="221"/>
      <c r="AAZ95" s="221"/>
      <c r="ABA95" s="221"/>
      <c r="ABB95" s="221"/>
      <c r="ABC95" s="221"/>
      <c r="ABD95" s="221"/>
      <c r="ABE95" s="221"/>
      <c r="ABF95" s="221"/>
      <c r="ABG95" s="221"/>
      <c r="ABH95" s="221"/>
      <c r="ABI95" s="221"/>
      <c r="ABJ95" s="221"/>
      <c r="ABK95" s="221"/>
      <c r="ABL95" s="221"/>
      <c r="ABM95" s="221"/>
      <c r="ABN95" s="221"/>
      <c r="ABO95" s="221"/>
      <c r="ABP95" s="221"/>
      <c r="ABQ95" s="221"/>
      <c r="ABR95" s="221"/>
      <c r="ABS95" s="221"/>
      <c r="ABT95" s="221"/>
      <c r="ABU95" s="221"/>
      <c r="ABV95" s="221"/>
      <c r="ABW95" s="221"/>
      <c r="ABX95" s="221"/>
      <c r="ABY95" s="221"/>
      <c r="ABZ95" s="221"/>
      <c r="ACA95" s="221"/>
      <c r="ACB95" s="221"/>
      <c r="ACC95" s="221"/>
      <c r="ACD95" s="221"/>
      <c r="ACE95" s="221"/>
      <c r="ACF95" s="221"/>
      <c r="ACG95" s="221"/>
      <c r="ACH95" s="221"/>
      <c r="ACI95" s="221"/>
      <c r="ACJ95" s="221"/>
      <c r="ACK95" s="221"/>
      <c r="ACL95" s="221"/>
      <c r="ACM95" s="221"/>
      <c r="ACN95" s="221"/>
      <c r="ACO95" s="221"/>
      <c r="ACP95" s="221"/>
      <c r="ACQ95" s="221"/>
      <c r="ACR95" s="221"/>
      <c r="ACS95" s="221"/>
      <c r="ACT95" s="221"/>
      <c r="ACU95" s="221"/>
      <c r="ACV95" s="221"/>
      <c r="ACW95" s="221"/>
      <c r="ACX95" s="221"/>
      <c r="ACY95" s="221"/>
      <c r="ACZ95" s="221"/>
      <c r="ADA95" s="221"/>
      <c r="ADB95" s="221"/>
      <c r="ADC95" s="221"/>
      <c r="ADD95" s="221"/>
      <c r="ADE95" s="221"/>
      <c r="ADF95" s="221"/>
      <c r="ADG95" s="221"/>
      <c r="ADH95" s="221"/>
      <c r="ADI95" s="221"/>
      <c r="ADJ95" s="221"/>
      <c r="ADK95" s="221"/>
      <c r="ADL95" s="221"/>
      <c r="ADM95" s="221"/>
      <c r="ADN95" s="221"/>
      <c r="ADO95" s="221"/>
      <c r="ADP95" s="221"/>
      <c r="ADQ95" s="221"/>
      <c r="ADR95" s="221"/>
      <c r="ADS95" s="221"/>
      <c r="ADT95" s="221"/>
      <c r="ADU95" s="221"/>
      <c r="ADV95" s="221"/>
      <c r="ADW95" s="221"/>
      <c r="ADX95" s="221"/>
      <c r="ADY95" s="221"/>
      <c r="ADZ95" s="221"/>
      <c r="AEA95" s="221"/>
      <c r="AEB95" s="221"/>
      <c r="AEC95" s="221"/>
      <c r="AED95" s="221"/>
      <c r="AEE95" s="221"/>
      <c r="AEF95" s="221"/>
      <c r="AEG95" s="221"/>
      <c r="AEH95" s="221"/>
      <c r="AEI95" s="221"/>
      <c r="AEJ95" s="221"/>
      <c r="AEK95" s="221"/>
      <c r="AEL95" s="221"/>
      <c r="AEM95" s="221"/>
      <c r="AEN95" s="221"/>
      <c r="AEO95" s="221"/>
      <c r="AEP95" s="221"/>
      <c r="AEQ95" s="221"/>
      <c r="AER95" s="221"/>
      <c r="AES95" s="221"/>
      <c r="AET95" s="221"/>
      <c r="AEU95" s="221"/>
      <c r="AEV95" s="221"/>
      <c r="AEW95" s="221"/>
      <c r="AEX95" s="221"/>
      <c r="AEY95" s="221"/>
      <c r="AEZ95" s="221"/>
      <c r="AFA95" s="221"/>
      <c r="AFB95" s="221"/>
      <c r="AFC95" s="221"/>
      <c r="AFD95" s="221"/>
      <c r="AFE95" s="221"/>
      <c r="AFF95" s="221"/>
      <c r="AFG95" s="221"/>
      <c r="AFH95" s="221"/>
      <c r="AFI95" s="221"/>
      <c r="AFJ95" s="221"/>
      <c r="AFK95" s="221"/>
      <c r="AFL95" s="221"/>
      <c r="AFM95" s="221"/>
      <c r="AFN95" s="221"/>
      <c r="AFO95" s="221"/>
      <c r="AFP95" s="221"/>
      <c r="AFQ95" s="221"/>
      <c r="AFR95" s="221"/>
      <c r="AFS95" s="221"/>
      <c r="AFT95" s="221"/>
      <c r="AFU95" s="221"/>
      <c r="AFV95" s="221"/>
      <c r="AFW95" s="221"/>
      <c r="AFX95" s="221"/>
      <c r="AFY95" s="221"/>
      <c r="AFZ95" s="221"/>
      <c r="AGA95" s="221"/>
      <c r="AGB95" s="221"/>
      <c r="AGC95" s="221"/>
      <c r="AGD95" s="221"/>
      <c r="AGE95" s="221"/>
      <c r="AGF95" s="221"/>
      <c r="AGG95" s="221"/>
      <c r="AGH95" s="221"/>
      <c r="AGI95" s="221"/>
      <c r="AGJ95" s="221"/>
      <c r="AGK95" s="221"/>
      <c r="AGL95" s="221"/>
      <c r="AGM95" s="221"/>
      <c r="AGN95" s="221"/>
      <c r="AGO95" s="221"/>
      <c r="AGP95" s="221"/>
      <c r="AGQ95" s="221"/>
      <c r="AGR95" s="221"/>
      <c r="AGS95" s="221"/>
      <c r="AGT95" s="221"/>
      <c r="AGU95" s="221"/>
      <c r="AGV95" s="221"/>
      <c r="AGW95" s="221"/>
      <c r="AGX95" s="221"/>
      <c r="AGY95" s="221"/>
      <c r="AGZ95" s="221"/>
      <c r="AHA95" s="221"/>
      <c r="AHB95" s="221"/>
      <c r="AHC95" s="221"/>
      <c r="AHD95" s="221"/>
      <c r="AHE95" s="221"/>
      <c r="AHF95" s="221"/>
      <c r="AHG95" s="221"/>
      <c r="AHH95" s="221"/>
      <c r="AHI95" s="221"/>
      <c r="AHJ95" s="221"/>
      <c r="AHK95" s="221"/>
      <c r="AHL95" s="221"/>
      <c r="AHM95" s="221"/>
      <c r="AHN95" s="221"/>
      <c r="AHO95" s="221"/>
      <c r="AHP95" s="221"/>
      <c r="AHQ95" s="221"/>
      <c r="AHR95" s="221"/>
      <c r="AHS95" s="221"/>
      <c r="AHT95" s="221"/>
      <c r="AHU95" s="221"/>
      <c r="AHV95" s="221"/>
      <c r="AHW95" s="221"/>
      <c r="AHX95" s="221"/>
      <c r="AHY95" s="221"/>
      <c r="AHZ95" s="221"/>
      <c r="AIA95" s="221"/>
      <c r="AIB95" s="221"/>
      <c r="AIC95" s="221"/>
      <c r="AID95" s="221"/>
      <c r="AIE95" s="221"/>
      <c r="AIF95" s="221"/>
      <c r="AIG95" s="221"/>
      <c r="AIH95" s="221"/>
      <c r="AII95" s="221"/>
      <c r="AIJ95" s="221"/>
      <c r="AIK95" s="221"/>
      <c r="AIL95" s="221"/>
      <c r="AIM95" s="221"/>
      <c r="AIN95" s="221"/>
      <c r="AIO95" s="221"/>
      <c r="AIP95" s="221"/>
      <c r="AIQ95" s="221"/>
      <c r="AIR95" s="221"/>
      <c r="AIS95" s="221"/>
      <c r="AIT95" s="221"/>
      <c r="AIU95" s="221"/>
      <c r="AIV95" s="221"/>
      <c r="AIW95" s="221"/>
      <c r="AIX95" s="221"/>
      <c r="AIY95" s="221"/>
      <c r="AIZ95" s="221"/>
      <c r="AJA95" s="221"/>
      <c r="AJB95" s="221"/>
      <c r="AJC95" s="221"/>
      <c r="AJD95" s="221"/>
      <c r="AJE95" s="221"/>
      <c r="AJF95" s="221"/>
      <c r="AJG95" s="221"/>
      <c r="AJH95" s="221"/>
      <c r="AJI95" s="221"/>
      <c r="AJJ95" s="221"/>
      <c r="AJK95" s="221"/>
      <c r="AJL95" s="221"/>
      <c r="AJM95" s="221"/>
      <c r="AJN95" s="221"/>
      <c r="AJO95" s="221"/>
      <c r="AJP95" s="221"/>
      <c r="AJQ95" s="221"/>
      <c r="AJR95" s="221"/>
      <c r="AJS95" s="221"/>
      <c r="AJT95" s="221"/>
      <c r="AJU95" s="221"/>
      <c r="AJV95" s="221"/>
      <c r="AJW95" s="221"/>
      <c r="AJX95" s="221"/>
      <c r="AJY95" s="221"/>
      <c r="AJZ95" s="221"/>
      <c r="AKA95" s="221"/>
      <c r="AKB95" s="221"/>
      <c r="AKC95" s="221"/>
      <c r="AKD95" s="221"/>
      <c r="AKE95" s="221"/>
      <c r="AKF95" s="221"/>
      <c r="AKG95" s="221"/>
      <c r="AKH95" s="221"/>
      <c r="AKI95" s="221"/>
      <c r="AKJ95" s="221"/>
      <c r="AKK95" s="221"/>
      <c r="AKL95" s="221"/>
      <c r="AKM95" s="221"/>
      <c r="AKN95" s="221"/>
      <c r="AKO95" s="221"/>
      <c r="AKP95" s="221"/>
      <c r="AKQ95" s="221"/>
      <c r="AKR95" s="221"/>
      <c r="AKS95" s="221"/>
      <c r="AKT95" s="221"/>
      <c r="AKU95" s="221"/>
      <c r="AKV95" s="221"/>
      <c r="AKW95" s="221"/>
      <c r="AKX95" s="221"/>
      <c r="AKY95" s="221"/>
      <c r="AKZ95" s="221"/>
      <c r="ALA95" s="221"/>
      <c r="ALB95" s="221"/>
      <c r="ALC95" s="221"/>
      <c r="ALD95" s="221"/>
      <c r="ALE95" s="221"/>
      <c r="ALF95" s="221"/>
      <c r="ALG95" s="221"/>
      <c r="ALH95" s="221"/>
      <c r="ALI95" s="221"/>
      <c r="ALJ95" s="221"/>
      <c r="ALK95" s="221"/>
      <c r="ALL95" s="221"/>
      <c r="ALM95" s="221"/>
      <c r="ALN95" s="221"/>
      <c r="ALO95" s="221"/>
      <c r="ALP95" s="221"/>
      <c r="ALQ95" s="221"/>
      <c r="ALR95" s="221"/>
      <c r="ALS95" s="221"/>
      <c r="ALT95" s="221"/>
      <c r="ALU95" s="221"/>
      <c r="ALV95" s="221"/>
      <c r="ALW95" s="221"/>
      <c r="ALX95" s="221"/>
      <c r="ALY95" s="221"/>
      <c r="ALZ95" s="221"/>
      <c r="AMA95" s="221"/>
      <c r="AMB95" s="221"/>
      <c r="AMC95" s="221"/>
      <c r="AMD95" s="221"/>
      <c r="AME95" s="221"/>
      <c r="AMF95" s="221"/>
      <c r="AMG95" s="221"/>
      <c r="AMH95" s="221"/>
      <c r="AMI95" s="221"/>
      <c r="AMJ95" s="221"/>
      <c r="AMK95" s="221"/>
      <c r="AML95" s="221"/>
      <c r="AMM95" s="221"/>
      <c r="AMN95" s="221"/>
      <c r="AMO95" s="221"/>
      <c r="AMP95" s="221"/>
      <c r="AMQ95" s="221"/>
      <c r="AMR95" s="221"/>
      <c r="AMS95" s="221"/>
      <c r="AMT95" s="221"/>
      <c r="AMU95" s="221"/>
      <c r="AMV95" s="221"/>
      <c r="AMW95" s="221"/>
      <c r="AMX95" s="221"/>
      <c r="AMY95" s="221"/>
      <c r="AMZ95" s="221"/>
      <c r="ANA95" s="221"/>
      <c r="ANB95" s="221"/>
      <c r="ANC95" s="221"/>
      <c r="AND95" s="221"/>
      <c r="ANE95" s="221"/>
      <c r="ANF95" s="221"/>
      <c r="ANG95" s="221"/>
      <c r="ANH95" s="221"/>
      <c r="ANI95" s="221"/>
      <c r="ANJ95" s="221"/>
      <c r="ANK95" s="221"/>
      <c r="ANL95" s="221"/>
      <c r="ANM95" s="221"/>
      <c r="ANN95" s="221"/>
      <c r="ANO95" s="221"/>
      <c r="ANP95" s="221"/>
      <c r="ANQ95" s="221"/>
      <c r="ANR95" s="221"/>
      <c r="ANS95" s="221"/>
      <c r="ANT95" s="221"/>
      <c r="ANU95" s="221"/>
      <c r="ANV95" s="221"/>
      <c r="ANW95" s="221"/>
      <c r="ANX95" s="221"/>
      <c r="ANY95" s="221"/>
      <c r="ANZ95" s="221"/>
      <c r="AOA95" s="221"/>
      <c r="AOB95" s="221"/>
      <c r="AOC95" s="221"/>
      <c r="AOD95" s="221"/>
      <c r="AOE95" s="221"/>
      <c r="AOF95" s="221"/>
      <c r="AOG95" s="221"/>
      <c r="AOH95" s="221"/>
      <c r="AOI95" s="221"/>
      <c r="AOJ95" s="221"/>
      <c r="AOK95" s="221"/>
      <c r="AOL95" s="221"/>
      <c r="AOM95" s="221"/>
      <c r="AON95" s="221"/>
      <c r="AOO95" s="221"/>
      <c r="AOP95" s="221"/>
      <c r="AOQ95" s="221"/>
      <c r="AOR95" s="221"/>
      <c r="AOS95" s="221"/>
      <c r="AOT95" s="221"/>
      <c r="AOU95" s="221"/>
      <c r="AOV95" s="221"/>
      <c r="AOW95" s="221"/>
      <c r="AOX95" s="221"/>
      <c r="AOY95" s="221"/>
      <c r="AOZ95" s="221"/>
      <c r="APA95" s="221"/>
      <c r="APB95" s="221"/>
      <c r="APC95" s="221"/>
      <c r="APD95" s="221"/>
      <c r="APE95" s="221"/>
      <c r="APF95" s="221"/>
      <c r="APG95" s="221"/>
      <c r="APH95" s="221"/>
      <c r="API95" s="221"/>
      <c r="APJ95" s="221"/>
      <c r="APK95" s="221"/>
      <c r="APL95" s="221"/>
      <c r="APM95" s="221"/>
      <c r="APN95" s="221"/>
      <c r="APO95" s="221"/>
      <c r="APP95" s="221"/>
      <c r="APQ95" s="221"/>
      <c r="APR95" s="221"/>
      <c r="APS95" s="221"/>
      <c r="APT95" s="221"/>
      <c r="APU95" s="221"/>
      <c r="APV95" s="221"/>
      <c r="APW95" s="221"/>
      <c r="APX95" s="221"/>
      <c r="APY95" s="221"/>
      <c r="APZ95" s="221"/>
      <c r="AQA95" s="221"/>
      <c r="AQB95" s="221"/>
      <c r="AQC95" s="221"/>
      <c r="AQD95" s="221"/>
      <c r="AQE95" s="221"/>
      <c r="AQF95" s="221"/>
      <c r="AQG95" s="221"/>
      <c r="AQH95" s="221"/>
      <c r="AQI95" s="221"/>
      <c r="AQJ95" s="221"/>
      <c r="AQK95" s="221"/>
      <c r="AQL95" s="221"/>
      <c r="AQM95" s="221"/>
      <c r="AQN95" s="221"/>
      <c r="AQO95" s="221"/>
      <c r="AQP95" s="221"/>
      <c r="AQQ95" s="221"/>
      <c r="AQR95" s="221"/>
      <c r="AQS95" s="221"/>
      <c r="AQT95" s="221"/>
      <c r="AQU95" s="221"/>
      <c r="AQV95" s="221"/>
      <c r="AQW95" s="221"/>
      <c r="AQX95" s="221"/>
      <c r="AQY95" s="221"/>
      <c r="AQZ95" s="221"/>
      <c r="ARA95" s="221"/>
      <c r="ARB95" s="221"/>
      <c r="ARC95" s="221"/>
      <c r="ARD95" s="221"/>
      <c r="ARE95" s="221"/>
      <c r="ARF95" s="221"/>
      <c r="ARG95" s="221"/>
      <c r="ARH95" s="221"/>
      <c r="ARI95" s="221"/>
      <c r="ARJ95" s="221"/>
      <c r="ARK95" s="221"/>
      <c r="ARL95" s="221"/>
      <c r="ARM95" s="221"/>
      <c r="ARN95" s="221"/>
      <c r="ARO95" s="221"/>
      <c r="ARP95" s="221"/>
      <c r="ARQ95" s="221"/>
      <c r="ARR95" s="221"/>
      <c r="ARS95" s="221"/>
      <c r="ART95" s="221"/>
      <c r="ARU95" s="221"/>
      <c r="ARV95" s="221"/>
      <c r="ARW95" s="221"/>
      <c r="ARX95" s="221"/>
      <c r="ARY95" s="221"/>
      <c r="ARZ95" s="221"/>
      <c r="ASA95" s="221"/>
      <c r="ASB95" s="221"/>
      <c r="ASC95" s="221"/>
      <c r="ASD95" s="221"/>
      <c r="ASE95" s="221"/>
      <c r="ASF95" s="221"/>
      <c r="ASG95" s="221"/>
      <c r="ASH95" s="221"/>
      <c r="ASI95" s="221"/>
      <c r="ASJ95" s="221"/>
      <c r="ASK95" s="221"/>
      <c r="ASL95" s="221"/>
      <c r="ASM95" s="221"/>
      <c r="ASN95" s="221"/>
      <c r="ASO95" s="221"/>
      <c r="ASP95" s="221"/>
      <c r="ASQ95" s="221"/>
      <c r="ASR95" s="221"/>
      <c r="ASS95" s="221"/>
      <c r="AST95" s="221"/>
      <c r="ASU95" s="221"/>
      <c r="ASV95" s="221"/>
      <c r="ASW95" s="221"/>
      <c r="ASX95" s="221"/>
      <c r="ASY95" s="221"/>
      <c r="ASZ95" s="221"/>
      <c r="ATA95" s="221"/>
      <c r="ATB95" s="221"/>
      <c r="ATC95" s="221"/>
      <c r="ATD95" s="221"/>
      <c r="ATE95" s="221"/>
      <c r="ATF95" s="221"/>
      <c r="ATG95" s="221"/>
      <c r="ATH95" s="221"/>
      <c r="ATI95" s="221"/>
      <c r="ATJ95" s="221"/>
      <c r="ATK95" s="221"/>
      <c r="ATL95" s="221"/>
      <c r="ATM95" s="221"/>
      <c r="ATN95" s="221"/>
      <c r="ATO95" s="221"/>
      <c r="ATP95" s="221"/>
      <c r="ATQ95" s="221"/>
      <c r="ATR95" s="221"/>
      <c r="ATS95" s="221"/>
      <c r="ATT95" s="221"/>
      <c r="ATU95" s="221"/>
      <c r="ATV95" s="221"/>
      <c r="ATW95" s="221"/>
      <c r="ATX95" s="221"/>
      <c r="ATY95" s="221"/>
      <c r="ATZ95" s="221"/>
      <c r="AUA95" s="221"/>
      <c r="AUB95" s="221"/>
      <c r="AUC95" s="221"/>
      <c r="AUD95" s="221"/>
      <c r="AUE95" s="221"/>
      <c r="AUF95" s="221"/>
      <c r="AUG95" s="221"/>
      <c r="AUH95" s="221"/>
      <c r="AUI95" s="221"/>
      <c r="AUJ95" s="221"/>
      <c r="AUK95" s="221"/>
      <c r="AUL95" s="221"/>
      <c r="AUM95" s="221"/>
      <c r="AUN95" s="221"/>
      <c r="AUO95" s="221"/>
      <c r="AUP95" s="221"/>
      <c r="AUQ95" s="221"/>
      <c r="AUR95" s="221"/>
      <c r="AUS95" s="221"/>
      <c r="AUT95" s="221"/>
      <c r="AUU95" s="221"/>
      <c r="AUV95" s="221"/>
      <c r="AUW95" s="221"/>
      <c r="AUX95" s="221"/>
      <c r="AUY95" s="221"/>
      <c r="AUZ95" s="221"/>
      <c r="AVA95" s="221"/>
      <c r="AVB95" s="221"/>
      <c r="AVC95" s="221"/>
      <c r="AVD95" s="221"/>
      <c r="AVE95" s="221"/>
      <c r="AVF95" s="221"/>
      <c r="AVG95" s="221"/>
      <c r="AVH95" s="221"/>
      <c r="AVI95" s="221"/>
      <c r="AVJ95" s="221"/>
      <c r="AVK95" s="221"/>
      <c r="AVL95" s="221"/>
      <c r="AVM95" s="221"/>
      <c r="AVN95" s="221"/>
      <c r="AVO95" s="221"/>
      <c r="AVP95" s="221"/>
      <c r="AVQ95" s="221"/>
      <c r="AVR95" s="221"/>
      <c r="AVS95" s="221"/>
      <c r="AVT95" s="221"/>
      <c r="AVU95" s="221"/>
      <c r="AVV95" s="221"/>
      <c r="AVW95" s="221"/>
      <c r="AVX95" s="221"/>
      <c r="AVY95" s="221"/>
      <c r="AVZ95" s="221"/>
      <c r="AWA95" s="221"/>
      <c r="AWB95" s="221"/>
      <c r="AWC95" s="221"/>
      <c r="AWD95" s="221"/>
      <c r="AWE95" s="221"/>
      <c r="AWF95" s="221"/>
      <c r="AWG95" s="221"/>
      <c r="AWH95" s="221"/>
      <c r="AWI95" s="221"/>
      <c r="AWJ95" s="221"/>
      <c r="AWK95" s="221"/>
      <c r="AWL95" s="221"/>
      <c r="AWM95" s="221"/>
      <c r="AWN95" s="221"/>
      <c r="AWO95" s="221"/>
      <c r="AWP95" s="221"/>
      <c r="AWQ95" s="221"/>
      <c r="AWR95" s="221"/>
      <c r="AWS95" s="221"/>
      <c r="AWT95" s="221"/>
      <c r="AWU95" s="221"/>
      <c r="AWV95" s="221"/>
      <c r="AWW95" s="221"/>
      <c r="AWX95" s="221"/>
      <c r="AWY95" s="221"/>
      <c r="AWZ95" s="221"/>
      <c r="AXA95" s="221"/>
      <c r="AXB95" s="221"/>
      <c r="AXC95" s="221"/>
      <c r="AXD95" s="221"/>
      <c r="AXE95" s="221"/>
      <c r="AXF95" s="221"/>
      <c r="AXG95" s="221"/>
      <c r="AXH95" s="221"/>
      <c r="AXI95" s="221"/>
      <c r="AXJ95" s="221"/>
      <c r="AXK95" s="221"/>
      <c r="AXL95" s="221"/>
      <c r="AXM95" s="221"/>
      <c r="AXN95" s="221"/>
      <c r="AXO95" s="221"/>
      <c r="AXP95" s="221"/>
      <c r="AXQ95" s="221"/>
      <c r="AXR95" s="221"/>
      <c r="AXS95" s="221"/>
      <c r="AXT95" s="221"/>
      <c r="AXU95" s="221"/>
      <c r="AXV95" s="221"/>
      <c r="AXW95" s="221"/>
      <c r="AXX95" s="221"/>
      <c r="AXY95" s="221"/>
      <c r="AXZ95" s="221"/>
      <c r="AYA95" s="221"/>
      <c r="AYB95" s="221"/>
      <c r="AYC95" s="221"/>
      <c r="AYD95" s="221"/>
      <c r="AYE95" s="221"/>
      <c r="AYF95" s="221"/>
      <c r="AYG95" s="221"/>
      <c r="AYH95" s="221"/>
      <c r="AYI95" s="221"/>
      <c r="AYJ95" s="221"/>
      <c r="AYK95" s="221"/>
      <c r="AYL95" s="221"/>
      <c r="AYM95" s="221"/>
      <c r="AYN95" s="221"/>
      <c r="AYO95" s="221"/>
      <c r="AYP95" s="221"/>
      <c r="AYQ95" s="221"/>
      <c r="AYR95" s="221"/>
      <c r="AYS95" s="221"/>
      <c r="AYT95" s="221"/>
      <c r="AYU95" s="221"/>
      <c r="AYV95" s="221"/>
      <c r="AYW95" s="221"/>
      <c r="AYX95" s="221"/>
      <c r="AYY95" s="221"/>
      <c r="AYZ95" s="221"/>
      <c r="AZA95" s="221"/>
      <c r="AZB95" s="221"/>
      <c r="AZC95" s="221"/>
      <c r="AZD95" s="221"/>
      <c r="AZE95" s="221"/>
      <c r="AZF95" s="221"/>
      <c r="AZG95" s="221"/>
      <c r="AZH95" s="221"/>
      <c r="AZI95" s="221"/>
      <c r="AZJ95" s="221"/>
      <c r="AZK95" s="221"/>
      <c r="AZL95" s="221"/>
      <c r="AZM95" s="221"/>
      <c r="AZN95" s="221"/>
      <c r="AZO95" s="221"/>
      <c r="AZP95" s="221"/>
      <c r="AZQ95" s="221"/>
      <c r="AZR95" s="221"/>
      <c r="AZS95" s="221"/>
      <c r="AZT95" s="221"/>
      <c r="AZU95" s="221"/>
      <c r="AZV95" s="221"/>
      <c r="AZW95" s="221"/>
      <c r="AZX95" s="221"/>
      <c r="AZY95" s="221"/>
      <c r="AZZ95" s="221"/>
      <c r="BAA95" s="221"/>
      <c r="BAB95" s="221"/>
      <c r="BAC95" s="221"/>
      <c r="BAD95" s="221"/>
      <c r="BAE95" s="221"/>
      <c r="BAF95" s="221"/>
      <c r="BAG95" s="221"/>
      <c r="BAH95" s="221"/>
      <c r="BAI95" s="221"/>
      <c r="BAJ95" s="221"/>
      <c r="BAK95" s="221"/>
      <c r="BAL95" s="221"/>
      <c r="BAM95" s="221"/>
      <c r="BAN95" s="221"/>
      <c r="BAO95" s="221"/>
      <c r="BAP95" s="221"/>
      <c r="BAQ95" s="221"/>
      <c r="BAR95" s="221"/>
      <c r="BAS95" s="221"/>
      <c r="BAT95" s="221"/>
      <c r="BAU95" s="221"/>
      <c r="BAV95" s="221"/>
      <c r="BAW95" s="221"/>
      <c r="BAX95" s="221"/>
      <c r="BAY95" s="221"/>
      <c r="BAZ95" s="221"/>
      <c r="BBA95" s="221"/>
      <c r="BBB95" s="221"/>
      <c r="BBC95" s="221"/>
      <c r="BBD95" s="221"/>
      <c r="BBE95" s="221"/>
      <c r="BBF95" s="221"/>
      <c r="BBG95" s="221"/>
      <c r="BBH95" s="221"/>
      <c r="BBI95" s="221"/>
      <c r="BBJ95" s="221"/>
      <c r="BBK95" s="221"/>
      <c r="BBL95" s="221"/>
      <c r="BBM95" s="221"/>
      <c r="BBN95" s="221"/>
      <c r="BBO95" s="221"/>
      <c r="BBP95" s="221"/>
      <c r="BBQ95" s="221"/>
      <c r="BBR95" s="221"/>
      <c r="BBS95" s="221"/>
      <c r="BBT95" s="221"/>
      <c r="BBU95" s="221"/>
      <c r="BBV95" s="221"/>
      <c r="BBW95" s="221"/>
      <c r="BBX95" s="221"/>
      <c r="BBY95" s="221"/>
      <c r="BBZ95" s="221"/>
      <c r="BCA95" s="221"/>
      <c r="BCB95" s="221"/>
      <c r="BCC95" s="221"/>
      <c r="BCD95" s="221"/>
      <c r="BCE95" s="221"/>
      <c r="BCF95" s="221"/>
      <c r="BCG95" s="221"/>
      <c r="BCH95" s="221"/>
      <c r="BCI95" s="221"/>
      <c r="BCJ95" s="221"/>
      <c r="BCK95" s="221"/>
      <c r="BCL95" s="221"/>
      <c r="BCM95" s="221"/>
      <c r="BCN95" s="221"/>
      <c r="BCO95" s="221"/>
      <c r="BCP95" s="221"/>
      <c r="BCQ95" s="221"/>
      <c r="BCR95" s="221"/>
      <c r="BCS95" s="221"/>
      <c r="BCT95" s="221"/>
      <c r="BCU95" s="221"/>
      <c r="BCV95" s="221"/>
      <c r="BCW95" s="221"/>
      <c r="BCX95" s="221"/>
      <c r="BCY95" s="221"/>
      <c r="BCZ95" s="221"/>
      <c r="BDA95" s="221"/>
      <c r="BDB95" s="221"/>
      <c r="BDC95" s="221"/>
      <c r="BDD95" s="221"/>
      <c r="BDE95" s="221"/>
      <c r="BDF95" s="221"/>
      <c r="BDG95" s="221"/>
      <c r="BDH95" s="221"/>
      <c r="BDI95" s="221"/>
      <c r="BDJ95" s="221"/>
      <c r="BDK95" s="221"/>
      <c r="BDL95" s="221"/>
      <c r="BDM95" s="221"/>
      <c r="BDN95" s="221"/>
      <c r="BDO95" s="221"/>
      <c r="BDP95" s="221"/>
      <c r="BDQ95" s="221"/>
      <c r="BDR95" s="221"/>
      <c r="BDS95" s="221"/>
      <c r="BDT95" s="221"/>
      <c r="BDU95" s="221"/>
      <c r="BDV95" s="221"/>
      <c r="BDW95" s="221"/>
      <c r="BDX95" s="221"/>
      <c r="BDY95" s="221"/>
      <c r="BDZ95" s="221"/>
      <c r="BEA95" s="221"/>
      <c r="BEB95" s="221"/>
      <c r="BEC95" s="221"/>
      <c r="BED95" s="221"/>
      <c r="BEE95" s="221"/>
      <c r="BEF95" s="221"/>
      <c r="BEG95" s="221"/>
      <c r="BEH95" s="221"/>
      <c r="BEI95" s="221"/>
      <c r="BEJ95" s="221"/>
      <c r="BEK95" s="221"/>
      <c r="BEL95" s="221"/>
      <c r="BEM95" s="221"/>
      <c r="BEN95" s="221"/>
      <c r="BEO95" s="221"/>
      <c r="BEP95" s="221"/>
      <c r="BEQ95" s="221"/>
      <c r="BER95" s="221"/>
      <c r="BES95" s="221"/>
      <c r="BET95" s="221"/>
      <c r="BEU95" s="221"/>
      <c r="BEV95" s="221"/>
      <c r="BEW95" s="221"/>
      <c r="BEX95" s="221"/>
      <c r="BEY95" s="221"/>
      <c r="BEZ95" s="221"/>
      <c r="BFA95" s="221"/>
      <c r="BFB95" s="221"/>
      <c r="BFC95" s="221"/>
      <c r="BFD95" s="221"/>
      <c r="BFE95" s="221"/>
      <c r="BFF95" s="221"/>
      <c r="BFG95" s="221"/>
      <c r="BFH95" s="221"/>
      <c r="BFI95" s="221"/>
      <c r="BFJ95" s="221"/>
      <c r="BFK95" s="221"/>
      <c r="BFL95" s="221"/>
      <c r="BFM95" s="221"/>
      <c r="BFN95" s="221"/>
      <c r="BFO95" s="221"/>
      <c r="BFP95" s="221"/>
      <c r="BFQ95" s="221"/>
      <c r="BFR95" s="221"/>
      <c r="BFS95" s="221"/>
      <c r="BFT95" s="221"/>
      <c r="BFU95" s="221"/>
      <c r="BFV95" s="221"/>
      <c r="BFW95" s="221"/>
      <c r="BFX95" s="221"/>
      <c r="BFY95" s="221"/>
      <c r="BFZ95" s="221"/>
      <c r="BGA95" s="221"/>
      <c r="BGB95" s="221"/>
      <c r="BGC95" s="221"/>
      <c r="BGD95" s="221"/>
      <c r="BGE95" s="221"/>
      <c r="BGF95" s="221"/>
      <c r="BGG95" s="221"/>
      <c r="BGH95" s="221"/>
      <c r="BGI95" s="221"/>
      <c r="BGJ95" s="221"/>
      <c r="BGK95" s="221"/>
      <c r="BGL95" s="221"/>
      <c r="BGM95" s="221"/>
      <c r="BGN95" s="221"/>
      <c r="BGO95" s="221"/>
      <c r="BGP95" s="221"/>
      <c r="BGQ95" s="221"/>
      <c r="BGR95" s="221"/>
      <c r="BGS95" s="221"/>
      <c r="BGT95" s="221"/>
      <c r="BGU95" s="221"/>
      <c r="BGV95" s="221"/>
      <c r="BGW95" s="221"/>
      <c r="BGX95" s="221"/>
      <c r="BGY95" s="221"/>
      <c r="BGZ95" s="221"/>
      <c r="BHA95" s="221"/>
      <c r="BHB95" s="221"/>
      <c r="BHC95" s="221"/>
      <c r="BHD95" s="221"/>
      <c r="BHE95" s="221"/>
      <c r="BHF95" s="221"/>
      <c r="BHG95" s="221"/>
      <c r="BHH95" s="221"/>
      <c r="BHI95" s="221"/>
      <c r="BHJ95" s="221"/>
      <c r="BHK95" s="221"/>
      <c r="BHL95" s="221"/>
      <c r="BHM95" s="221"/>
      <c r="BHN95" s="221"/>
      <c r="BHO95" s="221"/>
      <c r="BHP95" s="221"/>
      <c r="BHQ95" s="221"/>
      <c r="BHR95" s="221"/>
      <c r="BHS95" s="221"/>
      <c r="BHT95" s="221"/>
      <c r="BHU95" s="221"/>
      <c r="BHV95" s="221"/>
      <c r="BHW95" s="221"/>
      <c r="BHX95" s="221"/>
      <c r="BHY95" s="221"/>
      <c r="BHZ95" s="221"/>
      <c r="BIA95" s="221"/>
      <c r="BIB95" s="221"/>
      <c r="BIC95" s="221"/>
      <c r="BID95" s="221"/>
      <c r="BIE95" s="221"/>
      <c r="BIF95" s="221"/>
      <c r="BIG95" s="221"/>
      <c r="BIH95" s="221"/>
      <c r="BII95" s="221"/>
      <c r="BIJ95" s="221"/>
      <c r="BIK95" s="221"/>
      <c r="BIL95" s="221"/>
      <c r="BIM95" s="221"/>
      <c r="BIN95" s="221"/>
      <c r="BIO95" s="221"/>
      <c r="BIP95" s="221"/>
      <c r="BIQ95" s="221"/>
      <c r="BIR95" s="221"/>
      <c r="BIS95" s="221"/>
      <c r="BIT95" s="221"/>
      <c r="BIU95" s="221"/>
      <c r="BIV95" s="221"/>
      <c r="BIW95" s="221"/>
      <c r="BIX95" s="221"/>
      <c r="BIY95" s="221"/>
      <c r="BIZ95" s="221"/>
      <c r="BJA95" s="221"/>
      <c r="BJB95" s="221"/>
      <c r="BJC95" s="221"/>
      <c r="BJD95" s="221"/>
      <c r="BJE95" s="221"/>
      <c r="BJF95" s="221"/>
      <c r="BJG95" s="221"/>
      <c r="BJH95" s="221"/>
      <c r="BJI95" s="221"/>
      <c r="BJJ95" s="221"/>
      <c r="BJK95" s="221"/>
      <c r="BJL95" s="221"/>
      <c r="BJM95" s="221"/>
      <c r="BJN95" s="221"/>
      <c r="BJO95" s="221"/>
      <c r="BJP95" s="221"/>
      <c r="BJQ95" s="221"/>
      <c r="BJR95" s="221"/>
      <c r="BJS95" s="221"/>
      <c r="BJT95" s="221"/>
      <c r="BJU95" s="221"/>
      <c r="BJV95" s="221"/>
      <c r="BJW95" s="221"/>
      <c r="BJX95" s="221"/>
      <c r="BJY95" s="221"/>
      <c r="BJZ95" s="221"/>
      <c r="BKA95" s="221"/>
      <c r="BKB95" s="221"/>
      <c r="BKC95" s="221"/>
      <c r="BKD95" s="221"/>
      <c r="BKE95" s="221"/>
      <c r="BKF95" s="221"/>
      <c r="BKG95" s="221"/>
      <c r="BKH95" s="221"/>
      <c r="BKI95" s="221"/>
      <c r="BKJ95" s="221"/>
      <c r="BKK95" s="221"/>
      <c r="BKL95" s="221"/>
      <c r="BKM95" s="221"/>
      <c r="BKN95" s="221"/>
      <c r="BKO95" s="221"/>
      <c r="BKP95" s="221"/>
      <c r="BKQ95" s="221"/>
      <c r="BKR95" s="221"/>
      <c r="BKS95" s="221"/>
      <c r="BKT95" s="221"/>
      <c r="BKU95" s="221"/>
      <c r="BKV95" s="221"/>
      <c r="BKW95" s="221"/>
      <c r="BKX95" s="221"/>
      <c r="BKY95" s="221"/>
      <c r="BKZ95" s="221"/>
      <c r="BLA95" s="221"/>
      <c r="BLB95" s="221"/>
      <c r="BLC95" s="221"/>
      <c r="BLD95" s="221"/>
      <c r="BLE95" s="221"/>
      <c r="BLF95" s="221"/>
      <c r="BLG95" s="221"/>
      <c r="BLH95" s="221"/>
      <c r="BLI95" s="221"/>
      <c r="BLJ95" s="221"/>
      <c r="BLK95" s="221"/>
      <c r="BLL95" s="221"/>
      <c r="BLM95" s="221"/>
      <c r="BLN95" s="221"/>
      <c r="BLO95" s="221"/>
      <c r="BLP95" s="221"/>
      <c r="BLQ95" s="221"/>
      <c r="BLR95" s="221"/>
      <c r="BLS95" s="221"/>
      <c r="BLT95" s="221"/>
      <c r="BLU95" s="221"/>
      <c r="BLV95" s="221"/>
      <c r="BLW95" s="221"/>
      <c r="BLX95" s="221"/>
      <c r="BLY95" s="221"/>
      <c r="BLZ95" s="221"/>
      <c r="BMA95" s="221"/>
      <c r="BMB95" s="221"/>
      <c r="BMC95" s="221"/>
      <c r="BMD95" s="221"/>
      <c r="BME95" s="221"/>
      <c r="BMF95" s="221"/>
      <c r="BMG95" s="221"/>
      <c r="BMH95" s="221"/>
      <c r="BMI95" s="221"/>
      <c r="BMJ95" s="221"/>
      <c r="BMK95" s="221"/>
      <c r="BML95" s="221"/>
      <c r="BMM95" s="221"/>
      <c r="BMN95" s="221"/>
      <c r="BMO95" s="221"/>
      <c r="BMP95" s="221"/>
      <c r="BMQ95" s="221"/>
      <c r="BMR95" s="221"/>
      <c r="BMS95" s="221"/>
      <c r="BMT95" s="221"/>
      <c r="BMU95" s="221"/>
      <c r="BMV95" s="221"/>
      <c r="BMW95" s="221"/>
      <c r="BMX95" s="221"/>
      <c r="BMY95" s="221"/>
      <c r="BMZ95" s="221"/>
      <c r="BNA95" s="221"/>
      <c r="BNB95" s="221"/>
      <c r="BNC95" s="221"/>
      <c r="BND95" s="221"/>
      <c r="BNE95" s="221"/>
      <c r="BNF95" s="221"/>
      <c r="BNG95" s="221"/>
      <c r="BNH95" s="221"/>
      <c r="BNI95" s="221"/>
      <c r="BNJ95" s="221"/>
      <c r="BNK95" s="221"/>
      <c r="BNL95" s="221"/>
      <c r="BNM95" s="221"/>
      <c r="BNN95" s="221"/>
      <c r="BNO95" s="221"/>
      <c r="BNP95" s="221"/>
      <c r="BNQ95" s="221"/>
      <c r="BNR95" s="221"/>
      <c r="BNS95" s="221"/>
      <c r="BNT95" s="221"/>
      <c r="BNU95" s="221"/>
      <c r="BNV95" s="221"/>
      <c r="BNW95" s="221"/>
      <c r="BNX95" s="221"/>
      <c r="BNY95" s="221"/>
      <c r="BNZ95" s="221"/>
      <c r="BOA95" s="221"/>
      <c r="BOB95" s="221"/>
      <c r="BOC95" s="221"/>
      <c r="BOD95" s="221"/>
      <c r="BOE95" s="221"/>
      <c r="BOF95" s="221"/>
      <c r="BOG95" s="221"/>
      <c r="BOH95" s="221"/>
      <c r="BOI95" s="221"/>
      <c r="BOJ95" s="221"/>
      <c r="BOK95" s="221"/>
      <c r="BOL95" s="221"/>
      <c r="BOM95" s="221"/>
      <c r="BON95" s="221"/>
      <c r="BOO95" s="221"/>
      <c r="BOP95" s="221"/>
      <c r="BOQ95" s="221"/>
      <c r="BOR95" s="221"/>
      <c r="BOS95" s="221"/>
      <c r="BOT95" s="221"/>
      <c r="BOU95" s="221"/>
      <c r="BOV95" s="221"/>
      <c r="BOW95" s="221"/>
      <c r="BOX95" s="221"/>
      <c r="BOY95" s="221"/>
      <c r="BOZ95" s="221"/>
      <c r="BPA95" s="221"/>
      <c r="BPB95" s="221"/>
      <c r="BPC95" s="221"/>
      <c r="BPD95" s="221"/>
      <c r="BPE95" s="221"/>
      <c r="BPF95" s="221"/>
      <c r="BPG95" s="221"/>
      <c r="BPH95" s="221"/>
      <c r="BPI95" s="221"/>
      <c r="BPJ95" s="221"/>
      <c r="BPK95" s="221"/>
      <c r="BPL95" s="221"/>
      <c r="BPM95" s="221"/>
      <c r="BPN95" s="221"/>
      <c r="BPO95" s="221"/>
      <c r="BPP95" s="221"/>
      <c r="BPQ95" s="221"/>
      <c r="BPR95" s="221"/>
      <c r="BPS95" s="221"/>
      <c r="BPT95" s="221"/>
      <c r="BPU95" s="221"/>
      <c r="BPV95" s="221"/>
      <c r="BPW95" s="221"/>
      <c r="BPX95" s="221"/>
      <c r="BPY95" s="221"/>
      <c r="BPZ95" s="221"/>
      <c r="BQA95" s="221"/>
      <c r="BQB95" s="221"/>
      <c r="BQC95" s="221"/>
      <c r="BQD95" s="221"/>
      <c r="BQE95" s="221"/>
      <c r="BQF95" s="221"/>
      <c r="BQG95" s="221"/>
      <c r="BQH95" s="221"/>
      <c r="BQI95" s="221"/>
      <c r="BQJ95" s="221"/>
      <c r="BQK95" s="221"/>
      <c r="BQL95" s="221"/>
      <c r="BQM95" s="221"/>
      <c r="BQN95" s="221"/>
      <c r="BQO95" s="221"/>
      <c r="BQP95" s="221"/>
      <c r="BQQ95" s="221"/>
      <c r="BQR95" s="221"/>
      <c r="BQS95" s="221"/>
      <c r="BQT95" s="221"/>
      <c r="BQU95" s="221"/>
      <c r="BQV95" s="221"/>
      <c r="BQW95" s="221"/>
      <c r="BQX95" s="221"/>
      <c r="BQY95" s="221"/>
      <c r="BQZ95" s="221"/>
      <c r="BRA95" s="221"/>
      <c r="BRB95" s="221"/>
      <c r="BRC95" s="221"/>
      <c r="BRD95" s="221"/>
      <c r="BRE95" s="221"/>
      <c r="BRF95" s="221"/>
      <c r="BRG95" s="221"/>
      <c r="BRH95" s="221"/>
      <c r="BRI95" s="221"/>
      <c r="BRJ95" s="221"/>
      <c r="BRK95" s="221"/>
      <c r="BRL95" s="221"/>
      <c r="BRM95" s="221"/>
      <c r="BRN95" s="221"/>
      <c r="BRO95" s="221"/>
      <c r="BRP95" s="221"/>
      <c r="BRQ95" s="221"/>
      <c r="BRR95" s="221"/>
      <c r="BRS95" s="221"/>
      <c r="BRT95" s="221"/>
      <c r="BRU95" s="221"/>
      <c r="BRV95" s="221"/>
      <c r="BRW95" s="221"/>
      <c r="BRX95" s="221"/>
      <c r="BRY95" s="221"/>
      <c r="BRZ95" s="221"/>
      <c r="BSA95" s="221"/>
      <c r="BSB95" s="221"/>
      <c r="BSC95" s="221"/>
      <c r="BSD95" s="221"/>
      <c r="BSE95" s="221"/>
      <c r="BSF95" s="221"/>
      <c r="BSG95" s="221"/>
      <c r="BSH95" s="221"/>
      <c r="BSI95" s="221"/>
      <c r="BSJ95" s="221"/>
      <c r="BSK95" s="221"/>
      <c r="BSL95" s="221"/>
      <c r="BSM95" s="221"/>
      <c r="BSN95" s="221"/>
      <c r="BSO95" s="221"/>
      <c r="BSP95" s="221"/>
      <c r="BSQ95" s="221"/>
      <c r="BSR95" s="221"/>
      <c r="BSS95" s="221"/>
      <c r="BST95" s="221"/>
      <c r="BSU95" s="221"/>
      <c r="BSV95" s="221"/>
      <c r="BSW95" s="221"/>
      <c r="BSX95" s="221"/>
      <c r="BSY95" s="221"/>
      <c r="BSZ95" s="221"/>
      <c r="BTA95" s="221"/>
      <c r="BTB95" s="221"/>
      <c r="BTC95" s="221"/>
      <c r="BTD95" s="221"/>
      <c r="BTE95" s="221"/>
      <c r="BTF95" s="221"/>
      <c r="BTG95" s="221"/>
      <c r="BTH95" s="221"/>
      <c r="BTI95" s="221"/>
      <c r="BTJ95" s="221"/>
      <c r="BTK95" s="221"/>
      <c r="BTL95" s="221"/>
      <c r="BTM95" s="221"/>
      <c r="BTN95" s="221"/>
      <c r="BTO95" s="221"/>
      <c r="BTP95" s="221"/>
      <c r="BTQ95" s="221"/>
      <c r="BTR95" s="221"/>
      <c r="BTS95" s="221"/>
      <c r="BTT95" s="221"/>
      <c r="BTU95" s="221"/>
      <c r="BTV95" s="221"/>
      <c r="BTW95" s="221"/>
      <c r="BTX95" s="221"/>
      <c r="BTY95" s="221"/>
      <c r="BTZ95" s="221"/>
      <c r="BUA95" s="221"/>
      <c r="BUB95" s="221"/>
      <c r="BUC95" s="221"/>
      <c r="BUD95" s="221"/>
      <c r="BUE95" s="221"/>
      <c r="BUF95" s="221"/>
      <c r="BUG95" s="221"/>
      <c r="BUH95" s="221"/>
      <c r="BUI95" s="221"/>
      <c r="BUJ95" s="221"/>
      <c r="BUK95" s="221"/>
      <c r="BUL95" s="221"/>
      <c r="BUM95" s="221"/>
      <c r="BUN95" s="221"/>
      <c r="BUO95" s="221"/>
      <c r="BUP95" s="221"/>
      <c r="BUQ95" s="221"/>
      <c r="BUR95" s="221"/>
      <c r="BUS95" s="221"/>
      <c r="BUT95" s="221"/>
      <c r="BUU95" s="221"/>
      <c r="BUV95" s="221"/>
      <c r="BUW95" s="221"/>
      <c r="BUX95" s="221"/>
      <c r="BUY95" s="221"/>
      <c r="BUZ95" s="221"/>
      <c r="BVA95" s="221"/>
      <c r="BVB95" s="221"/>
      <c r="BVC95" s="221"/>
      <c r="BVD95" s="221"/>
      <c r="BVE95" s="221"/>
      <c r="BVF95" s="221"/>
      <c r="BVG95" s="221"/>
      <c r="BVH95" s="221"/>
      <c r="BVI95" s="221"/>
      <c r="BVJ95" s="221"/>
      <c r="BVK95" s="221"/>
      <c r="BVL95" s="221"/>
      <c r="BVM95" s="221"/>
      <c r="BVN95" s="221"/>
      <c r="BVO95" s="221"/>
      <c r="BVP95" s="221"/>
      <c r="BVQ95" s="221"/>
      <c r="BVR95" s="221"/>
      <c r="BVS95" s="221"/>
      <c r="BVT95" s="221"/>
      <c r="BVU95" s="221"/>
      <c r="BVV95" s="221"/>
      <c r="BVW95" s="221"/>
      <c r="BVX95" s="221"/>
      <c r="BVY95" s="221"/>
      <c r="BVZ95" s="221"/>
      <c r="BWA95" s="221"/>
      <c r="BWB95" s="221"/>
      <c r="BWC95" s="221"/>
      <c r="BWD95" s="221"/>
      <c r="BWE95" s="221"/>
      <c r="BWF95" s="221"/>
      <c r="BWG95" s="221"/>
      <c r="BWH95" s="221"/>
      <c r="BWI95" s="221"/>
      <c r="BWJ95" s="221"/>
      <c r="BWK95" s="221"/>
      <c r="BWL95" s="221"/>
      <c r="BWM95" s="221"/>
      <c r="BWN95" s="221"/>
      <c r="BWO95" s="221"/>
      <c r="BWP95" s="221"/>
      <c r="BWQ95" s="221"/>
      <c r="BWR95" s="221"/>
      <c r="BWS95" s="221"/>
      <c r="BWT95" s="221"/>
      <c r="BWU95" s="221"/>
      <c r="BWV95" s="221"/>
      <c r="BWW95" s="221"/>
      <c r="BWX95" s="221"/>
      <c r="BWY95" s="221"/>
      <c r="BWZ95" s="221"/>
      <c r="BXA95" s="221"/>
      <c r="BXB95" s="221"/>
      <c r="BXC95" s="221"/>
      <c r="BXD95" s="221"/>
      <c r="BXE95" s="221"/>
      <c r="BXF95" s="221"/>
      <c r="BXG95" s="221"/>
      <c r="BXH95" s="221"/>
      <c r="BXI95" s="221"/>
      <c r="BXJ95" s="221"/>
      <c r="BXK95" s="221"/>
      <c r="BXL95" s="221"/>
      <c r="BXM95" s="221"/>
      <c r="BXN95" s="221"/>
      <c r="BXO95" s="221"/>
      <c r="BXP95" s="221"/>
      <c r="BXQ95" s="221"/>
      <c r="BXR95" s="221"/>
      <c r="BXS95" s="221"/>
      <c r="BXT95" s="221"/>
      <c r="BXU95" s="221"/>
      <c r="BXV95" s="221"/>
      <c r="BXW95" s="221"/>
      <c r="BXX95" s="221"/>
      <c r="BXY95" s="221"/>
      <c r="BXZ95" s="221"/>
      <c r="BYA95" s="221"/>
      <c r="BYB95" s="221"/>
      <c r="BYC95" s="221"/>
      <c r="BYD95" s="221"/>
      <c r="BYE95" s="221"/>
      <c r="BYF95" s="221"/>
      <c r="BYG95" s="221"/>
      <c r="BYH95" s="221"/>
      <c r="BYI95" s="221"/>
      <c r="BYJ95" s="221"/>
      <c r="BYK95" s="221"/>
      <c r="BYL95" s="221"/>
      <c r="BYM95" s="221"/>
      <c r="BYN95" s="221"/>
      <c r="BYO95" s="221"/>
      <c r="BYP95" s="221"/>
      <c r="BYQ95" s="221"/>
      <c r="BYR95" s="221"/>
      <c r="BYS95" s="221"/>
      <c r="BYT95" s="221"/>
      <c r="BYU95" s="221"/>
      <c r="BYV95" s="221"/>
      <c r="BYW95" s="221"/>
      <c r="BYX95" s="221"/>
      <c r="BYY95" s="221"/>
      <c r="BYZ95" s="221"/>
      <c r="BZA95" s="221"/>
      <c r="BZB95" s="221"/>
      <c r="BZC95" s="221"/>
      <c r="BZD95" s="221"/>
      <c r="BZE95" s="221"/>
      <c r="BZF95" s="221"/>
      <c r="BZG95" s="221"/>
      <c r="BZH95" s="221"/>
      <c r="BZI95" s="221"/>
      <c r="BZJ95" s="221"/>
      <c r="BZK95" s="221"/>
      <c r="BZL95" s="221"/>
      <c r="BZM95" s="221"/>
      <c r="BZN95" s="221"/>
      <c r="BZO95" s="221"/>
      <c r="BZP95" s="221"/>
      <c r="BZQ95" s="221"/>
      <c r="BZR95" s="221"/>
      <c r="BZS95" s="221"/>
      <c r="BZT95" s="221"/>
      <c r="BZU95" s="221"/>
      <c r="BZV95" s="221"/>
      <c r="BZW95" s="221"/>
      <c r="BZX95" s="221"/>
      <c r="BZY95" s="221"/>
      <c r="BZZ95" s="221"/>
      <c r="CAA95" s="221"/>
      <c r="CAB95" s="221"/>
      <c r="CAC95" s="221"/>
      <c r="CAD95" s="221"/>
      <c r="CAE95" s="221"/>
      <c r="CAF95" s="221"/>
      <c r="CAG95" s="221"/>
      <c r="CAH95" s="221"/>
      <c r="CAI95" s="221"/>
      <c r="CAJ95" s="221"/>
      <c r="CAK95" s="221"/>
      <c r="CAL95" s="221"/>
      <c r="CAM95" s="221"/>
      <c r="CAN95" s="221"/>
      <c r="CAO95" s="221"/>
      <c r="CAP95" s="221"/>
      <c r="CAQ95" s="221"/>
      <c r="CAR95" s="221"/>
      <c r="CAS95" s="221"/>
      <c r="CAT95" s="221"/>
      <c r="CAU95" s="221"/>
      <c r="CAV95" s="221"/>
      <c r="CAW95" s="221"/>
      <c r="CAX95" s="221"/>
      <c r="CAY95" s="221"/>
      <c r="CAZ95" s="221"/>
      <c r="CBA95" s="221"/>
      <c r="CBB95" s="221"/>
      <c r="CBC95" s="221"/>
      <c r="CBD95" s="221"/>
      <c r="CBE95" s="221"/>
      <c r="CBF95" s="221"/>
      <c r="CBG95" s="221"/>
      <c r="CBH95" s="221"/>
      <c r="CBI95" s="221"/>
      <c r="CBJ95" s="221"/>
      <c r="CBK95" s="221"/>
      <c r="CBL95" s="221"/>
      <c r="CBM95" s="221"/>
      <c r="CBN95" s="221"/>
      <c r="CBO95" s="221"/>
      <c r="CBP95" s="221"/>
      <c r="CBQ95" s="221"/>
      <c r="CBR95" s="221"/>
      <c r="CBS95" s="221"/>
      <c r="CBT95" s="221"/>
      <c r="CBU95" s="221"/>
      <c r="CBV95" s="221"/>
      <c r="CBW95" s="221"/>
      <c r="CBX95" s="221"/>
      <c r="CBY95" s="221"/>
      <c r="CBZ95" s="221"/>
      <c r="CCA95" s="221"/>
      <c r="CCB95" s="221"/>
      <c r="CCC95" s="221"/>
      <c r="CCD95" s="221"/>
      <c r="CCE95" s="221"/>
      <c r="CCF95" s="221"/>
      <c r="CCG95" s="221"/>
      <c r="CCH95" s="221"/>
      <c r="CCI95" s="221"/>
      <c r="CCJ95" s="221"/>
      <c r="CCK95" s="221"/>
      <c r="CCL95" s="221"/>
      <c r="CCM95" s="221"/>
      <c r="CCN95" s="221"/>
      <c r="CCO95" s="221"/>
      <c r="CCP95" s="221"/>
      <c r="CCQ95" s="221"/>
      <c r="CCR95" s="221"/>
      <c r="CCS95" s="221"/>
      <c r="CCT95" s="221"/>
      <c r="CCU95" s="221"/>
      <c r="CCV95" s="221"/>
      <c r="CCW95" s="221"/>
      <c r="CCX95" s="221"/>
      <c r="CCY95" s="221"/>
      <c r="CCZ95" s="221"/>
      <c r="CDA95" s="221"/>
      <c r="CDB95" s="221"/>
      <c r="CDC95" s="221"/>
      <c r="CDD95" s="221"/>
      <c r="CDE95" s="221"/>
      <c r="CDF95" s="221"/>
      <c r="CDG95" s="221"/>
      <c r="CDH95" s="221"/>
      <c r="CDI95" s="221"/>
      <c r="CDJ95" s="221"/>
      <c r="CDK95" s="221"/>
      <c r="CDL95" s="221"/>
      <c r="CDM95" s="221"/>
      <c r="CDN95" s="221"/>
      <c r="CDO95" s="221"/>
      <c r="CDP95" s="221"/>
      <c r="CDQ95" s="221"/>
      <c r="CDR95" s="221"/>
      <c r="CDS95" s="221"/>
      <c r="CDT95" s="221"/>
      <c r="CDU95" s="221"/>
      <c r="CDV95" s="221"/>
      <c r="CDW95" s="221"/>
      <c r="CDX95" s="221"/>
      <c r="CDY95" s="221"/>
      <c r="CDZ95" s="221"/>
      <c r="CEA95" s="221"/>
      <c r="CEB95" s="221"/>
      <c r="CEC95" s="221"/>
      <c r="CED95" s="221"/>
      <c r="CEE95" s="221"/>
      <c r="CEF95" s="221"/>
      <c r="CEG95" s="221"/>
      <c r="CEH95" s="221"/>
      <c r="CEI95" s="221"/>
      <c r="CEJ95" s="221"/>
      <c r="CEK95" s="221"/>
      <c r="CEL95" s="221"/>
      <c r="CEM95" s="221"/>
      <c r="CEN95" s="221"/>
      <c r="CEO95" s="221"/>
      <c r="CEP95" s="221"/>
      <c r="CEQ95" s="221"/>
      <c r="CER95" s="221"/>
      <c r="CES95" s="221"/>
      <c r="CET95" s="221"/>
      <c r="CEU95" s="221"/>
      <c r="CEV95" s="221"/>
      <c r="CEW95" s="221"/>
      <c r="CEX95" s="221"/>
      <c r="CEY95" s="221"/>
      <c r="CEZ95" s="221"/>
      <c r="CFA95" s="221"/>
      <c r="CFB95" s="221"/>
      <c r="CFC95" s="221"/>
      <c r="CFD95" s="221"/>
      <c r="CFE95" s="221"/>
      <c r="CFF95" s="221"/>
      <c r="CFG95" s="221"/>
      <c r="CFH95" s="221"/>
      <c r="CFI95" s="221"/>
      <c r="CFJ95" s="221"/>
      <c r="CFK95" s="221"/>
      <c r="CFL95" s="221"/>
      <c r="CFM95" s="221"/>
      <c r="CFN95" s="221"/>
      <c r="CFO95" s="221"/>
      <c r="CFP95" s="221"/>
      <c r="CFQ95" s="221"/>
      <c r="CFR95" s="221"/>
      <c r="CFS95" s="221"/>
      <c r="CFT95" s="221"/>
      <c r="CFU95" s="221"/>
      <c r="CFV95" s="221"/>
      <c r="CFW95" s="221"/>
      <c r="CFX95" s="221"/>
      <c r="CFY95" s="221"/>
      <c r="CFZ95" s="221"/>
      <c r="CGA95" s="221"/>
      <c r="CGB95" s="221"/>
      <c r="CGC95" s="221"/>
      <c r="CGD95" s="221"/>
      <c r="CGE95" s="221"/>
      <c r="CGF95" s="221"/>
      <c r="CGG95" s="221"/>
      <c r="CGH95" s="221"/>
      <c r="CGI95" s="221"/>
      <c r="CGJ95" s="221"/>
      <c r="CGK95" s="221"/>
      <c r="CGL95" s="221"/>
      <c r="CGM95" s="221"/>
      <c r="CGN95" s="221"/>
      <c r="CGO95" s="221"/>
      <c r="CGP95" s="221"/>
      <c r="CGQ95" s="221"/>
      <c r="CGR95" s="221"/>
      <c r="CGS95" s="221"/>
      <c r="CGT95" s="221"/>
      <c r="CGU95" s="221"/>
      <c r="CGV95" s="221"/>
      <c r="CGW95" s="221"/>
      <c r="CGX95" s="221"/>
      <c r="CGY95" s="221"/>
      <c r="CGZ95" s="221"/>
      <c r="CHA95" s="221"/>
      <c r="CHB95" s="221"/>
      <c r="CHC95" s="221"/>
      <c r="CHD95" s="221"/>
      <c r="CHE95" s="221"/>
      <c r="CHF95" s="221"/>
      <c r="CHG95" s="221"/>
      <c r="CHH95" s="221"/>
      <c r="CHI95" s="221"/>
      <c r="CHJ95" s="221"/>
      <c r="CHK95" s="221"/>
      <c r="CHL95" s="221"/>
      <c r="CHM95" s="221"/>
      <c r="CHN95" s="221"/>
      <c r="CHO95" s="221"/>
      <c r="CHP95" s="221"/>
      <c r="CHQ95" s="221"/>
      <c r="CHR95" s="221"/>
      <c r="CHS95" s="221"/>
      <c r="CHT95" s="221"/>
      <c r="CHU95" s="221"/>
      <c r="CHV95" s="221"/>
      <c r="CHW95" s="221"/>
      <c r="CHX95" s="221"/>
      <c r="CHY95" s="221"/>
      <c r="CHZ95" s="221"/>
      <c r="CIA95" s="221"/>
      <c r="CIB95" s="221"/>
      <c r="CIC95" s="221"/>
      <c r="CID95" s="221"/>
      <c r="CIE95" s="221"/>
      <c r="CIF95" s="221"/>
      <c r="CIG95" s="221"/>
      <c r="CIH95" s="221"/>
      <c r="CII95" s="221"/>
      <c r="CIJ95" s="221"/>
      <c r="CIK95" s="221"/>
      <c r="CIL95" s="221"/>
      <c r="CIM95" s="221"/>
      <c r="CIN95" s="221"/>
      <c r="CIO95" s="221"/>
      <c r="CIP95" s="221"/>
      <c r="CIQ95" s="221"/>
      <c r="CIR95" s="221"/>
      <c r="CIS95" s="221"/>
      <c r="CIT95" s="221"/>
      <c r="CIU95" s="221"/>
      <c r="CIV95" s="221"/>
      <c r="CIW95" s="221"/>
      <c r="CIX95" s="221"/>
      <c r="CIY95" s="221"/>
      <c r="CIZ95" s="221"/>
      <c r="CJA95" s="221"/>
      <c r="CJB95" s="221"/>
      <c r="CJC95" s="221"/>
      <c r="CJD95" s="221"/>
      <c r="CJE95" s="221"/>
      <c r="CJF95" s="221"/>
      <c r="CJG95" s="221"/>
      <c r="CJH95" s="221"/>
      <c r="CJI95" s="221"/>
      <c r="CJJ95" s="221"/>
      <c r="CJK95" s="221"/>
      <c r="CJL95" s="221"/>
      <c r="CJM95" s="221"/>
      <c r="CJN95" s="221"/>
      <c r="CJO95" s="221"/>
      <c r="CJP95" s="221"/>
      <c r="CJQ95" s="221"/>
      <c r="CJR95" s="221"/>
      <c r="CJS95" s="221"/>
      <c r="CJT95" s="221"/>
      <c r="CJU95" s="221"/>
      <c r="CJV95" s="221"/>
      <c r="CJW95" s="221"/>
      <c r="CJX95" s="221"/>
      <c r="CJY95" s="221"/>
      <c r="CJZ95" s="221"/>
      <c r="CKA95" s="221"/>
      <c r="CKB95" s="221"/>
      <c r="CKC95" s="221"/>
      <c r="CKD95" s="221"/>
      <c r="CKE95" s="221"/>
      <c r="CKF95" s="221"/>
      <c r="CKG95" s="221"/>
      <c r="CKH95" s="221"/>
      <c r="CKI95" s="221"/>
      <c r="CKJ95" s="221"/>
      <c r="CKK95" s="221"/>
      <c r="CKL95" s="221"/>
      <c r="CKM95" s="221"/>
      <c r="CKN95" s="221"/>
      <c r="CKO95" s="221"/>
      <c r="CKP95" s="221"/>
      <c r="CKQ95" s="221"/>
      <c r="CKR95" s="221"/>
      <c r="CKS95" s="221"/>
      <c r="CKT95" s="221"/>
      <c r="CKU95" s="221"/>
      <c r="CKV95" s="221"/>
      <c r="CKW95" s="221"/>
      <c r="CKX95" s="221"/>
      <c r="CKY95" s="221"/>
      <c r="CKZ95" s="221"/>
      <c r="CLA95" s="221"/>
      <c r="CLB95" s="221"/>
      <c r="CLC95" s="221"/>
      <c r="CLD95" s="221"/>
      <c r="CLE95" s="221"/>
      <c r="CLF95" s="221"/>
      <c r="CLG95" s="221"/>
      <c r="CLH95" s="221"/>
      <c r="CLI95" s="221"/>
      <c r="CLJ95" s="221"/>
      <c r="CLK95" s="221"/>
      <c r="CLL95" s="221"/>
      <c r="CLM95" s="221"/>
      <c r="CLN95" s="221"/>
      <c r="CLO95" s="221"/>
      <c r="CLP95" s="221"/>
      <c r="CLQ95" s="221"/>
      <c r="CLR95" s="221"/>
      <c r="CLS95" s="221"/>
      <c r="CLT95" s="221"/>
      <c r="CLU95" s="221"/>
      <c r="CLV95" s="221"/>
      <c r="CLW95" s="221"/>
      <c r="CLX95" s="221"/>
      <c r="CLY95" s="221"/>
      <c r="CLZ95" s="221"/>
      <c r="CMA95" s="221"/>
      <c r="CMB95" s="221"/>
      <c r="CMC95" s="221"/>
      <c r="CMD95" s="221"/>
      <c r="CME95" s="221"/>
      <c r="CMF95" s="221"/>
      <c r="CMG95" s="221"/>
      <c r="CMH95" s="221"/>
      <c r="CMI95" s="221"/>
      <c r="CMJ95" s="221"/>
      <c r="CMK95" s="221"/>
      <c r="CML95" s="221"/>
      <c r="CMM95" s="221"/>
      <c r="CMN95" s="221"/>
      <c r="CMO95" s="221"/>
      <c r="CMP95" s="221"/>
      <c r="CMQ95" s="221"/>
      <c r="CMR95" s="221"/>
      <c r="CMS95" s="221"/>
      <c r="CMT95" s="221"/>
      <c r="CMU95" s="221"/>
      <c r="CMV95" s="221"/>
      <c r="CMW95" s="221"/>
      <c r="CMX95" s="221"/>
      <c r="CMY95" s="221"/>
      <c r="CMZ95" s="221"/>
      <c r="CNA95" s="221"/>
      <c r="CNB95" s="221"/>
      <c r="CNC95" s="221"/>
      <c r="CND95" s="221"/>
      <c r="CNE95" s="221"/>
      <c r="CNF95" s="221"/>
      <c r="CNG95" s="221"/>
      <c r="CNH95" s="221"/>
      <c r="CNI95" s="221"/>
      <c r="CNJ95" s="221"/>
      <c r="CNK95" s="221"/>
      <c r="CNL95" s="221"/>
      <c r="CNM95" s="221"/>
      <c r="CNN95" s="221"/>
      <c r="CNO95" s="221"/>
      <c r="CNP95" s="221"/>
      <c r="CNQ95" s="221"/>
      <c r="CNR95" s="221"/>
      <c r="CNS95" s="221"/>
      <c r="CNT95" s="221"/>
      <c r="CNU95" s="221"/>
      <c r="CNV95" s="221"/>
      <c r="CNW95" s="221"/>
      <c r="CNX95" s="221"/>
      <c r="CNY95" s="221"/>
      <c r="CNZ95" s="221"/>
      <c r="COA95" s="221"/>
      <c r="COB95" s="221"/>
      <c r="COC95" s="221"/>
      <c r="COD95" s="221"/>
      <c r="COE95" s="221"/>
      <c r="COF95" s="221"/>
      <c r="COG95" s="221"/>
      <c r="COH95" s="221"/>
      <c r="COI95" s="221"/>
      <c r="COJ95" s="221"/>
      <c r="COK95" s="221"/>
      <c r="COL95" s="221"/>
      <c r="COM95" s="221"/>
      <c r="CON95" s="221"/>
      <c r="COO95" s="221"/>
      <c r="COP95" s="221"/>
      <c r="COQ95" s="221"/>
      <c r="COR95" s="221"/>
      <c r="COS95" s="221"/>
      <c r="COT95" s="221"/>
      <c r="COU95" s="221"/>
      <c r="COV95" s="221"/>
      <c r="COW95" s="221"/>
      <c r="COX95" s="221"/>
      <c r="COY95" s="221"/>
      <c r="COZ95" s="221"/>
      <c r="CPA95" s="221"/>
      <c r="CPB95" s="221"/>
      <c r="CPC95" s="221"/>
      <c r="CPD95" s="221"/>
      <c r="CPE95" s="221"/>
      <c r="CPF95" s="221"/>
      <c r="CPG95" s="221"/>
      <c r="CPH95" s="221"/>
      <c r="CPI95" s="221"/>
      <c r="CPJ95" s="221"/>
      <c r="CPK95" s="221"/>
      <c r="CPL95" s="221"/>
      <c r="CPM95" s="221"/>
      <c r="CPN95" s="221"/>
      <c r="CPO95" s="221"/>
      <c r="CPP95" s="221"/>
      <c r="CPQ95" s="221"/>
      <c r="CPR95" s="221"/>
      <c r="CPS95" s="221"/>
      <c r="CPT95" s="221"/>
      <c r="CPU95" s="221"/>
      <c r="CPV95" s="221"/>
      <c r="CPW95" s="221"/>
      <c r="CPX95" s="221"/>
      <c r="CPY95" s="221"/>
      <c r="CPZ95" s="221"/>
      <c r="CQA95" s="221"/>
      <c r="CQB95" s="221"/>
      <c r="CQC95" s="221"/>
      <c r="CQD95" s="221"/>
      <c r="CQE95" s="221"/>
      <c r="CQF95" s="221"/>
      <c r="CQG95" s="221"/>
      <c r="CQH95" s="221"/>
      <c r="CQI95" s="221"/>
      <c r="CQJ95" s="221"/>
      <c r="CQK95" s="221"/>
      <c r="CQL95" s="221"/>
      <c r="CQM95" s="221"/>
      <c r="CQN95" s="221"/>
      <c r="CQO95" s="221"/>
      <c r="CQP95" s="221"/>
      <c r="CQQ95" s="221"/>
      <c r="CQR95" s="221"/>
      <c r="CQS95" s="221"/>
      <c r="CQT95" s="221"/>
      <c r="CQU95" s="221"/>
      <c r="CQV95" s="221"/>
      <c r="CQW95" s="221"/>
      <c r="CQX95" s="221"/>
      <c r="CQY95" s="221"/>
      <c r="CQZ95" s="221"/>
      <c r="CRA95" s="221"/>
      <c r="CRB95" s="221"/>
      <c r="CRC95" s="221"/>
      <c r="CRD95" s="221"/>
      <c r="CRE95" s="221"/>
      <c r="CRF95" s="221"/>
      <c r="CRG95" s="221"/>
      <c r="CRH95" s="221"/>
      <c r="CRI95" s="221"/>
      <c r="CRJ95" s="221"/>
      <c r="CRK95" s="221"/>
      <c r="CRL95" s="221"/>
      <c r="CRM95" s="221"/>
      <c r="CRN95" s="221"/>
      <c r="CRO95" s="221"/>
      <c r="CRP95" s="221"/>
      <c r="CRQ95" s="221"/>
      <c r="CRR95" s="221"/>
      <c r="CRS95" s="221"/>
      <c r="CRT95" s="221"/>
      <c r="CRU95" s="221"/>
      <c r="CRV95" s="221"/>
      <c r="CRW95" s="221"/>
      <c r="CRX95" s="221"/>
      <c r="CRY95" s="221"/>
      <c r="CRZ95" s="221"/>
      <c r="CSA95" s="221"/>
      <c r="CSB95" s="221"/>
      <c r="CSC95" s="221"/>
      <c r="CSD95" s="221"/>
      <c r="CSE95" s="221"/>
      <c r="CSF95" s="221"/>
      <c r="CSG95" s="221"/>
      <c r="CSH95" s="221"/>
      <c r="CSI95" s="221"/>
      <c r="CSJ95" s="221"/>
      <c r="CSK95" s="221"/>
      <c r="CSL95" s="221"/>
      <c r="CSM95" s="221"/>
      <c r="CSN95" s="221"/>
      <c r="CSO95" s="221"/>
      <c r="CSP95" s="221"/>
      <c r="CSQ95" s="221"/>
      <c r="CSR95" s="221"/>
      <c r="CSS95" s="221"/>
      <c r="CST95" s="221"/>
      <c r="CSU95" s="221"/>
      <c r="CSV95" s="221"/>
      <c r="CSW95" s="221"/>
      <c r="CSX95" s="221"/>
      <c r="CSY95" s="221"/>
      <c r="CSZ95" s="221"/>
      <c r="CTA95" s="221"/>
      <c r="CTB95" s="221"/>
      <c r="CTC95" s="221"/>
      <c r="CTD95" s="221"/>
      <c r="CTE95" s="221"/>
      <c r="CTF95" s="221"/>
      <c r="CTG95" s="221"/>
      <c r="CTH95" s="221"/>
      <c r="CTI95" s="221"/>
      <c r="CTJ95" s="221"/>
      <c r="CTK95" s="221"/>
      <c r="CTL95" s="221"/>
      <c r="CTM95" s="221"/>
      <c r="CTN95" s="221"/>
      <c r="CTO95" s="221"/>
      <c r="CTP95" s="221"/>
      <c r="CTQ95" s="221"/>
      <c r="CTR95" s="221"/>
      <c r="CTS95" s="221"/>
      <c r="CTT95" s="221"/>
      <c r="CTU95" s="221"/>
      <c r="CTV95" s="221"/>
      <c r="CTW95" s="221"/>
      <c r="CTX95" s="221"/>
      <c r="CTY95" s="221"/>
      <c r="CTZ95" s="221"/>
      <c r="CUA95" s="221"/>
      <c r="CUB95" s="221"/>
      <c r="CUC95" s="221"/>
      <c r="CUD95" s="221"/>
      <c r="CUE95" s="221"/>
      <c r="CUF95" s="221"/>
      <c r="CUG95" s="221"/>
      <c r="CUH95" s="221"/>
      <c r="CUI95" s="221"/>
      <c r="CUJ95" s="221"/>
      <c r="CUK95" s="221"/>
      <c r="CUL95" s="221"/>
      <c r="CUM95" s="221"/>
      <c r="CUN95" s="221"/>
      <c r="CUO95" s="221"/>
      <c r="CUP95" s="221"/>
      <c r="CUQ95" s="221"/>
      <c r="CUR95" s="221"/>
      <c r="CUS95" s="221"/>
      <c r="CUT95" s="221"/>
      <c r="CUU95" s="221"/>
      <c r="CUV95" s="221"/>
      <c r="CUW95" s="221"/>
      <c r="CUX95" s="221"/>
      <c r="CUY95" s="221"/>
      <c r="CUZ95" s="221"/>
      <c r="CVA95" s="221"/>
      <c r="CVB95" s="221"/>
      <c r="CVC95" s="221"/>
      <c r="CVD95" s="221"/>
      <c r="CVE95" s="221"/>
      <c r="CVF95" s="221"/>
      <c r="CVG95" s="221"/>
      <c r="CVH95" s="221"/>
      <c r="CVI95" s="221"/>
      <c r="CVJ95" s="221"/>
      <c r="CVK95" s="221"/>
      <c r="CVL95" s="221"/>
      <c r="CVM95" s="221"/>
      <c r="CVN95" s="221"/>
      <c r="CVO95" s="221"/>
      <c r="CVP95" s="221"/>
      <c r="CVQ95" s="221"/>
      <c r="CVR95" s="221"/>
      <c r="CVS95" s="221"/>
      <c r="CVT95" s="221"/>
      <c r="CVU95" s="221"/>
      <c r="CVV95" s="221"/>
      <c r="CVW95" s="221"/>
      <c r="CVX95" s="221"/>
      <c r="CVY95" s="221"/>
      <c r="CVZ95" s="221"/>
      <c r="CWA95" s="221"/>
      <c r="CWB95" s="221"/>
      <c r="CWC95" s="221"/>
      <c r="CWD95" s="221"/>
      <c r="CWE95" s="221"/>
      <c r="CWF95" s="221"/>
      <c r="CWG95" s="221"/>
      <c r="CWH95" s="221"/>
      <c r="CWI95" s="221"/>
      <c r="CWJ95" s="221"/>
      <c r="CWK95" s="221"/>
      <c r="CWL95" s="221"/>
      <c r="CWM95" s="221"/>
      <c r="CWN95" s="221"/>
      <c r="CWO95" s="221"/>
      <c r="CWP95" s="221"/>
      <c r="CWQ95" s="221"/>
      <c r="CWR95" s="221"/>
      <c r="CWS95" s="221"/>
      <c r="CWT95" s="221"/>
      <c r="CWU95" s="221"/>
      <c r="CWV95" s="221"/>
      <c r="CWW95" s="221"/>
      <c r="CWX95" s="221"/>
      <c r="CWY95" s="221"/>
      <c r="CWZ95" s="221"/>
      <c r="CXA95" s="221"/>
      <c r="CXB95" s="221"/>
      <c r="CXC95" s="221"/>
      <c r="CXD95" s="221"/>
      <c r="CXE95" s="221"/>
      <c r="CXF95" s="221"/>
      <c r="CXG95" s="221"/>
      <c r="CXH95" s="221"/>
      <c r="CXI95" s="221"/>
      <c r="CXJ95" s="221"/>
      <c r="CXK95" s="221"/>
      <c r="CXL95" s="221"/>
      <c r="CXM95" s="221"/>
      <c r="CXN95" s="221"/>
      <c r="CXO95" s="221"/>
      <c r="CXP95" s="221"/>
      <c r="CXQ95" s="221"/>
      <c r="CXR95" s="221"/>
      <c r="CXS95" s="221"/>
      <c r="CXT95" s="221"/>
      <c r="CXU95" s="221"/>
      <c r="CXV95" s="221"/>
      <c r="CXW95" s="221"/>
      <c r="CXX95" s="221"/>
      <c r="CXY95" s="221"/>
      <c r="CXZ95" s="221"/>
      <c r="CYA95" s="221"/>
      <c r="CYB95" s="221"/>
      <c r="CYC95" s="221"/>
      <c r="CYD95" s="221"/>
      <c r="CYE95" s="221"/>
      <c r="CYF95" s="221"/>
      <c r="CYG95" s="221"/>
      <c r="CYH95" s="221"/>
      <c r="CYI95" s="221"/>
      <c r="CYJ95" s="221"/>
      <c r="CYK95" s="221"/>
      <c r="CYL95" s="221"/>
      <c r="CYM95" s="221"/>
      <c r="CYN95" s="221"/>
      <c r="CYO95" s="221"/>
      <c r="CYP95" s="221"/>
      <c r="CYQ95" s="221"/>
      <c r="CYR95" s="221"/>
      <c r="CYS95" s="221"/>
      <c r="CYT95" s="221"/>
      <c r="CYU95" s="221"/>
      <c r="CYV95" s="221"/>
      <c r="CYW95" s="221"/>
      <c r="CYX95" s="221"/>
      <c r="CYY95" s="221"/>
      <c r="CYZ95" s="221"/>
      <c r="CZA95" s="221"/>
      <c r="CZB95" s="221"/>
      <c r="CZC95" s="221"/>
      <c r="CZD95" s="221"/>
      <c r="CZE95" s="221"/>
      <c r="CZF95" s="221"/>
      <c r="CZG95" s="221"/>
      <c r="CZH95" s="221"/>
      <c r="CZI95" s="221"/>
      <c r="CZJ95" s="221"/>
      <c r="CZK95" s="221"/>
      <c r="CZL95" s="221"/>
      <c r="CZM95" s="221"/>
      <c r="CZN95" s="221"/>
      <c r="CZO95" s="221"/>
      <c r="CZP95" s="221"/>
      <c r="CZQ95" s="221"/>
      <c r="CZR95" s="221"/>
      <c r="CZS95" s="221"/>
      <c r="CZT95" s="221"/>
      <c r="CZU95" s="221"/>
      <c r="CZV95" s="221"/>
      <c r="CZW95" s="221"/>
      <c r="CZX95" s="221"/>
      <c r="CZY95" s="221"/>
      <c r="CZZ95" s="221"/>
      <c r="DAA95" s="221"/>
      <c r="DAB95" s="221"/>
      <c r="DAC95" s="221"/>
      <c r="DAD95" s="221"/>
      <c r="DAE95" s="221"/>
      <c r="DAF95" s="221"/>
      <c r="DAG95" s="221"/>
      <c r="DAH95" s="221"/>
      <c r="DAI95" s="221"/>
      <c r="DAJ95" s="221"/>
      <c r="DAK95" s="221"/>
      <c r="DAL95" s="221"/>
      <c r="DAM95" s="221"/>
      <c r="DAN95" s="221"/>
      <c r="DAO95" s="221"/>
      <c r="DAP95" s="221"/>
      <c r="DAQ95" s="221"/>
      <c r="DAR95" s="221"/>
      <c r="DAS95" s="221"/>
      <c r="DAT95" s="221"/>
      <c r="DAU95" s="221"/>
      <c r="DAV95" s="221"/>
      <c r="DAW95" s="221"/>
      <c r="DAX95" s="221"/>
      <c r="DAY95" s="221"/>
      <c r="DAZ95" s="221"/>
      <c r="DBA95" s="221"/>
      <c r="DBB95" s="221"/>
      <c r="DBC95" s="221"/>
      <c r="DBD95" s="221"/>
      <c r="DBE95" s="221"/>
      <c r="DBF95" s="221"/>
      <c r="DBG95" s="221"/>
      <c r="DBH95" s="221"/>
      <c r="DBI95" s="221"/>
      <c r="DBJ95" s="221"/>
      <c r="DBK95" s="221"/>
      <c r="DBL95" s="221"/>
      <c r="DBM95" s="221"/>
      <c r="DBN95" s="221"/>
      <c r="DBO95" s="221"/>
      <c r="DBP95" s="221"/>
      <c r="DBQ95" s="221"/>
      <c r="DBR95" s="221"/>
      <c r="DBS95" s="221"/>
      <c r="DBT95" s="221"/>
      <c r="DBU95" s="221"/>
      <c r="DBV95" s="221"/>
      <c r="DBW95" s="221"/>
      <c r="DBX95" s="221"/>
      <c r="DBY95" s="221"/>
      <c r="DBZ95" s="221"/>
      <c r="DCA95" s="221"/>
      <c r="DCB95" s="221"/>
      <c r="DCC95" s="221"/>
      <c r="DCD95" s="221"/>
      <c r="DCE95" s="221"/>
      <c r="DCF95" s="221"/>
      <c r="DCG95" s="221"/>
      <c r="DCH95" s="221"/>
      <c r="DCI95" s="221"/>
      <c r="DCJ95" s="221"/>
      <c r="DCK95" s="221"/>
      <c r="DCL95" s="221"/>
      <c r="DCM95" s="221"/>
      <c r="DCN95" s="221"/>
      <c r="DCO95" s="221"/>
      <c r="DCP95" s="221"/>
      <c r="DCQ95" s="221"/>
      <c r="DCR95" s="221"/>
      <c r="DCS95" s="221"/>
      <c r="DCT95" s="221"/>
      <c r="DCU95" s="221"/>
      <c r="DCV95" s="221"/>
      <c r="DCW95" s="221"/>
      <c r="DCX95" s="221"/>
      <c r="DCY95" s="221"/>
      <c r="DCZ95" s="221"/>
      <c r="DDA95" s="221"/>
      <c r="DDB95" s="221"/>
      <c r="DDC95" s="221"/>
      <c r="DDD95" s="221"/>
      <c r="DDE95" s="221"/>
      <c r="DDF95" s="221"/>
      <c r="DDG95" s="221"/>
      <c r="DDH95" s="221"/>
      <c r="DDI95" s="221"/>
      <c r="DDJ95" s="221"/>
      <c r="DDK95" s="221"/>
      <c r="DDL95" s="221"/>
      <c r="DDM95" s="221"/>
      <c r="DDN95" s="221"/>
      <c r="DDO95" s="221"/>
      <c r="DDP95" s="221"/>
      <c r="DDQ95" s="221"/>
      <c r="DDR95" s="221"/>
      <c r="DDS95" s="221"/>
      <c r="DDT95" s="221"/>
      <c r="DDU95" s="221"/>
      <c r="DDV95" s="221"/>
      <c r="DDW95" s="221"/>
      <c r="DDX95" s="221"/>
      <c r="DDY95" s="221"/>
      <c r="DDZ95" s="221"/>
      <c r="DEA95" s="221"/>
      <c r="DEB95" s="221"/>
      <c r="DEC95" s="221"/>
      <c r="DED95" s="221"/>
      <c r="DEE95" s="221"/>
      <c r="DEF95" s="221"/>
      <c r="DEG95" s="221"/>
      <c r="DEH95" s="221"/>
      <c r="DEI95" s="221"/>
      <c r="DEJ95" s="221"/>
      <c r="DEK95" s="221"/>
      <c r="DEL95" s="221"/>
      <c r="DEM95" s="221"/>
      <c r="DEN95" s="221"/>
      <c r="DEO95" s="221"/>
      <c r="DEP95" s="221"/>
      <c r="DEQ95" s="221"/>
      <c r="DER95" s="221"/>
      <c r="DES95" s="221"/>
      <c r="DET95" s="221"/>
      <c r="DEU95" s="221"/>
      <c r="DEV95" s="221"/>
      <c r="DEW95" s="221"/>
      <c r="DEX95" s="221"/>
      <c r="DEY95" s="221"/>
      <c r="DEZ95" s="221"/>
      <c r="DFA95" s="221"/>
      <c r="DFB95" s="221"/>
      <c r="DFC95" s="221"/>
      <c r="DFD95" s="221"/>
      <c r="DFE95" s="221"/>
      <c r="DFF95" s="221"/>
      <c r="DFG95" s="221"/>
      <c r="DFH95" s="221"/>
      <c r="DFI95" s="221"/>
      <c r="DFJ95" s="221"/>
      <c r="DFK95" s="221"/>
      <c r="DFL95" s="221"/>
      <c r="DFM95" s="221"/>
      <c r="DFN95" s="221"/>
      <c r="DFO95" s="221"/>
      <c r="DFP95" s="221"/>
      <c r="DFQ95" s="221"/>
      <c r="DFR95" s="221"/>
      <c r="DFS95" s="221"/>
      <c r="DFT95" s="221"/>
      <c r="DFU95" s="221"/>
      <c r="DFV95" s="221"/>
      <c r="DFW95" s="221"/>
      <c r="DFX95" s="221"/>
      <c r="DFY95" s="221"/>
      <c r="DFZ95" s="221"/>
      <c r="DGA95" s="221"/>
      <c r="DGB95" s="221"/>
      <c r="DGC95" s="221"/>
      <c r="DGD95" s="221"/>
      <c r="DGE95" s="221"/>
      <c r="DGF95" s="221"/>
      <c r="DGG95" s="221"/>
      <c r="DGH95" s="221"/>
      <c r="DGI95" s="221"/>
      <c r="DGJ95" s="221"/>
      <c r="DGK95" s="221"/>
      <c r="DGL95" s="221"/>
      <c r="DGM95" s="221"/>
      <c r="DGN95" s="221"/>
      <c r="DGO95" s="221"/>
      <c r="DGP95" s="221"/>
      <c r="DGQ95" s="221"/>
      <c r="DGR95" s="221"/>
      <c r="DGS95" s="221"/>
      <c r="DGT95" s="221"/>
      <c r="DGU95" s="221"/>
      <c r="DGV95" s="221"/>
      <c r="DGW95" s="221"/>
      <c r="DGX95" s="221"/>
      <c r="DGY95" s="221"/>
      <c r="DGZ95" s="221"/>
      <c r="DHA95" s="221"/>
      <c r="DHB95" s="221"/>
      <c r="DHC95" s="221"/>
      <c r="DHD95" s="221"/>
      <c r="DHE95" s="221"/>
      <c r="DHF95" s="221"/>
      <c r="DHG95" s="221"/>
      <c r="DHH95" s="221"/>
      <c r="DHI95" s="221"/>
      <c r="DHJ95" s="221"/>
      <c r="DHK95" s="221"/>
      <c r="DHL95" s="221"/>
      <c r="DHM95" s="221"/>
      <c r="DHN95" s="221"/>
      <c r="DHO95" s="221"/>
      <c r="DHP95" s="221"/>
      <c r="DHQ95" s="221"/>
      <c r="DHR95" s="221"/>
      <c r="DHS95" s="221"/>
      <c r="DHT95" s="221"/>
      <c r="DHU95" s="221"/>
      <c r="DHV95" s="221"/>
      <c r="DHW95" s="221"/>
      <c r="DHX95" s="221"/>
      <c r="DHY95" s="221"/>
      <c r="DHZ95" s="221"/>
      <c r="DIA95" s="221"/>
      <c r="DIB95" s="221"/>
      <c r="DIC95" s="221"/>
      <c r="DID95" s="221"/>
      <c r="DIE95" s="221"/>
      <c r="DIF95" s="221"/>
      <c r="DIG95" s="221"/>
      <c r="DIH95" s="221"/>
      <c r="DII95" s="221"/>
      <c r="DIJ95" s="221"/>
      <c r="DIK95" s="221"/>
      <c r="DIL95" s="221"/>
      <c r="DIM95" s="221"/>
      <c r="DIN95" s="221"/>
      <c r="DIO95" s="221"/>
      <c r="DIP95" s="221"/>
      <c r="DIQ95" s="221"/>
      <c r="DIR95" s="221"/>
      <c r="DIS95" s="221"/>
      <c r="DIT95" s="221"/>
      <c r="DIU95" s="221"/>
      <c r="DIV95" s="221"/>
      <c r="DIW95" s="221"/>
      <c r="DIX95" s="221"/>
      <c r="DIY95" s="221"/>
      <c r="DIZ95" s="221"/>
      <c r="DJA95" s="221"/>
      <c r="DJB95" s="221"/>
      <c r="DJC95" s="221"/>
      <c r="DJD95" s="221"/>
      <c r="DJE95" s="221"/>
      <c r="DJF95" s="221"/>
      <c r="DJG95" s="221"/>
      <c r="DJH95" s="221"/>
      <c r="DJI95" s="221"/>
      <c r="DJJ95" s="221"/>
      <c r="DJK95" s="221"/>
      <c r="DJL95" s="221"/>
      <c r="DJM95" s="221"/>
      <c r="DJN95" s="221"/>
      <c r="DJO95" s="221"/>
      <c r="DJP95" s="221"/>
      <c r="DJQ95" s="221"/>
      <c r="DJR95" s="221"/>
      <c r="DJS95" s="221"/>
      <c r="DJT95" s="221"/>
      <c r="DJU95" s="221"/>
      <c r="DJV95" s="221"/>
      <c r="DJW95" s="221"/>
      <c r="DJX95" s="221"/>
      <c r="DJY95" s="221"/>
      <c r="DJZ95" s="221"/>
      <c r="DKA95" s="221"/>
      <c r="DKB95" s="221"/>
      <c r="DKC95" s="221"/>
      <c r="DKD95" s="221"/>
      <c r="DKE95" s="221"/>
      <c r="DKF95" s="221"/>
      <c r="DKG95" s="221"/>
      <c r="DKH95" s="221"/>
      <c r="DKI95" s="221"/>
      <c r="DKJ95" s="221"/>
      <c r="DKK95" s="221"/>
      <c r="DKL95" s="221"/>
      <c r="DKM95" s="221"/>
      <c r="DKN95" s="221"/>
      <c r="DKO95" s="221"/>
      <c r="DKP95" s="221"/>
      <c r="DKQ95" s="221"/>
      <c r="DKR95" s="221"/>
      <c r="DKS95" s="221"/>
      <c r="DKT95" s="221"/>
      <c r="DKU95" s="221"/>
      <c r="DKV95" s="221"/>
      <c r="DKW95" s="221"/>
      <c r="DKX95" s="221"/>
      <c r="DKY95" s="221"/>
      <c r="DKZ95" s="221"/>
      <c r="DLA95" s="221"/>
      <c r="DLB95" s="221"/>
      <c r="DLC95" s="221"/>
      <c r="DLD95" s="221"/>
      <c r="DLE95" s="221"/>
      <c r="DLF95" s="221"/>
      <c r="DLG95" s="221"/>
      <c r="DLH95" s="221"/>
      <c r="DLI95" s="221"/>
      <c r="DLJ95" s="221"/>
      <c r="DLK95" s="221"/>
      <c r="DLL95" s="221"/>
      <c r="DLM95" s="221"/>
      <c r="DLN95" s="221"/>
      <c r="DLO95" s="221"/>
      <c r="DLP95" s="221"/>
      <c r="DLQ95" s="221"/>
      <c r="DLR95" s="221"/>
      <c r="DLS95" s="221"/>
      <c r="DLT95" s="221"/>
      <c r="DLU95" s="221"/>
      <c r="DLV95" s="221"/>
      <c r="DLW95" s="221"/>
      <c r="DLX95" s="221"/>
      <c r="DLY95" s="221"/>
      <c r="DLZ95" s="221"/>
      <c r="DMA95" s="221"/>
      <c r="DMB95" s="221"/>
      <c r="DMC95" s="221"/>
      <c r="DMD95" s="221"/>
      <c r="DME95" s="221"/>
      <c r="DMF95" s="221"/>
      <c r="DMG95" s="221"/>
      <c r="DMH95" s="221"/>
      <c r="DMI95" s="221"/>
      <c r="DMJ95" s="221"/>
      <c r="DMK95" s="221"/>
      <c r="DML95" s="221"/>
      <c r="DMM95" s="221"/>
      <c r="DMN95" s="221"/>
      <c r="DMO95" s="221"/>
      <c r="DMP95" s="221"/>
      <c r="DMQ95" s="221"/>
      <c r="DMR95" s="221"/>
      <c r="DMS95" s="221"/>
      <c r="DMT95" s="221"/>
      <c r="DMU95" s="221"/>
      <c r="DMV95" s="221"/>
      <c r="DMW95" s="221"/>
      <c r="DMX95" s="221"/>
      <c r="DMY95" s="221"/>
      <c r="DMZ95" s="221"/>
      <c r="DNA95" s="221"/>
      <c r="DNB95" s="221"/>
      <c r="DNC95" s="221"/>
      <c r="DND95" s="221"/>
      <c r="DNE95" s="221"/>
      <c r="DNF95" s="221"/>
      <c r="DNG95" s="221"/>
      <c r="DNH95" s="221"/>
      <c r="DNI95" s="221"/>
      <c r="DNJ95" s="221"/>
      <c r="DNK95" s="221"/>
      <c r="DNL95" s="221"/>
      <c r="DNM95" s="221"/>
      <c r="DNN95" s="221"/>
      <c r="DNO95" s="221"/>
      <c r="DNP95" s="221"/>
      <c r="DNQ95" s="221"/>
      <c r="DNR95" s="221"/>
      <c r="DNS95" s="221"/>
      <c r="DNT95" s="221"/>
      <c r="DNU95" s="221"/>
      <c r="DNV95" s="221"/>
      <c r="DNW95" s="221"/>
      <c r="DNX95" s="221"/>
      <c r="DNY95" s="221"/>
      <c r="DNZ95" s="221"/>
      <c r="DOA95" s="221"/>
      <c r="DOB95" s="221"/>
      <c r="DOC95" s="221"/>
      <c r="DOD95" s="221"/>
      <c r="DOE95" s="221"/>
      <c r="DOF95" s="221"/>
      <c r="DOG95" s="221"/>
      <c r="DOH95" s="221"/>
      <c r="DOI95" s="221"/>
      <c r="DOJ95" s="221"/>
      <c r="DOK95" s="221"/>
      <c r="DOL95" s="221"/>
      <c r="DOM95" s="221"/>
      <c r="DON95" s="221"/>
      <c r="DOO95" s="221"/>
      <c r="DOP95" s="221"/>
      <c r="DOQ95" s="221"/>
      <c r="DOR95" s="221"/>
      <c r="DOS95" s="221"/>
      <c r="DOT95" s="221"/>
      <c r="DOU95" s="221"/>
      <c r="DOV95" s="221"/>
      <c r="DOW95" s="221"/>
      <c r="DOX95" s="221"/>
      <c r="DOY95" s="221"/>
      <c r="DOZ95" s="221"/>
      <c r="DPA95" s="221"/>
      <c r="DPB95" s="221"/>
      <c r="DPC95" s="221"/>
      <c r="DPD95" s="221"/>
      <c r="DPE95" s="221"/>
      <c r="DPF95" s="221"/>
      <c r="DPG95" s="221"/>
      <c r="DPH95" s="221"/>
      <c r="DPI95" s="221"/>
      <c r="DPJ95" s="221"/>
      <c r="DPK95" s="221"/>
      <c r="DPL95" s="221"/>
      <c r="DPM95" s="221"/>
      <c r="DPN95" s="221"/>
      <c r="DPO95" s="221"/>
      <c r="DPP95" s="221"/>
      <c r="DPQ95" s="221"/>
      <c r="DPR95" s="221"/>
      <c r="DPS95" s="221"/>
      <c r="DPT95" s="221"/>
      <c r="DPU95" s="221"/>
      <c r="DPV95" s="221"/>
      <c r="DPW95" s="221"/>
      <c r="DPX95" s="221"/>
      <c r="DPY95" s="221"/>
      <c r="DPZ95" s="221"/>
      <c r="DQA95" s="221"/>
      <c r="DQB95" s="221"/>
      <c r="DQC95" s="221"/>
      <c r="DQD95" s="221"/>
      <c r="DQE95" s="221"/>
      <c r="DQF95" s="221"/>
      <c r="DQG95" s="221"/>
      <c r="DQH95" s="221"/>
      <c r="DQI95" s="221"/>
      <c r="DQJ95" s="221"/>
      <c r="DQK95" s="221"/>
      <c r="DQL95" s="221"/>
      <c r="DQM95" s="221"/>
      <c r="DQN95" s="221"/>
      <c r="DQO95" s="221"/>
      <c r="DQP95" s="221"/>
      <c r="DQQ95" s="221"/>
      <c r="DQR95" s="221"/>
      <c r="DQS95" s="221"/>
      <c r="DQT95" s="221"/>
      <c r="DQU95" s="221"/>
      <c r="DQV95" s="221"/>
      <c r="DQW95" s="221"/>
      <c r="DQX95" s="221"/>
      <c r="DQY95" s="221"/>
      <c r="DQZ95" s="221"/>
      <c r="DRA95" s="221"/>
      <c r="DRB95" s="221"/>
      <c r="DRC95" s="221"/>
      <c r="DRD95" s="221"/>
      <c r="DRE95" s="221"/>
      <c r="DRF95" s="221"/>
      <c r="DRG95" s="221"/>
      <c r="DRH95" s="221"/>
      <c r="DRI95" s="221"/>
      <c r="DRJ95" s="221"/>
      <c r="DRK95" s="221"/>
      <c r="DRL95" s="221"/>
      <c r="DRM95" s="221"/>
      <c r="DRN95" s="221"/>
      <c r="DRO95" s="221"/>
      <c r="DRP95" s="221"/>
      <c r="DRQ95" s="221"/>
      <c r="DRR95" s="221"/>
      <c r="DRS95" s="221"/>
      <c r="DRT95" s="221"/>
      <c r="DRU95" s="221"/>
      <c r="DRV95" s="221"/>
      <c r="DRW95" s="221"/>
      <c r="DRX95" s="221"/>
      <c r="DRY95" s="221"/>
      <c r="DRZ95" s="221"/>
      <c r="DSA95" s="221"/>
      <c r="DSB95" s="221"/>
      <c r="DSC95" s="221"/>
      <c r="DSD95" s="221"/>
      <c r="DSE95" s="221"/>
      <c r="DSF95" s="221"/>
      <c r="DSG95" s="221"/>
      <c r="DSH95" s="221"/>
      <c r="DSI95" s="221"/>
      <c r="DSJ95" s="221"/>
      <c r="DSK95" s="221"/>
      <c r="DSL95" s="221"/>
      <c r="DSM95" s="221"/>
      <c r="DSN95" s="221"/>
      <c r="DSO95" s="221"/>
      <c r="DSP95" s="221"/>
      <c r="DSQ95" s="221"/>
      <c r="DSR95" s="221"/>
      <c r="DSS95" s="221"/>
      <c r="DST95" s="221"/>
      <c r="DSU95" s="221"/>
      <c r="DSV95" s="221"/>
      <c r="DSW95" s="221"/>
      <c r="DSX95" s="221"/>
      <c r="DSY95" s="221"/>
      <c r="DSZ95" s="221"/>
      <c r="DTA95" s="221"/>
      <c r="DTB95" s="221"/>
      <c r="DTC95" s="221"/>
      <c r="DTD95" s="221"/>
      <c r="DTE95" s="221"/>
      <c r="DTF95" s="221"/>
      <c r="DTG95" s="221"/>
      <c r="DTH95" s="221"/>
      <c r="DTI95" s="221"/>
      <c r="DTJ95" s="221"/>
      <c r="DTK95" s="221"/>
      <c r="DTL95" s="221"/>
      <c r="DTM95" s="221"/>
      <c r="DTN95" s="221"/>
      <c r="DTO95" s="221"/>
      <c r="DTP95" s="221"/>
      <c r="DTQ95" s="221"/>
      <c r="DTR95" s="221"/>
      <c r="DTS95" s="221"/>
      <c r="DTT95" s="221"/>
      <c r="DTU95" s="221"/>
      <c r="DTV95" s="221"/>
      <c r="DTW95" s="221"/>
      <c r="DTX95" s="221"/>
      <c r="DTY95" s="221"/>
      <c r="DTZ95" s="221"/>
      <c r="DUA95" s="221"/>
      <c r="DUB95" s="221"/>
      <c r="DUC95" s="221"/>
      <c r="DUD95" s="221"/>
      <c r="DUE95" s="221"/>
      <c r="DUF95" s="221"/>
      <c r="DUG95" s="221"/>
      <c r="DUH95" s="221"/>
      <c r="DUI95" s="221"/>
      <c r="DUJ95" s="221"/>
      <c r="DUK95" s="221"/>
      <c r="DUL95" s="221"/>
      <c r="DUM95" s="221"/>
      <c r="DUN95" s="221"/>
      <c r="DUO95" s="221"/>
      <c r="DUP95" s="221"/>
      <c r="DUQ95" s="221"/>
      <c r="DUR95" s="221"/>
      <c r="DUS95" s="221"/>
      <c r="DUT95" s="221"/>
      <c r="DUU95" s="221"/>
      <c r="DUV95" s="221"/>
      <c r="DUW95" s="221"/>
      <c r="DUX95" s="221"/>
      <c r="DUY95" s="221"/>
      <c r="DUZ95" s="221"/>
      <c r="DVA95" s="221"/>
      <c r="DVB95" s="221"/>
      <c r="DVC95" s="221"/>
      <c r="DVD95" s="221"/>
      <c r="DVE95" s="221"/>
      <c r="DVF95" s="221"/>
      <c r="DVG95" s="221"/>
      <c r="DVH95" s="221"/>
      <c r="DVI95" s="221"/>
      <c r="DVJ95" s="221"/>
      <c r="DVK95" s="221"/>
      <c r="DVL95" s="221"/>
      <c r="DVM95" s="221"/>
      <c r="DVN95" s="221"/>
      <c r="DVO95" s="221"/>
      <c r="DVP95" s="221"/>
      <c r="DVQ95" s="221"/>
      <c r="DVR95" s="221"/>
      <c r="DVS95" s="221"/>
      <c r="DVT95" s="221"/>
      <c r="DVU95" s="221"/>
      <c r="DVV95" s="221"/>
      <c r="DVW95" s="221"/>
      <c r="DVX95" s="221"/>
      <c r="DVY95" s="221"/>
      <c r="DVZ95" s="221"/>
      <c r="DWA95" s="221"/>
      <c r="DWB95" s="221"/>
      <c r="DWC95" s="221"/>
      <c r="DWD95" s="221"/>
      <c r="DWE95" s="221"/>
      <c r="DWF95" s="221"/>
      <c r="DWG95" s="221"/>
      <c r="DWH95" s="221"/>
      <c r="DWI95" s="221"/>
      <c r="DWJ95" s="221"/>
      <c r="DWK95" s="221"/>
      <c r="DWL95" s="221"/>
      <c r="DWM95" s="221"/>
      <c r="DWN95" s="221"/>
      <c r="DWO95" s="221"/>
      <c r="DWP95" s="221"/>
      <c r="DWQ95" s="221"/>
      <c r="DWR95" s="221"/>
      <c r="DWS95" s="221"/>
      <c r="DWT95" s="221"/>
      <c r="DWU95" s="221"/>
      <c r="DWV95" s="221"/>
      <c r="DWW95" s="221"/>
      <c r="DWX95" s="221"/>
      <c r="DWY95" s="221"/>
      <c r="DWZ95" s="221"/>
      <c r="DXA95" s="221"/>
      <c r="DXB95" s="221"/>
      <c r="DXC95" s="221"/>
      <c r="DXD95" s="221"/>
      <c r="DXE95" s="221"/>
      <c r="DXF95" s="221"/>
      <c r="DXG95" s="221"/>
      <c r="DXH95" s="221"/>
      <c r="DXI95" s="221"/>
      <c r="DXJ95" s="221"/>
      <c r="DXK95" s="221"/>
      <c r="DXL95" s="221"/>
      <c r="DXM95" s="221"/>
      <c r="DXN95" s="221"/>
      <c r="DXO95" s="221"/>
      <c r="DXP95" s="221"/>
      <c r="DXQ95" s="221"/>
      <c r="DXR95" s="221"/>
      <c r="DXS95" s="221"/>
      <c r="DXT95" s="221"/>
      <c r="DXU95" s="221"/>
      <c r="DXV95" s="221"/>
      <c r="DXW95" s="221"/>
      <c r="DXX95" s="221"/>
      <c r="DXY95" s="221"/>
      <c r="DXZ95" s="221"/>
      <c r="DYA95" s="221"/>
      <c r="DYB95" s="221"/>
      <c r="DYC95" s="221"/>
      <c r="DYD95" s="221"/>
      <c r="DYE95" s="221"/>
      <c r="DYF95" s="221"/>
      <c r="DYG95" s="221"/>
      <c r="DYH95" s="221"/>
      <c r="DYI95" s="221"/>
      <c r="DYJ95" s="221"/>
      <c r="DYK95" s="221"/>
      <c r="DYL95" s="221"/>
      <c r="DYM95" s="221"/>
      <c r="DYN95" s="221"/>
      <c r="DYO95" s="221"/>
      <c r="DYP95" s="221"/>
      <c r="DYQ95" s="221"/>
      <c r="DYR95" s="221"/>
      <c r="DYS95" s="221"/>
      <c r="DYT95" s="221"/>
      <c r="DYU95" s="221"/>
      <c r="DYV95" s="221"/>
      <c r="DYW95" s="221"/>
      <c r="DYX95" s="221"/>
      <c r="DYY95" s="221"/>
      <c r="DYZ95" s="221"/>
      <c r="DZA95" s="221"/>
      <c r="DZB95" s="221"/>
      <c r="DZC95" s="221"/>
      <c r="DZD95" s="221"/>
      <c r="DZE95" s="221"/>
      <c r="DZF95" s="221"/>
      <c r="DZG95" s="221"/>
      <c r="DZH95" s="221"/>
      <c r="DZI95" s="221"/>
      <c r="DZJ95" s="221"/>
      <c r="DZK95" s="221"/>
      <c r="DZL95" s="221"/>
      <c r="DZM95" s="221"/>
      <c r="DZN95" s="221"/>
      <c r="DZO95" s="221"/>
      <c r="DZP95" s="221"/>
      <c r="DZQ95" s="221"/>
      <c r="DZR95" s="221"/>
      <c r="DZS95" s="221"/>
      <c r="DZT95" s="221"/>
      <c r="DZU95" s="221"/>
      <c r="DZV95" s="221"/>
      <c r="DZW95" s="221"/>
      <c r="DZX95" s="221"/>
      <c r="DZY95" s="221"/>
      <c r="DZZ95" s="221"/>
      <c r="EAA95" s="221"/>
      <c r="EAB95" s="221"/>
      <c r="EAC95" s="221"/>
      <c r="EAD95" s="221"/>
      <c r="EAE95" s="221"/>
      <c r="EAF95" s="221"/>
      <c r="EAG95" s="221"/>
      <c r="EAH95" s="221"/>
      <c r="EAI95" s="221"/>
      <c r="EAJ95" s="221"/>
      <c r="EAK95" s="221"/>
      <c r="EAL95" s="221"/>
      <c r="EAM95" s="221"/>
      <c r="EAN95" s="221"/>
      <c r="EAO95" s="221"/>
      <c r="EAP95" s="221"/>
      <c r="EAQ95" s="221"/>
      <c r="EAR95" s="221"/>
      <c r="EAS95" s="221"/>
      <c r="EAT95" s="221"/>
      <c r="EAU95" s="221"/>
      <c r="EAV95" s="221"/>
      <c r="EAW95" s="221"/>
      <c r="EAX95" s="221"/>
      <c r="EAY95" s="221"/>
      <c r="EAZ95" s="221"/>
      <c r="EBA95" s="221"/>
      <c r="EBB95" s="221"/>
      <c r="EBC95" s="221"/>
      <c r="EBD95" s="221"/>
      <c r="EBE95" s="221"/>
      <c r="EBF95" s="221"/>
      <c r="EBG95" s="221"/>
      <c r="EBH95" s="221"/>
      <c r="EBI95" s="221"/>
      <c r="EBJ95" s="221"/>
      <c r="EBK95" s="221"/>
      <c r="EBL95" s="221"/>
      <c r="EBM95" s="221"/>
      <c r="EBN95" s="221"/>
      <c r="EBO95" s="221"/>
      <c r="EBP95" s="221"/>
      <c r="EBQ95" s="221"/>
      <c r="EBR95" s="221"/>
      <c r="EBS95" s="221"/>
      <c r="EBT95" s="221"/>
      <c r="EBU95" s="221"/>
      <c r="EBV95" s="221"/>
      <c r="EBW95" s="221"/>
      <c r="EBX95" s="221"/>
      <c r="EBY95" s="221"/>
      <c r="EBZ95" s="221"/>
      <c r="ECA95" s="221"/>
      <c r="ECB95" s="221"/>
      <c r="ECC95" s="221"/>
      <c r="ECD95" s="221"/>
      <c r="ECE95" s="221"/>
      <c r="ECF95" s="221"/>
      <c r="ECG95" s="221"/>
      <c r="ECH95" s="221"/>
      <c r="ECI95" s="221"/>
      <c r="ECJ95" s="221"/>
      <c r="ECK95" s="221"/>
      <c r="ECL95" s="221"/>
      <c r="ECM95" s="221"/>
      <c r="ECN95" s="221"/>
      <c r="ECO95" s="221"/>
      <c r="ECP95" s="221"/>
      <c r="ECQ95" s="221"/>
      <c r="ECR95" s="221"/>
      <c r="ECS95" s="221"/>
      <c r="ECT95" s="221"/>
      <c r="ECU95" s="221"/>
      <c r="ECV95" s="221"/>
      <c r="ECW95" s="221"/>
      <c r="ECX95" s="221"/>
      <c r="ECY95" s="221"/>
      <c r="ECZ95" s="221"/>
      <c r="EDA95" s="221"/>
      <c r="EDB95" s="221"/>
      <c r="EDC95" s="221"/>
      <c r="EDD95" s="221"/>
      <c r="EDE95" s="221"/>
      <c r="EDF95" s="221"/>
      <c r="EDG95" s="221"/>
      <c r="EDH95" s="221"/>
      <c r="EDI95" s="221"/>
      <c r="EDJ95" s="221"/>
      <c r="EDK95" s="221"/>
      <c r="EDL95" s="221"/>
      <c r="EDM95" s="221"/>
      <c r="EDN95" s="221"/>
      <c r="EDO95" s="221"/>
      <c r="EDP95" s="221"/>
      <c r="EDQ95" s="221"/>
      <c r="EDR95" s="221"/>
      <c r="EDS95" s="221"/>
      <c r="EDT95" s="221"/>
      <c r="EDU95" s="221"/>
      <c r="EDV95" s="221"/>
      <c r="EDW95" s="221"/>
      <c r="EDX95" s="221"/>
      <c r="EDY95" s="221"/>
      <c r="EDZ95" s="221"/>
      <c r="EEA95" s="221"/>
      <c r="EEB95" s="221"/>
      <c r="EEC95" s="221"/>
      <c r="EED95" s="221"/>
      <c r="EEE95" s="221"/>
      <c r="EEF95" s="221"/>
      <c r="EEG95" s="221"/>
      <c r="EEH95" s="221"/>
      <c r="EEI95" s="221"/>
      <c r="EEJ95" s="221"/>
      <c r="EEK95" s="221"/>
      <c r="EEL95" s="221"/>
      <c r="EEM95" s="221"/>
      <c r="EEN95" s="221"/>
      <c r="EEO95" s="221"/>
      <c r="EEP95" s="221"/>
      <c r="EEQ95" s="221"/>
      <c r="EER95" s="221"/>
      <c r="EES95" s="221"/>
      <c r="EET95" s="221"/>
      <c r="EEU95" s="221"/>
      <c r="EEV95" s="221"/>
      <c r="EEW95" s="221"/>
      <c r="EEX95" s="221"/>
      <c r="EEY95" s="221"/>
      <c r="EEZ95" s="221"/>
      <c r="EFA95" s="221"/>
      <c r="EFB95" s="221"/>
      <c r="EFC95" s="221"/>
      <c r="EFD95" s="221"/>
      <c r="EFE95" s="221"/>
      <c r="EFF95" s="221"/>
      <c r="EFG95" s="221"/>
      <c r="EFH95" s="221"/>
      <c r="EFI95" s="221"/>
      <c r="EFJ95" s="221"/>
      <c r="EFK95" s="221"/>
      <c r="EFL95" s="221"/>
      <c r="EFM95" s="221"/>
      <c r="EFN95" s="221"/>
      <c r="EFO95" s="221"/>
      <c r="EFP95" s="221"/>
      <c r="EFQ95" s="221"/>
      <c r="EFR95" s="221"/>
      <c r="EFS95" s="221"/>
      <c r="EFT95" s="221"/>
      <c r="EFU95" s="221"/>
      <c r="EFV95" s="221"/>
      <c r="EFW95" s="221"/>
      <c r="EFX95" s="221"/>
      <c r="EFY95" s="221"/>
      <c r="EFZ95" s="221"/>
      <c r="EGA95" s="221"/>
      <c r="EGB95" s="221"/>
      <c r="EGC95" s="221"/>
      <c r="EGD95" s="221"/>
      <c r="EGE95" s="221"/>
      <c r="EGF95" s="221"/>
      <c r="EGG95" s="221"/>
      <c r="EGH95" s="221"/>
      <c r="EGI95" s="221"/>
      <c r="EGJ95" s="221"/>
      <c r="EGK95" s="221"/>
      <c r="EGL95" s="221"/>
      <c r="EGM95" s="221"/>
      <c r="EGN95" s="221"/>
      <c r="EGO95" s="221"/>
      <c r="EGP95" s="221"/>
      <c r="EGQ95" s="221"/>
      <c r="EGR95" s="221"/>
      <c r="EGS95" s="221"/>
      <c r="EGT95" s="221"/>
      <c r="EGU95" s="221"/>
      <c r="EGV95" s="221"/>
      <c r="EGW95" s="221"/>
      <c r="EGX95" s="221"/>
      <c r="EGY95" s="221"/>
      <c r="EGZ95" s="221"/>
      <c r="EHA95" s="221"/>
      <c r="EHB95" s="221"/>
      <c r="EHC95" s="221"/>
      <c r="EHD95" s="221"/>
      <c r="EHE95" s="221"/>
      <c r="EHF95" s="221"/>
      <c r="EHG95" s="221"/>
      <c r="EHH95" s="221"/>
      <c r="EHI95" s="221"/>
      <c r="EHJ95" s="221"/>
      <c r="EHK95" s="221"/>
      <c r="EHL95" s="221"/>
      <c r="EHM95" s="221"/>
      <c r="EHN95" s="221"/>
      <c r="EHO95" s="221"/>
      <c r="EHP95" s="221"/>
      <c r="EHQ95" s="221"/>
      <c r="EHR95" s="221"/>
      <c r="EHS95" s="221"/>
      <c r="EHT95" s="221"/>
      <c r="EHU95" s="221"/>
      <c r="EHV95" s="221"/>
      <c r="EHW95" s="221"/>
      <c r="EHX95" s="221"/>
      <c r="EHY95" s="221"/>
      <c r="EHZ95" s="221"/>
      <c r="EIA95" s="221"/>
      <c r="EIB95" s="221"/>
      <c r="EIC95" s="221"/>
      <c r="EID95" s="221"/>
      <c r="EIE95" s="221"/>
      <c r="EIF95" s="221"/>
      <c r="EIG95" s="221"/>
      <c r="EIH95" s="221"/>
      <c r="EII95" s="221"/>
      <c r="EIJ95" s="221"/>
      <c r="EIK95" s="221"/>
      <c r="EIL95" s="221"/>
      <c r="EIM95" s="221"/>
      <c r="EIN95" s="221"/>
      <c r="EIO95" s="221"/>
      <c r="EIP95" s="221"/>
      <c r="EIQ95" s="221"/>
      <c r="EIR95" s="221"/>
      <c r="EIS95" s="221"/>
      <c r="EIT95" s="221"/>
      <c r="EIU95" s="221"/>
      <c r="EIV95" s="221"/>
      <c r="EIW95" s="221"/>
      <c r="EIX95" s="221"/>
      <c r="EIY95" s="221"/>
      <c r="EIZ95" s="221"/>
      <c r="EJA95" s="221"/>
      <c r="EJB95" s="221"/>
      <c r="EJC95" s="221"/>
      <c r="EJD95" s="221"/>
      <c r="EJE95" s="221"/>
      <c r="EJF95" s="221"/>
      <c r="EJG95" s="221"/>
      <c r="EJH95" s="221"/>
      <c r="EJI95" s="221"/>
      <c r="EJJ95" s="221"/>
      <c r="EJK95" s="221"/>
      <c r="EJL95" s="221"/>
      <c r="EJM95" s="221"/>
      <c r="EJN95" s="221"/>
      <c r="EJO95" s="221"/>
      <c r="EJP95" s="221"/>
      <c r="EJQ95" s="221"/>
      <c r="EJR95" s="221"/>
      <c r="EJS95" s="221"/>
      <c r="EJT95" s="221"/>
      <c r="EJU95" s="221"/>
      <c r="EJV95" s="221"/>
      <c r="EJW95" s="221"/>
      <c r="EJX95" s="221"/>
      <c r="EJY95" s="221"/>
      <c r="EJZ95" s="221"/>
      <c r="EKA95" s="221"/>
      <c r="EKB95" s="221"/>
      <c r="EKC95" s="221"/>
      <c r="EKD95" s="221"/>
      <c r="EKE95" s="221"/>
      <c r="EKF95" s="221"/>
      <c r="EKG95" s="221"/>
      <c r="EKH95" s="221"/>
      <c r="EKI95" s="221"/>
      <c r="EKJ95" s="221"/>
      <c r="EKK95" s="221"/>
      <c r="EKL95" s="221"/>
      <c r="EKM95" s="221"/>
      <c r="EKN95" s="221"/>
      <c r="EKO95" s="221"/>
      <c r="EKP95" s="221"/>
      <c r="EKQ95" s="221"/>
      <c r="EKR95" s="221"/>
      <c r="EKS95" s="221"/>
      <c r="EKT95" s="221"/>
      <c r="EKU95" s="221"/>
      <c r="EKV95" s="221"/>
      <c r="EKW95" s="221"/>
      <c r="EKX95" s="221"/>
      <c r="EKY95" s="221"/>
      <c r="EKZ95" s="221"/>
      <c r="ELA95" s="221"/>
      <c r="ELB95" s="221"/>
      <c r="ELC95" s="221"/>
      <c r="ELD95" s="221"/>
      <c r="ELE95" s="221"/>
      <c r="ELF95" s="221"/>
      <c r="ELG95" s="221"/>
      <c r="ELH95" s="221"/>
      <c r="ELI95" s="221"/>
      <c r="ELJ95" s="221"/>
      <c r="ELK95" s="221"/>
      <c r="ELL95" s="221"/>
      <c r="ELM95" s="221"/>
      <c r="ELN95" s="221"/>
      <c r="ELO95" s="221"/>
      <c r="ELP95" s="221"/>
      <c r="ELQ95" s="221"/>
      <c r="ELR95" s="221"/>
      <c r="ELS95" s="221"/>
      <c r="ELT95" s="221"/>
      <c r="ELU95" s="221"/>
      <c r="ELV95" s="221"/>
      <c r="ELW95" s="221"/>
      <c r="ELX95" s="221"/>
      <c r="ELY95" s="221"/>
      <c r="ELZ95" s="221"/>
      <c r="EMA95" s="221"/>
      <c r="EMB95" s="221"/>
      <c r="EMC95" s="221"/>
      <c r="EMD95" s="221"/>
      <c r="EME95" s="221"/>
      <c r="EMF95" s="221"/>
      <c r="EMG95" s="221"/>
      <c r="EMH95" s="221"/>
      <c r="EMI95" s="221"/>
      <c r="EMJ95" s="221"/>
      <c r="EMK95" s="221"/>
      <c r="EML95" s="221"/>
      <c r="EMM95" s="221"/>
      <c r="EMN95" s="221"/>
      <c r="EMO95" s="221"/>
      <c r="EMP95" s="221"/>
      <c r="EMQ95" s="221"/>
      <c r="EMR95" s="221"/>
      <c r="EMS95" s="221"/>
      <c r="EMT95" s="221"/>
      <c r="EMU95" s="221"/>
      <c r="EMV95" s="221"/>
      <c r="EMW95" s="221"/>
      <c r="EMX95" s="221"/>
      <c r="EMY95" s="221"/>
      <c r="EMZ95" s="221"/>
      <c r="ENA95" s="221"/>
      <c r="ENB95" s="221"/>
      <c r="ENC95" s="221"/>
      <c r="END95" s="221"/>
      <c r="ENE95" s="221"/>
      <c r="ENF95" s="221"/>
      <c r="ENG95" s="221"/>
      <c r="ENH95" s="221"/>
      <c r="ENI95" s="221"/>
      <c r="ENJ95" s="221"/>
      <c r="ENK95" s="221"/>
      <c r="ENL95" s="221"/>
      <c r="ENM95" s="221"/>
      <c r="ENN95" s="221"/>
      <c r="ENO95" s="221"/>
      <c r="ENP95" s="221"/>
      <c r="ENQ95" s="221"/>
      <c r="ENR95" s="221"/>
      <c r="ENS95" s="221"/>
      <c r="ENT95" s="221"/>
      <c r="ENU95" s="221"/>
      <c r="ENV95" s="221"/>
      <c r="ENW95" s="221"/>
      <c r="ENX95" s="221"/>
      <c r="ENY95" s="221"/>
      <c r="ENZ95" s="221"/>
      <c r="EOA95" s="221"/>
      <c r="EOB95" s="221"/>
      <c r="EOC95" s="221"/>
      <c r="EOD95" s="221"/>
      <c r="EOE95" s="221"/>
      <c r="EOF95" s="221"/>
      <c r="EOG95" s="221"/>
      <c r="EOH95" s="221"/>
      <c r="EOI95" s="221"/>
      <c r="EOJ95" s="221"/>
      <c r="EOK95" s="221"/>
      <c r="EOL95" s="221"/>
      <c r="EOM95" s="221"/>
      <c r="EON95" s="221"/>
      <c r="EOO95" s="221"/>
      <c r="EOP95" s="221"/>
      <c r="EOQ95" s="221"/>
      <c r="EOR95" s="221"/>
      <c r="EOS95" s="221"/>
      <c r="EOT95" s="221"/>
      <c r="EOU95" s="221"/>
      <c r="EOV95" s="221"/>
      <c r="EOW95" s="221"/>
      <c r="EOX95" s="221"/>
      <c r="EOY95" s="221"/>
      <c r="EOZ95" s="221"/>
      <c r="EPA95" s="221"/>
      <c r="EPB95" s="221"/>
      <c r="EPC95" s="221"/>
      <c r="EPD95" s="221"/>
      <c r="EPE95" s="221"/>
      <c r="EPF95" s="221"/>
      <c r="EPG95" s="221"/>
      <c r="EPH95" s="221"/>
      <c r="EPI95" s="221"/>
      <c r="EPJ95" s="221"/>
      <c r="EPK95" s="221"/>
      <c r="EPL95" s="221"/>
      <c r="EPM95" s="221"/>
      <c r="EPN95" s="221"/>
      <c r="EPO95" s="221"/>
      <c r="EPP95" s="221"/>
      <c r="EPQ95" s="221"/>
      <c r="EPR95" s="221"/>
      <c r="EPS95" s="221"/>
      <c r="EPT95" s="221"/>
      <c r="EPU95" s="221"/>
      <c r="EPV95" s="221"/>
      <c r="EPW95" s="221"/>
      <c r="EPX95" s="221"/>
      <c r="EPY95" s="221"/>
      <c r="EPZ95" s="221"/>
      <c r="EQA95" s="221"/>
      <c r="EQB95" s="221"/>
      <c r="EQC95" s="221"/>
      <c r="EQD95" s="221"/>
      <c r="EQE95" s="221"/>
      <c r="EQF95" s="221"/>
      <c r="EQG95" s="221"/>
      <c r="EQH95" s="221"/>
      <c r="EQI95" s="221"/>
      <c r="EQJ95" s="221"/>
      <c r="EQK95" s="221"/>
      <c r="EQL95" s="221"/>
      <c r="EQM95" s="221"/>
      <c r="EQN95" s="221"/>
      <c r="EQO95" s="221"/>
      <c r="EQP95" s="221"/>
      <c r="EQQ95" s="221"/>
      <c r="EQR95" s="221"/>
      <c r="EQS95" s="221"/>
      <c r="EQT95" s="221"/>
      <c r="EQU95" s="221"/>
      <c r="EQV95" s="221"/>
      <c r="EQW95" s="221"/>
      <c r="EQX95" s="221"/>
      <c r="EQY95" s="221"/>
      <c r="EQZ95" s="221"/>
      <c r="ERA95" s="221"/>
      <c r="ERB95" s="221"/>
      <c r="ERC95" s="221"/>
      <c r="ERD95" s="221"/>
      <c r="ERE95" s="221"/>
      <c r="ERF95" s="221"/>
      <c r="ERG95" s="221"/>
      <c r="ERH95" s="221"/>
      <c r="ERI95" s="221"/>
      <c r="ERJ95" s="221"/>
      <c r="ERK95" s="221"/>
      <c r="ERL95" s="221"/>
      <c r="ERM95" s="221"/>
      <c r="ERN95" s="221"/>
      <c r="ERO95" s="221"/>
      <c r="ERP95" s="221"/>
      <c r="ERQ95" s="221"/>
      <c r="ERR95" s="221"/>
      <c r="ERS95" s="221"/>
      <c r="ERT95" s="221"/>
      <c r="ERU95" s="221"/>
      <c r="ERV95" s="221"/>
      <c r="ERW95" s="221"/>
      <c r="ERX95" s="221"/>
      <c r="ERY95" s="221"/>
      <c r="ERZ95" s="221"/>
      <c r="ESA95" s="221"/>
      <c r="ESB95" s="221"/>
      <c r="ESC95" s="221"/>
      <c r="ESD95" s="221"/>
      <c r="ESE95" s="221"/>
      <c r="ESF95" s="221"/>
      <c r="ESG95" s="221"/>
      <c r="ESH95" s="221"/>
      <c r="ESI95" s="221"/>
      <c r="ESJ95" s="221"/>
      <c r="ESK95" s="221"/>
      <c r="ESL95" s="221"/>
      <c r="ESM95" s="221"/>
      <c r="ESN95" s="221"/>
      <c r="ESO95" s="221"/>
      <c r="ESP95" s="221"/>
      <c r="ESQ95" s="221"/>
      <c r="ESR95" s="221"/>
      <c r="ESS95" s="221"/>
      <c r="EST95" s="221"/>
      <c r="ESU95" s="221"/>
      <c r="ESV95" s="221"/>
      <c r="ESW95" s="221"/>
      <c r="ESX95" s="221"/>
      <c r="ESY95" s="221"/>
      <c r="ESZ95" s="221"/>
      <c r="ETA95" s="221"/>
      <c r="ETB95" s="221"/>
      <c r="ETC95" s="221"/>
      <c r="ETD95" s="221"/>
      <c r="ETE95" s="221"/>
      <c r="ETF95" s="221"/>
      <c r="ETG95" s="221"/>
      <c r="ETH95" s="221"/>
      <c r="ETI95" s="221"/>
      <c r="ETJ95" s="221"/>
      <c r="ETK95" s="221"/>
      <c r="ETL95" s="221"/>
      <c r="ETM95" s="221"/>
      <c r="ETN95" s="221"/>
      <c r="ETO95" s="221"/>
      <c r="ETP95" s="221"/>
      <c r="ETQ95" s="221"/>
      <c r="ETR95" s="221"/>
      <c r="ETS95" s="221"/>
      <c r="ETT95" s="221"/>
      <c r="ETU95" s="221"/>
      <c r="ETV95" s="221"/>
      <c r="ETW95" s="221"/>
      <c r="ETX95" s="221"/>
      <c r="ETY95" s="221"/>
      <c r="ETZ95" s="221"/>
      <c r="EUA95" s="221"/>
      <c r="EUB95" s="221"/>
      <c r="EUC95" s="221"/>
      <c r="EUD95" s="221"/>
      <c r="EUE95" s="221"/>
      <c r="EUF95" s="221"/>
      <c r="EUG95" s="221"/>
      <c r="EUH95" s="221"/>
      <c r="EUI95" s="221"/>
      <c r="EUJ95" s="221"/>
      <c r="EUK95" s="221"/>
      <c r="EUL95" s="221"/>
      <c r="EUM95" s="221"/>
      <c r="EUN95" s="221"/>
      <c r="EUO95" s="221"/>
      <c r="EUP95" s="221"/>
      <c r="EUQ95" s="221"/>
      <c r="EUR95" s="221"/>
      <c r="EUS95" s="221"/>
      <c r="EUT95" s="221"/>
      <c r="EUU95" s="221"/>
      <c r="EUV95" s="221"/>
      <c r="EUW95" s="221"/>
      <c r="EUX95" s="221"/>
      <c r="EUY95" s="221"/>
      <c r="EUZ95" s="221"/>
      <c r="EVA95" s="221"/>
      <c r="EVB95" s="221"/>
      <c r="EVC95" s="221"/>
      <c r="EVD95" s="221"/>
      <c r="EVE95" s="221"/>
      <c r="EVF95" s="221"/>
      <c r="EVG95" s="221"/>
      <c r="EVH95" s="221"/>
      <c r="EVI95" s="221"/>
      <c r="EVJ95" s="221"/>
      <c r="EVK95" s="221"/>
      <c r="EVL95" s="221"/>
      <c r="EVM95" s="221"/>
      <c r="EVN95" s="221"/>
      <c r="EVO95" s="221"/>
      <c r="EVP95" s="221"/>
      <c r="EVQ95" s="221"/>
      <c r="EVR95" s="221"/>
      <c r="EVS95" s="221"/>
      <c r="EVT95" s="221"/>
      <c r="EVU95" s="221"/>
      <c r="EVV95" s="221"/>
      <c r="EVW95" s="221"/>
      <c r="EVX95" s="221"/>
      <c r="EVY95" s="221"/>
      <c r="EVZ95" s="221"/>
      <c r="EWA95" s="221"/>
      <c r="EWB95" s="221"/>
      <c r="EWC95" s="221"/>
      <c r="EWD95" s="221"/>
      <c r="EWE95" s="221"/>
      <c r="EWF95" s="221"/>
      <c r="EWG95" s="221"/>
      <c r="EWH95" s="221"/>
      <c r="EWI95" s="221"/>
      <c r="EWJ95" s="221"/>
      <c r="EWK95" s="221"/>
      <c r="EWL95" s="221"/>
      <c r="EWM95" s="221"/>
      <c r="EWN95" s="221"/>
      <c r="EWO95" s="221"/>
      <c r="EWP95" s="221"/>
      <c r="EWQ95" s="221"/>
      <c r="EWR95" s="221"/>
      <c r="EWS95" s="221"/>
      <c r="EWT95" s="221"/>
      <c r="EWU95" s="221"/>
      <c r="EWV95" s="221"/>
      <c r="EWW95" s="221"/>
      <c r="EWX95" s="221"/>
      <c r="EWY95" s="221"/>
      <c r="EWZ95" s="221"/>
      <c r="EXA95" s="221"/>
      <c r="EXB95" s="221"/>
      <c r="EXC95" s="221"/>
      <c r="EXD95" s="221"/>
      <c r="EXE95" s="221"/>
      <c r="EXF95" s="221"/>
      <c r="EXG95" s="221"/>
      <c r="EXH95" s="221"/>
      <c r="EXI95" s="221"/>
      <c r="EXJ95" s="221"/>
      <c r="EXK95" s="221"/>
      <c r="EXL95" s="221"/>
      <c r="EXM95" s="221"/>
      <c r="EXN95" s="221"/>
      <c r="EXO95" s="221"/>
      <c r="EXP95" s="221"/>
      <c r="EXQ95" s="221"/>
      <c r="EXR95" s="221"/>
      <c r="EXS95" s="221"/>
      <c r="EXT95" s="221"/>
      <c r="EXU95" s="221"/>
      <c r="EXV95" s="221"/>
      <c r="EXW95" s="221"/>
      <c r="EXX95" s="221"/>
      <c r="EXY95" s="221"/>
      <c r="EXZ95" s="221"/>
      <c r="EYA95" s="221"/>
      <c r="EYB95" s="221"/>
      <c r="EYC95" s="221"/>
      <c r="EYD95" s="221"/>
      <c r="EYE95" s="221"/>
      <c r="EYF95" s="221"/>
      <c r="EYG95" s="221"/>
      <c r="EYH95" s="221"/>
      <c r="EYI95" s="221"/>
      <c r="EYJ95" s="221"/>
      <c r="EYK95" s="221"/>
      <c r="EYL95" s="221"/>
      <c r="EYM95" s="221"/>
      <c r="EYN95" s="221"/>
      <c r="EYO95" s="221"/>
      <c r="EYP95" s="221"/>
      <c r="EYQ95" s="221"/>
      <c r="EYR95" s="221"/>
      <c r="EYS95" s="221"/>
      <c r="EYT95" s="221"/>
      <c r="EYU95" s="221"/>
      <c r="EYV95" s="221"/>
      <c r="EYW95" s="221"/>
      <c r="EYX95" s="221"/>
      <c r="EYY95" s="221"/>
      <c r="EYZ95" s="221"/>
      <c r="EZA95" s="221"/>
      <c r="EZB95" s="221"/>
      <c r="EZC95" s="221"/>
      <c r="EZD95" s="221"/>
      <c r="EZE95" s="221"/>
      <c r="EZF95" s="221"/>
      <c r="EZG95" s="221"/>
      <c r="EZH95" s="221"/>
      <c r="EZI95" s="221"/>
      <c r="EZJ95" s="221"/>
      <c r="EZK95" s="221"/>
      <c r="EZL95" s="221"/>
      <c r="EZM95" s="221"/>
      <c r="EZN95" s="221"/>
      <c r="EZO95" s="221"/>
      <c r="EZP95" s="221"/>
      <c r="EZQ95" s="221"/>
      <c r="EZR95" s="221"/>
      <c r="EZS95" s="221"/>
      <c r="EZT95" s="221"/>
      <c r="EZU95" s="221"/>
      <c r="EZV95" s="221"/>
      <c r="EZW95" s="221"/>
      <c r="EZX95" s="221"/>
      <c r="EZY95" s="221"/>
      <c r="EZZ95" s="221"/>
      <c r="FAA95" s="221"/>
      <c r="FAB95" s="221"/>
      <c r="FAC95" s="221"/>
      <c r="FAD95" s="221"/>
      <c r="FAE95" s="221"/>
      <c r="FAF95" s="221"/>
      <c r="FAG95" s="221"/>
      <c r="FAH95" s="221"/>
      <c r="FAI95" s="221"/>
      <c r="FAJ95" s="221"/>
      <c r="FAK95" s="221"/>
      <c r="FAL95" s="221"/>
      <c r="FAM95" s="221"/>
      <c r="FAN95" s="221"/>
      <c r="FAO95" s="221"/>
      <c r="FAP95" s="221"/>
      <c r="FAQ95" s="221"/>
      <c r="FAR95" s="221"/>
      <c r="FAS95" s="221"/>
      <c r="FAT95" s="221"/>
      <c r="FAU95" s="221"/>
      <c r="FAV95" s="221"/>
      <c r="FAW95" s="221"/>
      <c r="FAX95" s="221"/>
      <c r="FAY95" s="221"/>
      <c r="FAZ95" s="221"/>
      <c r="FBA95" s="221"/>
      <c r="FBB95" s="221"/>
      <c r="FBC95" s="221"/>
      <c r="FBD95" s="221"/>
      <c r="FBE95" s="221"/>
      <c r="FBF95" s="221"/>
      <c r="FBG95" s="221"/>
      <c r="FBH95" s="221"/>
      <c r="FBI95" s="221"/>
      <c r="FBJ95" s="221"/>
      <c r="FBK95" s="221"/>
      <c r="FBL95" s="221"/>
      <c r="FBM95" s="221"/>
      <c r="FBN95" s="221"/>
      <c r="FBO95" s="221"/>
      <c r="FBP95" s="221"/>
      <c r="FBQ95" s="221"/>
      <c r="FBR95" s="221"/>
      <c r="FBS95" s="221"/>
      <c r="FBT95" s="221"/>
      <c r="FBU95" s="221"/>
      <c r="FBV95" s="221"/>
      <c r="FBW95" s="221"/>
      <c r="FBX95" s="221"/>
      <c r="FBY95" s="221"/>
      <c r="FBZ95" s="221"/>
      <c r="FCA95" s="221"/>
      <c r="FCB95" s="221"/>
      <c r="FCC95" s="221"/>
      <c r="FCD95" s="221"/>
      <c r="FCE95" s="221"/>
      <c r="FCF95" s="221"/>
      <c r="FCG95" s="221"/>
      <c r="FCH95" s="221"/>
      <c r="FCI95" s="221"/>
      <c r="FCJ95" s="221"/>
      <c r="FCK95" s="221"/>
      <c r="FCL95" s="221"/>
      <c r="FCM95" s="221"/>
      <c r="FCN95" s="221"/>
      <c r="FCO95" s="221"/>
      <c r="FCP95" s="221"/>
      <c r="FCQ95" s="221"/>
      <c r="FCR95" s="221"/>
      <c r="FCS95" s="221"/>
      <c r="FCT95" s="221"/>
      <c r="FCU95" s="221"/>
      <c r="FCV95" s="221"/>
      <c r="FCW95" s="221"/>
      <c r="FCX95" s="221"/>
      <c r="FCY95" s="221"/>
      <c r="FCZ95" s="221"/>
      <c r="FDA95" s="221"/>
      <c r="FDB95" s="221"/>
      <c r="FDC95" s="221"/>
      <c r="FDD95" s="221"/>
      <c r="FDE95" s="221"/>
      <c r="FDF95" s="221"/>
      <c r="FDG95" s="221"/>
      <c r="FDH95" s="221"/>
      <c r="FDI95" s="221"/>
      <c r="FDJ95" s="221"/>
      <c r="FDK95" s="221"/>
      <c r="FDL95" s="221"/>
      <c r="FDM95" s="221"/>
      <c r="FDN95" s="221"/>
      <c r="FDO95" s="221"/>
      <c r="FDP95" s="221"/>
      <c r="FDQ95" s="221"/>
      <c r="FDR95" s="221"/>
      <c r="FDS95" s="221"/>
      <c r="FDT95" s="221"/>
      <c r="FDU95" s="221"/>
      <c r="FDV95" s="221"/>
      <c r="FDW95" s="221"/>
      <c r="FDX95" s="221"/>
      <c r="FDY95" s="221"/>
      <c r="FDZ95" s="221"/>
      <c r="FEA95" s="221"/>
      <c r="FEB95" s="221"/>
      <c r="FEC95" s="221"/>
      <c r="FED95" s="221"/>
      <c r="FEE95" s="221"/>
      <c r="FEF95" s="221"/>
      <c r="FEG95" s="221"/>
      <c r="FEH95" s="221"/>
      <c r="FEI95" s="221"/>
      <c r="FEJ95" s="221"/>
      <c r="FEK95" s="221"/>
      <c r="FEL95" s="221"/>
      <c r="FEM95" s="221"/>
      <c r="FEN95" s="221"/>
      <c r="FEO95" s="221"/>
      <c r="FEP95" s="221"/>
      <c r="FEQ95" s="221"/>
      <c r="FER95" s="221"/>
      <c r="FES95" s="221"/>
      <c r="FET95" s="221"/>
      <c r="FEU95" s="221"/>
      <c r="FEV95" s="221"/>
      <c r="FEW95" s="221"/>
      <c r="FEX95" s="221"/>
      <c r="FEY95" s="221"/>
      <c r="FEZ95" s="221"/>
      <c r="FFA95" s="221"/>
      <c r="FFB95" s="221"/>
      <c r="FFC95" s="221"/>
      <c r="FFD95" s="221"/>
      <c r="FFE95" s="221"/>
      <c r="FFF95" s="221"/>
      <c r="FFG95" s="221"/>
      <c r="FFH95" s="221"/>
      <c r="FFI95" s="221"/>
      <c r="FFJ95" s="221"/>
      <c r="FFK95" s="221"/>
      <c r="FFL95" s="221"/>
      <c r="FFM95" s="221"/>
      <c r="FFN95" s="221"/>
      <c r="FFO95" s="221"/>
      <c r="FFP95" s="221"/>
      <c r="FFQ95" s="221"/>
      <c r="FFR95" s="221"/>
      <c r="FFS95" s="221"/>
      <c r="FFT95" s="221"/>
      <c r="FFU95" s="221"/>
      <c r="FFV95" s="221"/>
      <c r="FFW95" s="221"/>
      <c r="FFX95" s="221"/>
      <c r="FFY95" s="221"/>
      <c r="FFZ95" s="221"/>
      <c r="FGA95" s="221"/>
      <c r="FGB95" s="221"/>
      <c r="FGC95" s="221"/>
      <c r="FGD95" s="221"/>
      <c r="FGE95" s="221"/>
      <c r="FGF95" s="221"/>
      <c r="FGG95" s="221"/>
      <c r="FGH95" s="221"/>
      <c r="FGI95" s="221"/>
      <c r="FGJ95" s="221"/>
      <c r="FGK95" s="221"/>
      <c r="FGL95" s="221"/>
      <c r="FGM95" s="221"/>
      <c r="FGN95" s="221"/>
      <c r="FGO95" s="221"/>
      <c r="FGP95" s="221"/>
      <c r="FGQ95" s="221"/>
      <c r="FGR95" s="221"/>
      <c r="FGS95" s="221"/>
      <c r="FGT95" s="221"/>
      <c r="FGU95" s="221"/>
      <c r="FGV95" s="221"/>
      <c r="FGW95" s="221"/>
      <c r="FGX95" s="221"/>
      <c r="FGY95" s="221"/>
      <c r="FGZ95" s="221"/>
      <c r="FHA95" s="221"/>
      <c r="FHB95" s="221"/>
      <c r="FHC95" s="221"/>
      <c r="FHD95" s="221"/>
      <c r="FHE95" s="221"/>
      <c r="FHF95" s="221"/>
      <c r="FHG95" s="221"/>
      <c r="FHH95" s="221"/>
      <c r="FHI95" s="221"/>
      <c r="FHJ95" s="221"/>
      <c r="FHK95" s="221"/>
      <c r="FHL95" s="221"/>
      <c r="FHM95" s="221"/>
      <c r="FHN95" s="221"/>
      <c r="FHO95" s="221"/>
      <c r="FHP95" s="221"/>
      <c r="FHQ95" s="221"/>
      <c r="FHR95" s="221"/>
      <c r="FHS95" s="221"/>
      <c r="FHT95" s="221"/>
      <c r="FHU95" s="221"/>
      <c r="FHV95" s="221"/>
      <c r="FHW95" s="221"/>
      <c r="FHX95" s="221"/>
      <c r="FHY95" s="221"/>
      <c r="FHZ95" s="221"/>
      <c r="FIA95" s="221"/>
      <c r="FIB95" s="221"/>
      <c r="FIC95" s="221"/>
      <c r="FID95" s="221"/>
      <c r="FIE95" s="221"/>
      <c r="FIF95" s="221"/>
      <c r="FIG95" s="221"/>
      <c r="FIH95" s="221"/>
      <c r="FII95" s="221"/>
      <c r="FIJ95" s="221"/>
      <c r="FIK95" s="221"/>
      <c r="FIL95" s="221"/>
      <c r="FIM95" s="221"/>
      <c r="FIN95" s="221"/>
      <c r="FIO95" s="221"/>
      <c r="FIP95" s="221"/>
      <c r="FIQ95" s="221"/>
      <c r="FIR95" s="221"/>
      <c r="FIS95" s="221"/>
      <c r="FIT95" s="221"/>
      <c r="FIU95" s="221"/>
      <c r="FIV95" s="221"/>
      <c r="FIW95" s="221"/>
      <c r="FIX95" s="221"/>
      <c r="FIY95" s="221"/>
      <c r="FIZ95" s="221"/>
      <c r="FJA95" s="221"/>
      <c r="FJB95" s="221"/>
      <c r="FJC95" s="221"/>
      <c r="FJD95" s="221"/>
      <c r="FJE95" s="221"/>
      <c r="FJF95" s="221"/>
      <c r="FJG95" s="221"/>
      <c r="FJH95" s="221"/>
      <c r="FJI95" s="221"/>
      <c r="FJJ95" s="221"/>
      <c r="FJK95" s="221"/>
      <c r="FJL95" s="221"/>
      <c r="FJM95" s="221"/>
      <c r="FJN95" s="221"/>
      <c r="FJO95" s="221"/>
      <c r="FJP95" s="221"/>
      <c r="FJQ95" s="221"/>
      <c r="FJR95" s="221"/>
      <c r="FJS95" s="221"/>
      <c r="FJT95" s="221"/>
      <c r="FJU95" s="221"/>
      <c r="FJV95" s="221"/>
      <c r="FJW95" s="221"/>
      <c r="FJX95" s="221"/>
      <c r="FJY95" s="221"/>
      <c r="FJZ95" s="221"/>
      <c r="FKA95" s="221"/>
      <c r="FKB95" s="221"/>
      <c r="FKC95" s="221"/>
      <c r="FKD95" s="221"/>
      <c r="FKE95" s="221"/>
      <c r="FKF95" s="221"/>
      <c r="FKG95" s="221"/>
      <c r="FKH95" s="221"/>
      <c r="FKI95" s="221"/>
      <c r="FKJ95" s="221"/>
      <c r="FKK95" s="221"/>
      <c r="FKL95" s="221"/>
      <c r="FKM95" s="221"/>
      <c r="FKN95" s="221"/>
      <c r="FKO95" s="221"/>
      <c r="FKP95" s="221"/>
      <c r="FKQ95" s="221"/>
      <c r="FKR95" s="221"/>
      <c r="FKS95" s="221"/>
      <c r="FKT95" s="221"/>
      <c r="FKU95" s="221"/>
      <c r="FKV95" s="221"/>
      <c r="FKW95" s="221"/>
      <c r="FKX95" s="221"/>
      <c r="FKY95" s="221"/>
      <c r="FKZ95" s="221"/>
      <c r="FLA95" s="221"/>
      <c r="FLB95" s="221"/>
      <c r="FLC95" s="221"/>
      <c r="FLD95" s="221"/>
      <c r="FLE95" s="221"/>
      <c r="FLF95" s="221"/>
      <c r="FLG95" s="221"/>
      <c r="FLH95" s="221"/>
      <c r="FLI95" s="221"/>
      <c r="FLJ95" s="221"/>
      <c r="FLK95" s="221"/>
      <c r="FLL95" s="221"/>
      <c r="FLM95" s="221"/>
      <c r="FLN95" s="221"/>
      <c r="FLO95" s="221"/>
      <c r="FLP95" s="221"/>
      <c r="FLQ95" s="221"/>
      <c r="FLR95" s="221"/>
      <c r="FLS95" s="221"/>
      <c r="FLT95" s="221"/>
      <c r="FLU95" s="221"/>
      <c r="FLV95" s="221"/>
      <c r="FLW95" s="221"/>
      <c r="FLX95" s="221"/>
      <c r="FLY95" s="221"/>
      <c r="FLZ95" s="221"/>
      <c r="FMA95" s="221"/>
      <c r="FMB95" s="221"/>
      <c r="FMC95" s="221"/>
      <c r="FMD95" s="221"/>
      <c r="FME95" s="221"/>
      <c r="FMF95" s="221"/>
      <c r="FMG95" s="221"/>
      <c r="FMH95" s="221"/>
      <c r="FMI95" s="221"/>
      <c r="FMJ95" s="221"/>
      <c r="FMK95" s="221"/>
      <c r="FML95" s="221"/>
      <c r="FMM95" s="221"/>
      <c r="FMN95" s="221"/>
      <c r="FMO95" s="221"/>
      <c r="FMP95" s="221"/>
      <c r="FMQ95" s="221"/>
      <c r="FMR95" s="221"/>
      <c r="FMS95" s="221"/>
      <c r="FMT95" s="221"/>
      <c r="FMU95" s="221"/>
      <c r="FMV95" s="221"/>
      <c r="FMW95" s="221"/>
      <c r="FMX95" s="221"/>
      <c r="FMY95" s="221"/>
      <c r="FMZ95" s="221"/>
      <c r="FNA95" s="221"/>
      <c r="FNB95" s="221"/>
      <c r="FNC95" s="221"/>
      <c r="FND95" s="221"/>
      <c r="FNE95" s="221"/>
      <c r="FNF95" s="221"/>
      <c r="FNG95" s="221"/>
      <c r="FNH95" s="221"/>
      <c r="FNI95" s="221"/>
      <c r="FNJ95" s="221"/>
      <c r="FNK95" s="221"/>
      <c r="FNL95" s="221"/>
      <c r="FNM95" s="221"/>
      <c r="FNN95" s="221"/>
      <c r="FNO95" s="221"/>
      <c r="FNP95" s="221"/>
      <c r="FNQ95" s="221"/>
      <c r="FNR95" s="221"/>
      <c r="FNS95" s="221"/>
      <c r="FNT95" s="221"/>
      <c r="FNU95" s="221"/>
      <c r="FNV95" s="221"/>
      <c r="FNW95" s="221"/>
      <c r="FNX95" s="221"/>
      <c r="FNY95" s="221"/>
      <c r="FNZ95" s="221"/>
      <c r="FOA95" s="221"/>
      <c r="FOB95" s="221"/>
      <c r="FOC95" s="221"/>
      <c r="FOD95" s="221"/>
      <c r="FOE95" s="221"/>
      <c r="FOF95" s="221"/>
      <c r="FOG95" s="221"/>
      <c r="FOH95" s="221"/>
      <c r="FOI95" s="221"/>
      <c r="FOJ95" s="221"/>
      <c r="FOK95" s="221"/>
      <c r="FOL95" s="221"/>
      <c r="FOM95" s="221"/>
      <c r="FON95" s="221"/>
      <c r="FOO95" s="221"/>
      <c r="FOP95" s="221"/>
      <c r="FOQ95" s="221"/>
      <c r="FOR95" s="221"/>
      <c r="FOS95" s="221"/>
      <c r="FOT95" s="221"/>
      <c r="FOU95" s="221"/>
      <c r="FOV95" s="221"/>
      <c r="FOW95" s="221"/>
      <c r="FOX95" s="221"/>
      <c r="FOY95" s="221"/>
      <c r="FOZ95" s="221"/>
      <c r="FPA95" s="221"/>
      <c r="FPB95" s="221"/>
      <c r="FPC95" s="221"/>
      <c r="FPD95" s="221"/>
      <c r="FPE95" s="221"/>
      <c r="FPF95" s="221"/>
      <c r="FPG95" s="221"/>
      <c r="FPH95" s="221"/>
      <c r="FPI95" s="221"/>
      <c r="FPJ95" s="221"/>
      <c r="FPK95" s="221"/>
      <c r="FPL95" s="221"/>
      <c r="FPM95" s="221"/>
      <c r="FPN95" s="221"/>
      <c r="FPO95" s="221"/>
      <c r="FPP95" s="221"/>
      <c r="FPQ95" s="221"/>
      <c r="FPR95" s="221"/>
      <c r="FPS95" s="221"/>
      <c r="FPT95" s="221"/>
      <c r="FPU95" s="221"/>
      <c r="FPV95" s="221"/>
      <c r="FPW95" s="221"/>
      <c r="FPX95" s="221"/>
      <c r="FPY95" s="221"/>
      <c r="FPZ95" s="221"/>
      <c r="FQA95" s="221"/>
      <c r="FQB95" s="221"/>
      <c r="FQC95" s="221"/>
      <c r="FQD95" s="221"/>
      <c r="FQE95" s="221"/>
      <c r="FQF95" s="221"/>
      <c r="FQG95" s="221"/>
      <c r="FQH95" s="221"/>
      <c r="FQI95" s="221"/>
      <c r="FQJ95" s="221"/>
      <c r="FQK95" s="221"/>
      <c r="FQL95" s="221"/>
      <c r="FQM95" s="221"/>
      <c r="FQN95" s="221"/>
      <c r="FQO95" s="221"/>
      <c r="FQP95" s="221"/>
      <c r="FQQ95" s="221"/>
      <c r="FQR95" s="221"/>
      <c r="FQS95" s="221"/>
      <c r="FQT95" s="221"/>
      <c r="FQU95" s="221"/>
      <c r="FQV95" s="221"/>
      <c r="FQW95" s="221"/>
      <c r="FQX95" s="221"/>
      <c r="FQY95" s="221"/>
      <c r="FQZ95" s="221"/>
      <c r="FRA95" s="221"/>
      <c r="FRB95" s="221"/>
      <c r="FRC95" s="221"/>
      <c r="FRD95" s="221"/>
      <c r="FRE95" s="221"/>
      <c r="FRF95" s="221"/>
      <c r="FRG95" s="221"/>
      <c r="FRH95" s="221"/>
      <c r="FRI95" s="221"/>
      <c r="FRJ95" s="221"/>
      <c r="FRK95" s="221"/>
      <c r="FRL95" s="221"/>
      <c r="FRM95" s="221"/>
      <c r="FRN95" s="221"/>
      <c r="FRO95" s="221"/>
      <c r="FRP95" s="221"/>
      <c r="FRQ95" s="221"/>
      <c r="FRR95" s="221"/>
      <c r="FRS95" s="221"/>
      <c r="FRT95" s="221"/>
      <c r="FRU95" s="221"/>
      <c r="FRV95" s="221"/>
      <c r="FRW95" s="221"/>
      <c r="FRX95" s="221"/>
      <c r="FRY95" s="221"/>
      <c r="FRZ95" s="221"/>
      <c r="FSA95" s="221"/>
      <c r="FSB95" s="221"/>
      <c r="FSC95" s="221"/>
      <c r="FSD95" s="221"/>
      <c r="FSE95" s="221"/>
      <c r="FSF95" s="221"/>
      <c r="FSG95" s="221"/>
      <c r="FSH95" s="221"/>
      <c r="FSI95" s="221"/>
      <c r="FSJ95" s="221"/>
      <c r="FSK95" s="221"/>
      <c r="FSL95" s="221"/>
      <c r="FSM95" s="221"/>
      <c r="FSN95" s="221"/>
      <c r="FSO95" s="221"/>
      <c r="FSP95" s="221"/>
      <c r="FSQ95" s="221"/>
      <c r="FSR95" s="221"/>
      <c r="FSS95" s="221"/>
      <c r="FST95" s="221"/>
      <c r="FSU95" s="221"/>
      <c r="FSV95" s="221"/>
      <c r="FSW95" s="221"/>
      <c r="FSX95" s="221"/>
      <c r="FSY95" s="221"/>
      <c r="FSZ95" s="221"/>
      <c r="FTA95" s="221"/>
      <c r="FTB95" s="221"/>
      <c r="FTC95" s="221"/>
      <c r="FTD95" s="221"/>
      <c r="FTE95" s="221"/>
      <c r="FTF95" s="221"/>
      <c r="FTG95" s="221"/>
      <c r="FTH95" s="221"/>
      <c r="FTI95" s="221"/>
      <c r="FTJ95" s="221"/>
      <c r="FTK95" s="221"/>
      <c r="FTL95" s="221"/>
      <c r="FTM95" s="221"/>
      <c r="FTN95" s="221"/>
      <c r="FTO95" s="221"/>
      <c r="FTP95" s="221"/>
      <c r="FTQ95" s="221"/>
      <c r="FTR95" s="221"/>
      <c r="FTS95" s="221"/>
      <c r="FTT95" s="221"/>
      <c r="FTU95" s="221"/>
      <c r="FTV95" s="221"/>
      <c r="FTW95" s="221"/>
      <c r="FTX95" s="221"/>
      <c r="FTY95" s="221"/>
      <c r="FTZ95" s="221"/>
      <c r="FUA95" s="221"/>
      <c r="FUB95" s="221"/>
      <c r="FUC95" s="221"/>
      <c r="FUD95" s="221"/>
      <c r="FUE95" s="221"/>
      <c r="FUF95" s="221"/>
      <c r="FUG95" s="221"/>
      <c r="FUH95" s="221"/>
      <c r="FUI95" s="221"/>
      <c r="FUJ95" s="221"/>
      <c r="FUK95" s="221"/>
      <c r="FUL95" s="221"/>
      <c r="FUM95" s="221"/>
      <c r="FUN95" s="221"/>
      <c r="FUO95" s="221"/>
      <c r="FUP95" s="221"/>
      <c r="FUQ95" s="221"/>
      <c r="FUR95" s="221"/>
      <c r="FUS95" s="221"/>
      <c r="FUT95" s="221"/>
      <c r="FUU95" s="221"/>
      <c r="FUV95" s="221"/>
      <c r="FUW95" s="221"/>
      <c r="FUX95" s="221"/>
      <c r="FUY95" s="221"/>
      <c r="FUZ95" s="221"/>
      <c r="FVA95" s="221"/>
      <c r="FVB95" s="221"/>
      <c r="FVC95" s="221"/>
      <c r="FVD95" s="221"/>
      <c r="FVE95" s="221"/>
      <c r="FVF95" s="221"/>
      <c r="FVG95" s="221"/>
      <c r="FVH95" s="221"/>
      <c r="FVI95" s="221"/>
      <c r="FVJ95" s="221"/>
      <c r="FVK95" s="221"/>
      <c r="FVL95" s="221"/>
      <c r="FVM95" s="221"/>
      <c r="FVN95" s="221"/>
      <c r="FVO95" s="221"/>
      <c r="FVP95" s="221"/>
      <c r="FVQ95" s="221"/>
      <c r="FVR95" s="221"/>
      <c r="FVS95" s="221"/>
      <c r="FVT95" s="221"/>
      <c r="FVU95" s="221"/>
      <c r="FVV95" s="221"/>
      <c r="FVW95" s="221"/>
      <c r="FVX95" s="221"/>
      <c r="FVY95" s="221"/>
      <c r="FVZ95" s="221"/>
      <c r="FWA95" s="221"/>
      <c r="FWB95" s="221"/>
      <c r="FWC95" s="221"/>
      <c r="FWD95" s="221"/>
      <c r="FWE95" s="221"/>
      <c r="FWF95" s="221"/>
      <c r="FWG95" s="221"/>
      <c r="FWH95" s="221"/>
      <c r="FWI95" s="221"/>
      <c r="FWJ95" s="221"/>
      <c r="FWK95" s="221"/>
      <c r="FWL95" s="221"/>
      <c r="FWM95" s="221"/>
      <c r="FWN95" s="221"/>
      <c r="FWO95" s="221"/>
      <c r="FWP95" s="221"/>
      <c r="FWQ95" s="221"/>
      <c r="FWR95" s="221"/>
      <c r="FWS95" s="221"/>
      <c r="FWT95" s="221"/>
      <c r="FWU95" s="221"/>
      <c r="FWV95" s="221"/>
      <c r="FWW95" s="221"/>
      <c r="FWX95" s="221"/>
      <c r="FWY95" s="221"/>
      <c r="FWZ95" s="221"/>
      <c r="FXA95" s="221"/>
      <c r="FXB95" s="221"/>
      <c r="FXC95" s="221"/>
      <c r="FXD95" s="221"/>
      <c r="FXE95" s="221"/>
      <c r="FXF95" s="221"/>
      <c r="FXG95" s="221"/>
      <c r="FXH95" s="221"/>
      <c r="FXI95" s="221"/>
      <c r="FXJ95" s="221"/>
      <c r="FXK95" s="221"/>
      <c r="FXL95" s="221"/>
      <c r="FXM95" s="221"/>
      <c r="FXN95" s="221"/>
      <c r="FXO95" s="221"/>
      <c r="FXP95" s="221"/>
      <c r="FXQ95" s="221"/>
      <c r="FXR95" s="221"/>
      <c r="FXS95" s="221"/>
      <c r="FXT95" s="221"/>
      <c r="FXU95" s="221"/>
      <c r="FXV95" s="221"/>
      <c r="FXW95" s="221"/>
      <c r="FXX95" s="221"/>
      <c r="FXY95" s="221"/>
      <c r="FXZ95" s="221"/>
      <c r="FYA95" s="221"/>
      <c r="FYB95" s="221"/>
      <c r="FYC95" s="221"/>
      <c r="FYD95" s="221"/>
      <c r="FYE95" s="221"/>
      <c r="FYF95" s="221"/>
      <c r="FYG95" s="221"/>
      <c r="FYH95" s="221"/>
      <c r="FYI95" s="221"/>
      <c r="FYJ95" s="221"/>
      <c r="FYK95" s="221"/>
      <c r="FYL95" s="221"/>
      <c r="FYM95" s="221"/>
      <c r="FYN95" s="221"/>
      <c r="FYO95" s="221"/>
      <c r="FYP95" s="221"/>
      <c r="FYQ95" s="221"/>
      <c r="FYR95" s="221"/>
      <c r="FYS95" s="221"/>
      <c r="FYT95" s="221"/>
      <c r="FYU95" s="221"/>
      <c r="FYV95" s="221"/>
      <c r="FYW95" s="221"/>
      <c r="FYX95" s="221"/>
      <c r="FYY95" s="221"/>
      <c r="FYZ95" s="221"/>
      <c r="FZA95" s="221"/>
      <c r="FZB95" s="221"/>
      <c r="FZC95" s="221"/>
      <c r="FZD95" s="221"/>
      <c r="FZE95" s="221"/>
      <c r="FZF95" s="221"/>
      <c r="FZG95" s="221"/>
      <c r="FZH95" s="221"/>
      <c r="FZI95" s="221"/>
      <c r="FZJ95" s="221"/>
      <c r="FZK95" s="221"/>
      <c r="FZL95" s="221"/>
      <c r="FZM95" s="221"/>
      <c r="FZN95" s="221"/>
      <c r="FZO95" s="221"/>
      <c r="FZP95" s="221"/>
      <c r="FZQ95" s="221"/>
      <c r="FZR95" s="221"/>
      <c r="FZS95" s="221"/>
      <c r="FZT95" s="221"/>
      <c r="FZU95" s="221"/>
      <c r="FZV95" s="221"/>
      <c r="FZW95" s="221"/>
      <c r="FZX95" s="221"/>
      <c r="FZY95" s="221"/>
      <c r="FZZ95" s="221"/>
      <c r="GAA95" s="221"/>
      <c r="GAB95" s="221"/>
      <c r="GAC95" s="221"/>
      <c r="GAD95" s="221"/>
      <c r="GAE95" s="221"/>
      <c r="GAF95" s="221"/>
      <c r="GAG95" s="221"/>
      <c r="GAH95" s="221"/>
      <c r="GAI95" s="221"/>
      <c r="GAJ95" s="221"/>
      <c r="GAK95" s="221"/>
      <c r="GAL95" s="221"/>
      <c r="GAM95" s="221"/>
      <c r="GAN95" s="221"/>
      <c r="GAO95" s="221"/>
      <c r="GAP95" s="221"/>
      <c r="GAQ95" s="221"/>
      <c r="GAR95" s="221"/>
      <c r="GAS95" s="221"/>
      <c r="GAT95" s="221"/>
      <c r="GAU95" s="221"/>
      <c r="GAV95" s="221"/>
      <c r="GAW95" s="221"/>
      <c r="GAX95" s="221"/>
      <c r="GAY95" s="221"/>
      <c r="GAZ95" s="221"/>
      <c r="GBA95" s="221"/>
      <c r="GBB95" s="221"/>
      <c r="GBC95" s="221"/>
      <c r="GBD95" s="221"/>
      <c r="GBE95" s="221"/>
      <c r="GBF95" s="221"/>
      <c r="GBG95" s="221"/>
      <c r="GBH95" s="221"/>
      <c r="GBI95" s="221"/>
      <c r="GBJ95" s="221"/>
      <c r="GBK95" s="221"/>
      <c r="GBL95" s="221"/>
      <c r="GBM95" s="221"/>
      <c r="GBN95" s="221"/>
      <c r="GBO95" s="221"/>
      <c r="GBP95" s="221"/>
      <c r="GBQ95" s="221"/>
      <c r="GBR95" s="221"/>
      <c r="GBS95" s="221"/>
      <c r="GBT95" s="221"/>
      <c r="GBU95" s="221"/>
      <c r="GBV95" s="221"/>
      <c r="GBW95" s="221"/>
      <c r="GBX95" s="221"/>
      <c r="GBY95" s="221"/>
      <c r="GBZ95" s="221"/>
      <c r="GCA95" s="221"/>
      <c r="GCB95" s="221"/>
      <c r="GCC95" s="221"/>
      <c r="GCD95" s="221"/>
      <c r="GCE95" s="221"/>
      <c r="GCF95" s="221"/>
      <c r="GCG95" s="221"/>
      <c r="GCH95" s="221"/>
      <c r="GCI95" s="221"/>
      <c r="GCJ95" s="221"/>
      <c r="GCK95" s="221"/>
      <c r="GCL95" s="221"/>
      <c r="GCM95" s="221"/>
      <c r="GCN95" s="221"/>
      <c r="GCO95" s="221"/>
      <c r="GCP95" s="221"/>
      <c r="GCQ95" s="221"/>
      <c r="GCR95" s="221"/>
      <c r="GCS95" s="221"/>
      <c r="GCT95" s="221"/>
      <c r="GCU95" s="221"/>
      <c r="GCV95" s="221"/>
      <c r="GCW95" s="221"/>
      <c r="GCX95" s="221"/>
      <c r="GCY95" s="221"/>
      <c r="GCZ95" s="221"/>
      <c r="GDA95" s="221"/>
      <c r="GDB95" s="221"/>
      <c r="GDC95" s="221"/>
      <c r="GDD95" s="221"/>
      <c r="GDE95" s="221"/>
      <c r="GDF95" s="221"/>
      <c r="GDG95" s="221"/>
      <c r="GDH95" s="221"/>
      <c r="GDI95" s="221"/>
      <c r="GDJ95" s="221"/>
      <c r="GDK95" s="221"/>
      <c r="GDL95" s="221"/>
      <c r="GDM95" s="221"/>
      <c r="GDN95" s="221"/>
      <c r="GDO95" s="221"/>
      <c r="GDP95" s="221"/>
      <c r="GDQ95" s="221"/>
      <c r="GDR95" s="221"/>
      <c r="GDS95" s="221"/>
      <c r="GDT95" s="221"/>
      <c r="GDU95" s="221"/>
      <c r="GDV95" s="221"/>
      <c r="GDW95" s="221"/>
      <c r="GDX95" s="221"/>
      <c r="GDY95" s="221"/>
      <c r="GDZ95" s="221"/>
      <c r="GEA95" s="221"/>
      <c r="GEB95" s="221"/>
      <c r="GEC95" s="221"/>
      <c r="GED95" s="221"/>
      <c r="GEE95" s="221"/>
      <c r="GEF95" s="221"/>
      <c r="GEG95" s="221"/>
      <c r="GEH95" s="221"/>
      <c r="GEI95" s="221"/>
      <c r="GEJ95" s="221"/>
      <c r="GEK95" s="221"/>
      <c r="GEL95" s="221"/>
      <c r="GEM95" s="221"/>
      <c r="GEN95" s="221"/>
      <c r="GEO95" s="221"/>
      <c r="GEP95" s="221"/>
      <c r="GEQ95" s="221"/>
      <c r="GER95" s="221"/>
      <c r="GES95" s="221"/>
      <c r="GET95" s="221"/>
      <c r="GEU95" s="221"/>
      <c r="GEV95" s="221"/>
      <c r="GEW95" s="221"/>
      <c r="GEX95" s="221"/>
      <c r="GEY95" s="221"/>
      <c r="GEZ95" s="221"/>
      <c r="GFA95" s="221"/>
      <c r="GFB95" s="221"/>
      <c r="GFC95" s="221"/>
      <c r="GFD95" s="221"/>
      <c r="GFE95" s="221"/>
      <c r="GFF95" s="221"/>
      <c r="GFG95" s="221"/>
      <c r="GFH95" s="221"/>
      <c r="GFI95" s="221"/>
      <c r="GFJ95" s="221"/>
      <c r="GFK95" s="221"/>
      <c r="GFL95" s="221"/>
      <c r="GFM95" s="221"/>
      <c r="GFN95" s="221"/>
      <c r="GFO95" s="221"/>
      <c r="GFP95" s="221"/>
      <c r="GFQ95" s="221"/>
      <c r="GFR95" s="221"/>
      <c r="GFS95" s="221"/>
      <c r="GFT95" s="221"/>
      <c r="GFU95" s="221"/>
      <c r="GFV95" s="221"/>
      <c r="GFW95" s="221"/>
      <c r="GFX95" s="221"/>
      <c r="GFY95" s="221"/>
      <c r="GFZ95" s="221"/>
      <c r="GGA95" s="221"/>
      <c r="GGB95" s="221"/>
      <c r="GGC95" s="221"/>
      <c r="GGD95" s="221"/>
      <c r="GGE95" s="221"/>
      <c r="GGF95" s="221"/>
      <c r="GGG95" s="221"/>
      <c r="GGH95" s="221"/>
      <c r="GGI95" s="221"/>
      <c r="GGJ95" s="221"/>
      <c r="GGK95" s="221"/>
      <c r="GGL95" s="221"/>
      <c r="GGM95" s="221"/>
      <c r="GGN95" s="221"/>
      <c r="GGO95" s="221"/>
      <c r="GGP95" s="221"/>
      <c r="GGQ95" s="221"/>
      <c r="GGR95" s="221"/>
      <c r="GGS95" s="221"/>
      <c r="GGT95" s="221"/>
      <c r="GGU95" s="221"/>
      <c r="GGV95" s="221"/>
      <c r="GGW95" s="221"/>
      <c r="GGX95" s="221"/>
      <c r="GGY95" s="221"/>
      <c r="GGZ95" s="221"/>
      <c r="GHA95" s="221"/>
      <c r="GHB95" s="221"/>
      <c r="GHC95" s="221"/>
      <c r="GHD95" s="221"/>
      <c r="GHE95" s="221"/>
      <c r="GHF95" s="221"/>
      <c r="GHG95" s="221"/>
      <c r="GHH95" s="221"/>
      <c r="GHI95" s="221"/>
      <c r="GHJ95" s="221"/>
      <c r="GHK95" s="221"/>
      <c r="GHL95" s="221"/>
      <c r="GHM95" s="221"/>
      <c r="GHN95" s="221"/>
      <c r="GHO95" s="221"/>
      <c r="GHP95" s="221"/>
      <c r="GHQ95" s="221"/>
      <c r="GHR95" s="221"/>
      <c r="GHS95" s="221"/>
      <c r="GHT95" s="221"/>
      <c r="GHU95" s="221"/>
      <c r="GHV95" s="221"/>
      <c r="GHW95" s="221"/>
      <c r="GHX95" s="221"/>
      <c r="GHY95" s="221"/>
      <c r="GHZ95" s="221"/>
      <c r="GIA95" s="221"/>
      <c r="GIB95" s="221"/>
      <c r="GIC95" s="221"/>
      <c r="GID95" s="221"/>
      <c r="GIE95" s="221"/>
      <c r="GIF95" s="221"/>
      <c r="GIG95" s="221"/>
      <c r="GIH95" s="221"/>
      <c r="GII95" s="221"/>
      <c r="GIJ95" s="221"/>
      <c r="GIK95" s="221"/>
      <c r="GIL95" s="221"/>
      <c r="GIM95" s="221"/>
      <c r="GIN95" s="221"/>
      <c r="GIO95" s="221"/>
      <c r="GIP95" s="221"/>
      <c r="GIQ95" s="221"/>
      <c r="GIR95" s="221"/>
      <c r="GIS95" s="221"/>
      <c r="GIT95" s="221"/>
      <c r="GIU95" s="221"/>
      <c r="GIV95" s="221"/>
      <c r="GIW95" s="221"/>
      <c r="GIX95" s="221"/>
      <c r="GIY95" s="221"/>
      <c r="GIZ95" s="221"/>
      <c r="GJA95" s="221"/>
      <c r="GJB95" s="221"/>
      <c r="GJC95" s="221"/>
      <c r="GJD95" s="221"/>
      <c r="GJE95" s="221"/>
      <c r="GJF95" s="221"/>
      <c r="GJG95" s="221"/>
      <c r="GJH95" s="221"/>
      <c r="GJI95" s="221"/>
      <c r="GJJ95" s="221"/>
      <c r="GJK95" s="221"/>
      <c r="GJL95" s="221"/>
      <c r="GJM95" s="221"/>
      <c r="GJN95" s="221"/>
      <c r="GJO95" s="221"/>
      <c r="GJP95" s="221"/>
      <c r="GJQ95" s="221"/>
      <c r="GJR95" s="221"/>
      <c r="GJS95" s="221"/>
      <c r="GJT95" s="221"/>
      <c r="GJU95" s="221"/>
      <c r="GJV95" s="221"/>
      <c r="GJW95" s="221"/>
      <c r="GJX95" s="221"/>
      <c r="GJY95" s="221"/>
      <c r="GJZ95" s="221"/>
      <c r="GKA95" s="221"/>
      <c r="GKB95" s="221"/>
      <c r="GKC95" s="221"/>
      <c r="GKD95" s="221"/>
      <c r="GKE95" s="221"/>
      <c r="GKF95" s="221"/>
      <c r="GKG95" s="221"/>
      <c r="GKH95" s="221"/>
      <c r="GKI95" s="221"/>
      <c r="GKJ95" s="221"/>
      <c r="GKK95" s="221"/>
      <c r="GKL95" s="221"/>
      <c r="GKM95" s="221"/>
      <c r="GKN95" s="221"/>
      <c r="GKO95" s="221"/>
      <c r="GKP95" s="221"/>
      <c r="GKQ95" s="221"/>
      <c r="GKR95" s="221"/>
      <c r="GKS95" s="221"/>
      <c r="GKT95" s="221"/>
      <c r="GKU95" s="221"/>
      <c r="GKV95" s="221"/>
      <c r="GKW95" s="221"/>
      <c r="GKX95" s="221"/>
      <c r="GKY95" s="221"/>
      <c r="GKZ95" s="221"/>
      <c r="GLA95" s="221"/>
      <c r="GLB95" s="221"/>
      <c r="GLC95" s="221"/>
      <c r="GLD95" s="221"/>
      <c r="GLE95" s="221"/>
      <c r="GLF95" s="221"/>
      <c r="GLG95" s="221"/>
      <c r="GLH95" s="221"/>
      <c r="GLI95" s="221"/>
      <c r="GLJ95" s="221"/>
      <c r="GLK95" s="221"/>
      <c r="GLL95" s="221"/>
      <c r="GLM95" s="221"/>
      <c r="GLN95" s="221"/>
      <c r="GLO95" s="221"/>
      <c r="GLP95" s="221"/>
      <c r="GLQ95" s="221"/>
      <c r="GLR95" s="221"/>
      <c r="GLS95" s="221"/>
      <c r="GLT95" s="221"/>
      <c r="GLU95" s="221"/>
      <c r="GLV95" s="221"/>
      <c r="GLW95" s="221"/>
      <c r="GLX95" s="221"/>
      <c r="GLY95" s="221"/>
      <c r="GLZ95" s="221"/>
      <c r="GMA95" s="221"/>
      <c r="GMB95" s="221"/>
      <c r="GMC95" s="221"/>
      <c r="GMD95" s="221"/>
      <c r="GME95" s="221"/>
      <c r="GMF95" s="221"/>
      <c r="GMG95" s="221"/>
      <c r="GMH95" s="221"/>
      <c r="GMI95" s="221"/>
      <c r="GMJ95" s="221"/>
      <c r="GMK95" s="221"/>
      <c r="GML95" s="221"/>
      <c r="GMM95" s="221"/>
      <c r="GMN95" s="221"/>
      <c r="GMO95" s="221"/>
      <c r="GMP95" s="221"/>
      <c r="GMQ95" s="221"/>
      <c r="GMR95" s="221"/>
      <c r="GMS95" s="221"/>
      <c r="GMT95" s="221"/>
      <c r="GMU95" s="221"/>
      <c r="GMV95" s="221"/>
      <c r="GMW95" s="221"/>
      <c r="GMX95" s="221"/>
      <c r="GMY95" s="221"/>
      <c r="GMZ95" s="221"/>
      <c r="GNA95" s="221"/>
      <c r="GNB95" s="221"/>
      <c r="GNC95" s="221"/>
      <c r="GND95" s="221"/>
      <c r="GNE95" s="221"/>
      <c r="GNF95" s="221"/>
      <c r="GNG95" s="221"/>
      <c r="GNH95" s="221"/>
      <c r="GNI95" s="221"/>
      <c r="GNJ95" s="221"/>
      <c r="GNK95" s="221"/>
      <c r="GNL95" s="221"/>
      <c r="GNM95" s="221"/>
      <c r="GNN95" s="221"/>
      <c r="GNO95" s="221"/>
      <c r="GNP95" s="221"/>
      <c r="GNQ95" s="221"/>
      <c r="GNR95" s="221"/>
      <c r="GNS95" s="221"/>
      <c r="GNT95" s="221"/>
      <c r="GNU95" s="221"/>
      <c r="GNV95" s="221"/>
      <c r="GNW95" s="221"/>
      <c r="GNX95" s="221"/>
      <c r="GNY95" s="221"/>
      <c r="GNZ95" s="221"/>
      <c r="GOA95" s="221"/>
      <c r="GOB95" s="221"/>
      <c r="GOC95" s="221"/>
      <c r="GOD95" s="221"/>
      <c r="GOE95" s="221"/>
      <c r="GOF95" s="221"/>
      <c r="GOG95" s="221"/>
      <c r="GOH95" s="221"/>
      <c r="GOI95" s="221"/>
      <c r="GOJ95" s="221"/>
      <c r="GOK95" s="221"/>
      <c r="GOL95" s="221"/>
      <c r="GOM95" s="221"/>
      <c r="GON95" s="221"/>
      <c r="GOO95" s="221"/>
      <c r="GOP95" s="221"/>
      <c r="GOQ95" s="221"/>
      <c r="GOR95" s="221"/>
      <c r="GOS95" s="221"/>
      <c r="GOT95" s="221"/>
      <c r="GOU95" s="221"/>
      <c r="GOV95" s="221"/>
      <c r="GOW95" s="221"/>
      <c r="GOX95" s="221"/>
      <c r="GOY95" s="221"/>
      <c r="GOZ95" s="221"/>
      <c r="GPA95" s="221"/>
      <c r="GPB95" s="221"/>
      <c r="GPC95" s="221"/>
      <c r="GPD95" s="221"/>
      <c r="GPE95" s="221"/>
      <c r="GPF95" s="221"/>
      <c r="GPG95" s="221"/>
      <c r="GPH95" s="221"/>
      <c r="GPI95" s="221"/>
      <c r="GPJ95" s="221"/>
      <c r="GPK95" s="221"/>
      <c r="GPL95" s="221"/>
      <c r="GPM95" s="221"/>
      <c r="GPN95" s="221"/>
      <c r="GPO95" s="221"/>
      <c r="GPP95" s="221"/>
      <c r="GPQ95" s="221"/>
      <c r="GPR95" s="221"/>
      <c r="GPS95" s="221"/>
      <c r="GPT95" s="221"/>
      <c r="GPU95" s="221"/>
      <c r="GPV95" s="221"/>
      <c r="GPW95" s="221"/>
      <c r="GPX95" s="221"/>
      <c r="GPY95" s="221"/>
      <c r="GPZ95" s="221"/>
      <c r="GQA95" s="221"/>
      <c r="GQB95" s="221"/>
      <c r="GQC95" s="221"/>
      <c r="GQD95" s="221"/>
      <c r="GQE95" s="221"/>
      <c r="GQF95" s="221"/>
      <c r="GQG95" s="221"/>
      <c r="GQH95" s="221"/>
      <c r="GQI95" s="221"/>
      <c r="GQJ95" s="221"/>
      <c r="GQK95" s="221"/>
      <c r="GQL95" s="221"/>
      <c r="GQM95" s="221"/>
      <c r="GQN95" s="221"/>
      <c r="GQO95" s="221"/>
      <c r="GQP95" s="221"/>
      <c r="GQQ95" s="221"/>
      <c r="GQR95" s="221"/>
      <c r="GQS95" s="221"/>
      <c r="GQT95" s="221"/>
      <c r="GQU95" s="221"/>
      <c r="GQV95" s="221"/>
      <c r="GQW95" s="221"/>
      <c r="GQX95" s="221"/>
      <c r="GQY95" s="221"/>
      <c r="GQZ95" s="221"/>
      <c r="GRA95" s="221"/>
      <c r="GRB95" s="221"/>
      <c r="GRC95" s="221"/>
      <c r="GRD95" s="221"/>
      <c r="GRE95" s="221"/>
      <c r="GRF95" s="221"/>
      <c r="GRG95" s="221"/>
      <c r="GRH95" s="221"/>
      <c r="GRI95" s="221"/>
      <c r="GRJ95" s="221"/>
      <c r="GRK95" s="221"/>
      <c r="GRL95" s="221"/>
      <c r="GRM95" s="221"/>
      <c r="GRN95" s="221"/>
      <c r="GRO95" s="221"/>
      <c r="GRP95" s="221"/>
      <c r="GRQ95" s="221"/>
      <c r="GRR95" s="221"/>
      <c r="GRS95" s="221"/>
      <c r="GRT95" s="221"/>
      <c r="GRU95" s="221"/>
      <c r="GRV95" s="221"/>
      <c r="GRW95" s="221"/>
      <c r="GRX95" s="221"/>
      <c r="GRY95" s="221"/>
      <c r="GRZ95" s="221"/>
      <c r="GSA95" s="221"/>
      <c r="GSB95" s="221"/>
      <c r="GSC95" s="221"/>
      <c r="GSD95" s="221"/>
      <c r="GSE95" s="221"/>
      <c r="GSF95" s="221"/>
      <c r="GSG95" s="221"/>
      <c r="GSH95" s="221"/>
      <c r="GSI95" s="221"/>
      <c r="GSJ95" s="221"/>
      <c r="GSK95" s="221"/>
      <c r="GSL95" s="221"/>
      <c r="GSM95" s="221"/>
      <c r="GSN95" s="221"/>
      <c r="GSO95" s="221"/>
      <c r="GSP95" s="221"/>
      <c r="GSQ95" s="221"/>
      <c r="GSR95" s="221"/>
      <c r="GSS95" s="221"/>
      <c r="GST95" s="221"/>
      <c r="GSU95" s="221"/>
      <c r="GSV95" s="221"/>
      <c r="GSW95" s="221"/>
      <c r="GSX95" s="221"/>
      <c r="GSY95" s="221"/>
      <c r="GSZ95" s="221"/>
      <c r="GTA95" s="221"/>
      <c r="GTB95" s="221"/>
      <c r="GTC95" s="221"/>
      <c r="GTD95" s="221"/>
      <c r="GTE95" s="221"/>
      <c r="GTF95" s="221"/>
      <c r="GTG95" s="221"/>
      <c r="GTH95" s="221"/>
      <c r="GTI95" s="221"/>
      <c r="GTJ95" s="221"/>
      <c r="GTK95" s="221"/>
      <c r="GTL95" s="221"/>
      <c r="GTM95" s="221"/>
      <c r="GTN95" s="221"/>
      <c r="GTO95" s="221"/>
      <c r="GTP95" s="221"/>
      <c r="GTQ95" s="221"/>
      <c r="GTR95" s="221"/>
      <c r="GTS95" s="221"/>
      <c r="GTT95" s="221"/>
      <c r="GTU95" s="221"/>
      <c r="GTV95" s="221"/>
      <c r="GTW95" s="221"/>
      <c r="GTX95" s="221"/>
      <c r="GTY95" s="221"/>
      <c r="GTZ95" s="221"/>
      <c r="GUA95" s="221"/>
      <c r="GUB95" s="221"/>
      <c r="GUC95" s="221"/>
      <c r="GUD95" s="221"/>
      <c r="GUE95" s="221"/>
      <c r="GUF95" s="221"/>
      <c r="GUG95" s="221"/>
      <c r="GUH95" s="221"/>
      <c r="GUI95" s="221"/>
      <c r="GUJ95" s="221"/>
      <c r="GUK95" s="221"/>
      <c r="GUL95" s="221"/>
      <c r="GUM95" s="221"/>
      <c r="GUN95" s="221"/>
      <c r="GUO95" s="221"/>
      <c r="GUP95" s="221"/>
      <c r="GUQ95" s="221"/>
      <c r="GUR95" s="221"/>
      <c r="GUS95" s="221"/>
      <c r="GUT95" s="221"/>
      <c r="GUU95" s="221"/>
      <c r="GUV95" s="221"/>
      <c r="GUW95" s="221"/>
      <c r="GUX95" s="221"/>
      <c r="GUY95" s="221"/>
      <c r="GUZ95" s="221"/>
      <c r="GVA95" s="221"/>
      <c r="GVB95" s="221"/>
      <c r="GVC95" s="221"/>
      <c r="GVD95" s="221"/>
      <c r="GVE95" s="221"/>
      <c r="GVF95" s="221"/>
      <c r="GVG95" s="221"/>
      <c r="GVH95" s="221"/>
      <c r="GVI95" s="221"/>
      <c r="GVJ95" s="221"/>
      <c r="GVK95" s="221"/>
      <c r="GVL95" s="221"/>
      <c r="GVM95" s="221"/>
      <c r="GVN95" s="221"/>
      <c r="GVO95" s="221"/>
      <c r="GVP95" s="221"/>
      <c r="GVQ95" s="221"/>
      <c r="GVR95" s="221"/>
      <c r="GVS95" s="221"/>
      <c r="GVT95" s="221"/>
      <c r="GVU95" s="221"/>
      <c r="GVV95" s="221"/>
      <c r="GVW95" s="221"/>
      <c r="GVX95" s="221"/>
      <c r="GVY95" s="221"/>
      <c r="GVZ95" s="221"/>
      <c r="GWA95" s="221"/>
      <c r="GWB95" s="221"/>
      <c r="GWC95" s="221"/>
      <c r="GWD95" s="221"/>
      <c r="GWE95" s="221"/>
      <c r="GWF95" s="221"/>
      <c r="GWG95" s="221"/>
      <c r="GWH95" s="221"/>
      <c r="GWI95" s="221"/>
      <c r="GWJ95" s="221"/>
      <c r="GWK95" s="221"/>
      <c r="GWL95" s="221"/>
      <c r="GWM95" s="221"/>
      <c r="GWN95" s="221"/>
      <c r="GWO95" s="221"/>
      <c r="GWP95" s="221"/>
      <c r="GWQ95" s="221"/>
      <c r="GWR95" s="221"/>
      <c r="GWS95" s="221"/>
      <c r="GWT95" s="221"/>
      <c r="GWU95" s="221"/>
      <c r="GWV95" s="221"/>
      <c r="GWW95" s="221"/>
      <c r="GWX95" s="221"/>
      <c r="GWY95" s="221"/>
      <c r="GWZ95" s="221"/>
      <c r="GXA95" s="221"/>
      <c r="GXB95" s="221"/>
      <c r="GXC95" s="221"/>
      <c r="GXD95" s="221"/>
      <c r="GXE95" s="221"/>
      <c r="GXF95" s="221"/>
      <c r="GXG95" s="221"/>
      <c r="GXH95" s="221"/>
      <c r="GXI95" s="221"/>
      <c r="GXJ95" s="221"/>
      <c r="GXK95" s="221"/>
      <c r="GXL95" s="221"/>
      <c r="GXM95" s="221"/>
      <c r="GXN95" s="221"/>
      <c r="GXO95" s="221"/>
      <c r="GXP95" s="221"/>
      <c r="GXQ95" s="221"/>
      <c r="GXR95" s="221"/>
      <c r="GXS95" s="221"/>
      <c r="GXT95" s="221"/>
      <c r="GXU95" s="221"/>
      <c r="GXV95" s="221"/>
      <c r="GXW95" s="221"/>
      <c r="GXX95" s="221"/>
      <c r="GXY95" s="221"/>
      <c r="GXZ95" s="221"/>
      <c r="GYA95" s="221"/>
      <c r="GYB95" s="221"/>
      <c r="GYC95" s="221"/>
      <c r="GYD95" s="221"/>
      <c r="GYE95" s="221"/>
      <c r="GYF95" s="221"/>
      <c r="GYG95" s="221"/>
      <c r="GYH95" s="221"/>
      <c r="GYI95" s="221"/>
      <c r="GYJ95" s="221"/>
      <c r="GYK95" s="221"/>
      <c r="GYL95" s="221"/>
      <c r="GYM95" s="221"/>
      <c r="GYN95" s="221"/>
      <c r="GYO95" s="221"/>
      <c r="GYP95" s="221"/>
      <c r="GYQ95" s="221"/>
      <c r="GYR95" s="221"/>
      <c r="GYS95" s="221"/>
      <c r="GYT95" s="221"/>
      <c r="GYU95" s="221"/>
      <c r="GYV95" s="221"/>
      <c r="GYW95" s="221"/>
      <c r="GYX95" s="221"/>
      <c r="GYY95" s="221"/>
      <c r="GYZ95" s="221"/>
      <c r="GZA95" s="221"/>
      <c r="GZB95" s="221"/>
      <c r="GZC95" s="221"/>
      <c r="GZD95" s="221"/>
      <c r="GZE95" s="221"/>
      <c r="GZF95" s="221"/>
      <c r="GZG95" s="221"/>
      <c r="GZH95" s="221"/>
      <c r="GZI95" s="221"/>
      <c r="GZJ95" s="221"/>
      <c r="GZK95" s="221"/>
      <c r="GZL95" s="221"/>
      <c r="GZM95" s="221"/>
      <c r="GZN95" s="221"/>
      <c r="GZO95" s="221"/>
      <c r="GZP95" s="221"/>
      <c r="GZQ95" s="221"/>
      <c r="GZR95" s="221"/>
      <c r="GZS95" s="221"/>
      <c r="GZT95" s="221"/>
      <c r="GZU95" s="221"/>
      <c r="GZV95" s="221"/>
      <c r="GZW95" s="221"/>
      <c r="GZX95" s="221"/>
      <c r="GZY95" s="221"/>
      <c r="GZZ95" s="221"/>
      <c r="HAA95" s="221"/>
      <c r="HAB95" s="221"/>
      <c r="HAC95" s="221"/>
      <c r="HAD95" s="221"/>
      <c r="HAE95" s="221"/>
      <c r="HAF95" s="221"/>
      <c r="HAG95" s="221"/>
      <c r="HAH95" s="221"/>
      <c r="HAI95" s="221"/>
      <c r="HAJ95" s="221"/>
      <c r="HAK95" s="221"/>
      <c r="HAL95" s="221"/>
      <c r="HAM95" s="221"/>
      <c r="HAN95" s="221"/>
      <c r="HAO95" s="221"/>
      <c r="HAP95" s="221"/>
      <c r="HAQ95" s="221"/>
      <c r="HAR95" s="221"/>
      <c r="HAS95" s="221"/>
      <c r="HAT95" s="221"/>
      <c r="HAU95" s="221"/>
      <c r="HAV95" s="221"/>
      <c r="HAW95" s="221"/>
      <c r="HAX95" s="221"/>
      <c r="HAY95" s="221"/>
      <c r="HAZ95" s="221"/>
      <c r="HBA95" s="221"/>
      <c r="HBB95" s="221"/>
      <c r="HBC95" s="221"/>
      <c r="HBD95" s="221"/>
      <c r="HBE95" s="221"/>
      <c r="HBF95" s="221"/>
      <c r="HBG95" s="221"/>
      <c r="HBH95" s="221"/>
      <c r="HBI95" s="221"/>
      <c r="HBJ95" s="221"/>
      <c r="HBK95" s="221"/>
      <c r="HBL95" s="221"/>
      <c r="HBM95" s="221"/>
      <c r="HBN95" s="221"/>
      <c r="HBO95" s="221"/>
      <c r="HBP95" s="221"/>
      <c r="HBQ95" s="221"/>
      <c r="HBR95" s="221"/>
      <c r="HBS95" s="221"/>
      <c r="HBT95" s="221"/>
      <c r="HBU95" s="221"/>
      <c r="HBV95" s="221"/>
      <c r="HBW95" s="221"/>
      <c r="HBX95" s="221"/>
      <c r="HBY95" s="221"/>
      <c r="HBZ95" s="221"/>
      <c r="HCA95" s="221"/>
      <c r="HCB95" s="221"/>
      <c r="HCC95" s="221"/>
      <c r="HCD95" s="221"/>
      <c r="HCE95" s="221"/>
      <c r="HCF95" s="221"/>
      <c r="HCG95" s="221"/>
      <c r="HCH95" s="221"/>
      <c r="HCI95" s="221"/>
      <c r="HCJ95" s="221"/>
      <c r="HCK95" s="221"/>
      <c r="HCL95" s="221"/>
      <c r="HCM95" s="221"/>
      <c r="HCN95" s="221"/>
      <c r="HCO95" s="221"/>
      <c r="HCP95" s="221"/>
      <c r="HCQ95" s="221"/>
      <c r="HCR95" s="221"/>
      <c r="HCS95" s="221"/>
      <c r="HCT95" s="221"/>
      <c r="HCU95" s="221"/>
      <c r="HCV95" s="221"/>
      <c r="HCW95" s="221"/>
      <c r="HCX95" s="221"/>
      <c r="HCY95" s="221"/>
      <c r="HCZ95" s="221"/>
      <c r="HDA95" s="221"/>
      <c r="HDB95" s="221"/>
      <c r="HDC95" s="221"/>
      <c r="HDD95" s="221"/>
      <c r="HDE95" s="221"/>
      <c r="HDF95" s="221"/>
      <c r="HDG95" s="221"/>
      <c r="HDH95" s="221"/>
      <c r="HDI95" s="221"/>
      <c r="HDJ95" s="221"/>
      <c r="HDK95" s="221"/>
      <c r="HDL95" s="221"/>
      <c r="HDM95" s="221"/>
      <c r="HDN95" s="221"/>
      <c r="HDO95" s="221"/>
      <c r="HDP95" s="221"/>
      <c r="HDQ95" s="221"/>
      <c r="HDR95" s="221"/>
      <c r="HDS95" s="221"/>
      <c r="HDT95" s="221"/>
      <c r="HDU95" s="221"/>
      <c r="HDV95" s="221"/>
      <c r="HDW95" s="221"/>
      <c r="HDX95" s="221"/>
      <c r="HDY95" s="221"/>
      <c r="HDZ95" s="221"/>
      <c r="HEA95" s="221"/>
      <c r="HEB95" s="221"/>
      <c r="HEC95" s="221"/>
      <c r="HED95" s="221"/>
      <c r="HEE95" s="221"/>
      <c r="HEF95" s="221"/>
      <c r="HEG95" s="221"/>
      <c r="HEH95" s="221"/>
      <c r="HEI95" s="221"/>
      <c r="HEJ95" s="221"/>
      <c r="HEK95" s="221"/>
      <c r="HEL95" s="221"/>
      <c r="HEM95" s="221"/>
      <c r="HEN95" s="221"/>
      <c r="HEO95" s="221"/>
      <c r="HEP95" s="221"/>
      <c r="HEQ95" s="221"/>
      <c r="HER95" s="221"/>
      <c r="HES95" s="221"/>
      <c r="HET95" s="221"/>
      <c r="HEU95" s="221"/>
      <c r="HEV95" s="221"/>
      <c r="HEW95" s="221"/>
      <c r="HEX95" s="221"/>
      <c r="HEY95" s="221"/>
      <c r="HEZ95" s="221"/>
      <c r="HFA95" s="221"/>
      <c r="HFB95" s="221"/>
      <c r="HFC95" s="221"/>
      <c r="HFD95" s="221"/>
      <c r="HFE95" s="221"/>
      <c r="HFF95" s="221"/>
      <c r="HFG95" s="221"/>
      <c r="HFH95" s="221"/>
      <c r="HFI95" s="221"/>
      <c r="HFJ95" s="221"/>
      <c r="HFK95" s="221"/>
      <c r="HFL95" s="221"/>
      <c r="HFM95" s="221"/>
      <c r="HFN95" s="221"/>
      <c r="HFO95" s="221"/>
      <c r="HFP95" s="221"/>
      <c r="HFQ95" s="221"/>
      <c r="HFR95" s="221"/>
      <c r="HFS95" s="221"/>
      <c r="HFT95" s="221"/>
      <c r="HFU95" s="221"/>
      <c r="HFV95" s="221"/>
      <c r="HFW95" s="221"/>
      <c r="HFX95" s="221"/>
      <c r="HFY95" s="221"/>
      <c r="HFZ95" s="221"/>
      <c r="HGA95" s="221"/>
      <c r="HGB95" s="221"/>
      <c r="HGC95" s="221"/>
      <c r="HGD95" s="221"/>
      <c r="HGE95" s="221"/>
      <c r="HGF95" s="221"/>
      <c r="HGG95" s="221"/>
      <c r="HGH95" s="221"/>
      <c r="HGI95" s="221"/>
      <c r="HGJ95" s="221"/>
      <c r="HGK95" s="221"/>
      <c r="HGL95" s="221"/>
      <c r="HGM95" s="221"/>
      <c r="HGN95" s="221"/>
      <c r="HGO95" s="221"/>
      <c r="HGP95" s="221"/>
      <c r="HGQ95" s="221"/>
      <c r="HGR95" s="221"/>
      <c r="HGS95" s="221"/>
      <c r="HGT95" s="221"/>
      <c r="HGU95" s="221"/>
      <c r="HGV95" s="221"/>
      <c r="HGW95" s="221"/>
      <c r="HGX95" s="221"/>
      <c r="HGY95" s="221"/>
      <c r="HGZ95" s="221"/>
      <c r="HHA95" s="221"/>
      <c r="HHB95" s="221"/>
      <c r="HHC95" s="221"/>
      <c r="HHD95" s="221"/>
      <c r="HHE95" s="221"/>
      <c r="HHF95" s="221"/>
      <c r="HHG95" s="221"/>
      <c r="HHH95" s="221"/>
      <c r="HHI95" s="221"/>
      <c r="HHJ95" s="221"/>
      <c r="HHK95" s="221"/>
      <c r="HHL95" s="221"/>
      <c r="HHM95" s="221"/>
      <c r="HHN95" s="221"/>
      <c r="HHO95" s="221"/>
      <c r="HHP95" s="221"/>
      <c r="HHQ95" s="221"/>
      <c r="HHR95" s="221"/>
      <c r="HHS95" s="221"/>
      <c r="HHT95" s="221"/>
      <c r="HHU95" s="221"/>
      <c r="HHV95" s="221"/>
      <c r="HHW95" s="221"/>
      <c r="HHX95" s="221"/>
      <c r="HHY95" s="221"/>
      <c r="HHZ95" s="221"/>
      <c r="HIA95" s="221"/>
      <c r="HIB95" s="221"/>
      <c r="HIC95" s="221"/>
      <c r="HID95" s="221"/>
      <c r="HIE95" s="221"/>
      <c r="HIF95" s="221"/>
      <c r="HIG95" s="221"/>
      <c r="HIH95" s="221"/>
      <c r="HII95" s="221"/>
      <c r="HIJ95" s="221"/>
      <c r="HIK95" s="221"/>
      <c r="HIL95" s="221"/>
      <c r="HIM95" s="221"/>
      <c r="HIN95" s="221"/>
      <c r="HIO95" s="221"/>
      <c r="HIP95" s="221"/>
      <c r="HIQ95" s="221"/>
      <c r="HIR95" s="221"/>
      <c r="HIS95" s="221"/>
      <c r="HIT95" s="221"/>
      <c r="HIU95" s="221"/>
      <c r="HIV95" s="221"/>
      <c r="HIW95" s="221"/>
      <c r="HIX95" s="221"/>
      <c r="HIY95" s="221"/>
      <c r="HIZ95" s="221"/>
      <c r="HJA95" s="221"/>
      <c r="HJB95" s="221"/>
      <c r="HJC95" s="221"/>
      <c r="HJD95" s="221"/>
      <c r="HJE95" s="221"/>
      <c r="HJF95" s="221"/>
      <c r="HJG95" s="221"/>
      <c r="HJH95" s="221"/>
      <c r="HJI95" s="221"/>
      <c r="HJJ95" s="221"/>
      <c r="HJK95" s="221"/>
      <c r="HJL95" s="221"/>
      <c r="HJM95" s="221"/>
      <c r="HJN95" s="221"/>
      <c r="HJO95" s="221"/>
      <c r="HJP95" s="221"/>
      <c r="HJQ95" s="221"/>
      <c r="HJR95" s="221"/>
      <c r="HJS95" s="221"/>
      <c r="HJT95" s="221"/>
      <c r="HJU95" s="221"/>
      <c r="HJV95" s="221"/>
      <c r="HJW95" s="221"/>
      <c r="HJX95" s="221"/>
      <c r="HJY95" s="221"/>
      <c r="HJZ95" s="221"/>
      <c r="HKA95" s="221"/>
      <c r="HKB95" s="221"/>
      <c r="HKC95" s="221"/>
      <c r="HKD95" s="221"/>
      <c r="HKE95" s="221"/>
      <c r="HKF95" s="221"/>
      <c r="HKG95" s="221"/>
      <c r="HKH95" s="221"/>
      <c r="HKI95" s="221"/>
      <c r="HKJ95" s="221"/>
      <c r="HKK95" s="221"/>
      <c r="HKL95" s="221"/>
      <c r="HKM95" s="221"/>
      <c r="HKN95" s="221"/>
      <c r="HKO95" s="221"/>
      <c r="HKP95" s="221"/>
      <c r="HKQ95" s="221"/>
      <c r="HKR95" s="221"/>
      <c r="HKS95" s="221"/>
      <c r="HKT95" s="221"/>
      <c r="HKU95" s="221"/>
      <c r="HKV95" s="221"/>
      <c r="HKW95" s="221"/>
      <c r="HKX95" s="221"/>
      <c r="HKY95" s="221"/>
      <c r="HKZ95" s="221"/>
      <c r="HLA95" s="221"/>
      <c r="HLB95" s="221"/>
      <c r="HLC95" s="221"/>
      <c r="HLD95" s="221"/>
      <c r="HLE95" s="221"/>
      <c r="HLF95" s="221"/>
      <c r="HLG95" s="221"/>
      <c r="HLH95" s="221"/>
      <c r="HLI95" s="221"/>
      <c r="HLJ95" s="221"/>
      <c r="HLK95" s="221"/>
      <c r="HLL95" s="221"/>
      <c r="HLM95" s="221"/>
      <c r="HLN95" s="221"/>
      <c r="HLO95" s="221"/>
      <c r="HLP95" s="221"/>
      <c r="HLQ95" s="221"/>
      <c r="HLR95" s="221"/>
      <c r="HLS95" s="221"/>
      <c r="HLT95" s="221"/>
      <c r="HLU95" s="221"/>
      <c r="HLV95" s="221"/>
      <c r="HLW95" s="221"/>
      <c r="HLX95" s="221"/>
      <c r="HLY95" s="221"/>
      <c r="HLZ95" s="221"/>
      <c r="HMA95" s="221"/>
      <c r="HMB95" s="221"/>
      <c r="HMC95" s="221"/>
      <c r="HMD95" s="221"/>
      <c r="HME95" s="221"/>
      <c r="HMF95" s="221"/>
      <c r="HMG95" s="221"/>
      <c r="HMH95" s="221"/>
      <c r="HMI95" s="221"/>
      <c r="HMJ95" s="221"/>
      <c r="HMK95" s="221"/>
      <c r="HML95" s="221"/>
      <c r="HMM95" s="221"/>
      <c r="HMN95" s="221"/>
      <c r="HMO95" s="221"/>
      <c r="HMP95" s="221"/>
      <c r="HMQ95" s="221"/>
      <c r="HMR95" s="221"/>
      <c r="HMS95" s="221"/>
      <c r="HMT95" s="221"/>
      <c r="HMU95" s="221"/>
      <c r="HMV95" s="221"/>
      <c r="HMW95" s="221"/>
      <c r="HMX95" s="221"/>
      <c r="HMY95" s="221"/>
      <c r="HMZ95" s="221"/>
      <c r="HNA95" s="221"/>
      <c r="HNB95" s="221"/>
      <c r="HNC95" s="221"/>
      <c r="HND95" s="221"/>
      <c r="HNE95" s="221"/>
      <c r="HNF95" s="221"/>
      <c r="HNG95" s="221"/>
      <c r="HNH95" s="221"/>
      <c r="HNI95" s="221"/>
      <c r="HNJ95" s="221"/>
      <c r="HNK95" s="221"/>
      <c r="HNL95" s="221"/>
      <c r="HNM95" s="221"/>
      <c r="HNN95" s="221"/>
      <c r="HNO95" s="221"/>
      <c r="HNP95" s="221"/>
      <c r="HNQ95" s="221"/>
      <c r="HNR95" s="221"/>
      <c r="HNS95" s="221"/>
      <c r="HNT95" s="221"/>
      <c r="HNU95" s="221"/>
      <c r="HNV95" s="221"/>
      <c r="HNW95" s="221"/>
      <c r="HNX95" s="221"/>
      <c r="HNY95" s="221"/>
      <c r="HNZ95" s="221"/>
      <c r="HOA95" s="221"/>
      <c r="HOB95" s="221"/>
      <c r="HOC95" s="221"/>
      <c r="HOD95" s="221"/>
      <c r="HOE95" s="221"/>
      <c r="HOF95" s="221"/>
      <c r="HOG95" s="221"/>
      <c r="HOH95" s="221"/>
      <c r="HOI95" s="221"/>
      <c r="HOJ95" s="221"/>
      <c r="HOK95" s="221"/>
      <c r="HOL95" s="221"/>
      <c r="HOM95" s="221"/>
      <c r="HON95" s="221"/>
      <c r="HOO95" s="221"/>
      <c r="HOP95" s="221"/>
      <c r="HOQ95" s="221"/>
      <c r="HOR95" s="221"/>
      <c r="HOS95" s="221"/>
      <c r="HOT95" s="221"/>
      <c r="HOU95" s="221"/>
      <c r="HOV95" s="221"/>
      <c r="HOW95" s="221"/>
      <c r="HOX95" s="221"/>
      <c r="HOY95" s="221"/>
      <c r="HOZ95" s="221"/>
      <c r="HPA95" s="221"/>
      <c r="HPB95" s="221"/>
      <c r="HPC95" s="221"/>
      <c r="HPD95" s="221"/>
      <c r="HPE95" s="221"/>
      <c r="HPF95" s="221"/>
      <c r="HPG95" s="221"/>
      <c r="HPH95" s="221"/>
      <c r="HPI95" s="221"/>
      <c r="HPJ95" s="221"/>
      <c r="HPK95" s="221"/>
      <c r="HPL95" s="221"/>
      <c r="HPM95" s="221"/>
      <c r="HPN95" s="221"/>
      <c r="HPO95" s="221"/>
      <c r="HPP95" s="221"/>
      <c r="HPQ95" s="221"/>
      <c r="HPR95" s="221"/>
      <c r="HPS95" s="221"/>
      <c r="HPT95" s="221"/>
      <c r="HPU95" s="221"/>
      <c r="HPV95" s="221"/>
      <c r="HPW95" s="221"/>
      <c r="HPX95" s="221"/>
      <c r="HPY95" s="221"/>
      <c r="HPZ95" s="221"/>
      <c r="HQA95" s="221"/>
      <c r="HQB95" s="221"/>
      <c r="HQC95" s="221"/>
      <c r="HQD95" s="221"/>
      <c r="HQE95" s="221"/>
      <c r="HQF95" s="221"/>
      <c r="HQG95" s="221"/>
      <c r="HQH95" s="221"/>
      <c r="HQI95" s="221"/>
      <c r="HQJ95" s="221"/>
      <c r="HQK95" s="221"/>
      <c r="HQL95" s="221"/>
      <c r="HQM95" s="221"/>
      <c r="HQN95" s="221"/>
      <c r="HQO95" s="221"/>
      <c r="HQP95" s="221"/>
      <c r="HQQ95" s="221"/>
      <c r="HQR95" s="221"/>
      <c r="HQS95" s="221"/>
      <c r="HQT95" s="221"/>
      <c r="HQU95" s="221"/>
      <c r="HQV95" s="221"/>
      <c r="HQW95" s="221"/>
      <c r="HQX95" s="221"/>
      <c r="HQY95" s="221"/>
      <c r="HQZ95" s="221"/>
      <c r="HRA95" s="221"/>
      <c r="HRB95" s="221"/>
      <c r="HRC95" s="221"/>
      <c r="HRD95" s="221"/>
      <c r="HRE95" s="221"/>
      <c r="HRF95" s="221"/>
      <c r="HRG95" s="221"/>
      <c r="HRH95" s="221"/>
      <c r="HRI95" s="221"/>
      <c r="HRJ95" s="221"/>
      <c r="HRK95" s="221"/>
      <c r="HRL95" s="221"/>
      <c r="HRM95" s="221"/>
      <c r="HRN95" s="221"/>
      <c r="HRO95" s="221"/>
      <c r="HRP95" s="221"/>
      <c r="HRQ95" s="221"/>
      <c r="HRR95" s="221"/>
      <c r="HRS95" s="221"/>
      <c r="HRT95" s="221"/>
      <c r="HRU95" s="221"/>
      <c r="HRV95" s="221"/>
      <c r="HRW95" s="221"/>
      <c r="HRX95" s="221"/>
      <c r="HRY95" s="221"/>
      <c r="HRZ95" s="221"/>
      <c r="HSA95" s="221"/>
      <c r="HSB95" s="221"/>
      <c r="HSC95" s="221"/>
      <c r="HSD95" s="221"/>
      <c r="HSE95" s="221"/>
      <c r="HSF95" s="221"/>
      <c r="HSG95" s="221"/>
      <c r="HSH95" s="221"/>
      <c r="HSI95" s="221"/>
      <c r="HSJ95" s="221"/>
      <c r="HSK95" s="221"/>
      <c r="HSL95" s="221"/>
      <c r="HSM95" s="221"/>
      <c r="HSN95" s="221"/>
      <c r="HSO95" s="221"/>
      <c r="HSP95" s="221"/>
      <c r="HSQ95" s="221"/>
      <c r="HSR95" s="221"/>
      <c r="HSS95" s="221"/>
      <c r="HST95" s="221"/>
      <c r="HSU95" s="221"/>
      <c r="HSV95" s="221"/>
      <c r="HSW95" s="221"/>
      <c r="HSX95" s="221"/>
      <c r="HSY95" s="221"/>
      <c r="HSZ95" s="221"/>
      <c r="HTA95" s="221"/>
      <c r="HTB95" s="221"/>
      <c r="HTC95" s="221"/>
      <c r="HTD95" s="221"/>
      <c r="HTE95" s="221"/>
      <c r="HTF95" s="221"/>
      <c r="HTG95" s="221"/>
      <c r="HTH95" s="221"/>
      <c r="HTI95" s="221"/>
      <c r="HTJ95" s="221"/>
      <c r="HTK95" s="221"/>
      <c r="HTL95" s="221"/>
      <c r="HTM95" s="221"/>
      <c r="HTN95" s="221"/>
      <c r="HTO95" s="221"/>
      <c r="HTP95" s="221"/>
      <c r="HTQ95" s="221"/>
      <c r="HTR95" s="221"/>
      <c r="HTS95" s="221"/>
      <c r="HTT95" s="221"/>
      <c r="HTU95" s="221"/>
      <c r="HTV95" s="221"/>
      <c r="HTW95" s="221"/>
      <c r="HTX95" s="221"/>
      <c r="HTY95" s="221"/>
      <c r="HTZ95" s="221"/>
      <c r="HUA95" s="221"/>
      <c r="HUB95" s="221"/>
      <c r="HUC95" s="221"/>
      <c r="HUD95" s="221"/>
      <c r="HUE95" s="221"/>
      <c r="HUF95" s="221"/>
      <c r="HUG95" s="221"/>
      <c r="HUH95" s="221"/>
      <c r="HUI95" s="221"/>
      <c r="HUJ95" s="221"/>
      <c r="HUK95" s="221"/>
      <c r="HUL95" s="221"/>
      <c r="HUM95" s="221"/>
      <c r="HUN95" s="221"/>
      <c r="HUO95" s="221"/>
      <c r="HUP95" s="221"/>
      <c r="HUQ95" s="221"/>
      <c r="HUR95" s="221"/>
      <c r="HUS95" s="221"/>
      <c r="HUT95" s="221"/>
      <c r="HUU95" s="221"/>
      <c r="HUV95" s="221"/>
      <c r="HUW95" s="221"/>
      <c r="HUX95" s="221"/>
      <c r="HUY95" s="221"/>
      <c r="HUZ95" s="221"/>
      <c r="HVA95" s="221"/>
      <c r="HVB95" s="221"/>
      <c r="HVC95" s="221"/>
      <c r="HVD95" s="221"/>
      <c r="HVE95" s="221"/>
      <c r="HVF95" s="221"/>
      <c r="HVG95" s="221"/>
      <c r="HVH95" s="221"/>
      <c r="HVI95" s="221"/>
      <c r="HVJ95" s="221"/>
      <c r="HVK95" s="221"/>
      <c r="HVL95" s="221"/>
      <c r="HVM95" s="221"/>
      <c r="HVN95" s="221"/>
      <c r="HVO95" s="221"/>
      <c r="HVP95" s="221"/>
      <c r="HVQ95" s="221"/>
      <c r="HVR95" s="221"/>
      <c r="HVS95" s="221"/>
      <c r="HVT95" s="221"/>
      <c r="HVU95" s="221"/>
      <c r="HVV95" s="221"/>
      <c r="HVW95" s="221"/>
      <c r="HVX95" s="221"/>
      <c r="HVY95" s="221"/>
      <c r="HVZ95" s="221"/>
      <c r="HWA95" s="221"/>
      <c r="HWB95" s="221"/>
      <c r="HWC95" s="221"/>
      <c r="HWD95" s="221"/>
      <c r="HWE95" s="221"/>
      <c r="HWF95" s="221"/>
      <c r="HWG95" s="221"/>
      <c r="HWH95" s="221"/>
      <c r="HWI95" s="221"/>
      <c r="HWJ95" s="221"/>
      <c r="HWK95" s="221"/>
      <c r="HWL95" s="221"/>
      <c r="HWM95" s="221"/>
      <c r="HWN95" s="221"/>
      <c r="HWO95" s="221"/>
      <c r="HWP95" s="221"/>
      <c r="HWQ95" s="221"/>
      <c r="HWR95" s="221"/>
      <c r="HWS95" s="221"/>
      <c r="HWT95" s="221"/>
      <c r="HWU95" s="221"/>
      <c r="HWV95" s="221"/>
      <c r="HWW95" s="221"/>
      <c r="HWX95" s="221"/>
      <c r="HWY95" s="221"/>
      <c r="HWZ95" s="221"/>
      <c r="HXA95" s="221"/>
      <c r="HXB95" s="221"/>
      <c r="HXC95" s="221"/>
      <c r="HXD95" s="221"/>
      <c r="HXE95" s="221"/>
      <c r="HXF95" s="221"/>
      <c r="HXG95" s="221"/>
      <c r="HXH95" s="221"/>
      <c r="HXI95" s="221"/>
      <c r="HXJ95" s="221"/>
      <c r="HXK95" s="221"/>
      <c r="HXL95" s="221"/>
      <c r="HXM95" s="221"/>
      <c r="HXN95" s="221"/>
      <c r="HXO95" s="221"/>
      <c r="HXP95" s="221"/>
      <c r="HXQ95" s="221"/>
      <c r="HXR95" s="221"/>
      <c r="HXS95" s="221"/>
      <c r="HXT95" s="221"/>
      <c r="HXU95" s="221"/>
      <c r="HXV95" s="221"/>
      <c r="HXW95" s="221"/>
      <c r="HXX95" s="221"/>
      <c r="HXY95" s="221"/>
      <c r="HXZ95" s="221"/>
      <c r="HYA95" s="221"/>
      <c r="HYB95" s="221"/>
      <c r="HYC95" s="221"/>
      <c r="HYD95" s="221"/>
      <c r="HYE95" s="221"/>
      <c r="HYF95" s="221"/>
      <c r="HYG95" s="221"/>
      <c r="HYH95" s="221"/>
      <c r="HYI95" s="221"/>
      <c r="HYJ95" s="221"/>
      <c r="HYK95" s="221"/>
      <c r="HYL95" s="221"/>
      <c r="HYM95" s="221"/>
      <c r="HYN95" s="221"/>
      <c r="HYO95" s="221"/>
      <c r="HYP95" s="221"/>
      <c r="HYQ95" s="221"/>
      <c r="HYR95" s="221"/>
      <c r="HYS95" s="221"/>
      <c r="HYT95" s="221"/>
      <c r="HYU95" s="221"/>
      <c r="HYV95" s="221"/>
      <c r="HYW95" s="221"/>
      <c r="HYX95" s="221"/>
      <c r="HYY95" s="221"/>
      <c r="HYZ95" s="221"/>
      <c r="HZA95" s="221"/>
      <c r="HZB95" s="221"/>
      <c r="HZC95" s="221"/>
      <c r="HZD95" s="221"/>
      <c r="HZE95" s="221"/>
      <c r="HZF95" s="221"/>
      <c r="HZG95" s="221"/>
      <c r="HZH95" s="221"/>
      <c r="HZI95" s="221"/>
      <c r="HZJ95" s="221"/>
      <c r="HZK95" s="221"/>
      <c r="HZL95" s="221"/>
      <c r="HZM95" s="221"/>
      <c r="HZN95" s="221"/>
      <c r="HZO95" s="221"/>
      <c r="HZP95" s="221"/>
      <c r="HZQ95" s="221"/>
      <c r="HZR95" s="221"/>
      <c r="HZS95" s="221"/>
      <c r="HZT95" s="221"/>
      <c r="HZU95" s="221"/>
      <c r="HZV95" s="221"/>
      <c r="HZW95" s="221"/>
      <c r="HZX95" s="221"/>
      <c r="HZY95" s="221"/>
      <c r="HZZ95" s="221"/>
      <c r="IAA95" s="221"/>
      <c r="IAB95" s="221"/>
      <c r="IAC95" s="221"/>
      <c r="IAD95" s="221"/>
      <c r="IAE95" s="221"/>
      <c r="IAF95" s="221"/>
      <c r="IAG95" s="221"/>
      <c r="IAH95" s="221"/>
      <c r="IAI95" s="221"/>
      <c r="IAJ95" s="221"/>
      <c r="IAK95" s="221"/>
      <c r="IAL95" s="221"/>
      <c r="IAM95" s="221"/>
      <c r="IAN95" s="221"/>
      <c r="IAO95" s="221"/>
      <c r="IAP95" s="221"/>
      <c r="IAQ95" s="221"/>
      <c r="IAR95" s="221"/>
      <c r="IAS95" s="221"/>
      <c r="IAT95" s="221"/>
      <c r="IAU95" s="221"/>
      <c r="IAV95" s="221"/>
      <c r="IAW95" s="221"/>
      <c r="IAX95" s="221"/>
      <c r="IAY95" s="221"/>
      <c r="IAZ95" s="221"/>
      <c r="IBA95" s="221"/>
      <c r="IBB95" s="221"/>
      <c r="IBC95" s="221"/>
      <c r="IBD95" s="221"/>
      <c r="IBE95" s="221"/>
      <c r="IBF95" s="221"/>
      <c r="IBG95" s="221"/>
      <c r="IBH95" s="221"/>
      <c r="IBI95" s="221"/>
      <c r="IBJ95" s="221"/>
      <c r="IBK95" s="221"/>
      <c r="IBL95" s="221"/>
      <c r="IBM95" s="221"/>
      <c r="IBN95" s="221"/>
      <c r="IBO95" s="221"/>
      <c r="IBP95" s="221"/>
      <c r="IBQ95" s="221"/>
      <c r="IBR95" s="221"/>
      <c r="IBS95" s="221"/>
      <c r="IBT95" s="221"/>
      <c r="IBU95" s="221"/>
      <c r="IBV95" s="221"/>
      <c r="IBW95" s="221"/>
      <c r="IBX95" s="221"/>
      <c r="IBY95" s="221"/>
      <c r="IBZ95" s="221"/>
      <c r="ICA95" s="221"/>
      <c r="ICB95" s="221"/>
      <c r="ICC95" s="221"/>
      <c r="ICD95" s="221"/>
      <c r="ICE95" s="221"/>
      <c r="ICF95" s="221"/>
      <c r="ICG95" s="221"/>
      <c r="ICH95" s="221"/>
      <c r="ICI95" s="221"/>
      <c r="ICJ95" s="221"/>
      <c r="ICK95" s="221"/>
      <c r="ICL95" s="221"/>
      <c r="ICM95" s="221"/>
      <c r="ICN95" s="221"/>
      <c r="ICO95" s="221"/>
      <c r="ICP95" s="221"/>
      <c r="ICQ95" s="221"/>
      <c r="ICR95" s="221"/>
      <c r="ICS95" s="221"/>
      <c r="ICT95" s="221"/>
      <c r="ICU95" s="221"/>
      <c r="ICV95" s="221"/>
      <c r="ICW95" s="221"/>
      <c r="ICX95" s="221"/>
      <c r="ICY95" s="221"/>
      <c r="ICZ95" s="221"/>
      <c r="IDA95" s="221"/>
      <c r="IDB95" s="221"/>
      <c r="IDC95" s="221"/>
      <c r="IDD95" s="221"/>
      <c r="IDE95" s="221"/>
      <c r="IDF95" s="221"/>
      <c r="IDG95" s="221"/>
      <c r="IDH95" s="221"/>
      <c r="IDI95" s="221"/>
      <c r="IDJ95" s="221"/>
      <c r="IDK95" s="221"/>
      <c r="IDL95" s="221"/>
      <c r="IDM95" s="221"/>
      <c r="IDN95" s="221"/>
      <c r="IDO95" s="221"/>
      <c r="IDP95" s="221"/>
      <c r="IDQ95" s="221"/>
      <c r="IDR95" s="221"/>
      <c r="IDS95" s="221"/>
      <c r="IDT95" s="221"/>
      <c r="IDU95" s="221"/>
      <c r="IDV95" s="221"/>
      <c r="IDW95" s="221"/>
      <c r="IDX95" s="221"/>
      <c r="IDY95" s="221"/>
      <c r="IDZ95" s="221"/>
      <c r="IEA95" s="221"/>
      <c r="IEB95" s="221"/>
      <c r="IEC95" s="221"/>
      <c r="IED95" s="221"/>
      <c r="IEE95" s="221"/>
      <c r="IEF95" s="221"/>
      <c r="IEG95" s="221"/>
      <c r="IEH95" s="221"/>
      <c r="IEI95" s="221"/>
      <c r="IEJ95" s="221"/>
      <c r="IEK95" s="221"/>
      <c r="IEL95" s="221"/>
      <c r="IEM95" s="221"/>
      <c r="IEN95" s="221"/>
      <c r="IEO95" s="221"/>
      <c r="IEP95" s="221"/>
      <c r="IEQ95" s="221"/>
      <c r="IER95" s="221"/>
      <c r="IES95" s="221"/>
      <c r="IET95" s="221"/>
      <c r="IEU95" s="221"/>
      <c r="IEV95" s="221"/>
      <c r="IEW95" s="221"/>
      <c r="IEX95" s="221"/>
      <c r="IEY95" s="221"/>
      <c r="IEZ95" s="221"/>
      <c r="IFA95" s="221"/>
      <c r="IFB95" s="221"/>
      <c r="IFC95" s="221"/>
      <c r="IFD95" s="221"/>
      <c r="IFE95" s="221"/>
      <c r="IFF95" s="221"/>
      <c r="IFG95" s="221"/>
      <c r="IFH95" s="221"/>
      <c r="IFI95" s="221"/>
      <c r="IFJ95" s="221"/>
      <c r="IFK95" s="221"/>
      <c r="IFL95" s="221"/>
      <c r="IFM95" s="221"/>
      <c r="IFN95" s="221"/>
      <c r="IFO95" s="221"/>
      <c r="IFP95" s="221"/>
      <c r="IFQ95" s="221"/>
      <c r="IFR95" s="221"/>
      <c r="IFS95" s="221"/>
      <c r="IFT95" s="221"/>
      <c r="IFU95" s="221"/>
      <c r="IFV95" s="221"/>
      <c r="IFW95" s="221"/>
      <c r="IFX95" s="221"/>
      <c r="IFY95" s="221"/>
      <c r="IFZ95" s="221"/>
      <c r="IGA95" s="221"/>
      <c r="IGB95" s="221"/>
      <c r="IGC95" s="221"/>
      <c r="IGD95" s="221"/>
      <c r="IGE95" s="221"/>
      <c r="IGF95" s="221"/>
      <c r="IGG95" s="221"/>
      <c r="IGH95" s="221"/>
      <c r="IGI95" s="221"/>
      <c r="IGJ95" s="221"/>
      <c r="IGK95" s="221"/>
      <c r="IGL95" s="221"/>
      <c r="IGM95" s="221"/>
      <c r="IGN95" s="221"/>
      <c r="IGO95" s="221"/>
      <c r="IGP95" s="221"/>
      <c r="IGQ95" s="221"/>
      <c r="IGR95" s="221"/>
      <c r="IGS95" s="221"/>
      <c r="IGT95" s="221"/>
      <c r="IGU95" s="221"/>
      <c r="IGV95" s="221"/>
      <c r="IGW95" s="221"/>
      <c r="IGX95" s="221"/>
      <c r="IGY95" s="221"/>
      <c r="IGZ95" s="221"/>
      <c r="IHA95" s="221"/>
      <c r="IHB95" s="221"/>
      <c r="IHC95" s="221"/>
      <c r="IHD95" s="221"/>
      <c r="IHE95" s="221"/>
      <c r="IHF95" s="221"/>
      <c r="IHG95" s="221"/>
      <c r="IHH95" s="221"/>
      <c r="IHI95" s="221"/>
      <c r="IHJ95" s="221"/>
      <c r="IHK95" s="221"/>
      <c r="IHL95" s="221"/>
      <c r="IHM95" s="221"/>
      <c r="IHN95" s="221"/>
      <c r="IHO95" s="221"/>
      <c r="IHP95" s="221"/>
      <c r="IHQ95" s="221"/>
      <c r="IHR95" s="221"/>
      <c r="IHS95" s="221"/>
      <c r="IHT95" s="221"/>
      <c r="IHU95" s="221"/>
      <c r="IHV95" s="221"/>
      <c r="IHW95" s="221"/>
      <c r="IHX95" s="221"/>
      <c r="IHY95" s="221"/>
      <c r="IHZ95" s="221"/>
      <c r="IIA95" s="221"/>
      <c r="IIB95" s="221"/>
      <c r="IIC95" s="221"/>
      <c r="IID95" s="221"/>
      <c r="IIE95" s="221"/>
      <c r="IIF95" s="221"/>
      <c r="IIG95" s="221"/>
      <c r="IIH95" s="221"/>
      <c r="III95" s="221"/>
      <c r="IIJ95" s="221"/>
      <c r="IIK95" s="221"/>
      <c r="IIL95" s="221"/>
      <c r="IIM95" s="221"/>
      <c r="IIN95" s="221"/>
      <c r="IIO95" s="221"/>
      <c r="IIP95" s="221"/>
      <c r="IIQ95" s="221"/>
      <c r="IIR95" s="221"/>
      <c r="IIS95" s="221"/>
      <c r="IIT95" s="221"/>
      <c r="IIU95" s="221"/>
      <c r="IIV95" s="221"/>
      <c r="IIW95" s="221"/>
      <c r="IIX95" s="221"/>
      <c r="IIY95" s="221"/>
      <c r="IIZ95" s="221"/>
      <c r="IJA95" s="221"/>
      <c r="IJB95" s="221"/>
      <c r="IJC95" s="221"/>
      <c r="IJD95" s="221"/>
      <c r="IJE95" s="221"/>
      <c r="IJF95" s="221"/>
      <c r="IJG95" s="221"/>
      <c r="IJH95" s="221"/>
      <c r="IJI95" s="221"/>
      <c r="IJJ95" s="221"/>
      <c r="IJK95" s="221"/>
      <c r="IJL95" s="221"/>
      <c r="IJM95" s="221"/>
      <c r="IJN95" s="221"/>
      <c r="IJO95" s="221"/>
      <c r="IJP95" s="221"/>
      <c r="IJQ95" s="221"/>
      <c r="IJR95" s="221"/>
      <c r="IJS95" s="221"/>
      <c r="IJT95" s="221"/>
      <c r="IJU95" s="221"/>
      <c r="IJV95" s="221"/>
      <c r="IJW95" s="221"/>
      <c r="IJX95" s="221"/>
      <c r="IJY95" s="221"/>
      <c r="IJZ95" s="221"/>
      <c r="IKA95" s="221"/>
      <c r="IKB95" s="221"/>
      <c r="IKC95" s="221"/>
      <c r="IKD95" s="221"/>
      <c r="IKE95" s="221"/>
      <c r="IKF95" s="221"/>
      <c r="IKG95" s="221"/>
      <c r="IKH95" s="221"/>
      <c r="IKI95" s="221"/>
      <c r="IKJ95" s="221"/>
      <c r="IKK95" s="221"/>
      <c r="IKL95" s="221"/>
      <c r="IKM95" s="221"/>
      <c r="IKN95" s="221"/>
      <c r="IKO95" s="221"/>
      <c r="IKP95" s="221"/>
      <c r="IKQ95" s="221"/>
      <c r="IKR95" s="221"/>
      <c r="IKS95" s="221"/>
      <c r="IKT95" s="221"/>
      <c r="IKU95" s="221"/>
      <c r="IKV95" s="221"/>
      <c r="IKW95" s="221"/>
      <c r="IKX95" s="221"/>
      <c r="IKY95" s="221"/>
      <c r="IKZ95" s="221"/>
      <c r="ILA95" s="221"/>
      <c r="ILB95" s="221"/>
      <c r="ILC95" s="221"/>
      <c r="ILD95" s="221"/>
      <c r="ILE95" s="221"/>
      <c r="ILF95" s="221"/>
      <c r="ILG95" s="221"/>
      <c r="ILH95" s="221"/>
      <c r="ILI95" s="221"/>
      <c r="ILJ95" s="221"/>
      <c r="ILK95" s="221"/>
      <c r="ILL95" s="221"/>
      <c r="ILM95" s="221"/>
      <c r="ILN95" s="221"/>
      <c r="ILO95" s="221"/>
      <c r="ILP95" s="221"/>
      <c r="ILQ95" s="221"/>
      <c r="ILR95" s="221"/>
      <c r="ILS95" s="221"/>
      <c r="ILT95" s="221"/>
      <c r="ILU95" s="221"/>
      <c r="ILV95" s="221"/>
      <c r="ILW95" s="221"/>
      <c r="ILX95" s="221"/>
      <c r="ILY95" s="221"/>
      <c r="ILZ95" s="221"/>
      <c r="IMA95" s="221"/>
      <c r="IMB95" s="221"/>
      <c r="IMC95" s="221"/>
      <c r="IMD95" s="221"/>
      <c r="IME95" s="221"/>
      <c r="IMF95" s="221"/>
      <c r="IMG95" s="221"/>
      <c r="IMH95" s="221"/>
      <c r="IMI95" s="221"/>
      <c r="IMJ95" s="221"/>
      <c r="IMK95" s="221"/>
      <c r="IML95" s="221"/>
      <c r="IMM95" s="221"/>
      <c r="IMN95" s="221"/>
      <c r="IMO95" s="221"/>
      <c r="IMP95" s="221"/>
      <c r="IMQ95" s="221"/>
      <c r="IMR95" s="221"/>
      <c r="IMS95" s="221"/>
      <c r="IMT95" s="221"/>
      <c r="IMU95" s="221"/>
      <c r="IMV95" s="221"/>
      <c r="IMW95" s="221"/>
      <c r="IMX95" s="221"/>
      <c r="IMY95" s="221"/>
      <c r="IMZ95" s="221"/>
      <c r="INA95" s="221"/>
      <c r="INB95" s="221"/>
      <c r="INC95" s="221"/>
      <c r="IND95" s="221"/>
      <c r="INE95" s="221"/>
      <c r="INF95" s="221"/>
      <c r="ING95" s="221"/>
      <c r="INH95" s="221"/>
      <c r="INI95" s="221"/>
      <c r="INJ95" s="221"/>
      <c r="INK95" s="221"/>
      <c r="INL95" s="221"/>
      <c r="INM95" s="221"/>
      <c r="INN95" s="221"/>
      <c r="INO95" s="221"/>
      <c r="INP95" s="221"/>
      <c r="INQ95" s="221"/>
      <c r="INR95" s="221"/>
      <c r="INS95" s="221"/>
      <c r="INT95" s="221"/>
      <c r="INU95" s="221"/>
      <c r="INV95" s="221"/>
      <c r="INW95" s="221"/>
      <c r="INX95" s="221"/>
      <c r="INY95" s="221"/>
      <c r="INZ95" s="221"/>
      <c r="IOA95" s="221"/>
      <c r="IOB95" s="221"/>
      <c r="IOC95" s="221"/>
      <c r="IOD95" s="221"/>
      <c r="IOE95" s="221"/>
      <c r="IOF95" s="221"/>
      <c r="IOG95" s="221"/>
      <c r="IOH95" s="221"/>
      <c r="IOI95" s="221"/>
      <c r="IOJ95" s="221"/>
      <c r="IOK95" s="221"/>
      <c r="IOL95" s="221"/>
      <c r="IOM95" s="221"/>
      <c r="ION95" s="221"/>
      <c r="IOO95" s="221"/>
      <c r="IOP95" s="221"/>
      <c r="IOQ95" s="221"/>
      <c r="IOR95" s="221"/>
      <c r="IOS95" s="221"/>
      <c r="IOT95" s="221"/>
      <c r="IOU95" s="221"/>
      <c r="IOV95" s="221"/>
      <c r="IOW95" s="221"/>
      <c r="IOX95" s="221"/>
      <c r="IOY95" s="221"/>
      <c r="IOZ95" s="221"/>
      <c r="IPA95" s="221"/>
      <c r="IPB95" s="221"/>
      <c r="IPC95" s="221"/>
      <c r="IPD95" s="221"/>
      <c r="IPE95" s="221"/>
      <c r="IPF95" s="221"/>
      <c r="IPG95" s="221"/>
      <c r="IPH95" s="221"/>
      <c r="IPI95" s="221"/>
      <c r="IPJ95" s="221"/>
      <c r="IPK95" s="221"/>
      <c r="IPL95" s="221"/>
      <c r="IPM95" s="221"/>
      <c r="IPN95" s="221"/>
      <c r="IPO95" s="221"/>
      <c r="IPP95" s="221"/>
      <c r="IPQ95" s="221"/>
      <c r="IPR95" s="221"/>
      <c r="IPS95" s="221"/>
      <c r="IPT95" s="221"/>
      <c r="IPU95" s="221"/>
      <c r="IPV95" s="221"/>
      <c r="IPW95" s="221"/>
      <c r="IPX95" s="221"/>
      <c r="IPY95" s="221"/>
      <c r="IPZ95" s="221"/>
      <c r="IQA95" s="221"/>
      <c r="IQB95" s="221"/>
      <c r="IQC95" s="221"/>
      <c r="IQD95" s="221"/>
      <c r="IQE95" s="221"/>
      <c r="IQF95" s="221"/>
      <c r="IQG95" s="221"/>
      <c r="IQH95" s="221"/>
      <c r="IQI95" s="221"/>
      <c r="IQJ95" s="221"/>
      <c r="IQK95" s="221"/>
      <c r="IQL95" s="221"/>
      <c r="IQM95" s="221"/>
      <c r="IQN95" s="221"/>
      <c r="IQO95" s="221"/>
      <c r="IQP95" s="221"/>
      <c r="IQQ95" s="221"/>
      <c r="IQR95" s="221"/>
      <c r="IQS95" s="221"/>
      <c r="IQT95" s="221"/>
      <c r="IQU95" s="221"/>
      <c r="IQV95" s="221"/>
      <c r="IQW95" s="221"/>
      <c r="IQX95" s="221"/>
      <c r="IQY95" s="221"/>
      <c r="IQZ95" s="221"/>
      <c r="IRA95" s="221"/>
      <c r="IRB95" s="221"/>
      <c r="IRC95" s="221"/>
      <c r="IRD95" s="221"/>
      <c r="IRE95" s="221"/>
      <c r="IRF95" s="221"/>
      <c r="IRG95" s="221"/>
      <c r="IRH95" s="221"/>
      <c r="IRI95" s="221"/>
      <c r="IRJ95" s="221"/>
      <c r="IRK95" s="221"/>
      <c r="IRL95" s="221"/>
      <c r="IRM95" s="221"/>
      <c r="IRN95" s="221"/>
      <c r="IRO95" s="221"/>
      <c r="IRP95" s="221"/>
      <c r="IRQ95" s="221"/>
      <c r="IRR95" s="221"/>
      <c r="IRS95" s="221"/>
      <c r="IRT95" s="221"/>
      <c r="IRU95" s="221"/>
      <c r="IRV95" s="221"/>
      <c r="IRW95" s="221"/>
      <c r="IRX95" s="221"/>
      <c r="IRY95" s="221"/>
      <c r="IRZ95" s="221"/>
      <c r="ISA95" s="221"/>
      <c r="ISB95" s="221"/>
      <c r="ISC95" s="221"/>
      <c r="ISD95" s="221"/>
      <c r="ISE95" s="221"/>
      <c r="ISF95" s="221"/>
      <c r="ISG95" s="221"/>
      <c r="ISH95" s="221"/>
      <c r="ISI95" s="221"/>
      <c r="ISJ95" s="221"/>
      <c r="ISK95" s="221"/>
      <c r="ISL95" s="221"/>
      <c r="ISM95" s="221"/>
      <c r="ISN95" s="221"/>
      <c r="ISO95" s="221"/>
      <c r="ISP95" s="221"/>
      <c r="ISQ95" s="221"/>
      <c r="ISR95" s="221"/>
      <c r="ISS95" s="221"/>
      <c r="IST95" s="221"/>
      <c r="ISU95" s="221"/>
      <c r="ISV95" s="221"/>
      <c r="ISW95" s="221"/>
      <c r="ISX95" s="221"/>
      <c r="ISY95" s="221"/>
      <c r="ISZ95" s="221"/>
      <c r="ITA95" s="221"/>
      <c r="ITB95" s="221"/>
      <c r="ITC95" s="221"/>
      <c r="ITD95" s="221"/>
      <c r="ITE95" s="221"/>
      <c r="ITF95" s="221"/>
      <c r="ITG95" s="221"/>
      <c r="ITH95" s="221"/>
      <c r="ITI95" s="221"/>
      <c r="ITJ95" s="221"/>
      <c r="ITK95" s="221"/>
      <c r="ITL95" s="221"/>
      <c r="ITM95" s="221"/>
      <c r="ITN95" s="221"/>
      <c r="ITO95" s="221"/>
      <c r="ITP95" s="221"/>
      <c r="ITQ95" s="221"/>
      <c r="ITR95" s="221"/>
      <c r="ITS95" s="221"/>
      <c r="ITT95" s="221"/>
      <c r="ITU95" s="221"/>
      <c r="ITV95" s="221"/>
      <c r="ITW95" s="221"/>
      <c r="ITX95" s="221"/>
      <c r="ITY95" s="221"/>
      <c r="ITZ95" s="221"/>
      <c r="IUA95" s="221"/>
      <c r="IUB95" s="221"/>
      <c r="IUC95" s="221"/>
      <c r="IUD95" s="221"/>
      <c r="IUE95" s="221"/>
      <c r="IUF95" s="221"/>
      <c r="IUG95" s="221"/>
      <c r="IUH95" s="221"/>
      <c r="IUI95" s="221"/>
      <c r="IUJ95" s="221"/>
      <c r="IUK95" s="221"/>
      <c r="IUL95" s="221"/>
      <c r="IUM95" s="221"/>
      <c r="IUN95" s="221"/>
      <c r="IUO95" s="221"/>
      <c r="IUP95" s="221"/>
      <c r="IUQ95" s="221"/>
      <c r="IUR95" s="221"/>
      <c r="IUS95" s="221"/>
      <c r="IUT95" s="221"/>
      <c r="IUU95" s="221"/>
      <c r="IUV95" s="221"/>
      <c r="IUW95" s="221"/>
      <c r="IUX95" s="221"/>
      <c r="IUY95" s="221"/>
      <c r="IUZ95" s="221"/>
      <c r="IVA95" s="221"/>
      <c r="IVB95" s="221"/>
      <c r="IVC95" s="221"/>
      <c r="IVD95" s="221"/>
      <c r="IVE95" s="221"/>
      <c r="IVF95" s="221"/>
      <c r="IVG95" s="221"/>
      <c r="IVH95" s="221"/>
      <c r="IVI95" s="221"/>
      <c r="IVJ95" s="221"/>
      <c r="IVK95" s="221"/>
      <c r="IVL95" s="221"/>
      <c r="IVM95" s="221"/>
      <c r="IVN95" s="221"/>
      <c r="IVO95" s="221"/>
      <c r="IVP95" s="221"/>
      <c r="IVQ95" s="221"/>
      <c r="IVR95" s="221"/>
      <c r="IVS95" s="221"/>
      <c r="IVT95" s="221"/>
      <c r="IVU95" s="221"/>
      <c r="IVV95" s="221"/>
      <c r="IVW95" s="221"/>
      <c r="IVX95" s="221"/>
      <c r="IVY95" s="221"/>
      <c r="IVZ95" s="221"/>
      <c r="IWA95" s="221"/>
      <c r="IWB95" s="221"/>
      <c r="IWC95" s="221"/>
      <c r="IWD95" s="221"/>
      <c r="IWE95" s="221"/>
      <c r="IWF95" s="221"/>
      <c r="IWG95" s="221"/>
      <c r="IWH95" s="221"/>
      <c r="IWI95" s="221"/>
      <c r="IWJ95" s="221"/>
      <c r="IWK95" s="221"/>
      <c r="IWL95" s="221"/>
      <c r="IWM95" s="221"/>
      <c r="IWN95" s="221"/>
      <c r="IWO95" s="221"/>
      <c r="IWP95" s="221"/>
      <c r="IWQ95" s="221"/>
      <c r="IWR95" s="221"/>
      <c r="IWS95" s="221"/>
      <c r="IWT95" s="221"/>
      <c r="IWU95" s="221"/>
      <c r="IWV95" s="221"/>
      <c r="IWW95" s="221"/>
      <c r="IWX95" s="221"/>
      <c r="IWY95" s="221"/>
      <c r="IWZ95" s="221"/>
      <c r="IXA95" s="221"/>
      <c r="IXB95" s="221"/>
      <c r="IXC95" s="221"/>
      <c r="IXD95" s="221"/>
      <c r="IXE95" s="221"/>
      <c r="IXF95" s="221"/>
      <c r="IXG95" s="221"/>
      <c r="IXH95" s="221"/>
      <c r="IXI95" s="221"/>
      <c r="IXJ95" s="221"/>
      <c r="IXK95" s="221"/>
      <c r="IXL95" s="221"/>
      <c r="IXM95" s="221"/>
      <c r="IXN95" s="221"/>
      <c r="IXO95" s="221"/>
      <c r="IXP95" s="221"/>
      <c r="IXQ95" s="221"/>
      <c r="IXR95" s="221"/>
      <c r="IXS95" s="221"/>
      <c r="IXT95" s="221"/>
      <c r="IXU95" s="221"/>
      <c r="IXV95" s="221"/>
      <c r="IXW95" s="221"/>
      <c r="IXX95" s="221"/>
      <c r="IXY95" s="221"/>
      <c r="IXZ95" s="221"/>
      <c r="IYA95" s="221"/>
      <c r="IYB95" s="221"/>
      <c r="IYC95" s="221"/>
      <c r="IYD95" s="221"/>
      <c r="IYE95" s="221"/>
      <c r="IYF95" s="221"/>
      <c r="IYG95" s="221"/>
      <c r="IYH95" s="221"/>
      <c r="IYI95" s="221"/>
      <c r="IYJ95" s="221"/>
      <c r="IYK95" s="221"/>
      <c r="IYL95" s="221"/>
      <c r="IYM95" s="221"/>
      <c r="IYN95" s="221"/>
      <c r="IYO95" s="221"/>
      <c r="IYP95" s="221"/>
      <c r="IYQ95" s="221"/>
      <c r="IYR95" s="221"/>
      <c r="IYS95" s="221"/>
      <c r="IYT95" s="221"/>
      <c r="IYU95" s="221"/>
      <c r="IYV95" s="221"/>
      <c r="IYW95" s="221"/>
      <c r="IYX95" s="221"/>
      <c r="IYY95" s="221"/>
      <c r="IYZ95" s="221"/>
      <c r="IZA95" s="221"/>
      <c r="IZB95" s="221"/>
      <c r="IZC95" s="221"/>
      <c r="IZD95" s="221"/>
      <c r="IZE95" s="221"/>
      <c r="IZF95" s="221"/>
      <c r="IZG95" s="221"/>
      <c r="IZH95" s="221"/>
      <c r="IZI95" s="221"/>
      <c r="IZJ95" s="221"/>
      <c r="IZK95" s="221"/>
      <c r="IZL95" s="221"/>
      <c r="IZM95" s="221"/>
      <c r="IZN95" s="221"/>
      <c r="IZO95" s="221"/>
      <c r="IZP95" s="221"/>
      <c r="IZQ95" s="221"/>
      <c r="IZR95" s="221"/>
      <c r="IZS95" s="221"/>
      <c r="IZT95" s="221"/>
      <c r="IZU95" s="221"/>
      <c r="IZV95" s="221"/>
      <c r="IZW95" s="221"/>
      <c r="IZX95" s="221"/>
      <c r="IZY95" s="221"/>
      <c r="IZZ95" s="221"/>
      <c r="JAA95" s="221"/>
      <c r="JAB95" s="221"/>
      <c r="JAC95" s="221"/>
      <c r="JAD95" s="221"/>
      <c r="JAE95" s="221"/>
      <c r="JAF95" s="221"/>
      <c r="JAG95" s="221"/>
      <c r="JAH95" s="221"/>
      <c r="JAI95" s="221"/>
      <c r="JAJ95" s="221"/>
      <c r="JAK95" s="221"/>
      <c r="JAL95" s="221"/>
      <c r="JAM95" s="221"/>
      <c r="JAN95" s="221"/>
      <c r="JAO95" s="221"/>
      <c r="JAP95" s="221"/>
      <c r="JAQ95" s="221"/>
      <c r="JAR95" s="221"/>
      <c r="JAS95" s="221"/>
      <c r="JAT95" s="221"/>
      <c r="JAU95" s="221"/>
      <c r="JAV95" s="221"/>
      <c r="JAW95" s="221"/>
      <c r="JAX95" s="221"/>
      <c r="JAY95" s="221"/>
      <c r="JAZ95" s="221"/>
      <c r="JBA95" s="221"/>
      <c r="JBB95" s="221"/>
      <c r="JBC95" s="221"/>
      <c r="JBD95" s="221"/>
      <c r="JBE95" s="221"/>
      <c r="JBF95" s="221"/>
      <c r="JBG95" s="221"/>
      <c r="JBH95" s="221"/>
      <c r="JBI95" s="221"/>
      <c r="JBJ95" s="221"/>
      <c r="JBK95" s="221"/>
      <c r="JBL95" s="221"/>
      <c r="JBM95" s="221"/>
      <c r="JBN95" s="221"/>
      <c r="JBO95" s="221"/>
      <c r="JBP95" s="221"/>
      <c r="JBQ95" s="221"/>
      <c r="JBR95" s="221"/>
      <c r="JBS95" s="221"/>
      <c r="JBT95" s="221"/>
      <c r="JBU95" s="221"/>
      <c r="JBV95" s="221"/>
      <c r="JBW95" s="221"/>
      <c r="JBX95" s="221"/>
      <c r="JBY95" s="221"/>
      <c r="JBZ95" s="221"/>
      <c r="JCA95" s="221"/>
      <c r="JCB95" s="221"/>
      <c r="JCC95" s="221"/>
      <c r="JCD95" s="221"/>
      <c r="JCE95" s="221"/>
      <c r="JCF95" s="221"/>
      <c r="JCG95" s="221"/>
      <c r="JCH95" s="221"/>
      <c r="JCI95" s="221"/>
      <c r="JCJ95" s="221"/>
      <c r="JCK95" s="221"/>
      <c r="JCL95" s="221"/>
      <c r="JCM95" s="221"/>
      <c r="JCN95" s="221"/>
      <c r="JCO95" s="221"/>
      <c r="JCP95" s="221"/>
      <c r="JCQ95" s="221"/>
      <c r="JCR95" s="221"/>
      <c r="JCS95" s="221"/>
      <c r="JCT95" s="221"/>
      <c r="JCU95" s="221"/>
      <c r="JCV95" s="221"/>
      <c r="JCW95" s="221"/>
      <c r="JCX95" s="221"/>
      <c r="JCY95" s="221"/>
      <c r="JCZ95" s="221"/>
      <c r="JDA95" s="221"/>
      <c r="JDB95" s="221"/>
      <c r="JDC95" s="221"/>
      <c r="JDD95" s="221"/>
      <c r="JDE95" s="221"/>
      <c r="JDF95" s="221"/>
      <c r="JDG95" s="221"/>
      <c r="JDH95" s="221"/>
      <c r="JDI95" s="221"/>
      <c r="JDJ95" s="221"/>
      <c r="JDK95" s="221"/>
      <c r="JDL95" s="221"/>
      <c r="JDM95" s="221"/>
      <c r="JDN95" s="221"/>
      <c r="JDO95" s="221"/>
      <c r="JDP95" s="221"/>
      <c r="JDQ95" s="221"/>
      <c r="JDR95" s="221"/>
      <c r="JDS95" s="221"/>
      <c r="JDT95" s="221"/>
      <c r="JDU95" s="221"/>
      <c r="JDV95" s="221"/>
      <c r="JDW95" s="221"/>
      <c r="JDX95" s="221"/>
      <c r="JDY95" s="221"/>
      <c r="JDZ95" s="221"/>
      <c r="JEA95" s="221"/>
      <c r="JEB95" s="221"/>
      <c r="JEC95" s="221"/>
      <c r="JED95" s="221"/>
      <c r="JEE95" s="221"/>
      <c r="JEF95" s="221"/>
      <c r="JEG95" s="221"/>
      <c r="JEH95" s="221"/>
      <c r="JEI95" s="221"/>
      <c r="JEJ95" s="221"/>
      <c r="JEK95" s="221"/>
      <c r="JEL95" s="221"/>
      <c r="JEM95" s="221"/>
      <c r="JEN95" s="221"/>
      <c r="JEO95" s="221"/>
      <c r="JEP95" s="221"/>
      <c r="JEQ95" s="221"/>
      <c r="JER95" s="221"/>
      <c r="JES95" s="221"/>
      <c r="JET95" s="221"/>
      <c r="JEU95" s="221"/>
      <c r="JEV95" s="221"/>
      <c r="JEW95" s="221"/>
      <c r="JEX95" s="221"/>
      <c r="JEY95" s="221"/>
      <c r="JEZ95" s="221"/>
      <c r="JFA95" s="221"/>
      <c r="JFB95" s="221"/>
      <c r="JFC95" s="221"/>
      <c r="JFD95" s="221"/>
      <c r="JFE95" s="221"/>
      <c r="JFF95" s="221"/>
      <c r="JFG95" s="221"/>
      <c r="JFH95" s="221"/>
      <c r="JFI95" s="221"/>
      <c r="JFJ95" s="221"/>
      <c r="JFK95" s="221"/>
      <c r="JFL95" s="221"/>
      <c r="JFM95" s="221"/>
      <c r="JFN95" s="221"/>
      <c r="JFO95" s="221"/>
      <c r="JFP95" s="221"/>
      <c r="JFQ95" s="221"/>
      <c r="JFR95" s="221"/>
      <c r="JFS95" s="221"/>
      <c r="JFT95" s="221"/>
      <c r="JFU95" s="221"/>
      <c r="JFV95" s="221"/>
      <c r="JFW95" s="221"/>
      <c r="JFX95" s="221"/>
      <c r="JFY95" s="221"/>
      <c r="JFZ95" s="221"/>
      <c r="JGA95" s="221"/>
      <c r="JGB95" s="221"/>
      <c r="JGC95" s="221"/>
      <c r="JGD95" s="221"/>
      <c r="JGE95" s="221"/>
      <c r="JGF95" s="221"/>
      <c r="JGG95" s="221"/>
      <c r="JGH95" s="221"/>
      <c r="JGI95" s="221"/>
      <c r="JGJ95" s="221"/>
      <c r="JGK95" s="221"/>
      <c r="JGL95" s="221"/>
      <c r="JGM95" s="221"/>
      <c r="JGN95" s="221"/>
      <c r="JGO95" s="221"/>
      <c r="JGP95" s="221"/>
      <c r="JGQ95" s="221"/>
      <c r="JGR95" s="221"/>
      <c r="JGS95" s="221"/>
      <c r="JGT95" s="221"/>
      <c r="JGU95" s="221"/>
      <c r="JGV95" s="221"/>
      <c r="JGW95" s="221"/>
      <c r="JGX95" s="221"/>
      <c r="JGY95" s="221"/>
      <c r="JGZ95" s="221"/>
      <c r="JHA95" s="221"/>
      <c r="JHB95" s="221"/>
      <c r="JHC95" s="221"/>
      <c r="JHD95" s="221"/>
      <c r="JHE95" s="221"/>
      <c r="JHF95" s="221"/>
      <c r="JHG95" s="221"/>
      <c r="JHH95" s="221"/>
      <c r="JHI95" s="221"/>
      <c r="JHJ95" s="221"/>
      <c r="JHK95" s="221"/>
      <c r="JHL95" s="221"/>
      <c r="JHM95" s="221"/>
      <c r="JHN95" s="221"/>
      <c r="JHO95" s="221"/>
      <c r="JHP95" s="221"/>
      <c r="JHQ95" s="221"/>
      <c r="JHR95" s="221"/>
      <c r="JHS95" s="221"/>
      <c r="JHT95" s="221"/>
      <c r="JHU95" s="221"/>
      <c r="JHV95" s="221"/>
      <c r="JHW95" s="221"/>
      <c r="JHX95" s="221"/>
      <c r="JHY95" s="221"/>
      <c r="JHZ95" s="221"/>
      <c r="JIA95" s="221"/>
      <c r="JIB95" s="221"/>
      <c r="JIC95" s="221"/>
      <c r="JID95" s="221"/>
      <c r="JIE95" s="221"/>
      <c r="JIF95" s="221"/>
      <c r="JIG95" s="221"/>
      <c r="JIH95" s="221"/>
      <c r="JII95" s="221"/>
      <c r="JIJ95" s="221"/>
      <c r="JIK95" s="221"/>
      <c r="JIL95" s="221"/>
      <c r="JIM95" s="221"/>
      <c r="JIN95" s="221"/>
      <c r="JIO95" s="221"/>
      <c r="JIP95" s="221"/>
      <c r="JIQ95" s="221"/>
      <c r="JIR95" s="221"/>
      <c r="JIS95" s="221"/>
      <c r="JIT95" s="221"/>
      <c r="JIU95" s="221"/>
      <c r="JIV95" s="221"/>
      <c r="JIW95" s="221"/>
      <c r="JIX95" s="221"/>
      <c r="JIY95" s="221"/>
      <c r="JIZ95" s="221"/>
      <c r="JJA95" s="221"/>
      <c r="JJB95" s="221"/>
      <c r="JJC95" s="221"/>
      <c r="JJD95" s="221"/>
      <c r="JJE95" s="221"/>
      <c r="JJF95" s="221"/>
      <c r="JJG95" s="221"/>
      <c r="JJH95" s="221"/>
      <c r="JJI95" s="221"/>
      <c r="JJJ95" s="221"/>
      <c r="JJK95" s="221"/>
      <c r="JJL95" s="221"/>
      <c r="JJM95" s="221"/>
      <c r="JJN95" s="221"/>
      <c r="JJO95" s="221"/>
      <c r="JJP95" s="221"/>
      <c r="JJQ95" s="221"/>
      <c r="JJR95" s="221"/>
      <c r="JJS95" s="221"/>
      <c r="JJT95" s="221"/>
      <c r="JJU95" s="221"/>
      <c r="JJV95" s="221"/>
      <c r="JJW95" s="221"/>
      <c r="JJX95" s="221"/>
      <c r="JJY95" s="221"/>
      <c r="JJZ95" s="221"/>
      <c r="JKA95" s="221"/>
      <c r="JKB95" s="221"/>
      <c r="JKC95" s="221"/>
      <c r="JKD95" s="221"/>
      <c r="JKE95" s="221"/>
      <c r="JKF95" s="221"/>
      <c r="JKG95" s="221"/>
      <c r="JKH95" s="221"/>
      <c r="JKI95" s="221"/>
      <c r="JKJ95" s="221"/>
      <c r="JKK95" s="221"/>
      <c r="JKL95" s="221"/>
      <c r="JKM95" s="221"/>
      <c r="JKN95" s="221"/>
      <c r="JKO95" s="221"/>
      <c r="JKP95" s="221"/>
      <c r="JKQ95" s="221"/>
      <c r="JKR95" s="221"/>
      <c r="JKS95" s="221"/>
      <c r="JKT95" s="221"/>
      <c r="JKU95" s="221"/>
      <c r="JKV95" s="221"/>
      <c r="JKW95" s="221"/>
      <c r="JKX95" s="221"/>
      <c r="JKY95" s="221"/>
      <c r="JKZ95" s="221"/>
      <c r="JLA95" s="221"/>
      <c r="JLB95" s="221"/>
      <c r="JLC95" s="221"/>
      <c r="JLD95" s="221"/>
      <c r="JLE95" s="221"/>
      <c r="JLF95" s="221"/>
      <c r="JLG95" s="221"/>
      <c r="JLH95" s="221"/>
      <c r="JLI95" s="221"/>
      <c r="JLJ95" s="221"/>
      <c r="JLK95" s="221"/>
      <c r="JLL95" s="221"/>
      <c r="JLM95" s="221"/>
      <c r="JLN95" s="221"/>
      <c r="JLO95" s="221"/>
      <c r="JLP95" s="221"/>
      <c r="JLQ95" s="221"/>
      <c r="JLR95" s="221"/>
      <c r="JLS95" s="221"/>
      <c r="JLT95" s="221"/>
      <c r="JLU95" s="221"/>
      <c r="JLV95" s="221"/>
      <c r="JLW95" s="221"/>
      <c r="JLX95" s="221"/>
      <c r="JLY95" s="221"/>
      <c r="JLZ95" s="221"/>
      <c r="JMA95" s="221"/>
      <c r="JMB95" s="221"/>
      <c r="JMC95" s="221"/>
      <c r="JMD95" s="221"/>
      <c r="JME95" s="221"/>
      <c r="JMF95" s="221"/>
      <c r="JMG95" s="221"/>
      <c r="JMH95" s="221"/>
      <c r="JMI95" s="221"/>
      <c r="JMJ95" s="221"/>
      <c r="JMK95" s="221"/>
      <c r="JML95" s="221"/>
      <c r="JMM95" s="221"/>
      <c r="JMN95" s="221"/>
      <c r="JMO95" s="221"/>
      <c r="JMP95" s="221"/>
      <c r="JMQ95" s="221"/>
      <c r="JMR95" s="221"/>
      <c r="JMS95" s="221"/>
      <c r="JMT95" s="221"/>
      <c r="JMU95" s="221"/>
      <c r="JMV95" s="221"/>
      <c r="JMW95" s="221"/>
      <c r="JMX95" s="221"/>
      <c r="JMY95" s="221"/>
      <c r="JMZ95" s="221"/>
      <c r="JNA95" s="221"/>
      <c r="JNB95" s="221"/>
      <c r="JNC95" s="221"/>
      <c r="JND95" s="221"/>
      <c r="JNE95" s="221"/>
      <c r="JNF95" s="221"/>
      <c r="JNG95" s="221"/>
      <c r="JNH95" s="221"/>
      <c r="JNI95" s="221"/>
      <c r="JNJ95" s="221"/>
      <c r="JNK95" s="221"/>
      <c r="JNL95" s="221"/>
      <c r="JNM95" s="221"/>
      <c r="JNN95" s="221"/>
      <c r="JNO95" s="221"/>
      <c r="JNP95" s="221"/>
      <c r="JNQ95" s="221"/>
      <c r="JNR95" s="221"/>
      <c r="JNS95" s="221"/>
      <c r="JNT95" s="221"/>
      <c r="JNU95" s="221"/>
      <c r="JNV95" s="221"/>
      <c r="JNW95" s="221"/>
      <c r="JNX95" s="221"/>
      <c r="JNY95" s="221"/>
      <c r="JNZ95" s="221"/>
      <c r="JOA95" s="221"/>
      <c r="JOB95" s="221"/>
      <c r="JOC95" s="221"/>
      <c r="JOD95" s="221"/>
      <c r="JOE95" s="221"/>
      <c r="JOF95" s="221"/>
      <c r="JOG95" s="221"/>
      <c r="JOH95" s="221"/>
      <c r="JOI95" s="221"/>
      <c r="JOJ95" s="221"/>
      <c r="JOK95" s="221"/>
      <c r="JOL95" s="221"/>
      <c r="JOM95" s="221"/>
      <c r="JON95" s="221"/>
      <c r="JOO95" s="221"/>
      <c r="JOP95" s="221"/>
      <c r="JOQ95" s="221"/>
      <c r="JOR95" s="221"/>
      <c r="JOS95" s="221"/>
      <c r="JOT95" s="221"/>
      <c r="JOU95" s="221"/>
      <c r="JOV95" s="221"/>
      <c r="JOW95" s="221"/>
      <c r="JOX95" s="221"/>
      <c r="JOY95" s="221"/>
      <c r="JOZ95" s="221"/>
      <c r="JPA95" s="221"/>
      <c r="JPB95" s="221"/>
      <c r="JPC95" s="221"/>
      <c r="JPD95" s="221"/>
      <c r="JPE95" s="221"/>
      <c r="JPF95" s="221"/>
      <c r="JPG95" s="221"/>
      <c r="JPH95" s="221"/>
      <c r="JPI95" s="221"/>
      <c r="JPJ95" s="221"/>
      <c r="JPK95" s="221"/>
      <c r="JPL95" s="221"/>
      <c r="JPM95" s="221"/>
      <c r="JPN95" s="221"/>
      <c r="JPO95" s="221"/>
      <c r="JPP95" s="221"/>
      <c r="JPQ95" s="221"/>
      <c r="JPR95" s="221"/>
      <c r="JPS95" s="221"/>
      <c r="JPT95" s="221"/>
      <c r="JPU95" s="221"/>
      <c r="JPV95" s="221"/>
      <c r="JPW95" s="221"/>
      <c r="JPX95" s="221"/>
      <c r="JPY95" s="221"/>
      <c r="JPZ95" s="221"/>
      <c r="JQA95" s="221"/>
      <c r="JQB95" s="221"/>
      <c r="JQC95" s="221"/>
      <c r="JQD95" s="221"/>
      <c r="JQE95" s="221"/>
      <c r="JQF95" s="221"/>
      <c r="JQG95" s="221"/>
      <c r="JQH95" s="221"/>
      <c r="JQI95" s="221"/>
      <c r="JQJ95" s="221"/>
      <c r="JQK95" s="221"/>
      <c r="JQL95" s="221"/>
      <c r="JQM95" s="221"/>
      <c r="JQN95" s="221"/>
      <c r="JQO95" s="221"/>
      <c r="JQP95" s="221"/>
      <c r="JQQ95" s="221"/>
      <c r="JQR95" s="221"/>
      <c r="JQS95" s="221"/>
      <c r="JQT95" s="221"/>
      <c r="JQU95" s="221"/>
      <c r="JQV95" s="221"/>
      <c r="JQW95" s="221"/>
      <c r="JQX95" s="221"/>
      <c r="JQY95" s="221"/>
      <c r="JQZ95" s="221"/>
      <c r="JRA95" s="221"/>
      <c r="JRB95" s="221"/>
      <c r="JRC95" s="221"/>
      <c r="JRD95" s="221"/>
      <c r="JRE95" s="221"/>
      <c r="JRF95" s="221"/>
      <c r="JRG95" s="221"/>
      <c r="JRH95" s="221"/>
      <c r="JRI95" s="221"/>
      <c r="JRJ95" s="221"/>
      <c r="JRK95" s="221"/>
      <c r="JRL95" s="221"/>
      <c r="JRM95" s="221"/>
      <c r="JRN95" s="221"/>
      <c r="JRO95" s="221"/>
      <c r="JRP95" s="221"/>
      <c r="JRQ95" s="221"/>
      <c r="JRR95" s="221"/>
      <c r="JRS95" s="221"/>
      <c r="JRT95" s="221"/>
      <c r="JRU95" s="221"/>
      <c r="JRV95" s="221"/>
      <c r="JRW95" s="221"/>
      <c r="JRX95" s="221"/>
      <c r="JRY95" s="221"/>
      <c r="JRZ95" s="221"/>
      <c r="JSA95" s="221"/>
      <c r="JSB95" s="221"/>
      <c r="JSC95" s="221"/>
      <c r="JSD95" s="221"/>
      <c r="JSE95" s="221"/>
      <c r="JSF95" s="221"/>
      <c r="JSG95" s="221"/>
      <c r="JSH95" s="221"/>
      <c r="JSI95" s="221"/>
      <c r="JSJ95" s="221"/>
      <c r="JSK95" s="221"/>
      <c r="JSL95" s="221"/>
      <c r="JSM95" s="221"/>
      <c r="JSN95" s="221"/>
      <c r="JSO95" s="221"/>
      <c r="JSP95" s="221"/>
      <c r="JSQ95" s="221"/>
      <c r="JSR95" s="221"/>
      <c r="JSS95" s="221"/>
      <c r="JST95" s="221"/>
      <c r="JSU95" s="221"/>
      <c r="JSV95" s="221"/>
      <c r="JSW95" s="221"/>
      <c r="JSX95" s="221"/>
      <c r="JSY95" s="221"/>
      <c r="JSZ95" s="221"/>
      <c r="JTA95" s="221"/>
      <c r="JTB95" s="221"/>
      <c r="JTC95" s="221"/>
      <c r="JTD95" s="221"/>
      <c r="JTE95" s="221"/>
      <c r="JTF95" s="221"/>
      <c r="JTG95" s="221"/>
      <c r="JTH95" s="221"/>
      <c r="JTI95" s="221"/>
      <c r="JTJ95" s="221"/>
      <c r="JTK95" s="221"/>
      <c r="JTL95" s="221"/>
      <c r="JTM95" s="221"/>
      <c r="JTN95" s="221"/>
      <c r="JTO95" s="221"/>
      <c r="JTP95" s="221"/>
      <c r="JTQ95" s="221"/>
      <c r="JTR95" s="221"/>
      <c r="JTS95" s="221"/>
      <c r="JTT95" s="221"/>
      <c r="JTU95" s="221"/>
      <c r="JTV95" s="221"/>
      <c r="JTW95" s="221"/>
      <c r="JTX95" s="221"/>
      <c r="JTY95" s="221"/>
      <c r="JTZ95" s="221"/>
      <c r="JUA95" s="221"/>
      <c r="JUB95" s="221"/>
      <c r="JUC95" s="221"/>
      <c r="JUD95" s="221"/>
      <c r="JUE95" s="221"/>
      <c r="JUF95" s="221"/>
      <c r="JUG95" s="221"/>
      <c r="JUH95" s="221"/>
      <c r="JUI95" s="221"/>
      <c r="JUJ95" s="221"/>
      <c r="JUK95" s="221"/>
      <c r="JUL95" s="221"/>
      <c r="JUM95" s="221"/>
      <c r="JUN95" s="221"/>
      <c r="JUO95" s="221"/>
      <c r="JUP95" s="221"/>
      <c r="JUQ95" s="221"/>
      <c r="JUR95" s="221"/>
      <c r="JUS95" s="221"/>
      <c r="JUT95" s="221"/>
      <c r="JUU95" s="221"/>
      <c r="JUV95" s="221"/>
      <c r="JUW95" s="221"/>
      <c r="JUX95" s="221"/>
      <c r="JUY95" s="221"/>
      <c r="JUZ95" s="221"/>
      <c r="JVA95" s="221"/>
      <c r="JVB95" s="221"/>
      <c r="JVC95" s="221"/>
      <c r="JVD95" s="221"/>
      <c r="JVE95" s="221"/>
      <c r="JVF95" s="221"/>
      <c r="JVG95" s="221"/>
      <c r="JVH95" s="221"/>
      <c r="JVI95" s="221"/>
      <c r="JVJ95" s="221"/>
      <c r="JVK95" s="221"/>
      <c r="JVL95" s="221"/>
      <c r="JVM95" s="221"/>
      <c r="JVN95" s="221"/>
      <c r="JVO95" s="221"/>
      <c r="JVP95" s="221"/>
      <c r="JVQ95" s="221"/>
      <c r="JVR95" s="221"/>
      <c r="JVS95" s="221"/>
      <c r="JVT95" s="221"/>
      <c r="JVU95" s="221"/>
      <c r="JVV95" s="221"/>
      <c r="JVW95" s="221"/>
      <c r="JVX95" s="221"/>
      <c r="JVY95" s="221"/>
      <c r="JVZ95" s="221"/>
      <c r="JWA95" s="221"/>
      <c r="JWB95" s="221"/>
      <c r="JWC95" s="221"/>
      <c r="JWD95" s="221"/>
      <c r="JWE95" s="221"/>
      <c r="JWF95" s="221"/>
      <c r="JWG95" s="221"/>
      <c r="JWH95" s="221"/>
      <c r="JWI95" s="221"/>
      <c r="JWJ95" s="221"/>
      <c r="JWK95" s="221"/>
      <c r="JWL95" s="221"/>
      <c r="JWM95" s="221"/>
      <c r="JWN95" s="221"/>
      <c r="JWO95" s="221"/>
      <c r="JWP95" s="221"/>
      <c r="JWQ95" s="221"/>
      <c r="JWR95" s="221"/>
      <c r="JWS95" s="221"/>
      <c r="JWT95" s="221"/>
      <c r="JWU95" s="221"/>
      <c r="JWV95" s="221"/>
      <c r="JWW95" s="221"/>
      <c r="JWX95" s="221"/>
      <c r="JWY95" s="221"/>
      <c r="JWZ95" s="221"/>
      <c r="JXA95" s="221"/>
      <c r="JXB95" s="221"/>
      <c r="JXC95" s="221"/>
      <c r="JXD95" s="221"/>
      <c r="JXE95" s="221"/>
      <c r="JXF95" s="221"/>
      <c r="JXG95" s="221"/>
      <c r="JXH95" s="221"/>
      <c r="JXI95" s="221"/>
      <c r="JXJ95" s="221"/>
      <c r="JXK95" s="221"/>
      <c r="JXL95" s="221"/>
      <c r="JXM95" s="221"/>
      <c r="JXN95" s="221"/>
      <c r="JXO95" s="221"/>
      <c r="JXP95" s="221"/>
      <c r="JXQ95" s="221"/>
      <c r="JXR95" s="221"/>
      <c r="JXS95" s="221"/>
      <c r="JXT95" s="221"/>
      <c r="JXU95" s="221"/>
      <c r="JXV95" s="221"/>
      <c r="JXW95" s="221"/>
      <c r="JXX95" s="221"/>
      <c r="JXY95" s="221"/>
      <c r="JXZ95" s="221"/>
      <c r="JYA95" s="221"/>
      <c r="JYB95" s="221"/>
      <c r="JYC95" s="221"/>
      <c r="JYD95" s="221"/>
      <c r="JYE95" s="221"/>
      <c r="JYF95" s="221"/>
      <c r="JYG95" s="221"/>
      <c r="JYH95" s="221"/>
      <c r="JYI95" s="221"/>
      <c r="JYJ95" s="221"/>
      <c r="JYK95" s="221"/>
      <c r="JYL95" s="221"/>
      <c r="JYM95" s="221"/>
      <c r="JYN95" s="221"/>
      <c r="JYO95" s="221"/>
      <c r="JYP95" s="221"/>
      <c r="JYQ95" s="221"/>
      <c r="JYR95" s="221"/>
      <c r="JYS95" s="221"/>
      <c r="JYT95" s="221"/>
      <c r="JYU95" s="221"/>
      <c r="JYV95" s="221"/>
      <c r="JYW95" s="221"/>
      <c r="JYX95" s="221"/>
      <c r="JYY95" s="221"/>
      <c r="JYZ95" s="221"/>
      <c r="JZA95" s="221"/>
      <c r="JZB95" s="221"/>
      <c r="JZC95" s="221"/>
      <c r="JZD95" s="221"/>
      <c r="JZE95" s="221"/>
      <c r="JZF95" s="221"/>
      <c r="JZG95" s="221"/>
      <c r="JZH95" s="221"/>
      <c r="JZI95" s="221"/>
      <c r="JZJ95" s="221"/>
      <c r="JZK95" s="221"/>
      <c r="JZL95" s="221"/>
      <c r="JZM95" s="221"/>
      <c r="JZN95" s="221"/>
      <c r="JZO95" s="221"/>
      <c r="JZP95" s="221"/>
      <c r="JZQ95" s="221"/>
      <c r="JZR95" s="221"/>
      <c r="JZS95" s="221"/>
      <c r="JZT95" s="221"/>
      <c r="JZU95" s="221"/>
      <c r="JZV95" s="221"/>
      <c r="JZW95" s="221"/>
      <c r="JZX95" s="221"/>
      <c r="JZY95" s="221"/>
      <c r="JZZ95" s="221"/>
      <c r="KAA95" s="221"/>
      <c r="KAB95" s="221"/>
      <c r="KAC95" s="221"/>
      <c r="KAD95" s="221"/>
      <c r="KAE95" s="221"/>
      <c r="KAF95" s="221"/>
      <c r="KAG95" s="221"/>
      <c r="KAH95" s="221"/>
      <c r="KAI95" s="221"/>
      <c r="KAJ95" s="221"/>
      <c r="KAK95" s="221"/>
      <c r="KAL95" s="221"/>
      <c r="KAM95" s="221"/>
      <c r="KAN95" s="221"/>
      <c r="KAO95" s="221"/>
      <c r="KAP95" s="221"/>
      <c r="KAQ95" s="221"/>
      <c r="KAR95" s="221"/>
      <c r="KAS95" s="221"/>
      <c r="KAT95" s="221"/>
      <c r="KAU95" s="221"/>
      <c r="KAV95" s="221"/>
      <c r="KAW95" s="221"/>
      <c r="KAX95" s="221"/>
      <c r="KAY95" s="221"/>
      <c r="KAZ95" s="221"/>
      <c r="KBA95" s="221"/>
      <c r="KBB95" s="221"/>
      <c r="KBC95" s="221"/>
      <c r="KBD95" s="221"/>
      <c r="KBE95" s="221"/>
      <c r="KBF95" s="221"/>
      <c r="KBG95" s="221"/>
      <c r="KBH95" s="221"/>
      <c r="KBI95" s="221"/>
      <c r="KBJ95" s="221"/>
      <c r="KBK95" s="221"/>
      <c r="KBL95" s="221"/>
      <c r="KBM95" s="221"/>
      <c r="KBN95" s="221"/>
      <c r="KBO95" s="221"/>
      <c r="KBP95" s="221"/>
      <c r="KBQ95" s="221"/>
      <c r="KBR95" s="221"/>
      <c r="KBS95" s="221"/>
      <c r="KBT95" s="221"/>
      <c r="KBU95" s="221"/>
      <c r="KBV95" s="221"/>
      <c r="KBW95" s="221"/>
      <c r="KBX95" s="221"/>
      <c r="KBY95" s="221"/>
      <c r="KBZ95" s="221"/>
      <c r="KCA95" s="221"/>
      <c r="KCB95" s="221"/>
      <c r="KCC95" s="221"/>
      <c r="KCD95" s="221"/>
      <c r="KCE95" s="221"/>
      <c r="KCF95" s="221"/>
      <c r="KCG95" s="221"/>
      <c r="KCH95" s="221"/>
      <c r="KCI95" s="221"/>
      <c r="KCJ95" s="221"/>
      <c r="KCK95" s="221"/>
      <c r="KCL95" s="221"/>
      <c r="KCM95" s="221"/>
      <c r="KCN95" s="221"/>
      <c r="KCO95" s="221"/>
      <c r="KCP95" s="221"/>
      <c r="KCQ95" s="221"/>
      <c r="KCR95" s="221"/>
      <c r="KCS95" s="221"/>
      <c r="KCT95" s="221"/>
      <c r="KCU95" s="221"/>
      <c r="KCV95" s="221"/>
      <c r="KCW95" s="221"/>
      <c r="KCX95" s="221"/>
      <c r="KCY95" s="221"/>
      <c r="KCZ95" s="221"/>
      <c r="KDA95" s="221"/>
      <c r="KDB95" s="221"/>
      <c r="KDC95" s="221"/>
      <c r="KDD95" s="221"/>
      <c r="KDE95" s="221"/>
      <c r="KDF95" s="221"/>
      <c r="KDG95" s="221"/>
      <c r="KDH95" s="221"/>
      <c r="KDI95" s="221"/>
      <c r="KDJ95" s="221"/>
      <c r="KDK95" s="221"/>
      <c r="KDL95" s="221"/>
      <c r="KDM95" s="221"/>
      <c r="KDN95" s="221"/>
      <c r="KDO95" s="221"/>
      <c r="KDP95" s="221"/>
      <c r="KDQ95" s="221"/>
      <c r="KDR95" s="221"/>
      <c r="KDS95" s="221"/>
      <c r="KDT95" s="221"/>
      <c r="KDU95" s="221"/>
      <c r="KDV95" s="221"/>
      <c r="KDW95" s="221"/>
      <c r="KDX95" s="221"/>
      <c r="KDY95" s="221"/>
      <c r="KDZ95" s="221"/>
      <c r="KEA95" s="221"/>
      <c r="KEB95" s="221"/>
      <c r="KEC95" s="221"/>
      <c r="KED95" s="221"/>
      <c r="KEE95" s="221"/>
      <c r="KEF95" s="221"/>
      <c r="KEG95" s="221"/>
      <c r="KEH95" s="221"/>
      <c r="KEI95" s="221"/>
      <c r="KEJ95" s="221"/>
      <c r="KEK95" s="221"/>
      <c r="KEL95" s="221"/>
      <c r="KEM95" s="221"/>
      <c r="KEN95" s="221"/>
      <c r="KEO95" s="221"/>
      <c r="KEP95" s="221"/>
      <c r="KEQ95" s="221"/>
      <c r="KER95" s="221"/>
      <c r="KES95" s="221"/>
      <c r="KET95" s="221"/>
      <c r="KEU95" s="221"/>
      <c r="KEV95" s="221"/>
      <c r="KEW95" s="221"/>
      <c r="KEX95" s="221"/>
      <c r="KEY95" s="221"/>
      <c r="KEZ95" s="221"/>
      <c r="KFA95" s="221"/>
      <c r="KFB95" s="221"/>
      <c r="KFC95" s="221"/>
      <c r="KFD95" s="221"/>
      <c r="KFE95" s="221"/>
      <c r="KFF95" s="221"/>
      <c r="KFG95" s="221"/>
      <c r="KFH95" s="221"/>
      <c r="KFI95" s="221"/>
      <c r="KFJ95" s="221"/>
      <c r="KFK95" s="221"/>
      <c r="KFL95" s="221"/>
      <c r="KFM95" s="221"/>
      <c r="KFN95" s="221"/>
      <c r="KFO95" s="221"/>
      <c r="KFP95" s="221"/>
      <c r="KFQ95" s="221"/>
      <c r="KFR95" s="221"/>
      <c r="KFS95" s="221"/>
      <c r="KFT95" s="221"/>
      <c r="KFU95" s="221"/>
      <c r="KFV95" s="221"/>
      <c r="KFW95" s="221"/>
      <c r="KFX95" s="221"/>
      <c r="KFY95" s="221"/>
      <c r="KFZ95" s="221"/>
      <c r="KGA95" s="221"/>
      <c r="KGB95" s="221"/>
      <c r="KGC95" s="221"/>
      <c r="KGD95" s="221"/>
      <c r="KGE95" s="221"/>
      <c r="KGF95" s="221"/>
      <c r="KGG95" s="221"/>
      <c r="KGH95" s="221"/>
      <c r="KGI95" s="221"/>
      <c r="KGJ95" s="221"/>
      <c r="KGK95" s="221"/>
      <c r="KGL95" s="221"/>
      <c r="KGM95" s="221"/>
      <c r="KGN95" s="221"/>
      <c r="KGO95" s="221"/>
      <c r="KGP95" s="221"/>
      <c r="KGQ95" s="221"/>
      <c r="KGR95" s="221"/>
      <c r="KGS95" s="221"/>
      <c r="KGT95" s="221"/>
      <c r="KGU95" s="221"/>
      <c r="KGV95" s="221"/>
      <c r="KGW95" s="221"/>
      <c r="KGX95" s="221"/>
      <c r="KGY95" s="221"/>
      <c r="KGZ95" s="221"/>
      <c r="KHA95" s="221"/>
      <c r="KHB95" s="221"/>
      <c r="KHC95" s="221"/>
      <c r="KHD95" s="221"/>
      <c r="KHE95" s="221"/>
      <c r="KHF95" s="221"/>
      <c r="KHG95" s="221"/>
      <c r="KHH95" s="221"/>
      <c r="KHI95" s="221"/>
      <c r="KHJ95" s="221"/>
      <c r="KHK95" s="221"/>
      <c r="KHL95" s="221"/>
      <c r="KHM95" s="221"/>
      <c r="KHN95" s="221"/>
      <c r="KHO95" s="221"/>
      <c r="KHP95" s="221"/>
      <c r="KHQ95" s="221"/>
      <c r="KHR95" s="221"/>
      <c r="KHS95" s="221"/>
      <c r="KHT95" s="221"/>
      <c r="KHU95" s="221"/>
      <c r="KHV95" s="221"/>
      <c r="KHW95" s="221"/>
      <c r="KHX95" s="221"/>
      <c r="KHY95" s="221"/>
      <c r="KHZ95" s="221"/>
      <c r="KIA95" s="221"/>
      <c r="KIB95" s="221"/>
      <c r="KIC95" s="221"/>
      <c r="KID95" s="221"/>
      <c r="KIE95" s="221"/>
      <c r="KIF95" s="221"/>
      <c r="KIG95" s="221"/>
      <c r="KIH95" s="221"/>
      <c r="KII95" s="221"/>
      <c r="KIJ95" s="221"/>
      <c r="KIK95" s="221"/>
      <c r="KIL95" s="221"/>
      <c r="KIM95" s="221"/>
      <c r="KIN95" s="221"/>
      <c r="KIO95" s="221"/>
      <c r="KIP95" s="221"/>
      <c r="KIQ95" s="221"/>
      <c r="KIR95" s="221"/>
      <c r="KIS95" s="221"/>
      <c r="KIT95" s="221"/>
      <c r="KIU95" s="221"/>
      <c r="KIV95" s="221"/>
      <c r="KIW95" s="221"/>
      <c r="KIX95" s="221"/>
      <c r="KIY95" s="221"/>
      <c r="KIZ95" s="221"/>
      <c r="KJA95" s="221"/>
      <c r="KJB95" s="221"/>
      <c r="KJC95" s="221"/>
      <c r="KJD95" s="221"/>
      <c r="KJE95" s="221"/>
      <c r="KJF95" s="221"/>
      <c r="KJG95" s="221"/>
      <c r="KJH95" s="221"/>
      <c r="KJI95" s="221"/>
      <c r="KJJ95" s="221"/>
      <c r="KJK95" s="221"/>
      <c r="KJL95" s="221"/>
      <c r="KJM95" s="221"/>
      <c r="KJN95" s="221"/>
      <c r="KJO95" s="221"/>
      <c r="KJP95" s="221"/>
      <c r="KJQ95" s="221"/>
      <c r="KJR95" s="221"/>
      <c r="KJS95" s="221"/>
      <c r="KJT95" s="221"/>
      <c r="KJU95" s="221"/>
      <c r="KJV95" s="221"/>
      <c r="KJW95" s="221"/>
      <c r="KJX95" s="221"/>
      <c r="KJY95" s="221"/>
      <c r="KJZ95" s="221"/>
      <c r="KKA95" s="221"/>
      <c r="KKB95" s="221"/>
      <c r="KKC95" s="221"/>
      <c r="KKD95" s="221"/>
      <c r="KKE95" s="221"/>
      <c r="KKF95" s="221"/>
      <c r="KKG95" s="221"/>
      <c r="KKH95" s="221"/>
      <c r="KKI95" s="221"/>
      <c r="KKJ95" s="221"/>
      <c r="KKK95" s="221"/>
      <c r="KKL95" s="221"/>
      <c r="KKM95" s="221"/>
      <c r="KKN95" s="221"/>
      <c r="KKO95" s="221"/>
      <c r="KKP95" s="221"/>
      <c r="KKQ95" s="221"/>
      <c r="KKR95" s="221"/>
      <c r="KKS95" s="221"/>
      <c r="KKT95" s="221"/>
      <c r="KKU95" s="221"/>
      <c r="KKV95" s="221"/>
      <c r="KKW95" s="221"/>
      <c r="KKX95" s="221"/>
      <c r="KKY95" s="221"/>
      <c r="KKZ95" s="221"/>
      <c r="KLA95" s="221"/>
      <c r="KLB95" s="221"/>
      <c r="KLC95" s="221"/>
      <c r="KLD95" s="221"/>
      <c r="KLE95" s="221"/>
      <c r="KLF95" s="221"/>
      <c r="KLG95" s="221"/>
      <c r="KLH95" s="221"/>
      <c r="KLI95" s="221"/>
      <c r="KLJ95" s="221"/>
      <c r="KLK95" s="221"/>
      <c r="KLL95" s="221"/>
      <c r="KLM95" s="221"/>
      <c r="KLN95" s="221"/>
      <c r="KLO95" s="221"/>
      <c r="KLP95" s="221"/>
      <c r="KLQ95" s="221"/>
      <c r="KLR95" s="221"/>
      <c r="KLS95" s="221"/>
      <c r="KLT95" s="221"/>
      <c r="KLU95" s="221"/>
      <c r="KLV95" s="221"/>
      <c r="KLW95" s="221"/>
      <c r="KLX95" s="221"/>
      <c r="KLY95" s="221"/>
      <c r="KLZ95" s="221"/>
      <c r="KMA95" s="221"/>
      <c r="KMB95" s="221"/>
      <c r="KMC95" s="221"/>
      <c r="KMD95" s="221"/>
      <c r="KME95" s="221"/>
      <c r="KMF95" s="221"/>
      <c r="KMG95" s="221"/>
      <c r="KMH95" s="221"/>
      <c r="KMI95" s="221"/>
      <c r="KMJ95" s="221"/>
      <c r="KMK95" s="221"/>
      <c r="KML95" s="221"/>
      <c r="KMM95" s="221"/>
      <c r="KMN95" s="221"/>
      <c r="KMO95" s="221"/>
      <c r="KMP95" s="221"/>
      <c r="KMQ95" s="221"/>
      <c r="KMR95" s="221"/>
      <c r="KMS95" s="221"/>
      <c r="KMT95" s="221"/>
      <c r="KMU95" s="221"/>
      <c r="KMV95" s="221"/>
      <c r="KMW95" s="221"/>
      <c r="KMX95" s="221"/>
      <c r="KMY95" s="221"/>
      <c r="KMZ95" s="221"/>
      <c r="KNA95" s="221"/>
      <c r="KNB95" s="221"/>
      <c r="KNC95" s="221"/>
      <c r="KND95" s="221"/>
      <c r="KNE95" s="221"/>
      <c r="KNF95" s="221"/>
      <c r="KNG95" s="221"/>
      <c r="KNH95" s="221"/>
      <c r="KNI95" s="221"/>
      <c r="KNJ95" s="221"/>
      <c r="KNK95" s="221"/>
      <c r="KNL95" s="221"/>
      <c r="KNM95" s="221"/>
      <c r="KNN95" s="221"/>
      <c r="KNO95" s="221"/>
      <c r="KNP95" s="221"/>
      <c r="KNQ95" s="221"/>
      <c r="KNR95" s="221"/>
      <c r="KNS95" s="221"/>
      <c r="KNT95" s="221"/>
      <c r="KNU95" s="221"/>
      <c r="KNV95" s="221"/>
      <c r="KNW95" s="221"/>
      <c r="KNX95" s="221"/>
      <c r="KNY95" s="221"/>
      <c r="KNZ95" s="221"/>
      <c r="KOA95" s="221"/>
      <c r="KOB95" s="221"/>
      <c r="KOC95" s="221"/>
      <c r="KOD95" s="221"/>
      <c r="KOE95" s="221"/>
      <c r="KOF95" s="221"/>
      <c r="KOG95" s="221"/>
      <c r="KOH95" s="221"/>
      <c r="KOI95" s="221"/>
      <c r="KOJ95" s="221"/>
      <c r="KOK95" s="221"/>
      <c r="KOL95" s="221"/>
      <c r="KOM95" s="221"/>
      <c r="KON95" s="221"/>
      <c r="KOO95" s="221"/>
      <c r="KOP95" s="221"/>
      <c r="KOQ95" s="221"/>
      <c r="KOR95" s="221"/>
      <c r="KOS95" s="221"/>
      <c r="KOT95" s="221"/>
      <c r="KOU95" s="221"/>
      <c r="KOV95" s="221"/>
      <c r="KOW95" s="221"/>
      <c r="KOX95" s="221"/>
      <c r="KOY95" s="221"/>
      <c r="KOZ95" s="221"/>
      <c r="KPA95" s="221"/>
      <c r="KPB95" s="221"/>
      <c r="KPC95" s="221"/>
      <c r="KPD95" s="221"/>
      <c r="KPE95" s="221"/>
      <c r="KPF95" s="221"/>
      <c r="KPG95" s="221"/>
      <c r="KPH95" s="221"/>
      <c r="KPI95" s="221"/>
      <c r="KPJ95" s="221"/>
      <c r="KPK95" s="221"/>
      <c r="KPL95" s="221"/>
      <c r="KPM95" s="221"/>
      <c r="KPN95" s="221"/>
      <c r="KPO95" s="221"/>
      <c r="KPP95" s="221"/>
      <c r="KPQ95" s="221"/>
      <c r="KPR95" s="221"/>
      <c r="KPS95" s="221"/>
      <c r="KPT95" s="221"/>
      <c r="KPU95" s="221"/>
      <c r="KPV95" s="221"/>
      <c r="KPW95" s="221"/>
      <c r="KPX95" s="221"/>
      <c r="KPY95" s="221"/>
      <c r="KPZ95" s="221"/>
      <c r="KQA95" s="221"/>
      <c r="KQB95" s="221"/>
      <c r="KQC95" s="221"/>
      <c r="KQD95" s="221"/>
      <c r="KQE95" s="221"/>
      <c r="KQF95" s="221"/>
      <c r="KQG95" s="221"/>
      <c r="KQH95" s="221"/>
      <c r="KQI95" s="221"/>
      <c r="KQJ95" s="221"/>
      <c r="KQK95" s="221"/>
      <c r="KQL95" s="221"/>
      <c r="KQM95" s="221"/>
      <c r="KQN95" s="221"/>
      <c r="KQO95" s="221"/>
      <c r="KQP95" s="221"/>
      <c r="KQQ95" s="221"/>
      <c r="KQR95" s="221"/>
      <c r="KQS95" s="221"/>
      <c r="KQT95" s="221"/>
      <c r="KQU95" s="221"/>
      <c r="KQV95" s="221"/>
      <c r="KQW95" s="221"/>
      <c r="KQX95" s="221"/>
      <c r="KQY95" s="221"/>
      <c r="KQZ95" s="221"/>
      <c r="KRA95" s="221"/>
      <c r="KRB95" s="221"/>
      <c r="KRC95" s="221"/>
      <c r="KRD95" s="221"/>
      <c r="KRE95" s="221"/>
      <c r="KRF95" s="221"/>
      <c r="KRG95" s="221"/>
      <c r="KRH95" s="221"/>
      <c r="KRI95" s="221"/>
      <c r="KRJ95" s="221"/>
      <c r="KRK95" s="221"/>
      <c r="KRL95" s="221"/>
      <c r="KRM95" s="221"/>
      <c r="KRN95" s="221"/>
      <c r="KRO95" s="221"/>
      <c r="KRP95" s="221"/>
      <c r="KRQ95" s="221"/>
      <c r="KRR95" s="221"/>
      <c r="KRS95" s="221"/>
      <c r="KRT95" s="221"/>
      <c r="KRU95" s="221"/>
      <c r="KRV95" s="221"/>
      <c r="KRW95" s="221"/>
      <c r="KRX95" s="221"/>
      <c r="KRY95" s="221"/>
      <c r="KRZ95" s="221"/>
      <c r="KSA95" s="221"/>
      <c r="KSB95" s="221"/>
      <c r="KSC95" s="221"/>
      <c r="KSD95" s="221"/>
      <c r="KSE95" s="221"/>
      <c r="KSF95" s="221"/>
      <c r="KSG95" s="221"/>
      <c r="KSH95" s="221"/>
      <c r="KSI95" s="221"/>
      <c r="KSJ95" s="221"/>
      <c r="KSK95" s="221"/>
      <c r="KSL95" s="221"/>
      <c r="KSM95" s="221"/>
      <c r="KSN95" s="221"/>
      <c r="KSO95" s="221"/>
      <c r="KSP95" s="221"/>
      <c r="KSQ95" s="221"/>
      <c r="KSR95" s="221"/>
      <c r="KSS95" s="221"/>
      <c r="KST95" s="221"/>
      <c r="KSU95" s="221"/>
      <c r="KSV95" s="221"/>
      <c r="KSW95" s="221"/>
      <c r="KSX95" s="221"/>
      <c r="KSY95" s="221"/>
      <c r="KSZ95" s="221"/>
      <c r="KTA95" s="221"/>
      <c r="KTB95" s="221"/>
      <c r="KTC95" s="221"/>
      <c r="KTD95" s="221"/>
      <c r="KTE95" s="221"/>
      <c r="KTF95" s="221"/>
      <c r="KTG95" s="221"/>
      <c r="KTH95" s="221"/>
      <c r="KTI95" s="221"/>
      <c r="KTJ95" s="221"/>
      <c r="KTK95" s="221"/>
      <c r="KTL95" s="221"/>
      <c r="KTM95" s="221"/>
      <c r="KTN95" s="221"/>
      <c r="KTO95" s="221"/>
      <c r="KTP95" s="221"/>
      <c r="KTQ95" s="221"/>
      <c r="KTR95" s="221"/>
      <c r="KTS95" s="221"/>
      <c r="KTT95" s="221"/>
      <c r="KTU95" s="221"/>
      <c r="KTV95" s="221"/>
      <c r="KTW95" s="221"/>
      <c r="KTX95" s="221"/>
      <c r="KTY95" s="221"/>
      <c r="KTZ95" s="221"/>
      <c r="KUA95" s="221"/>
      <c r="KUB95" s="221"/>
      <c r="KUC95" s="221"/>
      <c r="KUD95" s="221"/>
      <c r="KUE95" s="221"/>
      <c r="KUF95" s="221"/>
      <c r="KUG95" s="221"/>
      <c r="KUH95" s="221"/>
      <c r="KUI95" s="221"/>
      <c r="KUJ95" s="221"/>
      <c r="KUK95" s="221"/>
      <c r="KUL95" s="221"/>
      <c r="KUM95" s="221"/>
      <c r="KUN95" s="221"/>
      <c r="KUO95" s="221"/>
      <c r="KUP95" s="221"/>
      <c r="KUQ95" s="221"/>
      <c r="KUR95" s="221"/>
      <c r="KUS95" s="221"/>
      <c r="KUT95" s="221"/>
      <c r="KUU95" s="221"/>
      <c r="KUV95" s="221"/>
      <c r="KUW95" s="221"/>
      <c r="KUX95" s="221"/>
      <c r="KUY95" s="221"/>
      <c r="KUZ95" s="221"/>
      <c r="KVA95" s="221"/>
      <c r="KVB95" s="221"/>
      <c r="KVC95" s="221"/>
      <c r="KVD95" s="221"/>
      <c r="KVE95" s="221"/>
      <c r="KVF95" s="221"/>
      <c r="KVG95" s="221"/>
      <c r="KVH95" s="221"/>
      <c r="KVI95" s="221"/>
      <c r="KVJ95" s="221"/>
      <c r="KVK95" s="221"/>
      <c r="KVL95" s="221"/>
      <c r="KVM95" s="221"/>
      <c r="KVN95" s="221"/>
      <c r="KVO95" s="221"/>
      <c r="KVP95" s="221"/>
      <c r="KVQ95" s="221"/>
      <c r="KVR95" s="221"/>
      <c r="KVS95" s="221"/>
      <c r="KVT95" s="221"/>
      <c r="KVU95" s="221"/>
      <c r="KVV95" s="221"/>
      <c r="KVW95" s="221"/>
      <c r="KVX95" s="221"/>
      <c r="KVY95" s="221"/>
      <c r="KVZ95" s="221"/>
      <c r="KWA95" s="221"/>
      <c r="KWB95" s="221"/>
      <c r="KWC95" s="221"/>
      <c r="KWD95" s="221"/>
      <c r="KWE95" s="221"/>
      <c r="KWF95" s="221"/>
      <c r="KWG95" s="221"/>
      <c r="KWH95" s="221"/>
      <c r="KWI95" s="221"/>
      <c r="KWJ95" s="221"/>
      <c r="KWK95" s="221"/>
      <c r="KWL95" s="221"/>
      <c r="KWM95" s="221"/>
      <c r="KWN95" s="221"/>
      <c r="KWO95" s="221"/>
      <c r="KWP95" s="221"/>
      <c r="KWQ95" s="221"/>
      <c r="KWR95" s="221"/>
      <c r="KWS95" s="221"/>
      <c r="KWT95" s="221"/>
      <c r="KWU95" s="221"/>
      <c r="KWV95" s="221"/>
      <c r="KWW95" s="221"/>
      <c r="KWX95" s="221"/>
      <c r="KWY95" s="221"/>
      <c r="KWZ95" s="221"/>
      <c r="KXA95" s="221"/>
      <c r="KXB95" s="221"/>
      <c r="KXC95" s="221"/>
      <c r="KXD95" s="221"/>
      <c r="KXE95" s="221"/>
      <c r="KXF95" s="221"/>
      <c r="KXG95" s="221"/>
      <c r="KXH95" s="221"/>
      <c r="KXI95" s="221"/>
      <c r="KXJ95" s="221"/>
      <c r="KXK95" s="221"/>
      <c r="KXL95" s="221"/>
      <c r="KXM95" s="221"/>
      <c r="KXN95" s="221"/>
      <c r="KXO95" s="221"/>
      <c r="KXP95" s="221"/>
      <c r="KXQ95" s="221"/>
      <c r="KXR95" s="221"/>
      <c r="KXS95" s="221"/>
      <c r="KXT95" s="221"/>
      <c r="KXU95" s="221"/>
      <c r="KXV95" s="221"/>
      <c r="KXW95" s="221"/>
      <c r="KXX95" s="221"/>
      <c r="KXY95" s="221"/>
      <c r="KXZ95" s="221"/>
      <c r="KYA95" s="221"/>
      <c r="KYB95" s="221"/>
      <c r="KYC95" s="221"/>
      <c r="KYD95" s="221"/>
      <c r="KYE95" s="221"/>
      <c r="KYF95" s="221"/>
      <c r="KYG95" s="221"/>
      <c r="KYH95" s="221"/>
      <c r="KYI95" s="221"/>
      <c r="KYJ95" s="221"/>
      <c r="KYK95" s="221"/>
      <c r="KYL95" s="221"/>
      <c r="KYM95" s="221"/>
      <c r="KYN95" s="221"/>
      <c r="KYO95" s="221"/>
      <c r="KYP95" s="221"/>
      <c r="KYQ95" s="221"/>
      <c r="KYR95" s="221"/>
      <c r="KYS95" s="221"/>
      <c r="KYT95" s="221"/>
      <c r="KYU95" s="221"/>
      <c r="KYV95" s="221"/>
      <c r="KYW95" s="221"/>
      <c r="KYX95" s="221"/>
      <c r="KYY95" s="221"/>
      <c r="KYZ95" s="221"/>
      <c r="KZA95" s="221"/>
      <c r="KZB95" s="221"/>
      <c r="KZC95" s="221"/>
      <c r="KZD95" s="221"/>
      <c r="KZE95" s="221"/>
      <c r="KZF95" s="221"/>
      <c r="KZG95" s="221"/>
      <c r="KZH95" s="221"/>
      <c r="KZI95" s="221"/>
      <c r="KZJ95" s="221"/>
      <c r="KZK95" s="221"/>
      <c r="KZL95" s="221"/>
      <c r="KZM95" s="221"/>
      <c r="KZN95" s="221"/>
      <c r="KZO95" s="221"/>
      <c r="KZP95" s="221"/>
      <c r="KZQ95" s="221"/>
      <c r="KZR95" s="221"/>
      <c r="KZS95" s="221"/>
      <c r="KZT95" s="221"/>
      <c r="KZU95" s="221"/>
      <c r="KZV95" s="221"/>
      <c r="KZW95" s="221"/>
      <c r="KZX95" s="221"/>
      <c r="KZY95" s="221"/>
      <c r="KZZ95" s="221"/>
      <c r="LAA95" s="221"/>
      <c r="LAB95" s="221"/>
      <c r="LAC95" s="221"/>
      <c r="LAD95" s="221"/>
      <c r="LAE95" s="221"/>
      <c r="LAF95" s="221"/>
      <c r="LAG95" s="221"/>
      <c r="LAH95" s="221"/>
      <c r="LAI95" s="221"/>
      <c r="LAJ95" s="221"/>
      <c r="LAK95" s="221"/>
      <c r="LAL95" s="221"/>
      <c r="LAM95" s="221"/>
      <c r="LAN95" s="221"/>
      <c r="LAO95" s="221"/>
      <c r="LAP95" s="221"/>
      <c r="LAQ95" s="221"/>
      <c r="LAR95" s="221"/>
      <c r="LAS95" s="221"/>
      <c r="LAT95" s="221"/>
      <c r="LAU95" s="221"/>
      <c r="LAV95" s="221"/>
      <c r="LAW95" s="221"/>
      <c r="LAX95" s="221"/>
      <c r="LAY95" s="221"/>
      <c r="LAZ95" s="221"/>
      <c r="LBA95" s="221"/>
      <c r="LBB95" s="221"/>
      <c r="LBC95" s="221"/>
      <c r="LBD95" s="221"/>
      <c r="LBE95" s="221"/>
      <c r="LBF95" s="221"/>
      <c r="LBG95" s="221"/>
      <c r="LBH95" s="221"/>
      <c r="LBI95" s="221"/>
      <c r="LBJ95" s="221"/>
      <c r="LBK95" s="221"/>
      <c r="LBL95" s="221"/>
      <c r="LBM95" s="221"/>
      <c r="LBN95" s="221"/>
      <c r="LBO95" s="221"/>
      <c r="LBP95" s="221"/>
      <c r="LBQ95" s="221"/>
      <c r="LBR95" s="221"/>
      <c r="LBS95" s="221"/>
      <c r="LBT95" s="221"/>
      <c r="LBU95" s="221"/>
      <c r="LBV95" s="221"/>
      <c r="LBW95" s="221"/>
      <c r="LBX95" s="221"/>
      <c r="LBY95" s="221"/>
      <c r="LBZ95" s="221"/>
      <c r="LCA95" s="221"/>
      <c r="LCB95" s="221"/>
      <c r="LCC95" s="221"/>
      <c r="LCD95" s="221"/>
      <c r="LCE95" s="221"/>
      <c r="LCF95" s="221"/>
      <c r="LCG95" s="221"/>
      <c r="LCH95" s="221"/>
      <c r="LCI95" s="221"/>
      <c r="LCJ95" s="221"/>
      <c r="LCK95" s="221"/>
      <c r="LCL95" s="221"/>
      <c r="LCM95" s="221"/>
      <c r="LCN95" s="221"/>
      <c r="LCO95" s="221"/>
      <c r="LCP95" s="221"/>
      <c r="LCQ95" s="221"/>
      <c r="LCR95" s="221"/>
      <c r="LCS95" s="221"/>
      <c r="LCT95" s="221"/>
      <c r="LCU95" s="221"/>
      <c r="LCV95" s="221"/>
      <c r="LCW95" s="221"/>
      <c r="LCX95" s="221"/>
      <c r="LCY95" s="221"/>
      <c r="LCZ95" s="221"/>
      <c r="LDA95" s="221"/>
      <c r="LDB95" s="221"/>
      <c r="LDC95" s="221"/>
      <c r="LDD95" s="221"/>
      <c r="LDE95" s="221"/>
      <c r="LDF95" s="221"/>
      <c r="LDG95" s="221"/>
      <c r="LDH95" s="221"/>
      <c r="LDI95" s="221"/>
      <c r="LDJ95" s="221"/>
      <c r="LDK95" s="221"/>
      <c r="LDL95" s="221"/>
      <c r="LDM95" s="221"/>
      <c r="LDN95" s="221"/>
      <c r="LDO95" s="221"/>
      <c r="LDP95" s="221"/>
      <c r="LDQ95" s="221"/>
      <c r="LDR95" s="221"/>
      <c r="LDS95" s="221"/>
      <c r="LDT95" s="221"/>
      <c r="LDU95" s="221"/>
      <c r="LDV95" s="221"/>
      <c r="LDW95" s="221"/>
      <c r="LDX95" s="221"/>
      <c r="LDY95" s="221"/>
      <c r="LDZ95" s="221"/>
      <c r="LEA95" s="221"/>
      <c r="LEB95" s="221"/>
      <c r="LEC95" s="221"/>
      <c r="LED95" s="221"/>
      <c r="LEE95" s="221"/>
      <c r="LEF95" s="221"/>
      <c r="LEG95" s="221"/>
      <c r="LEH95" s="221"/>
      <c r="LEI95" s="221"/>
      <c r="LEJ95" s="221"/>
      <c r="LEK95" s="221"/>
      <c r="LEL95" s="221"/>
      <c r="LEM95" s="221"/>
      <c r="LEN95" s="221"/>
      <c r="LEO95" s="221"/>
      <c r="LEP95" s="221"/>
      <c r="LEQ95" s="221"/>
      <c r="LER95" s="221"/>
      <c r="LES95" s="221"/>
      <c r="LET95" s="221"/>
      <c r="LEU95" s="221"/>
      <c r="LEV95" s="221"/>
      <c r="LEW95" s="221"/>
      <c r="LEX95" s="221"/>
      <c r="LEY95" s="221"/>
      <c r="LEZ95" s="221"/>
      <c r="LFA95" s="221"/>
      <c r="LFB95" s="221"/>
      <c r="LFC95" s="221"/>
      <c r="LFD95" s="221"/>
      <c r="LFE95" s="221"/>
      <c r="LFF95" s="221"/>
      <c r="LFG95" s="221"/>
      <c r="LFH95" s="221"/>
      <c r="LFI95" s="221"/>
      <c r="LFJ95" s="221"/>
      <c r="LFK95" s="221"/>
      <c r="LFL95" s="221"/>
      <c r="LFM95" s="221"/>
      <c r="LFN95" s="221"/>
      <c r="LFO95" s="221"/>
      <c r="LFP95" s="221"/>
      <c r="LFQ95" s="221"/>
      <c r="LFR95" s="221"/>
      <c r="LFS95" s="221"/>
      <c r="LFT95" s="221"/>
      <c r="LFU95" s="221"/>
      <c r="LFV95" s="221"/>
      <c r="LFW95" s="221"/>
      <c r="LFX95" s="221"/>
      <c r="LFY95" s="221"/>
      <c r="LFZ95" s="221"/>
      <c r="LGA95" s="221"/>
      <c r="LGB95" s="221"/>
      <c r="LGC95" s="221"/>
      <c r="LGD95" s="221"/>
      <c r="LGE95" s="221"/>
      <c r="LGF95" s="221"/>
      <c r="LGG95" s="221"/>
      <c r="LGH95" s="221"/>
      <c r="LGI95" s="221"/>
      <c r="LGJ95" s="221"/>
      <c r="LGK95" s="221"/>
      <c r="LGL95" s="221"/>
      <c r="LGM95" s="221"/>
      <c r="LGN95" s="221"/>
      <c r="LGO95" s="221"/>
      <c r="LGP95" s="221"/>
      <c r="LGQ95" s="221"/>
      <c r="LGR95" s="221"/>
      <c r="LGS95" s="221"/>
      <c r="LGT95" s="221"/>
      <c r="LGU95" s="221"/>
      <c r="LGV95" s="221"/>
      <c r="LGW95" s="221"/>
      <c r="LGX95" s="221"/>
      <c r="LGY95" s="221"/>
      <c r="LGZ95" s="221"/>
      <c r="LHA95" s="221"/>
      <c r="LHB95" s="221"/>
      <c r="LHC95" s="221"/>
      <c r="LHD95" s="221"/>
      <c r="LHE95" s="221"/>
      <c r="LHF95" s="221"/>
      <c r="LHG95" s="221"/>
      <c r="LHH95" s="221"/>
      <c r="LHI95" s="221"/>
      <c r="LHJ95" s="221"/>
      <c r="LHK95" s="221"/>
      <c r="LHL95" s="221"/>
      <c r="LHM95" s="221"/>
      <c r="LHN95" s="221"/>
      <c r="LHO95" s="221"/>
      <c r="LHP95" s="221"/>
      <c r="LHQ95" s="221"/>
      <c r="LHR95" s="221"/>
      <c r="LHS95" s="221"/>
      <c r="LHT95" s="221"/>
      <c r="LHU95" s="221"/>
      <c r="LHV95" s="221"/>
      <c r="LHW95" s="221"/>
      <c r="LHX95" s="221"/>
      <c r="LHY95" s="221"/>
      <c r="LHZ95" s="221"/>
      <c r="LIA95" s="221"/>
      <c r="LIB95" s="221"/>
      <c r="LIC95" s="221"/>
      <c r="LID95" s="221"/>
      <c r="LIE95" s="221"/>
      <c r="LIF95" s="221"/>
      <c r="LIG95" s="221"/>
      <c r="LIH95" s="221"/>
      <c r="LII95" s="221"/>
      <c r="LIJ95" s="221"/>
      <c r="LIK95" s="221"/>
      <c r="LIL95" s="221"/>
      <c r="LIM95" s="221"/>
      <c r="LIN95" s="221"/>
      <c r="LIO95" s="221"/>
      <c r="LIP95" s="221"/>
      <c r="LIQ95" s="221"/>
      <c r="LIR95" s="221"/>
      <c r="LIS95" s="221"/>
      <c r="LIT95" s="221"/>
      <c r="LIU95" s="221"/>
      <c r="LIV95" s="221"/>
      <c r="LIW95" s="221"/>
      <c r="LIX95" s="221"/>
      <c r="LIY95" s="221"/>
      <c r="LIZ95" s="221"/>
      <c r="LJA95" s="221"/>
      <c r="LJB95" s="221"/>
      <c r="LJC95" s="221"/>
      <c r="LJD95" s="221"/>
      <c r="LJE95" s="221"/>
      <c r="LJF95" s="221"/>
      <c r="LJG95" s="221"/>
      <c r="LJH95" s="221"/>
      <c r="LJI95" s="221"/>
      <c r="LJJ95" s="221"/>
      <c r="LJK95" s="221"/>
      <c r="LJL95" s="221"/>
      <c r="LJM95" s="221"/>
      <c r="LJN95" s="221"/>
      <c r="LJO95" s="221"/>
      <c r="LJP95" s="221"/>
      <c r="LJQ95" s="221"/>
      <c r="LJR95" s="221"/>
      <c r="LJS95" s="221"/>
      <c r="LJT95" s="221"/>
      <c r="LJU95" s="221"/>
      <c r="LJV95" s="221"/>
      <c r="LJW95" s="221"/>
      <c r="LJX95" s="221"/>
      <c r="LJY95" s="221"/>
      <c r="LJZ95" s="221"/>
      <c r="LKA95" s="221"/>
      <c r="LKB95" s="221"/>
      <c r="LKC95" s="221"/>
      <c r="LKD95" s="221"/>
      <c r="LKE95" s="221"/>
      <c r="LKF95" s="221"/>
      <c r="LKG95" s="221"/>
      <c r="LKH95" s="221"/>
      <c r="LKI95" s="221"/>
      <c r="LKJ95" s="221"/>
      <c r="LKK95" s="221"/>
      <c r="LKL95" s="221"/>
      <c r="LKM95" s="221"/>
      <c r="LKN95" s="221"/>
      <c r="LKO95" s="221"/>
      <c r="LKP95" s="221"/>
      <c r="LKQ95" s="221"/>
      <c r="LKR95" s="221"/>
      <c r="LKS95" s="221"/>
      <c r="LKT95" s="221"/>
      <c r="LKU95" s="221"/>
      <c r="LKV95" s="221"/>
      <c r="LKW95" s="221"/>
      <c r="LKX95" s="221"/>
      <c r="LKY95" s="221"/>
      <c r="LKZ95" s="221"/>
      <c r="LLA95" s="221"/>
      <c r="LLB95" s="221"/>
      <c r="LLC95" s="221"/>
      <c r="LLD95" s="221"/>
      <c r="LLE95" s="221"/>
      <c r="LLF95" s="221"/>
      <c r="LLG95" s="221"/>
      <c r="LLH95" s="221"/>
      <c r="LLI95" s="221"/>
      <c r="LLJ95" s="221"/>
      <c r="LLK95" s="221"/>
      <c r="LLL95" s="221"/>
      <c r="LLM95" s="221"/>
      <c r="LLN95" s="221"/>
      <c r="LLO95" s="221"/>
      <c r="LLP95" s="221"/>
      <c r="LLQ95" s="221"/>
      <c r="LLR95" s="221"/>
      <c r="LLS95" s="221"/>
      <c r="LLT95" s="221"/>
      <c r="LLU95" s="221"/>
      <c r="LLV95" s="221"/>
      <c r="LLW95" s="221"/>
      <c r="LLX95" s="221"/>
      <c r="LLY95" s="221"/>
      <c r="LLZ95" s="221"/>
      <c r="LMA95" s="221"/>
      <c r="LMB95" s="221"/>
      <c r="LMC95" s="221"/>
      <c r="LMD95" s="221"/>
      <c r="LME95" s="221"/>
      <c r="LMF95" s="221"/>
      <c r="LMG95" s="221"/>
      <c r="LMH95" s="221"/>
      <c r="LMI95" s="221"/>
      <c r="LMJ95" s="221"/>
      <c r="LMK95" s="221"/>
      <c r="LML95" s="221"/>
      <c r="LMM95" s="221"/>
      <c r="LMN95" s="221"/>
      <c r="LMO95" s="221"/>
      <c r="LMP95" s="221"/>
      <c r="LMQ95" s="221"/>
      <c r="LMR95" s="221"/>
      <c r="LMS95" s="221"/>
      <c r="LMT95" s="221"/>
      <c r="LMU95" s="221"/>
      <c r="LMV95" s="221"/>
      <c r="LMW95" s="221"/>
      <c r="LMX95" s="221"/>
      <c r="LMY95" s="221"/>
      <c r="LMZ95" s="221"/>
      <c r="LNA95" s="221"/>
      <c r="LNB95" s="221"/>
      <c r="LNC95" s="221"/>
      <c r="LND95" s="221"/>
      <c r="LNE95" s="221"/>
      <c r="LNF95" s="221"/>
      <c r="LNG95" s="221"/>
      <c r="LNH95" s="221"/>
      <c r="LNI95" s="221"/>
      <c r="LNJ95" s="221"/>
      <c r="LNK95" s="221"/>
      <c r="LNL95" s="221"/>
      <c r="LNM95" s="221"/>
      <c r="LNN95" s="221"/>
      <c r="LNO95" s="221"/>
      <c r="LNP95" s="221"/>
      <c r="LNQ95" s="221"/>
      <c r="LNR95" s="221"/>
      <c r="LNS95" s="221"/>
      <c r="LNT95" s="221"/>
      <c r="LNU95" s="221"/>
      <c r="LNV95" s="221"/>
      <c r="LNW95" s="221"/>
      <c r="LNX95" s="221"/>
      <c r="LNY95" s="221"/>
      <c r="LNZ95" s="221"/>
      <c r="LOA95" s="221"/>
      <c r="LOB95" s="221"/>
      <c r="LOC95" s="221"/>
      <c r="LOD95" s="221"/>
      <c r="LOE95" s="221"/>
      <c r="LOF95" s="221"/>
      <c r="LOG95" s="221"/>
      <c r="LOH95" s="221"/>
      <c r="LOI95" s="221"/>
      <c r="LOJ95" s="221"/>
      <c r="LOK95" s="221"/>
      <c r="LOL95" s="221"/>
      <c r="LOM95" s="221"/>
      <c r="LON95" s="221"/>
      <c r="LOO95" s="221"/>
      <c r="LOP95" s="221"/>
      <c r="LOQ95" s="221"/>
      <c r="LOR95" s="221"/>
      <c r="LOS95" s="221"/>
      <c r="LOT95" s="221"/>
      <c r="LOU95" s="221"/>
      <c r="LOV95" s="221"/>
      <c r="LOW95" s="221"/>
      <c r="LOX95" s="221"/>
      <c r="LOY95" s="221"/>
      <c r="LOZ95" s="221"/>
      <c r="LPA95" s="221"/>
      <c r="LPB95" s="221"/>
      <c r="LPC95" s="221"/>
      <c r="LPD95" s="221"/>
      <c r="LPE95" s="221"/>
      <c r="LPF95" s="221"/>
      <c r="LPG95" s="221"/>
      <c r="LPH95" s="221"/>
      <c r="LPI95" s="221"/>
      <c r="LPJ95" s="221"/>
      <c r="LPK95" s="221"/>
      <c r="LPL95" s="221"/>
      <c r="LPM95" s="221"/>
      <c r="LPN95" s="221"/>
      <c r="LPO95" s="221"/>
      <c r="LPP95" s="221"/>
      <c r="LPQ95" s="221"/>
      <c r="LPR95" s="221"/>
      <c r="LPS95" s="221"/>
      <c r="LPT95" s="221"/>
      <c r="LPU95" s="221"/>
      <c r="LPV95" s="221"/>
      <c r="LPW95" s="221"/>
      <c r="LPX95" s="221"/>
      <c r="LPY95" s="221"/>
      <c r="LPZ95" s="221"/>
      <c r="LQA95" s="221"/>
      <c r="LQB95" s="221"/>
      <c r="LQC95" s="221"/>
      <c r="LQD95" s="221"/>
      <c r="LQE95" s="221"/>
      <c r="LQF95" s="221"/>
      <c r="LQG95" s="221"/>
      <c r="LQH95" s="221"/>
      <c r="LQI95" s="221"/>
      <c r="LQJ95" s="221"/>
      <c r="LQK95" s="221"/>
      <c r="LQL95" s="221"/>
      <c r="LQM95" s="221"/>
      <c r="LQN95" s="221"/>
      <c r="LQO95" s="221"/>
      <c r="LQP95" s="221"/>
      <c r="LQQ95" s="221"/>
      <c r="LQR95" s="221"/>
      <c r="LQS95" s="221"/>
      <c r="LQT95" s="221"/>
      <c r="LQU95" s="221"/>
      <c r="LQV95" s="221"/>
      <c r="LQW95" s="221"/>
      <c r="LQX95" s="221"/>
      <c r="LQY95" s="221"/>
      <c r="LQZ95" s="221"/>
      <c r="LRA95" s="221"/>
      <c r="LRB95" s="221"/>
      <c r="LRC95" s="221"/>
      <c r="LRD95" s="221"/>
      <c r="LRE95" s="221"/>
      <c r="LRF95" s="221"/>
      <c r="LRG95" s="221"/>
      <c r="LRH95" s="221"/>
      <c r="LRI95" s="221"/>
      <c r="LRJ95" s="221"/>
      <c r="LRK95" s="221"/>
      <c r="LRL95" s="221"/>
      <c r="LRM95" s="221"/>
      <c r="LRN95" s="221"/>
      <c r="LRO95" s="221"/>
      <c r="LRP95" s="221"/>
      <c r="LRQ95" s="221"/>
      <c r="LRR95" s="221"/>
      <c r="LRS95" s="221"/>
      <c r="LRT95" s="221"/>
      <c r="LRU95" s="221"/>
      <c r="LRV95" s="221"/>
      <c r="LRW95" s="221"/>
      <c r="LRX95" s="221"/>
      <c r="LRY95" s="221"/>
      <c r="LRZ95" s="221"/>
      <c r="LSA95" s="221"/>
      <c r="LSB95" s="221"/>
      <c r="LSC95" s="221"/>
      <c r="LSD95" s="221"/>
      <c r="LSE95" s="221"/>
      <c r="LSF95" s="221"/>
      <c r="LSG95" s="221"/>
      <c r="LSH95" s="221"/>
      <c r="LSI95" s="221"/>
      <c r="LSJ95" s="221"/>
      <c r="LSK95" s="221"/>
      <c r="LSL95" s="221"/>
      <c r="LSM95" s="221"/>
      <c r="LSN95" s="221"/>
      <c r="LSO95" s="221"/>
      <c r="LSP95" s="221"/>
      <c r="LSQ95" s="221"/>
      <c r="LSR95" s="221"/>
      <c r="LSS95" s="221"/>
      <c r="LST95" s="221"/>
      <c r="LSU95" s="221"/>
      <c r="LSV95" s="221"/>
      <c r="LSW95" s="221"/>
      <c r="LSX95" s="221"/>
      <c r="LSY95" s="221"/>
      <c r="LSZ95" s="221"/>
      <c r="LTA95" s="221"/>
      <c r="LTB95" s="221"/>
      <c r="LTC95" s="221"/>
      <c r="LTD95" s="221"/>
      <c r="LTE95" s="221"/>
      <c r="LTF95" s="221"/>
      <c r="LTG95" s="221"/>
      <c r="LTH95" s="221"/>
      <c r="LTI95" s="221"/>
      <c r="LTJ95" s="221"/>
      <c r="LTK95" s="221"/>
      <c r="LTL95" s="221"/>
      <c r="LTM95" s="221"/>
      <c r="LTN95" s="221"/>
      <c r="LTO95" s="221"/>
      <c r="LTP95" s="221"/>
      <c r="LTQ95" s="221"/>
      <c r="LTR95" s="221"/>
      <c r="LTS95" s="221"/>
      <c r="LTT95" s="221"/>
      <c r="LTU95" s="221"/>
      <c r="LTV95" s="221"/>
      <c r="LTW95" s="221"/>
      <c r="LTX95" s="221"/>
      <c r="LTY95" s="221"/>
      <c r="LTZ95" s="221"/>
      <c r="LUA95" s="221"/>
      <c r="LUB95" s="221"/>
      <c r="LUC95" s="221"/>
      <c r="LUD95" s="221"/>
      <c r="LUE95" s="221"/>
      <c r="LUF95" s="221"/>
      <c r="LUG95" s="221"/>
      <c r="LUH95" s="221"/>
      <c r="LUI95" s="221"/>
      <c r="LUJ95" s="221"/>
      <c r="LUK95" s="221"/>
      <c r="LUL95" s="221"/>
      <c r="LUM95" s="221"/>
      <c r="LUN95" s="221"/>
      <c r="LUO95" s="221"/>
      <c r="LUP95" s="221"/>
      <c r="LUQ95" s="221"/>
      <c r="LUR95" s="221"/>
      <c r="LUS95" s="221"/>
      <c r="LUT95" s="221"/>
      <c r="LUU95" s="221"/>
      <c r="LUV95" s="221"/>
      <c r="LUW95" s="221"/>
      <c r="LUX95" s="221"/>
      <c r="LUY95" s="221"/>
      <c r="LUZ95" s="221"/>
      <c r="LVA95" s="221"/>
      <c r="LVB95" s="221"/>
      <c r="LVC95" s="221"/>
      <c r="LVD95" s="221"/>
      <c r="LVE95" s="221"/>
      <c r="LVF95" s="221"/>
      <c r="LVG95" s="221"/>
      <c r="LVH95" s="221"/>
      <c r="LVI95" s="221"/>
      <c r="LVJ95" s="221"/>
      <c r="LVK95" s="221"/>
      <c r="LVL95" s="221"/>
      <c r="LVM95" s="221"/>
      <c r="LVN95" s="221"/>
      <c r="LVO95" s="221"/>
      <c r="LVP95" s="221"/>
      <c r="LVQ95" s="221"/>
      <c r="LVR95" s="221"/>
      <c r="LVS95" s="221"/>
      <c r="LVT95" s="221"/>
      <c r="LVU95" s="221"/>
      <c r="LVV95" s="221"/>
      <c r="LVW95" s="221"/>
      <c r="LVX95" s="221"/>
      <c r="LVY95" s="221"/>
      <c r="LVZ95" s="221"/>
      <c r="LWA95" s="221"/>
      <c r="LWB95" s="221"/>
      <c r="LWC95" s="221"/>
      <c r="LWD95" s="221"/>
      <c r="LWE95" s="221"/>
      <c r="LWF95" s="221"/>
      <c r="LWG95" s="221"/>
      <c r="LWH95" s="221"/>
      <c r="LWI95" s="221"/>
      <c r="LWJ95" s="221"/>
      <c r="LWK95" s="221"/>
      <c r="LWL95" s="221"/>
      <c r="LWM95" s="221"/>
      <c r="LWN95" s="221"/>
      <c r="LWO95" s="221"/>
      <c r="LWP95" s="221"/>
      <c r="LWQ95" s="221"/>
      <c r="LWR95" s="221"/>
      <c r="LWS95" s="221"/>
      <c r="LWT95" s="221"/>
      <c r="LWU95" s="221"/>
      <c r="LWV95" s="221"/>
      <c r="LWW95" s="221"/>
      <c r="LWX95" s="221"/>
      <c r="LWY95" s="221"/>
      <c r="LWZ95" s="221"/>
      <c r="LXA95" s="221"/>
      <c r="LXB95" s="221"/>
      <c r="LXC95" s="221"/>
      <c r="LXD95" s="221"/>
      <c r="LXE95" s="221"/>
      <c r="LXF95" s="221"/>
      <c r="LXG95" s="221"/>
      <c r="LXH95" s="221"/>
      <c r="LXI95" s="221"/>
      <c r="LXJ95" s="221"/>
      <c r="LXK95" s="221"/>
      <c r="LXL95" s="221"/>
      <c r="LXM95" s="221"/>
      <c r="LXN95" s="221"/>
      <c r="LXO95" s="221"/>
      <c r="LXP95" s="221"/>
      <c r="LXQ95" s="221"/>
      <c r="LXR95" s="221"/>
      <c r="LXS95" s="221"/>
      <c r="LXT95" s="221"/>
      <c r="LXU95" s="221"/>
      <c r="LXV95" s="221"/>
      <c r="LXW95" s="221"/>
      <c r="LXX95" s="221"/>
      <c r="LXY95" s="221"/>
      <c r="LXZ95" s="221"/>
      <c r="LYA95" s="221"/>
      <c r="LYB95" s="221"/>
      <c r="LYC95" s="221"/>
      <c r="LYD95" s="221"/>
      <c r="LYE95" s="221"/>
      <c r="LYF95" s="221"/>
      <c r="LYG95" s="221"/>
      <c r="LYH95" s="221"/>
      <c r="LYI95" s="221"/>
      <c r="LYJ95" s="221"/>
      <c r="LYK95" s="221"/>
      <c r="LYL95" s="221"/>
      <c r="LYM95" s="221"/>
      <c r="LYN95" s="221"/>
      <c r="LYO95" s="221"/>
      <c r="LYP95" s="221"/>
      <c r="LYQ95" s="221"/>
      <c r="LYR95" s="221"/>
      <c r="LYS95" s="221"/>
      <c r="LYT95" s="221"/>
      <c r="LYU95" s="221"/>
      <c r="LYV95" s="221"/>
      <c r="LYW95" s="221"/>
      <c r="LYX95" s="221"/>
      <c r="LYY95" s="221"/>
      <c r="LYZ95" s="221"/>
      <c r="LZA95" s="221"/>
      <c r="LZB95" s="221"/>
      <c r="LZC95" s="221"/>
      <c r="LZD95" s="221"/>
      <c r="LZE95" s="221"/>
      <c r="LZF95" s="221"/>
      <c r="LZG95" s="221"/>
      <c r="LZH95" s="221"/>
      <c r="LZI95" s="221"/>
      <c r="LZJ95" s="221"/>
      <c r="LZK95" s="221"/>
      <c r="LZL95" s="221"/>
      <c r="LZM95" s="221"/>
      <c r="LZN95" s="221"/>
      <c r="LZO95" s="221"/>
      <c r="LZP95" s="221"/>
      <c r="LZQ95" s="221"/>
      <c r="LZR95" s="221"/>
      <c r="LZS95" s="221"/>
      <c r="LZT95" s="221"/>
      <c r="LZU95" s="221"/>
      <c r="LZV95" s="221"/>
      <c r="LZW95" s="221"/>
      <c r="LZX95" s="221"/>
      <c r="LZY95" s="221"/>
      <c r="LZZ95" s="221"/>
      <c r="MAA95" s="221"/>
      <c r="MAB95" s="221"/>
      <c r="MAC95" s="221"/>
      <c r="MAD95" s="221"/>
      <c r="MAE95" s="221"/>
      <c r="MAF95" s="221"/>
      <c r="MAG95" s="221"/>
      <c r="MAH95" s="221"/>
      <c r="MAI95" s="221"/>
      <c r="MAJ95" s="221"/>
      <c r="MAK95" s="221"/>
      <c r="MAL95" s="221"/>
      <c r="MAM95" s="221"/>
      <c r="MAN95" s="221"/>
      <c r="MAO95" s="221"/>
      <c r="MAP95" s="221"/>
      <c r="MAQ95" s="221"/>
      <c r="MAR95" s="221"/>
      <c r="MAS95" s="221"/>
      <c r="MAT95" s="221"/>
      <c r="MAU95" s="221"/>
      <c r="MAV95" s="221"/>
      <c r="MAW95" s="221"/>
      <c r="MAX95" s="221"/>
      <c r="MAY95" s="221"/>
      <c r="MAZ95" s="221"/>
      <c r="MBA95" s="221"/>
      <c r="MBB95" s="221"/>
      <c r="MBC95" s="221"/>
      <c r="MBD95" s="221"/>
      <c r="MBE95" s="221"/>
      <c r="MBF95" s="221"/>
      <c r="MBG95" s="221"/>
      <c r="MBH95" s="221"/>
      <c r="MBI95" s="221"/>
      <c r="MBJ95" s="221"/>
      <c r="MBK95" s="221"/>
      <c r="MBL95" s="221"/>
      <c r="MBM95" s="221"/>
      <c r="MBN95" s="221"/>
      <c r="MBO95" s="221"/>
      <c r="MBP95" s="221"/>
      <c r="MBQ95" s="221"/>
      <c r="MBR95" s="221"/>
      <c r="MBS95" s="221"/>
      <c r="MBT95" s="221"/>
      <c r="MBU95" s="221"/>
      <c r="MBV95" s="221"/>
      <c r="MBW95" s="221"/>
      <c r="MBX95" s="221"/>
      <c r="MBY95" s="221"/>
      <c r="MBZ95" s="221"/>
      <c r="MCA95" s="221"/>
      <c r="MCB95" s="221"/>
      <c r="MCC95" s="221"/>
      <c r="MCD95" s="221"/>
      <c r="MCE95" s="221"/>
      <c r="MCF95" s="221"/>
      <c r="MCG95" s="221"/>
      <c r="MCH95" s="221"/>
      <c r="MCI95" s="221"/>
      <c r="MCJ95" s="221"/>
      <c r="MCK95" s="221"/>
      <c r="MCL95" s="221"/>
      <c r="MCM95" s="221"/>
      <c r="MCN95" s="221"/>
      <c r="MCO95" s="221"/>
      <c r="MCP95" s="221"/>
      <c r="MCQ95" s="221"/>
      <c r="MCR95" s="221"/>
      <c r="MCS95" s="221"/>
      <c r="MCT95" s="221"/>
      <c r="MCU95" s="221"/>
      <c r="MCV95" s="221"/>
      <c r="MCW95" s="221"/>
      <c r="MCX95" s="221"/>
      <c r="MCY95" s="221"/>
      <c r="MCZ95" s="221"/>
      <c r="MDA95" s="221"/>
      <c r="MDB95" s="221"/>
      <c r="MDC95" s="221"/>
      <c r="MDD95" s="221"/>
      <c r="MDE95" s="221"/>
      <c r="MDF95" s="221"/>
      <c r="MDG95" s="221"/>
      <c r="MDH95" s="221"/>
      <c r="MDI95" s="221"/>
      <c r="MDJ95" s="221"/>
      <c r="MDK95" s="221"/>
      <c r="MDL95" s="221"/>
      <c r="MDM95" s="221"/>
      <c r="MDN95" s="221"/>
      <c r="MDO95" s="221"/>
      <c r="MDP95" s="221"/>
      <c r="MDQ95" s="221"/>
      <c r="MDR95" s="221"/>
      <c r="MDS95" s="221"/>
      <c r="MDT95" s="221"/>
      <c r="MDU95" s="221"/>
      <c r="MDV95" s="221"/>
      <c r="MDW95" s="221"/>
      <c r="MDX95" s="221"/>
      <c r="MDY95" s="221"/>
      <c r="MDZ95" s="221"/>
      <c r="MEA95" s="221"/>
      <c r="MEB95" s="221"/>
      <c r="MEC95" s="221"/>
      <c r="MED95" s="221"/>
      <c r="MEE95" s="221"/>
      <c r="MEF95" s="221"/>
      <c r="MEG95" s="221"/>
      <c r="MEH95" s="221"/>
      <c r="MEI95" s="221"/>
      <c r="MEJ95" s="221"/>
      <c r="MEK95" s="221"/>
      <c r="MEL95" s="221"/>
      <c r="MEM95" s="221"/>
      <c r="MEN95" s="221"/>
      <c r="MEO95" s="221"/>
      <c r="MEP95" s="221"/>
      <c r="MEQ95" s="221"/>
      <c r="MER95" s="221"/>
      <c r="MES95" s="221"/>
      <c r="MET95" s="221"/>
      <c r="MEU95" s="221"/>
      <c r="MEV95" s="221"/>
      <c r="MEW95" s="221"/>
      <c r="MEX95" s="221"/>
      <c r="MEY95" s="221"/>
      <c r="MEZ95" s="221"/>
      <c r="MFA95" s="221"/>
      <c r="MFB95" s="221"/>
      <c r="MFC95" s="221"/>
      <c r="MFD95" s="221"/>
      <c r="MFE95" s="221"/>
      <c r="MFF95" s="221"/>
      <c r="MFG95" s="221"/>
      <c r="MFH95" s="221"/>
      <c r="MFI95" s="221"/>
      <c r="MFJ95" s="221"/>
      <c r="MFK95" s="221"/>
      <c r="MFL95" s="221"/>
      <c r="MFM95" s="221"/>
      <c r="MFN95" s="221"/>
      <c r="MFO95" s="221"/>
      <c r="MFP95" s="221"/>
      <c r="MFQ95" s="221"/>
      <c r="MFR95" s="221"/>
      <c r="MFS95" s="221"/>
      <c r="MFT95" s="221"/>
      <c r="MFU95" s="221"/>
      <c r="MFV95" s="221"/>
      <c r="MFW95" s="221"/>
      <c r="MFX95" s="221"/>
      <c r="MFY95" s="221"/>
      <c r="MFZ95" s="221"/>
      <c r="MGA95" s="221"/>
      <c r="MGB95" s="221"/>
      <c r="MGC95" s="221"/>
      <c r="MGD95" s="221"/>
      <c r="MGE95" s="221"/>
      <c r="MGF95" s="221"/>
      <c r="MGG95" s="221"/>
      <c r="MGH95" s="221"/>
      <c r="MGI95" s="221"/>
      <c r="MGJ95" s="221"/>
      <c r="MGK95" s="221"/>
      <c r="MGL95" s="221"/>
      <c r="MGM95" s="221"/>
      <c r="MGN95" s="221"/>
      <c r="MGO95" s="221"/>
      <c r="MGP95" s="221"/>
      <c r="MGQ95" s="221"/>
      <c r="MGR95" s="221"/>
      <c r="MGS95" s="221"/>
      <c r="MGT95" s="221"/>
      <c r="MGU95" s="221"/>
      <c r="MGV95" s="221"/>
      <c r="MGW95" s="221"/>
      <c r="MGX95" s="221"/>
      <c r="MGY95" s="221"/>
      <c r="MGZ95" s="221"/>
      <c r="MHA95" s="221"/>
      <c r="MHB95" s="221"/>
      <c r="MHC95" s="221"/>
      <c r="MHD95" s="221"/>
      <c r="MHE95" s="221"/>
      <c r="MHF95" s="221"/>
      <c r="MHG95" s="221"/>
      <c r="MHH95" s="221"/>
      <c r="MHI95" s="221"/>
      <c r="MHJ95" s="221"/>
      <c r="MHK95" s="221"/>
      <c r="MHL95" s="221"/>
      <c r="MHM95" s="221"/>
      <c r="MHN95" s="221"/>
      <c r="MHO95" s="221"/>
      <c r="MHP95" s="221"/>
      <c r="MHQ95" s="221"/>
      <c r="MHR95" s="221"/>
      <c r="MHS95" s="221"/>
      <c r="MHT95" s="221"/>
      <c r="MHU95" s="221"/>
      <c r="MHV95" s="221"/>
      <c r="MHW95" s="221"/>
      <c r="MHX95" s="221"/>
      <c r="MHY95" s="221"/>
      <c r="MHZ95" s="221"/>
      <c r="MIA95" s="221"/>
      <c r="MIB95" s="221"/>
      <c r="MIC95" s="221"/>
      <c r="MID95" s="221"/>
      <c r="MIE95" s="221"/>
      <c r="MIF95" s="221"/>
      <c r="MIG95" s="221"/>
      <c r="MIH95" s="221"/>
      <c r="MII95" s="221"/>
      <c r="MIJ95" s="221"/>
      <c r="MIK95" s="221"/>
      <c r="MIL95" s="221"/>
      <c r="MIM95" s="221"/>
      <c r="MIN95" s="221"/>
      <c r="MIO95" s="221"/>
      <c r="MIP95" s="221"/>
      <c r="MIQ95" s="221"/>
      <c r="MIR95" s="221"/>
      <c r="MIS95" s="221"/>
      <c r="MIT95" s="221"/>
      <c r="MIU95" s="221"/>
      <c r="MIV95" s="221"/>
      <c r="MIW95" s="221"/>
      <c r="MIX95" s="221"/>
      <c r="MIY95" s="221"/>
      <c r="MIZ95" s="221"/>
      <c r="MJA95" s="221"/>
      <c r="MJB95" s="221"/>
      <c r="MJC95" s="221"/>
      <c r="MJD95" s="221"/>
      <c r="MJE95" s="221"/>
      <c r="MJF95" s="221"/>
      <c r="MJG95" s="221"/>
      <c r="MJH95" s="221"/>
      <c r="MJI95" s="221"/>
      <c r="MJJ95" s="221"/>
      <c r="MJK95" s="221"/>
      <c r="MJL95" s="221"/>
      <c r="MJM95" s="221"/>
      <c r="MJN95" s="221"/>
      <c r="MJO95" s="221"/>
      <c r="MJP95" s="221"/>
      <c r="MJQ95" s="221"/>
      <c r="MJR95" s="221"/>
      <c r="MJS95" s="221"/>
      <c r="MJT95" s="221"/>
      <c r="MJU95" s="221"/>
      <c r="MJV95" s="221"/>
      <c r="MJW95" s="221"/>
      <c r="MJX95" s="221"/>
      <c r="MJY95" s="221"/>
      <c r="MJZ95" s="221"/>
      <c r="MKA95" s="221"/>
      <c r="MKB95" s="221"/>
      <c r="MKC95" s="221"/>
      <c r="MKD95" s="221"/>
      <c r="MKE95" s="221"/>
      <c r="MKF95" s="221"/>
      <c r="MKG95" s="221"/>
      <c r="MKH95" s="221"/>
      <c r="MKI95" s="221"/>
      <c r="MKJ95" s="221"/>
      <c r="MKK95" s="221"/>
      <c r="MKL95" s="221"/>
      <c r="MKM95" s="221"/>
      <c r="MKN95" s="221"/>
      <c r="MKO95" s="221"/>
      <c r="MKP95" s="221"/>
      <c r="MKQ95" s="221"/>
      <c r="MKR95" s="221"/>
      <c r="MKS95" s="221"/>
      <c r="MKT95" s="221"/>
      <c r="MKU95" s="221"/>
      <c r="MKV95" s="221"/>
      <c r="MKW95" s="221"/>
      <c r="MKX95" s="221"/>
      <c r="MKY95" s="221"/>
      <c r="MKZ95" s="221"/>
      <c r="MLA95" s="221"/>
      <c r="MLB95" s="221"/>
      <c r="MLC95" s="221"/>
      <c r="MLD95" s="221"/>
      <c r="MLE95" s="221"/>
      <c r="MLF95" s="221"/>
      <c r="MLG95" s="221"/>
      <c r="MLH95" s="221"/>
      <c r="MLI95" s="221"/>
      <c r="MLJ95" s="221"/>
      <c r="MLK95" s="221"/>
      <c r="MLL95" s="221"/>
      <c r="MLM95" s="221"/>
      <c r="MLN95" s="221"/>
      <c r="MLO95" s="221"/>
      <c r="MLP95" s="221"/>
      <c r="MLQ95" s="221"/>
      <c r="MLR95" s="221"/>
      <c r="MLS95" s="221"/>
      <c r="MLT95" s="221"/>
      <c r="MLU95" s="221"/>
      <c r="MLV95" s="221"/>
      <c r="MLW95" s="221"/>
      <c r="MLX95" s="221"/>
      <c r="MLY95" s="221"/>
      <c r="MLZ95" s="221"/>
      <c r="MMA95" s="221"/>
      <c r="MMB95" s="221"/>
      <c r="MMC95" s="221"/>
      <c r="MMD95" s="221"/>
      <c r="MME95" s="221"/>
      <c r="MMF95" s="221"/>
      <c r="MMG95" s="221"/>
      <c r="MMH95" s="221"/>
      <c r="MMI95" s="221"/>
      <c r="MMJ95" s="221"/>
      <c r="MMK95" s="221"/>
      <c r="MML95" s="221"/>
      <c r="MMM95" s="221"/>
      <c r="MMN95" s="221"/>
      <c r="MMO95" s="221"/>
      <c r="MMP95" s="221"/>
      <c r="MMQ95" s="221"/>
      <c r="MMR95" s="221"/>
      <c r="MMS95" s="221"/>
      <c r="MMT95" s="221"/>
      <c r="MMU95" s="221"/>
      <c r="MMV95" s="221"/>
      <c r="MMW95" s="221"/>
      <c r="MMX95" s="221"/>
      <c r="MMY95" s="221"/>
      <c r="MMZ95" s="221"/>
      <c r="MNA95" s="221"/>
      <c r="MNB95" s="221"/>
      <c r="MNC95" s="221"/>
      <c r="MND95" s="221"/>
      <c r="MNE95" s="221"/>
      <c r="MNF95" s="221"/>
      <c r="MNG95" s="221"/>
      <c r="MNH95" s="221"/>
      <c r="MNI95" s="221"/>
      <c r="MNJ95" s="221"/>
      <c r="MNK95" s="221"/>
      <c r="MNL95" s="221"/>
      <c r="MNM95" s="221"/>
      <c r="MNN95" s="221"/>
      <c r="MNO95" s="221"/>
      <c r="MNP95" s="221"/>
      <c r="MNQ95" s="221"/>
      <c r="MNR95" s="221"/>
      <c r="MNS95" s="221"/>
      <c r="MNT95" s="221"/>
      <c r="MNU95" s="221"/>
      <c r="MNV95" s="221"/>
      <c r="MNW95" s="221"/>
      <c r="MNX95" s="221"/>
      <c r="MNY95" s="221"/>
      <c r="MNZ95" s="221"/>
      <c r="MOA95" s="221"/>
      <c r="MOB95" s="221"/>
      <c r="MOC95" s="221"/>
      <c r="MOD95" s="221"/>
      <c r="MOE95" s="221"/>
      <c r="MOF95" s="221"/>
      <c r="MOG95" s="221"/>
      <c r="MOH95" s="221"/>
      <c r="MOI95" s="221"/>
      <c r="MOJ95" s="221"/>
      <c r="MOK95" s="221"/>
      <c r="MOL95" s="221"/>
      <c r="MOM95" s="221"/>
      <c r="MON95" s="221"/>
      <c r="MOO95" s="221"/>
      <c r="MOP95" s="221"/>
      <c r="MOQ95" s="221"/>
      <c r="MOR95" s="221"/>
      <c r="MOS95" s="221"/>
      <c r="MOT95" s="221"/>
      <c r="MOU95" s="221"/>
      <c r="MOV95" s="221"/>
      <c r="MOW95" s="221"/>
      <c r="MOX95" s="221"/>
      <c r="MOY95" s="221"/>
      <c r="MOZ95" s="221"/>
      <c r="MPA95" s="221"/>
      <c r="MPB95" s="221"/>
      <c r="MPC95" s="221"/>
      <c r="MPD95" s="221"/>
      <c r="MPE95" s="221"/>
      <c r="MPF95" s="221"/>
      <c r="MPG95" s="221"/>
      <c r="MPH95" s="221"/>
      <c r="MPI95" s="221"/>
      <c r="MPJ95" s="221"/>
      <c r="MPK95" s="221"/>
      <c r="MPL95" s="221"/>
      <c r="MPM95" s="221"/>
      <c r="MPN95" s="221"/>
      <c r="MPO95" s="221"/>
      <c r="MPP95" s="221"/>
      <c r="MPQ95" s="221"/>
      <c r="MPR95" s="221"/>
      <c r="MPS95" s="221"/>
      <c r="MPT95" s="221"/>
      <c r="MPU95" s="221"/>
      <c r="MPV95" s="221"/>
      <c r="MPW95" s="221"/>
      <c r="MPX95" s="221"/>
      <c r="MPY95" s="221"/>
      <c r="MPZ95" s="221"/>
      <c r="MQA95" s="221"/>
      <c r="MQB95" s="221"/>
      <c r="MQC95" s="221"/>
      <c r="MQD95" s="221"/>
      <c r="MQE95" s="221"/>
      <c r="MQF95" s="221"/>
      <c r="MQG95" s="221"/>
      <c r="MQH95" s="221"/>
      <c r="MQI95" s="221"/>
      <c r="MQJ95" s="221"/>
      <c r="MQK95" s="221"/>
      <c r="MQL95" s="221"/>
      <c r="MQM95" s="221"/>
      <c r="MQN95" s="221"/>
      <c r="MQO95" s="221"/>
      <c r="MQP95" s="221"/>
      <c r="MQQ95" s="221"/>
      <c r="MQR95" s="221"/>
      <c r="MQS95" s="221"/>
      <c r="MQT95" s="221"/>
      <c r="MQU95" s="221"/>
      <c r="MQV95" s="221"/>
      <c r="MQW95" s="221"/>
      <c r="MQX95" s="221"/>
      <c r="MQY95" s="221"/>
      <c r="MQZ95" s="221"/>
      <c r="MRA95" s="221"/>
      <c r="MRB95" s="221"/>
      <c r="MRC95" s="221"/>
      <c r="MRD95" s="221"/>
      <c r="MRE95" s="221"/>
      <c r="MRF95" s="221"/>
      <c r="MRG95" s="221"/>
      <c r="MRH95" s="221"/>
      <c r="MRI95" s="221"/>
      <c r="MRJ95" s="221"/>
      <c r="MRK95" s="221"/>
      <c r="MRL95" s="221"/>
      <c r="MRM95" s="221"/>
      <c r="MRN95" s="221"/>
      <c r="MRO95" s="221"/>
      <c r="MRP95" s="221"/>
      <c r="MRQ95" s="221"/>
      <c r="MRR95" s="221"/>
      <c r="MRS95" s="221"/>
      <c r="MRT95" s="221"/>
      <c r="MRU95" s="221"/>
      <c r="MRV95" s="221"/>
      <c r="MRW95" s="221"/>
      <c r="MRX95" s="221"/>
      <c r="MRY95" s="221"/>
      <c r="MRZ95" s="221"/>
      <c r="MSA95" s="221"/>
      <c r="MSB95" s="221"/>
      <c r="MSC95" s="221"/>
      <c r="MSD95" s="221"/>
      <c r="MSE95" s="221"/>
      <c r="MSF95" s="221"/>
      <c r="MSG95" s="221"/>
      <c r="MSH95" s="221"/>
      <c r="MSI95" s="221"/>
      <c r="MSJ95" s="221"/>
      <c r="MSK95" s="221"/>
      <c r="MSL95" s="221"/>
      <c r="MSM95" s="221"/>
      <c r="MSN95" s="221"/>
      <c r="MSO95" s="221"/>
      <c r="MSP95" s="221"/>
      <c r="MSQ95" s="221"/>
      <c r="MSR95" s="221"/>
      <c r="MSS95" s="221"/>
      <c r="MST95" s="221"/>
      <c r="MSU95" s="221"/>
      <c r="MSV95" s="221"/>
      <c r="MSW95" s="221"/>
      <c r="MSX95" s="221"/>
      <c r="MSY95" s="221"/>
      <c r="MSZ95" s="221"/>
      <c r="MTA95" s="221"/>
      <c r="MTB95" s="221"/>
      <c r="MTC95" s="221"/>
      <c r="MTD95" s="221"/>
      <c r="MTE95" s="221"/>
      <c r="MTF95" s="221"/>
      <c r="MTG95" s="221"/>
      <c r="MTH95" s="221"/>
      <c r="MTI95" s="221"/>
      <c r="MTJ95" s="221"/>
      <c r="MTK95" s="221"/>
      <c r="MTL95" s="221"/>
      <c r="MTM95" s="221"/>
      <c r="MTN95" s="221"/>
      <c r="MTO95" s="221"/>
      <c r="MTP95" s="221"/>
      <c r="MTQ95" s="221"/>
      <c r="MTR95" s="221"/>
      <c r="MTS95" s="221"/>
      <c r="MTT95" s="221"/>
      <c r="MTU95" s="221"/>
      <c r="MTV95" s="221"/>
      <c r="MTW95" s="221"/>
      <c r="MTX95" s="221"/>
      <c r="MTY95" s="221"/>
      <c r="MTZ95" s="221"/>
      <c r="MUA95" s="221"/>
      <c r="MUB95" s="221"/>
      <c r="MUC95" s="221"/>
      <c r="MUD95" s="221"/>
      <c r="MUE95" s="221"/>
      <c r="MUF95" s="221"/>
      <c r="MUG95" s="221"/>
      <c r="MUH95" s="221"/>
      <c r="MUI95" s="221"/>
      <c r="MUJ95" s="221"/>
      <c r="MUK95" s="221"/>
      <c r="MUL95" s="221"/>
      <c r="MUM95" s="221"/>
      <c r="MUN95" s="221"/>
      <c r="MUO95" s="221"/>
      <c r="MUP95" s="221"/>
      <c r="MUQ95" s="221"/>
      <c r="MUR95" s="221"/>
      <c r="MUS95" s="221"/>
      <c r="MUT95" s="221"/>
      <c r="MUU95" s="221"/>
      <c r="MUV95" s="221"/>
      <c r="MUW95" s="221"/>
      <c r="MUX95" s="221"/>
      <c r="MUY95" s="221"/>
      <c r="MUZ95" s="221"/>
      <c r="MVA95" s="221"/>
      <c r="MVB95" s="221"/>
      <c r="MVC95" s="221"/>
      <c r="MVD95" s="221"/>
      <c r="MVE95" s="221"/>
      <c r="MVF95" s="221"/>
      <c r="MVG95" s="221"/>
      <c r="MVH95" s="221"/>
      <c r="MVI95" s="221"/>
      <c r="MVJ95" s="221"/>
      <c r="MVK95" s="221"/>
      <c r="MVL95" s="221"/>
      <c r="MVM95" s="221"/>
      <c r="MVN95" s="221"/>
      <c r="MVO95" s="221"/>
      <c r="MVP95" s="221"/>
      <c r="MVQ95" s="221"/>
      <c r="MVR95" s="221"/>
      <c r="MVS95" s="221"/>
      <c r="MVT95" s="221"/>
      <c r="MVU95" s="221"/>
      <c r="MVV95" s="221"/>
      <c r="MVW95" s="221"/>
      <c r="MVX95" s="221"/>
      <c r="MVY95" s="221"/>
      <c r="MVZ95" s="221"/>
      <c r="MWA95" s="221"/>
      <c r="MWB95" s="221"/>
      <c r="MWC95" s="221"/>
      <c r="MWD95" s="221"/>
      <c r="MWE95" s="221"/>
      <c r="MWF95" s="221"/>
      <c r="MWG95" s="221"/>
      <c r="MWH95" s="221"/>
      <c r="MWI95" s="221"/>
      <c r="MWJ95" s="221"/>
      <c r="MWK95" s="221"/>
      <c r="MWL95" s="221"/>
      <c r="MWM95" s="221"/>
      <c r="MWN95" s="221"/>
      <c r="MWO95" s="221"/>
      <c r="MWP95" s="221"/>
      <c r="MWQ95" s="221"/>
      <c r="MWR95" s="221"/>
      <c r="MWS95" s="221"/>
      <c r="MWT95" s="221"/>
      <c r="MWU95" s="221"/>
      <c r="MWV95" s="221"/>
      <c r="MWW95" s="221"/>
      <c r="MWX95" s="221"/>
      <c r="MWY95" s="221"/>
      <c r="MWZ95" s="221"/>
      <c r="MXA95" s="221"/>
      <c r="MXB95" s="221"/>
      <c r="MXC95" s="221"/>
      <c r="MXD95" s="221"/>
      <c r="MXE95" s="221"/>
      <c r="MXF95" s="221"/>
      <c r="MXG95" s="221"/>
      <c r="MXH95" s="221"/>
      <c r="MXI95" s="221"/>
      <c r="MXJ95" s="221"/>
      <c r="MXK95" s="221"/>
      <c r="MXL95" s="221"/>
      <c r="MXM95" s="221"/>
      <c r="MXN95" s="221"/>
      <c r="MXO95" s="221"/>
      <c r="MXP95" s="221"/>
      <c r="MXQ95" s="221"/>
      <c r="MXR95" s="221"/>
      <c r="MXS95" s="221"/>
      <c r="MXT95" s="221"/>
      <c r="MXU95" s="221"/>
      <c r="MXV95" s="221"/>
      <c r="MXW95" s="221"/>
      <c r="MXX95" s="221"/>
      <c r="MXY95" s="221"/>
      <c r="MXZ95" s="221"/>
      <c r="MYA95" s="221"/>
      <c r="MYB95" s="221"/>
      <c r="MYC95" s="221"/>
      <c r="MYD95" s="221"/>
      <c r="MYE95" s="221"/>
      <c r="MYF95" s="221"/>
      <c r="MYG95" s="221"/>
      <c r="MYH95" s="221"/>
      <c r="MYI95" s="221"/>
      <c r="MYJ95" s="221"/>
      <c r="MYK95" s="221"/>
      <c r="MYL95" s="221"/>
      <c r="MYM95" s="221"/>
      <c r="MYN95" s="221"/>
      <c r="MYO95" s="221"/>
      <c r="MYP95" s="221"/>
      <c r="MYQ95" s="221"/>
      <c r="MYR95" s="221"/>
      <c r="MYS95" s="221"/>
      <c r="MYT95" s="221"/>
      <c r="MYU95" s="221"/>
      <c r="MYV95" s="221"/>
      <c r="MYW95" s="221"/>
      <c r="MYX95" s="221"/>
      <c r="MYY95" s="221"/>
      <c r="MYZ95" s="221"/>
      <c r="MZA95" s="221"/>
      <c r="MZB95" s="221"/>
      <c r="MZC95" s="221"/>
      <c r="MZD95" s="221"/>
      <c r="MZE95" s="221"/>
      <c r="MZF95" s="221"/>
      <c r="MZG95" s="221"/>
      <c r="MZH95" s="221"/>
      <c r="MZI95" s="221"/>
      <c r="MZJ95" s="221"/>
      <c r="MZK95" s="221"/>
      <c r="MZL95" s="221"/>
      <c r="MZM95" s="221"/>
      <c r="MZN95" s="221"/>
      <c r="MZO95" s="221"/>
      <c r="MZP95" s="221"/>
      <c r="MZQ95" s="221"/>
      <c r="MZR95" s="221"/>
      <c r="MZS95" s="221"/>
      <c r="MZT95" s="221"/>
      <c r="MZU95" s="221"/>
      <c r="MZV95" s="221"/>
      <c r="MZW95" s="221"/>
      <c r="MZX95" s="221"/>
      <c r="MZY95" s="221"/>
      <c r="MZZ95" s="221"/>
      <c r="NAA95" s="221"/>
      <c r="NAB95" s="221"/>
      <c r="NAC95" s="221"/>
      <c r="NAD95" s="221"/>
      <c r="NAE95" s="221"/>
      <c r="NAF95" s="221"/>
      <c r="NAG95" s="221"/>
      <c r="NAH95" s="221"/>
      <c r="NAI95" s="221"/>
      <c r="NAJ95" s="221"/>
      <c r="NAK95" s="221"/>
      <c r="NAL95" s="221"/>
      <c r="NAM95" s="221"/>
      <c r="NAN95" s="221"/>
      <c r="NAO95" s="221"/>
      <c r="NAP95" s="221"/>
      <c r="NAQ95" s="221"/>
      <c r="NAR95" s="221"/>
      <c r="NAS95" s="221"/>
      <c r="NAT95" s="221"/>
      <c r="NAU95" s="221"/>
      <c r="NAV95" s="221"/>
      <c r="NAW95" s="221"/>
      <c r="NAX95" s="221"/>
      <c r="NAY95" s="221"/>
      <c r="NAZ95" s="221"/>
      <c r="NBA95" s="221"/>
      <c r="NBB95" s="221"/>
      <c r="NBC95" s="221"/>
      <c r="NBD95" s="221"/>
      <c r="NBE95" s="221"/>
      <c r="NBF95" s="221"/>
      <c r="NBG95" s="221"/>
      <c r="NBH95" s="221"/>
      <c r="NBI95" s="221"/>
      <c r="NBJ95" s="221"/>
      <c r="NBK95" s="221"/>
      <c r="NBL95" s="221"/>
      <c r="NBM95" s="221"/>
      <c r="NBN95" s="221"/>
      <c r="NBO95" s="221"/>
      <c r="NBP95" s="221"/>
      <c r="NBQ95" s="221"/>
      <c r="NBR95" s="221"/>
      <c r="NBS95" s="221"/>
      <c r="NBT95" s="221"/>
      <c r="NBU95" s="221"/>
      <c r="NBV95" s="221"/>
      <c r="NBW95" s="221"/>
      <c r="NBX95" s="221"/>
      <c r="NBY95" s="221"/>
      <c r="NBZ95" s="221"/>
      <c r="NCA95" s="221"/>
      <c r="NCB95" s="221"/>
      <c r="NCC95" s="221"/>
      <c r="NCD95" s="221"/>
      <c r="NCE95" s="221"/>
      <c r="NCF95" s="221"/>
      <c r="NCG95" s="221"/>
      <c r="NCH95" s="221"/>
      <c r="NCI95" s="221"/>
      <c r="NCJ95" s="221"/>
      <c r="NCK95" s="221"/>
      <c r="NCL95" s="221"/>
      <c r="NCM95" s="221"/>
      <c r="NCN95" s="221"/>
      <c r="NCO95" s="221"/>
      <c r="NCP95" s="221"/>
      <c r="NCQ95" s="221"/>
      <c r="NCR95" s="221"/>
      <c r="NCS95" s="221"/>
      <c r="NCT95" s="221"/>
      <c r="NCU95" s="221"/>
      <c r="NCV95" s="221"/>
      <c r="NCW95" s="221"/>
      <c r="NCX95" s="221"/>
      <c r="NCY95" s="221"/>
      <c r="NCZ95" s="221"/>
      <c r="NDA95" s="221"/>
      <c r="NDB95" s="221"/>
      <c r="NDC95" s="221"/>
      <c r="NDD95" s="221"/>
      <c r="NDE95" s="221"/>
      <c r="NDF95" s="221"/>
      <c r="NDG95" s="221"/>
      <c r="NDH95" s="221"/>
      <c r="NDI95" s="221"/>
      <c r="NDJ95" s="221"/>
      <c r="NDK95" s="221"/>
      <c r="NDL95" s="221"/>
      <c r="NDM95" s="221"/>
      <c r="NDN95" s="221"/>
      <c r="NDO95" s="221"/>
      <c r="NDP95" s="221"/>
      <c r="NDQ95" s="221"/>
      <c r="NDR95" s="221"/>
      <c r="NDS95" s="221"/>
      <c r="NDT95" s="221"/>
      <c r="NDU95" s="221"/>
      <c r="NDV95" s="221"/>
      <c r="NDW95" s="221"/>
      <c r="NDX95" s="221"/>
      <c r="NDY95" s="221"/>
      <c r="NDZ95" s="221"/>
      <c r="NEA95" s="221"/>
      <c r="NEB95" s="221"/>
      <c r="NEC95" s="221"/>
      <c r="NED95" s="221"/>
      <c r="NEE95" s="221"/>
      <c r="NEF95" s="221"/>
      <c r="NEG95" s="221"/>
      <c r="NEH95" s="221"/>
      <c r="NEI95" s="221"/>
      <c r="NEJ95" s="221"/>
      <c r="NEK95" s="221"/>
      <c r="NEL95" s="221"/>
      <c r="NEM95" s="221"/>
      <c r="NEN95" s="221"/>
      <c r="NEO95" s="221"/>
      <c r="NEP95" s="221"/>
      <c r="NEQ95" s="221"/>
      <c r="NER95" s="221"/>
      <c r="NES95" s="221"/>
      <c r="NET95" s="221"/>
      <c r="NEU95" s="221"/>
      <c r="NEV95" s="221"/>
      <c r="NEW95" s="221"/>
      <c r="NEX95" s="221"/>
      <c r="NEY95" s="221"/>
      <c r="NEZ95" s="221"/>
      <c r="NFA95" s="221"/>
      <c r="NFB95" s="221"/>
      <c r="NFC95" s="221"/>
      <c r="NFD95" s="221"/>
      <c r="NFE95" s="221"/>
      <c r="NFF95" s="221"/>
      <c r="NFG95" s="221"/>
      <c r="NFH95" s="221"/>
      <c r="NFI95" s="221"/>
      <c r="NFJ95" s="221"/>
      <c r="NFK95" s="221"/>
      <c r="NFL95" s="221"/>
      <c r="NFM95" s="221"/>
      <c r="NFN95" s="221"/>
      <c r="NFO95" s="221"/>
      <c r="NFP95" s="221"/>
      <c r="NFQ95" s="221"/>
      <c r="NFR95" s="221"/>
      <c r="NFS95" s="221"/>
      <c r="NFT95" s="221"/>
      <c r="NFU95" s="221"/>
      <c r="NFV95" s="221"/>
      <c r="NFW95" s="221"/>
      <c r="NFX95" s="221"/>
      <c r="NFY95" s="221"/>
      <c r="NFZ95" s="221"/>
      <c r="NGA95" s="221"/>
      <c r="NGB95" s="221"/>
      <c r="NGC95" s="221"/>
      <c r="NGD95" s="221"/>
      <c r="NGE95" s="221"/>
      <c r="NGF95" s="221"/>
      <c r="NGG95" s="221"/>
      <c r="NGH95" s="221"/>
      <c r="NGI95" s="221"/>
      <c r="NGJ95" s="221"/>
      <c r="NGK95" s="221"/>
      <c r="NGL95" s="221"/>
      <c r="NGM95" s="221"/>
      <c r="NGN95" s="221"/>
      <c r="NGO95" s="221"/>
      <c r="NGP95" s="221"/>
      <c r="NGQ95" s="221"/>
      <c r="NGR95" s="221"/>
      <c r="NGS95" s="221"/>
      <c r="NGT95" s="221"/>
      <c r="NGU95" s="221"/>
      <c r="NGV95" s="221"/>
      <c r="NGW95" s="221"/>
      <c r="NGX95" s="221"/>
      <c r="NGY95" s="221"/>
      <c r="NGZ95" s="221"/>
      <c r="NHA95" s="221"/>
      <c r="NHB95" s="221"/>
      <c r="NHC95" s="221"/>
      <c r="NHD95" s="221"/>
      <c r="NHE95" s="221"/>
      <c r="NHF95" s="221"/>
      <c r="NHG95" s="221"/>
      <c r="NHH95" s="221"/>
      <c r="NHI95" s="221"/>
      <c r="NHJ95" s="221"/>
      <c r="NHK95" s="221"/>
      <c r="NHL95" s="221"/>
      <c r="NHM95" s="221"/>
      <c r="NHN95" s="221"/>
      <c r="NHO95" s="221"/>
      <c r="NHP95" s="221"/>
      <c r="NHQ95" s="221"/>
      <c r="NHR95" s="221"/>
      <c r="NHS95" s="221"/>
      <c r="NHT95" s="221"/>
      <c r="NHU95" s="221"/>
      <c r="NHV95" s="221"/>
      <c r="NHW95" s="221"/>
      <c r="NHX95" s="221"/>
      <c r="NHY95" s="221"/>
      <c r="NHZ95" s="221"/>
      <c r="NIA95" s="221"/>
      <c r="NIB95" s="221"/>
      <c r="NIC95" s="221"/>
      <c r="NID95" s="221"/>
      <c r="NIE95" s="221"/>
      <c r="NIF95" s="221"/>
      <c r="NIG95" s="221"/>
      <c r="NIH95" s="221"/>
      <c r="NII95" s="221"/>
      <c r="NIJ95" s="221"/>
      <c r="NIK95" s="221"/>
      <c r="NIL95" s="221"/>
      <c r="NIM95" s="221"/>
      <c r="NIN95" s="221"/>
      <c r="NIO95" s="221"/>
      <c r="NIP95" s="221"/>
      <c r="NIQ95" s="221"/>
      <c r="NIR95" s="221"/>
      <c r="NIS95" s="221"/>
      <c r="NIT95" s="221"/>
      <c r="NIU95" s="221"/>
      <c r="NIV95" s="221"/>
      <c r="NIW95" s="221"/>
      <c r="NIX95" s="221"/>
      <c r="NIY95" s="221"/>
      <c r="NIZ95" s="221"/>
      <c r="NJA95" s="221"/>
      <c r="NJB95" s="221"/>
      <c r="NJC95" s="221"/>
      <c r="NJD95" s="221"/>
      <c r="NJE95" s="221"/>
      <c r="NJF95" s="221"/>
      <c r="NJG95" s="221"/>
      <c r="NJH95" s="221"/>
      <c r="NJI95" s="221"/>
      <c r="NJJ95" s="221"/>
      <c r="NJK95" s="221"/>
      <c r="NJL95" s="221"/>
      <c r="NJM95" s="221"/>
      <c r="NJN95" s="221"/>
      <c r="NJO95" s="221"/>
      <c r="NJP95" s="221"/>
      <c r="NJQ95" s="221"/>
      <c r="NJR95" s="221"/>
      <c r="NJS95" s="221"/>
      <c r="NJT95" s="221"/>
      <c r="NJU95" s="221"/>
      <c r="NJV95" s="221"/>
      <c r="NJW95" s="221"/>
      <c r="NJX95" s="221"/>
      <c r="NJY95" s="221"/>
      <c r="NJZ95" s="221"/>
      <c r="NKA95" s="221"/>
      <c r="NKB95" s="221"/>
      <c r="NKC95" s="221"/>
      <c r="NKD95" s="221"/>
      <c r="NKE95" s="221"/>
      <c r="NKF95" s="221"/>
      <c r="NKG95" s="221"/>
      <c r="NKH95" s="221"/>
      <c r="NKI95" s="221"/>
      <c r="NKJ95" s="221"/>
      <c r="NKK95" s="221"/>
      <c r="NKL95" s="221"/>
      <c r="NKM95" s="221"/>
      <c r="NKN95" s="221"/>
      <c r="NKO95" s="221"/>
      <c r="NKP95" s="221"/>
      <c r="NKQ95" s="221"/>
      <c r="NKR95" s="221"/>
      <c r="NKS95" s="221"/>
      <c r="NKT95" s="221"/>
      <c r="NKU95" s="221"/>
      <c r="NKV95" s="221"/>
      <c r="NKW95" s="221"/>
      <c r="NKX95" s="221"/>
      <c r="NKY95" s="221"/>
      <c r="NKZ95" s="221"/>
      <c r="NLA95" s="221"/>
      <c r="NLB95" s="221"/>
      <c r="NLC95" s="221"/>
      <c r="NLD95" s="221"/>
      <c r="NLE95" s="221"/>
      <c r="NLF95" s="221"/>
      <c r="NLG95" s="221"/>
      <c r="NLH95" s="221"/>
      <c r="NLI95" s="221"/>
      <c r="NLJ95" s="221"/>
      <c r="NLK95" s="221"/>
      <c r="NLL95" s="221"/>
      <c r="NLM95" s="221"/>
      <c r="NLN95" s="221"/>
      <c r="NLO95" s="221"/>
      <c r="NLP95" s="221"/>
      <c r="NLQ95" s="221"/>
      <c r="NLR95" s="221"/>
      <c r="NLS95" s="221"/>
      <c r="NLT95" s="221"/>
      <c r="NLU95" s="221"/>
      <c r="NLV95" s="221"/>
      <c r="NLW95" s="221"/>
      <c r="NLX95" s="221"/>
      <c r="NLY95" s="221"/>
      <c r="NLZ95" s="221"/>
      <c r="NMA95" s="221"/>
      <c r="NMB95" s="221"/>
      <c r="NMC95" s="221"/>
      <c r="NMD95" s="221"/>
      <c r="NME95" s="221"/>
      <c r="NMF95" s="221"/>
      <c r="NMG95" s="221"/>
      <c r="NMH95" s="221"/>
      <c r="NMI95" s="221"/>
      <c r="NMJ95" s="221"/>
      <c r="NMK95" s="221"/>
      <c r="NML95" s="221"/>
      <c r="NMM95" s="221"/>
      <c r="NMN95" s="221"/>
      <c r="NMO95" s="221"/>
      <c r="NMP95" s="221"/>
      <c r="NMQ95" s="221"/>
      <c r="NMR95" s="221"/>
      <c r="NMS95" s="221"/>
      <c r="NMT95" s="221"/>
      <c r="NMU95" s="221"/>
      <c r="NMV95" s="221"/>
      <c r="NMW95" s="221"/>
      <c r="NMX95" s="221"/>
      <c r="NMY95" s="221"/>
      <c r="NMZ95" s="221"/>
      <c r="NNA95" s="221"/>
      <c r="NNB95" s="221"/>
      <c r="NNC95" s="221"/>
      <c r="NND95" s="221"/>
      <c r="NNE95" s="221"/>
      <c r="NNF95" s="221"/>
      <c r="NNG95" s="221"/>
      <c r="NNH95" s="221"/>
      <c r="NNI95" s="221"/>
      <c r="NNJ95" s="221"/>
      <c r="NNK95" s="221"/>
      <c r="NNL95" s="221"/>
      <c r="NNM95" s="221"/>
      <c r="NNN95" s="221"/>
      <c r="NNO95" s="221"/>
      <c r="NNP95" s="221"/>
      <c r="NNQ95" s="221"/>
      <c r="NNR95" s="221"/>
      <c r="NNS95" s="221"/>
      <c r="NNT95" s="221"/>
      <c r="NNU95" s="221"/>
      <c r="NNV95" s="221"/>
      <c r="NNW95" s="221"/>
      <c r="NNX95" s="221"/>
      <c r="NNY95" s="221"/>
      <c r="NNZ95" s="221"/>
      <c r="NOA95" s="221"/>
      <c r="NOB95" s="221"/>
      <c r="NOC95" s="221"/>
      <c r="NOD95" s="221"/>
      <c r="NOE95" s="221"/>
      <c r="NOF95" s="221"/>
      <c r="NOG95" s="221"/>
      <c r="NOH95" s="221"/>
      <c r="NOI95" s="221"/>
      <c r="NOJ95" s="221"/>
      <c r="NOK95" s="221"/>
      <c r="NOL95" s="221"/>
      <c r="NOM95" s="221"/>
      <c r="NON95" s="221"/>
      <c r="NOO95" s="221"/>
      <c r="NOP95" s="221"/>
      <c r="NOQ95" s="221"/>
      <c r="NOR95" s="221"/>
      <c r="NOS95" s="221"/>
      <c r="NOT95" s="221"/>
      <c r="NOU95" s="221"/>
      <c r="NOV95" s="221"/>
      <c r="NOW95" s="221"/>
      <c r="NOX95" s="221"/>
      <c r="NOY95" s="221"/>
      <c r="NOZ95" s="221"/>
      <c r="NPA95" s="221"/>
      <c r="NPB95" s="221"/>
      <c r="NPC95" s="221"/>
      <c r="NPD95" s="221"/>
      <c r="NPE95" s="221"/>
      <c r="NPF95" s="221"/>
      <c r="NPG95" s="221"/>
      <c r="NPH95" s="221"/>
      <c r="NPI95" s="221"/>
      <c r="NPJ95" s="221"/>
      <c r="NPK95" s="221"/>
      <c r="NPL95" s="221"/>
      <c r="NPM95" s="221"/>
      <c r="NPN95" s="221"/>
      <c r="NPO95" s="221"/>
      <c r="NPP95" s="221"/>
      <c r="NPQ95" s="221"/>
      <c r="NPR95" s="221"/>
      <c r="NPS95" s="221"/>
      <c r="NPT95" s="221"/>
      <c r="NPU95" s="221"/>
      <c r="NPV95" s="221"/>
      <c r="NPW95" s="221"/>
      <c r="NPX95" s="221"/>
      <c r="NPY95" s="221"/>
      <c r="NPZ95" s="221"/>
      <c r="NQA95" s="221"/>
      <c r="NQB95" s="221"/>
      <c r="NQC95" s="221"/>
      <c r="NQD95" s="221"/>
      <c r="NQE95" s="221"/>
      <c r="NQF95" s="221"/>
      <c r="NQG95" s="221"/>
      <c r="NQH95" s="221"/>
      <c r="NQI95" s="221"/>
      <c r="NQJ95" s="221"/>
      <c r="NQK95" s="221"/>
      <c r="NQL95" s="221"/>
      <c r="NQM95" s="221"/>
      <c r="NQN95" s="221"/>
      <c r="NQO95" s="221"/>
      <c r="NQP95" s="221"/>
      <c r="NQQ95" s="221"/>
      <c r="NQR95" s="221"/>
      <c r="NQS95" s="221"/>
      <c r="NQT95" s="221"/>
      <c r="NQU95" s="221"/>
      <c r="NQV95" s="221"/>
      <c r="NQW95" s="221"/>
      <c r="NQX95" s="221"/>
      <c r="NQY95" s="221"/>
      <c r="NQZ95" s="221"/>
      <c r="NRA95" s="221"/>
      <c r="NRB95" s="221"/>
      <c r="NRC95" s="221"/>
      <c r="NRD95" s="221"/>
      <c r="NRE95" s="221"/>
      <c r="NRF95" s="221"/>
      <c r="NRG95" s="221"/>
      <c r="NRH95" s="221"/>
      <c r="NRI95" s="221"/>
      <c r="NRJ95" s="221"/>
      <c r="NRK95" s="221"/>
      <c r="NRL95" s="221"/>
      <c r="NRM95" s="221"/>
      <c r="NRN95" s="221"/>
      <c r="NRO95" s="221"/>
      <c r="NRP95" s="221"/>
      <c r="NRQ95" s="221"/>
      <c r="NRR95" s="221"/>
      <c r="NRS95" s="221"/>
      <c r="NRT95" s="221"/>
      <c r="NRU95" s="221"/>
      <c r="NRV95" s="221"/>
      <c r="NRW95" s="221"/>
      <c r="NRX95" s="221"/>
      <c r="NRY95" s="221"/>
      <c r="NRZ95" s="221"/>
      <c r="NSA95" s="221"/>
      <c r="NSB95" s="221"/>
      <c r="NSC95" s="221"/>
      <c r="NSD95" s="221"/>
      <c r="NSE95" s="221"/>
      <c r="NSF95" s="221"/>
      <c r="NSG95" s="221"/>
      <c r="NSH95" s="221"/>
      <c r="NSI95" s="221"/>
      <c r="NSJ95" s="221"/>
      <c r="NSK95" s="221"/>
      <c r="NSL95" s="221"/>
      <c r="NSM95" s="221"/>
      <c r="NSN95" s="221"/>
      <c r="NSO95" s="221"/>
      <c r="NSP95" s="221"/>
      <c r="NSQ95" s="221"/>
      <c r="NSR95" s="221"/>
      <c r="NSS95" s="221"/>
      <c r="NST95" s="221"/>
      <c r="NSU95" s="221"/>
      <c r="NSV95" s="221"/>
      <c r="NSW95" s="221"/>
      <c r="NSX95" s="221"/>
      <c r="NSY95" s="221"/>
      <c r="NSZ95" s="221"/>
      <c r="NTA95" s="221"/>
      <c r="NTB95" s="221"/>
      <c r="NTC95" s="221"/>
      <c r="NTD95" s="221"/>
      <c r="NTE95" s="221"/>
      <c r="NTF95" s="221"/>
      <c r="NTG95" s="221"/>
      <c r="NTH95" s="221"/>
      <c r="NTI95" s="221"/>
      <c r="NTJ95" s="221"/>
      <c r="NTK95" s="221"/>
      <c r="NTL95" s="221"/>
      <c r="NTM95" s="221"/>
      <c r="NTN95" s="221"/>
      <c r="NTO95" s="221"/>
      <c r="NTP95" s="221"/>
      <c r="NTQ95" s="221"/>
      <c r="NTR95" s="221"/>
      <c r="NTS95" s="221"/>
      <c r="NTT95" s="221"/>
      <c r="NTU95" s="221"/>
      <c r="NTV95" s="221"/>
      <c r="NTW95" s="221"/>
      <c r="NTX95" s="221"/>
      <c r="NTY95" s="221"/>
      <c r="NTZ95" s="221"/>
      <c r="NUA95" s="221"/>
      <c r="NUB95" s="221"/>
      <c r="NUC95" s="221"/>
      <c r="NUD95" s="221"/>
      <c r="NUE95" s="221"/>
      <c r="NUF95" s="221"/>
      <c r="NUG95" s="221"/>
      <c r="NUH95" s="221"/>
      <c r="NUI95" s="221"/>
      <c r="NUJ95" s="221"/>
      <c r="NUK95" s="221"/>
      <c r="NUL95" s="221"/>
      <c r="NUM95" s="221"/>
      <c r="NUN95" s="221"/>
      <c r="NUO95" s="221"/>
      <c r="NUP95" s="221"/>
      <c r="NUQ95" s="221"/>
      <c r="NUR95" s="221"/>
      <c r="NUS95" s="221"/>
      <c r="NUT95" s="221"/>
      <c r="NUU95" s="221"/>
      <c r="NUV95" s="221"/>
      <c r="NUW95" s="221"/>
      <c r="NUX95" s="221"/>
      <c r="NUY95" s="221"/>
      <c r="NUZ95" s="221"/>
      <c r="NVA95" s="221"/>
      <c r="NVB95" s="221"/>
      <c r="NVC95" s="221"/>
      <c r="NVD95" s="221"/>
      <c r="NVE95" s="221"/>
      <c r="NVF95" s="221"/>
      <c r="NVG95" s="221"/>
      <c r="NVH95" s="221"/>
      <c r="NVI95" s="221"/>
      <c r="NVJ95" s="221"/>
      <c r="NVK95" s="221"/>
      <c r="NVL95" s="221"/>
      <c r="NVM95" s="221"/>
      <c r="NVN95" s="221"/>
      <c r="NVO95" s="221"/>
      <c r="NVP95" s="221"/>
      <c r="NVQ95" s="221"/>
      <c r="NVR95" s="221"/>
      <c r="NVS95" s="221"/>
      <c r="NVT95" s="221"/>
      <c r="NVU95" s="221"/>
      <c r="NVV95" s="221"/>
      <c r="NVW95" s="221"/>
      <c r="NVX95" s="221"/>
      <c r="NVY95" s="221"/>
      <c r="NVZ95" s="221"/>
      <c r="NWA95" s="221"/>
      <c r="NWB95" s="221"/>
      <c r="NWC95" s="221"/>
      <c r="NWD95" s="221"/>
      <c r="NWE95" s="221"/>
      <c r="NWF95" s="221"/>
      <c r="NWG95" s="221"/>
      <c r="NWH95" s="221"/>
      <c r="NWI95" s="221"/>
      <c r="NWJ95" s="221"/>
      <c r="NWK95" s="221"/>
      <c r="NWL95" s="221"/>
      <c r="NWM95" s="221"/>
      <c r="NWN95" s="221"/>
      <c r="NWO95" s="221"/>
      <c r="NWP95" s="221"/>
      <c r="NWQ95" s="221"/>
      <c r="NWR95" s="221"/>
      <c r="NWS95" s="221"/>
      <c r="NWT95" s="221"/>
      <c r="NWU95" s="221"/>
      <c r="NWV95" s="221"/>
      <c r="NWW95" s="221"/>
      <c r="NWX95" s="221"/>
      <c r="NWY95" s="221"/>
      <c r="NWZ95" s="221"/>
      <c r="NXA95" s="221"/>
      <c r="NXB95" s="221"/>
      <c r="NXC95" s="221"/>
      <c r="NXD95" s="221"/>
      <c r="NXE95" s="221"/>
      <c r="NXF95" s="221"/>
      <c r="NXG95" s="221"/>
      <c r="NXH95" s="221"/>
      <c r="NXI95" s="221"/>
      <c r="NXJ95" s="221"/>
      <c r="NXK95" s="221"/>
      <c r="NXL95" s="221"/>
      <c r="NXM95" s="221"/>
      <c r="NXN95" s="221"/>
      <c r="NXO95" s="221"/>
      <c r="NXP95" s="221"/>
      <c r="NXQ95" s="221"/>
      <c r="NXR95" s="221"/>
      <c r="NXS95" s="221"/>
      <c r="NXT95" s="221"/>
      <c r="NXU95" s="221"/>
      <c r="NXV95" s="221"/>
      <c r="NXW95" s="221"/>
      <c r="NXX95" s="221"/>
      <c r="NXY95" s="221"/>
      <c r="NXZ95" s="221"/>
      <c r="NYA95" s="221"/>
      <c r="NYB95" s="221"/>
      <c r="NYC95" s="221"/>
      <c r="NYD95" s="221"/>
      <c r="NYE95" s="221"/>
      <c r="NYF95" s="221"/>
      <c r="NYG95" s="221"/>
      <c r="NYH95" s="221"/>
      <c r="NYI95" s="221"/>
      <c r="NYJ95" s="221"/>
      <c r="NYK95" s="221"/>
      <c r="NYL95" s="221"/>
      <c r="NYM95" s="221"/>
      <c r="NYN95" s="221"/>
      <c r="NYO95" s="221"/>
      <c r="NYP95" s="221"/>
      <c r="NYQ95" s="221"/>
      <c r="NYR95" s="221"/>
      <c r="NYS95" s="221"/>
      <c r="NYT95" s="221"/>
      <c r="NYU95" s="221"/>
      <c r="NYV95" s="221"/>
      <c r="NYW95" s="221"/>
      <c r="NYX95" s="221"/>
      <c r="NYY95" s="221"/>
      <c r="NYZ95" s="221"/>
      <c r="NZA95" s="221"/>
      <c r="NZB95" s="221"/>
      <c r="NZC95" s="221"/>
      <c r="NZD95" s="221"/>
      <c r="NZE95" s="221"/>
      <c r="NZF95" s="221"/>
      <c r="NZG95" s="221"/>
      <c r="NZH95" s="221"/>
      <c r="NZI95" s="221"/>
      <c r="NZJ95" s="221"/>
      <c r="NZK95" s="221"/>
      <c r="NZL95" s="221"/>
      <c r="NZM95" s="221"/>
      <c r="NZN95" s="221"/>
      <c r="NZO95" s="221"/>
      <c r="NZP95" s="221"/>
      <c r="NZQ95" s="221"/>
      <c r="NZR95" s="221"/>
      <c r="NZS95" s="221"/>
      <c r="NZT95" s="221"/>
      <c r="NZU95" s="221"/>
      <c r="NZV95" s="221"/>
      <c r="NZW95" s="221"/>
      <c r="NZX95" s="221"/>
      <c r="NZY95" s="221"/>
      <c r="NZZ95" s="221"/>
      <c r="OAA95" s="221"/>
      <c r="OAB95" s="221"/>
      <c r="OAC95" s="221"/>
      <c r="OAD95" s="221"/>
      <c r="OAE95" s="221"/>
      <c r="OAF95" s="221"/>
      <c r="OAG95" s="221"/>
      <c r="OAH95" s="221"/>
      <c r="OAI95" s="221"/>
      <c r="OAJ95" s="221"/>
      <c r="OAK95" s="221"/>
      <c r="OAL95" s="221"/>
      <c r="OAM95" s="221"/>
      <c r="OAN95" s="221"/>
      <c r="OAO95" s="221"/>
      <c r="OAP95" s="221"/>
      <c r="OAQ95" s="221"/>
      <c r="OAR95" s="221"/>
      <c r="OAS95" s="221"/>
      <c r="OAT95" s="221"/>
      <c r="OAU95" s="221"/>
      <c r="OAV95" s="221"/>
      <c r="OAW95" s="221"/>
      <c r="OAX95" s="221"/>
      <c r="OAY95" s="221"/>
      <c r="OAZ95" s="221"/>
      <c r="OBA95" s="221"/>
      <c r="OBB95" s="221"/>
      <c r="OBC95" s="221"/>
      <c r="OBD95" s="221"/>
      <c r="OBE95" s="221"/>
      <c r="OBF95" s="221"/>
      <c r="OBG95" s="221"/>
      <c r="OBH95" s="221"/>
      <c r="OBI95" s="221"/>
      <c r="OBJ95" s="221"/>
      <c r="OBK95" s="221"/>
      <c r="OBL95" s="221"/>
      <c r="OBM95" s="221"/>
      <c r="OBN95" s="221"/>
      <c r="OBO95" s="221"/>
      <c r="OBP95" s="221"/>
      <c r="OBQ95" s="221"/>
      <c r="OBR95" s="221"/>
      <c r="OBS95" s="221"/>
      <c r="OBT95" s="221"/>
      <c r="OBU95" s="221"/>
      <c r="OBV95" s="221"/>
      <c r="OBW95" s="221"/>
      <c r="OBX95" s="221"/>
      <c r="OBY95" s="221"/>
      <c r="OBZ95" s="221"/>
      <c r="OCA95" s="221"/>
      <c r="OCB95" s="221"/>
      <c r="OCC95" s="221"/>
      <c r="OCD95" s="221"/>
      <c r="OCE95" s="221"/>
      <c r="OCF95" s="221"/>
      <c r="OCG95" s="221"/>
      <c r="OCH95" s="221"/>
      <c r="OCI95" s="221"/>
      <c r="OCJ95" s="221"/>
      <c r="OCK95" s="221"/>
      <c r="OCL95" s="221"/>
      <c r="OCM95" s="221"/>
      <c r="OCN95" s="221"/>
      <c r="OCO95" s="221"/>
      <c r="OCP95" s="221"/>
      <c r="OCQ95" s="221"/>
      <c r="OCR95" s="221"/>
      <c r="OCS95" s="221"/>
      <c r="OCT95" s="221"/>
      <c r="OCU95" s="221"/>
      <c r="OCV95" s="221"/>
      <c r="OCW95" s="221"/>
      <c r="OCX95" s="221"/>
      <c r="OCY95" s="221"/>
      <c r="OCZ95" s="221"/>
      <c r="ODA95" s="221"/>
      <c r="ODB95" s="221"/>
      <c r="ODC95" s="221"/>
      <c r="ODD95" s="221"/>
      <c r="ODE95" s="221"/>
      <c r="ODF95" s="221"/>
      <c r="ODG95" s="221"/>
      <c r="ODH95" s="221"/>
      <c r="ODI95" s="221"/>
      <c r="ODJ95" s="221"/>
      <c r="ODK95" s="221"/>
      <c r="ODL95" s="221"/>
      <c r="ODM95" s="221"/>
      <c r="ODN95" s="221"/>
      <c r="ODO95" s="221"/>
      <c r="ODP95" s="221"/>
      <c r="ODQ95" s="221"/>
      <c r="ODR95" s="221"/>
      <c r="ODS95" s="221"/>
      <c r="ODT95" s="221"/>
      <c r="ODU95" s="221"/>
      <c r="ODV95" s="221"/>
      <c r="ODW95" s="221"/>
      <c r="ODX95" s="221"/>
      <c r="ODY95" s="221"/>
      <c r="ODZ95" s="221"/>
      <c r="OEA95" s="221"/>
      <c r="OEB95" s="221"/>
      <c r="OEC95" s="221"/>
      <c r="OED95" s="221"/>
      <c r="OEE95" s="221"/>
      <c r="OEF95" s="221"/>
      <c r="OEG95" s="221"/>
      <c r="OEH95" s="221"/>
      <c r="OEI95" s="221"/>
      <c r="OEJ95" s="221"/>
      <c r="OEK95" s="221"/>
      <c r="OEL95" s="221"/>
      <c r="OEM95" s="221"/>
      <c r="OEN95" s="221"/>
      <c r="OEO95" s="221"/>
      <c r="OEP95" s="221"/>
      <c r="OEQ95" s="221"/>
      <c r="OER95" s="221"/>
      <c r="OES95" s="221"/>
      <c r="OET95" s="221"/>
      <c r="OEU95" s="221"/>
      <c r="OEV95" s="221"/>
      <c r="OEW95" s="221"/>
      <c r="OEX95" s="221"/>
      <c r="OEY95" s="221"/>
      <c r="OEZ95" s="221"/>
      <c r="OFA95" s="221"/>
      <c r="OFB95" s="221"/>
      <c r="OFC95" s="221"/>
      <c r="OFD95" s="221"/>
      <c r="OFE95" s="221"/>
      <c r="OFF95" s="221"/>
      <c r="OFG95" s="221"/>
      <c r="OFH95" s="221"/>
      <c r="OFI95" s="221"/>
      <c r="OFJ95" s="221"/>
      <c r="OFK95" s="221"/>
      <c r="OFL95" s="221"/>
      <c r="OFM95" s="221"/>
      <c r="OFN95" s="221"/>
      <c r="OFO95" s="221"/>
      <c r="OFP95" s="221"/>
      <c r="OFQ95" s="221"/>
      <c r="OFR95" s="221"/>
      <c r="OFS95" s="221"/>
      <c r="OFT95" s="221"/>
      <c r="OFU95" s="221"/>
      <c r="OFV95" s="221"/>
      <c r="OFW95" s="221"/>
      <c r="OFX95" s="221"/>
      <c r="OFY95" s="221"/>
      <c r="OFZ95" s="221"/>
      <c r="OGA95" s="221"/>
      <c r="OGB95" s="221"/>
      <c r="OGC95" s="221"/>
      <c r="OGD95" s="221"/>
      <c r="OGE95" s="221"/>
      <c r="OGF95" s="221"/>
      <c r="OGG95" s="221"/>
      <c r="OGH95" s="221"/>
      <c r="OGI95" s="221"/>
      <c r="OGJ95" s="221"/>
      <c r="OGK95" s="221"/>
      <c r="OGL95" s="221"/>
      <c r="OGM95" s="221"/>
      <c r="OGN95" s="221"/>
      <c r="OGO95" s="221"/>
      <c r="OGP95" s="221"/>
      <c r="OGQ95" s="221"/>
      <c r="OGR95" s="221"/>
      <c r="OGS95" s="221"/>
      <c r="OGT95" s="221"/>
      <c r="OGU95" s="221"/>
      <c r="OGV95" s="221"/>
      <c r="OGW95" s="221"/>
      <c r="OGX95" s="221"/>
      <c r="OGY95" s="221"/>
      <c r="OGZ95" s="221"/>
      <c r="OHA95" s="221"/>
      <c r="OHB95" s="221"/>
      <c r="OHC95" s="221"/>
      <c r="OHD95" s="221"/>
      <c r="OHE95" s="221"/>
      <c r="OHF95" s="221"/>
      <c r="OHG95" s="221"/>
      <c r="OHH95" s="221"/>
      <c r="OHI95" s="221"/>
      <c r="OHJ95" s="221"/>
      <c r="OHK95" s="221"/>
      <c r="OHL95" s="221"/>
      <c r="OHM95" s="221"/>
      <c r="OHN95" s="221"/>
      <c r="OHO95" s="221"/>
      <c r="OHP95" s="221"/>
      <c r="OHQ95" s="221"/>
      <c r="OHR95" s="221"/>
      <c r="OHS95" s="221"/>
      <c r="OHT95" s="221"/>
      <c r="OHU95" s="221"/>
      <c r="OHV95" s="221"/>
      <c r="OHW95" s="221"/>
      <c r="OHX95" s="221"/>
      <c r="OHY95" s="221"/>
      <c r="OHZ95" s="221"/>
      <c r="OIA95" s="221"/>
      <c r="OIB95" s="221"/>
      <c r="OIC95" s="221"/>
      <c r="OID95" s="221"/>
      <c r="OIE95" s="221"/>
      <c r="OIF95" s="221"/>
      <c r="OIG95" s="221"/>
      <c r="OIH95" s="221"/>
      <c r="OII95" s="221"/>
      <c r="OIJ95" s="221"/>
      <c r="OIK95" s="221"/>
      <c r="OIL95" s="221"/>
      <c r="OIM95" s="221"/>
      <c r="OIN95" s="221"/>
      <c r="OIO95" s="221"/>
      <c r="OIP95" s="221"/>
      <c r="OIQ95" s="221"/>
      <c r="OIR95" s="221"/>
      <c r="OIS95" s="221"/>
      <c r="OIT95" s="221"/>
      <c r="OIU95" s="221"/>
      <c r="OIV95" s="221"/>
      <c r="OIW95" s="221"/>
      <c r="OIX95" s="221"/>
      <c r="OIY95" s="221"/>
      <c r="OIZ95" s="221"/>
      <c r="OJA95" s="221"/>
      <c r="OJB95" s="221"/>
      <c r="OJC95" s="221"/>
      <c r="OJD95" s="221"/>
      <c r="OJE95" s="221"/>
      <c r="OJF95" s="221"/>
      <c r="OJG95" s="221"/>
      <c r="OJH95" s="221"/>
      <c r="OJI95" s="221"/>
      <c r="OJJ95" s="221"/>
      <c r="OJK95" s="221"/>
      <c r="OJL95" s="221"/>
      <c r="OJM95" s="221"/>
      <c r="OJN95" s="221"/>
      <c r="OJO95" s="221"/>
      <c r="OJP95" s="221"/>
      <c r="OJQ95" s="221"/>
      <c r="OJR95" s="221"/>
      <c r="OJS95" s="221"/>
      <c r="OJT95" s="221"/>
      <c r="OJU95" s="221"/>
      <c r="OJV95" s="221"/>
      <c r="OJW95" s="221"/>
      <c r="OJX95" s="221"/>
      <c r="OJY95" s="221"/>
      <c r="OJZ95" s="221"/>
      <c r="OKA95" s="221"/>
      <c r="OKB95" s="221"/>
      <c r="OKC95" s="221"/>
      <c r="OKD95" s="221"/>
      <c r="OKE95" s="221"/>
      <c r="OKF95" s="221"/>
      <c r="OKG95" s="221"/>
      <c r="OKH95" s="221"/>
      <c r="OKI95" s="221"/>
      <c r="OKJ95" s="221"/>
      <c r="OKK95" s="221"/>
      <c r="OKL95" s="221"/>
      <c r="OKM95" s="221"/>
      <c r="OKN95" s="221"/>
      <c r="OKO95" s="221"/>
      <c r="OKP95" s="221"/>
      <c r="OKQ95" s="221"/>
      <c r="OKR95" s="221"/>
      <c r="OKS95" s="221"/>
      <c r="OKT95" s="221"/>
      <c r="OKU95" s="221"/>
      <c r="OKV95" s="221"/>
      <c r="OKW95" s="221"/>
      <c r="OKX95" s="221"/>
      <c r="OKY95" s="221"/>
      <c r="OKZ95" s="221"/>
      <c r="OLA95" s="221"/>
      <c r="OLB95" s="221"/>
      <c r="OLC95" s="221"/>
      <c r="OLD95" s="221"/>
      <c r="OLE95" s="221"/>
      <c r="OLF95" s="221"/>
      <c r="OLG95" s="221"/>
      <c r="OLH95" s="221"/>
      <c r="OLI95" s="221"/>
      <c r="OLJ95" s="221"/>
      <c r="OLK95" s="221"/>
      <c r="OLL95" s="221"/>
      <c r="OLM95" s="221"/>
      <c r="OLN95" s="221"/>
      <c r="OLO95" s="221"/>
      <c r="OLP95" s="221"/>
      <c r="OLQ95" s="221"/>
      <c r="OLR95" s="221"/>
      <c r="OLS95" s="221"/>
      <c r="OLT95" s="221"/>
      <c r="OLU95" s="221"/>
      <c r="OLV95" s="221"/>
      <c r="OLW95" s="221"/>
      <c r="OLX95" s="221"/>
      <c r="OLY95" s="221"/>
      <c r="OLZ95" s="221"/>
      <c r="OMA95" s="221"/>
      <c r="OMB95" s="221"/>
      <c r="OMC95" s="221"/>
      <c r="OMD95" s="221"/>
      <c r="OME95" s="221"/>
      <c r="OMF95" s="221"/>
      <c r="OMG95" s="221"/>
      <c r="OMH95" s="221"/>
      <c r="OMI95" s="221"/>
      <c r="OMJ95" s="221"/>
      <c r="OMK95" s="221"/>
      <c r="OML95" s="221"/>
      <c r="OMM95" s="221"/>
      <c r="OMN95" s="221"/>
      <c r="OMO95" s="221"/>
      <c r="OMP95" s="221"/>
      <c r="OMQ95" s="221"/>
      <c r="OMR95" s="221"/>
      <c r="OMS95" s="221"/>
      <c r="OMT95" s="221"/>
      <c r="OMU95" s="221"/>
      <c r="OMV95" s="221"/>
      <c r="OMW95" s="221"/>
      <c r="OMX95" s="221"/>
      <c r="OMY95" s="221"/>
      <c r="OMZ95" s="221"/>
      <c r="ONA95" s="221"/>
      <c r="ONB95" s="221"/>
      <c r="ONC95" s="221"/>
      <c r="OND95" s="221"/>
      <c r="ONE95" s="221"/>
      <c r="ONF95" s="221"/>
      <c r="ONG95" s="221"/>
      <c r="ONH95" s="221"/>
      <c r="ONI95" s="221"/>
      <c r="ONJ95" s="221"/>
      <c r="ONK95" s="221"/>
      <c r="ONL95" s="221"/>
      <c r="ONM95" s="221"/>
      <c r="ONN95" s="221"/>
      <c r="ONO95" s="221"/>
      <c r="ONP95" s="221"/>
      <c r="ONQ95" s="221"/>
      <c r="ONR95" s="221"/>
      <c r="ONS95" s="221"/>
      <c r="ONT95" s="221"/>
      <c r="ONU95" s="221"/>
      <c r="ONV95" s="221"/>
      <c r="ONW95" s="221"/>
      <c r="ONX95" s="221"/>
      <c r="ONY95" s="221"/>
      <c r="ONZ95" s="221"/>
      <c r="OOA95" s="221"/>
      <c r="OOB95" s="221"/>
      <c r="OOC95" s="221"/>
      <c r="OOD95" s="221"/>
      <c r="OOE95" s="221"/>
      <c r="OOF95" s="221"/>
      <c r="OOG95" s="221"/>
      <c r="OOH95" s="221"/>
      <c r="OOI95" s="221"/>
      <c r="OOJ95" s="221"/>
      <c r="OOK95" s="221"/>
      <c r="OOL95" s="221"/>
      <c r="OOM95" s="221"/>
      <c r="OON95" s="221"/>
      <c r="OOO95" s="221"/>
      <c r="OOP95" s="221"/>
      <c r="OOQ95" s="221"/>
      <c r="OOR95" s="221"/>
      <c r="OOS95" s="221"/>
      <c r="OOT95" s="221"/>
      <c r="OOU95" s="221"/>
      <c r="OOV95" s="221"/>
      <c r="OOW95" s="221"/>
      <c r="OOX95" s="221"/>
      <c r="OOY95" s="221"/>
      <c r="OOZ95" s="221"/>
      <c r="OPA95" s="221"/>
      <c r="OPB95" s="221"/>
      <c r="OPC95" s="221"/>
      <c r="OPD95" s="221"/>
      <c r="OPE95" s="221"/>
      <c r="OPF95" s="221"/>
      <c r="OPG95" s="221"/>
      <c r="OPH95" s="221"/>
      <c r="OPI95" s="221"/>
      <c r="OPJ95" s="221"/>
      <c r="OPK95" s="221"/>
      <c r="OPL95" s="221"/>
      <c r="OPM95" s="221"/>
      <c r="OPN95" s="221"/>
      <c r="OPO95" s="221"/>
      <c r="OPP95" s="221"/>
      <c r="OPQ95" s="221"/>
      <c r="OPR95" s="221"/>
      <c r="OPS95" s="221"/>
      <c r="OPT95" s="221"/>
      <c r="OPU95" s="221"/>
      <c r="OPV95" s="221"/>
      <c r="OPW95" s="221"/>
      <c r="OPX95" s="221"/>
      <c r="OPY95" s="221"/>
      <c r="OPZ95" s="221"/>
      <c r="OQA95" s="221"/>
      <c r="OQB95" s="221"/>
      <c r="OQC95" s="221"/>
      <c r="OQD95" s="221"/>
      <c r="OQE95" s="221"/>
      <c r="OQF95" s="221"/>
      <c r="OQG95" s="221"/>
      <c r="OQH95" s="221"/>
      <c r="OQI95" s="221"/>
      <c r="OQJ95" s="221"/>
      <c r="OQK95" s="221"/>
      <c r="OQL95" s="221"/>
      <c r="OQM95" s="221"/>
      <c r="OQN95" s="221"/>
      <c r="OQO95" s="221"/>
      <c r="OQP95" s="221"/>
      <c r="OQQ95" s="221"/>
      <c r="OQR95" s="221"/>
      <c r="OQS95" s="221"/>
      <c r="OQT95" s="221"/>
      <c r="OQU95" s="221"/>
      <c r="OQV95" s="221"/>
      <c r="OQW95" s="221"/>
      <c r="OQX95" s="221"/>
      <c r="OQY95" s="221"/>
      <c r="OQZ95" s="221"/>
      <c r="ORA95" s="221"/>
      <c r="ORB95" s="221"/>
      <c r="ORC95" s="221"/>
      <c r="ORD95" s="221"/>
      <c r="ORE95" s="221"/>
      <c r="ORF95" s="221"/>
      <c r="ORG95" s="221"/>
      <c r="ORH95" s="221"/>
      <c r="ORI95" s="221"/>
      <c r="ORJ95" s="221"/>
      <c r="ORK95" s="221"/>
      <c r="ORL95" s="221"/>
      <c r="ORM95" s="221"/>
      <c r="ORN95" s="221"/>
      <c r="ORO95" s="221"/>
      <c r="ORP95" s="221"/>
      <c r="ORQ95" s="221"/>
      <c r="ORR95" s="221"/>
      <c r="ORS95" s="221"/>
      <c r="ORT95" s="221"/>
      <c r="ORU95" s="221"/>
      <c r="ORV95" s="221"/>
      <c r="ORW95" s="221"/>
      <c r="ORX95" s="221"/>
      <c r="ORY95" s="221"/>
      <c r="ORZ95" s="221"/>
      <c r="OSA95" s="221"/>
      <c r="OSB95" s="221"/>
      <c r="OSC95" s="221"/>
      <c r="OSD95" s="221"/>
      <c r="OSE95" s="221"/>
      <c r="OSF95" s="221"/>
      <c r="OSG95" s="221"/>
      <c r="OSH95" s="221"/>
      <c r="OSI95" s="221"/>
      <c r="OSJ95" s="221"/>
      <c r="OSK95" s="221"/>
      <c r="OSL95" s="221"/>
      <c r="OSM95" s="221"/>
      <c r="OSN95" s="221"/>
      <c r="OSO95" s="221"/>
      <c r="OSP95" s="221"/>
      <c r="OSQ95" s="221"/>
      <c r="OSR95" s="221"/>
      <c r="OSS95" s="221"/>
      <c r="OST95" s="221"/>
      <c r="OSU95" s="221"/>
      <c r="OSV95" s="221"/>
      <c r="OSW95" s="221"/>
      <c r="OSX95" s="221"/>
      <c r="OSY95" s="221"/>
      <c r="OSZ95" s="221"/>
      <c r="OTA95" s="221"/>
      <c r="OTB95" s="221"/>
      <c r="OTC95" s="221"/>
      <c r="OTD95" s="221"/>
      <c r="OTE95" s="221"/>
      <c r="OTF95" s="221"/>
      <c r="OTG95" s="221"/>
      <c r="OTH95" s="221"/>
      <c r="OTI95" s="221"/>
      <c r="OTJ95" s="221"/>
      <c r="OTK95" s="221"/>
      <c r="OTL95" s="221"/>
      <c r="OTM95" s="221"/>
      <c r="OTN95" s="221"/>
      <c r="OTO95" s="221"/>
      <c r="OTP95" s="221"/>
      <c r="OTQ95" s="221"/>
      <c r="OTR95" s="221"/>
      <c r="OTS95" s="221"/>
      <c r="OTT95" s="221"/>
      <c r="OTU95" s="221"/>
      <c r="OTV95" s="221"/>
      <c r="OTW95" s="221"/>
      <c r="OTX95" s="221"/>
      <c r="OTY95" s="221"/>
      <c r="OTZ95" s="221"/>
      <c r="OUA95" s="221"/>
      <c r="OUB95" s="221"/>
      <c r="OUC95" s="221"/>
      <c r="OUD95" s="221"/>
      <c r="OUE95" s="221"/>
      <c r="OUF95" s="221"/>
      <c r="OUG95" s="221"/>
      <c r="OUH95" s="221"/>
      <c r="OUI95" s="221"/>
      <c r="OUJ95" s="221"/>
      <c r="OUK95" s="221"/>
      <c r="OUL95" s="221"/>
      <c r="OUM95" s="221"/>
      <c r="OUN95" s="221"/>
      <c r="OUO95" s="221"/>
      <c r="OUP95" s="221"/>
      <c r="OUQ95" s="221"/>
      <c r="OUR95" s="221"/>
      <c r="OUS95" s="221"/>
      <c r="OUT95" s="221"/>
      <c r="OUU95" s="221"/>
      <c r="OUV95" s="221"/>
      <c r="OUW95" s="221"/>
      <c r="OUX95" s="221"/>
      <c r="OUY95" s="221"/>
      <c r="OUZ95" s="221"/>
      <c r="OVA95" s="221"/>
      <c r="OVB95" s="221"/>
      <c r="OVC95" s="221"/>
      <c r="OVD95" s="221"/>
      <c r="OVE95" s="221"/>
      <c r="OVF95" s="221"/>
      <c r="OVG95" s="221"/>
      <c r="OVH95" s="221"/>
      <c r="OVI95" s="221"/>
      <c r="OVJ95" s="221"/>
      <c r="OVK95" s="221"/>
      <c r="OVL95" s="221"/>
      <c r="OVM95" s="221"/>
      <c r="OVN95" s="221"/>
      <c r="OVO95" s="221"/>
      <c r="OVP95" s="221"/>
      <c r="OVQ95" s="221"/>
      <c r="OVR95" s="221"/>
      <c r="OVS95" s="221"/>
      <c r="OVT95" s="221"/>
      <c r="OVU95" s="221"/>
      <c r="OVV95" s="221"/>
      <c r="OVW95" s="221"/>
      <c r="OVX95" s="221"/>
      <c r="OVY95" s="221"/>
      <c r="OVZ95" s="221"/>
      <c r="OWA95" s="221"/>
      <c r="OWB95" s="221"/>
      <c r="OWC95" s="221"/>
      <c r="OWD95" s="221"/>
      <c r="OWE95" s="221"/>
      <c r="OWF95" s="221"/>
      <c r="OWG95" s="221"/>
      <c r="OWH95" s="221"/>
      <c r="OWI95" s="221"/>
      <c r="OWJ95" s="221"/>
      <c r="OWK95" s="221"/>
      <c r="OWL95" s="221"/>
      <c r="OWM95" s="221"/>
      <c r="OWN95" s="221"/>
      <c r="OWO95" s="221"/>
      <c r="OWP95" s="221"/>
      <c r="OWQ95" s="221"/>
      <c r="OWR95" s="221"/>
      <c r="OWS95" s="221"/>
      <c r="OWT95" s="221"/>
      <c r="OWU95" s="221"/>
      <c r="OWV95" s="221"/>
      <c r="OWW95" s="221"/>
      <c r="OWX95" s="221"/>
      <c r="OWY95" s="221"/>
      <c r="OWZ95" s="221"/>
      <c r="OXA95" s="221"/>
      <c r="OXB95" s="221"/>
      <c r="OXC95" s="221"/>
      <c r="OXD95" s="221"/>
      <c r="OXE95" s="221"/>
      <c r="OXF95" s="221"/>
      <c r="OXG95" s="221"/>
      <c r="OXH95" s="221"/>
      <c r="OXI95" s="221"/>
      <c r="OXJ95" s="221"/>
      <c r="OXK95" s="221"/>
      <c r="OXL95" s="221"/>
      <c r="OXM95" s="221"/>
      <c r="OXN95" s="221"/>
      <c r="OXO95" s="221"/>
      <c r="OXP95" s="221"/>
      <c r="OXQ95" s="221"/>
      <c r="OXR95" s="221"/>
      <c r="OXS95" s="221"/>
      <c r="OXT95" s="221"/>
      <c r="OXU95" s="221"/>
      <c r="OXV95" s="221"/>
      <c r="OXW95" s="221"/>
      <c r="OXX95" s="221"/>
      <c r="OXY95" s="221"/>
      <c r="OXZ95" s="221"/>
      <c r="OYA95" s="221"/>
      <c r="OYB95" s="221"/>
      <c r="OYC95" s="221"/>
      <c r="OYD95" s="221"/>
      <c r="OYE95" s="221"/>
      <c r="OYF95" s="221"/>
      <c r="OYG95" s="221"/>
      <c r="OYH95" s="221"/>
      <c r="OYI95" s="221"/>
      <c r="OYJ95" s="221"/>
      <c r="OYK95" s="221"/>
      <c r="OYL95" s="221"/>
      <c r="OYM95" s="221"/>
      <c r="OYN95" s="221"/>
      <c r="OYO95" s="221"/>
      <c r="OYP95" s="221"/>
      <c r="OYQ95" s="221"/>
      <c r="OYR95" s="221"/>
      <c r="OYS95" s="221"/>
      <c r="OYT95" s="221"/>
      <c r="OYU95" s="221"/>
      <c r="OYV95" s="221"/>
      <c r="OYW95" s="221"/>
      <c r="OYX95" s="221"/>
      <c r="OYY95" s="221"/>
      <c r="OYZ95" s="221"/>
      <c r="OZA95" s="221"/>
      <c r="OZB95" s="221"/>
      <c r="OZC95" s="221"/>
      <c r="OZD95" s="221"/>
      <c r="OZE95" s="221"/>
      <c r="OZF95" s="221"/>
      <c r="OZG95" s="221"/>
      <c r="OZH95" s="221"/>
      <c r="OZI95" s="221"/>
      <c r="OZJ95" s="221"/>
      <c r="OZK95" s="221"/>
      <c r="OZL95" s="221"/>
      <c r="OZM95" s="221"/>
      <c r="OZN95" s="221"/>
      <c r="OZO95" s="221"/>
      <c r="OZP95" s="221"/>
      <c r="OZQ95" s="221"/>
      <c r="OZR95" s="221"/>
      <c r="OZS95" s="221"/>
      <c r="OZT95" s="221"/>
      <c r="OZU95" s="221"/>
      <c r="OZV95" s="221"/>
      <c r="OZW95" s="221"/>
      <c r="OZX95" s="221"/>
      <c r="OZY95" s="221"/>
      <c r="OZZ95" s="221"/>
      <c r="PAA95" s="221"/>
      <c r="PAB95" s="221"/>
      <c r="PAC95" s="221"/>
      <c r="PAD95" s="221"/>
      <c r="PAE95" s="221"/>
      <c r="PAF95" s="221"/>
      <c r="PAG95" s="221"/>
      <c r="PAH95" s="221"/>
      <c r="PAI95" s="221"/>
      <c r="PAJ95" s="221"/>
      <c r="PAK95" s="221"/>
      <c r="PAL95" s="221"/>
      <c r="PAM95" s="221"/>
      <c r="PAN95" s="221"/>
      <c r="PAO95" s="221"/>
      <c r="PAP95" s="221"/>
      <c r="PAQ95" s="221"/>
      <c r="PAR95" s="221"/>
      <c r="PAS95" s="221"/>
      <c r="PAT95" s="221"/>
      <c r="PAU95" s="221"/>
      <c r="PAV95" s="221"/>
      <c r="PAW95" s="221"/>
      <c r="PAX95" s="221"/>
      <c r="PAY95" s="221"/>
      <c r="PAZ95" s="221"/>
      <c r="PBA95" s="221"/>
      <c r="PBB95" s="221"/>
      <c r="PBC95" s="221"/>
      <c r="PBD95" s="221"/>
      <c r="PBE95" s="221"/>
      <c r="PBF95" s="221"/>
      <c r="PBG95" s="221"/>
      <c r="PBH95" s="221"/>
      <c r="PBI95" s="221"/>
      <c r="PBJ95" s="221"/>
      <c r="PBK95" s="221"/>
      <c r="PBL95" s="221"/>
      <c r="PBM95" s="221"/>
      <c r="PBN95" s="221"/>
      <c r="PBO95" s="221"/>
      <c r="PBP95" s="221"/>
      <c r="PBQ95" s="221"/>
      <c r="PBR95" s="221"/>
      <c r="PBS95" s="221"/>
      <c r="PBT95" s="221"/>
      <c r="PBU95" s="221"/>
      <c r="PBV95" s="221"/>
      <c r="PBW95" s="221"/>
      <c r="PBX95" s="221"/>
      <c r="PBY95" s="221"/>
      <c r="PBZ95" s="221"/>
      <c r="PCA95" s="221"/>
      <c r="PCB95" s="221"/>
      <c r="PCC95" s="221"/>
      <c r="PCD95" s="221"/>
      <c r="PCE95" s="221"/>
      <c r="PCF95" s="221"/>
      <c r="PCG95" s="221"/>
      <c r="PCH95" s="221"/>
      <c r="PCI95" s="221"/>
      <c r="PCJ95" s="221"/>
      <c r="PCK95" s="221"/>
      <c r="PCL95" s="221"/>
      <c r="PCM95" s="221"/>
      <c r="PCN95" s="221"/>
      <c r="PCO95" s="221"/>
      <c r="PCP95" s="221"/>
      <c r="PCQ95" s="221"/>
      <c r="PCR95" s="221"/>
      <c r="PCS95" s="221"/>
      <c r="PCT95" s="221"/>
      <c r="PCU95" s="221"/>
      <c r="PCV95" s="221"/>
      <c r="PCW95" s="221"/>
      <c r="PCX95" s="221"/>
      <c r="PCY95" s="221"/>
      <c r="PCZ95" s="221"/>
      <c r="PDA95" s="221"/>
      <c r="PDB95" s="221"/>
      <c r="PDC95" s="221"/>
      <c r="PDD95" s="221"/>
      <c r="PDE95" s="221"/>
      <c r="PDF95" s="221"/>
      <c r="PDG95" s="221"/>
      <c r="PDH95" s="221"/>
      <c r="PDI95" s="221"/>
      <c r="PDJ95" s="221"/>
      <c r="PDK95" s="221"/>
      <c r="PDL95" s="221"/>
      <c r="PDM95" s="221"/>
      <c r="PDN95" s="221"/>
      <c r="PDO95" s="221"/>
      <c r="PDP95" s="221"/>
      <c r="PDQ95" s="221"/>
      <c r="PDR95" s="221"/>
      <c r="PDS95" s="221"/>
      <c r="PDT95" s="221"/>
      <c r="PDU95" s="221"/>
      <c r="PDV95" s="221"/>
      <c r="PDW95" s="221"/>
      <c r="PDX95" s="221"/>
      <c r="PDY95" s="221"/>
      <c r="PDZ95" s="221"/>
      <c r="PEA95" s="221"/>
      <c r="PEB95" s="221"/>
      <c r="PEC95" s="221"/>
      <c r="PED95" s="221"/>
      <c r="PEE95" s="221"/>
      <c r="PEF95" s="221"/>
      <c r="PEG95" s="221"/>
      <c r="PEH95" s="221"/>
      <c r="PEI95" s="221"/>
      <c r="PEJ95" s="221"/>
      <c r="PEK95" s="221"/>
      <c r="PEL95" s="221"/>
      <c r="PEM95" s="221"/>
      <c r="PEN95" s="221"/>
      <c r="PEO95" s="221"/>
      <c r="PEP95" s="221"/>
      <c r="PEQ95" s="221"/>
      <c r="PER95" s="221"/>
      <c r="PES95" s="221"/>
      <c r="PET95" s="221"/>
      <c r="PEU95" s="221"/>
      <c r="PEV95" s="221"/>
      <c r="PEW95" s="221"/>
      <c r="PEX95" s="221"/>
      <c r="PEY95" s="221"/>
      <c r="PEZ95" s="221"/>
      <c r="PFA95" s="221"/>
      <c r="PFB95" s="221"/>
      <c r="PFC95" s="221"/>
      <c r="PFD95" s="221"/>
      <c r="PFE95" s="221"/>
      <c r="PFF95" s="221"/>
      <c r="PFG95" s="221"/>
      <c r="PFH95" s="221"/>
      <c r="PFI95" s="221"/>
      <c r="PFJ95" s="221"/>
      <c r="PFK95" s="221"/>
      <c r="PFL95" s="221"/>
      <c r="PFM95" s="221"/>
      <c r="PFN95" s="221"/>
      <c r="PFO95" s="221"/>
      <c r="PFP95" s="221"/>
      <c r="PFQ95" s="221"/>
      <c r="PFR95" s="221"/>
      <c r="PFS95" s="221"/>
      <c r="PFT95" s="221"/>
      <c r="PFU95" s="221"/>
      <c r="PFV95" s="221"/>
      <c r="PFW95" s="221"/>
      <c r="PFX95" s="221"/>
      <c r="PFY95" s="221"/>
      <c r="PFZ95" s="221"/>
      <c r="PGA95" s="221"/>
      <c r="PGB95" s="221"/>
      <c r="PGC95" s="221"/>
      <c r="PGD95" s="221"/>
      <c r="PGE95" s="221"/>
      <c r="PGF95" s="221"/>
      <c r="PGG95" s="221"/>
      <c r="PGH95" s="221"/>
      <c r="PGI95" s="221"/>
      <c r="PGJ95" s="221"/>
      <c r="PGK95" s="221"/>
      <c r="PGL95" s="221"/>
      <c r="PGM95" s="221"/>
      <c r="PGN95" s="221"/>
      <c r="PGO95" s="221"/>
      <c r="PGP95" s="221"/>
      <c r="PGQ95" s="221"/>
      <c r="PGR95" s="221"/>
      <c r="PGS95" s="221"/>
      <c r="PGT95" s="221"/>
      <c r="PGU95" s="221"/>
      <c r="PGV95" s="221"/>
      <c r="PGW95" s="221"/>
      <c r="PGX95" s="221"/>
      <c r="PGY95" s="221"/>
      <c r="PGZ95" s="221"/>
      <c r="PHA95" s="221"/>
      <c r="PHB95" s="221"/>
      <c r="PHC95" s="221"/>
      <c r="PHD95" s="221"/>
      <c r="PHE95" s="221"/>
      <c r="PHF95" s="221"/>
      <c r="PHG95" s="221"/>
      <c r="PHH95" s="221"/>
      <c r="PHI95" s="221"/>
      <c r="PHJ95" s="221"/>
      <c r="PHK95" s="221"/>
      <c r="PHL95" s="221"/>
      <c r="PHM95" s="221"/>
      <c r="PHN95" s="221"/>
      <c r="PHO95" s="221"/>
      <c r="PHP95" s="221"/>
      <c r="PHQ95" s="221"/>
      <c r="PHR95" s="221"/>
      <c r="PHS95" s="221"/>
      <c r="PHT95" s="221"/>
      <c r="PHU95" s="221"/>
      <c r="PHV95" s="221"/>
      <c r="PHW95" s="221"/>
      <c r="PHX95" s="221"/>
      <c r="PHY95" s="221"/>
      <c r="PHZ95" s="221"/>
      <c r="PIA95" s="221"/>
      <c r="PIB95" s="221"/>
      <c r="PIC95" s="221"/>
      <c r="PID95" s="221"/>
      <c r="PIE95" s="221"/>
      <c r="PIF95" s="221"/>
      <c r="PIG95" s="221"/>
      <c r="PIH95" s="221"/>
      <c r="PII95" s="221"/>
      <c r="PIJ95" s="221"/>
      <c r="PIK95" s="221"/>
      <c r="PIL95" s="221"/>
      <c r="PIM95" s="221"/>
      <c r="PIN95" s="221"/>
      <c r="PIO95" s="221"/>
      <c r="PIP95" s="221"/>
      <c r="PIQ95" s="221"/>
      <c r="PIR95" s="221"/>
      <c r="PIS95" s="221"/>
      <c r="PIT95" s="221"/>
      <c r="PIU95" s="221"/>
      <c r="PIV95" s="221"/>
      <c r="PIW95" s="221"/>
      <c r="PIX95" s="221"/>
      <c r="PIY95" s="221"/>
      <c r="PIZ95" s="221"/>
      <c r="PJA95" s="221"/>
      <c r="PJB95" s="221"/>
      <c r="PJC95" s="221"/>
      <c r="PJD95" s="221"/>
      <c r="PJE95" s="221"/>
      <c r="PJF95" s="221"/>
      <c r="PJG95" s="221"/>
      <c r="PJH95" s="221"/>
      <c r="PJI95" s="221"/>
      <c r="PJJ95" s="221"/>
      <c r="PJK95" s="221"/>
      <c r="PJL95" s="221"/>
      <c r="PJM95" s="221"/>
      <c r="PJN95" s="221"/>
      <c r="PJO95" s="221"/>
      <c r="PJP95" s="221"/>
      <c r="PJQ95" s="221"/>
      <c r="PJR95" s="221"/>
      <c r="PJS95" s="221"/>
      <c r="PJT95" s="221"/>
      <c r="PJU95" s="221"/>
      <c r="PJV95" s="221"/>
      <c r="PJW95" s="221"/>
      <c r="PJX95" s="221"/>
      <c r="PJY95" s="221"/>
      <c r="PJZ95" s="221"/>
      <c r="PKA95" s="221"/>
      <c r="PKB95" s="221"/>
      <c r="PKC95" s="221"/>
      <c r="PKD95" s="221"/>
      <c r="PKE95" s="221"/>
      <c r="PKF95" s="221"/>
      <c r="PKG95" s="221"/>
      <c r="PKH95" s="221"/>
      <c r="PKI95" s="221"/>
      <c r="PKJ95" s="221"/>
      <c r="PKK95" s="221"/>
      <c r="PKL95" s="221"/>
      <c r="PKM95" s="221"/>
      <c r="PKN95" s="221"/>
      <c r="PKO95" s="221"/>
      <c r="PKP95" s="221"/>
      <c r="PKQ95" s="221"/>
      <c r="PKR95" s="221"/>
      <c r="PKS95" s="221"/>
      <c r="PKT95" s="221"/>
      <c r="PKU95" s="221"/>
      <c r="PKV95" s="221"/>
      <c r="PKW95" s="221"/>
      <c r="PKX95" s="221"/>
      <c r="PKY95" s="221"/>
      <c r="PKZ95" s="221"/>
      <c r="PLA95" s="221"/>
      <c r="PLB95" s="221"/>
      <c r="PLC95" s="221"/>
      <c r="PLD95" s="221"/>
      <c r="PLE95" s="221"/>
      <c r="PLF95" s="221"/>
      <c r="PLG95" s="221"/>
      <c r="PLH95" s="221"/>
      <c r="PLI95" s="221"/>
      <c r="PLJ95" s="221"/>
      <c r="PLK95" s="221"/>
      <c r="PLL95" s="221"/>
      <c r="PLM95" s="221"/>
      <c r="PLN95" s="221"/>
      <c r="PLO95" s="221"/>
      <c r="PLP95" s="221"/>
      <c r="PLQ95" s="221"/>
      <c r="PLR95" s="221"/>
      <c r="PLS95" s="221"/>
      <c r="PLT95" s="221"/>
      <c r="PLU95" s="221"/>
      <c r="PLV95" s="221"/>
      <c r="PLW95" s="221"/>
      <c r="PLX95" s="221"/>
      <c r="PLY95" s="221"/>
      <c r="PLZ95" s="221"/>
      <c r="PMA95" s="221"/>
      <c r="PMB95" s="221"/>
      <c r="PMC95" s="221"/>
      <c r="PMD95" s="221"/>
      <c r="PME95" s="221"/>
      <c r="PMF95" s="221"/>
      <c r="PMG95" s="221"/>
      <c r="PMH95" s="221"/>
      <c r="PMI95" s="221"/>
      <c r="PMJ95" s="221"/>
      <c r="PMK95" s="221"/>
      <c r="PML95" s="221"/>
      <c r="PMM95" s="221"/>
      <c r="PMN95" s="221"/>
      <c r="PMO95" s="221"/>
      <c r="PMP95" s="221"/>
      <c r="PMQ95" s="221"/>
      <c r="PMR95" s="221"/>
      <c r="PMS95" s="221"/>
      <c r="PMT95" s="221"/>
      <c r="PMU95" s="221"/>
      <c r="PMV95" s="221"/>
      <c r="PMW95" s="221"/>
      <c r="PMX95" s="221"/>
      <c r="PMY95" s="221"/>
      <c r="PMZ95" s="221"/>
      <c r="PNA95" s="221"/>
      <c r="PNB95" s="221"/>
      <c r="PNC95" s="221"/>
      <c r="PND95" s="221"/>
      <c r="PNE95" s="221"/>
      <c r="PNF95" s="221"/>
      <c r="PNG95" s="221"/>
      <c r="PNH95" s="221"/>
      <c r="PNI95" s="221"/>
      <c r="PNJ95" s="221"/>
      <c r="PNK95" s="221"/>
      <c r="PNL95" s="221"/>
      <c r="PNM95" s="221"/>
      <c r="PNN95" s="221"/>
      <c r="PNO95" s="221"/>
      <c r="PNP95" s="221"/>
      <c r="PNQ95" s="221"/>
      <c r="PNR95" s="221"/>
      <c r="PNS95" s="221"/>
      <c r="PNT95" s="221"/>
      <c r="PNU95" s="221"/>
      <c r="PNV95" s="221"/>
      <c r="PNW95" s="221"/>
      <c r="PNX95" s="221"/>
      <c r="PNY95" s="221"/>
      <c r="PNZ95" s="221"/>
      <c r="POA95" s="221"/>
      <c r="POB95" s="221"/>
      <c r="POC95" s="221"/>
      <c r="POD95" s="221"/>
      <c r="POE95" s="221"/>
      <c r="POF95" s="221"/>
      <c r="POG95" s="221"/>
      <c r="POH95" s="221"/>
      <c r="POI95" s="221"/>
      <c r="POJ95" s="221"/>
      <c r="POK95" s="221"/>
      <c r="POL95" s="221"/>
      <c r="POM95" s="221"/>
      <c r="PON95" s="221"/>
      <c r="POO95" s="221"/>
      <c r="POP95" s="221"/>
      <c r="POQ95" s="221"/>
      <c r="POR95" s="221"/>
      <c r="POS95" s="221"/>
      <c r="POT95" s="221"/>
      <c r="POU95" s="221"/>
      <c r="POV95" s="221"/>
      <c r="POW95" s="221"/>
      <c r="POX95" s="221"/>
      <c r="POY95" s="221"/>
      <c r="POZ95" s="221"/>
      <c r="PPA95" s="221"/>
      <c r="PPB95" s="221"/>
      <c r="PPC95" s="221"/>
      <c r="PPD95" s="221"/>
      <c r="PPE95" s="221"/>
      <c r="PPF95" s="221"/>
      <c r="PPG95" s="221"/>
      <c r="PPH95" s="221"/>
      <c r="PPI95" s="221"/>
      <c r="PPJ95" s="221"/>
      <c r="PPK95" s="221"/>
      <c r="PPL95" s="221"/>
      <c r="PPM95" s="221"/>
      <c r="PPN95" s="221"/>
      <c r="PPO95" s="221"/>
      <c r="PPP95" s="221"/>
      <c r="PPQ95" s="221"/>
      <c r="PPR95" s="221"/>
      <c r="PPS95" s="221"/>
      <c r="PPT95" s="221"/>
      <c r="PPU95" s="221"/>
      <c r="PPV95" s="221"/>
      <c r="PPW95" s="221"/>
      <c r="PPX95" s="221"/>
      <c r="PPY95" s="221"/>
      <c r="PPZ95" s="221"/>
      <c r="PQA95" s="221"/>
      <c r="PQB95" s="221"/>
      <c r="PQC95" s="221"/>
      <c r="PQD95" s="221"/>
      <c r="PQE95" s="221"/>
      <c r="PQF95" s="221"/>
      <c r="PQG95" s="221"/>
      <c r="PQH95" s="221"/>
      <c r="PQI95" s="221"/>
      <c r="PQJ95" s="221"/>
      <c r="PQK95" s="221"/>
      <c r="PQL95" s="221"/>
      <c r="PQM95" s="221"/>
      <c r="PQN95" s="221"/>
      <c r="PQO95" s="221"/>
      <c r="PQP95" s="221"/>
      <c r="PQQ95" s="221"/>
      <c r="PQR95" s="221"/>
      <c r="PQS95" s="221"/>
      <c r="PQT95" s="221"/>
      <c r="PQU95" s="221"/>
      <c r="PQV95" s="221"/>
      <c r="PQW95" s="221"/>
      <c r="PQX95" s="221"/>
      <c r="PQY95" s="221"/>
      <c r="PQZ95" s="221"/>
      <c r="PRA95" s="221"/>
      <c r="PRB95" s="221"/>
      <c r="PRC95" s="221"/>
      <c r="PRD95" s="221"/>
      <c r="PRE95" s="221"/>
      <c r="PRF95" s="221"/>
      <c r="PRG95" s="221"/>
      <c r="PRH95" s="221"/>
      <c r="PRI95" s="221"/>
      <c r="PRJ95" s="221"/>
      <c r="PRK95" s="221"/>
      <c r="PRL95" s="221"/>
      <c r="PRM95" s="221"/>
      <c r="PRN95" s="221"/>
      <c r="PRO95" s="221"/>
      <c r="PRP95" s="221"/>
      <c r="PRQ95" s="221"/>
      <c r="PRR95" s="221"/>
      <c r="PRS95" s="221"/>
      <c r="PRT95" s="221"/>
      <c r="PRU95" s="221"/>
      <c r="PRV95" s="221"/>
      <c r="PRW95" s="221"/>
      <c r="PRX95" s="221"/>
      <c r="PRY95" s="221"/>
      <c r="PRZ95" s="221"/>
      <c r="PSA95" s="221"/>
      <c r="PSB95" s="221"/>
      <c r="PSC95" s="221"/>
      <c r="PSD95" s="221"/>
      <c r="PSE95" s="221"/>
      <c r="PSF95" s="221"/>
      <c r="PSG95" s="221"/>
      <c r="PSH95" s="221"/>
      <c r="PSI95" s="221"/>
      <c r="PSJ95" s="221"/>
      <c r="PSK95" s="221"/>
      <c r="PSL95" s="221"/>
      <c r="PSM95" s="221"/>
      <c r="PSN95" s="221"/>
      <c r="PSO95" s="221"/>
      <c r="PSP95" s="221"/>
      <c r="PSQ95" s="221"/>
      <c r="PSR95" s="221"/>
      <c r="PSS95" s="221"/>
      <c r="PST95" s="221"/>
      <c r="PSU95" s="221"/>
      <c r="PSV95" s="221"/>
      <c r="PSW95" s="221"/>
      <c r="PSX95" s="221"/>
      <c r="PSY95" s="221"/>
      <c r="PSZ95" s="221"/>
      <c r="PTA95" s="221"/>
      <c r="PTB95" s="221"/>
      <c r="PTC95" s="221"/>
      <c r="PTD95" s="221"/>
      <c r="PTE95" s="221"/>
      <c r="PTF95" s="221"/>
      <c r="PTG95" s="221"/>
      <c r="PTH95" s="221"/>
      <c r="PTI95" s="221"/>
      <c r="PTJ95" s="221"/>
      <c r="PTK95" s="221"/>
      <c r="PTL95" s="221"/>
      <c r="PTM95" s="221"/>
      <c r="PTN95" s="221"/>
      <c r="PTO95" s="221"/>
      <c r="PTP95" s="221"/>
      <c r="PTQ95" s="221"/>
      <c r="PTR95" s="221"/>
      <c r="PTS95" s="221"/>
      <c r="PTT95" s="221"/>
      <c r="PTU95" s="221"/>
      <c r="PTV95" s="221"/>
      <c r="PTW95" s="221"/>
      <c r="PTX95" s="221"/>
      <c r="PTY95" s="221"/>
      <c r="PTZ95" s="221"/>
      <c r="PUA95" s="221"/>
      <c r="PUB95" s="221"/>
      <c r="PUC95" s="221"/>
      <c r="PUD95" s="221"/>
      <c r="PUE95" s="221"/>
      <c r="PUF95" s="221"/>
      <c r="PUG95" s="221"/>
      <c r="PUH95" s="221"/>
      <c r="PUI95" s="221"/>
      <c r="PUJ95" s="221"/>
      <c r="PUK95" s="221"/>
      <c r="PUL95" s="221"/>
      <c r="PUM95" s="221"/>
      <c r="PUN95" s="221"/>
      <c r="PUO95" s="221"/>
      <c r="PUP95" s="221"/>
      <c r="PUQ95" s="221"/>
      <c r="PUR95" s="221"/>
      <c r="PUS95" s="221"/>
      <c r="PUT95" s="221"/>
      <c r="PUU95" s="221"/>
      <c r="PUV95" s="221"/>
      <c r="PUW95" s="221"/>
      <c r="PUX95" s="221"/>
      <c r="PUY95" s="221"/>
      <c r="PUZ95" s="221"/>
      <c r="PVA95" s="221"/>
      <c r="PVB95" s="221"/>
      <c r="PVC95" s="221"/>
      <c r="PVD95" s="221"/>
      <c r="PVE95" s="221"/>
      <c r="PVF95" s="221"/>
      <c r="PVG95" s="221"/>
      <c r="PVH95" s="221"/>
      <c r="PVI95" s="221"/>
      <c r="PVJ95" s="221"/>
      <c r="PVK95" s="221"/>
      <c r="PVL95" s="221"/>
      <c r="PVM95" s="221"/>
      <c r="PVN95" s="221"/>
      <c r="PVO95" s="221"/>
      <c r="PVP95" s="221"/>
      <c r="PVQ95" s="221"/>
      <c r="PVR95" s="221"/>
      <c r="PVS95" s="221"/>
      <c r="PVT95" s="221"/>
      <c r="PVU95" s="221"/>
      <c r="PVV95" s="221"/>
      <c r="PVW95" s="221"/>
      <c r="PVX95" s="221"/>
      <c r="PVY95" s="221"/>
      <c r="PVZ95" s="221"/>
      <c r="PWA95" s="221"/>
      <c r="PWB95" s="221"/>
      <c r="PWC95" s="221"/>
      <c r="PWD95" s="221"/>
      <c r="PWE95" s="221"/>
      <c r="PWF95" s="221"/>
      <c r="PWG95" s="221"/>
      <c r="PWH95" s="221"/>
      <c r="PWI95" s="221"/>
      <c r="PWJ95" s="221"/>
      <c r="PWK95" s="221"/>
      <c r="PWL95" s="221"/>
      <c r="PWM95" s="221"/>
      <c r="PWN95" s="221"/>
      <c r="PWO95" s="221"/>
      <c r="PWP95" s="221"/>
      <c r="PWQ95" s="221"/>
      <c r="PWR95" s="221"/>
      <c r="PWS95" s="221"/>
      <c r="PWT95" s="221"/>
      <c r="PWU95" s="221"/>
      <c r="PWV95" s="221"/>
      <c r="PWW95" s="221"/>
      <c r="PWX95" s="221"/>
      <c r="PWY95" s="221"/>
      <c r="PWZ95" s="221"/>
      <c r="PXA95" s="221"/>
      <c r="PXB95" s="221"/>
      <c r="PXC95" s="221"/>
      <c r="PXD95" s="221"/>
      <c r="PXE95" s="221"/>
      <c r="PXF95" s="221"/>
      <c r="PXG95" s="221"/>
      <c r="PXH95" s="221"/>
      <c r="PXI95" s="221"/>
      <c r="PXJ95" s="221"/>
      <c r="PXK95" s="221"/>
      <c r="PXL95" s="221"/>
      <c r="PXM95" s="221"/>
      <c r="PXN95" s="221"/>
      <c r="PXO95" s="221"/>
      <c r="PXP95" s="221"/>
      <c r="PXQ95" s="221"/>
      <c r="PXR95" s="221"/>
      <c r="PXS95" s="221"/>
      <c r="PXT95" s="221"/>
      <c r="PXU95" s="221"/>
      <c r="PXV95" s="221"/>
      <c r="PXW95" s="221"/>
      <c r="PXX95" s="221"/>
      <c r="PXY95" s="221"/>
      <c r="PXZ95" s="221"/>
      <c r="PYA95" s="221"/>
      <c r="PYB95" s="221"/>
      <c r="PYC95" s="221"/>
      <c r="PYD95" s="221"/>
      <c r="PYE95" s="221"/>
      <c r="PYF95" s="221"/>
      <c r="PYG95" s="221"/>
      <c r="PYH95" s="221"/>
      <c r="PYI95" s="221"/>
      <c r="PYJ95" s="221"/>
      <c r="PYK95" s="221"/>
      <c r="PYL95" s="221"/>
      <c r="PYM95" s="221"/>
      <c r="PYN95" s="221"/>
      <c r="PYO95" s="221"/>
      <c r="PYP95" s="221"/>
      <c r="PYQ95" s="221"/>
      <c r="PYR95" s="221"/>
      <c r="PYS95" s="221"/>
      <c r="PYT95" s="221"/>
      <c r="PYU95" s="221"/>
      <c r="PYV95" s="221"/>
      <c r="PYW95" s="221"/>
      <c r="PYX95" s="221"/>
      <c r="PYY95" s="221"/>
      <c r="PYZ95" s="221"/>
      <c r="PZA95" s="221"/>
      <c r="PZB95" s="221"/>
      <c r="PZC95" s="221"/>
      <c r="PZD95" s="221"/>
      <c r="PZE95" s="221"/>
      <c r="PZF95" s="221"/>
      <c r="PZG95" s="221"/>
      <c r="PZH95" s="221"/>
      <c r="PZI95" s="221"/>
      <c r="PZJ95" s="221"/>
      <c r="PZK95" s="221"/>
      <c r="PZL95" s="221"/>
      <c r="PZM95" s="221"/>
      <c r="PZN95" s="221"/>
      <c r="PZO95" s="221"/>
      <c r="PZP95" s="221"/>
      <c r="PZQ95" s="221"/>
      <c r="PZR95" s="221"/>
      <c r="PZS95" s="221"/>
      <c r="PZT95" s="221"/>
      <c r="PZU95" s="221"/>
      <c r="PZV95" s="221"/>
      <c r="PZW95" s="221"/>
      <c r="PZX95" s="221"/>
      <c r="PZY95" s="221"/>
      <c r="PZZ95" s="221"/>
      <c r="QAA95" s="221"/>
      <c r="QAB95" s="221"/>
      <c r="QAC95" s="221"/>
      <c r="QAD95" s="221"/>
      <c r="QAE95" s="221"/>
      <c r="QAF95" s="221"/>
      <c r="QAG95" s="221"/>
      <c r="QAH95" s="221"/>
      <c r="QAI95" s="221"/>
      <c r="QAJ95" s="221"/>
      <c r="QAK95" s="221"/>
      <c r="QAL95" s="221"/>
      <c r="QAM95" s="221"/>
      <c r="QAN95" s="221"/>
      <c r="QAO95" s="221"/>
      <c r="QAP95" s="221"/>
      <c r="QAQ95" s="221"/>
      <c r="QAR95" s="221"/>
      <c r="QAS95" s="221"/>
      <c r="QAT95" s="221"/>
      <c r="QAU95" s="221"/>
      <c r="QAV95" s="221"/>
      <c r="QAW95" s="221"/>
      <c r="QAX95" s="221"/>
      <c r="QAY95" s="221"/>
      <c r="QAZ95" s="221"/>
      <c r="QBA95" s="221"/>
      <c r="QBB95" s="221"/>
      <c r="QBC95" s="221"/>
      <c r="QBD95" s="221"/>
      <c r="QBE95" s="221"/>
      <c r="QBF95" s="221"/>
      <c r="QBG95" s="221"/>
      <c r="QBH95" s="221"/>
      <c r="QBI95" s="221"/>
      <c r="QBJ95" s="221"/>
      <c r="QBK95" s="221"/>
      <c r="QBL95" s="221"/>
      <c r="QBM95" s="221"/>
      <c r="QBN95" s="221"/>
      <c r="QBO95" s="221"/>
      <c r="QBP95" s="221"/>
      <c r="QBQ95" s="221"/>
      <c r="QBR95" s="221"/>
      <c r="QBS95" s="221"/>
      <c r="QBT95" s="221"/>
      <c r="QBU95" s="221"/>
      <c r="QBV95" s="221"/>
      <c r="QBW95" s="221"/>
      <c r="QBX95" s="221"/>
      <c r="QBY95" s="221"/>
      <c r="QBZ95" s="221"/>
      <c r="QCA95" s="221"/>
      <c r="QCB95" s="221"/>
      <c r="QCC95" s="221"/>
      <c r="QCD95" s="221"/>
      <c r="QCE95" s="221"/>
      <c r="QCF95" s="221"/>
      <c r="QCG95" s="221"/>
      <c r="QCH95" s="221"/>
      <c r="QCI95" s="221"/>
      <c r="QCJ95" s="221"/>
      <c r="QCK95" s="221"/>
      <c r="QCL95" s="221"/>
      <c r="QCM95" s="221"/>
      <c r="QCN95" s="221"/>
      <c r="QCO95" s="221"/>
      <c r="QCP95" s="221"/>
      <c r="QCQ95" s="221"/>
      <c r="QCR95" s="221"/>
      <c r="QCS95" s="221"/>
      <c r="QCT95" s="221"/>
      <c r="QCU95" s="221"/>
      <c r="QCV95" s="221"/>
      <c r="QCW95" s="221"/>
      <c r="QCX95" s="221"/>
      <c r="QCY95" s="221"/>
      <c r="QCZ95" s="221"/>
      <c r="QDA95" s="221"/>
      <c r="QDB95" s="221"/>
      <c r="QDC95" s="221"/>
      <c r="QDD95" s="221"/>
      <c r="QDE95" s="221"/>
      <c r="QDF95" s="221"/>
      <c r="QDG95" s="221"/>
      <c r="QDH95" s="221"/>
      <c r="QDI95" s="221"/>
      <c r="QDJ95" s="221"/>
      <c r="QDK95" s="221"/>
      <c r="QDL95" s="221"/>
      <c r="QDM95" s="221"/>
      <c r="QDN95" s="221"/>
      <c r="QDO95" s="221"/>
      <c r="QDP95" s="221"/>
      <c r="QDQ95" s="221"/>
      <c r="QDR95" s="221"/>
      <c r="QDS95" s="221"/>
      <c r="QDT95" s="221"/>
      <c r="QDU95" s="221"/>
      <c r="QDV95" s="221"/>
      <c r="QDW95" s="221"/>
      <c r="QDX95" s="221"/>
      <c r="QDY95" s="221"/>
      <c r="QDZ95" s="221"/>
      <c r="QEA95" s="221"/>
      <c r="QEB95" s="221"/>
      <c r="QEC95" s="221"/>
      <c r="QED95" s="221"/>
      <c r="QEE95" s="221"/>
      <c r="QEF95" s="221"/>
      <c r="QEG95" s="221"/>
      <c r="QEH95" s="221"/>
      <c r="QEI95" s="221"/>
      <c r="QEJ95" s="221"/>
      <c r="QEK95" s="221"/>
      <c r="QEL95" s="221"/>
      <c r="QEM95" s="221"/>
      <c r="QEN95" s="221"/>
      <c r="QEO95" s="221"/>
      <c r="QEP95" s="221"/>
      <c r="QEQ95" s="221"/>
      <c r="QER95" s="221"/>
      <c r="QES95" s="221"/>
      <c r="QET95" s="221"/>
      <c r="QEU95" s="221"/>
      <c r="QEV95" s="221"/>
      <c r="QEW95" s="221"/>
      <c r="QEX95" s="221"/>
      <c r="QEY95" s="221"/>
      <c r="QEZ95" s="221"/>
      <c r="QFA95" s="221"/>
      <c r="QFB95" s="221"/>
      <c r="QFC95" s="221"/>
      <c r="QFD95" s="221"/>
      <c r="QFE95" s="221"/>
      <c r="QFF95" s="221"/>
      <c r="QFG95" s="221"/>
      <c r="QFH95" s="221"/>
      <c r="QFI95" s="221"/>
      <c r="QFJ95" s="221"/>
      <c r="QFK95" s="221"/>
      <c r="QFL95" s="221"/>
      <c r="QFM95" s="221"/>
      <c r="QFN95" s="221"/>
      <c r="QFO95" s="221"/>
      <c r="QFP95" s="221"/>
      <c r="QFQ95" s="221"/>
      <c r="QFR95" s="221"/>
      <c r="QFS95" s="221"/>
      <c r="QFT95" s="221"/>
      <c r="QFU95" s="221"/>
      <c r="QFV95" s="221"/>
      <c r="QFW95" s="221"/>
      <c r="QFX95" s="221"/>
      <c r="QFY95" s="221"/>
      <c r="QFZ95" s="221"/>
      <c r="QGA95" s="221"/>
      <c r="QGB95" s="221"/>
      <c r="QGC95" s="221"/>
      <c r="QGD95" s="221"/>
      <c r="QGE95" s="221"/>
      <c r="QGF95" s="221"/>
      <c r="QGG95" s="221"/>
      <c r="QGH95" s="221"/>
      <c r="QGI95" s="221"/>
      <c r="QGJ95" s="221"/>
      <c r="QGK95" s="221"/>
      <c r="QGL95" s="221"/>
      <c r="QGM95" s="221"/>
      <c r="QGN95" s="221"/>
      <c r="QGO95" s="221"/>
      <c r="QGP95" s="221"/>
      <c r="QGQ95" s="221"/>
      <c r="QGR95" s="221"/>
      <c r="QGS95" s="221"/>
      <c r="QGT95" s="221"/>
      <c r="QGU95" s="221"/>
      <c r="QGV95" s="221"/>
      <c r="QGW95" s="221"/>
      <c r="QGX95" s="221"/>
      <c r="QGY95" s="221"/>
      <c r="QGZ95" s="221"/>
      <c r="QHA95" s="221"/>
      <c r="QHB95" s="221"/>
      <c r="QHC95" s="221"/>
      <c r="QHD95" s="221"/>
      <c r="QHE95" s="221"/>
      <c r="QHF95" s="221"/>
      <c r="QHG95" s="221"/>
      <c r="QHH95" s="221"/>
      <c r="QHI95" s="221"/>
      <c r="QHJ95" s="221"/>
      <c r="QHK95" s="221"/>
      <c r="QHL95" s="221"/>
      <c r="QHM95" s="221"/>
      <c r="QHN95" s="221"/>
      <c r="QHO95" s="221"/>
      <c r="QHP95" s="221"/>
      <c r="QHQ95" s="221"/>
      <c r="QHR95" s="221"/>
      <c r="QHS95" s="221"/>
      <c r="QHT95" s="221"/>
      <c r="QHU95" s="221"/>
      <c r="QHV95" s="221"/>
      <c r="QHW95" s="221"/>
      <c r="QHX95" s="221"/>
      <c r="QHY95" s="221"/>
      <c r="QHZ95" s="221"/>
      <c r="QIA95" s="221"/>
      <c r="QIB95" s="221"/>
      <c r="QIC95" s="221"/>
      <c r="QID95" s="221"/>
      <c r="QIE95" s="221"/>
      <c r="QIF95" s="221"/>
      <c r="QIG95" s="221"/>
      <c r="QIH95" s="221"/>
      <c r="QII95" s="221"/>
      <c r="QIJ95" s="221"/>
      <c r="QIK95" s="221"/>
      <c r="QIL95" s="221"/>
      <c r="QIM95" s="221"/>
      <c r="QIN95" s="221"/>
      <c r="QIO95" s="221"/>
      <c r="QIP95" s="221"/>
      <c r="QIQ95" s="221"/>
      <c r="QIR95" s="221"/>
      <c r="QIS95" s="221"/>
      <c r="QIT95" s="221"/>
      <c r="QIU95" s="221"/>
      <c r="QIV95" s="221"/>
      <c r="QIW95" s="221"/>
      <c r="QIX95" s="221"/>
      <c r="QIY95" s="221"/>
      <c r="QIZ95" s="221"/>
      <c r="QJA95" s="221"/>
      <c r="QJB95" s="221"/>
      <c r="QJC95" s="221"/>
      <c r="QJD95" s="221"/>
      <c r="QJE95" s="221"/>
      <c r="QJF95" s="221"/>
      <c r="QJG95" s="221"/>
      <c r="QJH95" s="221"/>
      <c r="QJI95" s="221"/>
      <c r="QJJ95" s="221"/>
      <c r="QJK95" s="221"/>
      <c r="QJL95" s="221"/>
      <c r="QJM95" s="221"/>
      <c r="QJN95" s="221"/>
      <c r="QJO95" s="221"/>
      <c r="QJP95" s="221"/>
      <c r="QJQ95" s="221"/>
      <c r="QJR95" s="221"/>
      <c r="QJS95" s="221"/>
      <c r="QJT95" s="221"/>
      <c r="QJU95" s="221"/>
      <c r="QJV95" s="221"/>
      <c r="QJW95" s="221"/>
      <c r="QJX95" s="221"/>
      <c r="QJY95" s="221"/>
      <c r="QJZ95" s="221"/>
      <c r="QKA95" s="221"/>
      <c r="QKB95" s="221"/>
      <c r="QKC95" s="221"/>
      <c r="QKD95" s="221"/>
      <c r="QKE95" s="221"/>
      <c r="QKF95" s="221"/>
      <c r="QKG95" s="221"/>
      <c r="QKH95" s="221"/>
      <c r="QKI95" s="221"/>
      <c r="QKJ95" s="221"/>
      <c r="QKK95" s="221"/>
      <c r="QKL95" s="221"/>
      <c r="QKM95" s="221"/>
      <c r="QKN95" s="221"/>
      <c r="QKO95" s="221"/>
      <c r="QKP95" s="221"/>
      <c r="QKQ95" s="221"/>
      <c r="QKR95" s="221"/>
      <c r="QKS95" s="221"/>
      <c r="QKT95" s="221"/>
      <c r="QKU95" s="221"/>
      <c r="QKV95" s="221"/>
      <c r="QKW95" s="221"/>
      <c r="QKX95" s="221"/>
      <c r="QKY95" s="221"/>
      <c r="QKZ95" s="221"/>
      <c r="QLA95" s="221"/>
      <c r="QLB95" s="221"/>
      <c r="QLC95" s="221"/>
      <c r="QLD95" s="221"/>
      <c r="QLE95" s="221"/>
      <c r="QLF95" s="221"/>
      <c r="QLG95" s="221"/>
      <c r="QLH95" s="221"/>
      <c r="QLI95" s="221"/>
      <c r="QLJ95" s="221"/>
      <c r="QLK95" s="221"/>
      <c r="QLL95" s="221"/>
      <c r="QLM95" s="221"/>
      <c r="QLN95" s="221"/>
      <c r="QLO95" s="221"/>
      <c r="QLP95" s="221"/>
      <c r="QLQ95" s="221"/>
      <c r="QLR95" s="221"/>
      <c r="QLS95" s="221"/>
      <c r="QLT95" s="221"/>
      <c r="QLU95" s="221"/>
      <c r="QLV95" s="221"/>
      <c r="QLW95" s="221"/>
      <c r="QLX95" s="221"/>
      <c r="QLY95" s="221"/>
      <c r="QLZ95" s="221"/>
      <c r="QMA95" s="221"/>
      <c r="QMB95" s="221"/>
      <c r="QMC95" s="221"/>
      <c r="QMD95" s="221"/>
      <c r="QME95" s="221"/>
      <c r="QMF95" s="221"/>
      <c r="QMG95" s="221"/>
      <c r="QMH95" s="221"/>
      <c r="QMI95" s="221"/>
      <c r="QMJ95" s="221"/>
      <c r="QMK95" s="221"/>
      <c r="QML95" s="221"/>
      <c r="QMM95" s="221"/>
      <c r="QMN95" s="221"/>
      <c r="QMO95" s="221"/>
      <c r="QMP95" s="221"/>
      <c r="QMQ95" s="221"/>
      <c r="QMR95" s="221"/>
      <c r="QMS95" s="221"/>
      <c r="QMT95" s="221"/>
      <c r="QMU95" s="221"/>
      <c r="QMV95" s="221"/>
      <c r="QMW95" s="221"/>
      <c r="QMX95" s="221"/>
      <c r="QMY95" s="221"/>
      <c r="QMZ95" s="221"/>
      <c r="QNA95" s="221"/>
      <c r="QNB95" s="221"/>
      <c r="QNC95" s="221"/>
      <c r="QND95" s="221"/>
      <c r="QNE95" s="221"/>
      <c r="QNF95" s="221"/>
      <c r="QNG95" s="221"/>
      <c r="QNH95" s="221"/>
      <c r="QNI95" s="221"/>
      <c r="QNJ95" s="221"/>
      <c r="QNK95" s="221"/>
      <c r="QNL95" s="221"/>
      <c r="QNM95" s="221"/>
      <c r="QNN95" s="221"/>
      <c r="QNO95" s="221"/>
      <c r="QNP95" s="221"/>
      <c r="QNQ95" s="221"/>
      <c r="QNR95" s="221"/>
      <c r="QNS95" s="221"/>
      <c r="QNT95" s="221"/>
      <c r="QNU95" s="221"/>
      <c r="QNV95" s="221"/>
      <c r="QNW95" s="221"/>
      <c r="QNX95" s="221"/>
      <c r="QNY95" s="221"/>
      <c r="QNZ95" s="221"/>
      <c r="QOA95" s="221"/>
      <c r="QOB95" s="221"/>
      <c r="QOC95" s="221"/>
      <c r="QOD95" s="221"/>
      <c r="QOE95" s="221"/>
      <c r="QOF95" s="221"/>
      <c r="QOG95" s="221"/>
      <c r="QOH95" s="221"/>
      <c r="QOI95" s="221"/>
      <c r="QOJ95" s="221"/>
      <c r="QOK95" s="221"/>
      <c r="QOL95" s="221"/>
      <c r="QOM95" s="221"/>
      <c r="QON95" s="221"/>
      <c r="QOO95" s="221"/>
      <c r="QOP95" s="221"/>
      <c r="QOQ95" s="221"/>
      <c r="QOR95" s="221"/>
      <c r="QOS95" s="221"/>
      <c r="QOT95" s="221"/>
      <c r="QOU95" s="221"/>
      <c r="QOV95" s="221"/>
      <c r="QOW95" s="221"/>
      <c r="QOX95" s="221"/>
      <c r="QOY95" s="221"/>
      <c r="QOZ95" s="221"/>
      <c r="QPA95" s="221"/>
      <c r="QPB95" s="221"/>
      <c r="QPC95" s="221"/>
      <c r="QPD95" s="221"/>
      <c r="QPE95" s="221"/>
      <c r="QPF95" s="221"/>
      <c r="QPG95" s="221"/>
      <c r="QPH95" s="221"/>
      <c r="QPI95" s="221"/>
      <c r="QPJ95" s="221"/>
      <c r="QPK95" s="221"/>
      <c r="QPL95" s="221"/>
      <c r="QPM95" s="221"/>
      <c r="QPN95" s="221"/>
      <c r="QPO95" s="221"/>
      <c r="QPP95" s="221"/>
      <c r="QPQ95" s="221"/>
      <c r="QPR95" s="221"/>
      <c r="QPS95" s="221"/>
      <c r="QPT95" s="221"/>
      <c r="QPU95" s="221"/>
      <c r="QPV95" s="221"/>
      <c r="QPW95" s="221"/>
      <c r="QPX95" s="221"/>
      <c r="QPY95" s="221"/>
      <c r="QPZ95" s="221"/>
      <c r="QQA95" s="221"/>
      <c r="QQB95" s="221"/>
      <c r="QQC95" s="221"/>
      <c r="QQD95" s="221"/>
      <c r="QQE95" s="221"/>
      <c r="QQF95" s="221"/>
      <c r="QQG95" s="221"/>
      <c r="QQH95" s="221"/>
      <c r="QQI95" s="221"/>
      <c r="QQJ95" s="221"/>
      <c r="QQK95" s="221"/>
      <c r="QQL95" s="221"/>
      <c r="QQM95" s="221"/>
      <c r="QQN95" s="221"/>
      <c r="QQO95" s="221"/>
      <c r="QQP95" s="221"/>
      <c r="QQQ95" s="221"/>
      <c r="QQR95" s="221"/>
      <c r="QQS95" s="221"/>
      <c r="QQT95" s="221"/>
      <c r="QQU95" s="221"/>
      <c r="QQV95" s="221"/>
      <c r="QQW95" s="221"/>
      <c r="QQX95" s="221"/>
      <c r="QQY95" s="221"/>
      <c r="QQZ95" s="221"/>
      <c r="QRA95" s="221"/>
      <c r="QRB95" s="221"/>
      <c r="QRC95" s="221"/>
      <c r="QRD95" s="221"/>
      <c r="QRE95" s="221"/>
      <c r="QRF95" s="221"/>
      <c r="QRG95" s="221"/>
      <c r="QRH95" s="221"/>
      <c r="QRI95" s="221"/>
      <c r="QRJ95" s="221"/>
      <c r="QRK95" s="221"/>
      <c r="QRL95" s="221"/>
      <c r="QRM95" s="221"/>
      <c r="QRN95" s="221"/>
      <c r="QRO95" s="221"/>
      <c r="QRP95" s="221"/>
      <c r="QRQ95" s="221"/>
      <c r="QRR95" s="221"/>
      <c r="QRS95" s="221"/>
      <c r="QRT95" s="221"/>
      <c r="QRU95" s="221"/>
      <c r="QRV95" s="221"/>
      <c r="QRW95" s="221"/>
      <c r="QRX95" s="221"/>
      <c r="QRY95" s="221"/>
      <c r="QRZ95" s="221"/>
      <c r="QSA95" s="221"/>
      <c r="QSB95" s="221"/>
      <c r="QSC95" s="221"/>
      <c r="QSD95" s="221"/>
      <c r="QSE95" s="221"/>
      <c r="QSF95" s="221"/>
      <c r="QSG95" s="221"/>
      <c r="QSH95" s="221"/>
      <c r="QSI95" s="221"/>
      <c r="QSJ95" s="221"/>
      <c r="QSK95" s="221"/>
      <c r="QSL95" s="221"/>
      <c r="QSM95" s="221"/>
      <c r="QSN95" s="221"/>
      <c r="QSO95" s="221"/>
      <c r="QSP95" s="221"/>
      <c r="QSQ95" s="221"/>
      <c r="QSR95" s="221"/>
      <c r="QSS95" s="221"/>
      <c r="QST95" s="221"/>
      <c r="QSU95" s="221"/>
      <c r="QSV95" s="221"/>
      <c r="QSW95" s="221"/>
      <c r="QSX95" s="221"/>
      <c r="QSY95" s="221"/>
      <c r="QSZ95" s="221"/>
      <c r="QTA95" s="221"/>
      <c r="QTB95" s="221"/>
      <c r="QTC95" s="221"/>
      <c r="QTD95" s="221"/>
      <c r="QTE95" s="221"/>
      <c r="QTF95" s="221"/>
      <c r="QTG95" s="221"/>
      <c r="QTH95" s="221"/>
      <c r="QTI95" s="221"/>
      <c r="QTJ95" s="221"/>
      <c r="QTK95" s="221"/>
      <c r="QTL95" s="221"/>
      <c r="QTM95" s="221"/>
      <c r="QTN95" s="221"/>
      <c r="QTO95" s="221"/>
      <c r="QTP95" s="221"/>
      <c r="QTQ95" s="221"/>
      <c r="QTR95" s="221"/>
      <c r="QTS95" s="221"/>
      <c r="QTT95" s="221"/>
      <c r="QTU95" s="221"/>
      <c r="QTV95" s="221"/>
      <c r="QTW95" s="221"/>
      <c r="QTX95" s="221"/>
      <c r="QTY95" s="221"/>
      <c r="QTZ95" s="221"/>
      <c r="QUA95" s="221"/>
      <c r="QUB95" s="221"/>
      <c r="QUC95" s="221"/>
      <c r="QUD95" s="221"/>
      <c r="QUE95" s="221"/>
      <c r="QUF95" s="221"/>
      <c r="QUG95" s="221"/>
      <c r="QUH95" s="221"/>
      <c r="QUI95" s="221"/>
      <c r="QUJ95" s="221"/>
      <c r="QUK95" s="221"/>
      <c r="QUL95" s="221"/>
      <c r="QUM95" s="221"/>
      <c r="QUN95" s="221"/>
      <c r="QUO95" s="221"/>
      <c r="QUP95" s="221"/>
      <c r="QUQ95" s="221"/>
      <c r="QUR95" s="221"/>
      <c r="QUS95" s="221"/>
      <c r="QUT95" s="221"/>
      <c r="QUU95" s="221"/>
      <c r="QUV95" s="221"/>
      <c r="QUW95" s="221"/>
      <c r="QUX95" s="221"/>
      <c r="QUY95" s="221"/>
      <c r="QUZ95" s="221"/>
      <c r="QVA95" s="221"/>
      <c r="QVB95" s="221"/>
      <c r="QVC95" s="221"/>
      <c r="QVD95" s="221"/>
      <c r="QVE95" s="221"/>
      <c r="QVF95" s="221"/>
      <c r="QVG95" s="221"/>
      <c r="QVH95" s="221"/>
      <c r="QVI95" s="221"/>
      <c r="QVJ95" s="221"/>
      <c r="QVK95" s="221"/>
      <c r="QVL95" s="221"/>
      <c r="QVM95" s="221"/>
      <c r="QVN95" s="221"/>
      <c r="QVO95" s="221"/>
      <c r="QVP95" s="221"/>
      <c r="QVQ95" s="221"/>
      <c r="QVR95" s="221"/>
      <c r="QVS95" s="221"/>
      <c r="QVT95" s="221"/>
      <c r="QVU95" s="221"/>
      <c r="QVV95" s="221"/>
      <c r="QVW95" s="221"/>
      <c r="QVX95" s="221"/>
      <c r="QVY95" s="221"/>
      <c r="QVZ95" s="221"/>
      <c r="QWA95" s="221"/>
      <c r="QWB95" s="221"/>
      <c r="QWC95" s="221"/>
      <c r="QWD95" s="221"/>
      <c r="QWE95" s="221"/>
      <c r="QWF95" s="221"/>
      <c r="QWG95" s="221"/>
      <c r="QWH95" s="221"/>
      <c r="QWI95" s="221"/>
      <c r="QWJ95" s="221"/>
      <c r="QWK95" s="221"/>
      <c r="QWL95" s="221"/>
      <c r="QWM95" s="221"/>
      <c r="QWN95" s="221"/>
      <c r="QWO95" s="221"/>
      <c r="QWP95" s="221"/>
      <c r="QWQ95" s="221"/>
      <c r="QWR95" s="221"/>
      <c r="QWS95" s="221"/>
      <c r="QWT95" s="221"/>
      <c r="QWU95" s="221"/>
      <c r="QWV95" s="221"/>
      <c r="QWW95" s="221"/>
      <c r="QWX95" s="221"/>
      <c r="QWY95" s="221"/>
      <c r="QWZ95" s="221"/>
      <c r="QXA95" s="221"/>
      <c r="QXB95" s="221"/>
      <c r="QXC95" s="221"/>
      <c r="QXD95" s="221"/>
      <c r="QXE95" s="221"/>
      <c r="QXF95" s="221"/>
      <c r="QXG95" s="221"/>
      <c r="QXH95" s="221"/>
      <c r="QXI95" s="221"/>
      <c r="QXJ95" s="221"/>
      <c r="QXK95" s="221"/>
      <c r="QXL95" s="221"/>
      <c r="QXM95" s="221"/>
      <c r="QXN95" s="221"/>
      <c r="QXO95" s="221"/>
      <c r="QXP95" s="221"/>
      <c r="QXQ95" s="221"/>
      <c r="QXR95" s="221"/>
      <c r="QXS95" s="221"/>
      <c r="QXT95" s="221"/>
      <c r="QXU95" s="221"/>
      <c r="QXV95" s="221"/>
      <c r="QXW95" s="221"/>
      <c r="QXX95" s="221"/>
      <c r="QXY95" s="221"/>
      <c r="QXZ95" s="221"/>
      <c r="QYA95" s="221"/>
      <c r="QYB95" s="221"/>
      <c r="QYC95" s="221"/>
      <c r="QYD95" s="221"/>
      <c r="QYE95" s="221"/>
      <c r="QYF95" s="221"/>
      <c r="QYG95" s="221"/>
      <c r="QYH95" s="221"/>
      <c r="QYI95" s="221"/>
      <c r="QYJ95" s="221"/>
      <c r="QYK95" s="221"/>
      <c r="QYL95" s="221"/>
      <c r="QYM95" s="221"/>
      <c r="QYN95" s="221"/>
      <c r="QYO95" s="221"/>
      <c r="QYP95" s="221"/>
      <c r="QYQ95" s="221"/>
      <c r="QYR95" s="221"/>
      <c r="QYS95" s="221"/>
      <c r="QYT95" s="221"/>
      <c r="QYU95" s="221"/>
      <c r="QYV95" s="221"/>
      <c r="QYW95" s="221"/>
      <c r="QYX95" s="221"/>
      <c r="QYY95" s="221"/>
      <c r="QYZ95" s="221"/>
      <c r="QZA95" s="221"/>
      <c r="QZB95" s="221"/>
      <c r="QZC95" s="221"/>
      <c r="QZD95" s="221"/>
      <c r="QZE95" s="221"/>
      <c r="QZF95" s="221"/>
      <c r="QZG95" s="221"/>
      <c r="QZH95" s="221"/>
      <c r="QZI95" s="221"/>
      <c r="QZJ95" s="221"/>
      <c r="QZK95" s="221"/>
      <c r="QZL95" s="221"/>
      <c r="QZM95" s="221"/>
      <c r="QZN95" s="221"/>
      <c r="QZO95" s="221"/>
      <c r="QZP95" s="221"/>
      <c r="QZQ95" s="221"/>
      <c r="QZR95" s="221"/>
      <c r="QZS95" s="221"/>
      <c r="QZT95" s="221"/>
      <c r="QZU95" s="221"/>
      <c r="QZV95" s="221"/>
      <c r="QZW95" s="221"/>
      <c r="QZX95" s="221"/>
      <c r="QZY95" s="221"/>
      <c r="QZZ95" s="221"/>
      <c r="RAA95" s="221"/>
      <c r="RAB95" s="221"/>
      <c r="RAC95" s="221"/>
      <c r="RAD95" s="221"/>
      <c r="RAE95" s="221"/>
      <c r="RAF95" s="221"/>
      <c r="RAG95" s="221"/>
      <c r="RAH95" s="221"/>
      <c r="RAI95" s="221"/>
      <c r="RAJ95" s="221"/>
      <c r="RAK95" s="221"/>
      <c r="RAL95" s="221"/>
      <c r="RAM95" s="221"/>
      <c r="RAN95" s="221"/>
      <c r="RAO95" s="221"/>
      <c r="RAP95" s="221"/>
      <c r="RAQ95" s="221"/>
      <c r="RAR95" s="221"/>
      <c r="RAS95" s="221"/>
      <c r="RAT95" s="221"/>
      <c r="RAU95" s="221"/>
      <c r="RAV95" s="221"/>
      <c r="RAW95" s="221"/>
      <c r="RAX95" s="221"/>
      <c r="RAY95" s="221"/>
      <c r="RAZ95" s="221"/>
      <c r="RBA95" s="221"/>
      <c r="RBB95" s="221"/>
      <c r="RBC95" s="221"/>
      <c r="RBD95" s="221"/>
      <c r="RBE95" s="221"/>
      <c r="RBF95" s="221"/>
      <c r="RBG95" s="221"/>
      <c r="RBH95" s="221"/>
      <c r="RBI95" s="221"/>
      <c r="RBJ95" s="221"/>
      <c r="RBK95" s="221"/>
      <c r="RBL95" s="221"/>
      <c r="RBM95" s="221"/>
      <c r="RBN95" s="221"/>
      <c r="RBO95" s="221"/>
      <c r="RBP95" s="221"/>
      <c r="RBQ95" s="221"/>
      <c r="RBR95" s="221"/>
      <c r="RBS95" s="221"/>
      <c r="RBT95" s="221"/>
      <c r="RBU95" s="221"/>
      <c r="RBV95" s="221"/>
      <c r="RBW95" s="221"/>
      <c r="RBX95" s="221"/>
      <c r="RBY95" s="221"/>
      <c r="RBZ95" s="221"/>
      <c r="RCA95" s="221"/>
      <c r="RCB95" s="221"/>
      <c r="RCC95" s="221"/>
      <c r="RCD95" s="221"/>
      <c r="RCE95" s="221"/>
      <c r="RCF95" s="221"/>
      <c r="RCG95" s="221"/>
      <c r="RCH95" s="221"/>
      <c r="RCI95" s="221"/>
      <c r="RCJ95" s="221"/>
      <c r="RCK95" s="221"/>
      <c r="RCL95" s="221"/>
      <c r="RCM95" s="221"/>
      <c r="RCN95" s="221"/>
      <c r="RCO95" s="221"/>
      <c r="RCP95" s="221"/>
      <c r="RCQ95" s="221"/>
      <c r="RCR95" s="221"/>
      <c r="RCS95" s="221"/>
      <c r="RCT95" s="221"/>
      <c r="RCU95" s="221"/>
      <c r="RCV95" s="221"/>
      <c r="RCW95" s="221"/>
      <c r="RCX95" s="221"/>
      <c r="RCY95" s="221"/>
      <c r="RCZ95" s="221"/>
      <c r="RDA95" s="221"/>
      <c r="RDB95" s="221"/>
      <c r="RDC95" s="221"/>
      <c r="RDD95" s="221"/>
      <c r="RDE95" s="221"/>
      <c r="RDF95" s="221"/>
      <c r="RDG95" s="221"/>
      <c r="RDH95" s="221"/>
      <c r="RDI95" s="221"/>
      <c r="RDJ95" s="221"/>
      <c r="RDK95" s="221"/>
      <c r="RDL95" s="221"/>
      <c r="RDM95" s="221"/>
      <c r="RDN95" s="221"/>
      <c r="RDO95" s="221"/>
      <c r="RDP95" s="221"/>
      <c r="RDQ95" s="221"/>
      <c r="RDR95" s="221"/>
      <c r="RDS95" s="221"/>
      <c r="RDT95" s="221"/>
      <c r="RDU95" s="221"/>
      <c r="RDV95" s="221"/>
      <c r="RDW95" s="221"/>
      <c r="RDX95" s="221"/>
      <c r="RDY95" s="221"/>
      <c r="RDZ95" s="221"/>
      <c r="REA95" s="221"/>
      <c r="REB95" s="221"/>
      <c r="REC95" s="221"/>
      <c r="RED95" s="221"/>
      <c r="REE95" s="221"/>
      <c r="REF95" s="221"/>
      <c r="REG95" s="221"/>
      <c r="REH95" s="221"/>
      <c r="REI95" s="221"/>
      <c r="REJ95" s="221"/>
      <c r="REK95" s="221"/>
      <c r="REL95" s="221"/>
      <c r="REM95" s="221"/>
      <c r="REN95" s="221"/>
      <c r="REO95" s="221"/>
      <c r="REP95" s="221"/>
      <c r="REQ95" s="221"/>
      <c r="RER95" s="221"/>
      <c r="RES95" s="221"/>
      <c r="RET95" s="221"/>
      <c r="REU95" s="221"/>
      <c r="REV95" s="221"/>
      <c r="REW95" s="221"/>
      <c r="REX95" s="221"/>
      <c r="REY95" s="221"/>
      <c r="REZ95" s="221"/>
      <c r="RFA95" s="221"/>
      <c r="RFB95" s="221"/>
      <c r="RFC95" s="221"/>
      <c r="RFD95" s="221"/>
      <c r="RFE95" s="221"/>
      <c r="RFF95" s="221"/>
      <c r="RFG95" s="221"/>
      <c r="RFH95" s="221"/>
      <c r="RFI95" s="221"/>
      <c r="RFJ95" s="221"/>
      <c r="RFK95" s="221"/>
      <c r="RFL95" s="221"/>
      <c r="RFM95" s="221"/>
      <c r="RFN95" s="221"/>
      <c r="RFO95" s="221"/>
      <c r="RFP95" s="221"/>
      <c r="RFQ95" s="221"/>
      <c r="RFR95" s="221"/>
      <c r="RFS95" s="221"/>
      <c r="RFT95" s="221"/>
      <c r="RFU95" s="221"/>
      <c r="RFV95" s="221"/>
      <c r="RFW95" s="221"/>
      <c r="RFX95" s="221"/>
      <c r="RFY95" s="221"/>
      <c r="RFZ95" s="221"/>
      <c r="RGA95" s="221"/>
      <c r="RGB95" s="221"/>
      <c r="RGC95" s="221"/>
      <c r="RGD95" s="221"/>
      <c r="RGE95" s="221"/>
      <c r="RGF95" s="221"/>
      <c r="RGG95" s="221"/>
      <c r="RGH95" s="221"/>
      <c r="RGI95" s="221"/>
      <c r="RGJ95" s="221"/>
      <c r="RGK95" s="221"/>
      <c r="RGL95" s="221"/>
      <c r="RGM95" s="221"/>
      <c r="RGN95" s="221"/>
      <c r="RGO95" s="221"/>
      <c r="RGP95" s="221"/>
      <c r="RGQ95" s="221"/>
      <c r="RGR95" s="221"/>
      <c r="RGS95" s="221"/>
      <c r="RGT95" s="221"/>
      <c r="RGU95" s="221"/>
      <c r="RGV95" s="221"/>
      <c r="RGW95" s="221"/>
      <c r="RGX95" s="221"/>
      <c r="RGY95" s="221"/>
      <c r="RGZ95" s="221"/>
      <c r="RHA95" s="221"/>
      <c r="RHB95" s="221"/>
      <c r="RHC95" s="221"/>
      <c r="RHD95" s="221"/>
      <c r="RHE95" s="221"/>
      <c r="RHF95" s="221"/>
      <c r="RHG95" s="221"/>
      <c r="RHH95" s="221"/>
      <c r="RHI95" s="221"/>
      <c r="RHJ95" s="221"/>
      <c r="RHK95" s="221"/>
      <c r="RHL95" s="221"/>
      <c r="RHM95" s="221"/>
      <c r="RHN95" s="221"/>
      <c r="RHO95" s="221"/>
      <c r="RHP95" s="221"/>
      <c r="RHQ95" s="221"/>
      <c r="RHR95" s="221"/>
      <c r="RHS95" s="221"/>
      <c r="RHT95" s="221"/>
      <c r="RHU95" s="221"/>
      <c r="RHV95" s="221"/>
      <c r="RHW95" s="221"/>
      <c r="RHX95" s="221"/>
      <c r="RHY95" s="221"/>
      <c r="RHZ95" s="221"/>
      <c r="RIA95" s="221"/>
      <c r="RIB95" s="221"/>
      <c r="RIC95" s="221"/>
      <c r="RID95" s="221"/>
      <c r="RIE95" s="221"/>
      <c r="RIF95" s="221"/>
      <c r="RIG95" s="221"/>
      <c r="RIH95" s="221"/>
      <c r="RII95" s="221"/>
      <c r="RIJ95" s="221"/>
      <c r="RIK95" s="221"/>
      <c r="RIL95" s="221"/>
      <c r="RIM95" s="221"/>
      <c r="RIN95" s="221"/>
      <c r="RIO95" s="221"/>
      <c r="RIP95" s="221"/>
      <c r="RIQ95" s="221"/>
      <c r="RIR95" s="221"/>
      <c r="RIS95" s="221"/>
      <c r="RIT95" s="221"/>
      <c r="RIU95" s="221"/>
      <c r="RIV95" s="221"/>
      <c r="RIW95" s="221"/>
      <c r="RIX95" s="221"/>
      <c r="RIY95" s="221"/>
      <c r="RIZ95" s="221"/>
      <c r="RJA95" s="221"/>
      <c r="RJB95" s="221"/>
      <c r="RJC95" s="221"/>
      <c r="RJD95" s="221"/>
      <c r="RJE95" s="221"/>
      <c r="RJF95" s="221"/>
      <c r="RJG95" s="221"/>
      <c r="RJH95" s="221"/>
      <c r="RJI95" s="221"/>
      <c r="RJJ95" s="221"/>
      <c r="RJK95" s="221"/>
      <c r="RJL95" s="221"/>
      <c r="RJM95" s="221"/>
      <c r="RJN95" s="221"/>
      <c r="RJO95" s="221"/>
      <c r="RJP95" s="221"/>
      <c r="RJQ95" s="221"/>
      <c r="RJR95" s="221"/>
      <c r="RJS95" s="221"/>
      <c r="RJT95" s="221"/>
      <c r="RJU95" s="221"/>
      <c r="RJV95" s="221"/>
      <c r="RJW95" s="221"/>
      <c r="RJX95" s="221"/>
      <c r="RJY95" s="221"/>
      <c r="RJZ95" s="221"/>
      <c r="RKA95" s="221"/>
      <c r="RKB95" s="221"/>
      <c r="RKC95" s="221"/>
      <c r="RKD95" s="221"/>
      <c r="RKE95" s="221"/>
      <c r="RKF95" s="221"/>
      <c r="RKG95" s="221"/>
      <c r="RKH95" s="221"/>
      <c r="RKI95" s="221"/>
      <c r="RKJ95" s="221"/>
      <c r="RKK95" s="221"/>
      <c r="RKL95" s="221"/>
      <c r="RKM95" s="221"/>
      <c r="RKN95" s="221"/>
      <c r="RKO95" s="221"/>
      <c r="RKP95" s="221"/>
      <c r="RKQ95" s="221"/>
      <c r="RKR95" s="221"/>
      <c r="RKS95" s="221"/>
      <c r="RKT95" s="221"/>
      <c r="RKU95" s="221"/>
      <c r="RKV95" s="221"/>
      <c r="RKW95" s="221"/>
      <c r="RKX95" s="221"/>
      <c r="RKY95" s="221"/>
      <c r="RKZ95" s="221"/>
      <c r="RLA95" s="221"/>
      <c r="RLB95" s="221"/>
      <c r="RLC95" s="221"/>
      <c r="RLD95" s="221"/>
      <c r="RLE95" s="221"/>
      <c r="RLF95" s="221"/>
      <c r="RLG95" s="221"/>
      <c r="RLH95" s="221"/>
      <c r="RLI95" s="221"/>
      <c r="RLJ95" s="221"/>
      <c r="RLK95" s="221"/>
      <c r="RLL95" s="221"/>
      <c r="RLM95" s="221"/>
      <c r="RLN95" s="221"/>
      <c r="RLO95" s="221"/>
      <c r="RLP95" s="221"/>
      <c r="RLQ95" s="221"/>
      <c r="RLR95" s="221"/>
      <c r="RLS95" s="221"/>
      <c r="RLT95" s="221"/>
      <c r="RLU95" s="221"/>
      <c r="RLV95" s="221"/>
      <c r="RLW95" s="221"/>
      <c r="RLX95" s="221"/>
      <c r="RLY95" s="221"/>
      <c r="RLZ95" s="221"/>
      <c r="RMA95" s="221"/>
      <c r="RMB95" s="221"/>
      <c r="RMC95" s="221"/>
      <c r="RMD95" s="221"/>
      <c r="RME95" s="221"/>
      <c r="RMF95" s="221"/>
      <c r="RMG95" s="221"/>
      <c r="RMH95" s="221"/>
      <c r="RMI95" s="221"/>
      <c r="RMJ95" s="221"/>
      <c r="RMK95" s="221"/>
      <c r="RML95" s="221"/>
      <c r="RMM95" s="221"/>
      <c r="RMN95" s="221"/>
      <c r="RMO95" s="221"/>
      <c r="RMP95" s="221"/>
      <c r="RMQ95" s="221"/>
      <c r="RMR95" s="221"/>
      <c r="RMS95" s="221"/>
      <c r="RMT95" s="221"/>
      <c r="RMU95" s="221"/>
      <c r="RMV95" s="221"/>
      <c r="RMW95" s="221"/>
      <c r="RMX95" s="221"/>
      <c r="RMY95" s="221"/>
      <c r="RMZ95" s="221"/>
      <c r="RNA95" s="221"/>
      <c r="RNB95" s="221"/>
      <c r="RNC95" s="221"/>
      <c r="RND95" s="221"/>
      <c r="RNE95" s="221"/>
      <c r="RNF95" s="221"/>
      <c r="RNG95" s="221"/>
      <c r="RNH95" s="221"/>
      <c r="RNI95" s="221"/>
      <c r="RNJ95" s="221"/>
      <c r="RNK95" s="221"/>
      <c r="RNL95" s="221"/>
      <c r="RNM95" s="221"/>
      <c r="RNN95" s="221"/>
      <c r="RNO95" s="221"/>
      <c r="RNP95" s="221"/>
      <c r="RNQ95" s="221"/>
      <c r="RNR95" s="221"/>
      <c r="RNS95" s="221"/>
      <c r="RNT95" s="221"/>
      <c r="RNU95" s="221"/>
      <c r="RNV95" s="221"/>
      <c r="RNW95" s="221"/>
      <c r="RNX95" s="221"/>
      <c r="RNY95" s="221"/>
      <c r="RNZ95" s="221"/>
      <c r="ROA95" s="221"/>
      <c r="ROB95" s="221"/>
      <c r="ROC95" s="221"/>
      <c r="ROD95" s="221"/>
      <c r="ROE95" s="221"/>
      <c r="ROF95" s="221"/>
      <c r="ROG95" s="221"/>
      <c r="ROH95" s="221"/>
      <c r="ROI95" s="221"/>
      <c r="ROJ95" s="221"/>
      <c r="ROK95" s="221"/>
      <c r="ROL95" s="221"/>
      <c r="ROM95" s="221"/>
      <c r="RON95" s="221"/>
      <c r="ROO95" s="221"/>
      <c r="ROP95" s="221"/>
      <c r="ROQ95" s="221"/>
      <c r="ROR95" s="221"/>
      <c r="ROS95" s="221"/>
      <c r="ROT95" s="221"/>
      <c r="ROU95" s="221"/>
      <c r="ROV95" s="221"/>
      <c r="ROW95" s="221"/>
      <c r="ROX95" s="221"/>
      <c r="ROY95" s="221"/>
      <c r="ROZ95" s="221"/>
      <c r="RPA95" s="221"/>
      <c r="RPB95" s="221"/>
      <c r="RPC95" s="221"/>
      <c r="RPD95" s="221"/>
      <c r="RPE95" s="221"/>
      <c r="RPF95" s="221"/>
      <c r="RPG95" s="221"/>
      <c r="RPH95" s="221"/>
      <c r="RPI95" s="221"/>
      <c r="RPJ95" s="221"/>
      <c r="RPK95" s="221"/>
      <c r="RPL95" s="221"/>
      <c r="RPM95" s="221"/>
      <c r="RPN95" s="221"/>
      <c r="RPO95" s="221"/>
      <c r="RPP95" s="221"/>
      <c r="RPQ95" s="221"/>
      <c r="RPR95" s="221"/>
      <c r="RPS95" s="221"/>
      <c r="RPT95" s="221"/>
      <c r="RPU95" s="221"/>
      <c r="RPV95" s="221"/>
      <c r="RPW95" s="221"/>
      <c r="RPX95" s="221"/>
      <c r="RPY95" s="221"/>
      <c r="RPZ95" s="221"/>
      <c r="RQA95" s="221"/>
      <c r="RQB95" s="221"/>
      <c r="RQC95" s="221"/>
      <c r="RQD95" s="221"/>
      <c r="RQE95" s="221"/>
      <c r="RQF95" s="221"/>
      <c r="RQG95" s="221"/>
      <c r="RQH95" s="221"/>
      <c r="RQI95" s="221"/>
      <c r="RQJ95" s="221"/>
      <c r="RQK95" s="221"/>
      <c r="RQL95" s="221"/>
      <c r="RQM95" s="221"/>
      <c r="RQN95" s="221"/>
      <c r="RQO95" s="221"/>
      <c r="RQP95" s="221"/>
      <c r="RQQ95" s="221"/>
      <c r="RQR95" s="221"/>
      <c r="RQS95" s="221"/>
      <c r="RQT95" s="221"/>
      <c r="RQU95" s="221"/>
      <c r="RQV95" s="221"/>
      <c r="RQW95" s="221"/>
      <c r="RQX95" s="221"/>
      <c r="RQY95" s="221"/>
      <c r="RQZ95" s="221"/>
      <c r="RRA95" s="221"/>
      <c r="RRB95" s="221"/>
      <c r="RRC95" s="221"/>
      <c r="RRD95" s="221"/>
      <c r="RRE95" s="221"/>
      <c r="RRF95" s="221"/>
      <c r="RRG95" s="221"/>
      <c r="RRH95" s="221"/>
      <c r="RRI95" s="221"/>
      <c r="RRJ95" s="221"/>
      <c r="RRK95" s="221"/>
      <c r="RRL95" s="221"/>
      <c r="RRM95" s="221"/>
      <c r="RRN95" s="221"/>
      <c r="RRO95" s="221"/>
      <c r="RRP95" s="221"/>
      <c r="RRQ95" s="221"/>
      <c r="RRR95" s="221"/>
      <c r="RRS95" s="221"/>
      <c r="RRT95" s="221"/>
      <c r="RRU95" s="221"/>
      <c r="RRV95" s="221"/>
      <c r="RRW95" s="221"/>
      <c r="RRX95" s="221"/>
      <c r="RRY95" s="221"/>
      <c r="RRZ95" s="221"/>
      <c r="RSA95" s="221"/>
      <c r="RSB95" s="221"/>
      <c r="RSC95" s="221"/>
      <c r="RSD95" s="221"/>
      <c r="RSE95" s="221"/>
      <c r="RSF95" s="221"/>
      <c r="RSG95" s="221"/>
      <c r="RSH95" s="221"/>
      <c r="RSI95" s="221"/>
      <c r="RSJ95" s="221"/>
      <c r="RSK95" s="221"/>
      <c r="RSL95" s="221"/>
      <c r="RSM95" s="221"/>
      <c r="RSN95" s="221"/>
      <c r="RSO95" s="221"/>
      <c r="RSP95" s="221"/>
      <c r="RSQ95" s="221"/>
      <c r="RSR95" s="221"/>
      <c r="RSS95" s="221"/>
      <c r="RST95" s="221"/>
      <c r="RSU95" s="221"/>
      <c r="RSV95" s="221"/>
      <c r="RSW95" s="221"/>
      <c r="RSX95" s="221"/>
      <c r="RSY95" s="221"/>
      <c r="RSZ95" s="221"/>
      <c r="RTA95" s="221"/>
      <c r="RTB95" s="221"/>
      <c r="RTC95" s="221"/>
      <c r="RTD95" s="221"/>
      <c r="RTE95" s="221"/>
      <c r="RTF95" s="221"/>
      <c r="RTG95" s="221"/>
      <c r="RTH95" s="221"/>
      <c r="RTI95" s="221"/>
      <c r="RTJ95" s="221"/>
      <c r="RTK95" s="221"/>
      <c r="RTL95" s="221"/>
      <c r="RTM95" s="221"/>
      <c r="RTN95" s="221"/>
      <c r="RTO95" s="221"/>
      <c r="RTP95" s="221"/>
      <c r="RTQ95" s="221"/>
      <c r="RTR95" s="221"/>
      <c r="RTS95" s="221"/>
      <c r="RTT95" s="221"/>
      <c r="RTU95" s="221"/>
      <c r="RTV95" s="221"/>
      <c r="RTW95" s="221"/>
      <c r="RTX95" s="221"/>
      <c r="RTY95" s="221"/>
      <c r="RTZ95" s="221"/>
      <c r="RUA95" s="221"/>
      <c r="RUB95" s="221"/>
      <c r="RUC95" s="221"/>
      <c r="RUD95" s="221"/>
      <c r="RUE95" s="221"/>
      <c r="RUF95" s="221"/>
      <c r="RUG95" s="221"/>
      <c r="RUH95" s="221"/>
      <c r="RUI95" s="221"/>
      <c r="RUJ95" s="221"/>
      <c r="RUK95" s="221"/>
      <c r="RUL95" s="221"/>
      <c r="RUM95" s="221"/>
      <c r="RUN95" s="221"/>
      <c r="RUO95" s="221"/>
      <c r="RUP95" s="221"/>
      <c r="RUQ95" s="221"/>
      <c r="RUR95" s="221"/>
      <c r="RUS95" s="221"/>
      <c r="RUT95" s="221"/>
      <c r="RUU95" s="221"/>
      <c r="RUV95" s="221"/>
      <c r="RUW95" s="221"/>
      <c r="RUX95" s="221"/>
      <c r="RUY95" s="221"/>
      <c r="RUZ95" s="221"/>
      <c r="RVA95" s="221"/>
      <c r="RVB95" s="221"/>
      <c r="RVC95" s="221"/>
      <c r="RVD95" s="221"/>
      <c r="RVE95" s="221"/>
      <c r="RVF95" s="221"/>
      <c r="RVG95" s="221"/>
      <c r="RVH95" s="221"/>
      <c r="RVI95" s="221"/>
      <c r="RVJ95" s="221"/>
      <c r="RVK95" s="221"/>
      <c r="RVL95" s="221"/>
      <c r="RVM95" s="221"/>
      <c r="RVN95" s="221"/>
      <c r="RVO95" s="221"/>
      <c r="RVP95" s="221"/>
      <c r="RVQ95" s="221"/>
      <c r="RVR95" s="221"/>
      <c r="RVS95" s="221"/>
      <c r="RVT95" s="221"/>
      <c r="RVU95" s="221"/>
      <c r="RVV95" s="221"/>
      <c r="RVW95" s="221"/>
      <c r="RVX95" s="221"/>
      <c r="RVY95" s="221"/>
      <c r="RVZ95" s="221"/>
      <c r="RWA95" s="221"/>
      <c r="RWB95" s="221"/>
      <c r="RWC95" s="221"/>
      <c r="RWD95" s="221"/>
      <c r="RWE95" s="221"/>
      <c r="RWF95" s="221"/>
      <c r="RWG95" s="221"/>
      <c r="RWH95" s="221"/>
      <c r="RWI95" s="221"/>
      <c r="RWJ95" s="221"/>
      <c r="RWK95" s="221"/>
      <c r="RWL95" s="221"/>
      <c r="RWM95" s="221"/>
      <c r="RWN95" s="221"/>
      <c r="RWO95" s="221"/>
      <c r="RWP95" s="221"/>
      <c r="RWQ95" s="221"/>
      <c r="RWR95" s="221"/>
      <c r="RWS95" s="221"/>
      <c r="RWT95" s="221"/>
      <c r="RWU95" s="221"/>
      <c r="RWV95" s="221"/>
      <c r="RWW95" s="221"/>
      <c r="RWX95" s="221"/>
      <c r="RWY95" s="221"/>
      <c r="RWZ95" s="221"/>
      <c r="RXA95" s="221"/>
      <c r="RXB95" s="221"/>
      <c r="RXC95" s="221"/>
      <c r="RXD95" s="221"/>
      <c r="RXE95" s="221"/>
      <c r="RXF95" s="221"/>
      <c r="RXG95" s="221"/>
      <c r="RXH95" s="221"/>
      <c r="RXI95" s="221"/>
      <c r="RXJ95" s="221"/>
      <c r="RXK95" s="221"/>
      <c r="RXL95" s="221"/>
      <c r="RXM95" s="221"/>
      <c r="RXN95" s="221"/>
      <c r="RXO95" s="221"/>
      <c r="RXP95" s="221"/>
      <c r="RXQ95" s="221"/>
      <c r="RXR95" s="221"/>
      <c r="RXS95" s="221"/>
      <c r="RXT95" s="221"/>
      <c r="RXU95" s="221"/>
      <c r="RXV95" s="221"/>
      <c r="RXW95" s="221"/>
      <c r="RXX95" s="221"/>
      <c r="RXY95" s="221"/>
      <c r="RXZ95" s="221"/>
      <c r="RYA95" s="221"/>
      <c r="RYB95" s="221"/>
      <c r="RYC95" s="221"/>
      <c r="RYD95" s="221"/>
      <c r="RYE95" s="221"/>
      <c r="RYF95" s="221"/>
      <c r="RYG95" s="221"/>
      <c r="RYH95" s="221"/>
      <c r="RYI95" s="221"/>
      <c r="RYJ95" s="221"/>
      <c r="RYK95" s="221"/>
      <c r="RYL95" s="221"/>
      <c r="RYM95" s="221"/>
      <c r="RYN95" s="221"/>
      <c r="RYO95" s="221"/>
      <c r="RYP95" s="221"/>
      <c r="RYQ95" s="221"/>
      <c r="RYR95" s="221"/>
      <c r="RYS95" s="221"/>
      <c r="RYT95" s="221"/>
      <c r="RYU95" s="221"/>
      <c r="RYV95" s="221"/>
      <c r="RYW95" s="221"/>
      <c r="RYX95" s="221"/>
      <c r="RYY95" s="221"/>
      <c r="RYZ95" s="221"/>
      <c r="RZA95" s="221"/>
      <c r="RZB95" s="221"/>
      <c r="RZC95" s="221"/>
      <c r="RZD95" s="221"/>
      <c r="RZE95" s="221"/>
      <c r="RZF95" s="221"/>
      <c r="RZG95" s="221"/>
      <c r="RZH95" s="221"/>
      <c r="RZI95" s="221"/>
      <c r="RZJ95" s="221"/>
      <c r="RZK95" s="221"/>
      <c r="RZL95" s="221"/>
      <c r="RZM95" s="221"/>
      <c r="RZN95" s="221"/>
      <c r="RZO95" s="221"/>
      <c r="RZP95" s="221"/>
      <c r="RZQ95" s="221"/>
      <c r="RZR95" s="221"/>
      <c r="RZS95" s="221"/>
      <c r="RZT95" s="221"/>
      <c r="RZU95" s="221"/>
      <c r="RZV95" s="221"/>
      <c r="RZW95" s="221"/>
      <c r="RZX95" s="221"/>
      <c r="RZY95" s="221"/>
      <c r="RZZ95" s="221"/>
      <c r="SAA95" s="221"/>
      <c r="SAB95" s="221"/>
      <c r="SAC95" s="221"/>
      <c r="SAD95" s="221"/>
      <c r="SAE95" s="221"/>
      <c r="SAF95" s="221"/>
      <c r="SAG95" s="221"/>
      <c r="SAH95" s="221"/>
      <c r="SAI95" s="221"/>
      <c r="SAJ95" s="221"/>
      <c r="SAK95" s="221"/>
      <c r="SAL95" s="221"/>
      <c r="SAM95" s="221"/>
      <c r="SAN95" s="221"/>
      <c r="SAO95" s="221"/>
      <c r="SAP95" s="221"/>
      <c r="SAQ95" s="221"/>
      <c r="SAR95" s="221"/>
      <c r="SAS95" s="221"/>
      <c r="SAT95" s="221"/>
      <c r="SAU95" s="221"/>
      <c r="SAV95" s="221"/>
      <c r="SAW95" s="221"/>
      <c r="SAX95" s="221"/>
      <c r="SAY95" s="221"/>
      <c r="SAZ95" s="221"/>
      <c r="SBA95" s="221"/>
      <c r="SBB95" s="221"/>
      <c r="SBC95" s="221"/>
      <c r="SBD95" s="221"/>
      <c r="SBE95" s="221"/>
      <c r="SBF95" s="221"/>
      <c r="SBG95" s="221"/>
      <c r="SBH95" s="221"/>
      <c r="SBI95" s="221"/>
      <c r="SBJ95" s="221"/>
      <c r="SBK95" s="221"/>
      <c r="SBL95" s="221"/>
      <c r="SBM95" s="221"/>
      <c r="SBN95" s="221"/>
      <c r="SBO95" s="221"/>
      <c r="SBP95" s="221"/>
      <c r="SBQ95" s="221"/>
      <c r="SBR95" s="221"/>
      <c r="SBS95" s="221"/>
      <c r="SBT95" s="221"/>
      <c r="SBU95" s="221"/>
      <c r="SBV95" s="221"/>
      <c r="SBW95" s="221"/>
      <c r="SBX95" s="221"/>
      <c r="SBY95" s="221"/>
      <c r="SBZ95" s="221"/>
      <c r="SCA95" s="221"/>
      <c r="SCB95" s="221"/>
      <c r="SCC95" s="221"/>
      <c r="SCD95" s="221"/>
      <c r="SCE95" s="221"/>
      <c r="SCF95" s="221"/>
      <c r="SCG95" s="221"/>
      <c r="SCH95" s="221"/>
      <c r="SCI95" s="221"/>
      <c r="SCJ95" s="221"/>
      <c r="SCK95" s="221"/>
      <c r="SCL95" s="221"/>
      <c r="SCM95" s="221"/>
      <c r="SCN95" s="221"/>
      <c r="SCO95" s="221"/>
      <c r="SCP95" s="221"/>
      <c r="SCQ95" s="221"/>
      <c r="SCR95" s="221"/>
      <c r="SCS95" s="221"/>
      <c r="SCT95" s="221"/>
      <c r="SCU95" s="221"/>
      <c r="SCV95" s="221"/>
      <c r="SCW95" s="221"/>
      <c r="SCX95" s="221"/>
      <c r="SCY95" s="221"/>
      <c r="SCZ95" s="221"/>
      <c r="SDA95" s="221"/>
      <c r="SDB95" s="221"/>
      <c r="SDC95" s="221"/>
      <c r="SDD95" s="221"/>
      <c r="SDE95" s="221"/>
      <c r="SDF95" s="221"/>
      <c r="SDG95" s="221"/>
      <c r="SDH95" s="221"/>
      <c r="SDI95" s="221"/>
      <c r="SDJ95" s="221"/>
      <c r="SDK95" s="221"/>
      <c r="SDL95" s="221"/>
      <c r="SDM95" s="221"/>
      <c r="SDN95" s="221"/>
      <c r="SDO95" s="221"/>
      <c r="SDP95" s="221"/>
      <c r="SDQ95" s="221"/>
      <c r="SDR95" s="221"/>
      <c r="SDS95" s="221"/>
      <c r="SDT95" s="221"/>
      <c r="SDU95" s="221"/>
      <c r="SDV95" s="221"/>
      <c r="SDW95" s="221"/>
      <c r="SDX95" s="221"/>
      <c r="SDY95" s="221"/>
      <c r="SDZ95" s="221"/>
      <c r="SEA95" s="221"/>
      <c r="SEB95" s="221"/>
      <c r="SEC95" s="221"/>
      <c r="SED95" s="221"/>
      <c r="SEE95" s="221"/>
      <c r="SEF95" s="221"/>
      <c r="SEG95" s="221"/>
      <c r="SEH95" s="221"/>
      <c r="SEI95" s="221"/>
      <c r="SEJ95" s="221"/>
      <c r="SEK95" s="221"/>
      <c r="SEL95" s="221"/>
      <c r="SEM95" s="221"/>
      <c r="SEN95" s="221"/>
      <c r="SEO95" s="221"/>
      <c r="SEP95" s="221"/>
      <c r="SEQ95" s="221"/>
      <c r="SER95" s="221"/>
      <c r="SES95" s="221"/>
      <c r="SET95" s="221"/>
      <c r="SEU95" s="221"/>
      <c r="SEV95" s="221"/>
      <c r="SEW95" s="221"/>
      <c r="SEX95" s="221"/>
      <c r="SEY95" s="221"/>
      <c r="SEZ95" s="221"/>
      <c r="SFA95" s="221"/>
      <c r="SFB95" s="221"/>
      <c r="SFC95" s="221"/>
      <c r="SFD95" s="221"/>
      <c r="SFE95" s="221"/>
      <c r="SFF95" s="221"/>
      <c r="SFG95" s="221"/>
      <c r="SFH95" s="221"/>
      <c r="SFI95" s="221"/>
      <c r="SFJ95" s="221"/>
      <c r="SFK95" s="221"/>
      <c r="SFL95" s="221"/>
      <c r="SFM95" s="221"/>
      <c r="SFN95" s="221"/>
      <c r="SFO95" s="221"/>
      <c r="SFP95" s="221"/>
      <c r="SFQ95" s="221"/>
      <c r="SFR95" s="221"/>
      <c r="SFS95" s="221"/>
      <c r="SFT95" s="221"/>
      <c r="SFU95" s="221"/>
      <c r="SFV95" s="221"/>
      <c r="SFW95" s="221"/>
      <c r="SFX95" s="221"/>
      <c r="SFY95" s="221"/>
      <c r="SFZ95" s="221"/>
      <c r="SGA95" s="221"/>
      <c r="SGB95" s="221"/>
      <c r="SGC95" s="221"/>
      <c r="SGD95" s="221"/>
      <c r="SGE95" s="221"/>
      <c r="SGF95" s="221"/>
      <c r="SGG95" s="221"/>
      <c r="SGH95" s="221"/>
      <c r="SGI95" s="221"/>
      <c r="SGJ95" s="221"/>
      <c r="SGK95" s="221"/>
      <c r="SGL95" s="221"/>
      <c r="SGM95" s="221"/>
      <c r="SGN95" s="221"/>
      <c r="SGO95" s="221"/>
      <c r="SGP95" s="221"/>
      <c r="SGQ95" s="221"/>
      <c r="SGR95" s="221"/>
      <c r="SGS95" s="221"/>
      <c r="SGT95" s="221"/>
      <c r="SGU95" s="221"/>
      <c r="SGV95" s="221"/>
      <c r="SGW95" s="221"/>
      <c r="SGX95" s="221"/>
      <c r="SGY95" s="221"/>
      <c r="SGZ95" s="221"/>
      <c r="SHA95" s="221"/>
      <c r="SHB95" s="221"/>
      <c r="SHC95" s="221"/>
      <c r="SHD95" s="221"/>
      <c r="SHE95" s="221"/>
      <c r="SHF95" s="221"/>
      <c r="SHG95" s="221"/>
      <c r="SHH95" s="221"/>
      <c r="SHI95" s="221"/>
      <c r="SHJ95" s="221"/>
      <c r="SHK95" s="221"/>
      <c r="SHL95" s="221"/>
      <c r="SHM95" s="221"/>
      <c r="SHN95" s="221"/>
      <c r="SHO95" s="221"/>
      <c r="SHP95" s="221"/>
      <c r="SHQ95" s="221"/>
      <c r="SHR95" s="221"/>
      <c r="SHS95" s="221"/>
      <c r="SHT95" s="221"/>
      <c r="SHU95" s="221"/>
      <c r="SHV95" s="221"/>
      <c r="SHW95" s="221"/>
      <c r="SHX95" s="221"/>
      <c r="SHY95" s="221"/>
      <c r="SHZ95" s="221"/>
      <c r="SIA95" s="221"/>
      <c r="SIB95" s="221"/>
      <c r="SIC95" s="221"/>
      <c r="SID95" s="221"/>
      <c r="SIE95" s="221"/>
      <c r="SIF95" s="221"/>
      <c r="SIG95" s="221"/>
      <c r="SIH95" s="221"/>
      <c r="SII95" s="221"/>
      <c r="SIJ95" s="221"/>
      <c r="SIK95" s="221"/>
      <c r="SIL95" s="221"/>
      <c r="SIM95" s="221"/>
      <c r="SIN95" s="221"/>
      <c r="SIO95" s="221"/>
      <c r="SIP95" s="221"/>
      <c r="SIQ95" s="221"/>
      <c r="SIR95" s="221"/>
      <c r="SIS95" s="221"/>
      <c r="SIT95" s="221"/>
      <c r="SIU95" s="221"/>
      <c r="SIV95" s="221"/>
      <c r="SIW95" s="221"/>
      <c r="SIX95" s="221"/>
      <c r="SIY95" s="221"/>
      <c r="SIZ95" s="221"/>
      <c r="SJA95" s="221"/>
      <c r="SJB95" s="221"/>
      <c r="SJC95" s="221"/>
      <c r="SJD95" s="221"/>
      <c r="SJE95" s="221"/>
      <c r="SJF95" s="221"/>
      <c r="SJG95" s="221"/>
      <c r="SJH95" s="221"/>
      <c r="SJI95" s="221"/>
      <c r="SJJ95" s="221"/>
      <c r="SJK95" s="221"/>
      <c r="SJL95" s="221"/>
      <c r="SJM95" s="221"/>
      <c r="SJN95" s="221"/>
      <c r="SJO95" s="221"/>
      <c r="SJP95" s="221"/>
      <c r="SJQ95" s="221"/>
      <c r="SJR95" s="221"/>
      <c r="SJS95" s="221"/>
      <c r="SJT95" s="221"/>
      <c r="SJU95" s="221"/>
      <c r="SJV95" s="221"/>
      <c r="SJW95" s="221"/>
      <c r="SJX95" s="221"/>
      <c r="SJY95" s="221"/>
      <c r="SJZ95" s="221"/>
      <c r="SKA95" s="221"/>
      <c r="SKB95" s="221"/>
      <c r="SKC95" s="221"/>
      <c r="SKD95" s="221"/>
      <c r="SKE95" s="221"/>
      <c r="SKF95" s="221"/>
      <c r="SKG95" s="221"/>
      <c r="SKH95" s="221"/>
      <c r="SKI95" s="221"/>
      <c r="SKJ95" s="221"/>
      <c r="SKK95" s="221"/>
      <c r="SKL95" s="221"/>
      <c r="SKM95" s="221"/>
      <c r="SKN95" s="221"/>
      <c r="SKO95" s="221"/>
      <c r="SKP95" s="221"/>
      <c r="SKQ95" s="221"/>
      <c r="SKR95" s="221"/>
      <c r="SKS95" s="221"/>
      <c r="SKT95" s="221"/>
      <c r="SKU95" s="221"/>
      <c r="SKV95" s="221"/>
      <c r="SKW95" s="221"/>
      <c r="SKX95" s="221"/>
      <c r="SKY95" s="221"/>
      <c r="SKZ95" s="221"/>
      <c r="SLA95" s="221"/>
      <c r="SLB95" s="221"/>
      <c r="SLC95" s="221"/>
      <c r="SLD95" s="221"/>
      <c r="SLE95" s="221"/>
      <c r="SLF95" s="221"/>
      <c r="SLG95" s="221"/>
      <c r="SLH95" s="221"/>
      <c r="SLI95" s="221"/>
      <c r="SLJ95" s="221"/>
      <c r="SLK95" s="221"/>
      <c r="SLL95" s="221"/>
      <c r="SLM95" s="221"/>
      <c r="SLN95" s="221"/>
      <c r="SLO95" s="221"/>
      <c r="SLP95" s="221"/>
      <c r="SLQ95" s="221"/>
      <c r="SLR95" s="221"/>
      <c r="SLS95" s="221"/>
      <c r="SLT95" s="221"/>
      <c r="SLU95" s="221"/>
      <c r="SLV95" s="221"/>
      <c r="SLW95" s="221"/>
      <c r="SLX95" s="221"/>
      <c r="SLY95" s="221"/>
      <c r="SLZ95" s="221"/>
      <c r="SMA95" s="221"/>
      <c r="SMB95" s="221"/>
      <c r="SMC95" s="221"/>
      <c r="SMD95" s="221"/>
      <c r="SME95" s="221"/>
      <c r="SMF95" s="221"/>
      <c r="SMG95" s="221"/>
      <c r="SMH95" s="221"/>
      <c r="SMI95" s="221"/>
      <c r="SMJ95" s="221"/>
      <c r="SMK95" s="221"/>
      <c r="SML95" s="221"/>
      <c r="SMM95" s="221"/>
      <c r="SMN95" s="221"/>
      <c r="SMO95" s="221"/>
      <c r="SMP95" s="221"/>
      <c r="SMQ95" s="221"/>
      <c r="SMR95" s="221"/>
      <c r="SMS95" s="221"/>
      <c r="SMT95" s="221"/>
      <c r="SMU95" s="221"/>
      <c r="SMV95" s="221"/>
      <c r="SMW95" s="221"/>
      <c r="SMX95" s="221"/>
      <c r="SMY95" s="221"/>
      <c r="SMZ95" s="221"/>
      <c r="SNA95" s="221"/>
      <c r="SNB95" s="221"/>
      <c r="SNC95" s="221"/>
      <c r="SND95" s="221"/>
      <c r="SNE95" s="221"/>
      <c r="SNF95" s="221"/>
      <c r="SNG95" s="221"/>
      <c r="SNH95" s="221"/>
      <c r="SNI95" s="221"/>
      <c r="SNJ95" s="221"/>
      <c r="SNK95" s="221"/>
      <c r="SNL95" s="221"/>
      <c r="SNM95" s="221"/>
      <c r="SNN95" s="221"/>
      <c r="SNO95" s="221"/>
      <c r="SNP95" s="221"/>
      <c r="SNQ95" s="221"/>
      <c r="SNR95" s="221"/>
      <c r="SNS95" s="221"/>
      <c r="SNT95" s="221"/>
      <c r="SNU95" s="221"/>
      <c r="SNV95" s="221"/>
      <c r="SNW95" s="221"/>
      <c r="SNX95" s="221"/>
      <c r="SNY95" s="221"/>
      <c r="SNZ95" s="221"/>
      <c r="SOA95" s="221"/>
      <c r="SOB95" s="221"/>
      <c r="SOC95" s="221"/>
      <c r="SOD95" s="221"/>
      <c r="SOE95" s="221"/>
      <c r="SOF95" s="221"/>
      <c r="SOG95" s="221"/>
      <c r="SOH95" s="221"/>
      <c r="SOI95" s="221"/>
      <c r="SOJ95" s="221"/>
      <c r="SOK95" s="221"/>
      <c r="SOL95" s="221"/>
      <c r="SOM95" s="221"/>
      <c r="SON95" s="221"/>
      <c r="SOO95" s="221"/>
      <c r="SOP95" s="221"/>
      <c r="SOQ95" s="221"/>
      <c r="SOR95" s="221"/>
      <c r="SOS95" s="221"/>
      <c r="SOT95" s="221"/>
      <c r="SOU95" s="221"/>
      <c r="SOV95" s="221"/>
      <c r="SOW95" s="221"/>
      <c r="SOX95" s="221"/>
      <c r="SOY95" s="221"/>
      <c r="SOZ95" s="221"/>
      <c r="SPA95" s="221"/>
      <c r="SPB95" s="221"/>
      <c r="SPC95" s="221"/>
      <c r="SPD95" s="221"/>
      <c r="SPE95" s="221"/>
      <c r="SPF95" s="221"/>
      <c r="SPG95" s="221"/>
      <c r="SPH95" s="221"/>
      <c r="SPI95" s="221"/>
      <c r="SPJ95" s="221"/>
      <c r="SPK95" s="221"/>
      <c r="SPL95" s="221"/>
      <c r="SPM95" s="221"/>
      <c r="SPN95" s="221"/>
      <c r="SPO95" s="221"/>
      <c r="SPP95" s="221"/>
      <c r="SPQ95" s="221"/>
      <c r="SPR95" s="221"/>
      <c r="SPS95" s="221"/>
      <c r="SPT95" s="221"/>
      <c r="SPU95" s="221"/>
      <c r="SPV95" s="221"/>
      <c r="SPW95" s="221"/>
      <c r="SPX95" s="221"/>
      <c r="SPY95" s="221"/>
      <c r="SPZ95" s="221"/>
      <c r="SQA95" s="221"/>
      <c r="SQB95" s="221"/>
      <c r="SQC95" s="221"/>
      <c r="SQD95" s="221"/>
      <c r="SQE95" s="221"/>
      <c r="SQF95" s="221"/>
      <c r="SQG95" s="221"/>
      <c r="SQH95" s="221"/>
      <c r="SQI95" s="221"/>
      <c r="SQJ95" s="221"/>
      <c r="SQK95" s="221"/>
      <c r="SQL95" s="221"/>
      <c r="SQM95" s="221"/>
      <c r="SQN95" s="221"/>
      <c r="SQO95" s="221"/>
      <c r="SQP95" s="221"/>
      <c r="SQQ95" s="221"/>
      <c r="SQR95" s="221"/>
      <c r="SQS95" s="221"/>
      <c r="SQT95" s="221"/>
      <c r="SQU95" s="221"/>
      <c r="SQV95" s="221"/>
      <c r="SQW95" s="221"/>
      <c r="SQX95" s="221"/>
      <c r="SQY95" s="221"/>
      <c r="SQZ95" s="221"/>
      <c r="SRA95" s="221"/>
      <c r="SRB95" s="221"/>
      <c r="SRC95" s="221"/>
      <c r="SRD95" s="221"/>
      <c r="SRE95" s="221"/>
      <c r="SRF95" s="221"/>
      <c r="SRG95" s="221"/>
      <c r="SRH95" s="221"/>
      <c r="SRI95" s="221"/>
      <c r="SRJ95" s="221"/>
      <c r="SRK95" s="221"/>
      <c r="SRL95" s="221"/>
      <c r="SRM95" s="221"/>
      <c r="SRN95" s="221"/>
      <c r="SRO95" s="221"/>
      <c r="SRP95" s="221"/>
      <c r="SRQ95" s="221"/>
      <c r="SRR95" s="221"/>
      <c r="SRS95" s="221"/>
      <c r="SRT95" s="221"/>
      <c r="SRU95" s="221"/>
      <c r="SRV95" s="221"/>
      <c r="SRW95" s="221"/>
      <c r="SRX95" s="221"/>
      <c r="SRY95" s="221"/>
      <c r="SRZ95" s="221"/>
      <c r="SSA95" s="221"/>
      <c r="SSB95" s="221"/>
      <c r="SSC95" s="221"/>
      <c r="SSD95" s="221"/>
      <c r="SSE95" s="221"/>
      <c r="SSF95" s="221"/>
      <c r="SSG95" s="221"/>
      <c r="SSH95" s="221"/>
      <c r="SSI95" s="221"/>
      <c r="SSJ95" s="221"/>
      <c r="SSK95" s="221"/>
      <c r="SSL95" s="221"/>
      <c r="SSM95" s="221"/>
      <c r="SSN95" s="221"/>
      <c r="SSO95" s="221"/>
      <c r="SSP95" s="221"/>
      <c r="SSQ95" s="221"/>
      <c r="SSR95" s="221"/>
      <c r="SSS95" s="221"/>
      <c r="SST95" s="221"/>
      <c r="SSU95" s="221"/>
      <c r="SSV95" s="221"/>
      <c r="SSW95" s="221"/>
      <c r="SSX95" s="221"/>
      <c r="SSY95" s="221"/>
      <c r="SSZ95" s="221"/>
      <c r="STA95" s="221"/>
      <c r="STB95" s="221"/>
      <c r="STC95" s="221"/>
      <c r="STD95" s="221"/>
      <c r="STE95" s="221"/>
      <c r="STF95" s="221"/>
      <c r="STG95" s="221"/>
      <c r="STH95" s="221"/>
      <c r="STI95" s="221"/>
      <c r="STJ95" s="221"/>
      <c r="STK95" s="221"/>
      <c r="STL95" s="221"/>
      <c r="STM95" s="221"/>
      <c r="STN95" s="221"/>
      <c r="STO95" s="221"/>
      <c r="STP95" s="221"/>
      <c r="STQ95" s="221"/>
      <c r="STR95" s="221"/>
      <c r="STS95" s="221"/>
      <c r="STT95" s="221"/>
      <c r="STU95" s="221"/>
      <c r="STV95" s="221"/>
      <c r="STW95" s="221"/>
      <c r="STX95" s="221"/>
      <c r="STY95" s="221"/>
      <c r="STZ95" s="221"/>
      <c r="SUA95" s="221"/>
      <c r="SUB95" s="221"/>
      <c r="SUC95" s="221"/>
      <c r="SUD95" s="221"/>
      <c r="SUE95" s="221"/>
      <c r="SUF95" s="221"/>
      <c r="SUG95" s="221"/>
      <c r="SUH95" s="221"/>
      <c r="SUI95" s="221"/>
      <c r="SUJ95" s="221"/>
      <c r="SUK95" s="221"/>
      <c r="SUL95" s="221"/>
      <c r="SUM95" s="221"/>
      <c r="SUN95" s="221"/>
      <c r="SUO95" s="221"/>
      <c r="SUP95" s="221"/>
      <c r="SUQ95" s="221"/>
      <c r="SUR95" s="221"/>
      <c r="SUS95" s="221"/>
      <c r="SUT95" s="221"/>
      <c r="SUU95" s="221"/>
      <c r="SUV95" s="221"/>
      <c r="SUW95" s="221"/>
      <c r="SUX95" s="221"/>
      <c r="SUY95" s="221"/>
      <c r="SUZ95" s="221"/>
      <c r="SVA95" s="221"/>
      <c r="SVB95" s="221"/>
      <c r="SVC95" s="221"/>
      <c r="SVD95" s="221"/>
      <c r="SVE95" s="221"/>
      <c r="SVF95" s="221"/>
      <c r="SVG95" s="221"/>
      <c r="SVH95" s="221"/>
      <c r="SVI95" s="221"/>
      <c r="SVJ95" s="221"/>
      <c r="SVK95" s="221"/>
      <c r="SVL95" s="221"/>
      <c r="SVM95" s="221"/>
      <c r="SVN95" s="221"/>
      <c r="SVO95" s="221"/>
      <c r="SVP95" s="221"/>
      <c r="SVQ95" s="221"/>
      <c r="SVR95" s="221"/>
      <c r="SVS95" s="221"/>
      <c r="SVT95" s="221"/>
      <c r="SVU95" s="221"/>
      <c r="SVV95" s="221"/>
      <c r="SVW95" s="221"/>
      <c r="SVX95" s="221"/>
      <c r="SVY95" s="221"/>
      <c r="SVZ95" s="221"/>
      <c r="SWA95" s="221"/>
      <c r="SWB95" s="221"/>
      <c r="SWC95" s="221"/>
      <c r="SWD95" s="221"/>
      <c r="SWE95" s="221"/>
      <c r="SWF95" s="221"/>
      <c r="SWG95" s="221"/>
      <c r="SWH95" s="221"/>
      <c r="SWI95" s="221"/>
      <c r="SWJ95" s="221"/>
      <c r="SWK95" s="221"/>
      <c r="SWL95" s="221"/>
      <c r="SWM95" s="221"/>
      <c r="SWN95" s="221"/>
      <c r="SWO95" s="221"/>
      <c r="SWP95" s="221"/>
      <c r="SWQ95" s="221"/>
      <c r="SWR95" s="221"/>
      <c r="SWS95" s="221"/>
      <c r="SWT95" s="221"/>
      <c r="SWU95" s="221"/>
      <c r="SWV95" s="221"/>
      <c r="SWW95" s="221"/>
      <c r="SWX95" s="221"/>
      <c r="SWY95" s="221"/>
      <c r="SWZ95" s="221"/>
      <c r="SXA95" s="221"/>
      <c r="SXB95" s="221"/>
      <c r="SXC95" s="221"/>
      <c r="SXD95" s="221"/>
      <c r="SXE95" s="221"/>
      <c r="SXF95" s="221"/>
      <c r="SXG95" s="221"/>
      <c r="SXH95" s="221"/>
      <c r="SXI95" s="221"/>
      <c r="SXJ95" s="221"/>
      <c r="SXK95" s="221"/>
      <c r="SXL95" s="221"/>
      <c r="SXM95" s="221"/>
      <c r="SXN95" s="221"/>
      <c r="SXO95" s="221"/>
      <c r="SXP95" s="221"/>
      <c r="SXQ95" s="221"/>
      <c r="SXR95" s="221"/>
      <c r="SXS95" s="221"/>
      <c r="SXT95" s="221"/>
      <c r="SXU95" s="221"/>
      <c r="SXV95" s="221"/>
      <c r="SXW95" s="221"/>
      <c r="SXX95" s="221"/>
      <c r="SXY95" s="221"/>
      <c r="SXZ95" s="221"/>
      <c r="SYA95" s="221"/>
      <c r="SYB95" s="221"/>
      <c r="SYC95" s="221"/>
      <c r="SYD95" s="221"/>
      <c r="SYE95" s="221"/>
      <c r="SYF95" s="221"/>
      <c r="SYG95" s="221"/>
      <c r="SYH95" s="221"/>
      <c r="SYI95" s="221"/>
      <c r="SYJ95" s="221"/>
      <c r="SYK95" s="221"/>
      <c r="SYL95" s="221"/>
      <c r="SYM95" s="221"/>
      <c r="SYN95" s="221"/>
      <c r="SYO95" s="221"/>
      <c r="SYP95" s="221"/>
      <c r="SYQ95" s="221"/>
      <c r="SYR95" s="221"/>
      <c r="SYS95" s="221"/>
      <c r="SYT95" s="221"/>
      <c r="SYU95" s="221"/>
      <c r="SYV95" s="221"/>
      <c r="SYW95" s="221"/>
      <c r="SYX95" s="221"/>
      <c r="SYY95" s="221"/>
      <c r="SYZ95" s="221"/>
      <c r="SZA95" s="221"/>
      <c r="SZB95" s="221"/>
      <c r="SZC95" s="221"/>
      <c r="SZD95" s="221"/>
      <c r="SZE95" s="221"/>
      <c r="SZF95" s="221"/>
      <c r="SZG95" s="221"/>
      <c r="SZH95" s="221"/>
      <c r="SZI95" s="221"/>
      <c r="SZJ95" s="221"/>
      <c r="SZK95" s="221"/>
      <c r="SZL95" s="221"/>
      <c r="SZM95" s="221"/>
      <c r="SZN95" s="221"/>
      <c r="SZO95" s="221"/>
      <c r="SZP95" s="221"/>
      <c r="SZQ95" s="221"/>
      <c r="SZR95" s="221"/>
      <c r="SZS95" s="221"/>
      <c r="SZT95" s="221"/>
      <c r="SZU95" s="221"/>
      <c r="SZV95" s="221"/>
      <c r="SZW95" s="221"/>
      <c r="SZX95" s="221"/>
      <c r="SZY95" s="221"/>
      <c r="SZZ95" s="221"/>
      <c r="TAA95" s="221"/>
      <c r="TAB95" s="221"/>
      <c r="TAC95" s="221"/>
      <c r="TAD95" s="221"/>
      <c r="TAE95" s="221"/>
      <c r="TAF95" s="221"/>
      <c r="TAG95" s="221"/>
      <c r="TAH95" s="221"/>
      <c r="TAI95" s="221"/>
      <c r="TAJ95" s="221"/>
      <c r="TAK95" s="221"/>
      <c r="TAL95" s="221"/>
      <c r="TAM95" s="221"/>
      <c r="TAN95" s="221"/>
      <c r="TAO95" s="221"/>
      <c r="TAP95" s="221"/>
      <c r="TAQ95" s="221"/>
      <c r="TAR95" s="221"/>
      <c r="TAS95" s="221"/>
      <c r="TAT95" s="221"/>
      <c r="TAU95" s="221"/>
      <c r="TAV95" s="221"/>
      <c r="TAW95" s="221"/>
      <c r="TAX95" s="221"/>
      <c r="TAY95" s="221"/>
      <c r="TAZ95" s="221"/>
      <c r="TBA95" s="221"/>
      <c r="TBB95" s="221"/>
      <c r="TBC95" s="221"/>
      <c r="TBD95" s="221"/>
      <c r="TBE95" s="221"/>
      <c r="TBF95" s="221"/>
      <c r="TBG95" s="221"/>
      <c r="TBH95" s="221"/>
      <c r="TBI95" s="221"/>
      <c r="TBJ95" s="221"/>
      <c r="TBK95" s="221"/>
      <c r="TBL95" s="221"/>
      <c r="TBM95" s="221"/>
      <c r="TBN95" s="221"/>
      <c r="TBO95" s="221"/>
      <c r="TBP95" s="221"/>
      <c r="TBQ95" s="221"/>
      <c r="TBR95" s="221"/>
      <c r="TBS95" s="221"/>
      <c r="TBT95" s="221"/>
      <c r="TBU95" s="221"/>
      <c r="TBV95" s="221"/>
      <c r="TBW95" s="221"/>
      <c r="TBX95" s="221"/>
      <c r="TBY95" s="221"/>
      <c r="TBZ95" s="221"/>
      <c r="TCA95" s="221"/>
      <c r="TCB95" s="221"/>
      <c r="TCC95" s="221"/>
      <c r="TCD95" s="221"/>
      <c r="TCE95" s="221"/>
      <c r="TCF95" s="221"/>
      <c r="TCG95" s="221"/>
      <c r="TCH95" s="221"/>
      <c r="TCI95" s="221"/>
      <c r="TCJ95" s="221"/>
      <c r="TCK95" s="221"/>
      <c r="TCL95" s="221"/>
      <c r="TCM95" s="221"/>
      <c r="TCN95" s="221"/>
      <c r="TCO95" s="221"/>
      <c r="TCP95" s="221"/>
      <c r="TCQ95" s="221"/>
      <c r="TCR95" s="221"/>
      <c r="TCS95" s="221"/>
      <c r="TCT95" s="221"/>
      <c r="TCU95" s="221"/>
      <c r="TCV95" s="221"/>
      <c r="TCW95" s="221"/>
      <c r="TCX95" s="221"/>
      <c r="TCY95" s="221"/>
      <c r="TCZ95" s="221"/>
      <c r="TDA95" s="221"/>
      <c r="TDB95" s="221"/>
      <c r="TDC95" s="221"/>
      <c r="TDD95" s="221"/>
      <c r="TDE95" s="221"/>
      <c r="TDF95" s="221"/>
      <c r="TDG95" s="221"/>
      <c r="TDH95" s="221"/>
      <c r="TDI95" s="221"/>
      <c r="TDJ95" s="221"/>
      <c r="TDK95" s="221"/>
      <c r="TDL95" s="221"/>
      <c r="TDM95" s="221"/>
      <c r="TDN95" s="221"/>
      <c r="TDO95" s="221"/>
      <c r="TDP95" s="221"/>
      <c r="TDQ95" s="221"/>
      <c r="TDR95" s="221"/>
      <c r="TDS95" s="221"/>
      <c r="TDT95" s="221"/>
      <c r="TDU95" s="221"/>
      <c r="TDV95" s="221"/>
      <c r="TDW95" s="221"/>
      <c r="TDX95" s="221"/>
      <c r="TDY95" s="221"/>
      <c r="TDZ95" s="221"/>
      <c r="TEA95" s="221"/>
      <c r="TEB95" s="221"/>
      <c r="TEC95" s="221"/>
      <c r="TED95" s="221"/>
      <c r="TEE95" s="221"/>
      <c r="TEF95" s="221"/>
      <c r="TEG95" s="221"/>
      <c r="TEH95" s="221"/>
      <c r="TEI95" s="221"/>
      <c r="TEJ95" s="221"/>
      <c r="TEK95" s="221"/>
      <c r="TEL95" s="221"/>
      <c r="TEM95" s="221"/>
      <c r="TEN95" s="221"/>
      <c r="TEO95" s="221"/>
      <c r="TEP95" s="221"/>
      <c r="TEQ95" s="221"/>
      <c r="TER95" s="221"/>
      <c r="TES95" s="221"/>
      <c r="TET95" s="221"/>
      <c r="TEU95" s="221"/>
      <c r="TEV95" s="221"/>
      <c r="TEW95" s="221"/>
      <c r="TEX95" s="221"/>
      <c r="TEY95" s="221"/>
      <c r="TEZ95" s="221"/>
      <c r="TFA95" s="221"/>
      <c r="TFB95" s="221"/>
      <c r="TFC95" s="221"/>
      <c r="TFD95" s="221"/>
      <c r="TFE95" s="221"/>
      <c r="TFF95" s="221"/>
      <c r="TFG95" s="221"/>
      <c r="TFH95" s="221"/>
      <c r="TFI95" s="221"/>
      <c r="TFJ95" s="221"/>
      <c r="TFK95" s="221"/>
      <c r="TFL95" s="221"/>
      <c r="TFM95" s="221"/>
      <c r="TFN95" s="221"/>
      <c r="TFO95" s="221"/>
      <c r="TFP95" s="221"/>
      <c r="TFQ95" s="221"/>
      <c r="TFR95" s="221"/>
      <c r="TFS95" s="221"/>
      <c r="TFT95" s="221"/>
      <c r="TFU95" s="221"/>
      <c r="TFV95" s="221"/>
      <c r="TFW95" s="221"/>
      <c r="TFX95" s="221"/>
      <c r="TFY95" s="221"/>
      <c r="TFZ95" s="221"/>
      <c r="TGA95" s="221"/>
      <c r="TGB95" s="221"/>
      <c r="TGC95" s="221"/>
      <c r="TGD95" s="221"/>
      <c r="TGE95" s="221"/>
      <c r="TGF95" s="221"/>
      <c r="TGG95" s="221"/>
      <c r="TGH95" s="221"/>
      <c r="TGI95" s="221"/>
      <c r="TGJ95" s="221"/>
      <c r="TGK95" s="221"/>
      <c r="TGL95" s="221"/>
      <c r="TGM95" s="221"/>
      <c r="TGN95" s="221"/>
      <c r="TGO95" s="221"/>
      <c r="TGP95" s="221"/>
      <c r="TGQ95" s="221"/>
      <c r="TGR95" s="221"/>
      <c r="TGS95" s="221"/>
      <c r="TGT95" s="221"/>
      <c r="TGU95" s="221"/>
      <c r="TGV95" s="221"/>
      <c r="TGW95" s="221"/>
      <c r="TGX95" s="221"/>
      <c r="TGY95" s="221"/>
      <c r="TGZ95" s="221"/>
      <c r="THA95" s="221"/>
      <c r="THB95" s="221"/>
      <c r="THC95" s="221"/>
      <c r="THD95" s="221"/>
      <c r="THE95" s="221"/>
      <c r="THF95" s="221"/>
      <c r="THG95" s="221"/>
      <c r="THH95" s="221"/>
      <c r="THI95" s="221"/>
      <c r="THJ95" s="221"/>
      <c r="THK95" s="221"/>
      <c r="THL95" s="221"/>
      <c r="THM95" s="221"/>
      <c r="THN95" s="221"/>
      <c r="THO95" s="221"/>
      <c r="THP95" s="221"/>
      <c r="THQ95" s="221"/>
      <c r="THR95" s="221"/>
      <c r="THS95" s="221"/>
      <c r="THT95" s="221"/>
      <c r="THU95" s="221"/>
      <c r="THV95" s="221"/>
      <c r="THW95" s="221"/>
      <c r="THX95" s="221"/>
      <c r="THY95" s="221"/>
      <c r="THZ95" s="221"/>
      <c r="TIA95" s="221"/>
      <c r="TIB95" s="221"/>
      <c r="TIC95" s="221"/>
      <c r="TID95" s="221"/>
      <c r="TIE95" s="221"/>
      <c r="TIF95" s="221"/>
      <c r="TIG95" s="221"/>
      <c r="TIH95" s="221"/>
      <c r="TII95" s="221"/>
      <c r="TIJ95" s="221"/>
      <c r="TIK95" s="221"/>
      <c r="TIL95" s="221"/>
      <c r="TIM95" s="221"/>
      <c r="TIN95" s="221"/>
      <c r="TIO95" s="221"/>
      <c r="TIP95" s="221"/>
      <c r="TIQ95" s="221"/>
      <c r="TIR95" s="221"/>
      <c r="TIS95" s="221"/>
      <c r="TIT95" s="221"/>
      <c r="TIU95" s="221"/>
      <c r="TIV95" s="221"/>
      <c r="TIW95" s="221"/>
      <c r="TIX95" s="221"/>
      <c r="TIY95" s="221"/>
      <c r="TIZ95" s="221"/>
      <c r="TJA95" s="221"/>
      <c r="TJB95" s="221"/>
      <c r="TJC95" s="221"/>
      <c r="TJD95" s="221"/>
      <c r="TJE95" s="221"/>
      <c r="TJF95" s="221"/>
      <c r="TJG95" s="221"/>
      <c r="TJH95" s="221"/>
      <c r="TJI95" s="221"/>
      <c r="TJJ95" s="221"/>
      <c r="TJK95" s="221"/>
      <c r="TJL95" s="221"/>
      <c r="TJM95" s="221"/>
      <c r="TJN95" s="221"/>
      <c r="TJO95" s="221"/>
      <c r="TJP95" s="221"/>
      <c r="TJQ95" s="221"/>
      <c r="TJR95" s="221"/>
      <c r="TJS95" s="221"/>
      <c r="TJT95" s="221"/>
      <c r="TJU95" s="221"/>
      <c r="TJV95" s="221"/>
      <c r="TJW95" s="221"/>
      <c r="TJX95" s="221"/>
      <c r="TJY95" s="221"/>
      <c r="TJZ95" s="221"/>
      <c r="TKA95" s="221"/>
      <c r="TKB95" s="221"/>
      <c r="TKC95" s="221"/>
      <c r="TKD95" s="221"/>
      <c r="TKE95" s="221"/>
      <c r="TKF95" s="221"/>
      <c r="TKG95" s="221"/>
      <c r="TKH95" s="221"/>
      <c r="TKI95" s="221"/>
      <c r="TKJ95" s="221"/>
      <c r="TKK95" s="221"/>
      <c r="TKL95" s="221"/>
      <c r="TKM95" s="221"/>
      <c r="TKN95" s="221"/>
      <c r="TKO95" s="221"/>
      <c r="TKP95" s="221"/>
      <c r="TKQ95" s="221"/>
      <c r="TKR95" s="221"/>
      <c r="TKS95" s="221"/>
      <c r="TKT95" s="221"/>
      <c r="TKU95" s="221"/>
      <c r="TKV95" s="221"/>
      <c r="TKW95" s="221"/>
      <c r="TKX95" s="221"/>
      <c r="TKY95" s="221"/>
      <c r="TKZ95" s="221"/>
      <c r="TLA95" s="221"/>
      <c r="TLB95" s="221"/>
      <c r="TLC95" s="221"/>
      <c r="TLD95" s="221"/>
      <c r="TLE95" s="221"/>
      <c r="TLF95" s="221"/>
      <c r="TLG95" s="221"/>
      <c r="TLH95" s="221"/>
      <c r="TLI95" s="221"/>
      <c r="TLJ95" s="221"/>
      <c r="TLK95" s="221"/>
      <c r="TLL95" s="221"/>
      <c r="TLM95" s="221"/>
      <c r="TLN95" s="221"/>
      <c r="TLO95" s="221"/>
      <c r="TLP95" s="221"/>
      <c r="TLQ95" s="221"/>
      <c r="TLR95" s="221"/>
      <c r="TLS95" s="221"/>
      <c r="TLT95" s="221"/>
      <c r="TLU95" s="221"/>
      <c r="TLV95" s="221"/>
      <c r="TLW95" s="221"/>
      <c r="TLX95" s="221"/>
      <c r="TLY95" s="221"/>
      <c r="TLZ95" s="221"/>
      <c r="TMA95" s="221"/>
      <c r="TMB95" s="221"/>
      <c r="TMC95" s="221"/>
      <c r="TMD95" s="221"/>
      <c r="TME95" s="221"/>
      <c r="TMF95" s="221"/>
      <c r="TMG95" s="221"/>
      <c r="TMH95" s="221"/>
      <c r="TMI95" s="221"/>
      <c r="TMJ95" s="221"/>
      <c r="TMK95" s="221"/>
      <c r="TML95" s="221"/>
      <c r="TMM95" s="221"/>
      <c r="TMN95" s="221"/>
      <c r="TMO95" s="221"/>
      <c r="TMP95" s="221"/>
      <c r="TMQ95" s="221"/>
      <c r="TMR95" s="221"/>
      <c r="TMS95" s="221"/>
      <c r="TMT95" s="221"/>
      <c r="TMU95" s="221"/>
      <c r="TMV95" s="221"/>
      <c r="TMW95" s="221"/>
      <c r="TMX95" s="221"/>
      <c r="TMY95" s="221"/>
      <c r="TMZ95" s="221"/>
      <c r="TNA95" s="221"/>
      <c r="TNB95" s="221"/>
      <c r="TNC95" s="221"/>
      <c r="TND95" s="221"/>
      <c r="TNE95" s="221"/>
      <c r="TNF95" s="221"/>
      <c r="TNG95" s="221"/>
      <c r="TNH95" s="221"/>
      <c r="TNI95" s="221"/>
      <c r="TNJ95" s="221"/>
      <c r="TNK95" s="221"/>
      <c r="TNL95" s="221"/>
      <c r="TNM95" s="221"/>
      <c r="TNN95" s="221"/>
      <c r="TNO95" s="221"/>
      <c r="TNP95" s="221"/>
      <c r="TNQ95" s="221"/>
      <c r="TNR95" s="221"/>
      <c r="TNS95" s="221"/>
      <c r="TNT95" s="221"/>
      <c r="TNU95" s="221"/>
      <c r="TNV95" s="221"/>
      <c r="TNW95" s="221"/>
      <c r="TNX95" s="221"/>
      <c r="TNY95" s="221"/>
      <c r="TNZ95" s="221"/>
      <c r="TOA95" s="221"/>
      <c r="TOB95" s="221"/>
      <c r="TOC95" s="221"/>
      <c r="TOD95" s="221"/>
      <c r="TOE95" s="221"/>
      <c r="TOF95" s="221"/>
      <c r="TOG95" s="221"/>
      <c r="TOH95" s="221"/>
      <c r="TOI95" s="221"/>
      <c r="TOJ95" s="221"/>
      <c r="TOK95" s="221"/>
      <c r="TOL95" s="221"/>
      <c r="TOM95" s="221"/>
      <c r="TON95" s="221"/>
      <c r="TOO95" s="221"/>
      <c r="TOP95" s="221"/>
      <c r="TOQ95" s="221"/>
      <c r="TOR95" s="221"/>
      <c r="TOS95" s="221"/>
      <c r="TOT95" s="221"/>
      <c r="TOU95" s="221"/>
      <c r="TOV95" s="221"/>
      <c r="TOW95" s="221"/>
      <c r="TOX95" s="221"/>
      <c r="TOY95" s="221"/>
      <c r="TOZ95" s="221"/>
      <c r="TPA95" s="221"/>
      <c r="TPB95" s="221"/>
      <c r="TPC95" s="221"/>
      <c r="TPD95" s="221"/>
      <c r="TPE95" s="221"/>
      <c r="TPF95" s="221"/>
      <c r="TPG95" s="221"/>
      <c r="TPH95" s="221"/>
      <c r="TPI95" s="221"/>
      <c r="TPJ95" s="221"/>
      <c r="TPK95" s="221"/>
      <c r="TPL95" s="221"/>
      <c r="TPM95" s="221"/>
      <c r="TPN95" s="221"/>
      <c r="TPO95" s="221"/>
      <c r="TPP95" s="221"/>
      <c r="TPQ95" s="221"/>
      <c r="TPR95" s="221"/>
      <c r="TPS95" s="221"/>
      <c r="TPT95" s="221"/>
      <c r="TPU95" s="221"/>
      <c r="TPV95" s="221"/>
      <c r="TPW95" s="221"/>
      <c r="TPX95" s="221"/>
      <c r="TPY95" s="221"/>
      <c r="TPZ95" s="221"/>
      <c r="TQA95" s="221"/>
      <c r="TQB95" s="221"/>
      <c r="TQC95" s="221"/>
      <c r="TQD95" s="221"/>
      <c r="TQE95" s="221"/>
      <c r="TQF95" s="221"/>
      <c r="TQG95" s="221"/>
      <c r="TQH95" s="221"/>
      <c r="TQI95" s="221"/>
      <c r="TQJ95" s="221"/>
      <c r="TQK95" s="221"/>
      <c r="TQL95" s="221"/>
      <c r="TQM95" s="221"/>
      <c r="TQN95" s="221"/>
      <c r="TQO95" s="221"/>
      <c r="TQP95" s="221"/>
      <c r="TQQ95" s="221"/>
      <c r="TQR95" s="221"/>
      <c r="TQS95" s="221"/>
      <c r="TQT95" s="221"/>
      <c r="TQU95" s="221"/>
      <c r="TQV95" s="221"/>
      <c r="TQW95" s="221"/>
      <c r="TQX95" s="221"/>
      <c r="TQY95" s="221"/>
      <c r="TQZ95" s="221"/>
      <c r="TRA95" s="221"/>
      <c r="TRB95" s="221"/>
      <c r="TRC95" s="221"/>
      <c r="TRD95" s="221"/>
      <c r="TRE95" s="221"/>
      <c r="TRF95" s="221"/>
      <c r="TRG95" s="221"/>
      <c r="TRH95" s="221"/>
      <c r="TRI95" s="221"/>
      <c r="TRJ95" s="221"/>
      <c r="TRK95" s="221"/>
      <c r="TRL95" s="221"/>
      <c r="TRM95" s="221"/>
      <c r="TRN95" s="221"/>
      <c r="TRO95" s="221"/>
      <c r="TRP95" s="221"/>
      <c r="TRQ95" s="221"/>
      <c r="TRR95" s="221"/>
      <c r="TRS95" s="221"/>
      <c r="TRT95" s="221"/>
      <c r="TRU95" s="221"/>
      <c r="TRV95" s="221"/>
      <c r="TRW95" s="221"/>
      <c r="TRX95" s="221"/>
      <c r="TRY95" s="221"/>
      <c r="TRZ95" s="221"/>
      <c r="TSA95" s="221"/>
      <c r="TSB95" s="221"/>
      <c r="TSC95" s="221"/>
      <c r="TSD95" s="221"/>
      <c r="TSE95" s="221"/>
      <c r="TSF95" s="221"/>
      <c r="TSG95" s="221"/>
      <c r="TSH95" s="221"/>
      <c r="TSI95" s="221"/>
      <c r="TSJ95" s="221"/>
      <c r="TSK95" s="221"/>
      <c r="TSL95" s="221"/>
      <c r="TSM95" s="221"/>
      <c r="TSN95" s="221"/>
      <c r="TSO95" s="221"/>
      <c r="TSP95" s="221"/>
      <c r="TSQ95" s="221"/>
      <c r="TSR95" s="221"/>
      <c r="TSS95" s="221"/>
      <c r="TST95" s="221"/>
      <c r="TSU95" s="221"/>
      <c r="TSV95" s="221"/>
      <c r="TSW95" s="221"/>
      <c r="TSX95" s="221"/>
      <c r="TSY95" s="221"/>
      <c r="TSZ95" s="221"/>
      <c r="TTA95" s="221"/>
      <c r="TTB95" s="221"/>
      <c r="TTC95" s="221"/>
      <c r="TTD95" s="221"/>
      <c r="TTE95" s="221"/>
      <c r="TTF95" s="221"/>
      <c r="TTG95" s="221"/>
      <c r="TTH95" s="221"/>
      <c r="TTI95" s="221"/>
      <c r="TTJ95" s="221"/>
      <c r="TTK95" s="221"/>
      <c r="TTL95" s="221"/>
      <c r="TTM95" s="221"/>
      <c r="TTN95" s="221"/>
      <c r="TTO95" s="221"/>
      <c r="TTP95" s="221"/>
      <c r="TTQ95" s="221"/>
      <c r="TTR95" s="221"/>
      <c r="TTS95" s="221"/>
      <c r="TTT95" s="221"/>
      <c r="TTU95" s="221"/>
      <c r="TTV95" s="221"/>
      <c r="TTW95" s="221"/>
      <c r="TTX95" s="221"/>
      <c r="TTY95" s="221"/>
      <c r="TTZ95" s="221"/>
      <c r="TUA95" s="221"/>
      <c r="TUB95" s="221"/>
      <c r="TUC95" s="221"/>
      <c r="TUD95" s="221"/>
      <c r="TUE95" s="221"/>
      <c r="TUF95" s="221"/>
      <c r="TUG95" s="221"/>
      <c r="TUH95" s="221"/>
      <c r="TUI95" s="221"/>
      <c r="TUJ95" s="221"/>
      <c r="TUK95" s="221"/>
      <c r="TUL95" s="221"/>
      <c r="TUM95" s="221"/>
      <c r="TUN95" s="221"/>
      <c r="TUO95" s="221"/>
      <c r="TUP95" s="221"/>
      <c r="TUQ95" s="221"/>
      <c r="TUR95" s="221"/>
      <c r="TUS95" s="221"/>
      <c r="TUT95" s="221"/>
      <c r="TUU95" s="221"/>
      <c r="TUV95" s="221"/>
      <c r="TUW95" s="221"/>
      <c r="TUX95" s="221"/>
      <c r="TUY95" s="221"/>
      <c r="TUZ95" s="221"/>
      <c r="TVA95" s="221"/>
      <c r="TVB95" s="221"/>
      <c r="TVC95" s="221"/>
      <c r="TVD95" s="221"/>
      <c r="TVE95" s="221"/>
      <c r="TVF95" s="221"/>
      <c r="TVG95" s="221"/>
      <c r="TVH95" s="221"/>
      <c r="TVI95" s="221"/>
      <c r="TVJ95" s="221"/>
      <c r="TVK95" s="221"/>
      <c r="TVL95" s="221"/>
      <c r="TVM95" s="221"/>
      <c r="TVN95" s="221"/>
      <c r="TVO95" s="221"/>
      <c r="TVP95" s="221"/>
      <c r="TVQ95" s="221"/>
      <c r="TVR95" s="221"/>
      <c r="TVS95" s="221"/>
      <c r="TVT95" s="221"/>
      <c r="TVU95" s="221"/>
      <c r="TVV95" s="221"/>
      <c r="TVW95" s="221"/>
      <c r="TVX95" s="221"/>
      <c r="TVY95" s="221"/>
      <c r="TVZ95" s="221"/>
      <c r="TWA95" s="221"/>
      <c r="TWB95" s="221"/>
      <c r="TWC95" s="221"/>
      <c r="TWD95" s="221"/>
      <c r="TWE95" s="221"/>
      <c r="TWF95" s="221"/>
      <c r="TWG95" s="221"/>
      <c r="TWH95" s="221"/>
      <c r="TWI95" s="221"/>
      <c r="TWJ95" s="221"/>
      <c r="TWK95" s="221"/>
      <c r="TWL95" s="221"/>
      <c r="TWM95" s="221"/>
      <c r="TWN95" s="221"/>
      <c r="TWO95" s="221"/>
      <c r="TWP95" s="221"/>
      <c r="TWQ95" s="221"/>
      <c r="TWR95" s="221"/>
      <c r="TWS95" s="221"/>
      <c r="TWT95" s="221"/>
      <c r="TWU95" s="221"/>
      <c r="TWV95" s="221"/>
      <c r="TWW95" s="221"/>
      <c r="TWX95" s="221"/>
      <c r="TWY95" s="221"/>
      <c r="TWZ95" s="221"/>
      <c r="TXA95" s="221"/>
      <c r="TXB95" s="221"/>
      <c r="TXC95" s="221"/>
      <c r="TXD95" s="221"/>
      <c r="TXE95" s="221"/>
      <c r="TXF95" s="221"/>
      <c r="TXG95" s="221"/>
      <c r="TXH95" s="221"/>
      <c r="TXI95" s="221"/>
      <c r="TXJ95" s="221"/>
      <c r="TXK95" s="221"/>
      <c r="TXL95" s="221"/>
      <c r="TXM95" s="221"/>
      <c r="TXN95" s="221"/>
      <c r="TXO95" s="221"/>
      <c r="TXP95" s="221"/>
      <c r="TXQ95" s="221"/>
      <c r="TXR95" s="221"/>
      <c r="TXS95" s="221"/>
      <c r="TXT95" s="221"/>
      <c r="TXU95" s="221"/>
      <c r="TXV95" s="221"/>
      <c r="TXW95" s="221"/>
      <c r="TXX95" s="221"/>
      <c r="TXY95" s="221"/>
      <c r="TXZ95" s="221"/>
      <c r="TYA95" s="221"/>
      <c r="TYB95" s="221"/>
      <c r="TYC95" s="221"/>
      <c r="TYD95" s="221"/>
      <c r="TYE95" s="221"/>
      <c r="TYF95" s="221"/>
      <c r="TYG95" s="221"/>
      <c r="TYH95" s="221"/>
      <c r="TYI95" s="221"/>
      <c r="TYJ95" s="221"/>
      <c r="TYK95" s="221"/>
      <c r="TYL95" s="221"/>
      <c r="TYM95" s="221"/>
      <c r="TYN95" s="221"/>
      <c r="TYO95" s="221"/>
      <c r="TYP95" s="221"/>
      <c r="TYQ95" s="221"/>
      <c r="TYR95" s="221"/>
      <c r="TYS95" s="221"/>
      <c r="TYT95" s="221"/>
      <c r="TYU95" s="221"/>
      <c r="TYV95" s="221"/>
      <c r="TYW95" s="221"/>
      <c r="TYX95" s="221"/>
      <c r="TYY95" s="221"/>
      <c r="TYZ95" s="221"/>
      <c r="TZA95" s="221"/>
      <c r="TZB95" s="221"/>
      <c r="TZC95" s="221"/>
      <c r="TZD95" s="221"/>
      <c r="TZE95" s="221"/>
      <c r="TZF95" s="221"/>
      <c r="TZG95" s="221"/>
      <c r="TZH95" s="221"/>
      <c r="TZI95" s="221"/>
      <c r="TZJ95" s="221"/>
      <c r="TZK95" s="221"/>
      <c r="TZL95" s="221"/>
      <c r="TZM95" s="221"/>
      <c r="TZN95" s="221"/>
      <c r="TZO95" s="221"/>
      <c r="TZP95" s="221"/>
      <c r="TZQ95" s="221"/>
      <c r="TZR95" s="221"/>
      <c r="TZS95" s="221"/>
      <c r="TZT95" s="221"/>
      <c r="TZU95" s="221"/>
      <c r="TZV95" s="221"/>
      <c r="TZW95" s="221"/>
      <c r="TZX95" s="221"/>
      <c r="TZY95" s="221"/>
      <c r="TZZ95" s="221"/>
      <c r="UAA95" s="221"/>
      <c r="UAB95" s="221"/>
      <c r="UAC95" s="221"/>
      <c r="UAD95" s="221"/>
      <c r="UAE95" s="221"/>
      <c r="UAF95" s="221"/>
      <c r="UAG95" s="221"/>
      <c r="UAH95" s="221"/>
      <c r="UAI95" s="221"/>
      <c r="UAJ95" s="221"/>
      <c r="UAK95" s="221"/>
      <c r="UAL95" s="221"/>
      <c r="UAM95" s="221"/>
      <c r="UAN95" s="221"/>
      <c r="UAO95" s="221"/>
      <c r="UAP95" s="221"/>
      <c r="UAQ95" s="221"/>
      <c r="UAR95" s="221"/>
      <c r="UAS95" s="221"/>
      <c r="UAT95" s="221"/>
      <c r="UAU95" s="221"/>
      <c r="UAV95" s="221"/>
      <c r="UAW95" s="221"/>
      <c r="UAX95" s="221"/>
      <c r="UAY95" s="221"/>
      <c r="UAZ95" s="221"/>
      <c r="UBA95" s="221"/>
      <c r="UBB95" s="221"/>
      <c r="UBC95" s="221"/>
      <c r="UBD95" s="221"/>
      <c r="UBE95" s="221"/>
      <c r="UBF95" s="221"/>
      <c r="UBG95" s="221"/>
      <c r="UBH95" s="221"/>
      <c r="UBI95" s="221"/>
      <c r="UBJ95" s="221"/>
      <c r="UBK95" s="221"/>
      <c r="UBL95" s="221"/>
      <c r="UBM95" s="221"/>
      <c r="UBN95" s="221"/>
      <c r="UBO95" s="221"/>
      <c r="UBP95" s="221"/>
      <c r="UBQ95" s="221"/>
      <c r="UBR95" s="221"/>
      <c r="UBS95" s="221"/>
      <c r="UBT95" s="221"/>
      <c r="UBU95" s="221"/>
      <c r="UBV95" s="221"/>
      <c r="UBW95" s="221"/>
      <c r="UBX95" s="221"/>
      <c r="UBY95" s="221"/>
      <c r="UBZ95" s="221"/>
      <c r="UCA95" s="221"/>
      <c r="UCB95" s="221"/>
      <c r="UCC95" s="221"/>
      <c r="UCD95" s="221"/>
      <c r="UCE95" s="221"/>
      <c r="UCF95" s="221"/>
      <c r="UCG95" s="221"/>
      <c r="UCH95" s="221"/>
      <c r="UCI95" s="221"/>
      <c r="UCJ95" s="221"/>
      <c r="UCK95" s="221"/>
      <c r="UCL95" s="221"/>
      <c r="UCM95" s="221"/>
      <c r="UCN95" s="221"/>
      <c r="UCO95" s="221"/>
      <c r="UCP95" s="221"/>
      <c r="UCQ95" s="221"/>
      <c r="UCR95" s="221"/>
      <c r="UCS95" s="221"/>
      <c r="UCT95" s="221"/>
      <c r="UCU95" s="221"/>
      <c r="UCV95" s="221"/>
      <c r="UCW95" s="221"/>
      <c r="UCX95" s="221"/>
      <c r="UCY95" s="221"/>
      <c r="UCZ95" s="221"/>
      <c r="UDA95" s="221"/>
      <c r="UDB95" s="221"/>
      <c r="UDC95" s="221"/>
      <c r="UDD95" s="221"/>
      <c r="UDE95" s="221"/>
      <c r="UDF95" s="221"/>
      <c r="UDG95" s="221"/>
      <c r="UDH95" s="221"/>
      <c r="UDI95" s="221"/>
      <c r="UDJ95" s="221"/>
      <c r="UDK95" s="221"/>
      <c r="UDL95" s="221"/>
      <c r="UDM95" s="221"/>
      <c r="UDN95" s="221"/>
      <c r="UDO95" s="221"/>
      <c r="UDP95" s="221"/>
      <c r="UDQ95" s="221"/>
      <c r="UDR95" s="221"/>
      <c r="UDS95" s="221"/>
      <c r="UDT95" s="221"/>
      <c r="UDU95" s="221"/>
      <c r="UDV95" s="221"/>
      <c r="UDW95" s="221"/>
      <c r="UDX95" s="221"/>
      <c r="UDY95" s="221"/>
      <c r="UDZ95" s="221"/>
      <c r="UEA95" s="221"/>
      <c r="UEB95" s="221"/>
      <c r="UEC95" s="221"/>
      <c r="UED95" s="221"/>
      <c r="UEE95" s="221"/>
      <c r="UEF95" s="221"/>
      <c r="UEG95" s="221"/>
      <c r="UEH95" s="221"/>
      <c r="UEI95" s="221"/>
      <c r="UEJ95" s="221"/>
      <c r="UEK95" s="221"/>
      <c r="UEL95" s="221"/>
      <c r="UEM95" s="221"/>
      <c r="UEN95" s="221"/>
      <c r="UEO95" s="221"/>
      <c r="UEP95" s="221"/>
      <c r="UEQ95" s="221"/>
      <c r="UER95" s="221"/>
      <c r="UES95" s="221"/>
      <c r="UET95" s="221"/>
      <c r="UEU95" s="221"/>
      <c r="UEV95" s="221"/>
      <c r="UEW95" s="221"/>
      <c r="UEX95" s="221"/>
      <c r="UEY95" s="221"/>
      <c r="UEZ95" s="221"/>
      <c r="UFA95" s="221"/>
      <c r="UFB95" s="221"/>
      <c r="UFC95" s="221"/>
      <c r="UFD95" s="221"/>
      <c r="UFE95" s="221"/>
      <c r="UFF95" s="221"/>
      <c r="UFG95" s="221"/>
      <c r="UFH95" s="221"/>
      <c r="UFI95" s="221"/>
      <c r="UFJ95" s="221"/>
      <c r="UFK95" s="221"/>
      <c r="UFL95" s="221"/>
      <c r="UFM95" s="221"/>
      <c r="UFN95" s="221"/>
      <c r="UFO95" s="221"/>
      <c r="UFP95" s="221"/>
      <c r="UFQ95" s="221"/>
      <c r="UFR95" s="221"/>
      <c r="UFS95" s="221"/>
      <c r="UFT95" s="221"/>
      <c r="UFU95" s="221"/>
      <c r="UFV95" s="221"/>
      <c r="UFW95" s="221"/>
      <c r="UFX95" s="221"/>
      <c r="UFY95" s="221"/>
      <c r="UFZ95" s="221"/>
      <c r="UGA95" s="221"/>
      <c r="UGB95" s="221"/>
      <c r="UGC95" s="221"/>
      <c r="UGD95" s="221"/>
      <c r="UGE95" s="221"/>
      <c r="UGF95" s="221"/>
      <c r="UGG95" s="221"/>
      <c r="UGH95" s="221"/>
      <c r="UGI95" s="221"/>
      <c r="UGJ95" s="221"/>
      <c r="UGK95" s="221"/>
      <c r="UGL95" s="221"/>
      <c r="UGM95" s="221"/>
      <c r="UGN95" s="221"/>
      <c r="UGO95" s="221"/>
      <c r="UGP95" s="221"/>
      <c r="UGQ95" s="221"/>
      <c r="UGR95" s="221"/>
      <c r="UGS95" s="221"/>
      <c r="UGT95" s="221"/>
      <c r="UGU95" s="221"/>
      <c r="UGV95" s="221"/>
      <c r="UGW95" s="221"/>
      <c r="UGX95" s="221"/>
      <c r="UGY95" s="221"/>
      <c r="UGZ95" s="221"/>
      <c r="UHA95" s="221"/>
      <c r="UHB95" s="221"/>
      <c r="UHC95" s="221"/>
      <c r="UHD95" s="221"/>
      <c r="UHE95" s="221"/>
      <c r="UHF95" s="221"/>
      <c r="UHG95" s="221"/>
      <c r="UHH95" s="221"/>
      <c r="UHI95" s="221"/>
      <c r="UHJ95" s="221"/>
      <c r="UHK95" s="221"/>
      <c r="UHL95" s="221"/>
      <c r="UHM95" s="221"/>
      <c r="UHN95" s="221"/>
      <c r="UHO95" s="221"/>
      <c r="UHP95" s="221"/>
      <c r="UHQ95" s="221"/>
      <c r="UHR95" s="221"/>
      <c r="UHS95" s="221"/>
      <c r="UHT95" s="221"/>
      <c r="UHU95" s="221"/>
      <c r="UHV95" s="221"/>
      <c r="UHW95" s="221"/>
      <c r="UHX95" s="221"/>
      <c r="UHY95" s="221"/>
      <c r="UHZ95" s="221"/>
      <c r="UIA95" s="221"/>
      <c r="UIB95" s="221"/>
      <c r="UIC95" s="221"/>
      <c r="UID95" s="221"/>
      <c r="UIE95" s="221"/>
      <c r="UIF95" s="221"/>
      <c r="UIG95" s="221"/>
      <c r="UIH95" s="221"/>
      <c r="UII95" s="221"/>
      <c r="UIJ95" s="221"/>
      <c r="UIK95" s="221"/>
      <c r="UIL95" s="221"/>
      <c r="UIM95" s="221"/>
      <c r="UIN95" s="221"/>
      <c r="UIO95" s="221"/>
      <c r="UIP95" s="221"/>
      <c r="UIQ95" s="221"/>
      <c r="UIR95" s="221"/>
      <c r="UIS95" s="221"/>
      <c r="UIT95" s="221"/>
      <c r="UIU95" s="221"/>
      <c r="UIV95" s="221"/>
      <c r="UIW95" s="221"/>
      <c r="UIX95" s="221"/>
      <c r="UIY95" s="221"/>
      <c r="UIZ95" s="221"/>
      <c r="UJA95" s="221"/>
      <c r="UJB95" s="221"/>
      <c r="UJC95" s="221"/>
      <c r="UJD95" s="221"/>
      <c r="UJE95" s="221"/>
      <c r="UJF95" s="221"/>
      <c r="UJG95" s="221"/>
      <c r="UJH95" s="221"/>
      <c r="UJI95" s="221"/>
      <c r="UJJ95" s="221"/>
      <c r="UJK95" s="221"/>
      <c r="UJL95" s="221"/>
      <c r="UJM95" s="221"/>
      <c r="UJN95" s="221"/>
      <c r="UJO95" s="221"/>
      <c r="UJP95" s="221"/>
      <c r="UJQ95" s="221"/>
      <c r="UJR95" s="221"/>
      <c r="UJS95" s="221"/>
      <c r="UJT95" s="221"/>
      <c r="UJU95" s="221"/>
      <c r="UJV95" s="221"/>
      <c r="UJW95" s="221"/>
      <c r="UJX95" s="221"/>
      <c r="UJY95" s="221"/>
      <c r="UJZ95" s="221"/>
      <c r="UKA95" s="221"/>
      <c r="UKB95" s="221"/>
      <c r="UKC95" s="221"/>
      <c r="UKD95" s="221"/>
      <c r="UKE95" s="221"/>
      <c r="UKF95" s="221"/>
      <c r="UKG95" s="221"/>
      <c r="UKH95" s="221"/>
      <c r="UKI95" s="221"/>
      <c r="UKJ95" s="221"/>
      <c r="UKK95" s="221"/>
      <c r="UKL95" s="221"/>
      <c r="UKM95" s="221"/>
      <c r="UKN95" s="221"/>
      <c r="UKO95" s="221"/>
      <c r="UKP95" s="221"/>
      <c r="UKQ95" s="221"/>
      <c r="UKR95" s="221"/>
      <c r="UKS95" s="221"/>
      <c r="UKT95" s="221"/>
      <c r="UKU95" s="221"/>
      <c r="UKV95" s="221"/>
      <c r="UKW95" s="221"/>
      <c r="UKX95" s="221"/>
      <c r="UKY95" s="221"/>
      <c r="UKZ95" s="221"/>
      <c r="ULA95" s="221"/>
      <c r="ULB95" s="221"/>
      <c r="ULC95" s="221"/>
      <c r="ULD95" s="221"/>
      <c r="ULE95" s="221"/>
      <c r="ULF95" s="221"/>
      <c r="ULG95" s="221"/>
      <c r="ULH95" s="221"/>
      <c r="ULI95" s="221"/>
      <c r="ULJ95" s="221"/>
      <c r="ULK95" s="221"/>
      <c r="ULL95" s="221"/>
      <c r="ULM95" s="221"/>
      <c r="ULN95" s="221"/>
      <c r="ULO95" s="221"/>
      <c r="ULP95" s="221"/>
      <c r="ULQ95" s="221"/>
      <c r="ULR95" s="221"/>
      <c r="ULS95" s="221"/>
      <c r="ULT95" s="221"/>
      <c r="ULU95" s="221"/>
      <c r="ULV95" s="221"/>
      <c r="ULW95" s="221"/>
      <c r="ULX95" s="221"/>
      <c r="ULY95" s="221"/>
      <c r="ULZ95" s="221"/>
      <c r="UMA95" s="221"/>
      <c r="UMB95" s="221"/>
      <c r="UMC95" s="221"/>
      <c r="UMD95" s="221"/>
      <c r="UME95" s="221"/>
      <c r="UMF95" s="221"/>
      <c r="UMG95" s="221"/>
      <c r="UMH95" s="221"/>
      <c r="UMI95" s="221"/>
      <c r="UMJ95" s="221"/>
      <c r="UMK95" s="221"/>
      <c r="UML95" s="221"/>
      <c r="UMM95" s="221"/>
      <c r="UMN95" s="221"/>
      <c r="UMO95" s="221"/>
      <c r="UMP95" s="221"/>
      <c r="UMQ95" s="221"/>
      <c r="UMR95" s="221"/>
      <c r="UMS95" s="221"/>
      <c r="UMT95" s="221"/>
      <c r="UMU95" s="221"/>
      <c r="UMV95" s="221"/>
      <c r="UMW95" s="221"/>
      <c r="UMX95" s="221"/>
      <c r="UMY95" s="221"/>
      <c r="UMZ95" s="221"/>
      <c r="UNA95" s="221"/>
      <c r="UNB95" s="221"/>
      <c r="UNC95" s="221"/>
      <c r="UND95" s="221"/>
      <c r="UNE95" s="221"/>
      <c r="UNF95" s="221"/>
      <c r="UNG95" s="221"/>
      <c r="UNH95" s="221"/>
      <c r="UNI95" s="221"/>
      <c r="UNJ95" s="221"/>
      <c r="UNK95" s="221"/>
      <c r="UNL95" s="221"/>
      <c r="UNM95" s="221"/>
      <c r="UNN95" s="221"/>
      <c r="UNO95" s="221"/>
      <c r="UNP95" s="221"/>
      <c r="UNQ95" s="221"/>
      <c r="UNR95" s="221"/>
      <c r="UNS95" s="221"/>
      <c r="UNT95" s="221"/>
      <c r="UNU95" s="221"/>
      <c r="UNV95" s="221"/>
      <c r="UNW95" s="221"/>
      <c r="UNX95" s="221"/>
      <c r="UNY95" s="221"/>
      <c r="UNZ95" s="221"/>
      <c r="UOA95" s="221"/>
      <c r="UOB95" s="221"/>
      <c r="UOC95" s="221"/>
      <c r="UOD95" s="221"/>
      <c r="UOE95" s="221"/>
      <c r="UOF95" s="221"/>
      <c r="UOG95" s="221"/>
      <c r="UOH95" s="221"/>
      <c r="UOI95" s="221"/>
      <c r="UOJ95" s="221"/>
      <c r="UOK95" s="221"/>
      <c r="UOL95" s="221"/>
      <c r="UOM95" s="221"/>
      <c r="UON95" s="221"/>
      <c r="UOO95" s="221"/>
      <c r="UOP95" s="221"/>
      <c r="UOQ95" s="221"/>
      <c r="UOR95" s="221"/>
      <c r="UOS95" s="221"/>
      <c r="UOT95" s="221"/>
      <c r="UOU95" s="221"/>
      <c r="UOV95" s="221"/>
      <c r="UOW95" s="221"/>
      <c r="UOX95" s="221"/>
      <c r="UOY95" s="221"/>
      <c r="UOZ95" s="221"/>
      <c r="UPA95" s="221"/>
      <c r="UPB95" s="221"/>
      <c r="UPC95" s="221"/>
      <c r="UPD95" s="221"/>
      <c r="UPE95" s="221"/>
      <c r="UPF95" s="221"/>
      <c r="UPG95" s="221"/>
      <c r="UPH95" s="221"/>
      <c r="UPI95" s="221"/>
      <c r="UPJ95" s="221"/>
      <c r="UPK95" s="221"/>
      <c r="UPL95" s="221"/>
      <c r="UPM95" s="221"/>
      <c r="UPN95" s="221"/>
      <c r="UPO95" s="221"/>
      <c r="UPP95" s="221"/>
      <c r="UPQ95" s="221"/>
      <c r="UPR95" s="221"/>
      <c r="UPS95" s="221"/>
      <c r="UPT95" s="221"/>
      <c r="UPU95" s="221"/>
      <c r="UPV95" s="221"/>
      <c r="UPW95" s="221"/>
      <c r="UPX95" s="221"/>
      <c r="UPY95" s="221"/>
      <c r="UPZ95" s="221"/>
      <c r="UQA95" s="221"/>
      <c r="UQB95" s="221"/>
      <c r="UQC95" s="221"/>
      <c r="UQD95" s="221"/>
      <c r="UQE95" s="221"/>
      <c r="UQF95" s="221"/>
      <c r="UQG95" s="221"/>
      <c r="UQH95" s="221"/>
      <c r="UQI95" s="221"/>
      <c r="UQJ95" s="221"/>
      <c r="UQK95" s="221"/>
      <c r="UQL95" s="221"/>
      <c r="UQM95" s="221"/>
      <c r="UQN95" s="221"/>
      <c r="UQO95" s="221"/>
      <c r="UQP95" s="221"/>
      <c r="UQQ95" s="221"/>
      <c r="UQR95" s="221"/>
      <c r="UQS95" s="221"/>
      <c r="UQT95" s="221"/>
      <c r="UQU95" s="221"/>
      <c r="UQV95" s="221"/>
      <c r="UQW95" s="221"/>
      <c r="UQX95" s="221"/>
      <c r="UQY95" s="221"/>
      <c r="UQZ95" s="221"/>
      <c r="URA95" s="221"/>
      <c r="URB95" s="221"/>
      <c r="URC95" s="221"/>
      <c r="URD95" s="221"/>
      <c r="URE95" s="221"/>
      <c r="URF95" s="221"/>
      <c r="URG95" s="221"/>
      <c r="URH95" s="221"/>
      <c r="URI95" s="221"/>
      <c r="URJ95" s="221"/>
      <c r="URK95" s="221"/>
      <c r="URL95" s="221"/>
      <c r="URM95" s="221"/>
      <c r="URN95" s="221"/>
      <c r="URO95" s="221"/>
      <c r="URP95" s="221"/>
      <c r="URQ95" s="221"/>
      <c r="URR95" s="221"/>
      <c r="URS95" s="221"/>
      <c r="URT95" s="221"/>
      <c r="URU95" s="221"/>
      <c r="URV95" s="221"/>
      <c r="URW95" s="221"/>
      <c r="URX95" s="221"/>
      <c r="URY95" s="221"/>
      <c r="URZ95" s="221"/>
      <c r="USA95" s="221"/>
      <c r="USB95" s="221"/>
      <c r="USC95" s="221"/>
      <c r="USD95" s="221"/>
      <c r="USE95" s="221"/>
      <c r="USF95" s="221"/>
      <c r="USG95" s="221"/>
      <c r="USH95" s="221"/>
      <c r="USI95" s="221"/>
      <c r="USJ95" s="221"/>
      <c r="USK95" s="221"/>
      <c r="USL95" s="221"/>
      <c r="USM95" s="221"/>
      <c r="USN95" s="221"/>
      <c r="USO95" s="221"/>
      <c r="USP95" s="221"/>
      <c r="USQ95" s="221"/>
      <c r="USR95" s="221"/>
      <c r="USS95" s="221"/>
      <c r="UST95" s="221"/>
      <c r="USU95" s="221"/>
      <c r="USV95" s="221"/>
      <c r="USW95" s="221"/>
      <c r="USX95" s="221"/>
      <c r="USY95" s="221"/>
      <c r="USZ95" s="221"/>
      <c r="UTA95" s="221"/>
      <c r="UTB95" s="221"/>
      <c r="UTC95" s="221"/>
      <c r="UTD95" s="221"/>
      <c r="UTE95" s="221"/>
      <c r="UTF95" s="221"/>
      <c r="UTG95" s="221"/>
      <c r="UTH95" s="221"/>
      <c r="UTI95" s="221"/>
      <c r="UTJ95" s="221"/>
      <c r="UTK95" s="221"/>
      <c r="UTL95" s="221"/>
      <c r="UTM95" s="221"/>
      <c r="UTN95" s="221"/>
      <c r="UTO95" s="221"/>
      <c r="UTP95" s="221"/>
      <c r="UTQ95" s="221"/>
      <c r="UTR95" s="221"/>
      <c r="UTS95" s="221"/>
      <c r="UTT95" s="221"/>
      <c r="UTU95" s="221"/>
      <c r="UTV95" s="221"/>
      <c r="UTW95" s="221"/>
      <c r="UTX95" s="221"/>
      <c r="UTY95" s="221"/>
      <c r="UTZ95" s="221"/>
      <c r="UUA95" s="221"/>
      <c r="UUB95" s="221"/>
      <c r="UUC95" s="221"/>
      <c r="UUD95" s="221"/>
      <c r="UUE95" s="221"/>
      <c r="UUF95" s="221"/>
      <c r="UUG95" s="221"/>
      <c r="UUH95" s="221"/>
      <c r="UUI95" s="221"/>
      <c r="UUJ95" s="221"/>
      <c r="UUK95" s="221"/>
      <c r="UUL95" s="221"/>
      <c r="UUM95" s="221"/>
      <c r="UUN95" s="221"/>
      <c r="UUO95" s="221"/>
      <c r="UUP95" s="221"/>
      <c r="UUQ95" s="221"/>
      <c r="UUR95" s="221"/>
      <c r="UUS95" s="221"/>
      <c r="UUT95" s="221"/>
      <c r="UUU95" s="221"/>
      <c r="UUV95" s="221"/>
      <c r="UUW95" s="221"/>
      <c r="UUX95" s="221"/>
      <c r="UUY95" s="221"/>
      <c r="UUZ95" s="221"/>
      <c r="UVA95" s="221"/>
      <c r="UVB95" s="221"/>
      <c r="UVC95" s="221"/>
      <c r="UVD95" s="221"/>
      <c r="UVE95" s="221"/>
      <c r="UVF95" s="221"/>
      <c r="UVG95" s="221"/>
      <c r="UVH95" s="221"/>
      <c r="UVI95" s="221"/>
      <c r="UVJ95" s="221"/>
      <c r="UVK95" s="221"/>
      <c r="UVL95" s="221"/>
      <c r="UVM95" s="221"/>
      <c r="UVN95" s="221"/>
      <c r="UVO95" s="221"/>
      <c r="UVP95" s="221"/>
      <c r="UVQ95" s="221"/>
      <c r="UVR95" s="221"/>
      <c r="UVS95" s="221"/>
      <c r="UVT95" s="221"/>
      <c r="UVU95" s="221"/>
      <c r="UVV95" s="221"/>
      <c r="UVW95" s="221"/>
      <c r="UVX95" s="221"/>
      <c r="UVY95" s="221"/>
      <c r="UVZ95" s="221"/>
      <c r="UWA95" s="221"/>
      <c r="UWB95" s="221"/>
      <c r="UWC95" s="221"/>
      <c r="UWD95" s="221"/>
      <c r="UWE95" s="221"/>
      <c r="UWF95" s="221"/>
      <c r="UWG95" s="221"/>
      <c r="UWH95" s="221"/>
      <c r="UWI95" s="221"/>
      <c r="UWJ95" s="221"/>
      <c r="UWK95" s="221"/>
      <c r="UWL95" s="221"/>
      <c r="UWM95" s="221"/>
      <c r="UWN95" s="221"/>
      <c r="UWO95" s="221"/>
      <c r="UWP95" s="221"/>
      <c r="UWQ95" s="221"/>
      <c r="UWR95" s="221"/>
      <c r="UWS95" s="221"/>
      <c r="UWT95" s="221"/>
      <c r="UWU95" s="221"/>
      <c r="UWV95" s="221"/>
      <c r="UWW95" s="221"/>
      <c r="UWX95" s="221"/>
      <c r="UWY95" s="221"/>
      <c r="UWZ95" s="221"/>
      <c r="UXA95" s="221"/>
      <c r="UXB95" s="221"/>
      <c r="UXC95" s="221"/>
      <c r="UXD95" s="221"/>
      <c r="UXE95" s="221"/>
      <c r="UXF95" s="221"/>
      <c r="UXG95" s="221"/>
      <c r="UXH95" s="221"/>
      <c r="UXI95" s="221"/>
      <c r="UXJ95" s="221"/>
      <c r="UXK95" s="221"/>
      <c r="UXL95" s="221"/>
      <c r="UXM95" s="221"/>
      <c r="UXN95" s="221"/>
      <c r="UXO95" s="221"/>
      <c r="UXP95" s="221"/>
      <c r="UXQ95" s="221"/>
      <c r="UXR95" s="221"/>
      <c r="UXS95" s="221"/>
      <c r="UXT95" s="221"/>
      <c r="UXU95" s="221"/>
      <c r="UXV95" s="221"/>
      <c r="UXW95" s="221"/>
      <c r="UXX95" s="221"/>
      <c r="UXY95" s="221"/>
      <c r="UXZ95" s="221"/>
      <c r="UYA95" s="221"/>
      <c r="UYB95" s="221"/>
      <c r="UYC95" s="221"/>
      <c r="UYD95" s="221"/>
      <c r="UYE95" s="221"/>
      <c r="UYF95" s="221"/>
      <c r="UYG95" s="221"/>
      <c r="UYH95" s="221"/>
      <c r="UYI95" s="221"/>
      <c r="UYJ95" s="221"/>
      <c r="UYK95" s="221"/>
      <c r="UYL95" s="221"/>
      <c r="UYM95" s="221"/>
      <c r="UYN95" s="221"/>
      <c r="UYO95" s="221"/>
      <c r="UYP95" s="221"/>
      <c r="UYQ95" s="221"/>
      <c r="UYR95" s="221"/>
      <c r="UYS95" s="221"/>
      <c r="UYT95" s="221"/>
      <c r="UYU95" s="221"/>
      <c r="UYV95" s="221"/>
      <c r="UYW95" s="221"/>
      <c r="UYX95" s="221"/>
      <c r="UYY95" s="221"/>
      <c r="UYZ95" s="221"/>
      <c r="UZA95" s="221"/>
      <c r="UZB95" s="221"/>
      <c r="UZC95" s="221"/>
      <c r="UZD95" s="221"/>
      <c r="UZE95" s="221"/>
      <c r="UZF95" s="221"/>
      <c r="UZG95" s="221"/>
      <c r="UZH95" s="221"/>
      <c r="UZI95" s="221"/>
      <c r="UZJ95" s="221"/>
      <c r="UZK95" s="221"/>
      <c r="UZL95" s="221"/>
      <c r="UZM95" s="221"/>
      <c r="UZN95" s="221"/>
      <c r="UZO95" s="221"/>
      <c r="UZP95" s="221"/>
      <c r="UZQ95" s="221"/>
      <c r="UZR95" s="221"/>
      <c r="UZS95" s="221"/>
      <c r="UZT95" s="221"/>
      <c r="UZU95" s="221"/>
      <c r="UZV95" s="221"/>
      <c r="UZW95" s="221"/>
      <c r="UZX95" s="221"/>
      <c r="UZY95" s="221"/>
      <c r="UZZ95" s="221"/>
      <c r="VAA95" s="221"/>
      <c r="VAB95" s="221"/>
      <c r="VAC95" s="221"/>
      <c r="VAD95" s="221"/>
      <c r="VAE95" s="221"/>
      <c r="VAF95" s="221"/>
      <c r="VAG95" s="221"/>
      <c r="VAH95" s="221"/>
      <c r="VAI95" s="221"/>
      <c r="VAJ95" s="221"/>
      <c r="VAK95" s="221"/>
      <c r="VAL95" s="221"/>
      <c r="VAM95" s="221"/>
      <c r="VAN95" s="221"/>
      <c r="VAO95" s="221"/>
      <c r="VAP95" s="221"/>
      <c r="VAQ95" s="221"/>
      <c r="VAR95" s="221"/>
      <c r="VAS95" s="221"/>
      <c r="VAT95" s="221"/>
      <c r="VAU95" s="221"/>
      <c r="VAV95" s="221"/>
      <c r="VAW95" s="221"/>
      <c r="VAX95" s="221"/>
      <c r="VAY95" s="221"/>
      <c r="VAZ95" s="221"/>
      <c r="VBA95" s="221"/>
      <c r="VBB95" s="221"/>
      <c r="VBC95" s="221"/>
      <c r="VBD95" s="221"/>
      <c r="VBE95" s="221"/>
      <c r="VBF95" s="221"/>
      <c r="VBG95" s="221"/>
      <c r="VBH95" s="221"/>
      <c r="VBI95" s="221"/>
      <c r="VBJ95" s="221"/>
      <c r="VBK95" s="221"/>
      <c r="VBL95" s="221"/>
      <c r="VBM95" s="221"/>
      <c r="VBN95" s="221"/>
      <c r="VBO95" s="221"/>
      <c r="VBP95" s="221"/>
      <c r="VBQ95" s="221"/>
      <c r="VBR95" s="221"/>
      <c r="VBS95" s="221"/>
      <c r="VBT95" s="221"/>
      <c r="VBU95" s="221"/>
      <c r="VBV95" s="221"/>
      <c r="VBW95" s="221"/>
      <c r="VBX95" s="221"/>
      <c r="VBY95" s="221"/>
      <c r="VBZ95" s="221"/>
      <c r="VCA95" s="221"/>
      <c r="VCB95" s="221"/>
      <c r="VCC95" s="221"/>
      <c r="VCD95" s="221"/>
      <c r="VCE95" s="221"/>
      <c r="VCF95" s="221"/>
      <c r="VCG95" s="221"/>
      <c r="VCH95" s="221"/>
      <c r="VCI95" s="221"/>
      <c r="VCJ95" s="221"/>
      <c r="VCK95" s="221"/>
      <c r="VCL95" s="221"/>
      <c r="VCM95" s="221"/>
      <c r="VCN95" s="221"/>
      <c r="VCO95" s="221"/>
      <c r="VCP95" s="221"/>
      <c r="VCQ95" s="221"/>
      <c r="VCR95" s="221"/>
      <c r="VCS95" s="221"/>
      <c r="VCT95" s="221"/>
      <c r="VCU95" s="221"/>
      <c r="VCV95" s="221"/>
      <c r="VCW95" s="221"/>
      <c r="VCX95" s="221"/>
      <c r="VCY95" s="221"/>
      <c r="VCZ95" s="221"/>
      <c r="VDA95" s="221"/>
      <c r="VDB95" s="221"/>
      <c r="VDC95" s="221"/>
      <c r="VDD95" s="221"/>
      <c r="VDE95" s="221"/>
      <c r="VDF95" s="221"/>
      <c r="VDG95" s="221"/>
      <c r="VDH95" s="221"/>
      <c r="VDI95" s="221"/>
      <c r="VDJ95" s="221"/>
      <c r="VDK95" s="221"/>
      <c r="VDL95" s="221"/>
      <c r="VDM95" s="221"/>
      <c r="VDN95" s="221"/>
      <c r="VDO95" s="221"/>
      <c r="VDP95" s="221"/>
      <c r="VDQ95" s="221"/>
      <c r="VDR95" s="221"/>
      <c r="VDS95" s="221"/>
      <c r="VDT95" s="221"/>
      <c r="VDU95" s="221"/>
      <c r="VDV95" s="221"/>
      <c r="VDW95" s="221"/>
      <c r="VDX95" s="221"/>
      <c r="VDY95" s="221"/>
      <c r="VDZ95" s="221"/>
      <c r="VEA95" s="221"/>
      <c r="VEB95" s="221"/>
      <c r="VEC95" s="221"/>
      <c r="VED95" s="221"/>
      <c r="VEE95" s="221"/>
      <c r="VEF95" s="221"/>
      <c r="VEG95" s="221"/>
      <c r="VEH95" s="221"/>
      <c r="VEI95" s="221"/>
      <c r="VEJ95" s="221"/>
      <c r="VEK95" s="221"/>
      <c r="VEL95" s="221"/>
      <c r="VEM95" s="221"/>
      <c r="VEN95" s="221"/>
      <c r="VEO95" s="221"/>
      <c r="VEP95" s="221"/>
      <c r="VEQ95" s="221"/>
      <c r="VER95" s="221"/>
      <c r="VES95" s="221"/>
      <c r="VET95" s="221"/>
      <c r="VEU95" s="221"/>
      <c r="VEV95" s="221"/>
      <c r="VEW95" s="221"/>
      <c r="VEX95" s="221"/>
      <c r="VEY95" s="221"/>
      <c r="VEZ95" s="221"/>
      <c r="VFA95" s="221"/>
      <c r="VFB95" s="221"/>
      <c r="VFC95" s="221"/>
      <c r="VFD95" s="221"/>
      <c r="VFE95" s="221"/>
      <c r="VFF95" s="221"/>
      <c r="VFG95" s="221"/>
      <c r="VFH95" s="221"/>
      <c r="VFI95" s="221"/>
      <c r="VFJ95" s="221"/>
      <c r="VFK95" s="221"/>
      <c r="VFL95" s="221"/>
      <c r="VFM95" s="221"/>
      <c r="VFN95" s="221"/>
      <c r="VFO95" s="221"/>
      <c r="VFP95" s="221"/>
      <c r="VFQ95" s="221"/>
      <c r="VFR95" s="221"/>
      <c r="VFS95" s="221"/>
      <c r="VFT95" s="221"/>
      <c r="VFU95" s="221"/>
      <c r="VFV95" s="221"/>
      <c r="VFW95" s="221"/>
      <c r="VFX95" s="221"/>
      <c r="VFY95" s="221"/>
      <c r="VFZ95" s="221"/>
      <c r="VGA95" s="221"/>
      <c r="VGB95" s="221"/>
      <c r="VGC95" s="221"/>
      <c r="VGD95" s="221"/>
      <c r="VGE95" s="221"/>
      <c r="VGF95" s="221"/>
      <c r="VGG95" s="221"/>
      <c r="VGH95" s="221"/>
      <c r="VGI95" s="221"/>
      <c r="VGJ95" s="221"/>
      <c r="VGK95" s="221"/>
      <c r="VGL95" s="221"/>
      <c r="VGM95" s="221"/>
      <c r="VGN95" s="221"/>
      <c r="VGO95" s="221"/>
      <c r="VGP95" s="221"/>
      <c r="VGQ95" s="221"/>
      <c r="VGR95" s="221"/>
      <c r="VGS95" s="221"/>
      <c r="VGT95" s="221"/>
      <c r="VGU95" s="221"/>
      <c r="VGV95" s="221"/>
      <c r="VGW95" s="221"/>
      <c r="VGX95" s="221"/>
      <c r="VGY95" s="221"/>
      <c r="VGZ95" s="221"/>
      <c r="VHA95" s="221"/>
      <c r="VHB95" s="221"/>
      <c r="VHC95" s="221"/>
      <c r="VHD95" s="221"/>
      <c r="VHE95" s="221"/>
      <c r="VHF95" s="221"/>
      <c r="VHG95" s="221"/>
      <c r="VHH95" s="221"/>
      <c r="VHI95" s="221"/>
      <c r="VHJ95" s="221"/>
      <c r="VHK95" s="221"/>
      <c r="VHL95" s="221"/>
      <c r="VHM95" s="221"/>
      <c r="VHN95" s="221"/>
      <c r="VHO95" s="221"/>
      <c r="VHP95" s="221"/>
      <c r="VHQ95" s="221"/>
      <c r="VHR95" s="221"/>
      <c r="VHS95" s="221"/>
      <c r="VHT95" s="221"/>
      <c r="VHU95" s="221"/>
      <c r="VHV95" s="221"/>
      <c r="VHW95" s="221"/>
      <c r="VHX95" s="221"/>
      <c r="VHY95" s="221"/>
      <c r="VHZ95" s="221"/>
      <c r="VIA95" s="221"/>
      <c r="VIB95" s="221"/>
      <c r="VIC95" s="221"/>
      <c r="VID95" s="221"/>
      <c r="VIE95" s="221"/>
      <c r="VIF95" s="221"/>
      <c r="VIG95" s="221"/>
      <c r="VIH95" s="221"/>
      <c r="VII95" s="221"/>
      <c r="VIJ95" s="221"/>
      <c r="VIK95" s="221"/>
      <c r="VIL95" s="221"/>
      <c r="VIM95" s="221"/>
      <c r="VIN95" s="221"/>
      <c r="VIO95" s="221"/>
      <c r="VIP95" s="221"/>
      <c r="VIQ95" s="221"/>
      <c r="VIR95" s="221"/>
      <c r="VIS95" s="221"/>
      <c r="VIT95" s="221"/>
      <c r="VIU95" s="221"/>
      <c r="VIV95" s="221"/>
      <c r="VIW95" s="221"/>
      <c r="VIX95" s="221"/>
      <c r="VIY95" s="221"/>
      <c r="VIZ95" s="221"/>
      <c r="VJA95" s="221"/>
      <c r="VJB95" s="221"/>
      <c r="VJC95" s="221"/>
      <c r="VJD95" s="221"/>
      <c r="VJE95" s="221"/>
      <c r="VJF95" s="221"/>
      <c r="VJG95" s="221"/>
      <c r="VJH95" s="221"/>
      <c r="VJI95" s="221"/>
      <c r="VJJ95" s="221"/>
      <c r="VJK95" s="221"/>
      <c r="VJL95" s="221"/>
      <c r="VJM95" s="221"/>
      <c r="VJN95" s="221"/>
      <c r="VJO95" s="221"/>
      <c r="VJP95" s="221"/>
      <c r="VJQ95" s="221"/>
      <c r="VJR95" s="221"/>
      <c r="VJS95" s="221"/>
      <c r="VJT95" s="221"/>
      <c r="VJU95" s="221"/>
      <c r="VJV95" s="221"/>
      <c r="VJW95" s="221"/>
      <c r="VJX95" s="221"/>
      <c r="VJY95" s="221"/>
      <c r="VJZ95" s="221"/>
      <c r="VKA95" s="221"/>
      <c r="VKB95" s="221"/>
      <c r="VKC95" s="221"/>
      <c r="VKD95" s="221"/>
      <c r="VKE95" s="221"/>
      <c r="VKF95" s="221"/>
      <c r="VKG95" s="221"/>
      <c r="VKH95" s="221"/>
      <c r="VKI95" s="221"/>
      <c r="VKJ95" s="221"/>
      <c r="VKK95" s="221"/>
      <c r="VKL95" s="221"/>
      <c r="VKM95" s="221"/>
      <c r="VKN95" s="221"/>
      <c r="VKO95" s="221"/>
      <c r="VKP95" s="221"/>
      <c r="VKQ95" s="221"/>
      <c r="VKR95" s="221"/>
      <c r="VKS95" s="221"/>
      <c r="VKT95" s="221"/>
      <c r="VKU95" s="221"/>
      <c r="VKV95" s="221"/>
      <c r="VKW95" s="221"/>
      <c r="VKX95" s="221"/>
      <c r="VKY95" s="221"/>
      <c r="VKZ95" s="221"/>
      <c r="VLA95" s="221"/>
      <c r="VLB95" s="221"/>
      <c r="VLC95" s="221"/>
      <c r="VLD95" s="221"/>
      <c r="VLE95" s="221"/>
      <c r="VLF95" s="221"/>
      <c r="VLG95" s="221"/>
      <c r="VLH95" s="221"/>
      <c r="VLI95" s="221"/>
      <c r="VLJ95" s="221"/>
      <c r="VLK95" s="221"/>
      <c r="VLL95" s="221"/>
      <c r="VLM95" s="221"/>
      <c r="VLN95" s="221"/>
      <c r="VLO95" s="221"/>
      <c r="VLP95" s="221"/>
      <c r="VLQ95" s="221"/>
      <c r="VLR95" s="221"/>
      <c r="VLS95" s="221"/>
      <c r="VLT95" s="221"/>
      <c r="VLU95" s="221"/>
      <c r="VLV95" s="221"/>
      <c r="VLW95" s="221"/>
      <c r="VLX95" s="221"/>
      <c r="VLY95" s="221"/>
      <c r="VLZ95" s="221"/>
      <c r="VMA95" s="221"/>
      <c r="VMB95" s="221"/>
      <c r="VMC95" s="221"/>
      <c r="VMD95" s="221"/>
      <c r="VME95" s="221"/>
      <c r="VMF95" s="221"/>
      <c r="VMG95" s="221"/>
      <c r="VMH95" s="221"/>
      <c r="VMI95" s="221"/>
      <c r="VMJ95" s="221"/>
      <c r="VMK95" s="221"/>
      <c r="VML95" s="221"/>
      <c r="VMM95" s="221"/>
      <c r="VMN95" s="221"/>
      <c r="VMO95" s="221"/>
      <c r="VMP95" s="221"/>
      <c r="VMQ95" s="221"/>
      <c r="VMR95" s="221"/>
      <c r="VMS95" s="221"/>
      <c r="VMT95" s="221"/>
      <c r="VMU95" s="221"/>
      <c r="VMV95" s="221"/>
      <c r="VMW95" s="221"/>
      <c r="VMX95" s="221"/>
      <c r="VMY95" s="221"/>
      <c r="VMZ95" s="221"/>
      <c r="VNA95" s="221"/>
      <c r="VNB95" s="221"/>
      <c r="VNC95" s="221"/>
      <c r="VND95" s="221"/>
      <c r="VNE95" s="221"/>
      <c r="VNF95" s="221"/>
      <c r="VNG95" s="221"/>
      <c r="VNH95" s="221"/>
      <c r="VNI95" s="221"/>
      <c r="VNJ95" s="221"/>
      <c r="VNK95" s="221"/>
      <c r="VNL95" s="221"/>
      <c r="VNM95" s="221"/>
      <c r="VNN95" s="221"/>
      <c r="VNO95" s="221"/>
      <c r="VNP95" s="221"/>
      <c r="VNQ95" s="221"/>
      <c r="VNR95" s="221"/>
      <c r="VNS95" s="221"/>
      <c r="VNT95" s="221"/>
      <c r="VNU95" s="221"/>
      <c r="VNV95" s="221"/>
      <c r="VNW95" s="221"/>
      <c r="VNX95" s="221"/>
      <c r="VNY95" s="221"/>
      <c r="VNZ95" s="221"/>
      <c r="VOA95" s="221"/>
      <c r="VOB95" s="221"/>
      <c r="VOC95" s="221"/>
      <c r="VOD95" s="221"/>
      <c r="VOE95" s="221"/>
      <c r="VOF95" s="221"/>
      <c r="VOG95" s="221"/>
      <c r="VOH95" s="221"/>
      <c r="VOI95" s="221"/>
      <c r="VOJ95" s="221"/>
      <c r="VOK95" s="221"/>
      <c r="VOL95" s="221"/>
      <c r="VOM95" s="221"/>
      <c r="VON95" s="221"/>
      <c r="VOO95" s="221"/>
      <c r="VOP95" s="221"/>
      <c r="VOQ95" s="221"/>
      <c r="VOR95" s="221"/>
      <c r="VOS95" s="221"/>
      <c r="VOT95" s="221"/>
      <c r="VOU95" s="221"/>
      <c r="VOV95" s="221"/>
      <c r="VOW95" s="221"/>
      <c r="VOX95" s="221"/>
      <c r="VOY95" s="221"/>
      <c r="VOZ95" s="221"/>
      <c r="VPA95" s="221"/>
      <c r="VPB95" s="221"/>
      <c r="VPC95" s="221"/>
      <c r="VPD95" s="221"/>
      <c r="VPE95" s="221"/>
      <c r="VPF95" s="221"/>
      <c r="VPG95" s="221"/>
      <c r="VPH95" s="221"/>
      <c r="VPI95" s="221"/>
      <c r="VPJ95" s="221"/>
      <c r="VPK95" s="221"/>
      <c r="VPL95" s="221"/>
      <c r="VPM95" s="221"/>
      <c r="VPN95" s="221"/>
      <c r="VPO95" s="221"/>
      <c r="VPP95" s="221"/>
      <c r="VPQ95" s="221"/>
      <c r="VPR95" s="221"/>
      <c r="VPS95" s="221"/>
      <c r="VPT95" s="221"/>
      <c r="VPU95" s="221"/>
      <c r="VPV95" s="221"/>
      <c r="VPW95" s="221"/>
      <c r="VPX95" s="221"/>
      <c r="VPY95" s="221"/>
      <c r="VPZ95" s="221"/>
      <c r="VQA95" s="221"/>
      <c r="VQB95" s="221"/>
      <c r="VQC95" s="221"/>
      <c r="VQD95" s="221"/>
      <c r="VQE95" s="221"/>
      <c r="VQF95" s="221"/>
      <c r="VQG95" s="221"/>
      <c r="VQH95" s="221"/>
      <c r="VQI95" s="221"/>
      <c r="VQJ95" s="221"/>
      <c r="VQK95" s="221"/>
      <c r="VQL95" s="221"/>
      <c r="VQM95" s="221"/>
      <c r="VQN95" s="221"/>
      <c r="VQO95" s="221"/>
      <c r="VQP95" s="221"/>
      <c r="VQQ95" s="221"/>
      <c r="VQR95" s="221"/>
      <c r="VQS95" s="221"/>
      <c r="VQT95" s="221"/>
      <c r="VQU95" s="221"/>
      <c r="VQV95" s="221"/>
      <c r="VQW95" s="221"/>
      <c r="VQX95" s="221"/>
      <c r="VQY95" s="221"/>
      <c r="VQZ95" s="221"/>
      <c r="VRA95" s="221"/>
      <c r="VRB95" s="221"/>
      <c r="VRC95" s="221"/>
      <c r="VRD95" s="221"/>
      <c r="VRE95" s="221"/>
      <c r="VRF95" s="221"/>
      <c r="VRG95" s="221"/>
      <c r="VRH95" s="221"/>
      <c r="VRI95" s="221"/>
      <c r="VRJ95" s="221"/>
      <c r="VRK95" s="221"/>
      <c r="VRL95" s="221"/>
      <c r="VRM95" s="221"/>
      <c r="VRN95" s="221"/>
      <c r="VRO95" s="221"/>
      <c r="VRP95" s="221"/>
      <c r="VRQ95" s="221"/>
      <c r="VRR95" s="221"/>
      <c r="VRS95" s="221"/>
      <c r="VRT95" s="221"/>
      <c r="VRU95" s="221"/>
      <c r="VRV95" s="221"/>
      <c r="VRW95" s="221"/>
      <c r="VRX95" s="221"/>
      <c r="VRY95" s="221"/>
      <c r="VRZ95" s="221"/>
      <c r="VSA95" s="221"/>
      <c r="VSB95" s="221"/>
      <c r="VSC95" s="221"/>
      <c r="VSD95" s="221"/>
      <c r="VSE95" s="221"/>
      <c r="VSF95" s="221"/>
      <c r="VSG95" s="221"/>
      <c r="VSH95" s="221"/>
      <c r="VSI95" s="221"/>
      <c r="VSJ95" s="221"/>
      <c r="VSK95" s="221"/>
      <c r="VSL95" s="221"/>
      <c r="VSM95" s="221"/>
      <c r="VSN95" s="221"/>
      <c r="VSO95" s="221"/>
      <c r="VSP95" s="221"/>
      <c r="VSQ95" s="221"/>
      <c r="VSR95" s="221"/>
      <c r="VSS95" s="221"/>
      <c r="VST95" s="221"/>
      <c r="VSU95" s="221"/>
      <c r="VSV95" s="221"/>
      <c r="VSW95" s="221"/>
      <c r="VSX95" s="221"/>
      <c r="VSY95" s="221"/>
      <c r="VSZ95" s="221"/>
      <c r="VTA95" s="221"/>
      <c r="VTB95" s="221"/>
      <c r="VTC95" s="221"/>
      <c r="VTD95" s="221"/>
      <c r="VTE95" s="221"/>
      <c r="VTF95" s="221"/>
      <c r="VTG95" s="221"/>
      <c r="VTH95" s="221"/>
      <c r="VTI95" s="221"/>
      <c r="VTJ95" s="221"/>
      <c r="VTK95" s="221"/>
      <c r="VTL95" s="221"/>
      <c r="VTM95" s="221"/>
      <c r="VTN95" s="221"/>
      <c r="VTO95" s="221"/>
      <c r="VTP95" s="221"/>
      <c r="VTQ95" s="221"/>
      <c r="VTR95" s="221"/>
      <c r="VTS95" s="221"/>
      <c r="VTT95" s="221"/>
      <c r="VTU95" s="221"/>
      <c r="VTV95" s="221"/>
      <c r="VTW95" s="221"/>
      <c r="VTX95" s="221"/>
      <c r="VTY95" s="221"/>
      <c r="VTZ95" s="221"/>
      <c r="VUA95" s="221"/>
      <c r="VUB95" s="221"/>
      <c r="VUC95" s="221"/>
      <c r="VUD95" s="221"/>
      <c r="VUE95" s="221"/>
      <c r="VUF95" s="221"/>
      <c r="VUG95" s="221"/>
      <c r="VUH95" s="221"/>
      <c r="VUI95" s="221"/>
      <c r="VUJ95" s="221"/>
      <c r="VUK95" s="221"/>
      <c r="VUL95" s="221"/>
      <c r="VUM95" s="221"/>
      <c r="VUN95" s="221"/>
      <c r="VUO95" s="221"/>
      <c r="VUP95" s="221"/>
      <c r="VUQ95" s="221"/>
      <c r="VUR95" s="221"/>
      <c r="VUS95" s="221"/>
      <c r="VUT95" s="221"/>
      <c r="VUU95" s="221"/>
      <c r="VUV95" s="221"/>
      <c r="VUW95" s="221"/>
      <c r="VUX95" s="221"/>
      <c r="VUY95" s="221"/>
      <c r="VUZ95" s="221"/>
      <c r="VVA95" s="221"/>
      <c r="VVB95" s="221"/>
      <c r="VVC95" s="221"/>
      <c r="VVD95" s="221"/>
      <c r="VVE95" s="221"/>
      <c r="VVF95" s="221"/>
      <c r="VVG95" s="221"/>
      <c r="VVH95" s="221"/>
      <c r="VVI95" s="221"/>
      <c r="VVJ95" s="221"/>
      <c r="VVK95" s="221"/>
      <c r="VVL95" s="221"/>
      <c r="VVM95" s="221"/>
      <c r="VVN95" s="221"/>
      <c r="VVO95" s="221"/>
      <c r="VVP95" s="221"/>
      <c r="VVQ95" s="221"/>
      <c r="VVR95" s="221"/>
      <c r="VVS95" s="221"/>
      <c r="VVT95" s="221"/>
      <c r="VVU95" s="221"/>
      <c r="VVV95" s="221"/>
      <c r="VVW95" s="221"/>
      <c r="VVX95" s="221"/>
      <c r="VVY95" s="221"/>
      <c r="VVZ95" s="221"/>
      <c r="VWA95" s="221"/>
      <c r="VWB95" s="221"/>
      <c r="VWC95" s="221"/>
      <c r="VWD95" s="221"/>
      <c r="VWE95" s="221"/>
      <c r="VWF95" s="221"/>
      <c r="VWG95" s="221"/>
      <c r="VWH95" s="221"/>
      <c r="VWI95" s="221"/>
      <c r="VWJ95" s="221"/>
      <c r="VWK95" s="221"/>
      <c r="VWL95" s="221"/>
      <c r="VWM95" s="221"/>
      <c r="VWN95" s="221"/>
      <c r="VWO95" s="221"/>
      <c r="VWP95" s="221"/>
      <c r="VWQ95" s="221"/>
      <c r="VWR95" s="221"/>
      <c r="VWS95" s="221"/>
      <c r="VWT95" s="221"/>
      <c r="VWU95" s="221"/>
      <c r="VWV95" s="221"/>
      <c r="VWW95" s="221"/>
      <c r="VWX95" s="221"/>
      <c r="VWY95" s="221"/>
      <c r="VWZ95" s="221"/>
      <c r="VXA95" s="221"/>
      <c r="VXB95" s="221"/>
      <c r="VXC95" s="221"/>
      <c r="VXD95" s="221"/>
      <c r="VXE95" s="221"/>
      <c r="VXF95" s="221"/>
      <c r="VXG95" s="221"/>
      <c r="VXH95" s="221"/>
      <c r="VXI95" s="221"/>
      <c r="VXJ95" s="221"/>
      <c r="VXK95" s="221"/>
      <c r="VXL95" s="221"/>
      <c r="VXM95" s="221"/>
      <c r="VXN95" s="221"/>
      <c r="VXO95" s="221"/>
      <c r="VXP95" s="221"/>
      <c r="VXQ95" s="221"/>
      <c r="VXR95" s="221"/>
      <c r="VXS95" s="221"/>
      <c r="VXT95" s="221"/>
      <c r="VXU95" s="221"/>
      <c r="VXV95" s="221"/>
      <c r="VXW95" s="221"/>
      <c r="VXX95" s="221"/>
      <c r="VXY95" s="221"/>
      <c r="VXZ95" s="221"/>
      <c r="VYA95" s="221"/>
      <c r="VYB95" s="221"/>
      <c r="VYC95" s="221"/>
      <c r="VYD95" s="221"/>
      <c r="VYE95" s="221"/>
      <c r="VYF95" s="221"/>
      <c r="VYG95" s="221"/>
      <c r="VYH95" s="221"/>
      <c r="VYI95" s="221"/>
      <c r="VYJ95" s="221"/>
      <c r="VYK95" s="221"/>
      <c r="VYL95" s="221"/>
      <c r="VYM95" s="221"/>
      <c r="VYN95" s="221"/>
      <c r="VYO95" s="221"/>
      <c r="VYP95" s="221"/>
      <c r="VYQ95" s="221"/>
      <c r="VYR95" s="221"/>
      <c r="VYS95" s="221"/>
      <c r="VYT95" s="221"/>
      <c r="VYU95" s="221"/>
      <c r="VYV95" s="221"/>
      <c r="VYW95" s="221"/>
      <c r="VYX95" s="221"/>
      <c r="VYY95" s="221"/>
      <c r="VYZ95" s="221"/>
      <c r="VZA95" s="221"/>
      <c r="VZB95" s="221"/>
      <c r="VZC95" s="221"/>
      <c r="VZD95" s="221"/>
      <c r="VZE95" s="221"/>
      <c r="VZF95" s="221"/>
      <c r="VZG95" s="221"/>
      <c r="VZH95" s="221"/>
      <c r="VZI95" s="221"/>
      <c r="VZJ95" s="221"/>
      <c r="VZK95" s="221"/>
      <c r="VZL95" s="221"/>
      <c r="VZM95" s="221"/>
      <c r="VZN95" s="221"/>
      <c r="VZO95" s="221"/>
      <c r="VZP95" s="221"/>
      <c r="VZQ95" s="221"/>
      <c r="VZR95" s="221"/>
      <c r="VZS95" s="221"/>
      <c r="VZT95" s="221"/>
      <c r="VZU95" s="221"/>
      <c r="VZV95" s="221"/>
      <c r="VZW95" s="221"/>
      <c r="VZX95" s="221"/>
      <c r="VZY95" s="221"/>
      <c r="VZZ95" s="221"/>
      <c r="WAA95" s="221"/>
      <c r="WAB95" s="221"/>
      <c r="WAC95" s="221"/>
      <c r="WAD95" s="221"/>
      <c r="WAE95" s="221"/>
      <c r="WAF95" s="221"/>
      <c r="WAG95" s="221"/>
      <c r="WAH95" s="221"/>
      <c r="WAI95" s="221"/>
      <c r="WAJ95" s="221"/>
      <c r="WAK95" s="221"/>
      <c r="WAL95" s="221"/>
      <c r="WAM95" s="221"/>
      <c r="WAN95" s="221"/>
      <c r="WAO95" s="221"/>
      <c r="WAP95" s="221"/>
      <c r="WAQ95" s="221"/>
      <c r="WAR95" s="221"/>
      <c r="WAS95" s="221"/>
      <c r="WAT95" s="221"/>
      <c r="WAU95" s="221"/>
      <c r="WAV95" s="221"/>
      <c r="WAW95" s="221"/>
      <c r="WAX95" s="221"/>
      <c r="WAY95" s="221"/>
      <c r="WAZ95" s="221"/>
      <c r="WBA95" s="221"/>
      <c r="WBB95" s="221"/>
      <c r="WBC95" s="221"/>
      <c r="WBD95" s="221"/>
      <c r="WBE95" s="221"/>
      <c r="WBF95" s="221"/>
      <c r="WBG95" s="221"/>
      <c r="WBH95" s="221"/>
      <c r="WBI95" s="221"/>
      <c r="WBJ95" s="221"/>
      <c r="WBK95" s="221"/>
      <c r="WBL95" s="221"/>
      <c r="WBM95" s="221"/>
      <c r="WBN95" s="221"/>
      <c r="WBO95" s="221"/>
      <c r="WBP95" s="221"/>
      <c r="WBQ95" s="221"/>
      <c r="WBR95" s="221"/>
      <c r="WBS95" s="221"/>
      <c r="WBT95" s="221"/>
      <c r="WBU95" s="221"/>
      <c r="WBV95" s="221"/>
      <c r="WBW95" s="221"/>
      <c r="WBX95" s="221"/>
      <c r="WBY95" s="221"/>
      <c r="WBZ95" s="221"/>
      <c r="WCA95" s="221"/>
      <c r="WCB95" s="221"/>
      <c r="WCC95" s="221"/>
      <c r="WCD95" s="221"/>
      <c r="WCE95" s="221"/>
      <c r="WCF95" s="221"/>
      <c r="WCG95" s="221"/>
      <c r="WCH95" s="221"/>
      <c r="WCI95" s="221"/>
      <c r="WCJ95" s="221"/>
      <c r="WCK95" s="221"/>
      <c r="WCL95" s="221"/>
      <c r="WCM95" s="221"/>
      <c r="WCN95" s="221"/>
      <c r="WCO95" s="221"/>
      <c r="WCP95" s="221"/>
      <c r="WCQ95" s="221"/>
      <c r="WCR95" s="221"/>
      <c r="WCS95" s="221"/>
      <c r="WCT95" s="221"/>
      <c r="WCU95" s="221"/>
      <c r="WCV95" s="221"/>
      <c r="WCW95" s="221"/>
      <c r="WCX95" s="221"/>
      <c r="WCY95" s="221"/>
      <c r="WCZ95" s="221"/>
      <c r="WDA95" s="221"/>
      <c r="WDB95" s="221"/>
      <c r="WDC95" s="221"/>
      <c r="WDD95" s="221"/>
      <c r="WDE95" s="221"/>
      <c r="WDF95" s="221"/>
      <c r="WDG95" s="221"/>
      <c r="WDH95" s="221"/>
      <c r="WDI95" s="221"/>
      <c r="WDJ95" s="221"/>
      <c r="WDK95" s="221"/>
      <c r="WDL95" s="221"/>
      <c r="WDM95" s="221"/>
      <c r="WDN95" s="221"/>
      <c r="WDO95" s="221"/>
      <c r="WDP95" s="221"/>
      <c r="WDQ95" s="221"/>
      <c r="WDR95" s="221"/>
      <c r="WDS95" s="221"/>
      <c r="WDT95" s="221"/>
      <c r="WDU95" s="221"/>
      <c r="WDV95" s="221"/>
      <c r="WDW95" s="221"/>
      <c r="WDX95" s="221"/>
      <c r="WDY95" s="221"/>
      <c r="WDZ95" s="221"/>
      <c r="WEA95" s="221"/>
      <c r="WEB95" s="221"/>
      <c r="WEC95" s="221"/>
      <c r="WED95" s="221"/>
      <c r="WEE95" s="221"/>
      <c r="WEF95" s="221"/>
      <c r="WEG95" s="221"/>
      <c r="WEH95" s="221"/>
      <c r="WEI95" s="221"/>
      <c r="WEJ95" s="221"/>
      <c r="WEK95" s="221"/>
      <c r="WEL95" s="221"/>
      <c r="WEM95" s="221"/>
      <c r="WEN95" s="221"/>
      <c r="WEO95" s="221"/>
      <c r="WEP95" s="221"/>
      <c r="WEQ95" s="221"/>
      <c r="WER95" s="221"/>
      <c r="WES95" s="221"/>
      <c r="WET95" s="221"/>
      <c r="WEU95" s="221"/>
      <c r="WEV95" s="221"/>
      <c r="WEW95" s="221"/>
      <c r="WEX95" s="221"/>
      <c r="WEY95" s="221"/>
      <c r="WEZ95" s="221"/>
      <c r="WFA95" s="221"/>
      <c r="WFB95" s="221"/>
      <c r="WFC95" s="221"/>
      <c r="WFD95" s="221"/>
      <c r="WFE95" s="221"/>
      <c r="WFF95" s="221"/>
      <c r="WFG95" s="221"/>
      <c r="WFH95" s="221"/>
      <c r="WFI95" s="221"/>
      <c r="WFJ95" s="221"/>
      <c r="WFK95" s="221"/>
      <c r="WFL95" s="221"/>
      <c r="WFM95" s="221"/>
      <c r="WFN95" s="221"/>
      <c r="WFO95" s="221"/>
      <c r="WFP95" s="221"/>
      <c r="WFQ95" s="221"/>
      <c r="WFR95" s="221"/>
      <c r="WFS95" s="221"/>
      <c r="WFT95" s="221"/>
      <c r="WFU95" s="221"/>
      <c r="WFV95" s="221"/>
      <c r="WFW95" s="221"/>
      <c r="WFX95" s="221"/>
      <c r="WFY95" s="221"/>
      <c r="WFZ95" s="221"/>
      <c r="WGA95" s="221"/>
      <c r="WGB95" s="221"/>
      <c r="WGC95" s="221"/>
      <c r="WGD95" s="221"/>
      <c r="WGE95" s="221"/>
      <c r="WGF95" s="221"/>
      <c r="WGG95" s="221"/>
      <c r="WGH95" s="221"/>
      <c r="WGI95" s="221"/>
      <c r="WGJ95" s="221"/>
      <c r="WGK95" s="221"/>
      <c r="WGL95" s="221"/>
      <c r="WGM95" s="221"/>
      <c r="WGN95" s="221"/>
      <c r="WGO95" s="221"/>
      <c r="WGP95" s="221"/>
      <c r="WGQ95" s="221"/>
      <c r="WGR95" s="221"/>
      <c r="WGS95" s="221"/>
      <c r="WGT95" s="221"/>
      <c r="WGU95" s="221"/>
      <c r="WGV95" s="221"/>
      <c r="WGW95" s="221"/>
      <c r="WGX95" s="221"/>
      <c r="WGY95" s="221"/>
      <c r="WGZ95" s="221"/>
      <c r="WHA95" s="221"/>
      <c r="WHB95" s="221"/>
      <c r="WHC95" s="221"/>
      <c r="WHD95" s="221"/>
      <c r="WHE95" s="221"/>
      <c r="WHF95" s="221"/>
      <c r="WHG95" s="221"/>
      <c r="WHH95" s="221"/>
      <c r="WHI95" s="221"/>
      <c r="WHJ95" s="221"/>
      <c r="WHK95" s="221"/>
      <c r="WHL95" s="221"/>
      <c r="WHM95" s="221"/>
      <c r="WHN95" s="221"/>
      <c r="WHO95" s="221"/>
      <c r="WHP95" s="221"/>
      <c r="WHQ95" s="221"/>
      <c r="WHR95" s="221"/>
      <c r="WHS95" s="221"/>
      <c r="WHT95" s="221"/>
      <c r="WHU95" s="221"/>
      <c r="WHV95" s="221"/>
      <c r="WHW95" s="221"/>
      <c r="WHX95" s="221"/>
      <c r="WHY95" s="221"/>
      <c r="WHZ95" s="221"/>
      <c r="WIA95" s="221"/>
      <c r="WIB95" s="221"/>
      <c r="WIC95" s="221"/>
      <c r="WID95" s="221"/>
      <c r="WIE95" s="221"/>
      <c r="WIF95" s="221"/>
      <c r="WIG95" s="221"/>
      <c r="WIH95" s="221"/>
      <c r="WII95" s="221"/>
      <c r="WIJ95" s="221"/>
      <c r="WIK95" s="221"/>
      <c r="WIL95" s="221"/>
      <c r="WIM95" s="221"/>
      <c r="WIN95" s="221"/>
      <c r="WIO95" s="221"/>
      <c r="WIP95" s="221"/>
      <c r="WIQ95" s="221"/>
      <c r="WIR95" s="221"/>
      <c r="WIS95" s="221"/>
      <c r="WIT95" s="221"/>
      <c r="WIU95" s="221"/>
      <c r="WIV95" s="221"/>
      <c r="WIW95" s="221"/>
      <c r="WIX95" s="221"/>
      <c r="WIY95" s="221"/>
      <c r="WIZ95" s="221"/>
      <c r="WJA95" s="221"/>
      <c r="WJB95" s="221"/>
      <c r="WJC95" s="221"/>
      <c r="WJD95" s="221"/>
      <c r="WJE95" s="221"/>
      <c r="WJF95" s="221"/>
      <c r="WJG95" s="221"/>
      <c r="WJH95" s="221"/>
      <c r="WJI95" s="221"/>
      <c r="WJJ95" s="221"/>
      <c r="WJK95" s="221"/>
      <c r="WJL95" s="221"/>
      <c r="WJM95" s="221"/>
      <c r="WJN95" s="221"/>
      <c r="WJO95" s="221"/>
      <c r="WJP95" s="221"/>
      <c r="WJQ95" s="221"/>
      <c r="WJR95" s="221"/>
      <c r="WJS95" s="221"/>
      <c r="WJT95" s="221"/>
      <c r="WJU95" s="221"/>
      <c r="WJV95" s="221"/>
      <c r="WJW95" s="221"/>
      <c r="WJX95" s="221"/>
      <c r="WJY95" s="221"/>
      <c r="WJZ95" s="221"/>
      <c r="WKA95" s="221"/>
      <c r="WKB95" s="221"/>
      <c r="WKC95" s="221"/>
      <c r="WKD95" s="221"/>
      <c r="WKE95" s="221"/>
      <c r="WKF95" s="221"/>
      <c r="WKG95" s="221"/>
      <c r="WKH95" s="221"/>
      <c r="WKI95" s="221"/>
      <c r="WKJ95" s="221"/>
      <c r="WKK95" s="221"/>
      <c r="WKL95" s="221"/>
      <c r="WKM95" s="221"/>
      <c r="WKN95" s="221"/>
      <c r="WKO95" s="221"/>
      <c r="WKP95" s="221"/>
      <c r="WKQ95" s="221"/>
      <c r="WKR95" s="221"/>
      <c r="WKS95" s="221"/>
      <c r="WKT95" s="221"/>
      <c r="WKU95" s="221"/>
      <c r="WKV95" s="221"/>
      <c r="WKW95" s="221"/>
      <c r="WKX95" s="221"/>
      <c r="WKY95" s="221"/>
      <c r="WKZ95" s="221"/>
      <c r="WLA95" s="221"/>
      <c r="WLB95" s="221"/>
      <c r="WLC95" s="221"/>
      <c r="WLD95" s="221"/>
      <c r="WLE95" s="221"/>
      <c r="WLF95" s="221"/>
      <c r="WLG95" s="221"/>
      <c r="WLH95" s="221"/>
      <c r="WLI95" s="221"/>
      <c r="WLJ95" s="221"/>
      <c r="WLK95" s="221"/>
      <c r="WLL95" s="221"/>
      <c r="WLM95" s="221"/>
      <c r="WLN95" s="221"/>
      <c r="WLO95" s="221"/>
      <c r="WLP95" s="221"/>
      <c r="WLQ95" s="221"/>
      <c r="WLR95" s="221"/>
      <c r="WLS95" s="221"/>
      <c r="WLT95" s="221"/>
      <c r="WLU95" s="221"/>
      <c r="WLV95" s="221"/>
      <c r="WLW95" s="221"/>
      <c r="WLX95" s="221"/>
      <c r="WLY95" s="221"/>
      <c r="WLZ95" s="221"/>
      <c r="WMA95" s="221"/>
      <c r="WMB95" s="221"/>
      <c r="WMC95" s="221"/>
      <c r="WMD95" s="221"/>
      <c r="WME95" s="221"/>
      <c r="WMF95" s="221"/>
      <c r="WMG95" s="221"/>
      <c r="WMH95" s="221"/>
      <c r="WMI95" s="221"/>
      <c r="WMJ95" s="221"/>
      <c r="WMK95" s="221"/>
      <c r="WML95" s="221"/>
      <c r="WMM95" s="221"/>
      <c r="WMN95" s="221"/>
      <c r="WMO95" s="221"/>
      <c r="WMP95" s="221"/>
      <c r="WMQ95" s="221"/>
      <c r="WMR95" s="221"/>
      <c r="WMS95" s="221"/>
      <c r="WMT95" s="221"/>
      <c r="WMU95" s="221"/>
      <c r="WMV95" s="221"/>
      <c r="WMW95" s="221"/>
      <c r="WMX95" s="221"/>
      <c r="WMY95" s="221"/>
      <c r="WMZ95" s="221"/>
      <c r="WNA95" s="221"/>
      <c r="WNB95" s="221"/>
      <c r="WNC95" s="221"/>
      <c r="WND95" s="221"/>
      <c r="WNE95" s="221"/>
      <c r="WNF95" s="221"/>
      <c r="WNG95" s="221"/>
      <c r="WNH95" s="221"/>
      <c r="WNI95" s="221"/>
      <c r="WNJ95" s="221"/>
      <c r="WNK95" s="221"/>
      <c r="WNL95" s="221"/>
      <c r="WNM95" s="221"/>
      <c r="WNN95" s="221"/>
      <c r="WNO95" s="221"/>
      <c r="WNP95" s="221"/>
      <c r="WNQ95" s="221"/>
      <c r="WNR95" s="221"/>
      <c r="WNS95" s="221"/>
      <c r="WNT95" s="221"/>
      <c r="WNU95" s="221"/>
      <c r="WNV95" s="221"/>
      <c r="WNW95" s="221"/>
      <c r="WNX95" s="221"/>
      <c r="WNY95" s="221"/>
      <c r="WNZ95" s="221"/>
      <c r="WOA95" s="221"/>
      <c r="WOB95" s="221"/>
      <c r="WOC95" s="221"/>
      <c r="WOD95" s="221"/>
      <c r="WOE95" s="221"/>
      <c r="WOF95" s="221"/>
      <c r="WOG95" s="221"/>
      <c r="WOH95" s="221"/>
      <c r="WOI95" s="221"/>
      <c r="WOJ95" s="221"/>
      <c r="WOK95" s="221"/>
      <c r="WOL95" s="221"/>
      <c r="WOM95" s="221"/>
      <c r="WON95" s="221"/>
      <c r="WOO95" s="221"/>
      <c r="WOP95" s="221"/>
      <c r="WOQ95" s="221"/>
      <c r="WOR95" s="221"/>
      <c r="WOS95" s="221"/>
      <c r="WOT95" s="221"/>
      <c r="WOU95" s="221"/>
      <c r="WOV95" s="221"/>
      <c r="WOW95" s="221"/>
      <c r="WOX95" s="221"/>
      <c r="WOY95" s="221"/>
      <c r="WOZ95" s="221"/>
      <c r="WPA95" s="221"/>
      <c r="WPB95" s="221"/>
      <c r="WPC95" s="221"/>
      <c r="WPD95" s="221"/>
      <c r="WPE95" s="221"/>
      <c r="WPF95" s="221"/>
      <c r="WPG95" s="221"/>
      <c r="WPH95" s="221"/>
      <c r="WPI95" s="221"/>
      <c r="WPJ95" s="221"/>
      <c r="WPK95" s="221"/>
      <c r="WPL95" s="221"/>
      <c r="WPM95" s="221"/>
      <c r="WPN95" s="221"/>
      <c r="WPO95" s="221"/>
      <c r="WPP95" s="221"/>
      <c r="WPQ95" s="221"/>
      <c r="WPR95" s="221"/>
      <c r="WPS95" s="221"/>
      <c r="WPT95" s="221"/>
      <c r="WPU95" s="221"/>
      <c r="WPV95" s="221"/>
      <c r="WPW95" s="221"/>
      <c r="WPX95" s="221"/>
      <c r="WPY95" s="221"/>
      <c r="WPZ95" s="221"/>
      <c r="WQA95" s="221"/>
      <c r="WQB95" s="221"/>
      <c r="WQC95" s="221"/>
      <c r="WQD95" s="221"/>
      <c r="WQE95" s="221"/>
      <c r="WQF95" s="221"/>
      <c r="WQG95" s="221"/>
      <c r="WQH95" s="221"/>
      <c r="WQI95" s="221"/>
      <c r="WQJ95" s="221"/>
      <c r="WQK95" s="221"/>
      <c r="WQL95" s="221"/>
      <c r="WQM95" s="221"/>
      <c r="WQN95" s="221"/>
      <c r="WQO95" s="221"/>
      <c r="WQP95" s="221"/>
      <c r="WQQ95" s="221"/>
      <c r="WQR95" s="221"/>
      <c r="WQS95" s="221"/>
      <c r="WQT95" s="221"/>
      <c r="WQU95" s="221"/>
      <c r="WQV95" s="221"/>
      <c r="WQW95" s="221"/>
      <c r="WQX95" s="221"/>
      <c r="WQY95" s="221"/>
      <c r="WQZ95" s="221"/>
      <c r="WRA95" s="221"/>
      <c r="WRB95" s="221"/>
      <c r="WRC95" s="221"/>
      <c r="WRD95" s="221"/>
      <c r="WRE95" s="221"/>
      <c r="WRF95" s="221"/>
      <c r="WRG95" s="221"/>
      <c r="WRH95" s="221"/>
      <c r="WRI95" s="221"/>
      <c r="WRJ95" s="221"/>
      <c r="WRK95" s="221"/>
      <c r="WRL95" s="221"/>
      <c r="WRM95" s="221"/>
      <c r="WRN95" s="221"/>
      <c r="WRO95" s="221"/>
      <c r="WRP95" s="221"/>
      <c r="WRQ95" s="221"/>
      <c r="WRR95" s="221"/>
      <c r="WRS95" s="221"/>
      <c r="WRT95" s="221"/>
      <c r="WRU95" s="221"/>
      <c r="WRV95" s="221"/>
      <c r="WRW95" s="221"/>
      <c r="WRX95" s="221"/>
      <c r="WRY95" s="221"/>
      <c r="WRZ95" s="221"/>
      <c r="WSA95" s="221"/>
      <c r="WSB95" s="221"/>
      <c r="WSC95" s="221"/>
      <c r="WSD95" s="221"/>
      <c r="WSE95" s="221"/>
      <c r="WSF95" s="221"/>
      <c r="WSG95" s="221"/>
      <c r="WSH95" s="221"/>
      <c r="WSI95" s="221"/>
      <c r="WSJ95" s="221"/>
      <c r="WSK95" s="221"/>
      <c r="WSL95" s="221"/>
      <c r="WSM95" s="221"/>
      <c r="WSN95" s="221"/>
      <c r="WSO95" s="221"/>
      <c r="WSP95" s="221"/>
      <c r="WSQ95" s="221"/>
      <c r="WSR95" s="221"/>
      <c r="WSS95" s="221"/>
      <c r="WST95" s="221"/>
      <c r="WSU95" s="221"/>
      <c r="WSV95" s="221"/>
      <c r="WSW95" s="221"/>
      <c r="WSX95" s="221"/>
      <c r="WSY95" s="221"/>
      <c r="WSZ95" s="221"/>
      <c r="WTA95" s="221"/>
      <c r="WTB95" s="221"/>
      <c r="WTC95" s="221"/>
      <c r="WTD95" s="221"/>
      <c r="WTE95" s="221"/>
      <c r="WTF95" s="221"/>
      <c r="WTG95" s="221"/>
      <c r="WTH95" s="221"/>
      <c r="WTI95" s="221"/>
      <c r="WTJ95" s="221"/>
      <c r="WTK95" s="221"/>
      <c r="WTL95" s="221"/>
      <c r="WTM95" s="221"/>
      <c r="WTN95" s="221"/>
      <c r="WTO95" s="221"/>
      <c r="WTP95" s="221"/>
      <c r="WTQ95" s="221"/>
      <c r="WTR95" s="221"/>
      <c r="WTS95" s="221"/>
      <c r="WTT95" s="221"/>
      <c r="WTU95" s="221"/>
      <c r="WTV95" s="221"/>
      <c r="WTW95" s="221"/>
      <c r="WTX95" s="221"/>
      <c r="WTY95" s="221"/>
      <c r="WTZ95" s="221"/>
      <c r="WUA95" s="221"/>
      <c r="WUB95" s="221"/>
      <c r="WUC95" s="221"/>
      <c r="WUD95" s="221"/>
      <c r="WUE95" s="221"/>
      <c r="WUF95" s="221"/>
      <c r="WUG95" s="221"/>
      <c r="WUH95" s="221"/>
      <c r="WUI95" s="221"/>
      <c r="WUJ95" s="221"/>
      <c r="WUK95" s="221"/>
      <c r="WUL95" s="221"/>
      <c r="WUM95" s="221"/>
      <c r="WUN95" s="221"/>
      <c r="WUO95" s="221"/>
      <c r="WUP95" s="221"/>
      <c r="WUQ95" s="221"/>
      <c r="WUR95" s="221"/>
      <c r="WUS95" s="221"/>
      <c r="WUT95" s="221"/>
      <c r="WUU95" s="221"/>
      <c r="WUV95" s="221"/>
      <c r="WUW95" s="221"/>
      <c r="WUX95" s="221"/>
      <c r="WUY95" s="221"/>
      <c r="WUZ95" s="221"/>
      <c r="WVA95" s="221"/>
      <c r="WVB95" s="221"/>
      <c r="WVC95" s="221"/>
      <c r="WVD95" s="221"/>
      <c r="WVE95" s="221"/>
      <c r="WVF95" s="221"/>
      <c r="WVG95" s="221"/>
      <c r="WVH95" s="221"/>
      <c r="WVI95" s="221"/>
      <c r="WVJ95" s="221"/>
      <c r="WVK95" s="221"/>
      <c r="WVL95" s="221"/>
      <c r="WVM95" s="221"/>
      <c r="WVN95" s="221"/>
      <c r="WVO95" s="221"/>
      <c r="WVP95" s="221"/>
      <c r="WVQ95" s="221"/>
      <c r="WVR95" s="221"/>
      <c r="WVS95" s="221"/>
      <c r="WVT95" s="221"/>
      <c r="WVU95" s="221"/>
      <c r="WVV95" s="221"/>
      <c r="WVW95" s="221"/>
      <c r="WVX95" s="221"/>
      <c r="WVY95" s="221"/>
      <c r="WVZ95" s="221"/>
      <c r="WWA95" s="221"/>
      <c r="WWB95" s="221"/>
      <c r="WWC95" s="221"/>
      <c r="WWD95" s="221"/>
      <c r="WWE95" s="221"/>
      <c r="WWF95" s="221"/>
      <c r="WWG95" s="221"/>
      <c r="WWH95" s="221"/>
      <c r="WWI95" s="221"/>
      <c r="WWJ95" s="221"/>
      <c r="WWK95" s="221"/>
      <c r="WWL95" s="221"/>
      <c r="WWM95" s="221"/>
      <c r="WWN95" s="221"/>
      <c r="WWO95" s="221"/>
      <c r="WWP95" s="221"/>
      <c r="WWQ95" s="221"/>
      <c r="WWR95" s="221"/>
      <c r="WWS95" s="221"/>
      <c r="WWT95" s="221"/>
      <c r="WWU95" s="221"/>
      <c r="WWV95" s="221"/>
      <c r="WWW95" s="221"/>
      <c r="WWX95" s="221"/>
      <c r="WWY95" s="221"/>
      <c r="WWZ95" s="221"/>
      <c r="WXA95" s="221"/>
      <c r="WXB95" s="221"/>
      <c r="WXC95" s="221"/>
      <c r="WXD95" s="221"/>
      <c r="WXE95" s="221"/>
      <c r="WXF95" s="221"/>
      <c r="WXG95" s="221"/>
      <c r="WXH95" s="221"/>
      <c r="WXI95" s="221"/>
      <c r="WXJ95" s="221"/>
      <c r="WXK95" s="221"/>
      <c r="WXL95" s="221"/>
      <c r="WXM95" s="221"/>
      <c r="WXN95" s="221"/>
      <c r="WXO95" s="221"/>
      <c r="WXP95" s="221"/>
      <c r="WXQ95" s="221"/>
      <c r="WXR95" s="221"/>
      <c r="WXS95" s="221"/>
      <c r="WXT95" s="221"/>
      <c r="WXU95" s="221"/>
      <c r="WXV95" s="221"/>
      <c r="WXW95" s="221"/>
      <c r="WXX95" s="221"/>
      <c r="WXY95" s="221"/>
      <c r="WXZ95" s="221"/>
      <c r="WYA95" s="221"/>
      <c r="WYB95" s="221"/>
      <c r="WYC95" s="221"/>
      <c r="WYD95" s="221"/>
      <c r="WYE95" s="221"/>
      <c r="WYF95" s="221"/>
      <c r="WYG95" s="221"/>
      <c r="WYH95" s="221"/>
      <c r="WYI95" s="221"/>
      <c r="WYJ95" s="221"/>
      <c r="WYK95" s="221"/>
      <c r="WYL95" s="221"/>
      <c r="WYM95" s="221"/>
      <c r="WYN95" s="221"/>
      <c r="WYO95" s="221"/>
      <c r="WYP95" s="221"/>
      <c r="WYQ95" s="221"/>
      <c r="WYR95" s="221"/>
      <c r="WYS95" s="221"/>
      <c r="WYT95" s="221"/>
      <c r="WYU95" s="221"/>
      <c r="WYV95" s="221"/>
      <c r="WYW95" s="221"/>
      <c r="WYX95" s="221"/>
      <c r="WYY95" s="221"/>
      <c r="WYZ95" s="221"/>
      <c r="WZA95" s="221"/>
      <c r="WZB95" s="221"/>
      <c r="WZC95" s="221"/>
      <c r="WZD95" s="221"/>
      <c r="WZE95" s="221"/>
      <c r="WZF95" s="221"/>
      <c r="WZG95" s="221"/>
      <c r="WZH95" s="221"/>
      <c r="WZI95" s="221"/>
      <c r="WZJ95" s="221"/>
      <c r="WZK95" s="221"/>
      <c r="WZL95" s="221"/>
      <c r="WZM95" s="221"/>
      <c r="WZN95" s="221"/>
      <c r="WZO95" s="221"/>
      <c r="WZP95" s="221"/>
      <c r="WZQ95" s="221"/>
      <c r="WZR95" s="221"/>
      <c r="WZS95" s="221"/>
      <c r="WZT95" s="221"/>
      <c r="WZU95" s="221"/>
      <c r="WZV95" s="221"/>
      <c r="WZW95" s="221"/>
      <c r="WZX95" s="221"/>
      <c r="WZY95" s="221"/>
      <c r="WZZ95" s="221"/>
      <c r="XAA95" s="221"/>
      <c r="XAB95" s="221"/>
      <c r="XAC95" s="221"/>
      <c r="XAD95" s="221"/>
      <c r="XAE95" s="221"/>
      <c r="XAF95" s="221"/>
      <c r="XAG95" s="221"/>
      <c r="XAH95" s="221"/>
      <c r="XAI95" s="221"/>
      <c r="XAJ95" s="221"/>
      <c r="XAK95" s="221"/>
      <c r="XAL95" s="221"/>
      <c r="XAM95" s="221"/>
      <c r="XAN95" s="221"/>
      <c r="XAO95" s="221"/>
      <c r="XAP95" s="221"/>
      <c r="XAQ95" s="221"/>
      <c r="XAR95" s="221"/>
      <c r="XAS95" s="221"/>
      <c r="XAT95" s="221"/>
      <c r="XAU95" s="221"/>
      <c r="XAV95" s="221"/>
      <c r="XAW95" s="221"/>
      <c r="XAX95" s="221"/>
      <c r="XAY95" s="221"/>
      <c r="XAZ95" s="221"/>
      <c r="XBA95" s="221"/>
      <c r="XBB95" s="221"/>
      <c r="XBC95" s="221"/>
      <c r="XBD95" s="221"/>
      <c r="XBE95" s="221"/>
      <c r="XBF95" s="221"/>
      <c r="XBG95" s="221"/>
      <c r="XBH95" s="221"/>
      <c r="XBI95" s="221"/>
      <c r="XBJ95" s="221"/>
      <c r="XBK95" s="221"/>
      <c r="XBL95" s="221"/>
      <c r="XBM95" s="221"/>
      <c r="XBN95" s="221"/>
      <c r="XBO95" s="221"/>
      <c r="XBP95" s="221"/>
      <c r="XBQ95" s="221"/>
      <c r="XBR95" s="221"/>
      <c r="XBS95" s="221"/>
      <c r="XBT95" s="221"/>
      <c r="XBU95" s="221"/>
      <c r="XBV95" s="221"/>
      <c r="XBW95" s="221"/>
      <c r="XBX95" s="221"/>
      <c r="XBY95" s="221"/>
      <c r="XBZ95" s="221"/>
      <c r="XCA95" s="221"/>
      <c r="XCB95" s="221"/>
      <c r="XCC95" s="221"/>
      <c r="XCD95" s="221"/>
      <c r="XCE95" s="221"/>
      <c r="XCF95" s="221"/>
      <c r="XCG95" s="221"/>
      <c r="XCH95" s="221"/>
      <c r="XCI95" s="221"/>
      <c r="XCJ95" s="221"/>
      <c r="XCK95" s="221"/>
      <c r="XCL95" s="221"/>
      <c r="XCM95" s="221"/>
      <c r="XCN95" s="221"/>
      <c r="XCO95" s="221"/>
      <c r="XCP95" s="221"/>
      <c r="XCQ95" s="221"/>
      <c r="XCR95" s="221"/>
      <c r="XCS95" s="221"/>
      <c r="XCT95" s="221"/>
      <c r="XCU95" s="221"/>
      <c r="XCV95" s="221"/>
      <c r="XCW95" s="221"/>
      <c r="XCX95" s="221"/>
      <c r="XCY95" s="221"/>
      <c r="XCZ95" s="221"/>
      <c r="XDA95" s="221"/>
      <c r="XDB95" s="221"/>
      <c r="XDC95" s="221"/>
      <c r="XDD95" s="221"/>
      <c r="XDE95" s="221"/>
      <c r="XDF95" s="221"/>
      <c r="XDG95" s="221"/>
      <c r="XDH95" s="221"/>
      <c r="XDI95" s="221"/>
      <c r="XDJ95" s="221"/>
      <c r="XDK95" s="221"/>
      <c r="XDL95" s="221"/>
      <c r="XDM95" s="221"/>
      <c r="XDN95" s="221"/>
      <c r="XDO95" s="221"/>
      <c r="XDP95" s="221"/>
      <c r="XDQ95" s="221"/>
      <c r="XDR95" s="221"/>
      <c r="XDS95" s="221"/>
      <c r="XDT95" s="221"/>
      <c r="XDU95" s="221"/>
      <c r="XDV95" s="221"/>
      <c r="XDW95" s="221"/>
      <c r="XDX95" s="221"/>
      <c r="XDY95" s="221"/>
      <c r="XDZ95" s="221"/>
      <c r="XEA95" s="221"/>
      <c r="XEB95" s="221"/>
      <c r="XEC95" s="221"/>
      <c r="XED95" s="221"/>
      <c r="XEE95" s="221"/>
      <c r="XEF95" s="221"/>
      <c r="XEG95" s="221"/>
      <c r="XEH95" s="221"/>
      <c r="XEI95" s="221"/>
      <c r="XEJ95" s="221"/>
      <c r="XEK95" s="221"/>
      <c r="XEL95" s="221"/>
      <c r="XEM95" s="221"/>
      <c r="XEN95" s="221"/>
      <c r="XEO95" s="221"/>
      <c r="XEP95" s="221"/>
      <c r="XEQ95" s="221"/>
      <c r="XER95" s="221"/>
      <c r="XES95" s="221"/>
      <c r="XET95" s="221"/>
      <c r="XEU95" s="221"/>
      <c r="XEV95" s="221"/>
      <c r="XEW95" s="221"/>
      <c r="XEX95" s="221"/>
      <c r="XEY95" s="221"/>
      <c r="XEZ95" s="221"/>
      <c r="XFA95" s="221"/>
      <c r="XFB95" s="221"/>
      <c r="XFC95" s="221"/>
      <c r="XFD95" s="221"/>
    </row>
    <row r="96" spans="1:16384" hidden="1"/>
    <row r="97" spans="1:16384" hidden="1"/>
    <row r="98" spans="1:16384" s="66" customFormat="1" ht="12.75" hidden="1" customHeight="1">
      <c r="A98" s="20"/>
      <c r="B98" s="25"/>
      <c r="C98" s="45"/>
      <c r="D98" s="22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  <c r="IW98" s="107"/>
      <c r="IX98" s="107"/>
      <c r="IY98" s="107"/>
      <c r="IZ98" s="107"/>
      <c r="JA98" s="107"/>
      <c r="JB98" s="107"/>
      <c r="JC98" s="107"/>
      <c r="JD98" s="107"/>
      <c r="JE98" s="107"/>
      <c r="JF98" s="107"/>
      <c r="JG98" s="107"/>
      <c r="JH98" s="107"/>
      <c r="JI98" s="107"/>
      <c r="JJ98" s="107"/>
      <c r="JK98" s="107"/>
      <c r="JL98" s="107"/>
      <c r="JM98" s="107"/>
      <c r="JN98" s="107"/>
      <c r="JO98" s="107"/>
      <c r="JP98" s="107"/>
      <c r="JQ98" s="107"/>
      <c r="JR98" s="107"/>
      <c r="JS98" s="107"/>
      <c r="JT98" s="107"/>
      <c r="JU98" s="107"/>
      <c r="JV98" s="107"/>
      <c r="JW98" s="107"/>
      <c r="JX98" s="107"/>
      <c r="JY98" s="107"/>
      <c r="JZ98" s="107"/>
      <c r="KA98" s="107"/>
      <c r="KB98" s="107"/>
      <c r="KC98" s="107"/>
      <c r="KD98" s="107"/>
      <c r="KE98" s="107"/>
      <c r="KF98" s="107"/>
      <c r="KG98" s="107"/>
      <c r="KH98" s="107"/>
      <c r="KI98" s="107"/>
      <c r="KJ98" s="107"/>
      <c r="KK98" s="107"/>
      <c r="KL98" s="107"/>
      <c r="KM98" s="107"/>
      <c r="KN98" s="107"/>
      <c r="KO98" s="107"/>
      <c r="KP98" s="107"/>
      <c r="KQ98" s="107"/>
      <c r="KR98" s="107"/>
      <c r="KS98" s="107"/>
      <c r="KT98" s="107"/>
      <c r="KU98" s="107"/>
      <c r="KV98" s="107"/>
      <c r="KW98" s="107"/>
      <c r="KX98" s="107"/>
      <c r="KY98" s="107"/>
      <c r="KZ98" s="107"/>
      <c r="LA98" s="107"/>
      <c r="LB98" s="107"/>
      <c r="LC98" s="107"/>
      <c r="LD98" s="107"/>
      <c r="LE98" s="107"/>
      <c r="LF98" s="107"/>
      <c r="LG98" s="107"/>
      <c r="LH98" s="107"/>
      <c r="LI98" s="107"/>
      <c r="LJ98" s="107"/>
      <c r="LK98" s="107"/>
      <c r="LL98" s="107"/>
      <c r="LM98" s="107"/>
      <c r="LN98" s="107"/>
      <c r="LO98" s="107"/>
      <c r="LP98" s="107"/>
      <c r="LQ98" s="107"/>
      <c r="LR98" s="107"/>
      <c r="LS98" s="107"/>
      <c r="LT98" s="107"/>
      <c r="LU98" s="107"/>
      <c r="LV98" s="107"/>
      <c r="LW98" s="107"/>
      <c r="LX98" s="107"/>
      <c r="LY98" s="107"/>
      <c r="LZ98" s="107"/>
      <c r="MA98" s="107"/>
      <c r="MB98" s="107"/>
      <c r="MC98" s="107"/>
      <c r="MD98" s="107"/>
      <c r="ME98" s="107"/>
      <c r="MF98" s="107"/>
      <c r="MG98" s="107"/>
      <c r="MH98" s="107"/>
      <c r="MI98" s="107"/>
      <c r="MJ98" s="107"/>
      <c r="MK98" s="107"/>
      <c r="ML98" s="107"/>
      <c r="MM98" s="107"/>
      <c r="MN98" s="107"/>
      <c r="MO98" s="107"/>
      <c r="MP98" s="107"/>
      <c r="MQ98" s="107"/>
      <c r="MR98" s="107"/>
      <c r="MS98" s="107"/>
      <c r="MT98" s="107"/>
      <c r="MU98" s="107"/>
      <c r="MV98" s="107"/>
      <c r="MW98" s="107"/>
      <c r="MX98" s="107"/>
      <c r="MY98" s="107"/>
      <c r="MZ98" s="107"/>
      <c r="NA98" s="107"/>
      <c r="NB98" s="107"/>
      <c r="NC98" s="107"/>
      <c r="ND98" s="107"/>
      <c r="NE98" s="107"/>
      <c r="NF98" s="107"/>
      <c r="NG98" s="107"/>
      <c r="NH98" s="107"/>
      <c r="NI98" s="107"/>
      <c r="NJ98" s="107"/>
      <c r="NK98" s="107"/>
      <c r="NL98" s="107"/>
      <c r="NM98" s="107"/>
      <c r="NN98" s="107"/>
      <c r="NO98" s="107"/>
      <c r="NP98" s="107"/>
      <c r="NQ98" s="107"/>
      <c r="NR98" s="107"/>
      <c r="NS98" s="107"/>
      <c r="NT98" s="107"/>
      <c r="NU98" s="107"/>
      <c r="NV98" s="107"/>
      <c r="NW98" s="107"/>
      <c r="NX98" s="107"/>
      <c r="NY98" s="107"/>
      <c r="NZ98" s="107"/>
      <c r="OA98" s="107"/>
      <c r="OB98" s="107"/>
      <c r="OC98" s="107"/>
      <c r="OD98" s="107"/>
      <c r="OE98" s="107"/>
      <c r="OF98" s="107"/>
      <c r="OG98" s="107"/>
      <c r="OH98" s="107"/>
      <c r="OI98" s="107"/>
      <c r="OJ98" s="107"/>
      <c r="OK98" s="107"/>
      <c r="OL98" s="107"/>
      <c r="OM98" s="107"/>
      <c r="ON98" s="107"/>
      <c r="OO98" s="107"/>
      <c r="OP98" s="107"/>
      <c r="OQ98" s="107"/>
      <c r="OR98" s="107"/>
      <c r="OS98" s="107"/>
      <c r="OT98" s="107"/>
      <c r="OU98" s="107"/>
      <c r="OV98" s="107"/>
      <c r="OW98" s="107"/>
      <c r="OX98" s="107"/>
      <c r="OY98" s="107"/>
      <c r="OZ98" s="107"/>
      <c r="PA98" s="107"/>
      <c r="PB98" s="107"/>
      <c r="PC98" s="107"/>
      <c r="PD98" s="107"/>
      <c r="PE98" s="107"/>
      <c r="PF98" s="107"/>
      <c r="PG98" s="107"/>
      <c r="PH98" s="107"/>
      <c r="PI98" s="107"/>
      <c r="PJ98" s="107"/>
      <c r="PK98" s="107"/>
      <c r="PL98" s="107"/>
      <c r="PM98" s="107"/>
      <c r="PN98" s="107"/>
      <c r="PO98" s="107"/>
      <c r="PP98" s="107"/>
      <c r="PQ98" s="107"/>
      <c r="PR98" s="107"/>
      <c r="PS98" s="107"/>
      <c r="PT98" s="107"/>
      <c r="PU98" s="107"/>
      <c r="PV98" s="107"/>
      <c r="PW98" s="107"/>
      <c r="PX98" s="107"/>
      <c r="PY98" s="107"/>
      <c r="PZ98" s="107"/>
      <c r="QA98" s="107"/>
      <c r="QB98" s="107"/>
      <c r="QC98" s="107"/>
      <c r="QD98" s="107"/>
      <c r="QE98" s="107"/>
      <c r="QF98" s="107"/>
      <c r="QG98" s="107"/>
      <c r="QH98" s="107"/>
      <c r="QI98" s="107"/>
      <c r="QJ98" s="107"/>
      <c r="QK98" s="107"/>
      <c r="QL98" s="107"/>
      <c r="QM98" s="107"/>
      <c r="QN98" s="107"/>
      <c r="QO98" s="107"/>
      <c r="QP98" s="107"/>
      <c r="QQ98" s="107"/>
      <c r="QR98" s="107"/>
      <c r="QS98" s="107"/>
      <c r="QT98" s="107"/>
      <c r="QU98" s="107"/>
      <c r="QV98" s="107"/>
      <c r="QW98" s="107"/>
      <c r="QX98" s="107"/>
      <c r="QY98" s="107"/>
      <c r="QZ98" s="107"/>
      <c r="RA98" s="107"/>
      <c r="RB98" s="107"/>
      <c r="RC98" s="107"/>
      <c r="RD98" s="107"/>
      <c r="RE98" s="107"/>
      <c r="RF98" s="107"/>
      <c r="RG98" s="107"/>
      <c r="RH98" s="107"/>
      <c r="RI98" s="107"/>
      <c r="RJ98" s="107"/>
      <c r="RK98" s="107"/>
      <c r="RL98" s="107"/>
      <c r="RM98" s="107"/>
      <c r="RN98" s="107"/>
      <c r="RO98" s="107"/>
      <c r="RP98" s="107"/>
      <c r="RQ98" s="107"/>
      <c r="RR98" s="107"/>
      <c r="RS98" s="107"/>
      <c r="RT98" s="107"/>
      <c r="RU98" s="107"/>
      <c r="RV98" s="107"/>
      <c r="RW98" s="107"/>
      <c r="RX98" s="107"/>
      <c r="RY98" s="107"/>
      <c r="RZ98" s="107"/>
      <c r="SA98" s="107"/>
      <c r="SB98" s="107"/>
      <c r="SC98" s="107"/>
      <c r="SD98" s="107"/>
      <c r="SE98" s="107"/>
      <c r="SF98" s="107"/>
      <c r="SG98" s="107"/>
      <c r="SH98" s="107"/>
      <c r="SI98" s="107"/>
      <c r="SJ98" s="107"/>
      <c r="SK98" s="107"/>
      <c r="SL98" s="107"/>
      <c r="SM98" s="107"/>
      <c r="SN98" s="107"/>
      <c r="SO98" s="107"/>
      <c r="SP98" s="107"/>
      <c r="SQ98" s="107"/>
      <c r="SR98" s="107"/>
      <c r="SS98" s="107"/>
      <c r="ST98" s="107"/>
      <c r="SU98" s="107"/>
      <c r="SV98" s="107"/>
      <c r="SW98" s="107"/>
      <c r="SX98" s="107"/>
      <c r="SY98" s="107"/>
      <c r="SZ98" s="107"/>
      <c r="TA98" s="107"/>
      <c r="TB98" s="107"/>
      <c r="TC98" s="107"/>
      <c r="TD98" s="107"/>
      <c r="TE98" s="107"/>
      <c r="TF98" s="107"/>
      <c r="TG98" s="107"/>
      <c r="TH98" s="107"/>
      <c r="TI98" s="107"/>
      <c r="TJ98" s="107"/>
      <c r="TK98" s="107"/>
      <c r="TL98" s="107"/>
      <c r="TM98" s="107"/>
      <c r="TN98" s="107"/>
      <c r="TO98" s="107"/>
      <c r="TP98" s="107"/>
      <c r="TQ98" s="107"/>
      <c r="TR98" s="107"/>
      <c r="TS98" s="107"/>
      <c r="TT98" s="107"/>
      <c r="TU98" s="107"/>
      <c r="TV98" s="107"/>
      <c r="TW98" s="107"/>
      <c r="TX98" s="107"/>
      <c r="TY98" s="107"/>
      <c r="TZ98" s="107"/>
      <c r="UA98" s="107"/>
      <c r="UB98" s="107"/>
      <c r="UC98" s="107"/>
      <c r="UD98" s="107"/>
      <c r="UE98" s="107"/>
      <c r="UF98" s="107"/>
      <c r="UG98" s="107"/>
      <c r="UH98" s="107"/>
      <c r="UI98" s="107"/>
      <c r="UJ98" s="107"/>
      <c r="UK98" s="107"/>
      <c r="UL98" s="107"/>
      <c r="UM98" s="107"/>
      <c r="UN98" s="107"/>
      <c r="UO98" s="107"/>
      <c r="UP98" s="107"/>
      <c r="UQ98" s="107"/>
      <c r="UR98" s="107"/>
      <c r="US98" s="107"/>
      <c r="UT98" s="107"/>
      <c r="UU98" s="107"/>
      <c r="UV98" s="107"/>
      <c r="UW98" s="107"/>
      <c r="UX98" s="107"/>
      <c r="UY98" s="107"/>
      <c r="UZ98" s="107"/>
      <c r="VA98" s="107"/>
      <c r="VB98" s="107"/>
      <c r="VC98" s="107"/>
      <c r="VD98" s="107"/>
      <c r="VE98" s="107"/>
      <c r="VF98" s="107"/>
      <c r="VG98" s="107"/>
      <c r="VH98" s="107"/>
      <c r="VI98" s="107"/>
      <c r="VJ98" s="107"/>
      <c r="VK98" s="107"/>
      <c r="VL98" s="107"/>
      <c r="VM98" s="107"/>
      <c r="VN98" s="107"/>
      <c r="VO98" s="107"/>
      <c r="VP98" s="107"/>
      <c r="VQ98" s="107"/>
      <c r="VR98" s="107"/>
      <c r="VS98" s="107"/>
      <c r="VT98" s="107"/>
      <c r="VU98" s="107"/>
      <c r="VV98" s="107"/>
      <c r="VW98" s="107"/>
      <c r="VX98" s="107"/>
      <c r="VY98" s="107"/>
      <c r="VZ98" s="107"/>
      <c r="WA98" s="107"/>
      <c r="WB98" s="107"/>
      <c r="WC98" s="107"/>
      <c r="WD98" s="107"/>
      <c r="WE98" s="107"/>
      <c r="WF98" s="107"/>
      <c r="WG98" s="107"/>
      <c r="WH98" s="107"/>
      <c r="WI98" s="107"/>
      <c r="WJ98" s="107"/>
      <c r="WK98" s="107"/>
      <c r="WL98" s="107"/>
      <c r="WM98" s="107"/>
      <c r="WN98" s="107"/>
      <c r="WO98" s="107"/>
      <c r="WP98" s="107"/>
      <c r="WQ98" s="107"/>
      <c r="WR98" s="107"/>
      <c r="WS98" s="107"/>
      <c r="WT98" s="107"/>
      <c r="WU98" s="107"/>
      <c r="WV98" s="107"/>
      <c r="WW98" s="107"/>
      <c r="WX98" s="107"/>
      <c r="WY98" s="107"/>
      <c r="WZ98" s="107"/>
      <c r="XA98" s="107"/>
      <c r="XB98" s="107"/>
      <c r="XC98" s="107"/>
      <c r="XD98" s="107"/>
      <c r="XE98" s="107"/>
      <c r="XF98" s="107"/>
      <c r="XG98" s="107"/>
      <c r="XH98" s="107"/>
      <c r="XI98" s="107"/>
      <c r="XJ98" s="107"/>
      <c r="XK98" s="107"/>
      <c r="XL98" s="107"/>
      <c r="XM98" s="107"/>
      <c r="XN98" s="107"/>
      <c r="XO98" s="107"/>
      <c r="XP98" s="107"/>
      <c r="XQ98" s="107"/>
      <c r="XR98" s="107"/>
      <c r="XS98" s="107"/>
      <c r="XT98" s="107"/>
      <c r="XU98" s="107"/>
      <c r="XV98" s="107"/>
      <c r="XW98" s="107"/>
      <c r="XX98" s="107"/>
      <c r="XY98" s="107"/>
      <c r="XZ98" s="107"/>
      <c r="YA98" s="107"/>
      <c r="YB98" s="107"/>
      <c r="YC98" s="107"/>
      <c r="YD98" s="107"/>
      <c r="YE98" s="107"/>
      <c r="YF98" s="107"/>
      <c r="YG98" s="107"/>
      <c r="YH98" s="107"/>
      <c r="YI98" s="107"/>
      <c r="YJ98" s="107"/>
      <c r="YK98" s="107"/>
      <c r="YL98" s="107"/>
      <c r="YM98" s="107"/>
      <c r="YN98" s="107"/>
      <c r="YO98" s="107"/>
      <c r="YP98" s="107"/>
      <c r="YQ98" s="107"/>
      <c r="YR98" s="107"/>
      <c r="YS98" s="107"/>
      <c r="YT98" s="107"/>
      <c r="YU98" s="107"/>
      <c r="YV98" s="107"/>
      <c r="YW98" s="107"/>
      <c r="YX98" s="107"/>
      <c r="YY98" s="107"/>
      <c r="YZ98" s="107"/>
      <c r="ZA98" s="107"/>
      <c r="ZB98" s="107"/>
      <c r="ZC98" s="107"/>
      <c r="ZD98" s="107"/>
      <c r="ZE98" s="107"/>
      <c r="ZF98" s="107"/>
      <c r="ZG98" s="107"/>
      <c r="ZH98" s="107"/>
      <c r="ZI98" s="107"/>
      <c r="ZJ98" s="107"/>
      <c r="ZK98" s="107"/>
      <c r="ZL98" s="107"/>
      <c r="ZM98" s="107"/>
      <c r="ZN98" s="107"/>
      <c r="ZO98" s="107"/>
      <c r="ZP98" s="107"/>
      <c r="ZQ98" s="107"/>
      <c r="ZR98" s="107"/>
      <c r="ZS98" s="107"/>
      <c r="ZT98" s="107"/>
      <c r="ZU98" s="107"/>
      <c r="ZV98" s="107"/>
      <c r="ZW98" s="107"/>
      <c r="ZX98" s="107"/>
      <c r="ZY98" s="107"/>
      <c r="ZZ98" s="107"/>
      <c r="AAA98" s="107"/>
      <c r="AAB98" s="107"/>
      <c r="AAC98" s="107"/>
      <c r="AAD98" s="107"/>
      <c r="AAE98" s="107"/>
      <c r="AAF98" s="107"/>
      <c r="AAG98" s="107"/>
      <c r="AAH98" s="107"/>
      <c r="AAI98" s="107"/>
      <c r="AAJ98" s="107"/>
      <c r="AAK98" s="107"/>
      <c r="AAL98" s="107"/>
      <c r="AAM98" s="107"/>
      <c r="AAN98" s="107"/>
      <c r="AAO98" s="107"/>
      <c r="AAP98" s="107"/>
      <c r="AAQ98" s="107"/>
      <c r="AAR98" s="107"/>
      <c r="AAS98" s="107"/>
      <c r="AAT98" s="107"/>
      <c r="AAU98" s="107"/>
      <c r="AAV98" s="107"/>
      <c r="AAW98" s="107"/>
      <c r="AAX98" s="107"/>
      <c r="AAY98" s="107"/>
      <c r="AAZ98" s="107"/>
      <c r="ABA98" s="107"/>
      <c r="ABB98" s="107"/>
      <c r="ABC98" s="107"/>
      <c r="ABD98" s="107"/>
      <c r="ABE98" s="107"/>
      <c r="ABF98" s="107"/>
      <c r="ABG98" s="107"/>
      <c r="ABH98" s="107"/>
      <c r="ABI98" s="107"/>
      <c r="ABJ98" s="107"/>
      <c r="ABK98" s="107"/>
      <c r="ABL98" s="107"/>
      <c r="ABM98" s="107"/>
      <c r="ABN98" s="107"/>
      <c r="ABO98" s="107"/>
      <c r="ABP98" s="107"/>
      <c r="ABQ98" s="107"/>
      <c r="ABR98" s="107"/>
      <c r="ABS98" s="107"/>
      <c r="ABT98" s="107"/>
      <c r="ABU98" s="107"/>
      <c r="ABV98" s="107"/>
      <c r="ABW98" s="107"/>
      <c r="ABX98" s="107"/>
      <c r="ABY98" s="107"/>
      <c r="ABZ98" s="107"/>
      <c r="ACA98" s="107"/>
      <c r="ACB98" s="107"/>
      <c r="ACC98" s="107"/>
      <c r="ACD98" s="107"/>
      <c r="ACE98" s="107"/>
      <c r="ACF98" s="107"/>
      <c r="ACG98" s="107"/>
      <c r="ACH98" s="107"/>
      <c r="ACI98" s="107"/>
      <c r="ACJ98" s="107"/>
      <c r="ACK98" s="107"/>
      <c r="ACL98" s="107"/>
      <c r="ACM98" s="107"/>
      <c r="ACN98" s="107"/>
      <c r="ACO98" s="107"/>
      <c r="ACP98" s="107"/>
      <c r="ACQ98" s="107"/>
      <c r="ACR98" s="107"/>
      <c r="ACS98" s="107"/>
      <c r="ACT98" s="107"/>
      <c r="ACU98" s="107"/>
      <c r="ACV98" s="107"/>
      <c r="ACW98" s="107"/>
      <c r="ACX98" s="107"/>
      <c r="ACY98" s="107"/>
      <c r="ACZ98" s="107"/>
      <c r="ADA98" s="107"/>
      <c r="ADB98" s="107"/>
      <c r="ADC98" s="107"/>
      <c r="ADD98" s="107"/>
      <c r="ADE98" s="107"/>
      <c r="ADF98" s="107"/>
      <c r="ADG98" s="107"/>
      <c r="ADH98" s="107"/>
      <c r="ADI98" s="107"/>
      <c r="ADJ98" s="107"/>
      <c r="ADK98" s="107"/>
      <c r="ADL98" s="107"/>
      <c r="ADM98" s="107"/>
      <c r="ADN98" s="107"/>
      <c r="ADO98" s="107"/>
      <c r="ADP98" s="107"/>
      <c r="ADQ98" s="107"/>
      <c r="ADR98" s="107"/>
      <c r="ADS98" s="107"/>
      <c r="ADT98" s="107"/>
      <c r="ADU98" s="107"/>
      <c r="ADV98" s="107"/>
      <c r="ADW98" s="107"/>
      <c r="ADX98" s="107"/>
      <c r="ADY98" s="107"/>
      <c r="ADZ98" s="107"/>
      <c r="AEA98" s="107"/>
      <c r="AEB98" s="107"/>
      <c r="AEC98" s="107"/>
      <c r="AED98" s="107"/>
      <c r="AEE98" s="107"/>
      <c r="AEF98" s="107"/>
      <c r="AEG98" s="107"/>
      <c r="AEH98" s="107"/>
      <c r="AEI98" s="107"/>
      <c r="AEJ98" s="107"/>
      <c r="AEK98" s="107"/>
      <c r="AEL98" s="107"/>
      <c r="AEM98" s="107"/>
      <c r="AEN98" s="107"/>
      <c r="AEO98" s="107"/>
      <c r="AEP98" s="107"/>
      <c r="AEQ98" s="107"/>
      <c r="AER98" s="107"/>
      <c r="AES98" s="107"/>
      <c r="AET98" s="107"/>
      <c r="AEU98" s="107"/>
      <c r="AEV98" s="107"/>
      <c r="AEW98" s="107"/>
      <c r="AEX98" s="107"/>
      <c r="AEY98" s="107"/>
      <c r="AEZ98" s="107"/>
      <c r="AFA98" s="107"/>
      <c r="AFB98" s="107"/>
      <c r="AFC98" s="107"/>
      <c r="AFD98" s="107"/>
      <c r="AFE98" s="107"/>
      <c r="AFF98" s="107"/>
      <c r="AFG98" s="107"/>
      <c r="AFH98" s="107"/>
      <c r="AFI98" s="107"/>
      <c r="AFJ98" s="107"/>
      <c r="AFK98" s="107"/>
      <c r="AFL98" s="107"/>
      <c r="AFM98" s="107"/>
      <c r="AFN98" s="107"/>
      <c r="AFO98" s="107"/>
      <c r="AFP98" s="107"/>
      <c r="AFQ98" s="107"/>
      <c r="AFR98" s="107"/>
      <c r="AFS98" s="107"/>
      <c r="AFT98" s="107"/>
      <c r="AFU98" s="107"/>
      <c r="AFV98" s="107"/>
      <c r="AFW98" s="107"/>
      <c r="AFX98" s="107"/>
      <c r="AFY98" s="107"/>
      <c r="AFZ98" s="107"/>
      <c r="AGA98" s="107"/>
      <c r="AGB98" s="107"/>
      <c r="AGC98" s="107"/>
      <c r="AGD98" s="107"/>
      <c r="AGE98" s="107"/>
      <c r="AGF98" s="107"/>
      <c r="AGG98" s="107"/>
      <c r="AGH98" s="107"/>
      <c r="AGI98" s="107"/>
      <c r="AGJ98" s="107"/>
      <c r="AGK98" s="107"/>
      <c r="AGL98" s="107"/>
      <c r="AGM98" s="107"/>
      <c r="AGN98" s="107"/>
      <c r="AGO98" s="107"/>
      <c r="AGP98" s="107"/>
      <c r="AGQ98" s="107"/>
      <c r="AGR98" s="107"/>
      <c r="AGS98" s="107"/>
      <c r="AGT98" s="107"/>
      <c r="AGU98" s="107"/>
      <c r="AGV98" s="107"/>
      <c r="AGW98" s="107"/>
      <c r="AGX98" s="107"/>
      <c r="AGY98" s="107"/>
      <c r="AGZ98" s="107"/>
      <c r="AHA98" s="107"/>
      <c r="AHB98" s="107"/>
      <c r="AHC98" s="107"/>
      <c r="AHD98" s="107"/>
      <c r="AHE98" s="107"/>
      <c r="AHF98" s="107"/>
      <c r="AHG98" s="107"/>
      <c r="AHH98" s="107"/>
      <c r="AHI98" s="107"/>
      <c r="AHJ98" s="107"/>
      <c r="AHK98" s="107"/>
      <c r="AHL98" s="107"/>
      <c r="AHM98" s="107"/>
      <c r="AHN98" s="107"/>
      <c r="AHO98" s="107"/>
      <c r="AHP98" s="107"/>
      <c r="AHQ98" s="107"/>
      <c r="AHR98" s="107"/>
      <c r="AHS98" s="107"/>
      <c r="AHT98" s="107"/>
      <c r="AHU98" s="107"/>
      <c r="AHV98" s="107"/>
      <c r="AHW98" s="107"/>
      <c r="AHX98" s="107"/>
      <c r="AHY98" s="107"/>
      <c r="AHZ98" s="107"/>
      <c r="AIA98" s="107"/>
      <c r="AIB98" s="107"/>
      <c r="AIC98" s="107"/>
      <c r="AID98" s="107"/>
      <c r="AIE98" s="107"/>
      <c r="AIF98" s="107"/>
      <c r="AIG98" s="107"/>
      <c r="AIH98" s="107"/>
      <c r="AII98" s="107"/>
      <c r="AIJ98" s="107"/>
      <c r="AIK98" s="107"/>
      <c r="AIL98" s="107"/>
      <c r="AIM98" s="107"/>
      <c r="AIN98" s="107"/>
      <c r="AIO98" s="107"/>
      <c r="AIP98" s="107"/>
      <c r="AIQ98" s="107"/>
      <c r="AIR98" s="107"/>
      <c r="AIS98" s="107"/>
      <c r="AIT98" s="107"/>
      <c r="AIU98" s="107"/>
      <c r="AIV98" s="107"/>
      <c r="AIW98" s="107"/>
      <c r="AIX98" s="107"/>
      <c r="AIY98" s="107"/>
      <c r="AIZ98" s="107"/>
      <c r="AJA98" s="107"/>
      <c r="AJB98" s="107"/>
      <c r="AJC98" s="107"/>
      <c r="AJD98" s="107"/>
      <c r="AJE98" s="107"/>
      <c r="AJF98" s="107"/>
      <c r="AJG98" s="107"/>
      <c r="AJH98" s="107"/>
      <c r="AJI98" s="107"/>
      <c r="AJJ98" s="107"/>
      <c r="AJK98" s="107"/>
      <c r="AJL98" s="107"/>
      <c r="AJM98" s="107"/>
      <c r="AJN98" s="107"/>
      <c r="AJO98" s="107"/>
      <c r="AJP98" s="107"/>
      <c r="AJQ98" s="107"/>
      <c r="AJR98" s="107"/>
      <c r="AJS98" s="107"/>
      <c r="AJT98" s="107"/>
      <c r="AJU98" s="107"/>
      <c r="AJV98" s="107"/>
      <c r="AJW98" s="107"/>
      <c r="AJX98" s="107"/>
      <c r="AJY98" s="107"/>
      <c r="AJZ98" s="107"/>
      <c r="AKA98" s="107"/>
      <c r="AKB98" s="107"/>
      <c r="AKC98" s="107"/>
      <c r="AKD98" s="107"/>
      <c r="AKE98" s="107"/>
      <c r="AKF98" s="107"/>
      <c r="AKG98" s="107"/>
      <c r="AKH98" s="107"/>
      <c r="AKI98" s="107"/>
      <c r="AKJ98" s="107"/>
      <c r="AKK98" s="107"/>
      <c r="AKL98" s="107"/>
      <c r="AKM98" s="107"/>
      <c r="AKN98" s="107"/>
      <c r="AKO98" s="107"/>
      <c r="AKP98" s="107"/>
      <c r="AKQ98" s="107"/>
      <c r="AKR98" s="107"/>
      <c r="AKS98" s="107"/>
      <c r="AKT98" s="107"/>
      <c r="AKU98" s="107"/>
      <c r="AKV98" s="107"/>
      <c r="AKW98" s="107"/>
      <c r="AKX98" s="107"/>
      <c r="AKY98" s="107"/>
      <c r="AKZ98" s="107"/>
      <c r="ALA98" s="107"/>
      <c r="ALB98" s="107"/>
      <c r="ALC98" s="107"/>
      <c r="ALD98" s="107"/>
      <c r="ALE98" s="107"/>
      <c r="ALF98" s="107"/>
      <c r="ALG98" s="107"/>
      <c r="ALH98" s="107"/>
      <c r="ALI98" s="107"/>
      <c r="ALJ98" s="107"/>
      <c r="ALK98" s="107"/>
      <c r="ALL98" s="107"/>
      <c r="ALM98" s="107"/>
      <c r="ALN98" s="107"/>
      <c r="ALO98" s="107"/>
      <c r="ALP98" s="107"/>
      <c r="ALQ98" s="107"/>
      <c r="ALR98" s="107"/>
      <c r="ALS98" s="107"/>
      <c r="ALT98" s="107"/>
      <c r="ALU98" s="107"/>
      <c r="ALV98" s="107"/>
      <c r="ALW98" s="107"/>
      <c r="ALX98" s="107"/>
      <c r="ALY98" s="107"/>
      <c r="ALZ98" s="107"/>
      <c r="AMA98" s="107"/>
      <c r="AMB98" s="107"/>
      <c r="AMC98" s="107"/>
      <c r="AMD98" s="107"/>
      <c r="AME98" s="107"/>
      <c r="AMF98" s="107"/>
      <c r="AMG98" s="107"/>
      <c r="AMH98" s="107"/>
      <c r="AMI98" s="107"/>
      <c r="AMJ98" s="107"/>
      <c r="AMK98" s="107"/>
      <c r="AML98" s="107"/>
      <c r="AMM98" s="107"/>
      <c r="AMN98" s="107"/>
      <c r="AMO98" s="107"/>
      <c r="AMP98" s="107"/>
      <c r="AMQ98" s="107"/>
      <c r="AMR98" s="107"/>
      <c r="AMS98" s="107"/>
      <c r="AMT98" s="107"/>
      <c r="AMU98" s="107"/>
      <c r="AMV98" s="107"/>
      <c r="AMW98" s="107"/>
      <c r="AMX98" s="107"/>
      <c r="AMY98" s="107"/>
      <c r="AMZ98" s="107"/>
      <c r="ANA98" s="107"/>
      <c r="ANB98" s="107"/>
      <c r="ANC98" s="107"/>
      <c r="AND98" s="107"/>
      <c r="ANE98" s="107"/>
      <c r="ANF98" s="107"/>
      <c r="ANG98" s="107"/>
      <c r="ANH98" s="107"/>
      <c r="ANI98" s="107"/>
      <c r="ANJ98" s="107"/>
      <c r="ANK98" s="107"/>
      <c r="ANL98" s="107"/>
      <c r="ANM98" s="107"/>
      <c r="ANN98" s="107"/>
      <c r="ANO98" s="107"/>
      <c r="ANP98" s="107"/>
      <c r="ANQ98" s="107"/>
      <c r="ANR98" s="107"/>
      <c r="ANS98" s="107"/>
      <c r="ANT98" s="107"/>
      <c r="ANU98" s="107"/>
      <c r="ANV98" s="107"/>
      <c r="ANW98" s="107"/>
      <c r="ANX98" s="107"/>
      <c r="ANY98" s="107"/>
      <c r="ANZ98" s="107"/>
      <c r="AOA98" s="107"/>
      <c r="AOB98" s="107"/>
      <c r="AOC98" s="107"/>
      <c r="AOD98" s="107"/>
      <c r="AOE98" s="107"/>
      <c r="AOF98" s="107"/>
      <c r="AOG98" s="107"/>
      <c r="AOH98" s="107"/>
      <c r="AOI98" s="107"/>
      <c r="AOJ98" s="107"/>
      <c r="AOK98" s="107"/>
      <c r="AOL98" s="107"/>
      <c r="AOM98" s="107"/>
      <c r="AON98" s="107"/>
      <c r="AOO98" s="107"/>
      <c r="AOP98" s="107"/>
      <c r="AOQ98" s="107"/>
      <c r="AOR98" s="107"/>
      <c r="AOS98" s="107"/>
      <c r="AOT98" s="107"/>
      <c r="AOU98" s="107"/>
      <c r="AOV98" s="107"/>
      <c r="AOW98" s="107"/>
      <c r="AOX98" s="107"/>
      <c r="AOY98" s="107"/>
      <c r="AOZ98" s="107"/>
      <c r="APA98" s="107"/>
      <c r="APB98" s="107"/>
      <c r="APC98" s="107"/>
      <c r="APD98" s="107"/>
      <c r="APE98" s="107"/>
      <c r="APF98" s="107"/>
      <c r="APG98" s="107"/>
      <c r="APH98" s="107"/>
      <c r="API98" s="107"/>
      <c r="APJ98" s="107"/>
      <c r="APK98" s="107"/>
      <c r="APL98" s="107"/>
      <c r="APM98" s="107"/>
      <c r="APN98" s="107"/>
      <c r="APO98" s="107"/>
      <c r="APP98" s="107"/>
      <c r="APQ98" s="107"/>
      <c r="APR98" s="107"/>
      <c r="APS98" s="107"/>
      <c r="APT98" s="107"/>
      <c r="APU98" s="107"/>
      <c r="APV98" s="107"/>
      <c r="APW98" s="107"/>
      <c r="APX98" s="107"/>
      <c r="APY98" s="107"/>
      <c r="APZ98" s="107"/>
      <c r="AQA98" s="107"/>
      <c r="AQB98" s="107"/>
      <c r="AQC98" s="107"/>
      <c r="AQD98" s="107"/>
      <c r="AQE98" s="107"/>
      <c r="AQF98" s="107"/>
      <c r="AQG98" s="107"/>
      <c r="AQH98" s="107"/>
      <c r="AQI98" s="107"/>
      <c r="AQJ98" s="107"/>
      <c r="AQK98" s="107"/>
      <c r="AQL98" s="107"/>
      <c r="AQM98" s="107"/>
      <c r="AQN98" s="107"/>
      <c r="AQO98" s="107"/>
      <c r="AQP98" s="107"/>
      <c r="AQQ98" s="107"/>
      <c r="AQR98" s="107"/>
      <c r="AQS98" s="107"/>
      <c r="AQT98" s="107"/>
      <c r="AQU98" s="107"/>
      <c r="AQV98" s="107"/>
      <c r="AQW98" s="107"/>
      <c r="AQX98" s="107"/>
      <c r="AQY98" s="107"/>
      <c r="AQZ98" s="107"/>
      <c r="ARA98" s="107"/>
      <c r="ARB98" s="107"/>
      <c r="ARC98" s="107"/>
      <c r="ARD98" s="107"/>
      <c r="ARE98" s="107"/>
      <c r="ARF98" s="107"/>
      <c r="ARG98" s="107"/>
      <c r="ARH98" s="107"/>
      <c r="ARI98" s="107"/>
      <c r="ARJ98" s="107"/>
      <c r="ARK98" s="107"/>
      <c r="ARL98" s="107"/>
      <c r="ARM98" s="107"/>
      <c r="ARN98" s="107"/>
      <c r="ARO98" s="107"/>
      <c r="ARP98" s="107"/>
      <c r="ARQ98" s="107"/>
      <c r="ARR98" s="107"/>
      <c r="ARS98" s="107"/>
      <c r="ART98" s="107"/>
      <c r="ARU98" s="107"/>
      <c r="ARV98" s="107"/>
      <c r="ARW98" s="107"/>
      <c r="ARX98" s="107"/>
      <c r="ARY98" s="107"/>
      <c r="ARZ98" s="107"/>
      <c r="ASA98" s="107"/>
      <c r="ASB98" s="107"/>
      <c r="ASC98" s="107"/>
      <c r="ASD98" s="107"/>
      <c r="ASE98" s="107"/>
      <c r="ASF98" s="107"/>
      <c r="ASG98" s="107"/>
      <c r="ASH98" s="107"/>
      <c r="ASI98" s="107"/>
      <c r="ASJ98" s="107"/>
      <c r="ASK98" s="107"/>
      <c r="ASL98" s="107"/>
      <c r="ASM98" s="107"/>
      <c r="ASN98" s="107"/>
      <c r="ASO98" s="107"/>
      <c r="ASP98" s="107"/>
      <c r="ASQ98" s="107"/>
      <c r="ASR98" s="107"/>
      <c r="ASS98" s="107"/>
      <c r="AST98" s="107"/>
      <c r="ASU98" s="107"/>
      <c r="ASV98" s="107"/>
      <c r="ASW98" s="107"/>
      <c r="ASX98" s="107"/>
      <c r="ASY98" s="107"/>
      <c r="ASZ98" s="107"/>
      <c r="ATA98" s="107"/>
      <c r="ATB98" s="107"/>
      <c r="ATC98" s="107"/>
      <c r="ATD98" s="107"/>
      <c r="ATE98" s="107"/>
      <c r="ATF98" s="107"/>
      <c r="ATG98" s="107"/>
      <c r="ATH98" s="107"/>
      <c r="ATI98" s="107"/>
      <c r="ATJ98" s="107"/>
      <c r="ATK98" s="107"/>
      <c r="ATL98" s="107"/>
      <c r="ATM98" s="107"/>
      <c r="ATN98" s="107"/>
      <c r="ATO98" s="107"/>
      <c r="ATP98" s="107"/>
      <c r="ATQ98" s="107"/>
      <c r="ATR98" s="107"/>
      <c r="ATS98" s="107"/>
      <c r="ATT98" s="107"/>
      <c r="ATU98" s="107"/>
      <c r="ATV98" s="107"/>
      <c r="ATW98" s="107"/>
      <c r="ATX98" s="107"/>
      <c r="ATY98" s="107"/>
      <c r="ATZ98" s="107"/>
      <c r="AUA98" s="107"/>
      <c r="AUB98" s="107"/>
      <c r="AUC98" s="107"/>
      <c r="AUD98" s="107"/>
      <c r="AUE98" s="107"/>
      <c r="AUF98" s="107"/>
      <c r="AUG98" s="107"/>
      <c r="AUH98" s="107"/>
      <c r="AUI98" s="107"/>
      <c r="AUJ98" s="107"/>
      <c r="AUK98" s="107"/>
      <c r="AUL98" s="107"/>
      <c r="AUM98" s="107"/>
      <c r="AUN98" s="107"/>
      <c r="AUO98" s="107"/>
      <c r="AUP98" s="107"/>
      <c r="AUQ98" s="107"/>
      <c r="AUR98" s="107"/>
      <c r="AUS98" s="107"/>
      <c r="AUT98" s="107"/>
      <c r="AUU98" s="107"/>
      <c r="AUV98" s="107"/>
      <c r="AUW98" s="107"/>
      <c r="AUX98" s="107"/>
      <c r="AUY98" s="107"/>
      <c r="AUZ98" s="107"/>
      <c r="AVA98" s="107"/>
      <c r="AVB98" s="107"/>
      <c r="AVC98" s="107"/>
      <c r="AVD98" s="107"/>
      <c r="AVE98" s="107"/>
      <c r="AVF98" s="107"/>
      <c r="AVG98" s="107"/>
      <c r="AVH98" s="107"/>
      <c r="AVI98" s="107"/>
      <c r="AVJ98" s="107"/>
      <c r="AVK98" s="107"/>
      <c r="AVL98" s="107"/>
      <c r="AVM98" s="107"/>
      <c r="AVN98" s="107"/>
      <c r="AVO98" s="107"/>
      <c r="AVP98" s="107"/>
      <c r="AVQ98" s="107"/>
      <c r="AVR98" s="107"/>
      <c r="AVS98" s="107"/>
      <c r="AVT98" s="107"/>
      <c r="AVU98" s="107"/>
      <c r="AVV98" s="107"/>
      <c r="AVW98" s="107"/>
      <c r="AVX98" s="107"/>
      <c r="AVY98" s="107"/>
      <c r="AVZ98" s="107"/>
      <c r="AWA98" s="107"/>
      <c r="AWB98" s="107"/>
      <c r="AWC98" s="107"/>
      <c r="AWD98" s="107"/>
      <c r="AWE98" s="107"/>
      <c r="AWF98" s="107"/>
      <c r="AWG98" s="107"/>
      <c r="AWH98" s="107"/>
      <c r="AWI98" s="107"/>
      <c r="AWJ98" s="107"/>
      <c r="AWK98" s="107"/>
      <c r="AWL98" s="107"/>
      <c r="AWM98" s="107"/>
      <c r="AWN98" s="107"/>
      <c r="AWO98" s="107"/>
      <c r="AWP98" s="107"/>
      <c r="AWQ98" s="107"/>
      <c r="AWR98" s="107"/>
      <c r="AWS98" s="107"/>
      <c r="AWT98" s="107"/>
      <c r="AWU98" s="107"/>
      <c r="AWV98" s="107"/>
      <c r="AWW98" s="107"/>
      <c r="AWX98" s="107"/>
      <c r="AWY98" s="107"/>
      <c r="AWZ98" s="107"/>
      <c r="AXA98" s="107"/>
      <c r="AXB98" s="107"/>
      <c r="AXC98" s="107"/>
      <c r="AXD98" s="107"/>
      <c r="AXE98" s="107"/>
      <c r="AXF98" s="107"/>
      <c r="AXG98" s="107"/>
      <c r="AXH98" s="107"/>
      <c r="AXI98" s="107"/>
      <c r="AXJ98" s="107"/>
      <c r="AXK98" s="107"/>
      <c r="AXL98" s="107"/>
      <c r="AXM98" s="107"/>
      <c r="AXN98" s="107"/>
      <c r="AXO98" s="107"/>
      <c r="AXP98" s="107"/>
      <c r="AXQ98" s="107"/>
      <c r="AXR98" s="107"/>
      <c r="AXS98" s="107"/>
      <c r="AXT98" s="107"/>
      <c r="AXU98" s="107"/>
      <c r="AXV98" s="107"/>
      <c r="AXW98" s="107"/>
      <c r="AXX98" s="107"/>
      <c r="AXY98" s="107"/>
      <c r="AXZ98" s="107"/>
      <c r="AYA98" s="107"/>
      <c r="AYB98" s="107"/>
      <c r="AYC98" s="107"/>
      <c r="AYD98" s="107"/>
      <c r="AYE98" s="107"/>
      <c r="AYF98" s="107"/>
      <c r="AYG98" s="107"/>
      <c r="AYH98" s="107"/>
      <c r="AYI98" s="107"/>
      <c r="AYJ98" s="107"/>
      <c r="AYK98" s="107"/>
      <c r="AYL98" s="107"/>
      <c r="AYM98" s="107"/>
      <c r="AYN98" s="107"/>
      <c r="AYO98" s="107"/>
      <c r="AYP98" s="107"/>
      <c r="AYQ98" s="107"/>
      <c r="AYR98" s="107"/>
      <c r="AYS98" s="107"/>
      <c r="AYT98" s="107"/>
      <c r="AYU98" s="107"/>
      <c r="AYV98" s="107"/>
      <c r="AYW98" s="107"/>
      <c r="AYX98" s="107"/>
      <c r="AYY98" s="107"/>
      <c r="AYZ98" s="107"/>
      <c r="AZA98" s="107"/>
      <c r="AZB98" s="107"/>
      <c r="AZC98" s="107"/>
      <c r="AZD98" s="107"/>
      <c r="AZE98" s="107"/>
      <c r="AZF98" s="107"/>
      <c r="AZG98" s="107"/>
      <c r="AZH98" s="107"/>
      <c r="AZI98" s="107"/>
      <c r="AZJ98" s="107"/>
      <c r="AZK98" s="107"/>
      <c r="AZL98" s="107"/>
      <c r="AZM98" s="107"/>
      <c r="AZN98" s="107"/>
      <c r="AZO98" s="107"/>
      <c r="AZP98" s="107"/>
      <c r="AZQ98" s="107"/>
      <c r="AZR98" s="107"/>
      <c r="AZS98" s="107"/>
      <c r="AZT98" s="107"/>
      <c r="AZU98" s="107"/>
      <c r="AZV98" s="107"/>
      <c r="AZW98" s="107"/>
      <c r="AZX98" s="107"/>
      <c r="AZY98" s="107"/>
      <c r="AZZ98" s="107"/>
      <c r="BAA98" s="107"/>
      <c r="BAB98" s="107"/>
      <c r="BAC98" s="107"/>
      <c r="BAD98" s="107"/>
      <c r="BAE98" s="107"/>
      <c r="BAF98" s="107"/>
      <c r="BAG98" s="107"/>
      <c r="BAH98" s="107"/>
      <c r="BAI98" s="107"/>
      <c r="BAJ98" s="107"/>
      <c r="BAK98" s="107"/>
      <c r="BAL98" s="107"/>
      <c r="BAM98" s="107"/>
      <c r="BAN98" s="107"/>
      <c r="BAO98" s="107"/>
      <c r="BAP98" s="107"/>
      <c r="BAQ98" s="107"/>
      <c r="BAR98" s="107"/>
      <c r="BAS98" s="107"/>
      <c r="BAT98" s="107"/>
      <c r="BAU98" s="107"/>
      <c r="BAV98" s="107"/>
      <c r="BAW98" s="107"/>
      <c r="BAX98" s="107"/>
      <c r="BAY98" s="107"/>
      <c r="BAZ98" s="107"/>
      <c r="BBA98" s="107"/>
      <c r="BBB98" s="107"/>
      <c r="BBC98" s="107"/>
      <c r="BBD98" s="107"/>
      <c r="BBE98" s="107"/>
      <c r="BBF98" s="107"/>
      <c r="BBG98" s="107"/>
      <c r="BBH98" s="107"/>
      <c r="BBI98" s="107"/>
      <c r="BBJ98" s="107"/>
      <c r="BBK98" s="107"/>
      <c r="BBL98" s="107"/>
      <c r="BBM98" s="107"/>
      <c r="BBN98" s="107"/>
      <c r="BBO98" s="107"/>
      <c r="BBP98" s="107"/>
      <c r="BBQ98" s="107"/>
      <c r="BBR98" s="107"/>
      <c r="BBS98" s="107"/>
      <c r="BBT98" s="107"/>
      <c r="BBU98" s="107"/>
      <c r="BBV98" s="107"/>
      <c r="BBW98" s="107"/>
      <c r="BBX98" s="107"/>
      <c r="BBY98" s="107"/>
      <c r="BBZ98" s="107"/>
      <c r="BCA98" s="107"/>
      <c r="BCB98" s="107"/>
      <c r="BCC98" s="107"/>
      <c r="BCD98" s="107"/>
      <c r="BCE98" s="107"/>
      <c r="BCF98" s="107"/>
      <c r="BCG98" s="107"/>
      <c r="BCH98" s="107"/>
      <c r="BCI98" s="107"/>
      <c r="BCJ98" s="107"/>
      <c r="BCK98" s="107"/>
      <c r="BCL98" s="107"/>
      <c r="BCM98" s="107"/>
      <c r="BCN98" s="107"/>
      <c r="BCO98" s="107"/>
      <c r="BCP98" s="107"/>
      <c r="BCQ98" s="107"/>
      <c r="BCR98" s="107"/>
      <c r="BCS98" s="107"/>
      <c r="BCT98" s="107"/>
      <c r="BCU98" s="107"/>
      <c r="BCV98" s="107"/>
      <c r="BCW98" s="107"/>
      <c r="BCX98" s="107"/>
      <c r="BCY98" s="107"/>
      <c r="BCZ98" s="107"/>
      <c r="BDA98" s="107"/>
      <c r="BDB98" s="107"/>
      <c r="BDC98" s="107"/>
      <c r="BDD98" s="107"/>
      <c r="BDE98" s="107"/>
      <c r="BDF98" s="107"/>
      <c r="BDG98" s="107"/>
      <c r="BDH98" s="107"/>
      <c r="BDI98" s="107"/>
      <c r="BDJ98" s="107"/>
      <c r="BDK98" s="107"/>
      <c r="BDL98" s="107"/>
      <c r="BDM98" s="107"/>
      <c r="BDN98" s="107"/>
      <c r="BDO98" s="107"/>
      <c r="BDP98" s="107"/>
      <c r="BDQ98" s="107"/>
      <c r="BDR98" s="107"/>
      <c r="BDS98" s="107"/>
      <c r="BDT98" s="107"/>
      <c r="BDU98" s="107"/>
      <c r="BDV98" s="107"/>
      <c r="BDW98" s="107"/>
      <c r="BDX98" s="107"/>
      <c r="BDY98" s="107"/>
      <c r="BDZ98" s="107"/>
      <c r="BEA98" s="107"/>
      <c r="BEB98" s="107"/>
      <c r="BEC98" s="107"/>
      <c r="BED98" s="107"/>
      <c r="BEE98" s="107"/>
      <c r="BEF98" s="107"/>
      <c r="BEG98" s="107"/>
      <c r="BEH98" s="107"/>
      <c r="BEI98" s="107"/>
      <c r="BEJ98" s="107"/>
      <c r="BEK98" s="107"/>
      <c r="BEL98" s="107"/>
      <c r="BEM98" s="107"/>
      <c r="BEN98" s="107"/>
      <c r="BEO98" s="107"/>
      <c r="BEP98" s="107"/>
      <c r="BEQ98" s="107"/>
      <c r="BER98" s="107"/>
      <c r="BES98" s="107"/>
      <c r="BET98" s="107"/>
      <c r="BEU98" s="107"/>
      <c r="BEV98" s="107"/>
      <c r="BEW98" s="107"/>
      <c r="BEX98" s="107"/>
      <c r="BEY98" s="107"/>
      <c r="BEZ98" s="107"/>
      <c r="BFA98" s="107"/>
      <c r="BFB98" s="107"/>
      <c r="BFC98" s="107"/>
      <c r="BFD98" s="107"/>
      <c r="BFE98" s="107"/>
      <c r="BFF98" s="107"/>
      <c r="BFG98" s="107"/>
      <c r="BFH98" s="107"/>
      <c r="BFI98" s="107"/>
      <c r="BFJ98" s="107"/>
      <c r="BFK98" s="107"/>
      <c r="BFL98" s="107"/>
      <c r="BFM98" s="107"/>
      <c r="BFN98" s="107"/>
      <c r="BFO98" s="107"/>
      <c r="BFP98" s="107"/>
      <c r="BFQ98" s="107"/>
      <c r="BFR98" s="107"/>
      <c r="BFS98" s="107"/>
      <c r="BFT98" s="107"/>
      <c r="BFU98" s="107"/>
      <c r="BFV98" s="107"/>
      <c r="BFW98" s="107"/>
      <c r="BFX98" s="107"/>
      <c r="BFY98" s="107"/>
      <c r="BFZ98" s="107"/>
      <c r="BGA98" s="107"/>
      <c r="BGB98" s="107"/>
      <c r="BGC98" s="107"/>
      <c r="BGD98" s="107"/>
      <c r="BGE98" s="107"/>
      <c r="BGF98" s="107"/>
      <c r="BGG98" s="107"/>
      <c r="BGH98" s="107"/>
      <c r="BGI98" s="107"/>
      <c r="BGJ98" s="107"/>
      <c r="BGK98" s="107"/>
      <c r="BGL98" s="107"/>
      <c r="BGM98" s="107"/>
      <c r="BGN98" s="107"/>
      <c r="BGO98" s="107"/>
      <c r="BGP98" s="107"/>
      <c r="BGQ98" s="107"/>
      <c r="BGR98" s="107"/>
      <c r="BGS98" s="107"/>
      <c r="BGT98" s="107"/>
      <c r="BGU98" s="107"/>
      <c r="BGV98" s="107"/>
      <c r="BGW98" s="107"/>
      <c r="BGX98" s="107"/>
      <c r="BGY98" s="107"/>
      <c r="BGZ98" s="107"/>
      <c r="BHA98" s="107"/>
      <c r="BHB98" s="107"/>
      <c r="BHC98" s="107"/>
      <c r="BHD98" s="107"/>
      <c r="BHE98" s="107"/>
      <c r="BHF98" s="107"/>
      <c r="BHG98" s="107"/>
      <c r="BHH98" s="107"/>
      <c r="BHI98" s="107"/>
      <c r="BHJ98" s="107"/>
      <c r="BHK98" s="107"/>
      <c r="BHL98" s="107"/>
      <c r="BHM98" s="107"/>
      <c r="BHN98" s="107"/>
      <c r="BHO98" s="107"/>
      <c r="BHP98" s="107"/>
      <c r="BHQ98" s="107"/>
      <c r="BHR98" s="107"/>
      <c r="BHS98" s="107"/>
      <c r="BHT98" s="107"/>
      <c r="BHU98" s="107"/>
      <c r="BHV98" s="107"/>
      <c r="BHW98" s="107"/>
      <c r="BHX98" s="107"/>
      <c r="BHY98" s="107"/>
      <c r="BHZ98" s="107"/>
      <c r="BIA98" s="107"/>
      <c r="BIB98" s="107"/>
      <c r="BIC98" s="107"/>
      <c r="BID98" s="107"/>
      <c r="BIE98" s="107"/>
      <c r="BIF98" s="107"/>
      <c r="BIG98" s="107"/>
      <c r="BIH98" s="107"/>
      <c r="BII98" s="107"/>
      <c r="BIJ98" s="107"/>
      <c r="BIK98" s="107"/>
      <c r="BIL98" s="107"/>
      <c r="BIM98" s="107"/>
      <c r="BIN98" s="107"/>
      <c r="BIO98" s="107"/>
      <c r="BIP98" s="107"/>
      <c r="BIQ98" s="107"/>
      <c r="BIR98" s="107"/>
      <c r="BIS98" s="107"/>
      <c r="BIT98" s="107"/>
      <c r="BIU98" s="107"/>
      <c r="BIV98" s="107"/>
      <c r="BIW98" s="107"/>
      <c r="BIX98" s="107"/>
      <c r="BIY98" s="107"/>
      <c r="BIZ98" s="107"/>
      <c r="BJA98" s="107"/>
      <c r="BJB98" s="107"/>
      <c r="BJC98" s="107"/>
      <c r="BJD98" s="107"/>
      <c r="BJE98" s="107"/>
      <c r="BJF98" s="107"/>
      <c r="BJG98" s="107"/>
      <c r="BJH98" s="107"/>
      <c r="BJI98" s="107"/>
      <c r="BJJ98" s="107"/>
      <c r="BJK98" s="107"/>
      <c r="BJL98" s="107"/>
      <c r="BJM98" s="107"/>
      <c r="BJN98" s="107"/>
      <c r="BJO98" s="107"/>
      <c r="BJP98" s="107"/>
      <c r="BJQ98" s="107"/>
      <c r="BJR98" s="107"/>
      <c r="BJS98" s="107"/>
      <c r="BJT98" s="107"/>
      <c r="BJU98" s="107"/>
      <c r="BJV98" s="107"/>
      <c r="BJW98" s="107"/>
      <c r="BJX98" s="107"/>
      <c r="BJY98" s="107"/>
      <c r="BJZ98" s="107"/>
      <c r="BKA98" s="107"/>
      <c r="BKB98" s="107"/>
      <c r="BKC98" s="107"/>
      <c r="BKD98" s="107"/>
      <c r="BKE98" s="107"/>
      <c r="BKF98" s="107"/>
      <c r="BKG98" s="107"/>
      <c r="BKH98" s="107"/>
      <c r="BKI98" s="107"/>
      <c r="BKJ98" s="107"/>
      <c r="BKK98" s="107"/>
      <c r="BKL98" s="107"/>
      <c r="BKM98" s="107"/>
      <c r="BKN98" s="107"/>
      <c r="BKO98" s="107"/>
      <c r="BKP98" s="107"/>
      <c r="BKQ98" s="107"/>
      <c r="BKR98" s="107"/>
      <c r="BKS98" s="107"/>
      <c r="BKT98" s="107"/>
      <c r="BKU98" s="107"/>
      <c r="BKV98" s="107"/>
      <c r="BKW98" s="107"/>
      <c r="BKX98" s="107"/>
      <c r="BKY98" s="107"/>
      <c r="BKZ98" s="107"/>
      <c r="BLA98" s="107"/>
      <c r="BLB98" s="107"/>
      <c r="BLC98" s="107"/>
      <c r="BLD98" s="107"/>
      <c r="BLE98" s="107"/>
      <c r="BLF98" s="107"/>
      <c r="BLG98" s="107"/>
      <c r="BLH98" s="107"/>
      <c r="BLI98" s="107"/>
      <c r="BLJ98" s="107"/>
      <c r="BLK98" s="107"/>
      <c r="BLL98" s="107"/>
      <c r="BLM98" s="107"/>
      <c r="BLN98" s="107"/>
      <c r="BLO98" s="107"/>
      <c r="BLP98" s="107"/>
      <c r="BLQ98" s="107"/>
      <c r="BLR98" s="107"/>
      <c r="BLS98" s="107"/>
      <c r="BLT98" s="107"/>
      <c r="BLU98" s="107"/>
      <c r="BLV98" s="107"/>
      <c r="BLW98" s="107"/>
      <c r="BLX98" s="107"/>
      <c r="BLY98" s="107"/>
      <c r="BLZ98" s="107"/>
      <c r="BMA98" s="107"/>
      <c r="BMB98" s="107"/>
      <c r="BMC98" s="107"/>
      <c r="BMD98" s="107"/>
      <c r="BME98" s="107"/>
      <c r="BMF98" s="107"/>
      <c r="BMG98" s="107"/>
      <c r="BMH98" s="107"/>
      <c r="BMI98" s="107"/>
      <c r="BMJ98" s="107"/>
      <c r="BMK98" s="107"/>
      <c r="BML98" s="107"/>
      <c r="BMM98" s="107"/>
      <c r="BMN98" s="107"/>
      <c r="BMO98" s="107"/>
      <c r="BMP98" s="107"/>
      <c r="BMQ98" s="107"/>
      <c r="BMR98" s="107"/>
      <c r="BMS98" s="107"/>
      <c r="BMT98" s="107"/>
      <c r="BMU98" s="107"/>
      <c r="BMV98" s="107"/>
      <c r="BMW98" s="107"/>
      <c r="BMX98" s="107"/>
      <c r="BMY98" s="107"/>
      <c r="BMZ98" s="107"/>
      <c r="BNA98" s="107"/>
      <c r="BNB98" s="107"/>
      <c r="BNC98" s="107"/>
      <c r="BND98" s="107"/>
      <c r="BNE98" s="107"/>
      <c r="BNF98" s="107"/>
      <c r="BNG98" s="107"/>
      <c r="BNH98" s="107"/>
      <c r="BNI98" s="107"/>
      <c r="BNJ98" s="107"/>
      <c r="BNK98" s="107"/>
      <c r="BNL98" s="107"/>
      <c r="BNM98" s="107"/>
      <c r="BNN98" s="107"/>
      <c r="BNO98" s="107"/>
      <c r="BNP98" s="107"/>
      <c r="BNQ98" s="107"/>
      <c r="BNR98" s="107"/>
      <c r="BNS98" s="107"/>
      <c r="BNT98" s="107"/>
      <c r="BNU98" s="107"/>
      <c r="BNV98" s="107"/>
      <c r="BNW98" s="107"/>
      <c r="BNX98" s="107"/>
      <c r="BNY98" s="107"/>
      <c r="BNZ98" s="107"/>
      <c r="BOA98" s="107"/>
      <c r="BOB98" s="107"/>
      <c r="BOC98" s="107"/>
      <c r="BOD98" s="107"/>
      <c r="BOE98" s="107"/>
      <c r="BOF98" s="107"/>
      <c r="BOG98" s="107"/>
      <c r="BOH98" s="107"/>
      <c r="BOI98" s="107"/>
      <c r="BOJ98" s="107"/>
      <c r="BOK98" s="107"/>
      <c r="BOL98" s="107"/>
      <c r="BOM98" s="107"/>
      <c r="BON98" s="107"/>
      <c r="BOO98" s="107"/>
      <c r="BOP98" s="107"/>
      <c r="BOQ98" s="107"/>
      <c r="BOR98" s="107"/>
      <c r="BOS98" s="107"/>
      <c r="BOT98" s="107"/>
      <c r="BOU98" s="107"/>
      <c r="BOV98" s="107"/>
      <c r="BOW98" s="107"/>
      <c r="BOX98" s="107"/>
      <c r="BOY98" s="107"/>
      <c r="BOZ98" s="107"/>
      <c r="BPA98" s="107"/>
      <c r="BPB98" s="107"/>
      <c r="BPC98" s="107"/>
      <c r="BPD98" s="107"/>
      <c r="BPE98" s="107"/>
      <c r="BPF98" s="107"/>
      <c r="BPG98" s="107"/>
      <c r="BPH98" s="107"/>
      <c r="BPI98" s="107"/>
      <c r="BPJ98" s="107"/>
      <c r="BPK98" s="107"/>
      <c r="BPL98" s="107"/>
      <c r="BPM98" s="107"/>
      <c r="BPN98" s="107"/>
      <c r="BPO98" s="107"/>
      <c r="BPP98" s="107"/>
      <c r="BPQ98" s="107"/>
      <c r="BPR98" s="107"/>
      <c r="BPS98" s="107"/>
      <c r="BPT98" s="107"/>
      <c r="BPU98" s="107"/>
      <c r="BPV98" s="107"/>
      <c r="BPW98" s="107"/>
      <c r="BPX98" s="107"/>
      <c r="BPY98" s="107"/>
      <c r="BPZ98" s="107"/>
      <c r="BQA98" s="107"/>
      <c r="BQB98" s="107"/>
      <c r="BQC98" s="107"/>
      <c r="BQD98" s="107"/>
      <c r="BQE98" s="107"/>
      <c r="BQF98" s="107"/>
      <c r="BQG98" s="107"/>
      <c r="BQH98" s="107"/>
      <c r="BQI98" s="107"/>
      <c r="BQJ98" s="107"/>
      <c r="BQK98" s="107"/>
      <c r="BQL98" s="107"/>
      <c r="BQM98" s="107"/>
      <c r="BQN98" s="107"/>
      <c r="BQO98" s="107"/>
      <c r="BQP98" s="107"/>
      <c r="BQQ98" s="107"/>
      <c r="BQR98" s="107"/>
      <c r="BQS98" s="107"/>
      <c r="BQT98" s="107"/>
      <c r="BQU98" s="107"/>
      <c r="BQV98" s="107"/>
      <c r="BQW98" s="107"/>
      <c r="BQX98" s="107"/>
      <c r="BQY98" s="107"/>
      <c r="BQZ98" s="107"/>
      <c r="BRA98" s="107"/>
      <c r="BRB98" s="107"/>
      <c r="BRC98" s="107"/>
      <c r="BRD98" s="107"/>
      <c r="BRE98" s="107"/>
      <c r="BRF98" s="107"/>
      <c r="BRG98" s="107"/>
      <c r="BRH98" s="107"/>
      <c r="BRI98" s="107"/>
      <c r="BRJ98" s="107"/>
      <c r="BRK98" s="107"/>
      <c r="BRL98" s="107"/>
      <c r="BRM98" s="107"/>
      <c r="BRN98" s="107"/>
      <c r="BRO98" s="107"/>
      <c r="BRP98" s="107"/>
      <c r="BRQ98" s="107"/>
      <c r="BRR98" s="107"/>
      <c r="BRS98" s="107"/>
      <c r="BRT98" s="107"/>
      <c r="BRU98" s="107"/>
      <c r="BRV98" s="107"/>
      <c r="BRW98" s="107"/>
      <c r="BRX98" s="107"/>
      <c r="BRY98" s="107"/>
      <c r="BRZ98" s="107"/>
      <c r="BSA98" s="107"/>
      <c r="BSB98" s="107"/>
      <c r="BSC98" s="107"/>
      <c r="BSD98" s="107"/>
      <c r="BSE98" s="107"/>
      <c r="BSF98" s="107"/>
      <c r="BSG98" s="107"/>
      <c r="BSH98" s="107"/>
      <c r="BSI98" s="107"/>
      <c r="BSJ98" s="107"/>
      <c r="BSK98" s="107"/>
      <c r="BSL98" s="107"/>
      <c r="BSM98" s="107"/>
      <c r="BSN98" s="107"/>
      <c r="BSO98" s="107"/>
      <c r="BSP98" s="107"/>
      <c r="BSQ98" s="107"/>
      <c r="BSR98" s="107"/>
      <c r="BSS98" s="107"/>
      <c r="BST98" s="107"/>
      <c r="BSU98" s="107"/>
      <c r="BSV98" s="107"/>
      <c r="BSW98" s="107"/>
      <c r="BSX98" s="107"/>
      <c r="BSY98" s="107"/>
      <c r="BSZ98" s="107"/>
      <c r="BTA98" s="107"/>
      <c r="BTB98" s="107"/>
      <c r="BTC98" s="107"/>
      <c r="BTD98" s="107"/>
      <c r="BTE98" s="107"/>
      <c r="BTF98" s="107"/>
      <c r="BTG98" s="107"/>
      <c r="BTH98" s="107"/>
      <c r="BTI98" s="107"/>
      <c r="BTJ98" s="107"/>
      <c r="BTK98" s="107"/>
      <c r="BTL98" s="107"/>
      <c r="BTM98" s="107"/>
      <c r="BTN98" s="107"/>
      <c r="BTO98" s="107"/>
      <c r="BTP98" s="107"/>
      <c r="BTQ98" s="107"/>
      <c r="BTR98" s="107"/>
      <c r="BTS98" s="107"/>
      <c r="BTT98" s="107"/>
      <c r="BTU98" s="107"/>
      <c r="BTV98" s="107"/>
      <c r="BTW98" s="107"/>
      <c r="BTX98" s="107"/>
      <c r="BTY98" s="107"/>
      <c r="BTZ98" s="107"/>
      <c r="BUA98" s="107"/>
      <c r="BUB98" s="107"/>
      <c r="BUC98" s="107"/>
      <c r="BUD98" s="107"/>
      <c r="BUE98" s="107"/>
      <c r="BUF98" s="107"/>
      <c r="BUG98" s="107"/>
      <c r="BUH98" s="107"/>
      <c r="BUI98" s="107"/>
      <c r="BUJ98" s="107"/>
      <c r="BUK98" s="107"/>
      <c r="BUL98" s="107"/>
      <c r="BUM98" s="107"/>
      <c r="BUN98" s="107"/>
      <c r="BUO98" s="107"/>
      <c r="BUP98" s="107"/>
      <c r="BUQ98" s="107"/>
      <c r="BUR98" s="107"/>
      <c r="BUS98" s="107"/>
      <c r="BUT98" s="107"/>
      <c r="BUU98" s="107"/>
      <c r="BUV98" s="107"/>
      <c r="BUW98" s="107"/>
      <c r="BUX98" s="107"/>
      <c r="BUY98" s="107"/>
      <c r="BUZ98" s="107"/>
      <c r="BVA98" s="107"/>
      <c r="BVB98" s="107"/>
      <c r="BVC98" s="107"/>
      <c r="BVD98" s="107"/>
      <c r="BVE98" s="107"/>
      <c r="BVF98" s="107"/>
      <c r="BVG98" s="107"/>
      <c r="BVH98" s="107"/>
      <c r="BVI98" s="107"/>
      <c r="BVJ98" s="107"/>
      <c r="BVK98" s="107"/>
      <c r="BVL98" s="107"/>
      <c r="BVM98" s="107"/>
      <c r="BVN98" s="107"/>
      <c r="BVO98" s="107"/>
      <c r="BVP98" s="107"/>
      <c r="BVQ98" s="107"/>
      <c r="BVR98" s="107"/>
      <c r="BVS98" s="107"/>
      <c r="BVT98" s="107"/>
      <c r="BVU98" s="107"/>
      <c r="BVV98" s="107"/>
      <c r="BVW98" s="107"/>
      <c r="BVX98" s="107"/>
      <c r="BVY98" s="107"/>
      <c r="BVZ98" s="107"/>
      <c r="BWA98" s="107"/>
      <c r="BWB98" s="107"/>
      <c r="BWC98" s="107"/>
      <c r="BWD98" s="107"/>
      <c r="BWE98" s="107"/>
      <c r="BWF98" s="107"/>
      <c r="BWG98" s="107"/>
      <c r="BWH98" s="107"/>
      <c r="BWI98" s="107"/>
      <c r="BWJ98" s="107"/>
      <c r="BWK98" s="107"/>
      <c r="BWL98" s="107"/>
      <c r="BWM98" s="107"/>
      <c r="BWN98" s="107"/>
      <c r="BWO98" s="107"/>
      <c r="BWP98" s="107"/>
      <c r="BWQ98" s="107"/>
      <c r="BWR98" s="107"/>
      <c r="BWS98" s="107"/>
      <c r="BWT98" s="107"/>
      <c r="BWU98" s="107"/>
      <c r="BWV98" s="107"/>
      <c r="BWW98" s="107"/>
      <c r="BWX98" s="107"/>
      <c r="BWY98" s="107"/>
      <c r="BWZ98" s="107"/>
      <c r="BXA98" s="107"/>
      <c r="BXB98" s="107"/>
      <c r="BXC98" s="107"/>
      <c r="BXD98" s="107"/>
      <c r="BXE98" s="107"/>
      <c r="BXF98" s="107"/>
      <c r="BXG98" s="107"/>
      <c r="BXH98" s="107"/>
      <c r="BXI98" s="107"/>
      <c r="BXJ98" s="107"/>
      <c r="BXK98" s="107"/>
      <c r="BXL98" s="107"/>
      <c r="BXM98" s="107"/>
      <c r="BXN98" s="107"/>
      <c r="BXO98" s="107"/>
      <c r="BXP98" s="107"/>
      <c r="BXQ98" s="107"/>
      <c r="BXR98" s="107"/>
      <c r="BXS98" s="107"/>
      <c r="BXT98" s="107"/>
      <c r="BXU98" s="107"/>
      <c r="BXV98" s="107"/>
      <c r="BXW98" s="107"/>
      <c r="BXX98" s="107"/>
      <c r="BXY98" s="107"/>
      <c r="BXZ98" s="107"/>
      <c r="BYA98" s="107"/>
      <c r="BYB98" s="107"/>
      <c r="BYC98" s="107"/>
      <c r="BYD98" s="107"/>
      <c r="BYE98" s="107"/>
      <c r="BYF98" s="107"/>
      <c r="BYG98" s="107"/>
      <c r="BYH98" s="107"/>
      <c r="BYI98" s="107"/>
      <c r="BYJ98" s="107"/>
      <c r="BYK98" s="107"/>
      <c r="BYL98" s="107"/>
      <c r="BYM98" s="107"/>
      <c r="BYN98" s="107"/>
      <c r="BYO98" s="107"/>
      <c r="BYP98" s="107"/>
      <c r="BYQ98" s="107"/>
      <c r="BYR98" s="107"/>
      <c r="BYS98" s="107"/>
      <c r="BYT98" s="107"/>
      <c r="BYU98" s="107"/>
      <c r="BYV98" s="107"/>
      <c r="BYW98" s="107"/>
      <c r="BYX98" s="107"/>
      <c r="BYY98" s="107"/>
      <c r="BYZ98" s="107"/>
      <c r="BZA98" s="107"/>
      <c r="BZB98" s="107"/>
      <c r="BZC98" s="107"/>
      <c r="BZD98" s="107"/>
      <c r="BZE98" s="107"/>
      <c r="BZF98" s="107"/>
      <c r="BZG98" s="107"/>
      <c r="BZH98" s="107"/>
      <c r="BZI98" s="107"/>
      <c r="BZJ98" s="107"/>
      <c r="BZK98" s="107"/>
      <c r="BZL98" s="107"/>
      <c r="BZM98" s="107"/>
      <c r="BZN98" s="107"/>
      <c r="BZO98" s="107"/>
      <c r="BZP98" s="107"/>
      <c r="BZQ98" s="107"/>
      <c r="BZR98" s="107"/>
      <c r="BZS98" s="107"/>
      <c r="BZT98" s="107"/>
      <c r="BZU98" s="107"/>
      <c r="BZV98" s="107"/>
      <c r="BZW98" s="107"/>
      <c r="BZX98" s="107"/>
      <c r="BZY98" s="107"/>
      <c r="BZZ98" s="107"/>
      <c r="CAA98" s="107"/>
      <c r="CAB98" s="107"/>
      <c r="CAC98" s="107"/>
      <c r="CAD98" s="107"/>
      <c r="CAE98" s="107"/>
      <c r="CAF98" s="107"/>
      <c r="CAG98" s="107"/>
      <c r="CAH98" s="107"/>
      <c r="CAI98" s="107"/>
      <c r="CAJ98" s="107"/>
      <c r="CAK98" s="107"/>
      <c r="CAL98" s="107"/>
      <c r="CAM98" s="107"/>
      <c r="CAN98" s="107"/>
      <c r="CAO98" s="107"/>
      <c r="CAP98" s="107"/>
      <c r="CAQ98" s="107"/>
      <c r="CAR98" s="107"/>
      <c r="CAS98" s="107"/>
      <c r="CAT98" s="107"/>
      <c r="CAU98" s="107"/>
      <c r="CAV98" s="107"/>
      <c r="CAW98" s="107"/>
      <c r="CAX98" s="107"/>
      <c r="CAY98" s="107"/>
      <c r="CAZ98" s="107"/>
      <c r="CBA98" s="107"/>
      <c r="CBB98" s="107"/>
      <c r="CBC98" s="107"/>
      <c r="CBD98" s="107"/>
      <c r="CBE98" s="107"/>
      <c r="CBF98" s="107"/>
      <c r="CBG98" s="107"/>
      <c r="CBH98" s="107"/>
      <c r="CBI98" s="107"/>
      <c r="CBJ98" s="107"/>
      <c r="CBK98" s="107"/>
      <c r="CBL98" s="107"/>
      <c r="CBM98" s="107"/>
      <c r="CBN98" s="107"/>
      <c r="CBO98" s="107"/>
      <c r="CBP98" s="107"/>
      <c r="CBQ98" s="107"/>
      <c r="CBR98" s="107"/>
      <c r="CBS98" s="107"/>
      <c r="CBT98" s="107"/>
      <c r="CBU98" s="107"/>
      <c r="CBV98" s="107"/>
      <c r="CBW98" s="107"/>
      <c r="CBX98" s="107"/>
      <c r="CBY98" s="107"/>
      <c r="CBZ98" s="107"/>
      <c r="CCA98" s="107"/>
      <c r="CCB98" s="107"/>
      <c r="CCC98" s="107"/>
      <c r="CCD98" s="107"/>
      <c r="CCE98" s="107"/>
      <c r="CCF98" s="107"/>
      <c r="CCG98" s="107"/>
      <c r="CCH98" s="107"/>
      <c r="CCI98" s="107"/>
      <c r="CCJ98" s="107"/>
      <c r="CCK98" s="107"/>
      <c r="CCL98" s="107"/>
      <c r="CCM98" s="107"/>
      <c r="CCN98" s="107"/>
      <c r="CCO98" s="107"/>
      <c r="CCP98" s="107"/>
      <c r="CCQ98" s="107"/>
      <c r="CCR98" s="107"/>
      <c r="CCS98" s="107"/>
      <c r="CCT98" s="107"/>
      <c r="CCU98" s="107"/>
      <c r="CCV98" s="107"/>
      <c r="CCW98" s="107"/>
      <c r="CCX98" s="107"/>
      <c r="CCY98" s="107"/>
      <c r="CCZ98" s="107"/>
      <c r="CDA98" s="107"/>
      <c r="CDB98" s="107"/>
      <c r="CDC98" s="107"/>
      <c r="CDD98" s="107"/>
      <c r="CDE98" s="107"/>
      <c r="CDF98" s="107"/>
      <c r="CDG98" s="107"/>
      <c r="CDH98" s="107"/>
      <c r="CDI98" s="107"/>
      <c r="CDJ98" s="107"/>
      <c r="CDK98" s="107"/>
      <c r="CDL98" s="107"/>
      <c r="CDM98" s="107"/>
      <c r="CDN98" s="107"/>
      <c r="CDO98" s="107"/>
      <c r="CDP98" s="107"/>
      <c r="CDQ98" s="107"/>
      <c r="CDR98" s="107"/>
      <c r="CDS98" s="107"/>
      <c r="CDT98" s="107"/>
      <c r="CDU98" s="107"/>
      <c r="CDV98" s="107"/>
      <c r="CDW98" s="107"/>
      <c r="CDX98" s="107"/>
      <c r="CDY98" s="107"/>
      <c r="CDZ98" s="107"/>
      <c r="CEA98" s="107"/>
      <c r="CEB98" s="107"/>
      <c r="CEC98" s="107"/>
      <c r="CED98" s="107"/>
      <c r="CEE98" s="107"/>
      <c r="CEF98" s="107"/>
      <c r="CEG98" s="107"/>
      <c r="CEH98" s="107"/>
      <c r="CEI98" s="107"/>
      <c r="CEJ98" s="107"/>
      <c r="CEK98" s="107"/>
      <c r="CEL98" s="107"/>
      <c r="CEM98" s="107"/>
      <c r="CEN98" s="107"/>
      <c r="CEO98" s="107"/>
      <c r="CEP98" s="107"/>
      <c r="CEQ98" s="107"/>
      <c r="CER98" s="107"/>
      <c r="CES98" s="107"/>
      <c r="CET98" s="107"/>
      <c r="CEU98" s="107"/>
      <c r="CEV98" s="107"/>
      <c r="CEW98" s="107"/>
      <c r="CEX98" s="107"/>
      <c r="CEY98" s="107"/>
      <c r="CEZ98" s="107"/>
      <c r="CFA98" s="107"/>
      <c r="CFB98" s="107"/>
      <c r="CFC98" s="107"/>
      <c r="CFD98" s="107"/>
      <c r="CFE98" s="107"/>
      <c r="CFF98" s="107"/>
      <c r="CFG98" s="107"/>
      <c r="CFH98" s="107"/>
      <c r="CFI98" s="107"/>
      <c r="CFJ98" s="107"/>
      <c r="CFK98" s="107"/>
      <c r="CFL98" s="107"/>
      <c r="CFM98" s="107"/>
      <c r="CFN98" s="107"/>
      <c r="CFO98" s="107"/>
      <c r="CFP98" s="107"/>
      <c r="CFQ98" s="107"/>
      <c r="CFR98" s="107"/>
      <c r="CFS98" s="107"/>
      <c r="CFT98" s="107"/>
      <c r="CFU98" s="107"/>
      <c r="CFV98" s="107"/>
      <c r="CFW98" s="107"/>
      <c r="CFX98" s="107"/>
      <c r="CFY98" s="107"/>
      <c r="CFZ98" s="107"/>
      <c r="CGA98" s="107"/>
      <c r="CGB98" s="107"/>
      <c r="CGC98" s="107"/>
      <c r="CGD98" s="107"/>
      <c r="CGE98" s="107"/>
      <c r="CGF98" s="107"/>
      <c r="CGG98" s="107"/>
      <c r="CGH98" s="107"/>
      <c r="CGI98" s="107"/>
      <c r="CGJ98" s="107"/>
      <c r="CGK98" s="107"/>
      <c r="CGL98" s="107"/>
      <c r="CGM98" s="107"/>
      <c r="CGN98" s="107"/>
      <c r="CGO98" s="107"/>
      <c r="CGP98" s="107"/>
      <c r="CGQ98" s="107"/>
      <c r="CGR98" s="107"/>
      <c r="CGS98" s="107"/>
      <c r="CGT98" s="107"/>
      <c r="CGU98" s="107"/>
      <c r="CGV98" s="107"/>
      <c r="CGW98" s="107"/>
      <c r="CGX98" s="107"/>
      <c r="CGY98" s="107"/>
      <c r="CGZ98" s="107"/>
      <c r="CHA98" s="107"/>
      <c r="CHB98" s="107"/>
      <c r="CHC98" s="107"/>
      <c r="CHD98" s="107"/>
      <c r="CHE98" s="107"/>
      <c r="CHF98" s="107"/>
      <c r="CHG98" s="107"/>
      <c r="CHH98" s="107"/>
      <c r="CHI98" s="107"/>
      <c r="CHJ98" s="107"/>
      <c r="CHK98" s="107"/>
      <c r="CHL98" s="107"/>
      <c r="CHM98" s="107"/>
      <c r="CHN98" s="107"/>
      <c r="CHO98" s="107"/>
      <c r="CHP98" s="107"/>
      <c r="CHQ98" s="107"/>
      <c r="CHR98" s="107"/>
      <c r="CHS98" s="107"/>
      <c r="CHT98" s="107"/>
      <c r="CHU98" s="107"/>
      <c r="CHV98" s="107"/>
      <c r="CHW98" s="107"/>
      <c r="CHX98" s="107"/>
      <c r="CHY98" s="107"/>
      <c r="CHZ98" s="107"/>
      <c r="CIA98" s="107"/>
      <c r="CIB98" s="107"/>
      <c r="CIC98" s="107"/>
      <c r="CID98" s="107"/>
      <c r="CIE98" s="107"/>
      <c r="CIF98" s="107"/>
      <c r="CIG98" s="107"/>
      <c r="CIH98" s="107"/>
      <c r="CII98" s="107"/>
      <c r="CIJ98" s="107"/>
      <c r="CIK98" s="107"/>
      <c r="CIL98" s="107"/>
      <c r="CIM98" s="107"/>
      <c r="CIN98" s="107"/>
      <c r="CIO98" s="107"/>
      <c r="CIP98" s="107"/>
      <c r="CIQ98" s="107"/>
      <c r="CIR98" s="107"/>
      <c r="CIS98" s="107"/>
      <c r="CIT98" s="107"/>
      <c r="CIU98" s="107"/>
      <c r="CIV98" s="107"/>
      <c r="CIW98" s="107"/>
      <c r="CIX98" s="107"/>
      <c r="CIY98" s="107"/>
      <c r="CIZ98" s="107"/>
      <c r="CJA98" s="107"/>
      <c r="CJB98" s="107"/>
      <c r="CJC98" s="107"/>
      <c r="CJD98" s="107"/>
      <c r="CJE98" s="107"/>
      <c r="CJF98" s="107"/>
      <c r="CJG98" s="107"/>
      <c r="CJH98" s="107"/>
      <c r="CJI98" s="107"/>
      <c r="CJJ98" s="107"/>
      <c r="CJK98" s="107"/>
      <c r="CJL98" s="107"/>
      <c r="CJM98" s="107"/>
      <c r="CJN98" s="107"/>
      <c r="CJO98" s="107"/>
      <c r="CJP98" s="107"/>
      <c r="CJQ98" s="107"/>
      <c r="CJR98" s="107"/>
      <c r="CJS98" s="107"/>
      <c r="CJT98" s="107"/>
      <c r="CJU98" s="107"/>
      <c r="CJV98" s="107"/>
      <c r="CJW98" s="107"/>
      <c r="CJX98" s="107"/>
      <c r="CJY98" s="107"/>
      <c r="CJZ98" s="107"/>
      <c r="CKA98" s="107"/>
      <c r="CKB98" s="107"/>
      <c r="CKC98" s="107"/>
      <c r="CKD98" s="107"/>
      <c r="CKE98" s="107"/>
      <c r="CKF98" s="107"/>
      <c r="CKG98" s="107"/>
      <c r="CKH98" s="107"/>
      <c r="CKI98" s="107"/>
      <c r="CKJ98" s="107"/>
      <c r="CKK98" s="107"/>
      <c r="CKL98" s="107"/>
      <c r="CKM98" s="107"/>
      <c r="CKN98" s="107"/>
      <c r="CKO98" s="107"/>
      <c r="CKP98" s="107"/>
      <c r="CKQ98" s="107"/>
      <c r="CKR98" s="107"/>
      <c r="CKS98" s="107"/>
      <c r="CKT98" s="107"/>
      <c r="CKU98" s="107"/>
      <c r="CKV98" s="107"/>
      <c r="CKW98" s="107"/>
      <c r="CKX98" s="107"/>
      <c r="CKY98" s="107"/>
      <c r="CKZ98" s="107"/>
      <c r="CLA98" s="107"/>
      <c r="CLB98" s="107"/>
      <c r="CLC98" s="107"/>
      <c r="CLD98" s="107"/>
      <c r="CLE98" s="107"/>
      <c r="CLF98" s="107"/>
      <c r="CLG98" s="107"/>
      <c r="CLH98" s="107"/>
      <c r="CLI98" s="107"/>
      <c r="CLJ98" s="107"/>
      <c r="CLK98" s="107"/>
      <c r="CLL98" s="107"/>
      <c r="CLM98" s="107"/>
      <c r="CLN98" s="107"/>
      <c r="CLO98" s="107"/>
      <c r="CLP98" s="107"/>
      <c r="CLQ98" s="107"/>
      <c r="CLR98" s="107"/>
      <c r="CLS98" s="107"/>
      <c r="CLT98" s="107"/>
      <c r="CLU98" s="107"/>
      <c r="CLV98" s="107"/>
      <c r="CLW98" s="107"/>
      <c r="CLX98" s="107"/>
      <c r="CLY98" s="107"/>
      <c r="CLZ98" s="107"/>
      <c r="CMA98" s="107"/>
      <c r="CMB98" s="107"/>
      <c r="CMC98" s="107"/>
      <c r="CMD98" s="107"/>
      <c r="CME98" s="107"/>
      <c r="CMF98" s="107"/>
      <c r="CMG98" s="107"/>
      <c r="CMH98" s="107"/>
      <c r="CMI98" s="107"/>
      <c r="CMJ98" s="107"/>
      <c r="CMK98" s="107"/>
      <c r="CML98" s="107"/>
      <c r="CMM98" s="107"/>
      <c r="CMN98" s="107"/>
      <c r="CMO98" s="107"/>
      <c r="CMP98" s="107"/>
      <c r="CMQ98" s="107"/>
      <c r="CMR98" s="107"/>
      <c r="CMS98" s="107"/>
      <c r="CMT98" s="107"/>
      <c r="CMU98" s="107"/>
      <c r="CMV98" s="107"/>
      <c r="CMW98" s="107"/>
      <c r="CMX98" s="107"/>
      <c r="CMY98" s="107"/>
      <c r="CMZ98" s="107"/>
      <c r="CNA98" s="107"/>
      <c r="CNB98" s="107"/>
      <c r="CNC98" s="107"/>
      <c r="CND98" s="107"/>
      <c r="CNE98" s="107"/>
      <c r="CNF98" s="107"/>
      <c r="CNG98" s="107"/>
      <c r="CNH98" s="107"/>
      <c r="CNI98" s="107"/>
      <c r="CNJ98" s="107"/>
      <c r="CNK98" s="107"/>
      <c r="CNL98" s="107"/>
      <c r="CNM98" s="107"/>
      <c r="CNN98" s="107"/>
      <c r="CNO98" s="107"/>
      <c r="CNP98" s="107"/>
      <c r="CNQ98" s="107"/>
      <c r="CNR98" s="107"/>
      <c r="CNS98" s="107"/>
      <c r="CNT98" s="107"/>
      <c r="CNU98" s="107"/>
      <c r="CNV98" s="107"/>
      <c r="CNW98" s="107"/>
      <c r="CNX98" s="107"/>
      <c r="CNY98" s="107"/>
      <c r="CNZ98" s="107"/>
      <c r="COA98" s="107"/>
      <c r="COB98" s="107"/>
      <c r="COC98" s="107"/>
      <c r="COD98" s="107"/>
      <c r="COE98" s="107"/>
      <c r="COF98" s="107"/>
      <c r="COG98" s="107"/>
      <c r="COH98" s="107"/>
      <c r="COI98" s="107"/>
      <c r="COJ98" s="107"/>
      <c r="COK98" s="107"/>
      <c r="COL98" s="107"/>
      <c r="COM98" s="107"/>
      <c r="CON98" s="107"/>
      <c r="COO98" s="107"/>
      <c r="COP98" s="107"/>
      <c r="COQ98" s="107"/>
      <c r="COR98" s="107"/>
      <c r="COS98" s="107"/>
      <c r="COT98" s="107"/>
      <c r="COU98" s="107"/>
      <c r="COV98" s="107"/>
      <c r="COW98" s="107"/>
      <c r="COX98" s="107"/>
      <c r="COY98" s="107"/>
      <c r="COZ98" s="107"/>
      <c r="CPA98" s="107"/>
      <c r="CPB98" s="107"/>
      <c r="CPC98" s="107"/>
      <c r="CPD98" s="107"/>
      <c r="CPE98" s="107"/>
      <c r="CPF98" s="107"/>
      <c r="CPG98" s="107"/>
      <c r="CPH98" s="107"/>
      <c r="CPI98" s="107"/>
      <c r="CPJ98" s="107"/>
      <c r="CPK98" s="107"/>
      <c r="CPL98" s="107"/>
      <c r="CPM98" s="107"/>
      <c r="CPN98" s="107"/>
      <c r="CPO98" s="107"/>
      <c r="CPP98" s="107"/>
      <c r="CPQ98" s="107"/>
      <c r="CPR98" s="107"/>
      <c r="CPS98" s="107"/>
      <c r="CPT98" s="107"/>
      <c r="CPU98" s="107"/>
      <c r="CPV98" s="107"/>
      <c r="CPW98" s="107"/>
      <c r="CPX98" s="107"/>
      <c r="CPY98" s="107"/>
      <c r="CPZ98" s="107"/>
      <c r="CQA98" s="107"/>
      <c r="CQB98" s="107"/>
      <c r="CQC98" s="107"/>
      <c r="CQD98" s="107"/>
      <c r="CQE98" s="107"/>
      <c r="CQF98" s="107"/>
      <c r="CQG98" s="107"/>
      <c r="CQH98" s="107"/>
      <c r="CQI98" s="107"/>
      <c r="CQJ98" s="107"/>
      <c r="CQK98" s="107"/>
      <c r="CQL98" s="107"/>
      <c r="CQM98" s="107"/>
      <c r="CQN98" s="107"/>
      <c r="CQO98" s="107"/>
      <c r="CQP98" s="107"/>
      <c r="CQQ98" s="107"/>
      <c r="CQR98" s="107"/>
      <c r="CQS98" s="107"/>
      <c r="CQT98" s="107"/>
      <c r="CQU98" s="107"/>
      <c r="CQV98" s="107"/>
      <c r="CQW98" s="107"/>
      <c r="CQX98" s="107"/>
      <c r="CQY98" s="107"/>
      <c r="CQZ98" s="107"/>
      <c r="CRA98" s="107"/>
      <c r="CRB98" s="107"/>
      <c r="CRC98" s="107"/>
      <c r="CRD98" s="107"/>
      <c r="CRE98" s="107"/>
      <c r="CRF98" s="107"/>
      <c r="CRG98" s="107"/>
      <c r="CRH98" s="107"/>
      <c r="CRI98" s="107"/>
      <c r="CRJ98" s="107"/>
      <c r="CRK98" s="107"/>
      <c r="CRL98" s="107"/>
      <c r="CRM98" s="107"/>
      <c r="CRN98" s="107"/>
      <c r="CRO98" s="107"/>
      <c r="CRP98" s="107"/>
      <c r="CRQ98" s="107"/>
      <c r="CRR98" s="107"/>
      <c r="CRS98" s="107"/>
      <c r="CRT98" s="107"/>
      <c r="CRU98" s="107"/>
      <c r="CRV98" s="107"/>
      <c r="CRW98" s="107"/>
      <c r="CRX98" s="107"/>
      <c r="CRY98" s="107"/>
      <c r="CRZ98" s="107"/>
      <c r="CSA98" s="107"/>
      <c r="CSB98" s="107"/>
      <c r="CSC98" s="107"/>
      <c r="CSD98" s="107"/>
      <c r="CSE98" s="107"/>
      <c r="CSF98" s="107"/>
      <c r="CSG98" s="107"/>
      <c r="CSH98" s="107"/>
      <c r="CSI98" s="107"/>
      <c r="CSJ98" s="107"/>
      <c r="CSK98" s="107"/>
      <c r="CSL98" s="107"/>
      <c r="CSM98" s="107"/>
      <c r="CSN98" s="107"/>
      <c r="CSO98" s="107"/>
      <c r="CSP98" s="107"/>
      <c r="CSQ98" s="107"/>
      <c r="CSR98" s="107"/>
      <c r="CSS98" s="107"/>
      <c r="CST98" s="107"/>
      <c r="CSU98" s="107"/>
      <c r="CSV98" s="107"/>
      <c r="CSW98" s="107"/>
      <c r="CSX98" s="107"/>
      <c r="CSY98" s="107"/>
      <c r="CSZ98" s="107"/>
      <c r="CTA98" s="107"/>
      <c r="CTB98" s="107"/>
      <c r="CTC98" s="107"/>
      <c r="CTD98" s="107"/>
      <c r="CTE98" s="107"/>
      <c r="CTF98" s="107"/>
      <c r="CTG98" s="107"/>
      <c r="CTH98" s="107"/>
      <c r="CTI98" s="107"/>
      <c r="CTJ98" s="107"/>
      <c r="CTK98" s="107"/>
      <c r="CTL98" s="107"/>
      <c r="CTM98" s="107"/>
      <c r="CTN98" s="107"/>
      <c r="CTO98" s="107"/>
      <c r="CTP98" s="107"/>
      <c r="CTQ98" s="107"/>
      <c r="CTR98" s="107"/>
      <c r="CTS98" s="107"/>
      <c r="CTT98" s="107"/>
      <c r="CTU98" s="107"/>
      <c r="CTV98" s="107"/>
      <c r="CTW98" s="107"/>
      <c r="CTX98" s="107"/>
      <c r="CTY98" s="107"/>
      <c r="CTZ98" s="107"/>
      <c r="CUA98" s="107"/>
      <c r="CUB98" s="107"/>
      <c r="CUC98" s="107"/>
      <c r="CUD98" s="107"/>
      <c r="CUE98" s="107"/>
      <c r="CUF98" s="107"/>
      <c r="CUG98" s="107"/>
      <c r="CUH98" s="107"/>
      <c r="CUI98" s="107"/>
      <c r="CUJ98" s="107"/>
      <c r="CUK98" s="107"/>
      <c r="CUL98" s="107"/>
      <c r="CUM98" s="107"/>
      <c r="CUN98" s="107"/>
      <c r="CUO98" s="107"/>
      <c r="CUP98" s="107"/>
      <c r="CUQ98" s="107"/>
      <c r="CUR98" s="107"/>
      <c r="CUS98" s="107"/>
      <c r="CUT98" s="107"/>
      <c r="CUU98" s="107"/>
      <c r="CUV98" s="107"/>
      <c r="CUW98" s="107"/>
      <c r="CUX98" s="107"/>
      <c r="CUY98" s="107"/>
      <c r="CUZ98" s="107"/>
      <c r="CVA98" s="107"/>
      <c r="CVB98" s="107"/>
      <c r="CVC98" s="107"/>
      <c r="CVD98" s="107"/>
      <c r="CVE98" s="107"/>
      <c r="CVF98" s="107"/>
      <c r="CVG98" s="107"/>
      <c r="CVH98" s="107"/>
      <c r="CVI98" s="107"/>
      <c r="CVJ98" s="107"/>
      <c r="CVK98" s="107"/>
      <c r="CVL98" s="107"/>
      <c r="CVM98" s="107"/>
      <c r="CVN98" s="107"/>
      <c r="CVO98" s="107"/>
      <c r="CVP98" s="107"/>
      <c r="CVQ98" s="107"/>
      <c r="CVR98" s="107"/>
      <c r="CVS98" s="107"/>
      <c r="CVT98" s="107"/>
      <c r="CVU98" s="107"/>
      <c r="CVV98" s="107"/>
      <c r="CVW98" s="107"/>
      <c r="CVX98" s="107"/>
      <c r="CVY98" s="107"/>
      <c r="CVZ98" s="107"/>
      <c r="CWA98" s="107"/>
      <c r="CWB98" s="107"/>
      <c r="CWC98" s="107"/>
      <c r="CWD98" s="107"/>
      <c r="CWE98" s="107"/>
      <c r="CWF98" s="107"/>
      <c r="CWG98" s="107"/>
      <c r="CWH98" s="107"/>
      <c r="CWI98" s="107"/>
      <c r="CWJ98" s="107"/>
      <c r="CWK98" s="107"/>
      <c r="CWL98" s="107"/>
      <c r="CWM98" s="107"/>
      <c r="CWN98" s="107"/>
      <c r="CWO98" s="107"/>
      <c r="CWP98" s="107"/>
      <c r="CWQ98" s="107"/>
      <c r="CWR98" s="107"/>
      <c r="CWS98" s="107"/>
      <c r="CWT98" s="107"/>
      <c r="CWU98" s="107"/>
      <c r="CWV98" s="107"/>
      <c r="CWW98" s="107"/>
      <c r="CWX98" s="107"/>
      <c r="CWY98" s="107"/>
      <c r="CWZ98" s="107"/>
      <c r="CXA98" s="107"/>
      <c r="CXB98" s="107"/>
      <c r="CXC98" s="107"/>
      <c r="CXD98" s="107"/>
      <c r="CXE98" s="107"/>
      <c r="CXF98" s="107"/>
      <c r="CXG98" s="107"/>
      <c r="CXH98" s="107"/>
      <c r="CXI98" s="107"/>
      <c r="CXJ98" s="107"/>
      <c r="CXK98" s="107"/>
      <c r="CXL98" s="107"/>
      <c r="CXM98" s="107"/>
      <c r="CXN98" s="107"/>
      <c r="CXO98" s="107"/>
      <c r="CXP98" s="107"/>
      <c r="CXQ98" s="107"/>
      <c r="CXR98" s="107"/>
      <c r="CXS98" s="107"/>
      <c r="CXT98" s="107"/>
      <c r="CXU98" s="107"/>
      <c r="CXV98" s="107"/>
      <c r="CXW98" s="107"/>
      <c r="CXX98" s="107"/>
      <c r="CXY98" s="107"/>
      <c r="CXZ98" s="107"/>
      <c r="CYA98" s="107"/>
      <c r="CYB98" s="107"/>
      <c r="CYC98" s="107"/>
      <c r="CYD98" s="107"/>
      <c r="CYE98" s="107"/>
      <c r="CYF98" s="107"/>
      <c r="CYG98" s="107"/>
      <c r="CYH98" s="107"/>
      <c r="CYI98" s="107"/>
      <c r="CYJ98" s="107"/>
      <c r="CYK98" s="107"/>
      <c r="CYL98" s="107"/>
      <c r="CYM98" s="107"/>
      <c r="CYN98" s="107"/>
      <c r="CYO98" s="107"/>
      <c r="CYP98" s="107"/>
      <c r="CYQ98" s="107"/>
      <c r="CYR98" s="107"/>
      <c r="CYS98" s="107"/>
      <c r="CYT98" s="107"/>
      <c r="CYU98" s="107"/>
      <c r="CYV98" s="107"/>
      <c r="CYW98" s="107"/>
      <c r="CYX98" s="107"/>
      <c r="CYY98" s="107"/>
      <c r="CYZ98" s="107"/>
      <c r="CZA98" s="107"/>
      <c r="CZB98" s="107"/>
      <c r="CZC98" s="107"/>
      <c r="CZD98" s="107"/>
      <c r="CZE98" s="107"/>
      <c r="CZF98" s="107"/>
      <c r="CZG98" s="107"/>
      <c r="CZH98" s="107"/>
      <c r="CZI98" s="107"/>
      <c r="CZJ98" s="107"/>
      <c r="CZK98" s="107"/>
      <c r="CZL98" s="107"/>
      <c r="CZM98" s="107"/>
      <c r="CZN98" s="107"/>
      <c r="CZO98" s="107"/>
      <c r="CZP98" s="107"/>
      <c r="CZQ98" s="107"/>
      <c r="CZR98" s="107"/>
      <c r="CZS98" s="107"/>
      <c r="CZT98" s="107"/>
      <c r="CZU98" s="107"/>
      <c r="CZV98" s="107"/>
      <c r="CZW98" s="107"/>
      <c r="CZX98" s="107"/>
      <c r="CZY98" s="107"/>
      <c r="CZZ98" s="107"/>
      <c r="DAA98" s="107"/>
      <c r="DAB98" s="107"/>
      <c r="DAC98" s="107"/>
      <c r="DAD98" s="107"/>
      <c r="DAE98" s="107"/>
      <c r="DAF98" s="107"/>
      <c r="DAG98" s="107"/>
      <c r="DAH98" s="107"/>
      <c r="DAI98" s="107"/>
      <c r="DAJ98" s="107"/>
      <c r="DAK98" s="107"/>
      <c r="DAL98" s="107"/>
      <c r="DAM98" s="107"/>
      <c r="DAN98" s="107"/>
      <c r="DAO98" s="107"/>
      <c r="DAP98" s="107"/>
      <c r="DAQ98" s="107"/>
      <c r="DAR98" s="107"/>
      <c r="DAS98" s="107"/>
      <c r="DAT98" s="107"/>
      <c r="DAU98" s="107"/>
      <c r="DAV98" s="107"/>
      <c r="DAW98" s="107"/>
      <c r="DAX98" s="107"/>
      <c r="DAY98" s="107"/>
      <c r="DAZ98" s="107"/>
      <c r="DBA98" s="107"/>
      <c r="DBB98" s="107"/>
      <c r="DBC98" s="107"/>
      <c r="DBD98" s="107"/>
      <c r="DBE98" s="107"/>
      <c r="DBF98" s="107"/>
      <c r="DBG98" s="107"/>
      <c r="DBH98" s="107"/>
      <c r="DBI98" s="107"/>
      <c r="DBJ98" s="107"/>
      <c r="DBK98" s="107"/>
      <c r="DBL98" s="107"/>
      <c r="DBM98" s="107"/>
      <c r="DBN98" s="107"/>
      <c r="DBO98" s="107"/>
      <c r="DBP98" s="107"/>
      <c r="DBQ98" s="107"/>
      <c r="DBR98" s="107"/>
      <c r="DBS98" s="107"/>
      <c r="DBT98" s="107"/>
      <c r="DBU98" s="107"/>
      <c r="DBV98" s="107"/>
      <c r="DBW98" s="107"/>
      <c r="DBX98" s="107"/>
      <c r="DBY98" s="107"/>
      <c r="DBZ98" s="107"/>
      <c r="DCA98" s="107"/>
      <c r="DCB98" s="107"/>
      <c r="DCC98" s="107"/>
      <c r="DCD98" s="107"/>
      <c r="DCE98" s="107"/>
      <c r="DCF98" s="107"/>
      <c r="DCG98" s="107"/>
      <c r="DCH98" s="107"/>
      <c r="DCI98" s="107"/>
      <c r="DCJ98" s="107"/>
      <c r="DCK98" s="107"/>
      <c r="DCL98" s="107"/>
      <c r="DCM98" s="107"/>
      <c r="DCN98" s="107"/>
      <c r="DCO98" s="107"/>
      <c r="DCP98" s="107"/>
      <c r="DCQ98" s="107"/>
      <c r="DCR98" s="107"/>
      <c r="DCS98" s="107"/>
      <c r="DCT98" s="107"/>
      <c r="DCU98" s="107"/>
      <c r="DCV98" s="107"/>
      <c r="DCW98" s="107"/>
      <c r="DCX98" s="107"/>
      <c r="DCY98" s="107"/>
      <c r="DCZ98" s="107"/>
      <c r="DDA98" s="107"/>
      <c r="DDB98" s="107"/>
      <c r="DDC98" s="107"/>
      <c r="DDD98" s="107"/>
      <c r="DDE98" s="107"/>
      <c r="DDF98" s="107"/>
      <c r="DDG98" s="107"/>
      <c r="DDH98" s="107"/>
      <c r="DDI98" s="107"/>
      <c r="DDJ98" s="107"/>
      <c r="DDK98" s="107"/>
      <c r="DDL98" s="107"/>
      <c r="DDM98" s="107"/>
      <c r="DDN98" s="107"/>
      <c r="DDO98" s="107"/>
      <c r="DDP98" s="107"/>
      <c r="DDQ98" s="107"/>
      <c r="DDR98" s="107"/>
      <c r="DDS98" s="107"/>
      <c r="DDT98" s="107"/>
      <c r="DDU98" s="107"/>
      <c r="DDV98" s="107"/>
      <c r="DDW98" s="107"/>
      <c r="DDX98" s="107"/>
      <c r="DDY98" s="107"/>
      <c r="DDZ98" s="107"/>
      <c r="DEA98" s="107"/>
      <c r="DEB98" s="107"/>
      <c r="DEC98" s="107"/>
      <c r="DED98" s="107"/>
      <c r="DEE98" s="107"/>
      <c r="DEF98" s="107"/>
      <c r="DEG98" s="107"/>
      <c r="DEH98" s="107"/>
      <c r="DEI98" s="107"/>
      <c r="DEJ98" s="107"/>
      <c r="DEK98" s="107"/>
      <c r="DEL98" s="107"/>
      <c r="DEM98" s="107"/>
      <c r="DEN98" s="107"/>
      <c r="DEO98" s="107"/>
      <c r="DEP98" s="107"/>
      <c r="DEQ98" s="107"/>
      <c r="DER98" s="107"/>
      <c r="DES98" s="107"/>
      <c r="DET98" s="107"/>
      <c r="DEU98" s="107"/>
      <c r="DEV98" s="107"/>
      <c r="DEW98" s="107"/>
      <c r="DEX98" s="107"/>
      <c r="DEY98" s="107"/>
      <c r="DEZ98" s="107"/>
      <c r="DFA98" s="107"/>
      <c r="DFB98" s="107"/>
      <c r="DFC98" s="107"/>
      <c r="DFD98" s="107"/>
      <c r="DFE98" s="107"/>
      <c r="DFF98" s="107"/>
      <c r="DFG98" s="107"/>
      <c r="DFH98" s="107"/>
      <c r="DFI98" s="107"/>
      <c r="DFJ98" s="107"/>
      <c r="DFK98" s="107"/>
      <c r="DFL98" s="107"/>
      <c r="DFM98" s="107"/>
      <c r="DFN98" s="107"/>
      <c r="DFO98" s="107"/>
      <c r="DFP98" s="107"/>
      <c r="DFQ98" s="107"/>
      <c r="DFR98" s="107"/>
      <c r="DFS98" s="107"/>
      <c r="DFT98" s="107"/>
      <c r="DFU98" s="107"/>
      <c r="DFV98" s="107"/>
      <c r="DFW98" s="107"/>
      <c r="DFX98" s="107"/>
      <c r="DFY98" s="107"/>
      <c r="DFZ98" s="107"/>
      <c r="DGA98" s="107"/>
      <c r="DGB98" s="107"/>
      <c r="DGC98" s="107"/>
      <c r="DGD98" s="107"/>
      <c r="DGE98" s="107"/>
      <c r="DGF98" s="107"/>
      <c r="DGG98" s="107"/>
      <c r="DGH98" s="107"/>
      <c r="DGI98" s="107"/>
      <c r="DGJ98" s="107"/>
      <c r="DGK98" s="107"/>
      <c r="DGL98" s="107"/>
      <c r="DGM98" s="107"/>
      <c r="DGN98" s="107"/>
      <c r="DGO98" s="107"/>
      <c r="DGP98" s="107"/>
      <c r="DGQ98" s="107"/>
      <c r="DGR98" s="107"/>
      <c r="DGS98" s="107"/>
      <c r="DGT98" s="107"/>
      <c r="DGU98" s="107"/>
      <c r="DGV98" s="107"/>
      <c r="DGW98" s="107"/>
      <c r="DGX98" s="107"/>
      <c r="DGY98" s="107"/>
      <c r="DGZ98" s="107"/>
      <c r="DHA98" s="107"/>
      <c r="DHB98" s="107"/>
      <c r="DHC98" s="107"/>
      <c r="DHD98" s="107"/>
      <c r="DHE98" s="107"/>
      <c r="DHF98" s="107"/>
      <c r="DHG98" s="107"/>
      <c r="DHH98" s="107"/>
      <c r="DHI98" s="107"/>
      <c r="DHJ98" s="107"/>
      <c r="DHK98" s="107"/>
      <c r="DHL98" s="107"/>
      <c r="DHM98" s="107"/>
      <c r="DHN98" s="107"/>
      <c r="DHO98" s="107"/>
      <c r="DHP98" s="107"/>
      <c r="DHQ98" s="107"/>
      <c r="DHR98" s="107"/>
      <c r="DHS98" s="107"/>
      <c r="DHT98" s="107"/>
      <c r="DHU98" s="107"/>
      <c r="DHV98" s="107"/>
      <c r="DHW98" s="107"/>
      <c r="DHX98" s="107"/>
      <c r="DHY98" s="107"/>
      <c r="DHZ98" s="107"/>
      <c r="DIA98" s="107"/>
      <c r="DIB98" s="107"/>
      <c r="DIC98" s="107"/>
      <c r="DID98" s="107"/>
      <c r="DIE98" s="107"/>
      <c r="DIF98" s="107"/>
      <c r="DIG98" s="107"/>
      <c r="DIH98" s="107"/>
      <c r="DII98" s="107"/>
      <c r="DIJ98" s="107"/>
      <c r="DIK98" s="107"/>
      <c r="DIL98" s="107"/>
      <c r="DIM98" s="107"/>
      <c r="DIN98" s="107"/>
      <c r="DIO98" s="107"/>
      <c r="DIP98" s="107"/>
      <c r="DIQ98" s="107"/>
      <c r="DIR98" s="107"/>
      <c r="DIS98" s="107"/>
      <c r="DIT98" s="107"/>
      <c r="DIU98" s="107"/>
      <c r="DIV98" s="107"/>
      <c r="DIW98" s="107"/>
      <c r="DIX98" s="107"/>
      <c r="DIY98" s="107"/>
      <c r="DIZ98" s="107"/>
      <c r="DJA98" s="107"/>
      <c r="DJB98" s="107"/>
      <c r="DJC98" s="107"/>
      <c r="DJD98" s="107"/>
      <c r="DJE98" s="107"/>
      <c r="DJF98" s="107"/>
      <c r="DJG98" s="107"/>
      <c r="DJH98" s="107"/>
      <c r="DJI98" s="107"/>
      <c r="DJJ98" s="107"/>
      <c r="DJK98" s="107"/>
      <c r="DJL98" s="107"/>
      <c r="DJM98" s="107"/>
      <c r="DJN98" s="107"/>
      <c r="DJO98" s="107"/>
      <c r="DJP98" s="107"/>
      <c r="DJQ98" s="107"/>
      <c r="DJR98" s="107"/>
      <c r="DJS98" s="107"/>
      <c r="DJT98" s="107"/>
      <c r="DJU98" s="107"/>
      <c r="DJV98" s="107"/>
      <c r="DJW98" s="107"/>
      <c r="DJX98" s="107"/>
      <c r="DJY98" s="107"/>
      <c r="DJZ98" s="107"/>
      <c r="DKA98" s="107"/>
      <c r="DKB98" s="107"/>
      <c r="DKC98" s="107"/>
      <c r="DKD98" s="107"/>
      <c r="DKE98" s="107"/>
      <c r="DKF98" s="107"/>
      <c r="DKG98" s="107"/>
      <c r="DKH98" s="107"/>
      <c r="DKI98" s="107"/>
      <c r="DKJ98" s="107"/>
      <c r="DKK98" s="107"/>
      <c r="DKL98" s="107"/>
      <c r="DKM98" s="107"/>
      <c r="DKN98" s="107"/>
      <c r="DKO98" s="107"/>
      <c r="DKP98" s="107"/>
      <c r="DKQ98" s="107"/>
      <c r="DKR98" s="107"/>
      <c r="DKS98" s="107"/>
      <c r="DKT98" s="107"/>
      <c r="DKU98" s="107"/>
      <c r="DKV98" s="107"/>
      <c r="DKW98" s="107"/>
      <c r="DKX98" s="107"/>
      <c r="DKY98" s="107"/>
      <c r="DKZ98" s="107"/>
      <c r="DLA98" s="107"/>
      <c r="DLB98" s="107"/>
      <c r="DLC98" s="107"/>
      <c r="DLD98" s="107"/>
      <c r="DLE98" s="107"/>
      <c r="DLF98" s="107"/>
      <c r="DLG98" s="107"/>
      <c r="DLH98" s="107"/>
      <c r="DLI98" s="107"/>
      <c r="DLJ98" s="107"/>
      <c r="DLK98" s="107"/>
      <c r="DLL98" s="107"/>
      <c r="DLM98" s="107"/>
      <c r="DLN98" s="107"/>
      <c r="DLO98" s="107"/>
      <c r="DLP98" s="107"/>
      <c r="DLQ98" s="107"/>
      <c r="DLR98" s="107"/>
      <c r="DLS98" s="107"/>
      <c r="DLT98" s="107"/>
      <c r="DLU98" s="107"/>
      <c r="DLV98" s="107"/>
      <c r="DLW98" s="107"/>
      <c r="DLX98" s="107"/>
      <c r="DLY98" s="107"/>
      <c r="DLZ98" s="107"/>
      <c r="DMA98" s="107"/>
      <c r="DMB98" s="107"/>
      <c r="DMC98" s="107"/>
      <c r="DMD98" s="107"/>
      <c r="DME98" s="107"/>
      <c r="DMF98" s="107"/>
      <c r="DMG98" s="107"/>
      <c r="DMH98" s="107"/>
      <c r="DMI98" s="107"/>
      <c r="DMJ98" s="107"/>
      <c r="DMK98" s="107"/>
      <c r="DML98" s="107"/>
      <c r="DMM98" s="107"/>
      <c r="DMN98" s="107"/>
      <c r="DMO98" s="107"/>
      <c r="DMP98" s="107"/>
      <c r="DMQ98" s="107"/>
      <c r="DMR98" s="107"/>
      <c r="DMS98" s="107"/>
      <c r="DMT98" s="107"/>
      <c r="DMU98" s="107"/>
      <c r="DMV98" s="107"/>
      <c r="DMW98" s="107"/>
      <c r="DMX98" s="107"/>
      <c r="DMY98" s="107"/>
      <c r="DMZ98" s="107"/>
      <c r="DNA98" s="107"/>
      <c r="DNB98" s="107"/>
      <c r="DNC98" s="107"/>
      <c r="DND98" s="107"/>
      <c r="DNE98" s="107"/>
      <c r="DNF98" s="107"/>
      <c r="DNG98" s="107"/>
      <c r="DNH98" s="107"/>
      <c r="DNI98" s="107"/>
      <c r="DNJ98" s="107"/>
      <c r="DNK98" s="107"/>
      <c r="DNL98" s="107"/>
      <c r="DNM98" s="107"/>
      <c r="DNN98" s="107"/>
      <c r="DNO98" s="107"/>
      <c r="DNP98" s="107"/>
      <c r="DNQ98" s="107"/>
      <c r="DNR98" s="107"/>
      <c r="DNS98" s="107"/>
      <c r="DNT98" s="107"/>
      <c r="DNU98" s="107"/>
      <c r="DNV98" s="107"/>
      <c r="DNW98" s="107"/>
      <c r="DNX98" s="107"/>
      <c r="DNY98" s="107"/>
      <c r="DNZ98" s="107"/>
      <c r="DOA98" s="107"/>
      <c r="DOB98" s="107"/>
      <c r="DOC98" s="107"/>
      <c r="DOD98" s="107"/>
      <c r="DOE98" s="107"/>
      <c r="DOF98" s="107"/>
      <c r="DOG98" s="107"/>
      <c r="DOH98" s="107"/>
      <c r="DOI98" s="107"/>
      <c r="DOJ98" s="107"/>
      <c r="DOK98" s="107"/>
      <c r="DOL98" s="107"/>
      <c r="DOM98" s="107"/>
      <c r="DON98" s="107"/>
      <c r="DOO98" s="107"/>
      <c r="DOP98" s="107"/>
      <c r="DOQ98" s="107"/>
      <c r="DOR98" s="107"/>
      <c r="DOS98" s="107"/>
      <c r="DOT98" s="107"/>
      <c r="DOU98" s="107"/>
      <c r="DOV98" s="107"/>
      <c r="DOW98" s="107"/>
      <c r="DOX98" s="107"/>
      <c r="DOY98" s="107"/>
      <c r="DOZ98" s="107"/>
      <c r="DPA98" s="107"/>
      <c r="DPB98" s="107"/>
      <c r="DPC98" s="107"/>
      <c r="DPD98" s="107"/>
      <c r="DPE98" s="107"/>
      <c r="DPF98" s="107"/>
      <c r="DPG98" s="107"/>
      <c r="DPH98" s="107"/>
      <c r="DPI98" s="107"/>
      <c r="DPJ98" s="107"/>
      <c r="DPK98" s="107"/>
      <c r="DPL98" s="107"/>
      <c r="DPM98" s="107"/>
      <c r="DPN98" s="107"/>
      <c r="DPO98" s="107"/>
      <c r="DPP98" s="107"/>
      <c r="DPQ98" s="107"/>
      <c r="DPR98" s="107"/>
      <c r="DPS98" s="107"/>
      <c r="DPT98" s="107"/>
      <c r="DPU98" s="107"/>
      <c r="DPV98" s="107"/>
      <c r="DPW98" s="107"/>
      <c r="DPX98" s="107"/>
      <c r="DPY98" s="107"/>
      <c r="DPZ98" s="107"/>
      <c r="DQA98" s="107"/>
      <c r="DQB98" s="107"/>
      <c r="DQC98" s="107"/>
      <c r="DQD98" s="107"/>
      <c r="DQE98" s="107"/>
      <c r="DQF98" s="107"/>
      <c r="DQG98" s="107"/>
      <c r="DQH98" s="107"/>
      <c r="DQI98" s="107"/>
      <c r="DQJ98" s="107"/>
      <c r="DQK98" s="107"/>
      <c r="DQL98" s="107"/>
      <c r="DQM98" s="107"/>
      <c r="DQN98" s="107"/>
      <c r="DQO98" s="107"/>
      <c r="DQP98" s="107"/>
      <c r="DQQ98" s="107"/>
      <c r="DQR98" s="107"/>
      <c r="DQS98" s="107"/>
      <c r="DQT98" s="107"/>
      <c r="DQU98" s="107"/>
      <c r="DQV98" s="107"/>
      <c r="DQW98" s="107"/>
      <c r="DQX98" s="107"/>
      <c r="DQY98" s="107"/>
      <c r="DQZ98" s="107"/>
      <c r="DRA98" s="107"/>
      <c r="DRB98" s="107"/>
      <c r="DRC98" s="107"/>
      <c r="DRD98" s="107"/>
      <c r="DRE98" s="107"/>
      <c r="DRF98" s="107"/>
      <c r="DRG98" s="107"/>
      <c r="DRH98" s="107"/>
      <c r="DRI98" s="107"/>
      <c r="DRJ98" s="107"/>
      <c r="DRK98" s="107"/>
      <c r="DRL98" s="107"/>
      <c r="DRM98" s="107"/>
      <c r="DRN98" s="107"/>
      <c r="DRO98" s="107"/>
      <c r="DRP98" s="107"/>
      <c r="DRQ98" s="107"/>
      <c r="DRR98" s="107"/>
      <c r="DRS98" s="107"/>
      <c r="DRT98" s="107"/>
      <c r="DRU98" s="107"/>
      <c r="DRV98" s="107"/>
      <c r="DRW98" s="107"/>
      <c r="DRX98" s="107"/>
      <c r="DRY98" s="107"/>
      <c r="DRZ98" s="107"/>
      <c r="DSA98" s="107"/>
      <c r="DSB98" s="107"/>
      <c r="DSC98" s="107"/>
      <c r="DSD98" s="107"/>
      <c r="DSE98" s="107"/>
      <c r="DSF98" s="107"/>
      <c r="DSG98" s="107"/>
      <c r="DSH98" s="107"/>
      <c r="DSI98" s="107"/>
      <c r="DSJ98" s="107"/>
      <c r="DSK98" s="107"/>
      <c r="DSL98" s="107"/>
      <c r="DSM98" s="107"/>
      <c r="DSN98" s="107"/>
      <c r="DSO98" s="107"/>
      <c r="DSP98" s="107"/>
      <c r="DSQ98" s="107"/>
      <c r="DSR98" s="107"/>
      <c r="DSS98" s="107"/>
      <c r="DST98" s="107"/>
      <c r="DSU98" s="107"/>
      <c r="DSV98" s="107"/>
      <c r="DSW98" s="107"/>
      <c r="DSX98" s="107"/>
      <c r="DSY98" s="107"/>
      <c r="DSZ98" s="107"/>
      <c r="DTA98" s="107"/>
      <c r="DTB98" s="107"/>
      <c r="DTC98" s="107"/>
      <c r="DTD98" s="107"/>
      <c r="DTE98" s="107"/>
      <c r="DTF98" s="107"/>
      <c r="DTG98" s="107"/>
      <c r="DTH98" s="107"/>
      <c r="DTI98" s="107"/>
      <c r="DTJ98" s="107"/>
      <c r="DTK98" s="107"/>
      <c r="DTL98" s="107"/>
      <c r="DTM98" s="107"/>
      <c r="DTN98" s="107"/>
      <c r="DTO98" s="107"/>
      <c r="DTP98" s="107"/>
      <c r="DTQ98" s="107"/>
      <c r="DTR98" s="107"/>
      <c r="DTS98" s="107"/>
      <c r="DTT98" s="107"/>
      <c r="DTU98" s="107"/>
      <c r="DTV98" s="107"/>
      <c r="DTW98" s="107"/>
      <c r="DTX98" s="107"/>
      <c r="DTY98" s="107"/>
      <c r="DTZ98" s="107"/>
      <c r="DUA98" s="107"/>
      <c r="DUB98" s="107"/>
      <c r="DUC98" s="107"/>
      <c r="DUD98" s="107"/>
      <c r="DUE98" s="107"/>
      <c r="DUF98" s="107"/>
      <c r="DUG98" s="107"/>
      <c r="DUH98" s="107"/>
      <c r="DUI98" s="107"/>
      <c r="DUJ98" s="107"/>
      <c r="DUK98" s="107"/>
      <c r="DUL98" s="107"/>
      <c r="DUM98" s="107"/>
      <c r="DUN98" s="107"/>
      <c r="DUO98" s="107"/>
      <c r="DUP98" s="107"/>
      <c r="DUQ98" s="107"/>
      <c r="DUR98" s="107"/>
      <c r="DUS98" s="107"/>
      <c r="DUT98" s="107"/>
      <c r="DUU98" s="107"/>
      <c r="DUV98" s="107"/>
      <c r="DUW98" s="107"/>
      <c r="DUX98" s="107"/>
      <c r="DUY98" s="107"/>
      <c r="DUZ98" s="107"/>
      <c r="DVA98" s="107"/>
      <c r="DVB98" s="107"/>
      <c r="DVC98" s="107"/>
      <c r="DVD98" s="107"/>
      <c r="DVE98" s="107"/>
      <c r="DVF98" s="107"/>
      <c r="DVG98" s="107"/>
      <c r="DVH98" s="107"/>
      <c r="DVI98" s="107"/>
      <c r="DVJ98" s="107"/>
      <c r="DVK98" s="107"/>
      <c r="DVL98" s="107"/>
      <c r="DVM98" s="107"/>
      <c r="DVN98" s="107"/>
      <c r="DVO98" s="107"/>
      <c r="DVP98" s="107"/>
      <c r="DVQ98" s="107"/>
      <c r="DVR98" s="107"/>
      <c r="DVS98" s="107"/>
      <c r="DVT98" s="107"/>
      <c r="DVU98" s="107"/>
      <c r="DVV98" s="107"/>
      <c r="DVW98" s="107"/>
      <c r="DVX98" s="107"/>
      <c r="DVY98" s="107"/>
      <c r="DVZ98" s="107"/>
      <c r="DWA98" s="107"/>
      <c r="DWB98" s="107"/>
      <c r="DWC98" s="107"/>
      <c r="DWD98" s="107"/>
      <c r="DWE98" s="107"/>
      <c r="DWF98" s="107"/>
      <c r="DWG98" s="107"/>
      <c r="DWH98" s="107"/>
      <c r="DWI98" s="107"/>
      <c r="DWJ98" s="107"/>
      <c r="DWK98" s="107"/>
      <c r="DWL98" s="107"/>
      <c r="DWM98" s="107"/>
      <c r="DWN98" s="107"/>
      <c r="DWO98" s="107"/>
      <c r="DWP98" s="107"/>
      <c r="DWQ98" s="107"/>
      <c r="DWR98" s="107"/>
      <c r="DWS98" s="107"/>
      <c r="DWT98" s="107"/>
      <c r="DWU98" s="107"/>
      <c r="DWV98" s="107"/>
      <c r="DWW98" s="107"/>
      <c r="DWX98" s="107"/>
      <c r="DWY98" s="107"/>
      <c r="DWZ98" s="107"/>
      <c r="DXA98" s="107"/>
      <c r="DXB98" s="107"/>
      <c r="DXC98" s="107"/>
      <c r="DXD98" s="107"/>
      <c r="DXE98" s="107"/>
      <c r="DXF98" s="107"/>
      <c r="DXG98" s="107"/>
      <c r="DXH98" s="107"/>
      <c r="DXI98" s="107"/>
      <c r="DXJ98" s="107"/>
      <c r="DXK98" s="107"/>
      <c r="DXL98" s="107"/>
      <c r="DXM98" s="107"/>
      <c r="DXN98" s="107"/>
      <c r="DXO98" s="107"/>
      <c r="DXP98" s="107"/>
      <c r="DXQ98" s="107"/>
      <c r="DXR98" s="107"/>
      <c r="DXS98" s="107"/>
      <c r="DXT98" s="107"/>
      <c r="DXU98" s="107"/>
      <c r="DXV98" s="107"/>
      <c r="DXW98" s="107"/>
      <c r="DXX98" s="107"/>
      <c r="DXY98" s="107"/>
      <c r="DXZ98" s="107"/>
      <c r="DYA98" s="107"/>
      <c r="DYB98" s="107"/>
      <c r="DYC98" s="107"/>
      <c r="DYD98" s="107"/>
      <c r="DYE98" s="107"/>
      <c r="DYF98" s="107"/>
      <c r="DYG98" s="107"/>
      <c r="DYH98" s="107"/>
      <c r="DYI98" s="107"/>
      <c r="DYJ98" s="107"/>
      <c r="DYK98" s="107"/>
      <c r="DYL98" s="107"/>
      <c r="DYM98" s="107"/>
      <c r="DYN98" s="107"/>
      <c r="DYO98" s="107"/>
      <c r="DYP98" s="107"/>
      <c r="DYQ98" s="107"/>
      <c r="DYR98" s="107"/>
      <c r="DYS98" s="107"/>
      <c r="DYT98" s="107"/>
      <c r="DYU98" s="107"/>
      <c r="DYV98" s="107"/>
      <c r="DYW98" s="107"/>
      <c r="DYX98" s="107"/>
      <c r="DYY98" s="107"/>
      <c r="DYZ98" s="107"/>
      <c r="DZA98" s="107"/>
      <c r="DZB98" s="107"/>
      <c r="DZC98" s="107"/>
      <c r="DZD98" s="107"/>
      <c r="DZE98" s="107"/>
      <c r="DZF98" s="107"/>
      <c r="DZG98" s="107"/>
      <c r="DZH98" s="107"/>
      <c r="DZI98" s="107"/>
      <c r="DZJ98" s="107"/>
      <c r="DZK98" s="107"/>
      <c r="DZL98" s="107"/>
      <c r="DZM98" s="107"/>
      <c r="DZN98" s="107"/>
      <c r="DZO98" s="107"/>
      <c r="DZP98" s="107"/>
      <c r="DZQ98" s="107"/>
      <c r="DZR98" s="107"/>
      <c r="DZS98" s="107"/>
      <c r="DZT98" s="107"/>
      <c r="DZU98" s="107"/>
      <c r="DZV98" s="107"/>
      <c r="DZW98" s="107"/>
      <c r="DZX98" s="107"/>
      <c r="DZY98" s="107"/>
      <c r="DZZ98" s="107"/>
      <c r="EAA98" s="107"/>
      <c r="EAB98" s="107"/>
      <c r="EAC98" s="107"/>
      <c r="EAD98" s="107"/>
      <c r="EAE98" s="107"/>
      <c r="EAF98" s="107"/>
      <c r="EAG98" s="107"/>
      <c r="EAH98" s="107"/>
      <c r="EAI98" s="107"/>
      <c r="EAJ98" s="107"/>
      <c r="EAK98" s="107"/>
      <c r="EAL98" s="107"/>
      <c r="EAM98" s="107"/>
      <c r="EAN98" s="107"/>
      <c r="EAO98" s="107"/>
      <c r="EAP98" s="107"/>
      <c r="EAQ98" s="107"/>
      <c r="EAR98" s="107"/>
      <c r="EAS98" s="107"/>
      <c r="EAT98" s="107"/>
      <c r="EAU98" s="107"/>
      <c r="EAV98" s="107"/>
      <c r="EAW98" s="107"/>
      <c r="EAX98" s="107"/>
      <c r="EAY98" s="107"/>
      <c r="EAZ98" s="107"/>
      <c r="EBA98" s="107"/>
      <c r="EBB98" s="107"/>
      <c r="EBC98" s="107"/>
      <c r="EBD98" s="107"/>
      <c r="EBE98" s="107"/>
      <c r="EBF98" s="107"/>
      <c r="EBG98" s="107"/>
      <c r="EBH98" s="107"/>
      <c r="EBI98" s="107"/>
      <c r="EBJ98" s="107"/>
      <c r="EBK98" s="107"/>
      <c r="EBL98" s="107"/>
      <c r="EBM98" s="107"/>
      <c r="EBN98" s="107"/>
      <c r="EBO98" s="107"/>
      <c r="EBP98" s="107"/>
      <c r="EBQ98" s="107"/>
      <c r="EBR98" s="107"/>
      <c r="EBS98" s="107"/>
      <c r="EBT98" s="107"/>
      <c r="EBU98" s="107"/>
      <c r="EBV98" s="107"/>
      <c r="EBW98" s="107"/>
      <c r="EBX98" s="107"/>
      <c r="EBY98" s="107"/>
      <c r="EBZ98" s="107"/>
      <c r="ECA98" s="107"/>
      <c r="ECB98" s="107"/>
      <c r="ECC98" s="107"/>
      <c r="ECD98" s="107"/>
      <c r="ECE98" s="107"/>
      <c r="ECF98" s="107"/>
      <c r="ECG98" s="107"/>
      <c r="ECH98" s="107"/>
      <c r="ECI98" s="107"/>
      <c r="ECJ98" s="107"/>
      <c r="ECK98" s="107"/>
      <c r="ECL98" s="107"/>
      <c r="ECM98" s="107"/>
      <c r="ECN98" s="107"/>
      <c r="ECO98" s="107"/>
      <c r="ECP98" s="107"/>
      <c r="ECQ98" s="107"/>
      <c r="ECR98" s="107"/>
      <c r="ECS98" s="107"/>
      <c r="ECT98" s="107"/>
      <c r="ECU98" s="107"/>
      <c r="ECV98" s="107"/>
      <c r="ECW98" s="107"/>
      <c r="ECX98" s="107"/>
      <c r="ECY98" s="107"/>
      <c r="ECZ98" s="107"/>
      <c r="EDA98" s="107"/>
      <c r="EDB98" s="107"/>
      <c r="EDC98" s="107"/>
      <c r="EDD98" s="107"/>
      <c r="EDE98" s="107"/>
      <c r="EDF98" s="107"/>
      <c r="EDG98" s="107"/>
      <c r="EDH98" s="107"/>
      <c r="EDI98" s="107"/>
      <c r="EDJ98" s="107"/>
      <c r="EDK98" s="107"/>
      <c r="EDL98" s="107"/>
      <c r="EDM98" s="107"/>
      <c r="EDN98" s="107"/>
      <c r="EDO98" s="107"/>
      <c r="EDP98" s="107"/>
      <c r="EDQ98" s="107"/>
      <c r="EDR98" s="107"/>
      <c r="EDS98" s="107"/>
      <c r="EDT98" s="107"/>
      <c r="EDU98" s="107"/>
      <c r="EDV98" s="107"/>
      <c r="EDW98" s="107"/>
      <c r="EDX98" s="107"/>
      <c r="EDY98" s="107"/>
      <c r="EDZ98" s="107"/>
      <c r="EEA98" s="107"/>
      <c r="EEB98" s="107"/>
      <c r="EEC98" s="107"/>
      <c r="EED98" s="107"/>
      <c r="EEE98" s="107"/>
      <c r="EEF98" s="107"/>
      <c r="EEG98" s="107"/>
      <c r="EEH98" s="107"/>
      <c r="EEI98" s="107"/>
      <c r="EEJ98" s="107"/>
      <c r="EEK98" s="107"/>
      <c r="EEL98" s="107"/>
      <c r="EEM98" s="107"/>
      <c r="EEN98" s="107"/>
      <c r="EEO98" s="107"/>
      <c r="EEP98" s="107"/>
      <c r="EEQ98" s="107"/>
      <c r="EER98" s="107"/>
      <c r="EES98" s="107"/>
      <c r="EET98" s="107"/>
      <c r="EEU98" s="107"/>
      <c r="EEV98" s="107"/>
      <c r="EEW98" s="107"/>
      <c r="EEX98" s="107"/>
      <c r="EEY98" s="107"/>
      <c r="EEZ98" s="107"/>
      <c r="EFA98" s="107"/>
      <c r="EFB98" s="107"/>
      <c r="EFC98" s="107"/>
      <c r="EFD98" s="107"/>
      <c r="EFE98" s="107"/>
      <c r="EFF98" s="107"/>
      <c r="EFG98" s="107"/>
      <c r="EFH98" s="107"/>
      <c r="EFI98" s="107"/>
      <c r="EFJ98" s="107"/>
      <c r="EFK98" s="107"/>
      <c r="EFL98" s="107"/>
      <c r="EFM98" s="107"/>
      <c r="EFN98" s="107"/>
      <c r="EFO98" s="107"/>
      <c r="EFP98" s="107"/>
      <c r="EFQ98" s="107"/>
      <c r="EFR98" s="107"/>
      <c r="EFS98" s="107"/>
      <c r="EFT98" s="107"/>
      <c r="EFU98" s="107"/>
      <c r="EFV98" s="107"/>
      <c r="EFW98" s="107"/>
      <c r="EFX98" s="107"/>
      <c r="EFY98" s="107"/>
      <c r="EFZ98" s="107"/>
      <c r="EGA98" s="107"/>
      <c r="EGB98" s="107"/>
      <c r="EGC98" s="107"/>
      <c r="EGD98" s="107"/>
      <c r="EGE98" s="107"/>
      <c r="EGF98" s="107"/>
      <c r="EGG98" s="107"/>
      <c r="EGH98" s="107"/>
      <c r="EGI98" s="107"/>
      <c r="EGJ98" s="107"/>
      <c r="EGK98" s="107"/>
      <c r="EGL98" s="107"/>
      <c r="EGM98" s="107"/>
      <c r="EGN98" s="107"/>
      <c r="EGO98" s="107"/>
      <c r="EGP98" s="107"/>
      <c r="EGQ98" s="107"/>
      <c r="EGR98" s="107"/>
      <c r="EGS98" s="107"/>
      <c r="EGT98" s="107"/>
      <c r="EGU98" s="107"/>
      <c r="EGV98" s="107"/>
      <c r="EGW98" s="107"/>
      <c r="EGX98" s="107"/>
      <c r="EGY98" s="107"/>
      <c r="EGZ98" s="107"/>
      <c r="EHA98" s="107"/>
      <c r="EHB98" s="107"/>
      <c r="EHC98" s="107"/>
      <c r="EHD98" s="107"/>
      <c r="EHE98" s="107"/>
      <c r="EHF98" s="107"/>
      <c r="EHG98" s="107"/>
      <c r="EHH98" s="107"/>
      <c r="EHI98" s="107"/>
      <c r="EHJ98" s="107"/>
      <c r="EHK98" s="107"/>
      <c r="EHL98" s="107"/>
      <c r="EHM98" s="107"/>
      <c r="EHN98" s="107"/>
      <c r="EHO98" s="107"/>
      <c r="EHP98" s="107"/>
      <c r="EHQ98" s="107"/>
      <c r="EHR98" s="107"/>
      <c r="EHS98" s="107"/>
      <c r="EHT98" s="107"/>
      <c r="EHU98" s="107"/>
      <c r="EHV98" s="107"/>
      <c r="EHW98" s="107"/>
      <c r="EHX98" s="107"/>
      <c r="EHY98" s="107"/>
      <c r="EHZ98" s="107"/>
      <c r="EIA98" s="107"/>
      <c r="EIB98" s="107"/>
      <c r="EIC98" s="107"/>
      <c r="EID98" s="107"/>
      <c r="EIE98" s="107"/>
      <c r="EIF98" s="107"/>
      <c r="EIG98" s="107"/>
      <c r="EIH98" s="107"/>
      <c r="EII98" s="107"/>
      <c r="EIJ98" s="107"/>
      <c r="EIK98" s="107"/>
      <c r="EIL98" s="107"/>
      <c r="EIM98" s="107"/>
      <c r="EIN98" s="107"/>
      <c r="EIO98" s="107"/>
      <c r="EIP98" s="107"/>
      <c r="EIQ98" s="107"/>
      <c r="EIR98" s="107"/>
      <c r="EIS98" s="107"/>
      <c r="EIT98" s="107"/>
      <c r="EIU98" s="107"/>
      <c r="EIV98" s="107"/>
      <c r="EIW98" s="107"/>
      <c r="EIX98" s="107"/>
      <c r="EIY98" s="107"/>
      <c r="EIZ98" s="107"/>
      <c r="EJA98" s="107"/>
      <c r="EJB98" s="107"/>
      <c r="EJC98" s="107"/>
      <c r="EJD98" s="107"/>
      <c r="EJE98" s="107"/>
      <c r="EJF98" s="107"/>
      <c r="EJG98" s="107"/>
      <c r="EJH98" s="107"/>
      <c r="EJI98" s="107"/>
      <c r="EJJ98" s="107"/>
      <c r="EJK98" s="107"/>
      <c r="EJL98" s="107"/>
      <c r="EJM98" s="107"/>
      <c r="EJN98" s="107"/>
      <c r="EJO98" s="107"/>
      <c r="EJP98" s="107"/>
      <c r="EJQ98" s="107"/>
      <c r="EJR98" s="107"/>
      <c r="EJS98" s="107"/>
      <c r="EJT98" s="107"/>
      <c r="EJU98" s="107"/>
      <c r="EJV98" s="107"/>
      <c r="EJW98" s="107"/>
      <c r="EJX98" s="107"/>
      <c r="EJY98" s="107"/>
      <c r="EJZ98" s="107"/>
      <c r="EKA98" s="107"/>
      <c r="EKB98" s="107"/>
      <c r="EKC98" s="107"/>
      <c r="EKD98" s="107"/>
      <c r="EKE98" s="107"/>
      <c r="EKF98" s="107"/>
      <c r="EKG98" s="107"/>
      <c r="EKH98" s="107"/>
      <c r="EKI98" s="107"/>
      <c r="EKJ98" s="107"/>
      <c r="EKK98" s="107"/>
      <c r="EKL98" s="107"/>
      <c r="EKM98" s="107"/>
      <c r="EKN98" s="107"/>
      <c r="EKO98" s="107"/>
      <c r="EKP98" s="107"/>
      <c r="EKQ98" s="107"/>
      <c r="EKR98" s="107"/>
      <c r="EKS98" s="107"/>
      <c r="EKT98" s="107"/>
      <c r="EKU98" s="107"/>
      <c r="EKV98" s="107"/>
      <c r="EKW98" s="107"/>
      <c r="EKX98" s="107"/>
      <c r="EKY98" s="107"/>
      <c r="EKZ98" s="107"/>
      <c r="ELA98" s="107"/>
      <c r="ELB98" s="107"/>
      <c r="ELC98" s="107"/>
      <c r="ELD98" s="107"/>
      <c r="ELE98" s="107"/>
      <c r="ELF98" s="107"/>
      <c r="ELG98" s="107"/>
      <c r="ELH98" s="107"/>
      <c r="ELI98" s="107"/>
      <c r="ELJ98" s="107"/>
      <c r="ELK98" s="107"/>
      <c r="ELL98" s="107"/>
      <c r="ELM98" s="107"/>
      <c r="ELN98" s="107"/>
      <c r="ELO98" s="107"/>
      <c r="ELP98" s="107"/>
      <c r="ELQ98" s="107"/>
      <c r="ELR98" s="107"/>
      <c r="ELS98" s="107"/>
      <c r="ELT98" s="107"/>
      <c r="ELU98" s="107"/>
      <c r="ELV98" s="107"/>
      <c r="ELW98" s="107"/>
      <c r="ELX98" s="107"/>
      <c r="ELY98" s="107"/>
      <c r="ELZ98" s="107"/>
      <c r="EMA98" s="107"/>
      <c r="EMB98" s="107"/>
      <c r="EMC98" s="107"/>
      <c r="EMD98" s="107"/>
      <c r="EME98" s="107"/>
      <c r="EMF98" s="107"/>
      <c r="EMG98" s="107"/>
      <c r="EMH98" s="107"/>
      <c r="EMI98" s="107"/>
      <c r="EMJ98" s="107"/>
      <c r="EMK98" s="107"/>
      <c r="EML98" s="107"/>
      <c r="EMM98" s="107"/>
      <c r="EMN98" s="107"/>
      <c r="EMO98" s="107"/>
      <c r="EMP98" s="107"/>
      <c r="EMQ98" s="107"/>
      <c r="EMR98" s="107"/>
      <c r="EMS98" s="107"/>
      <c r="EMT98" s="107"/>
      <c r="EMU98" s="107"/>
      <c r="EMV98" s="107"/>
      <c r="EMW98" s="107"/>
      <c r="EMX98" s="107"/>
      <c r="EMY98" s="107"/>
      <c r="EMZ98" s="107"/>
      <c r="ENA98" s="107"/>
      <c r="ENB98" s="107"/>
      <c r="ENC98" s="107"/>
      <c r="END98" s="107"/>
      <c r="ENE98" s="107"/>
      <c r="ENF98" s="107"/>
      <c r="ENG98" s="107"/>
      <c r="ENH98" s="107"/>
      <c r="ENI98" s="107"/>
      <c r="ENJ98" s="107"/>
      <c r="ENK98" s="107"/>
      <c r="ENL98" s="107"/>
      <c r="ENM98" s="107"/>
      <c r="ENN98" s="107"/>
      <c r="ENO98" s="107"/>
      <c r="ENP98" s="107"/>
      <c r="ENQ98" s="107"/>
      <c r="ENR98" s="107"/>
      <c r="ENS98" s="107"/>
      <c r="ENT98" s="107"/>
      <c r="ENU98" s="107"/>
      <c r="ENV98" s="107"/>
      <c r="ENW98" s="107"/>
      <c r="ENX98" s="107"/>
      <c r="ENY98" s="107"/>
      <c r="ENZ98" s="107"/>
      <c r="EOA98" s="107"/>
      <c r="EOB98" s="107"/>
      <c r="EOC98" s="107"/>
      <c r="EOD98" s="107"/>
      <c r="EOE98" s="107"/>
      <c r="EOF98" s="107"/>
      <c r="EOG98" s="107"/>
      <c r="EOH98" s="107"/>
      <c r="EOI98" s="107"/>
      <c r="EOJ98" s="107"/>
      <c r="EOK98" s="107"/>
      <c r="EOL98" s="107"/>
      <c r="EOM98" s="107"/>
      <c r="EON98" s="107"/>
      <c r="EOO98" s="107"/>
      <c r="EOP98" s="107"/>
      <c r="EOQ98" s="107"/>
      <c r="EOR98" s="107"/>
      <c r="EOS98" s="107"/>
      <c r="EOT98" s="107"/>
      <c r="EOU98" s="107"/>
      <c r="EOV98" s="107"/>
      <c r="EOW98" s="107"/>
      <c r="EOX98" s="107"/>
      <c r="EOY98" s="107"/>
      <c r="EOZ98" s="107"/>
      <c r="EPA98" s="107"/>
      <c r="EPB98" s="107"/>
      <c r="EPC98" s="107"/>
      <c r="EPD98" s="107"/>
      <c r="EPE98" s="107"/>
      <c r="EPF98" s="107"/>
      <c r="EPG98" s="107"/>
      <c r="EPH98" s="107"/>
      <c r="EPI98" s="107"/>
      <c r="EPJ98" s="107"/>
      <c r="EPK98" s="107"/>
      <c r="EPL98" s="107"/>
      <c r="EPM98" s="107"/>
      <c r="EPN98" s="107"/>
      <c r="EPO98" s="107"/>
      <c r="EPP98" s="107"/>
      <c r="EPQ98" s="107"/>
      <c r="EPR98" s="107"/>
      <c r="EPS98" s="107"/>
      <c r="EPT98" s="107"/>
      <c r="EPU98" s="107"/>
      <c r="EPV98" s="107"/>
      <c r="EPW98" s="107"/>
      <c r="EPX98" s="107"/>
      <c r="EPY98" s="107"/>
      <c r="EPZ98" s="107"/>
      <c r="EQA98" s="107"/>
      <c r="EQB98" s="107"/>
      <c r="EQC98" s="107"/>
      <c r="EQD98" s="107"/>
      <c r="EQE98" s="107"/>
      <c r="EQF98" s="107"/>
      <c r="EQG98" s="107"/>
      <c r="EQH98" s="107"/>
      <c r="EQI98" s="107"/>
      <c r="EQJ98" s="107"/>
      <c r="EQK98" s="107"/>
      <c r="EQL98" s="107"/>
      <c r="EQM98" s="107"/>
      <c r="EQN98" s="107"/>
      <c r="EQO98" s="107"/>
      <c r="EQP98" s="107"/>
      <c r="EQQ98" s="107"/>
      <c r="EQR98" s="107"/>
      <c r="EQS98" s="107"/>
      <c r="EQT98" s="107"/>
      <c r="EQU98" s="107"/>
      <c r="EQV98" s="107"/>
      <c r="EQW98" s="107"/>
      <c r="EQX98" s="107"/>
      <c r="EQY98" s="107"/>
      <c r="EQZ98" s="107"/>
      <c r="ERA98" s="107"/>
      <c r="ERB98" s="107"/>
      <c r="ERC98" s="107"/>
      <c r="ERD98" s="107"/>
      <c r="ERE98" s="107"/>
      <c r="ERF98" s="107"/>
      <c r="ERG98" s="107"/>
      <c r="ERH98" s="107"/>
      <c r="ERI98" s="107"/>
      <c r="ERJ98" s="107"/>
      <c r="ERK98" s="107"/>
      <c r="ERL98" s="107"/>
      <c r="ERM98" s="107"/>
      <c r="ERN98" s="107"/>
      <c r="ERO98" s="107"/>
      <c r="ERP98" s="107"/>
      <c r="ERQ98" s="107"/>
      <c r="ERR98" s="107"/>
      <c r="ERS98" s="107"/>
      <c r="ERT98" s="107"/>
      <c r="ERU98" s="107"/>
      <c r="ERV98" s="107"/>
      <c r="ERW98" s="107"/>
      <c r="ERX98" s="107"/>
      <c r="ERY98" s="107"/>
      <c r="ERZ98" s="107"/>
      <c r="ESA98" s="107"/>
      <c r="ESB98" s="107"/>
      <c r="ESC98" s="107"/>
      <c r="ESD98" s="107"/>
      <c r="ESE98" s="107"/>
      <c r="ESF98" s="107"/>
      <c r="ESG98" s="107"/>
      <c r="ESH98" s="107"/>
      <c r="ESI98" s="107"/>
      <c r="ESJ98" s="107"/>
      <c r="ESK98" s="107"/>
      <c r="ESL98" s="107"/>
      <c r="ESM98" s="107"/>
      <c r="ESN98" s="107"/>
      <c r="ESO98" s="107"/>
      <c r="ESP98" s="107"/>
      <c r="ESQ98" s="107"/>
      <c r="ESR98" s="107"/>
      <c r="ESS98" s="107"/>
      <c r="EST98" s="107"/>
      <c r="ESU98" s="107"/>
      <c r="ESV98" s="107"/>
      <c r="ESW98" s="107"/>
      <c r="ESX98" s="107"/>
      <c r="ESY98" s="107"/>
      <c r="ESZ98" s="107"/>
      <c r="ETA98" s="107"/>
      <c r="ETB98" s="107"/>
      <c r="ETC98" s="107"/>
      <c r="ETD98" s="107"/>
      <c r="ETE98" s="107"/>
      <c r="ETF98" s="107"/>
      <c r="ETG98" s="107"/>
      <c r="ETH98" s="107"/>
      <c r="ETI98" s="107"/>
      <c r="ETJ98" s="107"/>
      <c r="ETK98" s="107"/>
      <c r="ETL98" s="107"/>
      <c r="ETM98" s="107"/>
      <c r="ETN98" s="107"/>
      <c r="ETO98" s="107"/>
      <c r="ETP98" s="107"/>
      <c r="ETQ98" s="107"/>
      <c r="ETR98" s="107"/>
      <c r="ETS98" s="107"/>
      <c r="ETT98" s="107"/>
      <c r="ETU98" s="107"/>
      <c r="ETV98" s="107"/>
      <c r="ETW98" s="107"/>
      <c r="ETX98" s="107"/>
      <c r="ETY98" s="107"/>
      <c r="ETZ98" s="107"/>
      <c r="EUA98" s="107"/>
      <c r="EUB98" s="107"/>
      <c r="EUC98" s="107"/>
      <c r="EUD98" s="107"/>
      <c r="EUE98" s="107"/>
      <c r="EUF98" s="107"/>
      <c r="EUG98" s="107"/>
      <c r="EUH98" s="107"/>
      <c r="EUI98" s="107"/>
      <c r="EUJ98" s="107"/>
      <c r="EUK98" s="107"/>
      <c r="EUL98" s="107"/>
      <c r="EUM98" s="107"/>
      <c r="EUN98" s="107"/>
      <c r="EUO98" s="107"/>
      <c r="EUP98" s="107"/>
      <c r="EUQ98" s="107"/>
      <c r="EUR98" s="107"/>
      <c r="EUS98" s="107"/>
      <c r="EUT98" s="107"/>
      <c r="EUU98" s="107"/>
      <c r="EUV98" s="107"/>
      <c r="EUW98" s="107"/>
      <c r="EUX98" s="107"/>
      <c r="EUY98" s="107"/>
      <c r="EUZ98" s="107"/>
      <c r="EVA98" s="107"/>
      <c r="EVB98" s="107"/>
      <c r="EVC98" s="107"/>
      <c r="EVD98" s="107"/>
      <c r="EVE98" s="107"/>
      <c r="EVF98" s="107"/>
      <c r="EVG98" s="107"/>
      <c r="EVH98" s="107"/>
      <c r="EVI98" s="107"/>
      <c r="EVJ98" s="107"/>
      <c r="EVK98" s="107"/>
      <c r="EVL98" s="107"/>
      <c r="EVM98" s="107"/>
      <c r="EVN98" s="107"/>
      <c r="EVO98" s="107"/>
      <c r="EVP98" s="107"/>
      <c r="EVQ98" s="107"/>
      <c r="EVR98" s="107"/>
      <c r="EVS98" s="107"/>
      <c r="EVT98" s="107"/>
      <c r="EVU98" s="107"/>
      <c r="EVV98" s="107"/>
      <c r="EVW98" s="107"/>
      <c r="EVX98" s="107"/>
      <c r="EVY98" s="107"/>
      <c r="EVZ98" s="107"/>
      <c r="EWA98" s="107"/>
      <c r="EWB98" s="107"/>
      <c r="EWC98" s="107"/>
      <c r="EWD98" s="107"/>
      <c r="EWE98" s="107"/>
      <c r="EWF98" s="107"/>
      <c r="EWG98" s="107"/>
      <c r="EWH98" s="107"/>
      <c r="EWI98" s="107"/>
      <c r="EWJ98" s="107"/>
      <c r="EWK98" s="107"/>
      <c r="EWL98" s="107"/>
      <c r="EWM98" s="107"/>
      <c r="EWN98" s="107"/>
      <c r="EWO98" s="107"/>
      <c r="EWP98" s="107"/>
      <c r="EWQ98" s="107"/>
      <c r="EWR98" s="107"/>
      <c r="EWS98" s="107"/>
      <c r="EWT98" s="107"/>
      <c r="EWU98" s="107"/>
      <c r="EWV98" s="107"/>
      <c r="EWW98" s="107"/>
      <c r="EWX98" s="107"/>
      <c r="EWY98" s="107"/>
      <c r="EWZ98" s="107"/>
      <c r="EXA98" s="107"/>
      <c r="EXB98" s="107"/>
      <c r="EXC98" s="107"/>
      <c r="EXD98" s="107"/>
      <c r="EXE98" s="107"/>
      <c r="EXF98" s="107"/>
      <c r="EXG98" s="107"/>
      <c r="EXH98" s="107"/>
      <c r="EXI98" s="107"/>
      <c r="EXJ98" s="107"/>
      <c r="EXK98" s="107"/>
      <c r="EXL98" s="107"/>
      <c r="EXM98" s="107"/>
      <c r="EXN98" s="107"/>
      <c r="EXO98" s="107"/>
      <c r="EXP98" s="107"/>
      <c r="EXQ98" s="107"/>
      <c r="EXR98" s="107"/>
      <c r="EXS98" s="107"/>
      <c r="EXT98" s="107"/>
      <c r="EXU98" s="107"/>
      <c r="EXV98" s="107"/>
      <c r="EXW98" s="107"/>
      <c r="EXX98" s="107"/>
      <c r="EXY98" s="107"/>
      <c r="EXZ98" s="107"/>
      <c r="EYA98" s="107"/>
      <c r="EYB98" s="107"/>
      <c r="EYC98" s="107"/>
      <c r="EYD98" s="107"/>
      <c r="EYE98" s="107"/>
      <c r="EYF98" s="107"/>
      <c r="EYG98" s="107"/>
      <c r="EYH98" s="107"/>
      <c r="EYI98" s="107"/>
      <c r="EYJ98" s="107"/>
      <c r="EYK98" s="107"/>
      <c r="EYL98" s="107"/>
      <c r="EYM98" s="107"/>
      <c r="EYN98" s="107"/>
      <c r="EYO98" s="107"/>
      <c r="EYP98" s="107"/>
      <c r="EYQ98" s="107"/>
      <c r="EYR98" s="107"/>
      <c r="EYS98" s="107"/>
      <c r="EYT98" s="107"/>
      <c r="EYU98" s="107"/>
      <c r="EYV98" s="107"/>
      <c r="EYW98" s="107"/>
      <c r="EYX98" s="107"/>
      <c r="EYY98" s="107"/>
      <c r="EYZ98" s="107"/>
      <c r="EZA98" s="107"/>
      <c r="EZB98" s="107"/>
      <c r="EZC98" s="107"/>
      <c r="EZD98" s="107"/>
      <c r="EZE98" s="107"/>
      <c r="EZF98" s="107"/>
      <c r="EZG98" s="107"/>
      <c r="EZH98" s="107"/>
      <c r="EZI98" s="107"/>
      <c r="EZJ98" s="107"/>
      <c r="EZK98" s="107"/>
      <c r="EZL98" s="107"/>
      <c r="EZM98" s="107"/>
      <c r="EZN98" s="107"/>
      <c r="EZO98" s="107"/>
      <c r="EZP98" s="107"/>
      <c r="EZQ98" s="107"/>
      <c r="EZR98" s="107"/>
      <c r="EZS98" s="107"/>
      <c r="EZT98" s="107"/>
      <c r="EZU98" s="107"/>
      <c r="EZV98" s="107"/>
      <c r="EZW98" s="107"/>
      <c r="EZX98" s="107"/>
      <c r="EZY98" s="107"/>
      <c r="EZZ98" s="107"/>
      <c r="FAA98" s="107"/>
      <c r="FAB98" s="107"/>
      <c r="FAC98" s="107"/>
      <c r="FAD98" s="107"/>
      <c r="FAE98" s="107"/>
      <c r="FAF98" s="107"/>
      <c r="FAG98" s="107"/>
      <c r="FAH98" s="107"/>
      <c r="FAI98" s="107"/>
      <c r="FAJ98" s="107"/>
      <c r="FAK98" s="107"/>
      <c r="FAL98" s="107"/>
      <c r="FAM98" s="107"/>
      <c r="FAN98" s="107"/>
      <c r="FAO98" s="107"/>
      <c r="FAP98" s="107"/>
      <c r="FAQ98" s="107"/>
      <c r="FAR98" s="107"/>
      <c r="FAS98" s="107"/>
      <c r="FAT98" s="107"/>
      <c r="FAU98" s="107"/>
      <c r="FAV98" s="107"/>
      <c r="FAW98" s="107"/>
      <c r="FAX98" s="107"/>
      <c r="FAY98" s="107"/>
      <c r="FAZ98" s="107"/>
      <c r="FBA98" s="107"/>
      <c r="FBB98" s="107"/>
      <c r="FBC98" s="107"/>
      <c r="FBD98" s="107"/>
      <c r="FBE98" s="107"/>
      <c r="FBF98" s="107"/>
      <c r="FBG98" s="107"/>
      <c r="FBH98" s="107"/>
      <c r="FBI98" s="107"/>
      <c r="FBJ98" s="107"/>
      <c r="FBK98" s="107"/>
      <c r="FBL98" s="107"/>
      <c r="FBM98" s="107"/>
      <c r="FBN98" s="107"/>
      <c r="FBO98" s="107"/>
      <c r="FBP98" s="107"/>
      <c r="FBQ98" s="107"/>
      <c r="FBR98" s="107"/>
      <c r="FBS98" s="107"/>
      <c r="FBT98" s="107"/>
      <c r="FBU98" s="107"/>
      <c r="FBV98" s="107"/>
      <c r="FBW98" s="107"/>
      <c r="FBX98" s="107"/>
      <c r="FBY98" s="107"/>
      <c r="FBZ98" s="107"/>
      <c r="FCA98" s="107"/>
      <c r="FCB98" s="107"/>
      <c r="FCC98" s="107"/>
      <c r="FCD98" s="107"/>
      <c r="FCE98" s="107"/>
      <c r="FCF98" s="107"/>
      <c r="FCG98" s="107"/>
      <c r="FCH98" s="107"/>
      <c r="FCI98" s="107"/>
      <c r="FCJ98" s="107"/>
      <c r="FCK98" s="107"/>
      <c r="FCL98" s="107"/>
      <c r="FCM98" s="107"/>
      <c r="FCN98" s="107"/>
      <c r="FCO98" s="107"/>
      <c r="FCP98" s="107"/>
      <c r="FCQ98" s="107"/>
      <c r="FCR98" s="107"/>
      <c r="FCS98" s="107"/>
      <c r="FCT98" s="107"/>
      <c r="FCU98" s="107"/>
      <c r="FCV98" s="107"/>
      <c r="FCW98" s="107"/>
      <c r="FCX98" s="107"/>
      <c r="FCY98" s="107"/>
      <c r="FCZ98" s="107"/>
      <c r="FDA98" s="107"/>
      <c r="FDB98" s="107"/>
      <c r="FDC98" s="107"/>
      <c r="FDD98" s="107"/>
      <c r="FDE98" s="107"/>
      <c r="FDF98" s="107"/>
      <c r="FDG98" s="107"/>
      <c r="FDH98" s="107"/>
      <c r="FDI98" s="107"/>
      <c r="FDJ98" s="107"/>
      <c r="FDK98" s="107"/>
      <c r="FDL98" s="107"/>
      <c r="FDM98" s="107"/>
      <c r="FDN98" s="107"/>
      <c r="FDO98" s="107"/>
      <c r="FDP98" s="107"/>
      <c r="FDQ98" s="107"/>
      <c r="FDR98" s="107"/>
      <c r="FDS98" s="107"/>
      <c r="FDT98" s="107"/>
      <c r="FDU98" s="107"/>
      <c r="FDV98" s="107"/>
      <c r="FDW98" s="107"/>
      <c r="FDX98" s="107"/>
      <c r="FDY98" s="107"/>
      <c r="FDZ98" s="107"/>
      <c r="FEA98" s="107"/>
      <c r="FEB98" s="107"/>
      <c r="FEC98" s="107"/>
      <c r="FED98" s="107"/>
      <c r="FEE98" s="107"/>
      <c r="FEF98" s="107"/>
      <c r="FEG98" s="107"/>
      <c r="FEH98" s="107"/>
      <c r="FEI98" s="107"/>
      <c r="FEJ98" s="107"/>
      <c r="FEK98" s="107"/>
      <c r="FEL98" s="107"/>
      <c r="FEM98" s="107"/>
      <c r="FEN98" s="107"/>
      <c r="FEO98" s="107"/>
      <c r="FEP98" s="107"/>
      <c r="FEQ98" s="107"/>
      <c r="FER98" s="107"/>
      <c r="FES98" s="107"/>
      <c r="FET98" s="107"/>
      <c r="FEU98" s="107"/>
      <c r="FEV98" s="107"/>
      <c r="FEW98" s="107"/>
      <c r="FEX98" s="107"/>
      <c r="FEY98" s="107"/>
      <c r="FEZ98" s="107"/>
      <c r="FFA98" s="107"/>
      <c r="FFB98" s="107"/>
      <c r="FFC98" s="107"/>
      <c r="FFD98" s="107"/>
      <c r="FFE98" s="107"/>
      <c r="FFF98" s="107"/>
      <c r="FFG98" s="107"/>
      <c r="FFH98" s="107"/>
      <c r="FFI98" s="107"/>
      <c r="FFJ98" s="107"/>
      <c r="FFK98" s="107"/>
      <c r="FFL98" s="107"/>
      <c r="FFM98" s="107"/>
      <c r="FFN98" s="107"/>
      <c r="FFO98" s="107"/>
      <c r="FFP98" s="107"/>
      <c r="FFQ98" s="107"/>
      <c r="FFR98" s="107"/>
      <c r="FFS98" s="107"/>
      <c r="FFT98" s="107"/>
      <c r="FFU98" s="107"/>
      <c r="FFV98" s="107"/>
      <c r="FFW98" s="107"/>
      <c r="FFX98" s="107"/>
      <c r="FFY98" s="107"/>
      <c r="FFZ98" s="107"/>
      <c r="FGA98" s="107"/>
      <c r="FGB98" s="107"/>
      <c r="FGC98" s="107"/>
      <c r="FGD98" s="107"/>
      <c r="FGE98" s="107"/>
      <c r="FGF98" s="107"/>
      <c r="FGG98" s="107"/>
      <c r="FGH98" s="107"/>
      <c r="FGI98" s="107"/>
      <c r="FGJ98" s="107"/>
      <c r="FGK98" s="107"/>
      <c r="FGL98" s="107"/>
      <c r="FGM98" s="107"/>
      <c r="FGN98" s="107"/>
      <c r="FGO98" s="107"/>
      <c r="FGP98" s="107"/>
      <c r="FGQ98" s="107"/>
      <c r="FGR98" s="107"/>
      <c r="FGS98" s="107"/>
      <c r="FGT98" s="107"/>
      <c r="FGU98" s="107"/>
      <c r="FGV98" s="107"/>
      <c r="FGW98" s="107"/>
      <c r="FGX98" s="107"/>
      <c r="FGY98" s="107"/>
      <c r="FGZ98" s="107"/>
      <c r="FHA98" s="107"/>
      <c r="FHB98" s="107"/>
      <c r="FHC98" s="107"/>
      <c r="FHD98" s="107"/>
      <c r="FHE98" s="107"/>
      <c r="FHF98" s="107"/>
      <c r="FHG98" s="107"/>
      <c r="FHH98" s="107"/>
      <c r="FHI98" s="107"/>
      <c r="FHJ98" s="107"/>
      <c r="FHK98" s="107"/>
      <c r="FHL98" s="107"/>
      <c r="FHM98" s="107"/>
      <c r="FHN98" s="107"/>
      <c r="FHO98" s="107"/>
      <c r="FHP98" s="107"/>
      <c r="FHQ98" s="107"/>
      <c r="FHR98" s="107"/>
      <c r="FHS98" s="107"/>
      <c r="FHT98" s="107"/>
      <c r="FHU98" s="107"/>
      <c r="FHV98" s="107"/>
      <c r="FHW98" s="107"/>
      <c r="FHX98" s="107"/>
      <c r="FHY98" s="107"/>
      <c r="FHZ98" s="107"/>
      <c r="FIA98" s="107"/>
      <c r="FIB98" s="107"/>
      <c r="FIC98" s="107"/>
      <c r="FID98" s="107"/>
      <c r="FIE98" s="107"/>
      <c r="FIF98" s="107"/>
      <c r="FIG98" s="107"/>
      <c r="FIH98" s="107"/>
      <c r="FII98" s="107"/>
      <c r="FIJ98" s="107"/>
      <c r="FIK98" s="107"/>
      <c r="FIL98" s="107"/>
      <c r="FIM98" s="107"/>
      <c r="FIN98" s="107"/>
      <c r="FIO98" s="107"/>
      <c r="FIP98" s="107"/>
      <c r="FIQ98" s="107"/>
      <c r="FIR98" s="107"/>
      <c r="FIS98" s="107"/>
      <c r="FIT98" s="107"/>
      <c r="FIU98" s="107"/>
      <c r="FIV98" s="107"/>
      <c r="FIW98" s="107"/>
      <c r="FIX98" s="107"/>
      <c r="FIY98" s="107"/>
      <c r="FIZ98" s="107"/>
      <c r="FJA98" s="107"/>
      <c r="FJB98" s="107"/>
      <c r="FJC98" s="107"/>
      <c r="FJD98" s="107"/>
      <c r="FJE98" s="107"/>
      <c r="FJF98" s="107"/>
      <c r="FJG98" s="107"/>
      <c r="FJH98" s="107"/>
      <c r="FJI98" s="107"/>
      <c r="FJJ98" s="107"/>
      <c r="FJK98" s="107"/>
      <c r="FJL98" s="107"/>
      <c r="FJM98" s="107"/>
      <c r="FJN98" s="107"/>
      <c r="FJO98" s="107"/>
      <c r="FJP98" s="107"/>
      <c r="FJQ98" s="107"/>
      <c r="FJR98" s="107"/>
      <c r="FJS98" s="107"/>
      <c r="FJT98" s="107"/>
      <c r="FJU98" s="107"/>
      <c r="FJV98" s="107"/>
      <c r="FJW98" s="107"/>
      <c r="FJX98" s="107"/>
      <c r="FJY98" s="107"/>
      <c r="FJZ98" s="107"/>
      <c r="FKA98" s="107"/>
      <c r="FKB98" s="107"/>
      <c r="FKC98" s="107"/>
      <c r="FKD98" s="107"/>
      <c r="FKE98" s="107"/>
      <c r="FKF98" s="107"/>
      <c r="FKG98" s="107"/>
      <c r="FKH98" s="107"/>
      <c r="FKI98" s="107"/>
      <c r="FKJ98" s="107"/>
      <c r="FKK98" s="107"/>
      <c r="FKL98" s="107"/>
      <c r="FKM98" s="107"/>
      <c r="FKN98" s="107"/>
      <c r="FKO98" s="107"/>
      <c r="FKP98" s="107"/>
      <c r="FKQ98" s="107"/>
      <c r="FKR98" s="107"/>
      <c r="FKS98" s="107"/>
      <c r="FKT98" s="107"/>
      <c r="FKU98" s="107"/>
      <c r="FKV98" s="107"/>
      <c r="FKW98" s="107"/>
      <c r="FKX98" s="107"/>
      <c r="FKY98" s="107"/>
      <c r="FKZ98" s="107"/>
      <c r="FLA98" s="107"/>
      <c r="FLB98" s="107"/>
      <c r="FLC98" s="107"/>
      <c r="FLD98" s="107"/>
      <c r="FLE98" s="107"/>
      <c r="FLF98" s="107"/>
      <c r="FLG98" s="107"/>
      <c r="FLH98" s="107"/>
      <c r="FLI98" s="107"/>
      <c r="FLJ98" s="107"/>
      <c r="FLK98" s="107"/>
      <c r="FLL98" s="107"/>
      <c r="FLM98" s="107"/>
      <c r="FLN98" s="107"/>
      <c r="FLO98" s="107"/>
      <c r="FLP98" s="107"/>
      <c r="FLQ98" s="107"/>
      <c r="FLR98" s="107"/>
      <c r="FLS98" s="107"/>
      <c r="FLT98" s="107"/>
      <c r="FLU98" s="107"/>
      <c r="FLV98" s="107"/>
      <c r="FLW98" s="107"/>
      <c r="FLX98" s="107"/>
      <c r="FLY98" s="107"/>
      <c r="FLZ98" s="107"/>
      <c r="FMA98" s="107"/>
      <c r="FMB98" s="107"/>
      <c r="FMC98" s="107"/>
      <c r="FMD98" s="107"/>
      <c r="FME98" s="107"/>
      <c r="FMF98" s="107"/>
      <c r="FMG98" s="107"/>
      <c r="FMH98" s="107"/>
      <c r="FMI98" s="107"/>
      <c r="FMJ98" s="107"/>
      <c r="FMK98" s="107"/>
      <c r="FML98" s="107"/>
      <c r="FMM98" s="107"/>
      <c r="FMN98" s="107"/>
      <c r="FMO98" s="107"/>
      <c r="FMP98" s="107"/>
      <c r="FMQ98" s="107"/>
      <c r="FMR98" s="107"/>
      <c r="FMS98" s="107"/>
      <c r="FMT98" s="107"/>
      <c r="FMU98" s="107"/>
      <c r="FMV98" s="107"/>
      <c r="FMW98" s="107"/>
      <c r="FMX98" s="107"/>
      <c r="FMY98" s="107"/>
      <c r="FMZ98" s="107"/>
      <c r="FNA98" s="107"/>
      <c r="FNB98" s="107"/>
      <c r="FNC98" s="107"/>
      <c r="FND98" s="107"/>
      <c r="FNE98" s="107"/>
      <c r="FNF98" s="107"/>
      <c r="FNG98" s="107"/>
      <c r="FNH98" s="107"/>
      <c r="FNI98" s="107"/>
      <c r="FNJ98" s="107"/>
      <c r="FNK98" s="107"/>
      <c r="FNL98" s="107"/>
      <c r="FNM98" s="107"/>
      <c r="FNN98" s="107"/>
      <c r="FNO98" s="107"/>
      <c r="FNP98" s="107"/>
      <c r="FNQ98" s="107"/>
      <c r="FNR98" s="107"/>
      <c r="FNS98" s="107"/>
      <c r="FNT98" s="107"/>
      <c r="FNU98" s="107"/>
      <c r="FNV98" s="107"/>
      <c r="FNW98" s="107"/>
      <c r="FNX98" s="107"/>
      <c r="FNY98" s="107"/>
      <c r="FNZ98" s="107"/>
      <c r="FOA98" s="107"/>
      <c r="FOB98" s="107"/>
      <c r="FOC98" s="107"/>
      <c r="FOD98" s="107"/>
      <c r="FOE98" s="107"/>
      <c r="FOF98" s="107"/>
      <c r="FOG98" s="107"/>
      <c r="FOH98" s="107"/>
      <c r="FOI98" s="107"/>
      <c r="FOJ98" s="107"/>
      <c r="FOK98" s="107"/>
      <c r="FOL98" s="107"/>
      <c r="FOM98" s="107"/>
      <c r="FON98" s="107"/>
      <c r="FOO98" s="107"/>
      <c r="FOP98" s="107"/>
      <c r="FOQ98" s="107"/>
      <c r="FOR98" s="107"/>
      <c r="FOS98" s="107"/>
      <c r="FOT98" s="107"/>
      <c r="FOU98" s="107"/>
      <c r="FOV98" s="107"/>
      <c r="FOW98" s="107"/>
      <c r="FOX98" s="107"/>
      <c r="FOY98" s="107"/>
      <c r="FOZ98" s="107"/>
      <c r="FPA98" s="107"/>
      <c r="FPB98" s="107"/>
      <c r="FPC98" s="107"/>
      <c r="FPD98" s="107"/>
      <c r="FPE98" s="107"/>
      <c r="FPF98" s="107"/>
      <c r="FPG98" s="107"/>
      <c r="FPH98" s="107"/>
      <c r="FPI98" s="107"/>
      <c r="FPJ98" s="107"/>
      <c r="FPK98" s="107"/>
      <c r="FPL98" s="107"/>
      <c r="FPM98" s="107"/>
      <c r="FPN98" s="107"/>
      <c r="FPO98" s="107"/>
      <c r="FPP98" s="107"/>
      <c r="FPQ98" s="107"/>
      <c r="FPR98" s="107"/>
      <c r="FPS98" s="107"/>
      <c r="FPT98" s="107"/>
      <c r="FPU98" s="107"/>
      <c r="FPV98" s="107"/>
      <c r="FPW98" s="107"/>
      <c r="FPX98" s="107"/>
      <c r="FPY98" s="107"/>
      <c r="FPZ98" s="107"/>
      <c r="FQA98" s="107"/>
      <c r="FQB98" s="107"/>
      <c r="FQC98" s="107"/>
      <c r="FQD98" s="107"/>
      <c r="FQE98" s="107"/>
      <c r="FQF98" s="107"/>
      <c r="FQG98" s="107"/>
      <c r="FQH98" s="107"/>
      <c r="FQI98" s="107"/>
      <c r="FQJ98" s="107"/>
      <c r="FQK98" s="107"/>
      <c r="FQL98" s="107"/>
      <c r="FQM98" s="107"/>
      <c r="FQN98" s="107"/>
      <c r="FQO98" s="107"/>
      <c r="FQP98" s="107"/>
      <c r="FQQ98" s="107"/>
      <c r="FQR98" s="107"/>
      <c r="FQS98" s="107"/>
      <c r="FQT98" s="107"/>
      <c r="FQU98" s="107"/>
      <c r="FQV98" s="107"/>
      <c r="FQW98" s="107"/>
      <c r="FQX98" s="107"/>
      <c r="FQY98" s="107"/>
      <c r="FQZ98" s="107"/>
      <c r="FRA98" s="107"/>
      <c r="FRB98" s="107"/>
      <c r="FRC98" s="107"/>
      <c r="FRD98" s="107"/>
      <c r="FRE98" s="107"/>
      <c r="FRF98" s="107"/>
      <c r="FRG98" s="107"/>
      <c r="FRH98" s="107"/>
      <c r="FRI98" s="107"/>
      <c r="FRJ98" s="107"/>
      <c r="FRK98" s="107"/>
      <c r="FRL98" s="107"/>
      <c r="FRM98" s="107"/>
      <c r="FRN98" s="107"/>
      <c r="FRO98" s="107"/>
      <c r="FRP98" s="107"/>
      <c r="FRQ98" s="107"/>
      <c r="FRR98" s="107"/>
      <c r="FRS98" s="107"/>
      <c r="FRT98" s="107"/>
      <c r="FRU98" s="107"/>
      <c r="FRV98" s="107"/>
      <c r="FRW98" s="107"/>
      <c r="FRX98" s="107"/>
      <c r="FRY98" s="107"/>
      <c r="FRZ98" s="107"/>
      <c r="FSA98" s="107"/>
      <c r="FSB98" s="107"/>
      <c r="FSC98" s="107"/>
      <c r="FSD98" s="107"/>
      <c r="FSE98" s="107"/>
      <c r="FSF98" s="107"/>
      <c r="FSG98" s="107"/>
      <c r="FSH98" s="107"/>
      <c r="FSI98" s="107"/>
      <c r="FSJ98" s="107"/>
      <c r="FSK98" s="107"/>
      <c r="FSL98" s="107"/>
      <c r="FSM98" s="107"/>
      <c r="FSN98" s="107"/>
      <c r="FSO98" s="107"/>
      <c r="FSP98" s="107"/>
      <c r="FSQ98" s="107"/>
      <c r="FSR98" s="107"/>
      <c r="FSS98" s="107"/>
      <c r="FST98" s="107"/>
      <c r="FSU98" s="107"/>
      <c r="FSV98" s="107"/>
      <c r="FSW98" s="107"/>
      <c r="FSX98" s="107"/>
      <c r="FSY98" s="107"/>
      <c r="FSZ98" s="107"/>
      <c r="FTA98" s="107"/>
      <c r="FTB98" s="107"/>
      <c r="FTC98" s="107"/>
      <c r="FTD98" s="107"/>
      <c r="FTE98" s="107"/>
      <c r="FTF98" s="107"/>
      <c r="FTG98" s="107"/>
      <c r="FTH98" s="107"/>
      <c r="FTI98" s="107"/>
      <c r="FTJ98" s="107"/>
      <c r="FTK98" s="107"/>
      <c r="FTL98" s="107"/>
      <c r="FTM98" s="107"/>
      <c r="FTN98" s="107"/>
      <c r="FTO98" s="107"/>
      <c r="FTP98" s="107"/>
      <c r="FTQ98" s="107"/>
      <c r="FTR98" s="107"/>
      <c r="FTS98" s="107"/>
      <c r="FTT98" s="107"/>
      <c r="FTU98" s="107"/>
      <c r="FTV98" s="107"/>
      <c r="FTW98" s="107"/>
      <c r="FTX98" s="107"/>
      <c r="FTY98" s="107"/>
      <c r="FTZ98" s="107"/>
      <c r="FUA98" s="107"/>
      <c r="FUB98" s="107"/>
      <c r="FUC98" s="107"/>
      <c r="FUD98" s="107"/>
      <c r="FUE98" s="107"/>
      <c r="FUF98" s="107"/>
      <c r="FUG98" s="107"/>
      <c r="FUH98" s="107"/>
      <c r="FUI98" s="107"/>
      <c r="FUJ98" s="107"/>
      <c r="FUK98" s="107"/>
      <c r="FUL98" s="107"/>
      <c r="FUM98" s="107"/>
      <c r="FUN98" s="107"/>
      <c r="FUO98" s="107"/>
      <c r="FUP98" s="107"/>
      <c r="FUQ98" s="107"/>
      <c r="FUR98" s="107"/>
      <c r="FUS98" s="107"/>
      <c r="FUT98" s="107"/>
      <c r="FUU98" s="107"/>
      <c r="FUV98" s="107"/>
      <c r="FUW98" s="107"/>
      <c r="FUX98" s="107"/>
      <c r="FUY98" s="107"/>
      <c r="FUZ98" s="107"/>
      <c r="FVA98" s="107"/>
      <c r="FVB98" s="107"/>
      <c r="FVC98" s="107"/>
      <c r="FVD98" s="107"/>
      <c r="FVE98" s="107"/>
      <c r="FVF98" s="107"/>
      <c r="FVG98" s="107"/>
      <c r="FVH98" s="107"/>
      <c r="FVI98" s="107"/>
      <c r="FVJ98" s="107"/>
      <c r="FVK98" s="107"/>
      <c r="FVL98" s="107"/>
      <c r="FVM98" s="107"/>
      <c r="FVN98" s="107"/>
      <c r="FVO98" s="107"/>
      <c r="FVP98" s="107"/>
      <c r="FVQ98" s="107"/>
      <c r="FVR98" s="107"/>
      <c r="FVS98" s="107"/>
      <c r="FVT98" s="107"/>
      <c r="FVU98" s="107"/>
      <c r="FVV98" s="107"/>
      <c r="FVW98" s="107"/>
      <c r="FVX98" s="107"/>
      <c r="FVY98" s="107"/>
      <c r="FVZ98" s="107"/>
      <c r="FWA98" s="107"/>
      <c r="FWB98" s="107"/>
      <c r="FWC98" s="107"/>
      <c r="FWD98" s="107"/>
      <c r="FWE98" s="107"/>
      <c r="FWF98" s="107"/>
      <c r="FWG98" s="107"/>
      <c r="FWH98" s="107"/>
      <c r="FWI98" s="107"/>
      <c r="FWJ98" s="107"/>
      <c r="FWK98" s="107"/>
      <c r="FWL98" s="107"/>
      <c r="FWM98" s="107"/>
      <c r="FWN98" s="107"/>
      <c r="FWO98" s="107"/>
      <c r="FWP98" s="107"/>
      <c r="FWQ98" s="107"/>
      <c r="FWR98" s="107"/>
      <c r="FWS98" s="107"/>
      <c r="FWT98" s="107"/>
      <c r="FWU98" s="107"/>
      <c r="FWV98" s="107"/>
      <c r="FWW98" s="107"/>
      <c r="FWX98" s="107"/>
      <c r="FWY98" s="107"/>
      <c r="FWZ98" s="107"/>
      <c r="FXA98" s="107"/>
      <c r="FXB98" s="107"/>
      <c r="FXC98" s="107"/>
      <c r="FXD98" s="107"/>
      <c r="FXE98" s="107"/>
      <c r="FXF98" s="107"/>
      <c r="FXG98" s="107"/>
      <c r="FXH98" s="107"/>
      <c r="FXI98" s="107"/>
      <c r="FXJ98" s="107"/>
      <c r="FXK98" s="107"/>
      <c r="FXL98" s="107"/>
      <c r="FXM98" s="107"/>
      <c r="FXN98" s="107"/>
      <c r="FXO98" s="107"/>
      <c r="FXP98" s="107"/>
      <c r="FXQ98" s="107"/>
      <c r="FXR98" s="107"/>
      <c r="FXS98" s="107"/>
      <c r="FXT98" s="107"/>
      <c r="FXU98" s="107"/>
      <c r="FXV98" s="107"/>
      <c r="FXW98" s="107"/>
      <c r="FXX98" s="107"/>
      <c r="FXY98" s="107"/>
      <c r="FXZ98" s="107"/>
      <c r="FYA98" s="107"/>
      <c r="FYB98" s="107"/>
      <c r="FYC98" s="107"/>
      <c r="FYD98" s="107"/>
      <c r="FYE98" s="107"/>
      <c r="FYF98" s="107"/>
      <c r="FYG98" s="107"/>
      <c r="FYH98" s="107"/>
      <c r="FYI98" s="107"/>
      <c r="FYJ98" s="107"/>
      <c r="FYK98" s="107"/>
      <c r="FYL98" s="107"/>
      <c r="FYM98" s="107"/>
      <c r="FYN98" s="107"/>
      <c r="FYO98" s="107"/>
      <c r="FYP98" s="107"/>
      <c r="FYQ98" s="107"/>
      <c r="FYR98" s="107"/>
      <c r="FYS98" s="107"/>
      <c r="FYT98" s="107"/>
      <c r="FYU98" s="107"/>
      <c r="FYV98" s="107"/>
      <c r="FYW98" s="107"/>
      <c r="FYX98" s="107"/>
      <c r="FYY98" s="107"/>
      <c r="FYZ98" s="107"/>
      <c r="FZA98" s="107"/>
      <c r="FZB98" s="107"/>
      <c r="FZC98" s="107"/>
      <c r="FZD98" s="107"/>
      <c r="FZE98" s="107"/>
      <c r="FZF98" s="107"/>
      <c r="FZG98" s="107"/>
      <c r="FZH98" s="107"/>
      <c r="FZI98" s="107"/>
      <c r="FZJ98" s="107"/>
      <c r="FZK98" s="107"/>
      <c r="FZL98" s="107"/>
      <c r="FZM98" s="107"/>
      <c r="FZN98" s="107"/>
      <c r="FZO98" s="107"/>
      <c r="FZP98" s="107"/>
      <c r="FZQ98" s="107"/>
      <c r="FZR98" s="107"/>
      <c r="FZS98" s="107"/>
      <c r="FZT98" s="107"/>
      <c r="FZU98" s="107"/>
      <c r="FZV98" s="107"/>
      <c r="FZW98" s="107"/>
      <c r="FZX98" s="107"/>
      <c r="FZY98" s="107"/>
      <c r="FZZ98" s="107"/>
      <c r="GAA98" s="107"/>
      <c r="GAB98" s="107"/>
      <c r="GAC98" s="107"/>
      <c r="GAD98" s="107"/>
      <c r="GAE98" s="107"/>
      <c r="GAF98" s="107"/>
      <c r="GAG98" s="107"/>
      <c r="GAH98" s="107"/>
      <c r="GAI98" s="107"/>
      <c r="GAJ98" s="107"/>
      <c r="GAK98" s="107"/>
      <c r="GAL98" s="107"/>
      <c r="GAM98" s="107"/>
      <c r="GAN98" s="107"/>
      <c r="GAO98" s="107"/>
      <c r="GAP98" s="107"/>
      <c r="GAQ98" s="107"/>
      <c r="GAR98" s="107"/>
      <c r="GAS98" s="107"/>
      <c r="GAT98" s="107"/>
      <c r="GAU98" s="107"/>
      <c r="GAV98" s="107"/>
      <c r="GAW98" s="107"/>
      <c r="GAX98" s="107"/>
      <c r="GAY98" s="107"/>
      <c r="GAZ98" s="107"/>
      <c r="GBA98" s="107"/>
      <c r="GBB98" s="107"/>
      <c r="GBC98" s="107"/>
      <c r="GBD98" s="107"/>
      <c r="GBE98" s="107"/>
      <c r="GBF98" s="107"/>
      <c r="GBG98" s="107"/>
      <c r="GBH98" s="107"/>
      <c r="GBI98" s="107"/>
      <c r="GBJ98" s="107"/>
      <c r="GBK98" s="107"/>
      <c r="GBL98" s="107"/>
      <c r="GBM98" s="107"/>
      <c r="GBN98" s="107"/>
      <c r="GBO98" s="107"/>
      <c r="GBP98" s="107"/>
      <c r="GBQ98" s="107"/>
      <c r="GBR98" s="107"/>
      <c r="GBS98" s="107"/>
      <c r="GBT98" s="107"/>
      <c r="GBU98" s="107"/>
      <c r="GBV98" s="107"/>
      <c r="GBW98" s="107"/>
      <c r="GBX98" s="107"/>
      <c r="GBY98" s="107"/>
      <c r="GBZ98" s="107"/>
      <c r="GCA98" s="107"/>
      <c r="GCB98" s="107"/>
      <c r="GCC98" s="107"/>
      <c r="GCD98" s="107"/>
      <c r="GCE98" s="107"/>
      <c r="GCF98" s="107"/>
      <c r="GCG98" s="107"/>
      <c r="GCH98" s="107"/>
      <c r="GCI98" s="107"/>
      <c r="GCJ98" s="107"/>
      <c r="GCK98" s="107"/>
      <c r="GCL98" s="107"/>
      <c r="GCM98" s="107"/>
      <c r="GCN98" s="107"/>
      <c r="GCO98" s="107"/>
      <c r="GCP98" s="107"/>
      <c r="GCQ98" s="107"/>
      <c r="GCR98" s="107"/>
      <c r="GCS98" s="107"/>
      <c r="GCT98" s="107"/>
      <c r="GCU98" s="107"/>
      <c r="GCV98" s="107"/>
      <c r="GCW98" s="107"/>
      <c r="GCX98" s="107"/>
      <c r="GCY98" s="107"/>
      <c r="GCZ98" s="107"/>
      <c r="GDA98" s="107"/>
      <c r="GDB98" s="107"/>
      <c r="GDC98" s="107"/>
      <c r="GDD98" s="107"/>
      <c r="GDE98" s="107"/>
      <c r="GDF98" s="107"/>
      <c r="GDG98" s="107"/>
      <c r="GDH98" s="107"/>
      <c r="GDI98" s="107"/>
      <c r="GDJ98" s="107"/>
      <c r="GDK98" s="107"/>
      <c r="GDL98" s="107"/>
      <c r="GDM98" s="107"/>
      <c r="GDN98" s="107"/>
      <c r="GDO98" s="107"/>
      <c r="GDP98" s="107"/>
      <c r="GDQ98" s="107"/>
      <c r="GDR98" s="107"/>
      <c r="GDS98" s="107"/>
      <c r="GDT98" s="107"/>
      <c r="GDU98" s="107"/>
      <c r="GDV98" s="107"/>
      <c r="GDW98" s="107"/>
      <c r="GDX98" s="107"/>
      <c r="GDY98" s="107"/>
      <c r="GDZ98" s="107"/>
      <c r="GEA98" s="107"/>
      <c r="GEB98" s="107"/>
      <c r="GEC98" s="107"/>
      <c r="GED98" s="107"/>
      <c r="GEE98" s="107"/>
      <c r="GEF98" s="107"/>
      <c r="GEG98" s="107"/>
      <c r="GEH98" s="107"/>
      <c r="GEI98" s="107"/>
      <c r="GEJ98" s="107"/>
      <c r="GEK98" s="107"/>
      <c r="GEL98" s="107"/>
      <c r="GEM98" s="107"/>
      <c r="GEN98" s="107"/>
      <c r="GEO98" s="107"/>
      <c r="GEP98" s="107"/>
      <c r="GEQ98" s="107"/>
      <c r="GER98" s="107"/>
      <c r="GES98" s="107"/>
      <c r="GET98" s="107"/>
      <c r="GEU98" s="107"/>
      <c r="GEV98" s="107"/>
      <c r="GEW98" s="107"/>
      <c r="GEX98" s="107"/>
      <c r="GEY98" s="107"/>
      <c r="GEZ98" s="107"/>
      <c r="GFA98" s="107"/>
      <c r="GFB98" s="107"/>
      <c r="GFC98" s="107"/>
      <c r="GFD98" s="107"/>
      <c r="GFE98" s="107"/>
      <c r="GFF98" s="107"/>
      <c r="GFG98" s="107"/>
      <c r="GFH98" s="107"/>
      <c r="GFI98" s="107"/>
      <c r="GFJ98" s="107"/>
      <c r="GFK98" s="107"/>
      <c r="GFL98" s="107"/>
      <c r="GFM98" s="107"/>
      <c r="GFN98" s="107"/>
      <c r="GFO98" s="107"/>
      <c r="GFP98" s="107"/>
      <c r="GFQ98" s="107"/>
      <c r="GFR98" s="107"/>
      <c r="GFS98" s="107"/>
      <c r="GFT98" s="107"/>
      <c r="GFU98" s="107"/>
      <c r="GFV98" s="107"/>
      <c r="GFW98" s="107"/>
      <c r="GFX98" s="107"/>
      <c r="GFY98" s="107"/>
      <c r="GFZ98" s="107"/>
      <c r="GGA98" s="107"/>
      <c r="GGB98" s="107"/>
      <c r="GGC98" s="107"/>
      <c r="GGD98" s="107"/>
      <c r="GGE98" s="107"/>
      <c r="GGF98" s="107"/>
      <c r="GGG98" s="107"/>
      <c r="GGH98" s="107"/>
      <c r="GGI98" s="107"/>
      <c r="GGJ98" s="107"/>
      <c r="GGK98" s="107"/>
      <c r="GGL98" s="107"/>
      <c r="GGM98" s="107"/>
      <c r="GGN98" s="107"/>
      <c r="GGO98" s="107"/>
      <c r="GGP98" s="107"/>
      <c r="GGQ98" s="107"/>
      <c r="GGR98" s="107"/>
      <c r="GGS98" s="107"/>
      <c r="GGT98" s="107"/>
      <c r="GGU98" s="107"/>
      <c r="GGV98" s="107"/>
      <c r="GGW98" s="107"/>
      <c r="GGX98" s="107"/>
      <c r="GGY98" s="107"/>
      <c r="GGZ98" s="107"/>
      <c r="GHA98" s="107"/>
      <c r="GHB98" s="107"/>
      <c r="GHC98" s="107"/>
      <c r="GHD98" s="107"/>
      <c r="GHE98" s="107"/>
      <c r="GHF98" s="107"/>
      <c r="GHG98" s="107"/>
      <c r="GHH98" s="107"/>
      <c r="GHI98" s="107"/>
      <c r="GHJ98" s="107"/>
      <c r="GHK98" s="107"/>
      <c r="GHL98" s="107"/>
      <c r="GHM98" s="107"/>
      <c r="GHN98" s="107"/>
      <c r="GHO98" s="107"/>
      <c r="GHP98" s="107"/>
      <c r="GHQ98" s="107"/>
      <c r="GHR98" s="107"/>
      <c r="GHS98" s="107"/>
      <c r="GHT98" s="107"/>
      <c r="GHU98" s="107"/>
      <c r="GHV98" s="107"/>
      <c r="GHW98" s="107"/>
      <c r="GHX98" s="107"/>
      <c r="GHY98" s="107"/>
      <c r="GHZ98" s="107"/>
      <c r="GIA98" s="107"/>
      <c r="GIB98" s="107"/>
      <c r="GIC98" s="107"/>
      <c r="GID98" s="107"/>
      <c r="GIE98" s="107"/>
      <c r="GIF98" s="107"/>
      <c r="GIG98" s="107"/>
      <c r="GIH98" s="107"/>
      <c r="GII98" s="107"/>
      <c r="GIJ98" s="107"/>
      <c r="GIK98" s="107"/>
      <c r="GIL98" s="107"/>
      <c r="GIM98" s="107"/>
      <c r="GIN98" s="107"/>
      <c r="GIO98" s="107"/>
      <c r="GIP98" s="107"/>
      <c r="GIQ98" s="107"/>
      <c r="GIR98" s="107"/>
      <c r="GIS98" s="107"/>
      <c r="GIT98" s="107"/>
      <c r="GIU98" s="107"/>
      <c r="GIV98" s="107"/>
      <c r="GIW98" s="107"/>
      <c r="GIX98" s="107"/>
      <c r="GIY98" s="107"/>
      <c r="GIZ98" s="107"/>
      <c r="GJA98" s="107"/>
      <c r="GJB98" s="107"/>
      <c r="GJC98" s="107"/>
      <c r="GJD98" s="107"/>
      <c r="GJE98" s="107"/>
      <c r="GJF98" s="107"/>
      <c r="GJG98" s="107"/>
      <c r="GJH98" s="107"/>
      <c r="GJI98" s="107"/>
      <c r="GJJ98" s="107"/>
      <c r="GJK98" s="107"/>
      <c r="GJL98" s="107"/>
      <c r="GJM98" s="107"/>
      <c r="GJN98" s="107"/>
      <c r="GJO98" s="107"/>
      <c r="GJP98" s="107"/>
      <c r="GJQ98" s="107"/>
      <c r="GJR98" s="107"/>
      <c r="GJS98" s="107"/>
      <c r="GJT98" s="107"/>
      <c r="GJU98" s="107"/>
      <c r="GJV98" s="107"/>
      <c r="GJW98" s="107"/>
      <c r="GJX98" s="107"/>
      <c r="GJY98" s="107"/>
      <c r="GJZ98" s="107"/>
      <c r="GKA98" s="107"/>
      <c r="GKB98" s="107"/>
      <c r="GKC98" s="107"/>
      <c r="GKD98" s="107"/>
      <c r="GKE98" s="107"/>
      <c r="GKF98" s="107"/>
      <c r="GKG98" s="107"/>
      <c r="GKH98" s="107"/>
      <c r="GKI98" s="107"/>
      <c r="GKJ98" s="107"/>
      <c r="GKK98" s="107"/>
      <c r="GKL98" s="107"/>
      <c r="GKM98" s="107"/>
      <c r="GKN98" s="107"/>
      <c r="GKO98" s="107"/>
      <c r="GKP98" s="107"/>
      <c r="GKQ98" s="107"/>
      <c r="GKR98" s="107"/>
      <c r="GKS98" s="107"/>
      <c r="GKT98" s="107"/>
      <c r="GKU98" s="107"/>
      <c r="GKV98" s="107"/>
      <c r="GKW98" s="107"/>
      <c r="GKX98" s="107"/>
      <c r="GKY98" s="107"/>
      <c r="GKZ98" s="107"/>
      <c r="GLA98" s="107"/>
      <c r="GLB98" s="107"/>
      <c r="GLC98" s="107"/>
      <c r="GLD98" s="107"/>
      <c r="GLE98" s="107"/>
      <c r="GLF98" s="107"/>
      <c r="GLG98" s="107"/>
      <c r="GLH98" s="107"/>
      <c r="GLI98" s="107"/>
      <c r="GLJ98" s="107"/>
      <c r="GLK98" s="107"/>
      <c r="GLL98" s="107"/>
      <c r="GLM98" s="107"/>
      <c r="GLN98" s="107"/>
      <c r="GLO98" s="107"/>
      <c r="GLP98" s="107"/>
      <c r="GLQ98" s="107"/>
      <c r="GLR98" s="107"/>
      <c r="GLS98" s="107"/>
      <c r="GLT98" s="107"/>
      <c r="GLU98" s="107"/>
      <c r="GLV98" s="107"/>
      <c r="GLW98" s="107"/>
      <c r="GLX98" s="107"/>
      <c r="GLY98" s="107"/>
      <c r="GLZ98" s="107"/>
      <c r="GMA98" s="107"/>
      <c r="GMB98" s="107"/>
      <c r="GMC98" s="107"/>
      <c r="GMD98" s="107"/>
      <c r="GME98" s="107"/>
      <c r="GMF98" s="107"/>
      <c r="GMG98" s="107"/>
      <c r="GMH98" s="107"/>
      <c r="GMI98" s="107"/>
      <c r="GMJ98" s="107"/>
      <c r="GMK98" s="107"/>
      <c r="GML98" s="107"/>
      <c r="GMM98" s="107"/>
      <c r="GMN98" s="107"/>
      <c r="GMO98" s="107"/>
      <c r="GMP98" s="107"/>
      <c r="GMQ98" s="107"/>
      <c r="GMR98" s="107"/>
      <c r="GMS98" s="107"/>
      <c r="GMT98" s="107"/>
      <c r="GMU98" s="107"/>
      <c r="GMV98" s="107"/>
      <c r="GMW98" s="107"/>
      <c r="GMX98" s="107"/>
      <c r="GMY98" s="107"/>
      <c r="GMZ98" s="107"/>
      <c r="GNA98" s="107"/>
      <c r="GNB98" s="107"/>
      <c r="GNC98" s="107"/>
      <c r="GND98" s="107"/>
      <c r="GNE98" s="107"/>
      <c r="GNF98" s="107"/>
      <c r="GNG98" s="107"/>
      <c r="GNH98" s="107"/>
      <c r="GNI98" s="107"/>
      <c r="GNJ98" s="107"/>
      <c r="GNK98" s="107"/>
      <c r="GNL98" s="107"/>
      <c r="GNM98" s="107"/>
      <c r="GNN98" s="107"/>
      <c r="GNO98" s="107"/>
      <c r="GNP98" s="107"/>
      <c r="GNQ98" s="107"/>
      <c r="GNR98" s="107"/>
      <c r="GNS98" s="107"/>
      <c r="GNT98" s="107"/>
      <c r="GNU98" s="107"/>
      <c r="GNV98" s="107"/>
      <c r="GNW98" s="107"/>
      <c r="GNX98" s="107"/>
      <c r="GNY98" s="107"/>
      <c r="GNZ98" s="107"/>
      <c r="GOA98" s="107"/>
      <c r="GOB98" s="107"/>
      <c r="GOC98" s="107"/>
      <c r="GOD98" s="107"/>
      <c r="GOE98" s="107"/>
      <c r="GOF98" s="107"/>
      <c r="GOG98" s="107"/>
      <c r="GOH98" s="107"/>
      <c r="GOI98" s="107"/>
      <c r="GOJ98" s="107"/>
      <c r="GOK98" s="107"/>
      <c r="GOL98" s="107"/>
      <c r="GOM98" s="107"/>
      <c r="GON98" s="107"/>
      <c r="GOO98" s="107"/>
      <c r="GOP98" s="107"/>
      <c r="GOQ98" s="107"/>
      <c r="GOR98" s="107"/>
      <c r="GOS98" s="107"/>
      <c r="GOT98" s="107"/>
      <c r="GOU98" s="107"/>
      <c r="GOV98" s="107"/>
      <c r="GOW98" s="107"/>
      <c r="GOX98" s="107"/>
      <c r="GOY98" s="107"/>
      <c r="GOZ98" s="107"/>
      <c r="GPA98" s="107"/>
      <c r="GPB98" s="107"/>
      <c r="GPC98" s="107"/>
      <c r="GPD98" s="107"/>
      <c r="GPE98" s="107"/>
      <c r="GPF98" s="107"/>
      <c r="GPG98" s="107"/>
      <c r="GPH98" s="107"/>
      <c r="GPI98" s="107"/>
      <c r="GPJ98" s="107"/>
      <c r="GPK98" s="107"/>
      <c r="GPL98" s="107"/>
      <c r="GPM98" s="107"/>
      <c r="GPN98" s="107"/>
      <c r="GPO98" s="107"/>
      <c r="GPP98" s="107"/>
      <c r="GPQ98" s="107"/>
      <c r="GPR98" s="107"/>
      <c r="GPS98" s="107"/>
      <c r="GPT98" s="107"/>
      <c r="GPU98" s="107"/>
      <c r="GPV98" s="107"/>
      <c r="GPW98" s="107"/>
      <c r="GPX98" s="107"/>
      <c r="GPY98" s="107"/>
      <c r="GPZ98" s="107"/>
      <c r="GQA98" s="107"/>
      <c r="GQB98" s="107"/>
      <c r="GQC98" s="107"/>
      <c r="GQD98" s="107"/>
      <c r="GQE98" s="107"/>
      <c r="GQF98" s="107"/>
      <c r="GQG98" s="107"/>
      <c r="GQH98" s="107"/>
      <c r="GQI98" s="107"/>
      <c r="GQJ98" s="107"/>
      <c r="GQK98" s="107"/>
      <c r="GQL98" s="107"/>
      <c r="GQM98" s="107"/>
      <c r="GQN98" s="107"/>
      <c r="GQO98" s="107"/>
      <c r="GQP98" s="107"/>
      <c r="GQQ98" s="107"/>
      <c r="GQR98" s="107"/>
      <c r="GQS98" s="107"/>
      <c r="GQT98" s="107"/>
      <c r="GQU98" s="107"/>
      <c r="GQV98" s="107"/>
      <c r="GQW98" s="107"/>
      <c r="GQX98" s="107"/>
      <c r="GQY98" s="107"/>
      <c r="GQZ98" s="107"/>
      <c r="GRA98" s="107"/>
      <c r="GRB98" s="107"/>
      <c r="GRC98" s="107"/>
      <c r="GRD98" s="107"/>
      <c r="GRE98" s="107"/>
      <c r="GRF98" s="107"/>
      <c r="GRG98" s="107"/>
      <c r="GRH98" s="107"/>
      <c r="GRI98" s="107"/>
      <c r="GRJ98" s="107"/>
      <c r="GRK98" s="107"/>
      <c r="GRL98" s="107"/>
      <c r="GRM98" s="107"/>
      <c r="GRN98" s="107"/>
      <c r="GRO98" s="107"/>
      <c r="GRP98" s="107"/>
      <c r="GRQ98" s="107"/>
      <c r="GRR98" s="107"/>
      <c r="GRS98" s="107"/>
      <c r="GRT98" s="107"/>
      <c r="GRU98" s="107"/>
      <c r="GRV98" s="107"/>
      <c r="GRW98" s="107"/>
      <c r="GRX98" s="107"/>
      <c r="GRY98" s="107"/>
      <c r="GRZ98" s="107"/>
      <c r="GSA98" s="107"/>
      <c r="GSB98" s="107"/>
      <c r="GSC98" s="107"/>
      <c r="GSD98" s="107"/>
      <c r="GSE98" s="107"/>
      <c r="GSF98" s="107"/>
      <c r="GSG98" s="107"/>
      <c r="GSH98" s="107"/>
      <c r="GSI98" s="107"/>
      <c r="GSJ98" s="107"/>
      <c r="GSK98" s="107"/>
      <c r="GSL98" s="107"/>
      <c r="GSM98" s="107"/>
      <c r="GSN98" s="107"/>
      <c r="GSO98" s="107"/>
      <c r="GSP98" s="107"/>
      <c r="GSQ98" s="107"/>
      <c r="GSR98" s="107"/>
      <c r="GSS98" s="107"/>
      <c r="GST98" s="107"/>
      <c r="GSU98" s="107"/>
      <c r="GSV98" s="107"/>
      <c r="GSW98" s="107"/>
      <c r="GSX98" s="107"/>
      <c r="GSY98" s="107"/>
      <c r="GSZ98" s="107"/>
      <c r="GTA98" s="107"/>
      <c r="GTB98" s="107"/>
      <c r="GTC98" s="107"/>
      <c r="GTD98" s="107"/>
      <c r="GTE98" s="107"/>
      <c r="GTF98" s="107"/>
      <c r="GTG98" s="107"/>
      <c r="GTH98" s="107"/>
      <c r="GTI98" s="107"/>
      <c r="GTJ98" s="107"/>
      <c r="GTK98" s="107"/>
      <c r="GTL98" s="107"/>
      <c r="GTM98" s="107"/>
      <c r="GTN98" s="107"/>
      <c r="GTO98" s="107"/>
      <c r="GTP98" s="107"/>
      <c r="GTQ98" s="107"/>
      <c r="GTR98" s="107"/>
      <c r="GTS98" s="107"/>
      <c r="GTT98" s="107"/>
      <c r="GTU98" s="107"/>
      <c r="GTV98" s="107"/>
      <c r="GTW98" s="107"/>
      <c r="GTX98" s="107"/>
      <c r="GTY98" s="107"/>
      <c r="GTZ98" s="107"/>
      <c r="GUA98" s="107"/>
      <c r="GUB98" s="107"/>
      <c r="GUC98" s="107"/>
      <c r="GUD98" s="107"/>
      <c r="GUE98" s="107"/>
      <c r="GUF98" s="107"/>
      <c r="GUG98" s="107"/>
      <c r="GUH98" s="107"/>
      <c r="GUI98" s="107"/>
      <c r="GUJ98" s="107"/>
      <c r="GUK98" s="107"/>
      <c r="GUL98" s="107"/>
      <c r="GUM98" s="107"/>
      <c r="GUN98" s="107"/>
      <c r="GUO98" s="107"/>
      <c r="GUP98" s="107"/>
      <c r="GUQ98" s="107"/>
      <c r="GUR98" s="107"/>
      <c r="GUS98" s="107"/>
      <c r="GUT98" s="107"/>
      <c r="GUU98" s="107"/>
      <c r="GUV98" s="107"/>
      <c r="GUW98" s="107"/>
      <c r="GUX98" s="107"/>
      <c r="GUY98" s="107"/>
      <c r="GUZ98" s="107"/>
      <c r="GVA98" s="107"/>
      <c r="GVB98" s="107"/>
      <c r="GVC98" s="107"/>
      <c r="GVD98" s="107"/>
      <c r="GVE98" s="107"/>
      <c r="GVF98" s="107"/>
      <c r="GVG98" s="107"/>
      <c r="GVH98" s="107"/>
      <c r="GVI98" s="107"/>
      <c r="GVJ98" s="107"/>
      <c r="GVK98" s="107"/>
      <c r="GVL98" s="107"/>
      <c r="GVM98" s="107"/>
      <c r="GVN98" s="107"/>
      <c r="GVO98" s="107"/>
      <c r="GVP98" s="107"/>
      <c r="GVQ98" s="107"/>
      <c r="GVR98" s="107"/>
      <c r="GVS98" s="107"/>
      <c r="GVT98" s="107"/>
      <c r="GVU98" s="107"/>
      <c r="GVV98" s="107"/>
      <c r="GVW98" s="107"/>
      <c r="GVX98" s="107"/>
      <c r="GVY98" s="107"/>
      <c r="GVZ98" s="107"/>
      <c r="GWA98" s="107"/>
      <c r="GWB98" s="107"/>
      <c r="GWC98" s="107"/>
      <c r="GWD98" s="107"/>
      <c r="GWE98" s="107"/>
      <c r="GWF98" s="107"/>
      <c r="GWG98" s="107"/>
      <c r="GWH98" s="107"/>
      <c r="GWI98" s="107"/>
      <c r="GWJ98" s="107"/>
      <c r="GWK98" s="107"/>
      <c r="GWL98" s="107"/>
      <c r="GWM98" s="107"/>
      <c r="GWN98" s="107"/>
      <c r="GWO98" s="107"/>
      <c r="GWP98" s="107"/>
      <c r="GWQ98" s="107"/>
      <c r="GWR98" s="107"/>
      <c r="GWS98" s="107"/>
      <c r="GWT98" s="107"/>
      <c r="GWU98" s="107"/>
      <c r="GWV98" s="107"/>
      <c r="GWW98" s="107"/>
      <c r="GWX98" s="107"/>
      <c r="GWY98" s="107"/>
      <c r="GWZ98" s="107"/>
      <c r="GXA98" s="107"/>
      <c r="GXB98" s="107"/>
      <c r="GXC98" s="107"/>
      <c r="GXD98" s="107"/>
      <c r="GXE98" s="107"/>
      <c r="GXF98" s="107"/>
      <c r="GXG98" s="107"/>
      <c r="GXH98" s="107"/>
      <c r="GXI98" s="107"/>
      <c r="GXJ98" s="107"/>
      <c r="GXK98" s="107"/>
      <c r="GXL98" s="107"/>
      <c r="GXM98" s="107"/>
      <c r="GXN98" s="107"/>
      <c r="GXO98" s="107"/>
      <c r="GXP98" s="107"/>
      <c r="GXQ98" s="107"/>
      <c r="GXR98" s="107"/>
      <c r="GXS98" s="107"/>
      <c r="GXT98" s="107"/>
      <c r="GXU98" s="107"/>
      <c r="GXV98" s="107"/>
      <c r="GXW98" s="107"/>
      <c r="GXX98" s="107"/>
      <c r="GXY98" s="107"/>
      <c r="GXZ98" s="107"/>
      <c r="GYA98" s="107"/>
      <c r="GYB98" s="107"/>
      <c r="GYC98" s="107"/>
      <c r="GYD98" s="107"/>
      <c r="GYE98" s="107"/>
      <c r="GYF98" s="107"/>
      <c r="GYG98" s="107"/>
      <c r="GYH98" s="107"/>
      <c r="GYI98" s="107"/>
      <c r="GYJ98" s="107"/>
      <c r="GYK98" s="107"/>
      <c r="GYL98" s="107"/>
      <c r="GYM98" s="107"/>
      <c r="GYN98" s="107"/>
      <c r="GYO98" s="107"/>
      <c r="GYP98" s="107"/>
      <c r="GYQ98" s="107"/>
      <c r="GYR98" s="107"/>
      <c r="GYS98" s="107"/>
      <c r="GYT98" s="107"/>
      <c r="GYU98" s="107"/>
      <c r="GYV98" s="107"/>
      <c r="GYW98" s="107"/>
      <c r="GYX98" s="107"/>
      <c r="GYY98" s="107"/>
      <c r="GYZ98" s="107"/>
      <c r="GZA98" s="107"/>
      <c r="GZB98" s="107"/>
      <c r="GZC98" s="107"/>
      <c r="GZD98" s="107"/>
      <c r="GZE98" s="107"/>
      <c r="GZF98" s="107"/>
      <c r="GZG98" s="107"/>
      <c r="GZH98" s="107"/>
      <c r="GZI98" s="107"/>
      <c r="GZJ98" s="107"/>
      <c r="GZK98" s="107"/>
      <c r="GZL98" s="107"/>
      <c r="GZM98" s="107"/>
      <c r="GZN98" s="107"/>
      <c r="GZO98" s="107"/>
      <c r="GZP98" s="107"/>
      <c r="GZQ98" s="107"/>
      <c r="GZR98" s="107"/>
      <c r="GZS98" s="107"/>
      <c r="GZT98" s="107"/>
      <c r="GZU98" s="107"/>
      <c r="GZV98" s="107"/>
      <c r="GZW98" s="107"/>
      <c r="GZX98" s="107"/>
      <c r="GZY98" s="107"/>
      <c r="GZZ98" s="107"/>
      <c r="HAA98" s="107"/>
      <c r="HAB98" s="107"/>
      <c r="HAC98" s="107"/>
      <c r="HAD98" s="107"/>
      <c r="HAE98" s="107"/>
      <c r="HAF98" s="107"/>
      <c r="HAG98" s="107"/>
      <c r="HAH98" s="107"/>
      <c r="HAI98" s="107"/>
      <c r="HAJ98" s="107"/>
      <c r="HAK98" s="107"/>
      <c r="HAL98" s="107"/>
      <c r="HAM98" s="107"/>
      <c r="HAN98" s="107"/>
      <c r="HAO98" s="107"/>
      <c r="HAP98" s="107"/>
      <c r="HAQ98" s="107"/>
      <c r="HAR98" s="107"/>
      <c r="HAS98" s="107"/>
      <c r="HAT98" s="107"/>
      <c r="HAU98" s="107"/>
      <c r="HAV98" s="107"/>
      <c r="HAW98" s="107"/>
      <c r="HAX98" s="107"/>
      <c r="HAY98" s="107"/>
      <c r="HAZ98" s="107"/>
      <c r="HBA98" s="107"/>
      <c r="HBB98" s="107"/>
      <c r="HBC98" s="107"/>
      <c r="HBD98" s="107"/>
      <c r="HBE98" s="107"/>
      <c r="HBF98" s="107"/>
      <c r="HBG98" s="107"/>
      <c r="HBH98" s="107"/>
      <c r="HBI98" s="107"/>
      <c r="HBJ98" s="107"/>
      <c r="HBK98" s="107"/>
      <c r="HBL98" s="107"/>
      <c r="HBM98" s="107"/>
      <c r="HBN98" s="107"/>
      <c r="HBO98" s="107"/>
      <c r="HBP98" s="107"/>
      <c r="HBQ98" s="107"/>
      <c r="HBR98" s="107"/>
      <c r="HBS98" s="107"/>
      <c r="HBT98" s="107"/>
      <c r="HBU98" s="107"/>
      <c r="HBV98" s="107"/>
      <c r="HBW98" s="107"/>
      <c r="HBX98" s="107"/>
      <c r="HBY98" s="107"/>
      <c r="HBZ98" s="107"/>
      <c r="HCA98" s="107"/>
      <c r="HCB98" s="107"/>
      <c r="HCC98" s="107"/>
      <c r="HCD98" s="107"/>
      <c r="HCE98" s="107"/>
      <c r="HCF98" s="107"/>
      <c r="HCG98" s="107"/>
      <c r="HCH98" s="107"/>
      <c r="HCI98" s="107"/>
      <c r="HCJ98" s="107"/>
      <c r="HCK98" s="107"/>
      <c r="HCL98" s="107"/>
      <c r="HCM98" s="107"/>
      <c r="HCN98" s="107"/>
      <c r="HCO98" s="107"/>
      <c r="HCP98" s="107"/>
      <c r="HCQ98" s="107"/>
      <c r="HCR98" s="107"/>
      <c r="HCS98" s="107"/>
      <c r="HCT98" s="107"/>
      <c r="HCU98" s="107"/>
      <c r="HCV98" s="107"/>
      <c r="HCW98" s="107"/>
      <c r="HCX98" s="107"/>
      <c r="HCY98" s="107"/>
      <c r="HCZ98" s="107"/>
      <c r="HDA98" s="107"/>
      <c r="HDB98" s="107"/>
      <c r="HDC98" s="107"/>
      <c r="HDD98" s="107"/>
      <c r="HDE98" s="107"/>
      <c r="HDF98" s="107"/>
      <c r="HDG98" s="107"/>
      <c r="HDH98" s="107"/>
      <c r="HDI98" s="107"/>
      <c r="HDJ98" s="107"/>
      <c r="HDK98" s="107"/>
      <c r="HDL98" s="107"/>
      <c r="HDM98" s="107"/>
      <c r="HDN98" s="107"/>
      <c r="HDO98" s="107"/>
      <c r="HDP98" s="107"/>
      <c r="HDQ98" s="107"/>
      <c r="HDR98" s="107"/>
      <c r="HDS98" s="107"/>
      <c r="HDT98" s="107"/>
      <c r="HDU98" s="107"/>
      <c r="HDV98" s="107"/>
      <c r="HDW98" s="107"/>
      <c r="HDX98" s="107"/>
      <c r="HDY98" s="107"/>
      <c r="HDZ98" s="107"/>
      <c r="HEA98" s="107"/>
      <c r="HEB98" s="107"/>
      <c r="HEC98" s="107"/>
      <c r="HED98" s="107"/>
      <c r="HEE98" s="107"/>
      <c r="HEF98" s="107"/>
      <c r="HEG98" s="107"/>
      <c r="HEH98" s="107"/>
      <c r="HEI98" s="107"/>
      <c r="HEJ98" s="107"/>
      <c r="HEK98" s="107"/>
      <c r="HEL98" s="107"/>
      <c r="HEM98" s="107"/>
      <c r="HEN98" s="107"/>
      <c r="HEO98" s="107"/>
      <c r="HEP98" s="107"/>
      <c r="HEQ98" s="107"/>
      <c r="HER98" s="107"/>
      <c r="HES98" s="107"/>
      <c r="HET98" s="107"/>
      <c r="HEU98" s="107"/>
      <c r="HEV98" s="107"/>
      <c r="HEW98" s="107"/>
      <c r="HEX98" s="107"/>
      <c r="HEY98" s="107"/>
      <c r="HEZ98" s="107"/>
      <c r="HFA98" s="107"/>
      <c r="HFB98" s="107"/>
      <c r="HFC98" s="107"/>
      <c r="HFD98" s="107"/>
      <c r="HFE98" s="107"/>
      <c r="HFF98" s="107"/>
      <c r="HFG98" s="107"/>
      <c r="HFH98" s="107"/>
      <c r="HFI98" s="107"/>
      <c r="HFJ98" s="107"/>
      <c r="HFK98" s="107"/>
      <c r="HFL98" s="107"/>
      <c r="HFM98" s="107"/>
      <c r="HFN98" s="107"/>
      <c r="HFO98" s="107"/>
      <c r="HFP98" s="107"/>
      <c r="HFQ98" s="107"/>
      <c r="HFR98" s="107"/>
      <c r="HFS98" s="107"/>
      <c r="HFT98" s="107"/>
      <c r="HFU98" s="107"/>
      <c r="HFV98" s="107"/>
      <c r="HFW98" s="107"/>
      <c r="HFX98" s="107"/>
      <c r="HFY98" s="107"/>
      <c r="HFZ98" s="107"/>
      <c r="HGA98" s="107"/>
      <c r="HGB98" s="107"/>
      <c r="HGC98" s="107"/>
      <c r="HGD98" s="107"/>
      <c r="HGE98" s="107"/>
      <c r="HGF98" s="107"/>
      <c r="HGG98" s="107"/>
      <c r="HGH98" s="107"/>
      <c r="HGI98" s="107"/>
      <c r="HGJ98" s="107"/>
      <c r="HGK98" s="107"/>
      <c r="HGL98" s="107"/>
      <c r="HGM98" s="107"/>
      <c r="HGN98" s="107"/>
      <c r="HGO98" s="107"/>
      <c r="HGP98" s="107"/>
      <c r="HGQ98" s="107"/>
      <c r="HGR98" s="107"/>
      <c r="HGS98" s="107"/>
      <c r="HGT98" s="107"/>
      <c r="HGU98" s="107"/>
      <c r="HGV98" s="107"/>
      <c r="HGW98" s="107"/>
      <c r="HGX98" s="107"/>
      <c r="HGY98" s="107"/>
      <c r="HGZ98" s="107"/>
      <c r="HHA98" s="107"/>
      <c r="HHB98" s="107"/>
      <c r="HHC98" s="107"/>
      <c r="HHD98" s="107"/>
      <c r="HHE98" s="107"/>
      <c r="HHF98" s="107"/>
      <c r="HHG98" s="107"/>
      <c r="HHH98" s="107"/>
      <c r="HHI98" s="107"/>
      <c r="HHJ98" s="107"/>
      <c r="HHK98" s="107"/>
      <c r="HHL98" s="107"/>
      <c r="HHM98" s="107"/>
      <c r="HHN98" s="107"/>
      <c r="HHO98" s="107"/>
      <c r="HHP98" s="107"/>
      <c r="HHQ98" s="107"/>
      <c r="HHR98" s="107"/>
      <c r="HHS98" s="107"/>
      <c r="HHT98" s="107"/>
      <c r="HHU98" s="107"/>
      <c r="HHV98" s="107"/>
      <c r="HHW98" s="107"/>
      <c r="HHX98" s="107"/>
      <c r="HHY98" s="107"/>
      <c r="HHZ98" s="107"/>
      <c r="HIA98" s="107"/>
      <c r="HIB98" s="107"/>
      <c r="HIC98" s="107"/>
      <c r="HID98" s="107"/>
      <c r="HIE98" s="107"/>
      <c r="HIF98" s="107"/>
      <c r="HIG98" s="107"/>
      <c r="HIH98" s="107"/>
      <c r="HII98" s="107"/>
      <c r="HIJ98" s="107"/>
      <c r="HIK98" s="107"/>
      <c r="HIL98" s="107"/>
      <c r="HIM98" s="107"/>
      <c r="HIN98" s="107"/>
      <c r="HIO98" s="107"/>
      <c r="HIP98" s="107"/>
      <c r="HIQ98" s="107"/>
      <c r="HIR98" s="107"/>
      <c r="HIS98" s="107"/>
      <c r="HIT98" s="107"/>
      <c r="HIU98" s="107"/>
      <c r="HIV98" s="107"/>
      <c r="HIW98" s="107"/>
      <c r="HIX98" s="107"/>
      <c r="HIY98" s="107"/>
      <c r="HIZ98" s="107"/>
      <c r="HJA98" s="107"/>
      <c r="HJB98" s="107"/>
      <c r="HJC98" s="107"/>
      <c r="HJD98" s="107"/>
      <c r="HJE98" s="107"/>
      <c r="HJF98" s="107"/>
      <c r="HJG98" s="107"/>
      <c r="HJH98" s="107"/>
      <c r="HJI98" s="107"/>
      <c r="HJJ98" s="107"/>
      <c r="HJK98" s="107"/>
      <c r="HJL98" s="107"/>
      <c r="HJM98" s="107"/>
      <c r="HJN98" s="107"/>
      <c r="HJO98" s="107"/>
      <c r="HJP98" s="107"/>
      <c r="HJQ98" s="107"/>
      <c r="HJR98" s="107"/>
      <c r="HJS98" s="107"/>
      <c r="HJT98" s="107"/>
      <c r="HJU98" s="107"/>
      <c r="HJV98" s="107"/>
      <c r="HJW98" s="107"/>
      <c r="HJX98" s="107"/>
      <c r="HJY98" s="107"/>
      <c r="HJZ98" s="107"/>
      <c r="HKA98" s="107"/>
      <c r="HKB98" s="107"/>
      <c r="HKC98" s="107"/>
      <c r="HKD98" s="107"/>
      <c r="HKE98" s="107"/>
      <c r="HKF98" s="107"/>
      <c r="HKG98" s="107"/>
      <c r="HKH98" s="107"/>
      <c r="HKI98" s="107"/>
      <c r="HKJ98" s="107"/>
      <c r="HKK98" s="107"/>
      <c r="HKL98" s="107"/>
      <c r="HKM98" s="107"/>
      <c r="HKN98" s="107"/>
      <c r="HKO98" s="107"/>
      <c r="HKP98" s="107"/>
      <c r="HKQ98" s="107"/>
      <c r="HKR98" s="107"/>
      <c r="HKS98" s="107"/>
      <c r="HKT98" s="107"/>
      <c r="HKU98" s="107"/>
      <c r="HKV98" s="107"/>
      <c r="HKW98" s="107"/>
      <c r="HKX98" s="107"/>
      <c r="HKY98" s="107"/>
      <c r="HKZ98" s="107"/>
      <c r="HLA98" s="107"/>
      <c r="HLB98" s="107"/>
      <c r="HLC98" s="107"/>
      <c r="HLD98" s="107"/>
      <c r="HLE98" s="107"/>
      <c r="HLF98" s="107"/>
      <c r="HLG98" s="107"/>
      <c r="HLH98" s="107"/>
      <c r="HLI98" s="107"/>
      <c r="HLJ98" s="107"/>
      <c r="HLK98" s="107"/>
      <c r="HLL98" s="107"/>
      <c r="HLM98" s="107"/>
      <c r="HLN98" s="107"/>
      <c r="HLO98" s="107"/>
      <c r="HLP98" s="107"/>
      <c r="HLQ98" s="107"/>
      <c r="HLR98" s="107"/>
      <c r="HLS98" s="107"/>
      <c r="HLT98" s="107"/>
      <c r="HLU98" s="107"/>
      <c r="HLV98" s="107"/>
      <c r="HLW98" s="107"/>
      <c r="HLX98" s="107"/>
      <c r="HLY98" s="107"/>
      <c r="HLZ98" s="107"/>
      <c r="HMA98" s="107"/>
      <c r="HMB98" s="107"/>
      <c r="HMC98" s="107"/>
      <c r="HMD98" s="107"/>
      <c r="HME98" s="107"/>
      <c r="HMF98" s="107"/>
      <c r="HMG98" s="107"/>
      <c r="HMH98" s="107"/>
      <c r="HMI98" s="107"/>
      <c r="HMJ98" s="107"/>
      <c r="HMK98" s="107"/>
      <c r="HML98" s="107"/>
      <c r="HMM98" s="107"/>
      <c r="HMN98" s="107"/>
      <c r="HMO98" s="107"/>
      <c r="HMP98" s="107"/>
      <c r="HMQ98" s="107"/>
      <c r="HMR98" s="107"/>
      <c r="HMS98" s="107"/>
      <c r="HMT98" s="107"/>
      <c r="HMU98" s="107"/>
      <c r="HMV98" s="107"/>
      <c r="HMW98" s="107"/>
      <c r="HMX98" s="107"/>
      <c r="HMY98" s="107"/>
      <c r="HMZ98" s="107"/>
      <c r="HNA98" s="107"/>
      <c r="HNB98" s="107"/>
      <c r="HNC98" s="107"/>
      <c r="HND98" s="107"/>
      <c r="HNE98" s="107"/>
      <c r="HNF98" s="107"/>
      <c r="HNG98" s="107"/>
      <c r="HNH98" s="107"/>
      <c r="HNI98" s="107"/>
      <c r="HNJ98" s="107"/>
      <c r="HNK98" s="107"/>
      <c r="HNL98" s="107"/>
      <c r="HNM98" s="107"/>
      <c r="HNN98" s="107"/>
      <c r="HNO98" s="107"/>
      <c r="HNP98" s="107"/>
      <c r="HNQ98" s="107"/>
      <c r="HNR98" s="107"/>
      <c r="HNS98" s="107"/>
      <c r="HNT98" s="107"/>
      <c r="HNU98" s="107"/>
      <c r="HNV98" s="107"/>
      <c r="HNW98" s="107"/>
      <c r="HNX98" s="107"/>
      <c r="HNY98" s="107"/>
      <c r="HNZ98" s="107"/>
      <c r="HOA98" s="107"/>
      <c r="HOB98" s="107"/>
      <c r="HOC98" s="107"/>
      <c r="HOD98" s="107"/>
      <c r="HOE98" s="107"/>
      <c r="HOF98" s="107"/>
      <c r="HOG98" s="107"/>
      <c r="HOH98" s="107"/>
      <c r="HOI98" s="107"/>
      <c r="HOJ98" s="107"/>
      <c r="HOK98" s="107"/>
      <c r="HOL98" s="107"/>
      <c r="HOM98" s="107"/>
      <c r="HON98" s="107"/>
      <c r="HOO98" s="107"/>
      <c r="HOP98" s="107"/>
      <c r="HOQ98" s="107"/>
      <c r="HOR98" s="107"/>
      <c r="HOS98" s="107"/>
      <c r="HOT98" s="107"/>
      <c r="HOU98" s="107"/>
      <c r="HOV98" s="107"/>
      <c r="HOW98" s="107"/>
      <c r="HOX98" s="107"/>
      <c r="HOY98" s="107"/>
      <c r="HOZ98" s="107"/>
      <c r="HPA98" s="107"/>
      <c r="HPB98" s="107"/>
      <c r="HPC98" s="107"/>
      <c r="HPD98" s="107"/>
      <c r="HPE98" s="107"/>
      <c r="HPF98" s="107"/>
      <c r="HPG98" s="107"/>
      <c r="HPH98" s="107"/>
      <c r="HPI98" s="107"/>
      <c r="HPJ98" s="107"/>
      <c r="HPK98" s="107"/>
      <c r="HPL98" s="107"/>
      <c r="HPM98" s="107"/>
      <c r="HPN98" s="107"/>
      <c r="HPO98" s="107"/>
      <c r="HPP98" s="107"/>
      <c r="HPQ98" s="107"/>
      <c r="HPR98" s="107"/>
      <c r="HPS98" s="107"/>
      <c r="HPT98" s="107"/>
      <c r="HPU98" s="107"/>
      <c r="HPV98" s="107"/>
      <c r="HPW98" s="107"/>
      <c r="HPX98" s="107"/>
      <c r="HPY98" s="107"/>
      <c r="HPZ98" s="107"/>
      <c r="HQA98" s="107"/>
      <c r="HQB98" s="107"/>
      <c r="HQC98" s="107"/>
      <c r="HQD98" s="107"/>
      <c r="HQE98" s="107"/>
      <c r="HQF98" s="107"/>
      <c r="HQG98" s="107"/>
      <c r="HQH98" s="107"/>
      <c r="HQI98" s="107"/>
      <c r="HQJ98" s="107"/>
      <c r="HQK98" s="107"/>
      <c r="HQL98" s="107"/>
      <c r="HQM98" s="107"/>
      <c r="HQN98" s="107"/>
      <c r="HQO98" s="107"/>
      <c r="HQP98" s="107"/>
      <c r="HQQ98" s="107"/>
      <c r="HQR98" s="107"/>
      <c r="HQS98" s="107"/>
      <c r="HQT98" s="107"/>
      <c r="HQU98" s="107"/>
      <c r="HQV98" s="107"/>
      <c r="HQW98" s="107"/>
      <c r="HQX98" s="107"/>
      <c r="HQY98" s="107"/>
      <c r="HQZ98" s="107"/>
      <c r="HRA98" s="107"/>
      <c r="HRB98" s="107"/>
      <c r="HRC98" s="107"/>
      <c r="HRD98" s="107"/>
      <c r="HRE98" s="107"/>
      <c r="HRF98" s="107"/>
      <c r="HRG98" s="107"/>
      <c r="HRH98" s="107"/>
      <c r="HRI98" s="107"/>
      <c r="HRJ98" s="107"/>
      <c r="HRK98" s="107"/>
      <c r="HRL98" s="107"/>
      <c r="HRM98" s="107"/>
      <c r="HRN98" s="107"/>
      <c r="HRO98" s="107"/>
      <c r="HRP98" s="107"/>
      <c r="HRQ98" s="107"/>
      <c r="HRR98" s="107"/>
      <c r="HRS98" s="107"/>
      <c r="HRT98" s="107"/>
      <c r="HRU98" s="107"/>
      <c r="HRV98" s="107"/>
      <c r="HRW98" s="107"/>
      <c r="HRX98" s="107"/>
      <c r="HRY98" s="107"/>
      <c r="HRZ98" s="107"/>
      <c r="HSA98" s="107"/>
      <c r="HSB98" s="107"/>
      <c r="HSC98" s="107"/>
      <c r="HSD98" s="107"/>
      <c r="HSE98" s="107"/>
      <c r="HSF98" s="107"/>
      <c r="HSG98" s="107"/>
      <c r="HSH98" s="107"/>
      <c r="HSI98" s="107"/>
      <c r="HSJ98" s="107"/>
      <c r="HSK98" s="107"/>
      <c r="HSL98" s="107"/>
      <c r="HSM98" s="107"/>
      <c r="HSN98" s="107"/>
      <c r="HSO98" s="107"/>
      <c r="HSP98" s="107"/>
      <c r="HSQ98" s="107"/>
      <c r="HSR98" s="107"/>
      <c r="HSS98" s="107"/>
      <c r="HST98" s="107"/>
      <c r="HSU98" s="107"/>
      <c r="HSV98" s="107"/>
      <c r="HSW98" s="107"/>
      <c r="HSX98" s="107"/>
      <c r="HSY98" s="107"/>
      <c r="HSZ98" s="107"/>
      <c r="HTA98" s="107"/>
      <c r="HTB98" s="107"/>
      <c r="HTC98" s="107"/>
      <c r="HTD98" s="107"/>
      <c r="HTE98" s="107"/>
      <c r="HTF98" s="107"/>
      <c r="HTG98" s="107"/>
      <c r="HTH98" s="107"/>
      <c r="HTI98" s="107"/>
      <c r="HTJ98" s="107"/>
      <c r="HTK98" s="107"/>
      <c r="HTL98" s="107"/>
      <c r="HTM98" s="107"/>
      <c r="HTN98" s="107"/>
      <c r="HTO98" s="107"/>
      <c r="HTP98" s="107"/>
      <c r="HTQ98" s="107"/>
      <c r="HTR98" s="107"/>
      <c r="HTS98" s="107"/>
      <c r="HTT98" s="107"/>
      <c r="HTU98" s="107"/>
      <c r="HTV98" s="107"/>
      <c r="HTW98" s="107"/>
      <c r="HTX98" s="107"/>
      <c r="HTY98" s="107"/>
      <c r="HTZ98" s="107"/>
      <c r="HUA98" s="107"/>
      <c r="HUB98" s="107"/>
      <c r="HUC98" s="107"/>
      <c r="HUD98" s="107"/>
      <c r="HUE98" s="107"/>
      <c r="HUF98" s="107"/>
      <c r="HUG98" s="107"/>
      <c r="HUH98" s="107"/>
      <c r="HUI98" s="107"/>
      <c r="HUJ98" s="107"/>
      <c r="HUK98" s="107"/>
      <c r="HUL98" s="107"/>
      <c r="HUM98" s="107"/>
      <c r="HUN98" s="107"/>
      <c r="HUO98" s="107"/>
      <c r="HUP98" s="107"/>
      <c r="HUQ98" s="107"/>
      <c r="HUR98" s="107"/>
      <c r="HUS98" s="107"/>
      <c r="HUT98" s="107"/>
      <c r="HUU98" s="107"/>
      <c r="HUV98" s="107"/>
      <c r="HUW98" s="107"/>
      <c r="HUX98" s="107"/>
      <c r="HUY98" s="107"/>
      <c r="HUZ98" s="107"/>
      <c r="HVA98" s="107"/>
      <c r="HVB98" s="107"/>
      <c r="HVC98" s="107"/>
      <c r="HVD98" s="107"/>
      <c r="HVE98" s="107"/>
      <c r="HVF98" s="107"/>
      <c r="HVG98" s="107"/>
      <c r="HVH98" s="107"/>
      <c r="HVI98" s="107"/>
      <c r="HVJ98" s="107"/>
      <c r="HVK98" s="107"/>
      <c r="HVL98" s="107"/>
      <c r="HVM98" s="107"/>
      <c r="HVN98" s="107"/>
      <c r="HVO98" s="107"/>
      <c r="HVP98" s="107"/>
      <c r="HVQ98" s="107"/>
      <c r="HVR98" s="107"/>
      <c r="HVS98" s="107"/>
      <c r="HVT98" s="107"/>
      <c r="HVU98" s="107"/>
      <c r="HVV98" s="107"/>
      <c r="HVW98" s="107"/>
      <c r="HVX98" s="107"/>
      <c r="HVY98" s="107"/>
      <c r="HVZ98" s="107"/>
      <c r="HWA98" s="107"/>
      <c r="HWB98" s="107"/>
      <c r="HWC98" s="107"/>
      <c r="HWD98" s="107"/>
      <c r="HWE98" s="107"/>
      <c r="HWF98" s="107"/>
      <c r="HWG98" s="107"/>
      <c r="HWH98" s="107"/>
      <c r="HWI98" s="107"/>
      <c r="HWJ98" s="107"/>
      <c r="HWK98" s="107"/>
      <c r="HWL98" s="107"/>
      <c r="HWM98" s="107"/>
      <c r="HWN98" s="107"/>
      <c r="HWO98" s="107"/>
      <c r="HWP98" s="107"/>
      <c r="HWQ98" s="107"/>
      <c r="HWR98" s="107"/>
      <c r="HWS98" s="107"/>
      <c r="HWT98" s="107"/>
      <c r="HWU98" s="107"/>
      <c r="HWV98" s="107"/>
      <c r="HWW98" s="107"/>
      <c r="HWX98" s="107"/>
      <c r="HWY98" s="107"/>
      <c r="HWZ98" s="107"/>
      <c r="HXA98" s="107"/>
      <c r="HXB98" s="107"/>
      <c r="HXC98" s="107"/>
      <c r="HXD98" s="107"/>
      <c r="HXE98" s="107"/>
      <c r="HXF98" s="107"/>
      <c r="HXG98" s="107"/>
      <c r="HXH98" s="107"/>
      <c r="HXI98" s="107"/>
      <c r="HXJ98" s="107"/>
      <c r="HXK98" s="107"/>
      <c r="HXL98" s="107"/>
      <c r="HXM98" s="107"/>
      <c r="HXN98" s="107"/>
      <c r="HXO98" s="107"/>
      <c r="HXP98" s="107"/>
      <c r="HXQ98" s="107"/>
      <c r="HXR98" s="107"/>
      <c r="HXS98" s="107"/>
      <c r="HXT98" s="107"/>
      <c r="HXU98" s="107"/>
      <c r="HXV98" s="107"/>
      <c r="HXW98" s="107"/>
      <c r="HXX98" s="107"/>
      <c r="HXY98" s="107"/>
      <c r="HXZ98" s="107"/>
      <c r="HYA98" s="107"/>
      <c r="HYB98" s="107"/>
      <c r="HYC98" s="107"/>
      <c r="HYD98" s="107"/>
      <c r="HYE98" s="107"/>
      <c r="HYF98" s="107"/>
      <c r="HYG98" s="107"/>
      <c r="HYH98" s="107"/>
      <c r="HYI98" s="107"/>
      <c r="HYJ98" s="107"/>
      <c r="HYK98" s="107"/>
      <c r="HYL98" s="107"/>
      <c r="HYM98" s="107"/>
      <c r="HYN98" s="107"/>
      <c r="HYO98" s="107"/>
      <c r="HYP98" s="107"/>
      <c r="HYQ98" s="107"/>
      <c r="HYR98" s="107"/>
      <c r="HYS98" s="107"/>
      <c r="HYT98" s="107"/>
      <c r="HYU98" s="107"/>
      <c r="HYV98" s="107"/>
      <c r="HYW98" s="107"/>
      <c r="HYX98" s="107"/>
      <c r="HYY98" s="107"/>
      <c r="HYZ98" s="107"/>
      <c r="HZA98" s="107"/>
      <c r="HZB98" s="107"/>
      <c r="HZC98" s="107"/>
      <c r="HZD98" s="107"/>
      <c r="HZE98" s="107"/>
      <c r="HZF98" s="107"/>
      <c r="HZG98" s="107"/>
      <c r="HZH98" s="107"/>
      <c r="HZI98" s="107"/>
      <c r="HZJ98" s="107"/>
      <c r="HZK98" s="107"/>
      <c r="HZL98" s="107"/>
      <c r="HZM98" s="107"/>
      <c r="HZN98" s="107"/>
      <c r="HZO98" s="107"/>
      <c r="HZP98" s="107"/>
      <c r="HZQ98" s="107"/>
      <c r="HZR98" s="107"/>
      <c r="HZS98" s="107"/>
      <c r="HZT98" s="107"/>
      <c r="HZU98" s="107"/>
      <c r="HZV98" s="107"/>
      <c r="HZW98" s="107"/>
      <c r="HZX98" s="107"/>
      <c r="HZY98" s="107"/>
      <c r="HZZ98" s="107"/>
      <c r="IAA98" s="107"/>
      <c r="IAB98" s="107"/>
      <c r="IAC98" s="107"/>
      <c r="IAD98" s="107"/>
      <c r="IAE98" s="107"/>
      <c r="IAF98" s="107"/>
      <c r="IAG98" s="107"/>
      <c r="IAH98" s="107"/>
      <c r="IAI98" s="107"/>
      <c r="IAJ98" s="107"/>
      <c r="IAK98" s="107"/>
      <c r="IAL98" s="107"/>
      <c r="IAM98" s="107"/>
      <c r="IAN98" s="107"/>
      <c r="IAO98" s="107"/>
      <c r="IAP98" s="107"/>
      <c r="IAQ98" s="107"/>
      <c r="IAR98" s="107"/>
      <c r="IAS98" s="107"/>
      <c r="IAT98" s="107"/>
      <c r="IAU98" s="107"/>
      <c r="IAV98" s="107"/>
      <c r="IAW98" s="107"/>
      <c r="IAX98" s="107"/>
      <c r="IAY98" s="107"/>
      <c r="IAZ98" s="107"/>
      <c r="IBA98" s="107"/>
      <c r="IBB98" s="107"/>
      <c r="IBC98" s="107"/>
      <c r="IBD98" s="107"/>
      <c r="IBE98" s="107"/>
      <c r="IBF98" s="107"/>
      <c r="IBG98" s="107"/>
      <c r="IBH98" s="107"/>
      <c r="IBI98" s="107"/>
      <c r="IBJ98" s="107"/>
      <c r="IBK98" s="107"/>
      <c r="IBL98" s="107"/>
      <c r="IBM98" s="107"/>
      <c r="IBN98" s="107"/>
      <c r="IBO98" s="107"/>
      <c r="IBP98" s="107"/>
      <c r="IBQ98" s="107"/>
      <c r="IBR98" s="107"/>
      <c r="IBS98" s="107"/>
      <c r="IBT98" s="107"/>
      <c r="IBU98" s="107"/>
      <c r="IBV98" s="107"/>
      <c r="IBW98" s="107"/>
      <c r="IBX98" s="107"/>
      <c r="IBY98" s="107"/>
      <c r="IBZ98" s="107"/>
      <c r="ICA98" s="107"/>
      <c r="ICB98" s="107"/>
      <c r="ICC98" s="107"/>
      <c r="ICD98" s="107"/>
      <c r="ICE98" s="107"/>
      <c r="ICF98" s="107"/>
      <c r="ICG98" s="107"/>
      <c r="ICH98" s="107"/>
      <c r="ICI98" s="107"/>
      <c r="ICJ98" s="107"/>
      <c r="ICK98" s="107"/>
      <c r="ICL98" s="107"/>
      <c r="ICM98" s="107"/>
      <c r="ICN98" s="107"/>
      <c r="ICO98" s="107"/>
      <c r="ICP98" s="107"/>
      <c r="ICQ98" s="107"/>
      <c r="ICR98" s="107"/>
      <c r="ICS98" s="107"/>
      <c r="ICT98" s="107"/>
      <c r="ICU98" s="107"/>
      <c r="ICV98" s="107"/>
      <c r="ICW98" s="107"/>
      <c r="ICX98" s="107"/>
      <c r="ICY98" s="107"/>
      <c r="ICZ98" s="107"/>
      <c r="IDA98" s="107"/>
      <c r="IDB98" s="107"/>
      <c r="IDC98" s="107"/>
      <c r="IDD98" s="107"/>
      <c r="IDE98" s="107"/>
      <c r="IDF98" s="107"/>
      <c r="IDG98" s="107"/>
      <c r="IDH98" s="107"/>
      <c r="IDI98" s="107"/>
      <c r="IDJ98" s="107"/>
      <c r="IDK98" s="107"/>
      <c r="IDL98" s="107"/>
      <c r="IDM98" s="107"/>
      <c r="IDN98" s="107"/>
      <c r="IDO98" s="107"/>
      <c r="IDP98" s="107"/>
      <c r="IDQ98" s="107"/>
      <c r="IDR98" s="107"/>
      <c r="IDS98" s="107"/>
      <c r="IDT98" s="107"/>
      <c r="IDU98" s="107"/>
      <c r="IDV98" s="107"/>
      <c r="IDW98" s="107"/>
      <c r="IDX98" s="107"/>
      <c r="IDY98" s="107"/>
      <c r="IDZ98" s="107"/>
      <c r="IEA98" s="107"/>
      <c r="IEB98" s="107"/>
      <c r="IEC98" s="107"/>
      <c r="IED98" s="107"/>
      <c r="IEE98" s="107"/>
      <c r="IEF98" s="107"/>
      <c r="IEG98" s="107"/>
      <c r="IEH98" s="107"/>
      <c r="IEI98" s="107"/>
      <c r="IEJ98" s="107"/>
      <c r="IEK98" s="107"/>
      <c r="IEL98" s="107"/>
      <c r="IEM98" s="107"/>
      <c r="IEN98" s="107"/>
      <c r="IEO98" s="107"/>
      <c r="IEP98" s="107"/>
      <c r="IEQ98" s="107"/>
      <c r="IER98" s="107"/>
      <c r="IES98" s="107"/>
      <c r="IET98" s="107"/>
      <c r="IEU98" s="107"/>
      <c r="IEV98" s="107"/>
      <c r="IEW98" s="107"/>
      <c r="IEX98" s="107"/>
      <c r="IEY98" s="107"/>
      <c r="IEZ98" s="107"/>
      <c r="IFA98" s="107"/>
      <c r="IFB98" s="107"/>
      <c r="IFC98" s="107"/>
      <c r="IFD98" s="107"/>
      <c r="IFE98" s="107"/>
      <c r="IFF98" s="107"/>
      <c r="IFG98" s="107"/>
      <c r="IFH98" s="107"/>
      <c r="IFI98" s="107"/>
      <c r="IFJ98" s="107"/>
      <c r="IFK98" s="107"/>
      <c r="IFL98" s="107"/>
      <c r="IFM98" s="107"/>
      <c r="IFN98" s="107"/>
      <c r="IFO98" s="107"/>
      <c r="IFP98" s="107"/>
      <c r="IFQ98" s="107"/>
      <c r="IFR98" s="107"/>
      <c r="IFS98" s="107"/>
      <c r="IFT98" s="107"/>
      <c r="IFU98" s="107"/>
      <c r="IFV98" s="107"/>
      <c r="IFW98" s="107"/>
      <c r="IFX98" s="107"/>
      <c r="IFY98" s="107"/>
      <c r="IFZ98" s="107"/>
      <c r="IGA98" s="107"/>
      <c r="IGB98" s="107"/>
      <c r="IGC98" s="107"/>
      <c r="IGD98" s="107"/>
      <c r="IGE98" s="107"/>
      <c r="IGF98" s="107"/>
      <c r="IGG98" s="107"/>
      <c r="IGH98" s="107"/>
      <c r="IGI98" s="107"/>
      <c r="IGJ98" s="107"/>
      <c r="IGK98" s="107"/>
      <c r="IGL98" s="107"/>
      <c r="IGM98" s="107"/>
      <c r="IGN98" s="107"/>
      <c r="IGO98" s="107"/>
      <c r="IGP98" s="107"/>
      <c r="IGQ98" s="107"/>
      <c r="IGR98" s="107"/>
      <c r="IGS98" s="107"/>
      <c r="IGT98" s="107"/>
      <c r="IGU98" s="107"/>
      <c r="IGV98" s="107"/>
      <c r="IGW98" s="107"/>
      <c r="IGX98" s="107"/>
      <c r="IGY98" s="107"/>
      <c r="IGZ98" s="107"/>
      <c r="IHA98" s="107"/>
      <c r="IHB98" s="107"/>
      <c r="IHC98" s="107"/>
      <c r="IHD98" s="107"/>
      <c r="IHE98" s="107"/>
      <c r="IHF98" s="107"/>
      <c r="IHG98" s="107"/>
      <c r="IHH98" s="107"/>
      <c r="IHI98" s="107"/>
      <c r="IHJ98" s="107"/>
      <c r="IHK98" s="107"/>
      <c r="IHL98" s="107"/>
      <c r="IHM98" s="107"/>
      <c r="IHN98" s="107"/>
      <c r="IHO98" s="107"/>
      <c r="IHP98" s="107"/>
      <c r="IHQ98" s="107"/>
      <c r="IHR98" s="107"/>
      <c r="IHS98" s="107"/>
      <c r="IHT98" s="107"/>
      <c r="IHU98" s="107"/>
      <c r="IHV98" s="107"/>
      <c r="IHW98" s="107"/>
      <c r="IHX98" s="107"/>
      <c r="IHY98" s="107"/>
      <c r="IHZ98" s="107"/>
      <c r="IIA98" s="107"/>
      <c r="IIB98" s="107"/>
      <c r="IIC98" s="107"/>
      <c r="IID98" s="107"/>
      <c r="IIE98" s="107"/>
      <c r="IIF98" s="107"/>
      <c r="IIG98" s="107"/>
      <c r="IIH98" s="107"/>
      <c r="III98" s="107"/>
      <c r="IIJ98" s="107"/>
      <c r="IIK98" s="107"/>
      <c r="IIL98" s="107"/>
      <c r="IIM98" s="107"/>
      <c r="IIN98" s="107"/>
      <c r="IIO98" s="107"/>
      <c r="IIP98" s="107"/>
      <c r="IIQ98" s="107"/>
      <c r="IIR98" s="107"/>
      <c r="IIS98" s="107"/>
      <c r="IIT98" s="107"/>
      <c r="IIU98" s="107"/>
      <c r="IIV98" s="107"/>
      <c r="IIW98" s="107"/>
      <c r="IIX98" s="107"/>
      <c r="IIY98" s="107"/>
      <c r="IIZ98" s="107"/>
      <c r="IJA98" s="107"/>
      <c r="IJB98" s="107"/>
      <c r="IJC98" s="107"/>
      <c r="IJD98" s="107"/>
      <c r="IJE98" s="107"/>
      <c r="IJF98" s="107"/>
      <c r="IJG98" s="107"/>
      <c r="IJH98" s="107"/>
      <c r="IJI98" s="107"/>
      <c r="IJJ98" s="107"/>
      <c r="IJK98" s="107"/>
      <c r="IJL98" s="107"/>
      <c r="IJM98" s="107"/>
      <c r="IJN98" s="107"/>
      <c r="IJO98" s="107"/>
      <c r="IJP98" s="107"/>
      <c r="IJQ98" s="107"/>
      <c r="IJR98" s="107"/>
      <c r="IJS98" s="107"/>
      <c r="IJT98" s="107"/>
      <c r="IJU98" s="107"/>
      <c r="IJV98" s="107"/>
      <c r="IJW98" s="107"/>
      <c r="IJX98" s="107"/>
      <c r="IJY98" s="107"/>
      <c r="IJZ98" s="107"/>
      <c r="IKA98" s="107"/>
      <c r="IKB98" s="107"/>
      <c r="IKC98" s="107"/>
      <c r="IKD98" s="107"/>
      <c r="IKE98" s="107"/>
      <c r="IKF98" s="107"/>
      <c r="IKG98" s="107"/>
      <c r="IKH98" s="107"/>
      <c r="IKI98" s="107"/>
      <c r="IKJ98" s="107"/>
      <c r="IKK98" s="107"/>
      <c r="IKL98" s="107"/>
      <c r="IKM98" s="107"/>
      <c r="IKN98" s="107"/>
      <c r="IKO98" s="107"/>
      <c r="IKP98" s="107"/>
      <c r="IKQ98" s="107"/>
      <c r="IKR98" s="107"/>
      <c r="IKS98" s="107"/>
      <c r="IKT98" s="107"/>
      <c r="IKU98" s="107"/>
      <c r="IKV98" s="107"/>
      <c r="IKW98" s="107"/>
      <c r="IKX98" s="107"/>
      <c r="IKY98" s="107"/>
      <c r="IKZ98" s="107"/>
      <c r="ILA98" s="107"/>
      <c r="ILB98" s="107"/>
      <c r="ILC98" s="107"/>
      <c r="ILD98" s="107"/>
      <c r="ILE98" s="107"/>
      <c r="ILF98" s="107"/>
      <c r="ILG98" s="107"/>
      <c r="ILH98" s="107"/>
      <c r="ILI98" s="107"/>
      <c r="ILJ98" s="107"/>
      <c r="ILK98" s="107"/>
      <c r="ILL98" s="107"/>
      <c r="ILM98" s="107"/>
      <c r="ILN98" s="107"/>
      <c r="ILO98" s="107"/>
      <c r="ILP98" s="107"/>
      <c r="ILQ98" s="107"/>
      <c r="ILR98" s="107"/>
      <c r="ILS98" s="107"/>
      <c r="ILT98" s="107"/>
      <c r="ILU98" s="107"/>
      <c r="ILV98" s="107"/>
      <c r="ILW98" s="107"/>
      <c r="ILX98" s="107"/>
      <c r="ILY98" s="107"/>
      <c r="ILZ98" s="107"/>
      <c r="IMA98" s="107"/>
      <c r="IMB98" s="107"/>
      <c r="IMC98" s="107"/>
      <c r="IMD98" s="107"/>
      <c r="IME98" s="107"/>
      <c r="IMF98" s="107"/>
      <c r="IMG98" s="107"/>
      <c r="IMH98" s="107"/>
      <c r="IMI98" s="107"/>
      <c r="IMJ98" s="107"/>
      <c r="IMK98" s="107"/>
      <c r="IML98" s="107"/>
      <c r="IMM98" s="107"/>
      <c r="IMN98" s="107"/>
      <c r="IMO98" s="107"/>
      <c r="IMP98" s="107"/>
      <c r="IMQ98" s="107"/>
      <c r="IMR98" s="107"/>
      <c r="IMS98" s="107"/>
      <c r="IMT98" s="107"/>
      <c r="IMU98" s="107"/>
      <c r="IMV98" s="107"/>
      <c r="IMW98" s="107"/>
      <c r="IMX98" s="107"/>
      <c r="IMY98" s="107"/>
      <c r="IMZ98" s="107"/>
      <c r="INA98" s="107"/>
      <c r="INB98" s="107"/>
      <c r="INC98" s="107"/>
      <c r="IND98" s="107"/>
      <c r="INE98" s="107"/>
      <c r="INF98" s="107"/>
      <c r="ING98" s="107"/>
      <c r="INH98" s="107"/>
      <c r="INI98" s="107"/>
      <c r="INJ98" s="107"/>
      <c r="INK98" s="107"/>
      <c r="INL98" s="107"/>
      <c r="INM98" s="107"/>
      <c r="INN98" s="107"/>
      <c r="INO98" s="107"/>
      <c r="INP98" s="107"/>
      <c r="INQ98" s="107"/>
      <c r="INR98" s="107"/>
      <c r="INS98" s="107"/>
      <c r="INT98" s="107"/>
      <c r="INU98" s="107"/>
      <c r="INV98" s="107"/>
      <c r="INW98" s="107"/>
      <c r="INX98" s="107"/>
      <c r="INY98" s="107"/>
      <c r="INZ98" s="107"/>
      <c r="IOA98" s="107"/>
      <c r="IOB98" s="107"/>
      <c r="IOC98" s="107"/>
      <c r="IOD98" s="107"/>
      <c r="IOE98" s="107"/>
      <c r="IOF98" s="107"/>
      <c r="IOG98" s="107"/>
      <c r="IOH98" s="107"/>
      <c r="IOI98" s="107"/>
      <c r="IOJ98" s="107"/>
      <c r="IOK98" s="107"/>
      <c r="IOL98" s="107"/>
      <c r="IOM98" s="107"/>
      <c r="ION98" s="107"/>
      <c r="IOO98" s="107"/>
      <c r="IOP98" s="107"/>
      <c r="IOQ98" s="107"/>
      <c r="IOR98" s="107"/>
      <c r="IOS98" s="107"/>
      <c r="IOT98" s="107"/>
      <c r="IOU98" s="107"/>
      <c r="IOV98" s="107"/>
      <c r="IOW98" s="107"/>
      <c r="IOX98" s="107"/>
      <c r="IOY98" s="107"/>
      <c r="IOZ98" s="107"/>
      <c r="IPA98" s="107"/>
      <c r="IPB98" s="107"/>
      <c r="IPC98" s="107"/>
      <c r="IPD98" s="107"/>
      <c r="IPE98" s="107"/>
      <c r="IPF98" s="107"/>
      <c r="IPG98" s="107"/>
      <c r="IPH98" s="107"/>
      <c r="IPI98" s="107"/>
      <c r="IPJ98" s="107"/>
      <c r="IPK98" s="107"/>
      <c r="IPL98" s="107"/>
      <c r="IPM98" s="107"/>
      <c r="IPN98" s="107"/>
      <c r="IPO98" s="107"/>
      <c r="IPP98" s="107"/>
      <c r="IPQ98" s="107"/>
      <c r="IPR98" s="107"/>
      <c r="IPS98" s="107"/>
      <c r="IPT98" s="107"/>
      <c r="IPU98" s="107"/>
      <c r="IPV98" s="107"/>
      <c r="IPW98" s="107"/>
      <c r="IPX98" s="107"/>
      <c r="IPY98" s="107"/>
      <c r="IPZ98" s="107"/>
      <c r="IQA98" s="107"/>
      <c r="IQB98" s="107"/>
      <c r="IQC98" s="107"/>
      <c r="IQD98" s="107"/>
      <c r="IQE98" s="107"/>
      <c r="IQF98" s="107"/>
      <c r="IQG98" s="107"/>
      <c r="IQH98" s="107"/>
      <c r="IQI98" s="107"/>
      <c r="IQJ98" s="107"/>
      <c r="IQK98" s="107"/>
      <c r="IQL98" s="107"/>
      <c r="IQM98" s="107"/>
      <c r="IQN98" s="107"/>
      <c r="IQO98" s="107"/>
      <c r="IQP98" s="107"/>
      <c r="IQQ98" s="107"/>
      <c r="IQR98" s="107"/>
      <c r="IQS98" s="107"/>
      <c r="IQT98" s="107"/>
      <c r="IQU98" s="107"/>
      <c r="IQV98" s="107"/>
      <c r="IQW98" s="107"/>
      <c r="IQX98" s="107"/>
      <c r="IQY98" s="107"/>
      <c r="IQZ98" s="107"/>
      <c r="IRA98" s="107"/>
      <c r="IRB98" s="107"/>
      <c r="IRC98" s="107"/>
      <c r="IRD98" s="107"/>
      <c r="IRE98" s="107"/>
      <c r="IRF98" s="107"/>
      <c r="IRG98" s="107"/>
      <c r="IRH98" s="107"/>
      <c r="IRI98" s="107"/>
      <c r="IRJ98" s="107"/>
      <c r="IRK98" s="107"/>
      <c r="IRL98" s="107"/>
      <c r="IRM98" s="107"/>
      <c r="IRN98" s="107"/>
      <c r="IRO98" s="107"/>
      <c r="IRP98" s="107"/>
      <c r="IRQ98" s="107"/>
      <c r="IRR98" s="107"/>
      <c r="IRS98" s="107"/>
      <c r="IRT98" s="107"/>
      <c r="IRU98" s="107"/>
      <c r="IRV98" s="107"/>
      <c r="IRW98" s="107"/>
      <c r="IRX98" s="107"/>
      <c r="IRY98" s="107"/>
      <c r="IRZ98" s="107"/>
      <c r="ISA98" s="107"/>
      <c r="ISB98" s="107"/>
      <c r="ISC98" s="107"/>
      <c r="ISD98" s="107"/>
      <c r="ISE98" s="107"/>
      <c r="ISF98" s="107"/>
      <c r="ISG98" s="107"/>
      <c r="ISH98" s="107"/>
      <c r="ISI98" s="107"/>
      <c r="ISJ98" s="107"/>
      <c r="ISK98" s="107"/>
      <c r="ISL98" s="107"/>
      <c r="ISM98" s="107"/>
      <c r="ISN98" s="107"/>
      <c r="ISO98" s="107"/>
      <c r="ISP98" s="107"/>
      <c r="ISQ98" s="107"/>
      <c r="ISR98" s="107"/>
      <c r="ISS98" s="107"/>
      <c r="IST98" s="107"/>
      <c r="ISU98" s="107"/>
      <c r="ISV98" s="107"/>
      <c r="ISW98" s="107"/>
      <c r="ISX98" s="107"/>
      <c r="ISY98" s="107"/>
      <c r="ISZ98" s="107"/>
      <c r="ITA98" s="107"/>
      <c r="ITB98" s="107"/>
      <c r="ITC98" s="107"/>
      <c r="ITD98" s="107"/>
      <c r="ITE98" s="107"/>
      <c r="ITF98" s="107"/>
      <c r="ITG98" s="107"/>
      <c r="ITH98" s="107"/>
      <c r="ITI98" s="107"/>
      <c r="ITJ98" s="107"/>
      <c r="ITK98" s="107"/>
      <c r="ITL98" s="107"/>
      <c r="ITM98" s="107"/>
      <c r="ITN98" s="107"/>
      <c r="ITO98" s="107"/>
      <c r="ITP98" s="107"/>
      <c r="ITQ98" s="107"/>
      <c r="ITR98" s="107"/>
      <c r="ITS98" s="107"/>
      <c r="ITT98" s="107"/>
      <c r="ITU98" s="107"/>
      <c r="ITV98" s="107"/>
      <c r="ITW98" s="107"/>
      <c r="ITX98" s="107"/>
      <c r="ITY98" s="107"/>
      <c r="ITZ98" s="107"/>
      <c r="IUA98" s="107"/>
      <c r="IUB98" s="107"/>
      <c r="IUC98" s="107"/>
      <c r="IUD98" s="107"/>
      <c r="IUE98" s="107"/>
      <c r="IUF98" s="107"/>
      <c r="IUG98" s="107"/>
      <c r="IUH98" s="107"/>
      <c r="IUI98" s="107"/>
      <c r="IUJ98" s="107"/>
      <c r="IUK98" s="107"/>
      <c r="IUL98" s="107"/>
      <c r="IUM98" s="107"/>
      <c r="IUN98" s="107"/>
      <c r="IUO98" s="107"/>
      <c r="IUP98" s="107"/>
      <c r="IUQ98" s="107"/>
      <c r="IUR98" s="107"/>
      <c r="IUS98" s="107"/>
      <c r="IUT98" s="107"/>
      <c r="IUU98" s="107"/>
      <c r="IUV98" s="107"/>
      <c r="IUW98" s="107"/>
      <c r="IUX98" s="107"/>
      <c r="IUY98" s="107"/>
      <c r="IUZ98" s="107"/>
      <c r="IVA98" s="107"/>
      <c r="IVB98" s="107"/>
      <c r="IVC98" s="107"/>
      <c r="IVD98" s="107"/>
      <c r="IVE98" s="107"/>
      <c r="IVF98" s="107"/>
      <c r="IVG98" s="107"/>
      <c r="IVH98" s="107"/>
      <c r="IVI98" s="107"/>
      <c r="IVJ98" s="107"/>
      <c r="IVK98" s="107"/>
      <c r="IVL98" s="107"/>
      <c r="IVM98" s="107"/>
      <c r="IVN98" s="107"/>
      <c r="IVO98" s="107"/>
      <c r="IVP98" s="107"/>
      <c r="IVQ98" s="107"/>
      <c r="IVR98" s="107"/>
      <c r="IVS98" s="107"/>
      <c r="IVT98" s="107"/>
      <c r="IVU98" s="107"/>
      <c r="IVV98" s="107"/>
      <c r="IVW98" s="107"/>
      <c r="IVX98" s="107"/>
      <c r="IVY98" s="107"/>
      <c r="IVZ98" s="107"/>
      <c r="IWA98" s="107"/>
      <c r="IWB98" s="107"/>
      <c r="IWC98" s="107"/>
      <c r="IWD98" s="107"/>
      <c r="IWE98" s="107"/>
      <c r="IWF98" s="107"/>
      <c r="IWG98" s="107"/>
      <c r="IWH98" s="107"/>
      <c r="IWI98" s="107"/>
      <c r="IWJ98" s="107"/>
      <c r="IWK98" s="107"/>
      <c r="IWL98" s="107"/>
      <c r="IWM98" s="107"/>
      <c r="IWN98" s="107"/>
      <c r="IWO98" s="107"/>
      <c r="IWP98" s="107"/>
      <c r="IWQ98" s="107"/>
      <c r="IWR98" s="107"/>
      <c r="IWS98" s="107"/>
      <c r="IWT98" s="107"/>
      <c r="IWU98" s="107"/>
      <c r="IWV98" s="107"/>
      <c r="IWW98" s="107"/>
      <c r="IWX98" s="107"/>
      <c r="IWY98" s="107"/>
      <c r="IWZ98" s="107"/>
      <c r="IXA98" s="107"/>
      <c r="IXB98" s="107"/>
      <c r="IXC98" s="107"/>
      <c r="IXD98" s="107"/>
      <c r="IXE98" s="107"/>
      <c r="IXF98" s="107"/>
      <c r="IXG98" s="107"/>
      <c r="IXH98" s="107"/>
      <c r="IXI98" s="107"/>
      <c r="IXJ98" s="107"/>
      <c r="IXK98" s="107"/>
      <c r="IXL98" s="107"/>
      <c r="IXM98" s="107"/>
      <c r="IXN98" s="107"/>
      <c r="IXO98" s="107"/>
      <c r="IXP98" s="107"/>
      <c r="IXQ98" s="107"/>
      <c r="IXR98" s="107"/>
      <c r="IXS98" s="107"/>
      <c r="IXT98" s="107"/>
      <c r="IXU98" s="107"/>
      <c r="IXV98" s="107"/>
      <c r="IXW98" s="107"/>
      <c r="IXX98" s="107"/>
      <c r="IXY98" s="107"/>
      <c r="IXZ98" s="107"/>
      <c r="IYA98" s="107"/>
      <c r="IYB98" s="107"/>
      <c r="IYC98" s="107"/>
      <c r="IYD98" s="107"/>
      <c r="IYE98" s="107"/>
      <c r="IYF98" s="107"/>
      <c r="IYG98" s="107"/>
      <c r="IYH98" s="107"/>
      <c r="IYI98" s="107"/>
      <c r="IYJ98" s="107"/>
      <c r="IYK98" s="107"/>
      <c r="IYL98" s="107"/>
      <c r="IYM98" s="107"/>
      <c r="IYN98" s="107"/>
      <c r="IYO98" s="107"/>
      <c r="IYP98" s="107"/>
      <c r="IYQ98" s="107"/>
      <c r="IYR98" s="107"/>
      <c r="IYS98" s="107"/>
      <c r="IYT98" s="107"/>
      <c r="IYU98" s="107"/>
      <c r="IYV98" s="107"/>
      <c r="IYW98" s="107"/>
      <c r="IYX98" s="107"/>
      <c r="IYY98" s="107"/>
      <c r="IYZ98" s="107"/>
      <c r="IZA98" s="107"/>
      <c r="IZB98" s="107"/>
      <c r="IZC98" s="107"/>
      <c r="IZD98" s="107"/>
      <c r="IZE98" s="107"/>
      <c r="IZF98" s="107"/>
      <c r="IZG98" s="107"/>
      <c r="IZH98" s="107"/>
      <c r="IZI98" s="107"/>
      <c r="IZJ98" s="107"/>
      <c r="IZK98" s="107"/>
      <c r="IZL98" s="107"/>
      <c r="IZM98" s="107"/>
      <c r="IZN98" s="107"/>
      <c r="IZO98" s="107"/>
      <c r="IZP98" s="107"/>
      <c r="IZQ98" s="107"/>
      <c r="IZR98" s="107"/>
      <c r="IZS98" s="107"/>
      <c r="IZT98" s="107"/>
      <c r="IZU98" s="107"/>
      <c r="IZV98" s="107"/>
      <c r="IZW98" s="107"/>
      <c r="IZX98" s="107"/>
      <c r="IZY98" s="107"/>
      <c r="IZZ98" s="107"/>
      <c r="JAA98" s="107"/>
      <c r="JAB98" s="107"/>
      <c r="JAC98" s="107"/>
      <c r="JAD98" s="107"/>
      <c r="JAE98" s="107"/>
      <c r="JAF98" s="107"/>
      <c r="JAG98" s="107"/>
      <c r="JAH98" s="107"/>
      <c r="JAI98" s="107"/>
      <c r="JAJ98" s="107"/>
      <c r="JAK98" s="107"/>
      <c r="JAL98" s="107"/>
      <c r="JAM98" s="107"/>
      <c r="JAN98" s="107"/>
      <c r="JAO98" s="107"/>
      <c r="JAP98" s="107"/>
      <c r="JAQ98" s="107"/>
      <c r="JAR98" s="107"/>
      <c r="JAS98" s="107"/>
      <c r="JAT98" s="107"/>
      <c r="JAU98" s="107"/>
      <c r="JAV98" s="107"/>
      <c r="JAW98" s="107"/>
      <c r="JAX98" s="107"/>
      <c r="JAY98" s="107"/>
      <c r="JAZ98" s="107"/>
      <c r="JBA98" s="107"/>
      <c r="JBB98" s="107"/>
      <c r="JBC98" s="107"/>
      <c r="JBD98" s="107"/>
      <c r="JBE98" s="107"/>
      <c r="JBF98" s="107"/>
      <c r="JBG98" s="107"/>
      <c r="JBH98" s="107"/>
      <c r="JBI98" s="107"/>
      <c r="JBJ98" s="107"/>
      <c r="JBK98" s="107"/>
      <c r="JBL98" s="107"/>
      <c r="JBM98" s="107"/>
      <c r="JBN98" s="107"/>
      <c r="JBO98" s="107"/>
      <c r="JBP98" s="107"/>
      <c r="JBQ98" s="107"/>
      <c r="JBR98" s="107"/>
      <c r="JBS98" s="107"/>
      <c r="JBT98" s="107"/>
      <c r="JBU98" s="107"/>
      <c r="JBV98" s="107"/>
      <c r="JBW98" s="107"/>
      <c r="JBX98" s="107"/>
      <c r="JBY98" s="107"/>
      <c r="JBZ98" s="107"/>
      <c r="JCA98" s="107"/>
      <c r="JCB98" s="107"/>
      <c r="JCC98" s="107"/>
      <c r="JCD98" s="107"/>
      <c r="JCE98" s="107"/>
      <c r="JCF98" s="107"/>
      <c r="JCG98" s="107"/>
      <c r="JCH98" s="107"/>
      <c r="JCI98" s="107"/>
      <c r="JCJ98" s="107"/>
      <c r="JCK98" s="107"/>
      <c r="JCL98" s="107"/>
      <c r="JCM98" s="107"/>
      <c r="JCN98" s="107"/>
      <c r="JCO98" s="107"/>
      <c r="JCP98" s="107"/>
      <c r="JCQ98" s="107"/>
      <c r="JCR98" s="107"/>
      <c r="JCS98" s="107"/>
      <c r="JCT98" s="107"/>
      <c r="JCU98" s="107"/>
      <c r="JCV98" s="107"/>
      <c r="JCW98" s="107"/>
      <c r="JCX98" s="107"/>
      <c r="JCY98" s="107"/>
      <c r="JCZ98" s="107"/>
      <c r="JDA98" s="107"/>
      <c r="JDB98" s="107"/>
      <c r="JDC98" s="107"/>
      <c r="JDD98" s="107"/>
      <c r="JDE98" s="107"/>
      <c r="JDF98" s="107"/>
      <c r="JDG98" s="107"/>
      <c r="JDH98" s="107"/>
      <c r="JDI98" s="107"/>
      <c r="JDJ98" s="107"/>
      <c r="JDK98" s="107"/>
      <c r="JDL98" s="107"/>
      <c r="JDM98" s="107"/>
      <c r="JDN98" s="107"/>
      <c r="JDO98" s="107"/>
      <c r="JDP98" s="107"/>
      <c r="JDQ98" s="107"/>
      <c r="JDR98" s="107"/>
      <c r="JDS98" s="107"/>
      <c r="JDT98" s="107"/>
      <c r="JDU98" s="107"/>
      <c r="JDV98" s="107"/>
      <c r="JDW98" s="107"/>
      <c r="JDX98" s="107"/>
      <c r="JDY98" s="107"/>
      <c r="JDZ98" s="107"/>
      <c r="JEA98" s="107"/>
      <c r="JEB98" s="107"/>
      <c r="JEC98" s="107"/>
      <c r="JED98" s="107"/>
      <c r="JEE98" s="107"/>
      <c r="JEF98" s="107"/>
      <c r="JEG98" s="107"/>
      <c r="JEH98" s="107"/>
      <c r="JEI98" s="107"/>
      <c r="JEJ98" s="107"/>
      <c r="JEK98" s="107"/>
      <c r="JEL98" s="107"/>
      <c r="JEM98" s="107"/>
      <c r="JEN98" s="107"/>
      <c r="JEO98" s="107"/>
      <c r="JEP98" s="107"/>
      <c r="JEQ98" s="107"/>
      <c r="JER98" s="107"/>
      <c r="JES98" s="107"/>
      <c r="JET98" s="107"/>
      <c r="JEU98" s="107"/>
      <c r="JEV98" s="107"/>
      <c r="JEW98" s="107"/>
      <c r="JEX98" s="107"/>
      <c r="JEY98" s="107"/>
      <c r="JEZ98" s="107"/>
      <c r="JFA98" s="107"/>
      <c r="JFB98" s="107"/>
      <c r="JFC98" s="107"/>
      <c r="JFD98" s="107"/>
      <c r="JFE98" s="107"/>
      <c r="JFF98" s="107"/>
      <c r="JFG98" s="107"/>
      <c r="JFH98" s="107"/>
      <c r="JFI98" s="107"/>
      <c r="JFJ98" s="107"/>
      <c r="JFK98" s="107"/>
      <c r="JFL98" s="107"/>
      <c r="JFM98" s="107"/>
      <c r="JFN98" s="107"/>
      <c r="JFO98" s="107"/>
      <c r="JFP98" s="107"/>
      <c r="JFQ98" s="107"/>
      <c r="JFR98" s="107"/>
      <c r="JFS98" s="107"/>
      <c r="JFT98" s="107"/>
      <c r="JFU98" s="107"/>
      <c r="JFV98" s="107"/>
      <c r="JFW98" s="107"/>
      <c r="JFX98" s="107"/>
      <c r="JFY98" s="107"/>
      <c r="JFZ98" s="107"/>
      <c r="JGA98" s="107"/>
      <c r="JGB98" s="107"/>
      <c r="JGC98" s="107"/>
      <c r="JGD98" s="107"/>
      <c r="JGE98" s="107"/>
      <c r="JGF98" s="107"/>
      <c r="JGG98" s="107"/>
      <c r="JGH98" s="107"/>
      <c r="JGI98" s="107"/>
      <c r="JGJ98" s="107"/>
      <c r="JGK98" s="107"/>
      <c r="JGL98" s="107"/>
      <c r="JGM98" s="107"/>
      <c r="JGN98" s="107"/>
      <c r="JGO98" s="107"/>
      <c r="JGP98" s="107"/>
      <c r="JGQ98" s="107"/>
      <c r="JGR98" s="107"/>
      <c r="JGS98" s="107"/>
      <c r="JGT98" s="107"/>
      <c r="JGU98" s="107"/>
      <c r="JGV98" s="107"/>
      <c r="JGW98" s="107"/>
      <c r="JGX98" s="107"/>
      <c r="JGY98" s="107"/>
      <c r="JGZ98" s="107"/>
      <c r="JHA98" s="107"/>
      <c r="JHB98" s="107"/>
      <c r="JHC98" s="107"/>
      <c r="JHD98" s="107"/>
      <c r="JHE98" s="107"/>
      <c r="JHF98" s="107"/>
      <c r="JHG98" s="107"/>
      <c r="JHH98" s="107"/>
      <c r="JHI98" s="107"/>
      <c r="JHJ98" s="107"/>
      <c r="JHK98" s="107"/>
      <c r="JHL98" s="107"/>
      <c r="JHM98" s="107"/>
      <c r="JHN98" s="107"/>
      <c r="JHO98" s="107"/>
      <c r="JHP98" s="107"/>
      <c r="JHQ98" s="107"/>
      <c r="JHR98" s="107"/>
      <c r="JHS98" s="107"/>
      <c r="JHT98" s="107"/>
      <c r="JHU98" s="107"/>
      <c r="JHV98" s="107"/>
      <c r="JHW98" s="107"/>
      <c r="JHX98" s="107"/>
      <c r="JHY98" s="107"/>
      <c r="JHZ98" s="107"/>
      <c r="JIA98" s="107"/>
      <c r="JIB98" s="107"/>
      <c r="JIC98" s="107"/>
      <c r="JID98" s="107"/>
      <c r="JIE98" s="107"/>
      <c r="JIF98" s="107"/>
      <c r="JIG98" s="107"/>
      <c r="JIH98" s="107"/>
      <c r="JII98" s="107"/>
      <c r="JIJ98" s="107"/>
      <c r="JIK98" s="107"/>
      <c r="JIL98" s="107"/>
      <c r="JIM98" s="107"/>
      <c r="JIN98" s="107"/>
      <c r="JIO98" s="107"/>
      <c r="JIP98" s="107"/>
      <c r="JIQ98" s="107"/>
      <c r="JIR98" s="107"/>
      <c r="JIS98" s="107"/>
      <c r="JIT98" s="107"/>
      <c r="JIU98" s="107"/>
      <c r="JIV98" s="107"/>
      <c r="JIW98" s="107"/>
      <c r="JIX98" s="107"/>
      <c r="JIY98" s="107"/>
      <c r="JIZ98" s="107"/>
      <c r="JJA98" s="107"/>
      <c r="JJB98" s="107"/>
      <c r="JJC98" s="107"/>
      <c r="JJD98" s="107"/>
      <c r="JJE98" s="107"/>
      <c r="JJF98" s="107"/>
      <c r="JJG98" s="107"/>
      <c r="JJH98" s="107"/>
      <c r="JJI98" s="107"/>
      <c r="JJJ98" s="107"/>
      <c r="JJK98" s="107"/>
      <c r="JJL98" s="107"/>
      <c r="JJM98" s="107"/>
      <c r="JJN98" s="107"/>
      <c r="JJO98" s="107"/>
      <c r="JJP98" s="107"/>
      <c r="JJQ98" s="107"/>
      <c r="JJR98" s="107"/>
      <c r="JJS98" s="107"/>
      <c r="JJT98" s="107"/>
      <c r="JJU98" s="107"/>
      <c r="JJV98" s="107"/>
      <c r="JJW98" s="107"/>
      <c r="JJX98" s="107"/>
      <c r="JJY98" s="107"/>
      <c r="JJZ98" s="107"/>
      <c r="JKA98" s="107"/>
      <c r="JKB98" s="107"/>
      <c r="JKC98" s="107"/>
      <c r="JKD98" s="107"/>
      <c r="JKE98" s="107"/>
      <c r="JKF98" s="107"/>
      <c r="JKG98" s="107"/>
      <c r="JKH98" s="107"/>
      <c r="JKI98" s="107"/>
      <c r="JKJ98" s="107"/>
      <c r="JKK98" s="107"/>
      <c r="JKL98" s="107"/>
      <c r="JKM98" s="107"/>
      <c r="JKN98" s="107"/>
      <c r="JKO98" s="107"/>
      <c r="JKP98" s="107"/>
      <c r="JKQ98" s="107"/>
      <c r="JKR98" s="107"/>
      <c r="JKS98" s="107"/>
      <c r="JKT98" s="107"/>
      <c r="JKU98" s="107"/>
      <c r="JKV98" s="107"/>
      <c r="JKW98" s="107"/>
      <c r="JKX98" s="107"/>
      <c r="JKY98" s="107"/>
      <c r="JKZ98" s="107"/>
      <c r="JLA98" s="107"/>
      <c r="JLB98" s="107"/>
      <c r="JLC98" s="107"/>
      <c r="JLD98" s="107"/>
      <c r="JLE98" s="107"/>
      <c r="JLF98" s="107"/>
      <c r="JLG98" s="107"/>
      <c r="JLH98" s="107"/>
      <c r="JLI98" s="107"/>
      <c r="JLJ98" s="107"/>
      <c r="JLK98" s="107"/>
      <c r="JLL98" s="107"/>
      <c r="JLM98" s="107"/>
      <c r="JLN98" s="107"/>
      <c r="JLO98" s="107"/>
      <c r="JLP98" s="107"/>
      <c r="JLQ98" s="107"/>
      <c r="JLR98" s="107"/>
      <c r="JLS98" s="107"/>
      <c r="JLT98" s="107"/>
      <c r="JLU98" s="107"/>
      <c r="JLV98" s="107"/>
      <c r="JLW98" s="107"/>
      <c r="JLX98" s="107"/>
      <c r="JLY98" s="107"/>
      <c r="JLZ98" s="107"/>
      <c r="JMA98" s="107"/>
      <c r="JMB98" s="107"/>
      <c r="JMC98" s="107"/>
      <c r="JMD98" s="107"/>
      <c r="JME98" s="107"/>
      <c r="JMF98" s="107"/>
      <c r="JMG98" s="107"/>
      <c r="JMH98" s="107"/>
      <c r="JMI98" s="107"/>
      <c r="JMJ98" s="107"/>
      <c r="JMK98" s="107"/>
      <c r="JML98" s="107"/>
      <c r="JMM98" s="107"/>
      <c r="JMN98" s="107"/>
      <c r="JMO98" s="107"/>
      <c r="JMP98" s="107"/>
      <c r="JMQ98" s="107"/>
      <c r="JMR98" s="107"/>
      <c r="JMS98" s="107"/>
      <c r="JMT98" s="107"/>
      <c r="JMU98" s="107"/>
      <c r="JMV98" s="107"/>
      <c r="JMW98" s="107"/>
      <c r="JMX98" s="107"/>
      <c r="JMY98" s="107"/>
      <c r="JMZ98" s="107"/>
      <c r="JNA98" s="107"/>
      <c r="JNB98" s="107"/>
      <c r="JNC98" s="107"/>
      <c r="JND98" s="107"/>
      <c r="JNE98" s="107"/>
      <c r="JNF98" s="107"/>
      <c r="JNG98" s="107"/>
      <c r="JNH98" s="107"/>
      <c r="JNI98" s="107"/>
      <c r="JNJ98" s="107"/>
      <c r="JNK98" s="107"/>
      <c r="JNL98" s="107"/>
      <c r="JNM98" s="107"/>
      <c r="JNN98" s="107"/>
      <c r="JNO98" s="107"/>
      <c r="JNP98" s="107"/>
      <c r="JNQ98" s="107"/>
      <c r="JNR98" s="107"/>
      <c r="JNS98" s="107"/>
      <c r="JNT98" s="107"/>
      <c r="JNU98" s="107"/>
      <c r="JNV98" s="107"/>
      <c r="JNW98" s="107"/>
      <c r="JNX98" s="107"/>
      <c r="JNY98" s="107"/>
      <c r="JNZ98" s="107"/>
      <c r="JOA98" s="107"/>
      <c r="JOB98" s="107"/>
      <c r="JOC98" s="107"/>
      <c r="JOD98" s="107"/>
      <c r="JOE98" s="107"/>
      <c r="JOF98" s="107"/>
      <c r="JOG98" s="107"/>
      <c r="JOH98" s="107"/>
      <c r="JOI98" s="107"/>
      <c r="JOJ98" s="107"/>
      <c r="JOK98" s="107"/>
      <c r="JOL98" s="107"/>
      <c r="JOM98" s="107"/>
      <c r="JON98" s="107"/>
      <c r="JOO98" s="107"/>
      <c r="JOP98" s="107"/>
      <c r="JOQ98" s="107"/>
      <c r="JOR98" s="107"/>
      <c r="JOS98" s="107"/>
      <c r="JOT98" s="107"/>
      <c r="JOU98" s="107"/>
      <c r="JOV98" s="107"/>
      <c r="JOW98" s="107"/>
      <c r="JOX98" s="107"/>
      <c r="JOY98" s="107"/>
      <c r="JOZ98" s="107"/>
      <c r="JPA98" s="107"/>
      <c r="JPB98" s="107"/>
      <c r="JPC98" s="107"/>
      <c r="JPD98" s="107"/>
      <c r="JPE98" s="107"/>
      <c r="JPF98" s="107"/>
      <c r="JPG98" s="107"/>
      <c r="JPH98" s="107"/>
      <c r="JPI98" s="107"/>
      <c r="JPJ98" s="107"/>
      <c r="JPK98" s="107"/>
      <c r="JPL98" s="107"/>
      <c r="JPM98" s="107"/>
      <c r="JPN98" s="107"/>
      <c r="JPO98" s="107"/>
      <c r="JPP98" s="107"/>
      <c r="JPQ98" s="107"/>
      <c r="JPR98" s="107"/>
      <c r="JPS98" s="107"/>
      <c r="JPT98" s="107"/>
      <c r="JPU98" s="107"/>
      <c r="JPV98" s="107"/>
      <c r="JPW98" s="107"/>
      <c r="JPX98" s="107"/>
      <c r="JPY98" s="107"/>
      <c r="JPZ98" s="107"/>
      <c r="JQA98" s="107"/>
      <c r="JQB98" s="107"/>
      <c r="JQC98" s="107"/>
      <c r="JQD98" s="107"/>
      <c r="JQE98" s="107"/>
      <c r="JQF98" s="107"/>
      <c r="JQG98" s="107"/>
      <c r="JQH98" s="107"/>
      <c r="JQI98" s="107"/>
      <c r="JQJ98" s="107"/>
      <c r="JQK98" s="107"/>
      <c r="JQL98" s="107"/>
      <c r="JQM98" s="107"/>
      <c r="JQN98" s="107"/>
      <c r="JQO98" s="107"/>
      <c r="JQP98" s="107"/>
      <c r="JQQ98" s="107"/>
      <c r="JQR98" s="107"/>
      <c r="JQS98" s="107"/>
      <c r="JQT98" s="107"/>
      <c r="JQU98" s="107"/>
      <c r="JQV98" s="107"/>
      <c r="JQW98" s="107"/>
      <c r="JQX98" s="107"/>
      <c r="JQY98" s="107"/>
      <c r="JQZ98" s="107"/>
      <c r="JRA98" s="107"/>
      <c r="JRB98" s="107"/>
      <c r="JRC98" s="107"/>
      <c r="JRD98" s="107"/>
      <c r="JRE98" s="107"/>
      <c r="JRF98" s="107"/>
      <c r="JRG98" s="107"/>
      <c r="JRH98" s="107"/>
      <c r="JRI98" s="107"/>
      <c r="JRJ98" s="107"/>
      <c r="JRK98" s="107"/>
      <c r="JRL98" s="107"/>
      <c r="JRM98" s="107"/>
      <c r="JRN98" s="107"/>
      <c r="JRO98" s="107"/>
      <c r="JRP98" s="107"/>
      <c r="JRQ98" s="107"/>
      <c r="JRR98" s="107"/>
      <c r="JRS98" s="107"/>
      <c r="JRT98" s="107"/>
      <c r="JRU98" s="107"/>
      <c r="JRV98" s="107"/>
      <c r="JRW98" s="107"/>
      <c r="JRX98" s="107"/>
      <c r="JRY98" s="107"/>
      <c r="JRZ98" s="107"/>
      <c r="JSA98" s="107"/>
      <c r="JSB98" s="107"/>
      <c r="JSC98" s="107"/>
      <c r="JSD98" s="107"/>
      <c r="JSE98" s="107"/>
      <c r="JSF98" s="107"/>
      <c r="JSG98" s="107"/>
      <c r="JSH98" s="107"/>
      <c r="JSI98" s="107"/>
      <c r="JSJ98" s="107"/>
      <c r="JSK98" s="107"/>
      <c r="JSL98" s="107"/>
      <c r="JSM98" s="107"/>
      <c r="JSN98" s="107"/>
      <c r="JSO98" s="107"/>
      <c r="JSP98" s="107"/>
      <c r="JSQ98" s="107"/>
      <c r="JSR98" s="107"/>
      <c r="JSS98" s="107"/>
      <c r="JST98" s="107"/>
      <c r="JSU98" s="107"/>
      <c r="JSV98" s="107"/>
      <c r="JSW98" s="107"/>
      <c r="JSX98" s="107"/>
      <c r="JSY98" s="107"/>
      <c r="JSZ98" s="107"/>
      <c r="JTA98" s="107"/>
      <c r="JTB98" s="107"/>
      <c r="JTC98" s="107"/>
      <c r="JTD98" s="107"/>
      <c r="JTE98" s="107"/>
      <c r="JTF98" s="107"/>
      <c r="JTG98" s="107"/>
      <c r="JTH98" s="107"/>
      <c r="JTI98" s="107"/>
      <c r="JTJ98" s="107"/>
      <c r="JTK98" s="107"/>
      <c r="JTL98" s="107"/>
      <c r="JTM98" s="107"/>
      <c r="JTN98" s="107"/>
      <c r="JTO98" s="107"/>
      <c r="JTP98" s="107"/>
      <c r="JTQ98" s="107"/>
      <c r="JTR98" s="107"/>
      <c r="JTS98" s="107"/>
      <c r="JTT98" s="107"/>
      <c r="JTU98" s="107"/>
      <c r="JTV98" s="107"/>
      <c r="JTW98" s="107"/>
      <c r="JTX98" s="107"/>
      <c r="JTY98" s="107"/>
      <c r="JTZ98" s="107"/>
      <c r="JUA98" s="107"/>
      <c r="JUB98" s="107"/>
      <c r="JUC98" s="107"/>
      <c r="JUD98" s="107"/>
      <c r="JUE98" s="107"/>
      <c r="JUF98" s="107"/>
      <c r="JUG98" s="107"/>
      <c r="JUH98" s="107"/>
      <c r="JUI98" s="107"/>
      <c r="JUJ98" s="107"/>
      <c r="JUK98" s="107"/>
      <c r="JUL98" s="107"/>
      <c r="JUM98" s="107"/>
      <c r="JUN98" s="107"/>
      <c r="JUO98" s="107"/>
      <c r="JUP98" s="107"/>
      <c r="JUQ98" s="107"/>
      <c r="JUR98" s="107"/>
      <c r="JUS98" s="107"/>
      <c r="JUT98" s="107"/>
      <c r="JUU98" s="107"/>
      <c r="JUV98" s="107"/>
      <c r="JUW98" s="107"/>
      <c r="JUX98" s="107"/>
      <c r="JUY98" s="107"/>
      <c r="JUZ98" s="107"/>
      <c r="JVA98" s="107"/>
      <c r="JVB98" s="107"/>
      <c r="JVC98" s="107"/>
      <c r="JVD98" s="107"/>
      <c r="JVE98" s="107"/>
      <c r="JVF98" s="107"/>
      <c r="JVG98" s="107"/>
      <c r="JVH98" s="107"/>
      <c r="JVI98" s="107"/>
      <c r="JVJ98" s="107"/>
      <c r="JVK98" s="107"/>
      <c r="JVL98" s="107"/>
      <c r="JVM98" s="107"/>
      <c r="JVN98" s="107"/>
      <c r="JVO98" s="107"/>
      <c r="JVP98" s="107"/>
      <c r="JVQ98" s="107"/>
      <c r="JVR98" s="107"/>
      <c r="JVS98" s="107"/>
      <c r="JVT98" s="107"/>
      <c r="JVU98" s="107"/>
      <c r="JVV98" s="107"/>
      <c r="JVW98" s="107"/>
      <c r="JVX98" s="107"/>
      <c r="JVY98" s="107"/>
      <c r="JVZ98" s="107"/>
      <c r="JWA98" s="107"/>
      <c r="JWB98" s="107"/>
      <c r="JWC98" s="107"/>
      <c r="JWD98" s="107"/>
      <c r="JWE98" s="107"/>
      <c r="JWF98" s="107"/>
      <c r="JWG98" s="107"/>
      <c r="JWH98" s="107"/>
      <c r="JWI98" s="107"/>
      <c r="JWJ98" s="107"/>
      <c r="JWK98" s="107"/>
      <c r="JWL98" s="107"/>
      <c r="JWM98" s="107"/>
      <c r="JWN98" s="107"/>
      <c r="JWO98" s="107"/>
      <c r="JWP98" s="107"/>
      <c r="JWQ98" s="107"/>
      <c r="JWR98" s="107"/>
      <c r="JWS98" s="107"/>
      <c r="JWT98" s="107"/>
      <c r="JWU98" s="107"/>
      <c r="JWV98" s="107"/>
      <c r="JWW98" s="107"/>
      <c r="JWX98" s="107"/>
      <c r="JWY98" s="107"/>
      <c r="JWZ98" s="107"/>
      <c r="JXA98" s="107"/>
      <c r="JXB98" s="107"/>
      <c r="JXC98" s="107"/>
      <c r="JXD98" s="107"/>
      <c r="JXE98" s="107"/>
      <c r="JXF98" s="107"/>
      <c r="JXG98" s="107"/>
      <c r="JXH98" s="107"/>
      <c r="JXI98" s="107"/>
      <c r="JXJ98" s="107"/>
      <c r="JXK98" s="107"/>
      <c r="JXL98" s="107"/>
      <c r="JXM98" s="107"/>
      <c r="JXN98" s="107"/>
      <c r="JXO98" s="107"/>
      <c r="JXP98" s="107"/>
      <c r="JXQ98" s="107"/>
      <c r="JXR98" s="107"/>
      <c r="JXS98" s="107"/>
      <c r="JXT98" s="107"/>
      <c r="JXU98" s="107"/>
      <c r="JXV98" s="107"/>
      <c r="JXW98" s="107"/>
      <c r="JXX98" s="107"/>
      <c r="JXY98" s="107"/>
      <c r="JXZ98" s="107"/>
      <c r="JYA98" s="107"/>
      <c r="JYB98" s="107"/>
      <c r="JYC98" s="107"/>
      <c r="JYD98" s="107"/>
      <c r="JYE98" s="107"/>
      <c r="JYF98" s="107"/>
      <c r="JYG98" s="107"/>
      <c r="JYH98" s="107"/>
      <c r="JYI98" s="107"/>
      <c r="JYJ98" s="107"/>
      <c r="JYK98" s="107"/>
      <c r="JYL98" s="107"/>
      <c r="JYM98" s="107"/>
      <c r="JYN98" s="107"/>
      <c r="JYO98" s="107"/>
      <c r="JYP98" s="107"/>
      <c r="JYQ98" s="107"/>
      <c r="JYR98" s="107"/>
      <c r="JYS98" s="107"/>
      <c r="JYT98" s="107"/>
      <c r="JYU98" s="107"/>
      <c r="JYV98" s="107"/>
      <c r="JYW98" s="107"/>
      <c r="JYX98" s="107"/>
      <c r="JYY98" s="107"/>
      <c r="JYZ98" s="107"/>
      <c r="JZA98" s="107"/>
      <c r="JZB98" s="107"/>
      <c r="JZC98" s="107"/>
      <c r="JZD98" s="107"/>
      <c r="JZE98" s="107"/>
      <c r="JZF98" s="107"/>
      <c r="JZG98" s="107"/>
      <c r="JZH98" s="107"/>
      <c r="JZI98" s="107"/>
      <c r="JZJ98" s="107"/>
      <c r="JZK98" s="107"/>
      <c r="JZL98" s="107"/>
      <c r="JZM98" s="107"/>
      <c r="JZN98" s="107"/>
      <c r="JZO98" s="107"/>
      <c r="JZP98" s="107"/>
      <c r="JZQ98" s="107"/>
      <c r="JZR98" s="107"/>
      <c r="JZS98" s="107"/>
      <c r="JZT98" s="107"/>
      <c r="JZU98" s="107"/>
      <c r="JZV98" s="107"/>
      <c r="JZW98" s="107"/>
      <c r="JZX98" s="107"/>
      <c r="JZY98" s="107"/>
      <c r="JZZ98" s="107"/>
      <c r="KAA98" s="107"/>
      <c r="KAB98" s="107"/>
      <c r="KAC98" s="107"/>
      <c r="KAD98" s="107"/>
      <c r="KAE98" s="107"/>
      <c r="KAF98" s="107"/>
      <c r="KAG98" s="107"/>
      <c r="KAH98" s="107"/>
      <c r="KAI98" s="107"/>
      <c r="KAJ98" s="107"/>
      <c r="KAK98" s="107"/>
      <c r="KAL98" s="107"/>
      <c r="KAM98" s="107"/>
      <c r="KAN98" s="107"/>
      <c r="KAO98" s="107"/>
      <c r="KAP98" s="107"/>
      <c r="KAQ98" s="107"/>
      <c r="KAR98" s="107"/>
      <c r="KAS98" s="107"/>
      <c r="KAT98" s="107"/>
      <c r="KAU98" s="107"/>
      <c r="KAV98" s="107"/>
      <c r="KAW98" s="107"/>
      <c r="KAX98" s="107"/>
      <c r="KAY98" s="107"/>
      <c r="KAZ98" s="107"/>
      <c r="KBA98" s="107"/>
      <c r="KBB98" s="107"/>
      <c r="KBC98" s="107"/>
      <c r="KBD98" s="107"/>
      <c r="KBE98" s="107"/>
      <c r="KBF98" s="107"/>
      <c r="KBG98" s="107"/>
      <c r="KBH98" s="107"/>
      <c r="KBI98" s="107"/>
      <c r="KBJ98" s="107"/>
      <c r="KBK98" s="107"/>
      <c r="KBL98" s="107"/>
      <c r="KBM98" s="107"/>
      <c r="KBN98" s="107"/>
      <c r="KBO98" s="107"/>
      <c r="KBP98" s="107"/>
      <c r="KBQ98" s="107"/>
      <c r="KBR98" s="107"/>
      <c r="KBS98" s="107"/>
      <c r="KBT98" s="107"/>
      <c r="KBU98" s="107"/>
      <c r="KBV98" s="107"/>
      <c r="KBW98" s="107"/>
      <c r="KBX98" s="107"/>
      <c r="KBY98" s="107"/>
      <c r="KBZ98" s="107"/>
      <c r="KCA98" s="107"/>
      <c r="KCB98" s="107"/>
      <c r="KCC98" s="107"/>
      <c r="KCD98" s="107"/>
      <c r="KCE98" s="107"/>
      <c r="KCF98" s="107"/>
      <c r="KCG98" s="107"/>
      <c r="KCH98" s="107"/>
      <c r="KCI98" s="107"/>
      <c r="KCJ98" s="107"/>
      <c r="KCK98" s="107"/>
      <c r="KCL98" s="107"/>
      <c r="KCM98" s="107"/>
      <c r="KCN98" s="107"/>
      <c r="KCO98" s="107"/>
      <c r="KCP98" s="107"/>
      <c r="KCQ98" s="107"/>
      <c r="KCR98" s="107"/>
      <c r="KCS98" s="107"/>
      <c r="KCT98" s="107"/>
      <c r="KCU98" s="107"/>
      <c r="KCV98" s="107"/>
      <c r="KCW98" s="107"/>
      <c r="KCX98" s="107"/>
      <c r="KCY98" s="107"/>
      <c r="KCZ98" s="107"/>
      <c r="KDA98" s="107"/>
      <c r="KDB98" s="107"/>
      <c r="KDC98" s="107"/>
      <c r="KDD98" s="107"/>
      <c r="KDE98" s="107"/>
      <c r="KDF98" s="107"/>
      <c r="KDG98" s="107"/>
      <c r="KDH98" s="107"/>
      <c r="KDI98" s="107"/>
      <c r="KDJ98" s="107"/>
      <c r="KDK98" s="107"/>
      <c r="KDL98" s="107"/>
      <c r="KDM98" s="107"/>
      <c r="KDN98" s="107"/>
      <c r="KDO98" s="107"/>
      <c r="KDP98" s="107"/>
      <c r="KDQ98" s="107"/>
      <c r="KDR98" s="107"/>
      <c r="KDS98" s="107"/>
      <c r="KDT98" s="107"/>
      <c r="KDU98" s="107"/>
      <c r="KDV98" s="107"/>
      <c r="KDW98" s="107"/>
      <c r="KDX98" s="107"/>
      <c r="KDY98" s="107"/>
      <c r="KDZ98" s="107"/>
      <c r="KEA98" s="107"/>
      <c r="KEB98" s="107"/>
      <c r="KEC98" s="107"/>
      <c r="KED98" s="107"/>
      <c r="KEE98" s="107"/>
      <c r="KEF98" s="107"/>
      <c r="KEG98" s="107"/>
      <c r="KEH98" s="107"/>
      <c r="KEI98" s="107"/>
      <c r="KEJ98" s="107"/>
      <c r="KEK98" s="107"/>
      <c r="KEL98" s="107"/>
      <c r="KEM98" s="107"/>
      <c r="KEN98" s="107"/>
      <c r="KEO98" s="107"/>
      <c r="KEP98" s="107"/>
      <c r="KEQ98" s="107"/>
      <c r="KER98" s="107"/>
      <c r="KES98" s="107"/>
      <c r="KET98" s="107"/>
      <c r="KEU98" s="107"/>
      <c r="KEV98" s="107"/>
      <c r="KEW98" s="107"/>
      <c r="KEX98" s="107"/>
      <c r="KEY98" s="107"/>
      <c r="KEZ98" s="107"/>
      <c r="KFA98" s="107"/>
      <c r="KFB98" s="107"/>
      <c r="KFC98" s="107"/>
      <c r="KFD98" s="107"/>
      <c r="KFE98" s="107"/>
      <c r="KFF98" s="107"/>
      <c r="KFG98" s="107"/>
      <c r="KFH98" s="107"/>
      <c r="KFI98" s="107"/>
      <c r="KFJ98" s="107"/>
      <c r="KFK98" s="107"/>
      <c r="KFL98" s="107"/>
      <c r="KFM98" s="107"/>
      <c r="KFN98" s="107"/>
      <c r="KFO98" s="107"/>
      <c r="KFP98" s="107"/>
      <c r="KFQ98" s="107"/>
      <c r="KFR98" s="107"/>
      <c r="KFS98" s="107"/>
      <c r="KFT98" s="107"/>
      <c r="KFU98" s="107"/>
      <c r="KFV98" s="107"/>
      <c r="KFW98" s="107"/>
      <c r="KFX98" s="107"/>
      <c r="KFY98" s="107"/>
      <c r="KFZ98" s="107"/>
      <c r="KGA98" s="107"/>
      <c r="KGB98" s="107"/>
      <c r="KGC98" s="107"/>
      <c r="KGD98" s="107"/>
      <c r="KGE98" s="107"/>
      <c r="KGF98" s="107"/>
      <c r="KGG98" s="107"/>
      <c r="KGH98" s="107"/>
      <c r="KGI98" s="107"/>
      <c r="KGJ98" s="107"/>
      <c r="KGK98" s="107"/>
      <c r="KGL98" s="107"/>
      <c r="KGM98" s="107"/>
      <c r="KGN98" s="107"/>
      <c r="KGO98" s="107"/>
      <c r="KGP98" s="107"/>
      <c r="KGQ98" s="107"/>
      <c r="KGR98" s="107"/>
      <c r="KGS98" s="107"/>
      <c r="KGT98" s="107"/>
      <c r="KGU98" s="107"/>
      <c r="KGV98" s="107"/>
      <c r="KGW98" s="107"/>
      <c r="KGX98" s="107"/>
      <c r="KGY98" s="107"/>
      <c r="KGZ98" s="107"/>
      <c r="KHA98" s="107"/>
      <c r="KHB98" s="107"/>
      <c r="KHC98" s="107"/>
      <c r="KHD98" s="107"/>
      <c r="KHE98" s="107"/>
      <c r="KHF98" s="107"/>
      <c r="KHG98" s="107"/>
      <c r="KHH98" s="107"/>
      <c r="KHI98" s="107"/>
      <c r="KHJ98" s="107"/>
      <c r="KHK98" s="107"/>
      <c r="KHL98" s="107"/>
      <c r="KHM98" s="107"/>
      <c r="KHN98" s="107"/>
      <c r="KHO98" s="107"/>
      <c r="KHP98" s="107"/>
      <c r="KHQ98" s="107"/>
      <c r="KHR98" s="107"/>
      <c r="KHS98" s="107"/>
      <c r="KHT98" s="107"/>
      <c r="KHU98" s="107"/>
      <c r="KHV98" s="107"/>
      <c r="KHW98" s="107"/>
      <c r="KHX98" s="107"/>
      <c r="KHY98" s="107"/>
      <c r="KHZ98" s="107"/>
      <c r="KIA98" s="107"/>
      <c r="KIB98" s="107"/>
      <c r="KIC98" s="107"/>
      <c r="KID98" s="107"/>
      <c r="KIE98" s="107"/>
      <c r="KIF98" s="107"/>
      <c r="KIG98" s="107"/>
      <c r="KIH98" s="107"/>
      <c r="KII98" s="107"/>
      <c r="KIJ98" s="107"/>
      <c r="KIK98" s="107"/>
      <c r="KIL98" s="107"/>
      <c r="KIM98" s="107"/>
      <c r="KIN98" s="107"/>
      <c r="KIO98" s="107"/>
      <c r="KIP98" s="107"/>
      <c r="KIQ98" s="107"/>
      <c r="KIR98" s="107"/>
      <c r="KIS98" s="107"/>
      <c r="KIT98" s="107"/>
      <c r="KIU98" s="107"/>
      <c r="KIV98" s="107"/>
      <c r="KIW98" s="107"/>
      <c r="KIX98" s="107"/>
      <c r="KIY98" s="107"/>
      <c r="KIZ98" s="107"/>
      <c r="KJA98" s="107"/>
      <c r="KJB98" s="107"/>
      <c r="KJC98" s="107"/>
      <c r="KJD98" s="107"/>
      <c r="KJE98" s="107"/>
      <c r="KJF98" s="107"/>
      <c r="KJG98" s="107"/>
      <c r="KJH98" s="107"/>
      <c r="KJI98" s="107"/>
      <c r="KJJ98" s="107"/>
      <c r="KJK98" s="107"/>
      <c r="KJL98" s="107"/>
      <c r="KJM98" s="107"/>
      <c r="KJN98" s="107"/>
      <c r="KJO98" s="107"/>
      <c r="KJP98" s="107"/>
      <c r="KJQ98" s="107"/>
      <c r="KJR98" s="107"/>
      <c r="KJS98" s="107"/>
      <c r="KJT98" s="107"/>
      <c r="KJU98" s="107"/>
      <c r="KJV98" s="107"/>
      <c r="KJW98" s="107"/>
      <c r="KJX98" s="107"/>
      <c r="KJY98" s="107"/>
      <c r="KJZ98" s="107"/>
      <c r="KKA98" s="107"/>
      <c r="KKB98" s="107"/>
      <c r="KKC98" s="107"/>
      <c r="KKD98" s="107"/>
      <c r="KKE98" s="107"/>
      <c r="KKF98" s="107"/>
      <c r="KKG98" s="107"/>
      <c r="KKH98" s="107"/>
      <c r="KKI98" s="107"/>
      <c r="KKJ98" s="107"/>
      <c r="KKK98" s="107"/>
      <c r="KKL98" s="107"/>
      <c r="KKM98" s="107"/>
      <c r="KKN98" s="107"/>
      <c r="KKO98" s="107"/>
      <c r="KKP98" s="107"/>
      <c r="KKQ98" s="107"/>
      <c r="KKR98" s="107"/>
      <c r="KKS98" s="107"/>
      <c r="KKT98" s="107"/>
      <c r="KKU98" s="107"/>
      <c r="KKV98" s="107"/>
      <c r="KKW98" s="107"/>
      <c r="KKX98" s="107"/>
      <c r="KKY98" s="107"/>
      <c r="KKZ98" s="107"/>
      <c r="KLA98" s="107"/>
      <c r="KLB98" s="107"/>
      <c r="KLC98" s="107"/>
      <c r="KLD98" s="107"/>
      <c r="KLE98" s="107"/>
      <c r="KLF98" s="107"/>
      <c r="KLG98" s="107"/>
      <c r="KLH98" s="107"/>
      <c r="KLI98" s="107"/>
      <c r="KLJ98" s="107"/>
      <c r="KLK98" s="107"/>
      <c r="KLL98" s="107"/>
      <c r="KLM98" s="107"/>
      <c r="KLN98" s="107"/>
      <c r="KLO98" s="107"/>
      <c r="KLP98" s="107"/>
      <c r="KLQ98" s="107"/>
      <c r="KLR98" s="107"/>
      <c r="KLS98" s="107"/>
      <c r="KLT98" s="107"/>
      <c r="KLU98" s="107"/>
      <c r="KLV98" s="107"/>
      <c r="KLW98" s="107"/>
      <c r="KLX98" s="107"/>
      <c r="KLY98" s="107"/>
      <c r="KLZ98" s="107"/>
      <c r="KMA98" s="107"/>
      <c r="KMB98" s="107"/>
      <c r="KMC98" s="107"/>
      <c r="KMD98" s="107"/>
      <c r="KME98" s="107"/>
      <c r="KMF98" s="107"/>
      <c r="KMG98" s="107"/>
      <c r="KMH98" s="107"/>
      <c r="KMI98" s="107"/>
      <c r="KMJ98" s="107"/>
      <c r="KMK98" s="107"/>
      <c r="KML98" s="107"/>
      <c r="KMM98" s="107"/>
      <c r="KMN98" s="107"/>
      <c r="KMO98" s="107"/>
      <c r="KMP98" s="107"/>
      <c r="KMQ98" s="107"/>
      <c r="KMR98" s="107"/>
      <c r="KMS98" s="107"/>
      <c r="KMT98" s="107"/>
      <c r="KMU98" s="107"/>
      <c r="KMV98" s="107"/>
      <c r="KMW98" s="107"/>
      <c r="KMX98" s="107"/>
      <c r="KMY98" s="107"/>
      <c r="KMZ98" s="107"/>
      <c r="KNA98" s="107"/>
      <c r="KNB98" s="107"/>
      <c r="KNC98" s="107"/>
      <c r="KND98" s="107"/>
      <c r="KNE98" s="107"/>
      <c r="KNF98" s="107"/>
      <c r="KNG98" s="107"/>
      <c r="KNH98" s="107"/>
      <c r="KNI98" s="107"/>
      <c r="KNJ98" s="107"/>
      <c r="KNK98" s="107"/>
      <c r="KNL98" s="107"/>
      <c r="KNM98" s="107"/>
      <c r="KNN98" s="107"/>
      <c r="KNO98" s="107"/>
      <c r="KNP98" s="107"/>
      <c r="KNQ98" s="107"/>
      <c r="KNR98" s="107"/>
      <c r="KNS98" s="107"/>
      <c r="KNT98" s="107"/>
      <c r="KNU98" s="107"/>
      <c r="KNV98" s="107"/>
      <c r="KNW98" s="107"/>
      <c r="KNX98" s="107"/>
      <c r="KNY98" s="107"/>
      <c r="KNZ98" s="107"/>
      <c r="KOA98" s="107"/>
      <c r="KOB98" s="107"/>
      <c r="KOC98" s="107"/>
      <c r="KOD98" s="107"/>
      <c r="KOE98" s="107"/>
      <c r="KOF98" s="107"/>
      <c r="KOG98" s="107"/>
      <c r="KOH98" s="107"/>
      <c r="KOI98" s="107"/>
      <c r="KOJ98" s="107"/>
      <c r="KOK98" s="107"/>
      <c r="KOL98" s="107"/>
      <c r="KOM98" s="107"/>
      <c r="KON98" s="107"/>
      <c r="KOO98" s="107"/>
      <c r="KOP98" s="107"/>
      <c r="KOQ98" s="107"/>
      <c r="KOR98" s="107"/>
      <c r="KOS98" s="107"/>
      <c r="KOT98" s="107"/>
      <c r="KOU98" s="107"/>
      <c r="KOV98" s="107"/>
      <c r="KOW98" s="107"/>
      <c r="KOX98" s="107"/>
      <c r="KOY98" s="107"/>
      <c r="KOZ98" s="107"/>
      <c r="KPA98" s="107"/>
      <c r="KPB98" s="107"/>
      <c r="KPC98" s="107"/>
      <c r="KPD98" s="107"/>
      <c r="KPE98" s="107"/>
      <c r="KPF98" s="107"/>
      <c r="KPG98" s="107"/>
      <c r="KPH98" s="107"/>
      <c r="KPI98" s="107"/>
      <c r="KPJ98" s="107"/>
      <c r="KPK98" s="107"/>
      <c r="KPL98" s="107"/>
      <c r="KPM98" s="107"/>
      <c r="KPN98" s="107"/>
      <c r="KPO98" s="107"/>
      <c r="KPP98" s="107"/>
      <c r="KPQ98" s="107"/>
      <c r="KPR98" s="107"/>
      <c r="KPS98" s="107"/>
      <c r="KPT98" s="107"/>
      <c r="KPU98" s="107"/>
      <c r="KPV98" s="107"/>
      <c r="KPW98" s="107"/>
      <c r="KPX98" s="107"/>
      <c r="KPY98" s="107"/>
      <c r="KPZ98" s="107"/>
      <c r="KQA98" s="107"/>
      <c r="KQB98" s="107"/>
      <c r="KQC98" s="107"/>
      <c r="KQD98" s="107"/>
      <c r="KQE98" s="107"/>
      <c r="KQF98" s="107"/>
      <c r="KQG98" s="107"/>
      <c r="KQH98" s="107"/>
      <c r="KQI98" s="107"/>
      <c r="KQJ98" s="107"/>
      <c r="KQK98" s="107"/>
      <c r="KQL98" s="107"/>
      <c r="KQM98" s="107"/>
      <c r="KQN98" s="107"/>
      <c r="KQO98" s="107"/>
      <c r="KQP98" s="107"/>
      <c r="KQQ98" s="107"/>
      <c r="KQR98" s="107"/>
      <c r="KQS98" s="107"/>
      <c r="KQT98" s="107"/>
      <c r="KQU98" s="107"/>
      <c r="KQV98" s="107"/>
      <c r="KQW98" s="107"/>
      <c r="KQX98" s="107"/>
      <c r="KQY98" s="107"/>
      <c r="KQZ98" s="107"/>
      <c r="KRA98" s="107"/>
      <c r="KRB98" s="107"/>
      <c r="KRC98" s="107"/>
      <c r="KRD98" s="107"/>
      <c r="KRE98" s="107"/>
      <c r="KRF98" s="107"/>
      <c r="KRG98" s="107"/>
      <c r="KRH98" s="107"/>
      <c r="KRI98" s="107"/>
      <c r="KRJ98" s="107"/>
      <c r="KRK98" s="107"/>
      <c r="KRL98" s="107"/>
      <c r="KRM98" s="107"/>
      <c r="KRN98" s="107"/>
      <c r="KRO98" s="107"/>
      <c r="KRP98" s="107"/>
      <c r="KRQ98" s="107"/>
      <c r="KRR98" s="107"/>
      <c r="KRS98" s="107"/>
      <c r="KRT98" s="107"/>
      <c r="KRU98" s="107"/>
      <c r="KRV98" s="107"/>
      <c r="KRW98" s="107"/>
      <c r="KRX98" s="107"/>
      <c r="KRY98" s="107"/>
      <c r="KRZ98" s="107"/>
      <c r="KSA98" s="107"/>
      <c r="KSB98" s="107"/>
      <c r="KSC98" s="107"/>
      <c r="KSD98" s="107"/>
      <c r="KSE98" s="107"/>
      <c r="KSF98" s="107"/>
      <c r="KSG98" s="107"/>
      <c r="KSH98" s="107"/>
      <c r="KSI98" s="107"/>
      <c r="KSJ98" s="107"/>
      <c r="KSK98" s="107"/>
      <c r="KSL98" s="107"/>
      <c r="KSM98" s="107"/>
      <c r="KSN98" s="107"/>
      <c r="KSO98" s="107"/>
      <c r="KSP98" s="107"/>
      <c r="KSQ98" s="107"/>
      <c r="KSR98" s="107"/>
      <c r="KSS98" s="107"/>
      <c r="KST98" s="107"/>
      <c r="KSU98" s="107"/>
      <c r="KSV98" s="107"/>
      <c r="KSW98" s="107"/>
      <c r="KSX98" s="107"/>
      <c r="KSY98" s="107"/>
      <c r="KSZ98" s="107"/>
      <c r="KTA98" s="107"/>
      <c r="KTB98" s="107"/>
      <c r="KTC98" s="107"/>
      <c r="KTD98" s="107"/>
      <c r="KTE98" s="107"/>
      <c r="KTF98" s="107"/>
      <c r="KTG98" s="107"/>
      <c r="KTH98" s="107"/>
      <c r="KTI98" s="107"/>
      <c r="KTJ98" s="107"/>
      <c r="KTK98" s="107"/>
      <c r="KTL98" s="107"/>
      <c r="KTM98" s="107"/>
      <c r="KTN98" s="107"/>
      <c r="KTO98" s="107"/>
      <c r="KTP98" s="107"/>
      <c r="KTQ98" s="107"/>
      <c r="KTR98" s="107"/>
      <c r="KTS98" s="107"/>
      <c r="KTT98" s="107"/>
      <c r="KTU98" s="107"/>
      <c r="KTV98" s="107"/>
      <c r="KTW98" s="107"/>
      <c r="KTX98" s="107"/>
      <c r="KTY98" s="107"/>
      <c r="KTZ98" s="107"/>
      <c r="KUA98" s="107"/>
      <c r="KUB98" s="107"/>
      <c r="KUC98" s="107"/>
      <c r="KUD98" s="107"/>
      <c r="KUE98" s="107"/>
      <c r="KUF98" s="107"/>
      <c r="KUG98" s="107"/>
      <c r="KUH98" s="107"/>
      <c r="KUI98" s="107"/>
      <c r="KUJ98" s="107"/>
      <c r="KUK98" s="107"/>
      <c r="KUL98" s="107"/>
      <c r="KUM98" s="107"/>
      <c r="KUN98" s="107"/>
      <c r="KUO98" s="107"/>
      <c r="KUP98" s="107"/>
      <c r="KUQ98" s="107"/>
      <c r="KUR98" s="107"/>
      <c r="KUS98" s="107"/>
      <c r="KUT98" s="107"/>
      <c r="KUU98" s="107"/>
      <c r="KUV98" s="107"/>
      <c r="KUW98" s="107"/>
      <c r="KUX98" s="107"/>
      <c r="KUY98" s="107"/>
      <c r="KUZ98" s="107"/>
      <c r="KVA98" s="107"/>
      <c r="KVB98" s="107"/>
      <c r="KVC98" s="107"/>
      <c r="KVD98" s="107"/>
      <c r="KVE98" s="107"/>
      <c r="KVF98" s="107"/>
      <c r="KVG98" s="107"/>
      <c r="KVH98" s="107"/>
      <c r="KVI98" s="107"/>
      <c r="KVJ98" s="107"/>
      <c r="KVK98" s="107"/>
      <c r="KVL98" s="107"/>
      <c r="KVM98" s="107"/>
      <c r="KVN98" s="107"/>
      <c r="KVO98" s="107"/>
      <c r="KVP98" s="107"/>
      <c r="KVQ98" s="107"/>
      <c r="KVR98" s="107"/>
      <c r="KVS98" s="107"/>
      <c r="KVT98" s="107"/>
      <c r="KVU98" s="107"/>
      <c r="KVV98" s="107"/>
      <c r="KVW98" s="107"/>
      <c r="KVX98" s="107"/>
      <c r="KVY98" s="107"/>
      <c r="KVZ98" s="107"/>
      <c r="KWA98" s="107"/>
      <c r="KWB98" s="107"/>
      <c r="KWC98" s="107"/>
      <c r="KWD98" s="107"/>
      <c r="KWE98" s="107"/>
      <c r="KWF98" s="107"/>
      <c r="KWG98" s="107"/>
      <c r="KWH98" s="107"/>
      <c r="KWI98" s="107"/>
      <c r="KWJ98" s="107"/>
      <c r="KWK98" s="107"/>
      <c r="KWL98" s="107"/>
      <c r="KWM98" s="107"/>
      <c r="KWN98" s="107"/>
      <c r="KWO98" s="107"/>
      <c r="KWP98" s="107"/>
      <c r="KWQ98" s="107"/>
      <c r="KWR98" s="107"/>
      <c r="KWS98" s="107"/>
      <c r="KWT98" s="107"/>
      <c r="KWU98" s="107"/>
      <c r="KWV98" s="107"/>
      <c r="KWW98" s="107"/>
      <c r="KWX98" s="107"/>
      <c r="KWY98" s="107"/>
      <c r="KWZ98" s="107"/>
      <c r="KXA98" s="107"/>
      <c r="KXB98" s="107"/>
      <c r="KXC98" s="107"/>
      <c r="KXD98" s="107"/>
      <c r="KXE98" s="107"/>
      <c r="KXF98" s="107"/>
      <c r="KXG98" s="107"/>
      <c r="KXH98" s="107"/>
      <c r="KXI98" s="107"/>
      <c r="KXJ98" s="107"/>
      <c r="KXK98" s="107"/>
      <c r="KXL98" s="107"/>
      <c r="KXM98" s="107"/>
      <c r="KXN98" s="107"/>
      <c r="KXO98" s="107"/>
      <c r="KXP98" s="107"/>
      <c r="KXQ98" s="107"/>
      <c r="KXR98" s="107"/>
      <c r="KXS98" s="107"/>
      <c r="KXT98" s="107"/>
      <c r="KXU98" s="107"/>
      <c r="KXV98" s="107"/>
      <c r="KXW98" s="107"/>
      <c r="KXX98" s="107"/>
      <c r="KXY98" s="107"/>
      <c r="KXZ98" s="107"/>
      <c r="KYA98" s="107"/>
      <c r="KYB98" s="107"/>
      <c r="KYC98" s="107"/>
      <c r="KYD98" s="107"/>
      <c r="KYE98" s="107"/>
      <c r="KYF98" s="107"/>
      <c r="KYG98" s="107"/>
      <c r="KYH98" s="107"/>
      <c r="KYI98" s="107"/>
      <c r="KYJ98" s="107"/>
      <c r="KYK98" s="107"/>
      <c r="KYL98" s="107"/>
      <c r="KYM98" s="107"/>
      <c r="KYN98" s="107"/>
      <c r="KYO98" s="107"/>
      <c r="KYP98" s="107"/>
      <c r="KYQ98" s="107"/>
      <c r="KYR98" s="107"/>
      <c r="KYS98" s="107"/>
      <c r="KYT98" s="107"/>
      <c r="KYU98" s="107"/>
      <c r="KYV98" s="107"/>
      <c r="KYW98" s="107"/>
      <c r="KYX98" s="107"/>
      <c r="KYY98" s="107"/>
      <c r="KYZ98" s="107"/>
      <c r="KZA98" s="107"/>
      <c r="KZB98" s="107"/>
      <c r="KZC98" s="107"/>
      <c r="KZD98" s="107"/>
      <c r="KZE98" s="107"/>
      <c r="KZF98" s="107"/>
      <c r="KZG98" s="107"/>
      <c r="KZH98" s="107"/>
      <c r="KZI98" s="107"/>
      <c r="KZJ98" s="107"/>
      <c r="KZK98" s="107"/>
      <c r="KZL98" s="107"/>
      <c r="KZM98" s="107"/>
      <c r="KZN98" s="107"/>
      <c r="KZO98" s="107"/>
      <c r="KZP98" s="107"/>
      <c r="KZQ98" s="107"/>
      <c r="KZR98" s="107"/>
      <c r="KZS98" s="107"/>
      <c r="KZT98" s="107"/>
      <c r="KZU98" s="107"/>
      <c r="KZV98" s="107"/>
      <c r="KZW98" s="107"/>
      <c r="KZX98" s="107"/>
      <c r="KZY98" s="107"/>
      <c r="KZZ98" s="107"/>
      <c r="LAA98" s="107"/>
      <c r="LAB98" s="107"/>
      <c r="LAC98" s="107"/>
      <c r="LAD98" s="107"/>
      <c r="LAE98" s="107"/>
      <c r="LAF98" s="107"/>
      <c r="LAG98" s="107"/>
      <c r="LAH98" s="107"/>
      <c r="LAI98" s="107"/>
      <c r="LAJ98" s="107"/>
      <c r="LAK98" s="107"/>
      <c r="LAL98" s="107"/>
      <c r="LAM98" s="107"/>
      <c r="LAN98" s="107"/>
      <c r="LAO98" s="107"/>
      <c r="LAP98" s="107"/>
      <c r="LAQ98" s="107"/>
      <c r="LAR98" s="107"/>
      <c r="LAS98" s="107"/>
      <c r="LAT98" s="107"/>
      <c r="LAU98" s="107"/>
      <c r="LAV98" s="107"/>
      <c r="LAW98" s="107"/>
      <c r="LAX98" s="107"/>
      <c r="LAY98" s="107"/>
      <c r="LAZ98" s="107"/>
      <c r="LBA98" s="107"/>
      <c r="LBB98" s="107"/>
      <c r="LBC98" s="107"/>
      <c r="LBD98" s="107"/>
      <c r="LBE98" s="107"/>
      <c r="LBF98" s="107"/>
      <c r="LBG98" s="107"/>
      <c r="LBH98" s="107"/>
      <c r="LBI98" s="107"/>
      <c r="LBJ98" s="107"/>
      <c r="LBK98" s="107"/>
      <c r="LBL98" s="107"/>
      <c r="LBM98" s="107"/>
      <c r="LBN98" s="107"/>
      <c r="LBO98" s="107"/>
      <c r="LBP98" s="107"/>
      <c r="LBQ98" s="107"/>
      <c r="LBR98" s="107"/>
      <c r="LBS98" s="107"/>
      <c r="LBT98" s="107"/>
      <c r="LBU98" s="107"/>
      <c r="LBV98" s="107"/>
      <c r="LBW98" s="107"/>
      <c r="LBX98" s="107"/>
      <c r="LBY98" s="107"/>
      <c r="LBZ98" s="107"/>
      <c r="LCA98" s="107"/>
      <c r="LCB98" s="107"/>
      <c r="LCC98" s="107"/>
      <c r="LCD98" s="107"/>
      <c r="LCE98" s="107"/>
      <c r="LCF98" s="107"/>
      <c r="LCG98" s="107"/>
      <c r="LCH98" s="107"/>
      <c r="LCI98" s="107"/>
      <c r="LCJ98" s="107"/>
      <c r="LCK98" s="107"/>
      <c r="LCL98" s="107"/>
      <c r="LCM98" s="107"/>
      <c r="LCN98" s="107"/>
      <c r="LCO98" s="107"/>
      <c r="LCP98" s="107"/>
      <c r="LCQ98" s="107"/>
      <c r="LCR98" s="107"/>
      <c r="LCS98" s="107"/>
      <c r="LCT98" s="107"/>
      <c r="LCU98" s="107"/>
      <c r="LCV98" s="107"/>
      <c r="LCW98" s="107"/>
      <c r="LCX98" s="107"/>
      <c r="LCY98" s="107"/>
      <c r="LCZ98" s="107"/>
      <c r="LDA98" s="107"/>
      <c r="LDB98" s="107"/>
      <c r="LDC98" s="107"/>
      <c r="LDD98" s="107"/>
      <c r="LDE98" s="107"/>
      <c r="LDF98" s="107"/>
      <c r="LDG98" s="107"/>
      <c r="LDH98" s="107"/>
      <c r="LDI98" s="107"/>
      <c r="LDJ98" s="107"/>
      <c r="LDK98" s="107"/>
      <c r="LDL98" s="107"/>
      <c r="LDM98" s="107"/>
      <c r="LDN98" s="107"/>
      <c r="LDO98" s="107"/>
      <c r="LDP98" s="107"/>
      <c r="LDQ98" s="107"/>
      <c r="LDR98" s="107"/>
      <c r="LDS98" s="107"/>
      <c r="LDT98" s="107"/>
      <c r="LDU98" s="107"/>
      <c r="LDV98" s="107"/>
      <c r="LDW98" s="107"/>
      <c r="LDX98" s="107"/>
      <c r="LDY98" s="107"/>
      <c r="LDZ98" s="107"/>
      <c r="LEA98" s="107"/>
      <c r="LEB98" s="107"/>
      <c r="LEC98" s="107"/>
      <c r="LED98" s="107"/>
      <c r="LEE98" s="107"/>
      <c r="LEF98" s="107"/>
      <c r="LEG98" s="107"/>
      <c r="LEH98" s="107"/>
      <c r="LEI98" s="107"/>
      <c r="LEJ98" s="107"/>
      <c r="LEK98" s="107"/>
      <c r="LEL98" s="107"/>
      <c r="LEM98" s="107"/>
      <c r="LEN98" s="107"/>
      <c r="LEO98" s="107"/>
      <c r="LEP98" s="107"/>
      <c r="LEQ98" s="107"/>
      <c r="LER98" s="107"/>
      <c r="LES98" s="107"/>
      <c r="LET98" s="107"/>
      <c r="LEU98" s="107"/>
      <c r="LEV98" s="107"/>
      <c r="LEW98" s="107"/>
      <c r="LEX98" s="107"/>
      <c r="LEY98" s="107"/>
      <c r="LEZ98" s="107"/>
      <c r="LFA98" s="107"/>
      <c r="LFB98" s="107"/>
      <c r="LFC98" s="107"/>
      <c r="LFD98" s="107"/>
      <c r="LFE98" s="107"/>
      <c r="LFF98" s="107"/>
      <c r="LFG98" s="107"/>
      <c r="LFH98" s="107"/>
      <c r="LFI98" s="107"/>
      <c r="LFJ98" s="107"/>
      <c r="LFK98" s="107"/>
      <c r="LFL98" s="107"/>
      <c r="LFM98" s="107"/>
      <c r="LFN98" s="107"/>
      <c r="LFO98" s="107"/>
      <c r="LFP98" s="107"/>
      <c r="LFQ98" s="107"/>
      <c r="LFR98" s="107"/>
      <c r="LFS98" s="107"/>
      <c r="LFT98" s="107"/>
      <c r="LFU98" s="107"/>
      <c r="LFV98" s="107"/>
      <c r="LFW98" s="107"/>
      <c r="LFX98" s="107"/>
      <c r="LFY98" s="107"/>
      <c r="LFZ98" s="107"/>
      <c r="LGA98" s="107"/>
      <c r="LGB98" s="107"/>
      <c r="LGC98" s="107"/>
      <c r="LGD98" s="107"/>
      <c r="LGE98" s="107"/>
      <c r="LGF98" s="107"/>
      <c r="LGG98" s="107"/>
      <c r="LGH98" s="107"/>
      <c r="LGI98" s="107"/>
      <c r="LGJ98" s="107"/>
      <c r="LGK98" s="107"/>
      <c r="LGL98" s="107"/>
      <c r="LGM98" s="107"/>
      <c r="LGN98" s="107"/>
      <c r="LGO98" s="107"/>
      <c r="LGP98" s="107"/>
      <c r="LGQ98" s="107"/>
      <c r="LGR98" s="107"/>
      <c r="LGS98" s="107"/>
      <c r="LGT98" s="107"/>
      <c r="LGU98" s="107"/>
      <c r="LGV98" s="107"/>
      <c r="LGW98" s="107"/>
      <c r="LGX98" s="107"/>
      <c r="LGY98" s="107"/>
      <c r="LGZ98" s="107"/>
      <c r="LHA98" s="107"/>
      <c r="LHB98" s="107"/>
      <c r="LHC98" s="107"/>
      <c r="LHD98" s="107"/>
      <c r="LHE98" s="107"/>
      <c r="LHF98" s="107"/>
      <c r="LHG98" s="107"/>
      <c r="LHH98" s="107"/>
      <c r="LHI98" s="107"/>
      <c r="LHJ98" s="107"/>
      <c r="LHK98" s="107"/>
      <c r="LHL98" s="107"/>
      <c r="LHM98" s="107"/>
      <c r="LHN98" s="107"/>
      <c r="LHO98" s="107"/>
      <c r="LHP98" s="107"/>
      <c r="LHQ98" s="107"/>
      <c r="LHR98" s="107"/>
      <c r="LHS98" s="107"/>
      <c r="LHT98" s="107"/>
      <c r="LHU98" s="107"/>
      <c r="LHV98" s="107"/>
      <c r="LHW98" s="107"/>
      <c r="LHX98" s="107"/>
      <c r="LHY98" s="107"/>
      <c r="LHZ98" s="107"/>
      <c r="LIA98" s="107"/>
      <c r="LIB98" s="107"/>
      <c r="LIC98" s="107"/>
      <c r="LID98" s="107"/>
      <c r="LIE98" s="107"/>
      <c r="LIF98" s="107"/>
      <c r="LIG98" s="107"/>
      <c r="LIH98" s="107"/>
      <c r="LII98" s="107"/>
      <c r="LIJ98" s="107"/>
      <c r="LIK98" s="107"/>
      <c r="LIL98" s="107"/>
      <c r="LIM98" s="107"/>
      <c r="LIN98" s="107"/>
      <c r="LIO98" s="107"/>
      <c r="LIP98" s="107"/>
      <c r="LIQ98" s="107"/>
      <c r="LIR98" s="107"/>
      <c r="LIS98" s="107"/>
      <c r="LIT98" s="107"/>
      <c r="LIU98" s="107"/>
      <c r="LIV98" s="107"/>
      <c r="LIW98" s="107"/>
      <c r="LIX98" s="107"/>
      <c r="LIY98" s="107"/>
      <c r="LIZ98" s="107"/>
      <c r="LJA98" s="107"/>
      <c r="LJB98" s="107"/>
      <c r="LJC98" s="107"/>
      <c r="LJD98" s="107"/>
      <c r="LJE98" s="107"/>
      <c r="LJF98" s="107"/>
      <c r="LJG98" s="107"/>
      <c r="LJH98" s="107"/>
      <c r="LJI98" s="107"/>
      <c r="LJJ98" s="107"/>
      <c r="LJK98" s="107"/>
      <c r="LJL98" s="107"/>
      <c r="LJM98" s="107"/>
      <c r="LJN98" s="107"/>
      <c r="LJO98" s="107"/>
      <c r="LJP98" s="107"/>
      <c r="LJQ98" s="107"/>
      <c r="LJR98" s="107"/>
      <c r="LJS98" s="107"/>
      <c r="LJT98" s="107"/>
      <c r="LJU98" s="107"/>
      <c r="LJV98" s="107"/>
      <c r="LJW98" s="107"/>
      <c r="LJX98" s="107"/>
      <c r="LJY98" s="107"/>
      <c r="LJZ98" s="107"/>
      <c r="LKA98" s="107"/>
      <c r="LKB98" s="107"/>
      <c r="LKC98" s="107"/>
      <c r="LKD98" s="107"/>
      <c r="LKE98" s="107"/>
      <c r="LKF98" s="107"/>
      <c r="LKG98" s="107"/>
      <c r="LKH98" s="107"/>
      <c r="LKI98" s="107"/>
      <c r="LKJ98" s="107"/>
      <c r="LKK98" s="107"/>
      <c r="LKL98" s="107"/>
      <c r="LKM98" s="107"/>
      <c r="LKN98" s="107"/>
      <c r="LKO98" s="107"/>
      <c r="LKP98" s="107"/>
      <c r="LKQ98" s="107"/>
      <c r="LKR98" s="107"/>
      <c r="LKS98" s="107"/>
      <c r="LKT98" s="107"/>
      <c r="LKU98" s="107"/>
      <c r="LKV98" s="107"/>
      <c r="LKW98" s="107"/>
      <c r="LKX98" s="107"/>
      <c r="LKY98" s="107"/>
      <c r="LKZ98" s="107"/>
      <c r="LLA98" s="107"/>
      <c r="LLB98" s="107"/>
      <c r="LLC98" s="107"/>
      <c r="LLD98" s="107"/>
      <c r="LLE98" s="107"/>
      <c r="LLF98" s="107"/>
      <c r="LLG98" s="107"/>
      <c r="LLH98" s="107"/>
      <c r="LLI98" s="107"/>
      <c r="LLJ98" s="107"/>
      <c r="LLK98" s="107"/>
      <c r="LLL98" s="107"/>
      <c r="LLM98" s="107"/>
      <c r="LLN98" s="107"/>
      <c r="LLO98" s="107"/>
      <c r="LLP98" s="107"/>
      <c r="LLQ98" s="107"/>
      <c r="LLR98" s="107"/>
      <c r="LLS98" s="107"/>
      <c r="LLT98" s="107"/>
      <c r="LLU98" s="107"/>
      <c r="LLV98" s="107"/>
      <c r="LLW98" s="107"/>
      <c r="LLX98" s="107"/>
      <c r="LLY98" s="107"/>
      <c r="LLZ98" s="107"/>
      <c r="LMA98" s="107"/>
      <c r="LMB98" s="107"/>
      <c r="LMC98" s="107"/>
      <c r="LMD98" s="107"/>
      <c r="LME98" s="107"/>
      <c r="LMF98" s="107"/>
      <c r="LMG98" s="107"/>
      <c r="LMH98" s="107"/>
      <c r="LMI98" s="107"/>
      <c r="LMJ98" s="107"/>
      <c r="LMK98" s="107"/>
      <c r="LML98" s="107"/>
      <c r="LMM98" s="107"/>
      <c r="LMN98" s="107"/>
      <c r="LMO98" s="107"/>
      <c r="LMP98" s="107"/>
      <c r="LMQ98" s="107"/>
      <c r="LMR98" s="107"/>
      <c r="LMS98" s="107"/>
      <c r="LMT98" s="107"/>
      <c r="LMU98" s="107"/>
      <c r="LMV98" s="107"/>
      <c r="LMW98" s="107"/>
      <c r="LMX98" s="107"/>
      <c r="LMY98" s="107"/>
      <c r="LMZ98" s="107"/>
      <c r="LNA98" s="107"/>
      <c r="LNB98" s="107"/>
      <c r="LNC98" s="107"/>
      <c r="LND98" s="107"/>
      <c r="LNE98" s="107"/>
      <c r="LNF98" s="107"/>
      <c r="LNG98" s="107"/>
      <c r="LNH98" s="107"/>
      <c r="LNI98" s="107"/>
      <c r="LNJ98" s="107"/>
      <c r="LNK98" s="107"/>
      <c r="LNL98" s="107"/>
      <c r="LNM98" s="107"/>
      <c r="LNN98" s="107"/>
      <c r="LNO98" s="107"/>
      <c r="LNP98" s="107"/>
      <c r="LNQ98" s="107"/>
      <c r="LNR98" s="107"/>
      <c r="LNS98" s="107"/>
      <c r="LNT98" s="107"/>
      <c r="LNU98" s="107"/>
      <c r="LNV98" s="107"/>
      <c r="LNW98" s="107"/>
      <c r="LNX98" s="107"/>
      <c r="LNY98" s="107"/>
      <c r="LNZ98" s="107"/>
      <c r="LOA98" s="107"/>
      <c r="LOB98" s="107"/>
      <c r="LOC98" s="107"/>
      <c r="LOD98" s="107"/>
      <c r="LOE98" s="107"/>
      <c r="LOF98" s="107"/>
      <c r="LOG98" s="107"/>
      <c r="LOH98" s="107"/>
      <c r="LOI98" s="107"/>
      <c r="LOJ98" s="107"/>
      <c r="LOK98" s="107"/>
      <c r="LOL98" s="107"/>
      <c r="LOM98" s="107"/>
      <c r="LON98" s="107"/>
      <c r="LOO98" s="107"/>
      <c r="LOP98" s="107"/>
      <c r="LOQ98" s="107"/>
      <c r="LOR98" s="107"/>
      <c r="LOS98" s="107"/>
      <c r="LOT98" s="107"/>
      <c r="LOU98" s="107"/>
      <c r="LOV98" s="107"/>
      <c r="LOW98" s="107"/>
      <c r="LOX98" s="107"/>
      <c r="LOY98" s="107"/>
      <c r="LOZ98" s="107"/>
      <c r="LPA98" s="107"/>
      <c r="LPB98" s="107"/>
      <c r="LPC98" s="107"/>
      <c r="LPD98" s="107"/>
      <c r="LPE98" s="107"/>
      <c r="LPF98" s="107"/>
      <c r="LPG98" s="107"/>
      <c r="LPH98" s="107"/>
      <c r="LPI98" s="107"/>
      <c r="LPJ98" s="107"/>
      <c r="LPK98" s="107"/>
      <c r="LPL98" s="107"/>
      <c r="LPM98" s="107"/>
      <c r="LPN98" s="107"/>
      <c r="LPO98" s="107"/>
      <c r="LPP98" s="107"/>
      <c r="LPQ98" s="107"/>
      <c r="LPR98" s="107"/>
      <c r="LPS98" s="107"/>
      <c r="LPT98" s="107"/>
      <c r="LPU98" s="107"/>
      <c r="LPV98" s="107"/>
      <c r="LPW98" s="107"/>
      <c r="LPX98" s="107"/>
      <c r="LPY98" s="107"/>
      <c r="LPZ98" s="107"/>
      <c r="LQA98" s="107"/>
      <c r="LQB98" s="107"/>
      <c r="LQC98" s="107"/>
      <c r="LQD98" s="107"/>
      <c r="LQE98" s="107"/>
      <c r="LQF98" s="107"/>
      <c r="LQG98" s="107"/>
      <c r="LQH98" s="107"/>
      <c r="LQI98" s="107"/>
      <c r="LQJ98" s="107"/>
      <c r="LQK98" s="107"/>
      <c r="LQL98" s="107"/>
      <c r="LQM98" s="107"/>
      <c r="LQN98" s="107"/>
      <c r="LQO98" s="107"/>
      <c r="LQP98" s="107"/>
      <c r="LQQ98" s="107"/>
      <c r="LQR98" s="107"/>
      <c r="LQS98" s="107"/>
      <c r="LQT98" s="107"/>
      <c r="LQU98" s="107"/>
      <c r="LQV98" s="107"/>
      <c r="LQW98" s="107"/>
      <c r="LQX98" s="107"/>
      <c r="LQY98" s="107"/>
      <c r="LQZ98" s="107"/>
      <c r="LRA98" s="107"/>
      <c r="LRB98" s="107"/>
      <c r="LRC98" s="107"/>
      <c r="LRD98" s="107"/>
      <c r="LRE98" s="107"/>
      <c r="LRF98" s="107"/>
      <c r="LRG98" s="107"/>
      <c r="LRH98" s="107"/>
      <c r="LRI98" s="107"/>
      <c r="LRJ98" s="107"/>
      <c r="LRK98" s="107"/>
      <c r="LRL98" s="107"/>
      <c r="LRM98" s="107"/>
      <c r="LRN98" s="107"/>
      <c r="LRO98" s="107"/>
      <c r="LRP98" s="107"/>
      <c r="LRQ98" s="107"/>
      <c r="LRR98" s="107"/>
      <c r="LRS98" s="107"/>
      <c r="LRT98" s="107"/>
      <c r="LRU98" s="107"/>
      <c r="LRV98" s="107"/>
      <c r="LRW98" s="107"/>
      <c r="LRX98" s="107"/>
      <c r="LRY98" s="107"/>
      <c r="LRZ98" s="107"/>
      <c r="LSA98" s="107"/>
      <c r="LSB98" s="107"/>
      <c r="LSC98" s="107"/>
      <c r="LSD98" s="107"/>
      <c r="LSE98" s="107"/>
      <c r="LSF98" s="107"/>
      <c r="LSG98" s="107"/>
      <c r="LSH98" s="107"/>
      <c r="LSI98" s="107"/>
      <c r="LSJ98" s="107"/>
      <c r="LSK98" s="107"/>
      <c r="LSL98" s="107"/>
      <c r="LSM98" s="107"/>
      <c r="LSN98" s="107"/>
      <c r="LSO98" s="107"/>
      <c r="LSP98" s="107"/>
      <c r="LSQ98" s="107"/>
      <c r="LSR98" s="107"/>
      <c r="LSS98" s="107"/>
      <c r="LST98" s="107"/>
      <c r="LSU98" s="107"/>
      <c r="LSV98" s="107"/>
      <c r="LSW98" s="107"/>
      <c r="LSX98" s="107"/>
      <c r="LSY98" s="107"/>
      <c r="LSZ98" s="107"/>
      <c r="LTA98" s="107"/>
      <c r="LTB98" s="107"/>
      <c r="LTC98" s="107"/>
      <c r="LTD98" s="107"/>
      <c r="LTE98" s="107"/>
      <c r="LTF98" s="107"/>
      <c r="LTG98" s="107"/>
      <c r="LTH98" s="107"/>
      <c r="LTI98" s="107"/>
      <c r="LTJ98" s="107"/>
      <c r="LTK98" s="107"/>
      <c r="LTL98" s="107"/>
      <c r="LTM98" s="107"/>
      <c r="LTN98" s="107"/>
      <c r="LTO98" s="107"/>
      <c r="LTP98" s="107"/>
      <c r="LTQ98" s="107"/>
      <c r="LTR98" s="107"/>
      <c r="LTS98" s="107"/>
      <c r="LTT98" s="107"/>
      <c r="LTU98" s="107"/>
      <c r="LTV98" s="107"/>
      <c r="LTW98" s="107"/>
      <c r="LTX98" s="107"/>
      <c r="LTY98" s="107"/>
      <c r="LTZ98" s="107"/>
      <c r="LUA98" s="107"/>
      <c r="LUB98" s="107"/>
      <c r="LUC98" s="107"/>
      <c r="LUD98" s="107"/>
      <c r="LUE98" s="107"/>
      <c r="LUF98" s="107"/>
      <c r="LUG98" s="107"/>
      <c r="LUH98" s="107"/>
      <c r="LUI98" s="107"/>
      <c r="LUJ98" s="107"/>
      <c r="LUK98" s="107"/>
      <c r="LUL98" s="107"/>
      <c r="LUM98" s="107"/>
      <c r="LUN98" s="107"/>
      <c r="LUO98" s="107"/>
      <c r="LUP98" s="107"/>
      <c r="LUQ98" s="107"/>
      <c r="LUR98" s="107"/>
      <c r="LUS98" s="107"/>
      <c r="LUT98" s="107"/>
      <c r="LUU98" s="107"/>
      <c r="LUV98" s="107"/>
      <c r="LUW98" s="107"/>
      <c r="LUX98" s="107"/>
      <c r="LUY98" s="107"/>
      <c r="LUZ98" s="107"/>
      <c r="LVA98" s="107"/>
      <c r="LVB98" s="107"/>
      <c r="LVC98" s="107"/>
      <c r="LVD98" s="107"/>
      <c r="LVE98" s="107"/>
      <c r="LVF98" s="107"/>
      <c r="LVG98" s="107"/>
      <c r="LVH98" s="107"/>
      <c r="LVI98" s="107"/>
      <c r="LVJ98" s="107"/>
      <c r="LVK98" s="107"/>
      <c r="LVL98" s="107"/>
      <c r="LVM98" s="107"/>
      <c r="LVN98" s="107"/>
      <c r="LVO98" s="107"/>
      <c r="LVP98" s="107"/>
      <c r="LVQ98" s="107"/>
      <c r="LVR98" s="107"/>
      <c r="LVS98" s="107"/>
      <c r="LVT98" s="107"/>
      <c r="LVU98" s="107"/>
      <c r="LVV98" s="107"/>
      <c r="LVW98" s="107"/>
      <c r="LVX98" s="107"/>
      <c r="LVY98" s="107"/>
      <c r="LVZ98" s="107"/>
      <c r="LWA98" s="107"/>
      <c r="LWB98" s="107"/>
      <c r="LWC98" s="107"/>
      <c r="LWD98" s="107"/>
      <c r="LWE98" s="107"/>
      <c r="LWF98" s="107"/>
      <c r="LWG98" s="107"/>
      <c r="LWH98" s="107"/>
      <c r="LWI98" s="107"/>
      <c r="LWJ98" s="107"/>
      <c r="LWK98" s="107"/>
      <c r="LWL98" s="107"/>
      <c r="LWM98" s="107"/>
      <c r="LWN98" s="107"/>
      <c r="LWO98" s="107"/>
      <c r="LWP98" s="107"/>
      <c r="LWQ98" s="107"/>
      <c r="LWR98" s="107"/>
      <c r="LWS98" s="107"/>
      <c r="LWT98" s="107"/>
      <c r="LWU98" s="107"/>
      <c r="LWV98" s="107"/>
      <c r="LWW98" s="107"/>
      <c r="LWX98" s="107"/>
      <c r="LWY98" s="107"/>
      <c r="LWZ98" s="107"/>
      <c r="LXA98" s="107"/>
      <c r="LXB98" s="107"/>
      <c r="LXC98" s="107"/>
      <c r="LXD98" s="107"/>
      <c r="LXE98" s="107"/>
      <c r="LXF98" s="107"/>
      <c r="LXG98" s="107"/>
      <c r="LXH98" s="107"/>
      <c r="LXI98" s="107"/>
      <c r="LXJ98" s="107"/>
      <c r="LXK98" s="107"/>
      <c r="LXL98" s="107"/>
      <c r="LXM98" s="107"/>
      <c r="LXN98" s="107"/>
      <c r="LXO98" s="107"/>
      <c r="LXP98" s="107"/>
      <c r="LXQ98" s="107"/>
      <c r="LXR98" s="107"/>
      <c r="LXS98" s="107"/>
      <c r="LXT98" s="107"/>
      <c r="LXU98" s="107"/>
      <c r="LXV98" s="107"/>
      <c r="LXW98" s="107"/>
      <c r="LXX98" s="107"/>
      <c r="LXY98" s="107"/>
      <c r="LXZ98" s="107"/>
      <c r="LYA98" s="107"/>
      <c r="LYB98" s="107"/>
      <c r="LYC98" s="107"/>
      <c r="LYD98" s="107"/>
      <c r="LYE98" s="107"/>
      <c r="LYF98" s="107"/>
      <c r="LYG98" s="107"/>
      <c r="LYH98" s="107"/>
      <c r="LYI98" s="107"/>
      <c r="LYJ98" s="107"/>
      <c r="LYK98" s="107"/>
      <c r="LYL98" s="107"/>
      <c r="LYM98" s="107"/>
      <c r="LYN98" s="107"/>
      <c r="LYO98" s="107"/>
      <c r="LYP98" s="107"/>
      <c r="LYQ98" s="107"/>
      <c r="LYR98" s="107"/>
      <c r="LYS98" s="107"/>
      <c r="LYT98" s="107"/>
      <c r="LYU98" s="107"/>
      <c r="LYV98" s="107"/>
      <c r="LYW98" s="107"/>
      <c r="LYX98" s="107"/>
      <c r="LYY98" s="107"/>
      <c r="LYZ98" s="107"/>
      <c r="LZA98" s="107"/>
      <c r="LZB98" s="107"/>
      <c r="LZC98" s="107"/>
      <c r="LZD98" s="107"/>
      <c r="LZE98" s="107"/>
      <c r="LZF98" s="107"/>
      <c r="LZG98" s="107"/>
      <c r="LZH98" s="107"/>
      <c r="LZI98" s="107"/>
      <c r="LZJ98" s="107"/>
      <c r="LZK98" s="107"/>
      <c r="LZL98" s="107"/>
      <c r="LZM98" s="107"/>
      <c r="LZN98" s="107"/>
      <c r="LZO98" s="107"/>
      <c r="LZP98" s="107"/>
      <c r="LZQ98" s="107"/>
      <c r="LZR98" s="107"/>
      <c r="LZS98" s="107"/>
      <c r="LZT98" s="107"/>
      <c r="LZU98" s="107"/>
      <c r="LZV98" s="107"/>
      <c r="LZW98" s="107"/>
      <c r="LZX98" s="107"/>
      <c r="LZY98" s="107"/>
      <c r="LZZ98" s="107"/>
      <c r="MAA98" s="107"/>
      <c r="MAB98" s="107"/>
      <c r="MAC98" s="107"/>
      <c r="MAD98" s="107"/>
      <c r="MAE98" s="107"/>
      <c r="MAF98" s="107"/>
      <c r="MAG98" s="107"/>
      <c r="MAH98" s="107"/>
      <c r="MAI98" s="107"/>
      <c r="MAJ98" s="107"/>
      <c r="MAK98" s="107"/>
      <c r="MAL98" s="107"/>
      <c r="MAM98" s="107"/>
      <c r="MAN98" s="107"/>
      <c r="MAO98" s="107"/>
      <c r="MAP98" s="107"/>
      <c r="MAQ98" s="107"/>
      <c r="MAR98" s="107"/>
      <c r="MAS98" s="107"/>
      <c r="MAT98" s="107"/>
      <c r="MAU98" s="107"/>
      <c r="MAV98" s="107"/>
      <c r="MAW98" s="107"/>
      <c r="MAX98" s="107"/>
      <c r="MAY98" s="107"/>
      <c r="MAZ98" s="107"/>
      <c r="MBA98" s="107"/>
      <c r="MBB98" s="107"/>
      <c r="MBC98" s="107"/>
      <c r="MBD98" s="107"/>
      <c r="MBE98" s="107"/>
      <c r="MBF98" s="107"/>
      <c r="MBG98" s="107"/>
      <c r="MBH98" s="107"/>
      <c r="MBI98" s="107"/>
      <c r="MBJ98" s="107"/>
      <c r="MBK98" s="107"/>
      <c r="MBL98" s="107"/>
      <c r="MBM98" s="107"/>
      <c r="MBN98" s="107"/>
      <c r="MBO98" s="107"/>
      <c r="MBP98" s="107"/>
      <c r="MBQ98" s="107"/>
      <c r="MBR98" s="107"/>
      <c r="MBS98" s="107"/>
      <c r="MBT98" s="107"/>
      <c r="MBU98" s="107"/>
      <c r="MBV98" s="107"/>
      <c r="MBW98" s="107"/>
      <c r="MBX98" s="107"/>
      <c r="MBY98" s="107"/>
      <c r="MBZ98" s="107"/>
      <c r="MCA98" s="107"/>
      <c r="MCB98" s="107"/>
      <c r="MCC98" s="107"/>
      <c r="MCD98" s="107"/>
      <c r="MCE98" s="107"/>
      <c r="MCF98" s="107"/>
      <c r="MCG98" s="107"/>
      <c r="MCH98" s="107"/>
      <c r="MCI98" s="107"/>
      <c r="MCJ98" s="107"/>
      <c r="MCK98" s="107"/>
      <c r="MCL98" s="107"/>
      <c r="MCM98" s="107"/>
      <c r="MCN98" s="107"/>
      <c r="MCO98" s="107"/>
      <c r="MCP98" s="107"/>
      <c r="MCQ98" s="107"/>
      <c r="MCR98" s="107"/>
      <c r="MCS98" s="107"/>
      <c r="MCT98" s="107"/>
      <c r="MCU98" s="107"/>
      <c r="MCV98" s="107"/>
      <c r="MCW98" s="107"/>
      <c r="MCX98" s="107"/>
      <c r="MCY98" s="107"/>
      <c r="MCZ98" s="107"/>
      <c r="MDA98" s="107"/>
      <c r="MDB98" s="107"/>
      <c r="MDC98" s="107"/>
      <c r="MDD98" s="107"/>
      <c r="MDE98" s="107"/>
      <c r="MDF98" s="107"/>
      <c r="MDG98" s="107"/>
      <c r="MDH98" s="107"/>
      <c r="MDI98" s="107"/>
      <c r="MDJ98" s="107"/>
      <c r="MDK98" s="107"/>
      <c r="MDL98" s="107"/>
      <c r="MDM98" s="107"/>
      <c r="MDN98" s="107"/>
      <c r="MDO98" s="107"/>
      <c r="MDP98" s="107"/>
      <c r="MDQ98" s="107"/>
      <c r="MDR98" s="107"/>
      <c r="MDS98" s="107"/>
      <c r="MDT98" s="107"/>
      <c r="MDU98" s="107"/>
      <c r="MDV98" s="107"/>
      <c r="MDW98" s="107"/>
      <c r="MDX98" s="107"/>
      <c r="MDY98" s="107"/>
      <c r="MDZ98" s="107"/>
      <c r="MEA98" s="107"/>
      <c r="MEB98" s="107"/>
      <c r="MEC98" s="107"/>
      <c r="MED98" s="107"/>
      <c r="MEE98" s="107"/>
      <c r="MEF98" s="107"/>
      <c r="MEG98" s="107"/>
      <c r="MEH98" s="107"/>
      <c r="MEI98" s="107"/>
      <c r="MEJ98" s="107"/>
      <c r="MEK98" s="107"/>
      <c r="MEL98" s="107"/>
      <c r="MEM98" s="107"/>
      <c r="MEN98" s="107"/>
      <c r="MEO98" s="107"/>
      <c r="MEP98" s="107"/>
      <c r="MEQ98" s="107"/>
      <c r="MER98" s="107"/>
      <c r="MES98" s="107"/>
      <c r="MET98" s="107"/>
      <c r="MEU98" s="107"/>
      <c r="MEV98" s="107"/>
      <c r="MEW98" s="107"/>
      <c r="MEX98" s="107"/>
      <c r="MEY98" s="107"/>
      <c r="MEZ98" s="107"/>
      <c r="MFA98" s="107"/>
      <c r="MFB98" s="107"/>
      <c r="MFC98" s="107"/>
      <c r="MFD98" s="107"/>
      <c r="MFE98" s="107"/>
      <c r="MFF98" s="107"/>
      <c r="MFG98" s="107"/>
      <c r="MFH98" s="107"/>
      <c r="MFI98" s="107"/>
      <c r="MFJ98" s="107"/>
      <c r="MFK98" s="107"/>
      <c r="MFL98" s="107"/>
      <c r="MFM98" s="107"/>
      <c r="MFN98" s="107"/>
      <c r="MFO98" s="107"/>
      <c r="MFP98" s="107"/>
      <c r="MFQ98" s="107"/>
      <c r="MFR98" s="107"/>
      <c r="MFS98" s="107"/>
      <c r="MFT98" s="107"/>
      <c r="MFU98" s="107"/>
      <c r="MFV98" s="107"/>
      <c r="MFW98" s="107"/>
      <c r="MFX98" s="107"/>
      <c r="MFY98" s="107"/>
      <c r="MFZ98" s="107"/>
      <c r="MGA98" s="107"/>
      <c r="MGB98" s="107"/>
      <c r="MGC98" s="107"/>
      <c r="MGD98" s="107"/>
      <c r="MGE98" s="107"/>
      <c r="MGF98" s="107"/>
      <c r="MGG98" s="107"/>
      <c r="MGH98" s="107"/>
      <c r="MGI98" s="107"/>
      <c r="MGJ98" s="107"/>
      <c r="MGK98" s="107"/>
      <c r="MGL98" s="107"/>
      <c r="MGM98" s="107"/>
      <c r="MGN98" s="107"/>
      <c r="MGO98" s="107"/>
      <c r="MGP98" s="107"/>
      <c r="MGQ98" s="107"/>
      <c r="MGR98" s="107"/>
      <c r="MGS98" s="107"/>
      <c r="MGT98" s="107"/>
      <c r="MGU98" s="107"/>
      <c r="MGV98" s="107"/>
      <c r="MGW98" s="107"/>
      <c r="MGX98" s="107"/>
      <c r="MGY98" s="107"/>
      <c r="MGZ98" s="107"/>
      <c r="MHA98" s="107"/>
      <c r="MHB98" s="107"/>
      <c r="MHC98" s="107"/>
      <c r="MHD98" s="107"/>
      <c r="MHE98" s="107"/>
      <c r="MHF98" s="107"/>
      <c r="MHG98" s="107"/>
      <c r="MHH98" s="107"/>
      <c r="MHI98" s="107"/>
      <c r="MHJ98" s="107"/>
      <c r="MHK98" s="107"/>
      <c r="MHL98" s="107"/>
      <c r="MHM98" s="107"/>
      <c r="MHN98" s="107"/>
      <c r="MHO98" s="107"/>
      <c r="MHP98" s="107"/>
      <c r="MHQ98" s="107"/>
      <c r="MHR98" s="107"/>
      <c r="MHS98" s="107"/>
      <c r="MHT98" s="107"/>
      <c r="MHU98" s="107"/>
      <c r="MHV98" s="107"/>
      <c r="MHW98" s="107"/>
      <c r="MHX98" s="107"/>
      <c r="MHY98" s="107"/>
      <c r="MHZ98" s="107"/>
      <c r="MIA98" s="107"/>
      <c r="MIB98" s="107"/>
      <c r="MIC98" s="107"/>
      <c r="MID98" s="107"/>
      <c r="MIE98" s="107"/>
      <c r="MIF98" s="107"/>
      <c r="MIG98" s="107"/>
      <c r="MIH98" s="107"/>
      <c r="MII98" s="107"/>
      <c r="MIJ98" s="107"/>
      <c r="MIK98" s="107"/>
      <c r="MIL98" s="107"/>
      <c r="MIM98" s="107"/>
      <c r="MIN98" s="107"/>
      <c r="MIO98" s="107"/>
      <c r="MIP98" s="107"/>
      <c r="MIQ98" s="107"/>
      <c r="MIR98" s="107"/>
      <c r="MIS98" s="107"/>
      <c r="MIT98" s="107"/>
      <c r="MIU98" s="107"/>
      <c r="MIV98" s="107"/>
      <c r="MIW98" s="107"/>
      <c r="MIX98" s="107"/>
      <c r="MIY98" s="107"/>
      <c r="MIZ98" s="107"/>
      <c r="MJA98" s="107"/>
      <c r="MJB98" s="107"/>
      <c r="MJC98" s="107"/>
      <c r="MJD98" s="107"/>
      <c r="MJE98" s="107"/>
      <c r="MJF98" s="107"/>
      <c r="MJG98" s="107"/>
      <c r="MJH98" s="107"/>
      <c r="MJI98" s="107"/>
      <c r="MJJ98" s="107"/>
      <c r="MJK98" s="107"/>
      <c r="MJL98" s="107"/>
      <c r="MJM98" s="107"/>
      <c r="MJN98" s="107"/>
      <c r="MJO98" s="107"/>
      <c r="MJP98" s="107"/>
      <c r="MJQ98" s="107"/>
      <c r="MJR98" s="107"/>
      <c r="MJS98" s="107"/>
      <c r="MJT98" s="107"/>
      <c r="MJU98" s="107"/>
      <c r="MJV98" s="107"/>
      <c r="MJW98" s="107"/>
      <c r="MJX98" s="107"/>
      <c r="MJY98" s="107"/>
      <c r="MJZ98" s="107"/>
      <c r="MKA98" s="107"/>
      <c r="MKB98" s="107"/>
      <c r="MKC98" s="107"/>
      <c r="MKD98" s="107"/>
      <c r="MKE98" s="107"/>
      <c r="MKF98" s="107"/>
      <c r="MKG98" s="107"/>
      <c r="MKH98" s="107"/>
      <c r="MKI98" s="107"/>
      <c r="MKJ98" s="107"/>
      <c r="MKK98" s="107"/>
      <c r="MKL98" s="107"/>
      <c r="MKM98" s="107"/>
      <c r="MKN98" s="107"/>
      <c r="MKO98" s="107"/>
      <c r="MKP98" s="107"/>
      <c r="MKQ98" s="107"/>
      <c r="MKR98" s="107"/>
      <c r="MKS98" s="107"/>
      <c r="MKT98" s="107"/>
      <c r="MKU98" s="107"/>
      <c r="MKV98" s="107"/>
      <c r="MKW98" s="107"/>
      <c r="MKX98" s="107"/>
      <c r="MKY98" s="107"/>
      <c r="MKZ98" s="107"/>
      <c r="MLA98" s="107"/>
      <c r="MLB98" s="107"/>
      <c r="MLC98" s="107"/>
      <c r="MLD98" s="107"/>
      <c r="MLE98" s="107"/>
      <c r="MLF98" s="107"/>
      <c r="MLG98" s="107"/>
      <c r="MLH98" s="107"/>
      <c r="MLI98" s="107"/>
      <c r="MLJ98" s="107"/>
      <c r="MLK98" s="107"/>
      <c r="MLL98" s="107"/>
      <c r="MLM98" s="107"/>
      <c r="MLN98" s="107"/>
      <c r="MLO98" s="107"/>
      <c r="MLP98" s="107"/>
      <c r="MLQ98" s="107"/>
      <c r="MLR98" s="107"/>
      <c r="MLS98" s="107"/>
      <c r="MLT98" s="107"/>
      <c r="MLU98" s="107"/>
      <c r="MLV98" s="107"/>
      <c r="MLW98" s="107"/>
      <c r="MLX98" s="107"/>
      <c r="MLY98" s="107"/>
      <c r="MLZ98" s="107"/>
      <c r="MMA98" s="107"/>
      <c r="MMB98" s="107"/>
      <c r="MMC98" s="107"/>
      <c r="MMD98" s="107"/>
      <c r="MME98" s="107"/>
      <c r="MMF98" s="107"/>
      <c r="MMG98" s="107"/>
      <c r="MMH98" s="107"/>
      <c r="MMI98" s="107"/>
      <c r="MMJ98" s="107"/>
      <c r="MMK98" s="107"/>
      <c r="MML98" s="107"/>
      <c r="MMM98" s="107"/>
      <c r="MMN98" s="107"/>
      <c r="MMO98" s="107"/>
      <c r="MMP98" s="107"/>
      <c r="MMQ98" s="107"/>
      <c r="MMR98" s="107"/>
      <c r="MMS98" s="107"/>
      <c r="MMT98" s="107"/>
      <c r="MMU98" s="107"/>
      <c r="MMV98" s="107"/>
      <c r="MMW98" s="107"/>
      <c r="MMX98" s="107"/>
      <c r="MMY98" s="107"/>
      <c r="MMZ98" s="107"/>
      <c r="MNA98" s="107"/>
      <c r="MNB98" s="107"/>
      <c r="MNC98" s="107"/>
      <c r="MND98" s="107"/>
      <c r="MNE98" s="107"/>
      <c r="MNF98" s="107"/>
      <c r="MNG98" s="107"/>
      <c r="MNH98" s="107"/>
      <c r="MNI98" s="107"/>
      <c r="MNJ98" s="107"/>
      <c r="MNK98" s="107"/>
      <c r="MNL98" s="107"/>
      <c r="MNM98" s="107"/>
      <c r="MNN98" s="107"/>
      <c r="MNO98" s="107"/>
      <c r="MNP98" s="107"/>
      <c r="MNQ98" s="107"/>
      <c r="MNR98" s="107"/>
      <c r="MNS98" s="107"/>
      <c r="MNT98" s="107"/>
      <c r="MNU98" s="107"/>
      <c r="MNV98" s="107"/>
      <c r="MNW98" s="107"/>
      <c r="MNX98" s="107"/>
      <c r="MNY98" s="107"/>
      <c r="MNZ98" s="107"/>
      <c r="MOA98" s="107"/>
      <c r="MOB98" s="107"/>
      <c r="MOC98" s="107"/>
      <c r="MOD98" s="107"/>
      <c r="MOE98" s="107"/>
      <c r="MOF98" s="107"/>
      <c r="MOG98" s="107"/>
      <c r="MOH98" s="107"/>
      <c r="MOI98" s="107"/>
      <c r="MOJ98" s="107"/>
      <c r="MOK98" s="107"/>
      <c r="MOL98" s="107"/>
      <c r="MOM98" s="107"/>
      <c r="MON98" s="107"/>
      <c r="MOO98" s="107"/>
      <c r="MOP98" s="107"/>
      <c r="MOQ98" s="107"/>
      <c r="MOR98" s="107"/>
      <c r="MOS98" s="107"/>
      <c r="MOT98" s="107"/>
      <c r="MOU98" s="107"/>
      <c r="MOV98" s="107"/>
      <c r="MOW98" s="107"/>
      <c r="MOX98" s="107"/>
      <c r="MOY98" s="107"/>
      <c r="MOZ98" s="107"/>
      <c r="MPA98" s="107"/>
      <c r="MPB98" s="107"/>
      <c r="MPC98" s="107"/>
      <c r="MPD98" s="107"/>
      <c r="MPE98" s="107"/>
      <c r="MPF98" s="107"/>
      <c r="MPG98" s="107"/>
      <c r="MPH98" s="107"/>
      <c r="MPI98" s="107"/>
      <c r="MPJ98" s="107"/>
      <c r="MPK98" s="107"/>
      <c r="MPL98" s="107"/>
      <c r="MPM98" s="107"/>
      <c r="MPN98" s="107"/>
      <c r="MPO98" s="107"/>
      <c r="MPP98" s="107"/>
      <c r="MPQ98" s="107"/>
      <c r="MPR98" s="107"/>
      <c r="MPS98" s="107"/>
      <c r="MPT98" s="107"/>
      <c r="MPU98" s="107"/>
      <c r="MPV98" s="107"/>
      <c r="MPW98" s="107"/>
      <c r="MPX98" s="107"/>
      <c r="MPY98" s="107"/>
      <c r="MPZ98" s="107"/>
      <c r="MQA98" s="107"/>
      <c r="MQB98" s="107"/>
      <c r="MQC98" s="107"/>
      <c r="MQD98" s="107"/>
      <c r="MQE98" s="107"/>
      <c r="MQF98" s="107"/>
      <c r="MQG98" s="107"/>
      <c r="MQH98" s="107"/>
      <c r="MQI98" s="107"/>
      <c r="MQJ98" s="107"/>
      <c r="MQK98" s="107"/>
      <c r="MQL98" s="107"/>
      <c r="MQM98" s="107"/>
      <c r="MQN98" s="107"/>
      <c r="MQO98" s="107"/>
      <c r="MQP98" s="107"/>
      <c r="MQQ98" s="107"/>
      <c r="MQR98" s="107"/>
      <c r="MQS98" s="107"/>
      <c r="MQT98" s="107"/>
      <c r="MQU98" s="107"/>
      <c r="MQV98" s="107"/>
      <c r="MQW98" s="107"/>
      <c r="MQX98" s="107"/>
      <c r="MQY98" s="107"/>
      <c r="MQZ98" s="107"/>
      <c r="MRA98" s="107"/>
      <c r="MRB98" s="107"/>
      <c r="MRC98" s="107"/>
      <c r="MRD98" s="107"/>
      <c r="MRE98" s="107"/>
      <c r="MRF98" s="107"/>
      <c r="MRG98" s="107"/>
      <c r="MRH98" s="107"/>
      <c r="MRI98" s="107"/>
      <c r="MRJ98" s="107"/>
      <c r="MRK98" s="107"/>
      <c r="MRL98" s="107"/>
      <c r="MRM98" s="107"/>
      <c r="MRN98" s="107"/>
      <c r="MRO98" s="107"/>
      <c r="MRP98" s="107"/>
      <c r="MRQ98" s="107"/>
      <c r="MRR98" s="107"/>
      <c r="MRS98" s="107"/>
      <c r="MRT98" s="107"/>
      <c r="MRU98" s="107"/>
      <c r="MRV98" s="107"/>
      <c r="MRW98" s="107"/>
      <c r="MRX98" s="107"/>
      <c r="MRY98" s="107"/>
      <c r="MRZ98" s="107"/>
      <c r="MSA98" s="107"/>
      <c r="MSB98" s="107"/>
      <c r="MSC98" s="107"/>
      <c r="MSD98" s="107"/>
      <c r="MSE98" s="107"/>
      <c r="MSF98" s="107"/>
      <c r="MSG98" s="107"/>
      <c r="MSH98" s="107"/>
      <c r="MSI98" s="107"/>
      <c r="MSJ98" s="107"/>
      <c r="MSK98" s="107"/>
      <c r="MSL98" s="107"/>
      <c r="MSM98" s="107"/>
      <c r="MSN98" s="107"/>
      <c r="MSO98" s="107"/>
      <c r="MSP98" s="107"/>
      <c r="MSQ98" s="107"/>
      <c r="MSR98" s="107"/>
      <c r="MSS98" s="107"/>
      <c r="MST98" s="107"/>
      <c r="MSU98" s="107"/>
      <c r="MSV98" s="107"/>
      <c r="MSW98" s="107"/>
      <c r="MSX98" s="107"/>
      <c r="MSY98" s="107"/>
      <c r="MSZ98" s="107"/>
      <c r="MTA98" s="107"/>
      <c r="MTB98" s="107"/>
      <c r="MTC98" s="107"/>
      <c r="MTD98" s="107"/>
      <c r="MTE98" s="107"/>
      <c r="MTF98" s="107"/>
      <c r="MTG98" s="107"/>
      <c r="MTH98" s="107"/>
      <c r="MTI98" s="107"/>
      <c r="MTJ98" s="107"/>
      <c r="MTK98" s="107"/>
      <c r="MTL98" s="107"/>
      <c r="MTM98" s="107"/>
      <c r="MTN98" s="107"/>
      <c r="MTO98" s="107"/>
      <c r="MTP98" s="107"/>
      <c r="MTQ98" s="107"/>
      <c r="MTR98" s="107"/>
      <c r="MTS98" s="107"/>
      <c r="MTT98" s="107"/>
      <c r="MTU98" s="107"/>
      <c r="MTV98" s="107"/>
      <c r="MTW98" s="107"/>
      <c r="MTX98" s="107"/>
      <c r="MTY98" s="107"/>
      <c r="MTZ98" s="107"/>
      <c r="MUA98" s="107"/>
      <c r="MUB98" s="107"/>
      <c r="MUC98" s="107"/>
      <c r="MUD98" s="107"/>
      <c r="MUE98" s="107"/>
      <c r="MUF98" s="107"/>
      <c r="MUG98" s="107"/>
      <c r="MUH98" s="107"/>
      <c r="MUI98" s="107"/>
      <c r="MUJ98" s="107"/>
      <c r="MUK98" s="107"/>
      <c r="MUL98" s="107"/>
      <c r="MUM98" s="107"/>
      <c r="MUN98" s="107"/>
      <c r="MUO98" s="107"/>
      <c r="MUP98" s="107"/>
      <c r="MUQ98" s="107"/>
      <c r="MUR98" s="107"/>
      <c r="MUS98" s="107"/>
      <c r="MUT98" s="107"/>
      <c r="MUU98" s="107"/>
      <c r="MUV98" s="107"/>
      <c r="MUW98" s="107"/>
      <c r="MUX98" s="107"/>
      <c r="MUY98" s="107"/>
      <c r="MUZ98" s="107"/>
      <c r="MVA98" s="107"/>
      <c r="MVB98" s="107"/>
      <c r="MVC98" s="107"/>
      <c r="MVD98" s="107"/>
      <c r="MVE98" s="107"/>
      <c r="MVF98" s="107"/>
      <c r="MVG98" s="107"/>
      <c r="MVH98" s="107"/>
      <c r="MVI98" s="107"/>
      <c r="MVJ98" s="107"/>
      <c r="MVK98" s="107"/>
      <c r="MVL98" s="107"/>
      <c r="MVM98" s="107"/>
      <c r="MVN98" s="107"/>
      <c r="MVO98" s="107"/>
      <c r="MVP98" s="107"/>
      <c r="MVQ98" s="107"/>
      <c r="MVR98" s="107"/>
      <c r="MVS98" s="107"/>
      <c r="MVT98" s="107"/>
      <c r="MVU98" s="107"/>
      <c r="MVV98" s="107"/>
      <c r="MVW98" s="107"/>
      <c r="MVX98" s="107"/>
      <c r="MVY98" s="107"/>
      <c r="MVZ98" s="107"/>
      <c r="MWA98" s="107"/>
      <c r="MWB98" s="107"/>
      <c r="MWC98" s="107"/>
      <c r="MWD98" s="107"/>
      <c r="MWE98" s="107"/>
      <c r="MWF98" s="107"/>
      <c r="MWG98" s="107"/>
      <c r="MWH98" s="107"/>
      <c r="MWI98" s="107"/>
      <c r="MWJ98" s="107"/>
      <c r="MWK98" s="107"/>
      <c r="MWL98" s="107"/>
      <c r="MWM98" s="107"/>
      <c r="MWN98" s="107"/>
      <c r="MWO98" s="107"/>
      <c r="MWP98" s="107"/>
      <c r="MWQ98" s="107"/>
      <c r="MWR98" s="107"/>
      <c r="MWS98" s="107"/>
      <c r="MWT98" s="107"/>
      <c r="MWU98" s="107"/>
      <c r="MWV98" s="107"/>
      <c r="MWW98" s="107"/>
      <c r="MWX98" s="107"/>
      <c r="MWY98" s="107"/>
      <c r="MWZ98" s="107"/>
      <c r="MXA98" s="107"/>
      <c r="MXB98" s="107"/>
      <c r="MXC98" s="107"/>
      <c r="MXD98" s="107"/>
      <c r="MXE98" s="107"/>
      <c r="MXF98" s="107"/>
      <c r="MXG98" s="107"/>
      <c r="MXH98" s="107"/>
      <c r="MXI98" s="107"/>
      <c r="MXJ98" s="107"/>
      <c r="MXK98" s="107"/>
      <c r="MXL98" s="107"/>
      <c r="MXM98" s="107"/>
      <c r="MXN98" s="107"/>
      <c r="MXO98" s="107"/>
      <c r="MXP98" s="107"/>
      <c r="MXQ98" s="107"/>
      <c r="MXR98" s="107"/>
      <c r="MXS98" s="107"/>
      <c r="MXT98" s="107"/>
      <c r="MXU98" s="107"/>
      <c r="MXV98" s="107"/>
      <c r="MXW98" s="107"/>
      <c r="MXX98" s="107"/>
      <c r="MXY98" s="107"/>
      <c r="MXZ98" s="107"/>
      <c r="MYA98" s="107"/>
      <c r="MYB98" s="107"/>
      <c r="MYC98" s="107"/>
      <c r="MYD98" s="107"/>
      <c r="MYE98" s="107"/>
      <c r="MYF98" s="107"/>
      <c r="MYG98" s="107"/>
      <c r="MYH98" s="107"/>
      <c r="MYI98" s="107"/>
      <c r="MYJ98" s="107"/>
      <c r="MYK98" s="107"/>
      <c r="MYL98" s="107"/>
      <c r="MYM98" s="107"/>
      <c r="MYN98" s="107"/>
      <c r="MYO98" s="107"/>
      <c r="MYP98" s="107"/>
      <c r="MYQ98" s="107"/>
      <c r="MYR98" s="107"/>
      <c r="MYS98" s="107"/>
      <c r="MYT98" s="107"/>
      <c r="MYU98" s="107"/>
      <c r="MYV98" s="107"/>
      <c r="MYW98" s="107"/>
      <c r="MYX98" s="107"/>
      <c r="MYY98" s="107"/>
      <c r="MYZ98" s="107"/>
      <c r="MZA98" s="107"/>
      <c r="MZB98" s="107"/>
      <c r="MZC98" s="107"/>
      <c r="MZD98" s="107"/>
      <c r="MZE98" s="107"/>
      <c r="MZF98" s="107"/>
      <c r="MZG98" s="107"/>
      <c r="MZH98" s="107"/>
      <c r="MZI98" s="107"/>
      <c r="MZJ98" s="107"/>
      <c r="MZK98" s="107"/>
      <c r="MZL98" s="107"/>
      <c r="MZM98" s="107"/>
      <c r="MZN98" s="107"/>
      <c r="MZO98" s="107"/>
      <c r="MZP98" s="107"/>
      <c r="MZQ98" s="107"/>
      <c r="MZR98" s="107"/>
      <c r="MZS98" s="107"/>
      <c r="MZT98" s="107"/>
      <c r="MZU98" s="107"/>
      <c r="MZV98" s="107"/>
      <c r="MZW98" s="107"/>
      <c r="MZX98" s="107"/>
      <c r="MZY98" s="107"/>
      <c r="MZZ98" s="107"/>
      <c r="NAA98" s="107"/>
      <c r="NAB98" s="107"/>
      <c r="NAC98" s="107"/>
      <c r="NAD98" s="107"/>
      <c r="NAE98" s="107"/>
      <c r="NAF98" s="107"/>
      <c r="NAG98" s="107"/>
      <c r="NAH98" s="107"/>
      <c r="NAI98" s="107"/>
      <c r="NAJ98" s="107"/>
      <c r="NAK98" s="107"/>
      <c r="NAL98" s="107"/>
      <c r="NAM98" s="107"/>
      <c r="NAN98" s="107"/>
      <c r="NAO98" s="107"/>
      <c r="NAP98" s="107"/>
      <c r="NAQ98" s="107"/>
      <c r="NAR98" s="107"/>
      <c r="NAS98" s="107"/>
      <c r="NAT98" s="107"/>
      <c r="NAU98" s="107"/>
      <c r="NAV98" s="107"/>
      <c r="NAW98" s="107"/>
      <c r="NAX98" s="107"/>
      <c r="NAY98" s="107"/>
      <c r="NAZ98" s="107"/>
      <c r="NBA98" s="107"/>
      <c r="NBB98" s="107"/>
      <c r="NBC98" s="107"/>
      <c r="NBD98" s="107"/>
      <c r="NBE98" s="107"/>
      <c r="NBF98" s="107"/>
      <c r="NBG98" s="107"/>
      <c r="NBH98" s="107"/>
      <c r="NBI98" s="107"/>
      <c r="NBJ98" s="107"/>
      <c r="NBK98" s="107"/>
      <c r="NBL98" s="107"/>
      <c r="NBM98" s="107"/>
      <c r="NBN98" s="107"/>
      <c r="NBO98" s="107"/>
      <c r="NBP98" s="107"/>
      <c r="NBQ98" s="107"/>
      <c r="NBR98" s="107"/>
      <c r="NBS98" s="107"/>
      <c r="NBT98" s="107"/>
      <c r="NBU98" s="107"/>
      <c r="NBV98" s="107"/>
      <c r="NBW98" s="107"/>
      <c r="NBX98" s="107"/>
      <c r="NBY98" s="107"/>
      <c r="NBZ98" s="107"/>
      <c r="NCA98" s="107"/>
      <c r="NCB98" s="107"/>
      <c r="NCC98" s="107"/>
      <c r="NCD98" s="107"/>
      <c r="NCE98" s="107"/>
      <c r="NCF98" s="107"/>
      <c r="NCG98" s="107"/>
      <c r="NCH98" s="107"/>
      <c r="NCI98" s="107"/>
      <c r="NCJ98" s="107"/>
      <c r="NCK98" s="107"/>
      <c r="NCL98" s="107"/>
      <c r="NCM98" s="107"/>
      <c r="NCN98" s="107"/>
      <c r="NCO98" s="107"/>
      <c r="NCP98" s="107"/>
      <c r="NCQ98" s="107"/>
      <c r="NCR98" s="107"/>
      <c r="NCS98" s="107"/>
      <c r="NCT98" s="107"/>
      <c r="NCU98" s="107"/>
      <c r="NCV98" s="107"/>
      <c r="NCW98" s="107"/>
      <c r="NCX98" s="107"/>
      <c r="NCY98" s="107"/>
      <c r="NCZ98" s="107"/>
      <c r="NDA98" s="107"/>
      <c r="NDB98" s="107"/>
      <c r="NDC98" s="107"/>
      <c r="NDD98" s="107"/>
      <c r="NDE98" s="107"/>
      <c r="NDF98" s="107"/>
      <c r="NDG98" s="107"/>
      <c r="NDH98" s="107"/>
      <c r="NDI98" s="107"/>
      <c r="NDJ98" s="107"/>
      <c r="NDK98" s="107"/>
      <c r="NDL98" s="107"/>
      <c r="NDM98" s="107"/>
      <c r="NDN98" s="107"/>
      <c r="NDO98" s="107"/>
      <c r="NDP98" s="107"/>
      <c r="NDQ98" s="107"/>
      <c r="NDR98" s="107"/>
      <c r="NDS98" s="107"/>
      <c r="NDT98" s="107"/>
      <c r="NDU98" s="107"/>
      <c r="NDV98" s="107"/>
      <c r="NDW98" s="107"/>
      <c r="NDX98" s="107"/>
      <c r="NDY98" s="107"/>
      <c r="NDZ98" s="107"/>
      <c r="NEA98" s="107"/>
      <c r="NEB98" s="107"/>
      <c r="NEC98" s="107"/>
      <c r="NED98" s="107"/>
      <c r="NEE98" s="107"/>
      <c r="NEF98" s="107"/>
      <c r="NEG98" s="107"/>
      <c r="NEH98" s="107"/>
      <c r="NEI98" s="107"/>
      <c r="NEJ98" s="107"/>
      <c r="NEK98" s="107"/>
      <c r="NEL98" s="107"/>
      <c r="NEM98" s="107"/>
      <c r="NEN98" s="107"/>
      <c r="NEO98" s="107"/>
      <c r="NEP98" s="107"/>
      <c r="NEQ98" s="107"/>
      <c r="NER98" s="107"/>
      <c r="NES98" s="107"/>
      <c r="NET98" s="107"/>
      <c r="NEU98" s="107"/>
      <c r="NEV98" s="107"/>
      <c r="NEW98" s="107"/>
      <c r="NEX98" s="107"/>
      <c r="NEY98" s="107"/>
      <c r="NEZ98" s="107"/>
      <c r="NFA98" s="107"/>
      <c r="NFB98" s="107"/>
      <c r="NFC98" s="107"/>
      <c r="NFD98" s="107"/>
      <c r="NFE98" s="107"/>
      <c r="NFF98" s="107"/>
      <c r="NFG98" s="107"/>
      <c r="NFH98" s="107"/>
      <c r="NFI98" s="107"/>
      <c r="NFJ98" s="107"/>
      <c r="NFK98" s="107"/>
      <c r="NFL98" s="107"/>
      <c r="NFM98" s="107"/>
      <c r="NFN98" s="107"/>
      <c r="NFO98" s="107"/>
      <c r="NFP98" s="107"/>
      <c r="NFQ98" s="107"/>
      <c r="NFR98" s="107"/>
      <c r="NFS98" s="107"/>
      <c r="NFT98" s="107"/>
      <c r="NFU98" s="107"/>
      <c r="NFV98" s="107"/>
      <c r="NFW98" s="107"/>
      <c r="NFX98" s="107"/>
      <c r="NFY98" s="107"/>
      <c r="NFZ98" s="107"/>
      <c r="NGA98" s="107"/>
      <c r="NGB98" s="107"/>
      <c r="NGC98" s="107"/>
      <c r="NGD98" s="107"/>
      <c r="NGE98" s="107"/>
      <c r="NGF98" s="107"/>
      <c r="NGG98" s="107"/>
      <c r="NGH98" s="107"/>
      <c r="NGI98" s="107"/>
      <c r="NGJ98" s="107"/>
      <c r="NGK98" s="107"/>
      <c r="NGL98" s="107"/>
      <c r="NGM98" s="107"/>
      <c r="NGN98" s="107"/>
      <c r="NGO98" s="107"/>
      <c r="NGP98" s="107"/>
      <c r="NGQ98" s="107"/>
      <c r="NGR98" s="107"/>
      <c r="NGS98" s="107"/>
      <c r="NGT98" s="107"/>
      <c r="NGU98" s="107"/>
      <c r="NGV98" s="107"/>
      <c r="NGW98" s="107"/>
      <c r="NGX98" s="107"/>
      <c r="NGY98" s="107"/>
      <c r="NGZ98" s="107"/>
      <c r="NHA98" s="107"/>
      <c r="NHB98" s="107"/>
      <c r="NHC98" s="107"/>
      <c r="NHD98" s="107"/>
      <c r="NHE98" s="107"/>
      <c r="NHF98" s="107"/>
      <c r="NHG98" s="107"/>
      <c r="NHH98" s="107"/>
      <c r="NHI98" s="107"/>
      <c r="NHJ98" s="107"/>
      <c r="NHK98" s="107"/>
      <c r="NHL98" s="107"/>
      <c r="NHM98" s="107"/>
      <c r="NHN98" s="107"/>
      <c r="NHO98" s="107"/>
      <c r="NHP98" s="107"/>
      <c r="NHQ98" s="107"/>
      <c r="NHR98" s="107"/>
      <c r="NHS98" s="107"/>
      <c r="NHT98" s="107"/>
      <c r="NHU98" s="107"/>
      <c r="NHV98" s="107"/>
      <c r="NHW98" s="107"/>
      <c r="NHX98" s="107"/>
      <c r="NHY98" s="107"/>
      <c r="NHZ98" s="107"/>
      <c r="NIA98" s="107"/>
      <c r="NIB98" s="107"/>
      <c r="NIC98" s="107"/>
      <c r="NID98" s="107"/>
      <c r="NIE98" s="107"/>
      <c r="NIF98" s="107"/>
      <c r="NIG98" s="107"/>
      <c r="NIH98" s="107"/>
      <c r="NII98" s="107"/>
      <c r="NIJ98" s="107"/>
      <c r="NIK98" s="107"/>
      <c r="NIL98" s="107"/>
      <c r="NIM98" s="107"/>
      <c r="NIN98" s="107"/>
      <c r="NIO98" s="107"/>
      <c r="NIP98" s="107"/>
      <c r="NIQ98" s="107"/>
      <c r="NIR98" s="107"/>
      <c r="NIS98" s="107"/>
      <c r="NIT98" s="107"/>
      <c r="NIU98" s="107"/>
      <c r="NIV98" s="107"/>
      <c r="NIW98" s="107"/>
      <c r="NIX98" s="107"/>
      <c r="NIY98" s="107"/>
      <c r="NIZ98" s="107"/>
      <c r="NJA98" s="107"/>
      <c r="NJB98" s="107"/>
      <c r="NJC98" s="107"/>
      <c r="NJD98" s="107"/>
      <c r="NJE98" s="107"/>
      <c r="NJF98" s="107"/>
      <c r="NJG98" s="107"/>
      <c r="NJH98" s="107"/>
      <c r="NJI98" s="107"/>
      <c r="NJJ98" s="107"/>
      <c r="NJK98" s="107"/>
      <c r="NJL98" s="107"/>
      <c r="NJM98" s="107"/>
      <c r="NJN98" s="107"/>
      <c r="NJO98" s="107"/>
      <c r="NJP98" s="107"/>
      <c r="NJQ98" s="107"/>
      <c r="NJR98" s="107"/>
      <c r="NJS98" s="107"/>
      <c r="NJT98" s="107"/>
      <c r="NJU98" s="107"/>
      <c r="NJV98" s="107"/>
      <c r="NJW98" s="107"/>
      <c r="NJX98" s="107"/>
      <c r="NJY98" s="107"/>
      <c r="NJZ98" s="107"/>
      <c r="NKA98" s="107"/>
      <c r="NKB98" s="107"/>
      <c r="NKC98" s="107"/>
      <c r="NKD98" s="107"/>
      <c r="NKE98" s="107"/>
      <c r="NKF98" s="107"/>
      <c r="NKG98" s="107"/>
      <c r="NKH98" s="107"/>
      <c r="NKI98" s="107"/>
      <c r="NKJ98" s="107"/>
      <c r="NKK98" s="107"/>
      <c r="NKL98" s="107"/>
      <c r="NKM98" s="107"/>
      <c r="NKN98" s="107"/>
      <c r="NKO98" s="107"/>
      <c r="NKP98" s="107"/>
      <c r="NKQ98" s="107"/>
      <c r="NKR98" s="107"/>
      <c r="NKS98" s="107"/>
      <c r="NKT98" s="107"/>
      <c r="NKU98" s="107"/>
      <c r="NKV98" s="107"/>
      <c r="NKW98" s="107"/>
      <c r="NKX98" s="107"/>
      <c r="NKY98" s="107"/>
      <c r="NKZ98" s="107"/>
      <c r="NLA98" s="107"/>
      <c r="NLB98" s="107"/>
      <c r="NLC98" s="107"/>
      <c r="NLD98" s="107"/>
      <c r="NLE98" s="107"/>
      <c r="NLF98" s="107"/>
      <c r="NLG98" s="107"/>
      <c r="NLH98" s="107"/>
      <c r="NLI98" s="107"/>
      <c r="NLJ98" s="107"/>
      <c r="NLK98" s="107"/>
      <c r="NLL98" s="107"/>
      <c r="NLM98" s="107"/>
      <c r="NLN98" s="107"/>
      <c r="NLO98" s="107"/>
      <c r="NLP98" s="107"/>
      <c r="NLQ98" s="107"/>
      <c r="NLR98" s="107"/>
      <c r="NLS98" s="107"/>
      <c r="NLT98" s="107"/>
      <c r="NLU98" s="107"/>
      <c r="NLV98" s="107"/>
      <c r="NLW98" s="107"/>
      <c r="NLX98" s="107"/>
      <c r="NLY98" s="107"/>
      <c r="NLZ98" s="107"/>
      <c r="NMA98" s="107"/>
      <c r="NMB98" s="107"/>
      <c r="NMC98" s="107"/>
      <c r="NMD98" s="107"/>
      <c r="NME98" s="107"/>
      <c r="NMF98" s="107"/>
      <c r="NMG98" s="107"/>
      <c r="NMH98" s="107"/>
      <c r="NMI98" s="107"/>
      <c r="NMJ98" s="107"/>
      <c r="NMK98" s="107"/>
      <c r="NML98" s="107"/>
      <c r="NMM98" s="107"/>
      <c r="NMN98" s="107"/>
      <c r="NMO98" s="107"/>
      <c r="NMP98" s="107"/>
      <c r="NMQ98" s="107"/>
      <c r="NMR98" s="107"/>
      <c r="NMS98" s="107"/>
      <c r="NMT98" s="107"/>
      <c r="NMU98" s="107"/>
      <c r="NMV98" s="107"/>
      <c r="NMW98" s="107"/>
      <c r="NMX98" s="107"/>
      <c r="NMY98" s="107"/>
      <c r="NMZ98" s="107"/>
      <c r="NNA98" s="107"/>
      <c r="NNB98" s="107"/>
      <c r="NNC98" s="107"/>
      <c r="NND98" s="107"/>
      <c r="NNE98" s="107"/>
      <c r="NNF98" s="107"/>
      <c r="NNG98" s="107"/>
      <c r="NNH98" s="107"/>
      <c r="NNI98" s="107"/>
      <c r="NNJ98" s="107"/>
      <c r="NNK98" s="107"/>
      <c r="NNL98" s="107"/>
      <c r="NNM98" s="107"/>
      <c r="NNN98" s="107"/>
      <c r="NNO98" s="107"/>
      <c r="NNP98" s="107"/>
      <c r="NNQ98" s="107"/>
      <c r="NNR98" s="107"/>
      <c r="NNS98" s="107"/>
      <c r="NNT98" s="107"/>
      <c r="NNU98" s="107"/>
      <c r="NNV98" s="107"/>
      <c r="NNW98" s="107"/>
      <c r="NNX98" s="107"/>
      <c r="NNY98" s="107"/>
      <c r="NNZ98" s="107"/>
      <c r="NOA98" s="107"/>
      <c r="NOB98" s="107"/>
      <c r="NOC98" s="107"/>
      <c r="NOD98" s="107"/>
      <c r="NOE98" s="107"/>
      <c r="NOF98" s="107"/>
      <c r="NOG98" s="107"/>
      <c r="NOH98" s="107"/>
      <c r="NOI98" s="107"/>
      <c r="NOJ98" s="107"/>
      <c r="NOK98" s="107"/>
      <c r="NOL98" s="107"/>
      <c r="NOM98" s="107"/>
      <c r="NON98" s="107"/>
      <c r="NOO98" s="107"/>
      <c r="NOP98" s="107"/>
      <c r="NOQ98" s="107"/>
      <c r="NOR98" s="107"/>
      <c r="NOS98" s="107"/>
      <c r="NOT98" s="107"/>
      <c r="NOU98" s="107"/>
      <c r="NOV98" s="107"/>
      <c r="NOW98" s="107"/>
      <c r="NOX98" s="107"/>
      <c r="NOY98" s="107"/>
      <c r="NOZ98" s="107"/>
      <c r="NPA98" s="107"/>
      <c r="NPB98" s="107"/>
      <c r="NPC98" s="107"/>
      <c r="NPD98" s="107"/>
      <c r="NPE98" s="107"/>
      <c r="NPF98" s="107"/>
      <c r="NPG98" s="107"/>
      <c r="NPH98" s="107"/>
      <c r="NPI98" s="107"/>
      <c r="NPJ98" s="107"/>
      <c r="NPK98" s="107"/>
      <c r="NPL98" s="107"/>
      <c r="NPM98" s="107"/>
      <c r="NPN98" s="107"/>
      <c r="NPO98" s="107"/>
      <c r="NPP98" s="107"/>
      <c r="NPQ98" s="107"/>
      <c r="NPR98" s="107"/>
      <c r="NPS98" s="107"/>
      <c r="NPT98" s="107"/>
      <c r="NPU98" s="107"/>
      <c r="NPV98" s="107"/>
      <c r="NPW98" s="107"/>
      <c r="NPX98" s="107"/>
      <c r="NPY98" s="107"/>
      <c r="NPZ98" s="107"/>
      <c r="NQA98" s="107"/>
      <c r="NQB98" s="107"/>
      <c r="NQC98" s="107"/>
      <c r="NQD98" s="107"/>
      <c r="NQE98" s="107"/>
      <c r="NQF98" s="107"/>
      <c r="NQG98" s="107"/>
      <c r="NQH98" s="107"/>
      <c r="NQI98" s="107"/>
      <c r="NQJ98" s="107"/>
      <c r="NQK98" s="107"/>
      <c r="NQL98" s="107"/>
      <c r="NQM98" s="107"/>
      <c r="NQN98" s="107"/>
      <c r="NQO98" s="107"/>
      <c r="NQP98" s="107"/>
      <c r="NQQ98" s="107"/>
      <c r="NQR98" s="107"/>
      <c r="NQS98" s="107"/>
      <c r="NQT98" s="107"/>
      <c r="NQU98" s="107"/>
      <c r="NQV98" s="107"/>
      <c r="NQW98" s="107"/>
      <c r="NQX98" s="107"/>
      <c r="NQY98" s="107"/>
      <c r="NQZ98" s="107"/>
      <c r="NRA98" s="107"/>
      <c r="NRB98" s="107"/>
      <c r="NRC98" s="107"/>
      <c r="NRD98" s="107"/>
      <c r="NRE98" s="107"/>
      <c r="NRF98" s="107"/>
      <c r="NRG98" s="107"/>
      <c r="NRH98" s="107"/>
      <c r="NRI98" s="107"/>
      <c r="NRJ98" s="107"/>
      <c r="NRK98" s="107"/>
      <c r="NRL98" s="107"/>
      <c r="NRM98" s="107"/>
      <c r="NRN98" s="107"/>
      <c r="NRO98" s="107"/>
      <c r="NRP98" s="107"/>
      <c r="NRQ98" s="107"/>
      <c r="NRR98" s="107"/>
      <c r="NRS98" s="107"/>
      <c r="NRT98" s="107"/>
      <c r="NRU98" s="107"/>
      <c r="NRV98" s="107"/>
      <c r="NRW98" s="107"/>
      <c r="NRX98" s="107"/>
      <c r="NRY98" s="107"/>
      <c r="NRZ98" s="107"/>
      <c r="NSA98" s="107"/>
      <c r="NSB98" s="107"/>
      <c r="NSC98" s="107"/>
      <c r="NSD98" s="107"/>
      <c r="NSE98" s="107"/>
      <c r="NSF98" s="107"/>
      <c r="NSG98" s="107"/>
      <c r="NSH98" s="107"/>
      <c r="NSI98" s="107"/>
      <c r="NSJ98" s="107"/>
      <c r="NSK98" s="107"/>
      <c r="NSL98" s="107"/>
      <c r="NSM98" s="107"/>
      <c r="NSN98" s="107"/>
      <c r="NSO98" s="107"/>
      <c r="NSP98" s="107"/>
      <c r="NSQ98" s="107"/>
      <c r="NSR98" s="107"/>
      <c r="NSS98" s="107"/>
      <c r="NST98" s="107"/>
      <c r="NSU98" s="107"/>
      <c r="NSV98" s="107"/>
      <c r="NSW98" s="107"/>
      <c r="NSX98" s="107"/>
      <c r="NSY98" s="107"/>
      <c r="NSZ98" s="107"/>
      <c r="NTA98" s="107"/>
      <c r="NTB98" s="107"/>
      <c r="NTC98" s="107"/>
      <c r="NTD98" s="107"/>
      <c r="NTE98" s="107"/>
      <c r="NTF98" s="107"/>
      <c r="NTG98" s="107"/>
      <c r="NTH98" s="107"/>
      <c r="NTI98" s="107"/>
      <c r="NTJ98" s="107"/>
      <c r="NTK98" s="107"/>
      <c r="NTL98" s="107"/>
      <c r="NTM98" s="107"/>
      <c r="NTN98" s="107"/>
      <c r="NTO98" s="107"/>
      <c r="NTP98" s="107"/>
      <c r="NTQ98" s="107"/>
      <c r="NTR98" s="107"/>
      <c r="NTS98" s="107"/>
      <c r="NTT98" s="107"/>
      <c r="NTU98" s="107"/>
      <c r="NTV98" s="107"/>
      <c r="NTW98" s="107"/>
      <c r="NTX98" s="107"/>
      <c r="NTY98" s="107"/>
      <c r="NTZ98" s="107"/>
      <c r="NUA98" s="107"/>
      <c r="NUB98" s="107"/>
      <c r="NUC98" s="107"/>
      <c r="NUD98" s="107"/>
      <c r="NUE98" s="107"/>
      <c r="NUF98" s="107"/>
      <c r="NUG98" s="107"/>
      <c r="NUH98" s="107"/>
      <c r="NUI98" s="107"/>
      <c r="NUJ98" s="107"/>
      <c r="NUK98" s="107"/>
      <c r="NUL98" s="107"/>
      <c r="NUM98" s="107"/>
      <c r="NUN98" s="107"/>
      <c r="NUO98" s="107"/>
      <c r="NUP98" s="107"/>
      <c r="NUQ98" s="107"/>
      <c r="NUR98" s="107"/>
      <c r="NUS98" s="107"/>
      <c r="NUT98" s="107"/>
      <c r="NUU98" s="107"/>
      <c r="NUV98" s="107"/>
      <c r="NUW98" s="107"/>
      <c r="NUX98" s="107"/>
      <c r="NUY98" s="107"/>
      <c r="NUZ98" s="107"/>
      <c r="NVA98" s="107"/>
      <c r="NVB98" s="107"/>
      <c r="NVC98" s="107"/>
      <c r="NVD98" s="107"/>
      <c r="NVE98" s="107"/>
      <c r="NVF98" s="107"/>
      <c r="NVG98" s="107"/>
      <c r="NVH98" s="107"/>
      <c r="NVI98" s="107"/>
      <c r="NVJ98" s="107"/>
      <c r="NVK98" s="107"/>
      <c r="NVL98" s="107"/>
      <c r="NVM98" s="107"/>
      <c r="NVN98" s="107"/>
      <c r="NVO98" s="107"/>
      <c r="NVP98" s="107"/>
      <c r="NVQ98" s="107"/>
      <c r="NVR98" s="107"/>
      <c r="NVS98" s="107"/>
      <c r="NVT98" s="107"/>
      <c r="NVU98" s="107"/>
      <c r="NVV98" s="107"/>
      <c r="NVW98" s="107"/>
      <c r="NVX98" s="107"/>
      <c r="NVY98" s="107"/>
      <c r="NVZ98" s="107"/>
      <c r="NWA98" s="107"/>
      <c r="NWB98" s="107"/>
      <c r="NWC98" s="107"/>
      <c r="NWD98" s="107"/>
      <c r="NWE98" s="107"/>
      <c r="NWF98" s="107"/>
      <c r="NWG98" s="107"/>
      <c r="NWH98" s="107"/>
      <c r="NWI98" s="107"/>
      <c r="NWJ98" s="107"/>
      <c r="NWK98" s="107"/>
      <c r="NWL98" s="107"/>
      <c r="NWM98" s="107"/>
      <c r="NWN98" s="107"/>
      <c r="NWO98" s="107"/>
      <c r="NWP98" s="107"/>
      <c r="NWQ98" s="107"/>
      <c r="NWR98" s="107"/>
      <c r="NWS98" s="107"/>
      <c r="NWT98" s="107"/>
      <c r="NWU98" s="107"/>
      <c r="NWV98" s="107"/>
      <c r="NWW98" s="107"/>
      <c r="NWX98" s="107"/>
      <c r="NWY98" s="107"/>
      <c r="NWZ98" s="107"/>
      <c r="NXA98" s="107"/>
      <c r="NXB98" s="107"/>
      <c r="NXC98" s="107"/>
      <c r="NXD98" s="107"/>
      <c r="NXE98" s="107"/>
      <c r="NXF98" s="107"/>
      <c r="NXG98" s="107"/>
      <c r="NXH98" s="107"/>
      <c r="NXI98" s="107"/>
      <c r="NXJ98" s="107"/>
      <c r="NXK98" s="107"/>
      <c r="NXL98" s="107"/>
      <c r="NXM98" s="107"/>
      <c r="NXN98" s="107"/>
      <c r="NXO98" s="107"/>
      <c r="NXP98" s="107"/>
      <c r="NXQ98" s="107"/>
      <c r="NXR98" s="107"/>
      <c r="NXS98" s="107"/>
      <c r="NXT98" s="107"/>
      <c r="NXU98" s="107"/>
      <c r="NXV98" s="107"/>
      <c r="NXW98" s="107"/>
      <c r="NXX98" s="107"/>
      <c r="NXY98" s="107"/>
      <c r="NXZ98" s="107"/>
      <c r="NYA98" s="107"/>
      <c r="NYB98" s="107"/>
      <c r="NYC98" s="107"/>
      <c r="NYD98" s="107"/>
      <c r="NYE98" s="107"/>
      <c r="NYF98" s="107"/>
      <c r="NYG98" s="107"/>
      <c r="NYH98" s="107"/>
      <c r="NYI98" s="107"/>
      <c r="NYJ98" s="107"/>
      <c r="NYK98" s="107"/>
      <c r="NYL98" s="107"/>
      <c r="NYM98" s="107"/>
      <c r="NYN98" s="107"/>
      <c r="NYO98" s="107"/>
      <c r="NYP98" s="107"/>
      <c r="NYQ98" s="107"/>
      <c r="NYR98" s="107"/>
      <c r="NYS98" s="107"/>
      <c r="NYT98" s="107"/>
      <c r="NYU98" s="107"/>
      <c r="NYV98" s="107"/>
      <c r="NYW98" s="107"/>
      <c r="NYX98" s="107"/>
      <c r="NYY98" s="107"/>
      <c r="NYZ98" s="107"/>
      <c r="NZA98" s="107"/>
      <c r="NZB98" s="107"/>
      <c r="NZC98" s="107"/>
      <c r="NZD98" s="107"/>
      <c r="NZE98" s="107"/>
      <c r="NZF98" s="107"/>
      <c r="NZG98" s="107"/>
      <c r="NZH98" s="107"/>
      <c r="NZI98" s="107"/>
      <c r="NZJ98" s="107"/>
      <c r="NZK98" s="107"/>
      <c r="NZL98" s="107"/>
      <c r="NZM98" s="107"/>
      <c r="NZN98" s="107"/>
      <c r="NZO98" s="107"/>
      <c r="NZP98" s="107"/>
      <c r="NZQ98" s="107"/>
      <c r="NZR98" s="107"/>
      <c r="NZS98" s="107"/>
      <c r="NZT98" s="107"/>
      <c r="NZU98" s="107"/>
      <c r="NZV98" s="107"/>
      <c r="NZW98" s="107"/>
      <c r="NZX98" s="107"/>
      <c r="NZY98" s="107"/>
      <c r="NZZ98" s="107"/>
      <c r="OAA98" s="107"/>
      <c r="OAB98" s="107"/>
      <c r="OAC98" s="107"/>
      <c r="OAD98" s="107"/>
      <c r="OAE98" s="107"/>
      <c r="OAF98" s="107"/>
      <c r="OAG98" s="107"/>
      <c r="OAH98" s="107"/>
      <c r="OAI98" s="107"/>
      <c r="OAJ98" s="107"/>
      <c r="OAK98" s="107"/>
      <c r="OAL98" s="107"/>
      <c r="OAM98" s="107"/>
      <c r="OAN98" s="107"/>
      <c r="OAO98" s="107"/>
      <c r="OAP98" s="107"/>
      <c r="OAQ98" s="107"/>
      <c r="OAR98" s="107"/>
      <c r="OAS98" s="107"/>
      <c r="OAT98" s="107"/>
      <c r="OAU98" s="107"/>
      <c r="OAV98" s="107"/>
      <c r="OAW98" s="107"/>
      <c r="OAX98" s="107"/>
      <c r="OAY98" s="107"/>
      <c r="OAZ98" s="107"/>
      <c r="OBA98" s="107"/>
      <c r="OBB98" s="107"/>
      <c r="OBC98" s="107"/>
      <c r="OBD98" s="107"/>
      <c r="OBE98" s="107"/>
      <c r="OBF98" s="107"/>
      <c r="OBG98" s="107"/>
      <c r="OBH98" s="107"/>
      <c r="OBI98" s="107"/>
      <c r="OBJ98" s="107"/>
      <c r="OBK98" s="107"/>
      <c r="OBL98" s="107"/>
      <c r="OBM98" s="107"/>
      <c r="OBN98" s="107"/>
      <c r="OBO98" s="107"/>
      <c r="OBP98" s="107"/>
      <c r="OBQ98" s="107"/>
      <c r="OBR98" s="107"/>
      <c r="OBS98" s="107"/>
      <c r="OBT98" s="107"/>
      <c r="OBU98" s="107"/>
      <c r="OBV98" s="107"/>
      <c r="OBW98" s="107"/>
      <c r="OBX98" s="107"/>
      <c r="OBY98" s="107"/>
      <c r="OBZ98" s="107"/>
      <c r="OCA98" s="107"/>
      <c r="OCB98" s="107"/>
      <c r="OCC98" s="107"/>
      <c r="OCD98" s="107"/>
      <c r="OCE98" s="107"/>
      <c r="OCF98" s="107"/>
      <c r="OCG98" s="107"/>
      <c r="OCH98" s="107"/>
      <c r="OCI98" s="107"/>
      <c r="OCJ98" s="107"/>
      <c r="OCK98" s="107"/>
      <c r="OCL98" s="107"/>
      <c r="OCM98" s="107"/>
      <c r="OCN98" s="107"/>
      <c r="OCO98" s="107"/>
      <c r="OCP98" s="107"/>
      <c r="OCQ98" s="107"/>
      <c r="OCR98" s="107"/>
      <c r="OCS98" s="107"/>
      <c r="OCT98" s="107"/>
      <c r="OCU98" s="107"/>
      <c r="OCV98" s="107"/>
      <c r="OCW98" s="107"/>
      <c r="OCX98" s="107"/>
      <c r="OCY98" s="107"/>
      <c r="OCZ98" s="107"/>
      <c r="ODA98" s="107"/>
      <c r="ODB98" s="107"/>
      <c r="ODC98" s="107"/>
      <c r="ODD98" s="107"/>
      <c r="ODE98" s="107"/>
      <c r="ODF98" s="107"/>
      <c r="ODG98" s="107"/>
      <c r="ODH98" s="107"/>
      <c r="ODI98" s="107"/>
      <c r="ODJ98" s="107"/>
      <c r="ODK98" s="107"/>
      <c r="ODL98" s="107"/>
      <c r="ODM98" s="107"/>
      <c r="ODN98" s="107"/>
      <c r="ODO98" s="107"/>
      <c r="ODP98" s="107"/>
      <c r="ODQ98" s="107"/>
      <c r="ODR98" s="107"/>
      <c r="ODS98" s="107"/>
      <c r="ODT98" s="107"/>
      <c r="ODU98" s="107"/>
      <c r="ODV98" s="107"/>
      <c r="ODW98" s="107"/>
      <c r="ODX98" s="107"/>
      <c r="ODY98" s="107"/>
      <c r="ODZ98" s="107"/>
      <c r="OEA98" s="107"/>
      <c r="OEB98" s="107"/>
      <c r="OEC98" s="107"/>
      <c r="OED98" s="107"/>
      <c r="OEE98" s="107"/>
      <c r="OEF98" s="107"/>
      <c r="OEG98" s="107"/>
      <c r="OEH98" s="107"/>
      <c r="OEI98" s="107"/>
      <c r="OEJ98" s="107"/>
      <c r="OEK98" s="107"/>
      <c r="OEL98" s="107"/>
      <c r="OEM98" s="107"/>
      <c r="OEN98" s="107"/>
      <c r="OEO98" s="107"/>
      <c r="OEP98" s="107"/>
      <c r="OEQ98" s="107"/>
      <c r="OER98" s="107"/>
      <c r="OES98" s="107"/>
      <c r="OET98" s="107"/>
      <c r="OEU98" s="107"/>
      <c r="OEV98" s="107"/>
      <c r="OEW98" s="107"/>
      <c r="OEX98" s="107"/>
      <c r="OEY98" s="107"/>
      <c r="OEZ98" s="107"/>
      <c r="OFA98" s="107"/>
      <c r="OFB98" s="107"/>
      <c r="OFC98" s="107"/>
      <c r="OFD98" s="107"/>
      <c r="OFE98" s="107"/>
      <c r="OFF98" s="107"/>
      <c r="OFG98" s="107"/>
      <c r="OFH98" s="107"/>
      <c r="OFI98" s="107"/>
      <c r="OFJ98" s="107"/>
      <c r="OFK98" s="107"/>
      <c r="OFL98" s="107"/>
      <c r="OFM98" s="107"/>
      <c r="OFN98" s="107"/>
      <c r="OFO98" s="107"/>
      <c r="OFP98" s="107"/>
      <c r="OFQ98" s="107"/>
      <c r="OFR98" s="107"/>
      <c r="OFS98" s="107"/>
      <c r="OFT98" s="107"/>
      <c r="OFU98" s="107"/>
      <c r="OFV98" s="107"/>
      <c r="OFW98" s="107"/>
      <c r="OFX98" s="107"/>
      <c r="OFY98" s="107"/>
      <c r="OFZ98" s="107"/>
      <c r="OGA98" s="107"/>
      <c r="OGB98" s="107"/>
      <c r="OGC98" s="107"/>
      <c r="OGD98" s="107"/>
      <c r="OGE98" s="107"/>
      <c r="OGF98" s="107"/>
      <c r="OGG98" s="107"/>
      <c r="OGH98" s="107"/>
      <c r="OGI98" s="107"/>
      <c r="OGJ98" s="107"/>
      <c r="OGK98" s="107"/>
      <c r="OGL98" s="107"/>
      <c r="OGM98" s="107"/>
      <c r="OGN98" s="107"/>
      <c r="OGO98" s="107"/>
      <c r="OGP98" s="107"/>
      <c r="OGQ98" s="107"/>
      <c r="OGR98" s="107"/>
      <c r="OGS98" s="107"/>
      <c r="OGT98" s="107"/>
      <c r="OGU98" s="107"/>
      <c r="OGV98" s="107"/>
      <c r="OGW98" s="107"/>
      <c r="OGX98" s="107"/>
      <c r="OGY98" s="107"/>
      <c r="OGZ98" s="107"/>
      <c r="OHA98" s="107"/>
      <c r="OHB98" s="107"/>
      <c r="OHC98" s="107"/>
      <c r="OHD98" s="107"/>
      <c r="OHE98" s="107"/>
      <c r="OHF98" s="107"/>
      <c r="OHG98" s="107"/>
      <c r="OHH98" s="107"/>
      <c r="OHI98" s="107"/>
      <c r="OHJ98" s="107"/>
      <c r="OHK98" s="107"/>
      <c r="OHL98" s="107"/>
      <c r="OHM98" s="107"/>
      <c r="OHN98" s="107"/>
      <c r="OHO98" s="107"/>
      <c r="OHP98" s="107"/>
      <c r="OHQ98" s="107"/>
      <c r="OHR98" s="107"/>
      <c r="OHS98" s="107"/>
      <c r="OHT98" s="107"/>
      <c r="OHU98" s="107"/>
      <c r="OHV98" s="107"/>
      <c r="OHW98" s="107"/>
      <c r="OHX98" s="107"/>
      <c r="OHY98" s="107"/>
      <c r="OHZ98" s="107"/>
      <c r="OIA98" s="107"/>
      <c r="OIB98" s="107"/>
      <c r="OIC98" s="107"/>
      <c r="OID98" s="107"/>
      <c r="OIE98" s="107"/>
      <c r="OIF98" s="107"/>
      <c r="OIG98" s="107"/>
      <c r="OIH98" s="107"/>
      <c r="OII98" s="107"/>
      <c r="OIJ98" s="107"/>
      <c r="OIK98" s="107"/>
      <c r="OIL98" s="107"/>
      <c r="OIM98" s="107"/>
      <c r="OIN98" s="107"/>
      <c r="OIO98" s="107"/>
      <c r="OIP98" s="107"/>
      <c r="OIQ98" s="107"/>
      <c r="OIR98" s="107"/>
      <c r="OIS98" s="107"/>
      <c r="OIT98" s="107"/>
      <c r="OIU98" s="107"/>
      <c r="OIV98" s="107"/>
      <c r="OIW98" s="107"/>
      <c r="OIX98" s="107"/>
      <c r="OIY98" s="107"/>
      <c r="OIZ98" s="107"/>
      <c r="OJA98" s="107"/>
      <c r="OJB98" s="107"/>
      <c r="OJC98" s="107"/>
      <c r="OJD98" s="107"/>
      <c r="OJE98" s="107"/>
      <c r="OJF98" s="107"/>
      <c r="OJG98" s="107"/>
      <c r="OJH98" s="107"/>
      <c r="OJI98" s="107"/>
      <c r="OJJ98" s="107"/>
      <c r="OJK98" s="107"/>
      <c r="OJL98" s="107"/>
      <c r="OJM98" s="107"/>
      <c r="OJN98" s="107"/>
      <c r="OJO98" s="107"/>
      <c r="OJP98" s="107"/>
      <c r="OJQ98" s="107"/>
      <c r="OJR98" s="107"/>
      <c r="OJS98" s="107"/>
      <c r="OJT98" s="107"/>
      <c r="OJU98" s="107"/>
      <c r="OJV98" s="107"/>
      <c r="OJW98" s="107"/>
      <c r="OJX98" s="107"/>
      <c r="OJY98" s="107"/>
      <c r="OJZ98" s="107"/>
      <c r="OKA98" s="107"/>
      <c r="OKB98" s="107"/>
      <c r="OKC98" s="107"/>
      <c r="OKD98" s="107"/>
      <c r="OKE98" s="107"/>
      <c r="OKF98" s="107"/>
      <c r="OKG98" s="107"/>
      <c r="OKH98" s="107"/>
      <c r="OKI98" s="107"/>
      <c r="OKJ98" s="107"/>
      <c r="OKK98" s="107"/>
      <c r="OKL98" s="107"/>
      <c r="OKM98" s="107"/>
      <c r="OKN98" s="107"/>
      <c r="OKO98" s="107"/>
      <c r="OKP98" s="107"/>
      <c r="OKQ98" s="107"/>
      <c r="OKR98" s="107"/>
      <c r="OKS98" s="107"/>
      <c r="OKT98" s="107"/>
      <c r="OKU98" s="107"/>
      <c r="OKV98" s="107"/>
      <c r="OKW98" s="107"/>
      <c r="OKX98" s="107"/>
      <c r="OKY98" s="107"/>
      <c r="OKZ98" s="107"/>
      <c r="OLA98" s="107"/>
      <c r="OLB98" s="107"/>
      <c r="OLC98" s="107"/>
      <c r="OLD98" s="107"/>
      <c r="OLE98" s="107"/>
      <c r="OLF98" s="107"/>
      <c r="OLG98" s="107"/>
      <c r="OLH98" s="107"/>
      <c r="OLI98" s="107"/>
      <c r="OLJ98" s="107"/>
      <c r="OLK98" s="107"/>
      <c r="OLL98" s="107"/>
      <c r="OLM98" s="107"/>
      <c r="OLN98" s="107"/>
      <c r="OLO98" s="107"/>
      <c r="OLP98" s="107"/>
      <c r="OLQ98" s="107"/>
      <c r="OLR98" s="107"/>
      <c r="OLS98" s="107"/>
      <c r="OLT98" s="107"/>
      <c r="OLU98" s="107"/>
      <c r="OLV98" s="107"/>
      <c r="OLW98" s="107"/>
      <c r="OLX98" s="107"/>
      <c r="OLY98" s="107"/>
      <c r="OLZ98" s="107"/>
      <c r="OMA98" s="107"/>
      <c r="OMB98" s="107"/>
      <c r="OMC98" s="107"/>
      <c r="OMD98" s="107"/>
      <c r="OME98" s="107"/>
      <c r="OMF98" s="107"/>
      <c r="OMG98" s="107"/>
      <c r="OMH98" s="107"/>
      <c r="OMI98" s="107"/>
      <c r="OMJ98" s="107"/>
      <c r="OMK98" s="107"/>
      <c r="OML98" s="107"/>
      <c r="OMM98" s="107"/>
      <c r="OMN98" s="107"/>
      <c r="OMO98" s="107"/>
      <c r="OMP98" s="107"/>
      <c r="OMQ98" s="107"/>
      <c r="OMR98" s="107"/>
      <c r="OMS98" s="107"/>
      <c r="OMT98" s="107"/>
      <c r="OMU98" s="107"/>
      <c r="OMV98" s="107"/>
      <c r="OMW98" s="107"/>
      <c r="OMX98" s="107"/>
      <c r="OMY98" s="107"/>
      <c r="OMZ98" s="107"/>
      <c r="ONA98" s="107"/>
      <c r="ONB98" s="107"/>
      <c r="ONC98" s="107"/>
      <c r="OND98" s="107"/>
      <c r="ONE98" s="107"/>
      <c r="ONF98" s="107"/>
      <c r="ONG98" s="107"/>
      <c r="ONH98" s="107"/>
      <c r="ONI98" s="107"/>
      <c r="ONJ98" s="107"/>
      <c r="ONK98" s="107"/>
      <c r="ONL98" s="107"/>
      <c r="ONM98" s="107"/>
      <c r="ONN98" s="107"/>
      <c r="ONO98" s="107"/>
      <c r="ONP98" s="107"/>
      <c r="ONQ98" s="107"/>
      <c r="ONR98" s="107"/>
      <c r="ONS98" s="107"/>
      <c r="ONT98" s="107"/>
      <c r="ONU98" s="107"/>
      <c r="ONV98" s="107"/>
      <c r="ONW98" s="107"/>
      <c r="ONX98" s="107"/>
      <c r="ONY98" s="107"/>
      <c r="ONZ98" s="107"/>
      <c r="OOA98" s="107"/>
      <c r="OOB98" s="107"/>
      <c r="OOC98" s="107"/>
      <c r="OOD98" s="107"/>
      <c r="OOE98" s="107"/>
      <c r="OOF98" s="107"/>
      <c r="OOG98" s="107"/>
      <c r="OOH98" s="107"/>
      <c r="OOI98" s="107"/>
      <c r="OOJ98" s="107"/>
      <c r="OOK98" s="107"/>
      <c r="OOL98" s="107"/>
      <c r="OOM98" s="107"/>
      <c r="OON98" s="107"/>
      <c r="OOO98" s="107"/>
      <c r="OOP98" s="107"/>
      <c r="OOQ98" s="107"/>
      <c r="OOR98" s="107"/>
      <c r="OOS98" s="107"/>
      <c r="OOT98" s="107"/>
      <c r="OOU98" s="107"/>
      <c r="OOV98" s="107"/>
      <c r="OOW98" s="107"/>
      <c r="OOX98" s="107"/>
      <c r="OOY98" s="107"/>
      <c r="OOZ98" s="107"/>
      <c r="OPA98" s="107"/>
      <c r="OPB98" s="107"/>
      <c r="OPC98" s="107"/>
      <c r="OPD98" s="107"/>
      <c r="OPE98" s="107"/>
      <c r="OPF98" s="107"/>
      <c r="OPG98" s="107"/>
      <c r="OPH98" s="107"/>
      <c r="OPI98" s="107"/>
      <c r="OPJ98" s="107"/>
      <c r="OPK98" s="107"/>
      <c r="OPL98" s="107"/>
      <c r="OPM98" s="107"/>
      <c r="OPN98" s="107"/>
      <c r="OPO98" s="107"/>
      <c r="OPP98" s="107"/>
      <c r="OPQ98" s="107"/>
      <c r="OPR98" s="107"/>
      <c r="OPS98" s="107"/>
      <c r="OPT98" s="107"/>
      <c r="OPU98" s="107"/>
      <c r="OPV98" s="107"/>
      <c r="OPW98" s="107"/>
      <c r="OPX98" s="107"/>
      <c r="OPY98" s="107"/>
      <c r="OPZ98" s="107"/>
      <c r="OQA98" s="107"/>
      <c r="OQB98" s="107"/>
      <c r="OQC98" s="107"/>
      <c r="OQD98" s="107"/>
      <c r="OQE98" s="107"/>
      <c r="OQF98" s="107"/>
      <c r="OQG98" s="107"/>
      <c r="OQH98" s="107"/>
      <c r="OQI98" s="107"/>
      <c r="OQJ98" s="107"/>
      <c r="OQK98" s="107"/>
      <c r="OQL98" s="107"/>
      <c r="OQM98" s="107"/>
      <c r="OQN98" s="107"/>
      <c r="OQO98" s="107"/>
      <c r="OQP98" s="107"/>
      <c r="OQQ98" s="107"/>
      <c r="OQR98" s="107"/>
      <c r="OQS98" s="107"/>
      <c r="OQT98" s="107"/>
      <c r="OQU98" s="107"/>
      <c r="OQV98" s="107"/>
      <c r="OQW98" s="107"/>
      <c r="OQX98" s="107"/>
      <c r="OQY98" s="107"/>
      <c r="OQZ98" s="107"/>
      <c r="ORA98" s="107"/>
      <c r="ORB98" s="107"/>
      <c r="ORC98" s="107"/>
      <c r="ORD98" s="107"/>
      <c r="ORE98" s="107"/>
      <c r="ORF98" s="107"/>
      <c r="ORG98" s="107"/>
      <c r="ORH98" s="107"/>
      <c r="ORI98" s="107"/>
      <c r="ORJ98" s="107"/>
      <c r="ORK98" s="107"/>
      <c r="ORL98" s="107"/>
      <c r="ORM98" s="107"/>
      <c r="ORN98" s="107"/>
      <c r="ORO98" s="107"/>
      <c r="ORP98" s="107"/>
      <c r="ORQ98" s="107"/>
      <c r="ORR98" s="107"/>
      <c r="ORS98" s="107"/>
      <c r="ORT98" s="107"/>
      <c r="ORU98" s="107"/>
      <c r="ORV98" s="107"/>
      <c r="ORW98" s="107"/>
      <c r="ORX98" s="107"/>
      <c r="ORY98" s="107"/>
      <c r="ORZ98" s="107"/>
      <c r="OSA98" s="107"/>
      <c r="OSB98" s="107"/>
      <c r="OSC98" s="107"/>
      <c r="OSD98" s="107"/>
      <c r="OSE98" s="107"/>
      <c r="OSF98" s="107"/>
      <c r="OSG98" s="107"/>
      <c r="OSH98" s="107"/>
      <c r="OSI98" s="107"/>
      <c r="OSJ98" s="107"/>
      <c r="OSK98" s="107"/>
      <c r="OSL98" s="107"/>
      <c r="OSM98" s="107"/>
      <c r="OSN98" s="107"/>
      <c r="OSO98" s="107"/>
      <c r="OSP98" s="107"/>
      <c r="OSQ98" s="107"/>
      <c r="OSR98" s="107"/>
      <c r="OSS98" s="107"/>
      <c r="OST98" s="107"/>
      <c r="OSU98" s="107"/>
      <c r="OSV98" s="107"/>
      <c r="OSW98" s="107"/>
      <c r="OSX98" s="107"/>
      <c r="OSY98" s="107"/>
      <c r="OSZ98" s="107"/>
      <c r="OTA98" s="107"/>
      <c r="OTB98" s="107"/>
      <c r="OTC98" s="107"/>
      <c r="OTD98" s="107"/>
      <c r="OTE98" s="107"/>
      <c r="OTF98" s="107"/>
      <c r="OTG98" s="107"/>
      <c r="OTH98" s="107"/>
      <c r="OTI98" s="107"/>
      <c r="OTJ98" s="107"/>
      <c r="OTK98" s="107"/>
      <c r="OTL98" s="107"/>
      <c r="OTM98" s="107"/>
      <c r="OTN98" s="107"/>
      <c r="OTO98" s="107"/>
      <c r="OTP98" s="107"/>
      <c r="OTQ98" s="107"/>
      <c r="OTR98" s="107"/>
      <c r="OTS98" s="107"/>
      <c r="OTT98" s="107"/>
      <c r="OTU98" s="107"/>
      <c r="OTV98" s="107"/>
      <c r="OTW98" s="107"/>
      <c r="OTX98" s="107"/>
      <c r="OTY98" s="107"/>
      <c r="OTZ98" s="107"/>
      <c r="OUA98" s="107"/>
      <c r="OUB98" s="107"/>
      <c r="OUC98" s="107"/>
      <c r="OUD98" s="107"/>
      <c r="OUE98" s="107"/>
      <c r="OUF98" s="107"/>
      <c r="OUG98" s="107"/>
      <c r="OUH98" s="107"/>
      <c r="OUI98" s="107"/>
      <c r="OUJ98" s="107"/>
      <c r="OUK98" s="107"/>
      <c r="OUL98" s="107"/>
      <c r="OUM98" s="107"/>
      <c r="OUN98" s="107"/>
      <c r="OUO98" s="107"/>
      <c r="OUP98" s="107"/>
      <c r="OUQ98" s="107"/>
      <c r="OUR98" s="107"/>
      <c r="OUS98" s="107"/>
      <c r="OUT98" s="107"/>
      <c r="OUU98" s="107"/>
      <c r="OUV98" s="107"/>
      <c r="OUW98" s="107"/>
      <c r="OUX98" s="107"/>
      <c r="OUY98" s="107"/>
      <c r="OUZ98" s="107"/>
      <c r="OVA98" s="107"/>
      <c r="OVB98" s="107"/>
      <c r="OVC98" s="107"/>
      <c r="OVD98" s="107"/>
      <c r="OVE98" s="107"/>
      <c r="OVF98" s="107"/>
      <c r="OVG98" s="107"/>
      <c r="OVH98" s="107"/>
      <c r="OVI98" s="107"/>
      <c r="OVJ98" s="107"/>
      <c r="OVK98" s="107"/>
      <c r="OVL98" s="107"/>
      <c r="OVM98" s="107"/>
      <c r="OVN98" s="107"/>
      <c r="OVO98" s="107"/>
      <c r="OVP98" s="107"/>
      <c r="OVQ98" s="107"/>
      <c r="OVR98" s="107"/>
      <c r="OVS98" s="107"/>
      <c r="OVT98" s="107"/>
      <c r="OVU98" s="107"/>
      <c r="OVV98" s="107"/>
      <c r="OVW98" s="107"/>
      <c r="OVX98" s="107"/>
      <c r="OVY98" s="107"/>
      <c r="OVZ98" s="107"/>
      <c r="OWA98" s="107"/>
      <c r="OWB98" s="107"/>
      <c r="OWC98" s="107"/>
      <c r="OWD98" s="107"/>
      <c r="OWE98" s="107"/>
      <c r="OWF98" s="107"/>
      <c r="OWG98" s="107"/>
      <c r="OWH98" s="107"/>
      <c r="OWI98" s="107"/>
      <c r="OWJ98" s="107"/>
      <c r="OWK98" s="107"/>
      <c r="OWL98" s="107"/>
      <c r="OWM98" s="107"/>
      <c r="OWN98" s="107"/>
      <c r="OWO98" s="107"/>
      <c r="OWP98" s="107"/>
      <c r="OWQ98" s="107"/>
      <c r="OWR98" s="107"/>
      <c r="OWS98" s="107"/>
      <c r="OWT98" s="107"/>
      <c r="OWU98" s="107"/>
      <c r="OWV98" s="107"/>
      <c r="OWW98" s="107"/>
      <c r="OWX98" s="107"/>
      <c r="OWY98" s="107"/>
      <c r="OWZ98" s="107"/>
      <c r="OXA98" s="107"/>
      <c r="OXB98" s="107"/>
      <c r="OXC98" s="107"/>
      <c r="OXD98" s="107"/>
      <c r="OXE98" s="107"/>
      <c r="OXF98" s="107"/>
      <c r="OXG98" s="107"/>
      <c r="OXH98" s="107"/>
      <c r="OXI98" s="107"/>
      <c r="OXJ98" s="107"/>
      <c r="OXK98" s="107"/>
      <c r="OXL98" s="107"/>
      <c r="OXM98" s="107"/>
      <c r="OXN98" s="107"/>
      <c r="OXO98" s="107"/>
      <c r="OXP98" s="107"/>
      <c r="OXQ98" s="107"/>
      <c r="OXR98" s="107"/>
      <c r="OXS98" s="107"/>
      <c r="OXT98" s="107"/>
      <c r="OXU98" s="107"/>
      <c r="OXV98" s="107"/>
      <c r="OXW98" s="107"/>
      <c r="OXX98" s="107"/>
      <c r="OXY98" s="107"/>
      <c r="OXZ98" s="107"/>
      <c r="OYA98" s="107"/>
      <c r="OYB98" s="107"/>
      <c r="OYC98" s="107"/>
      <c r="OYD98" s="107"/>
      <c r="OYE98" s="107"/>
      <c r="OYF98" s="107"/>
      <c r="OYG98" s="107"/>
      <c r="OYH98" s="107"/>
      <c r="OYI98" s="107"/>
      <c r="OYJ98" s="107"/>
      <c r="OYK98" s="107"/>
      <c r="OYL98" s="107"/>
      <c r="OYM98" s="107"/>
      <c r="OYN98" s="107"/>
      <c r="OYO98" s="107"/>
      <c r="OYP98" s="107"/>
      <c r="OYQ98" s="107"/>
      <c r="OYR98" s="107"/>
      <c r="OYS98" s="107"/>
      <c r="OYT98" s="107"/>
      <c r="OYU98" s="107"/>
      <c r="OYV98" s="107"/>
      <c r="OYW98" s="107"/>
      <c r="OYX98" s="107"/>
      <c r="OYY98" s="107"/>
      <c r="OYZ98" s="107"/>
      <c r="OZA98" s="107"/>
      <c r="OZB98" s="107"/>
      <c r="OZC98" s="107"/>
      <c r="OZD98" s="107"/>
      <c r="OZE98" s="107"/>
      <c r="OZF98" s="107"/>
      <c r="OZG98" s="107"/>
      <c r="OZH98" s="107"/>
      <c r="OZI98" s="107"/>
      <c r="OZJ98" s="107"/>
      <c r="OZK98" s="107"/>
      <c r="OZL98" s="107"/>
      <c r="OZM98" s="107"/>
      <c r="OZN98" s="107"/>
      <c r="OZO98" s="107"/>
      <c r="OZP98" s="107"/>
      <c r="OZQ98" s="107"/>
      <c r="OZR98" s="107"/>
      <c r="OZS98" s="107"/>
      <c r="OZT98" s="107"/>
      <c r="OZU98" s="107"/>
      <c r="OZV98" s="107"/>
      <c r="OZW98" s="107"/>
      <c r="OZX98" s="107"/>
      <c r="OZY98" s="107"/>
      <c r="OZZ98" s="107"/>
      <c r="PAA98" s="107"/>
      <c r="PAB98" s="107"/>
      <c r="PAC98" s="107"/>
      <c r="PAD98" s="107"/>
      <c r="PAE98" s="107"/>
      <c r="PAF98" s="107"/>
      <c r="PAG98" s="107"/>
      <c r="PAH98" s="107"/>
      <c r="PAI98" s="107"/>
      <c r="PAJ98" s="107"/>
      <c r="PAK98" s="107"/>
      <c r="PAL98" s="107"/>
      <c r="PAM98" s="107"/>
      <c r="PAN98" s="107"/>
      <c r="PAO98" s="107"/>
      <c r="PAP98" s="107"/>
      <c r="PAQ98" s="107"/>
      <c r="PAR98" s="107"/>
      <c r="PAS98" s="107"/>
      <c r="PAT98" s="107"/>
      <c r="PAU98" s="107"/>
      <c r="PAV98" s="107"/>
      <c r="PAW98" s="107"/>
      <c r="PAX98" s="107"/>
      <c r="PAY98" s="107"/>
      <c r="PAZ98" s="107"/>
      <c r="PBA98" s="107"/>
      <c r="PBB98" s="107"/>
      <c r="PBC98" s="107"/>
      <c r="PBD98" s="107"/>
      <c r="PBE98" s="107"/>
      <c r="PBF98" s="107"/>
      <c r="PBG98" s="107"/>
      <c r="PBH98" s="107"/>
      <c r="PBI98" s="107"/>
      <c r="PBJ98" s="107"/>
      <c r="PBK98" s="107"/>
      <c r="PBL98" s="107"/>
      <c r="PBM98" s="107"/>
      <c r="PBN98" s="107"/>
      <c r="PBO98" s="107"/>
      <c r="PBP98" s="107"/>
      <c r="PBQ98" s="107"/>
      <c r="PBR98" s="107"/>
      <c r="PBS98" s="107"/>
      <c r="PBT98" s="107"/>
      <c r="PBU98" s="107"/>
      <c r="PBV98" s="107"/>
      <c r="PBW98" s="107"/>
      <c r="PBX98" s="107"/>
      <c r="PBY98" s="107"/>
      <c r="PBZ98" s="107"/>
      <c r="PCA98" s="107"/>
      <c r="PCB98" s="107"/>
      <c r="PCC98" s="107"/>
      <c r="PCD98" s="107"/>
      <c r="PCE98" s="107"/>
      <c r="PCF98" s="107"/>
      <c r="PCG98" s="107"/>
      <c r="PCH98" s="107"/>
      <c r="PCI98" s="107"/>
      <c r="PCJ98" s="107"/>
      <c r="PCK98" s="107"/>
      <c r="PCL98" s="107"/>
      <c r="PCM98" s="107"/>
      <c r="PCN98" s="107"/>
      <c r="PCO98" s="107"/>
      <c r="PCP98" s="107"/>
      <c r="PCQ98" s="107"/>
      <c r="PCR98" s="107"/>
      <c r="PCS98" s="107"/>
      <c r="PCT98" s="107"/>
      <c r="PCU98" s="107"/>
      <c r="PCV98" s="107"/>
      <c r="PCW98" s="107"/>
      <c r="PCX98" s="107"/>
      <c r="PCY98" s="107"/>
      <c r="PCZ98" s="107"/>
      <c r="PDA98" s="107"/>
      <c r="PDB98" s="107"/>
      <c r="PDC98" s="107"/>
      <c r="PDD98" s="107"/>
      <c r="PDE98" s="107"/>
      <c r="PDF98" s="107"/>
      <c r="PDG98" s="107"/>
      <c r="PDH98" s="107"/>
      <c r="PDI98" s="107"/>
      <c r="PDJ98" s="107"/>
      <c r="PDK98" s="107"/>
      <c r="PDL98" s="107"/>
      <c r="PDM98" s="107"/>
      <c r="PDN98" s="107"/>
      <c r="PDO98" s="107"/>
      <c r="PDP98" s="107"/>
      <c r="PDQ98" s="107"/>
      <c r="PDR98" s="107"/>
      <c r="PDS98" s="107"/>
      <c r="PDT98" s="107"/>
      <c r="PDU98" s="107"/>
      <c r="PDV98" s="107"/>
      <c r="PDW98" s="107"/>
      <c r="PDX98" s="107"/>
      <c r="PDY98" s="107"/>
      <c r="PDZ98" s="107"/>
      <c r="PEA98" s="107"/>
      <c r="PEB98" s="107"/>
      <c r="PEC98" s="107"/>
      <c r="PED98" s="107"/>
      <c r="PEE98" s="107"/>
      <c r="PEF98" s="107"/>
      <c r="PEG98" s="107"/>
      <c r="PEH98" s="107"/>
      <c r="PEI98" s="107"/>
      <c r="PEJ98" s="107"/>
      <c r="PEK98" s="107"/>
      <c r="PEL98" s="107"/>
      <c r="PEM98" s="107"/>
      <c r="PEN98" s="107"/>
      <c r="PEO98" s="107"/>
      <c r="PEP98" s="107"/>
      <c r="PEQ98" s="107"/>
      <c r="PER98" s="107"/>
      <c r="PES98" s="107"/>
      <c r="PET98" s="107"/>
      <c r="PEU98" s="107"/>
      <c r="PEV98" s="107"/>
      <c r="PEW98" s="107"/>
      <c r="PEX98" s="107"/>
      <c r="PEY98" s="107"/>
      <c r="PEZ98" s="107"/>
      <c r="PFA98" s="107"/>
      <c r="PFB98" s="107"/>
      <c r="PFC98" s="107"/>
      <c r="PFD98" s="107"/>
      <c r="PFE98" s="107"/>
      <c r="PFF98" s="107"/>
      <c r="PFG98" s="107"/>
      <c r="PFH98" s="107"/>
      <c r="PFI98" s="107"/>
      <c r="PFJ98" s="107"/>
      <c r="PFK98" s="107"/>
      <c r="PFL98" s="107"/>
      <c r="PFM98" s="107"/>
      <c r="PFN98" s="107"/>
      <c r="PFO98" s="107"/>
      <c r="PFP98" s="107"/>
      <c r="PFQ98" s="107"/>
      <c r="PFR98" s="107"/>
      <c r="PFS98" s="107"/>
      <c r="PFT98" s="107"/>
      <c r="PFU98" s="107"/>
      <c r="PFV98" s="107"/>
      <c r="PFW98" s="107"/>
      <c r="PFX98" s="107"/>
      <c r="PFY98" s="107"/>
      <c r="PFZ98" s="107"/>
      <c r="PGA98" s="107"/>
      <c r="PGB98" s="107"/>
      <c r="PGC98" s="107"/>
      <c r="PGD98" s="107"/>
      <c r="PGE98" s="107"/>
      <c r="PGF98" s="107"/>
      <c r="PGG98" s="107"/>
      <c r="PGH98" s="107"/>
      <c r="PGI98" s="107"/>
      <c r="PGJ98" s="107"/>
      <c r="PGK98" s="107"/>
      <c r="PGL98" s="107"/>
      <c r="PGM98" s="107"/>
      <c r="PGN98" s="107"/>
      <c r="PGO98" s="107"/>
      <c r="PGP98" s="107"/>
      <c r="PGQ98" s="107"/>
      <c r="PGR98" s="107"/>
      <c r="PGS98" s="107"/>
      <c r="PGT98" s="107"/>
      <c r="PGU98" s="107"/>
      <c r="PGV98" s="107"/>
      <c r="PGW98" s="107"/>
      <c r="PGX98" s="107"/>
      <c r="PGY98" s="107"/>
      <c r="PGZ98" s="107"/>
      <c r="PHA98" s="107"/>
      <c r="PHB98" s="107"/>
      <c r="PHC98" s="107"/>
      <c r="PHD98" s="107"/>
      <c r="PHE98" s="107"/>
      <c r="PHF98" s="107"/>
      <c r="PHG98" s="107"/>
      <c r="PHH98" s="107"/>
      <c r="PHI98" s="107"/>
      <c r="PHJ98" s="107"/>
      <c r="PHK98" s="107"/>
      <c r="PHL98" s="107"/>
      <c r="PHM98" s="107"/>
      <c r="PHN98" s="107"/>
      <c r="PHO98" s="107"/>
      <c r="PHP98" s="107"/>
      <c r="PHQ98" s="107"/>
      <c r="PHR98" s="107"/>
      <c r="PHS98" s="107"/>
      <c r="PHT98" s="107"/>
      <c r="PHU98" s="107"/>
      <c r="PHV98" s="107"/>
      <c r="PHW98" s="107"/>
      <c r="PHX98" s="107"/>
      <c r="PHY98" s="107"/>
      <c r="PHZ98" s="107"/>
      <c r="PIA98" s="107"/>
      <c r="PIB98" s="107"/>
      <c r="PIC98" s="107"/>
      <c r="PID98" s="107"/>
      <c r="PIE98" s="107"/>
      <c r="PIF98" s="107"/>
      <c r="PIG98" s="107"/>
      <c r="PIH98" s="107"/>
      <c r="PII98" s="107"/>
      <c r="PIJ98" s="107"/>
      <c r="PIK98" s="107"/>
      <c r="PIL98" s="107"/>
      <c r="PIM98" s="107"/>
      <c r="PIN98" s="107"/>
      <c r="PIO98" s="107"/>
      <c r="PIP98" s="107"/>
      <c r="PIQ98" s="107"/>
      <c r="PIR98" s="107"/>
      <c r="PIS98" s="107"/>
      <c r="PIT98" s="107"/>
      <c r="PIU98" s="107"/>
      <c r="PIV98" s="107"/>
      <c r="PIW98" s="107"/>
      <c r="PIX98" s="107"/>
      <c r="PIY98" s="107"/>
      <c r="PIZ98" s="107"/>
      <c r="PJA98" s="107"/>
      <c r="PJB98" s="107"/>
      <c r="PJC98" s="107"/>
      <c r="PJD98" s="107"/>
      <c r="PJE98" s="107"/>
      <c r="PJF98" s="107"/>
      <c r="PJG98" s="107"/>
      <c r="PJH98" s="107"/>
      <c r="PJI98" s="107"/>
      <c r="PJJ98" s="107"/>
      <c r="PJK98" s="107"/>
      <c r="PJL98" s="107"/>
      <c r="PJM98" s="107"/>
      <c r="PJN98" s="107"/>
      <c r="PJO98" s="107"/>
      <c r="PJP98" s="107"/>
      <c r="PJQ98" s="107"/>
      <c r="PJR98" s="107"/>
      <c r="PJS98" s="107"/>
      <c r="PJT98" s="107"/>
      <c r="PJU98" s="107"/>
      <c r="PJV98" s="107"/>
      <c r="PJW98" s="107"/>
      <c r="PJX98" s="107"/>
      <c r="PJY98" s="107"/>
      <c r="PJZ98" s="107"/>
      <c r="PKA98" s="107"/>
      <c r="PKB98" s="107"/>
      <c r="PKC98" s="107"/>
      <c r="PKD98" s="107"/>
      <c r="PKE98" s="107"/>
      <c r="PKF98" s="107"/>
      <c r="PKG98" s="107"/>
      <c r="PKH98" s="107"/>
      <c r="PKI98" s="107"/>
      <c r="PKJ98" s="107"/>
      <c r="PKK98" s="107"/>
      <c r="PKL98" s="107"/>
      <c r="PKM98" s="107"/>
      <c r="PKN98" s="107"/>
      <c r="PKO98" s="107"/>
      <c r="PKP98" s="107"/>
      <c r="PKQ98" s="107"/>
      <c r="PKR98" s="107"/>
      <c r="PKS98" s="107"/>
      <c r="PKT98" s="107"/>
      <c r="PKU98" s="107"/>
      <c r="PKV98" s="107"/>
      <c r="PKW98" s="107"/>
      <c r="PKX98" s="107"/>
      <c r="PKY98" s="107"/>
      <c r="PKZ98" s="107"/>
      <c r="PLA98" s="107"/>
      <c r="PLB98" s="107"/>
      <c r="PLC98" s="107"/>
      <c r="PLD98" s="107"/>
      <c r="PLE98" s="107"/>
      <c r="PLF98" s="107"/>
      <c r="PLG98" s="107"/>
      <c r="PLH98" s="107"/>
      <c r="PLI98" s="107"/>
      <c r="PLJ98" s="107"/>
      <c r="PLK98" s="107"/>
      <c r="PLL98" s="107"/>
      <c r="PLM98" s="107"/>
      <c r="PLN98" s="107"/>
      <c r="PLO98" s="107"/>
      <c r="PLP98" s="107"/>
      <c r="PLQ98" s="107"/>
      <c r="PLR98" s="107"/>
      <c r="PLS98" s="107"/>
      <c r="PLT98" s="107"/>
      <c r="PLU98" s="107"/>
      <c r="PLV98" s="107"/>
      <c r="PLW98" s="107"/>
      <c r="PLX98" s="107"/>
      <c r="PLY98" s="107"/>
      <c r="PLZ98" s="107"/>
      <c r="PMA98" s="107"/>
      <c r="PMB98" s="107"/>
      <c r="PMC98" s="107"/>
      <c r="PMD98" s="107"/>
      <c r="PME98" s="107"/>
      <c r="PMF98" s="107"/>
      <c r="PMG98" s="107"/>
      <c r="PMH98" s="107"/>
      <c r="PMI98" s="107"/>
      <c r="PMJ98" s="107"/>
      <c r="PMK98" s="107"/>
      <c r="PML98" s="107"/>
      <c r="PMM98" s="107"/>
      <c r="PMN98" s="107"/>
      <c r="PMO98" s="107"/>
      <c r="PMP98" s="107"/>
      <c r="PMQ98" s="107"/>
      <c r="PMR98" s="107"/>
      <c r="PMS98" s="107"/>
      <c r="PMT98" s="107"/>
      <c r="PMU98" s="107"/>
      <c r="PMV98" s="107"/>
      <c r="PMW98" s="107"/>
      <c r="PMX98" s="107"/>
      <c r="PMY98" s="107"/>
      <c r="PMZ98" s="107"/>
      <c r="PNA98" s="107"/>
      <c r="PNB98" s="107"/>
      <c r="PNC98" s="107"/>
      <c r="PND98" s="107"/>
      <c r="PNE98" s="107"/>
      <c r="PNF98" s="107"/>
      <c r="PNG98" s="107"/>
      <c r="PNH98" s="107"/>
      <c r="PNI98" s="107"/>
      <c r="PNJ98" s="107"/>
      <c r="PNK98" s="107"/>
      <c r="PNL98" s="107"/>
      <c r="PNM98" s="107"/>
      <c r="PNN98" s="107"/>
      <c r="PNO98" s="107"/>
      <c r="PNP98" s="107"/>
      <c r="PNQ98" s="107"/>
      <c r="PNR98" s="107"/>
      <c r="PNS98" s="107"/>
      <c r="PNT98" s="107"/>
      <c r="PNU98" s="107"/>
      <c r="PNV98" s="107"/>
      <c r="PNW98" s="107"/>
      <c r="PNX98" s="107"/>
      <c r="PNY98" s="107"/>
      <c r="PNZ98" s="107"/>
      <c r="POA98" s="107"/>
      <c r="POB98" s="107"/>
      <c r="POC98" s="107"/>
      <c r="POD98" s="107"/>
      <c r="POE98" s="107"/>
      <c r="POF98" s="107"/>
      <c r="POG98" s="107"/>
      <c r="POH98" s="107"/>
      <c r="POI98" s="107"/>
      <c r="POJ98" s="107"/>
      <c r="POK98" s="107"/>
      <c r="POL98" s="107"/>
      <c r="POM98" s="107"/>
      <c r="PON98" s="107"/>
      <c r="POO98" s="107"/>
      <c r="POP98" s="107"/>
      <c r="POQ98" s="107"/>
      <c r="POR98" s="107"/>
      <c r="POS98" s="107"/>
      <c r="POT98" s="107"/>
      <c r="POU98" s="107"/>
      <c r="POV98" s="107"/>
      <c r="POW98" s="107"/>
      <c r="POX98" s="107"/>
      <c r="POY98" s="107"/>
      <c r="POZ98" s="107"/>
      <c r="PPA98" s="107"/>
      <c r="PPB98" s="107"/>
      <c r="PPC98" s="107"/>
      <c r="PPD98" s="107"/>
      <c r="PPE98" s="107"/>
      <c r="PPF98" s="107"/>
      <c r="PPG98" s="107"/>
      <c r="PPH98" s="107"/>
      <c r="PPI98" s="107"/>
      <c r="PPJ98" s="107"/>
      <c r="PPK98" s="107"/>
      <c r="PPL98" s="107"/>
      <c r="PPM98" s="107"/>
      <c r="PPN98" s="107"/>
      <c r="PPO98" s="107"/>
      <c r="PPP98" s="107"/>
      <c r="PPQ98" s="107"/>
      <c r="PPR98" s="107"/>
      <c r="PPS98" s="107"/>
      <c r="PPT98" s="107"/>
      <c r="PPU98" s="107"/>
      <c r="PPV98" s="107"/>
      <c r="PPW98" s="107"/>
      <c r="PPX98" s="107"/>
      <c r="PPY98" s="107"/>
      <c r="PPZ98" s="107"/>
      <c r="PQA98" s="107"/>
      <c r="PQB98" s="107"/>
      <c r="PQC98" s="107"/>
      <c r="PQD98" s="107"/>
      <c r="PQE98" s="107"/>
      <c r="PQF98" s="107"/>
      <c r="PQG98" s="107"/>
      <c r="PQH98" s="107"/>
      <c r="PQI98" s="107"/>
      <c r="PQJ98" s="107"/>
      <c r="PQK98" s="107"/>
      <c r="PQL98" s="107"/>
      <c r="PQM98" s="107"/>
      <c r="PQN98" s="107"/>
      <c r="PQO98" s="107"/>
      <c r="PQP98" s="107"/>
      <c r="PQQ98" s="107"/>
      <c r="PQR98" s="107"/>
      <c r="PQS98" s="107"/>
      <c r="PQT98" s="107"/>
      <c r="PQU98" s="107"/>
      <c r="PQV98" s="107"/>
      <c r="PQW98" s="107"/>
      <c r="PQX98" s="107"/>
      <c r="PQY98" s="107"/>
      <c r="PQZ98" s="107"/>
      <c r="PRA98" s="107"/>
      <c r="PRB98" s="107"/>
      <c r="PRC98" s="107"/>
      <c r="PRD98" s="107"/>
      <c r="PRE98" s="107"/>
      <c r="PRF98" s="107"/>
      <c r="PRG98" s="107"/>
      <c r="PRH98" s="107"/>
      <c r="PRI98" s="107"/>
      <c r="PRJ98" s="107"/>
      <c r="PRK98" s="107"/>
      <c r="PRL98" s="107"/>
      <c r="PRM98" s="107"/>
      <c r="PRN98" s="107"/>
      <c r="PRO98" s="107"/>
      <c r="PRP98" s="107"/>
      <c r="PRQ98" s="107"/>
      <c r="PRR98" s="107"/>
      <c r="PRS98" s="107"/>
      <c r="PRT98" s="107"/>
      <c r="PRU98" s="107"/>
      <c r="PRV98" s="107"/>
      <c r="PRW98" s="107"/>
      <c r="PRX98" s="107"/>
      <c r="PRY98" s="107"/>
      <c r="PRZ98" s="107"/>
      <c r="PSA98" s="107"/>
      <c r="PSB98" s="107"/>
      <c r="PSC98" s="107"/>
      <c r="PSD98" s="107"/>
      <c r="PSE98" s="107"/>
      <c r="PSF98" s="107"/>
      <c r="PSG98" s="107"/>
      <c r="PSH98" s="107"/>
      <c r="PSI98" s="107"/>
      <c r="PSJ98" s="107"/>
      <c r="PSK98" s="107"/>
      <c r="PSL98" s="107"/>
      <c r="PSM98" s="107"/>
      <c r="PSN98" s="107"/>
      <c r="PSO98" s="107"/>
      <c r="PSP98" s="107"/>
      <c r="PSQ98" s="107"/>
      <c r="PSR98" s="107"/>
      <c r="PSS98" s="107"/>
      <c r="PST98" s="107"/>
      <c r="PSU98" s="107"/>
      <c r="PSV98" s="107"/>
      <c r="PSW98" s="107"/>
      <c r="PSX98" s="107"/>
      <c r="PSY98" s="107"/>
      <c r="PSZ98" s="107"/>
      <c r="PTA98" s="107"/>
      <c r="PTB98" s="107"/>
      <c r="PTC98" s="107"/>
      <c r="PTD98" s="107"/>
      <c r="PTE98" s="107"/>
      <c r="PTF98" s="107"/>
      <c r="PTG98" s="107"/>
      <c r="PTH98" s="107"/>
      <c r="PTI98" s="107"/>
      <c r="PTJ98" s="107"/>
      <c r="PTK98" s="107"/>
      <c r="PTL98" s="107"/>
      <c r="PTM98" s="107"/>
      <c r="PTN98" s="107"/>
      <c r="PTO98" s="107"/>
      <c r="PTP98" s="107"/>
      <c r="PTQ98" s="107"/>
      <c r="PTR98" s="107"/>
      <c r="PTS98" s="107"/>
      <c r="PTT98" s="107"/>
      <c r="PTU98" s="107"/>
      <c r="PTV98" s="107"/>
      <c r="PTW98" s="107"/>
      <c r="PTX98" s="107"/>
      <c r="PTY98" s="107"/>
      <c r="PTZ98" s="107"/>
      <c r="PUA98" s="107"/>
      <c r="PUB98" s="107"/>
      <c r="PUC98" s="107"/>
      <c r="PUD98" s="107"/>
      <c r="PUE98" s="107"/>
      <c r="PUF98" s="107"/>
      <c r="PUG98" s="107"/>
      <c r="PUH98" s="107"/>
      <c r="PUI98" s="107"/>
      <c r="PUJ98" s="107"/>
      <c r="PUK98" s="107"/>
      <c r="PUL98" s="107"/>
      <c r="PUM98" s="107"/>
      <c r="PUN98" s="107"/>
      <c r="PUO98" s="107"/>
      <c r="PUP98" s="107"/>
      <c r="PUQ98" s="107"/>
      <c r="PUR98" s="107"/>
      <c r="PUS98" s="107"/>
      <c r="PUT98" s="107"/>
      <c r="PUU98" s="107"/>
      <c r="PUV98" s="107"/>
      <c r="PUW98" s="107"/>
      <c r="PUX98" s="107"/>
      <c r="PUY98" s="107"/>
      <c r="PUZ98" s="107"/>
      <c r="PVA98" s="107"/>
      <c r="PVB98" s="107"/>
      <c r="PVC98" s="107"/>
      <c r="PVD98" s="107"/>
      <c r="PVE98" s="107"/>
      <c r="PVF98" s="107"/>
      <c r="PVG98" s="107"/>
      <c r="PVH98" s="107"/>
      <c r="PVI98" s="107"/>
      <c r="PVJ98" s="107"/>
      <c r="PVK98" s="107"/>
      <c r="PVL98" s="107"/>
      <c r="PVM98" s="107"/>
      <c r="PVN98" s="107"/>
      <c r="PVO98" s="107"/>
      <c r="PVP98" s="107"/>
      <c r="PVQ98" s="107"/>
      <c r="PVR98" s="107"/>
      <c r="PVS98" s="107"/>
      <c r="PVT98" s="107"/>
      <c r="PVU98" s="107"/>
      <c r="PVV98" s="107"/>
      <c r="PVW98" s="107"/>
      <c r="PVX98" s="107"/>
      <c r="PVY98" s="107"/>
      <c r="PVZ98" s="107"/>
      <c r="PWA98" s="107"/>
      <c r="PWB98" s="107"/>
      <c r="PWC98" s="107"/>
      <c r="PWD98" s="107"/>
      <c r="PWE98" s="107"/>
      <c r="PWF98" s="107"/>
      <c r="PWG98" s="107"/>
      <c r="PWH98" s="107"/>
      <c r="PWI98" s="107"/>
      <c r="PWJ98" s="107"/>
      <c r="PWK98" s="107"/>
      <c r="PWL98" s="107"/>
      <c r="PWM98" s="107"/>
      <c r="PWN98" s="107"/>
      <c r="PWO98" s="107"/>
      <c r="PWP98" s="107"/>
      <c r="PWQ98" s="107"/>
      <c r="PWR98" s="107"/>
      <c r="PWS98" s="107"/>
      <c r="PWT98" s="107"/>
      <c r="PWU98" s="107"/>
      <c r="PWV98" s="107"/>
      <c r="PWW98" s="107"/>
      <c r="PWX98" s="107"/>
      <c r="PWY98" s="107"/>
      <c r="PWZ98" s="107"/>
      <c r="PXA98" s="107"/>
      <c r="PXB98" s="107"/>
      <c r="PXC98" s="107"/>
      <c r="PXD98" s="107"/>
      <c r="PXE98" s="107"/>
      <c r="PXF98" s="107"/>
      <c r="PXG98" s="107"/>
      <c r="PXH98" s="107"/>
      <c r="PXI98" s="107"/>
      <c r="PXJ98" s="107"/>
      <c r="PXK98" s="107"/>
      <c r="PXL98" s="107"/>
      <c r="PXM98" s="107"/>
      <c r="PXN98" s="107"/>
      <c r="PXO98" s="107"/>
      <c r="PXP98" s="107"/>
      <c r="PXQ98" s="107"/>
      <c r="PXR98" s="107"/>
      <c r="PXS98" s="107"/>
      <c r="PXT98" s="107"/>
      <c r="PXU98" s="107"/>
      <c r="PXV98" s="107"/>
      <c r="PXW98" s="107"/>
      <c r="PXX98" s="107"/>
      <c r="PXY98" s="107"/>
      <c r="PXZ98" s="107"/>
      <c r="PYA98" s="107"/>
      <c r="PYB98" s="107"/>
      <c r="PYC98" s="107"/>
      <c r="PYD98" s="107"/>
      <c r="PYE98" s="107"/>
      <c r="PYF98" s="107"/>
      <c r="PYG98" s="107"/>
      <c r="PYH98" s="107"/>
      <c r="PYI98" s="107"/>
      <c r="PYJ98" s="107"/>
      <c r="PYK98" s="107"/>
      <c r="PYL98" s="107"/>
      <c r="PYM98" s="107"/>
      <c r="PYN98" s="107"/>
      <c r="PYO98" s="107"/>
      <c r="PYP98" s="107"/>
      <c r="PYQ98" s="107"/>
      <c r="PYR98" s="107"/>
      <c r="PYS98" s="107"/>
      <c r="PYT98" s="107"/>
      <c r="PYU98" s="107"/>
      <c r="PYV98" s="107"/>
      <c r="PYW98" s="107"/>
      <c r="PYX98" s="107"/>
      <c r="PYY98" s="107"/>
      <c r="PYZ98" s="107"/>
      <c r="PZA98" s="107"/>
      <c r="PZB98" s="107"/>
      <c r="PZC98" s="107"/>
      <c r="PZD98" s="107"/>
      <c r="PZE98" s="107"/>
      <c r="PZF98" s="107"/>
      <c r="PZG98" s="107"/>
      <c r="PZH98" s="107"/>
      <c r="PZI98" s="107"/>
      <c r="PZJ98" s="107"/>
      <c r="PZK98" s="107"/>
      <c r="PZL98" s="107"/>
      <c r="PZM98" s="107"/>
      <c r="PZN98" s="107"/>
      <c r="PZO98" s="107"/>
      <c r="PZP98" s="107"/>
      <c r="PZQ98" s="107"/>
      <c r="PZR98" s="107"/>
      <c r="PZS98" s="107"/>
      <c r="PZT98" s="107"/>
      <c r="PZU98" s="107"/>
      <c r="PZV98" s="107"/>
      <c r="PZW98" s="107"/>
      <c r="PZX98" s="107"/>
      <c r="PZY98" s="107"/>
      <c r="PZZ98" s="107"/>
      <c r="QAA98" s="107"/>
      <c r="QAB98" s="107"/>
      <c r="QAC98" s="107"/>
      <c r="QAD98" s="107"/>
      <c r="QAE98" s="107"/>
      <c r="QAF98" s="107"/>
      <c r="QAG98" s="107"/>
      <c r="QAH98" s="107"/>
      <c r="QAI98" s="107"/>
      <c r="QAJ98" s="107"/>
      <c r="QAK98" s="107"/>
      <c r="QAL98" s="107"/>
      <c r="QAM98" s="107"/>
      <c r="QAN98" s="107"/>
      <c r="QAO98" s="107"/>
      <c r="QAP98" s="107"/>
      <c r="QAQ98" s="107"/>
      <c r="QAR98" s="107"/>
      <c r="QAS98" s="107"/>
      <c r="QAT98" s="107"/>
      <c r="QAU98" s="107"/>
      <c r="QAV98" s="107"/>
      <c r="QAW98" s="107"/>
      <c r="QAX98" s="107"/>
      <c r="QAY98" s="107"/>
      <c r="QAZ98" s="107"/>
      <c r="QBA98" s="107"/>
      <c r="QBB98" s="107"/>
      <c r="QBC98" s="107"/>
      <c r="QBD98" s="107"/>
      <c r="QBE98" s="107"/>
      <c r="QBF98" s="107"/>
      <c r="QBG98" s="107"/>
      <c r="QBH98" s="107"/>
      <c r="QBI98" s="107"/>
      <c r="QBJ98" s="107"/>
      <c r="QBK98" s="107"/>
      <c r="QBL98" s="107"/>
      <c r="QBM98" s="107"/>
      <c r="QBN98" s="107"/>
      <c r="QBO98" s="107"/>
      <c r="QBP98" s="107"/>
      <c r="QBQ98" s="107"/>
      <c r="QBR98" s="107"/>
      <c r="QBS98" s="107"/>
      <c r="QBT98" s="107"/>
      <c r="QBU98" s="107"/>
      <c r="QBV98" s="107"/>
      <c r="QBW98" s="107"/>
      <c r="QBX98" s="107"/>
      <c r="QBY98" s="107"/>
      <c r="QBZ98" s="107"/>
      <c r="QCA98" s="107"/>
      <c r="QCB98" s="107"/>
      <c r="QCC98" s="107"/>
      <c r="QCD98" s="107"/>
      <c r="QCE98" s="107"/>
      <c r="QCF98" s="107"/>
      <c r="QCG98" s="107"/>
      <c r="QCH98" s="107"/>
      <c r="QCI98" s="107"/>
      <c r="QCJ98" s="107"/>
      <c r="QCK98" s="107"/>
      <c r="QCL98" s="107"/>
      <c r="QCM98" s="107"/>
      <c r="QCN98" s="107"/>
      <c r="QCO98" s="107"/>
      <c r="QCP98" s="107"/>
      <c r="QCQ98" s="107"/>
      <c r="QCR98" s="107"/>
      <c r="QCS98" s="107"/>
      <c r="QCT98" s="107"/>
      <c r="QCU98" s="107"/>
      <c r="QCV98" s="107"/>
      <c r="QCW98" s="107"/>
      <c r="QCX98" s="107"/>
      <c r="QCY98" s="107"/>
      <c r="QCZ98" s="107"/>
      <c r="QDA98" s="107"/>
      <c r="QDB98" s="107"/>
      <c r="QDC98" s="107"/>
      <c r="QDD98" s="107"/>
      <c r="QDE98" s="107"/>
      <c r="QDF98" s="107"/>
      <c r="QDG98" s="107"/>
      <c r="QDH98" s="107"/>
      <c r="QDI98" s="107"/>
      <c r="QDJ98" s="107"/>
      <c r="QDK98" s="107"/>
      <c r="QDL98" s="107"/>
      <c r="QDM98" s="107"/>
      <c r="QDN98" s="107"/>
      <c r="QDO98" s="107"/>
      <c r="QDP98" s="107"/>
      <c r="QDQ98" s="107"/>
      <c r="QDR98" s="107"/>
      <c r="QDS98" s="107"/>
      <c r="QDT98" s="107"/>
      <c r="QDU98" s="107"/>
      <c r="QDV98" s="107"/>
      <c r="QDW98" s="107"/>
      <c r="QDX98" s="107"/>
      <c r="QDY98" s="107"/>
      <c r="QDZ98" s="107"/>
      <c r="QEA98" s="107"/>
      <c r="QEB98" s="107"/>
      <c r="QEC98" s="107"/>
      <c r="QED98" s="107"/>
      <c r="QEE98" s="107"/>
      <c r="QEF98" s="107"/>
      <c r="QEG98" s="107"/>
      <c r="QEH98" s="107"/>
      <c r="QEI98" s="107"/>
      <c r="QEJ98" s="107"/>
      <c r="QEK98" s="107"/>
      <c r="QEL98" s="107"/>
      <c r="QEM98" s="107"/>
      <c r="QEN98" s="107"/>
      <c r="QEO98" s="107"/>
      <c r="QEP98" s="107"/>
      <c r="QEQ98" s="107"/>
      <c r="QER98" s="107"/>
      <c r="QES98" s="107"/>
      <c r="QET98" s="107"/>
      <c r="QEU98" s="107"/>
      <c r="QEV98" s="107"/>
      <c r="QEW98" s="107"/>
      <c r="QEX98" s="107"/>
      <c r="QEY98" s="107"/>
      <c r="QEZ98" s="107"/>
      <c r="QFA98" s="107"/>
      <c r="QFB98" s="107"/>
      <c r="QFC98" s="107"/>
      <c r="QFD98" s="107"/>
      <c r="QFE98" s="107"/>
      <c r="QFF98" s="107"/>
      <c r="QFG98" s="107"/>
      <c r="QFH98" s="107"/>
      <c r="QFI98" s="107"/>
      <c r="QFJ98" s="107"/>
      <c r="QFK98" s="107"/>
      <c r="QFL98" s="107"/>
      <c r="QFM98" s="107"/>
      <c r="QFN98" s="107"/>
      <c r="QFO98" s="107"/>
      <c r="QFP98" s="107"/>
      <c r="QFQ98" s="107"/>
      <c r="QFR98" s="107"/>
      <c r="QFS98" s="107"/>
      <c r="QFT98" s="107"/>
      <c r="QFU98" s="107"/>
      <c r="QFV98" s="107"/>
      <c r="QFW98" s="107"/>
      <c r="QFX98" s="107"/>
      <c r="QFY98" s="107"/>
      <c r="QFZ98" s="107"/>
      <c r="QGA98" s="107"/>
      <c r="QGB98" s="107"/>
      <c r="QGC98" s="107"/>
      <c r="QGD98" s="107"/>
      <c r="QGE98" s="107"/>
      <c r="QGF98" s="107"/>
      <c r="QGG98" s="107"/>
      <c r="QGH98" s="107"/>
      <c r="QGI98" s="107"/>
      <c r="QGJ98" s="107"/>
      <c r="QGK98" s="107"/>
      <c r="QGL98" s="107"/>
      <c r="QGM98" s="107"/>
      <c r="QGN98" s="107"/>
      <c r="QGO98" s="107"/>
      <c r="QGP98" s="107"/>
      <c r="QGQ98" s="107"/>
      <c r="QGR98" s="107"/>
      <c r="QGS98" s="107"/>
      <c r="QGT98" s="107"/>
      <c r="QGU98" s="107"/>
      <c r="QGV98" s="107"/>
      <c r="QGW98" s="107"/>
      <c r="QGX98" s="107"/>
      <c r="QGY98" s="107"/>
      <c r="QGZ98" s="107"/>
      <c r="QHA98" s="107"/>
      <c r="QHB98" s="107"/>
      <c r="QHC98" s="107"/>
      <c r="QHD98" s="107"/>
      <c r="QHE98" s="107"/>
      <c r="QHF98" s="107"/>
      <c r="QHG98" s="107"/>
      <c r="QHH98" s="107"/>
      <c r="QHI98" s="107"/>
      <c r="QHJ98" s="107"/>
      <c r="QHK98" s="107"/>
      <c r="QHL98" s="107"/>
      <c r="QHM98" s="107"/>
      <c r="QHN98" s="107"/>
      <c r="QHO98" s="107"/>
      <c r="QHP98" s="107"/>
      <c r="QHQ98" s="107"/>
      <c r="QHR98" s="107"/>
      <c r="QHS98" s="107"/>
      <c r="QHT98" s="107"/>
      <c r="QHU98" s="107"/>
      <c r="QHV98" s="107"/>
      <c r="QHW98" s="107"/>
      <c r="QHX98" s="107"/>
      <c r="QHY98" s="107"/>
      <c r="QHZ98" s="107"/>
      <c r="QIA98" s="107"/>
      <c r="QIB98" s="107"/>
      <c r="QIC98" s="107"/>
      <c r="QID98" s="107"/>
      <c r="QIE98" s="107"/>
      <c r="QIF98" s="107"/>
      <c r="QIG98" s="107"/>
      <c r="QIH98" s="107"/>
      <c r="QII98" s="107"/>
      <c r="QIJ98" s="107"/>
      <c r="QIK98" s="107"/>
      <c r="QIL98" s="107"/>
      <c r="QIM98" s="107"/>
      <c r="QIN98" s="107"/>
      <c r="QIO98" s="107"/>
      <c r="QIP98" s="107"/>
      <c r="QIQ98" s="107"/>
      <c r="QIR98" s="107"/>
      <c r="QIS98" s="107"/>
      <c r="QIT98" s="107"/>
      <c r="QIU98" s="107"/>
      <c r="QIV98" s="107"/>
      <c r="QIW98" s="107"/>
      <c r="QIX98" s="107"/>
      <c r="QIY98" s="107"/>
      <c r="QIZ98" s="107"/>
      <c r="QJA98" s="107"/>
      <c r="QJB98" s="107"/>
      <c r="QJC98" s="107"/>
      <c r="QJD98" s="107"/>
      <c r="QJE98" s="107"/>
      <c r="QJF98" s="107"/>
      <c r="QJG98" s="107"/>
      <c r="QJH98" s="107"/>
      <c r="QJI98" s="107"/>
      <c r="QJJ98" s="107"/>
      <c r="QJK98" s="107"/>
      <c r="QJL98" s="107"/>
      <c r="QJM98" s="107"/>
      <c r="QJN98" s="107"/>
      <c r="QJO98" s="107"/>
      <c r="QJP98" s="107"/>
      <c r="QJQ98" s="107"/>
      <c r="QJR98" s="107"/>
      <c r="QJS98" s="107"/>
      <c r="QJT98" s="107"/>
      <c r="QJU98" s="107"/>
      <c r="QJV98" s="107"/>
      <c r="QJW98" s="107"/>
      <c r="QJX98" s="107"/>
      <c r="QJY98" s="107"/>
      <c r="QJZ98" s="107"/>
      <c r="QKA98" s="107"/>
      <c r="QKB98" s="107"/>
      <c r="QKC98" s="107"/>
      <c r="QKD98" s="107"/>
      <c r="QKE98" s="107"/>
      <c r="QKF98" s="107"/>
      <c r="QKG98" s="107"/>
      <c r="QKH98" s="107"/>
      <c r="QKI98" s="107"/>
      <c r="QKJ98" s="107"/>
      <c r="QKK98" s="107"/>
      <c r="QKL98" s="107"/>
      <c r="QKM98" s="107"/>
      <c r="QKN98" s="107"/>
      <c r="QKO98" s="107"/>
      <c r="QKP98" s="107"/>
      <c r="QKQ98" s="107"/>
      <c r="QKR98" s="107"/>
      <c r="QKS98" s="107"/>
      <c r="QKT98" s="107"/>
      <c r="QKU98" s="107"/>
      <c r="QKV98" s="107"/>
      <c r="QKW98" s="107"/>
      <c r="QKX98" s="107"/>
      <c r="QKY98" s="107"/>
      <c r="QKZ98" s="107"/>
      <c r="QLA98" s="107"/>
      <c r="QLB98" s="107"/>
      <c r="QLC98" s="107"/>
      <c r="QLD98" s="107"/>
      <c r="QLE98" s="107"/>
      <c r="QLF98" s="107"/>
      <c r="QLG98" s="107"/>
      <c r="QLH98" s="107"/>
      <c r="QLI98" s="107"/>
      <c r="QLJ98" s="107"/>
      <c r="QLK98" s="107"/>
      <c r="QLL98" s="107"/>
      <c r="QLM98" s="107"/>
      <c r="QLN98" s="107"/>
      <c r="QLO98" s="107"/>
      <c r="QLP98" s="107"/>
      <c r="QLQ98" s="107"/>
      <c r="QLR98" s="107"/>
      <c r="QLS98" s="107"/>
      <c r="QLT98" s="107"/>
      <c r="QLU98" s="107"/>
      <c r="QLV98" s="107"/>
      <c r="QLW98" s="107"/>
      <c r="QLX98" s="107"/>
      <c r="QLY98" s="107"/>
      <c r="QLZ98" s="107"/>
      <c r="QMA98" s="107"/>
      <c r="QMB98" s="107"/>
      <c r="QMC98" s="107"/>
      <c r="QMD98" s="107"/>
      <c r="QME98" s="107"/>
      <c r="QMF98" s="107"/>
      <c r="QMG98" s="107"/>
      <c r="QMH98" s="107"/>
      <c r="QMI98" s="107"/>
      <c r="QMJ98" s="107"/>
      <c r="QMK98" s="107"/>
      <c r="QML98" s="107"/>
      <c r="QMM98" s="107"/>
      <c r="QMN98" s="107"/>
      <c r="QMO98" s="107"/>
      <c r="QMP98" s="107"/>
      <c r="QMQ98" s="107"/>
      <c r="QMR98" s="107"/>
      <c r="QMS98" s="107"/>
      <c r="QMT98" s="107"/>
      <c r="QMU98" s="107"/>
      <c r="QMV98" s="107"/>
      <c r="QMW98" s="107"/>
      <c r="QMX98" s="107"/>
      <c r="QMY98" s="107"/>
      <c r="QMZ98" s="107"/>
      <c r="QNA98" s="107"/>
      <c r="QNB98" s="107"/>
      <c r="QNC98" s="107"/>
      <c r="QND98" s="107"/>
      <c r="QNE98" s="107"/>
      <c r="QNF98" s="107"/>
      <c r="QNG98" s="107"/>
      <c r="QNH98" s="107"/>
      <c r="QNI98" s="107"/>
      <c r="QNJ98" s="107"/>
      <c r="QNK98" s="107"/>
      <c r="QNL98" s="107"/>
      <c r="QNM98" s="107"/>
      <c r="QNN98" s="107"/>
      <c r="QNO98" s="107"/>
      <c r="QNP98" s="107"/>
      <c r="QNQ98" s="107"/>
      <c r="QNR98" s="107"/>
      <c r="QNS98" s="107"/>
      <c r="QNT98" s="107"/>
      <c r="QNU98" s="107"/>
      <c r="QNV98" s="107"/>
      <c r="QNW98" s="107"/>
      <c r="QNX98" s="107"/>
      <c r="QNY98" s="107"/>
      <c r="QNZ98" s="107"/>
      <c r="QOA98" s="107"/>
      <c r="QOB98" s="107"/>
      <c r="QOC98" s="107"/>
      <c r="QOD98" s="107"/>
      <c r="QOE98" s="107"/>
      <c r="QOF98" s="107"/>
      <c r="QOG98" s="107"/>
      <c r="QOH98" s="107"/>
      <c r="QOI98" s="107"/>
      <c r="QOJ98" s="107"/>
      <c r="QOK98" s="107"/>
      <c r="QOL98" s="107"/>
      <c r="QOM98" s="107"/>
      <c r="QON98" s="107"/>
      <c r="QOO98" s="107"/>
      <c r="QOP98" s="107"/>
      <c r="QOQ98" s="107"/>
      <c r="QOR98" s="107"/>
      <c r="QOS98" s="107"/>
      <c r="QOT98" s="107"/>
      <c r="QOU98" s="107"/>
      <c r="QOV98" s="107"/>
      <c r="QOW98" s="107"/>
      <c r="QOX98" s="107"/>
      <c r="QOY98" s="107"/>
      <c r="QOZ98" s="107"/>
      <c r="QPA98" s="107"/>
      <c r="QPB98" s="107"/>
      <c r="QPC98" s="107"/>
      <c r="QPD98" s="107"/>
      <c r="QPE98" s="107"/>
      <c r="QPF98" s="107"/>
      <c r="QPG98" s="107"/>
      <c r="QPH98" s="107"/>
      <c r="QPI98" s="107"/>
      <c r="QPJ98" s="107"/>
      <c r="QPK98" s="107"/>
      <c r="QPL98" s="107"/>
      <c r="QPM98" s="107"/>
      <c r="QPN98" s="107"/>
      <c r="QPO98" s="107"/>
      <c r="QPP98" s="107"/>
      <c r="QPQ98" s="107"/>
      <c r="QPR98" s="107"/>
      <c r="QPS98" s="107"/>
      <c r="QPT98" s="107"/>
      <c r="QPU98" s="107"/>
      <c r="QPV98" s="107"/>
      <c r="QPW98" s="107"/>
      <c r="QPX98" s="107"/>
      <c r="QPY98" s="107"/>
      <c r="QPZ98" s="107"/>
      <c r="QQA98" s="107"/>
      <c r="QQB98" s="107"/>
      <c r="QQC98" s="107"/>
      <c r="QQD98" s="107"/>
      <c r="QQE98" s="107"/>
      <c r="QQF98" s="107"/>
      <c r="QQG98" s="107"/>
      <c r="QQH98" s="107"/>
      <c r="QQI98" s="107"/>
      <c r="QQJ98" s="107"/>
      <c r="QQK98" s="107"/>
      <c r="QQL98" s="107"/>
      <c r="QQM98" s="107"/>
      <c r="QQN98" s="107"/>
      <c r="QQO98" s="107"/>
      <c r="QQP98" s="107"/>
      <c r="QQQ98" s="107"/>
      <c r="QQR98" s="107"/>
      <c r="QQS98" s="107"/>
      <c r="QQT98" s="107"/>
      <c r="QQU98" s="107"/>
      <c r="QQV98" s="107"/>
      <c r="QQW98" s="107"/>
      <c r="QQX98" s="107"/>
      <c r="QQY98" s="107"/>
      <c r="QQZ98" s="107"/>
      <c r="QRA98" s="107"/>
      <c r="QRB98" s="107"/>
      <c r="QRC98" s="107"/>
      <c r="QRD98" s="107"/>
      <c r="QRE98" s="107"/>
      <c r="QRF98" s="107"/>
      <c r="QRG98" s="107"/>
      <c r="QRH98" s="107"/>
      <c r="QRI98" s="107"/>
      <c r="QRJ98" s="107"/>
      <c r="QRK98" s="107"/>
      <c r="QRL98" s="107"/>
      <c r="QRM98" s="107"/>
      <c r="QRN98" s="107"/>
      <c r="QRO98" s="107"/>
      <c r="QRP98" s="107"/>
      <c r="QRQ98" s="107"/>
      <c r="QRR98" s="107"/>
      <c r="QRS98" s="107"/>
      <c r="QRT98" s="107"/>
      <c r="QRU98" s="107"/>
      <c r="QRV98" s="107"/>
      <c r="QRW98" s="107"/>
      <c r="QRX98" s="107"/>
      <c r="QRY98" s="107"/>
      <c r="QRZ98" s="107"/>
      <c r="QSA98" s="107"/>
      <c r="QSB98" s="107"/>
      <c r="QSC98" s="107"/>
      <c r="QSD98" s="107"/>
      <c r="QSE98" s="107"/>
      <c r="QSF98" s="107"/>
      <c r="QSG98" s="107"/>
      <c r="QSH98" s="107"/>
      <c r="QSI98" s="107"/>
      <c r="QSJ98" s="107"/>
      <c r="QSK98" s="107"/>
      <c r="QSL98" s="107"/>
      <c r="QSM98" s="107"/>
      <c r="QSN98" s="107"/>
      <c r="QSO98" s="107"/>
      <c r="QSP98" s="107"/>
      <c r="QSQ98" s="107"/>
      <c r="QSR98" s="107"/>
      <c r="QSS98" s="107"/>
      <c r="QST98" s="107"/>
      <c r="QSU98" s="107"/>
      <c r="QSV98" s="107"/>
      <c r="QSW98" s="107"/>
      <c r="QSX98" s="107"/>
      <c r="QSY98" s="107"/>
      <c r="QSZ98" s="107"/>
      <c r="QTA98" s="107"/>
      <c r="QTB98" s="107"/>
      <c r="QTC98" s="107"/>
      <c r="QTD98" s="107"/>
      <c r="QTE98" s="107"/>
      <c r="QTF98" s="107"/>
      <c r="QTG98" s="107"/>
      <c r="QTH98" s="107"/>
      <c r="QTI98" s="107"/>
      <c r="QTJ98" s="107"/>
      <c r="QTK98" s="107"/>
      <c r="QTL98" s="107"/>
      <c r="QTM98" s="107"/>
      <c r="QTN98" s="107"/>
      <c r="QTO98" s="107"/>
      <c r="QTP98" s="107"/>
      <c r="QTQ98" s="107"/>
      <c r="QTR98" s="107"/>
      <c r="QTS98" s="107"/>
      <c r="QTT98" s="107"/>
      <c r="QTU98" s="107"/>
      <c r="QTV98" s="107"/>
      <c r="QTW98" s="107"/>
      <c r="QTX98" s="107"/>
      <c r="QTY98" s="107"/>
      <c r="QTZ98" s="107"/>
      <c r="QUA98" s="107"/>
      <c r="QUB98" s="107"/>
      <c r="QUC98" s="107"/>
      <c r="QUD98" s="107"/>
      <c r="QUE98" s="107"/>
      <c r="QUF98" s="107"/>
      <c r="QUG98" s="107"/>
      <c r="QUH98" s="107"/>
      <c r="QUI98" s="107"/>
      <c r="QUJ98" s="107"/>
      <c r="QUK98" s="107"/>
      <c r="QUL98" s="107"/>
      <c r="QUM98" s="107"/>
      <c r="QUN98" s="107"/>
      <c r="QUO98" s="107"/>
      <c r="QUP98" s="107"/>
      <c r="QUQ98" s="107"/>
      <c r="QUR98" s="107"/>
      <c r="QUS98" s="107"/>
      <c r="QUT98" s="107"/>
      <c r="QUU98" s="107"/>
      <c r="QUV98" s="107"/>
      <c r="QUW98" s="107"/>
      <c r="QUX98" s="107"/>
      <c r="QUY98" s="107"/>
      <c r="QUZ98" s="107"/>
      <c r="QVA98" s="107"/>
      <c r="QVB98" s="107"/>
      <c r="QVC98" s="107"/>
      <c r="QVD98" s="107"/>
      <c r="QVE98" s="107"/>
      <c r="QVF98" s="107"/>
      <c r="QVG98" s="107"/>
      <c r="QVH98" s="107"/>
      <c r="QVI98" s="107"/>
      <c r="QVJ98" s="107"/>
      <c r="QVK98" s="107"/>
      <c r="QVL98" s="107"/>
      <c r="QVM98" s="107"/>
      <c r="QVN98" s="107"/>
      <c r="QVO98" s="107"/>
      <c r="QVP98" s="107"/>
      <c r="QVQ98" s="107"/>
      <c r="QVR98" s="107"/>
      <c r="QVS98" s="107"/>
      <c r="QVT98" s="107"/>
      <c r="QVU98" s="107"/>
      <c r="QVV98" s="107"/>
      <c r="QVW98" s="107"/>
      <c r="QVX98" s="107"/>
      <c r="QVY98" s="107"/>
      <c r="QVZ98" s="107"/>
      <c r="QWA98" s="107"/>
      <c r="QWB98" s="107"/>
      <c r="QWC98" s="107"/>
      <c r="QWD98" s="107"/>
      <c r="QWE98" s="107"/>
      <c r="QWF98" s="107"/>
      <c r="QWG98" s="107"/>
      <c r="QWH98" s="107"/>
      <c r="QWI98" s="107"/>
      <c r="QWJ98" s="107"/>
      <c r="QWK98" s="107"/>
      <c r="QWL98" s="107"/>
      <c r="QWM98" s="107"/>
      <c r="QWN98" s="107"/>
      <c r="QWO98" s="107"/>
      <c r="QWP98" s="107"/>
      <c r="QWQ98" s="107"/>
      <c r="QWR98" s="107"/>
      <c r="QWS98" s="107"/>
      <c r="QWT98" s="107"/>
      <c r="QWU98" s="107"/>
      <c r="QWV98" s="107"/>
      <c r="QWW98" s="107"/>
      <c r="QWX98" s="107"/>
      <c r="QWY98" s="107"/>
      <c r="QWZ98" s="107"/>
      <c r="QXA98" s="107"/>
      <c r="QXB98" s="107"/>
      <c r="QXC98" s="107"/>
      <c r="QXD98" s="107"/>
      <c r="QXE98" s="107"/>
      <c r="QXF98" s="107"/>
      <c r="QXG98" s="107"/>
      <c r="QXH98" s="107"/>
      <c r="QXI98" s="107"/>
      <c r="QXJ98" s="107"/>
      <c r="QXK98" s="107"/>
      <c r="QXL98" s="107"/>
      <c r="QXM98" s="107"/>
      <c r="QXN98" s="107"/>
      <c r="QXO98" s="107"/>
      <c r="QXP98" s="107"/>
      <c r="QXQ98" s="107"/>
      <c r="QXR98" s="107"/>
      <c r="QXS98" s="107"/>
      <c r="QXT98" s="107"/>
      <c r="QXU98" s="107"/>
      <c r="QXV98" s="107"/>
      <c r="QXW98" s="107"/>
      <c r="QXX98" s="107"/>
      <c r="QXY98" s="107"/>
      <c r="QXZ98" s="107"/>
      <c r="QYA98" s="107"/>
      <c r="QYB98" s="107"/>
      <c r="QYC98" s="107"/>
      <c r="QYD98" s="107"/>
      <c r="QYE98" s="107"/>
      <c r="QYF98" s="107"/>
      <c r="QYG98" s="107"/>
      <c r="QYH98" s="107"/>
      <c r="QYI98" s="107"/>
      <c r="QYJ98" s="107"/>
      <c r="QYK98" s="107"/>
      <c r="QYL98" s="107"/>
      <c r="QYM98" s="107"/>
      <c r="QYN98" s="107"/>
      <c r="QYO98" s="107"/>
      <c r="QYP98" s="107"/>
      <c r="QYQ98" s="107"/>
      <c r="QYR98" s="107"/>
      <c r="QYS98" s="107"/>
      <c r="QYT98" s="107"/>
      <c r="QYU98" s="107"/>
      <c r="QYV98" s="107"/>
      <c r="QYW98" s="107"/>
      <c r="QYX98" s="107"/>
      <c r="QYY98" s="107"/>
      <c r="QYZ98" s="107"/>
      <c r="QZA98" s="107"/>
      <c r="QZB98" s="107"/>
      <c r="QZC98" s="107"/>
      <c r="QZD98" s="107"/>
      <c r="QZE98" s="107"/>
      <c r="QZF98" s="107"/>
      <c r="QZG98" s="107"/>
      <c r="QZH98" s="107"/>
      <c r="QZI98" s="107"/>
      <c r="QZJ98" s="107"/>
      <c r="QZK98" s="107"/>
      <c r="QZL98" s="107"/>
      <c r="QZM98" s="107"/>
      <c r="QZN98" s="107"/>
      <c r="QZO98" s="107"/>
      <c r="QZP98" s="107"/>
      <c r="QZQ98" s="107"/>
      <c r="QZR98" s="107"/>
      <c r="QZS98" s="107"/>
      <c r="QZT98" s="107"/>
      <c r="QZU98" s="107"/>
      <c r="QZV98" s="107"/>
      <c r="QZW98" s="107"/>
      <c r="QZX98" s="107"/>
      <c r="QZY98" s="107"/>
      <c r="QZZ98" s="107"/>
      <c r="RAA98" s="107"/>
      <c r="RAB98" s="107"/>
      <c r="RAC98" s="107"/>
      <c r="RAD98" s="107"/>
      <c r="RAE98" s="107"/>
      <c r="RAF98" s="107"/>
      <c r="RAG98" s="107"/>
      <c r="RAH98" s="107"/>
      <c r="RAI98" s="107"/>
      <c r="RAJ98" s="107"/>
      <c r="RAK98" s="107"/>
      <c r="RAL98" s="107"/>
      <c r="RAM98" s="107"/>
      <c r="RAN98" s="107"/>
      <c r="RAO98" s="107"/>
      <c r="RAP98" s="107"/>
      <c r="RAQ98" s="107"/>
      <c r="RAR98" s="107"/>
      <c r="RAS98" s="107"/>
      <c r="RAT98" s="107"/>
      <c r="RAU98" s="107"/>
      <c r="RAV98" s="107"/>
      <c r="RAW98" s="107"/>
      <c r="RAX98" s="107"/>
      <c r="RAY98" s="107"/>
      <c r="RAZ98" s="107"/>
      <c r="RBA98" s="107"/>
      <c r="RBB98" s="107"/>
      <c r="RBC98" s="107"/>
      <c r="RBD98" s="107"/>
      <c r="RBE98" s="107"/>
      <c r="RBF98" s="107"/>
      <c r="RBG98" s="107"/>
      <c r="RBH98" s="107"/>
      <c r="RBI98" s="107"/>
      <c r="RBJ98" s="107"/>
      <c r="RBK98" s="107"/>
      <c r="RBL98" s="107"/>
      <c r="RBM98" s="107"/>
      <c r="RBN98" s="107"/>
      <c r="RBO98" s="107"/>
      <c r="RBP98" s="107"/>
      <c r="RBQ98" s="107"/>
      <c r="RBR98" s="107"/>
      <c r="RBS98" s="107"/>
      <c r="RBT98" s="107"/>
      <c r="RBU98" s="107"/>
      <c r="RBV98" s="107"/>
      <c r="RBW98" s="107"/>
      <c r="RBX98" s="107"/>
      <c r="RBY98" s="107"/>
      <c r="RBZ98" s="107"/>
      <c r="RCA98" s="107"/>
      <c r="RCB98" s="107"/>
      <c r="RCC98" s="107"/>
      <c r="RCD98" s="107"/>
      <c r="RCE98" s="107"/>
      <c r="RCF98" s="107"/>
      <c r="RCG98" s="107"/>
      <c r="RCH98" s="107"/>
      <c r="RCI98" s="107"/>
      <c r="RCJ98" s="107"/>
      <c r="RCK98" s="107"/>
      <c r="RCL98" s="107"/>
      <c r="RCM98" s="107"/>
      <c r="RCN98" s="107"/>
      <c r="RCO98" s="107"/>
      <c r="RCP98" s="107"/>
      <c r="RCQ98" s="107"/>
      <c r="RCR98" s="107"/>
      <c r="RCS98" s="107"/>
      <c r="RCT98" s="107"/>
      <c r="RCU98" s="107"/>
      <c r="RCV98" s="107"/>
      <c r="RCW98" s="107"/>
      <c r="RCX98" s="107"/>
      <c r="RCY98" s="107"/>
      <c r="RCZ98" s="107"/>
      <c r="RDA98" s="107"/>
      <c r="RDB98" s="107"/>
      <c r="RDC98" s="107"/>
      <c r="RDD98" s="107"/>
      <c r="RDE98" s="107"/>
      <c r="RDF98" s="107"/>
      <c r="RDG98" s="107"/>
      <c r="RDH98" s="107"/>
      <c r="RDI98" s="107"/>
      <c r="RDJ98" s="107"/>
      <c r="RDK98" s="107"/>
      <c r="RDL98" s="107"/>
      <c r="RDM98" s="107"/>
      <c r="RDN98" s="107"/>
      <c r="RDO98" s="107"/>
      <c r="RDP98" s="107"/>
      <c r="RDQ98" s="107"/>
      <c r="RDR98" s="107"/>
      <c r="RDS98" s="107"/>
      <c r="RDT98" s="107"/>
      <c r="RDU98" s="107"/>
      <c r="RDV98" s="107"/>
      <c r="RDW98" s="107"/>
      <c r="RDX98" s="107"/>
      <c r="RDY98" s="107"/>
      <c r="RDZ98" s="107"/>
      <c r="REA98" s="107"/>
      <c r="REB98" s="107"/>
      <c r="REC98" s="107"/>
      <c r="RED98" s="107"/>
      <c r="REE98" s="107"/>
      <c r="REF98" s="107"/>
      <c r="REG98" s="107"/>
      <c r="REH98" s="107"/>
      <c r="REI98" s="107"/>
      <c r="REJ98" s="107"/>
      <c r="REK98" s="107"/>
      <c r="REL98" s="107"/>
      <c r="REM98" s="107"/>
      <c r="REN98" s="107"/>
      <c r="REO98" s="107"/>
      <c r="REP98" s="107"/>
      <c r="REQ98" s="107"/>
      <c r="RER98" s="107"/>
      <c r="RES98" s="107"/>
      <c r="RET98" s="107"/>
      <c r="REU98" s="107"/>
      <c r="REV98" s="107"/>
      <c r="REW98" s="107"/>
      <c r="REX98" s="107"/>
      <c r="REY98" s="107"/>
      <c r="REZ98" s="107"/>
      <c r="RFA98" s="107"/>
      <c r="RFB98" s="107"/>
      <c r="RFC98" s="107"/>
      <c r="RFD98" s="107"/>
      <c r="RFE98" s="107"/>
      <c r="RFF98" s="107"/>
      <c r="RFG98" s="107"/>
      <c r="RFH98" s="107"/>
      <c r="RFI98" s="107"/>
      <c r="RFJ98" s="107"/>
      <c r="RFK98" s="107"/>
      <c r="RFL98" s="107"/>
      <c r="RFM98" s="107"/>
      <c r="RFN98" s="107"/>
      <c r="RFO98" s="107"/>
      <c r="RFP98" s="107"/>
      <c r="RFQ98" s="107"/>
      <c r="RFR98" s="107"/>
      <c r="RFS98" s="107"/>
      <c r="RFT98" s="107"/>
      <c r="RFU98" s="107"/>
      <c r="RFV98" s="107"/>
      <c r="RFW98" s="107"/>
      <c r="RFX98" s="107"/>
      <c r="RFY98" s="107"/>
      <c r="RFZ98" s="107"/>
      <c r="RGA98" s="107"/>
      <c r="RGB98" s="107"/>
      <c r="RGC98" s="107"/>
      <c r="RGD98" s="107"/>
      <c r="RGE98" s="107"/>
      <c r="RGF98" s="107"/>
      <c r="RGG98" s="107"/>
      <c r="RGH98" s="107"/>
      <c r="RGI98" s="107"/>
      <c r="RGJ98" s="107"/>
      <c r="RGK98" s="107"/>
      <c r="RGL98" s="107"/>
      <c r="RGM98" s="107"/>
      <c r="RGN98" s="107"/>
      <c r="RGO98" s="107"/>
      <c r="RGP98" s="107"/>
      <c r="RGQ98" s="107"/>
      <c r="RGR98" s="107"/>
      <c r="RGS98" s="107"/>
      <c r="RGT98" s="107"/>
      <c r="RGU98" s="107"/>
      <c r="RGV98" s="107"/>
      <c r="RGW98" s="107"/>
      <c r="RGX98" s="107"/>
      <c r="RGY98" s="107"/>
      <c r="RGZ98" s="107"/>
      <c r="RHA98" s="107"/>
      <c r="RHB98" s="107"/>
      <c r="RHC98" s="107"/>
      <c r="RHD98" s="107"/>
      <c r="RHE98" s="107"/>
      <c r="RHF98" s="107"/>
      <c r="RHG98" s="107"/>
      <c r="RHH98" s="107"/>
      <c r="RHI98" s="107"/>
      <c r="RHJ98" s="107"/>
      <c r="RHK98" s="107"/>
      <c r="RHL98" s="107"/>
      <c r="RHM98" s="107"/>
      <c r="RHN98" s="107"/>
      <c r="RHO98" s="107"/>
      <c r="RHP98" s="107"/>
      <c r="RHQ98" s="107"/>
      <c r="RHR98" s="107"/>
      <c r="RHS98" s="107"/>
      <c r="RHT98" s="107"/>
      <c r="RHU98" s="107"/>
      <c r="RHV98" s="107"/>
      <c r="RHW98" s="107"/>
      <c r="RHX98" s="107"/>
      <c r="RHY98" s="107"/>
      <c r="RHZ98" s="107"/>
      <c r="RIA98" s="107"/>
      <c r="RIB98" s="107"/>
      <c r="RIC98" s="107"/>
      <c r="RID98" s="107"/>
      <c r="RIE98" s="107"/>
      <c r="RIF98" s="107"/>
      <c r="RIG98" s="107"/>
      <c r="RIH98" s="107"/>
      <c r="RII98" s="107"/>
      <c r="RIJ98" s="107"/>
      <c r="RIK98" s="107"/>
      <c r="RIL98" s="107"/>
      <c r="RIM98" s="107"/>
      <c r="RIN98" s="107"/>
      <c r="RIO98" s="107"/>
      <c r="RIP98" s="107"/>
      <c r="RIQ98" s="107"/>
      <c r="RIR98" s="107"/>
      <c r="RIS98" s="107"/>
      <c r="RIT98" s="107"/>
      <c r="RIU98" s="107"/>
      <c r="RIV98" s="107"/>
      <c r="RIW98" s="107"/>
      <c r="RIX98" s="107"/>
      <c r="RIY98" s="107"/>
      <c r="RIZ98" s="107"/>
      <c r="RJA98" s="107"/>
      <c r="RJB98" s="107"/>
      <c r="RJC98" s="107"/>
      <c r="RJD98" s="107"/>
      <c r="RJE98" s="107"/>
      <c r="RJF98" s="107"/>
      <c r="RJG98" s="107"/>
      <c r="RJH98" s="107"/>
      <c r="RJI98" s="107"/>
      <c r="RJJ98" s="107"/>
      <c r="RJK98" s="107"/>
      <c r="RJL98" s="107"/>
      <c r="RJM98" s="107"/>
      <c r="RJN98" s="107"/>
      <c r="RJO98" s="107"/>
      <c r="RJP98" s="107"/>
      <c r="RJQ98" s="107"/>
      <c r="RJR98" s="107"/>
      <c r="RJS98" s="107"/>
      <c r="RJT98" s="107"/>
      <c r="RJU98" s="107"/>
      <c r="RJV98" s="107"/>
      <c r="RJW98" s="107"/>
      <c r="RJX98" s="107"/>
      <c r="RJY98" s="107"/>
      <c r="RJZ98" s="107"/>
      <c r="RKA98" s="107"/>
      <c r="RKB98" s="107"/>
      <c r="RKC98" s="107"/>
      <c r="RKD98" s="107"/>
      <c r="RKE98" s="107"/>
      <c r="RKF98" s="107"/>
      <c r="RKG98" s="107"/>
      <c r="RKH98" s="107"/>
      <c r="RKI98" s="107"/>
      <c r="RKJ98" s="107"/>
      <c r="RKK98" s="107"/>
      <c r="RKL98" s="107"/>
      <c r="RKM98" s="107"/>
      <c r="RKN98" s="107"/>
      <c r="RKO98" s="107"/>
      <c r="RKP98" s="107"/>
      <c r="RKQ98" s="107"/>
      <c r="RKR98" s="107"/>
      <c r="RKS98" s="107"/>
      <c r="RKT98" s="107"/>
      <c r="RKU98" s="107"/>
      <c r="RKV98" s="107"/>
      <c r="RKW98" s="107"/>
      <c r="RKX98" s="107"/>
      <c r="RKY98" s="107"/>
      <c r="RKZ98" s="107"/>
      <c r="RLA98" s="107"/>
      <c r="RLB98" s="107"/>
      <c r="RLC98" s="107"/>
      <c r="RLD98" s="107"/>
      <c r="RLE98" s="107"/>
      <c r="RLF98" s="107"/>
      <c r="RLG98" s="107"/>
      <c r="RLH98" s="107"/>
      <c r="RLI98" s="107"/>
      <c r="RLJ98" s="107"/>
      <c r="RLK98" s="107"/>
      <c r="RLL98" s="107"/>
      <c r="RLM98" s="107"/>
      <c r="RLN98" s="107"/>
      <c r="RLO98" s="107"/>
      <c r="RLP98" s="107"/>
      <c r="RLQ98" s="107"/>
      <c r="RLR98" s="107"/>
      <c r="RLS98" s="107"/>
      <c r="RLT98" s="107"/>
      <c r="RLU98" s="107"/>
      <c r="RLV98" s="107"/>
      <c r="RLW98" s="107"/>
      <c r="RLX98" s="107"/>
      <c r="RLY98" s="107"/>
      <c r="RLZ98" s="107"/>
      <c r="RMA98" s="107"/>
      <c r="RMB98" s="107"/>
      <c r="RMC98" s="107"/>
      <c r="RMD98" s="107"/>
      <c r="RME98" s="107"/>
      <c r="RMF98" s="107"/>
      <c r="RMG98" s="107"/>
      <c r="RMH98" s="107"/>
      <c r="RMI98" s="107"/>
      <c r="RMJ98" s="107"/>
      <c r="RMK98" s="107"/>
      <c r="RML98" s="107"/>
      <c r="RMM98" s="107"/>
      <c r="RMN98" s="107"/>
      <c r="RMO98" s="107"/>
      <c r="RMP98" s="107"/>
      <c r="RMQ98" s="107"/>
      <c r="RMR98" s="107"/>
      <c r="RMS98" s="107"/>
      <c r="RMT98" s="107"/>
      <c r="RMU98" s="107"/>
      <c r="RMV98" s="107"/>
      <c r="RMW98" s="107"/>
      <c r="RMX98" s="107"/>
      <c r="RMY98" s="107"/>
      <c r="RMZ98" s="107"/>
      <c r="RNA98" s="107"/>
      <c r="RNB98" s="107"/>
      <c r="RNC98" s="107"/>
      <c r="RND98" s="107"/>
      <c r="RNE98" s="107"/>
      <c r="RNF98" s="107"/>
      <c r="RNG98" s="107"/>
      <c r="RNH98" s="107"/>
      <c r="RNI98" s="107"/>
      <c r="RNJ98" s="107"/>
      <c r="RNK98" s="107"/>
      <c r="RNL98" s="107"/>
      <c r="RNM98" s="107"/>
      <c r="RNN98" s="107"/>
      <c r="RNO98" s="107"/>
      <c r="RNP98" s="107"/>
      <c r="RNQ98" s="107"/>
      <c r="RNR98" s="107"/>
      <c r="RNS98" s="107"/>
      <c r="RNT98" s="107"/>
      <c r="RNU98" s="107"/>
      <c r="RNV98" s="107"/>
      <c r="RNW98" s="107"/>
      <c r="RNX98" s="107"/>
      <c r="RNY98" s="107"/>
      <c r="RNZ98" s="107"/>
      <c r="ROA98" s="107"/>
      <c r="ROB98" s="107"/>
      <c r="ROC98" s="107"/>
      <c r="ROD98" s="107"/>
      <c r="ROE98" s="107"/>
      <c r="ROF98" s="107"/>
      <c r="ROG98" s="107"/>
      <c r="ROH98" s="107"/>
      <c r="ROI98" s="107"/>
      <c r="ROJ98" s="107"/>
      <c r="ROK98" s="107"/>
      <c r="ROL98" s="107"/>
      <c r="ROM98" s="107"/>
      <c r="RON98" s="107"/>
      <c r="ROO98" s="107"/>
      <c r="ROP98" s="107"/>
      <c r="ROQ98" s="107"/>
      <c r="ROR98" s="107"/>
      <c r="ROS98" s="107"/>
      <c r="ROT98" s="107"/>
      <c r="ROU98" s="107"/>
      <c r="ROV98" s="107"/>
      <c r="ROW98" s="107"/>
      <c r="ROX98" s="107"/>
      <c r="ROY98" s="107"/>
      <c r="ROZ98" s="107"/>
      <c r="RPA98" s="107"/>
      <c r="RPB98" s="107"/>
      <c r="RPC98" s="107"/>
      <c r="RPD98" s="107"/>
      <c r="RPE98" s="107"/>
      <c r="RPF98" s="107"/>
      <c r="RPG98" s="107"/>
      <c r="RPH98" s="107"/>
      <c r="RPI98" s="107"/>
      <c r="RPJ98" s="107"/>
      <c r="RPK98" s="107"/>
      <c r="RPL98" s="107"/>
      <c r="RPM98" s="107"/>
      <c r="RPN98" s="107"/>
      <c r="RPO98" s="107"/>
      <c r="RPP98" s="107"/>
      <c r="RPQ98" s="107"/>
      <c r="RPR98" s="107"/>
      <c r="RPS98" s="107"/>
      <c r="RPT98" s="107"/>
      <c r="RPU98" s="107"/>
      <c r="RPV98" s="107"/>
      <c r="RPW98" s="107"/>
      <c r="RPX98" s="107"/>
      <c r="RPY98" s="107"/>
      <c r="RPZ98" s="107"/>
      <c r="RQA98" s="107"/>
      <c r="RQB98" s="107"/>
      <c r="RQC98" s="107"/>
      <c r="RQD98" s="107"/>
      <c r="RQE98" s="107"/>
      <c r="RQF98" s="107"/>
      <c r="RQG98" s="107"/>
      <c r="RQH98" s="107"/>
      <c r="RQI98" s="107"/>
      <c r="RQJ98" s="107"/>
      <c r="RQK98" s="107"/>
      <c r="RQL98" s="107"/>
      <c r="RQM98" s="107"/>
      <c r="RQN98" s="107"/>
      <c r="RQO98" s="107"/>
      <c r="RQP98" s="107"/>
      <c r="RQQ98" s="107"/>
      <c r="RQR98" s="107"/>
      <c r="RQS98" s="107"/>
      <c r="RQT98" s="107"/>
      <c r="RQU98" s="107"/>
      <c r="RQV98" s="107"/>
      <c r="RQW98" s="107"/>
      <c r="RQX98" s="107"/>
      <c r="RQY98" s="107"/>
      <c r="RQZ98" s="107"/>
      <c r="RRA98" s="107"/>
      <c r="RRB98" s="107"/>
      <c r="RRC98" s="107"/>
      <c r="RRD98" s="107"/>
      <c r="RRE98" s="107"/>
      <c r="RRF98" s="107"/>
      <c r="RRG98" s="107"/>
      <c r="RRH98" s="107"/>
      <c r="RRI98" s="107"/>
      <c r="RRJ98" s="107"/>
      <c r="RRK98" s="107"/>
      <c r="RRL98" s="107"/>
      <c r="RRM98" s="107"/>
      <c r="RRN98" s="107"/>
      <c r="RRO98" s="107"/>
      <c r="RRP98" s="107"/>
      <c r="RRQ98" s="107"/>
      <c r="RRR98" s="107"/>
      <c r="RRS98" s="107"/>
      <c r="RRT98" s="107"/>
      <c r="RRU98" s="107"/>
      <c r="RRV98" s="107"/>
      <c r="RRW98" s="107"/>
      <c r="RRX98" s="107"/>
      <c r="RRY98" s="107"/>
      <c r="RRZ98" s="107"/>
      <c r="RSA98" s="107"/>
      <c r="RSB98" s="107"/>
      <c r="RSC98" s="107"/>
      <c r="RSD98" s="107"/>
      <c r="RSE98" s="107"/>
      <c r="RSF98" s="107"/>
      <c r="RSG98" s="107"/>
      <c r="RSH98" s="107"/>
      <c r="RSI98" s="107"/>
      <c r="RSJ98" s="107"/>
      <c r="RSK98" s="107"/>
      <c r="RSL98" s="107"/>
      <c r="RSM98" s="107"/>
      <c r="RSN98" s="107"/>
      <c r="RSO98" s="107"/>
      <c r="RSP98" s="107"/>
      <c r="RSQ98" s="107"/>
      <c r="RSR98" s="107"/>
      <c r="RSS98" s="107"/>
      <c r="RST98" s="107"/>
      <c r="RSU98" s="107"/>
      <c r="RSV98" s="107"/>
      <c r="RSW98" s="107"/>
      <c r="RSX98" s="107"/>
      <c r="RSY98" s="107"/>
      <c r="RSZ98" s="107"/>
      <c r="RTA98" s="107"/>
      <c r="RTB98" s="107"/>
      <c r="RTC98" s="107"/>
      <c r="RTD98" s="107"/>
      <c r="RTE98" s="107"/>
      <c r="RTF98" s="107"/>
      <c r="RTG98" s="107"/>
      <c r="RTH98" s="107"/>
      <c r="RTI98" s="107"/>
      <c r="RTJ98" s="107"/>
      <c r="RTK98" s="107"/>
      <c r="RTL98" s="107"/>
      <c r="RTM98" s="107"/>
      <c r="RTN98" s="107"/>
      <c r="RTO98" s="107"/>
      <c r="RTP98" s="107"/>
      <c r="RTQ98" s="107"/>
      <c r="RTR98" s="107"/>
      <c r="RTS98" s="107"/>
      <c r="RTT98" s="107"/>
      <c r="RTU98" s="107"/>
      <c r="RTV98" s="107"/>
      <c r="RTW98" s="107"/>
      <c r="RTX98" s="107"/>
      <c r="RTY98" s="107"/>
      <c r="RTZ98" s="107"/>
      <c r="RUA98" s="107"/>
      <c r="RUB98" s="107"/>
      <c r="RUC98" s="107"/>
      <c r="RUD98" s="107"/>
      <c r="RUE98" s="107"/>
      <c r="RUF98" s="107"/>
      <c r="RUG98" s="107"/>
      <c r="RUH98" s="107"/>
      <c r="RUI98" s="107"/>
      <c r="RUJ98" s="107"/>
      <c r="RUK98" s="107"/>
      <c r="RUL98" s="107"/>
      <c r="RUM98" s="107"/>
      <c r="RUN98" s="107"/>
      <c r="RUO98" s="107"/>
      <c r="RUP98" s="107"/>
      <c r="RUQ98" s="107"/>
      <c r="RUR98" s="107"/>
      <c r="RUS98" s="107"/>
      <c r="RUT98" s="107"/>
      <c r="RUU98" s="107"/>
      <c r="RUV98" s="107"/>
      <c r="RUW98" s="107"/>
      <c r="RUX98" s="107"/>
      <c r="RUY98" s="107"/>
      <c r="RUZ98" s="107"/>
      <c r="RVA98" s="107"/>
      <c r="RVB98" s="107"/>
      <c r="RVC98" s="107"/>
      <c r="RVD98" s="107"/>
      <c r="RVE98" s="107"/>
      <c r="RVF98" s="107"/>
      <c r="RVG98" s="107"/>
      <c r="RVH98" s="107"/>
      <c r="RVI98" s="107"/>
      <c r="RVJ98" s="107"/>
      <c r="RVK98" s="107"/>
      <c r="RVL98" s="107"/>
      <c r="RVM98" s="107"/>
      <c r="RVN98" s="107"/>
      <c r="RVO98" s="107"/>
      <c r="RVP98" s="107"/>
      <c r="RVQ98" s="107"/>
      <c r="RVR98" s="107"/>
      <c r="RVS98" s="107"/>
      <c r="RVT98" s="107"/>
      <c r="RVU98" s="107"/>
      <c r="RVV98" s="107"/>
      <c r="RVW98" s="107"/>
      <c r="RVX98" s="107"/>
      <c r="RVY98" s="107"/>
      <c r="RVZ98" s="107"/>
      <c r="RWA98" s="107"/>
      <c r="RWB98" s="107"/>
      <c r="RWC98" s="107"/>
      <c r="RWD98" s="107"/>
      <c r="RWE98" s="107"/>
      <c r="RWF98" s="107"/>
      <c r="RWG98" s="107"/>
      <c r="RWH98" s="107"/>
      <c r="RWI98" s="107"/>
      <c r="RWJ98" s="107"/>
      <c r="RWK98" s="107"/>
      <c r="RWL98" s="107"/>
      <c r="RWM98" s="107"/>
      <c r="RWN98" s="107"/>
      <c r="RWO98" s="107"/>
      <c r="RWP98" s="107"/>
      <c r="RWQ98" s="107"/>
      <c r="RWR98" s="107"/>
      <c r="RWS98" s="107"/>
      <c r="RWT98" s="107"/>
      <c r="RWU98" s="107"/>
      <c r="RWV98" s="107"/>
      <c r="RWW98" s="107"/>
      <c r="RWX98" s="107"/>
      <c r="RWY98" s="107"/>
      <c r="RWZ98" s="107"/>
      <c r="RXA98" s="107"/>
      <c r="RXB98" s="107"/>
      <c r="RXC98" s="107"/>
      <c r="RXD98" s="107"/>
      <c r="RXE98" s="107"/>
      <c r="RXF98" s="107"/>
      <c r="RXG98" s="107"/>
      <c r="RXH98" s="107"/>
      <c r="RXI98" s="107"/>
      <c r="RXJ98" s="107"/>
      <c r="RXK98" s="107"/>
      <c r="RXL98" s="107"/>
      <c r="RXM98" s="107"/>
      <c r="RXN98" s="107"/>
      <c r="RXO98" s="107"/>
      <c r="RXP98" s="107"/>
      <c r="RXQ98" s="107"/>
      <c r="RXR98" s="107"/>
      <c r="RXS98" s="107"/>
      <c r="RXT98" s="107"/>
      <c r="RXU98" s="107"/>
      <c r="RXV98" s="107"/>
      <c r="RXW98" s="107"/>
      <c r="RXX98" s="107"/>
      <c r="RXY98" s="107"/>
      <c r="RXZ98" s="107"/>
      <c r="RYA98" s="107"/>
      <c r="RYB98" s="107"/>
      <c r="RYC98" s="107"/>
      <c r="RYD98" s="107"/>
      <c r="RYE98" s="107"/>
      <c r="RYF98" s="107"/>
      <c r="RYG98" s="107"/>
      <c r="RYH98" s="107"/>
      <c r="RYI98" s="107"/>
      <c r="RYJ98" s="107"/>
      <c r="RYK98" s="107"/>
      <c r="RYL98" s="107"/>
      <c r="RYM98" s="107"/>
      <c r="RYN98" s="107"/>
      <c r="RYO98" s="107"/>
      <c r="RYP98" s="107"/>
      <c r="RYQ98" s="107"/>
      <c r="RYR98" s="107"/>
      <c r="RYS98" s="107"/>
      <c r="RYT98" s="107"/>
      <c r="RYU98" s="107"/>
      <c r="RYV98" s="107"/>
      <c r="RYW98" s="107"/>
      <c r="RYX98" s="107"/>
      <c r="RYY98" s="107"/>
      <c r="RYZ98" s="107"/>
      <c r="RZA98" s="107"/>
      <c r="RZB98" s="107"/>
      <c r="RZC98" s="107"/>
      <c r="RZD98" s="107"/>
      <c r="RZE98" s="107"/>
      <c r="RZF98" s="107"/>
      <c r="RZG98" s="107"/>
      <c r="RZH98" s="107"/>
      <c r="RZI98" s="107"/>
      <c r="RZJ98" s="107"/>
      <c r="RZK98" s="107"/>
      <c r="RZL98" s="107"/>
      <c r="RZM98" s="107"/>
      <c r="RZN98" s="107"/>
      <c r="RZO98" s="107"/>
      <c r="RZP98" s="107"/>
      <c r="RZQ98" s="107"/>
      <c r="RZR98" s="107"/>
      <c r="RZS98" s="107"/>
      <c r="RZT98" s="107"/>
      <c r="RZU98" s="107"/>
      <c r="RZV98" s="107"/>
      <c r="RZW98" s="107"/>
      <c r="RZX98" s="107"/>
      <c r="RZY98" s="107"/>
      <c r="RZZ98" s="107"/>
      <c r="SAA98" s="107"/>
      <c r="SAB98" s="107"/>
      <c r="SAC98" s="107"/>
      <c r="SAD98" s="107"/>
      <c r="SAE98" s="107"/>
      <c r="SAF98" s="107"/>
      <c r="SAG98" s="107"/>
      <c r="SAH98" s="107"/>
      <c r="SAI98" s="107"/>
      <c r="SAJ98" s="107"/>
      <c r="SAK98" s="107"/>
      <c r="SAL98" s="107"/>
      <c r="SAM98" s="107"/>
      <c r="SAN98" s="107"/>
      <c r="SAO98" s="107"/>
      <c r="SAP98" s="107"/>
      <c r="SAQ98" s="107"/>
      <c r="SAR98" s="107"/>
      <c r="SAS98" s="107"/>
      <c r="SAT98" s="107"/>
      <c r="SAU98" s="107"/>
      <c r="SAV98" s="107"/>
      <c r="SAW98" s="107"/>
      <c r="SAX98" s="107"/>
      <c r="SAY98" s="107"/>
      <c r="SAZ98" s="107"/>
      <c r="SBA98" s="107"/>
      <c r="SBB98" s="107"/>
      <c r="SBC98" s="107"/>
      <c r="SBD98" s="107"/>
      <c r="SBE98" s="107"/>
      <c r="SBF98" s="107"/>
      <c r="SBG98" s="107"/>
      <c r="SBH98" s="107"/>
      <c r="SBI98" s="107"/>
      <c r="SBJ98" s="107"/>
      <c r="SBK98" s="107"/>
      <c r="SBL98" s="107"/>
      <c r="SBM98" s="107"/>
      <c r="SBN98" s="107"/>
      <c r="SBO98" s="107"/>
      <c r="SBP98" s="107"/>
      <c r="SBQ98" s="107"/>
      <c r="SBR98" s="107"/>
      <c r="SBS98" s="107"/>
      <c r="SBT98" s="107"/>
      <c r="SBU98" s="107"/>
      <c r="SBV98" s="107"/>
      <c r="SBW98" s="107"/>
      <c r="SBX98" s="107"/>
      <c r="SBY98" s="107"/>
      <c r="SBZ98" s="107"/>
      <c r="SCA98" s="107"/>
      <c r="SCB98" s="107"/>
      <c r="SCC98" s="107"/>
      <c r="SCD98" s="107"/>
      <c r="SCE98" s="107"/>
      <c r="SCF98" s="107"/>
      <c r="SCG98" s="107"/>
      <c r="SCH98" s="107"/>
      <c r="SCI98" s="107"/>
      <c r="SCJ98" s="107"/>
      <c r="SCK98" s="107"/>
      <c r="SCL98" s="107"/>
      <c r="SCM98" s="107"/>
      <c r="SCN98" s="107"/>
      <c r="SCO98" s="107"/>
      <c r="SCP98" s="107"/>
      <c r="SCQ98" s="107"/>
      <c r="SCR98" s="107"/>
      <c r="SCS98" s="107"/>
      <c r="SCT98" s="107"/>
      <c r="SCU98" s="107"/>
      <c r="SCV98" s="107"/>
      <c r="SCW98" s="107"/>
      <c r="SCX98" s="107"/>
      <c r="SCY98" s="107"/>
      <c r="SCZ98" s="107"/>
      <c r="SDA98" s="107"/>
      <c r="SDB98" s="107"/>
      <c r="SDC98" s="107"/>
      <c r="SDD98" s="107"/>
      <c r="SDE98" s="107"/>
      <c r="SDF98" s="107"/>
      <c r="SDG98" s="107"/>
      <c r="SDH98" s="107"/>
      <c r="SDI98" s="107"/>
      <c r="SDJ98" s="107"/>
      <c r="SDK98" s="107"/>
      <c r="SDL98" s="107"/>
      <c r="SDM98" s="107"/>
      <c r="SDN98" s="107"/>
      <c r="SDO98" s="107"/>
      <c r="SDP98" s="107"/>
      <c r="SDQ98" s="107"/>
      <c r="SDR98" s="107"/>
      <c r="SDS98" s="107"/>
      <c r="SDT98" s="107"/>
      <c r="SDU98" s="107"/>
      <c r="SDV98" s="107"/>
      <c r="SDW98" s="107"/>
      <c r="SDX98" s="107"/>
      <c r="SDY98" s="107"/>
      <c r="SDZ98" s="107"/>
      <c r="SEA98" s="107"/>
      <c r="SEB98" s="107"/>
      <c r="SEC98" s="107"/>
      <c r="SED98" s="107"/>
      <c r="SEE98" s="107"/>
      <c r="SEF98" s="107"/>
      <c r="SEG98" s="107"/>
      <c r="SEH98" s="107"/>
      <c r="SEI98" s="107"/>
      <c r="SEJ98" s="107"/>
      <c r="SEK98" s="107"/>
      <c r="SEL98" s="107"/>
      <c r="SEM98" s="107"/>
      <c r="SEN98" s="107"/>
      <c r="SEO98" s="107"/>
      <c r="SEP98" s="107"/>
      <c r="SEQ98" s="107"/>
      <c r="SER98" s="107"/>
      <c r="SES98" s="107"/>
      <c r="SET98" s="107"/>
      <c r="SEU98" s="107"/>
      <c r="SEV98" s="107"/>
      <c r="SEW98" s="107"/>
      <c r="SEX98" s="107"/>
      <c r="SEY98" s="107"/>
      <c r="SEZ98" s="107"/>
      <c r="SFA98" s="107"/>
      <c r="SFB98" s="107"/>
      <c r="SFC98" s="107"/>
      <c r="SFD98" s="107"/>
      <c r="SFE98" s="107"/>
      <c r="SFF98" s="107"/>
      <c r="SFG98" s="107"/>
      <c r="SFH98" s="107"/>
      <c r="SFI98" s="107"/>
      <c r="SFJ98" s="107"/>
      <c r="SFK98" s="107"/>
      <c r="SFL98" s="107"/>
      <c r="SFM98" s="107"/>
      <c r="SFN98" s="107"/>
      <c r="SFO98" s="107"/>
      <c r="SFP98" s="107"/>
      <c r="SFQ98" s="107"/>
      <c r="SFR98" s="107"/>
      <c r="SFS98" s="107"/>
      <c r="SFT98" s="107"/>
      <c r="SFU98" s="107"/>
      <c r="SFV98" s="107"/>
      <c r="SFW98" s="107"/>
      <c r="SFX98" s="107"/>
      <c r="SFY98" s="107"/>
      <c r="SFZ98" s="107"/>
      <c r="SGA98" s="107"/>
      <c r="SGB98" s="107"/>
      <c r="SGC98" s="107"/>
      <c r="SGD98" s="107"/>
      <c r="SGE98" s="107"/>
      <c r="SGF98" s="107"/>
      <c r="SGG98" s="107"/>
      <c r="SGH98" s="107"/>
      <c r="SGI98" s="107"/>
      <c r="SGJ98" s="107"/>
      <c r="SGK98" s="107"/>
      <c r="SGL98" s="107"/>
      <c r="SGM98" s="107"/>
      <c r="SGN98" s="107"/>
      <c r="SGO98" s="107"/>
      <c r="SGP98" s="107"/>
      <c r="SGQ98" s="107"/>
      <c r="SGR98" s="107"/>
      <c r="SGS98" s="107"/>
      <c r="SGT98" s="107"/>
      <c r="SGU98" s="107"/>
      <c r="SGV98" s="107"/>
      <c r="SGW98" s="107"/>
      <c r="SGX98" s="107"/>
      <c r="SGY98" s="107"/>
      <c r="SGZ98" s="107"/>
      <c r="SHA98" s="107"/>
      <c r="SHB98" s="107"/>
      <c r="SHC98" s="107"/>
      <c r="SHD98" s="107"/>
      <c r="SHE98" s="107"/>
      <c r="SHF98" s="107"/>
      <c r="SHG98" s="107"/>
      <c r="SHH98" s="107"/>
      <c r="SHI98" s="107"/>
      <c r="SHJ98" s="107"/>
      <c r="SHK98" s="107"/>
      <c r="SHL98" s="107"/>
      <c r="SHM98" s="107"/>
      <c r="SHN98" s="107"/>
      <c r="SHO98" s="107"/>
      <c r="SHP98" s="107"/>
      <c r="SHQ98" s="107"/>
      <c r="SHR98" s="107"/>
      <c r="SHS98" s="107"/>
      <c r="SHT98" s="107"/>
      <c r="SHU98" s="107"/>
      <c r="SHV98" s="107"/>
      <c r="SHW98" s="107"/>
      <c r="SHX98" s="107"/>
      <c r="SHY98" s="107"/>
      <c r="SHZ98" s="107"/>
      <c r="SIA98" s="107"/>
      <c r="SIB98" s="107"/>
      <c r="SIC98" s="107"/>
      <c r="SID98" s="107"/>
      <c r="SIE98" s="107"/>
      <c r="SIF98" s="107"/>
      <c r="SIG98" s="107"/>
      <c r="SIH98" s="107"/>
      <c r="SII98" s="107"/>
      <c r="SIJ98" s="107"/>
      <c r="SIK98" s="107"/>
      <c r="SIL98" s="107"/>
      <c r="SIM98" s="107"/>
      <c r="SIN98" s="107"/>
      <c r="SIO98" s="107"/>
      <c r="SIP98" s="107"/>
      <c r="SIQ98" s="107"/>
      <c r="SIR98" s="107"/>
      <c r="SIS98" s="107"/>
      <c r="SIT98" s="107"/>
      <c r="SIU98" s="107"/>
      <c r="SIV98" s="107"/>
      <c r="SIW98" s="107"/>
      <c r="SIX98" s="107"/>
      <c r="SIY98" s="107"/>
      <c r="SIZ98" s="107"/>
      <c r="SJA98" s="107"/>
      <c r="SJB98" s="107"/>
      <c r="SJC98" s="107"/>
      <c r="SJD98" s="107"/>
      <c r="SJE98" s="107"/>
      <c r="SJF98" s="107"/>
      <c r="SJG98" s="107"/>
      <c r="SJH98" s="107"/>
      <c r="SJI98" s="107"/>
      <c r="SJJ98" s="107"/>
      <c r="SJK98" s="107"/>
      <c r="SJL98" s="107"/>
      <c r="SJM98" s="107"/>
      <c r="SJN98" s="107"/>
      <c r="SJO98" s="107"/>
      <c r="SJP98" s="107"/>
      <c r="SJQ98" s="107"/>
      <c r="SJR98" s="107"/>
      <c r="SJS98" s="107"/>
      <c r="SJT98" s="107"/>
      <c r="SJU98" s="107"/>
      <c r="SJV98" s="107"/>
      <c r="SJW98" s="107"/>
      <c r="SJX98" s="107"/>
      <c r="SJY98" s="107"/>
      <c r="SJZ98" s="107"/>
      <c r="SKA98" s="107"/>
      <c r="SKB98" s="107"/>
      <c r="SKC98" s="107"/>
      <c r="SKD98" s="107"/>
      <c r="SKE98" s="107"/>
      <c r="SKF98" s="107"/>
      <c r="SKG98" s="107"/>
      <c r="SKH98" s="107"/>
      <c r="SKI98" s="107"/>
      <c r="SKJ98" s="107"/>
      <c r="SKK98" s="107"/>
      <c r="SKL98" s="107"/>
      <c r="SKM98" s="107"/>
      <c r="SKN98" s="107"/>
      <c r="SKO98" s="107"/>
      <c r="SKP98" s="107"/>
      <c r="SKQ98" s="107"/>
      <c r="SKR98" s="107"/>
      <c r="SKS98" s="107"/>
      <c r="SKT98" s="107"/>
      <c r="SKU98" s="107"/>
      <c r="SKV98" s="107"/>
      <c r="SKW98" s="107"/>
      <c r="SKX98" s="107"/>
      <c r="SKY98" s="107"/>
      <c r="SKZ98" s="107"/>
      <c r="SLA98" s="107"/>
      <c r="SLB98" s="107"/>
      <c r="SLC98" s="107"/>
      <c r="SLD98" s="107"/>
      <c r="SLE98" s="107"/>
      <c r="SLF98" s="107"/>
      <c r="SLG98" s="107"/>
      <c r="SLH98" s="107"/>
      <c r="SLI98" s="107"/>
      <c r="SLJ98" s="107"/>
      <c r="SLK98" s="107"/>
      <c r="SLL98" s="107"/>
      <c r="SLM98" s="107"/>
      <c r="SLN98" s="107"/>
      <c r="SLO98" s="107"/>
      <c r="SLP98" s="107"/>
      <c r="SLQ98" s="107"/>
      <c r="SLR98" s="107"/>
      <c r="SLS98" s="107"/>
      <c r="SLT98" s="107"/>
      <c r="SLU98" s="107"/>
      <c r="SLV98" s="107"/>
      <c r="SLW98" s="107"/>
      <c r="SLX98" s="107"/>
      <c r="SLY98" s="107"/>
      <c r="SLZ98" s="107"/>
      <c r="SMA98" s="107"/>
      <c r="SMB98" s="107"/>
      <c r="SMC98" s="107"/>
      <c r="SMD98" s="107"/>
      <c r="SME98" s="107"/>
      <c r="SMF98" s="107"/>
      <c r="SMG98" s="107"/>
      <c r="SMH98" s="107"/>
      <c r="SMI98" s="107"/>
      <c r="SMJ98" s="107"/>
      <c r="SMK98" s="107"/>
      <c r="SML98" s="107"/>
      <c r="SMM98" s="107"/>
      <c r="SMN98" s="107"/>
      <c r="SMO98" s="107"/>
      <c r="SMP98" s="107"/>
      <c r="SMQ98" s="107"/>
      <c r="SMR98" s="107"/>
      <c r="SMS98" s="107"/>
      <c r="SMT98" s="107"/>
      <c r="SMU98" s="107"/>
      <c r="SMV98" s="107"/>
      <c r="SMW98" s="107"/>
      <c r="SMX98" s="107"/>
      <c r="SMY98" s="107"/>
      <c r="SMZ98" s="107"/>
      <c r="SNA98" s="107"/>
      <c r="SNB98" s="107"/>
      <c r="SNC98" s="107"/>
      <c r="SND98" s="107"/>
      <c r="SNE98" s="107"/>
      <c r="SNF98" s="107"/>
      <c r="SNG98" s="107"/>
      <c r="SNH98" s="107"/>
      <c r="SNI98" s="107"/>
      <c r="SNJ98" s="107"/>
      <c r="SNK98" s="107"/>
      <c r="SNL98" s="107"/>
      <c r="SNM98" s="107"/>
      <c r="SNN98" s="107"/>
      <c r="SNO98" s="107"/>
      <c r="SNP98" s="107"/>
      <c r="SNQ98" s="107"/>
      <c r="SNR98" s="107"/>
      <c r="SNS98" s="107"/>
      <c r="SNT98" s="107"/>
      <c r="SNU98" s="107"/>
      <c r="SNV98" s="107"/>
      <c r="SNW98" s="107"/>
      <c r="SNX98" s="107"/>
      <c r="SNY98" s="107"/>
      <c r="SNZ98" s="107"/>
      <c r="SOA98" s="107"/>
      <c r="SOB98" s="107"/>
      <c r="SOC98" s="107"/>
      <c r="SOD98" s="107"/>
      <c r="SOE98" s="107"/>
      <c r="SOF98" s="107"/>
      <c r="SOG98" s="107"/>
      <c r="SOH98" s="107"/>
      <c r="SOI98" s="107"/>
      <c r="SOJ98" s="107"/>
      <c r="SOK98" s="107"/>
      <c r="SOL98" s="107"/>
      <c r="SOM98" s="107"/>
      <c r="SON98" s="107"/>
      <c r="SOO98" s="107"/>
      <c r="SOP98" s="107"/>
      <c r="SOQ98" s="107"/>
      <c r="SOR98" s="107"/>
      <c r="SOS98" s="107"/>
      <c r="SOT98" s="107"/>
      <c r="SOU98" s="107"/>
      <c r="SOV98" s="107"/>
      <c r="SOW98" s="107"/>
      <c r="SOX98" s="107"/>
      <c r="SOY98" s="107"/>
      <c r="SOZ98" s="107"/>
      <c r="SPA98" s="107"/>
      <c r="SPB98" s="107"/>
      <c r="SPC98" s="107"/>
      <c r="SPD98" s="107"/>
      <c r="SPE98" s="107"/>
      <c r="SPF98" s="107"/>
      <c r="SPG98" s="107"/>
      <c r="SPH98" s="107"/>
      <c r="SPI98" s="107"/>
      <c r="SPJ98" s="107"/>
      <c r="SPK98" s="107"/>
      <c r="SPL98" s="107"/>
      <c r="SPM98" s="107"/>
      <c r="SPN98" s="107"/>
      <c r="SPO98" s="107"/>
      <c r="SPP98" s="107"/>
      <c r="SPQ98" s="107"/>
      <c r="SPR98" s="107"/>
      <c r="SPS98" s="107"/>
      <c r="SPT98" s="107"/>
      <c r="SPU98" s="107"/>
      <c r="SPV98" s="107"/>
      <c r="SPW98" s="107"/>
      <c r="SPX98" s="107"/>
      <c r="SPY98" s="107"/>
      <c r="SPZ98" s="107"/>
      <c r="SQA98" s="107"/>
      <c r="SQB98" s="107"/>
      <c r="SQC98" s="107"/>
      <c r="SQD98" s="107"/>
      <c r="SQE98" s="107"/>
      <c r="SQF98" s="107"/>
      <c r="SQG98" s="107"/>
      <c r="SQH98" s="107"/>
      <c r="SQI98" s="107"/>
      <c r="SQJ98" s="107"/>
      <c r="SQK98" s="107"/>
      <c r="SQL98" s="107"/>
      <c r="SQM98" s="107"/>
      <c r="SQN98" s="107"/>
      <c r="SQO98" s="107"/>
      <c r="SQP98" s="107"/>
      <c r="SQQ98" s="107"/>
      <c r="SQR98" s="107"/>
      <c r="SQS98" s="107"/>
      <c r="SQT98" s="107"/>
      <c r="SQU98" s="107"/>
      <c r="SQV98" s="107"/>
      <c r="SQW98" s="107"/>
      <c r="SQX98" s="107"/>
      <c r="SQY98" s="107"/>
      <c r="SQZ98" s="107"/>
      <c r="SRA98" s="107"/>
      <c r="SRB98" s="107"/>
      <c r="SRC98" s="107"/>
      <c r="SRD98" s="107"/>
      <c r="SRE98" s="107"/>
      <c r="SRF98" s="107"/>
      <c r="SRG98" s="107"/>
      <c r="SRH98" s="107"/>
      <c r="SRI98" s="107"/>
      <c r="SRJ98" s="107"/>
      <c r="SRK98" s="107"/>
      <c r="SRL98" s="107"/>
      <c r="SRM98" s="107"/>
      <c r="SRN98" s="107"/>
      <c r="SRO98" s="107"/>
      <c r="SRP98" s="107"/>
      <c r="SRQ98" s="107"/>
      <c r="SRR98" s="107"/>
      <c r="SRS98" s="107"/>
      <c r="SRT98" s="107"/>
      <c r="SRU98" s="107"/>
      <c r="SRV98" s="107"/>
      <c r="SRW98" s="107"/>
      <c r="SRX98" s="107"/>
      <c r="SRY98" s="107"/>
      <c r="SRZ98" s="107"/>
      <c r="SSA98" s="107"/>
      <c r="SSB98" s="107"/>
      <c r="SSC98" s="107"/>
      <c r="SSD98" s="107"/>
      <c r="SSE98" s="107"/>
      <c r="SSF98" s="107"/>
      <c r="SSG98" s="107"/>
      <c r="SSH98" s="107"/>
      <c r="SSI98" s="107"/>
      <c r="SSJ98" s="107"/>
      <c r="SSK98" s="107"/>
      <c r="SSL98" s="107"/>
      <c r="SSM98" s="107"/>
      <c r="SSN98" s="107"/>
      <c r="SSO98" s="107"/>
      <c r="SSP98" s="107"/>
      <c r="SSQ98" s="107"/>
      <c r="SSR98" s="107"/>
      <c r="SSS98" s="107"/>
      <c r="SST98" s="107"/>
      <c r="SSU98" s="107"/>
      <c r="SSV98" s="107"/>
      <c r="SSW98" s="107"/>
      <c r="SSX98" s="107"/>
      <c r="SSY98" s="107"/>
      <c r="SSZ98" s="107"/>
      <c r="STA98" s="107"/>
      <c r="STB98" s="107"/>
      <c r="STC98" s="107"/>
      <c r="STD98" s="107"/>
      <c r="STE98" s="107"/>
      <c r="STF98" s="107"/>
      <c r="STG98" s="107"/>
      <c r="STH98" s="107"/>
      <c r="STI98" s="107"/>
      <c r="STJ98" s="107"/>
      <c r="STK98" s="107"/>
      <c r="STL98" s="107"/>
      <c r="STM98" s="107"/>
      <c r="STN98" s="107"/>
      <c r="STO98" s="107"/>
      <c r="STP98" s="107"/>
      <c r="STQ98" s="107"/>
      <c r="STR98" s="107"/>
      <c r="STS98" s="107"/>
      <c r="STT98" s="107"/>
      <c r="STU98" s="107"/>
      <c r="STV98" s="107"/>
      <c r="STW98" s="107"/>
      <c r="STX98" s="107"/>
      <c r="STY98" s="107"/>
      <c r="STZ98" s="107"/>
      <c r="SUA98" s="107"/>
      <c r="SUB98" s="107"/>
      <c r="SUC98" s="107"/>
      <c r="SUD98" s="107"/>
      <c r="SUE98" s="107"/>
      <c r="SUF98" s="107"/>
      <c r="SUG98" s="107"/>
      <c r="SUH98" s="107"/>
      <c r="SUI98" s="107"/>
      <c r="SUJ98" s="107"/>
      <c r="SUK98" s="107"/>
      <c r="SUL98" s="107"/>
      <c r="SUM98" s="107"/>
      <c r="SUN98" s="107"/>
      <c r="SUO98" s="107"/>
      <c r="SUP98" s="107"/>
      <c r="SUQ98" s="107"/>
      <c r="SUR98" s="107"/>
      <c r="SUS98" s="107"/>
      <c r="SUT98" s="107"/>
      <c r="SUU98" s="107"/>
      <c r="SUV98" s="107"/>
      <c r="SUW98" s="107"/>
      <c r="SUX98" s="107"/>
      <c r="SUY98" s="107"/>
      <c r="SUZ98" s="107"/>
      <c r="SVA98" s="107"/>
      <c r="SVB98" s="107"/>
      <c r="SVC98" s="107"/>
      <c r="SVD98" s="107"/>
      <c r="SVE98" s="107"/>
      <c r="SVF98" s="107"/>
      <c r="SVG98" s="107"/>
      <c r="SVH98" s="107"/>
      <c r="SVI98" s="107"/>
      <c r="SVJ98" s="107"/>
      <c r="SVK98" s="107"/>
      <c r="SVL98" s="107"/>
      <c r="SVM98" s="107"/>
      <c r="SVN98" s="107"/>
      <c r="SVO98" s="107"/>
      <c r="SVP98" s="107"/>
      <c r="SVQ98" s="107"/>
      <c r="SVR98" s="107"/>
      <c r="SVS98" s="107"/>
      <c r="SVT98" s="107"/>
      <c r="SVU98" s="107"/>
      <c r="SVV98" s="107"/>
      <c r="SVW98" s="107"/>
      <c r="SVX98" s="107"/>
      <c r="SVY98" s="107"/>
      <c r="SVZ98" s="107"/>
      <c r="SWA98" s="107"/>
      <c r="SWB98" s="107"/>
      <c r="SWC98" s="107"/>
      <c r="SWD98" s="107"/>
      <c r="SWE98" s="107"/>
      <c r="SWF98" s="107"/>
      <c r="SWG98" s="107"/>
      <c r="SWH98" s="107"/>
      <c r="SWI98" s="107"/>
      <c r="SWJ98" s="107"/>
      <c r="SWK98" s="107"/>
      <c r="SWL98" s="107"/>
      <c r="SWM98" s="107"/>
      <c r="SWN98" s="107"/>
      <c r="SWO98" s="107"/>
      <c r="SWP98" s="107"/>
      <c r="SWQ98" s="107"/>
      <c r="SWR98" s="107"/>
      <c r="SWS98" s="107"/>
      <c r="SWT98" s="107"/>
      <c r="SWU98" s="107"/>
      <c r="SWV98" s="107"/>
      <c r="SWW98" s="107"/>
      <c r="SWX98" s="107"/>
      <c r="SWY98" s="107"/>
      <c r="SWZ98" s="107"/>
      <c r="SXA98" s="107"/>
      <c r="SXB98" s="107"/>
      <c r="SXC98" s="107"/>
      <c r="SXD98" s="107"/>
      <c r="SXE98" s="107"/>
      <c r="SXF98" s="107"/>
      <c r="SXG98" s="107"/>
      <c r="SXH98" s="107"/>
      <c r="SXI98" s="107"/>
      <c r="SXJ98" s="107"/>
      <c r="SXK98" s="107"/>
      <c r="SXL98" s="107"/>
      <c r="SXM98" s="107"/>
      <c r="SXN98" s="107"/>
      <c r="SXO98" s="107"/>
      <c r="SXP98" s="107"/>
      <c r="SXQ98" s="107"/>
      <c r="SXR98" s="107"/>
      <c r="SXS98" s="107"/>
      <c r="SXT98" s="107"/>
      <c r="SXU98" s="107"/>
      <c r="SXV98" s="107"/>
      <c r="SXW98" s="107"/>
      <c r="SXX98" s="107"/>
      <c r="SXY98" s="107"/>
      <c r="SXZ98" s="107"/>
      <c r="SYA98" s="107"/>
      <c r="SYB98" s="107"/>
      <c r="SYC98" s="107"/>
      <c r="SYD98" s="107"/>
      <c r="SYE98" s="107"/>
      <c r="SYF98" s="107"/>
      <c r="SYG98" s="107"/>
      <c r="SYH98" s="107"/>
      <c r="SYI98" s="107"/>
      <c r="SYJ98" s="107"/>
      <c r="SYK98" s="107"/>
      <c r="SYL98" s="107"/>
      <c r="SYM98" s="107"/>
      <c r="SYN98" s="107"/>
      <c r="SYO98" s="107"/>
      <c r="SYP98" s="107"/>
      <c r="SYQ98" s="107"/>
      <c r="SYR98" s="107"/>
      <c r="SYS98" s="107"/>
      <c r="SYT98" s="107"/>
      <c r="SYU98" s="107"/>
      <c r="SYV98" s="107"/>
      <c r="SYW98" s="107"/>
      <c r="SYX98" s="107"/>
      <c r="SYY98" s="107"/>
      <c r="SYZ98" s="107"/>
      <c r="SZA98" s="107"/>
      <c r="SZB98" s="107"/>
      <c r="SZC98" s="107"/>
      <c r="SZD98" s="107"/>
      <c r="SZE98" s="107"/>
      <c r="SZF98" s="107"/>
      <c r="SZG98" s="107"/>
      <c r="SZH98" s="107"/>
      <c r="SZI98" s="107"/>
      <c r="SZJ98" s="107"/>
      <c r="SZK98" s="107"/>
      <c r="SZL98" s="107"/>
      <c r="SZM98" s="107"/>
      <c r="SZN98" s="107"/>
      <c r="SZO98" s="107"/>
      <c r="SZP98" s="107"/>
      <c r="SZQ98" s="107"/>
      <c r="SZR98" s="107"/>
      <c r="SZS98" s="107"/>
      <c r="SZT98" s="107"/>
      <c r="SZU98" s="107"/>
      <c r="SZV98" s="107"/>
      <c r="SZW98" s="107"/>
      <c r="SZX98" s="107"/>
      <c r="SZY98" s="107"/>
      <c r="SZZ98" s="107"/>
      <c r="TAA98" s="107"/>
      <c r="TAB98" s="107"/>
      <c r="TAC98" s="107"/>
      <c r="TAD98" s="107"/>
      <c r="TAE98" s="107"/>
      <c r="TAF98" s="107"/>
      <c r="TAG98" s="107"/>
      <c r="TAH98" s="107"/>
      <c r="TAI98" s="107"/>
      <c r="TAJ98" s="107"/>
      <c r="TAK98" s="107"/>
      <c r="TAL98" s="107"/>
      <c r="TAM98" s="107"/>
      <c r="TAN98" s="107"/>
      <c r="TAO98" s="107"/>
      <c r="TAP98" s="107"/>
      <c r="TAQ98" s="107"/>
      <c r="TAR98" s="107"/>
      <c r="TAS98" s="107"/>
      <c r="TAT98" s="107"/>
      <c r="TAU98" s="107"/>
      <c r="TAV98" s="107"/>
      <c r="TAW98" s="107"/>
      <c r="TAX98" s="107"/>
      <c r="TAY98" s="107"/>
      <c r="TAZ98" s="107"/>
      <c r="TBA98" s="107"/>
      <c r="TBB98" s="107"/>
      <c r="TBC98" s="107"/>
      <c r="TBD98" s="107"/>
      <c r="TBE98" s="107"/>
      <c r="TBF98" s="107"/>
      <c r="TBG98" s="107"/>
      <c r="TBH98" s="107"/>
      <c r="TBI98" s="107"/>
      <c r="TBJ98" s="107"/>
      <c r="TBK98" s="107"/>
      <c r="TBL98" s="107"/>
      <c r="TBM98" s="107"/>
      <c r="TBN98" s="107"/>
      <c r="TBO98" s="107"/>
      <c r="TBP98" s="107"/>
      <c r="TBQ98" s="107"/>
      <c r="TBR98" s="107"/>
      <c r="TBS98" s="107"/>
      <c r="TBT98" s="107"/>
      <c r="TBU98" s="107"/>
      <c r="TBV98" s="107"/>
      <c r="TBW98" s="107"/>
      <c r="TBX98" s="107"/>
      <c r="TBY98" s="107"/>
      <c r="TBZ98" s="107"/>
      <c r="TCA98" s="107"/>
      <c r="TCB98" s="107"/>
      <c r="TCC98" s="107"/>
      <c r="TCD98" s="107"/>
      <c r="TCE98" s="107"/>
      <c r="TCF98" s="107"/>
      <c r="TCG98" s="107"/>
      <c r="TCH98" s="107"/>
      <c r="TCI98" s="107"/>
      <c r="TCJ98" s="107"/>
      <c r="TCK98" s="107"/>
      <c r="TCL98" s="107"/>
      <c r="TCM98" s="107"/>
      <c r="TCN98" s="107"/>
      <c r="TCO98" s="107"/>
      <c r="TCP98" s="107"/>
      <c r="TCQ98" s="107"/>
      <c r="TCR98" s="107"/>
      <c r="TCS98" s="107"/>
      <c r="TCT98" s="107"/>
      <c r="TCU98" s="107"/>
      <c r="TCV98" s="107"/>
      <c r="TCW98" s="107"/>
      <c r="TCX98" s="107"/>
      <c r="TCY98" s="107"/>
      <c r="TCZ98" s="107"/>
      <c r="TDA98" s="107"/>
      <c r="TDB98" s="107"/>
      <c r="TDC98" s="107"/>
      <c r="TDD98" s="107"/>
      <c r="TDE98" s="107"/>
      <c r="TDF98" s="107"/>
      <c r="TDG98" s="107"/>
      <c r="TDH98" s="107"/>
      <c r="TDI98" s="107"/>
      <c r="TDJ98" s="107"/>
      <c r="TDK98" s="107"/>
      <c r="TDL98" s="107"/>
      <c r="TDM98" s="107"/>
      <c r="TDN98" s="107"/>
      <c r="TDO98" s="107"/>
      <c r="TDP98" s="107"/>
      <c r="TDQ98" s="107"/>
      <c r="TDR98" s="107"/>
      <c r="TDS98" s="107"/>
      <c r="TDT98" s="107"/>
      <c r="TDU98" s="107"/>
      <c r="TDV98" s="107"/>
      <c r="TDW98" s="107"/>
      <c r="TDX98" s="107"/>
      <c r="TDY98" s="107"/>
      <c r="TDZ98" s="107"/>
      <c r="TEA98" s="107"/>
      <c r="TEB98" s="107"/>
      <c r="TEC98" s="107"/>
      <c r="TED98" s="107"/>
      <c r="TEE98" s="107"/>
      <c r="TEF98" s="107"/>
      <c r="TEG98" s="107"/>
      <c r="TEH98" s="107"/>
      <c r="TEI98" s="107"/>
      <c r="TEJ98" s="107"/>
      <c r="TEK98" s="107"/>
      <c r="TEL98" s="107"/>
      <c r="TEM98" s="107"/>
      <c r="TEN98" s="107"/>
      <c r="TEO98" s="107"/>
      <c r="TEP98" s="107"/>
      <c r="TEQ98" s="107"/>
      <c r="TER98" s="107"/>
      <c r="TES98" s="107"/>
      <c r="TET98" s="107"/>
      <c r="TEU98" s="107"/>
      <c r="TEV98" s="107"/>
      <c r="TEW98" s="107"/>
      <c r="TEX98" s="107"/>
      <c r="TEY98" s="107"/>
      <c r="TEZ98" s="107"/>
      <c r="TFA98" s="107"/>
      <c r="TFB98" s="107"/>
      <c r="TFC98" s="107"/>
      <c r="TFD98" s="107"/>
      <c r="TFE98" s="107"/>
      <c r="TFF98" s="107"/>
      <c r="TFG98" s="107"/>
      <c r="TFH98" s="107"/>
      <c r="TFI98" s="107"/>
      <c r="TFJ98" s="107"/>
      <c r="TFK98" s="107"/>
      <c r="TFL98" s="107"/>
      <c r="TFM98" s="107"/>
      <c r="TFN98" s="107"/>
      <c r="TFO98" s="107"/>
      <c r="TFP98" s="107"/>
      <c r="TFQ98" s="107"/>
      <c r="TFR98" s="107"/>
      <c r="TFS98" s="107"/>
      <c r="TFT98" s="107"/>
      <c r="TFU98" s="107"/>
      <c r="TFV98" s="107"/>
      <c r="TFW98" s="107"/>
      <c r="TFX98" s="107"/>
      <c r="TFY98" s="107"/>
      <c r="TFZ98" s="107"/>
      <c r="TGA98" s="107"/>
      <c r="TGB98" s="107"/>
      <c r="TGC98" s="107"/>
      <c r="TGD98" s="107"/>
      <c r="TGE98" s="107"/>
      <c r="TGF98" s="107"/>
      <c r="TGG98" s="107"/>
      <c r="TGH98" s="107"/>
      <c r="TGI98" s="107"/>
      <c r="TGJ98" s="107"/>
      <c r="TGK98" s="107"/>
      <c r="TGL98" s="107"/>
      <c r="TGM98" s="107"/>
      <c r="TGN98" s="107"/>
      <c r="TGO98" s="107"/>
      <c r="TGP98" s="107"/>
      <c r="TGQ98" s="107"/>
      <c r="TGR98" s="107"/>
      <c r="TGS98" s="107"/>
      <c r="TGT98" s="107"/>
      <c r="TGU98" s="107"/>
      <c r="TGV98" s="107"/>
      <c r="TGW98" s="107"/>
      <c r="TGX98" s="107"/>
      <c r="TGY98" s="107"/>
      <c r="TGZ98" s="107"/>
      <c r="THA98" s="107"/>
      <c r="THB98" s="107"/>
      <c r="THC98" s="107"/>
      <c r="THD98" s="107"/>
      <c r="THE98" s="107"/>
      <c r="THF98" s="107"/>
      <c r="THG98" s="107"/>
      <c r="THH98" s="107"/>
      <c r="THI98" s="107"/>
      <c r="THJ98" s="107"/>
      <c r="THK98" s="107"/>
      <c r="THL98" s="107"/>
      <c r="THM98" s="107"/>
      <c r="THN98" s="107"/>
      <c r="THO98" s="107"/>
      <c r="THP98" s="107"/>
      <c r="THQ98" s="107"/>
      <c r="THR98" s="107"/>
      <c r="THS98" s="107"/>
      <c r="THT98" s="107"/>
      <c r="THU98" s="107"/>
      <c r="THV98" s="107"/>
      <c r="THW98" s="107"/>
      <c r="THX98" s="107"/>
      <c r="THY98" s="107"/>
      <c r="THZ98" s="107"/>
      <c r="TIA98" s="107"/>
      <c r="TIB98" s="107"/>
      <c r="TIC98" s="107"/>
      <c r="TID98" s="107"/>
      <c r="TIE98" s="107"/>
      <c r="TIF98" s="107"/>
      <c r="TIG98" s="107"/>
      <c r="TIH98" s="107"/>
      <c r="TII98" s="107"/>
      <c r="TIJ98" s="107"/>
      <c r="TIK98" s="107"/>
      <c r="TIL98" s="107"/>
      <c r="TIM98" s="107"/>
      <c r="TIN98" s="107"/>
      <c r="TIO98" s="107"/>
      <c r="TIP98" s="107"/>
      <c r="TIQ98" s="107"/>
      <c r="TIR98" s="107"/>
      <c r="TIS98" s="107"/>
      <c r="TIT98" s="107"/>
      <c r="TIU98" s="107"/>
      <c r="TIV98" s="107"/>
      <c r="TIW98" s="107"/>
      <c r="TIX98" s="107"/>
      <c r="TIY98" s="107"/>
      <c r="TIZ98" s="107"/>
      <c r="TJA98" s="107"/>
      <c r="TJB98" s="107"/>
      <c r="TJC98" s="107"/>
      <c r="TJD98" s="107"/>
      <c r="TJE98" s="107"/>
      <c r="TJF98" s="107"/>
      <c r="TJG98" s="107"/>
      <c r="TJH98" s="107"/>
      <c r="TJI98" s="107"/>
      <c r="TJJ98" s="107"/>
      <c r="TJK98" s="107"/>
      <c r="TJL98" s="107"/>
      <c r="TJM98" s="107"/>
      <c r="TJN98" s="107"/>
      <c r="TJO98" s="107"/>
      <c r="TJP98" s="107"/>
      <c r="TJQ98" s="107"/>
      <c r="TJR98" s="107"/>
      <c r="TJS98" s="107"/>
      <c r="TJT98" s="107"/>
      <c r="TJU98" s="107"/>
      <c r="TJV98" s="107"/>
      <c r="TJW98" s="107"/>
      <c r="TJX98" s="107"/>
      <c r="TJY98" s="107"/>
      <c r="TJZ98" s="107"/>
      <c r="TKA98" s="107"/>
      <c r="TKB98" s="107"/>
      <c r="TKC98" s="107"/>
      <c r="TKD98" s="107"/>
      <c r="TKE98" s="107"/>
      <c r="TKF98" s="107"/>
      <c r="TKG98" s="107"/>
      <c r="TKH98" s="107"/>
      <c r="TKI98" s="107"/>
      <c r="TKJ98" s="107"/>
      <c r="TKK98" s="107"/>
      <c r="TKL98" s="107"/>
      <c r="TKM98" s="107"/>
      <c r="TKN98" s="107"/>
      <c r="TKO98" s="107"/>
      <c r="TKP98" s="107"/>
      <c r="TKQ98" s="107"/>
      <c r="TKR98" s="107"/>
      <c r="TKS98" s="107"/>
      <c r="TKT98" s="107"/>
      <c r="TKU98" s="107"/>
      <c r="TKV98" s="107"/>
      <c r="TKW98" s="107"/>
      <c r="TKX98" s="107"/>
      <c r="TKY98" s="107"/>
      <c r="TKZ98" s="107"/>
      <c r="TLA98" s="107"/>
      <c r="TLB98" s="107"/>
      <c r="TLC98" s="107"/>
      <c r="TLD98" s="107"/>
      <c r="TLE98" s="107"/>
      <c r="TLF98" s="107"/>
      <c r="TLG98" s="107"/>
      <c r="TLH98" s="107"/>
      <c r="TLI98" s="107"/>
      <c r="TLJ98" s="107"/>
      <c r="TLK98" s="107"/>
      <c r="TLL98" s="107"/>
      <c r="TLM98" s="107"/>
      <c r="TLN98" s="107"/>
      <c r="TLO98" s="107"/>
      <c r="TLP98" s="107"/>
      <c r="TLQ98" s="107"/>
      <c r="TLR98" s="107"/>
      <c r="TLS98" s="107"/>
      <c r="TLT98" s="107"/>
      <c r="TLU98" s="107"/>
      <c r="TLV98" s="107"/>
      <c r="TLW98" s="107"/>
      <c r="TLX98" s="107"/>
      <c r="TLY98" s="107"/>
      <c r="TLZ98" s="107"/>
      <c r="TMA98" s="107"/>
      <c r="TMB98" s="107"/>
      <c r="TMC98" s="107"/>
      <c r="TMD98" s="107"/>
      <c r="TME98" s="107"/>
      <c r="TMF98" s="107"/>
      <c r="TMG98" s="107"/>
      <c r="TMH98" s="107"/>
      <c r="TMI98" s="107"/>
      <c r="TMJ98" s="107"/>
      <c r="TMK98" s="107"/>
      <c r="TML98" s="107"/>
      <c r="TMM98" s="107"/>
      <c r="TMN98" s="107"/>
      <c r="TMO98" s="107"/>
      <c r="TMP98" s="107"/>
      <c r="TMQ98" s="107"/>
      <c r="TMR98" s="107"/>
      <c r="TMS98" s="107"/>
      <c r="TMT98" s="107"/>
      <c r="TMU98" s="107"/>
      <c r="TMV98" s="107"/>
      <c r="TMW98" s="107"/>
      <c r="TMX98" s="107"/>
      <c r="TMY98" s="107"/>
      <c r="TMZ98" s="107"/>
      <c r="TNA98" s="107"/>
      <c r="TNB98" s="107"/>
      <c r="TNC98" s="107"/>
      <c r="TND98" s="107"/>
      <c r="TNE98" s="107"/>
      <c r="TNF98" s="107"/>
      <c r="TNG98" s="107"/>
      <c r="TNH98" s="107"/>
      <c r="TNI98" s="107"/>
      <c r="TNJ98" s="107"/>
      <c r="TNK98" s="107"/>
      <c r="TNL98" s="107"/>
      <c r="TNM98" s="107"/>
      <c r="TNN98" s="107"/>
      <c r="TNO98" s="107"/>
      <c r="TNP98" s="107"/>
      <c r="TNQ98" s="107"/>
      <c r="TNR98" s="107"/>
      <c r="TNS98" s="107"/>
      <c r="TNT98" s="107"/>
      <c r="TNU98" s="107"/>
      <c r="TNV98" s="107"/>
      <c r="TNW98" s="107"/>
      <c r="TNX98" s="107"/>
      <c r="TNY98" s="107"/>
      <c r="TNZ98" s="107"/>
      <c r="TOA98" s="107"/>
      <c r="TOB98" s="107"/>
      <c r="TOC98" s="107"/>
      <c r="TOD98" s="107"/>
      <c r="TOE98" s="107"/>
      <c r="TOF98" s="107"/>
      <c r="TOG98" s="107"/>
      <c r="TOH98" s="107"/>
      <c r="TOI98" s="107"/>
      <c r="TOJ98" s="107"/>
      <c r="TOK98" s="107"/>
      <c r="TOL98" s="107"/>
      <c r="TOM98" s="107"/>
      <c r="TON98" s="107"/>
      <c r="TOO98" s="107"/>
      <c r="TOP98" s="107"/>
      <c r="TOQ98" s="107"/>
      <c r="TOR98" s="107"/>
      <c r="TOS98" s="107"/>
      <c r="TOT98" s="107"/>
      <c r="TOU98" s="107"/>
      <c r="TOV98" s="107"/>
      <c r="TOW98" s="107"/>
      <c r="TOX98" s="107"/>
      <c r="TOY98" s="107"/>
      <c r="TOZ98" s="107"/>
      <c r="TPA98" s="107"/>
      <c r="TPB98" s="107"/>
      <c r="TPC98" s="107"/>
      <c r="TPD98" s="107"/>
      <c r="TPE98" s="107"/>
      <c r="TPF98" s="107"/>
      <c r="TPG98" s="107"/>
      <c r="TPH98" s="107"/>
      <c r="TPI98" s="107"/>
      <c r="TPJ98" s="107"/>
      <c r="TPK98" s="107"/>
      <c r="TPL98" s="107"/>
      <c r="TPM98" s="107"/>
      <c r="TPN98" s="107"/>
      <c r="TPO98" s="107"/>
      <c r="TPP98" s="107"/>
      <c r="TPQ98" s="107"/>
      <c r="TPR98" s="107"/>
      <c r="TPS98" s="107"/>
      <c r="TPT98" s="107"/>
      <c r="TPU98" s="107"/>
      <c r="TPV98" s="107"/>
      <c r="TPW98" s="107"/>
      <c r="TPX98" s="107"/>
      <c r="TPY98" s="107"/>
      <c r="TPZ98" s="107"/>
      <c r="TQA98" s="107"/>
      <c r="TQB98" s="107"/>
      <c r="TQC98" s="107"/>
      <c r="TQD98" s="107"/>
      <c r="TQE98" s="107"/>
      <c r="TQF98" s="107"/>
      <c r="TQG98" s="107"/>
      <c r="TQH98" s="107"/>
      <c r="TQI98" s="107"/>
      <c r="TQJ98" s="107"/>
      <c r="TQK98" s="107"/>
      <c r="TQL98" s="107"/>
      <c r="TQM98" s="107"/>
      <c r="TQN98" s="107"/>
      <c r="TQO98" s="107"/>
      <c r="TQP98" s="107"/>
      <c r="TQQ98" s="107"/>
      <c r="TQR98" s="107"/>
      <c r="TQS98" s="107"/>
      <c r="TQT98" s="107"/>
      <c r="TQU98" s="107"/>
      <c r="TQV98" s="107"/>
      <c r="TQW98" s="107"/>
      <c r="TQX98" s="107"/>
      <c r="TQY98" s="107"/>
      <c r="TQZ98" s="107"/>
      <c r="TRA98" s="107"/>
      <c r="TRB98" s="107"/>
      <c r="TRC98" s="107"/>
      <c r="TRD98" s="107"/>
      <c r="TRE98" s="107"/>
      <c r="TRF98" s="107"/>
      <c r="TRG98" s="107"/>
      <c r="TRH98" s="107"/>
      <c r="TRI98" s="107"/>
      <c r="TRJ98" s="107"/>
      <c r="TRK98" s="107"/>
      <c r="TRL98" s="107"/>
      <c r="TRM98" s="107"/>
      <c r="TRN98" s="107"/>
      <c r="TRO98" s="107"/>
      <c r="TRP98" s="107"/>
      <c r="TRQ98" s="107"/>
      <c r="TRR98" s="107"/>
      <c r="TRS98" s="107"/>
      <c r="TRT98" s="107"/>
      <c r="TRU98" s="107"/>
      <c r="TRV98" s="107"/>
      <c r="TRW98" s="107"/>
      <c r="TRX98" s="107"/>
      <c r="TRY98" s="107"/>
      <c r="TRZ98" s="107"/>
      <c r="TSA98" s="107"/>
      <c r="TSB98" s="107"/>
      <c r="TSC98" s="107"/>
      <c r="TSD98" s="107"/>
      <c r="TSE98" s="107"/>
      <c r="TSF98" s="107"/>
      <c r="TSG98" s="107"/>
      <c r="TSH98" s="107"/>
      <c r="TSI98" s="107"/>
      <c r="TSJ98" s="107"/>
      <c r="TSK98" s="107"/>
      <c r="TSL98" s="107"/>
      <c r="TSM98" s="107"/>
      <c r="TSN98" s="107"/>
      <c r="TSO98" s="107"/>
      <c r="TSP98" s="107"/>
      <c r="TSQ98" s="107"/>
      <c r="TSR98" s="107"/>
      <c r="TSS98" s="107"/>
      <c r="TST98" s="107"/>
      <c r="TSU98" s="107"/>
      <c r="TSV98" s="107"/>
      <c r="TSW98" s="107"/>
      <c r="TSX98" s="107"/>
      <c r="TSY98" s="107"/>
      <c r="TSZ98" s="107"/>
      <c r="TTA98" s="107"/>
      <c r="TTB98" s="107"/>
      <c r="TTC98" s="107"/>
      <c r="TTD98" s="107"/>
      <c r="TTE98" s="107"/>
      <c r="TTF98" s="107"/>
      <c r="TTG98" s="107"/>
      <c r="TTH98" s="107"/>
      <c r="TTI98" s="107"/>
      <c r="TTJ98" s="107"/>
      <c r="TTK98" s="107"/>
      <c r="TTL98" s="107"/>
      <c r="TTM98" s="107"/>
      <c r="TTN98" s="107"/>
      <c r="TTO98" s="107"/>
      <c r="TTP98" s="107"/>
      <c r="TTQ98" s="107"/>
      <c r="TTR98" s="107"/>
      <c r="TTS98" s="107"/>
      <c r="TTT98" s="107"/>
      <c r="TTU98" s="107"/>
      <c r="TTV98" s="107"/>
      <c r="TTW98" s="107"/>
      <c r="TTX98" s="107"/>
      <c r="TTY98" s="107"/>
      <c r="TTZ98" s="107"/>
      <c r="TUA98" s="107"/>
      <c r="TUB98" s="107"/>
      <c r="TUC98" s="107"/>
      <c r="TUD98" s="107"/>
      <c r="TUE98" s="107"/>
      <c r="TUF98" s="107"/>
      <c r="TUG98" s="107"/>
      <c r="TUH98" s="107"/>
      <c r="TUI98" s="107"/>
      <c r="TUJ98" s="107"/>
      <c r="TUK98" s="107"/>
      <c r="TUL98" s="107"/>
      <c r="TUM98" s="107"/>
      <c r="TUN98" s="107"/>
      <c r="TUO98" s="107"/>
      <c r="TUP98" s="107"/>
      <c r="TUQ98" s="107"/>
      <c r="TUR98" s="107"/>
      <c r="TUS98" s="107"/>
      <c r="TUT98" s="107"/>
      <c r="TUU98" s="107"/>
      <c r="TUV98" s="107"/>
      <c r="TUW98" s="107"/>
      <c r="TUX98" s="107"/>
      <c r="TUY98" s="107"/>
      <c r="TUZ98" s="107"/>
      <c r="TVA98" s="107"/>
      <c r="TVB98" s="107"/>
      <c r="TVC98" s="107"/>
      <c r="TVD98" s="107"/>
      <c r="TVE98" s="107"/>
      <c r="TVF98" s="107"/>
      <c r="TVG98" s="107"/>
      <c r="TVH98" s="107"/>
      <c r="TVI98" s="107"/>
      <c r="TVJ98" s="107"/>
      <c r="TVK98" s="107"/>
      <c r="TVL98" s="107"/>
      <c r="TVM98" s="107"/>
      <c r="TVN98" s="107"/>
      <c r="TVO98" s="107"/>
      <c r="TVP98" s="107"/>
      <c r="TVQ98" s="107"/>
      <c r="TVR98" s="107"/>
      <c r="TVS98" s="107"/>
      <c r="TVT98" s="107"/>
      <c r="TVU98" s="107"/>
      <c r="TVV98" s="107"/>
      <c r="TVW98" s="107"/>
      <c r="TVX98" s="107"/>
      <c r="TVY98" s="107"/>
      <c r="TVZ98" s="107"/>
      <c r="TWA98" s="107"/>
      <c r="TWB98" s="107"/>
      <c r="TWC98" s="107"/>
      <c r="TWD98" s="107"/>
      <c r="TWE98" s="107"/>
      <c r="TWF98" s="107"/>
      <c r="TWG98" s="107"/>
      <c r="TWH98" s="107"/>
      <c r="TWI98" s="107"/>
      <c r="TWJ98" s="107"/>
      <c r="TWK98" s="107"/>
      <c r="TWL98" s="107"/>
      <c r="TWM98" s="107"/>
      <c r="TWN98" s="107"/>
      <c r="TWO98" s="107"/>
      <c r="TWP98" s="107"/>
      <c r="TWQ98" s="107"/>
      <c r="TWR98" s="107"/>
      <c r="TWS98" s="107"/>
      <c r="TWT98" s="107"/>
      <c r="TWU98" s="107"/>
      <c r="TWV98" s="107"/>
      <c r="TWW98" s="107"/>
      <c r="TWX98" s="107"/>
      <c r="TWY98" s="107"/>
      <c r="TWZ98" s="107"/>
      <c r="TXA98" s="107"/>
      <c r="TXB98" s="107"/>
      <c r="TXC98" s="107"/>
      <c r="TXD98" s="107"/>
      <c r="TXE98" s="107"/>
      <c r="TXF98" s="107"/>
      <c r="TXG98" s="107"/>
      <c r="TXH98" s="107"/>
      <c r="TXI98" s="107"/>
      <c r="TXJ98" s="107"/>
      <c r="TXK98" s="107"/>
      <c r="TXL98" s="107"/>
      <c r="TXM98" s="107"/>
      <c r="TXN98" s="107"/>
      <c r="TXO98" s="107"/>
      <c r="TXP98" s="107"/>
      <c r="TXQ98" s="107"/>
      <c r="TXR98" s="107"/>
      <c r="TXS98" s="107"/>
      <c r="TXT98" s="107"/>
      <c r="TXU98" s="107"/>
      <c r="TXV98" s="107"/>
      <c r="TXW98" s="107"/>
      <c r="TXX98" s="107"/>
      <c r="TXY98" s="107"/>
      <c r="TXZ98" s="107"/>
      <c r="TYA98" s="107"/>
      <c r="TYB98" s="107"/>
      <c r="TYC98" s="107"/>
      <c r="TYD98" s="107"/>
      <c r="TYE98" s="107"/>
      <c r="TYF98" s="107"/>
      <c r="TYG98" s="107"/>
      <c r="TYH98" s="107"/>
      <c r="TYI98" s="107"/>
      <c r="TYJ98" s="107"/>
      <c r="TYK98" s="107"/>
      <c r="TYL98" s="107"/>
      <c r="TYM98" s="107"/>
      <c r="TYN98" s="107"/>
      <c r="TYO98" s="107"/>
      <c r="TYP98" s="107"/>
      <c r="TYQ98" s="107"/>
      <c r="TYR98" s="107"/>
      <c r="TYS98" s="107"/>
      <c r="TYT98" s="107"/>
      <c r="TYU98" s="107"/>
      <c r="TYV98" s="107"/>
      <c r="TYW98" s="107"/>
      <c r="TYX98" s="107"/>
      <c r="TYY98" s="107"/>
      <c r="TYZ98" s="107"/>
      <c r="TZA98" s="107"/>
      <c r="TZB98" s="107"/>
      <c r="TZC98" s="107"/>
      <c r="TZD98" s="107"/>
      <c r="TZE98" s="107"/>
      <c r="TZF98" s="107"/>
      <c r="TZG98" s="107"/>
      <c r="TZH98" s="107"/>
      <c r="TZI98" s="107"/>
      <c r="TZJ98" s="107"/>
      <c r="TZK98" s="107"/>
      <c r="TZL98" s="107"/>
      <c r="TZM98" s="107"/>
      <c r="TZN98" s="107"/>
      <c r="TZO98" s="107"/>
      <c r="TZP98" s="107"/>
      <c r="TZQ98" s="107"/>
      <c r="TZR98" s="107"/>
      <c r="TZS98" s="107"/>
      <c r="TZT98" s="107"/>
      <c r="TZU98" s="107"/>
      <c r="TZV98" s="107"/>
      <c r="TZW98" s="107"/>
      <c r="TZX98" s="107"/>
      <c r="TZY98" s="107"/>
      <c r="TZZ98" s="107"/>
      <c r="UAA98" s="107"/>
      <c r="UAB98" s="107"/>
      <c r="UAC98" s="107"/>
      <c r="UAD98" s="107"/>
      <c r="UAE98" s="107"/>
      <c r="UAF98" s="107"/>
      <c r="UAG98" s="107"/>
      <c r="UAH98" s="107"/>
      <c r="UAI98" s="107"/>
      <c r="UAJ98" s="107"/>
      <c r="UAK98" s="107"/>
      <c r="UAL98" s="107"/>
      <c r="UAM98" s="107"/>
      <c r="UAN98" s="107"/>
      <c r="UAO98" s="107"/>
      <c r="UAP98" s="107"/>
      <c r="UAQ98" s="107"/>
      <c r="UAR98" s="107"/>
      <c r="UAS98" s="107"/>
      <c r="UAT98" s="107"/>
      <c r="UAU98" s="107"/>
      <c r="UAV98" s="107"/>
      <c r="UAW98" s="107"/>
      <c r="UAX98" s="107"/>
      <c r="UAY98" s="107"/>
      <c r="UAZ98" s="107"/>
      <c r="UBA98" s="107"/>
      <c r="UBB98" s="107"/>
      <c r="UBC98" s="107"/>
      <c r="UBD98" s="107"/>
      <c r="UBE98" s="107"/>
      <c r="UBF98" s="107"/>
      <c r="UBG98" s="107"/>
      <c r="UBH98" s="107"/>
      <c r="UBI98" s="107"/>
      <c r="UBJ98" s="107"/>
      <c r="UBK98" s="107"/>
      <c r="UBL98" s="107"/>
      <c r="UBM98" s="107"/>
      <c r="UBN98" s="107"/>
      <c r="UBO98" s="107"/>
      <c r="UBP98" s="107"/>
      <c r="UBQ98" s="107"/>
      <c r="UBR98" s="107"/>
      <c r="UBS98" s="107"/>
      <c r="UBT98" s="107"/>
      <c r="UBU98" s="107"/>
      <c r="UBV98" s="107"/>
      <c r="UBW98" s="107"/>
      <c r="UBX98" s="107"/>
      <c r="UBY98" s="107"/>
      <c r="UBZ98" s="107"/>
      <c r="UCA98" s="107"/>
      <c r="UCB98" s="107"/>
      <c r="UCC98" s="107"/>
      <c r="UCD98" s="107"/>
      <c r="UCE98" s="107"/>
      <c r="UCF98" s="107"/>
      <c r="UCG98" s="107"/>
      <c r="UCH98" s="107"/>
      <c r="UCI98" s="107"/>
      <c r="UCJ98" s="107"/>
      <c r="UCK98" s="107"/>
      <c r="UCL98" s="107"/>
      <c r="UCM98" s="107"/>
      <c r="UCN98" s="107"/>
      <c r="UCO98" s="107"/>
      <c r="UCP98" s="107"/>
      <c r="UCQ98" s="107"/>
      <c r="UCR98" s="107"/>
      <c r="UCS98" s="107"/>
      <c r="UCT98" s="107"/>
      <c r="UCU98" s="107"/>
      <c r="UCV98" s="107"/>
      <c r="UCW98" s="107"/>
      <c r="UCX98" s="107"/>
      <c r="UCY98" s="107"/>
      <c r="UCZ98" s="107"/>
      <c r="UDA98" s="107"/>
      <c r="UDB98" s="107"/>
      <c r="UDC98" s="107"/>
      <c r="UDD98" s="107"/>
      <c r="UDE98" s="107"/>
      <c r="UDF98" s="107"/>
      <c r="UDG98" s="107"/>
      <c r="UDH98" s="107"/>
      <c r="UDI98" s="107"/>
      <c r="UDJ98" s="107"/>
      <c r="UDK98" s="107"/>
      <c r="UDL98" s="107"/>
      <c r="UDM98" s="107"/>
      <c r="UDN98" s="107"/>
      <c r="UDO98" s="107"/>
      <c r="UDP98" s="107"/>
      <c r="UDQ98" s="107"/>
      <c r="UDR98" s="107"/>
      <c r="UDS98" s="107"/>
      <c r="UDT98" s="107"/>
      <c r="UDU98" s="107"/>
      <c r="UDV98" s="107"/>
      <c r="UDW98" s="107"/>
      <c r="UDX98" s="107"/>
      <c r="UDY98" s="107"/>
      <c r="UDZ98" s="107"/>
      <c r="UEA98" s="107"/>
      <c r="UEB98" s="107"/>
      <c r="UEC98" s="107"/>
      <c r="UED98" s="107"/>
      <c r="UEE98" s="107"/>
      <c r="UEF98" s="107"/>
      <c r="UEG98" s="107"/>
      <c r="UEH98" s="107"/>
      <c r="UEI98" s="107"/>
      <c r="UEJ98" s="107"/>
      <c r="UEK98" s="107"/>
      <c r="UEL98" s="107"/>
      <c r="UEM98" s="107"/>
      <c r="UEN98" s="107"/>
      <c r="UEO98" s="107"/>
      <c r="UEP98" s="107"/>
      <c r="UEQ98" s="107"/>
      <c r="UER98" s="107"/>
      <c r="UES98" s="107"/>
      <c r="UET98" s="107"/>
      <c r="UEU98" s="107"/>
      <c r="UEV98" s="107"/>
      <c r="UEW98" s="107"/>
      <c r="UEX98" s="107"/>
      <c r="UEY98" s="107"/>
      <c r="UEZ98" s="107"/>
      <c r="UFA98" s="107"/>
      <c r="UFB98" s="107"/>
      <c r="UFC98" s="107"/>
      <c r="UFD98" s="107"/>
      <c r="UFE98" s="107"/>
      <c r="UFF98" s="107"/>
      <c r="UFG98" s="107"/>
      <c r="UFH98" s="107"/>
      <c r="UFI98" s="107"/>
      <c r="UFJ98" s="107"/>
      <c r="UFK98" s="107"/>
      <c r="UFL98" s="107"/>
      <c r="UFM98" s="107"/>
      <c r="UFN98" s="107"/>
      <c r="UFO98" s="107"/>
      <c r="UFP98" s="107"/>
      <c r="UFQ98" s="107"/>
      <c r="UFR98" s="107"/>
      <c r="UFS98" s="107"/>
      <c r="UFT98" s="107"/>
      <c r="UFU98" s="107"/>
      <c r="UFV98" s="107"/>
      <c r="UFW98" s="107"/>
      <c r="UFX98" s="107"/>
      <c r="UFY98" s="107"/>
      <c r="UFZ98" s="107"/>
      <c r="UGA98" s="107"/>
      <c r="UGB98" s="107"/>
      <c r="UGC98" s="107"/>
      <c r="UGD98" s="107"/>
      <c r="UGE98" s="107"/>
      <c r="UGF98" s="107"/>
      <c r="UGG98" s="107"/>
      <c r="UGH98" s="107"/>
      <c r="UGI98" s="107"/>
      <c r="UGJ98" s="107"/>
      <c r="UGK98" s="107"/>
      <c r="UGL98" s="107"/>
      <c r="UGM98" s="107"/>
      <c r="UGN98" s="107"/>
      <c r="UGO98" s="107"/>
      <c r="UGP98" s="107"/>
      <c r="UGQ98" s="107"/>
      <c r="UGR98" s="107"/>
      <c r="UGS98" s="107"/>
      <c r="UGT98" s="107"/>
      <c r="UGU98" s="107"/>
      <c r="UGV98" s="107"/>
      <c r="UGW98" s="107"/>
      <c r="UGX98" s="107"/>
      <c r="UGY98" s="107"/>
      <c r="UGZ98" s="107"/>
      <c r="UHA98" s="107"/>
      <c r="UHB98" s="107"/>
      <c r="UHC98" s="107"/>
      <c r="UHD98" s="107"/>
      <c r="UHE98" s="107"/>
      <c r="UHF98" s="107"/>
      <c r="UHG98" s="107"/>
      <c r="UHH98" s="107"/>
      <c r="UHI98" s="107"/>
      <c r="UHJ98" s="107"/>
      <c r="UHK98" s="107"/>
      <c r="UHL98" s="107"/>
      <c r="UHM98" s="107"/>
      <c r="UHN98" s="107"/>
      <c r="UHO98" s="107"/>
      <c r="UHP98" s="107"/>
      <c r="UHQ98" s="107"/>
      <c r="UHR98" s="107"/>
      <c r="UHS98" s="107"/>
      <c r="UHT98" s="107"/>
      <c r="UHU98" s="107"/>
      <c r="UHV98" s="107"/>
      <c r="UHW98" s="107"/>
      <c r="UHX98" s="107"/>
      <c r="UHY98" s="107"/>
      <c r="UHZ98" s="107"/>
      <c r="UIA98" s="107"/>
      <c r="UIB98" s="107"/>
      <c r="UIC98" s="107"/>
      <c r="UID98" s="107"/>
      <c r="UIE98" s="107"/>
      <c r="UIF98" s="107"/>
      <c r="UIG98" s="107"/>
      <c r="UIH98" s="107"/>
      <c r="UII98" s="107"/>
      <c r="UIJ98" s="107"/>
      <c r="UIK98" s="107"/>
      <c r="UIL98" s="107"/>
      <c r="UIM98" s="107"/>
      <c r="UIN98" s="107"/>
      <c r="UIO98" s="107"/>
      <c r="UIP98" s="107"/>
      <c r="UIQ98" s="107"/>
      <c r="UIR98" s="107"/>
      <c r="UIS98" s="107"/>
      <c r="UIT98" s="107"/>
      <c r="UIU98" s="107"/>
      <c r="UIV98" s="107"/>
      <c r="UIW98" s="107"/>
      <c r="UIX98" s="107"/>
      <c r="UIY98" s="107"/>
      <c r="UIZ98" s="107"/>
      <c r="UJA98" s="107"/>
      <c r="UJB98" s="107"/>
      <c r="UJC98" s="107"/>
      <c r="UJD98" s="107"/>
      <c r="UJE98" s="107"/>
      <c r="UJF98" s="107"/>
      <c r="UJG98" s="107"/>
      <c r="UJH98" s="107"/>
      <c r="UJI98" s="107"/>
      <c r="UJJ98" s="107"/>
      <c r="UJK98" s="107"/>
      <c r="UJL98" s="107"/>
      <c r="UJM98" s="107"/>
      <c r="UJN98" s="107"/>
      <c r="UJO98" s="107"/>
      <c r="UJP98" s="107"/>
      <c r="UJQ98" s="107"/>
      <c r="UJR98" s="107"/>
      <c r="UJS98" s="107"/>
      <c r="UJT98" s="107"/>
      <c r="UJU98" s="107"/>
      <c r="UJV98" s="107"/>
      <c r="UJW98" s="107"/>
      <c r="UJX98" s="107"/>
      <c r="UJY98" s="107"/>
      <c r="UJZ98" s="107"/>
      <c r="UKA98" s="107"/>
      <c r="UKB98" s="107"/>
      <c r="UKC98" s="107"/>
      <c r="UKD98" s="107"/>
      <c r="UKE98" s="107"/>
      <c r="UKF98" s="107"/>
      <c r="UKG98" s="107"/>
      <c r="UKH98" s="107"/>
      <c r="UKI98" s="107"/>
      <c r="UKJ98" s="107"/>
      <c r="UKK98" s="107"/>
      <c r="UKL98" s="107"/>
      <c r="UKM98" s="107"/>
      <c r="UKN98" s="107"/>
      <c r="UKO98" s="107"/>
      <c r="UKP98" s="107"/>
      <c r="UKQ98" s="107"/>
      <c r="UKR98" s="107"/>
      <c r="UKS98" s="107"/>
      <c r="UKT98" s="107"/>
      <c r="UKU98" s="107"/>
      <c r="UKV98" s="107"/>
      <c r="UKW98" s="107"/>
      <c r="UKX98" s="107"/>
      <c r="UKY98" s="107"/>
      <c r="UKZ98" s="107"/>
      <c r="ULA98" s="107"/>
      <c r="ULB98" s="107"/>
      <c r="ULC98" s="107"/>
      <c r="ULD98" s="107"/>
      <c r="ULE98" s="107"/>
      <c r="ULF98" s="107"/>
      <c r="ULG98" s="107"/>
      <c r="ULH98" s="107"/>
      <c r="ULI98" s="107"/>
      <c r="ULJ98" s="107"/>
      <c r="ULK98" s="107"/>
      <c r="ULL98" s="107"/>
      <c r="ULM98" s="107"/>
      <c r="ULN98" s="107"/>
      <c r="ULO98" s="107"/>
      <c r="ULP98" s="107"/>
      <c r="ULQ98" s="107"/>
      <c r="ULR98" s="107"/>
      <c r="ULS98" s="107"/>
      <c r="ULT98" s="107"/>
      <c r="ULU98" s="107"/>
      <c r="ULV98" s="107"/>
      <c r="ULW98" s="107"/>
      <c r="ULX98" s="107"/>
      <c r="ULY98" s="107"/>
      <c r="ULZ98" s="107"/>
      <c r="UMA98" s="107"/>
      <c r="UMB98" s="107"/>
      <c r="UMC98" s="107"/>
      <c r="UMD98" s="107"/>
      <c r="UME98" s="107"/>
      <c r="UMF98" s="107"/>
      <c r="UMG98" s="107"/>
      <c r="UMH98" s="107"/>
      <c r="UMI98" s="107"/>
      <c r="UMJ98" s="107"/>
      <c r="UMK98" s="107"/>
      <c r="UML98" s="107"/>
      <c r="UMM98" s="107"/>
      <c r="UMN98" s="107"/>
      <c r="UMO98" s="107"/>
      <c r="UMP98" s="107"/>
      <c r="UMQ98" s="107"/>
      <c r="UMR98" s="107"/>
      <c r="UMS98" s="107"/>
      <c r="UMT98" s="107"/>
      <c r="UMU98" s="107"/>
      <c r="UMV98" s="107"/>
      <c r="UMW98" s="107"/>
      <c r="UMX98" s="107"/>
      <c r="UMY98" s="107"/>
      <c r="UMZ98" s="107"/>
      <c r="UNA98" s="107"/>
      <c r="UNB98" s="107"/>
      <c r="UNC98" s="107"/>
      <c r="UND98" s="107"/>
      <c r="UNE98" s="107"/>
      <c r="UNF98" s="107"/>
      <c r="UNG98" s="107"/>
      <c r="UNH98" s="107"/>
      <c r="UNI98" s="107"/>
      <c r="UNJ98" s="107"/>
      <c r="UNK98" s="107"/>
      <c r="UNL98" s="107"/>
      <c r="UNM98" s="107"/>
      <c r="UNN98" s="107"/>
      <c r="UNO98" s="107"/>
      <c r="UNP98" s="107"/>
      <c r="UNQ98" s="107"/>
      <c r="UNR98" s="107"/>
      <c r="UNS98" s="107"/>
      <c r="UNT98" s="107"/>
      <c r="UNU98" s="107"/>
      <c r="UNV98" s="107"/>
      <c r="UNW98" s="107"/>
      <c r="UNX98" s="107"/>
      <c r="UNY98" s="107"/>
      <c r="UNZ98" s="107"/>
      <c r="UOA98" s="107"/>
      <c r="UOB98" s="107"/>
      <c r="UOC98" s="107"/>
      <c r="UOD98" s="107"/>
      <c r="UOE98" s="107"/>
      <c r="UOF98" s="107"/>
      <c r="UOG98" s="107"/>
      <c r="UOH98" s="107"/>
      <c r="UOI98" s="107"/>
      <c r="UOJ98" s="107"/>
      <c r="UOK98" s="107"/>
      <c r="UOL98" s="107"/>
      <c r="UOM98" s="107"/>
      <c r="UON98" s="107"/>
      <c r="UOO98" s="107"/>
      <c r="UOP98" s="107"/>
      <c r="UOQ98" s="107"/>
      <c r="UOR98" s="107"/>
      <c r="UOS98" s="107"/>
      <c r="UOT98" s="107"/>
      <c r="UOU98" s="107"/>
      <c r="UOV98" s="107"/>
      <c r="UOW98" s="107"/>
      <c r="UOX98" s="107"/>
      <c r="UOY98" s="107"/>
      <c r="UOZ98" s="107"/>
      <c r="UPA98" s="107"/>
      <c r="UPB98" s="107"/>
      <c r="UPC98" s="107"/>
      <c r="UPD98" s="107"/>
      <c r="UPE98" s="107"/>
      <c r="UPF98" s="107"/>
      <c r="UPG98" s="107"/>
      <c r="UPH98" s="107"/>
      <c r="UPI98" s="107"/>
      <c r="UPJ98" s="107"/>
      <c r="UPK98" s="107"/>
      <c r="UPL98" s="107"/>
      <c r="UPM98" s="107"/>
      <c r="UPN98" s="107"/>
      <c r="UPO98" s="107"/>
      <c r="UPP98" s="107"/>
      <c r="UPQ98" s="107"/>
      <c r="UPR98" s="107"/>
      <c r="UPS98" s="107"/>
      <c r="UPT98" s="107"/>
      <c r="UPU98" s="107"/>
      <c r="UPV98" s="107"/>
      <c r="UPW98" s="107"/>
      <c r="UPX98" s="107"/>
      <c r="UPY98" s="107"/>
      <c r="UPZ98" s="107"/>
      <c r="UQA98" s="107"/>
      <c r="UQB98" s="107"/>
      <c r="UQC98" s="107"/>
      <c r="UQD98" s="107"/>
      <c r="UQE98" s="107"/>
      <c r="UQF98" s="107"/>
      <c r="UQG98" s="107"/>
      <c r="UQH98" s="107"/>
      <c r="UQI98" s="107"/>
      <c r="UQJ98" s="107"/>
      <c r="UQK98" s="107"/>
      <c r="UQL98" s="107"/>
      <c r="UQM98" s="107"/>
      <c r="UQN98" s="107"/>
      <c r="UQO98" s="107"/>
      <c r="UQP98" s="107"/>
      <c r="UQQ98" s="107"/>
      <c r="UQR98" s="107"/>
      <c r="UQS98" s="107"/>
      <c r="UQT98" s="107"/>
      <c r="UQU98" s="107"/>
      <c r="UQV98" s="107"/>
      <c r="UQW98" s="107"/>
      <c r="UQX98" s="107"/>
      <c r="UQY98" s="107"/>
      <c r="UQZ98" s="107"/>
      <c r="URA98" s="107"/>
      <c r="URB98" s="107"/>
      <c r="URC98" s="107"/>
      <c r="URD98" s="107"/>
      <c r="URE98" s="107"/>
      <c r="URF98" s="107"/>
      <c r="URG98" s="107"/>
      <c r="URH98" s="107"/>
      <c r="URI98" s="107"/>
      <c r="URJ98" s="107"/>
      <c r="URK98" s="107"/>
      <c r="URL98" s="107"/>
      <c r="URM98" s="107"/>
      <c r="URN98" s="107"/>
      <c r="URO98" s="107"/>
      <c r="URP98" s="107"/>
      <c r="URQ98" s="107"/>
      <c r="URR98" s="107"/>
      <c r="URS98" s="107"/>
      <c r="URT98" s="107"/>
      <c r="URU98" s="107"/>
      <c r="URV98" s="107"/>
      <c r="URW98" s="107"/>
      <c r="URX98" s="107"/>
      <c r="URY98" s="107"/>
      <c r="URZ98" s="107"/>
      <c r="USA98" s="107"/>
      <c r="USB98" s="107"/>
      <c r="USC98" s="107"/>
      <c r="USD98" s="107"/>
      <c r="USE98" s="107"/>
      <c r="USF98" s="107"/>
      <c r="USG98" s="107"/>
      <c r="USH98" s="107"/>
      <c r="USI98" s="107"/>
      <c r="USJ98" s="107"/>
      <c r="USK98" s="107"/>
      <c r="USL98" s="107"/>
      <c r="USM98" s="107"/>
      <c r="USN98" s="107"/>
      <c r="USO98" s="107"/>
      <c r="USP98" s="107"/>
      <c r="USQ98" s="107"/>
      <c r="USR98" s="107"/>
      <c r="USS98" s="107"/>
      <c r="UST98" s="107"/>
      <c r="USU98" s="107"/>
      <c r="USV98" s="107"/>
      <c r="USW98" s="107"/>
      <c r="USX98" s="107"/>
      <c r="USY98" s="107"/>
      <c r="USZ98" s="107"/>
      <c r="UTA98" s="107"/>
      <c r="UTB98" s="107"/>
      <c r="UTC98" s="107"/>
      <c r="UTD98" s="107"/>
      <c r="UTE98" s="107"/>
      <c r="UTF98" s="107"/>
      <c r="UTG98" s="107"/>
      <c r="UTH98" s="107"/>
      <c r="UTI98" s="107"/>
      <c r="UTJ98" s="107"/>
      <c r="UTK98" s="107"/>
      <c r="UTL98" s="107"/>
      <c r="UTM98" s="107"/>
      <c r="UTN98" s="107"/>
      <c r="UTO98" s="107"/>
      <c r="UTP98" s="107"/>
      <c r="UTQ98" s="107"/>
      <c r="UTR98" s="107"/>
      <c r="UTS98" s="107"/>
      <c r="UTT98" s="107"/>
      <c r="UTU98" s="107"/>
      <c r="UTV98" s="107"/>
      <c r="UTW98" s="107"/>
      <c r="UTX98" s="107"/>
      <c r="UTY98" s="107"/>
      <c r="UTZ98" s="107"/>
      <c r="UUA98" s="107"/>
      <c r="UUB98" s="107"/>
      <c r="UUC98" s="107"/>
      <c r="UUD98" s="107"/>
      <c r="UUE98" s="107"/>
      <c r="UUF98" s="107"/>
      <c r="UUG98" s="107"/>
      <c r="UUH98" s="107"/>
      <c r="UUI98" s="107"/>
      <c r="UUJ98" s="107"/>
      <c r="UUK98" s="107"/>
      <c r="UUL98" s="107"/>
      <c r="UUM98" s="107"/>
      <c r="UUN98" s="107"/>
      <c r="UUO98" s="107"/>
      <c r="UUP98" s="107"/>
      <c r="UUQ98" s="107"/>
      <c r="UUR98" s="107"/>
      <c r="UUS98" s="107"/>
      <c r="UUT98" s="107"/>
      <c r="UUU98" s="107"/>
      <c r="UUV98" s="107"/>
      <c r="UUW98" s="107"/>
      <c r="UUX98" s="107"/>
      <c r="UUY98" s="107"/>
      <c r="UUZ98" s="107"/>
      <c r="UVA98" s="107"/>
      <c r="UVB98" s="107"/>
      <c r="UVC98" s="107"/>
      <c r="UVD98" s="107"/>
      <c r="UVE98" s="107"/>
      <c r="UVF98" s="107"/>
      <c r="UVG98" s="107"/>
      <c r="UVH98" s="107"/>
      <c r="UVI98" s="107"/>
      <c r="UVJ98" s="107"/>
      <c r="UVK98" s="107"/>
      <c r="UVL98" s="107"/>
      <c r="UVM98" s="107"/>
      <c r="UVN98" s="107"/>
      <c r="UVO98" s="107"/>
      <c r="UVP98" s="107"/>
      <c r="UVQ98" s="107"/>
      <c r="UVR98" s="107"/>
      <c r="UVS98" s="107"/>
      <c r="UVT98" s="107"/>
      <c r="UVU98" s="107"/>
      <c r="UVV98" s="107"/>
      <c r="UVW98" s="107"/>
      <c r="UVX98" s="107"/>
      <c r="UVY98" s="107"/>
      <c r="UVZ98" s="107"/>
      <c r="UWA98" s="107"/>
      <c r="UWB98" s="107"/>
      <c r="UWC98" s="107"/>
      <c r="UWD98" s="107"/>
      <c r="UWE98" s="107"/>
      <c r="UWF98" s="107"/>
      <c r="UWG98" s="107"/>
      <c r="UWH98" s="107"/>
      <c r="UWI98" s="107"/>
      <c r="UWJ98" s="107"/>
      <c r="UWK98" s="107"/>
      <c r="UWL98" s="107"/>
      <c r="UWM98" s="107"/>
      <c r="UWN98" s="107"/>
      <c r="UWO98" s="107"/>
      <c r="UWP98" s="107"/>
      <c r="UWQ98" s="107"/>
      <c r="UWR98" s="107"/>
      <c r="UWS98" s="107"/>
      <c r="UWT98" s="107"/>
      <c r="UWU98" s="107"/>
      <c r="UWV98" s="107"/>
      <c r="UWW98" s="107"/>
      <c r="UWX98" s="107"/>
      <c r="UWY98" s="107"/>
      <c r="UWZ98" s="107"/>
      <c r="UXA98" s="107"/>
      <c r="UXB98" s="107"/>
      <c r="UXC98" s="107"/>
      <c r="UXD98" s="107"/>
      <c r="UXE98" s="107"/>
      <c r="UXF98" s="107"/>
      <c r="UXG98" s="107"/>
      <c r="UXH98" s="107"/>
      <c r="UXI98" s="107"/>
      <c r="UXJ98" s="107"/>
      <c r="UXK98" s="107"/>
      <c r="UXL98" s="107"/>
      <c r="UXM98" s="107"/>
      <c r="UXN98" s="107"/>
      <c r="UXO98" s="107"/>
      <c r="UXP98" s="107"/>
      <c r="UXQ98" s="107"/>
      <c r="UXR98" s="107"/>
      <c r="UXS98" s="107"/>
      <c r="UXT98" s="107"/>
      <c r="UXU98" s="107"/>
      <c r="UXV98" s="107"/>
      <c r="UXW98" s="107"/>
      <c r="UXX98" s="107"/>
      <c r="UXY98" s="107"/>
      <c r="UXZ98" s="107"/>
      <c r="UYA98" s="107"/>
      <c r="UYB98" s="107"/>
      <c r="UYC98" s="107"/>
      <c r="UYD98" s="107"/>
      <c r="UYE98" s="107"/>
      <c r="UYF98" s="107"/>
      <c r="UYG98" s="107"/>
      <c r="UYH98" s="107"/>
      <c r="UYI98" s="107"/>
      <c r="UYJ98" s="107"/>
      <c r="UYK98" s="107"/>
      <c r="UYL98" s="107"/>
      <c r="UYM98" s="107"/>
      <c r="UYN98" s="107"/>
      <c r="UYO98" s="107"/>
      <c r="UYP98" s="107"/>
      <c r="UYQ98" s="107"/>
      <c r="UYR98" s="107"/>
      <c r="UYS98" s="107"/>
      <c r="UYT98" s="107"/>
      <c r="UYU98" s="107"/>
      <c r="UYV98" s="107"/>
      <c r="UYW98" s="107"/>
      <c r="UYX98" s="107"/>
      <c r="UYY98" s="107"/>
      <c r="UYZ98" s="107"/>
      <c r="UZA98" s="107"/>
      <c r="UZB98" s="107"/>
      <c r="UZC98" s="107"/>
      <c r="UZD98" s="107"/>
      <c r="UZE98" s="107"/>
      <c r="UZF98" s="107"/>
      <c r="UZG98" s="107"/>
      <c r="UZH98" s="107"/>
      <c r="UZI98" s="107"/>
      <c r="UZJ98" s="107"/>
      <c r="UZK98" s="107"/>
      <c r="UZL98" s="107"/>
      <c r="UZM98" s="107"/>
      <c r="UZN98" s="107"/>
      <c r="UZO98" s="107"/>
      <c r="UZP98" s="107"/>
      <c r="UZQ98" s="107"/>
      <c r="UZR98" s="107"/>
      <c r="UZS98" s="107"/>
      <c r="UZT98" s="107"/>
      <c r="UZU98" s="107"/>
      <c r="UZV98" s="107"/>
      <c r="UZW98" s="107"/>
      <c r="UZX98" s="107"/>
      <c r="UZY98" s="107"/>
      <c r="UZZ98" s="107"/>
      <c r="VAA98" s="107"/>
      <c r="VAB98" s="107"/>
      <c r="VAC98" s="107"/>
      <c r="VAD98" s="107"/>
      <c r="VAE98" s="107"/>
      <c r="VAF98" s="107"/>
      <c r="VAG98" s="107"/>
      <c r="VAH98" s="107"/>
      <c r="VAI98" s="107"/>
      <c r="VAJ98" s="107"/>
      <c r="VAK98" s="107"/>
      <c r="VAL98" s="107"/>
      <c r="VAM98" s="107"/>
      <c r="VAN98" s="107"/>
      <c r="VAO98" s="107"/>
      <c r="VAP98" s="107"/>
      <c r="VAQ98" s="107"/>
      <c r="VAR98" s="107"/>
      <c r="VAS98" s="107"/>
      <c r="VAT98" s="107"/>
      <c r="VAU98" s="107"/>
      <c r="VAV98" s="107"/>
      <c r="VAW98" s="107"/>
      <c r="VAX98" s="107"/>
      <c r="VAY98" s="107"/>
      <c r="VAZ98" s="107"/>
      <c r="VBA98" s="107"/>
      <c r="VBB98" s="107"/>
      <c r="VBC98" s="107"/>
      <c r="VBD98" s="107"/>
      <c r="VBE98" s="107"/>
      <c r="VBF98" s="107"/>
      <c r="VBG98" s="107"/>
      <c r="VBH98" s="107"/>
      <c r="VBI98" s="107"/>
      <c r="VBJ98" s="107"/>
      <c r="VBK98" s="107"/>
      <c r="VBL98" s="107"/>
      <c r="VBM98" s="107"/>
      <c r="VBN98" s="107"/>
      <c r="VBO98" s="107"/>
      <c r="VBP98" s="107"/>
      <c r="VBQ98" s="107"/>
      <c r="VBR98" s="107"/>
      <c r="VBS98" s="107"/>
      <c r="VBT98" s="107"/>
      <c r="VBU98" s="107"/>
      <c r="VBV98" s="107"/>
      <c r="VBW98" s="107"/>
      <c r="VBX98" s="107"/>
      <c r="VBY98" s="107"/>
      <c r="VBZ98" s="107"/>
      <c r="VCA98" s="107"/>
      <c r="VCB98" s="107"/>
      <c r="VCC98" s="107"/>
      <c r="VCD98" s="107"/>
      <c r="VCE98" s="107"/>
      <c r="VCF98" s="107"/>
      <c r="VCG98" s="107"/>
      <c r="VCH98" s="107"/>
      <c r="VCI98" s="107"/>
      <c r="VCJ98" s="107"/>
      <c r="VCK98" s="107"/>
      <c r="VCL98" s="107"/>
      <c r="VCM98" s="107"/>
      <c r="VCN98" s="107"/>
      <c r="VCO98" s="107"/>
      <c r="VCP98" s="107"/>
      <c r="VCQ98" s="107"/>
      <c r="VCR98" s="107"/>
      <c r="VCS98" s="107"/>
      <c r="VCT98" s="107"/>
      <c r="VCU98" s="107"/>
      <c r="VCV98" s="107"/>
      <c r="VCW98" s="107"/>
      <c r="VCX98" s="107"/>
      <c r="VCY98" s="107"/>
      <c r="VCZ98" s="107"/>
      <c r="VDA98" s="107"/>
      <c r="VDB98" s="107"/>
      <c r="VDC98" s="107"/>
      <c r="VDD98" s="107"/>
      <c r="VDE98" s="107"/>
      <c r="VDF98" s="107"/>
      <c r="VDG98" s="107"/>
      <c r="VDH98" s="107"/>
      <c r="VDI98" s="107"/>
      <c r="VDJ98" s="107"/>
      <c r="VDK98" s="107"/>
      <c r="VDL98" s="107"/>
      <c r="VDM98" s="107"/>
      <c r="VDN98" s="107"/>
      <c r="VDO98" s="107"/>
      <c r="VDP98" s="107"/>
      <c r="VDQ98" s="107"/>
      <c r="VDR98" s="107"/>
      <c r="VDS98" s="107"/>
      <c r="VDT98" s="107"/>
      <c r="VDU98" s="107"/>
      <c r="VDV98" s="107"/>
      <c r="VDW98" s="107"/>
      <c r="VDX98" s="107"/>
      <c r="VDY98" s="107"/>
      <c r="VDZ98" s="107"/>
      <c r="VEA98" s="107"/>
      <c r="VEB98" s="107"/>
      <c r="VEC98" s="107"/>
      <c r="VED98" s="107"/>
      <c r="VEE98" s="107"/>
      <c r="VEF98" s="107"/>
      <c r="VEG98" s="107"/>
      <c r="VEH98" s="107"/>
      <c r="VEI98" s="107"/>
      <c r="VEJ98" s="107"/>
      <c r="VEK98" s="107"/>
      <c r="VEL98" s="107"/>
      <c r="VEM98" s="107"/>
      <c r="VEN98" s="107"/>
      <c r="VEO98" s="107"/>
      <c r="VEP98" s="107"/>
      <c r="VEQ98" s="107"/>
      <c r="VER98" s="107"/>
      <c r="VES98" s="107"/>
      <c r="VET98" s="107"/>
      <c r="VEU98" s="107"/>
      <c r="VEV98" s="107"/>
      <c r="VEW98" s="107"/>
      <c r="VEX98" s="107"/>
      <c r="VEY98" s="107"/>
      <c r="VEZ98" s="107"/>
      <c r="VFA98" s="107"/>
      <c r="VFB98" s="107"/>
      <c r="VFC98" s="107"/>
      <c r="VFD98" s="107"/>
      <c r="VFE98" s="107"/>
      <c r="VFF98" s="107"/>
      <c r="VFG98" s="107"/>
      <c r="VFH98" s="107"/>
      <c r="VFI98" s="107"/>
      <c r="VFJ98" s="107"/>
      <c r="VFK98" s="107"/>
      <c r="VFL98" s="107"/>
      <c r="VFM98" s="107"/>
      <c r="VFN98" s="107"/>
      <c r="VFO98" s="107"/>
      <c r="VFP98" s="107"/>
      <c r="VFQ98" s="107"/>
      <c r="VFR98" s="107"/>
      <c r="VFS98" s="107"/>
      <c r="VFT98" s="107"/>
      <c r="VFU98" s="107"/>
      <c r="VFV98" s="107"/>
      <c r="VFW98" s="107"/>
      <c r="VFX98" s="107"/>
      <c r="VFY98" s="107"/>
      <c r="VFZ98" s="107"/>
      <c r="VGA98" s="107"/>
      <c r="VGB98" s="107"/>
      <c r="VGC98" s="107"/>
      <c r="VGD98" s="107"/>
      <c r="VGE98" s="107"/>
      <c r="VGF98" s="107"/>
      <c r="VGG98" s="107"/>
      <c r="VGH98" s="107"/>
      <c r="VGI98" s="107"/>
      <c r="VGJ98" s="107"/>
      <c r="VGK98" s="107"/>
      <c r="VGL98" s="107"/>
      <c r="VGM98" s="107"/>
      <c r="VGN98" s="107"/>
      <c r="VGO98" s="107"/>
      <c r="VGP98" s="107"/>
      <c r="VGQ98" s="107"/>
      <c r="VGR98" s="107"/>
      <c r="VGS98" s="107"/>
      <c r="VGT98" s="107"/>
      <c r="VGU98" s="107"/>
      <c r="VGV98" s="107"/>
      <c r="VGW98" s="107"/>
      <c r="VGX98" s="107"/>
      <c r="VGY98" s="107"/>
      <c r="VGZ98" s="107"/>
      <c r="VHA98" s="107"/>
      <c r="VHB98" s="107"/>
      <c r="VHC98" s="107"/>
      <c r="VHD98" s="107"/>
      <c r="VHE98" s="107"/>
      <c r="VHF98" s="107"/>
      <c r="VHG98" s="107"/>
      <c r="VHH98" s="107"/>
      <c r="VHI98" s="107"/>
      <c r="VHJ98" s="107"/>
      <c r="VHK98" s="107"/>
      <c r="VHL98" s="107"/>
      <c r="VHM98" s="107"/>
      <c r="VHN98" s="107"/>
      <c r="VHO98" s="107"/>
      <c r="VHP98" s="107"/>
      <c r="VHQ98" s="107"/>
      <c r="VHR98" s="107"/>
      <c r="VHS98" s="107"/>
      <c r="VHT98" s="107"/>
      <c r="VHU98" s="107"/>
      <c r="VHV98" s="107"/>
      <c r="VHW98" s="107"/>
      <c r="VHX98" s="107"/>
      <c r="VHY98" s="107"/>
      <c r="VHZ98" s="107"/>
      <c r="VIA98" s="107"/>
      <c r="VIB98" s="107"/>
      <c r="VIC98" s="107"/>
      <c r="VID98" s="107"/>
      <c r="VIE98" s="107"/>
      <c r="VIF98" s="107"/>
      <c r="VIG98" s="107"/>
      <c r="VIH98" s="107"/>
      <c r="VII98" s="107"/>
      <c r="VIJ98" s="107"/>
      <c r="VIK98" s="107"/>
      <c r="VIL98" s="107"/>
      <c r="VIM98" s="107"/>
      <c r="VIN98" s="107"/>
      <c r="VIO98" s="107"/>
      <c r="VIP98" s="107"/>
      <c r="VIQ98" s="107"/>
      <c r="VIR98" s="107"/>
      <c r="VIS98" s="107"/>
      <c r="VIT98" s="107"/>
      <c r="VIU98" s="107"/>
      <c r="VIV98" s="107"/>
      <c r="VIW98" s="107"/>
      <c r="VIX98" s="107"/>
      <c r="VIY98" s="107"/>
      <c r="VIZ98" s="107"/>
      <c r="VJA98" s="107"/>
      <c r="VJB98" s="107"/>
      <c r="VJC98" s="107"/>
      <c r="VJD98" s="107"/>
      <c r="VJE98" s="107"/>
      <c r="VJF98" s="107"/>
      <c r="VJG98" s="107"/>
      <c r="VJH98" s="107"/>
      <c r="VJI98" s="107"/>
      <c r="VJJ98" s="107"/>
      <c r="VJK98" s="107"/>
      <c r="VJL98" s="107"/>
      <c r="VJM98" s="107"/>
      <c r="VJN98" s="107"/>
      <c r="VJO98" s="107"/>
      <c r="VJP98" s="107"/>
      <c r="VJQ98" s="107"/>
      <c r="VJR98" s="107"/>
      <c r="VJS98" s="107"/>
      <c r="VJT98" s="107"/>
      <c r="VJU98" s="107"/>
      <c r="VJV98" s="107"/>
      <c r="VJW98" s="107"/>
      <c r="VJX98" s="107"/>
      <c r="VJY98" s="107"/>
      <c r="VJZ98" s="107"/>
      <c r="VKA98" s="107"/>
      <c r="VKB98" s="107"/>
      <c r="VKC98" s="107"/>
      <c r="VKD98" s="107"/>
      <c r="VKE98" s="107"/>
      <c r="VKF98" s="107"/>
      <c r="VKG98" s="107"/>
      <c r="VKH98" s="107"/>
      <c r="VKI98" s="107"/>
      <c r="VKJ98" s="107"/>
      <c r="VKK98" s="107"/>
      <c r="VKL98" s="107"/>
      <c r="VKM98" s="107"/>
      <c r="VKN98" s="107"/>
      <c r="VKO98" s="107"/>
      <c r="VKP98" s="107"/>
      <c r="VKQ98" s="107"/>
      <c r="VKR98" s="107"/>
      <c r="VKS98" s="107"/>
      <c r="VKT98" s="107"/>
      <c r="VKU98" s="107"/>
      <c r="VKV98" s="107"/>
      <c r="VKW98" s="107"/>
      <c r="VKX98" s="107"/>
      <c r="VKY98" s="107"/>
      <c r="VKZ98" s="107"/>
      <c r="VLA98" s="107"/>
      <c r="VLB98" s="107"/>
      <c r="VLC98" s="107"/>
      <c r="VLD98" s="107"/>
      <c r="VLE98" s="107"/>
      <c r="VLF98" s="107"/>
      <c r="VLG98" s="107"/>
      <c r="VLH98" s="107"/>
      <c r="VLI98" s="107"/>
      <c r="VLJ98" s="107"/>
      <c r="VLK98" s="107"/>
      <c r="VLL98" s="107"/>
      <c r="VLM98" s="107"/>
      <c r="VLN98" s="107"/>
      <c r="VLO98" s="107"/>
      <c r="VLP98" s="107"/>
      <c r="VLQ98" s="107"/>
      <c r="VLR98" s="107"/>
      <c r="VLS98" s="107"/>
      <c r="VLT98" s="107"/>
      <c r="VLU98" s="107"/>
      <c r="VLV98" s="107"/>
      <c r="VLW98" s="107"/>
      <c r="VLX98" s="107"/>
      <c r="VLY98" s="107"/>
      <c r="VLZ98" s="107"/>
      <c r="VMA98" s="107"/>
      <c r="VMB98" s="107"/>
      <c r="VMC98" s="107"/>
      <c r="VMD98" s="107"/>
      <c r="VME98" s="107"/>
      <c r="VMF98" s="107"/>
      <c r="VMG98" s="107"/>
      <c r="VMH98" s="107"/>
      <c r="VMI98" s="107"/>
      <c r="VMJ98" s="107"/>
      <c r="VMK98" s="107"/>
      <c r="VML98" s="107"/>
      <c r="VMM98" s="107"/>
      <c r="VMN98" s="107"/>
      <c r="VMO98" s="107"/>
      <c r="VMP98" s="107"/>
      <c r="VMQ98" s="107"/>
      <c r="VMR98" s="107"/>
      <c r="VMS98" s="107"/>
      <c r="VMT98" s="107"/>
      <c r="VMU98" s="107"/>
      <c r="VMV98" s="107"/>
      <c r="VMW98" s="107"/>
      <c r="VMX98" s="107"/>
      <c r="VMY98" s="107"/>
      <c r="VMZ98" s="107"/>
      <c r="VNA98" s="107"/>
      <c r="VNB98" s="107"/>
      <c r="VNC98" s="107"/>
      <c r="VND98" s="107"/>
      <c r="VNE98" s="107"/>
      <c r="VNF98" s="107"/>
      <c r="VNG98" s="107"/>
      <c r="VNH98" s="107"/>
      <c r="VNI98" s="107"/>
      <c r="VNJ98" s="107"/>
      <c r="VNK98" s="107"/>
      <c r="VNL98" s="107"/>
      <c r="VNM98" s="107"/>
      <c r="VNN98" s="107"/>
      <c r="VNO98" s="107"/>
      <c r="VNP98" s="107"/>
      <c r="VNQ98" s="107"/>
      <c r="VNR98" s="107"/>
      <c r="VNS98" s="107"/>
      <c r="VNT98" s="107"/>
      <c r="VNU98" s="107"/>
      <c r="VNV98" s="107"/>
      <c r="VNW98" s="107"/>
      <c r="VNX98" s="107"/>
      <c r="VNY98" s="107"/>
      <c r="VNZ98" s="107"/>
      <c r="VOA98" s="107"/>
      <c r="VOB98" s="107"/>
      <c r="VOC98" s="107"/>
      <c r="VOD98" s="107"/>
      <c r="VOE98" s="107"/>
      <c r="VOF98" s="107"/>
      <c r="VOG98" s="107"/>
      <c r="VOH98" s="107"/>
      <c r="VOI98" s="107"/>
      <c r="VOJ98" s="107"/>
      <c r="VOK98" s="107"/>
      <c r="VOL98" s="107"/>
      <c r="VOM98" s="107"/>
      <c r="VON98" s="107"/>
      <c r="VOO98" s="107"/>
      <c r="VOP98" s="107"/>
      <c r="VOQ98" s="107"/>
      <c r="VOR98" s="107"/>
      <c r="VOS98" s="107"/>
      <c r="VOT98" s="107"/>
      <c r="VOU98" s="107"/>
      <c r="VOV98" s="107"/>
      <c r="VOW98" s="107"/>
      <c r="VOX98" s="107"/>
      <c r="VOY98" s="107"/>
      <c r="VOZ98" s="107"/>
      <c r="VPA98" s="107"/>
      <c r="VPB98" s="107"/>
      <c r="VPC98" s="107"/>
      <c r="VPD98" s="107"/>
      <c r="VPE98" s="107"/>
      <c r="VPF98" s="107"/>
      <c r="VPG98" s="107"/>
      <c r="VPH98" s="107"/>
      <c r="VPI98" s="107"/>
      <c r="VPJ98" s="107"/>
      <c r="VPK98" s="107"/>
      <c r="VPL98" s="107"/>
      <c r="VPM98" s="107"/>
      <c r="VPN98" s="107"/>
      <c r="VPO98" s="107"/>
      <c r="VPP98" s="107"/>
      <c r="VPQ98" s="107"/>
      <c r="VPR98" s="107"/>
      <c r="VPS98" s="107"/>
      <c r="VPT98" s="107"/>
      <c r="VPU98" s="107"/>
      <c r="VPV98" s="107"/>
      <c r="VPW98" s="107"/>
      <c r="VPX98" s="107"/>
      <c r="VPY98" s="107"/>
      <c r="VPZ98" s="107"/>
      <c r="VQA98" s="107"/>
      <c r="VQB98" s="107"/>
      <c r="VQC98" s="107"/>
      <c r="VQD98" s="107"/>
      <c r="VQE98" s="107"/>
      <c r="VQF98" s="107"/>
      <c r="VQG98" s="107"/>
      <c r="VQH98" s="107"/>
      <c r="VQI98" s="107"/>
      <c r="VQJ98" s="107"/>
      <c r="VQK98" s="107"/>
      <c r="VQL98" s="107"/>
      <c r="VQM98" s="107"/>
      <c r="VQN98" s="107"/>
      <c r="VQO98" s="107"/>
      <c r="VQP98" s="107"/>
      <c r="VQQ98" s="107"/>
      <c r="VQR98" s="107"/>
      <c r="VQS98" s="107"/>
      <c r="VQT98" s="107"/>
      <c r="VQU98" s="107"/>
      <c r="VQV98" s="107"/>
      <c r="VQW98" s="107"/>
      <c r="VQX98" s="107"/>
      <c r="VQY98" s="107"/>
      <c r="VQZ98" s="107"/>
      <c r="VRA98" s="107"/>
      <c r="VRB98" s="107"/>
      <c r="VRC98" s="107"/>
      <c r="VRD98" s="107"/>
      <c r="VRE98" s="107"/>
      <c r="VRF98" s="107"/>
      <c r="VRG98" s="107"/>
      <c r="VRH98" s="107"/>
      <c r="VRI98" s="107"/>
      <c r="VRJ98" s="107"/>
      <c r="VRK98" s="107"/>
      <c r="VRL98" s="107"/>
      <c r="VRM98" s="107"/>
      <c r="VRN98" s="107"/>
      <c r="VRO98" s="107"/>
      <c r="VRP98" s="107"/>
      <c r="VRQ98" s="107"/>
      <c r="VRR98" s="107"/>
      <c r="VRS98" s="107"/>
      <c r="VRT98" s="107"/>
      <c r="VRU98" s="107"/>
      <c r="VRV98" s="107"/>
      <c r="VRW98" s="107"/>
      <c r="VRX98" s="107"/>
      <c r="VRY98" s="107"/>
      <c r="VRZ98" s="107"/>
      <c r="VSA98" s="107"/>
      <c r="VSB98" s="107"/>
      <c r="VSC98" s="107"/>
      <c r="VSD98" s="107"/>
      <c r="VSE98" s="107"/>
      <c r="VSF98" s="107"/>
      <c r="VSG98" s="107"/>
      <c r="VSH98" s="107"/>
      <c r="VSI98" s="107"/>
      <c r="VSJ98" s="107"/>
      <c r="VSK98" s="107"/>
      <c r="VSL98" s="107"/>
      <c r="VSM98" s="107"/>
      <c r="VSN98" s="107"/>
      <c r="VSO98" s="107"/>
      <c r="VSP98" s="107"/>
      <c r="VSQ98" s="107"/>
      <c r="VSR98" s="107"/>
      <c r="VSS98" s="107"/>
      <c r="VST98" s="107"/>
      <c r="VSU98" s="107"/>
      <c r="VSV98" s="107"/>
      <c r="VSW98" s="107"/>
      <c r="VSX98" s="107"/>
      <c r="VSY98" s="107"/>
      <c r="VSZ98" s="107"/>
      <c r="VTA98" s="107"/>
      <c r="VTB98" s="107"/>
      <c r="VTC98" s="107"/>
      <c r="VTD98" s="107"/>
      <c r="VTE98" s="107"/>
      <c r="VTF98" s="107"/>
      <c r="VTG98" s="107"/>
      <c r="VTH98" s="107"/>
      <c r="VTI98" s="107"/>
      <c r="VTJ98" s="107"/>
      <c r="VTK98" s="107"/>
      <c r="VTL98" s="107"/>
      <c r="VTM98" s="107"/>
      <c r="VTN98" s="107"/>
      <c r="VTO98" s="107"/>
      <c r="VTP98" s="107"/>
      <c r="VTQ98" s="107"/>
      <c r="VTR98" s="107"/>
      <c r="VTS98" s="107"/>
      <c r="VTT98" s="107"/>
      <c r="VTU98" s="107"/>
      <c r="VTV98" s="107"/>
      <c r="VTW98" s="107"/>
      <c r="VTX98" s="107"/>
      <c r="VTY98" s="107"/>
      <c r="VTZ98" s="107"/>
      <c r="VUA98" s="107"/>
      <c r="VUB98" s="107"/>
      <c r="VUC98" s="107"/>
      <c r="VUD98" s="107"/>
      <c r="VUE98" s="107"/>
      <c r="VUF98" s="107"/>
      <c r="VUG98" s="107"/>
      <c r="VUH98" s="107"/>
      <c r="VUI98" s="107"/>
      <c r="VUJ98" s="107"/>
      <c r="VUK98" s="107"/>
      <c r="VUL98" s="107"/>
      <c r="VUM98" s="107"/>
      <c r="VUN98" s="107"/>
      <c r="VUO98" s="107"/>
      <c r="VUP98" s="107"/>
      <c r="VUQ98" s="107"/>
      <c r="VUR98" s="107"/>
      <c r="VUS98" s="107"/>
      <c r="VUT98" s="107"/>
      <c r="VUU98" s="107"/>
      <c r="VUV98" s="107"/>
      <c r="VUW98" s="107"/>
      <c r="VUX98" s="107"/>
      <c r="VUY98" s="107"/>
      <c r="VUZ98" s="107"/>
      <c r="VVA98" s="107"/>
      <c r="VVB98" s="107"/>
      <c r="VVC98" s="107"/>
      <c r="VVD98" s="107"/>
      <c r="VVE98" s="107"/>
      <c r="VVF98" s="107"/>
      <c r="VVG98" s="107"/>
      <c r="VVH98" s="107"/>
      <c r="VVI98" s="107"/>
      <c r="VVJ98" s="107"/>
      <c r="VVK98" s="107"/>
      <c r="VVL98" s="107"/>
      <c r="VVM98" s="107"/>
      <c r="VVN98" s="107"/>
      <c r="VVO98" s="107"/>
      <c r="VVP98" s="107"/>
      <c r="VVQ98" s="107"/>
      <c r="VVR98" s="107"/>
      <c r="VVS98" s="107"/>
      <c r="VVT98" s="107"/>
      <c r="VVU98" s="107"/>
      <c r="VVV98" s="107"/>
      <c r="VVW98" s="107"/>
      <c r="VVX98" s="107"/>
      <c r="VVY98" s="107"/>
      <c r="VVZ98" s="107"/>
      <c r="VWA98" s="107"/>
      <c r="VWB98" s="107"/>
      <c r="VWC98" s="107"/>
      <c r="VWD98" s="107"/>
      <c r="VWE98" s="107"/>
      <c r="VWF98" s="107"/>
      <c r="VWG98" s="107"/>
      <c r="VWH98" s="107"/>
      <c r="VWI98" s="107"/>
      <c r="VWJ98" s="107"/>
      <c r="VWK98" s="107"/>
      <c r="VWL98" s="107"/>
      <c r="VWM98" s="107"/>
      <c r="VWN98" s="107"/>
      <c r="VWO98" s="107"/>
      <c r="VWP98" s="107"/>
      <c r="VWQ98" s="107"/>
      <c r="VWR98" s="107"/>
      <c r="VWS98" s="107"/>
      <c r="VWT98" s="107"/>
      <c r="VWU98" s="107"/>
      <c r="VWV98" s="107"/>
      <c r="VWW98" s="107"/>
      <c r="VWX98" s="107"/>
      <c r="VWY98" s="107"/>
      <c r="VWZ98" s="107"/>
      <c r="VXA98" s="107"/>
      <c r="VXB98" s="107"/>
      <c r="VXC98" s="107"/>
      <c r="VXD98" s="107"/>
      <c r="VXE98" s="107"/>
      <c r="VXF98" s="107"/>
      <c r="VXG98" s="107"/>
      <c r="VXH98" s="107"/>
      <c r="VXI98" s="107"/>
      <c r="VXJ98" s="107"/>
      <c r="VXK98" s="107"/>
      <c r="VXL98" s="107"/>
      <c r="VXM98" s="107"/>
      <c r="VXN98" s="107"/>
      <c r="VXO98" s="107"/>
      <c r="VXP98" s="107"/>
      <c r="VXQ98" s="107"/>
      <c r="VXR98" s="107"/>
      <c r="VXS98" s="107"/>
      <c r="VXT98" s="107"/>
      <c r="VXU98" s="107"/>
      <c r="VXV98" s="107"/>
      <c r="VXW98" s="107"/>
      <c r="VXX98" s="107"/>
      <c r="VXY98" s="107"/>
      <c r="VXZ98" s="107"/>
      <c r="VYA98" s="107"/>
      <c r="VYB98" s="107"/>
      <c r="VYC98" s="107"/>
      <c r="VYD98" s="107"/>
      <c r="VYE98" s="107"/>
      <c r="VYF98" s="107"/>
      <c r="VYG98" s="107"/>
      <c r="VYH98" s="107"/>
      <c r="VYI98" s="107"/>
      <c r="VYJ98" s="107"/>
      <c r="VYK98" s="107"/>
      <c r="VYL98" s="107"/>
      <c r="VYM98" s="107"/>
      <c r="VYN98" s="107"/>
      <c r="VYO98" s="107"/>
      <c r="VYP98" s="107"/>
      <c r="VYQ98" s="107"/>
      <c r="VYR98" s="107"/>
      <c r="VYS98" s="107"/>
      <c r="VYT98" s="107"/>
      <c r="VYU98" s="107"/>
      <c r="VYV98" s="107"/>
      <c r="VYW98" s="107"/>
      <c r="VYX98" s="107"/>
      <c r="VYY98" s="107"/>
      <c r="VYZ98" s="107"/>
      <c r="VZA98" s="107"/>
      <c r="VZB98" s="107"/>
      <c r="VZC98" s="107"/>
      <c r="VZD98" s="107"/>
      <c r="VZE98" s="107"/>
      <c r="VZF98" s="107"/>
      <c r="VZG98" s="107"/>
      <c r="VZH98" s="107"/>
      <c r="VZI98" s="107"/>
      <c r="VZJ98" s="107"/>
      <c r="VZK98" s="107"/>
      <c r="VZL98" s="107"/>
      <c r="VZM98" s="107"/>
      <c r="VZN98" s="107"/>
      <c r="VZO98" s="107"/>
      <c r="VZP98" s="107"/>
      <c r="VZQ98" s="107"/>
      <c r="VZR98" s="107"/>
      <c r="VZS98" s="107"/>
      <c r="VZT98" s="107"/>
      <c r="VZU98" s="107"/>
      <c r="VZV98" s="107"/>
      <c r="VZW98" s="107"/>
      <c r="VZX98" s="107"/>
      <c r="VZY98" s="107"/>
      <c r="VZZ98" s="107"/>
      <c r="WAA98" s="107"/>
      <c r="WAB98" s="107"/>
      <c r="WAC98" s="107"/>
      <c r="WAD98" s="107"/>
      <c r="WAE98" s="107"/>
      <c r="WAF98" s="107"/>
      <c r="WAG98" s="107"/>
      <c r="WAH98" s="107"/>
      <c r="WAI98" s="107"/>
      <c r="WAJ98" s="107"/>
      <c r="WAK98" s="107"/>
      <c r="WAL98" s="107"/>
      <c r="WAM98" s="107"/>
      <c r="WAN98" s="107"/>
      <c r="WAO98" s="107"/>
      <c r="WAP98" s="107"/>
      <c r="WAQ98" s="107"/>
      <c r="WAR98" s="107"/>
      <c r="WAS98" s="107"/>
      <c r="WAT98" s="107"/>
      <c r="WAU98" s="107"/>
      <c r="WAV98" s="107"/>
      <c r="WAW98" s="107"/>
      <c r="WAX98" s="107"/>
      <c r="WAY98" s="107"/>
      <c r="WAZ98" s="107"/>
      <c r="WBA98" s="107"/>
      <c r="WBB98" s="107"/>
      <c r="WBC98" s="107"/>
      <c r="WBD98" s="107"/>
      <c r="WBE98" s="107"/>
      <c r="WBF98" s="107"/>
      <c r="WBG98" s="107"/>
      <c r="WBH98" s="107"/>
      <c r="WBI98" s="107"/>
      <c r="WBJ98" s="107"/>
      <c r="WBK98" s="107"/>
      <c r="WBL98" s="107"/>
      <c r="WBM98" s="107"/>
      <c r="WBN98" s="107"/>
      <c r="WBO98" s="107"/>
      <c r="WBP98" s="107"/>
      <c r="WBQ98" s="107"/>
      <c r="WBR98" s="107"/>
      <c r="WBS98" s="107"/>
      <c r="WBT98" s="107"/>
      <c r="WBU98" s="107"/>
      <c r="WBV98" s="107"/>
      <c r="WBW98" s="107"/>
      <c r="WBX98" s="107"/>
      <c r="WBY98" s="107"/>
      <c r="WBZ98" s="107"/>
      <c r="WCA98" s="107"/>
      <c r="WCB98" s="107"/>
      <c r="WCC98" s="107"/>
      <c r="WCD98" s="107"/>
      <c r="WCE98" s="107"/>
      <c r="WCF98" s="107"/>
      <c r="WCG98" s="107"/>
      <c r="WCH98" s="107"/>
      <c r="WCI98" s="107"/>
      <c r="WCJ98" s="107"/>
      <c r="WCK98" s="107"/>
      <c r="WCL98" s="107"/>
      <c r="WCM98" s="107"/>
      <c r="WCN98" s="107"/>
      <c r="WCO98" s="107"/>
      <c r="WCP98" s="107"/>
      <c r="WCQ98" s="107"/>
      <c r="WCR98" s="107"/>
      <c r="WCS98" s="107"/>
      <c r="WCT98" s="107"/>
      <c r="WCU98" s="107"/>
      <c r="WCV98" s="107"/>
      <c r="WCW98" s="107"/>
      <c r="WCX98" s="107"/>
      <c r="WCY98" s="107"/>
      <c r="WCZ98" s="107"/>
      <c r="WDA98" s="107"/>
      <c r="WDB98" s="107"/>
      <c r="WDC98" s="107"/>
      <c r="WDD98" s="107"/>
      <c r="WDE98" s="107"/>
      <c r="WDF98" s="107"/>
      <c r="WDG98" s="107"/>
      <c r="WDH98" s="107"/>
      <c r="WDI98" s="107"/>
      <c r="WDJ98" s="107"/>
      <c r="WDK98" s="107"/>
      <c r="WDL98" s="107"/>
      <c r="WDM98" s="107"/>
      <c r="WDN98" s="107"/>
      <c r="WDO98" s="107"/>
      <c r="WDP98" s="107"/>
      <c r="WDQ98" s="107"/>
      <c r="WDR98" s="107"/>
      <c r="WDS98" s="107"/>
      <c r="WDT98" s="107"/>
      <c r="WDU98" s="107"/>
      <c r="WDV98" s="107"/>
      <c r="WDW98" s="107"/>
      <c r="WDX98" s="107"/>
      <c r="WDY98" s="107"/>
      <c r="WDZ98" s="107"/>
      <c r="WEA98" s="107"/>
      <c r="WEB98" s="107"/>
      <c r="WEC98" s="107"/>
      <c r="WED98" s="107"/>
      <c r="WEE98" s="107"/>
      <c r="WEF98" s="107"/>
      <c r="WEG98" s="107"/>
      <c r="WEH98" s="107"/>
      <c r="WEI98" s="107"/>
      <c r="WEJ98" s="107"/>
      <c r="WEK98" s="107"/>
      <c r="WEL98" s="107"/>
      <c r="WEM98" s="107"/>
      <c r="WEN98" s="107"/>
      <c r="WEO98" s="107"/>
      <c r="WEP98" s="107"/>
      <c r="WEQ98" s="107"/>
      <c r="WER98" s="107"/>
      <c r="WES98" s="107"/>
      <c r="WET98" s="107"/>
      <c r="WEU98" s="107"/>
      <c r="WEV98" s="107"/>
      <c r="WEW98" s="107"/>
      <c r="WEX98" s="107"/>
      <c r="WEY98" s="107"/>
      <c r="WEZ98" s="107"/>
      <c r="WFA98" s="107"/>
      <c r="WFB98" s="107"/>
      <c r="WFC98" s="107"/>
      <c r="WFD98" s="107"/>
      <c r="WFE98" s="107"/>
      <c r="WFF98" s="107"/>
      <c r="WFG98" s="107"/>
      <c r="WFH98" s="107"/>
      <c r="WFI98" s="107"/>
      <c r="WFJ98" s="107"/>
      <c r="WFK98" s="107"/>
      <c r="WFL98" s="107"/>
      <c r="WFM98" s="107"/>
      <c r="WFN98" s="107"/>
      <c r="WFO98" s="107"/>
      <c r="WFP98" s="107"/>
      <c r="WFQ98" s="107"/>
      <c r="WFR98" s="107"/>
      <c r="WFS98" s="107"/>
      <c r="WFT98" s="107"/>
      <c r="WFU98" s="107"/>
      <c r="WFV98" s="107"/>
      <c r="WFW98" s="107"/>
      <c r="WFX98" s="107"/>
      <c r="WFY98" s="107"/>
      <c r="WFZ98" s="107"/>
      <c r="WGA98" s="107"/>
      <c r="WGB98" s="107"/>
      <c r="WGC98" s="107"/>
      <c r="WGD98" s="107"/>
      <c r="WGE98" s="107"/>
      <c r="WGF98" s="107"/>
      <c r="WGG98" s="107"/>
      <c r="WGH98" s="107"/>
      <c r="WGI98" s="107"/>
      <c r="WGJ98" s="107"/>
      <c r="WGK98" s="107"/>
      <c r="WGL98" s="107"/>
      <c r="WGM98" s="107"/>
      <c r="WGN98" s="107"/>
      <c r="WGO98" s="107"/>
      <c r="WGP98" s="107"/>
      <c r="WGQ98" s="107"/>
      <c r="WGR98" s="107"/>
      <c r="WGS98" s="107"/>
      <c r="WGT98" s="107"/>
      <c r="WGU98" s="107"/>
      <c r="WGV98" s="107"/>
      <c r="WGW98" s="107"/>
      <c r="WGX98" s="107"/>
      <c r="WGY98" s="107"/>
      <c r="WGZ98" s="107"/>
      <c r="WHA98" s="107"/>
      <c r="WHB98" s="107"/>
      <c r="WHC98" s="107"/>
      <c r="WHD98" s="107"/>
      <c r="WHE98" s="107"/>
      <c r="WHF98" s="107"/>
      <c r="WHG98" s="107"/>
      <c r="WHH98" s="107"/>
      <c r="WHI98" s="107"/>
      <c r="WHJ98" s="107"/>
      <c r="WHK98" s="107"/>
      <c r="WHL98" s="107"/>
      <c r="WHM98" s="107"/>
      <c r="WHN98" s="107"/>
      <c r="WHO98" s="107"/>
      <c r="WHP98" s="107"/>
      <c r="WHQ98" s="107"/>
      <c r="WHR98" s="107"/>
      <c r="WHS98" s="107"/>
      <c r="WHT98" s="107"/>
      <c r="WHU98" s="107"/>
      <c r="WHV98" s="107"/>
      <c r="WHW98" s="107"/>
      <c r="WHX98" s="107"/>
      <c r="WHY98" s="107"/>
      <c r="WHZ98" s="107"/>
      <c r="WIA98" s="107"/>
      <c r="WIB98" s="107"/>
      <c r="WIC98" s="107"/>
      <c r="WID98" s="107"/>
      <c r="WIE98" s="107"/>
      <c r="WIF98" s="107"/>
      <c r="WIG98" s="107"/>
      <c r="WIH98" s="107"/>
      <c r="WII98" s="107"/>
      <c r="WIJ98" s="107"/>
      <c r="WIK98" s="107"/>
      <c r="WIL98" s="107"/>
      <c r="WIM98" s="107"/>
      <c r="WIN98" s="107"/>
      <c r="WIO98" s="107"/>
      <c r="WIP98" s="107"/>
      <c r="WIQ98" s="107"/>
      <c r="WIR98" s="107"/>
      <c r="WIS98" s="107"/>
      <c r="WIT98" s="107"/>
      <c r="WIU98" s="107"/>
      <c r="WIV98" s="107"/>
      <c r="WIW98" s="107"/>
      <c r="WIX98" s="107"/>
      <c r="WIY98" s="107"/>
      <c r="WIZ98" s="107"/>
      <c r="WJA98" s="107"/>
      <c r="WJB98" s="107"/>
      <c r="WJC98" s="107"/>
      <c r="WJD98" s="107"/>
      <c r="WJE98" s="107"/>
      <c r="WJF98" s="107"/>
      <c r="WJG98" s="107"/>
      <c r="WJH98" s="107"/>
      <c r="WJI98" s="107"/>
      <c r="WJJ98" s="107"/>
      <c r="WJK98" s="107"/>
      <c r="WJL98" s="107"/>
      <c r="WJM98" s="107"/>
      <c r="WJN98" s="107"/>
      <c r="WJO98" s="107"/>
      <c r="WJP98" s="107"/>
      <c r="WJQ98" s="107"/>
      <c r="WJR98" s="107"/>
      <c r="WJS98" s="107"/>
      <c r="WJT98" s="107"/>
      <c r="WJU98" s="107"/>
      <c r="WJV98" s="107"/>
      <c r="WJW98" s="107"/>
      <c r="WJX98" s="107"/>
      <c r="WJY98" s="107"/>
      <c r="WJZ98" s="107"/>
      <c r="WKA98" s="107"/>
      <c r="WKB98" s="107"/>
      <c r="WKC98" s="107"/>
      <c r="WKD98" s="107"/>
      <c r="WKE98" s="107"/>
      <c r="WKF98" s="107"/>
      <c r="WKG98" s="107"/>
      <c r="WKH98" s="107"/>
      <c r="WKI98" s="107"/>
      <c r="WKJ98" s="107"/>
      <c r="WKK98" s="107"/>
      <c r="WKL98" s="107"/>
      <c r="WKM98" s="107"/>
      <c r="WKN98" s="107"/>
      <c r="WKO98" s="107"/>
      <c r="WKP98" s="107"/>
      <c r="WKQ98" s="107"/>
      <c r="WKR98" s="107"/>
      <c r="WKS98" s="107"/>
      <c r="WKT98" s="107"/>
      <c r="WKU98" s="107"/>
      <c r="WKV98" s="107"/>
      <c r="WKW98" s="107"/>
      <c r="WKX98" s="107"/>
      <c r="WKY98" s="107"/>
      <c r="WKZ98" s="107"/>
      <c r="WLA98" s="107"/>
      <c r="WLB98" s="107"/>
      <c r="WLC98" s="107"/>
      <c r="WLD98" s="107"/>
      <c r="WLE98" s="107"/>
      <c r="WLF98" s="107"/>
      <c r="WLG98" s="107"/>
      <c r="WLH98" s="107"/>
      <c r="WLI98" s="107"/>
      <c r="WLJ98" s="107"/>
      <c r="WLK98" s="107"/>
      <c r="WLL98" s="107"/>
      <c r="WLM98" s="107"/>
      <c r="WLN98" s="107"/>
      <c r="WLO98" s="107"/>
      <c r="WLP98" s="107"/>
      <c r="WLQ98" s="107"/>
      <c r="WLR98" s="107"/>
      <c r="WLS98" s="107"/>
      <c r="WLT98" s="107"/>
      <c r="WLU98" s="107"/>
      <c r="WLV98" s="107"/>
      <c r="WLW98" s="107"/>
      <c r="WLX98" s="107"/>
      <c r="WLY98" s="107"/>
      <c r="WLZ98" s="107"/>
      <c r="WMA98" s="107"/>
      <c r="WMB98" s="107"/>
      <c r="WMC98" s="107"/>
      <c r="WMD98" s="107"/>
      <c r="WME98" s="107"/>
      <c r="WMF98" s="107"/>
      <c r="WMG98" s="107"/>
      <c r="WMH98" s="107"/>
      <c r="WMI98" s="107"/>
      <c r="WMJ98" s="107"/>
      <c r="WMK98" s="107"/>
      <c r="WML98" s="107"/>
      <c r="WMM98" s="107"/>
      <c r="WMN98" s="107"/>
      <c r="WMO98" s="107"/>
      <c r="WMP98" s="107"/>
      <c r="WMQ98" s="107"/>
      <c r="WMR98" s="107"/>
      <c r="WMS98" s="107"/>
      <c r="WMT98" s="107"/>
      <c r="WMU98" s="107"/>
      <c r="WMV98" s="107"/>
      <c r="WMW98" s="107"/>
      <c r="WMX98" s="107"/>
      <c r="WMY98" s="107"/>
      <c r="WMZ98" s="107"/>
      <c r="WNA98" s="107"/>
      <c r="WNB98" s="107"/>
      <c r="WNC98" s="107"/>
      <c r="WND98" s="107"/>
      <c r="WNE98" s="107"/>
      <c r="WNF98" s="107"/>
      <c r="WNG98" s="107"/>
      <c r="WNH98" s="107"/>
      <c r="WNI98" s="107"/>
      <c r="WNJ98" s="107"/>
      <c r="WNK98" s="107"/>
      <c r="WNL98" s="107"/>
      <c r="WNM98" s="107"/>
      <c r="WNN98" s="107"/>
      <c r="WNO98" s="107"/>
      <c r="WNP98" s="107"/>
      <c r="WNQ98" s="107"/>
      <c r="WNR98" s="107"/>
      <c r="WNS98" s="107"/>
      <c r="WNT98" s="107"/>
      <c r="WNU98" s="107"/>
      <c r="WNV98" s="107"/>
      <c r="WNW98" s="107"/>
      <c r="WNX98" s="107"/>
      <c r="WNY98" s="107"/>
      <c r="WNZ98" s="107"/>
      <c r="WOA98" s="107"/>
      <c r="WOB98" s="107"/>
      <c r="WOC98" s="107"/>
      <c r="WOD98" s="107"/>
      <c r="WOE98" s="107"/>
      <c r="WOF98" s="107"/>
      <c r="WOG98" s="107"/>
      <c r="WOH98" s="107"/>
      <c r="WOI98" s="107"/>
      <c r="WOJ98" s="107"/>
      <c r="WOK98" s="107"/>
      <c r="WOL98" s="107"/>
      <c r="WOM98" s="107"/>
      <c r="WON98" s="107"/>
      <c r="WOO98" s="107"/>
      <c r="WOP98" s="107"/>
      <c r="WOQ98" s="107"/>
      <c r="WOR98" s="107"/>
      <c r="WOS98" s="107"/>
      <c r="WOT98" s="107"/>
      <c r="WOU98" s="107"/>
      <c r="WOV98" s="107"/>
      <c r="WOW98" s="107"/>
      <c r="WOX98" s="107"/>
      <c r="WOY98" s="107"/>
      <c r="WOZ98" s="107"/>
      <c r="WPA98" s="107"/>
      <c r="WPB98" s="107"/>
      <c r="WPC98" s="107"/>
      <c r="WPD98" s="107"/>
      <c r="WPE98" s="107"/>
      <c r="WPF98" s="107"/>
      <c r="WPG98" s="107"/>
      <c r="WPH98" s="107"/>
      <c r="WPI98" s="107"/>
      <c r="WPJ98" s="107"/>
      <c r="WPK98" s="107"/>
      <c r="WPL98" s="107"/>
      <c r="WPM98" s="107"/>
      <c r="WPN98" s="107"/>
      <c r="WPO98" s="107"/>
      <c r="WPP98" s="107"/>
      <c r="WPQ98" s="107"/>
      <c r="WPR98" s="107"/>
      <c r="WPS98" s="107"/>
      <c r="WPT98" s="107"/>
      <c r="WPU98" s="107"/>
      <c r="WPV98" s="107"/>
      <c r="WPW98" s="107"/>
      <c r="WPX98" s="107"/>
      <c r="WPY98" s="107"/>
      <c r="WPZ98" s="107"/>
      <c r="WQA98" s="107"/>
      <c r="WQB98" s="107"/>
      <c r="WQC98" s="107"/>
      <c r="WQD98" s="107"/>
      <c r="WQE98" s="107"/>
      <c r="WQF98" s="107"/>
      <c r="WQG98" s="107"/>
      <c r="WQH98" s="107"/>
      <c r="WQI98" s="107"/>
      <c r="WQJ98" s="107"/>
      <c r="WQK98" s="107"/>
      <c r="WQL98" s="107"/>
      <c r="WQM98" s="107"/>
      <c r="WQN98" s="107"/>
      <c r="WQO98" s="107"/>
      <c r="WQP98" s="107"/>
      <c r="WQQ98" s="107"/>
      <c r="WQR98" s="107"/>
      <c r="WQS98" s="107"/>
      <c r="WQT98" s="107"/>
      <c r="WQU98" s="107"/>
      <c r="WQV98" s="107"/>
      <c r="WQW98" s="107"/>
      <c r="WQX98" s="107"/>
      <c r="WQY98" s="107"/>
      <c r="WQZ98" s="107"/>
      <c r="WRA98" s="107"/>
      <c r="WRB98" s="107"/>
      <c r="WRC98" s="107"/>
      <c r="WRD98" s="107"/>
      <c r="WRE98" s="107"/>
      <c r="WRF98" s="107"/>
      <c r="WRG98" s="107"/>
      <c r="WRH98" s="107"/>
      <c r="WRI98" s="107"/>
      <c r="WRJ98" s="107"/>
      <c r="WRK98" s="107"/>
      <c r="WRL98" s="107"/>
      <c r="WRM98" s="107"/>
      <c r="WRN98" s="107"/>
      <c r="WRO98" s="107"/>
      <c r="WRP98" s="107"/>
      <c r="WRQ98" s="107"/>
      <c r="WRR98" s="107"/>
      <c r="WRS98" s="107"/>
      <c r="WRT98" s="107"/>
      <c r="WRU98" s="107"/>
      <c r="WRV98" s="107"/>
      <c r="WRW98" s="107"/>
      <c r="WRX98" s="107"/>
      <c r="WRY98" s="107"/>
      <c r="WRZ98" s="107"/>
      <c r="WSA98" s="107"/>
      <c r="WSB98" s="107"/>
      <c r="WSC98" s="107"/>
      <c r="WSD98" s="107"/>
      <c r="WSE98" s="107"/>
      <c r="WSF98" s="107"/>
      <c r="WSG98" s="107"/>
      <c r="WSH98" s="107"/>
      <c r="WSI98" s="107"/>
      <c r="WSJ98" s="107"/>
      <c r="WSK98" s="107"/>
      <c r="WSL98" s="107"/>
      <c r="WSM98" s="107"/>
      <c r="WSN98" s="107"/>
      <c r="WSO98" s="107"/>
      <c r="WSP98" s="107"/>
      <c r="WSQ98" s="107"/>
      <c r="WSR98" s="107"/>
      <c r="WSS98" s="107"/>
      <c r="WST98" s="107"/>
      <c r="WSU98" s="107"/>
      <c r="WSV98" s="107"/>
      <c r="WSW98" s="107"/>
      <c r="WSX98" s="107"/>
      <c r="WSY98" s="107"/>
      <c r="WSZ98" s="107"/>
      <c r="WTA98" s="107"/>
      <c r="WTB98" s="107"/>
      <c r="WTC98" s="107"/>
      <c r="WTD98" s="107"/>
      <c r="WTE98" s="107"/>
      <c r="WTF98" s="107"/>
      <c r="WTG98" s="107"/>
      <c r="WTH98" s="107"/>
      <c r="WTI98" s="107"/>
      <c r="WTJ98" s="107"/>
      <c r="WTK98" s="107"/>
      <c r="WTL98" s="107"/>
      <c r="WTM98" s="107"/>
      <c r="WTN98" s="107"/>
      <c r="WTO98" s="107"/>
      <c r="WTP98" s="107"/>
      <c r="WTQ98" s="107"/>
      <c r="WTR98" s="107"/>
      <c r="WTS98" s="107"/>
      <c r="WTT98" s="107"/>
      <c r="WTU98" s="107"/>
      <c r="WTV98" s="107"/>
      <c r="WTW98" s="107"/>
      <c r="WTX98" s="107"/>
      <c r="WTY98" s="107"/>
      <c r="WTZ98" s="107"/>
      <c r="WUA98" s="107"/>
      <c r="WUB98" s="107"/>
      <c r="WUC98" s="107"/>
      <c r="WUD98" s="107"/>
      <c r="WUE98" s="107"/>
      <c r="WUF98" s="107"/>
      <c r="WUG98" s="107"/>
      <c r="WUH98" s="107"/>
      <c r="WUI98" s="107"/>
      <c r="WUJ98" s="107"/>
      <c r="WUK98" s="107"/>
      <c r="WUL98" s="107"/>
      <c r="WUM98" s="107"/>
      <c r="WUN98" s="107"/>
      <c r="WUO98" s="107"/>
      <c r="WUP98" s="107"/>
      <c r="WUQ98" s="107"/>
      <c r="WUR98" s="107"/>
      <c r="WUS98" s="107"/>
      <c r="WUT98" s="107"/>
      <c r="WUU98" s="107"/>
      <c r="WUV98" s="107"/>
      <c r="WUW98" s="107"/>
      <c r="WUX98" s="107"/>
      <c r="WUY98" s="107"/>
      <c r="WUZ98" s="107"/>
      <c r="WVA98" s="107"/>
      <c r="WVB98" s="107"/>
      <c r="WVC98" s="107"/>
      <c r="WVD98" s="107"/>
      <c r="WVE98" s="107"/>
      <c r="WVF98" s="107"/>
      <c r="WVG98" s="107"/>
      <c r="WVH98" s="107"/>
      <c r="WVI98" s="107"/>
      <c r="WVJ98" s="107"/>
      <c r="WVK98" s="107"/>
      <c r="WVL98" s="107"/>
      <c r="WVM98" s="107"/>
      <c r="WVN98" s="107"/>
      <c r="WVO98" s="107"/>
      <c r="WVP98" s="107"/>
      <c r="WVQ98" s="107"/>
      <c r="WVR98" s="107"/>
      <c r="WVS98" s="107"/>
      <c r="WVT98" s="107"/>
      <c r="WVU98" s="107"/>
      <c r="WVV98" s="107"/>
      <c r="WVW98" s="107"/>
      <c r="WVX98" s="107"/>
      <c r="WVY98" s="107"/>
      <c r="WVZ98" s="107"/>
      <c r="WWA98" s="107"/>
      <c r="WWB98" s="107"/>
      <c r="WWC98" s="107"/>
      <c r="WWD98" s="107"/>
      <c r="WWE98" s="107"/>
      <c r="WWF98" s="107"/>
      <c r="WWG98" s="107"/>
      <c r="WWH98" s="107"/>
      <c r="WWI98" s="107"/>
      <c r="WWJ98" s="107"/>
      <c r="WWK98" s="107"/>
      <c r="WWL98" s="107"/>
      <c r="WWM98" s="107"/>
      <c r="WWN98" s="107"/>
      <c r="WWO98" s="107"/>
      <c r="WWP98" s="107"/>
      <c r="WWQ98" s="107"/>
      <c r="WWR98" s="107"/>
      <c r="WWS98" s="107"/>
      <c r="WWT98" s="107"/>
      <c r="WWU98" s="107"/>
      <c r="WWV98" s="107"/>
      <c r="WWW98" s="107"/>
      <c r="WWX98" s="107"/>
      <c r="WWY98" s="107"/>
      <c r="WWZ98" s="107"/>
      <c r="WXA98" s="107"/>
      <c r="WXB98" s="107"/>
      <c r="WXC98" s="107"/>
      <c r="WXD98" s="107"/>
      <c r="WXE98" s="107"/>
      <c r="WXF98" s="107"/>
      <c r="WXG98" s="107"/>
      <c r="WXH98" s="107"/>
      <c r="WXI98" s="107"/>
      <c r="WXJ98" s="107"/>
      <c r="WXK98" s="107"/>
      <c r="WXL98" s="107"/>
      <c r="WXM98" s="107"/>
      <c r="WXN98" s="107"/>
      <c r="WXO98" s="107"/>
      <c r="WXP98" s="107"/>
      <c r="WXQ98" s="107"/>
      <c r="WXR98" s="107"/>
      <c r="WXS98" s="107"/>
      <c r="WXT98" s="107"/>
      <c r="WXU98" s="107"/>
      <c r="WXV98" s="107"/>
      <c r="WXW98" s="107"/>
      <c r="WXX98" s="107"/>
      <c r="WXY98" s="107"/>
      <c r="WXZ98" s="107"/>
      <c r="WYA98" s="107"/>
      <c r="WYB98" s="107"/>
      <c r="WYC98" s="107"/>
      <c r="WYD98" s="107"/>
      <c r="WYE98" s="107"/>
      <c r="WYF98" s="107"/>
      <c r="WYG98" s="107"/>
      <c r="WYH98" s="107"/>
      <c r="WYI98" s="107"/>
      <c r="WYJ98" s="107"/>
      <c r="WYK98" s="107"/>
      <c r="WYL98" s="107"/>
      <c r="WYM98" s="107"/>
      <c r="WYN98" s="107"/>
      <c r="WYO98" s="107"/>
      <c r="WYP98" s="107"/>
      <c r="WYQ98" s="107"/>
      <c r="WYR98" s="107"/>
      <c r="WYS98" s="107"/>
      <c r="WYT98" s="107"/>
      <c r="WYU98" s="107"/>
      <c r="WYV98" s="107"/>
      <c r="WYW98" s="107"/>
      <c r="WYX98" s="107"/>
      <c r="WYY98" s="107"/>
      <c r="WYZ98" s="107"/>
      <c r="WZA98" s="107"/>
      <c r="WZB98" s="107"/>
      <c r="WZC98" s="107"/>
      <c r="WZD98" s="107"/>
      <c r="WZE98" s="107"/>
      <c r="WZF98" s="107"/>
      <c r="WZG98" s="107"/>
      <c r="WZH98" s="107"/>
      <c r="WZI98" s="107"/>
      <c r="WZJ98" s="107"/>
      <c r="WZK98" s="107"/>
      <c r="WZL98" s="107"/>
      <c r="WZM98" s="107"/>
      <c r="WZN98" s="107"/>
      <c r="WZO98" s="107"/>
      <c r="WZP98" s="107"/>
      <c r="WZQ98" s="107"/>
      <c r="WZR98" s="107"/>
      <c r="WZS98" s="107"/>
      <c r="WZT98" s="107"/>
      <c r="WZU98" s="107"/>
      <c r="WZV98" s="107"/>
      <c r="WZW98" s="107"/>
      <c r="WZX98" s="107"/>
      <c r="WZY98" s="107"/>
      <c r="WZZ98" s="107"/>
      <c r="XAA98" s="107"/>
      <c r="XAB98" s="107"/>
      <c r="XAC98" s="107"/>
      <c r="XAD98" s="107"/>
      <c r="XAE98" s="107"/>
      <c r="XAF98" s="107"/>
      <c r="XAG98" s="107"/>
      <c r="XAH98" s="107"/>
      <c r="XAI98" s="107"/>
      <c r="XAJ98" s="107"/>
      <c r="XAK98" s="107"/>
      <c r="XAL98" s="107"/>
      <c r="XAM98" s="107"/>
      <c r="XAN98" s="107"/>
      <c r="XAO98" s="107"/>
      <c r="XAP98" s="107"/>
      <c r="XAQ98" s="107"/>
      <c r="XAR98" s="107"/>
      <c r="XAS98" s="107"/>
      <c r="XAT98" s="107"/>
      <c r="XAU98" s="107"/>
      <c r="XAV98" s="107"/>
      <c r="XAW98" s="107"/>
      <c r="XAX98" s="107"/>
      <c r="XAY98" s="107"/>
      <c r="XAZ98" s="107"/>
      <c r="XBA98" s="107"/>
      <c r="XBB98" s="107"/>
      <c r="XBC98" s="107"/>
      <c r="XBD98" s="107"/>
      <c r="XBE98" s="107"/>
      <c r="XBF98" s="107"/>
      <c r="XBG98" s="107"/>
      <c r="XBH98" s="107"/>
      <c r="XBI98" s="107"/>
      <c r="XBJ98" s="107"/>
      <c r="XBK98" s="107"/>
      <c r="XBL98" s="107"/>
      <c r="XBM98" s="107"/>
      <c r="XBN98" s="107"/>
      <c r="XBO98" s="107"/>
      <c r="XBP98" s="107"/>
      <c r="XBQ98" s="107"/>
      <c r="XBR98" s="107"/>
      <c r="XBS98" s="107"/>
      <c r="XBT98" s="107"/>
      <c r="XBU98" s="107"/>
      <c r="XBV98" s="107"/>
      <c r="XBW98" s="107"/>
      <c r="XBX98" s="107"/>
      <c r="XBY98" s="107"/>
      <c r="XBZ98" s="107"/>
      <c r="XCA98" s="107"/>
      <c r="XCB98" s="107"/>
      <c r="XCC98" s="107"/>
      <c r="XCD98" s="107"/>
      <c r="XCE98" s="107"/>
      <c r="XCF98" s="107"/>
      <c r="XCG98" s="107"/>
      <c r="XCH98" s="107"/>
      <c r="XCI98" s="107"/>
      <c r="XCJ98" s="107"/>
      <c r="XCK98" s="107"/>
      <c r="XCL98" s="107"/>
      <c r="XCM98" s="107"/>
      <c r="XCN98" s="107"/>
      <c r="XCO98" s="107"/>
      <c r="XCP98" s="107"/>
      <c r="XCQ98" s="107"/>
      <c r="XCR98" s="107"/>
      <c r="XCS98" s="107"/>
      <c r="XCT98" s="107"/>
      <c r="XCU98" s="107"/>
      <c r="XCV98" s="107"/>
      <c r="XCW98" s="107"/>
      <c r="XCX98" s="107"/>
      <c r="XCY98" s="107"/>
      <c r="XCZ98" s="107"/>
      <c r="XDA98" s="107"/>
      <c r="XDB98" s="107"/>
      <c r="XDC98" s="107"/>
      <c r="XDD98" s="107"/>
      <c r="XDE98" s="107"/>
      <c r="XDF98" s="107"/>
      <c r="XDG98" s="107"/>
      <c r="XDH98" s="107"/>
      <c r="XDI98" s="107"/>
      <c r="XDJ98" s="107"/>
      <c r="XDK98" s="107"/>
      <c r="XDL98" s="107"/>
      <c r="XDM98" s="107"/>
      <c r="XDN98" s="107"/>
      <c r="XDO98" s="107"/>
      <c r="XDP98" s="107"/>
      <c r="XDQ98" s="107"/>
      <c r="XDR98" s="107"/>
      <c r="XDS98" s="107"/>
      <c r="XDT98" s="107"/>
      <c r="XDU98" s="107"/>
      <c r="XDV98" s="107"/>
      <c r="XDW98" s="107"/>
      <c r="XDX98" s="107"/>
      <c r="XDY98" s="107"/>
      <c r="XDZ98" s="107"/>
      <c r="XEA98" s="107"/>
      <c r="XEB98" s="107"/>
      <c r="XEC98" s="107"/>
      <c r="XED98" s="107"/>
      <c r="XEE98" s="107"/>
      <c r="XEF98" s="107"/>
      <c r="XEG98" s="107"/>
      <c r="XEH98" s="107"/>
      <c r="XEI98" s="107"/>
      <c r="XEJ98" s="107"/>
      <c r="XEK98" s="107"/>
      <c r="XEL98" s="107"/>
      <c r="XEM98" s="107"/>
      <c r="XEN98" s="107"/>
      <c r="XEO98" s="107"/>
      <c r="XEP98" s="107"/>
      <c r="XEQ98" s="107"/>
      <c r="XER98" s="107"/>
      <c r="XES98" s="107"/>
      <c r="XET98" s="107"/>
      <c r="XEU98" s="107"/>
      <c r="XEV98" s="107"/>
      <c r="XEW98" s="107"/>
      <c r="XEX98" s="107"/>
      <c r="XEY98" s="107"/>
      <c r="XEZ98" s="107"/>
      <c r="XFA98" s="107"/>
      <c r="XFB98" s="107"/>
      <c r="XFC98" s="107"/>
      <c r="XFD98" s="107"/>
    </row>
    <row r="99" spans="1:16384" s="225" customFormat="1" ht="12.75" hidden="1" customHeight="1">
      <c r="A99" s="20"/>
      <c r="B99" s="25"/>
      <c r="C99" s="45"/>
      <c r="D99" s="22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221"/>
      <c r="U99" s="221"/>
      <c r="V99" s="221"/>
      <c r="W99" s="221"/>
      <c r="X99" s="221"/>
      <c r="Y99" s="221"/>
      <c r="Z99" s="221"/>
      <c r="AA99" s="221"/>
      <c r="AB99" s="221"/>
      <c r="AC99" s="221"/>
      <c r="AD99" s="221"/>
      <c r="AE99" s="221"/>
      <c r="AF99" s="221"/>
      <c r="AG99" s="221"/>
      <c r="AH99" s="221"/>
      <c r="AI99" s="221"/>
      <c r="AJ99" s="221"/>
      <c r="AK99" s="221"/>
      <c r="AL99" s="221"/>
      <c r="AM99" s="221"/>
      <c r="AN99" s="221"/>
      <c r="AO99" s="221"/>
      <c r="AP99" s="221"/>
      <c r="AQ99" s="221"/>
      <c r="AR99" s="221"/>
      <c r="AS99" s="221"/>
      <c r="AT99" s="221"/>
      <c r="AU99" s="221"/>
      <c r="AV99" s="221"/>
      <c r="AW99" s="221"/>
      <c r="AX99" s="221"/>
      <c r="AY99" s="221"/>
      <c r="AZ99" s="221"/>
      <c r="BA99" s="221"/>
      <c r="BB99" s="221"/>
      <c r="BC99" s="221"/>
      <c r="BD99" s="221"/>
      <c r="BE99" s="221"/>
      <c r="BF99" s="221"/>
      <c r="BG99" s="221"/>
      <c r="BH99" s="221"/>
      <c r="BI99" s="221"/>
      <c r="BJ99" s="221"/>
      <c r="BK99" s="221"/>
      <c r="BL99" s="221"/>
      <c r="BM99" s="221"/>
      <c r="BN99" s="221"/>
      <c r="BO99" s="221"/>
      <c r="BP99" s="221"/>
      <c r="BQ99" s="221"/>
      <c r="BR99" s="221"/>
      <c r="BS99" s="221"/>
      <c r="BT99" s="221"/>
      <c r="BU99" s="221"/>
      <c r="BV99" s="221"/>
      <c r="BW99" s="221"/>
      <c r="BX99" s="221"/>
      <c r="BY99" s="221"/>
      <c r="BZ99" s="221"/>
      <c r="CA99" s="221"/>
      <c r="CB99" s="221"/>
      <c r="CC99" s="221"/>
      <c r="CD99" s="221"/>
      <c r="CE99" s="221"/>
      <c r="CF99" s="221"/>
      <c r="CG99" s="221"/>
      <c r="CH99" s="221"/>
      <c r="CI99" s="221"/>
      <c r="CJ99" s="221"/>
      <c r="CK99" s="221"/>
      <c r="CL99" s="221"/>
      <c r="CM99" s="221"/>
      <c r="CN99" s="221"/>
      <c r="CO99" s="221"/>
      <c r="CP99" s="221"/>
      <c r="CQ99" s="221"/>
      <c r="CR99" s="221"/>
      <c r="CS99" s="221"/>
      <c r="CT99" s="221"/>
      <c r="CU99" s="221"/>
      <c r="CV99" s="221"/>
      <c r="CW99" s="221"/>
      <c r="CX99" s="221"/>
      <c r="CY99" s="221"/>
      <c r="CZ99" s="221"/>
      <c r="DA99" s="221"/>
      <c r="DB99" s="221"/>
      <c r="DC99" s="221"/>
      <c r="DD99" s="221"/>
      <c r="DE99" s="221"/>
      <c r="DF99" s="221"/>
      <c r="DG99" s="221"/>
      <c r="DH99" s="221"/>
      <c r="DI99" s="221"/>
      <c r="DJ99" s="221"/>
      <c r="DK99" s="221"/>
      <c r="DL99" s="221"/>
      <c r="DM99" s="221"/>
      <c r="DN99" s="221"/>
      <c r="DO99" s="221"/>
      <c r="DP99" s="221"/>
      <c r="DQ99" s="221"/>
      <c r="DR99" s="221"/>
      <c r="DS99" s="221"/>
      <c r="DT99" s="221"/>
      <c r="DU99" s="221"/>
      <c r="DV99" s="221"/>
      <c r="DW99" s="221"/>
      <c r="DX99" s="221"/>
      <c r="DY99" s="221"/>
      <c r="DZ99" s="221"/>
      <c r="EA99" s="221"/>
      <c r="EB99" s="221"/>
      <c r="EC99" s="221"/>
      <c r="ED99" s="221"/>
      <c r="EE99" s="221"/>
      <c r="EF99" s="221"/>
      <c r="EG99" s="221"/>
      <c r="EH99" s="221"/>
      <c r="EI99" s="221"/>
      <c r="EJ99" s="221"/>
      <c r="EK99" s="221"/>
      <c r="EL99" s="221"/>
      <c r="EM99" s="221"/>
      <c r="EN99" s="221"/>
      <c r="EO99" s="221"/>
      <c r="EP99" s="221"/>
      <c r="EQ99" s="221"/>
      <c r="ER99" s="221"/>
      <c r="ES99" s="221"/>
      <c r="ET99" s="221"/>
      <c r="EU99" s="221"/>
      <c r="EV99" s="221"/>
      <c r="EW99" s="221"/>
      <c r="EX99" s="221"/>
      <c r="EY99" s="221"/>
      <c r="EZ99" s="221"/>
      <c r="FA99" s="221"/>
      <c r="FB99" s="221"/>
      <c r="FC99" s="221"/>
      <c r="FD99" s="221"/>
      <c r="FE99" s="221"/>
      <c r="FF99" s="221"/>
      <c r="FG99" s="221"/>
      <c r="FH99" s="221"/>
      <c r="FI99" s="221"/>
      <c r="FJ99" s="221"/>
      <c r="FK99" s="221"/>
      <c r="FL99" s="221"/>
      <c r="FM99" s="221"/>
      <c r="FN99" s="221"/>
      <c r="FO99" s="221"/>
      <c r="FP99" s="221"/>
      <c r="FQ99" s="221"/>
      <c r="FR99" s="221"/>
      <c r="FS99" s="221"/>
      <c r="FT99" s="221"/>
      <c r="FU99" s="221"/>
      <c r="FV99" s="221"/>
      <c r="FW99" s="221"/>
      <c r="FX99" s="221"/>
      <c r="FY99" s="221"/>
      <c r="FZ99" s="221"/>
      <c r="GA99" s="221"/>
      <c r="GB99" s="221"/>
      <c r="GC99" s="221"/>
      <c r="GD99" s="221"/>
      <c r="GE99" s="221"/>
      <c r="GF99" s="221"/>
      <c r="GG99" s="221"/>
      <c r="GH99" s="221"/>
      <c r="GI99" s="221"/>
      <c r="GJ99" s="221"/>
      <c r="GK99" s="221"/>
      <c r="GL99" s="221"/>
      <c r="GM99" s="221"/>
      <c r="GN99" s="221"/>
      <c r="GO99" s="221"/>
      <c r="GP99" s="221"/>
      <c r="GQ99" s="221"/>
      <c r="GR99" s="221"/>
      <c r="GS99" s="221"/>
      <c r="GT99" s="221"/>
      <c r="GU99" s="221"/>
      <c r="GV99" s="221"/>
      <c r="GW99" s="221"/>
      <c r="GX99" s="221"/>
      <c r="GY99" s="221"/>
      <c r="GZ99" s="221"/>
      <c r="HA99" s="221"/>
      <c r="HB99" s="221"/>
      <c r="HC99" s="221"/>
      <c r="HD99" s="221"/>
      <c r="HE99" s="221"/>
      <c r="HF99" s="221"/>
      <c r="HG99" s="221"/>
      <c r="HH99" s="221"/>
      <c r="HI99" s="221"/>
      <c r="HJ99" s="221"/>
      <c r="HK99" s="221"/>
      <c r="HL99" s="221"/>
      <c r="HM99" s="221"/>
      <c r="HN99" s="221"/>
      <c r="HO99" s="221"/>
      <c r="HP99" s="221"/>
      <c r="HQ99" s="221"/>
      <c r="HR99" s="221"/>
      <c r="HS99" s="221"/>
      <c r="HT99" s="221"/>
      <c r="HU99" s="221"/>
      <c r="HV99" s="221"/>
      <c r="HW99" s="221"/>
      <c r="HX99" s="221"/>
      <c r="HY99" s="221"/>
      <c r="HZ99" s="221"/>
      <c r="IA99" s="221"/>
      <c r="IB99" s="221"/>
      <c r="IC99" s="221"/>
      <c r="ID99" s="221"/>
      <c r="IE99" s="221"/>
      <c r="IF99" s="221"/>
      <c r="IG99" s="221"/>
      <c r="IH99" s="221"/>
      <c r="II99" s="221"/>
      <c r="IJ99" s="221"/>
      <c r="IK99" s="221"/>
      <c r="IL99" s="221"/>
      <c r="IM99" s="221"/>
      <c r="IN99" s="221"/>
      <c r="IO99" s="221"/>
      <c r="IP99" s="221"/>
      <c r="IQ99" s="221"/>
      <c r="IR99" s="221"/>
      <c r="IS99" s="221"/>
      <c r="IT99" s="221"/>
      <c r="IU99" s="221"/>
      <c r="IV99" s="221"/>
      <c r="IW99" s="221"/>
      <c r="IX99" s="221"/>
      <c r="IY99" s="221"/>
      <c r="IZ99" s="221"/>
      <c r="JA99" s="221"/>
      <c r="JB99" s="221"/>
      <c r="JC99" s="221"/>
      <c r="JD99" s="221"/>
      <c r="JE99" s="221"/>
      <c r="JF99" s="221"/>
      <c r="JG99" s="221"/>
      <c r="JH99" s="221"/>
      <c r="JI99" s="221"/>
      <c r="JJ99" s="221"/>
      <c r="JK99" s="221"/>
      <c r="JL99" s="221"/>
      <c r="JM99" s="221"/>
      <c r="JN99" s="221"/>
      <c r="JO99" s="221"/>
      <c r="JP99" s="221"/>
      <c r="JQ99" s="221"/>
      <c r="JR99" s="221"/>
      <c r="JS99" s="221"/>
      <c r="JT99" s="221"/>
      <c r="JU99" s="221"/>
      <c r="JV99" s="221"/>
      <c r="JW99" s="221"/>
      <c r="JX99" s="221"/>
      <c r="JY99" s="221"/>
      <c r="JZ99" s="221"/>
      <c r="KA99" s="221"/>
      <c r="KB99" s="221"/>
      <c r="KC99" s="221"/>
      <c r="KD99" s="221"/>
      <c r="KE99" s="221"/>
      <c r="KF99" s="221"/>
      <c r="KG99" s="221"/>
      <c r="KH99" s="221"/>
      <c r="KI99" s="221"/>
      <c r="KJ99" s="221"/>
      <c r="KK99" s="221"/>
      <c r="KL99" s="221"/>
      <c r="KM99" s="221"/>
      <c r="KN99" s="221"/>
      <c r="KO99" s="221"/>
      <c r="KP99" s="221"/>
      <c r="KQ99" s="221"/>
      <c r="KR99" s="221"/>
      <c r="KS99" s="221"/>
      <c r="KT99" s="221"/>
      <c r="KU99" s="221"/>
      <c r="KV99" s="221"/>
      <c r="KW99" s="221"/>
      <c r="KX99" s="221"/>
      <c r="KY99" s="221"/>
      <c r="KZ99" s="221"/>
      <c r="LA99" s="221"/>
      <c r="LB99" s="221"/>
      <c r="LC99" s="221"/>
      <c r="LD99" s="221"/>
      <c r="LE99" s="221"/>
      <c r="LF99" s="221"/>
      <c r="LG99" s="221"/>
      <c r="LH99" s="221"/>
      <c r="LI99" s="221"/>
      <c r="LJ99" s="221"/>
      <c r="LK99" s="221"/>
      <c r="LL99" s="221"/>
      <c r="LM99" s="221"/>
      <c r="LN99" s="221"/>
      <c r="LO99" s="221"/>
      <c r="LP99" s="221"/>
      <c r="LQ99" s="221"/>
      <c r="LR99" s="221"/>
      <c r="LS99" s="221"/>
      <c r="LT99" s="221"/>
      <c r="LU99" s="221"/>
      <c r="LV99" s="221"/>
      <c r="LW99" s="221"/>
      <c r="LX99" s="221"/>
      <c r="LY99" s="221"/>
      <c r="LZ99" s="221"/>
      <c r="MA99" s="221"/>
      <c r="MB99" s="221"/>
      <c r="MC99" s="221"/>
      <c r="MD99" s="221"/>
      <c r="ME99" s="221"/>
      <c r="MF99" s="221"/>
      <c r="MG99" s="221"/>
      <c r="MH99" s="221"/>
      <c r="MI99" s="221"/>
      <c r="MJ99" s="221"/>
      <c r="MK99" s="221"/>
      <c r="ML99" s="221"/>
      <c r="MM99" s="221"/>
      <c r="MN99" s="221"/>
      <c r="MO99" s="221"/>
      <c r="MP99" s="221"/>
      <c r="MQ99" s="221"/>
      <c r="MR99" s="221"/>
      <c r="MS99" s="221"/>
      <c r="MT99" s="221"/>
      <c r="MU99" s="221"/>
      <c r="MV99" s="221"/>
      <c r="MW99" s="221"/>
      <c r="MX99" s="221"/>
      <c r="MY99" s="221"/>
      <c r="MZ99" s="221"/>
      <c r="NA99" s="221"/>
      <c r="NB99" s="221"/>
      <c r="NC99" s="221"/>
      <c r="ND99" s="221"/>
      <c r="NE99" s="221"/>
      <c r="NF99" s="221"/>
      <c r="NG99" s="221"/>
      <c r="NH99" s="221"/>
      <c r="NI99" s="221"/>
      <c r="NJ99" s="221"/>
      <c r="NK99" s="221"/>
      <c r="NL99" s="221"/>
      <c r="NM99" s="221"/>
      <c r="NN99" s="221"/>
      <c r="NO99" s="221"/>
      <c r="NP99" s="221"/>
      <c r="NQ99" s="221"/>
      <c r="NR99" s="221"/>
      <c r="NS99" s="221"/>
      <c r="NT99" s="221"/>
      <c r="NU99" s="221"/>
      <c r="NV99" s="221"/>
      <c r="NW99" s="221"/>
      <c r="NX99" s="221"/>
      <c r="NY99" s="221"/>
      <c r="NZ99" s="221"/>
      <c r="OA99" s="221"/>
      <c r="OB99" s="221"/>
      <c r="OC99" s="221"/>
      <c r="OD99" s="221"/>
      <c r="OE99" s="221"/>
      <c r="OF99" s="221"/>
      <c r="OG99" s="221"/>
      <c r="OH99" s="221"/>
      <c r="OI99" s="221"/>
      <c r="OJ99" s="221"/>
      <c r="OK99" s="221"/>
      <c r="OL99" s="221"/>
      <c r="OM99" s="221"/>
      <c r="ON99" s="221"/>
      <c r="OO99" s="221"/>
      <c r="OP99" s="221"/>
      <c r="OQ99" s="221"/>
      <c r="OR99" s="221"/>
      <c r="OS99" s="221"/>
      <c r="OT99" s="221"/>
      <c r="OU99" s="221"/>
      <c r="OV99" s="221"/>
      <c r="OW99" s="221"/>
      <c r="OX99" s="221"/>
      <c r="OY99" s="221"/>
      <c r="OZ99" s="221"/>
      <c r="PA99" s="221"/>
      <c r="PB99" s="221"/>
      <c r="PC99" s="221"/>
      <c r="PD99" s="221"/>
      <c r="PE99" s="221"/>
      <c r="PF99" s="221"/>
      <c r="PG99" s="221"/>
      <c r="PH99" s="221"/>
      <c r="PI99" s="221"/>
      <c r="PJ99" s="221"/>
      <c r="PK99" s="221"/>
      <c r="PL99" s="221"/>
      <c r="PM99" s="221"/>
      <c r="PN99" s="221"/>
      <c r="PO99" s="221"/>
      <c r="PP99" s="221"/>
      <c r="PQ99" s="221"/>
      <c r="PR99" s="221"/>
      <c r="PS99" s="221"/>
      <c r="PT99" s="221"/>
      <c r="PU99" s="221"/>
      <c r="PV99" s="221"/>
      <c r="PW99" s="221"/>
      <c r="PX99" s="221"/>
      <c r="PY99" s="221"/>
      <c r="PZ99" s="221"/>
      <c r="QA99" s="221"/>
      <c r="QB99" s="221"/>
      <c r="QC99" s="221"/>
      <c r="QD99" s="221"/>
      <c r="QE99" s="221"/>
      <c r="QF99" s="221"/>
      <c r="QG99" s="221"/>
      <c r="QH99" s="221"/>
      <c r="QI99" s="221"/>
      <c r="QJ99" s="221"/>
      <c r="QK99" s="221"/>
      <c r="QL99" s="221"/>
      <c r="QM99" s="221"/>
      <c r="QN99" s="221"/>
      <c r="QO99" s="221"/>
      <c r="QP99" s="221"/>
      <c r="QQ99" s="221"/>
      <c r="QR99" s="221"/>
      <c r="QS99" s="221"/>
      <c r="QT99" s="221"/>
      <c r="QU99" s="221"/>
      <c r="QV99" s="221"/>
      <c r="QW99" s="221"/>
      <c r="QX99" s="221"/>
      <c r="QY99" s="221"/>
      <c r="QZ99" s="221"/>
      <c r="RA99" s="221"/>
      <c r="RB99" s="221"/>
      <c r="RC99" s="221"/>
      <c r="RD99" s="221"/>
      <c r="RE99" s="221"/>
      <c r="RF99" s="221"/>
      <c r="RG99" s="221"/>
      <c r="RH99" s="221"/>
      <c r="RI99" s="221"/>
      <c r="RJ99" s="221"/>
      <c r="RK99" s="221"/>
      <c r="RL99" s="221"/>
      <c r="RM99" s="221"/>
      <c r="RN99" s="221"/>
      <c r="RO99" s="221"/>
      <c r="RP99" s="221"/>
      <c r="RQ99" s="221"/>
      <c r="RR99" s="221"/>
      <c r="RS99" s="221"/>
      <c r="RT99" s="221"/>
      <c r="RU99" s="221"/>
      <c r="RV99" s="221"/>
      <c r="RW99" s="221"/>
      <c r="RX99" s="221"/>
      <c r="RY99" s="221"/>
      <c r="RZ99" s="221"/>
      <c r="SA99" s="221"/>
      <c r="SB99" s="221"/>
      <c r="SC99" s="221"/>
      <c r="SD99" s="221"/>
      <c r="SE99" s="221"/>
      <c r="SF99" s="221"/>
      <c r="SG99" s="221"/>
      <c r="SH99" s="221"/>
      <c r="SI99" s="221"/>
      <c r="SJ99" s="221"/>
      <c r="SK99" s="221"/>
      <c r="SL99" s="221"/>
      <c r="SM99" s="221"/>
      <c r="SN99" s="221"/>
      <c r="SO99" s="221"/>
      <c r="SP99" s="221"/>
      <c r="SQ99" s="221"/>
      <c r="SR99" s="221"/>
      <c r="SS99" s="221"/>
      <c r="ST99" s="221"/>
      <c r="SU99" s="221"/>
      <c r="SV99" s="221"/>
      <c r="SW99" s="221"/>
      <c r="SX99" s="221"/>
      <c r="SY99" s="221"/>
      <c r="SZ99" s="221"/>
      <c r="TA99" s="221"/>
      <c r="TB99" s="221"/>
      <c r="TC99" s="221"/>
      <c r="TD99" s="221"/>
      <c r="TE99" s="221"/>
      <c r="TF99" s="221"/>
      <c r="TG99" s="221"/>
      <c r="TH99" s="221"/>
      <c r="TI99" s="221"/>
      <c r="TJ99" s="221"/>
      <c r="TK99" s="221"/>
      <c r="TL99" s="221"/>
      <c r="TM99" s="221"/>
      <c r="TN99" s="221"/>
      <c r="TO99" s="221"/>
      <c r="TP99" s="221"/>
      <c r="TQ99" s="221"/>
      <c r="TR99" s="221"/>
      <c r="TS99" s="221"/>
      <c r="TT99" s="221"/>
      <c r="TU99" s="221"/>
      <c r="TV99" s="221"/>
      <c r="TW99" s="221"/>
      <c r="TX99" s="221"/>
      <c r="TY99" s="221"/>
      <c r="TZ99" s="221"/>
      <c r="UA99" s="221"/>
      <c r="UB99" s="221"/>
      <c r="UC99" s="221"/>
      <c r="UD99" s="221"/>
      <c r="UE99" s="221"/>
      <c r="UF99" s="221"/>
      <c r="UG99" s="221"/>
      <c r="UH99" s="221"/>
      <c r="UI99" s="221"/>
      <c r="UJ99" s="221"/>
      <c r="UK99" s="221"/>
      <c r="UL99" s="221"/>
      <c r="UM99" s="221"/>
      <c r="UN99" s="221"/>
      <c r="UO99" s="221"/>
      <c r="UP99" s="221"/>
      <c r="UQ99" s="221"/>
      <c r="UR99" s="221"/>
      <c r="US99" s="221"/>
      <c r="UT99" s="221"/>
      <c r="UU99" s="221"/>
      <c r="UV99" s="221"/>
      <c r="UW99" s="221"/>
      <c r="UX99" s="221"/>
      <c r="UY99" s="221"/>
      <c r="UZ99" s="221"/>
      <c r="VA99" s="221"/>
      <c r="VB99" s="221"/>
      <c r="VC99" s="221"/>
      <c r="VD99" s="221"/>
      <c r="VE99" s="221"/>
      <c r="VF99" s="221"/>
      <c r="VG99" s="221"/>
      <c r="VH99" s="221"/>
      <c r="VI99" s="221"/>
      <c r="VJ99" s="221"/>
      <c r="VK99" s="221"/>
      <c r="VL99" s="221"/>
      <c r="VM99" s="221"/>
      <c r="VN99" s="221"/>
      <c r="VO99" s="221"/>
      <c r="VP99" s="221"/>
      <c r="VQ99" s="221"/>
      <c r="VR99" s="221"/>
      <c r="VS99" s="221"/>
      <c r="VT99" s="221"/>
      <c r="VU99" s="221"/>
      <c r="VV99" s="221"/>
      <c r="VW99" s="221"/>
      <c r="VX99" s="221"/>
      <c r="VY99" s="221"/>
      <c r="VZ99" s="221"/>
      <c r="WA99" s="221"/>
      <c r="WB99" s="221"/>
      <c r="WC99" s="221"/>
      <c r="WD99" s="221"/>
      <c r="WE99" s="221"/>
      <c r="WF99" s="221"/>
      <c r="WG99" s="221"/>
      <c r="WH99" s="221"/>
      <c r="WI99" s="221"/>
      <c r="WJ99" s="221"/>
      <c r="WK99" s="221"/>
      <c r="WL99" s="221"/>
      <c r="WM99" s="221"/>
      <c r="WN99" s="221"/>
      <c r="WO99" s="221"/>
      <c r="WP99" s="221"/>
      <c r="WQ99" s="221"/>
      <c r="WR99" s="221"/>
      <c r="WS99" s="221"/>
      <c r="WT99" s="221"/>
      <c r="WU99" s="221"/>
      <c r="WV99" s="221"/>
      <c r="WW99" s="221"/>
      <c r="WX99" s="221"/>
      <c r="WY99" s="221"/>
      <c r="WZ99" s="221"/>
      <c r="XA99" s="221"/>
      <c r="XB99" s="221"/>
      <c r="XC99" s="221"/>
      <c r="XD99" s="221"/>
      <c r="XE99" s="221"/>
      <c r="XF99" s="221"/>
      <c r="XG99" s="221"/>
      <c r="XH99" s="221"/>
      <c r="XI99" s="221"/>
      <c r="XJ99" s="221"/>
      <c r="XK99" s="221"/>
      <c r="XL99" s="221"/>
      <c r="XM99" s="221"/>
      <c r="XN99" s="221"/>
      <c r="XO99" s="221"/>
      <c r="XP99" s="221"/>
      <c r="XQ99" s="221"/>
      <c r="XR99" s="221"/>
      <c r="XS99" s="221"/>
      <c r="XT99" s="221"/>
      <c r="XU99" s="221"/>
      <c r="XV99" s="221"/>
      <c r="XW99" s="221"/>
      <c r="XX99" s="221"/>
      <c r="XY99" s="221"/>
      <c r="XZ99" s="221"/>
      <c r="YA99" s="221"/>
      <c r="YB99" s="221"/>
      <c r="YC99" s="221"/>
      <c r="YD99" s="221"/>
      <c r="YE99" s="221"/>
      <c r="YF99" s="221"/>
      <c r="YG99" s="221"/>
      <c r="YH99" s="221"/>
      <c r="YI99" s="221"/>
      <c r="YJ99" s="221"/>
      <c r="YK99" s="221"/>
      <c r="YL99" s="221"/>
      <c r="YM99" s="221"/>
      <c r="YN99" s="221"/>
      <c r="YO99" s="221"/>
      <c r="YP99" s="221"/>
      <c r="YQ99" s="221"/>
      <c r="YR99" s="221"/>
      <c r="YS99" s="221"/>
      <c r="YT99" s="221"/>
      <c r="YU99" s="221"/>
      <c r="YV99" s="221"/>
      <c r="YW99" s="221"/>
      <c r="YX99" s="221"/>
      <c r="YY99" s="221"/>
      <c r="YZ99" s="221"/>
      <c r="ZA99" s="221"/>
      <c r="ZB99" s="221"/>
      <c r="ZC99" s="221"/>
      <c r="ZD99" s="221"/>
      <c r="ZE99" s="221"/>
      <c r="ZF99" s="221"/>
      <c r="ZG99" s="221"/>
      <c r="ZH99" s="221"/>
      <c r="ZI99" s="221"/>
      <c r="ZJ99" s="221"/>
      <c r="ZK99" s="221"/>
      <c r="ZL99" s="221"/>
      <c r="ZM99" s="221"/>
      <c r="ZN99" s="221"/>
      <c r="ZO99" s="221"/>
      <c r="ZP99" s="221"/>
      <c r="ZQ99" s="221"/>
      <c r="ZR99" s="221"/>
      <c r="ZS99" s="221"/>
      <c r="ZT99" s="221"/>
      <c r="ZU99" s="221"/>
      <c r="ZV99" s="221"/>
      <c r="ZW99" s="221"/>
      <c r="ZX99" s="221"/>
      <c r="ZY99" s="221"/>
      <c r="ZZ99" s="221"/>
      <c r="AAA99" s="221"/>
      <c r="AAB99" s="221"/>
      <c r="AAC99" s="221"/>
      <c r="AAD99" s="221"/>
      <c r="AAE99" s="221"/>
      <c r="AAF99" s="221"/>
      <c r="AAG99" s="221"/>
      <c r="AAH99" s="221"/>
      <c r="AAI99" s="221"/>
      <c r="AAJ99" s="221"/>
      <c r="AAK99" s="221"/>
      <c r="AAL99" s="221"/>
      <c r="AAM99" s="221"/>
      <c r="AAN99" s="221"/>
      <c r="AAO99" s="221"/>
      <c r="AAP99" s="221"/>
      <c r="AAQ99" s="221"/>
      <c r="AAR99" s="221"/>
      <c r="AAS99" s="221"/>
      <c r="AAT99" s="221"/>
      <c r="AAU99" s="221"/>
      <c r="AAV99" s="221"/>
      <c r="AAW99" s="221"/>
      <c r="AAX99" s="221"/>
      <c r="AAY99" s="221"/>
      <c r="AAZ99" s="221"/>
      <c r="ABA99" s="221"/>
      <c r="ABB99" s="221"/>
      <c r="ABC99" s="221"/>
      <c r="ABD99" s="221"/>
      <c r="ABE99" s="221"/>
      <c r="ABF99" s="221"/>
      <c r="ABG99" s="221"/>
      <c r="ABH99" s="221"/>
      <c r="ABI99" s="221"/>
      <c r="ABJ99" s="221"/>
      <c r="ABK99" s="221"/>
      <c r="ABL99" s="221"/>
      <c r="ABM99" s="221"/>
      <c r="ABN99" s="221"/>
      <c r="ABO99" s="221"/>
      <c r="ABP99" s="221"/>
      <c r="ABQ99" s="221"/>
      <c r="ABR99" s="221"/>
      <c r="ABS99" s="221"/>
      <c r="ABT99" s="221"/>
      <c r="ABU99" s="221"/>
      <c r="ABV99" s="221"/>
      <c r="ABW99" s="221"/>
      <c r="ABX99" s="221"/>
      <c r="ABY99" s="221"/>
      <c r="ABZ99" s="221"/>
      <c r="ACA99" s="221"/>
      <c r="ACB99" s="221"/>
      <c r="ACC99" s="221"/>
      <c r="ACD99" s="221"/>
      <c r="ACE99" s="221"/>
      <c r="ACF99" s="221"/>
      <c r="ACG99" s="221"/>
      <c r="ACH99" s="221"/>
      <c r="ACI99" s="221"/>
      <c r="ACJ99" s="221"/>
      <c r="ACK99" s="221"/>
      <c r="ACL99" s="221"/>
      <c r="ACM99" s="221"/>
      <c r="ACN99" s="221"/>
      <c r="ACO99" s="221"/>
      <c r="ACP99" s="221"/>
      <c r="ACQ99" s="221"/>
      <c r="ACR99" s="221"/>
      <c r="ACS99" s="221"/>
      <c r="ACT99" s="221"/>
      <c r="ACU99" s="221"/>
      <c r="ACV99" s="221"/>
      <c r="ACW99" s="221"/>
      <c r="ACX99" s="221"/>
      <c r="ACY99" s="221"/>
      <c r="ACZ99" s="221"/>
      <c r="ADA99" s="221"/>
      <c r="ADB99" s="221"/>
      <c r="ADC99" s="221"/>
      <c r="ADD99" s="221"/>
      <c r="ADE99" s="221"/>
      <c r="ADF99" s="221"/>
      <c r="ADG99" s="221"/>
      <c r="ADH99" s="221"/>
      <c r="ADI99" s="221"/>
      <c r="ADJ99" s="221"/>
      <c r="ADK99" s="221"/>
      <c r="ADL99" s="221"/>
      <c r="ADM99" s="221"/>
      <c r="ADN99" s="221"/>
      <c r="ADO99" s="221"/>
      <c r="ADP99" s="221"/>
      <c r="ADQ99" s="221"/>
      <c r="ADR99" s="221"/>
      <c r="ADS99" s="221"/>
      <c r="ADT99" s="221"/>
      <c r="ADU99" s="221"/>
      <c r="ADV99" s="221"/>
      <c r="ADW99" s="221"/>
      <c r="ADX99" s="221"/>
      <c r="ADY99" s="221"/>
      <c r="ADZ99" s="221"/>
      <c r="AEA99" s="221"/>
      <c r="AEB99" s="221"/>
      <c r="AEC99" s="221"/>
      <c r="AED99" s="221"/>
      <c r="AEE99" s="221"/>
      <c r="AEF99" s="221"/>
      <c r="AEG99" s="221"/>
      <c r="AEH99" s="221"/>
      <c r="AEI99" s="221"/>
      <c r="AEJ99" s="221"/>
      <c r="AEK99" s="221"/>
      <c r="AEL99" s="221"/>
      <c r="AEM99" s="221"/>
      <c r="AEN99" s="221"/>
      <c r="AEO99" s="221"/>
      <c r="AEP99" s="221"/>
      <c r="AEQ99" s="221"/>
      <c r="AER99" s="221"/>
      <c r="AES99" s="221"/>
      <c r="AET99" s="221"/>
      <c r="AEU99" s="221"/>
      <c r="AEV99" s="221"/>
      <c r="AEW99" s="221"/>
      <c r="AEX99" s="221"/>
      <c r="AEY99" s="221"/>
      <c r="AEZ99" s="221"/>
      <c r="AFA99" s="221"/>
      <c r="AFB99" s="221"/>
      <c r="AFC99" s="221"/>
      <c r="AFD99" s="221"/>
      <c r="AFE99" s="221"/>
      <c r="AFF99" s="221"/>
      <c r="AFG99" s="221"/>
      <c r="AFH99" s="221"/>
      <c r="AFI99" s="221"/>
      <c r="AFJ99" s="221"/>
      <c r="AFK99" s="221"/>
      <c r="AFL99" s="221"/>
      <c r="AFM99" s="221"/>
      <c r="AFN99" s="221"/>
      <c r="AFO99" s="221"/>
      <c r="AFP99" s="221"/>
      <c r="AFQ99" s="221"/>
      <c r="AFR99" s="221"/>
      <c r="AFS99" s="221"/>
      <c r="AFT99" s="221"/>
      <c r="AFU99" s="221"/>
      <c r="AFV99" s="221"/>
      <c r="AFW99" s="221"/>
      <c r="AFX99" s="221"/>
      <c r="AFY99" s="221"/>
      <c r="AFZ99" s="221"/>
      <c r="AGA99" s="221"/>
      <c r="AGB99" s="221"/>
      <c r="AGC99" s="221"/>
      <c r="AGD99" s="221"/>
      <c r="AGE99" s="221"/>
      <c r="AGF99" s="221"/>
      <c r="AGG99" s="221"/>
      <c r="AGH99" s="221"/>
      <c r="AGI99" s="221"/>
      <c r="AGJ99" s="221"/>
      <c r="AGK99" s="221"/>
      <c r="AGL99" s="221"/>
      <c r="AGM99" s="221"/>
      <c r="AGN99" s="221"/>
      <c r="AGO99" s="221"/>
      <c r="AGP99" s="221"/>
      <c r="AGQ99" s="221"/>
      <c r="AGR99" s="221"/>
      <c r="AGS99" s="221"/>
      <c r="AGT99" s="221"/>
      <c r="AGU99" s="221"/>
      <c r="AGV99" s="221"/>
      <c r="AGW99" s="221"/>
      <c r="AGX99" s="221"/>
      <c r="AGY99" s="221"/>
      <c r="AGZ99" s="221"/>
      <c r="AHA99" s="221"/>
      <c r="AHB99" s="221"/>
      <c r="AHC99" s="221"/>
      <c r="AHD99" s="221"/>
      <c r="AHE99" s="221"/>
      <c r="AHF99" s="221"/>
      <c r="AHG99" s="221"/>
      <c r="AHH99" s="221"/>
      <c r="AHI99" s="221"/>
      <c r="AHJ99" s="221"/>
      <c r="AHK99" s="221"/>
      <c r="AHL99" s="221"/>
      <c r="AHM99" s="221"/>
      <c r="AHN99" s="221"/>
      <c r="AHO99" s="221"/>
      <c r="AHP99" s="221"/>
      <c r="AHQ99" s="221"/>
      <c r="AHR99" s="221"/>
      <c r="AHS99" s="221"/>
      <c r="AHT99" s="221"/>
      <c r="AHU99" s="221"/>
      <c r="AHV99" s="221"/>
      <c r="AHW99" s="221"/>
      <c r="AHX99" s="221"/>
      <c r="AHY99" s="221"/>
      <c r="AHZ99" s="221"/>
      <c r="AIA99" s="221"/>
      <c r="AIB99" s="221"/>
      <c r="AIC99" s="221"/>
      <c r="AID99" s="221"/>
      <c r="AIE99" s="221"/>
      <c r="AIF99" s="221"/>
      <c r="AIG99" s="221"/>
      <c r="AIH99" s="221"/>
      <c r="AII99" s="221"/>
      <c r="AIJ99" s="221"/>
      <c r="AIK99" s="221"/>
      <c r="AIL99" s="221"/>
      <c r="AIM99" s="221"/>
      <c r="AIN99" s="221"/>
      <c r="AIO99" s="221"/>
      <c r="AIP99" s="221"/>
      <c r="AIQ99" s="221"/>
      <c r="AIR99" s="221"/>
      <c r="AIS99" s="221"/>
      <c r="AIT99" s="221"/>
      <c r="AIU99" s="221"/>
      <c r="AIV99" s="221"/>
      <c r="AIW99" s="221"/>
      <c r="AIX99" s="221"/>
      <c r="AIY99" s="221"/>
      <c r="AIZ99" s="221"/>
      <c r="AJA99" s="221"/>
      <c r="AJB99" s="221"/>
      <c r="AJC99" s="221"/>
      <c r="AJD99" s="221"/>
      <c r="AJE99" s="221"/>
      <c r="AJF99" s="221"/>
      <c r="AJG99" s="221"/>
      <c r="AJH99" s="221"/>
      <c r="AJI99" s="221"/>
      <c r="AJJ99" s="221"/>
      <c r="AJK99" s="221"/>
      <c r="AJL99" s="221"/>
      <c r="AJM99" s="221"/>
      <c r="AJN99" s="221"/>
      <c r="AJO99" s="221"/>
      <c r="AJP99" s="221"/>
      <c r="AJQ99" s="221"/>
      <c r="AJR99" s="221"/>
      <c r="AJS99" s="221"/>
      <c r="AJT99" s="221"/>
      <c r="AJU99" s="221"/>
      <c r="AJV99" s="221"/>
      <c r="AJW99" s="221"/>
      <c r="AJX99" s="221"/>
      <c r="AJY99" s="221"/>
      <c r="AJZ99" s="221"/>
      <c r="AKA99" s="221"/>
      <c r="AKB99" s="221"/>
      <c r="AKC99" s="221"/>
      <c r="AKD99" s="221"/>
      <c r="AKE99" s="221"/>
      <c r="AKF99" s="221"/>
      <c r="AKG99" s="221"/>
      <c r="AKH99" s="221"/>
      <c r="AKI99" s="221"/>
      <c r="AKJ99" s="221"/>
      <c r="AKK99" s="221"/>
      <c r="AKL99" s="221"/>
      <c r="AKM99" s="221"/>
      <c r="AKN99" s="221"/>
      <c r="AKO99" s="221"/>
      <c r="AKP99" s="221"/>
      <c r="AKQ99" s="221"/>
      <c r="AKR99" s="221"/>
      <c r="AKS99" s="221"/>
      <c r="AKT99" s="221"/>
      <c r="AKU99" s="221"/>
      <c r="AKV99" s="221"/>
      <c r="AKW99" s="221"/>
      <c r="AKX99" s="221"/>
      <c r="AKY99" s="221"/>
      <c r="AKZ99" s="221"/>
      <c r="ALA99" s="221"/>
      <c r="ALB99" s="221"/>
      <c r="ALC99" s="221"/>
      <c r="ALD99" s="221"/>
      <c r="ALE99" s="221"/>
      <c r="ALF99" s="221"/>
      <c r="ALG99" s="221"/>
      <c r="ALH99" s="221"/>
      <c r="ALI99" s="221"/>
      <c r="ALJ99" s="221"/>
      <c r="ALK99" s="221"/>
      <c r="ALL99" s="221"/>
      <c r="ALM99" s="221"/>
      <c r="ALN99" s="221"/>
      <c r="ALO99" s="221"/>
      <c r="ALP99" s="221"/>
      <c r="ALQ99" s="221"/>
      <c r="ALR99" s="221"/>
      <c r="ALS99" s="221"/>
      <c r="ALT99" s="221"/>
      <c r="ALU99" s="221"/>
      <c r="ALV99" s="221"/>
      <c r="ALW99" s="221"/>
      <c r="ALX99" s="221"/>
      <c r="ALY99" s="221"/>
      <c r="ALZ99" s="221"/>
      <c r="AMA99" s="221"/>
      <c r="AMB99" s="221"/>
      <c r="AMC99" s="221"/>
      <c r="AMD99" s="221"/>
      <c r="AME99" s="221"/>
      <c r="AMF99" s="221"/>
      <c r="AMG99" s="221"/>
      <c r="AMH99" s="221"/>
      <c r="AMI99" s="221"/>
      <c r="AMJ99" s="221"/>
      <c r="AMK99" s="221"/>
      <c r="AML99" s="221"/>
      <c r="AMM99" s="221"/>
      <c r="AMN99" s="221"/>
      <c r="AMO99" s="221"/>
      <c r="AMP99" s="221"/>
      <c r="AMQ99" s="221"/>
      <c r="AMR99" s="221"/>
      <c r="AMS99" s="221"/>
      <c r="AMT99" s="221"/>
      <c r="AMU99" s="221"/>
      <c r="AMV99" s="221"/>
      <c r="AMW99" s="221"/>
      <c r="AMX99" s="221"/>
      <c r="AMY99" s="221"/>
      <c r="AMZ99" s="221"/>
      <c r="ANA99" s="221"/>
      <c r="ANB99" s="221"/>
      <c r="ANC99" s="221"/>
      <c r="AND99" s="221"/>
      <c r="ANE99" s="221"/>
      <c r="ANF99" s="221"/>
      <c r="ANG99" s="221"/>
      <c r="ANH99" s="221"/>
      <c r="ANI99" s="221"/>
      <c r="ANJ99" s="221"/>
      <c r="ANK99" s="221"/>
      <c r="ANL99" s="221"/>
      <c r="ANM99" s="221"/>
      <c r="ANN99" s="221"/>
      <c r="ANO99" s="221"/>
      <c r="ANP99" s="221"/>
      <c r="ANQ99" s="221"/>
      <c r="ANR99" s="221"/>
      <c r="ANS99" s="221"/>
      <c r="ANT99" s="221"/>
      <c r="ANU99" s="221"/>
      <c r="ANV99" s="221"/>
      <c r="ANW99" s="221"/>
      <c r="ANX99" s="221"/>
      <c r="ANY99" s="221"/>
      <c r="ANZ99" s="221"/>
      <c r="AOA99" s="221"/>
      <c r="AOB99" s="221"/>
      <c r="AOC99" s="221"/>
      <c r="AOD99" s="221"/>
      <c r="AOE99" s="221"/>
      <c r="AOF99" s="221"/>
      <c r="AOG99" s="221"/>
      <c r="AOH99" s="221"/>
      <c r="AOI99" s="221"/>
      <c r="AOJ99" s="221"/>
      <c r="AOK99" s="221"/>
      <c r="AOL99" s="221"/>
      <c r="AOM99" s="221"/>
      <c r="AON99" s="221"/>
      <c r="AOO99" s="221"/>
      <c r="AOP99" s="221"/>
      <c r="AOQ99" s="221"/>
      <c r="AOR99" s="221"/>
      <c r="AOS99" s="221"/>
      <c r="AOT99" s="221"/>
      <c r="AOU99" s="221"/>
      <c r="AOV99" s="221"/>
      <c r="AOW99" s="221"/>
      <c r="AOX99" s="221"/>
      <c r="AOY99" s="221"/>
      <c r="AOZ99" s="221"/>
      <c r="APA99" s="221"/>
      <c r="APB99" s="221"/>
      <c r="APC99" s="221"/>
      <c r="APD99" s="221"/>
      <c r="APE99" s="221"/>
      <c r="APF99" s="221"/>
      <c r="APG99" s="221"/>
      <c r="APH99" s="221"/>
      <c r="API99" s="221"/>
      <c r="APJ99" s="221"/>
      <c r="APK99" s="221"/>
      <c r="APL99" s="221"/>
      <c r="APM99" s="221"/>
      <c r="APN99" s="221"/>
      <c r="APO99" s="221"/>
      <c r="APP99" s="221"/>
      <c r="APQ99" s="221"/>
      <c r="APR99" s="221"/>
      <c r="APS99" s="221"/>
      <c r="APT99" s="221"/>
      <c r="APU99" s="221"/>
      <c r="APV99" s="221"/>
      <c r="APW99" s="221"/>
      <c r="APX99" s="221"/>
      <c r="APY99" s="221"/>
      <c r="APZ99" s="221"/>
      <c r="AQA99" s="221"/>
      <c r="AQB99" s="221"/>
      <c r="AQC99" s="221"/>
      <c r="AQD99" s="221"/>
      <c r="AQE99" s="221"/>
      <c r="AQF99" s="221"/>
      <c r="AQG99" s="221"/>
      <c r="AQH99" s="221"/>
      <c r="AQI99" s="221"/>
      <c r="AQJ99" s="221"/>
      <c r="AQK99" s="221"/>
      <c r="AQL99" s="221"/>
      <c r="AQM99" s="221"/>
      <c r="AQN99" s="221"/>
      <c r="AQO99" s="221"/>
      <c r="AQP99" s="221"/>
      <c r="AQQ99" s="221"/>
      <c r="AQR99" s="221"/>
      <c r="AQS99" s="221"/>
      <c r="AQT99" s="221"/>
      <c r="AQU99" s="221"/>
      <c r="AQV99" s="221"/>
      <c r="AQW99" s="221"/>
      <c r="AQX99" s="221"/>
      <c r="AQY99" s="221"/>
      <c r="AQZ99" s="221"/>
      <c r="ARA99" s="221"/>
      <c r="ARB99" s="221"/>
      <c r="ARC99" s="221"/>
      <c r="ARD99" s="221"/>
      <c r="ARE99" s="221"/>
      <c r="ARF99" s="221"/>
      <c r="ARG99" s="221"/>
      <c r="ARH99" s="221"/>
      <c r="ARI99" s="221"/>
      <c r="ARJ99" s="221"/>
      <c r="ARK99" s="221"/>
      <c r="ARL99" s="221"/>
      <c r="ARM99" s="221"/>
      <c r="ARN99" s="221"/>
      <c r="ARO99" s="221"/>
      <c r="ARP99" s="221"/>
      <c r="ARQ99" s="221"/>
      <c r="ARR99" s="221"/>
      <c r="ARS99" s="221"/>
      <c r="ART99" s="221"/>
      <c r="ARU99" s="221"/>
      <c r="ARV99" s="221"/>
      <c r="ARW99" s="221"/>
      <c r="ARX99" s="221"/>
      <c r="ARY99" s="221"/>
      <c r="ARZ99" s="221"/>
      <c r="ASA99" s="221"/>
      <c r="ASB99" s="221"/>
      <c r="ASC99" s="221"/>
      <c r="ASD99" s="221"/>
      <c r="ASE99" s="221"/>
      <c r="ASF99" s="221"/>
      <c r="ASG99" s="221"/>
      <c r="ASH99" s="221"/>
      <c r="ASI99" s="221"/>
      <c r="ASJ99" s="221"/>
      <c r="ASK99" s="221"/>
      <c r="ASL99" s="221"/>
      <c r="ASM99" s="221"/>
      <c r="ASN99" s="221"/>
      <c r="ASO99" s="221"/>
      <c r="ASP99" s="221"/>
      <c r="ASQ99" s="221"/>
      <c r="ASR99" s="221"/>
      <c r="ASS99" s="221"/>
      <c r="AST99" s="221"/>
      <c r="ASU99" s="221"/>
      <c r="ASV99" s="221"/>
      <c r="ASW99" s="221"/>
      <c r="ASX99" s="221"/>
      <c r="ASY99" s="221"/>
      <c r="ASZ99" s="221"/>
      <c r="ATA99" s="221"/>
      <c r="ATB99" s="221"/>
      <c r="ATC99" s="221"/>
      <c r="ATD99" s="221"/>
      <c r="ATE99" s="221"/>
      <c r="ATF99" s="221"/>
      <c r="ATG99" s="221"/>
      <c r="ATH99" s="221"/>
      <c r="ATI99" s="221"/>
      <c r="ATJ99" s="221"/>
      <c r="ATK99" s="221"/>
      <c r="ATL99" s="221"/>
      <c r="ATM99" s="221"/>
      <c r="ATN99" s="221"/>
      <c r="ATO99" s="221"/>
      <c r="ATP99" s="221"/>
      <c r="ATQ99" s="221"/>
      <c r="ATR99" s="221"/>
      <c r="ATS99" s="221"/>
      <c r="ATT99" s="221"/>
      <c r="ATU99" s="221"/>
      <c r="ATV99" s="221"/>
      <c r="ATW99" s="221"/>
      <c r="ATX99" s="221"/>
      <c r="ATY99" s="221"/>
      <c r="ATZ99" s="221"/>
      <c r="AUA99" s="221"/>
      <c r="AUB99" s="221"/>
      <c r="AUC99" s="221"/>
      <c r="AUD99" s="221"/>
      <c r="AUE99" s="221"/>
      <c r="AUF99" s="221"/>
      <c r="AUG99" s="221"/>
      <c r="AUH99" s="221"/>
      <c r="AUI99" s="221"/>
      <c r="AUJ99" s="221"/>
      <c r="AUK99" s="221"/>
      <c r="AUL99" s="221"/>
      <c r="AUM99" s="221"/>
      <c r="AUN99" s="221"/>
      <c r="AUO99" s="221"/>
      <c r="AUP99" s="221"/>
      <c r="AUQ99" s="221"/>
      <c r="AUR99" s="221"/>
      <c r="AUS99" s="221"/>
      <c r="AUT99" s="221"/>
      <c r="AUU99" s="221"/>
      <c r="AUV99" s="221"/>
      <c r="AUW99" s="221"/>
      <c r="AUX99" s="221"/>
      <c r="AUY99" s="221"/>
      <c r="AUZ99" s="221"/>
      <c r="AVA99" s="221"/>
      <c r="AVB99" s="221"/>
      <c r="AVC99" s="221"/>
      <c r="AVD99" s="221"/>
      <c r="AVE99" s="221"/>
      <c r="AVF99" s="221"/>
      <c r="AVG99" s="221"/>
      <c r="AVH99" s="221"/>
      <c r="AVI99" s="221"/>
      <c r="AVJ99" s="221"/>
      <c r="AVK99" s="221"/>
      <c r="AVL99" s="221"/>
      <c r="AVM99" s="221"/>
      <c r="AVN99" s="221"/>
      <c r="AVO99" s="221"/>
      <c r="AVP99" s="221"/>
      <c r="AVQ99" s="221"/>
      <c r="AVR99" s="221"/>
      <c r="AVS99" s="221"/>
      <c r="AVT99" s="221"/>
      <c r="AVU99" s="221"/>
      <c r="AVV99" s="221"/>
      <c r="AVW99" s="221"/>
      <c r="AVX99" s="221"/>
      <c r="AVY99" s="221"/>
      <c r="AVZ99" s="221"/>
      <c r="AWA99" s="221"/>
      <c r="AWB99" s="221"/>
      <c r="AWC99" s="221"/>
      <c r="AWD99" s="221"/>
      <c r="AWE99" s="221"/>
      <c r="AWF99" s="221"/>
      <c r="AWG99" s="221"/>
      <c r="AWH99" s="221"/>
      <c r="AWI99" s="221"/>
      <c r="AWJ99" s="221"/>
      <c r="AWK99" s="221"/>
      <c r="AWL99" s="221"/>
      <c r="AWM99" s="221"/>
      <c r="AWN99" s="221"/>
      <c r="AWO99" s="221"/>
      <c r="AWP99" s="221"/>
      <c r="AWQ99" s="221"/>
      <c r="AWR99" s="221"/>
      <c r="AWS99" s="221"/>
      <c r="AWT99" s="221"/>
      <c r="AWU99" s="221"/>
      <c r="AWV99" s="221"/>
      <c r="AWW99" s="221"/>
      <c r="AWX99" s="221"/>
      <c r="AWY99" s="221"/>
      <c r="AWZ99" s="221"/>
      <c r="AXA99" s="221"/>
      <c r="AXB99" s="221"/>
      <c r="AXC99" s="221"/>
      <c r="AXD99" s="221"/>
      <c r="AXE99" s="221"/>
      <c r="AXF99" s="221"/>
      <c r="AXG99" s="221"/>
      <c r="AXH99" s="221"/>
      <c r="AXI99" s="221"/>
      <c r="AXJ99" s="221"/>
      <c r="AXK99" s="221"/>
      <c r="AXL99" s="221"/>
      <c r="AXM99" s="221"/>
      <c r="AXN99" s="221"/>
      <c r="AXO99" s="221"/>
      <c r="AXP99" s="221"/>
      <c r="AXQ99" s="221"/>
      <c r="AXR99" s="221"/>
      <c r="AXS99" s="221"/>
      <c r="AXT99" s="221"/>
      <c r="AXU99" s="221"/>
      <c r="AXV99" s="221"/>
      <c r="AXW99" s="221"/>
      <c r="AXX99" s="221"/>
      <c r="AXY99" s="221"/>
      <c r="AXZ99" s="221"/>
      <c r="AYA99" s="221"/>
      <c r="AYB99" s="221"/>
      <c r="AYC99" s="221"/>
      <c r="AYD99" s="221"/>
      <c r="AYE99" s="221"/>
      <c r="AYF99" s="221"/>
      <c r="AYG99" s="221"/>
      <c r="AYH99" s="221"/>
      <c r="AYI99" s="221"/>
      <c r="AYJ99" s="221"/>
      <c r="AYK99" s="221"/>
      <c r="AYL99" s="221"/>
      <c r="AYM99" s="221"/>
      <c r="AYN99" s="221"/>
      <c r="AYO99" s="221"/>
      <c r="AYP99" s="221"/>
      <c r="AYQ99" s="221"/>
      <c r="AYR99" s="221"/>
      <c r="AYS99" s="221"/>
      <c r="AYT99" s="221"/>
      <c r="AYU99" s="221"/>
      <c r="AYV99" s="221"/>
      <c r="AYW99" s="221"/>
      <c r="AYX99" s="221"/>
      <c r="AYY99" s="221"/>
      <c r="AYZ99" s="221"/>
      <c r="AZA99" s="221"/>
      <c r="AZB99" s="221"/>
      <c r="AZC99" s="221"/>
      <c r="AZD99" s="221"/>
      <c r="AZE99" s="221"/>
      <c r="AZF99" s="221"/>
      <c r="AZG99" s="221"/>
      <c r="AZH99" s="221"/>
      <c r="AZI99" s="221"/>
      <c r="AZJ99" s="221"/>
      <c r="AZK99" s="221"/>
      <c r="AZL99" s="221"/>
      <c r="AZM99" s="221"/>
      <c r="AZN99" s="221"/>
      <c r="AZO99" s="221"/>
      <c r="AZP99" s="221"/>
      <c r="AZQ99" s="221"/>
      <c r="AZR99" s="221"/>
      <c r="AZS99" s="221"/>
      <c r="AZT99" s="221"/>
      <c r="AZU99" s="221"/>
      <c r="AZV99" s="221"/>
      <c r="AZW99" s="221"/>
      <c r="AZX99" s="221"/>
      <c r="AZY99" s="221"/>
      <c r="AZZ99" s="221"/>
      <c r="BAA99" s="221"/>
      <c r="BAB99" s="221"/>
      <c r="BAC99" s="221"/>
      <c r="BAD99" s="221"/>
      <c r="BAE99" s="221"/>
      <c r="BAF99" s="221"/>
      <c r="BAG99" s="221"/>
      <c r="BAH99" s="221"/>
      <c r="BAI99" s="221"/>
      <c r="BAJ99" s="221"/>
      <c r="BAK99" s="221"/>
      <c r="BAL99" s="221"/>
      <c r="BAM99" s="221"/>
      <c r="BAN99" s="221"/>
      <c r="BAO99" s="221"/>
      <c r="BAP99" s="221"/>
      <c r="BAQ99" s="221"/>
      <c r="BAR99" s="221"/>
      <c r="BAS99" s="221"/>
      <c r="BAT99" s="221"/>
      <c r="BAU99" s="221"/>
      <c r="BAV99" s="221"/>
      <c r="BAW99" s="221"/>
      <c r="BAX99" s="221"/>
      <c r="BAY99" s="221"/>
      <c r="BAZ99" s="221"/>
      <c r="BBA99" s="221"/>
      <c r="BBB99" s="221"/>
      <c r="BBC99" s="221"/>
      <c r="BBD99" s="221"/>
      <c r="BBE99" s="221"/>
      <c r="BBF99" s="221"/>
      <c r="BBG99" s="221"/>
      <c r="BBH99" s="221"/>
      <c r="BBI99" s="221"/>
      <c r="BBJ99" s="221"/>
      <c r="BBK99" s="221"/>
      <c r="BBL99" s="221"/>
      <c r="BBM99" s="221"/>
      <c r="BBN99" s="221"/>
      <c r="BBO99" s="221"/>
      <c r="BBP99" s="221"/>
      <c r="BBQ99" s="221"/>
      <c r="BBR99" s="221"/>
      <c r="BBS99" s="221"/>
      <c r="BBT99" s="221"/>
      <c r="BBU99" s="221"/>
      <c r="BBV99" s="221"/>
      <c r="BBW99" s="221"/>
      <c r="BBX99" s="221"/>
      <c r="BBY99" s="221"/>
      <c r="BBZ99" s="221"/>
      <c r="BCA99" s="221"/>
      <c r="BCB99" s="221"/>
      <c r="BCC99" s="221"/>
      <c r="BCD99" s="221"/>
      <c r="BCE99" s="221"/>
      <c r="BCF99" s="221"/>
      <c r="BCG99" s="221"/>
      <c r="BCH99" s="221"/>
      <c r="BCI99" s="221"/>
      <c r="BCJ99" s="221"/>
      <c r="BCK99" s="221"/>
      <c r="BCL99" s="221"/>
      <c r="BCM99" s="221"/>
      <c r="BCN99" s="221"/>
      <c r="BCO99" s="221"/>
      <c r="BCP99" s="221"/>
      <c r="BCQ99" s="221"/>
      <c r="BCR99" s="221"/>
      <c r="BCS99" s="221"/>
      <c r="BCT99" s="221"/>
      <c r="BCU99" s="221"/>
      <c r="BCV99" s="221"/>
      <c r="BCW99" s="221"/>
      <c r="BCX99" s="221"/>
      <c r="BCY99" s="221"/>
      <c r="BCZ99" s="221"/>
      <c r="BDA99" s="221"/>
      <c r="BDB99" s="221"/>
      <c r="BDC99" s="221"/>
      <c r="BDD99" s="221"/>
      <c r="BDE99" s="221"/>
      <c r="BDF99" s="221"/>
      <c r="BDG99" s="221"/>
      <c r="BDH99" s="221"/>
      <c r="BDI99" s="221"/>
      <c r="BDJ99" s="221"/>
      <c r="BDK99" s="221"/>
      <c r="BDL99" s="221"/>
      <c r="BDM99" s="221"/>
      <c r="BDN99" s="221"/>
      <c r="BDO99" s="221"/>
      <c r="BDP99" s="221"/>
      <c r="BDQ99" s="221"/>
      <c r="BDR99" s="221"/>
      <c r="BDS99" s="221"/>
      <c r="BDT99" s="221"/>
      <c r="BDU99" s="221"/>
      <c r="BDV99" s="221"/>
      <c r="BDW99" s="221"/>
      <c r="BDX99" s="221"/>
      <c r="BDY99" s="221"/>
      <c r="BDZ99" s="221"/>
      <c r="BEA99" s="221"/>
      <c r="BEB99" s="221"/>
      <c r="BEC99" s="221"/>
      <c r="BED99" s="221"/>
      <c r="BEE99" s="221"/>
      <c r="BEF99" s="221"/>
      <c r="BEG99" s="221"/>
      <c r="BEH99" s="221"/>
      <c r="BEI99" s="221"/>
      <c r="BEJ99" s="221"/>
      <c r="BEK99" s="221"/>
      <c r="BEL99" s="221"/>
      <c r="BEM99" s="221"/>
      <c r="BEN99" s="221"/>
      <c r="BEO99" s="221"/>
      <c r="BEP99" s="221"/>
      <c r="BEQ99" s="221"/>
      <c r="BER99" s="221"/>
      <c r="BES99" s="221"/>
      <c r="BET99" s="221"/>
      <c r="BEU99" s="221"/>
      <c r="BEV99" s="221"/>
      <c r="BEW99" s="221"/>
      <c r="BEX99" s="221"/>
      <c r="BEY99" s="221"/>
      <c r="BEZ99" s="221"/>
      <c r="BFA99" s="221"/>
      <c r="BFB99" s="221"/>
      <c r="BFC99" s="221"/>
      <c r="BFD99" s="221"/>
      <c r="BFE99" s="221"/>
      <c r="BFF99" s="221"/>
      <c r="BFG99" s="221"/>
      <c r="BFH99" s="221"/>
      <c r="BFI99" s="221"/>
      <c r="BFJ99" s="221"/>
      <c r="BFK99" s="221"/>
      <c r="BFL99" s="221"/>
      <c r="BFM99" s="221"/>
      <c r="BFN99" s="221"/>
      <c r="BFO99" s="221"/>
      <c r="BFP99" s="221"/>
      <c r="BFQ99" s="221"/>
      <c r="BFR99" s="221"/>
      <c r="BFS99" s="221"/>
      <c r="BFT99" s="221"/>
      <c r="BFU99" s="221"/>
      <c r="BFV99" s="221"/>
      <c r="BFW99" s="221"/>
      <c r="BFX99" s="221"/>
      <c r="BFY99" s="221"/>
      <c r="BFZ99" s="221"/>
      <c r="BGA99" s="221"/>
      <c r="BGB99" s="221"/>
      <c r="BGC99" s="221"/>
      <c r="BGD99" s="221"/>
      <c r="BGE99" s="221"/>
      <c r="BGF99" s="221"/>
      <c r="BGG99" s="221"/>
      <c r="BGH99" s="221"/>
      <c r="BGI99" s="221"/>
      <c r="BGJ99" s="221"/>
      <c r="BGK99" s="221"/>
      <c r="BGL99" s="221"/>
      <c r="BGM99" s="221"/>
      <c r="BGN99" s="221"/>
      <c r="BGO99" s="221"/>
      <c r="BGP99" s="221"/>
      <c r="BGQ99" s="221"/>
      <c r="BGR99" s="221"/>
      <c r="BGS99" s="221"/>
      <c r="BGT99" s="221"/>
      <c r="BGU99" s="221"/>
      <c r="BGV99" s="221"/>
      <c r="BGW99" s="221"/>
      <c r="BGX99" s="221"/>
      <c r="BGY99" s="221"/>
      <c r="BGZ99" s="221"/>
      <c r="BHA99" s="221"/>
      <c r="BHB99" s="221"/>
      <c r="BHC99" s="221"/>
      <c r="BHD99" s="221"/>
      <c r="BHE99" s="221"/>
      <c r="BHF99" s="221"/>
      <c r="BHG99" s="221"/>
      <c r="BHH99" s="221"/>
      <c r="BHI99" s="221"/>
      <c r="BHJ99" s="221"/>
      <c r="BHK99" s="221"/>
      <c r="BHL99" s="221"/>
      <c r="BHM99" s="221"/>
      <c r="BHN99" s="221"/>
      <c r="BHO99" s="221"/>
      <c r="BHP99" s="221"/>
      <c r="BHQ99" s="221"/>
      <c r="BHR99" s="221"/>
      <c r="BHS99" s="221"/>
      <c r="BHT99" s="221"/>
      <c r="BHU99" s="221"/>
      <c r="BHV99" s="221"/>
      <c r="BHW99" s="221"/>
      <c r="BHX99" s="221"/>
      <c r="BHY99" s="221"/>
      <c r="BHZ99" s="221"/>
      <c r="BIA99" s="221"/>
      <c r="BIB99" s="221"/>
      <c r="BIC99" s="221"/>
      <c r="BID99" s="221"/>
      <c r="BIE99" s="221"/>
      <c r="BIF99" s="221"/>
      <c r="BIG99" s="221"/>
      <c r="BIH99" s="221"/>
      <c r="BII99" s="221"/>
      <c r="BIJ99" s="221"/>
      <c r="BIK99" s="221"/>
      <c r="BIL99" s="221"/>
      <c r="BIM99" s="221"/>
      <c r="BIN99" s="221"/>
      <c r="BIO99" s="221"/>
      <c r="BIP99" s="221"/>
      <c r="BIQ99" s="221"/>
      <c r="BIR99" s="221"/>
      <c r="BIS99" s="221"/>
      <c r="BIT99" s="221"/>
      <c r="BIU99" s="221"/>
      <c r="BIV99" s="221"/>
      <c r="BIW99" s="221"/>
      <c r="BIX99" s="221"/>
      <c r="BIY99" s="221"/>
      <c r="BIZ99" s="221"/>
      <c r="BJA99" s="221"/>
      <c r="BJB99" s="221"/>
      <c r="BJC99" s="221"/>
      <c r="BJD99" s="221"/>
      <c r="BJE99" s="221"/>
      <c r="BJF99" s="221"/>
      <c r="BJG99" s="221"/>
      <c r="BJH99" s="221"/>
      <c r="BJI99" s="221"/>
      <c r="BJJ99" s="221"/>
      <c r="BJK99" s="221"/>
      <c r="BJL99" s="221"/>
      <c r="BJM99" s="221"/>
      <c r="BJN99" s="221"/>
      <c r="BJO99" s="221"/>
      <c r="BJP99" s="221"/>
      <c r="BJQ99" s="221"/>
      <c r="BJR99" s="221"/>
      <c r="BJS99" s="221"/>
      <c r="BJT99" s="221"/>
      <c r="BJU99" s="221"/>
      <c r="BJV99" s="221"/>
      <c r="BJW99" s="221"/>
      <c r="BJX99" s="221"/>
      <c r="BJY99" s="221"/>
      <c r="BJZ99" s="221"/>
      <c r="BKA99" s="221"/>
      <c r="BKB99" s="221"/>
      <c r="BKC99" s="221"/>
      <c r="BKD99" s="221"/>
      <c r="BKE99" s="221"/>
      <c r="BKF99" s="221"/>
      <c r="BKG99" s="221"/>
      <c r="BKH99" s="221"/>
      <c r="BKI99" s="221"/>
      <c r="BKJ99" s="221"/>
      <c r="BKK99" s="221"/>
      <c r="BKL99" s="221"/>
      <c r="BKM99" s="221"/>
      <c r="BKN99" s="221"/>
      <c r="BKO99" s="221"/>
      <c r="BKP99" s="221"/>
      <c r="BKQ99" s="221"/>
      <c r="BKR99" s="221"/>
      <c r="BKS99" s="221"/>
      <c r="BKT99" s="221"/>
      <c r="BKU99" s="221"/>
      <c r="BKV99" s="221"/>
      <c r="BKW99" s="221"/>
      <c r="BKX99" s="221"/>
      <c r="BKY99" s="221"/>
      <c r="BKZ99" s="221"/>
      <c r="BLA99" s="221"/>
      <c r="BLB99" s="221"/>
      <c r="BLC99" s="221"/>
      <c r="BLD99" s="221"/>
      <c r="BLE99" s="221"/>
      <c r="BLF99" s="221"/>
      <c r="BLG99" s="221"/>
      <c r="BLH99" s="221"/>
      <c r="BLI99" s="221"/>
      <c r="BLJ99" s="221"/>
      <c r="BLK99" s="221"/>
      <c r="BLL99" s="221"/>
      <c r="BLM99" s="221"/>
      <c r="BLN99" s="221"/>
      <c r="BLO99" s="221"/>
      <c r="BLP99" s="221"/>
      <c r="BLQ99" s="221"/>
      <c r="BLR99" s="221"/>
      <c r="BLS99" s="221"/>
      <c r="BLT99" s="221"/>
      <c r="BLU99" s="221"/>
      <c r="BLV99" s="221"/>
      <c r="BLW99" s="221"/>
      <c r="BLX99" s="221"/>
      <c r="BLY99" s="221"/>
      <c r="BLZ99" s="221"/>
      <c r="BMA99" s="221"/>
      <c r="BMB99" s="221"/>
      <c r="BMC99" s="221"/>
      <c r="BMD99" s="221"/>
      <c r="BME99" s="221"/>
      <c r="BMF99" s="221"/>
      <c r="BMG99" s="221"/>
      <c r="BMH99" s="221"/>
      <c r="BMI99" s="221"/>
      <c r="BMJ99" s="221"/>
      <c r="BMK99" s="221"/>
      <c r="BML99" s="221"/>
      <c r="BMM99" s="221"/>
      <c r="BMN99" s="221"/>
      <c r="BMO99" s="221"/>
      <c r="BMP99" s="221"/>
      <c r="BMQ99" s="221"/>
      <c r="BMR99" s="221"/>
      <c r="BMS99" s="221"/>
      <c r="BMT99" s="221"/>
      <c r="BMU99" s="221"/>
      <c r="BMV99" s="221"/>
      <c r="BMW99" s="221"/>
      <c r="BMX99" s="221"/>
      <c r="BMY99" s="221"/>
      <c r="BMZ99" s="221"/>
      <c r="BNA99" s="221"/>
      <c r="BNB99" s="221"/>
      <c r="BNC99" s="221"/>
      <c r="BND99" s="221"/>
      <c r="BNE99" s="221"/>
      <c r="BNF99" s="221"/>
      <c r="BNG99" s="221"/>
      <c r="BNH99" s="221"/>
      <c r="BNI99" s="221"/>
      <c r="BNJ99" s="221"/>
      <c r="BNK99" s="221"/>
      <c r="BNL99" s="221"/>
      <c r="BNM99" s="221"/>
      <c r="BNN99" s="221"/>
      <c r="BNO99" s="221"/>
      <c r="BNP99" s="221"/>
      <c r="BNQ99" s="221"/>
      <c r="BNR99" s="221"/>
      <c r="BNS99" s="221"/>
      <c r="BNT99" s="221"/>
      <c r="BNU99" s="221"/>
      <c r="BNV99" s="221"/>
      <c r="BNW99" s="221"/>
      <c r="BNX99" s="221"/>
      <c r="BNY99" s="221"/>
      <c r="BNZ99" s="221"/>
      <c r="BOA99" s="221"/>
      <c r="BOB99" s="221"/>
      <c r="BOC99" s="221"/>
      <c r="BOD99" s="221"/>
      <c r="BOE99" s="221"/>
      <c r="BOF99" s="221"/>
      <c r="BOG99" s="221"/>
      <c r="BOH99" s="221"/>
      <c r="BOI99" s="221"/>
      <c r="BOJ99" s="221"/>
      <c r="BOK99" s="221"/>
      <c r="BOL99" s="221"/>
      <c r="BOM99" s="221"/>
      <c r="BON99" s="221"/>
      <c r="BOO99" s="221"/>
      <c r="BOP99" s="221"/>
      <c r="BOQ99" s="221"/>
      <c r="BOR99" s="221"/>
      <c r="BOS99" s="221"/>
      <c r="BOT99" s="221"/>
      <c r="BOU99" s="221"/>
      <c r="BOV99" s="221"/>
      <c r="BOW99" s="221"/>
      <c r="BOX99" s="221"/>
      <c r="BOY99" s="221"/>
      <c r="BOZ99" s="221"/>
      <c r="BPA99" s="221"/>
      <c r="BPB99" s="221"/>
      <c r="BPC99" s="221"/>
      <c r="BPD99" s="221"/>
      <c r="BPE99" s="221"/>
      <c r="BPF99" s="221"/>
      <c r="BPG99" s="221"/>
      <c r="BPH99" s="221"/>
      <c r="BPI99" s="221"/>
      <c r="BPJ99" s="221"/>
      <c r="BPK99" s="221"/>
      <c r="BPL99" s="221"/>
      <c r="BPM99" s="221"/>
      <c r="BPN99" s="221"/>
      <c r="BPO99" s="221"/>
      <c r="BPP99" s="221"/>
      <c r="BPQ99" s="221"/>
      <c r="BPR99" s="221"/>
      <c r="BPS99" s="221"/>
      <c r="BPT99" s="221"/>
      <c r="BPU99" s="221"/>
      <c r="BPV99" s="221"/>
      <c r="BPW99" s="221"/>
      <c r="BPX99" s="221"/>
      <c r="BPY99" s="221"/>
      <c r="BPZ99" s="221"/>
      <c r="BQA99" s="221"/>
      <c r="BQB99" s="221"/>
      <c r="BQC99" s="221"/>
      <c r="BQD99" s="221"/>
      <c r="BQE99" s="221"/>
      <c r="BQF99" s="221"/>
      <c r="BQG99" s="221"/>
      <c r="BQH99" s="221"/>
      <c r="BQI99" s="221"/>
      <c r="BQJ99" s="221"/>
      <c r="BQK99" s="221"/>
      <c r="BQL99" s="221"/>
      <c r="BQM99" s="221"/>
      <c r="BQN99" s="221"/>
      <c r="BQO99" s="221"/>
      <c r="BQP99" s="221"/>
      <c r="BQQ99" s="221"/>
      <c r="BQR99" s="221"/>
      <c r="BQS99" s="221"/>
      <c r="BQT99" s="221"/>
      <c r="BQU99" s="221"/>
      <c r="BQV99" s="221"/>
      <c r="BQW99" s="221"/>
      <c r="BQX99" s="221"/>
      <c r="BQY99" s="221"/>
      <c r="BQZ99" s="221"/>
      <c r="BRA99" s="221"/>
      <c r="BRB99" s="221"/>
      <c r="BRC99" s="221"/>
      <c r="BRD99" s="221"/>
      <c r="BRE99" s="221"/>
      <c r="BRF99" s="221"/>
      <c r="BRG99" s="221"/>
      <c r="BRH99" s="221"/>
      <c r="BRI99" s="221"/>
      <c r="BRJ99" s="221"/>
      <c r="BRK99" s="221"/>
      <c r="BRL99" s="221"/>
      <c r="BRM99" s="221"/>
      <c r="BRN99" s="221"/>
      <c r="BRO99" s="221"/>
      <c r="BRP99" s="221"/>
      <c r="BRQ99" s="221"/>
      <c r="BRR99" s="221"/>
      <c r="BRS99" s="221"/>
      <c r="BRT99" s="221"/>
      <c r="BRU99" s="221"/>
      <c r="BRV99" s="221"/>
      <c r="BRW99" s="221"/>
      <c r="BRX99" s="221"/>
      <c r="BRY99" s="221"/>
      <c r="BRZ99" s="221"/>
      <c r="BSA99" s="221"/>
      <c r="BSB99" s="221"/>
      <c r="BSC99" s="221"/>
      <c r="BSD99" s="221"/>
      <c r="BSE99" s="221"/>
      <c r="BSF99" s="221"/>
      <c r="BSG99" s="221"/>
      <c r="BSH99" s="221"/>
      <c r="BSI99" s="221"/>
      <c r="BSJ99" s="221"/>
      <c r="BSK99" s="221"/>
      <c r="BSL99" s="221"/>
      <c r="BSM99" s="221"/>
      <c r="BSN99" s="221"/>
      <c r="BSO99" s="221"/>
      <c r="BSP99" s="221"/>
      <c r="BSQ99" s="221"/>
      <c r="BSR99" s="221"/>
      <c r="BSS99" s="221"/>
      <c r="BST99" s="221"/>
      <c r="BSU99" s="221"/>
      <c r="BSV99" s="221"/>
      <c r="BSW99" s="221"/>
      <c r="BSX99" s="221"/>
      <c r="BSY99" s="221"/>
      <c r="BSZ99" s="221"/>
      <c r="BTA99" s="221"/>
      <c r="BTB99" s="221"/>
      <c r="BTC99" s="221"/>
      <c r="BTD99" s="221"/>
      <c r="BTE99" s="221"/>
      <c r="BTF99" s="221"/>
      <c r="BTG99" s="221"/>
      <c r="BTH99" s="221"/>
      <c r="BTI99" s="221"/>
      <c r="BTJ99" s="221"/>
      <c r="BTK99" s="221"/>
      <c r="BTL99" s="221"/>
      <c r="BTM99" s="221"/>
      <c r="BTN99" s="221"/>
      <c r="BTO99" s="221"/>
      <c r="BTP99" s="221"/>
      <c r="BTQ99" s="221"/>
      <c r="BTR99" s="221"/>
      <c r="BTS99" s="221"/>
      <c r="BTT99" s="221"/>
      <c r="BTU99" s="221"/>
      <c r="BTV99" s="221"/>
      <c r="BTW99" s="221"/>
      <c r="BTX99" s="221"/>
      <c r="BTY99" s="221"/>
      <c r="BTZ99" s="221"/>
      <c r="BUA99" s="221"/>
      <c r="BUB99" s="221"/>
      <c r="BUC99" s="221"/>
      <c r="BUD99" s="221"/>
      <c r="BUE99" s="221"/>
      <c r="BUF99" s="221"/>
      <c r="BUG99" s="221"/>
      <c r="BUH99" s="221"/>
      <c r="BUI99" s="221"/>
      <c r="BUJ99" s="221"/>
      <c r="BUK99" s="221"/>
      <c r="BUL99" s="221"/>
      <c r="BUM99" s="221"/>
      <c r="BUN99" s="221"/>
      <c r="BUO99" s="221"/>
      <c r="BUP99" s="221"/>
      <c r="BUQ99" s="221"/>
      <c r="BUR99" s="221"/>
      <c r="BUS99" s="221"/>
      <c r="BUT99" s="221"/>
      <c r="BUU99" s="221"/>
      <c r="BUV99" s="221"/>
      <c r="BUW99" s="221"/>
      <c r="BUX99" s="221"/>
      <c r="BUY99" s="221"/>
      <c r="BUZ99" s="221"/>
      <c r="BVA99" s="221"/>
      <c r="BVB99" s="221"/>
      <c r="BVC99" s="221"/>
      <c r="BVD99" s="221"/>
      <c r="BVE99" s="221"/>
      <c r="BVF99" s="221"/>
      <c r="BVG99" s="221"/>
      <c r="BVH99" s="221"/>
      <c r="BVI99" s="221"/>
      <c r="BVJ99" s="221"/>
      <c r="BVK99" s="221"/>
      <c r="BVL99" s="221"/>
      <c r="BVM99" s="221"/>
      <c r="BVN99" s="221"/>
      <c r="BVO99" s="221"/>
      <c r="BVP99" s="221"/>
      <c r="BVQ99" s="221"/>
      <c r="BVR99" s="221"/>
      <c r="BVS99" s="221"/>
      <c r="BVT99" s="221"/>
      <c r="BVU99" s="221"/>
      <c r="BVV99" s="221"/>
      <c r="BVW99" s="221"/>
      <c r="BVX99" s="221"/>
      <c r="BVY99" s="221"/>
      <c r="BVZ99" s="221"/>
      <c r="BWA99" s="221"/>
      <c r="BWB99" s="221"/>
      <c r="BWC99" s="221"/>
      <c r="BWD99" s="221"/>
      <c r="BWE99" s="221"/>
      <c r="BWF99" s="221"/>
      <c r="BWG99" s="221"/>
      <c r="BWH99" s="221"/>
      <c r="BWI99" s="221"/>
      <c r="BWJ99" s="221"/>
      <c r="BWK99" s="221"/>
      <c r="BWL99" s="221"/>
      <c r="BWM99" s="221"/>
      <c r="BWN99" s="221"/>
      <c r="BWO99" s="221"/>
      <c r="BWP99" s="221"/>
      <c r="BWQ99" s="221"/>
      <c r="BWR99" s="221"/>
      <c r="BWS99" s="221"/>
      <c r="BWT99" s="221"/>
      <c r="BWU99" s="221"/>
      <c r="BWV99" s="221"/>
      <c r="BWW99" s="221"/>
      <c r="BWX99" s="221"/>
      <c r="BWY99" s="221"/>
      <c r="BWZ99" s="221"/>
      <c r="BXA99" s="221"/>
      <c r="BXB99" s="221"/>
      <c r="BXC99" s="221"/>
      <c r="BXD99" s="221"/>
      <c r="BXE99" s="221"/>
      <c r="BXF99" s="221"/>
      <c r="BXG99" s="221"/>
      <c r="BXH99" s="221"/>
      <c r="BXI99" s="221"/>
      <c r="BXJ99" s="221"/>
      <c r="BXK99" s="221"/>
      <c r="BXL99" s="221"/>
      <c r="BXM99" s="221"/>
      <c r="BXN99" s="221"/>
      <c r="BXO99" s="221"/>
      <c r="BXP99" s="221"/>
      <c r="BXQ99" s="221"/>
      <c r="BXR99" s="221"/>
      <c r="BXS99" s="221"/>
      <c r="BXT99" s="221"/>
      <c r="BXU99" s="221"/>
      <c r="BXV99" s="221"/>
      <c r="BXW99" s="221"/>
      <c r="BXX99" s="221"/>
      <c r="BXY99" s="221"/>
      <c r="BXZ99" s="221"/>
      <c r="BYA99" s="221"/>
      <c r="BYB99" s="221"/>
      <c r="BYC99" s="221"/>
      <c r="BYD99" s="221"/>
      <c r="BYE99" s="221"/>
      <c r="BYF99" s="221"/>
      <c r="BYG99" s="221"/>
      <c r="BYH99" s="221"/>
      <c r="BYI99" s="221"/>
      <c r="BYJ99" s="221"/>
      <c r="BYK99" s="221"/>
      <c r="BYL99" s="221"/>
      <c r="BYM99" s="221"/>
      <c r="BYN99" s="221"/>
      <c r="BYO99" s="221"/>
      <c r="BYP99" s="221"/>
      <c r="BYQ99" s="221"/>
      <c r="BYR99" s="221"/>
      <c r="BYS99" s="221"/>
      <c r="BYT99" s="221"/>
      <c r="BYU99" s="221"/>
      <c r="BYV99" s="221"/>
      <c r="BYW99" s="221"/>
      <c r="BYX99" s="221"/>
      <c r="BYY99" s="221"/>
      <c r="BYZ99" s="221"/>
      <c r="BZA99" s="221"/>
      <c r="BZB99" s="221"/>
      <c r="BZC99" s="221"/>
      <c r="BZD99" s="221"/>
      <c r="BZE99" s="221"/>
      <c r="BZF99" s="221"/>
      <c r="BZG99" s="221"/>
      <c r="BZH99" s="221"/>
      <c r="BZI99" s="221"/>
      <c r="BZJ99" s="221"/>
      <c r="BZK99" s="221"/>
      <c r="BZL99" s="221"/>
      <c r="BZM99" s="221"/>
      <c r="BZN99" s="221"/>
      <c r="BZO99" s="221"/>
      <c r="BZP99" s="221"/>
      <c r="BZQ99" s="221"/>
      <c r="BZR99" s="221"/>
      <c r="BZS99" s="221"/>
      <c r="BZT99" s="221"/>
      <c r="BZU99" s="221"/>
      <c r="BZV99" s="221"/>
      <c r="BZW99" s="221"/>
      <c r="BZX99" s="221"/>
      <c r="BZY99" s="221"/>
      <c r="BZZ99" s="221"/>
      <c r="CAA99" s="221"/>
      <c r="CAB99" s="221"/>
      <c r="CAC99" s="221"/>
      <c r="CAD99" s="221"/>
      <c r="CAE99" s="221"/>
      <c r="CAF99" s="221"/>
      <c r="CAG99" s="221"/>
      <c r="CAH99" s="221"/>
      <c r="CAI99" s="221"/>
      <c r="CAJ99" s="221"/>
      <c r="CAK99" s="221"/>
      <c r="CAL99" s="221"/>
      <c r="CAM99" s="221"/>
      <c r="CAN99" s="221"/>
      <c r="CAO99" s="221"/>
      <c r="CAP99" s="221"/>
      <c r="CAQ99" s="221"/>
      <c r="CAR99" s="221"/>
      <c r="CAS99" s="221"/>
      <c r="CAT99" s="221"/>
      <c r="CAU99" s="221"/>
      <c r="CAV99" s="221"/>
      <c r="CAW99" s="221"/>
      <c r="CAX99" s="221"/>
      <c r="CAY99" s="221"/>
      <c r="CAZ99" s="221"/>
      <c r="CBA99" s="221"/>
      <c r="CBB99" s="221"/>
      <c r="CBC99" s="221"/>
      <c r="CBD99" s="221"/>
      <c r="CBE99" s="221"/>
      <c r="CBF99" s="221"/>
      <c r="CBG99" s="221"/>
      <c r="CBH99" s="221"/>
      <c r="CBI99" s="221"/>
      <c r="CBJ99" s="221"/>
      <c r="CBK99" s="221"/>
      <c r="CBL99" s="221"/>
      <c r="CBM99" s="221"/>
      <c r="CBN99" s="221"/>
      <c r="CBO99" s="221"/>
      <c r="CBP99" s="221"/>
      <c r="CBQ99" s="221"/>
      <c r="CBR99" s="221"/>
      <c r="CBS99" s="221"/>
      <c r="CBT99" s="221"/>
      <c r="CBU99" s="221"/>
      <c r="CBV99" s="221"/>
      <c r="CBW99" s="221"/>
      <c r="CBX99" s="221"/>
      <c r="CBY99" s="221"/>
      <c r="CBZ99" s="221"/>
      <c r="CCA99" s="221"/>
      <c r="CCB99" s="221"/>
      <c r="CCC99" s="221"/>
      <c r="CCD99" s="221"/>
      <c r="CCE99" s="221"/>
      <c r="CCF99" s="221"/>
      <c r="CCG99" s="221"/>
      <c r="CCH99" s="221"/>
      <c r="CCI99" s="221"/>
      <c r="CCJ99" s="221"/>
      <c r="CCK99" s="221"/>
      <c r="CCL99" s="221"/>
      <c r="CCM99" s="221"/>
      <c r="CCN99" s="221"/>
      <c r="CCO99" s="221"/>
      <c r="CCP99" s="221"/>
      <c r="CCQ99" s="221"/>
      <c r="CCR99" s="221"/>
      <c r="CCS99" s="221"/>
      <c r="CCT99" s="221"/>
      <c r="CCU99" s="221"/>
      <c r="CCV99" s="221"/>
      <c r="CCW99" s="221"/>
      <c r="CCX99" s="221"/>
      <c r="CCY99" s="221"/>
      <c r="CCZ99" s="221"/>
      <c r="CDA99" s="221"/>
      <c r="CDB99" s="221"/>
      <c r="CDC99" s="221"/>
      <c r="CDD99" s="221"/>
      <c r="CDE99" s="221"/>
      <c r="CDF99" s="221"/>
      <c r="CDG99" s="221"/>
      <c r="CDH99" s="221"/>
      <c r="CDI99" s="221"/>
      <c r="CDJ99" s="221"/>
      <c r="CDK99" s="221"/>
      <c r="CDL99" s="221"/>
      <c r="CDM99" s="221"/>
      <c r="CDN99" s="221"/>
      <c r="CDO99" s="221"/>
      <c r="CDP99" s="221"/>
      <c r="CDQ99" s="221"/>
      <c r="CDR99" s="221"/>
      <c r="CDS99" s="221"/>
      <c r="CDT99" s="221"/>
      <c r="CDU99" s="221"/>
      <c r="CDV99" s="221"/>
      <c r="CDW99" s="221"/>
      <c r="CDX99" s="221"/>
      <c r="CDY99" s="221"/>
      <c r="CDZ99" s="221"/>
      <c r="CEA99" s="221"/>
      <c r="CEB99" s="221"/>
      <c r="CEC99" s="221"/>
      <c r="CED99" s="221"/>
      <c r="CEE99" s="221"/>
      <c r="CEF99" s="221"/>
      <c r="CEG99" s="221"/>
      <c r="CEH99" s="221"/>
      <c r="CEI99" s="221"/>
      <c r="CEJ99" s="221"/>
      <c r="CEK99" s="221"/>
      <c r="CEL99" s="221"/>
      <c r="CEM99" s="221"/>
      <c r="CEN99" s="221"/>
      <c r="CEO99" s="221"/>
      <c r="CEP99" s="221"/>
      <c r="CEQ99" s="221"/>
      <c r="CER99" s="221"/>
      <c r="CES99" s="221"/>
      <c r="CET99" s="221"/>
      <c r="CEU99" s="221"/>
      <c r="CEV99" s="221"/>
      <c r="CEW99" s="221"/>
      <c r="CEX99" s="221"/>
      <c r="CEY99" s="221"/>
      <c r="CEZ99" s="221"/>
      <c r="CFA99" s="221"/>
      <c r="CFB99" s="221"/>
      <c r="CFC99" s="221"/>
      <c r="CFD99" s="221"/>
      <c r="CFE99" s="221"/>
      <c r="CFF99" s="221"/>
      <c r="CFG99" s="221"/>
      <c r="CFH99" s="221"/>
      <c r="CFI99" s="221"/>
      <c r="CFJ99" s="221"/>
      <c r="CFK99" s="221"/>
      <c r="CFL99" s="221"/>
      <c r="CFM99" s="221"/>
      <c r="CFN99" s="221"/>
      <c r="CFO99" s="221"/>
      <c r="CFP99" s="221"/>
      <c r="CFQ99" s="221"/>
      <c r="CFR99" s="221"/>
      <c r="CFS99" s="221"/>
      <c r="CFT99" s="221"/>
      <c r="CFU99" s="221"/>
      <c r="CFV99" s="221"/>
      <c r="CFW99" s="221"/>
      <c r="CFX99" s="221"/>
      <c r="CFY99" s="221"/>
      <c r="CFZ99" s="221"/>
      <c r="CGA99" s="221"/>
      <c r="CGB99" s="221"/>
      <c r="CGC99" s="221"/>
      <c r="CGD99" s="221"/>
      <c r="CGE99" s="221"/>
      <c r="CGF99" s="221"/>
      <c r="CGG99" s="221"/>
      <c r="CGH99" s="221"/>
      <c r="CGI99" s="221"/>
      <c r="CGJ99" s="221"/>
      <c r="CGK99" s="221"/>
      <c r="CGL99" s="221"/>
      <c r="CGM99" s="221"/>
      <c r="CGN99" s="221"/>
      <c r="CGO99" s="221"/>
      <c r="CGP99" s="221"/>
      <c r="CGQ99" s="221"/>
      <c r="CGR99" s="221"/>
      <c r="CGS99" s="221"/>
      <c r="CGT99" s="221"/>
      <c r="CGU99" s="221"/>
      <c r="CGV99" s="221"/>
      <c r="CGW99" s="221"/>
      <c r="CGX99" s="221"/>
      <c r="CGY99" s="221"/>
      <c r="CGZ99" s="221"/>
      <c r="CHA99" s="221"/>
      <c r="CHB99" s="221"/>
      <c r="CHC99" s="221"/>
      <c r="CHD99" s="221"/>
      <c r="CHE99" s="221"/>
      <c r="CHF99" s="221"/>
      <c r="CHG99" s="221"/>
      <c r="CHH99" s="221"/>
      <c r="CHI99" s="221"/>
      <c r="CHJ99" s="221"/>
      <c r="CHK99" s="221"/>
      <c r="CHL99" s="221"/>
      <c r="CHM99" s="221"/>
      <c r="CHN99" s="221"/>
      <c r="CHO99" s="221"/>
      <c r="CHP99" s="221"/>
      <c r="CHQ99" s="221"/>
      <c r="CHR99" s="221"/>
      <c r="CHS99" s="221"/>
      <c r="CHT99" s="221"/>
      <c r="CHU99" s="221"/>
      <c r="CHV99" s="221"/>
      <c r="CHW99" s="221"/>
      <c r="CHX99" s="221"/>
      <c r="CHY99" s="221"/>
      <c r="CHZ99" s="221"/>
      <c r="CIA99" s="221"/>
      <c r="CIB99" s="221"/>
      <c r="CIC99" s="221"/>
      <c r="CID99" s="221"/>
      <c r="CIE99" s="221"/>
      <c r="CIF99" s="221"/>
      <c r="CIG99" s="221"/>
      <c r="CIH99" s="221"/>
      <c r="CII99" s="221"/>
      <c r="CIJ99" s="221"/>
      <c r="CIK99" s="221"/>
      <c r="CIL99" s="221"/>
      <c r="CIM99" s="221"/>
      <c r="CIN99" s="221"/>
      <c r="CIO99" s="221"/>
      <c r="CIP99" s="221"/>
      <c r="CIQ99" s="221"/>
      <c r="CIR99" s="221"/>
      <c r="CIS99" s="221"/>
      <c r="CIT99" s="221"/>
      <c r="CIU99" s="221"/>
      <c r="CIV99" s="221"/>
      <c r="CIW99" s="221"/>
      <c r="CIX99" s="221"/>
      <c r="CIY99" s="221"/>
      <c r="CIZ99" s="221"/>
      <c r="CJA99" s="221"/>
      <c r="CJB99" s="221"/>
      <c r="CJC99" s="221"/>
      <c r="CJD99" s="221"/>
      <c r="CJE99" s="221"/>
      <c r="CJF99" s="221"/>
      <c r="CJG99" s="221"/>
      <c r="CJH99" s="221"/>
      <c r="CJI99" s="221"/>
      <c r="CJJ99" s="221"/>
      <c r="CJK99" s="221"/>
      <c r="CJL99" s="221"/>
      <c r="CJM99" s="221"/>
      <c r="CJN99" s="221"/>
      <c r="CJO99" s="221"/>
      <c r="CJP99" s="221"/>
      <c r="CJQ99" s="221"/>
      <c r="CJR99" s="221"/>
      <c r="CJS99" s="221"/>
      <c r="CJT99" s="221"/>
      <c r="CJU99" s="221"/>
      <c r="CJV99" s="221"/>
      <c r="CJW99" s="221"/>
      <c r="CJX99" s="221"/>
      <c r="CJY99" s="221"/>
      <c r="CJZ99" s="221"/>
      <c r="CKA99" s="221"/>
      <c r="CKB99" s="221"/>
      <c r="CKC99" s="221"/>
      <c r="CKD99" s="221"/>
      <c r="CKE99" s="221"/>
      <c r="CKF99" s="221"/>
      <c r="CKG99" s="221"/>
      <c r="CKH99" s="221"/>
      <c r="CKI99" s="221"/>
      <c r="CKJ99" s="221"/>
      <c r="CKK99" s="221"/>
      <c r="CKL99" s="221"/>
      <c r="CKM99" s="221"/>
      <c r="CKN99" s="221"/>
      <c r="CKO99" s="221"/>
      <c r="CKP99" s="221"/>
      <c r="CKQ99" s="221"/>
      <c r="CKR99" s="221"/>
      <c r="CKS99" s="221"/>
      <c r="CKT99" s="221"/>
      <c r="CKU99" s="221"/>
      <c r="CKV99" s="221"/>
      <c r="CKW99" s="221"/>
      <c r="CKX99" s="221"/>
      <c r="CKY99" s="221"/>
      <c r="CKZ99" s="221"/>
      <c r="CLA99" s="221"/>
      <c r="CLB99" s="221"/>
      <c r="CLC99" s="221"/>
      <c r="CLD99" s="221"/>
      <c r="CLE99" s="221"/>
      <c r="CLF99" s="221"/>
      <c r="CLG99" s="221"/>
      <c r="CLH99" s="221"/>
      <c r="CLI99" s="221"/>
      <c r="CLJ99" s="221"/>
      <c r="CLK99" s="221"/>
      <c r="CLL99" s="221"/>
      <c r="CLM99" s="221"/>
      <c r="CLN99" s="221"/>
      <c r="CLO99" s="221"/>
      <c r="CLP99" s="221"/>
      <c r="CLQ99" s="221"/>
      <c r="CLR99" s="221"/>
      <c r="CLS99" s="221"/>
      <c r="CLT99" s="221"/>
      <c r="CLU99" s="221"/>
      <c r="CLV99" s="221"/>
      <c r="CLW99" s="221"/>
      <c r="CLX99" s="221"/>
      <c r="CLY99" s="221"/>
      <c r="CLZ99" s="221"/>
      <c r="CMA99" s="221"/>
      <c r="CMB99" s="221"/>
      <c r="CMC99" s="221"/>
      <c r="CMD99" s="221"/>
      <c r="CME99" s="221"/>
      <c r="CMF99" s="221"/>
      <c r="CMG99" s="221"/>
      <c r="CMH99" s="221"/>
      <c r="CMI99" s="221"/>
      <c r="CMJ99" s="221"/>
      <c r="CMK99" s="221"/>
      <c r="CML99" s="221"/>
      <c r="CMM99" s="221"/>
      <c r="CMN99" s="221"/>
      <c r="CMO99" s="221"/>
      <c r="CMP99" s="221"/>
      <c r="CMQ99" s="221"/>
      <c r="CMR99" s="221"/>
      <c r="CMS99" s="221"/>
      <c r="CMT99" s="221"/>
      <c r="CMU99" s="221"/>
      <c r="CMV99" s="221"/>
      <c r="CMW99" s="221"/>
      <c r="CMX99" s="221"/>
      <c r="CMY99" s="221"/>
      <c r="CMZ99" s="221"/>
      <c r="CNA99" s="221"/>
      <c r="CNB99" s="221"/>
      <c r="CNC99" s="221"/>
      <c r="CND99" s="221"/>
      <c r="CNE99" s="221"/>
      <c r="CNF99" s="221"/>
      <c r="CNG99" s="221"/>
      <c r="CNH99" s="221"/>
      <c r="CNI99" s="221"/>
      <c r="CNJ99" s="221"/>
      <c r="CNK99" s="221"/>
      <c r="CNL99" s="221"/>
      <c r="CNM99" s="221"/>
      <c r="CNN99" s="221"/>
      <c r="CNO99" s="221"/>
      <c r="CNP99" s="221"/>
      <c r="CNQ99" s="221"/>
      <c r="CNR99" s="221"/>
      <c r="CNS99" s="221"/>
      <c r="CNT99" s="221"/>
      <c r="CNU99" s="221"/>
      <c r="CNV99" s="221"/>
      <c r="CNW99" s="221"/>
      <c r="CNX99" s="221"/>
      <c r="CNY99" s="221"/>
      <c r="CNZ99" s="221"/>
      <c r="COA99" s="221"/>
      <c r="COB99" s="221"/>
      <c r="COC99" s="221"/>
      <c r="COD99" s="221"/>
      <c r="COE99" s="221"/>
      <c r="COF99" s="221"/>
      <c r="COG99" s="221"/>
      <c r="COH99" s="221"/>
      <c r="COI99" s="221"/>
      <c r="COJ99" s="221"/>
      <c r="COK99" s="221"/>
      <c r="COL99" s="221"/>
      <c r="COM99" s="221"/>
      <c r="CON99" s="221"/>
      <c r="COO99" s="221"/>
      <c r="COP99" s="221"/>
      <c r="COQ99" s="221"/>
      <c r="COR99" s="221"/>
      <c r="COS99" s="221"/>
      <c r="COT99" s="221"/>
      <c r="COU99" s="221"/>
      <c r="COV99" s="221"/>
      <c r="COW99" s="221"/>
      <c r="COX99" s="221"/>
      <c r="COY99" s="221"/>
      <c r="COZ99" s="221"/>
      <c r="CPA99" s="221"/>
      <c r="CPB99" s="221"/>
      <c r="CPC99" s="221"/>
      <c r="CPD99" s="221"/>
      <c r="CPE99" s="221"/>
      <c r="CPF99" s="221"/>
      <c r="CPG99" s="221"/>
      <c r="CPH99" s="221"/>
      <c r="CPI99" s="221"/>
      <c r="CPJ99" s="221"/>
      <c r="CPK99" s="221"/>
      <c r="CPL99" s="221"/>
      <c r="CPM99" s="221"/>
      <c r="CPN99" s="221"/>
      <c r="CPO99" s="221"/>
      <c r="CPP99" s="221"/>
      <c r="CPQ99" s="221"/>
      <c r="CPR99" s="221"/>
      <c r="CPS99" s="221"/>
      <c r="CPT99" s="221"/>
      <c r="CPU99" s="221"/>
      <c r="CPV99" s="221"/>
      <c r="CPW99" s="221"/>
      <c r="CPX99" s="221"/>
      <c r="CPY99" s="221"/>
      <c r="CPZ99" s="221"/>
      <c r="CQA99" s="221"/>
      <c r="CQB99" s="221"/>
      <c r="CQC99" s="221"/>
      <c r="CQD99" s="221"/>
      <c r="CQE99" s="221"/>
      <c r="CQF99" s="221"/>
      <c r="CQG99" s="221"/>
      <c r="CQH99" s="221"/>
      <c r="CQI99" s="221"/>
      <c r="CQJ99" s="221"/>
      <c r="CQK99" s="221"/>
      <c r="CQL99" s="221"/>
      <c r="CQM99" s="221"/>
      <c r="CQN99" s="221"/>
      <c r="CQO99" s="221"/>
      <c r="CQP99" s="221"/>
      <c r="CQQ99" s="221"/>
      <c r="CQR99" s="221"/>
      <c r="CQS99" s="221"/>
      <c r="CQT99" s="221"/>
      <c r="CQU99" s="221"/>
      <c r="CQV99" s="221"/>
      <c r="CQW99" s="221"/>
      <c r="CQX99" s="221"/>
      <c r="CQY99" s="221"/>
      <c r="CQZ99" s="221"/>
      <c r="CRA99" s="221"/>
      <c r="CRB99" s="221"/>
      <c r="CRC99" s="221"/>
      <c r="CRD99" s="221"/>
      <c r="CRE99" s="221"/>
      <c r="CRF99" s="221"/>
      <c r="CRG99" s="221"/>
      <c r="CRH99" s="221"/>
      <c r="CRI99" s="221"/>
      <c r="CRJ99" s="221"/>
      <c r="CRK99" s="221"/>
      <c r="CRL99" s="221"/>
      <c r="CRM99" s="221"/>
      <c r="CRN99" s="221"/>
      <c r="CRO99" s="221"/>
      <c r="CRP99" s="221"/>
      <c r="CRQ99" s="221"/>
      <c r="CRR99" s="221"/>
      <c r="CRS99" s="221"/>
      <c r="CRT99" s="221"/>
      <c r="CRU99" s="221"/>
      <c r="CRV99" s="221"/>
      <c r="CRW99" s="221"/>
      <c r="CRX99" s="221"/>
      <c r="CRY99" s="221"/>
      <c r="CRZ99" s="221"/>
      <c r="CSA99" s="221"/>
      <c r="CSB99" s="221"/>
      <c r="CSC99" s="221"/>
      <c r="CSD99" s="221"/>
      <c r="CSE99" s="221"/>
      <c r="CSF99" s="221"/>
      <c r="CSG99" s="221"/>
      <c r="CSH99" s="221"/>
      <c r="CSI99" s="221"/>
      <c r="CSJ99" s="221"/>
      <c r="CSK99" s="221"/>
      <c r="CSL99" s="221"/>
      <c r="CSM99" s="221"/>
      <c r="CSN99" s="221"/>
      <c r="CSO99" s="221"/>
      <c r="CSP99" s="221"/>
      <c r="CSQ99" s="221"/>
      <c r="CSR99" s="221"/>
      <c r="CSS99" s="221"/>
      <c r="CST99" s="221"/>
      <c r="CSU99" s="221"/>
      <c r="CSV99" s="221"/>
      <c r="CSW99" s="221"/>
      <c r="CSX99" s="221"/>
      <c r="CSY99" s="221"/>
      <c r="CSZ99" s="221"/>
      <c r="CTA99" s="221"/>
      <c r="CTB99" s="221"/>
      <c r="CTC99" s="221"/>
      <c r="CTD99" s="221"/>
      <c r="CTE99" s="221"/>
      <c r="CTF99" s="221"/>
      <c r="CTG99" s="221"/>
      <c r="CTH99" s="221"/>
      <c r="CTI99" s="221"/>
      <c r="CTJ99" s="221"/>
      <c r="CTK99" s="221"/>
      <c r="CTL99" s="221"/>
      <c r="CTM99" s="221"/>
      <c r="CTN99" s="221"/>
      <c r="CTO99" s="221"/>
      <c r="CTP99" s="221"/>
      <c r="CTQ99" s="221"/>
      <c r="CTR99" s="221"/>
      <c r="CTS99" s="221"/>
      <c r="CTT99" s="221"/>
      <c r="CTU99" s="221"/>
      <c r="CTV99" s="221"/>
      <c r="CTW99" s="221"/>
      <c r="CTX99" s="221"/>
      <c r="CTY99" s="221"/>
      <c r="CTZ99" s="221"/>
      <c r="CUA99" s="221"/>
      <c r="CUB99" s="221"/>
      <c r="CUC99" s="221"/>
      <c r="CUD99" s="221"/>
      <c r="CUE99" s="221"/>
      <c r="CUF99" s="221"/>
      <c r="CUG99" s="221"/>
      <c r="CUH99" s="221"/>
      <c r="CUI99" s="221"/>
      <c r="CUJ99" s="221"/>
      <c r="CUK99" s="221"/>
      <c r="CUL99" s="221"/>
      <c r="CUM99" s="221"/>
      <c r="CUN99" s="221"/>
      <c r="CUO99" s="221"/>
      <c r="CUP99" s="221"/>
      <c r="CUQ99" s="221"/>
      <c r="CUR99" s="221"/>
      <c r="CUS99" s="221"/>
      <c r="CUT99" s="221"/>
      <c r="CUU99" s="221"/>
      <c r="CUV99" s="221"/>
      <c r="CUW99" s="221"/>
      <c r="CUX99" s="221"/>
      <c r="CUY99" s="221"/>
      <c r="CUZ99" s="221"/>
      <c r="CVA99" s="221"/>
      <c r="CVB99" s="221"/>
      <c r="CVC99" s="221"/>
      <c r="CVD99" s="221"/>
      <c r="CVE99" s="221"/>
      <c r="CVF99" s="221"/>
      <c r="CVG99" s="221"/>
      <c r="CVH99" s="221"/>
      <c r="CVI99" s="221"/>
      <c r="CVJ99" s="221"/>
      <c r="CVK99" s="221"/>
      <c r="CVL99" s="221"/>
      <c r="CVM99" s="221"/>
      <c r="CVN99" s="221"/>
      <c r="CVO99" s="221"/>
      <c r="CVP99" s="221"/>
      <c r="CVQ99" s="221"/>
      <c r="CVR99" s="221"/>
      <c r="CVS99" s="221"/>
      <c r="CVT99" s="221"/>
      <c r="CVU99" s="221"/>
      <c r="CVV99" s="221"/>
      <c r="CVW99" s="221"/>
      <c r="CVX99" s="221"/>
      <c r="CVY99" s="221"/>
      <c r="CVZ99" s="221"/>
      <c r="CWA99" s="221"/>
      <c r="CWB99" s="221"/>
      <c r="CWC99" s="221"/>
      <c r="CWD99" s="221"/>
      <c r="CWE99" s="221"/>
      <c r="CWF99" s="221"/>
      <c r="CWG99" s="221"/>
      <c r="CWH99" s="221"/>
      <c r="CWI99" s="221"/>
      <c r="CWJ99" s="221"/>
      <c r="CWK99" s="221"/>
      <c r="CWL99" s="221"/>
      <c r="CWM99" s="221"/>
      <c r="CWN99" s="221"/>
      <c r="CWO99" s="221"/>
      <c r="CWP99" s="221"/>
      <c r="CWQ99" s="221"/>
      <c r="CWR99" s="221"/>
      <c r="CWS99" s="221"/>
      <c r="CWT99" s="221"/>
      <c r="CWU99" s="221"/>
      <c r="CWV99" s="221"/>
      <c r="CWW99" s="221"/>
      <c r="CWX99" s="221"/>
      <c r="CWY99" s="221"/>
      <c r="CWZ99" s="221"/>
      <c r="CXA99" s="221"/>
      <c r="CXB99" s="221"/>
      <c r="CXC99" s="221"/>
      <c r="CXD99" s="221"/>
      <c r="CXE99" s="221"/>
      <c r="CXF99" s="221"/>
      <c r="CXG99" s="221"/>
      <c r="CXH99" s="221"/>
      <c r="CXI99" s="221"/>
      <c r="CXJ99" s="221"/>
      <c r="CXK99" s="221"/>
      <c r="CXL99" s="221"/>
      <c r="CXM99" s="221"/>
      <c r="CXN99" s="221"/>
      <c r="CXO99" s="221"/>
      <c r="CXP99" s="221"/>
      <c r="CXQ99" s="221"/>
      <c r="CXR99" s="221"/>
      <c r="CXS99" s="221"/>
      <c r="CXT99" s="221"/>
      <c r="CXU99" s="221"/>
      <c r="CXV99" s="221"/>
      <c r="CXW99" s="221"/>
      <c r="CXX99" s="221"/>
      <c r="CXY99" s="221"/>
      <c r="CXZ99" s="221"/>
      <c r="CYA99" s="221"/>
      <c r="CYB99" s="221"/>
      <c r="CYC99" s="221"/>
      <c r="CYD99" s="221"/>
      <c r="CYE99" s="221"/>
      <c r="CYF99" s="221"/>
      <c r="CYG99" s="221"/>
      <c r="CYH99" s="221"/>
      <c r="CYI99" s="221"/>
      <c r="CYJ99" s="221"/>
      <c r="CYK99" s="221"/>
      <c r="CYL99" s="221"/>
      <c r="CYM99" s="221"/>
      <c r="CYN99" s="221"/>
      <c r="CYO99" s="221"/>
      <c r="CYP99" s="221"/>
      <c r="CYQ99" s="221"/>
      <c r="CYR99" s="221"/>
      <c r="CYS99" s="221"/>
      <c r="CYT99" s="221"/>
      <c r="CYU99" s="221"/>
      <c r="CYV99" s="221"/>
      <c r="CYW99" s="221"/>
      <c r="CYX99" s="221"/>
      <c r="CYY99" s="221"/>
      <c r="CYZ99" s="221"/>
      <c r="CZA99" s="221"/>
      <c r="CZB99" s="221"/>
      <c r="CZC99" s="221"/>
      <c r="CZD99" s="221"/>
      <c r="CZE99" s="221"/>
      <c r="CZF99" s="221"/>
      <c r="CZG99" s="221"/>
      <c r="CZH99" s="221"/>
      <c r="CZI99" s="221"/>
      <c r="CZJ99" s="221"/>
      <c r="CZK99" s="221"/>
      <c r="CZL99" s="221"/>
      <c r="CZM99" s="221"/>
      <c r="CZN99" s="221"/>
      <c r="CZO99" s="221"/>
      <c r="CZP99" s="221"/>
      <c r="CZQ99" s="221"/>
      <c r="CZR99" s="221"/>
      <c r="CZS99" s="221"/>
      <c r="CZT99" s="221"/>
      <c r="CZU99" s="221"/>
      <c r="CZV99" s="221"/>
      <c r="CZW99" s="221"/>
      <c r="CZX99" s="221"/>
      <c r="CZY99" s="221"/>
      <c r="CZZ99" s="221"/>
      <c r="DAA99" s="221"/>
      <c r="DAB99" s="221"/>
      <c r="DAC99" s="221"/>
      <c r="DAD99" s="221"/>
      <c r="DAE99" s="221"/>
      <c r="DAF99" s="221"/>
      <c r="DAG99" s="221"/>
      <c r="DAH99" s="221"/>
      <c r="DAI99" s="221"/>
      <c r="DAJ99" s="221"/>
      <c r="DAK99" s="221"/>
      <c r="DAL99" s="221"/>
      <c r="DAM99" s="221"/>
      <c r="DAN99" s="221"/>
      <c r="DAO99" s="221"/>
      <c r="DAP99" s="221"/>
      <c r="DAQ99" s="221"/>
      <c r="DAR99" s="221"/>
      <c r="DAS99" s="221"/>
      <c r="DAT99" s="221"/>
      <c r="DAU99" s="221"/>
      <c r="DAV99" s="221"/>
      <c r="DAW99" s="221"/>
      <c r="DAX99" s="221"/>
      <c r="DAY99" s="221"/>
      <c r="DAZ99" s="221"/>
      <c r="DBA99" s="221"/>
      <c r="DBB99" s="221"/>
      <c r="DBC99" s="221"/>
      <c r="DBD99" s="221"/>
      <c r="DBE99" s="221"/>
      <c r="DBF99" s="221"/>
      <c r="DBG99" s="221"/>
      <c r="DBH99" s="221"/>
      <c r="DBI99" s="221"/>
      <c r="DBJ99" s="221"/>
      <c r="DBK99" s="221"/>
      <c r="DBL99" s="221"/>
      <c r="DBM99" s="221"/>
      <c r="DBN99" s="221"/>
      <c r="DBO99" s="221"/>
      <c r="DBP99" s="221"/>
      <c r="DBQ99" s="221"/>
      <c r="DBR99" s="221"/>
      <c r="DBS99" s="221"/>
      <c r="DBT99" s="221"/>
      <c r="DBU99" s="221"/>
      <c r="DBV99" s="221"/>
      <c r="DBW99" s="221"/>
      <c r="DBX99" s="221"/>
      <c r="DBY99" s="221"/>
      <c r="DBZ99" s="221"/>
      <c r="DCA99" s="221"/>
      <c r="DCB99" s="221"/>
      <c r="DCC99" s="221"/>
      <c r="DCD99" s="221"/>
      <c r="DCE99" s="221"/>
      <c r="DCF99" s="221"/>
      <c r="DCG99" s="221"/>
      <c r="DCH99" s="221"/>
      <c r="DCI99" s="221"/>
      <c r="DCJ99" s="221"/>
      <c r="DCK99" s="221"/>
      <c r="DCL99" s="221"/>
      <c r="DCM99" s="221"/>
      <c r="DCN99" s="221"/>
      <c r="DCO99" s="221"/>
      <c r="DCP99" s="221"/>
      <c r="DCQ99" s="221"/>
      <c r="DCR99" s="221"/>
      <c r="DCS99" s="221"/>
      <c r="DCT99" s="221"/>
      <c r="DCU99" s="221"/>
      <c r="DCV99" s="221"/>
      <c r="DCW99" s="221"/>
      <c r="DCX99" s="221"/>
      <c r="DCY99" s="221"/>
      <c r="DCZ99" s="221"/>
      <c r="DDA99" s="221"/>
      <c r="DDB99" s="221"/>
      <c r="DDC99" s="221"/>
      <c r="DDD99" s="221"/>
      <c r="DDE99" s="221"/>
      <c r="DDF99" s="221"/>
      <c r="DDG99" s="221"/>
      <c r="DDH99" s="221"/>
      <c r="DDI99" s="221"/>
      <c r="DDJ99" s="221"/>
      <c r="DDK99" s="221"/>
      <c r="DDL99" s="221"/>
      <c r="DDM99" s="221"/>
      <c r="DDN99" s="221"/>
      <c r="DDO99" s="221"/>
      <c r="DDP99" s="221"/>
      <c r="DDQ99" s="221"/>
      <c r="DDR99" s="221"/>
      <c r="DDS99" s="221"/>
      <c r="DDT99" s="221"/>
      <c r="DDU99" s="221"/>
      <c r="DDV99" s="221"/>
      <c r="DDW99" s="221"/>
      <c r="DDX99" s="221"/>
      <c r="DDY99" s="221"/>
      <c r="DDZ99" s="221"/>
      <c r="DEA99" s="221"/>
      <c r="DEB99" s="221"/>
      <c r="DEC99" s="221"/>
      <c r="DED99" s="221"/>
      <c r="DEE99" s="221"/>
      <c r="DEF99" s="221"/>
      <c r="DEG99" s="221"/>
      <c r="DEH99" s="221"/>
      <c r="DEI99" s="221"/>
      <c r="DEJ99" s="221"/>
      <c r="DEK99" s="221"/>
      <c r="DEL99" s="221"/>
      <c r="DEM99" s="221"/>
      <c r="DEN99" s="221"/>
      <c r="DEO99" s="221"/>
      <c r="DEP99" s="221"/>
      <c r="DEQ99" s="221"/>
      <c r="DER99" s="221"/>
      <c r="DES99" s="221"/>
      <c r="DET99" s="221"/>
      <c r="DEU99" s="221"/>
      <c r="DEV99" s="221"/>
      <c r="DEW99" s="221"/>
      <c r="DEX99" s="221"/>
      <c r="DEY99" s="221"/>
      <c r="DEZ99" s="221"/>
      <c r="DFA99" s="221"/>
      <c r="DFB99" s="221"/>
      <c r="DFC99" s="221"/>
      <c r="DFD99" s="221"/>
      <c r="DFE99" s="221"/>
      <c r="DFF99" s="221"/>
      <c r="DFG99" s="221"/>
      <c r="DFH99" s="221"/>
      <c r="DFI99" s="221"/>
      <c r="DFJ99" s="221"/>
      <c r="DFK99" s="221"/>
      <c r="DFL99" s="221"/>
      <c r="DFM99" s="221"/>
      <c r="DFN99" s="221"/>
      <c r="DFO99" s="221"/>
      <c r="DFP99" s="221"/>
      <c r="DFQ99" s="221"/>
      <c r="DFR99" s="221"/>
      <c r="DFS99" s="221"/>
      <c r="DFT99" s="221"/>
      <c r="DFU99" s="221"/>
      <c r="DFV99" s="221"/>
      <c r="DFW99" s="221"/>
      <c r="DFX99" s="221"/>
      <c r="DFY99" s="221"/>
      <c r="DFZ99" s="221"/>
      <c r="DGA99" s="221"/>
      <c r="DGB99" s="221"/>
      <c r="DGC99" s="221"/>
      <c r="DGD99" s="221"/>
      <c r="DGE99" s="221"/>
      <c r="DGF99" s="221"/>
      <c r="DGG99" s="221"/>
      <c r="DGH99" s="221"/>
      <c r="DGI99" s="221"/>
      <c r="DGJ99" s="221"/>
      <c r="DGK99" s="221"/>
      <c r="DGL99" s="221"/>
      <c r="DGM99" s="221"/>
      <c r="DGN99" s="221"/>
      <c r="DGO99" s="221"/>
      <c r="DGP99" s="221"/>
      <c r="DGQ99" s="221"/>
      <c r="DGR99" s="221"/>
      <c r="DGS99" s="221"/>
      <c r="DGT99" s="221"/>
      <c r="DGU99" s="221"/>
      <c r="DGV99" s="221"/>
      <c r="DGW99" s="221"/>
      <c r="DGX99" s="221"/>
      <c r="DGY99" s="221"/>
      <c r="DGZ99" s="221"/>
      <c r="DHA99" s="221"/>
      <c r="DHB99" s="221"/>
      <c r="DHC99" s="221"/>
      <c r="DHD99" s="221"/>
      <c r="DHE99" s="221"/>
      <c r="DHF99" s="221"/>
      <c r="DHG99" s="221"/>
      <c r="DHH99" s="221"/>
      <c r="DHI99" s="221"/>
      <c r="DHJ99" s="221"/>
      <c r="DHK99" s="221"/>
      <c r="DHL99" s="221"/>
      <c r="DHM99" s="221"/>
      <c r="DHN99" s="221"/>
      <c r="DHO99" s="221"/>
      <c r="DHP99" s="221"/>
      <c r="DHQ99" s="221"/>
      <c r="DHR99" s="221"/>
      <c r="DHS99" s="221"/>
      <c r="DHT99" s="221"/>
      <c r="DHU99" s="221"/>
      <c r="DHV99" s="221"/>
      <c r="DHW99" s="221"/>
      <c r="DHX99" s="221"/>
      <c r="DHY99" s="221"/>
      <c r="DHZ99" s="221"/>
      <c r="DIA99" s="221"/>
      <c r="DIB99" s="221"/>
      <c r="DIC99" s="221"/>
      <c r="DID99" s="221"/>
      <c r="DIE99" s="221"/>
      <c r="DIF99" s="221"/>
      <c r="DIG99" s="221"/>
      <c r="DIH99" s="221"/>
      <c r="DII99" s="221"/>
      <c r="DIJ99" s="221"/>
      <c r="DIK99" s="221"/>
      <c r="DIL99" s="221"/>
      <c r="DIM99" s="221"/>
      <c r="DIN99" s="221"/>
      <c r="DIO99" s="221"/>
      <c r="DIP99" s="221"/>
      <c r="DIQ99" s="221"/>
      <c r="DIR99" s="221"/>
      <c r="DIS99" s="221"/>
      <c r="DIT99" s="221"/>
      <c r="DIU99" s="221"/>
      <c r="DIV99" s="221"/>
      <c r="DIW99" s="221"/>
      <c r="DIX99" s="221"/>
      <c r="DIY99" s="221"/>
      <c r="DIZ99" s="221"/>
      <c r="DJA99" s="221"/>
      <c r="DJB99" s="221"/>
      <c r="DJC99" s="221"/>
      <c r="DJD99" s="221"/>
      <c r="DJE99" s="221"/>
      <c r="DJF99" s="221"/>
      <c r="DJG99" s="221"/>
      <c r="DJH99" s="221"/>
      <c r="DJI99" s="221"/>
      <c r="DJJ99" s="221"/>
      <c r="DJK99" s="221"/>
      <c r="DJL99" s="221"/>
      <c r="DJM99" s="221"/>
      <c r="DJN99" s="221"/>
      <c r="DJO99" s="221"/>
      <c r="DJP99" s="221"/>
      <c r="DJQ99" s="221"/>
      <c r="DJR99" s="221"/>
      <c r="DJS99" s="221"/>
      <c r="DJT99" s="221"/>
      <c r="DJU99" s="221"/>
      <c r="DJV99" s="221"/>
      <c r="DJW99" s="221"/>
      <c r="DJX99" s="221"/>
      <c r="DJY99" s="221"/>
      <c r="DJZ99" s="221"/>
      <c r="DKA99" s="221"/>
      <c r="DKB99" s="221"/>
      <c r="DKC99" s="221"/>
      <c r="DKD99" s="221"/>
      <c r="DKE99" s="221"/>
      <c r="DKF99" s="221"/>
      <c r="DKG99" s="221"/>
      <c r="DKH99" s="221"/>
      <c r="DKI99" s="221"/>
      <c r="DKJ99" s="221"/>
      <c r="DKK99" s="221"/>
      <c r="DKL99" s="221"/>
      <c r="DKM99" s="221"/>
      <c r="DKN99" s="221"/>
      <c r="DKO99" s="221"/>
      <c r="DKP99" s="221"/>
      <c r="DKQ99" s="221"/>
      <c r="DKR99" s="221"/>
      <c r="DKS99" s="221"/>
      <c r="DKT99" s="221"/>
      <c r="DKU99" s="221"/>
      <c r="DKV99" s="221"/>
      <c r="DKW99" s="221"/>
      <c r="DKX99" s="221"/>
      <c r="DKY99" s="221"/>
      <c r="DKZ99" s="221"/>
      <c r="DLA99" s="221"/>
      <c r="DLB99" s="221"/>
      <c r="DLC99" s="221"/>
      <c r="DLD99" s="221"/>
      <c r="DLE99" s="221"/>
      <c r="DLF99" s="221"/>
      <c r="DLG99" s="221"/>
      <c r="DLH99" s="221"/>
      <c r="DLI99" s="221"/>
      <c r="DLJ99" s="221"/>
      <c r="DLK99" s="221"/>
      <c r="DLL99" s="221"/>
      <c r="DLM99" s="221"/>
      <c r="DLN99" s="221"/>
      <c r="DLO99" s="221"/>
      <c r="DLP99" s="221"/>
      <c r="DLQ99" s="221"/>
      <c r="DLR99" s="221"/>
      <c r="DLS99" s="221"/>
      <c r="DLT99" s="221"/>
      <c r="DLU99" s="221"/>
      <c r="DLV99" s="221"/>
      <c r="DLW99" s="221"/>
      <c r="DLX99" s="221"/>
      <c r="DLY99" s="221"/>
      <c r="DLZ99" s="221"/>
      <c r="DMA99" s="221"/>
      <c r="DMB99" s="221"/>
      <c r="DMC99" s="221"/>
      <c r="DMD99" s="221"/>
      <c r="DME99" s="221"/>
      <c r="DMF99" s="221"/>
      <c r="DMG99" s="221"/>
      <c r="DMH99" s="221"/>
      <c r="DMI99" s="221"/>
      <c r="DMJ99" s="221"/>
      <c r="DMK99" s="221"/>
      <c r="DML99" s="221"/>
      <c r="DMM99" s="221"/>
      <c r="DMN99" s="221"/>
      <c r="DMO99" s="221"/>
      <c r="DMP99" s="221"/>
      <c r="DMQ99" s="221"/>
      <c r="DMR99" s="221"/>
      <c r="DMS99" s="221"/>
      <c r="DMT99" s="221"/>
      <c r="DMU99" s="221"/>
      <c r="DMV99" s="221"/>
      <c r="DMW99" s="221"/>
      <c r="DMX99" s="221"/>
      <c r="DMY99" s="221"/>
      <c r="DMZ99" s="221"/>
      <c r="DNA99" s="221"/>
      <c r="DNB99" s="221"/>
      <c r="DNC99" s="221"/>
      <c r="DND99" s="221"/>
      <c r="DNE99" s="221"/>
      <c r="DNF99" s="221"/>
      <c r="DNG99" s="221"/>
      <c r="DNH99" s="221"/>
      <c r="DNI99" s="221"/>
      <c r="DNJ99" s="221"/>
      <c r="DNK99" s="221"/>
      <c r="DNL99" s="221"/>
      <c r="DNM99" s="221"/>
      <c r="DNN99" s="221"/>
      <c r="DNO99" s="221"/>
      <c r="DNP99" s="221"/>
      <c r="DNQ99" s="221"/>
      <c r="DNR99" s="221"/>
      <c r="DNS99" s="221"/>
      <c r="DNT99" s="221"/>
      <c r="DNU99" s="221"/>
      <c r="DNV99" s="221"/>
      <c r="DNW99" s="221"/>
      <c r="DNX99" s="221"/>
      <c r="DNY99" s="221"/>
      <c r="DNZ99" s="221"/>
      <c r="DOA99" s="221"/>
      <c r="DOB99" s="221"/>
      <c r="DOC99" s="221"/>
      <c r="DOD99" s="221"/>
      <c r="DOE99" s="221"/>
      <c r="DOF99" s="221"/>
      <c r="DOG99" s="221"/>
      <c r="DOH99" s="221"/>
      <c r="DOI99" s="221"/>
      <c r="DOJ99" s="221"/>
      <c r="DOK99" s="221"/>
      <c r="DOL99" s="221"/>
      <c r="DOM99" s="221"/>
      <c r="DON99" s="221"/>
      <c r="DOO99" s="221"/>
      <c r="DOP99" s="221"/>
      <c r="DOQ99" s="221"/>
      <c r="DOR99" s="221"/>
      <c r="DOS99" s="221"/>
      <c r="DOT99" s="221"/>
      <c r="DOU99" s="221"/>
      <c r="DOV99" s="221"/>
      <c r="DOW99" s="221"/>
      <c r="DOX99" s="221"/>
      <c r="DOY99" s="221"/>
      <c r="DOZ99" s="221"/>
      <c r="DPA99" s="221"/>
      <c r="DPB99" s="221"/>
      <c r="DPC99" s="221"/>
      <c r="DPD99" s="221"/>
      <c r="DPE99" s="221"/>
      <c r="DPF99" s="221"/>
      <c r="DPG99" s="221"/>
      <c r="DPH99" s="221"/>
      <c r="DPI99" s="221"/>
      <c r="DPJ99" s="221"/>
      <c r="DPK99" s="221"/>
      <c r="DPL99" s="221"/>
      <c r="DPM99" s="221"/>
      <c r="DPN99" s="221"/>
      <c r="DPO99" s="221"/>
      <c r="DPP99" s="221"/>
      <c r="DPQ99" s="221"/>
      <c r="DPR99" s="221"/>
      <c r="DPS99" s="221"/>
      <c r="DPT99" s="221"/>
      <c r="DPU99" s="221"/>
      <c r="DPV99" s="221"/>
      <c r="DPW99" s="221"/>
      <c r="DPX99" s="221"/>
      <c r="DPY99" s="221"/>
      <c r="DPZ99" s="221"/>
      <c r="DQA99" s="221"/>
      <c r="DQB99" s="221"/>
      <c r="DQC99" s="221"/>
      <c r="DQD99" s="221"/>
      <c r="DQE99" s="221"/>
      <c r="DQF99" s="221"/>
      <c r="DQG99" s="221"/>
      <c r="DQH99" s="221"/>
      <c r="DQI99" s="221"/>
      <c r="DQJ99" s="221"/>
      <c r="DQK99" s="221"/>
      <c r="DQL99" s="221"/>
      <c r="DQM99" s="221"/>
      <c r="DQN99" s="221"/>
      <c r="DQO99" s="221"/>
      <c r="DQP99" s="221"/>
      <c r="DQQ99" s="221"/>
      <c r="DQR99" s="221"/>
      <c r="DQS99" s="221"/>
      <c r="DQT99" s="221"/>
      <c r="DQU99" s="221"/>
      <c r="DQV99" s="221"/>
      <c r="DQW99" s="221"/>
      <c r="DQX99" s="221"/>
      <c r="DQY99" s="221"/>
      <c r="DQZ99" s="221"/>
      <c r="DRA99" s="221"/>
      <c r="DRB99" s="221"/>
      <c r="DRC99" s="221"/>
      <c r="DRD99" s="221"/>
      <c r="DRE99" s="221"/>
      <c r="DRF99" s="221"/>
      <c r="DRG99" s="221"/>
      <c r="DRH99" s="221"/>
      <c r="DRI99" s="221"/>
      <c r="DRJ99" s="221"/>
      <c r="DRK99" s="221"/>
      <c r="DRL99" s="221"/>
      <c r="DRM99" s="221"/>
      <c r="DRN99" s="221"/>
      <c r="DRO99" s="221"/>
      <c r="DRP99" s="221"/>
      <c r="DRQ99" s="221"/>
      <c r="DRR99" s="221"/>
      <c r="DRS99" s="221"/>
      <c r="DRT99" s="221"/>
      <c r="DRU99" s="221"/>
      <c r="DRV99" s="221"/>
      <c r="DRW99" s="221"/>
      <c r="DRX99" s="221"/>
      <c r="DRY99" s="221"/>
      <c r="DRZ99" s="221"/>
      <c r="DSA99" s="221"/>
      <c r="DSB99" s="221"/>
      <c r="DSC99" s="221"/>
      <c r="DSD99" s="221"/>
      <c r="DSE99" s="221"/>
      <c r="DSF99" s="221"/>
      <c r="DSG99" s="221"/>
      <c r="DSH99" s="221"/>
      <c r="DSI99" s="221"/>
      <c r="DSJ99" s="221"/>
      <c r="DSK99" s="221"/>
      <c r="DSL99" s="221"/>
      <c r="DSM99" s="221"/>
      <c r="DSN99" s="221"/>
      <c r="DSO99" s="221"/>
      <c r="DSP99" s="221"/>
      <c r="DSQ99" s="221"/>
      <c r="DSR99" s="221"/>
      <c r="DSS99" s="221"/>
      <c r="DST99" s="221"/>
      <c r="DSU99" s="221"/>
      <c r="DSV99" s="221"/>
      <c r="DSW99" s="221"/>
      <c r="DSX99" s="221"/>
      <c r="DSY99" s="221"/>
      <c r="DSZ99" s="221"/>
      <c r="DTA99" s="221"/>
      <c r="DTB99" s="221"/>
      <c r="DTC99" s="221"/>
      <c r="DTD99" s="221"/>
      <c r="DTE99" s="221"/>
      <c r="DTF99" s="221"/>
      <c r="DTG99" s="221"/>
      <c r="DTH99" s="221"/>
      <c r="DTI99" s="221"/>
      <c r="DTJ99" s="221"/>
      <c r="DTK99" s="221"/>
      <c r="DTL99" s="221"/>
      <c r="DTM99" s="221"/>
      <c r="DTN99" s="221"/>
      <c r="DTO99" s="221"/>
      <c r="DTP99" s="221"/>
      <c r="DTQ99" s="221"/>
      <c r="DTR99" s="221"/>
      <c r="DTS99" s="221"/>
      <c r="DTT99" s="221"/>
      <c r="DTU99" s="221"/>
      <c r="DTV99" s="221"/>
      <c r="DTW99" s="221"/>
      <c r="DTX99" s="221"/>
      <c r="DTY99" s="221"/>
      <c r="DTZ99" s="221"/>
      <c r="DUA99" s="221"/>
      <c r="DUB99" s="221"/>
      <c r="DUC99" s="221"/>
      <c r="DUD99" s="221"/>
      <c r="DUE99" s="221"/>
      <c r="DUF99" s="221"/>
      <c r="DUG99" s="221"/>
      <c r="DUH99" s="221"/>
      <c r="DUI99" s="221"/>
      <c r="DUJ99" s="221"/>
      <c r="DUK99" s="221"/>
      <c r="DUL99" s="221"/>
      <c r="DUM99" s="221"/>
      <c r="DUN99" s="221"/>
      <c r="DUO99" s="221"/>
      <c r="DUP99" s="221"/>
      <c r="DUQ99" s="221"/>
      <c r="DUR99" s="221"/>
      <c r="DUS99" s="221"/>
      <c r="DUT99" s="221"/>
      <c r="DUU99" s="221"/>
      <c r="DUV99" s="221"/>
      <c r="DUW99" s="221"/>
      <c r="DUX99" s="221"/>
      <c r="DUY99" s="221"/>
      <c r="DUZ99" s="221"/>
      <c r="DVA99" s="221"/>
      <c r="DVB99" s="221"/>
      <c r="DVC99" s="221"/>
      <c r="DVD99" s="221"/>
      <c r="DVE99" s="221"/>
      <c r="DVF99" s="221"/>
      <c r="DVG99" s="221"/>
      <c r="DVH99" s="221"/>
      <c r="DVI99" s="221"/>
      <c r="DVJ99" s="221"/>
      <c r="DVK99" s="221"/>
      <c r="DVL99" s="221"/>
      <c r="DVM99" s="221"/>
      <c r="DVN99" s="221"/>
      <c r="DVO99" s="221"/>
      <c r="DVP99" s="221"/>
      <c r="DVQ99" s="221"/>
      <c r="DVR99" s="221"/>
      <c r="DVS99" s="221"/>
      <c r="DVT99" s="221"/>
      <c r="DVU99" s="221"/>
      <c r="DVV99" s="221"/>
      <c r="DVW99" s="221"/>
      <c r="DVX99" s="221"/>
      <c r="DVY99" s="221"/>
      <c r="DVZ99" s="221"/>
      <c r="DWA99" s="221"/>
      <c r="DWB99" s="221"/>
      <c r="DWC99" s="221"/>
      <c r="DWD99" s="221"/>
      <c r="DWE99" s="221"/>
      <c r="DWF99" s="221"/>
      <c r="DWG99" s="221"/>
      <c r="DWH99" s="221"/>
      <c r="DWI99" s="221"/>
      <c r="DWJ99" s="221"/>
      <c r="DWK99" s="221"/>
      <c r="DWL99" s="221"/>
      <c r="DWM99" s="221"/>
      <c r="DWN99" s="221"/>
      <c r="DWO99" s="221"/>
      <c r="DWP99" s="221"/>
      <c r="DWQ99" s="221"/>
      <c r="DWR99" s="221"/>
      <c r="DWS99" s="221"/>
      <c r="DWT99" s="221"/>
      <c r="DWU99" s="221"/>
      <c r="DWV99" s="221"/>
      <c r="DWW99" s="221"/>
      <c r="DWX99" s="221"/>
      <c r="DWY99" s="221"/>
      <c r="DWZ99" s="221"/>
      <c r="DXA99" s="221"/>
      <c r="DXB99" s="221"/>
      <c r="DXC99" s="221"/>
      <c r="DXD99" s="221"/>
      <c r="DXE99" s="221"/>
      <c r="DXF99" s="221"/>
      <c r="DXG99" s="221"/>
      <c r="DXH99" s="221"/>
      <c r="DXI99" s="221"/>
      <c r="DXJ99" s="221"/>
      <c r="DXK99" s="221"/>
      <c r="DXL99" s="221"/>
      <c r="DXM99" s="221"/>
      <c r="DXN99" s="221"/>
      <c r="DXO99" s="221"/>
      <c r="DXP99" s="221"/>
      <c r="DXQ99" s="221"/>
      <c r="DXR99" s="221"/>
      <c r="DXS99" s="221"/>
      <c r="DXT99" s="221"/>
      <c r="DXU99" s="221"/>
      <c r="DXV99" s="221"/>
      <c r="DXW99" s="221"/>
      <c r="DXX99" s="221"/>
      <c r="DXY99" s="221"/>
      <c r="DXZ99" s="221"/>
      <c r="DYA99" s="221"/>
      <c r="DYB99" s="221"/>
      <c r="DYC99" s="221"/>
      <c r="DYD99" s="221"/>
      <c r="DYE99" s="221"/>
      <c r="DYF99" s="221"/>
      <c r="DYG99" s="221"/>
      <c r="DYH99" s="221"/>
      <c r="DYI99" s="221"/>
      <c r="DYJ99" s="221"/>
      <c r="DYK99" s="221"/>
      <c r="DYL99" s="221"/>
      <c r="DYM99" s="221"/>
      <c r="DYN99" s="221"/>
      <c r="DYO99" s="221"/>
      <c r="DYP99" s="221"/>
      <c r="DYQ99" s="221"/>
      <c r="DYR99" s="221"/>
      <c r="DYS99" s="221"/>
      <c r="DYT99" s="221"/>
      <c r="DYU99" s="221"/>
      <c r="DYV99" s="221"/>
      <c r="DYW99" s="221"/>
      <c r="DYX99" s="221"/>
      <c r="DYY99" s="221"/>
      <c r="DYZ99" s="221"/>
      <c r="DZA99" s="221"/>
      <c r="DZB99" s="221"/>
      <c r="DZC99" s="221"/>
      <c r="DZD99" s="221"/>
      <c r="DZE99" s="221"/>
      <c r="DZF99" s="221"/>
      <c r="DZG99" s="221"/>
      <c r="DZH99" s="221"/>
      <c r="DZI99" s="221"/>
      <c r="DZJ99" s="221"/>
      <c r="DZK99" s="221"/>
      <c r="DZL99" s="221"/>
      <c r="DZM99" s="221"/>
      <c r="DZN99" s="221"/>
      <c r="DZO99" s="221"/>
      <c r="DZP99" s="221"/>
      <c r="DZQ99" s="221"/>
      <c r="DZR99" s="221"/>
      <c r="DZS99" s="221"/>
      <c r="DZT99" s="221"/>
      <c r="DZU99" s="221"/>
      <c r="DZV99" s="221"/>
      <c r="DZW99" s="221"/>
      <c r="DZX99" s="221"/>
      <c r="DZY99" s="221"/>
      <c r="DZZ99" s="221"/>
      <c r="EAA99" s="221"/>
      <c r="EAB99" s="221"/>
      <c r="EAC99" s="221"/>
      <c r="EAD99" s="221"/>
      <c r="EAE99" s="221"/>
      <c r="EAF99" s="221"/>
      <c r="EAG99" s="221"/>
      <c r="EAH99" s="221"/>
      <c r="EAI99" s="221"/>
      <c r="EAJ99" s="221"/>
      <c r="EAK99" s="221"/>
      <c r="EAL99" s="221"/>
      <c r="EAM99" s="221"/>
      <c r="EAN99" s="221"/>
      <c r="EAO99" s="221"/>
      <c r="EAP99" s="221"/>
      <c r="EAQ99" s="221"/>
      <c r="EAR99" s="221"/>
      <c r="EAS99" s="221"/>
      <c r="EAT99" s="221"/>
      <c r="EAU99" s="221"/>
      <c r="EAV99" s="221"/>
      <c r="EAW99" s="221"/>
      <c r="EAX99" s="221"/>
      <c r="EAY99" s="221"/>
      <c r="EAZ99" s="221"/>
      <c r="EBA99" s="221"/>
      <c r="EBB99" s="221"/>
      <c r="EBC99" s="221"/>
      <c r="EBD99" s="221"/>
      <c r="EBE99" s="221"/>
      <c r="EBF99" s="221"/>
      <c r="EBG99" s="221"/>
      <c r="EBH99" s="221"/>
      <c r="EBI99" s="221"/>
      <c r="EBJ99" s="221"/>
      <c r="EBK99" s="221"/>
      <c r="EBL99" s="221"/>
      <c r="EBM99" s="221"/>
      <c r="EBN99" s="221"/>
      <c r="EBO99" s="221"/>
      <c r="EBP99" s="221"/>
      <c r="EBQ99" s="221"/>
      <c r="EBR99" s="221"/>
      <c r="EBS99" s="221"/>
      <c r="EBT99" s="221"/>
      <c r="EBU99" s="221"/>
      <c r="EBV99" s="221"/>
      <c r="EBW99" s="221"/>
      <c r="EBX99" s="221"/>
      <c r="EBY99" s="221"/>
      <c r="EBZ99" s="221"/>
      <c r="ECA99" s="221"/>
      <c r="ECB99" s="221"/>
      <c r="ECC99" s="221"/>
      <c r="ECD99" s="221"/>
      <c r="ECE99" s="221"/>
      <c r="ECF99" s="221"/>
      <c r="ECG99" s="221"/>
      <c r="ECH99" s="221"/>
      <c r="ECI99" s="221"/>
      <c r="ECJ99" s="221"/>
      <c r="ECK99" s="221"/>
      <c r="ECL99" s="221"/>
      <c r="ECM99" s="221"/>
      <c r="ECN99" s="221"/>
      <c r="ECO99" s="221"/>
      <c r="ECP99" s="221"/>
      <c r="ECQ99" s="221"/>
      <c r="ECR99" s="221"/>
      <c r="ECS99" s="221"/>
      <c r="ECT99" s="221"/>
      <c r="ECU99" s="221"/>
      <c r="ECV99" s="221"/>
      <c r="ECW99" s="221"/>
      <c r="ECX99" s="221"/>
      <c r="ECY99" s="221"/>
      <c r="ECZ99" s="221"/>
      <c r="EDA99" s="221"/>
      <c r="EDB99" s="221"/>
      <c r="EDC99" s="221"/>
      <c r="EDD99" s="221"/>
      <c r="EDE99" s="221"/>
      <c r="EDF99" s="221"/>
      <c r="EDG99" s="221"/>
      <c r="EDH99" s="221"/>
      <c r="EDI99" s="221"/>
      <c r="EDJ99" s="221"/>
      <c r="EDK99" s="221"/>
      <c r="EDL99" s="221"/>
      <c r="EDM99" s="221"/>
      <c r="EDN99" s="221"/>
      <c r="EDO99" s="221"/>
      <c r="EDP99" s="221"/>
      <c r="EDQ99" s="221"/>
      <c r="EDR99" s="221"/>
      <c r="EDS99" s="221"/>
      <c r="EDT99" s="221"/>
      <c r="EDU99" s="221"/>
      <c r="EDV99" s="221"/>
      <c r="EDW99" s="221"/>
      <c r="EDX99" s="221"/>
      <c r="EDY99" s="221"/>
      <c r="EDZ99" s="221"/>
      <c r="EEA99" s="221"/>
      <c r="EEB99" s="221"/>
      <c r="EEC99" s="221"/>
      <c r="EED99" s="221"/>
      <c r="EEE99" s="221"/>
      <c r="EEF99" s="221"/>
      <c r="EEG99" s="221"/>
      <c r="EEH99" s="221"/>
      <c r="EEI99" s="221"/>
      <c r="EEJ99" s="221"/>
      <c r="EEK99" s="221"/>
      <c r="EEL99" s="221"/>
      <c r="EEM99" s="221"/>
      <c r="EEN99" s="221"/>
      <c r="EEO99" s="221"/>
      <c r="EEP99" s="221"/>
      <c r="EEQ99" s="221"/>
      <c r="EER99" s="221"/>
      <c r="EES99" s="221"/>
      <c r="EET99" s="221"/>
      <c r="EEU99" s="221"/>
      <c r="EEV99" s="221"/>
      <c r="EEW99" s="221"/>
      <c r="EEX99" s="221"/>
      <c r="EEY99" s="221"/>
      <c r="EEZ99" s="221"/>
      <c r="EFA99" s="221"/>
      <c r="EFB99" s="221"/>
      <c r="EFC99" s="221"/>
      <c r="EFD99" s="221"/>
      <c r="EFE99" s="221"/>
      <c r="EFF99" s="221"/>
      <c r="EFG99" s="221"/>
      <c r="EFH99" s="221"/>
      <c r="EFI99" s="221"/>
      <c r="EFJ99" s="221"/>
      <c r="EFK99" s="221"/>
      <c r="EFL99" s="221"/>
      <c r="EFM99" s="221"/>
      <c r="EFN99" s="221"/>
      <c r="EFO99" s="221"/>
      <c r="EFP99" s="221"/>
      <c r="EFQ99" s="221"/>
      <c r="EFR99" s="221"/>
      <c r="EFS99" s="221"/>
      <c r="EFT99" s="221"/>
      <c r="EFU99" s="221"/>
      <c r="EFV99" s="221"/>
      <c r="EFW99" s="221"/>
      <c r="EFX99" s="221"/>
      <c r="EFY99" s="221"/>
      <c r="EFZ99" s="221"/>
      <c r="EGA99" s="221"/>
      <c r="EGB99" s="221"/>
      <c r="EGC99" s="221"/>
      <c r="EGD99" s="221"/>
      <c r="EGE99" s="221"/>
      <c r="EGF99" s="221"/>
      <c r="EGG99" s="221"/>
      <c r="EGH99" s="221"/>
      <c r="EGI99" s="221"/>
      <c r="EGJ99" s="221"/>
      <c r="EGK99" s="221"/>
      <c r="EGL99" s="221"/>
      <c r="EGM99" s="221"/>
      <c r="EGN99" s="221"/>
      <c r="EGO99" s="221"/>
      <c r="EGP99" s="221"/>
      <c r="EGQ99" s="221"/>
      <c r="EGR99" s="221"/>
      <c r="EGS99" s="221"/>
      <c r="EGT99" s="221"/>
      <c r="EGU99" s="221"/>
      <c r="EGV99" s="221"/>
      <c r="EGW99" s="221"/>
      <c r="EGX99" s="221"/>
      <c r="EGY99" s="221"/>
      <c r="EGZ99" s="221"/>
      <c r="EHA99" s="221"/>
      <c r="EHB99" s="221"/>
      <c r="EHC99" s="221"/>
      <c r="EHD99" s="221"/>
      <c r="EHE99" s="221"/>
      <c r="EHF99" s="221"/>
      <c r="EHG99" s="221"/>
      <c r="EHH99" s="221"/>
      <c r="EHI99" s="221"/>
      <c r="EHJ99" s="221"/>
      <c r="EHK99" s="221"/>
      <c r="EHL99" s="221"/>
      <c r="EHM99" s="221"/>
      <c r="EHN99" s="221"/>
      <c r="EHO99" s="221"/>
      <c r="EHP99" s="221"/>
      <c r="EHQ99" s="221"/>
      <c r="EHR99" s="221"/>
      <c r="EHS99" s="221"/>
      <c r="EHT99" s="221"/>
      <c r="EHU99" s="221"/>
      <c r="EHV99" s="221"/>
      <c r="EHW99" s="221"/>
      <c r="EHX99" s="221"/>
      <c r="EHY99" s="221"/>
      <c r="EHZ99" s="221"/>
      <c r="EIA99" s="221"/>
      <c r="EIB99" s="221"/>
      <c r="EIC99" s="221"/>
      <c r="EID99" s="221"/>
      <c r="EIE99" s="221"/>
      <c r="EIF99" s="221"/>
      <c r="EIG99" s="221"/>
      <c r="EIH99" s="221"/>
      <c r="EII99" s="221"/>
      <c r="EIJ99" s="221"/>
      <c r="EIK99" s="221"/>
      <c r="EIL99" s="221"/>
      <c r="EIM99" s="221"/>
      <c r="EIN99" s="221"/>
      <c r="EIO99" s="221"/>
      <c r="EIP99" s="221"/>
      <c r="EIQ99" s="221"/>
      <c r="EIR99" s="221"/>
      <c r="EIS99" s="221"/>
      <c r="EIT99" s="221"/>
      <c r="EIU99" s="221"/>
      <c r="EIV99" s="221"/>
      <c r="EIW99" s="221"/>
      <c r="EIX99" s="221"/>
      <c r="EIY99" s="221"/>
      <c r="EIZ99" s="221"/>
      <c r="EJA99" s="221"/>
      <c r="EJB99" s="221"/>
      <c r="EJC99" s="221"/>
      <c r="EJD99" s="221"/>
      <c r="EJE99" s="221"/>
      <c r="EJF99" s="221"/>
      <c r="EJG99" s="221"/>
      <c r="EJH99" s="221"/>
      <c r="EJI99" s="221"/>
      <c r="EJJ99" s="221"/>
      <c r="EJK99" s="221"/>
      <c r="EJL99" s="221"/>
      <c r="EJM99" s="221"/>
      <c r="EJN99" s="221"/>
      <c r="EJO99" s="221"/>
      <c r="EJP99" s="221"/>
      <c r="EJQ99" s="221"/>
      <c r="EJR99" s="221"/>
      <c r="EJS99" s="221"/>
      <c r="EJT99" s="221"/>
      <c r="EJU99" s="221"/>
      <c r="EJV99" s="221"/>
      <c r="EJW99" s="221"/>
      <c r="EJX99" s="221"/>
      <c r="EJY99" s="221"/>
      <c r="EJZ99" s="221"/>
      <c r="EKA99" s="221"/>
      <c r="EKB99" s="221"/>
      <c r="EKC99" s="221"/>
      <c r="EKD99" s="221"/>
      <c r="EKE99" s="221"/>
      <c r="EKF99" s="221"/>
      <c r="EKG99" s="221"/>
      <c r="EKH99" s="221"/>
      <c r="EKI99" s="221"/>
      <c r="EKJ99" s="221"/>
      <c r="EKK99" s="221"/>
      <c r="EKL99" s="221"/>
      <c r="EKM99" s="221"/>
      <c r="EKN99" s="221"/>
      <c r="EKO99" s="221"/>
      <c r="EKP99" s="221"/>
      <c r="EKQ99" s="221"/>
      <c r="EKR99" s="221"/>
      <c r="EKS99" s="221"/>
      <c r="EKT99" s="221"/>
      <c r="EKU99" s="221"/>
      <c r="EKV99" s="221"/>
      <c r="EKW99" s="221"/>
      <c r="EKX99" s="221"/>
      <c r="EKY99" s="221"/>
      <c r="EKZ99" s="221"/>
      <c r="ELA99" s="221"/>
      <c r="ELB99" s="221"/>
      <c r="ELC99" s="221"/>
      <c r="ELD99" s="221"/>
      <c r="ELE99" s="221"/>
      <c r="ELF99" s="221"/>
      <c r="ELG99" s="221"/>
      <c r="ELH99" s="221"/>
      <c r="ELI99" s="221"/>
      <c r="ELJ99" s="221"/>
      <c r="ELK99" s="221"/>
      <c r="ELL99" s="221"/>
      <c r="ELM99" s="221"/>
      <c r="ELN99" s="221"/>
      <c r="ELO99" s="221"/>
      <c r="ELP99" s="221"/>
      <c r="ELQ99" s="221"/>
      <c r="ELR99" s="221"/>
      <c r="ELS99" s="221"/>
      <c r="ELT99" s="221"/>
      <c r="ELU99" s="221"/>
      <c r="ELV99" s="221"/>
      <c r="ELW99" s="221"/>
      <c r="ELX99" s="221"/>
      <c r="ELY99" s="221"/>
      <c r="ELZ99" s="221"/>
      <c r="EMA99" s="221"/>
      <c r="EMB99" s="221"/>
      <c r="EMC99" s="221"/>
      <c r="EMD99" s="221"/>
      <c r="EME99" s="221"/>
      <c r="EMF99" s="221"/>
      <c r="EMG99" s="221"/>
      <c r="EMH99" s="221"/>
      <c r="EMI99" s="221"/>
      <c r="EMJ99" s="221"/>
      <c r="EMK99" s="221"/>
      <c r="EML99" s="221"/>
      <c r="EMM99" s="221"/>
      <c r="EMN99" s="221"/>
      <c r="EMO99" s="221"/>
      <c r="EMP99" s="221"/>
      <c r="EMQ99" s="221"/>
      <c r="EMR99" s="221"/>
      <c r="EMS99" s="221"/>
      <c r="EMT99" s="221"/>
      <c r="EMU99" s="221"/>
      <c r="EMV99" s="221"/>
      <c r="EMW99" s="221"/>
      <c r="EMX99" s="221"/>
      <c r="EMY99" s="221"/>
      <c r="EMZ99" s="221"/>
      <c r="ENA99" s="221"/>
      <c r="ENB99" s="221"/>
      <c r="ENC99" s="221"/>
      <c r="END99" s="221"/>
      <c r="ENE99" s="221"/>
      <c r="ENF99" s="221"/>
      <c r="ENG99" s="221"/>
      <c r="ENH99" s="221"/>
      <c r="ENI99" s="221"/>
      <c r="ENJ99" s="221"/>
      <c r="ENK99" s="221"/>
      <c r="ENL99" s="221"/>
      <c r="ENM99" s="221"/>
      <c r="ENN99" s="221"/>
      <c r="ENO99" s="221"/>
      <c r="ENP99" s="221"/>
      <c r="ENQ99" s="221"/>
      <c r="ENR99" s="221"/>
      <c r="ENS99" s="221"/>
      <c r="ENT99" s="221"/>
      <c r="ENU99" s="221"/>
      <c r="ENV99" s="221"/>
      <c r="ENW99" s="221"/>
      <c r="ENX99" s="221"/>
      <c r="ENY99" s="221"/>
      <c r="ENZ99" s="221"/>
      <c r="EOA99" s="221"/>
      <c r="EOB99" s="221"/>
      <c r="EOC99" s="221"/>
      <c r="EOD99" s="221"/>
      <c r="EOE99" s="221"/>
      <c r="EOF99" s="221"/>
      <c r="EOG99" s="221"/>
      <c r="EOH99" s="221"/>
      <c r="EOI99" s="221"/>
      <c r="EOJ99" s="221"/>
      <c r="EOK99" s="221"/>
      <c r="EOL99" s="221"/>
      <c r="EOM99" s="221"/>
      <c r="EON99" s="221"/>
      <c r="EOO99" s="221"/>
      <c r="EOP99" s="221"/>
      <c r="EOQ99" s="221"/>
      <c r="EOR99" s="221"/>
      <c r="EOS99" s="221"/>
      <c r="EOT99" s="221"/>
      <c r="EOU99" s="221"/>
      <c r="EOV99" s="221"/>
      <c r="EOW99" s="221"/>
      <c r="EOX99" s="221"/>
      <c r="EOY99" s="221"/>
      <c r="EOZ99" s="221"/>
      <c r="EPA99" s="221"/>
      <c r="EPB99" s="221"/>
      <c r="EPC99" s="221"/>
      <c r="EPD99" s="221"/>
      <c r="EPE99" s="221"/>
      <c r="EPF99" s="221"/>
      <c r="EPG99" s="221"/>
      <c r="EPH99" s="221"/>
      <c r="EPI99" s="221"/>
      <c r="EPJ99" s="221"/>
      <c r="EPK99" s="221"/>
      <c r="EPL99" s="221"/>
      <c r="EPM99" s="221"/>
      <c r="EPN99" s="221"/>
      <c r="EPO99" s="221"/>
      <c r="EPP99" s="221"/>
      <c r="EPQ99" s="221"/>
      <c r="EPR99" s="221"/>
      <c r="EPS99" s="221"/>
      <c r="EPT99" s="221"/>
      <c r="EPU99" s="221"/>
      <c r="EPV99" s="221"/>
      <c r="EPW99" s="221"/>
      <c r="EPX99" s="221"/>
      <c r="EPY99" s="221"/>
      <c r="EPZ99" s="221"/>
      <c r="EQA99" s="221"/>
      <c r="EQB99" s="221"/>
      <c r="EQC99" s="221"/>
      <c r="EQD99" s="221"/>
      <c r="EQE99" s="221"/>
      <c r="EQF99" s="221"/>
      <c r="EQG99" s="221"/>
      <c r="EQH99" s="221"/>
      <c r="EQI99" s="221"/>
      <c r="EQJ99" s="221"/>
      <c r="EQK99" s="221"/>
      <c r="EQL99" s="221"/>
      <c r="EQM99" s="221"/>
      <c r="EQN99" s="221"/>
      <c r="EQO99" s="221"/>
      <c r="EQP99" s="221"/>
      <c r="EQQ99" s="221"/>
      <c r="EQR99" s="221"/>
      <c r="EQS99" s="221"/>
      <c r="EQT99" s="221"/>
      <c r="EQU99" s="221"/>
      <c r="EQV99" s="221"/>
      <c r="EQW99" s="221"/>
      <c r="EQX99" s="221"/>
      <c r="EQY99" s="221"/>
      <c r="EQZ99" s="221"/>
      <c r="ERA99" s="221"/>
      <c r="ERB99" s="221"/>
      <c r="ERC99" s="221"/>
      <c r="ERD99" s="221"/>
      <c r="ERE99" s="221"/>
      <c r="ERF99" s="221"/>
      <c r="ERG99" s="221"/>
      <c r="ERH99" s="221"/>
      <c r="ERI99" s="221"/>
      <c r="ERJ99" s="221"/>
      <c r="ERK99" s="221"/>
      <c r="ERL99" s="221"/>
      <c r="ERM99" s="221"/>
      <c r="ERN99" s="221"/>
      <c r="ERO99" s="221"/>
      <c r="ERP99" s="221"/>
      <c r="ERQ99" s="221"/>
      <c r="ERR99" s="221"/>
      <c r="ERS99" s="221"/>
      <c r="ERT99" s="221"/>
      <c r="ERU99" s="221"/>
      <c r="ERV99" s="221"/>
      <c r="ERW99" s="221"/>
      <c r="ERX99" s="221"/>
      <c r="ERY99" s="221"/>
      <c r="ERZ99" s="221"/>
      <c r="ESA99" s="221"/>
      <c r="ESB99" s="221"/>
      <c r="ESC99" s="221"/>
      <c r="ESD99" s="221"/>
      <c r="ESE99" s="221"/>
      <c r="ESF99" s="221"/>
      <c r="ESG99" s="221"/>
      <c r="ESH99" s="221"/>
      <c r="ESI99" s="221"/>
      <c r="ESJ99" s="221"/>
      <c r="ESK99" s="221"/>
      <c r="ESL99" s="221"/>
      <c r="ESM99" s="221"/>
      <c r="ESN99" s="221"/>
      <c r="ESO99" s="221"/>
      <c r="ESP99" s="221"/>
      <c r="ESQ99" s="221"/>
      <c r="ESR99" s="221"/>
      <c r="ESS99" s="221"/>
      <c r="EST99" s="221"/>
      <c r="ESU99" s="221"/>
      <c r="ESV99" s="221"/>
      <c r="ESW99" s="221"/>
      <c r="ESX99" s="221"/>
      <c r="ESY99" s="221"/>
      <c r="ESZ99" s="221"/>
      <c r="ETA99" s="221"/>
      <c r="ETB99" s="221"/>
      <c r="ETC99" s="221"/>
      <c r="ETD99" s="221"/>
      <c r="ETE99" s="221"/>
      <c r="ETF99" s="221"/>
      <c r="ETG99" s="221"/>
      <c r="ETH99" s="221"/>
      <c r="ETI99" s="221"/>
      <c r="ETJ99" s="221"/>
      <c r="ETK99" s="221"/>
      <c r="ETL99" s="221"/>
      <c r="ETM99" s="221"/>
      <c r="ETN99" s="221"/>
      <c r="ETO99" s="221"/>
      <c r="ETP99" s="221"/>
      <c r="ETQ99" s="221"/>
      <c r="ETR99" s="221"/>
      <c r="ETS99" s="221"/>
      <c r="ETT99" s="221"/>
      <c r="ETU99" s="221"/>
      <c r="ETV99" s="221"/>
      <c r="ETW99" s="221"/>
      <c r="ETX99" s="221"/>
      <c r="ETY99" s="221"/>
      <c r="ETZ99" s="221"/>
      <c r="EUA99" s="221"/>
      <c r="EUB99" s="221"/>
      <c r="EUC99" s="221"/>
      <c r="EUD99" s="221"/>
      <c r="EUE99" s="221"/>
      <c r="EUF99" s="221"/>
      <c r="EUG99" s="221"/>
      <c r="EUH99" s="221"/>
      <c r="EUI99" s="221"/>
      <c r="EUJ99" s="221"/>
      <c r="EUK99" s="221"/>
      <c r="EUL99" s="221"/>
      <c r="EUM99" s="221"/>
      <c r="EUN99" s="221"/>
      <c r="EUO99" s="221"/>
      <c r="EUP99" s="221"/>
      <c r="EUQ99" s="221"/>
      <c r="EUR99" s="221"/>
      <c r="EUS99" s="221"/>
      <c r="EUT99" s="221"/>
      <c r="EUU99" s="221"/>
      <c r="EUV99" s="221"/>
      <c r="EUW99" s="221"/>
      <c r="EUX99" s="221"/>
      <c r="EUY99" s="221"/>
      <c r="EUZ99" s="221"/>
      <c r="EVA99" s="221"/>
      <c r="EVB99" s="221"/>
      <c r="EVC99" s="221"/>
      <c r="EVD99" s="221"/>
      <c r="EVE99" s="221"/>
      <c r="EVF99" s="221"/>
      <c r="EVG99" s="221"/>
      <c r="EVH99" s="221"/>
      <c r="EVI99" s="221"/>
      <c r="EVJ99" s="221"/>
      <c r="EVK99" s="221"/>
      <c r="EVL99" s="221"/>
      <c r="EVM99" s="221"/>
      <c r="EVN99" s="221"/>
      <c r="EVO99" s="221"/>
      <c r="EVP99" s="221"/>
      <c r="EVQ99" s="221"/>
      <c r="EVR99" s="221"/>
      <c r="EVS99" s="221"/>
      <c r="EVT99" s="221"/>
      <c r="EVU99" s="221"/>
      <c r="EVV99" s="221"/>
      <c r="EVW99" s="221"/>
      <c r="EVX99" s="221"/>
      <c r="EVY99" s="221"/>
      <c r="EVZ99" s="221"/>
      <c r="EWA99" s="221"/>
      <c r="EWB99" s="221"/>
      <c r="EWC99" s="221"/>
      <c r="EWD99" s="221"/>
      <c r="EWE99" s="221"/>
      <c r="EWF99" s="221"/>
      <c r="EWG99" s="221"/>
      <c r="EWH99" s="221"/>
      <c r="EWI99" s="221"/>
      <c r="EWJ99" s="221"/>
      <c r="EWK99" s="221"/>
      <c r="EWL99" s="221"/>
      <c r="EWM99" s="221"/>
      <c r="EWN99" s="221"/>
      <c r="EWO99" s="221"/>
      <c r="EWP99" s="221"/>
      <c r="EWQ99" s="221"/>
      <c r="EWR99" s="221"/>
      <c r="EWS99" s="221"/>
      <c r="EWT99" s="221"/>
      <c r="EWU99" s="221"/>
      <c r="EWV99" s="221"/>
      <c r="EWW99" s="221"/>
      <c r="EWX99" s="221"/>
      <c r="EWY99" s="221"/>
      <c r="EWZ99" s="221"/>
      <c r="EXA99" s="221"/>
      <c r="EXB99" s="221"/>
      <c r="EXC99" s="221"/>
      <c r="EXD99" s="221"/>
      <c r="EXE99" s="221"/>
      <c r="EXF99" s="221"/>
      <c r="EXG99" s="221"/>
      <c r="EXH99" s="221"/>
      <c r="EXI99" s="221"/>
      <c r="EXJ99" s="221"/>
      <c r="EXK99" s="221"/>
      <c r="EXL99" s="221"/>
      <c r="EXM99" s="221"/>
      <c r="EXN99" s="221"/>
      <c r="EXO99" s="221"/>
      <c r="EXP99" s="221"/>
      <c r="EXQ99" s="221"/>
      <c r="EXR99" s="221"/>
      <c r="EXS99" s="221"/>
      <c r="EXT99" s="221"/>
      <c r="EXU99" s="221"/>
      <c r="EXV99" s="221"/>
      <c r="EXW99" s="221"/>
      <c r="EXX99" s="221"/>
      <c r="EXY99" s="221"/>
      <c r="EXZ99" s="221"/>
      <c r="EYA99" s="221"/>
      <c r="EYB99" s="221"/>
      <c r="EYC99" s="221"/>
      <c r="EYD99" s="221"/>
      <c r="EYE99" s="221"/>
      <c r="EYF99" s="221"/>
      <c r="EYG99" s="221"/>
      <c r="EYH99" s="221"/>
      <c r="EYI99" s="221"/>
      <c r="EYJ99" s="221"/>
      <c r="EYK99" s="221"/>
      <c r="EYL99" s="221"/>
      <c r="EYM99" s="221"/>
      <c r="EYN99" s="221"/>
      <c r="EYO99" s="221"/>
      <c r="EYP99" s="221"/>
      <c r="EYQ99" s="221"/>
      <c r="EYR99" s="221"/>
      <c r="EYS99" s="221"/>
      <c r="EYT99" s="221"/>
      <c r="EYU99" s="221"/>
      <c r="EYV99" s="221"/>
      <c r="EYW99" s="221"/>
      <c r="EYX99" s="221"/>
      <c r="EYY99" s="221"/>
      <c r="EYZ99" s="221"/>
      <c r="EZA99" s="221"/>
      <c r="EZB99" s="221"/>
      <c r="EZC99" s="221"/>
      <c r="EZD99" s="221"/>
      <c r="EZE99" s="221"/>
      <c r="EZF99" s="221"/>
      <c r="EZG99" s="221"/>
      <c r="EZH99" s="221"/>
      <c r="EZI99" s="221"/>
      <c r="EZJ99" s="221"/>
      <c r="EZK99" s="221"/>
      <c r="EZL99" s="221"/>
      <c r="EZM99" s="221"/>
      <c r="EZN99" s="221"/>
      <c r="EZO99" s="221"/>
      <c r="EZP99" s="221"/>
      <c r="EZQ99" s="221"/>
      <c r="EZR99" s="221"/>
      <c r="EZS99" s="221"/>
      <c r="EZT99" s="221"/>
      <c r="EZU99" s="221"/>
      <c r="EZV99" s="221"/>
      <c r="EZW99" s="221"/>
      <c r="EZX99" s="221"/>
      <c r="EZY99" s="221"/>
      <c r="EZZ99" s="221"/>
      <c r="FAA99" s="221"/>
      <c r="FAB99" s="221"/>
      <c r="FAC99" s="221"/>
      <c r="FAD99" s="221"/>
      <c r="FAE99" s="221"/>
      <c r="FAF99" s="221"/>
      <c r="FAG99" s="221"/>
      <c r="FAH99" s="221"/>
      <c r="FAI99" s="221"/>
      <c r="FAJ99" s="221"/>
      <c r="FAK99" s="221"/>
      <c r="FAL99" s="221"/>
      <c r="FAM99" s="221"/>
      <c r="FAN99" s="221"/>
      <c r="FAO99" s="221"/>
      <c r="FAP99" s="221"/>
      <c r="FAQ99" s="221"/>
      <c r="FAR99" s="221"/>
      <c r="FAS99" s="221"/>
      <c r="FAT99" s="221"/>
      <c r="FAU99" s="221"/>
      <c r="FAV99" s="221"/>
      <c r="FAW99" s="221"/>
      <c r="FAX99" s="221"/>
      <c r="FAY99" s="221"/>
      <c r="FAZ99" s="221"/>
      <c r="FBA99" s="221"/>
      <c r="FBB99" s="221"/>
      <c r="FBC99" s="221"/>
      <c r="FBD99" s="221"/>
      <c r="FBE99" s="221"/>
      <c r="FBF99" s="221"/>
      <c r="FBG99" s="221"/>
      <c r="FBH99" s="221"/>
      <c r="FBI99" s="221"/>
      <c r="FBJ99" s="221"/>
      <c r="FBK99" s="221"/>
      <c r="FBL99" s="221"/>
      <c r="FBM99" s="221"/>
      <c r="FBN99" s="221"/>
      <c r="FBO99" s="221"/>
      <c r="FBP99" s="221"/>
      <c r="FBQ99" s="221"/>
      <c r="FBR99" s="221"/>
      <c r="FBS99" s="221"/>
      <c r="FBT99" s="221"/>
      <c r="FBU99" s="221"/>
      <c r="FBV99" s="221"/>
      <c r="FBW99" s="221"/>
      <c r="FBX99" s="221"/>
      <c r="FBY99" s="221"/>
      <c r="FBZ99" s="221"/>
      <c r="FCA99" s="221"/>
      <c r="FCB99" s="221"/>
      <c r="FCC99" s="221"/>
      <c r="FCD99" s="221"/>
      <c r="FCE99" s="221"/>
      <c r="FCF99" s="221"/>
      <c r="FCG99" s="221"/>
      <c r="FCH99" s="221"/>
      <c r="FCI99" s="221"/>
      <c r="FCJ99" s="221"/>
      <c r="FCK99" s="221"/>
      <c r="FCL99" s="221"/>
      <c r="FCM99" s="221"/>
      <c r="FCN99" s="221"/>
      <c r="FCO99" s="221"/>
      <c r="FCP99" s="221"/>
      <c r="FCQ99" s="221"/>
      <c r="FCR99" s="221"/>
      <c r="FCS99" s="221"/>
      <c r="FCT99" s="221"/>
      <c r="FCU99" s="221"/>
      <c r="FCV99" s="221"/>
      <c r="FCW99" s="221"/>
      <c r="FCX99" s="221"/>
      <c r="FCY99" s="221"/>
      <c r="FCZ99" s="221"/>
      <c r="FDA99" s="221"/>
      <c r="FDB99" s="221"/>
      <c r="FDC99" s="221"/>
      <c r="FDD99" s="221"/>
      <c r="FDE99" s="221"/>
      <c r="FDF99" s="221"/>
      <c r="FDG99" s="221"/>
      <c r="FDH99" s="221"/>
      <c r="FDI99" s="221"/>
      <c r="FDJ99" s="221"/>
      <c r="FDK99" s="221"/>
      <c r="FDL99" s="221"/>
      <c r="FDM99" s="221"/>
      <c r="FDN99" s="221"/>
      <c r="FDO99" s="221"/>
      <c r="FDP99" s="221"/>
      <c r="FDQ99" s="221"/>
      <c r="FDR99" s="221"/>
      <c r="FDS99" s="221"/>
      <c r="FDT99" s="221"/>
      <c r="FDU99" s="221"/>
      <c r="FDV99" s="221"/>
      <c r="FDW99" s="221"/>
      <c r="FDX99" s="221"/>
      <c r="FDY99" s="221"/>
      <c r="FDZ99" s="221"/>
      <c r="FEA99" s="221"/>
      <c r="FEB99" s="221"/>
      <c r="FEC99" s="221"/>
      <c r="FED99" s="221"/>
      <c r="FEE99" s="221"/>
      <c r="FEF99" s="221"/>
      <c r="FEG99" s="221"/>
      <c r="FEH99" s="221"/>
      <c r="FEI99" s="221"/>
      <c r="FEJ99" s="221"/>
      <c r="FEK99" s="221"/>
      <c r="FEL99" s="221"/>
      <c r="FEM99" s="221"/>
      <c r="FEN99" s="221"/>
      <c r="FEO99" s="221"/>
      <c r="FEP99" s="221"/>
      <c r="FEQ99" s="221"/>
      <c r="FER99" s="221"/>
      <c r="FES99" s="221"/>
      <c r="FET99" s="221"/>
      <c r="FEU99" s="221"/>
      <c r="FEV99" s="221"/>
      <c r="FEW99" s="221"/>
      <c r="FEX99" s="221"/>
      <c r="FEY99" s="221"/>
      <c r="FEZ99" s="221"/>
      <c r="FFA99" s="221"/>
      <c r="FFB99" s="221"/>
      <c r="FFC99" s="221"/>
      <c r="FFD99" s="221"/>
      <c r="FFE99" s="221"/>
      <c r="FFF99" s="221"/>
      <c r="FFG99" s="221"/>
      <c r="FFH99" s="221"/>
      <c r="FFI99" s="221"/>
      <c r="FFJ99" s="221"/>
      <c r="FFK99" s="221"/>
      <c r="FFL99" s="221"/>
      <c r="FFM99" s="221"/>
      <c r="FFN99" s="221"/>
      <c r="FFO99" s="221"/>
      <c r="FFP99" s="221"/>
      <c r="FFQ99" s="221"/>
      <c r="FFR99" s="221"/>
      <c r="FFS99" s="221"/>
      <c r="FFT99" s="221"/>
      <c r="FFU99" s="221"/>
      <c r="FFV99" s="221"/>
      <c r="FFW99" s="221"/>
      <c r="FFX99" s="221"/>
      <c r="FFY99" s="221"/>
      <c r="FFZ99" s="221"/>
      <c r="FGA99" s="221"/>
      <c r="FGB99" s="221"/>
      <c r="FGC99" s="221"/>
      <c r="FGD99" s="221"/>
      <c r="FGE99" s="221"/>
      <c r="FGF99" s="221"/>
      <c r="FGG99" s="221"/>
      <c r="FGH99" s="221"/>
      <c r="FGI99" s="221"/>
      <c r="FGJ99" s="221"/>
      <c r="FGK99" s="221"/>
      <c r="FGL99" s="221"/>
      <c r="FGM99" s="221"/>
      <c r="FGN99" s="221"/>
      <c r="FGO99" s="221"/>
      <c r="FGP99" s="221"/>
      <c r="FGQ99" s="221"/>
      <c r="FGR99" s="221"/>
      <c r="FGS99" s="221"/>
      <c r="FGT99" s="221"/>
      <c r="FGU99" s="221"/>
      <c r="FGV99" s="221"/>
      <c r="FGW99" s="221"/>
      <c r="FGX99" s="221"/>
      <c r="FGY99" s="221"/>
      <c r="FGZ99" s="221"/>
      <c r="FHA99" s="221"/>
      <c r="FHB99" s="221"/>
      <c r="FHC99" s="221"/>
      <c r="FHD99" s="221"/>
      <c r="FHE99" s="221"/>
      <c r="FHF99" s="221"/>
      <c r="FHG99" s="221"/>
      <c r="FHH99" s="221"/>
      <c r="FHI99" s="221"/>
      <c r="FHJ99" s="221"/>
      <c r="FHK99" s="221"/>
      <c r="FHL99" s="221"/>
      <c r="FHM99" s="221"/>
      <c r="FHN99" s="221"/>
      <c r="FHO99" s="221"/>
      <c r="FHP99" s="221"/>
      <c r="FHQ99" s="221"/>
      <c r="FHR99" s="221"/>
      <c r="FHS99" s="221"/>
      <c r="FHT99" s="221"/>
      <c r="FHU99" s="221"/>
      <c r="FHV99" s="221"/>
      <c r="FHW99" s="221"/>
      <c r="FHX99" s="221"/>
      <c r="FHY99" s="221"/>
      <c r="FHZ99" s="221"/>
      <c r="FIA99" s="221"/>
      <c r="FIB99" s="221"/>
      <c r="FIC99" s="221"/>
      <c r="FID99" s="221"/>
      <c r="FIE99" s="221"/>
      <c r="FIF99" s="221"/>
      <c r="FIG99" s="221"/>
      <c r="FIH99" s="221"/>
      <c r="FII99" s="221"/>
      <c r="FIJ99" s="221"/>
      <c r="FIK99" s="221"/>
      <c r="FIL99" s="221"/>
      <c r="FIM99" s="221"/>
      <c r="FIN99" s="221"/>
      <c r="FIO99" s="221"/>
      <c r="FIP99" s="221"/>
      <c r="FIQ99" s="221"/>
      <c r="FIR99" s="221"/>
      <c r="FIS99" s="221"/>
      <c r="FIT99" s="221"/>
      <c r="FIU99" s="221"/>
      <c r="FIV99" s="221"/>
      <c r="FIW99" s="221"/>
      <c r="FIX99" s="221"/>
      <c r="FIY99" s="221"/>
      <c r="FIZ99" s="221"/>
      <c r="FJA99" s="221"/>
      <c r="FJB99" s="221"/>
      <c r="FJC99" s="221"/>
      <c r="FJD99" s="221"/>
      <c r="FJE99" s="221"/>
      <c r="FJF99" s="221"/>
      <c r="FJG99" s="221"/>
      <c r="FJH99" s="221"/>
      <c r="FJI99" s="221"/>
      <c r="FJJ99" s="221"/>
      <c r="FJK99" s="221"/>
      <c r="FJL99" s="221"/>
      <c r="FJM99" s="221"/>
      <c r="FJN99" s="221"/>
      <c r="FJO99" s="221"/>
      <c r="FJP99" s="221"/>
      <c r="FJQ99" s="221"/>
      <c r="FJR99" s="221"/>
      <c r="FJS99" s="221"/>
      <c r="FJT99" s="221"/>
      <c r="FJU99" s="221"/>
      <c r="FJV99" s="221"/>
      <c r="FJW99" s="221"/>
      <c r="FJX99" s="221"/>
      <c r="FJY99" s="221"/>
      <c r="FJZ99" s="221"/>
      <c r="FKA99" s="221"/>
      <c r="FKB99" s="221"/>
      <c r="FKC99" s="221"/>
      <c r="FKD99" s="221"/>
      <c r="FKE99" s="221"/>
      <c r="FKF99" s="221"/>
      <c r="FKG99" s="221"/>
      <c r="FKH99" s="221"/>
      <c r="FKI99" s="221"/>
      <c r="FKJ99" s="221"/>
      <c r="FKK99" s="221"/>
      <c r="FKL99" s="221"/>
      <c r="FKM99" s="221"/>
      <c r="FKN99" s="221"/>
      <c r="FKO99" s="221"/>
      <c r="FKP99" s="221"/>
      <c r="FKQ99" s="221"/>
      <c r="FKR99" s="221"/>
      <c r="FKS99" s="221"/>
      <c r="FKT99" s="221"/>
      <c r="FKU99" s="221"/>
      <c r="FKV99" s="221"/>
      <c r="FKW99" s="221"/>
      <c r="FKX99" s="221"/>
      <c r="FKY99" s="221"/>
      <c r="FKZ99" s="221"/>
      <c r="FLA99" s="221"/>
      <c r="FLB99" s="221"/>
      <c r="FLC99" s="221"/>
      <c r="FLD99" s="221"/>
      <c r="FLE99" s="221"/>
      <c r="FLF99" s="221"/>
      <c r="FLG99" s="221"/>
      <c r="FLH99" s="221"/>
      <c r="FLI99" s="221"/>
      <c r="FLJ99" s="221"/>
      <c r="FLK99" s="221"/>
      <c r="FLL99" s="221"/>
      <c r="FLM99" s="221"/>
      <c r="FLN99" s="221"/>
      <c r="FLO99" s="221"/>
      <c r="FLP99" s="221"/>
      <c r="FLQ99" s="221"/>
      <c r="FLR99" s="221"/>
      <c r="FLS99" s="221"/>
      <c r="FLT99" s="221"/>
      <c r="FLU99" s="221"/>
      <c r="FLV99" s="221"/>
      <c r="FLW99" s="221"/>
      <c r="FLX99" s="221"/>
      <c r="FLY99" s="221"/>
      <c r="FLZ99" s="221"/>
      <c r="FMA99" s="221"/>
      <c r="FMB99" s="221"/>
      <c r="FMC99" s="221"/>
      <c r="FMD99" s="221"/>
      <c r="FME99" s="221"/>
      <c r="FMF99" s="221"/>
      <c r="FMG99" s="221"/>
      <c r="FMH99" s="221"/>
      <c r="FMI99" s="221"/>
      <c r="FMJ99" s="221"/>
      <c r="FMK99" s="221"/>
      <c r="FML99" s="221"/>
      <c r="FMM99" s="221"/>
      <c r="FMN99" s="221"/>
      <c r="FMO99" s="221"/>
      <c r="FMP99" s="221"/>
      <c r="FMQ99" s="221"/>
      <c r="FMR99" s="221"/>
      <c r="FMS99" s="221"/>
      <c r="FMT99" s="221"/>
      <c r="FMU99" s="221"/>
      <c r="FMV99" s="221"/>
      <c r="FMW99" s="221"/>
      <c r="FMX99" s="221"/>
      <c r="FMY99" s="221"/>
      <c r="FMZ99" s="221"/>
      <c r="FNA99" s="221"/>
      <c r="FNB99" s="221"/>
      <c r="FNC99" s="221"/>
      <c r="FND99" s="221"/>
      <c r="FNE99" s="221"/>
      <c r="FNF99" s="221"/>
      <c r="FNG99" s="221"/>
      <c r="FNH99" s="221"/>
      <c r="FNI99" s="221"/>
      <c r="FNJ99" s="221"/>
      <c r="FNK99" s="221"/>
      <c r="FNL99" s="221"/>
      <c r="FNM99" s="221"/>
      <c r="FNN99" s="221"/>
      <c r="FNO99" s="221"/>
      <c r="FNP99" s="221"/>
      <c r="FNQ99" s="221"/>
      <c r="FNR99" s="221"/>
      <c r="FNS99" s="221"/>
      <c r="FNT99" s="221"/>
      <c r="FNU99" s="221"/>
      <c r="FNV99" s="221"/>
      <c r="FNW99" s="221"/>
      <c r="FNX99" s="221"/>
      <c r="FNY99" s="221"/>
      <c r="FNZ99" s="221"/>
      <c r="FOA99" s="221"/>
      <c r="FOB99" s="221"/>
      <c r="FOC99" s="221"/>
      <c r="FOD99" s="221"/>
      <c r="FOE99" s="221"/>
      <c r="FOF99" s="221"/>
      <c r="FOG99" s="221"/>
      <c r="FOH99" s="221"/>
      <c r="FOI99" s="221"/>
      <c r="FOJ99" s="221"/>
      <c r="FOK99" s="221"/>
      <c r="FOL99" s="221"/>
      <c r="FOM99" s="221"/>
      <c r="FON99" s="221"/>
      <c r="FOO99" s="221"/>
      <c r="FOP99" s="221"/>
      <c r="FOQ99" s="221"/>
      <c r="FOR99" s="221"/>
      <c r="FOS99" s="221"/>
      <c r="FOT99" s="221"/>
      <c r="FOU99" s="221"/>
      <c r="FOV99" s="221"/>
      <c r="FOW99" s="221"/>
      <c r="FOX99" s="221"/>
      <c r="FOY99" s="221"/>
      <c r="FOZ99" s="221"/>
      <c r="FPA99" s="221"/>
      <c r="FPB99" s="221"/>
      <c r="FPC99" s="221"/>
      <c r="FPD99" s="221"/>
      <c r="FPE99" s="221"/>
      <c r="FPF99" s="221"/>
      <c r="FPG99" s="221"/>
      <c r="FPH99" s="221"/>
      <c r="FPI99" s="221"/>
      <c r="FPJ99" s="221"/>
      <c r="FPK99" s="221"/>
      <c r="FPL99" s="221"/>
      <c r="FPM99" s="221"/>
      <c r="FPN99" s="221"/>
      <c r="FPO99" s="221"/>
      <c r="FPP99" s="221"/>
      <c r="FPQ99" s="221"/>
      <c r="FPR99" s="221"/>
      <c r="FPS99" s="221"/>
      <c r="FPT99" s="221"/>
      <c r="FPU99" s="221"/>
      <c r="FPV99" s="221"/>
      <c r="FPW99" s="221"/>
      <c r="FPX99" s="221"/>
      <c r="FPY99" s="221"/>
      <c r="FPZ99" s="221"/>
      <c r="FQA99" s="221"/>
      <c r="FQB99" s="221"/>
      <c r="FQC99" s="221"/>
      <c r="FQD99" s="221"/>
      <c r="FQE99" s="221"/>
      <c r="FQF99" s="221"/>
      <c r="FQG99" s="221"/>
      <c r="FQH99" s="221"/>
      <c r="FQI99" s="221"/>
      <c r="FQJ99" s="221"/>
      <c r="FQK99" s="221"/>
      <c r="FQL99" s="221"/>
      <c r="FQM99" s="221"/>
      <c r="FQN99" s="221"/>
      <c r="FQO99" s="221"/>
      <c r="FQP99" s="221"/>
      <c r="FQQ99" s="221"/>
      <c r="FQR99" s="221"/>
      <c r="FQS99" s="221"/>
      <c r="FQT99" s="221"/>
      <c r="FQU99" s="221"/>
      <c r="FQV99" s="221"/>
      <c r="FQW99" s="221"/>
      <c r="FQX99" s="221"/>
      <c r="FQY99" s="221"/>
      <c r="FQZ99" s="221"/>
      <c r="FRA99" s="221"/>
      <c r="FRB99" s="221"/>
      <c r="FRC99" s="221"/>
      <c r="FRD99" s="221"/>
      <c r="FRE99" s="221"/>
      <c r="FRF99" s="221"/>
      <c r="FRG99" s="221"/>
      <c r="FRH99" s="221"/>
      <c r="FRI99" s="221"/>
      <c r="FRJ99" s="221"/>
      <c r="FRK99" s="221"/>
      <c r="FRL99" s="221"/>
      <c r="FRM99" s="221"/>
      <c r="FRN99" s="221"/>
      <c r="FRO99" s="221"/>
      <c r="FRP99" s="221"/>
      <c r="FRQ99" s="221"/>
      <c r="FRR99" s="221"/>
      <c r="FRS99" s="221"/>
      <c r="FRT99" s="221"/>
      <c r="FRU99" s="221"/>
      <c r="FRV99" s="221"/>
      <c r="FRW99" s="221"/>
      <c r="FRX99" s="221"/>
      <c r="FRY99" s="221"/>
      <c r="FRZ99" s="221"/>
      <c r="FSA99" s="221"/>
      <c r="FSB99" s="221"/>
      <c r="FSC99" s="221"/>
      <c r="FSD99" s="221"/>
      <c r="FSE99" s="221"/>
      <c r="FSF99" s="221"/>
      <c r="FSG99" s="221"/>
      <c r="FSH99" s="221"/>
      <c r="FSI99" s="221"/>
      <c r="FSJ99" s="221"/>
      <c r="FSK99" s="221"/>
      <c r="FSL99" s="221"/>
      <c r="FSM99" s="221"/>
      <c r="FSN99" s="221"/>
      <c r="FSO99" s="221"/>
      <c r="FSP99" s="221"/>
      <c r="FSQ99" s="221"/>
      <c r="FSR99" s="221"/>
      <c r="FSS99" s="221"/>
      <c r="FST99" s="221"/>
      <c r="FSU99" s="221"/>
      <c r="FSV99" s="221"/>
      <c r="FSW99" s="221"/>
      <c r="FSX99" s="221"/>
      <c r="FSY99" s="221"/>
      <c r="FSZ99" s="221"/>
      <c r="FTA99" s="221"/>
      <c r="FTB99" s="221"/>
      <c r="FTC99" s="221"/>
      <c r="FTD99" s="221"/>
      <c r="FTE99" s="221"/>
      <c r="FTF99" s="221"/>
      <c r="FTG99" s="221"/>
      <c r="FTH99" s="221"/>
      <c r="FTI99" s="221"/>
      <c r="FTJ99" s="221"/>
      <c r="FTK99" s="221"/>
      <c r="FTL99" s="221"/>
      <c r="FTM99" s="221"/>
      <c r="FTN99" s="221"/>
      <c r="FTO99" s="221"/>
      <c r="FTP99" s="221"/>
      <c r="FTQ99" s="221"/>
      <c r="FTR99" s="221"/>
      <c r="FTS99" s="221"/>
      <c r="FTT99" s="221"/>
      <c r="FTU99" s="221"/>
      <c r="FTV99" s="221"/>
      <c r="FTW99" s="221"/>
      <c r="FTX99" s="221"/>
      <c r="FTY99" s="221"/>
      <c r="FTZ99" s="221"/>
      <c r="FUA99" s="221"/>
      <c r="FUB99" s="221"/>
      <c r="FUC99" s="221"/>
      <c r="FUD99" s="221"/>
      <c r="FUE99" s="221"/>
      <c r="FUF99" s="221"/>
      <c r="FUG99" s="221"/>
      <c r="FUH99" s="221"/>
      <c r="FUI99" s="221"/>
      <c r="FUJ99" s="221"/>
      <c r="FUK99" s="221"/>
      <c r="FUL99" s="221"/>
      <c r="FUM99" s="221"/>
      <c r="FUN99" s="221"/>
      <c r="FUO99" s="221"/>
      <c r="FUP99" s="221"/>
      <c r="FUQ99" s="221"/>
      <c r="FUR99" s="221"/>
      <c r="FUS99" s="221"/>
      <c r="FUT99" s="221"/>
      <c r="FUU99" s="221"/>
      <c r="FUV99" s="221"/>
      <c r="FUW99" s="221"/>
      <c r="FUX99" s="221"/>
      <c r="FUY99" s="221"/>
      <c r="FUZ99" s="221"/>
      <c r="FVA99" s="221"/>
      <c r="FVB99" s="221"/>
      <c r="FVC99" s="221"/>
      <c r="FVD99" s="221"/>
      <c r="FVE99" s="221"/>
      <c r="FVF99" s="221"/>
      <c r="FVG99" s="221"/>
      <c r="FVH99" s="221"/>
      <c r="FVI99" s="221"/>
      <c r="FVJ99" s="221"/>
      <c r="FVK99" s="221"/>
      <c r="FVL99" s="221"/>
      <c r="FVM99" s="221"/>
      <c r="FVN99" s="221"/>
      <c r="FVO99" s="221"/>
      <c r="FVP99" s="221"/>
      <c r="FVQ99" s="221"/>
      <c r="FVR99" s="221"/>
      <c r="FVS99" s="221"/>
      <c r="FVT99" s="221"/>
      <c r="FVU99" s="221"/>
      <c r="FVV99" s="221"/>
      <c r="FVW99" s="221"/>
      <c r="FVX99" s="221"/>
      <c r="FVY99" s="221"/>
      <c r="FVZ99" s="221"/>
      <c r="FWA99" s="221"/>
      <c r="FWB99" s="221"/>
      <c r="FWC99" s="221"/>
      <c r="FWD99" s="221"/>
      <c r="FWE99" s="221"/>
      <c r="FWF99" s="221"/>
      <c r="FWG99" s="221"/>
      <c r="FWH99" s="221"/>
      <c r="FWI99" s="221"/>
      <c r="FWJ99" s="221"/>
      <c r="FWK99" s="221"/>
      <c r="FWL99" s="221"/>
      <c r="FWM99" s="221"/>
      <c r="FWN99" s="221"/>
      <c r="FWO99" s="221"/>
      <c r="FWP99" s="221"/>
      <c r="FWQ99" s="221"/>
      <c r="FWR99" s="221"/>
      <c r="FWS99" s="221"/>
      <c r="FWT99" s="221"/>
      <c r="FWU99" s="221"/>
      <c r="FWV99" s="221"/>
      <c r="FWW99" s="221"/>
      <c r="FWX99" s="221"/>
      <c r="FWY99" s="221"/>
      <c r="FWZ99" s="221"/>
      <c r="FXA99" s="221"/>
      <c r="FXB99" s="221"/>
      <c r="FXC99" s="221"/>
      <c r="FXD99" s="221"/>
      <c r="FXE99" s="221"/>
      <c r="FXF99" s="221"/>
      <c r="FXG99" s="221"/>
      <c r="FXH99" s="221"/>
      <c r="FXI99" s="221"/>
      <c r="FXJ99" s="221"/>
      <c r="FXK99" s="221"/>
      <c r="FXL99" s="221"/>
      <c r="FXM99" s="221"/>
      <c r="FXN99" s="221"/>
      <c r="FXO99" s="221"/>
      <c r="FXP99" s="221"/>
      <c r="FXQ99" s="221"/>
      <c r="FXR99" s="221"/>
      <c r="FXS99" s="221"/>
      <c r="FXT99" s="221"/>
      <c r="FXU99" s="221"/>
      <c r="FXV99" s="221"/>
      <c r="FXW99" s="221"/>
      <c r="FXX99" s="221"/>
      <c r="FXY99" s="221"/>
      <c r="FXZ99" s="221"/>
      <c r="FYA99" s="221"/>
      <c r="FYB99" s="221"/>
      <c r="FYC99" s="221"/>
      <c r="FYD99" s="221"/>
      <c r="FYE99" s="221"/>
      <c r="FYF99" s="221"/>
      <c r="FYG99" s="221"/>
      <c r="FYH99" s="221"/>
      <c r="FYI99" s="221"/>
      <c r="FYJ99" s="221"/>
      <c r="FYK99" s="221"/>
      <c r="FYL99" s="221"/>
      <c r="FYM99" s="221"/>
      <c r="FYN99" s="221"/>
      <c r="FYO99" s="221"/>
      <c r="FYP99" s="221"/>
      <c r="FYQ99" s="221"/>
      <c r="FYR99" s="221"/>
      <c r="FYS99" s="221"/>
      <c r="FYT99" s="221"/>
      <c r="FYU99" s="221"/>
      <c r="FYV99" s="221"/>
      <c r="FYW99" s="221"/>
      <c r="FYX99" s="221"/>
      <c r="FYY99" s="221"/>
      <c r="FYZ99" s="221"/>
      <c r="FZA99" s="221"/>
      <c r="FZB99" s="221"/>
      <c r="FZC99" s="221"/>
      <c r="FZD99" s="221"/>
      <c r="FZE99" s="221"/>
      <c r="FZF99" s="221"/>
      <c r="FZG99" s="221"/>
      <c r="FZH99" s="221"/>
      <c r="FZI99" s="221"/>
      <c r="FZJ99" s="221"/>
      <c r="FZK99" s="221"/>
      <c r="FZL99" s="221"/>
      <c r="FZM99" s="221"/>
      <c r="FZN99" s="221"/>
      <c r="FZO99" s="221"/>
      <c r="FZP99" s="221"/>
      <c r="FZQ99" s="221"/>
      <c r="FZR99" s="221"/>
      <c r="FZS99" s="221"/>
      <c r="FZT99" s="221"/>
      <c r="FZU99" s="221"/>
      <c r="FZV99" s="221"/>
      <c r="FZW99" s="221"/>
      <c r="FZX99" s="221"/>
      <c r="FZY99" s="221"/>
      <c r="FZZ99" s="221"/>
      <c r="GAA99" s="221"/>
      <c r="GAB99" s="221"/>
      <c r="GAC99" s="221"/>
      <c r="GAD99" s="221"/>
      <c r="GAE99" s="221"/>
      <c r="GAF99" s="221"/>
      <c r="GAG99" s="221"/>
      <c r="GAH99" s="221"/>
      <c r="GAI99" s="221"/>
      <c r="GAJ99" s="221"/>
      <c r="GAK99" s="221"/>
      <c r="GAL99" s="221"/>
      <c r="GAM99" s="221"/>
      <c r="GAN99" s="221"/>
      <c r="GAO99" s="221"/>
      <c r="GAP99" s="221"/>
      <c r="GAQ99" s="221"/>
      <c r="GAR99" s="221"/>
      <c r="GAS99" s="221"/>
      <c r="GAT99" s="221"/>
      <c r="GAU99" s="221"/>
      <c r="GAV99" s="221"/>
      <c r="GAW99" s="221"/>
      <c r="GAX99" s="221"/>
      <c r="GAY99" s="221"/>
      <c r="GAZ99" s="221"/>
      <c r="GBA99" s="221"/>
      <c r="GBB99" s="221"/>
      <c r="GBC99" s="221"/>
      <c r="GBD99" s="221"/>
      <c r="GBE99" s="221"/>
      <c r="GBF99" s="221"/>
      <c r="GBG99" s="221"/>
      <c r="GBH99" s="221"/>
      <c r="GBI99" s="221"/>
      <c r="GBJ99" s="221"/>
      <c r="GBK99" s="221"/>
      <c r="GBL99" s="221"/>
      <c r="GBM99" s="221"/>
      <c r="GBN99" s="221"/>
      <c r="GBO99" s="221"/>
      <c r="GBP99" s="221"/>
      <c r="GBQ99" s="221"/>
      <c r="GBR99" s="221"/>
      <c r="GBS99" s="221"/>
      <c r="GBT99" s="221"/>
      <c r="GBU99" s="221"/>
      <c r="GBV99" s="221"/>
      <c r="GBW99" s="221"/>
      <c r="GBX99" s="221"/>
      <c r="GBY99" s="221"/>
      <c r="GBZ99" s="221"/>
      <c r="GCA99" s="221"/>
      <c r="GCB99" s="221"/>
      <c r="GCC99" s="221"/>
      <c r="GCD99" s="221"/>
      <c r="GCE99" s="221"/>
      <c r="GCF99" s="221"/>
      <c r="GCG99" s="221"/>
      <c r="GCH99" s="221"/>
      <c r="GCI99" s="221"/>
      <c r="GCJ99" s="221"/>
      <c r="GCK99" s="221"/>
      <c r="GCL99" s="221"/>
      <c r="GCM99" s="221"/>
      <c r="GCN99" s="221"/>
      <c r="GCO99" s="221"/>
      <c r="GCP99" s="221"/>
      <c r="GCQ99" s="221"/>
      <c r="GCR99" s="221"/>
      <c r="GCS99" s="221"/>
      <c r="GCT99" s="221"/>
      <c r="GCU99" s="221"/>
      <c r="GCV99" s="221"/>
      <c r="GCW99" s="221"/>
      <c r="GCX99" s="221"/>
      <c r="GCY99" s="221"/>
      <c r="GCZ99" s="221"/>
      <c r="GDA99" s="221"/>
      <c r="GDB99" s="221"/>
      <c r="GDC99" s="221"/>
      <c r="GDD99" s="221"/>
      <c r="GDE99" s="221"/>
      <c r="GDF99" s="221"/>
      <c r="GDG99" s="221"/>
      <c r="GDH99" s="221"/>
      <c r="GDI99" s="221"/>
      <c r="GDJ99" s="221"/>
      <c r="GDK99" s="221"/>
      <c r="GDL99" s="221"/>
      <c r="GDM99" s="221"/>
      <c r="GDN99" s="221"/>
      <c r="GDO99" s="221"/>
      <c r="GDP99" s="221"/>
      <c r="GDQ99" s="221"/>
      <c r="GDR99" s="221"/>
      <c r="GDS99" s="221"/>
      <c r="GDT99" s="221"/>
      <c r="GDU99" s="221"/>
      <c r="GDV99" s="221"/>
      <c r="GDW99" s="221"/>
      <c r="GDX99" s="221"/>
      <c r="GDY99" s="221"/>
      <c r="GDZ99" s="221"/>
      <c r="GEA99" s="221"/>
      <c r="GEB99" s="221"/>
      <c r="GEC99" s="221"/>
      <c r="GED99" s="221"/>
      <c r="GEE99" s="221"/>
      <c r="GEF99" s="221"/>
      <c r="GEG99" s="221"/>
      <c r="GEH99" s="221"/>
      <c r="GEI99" s="221"/>
      <c r="GEJ99" s="221"/>
      <c r="GEK99" s="221"/>
      <c r="GEL99" s="221"/>
      <c r="GEM99" s="221"/>
      <c r="GEN99" s="221"/>
      <c r="GEO99" s="221"/>
      <c r="GEP99" s="221"/>
      <c r="GEQ99" s="221"/>
      <c r="GER99" s="221"/>
      <c r="GES99" s="221"/>
      <c r="GET99" s="221"/>
      <c r="GEU99" s="221"/>
      <c r="GEV99" s="221"/>
      <c r="GEW99" s="221"/>
      <c r="GEX99" s="221"/>
      <c r="GEY99" s="221"/>
      <c r="GEZ99" s="221"/>
      <c r="GFA99" s="221"/>
      <c r="GFB99" s="221"/>
      <c r="GFC99" s="221"/>
      <c r="GFD99" s="221"/>
      <c r="GFE99" s="221"/>
      <c r="GFF99" s="221"/>
      <c r="GFG99" s="221"/>
      <c r="GFH99" s="221"/>
      <c r="GFI99" s="221"/>
      <c r="GFJ99" s="221"/>
      <c r="GFK99" s="221"/>
      <c r="GFL99" s="221"/>
      <c r="GFM99" s="221"/>
      <c r="GFN99" s="221"/>
      <c r="GFO99" s="221"/>
      <c r="GFP99" s="221"/>
      <c r="GFQ99" s="221"/>
      <c r="GFR99" s="221"/>
      <c r="GFS99" s="221"/>
      <c r="GFT99" s="221"/>
      <c r="GFU99" s="221"/>
      <c r="GFV99" s="221"/>
      <c r="GFW99" s="221"/>
      <c r="GFX99" s="221"/>
      <c r="GFY99" s="221"/>
      <c r="GFZ99" s="221"/>
      <c r="GGA99" s="221"/>
      <c r="GGB99" s="221"/>
      <c r="GGC99" s="221"/>
      <c r="GGD99" s="221"/>
      <c r="GGE99" s="221"/>
      <c r="GGF99" s="221"/>
      <c r="GGG99" s="221"/>
      <c r="GGH99" s="221"/>
      <c r="GGI99" s="221"/>
      <c r="GGJ99" s="221"/>
      <c r="GGK99" s="221"/>
      <c r="GGL99" s="221"/>
      <c r="GGM99" s="221"/>
      <c r="GGN99" s="221"/>
      <c r="GGO99" s="221"/>
      <c r="GGP99" s="221"/>
      <c r="GGQ99" s="221"/>
      <c r="GGR99" s="221"/>
      <c r="GGS99" s="221"/>
      <c r="GGT99" s="221"/>
      <c r="GGU99" s="221"/>
      <c r="GGV99" s="221"/>
      <c r="GGW99" s="221"/>
      <c r="GGX99" s="221"/>
      <c r="GGY99" s="221"/>
      <c r="GGZ99" s="221"/>
      <c r="GHA99" s="221"/>
      <c r="GHB99" s="221"/>
      <c r="GHC99" s="221"/>
      <c r="GHD99" s="221"/>
      <c r="GHE99" s="221"/>
      <c r="GHF99" s="221"/>
      <c r="GHG99" s="221"/>
      <c r="GHH99" s="221"/>
      <c r="GHI99" s="221"/>
      <c r="GHJ99" s="221"/>
      <c r="GHK99" s="221"/>
      <c r="GHL99" s="221"/>
      <c r="GHM99" s="221"/>
      <c r="GHN99" s="221"/>
      <c r="GHO99" s="221"/>
      <c r="GHP99" s="221"/>
      <c r="GHQ99" s="221"/>
      <c r="GHR99" s="221"/>
      <c r="GHS99" s="221"/>
      <c r="GHT99" s="221"/>
      <c r="GHU99" s="221"/>
      <c r="GHV99" s="221"/>
      <c r="GHW99" s="221"/>
      <c r="GHX99" s="221"/>
      <c r="GHY99" s="221"/>
      <c r="GHZ99" s="221"/>
      <c r="GIA99" s="221"/>
      <c r="GIB99" s="221"/>
      <c r="GIC99" s="221"/>
      <c r="GID99" s="221"/>
      <c r="GIE99" s="221"/>
      <c r="GIF99" s="221"/>
      <c r="GIG99" s="221"/>
      <c r="GIH99" s="221"/>
      <c r="GII99" s="221"/>
      <c r="GIJ99" s="221"/>
      <c r="GIK99" s="221"/>
      <c r="GIL99" s="221"/>
      <c r="GIM99" s="221"/>
      <c r="GIN99" s="221"/>
      <c r="GIO99" s="221"/>
      <c r="GIP99" s="221"/>
      <c r="GIQ99" s="221"/>
      <c r="GIR99" s="221"/>
      <c r="GIS99" s="221"/>
      <c r="GIT99" s="221"/>
      <c r="GIU99" s="221"/>
      <c r="GIV99" s="221"/>
      <c r="GIW99" s="221"/>
      <c r="GIX99" s="221"/>
      <c r="GIY99" s="221"/>
      <c r="GIZ99" s="221"/>
      <c r="GJA99" s="221"/>
      <c r="GJB99" s="221"/>
      <c r="GJC99" s="221"/>
      <c r="GJD99" s="221"/>
      <c r="GJE99" s="221"/>
      <c r="GJF99" s="221"/>
      <c r="GJG99" s="221"/>
      <c r="GJH99" s="221"/>
      <c r="GJI99" s="221"/>
      <c r="GJJ99" s="221"/>
      <c r="GJK99" s="221"/>
      <c r="GJL99" s="221"/>
      <c r="GJM99" s="221"/>
      <c r="GJN99" s="221"/>
      <c r="GJO99" s="221"/>
      <c r="GJP99" s="221"/>
      <c r="GJQ99" s="221"/>
      <c r="GJR99" s="221"/>
      <c r="GJS99" s="221"/>
      <c r="GJT99" s="221"/>
      <c r="GJU99" s="221"/>
      <c r="GJV99" s="221"/>
      <c r="GJW99" s="221"/>
      <c r="GJX99" s="221"/>
      <c r="GJY99" s="221"/>
      <c r="GJZ99" s="221"/>
      <c r="GKA99" s="221"/>
      <c r="GKB99" s="221"/>
      <c r="GKC99" s="221"/>
      <c r="GKD99" s="221"/>
      <c r="GKE99" s="221"/>
      <c r="GKF99" s="221"/>
      <c r="GKG99" s="221"/>
      <c r="GKH99" s="221"/>
      <c r="GKI99" s="221"/>
      <c r="GKJ99" s="221"/>
      <c r="GKK99" s="221"/>
      <c r="GKL99" s="221"/>
      <c r="GKM99" s="221"/>
      <c r="GKN99" s="221"/>
      <c r="GKO99" s="221"/>
      <c r="GKP99" s="221"/>
      <c r="GKQ99" s="221"/>
      <c r="GKR99" s="221"/>
      <c r="GKS99" s="221"/>
      <c r="GKT99" s="221"/>
      <c r="GKU99" s="221"/>
      <c r="GKV99" s="221"/>
      <c r="GKW99" s="221"/>
      <c r="GKX99" s="221"/>
      <c r="GKY99" s="221"/>
      <c r="GKZ99" s="221"/>
      <c r="GLA99" s="221"/>
      <c r="GLB99" s="221"/>
      <c r="GLC99" s="221"/>
      <c r="GLD99" s="221"/>
      <c r="GLE99" s="221"/>
      <c r="GLF99" s="221"/>
      <c r="GLG99" s="221"/>
      <c r="GLH99" s="221"/>
      <c r="GLI99" s="221"/>
      <c r="GLJ99" s="221"/>
      <c r="GLK99" s="221"/>
      <c r="GLL99" s="221"/>
      <c r="GLM99" s="221"/>
      <c r="GLN99" s="221"/>
      <c r="GLO99" s="221"/>
      <c r="GLP99" s="221"/>
      <c r="GLQ99" s="221"/>
      <c r="GLR99" s="221"/>
      <c r="GLS99" s="221"/>
      <c r="GLT99" s="221"/>
      <c r="GLU99" s="221"/>
      <c r="GLV99" s="221"/>
      <c r="GLW99" s="221"/>
      <c r="GLX99" s="221"/>
      <c r="GLY99" s="221"/>
      <c r="GLZ99" s="221"/>
      <c r="GMA99" s="221"/>
      <c r="GMB99" s="221"/>
      <c r="GMC99" s="221"/>
      <c r="GMD99" s="221"/>
      <c r="GME99" s="221"/>
      <c r="GMF99" s="221"/>
      <c r="GMG99" s="221"/>
      <c r="GMH99" s="221"/>
      <c r="GMI99" s="221"/>
      <c r="GMJ99" s="221"/>
      <c r="GMK99" s="221"/>
      <c r="GML99" s="221"/>
      <c r="GMM99" s="221"/>
      <c r="GMN99" s="221"/>
      <c r="GMO99" s="221"/>
      <c r="GMP99" s="221"/>
      <c r="GMQ99" s="221"/>
      <c r="GMR99" s="221"/>
      <c r="GMS99" s="221"/>
      <c r="GMT99" s="221"/>
      <c r="GMU99" s="221"/>
      <c r="GMV99" s="221"/>
      <c r="GMW99" s="221"/>
      <c r="GMX99" s="221"/>
      <c r="GMY99" s="221"/>
      <c r="GMZ99" s="221"/>
      <c r="GNA99" s="221"/>
      <c r="GNB99" s="221"/>
      <c r="GNC99" s="221"/>
      <c r="GND99" s="221"/>
      <c r="GNE99" s="221"/>
      <c r="GNF99" s="221"/>
      <c r="GNG99" s="221"/>
      <c r="GNH99" s="221"/>
      <c r="GNI99" s="221"/>
      <c r="GNJ99" s="221"/>
      <c r="GNK99" s="221"/>
      <c r="GNL99" s="221"/>
      <c r="GNM99" s="221"/>
      <c r="GNN99" s="221"/>
      <c r="GNO99" s="221"/>
      <c r="GNP99" s="221"/>
      <c r="GNQ99" s="221"/>
      <c r="GNR99" s="221"/>
      <c r="GNS99" s="221"/>
      <c r="GNT99" s="221"/>
      <c r="GNU99" s="221"/>
      <c r="GNV99" s="221"/>
      <c r="GNW99" s="221"/>
      <c r="GNX99" s="221"/>
      <c r="GNY99" s="221"/>
      <c r="GNZ99" s="221"/>
      <c r="GOA99" s="221"/>
      <c r="GOB99" s="221"/>
      <c r="GOC99" s="221"/>
      <c r="GOD99" s="221"/>
      <c r="GOE99" s="221"/>
      <c r="GOF99" s="221"/>
      <c r="GOG99" s="221"/>
      <c r="GOH99" s="221"/>
      <c r="GOI99" s="221"/>
      <c r="GOJ99" s="221"/>
      <c r="GOK99" s="221"/>
      <c r="GOL99" s="221"/>
      <c r="GOM99" s="221"/>
      <c r="GON99" s="221"/>
      <c r="GOO99" s="221"/>
      <c r="GOP99" s="221"/>
      <c r="GOQ99" s="221"/>
      <c r="GOR99" s="221"/>
      <c r="GOS99" s="221"/>
      <c r="GOT99" s="221"/>
      <c r="GOU99" s="221"/>
      <c r="GOV99" s="221"/>
      <c r="GOW99" s="221"/>
      <c r="GOX99" s="221"/>
      <c r="GOY99" s="221"/>
      <c r="GOZ99" s="221"/>
      <c r="GPA99" s="221"/>
      <c r="GPB99" s="221"/>
      <c r="GPC99" s="221"/>
      <c r="GPD99" s="221"/>
      <c r="GPE99" s="221"/>
      <c r="GPF99" s="221"/>
      <c r="GPG99" s="221"/>
      <c r="GPH99" s="221"/>
      <c r="GPI99" s="221"/>
      <c r="GPJ99" s="221"/>
      <c r="GPK99" s="221"/>
      <c r="GPL99" s="221"/>
      <c r="GPM99" s="221"/>
      <c r="GPN99" s="221"/>
      <c r="GPO99" s="221"/>
      <c r="GPP99" s="221"/>
      <c r="GPQ99" s="221"/>
      <c r="GPR99" s="221"/>
      <c r="GPS99" s="221"/>
      <c r="GPT99" s="221"/>
      <c r="GPU99" s="221"/>
      <c r="GPV99" s="221"/>
      <c r="GPW99" s="221"/>
      <c r="GPX99" s="221"/>
      <c r="GPY99" s="221"/>
      <c r="GPZ99" s="221"/>
      <c r="GQA99" s="221"/>
      <c r="GQB99" s="221"/>
      <c r="GQC99" s="221"/>
      <c r="GQD99" s="221"/>
      <c r="GQE99" s="221"/>
      <c r="GQF99" s="221"/>
      <c r="GQG99" s="221"/>
      <c r="GQH99" s="221"/>
      <c r="GQI99" s="221"/>
      <c r="GQJ99" s="221"/>
      <c r="GQK99" s="221"/>
      <c r="GQL99" s="221"/>
      <c r="GQM99" s="221"/>
      <c r="GQN99" s="221"/>
      <c r="GQO99" s="221"/>
      <c r="GQP99" s="221"/>
      <c r="GQQ99" s="221"/>
      <c r="GQR99" s="221"/>
      <c r="GQS99" s="221"/>
      <c r="GQT99" s="221"/>
      <c r="GQU99" s="221"/>
      <c r="GQV99" s="221"/>
      <c r="GQW99" s="221"/>
      <c r="GQX99" s="221"/>
      <c r="GQY99" s="221"/>
      <c r="GQZ99" s="221"/>
      <c r="GRA99" s="221"/>
      <c r="GRB99" s="221"/>
      <c r="GRC99" s="221"/>
      <c r="GRD99" s="221"/>
      <c r="GRE99" s="221"/>
      <c r="GRF99" s="221"/>
      <c r="GRG99" s="221"/>
      <c r="GRH99" s="221"/>
      <c r="GRI99" s="221"/>
      <c r="GRJ99" s="221"/>
      <c r="GRK99" s="221"/>
      <c r="GRL99" s="221"/>
      <c r="GRM99" s="221"/>
      <c r="GRN99" s="221"/>
      <c r="GRO99" s="221"/>
      <c r="GRP99" s="221"/>
      <c r="GRQ99" s="221"/>
      <c r="GRR99" s="221"/>
      <c r="GRS99" s="221"/>
      <c r="GRT99" s="221"/>
      <c r="GRU99" s="221"/>
      <c r="GRV99" s="221"/>
      <c r="GRW99" s="221"/>
      <c r="GRX99" s="221"/>
      <c r="GRY99" s="221"/>
      <c r="GRZ99" s="221"/>
      <c r="GSA99" s="221"/>
      <c r="GSB99" s="221"/>
      <c r="GSC99" s="221"/>
      <c r="GSD99" s="221"/>
      <c r="GSE99" s="221"/>
      <c r="GSF99" s="221"/>
      <c r="GSG99" s="221"/>
      <c r="GSH99" s="221"/>
      <c r="GSI99" s="221"/>
      <c r="GSJ99" s="221"/>
      <c r="GSK99" s="221"/>
      <c r="GSL99" s="221"/>
      <c r="GSM99" s="221"/>
      <c r="GSN99" s="221"/>
      <c r="GSO99" s="221"/>
      <c r="GSP99" s="221"/>
      <c r="GSQ99" s="221"/>
      <c r="GSR99" s="221"/>
      <c r="GSS99" s="221"/>
      <c r="GST99" s="221"/>
      <c r="GSU99" s="221"/>
      <c r="GSV99" s="221"/>
      <c r="GSW99" s="221"/>
      <c r="GSX99" s="221"/>
      <c r="GSY99" s="221"/>
      <c r="GSZ99" s="221"/>
      <c r="GTA99" s="221"/>
      <c r="GTB99" s="221"/>
      <c r="GTC99" s="221"/>
      <c r="GTD99" s="221"/>
      <c r="GTE99" s="221"/>
      <c r="GTF99" s="221"/>
      <c r="GTG99" s="221"/>
      <c r="GTH99" s="221"/>
      <c r="GTI99" s="221"/>
      <c r="GTJ99" s="221"/>
      <c r="GTK99" s="221"/>
      <c r="GTL99" s="221"/>
      <c r="GTM99" s="221"/>
      <c r="GTN99" s="221"/>
      <c r="GTO99" s="221"/>
      <c r="GTP99" s="221"/>
      <c r="GTQ99" s="221"/>
      <c r="GTR99" s="221"/>
      <c r="GTS99" s="221"/>
      <c r="GTT99" s="221"/>
      <c r="GTU99" s="221"/>
      <c r="GTV99" s="221"/>
      <c r="GTW99" s="221"/>
      <c r="GTX99" s="221"/>
      <c r="GTY99" s="221"/>
      <c r="GTZ99" s="221"/>
      <c r="GUA99" s="221"/>
      <c r="GUB99" s="221"/>
      <c r="GUC99" s="221"/>
      <c r="GUD99" s="221"/>
      <c r="GUE99" s="221"/>
      <c r="GUF99" s="221"/>
      <c r="GUG99" s="221"/>
      <c r="GUH99" s="221"/>
      <c r="GUI99" s="221"/>
      <c r="GUJ99" s="221"/>
      <c r="GUK99" s="221"/>
      <c r="GUL99" s="221"/>
      <c r="GUM99" s="221"/>
      <c r="GUN99" s="221"/>
      <c r="GUO99" s="221"/>
      <c r="GUP99" s="221"/>
      <c r="GUQ99" s="221"/>
      <c r="GUR99" s="221"/>
      <c r="GUS99" s="221"/>
      <c r="GUT99" s="221"/>
      <c r="GUU99" s="221"/>
      <c r="GUV99" s="221"/>
      <c r="GUW99" s="221"/>
      <c r="GUX99" s="221"/>
      <c r="GUY99" s="221"/>
      <c r="GUZ99" s="221"/>
      <c r="GVA99" s="221"/>
      <c r="GVB99" s="221"/>
      <c r="GVC99" s="221"/>
      <c r="GVD99" s="221"/>
      <c r="GVE99" s="221"/>
      <c r="GVF99" s="221"/>
      <c r="GVG99" s="221"/>
      <c r="GVH99" s="221"/>
      <c r="GVI99" s="221"/>
      <c r="GVJ99" s="221"/>
      <c r="GVK99" s="221"/>
      <c r="GVL99" s="221"/>
      <c r="GVM99" s="221"/>
      <c r="GVN99" s="221"/>
      <c r="GVO99" s="221"/>
      <c r="GVP99" s="221"/>
      <c r="GVQ99" s="221"/>
      <c r="GVR99" s="221"/>
      <c r="GVS99" s="221"/>
      <c r="GVT99" s="221"/>
      <c r="GVU99" s="221"/>
      <c r="GVV99" s="221"/>
      <c r="GVW99" s="221"/>
      <c r="GVX99" s="221"/>
      <c r="GVY99" s="221"/>
      <c r="GVZ99" s="221"/>
      <c r="GWA99" s="221"/>
      <c r="GWB99" s="221"/>
      <c r="GWC99" s="221"/>
      <c r="GWD99" s="221"/>
      <c r="GWE99" s="221"/>
      <c r="GWF99" s="221"/>
      <c r="GWG99" s="221"/>
      <c r="GWH99" s="221"/>
      <c r="GWI99" s="221"/>
      <c r="GWJ99" s="221"/>
      <c r="GWK99" s="221"/>
      <c r="GWL99" s="221"/>
      <c r="GWM99" s="221"/>
      <c r="GWN99" s="221"/>
      <c r="GWO99" s="221"/>
      <c r="GWP99" s="221"/>
      <c r="GWQ99" s="221"/>
      <c r="GWR99" s="221"/>
      <c r="GWS99" s="221"/>
      <c r="GWT99" s="221"/>
      <c r="GWU99" s="221"/>
      <c r="GWV99" s="221"/>
      <c r="GWW99" s="221"/>
      <c r="GWX99" s="221"/>
      <c r="GWY99" s="221"/>
      <c r="GWZ99" s="221"/>
      <c r="GXA99" s="221"/>
      <c r="GXB99" s="221"/>
      <c r="GXC99" s="221"/>
      <c r="GXD99" s="221"/>
      <c r="GXE99" s="221"/>
      <c r="GXF99" s="221"/>
      <c r="GXG99" s="221"/>
      <c r="GXH99" s="221"/>
      <c r="GXI99" s="221"/>
      <c r="GXJ99" s="221"/>
      <c r="GXK99" s="221"/>
      <c r="GXL99" s="221"/>
      <c r="GXM99" s="221"/>
      <c r="GXN99" s="221"/>
      <c r="GXO99" s="221"/>
      <c r="GXP99" s="221"/>
      <c r="GXQ99" s="221"/>
      <c r="GXR99" s="221"/>
      <c r="GXS99" s="221"/>
      <c r="GXT99" s="221"/>
      <c r="GXU99" s="221"/>
      <c r="GXV99" s="221"/>
      <c r="GXW99" s="221"/>
      <c r="GXX99" s="221"/>
      <c r="GXY99" s="221"/>
      <c r="GXZ99" s="221"/>
      <c r="GYA99" s="221"/>
      <c r="GYB99" s="221"/>
      <c r="GYC99" s="221"/>
      <c r="GYD99" s="221"/>
      <c r="GYE99" s="221"/>
      <c r="GYF99" s="221"/>
      <c r="GYG99" s="221"/>
      <c r="GYH99" s="221"/>
      <c r="GYI99" s="221"/>
      <c r="GYJ99" s="221"/>
      <c r="GYK99" s="221"/>
      <c r="GYL99" s="221"/>
      <c r="GYM99" s="221"/>
      <c r="GYN99" s="221"/>
      <c r="GYO99" s="221"/>
      <c r="GYP99" s="221"/>
      <c r="GYQ99" s="221"/>
      <c r="GYR99" s="221"/>
      <c r="GYS99" s="221"/>
      <c r="GYT99" s="221"/>
      <c r="GYU99" s="221"/>
      <c r="GYV99" s="221"/>
      <c r="GYW99" s="221"/>
      <c r="GYX99" s="221"/>
      <c r="GYY99" s="221"/>
      <c r="GYZ99" s="221"/>
      <c r="GZA99" s="221"/>
      <c r="GZB99" s="221"/>
      <c r="GZC99" s="221"/>
      <c r="GZD99" s="221"/>
      <c r="GZE99" s="221"/>
      <c r="GZF99" s="221"/>
      <c r="GZG99" s="221"/>
      <c r="GZH99" s="221"/>
      <c r="GZI99" s="221"/>
      <c r="GZJ99" s="221"/>
      <c r="GZK99" s="221"/>
      <c r="GZL99" s="221"/>
      <c r="GZM99" s="221"/>
      <c r="GZN99" s="221"/>
      <c r="GZO99" s="221"/>
      <c r="GZP99" s="221"/>
      <c r="GZQ99" s="221"/>
      <c r="GZR99" s="221"/>
      <c r="GZS99" s="221"/>
      <c r="GZT99" s="221"/>
      <c r="GZU99" s="221"/>
      <c r="GZV99" s="221"/>
      <c r="GZW99" s="221"/>
      <c r="GZX99" s="221"/>
      <c r="GZY99" s="221"/>
      <c r="GZZ99" s="221"/>
      <c r="HAA99" s="221"/>
      <c r="HAB99" s="221"/>
      <c r="HAC99" s="221"/>
      <c r="HAD99" s="221"/>
      <c r="HAE99" s="221"/>
      <c r="HAF99" s="221"/>
      <c r="HAG99" s="221"/>
      <c r="HAH99" s="221"/>
      <c r="HAI99" s="221"/>
      <c r="HAJ99" s="221"/>
      <c r="HAK99" s="221"/>
      <c r="HAL99" s="221"/>
      <c r="HAM99" s="221"/>
      <c r="HAN99" s="221"/>
      <c r="HAO99" s="221"/>
      <c r="HAP99" s="221"/>
      <c r="HAQ99" s="221"/>
      <c r="HAR99" s="221"/>
      <c r="HAS99" s="221"/>
      <c r="HAT99" s="221"/>
      <c r="HAU99" s="221"/>
      <c r="HAV99" s="221"/>
      <c r="HAW99" s="221"/>
      <c r="HAX99" s="221"/>
      <c r="HAY99" s="221"/>
      <c r="HAZ99" s="221"/>
      <c r="HBA99" s="221"/>
      <c r="HBB99" s="221"/>
      <c r="HBC99" s="221"/>
      <c r="HBD99" s="221"/>
      <c r="HBE99" s="221"/>
      <c r="HBF99" s="221"/>
      <c r="HBG99" s="221"/>
      <c r="HBH99" s="221"/>
      <c r="HBI99" s="221"/>
      <c r="HBJ99" s="221"/>
      <c r="HBK99" s="221"/>
      <c r="HBL99" s="221"/>
      <c r="HBM99" s="221"/>
      <c r="HBN99" s="221"/>
      <c r="HBO99" s="221"/>
      <c r="HBP99" s="221"/>
      <c r="HBQ99" s="221"/>
      <c r="HBR99" s="221"/>
      <c r="HBS99" s="221"/>
      <c r="HBT99" s="221"/>
      <c r="HBU99" s="221"/>
      <c r="HBV99" s="221"/>
      <c r="HBW99" s="221"/>
      <c r="HBX99" s="221"/>
      <c r="HBY99" s="221"/>
      <c r="HBZ99" s="221"/>
      <c r="HCA99" s="221"/>
      <c r="HCB99" s="221"/>
      <c r="HCC99" s="221"/>
      <c r="HCD99" s="221"/>
      <c r="HCE99" s="221"/>
      <c r="HCF99" s="221"/>
      <c r="HCG99" s="221"/>
      <c r="HCH99" s="221"/>
      <c r="HCI99" s="221"/>
      <c r="HCJ99" s="221"/>
      <c r="HCK99" s="221"/>
      <c r="HCL99" s="221"/>
      <c r="HCM99" s="221"/>
      <c r="HCN99" s="221"/>
      <c r="HCO99" s="221"/>
      <c r="HCP99" s="221"/>
      <c r="HCQ99" s="221"/>
      <c r="HCR99" s="221"/>
      <c r="HCS99" s="221"/>
      <c r="HCT99" s="221"/>
      <c r="HCU99" s="221"/>
      <c r="HCV99" s="221"/>
      <c r="HCW99" s="221"/>
      <c r="HCX99" s="221"/>
      <c r="HCY99" s="221"/>
      <c r="HCZ99" s="221"/>
      <c r="HDA99" s="221"/>
      <c r="HDB99" s="221"/>
      <c r="HDC99" s="221"/>
      <c r="HDD99" s="221"/>
      <c r="HDE99" s="221"/>
      <c r="HDF99" s="221"/>
      <c r="HDG99" s="221"/>
      <c r="HDH99" s="221"/>
      <c r="HDI99" s="221"/>
      <c r="HDJ99" s="221"/>
      <c r="HDK99" s="221"/>
      <c r="HDL99" s="221"/>
      <c r="HDM99" s="221"/>
      <c r="HDN99" s="221"/>
      <c r="HDO99" s="221"/>
      <c r="HDP99" s="221"/>
      <c r="HDQ99" s="221"/>
      <c r="HDR99" s="221"/>
      <c r="HDS99" s="221"/>
      <c r="HDT99" s="221"/>
      <c r="HDU99" s="221"/>
      <c r="HDV99" s="221"/>
      <c r="HDW99" s="221"/>
      <c r="HDX99" s="221"/>
      <c r="HDY99" s="221"/>
      <c r="HDZ99" s="221"/>
      <c r="HEA99" s="221"/>
      <c r="HEB99" s="221"/>
      <c r="HEC99" s="221"/>
      <c r="HED99" s="221"/>
      <c r="HEE99" s="221"/>
      <c r="HEF99" s="221"/>
      <c r="HEG99" s="221"/>
      <c r="HEH99" s="221"/>
      <c r="HEI99" s="221"/>
      <c r="HEJ99" s="221"/>
      <c r="HEK99" s="221"/>
      <c r="HEL99" s="221"/>
      <c r="HEM99" s="221"/>
      <c r="HEN99" s="221"/>
      <c r="HEO99" s="221"/>
      <c r="HEP99" s="221"/>
      <c r="HEQ99" s="221"/>
      <c r="HER99" s="221"/>
      <c r="HES99" s="221"/>
      <c r="HET99" s="221"/>
      <c r="HEU99" s="221"/>
      <c r="HEV99" s="221"/>
      <c r="HEW99" s="221"/>
      <c r="HEX99" s="221"/>
      <c r="HEY99" s="221"/>
      <c r="HEZ99" s="221"/>
      <c r="HFA99" s="221"/>
      <c r="HFB99" s="221"/>
      <c r="HFC99" s="221"/>
      <c r="HFD99" s="221"/>
      <c r="HFE99" s="221"/>
      <c r="HFF99" s="221"/>
      <c r="HFG99" s="221"/>
      <c r="HFH99" s="221"/>
      <c r="HFI99" s="221"/>
      <c r="HFJ99" s="221"/>
      <c r="HFK99" s="221"/>
      <c r="HFL99" s="221"/>
      <c r="HFM99" s="221"/>
      <c r="HFN99" s="221"/>
      <c r="HFO99" s="221"/>
      <c r="HFP99" s="221"/>
      <c r="HFQ99" s="221"/>
      <c r="HFR99" s="221"/>
      <c r="HFS99" s="221"/>
      <c r="HFT99" s="221"/>
      <c r="HFU99" s="221"/>
      <c r="HFV99" s="221"/>
      <c r="HFW99" s="221"/>
      <c r="HFX99" s="221"/>
      <c r="HFY99" s="221"/>
      <c r="HFZ99" s="221"/>
      <c r="HGA99" s="221"/>
      <c r="HGB99" s="221"/>
      <c r="HGC99" s="221"/>
      <c r="HGD99" s="221"/>
      <c r="HGE99" s="221"/>
      <c r="HGF99" s="221"/>
      <c r="HGG99" s="221"/>
      <c r="HGH99" s="221"/>
      <c r="HGI99" s="221"/>
      <c r="HGJ99" s="221"/>
      <c r="HGK99" s="221"/>
      <c r="HGL99" s="221"/>
      <c r="HGM99" s="221"/>
      <c r="HGN99" s="221"/>
      <c r="HGO99" s="221"/>
      <c r="HGP99" s="221"/>
      <c r="HGQ99" s="221"/>
      <c r="HGR99" s="221"/>
      <c r="HGS99" s="221"/>
      <c r="HGT99" s="221"/>
      <c r="HGU99" s="221"/>
      <c r="HGV99" s="221"/>
      <c r="HGW99" s="221"/>
      <c r="HGX99" s="221"/>
      <c r="HGY99" s="221"/>
      <c r="HGZ99" s="221"/>
      <c r="HHA99" s="221"/>
      <c r="HHB99" s="221"/>
      <c r="HHC99" s="221"/>
      <c r="HHD99" s="221"/>
      <c r="HHE99" s="221"/>
      <c r="HHF99" s="221"/>
      <c r="HHG99" s="221"/>
      <c r="HHH99" s="221"/>
      <c r="HHI99" s="221"/>
      <c r="HHJ99" s="221"/>
      <c r="HHK99" s="221"/>
      <c r="HHL99" s="221"/>
      <c r="HHM99" s="221"/>
      <c r="HHN99" s="221"/>
      <c r="HHO99" s="221"/>
      <c r="HHP99" s="221"/>
      <c r="HHQ99" s="221"/>
      <c r="HHR99" s="221"/>
      <c r="HHS99" s="221"/>
      <c r="HHT99" s="221"/>
      <c r="HHU99" s="221"/>
      <c r="HHV99" s="221"/>
      <c r="HHW99" s="221"/>
      <c r="HHX99" s="221"/>
      <c r="HHY99" s="221"/>
      <c r="HHZ99" s="221"/>
      <c r="HIA99" s="221"/>
      <c r="HIB99" s="221"/>
      <c r="HIC99" s="221"/>
      <c r="HID99" s="221"/>
      <c r="HIE99" s="221"/>
      <c r="HIF99" s="221"/>
      <c r="HIG99" s="221"/>
      <c r="HIH99" s="221"/>
      <c r="HII99" s="221"/>
      <c r="HIJ99" s="221"/>
      <c r="HIK99" s="221"/>
      <c r="HIL99" s="221"/>
      <c r="HIM99" s="221"/>
      <c r="HIN99" s="221"/>
      <c r="HIO99" s="221"/>
      <c r="HIP99" s="221"/>
      <c r="HIQ99" s="221"/>
      <c r="HIR99" s="221"/>
      <c r="HIS99" s="221"/>
      <c r="HIT99" s="221"/>
      <c r="HIU99" s="221"/>
      <c r="HIV99" s="221"/>
      <c r="HIW99" s="221"/>
      <c r="HIX99" s="221"/>
      <c r="HIY99" s="221"/>
      <c r="HIZ99" s="221"/>
      <c r="HJA99" s="221"/>
      <c r="HJB99" s="221"/>
      <c r="HJC99" s="221"/>
      <c r="HJD99" s="221"/>
      <c r="HJE99" s="221"/>
      <c r="HJF99" s="221"/>
      <c r="HJG99" s="221"/>
      <c r="HJH99" s="221"/>
      <c r="HJI99" s="221"/>
      <c r="HJJ99" s="221"/>
      <c r="HJK99" s="221"/>
      <c r="HJL99" s="221"/>
      <c r="HJM99" s="221"/>
      <c r="HJN99" s="221"/>
      <c r="HJO99" s="221"/>
      <c r="HJP99" s="221"/>
      <c r="HJQ99" s="221"/>
      <c r="HJR99" s="221"/>
      <c r="HJS99" s="221"/>
      <c r="HJT99" s="221"/>
      <c r="HJU99" s="221"/>
      <c r="HJV99" s="221"/>
      <c r="HJW99" s="221"/>
      <c r="HJX99" s="221"/>
      <c r="HJY99" s="221"/>
      <c r="HJZ99" s="221"/>
      <c r="HKA99" s="221"/>
      <c r="HKB99" s="221"/>
      <c r="HKC99" s="221"/>
      <c r="HKD99" s="221"/>
      <c r="HKE99" s="221"/>
      <c r="HKF99" s="221"/>
      <c r="HKG99" s="221"/>
      <c r="HKH99" s="221"/>
      <c r="HKI99" s="221"/>
      <c r="HKJ99" s="221"/>
      <c r="HKK99" s="221"/>
      <c r="HKL99" s="221"/>
      <c r="HKM99" s="221"/>
      <c r="HKN99" s="221"/>
      <c r="HKO99" s="221"/>
      <c r="HKP99" s="221"/>
      <c r="HKQ99" s="221"/>
      <c r="HKR99" s="221"/>
      <c r="HKS99" s="221"/>
      <c r="HKT99" s="221"/>
      <c r="HKU99" s="221"/>
      <c r="HKV99" s="221"/>
      <c r="HKW99" s="221"/>
      <c r="HKX99" s="221"/>
      <c r="HKY99" s="221"/>
      <c r="HKZ99" s="221"/>
      <c r="HLA99" s="221"/>
      <c r="HLB99" s="221"/>
      <c r="HLC99" s="221"/>
      <c r="HLD99" s="221"/>
      <c r="HLE99" s="221"/>
      <c r="HLF99" s="221"/>
      <c r="HLG99" s="221"/>
      <c r="HLH99" s="221"/>
      <c r="HLI99" s="221"/>
      <c r="HLJ99" s="221"/>
      <c r="HLK99" s="221"/>
      <c r="HLL99" s="221"/>
      <c r="HLM99" s="221"/>
      <c r="HLN99" s="221"/>
      <c r="HLO99" s="221"/>
      <c r="HLP99" s="221"/>
      <c r="HLQ99" s="221"/>
      <c r="HLR99" s="221"/>
      <c r="HLS99" s="221"/>
      <c r="HLT99" s="221"/>
      <c r="HLU99" s="221"/>
      <c r="HLV99" s="221"/>
      <c r="HLW99" s="221"/>
      <c r="HLX99" s="221"/>
      <c r="HLY99" s="221"/>
      <c r="HLZ99" s="221"/>
      <c r="HMA99" s="221"/>
      <c r="HMB99" s="221"/>
      <c r="HMC99" s="221"/>
      <c r="HMD99" s="221"/>
      <c r="HME99" s="221"/>
      <c r="HMF99" s="221"/>
      <c r="HMG99" s="221"/>
      <c r="HMH99" s="221"/>
      <c r="HMI99" s="221"/>
      <c r="HMJ99" s="221"/>
      <c r="HMK99" s="221"/>
      <c r="HML99" s="221"/>
      <c r="HMM99" s="221"/>
      <c r="HMN99" s="221"/>
      <c r="HMO99" s="221"/>
      <c r="HMP99" s="221"/>
      <c r="HMQ99" s="221"/>
      <c r="HMR99" s="221"/>
      <c r="HMS99" s="221"/>
      <c r="HMT99" s="221"/>
      <c r="HMU99" s="221"/>
      <c r="HMV99" s="221"/>
      <c r="HMW99" s="221"/>
      <c r="HMX99" s="221"/>
      <c r="HMY99" s="221"/>
      <c r="HMZ99" s="221"/>
      <c r="HNA99" s="221"/>
      <c r="HNB99" s="221"/>
      <c r="HNC99" s="221"/>
      <c r="HND99" s="221"/>
      <c r="HNE99" s="221"/>
      <c r="HNF99" s="221"/>
      <c r="HNG99" s="221"/>
      <c r="HNH99" s="221"/>
      <c r="HNI99" s="221"/>
      <c r="HNJ99" s="221"/>
      <c r="HNK99" s="221"/>
      <c r="HNL99" s="221"/>
      <c r="HNM99" s="221"/>
      <c r="HNN99" s="221"/>
      <c r="HNO99" s="221"/>
      <c r="HNP99" s="221"/>
      <c r="HNQ99" s="221"/>
      <c r="HNR99" s="221"/>
      <c r="HNS99" s="221"/>
      <c r="HNT99" s="221"/>
      <c r="HNU99" s="221"/>
      <c r="HNV99" s="221"/>
      <c r="HNW99" s="221"/>
      <c r="HNX99" s="221"/>
      <c r="HNY99" s="221"/>
      <c r="HNZ99" s="221"/>
      <c r="HOA99" s="221"/>
      <c r="HOB99" s="221"/>
      <c r="HOC99" s="221"/>
      <c r="HOD99" s="221"/>
      <c r="HOE99" s="221"/>
      <c r="HOF99" s="221"/>
      <c r="HOG99" s="221"/>
      <c r="HOH99" s="221"/>
      <c r="HOI99" s="221"/>
      <c r="HOJ99" s="221"/>
      <c r="HOK99" s="221"/>
      <c r="HOL99" s="221"/>
      <c r="HOM99" s="221"/>
      <c r="HON99" s="221"/>
      <c r="HOO99" s="221"/>
      <c r="HOP99" s="221"/>
      <c r="HOQ99" s="221"/>
      <c r="HOR99" s="221"/>
      <c r="HOS99" s="221"/>
      <c r="HOT99" s="221"/>
      <c r="HOU99" s="221"/>
      <c r="HOV99" s="221"/>
      <c r="HOW99" s="221"/>
      <c r="HOX99" s="221"/>
      <c r="HOY99" s="221"/>
      <c r="HOZ99" s="221"/>
      <c r="HPA99" s="221"/>
      <c r="HPB99" s="221"/>
      <c r="HPC99" s="221"/>
      <c r="HPD99" s="221"/>
      <c r="HPE99" s="221"/>
      <c r="HPF99" s="221"/>
      <c r="HPG99" s="221"/>
      <c r="HPH99" s="221"/>
      <c r="HPI99" s="221"/>
      <c r="HPJ99" s="221"/>
      <c r="HPK99" s="221"/>
      <c r="HPL99" s="221"/>
      <c r="HPM99" s="221"/>
      <c r="HPN99" s="221"/>
      <c r="HPO99" s="221"/>
      <c r="HPP99" s="221"/>
      <c r="HPQ99" s="221"/>
      <c r="HPR99" s="221"/>
      <c r="HPS99" s="221"/>
      <c r="HPT99" s="221"/>
      <c r="HPU99" s="221"/>
      <c r="HPV99" s="221"/>
      <c r="HPW99" s="221"/>
      <c r="HPX99" s="221"/>
      <c r="HPY99" s="221"/>
      <c r="HPZ99" s="221"/>
      <c r="HQA99" s="221"/>
      <c r="HQB99" s="221"/>
      <c r="HQC99" s="221"/>
      <c r="HQD99" s="221"/>
      <c r="HQE99" s="221"/>
      <c r="HQF99" s="221"/>
      <c r="HQG99" s="221"/>
      <c r="HQH99" s="221"/>
      <c r="HQI99" s="221"/>
      <c r="HQJ99" s="221"/>
      <c r="HQK99" s="221"/>
      <c r="HQL99" s="221"/>
      <c r="HQM99" s="221"/>
      <c r="HQN99" s="221"/>
      <c r="HQO99" s="221"/>
      <c r="HQP99" s="221"/>
      <c r="HQQ99" s="221"/>
      <c r="HQR99" s="221"/>
      <c r="HQS99" s="221"/>
      <c r="HQT99" s="221"/>
      <c r="HQU99" s="221"/>
      <c r="HQV99" s="221"/>
      <c r="HQW99" s="221"/>
      <c r="HQX99" s="221"/>
      <c r="HQY99" s="221"/>
      <c r="HQZ99" s="221"/>
      <c r="HRA99" s="221"/>
      <c r="HRB99" s="221"/>
      <c r="HRC99" s="221"/>
      <c r="HRD99" s="221"/>
      <c r="HRE99" s="221"/>
      <c r="HRF99" s="221"/>
      <c r="HRG99" s="221"/>
      <c r="HRH99" s="221"/>
      <c r="HRI99" s="221"/>
      <c r="HRJ99" s="221"/>
      <c r="HRK99" s="221"/>
      <c r="HRL99" s="221"/>
      <c r="HRM99" s="221"/>
      <c r="HRN99" s="221"/>
      <c r="HRO99" s="221"/>
      <c r="HRP99" s="221"/>
      <c r="HRQ99" s="221"/>
      <c r="HRR99" s="221"/>
      <c r="HRS99" s="221"/>
      <c r="HRT99" s="221"/>
      <c r="HRU99" s="221"/>
      <c r="HRV99" s="221"/>
      <c r="HRW99" s="221"/>
      <c r="HRX99" s="221"/>
      <c r="HRY99" s="221"/>
      <c r="HRZ99" s="221"/>
      <c r="HSA99" s="221"/>
      <c r="HSB99" s="221"/>
      <c r="HSC99" s="221"/>
      <c r="HSD99" s="221"/>
      <c r="HSE99" s="221"/>
      <c r="HSF99" s="221"/>
      <c r="HSG99" s="221"/>
      <c r="HSH99" s="221"/>
      <c r="HSI99" s="221"/>
      <c r="HSJ99" s="221"/>
      <c r="HSK99" s="221"/>
      <c r="HSL99" s="221"/>
      <c r="HSM99" s="221"/>
      <c r="HSN99" s="221"/>
      <c r="HSO99" s="221"/>
      <c r="HSP99" s="221"/>
      <c r="HSQ99" s="221"/>
      <c r="HSR99" s="221"/>
      <c r="HSS99" s="221"/>
      <c r="HST99" s="221"/>
      <c r="HSU99" s="221"/>
      <c r="HSV99" s="221"/>
      <c r="HSW99" s="221"/>
      <c r="HSX99" s="221"/>
      <c r="HSY99" s="221"/>
      <c r="HSZ99" s="221"/>
      <c r="HTA99" s="221"/>
      <c r="HTB99" s="221"/>
      <c r="HTC99" s="221"/>
      <c r="HTD99" s="221"/>
      <c r="HTE99" s="221"/>
      <c r="HTF99" s="221"/>
      <c r="HTG99" s="221"/>
      <c r="HTH99" s="221"/>
      <c r="HTI99" s="221"/>
      <c r="HTJ99" s="221"/>
      <c r="HTK99" s="221"/>
      <c r="HTL99" s="221"/>
      <c r="HTM99" s="221"/>
      <c r="HTN99" s="221"/>
      <c r="HTO99" s="221"/>
      <c r="HTP99" s="221"/>
      <c r="HTQ99" s="221"/>
      <c r="HTR99" s="221"/>
      <c r="HTS99" s="221"/>
      <c r="HTT99" s="221"/>
      <c r="HTU99" s="221"/>
      <c r="HTV99" s="221"/>
      <c r="HTW99" s="221"/>
      <c r="HTX99" s="221"/>
      <c r="HTY99" s="221"/>
      <c r="HTZ99" s="221"/>
      <c r="HUA99" s="221"/>
      <c r="HUB99" s="221"/>
      <c r="HUC99" s="221"/>
      <c r="HUD99" s="221"/>
      <c r="HUE99" s="221"/>
      <c r="HUF99" s="221"/>
      <c r="HUG99" s="221"/>
      <c r="HUH99" s="221"/>
      <c r="HUI99" s="221"/>
      <c r="HUJ99" s="221"/>
      <c r="HUK99" s="221"/>
      <c r="HUL99" s="221"/>
      <c r="HUM99" s="221"/>
      <c r="HUN99" s="221"/>
      <c r="HUO99" s="221"/>
      <c r="HUP99" s="221"/>
      <c r="HUQ99" s="221"/>
      <c r="HUR99" s="221"/>
      <c r="HUS99" s="221"/>
      <c r="HUT99" s="221"/>
      <c r="HUU99" s="221"/>
      <c r="HUV99" s="221"/>
      <c r="HUW99" s="221"/>
      <c r="HUX99" s="221"/>
      <c r="HUY99" s="221"/>
      <c r="HUZ99" s="221"/>
      <c r="HVA99" s="221"/>
      <c r="HVB99" s="221"/>
      <c r="HVC99" s="221"/>
      <c r="HVD99" s="221"/>
      <c r="HVE99" s="221"/>
      <c r="HVF99" s="221"/>
      <c r="HVG99" s="221"/>
      <c r="HVH99" s="221"/>
      <c r="HVI99" s="221"/>
      <c r="HVJ99" s="221"/>
      <c r="HVK99" s="221"/>
      <c r="HVL99" s="221"/>
      <c r="HVM99" s="221"/>
      <c r="HVN99" s="221"/>
      <c r="HVO99" s="221"/>
      <c r="HVP99" s="221"/>
      <c r="HVQ99" s="221"/>
      <c r="HVR99" s="221"/>
      <c r="HVS99" s="221"/>
      <c r="HVT99" s="221"/>
      <c r="HVU99" s="221"/>
      <c r="HVV99" s="221"/>
      <c r="HVW99" s="221"/>
      <c r="HVX99" s="221"/>
      <c r="HVY99" s="221"/>
      <c r="HVZ99" s="221"/>
      <c r="HWA99" s="221"/>
      <c r="HWB99" s="221"/>
      <c r="HWC99" s="221"/>
      <c r="HWD99" s="221"/>
      <c r="HWE99" s="221"/>
      <c r="HWF99" s="221"/>
      <c r="HWG99" s="221"/>
      <c r="HWH99" s="221"/>
      <c r="HWI99" s="221"/>
      <c r="HWJ99" s="221"/>
      <c r="HWK99" s="221"/>
      <c r="HWL99" s="221"/>
      <c r="HWM99" s="221"/>
      <c r="HWN99" s="221"/>
      <c r="HWO99" s="221"/>
      <c r="HWP99" s="221"/>
      <c r="HWQ99" s="221"/>
      <c r="HWR99" s="221"/>
      <c r="HWS99" s="221"/>
      <c r="HWT99" s="221"/>
      <c r="HWU99" s="221"/>
      <c r="HWV99" s="221"/>
      <c r="HWW99" s="221"/>
      <c r="HWX99" s="221"/>
      <c r="HWY99" s="221"/>
      <c r="HWZ99" s="221"/>
      <c r="HXA99" s="221"/>
      <c r="HXB99" s="221"/>
      <c r="HXC99" s="221"/>
      <c r="HXD99" s="221"/>
      <c r="HXE99" s="221"/>
      <c r="HXF99" s="221"/>
      <c r="HXG99" s="221"/>
      <c r="HXH99" s="221"/>
      <c r="HXI99" s="221"/>
      <c r="HXJ99" s="221"/>
      <c r="HXK99" s="221"/>
      <c r="HXL99" s="221"/>
      <c r="HXM99" s="221"/>
      <c r="HXN99" s="221"/>
      <c r="HXO99" s="221"/>
      <c r="HXP99" s="221"/>
      <c r="HXQ99" s="221"/>
      <c r="HXR99" s="221"/>
      <c r="HXS99" s="221"/>
      <c r="HXT99" s="221"/>
      <c r="HXU99" s="221"/>
      <c r="HXV99" s="221"/>
      <c r="HXW99" s="221"/>
      <c r="HXX99" s="221"/>
      <c r="HXY99" s="221"/>
      <c r="HXZ99" s="221"/>
      <c r="HYA99" s="221"/>
      <c r="HYB99" s="221"/>
      <c r="HYC99" s="221"/>
      <c r="HYD99" s="221"/>
      <c r="HYE99" s="221"/>
      <c r="HYF99" s="221"/>
      <c r="HYG99" s="221"/>
      <c r="HYH99" s="221"/>
      <c r="HYI99" s="221"/>
      <c r="HYJ99" s="221"/>
      <c r="HYK99" s="221"/>
      <c r="HYL99" s="221"/>
      <c r="HYM99" s="221"/>
      <c r="HYN99" s="221"/>
      <c r="HYO99" s="221"/>
      <c r="HYP99" s="221"/>
      <c r="HYQ99" s="221"/>
      <c r="HYR99" s="221"/>
      <c r="HYS99" s="221"/>
      <c r="HYT99" s="221"/>
      <c r="HYU99" s="221"/>
      <c r="HYV99" s="221"/>
      <c r="HYW99" s="221"/>
      <c r="HYX99" s="221"/>
      <c r="HYY99" s="221"/>
      <c r="HYZ99" s="221"/>
      <c r="HZA99" s="221"/>
      <c r="HZB99" s="221"/>
      <c r="HZC99" s="221"/>
      <c r="HZD99" s="221"/>
      <c r="HZE99" s="221"/>
      <c r="HZF99" s="221"/>
      <c r="HZG99" s="221"/>
      <c r="HZH99" s="221"/>
      <c r="HZI99" s="221"/>
      <c r="HZJ99" s="221"/>
      <c r="HZK99" s="221"/>
      <c r="HZL99" s="221"/>
      <c r="HZM99" s="221"/>
      <c r="HZN99" s="221"/>
      <c r="HZO99" s="221"/>
      <c r="HZP99" s="221"/>
      <c r="HZQ99" s="221"/>
      <c r="HZR99" s="221"/>
      <c r="HZS99" s="221"/>
      <c r="HZT99" s="221"/>
      <c r="HZU99" s="221"/>
      <c r="HZV99" s="221"/>
      <c r="HZW99" s="221"/>
      <c r="HZX99" s="221"/>
      <c r="HZY99" s="221"/>
      <c r="HZZ99" s="221"/>
      <c r="IAA99" s="221"/>
      <c r="IAB99" s="221"/>
      <c r="IAC99" s="221"/>
      <c r="IAD99" s="221"/>
      <c r="IAE99" s="221"/>
      <c r="IAF99" s="221"/>
      <c r="IAG99" s="221"/>
      <c r="IAH99" s="221"/>
      <c r="IAI99" s="221"/>
      <c r="IAJ99" s="221"/>
      <c r="IAK99" s="221"/>
      <c r="IAL99" s="221"/>
      <c r="IAM99" s="221"/>
      <c r="IAN99" s="221"/>
      <c r="IAO99" s="221"/>
      <c r="IAP99" s="221"/>
      <c r="IAQ99" s="221"/>
      <c r="IAR99" s="221"/>
      <c r="IAS99" s="221"/>
      <c r="IAT99" s="221"/>
      <c r="IAU99" s="221"/>
      <c r="IAV99" s="221"/>
      <c r="IAW99" s="221"/>
      <c r="IAX99" s="221"/>
      <c r="IAY99" s="221"/>
      <c r="IAZ99" s="221"/>
      <c r="IBA99" s="221"/>
      <c r="IBB99" s="221"/>
      <c r="IBC99" s="221"/>
      <c r="IBD99" s="221"/>
      <c r="IBE99" s="221"/>
      <c r="IBF99" s="221"/>
      <c r="IBG99" s="221"/>
      <c r="IBH99" s="221"/>
      <c r="IBI99" s="221"/>
      <c r="IBJ99" s="221"/>
      <c r="IBK99" s="221"/>
      <c r="IBL99" s="221"/>
      <c r="IBM99" s="221"/>
      <c r="IBN99" s="221"/>
      <c r="IBO99" s="221"/>
      <c r="IBP99" s="221"/>
      <c r="IBQ99" s="221"/>
      <c r="IBR99" s="221"/>
      <c r="IBS99" s="221"/>
      <c r="IBT99" s="221"/>
      <c r="IBU99" s="221"/>
      <c r="IBV99" s="221"/>
      <c r="IBW99" s="221"/>
      <c r="IBX99" s="221"/>
      <c r="IBY99" s="221"/>
      <c r="IBZ99" s="221"/>
      <c r="ICA99" s="221"/>
      <c r="ICB99" s="221"/>
      <c r="ICC99" s="221"/>
      <c r="ICD99" s="221"/>
      <c r="ICE99" s="221"/>
      <c r="ICF99" s="221"/>
      <c r="ICG99" s="221"/>
      <c r="ICH99" s="221"/>
      <c r="ICI99" s="221"/>
      <c r="ICJ99" s="221"/>
      <c r="ICK99" s="221"/>
      <c r="ICL99" s="221"/>
      <c r="ICM99" s="221"/>
      <c r="ICN99" s="221"/>
      <c r="ICO99" s="221"/>
      <c r="ICP99" s="221"/>
      <c r="ICQ99" s="221"/>
      <c r="ICR99" s="221"/>
      <c r="ICS99" s="221"/>
      <c r="ICT99" s="221"/>
      <c r="ICU99" s="221"/>
      <c r="ICV99" s="221"/>
      <c r="ICW99" s="221"/>
      <c r="ICX99" s="221"/>
      <c r="ICY99" s="221"/>
      <c r="ICZ99" s="221"/>
      <c r="IDA99" s="221"/>
      <c r="IDB99" s="221"/>
      <c r="IDC99" s="221"/>
      <c r="IDD99" s="221"/>
      <c r="IDE99" s="221"/>
      <c r="IDF99" s="221"/>
      <c r="IDG99" s="221"/>
      <c r="IDH99" s="221"/>
      <c r="IDI99" s="221"/>
      <c r="IDJ99" s="221"/>
      <c r="IDK99" s="221"/>
      <c r="IDL99" s="221"/>
      <c r="IDM99" s="221"/>
      <c r="IDN99" s="221"/>
      <c r="IDO99" s="221"/>
      <c r="IDP99" s="221"/>
      <c r="IDQ99" s="221"/>
      <c r="IDR99" s="221"/>
      <c r="IDS99" s="221"/>
      <c r="IDT99" s="221"/>
      <c r="IDU99" s="221"/>
      <c r="IDV99" s="221"/>
      <c r="IDW99" s="221"/>
      <c r="IDX99" s="221"/>
      <c r="IDY99" s="221"/>
      <c r="IDZ99" s="221"/>
      <c r="IEA99" s="221"/>
      <c r="IEB99" s="221"/>
      <c r="IEC99" s="221"/>
      <c r="IED99" s="221"/>
      <c r="IEE99" s="221"/>
      <c r="IEF99" s="221"/>
      <c r="IEG99" s="221"/>
      <c r="IEH99" s="221"/>
      <c r="IEI99" s="221"/>
      <c r="IEJ99" s="221"/>
      <c r="IEK99" s="221"/>
      <c r="IEL99" s="221"/>
      <c r="IEM99" s="221"/>
      <c r="IEN99" s="221"/>
      <c r="IEO99" s="221"/>
      <c r="IEP99" s="221"/>
      <c r="IEQ99" s="221"/>
      <c r="IER99" s="221"/>
      <c r="IES99" s="221"/>
      <c r="IET99" s="221"/>
      <c r="IEU99" s="221"/>
      <c r="IEV99" s="221"/>
      <c r="IEW99" s="221"/>
      <c r="IEX99" s="221"/>
      <c r="IEY99" s="221"/>
      <c r="IEZ99" s="221"/>
      <c r="IFA99" s="221"/>
      <c r="IFB99" s="221"/>
      <c r="IFC99" s="221"/>
      <c r="IFD99" s="221"/>
      <c r="IFE99" s="221"/>
      <c r="IFF99" s="221"/>
      <c r="IFG99" s="221"/>
      <c r="IFH99" s="221"/>
      <c r="IFI99" s="221"/>
      <c r="IFJ99" s="221"/>
      <c r="IFK99" s="221"/>
      <c r="IFL99" s="221"/>
      <c r="IFM99" s="221"/>
      <c r="IFN99" s="221"/>
      <c r="IFO99" s="221"/>
      <c r="IFP99" s="221"/>
      <c r="IFQ99" s="221"/>
      <c r="IFR99" s="221"/>
      <c r="IFS99" s="221"/>
      <c r="IFT99" s="221"/>
      <c r="IFU99" s="221"/>
      <c r="IFV99" s="221"/>
      <c r="IFW99" s="221"/>
      <c r="IFX99" s="221"/>
      <c r="IFY99" s="221"/>
      <c r="IFZ99" s="221"/>
      <c r="IGA99" s="221"/>
      <c r="IGB99" s="221"/>
      <c r="IGC99" s="221"/>
      <c r="IGD99" s="221"/>
      <c r="IGE99" s="221"/>
      <c r="IGF99" s="221"/>
      <c r="IGG99" s="221"/>
      <c r="IGH99" s="221"/>
      <c r="IGI99" s="221"/>
      <c r="IGJ99" s="221"/>
      <c r="IGK99" s="221"/>
      <c r="IGL99" s="221"/>
      <c r="IGM99" s="221"/>
      <c r="IGN99" s="221"/>
      <c r="IGO99" s="221"/>
      <c r="IGP99" s="221"/>
      <c r="IGQ99" s="221"/>
      <c r="IGR99" s="221"/>
      <c r="IGS99" s="221"/>
      <c r="IGT99" s="221"/>
      <c r="IGU99" s="221"/>
      <c r="IGV99" s="221"/>
      <c r="IGW99" s="221"/>
      <c r="IGX99" s="221"/>
      <c r="IGY99" s="221"/>
      <c r="IGZ99" s="221"/>
      <c r="IHA99" s="221"/>
      <c r="IHB99" s="221"/>
      <c r="IHC99" s="221"/>
      <c r="IHD99" s="221"/>
      <c r="IHE99" s="221"/>
      <c r="IHF99" s="221"/>
      <c r="IHG99" s="221"/>
      <c r="IHH99" s="221"/>
      <c r="IHI99" s="221"/>
      <c r="IHJ99" s="221"/>
      <c r="IHK99" s="221"/>
      <c r="IHL99" s="221"/>
      <c r="IHM99" s="221"/>
      <c r="IHN99" s="221"/>
      <c r="IHO99" s="221"/>
      <c r="IHP99" s="221"/>
      <c r="IHQ99" s="221"/>
      <c r="IHR99" s="221"/>
      <c r="IHS99" s="221"/>
      <c r="IHT99" s="221"/>
      <c r="IHU99" s="221"/>
      <c r="IHV99" s="221"/>
      <c r="IHW99" s="221"/>
      <c r="IHX99" s="221"/>
      <c r="IHY99" s="221"/>
      <c r="IHZ99" s="221"/>
      <c r="IIA99" s="221"/>
      <c r="IIB99" s="221"/>
      <c r="IIC99" s="221"/>
      <c r="IID99" s="221"/>
      <c r="IIE99" s="221"/>
      <c r="IIF99" s="221"/>
      <c r="IIG99" s="221"/>
      <c r="IIH99" s="221"/>
      <c r="III99" s="221"/>
      <c r="IIJ99" s="221"/>
      <c r="IIK99" s="221"/>
      <c r="IIL99" s="221"/>
      <c r="IIM99" s="221"/>
      <c r="IIN99" s="221"/>
      <c r="IIO99" s="221"/>
      <c r="IIP99" s="221"/>
      <c r="IIQ99" s="221"/>
      <c r="IIR99" s="221"/>
      <c r="IIS99" s="221"/>
      <c r="IIT99" s="221"/>
      <c r="IIU99" s="221"/>
      <c r="IIV99" s="221"/>
      <c r="IIW99" s="221"/>
      <c r="IIX99" s="221"/>
      <c r="IIY99" s="221"/>
      <c r="IIZ99" s="221"/>
      <c r="IJA99" s="221"/>
      <c r="IJB99" s="221"/>
      <c r="IJC99" s="221"/>
      <c r="IJD99" s="221"/>
      <c r="IJE99" s="221"/>
      <c r="IJF99" s="221"/>
      <c r="IJG99" s="221"/>
      <c r="IJH99" s="221"/>
      <c r="IJI99" s="221"/>
      <c r="IJJ99" s="221"/>
      <c r="IJK99" s="221"/>
      <c r="IJL99" s="221"/>
      <c r="IJM99" s="221"/>
      <c r="IJN99" s="221"/>
      <c r="IJO99" s="221"/>
      <c r="IJP99" s="221"/>
      <c r="IJQ99" s="221"/>
      <c r="IJR99" s="221"/>
      <c r="IJS99" s="221"/>
      <c r="IJT99" s="221"/>
      <c r="IJU99" s="221"/>
      <c r="IJV99" s="221"/>
      <c r="IJW99" s="221"/>
      <c r="IJX99" s="221"/>
      <c r="IJY99" s="221"/>
      <c r="IJZ99" s="221"/>
      <c r="IKA99" s="221"/>
      <c r="IKB99" s="221"/>
      <c r="IKC99" s="221"/>
      <c r="IKD99" s="221"/>
      <c r="IKE99" s="221"/>
      <c r="IKF99" s="221"/>
      <c r="IKG99" s="221"/>
      <c r="IKH99" s="221"/>
      <c r="IKI99" s="221"/>
      <c r="IKJ99" s="221"/>
      <c r="IKK99" s="221"/>
      <c r="IKL99" s="221"/>
      <c r="IKM99" s="221"/>
      <c r="IKN99" s="221"/>
      <c r="IKO99" s="221"/>
      <c r="IKP99" s="221"/>
      <c r="IKQ99" s="221"/>
      <c r="IKR99" s="221"/>
      <c r="IKS99" s="221"/>
      <c r="IKT99" s="221"/>
      <c r="IKU99" s="221"/>
      <c r="IKV99" s="221"/>
      <c r="IKW99" s="221"/>
      <c r="IKX99" s="221"/>
      <c r="IKY99" s="221"/>
      <c r="IKZ99" s="221"/>
      <c r="ILA99" s="221"/>
      <c r="ILB99" s="221"/>
      <c r="ILC99" s="221"/>
      <c r="ILD99" s="221"/>
      <c r="ILE99" s="221"/>
      <c r="ILF99" s="221"/>
      <c r="ILG99" s="221"/>
      <c r="ILH99" s="221"/>
      <c r="ILI99" s="221"/>
      <c r="ILJ99" s="221"/>
      <c r="ILK99" s="221"/>
      <c r="ILL99" s="221"/>
      <c r="ILM99" s="221"/>
      <c r="ILN99" s="221"/>
      <c r="ILO99" s="221"/>
      <c r="ILP99" s="221"/>
      <c r="ILQ99" s="221"/>
      <c r="ILR99" s="221"/>
      <c r="ILS99" s="221"/>
      <c r="ILT99" s="221"/>
      <c r="ILU99" s="221"/>
      <c r="ILV99" s="221"/>
      <c r="ILW99" s="221"/>
      <c r="ILX99" s="221"/>
      <c r="ILY99" s="221"/>
      <c r="ILZ99" s="221"/>
      <c r="IMA99" s="221"/>
      <c r="IMB99" s="221"/>
      <c r="IMC99" s="221"/>
      <c r="IMD99" s="221"/>
      <c r="IME99" s="221"/>
      <c r="IMF99" s="221"/>
      <c r="IMG99" s="221"/>
      <c r="IMH99" s="221"/>
      <c r="IMI99" s="221"/>
      <c r="IMJ99" s="221"/>
      <c r="IMK99" s="221"/>
      <c r="IML99" s="221"/>
      <c r="IMM99" s="221"/>
      <c r="IMN99" s="221"/>
      <c r="IMO99" s="221"/>
      <c r="IMP99" s="221"/>
      <c r="IMQ99" s="221"/>
      <c r="IMR99" s="221"/>
      <c r="IMS99" s="221"/>
      <c r="IMT99" s="221"/>
      <c r="IMU99" s="221"/>
      <c r="IMV99" s="221"/>
      <c r="IMW99" s="221"/>
      <c r="IMX99" s="221"/>
      <c r="IMY99" s="221"/>
      <c r="IMZ99" s="221"/>
      <c r="INA99" s="221"/>
      <c r="INB99" s="221"/>
      <c r="INC99" s="221"/>
      <c r="IND99" s="221"/>
      <c r="INE99" s="221"/>
      <c r="INF99" s="221"/>
      <c r="ING99" s="221"/>
      <c r="INH99" s="221"/>
      <c r="INI99" s="221"/>
      <c r="INJ99" s="221"/>
      <c r="INK99" s="221"/>
      <c r="INL99" s="221"/>
      <c r="INM99" s="221"/>
      <c r="INN99" s="221"/>
      <c r="INO99" s="221"/>
      <c r="INP99" s="221"/>
      <c r="INQ99" s="221"/>
      <c r="INR99" s="221"/>
      <c r="INS99" s="221"/>
      <c r="INT99" s="221"/>
      <c r="INU99" s="221"/>
      <c r="INV99" s="221"/>
      <c r="INW99" s="221"/>
      <c r="INX99" s="221"/>
      <c r="INY99" s="221"/>
      <c r="INZ99" s="221"/>
      <c r="IOA99" s="221"/>
      <c r="IOB99" s="221"/>
      <c r="IOC99" s="221"/>
      <c r="IOD99" s="221"/>
      <c r="IOE99" s="221"/>
      <c r="IOF99" s="221"/>
      <c r="IOG99" s="221"/>
      <c r="IOH99" s="221"/>
      <c r="IOI99" s="221"/>
      <c r="IOJ99" s="221"/>
      <c r="IOK99" s="221"/>
      <c r="IOL99" s="221"/>
      <c r="IOM99" s="221"/>
      <c r="ION99" s="221"/>
      <c r="IOO99" s="221"/>
      <c r="IOP99" s="221"/>
      <c r="IOQ99" s="221"/>
      <c r="IOR99" s="221"/>
      <c r="IOS99" s="221"/>
      <c r="IOT99" s="221"/>
      <c r="IOU99" s="221"/>
      <c r="IOV99" s="221"/>
      <c r="IOW99" s="221"/>
      <c r="IOX99" s="221"/>
      <c r="IOY99" s="221"/>
      <c r="IOZ99" s="221"/>
      <c r="IPA99" s="221"/>
      <c r="IPB99" s="221"/>
      <c r="IPC99" s="221"/>
      <c r="IPD99" s="221"/>
      <c r="IPE99" s="221"/>
      <c r="IPF99" s="221"/>
      <c r="IPG99" s="221"/>
      <c r="IPH99" s="221"/>
      <c r="IPI99" s="221"/>
      <c r="IPJ99" s="221"/>
      <c r="IPK99" s="221"/>
      <c r="IPL99" s="221"/>
      <c r="IPM99" s="221"/>
      <c r="IPN99" s="221"/>
      <c r="IPO99" s="221"/>
      <c r="IPP99" s="221"/>
      <c r="IPQ99" s="221"/>
      <c r="IPR99" s="221"/>
      <c r="IPS99" s="221"/>
      <c r="IPT99" s="221"/>
      <c r="IPU99" s="221"/>
      <c r="IPV99" s="221"/>
      <c r="IPW99" s="221"/>
      <c r="IPX99" s="221"/>
      <c r="IPY99" s="221"/>
      <c r="IPZ99" s="221"/>
      <c r="IQA99" s="221"/>
      <c r="IQB99" s="221"/>
      <c r="IQC99" s="221"/>
      <c r="IQD99" s="221"/>
      <c r="IQE99" s="221"/>
      <c r="IQF99" s="221"/>
      <c r="IQG99" s="221"/>
      <c r="IQH99" s="221"/>
      <c r="IQI99" s="221"/>
      <c r="IQJ99" s="221"/>
      <c r="IQK99" s="221"/>
      <c r="IQL99" s="221"/>
      <c r="IQM99" s="221"/>
      <c r="IQN99" s="221"/>
      <c r="IQO99" s="221"/>
      <c r="IQP99" s="221"/>
      <c r="IQQ99" s="221"/>
      <c r="IQR99" s="221"/>
      <c r="IQS99" s="221"/>
      <c r="IQT99" s="221"/>
      <c r="IQU99" s="221"/>
      <c r="IQV99" s="221"/>
      <c r="IQW99" s="221"/>
      <c r="IQX99" s="221"/>
      <c r="IQY99" s="221"/>
      <c r="IQZ99" s="221"/>
      <c r="IRA99" s="221"/>
      <c r="IRB99" s="221"/>
      <c r="IRC99" s="221"/>
      <c r="IRD99" s="221"/>
      <c r="IRE99" s="221"/>
      <c r="IRF99" s="221"/>
      <c r="IRG99" s="221"/>
      <c r="IRH99" s="221"/>
      <c r="IRI99" s="221"/>
      <c r="IRJ99" s="221"/>
      <c r="IRK99" s="221"/>
      <c r="IRL99" s="221"/>
      <c r="IRM99" s="221"/>
      <c r="IRN99" s="221"/>
      <c r="IRO99" s="221"/>
      <c r="IRP99" s="221"/>
      <c r="IRQ99" s="221"/>
      <c r="IRR99" s="221"/>
      <c r="IRS99" s="221"/>
      <c r="IRT99" s="221"/>
      <c r="IRU99" s="221"/>
      <c r="IRV99" s="221"/>
      <c r="IRW99" s="221"/>
      <c r="IRX99" s="221"/>
      <c r="IRY99" s="221"/>
      <c r="IRZ99" s="221"/>
      <c r="ISA99" s="221"/>
      <c r="ISB99" s="221"/>
      <c r="ISC99" s="221"/>
      <c r="ISD99" s="221"/>
      <c r="ISE99" s="221"/>
      <c r="ISF99" s="221"/>
      <c r="ISG99" s="221"/>
      <c r="ISH99" s="221"/>
      <c r="ISI99" s="221"/>
      <c r="ISJ99" s="221"/>
      <c r="ISK99" s="221"/>
      <c r="ISL99" s="221"/>
      <c r="ISM99" s="221"/>
      <c r="ISN99" s="221"/>
      <c r="ISO99" s="221"/>
      <c r="ISP99" s="221"/>
      <c r="ISQ99" s="221"/>
      <c r="ISR99" s="221"/>
      <c r="ISS99" s="221"/>
      <c r="IST99" s="221"/>
      <c r="ISU99" s="221"/>
      <c r="ISV99" s="221"/>
      <c r="ISW99" s="221"/>
      <c r="ISX99" s="221"/>
      <c r="ISY99" s="221"/>
      <c r="ISZ99" s="221"/>
      <c r="ITA99" s="221"/>
      <c r="ITB99" s="221"/>
      <c r="ITC99" s="221"/>
      <c r="ITD99" s="221"/>
      <c r="ITE99" s="221"/>
      <c r="ITF99" s="221"/>
      <c r="ITG99" s="221"/>
      <c r="ITH99" s="221"/>
      <c r="ITI99" s="221"/>
      <c r="ITJ99" s="221"/>
      <c r="ITK99" s="221"/>
      <c r="ITL99" s="221"/>
      <c r="ITM99" s="221"/>
      <c r="ITN99" s="221"/>
      <c r="ITO99" s="221"/>
      <c r="ITP99" s="221"/>
      <c r="ITQ99" s="221"/>
      <c r="ITR99" s="221"/>
      <c r="ITS99" s="221"/>
      <c r="ITT99" s="221"/>
      <c r="ITU99" s="221"/>
      <c r="ITV99" s="221"/>
      <c r="ITW99" s="221"/>
      <c r="ITX99" s="221"/>
      <c r="ITY99" s="221"/>
      <c r="ITZ99" s="221"/>
      <c r="IUA99" s="221"/>
      <c r="IUB99" s="221"/>
      <c r="IUC99" s="221"/>
      <c r="IUD99" s="221"/>
      <c r="IUE99" s="221"/>
      <c r="IUF99" s="221"/>
      <c r="IUG99" s="221"/>
      <c r="IUH99" s="221"/>
      <c r="IUI99" s="221"/>
      <c r="IUJ99" s="221"/>
      <c r="IUK99" s="221"/>
      <c r="IUL99" s="221"/>
      <c r="IUM99" s="221"/>
      <c r="IUN99" s="221"/>
      <c r="IUO99" s="221"/>
      <c r="IUP99" s="221"/>
      <c r="IUQ99" s="221"/>
      <c r="IUR99" s="221"/>
      <c r="IUS99" s="221"/>
      <c r="IUT99" s="221"/>
      <c r="IUU99" s="221"/>
      <c r="IUV99" s="221"/>
      <c r="IUW99" s="221"/>
      <c r="IUX99" s="221"/>
      <c r="IUY99" s="221"/>
      <c r="IUZ99" s="221"/>
      <c r="IVA99" s="221"/>
      <c r="IVB99" s="221"/>
      <c r="IVC99" s="221"/>
      <c r="IVD99" s="221"/>
      <c r="IVE99" s="221"/>
      <c r="IVF99" s="221"/>
      <c r="IVG99" s="221"/>
      <c r="IVH99" s="221"/>
      <c r="IVI99" s="221"/>
      <c r="IVJ99" s="221"/>
      <c r="IVK99" s="221"/>
      <c r="IVL99" s="221"/>
      <c r="IVM99" s="221"/>
      <c r="IVN99" s="221"/>
      <c r="IVO99" s="221"/>
      <c r="IVP99" s="221"/>
      <c r="IVQ99" s="221"/>
      <c r="IVR99" s="221"/>
      <c r="IVS99" s="221"/>
      <c r="IVT99" s="221"/>
      <c r="IVU99" s="221"/>
      <c r="IVV99" s="221"/>
      <c r="IVW99" s="221"/>
      <c r="IVX99" s="221"/>
      <c r="IVY99" s="221"/>
      <c r="IVZ99" s="221"/>
      <c r="IWA99" s="221"/>
      <c r="IWB99" s="221"/>
      <c r="IWC99" s="221"/>
      <c r="IWD99" s="221"/>
      <c r="IWE99" s="221"/>
      <c r="IWF99" s="221"/>
      <c r="IWG99" s="221"/>
      <c r="IWH99" s="221"/>
      <c r="IWI99" s="221"/>
      <c r="IWJ99" s="221"/>
      <c r="IWK99" s="221"/>
      <c r="IWL99" s="221"/>
      <c r="IWM99" s="221"/>
      <c r="IWN99" s="221"/>
      <c r="IWO99" s="221"/>
      <c r="IWP99" s="221"/>
      <c r="IWQ99" s="221"/>
      <c r="IWR99" s="221"/>
      <c r="IWS99" s="221"/>
      <c r="IWT99" s="221"/>
      <c r="IWU99" s="221"/>
      <c r="IWV99" s="221"/>
      <c r="IWW99" s="221"/>
      <c r="IWX99" s="221"/>
      <c r="IWY99" s="221"/>
      <c r="IWZ99" s="221"/>
      <c r="IXA99" s="221"/>
      <c r="IXB99" s="221"/>
      <c r="IXC99" s="221"/>
      <c r="IXD99" s="221"/>
      <c r="IXE99" s="221"/>
      <c r="IXF99" s="221"/>
      <c r="IXG99" s="221"/>
      <c r="IXH99" s="221"/>
      <c r="IXI99" s="221"/>
      <c r="IXJ99" s="221"/>
      <c r="IXK99" s="221"/>
      <c r="IXL99" s="221"/>
      <c r="IXM99" s="221"/>
      <c r="IXN99" s="221"/>
      <c r="IXO99" s="221"/>
      <c r="IXP99" s="221"/>
      <c r="IXQ99" s="221"/>
      <c r="IXR99" s="221"/>
      <c r="IXS99" s="221"/>
      <c r="IXT99" s="221"/>
      <c r="IXU99" s="221"/>
      <c r="IXV99" s="221"/>
      <c r="IXW99" s="221"/>
      <c r="IXX99" s="221"/>
      <c r="IXY99" s="221"/>
      <c r="IXZ99" s="221"/>
      <c r="IYA99" s="221"/>
      <c r="IYB99" s="221"/>
      <c r="IYC99" s="221"/>
      <c r="IYD99" s="221"/>
      <c r="IYE99" s="221"/>
      <c r="IYF99" s="221"/>
      <c r="IYG99" s="221"/>
      <c r="IYH99" s="221"/>
      <c r="IYI99" s="221"/>
      <c r="IYJ99" s="221"/>
      <c r="IYK99" s="221"/>
      <c r="IYL99" s="221"/>
      <c r="IYM99" s="221"/>
      <c r="IYN99" s="221"/>
      <c r="IYO99" s="221"/>
      <c r="IYP99" s="221"/>
      <c r="IYQ99" s="221"/>
      <c r="IYR99" s="221"/>
      <c r="IYS99" s="221"/>
      <c r="IYT99" s="221"/>
      <c r="IYU99" s="221"/>
      <c r="IYV99" s="221"/>
      <c r="IYW99" s="221"/>
      <c r="IYX99" s="221"/>
      <c r="IYY99" s="221"/>
      <c r="IYZ99" s="221"/>
      <c r="IZA99" s="221"/>
      <c r="IZB99" s="221"/>
      <c r="IZC99" s="221"/>
      <c r="IZD99" s="221"/>
      <c r="IZE99" s="221"/>
      <c r="IZF99" s="221"/>
      <c r="IZG99" s="221"/>
      <c r="IZH99" s="221"/>
      <c r="IZI99" s="221"/>
      <c r="IZJ99" s="221"/>
      <c r="IZK99" s="221"/>
      <c r="IZL99" s="221"/>
      <c r="IZM99" s="221"/>
      <c r="IZN99" s="221"/>
      <c r="IZO99" s="221"/>
      <c r="IZP99" s="221"/>
      <c r="IZQ99" s="221"/>
      <c r="IZR99" s="221"/>
      <c r="IZS99" s="221"/>
      <c r="IZT99" s="221"/>
      <c r="IZU99" s="221"/>
      <c r="IZV99" s="221"/>
      <c r="IZW99" s="221"/>
      <c r="IZX99" s="221"/>
      <c r="IZY99" s="221"/>
      <c r="IZZ99" s="221"/>
      <c r="JAA99" s="221"/>
      <c r="JAB99" s="221"/>
      <c r="JAC99" s="221"/>
      <c r="JAD99" s="221"/>
      <c r="JAE99" s="221"/>
      <c r="JAF99" s="221"/>
      <c r="JAG99" s="221"/>
      <c r="JAH99" s="221"/>
      <c r="JAI99" s="221"/>
      <c r="JAJ99" s="221"/>
      <c r="JAK99" s="221"/>
      <c r="JAL99" s="221"/>
      <c r="JAM99" s="221"/>
      <c r="JAN99" s="221"/>
      <c r="JAO99" s="221"/>
      <c r="JAP99" s="221"/>
      <c r="JAQ99" s="221"/>
      <c r="JAR99" s="221"/>
      <c r="JAS99" s="221"/>
      <c r="JAT99" s="221"/>
      <c r="JAU99" s="221"/>
      <c r="JAV99" s="221"/>
      <c r="JAW99" s="221"/>
      <c r="JAX99" s="221"/>
      <c r="JAY99" s="221"/>
      <c r="JAZ99" s="221"/>
      <c r="JBA99" s="221"/>
      <c r="JBB99" s="221"/>
      <c r="JBC99" s="221"/>
      <c r="JBD99" s="221"/>
      <c r="JBE99" s="221"/>
      <c r="JBF99" s="221"/>
      <c r="JBG99" s="221"/>
      <c r="JBH99" s="221"/>
      <c r="JBI99" s="221"/>
      <c r="JBJ99" s="221"/>
      <c r="JBK99" s="221"/>
      <c r="JBL99" s="221"/>
      <c r="JBM99" s="221"/>
      <c r="JBN99" s="221"/>
      <c r="JBO99" s="221"/>
      <c r="JBP99" s="221"/>
      <c r="JBQ99" s="221"/>
      <c r="JBR99" s="221"/>
      <c r="JBS99" s="221"/>
      <c r="JBT99" s="221"/>
      <c r="JBU99" s="221"/>
      <c r="JBV99" s="221"/>
      <c r="JBW99" s="221"/>
      <c r="JBX99" s="221"/>
      <c r="JBY99" s="221"/>
      <c r="JBZ99" s="221"/>
      <c r="JCA99" s="221"/>
      <c r="JCB99" s="221"/>
      <c r="JCC99" s="221"/>
      <c r="JCD99" s="221"/>
      <c r="JCE99" s="221"/>
      <c r="JCF99" s="221"/>
      <c r="JCG99" s="221"/>
      <c r="JCH99" s="221"/>
      <c r="JCI99" s="221"/>
      <c r="JCJ99" s="221"/>
      <c r="JCK99" s="221"/>
      <c r="JCL99" s="221"/>
      <c r="JCM99" s="221"/>
      <c r="JCN99" s="221"/>
      <c r="JCO99" s="221"/>
      <c r="JCP99" s="221"/>
      <c r="JCQ99" s="221"/>
      <c r="JCR99" s="221"/>
      <c r="JCS99" s="221"/>
      <c r="JCT99" s="221"/>
      <c r="JCU99" s="221"/>
      <c r="JCV99" s="221"/>
      <c r="JCW99" s="221"/>
      <c r="JCX99" s="221"/>
      <c r="JCY99" s="221"/>
      <c r="JCZ99" s="221"/>
      <c r="JDA99" s="221"/>
      <c r="JDB99" s="221"/>
      <c r="JDC99" s="221"/>
      <c r="JDD99" s="221"/>
      <c r="JDE99" s="221"/>
      <c r="JDF99" s="221"/>
      <c r="JDG99" s="221"/>
      <c r="JDH99" s="221"/>
      <c r="JDI99" s="221"/>
      <c r="JDJ99" s="221"/>
      <c r="JDK99" s="221"/>
      <c r="JDL99" s="221"/>
      <c r="JDM99" s="221"/>
      <c r="JDN99" s="221"/>
      <c r="JDO99" s="221"/>
      <c r="JDP99" s="221"/>
      <c r="JDQ99" s="221"/>
      <c r="JDR99" s="221"/>
      <c r="JDS99" s="221"/>
      <c r="JDT99" s="221"/>
      <c r="JDU99" s="221"/>
      <c r="JDV99" s="221"/>
      <c r="JDW99" s="221"/>
      <c r="JDX99" s="221"/>
      <c r="JDY99" s="221"/>
      <c r="JDZ99" s="221"/>
      <c r="JEA99" s="221"/>
      <c r="JEB99" s="221"/>
      <c r="JEC99" s="221"/>
      <c r="JED99" s="221"/>
      <c r="JEE99" s="221"/>
      <c r="JEF99" s="221"/>
      <c r="JEG99" s="221"/>
      <c r="JEH99" s="221"/>
      <c r="JEI99" s="221"/>
      <c r="JEJ99" s="221"/>
      <c r="JEK99" s="221"/>
      <c r="JEL99" s="221"/>
      <c r="JEM99" s="221"/>
      <c r="JEN99" s="221"/>
      <c r="JEO99" s="221"/>
      <c r="JEP99" s="221"/>
      <c r="JEQ99" s="221"/>
      <c r="JER99" s="221"/>
      <c r="JES99" s="221"/>
      <c r="JET99" s="221"/>
      <c r="JEU99" s="221"/>
      <c r="JEV99" s="221"/>
      <c r="JEW99" s="221"/>
      <c r="JEX99" s="221"/>
      <c r="JEY99" s="221"/>
      <c r="JEZ99" s="221"/>
      <c r="JFA99" s="221"/>
      <c r="JFB99" s="221"/>
      <c r="JFC99" s="221"/>
      <c r="JFD99" s="221"/>
      <c r="JFE99" s="221"/>
      <c r="JFF99" s="221"/>
      <c r="JFG99" s="221"/>
      <c r="JFH99" s="221"/>
      <c r="JFI99" s="221"/>
      <c r="JFJ99" s="221"/>
      <c r="JFK99" s="221"/>
      <c r="JFL99" s="221"/>
      <c r="JFM99" s="221"/>
      <c r="JFN99" s="221"/>
      <c r="JFO99" s="221"/>
      <c r="JFP99" s="221"/>
      <c r="JFQ99" s="221"/>
      <c r="JFR99" s="221"/>
      <c r="JFS99" s="221"/>
      <c r="JFT99" s="221"/>
      <c r="JFU99" s="221"/>
      <c r="JFV99" s="221"/>
      <c r="JFW99" s="221"/>
      <c r="JFX99" s="221"/>
      <c r="JFY99" s="221"/>
      <c r="JFZ99" s="221"/>
      <c r="JGA99" s="221"/>
      <c r="JGB99" s="221"/>
      <c r="JGC99" s="221"/>
      <c r="JGD99" s="221"/>
      <c r="JGE99" s="221"/>
      <c r="JGF99" s="221"/>
      <c r="JGG99" s="221"/>
      <c r="JGH99" s="221"/>
      <c r="JGI99" s="221"/>
      <c r="JGJ99" s="221"/>
      <c r="JGK99" s="221"/>
      <c r="JGL99" s="221"/>
      <c r="JGM99" s="221"/>
      <c r="JGN99" s="221"/>
      <c r="JGO99" s="221"/>
      <c r="JGP99" s="221"/>
      <c r="JGQ99" s="221"/>
      <c r="JGR99" s="221"/>
      <c r="JGS99" s="221"/>
      <c r="JGT99" s="221"/>
      <c r="JGU99" s="221"/>
      <c r="JGV99" s="221"/>
      <c r="JGW99" s="221"/>
      <c r="JGX99" s="221"/>
      <c r="JGY99" s="221"/>
      <c r="JGZ99" s="221"/>
      <c r="JHA99" s="221"/>
      <c r="JHB99" s="221"/>
      <c r="JHC99" s="221"/>
      <c r="JHD99" s="221"/>
      <c r="JHE99" s="221"/>
      <c r="JHF99" s="221"/>
      <c r="JHG99" s="221"/>
      <c r="JHH99" s="221"/>
      <c r="JHI99" s="221"/>
      <c r="JHJ99" s="221"/>
      <c r="JHK99" s="221"/>
      <c r="JHL99" s="221"/>
      <c r="JHM99" s="221"/>
      <c r="JHN99" s="221"/>
      <c r="JHO99" s="221"/>
      <c r="JHP99" s="221"/>
      <c r="JHQ99" s="221"/>
      <c r="JHR99" s="221"/>
      <c r="JHS99" s="221"/>
      <c r="JHT99" s="221"/>
      <c r="JHU99" s="221"/>
      <c r="JHV99" s="221"/>
      <c r="JHW99" s="221"/>
      <c r="JHX99" s="221"/>
      <c r="JHY99" s="221"/>
      <c r="JHZ99" s="221"/>
      <c r="JIA99" s="221"/>
      <c r="JIB99" s="221"/>
      <c r="JIC99" s="221"/>
      <c r="JID99" s="221"/>
      <c r="JIE99" s="221"/>
      <c r="JIF99" s="221"/>
      <c r="JIG99" s="221"/>
      <c r="JIH99" s="221"/>
      <c r="JII99" s="221"/>
      <c r="JIJ99" s="221"/>
      <c r="JIK99" s="221"/>
      <c r="JIL99" s="221"/>
      <c r="JIM99" s="221"/>
      <c r="JIN99" s="221"/>
      <c r="JIO99" s="221"/>
      <c r="JIP99" s="221"/>
      <c r="JIQ99" s="221"/>
      <c r="JIR99" s="221"/>
      <c r="JIS99" s="221"/>
      <c r="JIT99" s="221"/>
      <c r="JIU99" s="221"/>
      <c r="JIV99" s="221"/>
      <c r="JIW99" s="221"/>
      <c r="JIX99" s="221"/>
      <c r="JIY99" s="221"/>
      <c r="JIZ99" s="221"/>
      <c r="JJA99" s="221"/>
      <c r="JJB99" s="221"/>
      <c r="JJC99" s="221"/>
      <c r="JJD99" s="221"/>
      <c r="JJE99" s="221"/>
      <c r="JJF99" s="221"/>
      <c r="JJG99" s="221"/>
      <c r="JJH99" s="221"/>
      <c r="JJI99" s="221"/>
      <c r="JJJ99" s="221"/>
      <c r="JJK99" s="221"/>
      <c r="JJL99" s="221"/>
      <c r="JJM99" s="221"/>
      <c r="JJN99" s="221"/>
      <c r="JJO99" s="221"/>
      <c r="JJP99" s="221"/>
      <c r="JJQ99" s="221"/>
      <c r="JJR99" s="221"/>
      <c r="JJS99" s="221"/>
      <c r="JJT99" s="221"/>
      <c r="JJU99" s="221"/>
      <c r="JJV99" s="221"/>
      <c r="JJW99" s="221"/>
      <c r="JJX99" s="221"/>
      <c r="JJY99" s="221"/>
      <c r="JJZ99" s="221"/>
      <c r="JKA99" s="221"/>
      <c r="JKB99" s="221"/>
      <c r="JKC99" s="221"/>
      <c r="JKD99" s="221"/>
      <c r="JKE99" s="221"/>
      <c r="JKF99" s="221"/>
      <c r="JKG99" s="221"/>
      <c r="JKH99" s="221"/>
      <c r="JKI99" s="221"/>
      <c r="JKJ99" s="221"/>
      <c r="JKK99" s="221"/>
      <c r="JKL99" s="221"/>
      <c r="JKM99" s="221"/>
      <c r="JKN99" s="221"/>
      <c r="JKO99" s="221"/>
      <c r="JKP99" s="221"/>
      <c r="JKQ99" s="221"/>
      <c r="JKR99" s="221"/>
      <c r="JKS99" s="221"/>
      <c r="JKT99" s="221"/>
      <c r="JKU99" s="221"/>
      <c r="JKV99" s="221"/>
      <c r="JKW99" s="221"/>
      <c r="JKX99" s="221"/>
      <c r="JKY99" s="221"/>
      <c r="JKZ99" s="221"/>
      <c r="JLA99" s="221"/>
      <c r="JLB99" s="221"/>
      <c r="JLC99" s="221"/>
      <c r="JLD99" s="221"/>
      <c r="JLE99" s="221"/>
      <c r="JLF99" s="221"/>
      <c r="JLG99" s="221"/>
      <c r="JLH99" s="221"/>
      <c r="JLI99" s="221"/>
      <c r="JLJ99" s="221"/>
      <c r="JLK99" s="221"/>
      <c r="JLL99" s="221"/>
      <c r="JLM99" s="221"/>
      <c r="JLN99" s="221"/>
      <c r="JLO99" s="221"/>
      <c r="JLP99" s="221"/>
      <c r="JLQ99" s="221"/>
      <c r="JLR99" s="221"/>
      <c r="JLS99" s="221"/>
      <c r="JLT99" s="221"/>
      <c r="JLU99" s="221"/>
      <c r="JLV99" s="221"/>
      <c r="JLW99" s="221"/>
      <c r="JLX99" s="221"/>
      <c r="JLY99" s="221"/>
      <c r="JLZ99" s="221"/>
      <c r="JMA99" s="221"/>
      <c r="JMB99" s="221"/>
      <c r="JMC99" s="221"/>
      <c r="JMD99" s="221"/>
      <c r="JME99" s="221"/>
      <c r="JMF99" s="221"/>
      <c r="JMG99" s="221"/>
      <c r="JMH99" s="221"/>
      <c r="JMI99" s="221"/>
      <c r="JMJ99" s="221"/>
      <c r="JMK99" s="221"/>
      <c r="JML99" s="221"/>
      <c r="JMM99" s="221"/>
      <c r="JMN99" s="221"/>
      <c r="JMO99" s="221"/>
      <c r="JMP99" s="221"/>
      <c r="JMQ99" s="221"/>
      <c r="JMR99" s="221"/>
      <c r="JMS99" s="221"/>
      <c r="JMT99" s="221"/>
      <c r="JMU99" s="221"/>
      <c r="JMV99" s="221"/>
      <c r="JMW99" s="221"/>
      <c r="JMX99" s="221"/>
      <c r="JMY99" s="221"/>
      <c r="JMZ99" s="221"/>
      <c r="JNA99" s="221"/>
      <c r="JNB99" s="221"/>
      <c r="JNC99" s="221"/>
      <c r="JND99" s="221"/>
      <c r="JNE99" s="221"/>
      <c r="JNF99" s="221"/>
      <c r="JNG99" s="221"/>
      <c r="JNH99" s="221"/>
      <c r="JNI99" s="221"/>
      <c r="JNJ99" s="221"/>
      <c r="JNK99" s="221"/>
      <c r="JNL99" s="221"/>
      <c r="JNM99" s="221"/>
      <c r="JNN99" s="221"/>
      <c r="JNO99" s="221"/>
      <c r="JNP99" s="221"/>
      <c r="JNQ99" s="221"/>
      <c r="JNR99" s="221"/>
      <c r="JNS99" s="221"/>
      <c r="JNT99" s="221"/>
      <c r="JNU99" s="221"/>
      <c r="JNV99" s="221"/>
      <c r="JNW99" s="221"/>
      <c r="JNX99" s="221"/>
      <c r="JNY99" s="221"/>
      <c r="JNZ99" s="221"/>
      <c r="JOA99" s="221"/>
      <c r="JOB99" s="221"/>
      <c r="JOC99" s="221"/>
      <c r="JOD99" s="221"/>
      <c r="JOE99" s="221"/>
      <c r="JOF99" s="221"/>
      <c r="JOG99" s="221"/>
      <c r="JOH99" s="221"/>
      <c r="JOI99" s="221"/>
      <c r="JOJ99" s="221"/>
      <c r="JOK99" s="221"/>
      <c r="JOL99" s="221"/>
      <c r="JOM99" s="221"/>
      <c r="JON99" s="221"/>
      <c r="JOO99" s="221"/>
      <c r="JOP99" s="221"/>
      <c r="JOQ99" s="221"/>
      <c r="JOR99" s="221"/>
      <c r="JOS99" s="221"/>
      <c r="JOT99" s="221"/>
      <c r="JOU99" s="221"/>
      <c r="JOV99" s="221"/>
      <c r="JOW99" s="221"/>
      <c r="JOX99" s="221"/>
      <c r="JOY99" s="221"/>
      <c r="JOZ99" s="221"/>
      <c r="JPA99" s="221"/>
      <c r="JPB99" s="221"/>
      <c r="JPC99" s="221"/>
      <c r="JPD99" s="221"/>
      <c r="JPE99" s="221"/>
      <c r="JPF99" s="221"/>
      <c r="JPG99" s="221"/>
      <c r="JPH99" s="221"/>
      <c r="JPI99" s="221"/>
      <c r="JPJ99" s="221"/>
      <c r="JPK99" s="221"/>
      <c r="JPL99" s="221"/>
      <c r="JPM99" s="221"/>
      <c r="JPN99" s="221"/>
      <c r="JPO99" s="221"/>
      <c r="JPP99" s="221"/>
      <c r="JPQ99" s="221"/>
      <c r="JPR99" s="221"/>
      <c r="JPS99" s="221"/>
      <c r="JPT99" s="221"/>
      <c r="JPU99" s="221"/>
      <c r="JPV99" s="221"/>
      <c r="JPW99" s="221"/>
      <c r="JPX99" s="221"/>
      <c r="JPY99" s="221"/>
      <c r="JPZ99" s="221"/>
      <c r="JQA99" s="221"/>
      <c r="JQB99" s="221"/>
      <c r="JQC99" s="221"/>
      <c r="JQD99" s="221"/>
      <c r="JQE99" s="221"/>
      <c r="JQF99" s="221"/>
      <c r="JQG99" s="221"/>
      <c r="JQH99" s="221"/>
      <c r="JQI99" s="221"/>
      <c r="JQJ99" s="221"/>
      <c r="JQK99" s="221"/>
      <c r="JQL99" s="221"/>
      <c r="JQM99" s="221"/>
      <c r="JQN99" s="221"/>
      <c r="JQO99" s="221"/>
      <c r="JQP99" s="221"/>
      <c r="JQQ99" s="221"/>
      <c r="JQR99" s="221"/>
      <c r="JQS99" s="221"/>
      <c r="JQT99" s="221"/>
      <c r="JQU99" s="221"/>
      <c r="JQV99" s="221"/>
      <c r="JQW99" s="221"/>
      <c r="JQX99" s="221"/>
      <c r="JQY99" s="221"/>
      <c r="JQZ99" s="221"/>
      <c r="JRA99" s="221"/>
      <c r="JRB99" s="221"/>
      <c r="JRC99" s="221"/>
      <c r="JRD99" s="221"/>
      <c r="JRE99" s="221"/>
      <c r="JRF99" s="221"/>
      <c r="JRG99" s="221"/>
      <c r="JRH99" s="221"/>
      <c r="JRI99" s="221"/>
      <c r="JRJ99" s="221"/>
      <c r="JRK99" s="221"/>
      <c r="JRL99" s="221"/>
      <c r="JRM99" s="221"/>
      <c r="JRN99" s="221"/>
      <c r="JRO99" s="221"/>
      <c r="JRP99" s="221"/>
      <c r="JRQ99" s="221"/>
      <c r="JRR99" s="221"/>
      <c r="JRS99" s="221"/>
      <c r="JRT99" s="221"/>
      <c r="JRU99" s="221"/>
      <c r="JRV99" s="221"/>
      <c r="JRW99" s="221"/>
      <c r="JRX99" s="221"/>
      <c r="JRY99" s="221"/>
      <c r="JRZ99" s="221"/>
      <c r="JSA99" s="221"/>
      <c r="JSB99" s="221"/>
      <c r="JSC99" s="221"/>
      <c r="JSD99" s="221"/>
      <c r="JSE99" s="221"/>
      <c r="JSF99" s="221"/>
      <c r="JSG99" s="221"/>
      <c r="JSH99" s="221"/>
      <c r="JSI99" s="221"/>
      <c r="JSJ99" s="221"/>
      <c r="JSK99" s="221"/>
      <c r="JSL99" s="221"/>
      <c r="JSM99" s="221"/>
      <c r="JSN99" s="221"/>
      <c r="JSO99" s="221"/>
      <c r="JSP99" s="221"/>
      <c r="JSQ99" s="221"/>
      <c r="JSR99" s="221"/>
      <c r="JSS99" s="221"/>
      <c r="JST99" s="221"/>
      <c r="JSU99" s="221"/>
      <c r="JSV99" s="221"/>
      <c r="JSW99" s="221"/>
      <c r="JSX99" s="221"/>
      <c r="JSY99" s="221"/>
      <c r="JSZ99" s="221"/>
      <c r="JTA99" s="221"/>
      <c r="JTB99" s="221"/>
      <c r="JTC99" s="221"/>
      <c r="JTD99" s="221"/>
      <c r="JTE99" s="221"/>
      <c r="JTF99" s="221"/>
      <c r="JTG99" s="221"/>
      <c r="JTH99" s="221"/>
      <c r="JTI99" s="221"/>
      <c r="JTJ99" s="221"/>
      <c r="JTK99" s="221"/>
      <c r="JTL99" s="221"/>
      <c r="JTM99" s="221"/>
      <c r="JTN99" s="221"/>
      <c r="JTO99" s="221"/>
      <c r="JTP99" s="221"/>
      <c r="JTQ99" s="221"/>
      <c r="JTR99" s="221"/>
      <c r="JTS99" s="221"/>
      <c r="JTT99" s="221"/>
      <c r="JTU99" s="221"/>
      <c r="JTV99" s="221"/>
      <c r="JTW99" s="221"/>
      <c r="JTX99" s="221"/>
      <c r="JTY99" s="221"/>
      <c r="JTZ99" s="221"/>
      <c r="JUA99" s="221"/>
      <c r="JUB99" s="221"/>
      <c r="JUC99" s="221"/>
      <c r="JUD99" s="221"/>
      <c r="JUE99" s="221"/>
      <c r="JUF99" s="221"/>
      <c r="JUG99" s="221"/>
      <c r="JUH99" s="221"/>
      <c r="JUI99" s="221"/>
      <c r="JUJ99" s="221"/>
      <c r="JUK99" s="221"/>
      <c r="JUL99" s="221"/>
      <c r="JUM99" s="221"/>
      <c r="JUN99" s="221"/>
      <c r="JUO99" s="221"/>
      <c r="JUP99" s="221"/>
      <c r="JUQ99" s="221"/>
      <c r="JUR99" s="221"/>
      <c r="JUS99" s="221"/>
      <c r="JUT99" s="221"/>
      <c r="JUU99" s="221"/>
      <c r="JUV99" s="221"/>
      <c r="JUW99" s="221"/>
      <c r="JUX99" s="221"/>
      <c r="JUY99" s="221"/>
      <c r="JUZ99" s="221"/>
      <c r="JVA99" s="221"/>
      <c r="JVB99" s="221"/>
      <c r="JVC99" s="221"/>
      <c r="JVD99" s="221"/>
      <c r="JVE99" s="221"/>
      <c r="JVF99" s="221"/>
      <c r="JVG99" s="221"/>
      <c r="JVH99" s="221"/>
      <c r="JVI99" s="221"/>
      <c r="JVJ99" s="221"/>
      <c r="JVK99" s="221"/>
      <c r="JVL99" s="221"/>
      <c r="JVM99" s="221"/>
      <c r="JVN99" s="221"/>
      <c r="JVO99" s="221"/>
      <c r="JVP99" s="221"/>
      <c r="JVQ99" s="221"/>
      <c r="JVR99" s="221"/>
      <c r="JVS99" s="221"/>
      <c r="JVT99" s="221"/>
      <c r="JVU99" s="221"/>
      <c r="JVV99" s="221"/>
      <c r="JVW99" s="221"/>
      <c r="JVX99" s="221"/>
      <c r="JVY99" s="221"/>
      <c r="JVZ99" s="221"/>
      <c r="JWA99" s="221"/>
      <c r="JWB99" s="221"/>
      <c r="JWC99" s="221"/>
      <c r="JWD99" s="221"/>
      <c r="JWE99" s="221"/>
      <c r="JWF99" s="221"/>
      <c r="JWG99" s="221"/>
      <c r="JWH99" s="221"/>
      <c r="JWI99" s="221"/>
      <c r="JWJ99" s="221"/>
      <c r="JWK99" s="221"/>
      <c r="JWL99" s="221"/>
      <c r="JWM99" s="221"/>
      <c r="JWN99" s="221"/>
      <c r="JWO99" s="221"/>
      <c r="JWP99" s="221"/>
      <c r="JWQ99" s="221"/>
      <c r="JWR99" s="221"/>
      <c r="JWS99" s="221"/>
      <c r="JWT99" s="221"/>
      <c r="JWU99" s="221"/>
      <c r="JWV99" s="221"/>
      <c r="JWW99" s="221"/>
      <c r="JWX99" s="221"/>
      <c r="JWY99" s="221"/>
      <c r="JWZ99" s="221"/>
      <c r="JXA99" s="221"/>
      <c r="JXB99" s="221"/>
      <c r="JXC99" s="221"/>
      <c r="JXD99" s="221"/>
      <c r="JXE99" s="221"/>
      <c r="JXF99" s="221"/>
      <c r="JXG99" s="221"/>
      <c r="JXH99" s="221"/>
      <c r="JXI99" s="221"/>
      <c r="JXJ99" s="221"/>
      <c r="JXK99" s="221"/>
      <c r="JXL99" s="221"/>
      <c r="JXM99" s="221"/>
      <c r="JXN99" s="221"/>
      <c r="JXO99" s="221"/>
      <c r="JXP99" s="221"/>
      <c r="JXQ99" s="221"/>
      <c r="JXR99" s="221"/>
      <c r="JXS99" s="221"/>
      <c r="JXT99" s="221"/>
      <c r="JXU99" s="221"/>
      <c r="JXV99" s="221"/>
      <c r="JXW99" s="221"/>
      <c r="JXX99" s="221"/>
      <c r="JXY99" s="221"/>
      <c r="JXZ99" s="221"/>
      <c r="JYA99" s="221"/>
      <c r="JYB99" s="221"/>
      <c r="JYC99" s="221"/>
      <c r="JYD99" s="221"/>
      <c r="JYE99" s="221"/>
      <c r="JYF99" s="221"/>
      <c r="JYG99" s="221"/>
      <c r="JYH99" s="221"/>
      <c r="JYI99" s="221"/>
      <c r="JYJ99" s="221"/>
      <c r="JYK99" s="221"/>
      <c r="JYL99" s="221"/>
      <c r="JYM99" s="221"/>
      <c r="JYN99" s="221"/>
      <c r="JYO99" s="221"/>
      <c r="JYP99" s="221"/>
      <c r="JYQ99" s="221"/>
      <c r="JYR99" s="221"/>
      <c r="JYS99" s="221"/>
      <c r="JYT99" s="221"/>
      <c r="JYU99" s="221"/>
      <c r="JYV99" s="221"/>
      <c r="JYW99" s="221"/>
      <c r="JYX99" s="221"/>
      <c r="JYY99" s="221"/>
      <c r="JYZ99" s="221"/>
      <c r="JZA99" s="221"/>
      <c r="JZB99" s="221"/>
      <c r="JZC99" s="221"/>
      <c r="JZD99" s="221"/>
      <c r="JZE99" s="221"/>
      <c r="JZF99" s="221"/>
      <c r="JZG99" s="221"/>
      <c r="JZH99" s="221"/>
      <c r="JZI99" s="221"/>
      <c r="JZJ99" s="221"/>
      <c r="JZK99" s="221"/>
      <c r="JZL99" s="221"/>
      <c r="JZM99" s="221"/>
      <c r="JZN99" s="221"/>
      <c r="JZO99" s="221"/>
      <c r="JZP99" s="221"/>
      <c r="JZQ99" s="221"/>
      <c r="JZR99" s="221"/>
      <c r="JZS99" s="221"/>
      <c r="JZT99" s="221"/>
      <c r="JZU99" s="221"/>
      <c r="JZV99" s="221"/>
      <c r="JZW99" s="221"/>
      <c r="JZX99" s="221"/>
      <c r="JZY99" s="221"/>
      <c r="JZZ99" s="221"/>
      <c r="KAA99" s="221"/>
      <c r="KAB99" s="221"/>
      <c r="KAC99" s="221"/>
      <c r="KAD99" s="221"/>
      <c r="KAE99" s="221"/>
      <c r="KAF99" s="221"/>
      <c r="KAG99" s="221"/>
      <c r="KAH99" s="221"/>
      <c r="KAI99" s="221"/>
      <c r="KAJ99" s="221"/>
      <c r="KAK99" s="221"/>
      <c r="KAL99" s="221"/>
      <c r="KAM99" s="221"/>
      <c r="KAN99" s="221"/>
      <c r="KAO99" s="221"/>
      <c r="KAP99" s="221"/>
      <c r="KAQ99" s="221"/>
      <c r="KAR99" s="221"/>
      <c r="KAS99" s="221"/>
      <c r="KAT99" s="221"/>
      <c r="KAU99" s="221"/>
      <c r="KAV99" s="221"/>
      <c r="KAW99" s="221"/>
      <c r="KAX99" s="221"/>
      <c r="KAY99" s="221"/>
      <c r="KAZ99" s="221"/>
      <c r="KBA99" s="221"/>
      <c r="KBB99" s="221"/>
      <c r="KBC99" s="221"/>
      <c r="KBD99" s="221"/>
      <c r="KBE99" s="221"/>
      <c r="KBF99" s="221"/>
      <c r="KBG99" s="221"/>
      <c r="KBH99" s="221"/>
      <c r="KBI99" s="221"/>
      <c r="KBJ99" s="221"/>
      <c r="KBK99" s="221"/>
      <c r="KBL99" s="221"/>
      <c r="KBM99" s="221"/>
      <c r="KBN99" s="221"/>
      <c r="KBO99" s="221"/>
      <c r="KBP99" s="221"/>
      <c r="KBQ99" s="221"/>
      <c r="KBR99" s="221"/>
      <c r="KBS99" s="221"/>
      <c r="KBT99" s="221"/>
      <c r="KBU99" s="221"/>
      <c r="KBV99" s="221"/>
      <c r="KBW99" s="221"/>
      <c r="KBX99" s="221"/>
      <c r="KBY99" s="221"/>
      <c r="KBZ99" s="221"/>
      <c r="KCA99" s="221"/>
      <c r="KCB99" s="221"/>
      <c r="KCC99" s="221"/>
      <c r="KCD99" s="221"/>
      <c r="KCE99" s="221"/>
      <c r="KCF99" s="221"/>
      <c r="KCG99" s="221"/>
      <c r="KCH99" s="221"/>
      <c r="KCI99" s="221"/>
      <c r="KCJ99" s="221"/>
      <c r="KCK99" s="221"/>
      <c r="KCL99" s="221"/>
      <c r="KCM99" s="221"/>
      <c r="KCN99" s="221"/>
      <c r="KCO99" s="221"/>
      <c r="KCP99" s="221"/>
      <c r="KCQ99" s="221"/>
      <c r="KCR99" s="221"/>
      <c r="KCS99" s="221"/>
      <c r="KCT99" s="221"/>
      <c r="KCU99" s="221"/>
      <c r="KCV99" s="221"/>
      <c r="KCW99" s="221"/>
      <c r="KCX99" s="221"/>
      <c r="KCY99" s="221"/>
      <c r="KCZ99" s="221"/>
      <c r="KDA99" s="221"/>
      <c r="KDB99" s="221"/>
      <c r="KDC99" s="221"/>
      <c r="KDD99" s="221"/>
      <c r="KDE99" s="221"/>
      <c r="KDF99" s="221"/>
      <c r="KDG99" s="221"/>
      <c r="KDH99" s="221"/>
      <c r="KDI99" s="221"/>
      <c r="KDJ99" s="221"/>
      <c r="KDK99" s="221"/>
      <c r="KDL99" s="221"/>
      <c r="KDM99" s="221"/>
      <c r="KDN99" s="221"/>
      <c r="KDO99" s="221"/>
      <c r="KDP99" s="221"/>
      <c r="KDQ99" s="221"/>
      <c r="KDR99" s="221"/>
      <c r="KDS99" s="221"/>
      <c r="KDT99" s="221"/>
      <c r="KDU99" s="221"/>
      <c r="KDV99" s="221"/>
      <c r="KDW99" s="221"/>
      <c r="KDX99" s="221"/>
      <c r="KDY99" s="221"/>
      <c r="KDZ99" s="221"/>
      <c r="KEA99" s="221"/>
      <c r="KEB99" s="221"/>
      <c r="KEC99" s="221"/>
      <c r="KED99" s="221"/>
      <c r="KEE99" s="221"/>
      <c r="KEF99" s="221"/>
      <c r="KEG99" s="221"/>
      <c r="KEH99" s="221"/>
      <c r="KEI99" s="221"/>
      <c r="KEJ99" s="221"/>
      <c r="KEK99" s="221"/>
      <c r="KEL99" s="221"/>
      <c r="KEM99" s="221"/>
      <c r="KEN99" s="221"/>
      <c r="KEO99" s="221"/>
      <c r="KEP99" s="221"/>
      <c r="KEQ99" s="221"/>
      <c r="KER99" s="221"/>
      <c r="KES99" s="221"/>
      <c r="KET99" s="221"/>
      <c r="KEU99" s="221"/>
      <c r="KEV99" s="221"/>
      <c r="KEW99" s="221"/>
      <c r="KEX99" s="221"/>
      <c r="KEY99" s="221"/>
      <c r="KEZ99" s="221"/>
      <c r="KFA99" s="221"/>
      <c r="KFB99" s="221"/>
      <c r="KFC99" s="221"/>
      <c r="KFD99" s="221"/>
      <c r="KFE99" s="221"/>
      <c r="KFF99" s="221"/>
      <c r="KFG99" s="221"/>
      <c r="KFH99" s="221"/>
      <c r="KFI99" s="221"/>
      <c r="KFJ99" s="221"/>
      <c r="KFK99" s="221"/>
      <c r="KFL99" s="221"/>
      <c r="KFM99" s="221"/>
      <c r="KFN99" s="221"/>
      <c r="KFO99" s="221"/>
      <c r="KFP99" s="221"/>
      <c r="KFQ99" s="221"/>
      <c r="KFR99" s="221"/>
      <c r="KFS99" s="221"/>
      <c r="KFT99" s="221"/>
      <c r="KFU99" s="221"/>
      <c r="KFV99" s="221"/>
      <c r="KFW99" s="221"/>
      <c r="KFX99" s="221"/>
      <c r="KFY99" s="221"/>
      <c r="KFZ99" s="221"/>
      <c r="KGA99" s="221"/>
      <c r="KGB99" s="221"/>
      <c r="KGC99" s="221"/>
      <c r="KGD99" s="221"/>
      <c r="KGE99" s="221"/>
      <c r="KGF99" s="221"/>
      <c r="KGG99" s="221"/>
      <c r="KGH99" s="221"/>
      <c r="KGI99" s="221"/>
      <c r="KGJ99" s="221"/>
      <c r="KGK99" s="221"/>
      <c r="KGL99" s="221"/>
      <c r="KGM99" s="221"/>
      <c r="KGN99" s="221"/>
      <c r="KGO99" s="221"/>
      <c r="KGP99" s="221"/>
      <c r="KGQ99" s="221"/>
      <c r="KGR99" s="221"/>
      <c r="KGS99" s="221"/>
      <c r="KGT99" s="221"/>
      <c r="KGU99" s="221"/>
      <c r="KGV99" s="221"/>
      <c r="KGW99" s="221"/>
      <c r="KGX99" s="221"/>
      <c r="KGY99" s="221"/>
      <c r="KGZ99" s="221"/>
      <c r="KHA99" s="221"/>
      <c r="KHB99" s="221"/>
      <c r="KHC99" s="221"/>
      <c r="KHD99" s="221"/>
      <c r="KHE99" s="221"/>
      <c r="KHF99" s="221"/>
      <c r="KHG99" s="221"/>
      <c r="KHH99" s="221"/>
      <c r="KHI99" s="221"/>
      <c r="KHJ99" s="221"/>
      <c r="KHK99" s="221"/>
      <c r="KHL99" s="221"/>
      <c r="KHM99" s="221"/>
      <c r="KHN99" s="221"/>
      <c r="KHO99" s="221"/>
      <c r="KHP99" s="221"/>
      <c r="KHQ99" s="221"/>
      <c r="KHR99" s="221"/>
      <c r="KHS99" s="221"/>
      <c r="KHT99" s="221"/>
      <c r="KHU99" s="221"/>
      <c r="KHV99" s="221"/>
      <c r="KHW99" s="221"/>
      <c r="KHX99" s="221"/>
      <c r="KHY99" s="221"/>
      <c r="KHZ99" s="221"/>
      <c r="KIA99" s="221"/>
      <c r="KIB99" s="221"/>
      <c r="KIC99" s="221"/>
      <c r="KID99" s="221"/>
      <c r="KIE99" s="221"/>
      <c r="KIF99" s="221"/>
      <c r="KIG99" s="221"/>
      <c r="KIH99" s="221"/>
      <c r="KII99" s="221"/>
      <c r="KIJ99" s="221"/>
      <c r="KIK99" s="221"/>
      <c r="KIL99" s="221"/>
      <c r="KIM99" s="221"/>
      <c r="KIN99" s="221"/>
      <c r="KIO99" s="221"/>
      <c r="KIP99" s="221"/>
      <c r="KIQ99" s="221"/>
      <c r="KIR99" s="221"/>
      <c r="KIS99" s="221"/>
      <c r="KIT99" s="221"/>
      <c r="KIU99" s="221"/>
      <c r="KIV99" s="221"/>
      <c r="KIW99" s="221"/>
      <c r="KIX99" s="221"/>
      <c r="KIY99" s="221"/>
      <c r="KIZ99" s="221"/>
      <c r="KJA99" s="221"/>
      <c r="KJB99" s="221"/>
      <c r="KJC99" s="221"/>
      <c r="KJD99" s="221"/>
      <c r="KJE99" s="221"/>
      <c r="KJF99" s="221"/>
      <c r="KJG99" s="221"/>
      <c r="KJH99" s="221"/>
      <c r="KJI99" s="221"/>
      <c r="KJJ99" s="221"/>
      <c r="KJK99" s="221"/>
      <c r="KJL99" s="221"/>
      <c r="KJM99" s="221"/>
      <c r="KJN99" s="221"/>
      <c r="KJO99" s="221"/>
      <c r="KJP99" s="221"/>
      <c r="KJQ99" s="221"/>
      <c r="KJR99" s="221"/>
      <c r="KJS99" s="221"/>
      <c r="KJT99" s="221"/>
      <c r="KJU99" s="221"/>
      <c r="KJV99" s="221"/>
      <c r="KJW99" s="221"/>
      <c r="KJX99" s="221"/>
      <c r="KJY99" s="221"/>
      <c r="KJZ99" s="221"/>
      <c r="KKA99" s="221"/>
      <c r="KKB99" s="221"/>
      <c r="KKC99" s="221"/>
      <c r="KKD99" s="221"/>
      <c r="KKE99" s="221"/>
      <c r="KKF99" s="221"/>
      <c r="KKG99" s="221"/>
      <c r="KKH99" s="221"/>
      <c r="KKI99" s="221"/>
      <c r="KKJ99" s="221"/>
      <c r="KKK99" s="221"/>
      <c r="KKL99" s="221"/>
      <c r="KKM99" s="221"/>
      <c r="KKN99" s="221"/>
      <c r="KKO99" s="221"/>
      <c r="KKP99" s="221"/>
      <c r="KKQ99" s="221"/>
      <c r="KKR99" s="221"/>
      <c r="KKS99" s="221"/>
      <c r="KKT99" s="221"/>
      <c r="KKU99" s="221"/>
      <c r="KKV99" s="221"/>
      <c r="KKW99" s="221"/>
      <c r="KKX99" s="221"/>
      <c r="KKY99" s="221"/>
      <c r="KKZ99" s="221"/>
      <c r="KLA99" s="221"/>
      <c r="KLB99" s="221"/>
      <c r="KLC99" s="221"/>
      <c r="KLD99" s="221"/>
      <c r="KLE99" s="221"/>
      <c r="KLF99" s="221"/>
      <c r="KLG99" s="221"/>
      <c r="KLH99" s="221"/>
      <c r="KLI99" s="221"/>
      <c r="KLJ99" s="221"/>
      <c r="KLK99" s="221"/>
      <c r="KLL99" s="221"/>
      <c r="KLM99" s="221"/>
      <c r="KLN99" s="221"/>
      <c r="KLO99" s="221"/>
      <c r="KLP99" s="221"/>
      <c r="KLQ99" s="221"/>
      <c r="KLR99" s="221"/>
      <c r="KLS99" s="221"/>
      <c r="KLT99" s="221"/>
      <c r="KLU99" s="221"/>
      <c r="KLV99" s="221"/>
      <c r="KLW99" s="221"/>
      <c r="KLX99" s="221"/>
      <c r="KLY99" s="221"/>
      <c r="KLZ99" s="221"/>
      <c r="KMA99" s="221"/>
      <c r="KMB99" s="221"/>
      <c r="KMC99" s="221"/>
      <c r="KMD99" s="221"/>
      <c r="KME99" s="221"/>
      <c r="KMF99" s="221"/>
      <c r="KMG99" s="221"/>
      <c r="KMH99" s="221"/>
      <c r="KMI99" s="221"/>
      <c r="KMJ99" s="221"/>
      <c r="KMK99" s="221"/>
      <c r="KML99" s="221"/>
      <c r="KMM99" s="221"/>
      <c r="KMN99" s="221"/>
      <c r="KMO99" s="221"/>
      <c r="KMP99" s="221"/>
      <c r="KMQ99" s="221"/>
      <c r="KMR99" s="221"/>
      <c r="KMS99" s="221"/>
      <c r="KMT99" s="221"/>
      <c r="KMU99" s="221"/>
      <c r="KMV99" s="221"/>
      <c r="KMW99" s="221"/>
      <c r="KMX99" s="221"/>
      <c r="KMY99" s="221"/>
      <c r="KMZ99" s="221"/>
      <c r="KNA99" s="221"/>
      <c r="KNB99" s="221"/>
      <c r="KNC99" s="221"/>
      <c r="KND99" s="221"/>
      <c r="KNE99" s="221"/>
      <c r="KNF99" s="221"/>
      <c r="KNG99" s="221"/>
      <c r="KNH99" s="221"/>
      <c r="KNI99" s="221"/>
      <c r="KNJ99" s="221"/>
      <c r="KNK99" s="221"/>
      <c r="KNL99" s="221"/>
      <c r="KNM99" s="221"/>
      <c r="KNN99" s="221"/>
      <c r="KNO99" s="221"/>
      <c r="KNP99" s="221"/>
      <c r="KNQ99" s="221"/>
      <c r="KNR99" s="221"/>
      <c r="KNS99" s="221"/>
      <c r="KNT99" s="221"/>
      <c r="KNU99" s="221"/>
      <c r="KNV99" s="221"/>
      <c r="KNW99" s="221"/>
      <c r="KNX99" s="221"/>
      <c r="KNY99" s="221"/>
      <c r="KNZ99" s="221"/>
      <c r="KOA99" s="221"/>
      <c r="KOB99" s="221"/>
      <c r="KOC99" s="221"/>
      <c r="KOD99" s="221"/>
      <c r="KOE99" s="221"/>
      <c r="KOF99" s="221"/>
      <c r="KOG99" s="221"/>
      <c r="KOH99" s="221"/>
      <c r="KOI99" s="221"/>
      <c r="KOJ99" s="221"/>
      <c r="KOK99" s="221"/>
      <c r="KOL99" s="221"/>
      <c r="KOM99" s="221"/>
      <c r="KON99" s="221"/>
      <c r="KOO99" s="221"/>
      <c r="KOP99" s="221"/>
      <c r="KOQ99" s="221"/>
      <c r="KOR99" s="221"/>
      <c r="KOS99" s="221"/>
      <c r="KOT99" s="221"/>
      <c r="KOU99" s="221"/>
      <c r="KOV99" s="221"/>
      <c r="KOW99" s="221"/>
      <c r="KOX99" s="221"/>
      <c r="KOY99" s="221"/>
      <c r="KOZ99" s="221"/>
      <c r="KPA99" s="221"/>
      <c r="KPB99" s="221"/>
      <c r="KPC99" s="221"/>
      <c r="KPD99" s="221"/>
      <c r="KPE99" s="221"/>
      <c r="KPF99" s="221"/>
      <c r="KPG99" s="221"/>
      <c r="KPH99" s="221"/>
      <c r="KPI99" s="221"/>
      <c r="KPJ99" s="221"/>
      <c r="KPK99" s="221"/>
      <c r="KPL99" s="221"/>
      <c r="KPM99" s="221"/>
      <c r="KPN99" s="221"/>
      <c r="KPO99" s="221"/>
      <c r="KPP99" s="221"/>
      <c r="KPQ99" s="221"/>
      <c r="KPR99" s="221"/>
      <c r="KPS99" s="221"/>
      <c r="KPT99" s="221"/>
      <c r="KPU99" s="221"/>
      <c r="KPV99" s="221"/>
      <c r="KPW99" s="221"/>
      <c r="KPX99" s="221"/>
      <c r="KPY99" s="221"/>
      <c r="KPZ99" s="221"/>
      <c r="KQA99" s="221"/>
      <c r="KQB99" s="221"/>
      <c r="KQC99" s="221"/>
      <c r="KQD99" s="221"/>
      <c r="KQE99" s="221"/>
      <c r="KQF99" s="221"/>
      <c r="KQG99" s="221"/>
      <c r="KQH99" s="221"/>
      <c r="KQI99" s="221"/>
      <c r="KQJ99" s="221"/>
      <c r="KQK99" s="221"/>
      <c r="KQL99" s="221"/>
      <c r="KQM99" s="221"/>
      <c r="KQN99" s="221"/>
      <c r="KQO99" s="221"/>
      <c r="KQP99" s="221"/>
      <c r="KQQ99" s="221"/>
      <c r="KQR99" s="221"/>
      <c r="KQS99" s="221"/>
      <c r="KQT99" s="221"/>
      <c r="KQU99" s="221"/>
      <c r="KQV99" s="221"/>
      <c r="KQW99" s="221"/>
      <c r="KQX99" s="221"/>
      <c r="KQY99" s="221"/>
      <c r="KQZ99" s="221"/>
      <c r="KRA99" s="221"/>
      <c r="KRB99" s="221"/>
      <c r="KRC99" s="221"/>
      <c r="KRD99" s="221"/>
      <c r="KRE99" s="221"/>
      <c r="KRF99" s="221"/>
      <c r="KRG99" s="221"/>
      <c r="KRH99" s="221"/>
      <c r="KRI99" s="221"/>
      <c r="KRJ99" s="221"/>
      <c r="KRK99" s="221"/>
      <c r="KRL99" s="221"/>
      <c r="KRM99" s="221"/>
      <c r="KRN99" s="221"/>
      <c r="KRO99" s="221"/>
      <c r="KRP99" s="221"/>
      <c r="KRQ99" s="221"/>
      <c r="KRR99" s="221"/>
      <c r="KRS99" s="221"/>
      <c r="KRT99" s="221"/>
      <c r="KRU99" s="221"/>
      <c r="KRV99" s="221"/>
      <c r="KRW99" s="221"/>
      <c r="KRX99" s="221"/>
      <c r="KRY99" s="221"/>
      <c r="KRZ99" s="221"/>
      <c r="KSA99" s="221"/>
      <c r="KSB99" s="221"/>
      <c r="KSC99" s="221"/>
      <c r="KSD99" s="221"/>
      <c r="KSE99" s="221"/>
      <c r="KSF99" s="221"/>
      <c r="KSG99" s="221"/>
      <c r="KSH99" s="221"/>
      <c r="KSI99" s="221"/>
      <c r="KSJ99" s="221"/>
      <c r="KSK99" s="221"/>
      <c r="KSL99" s="221"/>
      <c r="KSM99" s="221"/>
      <c r="KSN99" s="221"/>
      <c r="KSO99" s="221"/>
      <c r="KSP99" s="221"/>
      <c r="KSQ99" s="221"/>
      <c r="KSR99" s="221"/>
      <c r="KSS99" s="221"/>
      <c r="KST99" s="221"/>
      <c r="KSU99" s="221"/>
      <c r="KSV99" s="221"/>
      <c r="KSW99" s="221"/>
      <c r="KSX99" s="221"/>
      <c r="KSY99" s="221"/>
      <c r="KSZ99" s="221"/>
      <c r="KTA99" s="221"/>
      <c r="KTB99" s="221"/>
      <c r="KTC99" s="221"/>
      <c r="KTD99" s="221"/>
      <c r="KTE99" s="221"/>
      <c r="KTF99" s="221"/>
      <c r="KTG99" s="221"/>
      <c r="KTH99" s="221"/>
      <c r="KTI99" s="221"/>
      <c r="KTJ99" s="221"/>
      <c r="KTK99" s="221"/>
      <c r="KTL99" s="221"/>
      <c r="KTM99" s="221"/>
      <c r="KTN99" s="221"/>
      <c r="KTO99" s="221"/>
      <c r="KTP99" s="221"/>
      <c r="KTQ99" s="221"/>
      <c r="KTR99" s="221"/>
      <c r="KTS99" s="221"/>
      <c r="KTT99" s="221"/>
      <c r="KTU99" s="221"/>
      <c r="KTV99" s="221"/>
      <c r="KTW99" s="221"/>
      <c r="KTX99" s="221"/>
      <c r="KTY99" s="221"/>
      <c r="KTZ99" s="221"/>
      <c r="KUA99" s="221"/>
      <c r="KUB99" s="221"/>
      <c r="KUC99" s="221"/>
      <c r="KUD99" s="221"/>
      <c r="KUE99" s="221"/>
      <c r="KUF99" s="221"/>
      <c r="KUG99" s="221"/>
      <c r="KUH99" s="221"/>
      <c r="KUI99" s="221"/>
      <c r="KUJ99" s="221"/>
      <c r="KUK99" s="221"/>
      <c r="KUL99" s="221"/>
      <c r="KUM99" s="221"/>
      <c r="KUN99" s="221"/>
      <c r="KUO99" s="221"/>
      <c r="KUP99" s="221"/>
      <c r="KUQ99" s="221"/>
      <c r="KUR99" s="221"/>
      <c r="KUS99" s="221"/>
      <c r="KUT99" s="221"/>
      <c r="KUU99" s="221"/>
      <c r="KUV99" s="221"/>
      <c r="KUW99" s="221"/>
      <c r="KUX99" s="221"/>
      <c r="KUY99" s="221"/>
      <c r="KUZ99" s="221"/>
      <c r="KVA99" s="221"/>
      <c r="KVB99" s="221"/>
      <c r="KVC99" s="221"/>
      <c r="KVD99" s="221"/>
      <c r="KVE99" s="221"/>
      <c r="KVF99" s="221"/>
      <c r="KVG99" s="221"/>
      <c r="KVH99" s="221"/>
      <c r="KVI99" s="221"/>
      <c r="KVJ99" s="221"/>
      <c r="KVK99" s="221"/>
      <c r="KVL99" s="221"/>
      <c r="KVM99" s="221"/>
      <c r="KVN99" s="221"/>
      <c r="KVO99" s="221"/>
      <c r="KVP99" s="221"/>
      <c r="KVQ99" s="221"/>
      <c r="KVR99" s="221"/>
      <c r="KVS99" s="221"/>
      <c r="KVT99" s="221"/>
      <c r="KVU99" s="221"/>
      <c r="KVV99" s="221"/>
      <c r="KVW99" s="221"/>
      <c r="KVX99" s="221"/>
      <c r="KVY99" s="221"/>
      <c r="KVZ99" s="221"/>
      <c r="KWA99" s="221"/>
      <c r="KWB99" s="221"/>
      <c r="KWC99" s="221"/>
      <c r="KWD99" s="221"/>
      <c r="KWE99" s="221"/>
      <c r="KWF99" s="221"/>
      <c r="KWG99" s="221"/>
      <c r="KWH99" s="221"/>
      <c r="KWI99" s="221"/>
      <c r="KWJ99" s="221"/>
      <c r="KWK99" s="221"/>
      <c r="KWL99" s="221"/>
      <c r="KWM99" s="221"/>
      <c r="KWN99" s="221"/>
      <c r="KWO99" s="221"/>
      <c r="KWP99" s="221"/>
      <c r="KWQ99" s="221"/>
      <c r="KWR99" s="221"/>
      <c r="KWS99" s="221"/>
      <c r="KWT99" s="221"/>
      <c r="KWU99" s="221"/>
      <c r="KWV99" s="221"/>
      <c r="KWW99" s="221"/>
      <c r="KWX99" s="221"/>
      <c r="KWY99" s="221"/>
      <c r="KWZ99" s="221"/>
      <c r="KXA99" s="221"/>
      <c r="KXB99" s="221"/>
      <c r="KXC99" s="221"/>
      <c r="KXD99" s="221"/>
      <c r="KXE99" s="221"/>
      <c r="KXF99" s="221"/>
      <c r="KXG99" s="221"/>
      <c r="KXH99" s="221"/>
      <c r="KXI99" s="221"/>
      <c r="KXJ99" s="221"/>
      <c r="KXK99" s="221"/>
      <c r="KXL99" s="221"/>
      <c r="KXM99" s="221"/>
      <c r="KXN99" s="221"/>
      <c r="KXO99" s="221"/>
      <c r="KXP99" s="221"/>
      <c r="KXQ99" s="221"/>
      <c r="KXR99" s="221"/>
      <c r="KXS99" s="221"/>
      <c r="KXT99" s="221"/>
      <c r="KXU99" s="221"/>
      <c r="KXV99" s="221"/>
      <c r="KXW99" s="221"/>
      <c r="KXX99" s="221"/>
      <c r="KXY99" s="221"/>
      <c r="KXZ99" s="221"/>
      <c r="KYA99" s="221"/>
      <c r="KYB99" s="221"/>
      <c r="KYC99" s="221"/>
      <c r="KYD99" s="221"/>
      <c r="KYE99" s="221"/>
      <c r="KYF99" s="221"/>
      <c r="KYG99" s="221"/>
      <c r="KYH99" s="221"/>
      <c r="KYI99" s="221"/>
      <c r="KYJ99" s="221"/>
      <c r="KYK99" s="221"/>
      <c r="KYL99" s="221"/>
      <c r="KYM99" s="221"/>
      <c r="KYN99" s="221"/>
      <c r="KYO99" s="221"/>
      <c r="KYP99" s="221"/>
      <c r="KYQ99" s="221"/>
      <c r="KYR99" s="221"/>
      <c r="KYS99" s="221"/>
      <c r="KYT99" s="221"/>
      <c r="KYU99" s="221"/>
      <c r="KYV99" s="221"/>
      <c r="KYW99" s="221"/>
      <c r="KYX99" s="221"/>
      <c r="KYY99" s="221"/>
      <c r="KYZ99" s="221"/>
      <c r="KZA99" s="221"/>
      <c r="KZB99" s="221"/>
      <c r="KZC99" s="221"/>
      <c r="KZD99" s="221"/>
      <c r="KZE99" s="221"/>
      <c r="KZF99" s="221"/>
      <c r="KZG99" s="221"/>
      <c r="KZH99" s="221"/>
      <c r="KZI99" s="221"/>
      <c r="KZJ99" s="221"/>
      <c r="KZK99" s="221"/>
      <c r="KZL99" s="221"/>
      <c r="KZM99" s="221"/>
      <c r="KZN99" s="221"/>
      <c r="KZO99" s="221"/>
      <c r="KZP99" s="221"/>
      <c r="KZQ99" s="221"/>
      <c r="KZR99" s="221"/>
      <c r="KZS99" s="221"/>
      <c r="KZT99" s="221"/>
      <c r="KZU99" s="221"/>
      <c r="KZV99" s="221"/>
      <c r="KZW99" s="221"/>
      <c r="KZX99" s="221"/>
      <c r="KZY99" s="221"/>
      <c r="KZZ99" s="221"/>
      <c r="LAA99" s="221"/>
      <c r="LAB99" s="221"/>
      <c r="LAC99" s="221"/>
      <c r="LAD99" s="221"/>
      <c r="LAE99" s="221"/>
      <c r="LAF99" s="221"/>
      <c r="LAG99" s="221"/>
      <c r="LAH99" s="221"/>
      <c r="LAI99" s="221"/>
      <c r="LAJ99" s="221"/>
      <c r="LAK99" s="221"/>
      <c r="LAL99" s="221"/>
      <c r="LAM99" s="221"/>
      <c r="LAN99" s="221"/>
      <c r="LAO99" s="221"/>
      <c r="LAP99" s="221"/>
      <c r="LAQ99" s="221"/>
      <c r="LAR99" s="221"/>
      <c r="LAS99" s="221"/>
      <c r="LAT99" s="221"/>
      <c r="LAU99" s="221"/>
      <c r="LAV99" s="221"/>
      <c r="LAW99" s="221"/>
      <c r="LAX99" s="221"/>
      <c r="LAY99" s="221"/>
      <c r="LAZ99" s="221"/>
      <c r="LBA99" s="221"/>
      <c r="LBB99" s="221"/>
      <c r="LBC99" s="221"/>
      <c r="LBD99" s="221"/>
      <c r="LBE99" s="221"/>
      <c r="LBF99" s="221"/>
      <c r="LBG99" s="221"/>
      <c r="LBH99" s="221"/>
      <c r="LBI99" s="221"/>
      <c r="LBJ99" s="221"/>
      <c r="LBK99" s="221"/>
      <c r="LBL99" s="221"/>
      <c r="LBM99" s="221"/>
      <c r="LBN99" s="221"/>
      <c r="LBO99" s="221"/>
      <c r="LBP99" s="221"/>
      <c r="LBQ99" s="221"/>
      <c r="LBR99" s="221"/>
      <c r="LBS99" s="221"/>
      <c r="LBT99" s="221"/>
      <c r="LBU99" s="221"/>
      <c r="LBV99" s="221"/>
      <c r="LBW99" s="221"/>
      <c r="LBX99" s="221"/>
      <c r="LBY99" s="221"/>
      <c r="LBZ99" s="221"/>
      <c r="LCA99" s="221"/>
      <c r="LCB99" s="221"/>
      <c r="LCC99" s="221"/>
      <c r="LCD99" s="221"/>
      <c r="LCE99" s="221"/>
      <c r="LCF99" s="221"/>
      <c r="LCG99" s="221"/>
      <c r="LCH99" s="221"/>
      <c r="LCI99" s="221"/>
      <c r="LCJ99" s="221"/>
      <c r="LCK99" s="221"/>
      <c r="LCL99" s="221"/>
      <c r="LCM99" s="221"/>
      <c r="LCN99" s="221"/>
      <c r="LCO99" s="221"/>
      <c r="LCP99" s="221"/>
      <c r="LCQ99" s="221"/>
      <c r="LCR99" s="221"/>
      <c r="LCS99" s="221"/>
      <c r="LCT99" s="221"/>
      <c r="LCU99" s="221"/>
      <c r="LCV99" s="221"/>
      <c r="LCW99" s="221"/>
      <c r="LCX99" s="221"/>
      <c r="LCY99" s="221"/>
      <c r="LCZ99" s="221"/>
      <c r="LDA99" s="221"/>
      <c r="LDB99" s="221"/>
      <c r="LDC99" s="221"/>
      <c r="LDD99" s="221"/>
      <c r="LDE99" s="221"/>
      <c r="LDF99" s="221"/>
      <c r="LDG99" s="221"/>
      <c r="LDH99" s="221"/>
      <c r="LDI99" s="221"/>
      <c r="LDJ99" s="221"/>
      <c r="LDK99" s="221"/>
      <c r="LDL99" s="221"/>
      <c r="LDM99" s="221"/>
      <c r="LDN99" s="221"/>
      <c r="LDO99" s="221"/>
      <c r="LDP99" s="221"/>
      <c r="LDQ99" s="221"/>
      <c r="LDR99" s="221"/>
      <c r="LDS99" s="221"/>
      <c r="LDT99" s="221"/>
      <c r="LDU99" s="221"/>
      <c r="LDV99" s="221"/>
      <c r="LDW99" s="221"/>
      <c r="LDX99" s="221"/>
      <c r="LDY99" s="221"/>
      <c r="LDZ99" s="221"/>
      <c r="LEA99" s="221"/>
      <c r="LEB99" s="221"/>
      <c r="LEC99" s="221"/>
      <c r="LED99" s="221"/>
      <c r="LEE99" s="221"/>
      <c r="LEF99" s="221"/>
      <c r="LEG99" s="221"/>
      <c r="LEH99" s="221"/>
      <c r="LEI99" s="221"/>
      <c r="LEJ99" s="221"/>
      <c r="LEK99" s="221"/>
      <c r="LEL99" s="221"/>
      <c r="LEM99" s="221"/>
      <c r="LEN99" s="221"/>
      <c r="LEO99" s="221"/>
      <c r="LEP99" s="221"/>
      <c r="LEQ99" s="221"/>
      <c r="LER99" s="221"/>
      <c r="LES99" s="221"/>
      <c r="LET99" s="221"/>
      <c r="LEU99" s="221"/>
      <c r="LEV99" s="221"/>
      <c r="LEW99" s="221"/>
      <c r="LEX99" s="221"/>
      <c r="LEY99" s="221"/>
      <c r="LEZ99" s="221"/>
      <c r="LFA99" s="221"/>
      <c r="LFB99" s="221"/>
      <c r="LFC99" s="221"/>
      <c r="LFD99" s="221"/>
      <c r="LFE99" s="221"/>
      <c r="LFF99" s="221"/>
      <c r="LFG99" s="221"/>
      <c r="LFH99" s="221"/>
      <c r="LFI99" s="221"/>
      <c r="LFJ99" s="221"/>
      <c r="LFK99" s="221"/>
      <c r="LFL99" s="221"/>
      <c r="LFM99" s="221"/>
      <c r="LFN99" s="221"/>
      <c r="LFO99" s="221"/>
      <c r="LFP99" s="221"/>
      <c r="LFQ99" s="221"/>
      <c r="LFR99" s="221"/>
      <c r="LFS99" s="221"/>
      <c r="LFT99" s="221"/>
      <c r="LFU99" s="221"/>
      <c r="LFV99" s="221"/>
      <c r="LFW99" s="221"/>
      <c r="LFX99" s="221"/>
      <c r="LFY99" s="221"/>
      <c r="LFZ99" s="221"/>
      <c r="LGA99" s="221"/>
      <c r="LGB99" s="221"/>
      <c r="LGC99" s="221"/>
      <c r="LGD99" s="221"/>
      <c r="LGE99" s="221"/>
      <c r="LGF99" s="221"/>
      <c r="LGG99" s="221"/>
      <c r="LGH99" s="221"/>
      <c r="LGI99" s="221"/>
      <c r="LGJ99" s="221"/>
      <c r="LGK99" s="221"/>
      <c r="LGL99" s="221"/>
      <c r="LGM99" s="221"/>
      <c r="LGN99" s="221"/>
      <c r="LGO99" s="221"/>
      <c r="LGP99" s="221"/>
      <c r="LGQ99" s="221"/>
      <c r="LGR99" s="221"/>
      <c r="LGS99" s="221"/>
      <c r="LGT99" s="221"/>
      <c r="LGU99" s="221"/>
      <c r="LGV99" s="221"/>
      <c r="LGW99" s="221"/>
      <c r="LGX99" s="221"/>
      <c r="LGY99" s="221"/>
      <c r="LGZ99" s="221"/>
      <c r="LHA99" s="221"/>
      <c r="LHB99" s="221"/>
      <c r="LHC99" s="221"/>
      <c r="LHD99" s="221"/>
      <c r="LHE99" s="221"/>
      <c r="LHF99" s="221"/>
      <c r="LHG99" s="221"/>
      <c r="LHH99" s="221"/>
      <c r="LHI99" s="221"/>
      <c r="LHJ99" s="221"/>
      <c r="LHK99" s="221"/>
      <c r="LHL99" s="221"/>
      <c r="LHM99" s="221"/>
      <c r="LHN99" s="221"/>
      <c r="LHO99" s="221"/>
      <c r="LHP99" s="221"/>
      <c r="LHQ99" s="221"/>
      <c r="LHR99" s="221"/>
      <c r="LHS99" s="221"/>
      <c r="LHT99" s="221"/>
      <c r="LHU99" s="221"/>
      <c r="LHV99" s="221"/>
      <c r="LHW99" s="221"/>
      <c r="LHX99" s="221"/>
      <c r="LHY99" s="221"/>
      <c r="LHZ99" s="221"/>
      <c r="LIA99" s="221"/>
      <c r="LIB99" s="221"/>
      <c r="LIC99" s="221"/>
      <c r="LID99" s="221"/>
      <c r="LIE99" s="221"/>
      <c r="LIF99" s="221"/>
      <c r="LIG99" s="221"/>
      <c r="LIH99" s="221"/>
      <c r="LII99" s="221"/>
      <c r="LIJ99" s="221"/>
      <c r="LIK99" s="221"/>
      <c r="LIL99" s="221"/>
      <c r="LIM99" s="221"/>
      <c r="LIN99" s="221"/>
      <c r="LIO99" s="221"/>
      <c r="LIP99" s="221"/>
      <c r="LIQ99" s="221"/>
      <c r="LIR99" s="221"/>
      <c r="LIS99" s="221"/>
      <c r="LIT99" s="221"/>
      <c r="LIU99" s="221"/>
      <c r="LIV99" s="221"/>
      <c r="LIW99" s="221"/>
      <c r="LIX99" s="221"/>
      <c r="LIY99" s="221"/>
      <c r="LIZ99" s="221"/>
      <c r="LJA99" s="221"/>
      <c r="LJB99" s="221"/>
      <c r="LJC99" s="221"/>
      <c r="LJD99" s="221"/>
      <c r="LJE99" s="221"/>
      <c r="LJF99" s="221"/>
      <c r="LJG99" s="221"/>
      <c r="LJH99" s="221"/>
      <c r="LJI99" s="221"/>
      <c r="LJJ99" s="221"/>
      <c r="LJK99" s="221"/>
      <c r="LJL99" s="221"/>
      <c r="LJM99" s="221"/>
      <c r="LJN99" s="221"/>
      <c r="LJO99" s="221"/>
      <c r="LJP99" s="221"/>
      <c r="LJQ99" s="221"/>
      <c r="LJR99" s="221"/>
      <c r="LJS99" s="221"/>
      <c r="LJT99" s="221"/>
      <c r="LJU99" s="221"/>
      <c r="LJV99" s="221"/>
      <c r="LJW99" s="221"/>
      <c r="LJX99" s="221"/>
      <c r="LJY99" s="221"/>
      <c r="LJZ99" s="221"/>
      <c r="LKA99" s="221"/>
      <c r="LKB99" s="221"/>
      <c r="LKC99" s="221"/>
      <c r="LKD99" s="221"/>
      <c r="LKE99" s="221"/>
      <c r="LKF99" s="221"/>
      <c r="LKG99" s="221"/>
      <c r="LKH99" s="221"/>
      <c r="LKI99" s="221"/>
      <c r="LKJ99" s="221"/>
      <c r="LKK99" s="221"/>
      <c r="LKL99" s="221"/>
      <c r="LKM99" s="221"/>
      <c r="LKN99" s="221"/>
      <c r="LKO99" s="221"/>
      <c r="LKP99" s="221"/>
      <c r="LKQ99" s="221"/>
      <c r="LKR99" s="221"/>
      <c r="LKS99" s="221"/>
      <c r="LKT99" s="221"/>
      <c r="LKU99" s="221"/>
      <c r="LKV99" s="221"/>
      <c r="LKW99" s="221"/>
      <c r="LKX99" s="221"/>
      <c r="LKY99" s="221"/>
      <c r="LKZ99" s="221"/>
      <c r="LLA99" s="221"/>
      <c r="LLB99" s="221"/>
      <c r="LLC99" s="221"/>
      <c r="LLD99" s="221"/>
      <c r="LLE99" s="221"/>
      <c r="LLF99" s="221"/>
      <c r="LLG99" s="221"/>
      <c r="LLH99" s="221"/>
      <c r="LLI99" s="221"/>
      <c r="LLJ99" s="221"/>
      <c r="LLK99" s="221"/>
      <c r="LLL99" s="221"/>
      <c r="LLM99" s="221"/>
      <c r="LLN99" s="221"/>
      <c r="LLO99" s="221"/>
      <c r="LLP99" s="221"/>
      <c r="LLQ99" s="221"/>
      <c r="LLR99" s="221"/>
      <c r="LLS99" s="221"/>
      <c r="LLT99" s="221"/>
      <c r="LLU99" s="221"/>
      <c r="LLV99" s="221"/>
      <c r="LLW99" s="221"/>
      <c r="LLX99" s="221"/>
      <c r="LLY99" s="221"/>
      <c r="LLZ99" s="221"/>
      <c r="LMA99" s="221"/>
      <c r="LMB99" s="221"/>
      <c r="LMC99" s="221"/>
      <c r="LMD99" s="221"/>
      <c r="LME99" s="221"/>
      <c r="LMF99" s="221"/>
      <c r="LMG99" s="221"/>
      <c r="LMH99" s="221"/>
      <c r="LMI99" s="221"/>
      <c r="LMJ99" s="221"/>
      <c r="LMK99" s="221"/>
      <c r="LML99" s="221"/>
      <c r="LMM99" s="221"/>
      <c r="LMN99" s="221"/>
      <c r="LMO99" s="221"/>
      <c r="LMP99" s="221"/>
      <c r="LMQ99" s="221"/>
      <c r="LMR99" s="221"/>
      <c r="LMS99" s="221"/>
      <c r="LMT99" s="221"/>
      <c r="LMU99" s="221"/>
      <c r="LMV99" s="221"/>
      <c r="LMW99" s="221"/>
      <c r="LMX99" s="221"/>
      <c r="LMY99" s="221"/>
      <c r="LMZ99" s="221"/>
      <c r="LNA99" s="221"/>
      <c r="LNB99" s="221"/>
      <c r="LNC99" s="221"/>
      <c r="LND99" s="221"/>
      <c r="LNE99" s="221"/>
      <c r="LNF99" s="221"/>
      <c r="LNG99" s="221"/>
      <c r="LNH99" s="221"/>
      <c r="LNI99" s="221"/>
      <c r="LNJ99" s="221"/>
      <c r="LNK99" s="221"/>
      <c r="LNL99" s="221"/>
      <c r="LNM99" s="221"/>
      <c r="LNN99" s="221"/>
      <c r="LNO99" s="221"/>
      <c r="LNP99" s="221"/>
      <c r="LNQ99" s="221"/>
      <c r="LNR99" s="221"/>
      <c r="LNS99" s="221"/>
      <c r="LNT99" s="221"/>
      <c r="LNU99" s="221"/>
      <c r="LNV99" s="221"/>
      <c r="LNW99" s="221"/>
      <c r="LNX99" s="221"/>
      <c r="LNY99" s="221"/>
      <c r="LNZ99" s="221"/>
      <c r="LOA99" s="221"/>
      <c r="LOB99" s="221"/>
      <c r="LOC99" s="221"/>
      <c r="LOD99" s="221"/>
      <c r="LOE99" s="221"/>
      <c r="LOF99" s="221"/>
      <c r="LOG99" s="221"/>
      <c r="LOH99" s="221"/>
      <c r="LOI99" s="221"/>
      <c r="LOJ99" s="221"/>
      <c r="LOK99" s="221"/>
      <c r="LOL99" s="221"/>
      <c r="LOM99" s="221"/>
      <c r="LON99" s="221"/>
      <c r="LOO99" s="221"/>
      <c r="LOP99" s="221"/>
      <c r="LOQ99" s="221"/>
      <c r="LOR99" s="221"/>
      <c r="LOS99" s="221"/>
      <c r="LOT99" s="221"/>
      <c r="LOU99" s="221"/>
      <c r="LOV99" s="221"/>
      <c r="LOW99" s="221"/>
      <c r="LOX99" s="221"/>
      <c r="LOY99" s="221"/>
      <c r="LOZ99" s="221"/>
      <c r="LPA99" s="221"/>
      <c r="LPB99" s="221"/>
      <c r="LPC99" s="221"/>
      <c r="LPD99" s="221"/>
      <c r="LPE99" s="221"/>
      <c r="LPF99" s="221"/>
      <c r="LPG99" s="221"/>
      <c r="LPH99" s="221"/>
      <c r="LPI99" s="221"/>
      <c r="LPJ99" s="221"/>
      <c r="LPK99" s="221"/>
      <c r="LPL99" s="221"/>
      <c r="LPM99" s="221"/>
      <c r="LPN99" s="221"/>
      <c r="LPO99" s="221"/>
      <c r="LPP99" s="221"/>
      <c r="LPQ99" s="221"/>
      <c r="LPR99" s="221"/>
      <c r="LPS99" s="221"/>
      <c r="LPT99" s="221"/>
      <c r="LPU99" s="221"/>
      <c r="LPV99" s="221"/>
      <c r="LPW99" s="221"/>
      <c r="LPX99" s="221"/>
      <c r="LPY99" s="221"/>
      <c r="LPZ99" s="221"/>
      <c r="LQA99" s="221"/>
      <c r="LQB99" s="221"/>
      <c r="LQC99" s="221"/>
      <c r="LQD99" s="221"/>
      <c r="LQE99" s="221"/>
      <c r="LQF99" s="221"/>
      <c r="LQG99" s="221"/>
      <c r="LQH99" s="221"/>
      <c r="LQI99" s="221"/>
      <c r="LQJ99" s="221"/>
      <c r="LQK99" s="221"/>
      <c r="LQL99" s="221"/>
      <c r="LQM99" s="221"/>
      <c r="LQN99" s="221"/>
      <c r="LQO99" s="221"/>
      <c r="LQP99" s="221"/>
      <c r="LQQ99" s="221"/>
      <c r="LQR99" s="221"/>
      <c r="LQS99" s="221"/>
      <c r="LQT99" s="221"/>
      <c r="LQU99" s="221"/>
      <c r="LQV99" s="221"/>
      <c r="LQW99" s="221"/>
      <c r="LQX99" s="221"/>
      <c r="LQY99" s="221"/>
      <c r="LQZ99" s="221"/>
      <c r="LRA99" s="221"/>
      <c r="LRB99" s="221"/>
      <c r="LRC99" s="221"/>
      <c r="LRD99" s="221"/>
      <c r="LRE99" s="221"/>
      <c r="LRF99" s="221"/>
      <c r="LRG99" s="221"/>
      <c r="LRH99" s="221"/>
      <c r="LRI99" s="221"/>
      <c r="LRJ99" s="221"/>
      <c r="LRK99" s="221"/>
      <c r="LRL99" s="221"/>
      <c r="LRM99" s="221"/>
      <c r="LRN99" s="221"/>
      <c r="LRO99" s="221"/>
      <c r="LRP99" s="221"/>
      <c r="LRQ99" s="221"/>
      <c r="LRR99" s="221"/>
      <c r="LRS99" s="221"/>
      <c r="LRT99" s="221"/>
      <c r="LRU99" s="221"/>
      <c r="LRV99" s="221"/>
      <c r="LRW99" s="221"/>
      <c r="LRX99" s="221"/>
      <c r="LRY99" s="221"/>
      <c r="LRZ99" s="221"/>
      <c r="LSA99" s="221"/>
      <c r="LSB99" s="221"/>
      <c r="LSC99" s="221"/>
      <c r="LSD99" s="221"/>
      <c r="LSE99" s="221"/>
      <c r="LSF99" s="221"/>
      <c r="LSG99" s="221"/>
      <c r="LSH99" s="221"/>
      <c r="LSI99" s="221"/>
      <c r="LSJ99" s="221"/>
      <c r="LSK99" s="221"/>
      <c r="LSL99" s="221"/>
      <c r="LSM99" s="221"/>
      <c r="LSN99" s="221"/>
      <c r="LSO99" s="221"/>
      <c r="LSP99" s="221"/>
      <c r="LSQ99" s="221"/>
      <c r="LSR99" s="221"/>
      <c r="LSS99" s="221"/>
      <c r="LST99" s="221"/>
      <c r="LSU99" s="221"/>
      <c r="LSV99" s="221"/>
      <c r="LSW99" s="221"/>
      <c r="LSX99" s="221"/>
      <c r="LSY99" s="221"/>
      <c r="LSZ99" s="221"/>
      <c r="LTA99" s="221"/>
      <c r="LTB99" s="221"/>
      <c r="LTC99" s="221"/>
      <c r="LTD99" s="221"/>
      <c r="LTE99" s="221"/>
      <c r="LTF99" s="221"/>
      <c r="LTG99" s="221"/>
      <c r="LTH99" s="221"/>
      <c r="LTI99" s="221"/>
      <c r="LTJ99" s="221"/>
      <c r="LTK99" s="221"/>
      <c r="LTL99" s="221"/>
      <c r="LTM99" s="221"/>
      <c r="LTN99" s="221"/>
      <c r="LTO99" s="221"/>
      <c r="LTP99" s="221"/>
      <c r="LTQ99" s="221"/>
      <c r="LTR99" s="221"/>
      <c r="LTS99" s="221"/>
      <c r="LTT99" s="221"/>
      <c r="LTU99" s="221"/>
      <c r="LTV99" s="221"/>
      <c r="LTW99" s="221"/>
      <c r="LTX99" s="221"/>
      <c r="LTY99" s="221"/>
      <c r="LTZ99" s="221"/>
      <c r="LUA99" s="221"/>
      <c r="LUB99" s="221"/>
      <c r="LUC99" s="221"/>
      <c r="LUD99" s="221"/>
      <c r="LUE99" s="221"/>
      <c r="LUF99" s="221"/>
      <c r="LUG99" s="221"/>
      <c r="LUH99" s="221"/>
      <c r="LUI99" s="221"/>
      <c r="LUJ99" s="221"/>
      <c r="LUK99" s="221"/>
      <c r="LUL99" s="221"/>
      <c r="LUM99" s="221"/>
      <c r="LUN99" s="221"/>
      <c r="LUO99" s="221"/>
      <c r="LUP99" s="221"/>
      <c r="LUQ99" s="221"/>
      <c r="LUR99" s="221"/>
      <c r="LUS99" s="221"/>
      <c r="LUT99" s="221"/>
      <c r="LUU99" s="221"/>
      <c r="LUV99" s="221"/>
      <c r="LUW99" s="221"/>
      <c r="LUX99" s="221"/>
      <c r="LUY99" s="221"/>
      <c r="LUZ99" s="221"/>
      <c r="LVA99" s="221"/>
      <c r="LVB99" s="221"/>
      <c r="LVC99" s="221"/>
      <c r="LVD99" s="221"/>
      <c r="LVE99" s="221"/>
      <c r="LVF99" s="221"/>
      <c r="LVG99" s="221"/>
      <c r="LVH99" s="221"/>
      <c r="LVI99" s="221"/>
      <c r="LVJ99" s="221"/>
      <c r="LVK99" s="221"/>
      <c r="LVL99" s="221"/>
      <c r="LVM99" s="221"/>
      <c r="LVN99" s="221"/>
      <c r="LVO99" s="221"/>
      <c r="LVP99" s="221"/>
      <c r="LVQ99" s="221"/>
      <c r="LVR99" s="221"/>
      <c r="LVS99" s="221"/>
      <c r="LVT99" s="221"/>
      <c r="LVU99" s="221"/>
      <c r="LVV99" s="221"/>
      <c r="LVW99" s="221"/>
      <c r="LVX99" s="221"/>
      <c r="LVY99" s="221"/>
      <c r="LVZ99" s="221"/>
      <c r="LWA99" s="221"/>
      <c r="LWB99" s="221"/>
      <c r="LWC99" s="221"/>
      <c r="LWD99" s="221"/>
      <c r="LWE99" s="221"/>
      <c r="LWF99" s="221"/>
      <c r="LWG99" s="221"/>
      <c r="LWH99" s="221"/>
      <c r="LWI99" s="221"/>
      <c r="LWJ99" s="221"/>
      <c r="LWK99" s="221"/>
      <c r="LWL99" s="221"/>
      <c r="LWM99" s="221"/>
      <c r="LWN99" s="221"/>
      <c r="LWO99" s="221"/>
      <c r="LWP99" s="221"/>
      <c r="LWQ99" s="221"/>
      <c r="LWR99" s="221"/>
      <c r="LWS99" s="221"/>
      <c r="LWT99" s="221"/>
      <c r="LWU99" s="221"/>
      <c r="LWV99" s="221"/>
      <c r="LWW99" s="221"/>
      <c r="LWX99" s="221"/>
      <c r="LWY99" s="221"/>
      <c r="LWZ99" s="221"/>
      <c r="LXA99" s="221"/>
      <c r="LXB99" s="221"/>
      <c r="LXC99" s="221"/>
      <c r="LXD99" s="221"/>
      <c r="LXE99" s="221"/>
      <c r="LXF99" s="221"/>
      <c r="LXG99" s="221"/>
      <c r="LXH99" s="221"/>
      <c r="LXI99" s="221"/>
      <c r="LXJ99" s="221"/>
      <c r="LXK99" s="221"/>
      <c r="LXL99" s="221"/>
      <c r="LXM99" s="221"/>
      <c r="LXN99" s="221"/>
      <c r="LXO99" s="221"/>
      <c r="LXP99" s="221"/>
      <c r="LXQ99" s="221"/>
      <c r="LXR99" s="221"/>
      <c r="LXS99" s="221"/>
      <c r="LXT99" s="221"/>
      <c r="LXU99" s="221"/>
      <c r="LXV99" s="221"/>
      <c r="LXW99" s="221"/>
      <c r="LXX99" s="221"/>
      <c r="LXY99" s="221"/>
      <c r="LXZ99" s="221"/>
      <c r="LYA99" s="221"/>
      <c r="LYB99" s="221"/>
      <c r="LYC99" s="221"/>
      <c r="LYD99" s="221"/>
      <c r="LYE99" s="221"/>
      <c r="LYF99" s="221"/>
      <c r="LYG99" s="221"/>
      <c r="LYH99" s="221"/>
      <c r="LYI99" s="221"/>
      <c r="LYJ99" s="221"/>
      <c r="LYK99" s="221"/>
      <c r="LYL99" s="221"/>
      <c r="LYM99" s="221"/>
      <c r="LYN99" s="221"/>
      <c r="LYO99" s="221"/>
      <c r="LYP99" s="221"/>
      <c r="LYQ99" s="221"/>
      <c r="LYR99" s="221"/>
      <c r="LYS99" s="221"/>
      <c r="LYT99" s="221"/>
      <c r="LYU99" s="221"/>
      <c r="LYV99" s="221"/>
      <c r="LYW99" s="221"/>
      <c r="LYX99" s="221"/>
      <c r="LYY99" s="221"/>
      <c r="LYZ99" s="221"/>
      <c r="LZA99" s="221"/>
      <c r="LZB99" s="221"/>
      <c r="LZC99" s="221"/>
      <c r="LZD99" s="221"/>
      <c r="LZE99" s="221"/>
      <c r="LZF99" s="221"/>
      <c r="LZG99" s="221"/>
      <c r="LZH99" s="221"/>
      <c r="LZI99" s="221"/>
      <c r="LZJ99" s="221"/>
      <c r="LZK99" s="221"/>
      <c r="LZL99" s="221"/>
      <c r="LZM99" s="221"/>
      <c r="LZN99" s="221"/>
      <c r="LZO99" s="221"/>
      <c r="LZP99" s="221"/>
      <c r="LZQ99" s="221"/>
      <c r="LZR99" s="221"/>
      <c r="LZS99" s="221"/>
      <c r="LZT99" s="221"/>
      <c r="LZU99" s="221"/>
      <c r="LZV99" s="221"/>
      <c r="LZW99" s="221"/>
      <c r="LZX99" s="221"/>
      <c r="LZY99" s="221"/>
      <c r="LZZ99" s="221"/>
      <c r="MAA99" s="221"/>
      <c r="MAB99" s="221"/>
      <c r="MAC99" s="221"/>
      <c r="MAD99" s="221"/>
      <c r="MAE99" s="221"/>
      <c r="MAF99" s="221"/>
      <c r="MAG99" s="221"/>
      <c r="MAH99" s="221"/>
      <c r="MAI99" s="221"/>
      <c r="MAJ99" s="221"/>
      <c r="MAK99" s="221"/>
      <c r="MAL99" s="221"/>
      <c r="MAM99" s="221"/>
      <c r="MAN99" s="221"/>
      <c r="MAO99" s="221"/>
      <c r="MAP99" s="221"/>
      <c r="MAQ99" s="221"/>
      <c r="MAR99" s="221"/>
      <c r="MAS99" s="221"/>
      <c r="MAT99" s="221"/>
      <c r="MAU99" s="221"/>
      <c r="MAV99" s="221"/>
      <c r="MAW99" s="221"/>
      <c r="MAX99" s="221"/>
      <c r="MAY99" s="221"/>
      <c r="MAZ99" s="221"/>
      <c r="MBA99" s="221"/>
      <c r="MBB99" s="221"/>
      <c r="MBC99" s="221"/>
      <c r="MBD99" s="221"/>
      <c r="MBE99" s="221"/>
      <c r="MBF99" s="221"/>
      <c r="MBG99" s="221"/>
      <c r="MBH99" s="221"/>
      <c r="MBI99" s="221"/>
      <c r="MBJ99" s="221"/>
      <c r="MBK99" s="221"/>
      <c r="MBL99" s="221"/>
      <c r="MBM99" s="221"/>
      <c r="MBN99" s="221"/>
      <c r="MBO99" s="221"/>
      <c r="MBP99" s="221"/>
      <c r="MBQ99" s="221"/>
      <c r="MBR99" s="221"/>
      <c r="MBS99" s="221"/>
      <c r="MBT99" s="221"/>
      <c r="MBU99" s="221"/>
      <c r="MBV99" s="221"/>
      <c r="MBW99" s="221"/>
      <c r="MBX99" s="221"/>
      <c r="MBY99" s="221"/>
      <c r="MBZ99" s="221"/>
      <c r="MCA99" s="221"/>
      <c r="MCB99" s="221"/>
      <c r="MCC99" s="221"/>
      <c r="MCD99" s="221"/>
      <c r="MCE99" s="221"/>
      <c r="MCF99" s="221"/>
      <c r="MCG99" s="221"/>
      <c r="MCH99" s="221"/>
      <c r="MCI99" s="221"/>
      <c r="MCJ99" s="221"/>
      <c r="MCK99" s="221"/>
      <c r="MCL99" s="221"/>
      <c r="MCM99" s="221"/>
      <c r="MCN99" s="221"/>
      <c r="MCO99" s="221"/>
      <c r="MCP99" s="221"/>
      <c r="MCQ99" s="221"/>
      <c r="MCR99" s="221"/>
      <c r="MCS99" s="221"/>
      <c r="MCT99" s="221"/>
      <c r="MCU99" s="221"/>
      <c r="MCV99" s="221"/>
      <c r="MCW99" s="221"/>
      <c r="MCX99" s="221"/>
      <c r="MCY99" s="221"/>
      <c r="MCZ99" s="221"/>
      <c r="MDA99" s="221"/>
      <c r="MDB99" s="221"/>
      <c r="MDC99" s="221"/>
      <c r="MDD99" s="221"/>
      <c r="MDE99" s="221"/>
      <c r="MDF99" s="221"/>
      <c r="MDG99" s="221"/>
      <c r="MDH99" s="221"/>
      <c r="MDI99" s="221"/>
      <c r="MDJ99" s="221"/>
      <c r="MDK99" s="221"/>
      <c r="MDL99" s="221"/>
      <c r="MDM99" s="221"/>
      <c r="MDN99" s="221"/>
      <c r="MDO99" s="221"/>
      <c r="MDP99" s="221"/>
      <c r="MDQ99" s="221"/>
      <c r="MDR99" s="221"/>
      <c r="MDS99" s="221"/>
      <c r="MDT99" s="221"/>
      <c r="MDU99" s="221"/>
      <c r="MDV99" s="221"/>
      <c r="MDW99" s="221"/>
      <c r="MDX99" s="221"/>
      <c r="MDY99" s="221"/>
      <c r="MDZ99" s="221"/>
      <c r="MEA99" s="221"/>
      <c r="MEB99" s="221"/>
      <c r="MEC99" s="221"/>
      <c r="MED99" s="221"/>
      <c r="MEE99" s="221"/>
      <c r="MEF99" s="221"/>
      <c r="MEG99" s="221"/>
      <c r="MEH99" s="221"/>
      <c r="MEI99" s="221"/>
      <c r="MEJ99" s="221"/>
      <c r="MEK99" s="221"/>
      <c r="MEL99" s="221"/>
      <c r="MEM99" s="221"/>
      <c r="MEN99" s="221"/>
      <c r="MEO99" s="221"/>
      <c r="MEP99" s="221"/>
      <c r="MEQ99" s="221"/>
      <c r="MER99" s="221"/>
      <c r="MES99" s="221"/>
      <c r="MET99" s="221"/>
      <c r="MEU99" s="221"/>
      <c r="MEV99" s="221"/>
      <c r="MEW99" s="221"/>
      <c r="MEX99" s="221"/>
      <c r="MEY99" s="221"/>
      <c r="MEZ99" s="221"/>
      <c r="MFA99" s="221"/>
      <c r="MFB99" s="221"/>
      <c r="MFC99" s="221"/>
      <c r="MFD99" s="221"/>
      <c r="MFE99" s="221"/>
      <c r="MFF99" s="221"/>
      <c r="MFG99" s="221"/>
      <c r="MFH99" s="221"/>
      <c r="MFI99" s="221"/>
      <c r="MFJ99" s="221"/>
      <c r="MFK99" s="221"/>
      <c r="MFL99" s="221"/>
      <c r="MFM99" s="221"/>
      <c r="MFN99" s="221"/>
      <c r="MFO99" s="221"/>
      <c r="MFP99" s="221"/>
      <c r="MFQ99" s="221"/>
      <c r="MFR99" s="221"/>
      <c r="MFS99" s="221"/>
      <c r="MFT99" s="221"/>
      <c r="MFU99" s="221"/>
      <c r="MFV99" s="221"/>
      <c r="MFW99" s="221"/>
      <c r="MFX99" s="221"/>
      <c r="MFY99" s="221"/>
      <c r="MFZ99" s="221"/>
      <c r="MGA99" s="221"/>
      <c r="MGB99" s="221"/>
      <c r="MGC99" s="221"/>
      <c r="MGD99" s="221"/>
      <c r="MGE99" s="221"/>
      <c r="MGF99" s="221"/>
      <c r="MGG99" s="221"/>
      <c r="MGH99" s="221"/>
      <c r="MGI99" s="221"/>
      <c r="MGJ99" s="221"/>
      <c r="MGK99" s="221"/>
      <c r="MGL99" s="221"/>
      <c r="MGM99" s="221"/>
      <c r="MGN99" s="221"/>
      <c r="MGO99" s="221"/>
      <c r="MGP99" s="221"/>
      <c r="MGQ99" s="221"/>
      <c r="MGR99" s="221"/>
      <c r="MGS99" s="221"/>
      <c r="MGT99" s="221"/>
      <c r="MGU99" s="221"/>
      <c r="MGV99" s="221"/>
      <c r="MGW99" s="221"/>
      <c r="MGX99" s="221"/>
      <c r="MGY99" s="221"/>
      <c r="MGZ99" s="221"/>
      <c r="MHA99" s="221"/>
      <c r="MHB99" s="221"/>
      <c r="MHC99" s="221"/>
      <c r="MHD99" s="221"/>
      <c r="MHE99" s="221"/>
      <c r="MHF99" s="221"/>
      <c r="MHG99" s="221"/>
      <c r="MHH99" s="221"/>
      <c r="MHI99" s="221"/>
      <c r="MHJ99" s="221"/>
      <c r="MHK99" s="221"/>
      <c r="MHL99" s="221"/>
      <c r="MHM99" s="221"/>
      <c r="MHN99" s="221"/>
      <c r="MHO99" s="221"/>
      <c r="MHP99" s="221"/>
      <c r="MHQ99" s="221"/>
      <c r="MHR99" s="221"/>
      <c r="MHS99" s="221"/>
      <c r="MHT99" s="221"/>
      <c r="MHU99" s="221"/>
      <c r="MHV99" s="221"/>
      <c r="MHW99" s="221"/>
      <c r="MHX99" s="221"/>
      <c r="MHY99" s="221"/>
      <c r="MHZ99" s="221"/>
      <c r="MIA99" s="221"/>
      <c r="MIB99" s="221"/>
      <c r="MIC99" s="221"/>
      <c r="MID99" s="221"/>
      <c r="MIE99" s="221"/>
      <c r="MIF99" s="221"/>
      <c r="MIG99" s="221"/>
      <c r="MIH99" s="221"/>
      <c r="MII99" s="221"/>
      <c r="MIJ99" s="221"/>
      <c r="MIK99" s="221"/>
      <c r="MIL99" s="221"/>
      <c r="MIM99" s="221"/>
      <c r="MIN99" s="221"/>
      <c r="MIO99" s="221"/>
      <c r="MIP99" s="221"/>
      <c r="MIQ99" s="221"/>
      <c r="MIR99" s="221"/>
      <c r="MIS99" s="221"/>
      <c r="MIT99" s="221"/>
      <c r="MIU99" s="221"/>
      <c r="MIV99" s="221"/>
      <c r="MIW99" s="221"/>
      <c r="MIX99" s="221"/>
      <c r="MIY99" s="221"/>
      <c r="MIZ99" s="221"/>
      <c r="MJA99" s="221"/>
      <c r="MJB99" s="221"/>
      <c r="MJC99" s="221"/>
      <c r="MJD99" s="221"/>
      <c r="MJE99" s="221"/>
      <c r="MJF99" s="221"/>
      <c r="MJG99" s="221"/>
      <c r="MJH99" s="221"/>
      <c r="MJI99" s="221"/>
      <c r="MJJ99" s="221"/>
      <c r="MJK99" s="221"/>
      <c r="MJL99" s="221"/>
      <c r="MJM99" s="221"/>
      <c r="MJN99" s="221"/>
      <c r="MJO99" s="221"/>
      <c r="MJP99" s="221"/>
      <c r="MJQ99" s="221"/>
      <c r="MJR99" s="221"/>
      <c r="MJS99" s="221"/>
      <c r="MJT99" s="221"/>
      <c r="MJU99" s="221"/>
      <c r="MJV99" s="221"/>
      <c r="MJW99" s="221"/>
      <c r="MJX99" s="221"/>
      <c r="MJY99" s="221"/>
      <c r="MJZ99" s="221"/>
      <c r="MKA99" s="221"/>
      <c r="MKB99" s="221"/>
      <c r="MKC99" s="221"/>
      <c r="MKD99" s="221"/>
      <c r="MKE99" s="221"/>
      <c r="MKF99" s="221"/>
      <c r="MKG99" s="221"/>
      <c r="MKH99" s="221"/>
      <c r="MKI99" s="221"/>
      <c r="MKJ99" s="221"/>
      <c r="MKK99" s="221"/>
      <c r="MKL99" s="221"/>
      <c r="MKM99" s="221"/>
      <c r="MKN99" s="221"/>
      <c r="MKO99" s="221"/>
      <c r="MKP99" s="221"/>
      <c r="MKQ99" s="221"/>
      <c r="MKR99" s="221"/>
      <c r="MKS99" s="221"/>
      <c r="MKT99" s="221"/>
      <c r="MKU99" s="221"/>
      <c r="MKV99" s="221"/>
      <c r="MKW99" s="221"/>
      <c r="MKX99" s="221"/>
      <c r="MKY99" s="221"/>
      <c r="MKZ99" s="221"/>
      <c r="MLA99" s="221"/>
      <c r="MLB99" s="221"/>
      <c r="MLC99" s="221"/>
      <c r="MLD99" s="221"/>
      <c r="MLE99" s="221"/>
      <c r="MLF99" s="221"/>
      <c r="MLG99" s="221"/>
      <c r="MLH99" s="221"/>
      <c r="MLI99" s="221"/>
      <c r="MLJ99" s="221"/>
      <c r="MLK99" s="221"/>
      <c r="MLL99" s="221"/>
      <c r="MLM99" s="221"/>
      <c r="MLN99" s="221"/>
      <c r="MLO99" s="221"/>
      <c r="MLP99" s="221"/>
      <c r="MLQ99" s="221"/>
      <c r="MLR99" s="221"/>
      <c r="MLS99" s="221"/>
      <c r="MLT99" s="221"/>
      <c r="MLU99" s="221"/>
      <c r="MLV99" s="221"/>
      <c r="MLW99" s="221"/>
      <c r="MLX99" s="221"/>
      <c r="MLY99" s="221"/>
      <c r="MLZ99" s="221"/>
      <c r="MMA99" s="221"/>
      <c r="MMB99" s="221"/>
      <c r="MMC99" s="221"/>
      <c r="MMD99" s="221"/>
      <c r="MME99" s="221"/>
      <c r="MMF99" s="221"/>
      <c r="MMG99" s="221"/>
      <c r="MMH99" s="221"/>
      <c r="MMI99" s="221"/>
      <c r="MMJ99" s="221"/>
      <c r="MMK99" s="221"/>
      <c r="MML99" s="221"/>
      <c r="MMM99" s="221"/>
      <c r="MMN99" s="221"/>
      <c r="MMO99" s="221"/>
      <c r="MMP99" s="221"/>
      <c r="MMQ99" s="221"/>
      <c r="MMR99" s="221"/>
      <c r="MMS99" s="221"/>
      <c r="MMT99" s="221"/>
      <c r="MMU99" s="221"/>
      <c r="MMV99" s="221"/>
      <c r="MMW99" s="221"/>
      <c r="MMX99" s="221"/>
      <c r="MMY99" s="221"/>
      <c r="MMZ99" s="221"/>
      <c r="MNA99" s="221"/>
      <c r="MNB99" s="221"/>
      <c r="MNC99" s="221"/>
      <c r="MND99" s="221"/>
      <c r="MNE99" s="221"/>
      <c r="MNF99" s="221"/>
      <c r="MNG99" s="221"/>
      <c r="MNH99" s="221"/>
      <c r="MNI99" s="221"/>
      <c r="MNJ99" s="221"/>
      <c r="MNK99" s="221"/>
      <c r="MNL99" s="221"/>
      <c r="MNM99" s="221"/>
      <c r="MNN99" s="221"/>
      <c r="MNO99" s="221"/>
      <c r="MNP99" s="221"/>
      <c r="MNQ99" s="221"/>
      <c r="MNR99" s="221"/>
      <c r="MNS99" s="221"/>
      <c r="MNT99" s="221"/>
      <c r="MNU99" s="221"/>
      <c r="MNV99" s="221"/>
      <c r="MNW99" s="221"/>
      <c r="MNX99" s="221"/>
      <c r="MNY99" s="221"/>
      <c r="MNZ99" s="221"/>
      <c r="MOA99" s="221"/>
      <c r="MOB99" s="221"/>
      <c r="MOC99" s="221"/>
      <c r="MOD99" s="221"/>
      <c r="MOE99" s="221"/>
      <c r="MOF99" s="221"/>
      <c r="MOG99" s="221"/>
      <c r="MOH99" s="221"/>
      <c r="MOI99" s="221"/>
      <c r="MOJ99" s="221"/>
      <c r="MOK99" s="221"/>
      <c r="MOL99" s="221"/>
      <c r="MOM99" s="221"/>
      <c r="MON99" s="221"/>
      <c r="MOO99" s="221"/>
      <c r="MOP99" s="221"/>
      <c r="MOQ99" s="221"/>
      <c r="MOR99" s="221"/>
      <c r="MOS99" s="221"/>
      <c r="MOT99" s="221"/>
      <c r="MOU99" s="221"/>
      <c r="MOV99" s="221"/>
      <c r="MOW99" s="221"/>
      <c r="MOX99" s="221"/>
      <c r="MOY99" s="221"/>
      <c r="MOZ99" s="221"/>
      <c r="MPA99" s="221"/>
      <c r="MPB99" s="221"/>
      <c r="MPC99" s="221"/>
      <c r="MPD99" s="221"/>
      <c r="MPE99" s="221"/>
      <c r="MPF99" s="221"/>
      <c r="MPG99" s="221"/>
      <c r="MPH99" s="221"/>
      <c r="MPI99" s="221"/>
      <c r="MPJ99" s="221"/>
      <c r="MPK99" s="221"/>
      <c r="MPL99" s="221"/>
      <c r="MPM99" s="221"/>
      <c r="MPN99" s="221"/>
      <c r="MPO99" s="221"/>
      <c r="MPP99" s="221"/>
      <c r="MPQ99" s="221"/>
      <c r="MPR99" s="221"/>
      <c r="MPS99" s="221"/>
      <c r="MPT99" s="221"/>
      <c r="MPU99" s="221"/>
      <c r="MPV99" s="221"/>
      <c r="MPW99" s="221"/>
      <c r="MPX99" s="221"/>
      <c r="MPY99" s="221"/>
      <c r="MPZ99" s="221"/>
      <c r="MQA99" s="221"/>
      <c r="MQB99" s="221"/>
      <c r="MQC99" s="221"/>
      <c r="MQD99" s="221"/>
      <c r="MQE99" s="221"/>
      <c r="MQF99" s="221"/>
      <c r="MQG99" s="221"/>
      <c r="MQH99" s="221"/>
      <c r="MQI99" s="221"/>
      <c r="MQJ99" s="221"/>
      <c r="MQK99" s="221"/>
      <c r="MQL99" s="221"/>
      <c r="MQM99" s="221"/>
      <c r="MQN99" s="221"/>
      <c r="MQO99" s="221"/>
      <c r="MQP99" s="221"/>
      <c r="MQQ99" s="221"/>
      <c r="MQR99" s="221"/>
      <c r="MQS99" s="221"/>
      <c r="MQT99" s="221"/>
      <c r="MQU99" s="221"/>
      <c r="MQV99" s="221"/>
      <c r="MQW99" s="221"/>
      <c r="MQX99" s="221"/>
      <c r="MQY99" s="221"/>
      <c r="MQZ99" s="221"/>
      <c r="MRA99" s="221"/>
      <c r="MRB99" s="221"/>
      <c r="MRC99" s="221"/>
      <c r="MRD99" s="221"/>
      <c r="MRE99" s="221"/>
      <c r="MRF99" s="221"/>
      <c r="MRG99" s="221"/>
      <c r="MRH99" s="221"/>
      <c r="MRI99" s="221"/>
      <c r="MRJ99" s="221"/>
      <c r="MRK99" s="221"/>
      <c r="MRL99" s="221"/>
      <c r="MRM99" s="221"/>
      <c r="MRN99" s="221"/>
      <c r="MRO99" s="221"/>
      <c r="MRP99" s="221"/>
      <c r="MRQ99" s="221"/>
      <c r="MRR99" s="221"/>
      <c r="MRS99" s="221"/>
      <c r="MRT99" s="221"/>
      <c r="MRU99" s="221"/>
      <c r="MRV99" s="221"/>
      <c r="MRW99" s="221"/>
      <c r="MRX99" s="221"/>
      <c r="MRY99" s="221"/>
      <c r="MRZ99" s="221"/>
      <c r="MSA99" s="221"/>
      <c r="MSB99" s="221"/>
      <c r="MSC99" s="221"/>
      <c r="MSD99" s="221"/>
      <c r="MSE99" s="221"/>
      <c r="MSF99" s="221"/>
      <c r="MSG99" s="221"/>
      <c r="MSH99" s="221"/>
      <c r="MSI99" s="221"/>
      <c r="MSJ99" s="221"/>
      <c r="MSK99" s="221"/>
      <c r="MSL99" s="221"/>
      <c r="MSM99" s="221"/>
      <c r="MSN99" s="221"/>
      <c r="MSO99" s="221"/>
      <c r="MSP99" s="221"/>
      <c r="MSQ99" s="221"/>
      <c r="MSR99" s="221"/>
      <c r="MSS99" s="221"/>
      <c r="MST99" s="221"/>
      <c r="MSU99" s="221"/>
      <c r="MSV99" s="221"/>
      <c r="MSW99" s="221"/>
      <c r="MSX99" s="221"/>
      <c r="MSY99" s="221"/>
      <c r="MSZ99" s="221"/>
      <c r="MTA99" s="221"/>
      <c r="MTB99" s="221"/>
      <c r="MTC99" s="221"/>
      <c r="MTD99" s="221"/>
      <c r="MTE99" s="221"/>
      <c r="MTF99" s="221"/>
      <c r="MTG99" s="221"/>
      <c r="MTH99" s="221"/>
      <c r="MTI99" s="221"/>
      <c r="MTJ99" s="221"/>
      <c r="MTK99" s="221"/>
      <c r="MTL99" s="221"/>
      <c r="MTM99" s="221"/>
      <c r="MTN99" s="221"/>
      <c r="MTO99" s="221"/>
      <c r="MTP99" s="221"/>
      <c r="MTQ99" s="221"/>
      <c r="MTR99" s="221"/>
      <c r="MTS99" s="221"/>
      <c r="MTT99" s="221"/>
      <c r="MTU99" s="221"/>
      <c r="MTV99" s="221"/>
      <c r="MTW99" s="221"/>
      <c r="MTX99" s="221"/>
      <c r="MTY99" s="221"/>
      <c r="MTZ99" s="221"/>
      <c r="MUA99" s="221"/>
      <c r="MUB99" s="221"/>
      <c r="MUC99" s="221"/>
      <c r="MUD99" s="221"/>
      <c r="MUE99" s="221"/>
      <c r="MUF99" s="221"/>
      <c r="MUG99" s="221"/>
      <c r="MUH99" s="221"/>
      <c r="MUI99" s="221"/>
      <c r="MUJ99" s="221"/>
      <c r="MUK99" s="221"/>
      <c r="MUL99" s="221"/>
      <c r="MUM99" s="221"/>
      <c r="MUN99" s="221"/>
      <c r="MUO99" s="221"/>
      <c r="MUP99" s="221"/>
      <c r="MUQ99" s="221"/>
      <c r="MUR99" s="221"/>
      <c r="MUS99" s="221"/>
      <c r="MUT99" s="221"/>
      <c r="MUU99" s="221"/>
      <c r="MUV99" s="221"/>
      <c r="MUW99" s="221"/>
      <c r="MUX99" s="221"/>
      <c r="MUY99" s="221"/>
      <c r="MUZ99" s="221"/>
      <c r="MVA99" s="221"/>
      <c r="MVB99" s="221"/>
      <c r="MVC99" s="221"/>
      <c r="MVD99" s="221"/>
      <c r="MVE99" s="221"/>
      <c r="MVF99" s="221"/>
      <c r="MVG99" s="221"/>
      <c r="MVH99" s="221"/>
      <c r="MVI99" s="221"/>
      <c r="MVJ99" s="221"/>
      <c r="MVK99" s="221"/>
      <c r="MVL99" s="221"/>
      <c r="MVM99" s="221"/>
      <c r="MVN99" s="221"/>
      <c r="MVO99" s="221"/>
      <c r="MVP99" s="221"/>
      <c r="MVQ99" s="221"/>
      <c r="MVR99" s="221"/>
      <c r="MVS99" s="221"/>
      <c r="MVT99" s="221"/>
      <c r="MVU99" s="221"/>
      <c r="MVV99" s="221"/>
      <c r="MVW99" s="221"/>
      <c r="MVX99" s="221"/>
      <c r="MVY99" s="221"/>
      <c r="MVZ99" s="221"/>
      <c r="MWA99" s="221"/>
      <c r="MWB99" s="221"/>
      <c r="MWC99" s="221"/>
      <c r="MWD99" s="221"/>
      <c r="MWE99" s="221"/>
      <c r="MWF99" s="221"/>
      <c r="MWG99" s="221"/>
      <c r="MWH99" s="221"/>
      <c r="MWI99" s="221"/>
      <c r="MWJ99" s="221"/>
      <c r="MWK99" s="221"/>
      <c r="MWL99" s="221"/>
      <c r="MWM99" s="221"/>
      <c r="MWN99" s="221"/>
      <c r="MWO99" s="221"/>
      <c r="MWP99" s="221"/>
      <c r="MWQ99" s="221"/>
      <c r="MWR99" s="221"/>
      <c r="MWS99" s="221"/>
      <c r="MWT99" s="221"/>
      <c r="MWU99" s="221"/>
      <c r="MWV99" s="221"/>
      <c r="MWW99" s="221"/>
      <c r="MWX99" s="221"/>
      <c r="MWY99" s="221"/>
      <c r="MWZ99" s="221"/>
      <c r="MXA99" s="221"/>
      <c r="MXB99" s="221"/>
      <c r="MXC99" s="221"/>
      <c r="MXD99" s="221"/>
      <c r="MXE99" s="221"/>
      <c r="MXF99" s="221"/>
      <c r="MXG99" s="221"/>
      <c r="MXH99" s="221"/>
      <c r="MXI99" s="221"/>
      <c r="MXJ99" s="221"/>
      <c r="MXK99" s="221"/>
      <c r="MXL99" s="221"/>
      <c r="MXM99" s="221"/>
      <c r="MXN99" s="221"/>
      <c r="MXO99" s="221"/>
      <c r="MXP99" s="221"/>
      <c r="MXQ99" s="221"/>
      <c r="MXR99" s="221"/>
      <c r="MXS99" s="221"/>
      <c r="MXT99" s="221"/>
      <c r="MXU99" s="221"/>
      <c r="MXV99" s="221"/>
      <c r="MXW99" s="221"/>
      <c r="MXX99" s="221"/>
      <c r="MXY99" s="221"/>
      <c r="MXZ99" s="221"/>
      <c r="MYA99" s="221"/>
      <c r="MYB99" s="221"/>
      <c r="MYC99" s="221"/>
      <c r="MYD99" s="221"/>
      <c r="MYE99" s="221"/>
      <c r="MYF99" s="221"/>
      <c r="MYG99" s="221"/>
      <c r="MYH99" s="221"/>
      <c r="MYI99" s="221"/>
      <c r="MYJ99" s="221"/>
      <c r="MYK99" s="221"/>
      <c r="MYL99" s="221"/>
      <c r="MYM99" s="221"/>
      <c r="MYN99" s="221"/>
      <c r="MYO99" s="221"/>
      <c r="MYP99" s="221"/>
      <c r="MYQ99" s="221"/>
      <c r="MYR99" s="221"/>
      <c r="MYS99" s="221"/>
      <c r="MYT99" s="221"/>
      <c r="MYU99" s="221"/>
      <c r="MYV99" s="221"/>
      <c r="MYW99" s="221"/>
      <c r="MYX99" s="221"/>
      <c r="MYY99" s="221"/>
      <c r="MYZ99" s="221"/>
      <c r="MZA99" s="221"/>
      <c r="MZB99" s="221"/>
      <c r="MZC99" s="221"/>
      <c r="MZD99" s="221"/>
      <c r="MZE99" s="221"/>
      <c r="MZF99" s="221"/>
      <c r="MZG99" s="221"/>
      <c r="MZH99" s="221"/>
      <c r="MZI99" s="221"/>
      <c r="MZJ99" s="221"/>
      <c r="MZK99" s="221"/>
      <c r="MZL99" s="221"/>
      <c r="MZM99" s="221"/>
      <c r="MZN99" s="221"/>
      <c r="MZO99" s="221"/>
      <c r="MZP99" s="221"/>
      <c r="MZQ99" s="221"/>
      <c r="MZR99" s="221"/>
      <c r="MZS99" s="221"/>
      <c r="MZT99" s="221"/>
      <c r="MZU99" s="221"/>
      <c r="MZV99" s="221"/>
      <c r="MZW99" s="221"/>
      <c r="MZX99" s="221"/>
      <c r="MZY99" s="221"/>
      <c r="MZZ99" s="221"/>
      <c r="NAA99" s="221"/>
      <c r="NAB99" s="221"/>
      <c r="NAC99" s="221"/>
      <c r="NAD99" s="221"/>
      <c r="NAE99" s="221"/>
      <c r="NAF99" s="221"/>
      <c r="NAG99" s="221"/>
      <c r="NAH99" s="221"/>
      <c r="NAI99" s="221"/>
      <c r="NAJ99" s="221"/>
      <c r="NAK99" s="221"/>
      <c r="NAL99" s="221"/>
      <c r="NAM99" s="221"/>
      <c r="NAN99" s="221"/>
      <c r="NAO99" s="221"/>
      <c r="NAP99" s="221"/>
      <c r="NAQ99" s="221"/>
      <c r="NAR99" s="221"/>
      <c r="NAS99" s="221"/>
      <c r="NAT99" s="221"/>
      <c r="NAU99" s="221"/>
      <c r="NAV99" s="221"/>
      <c r="NAW99" s="221"/>
      <c r="NAX99" s="221"/>
      <c r="NAY99" s="221"/>
      <c r="NAZ99" s="221"/>
      <c r="NBA99" s="221"/>
      <c r="NBB99" s="221"/>
      <c r="NBC99" s="221"/>
      <c r="NBD99" s="221"/>
      <c r="NBE99" s="221"/>
      <c r="NBF99" s="221"/>
      <c r="NBG99" s="221"/>
      <c r="NBH99" s="221"/>
      <c r="NBI99" s="221"/>
      <c r="NBJ99" s="221"/>
      <c r="NBK99" s="221"/>
      <c r="NBL99" s="221"/>
      <c r="NBM99" s="221"/>
      <c r="NBN99" s="221"/>
      <c r="NBO99" s="221"/>
      <c r="NBP99" s="221"/>
      <c r="NBQ99" s="221"/>
      <c r="NBR99" s="221"/>
      <c r="NBS99" s="221"/>
      <c r="NBT99" s="221"/>
      <c r="NBU99" s="221"/>
      <c r="NBV99" s="221"/>
      <c r="NBW99" s="221"/>
      <c r="NBX99" s="221"/>
      <c r="NBY99" s="221"/>
      <c r="NBZ99" s="221"/>
      <c r="NCA99" s="221"/>
      <c r="NCB99" s="221"/>
      <c r="NCC99" s="221"/>
      <c r="NCD99" s="221"/>
      <c r="NCE99" s="221"/>
      <c r="NCF99" s="221"/>
      <c r="NCG99" s="221"/>
      <c r="NCH99" s="221"/>
      <c r="NCI99" s="221"/>
      <c r="NCJ99" s="221"/>
      <c r="NCK99" s="221"/>
      <c r="NCL99" s="221"/>
      <c r="NCM99" s="221"/>
      <c r="NCN99" s="221"/>
      <c r="NCO99" s="221"/>
      <c r="NCP99" s="221"/>
      <c r="NCQ99" s="221"/>
      <c r="NCR99" s="221"/>
      <c r="NCS99" s="221"/>
      <c r="NCT99" s="221"/>
      <c r="NCU99" s="221"/>
      <c r="NCV99" s="221"/>
      <c r="NCW99" s="221"/>
      <c r="NCX99" s="221"/>
      <c r="NCY99" s="221"/>
      <c r="NCZ99" s="221"/>
      <c r="NDA99" s="221"/>
      <c r="NDB99" s="221"/>
      <c r="NDC99" s="221"/>
      <c r="NDD99" s="221"/>
      <c r="NDE99" s="221"/>
      <c r="NDF99" s="221"/>
      <c r="NDG99" s="221"/>
      <c r="NDH99" s="221"/>
      <c r="NDI99" s="221"/>
      <c r="NDJ99" s="221"/>
      <c r="NDK99" s="221"/>
      <c r="NDL99" s="221"/>
      <c r="NDM99" s="221"/>
      <c r="NDN99" s="221"/>
      <c r="NDO99" s="221"/>
      <c r="NDP99" s="221"/>
      <c r="NDQ99" s="221"/>
      <c r="NDR99" s="221"/>
      <c r="NDS99" s="221"/>
      <c r="NDT99" s="221"/>
      <c r="NDU99" s="221"/>
      <c r="NDV99" s="221"/>
      <c r="NDW99" s="221"/>
      <c r="NDX99" s="221"/>
      <c r="NDY99" s="221"/>
      <c r="NDZ99" s="221"/>
      <c r="NEA99" s="221"/>
      <c r="NEB99" s="221"/>
      <c r="NEC99" s="221"/>
      <c r="NED99" s="221"/>
      <c r="NEE99" s="221"/>
      <c r="NEF99" s="221"/>
      <c r="NEG99" s="221"/>
      <c r="NEH99" s="221"/>
      <c r="NEI99" s="221"/>
      <c r="NEJ99" s="221"/>
      <c r="NEK99" s="221"/>
      <c r="NEL99" s="221"/>
      <c r="NEM99" s="221"/>
      <c r="NEN99" s="221"/>
      <c r="NEO99" s="221"/>
      <c r="NEP99" s="221"/>
      <c r="NEQ99" s="221"/>
      <c r="NER99" s="221"/>
      <c r="NES99" s="221"/>
      <c r="NET99" s="221"/>
      <c r="NEU99" s="221"/>
      <c r="NEV99" s="221"/>
      <c r="NEW99" s="221"/>
      <c r="NEX99" s="221"/>
      <c r="NEY99" s="221"/>
      <c r="NEZ99" s="221"/>
      <c r="NFA99" s="221"/>
      <c r="NFB99" s="221"/>
      <c r="NFC99" s="221"/>
      <c r="NFD99" s="221"/>
      <c r="NFE99" s="221"/>
      <c r="NFF99" s="221"/>
      <c r="NFG99" s="221"/>
      <c r="NFH99" s="221"/>
      <c r="NFI99" s="221"/>
      <c r="NFJ99" s="221"/>
      <c r="NFK99" s="221"/>
      <c r="NFL99" s="221"/>
      <c r="NFM99" s="221"/>
      <c r="NFN99" s="221"/>
      <c r="NFO99" s="221"/>
      <c r="NFP99" s="221"/>
      <c r="NFQ99" s="221"/>
      <c r="NFR99" s="221"/>
      <c r="NFS99" s="221"/>
      <c r="NFT99" s="221"/>
      <c r="NFU99" s="221"/>
      <c r="NFV99" s="221"/>
      <c r="NFW99" s="221"/>
      <c r="NFX99" s="221"/>
      <c r="NFY99" s="221"/>
      <c r="NFZ99" s="221"/>
      <c r="NGA99" s="221"/>
      <c r="NGB99" s="221"/>
      <c r="NGC99" s="221"/>
      <c r="NGD99" s="221"/>
      <c r="NGE99" s="221"/>
      <c r="NGF99" s="221"/>
      <c r="NGG99" s="221"/>
      <c r="NGH99" s="221"/>
      <c r="NGI99" s="221"/>
      <c r="NGJ99" s="221"/>
      <c r="NGK99" s="221"/>
      <c r="NGL99" s="221"/>
      <c r="NGM99" s="221"/>
      <c r="NGN99" s="221"/>
      <c r="NGO99" s="221"/>
      <c r="NGP99" s="221"/>
      <c r="NGQ99" s="221"/>
      <c r="NGR99" s="221"/>
      <c r="NGS99" s="221"/>
      <c r="NGT99" s="221"/>
      <c r="NGU99" s="221"/>
      <c r="NGV99" s="221"/>
      <c r="NGW99" s="221"/>
      <c r="NGX99" s="221"/>
      <c r="NGY99" s="221"/>
      <c r="NGZ99" s="221"/>
      <c r="NHA99" s="221"/>
      <c r="NHB99" s="221"/>
      <c r="NHC99" s="221"/>
      <c r="NHD99" s="221"/>
      <c r="NHE99" s="221"/>
      <c r="NHF99" s="221"/>
      <c r="NHG99" s="221"/>
      <c r="NHH99" s="221"/>
      <c r="NHI99" s="221"/>
      <c r="NHJ99" s="221"/>
      <c r="NHK99" s="221"/>
      <c r="NHL99" s="221"/>
      <c r="NHM99" s="221"/>
      <c r="NHN99" s="221"/>
      <c r="NHO99" s="221"/>
      <c r="NHP99" s="221"/>
      <c r="NHQ99" s="221"/>
      <c r="NHR99" s="221"/>
      <c r="NHS99" s="221"/>
      <c r="NHT99" s="221"/>
      <c r="NHU99" s="221"/>
      <c r="NHV99" s="221"/>
      <c r="NHW99" s="221"/>
      <c r="NHX99" s="221"/>
      <c r="NHY99" s="221"/>
      <c r="NHZ99" s="221"/>
      <c r="NIA99" s="221"/>
      <c r="NIB99" s="221"/>
      <c r="NIC99" s="221"/>
      <c r="NID99" s="221"/>
      <c r="NIE99" s="221"/>
      <c r="NIF99" s="221"/>
      <c r="NIG99" s="221"/>
      <c r="NIH99" s="221"/>
      <c r="NII99" s="221"/>
      <c r="NIJ99" s="221"/>
      <c r="NIK99" s="221"/>
      <c r="NIL99" s="221"/>
      <c r="NIM99" s="221"/>
      <c r="NIN99" s="221"/>
      <c r="NIO99" s="221"/>
      <c r="NIP99" s="221"/>
      <c r="NIQ99" s="221"/>
      <c r="NIR99" s="221"/>
      <c r="NIS99" s="221"/>
      <c r="NIT99" s="221"/>
      <c r="NIU99" s="221"/>
      <c r="NIV99" s="221"/>
      <c r="NIW99" s="221"/>
      <c r="NIX99" s="221"/>
      <c r="NIY99" s="221"/>
      <c r="NIZ99" s="221"/>
      <c r="NJA99" s="221"/>
      <c r="NJB99" s="221"/>
      <c r="NJC99" s="221"/>
      <c r="NJD99" s="221"/>
      <c r="NJE99" s="221"/>
      <c r="NJF99" s="221"/>
      <c r="NJG99" s="221"/>
      <c r="NJH99" s="221"/>
      <c r="NJI99" s="221"/>
      <c r="NJJ99" s="221"/>
      <c r="NJK99" s="221"/>
      <c r="NJL99" s="221"/>
      <c r="NJM99" s="221"/>
      <c r="NJN99" s="221"/>
      <c r="NJO99" s="221"/>
      <c r="NJP99" s="221"/>
      <c r="NJQ99" s="221"/>
      <c r="NJR99" s="221"/>
      <c r="NJS99" s="221"/>
      <c r="NJT99" s="221"/>
      <c r="NJU99" s="221"/>
      <c r="NJV99" s="221"/>
      <c r="NJW99" s="221"/>
      <c r="NJX99" s="221"/>
      <c r="NJY99" s="221"/>
      <c r="NJZ99" s="221"/>
      <c r="NKA99" s="221"/>
      <c r="NKB99" s="221"/>
      <c r="NKC99" s="221"/>
      <c r="NKD99" s="221"/>
      <c r="NKE99" s="221"/>
      <c r="NKF99" s="221"/>
      <c r="NKG99" s="221"/>
      <c r="NKH99" s="221"/>
      <c r="NKI99" s="221"/>
      <c r="NKJ99" s="221"/>
      <c r="NKK99" s="221"/>
      <c r="NKL99" s="221"/>
      <c r="NKM99" s="221"/>
      <c r="NKN99" s="221"/>
      <c r="NKO99" s="221"/>
      <c r="NKP99" s="221"/>
      <c r="NKQ99" s="221"/>
      <c r="NKR99" s="221"/>
      <c r="NKS99" s="221"/>
      <c r="NKT99" s="221"/>
      <c r="NKU99" s="221"/>
      <c r="NKV99" s="221"/>
      <c r="NKW99" s="221"/>
      <c r="NKX99" s="221"/>
      <c r="NKY99" s="221"/>
      <c r="NKZ99" s="221"/>
      <c r="NLA99" s="221"/>
      <c r="NLB99" s="221"/>
      <c r="NLC99" s="221"/>
      <c r="NLD99" s="221"/>
      <c r="NLE99" s="221"/>
      <c r="NLF99" s="221"/>
      <c r="NLG99" s="221"/>
      <c r="NLH99" s="221"/>
      <c r="NLI99" s="221"/>
      <c r="NLJ99" s="221"/>
      <c r="NLK99" s="221"/>
      <c r="NLL99" s="221"/>
      <c r="NLM99" s="221"/>
      <c r="NLN99" s="221"/>
      <c r="NLO99" s="221"/>
      <c r="NLP99" s="221"/>
      <c r="NLQ99" s="221"/>
      <c r="NLR99" s="221"/>
      <c r="NLS99" s="221"/>
      <c r="NLT99" s="221"/>
      <c r="NLU99" s="221"/>
      <c r="NLV99" s="221"/>
      <c r="NLW99" s="221"/>
      <c r="NLX99" s="221"/>
      <c r="NLY99" s="221"/>
      <c r="NLZ99" s="221"/>
      <c r="NMA99" s="221"/>
      <c r="NMB99" s="221"/>
      <c r="NMC99" s="221"/>
      <c r="NMD99" s="221"/>
      <c r="NME99" s="221"/>
      <c r="NMF99" s="221"/>
      <c r="NMG99" s="221"/>
      <c r="NMH99" s="221"/>
      <c r="NMI99" s="221"/>
      <c r="NMJ99" s="221"/>
      <c r="NMK99" s="221"/>
      <c r="NML99" s="221"/>
      <c r="NMM99" s="221"/>
      <c r="NMN99" s="221"/>
      <c r="NMO99" s="221"/>
      <c r="NMP99" s="221"/>
      <c r="NMQ99" s="221"/>
      <c r="NMR99" s="221"/>
      <c r="NMS99" s="221"/>
      <c r="NMT99" s="221"/>
      <c r="NMU99" s="221"/>
      <c r="NMV99" s="221"/>
      <c r="NMW99" s="221"/>
      <c r="NMX99" s="221"/>
      <c r="NMY99" s="221"/>
      <c r="NMZ99" s="221"/>
      <c r="NNA99" s="221"/>
      <c r="NNB99" s="221"/>
      <c r="NNC99" s="221"/>
      <c r="NND99" s="221"/>
      <c r="NNE99" s="221"/>
      <c r="NNF99" s="221"/>
      <c r="NNG99" s="221"/>
      <c r="NNH99" s="221"/>
      <c r="NNI99" s="221"/>
      <c r="NNJ99" s="221"/>
      <c r="NNK99" s="221"/>
      <c r="NNL99" s="221"/>
      <c r="NNM99" s="221"/>
      <c r="NNN99" s="221"/>
      <c r="NNO99" s="221"/>
      <c r="NNP99" s="221"/>
      <c r="NNQ99" s="221"/>
      <c r="NNR99" s="221"/>
      <c r="NNS99" s="221"/>
      <c r="NNT99" s="221"/>
      <c r="NNU99" s="221"/>
      <c r="NNV99" s="221"/>
      <c r="NNW99" s="221"/>
      <c r="NNX99" s="221"/>
      <c r="NNY99" s="221"/>
      <c r="NNZ99" s="221"/>
      <c r="NOA99" s="221"/>
      <c r="NOB99" s="221"/>
      <c r="NOC99" s="221"/>
      <c r="NOD99" s="221"/>
      <c r="NOE99" s="221"/>
      <c r="NOF99" s="221"/>
      <c r="NOG99" s="221"/>
      <c r="NOH99" s="221"/>
      <c r="NOI99" s="221"/>
      <c r="NOJ99" s="221"/>
      <c r="NOK99" s="221"/>
      <c r="NOL99" s="221"/>
      <c r="NOM99" s="221"/>
      <c r="NON99" s="221"/>
      <c r="NOO99" s="221"/>
      <c r="NOP99" s="221"/>
      <c r="NOQ99" s="221"/>
      <c r="NOR99" s="221"/>
      <c r="NOS99" s="221"/>
      <c r="NOT99" s="221"/>
      <c r="NOU99" s="221"/>
      <c r="NOV99" s="221"/>
      <c r="NOW99" s="221"/>
      <c r="NOX99" s="221"/>
      <c r="NOY99" s="221"/>
      <c r="NOZ99" s="221"/>
      <c r="NPA99" s="221"/>
      <c r="NPB99" s="221"/>
      <c r="NPC99" s="221"/>
      <c r="NPD99" s="221"/>
      <c r="NPE99" s="221"/>
      <c r="NPF99" s="221"/>
      <c r="NPG99" s="221"/>
      <c r="NPH99" s="221"/>
      <c r="NPI99" s="221"/>
      <c r="NPJ99" s="221"/>
      <c r="NPK99" s="221"/>
      <c r="NPL99" s="221"/>
      <c r="NPM99" s="221"/>
      <c r="NPN99" s="221"/>
      <c r="NPO99" s="221"/>
      <c r="NPP99" s="221"/>
      <c r="NPQ99" s="221"/>
      <c r="NPR99" s="221"/>
      <c r="NPS99" s="221"/>
      <c r="NPT99" s="221"/>
      <c r="NPU99" s="221"/>
      <c r="NPV99" s="221"/>
      <c r="NPW99" s="221"/>
      <c r="NPX99" s="221"/>
      <c r="NPY99" s="221"/>
      <c r="NPZ99" s="221"/>
      <c r="NQA99" s="221"/>
      <c r="NQB99" s="221"/>
      <c r="NQC99" s="221"/>
      <c r="NQD99" s="221"/>
      <c r="NQE99" s="221"/>
      <c r="NQF99" s="221"/>
      <c r="NQG99" s="221"/>
      <c r="NQH99" s="221"/>
      <c r="NQI99" s="221"/>
      <c r="NQJ99" s="221"/>
      <c r="NQK99" s="221"/>
      <c r="NQL99" s="221"/>
      <c r="NQM99" s="221"/>
      <c r="NQN99" s="221"/>
      <c r="NQO99" s="221"/>
      <c r="NQP99" s="221"/>
      <c r="NQQ99" s="221"/>
      <c r="NQR99" s="221"/>
      <c r="NQS99" s="221"/>
      <c r="NQT99" s="221"/>
      <c r="NQU99" s="221"/>
      <c r="NQV99" s="221"/>
      <c r="NQW99" s="221"/>
      <c r="NQX99" s="221"/>
      <c r="NQY99" s="221"/>
      <c r="NQZ99" s="221"/>
      <c r="NRA99" s="221"/>
      <c r="NRB99" s="221"/>
      <c r="NRC99" s="221"/>
      <c r="NRD99" s="221"/>
      <c r="NRE99" s="221"/>
      <c r="NRF99" s="221"/>
      <c r="NRG99" s="221"/>
      <c r="NRH99" s="221"/>
      <c r="NRI99" s="221"/>
      <c r="NRJ99" s="221"/>
      <c r="NRK99" s="221"/>
      <c r="NRL99" s="221"/>
      <c r="NRM99" s="221"/>
      <c r="NRN99" s="221"/>
      <c r="NRO99" s="221"/>
      <c r="NRP99" s="221"/>
      <c r="NRQ99" s="221"/>
      <c r="NRR99" s="221"/>
      <c r="NRS99" s="221"/>
      <c r="NRT99" s="221"/>
      <c r="NRU99" s="221"/>
      <c r="NRV99" s="221"/>
      <c r="NRW99" s="221"/>
      <c r="NRX99" s="221"/>
      <c r="NRY99" s="221"/>
      <c r="NRZ99" s="221"/>
      <c r="NSA99" s="221"/>
      <c r="NSB99" s="221"/>
      <c r="NSC99" s="221"/>
      <c r="NSD99" s="221"/>
      <c r="NSE99" s="221"/>
      <c r="NSF99" s="221"/>
      <c r="NSG99" s="221"/>
      <c r="NSH99" s="221"/>
      <c r="NSI99" s="221"/>
      <c r="NSJ99" s="221"/>
      <c r="NSK99" s="221"/>
      <c r="NSL99" s="221"/>
      <c r="NSM99" s="221"/>
      <c r="NSN99" s="221"/>
      <c r="NSO99" s="221"/>
      <c r="NSP99" s="221"/>
      <c r="NSQ99" s="221"/>
      <c r="NSR99" s="221"/>
      <c r="NSS99" s="221"/>
      <c r="NST99" s="221"/>
      <c r="NSU99" s="221"/>
      <c r="NSV99" s="221"/>
      <c r="NSW99" s="221"/>
      <c r="NSX99" s="221"/>
      <c r="NSY99" s="221"/>
      <c r="NSZ99" s="221"/>
      <c r="NTA99" s="221"/>
      <c r="NTB99" s="221"/>
      <c r="NTC99" s="221"/>
      <c r="NTD99" s="221"/>
      <c r="NTE99" s="221"/>
      <c r="NTF99" s="221"/>
      <c r="NTG99" s="221"/>
      <c r="NTH99" s="221"/>
      <c r="NTI99" s="221"/>
      <c r="NTJ99" s="221"/>
      <c r="NTK99" s="221"/>
      <c r="NTL99" s="221"/>
      <c r="NTM99" s="221"/>
      <c r="NTN99" s="221"/>
      <c r="NTO99" s="221"/>
      <c r="NTP99" s="221"/>
      <c r="NTQ99" s="221"/>
      <c r="NTR99" s="221"/>
      <c r="NTS99" s="221"/>
      <c r="NTT99" s="221"/>
      <c r="NTU99" s="221"/>
      <c r="NTV99" s="221"/>
      <c r="NTW99" s="221"/>
      <c r="NTX99" s="221"/>
      <c r="NTY99" s="221"/>
      <c r="NTZ99" s="221"/>
      <c r="NUA99" s="221"/>
      <c r="NUB99" s="221"/>
      <c r="NUC99" s="221"/>
      <c r="NUD99" s="221"/>
      <c r="NUE99" s="221"/>
      <c r="NUF99" s="221"/>
      <c r="NUG99" s="221"/>
      <c r="NUH99" s="221"/>
      <c r="NUI99" s="221"/>
      <c r="NUJ99" s="221"/>
      <c r="NUK99" s="221"/>
      <c r="NUL99" s="221"/>
      <c r="NUM99" s="221"/>
      <c r="NUN99" s="221"/>
      <c r="NUO99" s="221"/>
      <c r="NUP99" s="221"/>
      <c r="NUQ99" s="221"/>
      <c r="NUR99" s="221"/>
      <c r="NUS99" s="221"/>
      <c r="NUT99" s="221"/>
      <c r="NUU99" s="221"/>
      <c r="NUV99" s="221"/>
      <c r="NUW99" s="221"/>
      <c r="NUX99" s="221"/>
      <c r="NUY99" s="221"/>
      <c r="NUZ99" s="221"/>
      <c r="NVA99" s="221"/>
      <c r="NVB99" s="221"/>
      <c r="NVC99" s="221"/>
      <c r="NVD99" s="221"/>
      <c r="NVE99" s="221"/>
      <c r="NVF99" s="221"/>
      <c r="NVG99" s="221"/>
      <c r="NVH99" s="221"/>
      <c r="NVI99" s="221"/>
      <c r="NVJ99" s="221"/>
      <c r="NVK99" s="221"/>
      <c r="NVL99" s="221"/>
      <c r="NVM99" s="221"/>
      <c r="NVN99" s="221"/>
      <c r="NVO99" s="221"/>
      <c r="NVP99" s="221"/>
      <c r="NVQ99" s="221"/>
      <c r="NVR99" s="221"/>
      <c r="NVS99" s="221"/>
      <c r="NVT99" s="221"/>
      <c r="NVU99" s="221"/>
      <c r="NVV99" s="221"/>
      <c r="NVW99" s="221"/>
      <c r="NVX99" s="221"/>
      <c r="NVY99" s="221"/>
      <c r="NVZ99" s="221"/>
      <c r="NWA99" s="221"/>
      <c r="NWB99" s="221"/>
      <c r="NWC99" s="221"/>
      <c r="NWD99" s="221"/>
      <c r="NWE99" s="221"/>
      <c r="NWF99" s="221"/>
      <c r="NWG99" s="221"/>
      <c r="NWH99" s="221"/>
      <c r="NWI99" s="221"/>
      <c r="NWJ99" s="221"/>
      <c r="NWK99" s="221"/>
      <c r="NWL99" s="221"/>
      <c r="NWM99" s="221"/>
      <c r="NWN99" s="221"/>
      <c r="NWO99" s="221"/>
      <c r="NWP99" s="221"/>
      <c r="NWQ99" s="221"/>
      <c r="NWR99" s="221"/>
      <c r="NWS99" s="221"/>
      <c r="NWT99" s="221"/>
      <c r="NWU99" s="221"/>
      <c r="NWV99" s="221"/>
      <c r="NWW99" s="221"/>
      <c r="NWX99" s="221"/>
      <c r="NWY99" s="221"/>
      <c r="NWZ99" s="221"/>
      <c r="NXA99" s="221"/>
      <c r="NXB99" s="221"/>
      <c r="NXC99" s="221"/>
      <c r="NXD99" s="221"/>
      <c r="NXE99" s="221"/>
      <c r="NXF99" s="221"/>
      <c r="NXG99" s="221"/>
      <c r="NXH99" s="221"/>
      <c r="NXI99" s="221"/>
      <c r="NXJ99" s="221"/>
      <c r="NXK99" s="221"/>
      <c r="NXL99" s="221"/>
      <c r="NXM99" s="221"/>
      <c r="NXN99" s="221"/>
      <c r="NXO99" s="221"/>
      <c r="NXP99" s="221"/>
      <c r="NXQ99" s="221"/>
      <c r="NXR99" s="221"/>
      <c r="NXS99" s="221"/>
      <c r="NXT99" s="221"/>
      <c r="NXU99" s="221"/>
      <c r="NXV99" s="221"/>
      <c r="NXW99" s="221"/>
      <c r="NXX99" s="221"/>
      <c r="NXY99" s="221"/>
      <c r="NXZ99" s="221"/>
      <c r="NYA99" s="221"/>
      <c r="NYB99" s="221"/>
      <c r="NYC99" s="221"/>
      <c r="NYD99" s="221"/>
      <c r="NYE99" s="221"/>
      <c r="NYF99" s="221"/>
      <c r="NYG99" s="221"/>
      <c r="NYH99" s="221"/>
      <c r="NYI99" s="221"/>
      <c r="NYJ99" s="221"/>
      <c r="NYK99" s="221"/>
      <c r="NYL99" s="221"/>
      <c r="NYM99" s="221"/>
      <c r="NYN99" s="221"/>
      <c r="NYO99" s="221"/>
      <c r="NYP99" s="221"/>
      <c r="NYQ99" s="221"/>
      <c r="NYR99" s="221"/>
      <c r="NYS99" s="221"/>
      <c r="NYT99" s="221"/>
      <c r="NYU99" s="221"/>
      <c r="NYV99" s="221"/>
      <c r="NYW99" s="221"/>
      <c r="NYX99" s="221"/>
      <c r="NYY99" s="221"/>
      <c r="NYZ99" s="221"/>
      <c r="NZA99" s="221"/>
      <c r="NZB99" s="221"/>
      <c r="NZC99" s="221"/>
      <c r="NZD99" s="221"/>
      <c r="NZE99" s="221"/>
      <c r="NZF99" s="221"/>
      <c r="NZG99" s="221"/>
      <c r="NZH99" s="221"/>
      <c r="NZI99" s="221"/>
      <c r="NZJ99" s="221"/>
      <c r="NZK99" s="221"/>
      <c r="NZL99" s="221"/>
      <c r="NZM99" s="221"/>
      <c r="NZN99" s="221"/>
      <c r="NZO99" s="221"/>
      <c r="NZP99" s="221"/>
      <c r="NZQ99" s="221"/>
      <c r="NZR99" s="221"/>
      <c r="NZS99" s="221"/>
      <c r="NZT99" s="221"/>
      <c r="NZU99" s="221"/>
      <c r="NZV99" s="221"/>
      <c r="NZW99" s="221"/>
      <c r="NZX99" s="221"/>
      <c r="NZY99" s="221"/>
      <c r="NZZ99" s="221"/>
      <c r="OAA99" s="221"/>
      <c r="OAB99" s="221"/>
      <c r="OAC99" s="221"/>
      <c r="OAD99" s="221"/>
      <c r="OAE99" s="221"/>
      <c r="OAF99" s="221"/>
      <c r="OAG99" s="221"/>
      <c r="OAH99" s="221"/>
      <c r="OAI99" s="221"/>
      <c r="OAJ99" s="221"/>
      <c r="OAK99" s="221"/>
      <c r="OAL99" s="221"/>
      <c r="OAM99" s="221"/>
      <c r="OAN99" s="221"/>
      <c r="OAO99" s="221"/>
      <c r="OAP99" s="221"/>
      <c r="OAQ99" s="221"/>
      <c r="OAR99" s="221"/>
      <c r="OAS99" s="221"/>
      <c r="OAT99" s="221"/>
      <c r="OAU99" s="221"/>
      <c r="OAV99" s="221"/>
      <c r="OAW99" s="221"/>
      <c r="OAX99" s="221"/>
      <c r="OAY99" s="221"/>
      <c r="OAZ99" s="221"/>
      <c r="OBA99" s="221"/>
      <c r="OBB99" s="221"/>
      <c r="OBC99" s="221"/>
      <c r="OBD99" s="221"/>
      <c r="OBE99" s="221"/>
      <c r="OBF99" s="221"/>
      <c r="OBG99" s="221"/>
      <c r="OBH99" s="221"/>
      <c r="OBI99" s="221"/>
      <c r="OBJ99" s="221"/>
      <c r="OBK99" s="221"/>
      <c r="OBL99" s="221"/>
      <c r="OBM99" s="221"/>
      <c r="OBN99" s="221"/>
      <c r="OBO99" s="221"/>
      <c r="OBP99" s="221"/>
      <c r="OBQ99" s="221"/>
      <c r="OBR99" s="221"/>
      <c r="OBS99" s="221"/>
      <c r="OBT99" s="221"/>
      <c r="OBU99" s="221"/>
      <c r="OBV99" s="221"/>
      <c r="OBW99" s="221"/>
      <c r="OBX99" s="221"/>
      <c r="OBY99" s="221"/>
      <c r="OBZ99" s="221"/>
      <c r="OCA99" s="221"/>
      <c r="OCB99" s="221"/>
      <c r="OCC99" s="221"/>
      <c r="OCD99" s="221"/>
      <c r="OCE99" s="221"/>
      <c r="OCF99" s="221"/>
      <c r="OCG99" s="221"/>
      <c r="OCH99" s="221"/>
      <c r="OCI99" s="221"/>
      <c r="OCJ99" s="221"/>
      <c r="OCK99" s="221"/>
      <c r="OCL99" s="221"/>
      <c r="OCM99" s="221"/>
      <c r="OCN99" s="221"/>
      <c r="OCO99" s="221"/>
      <c r="OCP99" s="221"/>
      <c r="OCQ99" s="221"/>
      <c r="OCR99" s="221"/>
      <c r="OCS99" s="221"/>
      <c r="OCT99" s="221"/>
      <c r="OCU99" s="221"/>
      <c r="OCV99" s="221"/>
      <c r="OCW99" s="221"/>
      <c r="OCX99" s="221"/>
      <c r="OCY99" s="221"/>
      <c r="OCZ99" s="221"/>
      <c r="ODA99" s="221"/>
      <c r="ODB99" s="221"/>
      <c r="ODC99" s="221"/>
      <c r="ODD99" s="221"/>
      <c r="ODE99" s="221"/>
      <c r="ODF99" s="221"/>
      <c r="ODG99" s="221"/>
      <c r="ODH99" s="221"/>
      <c r="ODI99" s="221"/>
      <c r="ODJ99" s="221"/>
      <c r="ODK99" s="221"/>
      <c r="ODL99" s="221"/>
      <c r="ODM99" s="221"/>
      <c r="ODN99" s="221"/>
      <c r="ODO99" s="221"/>
      <c r="ODP99" s="221"/>
      <c r="ODQ99" s="221"/>
      <c r="ODR99" s="221"/>
      <c r="ODS99" s="221"/>
      <c r="ODT99" s="221"/>
      <c r="ODU99" s="221"/>
      <c r="ODV99" s="221"/>
      <c r="ODW99" s="221"/>
      <c r="ODX99" s="221"/>
      <c r="ODY99" s="221"/>
      <c r="ODZ99" s="221"/>
      <c r="OEA99" s="221"/>
      <c r="OEB99" s="221"/>
      <c r="OEC99" s="221"/>
      <c r="OED99" s="221"/>
      <c r="OEE99" s="221"/>
      <c r="OEF99" s="221"/>
      <c r="OEG99" s="221"/>
      <c r="OEH99" s="221"/>
      <c r="OEI99" s="221"/>
      <c r="OEJ99" s="221"/>
      <c r="OEK99" s="221"/>
      <c r="OEL99" s="221"/>
      <c r="OEM99" s="221"/>
      <c r="OEN99" s="221"/>
      <c r="OEO99" s="221"/>
      <c r="OEP99" s="221"/>
      <c r="OEQ99" s="221"/>
      <c r="OER99" s="221"/>
      <c r="OES99" s="221"/>
      <c r="OET99" s="221"/>
      <c r="OEU99" s="221"/>
      <c r="OEV99" s="221"/>
      <c r="OEW99" s="221"/>
      <c r="OEX99" s="221"/>
      <c r="OEY99" s="221"/>
      <c r="OEZ99" s="221"/>
      <c r="OFA99" s="221"/>
      <c r="OFB99" s="221"/>
      <c r="OFC99" s="221"/>
      <c r="OFD99" s="221"/>
      <c r="OFE99" s="221"/>
      <c r="OFF99" s="221"/>
      <c r="OFG99" s="221"/>
      <c r="OFH99" s="221"/>
      <c r="OFI99" s="221"/>
      <c r="OFJ99" s="221"/>
      <c r="OFK99" s="221"/>
      <c r="OFL99" s="221"/>
      <c r="OFM99" s="221"/>
      <c r="OFN99" s="221"/>
      <c r="OFO99" s="221"/>
      <c r="OFP99" s="221"/>
      <c r="OFQ99" s="221"/>
      <c r="OFR99" s="221"/>
      <c r="OFS99" s="221"/>
      <c r="OFT99" s="221"/>
      <c r="OFU99" s="221"/>
      <c r="OFV99" s="221"/>
      <c r="OFW99" s="221"/>
      <c r="OFX99" s="221"/>
      <c r="OFY99" s="221"/>
      <c r="OFZ99" s="221"/>
      <c r="OGA99" s="221"/>
      <c r="OGB99" s="221"/>
      <c r="OGC99" s="221"/>
      <c r="OGD99" s="221"/>
      <c r="OGE99" s="221"/>
      <c r="OGF99" s="221"/>
      <c r="OGG99" s="221"/>
      <c r="OGH99" s="221"/>
      <c r="OGI99" s="221"/>
      <c r="OGJ99" s="221"/>
      <c r="OGK99" s="221"/>
      <c r="OGL99" s="221"/>
      <c r="OGM99" s="221"/>
      <c r="OGN99" s="221"/>
      <c r="OGO99" s="221"/>
      <c r="OGP99" s="221"/>
      <c r="OGQ99" s="221"/>
      <c r="OGR99" s="221"/>
      <c r="OGS99" s="221"/>
      <c r="OGT99" s="221"/>
      <c r="OGU99" s="221"/>
      <c r="OGV99" s="221"/>
      <c r="OGW99" s="221"/>
      <c r="OGX99" s="221"/>
      <c r="OGY99" s="221"/>
      <c r="OGZ99" s="221"/>
      <c r="OHA99" s="221"/>
      <c r="OHB99" s="221"/>
      <c r="OHC99" s="221"/>
      <c r="OHD99" s="221"/>
      <c r="OHE99" s="221"/>
      <c r="OHF99" s="221"/>
      <c r="OHG99" s="221"/>
      <c r="OHH99" s="221"/>
      <c r="OHI99" s="221"/>
      <c r="OHJ99" s="221"/>
      <c r="OHK99" s="221"/>
      <c r="OHL99" s="221"/>
      <c r="OHM99" s="221"/>
      <c r="OHN99" s="221"/>
      <c r="OHO99" s="221"/>
      <c r="OHP99" s="221"/>
      <c r="OHQ99" s="221"/>
      <c r="OHR99" s="221"/>
      <c r="OHS99" s="221"/>
      <c r="OHT99" s="221"/>
      <c r="OHU99" s="221"/>
      <c r="OHV99" s="221"/>
      <c r="OHW99" s="221"/>
      <c r="OHX99" s="221"/>
      <c r="OHY99" s="221"/>
      <c r="OHZ99" s="221"/>
      <c r="OIA99" s="221"/>
      <c r="OIB99" s="221"/>
      <c r="OIC99" s="221"/>
      <c r="OID99" s="221"/>
      <c r="OIE99" s="221"/>
      <c r="OIF99" s="221"/>
      <c r="OIG99" s="221"/>
      <c r="OIH99" s="221"/>
      <c r="OII99" s="221"/>
      <c r="OIJ99" s="221"/>
      <c r="OIK99" s="221"/>
      <c r="OIL99" s="221"/>
      <c r="OIM99" s="221"/>
      <c r="OIN99" s="221"/>
      <c r="OIO99" s="221"/>
      <c r="OIP99" s="221"/>
      <c r="OIQ99" s="221"/>
      <c r="OIR99" s="221"/>
      <c r="OIS99" s="221"/>
      <c r="OIT99" s="221"/>
      <c r="OIU99" s="221"/>
      <c r="OIV99" s="221"/>
      <c r="OIW99" s="221"/>
      <c r="OIX99" s="221"/>
      <c r="OIY99" s="221"/>
      <c r="OIZ99" s="221"/>
      <c r="OJA99" s="221"/>
      <c r="OJB99" s="221"/>
      <c r="OJC99" s="221"/>
      <c r="OJD99" s="221"/>
      <c r="OJE99" s="221"/>
      <c r="OJF99" s="221"/>
      <c r="OJG99" s="221"/>
      <c r="OJH99" s="221"/>
      <c r="OJI99" s="221"/>
      <c r="OJJ99" s="221"/>
      <c r="OJK99" s="221"/>
      <c r="OJL99" s="221"/>
      <c r="OJM99" s="221"/>
      <c r="OJN99" s="221"/>
      <c r="OJO99" s="221"/>
      <c r="OJP99" s="221"/>
      <c r="OJQ99" s="221"/>
      <c r="OJR99" s="221"/>
      <c r="OJS99" s="221"/>
      <c r="OJT99" s="221"/>
      <c r="OJU99" s="221"/>
      <c r="OJV99" s="221"/>
      <c r="OJW99" s="221"/>
      <c r="OJX99" s="221"/>
      <c r="OJY99" s="221"/>
      <c r="OJZ99" s="221"/>
      <c r="OKA99" s="221"/>
      <c r="OKB99" s="221"/>
      <c r="OKC99" s="221"/>
      <c r="OKD99" s="221"/>
      <c r="OKE99" s="221"/>
      <c r="OKF99" s="221"/>
      <c r="OKG99" s="221"/>
      <c r="OKH99" s="221"/>
      <c r="OKI99" s="221"/>
      <c r="OKJ99" s="221"/>
      <c r="OKK99" s="221"/>
      <c r="OKL99" s="221"/>
      <c r="OKM99" s="221"/>
      <c r="OKN99" s="221"/>
      <c r="OKO99" s="221"/>
      <c r="OKP99" s="221"/>
      <c r="OKQ99" s="221"/>
      <c r="OKR99" s="221"/>
      <c r="OKS99" s="221"/>
      <c r="OKT99" s="221"/>
      <c r="OKU99" s="221"/>
      <c r="OKV99" s="221"/>
      <c r="OKW99" s="221"/>
      <c r="OKX99" s="221"/>
      <c r="OKY99" s="221"/>
      <c r="OKZ99" s="221"/>
      <c r="OLA99" s="221"/>
      <c r="OLB99" s="221"/>
      <c r="OLC99" s="221"/>
      <c r="OLD99" s="221"/>
      <c r="OLE99" s="221"/>
      <c r="OLF99" s="221"/>
      <c r="OLG99" s="221"/>
      <c r="OLH99" s="221"/>
      <c r="OLI99" s="221"/>
      <c r="OLJ99" s="221"/>
      <c r="OLK99" s="221"/>
      <c r="OLL99" s="221"/>
      <c r="OLM99" s="221"/>
      <c r="OLN99" s="221"/>
      <c r="OLO99" s="221"/>
      <c r="OLP99" s="221"/>
      <c r="OLQ99" s="221"/>
      <c r="OLR99" s="221"/>
      <c r="OLS99" s="221"/>
      <c r="OLT99" s="221"/>
      <c r="OLU99" s="221"/>
      <c r="OLV99" s="221"/>
      <c r="OLW99" s="221"/>
      <c r="OLX99" s="221"/>
      <c r="OLY99" s="221"/>
      <c r="OLZ99" s="221"/>
      <c r="OMA99" s="221"/>
      <c r="OMB99" s="221"/>
      <c r="OMC99" s="221"/>
      <c r="OMD99" s="221"/>
      <c r="OME99" s="221"/>
      <c r="OMF99" s="221"/>
      <c r="OMG99" s="221"/>
      <c r="OMH99" s="221"/>
      <c r="OMI99" s="221"/>
      <c r="OMJ99" s="221"/>
      <c r="OMK99" s="221"/>
      <c r="OML99" s="221"/>
      <c r="OMM99" s="221"/>
      <c r="OMN99" s="221"/>
      <c r="OMO99" s="221"/>
      <c r="OMP99" s="221"/>
      <c r="OMQ99" s="221"/>
      <c r="OMR99" s="221"/>
      <c r="OMS99" s="221"/>
      <c r="OMT99" s="221"/>
      <c r="OMU99" s="221"/>
      <c r="OMV99" s="221"/>
      <c r="OMW99" s="221"/>
      <c r="OMX99" s="221"/>
      <c r="OMY99" s="221"/>
      <c r="OMZ99" s="221"/>
      <c r="ONA99" s="221"/>
      <c r="ONB99" s="221"/>
      <c r="ONC99" s="221"/>
      <c r="OND99" s="221"/>
      <c r="ONE99" s="221"/>
      <c r="ONF99" s="221"/>
      <c r="ONG99" s="221"/>
      <c r="ONH99" s="221"/>
      <c r="ONI99" s="221"/>
      <c r="ONJ99" s="221"/>
      <c r="ONK99" s="221"/>
      <c r="ONL99" s="221"/>
      <c r="ONM99" s="221"/>
      <c r="ONN99" s="221"/>
      <c r="ONO99" s="221"/>
      <c r="ONP99" s="221"/>
      <c r="ONQ99" s="221"/>
      <c r="ONR99" s="221"/>
      <c r="ONS99" s="221"/>
      <c r="ONT99" s="221"/>
      <c r="ONU99" s="221"/>
      <c r="ONV99" s="221"/>
      <c r="ONW99" s="221"/>
      <c r="ONX99" s="221"/>
      <c r="ONY99" s="221"/>
      <c r="ONZ99" s="221"/>
      <c r="OOA99" s="221"/>
      <c r="OOB99" s="221"/>
      <c r="OOC99" s="221"/>
      <c r="OOD99" s="221"/>
      <c r="OOE99" s="221"/>
      <c r="OOF99" s="221"/>
      <c r="OOG99" s="221"/>
      <c r="OOH99" s="221"/>
      <c r="OOI99" s="221"/>
      <c r="OOJ99" s="221"/>
      <c r="OOK99" s="221"/>
      <c r="OOL99" s="221"/>
      <c r="OOM99" s="221"/>
      <c r="OON99" s="221"/>
      <c r="OOO99" s="221"/>
      <c r="OOP99" s="221"/>
      <c r="OOQ99" s="221"/>
      <c r="OOR99" s="221"/>
      <c r="OOS99" s="221"/>
      <c r="OOT99" s="221"/>
      <c r="OOU99" s="221"/>
      <c r="OOV99" s="221"/>
      <c r="OOW99" s="221"/>
      <c r="OOX99" s="221"/>
      <c r="OOY99" s="221"/>
      <c r="OOZ99" s="221"/>
      <c r="OPA99" s="221"/>
      <c r="OPB99" s="221"/>
      <c r="OPC99" s="221"/>
      <c r="OPD99" s="221"/>
      <c r="OPE99" s="221"/>
      <c r="OPF99" s="221"/>
      <c r="OPG99" s="221"/>
      <c r="OPH99" s="221"/>
      <c r="OPI99" s="221"/>
      <c r="OPJ99" s="221"/>
      <c r="OPK99" s="221"/>
      <c r="OPL99" s="221"/>
      <c r="OPM99" s="221"/>
      <c r="OPN99" s="221"/>
      <c r="OPO99" s="221"/>
      <c r="OPP99" s="221"/>
      <c r="OPQ99" s="221"/>
      <c r="OPR99" s="221"/>
      <c r="OPS99" s="221"/>
      <c r="OPT99" s="221"/>
      <c r="OPU99" s="221"/>
      <c r="OPV99" s="221"/>
      <c r="OPW99" s="221"/>
      <c r="OPX99" s="221"/>
      <c r="OPY99" s="221"/>
      <c r="OPZ99" s="221"/>
      <c r="OQA99" s="221"/>
      <c r="OQB99" s="221"/>
      <c r="OQC99" s="221"/>
      <c r="OQD99" s="221"/>
      <c r="OQE99" s="221"/>
      <c r="OQF99" s="221"/>
      <c r="OQG99" s="221"/>
      <c r="OQH99" s="221"/>
      <c r="OQI99" s="221"/>
      <c r="OQJ99" s="221"/>
      <c r="OQK99" s="221"/>
      <c r="OQL99" s="221"/>
      <c r="OQM99" s="221"/>
      <c r="OQN99" s="221"/>
      <c r="OQO99" s="221"/>
      <c r="OQP99" s="221"/>
      <c r="OQQ99" s="221"/>
      <c r="OQR99" s="221"/>
      <c r="OQS99" s="221"/>
      <c r="OQT99" s="221"/>
      <c r="OQU99" s="221"/>
      <c r="OQV99" s="221"/>
      <c r="OQW99" s="221"/>
      <c r="OQX99" s="221"/>
      <c r="OQY99" s="221"/>
      <c r="OQZ99" s="221"/>
      <c r="ORA99" s="221"/>
      <c r="ORB99" s="221"/>
      <c r="ORC99" s="221"/>
      <c r="ORD99" s="221"/>
      <c r="ORE99" s="221"/>
      <c r="ORF99" s="221"/>
      <c r="ORG99" s="221"/>
      <c r="ORH99" s="221"/>
      <c r="ORI99" s="221"/>
      <c r="ORJ99" s="221"/>
      <c r="ORK99" s="221"/>
      <c r="ORL99" s="221"/>
      <c r="ORM99" s="221"/>
      <c r="ORN99" s="221"/>
      <c r="ORO99" s="221"/>
      <c r="ORP99" s="221"/>
      <c r="ORQ99" s="221"/>
      <c r="ORR99" s="221"/>
      <c r="ORS99" s="221"/>
      <c r="ORT99" s="221"/>
      <c r="ORU99" s="221"/>
      <c r="ORV99" s="221"/>
      <c r="ORW99" s="221"/>
      <c r="ORX99" s="221"/>
      <c r="ORY99" s="221"/>
      <c r="ORZ99" s="221"/>
      <c r="OSA99" s="221"/>
      <c r="OSB99" s="221"/>
      <c r="OSC99" s="221"/>
      <c r="OSD99" s="221"/>
      <c r="OSE99" s="221"/>
      <c r="OSF99" s="221"/>
      <c r="OSG99" s="221"/>
      <c r="OSH99" s="221"/>
      <c r="OSI99" s="221"/>
      <c r="OSJ99" s="221"/>
      <c r="OSK99" s="221"/>
      <c r="OSL99" s="221"/>
      <c r="OSM99" s="221"/>
      <c r="OSN99" s="221"/>
      <c r="OSO99" s="221"/>
      <c r="OSP99" s="221"/>
      <c r="OSQ99" s="221"/>
      <c r="OSR99" s="221"/>
      <c r="OSS99" s="221"/>
      <c r="OST99" s="221"/>
      <c r="OSU99" s="221"/>
      <c r="OSV99" s="221"/>
      <c r="OSW99" s="221"/>
      <c r="OSX99" s="221"/>
      <c r="OSY99" s="221"/>
      <c r="OSZ99" s="221"/>
      <c r="OTA99" s="221"/>
      <c r="OTB99" s="221"/>
      <c r="OTC99" s="221"/>
      <c r="OTD99" s="221"/>
      <c r="OTE99" s="221"/>
      <c r="OTF99" s="221"/>
      <c r="OTG99" s="221"/>
      <c r="OTH99" s="221"/>
      <c r="OTI99" s="221"/>
      <c r="OTJ99" s="221"/>
      <c r="OTK99" s="221"/>
      <c r="OTL99" s="221"/>
      <c r="OTM99" s="221"/>
      <c r="OTN99" s="221"/>
      <c r="OTO99" s="221"/>
      <c r="OTP99" s="221"/>
      <c r="OTQ99" s="221"/>
      <c r="OTR99" s="221"/>
      <c r="OTS99" s="221"/>
      <c r="OTT99" s="221"/>
      <c r="OTU99" s="221"/>
      <c r="OTV99" s="221"/>
      <c r="OTW99" s="221"/>
      <c r="OTX99" s="221"/>
      <c r="OTY99" s="221"/>
      <c r="OTZ99" s="221"/>
      <c r="OUA99" s="221"/>
      <c r="OUB99" s="221"/>
      <c r="OUC99" s="221"/>
      <c r="OUD99" s="221"/>
      <c r="OUE99" s="221"/>
      <c r="OUF99" s="221"/>
      <c r="OUG99" s="221"/>
      <c r="OUH99" s="221"/>
      <c r="OUI99" s="221"/>
      <c r="OUJ99" s="221"/>
      <c r="OUK99" s="221"/>
      <c r="OUL99" s="221"/>
      <c r="OUM99" s="221"/>
      <c r="OUN99" s="221"/>
      <c r="OUO99" s="221"/>
      <c r="OUP99" s="221"/>
      <c r="OUQ99" s="221"/>
      <c r="OUR99" s="221"/>
      <c r="OUS99" s="221"/>
      <c r="OUT99" s="221"/>
      <c r="OUU99" s="221"/>
      <c r="OUV99" s="221"/>
      <c r="OUW99" s="221"/>
      <c r="OUX99" s="221"/>
      <c r="OUY99" s="221"/>
      <c r="OUZ99" s="221"/>
      <c r="OVA99" s="221"/>
      <c r="OVB99" s="221"/>
      <c r="OVC99" s="221"/>
      <c r="OVD99" s="221"/>
      <c r="OVE99" s="221"/>
      <c r="OVF99" s="221"/>
      <c r="OVG99" s="221"/>
      <c r="OVH99" s="221"/>
      <c r="OVI99" s="221"/>
      <c r="OVJ99" s="221"/>
      <c r="OVK99" s="221"/>
      <c r="OVL99" s="221"/>
      <c r="OVM99" s="221"/>
      <c r="OVN99" s="221"/>
      <c r="OVO99" s="221"/>
      <c r="OVP99" s="221"/>
      <c r="OVQ99" s="221"/>
      <c r="OVR99" s="221"/>
      <c r="OVS99" s="221"/>
      <c r="OVT99" s="221"/>
      <c r="OVU99" s="221"/>
      <c r="OVV99" s="221"/>
      <c r="OVW99" s="221"/>
      <c r="OVX99" s="221"/>
      <c r="OVY99" s="221"/>
      <c r="OVZ99" s="221"/>
      <c r="OWA99" s="221"/>
      <c r="OWB99" s="221"/>
      <c r="OWC99" s="221"/>
      <c r="OWD99" s="221"/>
      <c r="OWE99" s="221"/>
      <c r="OWF99" s="221"/>
      <c r="OWG99" s="221"/>
      <c r="OWH99" s="221"/>
      <c r="OWI99" s="221"/>
      <c r="OWJ99" s="221"/>
      <c r="OWK99" s="221"/>
      <c r="OWL99" s="221"/>
      <c r="OWM99" s="221"/>
      <c r="OWN99" s="221"/>
      <c r="OWO99" s="221"/>
      <c r="OWP99" s="221"/>
      <c r="OWQ99" s="221"/>
      <c r="OWR99" s="221"/>
      <c r="OWS99" s="221"/>
      <c r="OWT99" s="221"/>
      <c r="OWU99" s="221"/>
      <c r="OWV99" s="221"/>
      <c r="OWW99" s="221"/>
      <c r="OWX99" s="221"/>
      <c r="OWY99" s="221"/>
      <c r="OWZ99" s="221"/>
      <c r="OXA99" s="221"/>
      <c r="OXB99" s="221"/>
      <c r="OXC99" s="221"/>
      <c r="OXD99" s="221"/>
      <c r="OXE99" s="221"/>
      <c r="OXF99" s="221"/>
      <c r="OXG99" s="221"/>
      <c r="OXH99" s="221"/>
      <c r="OXI99" s="221"/>
      <c r="OXJ99" s="221"/>
      <c r="OXK99" s="221"/>
      <c r="OXL99" s="221"/>
      <c r="OXM99" s="221"/>
      <c r="OXN99" s="221"/>
      <c r="OXO99" s="221"/>
      <c r="OXP99" s="221"/>
      <c r="OXQ99" s="221"/>
      <c r="OXR99" s="221"/>
      <c r="OXS99" s="221"/>
      <c r="OXT99" s="221"/>
      <c r="OXU99" s="221"/>
      <c r="OXV99" s="221"/>
      <c r="OXW99" s="221"/>
      <c r="OXX99" s="221"/>
      <c r="OXY99" s="221"/>
      <c r="OXZ99" s="221"/>
      <c r="OYA99" s="221"/>
      <c r="OYB99" s="221"/>
      <c r="OYC99" s="221"/>
      <c r="OYD99" s="221"/>
      <c r="OYE99" s="221"/>
      <c r="OYF99" s="221"/>
      <c r="OYG99" s="221"/>
      <c r="OYH99" s="221"/>
      <c r="OYI99" s="221"/>
      <c r="OYJ99" s="221"/>
      <c r="OYK99" s="221"/>
      <c r="OYL99" s="221"/>
      <c r="OYM99" s="221"/>
      <c r="OYN99" s="221"/>
      <c r="OYO99" s="221"/>
      <c r="OYP99" s="221"/>
      <c r="OYQ99" s="221"/>
      <c r="OYR99" s="221"/>
      <c r="OYS99" s="221"/>
      <c r="OYT99" s="221"/>
      <c r="OYU99" s="221"/>
      <c r="OYV99" s="221"/>
      <c r="OYW99" s="221"/>
      <c r="OYX99" s="221"/>
      <c r="OYY99" s="221"/>
      <c r="OYZ99" s="221"/>
      <c r="OZA99" s="221"/>
      <c r="OZB99" s="221"/>
      <c r="OZC99" s="221"/>
      <c r="OZD99" s="221"/>
      <c r="OZE99" s="221"/>
      <c r="OZF99" s="221"/>
      <c r="OZG99" s="221"/>
      <c r="OZH99" s="221"/>
      <c r="OZI99" s="221"/>
      <c r="OZJ99" s="221"/>
      <c r="OZK99" s="221"/>
      <c r="OZL99" s="221"/>
      <c r="OZM99" s="221"/>
      <c r="OZN99" s="221"/>
      <c r="OZO99" s="221"/>
      <c r="OZP99" s="221"/>
      <c r="OZQ99" s="221"/>
      <c r="OZR99" s="221"/>
      <c r="OZS99" s="221"/>
      <c r="OZT99" s="221"/>
      <c r="OZU99" s="221"/>
      <c r="OZV99" s="221"/>
      <c r="OZW99" s="221"/>
      <c r="OZX99" s="221"/>
      <c r="OZY99" s="221"/>
      <c r="OZZ99" s="221"/>
      <c r="PAA99" s="221"/>
      <c r="PAB99" s="221"/>
      <c r="PAC99" s="221"/>
      <c r="PAD99" s="221"/>
      <c r="PAE99" s="221"/>
      <c r="PAF99" s="221"/>
      <c r="PAG99" s="221"/>
      <c r="PAH99" s="221"/>
      <c r="PAI99" s="221"/>
      <c r="PAJ99" s="221"/>
      <c r="PAK99" s="221"/>
      <c r="PAL99" s="221"/>
      <c r="PAM99" s="221"/>
      <c r="PAN99" s="221"/>
      <c r="PAO99" s="221"/>
      <c r="PAP99" s="221"/>
      <c r="PAQ99" s="221"/>
      <c r="PAR99" s="221"/>
      <c r="PAS99" s="221"/>
      <c r="PAT99" s="221"/>
      <c r="PAU99" s="221"/>
      <c r="PAV99" s="221"/>
      <c r="PAW99" s="221"/>
      <c r="PAX99" s="221"/>
      <c r="PAY99" s="221"/>
      <c r="PAZ99" s="221"/>
      <c r="PBA99" s="221"/>
      <c r="PBB99" s="221"/>
      <c r="PBC99" s="221"/>
      <c r="PBD99" s="221"/>
      <c r="PBE99" s="221"/>
      <c r="PBF99" s="221"/>
      <c r="PBG99" s="221"/>
      <c r="PBH99" s="221"/>
      <c r="PBI99" s="221"/>
      <c r="PBJ99" s="221"/>
      <c r="PBK99" s="221"/>
      <c r="PBL99" s="221"/>
      <c r="PBM99" s="221"/>
      <c r="PBN99" s="221"/>
      <c r="PBO99" s="221"/>
      <c r="PBP99" s="221"/>
      <c r="PBQ99" s="221"/>
      <c r="PBR99" s="221"/>
      <c r="PBS99" s="221"/>
      <c r="PBT99" s="221"/>
      <c r="PBU99" s="221"/>
      <c r="PBV99" s="221"/>
      <c r="PBW99" s="221"/>
      <c r="PBX99" s="221"/>
      <c r="PBY99" s="221"/>
      <c r="PBZ99" s="221"/>
      <c r="PCA99" s="221"/>
      <c r="PCB99" s="221"/>
      <c r="PCC99" s="221"/>
      <c r="PCD99" s="221"/>
      <c r="PCE99" s="221"/>
      <c r="PCF99" s="221"/>
      <c r="PCG99" s="221"/>
      <c r="PCH99" s="221"/>
      <c r="PCI99" s="221"/>
      <c r="PCJ99" s="221"/>
      <c r="PCK99" s="221"/>
      <c r="PCL99" s="221"/>
      <c r="PCM99" s="221"/>
      <c r="PCN99" s="221"/>
      <c r="PCO99" s="221"/>
      <c r="PCP99" s="221"/>
      <c r="PCQ99" s="221"/>
      <c r="PCR99" s="221"/>
      <c r="PCS99" s="221"/>
      <c r="PCT99" s="221"/>
      <c r="PCU99" s="221"/>
      <c r="PCV99" s="221"/>
      <c r="PCW99" s="221"/>
      <c r="PCX99" s="221"/>
      <c r="PCY99" s="221"/>
      <c r="PCZ99" s="221"/>
      <c r="PDA99" s="221"/>
      <c r="PDB99" s="221"/>
      <c r="PDC99" s="221"/>
      <c r="PDD99" s="221"/>
      <c r="PDE99" s="221"/>
      <c r="PDF99" s="221"/>
      <c r="PDG99" s="221"/>
      <c r="PDH99" s="221"/>
      <c r="PDI99" s="221"/>
      <c r="PDJ99" s="221"/>
      <c r="PDK99" s="221"/>
      <c r="PDL99" s="221"/>
      <c r="PDM99" s="221"/>
      <c r="PDN99" s="221"/>
      <c r="PDO99" s="221"/>
      <c r="PDP99" s="221"/>
      <c r="PDQ99" s="221"/>
      <c r="PDR99" s="221"/>
      <c r="PDS99" s="221"/>
      <c r="PDT99" s="221"/>
      <c r="PDU99" s="221"/>
      <c r="PDV99" s="221"/>
      <c r="PDW99" s="221"/>
      <c r="PDX99" s="221"/>
      <c r="PDY99" s="221"/>
      <c r="PDZ99" s="221"/>
      <c r="PEA99" s="221"/>
      <c r="PEB99" s="221"/>
      <c r="PEC99" s="221"/>
      <c r="PED99" s="221"/>
      <c r="PEE99" s="221"/>
      <c r="PEF99" s="221"/>
      <c r="PEG99" s="221"/>
      <c r="PEH99" s="221"/>
      <c r="PEI99" s="221"/>
      <c r="PEJ99" s="221"/>
      <c r="PEK99" s="221"/>
      <c r="PEL99" s="221"/>
      <c r="PEM99" s="221"/>
      <c r="PEN99" s="221"/>
      <c r="PEO99" s="221"/>
      <c r="PEP99" s="221"/>
      <c r="PEQ99" s="221"/>
      <c r="PER99" s="221"/>
      <c r="PES99" s="221"/>
      <c r="PET99" s="221"/>
      <c r="PEU99" s="221"/>
      <c r="PEV99" s="221"/>
      <c r="PEW99" s="221"/>
      <c r="PEX99" s="221"/>
      <c r="PEY99" s="221"/>
      <c r="PEZ99" s="221"/>
      <c r="PFA99" s="221"/>
      <c r="PFB99" s="221"/>
      <c r="PFC99" s="221"/>
      <c r="PFD99" s="221"/>
      <c r="PFE99" s="221"/>
      <c r="PFF99" s="221"/>
      <c r="PFG99" s="221"/>
      <c r="PFH99" s="221"/>
      <c r="PFI99" s="221"/>
      <c r="PFJ99" s="221"/>
      <c r="PFK99" s="221"/>
      <c r="PFL99" s="221"/>
      <c r="PFM99" s="221"/>
      <c r="PFN99" s="221"/>
      <c r="PFO99" s="221"/>
      <c r="PFP99" s="221"/>
      <c r="PFQ99" s="221"/>
      <c r="PFR99" s="221"/>
      <c r="PFS99" s="221"/>
      <c r="PFT99" s="221"/>
      <c r="PFU99" s="221"/>
      <c r="PFV99" s="221"/>
      <c r="PFW99" s="221"/>
      <c r="PFX99" s="221"/>
      <c r="PFY99" s="221"/>
      <c r="PFZ99" s="221"/>
      <c r="PGA99" s="221"/>
      <c r="PGB99" s="221"/>
      <c r="PGC99" s="221"/>
      <c r="PGD99" s="221"/>
      <c r="PGE99" s="221"/>
      <c r="PGF99" s="221"/>
      <c r="PGG99" s="221"/>
      <c r="PGH99" s="221"/>
      <c r="PGI99" s="221"/>
      <c r="PGJ99" s="221"/>
      <c r="PGK99" s="221"/>
      <c r="PGL99" s="221"/>
      <c r="PGM99" s="221"/>
      <c r="PGN99" s="221"/>
      <c r="PGO99" s="221"/>
      <c r="PGP99" s="221"/>
      <c r="PGQ99" s="221"/>
      <c r="PGR99" s="221"/>
      <c r="PGS99" s="221"/>
      <c r="PGT99" s="221"/>
      <c r="PGU99" s="221"/>
      <c r="PGV99" s="221"/>
      <c r="PGW99" s="221"/>
      <c r="PGX99" s="221"/>
      <c r="PGY99" s="221"/>
      <c r="PGZ99" s="221"/>
      <c r="PHA99" s="221"/>
      <c r="PHB99" s="221"/>
      <c r="PHC99" s="221"/>
      <c r="PHD99" s="221"/>
      <c r="PHE99" s="221"/>
      <c r="PHF99" s="221"/>
      <c r="PHG99" s="221"/>
      <c r="PHH99" s="221"/>
      <c r="PHI99" s="221"/>
      <c r="PHJ99" s="221"/>
      <c r="PHK99" s="221"/>
      <c r="PHL99" s="221"/>
      <c r="PHM99" s="221"/>
      <c r="PHN99" s="221"/>
      <c r="PHO99" s="221"/>
      <c r="PHP99" s="221"/>
      <c r="PHQ99" s="221"/>
      <c r="PHR99" s="221"/>
      <c r="PHS99" s="221"/>
      <c r="PHT99" s="221"/>
      <c r="PHU99" s="221"/>
      <c r="PHV99" s="221"/>
      <c r="PHW99" s="221"/>
      <c r="PHX99" s="221"/>
      <c r="PHY99" s="221"/>
      <c r="PHZ99" s="221"/>
      <c r="PIA99" s="221"/>
      <c r="PIB99" s="221"/>
      <c r="PIC99" s="221"/>
      <c r="PID99" s="221"/>
      <c r="PIE99" s="221"/>
      <c r="PIF99" s="221"/>
      <c r="PIG99" s="221"/>
      <c r="PIH99" s="221"/>
      <c r="PII99" s="221"/>
      <c r="PIJ99" s="221"/>
      <c r="PIK99" s="221"/>
      <c r="PIL99" s="221"/>
      <c r="PIM99" s="221"/>
      <c r="PIN99" s="221"/>
      <c r="PIO99" s="221"/>
      <c r="PIP99" s="221"/>
      <c r="PIQ99" s="221"/>
      <c r="PIR99" s="221"/>
      <c r="PIS99" s="221"/>
      <c r="PIT99" s="221"/>
      <c r="PIU99" s="221"/>
      <c r="PIV99" s="221"/>
      <c r="PIW99" s="221"/>
      <c r="PIX99" s="221"/>
      <c r="PIY99" s="221"/>
      <c r="PIZ99" s="221"/>
      <c r="PJA99" s="221"/>
      <c r="PJB99" s="221"/>
      <c r="PJC99" s="221"/>
      <c r="PJD99" s="221"/>
      <c r="PJE99" s="221"/>
      <c r="PJF99" s="221"/>
      <c r="PJG99" s="221"/>
      <c r="PJH99" s="221"/>
      <c r="PJI99" s="221"/>
      <c r="PJJ99" s="221"/>
      <c r="PJK99" s="221"/>
      <c r="PJL99" s="221"/>
      <c r="PJM99" s="221"/>
      <c r="PJN99" s="221"/>
      <c r="PJO99" s="221"/>
      <c r="PJP99" s="221"/>
      <c r="PJQ99" s="221"/>
      <c r="PJR99" s="221"/>
      <c r="PJS99" s="221"/>
      <c r="PJT99" s="221"/>
      <c r="PJU99" s="221"/>
      <c r="PJV99" s="221"/>
      <c r="PJW99" s="221"/>
      <c r="PJX99" s="221"/>
      <c r="PJY99" s="221"/>
      <c r="PJZ99" s="221"/>
      <c r="PKA99" s="221"/>
      <c r="PKB99" s="221"/>
      <c r="PKC99" s="221"/>
      <c r="PKD99" s="221"/>
      <c r="PKE99" s="221"/>
      <c r="PKF99" s="221"/>
      <c r="PKG99" s="221"/>
      <c r="PKH99" s="221"/>
      <c r="PKI99" s="221"/>
      <c r="PKJ99" s="221"/>
      <c r="PKK99" s="221"/>
      <c r="PKL99" s="221"/>
      <c r="PKM99" s="221"/>
      <c r="PKN99" s="221"/>
      <c r="PKO99" s="221"/>
      <c r="PKP99" s="221"/>
      <c r="PKQ99" s="221"/>
      <c r="PKR99" s="221"/>
      <c r="PKS99" s="221"/>
      <c r="PKT99" s="221"/>
      <c r="PKU99" s="221"/>
      <c r="PKV99" s="221"/>
      <c r="PKW99" s="221"/>
      <c r="PKX99" s="221"/>
      <c r="PKY99" s="221"/>
      <c r="PKZ99" s="221"/>
      <c r="PLA99" s="221"/>
      <c r="PLB99" s="221"/>
      <c r="PLC99" s="221"/>
      <c r="PLD99" s="221"/>
      <c r="PLE99" s="221"/>
      <c r="PLF99" s="221"/>
      <c r="PLG99" s="221"/>
      <c r="PLH99" s="221"/>
      <c r="PLI99" s="221"/>
      <c r="PLJ99" s="221"/>
      <c r="PLK99" s="221"/>
      <c r="PLL99" s="221"/>
      <c r="PLM99" s="221"/>
      <c r="PLN99" s="221"/>
      <c r="PLO99" s="221"/>
      <c r="PLP99" s="221"/>
      <c r="PLQ99" s="221"/>
      <c r="PLR99" s="221"/>
      <c r="PLS99" s="221"/>
      <c r="PLT99" s="221"/>
      <c r="PLU99" s="221"/>
      <c r="PLV99" s="221"/>
      <c r="PLW99" s="221"/>
      <c r="PLX99" s="221"/>
      <c r="PLY99" s="221"/>
      <c r="PLZ99" s="221"/>
      <c r="PMA99" s="221"/>
      <c r="PMB99" s="221"/>
      <c r="PMC99" s="221"/>
      <c r="PMD99" s="221"/>
      <c r="PME99" s="221"/>
      <c r="PMF99" s="221"/>
      <c r="PMG99" s="221"/>
      <c r="PMH99" s="221"/>
      <c r="PMI99" s="221"/>
      <c r="PMJ99" s="221"/>
      <c r="PMK99" s="221"/>
      <c r="PML99" s="221"/>
      <c r="PMM99" s="221"/>
      <c r="PMN99" s="221"/>
      <c r="PMO99" s="221"/>
      <c r="PMP99" s="221"/>
      <c r="PMQ99" s="221"/>
      <c r="PMR99" s="221"/>
      <c r="PMS99" s="221"/>
      <c r="PMT99" s="221"/>
      <c r="PMU99" s="221"/>
      <c r="PMV99" s="221"/>
      <c r="PMW99" s="221"/>
      <c r="PMX99" s="221"/>
      <c r="PMY99" s="221"/>
      <c r="PMZ99" s="221"/>
      <c r="PNA99" s="221"/>
      <c r="PNB99" s="221"/>
      <c r="PNC99" s="221"/>
      <c r="PND99" s="221"/>
      <c r="PNE99" s="221"/>
      <c r="PNF99" s="221"/>
      <c r="PNG99" s="221"/>
      <c r="PNH99" s="221"/>
      <c r="PNI99" s="221"/>
      <c r="PNJ99" s="221"/>
      <c r="PNK99" s="221"/>
      <c r="PNL99" s="221"/>
      <c r="PNM99" s="221"/>
      <c r="PNN99" s="221"/>
      <c r="PNO99" s="221"/>
      <c r="PNP99" s="221"/>
      <c r="PNQ99" s="221"/>
      <c r="PNR99" s="221"/>
      <c r="PNS99" s="221"/>
      <c r="PNT99" s="221"/>
      <c r="PNU99" s="221"/>
      <c r="PNV99" s="221"/>
      <c r="PNW99" s="221"/>
      <c r="PNX99" s="221"/>
      <c r="PNY99" s="221"/>
      <c r="PNZ99" s="221"/>
      <c r="POA99" s="221"/>
      <c r="POB99" s="221"/>
      <c r="POC99" s="221"/>
      <c r="POD99" s="221"/>
      <c r="POE99" s="221"/>
      <c r="POF99" s="221"/>
      <c r="POG99" s="221"/>
      <c r="POH99" s="221"/>
      <c r="POI99" s="221"/>
      <c r="POJ99" s="221"/>
      <c r="POK99" s="221"/>
      <c r="POL99" s="221"/>
      <c r="POM99" s="221"/>
      <c r="PON99" s="221"/>
      <c r="POO99" s="221"/>
      <c r="POP99" s="221"/>
      <c r="POQ99" s="221"/>
      <c r="POR99" s="221"/>
      <c r="POS99" s="221"/>
      <c r="POT99" s="221"/>
      <c r="POU99" s="221"/>
      <c r="POV99" s="221"/>
      <c r="POW99" s="221"/>
      <c r="POX99" s="221"/>
      <c r="POY99" s="221"/>
      <c r="POZ99" s="221"/>
      <c r="PPA99" s="221"/>
      <c r="PPB99" s="221"/>
      <c r="PPC99" s="221"/>
      <c r="PPD99" s="221"/>
      <c r="PPE99" s="221"/>
      <c r="PPF99" s="221"/>
      <c r="PPG99" s="221"/>
      <c r="PPH99" s="221"/>
      <c r="PPI99" s="221"/>
      <c r="PPJ99" s="221"/>
      <c r="PPK99" s="221"/>
      <c r="PPL99" s="221"/>
      <c r="PPM99" s="221"/>
      <c r="PPN99" s="221"/>
      <c r="PPO99" s="221"/>
      <c r="PPP99" s="221"/>
      <c r="PPQ99" s="221"/>
      <c r="PPR99" s="221"/>
      <c r="PPS99" s="221"/>
      <c r="PPT99" s="221"/>
      <c r="PPU99" s="221"/>
      <c r="PPV99" s="221"/>
      <c r="PPW99" s="221"/>
      <c r="PPX99" s="221"/>
      <c r="PPY99" s="221"/>
      <c r="PPZ99" s="221"/>
      <c r="PQA99" s="221"/>
      <c r="PQB99" s="221"/>
      <c r="PQC99" s="221"/>
      <c r="PQD99" s="221"/>
      <c r="PQE99" s="221"/>
      <c r="PQF99" s="221"/>
      <c r="PQG99" s="221"/>
      <c r="PQH99" s="221"/>
      <c r="PQI99" s="221"/>
      <c r="PQJ99" s="221"/>
      <c r="PQK99" s="221"/>
      <c r="PQL99" s="221"/>
      <c r="PQM99" s="221"/>
      <c r="PQN99" s="221"/>
      <c r="PQO99" s="221"/>
      <c r="PQP99" s="221"/>
      <c r="PQQ99" s="221"/>
      <c r="PQR99" s="221"/>
      <c r="PQS99" s="221"/>
      <c r="PQT99" s="221"/>
      <c r="PQU99" s="221"/>
      <c r="PQV99" s="221"/>
      <c r="PQW99" s="221"/>
      <c r="PQX99" s="221"/>
      <c r="PQY99" s="221"/>
      <c r="PQZ99" s="221"/>
      <c r="PRA99" s="221"/>
      <c r="PRB99" s="221"/>
      <c r="PRC99" s="221"/>
      <c r="PRD99" s="221"/>
      <c r="PRE99" s="221"/>
      <c r="PRF99" s="221"/>
      <c r="PRG99" s="221"/>
      <c r="PRH99" s="221"/>
      <c r="PRI99" s="221"/>
      <c r="PRJ99" s="221"/>
      <c r="PRK99" s="221"/>
      <c r="PRL99" s="221"/>
      <c r="PRM99" s="221"/>
      <c r="PRN99" s="221"/>
      <c r="PRO99" s="221"/>
      <c r="PRP99" s="221"/>
      <c r="PRQ99" s="221"/>
      <c r="PRR99" s="221"/>
      <c r="PRS99" s="221"/>
      <c r="PRT99" s="221"/>
      <c r="PRU99" s="221"/>
      <c r="PRV99" s="221"/>
      <c r="PRW99" s="221"/>
      <c r="PRX99" s="221"/>
      <c r="PRY99" s="221"/>
      <c r="PRZ99" s="221"/>
      <c r="PSA99" s="221"/>
      <c r="PSB99" s="221"/>
      <c r="PSC99" s="221"/>
      <c r="PSD99" s="221"/>
      <c r="PSE99" s="221"/>
      <c r="PSF99" s="221"/>
      <c r="PSG99" s="221"/>
      <c r="PSH99" s="221"/>
      <c r="PSI99" s="221"/>
      <c r="PSJ99" s="221"/>
      <c r="PSK99" s="221"/>
      <c r="PSL99" s="221"/>
      <c r="PSM99" s="221"/>
      <c r="PSN99" s="221"/>
      <c r="PSO99" s="221"/>
      <c r="PSP99" s="221"/>
      <c r="PSQ99" s="221"/>
      <c r="PSR99" s="221"/>
      <c r="PSS99" s="221"/>
      <c r="PST99" s="221"/>
      <c r="PSU99" s="221"/>
      <c r="PSV99" s="221"/>
      <c r="PSW99" s="221"/>
      <c r="PSX99" s="221"/>
      <c r="PSY99" s="221"/>
      <c r="PSZ99" s="221"/>
      <c r="PTA99" s="221"/>
      <c r="PTB99" s="221"/>
      <c r="PTC99" s="221"/>
      <c r="PTD99" s="221"/>
      <c r="PTE99" s="221"/>
      <c r="PTF99" s="221"/>
      <c r="PTG99" s="221"/>
      <c r="PTH99" s="221"/>
      <c r="PTI99" s="221"/>
      <c r="PTJ99" s="221"/>
      <c r="PTK99" s="221"/>
      <c r="PTL99" s="221"/>
      <c r="PTM99" s="221"/>
      <c r="PTN99" s="221"/>
      <c r="PTO99" s="221"/>
      <c r="PTP99" s="221"/>
      <c r="PTQ99" s="221"/>
      <c r="PTR99" s="221"/>
      <c r="PTS99" s="221"/>
      <c r="PTT99" s="221"/>
      <c r="PTU99" s="221"/>
      <c r="PTV99" s="221"/>
      <c r="PTW99" s="221"/>
      <c r="PTX99" s="221"/>
      <c r="PTY99" s="221"/>
      <c r="PTZ99" s="221"/>
      <c r="PUA99" s="221"/>
      <c r="PUB99" s="221"/>
      <c r="PUC99" s="221"/>
      <c r="PUD99" s="221"/>
      <c r="PUE99" s="221"/>
      <c r="PUF99" s="221"/>
      <c r="PUG99" s="221"/>
      <c r="PUH99" s="221"/>
      <c r="PUI99" s="221"/>
      <c r="PUJ99" s="221"/>
      <c r="PUK99" s="221"/>
      <c r="PUL99" s="221"/>
      <c r="PUM99" s="221"/>
      <c r="PUN99" s="221"/>
      <c r="PUO99" s="221"/>
      <c r="PUP99" s="221"/>
      <c r="PUQ99" s="221"/>
      <c r="PUR99" s="221"/>
      <c r="PUS99" s="221"/>
      <c r="PUT99" s="221"/>
      <c r="PUU99" s="221"/>
      <c r="PUV99" s="221"/>
      <c r="PUW99" s="221"/>
      <c r="PUX99" s="221"/>
      <c r="PUY99" s="221"/>
      <c r="PUZ99" s="221"/>
      <c r="PVA99" s="221"/>
      <c r="PVB99" s="221"/>
      <c r="PVC99" s="221"/>
      <c r="PVD99" s="221"/>
      <c r="PVE99" s="221"/>
      <c r="PVF99" s="221"/>
      <c r="PVG99" s="221"/>
      <c r="PVH99" s="221"/>
      <c r="PVI99" s="221"/>
      <c r="PVJ99" s="221"/>
      <c r="PVK99" s="221"/>
      <c r="PVL99" s="221"/>
      <c r="PVM99" s="221"/>
      <c r="PVN99" s="221"/>
      <c r="PVO99" s="221"/>
      <c r="PVP99" s="221"/>
      <c r="PVQ99" s="221"/>
      <c r="PVR99" s="221"/>
      <c r="PVS99" s="221"/>
      <c r="PVT99" s="221"/>
      <c r="PVU99" s="221"/>
      <c r="PVV99" s="221"/>
      <c r="PVW99" s="221"/>
      <c r="PVX99" s="221"/>
      <c r="PVY99" s="221"/>
      <c r="PVZ99" s="221"/>
      <c r="PWA99" s="221"/>
      <c r="PWB99" s="221"/>
      <c r="PWC99" s="221"/>
      <c r="PWD99" s="221"/>
      <c r="PWE99" s="221"/>
      <c r="PWF99" s="221"/>
      <c r="PWG99" s="221"/>
      <c r="PWH99" s="221"/>
      <c r="PWI99" s="221"/>
      <c r="PWJ99" s="221"/>
      <c r="PWK99" s="221"/>
      <c r="PWL99" s="221"/>
      <c r="PWM99" s="221"/>
      <c r="PWN99" s="221"/>
      <c r="PWO99" s="221"/>
      <c r="PWP99" s="221"/>
      <c r="PWQ99" s="221"/>
      <c r="PWR99" s="221"/>
      <c r="PWS99" s="221"/>
      <c r="PWT99" s="221"/>
      <c r="PWU99" s="221"/>
      <c r="PWV99" s="221"/>
      <c r="PWW99" s="221"/>
      <c r="PWX99" s="221"/>
      <c r="PWY99" s="221"/>
      <c r="PWZ99" s="221"/>
      <c r="PXA99" s="221"/>
      <c r="PXB99" s="221"/>
      <c r="PXC99" s="221"/>
      <c r="PXD99" s="221"/>
      <c r="PXE99" s="221"/>
      <c r="PXF99" s="221"/>
      <c r="PXG99" s="221"/>
      <c r="PXH99" s="221"/>
      <c r="PXI99" s="221"/>
      <c r="PXJ99" s="221"/>
      <c r="PXK99" s="221"/>
      <c r="PXL99" s="221"/>
      <c r="PXM99" s="221"/>
      <c r="PXN99" s="221"/>
      <c r="PXO99" s="221"/>
      <c r="PXP99" s="221"/>
      <c r="PXQ99" s="221"/>
      <c r="PXR99" s="221"/>
      <c r="PXS99" s="221"/>
      <c r="PXT99" s="221"/>
      <c r="PXU99" s="221"/>
      <c r="PXV99" s="221"/>
      <c r="PXW99" s="221"/>
      <c r="PXX99" s="221"/>
      <c r="PXY99" s="221"/>
      <c r="PXZ99" s="221"/>
      <c r="PYA99" s="221"/>
      <c r="PYB99" s="221"/>
      <c r="PYC99" s="221"/>
      <c r="PYD99" s="221"/>
      <c r="PYE99" s="221"/>
      <c r="PYF99" s="221"/>
      <c r="PYG99" s="221"/>
      <c r="PYH99" s="221"/>
      <c r="PYI99" s="221"/>
      <c r="PYJ99" s="221"/>
      <c r="PYK99" s="221"/>
      <c r="PYL99" s="221"/>
      <c r="PYM99" s="221"/>
      <c r="PYN99" s="221"/>
      <c r="PYO99" s="221"/>
      <c r="PYP99" s="221"/>
      <c r="PYQ99" s="221"/>
      <c r="PYR99" s="221"/>
      <c r="PYS99" s="221"/>
      <c r="PYT99" s="221"/>
      <c r="PYU99" s="221"/>
      <c r="PYV99" s="221"/>
      <c r="PYW99" s="221"/>
      <c r="PYX99" s="221"/>
      <c r="PYY99" s="221"/>
      <c r="PYZ99" s="221"/>
      <c r="PZA99" s="221"/>
      <c r="PZB99" s="221"/>
      <c r="PZC99" s="221"/>
      <c r="PZD99" s="221"/>
      <c r="PZE99" s="221"/>
      <c r="PZF99" s="221"/>
      <c r="PZG99" s="221"/>
      <c r="PZH99" s="221"/>
      <c r="PZI99" s="221"/>
      <c r="PZJ99" s="221"/>
      <c r="PZK99" s="221"/>
      <c r="PZL99" s="221"/>
      <c r="PZM99" s="221"/>
      <c r="PZN99" s="221"/>
      <c r="PZO99" s="221"/>
      <c r="PZP99" s="221"/>
      <c r="PZQ99" s="221"/>
      <c r="PZR99" s="221"/>
      <c r="PZS99" s="221"/>
      <c r="PZT99" s="221"/>
      <c r="PZU99" s="221"/>
      <c r="PZV99" s="221"/>
      <c r="PZW99" s="221"/>
      <c r="PZX99" s="221"/>
      <c r="PZY99" s="221"/>
      <c r="PZZ99" s="221"/>
      <c r="QAA99" s="221"/>
      <c r="QAB99" s="221"/>
      <c r="QAC99" s="221"/>
      <c r="QAD99" s="221"/>
      <c r="QAE99" s="221"/>
      <c r="QAF99" s="221"/>
      <c r="QAG99" s="221"/>
      <c r="QAH99" s="221"/>
      <c r="QAI99" s="221"/>
      <c r="QAJ99" s="221"/>
      <c r="QAK99" s="221"/>
      <c r="QAL99" s="221"/>
      <c r="QAM99" s="221"/>
      <c r="QAN99" s="221"/>
      <c r="QAO99" s="221"/>
      <c r="QAP99" s="221"/>
      <c r="QAQ99" s="221"/>
      <c r="QAR99" s="221"/>
      <c r="QAS99" s="221"/>
      <c r="QAT99" s="221"/>
      <c r="QAU99" s="221"/>
      <c r="QAV99" s="221"/>
      <c r="QAW99" s="221"/>
      <c r="QAX99" s="221"/>
      <c r="QAY99" s="221"/>
      <c r="QAZ99" s="221"/>
      <c r="QBA99" s="221"/>
      <c r="QBB99" s="221"/>
      <c r="QBC99" s="221"/>
      <c r="QBD99" s="221"/>
      <c r="QBE99" s="221"/>
      <c r="QBF99" s="221"/>
      <c r="QBG99" s="221"/>
      <c r="QBH99" s="221"/>
      <c r="QBI99" s="221"/>
      <c r="QBJ99" s="221"/>
      <c r="QBK99" s="221"/>
      <c r="QBL99" s="221"/>
      <c r="QBM99" s="221"/>
      <c r="QBN99" s="221"/>
      <c r="QBO99" s="221"/>
      <c r="QBP99" s="221"/>
      <c r="QBQ99" s="221"/>
      <c r="QBR99" s="221"/>
      <c r="QBS99" s="221"/>
      <c r="QBT99" s="221"/>
      <c r="QBU99" s="221"/>
      <c r="QBV99" s="221"/>
      <c r="QBW99" s="221"/>
      <c r="QBX99" s="221"/>
      <c r="QBY99" s="221"/>
      <c r="QBZ99" s="221"/>
      <c r="QCA99" s="221"/>
      <c r="QCB99" s="221"/>
      <c r="QCC99" s="221"/>
      <c r="QCD99" s="221"/>
      <c r="QCE99" s="221"/>
      <c r="QCF99" s="221"/>
      <c r="QCG99" s="221"/>
      <c r="QCH99" s="221"/>
      <c r="QCI99" s="221"/>
      <c r="QCJ99" s="221"/>
      <c r="QCK99" s="221"/>
      <c r="QCL99" s="221"/>
      <c r="QCM99" s="221"/>
      <c r="QCN99" s="221"/>
      <c r="QCO99" s="221"/>
      <c r="QCP99" s="221"/>
      <c r="QCQ99" s="221"/>
      <c r="QCR99" s="221"/>
      <c r="QCS99" s="221"/>
      <c r="QCT99" s="221"/>
      <c r="QCU99" s="221"/>
      <c r="QCV99" s="221"/>
      <c r="QCW99" s="221"/>
      <c r="QCX99" s="221"/>
      <c r="QCY99" s="221"/>
      <c r="QCZ99" s="221"/>
      <c r="QDA99" s="221"/>
      <c r="QDB99" s="221"/>
      <c r="QDC99" s="221"/>
      <c r="QDD99" s="221"/>
      <c r="QDE99" s="221"/>
      <c r="QDF99" s="221"/>
      <c r="QDG99" s="221"/>
      <c r="QDH99" s="221"/>
      <c r="QDI99" s="221"/>
      <c r="QDJ99" s="221"/>
      <c r="QDK99" s="221"/>
      <c r="QDL99" s="221"/>
      <c r="QDM99" s="221"/>
      <c r="QDN99" s="221"/>
      <c r="QDO99" s="221"/>
      <c r="QDP99" s="221"/>
      <c r="QDQ99" s="221"/>
      <c r="QDR99" s="221"/>
      <c r="QDS99" s="221"/>
      <c r="QDT99" s="221"/>
      <c r="QDU99" s="221"/>
      <c r="QDV99" s="221"/>
      <c r="QDW99" s="221"/>
      <c r="QDX99" s="221"/>
      <c r="QDY99" s="221"/>
      <c r="QDZ99" s="221"/>
      <c r="QEA99" s="221"/>
      <c r="QEB99" s="221"/>
      <c r="QEC99" s="221"/>
      <c r="QED99" s="221"/>
      <c r="QEE99" s="221"/>
      <c r="QEF99" s="221"/>
      <c r="QEG99" s="221"/>
      <c r="QEH99" s="221"/>
      <c r="QEI99" s="221"/>
      <c r="QEJ99" s="221"/>
      <c r="QEK99" s="221"/>
      <c r="QEL99" s="221"/>
      <c r="QEM99" s="221"/>
      <c r="QEN99" s="221"/>
      <c r="QEO99" s="221"/>
      <c r="QEP99" s="221"/>
      <c r="QEQ99" s="221"/>
      <c r="QER99" s="221"/>
      <c r="QES99" s="221"/>
      <c r="QET99" s="221"/>
      <c r="QEU99" s="221"/>
      <c r="QEV99" s="221"/>
      <c r="QEW99" s="221"/>
      <c r="QEX99" s="221"/>
      <c r="QEY99" s="221"/>
      <c r="QEZ99" s="221"/>
      <c r="QFA99" s="221"/>
      <c r="QFB99" s="221"/>
      <c r="QFC99" s="221"/>
      <c r="QFD99" s="221"/>
      <c r="QFE99" s="221"/>
      <c r="QFF99" s="221"/>
      <c r="QFG99" s="221"/>
      <c r="QFH99" s="221"/>
      <c r="QFI99" s="221"/>
      <c r="QFJ99" s="221"/>
      <c r="QFK99" s="221"/>
      <c r="QFL99" s="221"/>
      <c r="QFM99" s="221"/>
      <c r="QFN99" s="221"/>
      <c r="QFO99" s="221"/>
      <c r="QFP99" s="221"/>
      <c r="QFQ99" s="221"/>
      <c r="QFR99" s="221"/>
      <c r="QFS99" s="221"/>
      <c r="QFT99" s="221"/>
      <c r="QFU99" s="221"/>
      <c r="QFV99" s="221"/>
      <c r="QFW99" s="221"/>
      <c r="QFX99" s="221"/>
      <c r="QFY99" s="221"/>
      <c r="QFZ99" s="221"/>
      <c r="QGA99" s="221"/>
      <c r="QGB99" s="221"/>
      <c r="QGC99" s="221"/>
      <c r="QGD99" s="221"/>
      <c r="QGE99" s="221"/>
      <c r="QGF99" s="221"/>
      <c r="QGG99" s="221"/>
      <c r="QGH99" s="221"/>
      <c r="QGI99" s="221"/>
      <c r="QGJ99" s="221"/>
      <c r="QGK99" s="221"/>
      <c r="QGL99" s="221"/>
      <c r="QGM99" s="221"/>
      <c r="QGN99" s="221"/>
      <c r="QGO99" s="221"/>
      <c r="QGP99" s="221"/>
      <c r="QGQ99" s="221"/>
      <c r="QGR99" s="221"/>
      <c r="QGS99" s="221"/>
      <c r="QGT99" s="221"/>
      <c r="QGU99" s="221"/>
      <c r="QGV99" s="221"/>
      <c r="QGW99" s="221"/>
      <c r="QGX99" s="221"/>
      <c r="QGY99" s="221"/>
      <c r="QGZ99" s="221"/>
      <c r="QHA99" s="221"/>
      <c r="QHB99" s="221"/>
      <c r="QHC99" s="221"/>
      <c r="QHD99" s="221"/>
      <c r="QHE99" s="221"/>
      <c r="QHF99" s="221"/>
      <c r="QHG99" s="221"/>
      <c r="QHH99" s="221"/>
      <c r="QHI99" s="221"/>
      <c r="QHJ99" s="221"/>
      <c r="QHK99" s="221"/>
      <c r="QHL99" s="221"/>
      <c r="QHM99" s="221"/>
      <c r="QHN99" s="221"/>
      <c r="QHO99" s="221"/>
      <c r="QHP99" s="221"/>
      <c r="QHQ99" s="221"/>
      <c r="QHR99" s="221"/>
      <c r="QHS99" s="221"/>
      <c r="QHT99" s="221"/>
      <c r="QHU99" s="221"/>
      <c r="QHV99" s="221"/>
      <c r="QHW99" s="221"/>
      <c r="QHX99" s="221"/>
      <c r="QHY99" s="221"/>
      <c r="QHZ99" s="221"/>
      <c r="QIA99" s="221"/>
      <c r="QIB99" s="221"/>
      <c r="QIC99" s="221"/>
      <c r="QID99" s="221"/>
      <c r="QIE99" s="221"/>
      <c r="QIF99" s="221"/>
      <c r="QIG99" s="221"/>
      <c r="QIH99" s="221"/>
      <c r="QII99" s="221"/>
      <c r="QIJ99" s="221"/>
      <c r="QIK99" s="221"/>
      <c r="QIL99" s="221"/>
      <c r="QIM99" s="221"/>
      <c r="QIN99" s="221"/>
      <c r="QIO99" s="221"/>
      <c r="QIP99" s="221"/>
      <c r="QIQ99" s="221"/>
      <c r="QIR99" s="221"/>
      <c r="QIS99" s="221"/>
      <c r="QIT99" s="221"/>
      <c r="QIU99" s="221"/>
      <c r="QIV99" s="221"/>
      <c r="QIW99" s="221"/>
      <c r="QIX99" s="221"/>
      <c r="QIY99" s="221"/>
      <c r="QIZ99" s="221"/>
      <c r="QJA99" s="221"/>
      <c r="QJB99" s="221"/>
      <c r="QJC99" s="221"/>
      <c r="QJD99" s="221"/>
      <c r="QJE99" s="221"/>
      <c r="QJF99" s="221"/>
      <c r="QJG99" s="221"/>
      <c r="QJH99" s="221"/>
      <c r="QJI99" s="221"/>
      <c r="QJJ99" s="221"/>
      <c r="QJK99" s="221"/>
      <c r="QJL99" s="221"/>
      <c r="QJM99" s="221"/>
      <c r="QJN99" s="221"/>
      <c r="QJO99" s="221"/>
      <c r="QJP99" s="221"/>
      <c r="QJQ99" s="221"/>
      <c r="QJR99" s="221"/>
      <c r="QJS99" s="221"/>
      <c r="QJT99" s="221"/>
      <c r="QJU99" s="221"/>
      <c r="QJV99" s="221"/>
      <c r="QJW99" s="221"/>
      <c r="QJX99" s="221"/>
      <c r="QJY99" s="221"/>
      <c r="QJZ99" s="221"/>
      <c r="QKA99" s="221"/>
      <c r="QKB99" s="221"/>
      <c r="QKC99" s="221"/>
      <c r="QKD99" s="221"/>
      <c r="QKE99" s="221"/>
      <c r="QKF99" s="221"/>
      <c r="QKG99" s="221"/>
      <c r="QKH99" s="221"/>
      <c r="QKI99" s="221"/>
      <c r="QKJ99" s="221"/>
      <c r="QKK99" s="221"/>
      <c r="QKL99" s="221"/>
      <c r="QKM99" s="221"/>
      <c r="QKN99" s="221"/>
      <c r="QKO99" s="221"/>
      <c r="QKP99" s="221"/>
      <c r="QKQ99" s="221"/>
      <c r="QKR99" s="221"/>
      <c r="QKS99" s="221"/>
      <c r="QKT99" s="221"/>
      <c r="QKU99" s="221"/>
      <c r="QKV99" s="221"/>
      <c r="QKW99" s="221"/>
      <c r="QKX99" s="221"/>
      <c r="QKY99" s="221"/>
      <c r="QKZ99" s="221"/>
      <c r="QLA99" s="221"/>
      <c r="QLB99" s="221"/>
      <c r="QLC99" s="221"/>
      <c r="QLD99" s="221"/>
      <c r="QLE99" s="221"/>
      <c r="QLF99" s="221"/>
      <c r="QLG99" s="221"/>
      <c r="QLH99" s="221"/>
      <c r="QLI99" s="221"/>
      <c r="QLJ99" s="221"/>
      <c r="QLK99" s="221"/>
      <c r="QLL99" s="221"/>
      <c r="QLM99" s="221"/>
      <c r="QLN99" s="221"/>
      <c r="QLO99" s="221"/>
      <c r="QLP99" s="221"/>
      <c r="QLQ99" s="221"/>
      <c r="QLR99" s="221"/>
      <c r="QLS99" s="221"/>
      <c r="QLT99" s="221"/>
      <c r="QLU99" s="221"/>
      <c r="QLV99" s="221"/>
      <c r="QLW99" s="221"/>
      <c r="QLX99" s="221"/>
      <c r="QLY99" s="221"/>
      <c r="QLZ99" s="221"/>
      <c r="QMA99" s="221"/>
      <c r="QMB99" s="221"/>
      <c r="QMC99" s="221"/>
      <c r="QMD99" s="221"/>
      <c r="QME99" s="221"/>
      <c r="QMF99" s="221"/>
      <c r="QMG99" s="221"/>
      <c r="QMH99" s="221"/>
      <c r="QMI99" s="221"/>
      <c r="QMJ99" s="221"/>
      <c r="QMK99" s="221"/>
      <c r="QML99" s="221"/>
      <c r="QMM99" s="221"/>
      <c r="QMN99" s="221"/>
      <c r="QMO99" s="221"/>
      <c r="QMP99" s="221"/>
      <c r="QMQ99" s="221"/>
      <c r="QMR99" s="221"/>
      <c r="QMS99" s="221"/>
      <c r="QMT99" s="221"/>
      <c r="QMU99" s="221"/>
      <c r="QMV99" s="221"/>
      <c r="QMW99" s="221"/>
      <c r="QMX99" s="221"/>
      <c r="QMY99" s="221"/>
      <c r="QMZ99" s="221"/>
      <c r="QNA99" s="221"/>
      <c r="QNB99" s="221"/>
      <c r="QNC99" s="221"/>
      <c r="QND99" s="221"/>
      <c r="QNE99" s="221"/>
      <c r="QNF99" s="221"/>
      <c r="QNG99" s="221"/>
      <c r="QNH99" s="221"/>
      <c r="QNI99" s="221"/>
      <c r="QNJ99" s="221"/>
      <c r="QNK99" s="221"/>
      <c r="QNL99" s="221"/>
      <c r="QNM99" s="221"/>
      <c r="QNN99" s="221"/>
      <c r="QNO99" s="221"/>
      <c r="QNP99" s="221"/>
      <c r="QNQ99" s="221"/>
      <c r="QNR99" s="221"/>
      <c r="QNS99" s="221"/>
      <c r="QNT99" s="221"/>
      <c r="QNU99" s="221"/>
      <c r="QNV99" s="221"/>
      <c r="QNW99" s="221"/>
      <c r="QNX99" s="221"/>
      <c r="QNY99" s="221"/>
      <c r="QNZ99" s="221"/>
      <c r="QOA99" s="221"/>
      <c r="QOB99" s="221"/>
      <c r="QOC99" s="221"/>
      <c r="QOD99" s="221"/>
      <c r="QOE99" s="221"/>
      <c r="QOF99" s="221"/>
      <c r="QOG99" s="221"/>
      <c r="QOH99" s="221"/>
      <c r="QOI99" s="221"/>
      <c r="QOJ99" s="221"/>
      <c r="QOK99" s="221"/>
      <c r="QOL99" s="221"/>
      <c r="QOM99" s="221"/>
      <c r="QON99" s="221"/>
      <c r="QOO99" s="221"/>
      <c r="QOP99" s="221"/>
      <c r="QOQ99" s="221"/>
      <c r="QOR99" s="221"/>
      <c r="QOS99" s="221"/>
      <c r="QOT99" s="221"/>
      <c r="QOU99" s="221"/>
      <c r="QOV99" s="221"/>
      <c r="QOW99" s="221"/>
      <c r="QOX99" s="221"/>
      <c r="QOY99" s="221"/>
      <c r="QOZ99" s="221"/>
      <c r="QPA99" s="221"/>
      <c r="QPB99" s="221"/>
      <c r="QPC99" s="221"/>
      <c r="QPD99" s="221"/>
      <c r="QPE99" s="221"/>
      <c r="QPF99" s="221"/>
      <c r="QPG99" s="221"/>
      <c r="QPH99" s="221"/>
      <c r="QPI99" s="221"/>
      <c r="QPJ99" s="221"/>
      <c r="QPK99" s="221"/>
      <c r="QPL99" s="221"/>
      <c r="QPM99" s="221"/>
      <c r="QPN99" s="221"/>
      <c r="QPO99" s="221"/>
      <c r="QPP99" s="221"/>
      <c r="QPQ99" s="221"/>
      <c r="QPR99" s="221"/>
      <c r="QPS99" s="221"/>
      <c r="QPT99" s="221"/>
      <c r="QPU99" s="221"/>
      <c r="QPV99" s="221"/>
      <c r="QPW99" s="221"/>
      <c r="QPX99" s="221"/>
      <c r="QPY99" s="221"/>
      <c r="QPZ99" s="221"/>
      <c r="QQA99" s="221"/>
      <c r="QQB99" s="221"/>
      <c r="QQC99" s="221"/>
      <c r="QQD99" s="221"/>
      <c r="QQE99" s="221"/>
      <c r="QQF99" s="221"/>
      <c r="QQG99" s="221"/>
      <c r="QQH99" s="221"/>
      <c r="QQI99" s="221"/>
      <c r="QQJ99" s="221"/>
      <c r="QQK99" s="221"/>
      <c r="QQL99" s="221"/>
      <c r="QQM99" s="221"/>
      <c r="QQN99" s="221"/>
      <c r="QQO99" s="221"/>
      <c r="QQP99" s="221"/>
      <c r="QQQ99" s="221"/>
      <c r="QQR99" s="221"/>
      <c r="QQS99" s="221"/>
      <c r="QQT99" s="221"/>
      <c r="QQU99" s="221"/>
      <c r="QQV99" s="221"/>
      <c r="QQW99" s="221"/>
      <c r="QQX99" s="221"/>
      <c r="QQY99" s="221"/>
      <c r="QQZ99" s="221"/>
      <c r="QRA99" s="221"/>
      <c r="QRB99" s="221"/>
      <c r="QRC99" s="221"/>
      <c r="QRD99" s="221"/>
      <c r="QRE99" s="221"/>
      <c r="QRF99" s="221"/>
      <c r="QRG99" s="221"/>
      <c r="QRH99" s="221"/>
      <c r="QRI99" s="221"/>
      <c r="QRJ99" s="221"/>
      <c r="QRK99" s="221"/>
      <c r="QRL99" s="221"/>
      <c r="QRM99" s="221"/>
      <c r="QRN99" s="221"/>
      <c r="QRO99" s="221"/>
      <c r="QRP99" s="221"/>
      <c r="QRQ99" s="221"/>
      <c r="QRR99" s="221"/>
      <c r="QRS99" s="221"/>
      <c r="QRT99" s="221"/>
      <c r="QRU99" s="221"/>
      <c r="QRV99" s="221"/>
      <c r="QRW99" s="221"/>
      <c r="QRX99" s="221"/>
      <c r="QRY99" s="221"/>
      <c r="QRZ99" s="221"/>
      <c r="QSA99" s="221"/>
      <c r="QSB99" s="221"/>
      <c r="QSC99" s="221"/>
      <c r="QSD99" s="221"/>
      <c r="QSE99" s="221"/>
      <c r="QSF99" s="221"/>
      <c r="QSG99" s="221"/>
      <c r="QSH99" s="221"/>
      <c r="QSI99" s="221"/>
      <c r="QSJ99" s="221"/>
      <c r="QSK99" s="221"/>
      <c r="QSL99" s="221"/>
      <c r="QSM99" s="221"/>
      <c r="QSN99" s="221"/>
      <c r="QSO99" s="221"/>
      <c r="QSP99" s="221"/>
      <c r="QSQ99" s="221"/>
      <c r="QSR99" s="221"/>
      <c r="QSS99" s="221"/>
      <c r="QST99" s="221"/>
      <c r="QSU99" s="221"/>
      <c r="QSV99" s="221"/>
      <c r="QSW99" s="221"/>
      <c r="QSX99" s="221"/>
      <c r="QSY99" s="221"/>
      <c r="QSZ99" s="221"/>
      <c r="QTA99" s="221"/>
      <c r="QTB99" s="221"/>
      <c r="QTC99" s="221"/>
      <c r="QTD99" s="221"/>
      <c r="QTE99" s="221"/>
      <c r="QTF99" s="221"/>
      <c r="QTG99" s="221"/>
      <c r="QTH99" s="221"/>
      <c r="QTI99" s="221"/>
      <c r="QTJ99" s="221"/>
      <c r="QTK99" s="221"/>
      <c r="QTL99" s="221"/>
      <c r="QTM99" s="221"/>
      <c r="QTN99" s="221"/>
      <c r="QTO99" s="221"/>
      <c r="QTP99" s="221"/>
      <c r="QTQ99" s="221"/>
      <c r="QTR99" s="221"/>
      <c r="QTS99" s="221"/>
      <c r="QTT99" s="221"/>
      <c r="QTU99" s="221"/>
      <c r="QTV99" s="221"/>
      <c r="QTW99" s="221"/>
      <c r="QTX99" s="221"/>
      <c r="QTY99" s="221"/>
      <c r="QTZ99" s="221"/>
      <c r="QUA99" s="221"/>
      <c r="QUB99" s="221"/>
      <c r="QUC99" s="221"/>
      <c r="QUD99" s="221"/>
      <c r="QUE99" s="221"/>
      <c r="QUF99" s="221"/>
      <c r="QUG99" s="221"/>
      <c r="QUH99" s="221"/>
      <c r="QUI99" s="221"/>
      <c r="QUJ99" s="221"/>
      <c r="QUK99" s="221"/>
      <c r="QUL99" s="221"/>
      <c r="QUM99" s="221"/>
      <c r="QUN99" s="221"/>
      <c r="QUO99" s="221"/>
      <c r="QUP99" s="221"/>
      <c r="QUQ99" s="221"/>
      <c r="QUR99" s="221"/>
      <c r="QUS99" s="221"/>
      <c r="QUT99" s="221"/>
      <c r="QUU99" s="221"/>
      <c r="QUV99" s="221"/>
      <c r="QUW99" s="221"/>
      <c r="QUX99" s="221"/>
      <c r="QUY99" s="221"/>
      <c r="QUZ99" s="221"/>
      <c r="QVA99" s="221"/>
      <c r="QVB99" s="221"/>
      <c r="QVC99" s="221"/>
      <c r="QVD99" s="221"/>
      <c r="QVE99" s="221"/>
      <c r="QVF99" s="221"/>
      <c r="QVG99" s="221"/>
      <c r="QVH99" s="221"/>
      <c r="QVI99" s="221"/>
      <c r="QVJ99" s="221"/>
      <c r="QVK99" s="221"/>
      <c r="QVL99" s="221"/>
      <c r="QVM99" s="221"/>
      <c r="QVN99" s="221"/>
      <c r="QVO99" s="221"/>
      <c r="QVP99" s="221"/>
      <c r="QVQ99" s="221"/>
      <c r="QVR99" s="221"/>
      <c r="QVS99" s="221"/>
      <c r="QVT99" s="221"/>
      <c r="QVU99" s="221"/>
      <c r="QVV99" s="221"/>
      <c r="QVW99" s="221"/>
      <c r="QVX99" s="221"/>
      <c r="QVY99" s="221"/>
      <c r="QVZ99" s="221"/>
      <c r="QWA99" s="221"/>
      <c r="QWB99" s="221"/>
      <c r="QWC99" s="221"/>
      <c r="QWD99" s="221"/>
      <c r="QWE99" s="221"/>
      <c r="QWF99" s="221"/>
      <c r="QWG99" s="221"/>
      <c r="QWH99" s="221"/>
      <c r="QWI99" s="221"/>
      <c r="QWJ99" s="221"/>
      <c r="QWK99" s="221"/>
      <c r="QWL99" s="221"/>
      <c r="QWM99" s="221"/>
      <c r="QWN99" s="221"/>
      <c r="QWO99" s="221"/>
      <c r="QWP99" s="221"/>
      <c r="QWQ99" s="221"/>
      <c r="QWR99" s="221"/>
      <c r="QWS99" s="221"/>
      <c r="QWT99" s="221"/>
      <c r="QWU99" s="221"/>
      <c r="QWV99" s="221"/>
      <c r="QWW99" s="221"/>
      <c r="QWX99" s="221"/>
      <c r="QWY99" s="221"/>
      <c r="QWZ99" s="221"/>
      <c r="QXA99" s="221"/>
      <c r="QXB99" s="221"/>
      <c r="QXC99" s="221"/>
      <c r="QXD99" s="221"/>
      <c r="QXE99" s="221"/>
      <c r="QXF99" s="221"/>
      <c r="QXG99" s="221"/>
      <c r="QXH99" s="221"/>
      <c r="QXI99" s="221"/>
      <c r="QXJ99" s="221"/>
      <c r="QXK99" s="221"/>
      <c r="QXL99" s="221"/>
      <c r="QXM99" s="221"/>
      <c r="QXN99" s="221"/>
      <c r="QXO99" s="221"/>
      <c r="QXP99" s="221"/>
      <c r="QXQ99" s="221"/>
      <c r="QXR99" s="221"/>
      <c r="QXS99" s="221"/>
      <c r="QXT99" s="221"/>
      <c r="QXU99" s="221"/>
      <c r="QXV99" s="221"/>
      <c r="QXW99" s="221"/>
      <c r="QXX99" s="221"/>
      <c r="QXY99" s="221"/>
      <c r="QXZ99" s="221"/>
      <c r="QYA99" s="221"/>
      <c r="QYB99" s="221"/>
      <c r="QYC99" s="221"/>
      <c r="QYD99" s="221"/>
      <c r="QYE99" s="221"/>
      <c r="QYF99" s="221"/>
      <c r="QYG99" s="221"/>
      <c r="QYH99" s="221"/>
      <c r="QYI99" s="221"/>
      <c r="QYJ99" s="221"/>
      <c r="QYK99" s="221"/>
      <c r="QYL99" s="221"/>
      <c r="QYM99" s="221"/>
      <c r="QYN99" s="221"/>
      <c r="QYO99" s="221"/>
      <c r="QYP99" s="221"/>
      <c r="QYQ99" s="221"/>
      <c r="QYR99" s="221"/>
      <c r="QYS99" s="221"/>
      <c r="QYT99" s="221"/>
      <c r="QYU99" s="221"/>
      <c r="QYV99" s="221"/>
      <c r="QYW99" s="221"/>
      <c r="QYX99" s="221"/>
      <c r="QYY99" s="221"/>
      <c r="QYZ99" s="221"/>
      <c r="QZA99" s="221"/>
      <c r="QZB99" s="221"/>
      <c r="QZC99" s="221"/>
      <c r="QZD99" s="221"/>
      <c r="QZE99" s="221"/>
      <c r="QZF99" s="221"/>
      <c r="QZG99" s="221"/>
      <c r="QZH99" s="221"/>
      <c r="QZI99" s="221"/>
      <c r="QZJ99" s="221"/>
      <c r="QZK99" s="221"/>
      <c r="QZL99" s="221"/>
      <c r="QZM99" s="221"/>
      <c r="QZN99" s="221"/>
      <c r="QZO99" s="221"/>
      <c r="QZP99" s="221"/>
      <c r="QZQ99" s="221"/>
      <c r="QZR99" s="221"/>
      <c r="QZS99" s="221"/>
      <c r="QZT99" s="221"/>
      <c r="QZU99" s="221"/>
      <c r="QZV99" s="221"/>
      <c r="QZW99" s="221"/>
      <c r="QZX99" s="221"/>
      <c r="QZY99" s="221"/>
      <c r="QZZ99" s="221"/>
      <c r="RAA99" s="221"/>
      <c r="RAB99" s="221"/>
      <c r="RAC99" s="221"/>
      <c r="RAD99" s="221"/>
      <c r="RAE99" s="221"/>
      <c r="RAF99" s="221"/>
      <c r="RAG99" s="221"/>
      <c r="RAH99" s="221"/>
      <c r="RAI99" s="221"/>
      <c r="RAJ99" s="221"/>
      <c r="RAK99" s="221"/>
      <c r="RAL99" s="221"/>
      <c r="RAM99" s="221"/>
      <c r="RAN99" s="221"/>
      <c r="RAO99" s="221"/>
      <c r="RAP99" s="221"/>
      <c r="RAQ99" s="221"/>
      <c r="RAR99" s="221"/>
      <c r="RAS99" s="221"/>
      <c r="RAT99" s="221"/>
      <c r="RAU99" s="221"/>
      <c r="RAV99" s="221"/>
      <c r="RAW99" s="221"/>
      <c r="RAX99" s="221"/>
      <c r="RAY99" s="221"/>
      <c r="RAZ99" s="221"/>
      <c r="RBA99" s="221"/>
      <c r="RBB99" s="221"/>
      <c r="RBC99" s="221"/>
      <c r="RBD99" s="221"/>
      <c r="RBE99" s="221"/>
      <c r="RBF99" s="221"/>
      <c r="RBG99" s="221"/>
      <c r="RBH99" s="221"/>
      <c r="RBI99" s="221"/>
      <c r="RBJ99" s="221"/>
      <c r="RBK99" s="221"/>
      <c r="RBL99" s="221"/>
      <c r="RBM99" s="221"/>
      <c r="RBN99" s="221"/>
      <c r="RBO99" s="221"/>
      <c r="RBP99" s="221"/>
      <c r="RBQ99" s="221"/>
      <c r="RBR99" s="221"/>
      <c r="RBS99" s="221"/>
      <c r="RBT99" s="221"/>
      <c r="RBU99" s="221"/>
      <c r="RBV99" s="221"/>
      <c r="RBW99" s="221"/>
      <c r="RBX99" s="221"/>
      <c r="RBY99" s="221"/>
      <c r="RBZ99" s="221"/>
      <c r="RCA99" s="221"/>
      <c r="RCB99" s="221"/>
      <c r="RCC99" s="221"/>
      <c r="RCD99" s="221"/>
      <c r="RCE99" s="221"/>
      <c r="RCF99" s="221"/>
      <c r="RCG99" s="221"/>
      <c r="RCH99" s="221"/>
      <c r="RCI99" s="221"/>
      <c r="RCJ99" s="221"/>
      <c r="RCK99" s="221"/>
      <c r="RCL99" s="221"/>
      <c r="RCM99" s="221"/>
      <c r="RCN99" s="221"/>
      <c r="RCO99" s="221"/>
      <c r="RCP99" s="221"/>
      <c r="RCQ99" s="221"/>
      <c r="RCR99" s="221"/>
      <c r="RCS99" s="221"/>
      <c r="RCT99" s="221"/>
      <c r="RCU99" s="221"/>
      <c r="RCV99" s="221"/>
      <c r="RCW99" s="221"/>
      <c r="RCX99" s="221"/>
      <c r="RCY99" s="221"/>
      <c r="RCZ99" s="221"/>
      <c r="RDA99" s="221"/>
      <c r="RDB99" s="221"/>
      <c r="RDC99" s="221"/>
      <c r="RDD99" s="221"/>
      <c r="RDE99" s="221"/>
      <c r="RDF99" s="221"/>
      <c r="RDG99" s="221"/>
      <c r="RDH99" s="221"/>
      <c r="RDI99" s="221"/>
      <c r="RDJ99" s="221"/>
      <c r="RDK99" s="221"/>
      <c r="RDL99" s="221"/>
      <c r="RDM99" s="221"/>
      <c r="RDN99" s="221"/>
      <c r="RDO99" s="221"/>
      <c r="RDP99" s="221"/>
      <c r="RDQ99" s="221"/>
      <c r="RDR99" s="221"/>
      <c r="RDS99" s="221"/>
      <c r="RDT99" s="221"/>
      <c r="RDU99" s="221"/>
      <c r="RDV99" s="221"/>
      <c r="RDW99" s="221"/>
      <c r="RDX99" s="221"/>
      <c r="RDY99" s="221"/>
      <c r="RDZ99" s="221"/>
      <c r="REA99" s="221"/>
      <c r="REB99" s="221"/>
      <c r="REC99" s="221"/>
      <c r="RED99" s="221"/>
      <c r="REE99" s="221"/>
      <c r="REF99" s="221"/>
      <c r="REG99" s="221"/>
      <c r="REH99" s="221"/>
      <c r="REI99" s="221"/>
      <c r="REJ99" s="221"/>
      <c r="REK99" s="221"/>
      <c r="REL99" s="221"/>
      <c r="REM99" s="221"/>
      <c r="REN99" s="221"/>
      <c r="REO99" s="221"/>
      <c r="REP99" s="221"/>
      <c r="REQ99" s="221"/>
      <c r="RER99" s="221"/>
      <c r="RES99" s="221"/>
      <c r="RET99" s="221"/>
      <c r="REU99" s="221"/>
      <c r="REV99" s="221"/>
      <c r="REW99" s="221"/>
      <c r="REX99" s="221"/>
      <c r="REY99" s="221"/>
      <c r="REZ99" s="221"/>
      <c r="RFA99" s="221"/>
      <c r="RFB99" s="221"/>
      <c r="RFC99" s="221"/>
      <c r="RFD99" s="221"/>
      <c r="RFE99" s="221"/>
      <c r="RFF99" s="221"/>
      <c r="RFG99" s="221"/>
      <c r="RFH99" s="221"/>
      <c r="RFI99" s="221"/>
      <c r="RFJ99" s="221"/>
      <c r="RFK99" s="221"/>
      <c r="RFL99" s="221"/>
      <c r="RFM99" s="221"/>
      <c r="RFN99" s="221"/>
      <c r="RFO99" s="221"/>
      <c r="RFP99" s="221"/>
      <c r="RFQ99" s="221"/>
      <c r="RFR99" s="221"/>
      <c r="RFS99" s="221"/>
      <c r="RFT99" s="221"/>
      <c r="RFU99" s="221"/>
      <c r="RFV99" s="221"/>
      <c r="RFW99" s="221"/>
      <c r="RFX99" s="221"/>
      <c r="RFY99" s="221"/>
      <c r="RFZ99" s="221"/>
      <c r="RGA99" s="221"/>
      <c r="RGB99" s="221"/>
      <c r="RGC99" s="221"/>
      <c r="RGD99" s="221"/>
      <c r="RGE99" s="221"/>
      <c r="RGF99" s="221"/>
      <c r="RGG99" s="221"/>
      <c r="RGH99" s="221"/>
      <c r="RGI99" s="221"/>
      <c r="RGJ99" s="221"/>
      <c r="RGK99" s="221"/>
      <c r="RGL99" s="221"/>
      <c r="RGM99" s="221"/>
      <c r="RGN99" s="221"/>
      <c r="RGO99" s="221"/>
      <c r="RGP99" s="221"/>
      <c r="RGQ99" s="221"/>
      <c r="RGR99" s="221"/>
      <c r="RGS99" s="221"/>
      <c r="RGT99" s="221"/>
      <c r="RGU99" s="221"/>
      <c r="RGV99" s="221"/>
      <c r="RGW99" s="221"/>
      <c r="RGX99" s="221"/>
      <c r="RGY99" s="221"/>
      <c r="RGZ99" s="221"/>
      <c r="RHA99" s="221"/>
      <c r="RHB99" s="221"/>
      <c r="RHC99" s="221"/>
      <c r="RHD99" s="221"/>
      <c r="RHE99" s="221"/>
      <c r="RHF99" s="221"/>
      <c r="RHG99" s="221"/>
      <c r="RHH99" s="221"/>
      <c r="RHI99" s="221"/>
      <c r="RHJ99" s="221"/>
      <c r="RHK99" s="221"/>
      <c r="RHL99" s="221"/>
      <c r="RHM99" s="221"/>
      <c r="RHN99" s="221"/>
      <c r="RHO99" s="221"/>
      <c r="RHP99" s="221"/>
      <c r="RHQ99" s="221"/>
      <c r="RHR99" s="221"/>
      <c r="RHS99" s="221"/>
      <c r="RHT99" s="221"/>
      <c r="RHU99" s="221"/>
      <c r="RHV99" s="221"/>
      <c r="RHW99" s="221"/>
      <c r="RHX99" s="221"/>
      <c r="RHY99" s="221"/>
      <c r="RHZ99" s="221"/>
      <c r="RIA99" s="221"/>
      <c r="RIB99" s="221"/>
      <c r="RIC99" s="221"/>
      <c r="RID99" s="221"/>
      <c r="RIE99" s="221"/>
      <c r="RIF99" s="221"/>
      <c r="RIG99" s="221"/>
      <c r="RIH99" s="221"/>
      <c r="RII99" s="221"/>
      <c r="RIJ99" s="221"/>
      <c r="RIK99" s="221"/>
      <c r="RIL99" s="221"/>
      <c r="RIM99" s="221"/>
      <c r="RIN99" s="221"/>
      <c r="RIO99" s="221"/>
      <c r="RIP99" s="221"/>
      <c r="RIQ99" s="221"/>
      <c r="RIR99" s="221"/>
      <c r="RIS99" s="221"/>
      <c r="RIT99" s="221"/>
      <c r="RIU99" s="221"/>
      <c r="RIV99" s="221"/>
      <c r="RIW99" s="221"/>
      <c r="RIX99" s="221"/>
      <c r="RIY99" s="221"/>
      <c r="RIZ99" s="221"/>
      <c r="RJA99" s="221"/>
      <c r="RJB99" s="221"/>
      <c r="RJC99" s="221"/>
      <c r="RJD99" s="221"/>
      <c r="RJE99" s="221"/>
      <c r="RJF99" s="221"/>
      <c r="RJG99" s="221"/>
      <c r="RJH99" s="221"/>
      <c r="RJI99" s="221"/>
      <c r="RJJ99" s="221"/>
      <c r="RJK99" s="221"/>
      <c r="RJL99" s="221"/>
      <c r="RJM99" s="221"/>
      <c r="RJN99" s="221"/>
      <c r="RJO99" s="221"/>
      <c r="RJP99" s="221"/>
      <c r="RJQ99" s="221"/>
      <c r="RJR99" s="221"/>
      <c r="RJS99" s="221"/>
      <c r="RJT99" s="221"/>
      <c r="RJU99" s="221"/>
      <c r="RJV99" s="221"/>
      <c r="RJW99" s="221"/>
      <c r="RJX99" s="221"/>
      <c r="RJY99" s="221"/>
      <c r="RJZ99" s="221"/>
      <c r="RKA99" s="221"/>
      <c r="RKB99" s="221"/>
      <c r="RKC99" s="221"/>
      <c r="RKD99" s="221"/>
      <c r="RKE99" s="221"/>
      <c r="RKF99" s="221"/>
      <c r="RKG99" s="221"/>
      <c r="RKH99" s="221"/>
      <c r="RKI99" s="221"/>
      <c r="RKJ99" s="221"/>
      <c r="RKK99" s="221"/>
      <c r="RKL99" s="221"/>
      <c r="RKM99" s="221"/>
      <c r="RKN99" s="221"/>
      <c r="RKO99" s="221"/>
      <c r="RKP99" s="221"/>
      <c r="RKQ99" s="221"/>
      <c r="RKR99" s="221"/>
      <c r="RKS99" s="221"/>
      <c r="RKT99" s="221"/>
      <c r="RKU99" s="221"/>
      <c r="RKV99" s="221"/>
      <c r="RKW99" s="221"/>
      <c r="RKX99" s="221"/>
      <c r="RKY99" s="221"/>
      <c r="RKZ99" s="221"/>
      <c r="RLA99" s="221"/>
      <c r="RLB99" s="221"/>
      <c r="RLC99" s="221"/>
      <c r="RLD99" s="221"/>
      <c r="RLE99" s="221"/>
      <c r="RLF99" s="221"/>
      <c r="RLG99" s="221"/>
      <c r="RLH99" s="221"/>
      <c r="RLI99" s="221"/>
      <c r="RLJ99" s="221"/>
      <c r="RLK99" s="221"/>
      <c r="RLL99" s="221"/>
      <c r="RLM99" s="221"/>
      <c r="RLN99" s="221"/>
      <c r="RLO99" s="221"/>
      <c r="RLP99" s="221"/>
      <c r="RLQ99" s="221"/>
      <c r="RLR99" s="221"/>
      <c r="RLS99" s="221"/>
      <c r="RLT99" s="221"/>
      <c r="RLU99" s="221"/>
      <c r="RLV99" s="221"/>
      <c r="RLW99" s="221"/>
      <c r="RLX99" s="221"/>
      <c r="RLY99" s="221"/>
      <c r="RLZ99" s="221"/>
      <c r="RMA99" s="221"/>
      <c r="RMB99" s="221"/>
      <c r="RMC99" s="221"/>
      <c r="RMD99" s="221"/>
      <c r="RME99" s="221"/>
      <c r="RMF99" s="221"/>
      <c r="RMG99" s="221"/>
      <c r="RMH99" s="221"/>
      <c r="RMI99" s="221"/>
      <c r="RMJ99" s="221"/>
      <c r="RMK99" s="221"/>
      <c r="RML99" s="221"/>
      <c r="RMM99" s="221"/>
      <c r="RMN99" s="221"/>
      <c r="RMO99" s="221"/>
      <c r="RMP99" s="221"/>
      <c r="RMQ99" s="221"/>
      <c r="RMR99" s="221"/>
      <c r="RMS99" s="221"/>
      <c r="RMT99" s="221"/>
      <c r="RMU99" s="221"/>
      <c r="RMV99" s="221"/>
      <c r="RMW99" s="221"/>
      <c r="RMX99" s="221"/>
      <c r="RMY99" s="221"/>
      <c r="RMZ99" s="221"/>
      <c r="RNA99" s="221"/>
      <c r="RNB99" s="221"/>
      <c r="RNC99" s="221"/>
      <c r="RND99" s="221"/>
      <c r="RNE99" s="221"/>
      <c r="RNF99" s="221"/>
      <c r="RNG99" s="221"/>
      <c r="RNH99" s="221"/>
      <c r="RNI99" s="221"/>
      <c r="RNJ99" s="221"/>
      <c r="RNK99" s="221"/>
      <c r="RNL99" s="221"/>
      <c r="RNM99" s="221"/>
      <c r="RNN99" s="221"/>
      <c r="RNO99" s="221"/>
      <c r="RNP99" s="221"/>
      <c r="RNQ99" s="221"/>
      <c r="RNR99" s="221"/>
      <c r="RNS99" s="221"/>
      <c r="RNT99" s="221"/>
      <c r="RNU99" s="221"/>
      <c r="RNV99" s="221"/>
      <c r="RNW99" s="221"/>
      <c r="RNX99" s="221"/>
      <c r="RNY99" s="221"/>
      <c r="RNZ99" s="221"/>
      <c r="ROA99" s="221"/>
      <c r="ROB99" s="221"/>
      <c r="ROC99" s="221"/>
      <c r="ROD99" s="221"/>
      <c r="ROE99" s="221"/>
      <c r="ROF99" s="221"/>
      <c r="ROG99" s="221"/>
      <c r="ROH99" s="221"/>
      <c r="ROI99" s="221"/>
      <c r="ROJ99" s="221"/>
      <c r="ROK99" s="221"/>
      <c r="ROL99" s="221"/>
      <c r="ROM99" s="221"/>
      <c r="RON99" s="221"/>
      <c r="ROO99" s="221"/>
      <c r="ROP99" s="221"/>
      <c r="ROQ99" s="221"/>
      <c r="ROR99" s="221"/>
      <c r="ROS99" s="221"/>
      <c r="ROT99" s="221"/>
      <c r="ROU99" s="221"/>
      <c r="ROV99" s="221"/>
      <c r="ROW99" s="221"/>
      <c r="ROX99" s="221"/>
      <c r="ROY99" s="221"/>
      <c r="ROZ99" s="221"/>
      <c r="RPA99" s="221"/>
      <c r="RPB99" s="221"/>
      <c r="RPC99" s="221"/>
      <c r="RPD99" s="221"/>
      <c r="RPE99" s="221"/>
      <c r="RPF99" s="221"/>
      <c r="RPG99" s="221"/>
      <c r="RPH99" s="221"/>
      <c r="RPI99" s="221"/>
      <c r="RPJ99" s="221"/>
      <c r="RPK99" s="221"/>
      <c r="RPL99" s="221"/>
      <c r="RPM99" s="221"/>
      <c r="RPN99" s="221"/>
      <c r="RPO99" s="221"/>
      <c r="RPP99" s="221"/>
      <c r="RPQ99" s="221"/>
      <c r="RPR99" s="221"/>
      <c r="RPS99" s="221"/>
      <c r="RPT99" s="221"/>
      <c r="RPU99" s="221"/>
      <c r="RPV99" s="221"/>
      <c r="RPW99" s="221"/>
      <c r="RPX99" s="221"/>
      <c r="RPY99" s="221"/>
      <c r="RPZ99" s="221"/>
      <c r="RQA99" s="221"/>
      <c r="RQB99" s="221"/>
      <c r="RQC99" s="221"/>
      <c r="RQD99" s="221"/>
      <c r="RQE99" s="221"/>
      <c r="RQF99" s="221"/>
      <c r="RQG99" s="221"/>
      <c r="RQH99" s="221"/>
      <c r="RQI99" s="221"/>
      <c r="RQJ99" s="221"/>
      <c r="RQK99" s="221"/>
      <c r="RQL99" s="221"/>
      <c r="RQM99" s="221"/>
      <c r="RQN99" s="221"/>
      <c r="RQO99" s="221"/>
      <c r="RQP99" s="221"/>
      <c r="RQQ99" s="221"/>
      <c r="RQR99" s="221"/>
      <c r="RQS99" s="221"/>
      <c r="RQT99" s="221"/>
      <c r="RQU99" s="221"/>
      <c r="RQV99" s="221"/>
      <c r="RQW99" s="221"/>
      <c r="RQX99" s="221"/>
      <c r="RQY99" s="221"/>
      <c r="RQZ99" s="221"/>
      <c r="RRA99" s="221"/>
      <c r="RRB99" s="221"/>
      <c r="RRC99" s="221"/>
      <c r="RRD99" s="221"/>
      <c r="RRE99" s="221"/>
      <c r="RRF99" s="221"/>
      <c r="RRG99" s="221"/>
      <c r="RRH99" s="221"/>
      <c r="RRI99" s="221"/>
      <c r="RRJ99" s="221"/>
      <c r="RRK99" s="221"/>
      <c r="RRL99" s="221"/>
      <c r="RRM99" s="221"/>
      <c r="RRN99" s="221"/>
      <c r="RRO99" s="221"/>
      <c r="RRP99" s="221"/>
      <c r="RRQ99" s="221"/>
      <c r="RRR99" s="221"/>
      <c r="RRS99" s="221"/>
      <c r="RRT99" s="221"/>
      <c r="RRU99" s="221"/>
      <c r="RRV99" s="221"/>
      <c r="RRW99" s="221"/>
      <c r="RRX99" s="221"/>
      <c r="RRY99" s="221"/>
      <c r="RRZ99" s="221"/>
      <c r="RSA99" s="221"/>
      <c r="RSB99" s="221"/>
      <c r="RSC99" s="221"/>
      <c r="RSD99" s="221"/>
      <c r="RSE99" s="221"/>
      <c r="RSF99" s="221"/>
      <c r="RSG99" s="221"/>
      <c r="RSH99" s="221"/>
      <c r="RSI99" s="221"/>
      <c r="RSJ99" s="221"/>
      <c r="RSK99" s="221"/>
      <c r="RSL99" s="221"/>
      <c r="RSM99" s="221"/>
      <c r="RSN99" s="221"/>
      <c r="RSO99" s="221"/>
      <c r="RSP99" s="221"/>
      <c r="RSQ99" s="221"/>
      <c r="RSR99" s="221"/>
      <c r="RSS99" s="221"/>
      <c r="RST99" s="221"/>
      <c r="RSU99" s="221"/>
      <c r="RSV99" s="221"/>
      <c r="RSW99" s="221"/>
      <c r="RSX99" s="221"/>
      <c r="RSY99" s="221"/>
      <c r="RSZ99" s="221"/>
      <c r="RTA99" s="221"/>
      <c r="RTB99" s="221"/>
      <c r="RTC99" s="221"/>
      <c r="RTD99" s="221"/>
      <c r="RTE99" s="221"/>
      <c r="RTF99" s="221"/>
      <c r="RTG99" s="221"/>
      <c r="RTH99" s="221"/>
      <c r="RTI99" s="221"/>
      <c r="RTJ99" s="221"/>
      <c r="RTK99" s="221"/>
      <c r="RTL99" s="221"/>
      <c r="RTM99" s="221"/>
      <c r="RTN99" s="221"/>
      <c r="RTO99" s="221"/>
      <c r="RTP99" s="221"/>
      <c r="RTQ99" s="221"/>
      <c r="RTR99" s="221"/>
      <c r="RTS99" s="221"/>
      <c r="RTT99" s="221"/>
      <c r="RTU99" s="221"/>
      <c r="RTV99" s="221"/>
      <c r="RTW99" s="221"/>
      <c r="RTX99" s="221"/>
      <c r="RTY99" s="221"/>
      <c r="RTZ99" s="221"/>
      <c r="RUA99" s="221"/>
      <c r="RUB99" s="221"/>
      <c r="RUC99" s="221"/>
      <c r="RUD99" s="221"/>
      <c r="RUE99" s="221"/>
      <c r="RUF99" s="221"/>
      <c r="RUG99" s="221"/>
      <c r="RUH99" s="221"/>
      <c r="RUI99" s="221"/>
      <c r="RUJ99" s="221"/>
      <c r="RUK99" s="221"/>
      <c r="RUL99" s="221"/>
      <c r="RUM99" s="221"/>
      <c r="RUN99" s="221"/>
      <c r="RUO99" s="221"/>
      <c r="RUP99" s="221"/>
      <c r="RUQ99" s="221"/>
      <c r="RUR99" s="221"/>
      <c r="RUS99" s="221"/>
      <c r="RUT99" s="221"/>
      <c r="RUU99" s="221"/>
      <c r="RUV99" s="221"/>
      <c r="RUW99" s="221"/>
      <c r="RUX99" s="221"/>
      <c r="RUY99" s="221"/>
      <c r="RUZ99" s="221"/>
      <c r="RVA99" s="221"/>
      <c r="RVB99" s="221"/>
      <c r="RVC99" s="221"/>
      <c r="RVD99" s="221"/>
      <c r="RVE99" s="221"/>
      <c r="RVF99" s="221"/>
      <c r="RVG99" s="221"/>
      <c r="RVH99" s="221"/>
      <c r="RVI99" s="221"/>
      <c r="RVJ99" s="221"/>
      <c r="RVK99" s="221"/>
      <c r="RVL99" s="221"/>
      <c r="RVM99" s="221"/>
      <c r="RVN99" s="221"/>
      <c r="RVO99" s="221"/>
      <c r="RVP99" s="221"/>
      <c r="RVQ99" s="221"/>
      <c r="RVR99" s="221"/>
      <c r="RVS99" s="221"/>
      <c r="RVT99" s="221"/>
      <c r="RVU99" s="221"/>
      <c r="RVV99" s="221"/>
      <c r="RVW99" s="221"/>
      <c r="RVX99" s="221"/>
      <c r="RVY99" s="221"/>
      <c r="RVZ99" s="221"/>
      <c r="RWA99" s="221"/>
      <c r="RWB99" s="221"/>
      <c r="RWC99" s="221"/>
      <c r="RWD99" s="221"/>
      <c r="RWE99" s="221"/>
      <c r="RWF99" s="221"/>
      <c r="RWG99" s="221"/>
      <c r="RWH99" s="221"/>
      <c r="RWI99" s="221"/>
      <c r="RWJ99" s="221"/>
      <c r="RWK99" s="221"/>
      <c r="RWL99" s="221"/>
      <c r="RWM99" s="221"/>
      <c r="RWN99" s="221"/>
      <c r="RWO99" s="221"/>
      <c r="RWP99" s="221"/>
      <c r="RWQ99" s="221"/>
      <c r="RWR99" s="221"/>
      <c r="RWS99" s="221"/>
      <c r="RWT99" s="221"/>
      <c r="RWU99" s="221"/>
      <c r="RWV99" s="221"/>
      <c r="RWW99" s="221"/>
      <c r="RWX99" s="221"/>
      <c r="RWY99" s="221"/>
      <c r="RWZ99" s="221"/>
      <c r="RXA99" s="221"/>
      <c r="RXB99" s="221"/>
      <c r="RXC99" s="221"/>
      <c r="RXD99" s="221"/>
      <c r="RXE99" s="221"/>
      <c r="RXF99" s="221"/>
      <c r="RXG99" s="221"/>
      <c r="RXH99" s="221"/>
      <c r="RXI99" s="221"/>
      <c r="RXJ99" s="221"/>
      <c r="RXK99" s="221"/>
      <c r="RXL99" s="221"/>
      <c r="RXM99" s="221"/>
      <c r="RXN99" s="221"/>
      <c r="RXO99" s="221"/>
      <c r="RXP99" s="221"/>
      <c r="RXQ99" s="221"/>
      <c r="RXR99" s="221"/>
      <c r="RXS99" s="221"/>
      <c r="RXT99" s="221"/>
      <c r="RXU99" s="221"/>
      <c r="RXV99" s="221"/>
      <c r="RXW99" s="221"/>
      <c r="RXX99" s="221"/>
      <c r="RXY99" s="221"/>
      <c r="RXZ99" s="221"/>
      <c r="RYA99" s="221"/>
      <c r="RYB99" s="221"/>
      <c r="RYC99" s="221"/>
      <c r="RYD99" s="221"/>
      <c r="RYE99" s="221"/>
      <c r="RYF99" s="221"/>
      <c r="RYG99" s="221"/>
      <c r="RYH99" s="221"/>
      <c r="RYI99" s="221"/>
      <c r="RYJ99" s="221"/>
      <c r="RYK99" s="221"/>
      <c r="RYL99" s="221"/>
      <c r="RYM99" s="221"/>
      <c r="RYN99" s="221"/>
      <c r="RYO99" s="221"/>
      <c r="RYP99" s="221"/>
      <c r="RYQ99" s="221"/>
      <c r="RYR99" s="221"/>
      <c r="RYS99" s="221"/>
      <c r="RYT99" s="221"/>
      <c r="RYU99" s="221"/>
      <c r="RYV99" s="221"/>
      <c r="RYW99" s="221"/>
      <c r="RYX99" s="221"/>
      <c r="RYY99" s="221"/>
      <c r="RYZ99" s="221"/>
      <c r="RZA99" s="221"/>
      <c r="RZB99" s="221"/>
      <c r="RZC99" s="221"/>
      <c r="RZD99" s="221"/>
      <c r="RZE99" s="221"/>
      <c r="RZF99" s="221"/>
      <c r="RZG99" s="221"/>
      <c r="RZH99" s="221"/>
      <c r="RZI99" s="221"/>
      <c r="RZJ99" s="221"/>
      <c r="RZK99" s="221"/>
      <c r="RZL99" s="221"/>
      <c r="RZM99" s="221"/>
      <c r="RZN99" s="221"/>
      <c r="RZO99" s="221"/>
      <c r="RZP99" s="221"/>
      <c r="RZQ99" s="221"/>
      <c r="RZR99" s="221"/>
      <c r="RZS99" s="221"/>
      <c r="RZT99" s="221"/>
      <c r="RZU99" s="221"/>
      <c r="RZV99" s="221"/>
      <c r="RZW99" s="221"/>
      <c r="RZX99" s="221"/>
      <c r="RZY99" s="221"/>
      <c r="RZZ99" s="221"/>
      <c r="SAA99" s="221"/>
      <c r="SAB99" s="221"/>
      <c r="SAC99" s="221"/>
      <c r="SAD99" s="221"/>
      <c r="SAE99" s="221"/>
      <c r="SAF99" s="221"/>
      <c r="SAG99" s="221"/>
      <c r="SAH99" s="221"/>
      <c r="SAI99" s="221"/>
      <c r="SAJ99" s="221"/>
      <c r="SAK99" s="221"/>
      <c r="SAL99" s="221"/>
      <c r="SAM99" s="221"/>
      <c r="SAN99" s="221"/>
      <c r="SAO99" s="221"/>
      <c r="SAP99" s="221"/>
      <c r="SAQ99" s="221"/>
      <c r="SAR99" s="221"/>
      <c r="SAS99" s="221"/>
      <c r="SAT99" s="221"/>
      <c r="SAU99" s="221"/>
      <c r="SAV99" s="221"/>
      <c r="SAW99" s="221"/>
      <c r="SAX99" s="221"/>
      <c r="SAY99" s="221"/>
      <c r="SAZ99" s="221"/>
      <c r="SBA99" s="221"/>
      <c r="SBB99" s="221"/>
      <c r="SBC99" s="221"/>
      <c r="SBD99" s="221"/>
      <c r="SBE99" s="221"/>
      <c r="SBF99" s="221"/>
      <c r="SBG99" s="221"/>
      <c r="SBH99" s="221"/>
      <c r="SBI99" s="221"/>
      <c r="SBJ99" s="221"/>
      <c r="SBK99" s="221"/>
      <c r="SBL99" s="221"/>
      <c r="SBM99" s="221"/>
      <c r="SBN99" s="221"/>
      <c r="SBO99" s="221"/>
      <c r="SBP99" s="221"/>
      <c r="SBQ99" s="221"/>
      <c r="SBR99" s="221"/>
      <c r="SBS99" s="221"/>
      <c r="SBT99" s="221"/>
      <c r="SBU99" s="221"/>
      <c r="SBV99" s="221"/>
      <c r="SBW99" s="221"/>
      <c r="SBX99" s="221"/>
      <c r="SBY99" s="221"/>
      <c r="SBZ99" s="221"/>
      <c r="SCA99" s="221"/>
      <c r="SCB99" s="221"/>
      <c r="SCC99" s="221"/>
      <c r="SCD99" s="221"/>
      <c r="SCE99" s="221"/>
      <c r="SCF99" s="221"/>
      <c r="SCG99" s="221"/>
      <c r="SCH99" s="221"/>
      <c r="SCI99" s="221"/>
      <c r="SCJ99" s="221"/>
      <c r="SCK99" s="221"/>
      <c r="SCL99" s="221"/>
      <c r="SCM99" s="221"/>
      <c r="SCN99" s="221"/>
      <c r="SCO99" s="221"/>
      <c r="SCP99" s="221"/>
      <c r="SCQ99" s="221"/>
      <c r="SCR99" s="221"/>
      <c r="SCS99" s="221"/>
      <c r="SCT99" s="221"/>
      <c r="SCU99" s="221"/>
      <c r="SCV99" s="221"/>
      <c r="SCW99" s="221"/>
      <c r="SCX99" s="221"/>
      <c r="SCY99" s="221"/>
      <c r="SCZ99" s="221"/>
      <c r="SDA99" s="221"/>
      <c r="SDB99" s="221"/>
      <c r="SDC99" s="221"/>
      <c r="SDD99" s="221"/>
      <c r="SDE99" s="221"/>
      <c r="SDF99" s="221"/>
      <c r="SDG99" s="221"/>
      <c r="SDH99" s="221"/>
      <c r="SDI99" s="221"/>
      <c r="SDJ99" s="221"/>
      <c r="SDK99" s="221"/>
      <c r="SDL99" s="221"/>
      <c r="SDM99" s="221"/>
      <c r="SDN99" s="221"/>
      <c r="SDO99" s="221"/>
      <c r="SDP99" s="221"/>
      <c r="SDQ99" s="221"/>
      <c r="SDR99" s="221"/>
      <c r="SDS99" s="221"/>
      <c r="SDT99" s="221"/>
      <c r="SDU99" s="221"/>
      <c r="SDV99" s="221"/>
      <c r="SDW99" s="221"/>
      <c r="SDX99" s="221"/>
      <c r="SDY99" s="221"/>
      <c r="SDZ99" s="221"/>
      <c r="SEA99" s="221"/>
      <c r="SEB99" s="221"/>
      <c r="SEC99" s="221"/>
      <c r="SED99" s="221"/>
      <c r="SEE99" s="221"/>
      <c r="SEF99" s="221"/>
      <c r="SEG99" s="221"/>
      <c r="SEH99" s="221"/>
      <c r="SEI99" s="221"/>
      <c r="SEJ99" s="221"/>
      <c r="SEK99" s="221"/>
      <c r="SEL99" s="221"/>
      <c r="SEM99" s="221"/>
      <c r="SEN99" s="221"/>
      <c r="SEO99" s="221"/>
      <c r="SEP99" s="221"/>
      <c r="SEQ99" s="221"/>
      <c r="SER99" s="221"/>
      <c r="SES99" s="221"/>
      <c r="SET99" s="221"/>
      <c r="SEU99" s="221"/>
      <c r="SEV99" s="221"/>
      <c r="SEW99" s="221"/>
      <c r="SEX99" s="221"/>
      <c r="SEY99" s="221"/>
      <c r="SEZ99" s="221"/>
      <c r="SFA99" s="221"/>
      <c r="SFB99" s="221"/>
      <c r="SFC99" s="221"/>
      <c r="SFD99" s="221"/>
      <c r="SFE99" s="221"/>
      <c r="SFF99" s="221"/>
      <c r="SFG99" s="221"/>
      <c r="SFH99" s="221"/>
      <c r="SFI99" s="221"/>
      <c r="SFJ99" s="221"/>
      <c r="SFK99" s="221"/>
      <c r="SFL99" s="221"/>
      <c r="SFM99" s="221"/>
      <c r="SFN99" s="221"/>
      <c r="SFO99" s="221"/>
      <c r="SFP99" s="221"/>
      <c r="SFQ99" s="221"/>
      <c r="SFR99" s="221"/>
      <c r="SFS99" s="221"/>
      <c r="SFT99" s="221"/>
      <c r="SFU99" s="221"/>
      <c r="SFV99" s="221"/>
      <c r="SFW99" s="221"/>
      <c r="SFX99" s="221"/>
      <c r="SFY99" s="221"/>
      <c r="SFZ99" s="221"/>
      <c r="SGA99" s="221"/>
      <c r="SGB99" s="221"/>
      <c r="SGC99" s="221"/>
      <c r="SGD99" s="221"/>
      <c r="SGE99" s="221"/>
      <c r="SGF99" s="221"/>
      <c r="SGG99" s="221"/>
      <c r="SGH99" s="221"/>
      <c r="SGI99" s="221"/>
      <c r="SGJ99" s="221"/>
      <c r="SGK99" s="221"/>
      <c r="SGL99" s="221"/>
      <c r="SGM99" s="221"/>
      <c r="SGN99" s="221"/>
      <c r="SGO99" s="221"/>
      <c r="SGP99" s="221"/>
      <c r="SGQ99" s="221"/>
      <c r="SGR99" s="221"/>
      <c r="SGS99" s="221"/>
      <c r="SGT99" s="221"/>
      <c r="SGU99" s="221"/>
      <c r="SGV99" s="221"/>
      <c r="SGW99" s="221"/>
      <c r="SGX99" s="221"/>
      <c r="SGY99" s="221"/>
      <c r="SGZ99" s="221"/>
      <c r="SHA99" s="221"/>
      <c r="SHB99" s="221"/>
      <c r="SHC99" s="221"/>
      <c r="SHD99" s="221"/>
      <c r="SHE99" s="221"/>
      <c r="SHF99" s="221"/>
      <c r="SHG99" s="221"/>
      <c r="SHH99" s="221"/>
      <c r="SHI99" s="221"/>
      <c r="SHJ99" s="221"/>
      <c r="SHK99" s="221"/>
      <c r="SHL99" s="221"/>
      <c r="SHM99" s="221"/>
      <c r="SHN99" s="221"/>
      <c r="SHO99" s="221"/>
      <c r="SHP99" s="221"/>
      <c r="SHQ99" s="221"/>
      <c r="SHR99" s="221"/>
      <c r="SHS99" s="221"/>
      <c r="SHT99" s="221"/>
      <c r="SHU99" s="221"/>
      <c r="SHV99" s="221"/>
      <c r="SHW99" s="221"/>
      <c r="SHX99" s="221"/>
      <c r="SHY99" s="221"/>
      <c r="SHZ99" s="221"/>
      <c r="SIA99" s="221"/>
      <c r="SIB99" s="221"/>
      <c r="SIC99" s="221"/>
      <c r="SID99" s="221"/>
      <c r="SIE99" s="221"/>
      <c r="SIF99" s="221"/>
      <c r="SIG99" s="221"/>
      <c r="SIH99" s="221"/>
      <c r="SII99" s="221"/>
      <c r="SIJ99" s="221"/>
      <c r="SIK99" s="221"/>
      <c r="SIL99" s="221"/>
      <c r="SIM99" s="221"/>
      <c r="SIN99" s="221"/>
      <c r="SIO99" s="221"/>
      <c r="SIP99" s="221"/>
      <c r="SIQ99" s="221"/>
      <c r="SIR99" s="221"/>
      <c r="SIS99" s="221"/>
      <c r="SIT99" s="221"/>
      <c r="SIU99" s="221"/>
      <c r="SIV99" s="221"/>
      <c r="SIW99" s="221"/>
      <c r="SIX99" s="221"/>
      <c r="SIY99" s="221"/>
      <c r="SIZ99" s="221"/>
      <c r="SJA99" s="221"/>
      <c r="SJB99" s="221"/>
      <c r="SJC99" s="221"/>
      <c r="SJD99" s="221"/>
      <c r="SJE99" s="221"/>
      <c r="SJF99" s="221"/>
      <c r="SJG99" s="221"/>
      <c r="SJH99" s="221"/>
      <c r="SJI99" s="221"/>
      <c r="SJJ99" s="221"/>
      <c r="SJK99" s="221"/>
      <c r="SJL99" s="221"/>
      <c r="SJM99" s="221"/>
      <c r="SJN99" s="221"/>
      <c r="SJO99" s="221"/>
      <c r="SJP99" s="221"/>
      <c r="SJQ99" s="221"/>
      <c r="SJR99" s="221"/>
      <c r="SJS99" s="221"/>
      <c r="SJT99" s="221"/>
      <c r="SJU99" s="221"/>
      <c r="SJV99" s="221"/>
      <c r="SJW99" s="221"/>
      <c r="SJX99" s="221"/>
      <c r="SJY99" s="221"/>
      <c r="SJZ99" s="221"/>
      <c r="SKA99" s="221"/>
      <c r="SKB99" s="221"/>
      <c r="SKC99" s="221"/>
      <c r="SKD99" s="221"/>
      <c r="SKE99" s="221"/>
      <c r="SKF99" s="221"/>
      <c r="SKG99" s="221"/>
      <c r="SKH99" s="221"/>
      <c r="SKI99" s="221"/>
      <c r="SKJ99" s="221"/>
      <c r="SKK99" s="221"/>
      <c r="SKL99" s="221"/>
      <c r="SKM99" s="221"/>
      <c r="SKN99" s="221"/>
      <c r="SKO99" s="221"/>
      <c r="SKP99" s="221"/>
      <c r="SKQ99" s="221"/>
      <c r="SKR99" s="221"/>
      <c r="SKS99" s="221"/>
      <c r="SKT99" s="221"/>
      <c r="SKU99" s="221"/>
      <c r="SKV99" s="221"/>
      <c r="SKW99" s="221"/>
      <c r="SKX99" s="221"/>
      <c r="SKY99" s="221"/>
      <c r="SKZ99" s="221"/>
      <c r="SLA99" s="221"/>
      <c r="SLB99" s="221"/>
      <c r="SLC99" s="221"/>
      <c r="SLD99" s="221"/>
      <c r="SLE99" s="221"/>
      <c r="SLF99" s="221"/>
      <c r="SLG99" s="221"/>
      <c r="SLH99" s="221"/>
      <c r="SLI99" s="221"/>
      <c r="SLJ99" s="221"/>
      <c r="SLK99" s="221"/>
      <c r="SLL99" s="221"/>
      <c r="SLM99" s="221"/>
      <c r="SLN99" s="221"/>
      <c r="SLO99" s="221"/>
      <c r="SLP99" s="221"/>
      <c r="SLQ99" s="221"/>
      <c r="SLR99" s="221"/>
      <c r="SLS99" s="221"/>
      <c r="SLT99" s="221"/>
      <c r="SLU99" s="221"/>
      <c r="SLV99" s="221"/>
      <c r="SLW99" s="221"/>
      <c r="SLX99" s="221"/>
      <c r="SLY99" s="221"/>
      <c r="SLZ99" s="221"/>
      <c r="SMA99" s="221"/>
      <c r="SMB99" s="221"/>
      <c r="SMC99" s="221"/>
      <c r="SMD99" s="221"/>
      <c r="SME99" s="221"/>
      <c r="SMF99" s="221"/>
      <c r="SMG99" s="221"/>
      <c r="SMH99" s="221"/>
      <c r="SMI99" s="221"/>
      <c r="SMJ99" s="221"/>
      <c r="SMK99" s="221"/>
      <c r="SML99" s="221"/>
      <c r="SMM99" s="221"/>
      <c r="SMN99" s="221"/>
      <c r="SMO99" s="221"/>
      <c r="SMP99" s="221"/>
      <c r="SMQ99" s="221"/>
      <c r="SMR99" s="221"/>
      <c r="SMS99" s="221"/>
      <c r="SMT99" s="221"/>
      <c r="SMU99" s="221"/>
      <c r="SMV99" s="221"/>
      <c r="SMW99" s="221"/>
      <c r="SMX99" s="221"/>
      <c r="SMY99" s="221"/>
      <c r="SMZ99" s="221"/>
      <c r="SNA99" s="221"/>
      <c r="SNB99" s="221"/>
      <c r="SNC99" s="221"/>
      <c r="SND99" s="221"/>
      <c r="SNE99" s="221"/>
      <c r="SNF99" s="221"/>
      <c r="SNG99" s="221"/>
      <c r="SNH99" s="221"/>
      <c r="SNI99" s="221"/>
      <c r="SNJ99" s="221"/>
      <c r="SNK99" s="221"/>
      <c r="SNL99" s="221"/>
      <c r="SNM99" s="221"/>
      <c r="SNN99" s="221"/>
      <c r="SNO99" s="221"/>
      <c r="SNP99" s="221"/>
      <c r="SNQ99" s="221"/>
      <c r="SNR99" s="221"/>
      <c r="SNS99" s="221"/>
      <c r="SNT99" s="221"/>
      <c r="SNU99" s="221"/>
      <c r="SNV99" s="221"/>
      <c r="SNW99" s="221"/>
      <c r="SNX99" s="221"/>
      <c r="SNY99" s="221"/>
      <c r="SNZ99" s="221"/>
      <c r="SOA99" s="221"/>
      <c r="SOB99" s="221"/>
      <c r="SOC99" s="221"/>
      <c r="SOD99" s="221"/>
      <c r="SOE99" s="221"/>
      <c r="SOF99" s="221"/>
      <c r="SOG99" s="221"/>
      <c r="SOH99" s="221"/>
      <c r="SOI99" s="221"/>
      <c r="SOJ99" s="221"/>
      <c r="SOK99" s="221"/>
      <c r="SOL99" s="221"/>
      <c r="SOM99" s="221"/>
      <c r="SON99" s="221"/>
      <c r="SOO99" s="221"/>
      <c r="SOP99" s="221"/>
      <c r="SOQ99" s="221"/>
      <c r="SOR99" s="221"/>
      <c r="SOS99" s="221"/>
      <c r="SOT99" s="221"/>
      <c r="SOU99" s="221"/>
      <c r="SOV99" s="221"/>
      <c r="SOW99" s="221"/>
      <c r="SOX99" s="221"/>
      <c r="SOY99" s="221"/>
      <c r="SOZ99" s="221"/>
      <c r="SPA99" s="221"/>
      <c r="SPB99" s="221"/>
      <c r="SPC99" s="221"/>
      <c r="SPD99" s="221"/>
      <c r="SPE99" s="221"/>
      <c r="SPF99" s="221"/>
      <c r="SPG99" s="221"/>
      <c r="SPH99" s="221"/>
      <c r="SPI99" s="221"/>
      <c r="SPJ99" s="221"/>
      <c r="SPK99" s="221"/>
      <c r="SPL99" s="221"/>
      <c r="SPM99" s="221"/>
      <c r="SPN99" s="221"/>
      <c r="SPO99" s="221"/>
      <c r="SPP99" s="221"/>
      <c r="SPQ99" s="221"/>
      <c r="SPR99" s="221"/>
      <c r="SPS99" s="221"/>
      <c r="SPT99" s="221"/>
      <c r="SPU99" s="221"/>
      <c r="SPV99" s="221"/>
      <c r="SPW99" s="221"/>
      <c r="SPX99" s="221"/>
      <c r="SPY99" s="221"/>
      <c r="SPZ99" s="221"/>
      <c r="SQA99" s="221"/>
      <c r="SQB99" s="221"/>
      <c r="SQC99" s="221"/>
      <c r="SQD99" s="221"/>
      <c r="SQE99" s="221"/>
      <c r="SQF99" s="221"/>
      <c r="SQG99" s="221"/>
      <c r="SQH99" s="221"/>
      <c r="SQI99" s="221"/>
      <c r="SQJ99" s="221"/>
      <c r="SQK99" s="221"/>
      <c r="SQL99" s="221"/>
      <c r="SQM99" s="221"/>
      <c r="SQN99" s="221"/>
      <c r="SQO99" s="221"/>
      <c r="SQP99" s="221"/>
      <c r="SQQ99" s="221"/>
      <c r="SQR99" s="221"/>
      <c r="SQS99" s="221"/>
      <c r="SQT99" s="221"/>
      <c r="SQU99" s="221"/>
      <c r="SQV99" s="221"/>
      <c r="SQW99" s="221"/>
      <c r="SQX99" s="221"/>
      <c r="SQY99" s="221"/>
      <c r="SQZ99" s="221"/>
      <c r="SRA99" s="221"/>
      <c r="SRB99" s="221"/>
      <c r="SRC99" s="221"/>
      <c r="SRD99" s="221"/>
      <c r="SRE99" s="221"/>
      <c r="SRF99" s="221"/>
      <c r="SRG99" s="221"/>
      <c r="SRH99" s="221"/>
      <c r="SRI99" s="221"/>
      <c r="SRJ99" s="221"/>
      <c r="SRK99" s="221"/>
      <c r="SRL99" s="221"/>
      <c r="SRM99" s="221"/>
      <c r="SRN99" s="221"/>
      <c r="SRO99" s="221"/>
      <c r="SRP99" s="221"/>
      <c r="SRQ99" s="221"/>
      <c r="SRR99" s="221"/>
      <c r="SRS99" s="221"/>
      <c r="SRT99" s="221"/>
      <c r="SRU99" s="221"/>
      <c r="SRV99" s="221"/>
      <c r="SRW99" s="221"/>
      <c r="SRX99" s="221"/>
      <c r="SRY99" s="221"/>
      <c r="SRZ99" s="221"/>
      <c r="SSA99" s="221"/>
      <c r="SSB99" s="221"/>
      <c r="SSC99" s="221"/>
      <c r="SSD99" s="221"/>
      <c r="SSE99" s="221"/>
      <c r="SSF99" s="221"/>
      <c r="SSG99" s="221"/>
      <c r="SSH99" s="221"/>
      <c r="SSI99" s="221"/>
      <c r="SSJ99" s="221"/>
      <c r="SSK99" s="221"/>
      <c r="SSL99" s="221"/>
      <c r="SSM99" s="221"/>
      <c r="SSN99" s="221"/>
      <c r="SSO99" s="221"/>
      <c r="SSP99" s="221"/>
      <c r="SSQ99" s="221"/>
      <c r="SSR99" s="221"/>
      <c r="SSS99" s="221"/>
      <c r="SST99" s="221"/>
      <c r="SSU99" s="221"/>
      <c r="SSV99" s="221"/>
      <c r="SSW99" s="221"/>
      <c r="SSX99" s="221"/>
      <c r="SSY99" s="221"/>
      <c r="SSZ99" s="221"/>
      <c r="STA99" s="221"/>
      <c r="STB99" s="221"/>
      <c r="STC99" s="221"/>
      <c r="STD99" s="221"/>
      <c r="STE99" s="221"/>
      <c r="STF99" s="221"/>
      <c r="STG99" s="221"/>
      <c r="STH99" s="221"/>
      <c r="STI99" s="221"/>
      <c r="STJ99" s="221"/>
      <c r="STK99" s="221"/>
      <c r="STL99" s="221"/>
      <c r="STM99" s="221"/>
      <c r="STN99" s="221"/>
      <c r="STO99" s="221"/>
      <c r="STP99" s="221"/>
      <c r="STQ99" s="221"/>
      <c r="STR99" s="221"/>
      <c r="STS99" s="221"/>
      <c r="STT99" s="221"/>
      <c r="STU99" s="221"/>
      <c r="STV99" s="221"/>
      <c r="STW99" s="221"/>
      <c r="STX99" s="221"/>
      <c r="STY99" s="221"/>
      <c r="STZ99" s="221"/>
      <c r="SUA99" s="221"/>
      <c r="SUB99" s="221"/>
      <c r="SUC99" s="221"/>
      <c r="SUD99" s="221"/>
      <c r="SUE99" s="221"/>
      <c r="SUF99" s="221"/>
      <c r="SUG99" s="221"/>
      <c r="SUH99" s="221"/>
      <c r="SUI99" s="221"/>
      <c r="SUJ99" s="221"/>
      <c r="SUK99" s="221"/>
      <c r="SUL99" s="221"/>
      <c r="SUM99" s="221"/>
      <c r="SUN99" s="221"/>
      <c r="SUO99" s="221"/>
      <c r="SUP99" s="221"/>
      <c r="SUQ99" s="221"/>
      <c r="SUR99" s="221"/>
      <c r="SUS99" s="221"/>
      <c r="SUT99" s="221"/>
      <c r="SUU99" s="221"/>
      <c r="SUV99" s="221"/>
      <c r="SUW99" s="221"/>
      <c r="SUX99" s="221"/>
      <c r="SUY99" s="221"/>
      <c r="SUZ99" s="221"/>
      <c r="SVA99" s="221"/>
      <c r="SVB99" s="221"/>
      <c r="SVC99" s="221"/>
      <c r="SVD99" s="221"/>
      <c r="SVE99" s="221"/>
      <c r="SVF99" s="221"/>
      <c r="SVG99" s="221"/>
      <c r="SVH99" s="221"/>
      <c r="SVI99" s="221"/>
      <c r="SVJ99" s="221"/>
      <c r="SVK99" s="221"/>
      <c r="SVL99" s="221"/>
      <c r="SVM99" s="221"/>
      <c r="SVN99" s="221"/>
      <c r="SVO99" s="221"/>
      <c r="SVP99" s="221"/>
      <c r="SVQ99" s="221"/>
      <c r="SVR99" s="221"/>
      <c r="SVS99" s="221"/>
      <c r="SVT99" s="221"/>
      <c r="SVU99" s="221"/>
      <c r="SVV99" s="221"/>
      <c r="SVW99" s="221"/>
      <c r="SVX99" s="221"/>
      <c r="SVY99" s="221"/>
      <c r="SVZ99" s="221"/>
      <c r="SWA99" s="221"/>
      <c r="SWB99" s="221"/>
      <c r="SWC99" s="221"/>
      <c r="SWD99" s="221"/>
      <c r="SWE99" s="221"/>
      <c r="SWF99" s="221"/>
      <c r="SWG99" s="221"/>
      <c r="SWH99" s="221"/>
      <c r="SWI99" s="221"/>
      <c r="SWJ99" s="221"/>
      <c r="SWK99" s="221"/>
      <c r="SWL99" s="221"/>
      <c r="SWM99" s="221"/>
      <c r="SWN99" s="221"/>
      <c r="SWO99" s="221"/>
      <c r="SWP99" s="221"/>
      <c r="SWQ99" s="221"/>
      <c r="SWR99" s="221"/>
      <c r="SWS99" s="221"/>
      <c r="SWT99" s="221"/>
      <c r="SWU99" s="221"/>
      <c r="SWV99" s="221"/>
      <c r="SWW99" s="221"/>
      <c r="SWX99" s="221"/>
      <c r="SWY99" s="221"/>
      <c r="SWZ99" s="221"/>
      <c r="SXA99" s="221"/>
      <c r="SXB99" s="221"/>
      <c r="SXC99" s="221"/>
      <c r="SXD99" s="221"/>
      <c r="SXE99" s="221"/>
      <c r="SXF99" s="221"/>
      <c r="SXG99" s="221"/>
      <c r="SXH99" s="221"/>
      <c r="SXI99" s="221"/>
      <c r="SXJ99" s="221"/>
      <c r="SXK99" s="221"/>
      <c r="SXL99" s="221"/>
      <c r="SXM99" s="221"/>
      <c r="SXN99" s="221"/>
      <c r="SXO99" s="221"/>
      <c r="SXP99" s="221"/>
      <c r="SXQ99" s="221"/>
      <c r="SXR99" s="221"/>
      <c r="SXS99" s="221"/>
      <c r="SXT99" s="221"/>
      <c r="SXU99" s="221"/>
      <c r="SXV99" s="221"/>
      <c r="SXW99" s="221"/>
      <c r="SXX99" s="221"/>
      <c r="SXY99" s="221"/>
      <c r="SXZ99" s="221"/>
      <c r="SYA99" s="221"/>
      <c r="SYB99" s="221"/>
      <c r="SYC99" s="221"/>
      <c r="SYD99" s="221"/>
      <c r="SYE99" s="221"/>
      <c r="SYF99" s="221"/>
      <c r="SYG99" s="221"/>
      <c r="SYH99" s="221"/>
      <c r="SYI99" s="221"/>
      <c r="SYJ99" s="221"/>
      <c r="SYK99" s="221"/>
      <c r="SYL99" s="221"/>
      <c r="SYM99" s="221"/>
      <c r="SYN99" s="221"/>
      <c r="SYO99" s="221"/>
      <c r="SYP99" s="221"/>
      <c r="SYQ99" s="221"/>
      <c r="SYR99" s="221"/>
      <c r="SYS99" s="221"/>
      <c r="SYT99" s="221"/>
      <c r="SYU99" s="221"/>
      <c r="SYV99" s="221"/>
      <c r="SYW99" s="221"/>
      <c r="SYX99" s="221"/>
      <c r="SYY99" s="221"/>
      <c r="SYZ99" s="221"/>
      <c r="SZA99" s="221"/>
      <c r="SZB99" s="221"/>
      <c r="SZC99" s="221"/>
      <c r="SZD99" s="221"/>
      <c r="SZE99" s="221"/>
      <c r="SZF99" s="221"/>
      <c r="SZG99" s="221"/>
      <c r="SZH99" s="221"/>
      <c r="SZI99" s="221"/>
      <c r="SZJ99" s="221"/>
      <c r="SZK99" s="221"/>
      <c r="SZL99" s="221"/>
      <c r="SZM99" s="221"/>
      <c r="SZN99" s="221"/>
      <c r="SZO99" s="221"/>
      <c r="SZP99" s="221"/>
      <c r="SZQ99" s="221"/>
      <c r="SZR99" s="221"/>
      <c r="SZS99" s="221"/>
      <c r="SZT99" s="221"/>
      <c r="SZU99" s="221"/>
      <c r="SZV99" s="221"/>
      <c r="SZW99" s="221"/>
      <c r="SZX99" s="221"/>
      <c r="SZY99" s="221"/>
      <c r="SZZ99" s="221"/>
      <c r="TAA99" s="221"/>
      <c r="TAB99" s="221"/>
      <c r="TAC99" s="221"/>
      <c r="TAD99" s="221"/>
      <c r="TAE99" s="221"/>
      <c r="TAF99" s="221"/>
      <c r="TAG99" s="221"/>
      <c r="TAH99" s="221"/>
      <c r="TAI99" s="221"/>
      <c r="TAJ99" s="221"/>
      <c r="TAK99" s="221"/>
      <c r="TAL99" s="221"/>
      <c r="TAM99" s="221"/>
      <c r="TAN99" s="221"/>
      <c r="TAO99" s="221"/>
      <c r="TAP99" s="221"/>
      <c r="TAQ99" s="221"/>
      <c r="TAR99" s="221"/>
      <c r="TAS99" s="221"/>
      <c r="TAT99" s="221"/>
      <c r="TAU99" s="221"/>
      <c r="TAV99" s="221"/>
      <c r="TAW99" s="221"/>
      <c r="TAX99" s="221"/>
      <c r="TAY99" s="221"/>
      <c r="TAZ99" s="221"/>
      <c r="TBA99" s="221"/>
      <c r="TBB99" s="221"/>
      <c r="TBC99" s="221"/>
      <c r="TBD99" s="221"/>
      <c r="TBE99" s="221"/>
      <c r="TBF99" s="221"/>
      <c r="TBG99" s="221"/>
      <c r="TBH99" s="221"/>
      <c r="TBI99" s="221"/>
      <c r="TBJ99" s="221"/>
      <c r="TBK99" s="221"/>
      <c r="TBL99" s="221"/>
      <c r="TBM99" s="221"/>
      <c r="TBN99" s="221"/>
      <c r="TBO99" s="221"/>
      <c r="TBP99" s="221"/>
      <c r="TBQ99" s="221"/>
      <c r="TBR99" s="221"/>
      <c r="TBS99" s="221"/>
      <c r="TBT99" s="221"/>
      <c r="TBU99" s="221"/>
      <c r="TBV99" s="221"/>
      <c r="TBW99" s="221"/>
      <c r="TBX99" s="221"/>
      <c r="TBY99" s="221"/>
      <c r="TBZ99" s="221"/>
      <c r="TCA99" s="221"/>
      <c r="TCB99" s="221"/>
      <c r="TCC99" s="221"/>
      <c r="TCD99" s="221"/>
      <c r="TCE99" s="221"/>
      <c r="TCF99" s="221"/>
      <c r="TCG99" s="221"/>
      <c r="TCH99" s="221"/>
      <c r="TCI99" s="221"/>
      <c r="TCJ99" s="221"/>
      <c r="TCK99" s="221"/>
      <c r="TCL99" s="221"/>
      <c r="TCM99" s="221"/>
      <c r="TCN99" s="221"/>
      <c r="TCO99" s="221"/>
      <c r="TCP99" s="221"/>
      <c r="TCQ99" s="221"/>
      <c r="TCR99" s="221"/>
      <c r="TCS99" s="221"/>
      <c r="TCT99" s="221"/>
      <c r="TCU99" s="221"/>
      <c r="TCV99" s="221"/>
      <c r="TCW99" s="221"/>
      <c r="TCX99" s="221"/>
      <c r="TCY99" s="221"/>
      <c r="TCZ99" s="221"/>
      <c r="TDA99" s="221"/>
      <c r="TDB99" s="221"/>
      <c r="TDC99" s="221"/>
      <c r="TDD99" s="221"/>
      <c r="TDE99" s="221"/>
      <c r="TDF99" s="221"/>
      <c r="TDG99" s="221"/>
      <c r="TDH99" s="221"/>
      <c r="TDI99" s="221"/>
      <c r="TDJ99" s="221"/>
      <c r="TDK99" s="221"/>
      <c r="TDL99" s="221"/>
      <c r="TDM99" s="221"/>
      <c r="TDN99" s="221"/>
      <c r="TDO99" s="221"/>
      <c r="TDP99" s="221"/>
      <c r="TDQ99" s="221"/>
      <c r="TDR99" s="221"/>
      <c r="TDS99" s="221"/>
      <c r="TDT99" s="221"/>
      <c r="TDU99" s="221"/>
      <c r="TDV99" s="221"/>
      <c r="TDW99" s="221"/>
      <c r="TDX99" s="221"/>
      <c r="TDY99" s="221"/>
      <c r="TDZ99" s="221"/>
      <c r="TEA99" s="221"/>
      <c r="TEB99" s="221"/>
      <c r="TEC99" s="221"/>
      <c r="TED99" s="221"/>
      <c r="TEE99" s="221"/>
      <c r="TEF99" s="221"/>
      <c r="TEG99" s="221"/>
      <c r="TEH99" s="221"/>
      <c r="TEI99" s="221"/>
      <c r="TEJ99" s="221"/>
      <c r="TEK99" s="221"/>
      <c r="TEL99" s="221"/>
      <c r="TEM99" s="221"/>
      <c r="TEN99" s="221"/>
      <c r="TEO99" s="221"/>
      <c r="TEP99" s="221"/>
      <c r="TEQ99" s="221"/>
      <c r="TER99" s="221"/>
      <c r="TES99" s="221"/>
      <c r="TET99" s="221"/>
      <c r="TEU99" s="221"/>
      <c r="TEV99" s="221"/>
      <c r="TEW99" s="221"/>
      <c r="TEX99" s="221"/>
      <c r="TEY99" s="221"/>
      <c r="TEZ99" s="221"/>
      <c r="TFA99" s="221"/>
      <c r="TFB99" s="221"/>
      <c r="TFC99" s="221"/>
      <c r="TFD99" s="221"/>
      <c r="TFE99" s="221"/>
      <c r="TFF99" s="221"/>
      <c r="TFG99" s="221"/>
      <c r="TFH99" s="221"/>
      <c r="TFI99" s="221"/>
      <c r="TFJ99" s="221"/>
      <c r="TFK99" s="221"/>
      <c r="TFL99" s="221"/>
      <c r="TFM99" s="221"/>
      <c r="TFN99" s="221"/>
      <c r="TFO99" s="221"/>
      <c r="TFP99" s="221"/>
      <c r="TFQ99" s="221"/>
      <c r="TFR99" s="221"/>
      <c r="TFS99" s="221"/>
      <c r="TFT99" s="221"/>
      <c r="TFU99" s="221"/>
      <c r="TFV99" s="221"/>
      <c r="TFW99" s="221"/>
      <c r="TFX99" s="221"/>
      <c r="TFY99" s="221"/>
      <c r="TFZ99" s="221"/>
      <c r="TGA99" s="221"/>
      <c r="TGB99" s="221"/>
      <c r="TGC99" s="221"/>
      <c r="TGD99" s="221"/>
      <c r="TGE99" s="221"/>
      <c r="TGF99" s="221"/>
      <c r="TGG99" s="221"/>
      <c r="TGH99" s="221"/>
      <c r="TGI99" s="221"/>
      <c r="TGJ99" s="221"/>
      <c r="TGK99" s="221"/>
      <c r="TGL99" s="221"/>
      <c r="TGM99" s="221"/>
      <c r="TGN99" s="221"/>
      <c r="TGO99" s="221"/>
      <c r="TGP99" s="221"/>
      <c r="TGQ99" s="221"/>
      <c r="TGR99" s="221"/>
      <c r="TGS99" s="221"/>
      <c r="TGT99" s="221"/>
      <c r="TGU99" s="221"/>
      <c r="TGV99" s="221"/>
      <c r="TGW99" s="221"/>
      <c r="TGX99" s="221"/>
      <c r="TGY99" s="221"/>
      <c r="TGZ99" s="221"/>
      <c r="THA99" s="221"/>
      <c r="THB99" s="221"/>
      <c r="THC99" s="221"/>
      <c r="THD99" s="221"/>
      <c r="THE99" s="221"/>
      <c r="THF99" s="221"/>
      <c r="THG99" s="221"/>
      <c r="THH99" s="221"/>
      <c r="THI99" s="221"/>
      <c r="THJ99" s="221"/>
      <c r="THK99" s="221"/>
      <c r="THL99" s="221"/>
      <c r="THM99" s="221"/>
      <c r="THN99" s="221"/>
      <c r="THO99" s="221"/>
      <c r="THP99" s="221"/>
      <c r="THQ99" s="221"/>
      <c r="THR99" s="221"/>
      <c r="THS99" s="221"/>
      <c r="THT99" s="221"/>
      <c r="THU99" s="221"/>
      <c r="THV99" s="221"/>
      <c r="THW99" s="221"/>
      <c r="THX99" s="221"/>
      <c r="THY99" s="221"/>
      <c r="THZ99" s="221"/>
      <c r="TIA99" s="221"/>
      <c r="TIB99" s="221"/>
      <c r="TIC99" s="221"/>
      <c r="TID99" s="221"/>
      <c r="TIE99" s="221"/>
      <c r="TIF99" s="221"/>
      <c r="TIG99" s="221"/>
      <c r="TIH99" s="221"/>
      <c r="TII99" s="221"/>
      <c r="TIJ99" s="221"/>
      <c r="TIK99" s="221"/>
      <c r="TIL99" s="221"/>
      <c r="TIM99" s="221"/>
      <c r="TIN99" s="221"/>
      <c r="TIO99" s="221"/>
      <c r="TIP99" s="221"/>
      <c r="TIQ99" s="221"/>
      <c r="TIR99" s="221"/>
      <c r="TIS99" s="221"/>
      <c r="TIT99" s="221"/>
      <c r="TIU99" s="221"/>
      <c r="TIV99" s="221"/>
      <c r="TIW99" s="221"/>
      <c r="TIX99" s="221"/>
      <c r="TIY99" s="221"/>
      <c r="TIZ99" s="221"/>
      <c r="TJA99" s="221"/>
      <c r="TJB99" s="221"/>
      <c r="TJC99" s="221"/>
      <c r="TJD99" s="221"/>
      <c r="TJE99" s="221"/>
      <c r="TJF99" s="221"/>
      <c r="TJG99" s="221"/>
      <c r="TJH99" s="221"/>
      <c r="TJI99" s="221"/>
      <c r="TJJ99" s="221"/>
      <c r="TJK99" s="221"/>
      <c r="TJL99" s="221"/>
      <c r="TJM99" s="221"/>
      <c r="TJN99" s="221"/>
      <c r="TJO99" s="221"/>
      <c r="TJP99" s="221"/>
      <c r="TJQ99" s="221"/>
      <c r="TJR99" s="221"/>
      <c r="TJS99" s="221"/>
      <c r="TJT99" s="221"/>
      <c r="TJU99" s="221"/>
      <c r="TJV99" s="221"/>
      <c r="TJW99" s="221"/>
      <c r="TJX99" s="221"/>
      <c r="TJY99" s="221"/>
      <c r="TJZ99" s="221"/>
      <c r="TKA99" s="221"/>
      <c r="TKB99" s="221"/>
      <c r="TKC99" s="221"/>
      <c r="TKD99" s="221"/>
      <c r="TKE99" s="221"/>
      <c r="TKF99" s="221"/>
      <c r="TKG99" s="221"/>
      <c r="TKH99" s="221"/>
      <c r="TKI99" s="221"/>
      <c r="TKJ99" s="221"/>
      <c r="TKK99" s="221"/>
      <c r="TKL99" s="221"/>
      <c r="TKM99" s="221"/>
      <c r="TKN99" s="221"/>
      <c r="TKO99" s="221"/>
      <c r="TKP99" s="221"/>
      <c r="TKQ99" s="221"/>
      <c r="TKR99" s="221"/>
      <c r="TKS99" s="221"/>
      <c r="TKT99" s="221"/>
      <c r="TKU99" s="221"/>
      <c r="TKV99" s="221"/>
      <c r="TKW99" s="221"/>
      <c r="TKX99" s="221"/>
      <c r="TKY99" s="221"/>
      <c r="TKZ99" s="221"/>
      <c r="TLA99" s="221"/>
      <c r="TLB99" s="221"/>
      <c r="TLC99" s="221"/>
      <c r="TLD99" s="221"/>
      <c r="TLE99" s="221"/>
      <c r="TLF99" s="221"/>
      <c r="TLG99" s="221"/>
      <c r="TLH99" s="221"/>
      <c r="TLI99" s="221"/>
      <c r="TLJ99" s="221"/>
      <c r="TLK99" s="221"/>
      <c r="TLL99" s="221"/>
      <c r="TLM99" s="221"/>
      <c r="TLN99" s="221"/>
      <c r="TLO99" s="221"/>
      <c r="TLP99" s="221"/>
      <c r="TLQ99" s="221"/>
      <c r="TLR99" s="221"/>
      <c r="TLS99" s="221"/>
      <c r="TLT99" s="221"/>
      <c r="TLU99" s="221"/>
      <c r="TLV99" s="221"/>
      <c r="TLW99" s="221"/>
      <c r="TLX99" s="221"/>
      <c r="TLY99" s="221"/>
      <c r="TLZ99" s="221"/>
      <c r="TMA99" s="221"/>
      <c r="TMB99" s="221"/>
      <c r="TMC99" s="221"/>
      <c r="TMD99" s="221"/>
      <c r="TME99" s="221"/>
      <c r="TMF99" s="221"/>
      <c r="TMG99" s="221"/>
      <c r="TMH99" s="221"/>
      <c r="TMI99" s="221"/>
      <c r="TMJ99" s="221"/>
      <c r="TMK99" s="221"/>
      <c r="TML99" s="221"/>
      <c r="TMM99" s="221"/>
      <c r="TMN99" s="221"/>
      <c r="TMO99" s="221"/>
      <c r="TMP99" s="221"/>
      <c r="TMQ99" s="221"/>
      <c r="TMR99" s="221"/>
      <c r="TMS99" s="221"/>
      <c r="TMT99" s="221"/>
      <c r="TMU99" s="221"/>
      <c r="TMV99" s="221"/>
      <c r="TMW99" s="221"/>
      <c r="TMX99" s="221"/>
      <c r="TMY99" s="221"/>
      <c r="TMZ99" s="221"/>
      <c r="TNA99" s="221"/>
      <c r="TNB99" s="221"/>
      <c r="TNC99" s="221"/>
      <c r="TND99" s="221"/>
      <c r="TNE99" s="221"/>
      <c r="TNF99" s="221"/>
      <c r="TNG99" s="221"/>
      <c r="TNH99" s="221"/>
      <c r="TNI99" s="221"/>
      <c r="TNJ99" s="221"/>
      <c r="TNK99" s="221"/>
      <c r="TNL99" s="221"/>
      <c r="TNM99" s="221"/>
      <c r="TNN99" s="221"/>
      <c r="TNO99" s="221"/>
      <c r="TNP99" s="221"/>
      <c r="TNQ99" s="221"/>
      <c r="TNR99" s="221"/>
      <c r="TNS99" s="221"/>
      <c r="TNT99" s="221"/>
      <c r="TNU99" s="221"/>
      <c r="TNV99" s="221"/>
      <c r="TNW99" s="221"/>
      <c r="TNX99" s="221"/>
      <c r="TNY99" s="221"/>
      <c r="TNZ99" s="221"/>
      <c r="TOA99" s="221"/>
      <c r="TOB99" s="221"/>
      <c r="TOC99" s="221"/>
      <c r="TOD99" s="221"/>
      <c r="TOE99" s="221"/>
      <c r="TOF99" s="221"/>
      <c r="TOG99" s="221"/>
      <c r="TOH99" s="221"/>
      <c r="TOI99" s="221"/>
      <c r="TOJ99" s="221"/>
      <c r="TOK99" s="221"/>
      <c r="TOL99" s="221"/>
      <c r="TOM99" s="221"/>
      <c r="TON99" s="221"/>
      <c r="TOO99" s="221"/>
      <c r="TOP99" s="221"/>
      <c r="TOQ99" s="221"/>
      <c r="TOR99" s="221"/>
      <c r="TOS99" s="221"/>
      <c r="TOT99" s="221"/>
      <c r="TOU99" s="221"/>
      <c r="TOV99" s="221"/>
      <c r="TOW99" s="221"/>
      <c r="TOX99" s="221"/>
      <c r="TOY99" s="221"/>
      <c r="TOZ99" s="221"/>
      <c r="TPA99" s="221"/>
      <c r="TPB99" s="221"/>
      <c r="TPC99" s="221"/>
      <c r="TPD99" s="221"/>
      <c r="TPE99" s="221"/>
      <c r="TPF99" s="221"/>
      <c r="TPG99" s="221"/>
      <c r="TPH99" s="221"/>
      <c r="TPI99" s="221"/>
      <c r="TPJ99" s="221"/>
      <c r="TPK99" s="221"/>
      <c r="TPL99" s="221"/>
      <c r="TPM99" s="221"/>
      <c r="TPN99" s="221"/>
      <c r="TPO99" s="221"/>
      <c r="TPP99" s="221"/>
      <c r="TPQ99" s="221"/>
      <c r="TPR99" s="221"/>
      <c r="TPS99" s="221"/>
      <c r="TPT99" s="221"/>
      <c r="TPU99" s="221"/>
      <c r="TPV99" s="221"/>
      <c r="TPW99" s="221"/>
      <c r="TPX99" s="221"/>
      <c r="TPY99" s="221"/>
      <c r="TPZ99" s="221"/>
      <c r="TQA99" s="221"/>
      <c r="TQB99" s="221"/>
      <c r="TQC99" s="221"/>
      <c r="TQD99" s="221"/>
      <c r="TQE99" s="221"/>
      <c r="TQF99" s="221"/>
      <c r="TQG99" s="221"/>
      <c r="TQH99" s="221"/>
      <c r="TQI99" s="221"/>
      <c r="TQJ99" s="221"/>
      <c r="TQK99" s="221"/>
      <c r="TQL99" s="221"/>
      <c r="TQM99" s="221"/>
      <c r="TQN99" s="221"/>
      <c r="TQO99" s="221"/>
      <c r="TQP99" s="221"/>
      <c r="TQQ99" s="221"/>
      <c r="TQR99" s="221"/>
      <c r="TQS99" s="221"/>
      <c r="TQT99" s="221"/>
      <c r="TQU99" s="221"/>
      <c r="TQV99" s="221"/>
      <c r="TQW99" s="221"/>
      <c r="TQX99" s="221"/>
      <c r="TQY99" s="221"/>
      <c r="TQZ99" s="221"/>
      <c r="TRA99" s="221"/>
      <c r="TRB99" s="221"/>
      <c r="TRC99" s="221"/>
      <c r="TRD99" s="221"/>
      <c r="TRE99" s="221"/>
      <c r="TRF99" s="221"/>
      <c r="TRG99" s="221"/>
      <c r="TRH99" s="221"/>
      <c r="TRI99" s="221"/>
      <c r="TRJ99" s="221"/>
      <c r="TRK99" s="221"/>
      <c r="TRL99" s="221"/>
      <c r="TRM99" s="221"/>
      <c r="TRN99" s="221"/>
      <c r="TRO99" s="221"/>
      <c r="TRP99" s="221"/>
      <c r="TRQ99" s="221"/>
      <c r="TRR99" s="221"/>
      <c r="TRS99" s="221"/>
      <c r="TRT99" s="221"/>
      <c r="TRU99" s="221"/>
      <c r="TRV99" s="221"/>
      <c r="TRW99" s="221"/>
      <c r="TRX99" s="221"/>
      <c r="TRY99" s="221"/>
      <c r="TRZ99" s="221"/>
      <c r="TSA99" s="221"/>
      <c r="TSB99" s="221"/>
      <c r="TSC99" s="221"/>
      <c r="TSD99" s="221"/>
      <c r="TSE99" s="221"/>
      <c r="TSF99" s="221"/>
      <c r="TSG99" s="221"/>
      <c r="TSH99" s="221"/>
      <c r="TSI99" s="221"/>
      <c r="TSJ99" s="221"/>
      <c r="TSK99" s="221"/>
      <c r="TSL99" s="221"/>
      <c r="TSM99" s="221"/>
      <c r="TSN99" s="221"/>
      <c r="TSO99" s="221"/>
      <c r="TSP99" s="221"/>
      <c r="TSQ99" s="221"/>
      <c r="TSR99" s="221"/>
      <c r="TSS99" s="221"/>
      <c r="TST99" s="221"/>
      <c r="TSU99" s="221"/>
      <c r="TSV99" s="221"/>
      <c r="TSW99" s="221"/>
      <c r="TSX99" s="221"/>
      <c r="TSY99" s="221"/>
      <c r="TSZ99" s="221"/>
      <c r="TTA99" s="221"/>
      <c r="TTB99" s="221"/>
      <c r="TTC99" s="221"/>
      <c r="TTD99" s="221"/>
      <c r="TTE99" s="221"/>
      <c r="TTF99" s="221"/>
      <c r="TTG99" s="221"/>
      <c r="TTH99" s="221"/>
      <c r="TTI99" s="221"/>
      <c r="TTJ99" s="221"/>
      <c r="TTK99" s="221"/>
      <c r="TTL99" s="221"/>
      <c r="TTM99" s="221"/>
      <c r="TTN99" s="221"/>
      <c r="TTO99" s="221"/>
      <c r="TTP99" s="221"/>
      <c r="TTQ99" s="221"/>
      <c r="TTR99" s="221"/>
      <c r="TTS99" s="221"/>
      <c r="TTT99" s="221"/>
      <c r="TTU99" s="221"/>
      <c r="TTV99" s="221"/>
      <c r="TTW99" s="221"/>
      <c r="TTX99" s="221"/>
      <c r="TTY99" s="221"/>
      <c r="TTZ99" s="221"/>
      <c r="TUA99" s="221"/>
      <c r="TUB99" s="221"/>
      <c r="TUC99" s="221"/>
      <c r="TUD99" s="221"/>
      <c r="TUE99" s="221"/>
      <c r="TUF99" s="221"/>
      <c r="TUG99" s="221"/>
      <c r="TUH99" s="221"/>
      <c r="TUI99" s="221"/>
      <c r="TUJ99" s="221"/>
      <c r="TUK99" s="221"/>
      <c r="TUL99" s="221"/>
      <c r="TUM99" s="221"/>
      <c r="TUN99" s="221"/>
      <c r="TUO99" s="221"/>
      <c r="TUP99" s="221"/>
      <c r="TUQ99" s="221"/>
      <c r="TUR99" s="221"/>
      <c r="TUS99" s="221"/>
      <c r="TUT99" s="221"/>
      <c r="TUU99" s="221"/>
      <c r="TUV99" s="221"/>
      <c r="TUW99" s="221"/>
      <c r="TUX99" s="221"/>
      <c r="TUY99" s="221"/>
      <c r="TUZ99" s="221"/>
      <c r="TVA99" s="221"/>
      <c r="TVB99" s="221"/>
      <c r="TVC99" s="221"/>
      <c r="TVD99" s="221"/>
      <c r="TVE99" s="221"/>
      <c r="TVF99" s="221"/>
      <c r="TVG99" s="221"/>
      <c r="TVH99" s="221"/>
      <c r="TVI99" s="221"/>
      <c r="TVJ99" s="221"/>
      <c r="TVK99" s="221"/>
      <c r="TVL99" s="221"/>
      <c r="TVM99" s="221"/>
      <c r="TVN99" s="221"/>
      <c r="TVO99" s="221"/>
      <c r="TVP99" s="221"/>
      <c r="TVQ99" s="221"/>
      <c r="TVR99" s="221"/>
      <c r="TVS99" s="221"/>
      <c r="TVT99" s="221"/>
      <c r="TVU99" s="221"/>
      <c r="TVV99" s="221"/>
      <c r="TVW99" s="221"/>
      <c r="TVX99" s="221"/>
      <c r="TVY99" s="221"/>
      <c r="TVZ99" s="221"/>
      <c r="TWA99" s="221"/>
      <c r="TWB99" s="221"/>
      <c r="TWC99" s="221"/>
      <c r="TWD99" s="221"/>
      <c r="TWE99" s="221"/>
      <c r="TWF99" s="221"/>
      <c r="TWG99" s="221"/>
      <c r="TWH99" s="221"/>
      <c r="TWI99" s="221"/>
      <c r="TWJ99" s="221"/>
      <c r="TWK99" s="221"/>
      <c r="TWL99" s="221"/>
      <c r="TWM99" s="221"/>
      <c r="TWN99" s="221"/>
      <c r="TWO99" s="221"/>
      <c r="TWP99" s="221"/>
      <c r="TWQ99" s="221"/>
      <c r="TWR99" s="221"/>
      <c r="TWS99" s="221"/>
      <c r="TWT99" s="221"/>
      <c r="TWU99" s="221"/>
      <c r="TWV99" s="221"/>
      <c r="TWW99" s="221"/>
      <c r="TWX99" s="221"/>
      <c r="TWY99" s="221"/>
      <c r="TWZ99" s="221"/>
      <c r="TXA99" s="221"/>
      <c r="TXB99" s="221"/>
      <c r="TXC99" s="221"/>
      <c r="TXD99" s="221"/>
      <c r="TXE99" s="221"/>
      <c r="TXF99" s="221"/>
      <c r="TXG99" s="221"/>
      <c r="TXH99" s="221"/>
      <c r="TXI99" s="221"/>
      <c r="TXJ99" s="221"/>
      <c r="TXK99" s="221"/>
      <c r="TXL99" s="221"/>
      <c r="TXM99" s="221"/>
      <c r="TXN99" s="221"/>
      <c r="TXO99" s="221"/>
      <c r="TXP99" s="221"/>
      <c r="TXQ99" s="221"/>
      <c r="TXR99" s="221"/>
      <c r="TXS99" s="221"/>
      <c r="TXT99" s="221"/>
      <c r="TXU99" s="221"/>
      <c r="TXV99" s="221"/>
      <c r="TXW99" s="221"/>
      <c r="TXX99" s="221"/>
      <c r="TXY99" s="221"/>
      <c r="TXZ99" s="221"/>
      <c r="TYA99" s="221"/>
      <c r="TYB99" s="221"/>
      <c r="TYC99" s="221"/>
      <c r="TYD99" s="221"/>
      <c r="TYE99" s="221"/>
      <c r="TYF99" s="221"/>
      <c r="TYG99" s="221"/>
      <c r="TYH99" s="221"/>
      <c r="TYI99" s="221"/>
      <c r="TYJ99" s="221"/>
      <c r="TYK99" s="221"/>
      <c r="TYL99" s="221"/>
      <c r="TYM99" s="221"/>
      <c r="TYN99" s="221"/>
      <c r="TYO99" s="221"/>
      <c r="TYP99" s="221"/>
      <c r="TYQ99" s="221"/>
      <c r="TYR99" s="221"/>
      <c r="TYS99" s="221"/>
      <c r="TYT99" s="221"/>
      <c r="TYU99" s="221"/>
      <c r="TYV99" s="221"/>
      <c r="TYW99" s="221"/>
      <c r="TYX99" s="221"/>
      <c r="TYY99" s="221"/>
      <c r="TYZ99" s="221"/>
      <c r="TZA99" s="221"/>
      <c r="TZB99" s="221"/>
      <c r="TZC99" s="221"/>
      <c r="TZD99" s="221"/>
      <c r="TZE99" s="221"/>
      <c r="TZF99" s="221"/>
      <c r="TZG99" s="221"/>
      <c r="TZH99" s="221"/>
      <c r="TZI99" s="221"/>
      <c r="TZJ99" s="221"/>
      <c r="TZK99" s="221"/>
      <c r="TZL99" s="221"/>
      <c r="TZM99" s="221"/>
      <c r="TZN99" s="221"/>
      <c r="TZO99" s="221"/>
      <c r="TZP99" s="221"/>
      <c r="TZQ99" s="221"/>
      <c r="TZR99" s="221"/>
      <c r="TZS99" s="221"/>
      <c r="TZT99" s="221"/>
      <c r="TZU99" s="221"/>
      <c r="TZV99" s="221"/>
      <c r="TZW99" s="221"/>
      <c r="TZX99" s="221"/>
      <c r="TZY99" s="221"/>
      <c r="TZZ99" s="221"/>
      <c r="UAA99" s="221"/>
      <c r="UAB99" s="221"/>
      <c r="UAC99" s="221"/>
      <c r="UAD99" s="221"/>
      <c r="UAE99" s="221"/>
      <c r="UAF99" s="221"/>
      <c r="UAG99" s="221"/>
      <c r="UAH99" s="221"/>
      <c r="UAI99" s="221"/>
      <c r="UAJ99" s="221"/>
      <c r="UAK99" s="221"/>
      <c r="UAL99" s="221"/>
      <c r="UAM99" s="221"/>
      <c r="UAN99" s="221"/>
      <c r="UAO99" s="221"/>
      <c r="UAP99" s="221"/>
      <c r="UAQ99" s="221"/>
      <c r="UAR99" s="221"/>
      <c r="UAS99" s="221"/>
      <c r="UAT99" s="221"/>
      <c r="UAU99" s="221"/>
      <c r="UAV99" s="221"/>
      <c r="UAW99" s="221"/>
      <c r="UAX99" s="221"/>
      <c r="UAY99" s="221"/>
      <c r="UAZ99" s="221"/>
      <c r="UBA99" s="221"/>
      <c r="UBB99" s="221"/>
      <c r="UBC99" s="221"/>
      <c r="UBD99" s="221"/>
      <c r="UBE99" s="221"/>
      <c r="UBF99" s="221"/>
      <c r="UBG99" s="221"/>
      <c r="UBH99" s="221"/>
      <c r="UBI99" s="221"/>
      <c r="UBJ99" s="221"/>
      <c r="UBK99" s="221"/>
      <c r="UBL99" s="221"/>
      <c r="UBM99" s="221"/>
      <c r="UBN99" s="221"/>
      <c r="UBO99" s="221"/>
      <c r="UBP99" s="221"/>
      <c r="UBQ99" s="221"/>
      <c r="UBR99" s="221"/>
      <c r="UBS99" s="221"/>
      <c r="UBT99" s="221"/>
      <c r="UBU99" s="221"/>
      <c r="UBV99" s="221"/>
      <c r="UBW99" s="221"/>
      <c r="UBX99" s="221"/>
      <c r="UBY99" s="221"/>
      <c r="UBZ99" s="221"/>
      <c r="UCA99" s="221"/>
      <c r="UCB99" s="221"/>
      <c r="UCC99" s="221"/>
      <c r="UCD99" s="221"/>
      <c r="UCE99" s="221"/>
      <c r="UCF99" s="221"/>
      <c r="UCG99" s="221"/>
      <c r="UCH99" s="221"/>
      <c r="UCI99" s="221"/>
      <c r="UCJ99" s="221"/>
      <c r="UCK99" s="221"/>
      <c r="UCL99" s="221"/>
      <c r="UCM99" s="221"/>
      <c r="UCN99" s="221"/>
      <c r="UCO99" s="221"/>
      <c r="UCP99" s="221"/>
      <c r="UCQ99" s="221"/>
      <c r="UCR99" s="221"/>
      <c r="UCS99" s="221"/>
      <c r="UCT99" s="221"/>
      <c r="UCU99" s="221"/>
      <c r="UCV99" s="221"/>
      <c r="UCW99" s="221"/>
      <c r="UCX99" s="221"/>
      <c r="UCY99" s="221"/>
      <c r="UCZ99" s="221"/>
      <c r="UDA99" s="221"/>
      <c r="UDB99" s="221"/>
      <c r="UDC99" s="221"/>
      <c r="UDD99" s="221"/>
      <c r="UDE99" s="221"/>
      <c r="UDF99" s="221"/>
      <c r="UDG99" s="221"/>
      <c r="UDH99" s="221"/>
      <c r="UDI99" s="221"/>
      <c r="UDJ99" s="221"/>
      <c r="UDK99" s="221"/>
      <c r="UDL99" s="221"/>
      <c r="UDM99" s="221"/>
      <c r="UDN99" s="221"/>
      <c r="UDO99" s="221"/>
      <c r="UDP99" s="221"/>
      <c r="UDQ99" s="221"/>
      <c r="UDR99" s="221"/>
      <c r="UDS99" s="221"/>
      <c r="UDT99" s="221"/>
      <c r="UDU99" s="221"/>
      <c r="UDV99" s="221"/>
      <c r="UDW99" s="221"/>
      <c r="UDX99" s="221"/>
      <c r="UDY99" s="221"/>
      <c r="UDZ99" s="221"/>
      <c r="UEA99" s="221"/>
      <c r="UEB99" s="221"/>
      <c r="UEC99" s="221"/>
      <c r="UED99" s="221"/>
      <c r="UEE99" s="221"/>
      <c r="UEF99" s="221"/>
      <c r="UEG99" s="221"/>
      <c r="UEH99" s="221"/>
      <c r="UEI99" s="221"/>
      <c r="UEJ99" s="221"/>
      <c r="UEK99" s="221"/>
      <c r="UEL99" s="221"/>
      <c r="UEM99" s="221"/>
      <c r="UEN99" s="221"/>
      <c r="UEO99" s="221"/>
      <c r="UEP99" s="221"/>
      <c r="UEQ99" s="221"/>
      <c r="UER99" s="221"/>
      <c r="UES99" s="221"/>
      <c r="UET99" s="221"/>
      <c r="UEU99" s="221"/>
      <c r="UEV99" s="221"/>
      <c r="UEW99" s="221"/>
      <c r="UEX99" s="221"/>
      <c r="UEY99" s="221"/>
      <c r="UEZ99" s="221"/>
      <c r="UFA99" s="221"/>
      <c r="UFB99" s="221"/>
      <c r="UFC99" s="221"/>
      <c r="UFD99" s="221"/>
      <c r="UFE99" s="221"/>
      <c r="UFF99" s="221"/>
      <c r="UFG99" s="221"/>
      <c r="UFH99" s="221"/>
      <c r="UFI99" s="221"/>
      <c r="UFJ99" s="221"/>
      <c r="UFK99" s="221"/>
      <c r="UFL99" s="221"/>
      <c r="UFM99" s="221"/>
      <c r="UFN99" s="221"/>
      <c r="UFO99" s="221"/>
      <c r="UFP99" s="221"/>
      <c r="UFQ99" s="221"/>
      <c r="UFR99" s="221"/>
      <c r="UFS99" s="221"/>
      <c r="UFT99" s="221"/>
      <c r="UFU99" s="221"/>
      <c r="UFV99" s="221"/>
      <c r="UFW99" s="221"/>
      <c r="UFX99" s="221"/>
      <c r="UFY99" s="221"/>
      <c r="UFZ99" s="221"/>
      <c r="UGA99" s="221"/>
      <c r="UGB99" s="221"/>
      <c r="UGC99" s="221"/>
      <c r="UGD99" s="221"/>
      <c r="UGE99" s="221"/>
      <c r="UGF99" s="221"/>
      <c r="UGG99" s="221"/>
      <c r="UGH99" s="221"/>
      <c r="UGI99" s="221"/>
      <c r="UGJ99" s="221"/>
      <c r="UGK99" s="221"/>
      <c r="UGL99" s="221"/>
      <c r="UGM99" s="221"/>
      <c r="UGN99" s="221"/>
      <c r="UGO99" s="221"/>
      <c r="UGP99" s="221"/>
      <c r="UGQ99" s="221"/>
      <c r="UGR99" s="221"/>
      <c r="UGS99" s="221"/>
      <c r="UGT99" s="221"/>
      <c r="UGU99" s="221"/>
      <c r="UGV99" s="221"/>
      <c r="UGW99" s="221"/>
      <c r="UGX99" s="221"/>
      <c r="UGY99" s="221"/>
      <c r="UGZ99" s="221"/>
      <c r="UHA99" s="221"/>
      <c r="UHB99" s="221"/>
      <c r="UHC99" s="221"/>
      <c r="UHD99" s="221"/>
      <c r="UHE99" s="221"/>
      <c r="UHF99" s="221"/>
      <c r="UHG99" s="221"/>
      <c r="UHH99" s="221"/>
      <c r="UHI99" s="221"/>
      <c r="UHJ99" s="221"/>
      <c r="UHK99" s="221"/>
      <c r="UHL99" s="221"/>
      <c r="UHM99" s="221"/>
      <c r="UHN99" s="221"/>
      <c r="UHO99" s="221"/>
      <c r="UHP99" s="221"/>
      <c r="UHQ99" s="221"/>
      <c r="UHR99" s="221"/>
      <c r="UHS99" s="221"/>
      <c r="UHT99" s="221"/>
      <c r="UHU99" s="221"/>
      <c r="UHV99" s="221"/>
      <c r="UHW99" s="221"/>
      <c r="UHX99" s="221"/>
      <c r="UHY99" s="221"/>
      <c r="UHZ99" s="221"/>
      <c r="UIA99" s="221"/>
      <c r="UIB99" s="221"/>
      <c r="UIC99" s="221"/>
      <c r="UID99" s="221"/>
      <c r="UIE99" s="221"/>
      <c r="UIF99" s="221"/>
      <c r="UIG99" s="221"/>
      <c r="UIH99" s="221"/>
      <c r="UII99" s="221"/>
      <c r="UIJ99" s="221"/>
      <c r="UIK99" s="221"/>
      <c r="UIL99" s="221"/>
      <c r="UIM99" s="221"/>
      <c r="UIN99" s="221"/>
      <c r="UIO99" s="221"/>
      <c r="UIP99" s="221"/>
      <c r="UIQ99" s="221"/>
      <c r="UIR99" s="221"/>
      <c r="UIS99" s="221"/>
      <c r="UIT99" s="221"/>
      <c r="UIU99" s="221"/>
      <c r="UIV99" s="221"/>
      <c r="UIW99" s="221"/>
      <c r="UIX99" s="221"/>
      <c r="UIY99" s="221"/>
      <c r="UIZ99" s="221"/>
      <c r="UJA99" s="221"/>
      <c r="UJB99" s="221"/>
      <c r="UJC99" s="221"/>
      <c r="UJD99" s="221"/>
      <c r="UJE99" s="221"/>
      <c r="UJF99" s="221"/>
      <c r="UJG99" s="221"/>
      <c r="UJH99" s="221"/>
      <c r="UJI99" s="221"/>
      <c r="UJJ99" s="221"/>
      <c r="UJK99" s="221"/>
      <c r="UJL99" s="221"/>
      <c r="UJM99" s="221"/>
      <c r="UJN99" s="221"/>
      <c r="UJO99" s="221"/>
      <c r="UJP99" s="221"/>
      <c r="UJQ99" s="221"/>
      <c r="UJR99" s="221"/>
      <c r="UJS99" s="221"/>
      <c r="UJT99" s="221"/>
      <c r="UJU99" s="221"/>
      <c r="UJV99" s="221"/>
      <c r="UJW99" s="221"/>
      <c r="UJX99" s="221"/>
      <c r="UJY99" s="221"/>
      <c r="UJZ99" s="221"/>
      <c r="UKA99" s="221"/>
      <c r="UKB99" s="221"/>
      <c r="UKC99" s="221"/>
      <c r="UKD99" s="221"/>
      <c r="UKE99" s="221"/>
      <c r="UKF99" s="221"/>
      <c r="UKG99" s="221"/>
      <c r="UKH99" s="221"/>
      <c r="UKI99" s="221"/>
      <c r="UKJ99" s="221"/>
      <c r="UKK99" s="221"/>
      <c r="UKL99" s="221"/>
      <c r="UKM99" s="221"/>
      <c r="UKN99" s="221"/>
      <c r="UKO99" s="221"/>
      <c r="UKP99" s="221"/>
      <c r="UKQ99" s="221"/>
      <c r="UKR99" s="221"/>
      <c r="UKS99" s="221"/>
      <c r="UKT99" s="221"/>
      <c r="UKU99" s="221"/>
      <c r="UKV99" s="221"/>
      <c r="UKW99" s="221"/>
      <c r="UKX99" s="221"/>
      <c r="UKY99" s="221"/>
      <c r="UKZ99" s="221"/>
      <c r="ULA99" s="221"/>
      <c r="ULB99" s="221"/>
      <c r="ULC99" s="221"/>
      <c r="ULD99" s="221"/>
      <c r="ULE99" s="221"/>
      <c r="ULF99" s="221"/>
      <c r="ULG99" s="221"/>
      <c r="ULH99" s="221"/>
      <c r="ULI99" s="221"/>
      <c r="ULJ99" s="221"/>
      <c r="ULK99" s="221"/>
      <c r="ULL99" s="221"/>
      <c r="ULM99" s="221"/>
      <c r="ULN99" s="221"/>
      <c r="ULO99" s="221"/>
      <c r="ULP99" s="221"/>
      <c r="ULQ99" s="221"/>
      <c r="ULR99" s="221"/>
      <c r="ULS99" s="221"/>
      <c r="ULT99" s="221"/>
      <c r="ULU99" s="221"/>
      <c r="ULV99" s="221"/>
      <c r="ULW99" s="221"/>
      <c r="ULX99" s="221"/>
      <c r="ULY99" s="221"/>
      <c r="ULZ99" s="221"/>
      <c r="UMA99" s="221"/>
      <c r="UMB99" s="221"/>
      <c r="UMC99" s="221"/>
      <c r="UMD99" s="221"/>
      <c r="UME99" s="221"/>
      <c r="UMF99" s="221"/>
      <c r="UMG99" s="221"/>
      <c r="UMH99" s="221"/>
      <c r="UMI99" s="221"/>
      <c r="UMJ99" s="221"/>
      <c r="UMK99" s="221"/>
      <c r="UML99" s="221"/>
      <c r="UMM99" s="221"/>
      <c r="UMN99" s="221"/>
      <c r="UMO99" s="221"/>
      <c r="UMP99" s="221"/>
      <c r="UMQ99" s="221"/>
      <c r="UMR99" s="221"/>
      <c r="UMS99" s="221"/>
      <c r="UMT99" s="221"/>
      <c r="UMU99" s="221"/>
      <c r="UMV99" s="221"/>
      <c r="UMW99" s="221"/>
      <c r="UMX99" s="221"/>
      <c r="UMY99" s="221"/>
      <c r="UMZ99" s="221"/>
      <c r="UNA99" s="221"/>
      <c r="UNB99" s="221"/>
      <c r="UNC99" s="221"/>
      <c r="UND99" s="221"/>
      <c r="UNE99" s="221"/>
      <c r="UNF99" s="221"/>
      <c r="UNG99" s="221"/>
      <c r="UNH99" s="221"/>
      <c r="UNI99" s="221"/>
      <c r="UNJ99" s="221"/>
      <c r="UNK99" s="221"/>
      <c r="UNL99" s="221"/>
      <c r="UNM99" s="221"/>
      <c r="UNN99" s="221"/>
      <c r="UNO99" s="221"/>
      <c r="UNP99" s="221"/>
      <c r="UNQ99" s="221"/>
      <c r="UNR99" s="221"/>
      <c r="UNS99" s="221"/>
      <c r="UNT99" s="221"/>
      <c r="UNU99" s="221"/>
      <c r="UNV99" s="221"/>
      <c r="UNW99" s="221"/>
      <c r="UNX99" s="221"/>
      <c r="UNY99" s="221"/>
      <c r="UNZ99" s="221"/>
      <c r="UOA99" s="221"/>
      <c r="UOB99" s="221"/>
      <c r="UOC99" s="221"/>
      <c r="UOD99" s="221"/>
      <c r="UOE99" s="221"/>
      <c r="UOF99" s="221"/>
      <c r="UOG99" s="221"/>
      <c r="UOH99" s="221"/>
      <c r="UOI99" s="221"/>
      <c r="UOJ99" s="221"/>
      <c r="UOK99" s="221"/>
      <c r="UOL99" s="221"/>
      <c r="UOM99" s="221"/>
      <c r="UON99" s="221"/>
      <c r="UOO99" s="221"/>
      <c r="UOP99" s="221"/>
      <c r="UOQ99" s="221"/>
      <c r="UOR99" s="221"/>
      <c r="UOS99" s="221"/>
      <c r="UOT99" s="221"/>
      <c r="UOU99" s="221"/>
      <c r="UOV99" s="221"/>
      <c r="UOW99" s="221"/>
      <c r="UOX99" s="221"/>
      <c r="UOY99" s="221"/>
      <c r="UOZ99" s="221"/>
      <c r="UPA99" s="221"/>
      <c r="UPB99" s="221"/>
      <c r="UPC99" s="221"/>
      <c r="UPD99" s="221"/>
      <c r="UPE99" s="221"/>
      <c r="UPF99" s="221"/>
      <c r="UPG99" s="221"/>
      <c r="UPH99" s="221"/>
      <c r="UPI99" s="221"/>
      <c r="UPJ99" s="221"/>
      <c r="UPK99" s="221"/>
      <c r="UPL99" s="221"/>
      <c r="UPM99" s="221"/>
      <c r="UPN99" s="221"/>
      <c r="UPO99" s="221"/>
      <c r="UPP99" s="221"/>
      <c r="UPQ99" s="221"/>
      <c r="UPR99" s="221"/>
      <c r="UPS99" s="221"/>
      <c r="UPT99" s="221"/>
      <c r="UPU99" s="221"/>
      <c r="UPV99" s="221"/>
      <c r="UPW99" s="221"/>
      <c r="UPX99" s="221"/>
      <c r="UPY99" s="221"/>
      <c r="UPZ99" s="221"/>
      <c r="UQA99" s="221"/>
      <c r="UQB99" s="221"/>
      <c r="UQC99" s="221"/>
      <c r="UQD99" s="221"/>
      <c r="UQE99" s="221"/>
      <c r="UQF99" s="221"/>
      <c r="UQG99" s="221"/>
      <c r="UQH99" s="221"/>
      <c r="UQI99" s="221"/>
      <c r="UQJ99" s="221"/>
      <c r="UQK99" s="221"/>
      <c r="UQL99" s="221"/>
      <c r="UQM99" s="221"/>
      <c r="UQN99" s="221"/>
      <c r="UQO99" s="221"/>
      <c r="UQP99" s="221"/>
      <c r="UQQ99" s="221"/>
      <c r="UQR99" s="221"/>
      <c r="UQS99" s="221"/>
      <c r="UQT99" s="221"/>
      <c r="UQU99" s="221"/>
      <c r="UQV99" s="221"/>
      <c r="UQW99" s="221"/>
      <c r="UQX99" s="221"/>
      <c r="UQY99" s="221"/>
      <c r="UQZ99" s="221"/>
      <c r="URA99" s="221"/>
      <c r="URB99" s="221"/>
      <c r="URC99" s="221"/>
      <c r="URD99" s="221"/>
      <c r="URE99" s="221"/>
      <c r="URF99" s="221"/>
      <c r="URG99" s="221"/>
      <c r="URH99" s="221"/>
      <c r="URI99" s="221"/>
      <c r="URJ99" s="221"/>
      <c r="URK99" s="221"/>
      <c r="URL99" s="221"/>
      <c r="URM99" s="221"/>
      <c r="URN99" s="221"/>
      <c r="URO99" s="221"/>
      <c r="URP99" s="221"/>
      <c r="URQ99" s="221"/>
      <c r="URR99" s="221"/>
      <c r="URS99" s="221"/>
      <c r="URT99" s="221"/>
      <c r="URU99" s="221"/>
      <c r="URV99" s="221"/>
      <c r="URW99" s="221"/>
      <c r="URX99" s="221"/>
      <c r="URY99" s="221"/>
      <c r="URZ99" s="221"/>
      <c r="USA99" s="221"/>
      <c r="USB99" s="221"/>
      <c r="USC99" s="221"/>
      <c r="USD99" s="221"/>
      <c r="USE99" s="221"/>
      <c r="USF99" s="221"/>
      <c r="USG99" s="221"/>
      <c r="USH99" s="221"/>
      <c r="USI99" s="221"/>
      <c r="USJ99" s="221"/>
      <c r="USK99" s="221"/>
      <c r="USL99" s="221"/>
      <c r="USM99" s="221"/>
      <c r="USN99" s="221"/>
      <c r="USO99" s="221"/>
      <c r="USP99" s="221"/>
      <c r="USQ99" s="221"/>
      <c r="USR99" s="221"/>
      <c r="USS99" s="221"/>
      <c r="UST99" s="221"/>
      <c r="USU99" s="221"/>
      <c r="USV99" s="221"/>
      <c r="USW99" s="221"/>
      <c r="USX99" s="221"/>
      <c r="USY99" s="221"/>
      <c r="USZ99" s="221"/>
      <c r="UTA99" s="221"/>
      <c r="UTB99" s="221"/>
      <c r="UTC99" s="221"/>
      <c r="UTD99" s="221"/>
      <c r="UTE99" s="221"/>
      <c r="UTF99" s="221"/>
      <c r="UTG99" s="221"/>
      <c r="UTH99" s="221"/>
      <c r="UTI99" s="221"/>
      <c r="UTJ99" s="221"/>
      <c r="UTK99" s="221"/>
      <c r="UTL99" s="221"/>
      <c r="UTM99" s="221"/>
      <c r="UTN99" s="221"/>
      <c r="UTO99" s="221"/>
      <c r="UTP99" s="221"/>
      <c r="UTQ99" s="221"/>
      <c r="UTR99" s="221"/>
      <c r="UTS99" s="221"/>
      <c r="UTT99" s="221"/>
      <c r="UTU99" s="221"/>
      <c r="UTV99" s="221"/>
      <c r="UTW99" s="221"/>
      <c r="UTX99" s="221"/>
      <c r="UTY99" s="221"/>
      <c r="UTZ99" s="221"/>
      <c r="UUA99" s="221"/>
      <c r="UUB99" s="221"/>
      <c r="UUC99" s="221"/>
      <c r="UUD99" s="221"/>
      <c r="UUE99" s="221"/>
      <c r="UUF99" s="221"/>
      <c r="UUG99" s="221"/>
      <c r="UUH99" s="221"/>
      <c r="UUI99" s="221"/>
      <c r="UUJ99" s="221"/>
      <c r="UUK99" s="221"/>
      <c r="UUL99" s="221"/>
      <c r="UUM99" s="221"/>
      <c r="UUN99" s="221"/>
      <c r="UUO99" s="221"/>
      <c r="UUP99" s="221"/>
      <c r="UUQ99" s="221"/>
      <c r="UUR99" s="221"/>
      <c r="UUS99" s="221"/>
      <c r="UUT99" s="221"/>
      <c r="UUU99" s="221"/>
      <c r="UUV99" s="221"/>
      <c r="UUW99" s="221"/>
      <c r="UUX99" s="221"/>
      <c r="UUY99" s="221"/>
      <c r="UUZ99" s="221"/>
      <c r="UVA99" s="221"/>
      <c r="UVB99" s="221"/>
      <c r="UVC99" s="221"/>
      <c r="UVD99" s="221"/>
      <c r="UVE99" s="221"/>
      <c r="UVF99" s="221"/>
      <c r="UVG99" s="221"/>
      <c r="UVH99" s="221"/>
      <c r="UVI99" s="221"/>
      <c r="UVJ99" s="221"/>
      <c r="UVK99" s="221"/>
      <c r="UVL99" s="221"/>
      <c r="UVM99" s="221"/>
      <c r="UVN99" s="221"/>
      <c r="UVO99" s="221"/>
      <c r="UVP99" s="221"/>
      <c r="UVQ99" s="221"/>
      <c r="UVR99" s="221"/>
      <c r="UVS99" s="221"/>
      <c r="UVT99" s="221"/>
      <c r="UVU99" s="221"/>
      <c r="UVV99" s="221"/>
      <c r="UVW99" s="221"/>
      <c r="UVX99" s="221"/>
      <c r="UVY99" s="221"/>
      <c r="UVZ99" s="221"/>
      <c r="UWA99" s="221"/>
      <c r="UWB99" s="221"/>
      <c r="UWC99" s="221"/>
      <c r="UWD99" s="221"/>
      <c r="UWE99" s="221"/>
      <c r="UWF99" s="221"/>
      <c r="UWG99" s="221"/>
      <c r="UWH99" s="221"/>
      <c r="UWI99" s="221"/>
      <c r="UWJ99" s="221"/>
      <c r="UWK99" s="221"/>
      <c r="UWL99" s="221"/>
      <c r="UWM99" s="221"/>
      <c r="UWN99" s="221"/>
      <c r="UWO99" s="221"/>
      <c r="UWP99" s="221"/>
      <c r="UWQ99" s="221"/>
      <c r="UWR99" s="221"/>
      <c r="UWS99" s="221"/>
      <c r="UWT99" s="221"/>
      <c r="UWU99" s="221"/>
      <c r="UWV99" s="221"/>
      <c r="UWW99" s="221"/>
      <c r="UWX99" s="221"/>
      <c r="UWY99" s="221"/>
      <c r="UWZ99" s="221"/>
      <c r="UXA99" s="221"/>
      <c r="UXB99" s="221"/>
      <c r="UXC99" s="221"/>
      <c r="UXD99" s="221"/>
      <c r="UXE99" s="221"/>
      <c r="UXF99" s="221"/>
      <c r="UXG99" s="221"/>
      <c r="UXH99" s="221"/>
      <c r="UXI99" s="221"/>
      <c r="UXJ99" s="221"/>
      <c r="UXK99" s="221"/>
      <c r="UXL99" s="221"/>
      <c r="UXM99" s="221"/>
      <c r="UXN99" s="221"/>
      <c r="UXO99" s="221"/>
      <c r="UXP99" s="221"/>
      <c r="UXQ99" s="221"/>
      <c r="UXR99" s="221"/>
      <c r="UXS99" s="221"/>
      <c r="UXT99" s="221"/>
      <c r="UXU99" s="221"/>
      <c r="UXV99" s="221"/>
      <c r="UXW99" s="221"/>
      <c r="UXX99" s="221"/>
      <c r="UXY99" s="221"/>
      <c r="UXZ99" s="221"/>
      <c r="UYA99" s="221"/>
      <c r="UYB99" s="221"/>
      <c r="UYC99" s="221"/>
      <c r="UYD99" s="221"/>
      <c r="UYE99" s="221"/>
      <c r="UYF99" s="221"/>
      <c r="UYG99" s="221"/>
      <c r="UYH99" s="221"/>
      <c r="UYI99" s="221"/>
      <c r="UYJ99" s="221"/>
      <c r="UYK99" s="221"/>
      <c r="UYL99" s="221"/>
      <c r="UYM99" s="221"/>
      <c r="UYN99" s="221"/>
      <c r="UYO99" s="221"/>
      <c r="UYP99" s="221"/>
      <c r="UYQ99" s="221"/>
      <c r="UYR99" s="221"/>
      <c r="UYS99" s="221"/>
      <c r="UYT99" s="221"/>
      <c r="UYU99" s="221"/>
      <c r="UYV99" s="221"/>
      <c r="UYW99" s="221"/>
      <c r="UYX99" s="221"/>
      <c r="UYY99" s="221"/>
      <c r="UYZ99" s="221"/>
      <c r="UZA99" s="221"/>
      <c r="UZB99" s="221"/>
      <c r="UZC99" s="221"/>
      <c r="UZD99" s="221"/>
      <c r="UZE99" s="221"/>
      <c r="UZF99" s="221"/>
      <c r="UZG99" s="221"/>
      <c r="UZH99" s="221"/>
      <c r="UZI99" s="221"/>
      <c r="UZJ99" s="221"/>
      <c r="UZK99" s="221"/>
      <c r="UZL99" s="221"/>
      <c r="UZM99" s="221"/>
      <c r="UZN99" s="221"/>
      <c r="UZO99" s="221"/>
      <c r="UZP99" s="221"/>
      <c r="UZQ99" s="221"/>
      <c r="UZR99" s="221"/>
      <c r="UZS99" s="221"/>
      <c r="UZT99" s="221"/>
      <c r="UZU99" s="221"/>
      <c r="UZV99" s="221"/>
      <c r="UZW99" s="221"/>
      <c r="UZX99" s="221"/>
      <c r="UZY99" s="221"/>
      <c r="UZZ99" s="221"/>
      <c r="VAA99" s="221"/>
      <c r="VAB99" s="221"/>
      <c r="VAC99" s="221"/>
      <c r="VAD99" s="221"/>
      <c r="VAE99" s="221"/>
      <c r="VAF99" s="221"/>
      <c r="VAG99" s="221"/>
      <c r="VAH99" s="221"/>
      <c r="VAI99" s="221"/>
      <c r="VAJ99" s="221"/>
      <c r="VAK99" s="221"/>
      <c r="VAL99" s="221"/>
      <c r="VAM99" s="221"/>
      <c r="VAN99" s="221"/>
      <c r="VAO99" s="221"/>
      <c r="VAP99" s="221"/>
      <c r="VAQ99" s="221"/>
      <c r="VAR99" s="221"/>
      <c r="VAS99" s="221"/>
      <c r="VAT99" s="221"/>
      <c r="VAU99" s="221"/>
      <c r="VAV99" s="221"/>
      <c r="VAW99" s="221"/>
      <c r="VAX99" s="221"/>
      <c r="VAY99" s="221"/>
      <c r="VAZ99" s="221"/>
      <c r="VBA99" s="221"/>
      <c r="VBB99" s="221"/>
      <c r="VBC99" s="221"/>
      <c r="VBD99" s="221"/>
      <c r="VBE99" s="221"/>
      <c r="VBF99" s="221"/>
      <c r="VBG99" s="221"/>
      <c r="VBH99" s="221"/>
      <c r="VBI99" s="221"/>
      <c r="VBJ99" s="221"/>
      <c r="VBK99" s="221"/>
      <c r="VBL99" s="221"/>
      <c r="VBM99" s="221"/>
      <c r="VBN99" s="221"/>
      <c r="VBO99" s="221"/>
      <c r="VBP99" s="221"/>
      <c r="VBQ99" s="221"/>
      <c r="VBR99" s="221"/>
      <c r="VBS99" s="221"/>
      <c r="VBT99" s="221"/>
      <c r="VBU99" s="221"/>
      <c r="VBV99" s="221"/>
      <c r="VBW99" s="221"/>
      <c r="VBX99" s="221"/>
      <c r="VBY99" s="221"/>
      <c r="VBZ99" s="221"/>
      <c r="VCA99" s="221"/>
      <c r="VCB99" s="221"/>
      <c r="VCC99" s="221"/>
      <c r="VCD99" s="221"/>
      <c r="VCE99" s="221"/>
      <c r="VCF99" s="221"/>
      <c r="VCG99" s="221"/>
      <c r="VCH99" s="221"/>
      <c r="VCI99" s="221"/>
      <c r="VCJ99" s="221"/>
      <c r="VCK99" s="221"/>
      <c r="VCL99" s="221"/>
      <c r="VCM99" s="221"/>
      <c r="VCN99" s="221"/>
      <c r="VCO99" s="221"/>
      <c r="VCP99" s="221"/>
      <c r="VCQ99" s="221"/>
      <c r="VCR99" s="221"/>
      <c r="VCS99" s="221"/>
      <c r="VCT99" s="221"/>
      <c r="VCU99" s="221"/>
      <c r="VCV99" s="221"/>
      <c r="VCW99" s="221"/>
      <c r="VCX99" s="221"/>
      <c r="VCY99" s="221"/>
      <c r="VCZ99" s="221"/>
      <c r="VDA99" s="221"/>
      <c r="VDB99" s="221"/>
      <c r="VDC99" s="221"/>
      <c r="VDD99" s="221"/>
      <c r="VDE99" s="221"/>
      <c r="VDF99" s="221"/>
      <c r="VDG99" s="221"/>
      <c r="VDH99" s="221"/>
      <c r="VDI99" s="221"/>
      <c r="VDJ99" s="221"/>
      <c r="VDK99" s="221"/>
      <c r="VDL99" s="221"/>
      <c r="VDM99" s="221"/>
      <c r="VDN99" s="221"/>
      <c r="VDO99" s="221"/>
      <c r="VDP99" s="221"/>
      <c r="VDQ99" s="221"/>
      <c r="VDR99" s="221"/>
      <c r="VDS99" s="221"/>
      <c r="VDT99" s="221"/>
      <c r="VDU99" s="221"/>
      <c r="VDV99" s="221"/>
      <c r="VDW99" s="221"/>
      <c r="VDX99" s="221"/>
      <c r="VDY99" s="221"/>
      <c r="VDZ99" s="221"/>
      <c r="VEA99" s="221"/>
      <c r="VEB99" s="221"/>
      <c r="VEC99" s="221"/>
      <c r="VED99" s="221"/>
      <c r="VEE99" s="221"/>
      <c r="VEF99" s="221"/>
      <c r="VEG99" s="221"/>
      <c r="VEH99" s="221"/>
      <c r="VEI99" s="221"/>
      <c r="VEJ99" s="221"/>
      <c r="VEK99" s="221"/>
      <c r="VEL99" s="221"/>
      <c r="VEM99" s="221"/>
      <c r="VEN99" s="221"/>
      <c r="VEO99" s="221"/>
      <c r="VEP99" s="221"/>
      <c r="VEQ99" s="221"/>
      <c r="VER99" s="221"/>
      <c r="VES99" s="221"/>
      <c r="VET99" s="221"/>
      <c r="VEU99" s="221"/>
      <c r="VEV99" s="221"/>
      <c r="VEW99" s="221"/>
      <c r="VEX99" s="221"/>
      <c r="VEY99" s="221"/>
      <c r="VEZ99" s="221"/>
      <c r="VFA99" s="221"/>
      <c r="VFB99" s="221"/>
      <c r="VFC99" s="221"/>
      <c r="VFD99" s="221"/>
      <c r="VFE99" s="221"/>
      <c r="VFF99" s="221"/>
      <c r="VFG99" s="221"/>
      <c r="VFH99" s="221"/>
      <c r="VFI99" s="221"/>
      <c r="VFJ99" s="221"/>
      <c r="VFK99" s="221"/>
      <c r="VFL99" s="221"/>
      <c r="VFM99" s="221"/>
      <c r="VFN99" s="221"/>
      <c r="VFO99" s="221"/>
      <c r="VFP99" s="221"/>
      <c r="VFQ99" s="221"/>
      <c r="VFR99" s="221"/>
      <c r="VFS99" s="221"/>
      <c r="VFT99" s="221"/>
      <c r="VFU99" s="221"/>
      <c r="VFV99" s="221"/>
      <c r="VFW99" s="221"/>
      <c r="VFX99" s="221"/>
      <c r="VFY99" s="221"/>
      <c r="VFZ99" s="221"/>
      <c r="VGA99" s="221"/>
      <c r="VGB99" s="221"/>
      <c r="VGC99" s="221"/>
      <c r="VGD99" s="221"/>
      <c r="VGE99" s="221"/>
      <c r="VGF99" s="221"/>
      <c r="VGG99" s="221"/>
      <c r="VGH99" s="221"/>
      <c r="VGI99" s="221"/>
      <c r="VGJ99" s="221"/>
      <c r="VGK99" s="221"/>
      <c r="VGL99" s="221"/>
      <c r="VGM99" s="221"/>
      <c r="VGN99" s="221"/>
      <c r="VGO99" s="221"/>
      <c r="VGP99" s="221"/>
      <c r="VGQ99" s="221"/>
      <c r="VGR99" s="221"/>
      <c r="VGS99" s="221"/>
      <c r="VGT99" s="221"/>
      <c r="VGU99" s="221"/>
      <c r="VGV99" s="221"/>
      <c r="VGW99" s="221"/>
      <c r="VGX99" s="221"/>
      <c r="VGY99" s="221"/>
      <c r="VGZ99" s="221"/>
      <c r="VHA99" s="221"/>
      <c r="VHB99" s="221"/>
      <c r="VHC99" s="221"/>
      <c r="VHD99" s="221"/>
      <c r="VHE99" s="221"/>
      <c r="VHF99" s="221"/>
      <c r="VHG99" s="221"/>
      <c r="VHH99" s="221"/>
      <c r="VHI99" s="221"/>
      <c r="VHJ99" s="221"/>
      <c r="VHK99" s="221"/>
      <c r="VHL99" s="221"/>
      <c r="VHM99" s="221"/>
      <c r="VHN99" s="221"/>
      <c r="VHO99" s="221"/>
      <c r="VHP99" s="221"/>
      <c r="VHQ99" s="221"/>
      <c r="VHR99" s="221"/>
      <c r="VHS99" s="221"/>
      <c r="VHT99" s="221"/>
      <c r="VHU99" s="221"/>
      <c r="VHV99" s="221"/>
      <c r="VHW99" s="221"/>
      <c r="VHX99" s="221"/>
      <c r="VHY99" s="221"/>
      <c r="VHZ99" s="221"/>
      <c r="VIA99" s="221"/>
      <c r="VIB99" s="221"/>
      <c r="VIC99" s="221"/>
      <c r="VID99" s="221"/>
      <c r="VIE99" s="221"/>
      <c r="VIF99" s="221"/>
      <c r="VIG99" s="221"/>
      <c r="VIH99" s="221"/>
      <c r="VII99" s="221"/>
      <c r="VIJ99" s="221"/>
      <c r="VIK99" s="221"/>
      <c r="VIL99" s="221"/>
      <c r="VIM99" s="221"/>
      <c r="VIN99" s="221"/>
      <c r="VIO99" s="221"/>
      <c r="VIP99" s="221"/>
      <c r="VIQ99" s="221"/>
      <c r="VIR99" s="221"/>
      <c r="VIS99" s="221"/>
      <c r="VIT99" s="221"/>
      <c r="VIU99" s="221"/>
      <c r="VIV99" s="221"/>
      <c r="VIW99" s="221"/>
      <c r="VIX99" s="221"/>
      <c r="VIY99" s="221"/>
      <c r="VIZ99" s="221"/>
      <c r="VJA99" s="221"/>
      <c r="VJB99" s="221"/>
      <c r="VJC99" s="221"/>
      <c r="VJD99" s="221"/>
      <c r="VJE99" s="221"/>
      <c r="VJF99" s="221"/>
      <c r="VJG99" s="221"/>
      <c r="VJH99" s="221"/>
      <c r="VJI99" s="221"/>
      <c r="VJJ99" s="221"/>
      <c r="VJK99" s="221"/>
      <c r="VJL99" s="221"/>
      <c r="VJM99" s="221"/>
      <c r="VJN99" s="221"/>
      <c r="VJO99" s="221"/>
      <c r="VJP99" s="221"/>
      <c r="VJQ99" s="221"/>
      <c r="VJR99" s="221"/>
      <c r="VJS99" s="221"/>
      <c r="VJT99" s="221"/>
      <c r="VJU99" s="221"/>
      <c r="VJV99" s="221"/>
      <c r="VJW99" s="221"/>
      <c r="VJX99" s="221"/>
      <c r="VJY99" s="221"/>
      <c r="VJZ99" s="221"/>
      <c r="VKA99" s="221"/>
      <c r="VKB99" s="221"/>
      <c r="VKC99" s="221"/>
      <c r="VKD99" s="221"/>
      <c r="VKE99" s="221"/>
      <c r="VKF99" s="221"/>
      <c r="VKG99" s="221"/>
      <c r="VKH99" s="221"/>
      <c r="VKI99" s="221"/>
      <c r="VKJ99" s="221"/>
      <c r="VKK99" s="221"/>
      <c r="VKL99" s="221"/>
      <c r="VKM99" s="221"/>
      <c r="VKN99" s="221"/>
      <c r="VKO99" s="221"/>
      <c r="VKP99" s="221"/>
      <c r="VKQ99" s="221"/>
      <c r="VKR99" s="221"/>
      <c r="VKS99" s="221"/>
      <c r="VKT99" s="221"/>
      <c r="VKU99" s="221"/>
      <c r="VKV99" s="221"/>
      <c r="VKW99" s="221"/>
      <c r="VKX99" s="221"/>
      <c r="VKY99" s="221"/>
      <c r="VKZ99" s="221"/>
      <c r="VLA99" s="221"/>
      <c r="VLB99" s="221"/>
      <c r="VLC99" s="221"/>
      <c r="VLD99" s="221"/>
      <c r="VLE99" s="221"/>
      <c r="VLF99" s="221"/>
      <c r="VLG99" s="221"/>
      <c r="VLH99" s="221"/>
      <c r="VLI99" s="221"/>
      <c r="VLJ99" s="221"/>
      <c r="VLK99" s="221"/>
      <c r="VLL99" s="221"/>
      <c r="VLM99" s="221"/>
      <c r="VLN99" s="221"/>
      <c r="VLO99" s="221"/>
      <c r="VLP99" s="221"/>
      <c r="VLQ99" s="221"/>
      <c r="VLR99" s="221"/>
      <c r="VLS99" s="221"/>
      <c r="VLT99" s="221"/>
      <c r="VLU99" s="221"/>
      <c r="VLV99" s="221"/>
      <c r="VLW99" s="221"/>
      <c r="VLX99" s="221"/>
      <c r="VLY99" s="221"/>
      <c r="VLZ99" s="221"/>
      <c r="VMA99" s="221"/>
      <c r="VMB99" s="221"/>
      <c r="VMC99" s="221"/>
      <c r="VMD99" s="221"/>
      <c r="VME99" s="221"/>
      <c r="VMF99" s="221"/>
      <c r="VMG99" s="221"/>
      <c r="VMH99" s="221"/>
      <c r="VMI99" s="221"/>
      <c r="VMJ99" s="221"/>
      <c r="VMK99" s="221"/>
      <c r="VML99" s="221"/>
      <c r="VMM99" s="221"/>
      <c r="VMN99" s="221"/>
      <c r="VMO99" s="221"/>
      <c r="VMP99" s="221"/>
      <c r="VMQ99" s="221"/>
      <c r="VMR99" s="221"/>
      <c r="VMS99" s="221"/>
      <c r="VMT99" s="221"/>
      <c r="VMU99" s="221"/>
      <c r="VMV99" s="221"/>
      <c r="VMW99" s="221"/>
      <c r="VMX99" s="221"/>
      <c r="VMY99" s="221"/>
      <c r="VMZ99" s="221"/>
      <c r="VNA99" s="221"/>
      <c r="VNB99" s="221"/>
      <c r="VNC99" s="221"/>
      <c r="VND99" s="221"/>
      <c r="VNE99" s="221"/>
      <c r="VNF99" s="221"/>
      <c r="VNG99" s="221"/>
      <c r="VNH99" s="221"/>
      <c r="VNI99" s="221"/>
      <c r="VNJ99" s="221"/>
      <c r="VNK99" s="221"/>
      <c r="VNL99" s="221"/>
      <c r="VNM99" s="221"/>
      <c r="VNN99" s="221"/>
      <c r="VNO99" s="221"/>
      <c r="VNP99" s="221"/>
      <c r="VNQ99" s="221"/>
      <c r="VNR99" s="221"/>
      <c r="VNS99" s="221"/>
      <c r="VNT99" s="221"/>
      <c r="VNU99" s="221"/>
      <c r="VNV99" s="221"/>
      <c r="VNW99" s="221"/>
      <c r="VNX99" s="221"/>
      <c r="VNY99" s="221"/>
      <c r="VNZ99" s="221"/>
      <c r="VOA99" s="221"/>
      <c r="VOB99" s="221"/>
      <c r="VOC99" s="221"/>
      <c r="VOD99" s="221"/>
      <c r="VOE99" s="221"/>
      <c r="VOF99" s="221"/>
      <c r="VOG99" s="221"/>
      <c r="VOH99" s="221"/>
      <c r="VOI99" s="221"/>
      <c r="VOJ99" s="221"/>
      <c r="VOK99" s="221"/>
      <c r="VOL99" s="221"/>
      <c r="VOM99" s="221"/>
      <c r="VON99" s="221"/>
      <c r="VOO99" s="221"/>
      <c r="VOP99" s="221"/>
      <c r="VOQ99" s="221"/>
      <c r="VOR99" s="221"/>
      <c r="VOS99" s="221"/>
      <c r="VOT99" s="221"/>
      <c r="VOU99" s="221"/>
      <c r="VOV99" s="221"/>
      <c r="VOW99" s="221"/>
      <c r="VOX99" s="221"/>
      <c r="VOY99" s="221"/>
      <c r="VOZ99" s="221"/>
      <c r="VPA99" s="221"/>
      <c r="VPB99" s="221"/>
      <c r="VPC99" s="221"/>
      <c r="VPD99" s="221"/>
      <c r="VPE99" s="221"/>
      <c r="VPF99" s="221"/>
      <c r="VPG99" s="221"/>
      <c r="VPH99" s="221"/>
      <c r="VPI99" s="221"/>
      <c r="VPJ99" s="221"/>
      <c r="VPK99" s="221"/>
      <c r="VPL99" s="221"/>
      <c r="VPM99" s="221"/>
      <c r="VPN99" s="221"/>
      <c r="VPO99" s="221"/>
      <c r="VPP99" s="221"/>
      <c r="VPQ99" s="221"/>
      <c r="VPR99" s="221"/>
      <c r="VPS99" s="221"/>
      <c r="VPT99" s="221"/>
      <c r="VPU99" s="221"/>
      <c r="VPV99" s="221"/>
      <c r="VPW99" s="221"/>
      <c r="VPX99" s="221"/>
      <c r="VPY99" s="221"/>
      <c r="VPZ99" s="221"/>
      <c r="VQA99" s="221"/>
      <c r="VQB99" s="221"/>
      <c r="VQC99" s="221"/>
      <c r="VQD99" s="221"/>
      <c r="VQE99" s="221"/>
      <c r="VQF99" s="221"/>
      <c r="VQG99" s="221"/>
      <c r="VQH99" s="221"/>
      <c r="VQI99" s="221"/>
      <c r="VQJ99" s="221"/>
      <c r="VQK99" s="221"/>
      <c r="VQL99" s="221"/>
      <c r="VQM99" s="221"/>
      <c r="VQN99" s="221"/>
      <c r="VQO99" s="221"/>
      <c r="VQP99" s="221"/>
      <c r="VQQ99" s="221"/>
      <c r="VQR99" s="221"/>
      <c r="VQS99" s="221"/>
      <c r="VQT99" s="221"/>
      <c r="VQU99" s="221"/>
      <c r="VQV99" s="221"/>
      <c r="VQW99" s="221"/>
      <c r="VQX99" s="221"/>
      <c r="VQY99" s="221"/>
      <c r="VQZ99" s="221"/>
      <c r="VRA99" s="221"/>
      <c r="VRB99" s="221"/>
      <c r="VRC99" s="221"/>
      <c r="VRD99" s="221"/>
      <c r="VRE99" s="221"/>
      <c r="VRF99" s="221"/>
      <c r="VRG99" s="221"/>
      <c r="VRH99" s="221"/>
      <c r="VRI99" s="221"/>
      <c r="VRJ99" s="221"/>
      <c r="VRK99" s="221"/>
      <c r="VRL99" s="221"/>
      <c r="VRM99" s="221"/>
      <c r="VRN99" s="221"/>
      <c r="VRO99" s="221"/>
      <c r="VRP99" s="221"/>
      <c r="VRQ99" s="221"/>
      <c r="VRR99" s="221"/>
      <c r="VRS99" s="221"/>
      <c r="VRT99" s="221"/>
      <c r="VRU99" s="221"/>
      <c r="VRV99" s="221"/>
      <c r="VRW99" s="221"/>
      <c r="VRX99" s="221"/>
      <c r="VRY99" s="221"/>
      <c r="VRZ99" s="221"/>
      <c r="VSA99" s="221"/>
      <c r="VSB99" s="221"/>
      <c r="VSC99" s="221"/>
      <c r="VSD99" s="221"/>
      <c r="VSE99" s="221"/>
      <c r="VSF99" s="221"/>
      <c r="VSG99" s="221"/>
      <c r="VSH99" s="221"/>
      <c r="VSI99" s="221"/>
      <c r="VSJ99" s="221"/>
      <c r="VSK99" s="221"/>
      <c r="VSL99" s="221"/>
      <c r="VSM99" s="221"/>
      <c r="VSN99" s="221"/>
      <c r="VSO99" s="221"/>
      <c r="VSP99" s="221"/>
      <c r="VSQ99" s="221"/>
      <c r="VSR99" s="221"/>
      <c r="VSS99" s="221"/>
      <c r="VST99" s="221"/>
      <c r="VSU99" s="221"/>
      <c r="VSV99" s="221"/>
      <c r="VSW99" s="221"/>
      <c r="VSX99" s="221"/>
      <c r="VSY99" s="221"/>
      <c r="VSZ99" s="221"/>
      <c r="VTA99" s="221"/>
      <c r="VTB99" s="221"/>
      <c r="VTC99" s="221"/>
      <c r="VTD99" s="221"/>
      <c r="VTE99" s="221"/>
      <c r="VTF99" s="221"/>
      <c r="VTG99" s="221"/>
      <c r="VTH99" s="221"/>
      <c r="VTI99" s="221"/>
      <c r="VTJ99" s="221"/>
      <c r="VTK99" s="221"/>
      <c r="VTL99" s="221"/>
      <c r="VTM99" s="221"/>
      <c r="VTN99" s="221"/>
      <c r="VTO99" s="221"/>
      <c r="VTP99" s="221"/>
      <c r="VTQ99" s="221"/>
      <c r="VTR99" s="221"/>
      <c r="VTS99" s="221"/>
      <c r="VTT99" s="221"/>
      <c r="VTU99" s="221"/>
      <c r="VTV99" s="221"/>
      <c r="VTW99" s="221"/>
      <c r="VTX99" s="221"/>
      <c r="VTY99" s="221"/>
      <c r="VTZ99" s="221"/>
      <c r="VUA99" s="221"/>
      <c r="VUB99" s="221"/>
      <c r="VUC99" s="221"/>
      <c r="VUD99" s="221"/>
      <c r="VUE99" s="221"/>
      <c r="VUF99" s="221"/>
      <c r="VUG99" s="221"/>
      <c r="VUH99" s="221"/>
      <c r="VUI99" s="221"/>
      <c r="VUJ99" s="221"/>
      <c r="VUK99" s="221"/>
      <c r="VUL99" s="221"/>
      <c r="VUM99" s="221"/>
      <c r="VUN99" s="221"/>
      <c r="VUO99" s="221"/>
      <c r="VUP99" s="221"/>
      <c r="VUQ99" s="221"/>
      <c r="VUR99" s="221"/>
      <c r="VUS99" s="221"/>
      <c r="VUT99" s="221"/>
      <c r="VUU99" s="221"/>
      <c r="VUV99" s="221"/>
      <c r="VUW99" s="221"/>
      <c r="VUX99" s="221"/>
      <c r="VUY99" s="221"/>
      <c r="VUZ99" s="221"/>
      <c r="VVA99" s="221"/>
      <c r="VVB99" s="221"/>
      <c r="VVC99" s="221"/>
      <c r="VVD99" s="221"/>
      <c r="VVE99" s="221"/>
      <c r="VVF99" s="221"/>
      <c r="VVG99" s="221"/>
      <c r="VVH99" s="221"/>
      <c r="VVI99" s="221"/>
      <c r="VVJ99" s="221"/>
      <c r="VVK99" s="221"/>
      <c r="VVL99" s="221"/>
      <c r="VVM99" s="221"/>
      <c r="VVN99" s="221"/>
      <c r="VVO99" s="221"/>
      <c r="VVP99" s="221"/>
      <c r="VVQ99" s="221"/>
      <c r="VVR99" s="221"/>
      <c r="VVS99" s="221"/>
      <c r="VVT99" s="221"/>
      <c r="VVU99" s="221"/>
      <c r="VVV99" s="221"/>
      <c r="VVW99" s="221"/>
      <c r="VVX99" s="221"/>
      <c r="VVY99" s="221"/>
      <c r="VVZ99" s="221"/>
      <c r="VWA99" s="221"/>
      <c r="VWB99" s="221"/>
      <c r="VWC99" s="221"/>
      <c r="VWD99" s="221"/>
      <c r="VWE99" s="221"/>
      <c r="VWF99" s="221"/>
      <c r="VWG99" s="221"/>
      <c r="VWH99" s="221"/>
      <c r="VWI99" s="221"/>
      <c r="VWJ99" s="221"/>
      <c r="VWK99" s="221"/>
      <c r="VWL99" s="221"/>
      <c r="VWM99" s="221"/>
      <c r="VWN99" s="221"/>
      <c r="VWO99" s="221"/>
      <c r="VWP99" s="221"/>
      <c r="VWQ99" s="221"/>
      <c r="VWR99" s="221"/>
      <c r="VWS99" s="221"/>
      <c r="VWT99" s="221"/>
      <c r="VWU99" s="221"/>
      <c r="VWV99" s="221"/>
      <c r="VWW99" s="221"/>
      <c r="VWX99" s="221"/>
      <c r="VWY99" s="221"/>
      <c r="VWZ99" s="221"/>
      <c r="VXA99" s="221"/>
      <c r="VXB99" s="221"/>
      <c r="VXC99" s="221"/>
      <c r="VXD99" s="221"/>
      <c r="VXE99" s="221"/>
      <c r="VXF99" s="221"/>
      <c r="VXG99" s="221"/>
      <c r="VXH99" s="221"/>
      <c r="VXI99" s="221"/>
      <c r="VXJ99" s="221"/>
      <c r="VXK99" s="221"/>
      <c r="VXL99" s="221"/>
      <c r="VXM99" s="221"/>
      <c r="VXN99" s="221"/>
      <c r="VXO99" s="221"/>
      <c r="VXP99" s="221"/>
      <c r="VXQ99" s="221"/>
      <c r="VXR99" s="221"/>
      <c r="VXS99" s="221"/>
      <c r="VXT99" s="221"/>
      <c r="VXU99" s="221"/>
      <c r="VXV99" s="221"/>
      <c r="VXW99" s="221"/>
      <c r="VXX99" s="221"/>
      <c r="VXY99" s="221"/>
      <c r="VXZ99" s="221"/>
      <c r="VYA99" s="221"/>
      <c r="VYB99" s="221"/>
      <c r="VYC99" s="221"/>
      <c r="VYD99" s="221"/>
      <c r="VYE99" s="221"/>
      <c r="VYF99" s="221"/>
      <c r="VYG99" s="221"/>
      <c r="VYH99" s="221"/>
      <c r="VYI99" s="221"/>
      <c r="VYJ99" s="221"/>
      <c r="VYK99" s="221"/>
      <c r="VYL99" s="221"/>
      <c r="VYM99" s="221"/>
      <c r="VYN99" s="221"/>
      <c r="VYO99" s="221"/>
      <c r="VYP99" s="221"/>
      <c r="VYQ99" s="221"/>
      <c r="VYR99" s="221"/>
      <c r="VYS99" s="221"/>
      <c r="VYT99" s="221"/>
      <c r="VYU99" s="221"/>
      <c r="VYV99" s="221"/>
      <c r="VYW99" s="221"/>
      <c r="VYX99" s="221"/>
      <c r="VYY99" s="221"/>
      <c r="VYZ99" s="221"/>
      <c r="VZA99" s="221"/>
      <c r="VZB99" s="221"/>
      <c r="VZC99" s="221"/>
      <c r="VZD99" s="221"/>
      <c r="VZE99" s="221"/>
      <c r="VZF99" s="221"/>
      <c r="VZG99" s="221"/>
      <c r="VZH99" s="221"/>
      <c r="VZI99" s="221"/>
      <c r="VZJ99" s="221"/>
      <c r="VZK99" s="221"/>
      <c r="VZL99" s="221"/>
      <c r="VZM99" s="221"/>
      <c r="VZN99" s="221"/>
      <c r="VZO99" s="221"/>
      <c r="VZP99" s="221"/>
      <c r="VZQ99" s="221"/>
      <c r="VZR99" s="221"/>
      <c r="VZS99" s="221"/>
      <c r="VZT99" s="221"/>
      <c r="VZU99" s="221"/>
      <c r="VZV99" s="221"/>
      <c r="VZW99" s="221"/>
      <c r="VZX99" s="221"/>
      <c r="VZY99" s="221"/>
      <c r="VZZ99" s="221"/>
      <c r="WAA99" s="221"/>
      <c r="WAB99" s="221"/>
      <c r="WAC99" s="221"/>
      <c r="WAD99" s="221"/>
      <c r="WAE99" s="221"/>
      <c r="WAF99" s="221"/>
      <c r="WAG99" s="221"/>
      <c r="WAH99" s="221"/>
      <c r="WAI99" s="221"/>
      <c r="WAJ99" s="221"/>
      <c r="WAK99" s="221"/>
      <c r="WAL99" s="221"/>
      <c r="WAM99" s="221"/>
      <c r="WAN99" s="221"/>
      <c r="WAO99" s="221"/>
      <c r="WAP99" s="221"/>
      <c r="WAQ99" s="221"/>
      <c r="WAR99" s="221"/>
      <c r="WAS99" s="221"/>
      <c r="WAT99" s="221"/>
      <c r="WAU99" s="221"/>
      <c r="WAV99" s="221"/>
      <c r="WAW99" s="221"/>
      <c r="WAX99" s="221"/>
      <c r="WAY99" s="221"/>
      <c r="WAZ99" s="221"/>
      <c r="WBA99" s="221"/>
      <c r="WBB99" s="221"/>
      <c r="WBC99" s="221"/>
      <c r="WBD99" s="221"/>
      <c r="WBE99" s="221"/>
      <c r="WBF99" s="221"/>
      <c r="WBG99" s="221"/>
      <c r="WBH99" s="221"/>
      <c r="WBI99" s="221"/>
      <c r="WBJ99" s="221"/>
      <c r="WBK99" s="221"/>
      <c r="WBL99" s="221"/>
      <c r="WBM99" s="221"/>
      <c r="WBN99" s="221"/>
      <c r="WBO99" s="221"/>
      <c r="WBP99" s="221"/>
      <c r="WBQ99" s="221"/>
      <c r="WBR99" s="221"/>
      <c r="WBS99" s="221"/>
      <c r="WBT99" s="221"/>
      <c r="WBU99" s="221"/>
      <c r="WBV99" s="221"/>
      <c r="WBW99" s="221"/>
      <c r="WBX99" s="221"/>
      <c r="WBY99" s="221"/>
      <c r="WBZ99" s="221"/>
      <c r="WCA99" s="221"/>
      <c r="WCB99" s="221"/>
      <c r="WCC99" s="221"/>
      <c r="WCD99" s="221"/>
      <c r="WCE99" s="221"/>
      <c r="WCF99" s="221"/>
      <c r="WCG99" s="221"/>
      <c r="WCH99" s="221"/>
      <c r="WCI99" s="221"/>
      <c r="WCJ99" s="221"/>
      <c r="WCK99" s="221"/>
      <c r="WCL99" s="221"/>
      <c r="WCM99" s="221"/>
      <c r="WCN99" s="221"/>
      <c r="WCO99" s="221"/>
      <c r="WCP99" s="221"/>
      <c r="WCQ99" s="221"/>
      <c r="WCR99" s="221"/>
      <c r="WCS99" s="221"/>
      <c r="WCT99" s="221"/>
      <c r="WCU99" s="221"/>
      <c r="WCV99" s="221"/>
      <c r="WCW99" s="221"/>
      <c r="WCX99" s="221"/>
      <c r="WCY99" s="221"/>
      <c r="WCZ99" s="221"/>
      <c r="WDA99" s="221"/>
      <c r="WDB99" s="221"/>
      <c r="WDC99" s="221"/>
      <c r="WDD99" s="221"/>
      <c r="WDE99" s="221"/>
      <c r="WDF99" s="221"/>
      <c r="WDG99" s="221"/>
      <c r="WDH99" s="221"/>
      <c r="WDI99" s="221"/>
      <c r="WDJ99" s="221"/>
      <c r="WDK99" s="221"/>
      <c r="WDL99" s="221"/>
      <c r="WDM99" s="221"/>
      <c r="WDN99" s="221"/>
      <c r="WDO99" s="221"/>
      <c r="WDP99" s="221"/>
      <c r="WDQ99" s="221"/>
      <c r="WDR99" s="221"/>
      <c r="WDS99" s="221"/>
      <c r="WDT99" s="221"/>
      <c r="WDU99" s="221"/>
      <c r="WDV99" s="221"/>
      <c r="WDW99" s="221"/>
      <c r="WDX99" s="221"/>
      <c r="WDY99" s="221"/>
      <c r="WDZ99" s="221"/>
      <c r="WEA99" s="221"/>
      <c r="WEB99" s="221"/>
      <c r="WEC99" s="221"/>
      <c r="WED99" s="221"/>
      <c r="WEE99" s="221"/>
      <c r="WEF99" s="221"/>
      <c r="WEG99" s="221"/>
      <c r="WEH99" s="221"/>
      <c r="WEI99" s="221"/>
      <c r="WEJ99" s="221"/>
      <c r="WEK99" s="221"/>
      <c r="WEL99" s="221"/>
      <c r="WEM99" s="221"/>
      <c r="WEN99" s="221"/>
      <c r="WEO99" s="221"/>
      <c r="WEP99" s="221"/>
      <c r="WEQ99" s="221"/>
      <c r="WER99" s="221"/>
      <c r="WES99" s="221"/>
      <c r="WET99" s="221"/>
      <c r="WEU99" s="221"/>
      <c r="WEV99" s="221"/>
      <c r="WEW99" s="221"/>
      <c r="WEX99" s="221"/>
      <c r="WEY99" s="221"/>
      <c r="WEZ99" s="221"/>
      <c r="WFA99" s="221"/>
      <c r="WFB99" s="221"/>
      <c r="WFC99" s="221"/>
      <c r="WFD99" s="221"/>
      <c r="WFE99" s="221"/>
      <c r="WFF99" s="221"/>
      <c r="WFG99" s="221"/>
      <c r="WFH99" s="221"/>
      <c r="WFI99" s="221"/>
      <c r="WFJ99" s="221"/>
      <c r="WFK99" s="221"/>
      <c r="WFL99" s="221"/>
      <c r="WFM99" s="221"/>
      <c r="WFN99" s="221"/>
      <c r="WFO99" s="221"/>
      <c r="WFP99" s="221"/>
      <c r="WFQ99" s="221"/>
      <c r="WFR99" s="221"/>
      <c r="WFS99" s="221"/>
      <c r="WFT99" s="221"/>
      <c r="WFU99" s="221"/>
      <c r="WFV99" s="221"/>
      <c r="WFW99" s="221"/>
      <c r="WFX99" s="221"/>
      <c r="WFY99" s="221"/>
      <c r="WFZ99" s="221"/>
      <c r="WGA99" s="221"/>
      <c r="WGB99" s="221"/>
      <c r="WGC99" s="221"/>
      <c r="WGD99" s="221"/>
      <c r="WGE99" s="221"/>
      <c r="WGF99" s="221"/>
      <c r="WGG99" s="221"/>
      <c r="WGH99" s="221"/>
      <c r="WGI99" s="221"/>
      <c r="WGJ99" s="221"/>
      <c r="WGK99" s="221"/>
      <c r="WGL99" s="221"/>
      <c r="WGM99" s="221"/>
      <c r="WGN99" s="221"/>
      <c r="WGO99" s="221"/>
      <c r="WGP99" s="221"/>
      <c r="WGQ99" s="221"/>
      <c r="WGR99" s="221"/>
      <c r="WGS99" s="221"/>
      <c r="WGT99" s="221"/>
      <c r="WGU99" s="221"/>
      <c r="WGV99" s="221"/>
      <c r="WGW99" s="221"/>
      <c r="WGX99" s="221"/>
      <c r="WGY99" s="221"/>
      <c r="WGZ99" s="221"/>
      <c r="WHA99" s="221"/>
      <c r="WHB99" s="221"/>
      <c r="WHC99" s="221"/>
      <c r="WHD99" s="221"/>
      <c r="WHE99" s="221"/>
      <c r="WHF99" s="221"/>
      <c r="WHG99" s="221"/>
      <c r="WHH99" s="221"/>
      <c r="WHI99" s="221"/>
      <c r="WHJ99" s="221"/>
      <c r="WHK99" s="221"/>
      <c r="WHL99" s="221"/>
      <c r="WHM99" s="221"/>
      <c r="WHN99" s="221"/>
      <c r="WHO99" s="221"/>
      <c r="WHP99" s="221"/>
      <c r="WHQ99" s="221"/>
      <c r="WHR99" s="221"/>
      <c r="WHS99" s="221"/>
      <c r="WHT99" s="221"/>
      <c r="WHU99" s="221"/>
      <c r="WHV99" s="221"/>
      <c r="WHW99" s="221"/>
      <c r="WHX99" s="221"/>
      <c r="WHY99" s="221"/>
      <c r="WHZ99" s="221"/>
      <c r="WIA99" s="221"/>
      <c r="WIB99" s="221"/>
      <c r="WIC99" s="221"/>
      <c r="WID99" s="221"/>
      <c r="WIE99" s="221"/>
      <c r="WIF99" s="221"/>
      <c r="WIG99" s="221"/>
      <c r="WIH99" s="221"/>
      <c r="WII99" s="221"/>
      <c r="WIJ99" s="221"/>
      <c r="WIK99" s="221"/>
      <c r="WIL99" s="221"/>
      <c r="WIM99" s="221"/>
      <c r="WIN99" s="221"/>
      <c r="WIO99" s="221"/>
      <c r="WIP99" s="221"/>
      <c r="WIQ99" s="221"/>
      <c r="WIR99" s="221"/>
      <c r="WIS99" s="221"/>
      <c r="WIT99" s="221"/>
      <c r="WIU99" s="221"/>
      <c r="WIV99" s="221"/>
      <c r="WIW99" s="221"/>
      <c r="WIX99" s="221"/>
      <c r="WIY99" s="221"/>
      <c r="WIZ99" s="221"/>
      <c r="WJA99" s="221"/>
      <c r="WJB99" s="221"/>
      <c r="WJC99" s="221"/>
      <c r="WJD99" s="221"/>
      <c r="WJE99" s="221"/>
      <c r="WJF99" s="221"/>
      <c r="WJG99" s="221"/>
      <c r="WJH99" s="221"/>
      <c r="WJI99" s="221"/>
      <c r="WJJ99" s="221"/>
      <c r="WJK99" s="221"/>
      <c r="WJL99" s="221"/>
      <c r="WJM99" s="221"/>
      <c r="WJN99" s="221"/>
      <c r="WJO99" s="221"/>
      <c r="WJP99" s="221"/>
      <c r="WJQ99" s="221"/>
      <c r="WJR99" s="221"/>
      <c r="WJS99" s="221"/>
      <c r="WJT99" s="221"/>
      <c r="WJU99" s="221"/>
      <c r="WJV99" s="221"/>
      <c r="WJW99" s="221"/>
      <c r="WJX99" s="221"/>
      <c r="WJY99" s="221"/>
      <c r="WJZ99" s="221"/>
      <c r="WKA99" s="221"/>
      <c r="WKB99" s="221"/>
      <c r="WKC99" s="221"/>
      <c r="WKD99" s="221"/>
      <c r="WKE99" s="221"/>
      <c r="WKF99" s="221"/>
      <c r="WKG99" s="221"/>
      <c r="WKH99" s="221"/>
      <c r="WKI99" s="221"/>
      <c r="WKJ99" s="221"/>
      <c r="WKK99" s="221"/>
      <c r="WKL99" s="221"/>
      <c r="WKM99" s="221"/>
      <c r="WKN99" s="221"/>
      <c r="WKO99" s="221"/>
      <c r="WKP99" s="221"/>
      <c r="WKQ99" s="221"/>
      <c r="WKR99" s="221"/>
      <c r="WKS99" s="221"/>
      <c r="WKT99" s="221"/>
      <c r="WKU99" s="221"/>
      <c r="WKV99" s="221"/>
      <c r="WKW99" s="221"/>
      <c r="WKX99" s="221"/>
      <c r="WKY99" s="221"/>
      <c r="WKZ99" s="221"/>
      <c r="WLA99" s="221"/>
      <c r="WLB99" s="221"/>
      <c r="WLC99" s="221"/>
      <c r="WLD99" s="221"/>
      <c r="WLE99" s="221"/>
      <c r="WLF99" s="221"/>
      <c r="WLG99" s="221"/>
      <c r="WLH99" s="221"/>
      <c r="WLI99" s="221"/>
      <c r="WLJ99" s="221"/>
      <c r="WLK99" s="221"/>
      <c r="WLL99" s="221"/>
      <c r="WLM99" s="221"/>
      <c r="WLN99" s="221"/>
      <c r="WLO99" s="221"/>
      <c r="WLP99" s="221"/>
      <c r="WLQ99" s="221"/>
      <c r="WLR99" s="221"/>
      <c r="WLS99" s="221"/>
      <c r="WLT99" s="221"/>
      <c r="WLU99" s="221"/>
      <c r="WLV99" s="221"/>
      <c r="WLW99" s="221"/>
      <c r="WLX99" s="221"/>
      <c r="WLY99" s="221"/>
      <c r="WLZ99" s="221"/>
      <c r="WMA99" s="221"/>
      <c r="WMB99" s="221"/>
      <c r="WMC99" s="221"/>
      <c r="WMD99" s="221"/>
      <c r="WME99" s="221"/>
      <c r="WMF99" s="221"/>
      <c r="WMG99" s="221"/>
      <c r="WMH99" s="221"/>
      <c r="WMI99" s="221"/>
      <c r="WMJ99" s="221"/>
      <c r="WMK99" s="221"/>
      <c r="WML99" s="221"/>
      <c r="WMM99" s="221"/>
      <c r="WMN99" s="221"/>
      <c r="WMO99" s="221"/>
      <c r="WMP99" s="221"/>
      <c r="WMQ99" s="221"/>
      <c r="WMR99" s="221"/>
      <c r="WMS99" s="221"/>
      <c r="WMT99" s="221"/>
      <c r="WMU99" s="221"/>
      <c r="WMV99" s="221"/>
      <c r="WMW99" s="221"/>
      <c r="WMX99" s="221"/>
      <c r="WMY99" s="221"/>
      <c r="WMZ99" s="221"/>
      <c r="WNA99" s="221"/>
      <c r="WNB99" s="221"/>
      <c r="WNC99" s="221"/>
      <c r="WND99" s="221"/>
      <c r="WNE99" s="221"/>
      <c r="WNF99" s="221"/>
      <c r="WNG99" s="221"/>
      <c r="WNH99" s="221"/>
      <c r="WNI99" s="221"/>
      <c r="WNJ99" s="221"/>
      <c r="WNK99" s="221"/>
      <c r="WNL99" s="221"/>
      <c r="WNM99" s="221"/>
      <c r="WNN99" s="221"/>
      <c r="WNO99" s="221"/>
      <c r="WNP99" s="221"/>
      <c r="WNQ99" s="221"/>
      <c r="WNR99" s="221"/>
      <c r="WNS99" s="221"/>
      <c r="WNT99" s="221"/>
      <c r="WNU99" s="221"/>
      <c r="WNV99" s="221"/>
      <c r="WNW99" s="221"/>
      <c r="WNX99" s="221"/>
      <c r="WNY99" s="221"/>
      <c r="WNZ99" s="221"/>
      <c r="WOA99" s="221"/>
      <c r="WOB99" s="221"/>
      <c r="WOC99" s="221"/>
      <c r="WOD99" s="221"/>
      <c r="WOE99" s="221"/>
      <c r="WOF99" s="221"/>
      <c r="WOG99" s="221"/>
      <c r="WOH99" s="221"/>
      <c r="WOI99" s="221"/>
      <c r="WOJ99" s="221"/>
      <c r="WOK99" s="221"/>
      <c r="WOL99" s="221"/>
      <c r="WOM99" s="221"/>
      <c r="WON99" s="221"/>
      <c r="WOO99" s="221"/>
      <c r="WOP99" s="221"/>
      <c r="WOQ99" s="221"/>
      <c r="WOR99" s="221"/>
      <c r="WOS99" s="221"/>
      <c r="WOT99" s="221"/>
      <c r="WOU99" s="221"/>
      <c r="WOV99" s="221"/>
      <c r="WOW99" s="221"/>
      <c r="WOX99" s="221"/>
      <c r="WOY99" s="221"/>
      <c r="WOZ99" s="221"/>
      <c r="WPA99" s="221"/>
      <c r="WPB99" s="221"/>
      <c r="WPC99" s="221"/>
      <c r="WPD99" s="221"/>
      <c r="WPE99" s="221"/>
      <c r="WPF99" s="221"/>
      <c r="WPG99" s="221"/>
      <c r="WPH99" s="221"/>
      <c r="WPI99" s="221"/>
      <c r="WPJ99" s="221"/>
      <c r="WPK99" s="221"/>
      <c r="WPL99" s="221"/>
      <c r="WPM99" s="221"/>
      <c r="WPN99" s="221"/>
      <c r="WPO99" s="221"/>
      <c r="WPP99" s="221"/>
      <c r="WPQ99" s="221"/>
      <c r="WPR99" s="221"/>
      <c r="WPS99" s="221"/>
      <c r="WPT99" s="221"/>
      <c r="WPU99" s="221"/>
      <c r="WPV99" s="221"/>
      <c r="WPW99" s="221"/>
      <c r="WPX99" s="221"/>
      <c r="WPY99" s="221"/>
      <c r="WPZ99" s="221"/>
      <c r="WQA99" s="221"/>
      <c r="WQB99" s="221"/>
      <c r="WQC99" s="221"/>
      <c r="WQD99" s="221"/>
      <c r="WQE99" s="221"/>
      <c r="WQF99" s="221"/>
      <c r="WQG99" s="221"/>
      <c r="WQH99" s="221"/>
      <c r="WQI99" s="221"/>
      <c r="WQJ99" s="221"/>
      <c r="WQK99" s="221"/>
      <c r="WQL99" s="221"/>
      <c r="WQM99" s="221"/>
      <c r="WQN99" s="221"/>
      <c r="WQO99" s="221"/>
      <c r="WQP99" s="221"/>
      <c r="WQQ99" s="221"/>
      <c r="WQR99" s="221"/>
      <c r="WQS99" s="221"/>
      <c r="WQT99" s="221"/>
      <c r="WQU99" s="221"/>
      <c r="WQV99" s="221"/>
      <c r="WQW99" s="221"/>
      <c r="WQX99" s="221"/>
      <c r="WQY99" s="221"/>
      <c r="WQZ99" s="221"/>
      <c r="WRA99" s="221"/>
      <c r="WRB99" s="221"/>
      <c r="WRC99" s="221"/>
      <c r="WRD99" s="221"/>
      <c r="WRE99" s="221"/>
      <c r="WRF99" s="221"/>
      <c r="WRG99" s="221"/>
      <c r="WRH99" s="221"/>
      <c r="WRI99" s="221"/>
      <c r="WRJ99" s="221"/>
      <c r="WRK99" s="221"/>
      <c r="WRL99" s="221"/>
      <c r="WRM99" s="221"/>
      <c r="WRN99" s="221"/>
      <c r="WRO99" s="221"/>
      <c r="WRP99" s="221"/>
      <c r="WRQ99" s="221"/>
      <c r="WRR99" s="221"/>
      <c r="WRS99" s="221"/>
      <c r="WRT99" s="221"/>
      <c r="WRU99" s="221"/>
      <c r="WRV99" s="221"/>
      <c r="WRW99" s="221"/>
      <c r="WRX99" s="221"/>
      <c r="WRY99" s="221"/>
      <c r="WRZ99" s="221"/>
      <c r="WSA99" s="221"/>
      <c r="WSB99" s="221"/>
      <c r="WSC99" s="221"/>
      <c r="WSD99" s="221"/>
      <c r="WSE99" s="221"/>
      <c r="WSF99" s="221"/>
      <c r="WSG99" s="221"/>
      <c r="WSH99" s="221"/>
      <c r="WSI99" s="221"/>
      <c r="WSJ99" s="221"/>
      <c r="WSK99" s="221"/>
      <c r="WSL99" s="221"/>
      <c r="WSM99" s="221"/>
      <c r="WSN99" s="221"/>
      <c r="WSO99" s="221"/>
      <c r="WSP99" s="221"/>
      <c r="WSQ99" s="221"/>
      <c r="WSR99" s="221"/>
      <c r="WSS99" s="221"/>
      <c r="WST99" s="221"/>
      <c r="WSU99" s="221"/>
      <c r="WSV99" s="221"/>
      <c r="WSW99" s="221"/>
      <c r="WSX99" s="221"/>
      <c r="WSY99" s="221"/>
      <c r="WSZ99" s="221"/>
      <c r="WTA99" s="221"/>
      <c r="WTB99" s="221"/>
      <c r="WTC99" s="221"/>
      <c r="WTD99" s="221"/>
      <c r="WTE99" s="221"/>
      <c r="WTF99" s="221"/>
      <c r="WTG99" s="221"/>
      <c r="WTH99" s="221"/>
      <c r="WTI99" s="221"/>
      <c r="WTJ99" s="221"/>
      <c r="WTK99" s="221"/>
      <c r="WTL99" s="221"/>
      <c r="WTM99" s="221"/>
      <c r="WTN99" s="221"/>
      <c r="WTO99" s="221"/>
      <c r="WTP99" s="221"/>
      <c r="WTQ99" s="221"/>
      <c r="WTR99" s="221"/>
      <c r="WTS99" s="221"/>
      <c r="WTT99" s="221"/>
      <c r="WTU99" s="221"/>
      <c r="WTV99" s="221"/>
      <c r="WTW99" s="221"/>
      <c r="WTX99" s="221"/>
      <c r="WTY99" s="221"/>
      <c r="WTZ99" s="221"/>
      <c r="WUA99" s="221"/>
      <c r="WUB99" s="221"/>
      <c r="WUC99" s="221"/>
      <c r="WUD99" s="221"/>
      <c r="WUE99" s="221"/>
      <c r="WUF99" s="221"/>
      <c r="WUG99" s="221"/>
      <c r="WUH99" s="221"/>
      <c r="WUI99" s="221"/>
      <c r="WUJ99" s="221"/>
      <c r="WUK99" s="221"/>
      <c r="WUL99" s="221"/>
      <c r="WUM99" s="221"/>
      <c r="WUN99" s="221"/>
      <c r="WUO99" s="221"/>
      <c r="WUP99" s="221"/>
      <c r="WUQ99" s="221"/>
      <c r="WUR99" s="221"/>
      <c r="WUS99" s="221"/>
      <c r="WUT99" s="221"/>
      <c r="WUU99" s="221"/>
      <c r="WUV99" s="221"/>
      <c r="WUW99" s="221"/>
      <c r="WUX99" s="221"/>
      <c r="WUY99" s="221"/>
      <c r="WUZ99" s="221"/>
      <c r="WVA99" s="221"/>
      <c r="WVB99" s="221"/>
      <c r="WVC99" s="221"/>
      <c r="WVD99" s="221"/>
      <c r="WVE99" s="221"/>
      <c r="WVF99" s="221"/>
      <c r="WVG99" s="221"/>
      <c r="WVH99" s="221"/>
      <c r="WVI99" s="221"/>
      <c r="WVJ99" s="221"/>
      <c r="WVK99" s="221"/>
      <c r="WVL99" s="221"/>
      <c r="WVM99" s="221"/>
      <c r="WVN99" s="221"/>
      <c r="WVO99" s="221"/>
      <c r="WVP99" s="221"/>
      <c r="WVQ99" s="221"/>
      <c r="WVR99" s="221"/>
      <c r="WVS99" s="221"/>
      <c r="WVT99" s="221"/>
      <c r="WVU99" s="221"/>
      <c r="WVV99" s="221"/>
      <c r="WVW99" s="221"/>
      <c r="WVX99" s="221"/>
      <c r="WVY99" s="221"/>
      <c r="WVZ99" s="221"/>
      <c r="WWA99" s="221"/>
      <c r="WWB99" s="221"/>
      <c r="WWC99" s="221"/>
      <c r="WWD99" s="221"/>
      <c r="WWE99" s="221"/>
      <c r="WWF99" s="221"/>
      <c r="WWG99" s="221"/>
      <c r="WWH99" s="221"/>
      <c r="WWI99" s="221"/>
      <c r="WWJ99" s="221"/>
      <c r="WWK99" s="221"/>
      <c r="WWL99" s="221"/>
      <c r="WWM99" s="221"/>
      <c r="WWN99" s="221"/>
      <c r="WWO99" s="221"/>
      <c r="WWP99" s="221"/>
      <c r="WWQ99" s="221"/>
      <c r="WWR99" s="221"/>
      <c r="WWS99" s="221"/>
      <c r="WWT99" s="221"/>
      <c r="WWU99" s="221"/>
      <c r="WWV99" s="221"/>
      <c r="WWW99" s="221"/>
      <c r="WWX99" s="221"/>
      <c r="WWY99" s="221"/>
      <c r="WWZ99" s="221"/>
      <c r="WXA99" s="221"/>
      <c r="WXB99" s="221"/>
      <c r="WXC99" s="221"/>
      <c r="WXD99" s="221"/>
      <c r="WXE99" s="221"/>
      <c r="WXF99" s="221"/>
      <c r="WXG99" s="221"/>
      <c r="WXH99" s="221"/>
      <c r="WXI99" s="221"/>
      <c r="WXJ99" s="221"/>
      <c r="WXK99" s="221"/>
      <c r="WXL99" s="221"/>
      <c r="WXM99" s="221"/>
      <c r="WXN99" s="221"/>
      <c r="WXO99" s="221"/>
      <c r="WXP99" s="221"/>
      <c r="WXQ99" s="221"/>
      <c r="WXR99" s="221"/>
      <c r="WXS99" s="221"/>
      <c r="WXT99" s="221"/>
      <c r="WXU99" s="221"/>
      <c r="WXV99" s="221"/>
      <c r="WXW99" s="221"/>
      <c r="WXX99" s="221"/>
      <c r="WXY99" s="221"/>
      <c r="WXZ99" s="221"/>
      <c r="WYA99" s="221"/>
      <c r="WYB99" s="221"/>
      <c r="WYC99" s="221"/>
      <c r="WYD99" s="221"/>
      <c r="WYE99" s="221"/>
      <c r="WYF99" s="221"/>
      <c r="WYG99" s="221"/>
      <c r="WYH99" s="221"/>
      <c r="WYI99" s="221"/>
      <c r="WYJ99" s="221"/>
      <c r="WYK99" s="221"/>
      <c r="WYL99" s="221"/>
      <c r="WYM99" s="221"/>
      <c r="WYN99" s="221"/>
      <c r="WYO99" s="221"/>
      <c r="WYP99" s="221"/>
      <c r="WYQ99" s="221"/>
      <c r="WYR99" s="221"/>
      <c r="WYS99" s="221"/>
      <c r="WYT99" s="221"/>
      <c r="WYU99" s="221"/>
      <c r="WYV99" s="221"/>
      <c r="WYW99" s="221"/>
      <c r="WYX99" s="221"/>
      <c r="WYY99" s="221"/>
      <c r="WYZ99" s="221"/>
      <c r="WZA99" s="221"/>
      <c r="WZB99" s="221"/>
      <c r="WZC99" s="221"/>
      <c r="WZD99" s="221"/>
      <c r="WZE99" s="221"/>
      <c r="WZF99" s="221"/>
      <c r="WZG99" s="221"/>
      <c r="WZH99" s="221"/>
      <c r="WZI99" s="221"/>
      <c r="WZJ99" s="221"/>
      <c r="WZK99" s="221"/>
      <c r="WZL99" s="221"/>
      <c r="WZM99" s="221"/>
      <c r="WZN99" s="221"/>
      <c r="WZO99" s="221"/>
      <c r="WZP99" s="221"/>
      <c r="WZQ99" s="221"/>
      <c r="WZR99" s="221"/>
      <c r="WZS99" s="221"/>
      <c r="WZT99" s="221"/>
      <c r="WZU99" s="221"/>
      <c r="WZV99" s="221"/>
      <c r="WZW99" s="221"/>
      <c r="WZX99" s="221"/>
      <c r="WZY99" s="221"/>
      <c r="WZZ99" s="221"/>
      <c r="XAA99" s="221"/>
      <c r="XAB99" s="221"/>
      <c r="XAC99" s="221"/>
      <c r="XAD99" s="221"/>
      <c r="XAE99" s="221"/>
      <c r="XAF99" s="221"/>
      <c r="XAG99" s="221"/>
      <c r="XAH99" s="221"/>
      <c r="XAI99" s="221"/>
      <c r="XAJ99" s="221"/>
      <c r="XAK99" s="221"/>
      <c r="XAL99" s="221"/>
      <c r="XAM99" s="221"/>
      <c r="XAN99" s="221"/>
      <c r="XAO99" s="221"/>
      <c r="XAP99" s="221"/>
      <c r="XAQ99" s="221"/>
      <c r="XAR99" s="221"/>
      <c r="XAS99" s="221"/>
      <c r="XAT99" s="221"/>
      <c r="XAU99" s="221"/>
      <c r="XAV99" s="221"/>
      <c r="XAW99" s="221"/>
      <c r="XAX99" s="221"/>
      <c r="XAY99" s="221"/>
      <c r="XAZ99" s="221"/>
      <c r="XBA99" s="221"/>
      <c r="XBB99" s="221"/>
      <c r="XBC99" s="221"/>
      <c r="XBD99" s="221"/>
      <c r="XBE99" s="221"/>
      <c r="XBF99" s="221"/>
      <c r="XBG99" s="221"/>
      <c r="XBH99" s="221"/>
      <c r="XBI99" s="221"/>
      <c r="XBJ99" s="221"/>
      <c r="XBK99" s="221"/>
      <c r="XBL99" s="221"/>
      <c r="XBM99" s="221"/>
      <c r="XBN99" s="221"/>
      <c r="XBO99" s="221"/>
      <c r="XBP99" s="221"/>
      <c r="XBQ99" s="221"/>
      <c r="XBR99" s="221"/>
      <c r="XBS99" s="221"/>
      <c r="XBT99" s="221"/>
      <c r="XBU99" s="221"/>
      <c r="XBV99" s="221"/>
      <c r="XBW99" s="221"/>
      <c r="XBX99" s="221"/>
      <c r="XBY99" s="221"/>
      <c r="XBZ99" s="221"/>
      <c r="XCA99" s="221"/>
      <c r="XCB99" s="221"/>
      <c r="XCC99" s="221"/>
      <c r="XCD99" s="221"/>
      <c r="XCE99" s="221"/>
      <c r="XCF99" s="221"/>
      <c r="XCG99" s="221"/>
      <c r="XCH99" s="221"/>
      <c r="XCI99" s="221"/>
      <c r="XCJ99" s="221"/>
      <c r="XCK99" s="221"/>
      <c r="XCL99" s="221"/>
      <c r="XCM99" s="221"/>
      <c r="XCN99" s="221"/>
      <c r="XCO99" s="221"/>
      <c r="XCP99" s="221"/>
      <c r="XCQ99" s="221"/>
      <c r="XCR99" s="221"/>
      <c r="XCS99" s="221"/>
      <c r="XCT99" s="221"/>
      <c r="XCU99" s="221"/>
      <c r="XCV99" s="221"/>
      <c r="XCW99" s="221"/>
      <c r="XCX99" s="221"/>
      <c r="XCY99" s="221"/>
      <c r="XCZ99" s="221"/>
      <c r="XDA99" s="221"/>
      <c r="XDB99" s="221"/>
      <c r="XDC99" s="221"/>
      <c r="XDD99" s="221"/>
      <c r="XDE99" s="221"/>
      <c r="XDF99" s="221"/>
      <c r="XDG99" s="221"/>
      <c r="XDH99" s="221"/>
      <c r="XDI99" s="221"/>
      <c r="XDJ99" s="221"/>
      <c r="XDK99" s="221"/>
      <c r="XDL99" s="221"/>
      <c r="XDM99" s="221"/>
      <c r="XDN99" s="221"/>
      <c r="XDO99" s="221"/>
      <c r="XDP99" s="221"/>
      <c r="XDQ99" s="221"/>
      <c r="XDR99" s="221"/>
      <c r="XDS99" s="221"/>
      <c r="XDT99" s="221"/>
      <c r="XDU99" s="221"/>
      <c r="XDV99" s="221"/>
      <c r="XDW99" s="221"/>
      <c r="XDX99" s="221"/>
      <c r="XDY99" s="221"/>
      <c r="XDZ99" s="221"/>
      <c r="XEA99" s="221"/>
      <c r="XEB99" s="221"/>
      <c r="XEC99" s="221"/>
      <c r="XED99" s="221"/>
      <c r="XEE99" s="221"/>
      <c r="XEF99" s="221"/>
      <c r="XEG99" s="221"/>
      <c r="XEH99" s="221"/>
      <c r="XEI99" s="221"/>
      <c r="XEJ99" s="221"/>
      <c r="XEK99" s="221"/>
      <c r="XEL99" s="221"/>
      <c r="XEM99" s="221"/>
      <c r="XEN99" s="221"/>
      <c r="XEO99" s="221"/>
      <c r="XEP99" s="221"/>
      <c r="XEQ99" s="221"/>
      <c r="XER99" s="221"/>
      <c r="XES99" s="221"/>
      <c r="XET99" s="221"/>
      <c r="XEU99" s="221"/>
      <c r="XEV99" s="221"/>
      <c r="XEW99" s="221"/>
      <c r="XEX99" s="221"/>
      <c r="XEY99" s="221"/>
      <c r="XEZ99" s="221"/>
      <c r="XFA99" s="221"/>
      <c r="XFB99" s="221"/>
      <c r="XFC99" s="221"/>
      <c r="XFD99" s="221"/>
    </row>
    <row r="100" spans="1:16384" hidden="1"/>
    <row r="101" spans="1:16384" hidden="1"/>
    <row r="102" spans="1:16384" s="66" customFormat="1" ht="12.75" hidden="1" customHeight="1">
      <c r="A102" s="20"/>
      <c r="B102" s="25"/>
      <c r="C102" s="45"/>
      <c r="D102" s="22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  <c r="IW102" s="107"/>
      <c r="IX102" s="107"/>
      <c r="IY102" s="107"/>
      <c r="IZ102" s="107"/>
      <c r="JA102" s="107"/>
      <c r="JB102" s="107"/>
      <c r="JC102" s="107"/>
      <c r="JD102" s="107"/>
      <c r="JE102" s="107"/>
      <c r="JF102" s="107"/>
      <c r="JG102" s="107"/>
      <c r="JH102" s="107"/>
      <c r="JI102" s="107"/>
      <c r="JJ102" s="107"/>
      <c r="JK102" s="107"/>
      <c r="JL102" s="107"/>
      <c r="JM102" s="107"/>
      <c r="JN102" s="107"/>
      <c r="JO102" s="107"/>
      <c r="JP102" s="107"/>
      <c r="JQ102" s="107"/>
      <c r="JR102" s="107"/>
      <c r="JS102" s="107"/>
      <c r="JT102" s="107"/>
      <c r="JU102" s="107"/>
      <c r="JV102" s="107"/>
      <c r="JW102" s="107"/>
      <c r="JX102" s="107"/>
      <c r="JY102" s="107"/>
      <c r="JZ102" s="107"/>
      <c r="KA102" s="107"/>
      <c r="KB102" s="107"/>
      <c r="KC102" s="107"/>
      <c r="KD102" s="107"/>
      <c r="KE102" s="107"/>
      <c r="KF102" s="107"/>
      <c r="KG102" s="107"/>
      <c r="KH102" s="107"/>
      <c r="KI102" s="107"/>
      <c r="KJ102" s="107"/>
      <c r="KK102" s="107"/>
      <c r="KL102" s="107"/>
      <c r="KM102" s="107"/>
      <c r="KN102" s="107"/>
      <c r="KO102" s="107"/>
      <c r="KP102" s="107"/>
      <c r="KQ102" s="107"/>
      <c r="KR102" s="107"/>
      <c r="KS102" s="107"/>
      <c r="KT102" s="107"/>
      <c r="KU102" s="107"/>
      <c r="KV102" s="107"/>
      <c r="KW102" s="107"/>
      <c r="KX102" s="107"/>
      <c r="KY102" s="107"/>
      <c r="KZ102" s="107"/>
      <c r="LA102" s="107"/>
      <c r="LB102" s="107"/>
      <c r="LC102" s="107"/>
      <c r="LD102" s="107"/>
      <c r="LE102" s="107"/>
      <c r="LF102" s="107"/>
      <c r="LG102" s="107"/>
      <c r="LH102" s="107"/>
      <c r="LI102" s="107"/>
      <c r="LJ102" s="107"/>
      <c r="LK102" s="107"/>
      <c r="LL102" s="107"/>
      <c r="LM102" s="107"/>
      <c r="LN102" s="107"/>
      <c r="LO102" s="107"/>
      <c r="LP102" s="107"/>
      <c r="LQ102" s="107"/>
      <c r="LR102" s="107"/>
      <c r="LS102" s="107"/>
      <c r="LT102" s="107"/>
      <c r="LU102" s="107"/>
      <c r="LV102" s="107"/>
      <c r="LW102" s="107"/>
      <c r="LX102" s="107"/>
      <c r="LY102" s="107"/>
      <c r="LZ102" s="107"/>
      <c r="MA102" s="107"/>
      <c r="MB102" s="107"/>
      <c r="MC102" s="107"/>
      <c r="MD102" s="107"/>
      <c r="ME102" s="107"/>
      <c r="MF102" s="107"/>
      <c r="MG102" s="107"/>
      <c r="MH102" s="107"/>
      <c r="MI102" s="107"/>
      <c r="MJ102" s="107"/>
      <c r="MK102" s="107"/>
      <c r="ML102" s="107"/>
      <c r="MM102" s="107"/>
      <c r="MN102" s="107"/>
      <c r="MO102" s="107"/>
      <c r="MP102" s="107"/>
      <c r="MQ102" s="107"/>
      <c r="MR102" s="107"/>
      <c r="MS102" s="107"/>
      <c r="MT102" s="107"/>
      <c r="MU102" s="107"/>
      <c r="MV102" s="107"/>
      <c r="MW102" s="107"/>
      <c r="MX102" s="107"/>
      <c r="MY102" s="107"/>
      <c r="MZ102" s="107"/>
      <c r="NA102" s="107"/>
      <c r="NB102" s="107"/>
      <c r="NC102" s="107"/>
      <c r="ND102" s="107"/>
      <c r="NE102" s="107"/>
      <c r="NF102" s="107"/>
      <c r="NG102" s="107"/>
      <c r="NH102" s="107"/>
      <c r="NI102" s="107"/>
      <c r="NJ102" s="107"/>
      <c r="NK102" s="107"/>
      <c r="NL102" s="107"/>
      <c r="NM102" s="107"/>
      <c r="NN102" s="107"/>
      <c r="NO102" s="107"/>
      <c r="NP102" s="107"/>
      <c r="NQ102" s="107"/>
      <c r="NR102" s="107"/>
      <c r="NS102" s="107"/>
      <c r="NT102" s="107"/>
      <c r="NU102" s="107"/>
      <c r="NV102" s="107"/>
      <c r="NW102" s="107"/>
      <c r="NX102" s="107"/>
      <c r="NY102" s="107"/>
      <c r="NZ102" s="107"/>
      <c r="OA102" s="107"/>
      <c r="OB102" s="107"/>
      <c r="OC102" s="107"/>
      <c r="OD102" s="107"/>
      <c r="OE102" s="107"/>
      <c r="OF102" s="107"/>
      <c r="OG102" s="107"/>
      <c r="OH102" s="107"/>
      <c r="OI102" s="107"/>
      <c r="OJ102" s="107"/>
      <c r="OK102" s="107"/>
      <c r="OL102" s="107"/>
      <c r="OM102" s="107"/>
      <c r="ON102" s="107"/>
      <c r="OO102" s="107"/>
      <c r="OP102" s="107"/>
      <c r="OQ102" s="107"/>
      <c r="OR102" s="107"/>
      <c r="OS102" s="107"/>
      <c r="OT102" s="107"/>
      <c r="OU102" s="107"/>
      <c r="OV102" s="107"/>
      <c r="OW102" s="107"/>
      <c r="OX102" s="107"/>
      <c r="OY102" s="107"/>
      <c r="OZ102" s="107"/>
      <c r="PA102" s="107"/>
      <c r="PB102" s="107"/>
      <c r="PC102" s="107"/>
      <c r="PD102" s="107"/>
      <c r="PE102" s="107"/>
      <c r="PF102" s="107"/>
      <c r="PG102" s="107"/>
      <c r="PH102" s="107"/>
      <c r="PI102" s="107"/>
      <c r="PJ102" s="107"/>
      <c r="PK102" s="107"/>
      <c r="PL102" s="107"/>
      <c r="PM102" s="107"/>
      <c r="PN102" s="107"/>
      <c r="PO102" s="107"/>
      <c r="PP102" s="107"/>
      <c r="PQ102" s="107"/>
      <c r="PR102" s="107"/>
      <c r="PS102" s="107"/>
      <c r="PT102" s="107"/>
      <c r="PU102" s="107"/>
      <c r="PV102" s="107"/>
      <c r="PW102" s="107"/>
      <c r="PX102" s="107"/>
      <c r="PY102" s="107"/>
      <c r="PZ102" s="107"/>
      <c r="QA102" s="107"/>
      <c r="QB102" s="107"/>
      <c r="QC102" s="107"/>
      <c r="QD102" s="107"/>
      <c r="QE102" s="107"/>
      <c r="QF102" s="107"/>
      <c r="QG102" s="107"/>
      <c r="QH102" s="107"/>
      <c r="QI102" s="107"/>
      <c r="QJ102" s="107"/>
      <c r="QK102" s="107"/>
      <c r="QL102" s="107"/>
      <c r="QM102" s="107"/>
      <c r="QN102" s="107"/>
      <c r="QO102" s="107"/>
      <c r="QP102" s="107"/>
      <c r="QQ102" s="107"/>
      <c r="QR102" s="107"/>
      <c r="QS102" s="107"/>
      <c r="QT102" s="107"/>
      <c r="QU102" s="107"/>
      <c r="QV102" s="107"/>
      <c r="QW102" s="107"/>
      <c r="QX102" s="107"/>
      <c r="QY102" s="107"/>
      <c r="QZ102" s="107"/>
      <c r="RA102" s="107"/>
      <c r="RB102" s="107"/>
      <c r="RC102" s="107"/>
      <c r="RD102" s="107"/>
      <c r="RE102" s="107"/>
      <c r="RF102" s="107"/>
      <c r="RG102" s="107"/>
      <c r="RH102" s="107"/>
      <c r="RI102" s="107"/>
      <c r="RJ102" s="107"/>
      <c r="RK102" s="107"/>
      <c r="RL102" s="107"/>
      <c r="RM102" s="107"/>
      <c r="RN102" s="107"/>
      <c r="RO102" s="107"/>
      <c r="RP102" s="107"/>
      <c r="RQ102" s="107"/>
      <c r="RR102" s="107"/>
      <c r="RS102" s="107"/>
      <c r="RT102" s="107"/>
      <c r="RU102" s="107"/>
      <c r="RV102" s="107"/>
      <c r="RW102" s="107"/>
      <c r="RX102" s="107"/>
      <c r="RY102" s="107"/>
      <c r="RZ102" s="107"/>
      <c r="SA102" s="107"/>
      <c r="SB102" s="107"/>
      <c r="SC102" s="107"/>
      <c r="SD102" s="107"/>
      <c r="SE102" s="107"/>
      <c r="SF102" s="107"/>
      <c r="SG102" s="107"/>
      <c r="SH102" s="107"/>
      <c r="SI102" s="107"/>
      <c r="SJ102" s="107"/>
      <c r="SK102" s="107"/>
      <c r="SL102" s="107"/>
      <c r="SM102" s="107"/>
      <c r="SN102" s="107"/>
      <c r="SO102" s="107"/>
      <c r="SP102" s="107"/>
      <c r="SQ102" s="107"/>
      <c r="SR102" s="107"/>
      <c r="SS102" s="107"/>
      <c r="ST102" s="107"/>
      <c r="SU102" s="107"/>
      <c r="SV102" s="107"/>
      <c r="SW102" s="107"/>
      <c r="SX102" s="107"/>
      <c r="SY102" s="107"/>
      <c r="SZ102" s="107"/>
      <c r="TA102" s="107"/>
      <c r="TB102" s="107"/>
      <c r="TC102" s="107"/>
      <c r="TD102" s="107"/>
      <c r="TE102" s="107"/>
      <c r="TF102" s="107"/>
      <c r="TG102" s="107"/>
      <c r="TH102" s="107"/>
      <c r="TI102" s="107"/>
      <c r="TJ102" s="107"/>
      <c r="TK102" s="107"/>
      <c r="TL102" s="107"/>
      <c r="TM102" s="107"/>
      <c r="TN102" s="107"/>
      <c r="TO102" s="107"/>
      <c r="TP102" s="107"/>
      <c r="TQ102" s="107"/>
      <c r="TR102" s="107"/>
      <c r="TS102" s="107"/>
      <c r="TT102" s="107"/>
      <c r="TU102" s="107"/>
      <c r="TV102" s="107"/>
      <c r="TW102" s="107"/>
      <c r="TX102" s="107"/>
      <c r="TY102" s="107"/>
      <c r="TZ102" s="107"/>
      <c r="UA102" s="107"/>
      <c r="UB102" s="107"/>
      <c r="UC102" s="107"/>
      <c r="UD102" s="107"/>
      <c r="UE102" s="107"/>
      <c r="UF102" s="107"/>
      <c r="UG102" s="107"/>
      <c r="UH102" s="107"/>
      <c r="UI102" s="107"/>
      <c r="UJ102" s="107"/>
      <c r="UK102" s="107"/>
      <c r="UL102" s="107"/>
      <c r="UM102" s="107"/>
      <c r="UN102" s="107"/>
      <c r="UO102" s="107"/>
      <c r="UP102" s="107"/>
      <c r="UQ102" s="107"/>
      <c r="UR102" s="107"/>
      <c r="US102" s="107"/>
      <c r="UT102" s="107"/>
      <c r="UU102" s="107"/>
      <c r="UV102" s="107"/>
      <c r="UW102" s="107"/>
      <c r="UX102" s="107"/>
      <c r="UY102" s="107"/>
      <c r="UZ102" s="107"/>
      <c r="VA102" s="107"/>
      <c r="VB102" s="107"/>
      <c r="VC102" s="107"/>
      <c r="VD102" s="107"/>
      <c r="VE102" s="107"/>
      <c r="VF102" s="107"/>
      <c r="VG102" s="107"/>
      <c r="VH102" s="107"/>
      <c r="VI102" s="107"/>
      <c r="VJ102" s="107"/>
      <c r="VK102" s="107"/>
      <c r="VL102" s="107"/>
      <c r="VM102" s="107"/>
      <c r="VN102" s="107"/>
      <c r="VO102" s="107"/>
      <c r="VP102" s="107"/>
      <c r="VQ102" s="107"/>
      <c r="VR102" s="107"/>
      <c r="VS102" s="107"/>
      <c r="VT102" s="107"/>
      <c r="VU102" s="107"/>
      <c r="VV102" s="107"/>
      <c r="VW102" s="107"/>
      <c r="VX102" s="107"/>
      <c r="VY102" s="107"/>
      <c r="VZ102" s="107"/>
      <c r="WA102" s="107"/>
      <c r="WB102" s="107"/>
      <c r="WC102" s="107"/>
      <c r="WD102" s="107"/>
      <c r="WE102" s="107"/>
      <c r="WF102" s="107"/>
      <c r="WG102" s="107"/>
      <c r="WH102" s="107"/>
      <c r="WI102" s="107"/>
      <c r="WJ102" s="107"/>
      <c r="WK102" s="107"/>
      <c r="WL102" s="107"/>
      <c r="WM102" s="107"/>
      <c r="WN102" s="107"/>
      <c r="WO102" s="107"/>
      <c r="WP102" s="107"/>
      <c r="WQ102" s="107"/>
      <c r="WR102" s="107"/>
      <c r="WS102" s="107"/>
      <c r="WT102" s="107"/>
      <c r="WU102" s="107"/>
      <c r="WV102" s="107"/>
      <c r="WW102" s="107"/>
      <c r="WX102" s="107"/>
      <c r="WY102" s="107"/>
      <c r="WZ102" s="107"/>
      <c r="XA102" s="107"/>
      <c r="XB102" s="107"/>
      <c r="XC102" s="107"/>
      <c r="XD102" s="107"/>
      <c r="XE102" s="107"/>
      <c r="XF102" s="107"/>
      <c r="XG102" s="107"/>
      <c r="XH102" s="107"/>
      <c r="XI102" s="107"/>
      <c r="XJ102" s="107"/>
      <c r="XK102" s="107"/>
      <c r="XL102" s="107"/>
      <c r="XM102" s="107"/>
      <c r="XN102" s="107"/>
      <c r="XO102" s="107"/>
      <c r="XP102" s="107"/>
      <c r="XQ102" s="107"/>
      <c r="XR102" s="107"/>
      <c r="XS102" s="107"/>
      <c r="XT102" s="107"/>
      <c r="XU102" s="107"/>
      <c r="XV102" s="107"/>
      <c r="XW102" s="107"/>
      <c r="XX102" s="107"/>
      <c r="XY102" s="107"/>
      <c r="XZ102" s="107"/>
      <c r="YA102" s="107"/>
      <c r="YB102" s="107"/>
      <c r="YC102" s="107"/>
      <c r="YD102" s="107"/>
      <c r="YE102" s="107"/>
      <c r="YF102" s="107"/>
      <c r="YG102" s="107"/>
      <c r="YH102" s="107"/>
      <c r="YI102" s="107"/>
      <c r="YJ102" s="107"/>
      <c r="YK102" s="107"/>
      <c r="YL102" s="107"/>
      <c r="YM102" s="107"/>
      <c r="YN102" s="107"/>
      <c r="YO102" s="107"/>
      <c r="YP102" s="107"/>
      <c r="YQ102" s="107"/>
      <c r="YR102" s="107"/>
      <c r="YS102" s="107"/>
      <c r="YT102" s="107"/>
      <c r="YU102" s="107"/>
      <c r="YV102" s="107"/>
      <c r="YW102" s="107"/>
      <c r="YX102" s="107"/>
      <c r="YY102" s="107"/>
      <c r="YZ102" s="107"/>
      <c r="ZA102" s="107"/>
      <c r="ZB102" s="107"/>
      <c r="ZC102" s="107"/>
      <c r="ZD102" s="107"/>
      <c r="ZE102" s="107"/>
      <c r="ZF102" s="107"/>
      <c r="ZG102" s="107"/>
      <c r="ZH102" s="107"/>
      <c r="ZI102" s="107"/>
      <c r="ZJ102" s="107"/>
      <c r="ZK102" s="107"/>
      <c r="ZL102" s="107"/>
      <c r="ZM102" s="107"/>
      <c r="ZN102" s="107"/>
      <c r="ZO102" s="107"/>
      <c r="ZP102" s="107"/>
      <c r="ZQ102" s="107"/>
      <c r="ZR102" s="107"/>
      <c r="ZS102" s="107"/>
      <c r="ZT102" s="107"/>
      <c r="ZU102" s="107"/>
      <c r="ZV102" s="107"/>
      <c r="ZW102" s="107"/>
      <c r="ZX102" s="107"/>
      <c r="ZY102" s="107"/>
      <c r="ZZ102" s="107"/>
      <c r="AAA102" s="107"/>
      <c r="AAB102" s="107"/>
      <c r="AAC102" s="107"/>
      <c r="AAD102" s="107"/>
      <c r="AAE102" s="107"/>
      <c r="AAF102" s="107"/>
      <c r="AAG102" s="107"/>
      <c r="AAH102" s="107"/>
      <c r="AAI102" s="107"/>
      <c r="AAJ102" s="107"/>
      <c r="AAK102" s="107"/>
      <c r="AAL102" s="107"/>
      <c r="AAM102" s="107"/>
      <c r="AAN102" s="107"/>
      <c r="AAO102" s="107"/>
      <c r="AAP102" s="107"/>
      <c r="AAQ102" s="107"/>
      <c r="AAR102" s="107"/>
      <c r="AAS102" s="107"/>
      <c r="AAT102" s="107"/>
      <c r="AAU102" s="107"/>
      <c r="AAV102" s="107"/>
      <c r="AAW102" s="107"/>
      <c r="AAX102" s="107"/>
      <c r="AAY102" s="107"/>
      <c r="AAZ102" s="107"/>
      <c r="ABA102" s="107"/>
      <c r="ABB102" s="107"/>
      <c r="ABC102" s="107"/>
      <c r="ABD102" s="107"/>
      <c r="ABE102" s="107"/>
      <c r="ABF102" s="107"/>
      <c r="ABG102" s="107"/>
      <c r="ABH102" s="107"/>
      <c r="ABI102" s="107"/>
      <c r="ABJ102" s="107"/>
      <c r="ABK102" s="107"/>
      <c r="ABL102" s="107"/>
      <c r="ABM102" s="107"/>
      <c r="ABN102" s="107"/>
      <c r="ABO102" s="107"/>
      <c r="ABP102" s="107"/>
      <c r="ABQ102" s="107"/>
      <c r="ABR102" s="107"/>
      <c r="ABS102" s="107"/>
      <c r="ABT102" s="107"/>
      <c r="ABU102" s="107"/>
      <c r="ABV102" s="107"/>
      <c r="ABW102" s="107"/>
      <c r="ABX102" s="107"/>
      <c r="ABY102" s="107"/>
      <c r="ABZ102" s="107"/>
      <c r="ACA102" s="107"/>
      <c r="ACB102" s="107"/>
      <c r="ACC102" s="107"/>
      <c r="ACD102" s="107"/>
      <c r="ACE102" s="107"/>
      <c r="ACF102" s="107"/>
      <c r="ACG102" s="107"/>
      <c r="ACH102" s="107"/>
      <c r="ACI102" s="107"/>
      <c r="ACJ102" s="107"/>
      <c r="ACK102" s="107"/>
      <c r="ACL102" s="107"/>
      <c r="ACM102" s="107"/>
      <c r="ACN102" s="107"/>
      <c r="ACO102" s="107"/>
      <c r="ACP102" s="107"/>
      <c r="ACQ102" s="107"/>
      <c r="ACR102" s="107"/>
      <c r="ACS102" s="107"/>
      <c r="ACT102" s="107"/>
      <c r="ACU102" s="107"/>
      <c r="ACV102" s="107"/>
      <c r="ACW102" s="107"/>
      <c r="ACX102" s="107"/>
      <c r="ACY102" s="107"/>
      <c r="ACZ102" s="107"/>
      <c r="ADA102" s="107"/>
      <c r="ADB102" s="107"/>
      <c r="ADC102" s="107"/>
      <c r="ADD102" s="107"/>
      <c r="ADE102" s="107"/>
      <c r="ADF102" s="107"/>
      <c r="ADG102" s="107"/>
      <c r="ADH102" s="107"/>
      <c r="ADI102" s="107"/>
      <c r="ADJ102" s="107"/>
      <c r="ADK102" s="107"/>
      <c r="ADL102" s="107"/>
      <c r="ADM102" s="107"/>
      <c r="ADN102" s="107"/>
      <c r="ADO102" s="107"/>
      <c r="ADP102" s="107"/>
      <c r="ADQ102" s="107"/>
      <c r="ADR102" s="107"/>
      <c r="ADS102" s="107"/>
      <c r="ADT102" s="107"/>
      <c r="ADU102" s="107"/>
      <c r="ADV102" s="107"/>
      <c r="ADW102" s="107"/>
      <c r="ADX102" s="107"/>
      <c r="ADY102" s="107"/>
      <c r="ADZ102" s="107"/>
      <c r="AEA102" s="107"/>
      <c r="AEB102" s="107"/>
      <c r="AEC102" s="107"/>
      <c r="AED102" s="107"/>
      <c r="AEE102" s="107"/>
      <c r="AEF102" s="107"/>
      <c r="AEG102" s="107"/>
      <c r="AEH102" s="107"/>
      <c r="AEI102" s="107"/>
      <c r="AEJ102" s="107"/>
      <c r="AEK102" s="107"/>
      <c r="AEL102" s="107"/>
      <c r="AEM102" s="107"/>
      <c r="AEN102" s="107"/>
      <c r="AEO102" s="107"/>
      <c r="AEP102" s="107"/>
      <c r="AEQ102" s="107"/>
      <c r="AER102" s="107"/>
      <c r="AES102" s="107"/>
      <c r="AET102" s="107"/>
      <c r="AEU102" s="107"/>
      <c r="AEV102" s="107"/>
      <c r="AEW102" s="107"/>
      <c r="AEX102" s="107"/>
      <c r="AEY102" s="107"/>
      <c r="AEZ102" s="107"/>
      <c r="AFA102" s="107"/>
      <c r="AFB102" s="107"/>
      <c r="AFC102" s="107"/>
      <c r="AFD102" s="107"/>
      <c r="AFE102" s="107"/>
      <c r="AFF102" s="107"/>
      <c r="AFG102" s="107"/>
      <c r="AFH102" s="107"/>
      <c r="AFI102" s="107"/>
      <c r="AFJ102" s="107"/>
      <c r="AFK102" s="107"/>
      <c r="AFL102" s="107"/>
      <c r="AFM102" s="107"/>
      <c r="AFN102" s="107"/>
      <c r="AFO102" s="107"/>
      <c r="AFP102" s="107"/>
      <c r="AFQ102" s="107"/>
      <c r="AFR102" s="107"/>
      <c r="AFS102" s="107"/>
      <c r="AFT102" s="107"/>
      <c r="AFU102" s="107"/>
      <c r="AFV102" s="107"/>
      <c r="AFW102" s="107"/>
      <c r="AFX102" s="107"/>
      <c r="AFY102" s="107"/>
      <c r="AFZ102" s="107"/>
      <c r="AGA102" s="107"/>
      <c r="AGB102" s="107"/>
      <c r="AGC102" s="107"/>
      <c r="AGD102" s="107"/>
      <c r="AGE102" s="107"/>
      <c r="AGF102" s="107"/>
      <c r="AGG102" s="107"/>
      <c r="AGH102" s="107"/>
      <c r="AGI102" s="107"/>
      <c r="AGJ102" s="107"/>
      <c r="AGK102" s="107"/>
      <c r="AGL102" s="107"/>
      <c r="AGM102" s="107"/>
      <c r="AGN102" s="107"/>
      <c r="AGO102" s="107"/>
      <c r="AGP102" s="107"/>
      <c r="AGQ102" s="107"/>
      <c r="AGR102" s="107"/>
      <c r="AGS102" s="107"/>
      <c r="AGT102" s="107"/>
      <c r="AGU102" s="107"/>
      <c r="AGV102" s="107"/>
      <c r="AGW102" s="107"/>
      <c r="AGX102" s="107"/>
      <c r="AGY102" s="107"/>
      <c r="AGZ102" s="107"/>
      <c r="AHA102" s="107"/>
      <c r="AHB102" s="107"/>
      <c r="AHC102" s="107"/>
      <c r="AHD102" s="107"/>
      <c r="AHE102" s="107"/>
      <c r="AHF102" s="107"/>
      <c r="AHG102" s="107"/>
      <c r="AHH102" s="107"/>
      <c r="AHI102" s="107"/>
      <c r="AHJ102" s="107"/>
      <c r="AHK102" s="107"/>
      <c r="AHL102" s="107"/>
      <c r="AHM102" s="107"/>
      <c r="AHN102" s="107"/>
      <c r="AHO102" s="107"/>
      <c r="AHP102" s="107"/>
      <c r="AHQ102" s="107"/>
      <c r="AHR102" s="107"/>
      <c r="AHS102" s="107"/>
      <c r="AHT102" s="107"/>
      <c r="AHU102" s="107"/>
      <c r="AHV102" s="107"/>
      <c r="AHW102" s="107"/>
      <c r="AHX102" s="107"/>
      <c r="AHY102" s="107"/>
      <c r="AHZ102" s="107"/>
      <c r="AIA102" s="107"/>
      <c r="AIB102" s="107"/>
      <c r="AIC102" s="107"/>
      <c r="AID102" s="107"/>
      <c r="AIE102" s="107"/>
      <c r="AIF102" s="107"/>
      <c r="AIG102" s="107"/>
      <c r="AIH102" s="107"/>
      <c r="AII102" s="107"/>
      <c r="AIJ102" s="107"/>
      <c r="AIK102" s="107"/>
      <c r="AIL102" s="107"/>
      <c r="AIM102" s="107"/>
      <c r="AIN102" s="107"/>
      <c r="AIO102" s="107"/>
      <c r="AIP102" s="107"/>
      <c r="AIQ102" s="107"/>
      <c r="AIR102" s="107"/>
      <c r="AIS102" s="107"/>
      <c r="AIT102" s="107"/>
      <c r="AIU102" s="107"/>
      <c r="AIV102" s="107"/>
      <c r="AIW102" s="107"/>
      <c r="AIX102" s="107"/>
      <c r="AIY102" s="107"/>
      <c r="AIZ102" s="107"/>
      <c r="AJA102" s="107"/>
      <c r="AJB102" s="107"/>
      <c r="AJC102" s="107"/>
      <c r="AJD102" s="107"/>
      <c r="AJE102" s="107"/>
      <c r="AJF102" s="107"/>
      <c r="AJG102" s="107"/>
      <c r="AJH102" s="107"/>
      <c r="AJI102" s="107"/>
      <c r="AJJ102" s="107"/>
      <c r="AJK102" s="107"/>
      <c r="AJL102" s="107"/>
      <c r="AJM102" s="107"/>
      <c r="AJN102" s="107"/>
      <c r="AJO102" s="107"/>
      <c r="AJP102" s="107"/>
      <c r="AJQ102" s="107"/>
      <c r="AJR102" s="107"/>
      <c r="AJS102" s="107"/>
      <c r="AJT102" s="107"/>
      <c r="AJU102" s="107"/>
      <c r="AJV102" s="107"/>
      <c r="AJW102" s="107"/>
      <c r="AJX102" s="107"/>
      <c r="AJY102" s="107"/>
      <c r="AJZ102" s="107"/>
      <c r="AKA102" s="107"/>
      <c r="AKB102" s="107"/>
      <c r="AKC102" s="107"/>
      <c r="AKD102" s="107"/>
      <c r="AKE102" s="107"/>
      <c r="AKF102" s="107"/>
      <c r="AKG102" s="107"/>
      <c r="AKH102" s="107"/>
      <c r="AKI102" s="107"/>
      <c r="AKJ102" s="107"/>
      <c r="AKK102" s="107"/>
      <c r="AKL102" s="107"/>
      <c r="AKM102" s="107"/>
      <c r="AKN102" s="107"/>
      <c r="AKO102" s="107"/>
      <c r="AKP102" s="107"/>
      <c r="AKQ102" s="107"/>
      <c r="AKR102" s="107"/>
      <c r="AKS102" s="107"/>
      <c r="AKT102" s="107"/>
      <c r="AKU102" s="107"/>
      <c r="AKV102" s="107"/>
      <c r="AKW102" s="107"/>
      <c r="AKX102" s="107"/>
      <c r="AKY102" s="107"/>
      <c r="AKZ102" s="107"/>
      <c r="ALA102" s="107"/>
      <c r="ALB102" s="107"/>
      <c r="ALC102" s="107"/>
      <c r="ALD102" s="107"/>
      <c r="ALE102" s="107"/>
      <c r="ALF102" s="107"/>
      <c r="ALG102" s="107"/>
      <c r="ALH102" s="107"/>
      <c r="ALI102" s="107"/>
      <c r="ALJ102" s="107"/>
      <c r="ALK102" s="107"/>
      <c r="ALL102" s="107"/>
      <c r="ALM102" s="107"/>
      <c r="ALN102" s="107"/>
      <c r="ALO102" s="107"/>
      <c r="ALP102" s="107"/>
      <c r="ALQ102" s="107"/>
      <c r="ALR102" s="107"/>
      <c r="ALS102" s="107"/>
      <c r="ALT102" s="107"/>
      <c r="ALU102" s="107"/>
      <c r="ALV102" s="107"/>
      <c r="ALW102" s="107"/>
      <c r="ALX102" s="107"/>
      <c r="ALY102" s="107"/>
      <c r="ALZ102" s="107"/>
      <c r="AMA102" s="107"/>
      <c r="AMB102" s="107"/>
      <c r="AMC102" s="107"/>
      <c r="AMD102" s="107"/>
      <c r="AME102" s="107"/>
      <c r="AMF102" s="107"/>
      <c r="AMG102" s="107"/>
      <c r="AMH102" s="107"/>
      <c r="AMI102" s="107"/>
      <c r="AMJ102" s="107"/>
      <c r="AMK102" s="107"/>
      <c r="AML102" s="107"/>
      <c r="AMM102" s="107"/>
      <c r="AMN102" s="107"/>
      <c r="AMO102" s="107"/>
      <c r="AMP102" s="107"/>
      <c r="AMQ102" s="107"/>
      <c r="AMR102" s="107"/>
      <c r="AMS102" s="107"/>
      <c r="AMT102" s="107"/>
      <c r="AMU102" s="107"/>
      <c r="AMV102" s="107"/>
      <c r="AMW102" s="107"/>
      <c r="AMX102" s="107"/>
      <c r="AMY102" s="107"/>
      <c r="AMZ102" s="107"/>
      <c r="ANA102" s="107"/>
      <c r="ANB102" s="107"/>
      <c r="ANC102" s="107"/>
      <c r="AND102" s="107"/>
      <c r="ANE102" s="107"/>
      <c r="ANF102" s="107"/>
      <c r="ANG102" s="107"/>
      <c r="ANH102" s="107"/>
      <c r="ANI102" s="107"/>
      <c r="ANJ102" s="107"/>
      <c r="ANK102" s="107"/>
      <c r="ANL102" s="107"/>
      <c r="ANM102" s="107"/>
      <c r="ANN102" s="107"/>
      <c r="ANO102" s="107"/>
      <c r="ANP102" s="107"/>
      <c r="ANQ102" s="107"/>
      <c r="ANR102" s="107"/>
      <c r="ANS102" s="107"/>
      <c r="ANT102" s="107"/>
      <c r="ANU102" s="107"/>
      <c r="ANV102" s="107"/>
      <c r="ANW102" s="107"/>
      <c r="ANX102" s="107"/>
      <c r="ANY102" s="107"/>
      <c r="ANZ102" s="107"/>
      <c r="AOA102" s="107"/>
      <c r="AOB102" s="107"/>
      <c r="AOC102" s="107"/>
      <c r="AOD102" s="107"/>
      <c r="AOE102" s="107"/>
      <c r="AOF102" s="107"/>
      <c r="AOG102" s="107"/>
      <c r="AOH102" s="107"/>
      <c r="AOI102" s="107"/>
      <c r="AOJ102" s="107"/>
      <c r="AOK102" s="107"/>
      <c r="AOL102" s="107"/>
      <c r="AOM102" s="107"/>
      <c r="AON102" s="107"/>
      <c r="AOO102" s="107"/>
      <c r="AOP102" s="107"/>
      <c r="AOQ102" s="107"/>
      <c r="AOR102" s="107"/>
      <c r="AOS102" s="107"/>
      <c r="AOT102" s="107"/>
      <c r="AOU102" s="107"/>
      <c r="AOV102" s="107"/>
      <c r="AOW102" s="107"/>
      <c r="AOX102" s="107"/>
      <c r="AOY102" s="107"/>
      <c r="AOZ102" s="107"/>
      <c r="APA102" s="107"/>
      <c r="APB102" s="107"/>
      <c r="APC102" s="107"/>
      <c r="APD102" s="107"/>
      <c r="APE102" s="107"/>
      <c r="APF102" s="107"/>
      <c r="APG102" s="107"/>
      <c r="APH102" s="107"/>
      <c r="API102" s="107"/>
      <c r="APJ102" s="107"/>
      <c r="APK102" s="107"/>
      <c r="APL102" s="107"/>
      <c r="APM102" s="107"/>
      <c r="APN102" s="107"/>
      <c r="APO102" s="107"/>
      <c r="APP102" s="107"/>
      <c r="APQ102" s="107"/>
      <c r="APR102" s="107"/>
      <c r="APS102" s="107"/>
      <c r="APT102" s="107"/>
      <c r="APU102" s="107"/>
      <c r="APV102" s="107"/>
      <c r="APW102" s="107"/>
      <c r="APX102" s="107"/>
      <c r="APY102" s="107"/>
      <c r="APZ102" s="107"/>
      <c r="AQA102" s="107"/>
      <c r="AQB102" s="107"/>
      <c r="AQC102" s="107"/>
      <c r="AQD102" s="107"/>
      <c r="AQE102" s="107"/>
      <c r="AQF102" s="107"/>
      <c r="AQG102" s="107"/>
      <c r="AQH102" s="107"/>
      <c r="AQI102" s="107"/>
      <c r="AQJ102" s="107"/>
      <c r="AQK102" s="107"/>
      <c r="AQL102" s="107"/>
      <c r="AQM102" s="107"/>
      <c r="AQN102" s="107"/>
      <c r="AQO102" s="107"/>
      <c r="AQP102" s="107"/>
      <c r="AQQ102" s="107"/>
      <c r="AQR102" s="107"/>
      <c r="AQS102" s="107"/>
      <c r="AQT102" s="107"/>
      <c r="AQU102" s="107"/>
      <c r="AQV102" s="107"/>
      <c r="AQW102" s="107"/>
      <c r="AQX102" s="107"/>
      <c r="AQY102" s="107"/>
      <c r="AQZ102" s="107"/>
      <c r="ARA102" s="107"/>
      <c r="ARB102" s="107"/>
      <c r="ARC102" s="107"/>
      <c r="ARD102" s="107"/>
      <c r="ARE102" s="107"/>
      <c r="ARF102" s="107"/>
      <c r="ARG102" s="107"/>
      <c r="ARH102" s="107"/>
      <c r="ARI102" s="107"/>
      <c r="ARJ102" s="107"/>
      <c r="ARK102" s="107"/>
      <c r="ARL102" s="107"/>
      <c r="ARM102" s="107"/>
      <c r="ARN102" s="107"/>
      <c r="ARO102" s="107"/>
      <c r="ARP102" s="107"/>
      <c r="ARQ102" s="107"/>
      <c r="ARR102" s="107"/>
      <c r="ARS102" s="107"/>
      <c r="ART102" s="107"/>
      <c r="ARU102" s="107"/>
      <c r="ARV102" s="107"/>
      <c r="ARW102" s="107"/>
      <c r="ARX102" s="107"/>
      <c r="ARY102" s="107"/>
      <c r="ARZ102" s="107"/>
      <c r="ASA102" s="107"/>
      <c r="ASB102" s="107"/>
      <c r="ASC102" s="107"/>
      <c r="ASD102" s="107"/>
      <c r="ASE102" s="107"/>
      <c r="ASF102" s="107"/>
      <c r="ASG102" s="107"/>
      <c r="ASH102" s="107"/>
      <c r="ASI102" s="107"/>
      <c r="ASJ102" s="107"/>
      <c r="ASK102" s="107"/>
      <c r="ASL102" s="107"/>
      <c r="ASM102" s="107"/>
      <c r="ASN102" s="107"/>
      <c r="ASO102" s="107"/>
      <c r="ASP102" s="107"/>
      <c r="ASQ102" s="107"/>
      <c r="ASR102" s="107"/>
      <c r="ASS102" s="107"/>
      <c r="AST102" s="107"/>
      <c r="ASU102" s="107"/>
      <c r="ASV102" s="107"/>
      <c r="ASW102" s="107"/>
      <c r="ASX102" s="107"/>
      <c r="ASY102" s="107"/>
      <c r="ASZ102" s="107"/>
      <c r="ATA102" s="107"/>
      <c r="ATB102" s="107"/>
      <c r="ATC102" s="107"/>
      <c r="ATD102" s="107"/>
      <c r="ATE102" s="107"/>
      <c r="ATF102" s="107"/>
      <c r="ATG102" s="107"/>
      <c r="ATH102" s="107"/>
      <c r="ATI102" s="107"/>
      <c r="ATJ102" s="107"/>
      <c r="ATK102" s="107"/>
      <c r="ATL102" s="107"/>
      <c r="ATM102" s="107"/>
      <c r="ATN102" s="107"/>
      <c r="ATO102" s="107"/>
      <c r="ATP102" s="107"/>
      <c r="ATQ102" s="107"/>
      <c r="ATR102" s="107"/>
      <c r="ATS102" s="107"/>
      <c r="ATT102" s="107"/>
      <c r="ATU102" s="107"/>
      <c r="ATV102" s="107"/>
      <c r="ATW102" s="107"/>
      <c r="ATX102" s="107"/>
      <c r="ATY102" s="107"/>
      <c r="ATZ102" s="107"/>
      <c r="AUA102" s="107"/>
      <c r="AUB102" s="107"/>
      <c r="AUC102" s="107"/>
      <c r="AUD102" s="107"/>
      <c r="AUE102" s="107"/>
      <c r="AUF102" s="107"/>
      <c r="AUG102" s="107"/>
      <c r="AUH102" s="107"/>
      <c r="AUI102" s="107"/>
      <c r="AUJ102" s="107"/>
      <c r="AUK102" s="107"/>
      <c r="AUL102" s="107"/>
      <c r="AUM102" s="107"/>
      <c r="AUN102" s="107"/>
      <c r="AUO102" s="107"/>
      <c r="AUP102" s="107"/>
      <c r="AUQ102" s="107"/>
      <c r="AUR102" s="107"/>
      <c r="AUS102" s="107"/>
      <c r="AUT102" s="107"/>
      <c r="AUU102" s="107"/>
      <c r="AUV102" s="107"/>
      <c r="AUW102" s="107"/>
      <c r="AUX102" s="107"/>
      <c r="AUY102" s="107"/>
      <c r="AUZ102" s="107"/>
      <c r="AVA102" s="107"/>
      <c r="AVB102" s="107"/>
      <c r="AVC102" s="107"/>
      <c r="AVD102" s="107"/>
      <c r="AVE102" s="107"/>
      <c r="AVF102" s="107"/>
      <c r="AVG102" s="107"/>
      <c r="AVH102" s="107"/>
      <c r="AVI102" s="107"/>
      <c r="AVJ102" s="107"/>
      <c r="AVK102" s="107"/>
      <c r="AVL102" s="107"/>
      <c r="AVM102" s="107"/>
      <c r="AVN102" s="107"/>
      <c r="AVO102" s="107"/>
      <c r="AVP102" s="107"/>
      <c r="AVQ102" s="107"/>
      <c r="AVR102" s="107"/>
      <c r="AVS102" s="107"/>
      <c r="AVT102" s="107"/>
      <c r="AVU102" s="107"/>
      <c r="AVV102" s="107"/>
      <c r="AVW102" s="107"/>
      <c r="AVX102" s="107"/>
      <c r="AVY102" s="107"/>
      <c r="AVZ102" s="107"/>
      <c r="AWA102" s="107"/>
      <c r="AWB102" s="107"/>
      <c r="AWC102" s="107"/>
      <c r="AWD102" s="107"/>
      <c r="AWE102" s="107"/>
      <c r="AWF102" s="107"/>
      <c r="AWG102" s="107"/>
      <c r="AWH102" s="107"/>
      <c r="AWI102" s="107"/>
      <c r="AWJ102" s="107"/>
      <c r="AWK102" s="107"/>
      <c r="AWL102" s="107"/>
      <c r="AWM102" s="107"/>
      <c r="AWN102" s="107"/>
      <c r="AWO102" s="107"/>
      <c r="AWP102" s="107"/>
      <c r="AWQ102" s="107"/>
      <c r="AWR102" s="107"/>
      <c r="AWS102" s="107"/>
      <c r="AWT102" s="107"/>
      <c r="AWU102" s="107"/>
      <c r="AWV102" s="107"/>
      <c r="AWW102" s="107"/>
      <c r="AWX102" s="107"/>
      <c r="AWY102" s="107"/>
      <c r="AWZ102" s="107"/>
      <c r="AXA102" s="107"/>
      <c r="AXB102" s="107"/>
      <c r="AXC102" s="107"/>
      <c r="AXD102" s="107"/>
      <c r="AXE102" s="107"/>
      <c r="AXF102" s="107"/>
      <c r="AXG102" s="107"/>
      <c r="AXH102" s="107"/>
      <c r="AXI102" s="107"/>
      <c r="AXJ102" s="107"/>
      <c r="AXK102" s="107"/>
      <c r="AXL102" s="107"/>
      <c r="AXM102" s="107"/>
      <c r="AXN102" s="107"/>
      <c r="AXO102" s="107"/>
      <c r="AXP102" s="107"/>
      <c r="AXQ102" s="107"/>
      <c r="AXR102" s="107"/>
      <c r="AXS102" s="107"/>
      <c r="AXT102" s="107"/>
      <c r="AXU102" s="107"/>
      <c r="AXV102" s="107"/>
      <c r="AXW102" s="107"/>
      <c r="AXX102" s="107"/>
      <c r="AXY102" s="107"/>
      <c r="AXZ102" s="107"/>
      <c r="AYA102" s="107"/>
      <c r="AYB102" s="107"/>
      <c r="AYC102" s="107"/>
      <c r="AYD102" s="107"/>
      <c r="AYE102" s="107"/>
      <c r="AYF102" s="107"/>
      <c r="AYG102" s="107"/>
      <c r="AYH102" s="107"/>
      <c r="AYI102" s="107"/>
      <c r="AYJ102" s="107"/>
      <c r="AYK102" s="107"/>
      <c r="AYL102" s="107"/>
      <c r="AYM102" s="107"/>
      <c r="AYN102" s="107"/>
      <c r="AYO102" s="107"/>
      <c r="AYP102" s="107"/>
      <c r="AYQ102" s="107"/>
      <c r="AYR102" s="107"/>
      <c r="AYS102" s="107"/>
      <c r="AYT102" s="107"/>
      <c r="AYU102" s="107"/>
      <c r="AYV102" s="107"/>
      <c r="AYW102" s="107"/>
      <c r="AYX102" s="107"/>
      <c r="AYY102" s="107"/>
      <c r="AYZ102" s="107"/>
      <c r="AZA102" s="107"/>
      <c r="AZB102" s="107"/>
      <c r="AZC102" s="107"/>
      <c r="AZD102" s="107"/>
      <c r="AZE102" s="107"/>
      <c r="AZF102" s="107"/>
      <c r="AZG102" s="107"/>
      <c r="AZH102" s="107"/>
      <c r="AZI102" s="107"/>
      <c r="AZJ102" s="107"/>
      <c r="AZK102" s="107"/>
      <c r="AZL102" s="107"/>
      <c r="AZM102" s="107"/>
      <c r="AZN102" s="107"/>
      <c r="AZO102" s="107"/>
      <c r="AZP102" s="107"/>
      <c r="AZQ102" s="107"/>
      <c r="AZR102" s="107"/>
      <c r="AZS102" s="107"/>
      <c r="AZT102" s="107"/>
      <c r="AZU102" s="107"/>
      <c r="AZV102" s="107"/>
      <c r="AZW102" s="107"/>
      <c r="AZX102" s="107"/>
      <c r="AZY102" s="107"/>
      <c r="AZZ102" s="107"/>
      <c r="BAA102" s="107"/>
      <c r="BAB102" s="107"/>
      <c r="BAC102" s="107"/>
      <c r="BAD102" s="107"/>
      <c r="BAE102" s="107"/>
      <c r="BAF102" s="107"/>
      <c r="BAG102" s="107"/>
      <c r="BAH102" s="107"/>
      <c r="BAI102" s="107"/>
      <c r="BAJ102" s="107"/>
      <c r="BAK102" s="107"/>
      <c r="BAL102" s="107"/>
      <c r="BAM102" s="107"/>
      <c r="BAN102" s="107"/>
      <c r="BAO102" s="107"/>
      <c r="BAP102" s="107"/>
      <c r="BAQ102" s="107"/>
      <c r="BAR102" s="107"/>
      <c r="BAS102" s="107"/>
      <c r="BAT102" s="107"/>
      <c r="BAU102" s="107"/>
      <c r="BAV102" s="107"/>
      <c r="BAW102" s="107"/>
      <c r="BAX102" s="107"/>
      <c r="BAY102" s="107"/>
      <c r="BAZ102" s="107"/>
      <c r="BBA102" s="107"/>
      <c r="BBB102" s="107"/>
      <c r="BBC102" s="107"/>
      <c r="BBD102" s="107"/>
      <c r="BBE102" s="107"/>
      <c r="BBF102" s="107"/>
      <c r="BBG102" s="107"/>
      <c r="BBH102" s="107"/>
      <c r="BBI102" s="107"/>
      <c r="BBJ102" s="107"/>
      <c r="BBK102" s="107"/>
      <c r="BBL102" s="107"/>
      <c r="BBM102" s="107"/>
      <c r="BBN102" s="107"/>
      <c r="BBO102" s="107"/>
      <c r="BBP102" s="107"/>
      <c r="BBQ102" s="107"/>
      <c r="BBR102" s="107"/>
      <c r="BBS102" s="107"/>
      <c r="BBT102" s="107"/>
      <c r="BBU102" s="107"/>
      <c r="BBV102" s="107"/>
      <c r="BBW102" s="107"/>
      <c r="BBX102" s="107"/>
      <c r="BBY102" s="107"/>
      <c r="BBZ102" s="107"/>
      <c r="BCA102" s="107"/>
      <c r="BCB102" s="107"/>
      <c r="BCC102" s="107"/>
      <c r="BCD102" s="107"/>
      <c r="BCE102" s="107"/>
      <c r="BCF102" s="107"/>
      <c r="BCG102" s="107"/>
      <c r="BCH102" s="107"/>
      <c r="BCI102" s="107"/>
      <c r="BCJ102" s="107"/>
      <c r="BCK102" s="107"/>
      <c r="BCL102" s="107"/>
      <c r="BCM102" s="107"/>
      <c r="BCN102" s="107"/>
      <c r="BCO102" s="107"/>
      <c r="BCP102" s="107"/>
      <c r="BCQ102" s="107"/>
      <c r="BCR102" s="107"/>
      <c r="BCS102" s="107"/>
      <c r="BCT102" s="107"/>
      <c r="BCU102" s="107"/>
      <c r="BCV102" s="107"/>
      <c r="BCW102" s="107"/>
      <c r="BCX102" s="107"/>
      <c r="BCY102" s="107"/>
      <c r="BCZ102" s="107"/>
      <c r="BDA102" s="107"/>
      <c r="BDB102" s="107"/>
      <c r="BDC102" s="107"/>
      <c r="BDD102" s="107"/>
      <c r="BDE102" s="107"/>
      <c r="BDF102" s="107"/>
      <c r="BDG102" s="107"/>
      <c r="BDH102" s="107"/>
      <c r="BDI102" s="107"/>
      <c r="BDJ102" s="107"/>
      <c r="BDK102" s="107"/>
      <c r="BDL102" s="107"/>
      <c r="BDM102" s="107"/>
      <c r="BDN102" s="107"/>
      <c r="BDO102" s="107"/>
      <c r="BDP102" s="107"/>
      <c r="BDQ102" s="107"/>
      <c r="BDR102" s="107"/>
      <c r="BDS102" s="107"/>
      <c r="BDT102" s="107"/>
      <c r="BDU102" s="107"/>
      <c r="BDV102" s="107"/>
      <c r="BDW102" s="107"/>
      <c r="BDX102" s="107"/>
      <c r="BDY102" s="107"/>
      <c r="BDZ102" s="107"/>
      <c r="BEA102" s="107"/>
      <c r="BEB102" s="107"/>
      <c r="BEC102" s="107"/>
      <c r="BED102" s="107"/>
      <c r="BEE102" s="107"/>
      <c r="BEF102" s="107"/>
      <c r="BEG102" s="107"/>
      <c r="BEH102" s="107"/>
      <c r="BEI102" s="107"/>
      <c r="BEJ102" s="107"/>
      <c r="BEK102" s="107"/>
      <c r="BEL102" s="107"/>
      <c r="BEM102" s="107"/>
      <c r="BEN102" s="107"/>
      <c r="BEO102" s="107"/>
      <c r="BEP102" s="107"/>
      <c r="BEQ102" s="107"/>
      <c r="BER102" s="107"/>
      <c r="BES102" s="107"/>
      <c r="BET102" s="107"/>
      <c r="BEU102" s="107"/>
      <c r="BEV102" s="107"/>
      <c r="BEW102" s="107"/>
      <c r="BEX102" s="107"/>
      <c r="BEY102" s="107"/>
      <c r="BEZ102" s="107"/>
      <c r="BFA102" s="107"/>
      <c r="BFB102" s="107"/>
      <c r="BFC102" s="107"/>
      <c r="BFD102" s="107"/>
      <c r="BFE102" s="107"/>
      <c r="BFF102" s="107"/>
      <c r="BFG102" s="107"/>
      <c r="BFH102" s="107"/>
      <c r="BFI102" s="107"/>
      <c r="BFJ102" s="107"/>
      <c r="BFK102" s="107"/>
      <c r="BFL102" s="107"/>
      <c r="BFM102" s="107"/>
      <c r="BFN102" s="107"/>
      <c r="BFO102" s="107"/>
      <c r="BFP102" s="107"/>
      <c r="BFQ102" s="107"/>
      <c r="BFR102" s="107"/>
      <c r="BFS102" s="107"/>
      <c r="BFT102" s="107"/>
      <c r="BFU102" s="107"/>
      <c r="BFV102" s="107"/>
      <c r="BFW102" s="107"/>
      <c r="BFX102" s="107"/>
      <c r="BFY102" s="107"/>
      <c r="BFZ102" s="107"/>
      <c r="BGA102" s="107"/>
      <c r="BGB102" s="107"/>
      <c r="BGC102" s="107"/>
      <c r="BGD102" s="107"/>
      <c r="BGE102" s="107"/>
      <c r="BGF102" s="107"/>
      <c r="BGG102" s="107"/>
      <c r="BGH102" s="107"/>
      <c r="BGI102" s="107"/>
      <c r="BGJ102" s="107"/>
      <c r="BGK102" s="107"/>
      <c r="BGL102" s="107"/>
      <c r="BGM102" s="107"/>
      <c r="BGN102" s="107"/>
      <c r="BGO102" s="107"/>
      <c r="BGP102" s="107"/>
      <c r="BGQ102" s="107"/>
      <c r="BGR102" s="107"/>
      <c r="BGS102" s="107"/>
      <c r="BGT102" s="107"/>
      <c r="BGU102" s="107"/>
      <c r="BGV102" s="107"/>
      <c r="BGW102" s="107"/>
      <c r="BGX102" s="107"/>
      <c r="BGY102" s="107"/>
      <c r="BGZ102" s="107"/>
      <c r="BHA102" s="107"/>
      <c r="BHB102" s="107"/>
      <c r="BHC102" s="107"/>
      <c r="BHD102" s="107"/>
      <c r="BHE102" s="107"/>
      <c r="BHF102" s="107"/>
      <c r="BHG102" s="107"/>
      <c r="BHH102" s="107"/>
      <c r="BHI102" s="107"/>
      <c r="BHJ102" s="107"/>
      <c r="BHK102" s="107"/>
      <c r="BHL102" s="107"/>
      <c r="BHM102" s="107"/>
      <c r="BHN102" s="107"/>
      <c r="BHO102" s="107"/>
      <c r="BHP102" s="107"/>
      <c r="BHQ102" s="107"/>
      <c r="BHR102" s="107"/>
      <c r="BHS102" s="107"/>
      <c r="BHT102" s="107"/>
      <c r="BHU102" s="107"/>
      <c r="BHV102" s="107"/>
      <c r="BHW102" s="107"/>
      <c r="BHX102" s="107"/>
      <c r="BHY102" s="107"/>
      <c r="BHZ102" s="107"/>
      <c r="BIA102" s="107"/>
      <c r="BIB102" s="107"/>
      <c r="BIC102" s="107"/>
      <c r="BID102" s="107"/>
      <c r="BIE102" s="107"/>
      <c r="BIF102" s="107"/>
      <c r="BIG102" s="107"/>
      <c r="BIH102" s="107"/>
      <c r="BII102" s="107"/>
      <c r="BIJ102" s="107"/>
      <c r="BIK102" s="107"/>
      <c r="BIL102" s="107"/>
      <c r="BIM102" s="107"/>
      <c r="BIN102" s="107"/>
      <c r="BIO102" s="107"/>
      <c r="BIP102" s="107"/>
      <c r="BIQ102" s="107"/>
      <c r="BIR102" s="107"/>
      <c r="BIS102" s="107"/>
      <c r="BIT102" s="107"/>
      <c r="BIU102" s="107"/>
      <c r="BIV102" s="107"/>
      <c r="BIW102" s="107"/>
      <c r="BIX102" s="107"/>
      <c r="BIY102" s="107"/>
      <c r="BIZ102" s="107"/>
      <c r="BJA102" s="107"/>
      <c r="BJB102" s="107"/>
      <c r="BJC102" s="107"/>
      <c r="BJD102" s="107"/>
      <c r="BJE102" s="107"/>
      <c r="BJF102" s="107"/>
      <c r="BJG102" s="107"/>
      <c r="BJH102" s="107"/>
      <c r="BJI102" s="107"/>
      <c r="BJJ102" s="107"/>
      <c r="BJK102" s="107"/>
      <c r="BJL102" s="107"/>
      <c r="BJM102" s="107"/>
      <c r="BJN102" s="107"/>
      <c r="BJO102" s="107"/>
      <c r="BJP102" s="107"/>
      <c r="BJQ102" s="107"/>
      <c r="BJR102" s="107"/>
      <c r="BJS102" s="107"/>
      <c r="BJT102" s="107"/>
      <c r="BJU102" s="107"/>
      <c r="BJV102" s="107"/>
      <c r="BJW102" s="107"/>
      <c r="BJX102" s="107"/>
      <c r="BJY102" s="107"/>
      <c r="BJZ102" s="107"/>
      <c r="BKA102" s="107"/>
      <c r="BKB102" s="107"/>
      <c r="BKC102" s="107"/>
      <c r="BKD102" s="107"/>
      <c r="BKE102" s="107"/>
      <c r="BKF102" s="107"/>
      <c r="BKG102" s="107"/>
      <c r="BKH102" s="107"/>
      <c r="BKI102" s="107"/>
      <c r="BKJ102" s="107"/>
      <c r="BKK102" s="107"/>
      <c r="BKL102" s="107"/>
      <c r="BKM102" s="107"/>
      <c r="BKN102" s="107"/>
      <c r="BKO102" s="107"/>
      <c r="BKP102" s="107"/>
      <c r="BKQ102" s="107"/>
      <c r="BKR102" s="107"/>
      <c r="BKS102" s="107"/>
      <c r="BKT102" s="107"/>
      <c r="BKU102" s="107"/>
      <c r="BKV102" s="107"/>
      <c r="BKW102" s="107"/>
      <c r="BKX102" s="107"/>
      <c r="BKY102" s="107"/>
      <c r="BKZ102" s="107"/>
      <c r="BLA102" s="107"/>
      <c r="BLB102" s="107"/>
      <c r="BLC102" s="107"/>
      <c r="BLD102" s="107"/>
      <c r="BLE102" s="107"/>
      <c r="BLF102" s="107"/>
      <c r="BLG102" s="107"/>
      <c r="BLH102" s="107"/>
      <c r="BLI102" s="107"/>
      <c r="BLJ102" s="107"/>
      <c r="BLK102" s="107"/>
      <c r="BLL102" s="107"/>
      <c r="BLM102" s="107"/>
      <c r="BLN102" s="107"/>
      <c r="BLO102" s="107"/>
      <c r="BLP102" s="107"/>
      <c r="BLQ102" s="107"/>
      <c r="BLR102" s="107"/>
      <c r="BLS102" s="107"/>
      <c r="BLT102" s="107"/>
      <c r="BLU102" s="107"/>
      <c r="BLV102" s="107"/>
      <c r="BLW102" s="107"/>
      <c r="BLX102" s="107"/>
      <c r="BLY102" s="107"/>
      <c r="BLZ102" s="107"/>
      <c r="BMA102" s="107"/>
      <c r="BMB102" s="107"/>
      <c r="BMC102" s="107"/>
      <c r="BMD102" s="107"/>
      <c r="BME102" s="107"/>
      <c r="BMF102" s="107"/>
      <c r="BMG102" s="107"/>
      <c r="BMH102" s="107"/>
      <c r="BMI102" s="107"/>
      <c r="BMJ102" s="107"/>
      <c r="BMK102" s="107"/>
      <c r="BML102" s="107"/>
      <c r="BMM102" s="107"/>
      <c r="BMN102" s="107"/>
      <c r="BMO102" s="107"/>
      <c r="BMP102" s="107"/>
      <c r="BMQ102" s="107"/>
      <c r="BMR102" s="107"/>
      <c r="BMS102" s="107"/>
      <c r="BMT102" s="107"/>
      <c r="BMU102" s="107"/>
      <c r="BMV102" s="107"/>
      <c r="BMW102" s="107"/>
      <c r="BMX102" s="107"/>
      <c r="BMY102" s="107"/>
      <c r="BMZ102" s="107"/>
      <c r="BNA102" s="107"/>
      <c r="BNB102" s="107"/>
      <c r="BNC102" s="107"/>
      <c r="BND102" s="107"/>
      <c r="BNE102" s="107"/>
      <c r="BNF102" s="107"/>
      <c r="BNG102" s="107"/>
      <c r="BNH102" s="107"/>
      <c r="BNI102" s="107"/>
      <c r="BNJ102" s="107"/>
      <c r="BNK102" s="107"/>
      <c r="BNL102" s="107"/>
      <c r="BNM102" s="107"/>
      <c r="BNN102" s="107"/>
      <c r="BNO102" s="107"/>
      <c r="BNP102" s="107"/>
      <c r="BNQ102" s="107"/>
      <c r="BNR102" s="107"/>
      <c r="BNS102" s="107"/>
      <c r="BNT102" s="107"/>
      <c r="BNU102" s="107"/>
      <c r="BNV102" s="107"/>
      <c r="BNW102" s="107"/>
      <c r="BNX102" s="107"/>
      <c r="BNY102" s="107"/>
      <c r="BNZ102" s="107"/>
      <c r="BOA102" s="107"/>
      <c r="BOB102" s="107"/>
      <c r="BOC102" s="107"/>
      <c r="BOD102" s="107"/>
      <c r="BOE102" s="107"/>
      <c r="BOF102" s="107"/>
      <c r="BOG102" s="107"/>
      <c r="BOH102" s="107"/>
      <c r="BOI102" s="107"/>
      <c r="BOJ102" s="107"/>
      <c r="BOK102" s="107"/>
      <c r="BOL102" s="107"/>
      <c r="BOM102" s="107"/>
      <c r="BON102" s="107"/>
      <c r="BOO102" s="107"/>
      <c r="BOP102" s="107"/>
      <c r="BOQ102" s="107"/>
      <c r="BOR102" s="107"/>
      <c r="BOS102" s="107"/>
      <c r="BOT102" s="107"/>
      <c r="BOU102" s="107"/>
      <c r="BOV102" s="107"/>
      <c r="BOW102" s="107"/>
      <c r="BOX102" s="107"/>
      <c r="BOY102" s="107"/>
      <c r="BOZ102" s="107"/>
      <c r="BPA102" s="107"/>
      <c r="BPB102" s="107"/>
      <c r="BPC102" s="107"/>
      <c r="BPD102" s="107"/>
      <c r="BPE102" s="107"/>
      <c r="BPF102" s="107"/>
      <c r="BPG102" s="107"/>
      <c r="BPH102" s="107"/>
      <c r="BPI102" s="107"/>
      <c r="BPJ102" s="107"/>
      <c r="BPK102" s="107"/>
      <c r="BPL102" s="107"/>
      <c r="BPM102" s="107"/>
      <c r="BPN102" s="107"/>
      <c r="BPO102" s="107"/>
      <c r="BPP102" s="107"/>
      <c r="BPQ102" s="107"/>
      <c r="BPR102" s="107"/>
      <c r="BPS102" s="107"/>
      <c r="BPT102" s="107"/>
      <c r="BPU102" s="107"/>
      <c r="BPV102" s="107"/>
      <c r="BPW102" s="107"/>
      <c r="BPX102" s="107"/>
      <c r="BPY102" s="107"/>
      <c r="BPZ102" s="107"/>
      <c r="BQA102" s="107"/>
      <c r="BQB102" s="107"/>
      <c r="BQC102" s="107"/>
      <c r="BQD102" s="107"/>
      <c r="BQE102" s="107"/>
      <c r="BQF102" s="107"/>
      <c r="BQG102" s="107"/>
      <c r="BQH102" s="107"/>
      <c r="BQI102" s="107"/>
      <c r="BQJ102" s="107"/>
      <c r="BQK102" s="107"/>
      <c r="BQL102" s="107"/>
      <c r="BQM102" s="107"/>
      <c r="BQN102" s="107"/>
      <c r="BQO102" s="107"/>
      <c r="BQP102" s="107"/>
      <c r="BQQ102" s="107"/>
      <c r="BQR102" s="107"/>
      <c r="BQS102" s="107"/>
      <c r="BQT102" s="107"/>
      <c r="BQU102" s="107"/>
      <c r="BQV102" s="107"/>
      <c r="BQW102" s="107"/>
      <c r="BQX102" s="107"/>
      <c r="BQY102" s="107"/>
      <c r="BQZ102" s="107"/>
      <c r="BRA102" s="107"/>
      <c r="BRB102" s="107"/>
      <c r="BRC102" s="107"/>
      <c r="BRD102" s="107"/>
      <c r="BRE102" s="107"/>
      <c r="BRF102" s="107"/>
      <c r="BRG102" s="107"/>
      <c r="BRH102" s="107"/>
      <c r="BRI102" s="107"/>
      <c r="BRJ102" s="107"/>
      <c r="BRK102" s="107"/>
      <c r="BRL102" s="107"/>
      <c r="BRM102" s="107"/>
      <c r="BRN102" s="107"/>
      <c r="BRO102" s="107"/>
      <c r="BRP102" s="107"/>
      <c r="BRQ102" s="107"/>
      <c r="BRR102" s="107"/>
      <c r="BRS102" s="107"/>
      <c r="BRT102" s="107"/>
      <c r="BRU102" s="107"/>
      <c r="BRV102" s="107"/>
      <c r="BRW102" s="107"/>
      <c r="BRX102" s="107"/>
      <c r="BRY102" s="107"/>
      <c r="BRZ102" s="107"/>
      <c r="BSA102" s="107"/>
      <c r="BSB102" s="107"/>
      <c r="BSC102" s="107"/>
      <c r="BSD102" s="107"/>
      <c r="BSE102" s="107"/>
      <c r="BSF102" s="107"/>
      <c r="BSG102" s="107"/>
      <c r="BSH102" s="107"/>
      <c r="BSI102" s="107"/>
      <c r="BSJ102" s="107"/>
      <c r="BSK102" s="107"/>
      <c r="BSL102" s="107"/>
      <c r="BSM102" s="107"/>
      <c r="BSN102" s="107"/>
      <c r="BSO102" s="107"/>
      <c r="BSP102" s="107"/>
      <c r="BSQ102" s="107"/>
      <c r="BSR102" s="107"/>
      <c r="BSS102" s="107"/>
      <c r="BST102" s="107"/>
      <c r="BSU102" s="107"/>
      <c r="BSV102" s="107"/>
      <c r="BSW102" s="107"/>
      <c r="BSX102" s="107"/>
      <c r="BSY102" s="107"/>
      <c r="BSZ102" s="107"/>
      <c r="BTA102" s="107"/>
      <c r="BTB102" s="107"/>
      <c r="BTC102" s="107"/>
      <c r="BTD102" s="107"/>
      <c r="BTE102" s="107"/>
      <c r="BTF102" s="107"/>
      <c r="BTG102" s="107"/>
      <c r="BTH102" s="107"/>
      <c r="BTI102" s="107"/>
      <c r="BTJ102" s="107"/>
      <c r="BTK102" s="107"/>
      <c r="BTL102" s="107"/>
      <c r="BTM102" s="107"/>
      <c r="BTN102" s="107"/>
      <c r="BTO102" s="107"/>
      <c r="BTP102" s="107"/>
      <c r="BTQ102" s="107"/>
      <c r="BTR102" s="107"/>
      <c r="BTS102" s="107"/>
      <c r="BTT102" s="107"/>
      <c r="BTU102" s="107"/>
      <c r="BTV102" s="107"/>
      <c r="BTW102" s="107"/>
      <c r="BTX102" s="107"/>
      <c r="BTY102" s="107"/>
      <c r="BTZ102" s="107"/>
      <c r="BUA102" s="107"/>
      <c r="BUB102" s="107"/>
      <c r="BUC102" s="107"/>
      <c r="BUD102" s="107"/>
      <c r="BUE102" s="107"/>
      <c r="BUF102" s="107"/>
      <c r="BUG102" s="107"/>
      <c r="BUH102" s="107"/>
      <c r="BUI102" s="107"/>
      <c r="BUJ102" s="107"/>
      <c r="BUK102" s="107"/>
      <c r="BUL102" s="107"/>
      <c r="BUM102" s="107"/>
      <c r="BUN102" s="107"/>
      <c r="BUO102" s="107"/>
      <c r="BUP102" s="107"/>
      <c r="BUQ102" s="107"/>
      <c r="BUR102" s="107"/>
      <c r="BUS102" s="107"/>
      <c r="BUT102" s="107"/>
      <c r="BUU102" s="107"/>
      <c r="BUV102" s="107"/>
      <c r="BUW102" s="107"/>
      <c r="BUX102" s="107"/>
      <c r="BUY102" s="107"/>
      <c r="BUZ102" s="107"/>
      <c r="BVA102" s="107"/>
      <c r="BVB102" s="107"/>
      <c r="BVC102" s="107"/>
      <c r="BVD102" s="107"/>
      <c r="BVE102" s="107"/>
      <c r="BVF102" s="107"/>
      <c r="BVG102" s="107"/>
      <c r="BVH102" s="107"/>
      <c r="BVI102" s="107"/>
      <c r="BVJ102" s="107"/>
      <c r="BVK102" s="107"/>
      <c r="BVL102" s="107"/>
      <c r="BVM102" s="107"/>
      <c r="BVN102" s="107"/>
      <c r="BVO102" s="107"/>
      <c r="BVP102" s="107"/>
      <c r="BVQ102" s="107"/>
      <c r="BVR102" s="107"/>
      <c r="BVS102" s="107"/>
      <c r="BVT102" s="107"/>
      <c r="BVU102" s="107"/>
      <c r="BVV102" s="107"/>
      <c r="BVW102" s="107"/>
      <c r="BVX102" s="107"/>
      <c r="BVY102" s="107"/>
      <c r="BVZ102" s="107"/>
      <c r="BWA102" s="107"/>
      <c r="BWB102" s="107"/>
      <c r="BWC102" s="107"/>
      <c r="BWD102" s="107"/>
      <c r="BWE102" s="107"/>
      <c r="BWF102" s="107"/>
      <c r="BWG102" s="107"/>
      <c r="BWH102" s="107"/>
      <c r="BWI102" s="107"/>
      <c r="BWJ102" s="107"/>
      <c r="BWK102" s="107"/>
      <c r="BWL102" s="107"/>
      <c r="BWM102" s="107"/>
      <c r="BWN102" s="107"/>
      <c r="BWO102" s="107"/>
      <c r="BWP102" s="107"/>
      <c r="BWQ102" s="107"/>
      <c r="BWR102" s="107"/>
      <c r="BWS102" s="107"/>
      <c r="BWT102" s="107"/>
      <c r="BWU102" s="107"/>
      <c r="BWV102" s="107"/>
      <c r="BWW102" s="107"/>
      <c r="BWX102" s="107"/>
      <c r="BWY102" s="107"/>
      <c r="BWZ102" s="107"/>
      <c r="BXA102" s="107"/>
      <c r="BXB102" s="107"/>
      <c r="BXC102" s="107"/>
      <c r="BXD102" s="107"/>
      <c r="BXE102" s="107"/>
      <c r="BXF102" s="107"/>
      <c r="BXG102" s="107"/>
      <c r="BXH102" s="107"/>
      <c r="BXI102" s="107"/>
      <c r="BXJ102" s="107"/>
      <c r="BXK102" s="107"/>
      <c r="BXL102" s="107"/>
      <c r="BXM102" s="107"/>
      <c r="BXN102" s="107"/>
      <c r="BXO102" s="107"/>
      <c r="BXP102" s="107"/>
      <c r="BXQ102" s="107"/>
      <c r="BXR102" s="107"/>
      <c r="BXS102" s="107"/>
      <c r="BXT102" s="107"/>
      <c r="BXU102" s="107"/>
      <c r="BXV102" s="107"/>
      <c r="BXW102" s="107"/>
      <c r="BXX102" s="107"/>
      <c r="BXY102" s="107"/>
      <c r="BXZ102" s="107"/>
      <c r="BYA102" s="107"/>
      <c r="BYB102" s="107"/>
      <c r="BYC102" s="107"/>
      <c r="BYD102" s="107"/>
      <c r="BYE102" s="107"/>
      <c r="BYF102" s="107"/>
      <c r="BYG102" s="107"/>
      <c r="BYH102" s="107"/>
      <c r="BYI102" s="107"/>
      <c r="BYJ102" s="107"/>
      <c r="BYK102" s="107"/>
      <c r="BYL102" s="107"/>
      <c r="BYM102" s="107"/>
      <c r="BYN102" s="107"/>
      <c r="BYO102" s="107"/>
      <c r="BYP102" s="107"/>
      <c r="BYQ102" s="107"/>
      <c r="BYR102" s="107"/>
      <c r="BYS102" s="107"/>
      <c r="BYT102" s="107"/>
      <c r="BYU102" s="107"/>
      <c r="BYV102" s="107"/>
      <c r="BYW102" s="107"/>
      <c r="BYX102" s="107"/>
      <c r="BYY102" s="107"/>
      <c r="BYZ102" s="107"/>
      <c r="BZA102" s="107"/>
      <c r="BZB102" s="107"/>
      <c r="BZC102" s="107"/>
      <c r="BZD102" s="107"/>
      <c r="BZE102" s="107"/>
      <c r="BZF102" s="107"/>
      <c r="BZG102" s="107"/>
      <c r="BZH102" s="107"/>
      <c r="BZI102" s="107"/>
      <c r="BZJ102" s="107"/>
      <c r="BZK102" s="107"/>
      <c r="BZL102" s="107"/>
      <c r="BZM102" s="107"/>
      <c r="BZN102" s="107"/>
      <c r="BZO102" s="107"/>
      <c r="BZP102" s="107"/>
      <c r="BZQ102" s="107"/>
      <c r="BZR102" s="107"/>
      <c r="BZS102" s="107"/>
      <c r="BZT102" s="107"/>
      <c r="BZU102" s="107"/>
      <c r="BZV102" s="107"/>
      <c r="BZW102" s="107"/>
      <c r="BZX102" s="107"/>
      <c r="BZY102" s="107"/>
      <c r="BZZ102" s="107"/>
      <c r="CAA102" s="107"/>
      <c r="CAB102" s="107"/>
      <c r="CAC102" s="107"/>
      <c r="CAD102" s="107"/>
      <c r="CAE102" s="107"/>
      <c r="CAF102" s="107"/>
      <c r="CAG102" s="107"/>
      <c r="CAH102" s="107"/>
      <c r="CAI102" s="107"/>
      <c r="CAJ102" s="107"/>
      <c r="CAK102" s="107"/>
      <c r="CAL102" s="107"/>
      <c r="CAM102" s="107"/>
      <c r="CAN102" s="107"/>
      <c r="CAO102" s="107"/>
      <c r="CAP102" s="107"/>
      <c r="CAQ102" s="107"/>
      <c r="CAR102" s="107"/>
      <c r="CAS102" s="107"/>
      <c r="CAT102" s="107"/>
      <c r="CAU102" s="107"/>
      <c r="CAV102" s="107"/>
      <c r="CAW102" s="107"/>
      <c r="CAX102" s="107"/>
      <c r="CAY102" s="107"/>
      <c r="CAZ102" s="107"/>
      <c r="CBA102" s="107"/>
      <c r="CBB102" s="107"/>
      <c r="CBC102" s="107"/>
      <c r="CBD102" s="107"/>
      <c r="CBE102" s="107"/>
      <c r="CBF102" s="107"/>
      <c r="CBG102" s="107"/>
      <c r="CBH102" s="107"/>
      <c r="CBI102" s="107"/>
      <c r="CBJ102" s="107"/>
      <c r="CBK102" s="107"/>
      <c r="CBL102" s="107"/>
      <c r="CBM102" s="107"/>
      <c r="CBN102" s="107"/>
      <c r="CBO102" s="107"/>
      <c r="CBP102" s="107"/>
      <c r="CBQ102" s="107"/>
      <c r="CBR102" s="107"/>
      <c r="CBS102" s="107"/>
      <c r="CBT102" s="107"/>
      <c r="CBU102" s="107"/>
      <c r="CBV102" s="107"/>
      <c r="CBW102" s="107"/>
      <c r="CBX102" s="107"/>
      <c r="CBY102" s="107"/>
      <c r="CBZ102" s="107"/>
      <c r="CCA102" s="107"/>
      <c r="CCB102" s="107"/>
      <c r="CCC102" s="107"/>
      <c r="CCD102" s="107"/>
      <c r="CCE102" s="107"/>
      <c r="CCF102" s="107"/>
      <c r="CCG102" s="107"/>
      <c r="CCH102" s="107"/>
      <c r="CCI102" s="107"/>
      <c r="CCJ102" s="107"/>
      <c r="CCK102" s="107"/>
      <c r="CCL102" s="107"/>
      <c r="CCM102" s="107"/>
      <c r="CCN102" s="107"/>
      <c r="CCO102" s="107"/>
      <c r="CCP102" s="107"/>
      <c r="CCQ102" s="107"/>
      <c r="CCR102" s="107"/>
      <c r="CCS102" s="107"/>
      <c r="CCT102" s="107"/>
      <c r="CCU102" s="107"/>
      <c r="CCV102" s="107"/>
      <c r="CCW102" s="107"/>
      <c r="CCX102" s="107"/>
      <c r="CCY102" s="107"/>
      <c r="CCZ102" s="107"/>
      <c r="CDA102" s="107"/>
      <c r="CDB102" s="107"/>
      <c r="CDC102" s="107"/>
      <c r="CDD102" s="107"/>
      <c r="CDE102" s="107"/>
      <c r="CDF102" s="107"/>
      <c r="CDG102" s="107"/>
      <c r="CDH102" s="107"/>
      <c r="CDI102" s="107"/>
      <c r="CDJ102" s="107"/>
      <c r="CDK102" s="107"/>
      <c r="CDL102" s="107"/>
      <c r="CDM102" s="107"/>
      <c r="CDN102" s="107"/>
      <c r="CDO102" s="107"/>
      <c r="CDP102" s="107"/>
      <c r="CDQ102" s="107"/>
      <c r="CDR102" s="107"/>
      <c r="CDS102" s="107"/>
      <c r="CDT102" s="107"/>
      <c r="CDU102" s="107"/>
      <c r="CDV102" s="107"/>
      <c r="CDW102" s="107"/>
      <c r="CDX102" s="107"/>
      <c r="CDY102" s="107"/>
      <c r="CDZ102" s="107"/>
      <c r="CEA102" s="107"/>
      <c r="CEB102" s="107"/>
      <c r="CEC102" s="107"/>
      <c r="CED102" s="107"/>
      <c r="CEE102" s="107"/>
      <c r="CEF102" s="107"/>
      <c r="CEG102" s="107"/>
      <c r="CEH102" s="107"/>
      <c r="CEI102" s="107"/>
      <c r="CEJ102" s="107"/>
      <c r="CEK102" s="107"/>
      <c r="CEL102" s="107"/>
      <c r="CEM102" s="107"/>
      <c r="CEN102" s="107"/>
      <c r="CEO102" s="107"/>
      <c r="CEP102" s="107"/>
      <c r="CEQ102" s="107"/>
      <c r="CER102" s="107"/>
      <c r="CES102" s="107"/>
      <c r="CET102" s="107"/>
      <c r="CEU102" s="107"/>
      <c r="CEV102" s="107"/>
      <c r="CEW102" s="107"/>
      <c r="CEX102" s="107"/>
      <c r="CEY102" s="107"/>
      <c r="CEZ102" s="107"/>
      <c r="CFA102" s="107"/>
      <c r="CFB102" s="107"/>
      <c r="CFC102" s="107"/>
      <c r="CFD102" s="107"/>
      <c r="CFE102" s="107"/>
      <c r="CFF102" s="107"/>
      <c r="CFG102" s="107"/>
      <c r="CFH102" s="107"/>
      <c r="CFI102" s="107"/>
      <c r="CFJ102" s="107"/>
      <c r="CFK102" s="107"/>
      <c r="CFL102" s="107"/>
      <c r="CFM102" s="107"/>
      <c r="CFN102" s="107"/>
      <c r="CFO102" s="107"/>
      <c r="CFP102" s="107"/>
      <c r="CFQ102" s="107"/>
      <c r="CFR102" s="107"/>
      <c r="CFS102" s="107"/>
      <c r="CFT102" s="107"/>
      <c r="CFU102" s="107"/>
      <c r="CFV102" s="107"/>
      <c r="CFW102" s="107"/>
      <c r="CFX102" s="107"/>
      <c r="CFY102" s="107"/>
      <c r="CFZ102" s="107"/>
      <c r="CGA102" s="107"/>
      <c r="CGB102" s="107"/>
      <c r="CGC102" s="107"/>
      <c r="CGD102" s="107"/>
      <c r="CGE102" s="107"/>
      <c r="CGF102" s="107"/>
      <c r="CGG102" s="107"/>
      <c r="CGH102" s="107"/>
      <c r="CGI102" s="107"/>
      <c r="CGJ102" s="107"/>
      <c r="CGK102" s="107"/>
      <c r="CGL102" s="107"/>
      <c r="CGM102" s="107"/>
      <c r="CGN102" s="107"/>
      <c r="CGO102" s="107"/>
      <c r="CGP102" s="107"/>
      <c r="CGQ102" s="107"/>
      <c r="CGR102" s="107"/>
      <c r="CGS102" s="107"/>
      <c r="CGT102" s="107"/>
      <c r="CGU102" s="107"/>
      <c r="CGV102" s="107"/>
      <c r="CGW102" s="107"/>
      <c r="CGX102" s="107"/>
      <c r="CGY102" s="107"/>
      <c r="CGZ102" s="107"/>
      <c r="CHA102" s="107"/>
      <c r="CHB102" s="107"/>
      <c r="CHC102" s="107"/>
      <c r="CHD102" s="107"/>
      <c r="CHE102" s="107"/>
      <c r="CHF102" s="107"/>
      <c r="CHG102" s="107"/>
      <c r="CHH102" s="107"/>
      <c r="CHI102" s="107"/>
      <c r="CHJ102" s="107"/>
      <c r="CHK102" s="107"/>
      <c r="CHL102" s="107"/>
      <c r="CHM102" s="107"/>
      <c r="CHN102" s="107"/>
      <c r="CHO102" s="107"/>
      <c r="CHP102" s="107"/>
      <c r="CHQ102" s="107"/>
      <c r="CHR102" s="107"/>
      <c r="CHS102" s="107"/>
      <c r="CHT102" s="107"/>
      <c r="CHU102" s="107"/>
      <c r="CHV102" s="107"/>
      <c r="CHW102" s="107"/>
      <c r="CHX102" s="107"/>
      <c r="CHY102" s="107"/>
      <c r="CHZ102" s="107"/>
      <c r="CIA102" s="107"/>
      <c r="CIB102" s="107"/>
      <c r="CIC102" s="107"/>
      <c r="CID102" s="107"/>
      <c r="CIE102" s="107"/>
      <c r="CIF102" s="107"/>
      <c r="CIG102" s="107"/>
      <c r="CIH102" s="107"/>
      <c r="CII102" s="107"/>
      <c r="CIJ102" s="107"/>
      <c r="CIK102" s="107"/>
      <c r="CIL102" s="107"/>
      <c r="CIM102" s="107"/>
      <c r="CIN102" s="107"/>
      <c r="CIO102" s="107"/>
      <c r="CIP102" s="107"/>
      <c r="CIQ102" s="107"/>
      <c r="CIR102" s="107"/>
      <c r="CIS102" s="107"/>
      <c r="CIT102" s="107"/>
      <c r="CIU102" s="107"/>
      <c r="CIV102" s="107"/>
      <c r="CIW102" s="107"/>
      <c r="CIX102" s="107"/>
      <c r="CIY102" s="107"/>
      <c r="CIZ102" s="107"/>
      <c r="CJA102" s="107"/>
      <c r="CJB102" s="107"/>
      <c r="CJC102" s="107"/>
      <c r="CJD102" s="107"/>
      <c r="CJE102" s="107"/>
      <c r="CJF102" s="107"/>
      <c r="CJG102" s="107"/>
      <c r="CJH102" s="107"/>
      <c r="CJI102" s="107"/>
      <c r="CJJ102" s="107"/>
      <c r="CJK102" s="107"/>
      <c r="CJL102" s="107"/>
      <c r="CJM102" s="107"/>
      <c r="CJN102" s="107"/>
      <c r="CJO102" s="107"/>
      <c r="CJP102" s="107"/>
      <c r="CJQ102" s="107"/>
      <c r="CJR102" s="107"/>
      <c r="CJS102" s="107"/>
      <c r="CJT102" s="107"/>
      <c r="CJU102" s="107"/>
      <c r="CJV102" s="107"/>
      <c r="CJW102" s="107"/>
      <c r="CJX102" s="107"/>
      <c r="CJY102" s="107"/>
      <c r="CJZ102" s="107"/>
      <c r="CKA102" s="107"/>
      <c r="CKB102" s="107"/>
      <c r="CKC102" s="107"/>
      <c r="CKD102" s="107"/>
      <c r="CKE102" s="107"/>
      <c r="CKF102" s="107"/>
      <c r="CKG102" s="107"/>
      <c r="CKH102" s="107"/>
      <c r="CKI102" s="107"/>
      <c r="CKJ102" s="107"/>
      <c r="CKK102" s="107"/>
      <c r="CKL102" s="107"/>
      <c r="CKM102" s="107"/>
      <c r="CKN102" s="107"/>
      <c r="CKO102" s="107"/>
      <c r="CKP102" s="107"/>
      <c r="CKQ102" s="107"/>
      <c r="CKR102" s="107"/>
      <c r="CKS102" s="107"/>
      <c r="CKT102" s="107"/>
      <c r="CKU102" s="107"/>
      <c r="CKV102" s="107"/>
      <c r="CKW102" s="107"/>
      <c r="CKX102" s="107"/>
      <c r="CKY102" s="107"/>
      <c r="CKZ102" s="107"/>
      <c r="CLA102" s="107"/>
      <c r="CLB102" s="107"/>
      <c r="CLC102" s="107"/>
      <c r="CLD102" s="107"/>
      <c r="CLE102" s="107"/>
      <c r="CLF102" s="107"/>
      <c r="CLG102" s="107"/>
      <c r="CLH102" s="107"/>
      <c r="CLI102" s="107"/>
      <c r="CLJ102" s="107"/>
      <c r="CLK102" s="107"/>
      <c r="CLL102" s="107"/>
      <c r="CLM102" s="107"/>
      <c r="CLN102" s="107"/>
      <c r="CLO102" s="107"/>
      <c r="CLP102" s="107"/>
      <c r="CLQ102" s="107"/>
      <c r="CLR102" s="107"/>
      <c r="CLS102" s="107"/>
      <c r="CLT102" s="107"/>
      <c r="CLU102" s="107"/>
      <c r="CLV102" s="107"/>
      <c r="CLW102" s="107"/>
      <c r="CLX102" s="107"/>
      <c r="CLY102" s="107"/>
      <c r="CLZ102" s="107"/>
      <c r="CMA102" s="107"/>
      <c r="CMB102" s="107"/>
      <c r="CMC102" s="107"/>
      <c r="CMD102" s="107"/>
      <c r="CME102" s="107"/>
      <c r="CMF102" s="107"/>
      <c r="CMG102" s="107"/>
      <c r="CMH102" s="107"/>
      <c r="CMI102" s="107"/>
      <c r="CMJ102" s="107"/>
      <c r="CMK102" s="107"/>
      <c r="CML102" s="107"/>
      <c r="CMM102" s="107"/>
      <c r="CMN102" s="107"/>
      <c r="CMO102" s="107"/>
      <c r="CMP102" s="107"/>
      <c r="CMQ102" s="107"/>
      <c r="CMR102" s="107"/>
      <c r="CMS102" s="107"/>
      <c r="CMT102" s="107"/>
      <c r="CMU102" s="107"/>
      <c r="CMV102" s="107"/>
      <c r="CMW102" s="107"/>
      <c r="CMX102" s="107"/>
      <c r="CMY102" s="107"/>
      <c r="CMZ102" s="107"/>
      <c r="CNA102" s="107"/>
      <c r="CNB102" s="107"/>
      <c r="CNC102" s="107"/>
      <c r="CND102" s="107"/>
      <c r="CNE102" s="107"/>
      <c r="CNF102" s="107"/>
      <c r="CNG102" s="107"/>
      <c r="CNH102" s="107"/>
      <c r="CNI102" s="107"/>
      <c r="CNJ102" s="107"/>
      <c r="CNK102" s="107"/>
      <c r="CNL102" s="107"/>
      <c r="CNM102" s="107"/>
      <c r="CNN102" s="107"/>
      <c r="CNO102" s="107"/>
      <c r="CNP102" s="107"/>
      <c r="CNQ102" s="107"/>
      <c r="CNR102" s="107"/>
      <c r="CNS102" s="107"/>
      <c r="CNT102" s="107"/>
      <c r="CNU102" s="107"/>
      <c r="CNV102" s="107"/>
      <c r="CNW102" s="107"/>
      <c r="CNX102" s="107"/>
      <c r="CNY102" s="107"/>
      <c r="CNZ102" s="107"/>
      <c r="COA102" s="107"/>
      <c r="COB102" s="107"/>
      <c r="COC102" s="107"/>
      <c r="COD102" s="107"/>
      <c r="COE102" s="107"/>
      <c r="COF102" s="107"/>
      <c r="COG102" s="107"/>
      <c r="COH102" s="107"/>
      <c r="COI102" s="107"/>
      <c r="COJ102" s="107"/>
      <c r="COK102" s="107"/>
      <c r="COL102" s="107"/>
      <c r="COM102" s="107"/>
      <c r="CON102" s="107"/>
      <c r="COO102" s="107"/>
      <c r="COP102" s="107"/>
      <c r="COQ102" s="107"/>
      <c r="COR102" s="107"/>
      <c r="COS102" s="107"/>
      <c r="COT102" s="107"/>
      <c r="COU102" s="107"/>
      <c r="COV102" s="107"/>
      <c r="COW102" s="107"/>
      <c r="COX102" s="107"/>
      <c r="COY102" s="107"/>
      <c r="COZ102" s="107"/>
      <c r="CPA102" s="107"/>
      <c r="CPB102" s="107"/>
      <c r="CPC102" s="107"/>
      <c r="CPD102" s="107"/>
      <c r="CPE102" s="107"/>
      <c r="CPF102" s="107"/>
      <c r="CPG102" s="107"/>
      <c r="CPH102" s="107"/>
      <c r="CPI102" s="107"/>
      <c r="CPJ102" s="107"/>
      <c r="CPK102" s="107"/>
      <c r="CPL102" s="107"/>
      <c r="CPM102" s="107"/>
      <c r="CPN102" s="107"/>
      <c r="CPO102" s="107"/>
      <c r="CPP102" s="107"/>
      <c r="CPQ102" s="107"/>
      <c r="CPR102" s="107"/>
      <c r="CPS102" s="107"/>
      <c r="CPT102" s="107"/>
      <c r="CPU102" s="107"/>
      <c r="CPV102" s="107"/>
      <c r="CPW102" s="107"/>
      <c r="CPX102" s="107"/>
      <c r="CPY102" s="107"/>
      <c r="CPZ102" s="107"/>
      <c r="CQA102" s="107"/>
      <c r="CQB102" s="107"/>
      <c r="CQC102" s="107"/>
      <c r="CQD102" s="107"/>
      <c r="CQE102" s="107"/>
      <c r="CQF102" s="107"/>
      <c r="CQG102" s="107"/>
      <c r="CQH102" s="107"/>
      <c r="CQI102" s="107"/>
      <c r="CQJ102" s="107"/>
      <c r="CQK102" s="107"/>
      <c r="CQL102" s="107"/>
      <c r="CQM102" s="107"/>
      <c r="CQN102" s="107"/>
      <c r="CQO102" s="107"/>
      <c r="CQP102" s="107"/>
      <c r="CQQ102" s="107"/>
      <c r="CQR102" s="107"/>
      <c r="CQS102" s="107"/>
      <c r="CQT102" s="107"/>
      <c r="CQU102" s="107"/>
      <c r="CQV102" s="107"/>
      <c r="CQW102" s="107"/>
      <c r="CQX102" s="107"/>
      <c r="CQY102" s="107"/>
      <c r="CQZ102" s="107"/>
      <c r="CRA102" s="107"/>
      <c r="CRB102" s="107"/>
      <c r="CRC102" s="107"/>
      <c r="CRD102" s="107"/>
      <c r="CRE102" s="107"/>
      <c r="CRF102" s="107"/>
      <c r="CRG102" s="107"/>
      <c r="CRH102" s="107"/>
      <c r="CRI102" s="107"/>
      <c r="CRJ102" s="107"/>
      <c r="CRK102" s="107"/>
      <c r="CRL102" s="107"/>
      <c r="CRM102" s="107"/>
      <c r="CRN102" s="107"/>
      <c r="CRO102" s="107"/>
      <c r="CRP102" s="107"/>
      <c r="CRQ102" s="107"/>
      <c r="CRR102" s="107"/>
      <c r="CRS102" s="107"/>
      <c r="CRT102" s="107"/>
      <c r="CRU102" s="107"/>
      <c r="CRV102" s="107"/>
      <c r="CRW102" s="107"/>
      <c r="CRX102" s="107"/>
      <c r="CRY102" s="107"/>
      <c r="CRZ102" s="107"/>
      <c r="CSA102" s="107"/>
      <c r="CSB102" s="107"/>
      <c r="CSC102" s="107"/>
      <c r="CSD102" s="107"/>
      <c r="CSE102" s="107"/>
      <c r="CSF102" s="107"/>
      <c r="CSG102" s="107"/>
      <c r="CSH102" s="107"/>
      <c r="CSI102" s="107"/>
      <c r="CSJ102" s="107"/>
      <c r="CSK102" s="107"/>
      <c r="CSL102" s="107"/>
      <c r="CSM102" s="107"/>
      <c r="CSN102" s="107"/>
      <c r="CSO102" s="107"/>
      <c r="CSP102" s="107"/>
      <c r="CSQ102" s="107"/>
      <c r="CSR102" s="107"/>
      <c r="CSS102" s="107"/>
      <c r="CST102" s="107"/>
      <c r="CSU102" s="107"/>
      <c r="CSV102" s="107"/>
      <c r="CSW102" s="107"/>
      <c r="CSX102" s="107"/>
      <c r="CSY102" s="107"/>
      <c r="CSZ102" s="107"/>
      <c r="CTA102" s="107"/>
      <c r="CTB102" s="107"/>
      <c r="CTC102" s="107"/>
      <c r="CTD102" s="107"/>
      <c r="CTE102" s="107"/>
      <c r="CTF102" s="107"/>
      <c r="CTG102" s="107"/>
      <c r="CTH102" s="107"/>
      <c r="CTI102" s="107"/>
      <c r="CTJ102" s="107"/>
      <c r="CTK102" s="107"/>
      <c r="CTL102" s="107"/>
      <c r="CTM102" s="107"/>
      <c r="CTN102" s="107"/>
      <c r="CTO102" s="107"/>
      <c r="CTP102" s="107"/>
      <c r="CTQ102" s="107"/>
      <c r="CTR102" s="107"/>
      <c r="CTS102" s="107"/>
      <c r="CTT102" s="107"/>
      <c r="CTU102" s="107"/>
      <c r="CTV102" s="107"/>
      <c r="CTW102" s="107"/>
      <c r="CTX102" s="107"/>
      <c r="CTY102" s="107"/>
      <c r="CTZ102" s="107"/>
      <c r="CUA102" s="107"/>
      <c r="CUB102" s="107"/>
      <c r="CUC102" s="107"/>
      <c r="CUD102" s="107"/>
      <c r="CUE102" s="107"/>
      <c r="CUF102" s="107"/>
      <c r="CUG102" s="107"/>
      <c r="CUH102" s="107"/>
      <c r="CUI102" s="107"/>
      <c r="CUJ102" s="107"/>
      <c r="CUK102" s="107"/>
      <c r="CUL102" s="107"/>
      <c r="CUM102" s="107"/>
      <c r="CUN102" s="107"/>
      <c r="CUO102" s="107"/>
      <c r="CUP102" s="107"/>
      <c r="CUQ102" s="107"/>
      <c r="CUR102" s="107"/>
      <c r="CUS102" s="107"/>
      <c r="CUT102" s="107"/>
      <c r="CUU102" s="107"/>
      <c r="CUV102" s="107"/>
      <c r="CUW102" s="107"/>
      <c r="CUX102" s="107"/>
      <c r="CUY102" s="107"/>
      <c r="CUZ102" s="107"/>
      <c r="CVA102" s="107"/>
      <c r="CVB102" s="107"/>
      <c r="CVC102" s="107"/>
      <c r="CVD102" s="107"/>
      <c r="CVE102" s="107"/>
      <c r="CVF102" s="107"/>
      <c r="CVG102" s="107"/>
      <c r="CVH102" s="107"/>
      <c r="CVI102" s="107"/>
      <c r="CVJ102" s="107"/>
      <c r="CVK102" s="107"/>
      <c r="CVL102" s="107"/>
      <c r="CVM102" s="107"/>
      <c r="CVN102" s="107"/>
      <c r="CVO102" s="107"/>
      <c r="CVP102" s="107"/>
      <c r="CVQ102" s="107"/>
      <c r="CVR102" s="107"/>
      <c r="CVS102" s="107"/>
      <c r="CVT102" s="107"/>
      <c r="CVU102" s="107"/>
      <c r="CVV102" s="107"/>
      <c r="CVW102" s="107"/>
      <c r="CVX102" s="107"/>
      <c r="CVY102" s="107"/>
      <c r="CVZ102" s="107"/>
      <c r="CWA102" s="107"/>
      <c r="CWB102" s="107"/>
      <c r="CWC102" s="107"/>
      <c r="CWD102" s="107"/>
      <c r="CWE102" s="107"/>
      <c r="CWF102" s="107"/>
      <c r="CWG102" s="107"/>
      <c r="CWH102" s="107"/>
      <c r="CWI102" s="107"/>
      <c r="CWJ102" s="107"/>
      <c r="CWK102" s="107"/>
      <c r="CWL102" s="107"/>
      <c r="CWM102" s="107"/>
      <c r="CWN102" s="107"/>
      <c r="CWO102" s="107"/>
      <c r="CWP102" s="107"/>
      <c r="CWQ102" s="107"/>
      <c r="CWR102" s="107"/>
      <c r="CWS102" s="107"/>
      <c r="CWT102" s="107"/>
      <c r="CWU102" s="107"/>
      <c r="CWV102" s="107"/>
      <c r="CWW102" s="107"/>
      <c r="CWX102" s="107"/>
      <c r="CWY102" s="107"/>
      <c r="CWZ102" s="107"/>
      <c r="CXA102" s="107"/>
      <c r="CXB102" s="107"/>
      <c r="CXC102" s="107"/>
      <c r="CXD102" s="107"/>
      <c r="CXE102" s="107"/>
      <c r="CXF102" s="107"/>
      <c r="CXG102" s="107"/>
      <c r="CXH102" s="107"/>
      <c r="CXI102" s="107"/>
      <c r="CXJ102" s="107"/>
      <c r="CXK102" s="107"/>
      <c r="CXL102" s="107"/>
      <c r="CXM102" s="107"/>
      <c r="CXN102" s="107"/>
      <c r="CXO102" s="107"/>
      <c r="CXP102" s="107"/>
      <c r="CXQ102" s="107"/>
      <c r="CXR102" s="107"/>
      <c r="CXS102" s="107"/>
      <c r="CXT102" s="107"/>
      <c r="CXU102" s="107"/>
      <c r="CXV102" s="107"/>
      <c r="CXW102" s="107"/>
      <c r="CXX102" s="107"/>
      <c r="CXY102" s="107"/>
      <c r="CXZ102" s="107"/>
      <c r="CYA102" s="107"/>
      <c r="CYB102" s="107"/>
      <c r="CYC102" s="107"/>
      <c r="CYD102" s="107"/>
      <c r="CYE102" s="107"/>
      <c r="CYF102" s="107"/>
      <c r="CYG102" s="107"/>
      <c r="CYH102" s="107"/>
      <c r="CYI102" s="107"/>
      <c r="CYJ102" s="107"/>
      <c r="CYK102" s="107"/>
      <c r="CYL102" s="107"/>
      <c r="CYM102" s="107"/>
      <c r="CYN102" s="107"/>
      <c r="CYO102" s="107"/>
      <c r="CYP102" s="107"/>
      <c r="CYQ102" s="107"/>
      <c r="CYR102" s="107"/>
      <c r="CYS102" s="107"/>
      <c r="CYT102" s="107"/>
      <c r="CYU102" s="107"/>
      <c r="CYV102" s="107"/>
      <c r="CYW102" s="107"/>
      <c r="CYX102" s="107"/>
      <c r="CYY102" s="107"/>
      <c r="CYZ102" s="107"/>
      <c r="CZA102" s="107"/>
      <c r="CZB102" s="107"/>
      <c r="CZC102" s="107"/>
      <c r="CZD102" s="107"/>
      <c r="CZE102" s="107"/>
      <c r="CZF102" s="107"/>
      <c r="CZG102" s="107"/>
      <c r="CZH102" s="107"/>
      <c r="CZI102" s="107"/>
      <c r="CZJ102" s="107"/>
      <c r="CZK102" s="107"/>
      <c r="CZL102" s="107"/>
      <c r="CZM102" s="107"/>
      <c r="CZN102" s="107"/>
      <c r="CZO102" s="107"/>
      <c r="CZP102" s="107"/>
      <c r="CZQ102" s="107"/>
      <c r="CZR102" s="107"/>
      <c r="CZS102" s="107"/>
      <c r="CZT102" s="107"/>
      <c r="CZU102" s="107"/>
      <c r="CZV102" s="107"/>
      <c r="CZW102" s="107"/>
      <c r="CZX102" s="107"/>
      <c r="CZY102" s="107"/>
      <c r="CZZ102" s="107"/>
      <c r="DAA102" s="107"/>
      <c r="DAB102" s="107"/>
      <c r="DAC102" s="107"/>
      <c r="DAD102" s="107"/>
      <c r="DAE102" s="107"/>
      <c r="DAF102" s="107"/>
      <c r="DAG102" s="107"/>
      <c r="DAH102" s="107"/>
      <c r="DAI102" s="107"/>
      <c r="DAJ102" s="107"/>
      <c r="DAK102" s="107"/>
      <c r="DAL102" s="107"/>
      <c r="DAM102" s="107"/>
      <c r="DAN102" s="107"/>
      <c r="DAO102" s="107"/>
      <c r="DAP102" s="107"/>
      <c r="DAQ102" s="107"/>
      <c r="DAR102" s="107"/>
      <c r="DAS102" s="107"/>
      <c r="DAT102" s="107"/>
      <c r="DAU102" s="107"/>
      <c r="DAV102" s="107"/>
      <c r="DAW102" s="107"/>
      <c r="DAX102" s="107"/>
      <c r="DAY102" s="107"/>
      <c r="DAZ102" s="107"/>
      <c r="DBA102" s="107"/>
      <c r="DBB102" s="107"/>
      <c r="DBC102" s="107"/>
      <c r="DBD102" s="107"/>
      <c r="DBE102" s="107"/>
      <c r="DBF102" s="107"/>
      <c r="DBG102" s="107"/>
      <c r="DBH102" s="107"/>
      <c r="DBI102" s="107"/>
      <c r="DBJ102" s="107"/>
      <c r="DBK102" s="107"/>
      <c r="DBL102" s="107"/>
      <c r="DBM102" s="107"/>
      <c r="DBN102" s="107"/>
      <c r="DBO102" s="107"/>
      <c r="DBP102" s="107"/>
      <c r="DBQ102" s="107"/>
      <c r="DBR102" s="107"/>
      <c r="DBS102" s="107"/>
      <c r="DBT102" s="107"/>
      <c r="DBU102" s="107"/>
      <c r="DBV102" s="107"/>
      <c r="DBW102" s="107"/>
      <c r="DBX102" s="107"/>
      <c r="DBY102" s="107"/>
      <c r="DBZ102" s="107"/>
      <c r="DCA102" s="107"/>
      <c r="DCB102" s="107"/>
      <c r="DCC102" s="107"/>
      <c r="DCD102" s="107"/>
      <c r="DCE102" s="107"/>
      <c r="DCF102" s="107"/>
      <c r="DCG102" s="107"/>
      <c r="DCH102" s="107"/>
      <c r="DCI102" s="107"/>
      <c r="DCJ102" s="107"/>
      <c r="DCK102" s="107"/>
      <c r="DCL102" s="107"/>
      <c r="DCM102" s="107"/>
      <c r="DCN102" s="107"/>
      <c r="DCO102" s="107"/>
      <c r="DCP102" s="107"/>
      <c r="DCQ102" s="107"/>
      <c r="DCR102" s="107"/>
      <c r="DCS102" s="107"/>
      <c r="DCT102" s="107"/>
      <c r="DCU102" s="107"/>
      <c r="DCV102" s="107"/>
      <c r="DCW102" s="107"/>
      <c r="DCX102" s="107"/>
      <c r="DCY102" s="107"/>
      <c r="DCZ102" s="107"/>
      <c r="DDA102" s="107"/>
      <c r="DDB102" s="107"/>
      <c r="DDC102" s="107"/>
      <c r="DDD102" s="107"/>
      <c r="DDE102" s="107"/>
      <c r="DDF102" s="107"/>
      <c r="DDG102" s="107"/>
      <c r="DDH102" s="107"/>
      <c r="DDI102" s="107"/>
      <c r="DDJ102" s="107"/>
      <c r="DDK102" s="107"/>
      <c r="DDL102" s="107"/>
      <c r="DDM102" s="107"/>
      <c r="DDN102" s="107"/>
      <c r="DDO102" s="107"/>
      <c r="DDP102" s="107"/>
      <c r="DDQ102" s="107"/>
      <c r="DDR102" s="107"/>
      <c r="DDS102" s="107"/>
      <c r="DDT102" s="107"/>
      <c r="DDU102" s="107"/>
      <c r="DDV102" s="107"/>
      <c r="DDW102" s="107"/>
      <c r="DDX102" s="107"/>
      <c r="DDY102" s="107"/>
      <c r="DDZ102" s="107"/>
      <c r="DEA102" s="107"/>
      <c r="DEB102" s="107"/>
      <c r="DEC102" s="107"/>
      <c r="DED102" s="107"/>
      <c r="DEE102" s="107"/>
      <c r="DEF102" s="107"/>
      <c r="DEG102" s="107"/>
      <c r="DEH102" s="107"/>
      <c r="DEI102" s="107"/>
      <c r="DEJ102" s="107"/>
      <c r="DEK102" s="107"/>
      <c r="DEL102" s="107"/>
      <c r="DEM102" s="107"/>
      <c r="DEN102" s="107"/>
      <c r="DEO102" s="107"/>
      <c r="DEP102" s="107"/>
      <c r="DEQ102" s="107"/>
      <c r="DER102" s="107"/>
      <c r="DES102" s="107"/>
      <c r="DET102" s="107"/>
      <c r="DEU102" s="107"/>
      <c r="DEV102" s="107"/>
      <c r="DEW102" s="107"/>
      <c r="DEX102" s="107"/>
      <c r="DEY102" s="107"/>
      <c r="DEZ102" s="107"/>
      <c r="DFA102" s="107"/>
      <c r="DFB102" s="107"/>
      <c r="DFC102" s="107"/>
      <c r="DFD102" s="107"/>
      <c r="DFE102" s="107"/>
      <c r="DFF102" s="107"/>
      <c r="DFG102" s="107"/>
      <c r="DFH102" s="107"/>
      <c r="DFI102" s="107"/>
      <c r="DFJ102" s="107"/>
      <c r="DFK102" s="107"/>
      <c r="DFL102" s="107"/>
      <c r="DFM102" s="107"/>
      <c r="DFN102" s="107"/>
      <c r="DFO102" s="107"/>
      <c r="DFP102" s="107"/>
      <c r="DFQ102" s="107"/>
      <c r="DFR102" s="107"/>
      <c r="DFS102" s="107"/>
      <c r="DFT102" s="107"/>
      <c r="DFU102" s="107"/>
      <c r="DFV102" s="107"/>
      <c r="DFW102" s="107"/>
      <c r="DFX102" s="107"/>
      <c r="DFY102" s="107"/>
      <c r="DFZ102" s="107"/>
      <c r="DGA102" s="107"/>
      <c r="DGB102" s="107"/>
      <c r="DGC102" s="107"/>
      <c r="DGD102" s="107"/>
      <c r="DGE102" s="107"/>
      <c r="DGF102" s="107"/>
      <c r="DGG102" s="107"/>
      <c r="DGH102" s="107"/>
      <c r="DGI102" s="107"/>
      <c r="DGJ102" s="107"/>
      <c r="DGK102" s="107"/>
      <c r="DGL102" s="107"/>
      <c r="DGM102" s="107"/>
      <c r="DGN102" s="107"/>
      <c r="DGO102" s="107"/>
      <c r="DGP102" s="107"/>
      <c r="DGQ102" s="107"/>
      <c r="DGR102" s="107"/>
      <c r="DGS102" s="107"/>
      <c r="DGT102" s="107"/>
      <c r="DGU102" s="107"/>
      <c r="DGV102" s="107"/>
      <c r="DGW102" s="107"/>
      <c r="DGX102" s="107"/>
      <c r="DGY102" s="107"/>
      <c r="DGZ102" s="107"/>
      <c r="DHA102" s="107"/>
      <c r="DHB102" s="107"/>
      <c r="DHC102" s="107"/>
      <c r="DHD102" s="107"/>
      <c r="DHE102" s="107"/>
      <c r="DHF102" s="107"/>
      <c r="DHG102" s="107"/>
      <c r="DHH102" s="107"/>
      <c r="DHI102" s="107"/>
      <c r="DHJ102" s="107"/>
      <c r="DHK102" s="107"/>
      <c r="DHL102" s="107"/>
      <c r="DHM102" s="107"/>
      <c r="DHN102" s="107"/>
      <c r="DHO102" s="107"/>
      <c r="DHP102" s="107"/>
      <c r="DHQ102" s="107"/>
      <c r="DHR102" s="107"/>
      <c r="DHS102" s="107"/>
      <c r="DHT102" s="107"/>
      <c r="DHU102" s="107"/>
      <c r="DHV102" s="107"/>
      <c r="DHW102" s="107"/>
      <c r="DHX102" s="107"/>
      <c r="DHY102" s="107"/>
      <c r="DHZ102" s="107"/>
      <c r="DIA102" s="107"/>
      <c r="DIB102" s="107"/>
      <c r="DIC102" s="107"/>
      <c r="DID102" s="107"/>
      <c r="DIE102" s="107"/>
      <c r="DIF102" s="107"/>
      <c r="DIG102" s="107"/>
      <c r="DIH102" s="107"/>
      <c r="DII102" s="107"/>
      <c r="DIJ102" s="107"/>
      <c r="DIK102" s="107"/>
      <c r="DIL102" s="107"/>
      <c r="DIM102" s="107"/>
      <c r="DIN102" s="107"/>
      <c r="DIO102" s="107"/>
      <c r="DIP102" s="107"/>
      <c r="DIQ102" s="107"/>
      <c r="DIR102" s="107"/>
      <c r="DIS102" s="107"/>
      <c r="DIT102" s="107"/>
      <c r="DIU102" s="107"/>
      <c r="DIV102" s="107"/>
      <c r="DIW102" s="107"/>
      <c r="DIX102" s="107"/>
      <c r="DIY102" s="107"/>
      <c r="DIZ102" s="107"/>
      <c r="DJA102" s="107"/>
      <c r="DJB102" s="107"/>
      <c r="DJC102" s="107"/>
      <c r="DJD102" s="107"/>
      <c r="DJE102" s="107"/>
      <c r="DJF102" s="107"/>
      <c r="DJG102" s="107"/>
      <c r="DJH102" s="107"/>
      <c r="DJI102" s="107"/>
      <c r="DJJ102" s="107"/>
      <c r="DJK102" s="107"/>
      <c r="DJL102" s="107"/>
      <c r="DJM102" s="107"/>
      <c r="DJN102" s="107"/>
      <c r="DJO102" s="107"/>
      <c r="DJP102" s="107"/>
      <c r="DJQ102" s="107"/>
      <c r="DJR102" s="107"/>
      <c r="DJS102" s="107"/>
      <c r="DJT102" s="107"/>
      <c r="DJU102" s="107"/>
      <c r="DJV102" s="107"/>
      <c r="DJW102" s="107"/>
      <c r="DJX102" s="107"/>
      <c r="DJY102" s="107"/>
      <c r="DJZ102" s="107"/>
      <c r="DKA102" s="107"/>
      <c r="DKB102" s="107"/>
      <c r="DKC102" s="107"/>
      <c r="DKD102" s="107"/>
      <c r="DKE102" s="107"/>
      <c r="DKF102" s="107"/>
      <c r="DKG102" s="107"/>
      <c r="DKH102" s="107"/>
      <c r="DKI102" s="107"/>
      <c r="DKJ102" s="107"/>
      <c r="DKK102" s="107"/>
      <c r="DKL102" s="107"/>
      <c r="DKM102" s="107"/>
      <c r="DKN102" s="107"/>
      <c r="DKO102" s="107"/>
      <c r="DKP102" s="107"/>
      <c r="DKQ102" s="107"/>
      <c r="DKR102" s="107"/>
      <c r="DKS102" s="107"/>
      <c r="DKT102" s="107"/>
      <c r="DKU102" s="107"/>
      <c r="DKV102" s="107"/>
      <c r="DKW102" s="107"/>
      <c r="DKX102" s="107"/>
      <c r="DKY102" s="107"/>
      <c r="DKZ102" s="107"/>
      <c r="DLA102" s="107"/>
      <c r="DLB102" s="107"/>
      <c r="DLC102" s="107"/>
      <c r="DLD102" s="107"/>
      <c r="DLE102" s="107"/>
      <c r="DLF102" s="107"/>
      <c r="DLG102" s="107"/>
      <c r="DLH102" s="107"/>
      <c r="DLI102" s="107"/>
      <c r="DLJ102" s="107"/>
      <c r="DLK102" s="107"/>
      <c r="DLL102" s="107"/>
      <c r="DLM102" s="107"/>
      <c r="DLN102" s="107"/>
      <c r="DLO102" s="107"/>
      <c r="DLP102" s="107"/>
      <c r="DLQ102" s="107"/>
      <c r="DLR102" s="107"/>
      <c r="DLS102" s="107"/>
      <c r="DLT102" s="107"/>
      <c r="DLU102" s="107"/>
      <c r="DLV102" s="107"/>
      <c r="DLW102" s="107"/>
      <c r="DLX102" s="107"/>
      <c r="DLY102" s="107"/>
      <c r="DLZ102" s="107"/>
      <c r="DMA102" s="107"/>
      <c r="DMB102" s="107"/>
      <c r="DMC102" s="107"/>
      <c r="DMD102" s="107"/>
      <c r="DME102" s="107"/>
      <c r="DMF102" s="107"/>
      <c r="DMG102" s="107"/>
      <c r="DMH102" s="107"/>
      <c r="DMI102" s="107"/>
      <c r="DMJ102" s="107"/>
      <c r="DMK102" s="107"/>
      <c r="DML102" s="107"/>
      <c r="DMM102" s="107"/>
      <c r="DMN102" s="107"/>
      <c r="DMO102" s="107"/>
      <c r="DMP102" s="107"/>
      <c r="DMQ102" s="107"/>
      <c r="DMR102" s="107"/>
      <c r="DMS102" s="107"/>
      <c r="DMT102" s="107"/>
      <c r="DMU102" s="107"/>
      <c r="DMV102" s="107"/>
      <c r="DMW102" s="107"/>
      <c r="DMX102" s="107"/>
      <c r="DMY102" s="107"/>
      <c r="DMZ102" s="107"/>
      <c r="DNA102" s="107"/>
      <c r="DNB102" s="107"/>
      <c r="DNC102" s="107"/>
      <c r="DND102" s="107"/>
      <c r="DNE102" s="107"/>
      <c r="DNF102" s="107"/>
      <c r="DNG102" s="107"/>
      <c r="DNH102" s="107"/>
      <c r="DNI102" s="107"/>
      <c r="DNJ102" s="107"/>
      <c r="DNK102" s="107"/>
      <c r="DNL102" s="107"/>
      <c r="DNM102" s="107"/>
      <c r="DNN102" s="107"/>
      <c r="DNO102" s="107"/>
      <c r="DNP102" s="107"/>
      <c r="DNQ102" s="107"/>
      <c r="DNR102" s="107"/>
      <c r="DNS102" s="107"/>
      <c r="DNT102" s="107"/>
      <c r="DNU102" s="107"/>
      <c r="DNV102" s="107"/>
      <c r="DNW102" s="107"/>
      <c r="DNX102" s="107"/>
      <c r="DNY102" s="107"/>
      <c r="DNZ102" s="107"/>
      <c r="DOA102" s="107"/>
      <c r="DOB102" s="107"/>
      <c r="DOC102" s="107"/>
      <c r="DOD102" s="107"/>
      <c r="DOE102" s="107"/>
      <c r="DOF102" s="107"/>
      <c r="DOG102" s="107"/>
      <c r="DOH102" s="107"/>
      <c r="DOI102" s="107"/>
      <c r="DOJ102" s="107"/>
      <c r="DOK102" s="107"/>
      <c r="DOL102" s="107"/>
      <c r="DOM102" s="107"/>
      <c r="DON102" s="107"/>
      <c r="DOO102" s="107"/>
      <c r="DOP102" s="107"/>
      <c r="DOQ102" s="107"/>
      <c r="DOR102" s="107"/>
      <c r="DOS102" s="107"/>
      <c r="DOT102" s="107"/>
      <c r="DOU102" s="107"/>
      <c r="DOV102" s="107"/>
      <c r="DOW102" s="107"/>
      <c r="DOX102" s="107"/>
      <c r="DOY102" s="107"/>
      <c r="DOZ102" s="107"/>
      <c r="DPA102" s="107"/>
      <c r="DPB102" s="107"/>
      <c r="DPC102" s="107"/>
      <c r="DPD102" s="107"/>
      <c r="DPE102" s="107"/>
      <c r="DPF102" s="107"/>
      <c r="DPG102" s="107"/>
      <c r="DPH102" s="107"/>
      <c r="DPI102" s="107"/>
      <c r="DPJ102" s="107"/>
      <c r="DPK102" s="107"/>
      <c r="DPL102" s="107"/>
      <c r="DPM102" s="107"/>
      <c r="DPN102" s="107"/>
      <c r="DPO102" s="107"/>
      <c r="DPP102" s="107"/>
      <c r="DPQ102" s="107"/>
      <c r="DPR102" s="107"/>
      <c r="DPS102" s="107"/>
      <c r="DPT102" s="107"/>
      <c r="DPU102" s="107"/>
      <c r="DPV102" s="107"/>
      <c r="DPW102" s="107"/>
      <c r="DPX102" s="107"/>
      <c r="DPY102" s="107"/>
      <c r="DPZ102" s="107"/>
      <c r="DQA102" s="107"/>
      <c r="DQB102" s="107"/>
      <c r="DQC102" s="107"/>
      <c r="DQD102" s="107"/>
      <c r="DQE102" s="107"/>
      <c r="DQF102" s="107"/>
      <c r="DQG102" s="107"/>
      <c r="DQH102" s="107"/>
      <c r="DQI102" s="107"/>
      <c r="DQJ102" s="107"/>
      <c r="DQK102" s="107"/>
      <c r="DQL102" s="107"/>
      <c r="DQM102" s="107"/>
      <c r="DQN102" s="107"/>
      <c r="DQO102" s="107"/>
      <c r="DQP102" s="107"/>
      <c r="DQQ102" s="107"/>
      <c r="DQR102" s="107"/>
      <c r="DQS102" s="107"/>
      <c r="DQT102" s="107"/>
      <c r="DQU102" s="107"/>
      <c r="DQV102" s="107"/>
      <c r="DQW102" s="107"/>
      <c r="DQX102" s="107"/>
      <c r="DQY102" s="107"/>
      <c r="DQZ102" s="107"/>
      <c r="DRA102" s="107"/>
      <c r="DRB102" s="107"/>
      <c r="DRC102" s="107"/>
      <c r="DRD102" s="107"/>
      <c r="DRE102" s="107"/>
      <c r="DRF102" s="107"/>
      <c r="DRG102" s="107"/>
      <c r="DRH102" s="107"/>
      <c r="DRI102" s="107"/>
      <c r="DRJ102" s="107"/>
      <c r="DRK102" s="107"/>
      <c r="DRL102" s="107"/>
      <c r="DRM102" s="107"/>
      <c r="DRN102" s="107"/>
      <c r="DRO102" s="107"/>
      <c r="DRP102" s="107"/>
      <c r="DRQ102" s="107"/>
      <c r="DRR102" s="107"/>
      <c r="DRS102" s="107"/>
      <c r="DRT102" s="107"/>
      <c r="DRU102" s="107"/>
      <c r="DRV102" s="107"/>
      <c r="DRW102" s="107"/>
      <c r="DRX102" s="107"/>
      <c r="DRY102" s="107"/>
      <c r="DRZ102" s="107"/>
      <c r="DSA102" s="107"/>
      <c r="DSB102" s="107"/>
      <c r="DSC102" s="107"/>
      <c r="DSD102" s="107"/>
      <c r="DSE102" s="107"/>
      <c r="DSF102" s="107"/>
      <c r="DSG102" s="107"/>
      <c r="DSH102" s="107"/>
      <c r="DSI102" s="107"/>
      <c r="DSJ102" s="107"/>
      <c r="DSK102" s="107"/>
      <c r="DSL102" s="107"/>
      <c r="DSM102" s="107"/>
      <c r="DSN102" s="107"/>
      <c r="DSO102" s="107"/>
      <c r="DSP102" s="107"/>
      <c r="DSQ102" s="107"/>
      <c r="DSR102" s="107"/>
      <c r="DSS102" s="107"/>
      <c r="DST102" s="107"/>
      <c r="DSU102" s="107"/>
      <c r="DSV102" s="107"/>
      <c r="DSW102" s="107"/>
      <c r="DSX102" s="107"/>
      <c r="DSY102" s="107"/>
      <c r="DSZ102" s="107"/>
      <c r="DTA102" s="107"/>
      <c r="DTB102" s="107"/>
      <c r="DTC102" s="107"/>
      <c r="DTD102" s="107"/>
      <c r="DTE102" s="107"/>
      <c r="DTF102" s="107"/>
      <c r="DTG102" s="107"/>
      <c r="DTH102" s="107"/>
      <c r="DTI102" s="107"/>
      <c r="DTJ102" s="107"/>
      <c r="DTK102" s="107"/>
      <c r="DTL102" s="107"/>
      <c r="DTM102" s="107"/>
      <c r="DTN102" s="107"/>
      <c r="DTO102" s="107"/>
      <c r="DTP102" s="107"/>
      <c r="DTQ102" s="107"/>
      <c r="DTR102" s="107"/>
      <c r="DTS102" s="107"/>
      <c r="DTT102" s="107"/>
      <c r="DTU102" s="107"/>
      <c r="DTV102" s="107"/>
      <c r="DTW102" s="107"/>
      <c r="DTX102" s="107"/>
      <c r="DTY102" s="107"/>
      <c r="DTZ102" s="107"/>
      <c r="DUA102" s="107"/>
      <c r="DUB102" s="107"/>
      <c r="DUC102" s="107"/>
      <c r="DUD102" s="107"/>
      <c r="DUE102" s="107"/>
      <c r="DUF102" s="107"/>
      <c r="DUG102" s="107"/>
      <c r="DUH102" s="107"/>
      <c r="DUI102" s="107"/>
      <c r="DUJ102" s="107"/>
      <c r="DUK102" s="107"/>
      <c r="DUL102" s="107"/>
      <c r="DUM102" s="107"/>
      <c r="DUN102" s="107"/>
      <c r="DUO102" s="107"/>
      <c r="DUP102" s="107"/>
      <c r="DUQ102" s="107"/>
      <c r="DUR102" s="107"/>
      <c r="DUS102" s="107"/>
      <c r="DUT102" s="107"/>
      <c r="DUU102" s="107"/>
      <c r="DUV102" s="107"/>
      <c r="DUW102" s="107"/>
      <c r="DUX102" s="107"/>
      <c r="DUY102" s="107"/>
      <c r="DUZ102" s="107"/>
      <c r="DVA102" s="107"/>
      <c r="DVB102" s="107"/>
      <c r="DVC102" s="107"/>
      <c r="DVD102" s="107"/>
      <c r="DVE102" s="107"/>
      <c r="DVF102" s="107"/>
      <c r="DVG102" s="107"/>
      <c r="DVH102" s="107"/>
      <c r="DVI102" s="107"/>
      <c r="DVJ102" s="107"/>
      <c r="DVK102" s="107"/>
      <c r="DVL102" s="107"/>
      <c r="DVM102" s="107"/>
      <c r="DVN102" s="107"/>
      <c r="DVO102" s="107"/>
      <c r="DVP102" s="107"/>
      <c r="DVQ102" s="107"/>
      <c r="DVR102" s="107"/>
      <c r="DVS102" s="107"/>
      <c r="DVT102" s="107"/>
      <c r="DVU102" s="107"/>
      <c r="DVV102" s="107"/>
      <c r="DVW102" s="107"/>
      <c r="DVX102" s="107"/>
      <c r="DVY102" s="107"/>
      <c r="DVZ102" s="107"/>
      <c r="DWA102" s="107"/>
      <c r="DWB102" s="107"/>
      <c r="DWC102" s="107"/>
      <c r="DWD102" s="107"/>
      <c r="DWE102" s="107"/>
      <c r="DWF102" s="107"/>
      <c r="DWG102" s="107"/>
      <c r="DWH102" s="107"/>
      <c r="DWI102" s="107"/>
      <c r="DWJ102" s="107"/>
      <c r="DWK102" s="107"/>
      <c r="DWL102" s="107"/>
      <c r="DWM102" s="107"/>
      <c r="DWN102" s="107"/>
      <c r="DWO102" s="107"/>
      <c r="DWP102" s="107"/>
      <c r="DWQ102" s="107"/>
      <c r="DWR102" s="107"/>
      <c r="DWS102" s="107"/>
      <c r="DWT102" s="107"/>
      <c r="DWU102" s="107"/>
      <c r="DWV102" s="107"/>
      <c r="DWW102" s="107"/>
      <c r="DWX102" s="107"/>
      <c r="DWY102" s="107"/>
      <c r="DWZ102" s="107"/>
      <c r="DXA102" s="107"/>
      <c r="DXB102" s="107"/>
      <c r="DXC102" s="107"/>
      <c r="DXD102" s="107"/>
      <c r="DXE102" s="107"/>
      <c r="DXF102" s="107"/>
      <c r="DXG102" s="107"/>
      <c r="DXH102" s="107"/>
      <c r="DXI102" s="107"/>
      <c r="DXJ102" s="107"/>
      <c r="DXK102" s="107"/>
      <c r="DXL102" s="107"/>
      <c r="DXM102" s="107"/>
      <c r="DXN102" s="107"/>
      <c r="DXO102" s="107"/>
      <c r="DXP102" s="107"/>
      <c r="DXQ102" s="107"/>
      <c r="DXR102" s="107"/>
      <c r="DXS102" s="107"/>
      <c r="DXT102" s="107"/>
      <c r="DXU102" s="107"/>
      <c r="DXV102" s="107"/>
      <c r="DXW102" s="107"/>
      <c r="DXX102" s="107"/>
      <c r="DXY102" s="107"/>
      <c r="DXZ102" s="107"/>
      <c r="DYA102" s="107"/>
      <c r="DYB102" s="107"/>
      <c r="DYC102" s="107"/>
      <c r="DYD102" s="107"/>
      <c r="DYE102" s="107"/>
      <c r="DYF102" s="107"/>
      <c r="DYG102" s="107"/>
      <c r="DYH102" s="107"/>
      <c r="DYI102" s="107"/>
      <c r="DYJ102" s="107"/>
      <c r="DYK102" s="107"/>
      <c r="DYL102" s="107"/>
      <c r="DYM102" s="107"/>
      <c r="DYN102" s="107"/>
      <c r="DYO102" s="107"/>
      <c r="DYP102" s="107"/>
      <c r="DYQ102" s="107"/>
      <c r="DYR102" s="107"/>
      <c r="DYS102" s="107"/>
      <c r="DYT102" s="107"/>
      <c r="DYU102" s="107"/>
      <c r="DYV102" s="107"/>
      <c r="DYW102" s="107"/>
      <c r="DYX102" s="107"/>
      <c r="DYY102" s="107"/>
      <c r="DYZ102" s="107"/>
      <c r="DZA102" s="107"/>
      <c r="DZB102" s="107"/>
      <c r="DZC102" s="107"/>
      <c r="DZD102" s="107"/>
      <c r="DZE102" s="107"/>
      <c r="DZF102" s="107"/>
      <c r="DZG102" s="107"/>
      <c r="DZH102" s="107"/>
      <c r="DZI102" s="107"/>
      <c r="DZJ102" s="107"/>
      <c r="DZK102" s="107"/>
      <c r="DZL102" s="107"/>
      <c r="DZM102" s="107"/>
      <c r="DZN102" s="107"/>
      <c r="DZO102" s="107"/>
      <c r="DZP102" s="107"/>
      <c r="DZQ102" s="107"/>
      <c r="DZR102" s="107"/>
      <c r="DZS102" s="107"/>
      <c r="DZT102" s="107"/>
      <c r="DZU102" s="107"/>
      <c r="DZV102" s="107"/>
      <c r="DZW102" s="107"/>
      <c r="DZX102" s="107"/>
      <c r="DZY102" s="107"/>
      <c r="DZZ102" s="107"/>
      <c r="EAA102" s="107"/>
      <c r="EAB102" s="107"/>
      <c r="EAC102" s="107"/>
      <c r="EAD102" s="107"/>
      <c r="EAE102" s="107"/>
      <c r="EAF102" s="107"/>
      <c r="EAG102" s="107"/>
      <c r="EAH102" s="107"/>
      <c r="EAI102" s="107"/>
      <c r="EAJ102" s="107"/>
      <c r="EAK102" s="107"/>
      <c r="EAL102" s="107"/>
      <c r="EAM102" s="107"/>
      <c r="EAN102" s="107"/>
      <c r="EAO102" s="107"/>
      <c r="EAP102" s="107"/>
      <c r="EAQ102" s="107"/>
      <c r="EAR102" s="107"/>
      <c r="EAS102" s="107"/>
      <c r="EAT102" s="107"/>
      <c r="EAU102" s="107"/>
      <c r="EAV102" s="107"/>
      <c r="EAW102" s="107"/>
      <c r="EAX102" s="107"/>
      <c r="EAY102" s="107"/>
      <c r="EAZ102" s="107"/>
      <c r="EBA102" s="107"/>
      <c r="EBB102" s="107"/>
      <c r="EBC102" s="107"/>
      <c r="EBD102" s="107"/>
      <c r="EBE102" s="107"/>
      <c r="EBF102" s="107"/>
      <c r="EBG102" s="107"/>
      <c r="EBH102" s="107"/>
      <c r="EBI102" s="107"/>
      <c r="EBJ102" s="107"/>
      <c r="EBK102" s="107"/>
      <c r="EBL102" s="107"/>
      <c r="EBM102" s="107"/>
      <c r="EBN102" s="107"/>
      <c r="EBO102" s="107"/>
      <c r="EBP102" s="107"/>
      <c r="EBQ102" s="107"/>
      <c r="EBR102" s="107"/>
      <c r="EBS102" s="107"/>
      <c r="EBT102" s="107"/>
      <c r="EBU102" s="107"/>
      <c r="EBV102" s="107"/>
      <c r="EBW102" s="107"/>
      <c r="EBX102" s="107"/>
      <c r="EBY102" s="107"/>
      <c r="EBZ102" s="107"/>
      <c r="ECA102" s="107"/>
      <c r="ECB102" s="107"/>
      <c r="ECC102" s="107"/>
      <c r="ECD102" s="107"/>
      <c r="ECE102" s="107"/>
      <c r="ECF102" s="107"/>
      <c r="ECG102" s="107"/>
      <c r="ECH102" s="107"/>
      <c r="ECI102" s="107"/>
      <c r="ECJ102" s="107"/>
      <c r="ECK102" s="107"/>
      <c r="ECL102" s="107"/>
      <c r="ECM102" s="107"/>
      <c r="ECN102" s="107"/>
      <c r="ECO102" s="107"/>
      <c r="ECP102" s="107"/>
      <c r="ECQ102" s="107"/>
      <c r="ECR102" s="107"/>
      <c r="ECS102" s="107"/>
      <c r="ECT102" s="107"/>
      <c r="ECU102" s="107"/>
      <c r="ECV102" s="107"/>
      <c r="ECW102" s="107"/>
      <c r="ECX102" s="107"/>
      <c r="ECY102" s="107"/>
      <c r="ECZ102" s="107"/>
      <c r="EDA102" s="107"/>
      <c r="EDB102" s="107"/>
      <c r="EDC102" s="107"/>
      <c r="EDD102" s="107"/>
      <c r="EDE102" s="107"/>
      <c r="EDF102" s="107"/>
      <c r="EDG102" s="107"/>
      <c r="EDH102" s="107"/>
      <c r="EDI102" s="107"/>
      <c r="EDJ102" s="107"/>
      <c r="EDK102" s="107"/>
      <c r="EDL102" s="107"/>
      <c r="EDM102" s="107"/>
      <c r="EDN102" s="107"/>
      <c r="EDO102" s="107"/>
      <c r="EDP102" s="107"/>
      <c r="EDQ102" s="107"/>
      <c r="EDR102" s="107"/>
      <c r="EDS102" s="107"/>
      <c r="EDT102" s="107"/>
      <c r="EDU102" s="107"/>
      <c r="EDV102" s="107"/>
      <c r="EDW102" s="107"/>
      <c r="EDX102" s="107"/>
      <c r="EDY102" s="107"/>
      <c r="EDZ102" s="107"/>
      <c r="EEA102" s="107"/>
      <c r="EEB102" s="107"/>
      <c r="EEC102" s="107"/>
      <c r="EED102" s="107"/>
      <c r="EEE102" s="107"/>
      <c r="EEF102" s="107"/>
      <c r="EEG102" s="107"/>
      <c r="EEH102" s="107"/>
      <c r="EEI102" s="107"/>
      <c r="EEJ102" s="107"/>
      <c r="EEK102" s="107"/>
      <c r="EEL102" s="107"/>
      <c r="EEM102" s="107"/>
      <c r="EEN102" s="107"/>
      <c r="EEO102" s="107"/>
      <c r="EEP102" s="107"/>
      <c r="EEQ102" s="107"/>
      <c r="EER102" s="107"/>
      <c r="EES102" s="107"/>
      <c r="EET102" s="107"/>
      <c r="EEU102" s="107"/>
      <c r="EEV102" s="107"/>
      <c r="EEW102" s="107"/>
      <c r="EEX102" s="107"/>
      <c r="EEY102" s="107"/>
      <c r="EEZ102" s="107"/>
      <c r="EFA102" s="107"/>
      <c r="EFB102" s="107"/>
      <c r="EFC102" s="107"/>
      <c r="EFD102" s="107"/>
      <c r="EFE102" s="107"/>
      <c r="EFF102" s="107"/>
      <c r="EFG102" s="107"/>
      <c r="EFH102" s="107"/>
      <c r="EFI102" s="107"/>
      <c r="EFJ102" s="107"/>
      <c r="EFK102" s="107"/>
      <c r="EFL102" s="107"/>
      <c r="EFM102" s="107"/>
      <c r="EFN102" s="107"/>
      <c r="EFO102" s="107"/>
      <c r="EFP102" s="107"/>
      <c r="EFQ102" s="107"/>
      <c r="EFR102" s="107"/>
      <c r="EFS102" s="107"/>
      <c r="EFT102" s="107"/>
      <c r="EFU102" s="107"/>
      <c r="EFV102" s="107"/>
      <c r="EFW102" s="107"/>
      <c r="EFX102" s="107"/>
      <c r="EFY102" s="107"/>
      <c r="EFZ102" s="107"/>
      <c r="EGA102" s="107"/>
      <c r="EGB102" s="107"/>
      <c r="EGC102" s="107"/>
      <c r="EGD102" s="107"/>
      <c r="EGE102" s="107"/>
      <c r="EGF102" s="107"/>
      <c r="EGG102" s="107"/>
      <c r="EGH102" s="107"/>
      <c r="EGI102" s="107"/>
      <c r="EGJ102" s="107"/>
      <c r="EGK102" s="107"/>
      <c r="EGL102" s="107"/>
      <c r="EGM102" s="107"/>
      <c r="EGN102" s="107"/>
      <c r="EGO102" s="107"/>
      <c r="EGP102" s="107"/>
      <c r="EGQ102" s="107"/>
      <c r="EGR102" s="107"/>
      <c r="EGS102" s="107"/>
      <c r="EGT102" s="107"/>
      <c r="EGU102" s="107"/>
      <c r="EGV102" s="107"/>
      <c r="EGW102" s="107"/>
      <c r="EGX102" s="107"/>
      <c r="EGY102" s="107"/>
      <c r="EGZ102" s="107"/>
      <c r="EHA102" s="107"/>
      <c r="EHB102" s="107"/>
      <c r="EHC102" s="107"/>
      <c r="EHD102" s="107"/>
      <c r="EHE102" s="107"/>
      <c r="EHF102" s="107"/>
      <c r="EHG102" s="107"/>
      <c r="EHH102" s="107"/>
      <c r="EHI102" s="107"/>
      <c r="EHJ102" s="107"/>
      <c r="EHK102" s="107"/>
      <c r="EHL102" s="107"/>
      <c r="EHM102" s="107"/>
      <c r="EHN102" s="107"/>
      <c r="EHO102" s="107"/>
      <c r="EHP102" s="107"/>
      <c r="EHQ102" s="107"/>
      <c r="EHR102" s="107"/>
      <c r="EHS102" s="107"/>
      <c r="EHT102" s="107"/>
      <c r="EHU102" s="107"/>
      <c r="EHV102" s="107"/>
      <c r="EHW102" s="107"/>
      <c r="EHX102" s="107"/>
      <c r="EHY102" s="107"/>
      <c r="EHZ102" s="107"/>
      <c r="EIA102" s="107"/>
      <c r="EIB102" s="107"/>
      <c r="EIC102" s="107"/>
      <c r="EID102" s="107"/>
      <c r="EIE102" s="107"/>
      <c r="EIF102" s="107"/>
      <c r="EIG102" s="107"/>
      <c r="EIH102" s="107"/>
      <c r="EII102" s="107"/>
      <c r="EIJ102" s="107"/>
      <c r="EIK102" s="107"/>
      <c r="EIL102" s="107"/>
      <c r="EIM102" s="107"/>
      <c r="EIN102" s="107"/>
      <c r="EIO102" s="107"/>
      <c r="EIP102" s="107"/>
      <c r="EIQ102" s="107"/>
      <c r="EIR102" s="107"/>
      <c r="EIS102" s="107"/>
      <c r="EIT102" s="107"/>
      <c r="EIU102" s="107"/>
      <c r="EIV102" s="107"/>
      <c r="EIW102" s="107"/>
      <c r="EIX102" s="107"/>
      <c r="EIY102" s="107"/>
      <c r="EIZ102" s="107"/>
      <c r="EJA102" s="107"/>
      <c r="EJB102" s="107"/>
      <c r="EJC102" s="107"/>
      <c r="EJD102" s="107"/>
      <c r="EJE102" s="107"/>
      <c r="EJF102" s="107"/>
      <c r="EJG102" s="107"/>
      <c r="EJH102" s="107"/>
      <c r="EJI102" s="107"/>
      <c r="EJJ102" s="107"/>
      <c r="EJK102" s="107"/>
      <c r="EJL102" s="107"/>
      <c r="EJM102" s="107"/>
      <c r="EJN102" s="107"/>
      <c r="EJO102" s="107"/>
      <c r="EJP102" s="107"/>
      <c r="EJQ102" s="107"/>
      <c r="EJR102" s="107"/>
      <c r="EJS102" s="107"/>
      <c r="EJT102" s="107"/>
      <c r="EJU102" s="107"/>
      <c r="EJV102" s="107"/>
      <c r="EJW102" s="107"/>
      <c r="EJX102" s="107"/>
      <c r="EJY102" s="107"/>
      <c r="EJZ102" s="107"/>
      <c r="EKA102" s="107"/>
      <c r="EKB102" s="107"/>
      <c r="EKC102" s="107"/>
      <c r="EKD102" s="107"/>
      <c r="EKE102" s="107"/>
      <c r="EKF102" s="107"/>
      <c r="EKG102" s="107"/>
      <c r="EKH102" s="107"/>
      <c r="EKI102" s="107"/>
      <c r="EKJ102" s="107"/>
      <c r="EKK102" s="107"/>
      <c r="EKL102" s="107"/>
      <c r="EKM102" s="107"/>
      <c r="EKN102" s="107"/>
      <c r="EKO102" s="107"/>
      <c r="EKP102" s="107"/>
      <c r="EKQ102" s="107"/>
      <c r="EKR102" s="107"/>
      <c r="EKS102" s="107"/>
      <c r="EKT102" s="107"/>
      <c r="EKU102" s="107"/>
      <c r="EKV102" s="107"/>
      <c r="EKW102" s="107"/>
      <c r="EKX102" s="107"/>
      <c r="EKY102" s="107"/>
      <c r="EKZ102" s="107"/>
      <c r="ELA102" s="107"/>
      <c r="ELB102" s="107"/>
      <c r="ELC102" s="107"/>
      <c r="ELD102" s="107"/>
      <c r="ELE102" s="107"/>
      <c r="ELF102" s="107"/>
      <c r="ELG102" s="107"/>
      <c r="ELH102" s="107"/>
      <c r="ELI102" s="107"/>
      <c r="ELJ102" s="107"/>
      <c r="ELK102" s="107"/>
      <c r="ELL102" s="107"/>
      <c r="ELM102" s="107"/>
      <c r="ELN102" s="107"/>
      <c r="ELO102" s="107"/>
      <c r="ELP102" s="107"/>
      <c r="ELQ102" s="107"/>
      <c r="ELR102" s="107"/>
      <c r="ELS102" s="107"/>
      <c r="ELT102" s="107"/>
      <c r="ELU102" s="107"/>
      <c r="ELV102" s="107"/>
      <c r="ELW102" s="107"/>
      <c r="ELX102" s="107"/>
      <c r="ELY102" s="107"/>
      <c r="ELZ102" s="107"/>
      <c r="EMA102" s="107"/>
      <c r="EMB102" s="107"/>
      <c r="EMC102" s="107"/>
      <c r="EMD102" s="107"/>
      <c r="EME102" s="107"/>
      <c r="EMF102" s="107"/>
      <c r="EMG102" s="107"/>
      <c r="EMH102" s="107"/>
      <c r="EMI102" s="107"/>
      <c r="EMJ102" s="107"/>
      <c r="EMK102" s="107"/>
      <c r="EML102" s="107"/>
      <c r="EMM102" s="107"/>
      <c r="EMN102" s="107"/>
      <c r="EMO102" s="107"/>
      <c r="EMP102" s="107"/>
      <c r="EMQ102" s="107"/>
      <c r="EMR102" s="107"/>
      <c r="EMS102" s="107"/>
      <c r="EMT102" s="107"/>
      <c r="EMU102" s="107"/>
      <c r="EMV102" s="107"/>
      <c r="EMW102" s="107"/>
      <c r="EMX102" s="107"/>
      <c r="EMY102" s="107"/>
      <c r="EMZ102" s="107"/>
      <c r="ENA102" s="107"/>
      <c r="ENB102" s="107"/>
      <c r="ENC102" s="107"/>
      <c r="END102" s="107"/>
      <c r="ENE102" s="107"/>
      <c r="ENF102" s="107"/>
      <c r="ENG102" s="107"/>
      <c r="ENH102" s="107"/>
      <c r="ENI102" s="107"/>
      <c r="ENJ102" s="107"/>
      <c r="ENK102" s="107"/>
      <c r="ENL102" s="107"/>
      <c r="ENM102" s="107"/>
      <c r="ENN102" s="107"/>
      <c r="ENO102" s="107"/>
      <c r="ENP102" s="107"/>
      <c r="ENQ102" s="107"/>
      <c r="ENR102" s="107"/>
      <c r="ENS102" s="107"/>
      <c r="ENT102" s="107"/>
      <c r="ENU102" s="107"/>
      <c r="ENV102" s="107"/>
      <c r="ENW102" s="107"/>
      <c r="ENX102" s="107"/>
      <c r="ENY102" s="107"/>
      <c r="ENZ102" s="107"/>
      <c r="EOA102" s="107"/>
      <c r="EOB102" s="107"/>
      <c r="EOC102" s="107"/>
      <c r="EOD102" s="107"/>
      <c r="EOE102" s="107"/>
      <c r="EOF102" s="107"/>
      <c r="EOG102" s="107"/>
      <c r="EOH102" s="107"/>
      <c r="EOI102" s="107"/>
      <c r="EOJ102" s="107"/>
      <c r="EOK102" s="107"/>
      <c r="EOL102" s="107"/>
      <c r="EOM102" s="107"/>
      <c r="EON102" s="107"/>
      <c r="EOO102" s="107"/>
      <c r="EOP102" s="107"/>
      <c r="EOQ102" s="107"/>
      <c r="EOR102" s="107"/>
      <c r="EOS102" s="107"/>
      <c r="EOT102" s="107"/>
      <c r="EOU102" s="107"/>
      <c r="EOV102" s="107"/>
      <c r="EOW102" s="107"/>
      <c r="EOX102" s="107"/>
      <c r="EOY102" s="107"/>
      <c r="EOZ102" s="107"/>
      <c r="EPA102" s="107"/>
      <c r="EPB102" s="107"/>
      <c r="EPC102" s="107"/>
      <c r="EPD102" s="107"/>
      <c r="EPE102" s="107"/>
      <c r="EPF102" s="107"/>
      <c r="EPG102" s="107"/>
      <c r="EPH102" s="107"/>
      <c r="EPI102" s="107"/>
      <c r="EPJ102" s="107"/>
      <c r="EPK102" s="107"/>
      <c r="EPL102" s="107"/>
      <c r="EPM102" s="107"/>
      <c r="EPN102" s="107"/>
      <c r="EPO102" s="107"/>
      <c r="EPP102" s="107"/>
      <c r="EPQ102" s="107"/>
      <c r="EPR102" s="107"/>
      <c r="EPS102" s="107"/>
      <c r="EPT102" s="107"/>
      <c r="EPU102" s="107"/>
      <c r="EPV102" s="107"/>
      <c r="EPW102" s="107"/>
      <c r="EPX102" s="107"/>
      <c r="EPY102" s="107"/>
      <c r="EPZ102" s="107"/>
      <c r="EQA102" s="107"/>
      <c r="EQB102" s="107"/>
      <c r="EQC102" s="107"/>
      <c r="EQD102" s="107"/>
      <c r="EQE102" s="107"/>
      <c r="EQF102" s="107"/>
      <c r="EQG102" s="107"/>
      <c r="EQH102" s="107"/>
      <c r="EQI102" s="107"/>
      <c r="EQJ102" s="107"/>
      <c r="EQK102" s="107"/>
      <c r="EQL102" s="107"/>
      <c r="EQM102" s="107"/>
      <c r="EQN102" s="107"/>
      <c r="EQO102" s="107"/>
      <c r="EQP102" s="107"/>
      <c r="EQQ102" s="107"/>
      <c r="EQR102" s="107"/>
      <c r="EQS102" s="107"/>
      <c r="EQT102" s="107"/>
      <c r="EQU102" s="107"/>
      <c r="EQV102" s="107"/>
      <c r="EQW102" s="107"/>
      <c r="EQX102" s="107"/>
      <c r="EQY102" s="107"/>
      <c r="EQZ102" s="107"/>
      <c r="ERA102" s="107"/>
      <c r="ERB102" s="107"/>
      <c r="ERC102" s="107"/>
      <c r="ERD102" s="107"/>
      <c r="ERE102" s="107"/>
      <c r="ERF102" s="107"/>
      <c r="ERG102" s="107"/>
      <c r="ERH102" s="107"/>
      <c r="ERI102" s="107"/>
      <c r="ERJ102" s="107"/>
      <c r="ERK102" s="107"/>
      <c r="ERL102" s="107"/>
      <c r="ERM102" s="107"/>
      <c r="ERN102" s="107"/>
      <c r="ERO102" s="107"/>
      <c r="ERP102" s="107"/>
      <c r="ERQ102" s="107"/>
      <c r="ERR102" s="107"/>
      <c r="ERS102" s="107"/>
      <c r="ERT102" s="107"/>
      <c r="ERU102" s="107"/>
      <c r="ERV102" s="107"/>
      <c r="ERW102" s="107"/>
      <c r="ERX102" s="107"/>
      <c r="ERY102" s="107"/>
      <c r="ERZ102" s="107"/>
      <c r="ESA102" s="107"/>
      <c r="ESB102" s="107"/>
      <c r="ESC102" s="107"/>
      <c r="ESD102" s="107"/>
      <c r="ESE102" s="107"/>
      <c r="ESF102" s="107"/>
      <c r="ESG102" s="107"/>
      <c r="ESH102" s="107"/>
      <c r="ESI102" s="107"/>
      <c r="ESJ102" s="107"/>
      <c r="ESK102" s="107"/>
      <c r="ESL102" s="107"/>
      <c r="ESM102" s="107"/>
      <c r="ESN102" s="107"/>
      <c r="ESO102" s="107"/>
      <c r="ESP102" s="107"/>
      <c r="ESQ102" s="107"/>
      <c r="ESR102" s="107"/>
      <c r="ESS102" s="107"/>
      <c r="EST102" s="107"/>
      <c r="ESU102" s="107"/>
      <c r="ESV102" s="107"/>
      <c r="ESW102" s="107"/>
      <c r="ESX102" s="107"/>
      <c r="ESY102" s="107"/>
      <c r="ESZ102" s="107"/>
      <c r="ETA102" s="107"/>
      <c r="ETB102" s="107"/>
      <c r="ETC102" s="107"/>
      <c r="ETD102" s="107"/>
      <c r="ETE102" s="107"/>
      <c r="ETF102" s="107"/>
      <c r="ETG102" s="107"/>
      <c r="ETH102" s="107"/>
      <c r="ETI102" s="107"/>
      <c r="ETJ102" s="107"/>
      <c r="ETK102" s="107"/>
      <c r="ETL102" s="107"/>
      <c r="ETM102" s="107"/>
      <c r="ETN102" s="107"/>
      <c r="ETO102" s="107"/>
      <c r="ETP102" s="107"/>
      <c r="ETQ102" s="107"/>
      <c r="ETR102" s="107"/>
      <c r="ETS102" s="107"/>
      <c r="ETT102" s="107"/>
      <c r="ETU102" s="107"/>
      <c r="ETV102" s="107"/>
      <c r="ETW102" s="107"/>
      <c r="ETX102" s="107"/>
      <c r="ETY102" s="107"/>
      <c r="ETZ102" s="107"/>
      <c r="EUA102" s="107"/>
      <c r="EUB102" s="107"/>
      <c r="EUC102" s="107"/>
      <c r="EUD102" s="107"/>
      <c r="EUE102" s="107"/>
      <c r="EUF102" s="107"/>
      <c r="EUG102" s="107"/>
      <c r="EUH102" s="107"/>
      <c r="EUI102" s="107"/>
      <c r="EUJ102" s="107"/>
      <c r="EUK102" s="107"/>
      <c r="EUL102" s="107"/>
      <c r="EUM102" s="107"/>
      <c r="EUN102" s="107"/>
      <c r="EUO102" s="107"/>
      <c r="EUP102" s="107"/>
      <c r="EUQ102" s="107"/>
      <c r="EUR102" s="107"/>
      <c r="EUS102" s="107"/>
      <c r="EUT102" s="107"/>
      <c r="EUU102" s="107"/>
      <c r="EUV102" s="107"/>
      <c r="EUW102" s="107"/>
      <c r="EUX102" s="107"/>
      <c r="EUY102" s="107"/>
      <c r="EUZ102" s="107"/>
      <c r="EVA102" s="107"/>
      <c r="EVB102" s="107"/>
      <c r="EVC102" s="107"/>
      <c r="EVD102" s="107"/>
      <c r="EVE102" s="107"/>
      <c r="EVF102" s="107"/>
      <c r="EVG102" s="107"/>
      <c r="EVH102" s="107"/>
      <c r="EVI102" s="107"/>
      <c r="EVJ102" s="107"/>
      <c r="EVK102" s="107"/>
      <c r="EVL102" s="107"/>
      <c r="EVM102" s="107"/>
      <c r="EVN102" s="107"/>
      <c r="EVO102" s="107"/>
      <c r="EVP102" s="107"/>
      <c r="EVQ102" s="107"/>
      <c r="EVR102" s="107"/>
      <c r="EVS102" s="107"/>
      <c r="EVT102" s="107"/>
      <c r="EVU102" s="107"/>
      <c r="EVV102" s="107"/>
      <c r="EVW102" s="107"/>
      <c r="EVX102" s="107"/>
      <c r="EVY102" s="107"/>
      <c r="EVZ102" s="107"/>
      <c r="EWA102" s="107"/>
      <c r="EWB102" s="107"/>
      <c r="EWC102" s="107"/>
      <c r="EWD102" s="107"/>
      <c r="EWE102" s="107"/>
      <c r="EWF102" s="107"/>
      <c r="EWG102" s="107"/>
      <c r="EWH102" s="107"/>
      <c r="EWI102" s="107"/>
      <c r="EWJ102" s="107"/>
      <c r="EWK102" s="107"/>
      <c r="EWL102" s="107"/>
      <c r="EWM102" s="107"/>
      <c r="EWN102" s="107"/>
      <c r="EWO102" s="107"/>
      <c r="EWP102" s="107"/>
      <c r="EWQ102" s="107"/>
      <c r="EWR102" s="107"/>
      <c r="EWS102" s="107"/>
      <c r="EWT102" s="107"/>
      <c r="EWU102" s="107"/>
      <c r="EWV102" s="107"/>
      <c r="EWW102" s="107"/>
      <c r="EWX102" s="107"/>
      <c r="EWY102" s="107"/>
      <c r="EWZ102" s="107"/>
      <c r="EXA102" s="107"/>
      <c r="EXB102" s="107"/>
      <c r="EXC102" s="107"/>
      <c r="EXD102" s="107"/>
      <c r="EXE102" s="107"/>
      <c r="EXF102" s="107"/>
      <c r="EXG102" s="107"/>
      <c r="EXH102" s="107"/>
      <c r="EXI102" s="107"/>
      <c r="EXJ102" s="107"/>
      <c r="EXK102" s="107"/>
      <c r="EXL102" s="107"/>
      <c r="EXM102" s="107"/>
      <c r="EXN102" s="107"/>
      <c r="EXO102" s="107"/>
      <c r="EXP102" s="107"/>
      <c r="EXQ102" s="107"/>
      <c r="EXR102" s="107"/>
      <c r="EXS102" s="107"/>
      <c r="EXT102" s="107"/>
      <c r="EXU102" s="107"/>
      <c r="EXV102" s="107"/>
      <c r="EXW102" s="107"/>
      <c r="EXX102" s="107"/>
      <c r="EXY102" s="107"/>
      <c r="EXZ102" s="107"/>
      <c r="EYA102" s="107"/>
      <c r="EYB102" s="107"/>
      <c r="EYC102" s="107"/>
      <c r="EYD102" s="107"/>
      <c r="EYE102" s="107"/>
      <c r="EYF102" s="107"/>
      <c r="EYG102" s="107"/>
      <c r="EYH102" s="107"/>
      <c r="EYI102" s="107"/>
      <c r="EYJ102" s="107"/>
      <c r="EYK102" s="107"/>
      <c r="EYL102" s="107"/>
      <c r="EYM102" s="107"/>
      <c r="EYN102" s="107"/>
      <c r="EYO102" s="107"/>
      <c r="EYP102" s="107"/>
      <c r="EYQ102" s="107"/>
      <c r="EYR102" s="107"/>
      <c r="EYS102" s="107"/>
      <c r="EYT102" s="107"/>
      <c r="EYU102" s="107"/>
      <c r="EYV102" s="107"/>
      <c r="EYW102" s="107"/>
      <c r="EYX102" s="107"/>
      <c r="EYY102" s="107"/>
      <c r="EYZ102" s="107"/>
      <c r="EZA102" s="107"/>
      <c r="EZB102" s="107"/>
      <c r="EZC102" s="107"/>
      <c r="EZD102" s="107"/>
      <c r="EZE102" s="107"/>
      <c r="EZF102" s="107"/>
      <c r="EZG102" s="107"/>
      <c r="EZH102" s="107"/>
      <c r="EZI102" s="107"/>
      <c r="EZJ102" s="107"/>
      <c r="EZK102" s="107"/>
      <c r="EZL102" s="107"/>
      <c r="EZM102" s="107"/>
      <c r="EZN102" s="107"/>
      <c r="EZO102" s="107"/>
      <c r="EZP102" s="107"/>
      <c r="EZQ102" s="107"/>
      <c r="EZR102" s="107"/>
      <c r="EZS102" s="107"/>
      <c r="EZT102" s="107"/>
      <c r="EZU102" s="107"/>
      <c r="EZV102" s="107"/>
      <c r="EZW102" s="107"/>
      <c r="EZX102" s="107"/>
      <c r="EZY102" s="107"/>
      <c r="EZZ102" s="107"/>
      <c r="FAA102" s="107"/>
      <c r="FAB102" s="107"/>
      <c r="FAC102" s="107"/>
      <c r="FAD102" s="107"/>
      <c r="FAE102" s="107"/>
      <c r="FAF102" s="107"/>
      <c r="FAG102" s="107"/>
      <c r="FAH102" s="107"/>
      <c r="FAI102" s="107"/>
      <c r="FAJ102" s="107"/>
      <c r="FAK102" s="107"/>
      <c r="FAL102" s="107"/>
      <c r="FAM102" s="107"/>
      <c r="FAN102" s="107"/>
      <c r="FAO102" s="107"/>
      <c r="FAP102" s="107"/>
      <c r="FAQ102" s="107"/>
      <c r="FAR102" s="107"/>
      <c r="FAS102" s="107"/>
      <c r="FAT102" s="107"/>
      <c r="FAU102" s="107"/>
      <c r="FAV102" s="107"/>
      <c r="FAW102" s="107"/>
      <c r="FAX102" s="107"/>
      <c r="FAY102" s="107"/>
      <c r="FAZ102" s="107"/>
      <c r="FBA102" s="107"/>
      <c r="FBB102" s="107"/>
      <c r="FBC102" s="107"/>
      <c r="FBD102" s="107"/>
      <c r="FBE102" s="107"/>
      <c r="FBF102" s="107"/>
      <c r="FBG102" s="107"/>
      <c r="FBH102" s="107"/>
      <c r="FBI102" s="107"/>
      <c r="FBJ102" s="107"/>
      <c r="FBK102" s="107"/>
      <c r="FBL102" s="107"/>
      <c r="FBM102" s="107"/>
      <c r="FBN102" s="107"/>
      <c r="FBO102" s="107"/>
      <c r="FBP102" s="107"/>
      <c r="FBQ102" s="107"/>
      <c r="FBR102" s="107"/>
      <c r="FBS102" s="107"/>
      <c r="FBT102" s="107"/>
      <c r="FBU102" s="107"/>
      <c r="FBV102" s="107"/>
      <c r="FBW102" s="107"/>
      <c r="FBX102" s="107"/>
      <c r="FBY102" s="107"/>
      <c r="FBZ102" s="107"/>
      <c r="FCA102" s="107"/>
      <c r="FCB102" s="107"/>
      <c r="FCC102" s="107"/>
      <c r="FCD102" s="107"/>
      <c r="FCE102" s="107"/>
      <c r="FCF102" s="107"/>
      <c r="FCG102" s="107"/>
      <c r="FCH102" s="107"/>
      <c r="FCI102" s="107"/>
      <c r="FCJ102" s="107"/>
      <c r="FCK102" s="107"/>
      <c r="FCL102" s="107"/>
      <c r="FCM102" s="107"/>
      <c r="FCN102" s="107"/>
      <c r="FCO102" s="107"/>
      <c r="FCP102" s="107"/>
      <c r="FCQ102" s="107"/>
      <c r="FCR102" s="107"/>
      <c r="FCS102" s="107"/>
      <c r="FCT102" s="107"/>
      <c r="FCU102" s="107"/>
      <c r="FCV102" s="107"/>
      <c r="FCW102" s="107"/>
      <c r="FCX102" s="107"/>
      <c r="FCY102" s="107"/>
      <c r="FCZ102" s="107"/>
      <c r="FDA102" s="107"/>
      <c r="FDB102" s="107"/>
      <c r="FDC102" s="107"/>
      <c r="FDD102" s="107"/>
      <c r="FDE102" s="107"/>
      <c r="FDF102" s="107"/>
      <c r="FDG102" s="107"/>
      <c r="FDH102" s="107"/>
      <c r="FDI102" s="107"/>
      <c r="FDJ102" s="107"/>
      <c r="FDK102" s="107"/>
      <c r="FDL102" s="107"/>
      <c r="FDM102" s="107"/>
      <c r="FDN102" s="107"/>
      <c r="FDO102" s="107"/>
      <c r="FDP102" s="107"/>
      <c r="FDQ102" s="107"/>
      <c r="FDR102" s="107"/>
      <c r="FDS102" s="107"/>
      <c r="FDT102" s="107"/>
      <c r="FDU102" s="107"/>
      <c r="FDV102" s="107"/>
      <c r="FDW102" s="107"/>
      <c r="FDX102" s="107"/>
      <c r="FDY102" s="107"/>
      <c r="FDZ102" s="107"/>
      <c r="FEA102" s="107"/>
      <c r="FEB102" s="107"/>
      <c r="FEC102" s="107"/>
      <c r="FED102" s="107"/>
      <c r="FEE102" s="107"/>
      <c r="FEF102" s="107"/>
      <c r="FEG102" s="107"/>
      <c r="FEH102" s="107"/>
      <c r="FEI102" s="107"/>
      <c r="FEJ102" s="107"/>
      <c r="FEK102" s="107"/>
      <c r="FEL102" s="107"/>
      <c r="FEM102" s="107"/>
      <c r="FEN102" s="107"/>
      <c r="FEO102" s="107"/>
      <c r="FEP102" s="107"/>
      <c r="FEQ102" s="107"/>
      <c r="FER102" s="107"/>
      <c r="FES102" s="107"/>
      <c r="FET102" s="107"/>
      <c r="FEU102" s="107"/>
      <c r="FEV102" s="107"/>
      <c r="FEW102" s="107"/>
      <c r="FEX102" s="107"/>
      <c r="FEY102" s="107"/>
      <c r="FEZ102" s="107"/>
      <c r="FFA102" s="107"/>
      <c r="FFB102" s="107"/>
      <c r="FFC102" s="107"/>
      <c r="FFD102" s="107"/>
      <c r="FFE102" s="107"/>
      <c r="FFF102" s="107"/>
      <c r="FFG102" s="107"/>
      <c r="FFH102" s="107"/>
      <c r="FFI102" s="107"/>
      <c r="FFJ102" s="107"/>
      <c r="FFK102" s="107"/>
      <c r="FFL102" s="107"/>
      <c r="FFM102" s="107"/>
      <c r="FFN102" s="107"/>
      <c r="FFO102" s="107"/>
      <c r="FFP102" s="107"/>
      <c r="FFQ102" s="107"/>
      <c r="FFR102" s="107"/>
      <c r="FFS102" s="107"/>
      <c r="FFT102" s="107"/>
      <c r="FFU102" s="107"/>
      <c r="FFV102" s="107"/>
      <c r="FFW102" s="107"/>
      <c r="FFX102" s="107"/>
      <c r="FFY102" s="107"/>
      <c r="FFZ102" s="107"/>
      <c r="FGA102" s="107"/>
      <c r="FGB102" s="107"/>
      <c r="FGC102" s="107"/>
      <c r="FGD102" s="107"/>
      <c r="FGE102" s="107"/>
      <c r="FGF102" s="107"/>
      <c r="FGG102" s="107"/>
      <c r="FGH102" s="107"/>
      <c r="FGI102" s="107"/>
      <c r="FGJ102" s="107"/>
      <c r="FGK102" s="107"/>
      <c r="FGL102" s="107"/>
      <c r="FGM102" s="107"/>
      <c r="FGN102" s="107"/>
      <c r="FGO102" s="107"/>
      <c r="FGP102" s="107"/>
      <c r="FGQ102" s="107"/>
      <c r="FGR102" s="107"/>
      <c r="FGS102" s="107"/>
      <c r="FGT102" s="107"/>
      <c r="FGU102" s="107"/>
      <c r="FGV102" s="107"/>
      <c r="FGW102" s="107"/>
      <c r="FGX102" s="107"/>
      <c r="FGY102" s="107"/>
      <c r="FGZ102" s="107"/>
      <c r="FHA102" s="107"/>
      <c r="FHB102" s="107"/>
      <c r="FHC102" s="107"/>
      <c r="FHD102" s="107"/>
      <c r="FHE102" s="107"/>
      <c r="FHF102" s="107"/>
      <c r="FHG102" s="107"/>
      <c r="FHH102" s="107"/>
      <c r="FHI102" s="107"/>
      <c r="FHJ102" s="107"/>
      <c r="FHK102" s="107"/>
      <c r="FHL102" s="107"/>
      <c r="FHM102" s="107"/>
      <c r="FHN102" s="107"/>
      <c r="FHO102" s="107"/>
      <c r="FHP102" s="107"/>
      <c r="FHQ102" s="107"/>
      <c r="FHR102" s="107"/>
      <c r="FHS102" s="107"/>
      <c r="FHT102" s="107"/>
      <c r="FHU102" s="107"/>
      <c r="FHV102" s="107"/>
      <c r="FHW102" s="107"/>
      <c r="FHX102" s="107"/>
      <c r="FHY102" s="107"/>
      <c r="FHZ102" s="107"/>
      <c r="FIA102" s="107"/>
      <c r="FIB102" s="107"/>
      <c r="FIC102" s="107"/>
      <c r="FID102" s="107"/>
      <c r="FIE102" s="107"/>
      <c r="FIF102" s="107"/>
      <c r="FIG102" s="107"/>
      <c r="FIH102" s="107"/>
      <c r="FII102" s="107"/>
      <c r="FIJ102" s="107"/>
      <c r="FIK102" s="107"/>
      <c r="FIL102" s="107"/>
      <c r="FIM102" s="107"/>
      <c r="FIN102" s="107"/>
      <c r="FIO102" s="107"/>
      <c r="FIP102" s="107"/>
      <c r="FIQ102" s="107"/>
      <c r="FIR102" s="107"/>
      <c r="FIS102" s="107"/>
      <c r="FIT102" s="107"/>
      <c r="FIU102" s="107"/>
      <c r="FIV102" s="107"/>
      <c r="FIW102" s="107"/>
      <c r="FIX102" s="107"/>
      <c r="FIY102" s="107"/>
      <c r="FIZ102" s="107"/>
      <c r="FJA102" s="107"/>
      <c r="FJB102" s="107"/>
      <c r="FJC102" s="107"/>
      <c r="FJD102" s="107"/>
      <c r="FJE102" s="107"/>
      <c r="FJF102" s="107"/>
      <c r="FJG102" s="107"/>
      <c r="FJH102" s="107"/>
      <c r="FJI102" s="107"/>
      <c r="FJJ102" s="107"/>
      <c r="FJK102" s="107"/>
      <c r="FJL102" s="107"/>
      <c r="FJM102" s="107"/>
      <c r="FJN102" s="107"/>
      <c r="FJO102" s="107"/>
      <c r="FJP102" s="107"/>
      <c r="FJQ102" s="107"/>
      <c r="FJR102" s="107"/>
      <c r="FJS102" s="107"/>
      <c r="FJT102" s="107"/>
      <c r="FJU102" s="107"/>
      <c r="FJV102" s="107"/>
      <c r="FJW102" s="107"/>
      <c r="FJX102" s="107"/>
      <c r="FJY102" s="107"/>
      <c r="FJZ102" s="107"/>
      <c r="FKA102" s="107"/>
      <c r="FKB102" s="107"/>
      <c r="FKC102" s="107"/>
      <c r="FKD102" s="107"/>
      <c r="FKE102" s="107"/>
      <c r="FKF102" s="107"/>
      <c r="FKG102" s="107"/>
      <c r="FKH102" s="107"/>
      <c r="FKI102" s="107"/>
      <c r="FKJ102" s="107"/>
      <c r="FKK102" s="107"/>
      <c r="FKL102" s="107"/>
      <c r="FKM102" s="107"/>
      <c r="FKN102" s="107"/>
      <c r="FKO102" s="107"/>
      <c r="FKP102" s="107"/>
      <c r="FKQ102" s="107"/>
      <c r="FKR102" s="107"/>
      <c r="FKS102" s="107"/>
      <c r="FKT102" s="107"/>
      <c r="FKU102" s="107"/>
      <c r="FKV102" s="107"/>
      <c r="FKW102" s="107"/>
      <c r="FKX102" s="107"/>
      <c r="FKY102" s="107"/>
      <c r="FKZ102" s="107"/>
      <c r="FLA102" s="107"/>
      <c r="FLB102" s="107"/>
      <c r="FLC102" s="107"/>
      <c r="FLD102" s="107"/>
      <c r="FLE102" s="107"/>
      <c r="FLF102" s="107"/>
      <c r="FLG102" s="107"/>
      <c r="FLH102" s="107"/>
      <c r="FLI102" s="107"/>
      <c r="FLJ102" s="107"/>
      <c r="FLK102" s="107"/>
      <c r="FLL102" s="107"/>
      <c r="FLM102" s="107"/>
      <c r="FLN102" s="107"/>
      <c r="FLO102" s="107"/>
      <c r="FLP102" s="107"/>
      <c r="FLQ102" s="107"/>
      <c r="FLR102" s="107"/>
      <c r="FLS102" s="107"/>
      <c r="FLT102" s="107"/>
      <c r="FLU102" s="107"/>
      <c r="FLV102" s="107"/>
      <c r="FLW102" s="107"/>
      <c r="FLX102" s="107"/>
      <c r="FLY102" s="107"/>
      <c r="FLZ102" s="107"/>
      <c r="FMA102" s="107"/>
      <c r="FMB102" s="107"/>
      <c r="FMC102" s="107"/>
      <c r="FMD102" s="107"/>
      <c r="FME102" s="107"/>
      <c r="FMF102" s="107"/>
      <c r="FMG102" s="107"/>
      <c r="FMH102" s="107"/>
      <c r="FMI102" s="107"/>
      <c r="FMJ102" s="107"/>
      <c r="FMK102" s="107"/>
      <c r="FML102" s="107"/>
      <c r="FMM102" s="107"/>
      <c r="FMN102" s="107"/>
      <c r="FMO102" s="107"/>
      <c r="FMP102" s="107"/>
      <c r="FMQ102" s="107"/>
      <c r="FMR102" s="107"/>
      <c r="FMS102" s="107"/>
      <c r="FMT102" s="107"/>
      <c r="FMU102" s="107"/>
      <c r="FMV102" s="107"/>
      <c r="FMW102" s="107"/>
      <c r="FMX102" s="107"/>
      <c r="FMY102" s="107"/>
      <c r="FMZ102" s="107"/>
      <c r="FNA102" s="107"/>
      <c r="FNB102" s="107"/>
      <c r="FNC102" s="107"/>
      <c r="FND102" s="107"/>
      <c r="FNE102" s="107"/>
      <c r="FNF102" s="107"/>
      <c r="FNG102" s="107"/>
      <c r="FNH102" s="107"/>
      <c r="FNI102" s="107"/>
      <c r="FNJ102" s="107"/>
      <c r="FNK102" s="107"/>
      <c r="FNL102" s="107"/>
      <c r="FNM102" s="107"/>
      <c r="FNN102" s="107"/>
      <c r="FNO102" s="107"/>
      <c r="FNP102" s="107"/>
      <c r="FNQ102" s="107"/>
      <c r="FNR102" s="107"/>
      <c r="FNS102" s="107"/>
      <c r="FNT102" s="107"/>
      <c r="FNU102" s="107"/>
      <c r="FNV102" s="107"/>
      <c r="FNW102" s="107"/>
      <c r="FNX102" s="107"/>
      <c r="FNY102" s="107"/>
      <c r="FNZ102" s="107"/>
      <c r="FOA102" s="107"/>
      <c r="FOB102" s="107"/>
      <c r="FOC102" s="107"/>
      <c r="FOD102" s="107"/>
      <c r="FOE102" s="107"/>
      <c r="FOF102" s="107"/>
      <c r="FOG102" s="107"/>
      <c r="FOH102" s="107"/>
      <c r="FOI102" s="107"/>
      <c r="FOJ102" s="107"/>
      <c r="FOK102" s="107"/>
      <c r="FOL102" s="107"/>
      <c r="FOM102" s="107"/>
      <c r="FON102" s="107"/>
      <c r="FOO102" s="107"/>
      <c r="FOP102" s="107"/>
      <c r="FOQ102" s="107"/>
      <c r="FOR102" s="107"/>
      <c r="FOS102" s="107"/>
      <c r="FOT102" s="107"/>
      <c r="FOU102" s="107"/>
      <c r="FOV102" s="107"/>
      <c r="FOW102" s="107"/>
      <c r="FOX102" s="107"/>
      <c r="FOY102" s="107"/>
      <c r="FOZ102" s="107"/>
      <c r="FPA102" s="107"/>
      <c r="FPB102" s="107"/>
      <c r="FPC102" s="107"/>
      <c r="FPD102" s="107"/>
      <c r="FPE102" s="107"/>
      <c r="FPF102" s="107"/>
      <c r="FPG102" s="107"/>
      <c r="FPH102" s="107"/>
      <c r="FPI102" s="107"/>
      <c r="FPJ102" s="107"/>
      <c r="FPK102" s="107"/>
      <c r="FPL102" s="107"/>
      <c r="FPM102" s="107"/>
      <c r="FPN102" s="107"/>
      <c r="FPO102" s="107"/>
      <c r="FPP102" s="107"/>
      <c r="FPQ102" s="107"/>
      <c r="FPR102" s="107"/>
      <c r="FPS102" s="107"/>
      <c r="FPT102" s="107"/>
      <c r="FPU102" s="107"/>
      <c r="FPV102" s="107"/>
      <c r="FPW102" s="107"/>
      <c r="FPX102" s="107"/>
      <c r="FPY102" s="107"/>
      <c r="FPZ102" s="107"/>
      <c r="FQA102" s="107"/>
      <c r="FQB102" s="107"/>
      <c r="FQC102" s="107"/>
      <c r="FQD102" s="107"/>
      <c r="FQE102" s="107"/>
      <c r="FQF102" s="107"/>
      <c r="FQG102" s="107"/>
      <c r="FQH102" s="107"/>
      <c r="FQI102" s="107"/>
      <c r="FQJ102" s="107"/>
      <c r="FQK102" s="107"/>
      <c r="FQL102" s="107"/>
      <c r="FQM102" s="107"/>
      <c r="FQN102" s="107"/>
      <c r="FQO102" s="107"/>
      <c r="FQP102" s="107"/>
      <c r="FQQ102" s="107"/>
      <c r="FQR102" s="107"/>
      <c r="FQS102" s="107"/>
      <c r="FQT102" s="107"/>
      <c r="FQU102" s="107"/>
      <c r="FQV102" s="107"/>
      <c r="FQW102" s="107"/>
      <c r="FQX102" s="107"/>
      <c r="FQY102" s="107"/>
      <c r="FQZ102" s="107"/>
      <c r="FRA102" s="107"/>
      <c r="FRB102" s="107"/>
      <c r="FRC102" s="107"/>
      <c r="FRD102" s="107"/>
      <c r="FRE102" s="107"/>
      <c r="FRF102" s="107"/>
      <c r="FRG102" s="107"/>
      <c r="FRH102" s="107"/>
      <c r="FRI102" s="107"/>
      <c r="FRJ102" s="107"/>
      <c r="FRK102" s="107"/>
      <c r="FRL102" s="107"/>
      <c r="FRM102" s="107"/>
      <c r="FRN102" s="107"/>
      <c r="FRO102" s="107"/>
      <c r="FRP102" s="107"/>
      <c r="FRQ102" s="107"/>
      <c r="FRR102" s="107"/>
      <c r="FRS102" s="107"/>
      <c r="FRT102" s="107"/>
      <c r="FRU102" s="107"/>
      <c r="FRV102" s="107"/>
      <c r="FRW102" s="107"/>
      <c r="FRX102" s="107"/>
      <c r="FRY102" s="107"/>
      <c r="FRZ102" s="107"/>
      <c r="FSA102" s="107"/>
      <c r="FSB102" s="107"/>
      <c r="FSC102" s="107"/>
      <c r="FSD102" s="107"/>
      <c r="FSE102" s="107"/>
      <c r="FSF102" s="107"/>
      <c r="FSG102" s="107"/>
      <c r="FSH102" s="107"/>
      <c r="FSI102" s="107"/>
      <c r="FSJ102" s="107"/>
      <c r="FSK102" s="107"/>
      <c r="FSL102" s="107"/>
      <c r="FSM102" s="107"/>
      <c r="FSN102" s="107"/>
      <c r="FSO102" s="107"/>
      <c r="FSP102" s="107"/>
      <c r="FSQ102" s="107"/>
      <c r="FSR102" s="107"/>
      <c r="FSS102" s="107"/>
      <c r="FST102" s="107"/>
      <c r="FSU102" s="107"/>
      <c r="FSV102" s="107"/>
      <c r="FSW102" s="107"/>
      <c r="FSX102" s="107"/>
      <c r="FSY102" s="107"/>
      <c r="FSZ102" s="107"/>
      <c r="FTA102" s="107"/>
      <c r="FTB102" s="107"/>
      <c r="FTC102" s="107"/>
      <c r="FTD102" s="107"/>
      <c r="FTE102" s="107"/>
      <c r="FTF102" s="107"/>
      <c r="FTG102" s="107"/>
      <c r="FTH102" s="107"/>
      <c r="FTI102" s="107"/>
      <c r="FTJ102" s="107"/>
      <c r="FTK102" s="107"/>
      <c r="FTL102" s="107"/>
      <c r="FTM102" s="107"/>
      <c r="FTN102" s="107"/>
      <c r="FTO102" s="107"/>
      <c r="FTP102" s="107"/>
      <c r="FTQ102" s="107"/>
      <c r="FTR102" s="107"/>
      <c r="FTS102" s="107"/>
      <c r="FTT102" s="107"/>
      <c r="FTU102" s="107"/>
      <c r="FTV102" s="107"/>
      <c r="FTW102" s="107"/>
      <c r="FTX102" s="107"/>
      <c r="FTY102" s="107"/>
      <c r="FTZ102" s="107"/>
      <c r="FUA102" s="107"/>
      <c r="FUB102" s="107"/>
      <c r="FUC102" s="107"/>
      <c r="FUD102" s="107"/>
      <c r="FUE102" s="107"/>
      <c r="FUF102" s="107"/>
      <c r="FUG102" s="107"/>
      <c r="FUH102" s="107"/>
      <c r="FUI102" s="107"/>
      <c r="FUJ102" s="107"/>
      <c r="FUK102" s="107"/>
      <c r="FUL102" s="107"/>
      <c r="FUM102" s="107"/>
      <c r="FUN102" s="107"/>
      <c r="FUO102" s="107"/>
      <c r="FUP102" s="107"/>
      <c r="FUQ102" s="107"/>
      <c r="FUR102" s="107"/>
      <c r="FUS102" s="107"/>
      <c r="FUT102" s="107"/>
      <c r="FUU102" s="107"/>
      <c r="FUV102" s="107"/>
      <c r="FUW102" s="107"/>
      <c r="FUX102" s="107"/>
      <c r="FUY102" s="107"/>
      <c r="FUZ102" s="107"/>
      <c r="FVA102" s="107"/>
      <c r="FVB102" s="107"/>
      <c r="FVC102" s="107"/>
      <c r="FVD102" s="107"/>
      <c r="FVE102" s="107"/>
      <c r="FVF102" s="107"/>
      <c r="FVG102" s="107"/>
      <c r="FVH102" s="107"/>
      <c r="FVI102" s="107"/>
      <c r="FVJ102" s="107"/>
      <c r="FVK102" s="107"/>
      <c r="FVL102" s="107"/>
      <c r="FVM102" s="107"/>
      <c r="FVN102" s="107"/>
      <c r="FVO102" s="107"/>
      <c r="FVP102" s="107"/>
      <c r="FVQ102" s="107"/>
      <c r="FVR102" s="107"/>
      <c r="FVS102" s="107"/>
      <c r="FVT102" s="107"/>
      <c r="FVU102" s="107"/>
      <c r="FVV102" s="107"/>
      <c r="FVW102" s="107"/>
      <c r="FVX102" s="107"/>
      <c r="FVY102" s="107"/>
      <c r="FVZ102" s="107"/>
      <c r="FWA102" s="107"/>
      <c r="FWB102" s="107"/>
      <c r="FWC102" s="107"/>
      <c r="FWD102" s="107"/>
      <c r="FWE102" s="107"/>
      <c r="FWF102" s="107"/>
      <c r="FWG102" s="107"/>
      <c r="FWH102" s="107"/>
      <c r="FWI102" s="107"/>
      <c r="FWJ102" s="107"/>
      <c r="FWK102" s="107"/>
      <c r="FWL102" s="107"/>
      <c r="FWM102" s="107"/>
      <c r="FWN102" s="107"/>
      <c r="FWO102" s="107"/>
      <c r="FWP102" s="107"/>
      <c r="FWQ102" s="107"/>
      <c r="FWR102" s="107"/>
      <c r="FWS102" s="107"/>
      <c r="FWT102" s="107"/>
      <c r="FWU102" s="107"/>
      <c r="FWV102" s="107"/>
      <c r="FWW102" s="107"/>
      <c r="FWX102" s="107"/>
      <c r="FWY102" s="107"/>
      <c r="FWZ102" s="107"/>
      <c r="FXA102" s="107"/>
      <c r="FXB102" s="107"/>
      <c r="FXC102" s="107"/>
      <c r="FXD102" s="107"/>
      <c r="FXE102" s="107"/>
      <c r="FXF102" s="107"/>
      <c r="FXG102" s="107"/>
      <c r="FXH102" s="107"/>
      <c r="FXI102" s="107"/>
      <c r="FXJ102" s="107"/>
      <c r="FXK102" s="107"/>
      <c r="FXL102" s="107"/>
      <c r="FXM102" s="107"/>
      <c r="FXN102" s="107"/>
      <c r="FXO102" s="107"/>
      <c r="FXP102" s="107"/>
      <c r="FXQ102" s="107"/>
      <c r="FXR102" s="107"/>
      <c r="FXS102" s="107"/>
      <c r="FXT102" s="107"/>
      <c r="FXU102" s="107"/>
      <c r="FXV102" s="107"/>
      <c r="FXW102" s="107"/>
      <c r="FXX102" s="107"/>
      <c r="FXY102" s="107"/>
      <c r="FXZ102" s="107"/>
      <c r="FYA102" s="107"/>
      <c r="FYB102" s="107"/>
      <c r="FYC102" s="107"/>
      <c r="FYD102" s="107"/>
      <c r="FYE102" s="107"/>
      <c r="FYF102" s="107"/>
      <c r="FYG102" s="107"/>
      <c r="FYH102" s="107"/>
      <c r="FYI102" s="107"/>
      <c r="FYJ102" s="107"/>
      <c r="FYK102" s="107"/>
      <c r="FYL102" s="107"/>
      <c r="FYM102" s="107"/>
      <c r="FYN102" s="107"/>
      <c r="FYO102" s="107"/>
      <c r="FYP102" s="107"/>
      <c r="FYQ102" s="107"/>
      <c r="FYR102" s="107"/>
      <c r="FYS102" s="107"/>
      <c r="FYT102" s="107"/>
      <c r="FYU102" s="107"/>
      <c r="FYV102" s="107"/>
      <c r="FYW102" s="107"/>
      <c r="FYX102" s="107"/>
      <c r="FYY102" s="107"/>
      <c r="FYZ102" s="107"/>
      <c r="FZA102" s="107"/>
      <c r="FZB102" s="107"/>
      <c r="FZC102" s="107"/>
      <c r="FZD102" s="107"/>
      <c r="FZE102" s="107"/>
      <c r="FZF102" s="107"/>
      <c r="FZG102" s="107"/>
      <c r="FZH102" s="107"/>
      <c r="FZI102" s="107"/>
      <c r="FZJ102" s="107"/>
      <c r="FZK102" s="107"/>
      <c r="FZL102" s="107"/>
      <c r="FZM102" s="107"/>
      <c r="FZN102" s="107"/>
      <c r="FZO102" s="107"/>
      <c r="FZP102" s="107"/>
      <c r="FZQ102" s="107"/>
      <c r="FZR102" s="107"/>
      <c r="FZS102" s="107"/>
      <c r="FZT102" s="107"/>
      <c r="FZU102" s="107"/>
      <c r="FZV102" s="107"/>
      <c r="FZW102" s="107"/>
      <c r="FZX102" s="107"/>
      <c r="FZY102" s="107"/>
      <c r="FZZ102" s="107"/>
      <c r="GAA102" s="107"/>
      <c r="GAB102" s="107"/>
      <c r="GAC102" s="107"/>
      <c r="GAD102" s="107"/>
      <c r="GAE102" s="107"/>
      <c r="GAF102" s="107"/>
      <c r="GAG102" s="107"/>
      <c r="GAH102" s="107"/>
      <c r="GAI102" s="107"/>
      <c r="GAJ102" s="107"/>
      <c r="GAK102" s="107"/>
      <c r="GAL102" s="107"/>
      <c r="GAM102" s="107"/>
      <c r="GAN102" s="107"/>
      <c r="GAO102" s="107"/>
      <c r="GAP102" s="107"/>
      <c r="GAQ102" s="107"/>
      <c r="GAR102" s="107"/>
      <c r="GAS102" s="107"/>
      <c r="GAT102" s="107"/>
      <c r="GAU102" s="107"/>
      <c r="GAV102" s="107"/>
      <c r="GAW102" s="107"/>
      <c r="GAX102" s="107"/>
      <c r="GAY102" s="107"/>
      <c r="GAZ102" s="107"/>
      <c r="GBA102" s="107"/>
      <c r="GBB102" s="107"/>
      <c r="GBC102" s="107"/>
      <c r="GBD102" s="107"/>
      <c r="GBE102" s="107"/>
      <c r="GBF102" s="107"/>
      <c r="GBG102" s="107"/>
      <c r="GBH102" s="107"/>
      <c r="GBI102" s="107"/>
      <c r="GBJ102" s="107"/>
      <c r="GBK102" s="107"/>
      <c r="GBL102" s="107"/>
      <c r="GBM102" s="107"/>
      <c r="GBN102" s="107"/>
      <c r="GBO102" s="107"/>
      <c r="GBP102" s="107"/>
      <c r="GBQ102" s="107"/>
      <c r="GBR102" s="107"/>
      <c r="GBS102" s="107"/>
      <c r="GBT102" s="107"/>
      <c r="GBU102" s="107"/>
      <c r="GBV102" s="107"/>
      <c r="GBW102" s="107"/>
      <c r="GBX102" s="107"/>
      <c r="GBY102" s="107"/>
      <c r="GBZ102" s="107"/>
      <c r="GCA102" s="107"/>
      <c r="GCB102" s="107"/>
      <c r="GCC102" s="107"/>
      <c r="GCD102" s="107"/>
      <c r="GCE102" s="107"/>
      <c r="GCF102" s="107"/>
      <c r="GCG102" s="107"/>
      <c r="GCH102" s="107"/>
      <c r="GCI102" s="107"/>
      <c r="GCJ102" s="107"/>
      <c r="GCK102" s="107"/>
      <c r="GCL102" s="107"/>
      <c r="GCM102" s="107"/>
      <c r="GCN102" s="107"/>
      <c r="GCO102" s="107"/>
      <c r="GCP102" s="107"/>
      <c r="GCQ102" s="107"/>
      <c r="GCR102" s="107"/>
      <c r="GCS102" s="107"/>
      <c r="GCT102" s="107"/>
      <c r="GCU102" s="107"/>
      <c r="GCV102" s="107"/>
      <c r="GCW102" s="107"/>
      <c r="GCX102" s="107"/>
      <c r="GCY102" s="107"/>
      <c r="GCZ102" s="107"/>
      <c r="GDA102" s="107"/>
      <c r="GDB102" s="107"/>
      <c r="GDC102" s="107"/>
      <c r="GDD102" s="107"/>
      <c r="GDE102" s="107"/>
      <c r="GDF102" s="107"/>
      <c r="GDG102" s="107"/>
      <c r="GDH102" s="107"/>
      <c r="GDI102" s="107"/>
      <c r="GDJ102" s="107"/>
      <c r="GDK102" s="107"/>
      <c r="GDL102" s="107"/>
      <c r="GDM102" s="107"/>
      <c r="GDN102" s="107"/>
      <c r="GDO102" s="107"/>
      <c r="GDP102" s="107"/>
      <c r="GDQ102" s="107"/>
      <c r="GDR102" s="107"/>
      <c r="GDS102" s="107"/>
      <c r="GDT102" s="107"/>
      <c r="GDU102" s="107"/>
      <c r="GDV102" s="107"/>
      <c r="GDW102" s="107"/>
      <c r="GDX102" s="107"/>
      <c r="GDY102" s="107"/>
      <c r="GDZ102" s="107"/>
      <c r="GEA102" s="107"/>
      <c r="GEB102" s="107"/>
      <c r="GEC102" s="107"/>
      <c r="GED102" s="107"/>
      <c r="GEE102" s="107"/>
      <c r="GEF102" s="107"/>
      <c r="GEG102" s="107"/>
      <c r="GEH102" s="107"/>
      <c r="GEI102" s="107"/>
      <c r="GEJ102" s="107"/>
      <c r="GEK102" s="107"/>
      <c r="GEL102" s="107"/>
      <c r="GEM102" s="107"/>
      <c r="GEN102" s="107"/>
      <c r="GEO102" s="107"/>
      <c r="GEP102" s="107"/>
      <c r="GEQ102" s="107"/>
      <c r="GER102" s="107"/>
      <c r="GES102" s="107"/>
      <c r="GET102" s="107"/>
      <c r="GEU102" s="107"/>
      <c r="GEV102" s="107"/>
      <c r="GEW102" s="107"/>
      <c r="GEX102" s="107"/>
      <c r="GEY102" s="107"/>
      <c r="GEZ102" s="107"/>
      <c r="GFA102" s="107"/>
      <c r="GFB102" s="107"/>
      <c r="GFC102" s="107"/>
      <c r="GFD102" s="107"/>
      <c r="GFE102" s="107"/>
      <c r="GFF102" s="107"/>
      <c r="GFG102" s="107"/>
      <c r="GFH102" s="107"/>
      <c r="GFI102" s="107"/>
      <c r="GFJ102" s="107"/>
      <c r="GFK102" s="107"/>
      <c r="GFL102" s="107"/>
      <c r="GFM102" s="107"/>
      <c r="GFN102" s="107"/>
      <c r="GFO102" s="107"/>
      <c r="GFP102" s="107"/>
      <c r="GFQ102" s="107"/>
      <c r="GFR102" s="107"/>
      <c r="GFS102" s="107"/>
      <c r="GFT102" s="107"/>
      <c r="GFU102" s="107"/>
      <c r="GFV102" s="107"/>
      <c r="GFW102" s="107"/>
      <c r="GFX102" s="107"/>
      <c r="GFY102" s="107"/>
      <c r="GFZ102" s="107"/>
      <c r="GGA102" s="107"/>
      <c r="GGB102" s="107"/>
      <c r="GGC102" s="107"/>
      <c r="GGD102" s="107"/>
      <c r="GGE102" s="107"/>
      <c r="GGF102" s="107"/>
      <c r="GGG102" s="107"/>
      <c r="GGH102" s="107"/>
      <c r="GGI102" s="107"/>
      <c r="GGJ102" s="107"/>
      <c r="GGK102" s="107"/>
      <c r="GGL102" s="107"/>
      <c r="GGM102" s="107"/>
      <c r="GGN102" s="107"/>
      <c r="GGO102" s="107"/>
      <c r="GGP102" s="107"/>
      <c r="GGQ102" s="107"/>
      <c r="GGR102" s="107"/>
      <c r="GGS102" s="107"/>
      <c r="GGT102" s="107"/>
      <c r="GGU102" s="107"/>
      <c r="GGV102" s="107"/>
      <c r="GGW102" s="107"/>
      <c r="GGX102" s="107"/>
      <c r="GGY102" s="107"/>
      <c r="GGZ102" s="107"/>
      <c r="GHA102" s="107"/>
      <c r="GHB102" s="107"/>
      <c r="GHC102" s="107"/>
      <c r="GHD102" s="107"/>
      <c r="GHE102" s="107"/>
      <c r="GHF102" s="107"/>
      <c r="GHG102" s="107"/>
      <c r="GHH102" s="107"/>
      <c r="GHI102" s="107"/>
      <c r="GHJ102" s="107"/>
      <c r="GHK102" s="107"/>
      <c r="GHL102" s="107"/>
      <c r="GHM102" s="107"/>
      <c r="GHN102" s="107"/>
      <c r="GHO102" s="107"/>
      <c r="GHP102" s="107"/>
      <c r="GHQ102" s="107"/>
      <c r="GHR102" s="107"/>
      <c r="GHS102" s="107"/>
      <c r="GHT102" s="107"/>
      <c r="GHU102" s="107"/>
      <c r="GHV102" s="107"/>
      <c r="GHW102" s="107"/>
      <c r="GHX102" s="107"/>
      <c r="GHY102" s="107"/>
      <c r="GHZ102" s="107"/>
      <c r="GIA102" s="107"/>
      <c r="GIB102" s="107"/>
      <c r="GIC102" s="107"/>
      <c r="GID102" s="107"/>
      <c r="GIE102" s="107"/>
      <c r="GIF102" s="107"/>
      <c r="GIG102" s="107"/>
      <c r="GIH102" s="107"/>
      <c r="GII102" s="107"/>
      <c r="GIJ102" s="107"/>
      <c r="GIK102" s="107"/>
      <c r="GIL102" s="107"/>
      <c r="GIM102" s="107"/>
      <c r="GIN102" s="107"/>
      <c r="GIO102" s="107"/>
      <c r="GIP102" s="107"/>
      <c r="GIQ102" s="107"/>
      <c r="GIR102" s="107"/>
      <c r="GIS102" s="107"/>
      <c r="GIT102" s="107"/>
      <c r="GIU102" s="107"/>
      <c r="GIV102" s="107"/>
      <c r="GIW102" s="107"/>
      <c r="GIX102" s="107"/>
      <c r="GIY102" s="107"/>
      <c r="GIZ102" s="107"/>
      <c r="GJA102" s="107"/>
      <c r="GJB102" s="107"/>
      <c r="GJC102" s="107"/>
      <c r="GJD102" s="107"/>
      <c r="GJE102" s="107"/>
      <c r="GJF102" s="107"/>
      <c r="GJG102" s="107"/>
      <c r="GJH102" s="107"/>
      <c r="GJI102" s="107"/>
      <c r="GJJ102" s="107"/>
      <c r="GJK102" s="107"/>
      <c r="GJL102" s="107"/>
      <c r="GJM102" s="107"/>
      <c r="GJN102" s="107"/>
      <c r="GJO102" s="107"/>
      <c r="GJP102" s="107"/>
      <c r="GJQ102" s="107"/>
      <c r="GJR102" s="107"/>
      <c r="GJS102" s="107"/>
      <c r="GJT102" s="107"/>
      <c r="GJU102" s="107"/>
      <c r="GJV102" s="107"/>
      <c r="GJW102" s="107"/>
      <c r="GJX102" s="107"/>
      <c r="GJY102" s="107"/>
      <c r="GJZ102" s="107"/>
      <c r="GKA102" s="107"/>
      <c r="GKB102" s="107"/>
      <c r="GKC102" s="107"/>
      <c r="GKD102" s="107"/>
      <c r="GKE102" s="107"/>
      <c r="GKF102" s="107"/>
      <c r="GKG102" s="107"/>
      <c r="GKH102" s="107"/>
      <c r="GKI102" s="107"/>
      <c r="GKJ102" s="107"/>
      <c r="GKK102" s="107"/>
      <c r="GKL102" s="107"/>
      <c r="GKM102" s="107"/>
      <c r="GKN102" s="107"/>
      <c r="GKO102" s="107"/>
      <c r="GKP102" s="107"/>
      <c r="GKQ102" s="107"/>
      <c r="GKR102" s="107"/>
      <c r="GKS102" s="107"/>
      <c r="GKT102" s="107"/>
      <c r="GKU102" s="107"/>
      <c r="GKV102" s="107"/>
      <c r="GKW102" s="107"/>
      <c r="GKX102" s="107"/>
      <c r="GKY102" s="107"/>
      <c r="GKZ102" s="107"/>
      <c r="GLA102" s="107"/>
      <c r="GLB102" s="107"/>
      <c r="GLC102" s="107"/>
      <c r="GLD102" s="107"/>
      <c r="GLE102" s="107"/>
      <c r="GLF102" s="107"/>
      <c r="GLG102" s="107"/>
      <c r="GLH102" s="107"/>
      <c r="GLI102" s="107"/>
      <c r="GLJ102" s="107"/>
      <c r="GLK102" s="107"/>
      <c r="GLL102" s="107"/>
      <c r="GLM102" s="107"/>
      <c r="GLN102" s="107"/>
      <c r="GLO102" s="107"/>
      <c r="GLP102" s="107"/>
      <c r="GLQ102" s="107"/>
      <c r="GLR102" s="107"/>
      <c r="GLS102" s="107"/>
      <c r="GLT102" s="107"/>
      <c r="GLU102" s="107"/>
      <c r="GLV102" s="107"/>
      <c r="GLW102" s="107"/>
      <c r="GLX102" s="107"/>
      <c r="GLY102" s="107"/>
      <c r="GLZ102" s="107"/>
      <c r="GMA102" s="107"/>
      <c r="GMB102" s="107"/>
      <c r="GMC102" s="107"/>
      <c r="GMD102" s="107"/>
      <c r="GME102" s="107"/>
      <c r="GMF102" s="107"/>
      <c r="GMG102" s="107"/>
      <c r="GMH102" s="107"/>
      <c r="GMI102" s="107"/>
      <c r="GMJ102" s="107"/>
      <c r="GMK102" s="107"/>
      <c r="GML102" s="107"/>
      <c r="GMM102" s="107"/>
      <c r="GMN102" s="107"/>
      <c r="GMO102" s="107"/>
      <c r="GMP102" s="107"/>
      <c r="GMQ102" s="107"/>
      <c r="GMR102" s="107"/>
      <c r="GMS102" s="107"/>
      <c r="GMT102" s="107"/>
      <c r="GMU102" s="107"/>
      <c r="GMV102" s="107"/>
      <c r="GMW102" s="107"/>
      <c r="GMX102" s="107"/>
      <c r="GMY102" s="107"/>
      <c r="GMZ102" s="107"/>
      <c r="GNA102" s="107"/>
      <c r="GNB102" s="107"/>
      <c r="GNC102" s="107"/>
      <c r="GND102" s="107"/>
      <c r="GNE102" s="107"/>
      <c r="GNF102" s="107"/>
      <c r="GNG102" s="107"/>
      <c r="GNH102" s="107"/>
      <c r="GNI102" s="107"/>
      <c r="GNJ102" s="107"/>
      <c r="GNK102" s="107"/>
      <c r="GNL102" s="107"/>
      <c r="GNM102" s="107"/>
      <c r="GNN102" s="107"/>
      <c r="GNO102" s="107"/>
      <c r="GNP102" s="107"/>
      <c r="GNQ102" s="107"/>
      <c r="GNR102" s="107"/>
      <c r="GNS102" s="107"/>
      <c r="GNT102" s="107"/>
      <c r="GNU102" s="107"/>
      <c r="GNV102" s="107"/>
      <c r="GNW102" s="107"/>
      <c r="GNX102" s="107"/>
      <c r="GNY102" s="107"/>
      <c r="GNZ102" s="107"/>
      <c r="GOA102" s="107"/>
      <c r="GOB102" s="107"/>
      <c r="GOC102" s="107"/>
      <c r="GOD102" s="107"/>
      <c r="GOE102" s="107"/>
      <c r="GOF102" s="107"/>
      <c r="GOG102" s="107"/>
      <c r="GOH102" s="107"/>
      <c r="GOI102" s="107"/>
      <c r="GOJ102" s="107"/>
      <c r="GOK102" s="107"/>
      <c r="GOL102" s="107"/>
      <c r="GOM102" s="107"/>
      <c r="GON102" s="107"/>
      <c r="GOO102" s="107"/>
      <c r="GOP102" s="107"/>
      <c r="GOQ102" s="107"/>
      <c r="GOR102" s="107"/>
      <c r="GOS102" s="107"/>
      <c r="GOT102" s="107"/>
      <c r="GOU102" s="107"/>
      <c r="GOV102" s="107"/>
      <c r="GOW102" s="107"/>
      <c r="GOX102" s="107"/>
      <c r="GOY102" s="107"/>
      <c r="GOZ102" s="107"/>
      <c r="GPA102" s="107"/>
      <c r="GPB102" s="107"/>
      <c r="GPC102" s="107"/>
      <c r="GPD102" s="107"/>
      <c r="GPE102" s="107"/>
      <c r="GPF102" s="107"/>
      <c r="GPG102" s="107"/>
      <c r="GPH102" s="107"/>
      <c r="GPI102" s="107"/>
      <c r="GPJ102" s="107"/>
      <c r="GPK102" s="107"/>
      <c r="GPL102" s="107"/>
      <c r="GPM102" s="107"/>
      <c r="GPN102" s="107"/>
      <c r="GPO102" s="107"/>
      <c r="GPP102" s="107"/>
      <c r="GPQ102" s="107"/>
      <c r="GPR102" s="107"/>
      <c r="GPS102" s="107"/>
      <c r="GPT102" s="107"/>
      <c r="GPU102" s="107"/>
      <c r="GPV102" s="107"/>
      <c r="GPW102" s="107"/>
      <c r="GPX102" s="107"/>
      <c r="GPY102" s="107"/>
      <c r="GPZ102" s="107"/>
      <c r="GQA102" s="107"/>
      <c r="GQB102" s="107"/>
      <c r="GQC102" s="107"/>
      <c r="GQD102" s="107"/>
      <c r="GQE102" s="107"/>
      <c r="GQF102" s="107"/>
      <c r="GQG102" s="107"/>
      <c r="GQH102" s="107"/>
      <c r="GQI102" s="107"/>
      <c r="GQJ102" s="107"/>
      <c r="GQK102" s="107"/>
      <c r="GQL102" s="107"/>
      <c r="GQM102" s="107"/>
      <c r="GQN102" s="107"/>
      <c r="GQO102" s="107"/>
      <c r="GQP102" s="107"/>
      <c r="GQQ102" s="107"/>
      <c r="GQR102" s="107"/>
      <c r="GQS102" s="107"/>
      <c r="GQT102" s="107"/>
      <c r="GQU102" s="107"/>
      <c r="GQV102" s="107"/>
      <c r="GQW102" s="107"/>
      <c r="GQX102" s="107"/>
      <c r="GQY102" s="107"/>
      <c r="GQZ102" s="107"/>
      <c r="GRA102" s="107"/>
      <c r="GRB102" s="107"/>
      <c r="GRC102" s="107"/>
      <c r="GRD102" s="107"/>
      <c r="GRE102" s="107"/>
      <c r="GRF102" s="107"/>
      <c r="GRG102" s="107"/>
      <c r="GRH102" s="107"/>
      <c r="GRI102" s="107"/>
      <c r="GRJ102" s="107"/>
      <c r="GRK102" s="107"/>
      <c r="GRL102" s="107"/>
      <c r="GRM102" s="107"/>
      <c r="GRN102" s="107"/>
      <c r="GRO102" s="107"/>
      <c r="GRP102" s="107"/>
      <c r="GRQ102" s="107"/>
      <c r="GRR102" s="107"/>
      <c r="GRS102" s="107"/>
      <c r="GRT102" s="107"/>
      <c r="GRU102" s="107"/>
      <c r="GRV102" s="107"/>
      <c r="GRW102" s="107"/>
      <c r="GRX102" s="107"/>
      <c r="GRY102" s="107"/>
      <c r="GRZ102" s="107"/>
      <c r="GSA102" s="107"/>
      <c r="GSB102" s="107"/>
      <c r="GSC102" s="107"/>
      <c r="GSD102" s="107"/>
      <c r="GSE102" s="107"/>
      <c r="GSF102" s="107"/>
      <c r="GSG102" s="107"/>
      <c r="GSH102" s="107"/>
      <c r="GSI102" s="107"/>
      <c r="GSJ102" s="107"/>
      <c r="GSK102" s="107"/>
      <c r="GSL102" s="107"/>
      <c r="GSM102" s="107"/>
      <c r="GSN102" s="107"/>
      <c r="GSO102" s="107"/>
      <c r="GSP102" s="107"/>
      <c r="GSQ102" s="107"/>
      <c r="GSR102" s="107"/>
      <c r="GSS102" s="107"/>
      <c r="GST102" s="107"/>
      <c r="GSU102" s="107"/>
      <c r="GSV102" s="107"/>
      <c r="GSW102" s="107"/>
      <c r="GSX102" s="107"/>
      <c r="GSY102" s="107"/>
      <c r="GSZ102" s="107"/>
      <c r="GTA102" s="107"/>
      <c r="GTB102" s="107"/>
      <c r="GTC102" s="107"/>
      <c r="GTD102" s="107"/>
      <c r="GTE102" s="107"/>
      <c r="GTF102" s="107"/>
      <c r="GTG102" s="107"/>
      <c r="GTH102" s="107"/>
      <c r="GTI102" s="107"/>
      <c r="GTJ102" s="107"/>
      <c r="GTK102" s="107"/>
      <c r="GTL102" s="107"/>
      <c r="GTM102" s="107"/>
      <c r="GTN102" s="107"/>
      <c r="GTO102" s="107"/>
      <c r="GTP102" s="107"/>
      <c r="GTQ102" s="107"/>
      <c r="GTR102" s="107"/>
      <c r="GTS102" s="107"/>
      <c r="GTT102" s="107"/>
      <c r="GTU102" s="107"/>
      <c r="GTV102" s="107"/>
      <c r="GTW102" s="107"/>
      <c r="GTX102" s="107"/>
      <c r="GTY102" s="107"/>
      <c r="GTZ102" s="107"/>
      <c r="GUA102" s="107"/>
      <c r="GUB102" s="107"/>
      <c r="GUC102" s="107"/>
      <c r="GUD102" s="107"/>
      <c r="GUE102" s="107"/>
      <c r="GUF102" s="107"/>
      <c r="GUG102" s="107"/>
      <c r="GUH102" s="107"/>
      <c r="GUI102" s="107"/>
      <c r="GUJ102" s="107"/>
      <c r="GUK102" s="107"/>
      <c r="GUL102" s="107"/>
      <c r="GUM102" s="107"/>
      <c r="GUN102" s="107"/>
      <c r="GUO102" s="107"/>
      <c r="GUP102" s="107"/>
      <c r="GUQ102" s="107"/>
      <c r="GUR102" s="107"/>
      <c r="GUS102" s="107"/>
      <c r="GUT102" s="107"/>
      <c r="GUU102" s="107"/>
      <c r="GUV102" s="107"/>
      <c r="GUW102" s="107"/>
      <c r="GUX102" s="107"/>
      <c r="GUY102" s="107"/>
      <c r="GUZ102" s="107"/>
      <c r="GVA102" s="107"/>
      <c r="GVB102" s="107"/>
      <c r="GVC102" s="107"/>
      <c r="GVD102" s="107"/>
      <c r="GVE102" s="107"/>
      <c r="GVF102" s="107"/>
      <c r="GVG102" s="107"/>
      <c r="GVH102" s="107"/>
      <c r="GVI102" s="107"/>
      <c r="GVJ102" s="107"/>
      <c r="GVK102" s="107"/>
      <c r="GVL102" s="107"/>
      <c r="GVM102" s="107"/>
      <c r="GVN102" s="107"/>
      <c r="GVO102" s="107"/>
      <c r="GVP102" s="107"/>
      <c r="GVQ102" s="107"/>
      <c r="GVR102" s="107"/>
      <c r="GVS102" s="107"/>
      <c r="GVT102" s="107"/>
      <c r="GVU102" s="107"/>
      <c r="GVV102" s="107"/>
      <c r="GVW102" s="107"/>
      <c r="GVX102" s="107"/>
      <c r="GVY102" s="107"/>
      <c r="GVZ102" s="107"/>
      <c r="GWA102" s="107"/>
      <c r="GWB102" s="107"/>
      <c r="GWC102" s="107"/>
      <c r="GWD102" s="107"/>
      <c r="GWE102" s="107"/>
      <c r="GWF102" s="107"/>
      <c r="GWG102" s="107"/>
      <c r="GWH102" s="107"/>
      <c r="GWI102" s="107"/>
      <c r="GWJ102" s="107"/>
      <c r="GWK102" s="107"/>
      <c r="GWL102" s="107"/>
      <c r="GWM102" s="107"/>
      <c r="GWN102" s="107"/>
      <c r="GWO102" s="107"/>
      <c r="GWP102" s="107"/>
      <c r="GWQ102" s="107"/>
      <c r="GWR102" s="107"/>
      <c r="GWS102" s="107"/>
      <c r="GWT102" s="107"/>
      <c r="GWU102" s="107"/>
      <c r="GWV102" s="107"/>
      <c r="GWW102" s="107"/>
      <c r="GWX102" s="107"/>
      <c r="GWY102" s="107"/>
      <c r="GWZ102" s="107"/>
      <c r="GXA102" s="107"/>
      <c r="GXB102" s="107"/>
      <c r="GXC102" s="107"/>
      <c r="GXD102" s="107"/>
      <c r="GXE102" s="107"/>
      <c r="GXF102" s="107"/>
      <c r="GXG102" s="107"/>
      <c r="GXH102" s="107"/>
      <c r="GXI102" s="107"/>
      <c r="GXJ102" s="107"/>
      <c r="GXK102" s="107"/>
      <c r="GXL102" s="107"/>
      <c r="GXM102" s="107"/>
      <c r="GXN102" s="107"/>
      <c r="GXO102" s="107"/>
      <c r="GXP102" s="107"/>
      <c r="GXQ102" s="107"/>
      <c r="GXR102" s="107"/>
      <c r="GXS102" s="107"/>
      <c r="GXT102" s="107"/>
      <c r="GXU102" s="107"/>
      <c r="GXV102" s="107"/>
      <c r="GXW102" s="107"/>
      <c r="GXX102" s="107"/>
      <c r="GXY102" s="107"/>
      <c r="GXZ102" s="107"/>
      <c r="GYA102" s="107"/>
      <c r="GYB102" s="107"/>
      <c r="GYC102" s="107"/>
      <c r="GYD102" s="107"/>
      <c r="GYE102" s="107"/>
      <c r="GYF102" s="107"/>
      <c r="GYG102" s="107"/>
      <c r="GYH102" s="107"/>
      <c r="GYI102" s="107"/>
      <c r="GYJ102" s="107"/>
      <c r="GYK102" s="107"/>
      <c r="GYL102" s="107"/>
      <c r="GYM102" s="107"/>
      <c r="GYN102" s="107"/>
      <c r="GYO102" s="107"/>
      <c r="GYP102" s="107"/>
      <c r="GYQ102" s="107"/>
      <c r="GYR102" s="107"/>
      <c r="GYS102" s="107"/>
      <c r="GYT102" s="107"/>
      <c r="GYU102" s="107"/>
      <c r="GYV102" s="107"/>
      <c r="GYW102" s="107"/>
      <c r="GYX102" s="107"/>
      <c r="GYY102" s="107"/>
      <c r="GYZ102" s="107"/>
      <c r="GZA102" s="107"/>
      <c r="GZB102" s="107"/>
      <c r="GZC102" s="107"/>
      <c r="GZD102" s="107"/>
      <c r="GZE102" s="107"/>
      <c r="GZF102" s="107"/>
      <c r="GZG102" s="107"/>
      <c r="GZH102" s="107"/>
      <c r="GZI102" s="107"/>
      <c r="GZJ102" s="107"/>
      <c r="GZK102" s="107"/>
      <c r="GZL102" s="107"/>
      <c r="GZM102" s="107"/>
      <c r="GZN102" s="107"/>
      <c r="GZO102" s="107"/>
      <c r="GZP102" s="107"/>
      <c r="GZQ102" s="107"/>
      <c r="GZR102" s="107"/>
      <c r="GZS102" s="107"/>
      <c r="GZT102" s="107"/>
      <c r="GZU102" s="107"/>
      <c r="GZV102" s="107"/>
      <c r="GZW102" s="107"/>
      <c r="GZX102" s="107"/>
      <c r="GZY102" s="107"/>
      <c r="GZZ102" s="107"/>
      <c r="HAA102" s="107"/>
      <c r="HAB102" s="107"/>
      <c r="HAC102" s="107"/>
      <c r="HAD102" s="107"/>
      <c r="HAE102" s="107"/>
      <c r="HAF102" s="107"/>
      <c r="HAG102" s="107"/>
      <c r="HAH102" s="107"/>
      <c r="HAI102" s="107"/>
      <c r="HAJ102" s="107"/>
      <c r="HAK102" s="107"/>
      <c r="HAL102" s="107"/>
      <c r="HAM102" s="107"/>
      <c r="HAN102" s="107"/>
      <c r="HAO102" s="107"/>
      <c r="HAP102" s="107"/>
      <c r="HAQ102" s="107"/>
      <c r="HAR102" s="107"/>
      <c r="HAS102" s="107"/>
      <c r="HAT102" s="107"/>
      <c r="HAU102" s="107"/>
      <c r="HAV102" s="107"/>
      <c r="HAW102" s="107"/>
      <c r="HAX102" s="107"/>
      <c r="HAY102" s="107"/>
      <c r="HAZ102" s="107"/>
      <c r="HBA102" s="107"/>
      <c r="HBB102" s="107"/>
      <c r="HBC102" s="107"/>
      <c r="HBD102" s="107"/>
      <c r="HBE102" s="107"/>
      <c r="HBF102" s="107"/>
      <c r="HBG102" s="107"/>
      <c r="HBH102" s="107"/>
      <c r="HBI102" s="107"/>
      <c r="HBJ102" s="107"/>
      <c r="HBK102" s="107"/>
      <c r="HBL102" s="107"/>
      <c r="HBM102" s="107"/>
      <c r="HBN102" s="107"/>
      <c r="HBO102" s="107"/>
      <c r="HBP102" s="107"/>
      <c r="HBQ102" s="107"/>
      <c r="HBR102" s="107"/>
      <c r="HBS102" s="107"/>
      <c r="HBT102" s="107"/>
      <c r="HBU102" s="107"/>
      <c r="HBV102" s="107"/>
      <c r="HBW102" s="107"/>
      <c r="HBX102" s="107"/>
      <c r="HBY102" s="107"/>
      <c r="HBZ102" s="107"/>
      <c r="HCA102" s="107"/>
      <c r="HCB102" s="107"/>
      <c r="HCC102" s="107"/>
      <c r="HCD102" s="107"/>
      <c r="HCE102" s="107"/>
      <c r="HCF102" s="107"/>
      <c r="HCG102" s="107"/>
      <c r="HCH102" s="107"/>
      <c r="HCI102" s="107"/>
      <c r="HCJ102" s="107"/>
      <c r="HCK102" s="107"/>
      <c r="HCL102" s="107"/>
      <c r="HCM102" s="107"/>
      <c r="HCN102" s="107"/>
      <c r="HCO102" s="107"/>
      <c r="HCP102" s="107"/>
      <c r="HCQ102" s="107"/>
      <c r="HCR102" s="107"/>
      <c r="HCS102" s="107"/>
      <c r="HCT102" s="107"/>
      <c r="HCU102" s="107"/>
      <c r="HCV102" s="107"/>
      <c r="HCW102" s="107"/>
      <c r="HCX102" s="107"/>
      <c r="HCY102" s="107"/>
      <c r="HCZ102" s="107"/>
      <c r="HDA102" s="107"/>
      <c r="HDB102" s="107"/>
      <c r="HDC102" s="107"/>
      <c r="HDD102" s="107"/>
      <c r="HDE102" s="107"/>
      <c r="HDF102" s="107"/>
      <c r="HDG102" s="107"/>
      <c r="HDH102" s="107"/>
      <c r="HDI102" s="107"/>
      <c r="HDJ102" s="107"/>
      <c r="HDK102" s="107"/>
      <c r="HDL102" s="107"/>
      <c r="HDM102" s="107"/>
      <c r="HDN102" s="107"/>
      <c r="HDO102" s="107"/>
      <c r="HDP102" s="107"/>
      <c r="HDQ102" s="107"/>
      <c r="HDR102" s="107"/>
      <c r="HDS102" s="107"/>
      <c r="HDT102" s="107"/>
      <c r="HDU102" s="107"/>
      <c r="HDV102" s="107"/>
      <c r="HDW102" s="107"/>
      <c r="HDX102" s="107"/>
      <c r="HDY102" s="107"/>
      <c r="HDZ102" s="107"/>
      <c r="HEA102" s="107"/>
      <c r="HEB102" s="107"/>
      <c r="HEC102" s="107"/>
      <c r="HED102" s="107"/>
      <c r="HEE102" s="107"/>
      <c r="HEF102" s="107"/>
      <c r="HEG102" s="107"/>
      <c r="HEH102" s="107"/>
      <c r="HEI102" s="107"/>
      <c r="HEJ102" s="107"/>
      <c r="HEK102" s="107"/>
      <c r="HEL102" s="107"/>
      <c r="HEM102" s="107"/>
      <c r="HEN102" s="107"/>
      <c r="HEO102" s="107"/>
      <c r="HEP102" s="107"/>
      <c r="HEQ102" s="107"/>
      <c r="HER102" s="107"/>
      <c r="HES102" s="107"/>
      <c r="HET102" s="107"/>
      <c r="HEU102" s="107"/>
      <c r="HEV102" s="107"/>
      <c r="HEW102" s="107"/>
      <c r="HEX102" s="107"/>
      <c r="HEY102" s="107"/>
      <c r="HEZ102" s="107"/>
      <c r="HFA102" s="107"/>
      <c r="HFB102" s="107"/>
      <c r="HFC102" s="107"/>
      <c r="HFD102" s="107"/>
      <c r="HFE102" s="107"/>
      <c r="HFF102" s="107"/>
      <c r="HFG102" s="107"/>
      <c r="HFH102" s="107"/>
      <c r="HFI102" s="107"/>
      <c r="HFJ102" s="107"/>
      <c r="HFK102" s="107"/>
      <c r="HFL102" s="107"/>
      <c r="HFM102" s="107"/>
      <c r="HFN102" s="107"/>
      <c r="HFO102" s="107"/>
      <c r="HFP102" s="107"/>
      <c r="HFQ102" s="107"/>
      <c r="HFR102" s="107"/>
      <c r="HFS102" s="107"/>
      <c r="HFT102" s="107"/>
      <c r="HFU102" s="107"/>
      <c r="HFV102" s="107"/>
      <c r="HFW102" s="107"/>
      <c r="HFX102" s="107"/>
      <c r="HFY102" s="107"/>
      <c r="HFZ102" s="107"/>
      <c r="HGA102" s="107"/>
      <c r="HGB102" s="107"/>
      <c r="HGC102" s="107"/>
      <c r="HGD102" s="107"/>
      <c r="HGE102" s="107"/>
      <c r="HGF102" s="107"/>
      <c r="HGG102" s="107"/>
      <c r="HGH102" s="107"/>
      <c r="HGI102" s="107"/>
      <c r="HGJ102" s="107"/>
      <c r="HGK102" s="107"/>
      <c r="HGL102" s="107"/>
      <c r="HGM102" s="107"/>
      <c r="HGN102" s="107"/>
      <c r="HGO102" s="107"/>
      <c r="HGP102" s="107"/>
      <c r="HGQ102" s="107"/>
      <c r="HGR102" s="107"/>
      <c r="HGS102" s="107"/>
      <c r="HGT102" s="107"/>
      <c r="HGU102" s="107"/>
      <c r="HGV102" s="107"/>
      <c r="HGW102" s="107"/>
      <c r="HGX102" s="107"/>
      <c r="HGY102" s="107"/>
      <c r="HGZ102" s="107"/>
      <c r="HHA102" s="107"/>
      <c r="HHB102" s="107"/>
      <c r="HHC102" s="107"/>
      <c r="HHD102" s="107"/>
      <c r="HHE102" s="107"/>
      <c r="HHF102" s="107"/>
      <c r="HHG102" s="107"/>
      <c r="HHH102" s="107"/>
      <c r="HHI102" s="107"/>
      <c r="HHJ102" s="107"/>
      <c r="HHK102" s="107"/>
      <c r="HHL102" s="107"/>
      <c r="HHM102" s="107"/>
      <c r="HHN102" s="107"/>
      <c r="HHO102" s="107"/>
      <c r="HHP102" s="107"/>
      <c r="HHQ102" s="107"/>
      <c r="HHR102" s="107"/>
      <c r="HHS102" s="107"/>
      <c r="HHT102" s="107"/>
      <c r="HHU102" s="107"/>
      <c r="HHV102" s="107"/>
      <c r="HHW102" s="107"/>
      <c r="HHX102" s="107"/>
      <c r="HHY102" s="107"/>
      <c r="HHZ102" s="107"/>
      <c r="HIA102" s="107"/>
      <c r="HIB102" s="107"/>
      <c r="HIC102" s="107"/>
      <c r="HID102" s="107"/>
      <c r="HIE102" s="107"/>
      <c r="HIF102" s="107"/>
      <c r="HIG102" s="107"/>
      <c r="HIH102" s="107"/>
      <c r="HII102" s="107"/>
      <c r="HIJ102" s="107"/>
      <c r="HIK102" s="107"/>
      <c r="HIL102" s="107"/>
      <c r="HIM102" s="107"/>
      <c r="HIN102" s="107"/>
      <c r="HIO102" s="107"/>
      <c r="HIP102" s="107"/>
      <c r="HIQ102" s="107"/>
      <c r="HIR102" s="107"/>
      <c r="HIS102" s="107"/>
      <c r="HIT102" s="107"/>
      <c r="HIU102" s="107"/>
      <c r="HIV102" s="107"/>
      <c r="HIW102" s="107"/>
      <c r="HIX102" s="107"/>
      <c r="HIY102" s="107"/>
      <c r="HIZ102" s="107"/>
      <c r="HJA102" s="107"/>
      <c r="HJB102" s="107"/>
      <c r="HJC102" s="107"/>
      <c r="HJD102" s="107"/>
      <c r="HJE102" s="107"/>
      <c r="HJF102" s="107"/>
      <c r="HJG102" s="107"/>
      <c r="HJH102" s="107"/>
      <c r="HJI102" s="107"/>
      <c r="HJJ102" s="107"/>
      <c r="HJK102" s="107"/>
      <c r="HJL102" s="107"/>
      <c r="HJM102" s="107"/>
      <c r="HJN102" s="107"/>
      <c r="HJO102" s="107"/>
      <c r="HJP102" s="107"/>
      <c r="HJQ102" s="107"/>
      <c r="HJR102" s="107"/>
      <c r="HJS102" s="107"/>
      <c r="HJT102" s="107"/>
      <c r="HJU102" s="107"/>
      <c r="HJV102" s="107"/>
      <c r="HJW102" s="107"/>
      <c r="HJX102" s="107"/>
      <c r="HJY102" s="107"/>
      <c r="HJZ102" s="107"/>
      <c r="HKA102" s="107"/>
      <c r="HKB102" s="107"/>
      <c r="HKC102" s="107"/>
      <c r="HKD102" s="107"/>
      <c r="HKE102" s="107"/>
      <c r="HKF102" s="107"/>
      <c r="HKG102" s="107"/>
      <c r="HKH102" s="107"/>
      <c r="HKI102" s="107"/>
      <c r="HKJ102" s="107"/>
      <c r="HKK102" s="107"/>
      <c r="HKL102" s="107"/>
      <c r="HKM102" s="107"/>
      <c r="HKN102" s="107"/>
      <c r="HKO102" s="107"/>
      <c r="HKP102" s="107"/>
      <c r="HKQ102" s="107"/>
      <c r="HKR102" s="107"/>
      <c r="HKS102" s="107"/>
      <c r="HKT102" s="107"/>
      <c r="HKU102" s="107"/>
      <c r="HKV102" s="107"/>
      <c r="HKW102" s="107"/>
      <c r="HKX102" s="107"/>
      <c r="HKY102" s="107"/>
      <c r="HKZ102" s="107"/>
      <c r="HLA102" s="107"/>
      <c r="HLB102" s="107"/>
      <c r="HLC102" s="107"/>
      <c r="HLD102" s="107"/>
      <c r="HLE102" s="107"/>
      <c r="HLF102" s="107"/>
      <c r="HLG102" s="107"/>
      <c r="HLH102" s="107"/>
      <c r="HLI102" s="107"/>
      <c r="HLJ102" s="107"/>
      <c r="HLK102" s="107"/>
      <c r="HLL102" s="107"/>
      <c r="HLM102" s="107"/>
      <c r="HLN102" s="107"/>
      <c r="HLO102" s="107"/>
      <c r="HLP102" s="107"/>
      <c r="HLQ102" s="107"/>
      <c r="HLR102" s="107"/>
      <c r="HLS102" s="107"/>
      <c r="HLT102" s="107"/>
      <c r="HLU102" s="107"/>
      <c r="HLV102" s="107"/>
      <c r="HLW102" s="107"/>
      <c r="HLX102" s="107"/>
      <c r="HLY102" s="107"/>
      <c r="HLZ102" s="107"/>
      <c r="HMA102" s="107"/>
      <c r="HMB102" s="107"/>
      <c r="HMC102" s="107"/>
      <c r="HMD102" s="107"/>
      <c r="HME102" s="107"/>
      <c r="HMF102" s="107"/>
      <c r="HMG102" s="107"/>
      <c r="HMH102" s="107"/>
      <c r="HMI102" s="107"/>
      <c r="HMJ102" s="107"/>
      <c r="HMK102" s="107"/>
      <c r="HML102" s="107"/>
      <c r="HMM102" s="107"/>
      <c r="HMN102" s="107"/>
      <c r="HMO102" s="107"/>
      <c r="HMP102" s="107"/>
      <c r="HMQ102" s="107"/>
      <c r="HMR102" s="107"/>
      <c r="HMS102" s="107"/>
      <c r="HMT102" s="107"/>
      <c r="HMU102" s="107"/>
      <c r="HMV102" s="107"/>
      <c r="HMW102" s="107"/>
      <c r="HMX102" s="107"/>
      <c r="HMY102" s="107"/>
      <c r="HMZ102" s="107"/>
      <c r="HNA102" s="107"/>
      <c r="HNB102" s="107"/>
      <c r="HNC102" s="107"/>
      <c r="HND102" s="107"/>
      <c r="HNE102" s="107"/>
      <c r="HNF102" s="107"/>
      <c r="HNG102" s="107"/>
      <c r="HNH102" s="107"/>
      <c r="HNI102" s="107"/>
      <c r="HNJ102" s="107"/>
      <c r="HNK102" s="107"/>
      <c r="HNL102" s="107"/>
      <c r="HNM102" s="107"/>
      <c r="HNN102" s="107"/>
      <c r="HNO102" s="107"/>
      <c r="HNP102" s="107"/>
      <c r="HNQ102" s="107"/>
      <c r="HNR102" s="107"/>
      <c r="HNS102" s="107"/>
      <c r="HNT102" s="107"/>
      <c r="HNU102" s="107"/>
      <c r="HNV102" s="107"/>
      <c r="HNW102" s="107"/>
      <c r="HNX102" s="107"/>
      <c r="HNY102" s="107"/>
      <c r="HNZ102" s="107"/>
      <c r="HOA102" s="107"/>
      <c r="HOB102" s="107"/>
      <c r="HOC102" s="107"/>
      <c r="HOD102" s="107"/>
      <c r="HOE102" s="107"/>
      <c r="HOF102" s="107"/>
      <c r="HOG102" s="107"/>
      <c r="HOH102" s="107"/>
      <c r="HOI102" s="107"/>
      <c r="HOJ102" s="107"/>
      <c r="HOK102" s="107"/>
      <c r="HOL102" s="107"/>
      <c r="HOM102" s="107"/>
      <c r="HON102" s="107"/>
      <c r="HOO102" s="107"/>
      <c r="HOP102" s="107"/>
      <c r="HOQ102" s="107"/>
      <c r="HOR102" s="107"/>
      <c r="HOS102" s="107"/>
      <c r="HOT102" s="107"/>
      <c r="HOU102" s="107"/>
      <c r="HOV102" s="107"/>
      <c r="HOW102" s="107"/>
      <c r="HOX102" s="107"/>
      <c r="HOY102" s="107"/>
      <c r="HOZ102" s="107"/>
      <c r="HPA102" s="107"/>
      <c r="HPB102" s="107"/>
      <c r="HPC102" s="107"/>
      <c r="HPD102" s="107"/>
      <c r="HPE102" s="107"/>
      <c r="HPF102" s="107"/>
      <c r="HPG102" s="107"/>
      <c r="HPH102" s="107"/>
      <c r="HPI102" s="107"/>
      <c r="HPJ102" s="107"/>
      <c r="HPK102" s="107"/>
      <c r="HPL102" s="107"/>
      <c r="HPM102" s="107"/>
      <c r="HPN102" s="107"/>
      <c r="HPO102" s="107"/>
      <c r="HPP102" s="107"/>
      <c r="HPQ102" s="107"/>
      <c r="HPR102" s="107"/>
      <c r="HPS102" s="107"/>
      <c r="HPT102" s="107"/>
      <c r="HPU102" s="107"/>
      <c r="HPV102" s="107"/>
      <c r="HPW102" s="107"/>
      <c r="HPX102" s="107"/>
      <c r="HPY102" s="107"/>
      <c r="HPZ102" s="107"/>
      <c r="HQA102" s="107"/>
      <c r="HQB102" s="107"/>
      <c r="HQC102" s="107"/>
      <c r="HQD102" s="107"/>
      <c r="HQE102" s="107"/>
      <c r="HQF102" s="107"/>
      <c r="HQG102" s="107"/>
      <c r="HQH102" s="107"/>
      <c r="HQI102" s="107"/>
      <c r="HQJ102" s="107"/>
      <c r="HQK102" s="107"/>
      <c r="HQL102" s="107"/>
      <c r="HQM102" s="107"/>
      <c r="HQN102" s="107"/>
      <c r="HQO102" s="107"/>
      <c r="HQP102" s="107"/>
      <c r="HQQ102" s="107"/>
      <c r="HQR102" s="107"/>
      <c r="HQS102" s="107"/>
      <c r="HQT102" s="107"/>
      <c r="HQU102" s="107"/>
      <c r="HQV102" s="107"/>
      <c r="HQW102" s="107"/>
      <c r="HQX102" s="107"/>
      <c r="HQY102" s="107"/>
      <c r="HQZ102" s="107"/>
      <c r="HRA102" s="107"/>
      <c r="HRB102" s="107"/>
      <c r="HRC102" s="107"/>
      <c r="HRD102" s="107"/>
      <c r="HRE102" s="107"/>
      <c r="HRF102" s="107"/>
      <c r="HRG102" s="107"/>
      <c r="HRH102" s="107"/>
      <c r="HRI102" s="107"/>
      <c r="HRJ102" s="107"/>
      <c r="HRK102" s="107"/>
      <c r="HRL102" s="107"/>
      <c r="HRM102" s="107"/>
      <c r="HRN102" s="107"/>
      <c r="HRO102" s="107"/>
      <c r="HRP102" s="107"/>
      <c r="HRQ102" s="107"/>
      <c r="HRR102" s="107"/>
      <c r="HRS102" s="107"/>
      <c r="HRT102" s="107"/>
      <c r="HRU102" s="107"/>
      <c r="HRV102" s="107"/>
      <c r="HRW102" s="107"/>
      <c r="HRX102" s="107"/>
      <c r="HRY102" s="107"/>
      <c r="HRZ102" s="107"/>
      <c r="HSA102" s="107"/>
      <c r="HSB102" s="107"/>
      <c r="HSC102" s="107"/>
      <c r="HSD102" s="107"/>
      <c r="HSE102" s="107"/>
      <c r="HSF102" s="107"/>
      <c r="HSG102" s="107"/>
      <c r="HSH102" s="107"/>
      <c r="HSI102" s="107"/>
      <c r="HSJ102" s="107"/>
      <c r="HSK102" s="107"/>
      <c r="HSL102" s="107"/>
      <c r="HSM102" s="107"/>
      <c r="HSN102" s="107"/>
      <c r="HSO102" s="107"/>
      <c r="HSP102" s="107"/>
      <c r="HSQ102" s="107"/>
      <c r="HSR102" s="107"/>
      <c r="HSS102" s="107"/>
      <c r="HST102" s="107"/>
      <c r="HSU102" s="107"/>
      <c r="HSV102" s="107"/>
      <c r="HSW102" s="107"/>
      <c r="HSX102" s="107"/>
      <c r="HSY102" s="107"/>
      <c r="HSZ102" s="107"/>
      <c r="HTA102" s="107"/>
      <c r="HTB102" s="107"/>
      <c r="HTC102" s="107"/>
      <c r="HTD102" s="107"/>
      <c r="HTE102" s="107"/>
      <c r="HTF102" s="107"/>
      <c r="HTG102" s="107"/>
      <c r="HTH102" s="107"/>
      <c r="HTI102" s="107"/>
      <c r="HTJ102" s="107"/>
      <c r="HTK102" s="107"/>
      <c r="HTL102" s="107"/>
      <c r="HTM102" s="107"/>
      <c r="HTN102" s="107"/>
      <c r="HTO102" s="107"/>
      <c r="HTP102" s="107"/>
      <c r="HTQ102" s="107"/>
      <c r="HTR102" s="107"/>
      <c r="HTS102" s="107"/>
      <c r="HTT102" s="107"/>
      <c r="HTU102" s="107"/>
      <c r="HTV102" s="107"/>
      <c r="HTW102" s="107"/>
      <c r="HTX102" s="107"/>
      <c r="HTY102" s="107"/>
      <c r="HTZ102" s="107"/>
      <c r="HUA102" s="107"/>
      <c r="HUB102" s="107"/>
      <c r="HUC102" s="107"/>
      <c r="HUD102" s="107"/>
      <c r="HUE102" s="107"/>
      <c r="HUF102" s="107"/>
      <c r="HUG102" s="107"/>
      <c r="HUH102" s="107"/>
      <c r="HUI102" s="107"/>
      <c r="HUJ102" s="107"/>
      <c r="HUK102" s="107"/>
      <c r="HUL102" s="107"/>
      <c r="HUM102" s="107"/>
      <c r="HUN102" s="107"/>
      <c r="HUO102" s="107"/>
      <c r="HUP102" s="107"/>
      <c r="HUQ102" s="107"/>
      <c r="HUR102" s="107"/>
      <c r="HUS102" s="107"/>
      <c r="HUT102" s="107"/>
      <c r="HUU102" s="107"/>
      <c r="HUV102" s="107"/>
      <c r="HUW102" s="107"/>
      <c r="HUX102" s="107"/>
      <c r="HUY102" s="107"/>
      <c r="HUZ102" s="107"/>
      <c r="HVA102" s="107"/>
      <c r="HVB102" s="107"/>
      <c r="HVC102" s="107"/>
      <c r="HVD102" s="107"/>
      <c r="HVE102" s="107"/>
      <c r="HVF102" s="107"/>
      <c r="HVG102" s="107"/>
      <c r="HVH102" s="107"/>
      <c r="HVI102" s="107"/>
      <c r="HVJ102" s="107"/>
      <c r="HVK102" s="107"/>
      <c r="HVL102" s="107"/>
      <c r="HVM102" s="107"/>
      <c r="HVN102" s="107"/>
      <c r="HVO102" s="107"/>
      <c r="HVP102" s="107"/>
      <c r="HVQ102" s="107"/>
      <c r="HVR102" s="107"/>
      <c r="HVS102" s="107"/>
      <c r="HVT102" s="107"/>
      <c r="HVU102" s="107"/>
      <c r="HVV102" s="107"/>
      <c r="HVW102" s="107"/>
      <c r="HVX102" s="107"/>
      <c r="HVY102" s="107"/>
      <c r="HVZ102" s="107"/>
      <c r="HWA102" s="107"/>
      <c r="HWB102" s="107"/>
      <c r="HWC102" s="107"/>
      <c r="HWD102" s="107"/>
      <c r="HWE102" s="107"/>
      <c r="HWF102" s="107"/>
      <c r="HWG102" s="107"/>
      <c r="HWH102" s="107"/>
      <c r="HWI102" s="107"/>
      <c r="HWJ102" s="107"/>
      <c r="HWK102" s="107"/>
      <c r="HWL102" s="107"/>
      <c r="HWM102" s="107"/>
      <c r="HWN102" s="107"/>
      <c r="HWO102" s="107"/>
      <c r="HWP102" s="107"/>
      <c r="HWQ102" s="107"/>
      <c r="HWR102" s="107"/>
      <c r="HWS102" s="107"/>
      <c r="HWT102" s="107"/>
      <c r="HWU102" s="107"/>
      <c r="HWV102" s="107"/>
      <c r="HWW102" s="107"/>
      <c r="HWX102" s="107"/>
      <c r="HWY102" s="107"/>
      <c r="HWZ102" s="107"/>
      <c r="HXA102" s="107"/>
      <c r="HXB102" s="107"/>
      <c r="HXC102" s="107"/>
      <c r="HXD102" s="107"/>
      <c r="HXE102" s="107"/>
      <c r="HXF102" s="107"/>
      <c r="HXG102" s="107"/>
      <c r="HXH102" s="107"/>
      <c r="HXI102" s="107"/>
      <c r="HXJ102" s="107"/>
      <c r="HXK102" s="107"/>
      <c r="HXL102" s="107"/>
      <c r="HXM102" s="107"/>
      <c r="HXN102" s="107"/>
      <c r="HXO102" s="107"/>
      <c r="HXP102" s="107"/>
      <c r="HXQ102" s="107"/>
      <c r="HXR102" s="107"/>
      <c r="HXS102" s="107"/>
      <c r="HXT102" s="107"/>
      <c r="HXU102" s="107"/>
      <c r="HXV102" s="107"/>
      <c r="HXW102" s="107"/>
      <c r="HXX102" s="107"/>
      <c r="HXY102" s="107"/>
      <c r="HXZ102" s="107"/>
      <c r="HYA102" s="107"/>
      <c r="HYB102" s="107"/>
      <c r="HYC102" s="107"/>
      <c r="HYD102" s="107"/>
      <c r="HYE102" s="107"/>
      <c r="HYF102" s="107"/>
      <c r="HYG102" s="107"/>
      <c r="HYH102" s="107"/>
      <c r="HYI102" s="107"/>
      <c r="HYJ102" s="107"/>
      <c r="HYK102" s="107"/>
      <c r="HYL102" s="107"/>
      <c r="HYM102" s="107"/>
      <c r="HYN102" s="107"/>
      <c r="HYO102" s="107"/>
      <c r="HYP102" s="107"/>
      <c r="HYQ102" s="107"/>
      <c r="HYR102" s="107"/>
      <c r="HYS102" s="107"/>
      <c r="HYT102" s="107"/>
      <c r="HYU102" s="107"/>
      <c r="HYV102" s="107"/>
      <c r="HYW102" s="107"/>
      <c r="HYX102" s="107"/>
      <c r="HYY102" s="107"/>
      <c r="HYZ102" s="107"/>
      <c r="HZA102" s="107"/>
      <c r="HZB102" s="107"/>
      <c r="HZC102" s="107"/>
      <c r="HZD102" s="107"/>
      <c r="HZE102" s="107"/>
      <c r="HZF102" s="107"/>
      <c r="HZG102" s="107"/>
      <c r="HZH102" s="107"/>
      <c r="HZI102" s="107"/>
      <c r="HZJ102" s="107"/>
      <c r="HZK102" s="107"/>
      <c r="HZL102" s="107"/>
      <c r="HZM102" s="107"/>
      <c r="HZN102" s="107"/>
      <c r="HZO102" s="107"/>
      <c r="HZP102" s="107"/>
      <c r="HZQ102" s="107"/>
      <c r="HZR102" s="107"/>
      <c r="HZS102" s="107"/>
      <c r="HZT102" s="107"/>
      <c r="HZU102" s="107"/>
      <c r="HZV102" s="107"/>
      <c r="HZW102" s="107"/>
      <c r="HZX102" s="107"/>
      <c r="HZY102" s="107"/>
      <c r="HZZ102" s="107"/>
      <c r="IAA102" s="107"/>
      <c r="IAB102" s="107"/>
      <c r="IAC102" s="107"/>
      <c r="IAD102" s="107"/>
      <c r="IAE102" s="107"/>
      <c r="IAF102" s="107"/>
      <c r="IAG102" s="107"/>
      <c r="IAH102" s="107"/>
      <c r="IAI102" s="107"/>
      <c r="IAJ102" s="107"/>
      <c r="IAK102" s="107"/>
      <c r="IAL102" s="107"/>
      <c r="IAM102" s="107"/>
      <c r="IAN102" s="107"/>
      <c r="IAO102" s="107"/>
      <c r="IAP102" s="107"/>
      <c r="IAQ102" s="107"/>
      <c r="IAR102" s="107"/>
      <c r="IAS102" s="107"/>
      <c r="IAT102" s="107"/>
      <c r="IAU102" s="107"/>
      <c r="IAV102" s="107"/>
      <c r="IAW102" s="107"/>
      <c r="IAX102" s="107"/>
      <c r="IAY102" s="107"/>
      <c r="IAZ102" s="107"/>
      <c r="IBA102" s="107"/>
      <c r="IBB102" s="107"/>
      <c r="IBC102" s="107"/>
      <c r="IBD102" s="107"/>
      <c r="IBE102" s="107"/>
      <c r="IBF102" s="107"/>
      <c r="IBG102" s="107"/>
      <c r="IBH102" s="107"/>
      <c r="IBI102" s="107"/>
      <c r="IBJ102" s="107"/>
      <c r="IBK102" s="107"/>
      <c r="IBL102" s="107"/>
      <c r="IBM102" s="107"/>
      <c r="IBN102" s="107"/>
      <c r="IBO102" s="107"/>
      <c r="IBP102" s="107"/>
      <c r="IBQ102" s="107"/>
      <c r="IBR102" s="107"/>
      <c r="IBS102" s="107"/>
      <c r="IBT102" s="107"/>
      <c r="IBU102" s="107"/>
      <c r="IBV102" s="107"/>
      <c r="IBW102" s="107"/>
      <c r="IBX102" s="107"/>
      <c r="IBY102" s="107"/>
      <c r="IBZ102" s="107"/>
      <c r="ICA102" s="107"/>
      <c r="ICB102" s="107"/>
      <c r="ICC102" s="107"/>
      <c r="ICD102" s="107"/>
      <c r="ICE102" s="107"/>
      <c r="ICF102" s="107"/>
      <c r="ICG102" s="107"/>
      <c r="ICH102" s="107"/>
      <c r="ICI102" s="107"/>
      <c r="ICJ102" s="107"/>
      <c r="ICK102" s="107"/>
      <c r="ICL102" s="107"/>
      <c r="ICM102" s="107"/>
      <c r="ICN102" s="107"/>
      <c r="ICO102" s="107"/>
      <c r="ICP102" s="107"/>
      <c r="ICQ102" s="107"/>
      <c r="ICR102" s="107"/>
      <c r="ICS102" s="107"/>
      <c r="ICT102" s="107"/>
      <c r="ICU102" s="107"/>
      <c r="ICV102" s="107"/>
      <c r="ICW102" s="107"/>
      <c r="ICX102" s="107"/>
      <c r="ICY102" s="107"/>
      <c r="ICZ102" s="107"/>
      <c r="IDA102" s="107"/>
      <c r="IDB102" s="107"/>
      <c r="IDC102" s="107"/>
      <c r="IDD102" s="107"/>
      <c r="IDE102" s="107"/>
      <c r="IDF102" s="107"/>
      <c r="IDG102" s="107"/>
      <c r="IDH102" s="107"/>
      <c r="IDI102" s="107"/>
      <c r="IDJ102" s="107"/>
      <c r="IDK102" s="107"/>
      <c r="IDL102" s="107"/>
      <c r="IDM102" s="107"/>
      <c r="IDN102" s="107"/>
      <c r="IDO102" s="107"/>
      <c r="IDP102" s="107"/>
      <c r="IDQ102" s="107"/>
      <c r="IDR102" s="107"/>
      <c r="IDS102" s="107"/>
      <c r="IDT102" s="107"/>
      <c r="IDU102" s="107"/>
      <c r="IDV102" s="107"/>
      <c r="IDW102" s="107"/>
      <c r="IDX102" s="107"/>
      <c r="IDY102" s="107"/>
      <c r="IDZ102" s="107"/>
      <c r="IEA102" s="107"/>
      <c r="IEB102" s="107"/>
      <c r="IEC102" s="107"/>
      <c r="IED102" s="107"/>
      <c r="IEE102" s="107"/>
      <c r="IEF102" s="107"/>
      <c r="IEG102" s="107"/>
      <c r="IEH102" s="107"/>
      <c r="IEI102" s="107"/>
      <c r="IEJ102" s="107"/>
      <c r="IEK102" s="107"/>
      <c r="IEL102" s="107"/>
      <c r="IEM102" s="107"/>
      <c r="IEN102" s="107"/>
      <c r="IEO102" s="107"/>
      <c r="IEP102" s="107"/>
      <c r="IEQ102" s="107"/>
      <c r="IER102" s="107"/>
      <c r="IES102" s="107"/>
      <c r="IET102" s="107"/>
      <c r="IEU102" s="107"/>
      <c r="IEV102" s="107"/>
      <c r="IEW102" s="107"/>
      <c r="IEX102" s="107"/>
      <c r="IEY102" s="107"/>
      <c r="IEZ102" s="107"/>
      <c r="IFA102" s="107"/>
      <c r="IFB102" s="107"/>
      <c r="IFC102" s="107"/>
      <c r="IFD102" s="107"/>
      <c r="IFE102" s="107"/>
      <c r="IFF102" s="107"/>
      <c r="IFG102" s="107"/>
      <c r="IFH102" s="107"/>
      <c r="IFI102" s="107"/>
      <c r="IFJ102" s="107"/>
      <c r="IFK102" s="107"/>
      <c r="IFL102" s="107"/>
      <c r="IFM102" s="107"/>
      <c r="IFN102" s="107"/>
      <c r="IFO102" s="107"/>
      <c r="IFP102" s="107"/>
      <c r="IFQ102" s="107"/>
      <c r="IFR102" s="107"/>
      <c r="IFS102" s="107"/>
      <c r="IFT102" s="107"/>
      <c r="IFU102" s="107"/>
      <c r="IFV102" s="107"/>
      <c r="IFW102" s="107"/>
      <c r="IFX102" s="107"/>
      <c r="IFY102" s="107"/>
      <c r="IFZ102" s="107"/>
      <c r="IGA102" s="107"/>
      <c r="IGB102" s="107"/>
      <c r="IGC102" s="107"/>
      <c r="IGD102" s="107"/>
      <c r="IGE102" s="107"/>
      <c r="IGF102" s="107"/>
      <c r="IGG102" s="107"/>
      <c r="IGH102" s="107"/>
      <c r="IGI102" s="107"/>
      <c r="IGJ102" s="107"/>
      <c r="IGK102" s="107"/>
      <c r="IGL102" s="107"/>
      <c r="IGM102" s="107"/>
      <c r="IGN102" s="107"/>
      <c r="IGO102" s="107"/>
      <c r="IGP102" s="107"/>
      <c r="IGQ102" s="107"/>
      <c r="IGR102" s="107"/>
      <c r="IGS102" s="107"/>
      <c r="IGT102" s="107"/>
      <c r="IGU102" s="107"/>
      <c r="IGV102" s="107"/>
      <c r="IGW102" s="107"/>
      <c r="IGX102" s="107"/>
      <c r="IGY102" s="107"/>
      <c r="IGZ102" s="107"/>
      <c r="IHA102" s="107"/>
      <c r="IHB102" s="107"/>
      <c r="IHC102" s="107"/>
      <c r="IHD102" s="107"/>
      <c r="IHE102" s="107"/>
      <c r="IHF102" s="107"/>
      <c r="IHG102" s="107"/>
      <c r="IHH102" s="107"/>
      <c r="IHI102" s="107"/>
      <c r="IHJ102" s="107"/>
      <c r="IHK102" s="107"/>
      <c r="IHL102" s="107"/>
      <c r="IHM102" s="107"/>
      <c r="IHN102" s="107"/>
      <c r="IHO102" s="107"/>
      <c r="IHP102" s="107"/>
      <c r="IHQ102" s="107"/>
      <c r="IHR102" s="107"/>
      <c r="IHS102" s="107"/>
      <c r="IHT102" s="107"/>
      <c r="IHU102" s="107"/>
      <c r="IHV102" s="107"/>
      <c r="IHW102" s="107"/>
      <c r="IHX102" s="107"/>
      <c r="IHY102" s="107"/>
      <c r="IHZ102" s="107"/>
      <c r="IIA102" s="107"/>
      <c r="IIB102" s="107"/>
      <c r="IIC102" s="107"/>
      <c r="IID102" s="107"/>
      <c r="IIE102" s="107"/>
      <c r="IIF102" s="107"/>
      <c r="IIG102" s="107"/>
      <c r="IIH102" s="107"/>
      <c r="III102" s="107"/>
      <c r="IIJ102" s="107"/>
      <c r="IIK102" s="107"/>
      <c r="IIL102" s="107"/>
      <c r="IIM102" s="107"/>
      <c r="IIN102" s="107"/>
      <c r="IIO102" s="107"/>
      <c r="IIP102" s="107"/>
      <c r="IIQ102" s="107"/>
      <c r="IIR102" s="107"/>
      <c r="IIS102" s="107"/>
      <c r="IIT102" s="107"/>
      <c r="IIU102" s="107"/>
      <c r="IIV102" s="107"/>
      <c r="IIW102" s="107"/>
      <c r="IIX102" s="107"/>
      <c r="IIY102" s="107"/>
      <c r="IIZ102" s="107"/>
      <c r="IJA102" s="107"/>
      <c r="IJB102" s="107"/>
      <c r="IJC102" s="107"/>
      <c r="IJD102" s="107"/>
      <c r="IJE102" s="107"/>
      <c r="IJF102" s="107"/>
      <c r="IJG102" s="107"/>
      <c r="IJH102" s="107"/>
      <c r="IJI102" s="107"/>
      <c r="IJJ102" s="107"/>
      <c r="IJK102" s="107"/>
      <c r="IJL102" s="107"/>
      <c r="IJM102" s="107"/>
      <c r="IJN102" s="107"/>
      <c r="IJO102" s="107"/>
      <c r="IJP102" s="107"/>
      <c r="IJQ102" s="107"/>
      <c r="IJR102" s="107"/>
      <c r="IJS102" s="107"/>
      <c r="IJT102" s="107"/>
      <c r="IJU102" s="107"/>
      <c r="IJV102" s="107"/>
      <c r="IJW102" s="107"/>
      <c r="IJX102" s="107"/>
      <c r="IJY102" s="107"/>
      <c r="IJZ102" s="107"/>
      <c r="IKA102" s="107"/>
      <c r="IKB102" s="107"/>
      <c r="IKC102" s="107"/>
      <c r="IKD102" s="107"/>
      <c r="IKE102" s="107"/>
      <c r="IKF102" s="107"/>
      <c r="IKG102" s="107"/>
      <c r="IKH102" s="107"/>
      <c r="IKI102" s="107"/>
      <c r="IKJ102" s="107"/>
      <c r="IKK102" s="107"/>
      <c r="IKL102" s="107"/>
      <c r="IKM102" s="107"/>
      <c r="IKN102" s="107"/>
      <c r="IKO102" s="107"/>
      <c r="IKP102" s="107"/>
      <c r="IKQ102" s="107"/>
      <c r="IKR102" s="107"/>
      <c r="IKS102" s="107"/>
      <c r="IKT102" s="107"/>
      <c r="IKU102" s="107"/>
      <c r="IKV102" s="107"/>
      <c r="IKW102" s="107"/>
      <c r="IKX102" s="107"/>
      <c r="IKY102" s="107"/>
      <c r="IKZ102" s="107"/>
      <c r="ILA102" s="107"/>
      <c r="ILB102" s="107"/>
      <c r="ILC102" s="107"/>
      <c r="ILD102" s="107"/>
      <c r="ILE102" s="107"/>
      <c r="ILF102" s="107"/>
      <c r="ILG102" s="107"/>
      <c r="ILH102" s="107"/>
      <c r="ILI102" s="107"/>
      <c r="ILJ102" s="107"/>
      <c r="ILK102" s="107"/>
      <c r="ILL102" s="107"/>
      <c r="ILM102" s="107"/>
      <c r="ILN102" s="107"/>
      <c r="ILO102" s="107"/>
      <c r="ILP102" s="107"/>
      <c r="ILQ102" s="107"/>
      <c r="ILR102" s="107"/>
      <c r="ILS102" s="107"/>
      <c r="ILT102" s="107"/>
      <c r="ILU102" s="107"/>
      <c r="ILV102" s="107"/>
      <c r="ILW102" s="107"/>
      <c r="ILX102" s="107"/>
      <c r="ILY102" s="107"/>
      <c r="ILZ102" s="107"/>
      <c r="IMA102" s="107"/>
      <c r="IMB102" s="107"/>
      <c r="IMC102" s="107"/>
      <c r="IMD102" s="107"/>
      <c r="IME102" s="107"/>
      <c r="IMF102" s="107"/>
      <c r="IMG102" s="107"/>
      <c r="IMH102" s="107"/>
      <c r="IMI102" s="107"/>
      <c r="IMJ102" s="107"/>
      <c r="IMK102" s="107"/>
      <c r="IML102" s="107"/>
      <c r="IMM102" s="107"/>
      <c r="IMN102" s="107"/>
      <c r="IMO102" s="107"/>
      <c r="IMP102" s="107"/>
      <c r="IMQ102" s="107"/>
      <c r="IMR102" s="107"/>
      <c r="IMS102" s="107"/>
      <c r="IMT102" s="107"/>
      <c r="IMU102" s="107"/>
      <c r="IMV102" s="107"/>
      <c r="IMW102" s="107"/>
      <c r="IMX102" s="107"/>
      <c r="IMY102" s="107"/>
      <c r="IMZ102" s="107"/>
      <c r="INA102" s="107"/>
      <c r="INB102" s="107"/>
      <c r="INC102" s="107"/>
      <c r="IND102" s="107"/>
      <c r="INE102" s="107"/>
      <c r="INF102" s="107"/>
      <c r="ING102" s="107"/>
      <c r="INH102" s="107"/>
      <c r="INI102" s="107"/>
      <c r="INJ102" s="107"/>
      <c r="INK102" s="107"/>
      <c r="INL102" s="107"/>
      <c r="INM102" s="107"/>
      <c r="INN102" s="107"/>
      <c r="INO102" s="107"/>
      <c r="INP102" s="107"/>
      <c r="INQ102" s="107"/>
      <c r="INR102" s="107"/>
      <c r="INS102" s="107"/>
      <c r="INT102" s="107"/>
      <c r="INU102" s="107"/>
      <c r="INV102" s="107"/>
      <c r="INW102" s="107"/>
      <c r="INX102" s="107"/>
      <c r="INY102" s="107"/>
      <c r="INZ102" s="107"/>
      <c r="IOA102" s="107"/>
      <c r="IOB102" s="107"/>
      <c r="IOC102" s="107"/>
      <c r="IOD102" s="107"/>
      <c r="IOE102" s="107"/>
      <c r="IOF102" s="107"/>
      <c r="IOG102" s="107"/>
      <c r="IOH102" s="107"/>
      <c r="IOI102" s="107"/>
      <c r="IOJ102" s="107"/>
      <c r="IOK102" s="107"/>
      <c r="IOL102" s="107"/>
      <c r="IOM102" s="107"/>
      <c r="ION102" s="107"/>
      <c r="IOO102" s="107"/>
      <c r="IOP102" s="107"/>
      <c r="IOQ102" s="107"/>
      <c r="IOR102" s="107"/>
      <c r="IOS102" s="107"/>
      <c r="IOT102" s="107"/>
      <c r="IOU102" s="107"/>
      <c r="IOV102" s="107"/>
      <c r="IOW102" s="107"/>
      <c r="IOX102" s="107"/>
      <c r="IOY102" s="107"/>
      <c r="IOZ102" s="107"/>
      <c r="IPA102" s="107"/>
      <c r="IPB102" s="107"/>
      <c r="IPC102" s="107"/>
      <c r="IPD102" s="107"/>
      <c r="IPE102" s="107"/>
      <c r="IPF102" s="107"/>
      <c r="IPG102" s="107"/>
      <c r="IPH102" s="107"/>
      <c r="IPI102" s="107"/>
      <c r="IPJ102" s="107"/>
      <c r="IPK102" s="107"/>
      <c r="IPL102" s="107"/>
      <c r="IPM102" s="107"/>
      <c r="IPN102" s="107"/>
      <c r="IPO102" s="107"/>
      <c r="IPP102" s="107"/>
      <c r="IPQ102" s="107"/>
      <c r="IPR102" s="107"/>
      <c r="IPS102" s="107"/>
      <c r="IPT102" s="107"/>
      <c r="IPU102" s="107"/>
      <c r="IPV102" s="107"/>
      <c r="IPW102" s="107"/>
      <c r="IPX102" s="107"/>
      <c r="IPY102" s="107"/>
      <c r="IPZ102" s="107"/>
      <c r="IQA102" s="107"/>
      <c r="IQB102" s="107"/>
      <c r="IQC102" s="107"/>
      <c r="IQD102" s="107"/>
      <c r="IQE102" s="107"/>
      <c r="IQF102" s="107"/>
      <c r="IQG102" s="107"/>
      <c r="IQH102" s="107"/>
      <c r="IQI102" s="107"/>
      <c r="IQJ102" s="107"/>
      <c r="IQK102" s="107"/>
      <c r="IQL102" s="107"/>
      <c r="IQM102" s="107"/>
      <c r="IQN102" s="107"/>
      <c r="IQO102" s="107"/>
      <c r="IQP102" s="107"/>
      <c r="IQQ102" s="107"/>
      <c r="IQR102" s="107"/>
      <c r="IQS102" s="107"/>
      <c r="IQT102" s="107"/>
      <c r="IQU102" s="107"/>
      <c r="IQV102" s="107"/>
      <c r="IQW102" s="107"/>
      <c r="IQX102" s="107"/>
      <c r="IQY102" s="107"/>
      <c r="IQZ102" s="107"/>
      <c r="IRA102" s="107"/>
      <c r="IRB102" s="107"/>
      <c r="IRC102" s="107"/>
      <c r="IRD102" s="107"/>
      <c r="IRE102" s="107"/>
      <c r="IRF102" s="107"/>
      <c r="IRG102" s="107"/>
      <c r="IRH102" s="107"/>
      <c r="IRI102" s="107"/>
      <c r="IRJ102" s="107"/>
      <c r="IRK102" s="107"/>
      <c r="IRL102" s="107"/>
      <c r="IRM102" s="107"/>
      <c r="IRN102" s="107"/>
      <c r="IRO102" s="107"/>
      <c r="IRP102" s="107"/>
      <c r="IRQ102" s="107"/>
      <c r="IRR102" s="107"/>
      <c r="IRS102" s="107"/>
      <c r="IRT102" s="107"/>
      <c r="IRU102" s="107"/>
      <c r="IRV102" s="107"/>
      <c r="IRW102" s="107"/>
      <c r="IRX102" s="107"/>
      <c r="IRY102" s="107"/>
      <c r="IRZ102" s="107"/>
      <c r="ISA102" s="107"/>
      <c r="ISB102" s="107"/>
      <c r="ISC102" s="107"/>
      <c r="ISD102" s="107"/>
      <c r="ISE102" s="107"/>
      <c r="ISF102" s="107"/>
      <c r="ISG102" s="107"/>
      <c r="ISH102" s="107"/>
      <c r="ISI102" s="107"/>
      <c r="ISJ102" s="107"/>
      <c r="ISK102" s="107"/>
      <c r="ISL102" s="107"/>
      <c r="ISM102" s="107"/>
      <c r="ISN102" s="107"/>
      <c r="ISO102" s="107"/>
      <c r="ISP102" s="107"/>
      <c r="ISQ102" s="107"/>
      <c r="ISR102" s="107"/>
      <c r="ISS102" s="107"/>
      <c r="IST102" s="107"/>
      <c r="ISU102" s="107"/>
      <c r="ISV102" s="107"/>
      <c r="ISW102" s="107"/>
      <c r="ISX102" s="107"/>
      <c r="ISY102" s="107"/>
      <c r="ISZ102" s="107"/>
      <c r="ITA102" s="107"/>
      <c r="ITB102" s="107"/>
      <c r="ITC102" s="107"/>
      <c r="ITD102" s="107"/>
      <c r="ITE102" s="107"/>
      <c r="ITF102" s="107"/>
      <c r="ITG102" s="107"/>
      <c r="ITH102" s="107"/>
      <c r="ITI102" s="107"/>
      <c r="ITJ102" s="107"/>
      <c r="ITK102" s="107"/>
      <c r="ITL102" s="107"/>
      <c r="ITM102" s="107"/>
      <c r="ITN102" s="107"/>
      <c r="ITO102" s="107"/>
      <c r="ITP102" s="107"/>
      <c r="ITQ102" s="107"/>
      <c r="ITR102" s="107"/>
      <c r="ITS102" s="107"/>
      <c r="ITT102" s="107"/>
      <c r="ITU102" s="107"/>
      <c r="ITV102" s="107"/>
      <c r="ITW102" s="107"/>
      <c r="ITX102" s="107"/>
      <c r="ITY102" s="107"/>
      <c r="ITZ102" s="107"/>
      <c r="IUA102" s="107"/>
      <c r="IUB102" s="107"/>
      <c r="IUC102" s="107"/>
      <c r="IUD102" s="107"/>
      <c r="IUE102" s="107"/>
      <c r="IUF102" s="107"/>
      <c r="IUG102" s="107"/>
      <c r="IUH102" s="107"/>
      <c r="IUI102" s="107"/>
      <c r="IUJ102" s="107"/>
      <c r="IUK102" s="107"/>
      <c r="IUL102" s="107"/>
      <c r="IUM102" s="107"/>
      <c r="IUN102" s="107"/>
      <c r="IUO102" s="107"/>
      <c r="IUP102" s="107"/>
      <c r="IUQ102" s="107"/>
      <c r="IUR102" s="107"/>
      <c r="IUS102" s="107"/>
      <c r="IUT102" s="107"/>
      <c r="IUU102" s="107"/>
      <c r="IUV102" s="107"/>
      <c r="IUW102" s="107"/>
      <c r="IUX102" s="107"/>
      <c r="IUY102" s="107"/>
      <c r="IUZ102" s="107"/>
      <c r="IVA102" s="107"/>
      <c r="IVB102" s="107"/>
      <c r="IVC102" s="107"/>
      <c r="IVD102" s="107"/>
      <c r="IVE102" s="107"/>
      <c r="IVF102" s="107"/>
      <c r="IVG102" s="107"/>
      <c r="IVH102" s="107"/>
      <c r="IVI102" s="107"/>
      <c r="IVJ102" s="107"/>
      <c r="IVK102" s="107"/>
      <c r="IVL102" s="107"/>
      <c r="IVM102" s="107"/>
      <c r="IVN102" s="107"/>
      <c r="IVO102" s="107"/>
      <c r="IVP102" s="107"/>
      <c r="IVQ102" s="107"/>
      <c r="IVR102" s="107"/>
      <c r="IVS102" s="107"/>
      <c r="IVT102" s="107"/>
      <c r="IVU102" s="107"/>
      <c r="IVV102" s="107"/>
      <c r="IVW102" s="107"/>
      <c r="IVX102" s="107"/>
      <c r="IVY102" s="107"/>
      <c r="IVZ102" s="107"/>
      <c r="IWA102" s="107"/>
      <c r="IWB102" s="107"/>
      <c r="IWC102" s="107"/>
      <c r="IWD102" s="107"/>
      <c r="IWE102" s="107"/>
      <c r="IWF102" s="107"/>
      <c r="IWG102" s="107"/>
      <c r="IWH102" s="107"/>
      <c r="IWI102" s="107"/>
      <c r="IWJ102" s="107"/>
      <c r="IWK102" s="107"/>
      <c r="IWL102" s="107"/>
      <c r="IWM102" s="107"/>
      <c r="IWN102" s="107"/>
      <c r="IWO102" s="107"/>
      <c r="IWP102" s="107"/>
      <c r="IWQ102" s="107"/>
      <c r="IWR102" s="107"/>
      <c r="IWS102" s="107"/>
      <c r="IWT102" s="107"/>
      <c r="IWU102" s="107"/>
      <c r="IWV102" s="107"/>
      <c r="IWW102" s="107"/>
      <c r="IWX102" s="107"/>
      <c r="IWY102" s="107"/>
      <c r="IWZ102" s="107"/>
      <c r="IXA102" s="107"/>
      <c r="IXB102" s="107"/>
      <c r="IXC102" s="107"/>
      <c r="IXD102" s="107"/>
      <c r="IXE102" s="107"/>
      <c r="IXF102" s="107"/>
      <c r="IXG102" s="107"/>
      <c r="IXH102" s="107"/>
      <c r="IXI102" s="107"/>
      <c r="IXJ102" s="107"/>
      <c r="IXK102" s="107"/>
      <c r="IXL102" s="107"/>
      <c r="IXM102" s="107"/>
      <c r="IXN102" s="107"/>
      <c r="IXO102" s="107"/>
      <c r="IXP102" s="107"/>
      <c r="IXQ102" s="107"/>
      <c r="IXR102" s="107"/>
      <c r="IXS102" s="107"/>
      <c r="IXT102" s="107"/>
      <c r="IXU102" s="107"/>
      <c r="IXV102" s="107"/>
      <c r="IXW102" s="107"/>
      <c r="IXX102" s="107"/>
      <c r="IXY102" s="107"/>
      <c r="IXZ102" s="107"/>
      <c r="IYA102" s="107"/>
      <c r="IYB102" s="107"/>
      <c r="IYC102" s="107"/>
      <c r="IYD102" s="107"/>
      <c r="IYE102" s="107"/>
      <c r="IYF102" s="107"/>
      <c r="IYG102" s="107"/>
      <c r="IYH102" s="107"/>
      <c r="IYI102" s="107"/>
      <c r="IYJ102" s="107"/>
      <c r="IYK102" s="107"/>
      <c r="IYL102" s="107"/>
      <c r="IYM102" s="107"/>
      <c r="IYN102" s="107"/>
      <c r="IYO102" s="107"/>
      <c r="IYP102" s="107"/>
      <c r="IYQ102" s="107"/>
      <c r="IYR102" s="107"/>
      <c r="IYS102" s="107"/>
      <c r="IYT102" s="107"/>
      <c r="IYU102" s="107"/>
      <c r="IYV102" s="107"/>
      <c r="IYW102" s="107"/>
      <c r="IYX102" s="107"/>
      <c r="IYY102" s="107"/>
      <c r="IYZ102" s="107"/>
      <c r="IZA102" s="107"/>
      <c r="IZB102" s="107"/>
      <c r="IZC102" s="107"/>
      <c r="IZD102" s="107"/>
      <c r="IZE102" s="107"/>
      <c r="IZF102" s="107"/>
      <c r="IZG102" s="107"/>
      <c r="IZH102" s="107"/>
      <c r="IZI102" s="107"/>
      <c r="IZJ102" s="107"/>
      <c r="IZK102" s="107"/>
      <c r="IZL102" s="107"/>
      <c r="IZM102" s="107"/>
      <c r="IZN102" s="107"/>
      <c r="IZO102" s="107"/>
      <c r="IZP102" s="107"/>
      <c r="IZQ102" s="107"/>
      <c r="IZR102" s="107"/>
      <c r="IZS102" s="107"/>
      <c r="IZT102" s="107"/>
      <c r="IZU102" s="107"/>
      <c r="IZV102" s="107"/>
      <c r="IZW102" s="107"/>
      <c r="IZX102" s="107"/>
      <c r="IZY102" s="107"/>
      <c r="IZZ102" s="107"/>
      <c r="JAA102" s="107"/>
      <c r="JAB102" s="107"/>
      <c r="JAC102" s="107"/>
      <c r="JAD102" s="107"/>
      <c r="JAE102" s="107"/>
      <c r="JAF102" s="107"/>
      <c r="JAG102" s="107"/>
      <c r="JAH102" s="107"/>
      <c r="JAI102" s="107"/>
      <c r="JAJ102" s="107"/>
      <c r="JAK102" s="107"/>
      <c r="JAL102" s="107"/>
      <c r="JAM102" s="107"/>
      <c r="JAN102" s="107"/>
      <c r="JAO102" s="107"/>
      <c r="JAP102" s="107"/>
      <c r="JAQ102" s="107"/>
      <c r="JAR102" s="107"/>
      <c r="JAS102" s="107"/>
      <c r="JAT102" s="107"/>
      <c r="JAU102" s="107"/>
      <c r="JAV102" s="107"/>
      <c r="JAW102" s="107"/>
      <c r="JAX102" s="107"/>
      <c r="JAY102" s="107"/>
      <c r="JAZ102" s="107"/>
      <c r="JBA102" s="107"/>
      <c r="JBB102" s="107"/>
      <c r="JBC102" s="107"/>
      <c r="JBD102" s="107"/>
      <c r="JBE102" s="107"/>
      <c r="JBF102" s="107"/>
      <c r="JBG102" s="107"/>
      <c r="JBH102" s="107"/>
      <c r="JBI102" s="107"/>
      <c r="JBJ102" s="107"/>
      <c r="JBK102" s="107"/>
      <c r="JBL102" s="107"/>
      <c r="JBM102" s="107"/>
      <c r="JBN102" s="107"/>
      <c r="JBO102" s="107"/>
      <c r="JBP102" s="107"/>
      <c r="JBQ102" s="107"/>
      <c r="JBR102" s="107"/>
      <c r="JBS102" s="107"/>
      <c r="JBT102" s="107"/>
      <c r="JBU102" s="107"/>
      <c r="JBV102" s="107"/>
      <c r="JBW102" s="107"/>
      <c r="JBX102" s="107"/>
      <c r="JBY102" s="107"/>
      <c r="JBZ102" s="107"/>
      <c r="JCA102" s="107"/>
      <c r="JCB102" s="107"/>
      <c r="JCC102" s="107"/>
      <c r="JCD102" s="107"/>
      <c r="JCE102" s="107"/>
      <c r="JCF102" s="107"/>
      <c r="JCG102" s="107"/>
      <c r="JCH102" s="107"/>
      <c r="JCI102" s="107"/>
      <c r="JCJ102" s="107"/>
      <c r="JCK102" s="107"/>
      <c r="JCL102" s="107"/>
      <c r="JCM102" s="107"/>
      <c r="JCN102" s="107"/>
      <c r="JCO102" s="107"/>
      <c r="JCP102" s="107"/>
      <c r="JCQ102" s="107"/>
      <c r="JCR102" s="107"/>
      <c r="JCS102" s="107"/>
      <c r="JCT102" s="107"/>
      <c r="JCU102" s="107"/>
      <c r="JCV102" s="107"/>
      <c r="JCW102" s="107"/>
      <c r="JCX102" s="107"/>
      <c r="JCY102" s="107"/>
      <c r="JCZ102" s="107"/>
      <c r="JDA102" s="107"/>
      <c r="JDB102" s="107"/>
      <c r="JDC102" s="107"/>
      <c r="JDD102" s="107"/>
      <c r="JDE102" s="107"/>
      <c r="JDF102" s="107"/>
      <c r="JDG102" s="107"/>
      <c r="JDH102" s="107"/>
      <c r="JDI102" s="107"/>
      <c r="JDJ102" s="107"/>
      <c r="JDK102" s="107"/>
      <c r="JDL102" s="107"/>
      <c r="JDM102" s="107"/>
      <c r="JDN102" s="107"/>
      <c r="JDO102" s="107"/>
      <c r="JDP102" s="107"/>
      <c r="JDQ102" s="107"/>
      <c r="JDR102" s="107"/>
      <c r="JDS102" s="107"/>
      <c r="JDT102" s="107"/>
      <c r="JDU102" s="107"/>
      <c r="JDV102" s="107"/>
      <c r="JDW102" s="107"/>
      <c r="JDX102" s="107"/>
      <c r="JDY102" s="107"/>
      <c r="JDZ102" s="107"/>
      <c r="JEA102" s="107"/>
      <c r="JEB102" s="107"/>
      <c r="JEC102" s="107"/>
      <c r="JED102" s="107"/>
      <c r="JEE102" s="107"/>
      <c r="JEF102" s="107"/>
      <c r="JEG102" s="107"/>
      <c r="JEH102" s="107"/>
      <c r="JEI102" s="107"/>
      <c r="JEJ102" s="107"/>
      <c r="JEK102" s="107"/>
      <c r="JEL102" s="107"/>
      <c r="JEM102" s="107"/>
      <c r="JEN102" s="107"/>
      <c r="JEO102" s="107"/>
      <c r="JEP102" s="107"/>
      <c r="JEQ102" s="107"/>
      <c r="JER102" s="107"/>
      <c r="JES102" s="107"/>
      <c r="JET102" s="107"/>
      <c r="JEU102" s="107"/>
      <c r="JEV102" s="107"/>
      <c r="JEW102" s="107"/>
      <c r="JEX102" s="107"/>
      <c r="JEY102" s="107"/>
      <c r="JEZ102" s="107"/>
      <c r="JFA102" s="107"/>
      <c r="JFB102" s="107"/>
      <c r="JFC102" s="107"/>
      <c r="JFD102" s="107"/>
      <c r="JFE102" s="107"/>
      <c r="JFF102" s="107"/>
      <c r="JFG102" s="107"/>
      <c r="JFH102" s="107"/>
      <c r="JFI102" s="107"/>
      <c r="JFJ102" s="107"/>
      <c r="JFK102" s="107"/>
      <c r="JFL102" s="107"/>
      <c r="JFM102" s="107"/>
      <c r="JFN102" s="107"/>
      <c r="JFO102" s="107"/>
      <c r="JFP102" s="107"/>
      <c r="JFQ102" s="107"/>
      <c r="JFR102" s="107"/>
      <c r="JFS102" s="107"/>
      <c r="JFT102" s="107"/>
      <c r="JFU102" s="107"/>
      <c r="JFV102" s="107"/>
      <c r="JFW102" s="107"/>
      <c r="JFX102" s="107"/>
      <c r="JFY102" s="107"/>
      <c r="JFZ102" s="107"/>
      <c r="JGA102" s="107"/>
      <c r="JGB102" s="107"/>
      <c r="JGC102" s="107"/>
      <c r="JGD102" s="107"/>
      <c r="JGE102" s="107"/>
      <c r="JGF102" s="107"/>
      <c r="JGG102" s="107"/>
      <c r="JGH102" s="107"/>
      <c r="JGI102" s="107"/>
      <c r="JGJ102" s="107"/>
      <c r="JGK102" s="107"/>
      <c r="JGL102" s="107"/>
      <c r="JGM102" s="107"/>
      <c r="JGN102" s="107"/>
      <c r="JGO102" s="107"/>
      <c r="JGP102" s="107"/>
      <c r="JGQ102" s="107"/>
      <c r="JGR102" s="107"/>
      <c r="JGS102" s="107"/>
      <c r="JGT102" s="107"/>
      <c r="JGU102" s="107"/>
      <c r="JGV102" s="107"/>
      <c r="JGW102" s="107"/>
      <c r="JGX102" s="107"/>
      <c r="JGY102" s="107"/>
      <c r="JGZ102" s="107"/>
      <c r="JHA102" s="107"/>
      <c r="JHB102" s="107"/>
      <c r="JHC102" s="107"/>
      <c r="JHD102" s="107"/>
      <c r="JHE102" s="107"/>
      <c r="JHF102" s="107"/>
      <c r="JHG102" s="107"/>
      <c r="JHH102" s="107"/>
      <c r="JHI102" s="107"/>
      <c r="JHJ102" s="107"/>
      <c r="JHK102" s="107"/>
      <c r="JHL102" s="107"/>
      <c r="JHM102" s="107"/>
      <c r="JHN102" s="107"/>
      <c r="JHO102" s="107"/>
      <c r="JHP102" s="107"/>
      <c r="JHQ102" s="107"/>
      <c r="JHR102" s="107"/>
      <c r="JHS102" s="107"/>
      <c r="JHT102" s="107"/>
      <c r="JHU102" s="107"/>
      <c r="JHV102" s="107"/>
      <c r="JHW102" s="107"/>
      <c r="JHX102" s="107"/>
      <c r="JHY102" s="107"/>
      <c r="JHZ102" s="107"/>
      <c r="JIA102" s="107"/>
      <c r="JIB102" s="107"/>
      <c r="JIC102" s="107"/>
      <c r="JID102" s="107"/>
      <c r="JIE102" s="107"/>
      <c r="JIF102" s="107"/>
      <c r="JIG102" s="107"/>
      <c r="JIH102" s="107"/>
      <c r="JII102" s="107"/>
      <c r="JIJ102" s="107"/>
      <c r="JIK102" s="107"/>
      <c r="JIL102" s="107"/>
      <c r="JIM102" s="107"/>
      <c r="JIN102" s="107"/>
      <c r="JIO102" s="107"/>
      <c r="JIP102" s="107"/>
      <c r="JIQ102" s="107"/>
      <c r="JIR102" s="107"/>
      <c r="JIS102" s="107"/>
      <c r="JIT102" s="107"/>
      <c r="JIU102" s="107"/>
      <c r="JIV102" s="107"/>
      <c r="JIW102" s="107"/>
      <c r="JIX102" s="107"/>
      <c r="JIY102" s="107"/>
      <c r="JIZ102" s="107"/>
      <c r="JJA102" s="107"/>
      <c r="JJB102" s="107"/>
      <c r="JJC102" s="107"/>
      <c r="JJD102" s="107"/>
      <c r="JJE102" s="107"/>
      <c r="JJF102" s="107"/>
      <c r="JJG102" s="107"/>
      <c r="JJH102" s="107"/>
      <c r="JJI102" s="107"/>
      <c r="JJJ102" s="107"/>
      <c r="JJK102" s="107"/>
      <c r="JJL102" s="107"/>
      <c r="JJM102" s="107"/>
      <c r="JJN102" s="107"/>
      <c r="JJO102" s="107"/>
      <c r="JJP102" s="107"/>
      <c r="JJQ102" s="107"/>
      <c r="JJR102" s="107"/>
      <c r="JJS102" s="107"/>
      <c r="JJT102" s="107"/>
      <c r="JJU102" s="107"/>
      <c r="JJV102" s="107"/>
      <c r="JJW102" s="107"/>
      <c r="JJX102" s="107"/>
      <c r="JJY102" s="107"/>
      <c r="JJZ102" s="107"/>
      <c r="JKA102" s="107"/>
      <c r="JKB102" s="107"/>
      <c r="JKC102" s="107"/>
      <c r="JKD102" s="107"/>
      <c r="JKE102" s="107"/>
      <c r="JKF102" s="107"/>
      <c r="JKG102" s="107"/>
      <c r="JKH102" s="107"/>
      <c r="JKI102" s="107"/>
      <c r="JKJ102" s="107"/>
      <c r="JKK102" s="107"/>
      <c r="JKL102" s="107"/>
      <c r="JKM102" s="107"/>
      <c r="JKN102" s="107"/>
      <c r="JKO102" s="107"/>
      <c r="JKP102" s="107"/>
      <c r="JKQ102" s="107"/>
      <c r="JKR102" s="107"/>
      <c r="JKS102" s="107"/>
      <c r="JKT102" s="107"/>
      <c r="JKU102" s="107"/>
      <c r="JKV102" s="107"/>
      <c r="JKW102" s="107"/>
      <c r="JKX102" s="107"/>
      <c r="JKY102" s="107"/>
      <c r="JKZ102" s="107"/>
      <c r="JLA102" s="107"/>
      <c r="JLB102" s="107"/>
      <c r="JLC102" s="107"/>
      <c r="JLD102" s="107"/>
      <c r="JLE102" s="107"/>
      <c r="JLF102" s="107"/>
      <c r="JLG102" s="107"/>
      <c r="JLH102" s="107"/>
      <c r="JLI102" s="107"/>
      <c r="JLJ102" s="107"/>
      <c r="JLK102" s="107"/>
      <c r="JLL102" s="107"/>
      <c r="JLM102" s="107"/>
      <c r="JLN102" s="107"/>
      <c r="JLO102" s="107"/>
      <c r="JLP102" s="107"/>
      <c r="JLQ102" s="107"/>
      <c r="JLR102" s="107"/>
      <c r="JLS102" s="107"/>
      <c r="JLT102" s="107"/>
      <c r="JLU102" s="107"/>
      <c r="JLV102" s="107"/>
      <c r="JLW102" s="107"/>
      <c r="JLX102" s="107"/>
      <c r="JLY102" s="107"/>
      <c r="JLZ102" s="107"/>
      <c r="JMA102" s="107"/>
      <c r="JMB102" s="107"/>
      <c r="JMC102" s="107"/>
      <c r="JMD102" s="107"/>
      <c r="JME102" s="107"/>
      <c r="JMF102" s="107"/>
      <c r="JMG102" s="107"/>
      <c r="JMH102" s="107"/>
      <c r="JMI102" s="107"/>
      <c r="JMJ102" s="107"/>
      <c r="JMK102" s="107"/>
      <c r="JML102" s="107"/>
      <c r="JMM102" s="107"/>
      <c r="JMN102" s="107"/>
      <c r="JMO102" s="107"/>
      <c r="JMP102" s="107"/>
      <c r="JMQ102" s="107"/>
      <c r="JMR102" s="107"/>
      <c r="JMS102" s="107"/>
      <c r="JMT102" s="107"/>
      <c r="JMU102" s="107"/>
      <c r="JMV102" s="107"/>
      <c r="JMW102" s="107"/>
      <c r="JMX102" s="107"/>
      <c r="JMY102" s="107"/>
      <c r="JMZ102" s="107"/>
      <c r="JNA102" s="107"/>
      <c r="JNB102" s="107"/>
      <c r="JNC102" s="107"/>
      <c r="JND102" s="107"/>
      <c r="JNE102" s="107"/>
      <c r="JNF102" s="107"/>
      <c r="JNG102" s="107"/>
      <c r="JNH102" s="107"/>
      <c r="JNI102" s="107"/>
      <c r="JNJ102" s="107"/>
      <c r="JNK102" s="107"/>
      <c r="JNL102" s="107"/>
      <c r="JNM102" s="107"/>
      <c r="JNN102" s="107"/>
      <c r="JNO102" s="107"/>
      <c r="JNP102" s="107"/>
      <c r="JNQ102" s="107"/>
      <c r="JNR102" s="107"/>
      <c r="JNS102" s="107"/>
      <c r="JNT102" s="107"/>
      <c r="JNU102" s="107"/>
      <c r="JNV102" s="107"/>
      <c r="JNW102" s="107"/>
      <c r="JNX102" s="107"/>
      <c r="JNY102" s="107"/>
      <c r="JNZ102" s="107"/>
      <c r="JOA102" s="107"/>
      <c r="JOB102" s="107"/>
      <c r="JOC102" s="107"/>
      <c r="JOD102" s="107"/>
      <c r="JOE102" s="107"/>
      <c r="JOF102" s="107"/>
      <c r="JOG102" s="107"/>
      <c r="JOH102" s="107"/>
      <c r="JOI102" s="107"/>
      <c r="JOJ102" s="107"/>
      <c r="JOK102" s="107"/>
      <c r="JOL102" s="107"/>
      <c r="JOM102" s="107"/>
      <c r="JON102" s="107"/>
      <c r="JOO102" s="107"/>
      <c r="JOP102" s="107"/>
      <c r="JOQ102" s="107"/>
      <c r="JOR102" s="107"/>
      <c r="JOS102" s="107"/>
      <c r="JOT102" s="107"/>
      <c r="JOU102" s="107"/>
      <c r="JOV102" s="107"/>
      <c r="JOW102" s="107"/>
      <c r="JOX102" s="107"/>
      <c r="JOY102" s="107"/>
      <c r="JOZ102" s="107"/>
      <c r="JPA102" s="107"/>
      <c r="JPB102" s="107"/>
      <c r="JPC102" s="107"/>
      <c r="JPD102" s="107"/>
      <c r="JPE102" s="107"/>
      <c r="JPF102" s="107"/>
      <c r="JPG102" s="107"/>
      <c r="JPH102" s="107"/>
      <c r="JPI102" s="107"/>
      <c r="JPJ102" s="107"/>
      <c r="JPK102" s="107"/>
      <c r="JPL102" s="107"/>
      <c r="JPM102" s="107"/>
      <c r="JPN102" s="107"/>
      <c r="JPO102" s="107"/>
      <c r="JPP102" s="107"/>
      <c r="JPQ102" s="107"/>
      <c r="JPR102" s="107"/>
      <c r="JPS102" s="107"/>
      <c r="JPT102" s="107"/>
      <c r="JPU102" s="107"/>
      <c r="JPV102" s="107"/>
      <c r="JPW102" s="107"/>
      <c r="JPX102" s="107"/>
      <c r="JPY102" s="107"/>
      <c r="JPZ102" s="107"/>
      <c r="JQA102" s="107"/>
      <c r="JQB102" s="107"/>
      <c r="JQC102" s="107"/>
      <c r="JQD102" s="107"/>
      <c r="JQE102" s="107"/>
      <c r="JQF102" s="107"/>
      <c r="JQG102" s="107"/>
      <c r="JQH102" s="107"/>
      <c r="JQI102" s="107"/>
      <c r="JQJ102" s="107"/>
      <c r="JQK102" s="107"/>
      <c r="JQL102" s="107"/>
      <c r="JQM102" s="107"/>
      <c r="JQN102" s="107"/>
      <c r="JQO102" s="107"/>
      <c r="JQP102" s="107"/>
      <c r="JQQ102" s="107"/>
      <c r="JQR102" s="107"/>
      <c r="JQS102" s="107"/>
      <c r="JQT102" s="107"/>
      <c r="JQU102" s="107"/>
      <c r="JQV102" s="107"/>
      <c r="JQW102" s="107"/>
      <c r="JQX102" s="107"/>
      <c r="JQY102" s="107"/>
      <c r="JQZ102" s="107"/>
      <c r="JRA102" s="107"/>
      <c r="JRB102" s="107"/>
      <c r="JRC102" s="107"/>
      <c r="JRD102" s="107"/>
      <c r="JRE102" s="107"/>
      <c r="JRF102" s="107"/>
      <c r="JRG102" s="107"/>
      <c r="JRH102" s="107"/>
      <c r="JRI102" s="107"/>
      <c r="JRJ102" s="107"/>
      <c r="JRK102" s="107"/>
      <c r="JRL102" s="107"/>
      <c r="JRM102" s="107"/>
      <c r="JRN102" s="107"/>
      <c r="JRO102" s="107"/>
      <c r="JRP102" s="107"/>
      <c r="JRQ102" s="107"/>
      <c r="JRR102" s="107"/>
      <c r="JRS102" s="107"/>
      <c r="JRT102" s="107"/>
      <c r="JRU102" s="107"/>
      <c r="JRV102" s="107"/>
      <c r="JRW102" s="107"/>
      <c r="JRX102" s="107"/>
      <c r="JRY102" s="107"/>
      <c r="JRZ102" s="107"/>
      <c r="JSA102" s="107"/>
      <c r="JSB102" s="107"/>
      <c r="JSC102" s="107"/>
      <c r="JSD102" s="107"/>
      <c r="JSE102" s="107"/>
      <c r="JSF102" s="107"/>
      <c r="JSG102" s="107"/>
      <c r="JSH102" s="107"/>
      <c r="JSI102" s="107"/>
      <c r="JSJ102" s="107"/>
      <c r="JSK102" s="107"/>
      <c r="JSL102" s="107"/>
      <c r="JSM102" s="107"/>
      <c r="JSN102" s="107"/>
      <c r="JSO102" s="107"/>
      <c r="JSP102" s="107"/>
      <c r="JSQ102" s="107"/>
      <c r="JSR102" s="107"/>
      <c r="JSS102" s="107"/>
      <c r="JST102" s="107"/>
      <c r="JSU102" s="107"/>
      <c r="JSV102" s="107"/>
      <c r="JSW102" s="107"/>
      <c r="JSX102" s="107"/>
      <c r="JSY102" s="107"/>
      <c r="JSZ102" s="107"/>
      <c r="JTA102" s="107"/>
      <c r="JTB102" s="107"/>
      <c r="JTC102" s="107"/>
      <c r="JTD102" s="107"/>
      <c r="JTE102" s="107"/>
      <c r="JTF102" s="107"/>
      <c r="JTG102" s="107"/>
      <c r="JTH102" s="107"/>
      <c r="JTI102" s="107"/>
      <c r="JTJ102" s="107"/>
      <c r="JTK102" s="107"/>
      <c r="JTL102" s="107"/>
      <c r="JTM102" s="107"/>
      <c r="JTN102" s="107"/>
      <c r="JTO102" s="107"/>
      <c r="JTP102" s="107"/>
      <c r="JTQ102" s="107"/>
      <c r="JTR102" s="107"/>
      <c r="JTS102" s="107"/>
      <c r="JTT102" s="107"/>
      <c r="JTU102" s="107"/>
      <c r="JTV102" s="107"/>
      <c r="JTW102" s="107"/>
      <c r="JTX102" s="107"/>
      <c r="JTY102" s="107"/>
      <c r="JTZ102" s="107"/>
      <c r="JUA102" s="107"/>
      <c r="JUB102" s="107"/>
      <c r="JUC102" s="107"/>
      <c r="JUD102" s="107"/>
      <c r="JUE102" s="107"/>
      <c r="JUF102" s="107"/>
      <c r="JUG102" s="107"/>
      <c r="JUH102" s="107"/>
      <c r="JUI102" s="107"/>
      <c r="JUJ102" s="107"/>
      <c r="JUK102" s="107"/>
      <c r="JUL102" s="107"/>
      <c r="JUM102" s="107"/>
      <c r="JUN102" s="107"/>
      <c r="JUO102" s="107"/>
      <c r="JUP102" s="107"/>
      <c r="JUQ102" s="107"/>
      <c r="JUR102" s="107"/>
      <c r="JUS102" s="107"/>
      <c r="JUT102" s="107"/>
      <c r="JUU102" s="107"/>
      <c r="JUV102" s="107"/>
      <c r="JUW102" s="107"/>
      <c r="JUX102" s="107"/>
      <c r="JUY102" s="107"/>
      <c r="JUZ102" s="107"/>
      <c r="JVA102" s="107"/>
      <c r="JVB102" s="107"/>
      <c r="JVC102" s="107"/>
      <c r="JVD102" s="107"/>
      <c r="JVE102" s="107"/>
      <c r="JVF102" s="107"/>
      <c r="JVG102" s="107"/>
      <c r="JVH102" s="107"/>
      <c r="JVI102" s="107"/>
      <c r="JVJ102" s="107"/>
      <c r="JVK102" s="107"/>
      <c r="JVL102" s="107"/>
      <c r="JVM102" s="107"/>
      <c r="JVN102" s="107"/>
      <c r="JVO102" s="107"/>
      <c r="JVP102" s="107"/>
      <c r="JVQ102" s="107"/>
      <c r="JVR102" s="107"/>
      <c r="JVS102" s="107"/>
      <c r="JVT102" s="107"/>
      <c r="JVU102" s="107"/>
      <c r="JVV102" s="107"/>
      <c r="JVW102" s="107"/>
      <c r="JVX102" s="107"/>
      <c r="JVY102" s="107"/>
      <c r="JVZ102" s="107"/>
      <c r="JWA102" s="107"/>
      <c r="JWB102" s="107"/>
      <c r="JWC102" s="107"/>
      <c r="JWD102" s="107"/>
      <c r="JWE102" s="107"/>
      <c r="JWF102" s="107"/>
      <c r="JWG102" s="107"/>
      <c r="JWH102" s="107"/>
      <c r="JWI102" s="107"/>
      <c r="JWJ102" s="107"/>
      <c r="JWK102" s="107"/>
      <c r="JWL102" s="107"/>
      <c r="JWM102" s="107"/>
      <c r="JWN102" s="107"/>
      <c r="JWO102" s="107"/>
      <c r="JWP102" s="107"/>
      <c r="JWQ102" s="107"/>
      <c r="JWR102" s="107"/>
      <c r="JWS102" s="107"/>
      <c r="JWT102" s="107"/>
      <c r="JWU102" s="107"/>
      <c r="JWV102" s="107"/>
      <c r="JWW102" s="107"/>
      <c r="JWX102" s="107"/>
      <c r="JWY102" s="107"/>
      <c r="JWZ102" s="107"/>
      <c r="JXA102" s="107"/>
      <c r="JXB102" s="107"/>
      <c r="JXC102" s="107"/>
      <c r="JXD102" s="107"/>
      <c r="JXE102" s="107"/>
      <c r="JXF102" s="107"/>
      <c r="JXG102" s="107"/>
      <c r="JXH102" s="107"/>
      <c r="JXI102" s="107"/>
      <c r="JXJ102" s="107"/>
      <c r="JXK102" s="107"/>
      <c r="JXL102" s="107"/>
      <c r="JXM102" s="107"/>
      <c r="JXN102" s="107"/>
      <c r="JXO102" s="107"/>
      <c r="JXP102" s="107"/>
      <c r="JXQ102" s="107"/>
      <c r="JXR102" s="107"/>
      <c r="JXS102" s="107"/>
      <c r="JXT102" s="107"/>
      <c r="JXU102" s="107"/>
      <c r="JXV102" s="107"/>
      <c r="JXW102" s="107"/>
      <c r="JXX102" s="107"/>
      <c r="JXY102" s="107"/>
      <c r="JXZ102" s="107"/>
      <c r="JYA102" s="107"/>
      <c r="JYB102" s="107"/>
      <c r="JYC102" s="107"/>
      <c r="JYD102" s="107"/>
      <c r="JYE102" s="107"/>
      <c r="JYF102" s="107"/>
      <c r="JYG102" s="107"/>
      <c r="JYH102" s="107"/>
      <c r="JYI102" s="107"/>
      <c r="JYJ102" s="107"/>
      <c r="JYK102" s="107"/>
      <c r="JYL102" s="107"/>
      <c r="JYM102" s="107"/>
      <c r="JYN102" s="107"/>
      <c r="JYO102" s="107"/>
      <c r="JYP102" s="107"/>
      <c r="JYQ102" s="107"/>
      <c r="JYR102" s="107"/>
      <c r="JYS102" s="107"/>
      <c r="JYT102" s="107"/>
      <c r="JYU102" s="107"/>
      <c r="JYV102" s="107"/>
      <c r="JYW102" s="107"/>
      <c r="JYX102" s="107"/>
      <c r="JYY102" s="107"/>
      <c r="JYZ102" s="107"/>
      <c r="JZA102" s="107"/>
      <c r="JZB102" s="107"/>
      <c r="JZC102" s="107"/>
      <c r="JZD102" s="107"/>
      <c r="JZE102" s="107"/>
      <c r="JZF102" s="107"/>
      <c r="JZG102" s="107"/>
      <c r="JZH102" s="107"/>
      <c r="JZI102" s="107"/>
      <c r="JZJ102" s="107"/>
      <c r="JZK102" s="107"/>
      <c r="JZL102" s="107"/>
      <c r="JZM102" s="107"/>
      <c r="JZN102" s="107"/>
      <c r="JZO102" s="107"/>
      <c r="JZP102" s="107"/>
      <c r="JZQ102" s="107"/>
      <c r="JZR102" s="107"/>
      <c r="JZS102" s="107"/>
      <c r="JZT102" s="107"/>
      <c r="JZU102" s="107"/>
      <c r="JZV102" s="107"/>
      <c r="JZW102" s="107"/>
      <c r="JZX102" s="107"/>
      <c r="JZY102" s="107"/>
      <c r="JZZ102" s="107"/>
      <c r="KAA102" s="107"/>
      <c r="KAB102" s="107"/>
      <c r="KAC102" s="107"/>
      <c r="KAD102" s="107"/>
      <c r="KAE102" s="107"/>
      <c r="KAF102" s="107"/>
      <c r="KAG102" s="107"/>
      <c r="KAH102" s="107"/>
      <c r="KAI102" s="107"/>
      <c r="KAJ102" s="107"/>
      <c r="KAK102" s="107"/>
      <c r="KAL102" s="107"/>
      <c r="KAM102" s="107"/>
      <c r="KAN102" s="107"/>
      <c r="KAO102" s="107"/>
      <c r="KAP102" s="107"/>
      <c r="KAQ102" s="107"/>
      <c r="KAR102" s="107"/>
      <c r="KAS102" s="107"/>
      <c r="KAT102" s="107"/>
      <c r="KAU102" s="107"/>
      <c r="KAV102" s="107"/>
      <c r="KAW102" s="107"/>
      <c r="KAX102" s="107"/>
      <c r="KAY102" s="107"/>
      <c r="KAZ102" s="107"/>
      <c r="KBA102" s="107"/>
      <c r="KBB102" s="107"/>
      <c r="KBC102" s="107"/>
      <c r="KBD102" s="107"/>
      <c r="KBE102" s="107"/>
      <c r="KBF102" s="107"/>
      <c r="KBG102" s="107"/>
      <c r="KBH102" s="107"/>
      <c r="KBI102" s="107"/>
      <c r="KBJ102" s="107"/>
      <c r="KBK102" s="107"/>
      <c r="KBL102" s="107"/>
      <c r="KBM102" s="107"/>
      <c r="KBN102" s="107"/>
      <c r="KBO102" s="107"/>
      <c r="KBP102" s="107"/>
      <c r="KBQ102" s="107"/>
      <c r="KBR102" s="107"/>
      <c r="KBS102" s="107"/>
      <c r="KBT102" s="107"/>
      <c r="KBU102" s="107"/>
      <c r="KBV102" s="107"/>
      <c r="KBW102" s="107"/>
      <c r="KBX102" s="107"/>
      <c r="KBY102" s="107"/>
      <c r="KBZ102" s="107"/>
      <c r="KCA102" s="107"/>
      <c r="KCB102" s="107"/>
      <c r="KCC102" s="107"/>
      <c r="KCD102" s="107"/>
      <c r="KCE102" s="107"/>
      <c r="KCF102" s="107"/>
      <c r="KCG102" s="107"/>
      <c r="KCH102" s="107"/>
      <c r="KCI102" s="107"/>
      <c r="KCJ102" s="107"/>
      <c r="KCK102" s="107"/>
      <c r="KCL102" s="107"/>
      <c r="KCM102" s="107"/>
      <c r="KCN102" s="107"/>
      <c r="KCO102" s="107"/>
      <c r="KCP102" s="107"/>
      <c r="KCQ102" s="107"/>
      <c r="KCR102" s="107"/>
      <c r="KCS102" s="107"/>
      <c r="KCT102" s="107"/>
      <c r="KCU102" s="107"/>
      <c r="KCV102" s="107"/>
      <c r="KCW102" s="107"/>
      <c r="KCX102" s="107"/>
      <c r="KCY102" s="107"/>
      <c r="KCZ102" s="107"/>
      <c r="KDA102" s="107"/>
      <c r="KDB102" s="107"/>
      <c r="KDC102" s="107"/>
      <c r="KDD102" s="107"/>
      <c r="KDE102" s="107"/>
      <c r="KDF102" s="107"/>
      <c r="KDG102" s="107"/>
      <c r="KDH102" s="107"/>
      <c r="KDI102" s="107"/>
      <c r="KDJ102" s="107"/>
      <c r="KDK102" s="107"/>
      <c r="KDL102" s="107"/>
      <c r="KDM102" s="107"/>
      <c r="KDN102" s="107"/>
      <c r="KDO102" s="107"/>
      <c r="KDP102" s="107"/>
      <c r="KDQ102" s="107"/>
      <c r="KDR102" s="107"/>
      <c r="KDS102" s="107"/>
      <c r="KDT102" s="107"/>
      <c r="KDU102" s="107"/>
      <c r="KDV102" s="107"/>
      <c r="KDW102" s="107"/>
      <c r="KDX102" s="107"/>
      <c r="KDY102" s="107"/>
      <c r="KDZ102" s="107"/>
      <c r="KEA102" s="107"/>
      <c r="KEB102" s="107"/>
      <c r="KEC102" s="107"/>
      <c r="KED102" s="107"/>
      <c r="KEE102" s="107"/>
      <c r="KEF102" s="107"/>
      <c r="KEG102" s="107"/>
      <c r="KEH102" s="107"/>
      <c r="KEI102" s="107"/>
      <c r="KEJ102" s="107"/>
      <c r="KEK102" s="107"/>
      <c r="KEL102" s="107"/>
      <c r="KEM102" s="107"/>
      <c r="KEN102" s="107"/>
      <c r="KEO102" s="107"/>
      <c r="KEP102" s="107"/>
      <c r="KEQ102" s="107"/>
      <c r="KER102" s="107"/>
      <c r="KES102" s="107"/>
      <c r="KET102" s="107"/>
      <c r="KEU102" s="107"/>
      <c r="KEV102" s="107"/>
      <c r="KEW102" s="107"/>
      <c r="KEX102" s="107"/>
      <c r="KEY102" s="107"/>
      <c r="KEZ102" s="107"/>
      <c r="KFA102" s="107"/>
      <c r="KFB102" s="107"/>
      <c r="KFC102" s="107"/>
      <c r="KFD102" s="107"/>
      <c r="KFE102" s="107"/>
      <c r="KFF102" s="107"/>
      <c r="KFG102" s="107"/>
      <c r="KFH102" s="107"/>
      <c r="KFI102" s="107"/>
      <c r="KFJ102" s="107"/>
      <c r="KFK102" s="107"/>
      <c r="KFL102" s="107"/>
      <c r="KFM102" s="107"/>
      <c r="KFN102" s="107"/>
      <c r="KFO102" s="107"/>
      <c r="KFP102" s="107"/>
      <c r="KFQ102" s="107"/>
      <c r="KFR102" s="107"/>
      <c r="KFS102" s="107"/>
      <c r="KFT102" s="107"/>
      <c r="KFU102" s="107"/>
      <c r="KFV102" s="107"/>
      <c r="KFW102" s="107"/>
      <c r="KFX102" s="107"/>
      <c r="KFY102" s="107"/>
      <c r="KFZ102" s="107"/>
      <c r="KGA102" s="107"/>
      <c r="KGB102" s="107"/>
      <c r="KGC102" s="107"/>
      <c r="KGD102" s="107"/>
      <c r="KGE102" s="107"/>
      <c r="KGF102" s="107"/>
      <c r="KGG102" s="107"/>
      <c r="KGH102" s="107"/>
      <c r="KGI102" s="107"/>
      <c r="KGJ102" s="107"/>
      <c r="KGK102" s="107"/>
      <c r="KGL102" s="107"/>
      <c r="KGM102" s="107"/>
      <c r="KGN102" s="107"/>
      <c r="KGO102" s="107"/>
      <c r="KGP102" s="107"/>
      <c r="KGQ102" s="107"/>
      <c r="KGR102" s="107"/>
      <c r="KGS102" s="107"/>
      <c r="KGT102" s="107"/>
      <c r="KGU102" s="107"/>
      <c r="KGV102" s="107"/>
      <c r="KGW102" s="107"/>
      <c r="KGX102" s="107"/>
      <c r="KGY102" s="107"/>
      <c r="KGZ102" s="107"/>
      <c r="KHA102" s="107"/>
      <c r="KHB102" s="107"/>
      <c r="KHC102" s="107"/>
      <c r="KHD102" s="107"/>
      <c r="KHE102" s="107"/>
      <c r="KHF102" s="107"/>
      <c r="KHG102" s="107"/>
      <c r="KHH102" s="107"/>
      <c r="KHI102" s="107"/>
      <c r="KHJ102" s="107"/>
      <c r="KHK102" s="107"/>
      <c r="KHL102" s="107"/>
      <c r="KHM102" s="107"/>
      <c r="KHN102" s="107"/>
      <c r="KHO102" s="107"/>
      <c r="KHP102" s="107"/>
      <c r="KHQ102" s="107"/>
      <c r="KHR102" s="107"/>
      <c r="KHS102" s="107"/>
      <c r="KHT102" s="107"/>
      <c r="KHU102" s="107"/>
      <c r="KHV102" s="107"/>
      <c r="KHW102" s="107"/>
      <c r="KHX102" s="107"/>
      <c r="KHY102" s="107"/>
      <c r="KHZ102" s="107"/>
      <c r="KIA102" s="107"/>
      <c r="KIB102" s="107"/>
      <c r="KIC102" s="107"/>
      <c r="KID102" s="107"/>
      <c r="KIE102" s="107"/>
      <c r="KIF102" s="107"/>
      <c r="KIG102" s="107"/>
      <c r="KIH102" s="107"/>
      <c r="KII102" s="107"/>
      <c r="KIJ102" s="107"/>
      <c r="KIK102" s="107"/>
      <c r="KIL102" s="107"/>
      <c r="KIM102" s="107"/>
      <c r="KIN102" s="107"/>
      <c r="KIO102" s="107"/>
      <c r="KIP102" s="107"/>
      <c r="KIQ102" s="107"/>
      <c r="KIR102" s="107"/>
      <c r="KIS102" s="107"/>
      <c r="KIT102" s="107"/>
      <c r="KIU102" s="107"/>
      <c r="KIV102" s="107"/>
      <c r="KIW102" s="107"/>
      <c r="KIX102" s="107"/>
      <c r="KIY102" s="107"/>
      <c r="KIZ102" s="107"/>
      <c r="KJA102" s="107"/>
      <c r="KJB102" s="107"/>
      <c r="KJC102" s="107"/>
      <c r="KJD102" s="107"/>
      <c r="KJE102" s="107"/>
      <c r="KJF102" s="107"/>
      <c r="KJG102" s="107"/>
      <c r="KJH102" s="107"/>
      <c r="KJI102" s="107"/>
      <c r="KJJ102" s="107"/>
      <c r="KJK102" s="107"/>
      <c r="KJL102" s="107"/>
      <c r="KJM102" s="107"/>
      <c r="KJN102" s="107"/>
      <c r="KJO102" s="107"/>
      <c r="KJP102" s="107"/>
      <c r="KJQ102" s="107"/>
      <c r="KJR102" s="107"/>
      <c r="KJS102" s="107"/>
      <c r="KJT102" s="107"/>
      <c r="KJU102" s="107"/>
      <c r="KJV102" s="107"/>
      <c r="KJW102" s="107"/>
      <c r="KJX102" s="107"/>
      <c r="KJY102" s="107"/>
      <c r="KJZ102" s="107"/>
      <c r="KKA102" s="107"/>
      <c r="KKB102" s="107"/>
      <c r="KKC102" s="107"/>
      <c r="KKD102" s="107"/>
      <c r="KKE102" s="107"/>
      <c r="KKF102" s="107"/>
      <c r="KKG102" s="107"/>
      <c r="KKH102" s="107"/>
      <c r="KKI102" s="107"/>
      <c r="KKJ102" s="107"/>
      <c r="KKK102" s="107"/>
      <c r="KKL102" s="107"/>
      <c r="KKM102" s="107"/>
      <c r="KKN102" s="107"/>
      <c r="KKO102" s="107"/>
      <c r="KKP102" s="107"/>
      <c r="KKQ102" s="107"/>
      <c r="KKR102" s="107"/>
      <c r="KKS102" s="107"/>
      <c r="KKT102" s="107"/>
      <c r="KKU102" s="107"/>
      <c r="KKV102" s="107"/>
      <c r="KKW102" s="107"/>
      <c r="KKX102" s="107"/>
      <c r="KKY102" s="107"/>
      <c r="KKZ102" s="107"/>
      <c r="KLA102" s="107"/>
      <c r="KLB102" s="107"/>
      <c r="KLC102" s="107"/>
      <c r="KLD102" s="107"/>
      <c r="KLE102" s="107"/>
      <c r="KLF102" s="107"/>
      <c r="KLG102" s="107"/>
      <c r="KLH102" s="107"/>
      <c r="KLI102" s="107"/>
      <c r="KLJ102" s="107"/>
      <c r="KLK102" s="107"/>
      <c r="KLL102" s="107"/>
      <c r="KLM102" s="107"/>
      <c r="KLN102" s="107"/>
      <c r="KLO102" s="107"/>
      <c r="KLP102" s="107"/>
      <c r="KLQ102" s="107"/>
      <c r="KLR102" s="107"/>
      <c r="KLS102" s="107"/>
      <c r="KLT102" s="107"/>
      <c r="KLU102" s="107"/>
      <c r="KLV102" s="107"/>
      <c r="KLW102" s="107"/>
      <c r="KLX102" s="107"/>
      <c r="KLY102" s="107"/>
      <c r="KLZ102" s="107"/>
      <c r="KMA102" s="107"/>
      <c r="KMB102" s="107"/>
      <c r="KMC102" s="107"/>
      <c r="KMD102" s="107"/>
      <c r="KME102" s="107"/>
      <c r="KMF102" s="107"/>
      <c r="KMG102" s="107"/>
      <c r="KMH102" s="107"/>
      <c r="KMI102" s="107"/>
      <c r="KMJ102" s="107"/>
      <c r="KMK102" s="107"/>
      <c r="KML102" s="107"/>
      <c r="KMM102" s="107"/>
      <c r="KMN102" s="107"/>
      <c r="KMO102" s="107"/>
      <c r="KMP102" s="107"/>
      <c r="KMQ102" s="107"/>
      <c r="KMR102" s="107"/>
      <c r="KMS102" s="107"/>
      <c r="KMT102" s="107"/>
      <c r="KMU102" s="107"/>
      <c r="KMV102" s="107"/>
      <c r="KMW102" s="107"/>
      <c r="KMX102" s="107"/>
      <c r="KMY102" s="107"/>
      <c r="KMZ102" s="107"/>
      <c r="KNA102" s="107"/>
      <c r="KNB102" s="107"/>
      <c r="KNC102" s="107"/>
      <c r="KND102" s="107"/>
      <c r="KNE102" s="107"/>
      <c r="KNF102" s="107"/>
      <c r="KNG102" s="107"/>
      <c r="KNH102" s="107"/>
      <c r="KNI102" s="107"/>
      <c r="KNJ102" s="107"/>
      <c r="KNK102" s="107"/>
      <c r="KNL102" s="107"/>
      <c r="KNM102" s="107"/>
      <c r="KNN102" s="107"/>
      <c r="KNO102" s="107"/>
      <c r="KNP102" s="107"/>
      <c r="KNQ102" s="107"/>
      <c r="KNR102" s="107"/>
      <c r="KNS102" s="107"/>
      <c r="KNT102" s="107"/>
      <c r="KNU102" s="107"/>
      <c r="KNV102" s="107"/>
      <c r="KNW102" s="107"/>
      <c r="KNX102" s="107"/>
      <c r="KNY102" s="107"/>
      <c r="KNZ102" s="107"/>
      <c r="KOA102" s="107"/>
      <c r="KOB102" s="107"/>
      <c r="KOC102" s="107"/>
      <c r="KOD102" s="107"/>
      <c r="KOE102" s="107"/>
      <c r="KOF102" s="107"/>
      <c r="KOG102" s="107"/>
      <c r="KOH102" s="107"/>
      <c r="KOI102" s="107"/>
      <c r="KOJ102" s="107"/>
      <c r="KOK102" s="107"/>
      <c r="KOL102" s="107"/>
      <c r="KOM102" s="107"/>
      <c r="KON102" s="107"/>
      <c r="KOO102" s="107"/>
      <c r="KOP102" s="107"/>
      <c r="KOQ102" s="107"/>
      <c r="KOR102" s="107"/>
      <c r="KOS102" s="107"/>
      <c r="KOT102" s="107"/>
      <c r="KOU102" s="107"/>
      <c r="KOV102" s="107"/>
      <c r="KOW102" s="107"/>
      <c r="KOX102" s="107"/>
      <c r="KOY102" s="107"/>
      <c r="KOZ102" s="107"/>
      <c r="KPA102" s="107"/>
      <c r="KPB102" s="107"/>
      <c r="KPC102" s="107"/>
      <c r="KPD102" s="107"/>
      <c r="KPE102" s="107"/>
      <c r="KPF102" s="107"/>
      <c r="KPG102" s="107"/>
      <c r="KPH102" s="107"/>
      <c r="KPI102" s="107"/>
      <c r="KPJ102" s="107"/>
      <c r="KPK102" s="107"/>
      <c r="KPL102" s="107"/>
      <c r="KPM102" s="107"/>
      <c r="KPN102" s="107"/>
      <c r="KPO102" s="107"/>
      <c r="KPP102" s="107"/>
      <c r="KPQ102" s="107"/>
      <c r="KPR102" s="107"/>
      <c r="KPS102" s="107"/>
      <c r="KPT102" s="107"/>
      <c r="KPU102" s="107"/>
      <c r="KPV102" s="107"/>
      <c r="KPW102" s="107"/>
      <c r="KPX102" s="107"/>
      <c r="KPY102" s="107"/>
      <c r="KPZ102" s="107"/>
      <c r="KQA102" s="107"/>
      <c r="KQB102" s="107"/>
      <c r="KQC102" s="107"/>
      <c r="KQD102" s="107"/>
      <c r="KQE102" s="107"/>
      <c r="KQF102" s="107"/>
      <c r="KQG102" s="107"/>
      <c r="KQH102" s="107"/>
      <c r="KQI102" s="107"/>
      <c r="KQJ102" s="107"/>
      <c r="KQK102" s="107"/>
      <c r="KQL102" s="107"/>
      <c r="KQM102" s="107"/>
      <c r="KQN102" s="107"/>
      <c r="KQO102" s="107"/>
      <c r="KQP102" s="107"/>
      <c r="KQQ102" s="107"/>
      <c r="KQR102" s="107"/>
      <c r="KQS102" s="107"/>
      <c r="KQT102" s="107"/>
      <c r="KQU102" s="107"/>
      <c r="KQV102" s="107"/>
      <c r="KQW102" s="107"/>
      <c r="KQX102" s="107"/>
      <c r="KQY102" s="107"/>
      <c r="KQZ102" s="107"/>
      <c r="KRA102" s="107"/>
      <c r="KRB102" s="107"/>
      <c r="KRC102" s="107"/>
      <c r="KRD102" s="107"/>
      <c r="KRE102" s="107"/>
      <c r="KRF102" s="107"/>
      <c r="KRG102" s="107"/>
      <c r="KRH102" s="107"/>
      <c r="KRI102" s="107"/>
      <c r="KRJ102" s="107"/>
      <c r="KRK102" s="107"/>
      <c r="KRL102" s="107"/>
      <c r="KRM102" s="107"/>
      <c r="KRN102" s="107"/>
      <c r="KRO102" s="107"/>
      <c r="KRP102" s="107"/>
      <c r="KRQ102" s="107"/>
      <c r="KRR102" s="107"/>
      <c r="KRS102" s="107"/>
      <c r="KRT102" s="107"/>
      <c r="KRU102" s="107"/>
      <c r="KRV102" s="107"/>
      <c r="KRW102" s="107"/>
      <c r="KRX102" s="107"/>
      <c r="KRY102" s="107"/>
      <c r="KRZ102" s="107"/>
      <c r="KSA102" s="107"/>
      <c r="KSB102" s="107"/>
      <c r="KSC102" s="107"/>
      <c r="KSD102" s="107"/>
      <c r="KSE102" s="107"/>
      <c r="KSF102" s="107"/>
      <c r="KSG102" s="107"/>
      <c r="KSH102" s="107"/>
      <c r="KSI102" s="107"/>
      <c r="KSJ102" s="107"/>
      <c r="KSK102" s="107"/>
      <c r="KSL102" s="107"/>
      <c r="KSM102" s="107"/>
      <c r="KSN102" s="107"/>
      <c r="KSO102" s="107"/>
      <c r="KSP102" s="107"/>
      <c r="KSQ102" s="107"/>
      <c r="KSR102" s="107"/>
      <c r="KSS102" s="107"/>
      <c r="KST102" s="107"/>
      <c r="KSU102" s="107"/>
      <c r="KSV102" s="107"/>
      <c r="KSW102" s="107"/>
      <c r="KSX102" s="107"/>
      <c r="KSY102" s="107"/>
      <c r="KSZ102" s="107"/>
      <c r="KTA102" s="107"/>
      <c r="KTB102" s="107"/>
      <c r="KTC102" s="107"/>
      <c r="KTD102" s="107"/>
      <c r="KTE102" s="107"/>
      <c r="KTF102" s="107"/>
      <c r="KTG102" s="107"/>
      <c r="KTH102" s="107"/>
      <c r="KTI102" s="107"/>
      <c r="KTJ102" s="107"/>
      <c r="KTK102" s="107"/>
      <c r="KTL102" s="107"/>
      <c r="KTM102" s="107"/>
      <c r="KTN102" s="107"/>
      <c r="KTO102" s="107"/>
      <c r="KTP102" s="107"/>
      <c r="KTQ102" s="107"/>
      <c r="KTR102" s="107"/>
      <c r="KTS102" s="107"/>
      <c r="KTT102" s="107"/>
      <c r="KTU102" s="107"/>
      <c r="KTV102" s="107"/>
      <c r="KTW102" s="107"/>
      <c r="KTX102" s="107"/>
      <c r="KTY102" s="107"/>
      <c r="KTZ102" s="107"/>
      <c r="KUA102" s="107"/>
      <c r="KUB102" s="107"/>
      <c r="KUC102" s="107"/>
      <c r="KUD102" s="107"/>
      <c r="KUE102" s="107"/>
      <c r="KUF102" s="107"/>
      <c r="KUG102" s="107"/>
      <c r="KUH102" s="107"/>
      <c r="KUI102" s="107"/>
      <c r="KUJ102" s="107"/>
      <c r="KUK102" s="107"/>
      <c r="KUL102" s="107"/>
      <c r="KUM102" s="107"/>
      <c r="KUN102" s="107"/>
      <c r="KUO102" s="107"/>
      <c r="KUP102" s="107"/>
      <c r="KUQ102" s="107"/>
      <c r="KUR102" s="107"/>
      <c r="KUS102" s="107"/>
      <c r="KUT102" s="107"/>
      <c r="KUU102" s="107"/>
      <c r="KUV102" s="107"/>
      <c r="KUW102" s="107"/>
      <c r="KUX102" s="107"/>
      <c r="KUY102" s="107"/>
      <c r="KUZ102" s="107"/>
      <c r="KVA102" s="107"/>
      <c r="KVB102" s="107"/>
      <c r="KVC102" s="107"/>
      <c r="KVD102" s="107"/>
      <c r="KVE102" s="107"/>
      <c r="KVF102" s="107"/>
      <c r="KVG102" s="107"/>
      <c r="KVH102" s="107"/>
      <c r="KVI102" s="107"/>
      <c r="KVJ102" s="107"/>
      <c r="KVK102" s="107"/>
      <c r="KVL102" s="107"/>
      <c r="KVM102" s="107"/>
      <c r="KVN102" s="107"/>
      <c r="KVO102" s="107"/>
      <c r="KVP102" s="107"/>
      <c r="KVQ102" s="107"/>
      <c r="KVR102" s="107"/>
      <c r="KVS102" s="107"/>
      <c r="KVT102" s="107"/>
      <c r="KVU102" s="107"/>
      <c r="KVV102" s="107"/>
      <c r="KVW102" s="107"/>
      <c r="KVX102" s="107"/>
      <c r="KVY102" s="107"/>
      <c r="KVZ102" s="107"/>
      <c r="KWA102" s="107"/>
      <c r="KWB102" s="107"/>
      <c r="KWC102" s="107"/>
      <c r="KWD102" s="107"/>
      <c r="KWE102" s="107"/>
      <c r="KWF102" s="107"/>
      <c r="KWG102" s="107"/>
      <c r="KWH102" s="107"/>
      <c r="KWI102" s="107"/>
      <c r="KWJ102" s="107"/>
      <c r="KWK102" s="107"/>
      <c r="KWL102" s="107"/>
      <c r="KWM102" s="107"/>
      <c r="KWN102" s="107"/>
      <c r="KWO102" s="107"/>
      <c r="KWP102" s="107"/>
      <c r="KWQ102" s="107"/>
      <c r="KWR102" s="107"/>
      <c r="KWS102" s="107"/>
      <c r="KWT102" s="107"/>
      <c r="KWU102" s="107"/>
      <c r="KWV102" s="107"/>
      <c r="KWW102" s="107"/>
      <c r="KWX102" s="107"/>
      <c r="KWY102" s="107"/>
      <c r="KWZ102" s="107"/>
      <c r="KXA102" s="107"/>
      <c r="KXB102" s="107"/>
      <c r="KXC102" s="107"/>
      <c r="KXD102" s="107"/>
      <c r="KXE102" s="107"/>
      <c r="KXF102" s="107"/>
      <c r="KXG102" s="107"/>
      <c r="KXH102" s="107"/>
      <c r="KXI102" s="107"/>
      <c r="KXJ102" s="107"/>
      <c r="KXK102" s="107"/>
      <c r="KXL102" s="107"/>
      <c r="KXM102" s="107"/>
      <c r="KXN102" s="107"/>
      <c r="KXO102" s="107"/>
      <c r="KXP102" s="107"/>
      <c r="KXQ102" s="107"/>
      <c r="KXR102" s="107"/>
      <c r="KXS102" s="107"/>
      <c r="KXT102" s="107"/>
      <c r="KXU102" s="107"/>
      <c r="KXV102" s="107"/>
      <c r="KXW102" s="107"/>
      <c r="KXX102" s="107"/>
      <c r="KXY102" s="107"/>
      <c r="KXZ102" s="107"/>
      <c r="KYA102" s="107"/>
      <c r="KYB102" s="107"/>
      <c r="KYC102" s="107"/>
      <c r="KYD102" s="107"/>
      <c r="KYE102" s="107"/>
      <c r="KYF102" s="107"/>
      <c r="KYG102" s="107"/>
      <c r="KYH102" s="107"/>
      <c r="KYI102" s="107"/>
      <c r="KYJ102" s="107"/>
      <c r="KYK102" s="107"/>
      <c r="KYL102" s="107"/>
      <c r="KYM102" s="107"/>
      <c r="KYN102" s="107"/>
      <c r="KYO102" s="107"/>
      <c r="KYP102" s="107"/>
      <c r="KYQ102" s="107"/>
      <c r="KYR102" s="107"/>
      <c r="KYS102" s="107"/>
      <c r="KYT102" s="107"/>
      <c r="KYU102" s="107"/>
      <c r="KYV102" s="107"/>
      <c r="KYW102" s="107"/>
      <c r="KYX102" s="107"/>
      <c r="KYY102" s="107"/>
      <c r="KYZ102" s="107"/>
      <c r="KZA102" s="107"/>
      <c r="KZB102" s="107"/>
      <c r="KZC102" s="107"/>
      <c r="KZD102" s="107"/>
      <c r="KZE102" s="107"/>
      <c r="KZF102" s="107"/>
      <c r="KZG102" s="107"/>
      <c r="KZH102" s="107"/>
      <c r="KZI102" s="107"/>
      <c r="KZJ102" s="107"/>
      <c r="KZK102" s="107"/>
      <c r="KZL102" s="107"/>
      <c r="KZM102" s="107"/>
      <c r="KZN102" s="107"/>
      <c r="KZO102" s="107"/>
      <c r="KZP102" s="107"/>
      <c r="KZQ102" s="107"/>
      <c r="KZR102" s="107"/>
      <c r="KZS102" s="107"/>
      <c r="KZT102" s="107"/>
      <c r="KZU102" s="107"/>
      <c r="KZV102" s="107"/>
      <c r="KZW102" s="107"/>
      <c r="KZX102" s="107"/>
      <c r="KZY102" s="107"/>
      <c r="KZZ102" s="107"/>
      <c r="LAA102" s="107"/>
      <c r="LAB102" s="107"/>
      <c r="LAC102" s="107"/>
      <c r="LAD102" s="107"/>
      <c r="LAE102" s="107"/>
      <c r="LAF102" s="107"/>
      <c r="LAG102" s="107"/>
      <c r="LAH102" s="107"/>
      <c r="LAI102" s="107"/>
      <c r="LAJ102" s="107"/>
      <c r="LAK102" s="107"/>
      <c r="LAL102" s="107"/>
      <c r="LAM102" s="107"/>
      <c r="LAN102" s="107"/>
      <c r="LAO102" s="107"/>
      <c r="LAP102" s="107"/>
      <c r="LAQ102" s="107"/>
      <c r="LAR102" s="107"/>
      <c r="LAS102" s="107"/>
      <c r="LAT102" s="107"/>
      <c r="LAU102" s="107"/>
      <c r="LAV102" s="107"/>
      <c r="LAW102" s="107"/>
      <c r="LAX102" s="107"/>
      <c r="LAY102" s="107"/>
      <c r="LAZ102" s="107"/>
      <c r="LBA102" s="107"/>
      <c r="LBB102" s="107"/>
      <c r="LBC102" s="107"/>
      <c r="LBD102" s="107"/>
      <c r="LBE102" s="107"/>
      <c r="LBF102" s="107"/>
      <c r="LBG102" s="107"/>
      <c r="LBH102" s="107"/>
      <c r="LBI102" s="107"/>
      <c r="LBJ102" s="107"/>
      <c r="LBK102" s="107"/>
      <c r="LBL102" s="107"/>
      <c r="LBM102" s="107"/>
      <c r="LBN102" s="107"/>
      <c r="LBO102" s="107"/>
      <c r="LBP102" s="107"/>
      <c r="LBQ102" s="107"/>
      <c r="LBR102" s="107"/>
      <c r="LBS102" s="107"/>
      <c r="LBT102" s="107"/>
      <c r="LBU102" s="107"/>
      <c r="LBV102" s="107"/>
      <c r="LBW102" s="107"/>
      <c r="LBX102" s="107"/>
      <c r="LBY102" s="107"/>
      <c r="LBZ102" s="107"/>
      <c r="LCA102" s="107"/>
      <c r="LCB102" s="107"/>
      <c r="LCC102" s="107"/>
      <c r="LCD102" s="107"/>
      <c r="LCE102" s="107"/>
      <c r="LCF102" s="107"/>
      <c r="LCG102" s="107"/>
      <c r="LCH102" s="107"/>
      <c r="LCI102" s="107"/>
      <c r="LCJ102" s="107"/>
      <c r="LCK102" s="107"/>
      <c r="LCL102" s="107"/>
      <c r="LCM102" s="107"/>
      <c r="LCN102" s="107"/>
      <c r="LCO102" s="107"/>
      <c r="LCP102" s="107"/>
      <c r="LCQ102" s="107"/>
      <c r="LCR102" s="107"/>
      <c r="LCS102" s="107"/>
      <c r="LCT102" s="107"/>
      <c r="LCU102" s="107"/>
      <c r="LCV102" s="107"/>
      <c r="LCW102" s="107"/>
      <c r="LCX102" s="107"/>
      <c r="LCY102" s="107"/>
      <c r="LCZ102" s="107"/>
      <c r="LDA102" s="107"/>
      <c r="LDB102" s="107"/>
      <c r="LDC102" s="107"/>
      <c r="LDD102" s="107"/>
      <c r="LDE102" s="107"/>
      <c r="LDF102" s="107"/>
      <c r="LDG102" s="107"/>
      <c r="LDH102" s="107"/>
      <c r="LDI102" s="107"/>
      <c r="LDJ102" s="107"/>
      <c r="LDK102" s="107"/>
      <c r="LDL102" s="107"/>
      <c r="LDM102" s="107"/>
      <c r="LDN102" s="107"/>
      <c r="LDO102" s="107"/>
      <c r="LDP102" s="107"/>
      <c r="LDQ102" s="107"/>
      <c r="LDR102" s="107"/>
      <c r="LDS102" s="107"/>
      <c r="LDT102" s="107"/>
      <c r="LDU102" s="107"/>
      <c r="LDV102" s="107"/>
      <c r="LDW102" s="107"/>
      <c r="LDX102" s="107"/>
      <c r="LDY102" s="107"/>
      <c r="LDZ102" s="107"/>
      <c r="LEA102" s="107"/>
      <c r="LEB102" s="107"/>
      <c r="LEC102" s="107"/>
      <c r="LED102" s="107"/>
      <c r="LEE102" s="107"/>
      <c r="LEF102" s="107"/>
      <c r="LEG102" s="107"/>
      <c r="LEH102" s="107"/>
      <c r="LEI102" s="107"/>
      <c r="LEJ102" s="107"/>
      <c r="LEK102" s="107"/>
      <c r="LEL102" s="107"/>
      <c r="LEM102" s="107"/>
      <c r="LEN102" s="107"/>
      <c r="LEO102" s="107"/>
      <c r="LEP102" s="107"/>
      <c r="LEQ102" s="107"/>
      <c r="LER102" s="107"/>
      <c r="LES102" s="107"/>
      <c r="LET102" s="107"/>
      <c r="LEU102" s="107"/>
      <c r="LEV102" s="107"/>
      <c r="LEW102" s="107"/>
      <c r="LEX102" s="107"/>
      <c r="LEY102" s="107"/>
      <c r="LEZ102" s="107"/>
      <c r="LFA102" s="107"/>
      <c r="LFB102" s="107"/>
      <c r="LFC102" s="107"/>
      <c r="LFD102" s="107"/>
      <c r="LFE102" s="107"/>
      <c r="LFF102" s="107"/>
      <c r="LFG102" s="107"/>
      <c r="LFH102" s="107"/>
      <c r="LFI102" s="107"/>
      <c r="LFJ102" s="107"/>
      <c r="LFK102" s="107"/>
      <c r="LFL102" s="107"/>
      <c r="LFM102" s="107"/>
      <c r="LFN102" s="107"/>
      <c r="LFO102" s="107"/>
      <c r="LFP102" s="107"/>
      <c r="LFQ102" s="107"/>
      <c r="LFR102" s="107"/>
      <c r="LFS102" s="107"/>
      <c r="LFT102" s="107"/>
      <c r="LFU102" s="107"/>
      <c r="LFV102" s="107"/>
      <c r="LFW102" s="107"/>
      <c r="LFX102" s="107"/>
      <c r="LFY102" s="107"/>
      <c r="LFZ102" s="107"/>
      <c r="LGA102" s="107"/>
      <c r="LGB102" s="107"/>
      <c r="LGC102" s="107"/>
      <c r="LGD102" s="107"/>
      <c r="LGE102" s="107"/>
      <c r="LGF102" s="107"/>
      <c r="LGG102" s="107"/>
      <c r="LGH102" s="107"/>
      <c r="LGI102" s="107"/>
      <c r="LGJ102" s="107"/>
      <c r="LGK102" s="107"/>
      <c r="LGL102" s="107"/>
      <c r="LGM102" s="107"/>
      <c r="LGN102" s="107"/>
      <c r="LGO102" s="107"/>
      <c r="LGP102" s="107"/>
      <c r="LGQ102" s="107"/>
      <c r="LGR102" s="107"/>
      <c r="LGS102" s="107"/>
      <c r="LGT102" s="107"/>
      <c r="LGU102" s="107"/>
      <c r="LGV102" s="107"/>
      <c r="LGW102" s="107"/>
      <c r="LGX102" s="107"/>
      <c r="LGY102" s="107"/>
      <c r="LGZ102" s="107"/>
      <c r="LHA102" s="107"/>
      <c r="LHB102" s="107"/>
      <c r="LHC102" s="107"/>
      <c r="LHD102" s="107"/>
      <c r="LHE102" s="107"/>
      <c r="LHF102" s="107"/>
      <c r="LHG102" s="107"/>
      <c r="LHH102" s="107"/>
      <c r="LHI102" s="107"/>
      <c r="LHJ102" s="107"/>
      <c r="LHK102" s="107"/>
      <c r="LHL102" s="107"/>
      <c r="LHM102" s="107"/>
      <c r="LHN102" s="107"/>
      <c r="LHO102" s="107"/>
      <c r="LHP102" s="107"/>
      <c r="LHQ102" s="107"/>
      <c r="LHR102" s="107"/>
      <c r="LHS102" s="107"/>
      <c r="LHT102" s="107"/>
      <c r="LHU102" s="107"/>
      <c r="LHV102" s="107"/>
      <c r="LHW102" s="107"/>
      <c r="LHX102" s="107"/>
      <c r="LHY102" s="107"/>
      <c r="LHZ102" s="107"/>
      <c r="LIA102" s="107"/>
      <c r="LIB102" s="107"/>
      <c r="LIC102" s="107"/>
      <c r="LID102" s="107"/>
      <c r="LIE102" s="107"/>
      <c r="LIF102" s="107"/>
      <c r="LIG102" s="107"/>
      <c r="LIH102" s="107"/>
      <c r="LII102" s="107"/>
      <c r="LIJ102" s="107"/>
      <c r="LIK102" s="107"/>
      <c r="LIL102" s="107"/>
      <c r="LIM102" s="107"/>
      <c r="LIN102" s="107"/>
      <c r="LIO102" s="107"/>
      <c r="LIP102" s="107"/>
      <c r="LIQ102" s="107"/>
      <c r="LIR102" s="107"/>
      <c r="LIS102" s="107"/>
      <c r="LIT102" s="107"/>
      <c r="LIU102" s="107"/>
      <c r="LIV102" s="107"/>
      <c r="LIW102" s="107"/>
      <c r="LIX102" s="107"/>
      <c r="LIY102" s="107"/>
      <c r="LIZ102" s="107"/>
      <c r="LJA102" s="107"/>
      <c r="LJB102" s="107"/>
      <c r="LJC102" s="107"/>
      <c r="LJD102" s="107"/>
      <c r="LJE102" s="107"/>
      <c r="LJF102" s="107"/>
      <c r="LJG102" s="107"/>
      <c r="LJH102" s="107"/>
      <c r="LJI102" s="107"/>
      <c r="LJJ102" s="107"/>
      <c r="LJK102" s="107"/>
      <c r="LJL102" s="107"/>
      <c r="LJM102" s="107"/>
      <c r="LJN102" s="107"/>
      <c r="LJO102" s="107"/>
      <c r="LJP102" s="107"/>
      <c r="LJQ102" s="107"/>
      <c r="LJR102" s="107"/>
      <c r="LJS102" s="107"/>
      <c r="LJT102" s="107"/>
      <c r="LJU102" s="107"/>
      <c r="LJV102" s="107"/>
      <c r="LJW102" s="107"/>
      <c r="LJX102" s="107"/>
      <c r="LJY102" s="107"/>
      <c r="LJZ102" s="107"/>
      <c r="LKA102" s="107"/>
      <c r="LKB102" s="107"/>
      <c r="LKC102" s="107"/>
      <c r="LKD102" s="107"/>
      <c r="LKE102" s="107"/>
      <c r="LKF102" s="107"/>
      <c r="LKG102" s="107"/>
      <c r="LKH102" s="107"/>
      <c r="LKI102" s="107"/>
      <c r="LKJ102" s="107"/>
      <c r="LKK102" s="107"/>
      <c r="LKL102" s="107"/>
      <c r="LKM102" s="107"/>
      <c r="LKN102" s="107"/>
      <c r="LKO102" s="107"/>
      <c r="LKP102" s="107"/>
      <c r="LKQ102" s="107"/>
      <c r="LKR102" s="107"/>
      <c r="LKS102" s="107"/>
      <c r="LKT102" s="107"/>
      <c r="LKU102" s="107"/>
      <c r="LKV102" s="107"/>
      <c r="LKW102" s="107"/>
      <c r="LKX102" s="107"/>
      <c r="LKY102" s="107"/>
      <c r="LKZ102" s="107"/>
      <c r="LLA102" s="107"/>
      <c r="LLB102" s="107"/>
      <c r="LLC102" s="107"/>
      <c r="LLD102" s="107"/>
      <c r="LLE102" s="107"/>
      <c r="LLF102" s="107"/>
      <c r="LLG102" s="107"/>
      <c r="LLH102" s="107"/>
      <c r="LLI102" s="107"/>
      <c r="LLJ102" s="107"/>
      <c r="LLK102" s="107"/>
      <c r="LLL102" s="107"/>
      <c r="LLM102" s="107"/>
      <c r="LLN102" s="107"/>
      <c r="LLO102" s="107"/>
      <c r="LLP102" s="107"/>
      <c r="LLQ102" s="107"/>
      <c r="LLR102" s="107"/>
      <c r="LLS102" s="107"/>
      <c r="LLT102" s="107"/>
      <c r="LLU102" s="107"/>
      <c r="LLV102" s="107"/>
      <c r="LLW102" s="107"/>
      <c r="LLX102" s="107"/>
      <c r="LLY102" s="107"/>
      <c r="LLZ102" s="107"/>
      <c r="LMA102" s="107"/>
      <c r="LMB102" s="107"/>
      <c r="LMC102" s="107"/>
      <c r="LMD102" s="107"/>
      <c r="LME102" s="107"/>
      <c r="LMF102" s="107"/>
      <c r="LMG102" s="107"/>
      <c r="LMH102" s="107"/>
      <c r="LMI102" s="107"/>
      <c r="LMJ102" s="107"/>
      <c r="LMK102" s="107"/>
      <c r="LML102" s="107"/>
      <c r="LMM102" s="107"/>
      <c r="LMN102" s="107"/>
      <c r="LMO102" s="107"/>
      <c r="LMP102" s="107"/>
      <c r="LMQ102" s="107"/>
      <c r="LMR102" s="107"/>
      <c r="LMS102" s="107"/>
      <c r="LMT102" s="107"/>
      <c r="LMU102" s="107"/>
      <c r="LMV102" s="107"/>
      <c r="LMW102" s="107"/>
      <c r="LMX102" s="107"/>
      <c r="LMY102" s="107"/>
      <c r="LMZ102" s="107"/>
      <c r="LNA102" s="107"/>
      <c r="LNB102" s="107"/>
      <c r="LNC102" s="107"/>
      <c r="LND102" s="107"/>
      <c r="LNE102" s="107"/>
      <c r="LNF102" s="107"/>
      <c r="LNG102" s="107"/>
      <c r="LNH102" s="107"/>
      <c r="LNI102" s="107"/>
      <c r="LNJ102" s="107"/>
      <c r="LNK102" s="107"/>
      <c r="LNL102" s="107"/>
      <c r="LNM102" s="107"/>
      <c r="LNN102" s="107"/>
      <c r="LNO102" s="107"/>
      <c r="LNP102" s="107"/>
      <c r="LNQ102" s="107"/>
      <c r="LNR102" s="107"/>
      <c r="LNS102" s="107"/>
      <c r="LNT102" s="107"/>
      <c r="LNU102" s="107"/>
      <c r="LNV102" s="107"/>
      <c r="LNW102" s="107"/>
      <c r="LNX102" s="107"/>
      <c r="LNY102" s="107"/>
      <c r="LNZ102" s="107"/>
      <c r="LOA102" s="107"/>
      <c r="LOB102" s="107"/>
      <c r="LOC102" s="107"/>
      <c r="LOD102" s="107"/>
      <c r="LOE102" s="107"/>
      <c r="LOF102" s="107"/>
      <c r="LOG102" s="107"/>
      <c r="LOH102" s="107"/>
      <c r="LOI102" s="107"/>
      <c r="LOJ102" s="107"/>
      <c r="LOK102" s="107"/>
      <c r="LOL102" s="107"/>
      <c r="LOM102" s="107"/>
      <c r="LON102" s="107"/>
      <c r="LOO102" s="107"/>
      <c r="LOP102" s="107"/>
      <c r="LOQ102" s="107"/>
      <c r="LOR102" s="107"/>
      <c r="LOS102" s="107"/>
      <c r="LOT102" s="107"/>
      <c r="LOU102" s="107"/>
      <c r="LOV102" s="107"/>
      <c r="LOW102" s="107"/>
      <c r="LOX102" s="107"/>
      <c r="LOY102" s="107"/>
      <c r="LOZ102" s="107"/>
      <c r="LPA102" s="107"/>
      <c r="LPB102" s="107"/>
      <c r="LPC102" s="107"/>
      <c r="LPD102" s="107"/>
      <c r="LPE102" s="107"/>
      <c r="LPF102" s="107"/>
      <c r="LPG102" s="107"/>
      <c r="LPH102" s="107"/>
      <c r="LPI102" s="107"/>
      <c r="LPJ102" s="107"/>
      <c r="LPK102" s="107"/>
      <c r="LPL102" s="107"/>
      <c r="LPM102" s="107"/>
      <c r="LPN102" s="107"/>
      <c r="LPO102" s="107"/>
      <c r="LPP102" s="107"/>
      <c r="LPQ102" s="107"/>
      <c r="LPR102" s="107"/>
      <c r="LPS102" s="107"/>
      <c r="LPT102" s="107"/>
      <c r="LPU102" s="107"/>
      <c r="LPV102" s="107"/>
      <c r="LPW102" s="107"/>
      <c r="LPX102" s="107"/>
      <c r="LPY102" s="107"/>
      <c r="LPZ102" s="107"/>
      <c r="LQA102" s="107"/>
      <c r="LQB102" s="107"/>
      <c r="LQC102" s="107"/>
      <c r="LQD102" s="107"/>
      <c r="LQE102" s="107"/>
      <c r="LQF102" s="107"/>
      <c r="LQG102" s="107"/>
      <c r="LQH102" s="107"/>
      <c r="LQI102" s="107"/>
      <c r="LQJ102" s="107"/>
      <c r="LQK102" s="107"/>
      <c r="LQL102" s="107"/>
      <c r="LQM102" s="107"/>
      <c r="LQN102" s="107"/>
      <c r="LQO102" s="107"/>
      <c r="LQP102" s="107"/>
      <c r="LQQ102" s="107"/>
      <c r="LQR102" s="107"/>
      <c r="LQS102" s="107"/>
      <c r="LQT102" s="107"/>
      <c r="LQU102" s="107"/>
      <c r="LQV102" s="107"/>
      <c r="LQW102" s="107"/>
      <c r="LQX102" s="107"/>
      <c r="LQY102" s="107"/>
      <c r="LQZ102" s="107"/>
      <c r="LRA102" s="107"/>
      <c r="LRB102" s="107"/>
      <c r="LRC102" s="107"/>
      <c r="LRD102" s="107"/>
      <c r="LRE102" s="107"/>
      <c r="LRF102" s="107"/>
      <c r="LRG102" s="107"/>
      <c r="LRH102" s="107"/>
      <c r="LRI102" s="107"/>
      <c r="LRJ102" s="107"/>
      <c r="LRK102" s="107"/>
      <c r="LRL102" s="107"/>
      <c r="LRM102" s="107"/>
      <c r="LRN102" s="107"/>
      <c r="LRO102" s="107"/>
      <c r="LRP102" s="107"/>
      <c r="LRQ102" s="107"/>
      <c r="LRR102" s="107"/>
      <c r="LRS102" s="107"/>
      <c r="LRT102" s="107"/>
      <c r="LRU102" s="107"/>
      <c r="LRV102" s="107"/>
      <c r="LRW102" s="107"/>
      <c r="LRX102" s="107"/>
      <c r="LRY102" s="107"/>
      <c r="LRZ102" s="107"/>
      <c r="LSA102" s="107"/>
      <c r="LSB102" s="107"/>
      <c r="LSC102" s="107"/>
      <c r="LSD102" s="107"/>
      <c r="LSE102" s="107"/>
      <c r="LSF102" s="107"/>
      <c r="LSG102" s="107"/>
      <c r="LSH102" s="107"/>
      <c r="LSI102" s="107"/>
      <c r="LSJ102" s="107"/>
      <c r="LSK102" s="107"/>
      <c r="LSL102" s="107"/>
      <c r="LSM102" s="107"/>
      <c r="LSN102" s="107"/>
      <c r="LSO102" s="107"/>
      <c r="LSP102" s="107"/>
      <c r="LSQ102" s="107"/>
      <c r="LSR102" s="107"/>
      <c r="LSS102" s="107"/>
      <c r="LST102" s="107"/>
      <c r="LSU102" s="107"/>
      <c r="LSV102" s="107"/>
      <c r="LSW102" s="107"/>
      <c r="LSX102" s="107"/>
      <c r="LSY102" s="107"/>
      <c r="LSZ102" s="107"/>
      <c r="LTA102" s="107"/>
      <c r="LTB102" s="107"/>
      <c r="LTC102" s="107"/>
      <c r="LTD102" s="107"/>
      <c r="LTE102" s="107"/>
      <c r="LTF102" s="107"/>
      <c r="LTG102" s="107"/>
      <c r="LTH102" s="107"/>
      <c r="LTI102" s="107"/>
      <c r="LTJ102" s="107"/>
      <c r="LTK102" s="107"/>
      <c r="LTL102" s="107"/>
      <c r="LTM102" s="107"/>
      <c r="LTN102" s="107"/>
      <c r="LTO102" s="107"/>
      <c r="LTP102" s="107"/>
      <c r="LTQ102" s="107"/>
      <c r="LTR102" s="107"/>
      <c r="LTS102" s="107"/>
      <c r="LTT102" s="107"/>
      <c r="LTU102" s="107"/>
      <c r="LTV102" s="107"/>
      <c r="LTW102" s="107"/>
      <c r="LTX102" s="107"/>
      <c r="LTY102" s="107"/>
      <c r="LTZ102" s="107"/>
      <c r="LUA102" s="107"/>
      <c r="LUB102" s="107"/>
      <c r="LUC102" s="107"/>
      <c r="LUD102" s="107"/>
      <c r="LUE102" s="107"/>
      <c r="LUF102" s="107"/>
      <c r="LUG102" s="107"/>
      <c r="LUH102" s="107"/>
      <c r="LUI102" s="107"/>
      <c r="LUJ102" s="107"/>
      <c r="LUK102" s="107"/>
      <c r="LUL102" s="107"/>
      <c r="LUM102" s="107"/>
      <c r="LUN102" s="107"/>
      <c r="LUO102" s="107"/>
      <c r="LUP102" s="107"/>
      <c r="LUQ102" s="107"/>
      <c r="LUR102" s="107"/>
      <c r="LUS102" s="107"/>
      <c r="LUT102" s="107"/>
      <c r="LUU102" s="107"/>
      <c r="LUV102" s="107"/>
      <c r="LUW102" s="107"/>
      <c r="LUX102" s="107"/>
      <c r="LUY102" s="107"/>
      <c r="LUZ102" s="107"/>
      <c r="LVA102" s="107"/>
      <c r="LVB102" s="107"/>
      <c r="LVC102" s="107"/>
      <c r="LVD102" s="107"/>
      <c r="LVE102" s="107"/>
      <c r="LVF102" s="107"/>
      <c r="LVG102" s="107"/>
      <c r="LVH102" s="107"/>
      <c r="LVI102" s="107"/>
      <c r="LVJ102" s="107"/>
      <c r="LVK102" s="107"/>
      <c r="LVL102" s="107"/>
      <c r="LVM102" s="107"/>
      <c r="LVN102" s="107"/>
      <c r="LVO102" s="107"/>
      <c r="LVP102" s="107"/>
      <c r="LVQ102" s="107"/>
      <c r="LVR102" s="107"/>
      <c r="LVS102" s="107"/>
      <c r="LVT102" s="107"/>
      <c r="LVU102" s="107"/>
      <c r="LVV102" s="107"/>
      <c r="LVW102" s="107"/>
      <c r="LVX102" s="107"/>
      <c r="LVY102" s="107"/>
      <c r="LVZ102" s="107"/>
      <c r="LWA102" s="107"/>
      <c r="LWB102" s="107"/>
      <c r="LWC102" s="107"/>
      <c r="LWD102" s="107"/>
      <c r="LWE102" s="107"/>
      <c r="LWF102" s="107"/>
      <c r="LWG102" s="107"/>
      <c r="LWH102" s="107"/>
      <c r="LWI102" s="107"/>
      <c r="LWJ102" s="107"/>
      <c r="LWK102" s="107"/>
      <c r="LWL102" s="107"/>
      <c r="LWM102" s="107"/>
      <c r="LWN102" s="107"/>
      <c r="LWO102" s="107"/>
      <c r="LWP102" s="107"/>
      <c r="LWQ102" s="107"/>
      <c r="LWR102" s="107"/>
      <c r="LWS102" s="107"/>
      <c r="LWT102" s="107"/>
      <c r="LWU102" s="107"/>
      <c r="LWV102" s="107"/>
      <c r="LWW102" s="107"/>
      <c r="LWX102" s="107"/>
      <c r="LWY102" s="107"/>
      <c r="LWZ102" s="107"/>
      <c r="LXA102" s="107"/>
      <c r="LXB102" s="107"/>
      <c r="LXC102" s="107"/>
      <c r="LXD102" s="107"/>
      <c r="LXE102" s="107"/>
      <c r="LXF102" s="107"/>
      <c r="LXG102" s="107"/>
      <c r="LXH102" s="107"/>
      <c r="LXI102" s="107"/>
      <c r="LXJ102" s="107"/>
      <c r="LXK102" s="107"/>
      <c r="LXL102" s="107"/>
      <c r="LXM102" s="107"/>
      <c r="LXN102" s="107"/>
      <c r="LXO102" s="107"/>
      <c r="LXP102" s="107"/>
      <c r="LXQ102" s="107"/>
      <c r="LXR102" s="107"/>
      <c r="LXS102" s="107"/>
      <c r="LXT102" s="107"/>
      <c r="LXU102" s="107"/>
      <c r="LXV102" s="107"/>
      <c r="LXW102" s="107"/>
      <c r="LXX102" s="107"/>
      <c r="LXY102" s="107"/>
      <c r="LXZ102" s="107"/>
      <c r="LYA102" s="107"/>
      <c r="LYB102" s="107"/>
      <c r="LYC102" s="107"/>
      <c r="LYD102" s="107"/>
      <c r="LYE102" s="107"/>
      <c r="LYF102" s="107"/>
      <c r="LYG102" s="107"/>
      <c r="LYH102" s="107"/>
      <c r="LYI102" s="107"/>
      <c r="LYJ102" s="107"/>
      <c r="LYK102" s="107"/>
      <c r="LYL102" s="107"/>
      <c r="LYM102" s="107"/>
      <c r="LYN102" s="107"/>
      <c r="LYO102" s="107"/>
      <c r="LYP102" s="107"/>
      <c r="LYQ102" s="107"/>
      <c r="LYR102" s="107"/>
      <c r="LYS102" s="107"/>
      <c r="LYT102" s="107"/>
      <c r="LYU102" s="107"/>
      <c r="LYV102" s="107"/>
      <c r="LYW102" s="107"/>
      <c r="LYX102" s="107"/>
      <c r="LYY102" s="107"/>
      <c r="LYZ102" s="107"/>
      <c r="LZA102" s="107"/>
      <c r="LZB102" s="107"/>
      <c r="LZC102" s="107"/>
      <c r="LZD102" s="107"/>
      <c r="LZE102" s="107"/>
      <c r="LZF102" s="107"/>
      <c r="LZG102" s="107"/>
      <c r="LZH102" s="107"/>
      <c r="LZI102" s="107"/>
      <c r="LZJ102" s="107"/>
      <c r="LZK102" s="107"/>
      <c r="LZL102" s="107"/>
      <c r="LZM102" s="107"/>
      <c r="LZN102" s="107"/>
      <c r="LZO102" s="107"/>
      <c r="LZP102" s="107"/>
      <c r="LZQ102" s="107"/>
      <c r="LZR102" s="107"/>
      <c r="LZS102" s="107"/>
      <c r="LZT102" s="107"/>
      <c r="LZU102" s="107"/>
      <c r="LZV102" s="107"/>
      <c r="LZW102" s="107"/>
      <c r="LZX102" s="107"/>
      <c r="LZY102" s="107"/>
      <c r="LZZ102" s="107"/>
      <c r="MAA102" s="107"/>
      <c r="MAB102" s="107"/>
      <c r="MAC102" s="107"/>
      <c r="MAD102" s="107"/>
      <c r="MAE102" s="107"/>
      <c r="MAF102" s="107"/>
      <c r="MAG102" s="107"/>
      <c r="MAH102" s="107"/>
      <c r="MAI102" s="107"/>
      <c r="MAJ102" s="107"/>
      <c r="MAK102" s="107"/>
      <c r="MAL102" s="107"/>
      <c r="MAM102" s="107"/>
      <c r="MAN102" s="107"/>
      <c r="MAO102" s="107"/>
      <c r="MAP102" s="107"/>
      <c r="MAQ102" s="107"/>
      <c r="MAR102" s="107"/>
      <c r="MAS102" s="107"/>
      <c r="MAT102" s="107"/>
      <c r="MAU102" s="107"/>
      <c r="MAV102" s="107"/>
      <c r="MAW102" s="107"/>
      <c r="MAX102" s="107"/>
      <c r="MAY102" s="107"/>
      <c r="MAZ102" s="107"/>
      <c r="MBA102" s="107"/>
      <c r="MBB102" s="107"/>
      <c r="MBC102" s="107"/>
      <c r="MBD102" s="107"/>
      <c r="MBE102" s="107"/>
      <c r="MBF102" s="107"/>
      <c r="MBG102" s="107"/>
      <c r="MBH102" s="107"/>
      <c r="MBI102" s="107"/>
      <c r="MBJ102" s="107"/>
      <c r="MBK102" s="107"/>
      <c r="MBL102" s="107"/>
      <c r="MBM102" s="107"/>
      <c r="MBN102" s="107"/>
      <c r="MBO102" s="107"/>
      <c r="MBP102" s="107"/>
      <c r="MBQ102" s="107"/>
      <c r="MBR102" s="107"/>
      <c r="MBS102" s="107"/>
      <c r="MBT102" s="107"/>
      <c r="MBU102" s="107"/>
      <c r="MBV102" s="107"/>
      <c r="MBW102" s="107"/>
      <c r="MBX102" s="107"/>
      <c r="MBY102" s="107"/>
      <c r="MBZ102" s="107"/>
      <c r="MCA102" s="107"/>
      <c r="MCB102" s="107"/>
      <c r="MCC102" s="107"/>
      <c r="MCD102" s="107"/>
      <c r="MCE102" s="107"/>
      <c r="MCF102" s="107"/>
      <c r="MCG102" s="107"/>
      <c r="MCH102" s="107"/>
      <c r="MCI102" s="107"/>
      <c r="MCJ102" s="107"/>
      <c r="MCK102" s="107"/>
      <c r="MCL102" s="107"/>
      <c r="MCM102" s="107"/>
      <c r="MCN102" s="107"/>
      <c r="MCO102" s="107"/>
      <c r="MCP102" s="107"/>
      <c r="MCQ102" s="107"/>
      <c r="MCR102" s="107"/>
      <c r="MCS102" s="107"/>
      <c r="MCT102" s="107"/>
      <c r="MCU102" s="107"/>
      <c r="MCV102" s="107"/>
      <c r="MCW102" s="107"/>
      <c r="MCX102" s="107"/>
      <c r="MCY102" s="107"/>
      <c r="MCZ102" s="107"/>
      <c r="MDA102" s="107"/>
      <c r="MDB102" s="107"/>
      <c r="MDC102" s="107"/>
      <c r="MDD102" s="107"/>
      <c r="MDE102" s="107"/>
      <c r="MDF102" s="107"/>
      <c r="MDG102" s="107"/>
      <c r="MDH102" s="107"/>
      <c r="MDI102" s="107"/>
      <c r="MDJ102" s="107"/>
      <c r="MDK102" s="107"/>
      <c r="MDL102" s="107"/>
      <c r="MDM102" s="107"/>
      <c r="MDN102" s="107"/>
      <c r="MDO102" s="107"/>
      <c r="MDP102" s="107"/>
      <c r="MDQ102" s="107"/>
      <c r="MDR102" s="107"/>
      <c r="MDS102" s="107"/>
      <c r="MDT102" s="107"/>
      <c r="MDU102" s="107"/>
      <c r="MDV102" s="107"/>
      <c r="MDW102" s="107"/>
      <c r="MDX102" s="107"/>
      <c r="MDY102" s="107"/>
      <c r="MDZ102" s="107"/>
      <c r="MEA102" s="107"/>
      <c r="MEB102" s="107"/>
      <c r="MEC102" s="107"/>
      <c r="MED102" s="107"/>
      <c r="MEE102" s="107"/>
      <c r="MEF102" s="107"/>
      <c r="MEG102" s="107"/>
      <c r="MEH102" s="107"/>
      <c r="MEI102" s="107"/>
      <c r="MEJ102" s="107"/>
      <c r="MEK102" s="107"/>
      <c r="MEL102" s="107"/>
      <c r="MEM102" s="107"/>
      <c r="MEN102" s="107"/>
      <c r="MEO102" s="107"/>
      <c r="MEP102" s="107"/>
      <c r="MEQ102" s="107"/>
      <c r="MER102" s="107"/>
      <c r="MES102" s="107"/>
      <c r="MET102" s="107"/>
      <c r="MEU102" s="107"/>
      <c r="MEV102" s="107"/>
      <c r="MEW102" s="107"/>
      <c r="MEX102" s="107"/>
      <c r="MEY102" s="107"/>
      <c r="MEZ102" s="107"/>
      <c r="MFA102" s="107"/>
      <c r="MFB102" s="107"/>
      <c r="MFC102" s="107"/>
      <c r="MFD102" s="107"/>
      <c r="MFE102" s="107"/>
      <c r="MFF102" s="107"/>
      <c r="MFG102" s="107"/>
      <c r="MFH102" s="107"/>
      <c r="MFI102" s="107"/>
      <c r="MFJ102" s="107"/>
      <c r="MFK102" s="107"/>
      <c r="MFL102" s="107"/>
      <c r="MFM102" s="107"/>
      <c r="MFN102" s="107"/>
      <c r="MFO102" s="107"/>
      <c r="MFP102" s="107"/>
      <c r="MFQ102" s="107"/>
      <c r="MFR102" s="107"/>
      <c r="MFS102" s="107"/>
      <c r="MFT102" s="107"/>
      <c r="MFU102" s="107"/>
      <c r="MFV102" s="107"/>
      <c r="MFW102" s="107"/>
      <c r="MFX102" s="107"/>
      <c r="MFY102" s="107"/>
      <c r="MFZ102" s="107"/>
      <c r="MGA102" s="107"/>
      <c r="MGB102" s="107"/>
      <c r="MGC102" s="107"/>
      <c r="MGD102" s="107"/>
      <c r="MGE102" s="107"/>
      <c r="MGF102" s="107"/>
      <c r="MGG102" s="107"/>
      <c r="MGH102" s="107"/>
      <c r="MGI102" s="107"/>
      <c r="MGJ102" s="107"/>
      <c r="MGK102" s="107"/>
      <c r="MGL102" s="107"/>
      <c r="MGM102" s="107"/>
      <c r="MGN102" s="107"/>
      <c r="MGO102" s="107"/>
      <c r="MGP102" s="107"/>
      <c r="MGQ102" s="107"/>
      <c r="MGR102" s="107"/>
      <c r="MGS102" s="107"/>
      <c r="MGT102" s="107"/>
      <c r="MGU102" s="107"/>
      <c r="MGV102" s="107"/>
      <c r="MGW102" s="107"/>
      <c r="MGX102" s="107"/>
      <c r="MGY102" s="107"/>
      <c r="MGZ102" s="107"/>
      <c r="MHA102" s="107"/>
      <c r="MHB102" s="107"/>
      <c r="MHC102" s="107"/>
      <c r="MHD102" s="107"/>
      <c r="MHE102" s="107"/>
      <c r="MHF102" s="107"/>
      <c r="MHG102" s="107"/>
      <c r="MHH102" s="107"/>
      <c r="MHI102" s="107"/>
      <c r="MHJ102" s="107"/>
      <c r="MHK102" s="107"/>
      <c r="MHL102" s="107"/>
      <c r="MHM102" s="107"/>
      <c r="MHN102" s="107"/>
      <c r="MHO102" s="107"/>
      <c r="MHP102" s="107"/>
      <c r="MHQ102" s="107"/>
      <c r="MHR102" s="107"/>
      <c r="MHS102" s="107"/>
      <c r="MHT102" s="107"/>
      <c r="MHU102" s="107"/>
      <c r="MHV102" s="107"/>
      <c r="MHW102" s="107"/>
      <c r="MHX102" s="107"/>
      <c r="MHY102" s="107"/>
      <c r="MHZ102" s="107"/>
      <c r="MIA102" s="107"/>
      <c r="MIB102" s="107"/>
      <c r="MIC102" s="107"/>
      <c r="MID102" s="107"/>
      <c r="MIE102" s="107"/>
      <c r="MIF102" s="107"/>
      <c r="MIG102" s="107"/>
      <c r="MIH102" s="107"/>
      <c r="MII102" s="107"/>
      <c r="MIJ102" s="107"/>
      <c r="MIK102" s="107"/>
      <c r="MIL102" s="107"/>
      <c r="MIM102" s="107"/>
      <c r="MIN102" s="107"/>
      <c r="MIO102" s="107"/>
      <c r="MIP102" s="107"/>
      <c r="MIQ102" s="107"/>
      <c r="MIR102" s="107"/>
      <c r="MIS102" s="107"/>
      <c r="MIT102" s="107"/>
      <c r="MIU102" s="107"/>
      <c r="MIV102" s="107"/>
      <c r="MIW102" s="107"/>
      <c r="MIX102" s="107"/>
      <c r="MIY102" s="107"/>
      <c r="MIZ102" s="107"/>
      <c r="MJA102" s="107"/>
      <c r="MJB102" s="107"/>
      <c r="MJC102" s="107"/>
      <c r="MJD102" s="107"/>
      <c r="MJE102" s="107"/>
      <c r="MJF102" s="107"/>
      <c r="MJG102" s="107"/>
      <c r="MJH102" s="107"/>
      <c r="MJI102" s="107"/>
      <c r="MJJ102" s="107"/>
      <c r="MJK102" s="107"/>
      <c r="MJL102" s="107"/>
      <c r="MJM102" s="107"/>
      <c r="MJN102" s="107"/>
      <c r="MJO102" s="107"/>
      <c r="MJP102" s="107"/>
      <c r="MJQ102" s="107"/>
      <c r="MJR102" s="107"/>
      <c r="MJS102" s="107"/>
      <c r="MJT102" s="107"/>
      <c r="MJU102" s="107"/>
      <c r="MJV102" s="107"/>
      <c r="MJW102" s="107"/>
      <c r="MJX102" s="107"/>
      <c r="MJY102" s="107"/>
      <c r="MJZ102" s="107"/>
      <c r="MKA102" s="107"/>
      <c r="MKB102" s="107"/>
      <c r="MKC102" s="107"/>
      <c r="MKD102" s="107"/>
      <c r="MKE102" s="107"/>
      <c r="MKF102" s="107"/>
      <c r="MKG102" s="107"/>
      <c r="MKH102" s="107"/>
      <c r="MKI102" s="107"/>
      <c r="MKJ102" s="107"/>
      <c r="MKK102" s="107"/>
      <c r="MKL102" s="107"/>
      <c r="MKM102" s="107"/>
      <c r="MKN102" s="107"/>
      <c r="MKO102" s="107"/>
      <c r="MKP102" s="107"/>
      <c r="MKQ102" s="107"/>
      <c r="MKR102" s="107"/>
      <c r="MKS102" s="107"/>
      <c r="MKT102" s="107"/>
      <c r="MKU102" s="107"/>
      <c r="MKV102" s="107"/>
      <c r="MKW102" s="107"/>
      <c r="MKX102" s="107"/>
      <c r="MKY102" s="107"/>
      <c r="MKZ102" s="107"/>
      <c r="MLA102" s="107"/>
      <c r="MLB102" s="107"/>
      <c r="MLC102" s="107"/>
      <c r="MLD102" s="107"/>
      <c r="MLE102" s="107"/>
      <c r="MLF102" s="107"/>
      <c r="MLG102" s="107"/>
      <c r="MLH102" s="107"/>
      <c r="MLI102" s="107"/>
      <c r="MLJ102" s="107"/>
      <c r="MLK102" s="107"/>
      <c r="MLL102" s="107"/>
      <c r="MLM102" s="107"/>
      <c r="MLN102" s="107"/>
      <c r="MLO102" s="107"/>
      <c r="MLP102" s="107"/>
      <c r="MLQ102" s="107"/>
      <c r="MLR102" s="107"/>
      <c r="MLS102" s="107"/>
      <c r="MLT102" s="107"/>
      <c r="MLU102" s="107"/>
      <c r="MLV102" s="107"/>
      <c r="MLW102" s="107"/>
      <c r="MLX102" s="107"/>
      <c r="MLY102" s="107"/>
      <c r="MLZ102" s="107"/>
      <c r="MMA102" s="107"/>
      <c r="MMB102" s="107"/>
      <c r="MMC102" s="107"/>
      <c r="MMD102" s="107"/>
      <c r="MME102" s="107"/>
      <c r="MMF102" s="107"/>
      <c r="MMG102" s="107"/>
      <c r="MMH102" s="107"/>
      <c r="MMI102" s="107"/>
      <c r="MMJ102" s="107"/>
      <c r="MMK102" s="107"/>
      <c r="MML102" s="107"/>
      <c r="MMM102" s="107"/>
      <c r="MMN102" s="107"/>
      <c r="MMO102" s="107"/>
      <c r="MMP102" s="107"/>
      <c r="MMQ102" s="107"/>
      <c r="MMR102" s="107"/>
      <c r="MMS102" s="107"/>
      <c r="MMT102" s="107"/>
      <c r="MMU102" s="107"/>
      <c r="MMV102" s="107"/>
      <c r="MMW102" s="107"/>
      <c r="MMX102" s="107"/>
      <c r="MMY102" s="107"/>
      <c r="MMZ102" s="107"/>
      <c r="MNA102" s="107"/>
      <c r="MNB102" s="107"/>
      <c r="MNC102" s="107"/>
      <c r="MND102" s="107"/>
      <c r="MNE102" s="107"/>
      <c r="MNF102" s="107"/>
      <c r="MNG102" s="107"/>
      <c r="MNH102" s="107"/>
      <c r="MNI102" s="107"/>
      <c r="MNJ102" s="107"/>
      <c r="MNK102" s="107"/>
      <c r="MNL102" s="107"/>
      <c r="MNM102" s="107"/>
      <c r="MNN102" s="107"/>
      <c r="MNO102" s="107"/>
      <c r="MNP102" s="107"/>
      <c r="MNQ102" s="107"/>
      <c r="MNR102" s="107"/>
      <c r="MNS102" s="107"/>
      <c r="MNT102" s="107"/>
      <c r="MNU102" s="107"/>
      <c r="MNV102" s="107"/>
      <c r="MNW102" s="107"/>
      <c r="MNX102" s="107"/>
      <c r="MNY102" s="107"/>
      <c r="MNZ102" s="107"/>
      <c r="MOA102" s="107"/>
      <c r="MOB102" s="107"/>
      <c r="MOC102" s="107"/>
      <c r="MOD102" s="107"/>
      <c r="MOE102" s="107"/>
      <c r="MOF102" s="107"/>
      <c r="MOG102" s="107"/>
      <c r="MOH102" s="107"/>
      <c r="MOI102" s="107"/>
      <c r="MOJ102" s="107"/>
      <c r="MOK102" s="107"/>
      <c r="MOL102" s="107"/>
      <c r="MOM102" s="107"/>
      <c r="MON102" s="107"/>
      <c r="MOO102" s="107"/>
      <c r="MOP102" s="107"/>
      <c r="MOQ102" s="107"/>
      <c r="MOR102" s="107"/>
      <c r="MOS102" s="107"/>
      <c r="MOT102" s="107"/>
      <c r="MOU102" s="107"/>
      <c r="MOV102" s="107"/>
      <c r="MOW102" s="107"/>
      <c r="MOX102" s="107"/>
      <c r="MOY102" s="107"/>
      <c r="MOZ102" s="107"/>
      <c r="MPA102" s="107"/>
      <c r="MPB102" s="107"/>
      <c r="MPC102" s="107"/>
      <c r="MPD102" s="107"/>
      <c r="MPE102" s="107"/>
      <c r="MPF102" s="107"/>
      <c r="MPG102" s="107"/>
      <c r="MPH102" s="107"/>
      <c r="MPI102" s="107"/>
      <c r="MPJ102" s="107"/>
      <c r="MPK102" s="107"/>
      <c r="MPL102" s="107"/>
      <c r="MPM102" s="107"/>
      <c r="MPN102" s="107"/>
      <c r="MPO102" s="107"/>
      <c r="MPP102" s="107"/>
      <c r="MPQ102" s="107"/>
      <c r="MPR102" s="107"/>
      <c r="MPS102" s="107"/>
      <c r="MPT102" s="107"/>
      <c r="MPU102" s="107"/>
      <c r="MPV102" s="107"/>
      <c r="MPW102" s="107"/>
      <c r="MPX102" s="107"/>
      <c r="MPY102" s="107"/>
      <c r="MPZ102" s="107"/>
      <c r="MQA102" s="107"/>
      <c r="MQB102" s="107"/>
      <c r="MQC102" s="107"/>
      <c r="MQD102" s="107"/>
      <c r="MQE102" s="107"/>
      <c r="MQF102" s="107"/>
      <c r="MQG102" s="107"/>
      <c r="MQH102" s="107"/>
      <c r="MQI102" s="107"/>
      <c r="MQJ102" s="107"/>
      <c r="MQK102" s="107"/>
      <c r="MQL102" s="107"/>
      <c r="MQM102" s="107"/>
      <c r="MQN102" s="107"/>
      <c r="MQO102" s="107"/>
      <c r="MQP102" s="107"/>
      <c r="MQQ102" s="107"/>
      <c r="MQR102" s="107"/>
      <c r="MQS102" s="107"/>
      <c r="MQT102" s="107"/>
      <c r="MQU102" s="107"/>
      <c r="MQV102" s="107"/>
      <c r="MQW102" s="107"/>
      <c r="MQX102" s="107"/>
      <c r="MQY102" s="107"/>
      <c r="MQZ102" s="107"/>
      <c r="MRA102" s="107"/>
      <c r="MRB102" s="107"/>
      <c r="MRC102" s="107"/>
      <c r="MRD102" s="107"/>
      <c r="MRE102" s="107"/>
      <c r="MRF102" s="107"/>
      <c r="MRG102" s="107"/>
      <c r="MRH102" s="107"/>
      <c r="MRI102" s="107"/>
      <c r="MRJ102" s="107"/>
      <c r="MRK102" s="107"/>
      <c r="MRL102" s="107"/>
      <c r="MRM102" s="107"/>
      <c r="MRN102" s="107"/>
      <c r="MRO102" s="107"/>
      <c r="MRP102" s="107"/>
      <c r="MRQ102" s="107"/>
      <c r="MRR102" s="107"/>
      <c r="MRS102" s="107"/>
      <c r="MRT102" s="107"/>
      <c r="MRU102" s="107"/>
      <c r="MRV102" s="107"/>
      <c r="MRW102" s="107"/>
      <c r="MRX102" s="107"/>
      <c r="MRY102" s="107"/>
      <c r="MRZ102" s="107"/>
      <c r="MSA102" s="107"/>
      <c r="MSB102" s="107"/>
      <c r="MSC102" s="107"/>
      <c r="MSD102" s="107"/>
      <c r="MSE102" s="107"/>
      <c r="MSF102" s="107"/>
      <c r="MSG102" s="107"/>
      <c r="MSH102" s="107"/>
      <c r="MSI102" s="107"/>
      <c r="MSJ102" s="107"/>
      <c r="MSK102" s="107"/>
      <c r="MSL102" s="107"/>
      <c r="MSM102" s="107"/>
      <c r="MSN102" s="107"/>
      <c r="MSO102" s="107"/>
      <c r="MSP102" s="107"/>
      <c r="MSQ102" s="107"/>
      <c r="MSR102" s="107"/>
      <c r="MSS102" s="107"/>
      <c r="MST102" s="107"/>
      <c r="MSU102" s="107"/>
      <c r="MSV102" s="107"/>
      <c r="MSW102" s="107"/>
      <c r="MSX102" s="107"/>
      <c r="MSY102" s="107"/>
      <c r="MSZ102" s="107"/>
      <c r="MTA102" s="107"/>
      <c r="MTB102" s="107"/>
      <c r="MTC102" s="107"/>
      <c r="MTD102" s="107"/>
      <c r="MTE102" s="107"/>
      <c r="MTF102" s="107"/>
      <c r="MTG102" s="107"/>
      <c r="MTH102" s="107"/>
      <c r="MTI102" s="107"/>
      <c r="MTJ102" s="107"/>
      <c r="MTK102" s="107"/>
      <c r="MTL102" s="107"/>
      <c r="MTM102" s="107"/>
      <c r="MTN102" s="107"/>
      <c r="MTO102" s="107"/>
      <c r="MTP102" s="107"/>
      <c r="MTQ102" s="107"/>
      <c r="MTR102" s="107"/>
      <c r="MTS102" s="107"/>
      <c r="MTT102" s="107"/>
      <c r="MTU102" s="107"/>
      <c r="MTV102" s="107"/>
      <c r="MTW102" s="107"/>
      <c r="MTX102" s="107"/>
      <c r="MTY102" s="107"/>
      <c r="MTZ102" s="107"/>
      <c r="MUA102" s="107"/>
      <c r="MUB102" s="107"/>
      <c r="MUC102" s="107"/>
      <c r="MUD102" s="107"/>
      <c r="MUE102" s="107"/>
      <c r="MUF102" s="107"/>
      <c r="MUG102" s="107"/>
      <c r="MUH102" s="107"/>
      <c r="MUI102" s="107"/>
      <c r="MUJ102" s="107"/>
      <c r="MUK102" s="107"/>
      <c r="MUL102" s="107"/>
      <c r="MUM102" s="107"/>
      <c r="MUN102" s="107"/>
      <c r="MUO102" s="107"/>
      <c r="MUP102" s="107"/>
      <c r="MUQ102" s="107"/>
      <c r="MUR102" s="107"/>
      <c r="MUS102" s="107"/>
      <c r="MUT102" s="107"/>
      <c r="MUU102" s="107"/>
      <c r="MUV102" s="107"/>
      <c r="MUW102" s="107"/>
      <c r="MUX102" s="107"/>
      <c r="MUY102" s="107"/>
      <c r="MUZ102" s="107"/>
      <c r="MVA102" s="107"/>
      <c r="MVB102" s="107"/>
      <c r="MVC102" s="107"/>
      <c r="MVD102" s="107"/>
      <c r="MVE102" s="107"/>
      <c r="MVF102" s="107"/>
      <c r="MVG102" s="107"/>
      <c r="MVH102" s="107"/>
      <c r="MVI102" s="107"/>
      <c r="MVJ102" s="107"/>
      <c r="MVK102" s="107"/>
      <c r="MVL102" s="107"/>
      <c r="MVM102" s="107"/>
      <c r="MVN102" s="107"/>
      <c r="MVO102" s="107"/>
      <c r="MVP102" s="107"/>
      <c r="MVQ102" s="107"/>
      <c r="MVR102" s="107"/>
      <c r="MVS102" s="107"/>
      <c r="MVT102" s="107"/>
      <c r="MVU102" s="107"/>
      <c r="MVV102" s="107"/>
      <c r="MVW102" s="107"/>
      <c r="MVX102" s="107"/>
      <c r="MVY102" s="107"/>
      <c r="MVZ102" s="107"/>
      <c r="MWA102" s="107"/>
      <c r="MWB102" s="107"/>
      <c r="MWC102" s="107"/>
      <c r="MWD102" s="107"/>
      <c r="MWE102" s="107"/>
      <c r="MWF102" s="107"/>
      <c r="MWG102" s="107"/>
      <c r="MWH102" s="107"/>
      <c r="MWI102" s="107"/>
      <c r="MWJ102" s="107"/>
      <c r="MWK102" s="107"/>
      <c r="MWL102" s="107"/>
      <c r="MWM102" s="107"/>
      <c r="MWN102" s="107"/>
      <c r="MWO102" s="107"/>
      <c r="MWP102" s="107"/>
      <c r="MWQ102" s="107"/>
      <c r="MWR102" s="107"/>
      <c r="MWS102" s="107"/>
      <c r="MWT102" s="107"/>
      <c r="MWU102" s="107"/>
      <c r="MWV102" s="107"/>
      <c r="MWW102" s="107"/>
      <c r="MWX102" s="107"/>
      <c r="MWY102" s="107"/>
      <c r="MWZ102" s="107"/>
      <c r="MXA102" s="107"/>
      <c r="MXB102" s="107"/>
      <c r="MXC102" s="107"/>
      <c r="MXD102" s="107"/>
      <c r="MXE102" s="107"/>
      <c r="MXF102" s="107"/>
      <c r="MXG102" s="107"/>
      <c r="MXH102" s="107"/>
      <c r="MXI102" s="107"/>
      <c r="MXJ102" s="107"/>
      <c r="MXK102" s="107"/>
      <c r="MXL102" s="107"/>
      <c r="MXM102" s="107"/>
      <c r="MXN102" s="107"/>
      <c r="MXO102" s="107"/>
      <c r="MXP102" s="107"/>
      <c r="MXQ102" s="107"/>
      <c r="MXR102" s="107"/>
      <c r="MXS102" s="107"/>
      <c r="MXT102" s="107"/>
      <c r="MXU102" s="107"/>
      <c r="MXV102" s="107"/>
      <c r="MXW102" s="107"/>
      <c r="MXX102" s="107"/>
      <c r="MXY102" s="107"/>
      <c r="MXZ102" s="107"/>
      <c r="MYA102" s="107"/>
      <c r="MYB102" s="107"/>
      <c r="MYC102" s="107"/>
      <c r="MYD102" s="107"/>
      <c r="MYE102" s="107"/>
      <c r="MYF102" s="107"/>
      <c r="MYG102" s="107"/>
      <c r="MYH102" s="107"/>
      <c r="MYI102" s="107"/>
      <c r="MYJ102" s="107"/>
      <c r="MYK102" s="107"/>
      <c r="MYL102" s="107"/>
      <c r="MYM102" s="107"/>
      <c r="MYN102" s="107"/>
      <c r="MYO102" s="107"/>
      <c r="MYP102" s="107"/>
      <c r="MYQ102" s="107"/>
      <c r="MYR102" s="107"/>
      <c r="MYS102" s="107"/>
      <c r="MYT102" s="107"/>
      <c r="MYU102" s="107"/>
      <c r="MYV102" s="107"/>
      <c r="MYW102" s="107"/>
      <c r="MYX102" s="107"/>
      <c r="MYY102" s="107"/>
      <c r="MYZ102" s="107"/>
      <c r="MZA102" s="107"/>
      <c r="MZB102" s="107"/>
      <c r="MZC102" s="107"/>
      <c r="MZD102" s="107"/>
      <c r="MZE102" s="107"/>
      <c r="MZF102" s="107"/>
      <c r="MZG102" s="107"/>
      <c r="MZH102" s="107"/>
      <c r="MZI102" s="107"/>
      <c r="MZJ102" s="107"/>
      <c r="MZK102" s="107"/>
      <c r="MZL102" s="107"/>
      <c r="MZM102" s="107"/>
      <c r="MZN102" s="107"/>
      <c r="MZO102" s="107"/>
      <c r="MZP102" s="107"/>
      <c r="MZQ102" s="107"/>
      <c r="MZR102" s="107"/>
      <c r="MZS102" s="107"/>
      <c r="MZT102" s="107"/>
      <c r="MZU102" s="107"/>
      <c r="MZV102" s="107"/>
      <c r="MZW102" s="107"/>
      <c r="MZX102" s="107"/>
      <c r="MZY102" s="107"/>
      <c r="MZZ102" s="107"/>
      <c r="NAA102" s="107"/>
      <c r="NAB102" s="107"/>
      <c r="NAC102" s="107"/>
      <c r="NAD102" s="107"/>
      <c r="NAE102" s="107"/>
      <c r="NAF102" s="107"/>
      <c r="NAG102" s="107"/>
      <c r="NAH102" s="107"/>
      <c r="NAI102" s="107"/>
      <c r="NAJ102" s="107"/>
      <c r="NAK102" s="107"/>
      <c r="NAL102" s="107"/>
      <c r="NAM102" s="107"/>
      <c r="NAN102" s="107"/>
      <c r="NAO102" s="107"/>
      <c r="NAP102" s="107"/>
      <c r="NAQ102" s="107"/>
      <c r="NAR102" s="107"/>
      <c r="NAS102" s="107"/>
      <c r="NAT102" s="107"/>
      <c r="NAU102" s="107"/>
      <c r="NAV102" s="107"/>
      <c r="NAW102" s="107"/>
      <c r="NAX102" s="107"/>
      <c r="NAY102" s="107"/>
      <c r="NAZ102" s="107"/>
      <c r="NBA102" s="107"/>
      <c r="NBB102" s="107"/>
      <c r="NBC102" s="107"/>
      <c r="NBD102" s="107"/>
      <c r="NBE102" s="107"/>
      <c r="NBF102" s="107"/>
      <c r="NBG102" s="107"/>
      <c r="NBH102" s="107"/>
      <c r="NBI102" s="107"/>
      <c r="NBJ102" s="107"/>
      <c r="NBK102" s="107"/>
      <c r="NBL102" s="107"/>
      <c r="NBM102" s="107"/>
      <c r="NBN102" s="107"/>
      <c r="NBO102" s="107"/>
      <c r="NBP102" s="107"/>
      <c r="NBQ102" s="107"/>
      <c r="NBR102" s="107"/>
      <c r="NBS102" s="107"/>
      <c r="NBT102" s="107"/>
      <c r="NBU102" s="107"/>
      <c r="NBV102" s="107"/>
      <c r="NBW102" s="107"/>
      <c r="NBX102" s="107"/>
      <c r="NBY102" s="107"/>
      <c r="NBZ102" s="107"/>
      <c r="NCA102" s="107"/>
      <c r="NCB102" s="107"/>
      <c r="NCC102" s="107"/>
      <c r="NCD102" s="107"/>
      <c r="NCE102" s="107"/>
      <c r="NCF102" s="107"/>
      <c r="NCG102" s="107"/>
      <c r="NCH102" s="107"/>
      <c r="NCI102" s="107"/>
      <c r="NCJ102" s="107"/>
      <c r="NCK102" s="107"/>
      <c r="NCL102" s="107"/>
      <c r="NCM102" s="107"/>
      <c r="NCN102" s="107"/>
      <c r="NCO102" s="107"/>
      <c r="NCP102" s="107"/>
      <c r="NCQ102" s="107"/>
      <c r="NCR102" s="107"/>
      <c r="NCS102" s="107"/>
      <c r="NCT102" s="107"/>
      <c r="NCU102" s="107"/>
      <c r="NCV102" s="107"/>
      <c r="NCW102" s="107"/>
      <c r="NCX102" s="107"/>
      <c r="NCY102" s="107"/>
      <c r="NCZ102" s="107"/>
      <c r="NDA102" s="107"/>
      <c r="NDB102" s="107"/>
      <c r="NDC102" s="107"/>
      <c r="NDD102" s="107"/>
      <c r="NDE102" s="107"/>
      <c r="NDF102" s="107"/>
      <c r="NDG102" s="107"/>
      <c r="NDH102" s="107"/>
      <c r="NDI102" s="107"/>
      <c r="NDJ102" s="107"/>
      <c r="NDK102" s="107"/>
      <c r="NDL102" s="107"/>
      <c r="NDM102" s="107"/>
      <c r="NDN102" s="107"/>
      <c r="NDO102" s="107"/>
      <c r="NDP102" s="107"/>
      <c r="NDQ102" s="107"/>
      <c r="NDR102" s="107"/>
      <c r="NDS102" s="107"/>
      <c r="NDT102" s="107"/>
      <c r="NDU102" s="107"/>
      <c r="NDV102" s="107"/>
      <c r="NDW102" s="107"/>
      <c r="NDX102" s="107"/>
      <c r="NDY102" s="107"/>
      <c r="NDZ102" s="107"/>
      <c r="NEA102" s="107"/>
      <c r="NEB102" s="107"/>
      <c r="NEC102" s="107"/>
      <c r="NED102" s="107"/>
      <c r="NEE102" s="107"/>
      <c r="NEF102" s="107"/>
      <c r="NEG102" s="107"/>
      <c r="NEH102" s="107"/>
      <c r="NEI102" s="107"/>
      <c r="NEJ102" s="107"/>
      <c r="NEK102" s="107"/>
      <c r="NEL102" s="107"/>
      <c r="NEM102" s="107"/>
      <c r="NEN102" s="107"/>
      <c r="NEO102" s="107"/>
      <c r="NEP102" s="107"/>
      <c r="NEQ102" s="107"/>
      <c r="NER102" s="107"/>
      <c r="NES102" s="107"/>
      <c r="NET102" s="107"/>
      <c r="NEU102" s="107"/>
      <c r="NEV102" s="107"/>
      <c r="NEW102" s="107"/>
      <c r="NEX102" s="107"/>
      <c r="NEY102" s="107"/>
      <c r="NEZ102" s="107"/>
      <c r="NFA102" s="107"/>
      <c r="NFB102" s="107"/>
      <c r="NFC102" s="107"/>
      <c r="NFD102" s="107"/>
      <c r="NFE102" s="107"/>
      <c r="NFF102" s="107"/>
      <c r="NFG102" s="107"/>
      <c r="NFH102" s="107"/>
      <c r="NFI102" s="107"/>
      <c r="NFJ102" s="107"/>
      <c r="NFK102" s="107"/>
      <c r="NFL102" s="107"/>
      <c r="NFM102" s="107"/>
      <c r="NFN102" s="107"/>
      <c r="NFO102" s="107"/>
      <c r="NFP102" s="107"/>
      <c r="NFQ102" s="107"/>
      <c r="NFR102" s="107"/>
      <c r="NFS102" s="107"/>
      <c r="NFT102" s="107"/>
      <c r="NFU102" s="107"/>
      <c r="NFV102" s="107"/>
      <c r="NFW102" s="107"/>
      <c r="NFX102" s="107"/>
      <c r="NFY102" s="107"/>
      <c r="NFZ102" s="107"/>
      <c r="NGA102" s="107"/>
      <c r="NGB102" s="107"/>
      <c r="NGC102" s="107"/>
      <c r="NGD102" s="107"/>
      <c r="NGE102" s="107"/>
      <c r="NGF102" s="107"/>
      <c r="NGG102" s="107"/>
      <c r="NGH102" s="107"/>
      <c r="NGI102" s="107"/>
      <c r="NGJ102" s="107"/>
      <c r="NGK102" s="107"/>
      <c r="NGL102" s="107"/>
      <c r="NGM102" s="107"/>
      <c r="NGN102" s="107"/>
      <c r="NGO102" s="107"/>
      <c r="NGP102" s="107"/>
      <c r="NGQ102" s="107"/>
      <c r="NGR102" s="107"/>
      <c r="NGS102" s="107"/>
      <c r="NGT102" s="107"/>
      <c r="NGU102" s="107"/>
      <c r="NGV102" s="107"/>
      <c r="NGW102" s="107"/>
      <c r="NGX102" s="107"/>
      <c r="NGY102" s="107"/>
      <c r="NGZ102" s="107"/>
      <c r="NHA102" s="107"/>
      <c r="NHB102" s="107"/>
      <c r="NHC102" s="107"/>
      <c r="NHD102" s="107"/>
      <c r="NHE102" s="107"/>
      <c r="NHF102" s="107"/>
      <c r="NHG102" s="107"/>
      <c r="NHH102" s="107"/>
      <c r="NHI102" s="107"/>
      <c r="NHJ102" s="107"/>
      <c r="NHK102" s="107"/>
      <c r="NHL102" s="107"/>
      <c r="NHM102" s="107"/>
      <c r="NHN102" s="107"/>
      <c r="NHO102" s="107"/>
      <c r="NHP102" s="107"/>
      <c r="NHQ102" s="107"/>
      <c r="NHR102" s="107"/>
      <c r="NHS102" s="107"/>
      <c r="NHT102" s="107"/>
      <c r="NHU102" s="107"/>
      <c r="NHV102" s="107"/>
      <c r="NHW102" s="107"/>
      <c r="NHX102" s="107"/>
      <c r="NHY102" s="107"/>
      <c r="NHZ102" s="107"/>
      <c r="NIA102" s="107"/>
      <c r="NIB102" s="107"/>
      <c r="NIC102" s="107"/>
      <c r="NID102" s="107"/>
      <c r="NIE102" s="107"/>
      <c r="NIF102" s="107"/>
      <c r="NIG102" s="107"/>
      <c r="NIH102" s="107"/>
      <c r="NII102" s="107"/>
      <c r="NIJ102" s="107"/>
      <c r="NIK102" s="107"/>
      <c r="NIL102" s="107"/>
      <c r="NIM102" s="107"/>
      <c r="NIN102" s="107"/>
      <c r="NIO102" s="107"/>
      <c r="NIP102" s="107"/>
      <c r="NIQ102" s="107"/>
      <c r="NIR102" s="107"/>
      <c r="NIS102" s="107"/>
      <c r="NIT102" s="107"/>
      <c r="NIU102" s="107"/>
      <c r="NIV102" s="107"/>
      <c r="NIW102" s="107"/>
      <c r="NIX102" s="107"/>
      <c r="NIY102" s="107"/>
      <c r="NIZ102" s="107"/>
      <c r="NJA102" s="107"/>
      <c r="NJB102" s="107"/>
      <c r="NJC102" s="107"/>
      <c r="NJD102" s="107"/>
      <c r="NJE102" s="107"/>
      <c r="NJF102" s="107"/>
      <c r="NJG102" s="107"/>
      <c r="NJH102" s="107"/>
      <c r="NJI102" s="107"/>
      <c r="NJJ102" s="107"/>
      <c r="NJK102" s="107"/>
      <c r="NJL102" s="107"/>
      <c r="NJM102" s="107"/>
      <c r="NJN102" s="107"/>
      <c r="NJO102" s="107"/>
      <c r="NJP102" s="107"/>
      <c r="NJQ102" s="107"/>
      <c r="NJR102" s="107"/>
      <c r="NJS102" s="107"/>
      <c r="NJT102" s="107"/>
      <c r="NJU102" s="107"/>
      <c r="NJV102" s="107"/>
      <c r="NJW102" s="107"/>
      <c r="NJX102" s="107"/>
      <c r="NJY102" s="107"/>
      <c r="NJZ102" s="107"/>
      <c r="NKA102" s="107"/>
      <c r="NKB102" s="107"/>
      <c r="NKC102" s="107"/>
      <c r="NKD102" s="107"/>
      <c r="NKE102" s="107"/>
      <c r="NKF102" s="107"/>
      <c r="NKG102" s="107"/>
      <c r="NKH102" s="107"/>
      <c r="NKI102" s="107"/>
      <c r="NKJ102" s="107"/>
      <c r="NKK102" s="107"/>
      <c r="NKL102" s="107"/>
      <c r="NKM102" s="107"/>
      <c r="NKN102" s="107"/>
      <c r="NKO102" s="107"/>
      <c r="NKP102" s="107"/>
      <c r="NKQ102" s="107"/>
      <c r="NKR102" s="107"/>
      <c r="NKS102" s="107"/>
      <c r="NKT102" s="107"/>
      <c r="NKU102" s="107"/>
      <c r="NKV102" s="107"/>
      <c r="NKW102" s="107"/>
      <c r="NKX102" s="107"/>
      <c r="NKY102" s="107"/>
      <c r="NKZ102" s="107"/>
      <c r="NLA102" s="107"/>
      <c r="NLB102" s="107"/>
      <c r="NLC102" s="107"/>
      <c r="NLD102" s="107"/>
      <c r="NLE102" s="107"/>
      <c r="NLF102" s="107"/>
      <c r="NLG102" s="107"/>
      <c r="NLH102" s="107"/>
      <c r="NLI102" s="107"/>
      <c r="NLJ102" s="107"/>
      <c r="NLK102" s="107"/>
      <c r="NLL102" s="107"/>
      <c r="NLM102" s="107"/>
      <c r="NLN102" s="107"/>
      <c r="NLO102" s="107"/>
      <c r="NLP102" s="107"/>
      <c r="NLQ102" s="107"/>
      <c r="NLR102" s="107"/>
      <c r="NLS102" s="107"/>
      <c r="NLT102" s="107"/>
      <c r="NLU102" s="107"/>
      <c r="NLV102" s="107"/>
      <c r="NLW102" s="107"/>
      <c r="NLX102" s="107"/>
      <c r="NLY102" s="107"/>
      <c r="NLZ102" s="107"/>
      <c r="NMA102" s="107"/>
      <c r="NMB102" s="107"/>
      <c r="NMC102" s="107"/>
      <c r="NMD102" s="107"/>
      <c r="NME102" s="107"/>
      <c r="NMF102" s="107"/>
      <c r="NMG102" s="107"/>
      <c r="NMH102" s="107"/>
      <c r="NMI102" s="107"/>
      <c r="NMJ102" s="107"/>
      <c r="NMK102" s="107"/>
      <c r="NML102" s="107"/>
      <c r="NMM102" s="107"/>
      <c r="NMN102" s="107"/>
      <c r="NMO102" s="107"/>
      <c r="NMP102" s="107"/>
      <c r="NMQ102" s="107"/>
      <c r="NMR102" s="107"/>
      <c r="NMS102" s="107"/>
      <c r="NMT102" s="107"/>
      <c r="NMU102" s="107"/>
      <c r="NMV102" s="107"/>
      <c r="NMW102" s="107"/>
      <c r="NMX102" s="107"/>
      <c r="NMY102" s="107"/>
      <c r="NMZ102" s="107"/>
      <c r="NNA102" s="107"/>
      <c r="NNB102" s="107"/>
      <c r="NNC102" s="107"/>
      <c r="NND102" s="107"/>
      <c r="NNE102" s="107"/>
      <c r="NNF102" s="107"/>
      <c r="NNG102" s="107"/>
      <c r="NNH102" s="107"/>
      <c r="NNI102" s="107"/>
      <c r="NNJ102" s="107"/>
      <c r="NNK102" s="107"/>
      <c r="NNL102" s="107"/>
      <c r="NNM102" s="107"/>
      <c r="NNN102" s="107"/>
      <c r="NNO102" s="107"/>
      <c r="NNP102" s="107"/>
      <c r="NNQ102" s="107"/>
      <c r="NNR102" s="107"/>
      <c r="NNS102" s="107"/>
      <c r="NNT102" s="107"/>
      <c r="NNU102" s="107"/>
      <c r="NNV102" s="107"/>
      <c r="NNW102" s="107"/>
      <c r="NNX102" s="107"/>
      <c r="NNY102" s="107"/>
      <c r="NNZ102" s="107"/>
      <c r="NOA102" s="107"/>
      <c r="NOB102" s="107"/>
      <c r="NOC102" s="107"/>
      <c r="NOD102" s="107"/>
      <c r="NOE102" s="107"/>
      <c r="NOF102" s="107"/>
      <c r="NOG102" s="107"/>
      <c r="NOH102" s="107"/>
      <c r="NOI102" s="107"/>
      <c r="NOJ102" s="107"/>
      <c r="NOK102" s="107"/>
      <c r="NOL102" s="107"/>
      <c r="NOM102" s="107"/>
      <c r="NON102" s="107"/>
      <c r="NOO102" s="107"/>
      <c r="NOP102" s="107"/>
      <c r="NOQ102" s="107"/>
      <c r="NOR102" s="107"/>
      <c r="NOS102" s="107"/>
      <c r="NOT102" s="107"/>
      <c r="NOU102" s="107"/>
      <c r="NOV102" s="107"/>
      <c r="NOW102" s="107"/>
      <c r="NOX102" s="107"/>
      <c r="NOY102" s="107"/>
      <c r="NOZ102" s="107"/>
      <c r="NPA102" s="107"/>
      <c r="NPB102" s="107"/>
      <c r="NPC102" s="107"/>
      <c r="NPD102" s="107"/>
      <c r="NPE102" s="107"/>
      <c r="NPF102" s="107"/>
      <c r="NPG102" s="107"/>
      <c r="NPH102" s="107"/>
      <c r="NPI102" s="107"/>
      <c r="NPJ102" s="107"/>
      <c r="NPK102" s="107"/>
      <c r="NPL102" s="107"/>
      <c r="NPM102" s="107"/>
      <c r="NPN102" s="107"/>
      <c r="NPO102" s="107"/>
      <c r="NPP102" s="107"/>
      <c r="NPQ102" s="107"/>
      <c r="NPR102" s="107"/>
      <c r="NPS102" s="107"/>
      <c r="NPT102" s="107"/>
      <c r="NPU102" s="107"/>
      <c r="NPV102" s="107"/>
      <c r="NPW102" s="107"/>
      <c r="NPX102" s="107"/>
      <c r="NPY102" s="107"/>
      <c r="NPZ102" s="107"/>
      <c r="NQA102" s="107"/>
      <c r="NQB102" s="107"/>
      <c r="NQC102" s="107"/>
      <c r="NQD102" s="107"/>
      <c r="NQE102" s="107"/>
      <c r="NQF102" s="107"/>
      <c r="NQG102" s="107"/>
      <c r="NQH102" s="107"/>
      <c r="NQI102" s="107"/>
      <c r="NQJ102" s="107"/>
      <c r="NQK102" s="107"/>
      <c r="NQL102" s="107"/>
      <c r="NQM102" s="107"/>
      <c r="NQN102" s="107"/>
      <c r="NQO102" s="107"/>
      <c r="NQP102" s="107"/>
      <c r="NQQ102" s="107"/>
      <c r="NQR102" s="107"/>
      <c r="NQS102" s="107"/>
      <c r="NQT102" s="107"/>
      <c r="NQU102" s="107"/>
      <c r="NQV102" s="107"/>
      <c r="NQW102" s="107"/>
      <c r="NQX102" s="107"/>
      <c r="NQY102" s="107"/>
      <c r="NQZ102" s="107"/>
      <c r="NRA102" s="107"/>
      <c r="NRB102" s="107"/>
      <c r="NRC102" s="107"/>
      <c r="NRD102" s="107"/>
      <c r="NRE102" s="107"/>
      <c r="NRF102" s="107"/>
      <c r="NRG102" s="107"/>
      <c r="NRH102" s="107"/>
      <c r="NRI102" s="107"/>
      <c r="NRJ102" s="107"/>
      <c r="NRK102" s="107"/>
      <c r="NRL102" s="107"/>
      <c r="NRM102" s="107"/>
      <c r="NRN102" s="107"/>
      <c r="NRO102" s="107"/>
      <c r="NRP102" s="107"/>
      <c r="NRQ102" s="107"/>
      <c r="NRR102" s="107"/>
      <c r="NRS102" s="107"/>
      <c r="NRT102" s="107"/>
      <c r="NRU102" s="107"/>
      <c r="NRV102" s="107"/>
      <c r="NRW102" s="107"/>
      <c r="NRX102" s="107"/>
      <c r="NRY102" s="107"/>
      <c r="NRZ102" s="107"/>
      <c r="NSA102" s="107"/>
      <c r="NSB102" s="107"/>
      <c r="NSC102" s="107"/>
      <c r="NSD102" s="107"/>
      <c r="NSE102" s="107"/>
      <c r="NSF102" s="107"/>
      <c r="NSG102" s="107"/>
      <c r="NSH102" s="107"/>
      <c r="NSI102" s="107"/>
      <c r="NSJ102" s="107"/>
      <c r="NSK102" s="107"/>
      <c r="NSL102" s="107"/>
      <c r="NSM102" s="107"/>
      <c r="NSN102" s="107"/>
      <c r="NSO102" s="107"/>
      <c r="NSP102" s="107"/>
      <c r="NSQ102" s="107"/>
      <c r="NSR102" s="107"/>
      <c r="NSS102" s="107"/>
      <c r="NST102" s="107"/>
      <c r="NSU102" s="107"/>
      <c r="NSV102" s="107"/>
      <c r="NSW102" s="107"/>
      <c r="NSX102" s="107"/>
      <c r="NSY102" s="107"/>
      <c r="NSZ102" s="107"/>
      <c r="NTA102" s="107"/>
      <c r="NTB102" s="107"/>
      <c r="NTC102" s="107"/>
      <c r="NTD102" s="107"/>
      <c r="NTE102" s="107"/>
      <c r="NTF102" s="107"/>
      <c r="NTG102" s="107"/>
      <c r="NTH102" s="107"/>
      <c r="NTI102" s="107"/>
      <c r="NTJ102" s="107"/>
      <c r="NTK102" s="107"/>
      <c r="NTL102" s="107"/>
      <c r="NTM102" s="107"/>
      <c r="NTN102" s="107"/>
      <c r="NTO102" s="107"/>
      <c r="NTP102" s="107"/>
      <c r="NTQ102" s="107"/>
      <c r="NTR102" s="107"/>
      <c r="NTS102" s="107"/>
      <c r="NTT102" s="107"/>
      <c r="NTU102" s="107"/>
      <c r="NTV102" s="107"/>
      <c r="NTW102" s="107"/>
      <c r="NTX102" s="107"/>
      <c r="NTY102" s="107"/>
      <c r="NTZ102" s="107"/>
      <c r="NUA102" s="107"/>
      <c r="NUB102" s="107"/>
      <c r="NUC102" s="107"/>
      <c r="NUD102" s="107"/>
      <c r="NUE102" s="107"/>
      <c r="NUF102" s="107"/>
      <c r="NUG102" s="107"/>
      <c r="NUH102" s="107"/>
      <c r="NUI102" s="107"/>
      <c r="NUJ102" s="107"/>
      <c r="NUK102" s="107"/>
      <c r="NUL102" s="107"/>
      <c r="NUM102" s="107"/>
      <c r="NUN102" s="107"/>
      <c r="NUO102" s="107"/>
      <c r="NUP102" s="107"/>
      <c r="NUQ102" s="107"/>
      <c r="NUR102" s="107"/>
      <c r="NUS102" s="107"/>
      <c r="NUT102" s="107"/>
      <c r="NUU102" s="107"/>
      <c r="NUV102" s="107"/>
      <c r="NUW102" s="107"/>
      <c r="NUX102" s="107"/>
      <c r="NUY102" s="107"/>
      <c r="NUZ102" s="107"/>
      <c r="NVA102" s="107"/>
      <c r="NVB102" s="107"/>
      <c r="NVC102" s="107"/>
      <c r="NVD102" s="107"/>
      <c r="NVE102" s="107"/>
      <c r="NVF102" s="107"/>
      <c r="NVG102" s="107"/>
      <c r="NVH102" s="107"/>
      <c r="NVI102" s="107"/>
      <c r="NVJ102" s="107"/>
      <c r="NVK102" s="107"/>
      <c r="NVL102" s="107"/>
      <c r="NVM102" s="107"/>
      <c r="NVN102" s="107"/>
      <c r="NVO102" s="107"/>
      <c r="NVP102" s="107"/>
      <c r="NVQ102" s="107"/>
      <c r="NVR102" s="107"/>
      <c r="NVS102" s="107"/>
      <c r="NVT102" s="107"/>
      <c r="NVU102" s="107"/>
      <c r="NVV102" s="107"/>
      <c r="NVW102" s="107"/>
      <c r="NVX102" s="107"/>
      <c r="NVY102" s="107"/>
      <c r="NVZ102" s="107"/>
      <c r="NWA102" s="107"/>
      <c r="NWB102" s="107"/>
      <c r="NWC102" s="107"/>
      <c r="NWD102" s="107"/>
      <c r="NWE102" s="107"/>
      <c r="NWF102" s="107"/>
      <c r="NWG102" s="107"/>
      <c r="NWH102" s="107"/>
      <c r="NWI102" s="107"/>
      <c r="NWJ102" s="107"/>
      <c r="NWK102" s="107"/>
      <c r="NWL102" s="107"/>
      <c r="NWM102" s="107"/>
      <c r="NWN102" s="107"/>
      <c r="NWO102" s="107"/>
      <c r="NWP102" s="107"/>
      <c r="NWQ102" s="107"/>
      <c r="NWR102" s="107"/>
      <c r="NWS102" s="107"/>
      <c r="NWT102" s="107"/>
      <c r="NWU102" s="107"/>
      <c r="NWV102" s="107"/>
      <c r="NWW102" s="107"/>
      <c r="NWX102" s="107"/>
      <c r="NWY102" s="107"/>
      <c r="NWZ102" s="107"/>
      <c r="NXA102" s="107"/>
      <c r="NXB102" s="107"/>
      <c r="NXC102" s="107"/>
      <c r="NXD102" s="107"/>
      <c r="NXE102" s="107"/>
      <c r="NXF102" s="107"/>
      <c r="NXG102" s="107"/>
      <c r="NXH102" s="107"/>
      <c r="NXI102" s="107"/>
      <c r="NXJ102" s="107"/>
      <c r="NXK102" s="107"/>
      <c r="NXL102" s="107"/>
      <c r="NXM102" s="107"/>
      <c r="NXN102" s="107"/>
      <c r="NXO102" s="107"/>
      <c r="NXP102" s="107"/>
      <c r="NXQ102" s="107"/>
      <c r="NXR102" s="107"/>
      <c r="NXS102" s="107"/>
      <c r="NXT102" s="107"/>
      <c r="NXU102" s="107"/>
      <c r="NXV102" s="107"/>
      <c r="NXW102" s="107"/>
      <c r="NXX102" s="107"/>
      <c r="NXY102" s="107"/>
      <c r="NXZ102" s="107"/>
      <c r="NYA102" s="107"/>
      <c r="NYB102" s="107"/>
      <c r="NYC102" s="107"/>
      <c r="NYD102" s="107"/>
      <c r="NYE102" s="107"/>
      <c r="NYF102" s="107"/>
      <c r="NYG102" s="107"/>
      <c r="NYH102" s="107"/>
      <c r="NYI102" s="107"/>
      <c r="NYJ102" s="107"/>
      <c r="NYK102" s="107"/>
      <c r="NYL102" s="107"/>
      <c r="NYM102" s="107"/>
      <c r="NYN102" s="107"/>
      <c r="NYO102" s="107"/>
      <c r="NYP102" s="107"/>
      <c r="NYQ102" s="107"/>
      <c r="NYR102" s="107"/>
      <c r="NYS102" s="107"/>
      <c r="NYT102" s="107"/>
      <c r="NYU102" s="107"/>
      <c r="NYV102" s="107"/>
      <c r="NYW102" s="107"/>
      <c r="NYX102" s="107"/>
      <c r="NYY102" s="107"/>
      <c r="NYZ102" s="107"/>
      <c r="NZA102" s="107"/>
      <c r="NZB102" s="107"/>
      <c r="NZC102" s="107"/>
      <c r="NZD102" s="107"/>
      <c r="NZE102" s="107"/>
      <c r="NZF102" s="107"/>
      <c r="NZG102" s="107"/>
      <c r="NZH102" s="107"/>
      <c r="NZI102" s="107"/>
      <c r="NZJ102" s="107"/>
      <c r="NZK102" s="107"/>
      <c r="NZL102" s="107"/>
      <c r="NZM102" s="107"/>
      <c r="NZN102" s="107"/>
      <c r="NZO102" s="107"/>
      <c r="NZP102" s="107"/>
      <c r="NZQ102" s="107"/>
      <c r="NZR102" s="107"/>
      <c r="NZS102" s="107"/>
      <c r="NZT102" s="107"/>
      <c r="NZU102" s="107"/>
      <c r="NZV102" s="107"/>
      <c r="NZW102" s="107"/>
      <c r="NZX102" s="107"/>
      <c r="NZY102" s="107"/>
      <c r="NZZ102" s="107"/>
      <c r="OAA102" s="107"/>
      <c r="OAB102" s="107"/>
      <c r="OAC102" s="107"/>
      <c r="OAD102" s="107"/>
      <c r="OAE102" s="107"/>
      <c r="OAF102" s="107"/>
      <c r="OAG102" s="107"/>
      <c r="OAH102" s="107"/>
      <c r="OAI102" s="107"/>
      <c r="OAJ102" s="107"/>
      <c r="OAK102" s="107"/>
      <c r="OAL102" s="107"/>
      <c r="OAM102" s="107"/>
      <c r="OAN102" s="107"/>
      <c r="OAO102" s="107"/>
      <c r="OAP102" s="107"/>
      <c r="OAQ102" s="107"/>
      <c r="OAR102" s="107"/>
      <c r="OAS102" s="107"/>
      <c r="OAT102" s="107"/>
      <c r="OAU102" s="107"/>
      <c r="OAV102" s="107"/>
      <c r="OAW102" s="107"/>
      <c r="OAX102" s="107"/>
      <c r="OAY102" s="107"/>
      <c r="OAZ102" s="107"/>
      <c r="OBA102" s="107"/>
      <c r="OBB102" s="107"/>
      <c r="OBC102" s="107"/>
      <c r="OBD102" s="107"/>
      <c r="OBE102" s="107"/>
      <c r="OBF102" s="107"/>
      <c r="OBG102" s="107"/>
      <c r="OBH102" s="107"/>
      <c r="OBI102" s="107"/>
      <c r="OBJ102" s="107"/>
      <c r="OBK102" s="107"/>
      <c r="OBL102" s="107"/>
      <c r="OBM102" s="107"/>
      <c r="OBN102" s="107"/>
      <c r="OBO102" s="107"/>
      <c r="OBP102" s="107"/>
      <c r="OBQ102" s="107"/>
      <c r="OBR102" s="107"/>
      <c r="OBS102" s="107"/>
      <c r="OBT102" s="107"/>
      <c r="OBU102" s="107"/>
      <c r="OBV102" s="107"/>
      <c r="OBW102" s="107"/>
      <c r="OBX102" s="107"/>
      <c r="OBY102" s="107"/>
      <c r="OBZ102" s="107"/>
      <c r="OCA102" s="107"/>
      <c r="OCB102" s="107"/>
      <c r="OCC102" s="107"/>
      <c r="OCD102" s="107"/>
      <c r="OCE102" s="107"/>
      <c r="OCF102" s="107"/>
      <c r="OCG102" s="107"/>
      <c r="OCH102" s="107"/>
      <c r="OCI102" s="107"/>
      <c r="OCJ102" s="107"/>
      <c r="OCK102" s="107"/>
      <c r="OCL102" s="107"/>
      <c r="OCM102" s="107"/>
      <c r="OCN102" s="107"/>
      <c r="OCO102" s="107"/>
      <c r="OCP102" s="107"/>
      <c r="OCQ102" s="107"/>
      <c r="OCR102" s="107"/>
      <c r="OCS102" s="107"/>
      <c r="OCT102" s="107"/>
      <c r="OCU102" s="107"/>
      <c r="OCV102" s="107"/>
      <c r="OCW102" s="107"/>
      <c r="OCX102" s="107"/>
      <c r="OCY102" s="107"/>
      <c r="OCZ102" s="107"/>
      <c r="ODA102" s="107"/>
      <c r="ODB102" s="107"/>
      <c r="ODC102" s="107"/>
      <c r="ODD102" s="107"/>
      <c r="ODE102" s="107"/>
      <c r="ODF102" s="107"/>
      <c r="ODG102" s="107"/>
      <c r="ODH102" s="107"/>
      <c r="ODI102" s="107"/>
      <c r="ODJ102" s="107"/>
      <c r="ODK102" s="107"/>
      <c r="ODL102" s="107"/>
      <c r="ODM102" s="107"/>
      <c r="ODN102" s="107"/>
      <c r="ODO102" s="107"/>
      <c r="ODP102" s="107"/>
      <c r="ODQ102" s="107"/>
      <c r="ODR102" s="107"/>
      <c r="ODS102" s="107"/>
      <c r="ODT102" s="107"/>
      <c r="ODU102" s="107"/>
      <c r="ODV102" s="107"/>
      <c r="ODW102" s="107"/>
      <c r="ODX102" s="107"/>
      <c r="ODY102" s="107"/>
      <c r="ODZ102" s="107"/>
      <c r="OEA102" s="107"/>
      <c r="OEB102" s="107"/>
      <c r="OEC102" s="107"/>
      <c r="OED102" s="107"/>
      <c r="OEE102" s="107"/>
      <c r="OEF102" s="107"/>
      <c r="OEG102" s="107"/>
      <c r="OEH102" s="107"/>
      <c r="OEI102" s="107"/>
      <c r="OEJ102" s="107"/>
      <c r="OEK102" s="107"/>
      <c r="OEL102" s="107"/>
      <c r="OEM102" s="107"/>
      <c r="OEN102" s="107"/>
      <c r="OEO102" s="107"/>
      <c r="OEP102" s="107"/>
      <c r="OEQ102" s="107"/>
      <c r="OER102" s="107"/>
      <c r="OES102" s="107"/>
      <c r="OET102" s="107"/>
      <c r="OEU102" s="107"/>
      <c r="OEV102" s="107"/>
      <c r="OEW102" s="107"/>
      <c r="OEX102" s="107"/>
      <c r="OEY102" s="107"/>
      <c r="OEZ102" s="107"/>
      <c r="OFA102" s="107"/>
      <c r="OFB102" s="107"/>
      <c r="OFC102" s="107"/>
      <c r="OFD102" s="107"/>
      <c r="OFE102" s="107"/>
      <c r="OFF102" s="107"/>
      <c r="OFG102" s="107"/>
      <c r="OFH102" s="107"/>
      <c r="OFI102" s="107"/>
      <c r="OFJ102" s="107"/>
      <c r="OFK102" s="107"/>
      <c r="OFL102" s="107"/>
      <c r="OFM102" s="107"/>
      <c r="OFN102" s="107"/>
      <c r="OFO102" s="107"/>
      <c r="OFP102" s="107"/>
      <c r="OFQ102" s="107"/>
      <c r="OFR102" s="107"/>
      <c r="OFS102" s="107"/>
      <c r="OFT102" s="107"/>
      <c r="OFU102" s="107"/>
      <c r="OFV102" s="107"/>
      <c r="OFW102" s="107"/>
      <c r="OFX102" s="107"/>
      <c r="OFY102" s="107"/>
      <c r="OFZ102" s="107"/>
      <c r="OGA102" s="107"/>
      <c r="OGB102" s="107"/>
      <c r="OGC102" s="107"/>
      <c r="OGD102" s="107"/>
      <c r="OGE102" s="107"/>
      <c r="OGF102" s="107"/>
      <c r="OGG102" s="107"/>
      <c r="OGH102" s="107"/>
      <c r="OGI102" s="107"/>
      <c r="OGJ102" s="107"/>
      <c r="OGK102" s="107"/>
      <c r="OGL102" s="107"/>
      <c r="OGM102" s="107"/>
      <c r="OGN102" s="107"/>
      <c r="OGO102" s="107"/>
      <c r="OGP102" s="107"/>
      <c r="OGQ102" s="107"/>
      <c r="OGR102" s="107"/>
      <c r="OGS102" s="107"/>
      <c r="OGT102" s="107"/>
      <c r="OGU102" s="107"/>
      <c r="OGV102" s="107"/>
      <c r="OGW102" s="107"/>
      <c r="OGX102" s="107"/>
      <c r="OGY102" s="107"/>
      <c r="OGZ102" s="107"/>
      <c r="OHA102" s="107"/>
      <c r="OHB102" s="107"/>
      <c r="OHC102" s="107"/>
      <c r="OHD102" s="107"/>
      <c r="OHE102" s="107"/>
      <c r="OHF102" s="107"/>
      <c r="OHG102" s="107"/>
      <c r="OHH102" s="107"/>
      <c r="OHI102" s="107"/>
      <c r="OHJ102" s="107"/>
      <c r="OHK102" s="107"/>
      <c r="OHL102" s="107"/>
      <c r="OHM102" s="107"/>
      <c r="OHN102" s="107"/>
      <c r="OHO102" s="107"/>
      <c r="OHP102" s="107"/>
      <c r="OHQ102" s="107"/>
      <c r="OHR102" s="107"/>
      <c r="OHS102" s="107"/>
      <c r="OHT102" s="107"/>
      <c r="OHU102" s="107"/>
      <c r="OHV102" s="107"/>
      <c r="OHW102" s="107"/>
      <c r="OHX102" s="107"/>
      <c r="OHY102" s="107"/>
      <c r="OHZ102" s="107"/>
      <c r="OIA102" s="107"/>
      <c r="OIB102" s="107"/>
      <c r="OIC102" s="107"/>
      <c r="OID102" s="107"/>
      <c r="OIE102" s="107"/>
      <c r="OIF102" s="107"/>
      <c r="OIG102" s="107"/>
      <c r="OIH102" s="107"/>
      <c r="OII102" s="107"/>
      <c r="OIJ102" s="107"/>
      <c r="OIK102" s="107"/>
      <c r="OIL102" s="107"/>
      <c r="OIM102" s="107"/>
      <c r="OIN102" s="107"/>
      <c r="OIO102" s="107"/>
      <c r="OIP102" s="107"/>
      <c r="OIQ102" s="107"/>
      <c r="OIR102" s="107"/>
      <c r="OIS102" s="107"/>
      <c r="OIT102" s="107"/>
      <c r="OIU102" s="107"/>
      <c r="OIV102" s="107"/>
      <c r="OIW102" s="107"/>
      <c r="OIX102" s="107"/>
      <c r="OIY102" s="107"/>
      <c r="OIZ102" s="107"/>
      <c r="OJA102" s="107"/>
      <c r="OJB102" s="107"/>
      <c r="OJC102" s="107"/>
      <c r="OJD102" s="107"/>
      <c r="OJE102" s="107"/>
      <c r="OJF102" s="107"/>
      <c r="OJG102" s="107"/>
      <c r="OJH102" s="107"/>
      <c r="OJI102" s="107"/>
      <c r="OJJ102" s="107"/>
      <c r="OJK102" s="107"/>
      <c r="OJL102" s="107"/>
      <c r="OJM102" s="107"/>
      <c r="OJN102" s="107"/>
      <c r="OJO102" s="107"/>
      <c r="OJP102" s="107"/>
      <c r="OJQ102" s="107"/>
      <c r="OJR102" s="107"/>
      <c r="OJS102" s="107"/>
      <c r="OJT102" s="107"/>
      <c r="OJU102" s="107"/>
      <c r="OJV102" s="107"/>
      <c r="OJW102" s="107"/>
      <c r="OJX102" s="107"/>
      <c r="OJY102" s="107"/>
      <c r="OJZ102" s="107"/>
      <c r="OKA102" s="107"/>
      <c r="OKB102" s="107"/>
      <c r="OKC102" s="107"/>
      <c r="OKD102" s="107"/>
      <c r="OKE102" s="107"/>
      <c r="OKF102" s="107"/>
      <c r="OKG102" s="107"/>
      <c r="OKH102" s="107"/>
      <c r="OKI102" s="107"/>
      <c r="OKJ102" s="107"/>
      <c r="OKK102" s="107"/>
      <c r="OKL102" s="107"/>
      <c r="OKM102" s="107"/>
      <c r="OKN102" s="107"/>
      <c r="OKO102" s="107"/>
      <c r="OKP102" s="107"/>
      <c r="OKQ102" s="107"/>
      <c r="OKR102" s="107"/>
      <c r="OKS102" s="107"/>
      <c r="OKT102" s="107"/>
      <c r="OKU102" s="107"/>
      <c r="OKV102" s="107"/>
      <c r="OKW102" s="107"/>
      <c r="OKX102" s="107"/>
      <c r="OKY102" s="107"/>
      <c r="OKZ102" s="107"/>
      <c r="OLA102" s="107"/>
      <c r="OLB102" s="107"/>
      <c r="OLC102" s="107"/>
      <c r="OLD102" s="107"/>
      <c r="OLE102" s="107"/>
      <c r="OLF102" s="107"/>
      <c r="OLG102" s="107"/>
      <c r="OLH102" s="107"/>
      <c r="OLI102" s="107"/>
      <c r="OLJ102" s="107"/>
      <c r="OLK102" s="107"/>
      <c r="OLL102" s="107"/>
      <c r="OLM102" s="107"/>
      <c r="OLN102" s="107"/>
      <c r="OLO102" s="107"/>
      <c r="OLP102" s="107"/>
      <c r="OLQ102" s="107"/>
      <c r="OLR102" s="107"/>
      <c r="OLS102" s="107"/>
      <c r="OLT102" s="107"/>
      <c r="OLU102" s="107"/>
      <c r="OLV102" s="107"/>
      <c r="OLW102" s="107"/>
      <c r="OLX102" s="107"/>
      <c r="OLY102" s="107"/>
      <c r="OLZ102" s="107"/>
      <c r="OMA102" s="107"/>
      <c r="OMB102" s="107"/>
      <c r="OMC102" s="107"/>
      <c r="OMD102" s="107"/>
      <c r="OME102" s="107"/>
      <c r="OMF102" s="107"/>
      <c r="OMG102" s="107"/>
      <c r="OMH102" s="107"/>
      <c r="OMI102" s="107"/>
      <c r="OMJ102" s="107"/>
      <c r="OMK102" s="107"/>
      <c r="OML102" s="107"/>
      <c r="OMM102" s="107"/>
      <c r="OMN102" s="107"/>
      <c r="OMO102" s="107"/>
      <c r="OMP102" s="107"/>
      <c r="OMQ102" s="107"/>
      <c r="OMR102" s="107"/>
      <c r="OMS102" s="107"/>
      <c r="OMT102" s="107"/>
      <c r="OMU102" s="107"/>
      <c r="OMV102" s="107"/>
      <c r="OMW102" s="107"/>
      <c r="OMX102" s="107"/>
      <c r="OMY102" s="107"/>
      <c r="OMZ102" s="107"/>
      <c r="ONA102" s="107"/>
      <c r="ONB102" s="107"/>
      <c r="ONC102" s="107"/>
      <c r="OND102" s="107"/>
      <c r="ONE102" s="107"/>
      <c r="ONF102" s="107"/>
      <c r="ONG102" s="107"/>
      <c r="ONH102" s="107"/>
      <c r="ONI102" s="107"/>
      <c r="ONJ102" s="107"/>
      <c r="ONK102" s="107"/>
      <c r="ONL102" s="107"/>
      <c r="ONM102" s="107"/>
      <c r="ONN102" s="107"/>
      <c r="ONO102" s="107"/>
      <c r="ONP102" s="107"/>
      <c r="ONQ102" s="107"/>
      <c r="ONR102" s="107"/>
      <c r="ONS102" s="107"/>
      <c r="ONT102" s="107"/>
      <c r="ONU102" s="107"/>
      <c r="ONV102" s="107"/>
      <c r="ONW102" s="107"/>
      <c r="ONX102" s="107"/>
      <c r="ONY102" s="107"/>
      <c r="ONZ102" s="107"/>
      <c r="OOA102" s="107"/>
      <c r="OOB102" s="107"/>
      <c r="OOC102" s="107"/>
      <c r="OOD102" s="107"/>
      <c r="OOE102" s="107"/>
      <c r="OOF102" s="107"/>
      <c r="OOG102" s="107"/>
      <c r="OOH102" s="107"/>
      <c r="OOI102" s="107"/>
      <c r="OOJ102" s="107"/>
      <c r="OOK102" s="107"/>
      <c r="OOL102" s="107"/>
      <c r="OOM102" s="107"/>
      <c r="OON102" s="107"/>
      <c r="OOO102" s="107"/>
      <c r="OOP102" s="107"/>
      <c r="OOQ102" s="107"/>
      <c r="OOR102" s="107"/>
      <c r="OOS102" s="107"/>
      <c r="OOT102" s="107"/>
      <c r="OOU102" s="107"/>
      <c r="OOV102" s="107"/>
      <c r="OOW102" s="107"/>
      <c r="OOX102" s="107"/>
      <c r="OOY102" s="107"/>
      <c r="OOZ102" s="107"/>
      <c r="OPA102" s="107"/>
      <c r="OPB102" s="107"/>
      <c r="OPC102" s="107"/>
      <c r="OPD102" s="107"/>
      <c r="OPE102" s="107"/>
      <c r="OPF102" s="107"/>
      <c r="OPG102" s="107"/>
      <c r="OPH102" s="107"/>
      <c r="OPI102" s="107"/>
      <c r="OPJ102" s="107"/>
      <c r="OPK102" s="107"/>
      <c r="OPL102" s="107"/>
      <c r="OPM102" s="107"/>
      <c r="OPN102" s="107"/>
      <c r="OPO102" s="107"/>
      <c r="OPP102" s="107"/>
      <c r="OPQ102" s="107"/>
      <c r="OPR102" s="107"/>
      <c r="OPS102" s="107"/>
      <c r="OPT102" s="107"/>
      <c r="OPU102" s="107"/>
      <c r="OPV102" s="107"/>
      <c r="OPW102" s="107"/>
      <c r="OPX102" s="107"/>
      <c r="OPY102" s="107"/>
      <c r="OPZ102" s="107"/>
      <c r="OQA102" s="107"/>
      <c r="OQB102" s="107"/>
      <c r="OQC102" s="107"/>
      <c r="OQD102" s="107"/>
      <c r="OQE102" s="107"/>
      <c r="OQF102" s="107"/>
      <c r="OQG102" s="107"/>
      <c r="OQH102" s="107"/>
      <c r="OQI102" s="107"/>
      <c r="OQJ102" s="107"/>
      <c r="OQK102" s="107"/>
      <c r="OQL102" s="107"/>
      <c r="OQM102" s="107"/>
      <c r="OQN102" s="107"/>
      <c r="OQO102" s="107"/>
      <c r="OQP102" s="107"/>
      <c r="OQQ102" s="107"/>
      <c r="OQR102" s="107"/>
      <c r="OQS102" s="107"/>
      <c r="OQT102" s="107"/>
      <c r="OQU102" s="107"/>
      <c r="OQV102" s="107"/>
      <c r="OQW102" s="107"/>
      <c r="OQX102" s="107"/>
      <c r="OQY102" s="107"/>
      <c r="OQZ102" s="107"/>
      <c r="ORA102" s="107"/>
      <c r="ORB102" s="107"/>
      <c r="ORC102" s="107"/>
      <c r="ORD102" s="107"/>
      <c r="ORE102" s="107"/>
      <c r="ORF102" s="107"/>
      <c r="ORG102" s="107"/>
      <c r="ORH102" s="107"/>
      <c r="ORI102" s="107"/>
      <c r="ORJ102" s="107"/>
      <c r="ORK102" s="107"/>
      <c r="ORL102" s="107"/>
      <c r="ORM102" s="107"/>
      <c r="ORN102" s="107"/>
      <c r="ORO102" s="107"/>
      <c r="ORP102" s="107"/>
      <c r="ORQ102" s="107"/>
      <c r="ORR102" s="107"/>
      <c r="ORS102" s="107"/>
      <c r="ORT102" s="107"/>
      <c r="ORU102" s="107"/>
      <c r="ORV102" s="107"/>
      <c r="ORW102" s="107"/>
      <c r="ORX102" s="107"/>
      <c r="ORY102" s="107"/>
      <c r="ORZ102" s="107"/>
      <c r="OSA102" s="107"/>
      <c r="OSB102" s="107"/>
      <c r="OSC102" s="107"/>
      <c r="OSD102" s="107"/>
      <c r="OSE102" s="107"/>
      <c r="OSF102" s="107"/>
      <c r="OSG102" s="107"/>
      <c r="OSH102" s="107"/>
      <c r="OSI102" s="107"/>
      <c r="OSJ102" s="107"/>
      <c r="OSK102" s="107"/>
      <c r="OSL102" s="107"/>
      <c r="OSM102" s="107"/>
      <c r="OSN102" s="107"/>
      <c r="OSO102" s="107"/>
      <c r="OSP102" s="107"/>
      <c r="OSQ102" s="107"/>
      <c r="OSR102" s="107"/>
      <c r="OSS102" s="107"/>
      <c r="OST102" s="107"/>
      <c r="OSU102" s="107"/>
      <c r="OSV102" s="107"/>
      <c r="OSW102" s="107"/>
      <c r="OSX102" s="107"/>
      <c r="OSY102" s="107"/>
      <c r="OSZ102" s="107"/>
      <c r="OTA102" s="107"/>
      <c r="OTB102" s="107"/>
      <c r="OTC102" s="107"/>
      <c r="OTD102" s="107"/>
      <c r="OTE102" s="107"/>
      <c r="OTF102" s="107"/>
      <c r="OTG102" s="107"/>
      <c r="OTH102" s="107"/>
      <c r="OTI102" s="107"/>
      <c r="OTJ102" s="107"/>
      <c r="OTK102" s="107"/>
      <c r="OTL102" s="107"/>
      <c r="OTM102" s="107"/>
      <c r="OTN102" s="107"/>
      <c r="OTO102" s="107"/>
      <c r="OTP102" s="107"/>
      <c r="OTQ102" s="107"/>
      <c r="OTR102" s="107"/>
      <c r="OTS102" s="107"/>
      <c r="OTT102" s="107"/>
      <c r="OTU102" s="107"/>
      <c r="OTV102" s="107"/>
      <c r="OTW102" s="107"/>
      <c r="OTX102" s="107"/>
      <c r="OTY102" s="107"/>
      <c r="OTZ102" s="107"/>
      <c r="OUA102" s="107"/>
      <c r="OUB102" s="107"/>
      <c r="OUC102" s="107"/>
      <c r="OUD102" s="107"/>
      <c r="OUE102" s="107"/>
      <c r="OUF102" s="107"/>
      <c r="OUG102" s="107"/>
      <c r="OUH102" s="107"/>
      <c r="OUI102" s="107"/>
      <c r="OUJ102" s="107"/>
      <c r="OUK102" s="107"/>
      <c r="OUL102" s="107"/>
      <c r="OUM102" s="107"/>
      <c r="OUN102" s="107"/>
      <c r="OUO102" s="107"/>
      <c r="OUP102" s="107"/>
      <c r="OUQ102" s="107"/>
      <c r="OUR102" s="107"/>
      <c r="OUS102" s="107"/>
      <c r="OUT102" s="107"/>
      <c r="OUU102" s="107"/>
      <c r="OUV102" s="107"/>
      <c r="OUW102" s="107"/>
      <c r="OUX102" s="107"/>
      <c r="OUY102" s="107"/>
      <c r="OUZ102" s="107"/>
      <c r="OVA102" s="107"/>
      <c r="OVB102" s="107"/>
      <c r="OVC102" s="107"/>
      <c r="OVD102" s="107"/>
      <c r="OVE102" s="107"/>
      <c r="OVF102" s="107"/>
      <c r="OVG102" s="107"/>
      <c r="OVH102" s="107"/>
      <c r="OVI102" s="107"/>
      <c r="OVJ102" s="107"/>
      <c r="OVK102" s="107"/>
      <c r="OVL102" s="107"/>
      <c r="OVM102" s="107"/>
      <c r="OVN102" s="107"/>
      <c r="OVO102" s="107"/>
      <c r="OVP102" s="107"/>
      <c r="OVQ102" s="107"/>
      <c r="OVR102" s="107"/>
      <c r="OVS102" s="107"/>
      <c r="OVT102" s="107"/>
      <c r="OVU102" s="107"/>
      <c r="OVV102" s="107"/>
      <c r="OVW102" s="107"/>
      <c r="OVX102" s="107"/>
      <c r="OVY102" s="107"/>
      <c r="OVZ102" s="107"/>
      <c r="OWA102" s="107"/>
      <c r="OWB102" s="107"/>
      <c r="OWC102" s="107"/>
      <c r="OWD102" s="107"/>
      <c r="OWE102" s="107"/>
      <c r="OWF102" s="107"/>
      <c r="OWG102" s="107"/>
      <c r="OWH102" s="107"/>
      <c r="OWI102" s="107"/>
      <c r="OWJ102" s="107"/>
      <c r="OWK102" s="107"/>
      <c r="OWL102" s="107"/>
      <c r="OWM102" s="107"/>
      <c r="OWN102" s="107"/>
      <c r="OWO102" s="107"/>
      <c r="OWP102" s="107"/>
      <c r="OWQ102" s="107"/>
      <c r="OWR102" s="107"/>
      <c r="OWS102" s="107"/>
      <c r="OWT102" s="107"/>
      <c r="OWU102" s="107"/>
      <c r="OWV102" s="107"/>
      <c r="OWW102" s="107"/>
      <c r="OWX102" s="107"/>
      <c r="OWY102" s="107"/>
      <c r="OWZ102" s="107"/>
      <c r="OXA102" s="107"/>
      <c r="OXB102" s="107"/>
      <c r="OXC102" s="107"/>
      <c r="OXD102" s="107"/>
      <c r="OXE102" s="107"/>
      <c r="OXF102" s="107"/>
      <c r="OXG102" s="107"/>
      <c r="OXH102" s="107"/>
      <c r="OXI102" s="107"/>
      <c r="OXJ102" s="107"/>
      <c r="OXK102" s="107"/>
      <c r="OXL102" s="107"/>
      <c r="OXM102" s="107"/>
      <c r="OXN102" s="107"/>
      <c r="OXO102" s="107"/>
      <c r="OXP102" s="107"/>
      <c r="OXQ102" s="107"/>
      <c r="OXR102" s="107"/>
      <c r="OXS102" s="107"/>
      <c r="OXT102" s="107"/>
      <c r="OXU102" s="107"/>
      <c r="OXV102" s="107"/>
      <c r="OXW102" s="107"/>
      <c r="OXX102" s="107"/>
      <c r="OXY102" s="107"/>
      <c r="OXZ102" s="107"/>
      <c r="OYA102" s="107"/>
      <c r="OYB102" s="107"/>
      <c r="OYC102" s="107"/>
      <c r="OYD102" s="107"/>
      <c r="OYE102" s="107"/>
      <c r="OYF102" s="107"/>
      <c r="OYG102" s="107"/>
      <c r="OYH102" s="107"/>
      <c r="OYI102" s="107"/>
      <c r="OYJ102" s="107"/>
      <c r="OYK102" s="107"/>
      <c r="OYL102" s="107"/>
      <c r="OYM102" s="107"/>
      <c r="OYN102" s="107"/>
      <c r="OYO102" s="107"/>
      <c r="OYP102" s="107"/>
      <c r="OYQ102" s="107"/>
      <c r="OYR102" s="107"/>
      <c r="OYS102" s="107"/>
      <c r="OYT102" s="107"/>
      <c r="OYU102" s="107"/>
      <c r="OYV102" s="107"/>
      <c r="OYW102" s="107"/>
      <c r="OYX102" s="107"/>
      <c r="OYY102" s="107"/>
      <c r="OYZ102" s="107"/>
      <c r="OZA102" s="107"/>
      <c r="OZB102" s="107"/>
      <c r="OZC102" s="107"/>
      <c r="OZD102" s="107"/>
      <c r="OZE102" s="107"/>
      <c r="OZF102" s="107"/>
      <c r="OZG102" s="107"/>
      <c r="OZH102" s="107"/>
      <c r="OZI102" s="107"/>
      <c r="OZJ102" s="107"/>
      <c r="OZK102" s="107"/>
      <c r="OZL102" s="107"/>
      <c r="OZM102" s="107"/>
      <c r="OZN102" s="107"/>
      <c r="OZO102" s="107"/>
      <c r="OZP102" s="107"/>
      <c r="OZQ102" s="107"/>
      <c r="OZR102" s="107"/>
      <c r="OZS102" s="107"/>
      <c r="OZT102" s="107"/>
      <c r="OZU102" s="107"/>
      <c r="OZV102" s="107"/>
      <c r="OZW102" s="107"/>
      <c r="OZX102" s="107"/>
      <c r="OZY102" s="107"/>
      <c r="OZZ102" s="107"/>
      <c r="PAA102" s="107"/>
      <c r="PAB102" s="107"/>
      <c r="PAC102" s="107"/>
      <c r="PAD102" s="107"/>
      <c r="PAE102" s="107"/>
      <c r="PAF102" s="107"/>
      <c r="PAG102" s="107"/>
      <c r="PAH102" s="107"/>
      <c r="PAI102" s="107"/>
      <c r="PAJ102" s="107"/>
      <c r="PAK102" s="107"/>
      <c r="PAL102" s="107"/>
      <c r="PAM102" s="107"/>
      <c r="PAN102" s="107"/>
      <c r="PAO102" s="107"/>
      <c r="PAP102" s="107"/>
      <c r="PAQ102" s="107"/>
      <c r="PAR102" s="107"/>
      <c r="PAS102" s="107"/>
      <c r="PAT102" s="107"/>
      <c r="PAU102" s="107"/>
      <c r="PAV102" s="107"/>
      <c r="PAW102" s="107"/>
      <c r="PAX102" s="107"/>
      <c r="PAY102" s="107"/>
      <c r="PAZ102" s="107"/>
      <c r="PBA102" s="107"/>
      <c r="PBB102" s="107"/>
      <c r="PBC102" s="107"/>
      <c r="PBD102" s="107"/>
      <c r="PBE102" s="107"/>
      <c r="PBF102" s="107"/>
      <c r="PBG102" s="107"/>
      <c r="PBH102" s="107"/>
      <c r="PBI102" s="107"/>
      <c r="PBJ102" s="107"/>
      <c r="PBK102" s="107"/>
      <c r="PBL102" s="107"/>
      <c r="PBM102" s="107"/>
      <c r="PBN102" s="107"/>
      <c r="PBO102" s="107"/>
      <c r="PBP102" s="107"/>
      <c r="PBQ102" s="107"/>
      <c r="PBR102" s="107"/>
      <c r="PBS102" s="107"/>
      <c r="PBT102" s="107"/>
      <c r="PBU102" s="107"/>
      <c r="PBV102" s="107"/>
      <c r="PBW102" s="107"/>
      <c r="PBX102" s="107"/>
      <c r="PBY102" s="107"/>
      <c r="PBZ102" s="107"/>
      <c r="PCA102" s="107"/>
      <c r="PCB102" s="107"/>
      <c r="PCC102" s="107"/>
      <c r="PCD102" s="107"/>
      <c r="PCE102" s="107"/>
      <c r="PCF102" s="107"/>
      <c r="PCG102" s="107"/>
      <c r="PCH102" s="107"/>
      <c r="PCI102" s="107"/>
      <c r="PCJ102" s="107"/>
      <c r="PCK102" s="107"/>
      <c r="PCL102" s="107"/>
      <c r="PCM102" s="107"/>
      <c r="PCN102" s="107"/>
      <c r="PCO102" s="107"/>
      <c r="PCP102" s="107"/>
      <c r="PCQ102" s="107"/>
      <c r="PCR102" s="107"/>
      <c r="PCS102" s="107"/>
      <c r="PCT102" s="107"/>
      <c r="PCU102" s="107"/>
      <c r="PCV102" s="107"/>
      <c r="PCW102" s="107"/>
      <c r="PCX102" s="107"/>
      <c r="PCY102" s="107"/>
      <c r="PCZ102" s="107"/>
      <c r="PDA102" s="107"/>
      <c r="PDB102" s="107"/>
      <c r="PDC102" s="107"/>
      <c r="PDD102" s="107"/>
      <c r="PDE102" s="107"/>
      <c r="PDF102" s="107"/>
      <c r="PDG102" s="107"/>
      <c r="PDH102" s="107"/>
      <c r="PDI102" s="107"/>
      <c r="PDJ102" s="107"/>
      <c r="PDK102" s="107"/>
      <c r="PDL102" s="107"/>
      <c r="PDM102" s="107"/>
      <c r="PDN102" s="107"/>
      <c r="PDO102" s="107"/>
      <c r="PDP102" s="107"/>
      <c r="PDQ102" s="107"/>
      <c r="PDR102" s="107"/>
      <c r="PDS102" s="107"/>
      <c r="PDT102" s="107"/>
      <c r="PDU102" s="107"/>
      <c r="PDV102" s="107"/>
      <c r="PDW102" s="107"/>
      <c r="PDX102" s="107"/>
      <c r="PDY102" s="107"/>
      <c r="PDZ102" s="107"/>
      <c r="PEA102" s="107"/>
      <c r="PEB102" s="107"/>
      <c r="PEC102" s="107"/>
      <c r="PED102" s="107"/>
      <c r="PEE102" s="107"/>
      <c r="PEF102" s="107"/>
      <c r="PEG102" s="107"/>
      <c r="PEH102" s="107"/>
      <c r="PEI102" s="107"/>
      <c r="PEJ102" s="107"/>
      <c r="PEK102" s="107"/>
      <c r="PEL102" s="107"/>
      <c r="PEM102" s="107"/>
      <c r="PEN102" s="107"/>
      <c r="PEO102" s="107"/>
      <c r="PEP102" s="107"/>
      <c r="PEQ102" s="107"/>
      <c r="PER102" s="107"/>
      <c r="PES102" s="107"/>
      <c r="PET102" s="107"/>
      <c r="PEU102" s="107"/>
      <c r="PEV102" s="107"/>
      <c r="PEW102" s="107"/>
      <c r="PEX102" s="107"/>
      <c r="PEY102" s="107"/>
      <c r="PEZ102" s="107"/>
      <c r="PFA102" s="107"/>
      <c r="PFB102" s="107"/>
      <c r="PFC102" s="107"/>
      <c r="PFD102" s="107"/>
      <c r="PFE102" s="107"/>
      <c r="PFF102" s="107"/>
      <c r="PFG102" s="107"/>
      <c r="PFH102" s="107"/>
      <c r="PFI102" s="107"/>
      <c r="PFJ102" s="107"/>
      <c r="PFK102" s="107"/>
      <c r="PFL102" s="107"/>
      <c r="PFM102" s="107"/>
      <c r="PFN102" s="107"/>
      <c r="PFO102" s="107"/>
      <c r="PFP102" s="107"/>
      <c r="PFQ102" s="107"/>
      <c r="PFR102" s="107"/>
      <c r="PFS102" s="107"/>
      <c r="PFT102" s="107"/>
      <c r="PFU102" s="107"/>
      <c r="PFV102" s="107"/>
      <c r="PFW102" s="107"/>
      <c r="PFX102" s="107"/>
      <c r="PFY102" s="107"/>
      <c r="PFZ102" s="107"/>
      <c r="PGA102" s="107"/>
      <c r="PGB102" s="107"/>
      <c r="PGC102" s="107"/>
      <c r="PGD102" s="107"/>
      <c r="PGE102" s="107"/>
      <c r="PGF102" s="107"/>
      <c r="PGG102" s="107"/>
      <c r="PGH102" s="107"/>
      <c r="PGI102" s="107"/>
      <c r="PGJ102" s="107"/>
      <c r="PGK102" s="107"/>
      <c r="PGL102" s="107"/>
      <c r="PGM102" s="107"/>
      <c r="PGN102" s="107"/>
      <c r="PGO102" s="107"/>
      <c r="PGP102" s="107"/>
      <c r="PGQ102" s="107"/>
      <c r="PGR102" s="107"/>
      <c r="PGS102" s="107"/>
      <c r="PGT102" s="107"/>
      <c r="PGU102" s="107"/>
      <c r="PGV102" s="107"/>
      <c r="PGW102" s="107"/>
      <c r="PGX102" s="107"/>
      <c r="PGY102" s="107"/>
      <c r="PGZ102" s="107"/>
      <c r="PHA102" s="107"/>
      <c r="PHB102" s="107"/>
      <c r="PHC102" s="107"/>
      <c r="PHD102" s="107"/>
      <c r="PHE102" s="107"/>
      <c r="PHF102" s="107"/>
      <c r="PHG102" s="107"/>
      <c r="PHH102" s="107"/>
      <c r="PHI102" s="107"/>
      <c r="PHJ102" s="107"/>
      <c r="PHK102" s="107"/>
      <c r="PHL102" s="107"/>
      <c r="PHM102" s="107"/>
      <c r="PHN102" s="107"/>
      <c r="PHO102" s="107"/>
      <c r="PHP102" s="107"/>
      <c r="PHQ102" s="107"/>
      <c r="PHR102" s="107"/>
      <c r="PHS102" s="107"/>
      <c r="PHT102" s="107"/>
      <c r="PHU102" s="107"/>
      <c r="PHV102" s="107"/>
      <c r="PHW102" s="107"/>
      <c r="PHX102" s="107"/>
      <c r="PHY102" s="107"/>
      <c r="PHZ102" s="107"/>
      <c r="PIA102" s="107"/>
      <c r="PIB102" s="107"/>
      <c r="PIC102" s="107"/>
      <c r="PID102" s="107"/>
      <c r="PIE102" s="107"/>
      <c r="PIF102" s="107"/>
      <c r="PIG102" s="107"/>
      <c r="PIH102" s="107"/>
      <c r="PII102" s="107"/>
      <c r="PIJ102" s="107"/>
      <c r="PIK102" s="107"/>
      <c r="PIL102" s="107"/>
      <c r="PIM102" s="107"/>
      <c r="PIN102" s="107"/>
      <c r="PIO102" s="107"/>
      <c r="PIP102" s="107"/>
      <c r="PIQ102" s="107"/>
      <c r="PIR102" s="107"/>
      <c r="PIS102" s="107"/>
      <c r="PIT102" s="107"/>
      <c r="PIU102" s="107"/>
      <c r="PIV102" s="107"/>
      <c r="PIW102" s="107"/>
      <c r="PIX102" s="107"/>
      <c r="PIY102" s="107"/>
      <c r="PIZ102" s="107"/>
      <c r="PJA102" s="107"/>
      <c r="PJB102" s="107"/>
      <c r="PJC102" s="107"/>
      <c r="PJD102" s="107"/>
      <c r="PJE102" s="107"/>
      <c r="PJF102" s="107"/>
      <c r="PJG102" s="107"/>
      <c r="PJH102" s="107"/>
      <c r="PJI102" s="107"/>
      <c r="PJJ102" s="107"/>
      <c r="PJK102" s="107"/>
      <c r="PJL102" s="107"/>
      <c r="PJM102" s="107"/>
      <c r="PJN102" s="107"/>
      <c r="PJO102" s="107"/>
      <c r="PJP102" s="107"/>
      <c r="PJQ102" s="107"/>
      <c r="PJR102" s="107"/>
      <c r="PJS102" s="107"/>
      <c r="PJT102" s="107"/>
      <c r="PJU102" s="107"/>
      <c r="PJV102" s="107"/>
      <c r="PJW102" s="107"/>
      <c r="PJX102" s="107"/>
      <c r="PJY102" s="107"/>
      <c r="PJZ102" s="107"/>
      <c r="PKA102" s="107"/>
      <c r="PKB102" s="107"/>
      <c r="PKC102" s="107"/>
      <c r="PKD102" s="107"/>
      <c r="PKE102" s="107"/>
      <c r="PKF102" s="107"/>
      <c r="PKG102" s="107"/>
      <c r="PKH102" s="107"/>
      <c r="PKI102" s="107"/>
      <c r="PKJ102" s="107"/>
      <c r="PKK102" s="107"/>
      <c r="PKL102" s="107"/>
      <c r="PKM102" s="107"/>
      <c r="PKN102" s="107"/>
      <c r="PKO102" s="107"/>
      <c r="PKP102" s="107"/>
      <c r="PKQ102" s="107"/>
      <c r="PKR102" s="107"/>
      <c r="PKS102" s="107"/>
      <c r="PKT102" s="107"/>
      <c r="PKU102" s="107"/>
      <c r="PKV102" s="107"/>
      <c r="PKW102" s="107"/>
      <c r="PKX102" s="107"/>
      <c r="PKY102" s="107"/>
      <c r="PKZ102" s="107"/>
      <c r="PLA102" s="107"/>
      <c r="PLB102" s="107"/>
      <c r="PLC102" s="107"/>
      <c r="PLD102" s="107"/>
      <c r="PLE102" s="107"/>
      <c r="PLF102" s="107"/>
      <c r="PLG102" s="107"/>
      <c r="PLH102" s="107"/>
      <c r="PLI102" s="107"/>
      <c r="PLJ102" s="107"/>
      <c r="PLK102" s="107"/>
      <c r="PLL102" s="107"/>
      <c r="PLM102" s="107"/>
      <c r="PLN102" s="107"/>
      <c r="PLO102" s="107"/>
      <c r="PLP102" s="107"/>
      <c r="PLQ102" s="107"/>
      <c r="PLR102" s="107"/>
      <c r="PLS102" s="107"/>
      <c r="PLT102" s="107"/>
      <c r="PLU102" s="107"/>
      <c r="PLV102" s="107"/>
      <c r="PLW102" s="107"/>
      <c r="PLX102" s="107"/>
      <c r="PLY102" s="107"/>
      <c r="PLZ102" s="107"/>
      <c r="PMA102" s="107"/>
      <c r="PMB102" s="107"/>
      <c r="PMC102" s="107"/>
      <c r="PMD102" s="107"/>
      <c r="PME102" s="107"/>
      <c r="PMF102" s="107"/>
      <c r="PMG102" s="107"/>
      <c r="PMH102" s="107"/>
      <c r="PMI102" s="107"/>
      <c r="PMJ102" s="107"/>
      <c r="PMK102" s="107"/>
      <c r="PML102" s="107"/>
      <c r="PMM102" s="107"/>
      <c r="PMN102" s="107"/>
      <c r="PMO102" s="107"/>
      <c r="PMP102" s="107"/>
      <c r="PMQ102" s="107"/>
      <c r="PMR102" s="107"/>
      <c r="PMS102" s="107"/>
      <c r="PMT102" s="107"/>
      <c r="PMU102" s="107"/>
      <c r="PMV102" s="107"/>
      <c r="PMW102" s="107"/>
      <c r="PMX102" s="107"/>
      <c r="PMY102" s="107"/>
      <c r="PMZ102" s="107"/>
      <c r="PNA102" s="107"/>
      <c r="PNB102" s="107"/>
      <c r="PNC102" s="107"/>
      <c r="PND102" s="107"/>
      <c r="PNE102" s="107"/>
      <c r="PNF102" s="107"/>
      <c r="PNG102" s="107"/>
      <c r="PNH102" s="107"/>
      <c r="PNI102" s="107"/>
      <c r="PNJ102" s="107"/>
      <c r="PNK102" s="107"/>
      <c r="PNL102" s="107"/>
      <c r="PNM102" s="107"/>
      <c r="PNN102" s="107"/>
      <c r="PNO102" s="107"/>
      <c r="PNP102" s="107"/>
      <c r="PNQ102" s="107"/>
      <c r="PNR102" s="107"/>
      <c r="PNS102" s="107"/>
      <c r="PNT102" s="107"/>
      <c r="PNU102" s="107"/>
      <c r="PNV102" s="107"/>
      <c r="PNW102" s="107"/>
      <c r="PNX102" s="107"/>
      <c r="PNY102" s="107"/>
      <c r="PNZ102" s="107"/>
      <c r="POA102" s="107"/>
      <c r="POB102" s="107"/>
      <c r="POC102" s="107"/>
      <c r="POD102" s="107"/>
      <c r="POE102" s="107"/>
      <c r="POF102" s="107"/>
      <c r="POG102" s="107"/>
      <c r="POH102" s="107"/>
      <c r="POI102" s="107"/>
      <c r="POJ102" s="107"/>
      <c r="POK102" s="107"/>
      <c r="POL102" s="107"/>
      <c r="POM102" s="107"/>
      <c r="PON102" s="107"/>
      <c r="POO102" s="107"/>
      <c r="POP102" s="107"/>
      <c r="POQ102" s="107"/>
      <c r="POR102" s="107"/>
      <c r="POS102" s="107"/>
      <c r="POT102" s="107"/>
      <c r="POU102" s="107"/>
      <c r="POV102" s="107"/>
      <c r="POW102" s="107"/>
      <c r="POX102" s="107"/>
      <c r="POY102" s="107"/>
      <c r="POZ102" s="107"/>
      <c r="PPA102" s="107"/>
      <c r="PPB102" s="107"/>
      <c r="PPC102" s="107"/>
      <c r="PPD102" s="107"/>
      <c r="PPE102" s="107"/>
      <c r="PPF102" s="107"/>
      <c r="PPG102" s="107"/>
      <c r="PPH102" s="107"/>
      <c r="PPI102" s="107"/>
      <c r="PPJ102" s="107"/>
      <c r="PPK102" s="107"/>
      <c r="PPL102" s="107"/>
      <c r="PPM102" s="107"/>
      <c r="PPN102" s="107"/>
      <c r="PPO102" s="107"/>
      <c r="PPP102" s="107"/>
      <c r="PPQ102" s="107"/>
      <c r="PPR102" s="107"/>
      <c r="PPS102" s="107"/>
      <c r="PPT102" s="107"/>
      <c r="PPU102" s="107"/>
      <c r="PPV102" s="107"/>
      <c r="PPW102" s="107"/>
      <c r="PPX102" s="107"/>
      <c r="PPY102" s="107"/>
      <c r="PPZ102" s="107"/>
      <c r="PQA102" s="107"/>
      <c r="PQB102" s="107"/>
      <c r="PQC102" s="107"/>
      <c r="PQD102" s="107"/>
      <c r="PQE102" s="107"/>
      <c r="PQF102" s="107"/>
      <c r="PQG102" s="107"/>
      <c r="PQH102" s="107"/>
      <c r="PQI102" s="107"/>
      <c r="PQJ102" s="107"/>
      <c r="PQK102" s="107"/>
      <c r="PQL102" s="107"/>
      <c r="PQM102" s="107"/>
      <c r="PQN102" s="107"/>
      <c r="PQO102" s="107"/>
      <c r="PQP102" s="107"/>
      <c r="PQQ102" s="107"/>
      <c r="PQR102" s="107"/>
      <c r="PQS102" s="107"/>
      <c r="PQT102" s="107"/>
      <c r="PQU102" s="107"/>
      <c r="PQV102" s="107"/>
      <c r="PQW102" s="107"/>
      <c r="PQX102" s="107"/>
      <c r="PQY102" s="107"/>
      <c r="PQZ102" s="107"/>
      <c r="PRA102" s="107"/>
      <c r="PRB102" s="107"/>
      <c r="PRC102" s="107"/>
      <c r="PRD102" s="107"/>
      <c r="PRE102" s="107"/>
      <c r="PRF102" s="107"/>
      <c r="PRG102" s="107"/>
      <c r="PRH102" s="107"/>
      <c r="PRI102" s="107"/>
      <c r="PRJ102" s="107"/>
      <c r="PRK102" s="107"/>
      <c r="PRL102" s="107"/>
      <c r="PRM102" s="107"/>
      <c r="PRN102" s="107"/>
      <c r="PRO102" s="107"/>
      <c r="PRP102" s="107"/>
      <c r="PRQ102" s="107"/>
      <c r="PRR102" s="107"/>
      <c r="PRS102" s="107"/>
      <c r="PRT102" s="107"/>
      <c r="PRU102" s="107"/>
      <c r="PRV102" s="107"/>
      <c r="PRW102" s="107"/>
      <c r="PRX102" s="107"/>
      <c r="PRY102" s="107"/>
      <c r="PRZ102" s="107"/>
      <c r="PSA102" s="107"/>
      <c r="PSB102" s="107"/>
      <c r="PSC102" s="107"/>
      <c r="PSD102" s="107"/>
      <c r="PSE102" s="107"/>
      <c r="PSF102" s="107"/>
      <c r="PSG102" s="107"/>
      <c r="PSH102" s="107"/>
      <c r="PSI102" s="107"/>
      <c r="PSJ102" s="107"/>
      <c r="PSK102" s="107"/>
      <c r="PSL102" s="107"/>
      <c r="PSM102" s="107"/>
      <c r="PSN102" s="107"/>
      <c r="PSO102" s="107"/>
      <c r="PSP102" s="107"/>
      <c r="PSQ102" s="107"/>
      <c r="PSR102" s="107"/>
      <c r="PSS102" s="107"/>
      <c r="PST102" s="107"/>
      <c r="PSU102" s="107"/>
      <c r="PSV102" s="107"/>
      <c r="PSW102" s="107"/>
      <c r="PSX102" s="107"/>
      <c r="PSY102" s="107"/>
      <c r="PSZ102" s="107"/>
      <c r="PTA102" s="107"/>
      <c r="PTB102" s="107"/>
      <c r="PTC102" s="107"/>
      <c r="PTD102" s="107"/>
      <c r="PTE102" s="107"/>
      <c r="PTF102" s="107"/>
      <c r="PTG102" s="107"/>
      <c r="PTH102" s="107"/>
      <c r="PTI102" s="107"/>
      <c r="PTJ102" s="107"/>
      <c r="PTK102" s="107"/>
      <c r="PTL102" s="107"/>
      <c r="PTM102" s="107"/>
      <c r="PTN102" s="107"/>
      <c r="PTO102" s="107"/>
      <c r="PTP102" s="107"/>
      <c r="PTQ102" s="107"/>
      <c r="PTR102" s="107"/>
      <c r="PTS102" s="107"/>
      <c r="PTT102" s="107"/>
      <c r="PTU102" s="107"/>
      <c r="PTV102" s="107"/>
      <c r="PTW102" s="107"/>
      <c r="PTX102" s="107"/>
      <c r="PTY102" s="107"/>
      <c r="PTZ102" s="107"/>
      <c r="PUA102" s="107"/>
      <c r="PUB102" s="107"/>
      <c r="PUC102" s="107"/>
      <c r="PUD102" s="107"/>
      <c r="PUE102" s="107"/>
      <c r="PUF102" s="107"/>
      <c r="PUG102" s="107"/>
      <c r="PUH102" s="107"/>
      <c r="PUI102" s="107"/>
      <c r="PUJ102" s="107"/>
      <c r="PUK102" s="107"/>
      <c r="PUL102" s="107"/>
      <c r="PUM102" s="107"/>
      <c r="PUN102" s="107"/>
      <c r="PUO102" s="107"/>
      <c r="PUP102" s="107"/>
      <c r="PUQ102" s="107"/>
      <c r="PUR102" s="107"/>
      <c r="PUS102" s="107"/>
      <c r="PUT102" s="107"/>
      <c r="PUU102" s="107"/>
      <c r="PUV102" s="107"/>
      <c r="PUW102" s="107"/>
      <c r="PUX102" s="107"/>
      <c r="PUY102" s="107"/>
      <c r="PUZ102" s="107"/>
      <c r="PVA102" s="107"/>
      <c r="PVB102" s="107"/>
      <c r="PVC102" s="107"/>
      <c r="PVD102" s="107"/>
      <c r="PVE102" s="107"/>
      <c r="PVF102" s="107"/>
      <c r="PVG102" s="107"/>
      <c r="PVH102" s="107"/>
      <c r="PVI102" s="107"/>
      <c r="PVJ102" s="107"/>
      <c r="PVK102" s="107"/>
      <c r="PVL102" s="107"/>
      <c r="PVM102" s="107"/>
      <c r="PVN102" s="107"/>
      <c r="PVO102" s="107"/>
      <c r="PVP102" s="107"/>
      <c r="PVQ102" s="107"/>
      <c r="PVR102" s="107"/>
      <c r="PVS102" s="107"/>
      <c r="PVT102" s="107"/>
      <c r="PVU102" s="107"/>
      <c r="PVV102" s="107"/>
      <c r="PVW102" s="107"/>
      <c r="PVX102" s="107"/>
      <c r="PVY102" s="107"/>
      <c r="PVZ102" s="107"/>
      <c r="PWA102" s="107"/>
      <c r="PWB102" s="107"/>
      <c r="PWC102" s="107"/>
      <c r="PWD102" s="107"/>
      <c r="PWE102" s="107"/>
      <c r="PWF102" s="107"/>
      <c r="PWG102" s="107"/>
      <c r="PWH102" s="107"/>
      <c r="PWI102" s="107"/>
      <c r="PWJ102" s="107"/>
      <c r="PWK102" s="107"/>
      <c r="PWL102" s="107"/>
      <c r="PWM102" s="107"/>
      <c r="PWN102" s="107"/>
      <c r="PWO102" s="107"/>
      <c r="PWP102" s="107"/>
      <c r="PWQ102" s="107"/>
      <c r="PWR102" s="107"/>
      <c r="PWS102" s="107"/>
      <c r="PWT102" s="107"/>
      <c r="PWU102" s="107"/>
      <c r="PWV102" s="107"/>
      <c r="PWW102" s="107"/>
      <c r="PWX102" s="107"/>
      <c r="PWY102" s="107"/>
      <c r="PWZ102" s="107"/>
      <c r="PXA102" s="107"/>
      <c r="PXB102" s="107"/>
      <c r="PXC102" s="107"/>
      <c r="PXD102" s="107"/>
      <c r="PXE102" s="107"/>
      <c r="PXF102" s="107"/>
      <c r="PXG102" s="107"/>
      <c r="PXH102" s="107"/>
      <c r="PXI102" s="107"/>
      <c r="PXJ102" s="107"/>
      <c r="PXK102" s="107"/>
      <c r="PXL102" s="107"/>
      <c r="PXM102" s="107"/>
      <c r="PXN102" s="107"/>
      <c r="PXO102" s="107"/>
      <c r="PXP102" s="107"/>
      <c r="PXQ102" s="107"/>
      <c r="PXR102" s="107"/>
      <c r="PXS102" s="107"/>
      <c r="PXT102" s="107"/>
      <c r="PXU102" s="107"/>
      <c r="PXV102" s="107"/>
      <c r="PXW102" s="107"/>
      <c r="PXX102" s="107"/>
      <c r="PXY102" s="107"/>
      <c r="PXZ102" s="107"/>
      <c r="PYA102" s="107"/>
      <c r="PYB102" s="107"/>
      <c r="PYC102" s="107"/>
      <c r="PYD102" s="107"/>
      <c r="PYE102" s="107"/>
      <c r="PYF102" s="107"/>
      <c r="PYG102" s="107"/>
      <c r="PYH102" s="107"/>
      <c r="PYI102" s="107"/>
      <c r="PYJ102" s="107"/>
      <c r="PYK102" s="107"/>
      <c r="PYL102" s="107"/>
      <c r="PYM102" s="107"/>
      <c r="PYN102" s="107"/>
      <c r="PYO102" s="107"/>
      <c r="PYP102" s="107"/>
      <c r="PYQ102" s="107"/>
      <c r="PYR102" s="107"/>
      <c r="PYS102" s="107"/>
      <c r="PYT102" s="107"/>
      <c r="PYU102" s="107"/>
      <c r="PYV102" s="107"/>
      <c r="PYW102" s="107"/>
      <c r="PYX102" s="107"/>
      <c r="PYY102" s="107"/>
      <c r="PYZ102" s="107"/>
      <c r="PZA102" s="107"/>
      <c r="PZB102" s="107"/>
      <c r="PZC102" s="107"/>
      <c r="PZD102" s="107"/>
      <c r="PZE102" s="107"/>
      <c r="PZF102" s="107"/>
      <c r="PZG102" s="107"/>
      <c r="PZH102" s="107"/>
      <c r="PZI102" s="107"/>
      <c r="PZJ102" s="107"/>
      <c r="PZK102" s="107"/>
      <c r="PZL102" s="107"/>
      <c r="PZM102" s="107"/>
      <c r="PZN102" s="107"/>
      <c r="PZO102" s="107"/>
      <c r="PZP102" s="107"/>
      <c r="PZQ102" s="107"/>
      <c r="PZR102" s="107"/>
      <c r="PZS102" s="107"/>
      <c r="PZT102" s="107"/>
      <c r="PZU102" s="107"/>
      <c r="PZV102" s="107"/>
      <c r="PZW102" s="107"/>
      <c r="PZX102" s="107"/>
      <c r="PZY102" s="107"/>
      <c r="PZZ102" s="107"/>
      <c r="QAA102" s="107"/>
      <c r="QAB102" s="107"/>
      <c r="QAC102" s="107"/>
      <c r="QAD102" s="107"/>
      <c r="QAE102" s="107"/>
      <c r="QAF102" s="107"/>
      <c r="QAG102" s="107"/>
      <c r="QAH102" s="107"/>
      <c r="QAI102" s="107"/>
      <c r="QAJ102" s="107"/>
      <c r="QAK102" s="107"/>
      <c r="QAL102" s="107"/>
      <c r="QAM102" s="107"/>
      <c r="QAN102" s="107"/>
      <c r="QAO102" s="107"/>
      <c r="QAP102" s="107"/>
      <c r="QAQ102" s="107"/>
      <c r="QAR102" s="107"/>
      <c r="QAS102" s="107"/>
      <c r="QAT102" s="107"/>
      <c r="QAU102" s="107"/>
      <c r="QAV102" s="107"/>
      <c r="QAW102" s="107"/>
      <c r="QAX102" s="107"/>
      <c r="QAY102" s="107"/>
      <c r="QAZ102" s="107"/>
      <c r="QBA102" s="107"/>
      <c r="QBB102" s="107"/>
      <c r="QBC102" s="107"/>
      <c r="QBD102" s="107"/>
      <c r="QBE102" s="107"/>
      <c r="QBF102" s="107"/>
      <c r="QBG102" s="107"/>
      <c r="QBH102" s="107"/>
      <c r="QBI102" s="107"/>
      <c r="QBJ102" s="107"/>
      <c r="QBK102" s="107"/>
      <c r="QBL102" s="107"/>
      <c r="QBM102" s="107"/>
      <c r="QBN102" s="107"/>
      <c r="QBO102" s="107"/>
      <c r="QBP102" s="107"/>
      <c r="QBQ102" s="107"/>
      <c r="QBR102" s="107"/>
      <c r="QBS102" s="107"/>
      <c r="QBT102" s="107"/>
      <c r="QBU102" s="107"/>
      <c r="QBV102" s="107"/>
      <c r="QBW102" s="107"/>
      <c r="QBX102" s="107"/>
      <c r="QBY102" s="107"/>
      <c r="QBZ102" s="107"/>
      <c r="QCA102" s="107"/>
      <c r="QCB102" s="107"/>
      <c r="QCC102" s="107"/>
      <c r="QCD102" s="107"/>
      <c r="QCE102" s="107"/>
      <c r="QCF102" s="107"/>
      <c r="QCG102" s="107"/>
      <c r="QCH102" s="107"/>
      <c r="QCI102" s="107"/>
      <c r="QCJ102" s="107"/>
      <c r="QCK102" s="107"/>
      <c r="QCL102" s="107"/>
      <c r="QCM102" s="107"/>
      <c r="QCN102" s="107"/>
      <c r="QCO102" s="107"/>
      <c r="QCP102" s="107"/>
      <c r="QCQ102" s="107"/>
      <c r="QCR102" s="107"/>
      <c r="QCS102" s="107"/>
      <c r="QCT102" s="107"/>
      <c r="QCU102" s="107"/>
      <c r="QCV102" s="107"/>
      <c r="QCW102" s="107"/>
      <c r="QCX102" s="107"/>
      <c r="QCY102" s="107"/>
      <c r="QCZ102" s="107"/>
      <c r="QDA102" s="107"/>
      <c r="QDB102" s="107"/>
      <c r="QDC102" s="107"/>
      <c r="QDD102" s="107"/>
      <c r="QDE102" s="107"/>
      <c r="QDF102" s="107"/>
      <c r="QDG102" s="107"/>
      <c r="QDH102" s="107"/>
      <c r="QDI102" s="107"/>
      <c r="QDJ102" s="107"/>
      <c r="QDK102" s="107"/>
      <c r="QDL102" s="107"/>
      <c r="QDM102" s="107"/>
      <c r="QDN102" s="107"/>
      <c r="QDO102" s="107"/>
      <c r="QDP102" s="107"/>
      <c r="QDQ102" s="107"/>
      <c r="QDR102" s="107"/>
      <c r="QDS102" s="107"/>
      <c r="QDT102" s="107"/>
      <c r="QDU102" s="107"/>
      <c r="QDV102" s="107"/>
      <c r="QDW102" s="107"/>
      <c r="QDX102" s="107"/>
      <c r="QDY102" s="107"/>
      <c r="QDZ102" s="107"/>
      <c r="QEA102" s="107"/>
      <c r="QEB102" s="107"/>
      <c r="QEC102" s="107"/>
      <c r="QED102" s="107"/>
      <c r="QEE102" s="107"/>
      <c r="QEF102" s="107"/>
      <c r="QEG102" s="107"/>
      <c r="QEH102" s="107"/>
      <c r="QEI102" s="107"/>
      <c r="QEJ102" s="107"/>
      <c r="QEK102" s="107"/>
      <c r="QEL102" s="107"/>
      <c r="QEM102" s="107"/>
      <c r="QEN102" s="107"/>
      <c r="QEO102" s="107"/>
      <c r="QEP102" s="107"/>
      <c r="QEQ102" s="107"/>
      <c r="QER102" s="107"/>
      <c r="QES102" s="107"/>
      <c r="QET102" s="107"/>
      <c r="QEU102" s="107"/>
      <c r="QEV102" s="107"/>
      <c r="QEW102" s="107"/>
      <c r="QEX102" s="107"/>
      <c r="QEY102" s="107"/>
      <c r="QEZ102" s="107"/>
      <c r="QFA102" s="107"/>
      <c r="QFB102" s="107"/>
      <c r="QFC102" s="107"/>
      <c r="QFD102" s="107"/>
      <c r="QFE102" s="107"/>
      <c r="QFF102" s="107"/>
      <c r="QFG102" s="107"/>
      <c r="QFH102" s="107"/>
      <c r="QFI102" s="107"/>
      <c r="QFJ102" s="107"/>
      <c r="QFK102" s="107"/>
      <c r="QFL102" s="107"/>
      <c r="QFM102" s="107"/>
      <c r="QFN102" s="107"/>
      <c r="QFO102" s="107"/>
      <c r="QFP102" s="107"/>
      <c r="QFQ102" s="107"/>
      <c r="QFR102" s="107"/>
      <c r="QFS102" s="107"/>
      <c r="QFT102" s="107"/>
      <c r="QFU102" s="107"/>
      <c r="QFV102" s="107"/>
      <c r="QFW102" s="107"/>
      <c r="QFX102" s="107"/>
      <c r="QFY102" s="107"/>
      <c r="QFZ102" s="107"/>
      <c r="QGA102" s="107"/>
      <c r="QGB102" s="107"/>
      <c r="QGC102" s="107"/>
      <c r="QGD102" s="107"/>
      <c r="QGE102" s="107"/>
      <c r="QGF102" s="107"/>
      <c r="QGG102" s="107"/>
      <c r="QGH102" s="107"/>
      <c r="QGI102" s="107"/>
      <c r="QGJ102" s="107"/>
      <c r="QGK102" s="107"/>
      <c r="QGL102" s="107"/>
      <c r="QGM102" s="107"/>
      <c r="QGN102" s="107"/>
      <c r="QGO102" s="107"/>
      <c r="QGP102" s="107"/>
      <c r="QGQ102" s="107"/>
      <c r="QGR102" s="107"/>
      <c r="QGS102" s="107"/>
      <c r="QGT102" s="107"/>
      <c r="QGU102" s="107"/>
      <c r="QGV102" s="107"/>
      <c r="QGW102" s="107"/>
      <c r="QGX102" s="107"/>
      <c r="QGY102" s="107"/>
      <c r="QGZ102" s="107"/>
      <c r="QHA102" s="107"/>
      <c r="QHB102" s="107"/>
      <c r="QHC102" s="107"/>
      <c r="QHD102" s="107"/>
      <c r="QHE102" s="107"/>
      <c r="QHF102" s="107"/>
      <c r="QHG102" s="107"/>
      <c r="QHH102" s="107"/>
      <c r="QHI102" s="107"/>
      <c r="QHJ102" s="107"/>
      <c r="QHK102" s="107"/>
      <c r="QHL102" s="107"/>
      <c r="QHM102" s="107"/>
      <c r="QHN102" s="107"/>
      <c r="QHO102" s="107"/>
      <c r="QHP102" s="107"/>
      <c r="QHQ102" s="107"/>
      <c r="QHR102" s="107"/>
      <c r="QHS102" s="107"/>
      <c r="QHT102" s="107"/>
      <c r="QHU102" s="107"/>
      <c r="QHV102" s="107"/>
      <c r="QHW102" s="107"/>
      <c r="QHX102" s="107"/>
      <c r="QHY102" s="107"/>
      <c r="QHZ102" s="107"/>
      <c r="QIA102" s="107"/>
      <c r="QIB102" s="107"/>
      <c r="QIC102" s="107"/>
      <c r="QID102" s="107"/>
      <c r="QIE102" s="107"/>
      <c r="QIF102" s="107"/>
      <c r="QIG102" s="107"/>
      <c r="QIH102" s="107"/>
      <c r="QII102" s="107"/>
      <c r="QIJ102" s="107"/>
      <c r="QIK102" s="107"/>
      <c r="QIL102" s="107"/>
      <c r="QIM102" s="107"/>
      <c r="QIN102" s="107"/>
      <c r="QIO102" s="107"/>
      <c r="QIP102" s="107"/>
      <c r="QIQ102" s="107"/>
      <c r="QIR102" s="107"/>
      <c r="QIS102" s="107"/>
      <c r="QIT102" s="107"/>
      <c r="QIU102" s="107"/>
      <c r="QIV102" s="107"/>
      <c r="QIW102" s="107"/>
      <c r="QIX102" s="107"/>
      <c r="QIY102" s="107"/>
      <c r="QIZ102" s="107"/>
      <c r="QJA102" s="107"/>
      <c r="QJB102" s="107"/>
      <c r="QJC102" s="107"/>
      <c r="QJD102" s="107"/>
      <c r="QJE102" s="107"/>
      <c r="QJF102" s="107"/>
      <c r="QJG102" s="107"/>
      <c r="QJH102" s="107"/>
      <c r="QJI102" s="107"/>
      <c r="QJJ102" s="107"/>
      <c r="QJK102" s="107"/>
      <c r="QJL102" s="107"/>
      <c r="QJM102" s="107"/>
      <c r="QJN102" s="107"/>
      <c r="QJO102" s="107"/>
      <c r="QJP102" s="107"/>
      <c r="QJQ102" s="107"/>
      <c r="QJR102" s="107"/>
      <c r="QJS102" s="107"/>
      <c r="QJT102" s="107"/>
      <c r="QJU102" s="107"/>
      <c r="QJV102" s="107"/>
      <c r="QJW102" s="107"/>
      <c r="QJX102" s="107"/>
      <c r="QJY102" s="107"/>
      <c r="QJZ102" s="107"/>
      <c r="QKA102" s="107"/>
      <c r="QKB102" s="107"/>
      <c r="QKC102" s="107"/>
      <c r="QKD102" s="107"/>
      <c r="QKE102" s="107"/>
      <c r="QKF102" s="107"/>
      <c r="QKG102" s="107"/>
      <c r="QKH102" s="107"/>
      <c r="QKI102" s="107"/>
      <c r="QKJ102" s="107"/>
      <c r="QKK102" s="107"/>
      <c r="QKL102" s="107"/>
      <c r="QKM102" s="107"/>
      <c r="QKN102" s="107"/>
      <c r="QKO102" s="107"/>
      <c r="QKP102" s="107"/>
      <c r="QKQ102" s="107"/>
      <c r="QKR102" s="107"/>
      <c r="QKS102" s="107"/>
      <c r="QKT102" s="107"/>
      <c r="QKU102" s="107"/>
      <c r="QKV102" s="107"/>
      <c r="QKW102" s="107"/>
      <c r="QKX102" s="107"/>
      <c r="QKY102" s="107"/>
      <c r="QKZ102" s="107"/>
      <c r="QLA102" s="107"/>
      <c r="QLB102" s="107"/>
      <c r="QLC102" s="107"/>
      <c r="QLD102" s="107"/>
      <c r="QLE102" s="107"/>
      <c r="QLF102" s="107"/>
      <c r="QLG102" s="107"/>
      <c r="QLH102" s="107"/>
      <c r="QLI102" s="107"/>
      <c r="QLJ102" s="107"/>
      <c r="QLK102" s="107"/>
      <c r="QLL102" s="107"/>
      <c r="QLM102" s="107"/>
      <c r="QLN102" s="107"/>
      <c r="QLO102" s="107"/>
      <c r="QLP102" s="107"/>
      <c r="QLQ102" s="107"/>
      <c r="QLR102" s="107"/>
      <c r="QLS102" s="107"/>
      <c r="QLT102" s="107"/>
      <c r="QLU102" s="107"/>
      <c r="QLV102" s="107"/>
      <c r="QLW102" s="107"/>
      <c r="QLX102" s="107"/>
      <c r="QLY102" s="107"/>
      <c r="QLZ102" s="107"/>
      <c r="QMA102" s="107"/>
      <c r="QMB102" s="107"/>
      <c r="QMC102" s="107"/>
      <c r="QMD102" s="107"/>
      <c r="QME102" s="107"/>
      <c r="QMF102" s="107"/>
      <c r="QMG102" s="107"/>
      <c r="QMH102" s="107"/>
      <c r="QMI102" s="107"/>
      <c r="QMJ102" s="107"/>
      <c r="QMK102" s="107"/>
      <c r="QML102" s="107"/>
      <c r="QMM102" s="107"/>
      <c r="QMN102" s="107"/>
      <c r="QMO102" s="107"/>
      <c r="QMP102" s="107"/>
      <c r="QMQ102" s="107"/>
      <c r="QMR102" s="107"/>
      <c r="QMS102" s="107"/>
      <c r="QMT102" s="107"/>
      <c r="QMU102" s="107"/>
      <c r="QMV102" s="107"/>
      <c r="QMW102" s="107"/>
      <c r="QMX102" s="107"/>
      <c r="QMY102" s="107"/>
      <c r="QMZ102" s="107"/>
      <c r="QNA102" s="107"/>
      <c r="QNB102" s="107"/>
      <c r="QNC102" s="107"/>
      <c r="QND102" s="107"/>
      <c r="QNE102" s="107"/>
      <c r="QNF102" s="107"/>
      <c r="QNG102" s="107"/>
      <c r="QNH102" s="107"/>
      <c r="QNI102" s="107"/>
      <c r="QNJ102" s="107"/>
      <c r="QNK102" s="107"/>
      <c r="QNL102" s="107"/>
      <c r="QNM102" s="107"/>
      <c r="QNN102" s="107"/>
      <c r="QNO102" s="107"/>
      <c r="QNP102" s="107"/>
      <c r="QNQ102" s="107"/>
      <c r="QNR102" s="107"/>
      <c r="QNS102" s="107"/>
      <c r="QNT102" s="107"/>
      <c r="QNU102" s="107"/>
      <c r="QNV102" s="107"/>
      <c r="QNW102" s="107"/>
      <c r="QNX102" s="107"/>
      <c r="QNY102" s="107"/>
      <c r="QNZ102" s="107"/>
      <c r="QOA102" s="107"/>
      <c r="QOB102" s="107"/>
      <c r="QOC102" s="107"/>
      <c r="QOD102" s="107"/>
      <c r="QOE102" s="107"/>
      <c r="QOF102" s="107"/>
      <c r="QOG102" s="107"/>
      <c r="QOH102" s="107"/>
      <c r="QOI102" s="107"/>
      <c r="QOJ102" s="107"/>
      <c r="QOK102" s="107"/>
      <c r="QOL102" s="107"/>
      <c r="QOM102" s="107"/>
      <c r="QON102" s="107"/>
      <c r="QOO102" s="107"/>
      <c r="QOP102" s="107"/>
      <c r="QOQ102" s="107"/>
      <c r="QOR102" s="107"/>
      <c r="QOS102" s="107"/>
      <c r="QOT102" s="107"/>
      <c r="QOU102" s="107"/>
      <c r="QOV102" s="107"/>
      <c r="QOW102" s="107"/>
      <c r="QOX102" s="107"/>
      <c r="QOY102" s="107"/>
      <c r="QOZ102" s="107"/>
      <c r="QPA102" s="107"/>
      <c r="QPB102" s="107"/>
      <c r="QPC102" s="107"/>
      <c r="QPD102" s="107"/>
      <c r="QPE102" s="107"/>
      <c r="QPF102" s="107"/>
      <c r="QPG102" s="107"/>
      <c r="QPH102" s="107"/>
      <c r="QPI102" s="107"/>
      <c r="QPJ102" s="107"/>
      <c r="QPK102" s="107"/>
      <c r="QPL102" s="107"/>
      <c r="QPM102" s="107"/>
      <c r="QPN102" s="107"/>
      <c r="QPO102" s="107"/>
      <c r="QPP102" s="107"/>
      <c r="QPQ102" s="107"/>
      <c r="QPR102" s="107"/>
      <c r="QPS102" s="107"/>
      <c r="QPT102" s="107"/>
      <c r="QPU102" s="107"/>
      <c r="QPV102" s="107"/>
      <c r="QPW102" s="107"/>
      <c r="QPX102" s="107"/>
      <c r="QPY102" s="107"/>
      <c r="QPZ102" s="107"/>
      <c r="QQA102" s="107"/>
      <c r="QQB102" s="107"/>
      <c r="QQC102" s="107"/>
      <c r="QQD102" s="107"/>
      <c r="QQE102" s="107"/>
      <c r="QQF102" s="107"/>
      <c r="QQG102" s="107"/>
      <c r="QQH102" s="107"/>
      <c r="QQI102" s="107"/>
      <c r="QQJ102" s="107"/>
      <c r="QQK102" s="107"/>
      <c r="QQL102" s="107"/>
      <c r="QQM102" s="107"/>
      <c r="QQN102" s="107"/>
      <c r="QQO102" s="107"/>
      <c r="QQP102" s="107"/>
      <c r="QQQ102" s="107"/>
      <c r="QQR102" s="107"/>
      <c r="QQS102" s="107"/>
      <c r="QQT102" s="107"/>
      <c r="QQU102" s="107"/>
      <c r="QQV102" s="107"/>
      <c r="QQW102" s="107"/>
      <c r="QQX102" s="107"/>
      <c r="QQY102" s="107"/>
      <c r="QQZ102" s="107"/>
      <c r="QRA102" s="107"/>
      <c r="QRB102" s="107"/>
      <c r="QRC102" s="107"/>
      <c r="QRD102" s="107"/>
      <c r="QRE102" s="107"/>
      <c r="QRF102" s="107"/>
      <c r="QRG102" s="107"/>
      <c r="QRH102" s="107"/>
      <c r="QRI102" s="107"/>
      <c r="QRJ102" s="107"/>
      <c r="QRK102" s="107"/>
      <c r="QRL102" s="107"/>
      <c r="QRM102" s="107"/>
      <c r="QRN102" s="107"/>
      <c r="QRO102" s="107"/>
      <c r="QRP102" s="107"/>
      <c r="QRQ102" s="107"/>
      <c r="QRR102" s="107"/>
      <c r="QRS102" s="107"/>
      <c r="QRT102" s="107"/>
      <c r="QRU102" s="107"/>
      <c r="QRV102" s="107"/>
      <c r="QRW102" s="107"/>
      <c r="QRX102" s="107"/>
      <c r="QRY102" s="107"/>
      <c r="QRZ102" s="107"/>
      <c r="QSA102" s="107"/>
      <c r="QSB102" s="107"/>
      <c r="QSC102" s="107"/>
      <c r="QSD102" s="107"/>
      <c r="QSE102" s="107"/>
      <c r="QSF102" s="107"/>
      <c r="QSG102" s="107"/>
      <c r="QSH102" s="107"/>
      <c r="QSI102" s="107"/>
      <c r="QSJ102" s="107"/>
      <c r="QSK102" s="107"/>
      <c r="QSL102" s="107"/>
      <c r="QSM102" s="107"/>
      <c r="QSN102" s="107"/>
      <c r="QSO102" s="107"/>
      <c r="QSP102" s="107"/>
      <c r="QSQ102" s="107"/>
      <c r="QSR102" s="107"/>
      <c r="QSS102" s="107"/>
      <c r="QST102" s="107"/>
      <c r="QSU102" s="107"/>
      <c r="QSV102" s="107"/>
      <c r="QSW102" s="107"/>
      <c r="QSX102" s="107"/>
      <c r="QSY102" s="107"/>
      <c r="QSZ102" s="107"/>
      <c r="QTA102" s="107"/>
      <c r="QTB102" s="107"/>
      <c r="QTC102" s="107"/>
      <c r="QTD102" s="107"/>
      <c r="QTE102" s="107"/>
      <c r="QTF102" s="107"/>
      <c r="QTG102" s="107"/>
      <c r="QTH102" s="107"/>
      <c r="QTI102" s="107"/>
      <c r="QTJ102" s="107"/>
      <c r="QTK102" s="107"/>
      <c r="QTL102" s="107"/>
      <c r="QTM102" s="107"/>
      <c r="QTN102" s="107"/>
      <c r="QTO102" s="107"/>
      <c r="QTP102" s="107"/>
      <c r="QTQ102" s="107"/>
      <c r="QTR102" s="107"/>
      <c r="QTS102" s="107"/>
      <c r="QTT102" s="107"/>
      <c r="QTU102" s="107"/>
      <c r="QTV102" s="107"/>
      <c r="QTW102" s="107"/>
      <c r="QTX102" s="107"/>
      <c r="QTY102" s="107"/>
      <c r="QTZ102" s="107"/>
      <c r="QUA102" s="107"/>
      <c r="QUB102" s="107"/>
      <c r="QUC102" s="107"/>
      <c r="QUD102" s="107"/>
      <c r="QUE102" s="107"/>
      <c r="QUF102" s="107"/>
      <c r="QUG102" s="107"/>
      <c r="QUH102" s="107"/>
      <c r="QUI102" s="107"/>
      <c r="QUJ102" s="107"/>
      <c r="QUK102" s="107"/>
      <c r="QUL102" s="107"/>
      <c r="QUM102" s="107"/>
      <c r="QUN102" s="107"/>
      <c r="QUO102" s="107"/>
      <c r="QUP102" s="107"/>
      <c r="QUQ102" s="107"/>
      <c r="QUR102" s="107"/>
      <c r="QUS102" s="107"/>
      <c r="QUT102" s="107"/>
      <c r="QUU102" s="107"/>
      <c r="QUV102" s="107"/>
      <c r="QUW102" s="107"/>
      <c r="QUX102" s="107"/>
      <c r="QUY102" s="107"/>
      <c r="QUZ102" s="107"/>
      <c r="QVA102" s="107"/>
      <c r="QVB102" s="107"/>
      <c r="QVC102" s="107"/>
      <c r="QVD102" s="107"/>
      <c r="QVE102" s="107"/>
      <c r="QVF102" s="107"/>
      <c r="QVG102" s="107"/>
      <c r="QVH102" s="107"/>
      <c r="QVI102" s="107"/>
      <c r="QVJ102" s="107"/>
      <c r="QVK102" s="107"/>
      <c r="QVL102" s="107"/>
      <c r="QVM102" s="107"/>
      <c r="QVN102" s="107"/>
      <c r="QVO102" s="107"/>
      <c r="QVP102" s="107"/>
      <c r="QVQ102" s="107"/>
      <c r="QVR102" s="107"/>
      <c r="QVS102" s="107"/>
      <c r="QVT102" s="107"/>
      <c r="QVU102" s="107"/>
      <c r="QVV102" s="107"/>
      <c r="QVW102" s="107"/>
      <c r="QVX102" s="107"/>
      <c r="QVY102" s="107"/>
      <c r="QVZ102" s="107"/>
      <c r="QWA102" s="107"/>
      <c r="QWB102" s="107"/>
      <c r="QWC102" s="107"/>
      <c r="QWD102" s="107"/>
      <c r="QWE102" s="107"/>
      <c r="QWF102" s="107"/>
      <c r="QWG102" s="107"/>
      <c r="QWH102" s="107"/>
      <c r="QWI102" s="107"/>
      <c r="QWJ102" s="107"/>
      <c r="QWK102" s="107"/>
      <c r="QWL102" s="107"/>
      <c r="QWM102" s="107"/>
      <c r="QWN102" s="107"/>
      <c r="QWO102" s="107"/>
      <c r="QWP102" s="107"/>
      <c r="QWQ102" s="107"/>
      <c r="QWR102" s="107"/>
      <c r="QWS102" s="107"/>
      <c r="QWT102" s="107"/>
      <c r="QWU102" s="107"/>
      <c r="QWV102" s="107"/>
      <c r="QWW102" s="107"/>
      <c r="QWX102" s="107"/>
      <c r="QWY102" s="107"/>
      <c r="QWZ102" s="107"/>
      <c r="QXA102" s="107"/>
      <c r="QXB102" s="107"/>
      <c r="QXC102" s="107"/>
      <c r="QXD102" s="107"/>
      <c r="QXE102" s="107"/>
      <c r="QXF102" s="107"/>
      <c r="QXG102" s="107"/>
      <c r="QXH102" s="107"/>
      <c r="QXI102" s="107"/>
      <c r="QXJ102" s="107"/>
      <c r="QXK102" s="107"/>
      <c r="QXL102" s="107"/>
      <c r="QXM102" s="107"/>
      <c r="QXN102" s="107"/>
      <c r="QXO102" s="107"/>
      <c r="QXP102" s="107"/>
      <c r="QXQ102" s="107"/>
      <c r="QXR102" s="107"/>
      <c r="QXS102" s="107"/>
      <c r="QXT102" s="107"/>
      <c r="QXU102" s="107"/>
      <c r="QXV102" s="107"/>
      <c r="QXW102" s="107"/>
      <c r="QXX102" s="107"/>
      <c r="QXY102" s="107"/>
      <c r="QXZ102" s="107"/>
      <c r="QYA102" s="107"/>
      <c r="QYB102" s="107"/>
      <c r="QYC102" s="107"/>
      <c r="QYD102" s="107"/>
      <c r="QYE102" s="107"/>
      <c r="QYF102" s="107"/>
      <c r="QYG102" s="107"/>
      <c r="QYH102" s="107"/>
      <c r="QYI102" s="107"/>
      <c r="QYJ102" s="107"/>
      <c r="QYK102" s="107"/>
      <c r="QYL102" s="107"/>
      <c r="QYM102" s="107"/>
      <c r="QYN102" s="107"/>
      <c r="QYO102" s="107"/>
      <c r="QYP102" s="107"/>
      <c r="QYQ102" s="107"/>
      <c r="QYR102" s="107"/>
      <c r="QYS102" s="107"/>
      <c r="QYT102" s="107"/>
      <c r="QYU102" s="107"/>
      <c r="QYV102" s="107"/>
      <c r="QYW102" s="107"/>
      <c r="QYX102" s="107"/>
      <c r="QYY102" s="107"/>
      <c r="QYZ102" s="107"/>
      <c r="QZA102" s="107"/>
      <c r="QZB102" s="107"/>
      <c r="QZC102" s="107"/>
      <c r="QZD102" s="107"/>
      <c r="QZE102" s="107"/>
      <c r="QZF102" s="107"/>
      <c r="QZG102" s="107"/>
      <c r="QZH102" s="107"/>
      <c r="QZI102" s="107"/>
      <c r="QZJ102" s="107"/>
      <c r="QZK102" s="107"/>
      <c r="QZL102" s="107"/>
      <c r="QZM102" s="107"/>
      <c r="QZN102" s="107"/>
      <c r="QZO102" s="107"/>
      <c r="QZP102" s="107"/>
      <c r="QZQ102" s="107"/>
      <c r="QZR102" s="107"/>
      <c r="QZS102" s="107"/>
      <c r="QZT102" s="107"/>
      <c r="QZU102" s="107"/>
      <c r="QZV102" s="107"/>
      <c r="QZW102" s="107"/>
      <c r="QZX102" s="107"/>
      <c r="QZY102" s="107"/>
      <c r="QZZ102" s="107"/>
      <c r="RAA102" s="107"/>
      <c r="RAB102" s="107"/>
      <c r="RAC102" s="107"/>
      <c r="RAD102" s="107"/>
      <c r="RAE102" s="107"/>
      <c r="RAF102" s="107"/>
      <c r="RAG102" s="107"/>
      <c r="RAH102" s="107"/>
      <c r="RAI102" s="107"/>
      <c r="RAJ102" s="107"/>
      <c r="RAK102" s="107"/>
      <c r="RAL102" s="107"/>
      <c r="RAM102" s="107"/>
      <c r="RAN102" s="107"/>
      <c r="RAO102" s="107"/>
      <c r="RAP102" s="107"/>
      <c r="RAQ102" s="107"/>
      <c r="RAR102" s="107"/>
      <c r="RAS102" s="107"/>
      <c r="RAT102" s="107"/>
      <c r="RAU102" s="107"/>
      <c r="RAV102" s="107"/>
      <c r="RAW102" s="107"/>
      <c r="RAX102" s="107"/>
      <c r="RAY102" s="107"/>
      <c r="RAZ102" s="107"/>
      <c r="RBA102" s="107"/>
      <c r="RBB102" s="107"/>
      <c r="RBC102" s="107"/>
      <c r="RBD102" s="107"/>
      <c r="RBE102" s="107"/>
      <c r="RBF102" s="107"/>
      <c r="RBG102" s="107"/>
      <c r="RBH102" s="107"/>
      <c r="RBI102" s="107"/>
      <c r="RBJ102" s="107"/>
      <c r="RBK102" s="107"/>
      <c r="RBL102" s="107"/>
      <c r="RBM102" s="107"/>
      <c r="RBN102" s="107"/>
      <c r="RBO102" s="107"/>
      <c r="RBP102" s="107"/>
      <c r="RBQ102" s="107"/>
      <c r="RBR102" s="107"/>
      <c r="RBS102" s="107"/>
      <c r="RBT102" s="107"/>
      <c r="RBU102" s="107"/>
      <c r="RBV102" s="107"/>
      <c r="RBW102" s="107"/>
      <c r="RBX102" s="107"/>
      <c r="RBY102" s="107"/>
      <c r="RBZ102" s="107"/>
      <c r="RCA102" s="107"/>
      <c r="RCB102" s="107"/>
      <c r="RCC102" s="107"/>
      <c r="RCD102" s="107"/>
      <c r="RCE102" s="107"/>
      <c r="RCF102" s="107"/>
      <c r="RCG102" s="107"/>
      <c r="RCH102" s="107"/>
      <c r="RCI102" s="107"/>
      <c r="RCJ102" s="107"/>
      <c r="RCK102" s="107"/>
      <c r="RCL102" s="107"/>
      <c r="RCM102" s="107"/>
      <c r="RCN102" s="107"/>
      <c r="RCO102" s="107"/>
      <c r="RCP102" s="107"/>
      <c r="RCQ102" s="107"/>
      <c r="RCR102" s="107"/>
      <c r="RCS102" s="107"/>
      <c r="RCT102" s="107"/>
      <c r="RCU102" s="107"/>
      <c r="RCV102" s="107"/>
      <c r="RCW102" s="107"/>
      <c r="RCX102" s="107"/>
      <c r="RCY102" s="107"/>
      <c r="RCZ102" s="107"/>
      <c r="RDA102" s="107"/>
      <c r="RDB102" s="107"/>
      <c r="RDC102" s="107"/>
      <c r="RDD102" s="107"/>
      <c r="RDE102" s="107"/>
      <c r="RDF102" s="107"/>
      <c r="RDG102" s="107"/>
      <c r="RDH102" s="107"/>
      <c r="RDI102" s="107"/>
      <c r="RDJ102" s="107"/>
      <c r="RDK102" s="107"/>
      <c r="RDL102" s="107"/>
      <c r="RDM102" s="107"/>
      <c r="RDN102" s="107"/>
      <c r="RDO102" s="107"/>
      <c r="RDP102" s="107"/>
      <c r="RDQ102" s="107"/>
      <c r="RDR102" s="107"/>
      <c r="RDS102" s="107"/>
      <c r="RDT102" s="107"/>
      <c r="RDU102" s="107"/>
      <c r="RDV102" s="107"/>
      <c r="RDW102" s="107"/>
      <c r="RDX102" s="107"/>
      <c r="RDY102" s="107"/>
      <c r="RDZ102" s="107"/>
      <c r="REA102" s="107"/>
      <c r="REB102" s="107"/>
      <c r="REC102" s="107"/>
      <c r="RED102" s="107"/>
      <c r="REE102" s="107"/>
      <c r="REF102" s="107"/>
      <c r="REG102" s="107"/>
      <c r="REH102" s="107"/>
      <c r="REI102" s="107"/>
      <c r="REJ102" s="107"/>
      <c r="REK102" s="107"/>
      <c r="REL102" s="107"/>
      <c r="REM102" s="107"/>
      <c r="REN102" s="107"/>
      <c r="REO102" s="107"/>
      <c r="REP102" s="107"/>
      <c r="REQ102" s="107"/>
      <c r="RER102" s="107"/>
      <c r="RES102" s="107"/>
      <c r="RET102" s="107"/>
      <c r="REU102" s="107"/>
      <c r="REV102" s="107"/>
      <c r="REW102" s="107"/>
      <c r="REX102" s="107"/>
      <c r="REY102" s="107"/>
      <c r="REZ102" s="107"/>
      <c r="RFA102" s="107"/>
      <c r="RFB102" s="107"/>
      <c r="RFC102" s="107"/>
      <c r="RFD102" s="107"/>
      <c r="RFE102" s="107"/>
      <c r="RFF102" s="107"/>
      <c r="RFG102" s="107"/>
      <c r="RFH102" s="107"/>
      <c r="RFI102" s="107"/>
      <c r="RFJ102" s="107"/>
      <c r="RFK102" s="107"/>
      <c r="RFL102" s="107"/>
      <c r="RFM102" s="107"/>
      <c r="RFN102" s="107"/>
      <c r="RFO102" s="107"/>
      <c r="RFP102" s="107"/>
      <c r="RFQ102" s="107"/>
      <c r="RFR102" s="107"/>
      <c r="RFS102" s="107"/>
      <c r="RFT102" s="107"/>
      <c r="RFU102" s="107"/>
      <c r="RFV102" s="107"/>
      <c r="RFW102" s="107"/>
      <c r="RFX102" s="107"/>
      <c r="RFY102" s="107"/>
      <c r="RFZ102" s="107"/>
      <c r="RGA102" s="107"/>
      <c r="RGB102" s="107"/>
      <c r="RGC102" s="107"/>
      <c r="RGD102" s="107"/>
      <c r="RGE102" s="107"/>
      <c r="RGF102" s="107"/>
      <c r="RGG102" s="107"/>
      <c r="RGH102" s="107"/>
      <c r="RGI102" s="107"/>
      <c r="RGJ102" s="107"/>
      <c r="RGK102" s="107"/>
      <c r="RGL102" s="107"/>
      <c r="RGM102" s="107"/>
      <c r="RGN102" s="107"/>
      <c r="RGO102" s="107"/>
      <c r="RGP102" s="107"/>
      <c r="RGQ102" s="107"/>
      <c r="RGR102" s="107"/>
      <c r="RGS102" s="107"/>
      <c r="RGT102" s="107"/>
      <c r="RGU102" s="107"/>
      <c r="RGV102" s="107"/>
      <c r="RGW102" s="107"/>
      <c r="RGX102" s="107"/>
      <c r="RGY102" s="107"/>
      <c r="RGZ102" s="107"/>
      <c r="RHA102" s="107"/>
      <c r="RHB102" s="107"/>
      <c r="RHC102" s="107"/>
      <c r="RHD102" s="107"/>
      <c r="RHE102" s="107"/>
      <c r="RHF102" s="107"/>
      <c r="RHG102" s="107"/>
      <c r="RHH102" s="107"/>
      <c r="RHI102" s="107"/>
      <c r="RHJ102" s="107"/>
      <c r="RHK102" s="107"/>
      <c r="RHL102" s="107"/>
      <c r="RHM102" s="107"/>
      <c r="RHN102" s="107"/>
      <c r="RHO102" s="107"/>
      <c r="RHP102" s="107"/>
      <c r="RHQ102" s="107"/>
      <c r="RHR102" s="107"/>
      <c r="RHS102" s="107"/>
      <c r="RHT102" s="107"/>
      <c r="RHU102" s="107"/>
      <c r="RHV102" s="107"/>
      <c r="RHW102" s="107"/>
      <c r="RHX102" s="107"/>
      <c r="RHY102" s="107"/>
      <c r="RHZ102" s="107"/>
      <c r="RIA102" s="107"/>
      <c r="RIB102" s="107"/>
      <c r="RIC102" s="107"/>
      <c r="RID102" s="107"/>
      <c r="RIE102" s="107"/>
      <c r="RIF102" s="107"/>
      <c r="RIG102" s="107"/>
      <c r="RIH102" s="107"/>
      <c r="RII102" s="107"/>
      <c r="RIJ102" s="107"/>
      <c r="RIK102" s="107"/>
      <c r="RIL102" s="107"/>
      <c r="RIM102" s="107"/>
      <c r="RIN102" s="107"/>
      <c r="RIO102" s="107"/>
      <c r="RIP102" s="107"/>
      <c r="RIQ102" s="107"/>
      <c r="RIR102" s="107"/>
      <c r="RIS102" s="107"/>
      <c r="RIT102" s="107"/>
      <c r="RIU102" s="107"/>
      <c r="RIV102" s="107"/>
      <c r="RIW102" s="107"/>
      <c r="RIX102" s="107"/>
      <c r="RIY102" s="107"/>
      <c r="RIZ102" s="107"/>
      <c r="RJA102" s="107"/>
      <c r="RJB102" s="107"/>
      <c r="RJC102" s="107"/>
      <c r="RJD102" s="107"/>
      <c r="RJE102" s="107"/>
      <c r="RJF102" s="107"/>
      <c r="RJG102" s="107"/>
      <c r="RJH102" s="107"/>
      <c r="RJI102" s="107"/>
      <c r="RJJ102" s="107"/>
      <c r="RJK102" s="107"/>
      <c r="RJL102" s="107"/>
      <c r="RJM102" s="107"/>
      <c r="RJN102" s="107"/>
      <c r="RJO102" s="107"/>
      <c r="RJP102" s="107"/>
      <c r="RJQ102" s="107"/>
      <c r="RJR102" s="107"/>
      <c r="RJS102" s="107"/>
      <c r="RJT102" s="107"/>
      <c r="RJU102" s="107"/>
      <c r="RJV102" s="107"/>
      <c r="RJW102" s="107"/>
      <c r="RJX102" s="107"/>
      <c r="RJY102" s="107"/>
      <c r="RJZ102" s="107"/>
      <c r="RKA102" s="107"/>
      <c r="RKB102" s="107"/>
      <c r="RKC102" s="107"/>
      <c r="RKD102" s="107"/>
      <c r="RKE102" s="107"/>
      <c r="RKF102" s="107"/>
      <c r="RKG102" s="107"/>
      <c r="RKH102" s="107"/>
      <c r="RKI102" s="107"/>
      <c r="RKJ102" s="107"/>
      <c r="RKK102" s="107"/>
      <c r="RKL102" s="107"/>
      <c r="RKM102" s="107"/>
      <c r="RKN102" s="107"/>
      <c r="RKO102" s="107"/>
      <c r="RKP102" s="107"/>
      <c r="RKQ102" s="107"/>
      <c r="RKR102" s="107"/>
      <c r="RKS102" s="107"/>
      <c r="RKT102" s="107"/>
      <c r="RKU102" s="107"/>
      <c r="RKV102" s="107"/>
      <c r="RKW102" s="107"/>
      <c r="RKX102" s="107"/>
      <c r="RKY102" s="107"/>
      <c r="RKZ102" s="107"/>
      <c r="RLA102" s="107"/>
      <c r="RLB102" s="107"/>
      <c r="RLC102" s="107"/>
      <c r="RLD102" s="107"/>
      <c r="RLE102" s="107"/>
      <c r="RLF102" s="107"/>
      <c r="RLG102" s="107"/>
      <c r="RLH102" s="107"/>
      <c r="RLI102" s="107"/>
      <c r="RLJ102" s="107"/>
      <c r="RLK102" s="107"/>
      <c r="RLL102" s="107"/>
      <c r="RLM102" s="107"/>
      <c r="RLN102" s="107"/>
      <c r="RLO102" s="107"/>
      <c r="RLP102" s="107"/>
      <c r="RLQ102" s="107"/>
      <c r="RLR102" s="107"/>
      <c r="RLS102" s="107"/>
      <c r="RLT102" s="107"/>
      <c r="RLU102" s="107"/>
      <c r="RLV102" s="107"/>
      <c r="RLW102" s="107"/>
      <c r="RLX102" s="107"/>
      <c r="RLY102" s="107"/>
      <c r="RLZ102" s="107"/>
      <c r="RMA102" s="107"/>
      <c r="RMB102" s="107"/>
      <c r="RMC102" s="107"/>
      <c r="RMD102" s="107"/>
      <c r="RME102" s="107"/>
      <c r="RMF102" s="107"/>
      <c r="RMG102" s="107"/>
      <c r="RMH102" s="107"/>
      <c r="RMI102" s="107"/>
      <c r="RMJ102" s="107"/>
      <c r="RMK102" s="107"/>
      <c r="RML102" s="107"/>
      <c r="RMM102" s="107"/>
      <c r="RMN102" s="107"/>
      <c r="RMO102" s="107"/>
      <c r="RMP102" s="107"/>
      <c r="RMQ102" s="107"/>
      <c r="RMR102" s="107"/>
      <c r="RMS102" s="107"/>
      <c r="RMT102" s="107"/>
      <c r="RMU102" s="107"/>
      <c r="RMV102" s="107"/>
      <c r="RMW102" s="107"/>
      <c r="RMX102" s="107"/>
      <c r="RMY102" s="107"/>
      <c r="RMZ102" s="107"/>
      <c r="RNA102" s="107"/>
      <c r="RNB102" s="107"/>
      <c r="RNC102" s="107"/>
      <c r="RND102" s="107"/>
      <c r="RNE102" s="107"/>
      <c r="RNF102" s="107"/>
      <c r="RNG102" s="107"/>
      <c r="RNH102" s="107"/>
      <c r="RNI102" s="107"/>
      <c r="RNJ102" s="107"/>
      <c r="RNK102" s="107"/>
      <c r="RNL102" s="107"/>
      <c r="RNM102" s="107"/>
      <c r="RNN102" s="107"/>
      <c r="RNO102" s="107"/>
      <c r="RNP102" s="107"/>
      <c r="RNQ102" s="107"/>
      <c r="RNR102" s="107"/>
      <c r="RNS102" s="107"/>
      <c r="RNT102" s="107"/>
      <c r="RNU102" s="107"/>
      <c r="RNV102" s="107"/>
      <c r="RNW102" s="107"/>
      <c r="RNX102" s="107"/>
      <c r="RNY102" s="107"/>
      <c r="RNZ102" s="107"/>
      <c r="ROA102" s="107"/>
      <c r="ROB102" s="107"/>
      <c r="ROC102" s="107"/>
      <c r="ROD102" s="107"/>
      <c r="ROE102" s="107"/>
      <c r="ROF102" s="107"/>
      <c r="ROG102" s="107"/>
      <c r="ROH102" s="107"/>
      <c r="ROI102" s="107"/>
      <c r="ROJ102" s="107"/>
      <c r="ROK102" s="107"/>
      <c r="ROL102" s="107"/>
      <c r="ROM102" s="107"/>
      <c r="RON102" s="107"/>
      <c r="ROO102" s="107"/>
      <c r="ROP102" s="107"/>
      <c r="ROQ102" s="107"/>
      <c r="ROR102" s="107"/>
      <c r="ROS102" s="107"/>
      <c r="ROT102" s="107"/>
      <c r="ROU102" s="107"/>
      <c r="ROV102" s="107"/>
      <c r="ROW102" s="107"/>
      <c r="ROX102" s="107"/>
      <c r="ROY102" s="107"/>
      <c r="ROZ102" s="107"/>
      <c r="RPA102" s="107"/>
      <c r="RPB102" s="107"/>
      <c r="RPC102" s="107"/>
      <c r="RPD102" s="107"/>
      <c r="RPE102" s="107"/>
      <c r="RPF102" s="107"/>
      <c r="RPG102" s="107"/>
      <c r="RPH102" s="107"/>
      <c r="RPI102" s="107"/>
      <c r="RPJ102" s="107"/>
      <c r="RPK102" s="107"/>
      <c r="RPL102" s="107"/>
      <c r="RPM102" s="107"/>
      <c r="RPN102" s="107"/>
      <c r="RPO102" s="107"/>
      <c r="RPP102" s="107"/>
      <c r="RPQ102" s="107"/>
      <c r="RPR102" s="107"/>
      <c r="RPS102" s="107"/>
      <c r="RPT102" s="107"/>
      <c r="RPU102" s="107"/>
      <c r="RPV102" s="107"/>
      <c r="RPW102" s="107"/>
      <c r="RPX102" s="107"/>
      <c r="RPY102" s="107"/>
      <c r="RPZ102" s="107"/>
      <c r="RQA102" s="107"/>
      <c r="RQB102" s="107"/>
      <c r="RQC102" s="107"/>
      <c r="RQD102" s="107"/>
      <c r="RQE102" s="107"/>
      <c r="RQF102" s="107"/>
      <c r="RQG102" s="107"/>
      <c r="RQH102" s="107"/>
      <c r="RQI102" s="107"/>
      <c r="RQJ102" s="107"/>
      <c r="RQK102" s="107"/>
      <c r="RQL102" s="107"/>
      <c r="RQM102" s="107"/>
      <c r="RQN102" s="107"/>
      <c r="RQO102" s="107"/>
      <c r="RQP102" s="107"/>
      <c r="RQQ102" s="107"/>
      <c r="RQR102" s="107"/>
      <c r="RQS102" s="107"/>
      <c r="RQT102" s="107"/>
      <c r="RQU102" s="107"/>
      <c r="RQV102" s="107"/>
      <c r="RQW102" s="107"/>
      <c r="RQX102" s="107"/>
      <c r="RQY102" s="107"/>
      <c r="RQZ102" s="107"/>
      <c r="RRA102" s="107"/>
      <c r="RRB102" s="107"/>
      <c r="RRC102" s="107"/>
      <c r="RRD102" s="107"/>
      <c r="RRE102" s="107"/>
      <c r="RRF102" s="107"/>
      <c r="RRG102" s="107"/>
      <c r="RRH102" s="107"/>
      <c r="RRI102" s="107"/>
      <c r="RRJ102" s="107"/>
      <c r="RRK102" s="107"/>
      <c r="RRL102" s="107"/>
      <c r="RRM102" s="107"/>
      <c r="RRN102" s="107"/>
      <c r="RRO102" s="107"/>
      <c r="RRP102" s="107"/>
      <c r="RRQ102" s="107"/>
      <c r="RRR102" s="107"/>
      <c r="RRS102" s="107"/>
      <c r="RRT102" s="107"/>
      <c r="RRU102" s="107"/>
      <c r="RRV102" s="107"/>
      <c r="RRW102" s="107"/>
      <c r="RRX102" s="107"/>
      <c r="RRY102" s="107"/>
      <c r="RRZ102" s="107"/>
      <c r="RSA102" s="107"/>
      <c r="RSB102" s="107"/>
      <c r="RSC102" s="107"/>
      <c r="RSD102" s="107"/>
      <c r="RSE102" s="107"/>
      <c r="RSF102" s="107"/>
      <c r="RSG102" s="107"/>
      <c r="RSH102" s="107"/>
      <c r="RSI102" s="107"/>
      <c r="RSJ102" s="107"/>
      <c r="RSK102" s="107"/>
      <c r="RSL102" s="107"/>
      <c r="RSM102" s="107"/>
      <c r="RSN102" s="107"/>
      <c r="RSO102" s="107"/>
      <c r="RSP102" s="107"/>
      <c r="RSQ102" s="107"/>
      <c r="RSR102" s="107"/>
      <c r="RSS102" s="107"/>
      <c r="RST102" s="107"/>
      <c r="RSU102" s="107"/>
      <c r="RSV102" s="107"/>
      <c r="RSW102" s="107"/>
      <c r="RSX102" s="107"/>
      <c r="RSY102" s="107"/>
      <c r="RSZ102" s="107"/>
      <c r="RTA102" s="107"/>
      <c r="RTB102" s="107"/>
      <c r="RTC102" s="107"/>
      <c r="RTD102" s="107"/>
      <c r="RTE102" s="107"/>
      <c r="RTF102" s="107"/>
      <c r="RTG102" s="107"/>
      <c r="RTH102" s="107"/>
      <c r="RTI102" s="107"/>
      <c r="RTJ102" s="107"/>
      <c r="RTK102" s="107"/>
      <c r="RTL102" s="107"/>
      <c r="RTM102" s="107"/>
      <c r="RTN102" s="107"/>
      <c r="RTO102" s="107"/>
      <c r="RTP102" s="107"/>
      <c r="RTQ102" s="107"/>
      <c r="RTR102" s="107"/>
      <c r="RTS102" s="107"/>
      <c r="RTT102" s="107"/>
      <c r="RTU102" s="107"/>
      <c r="RTV102" s="107"/>
      <c r="RTW102" s="107"/>
      <c r="RTX102" s="107"/>
      <c r="RTY102" s="107"/>
      <c r="RTZ102" s="107"/>
      <c r="RUA102" s="107"/>
      <c r="RUB102" s="107"/>
      <c r="RUC102" s="107"/>
      <c r="RUD102" s="107"/>
      <c r="RUE102" s="107"/>
      <c r="RUF102" s="107"/>
      <c r="RUG102" s="107"/>
      <c r="RUH102" s="107"/>
      <c r="RUI102" s="107"/>
      <c r="RUJ102" s="107"/>
      <c r="RUK102" s="107"/>
      <c r="RUL102" s="107"/>
      <c r="RUM102" s="107"/>
      <c r="RUN102" s="107"/>
      <c r="RUO102" s="107"/>
      <c r="RUP102" s="107"/>
      <c r="RUQ102" s="107"/>
      <c r="RUR102" s="107"/>
      <c r="RUS102" s="107"/>
      <c r="RUT102" s="107"/>
      <c r="RUU102" s="107"/>
      <c r="RUV102" s="107"/>
      <c r="RUW102" s="107"/>
      <c r="RUX102" s="107"/>
      <c r="RUY102" s="107"/>
      <c r="RUZ102" s="107"/>
      <c r="RVA102" s="107"/>
      <c r="RVB102" s="107"/>
      <c r="RVC102" s="107"/>
      <c r="RVD102" s="107"/>
      <c r="RVE102" s="107"/>
      <c r="RVF102" s="107"/>
      <c r="RVG102" s="107"/>
      <c r="RVH102" s="107"/>
      <c r="RVI102" s="107"/>
      <c r="RVJ102" s="107"/>
      <c r="RVK102" s="107"/>
      <c r="RVL102" s="107"/>
      <c r="RVM102" s="107"/>
      <c r="RVN102" s="107"/>
      <c r="RVO102" s="107"/>
      <c r="RVP102" s="107"/>
      <c r="RVQ102" s="107"/>
      <c r="RVR102" s="107"/>
      <c r="RVS102" s="107"/>
      <c r="RVT102" s="107"/>
      <c r="RVU102" s="107"/>
      <c r="RVV102" s="107"/>
      <c r="RVW102" s="107"/>
      <c r="RVX102" s="107"/>
      <c r="RVY102" s="107"/>
      <c r="RVZ102" s="107"/>
      <c r="RWA102" s="107"/>
      <c r="RWB102" s="107"/>
      <c r="RWC102" s="107"/>
      <c r="RWD102" s="107"/>
      <c r="RWE102" s="107"/>
      <c r="RWF102" s="107"/>
      <c r="RWG102" s="107"/>
      <c r="RWH102" s="107"/>
      <c r="RWI102" s="107"/>
      <c r="RWJ102" s="107"/>
      <c r="RWK102" s="107"/>
      <c r="RWL102" s="107"/>
      <c r="RWM102" s="107"/>
      <c r="RWN102" s="107"/>
      <c r="RWO102" s="107"/>
      <c r="RWP102" s="107"/>
      <c r="RWQ102" s="107"/>
      <c r="RWR102" s="107"/>
      <c r="RWS102" s="107"/>
      <c r="RWT102" s="107"/>
      <c r="RWU102" s="107"/>
      <c r="RWV102" s="107"/>
      <c r="RWW102" s="107"/>
      <c r="RWX102" s="107"/>
      <c r="RWY102" s="107"/>
      <c r="RWZ102" s="107"/>
      <c r="RXA102" s="107"/>
      <c r="RXB102" s="107"/>
      <c r="RXC102" s="107"/>
      <c r="RXD102" s="107"/>
      <c r="RXE102" s="107"/>
      <c r="RXF102" s="107"/>
      <c r="RXG102" s="107"/>
      <c r="RXH102" s="107"/>
      <c r="RXI102" s="107"/>
      <c r="RXJ102" s="107"/>
      <c r="RXK102" s="107"/>
      <c r="RXL102" s="107"/>
      <c r="RXM102" s="107"/>
      <c r="RXN102" s="107"/>
      <c r="RXO102" s="107"/>
      <c r="RXP102" s="107"/>
      <c r="RXQ102" s="107"/>
      <c r="RXR102" s="107"/>
      <c r="RXS102" s="107"/>
      <c r="RXT102" s="107"/>
      <c r="RXU102" s="107"/>
      <c r="RXV102" s="107"/>
      <c r="RXW102" s="107"/>
      <c r="RXX102" s="107"/>
      <c r="RXY102" s="107"/>
      <c r="RXZ102" s="107"/>
      <c r="RYA102" s="107"/>
      <c r="RYB102" s="107"/>
      <c r="RYC102" s="107"/>
      <c r="RYD102" s="107"/>
      <c r="RYE102" s="107"/>
      <c r="RYF102" s="107"/>
      <c r="RYG102" s="107"/>
      <c r="RYH102" s="107"/>
      <c r="RYI102" s="107"/>
      <c r="RYJ102" s="107"/>
      <c r="RYK102" s="107"/>
      <c r="RYL102" s="107"/>
      <c r="RYM102" s="107"/>
      <c r="RYN102" s="107"/>
      <c r="RYO102" s="107"/>
      <c r="RYP102" s="107"/>
      <c r="RYQ102" s="107"/>
      <c r="RYR102" s="107"/>
      <c r="RYS102" s="107"/>
      <c r="RYT102" s="107"/>
      <c r="RYU102" s="107"/>
      <c r="RYV102" s="107"/>
      <c r="RYW102" s="107"/>
      <c r="RYX102" s="107"/>
      <c r="RYY102" s="107"/>
      <c r="RYZ102" s="107"/>
      <c r="RZA102" s="107"/>
      <c r="RZB102" s="107"/>
      <c r="RZC102" s="107"/>
      <c r="RZD102" s="107"/>
      <c r="RZE102" s="107"/>
      <c r="RZF102" s="107"/>
      <c r="RZG102" s="107"/>
      <c r="RZH102" s="107"/>
      <c r="RZI102" s="107"/>
      <c r="RZJ102" s="107"/>
      <c r="RZK102" s="107"/>
      <c r="RZL102" s="107"/>
      <c r="RZM102" s="107"/>
      <c r="RZN102" s="107"/>
      <c r="RZO102" s="107"/>
      <c r="RZP102" s="107"/>
      <c r="RZQ102" s="107"/>
      <c r="RZR102" s="107"/>
      <c r="RZS102" s="107"/>
      <c r="RZT102" s="107"/>
      <c r="RZU102" s="107"/>
      <c r="RZV102" s="107"/>
      <c r="RZW102" s="107"/>
      <c r="RZX102" s="107"/>
      <c r="RZY102" s="107"/>
      <c r="RZZ102" s="107"/>
      <c r="SAA102" s="107"/>
      <c r="SAB102" s="107"/>
      <c r="SAC102" s="107"/>
      <c r="SAD102" s="107"/>
      <c r="SAE102" s="107"/>
      <c r="SAF102" s="107"/>
      <c r="SAG102" s="107"/>
      <c r="SAH102" s="107"/>
      <c r="SAI102" s="107"/>
      <c r="SAJ102" s="107"/>
      <c r="SAK102" s="107"/>
      <c r="SAL102" s="107"/>
      <c r="SAM102" s="107"/>
      <c r="SAN102" s="107"/>
      <c r="SAO102" s="107"/>
      <c r="SAP102" s="107"/>
      <c r="SAQ102" s="107"/>
      <c r="SAR102" s="107"/>
      <c r="SAS102" s="107"/>
      <c r="SAT102" s="107"/>
      <c r="SAU102" s="107"/>
      <c r="SAV102" s="107"/>
      <c r="SAW102" s="107"/>
      <c r="SAX102" s="107"/>
      <c r="SAY102" s="107"/>
      <c r="SAZ102" s="107"/>
      <c r="SBA102" s="107"/>
      <c r="SBB102" s="107"/>
      <c r="SBC102" s="107"/>
      <c r="SBD102" s="107"/>
      <c r="SBE102" s="107"/>
      <c r="SBF102" s="107"/>
      <c r="SBG102" s="107"/>
      <c r="SBH102" s="107"/>
      <c r="SBI102" s="107"/>
      <c r="SBJ102" s="107"/>
      <c r="SBK102" s="107"/>
      <c r="SBL102" s="107"/>
      <c r="SBM102" s="107"/>
      <c r="SBN102" s="107"/>
      <c r="SBO102" s="107"/>
      <c r="SBP102" s="107"/>
      <c r="SBQ102" s="107"/>
      <c r="SBR102" s="107"/>
      <c r="SBS102" s="107"/>
      <c r="SBT102" s="107"/>
      <c r="SBU102" s="107"/>
      <c r="SBV102" s="107"/>
      <c r="SBW102" s="107"/>
      <c r="SBX102" s="107"/>
      <c r="SBY102" s="107"/>
      <c r="SBZ102" s="107"/>
      <c r="SCA102" s="107"/>
      <c r="SCB102" s="107"/>
      <c r="SCC102" s="107"/>
      <c r="SCD102" s="107"/>
      <c r="SCE102" s="107"/>
      <c r="SCF102" s="107"/>
      <c r="SCG102" s="107"/>
      <c r="SCH102" s="107"/>
      <c r="SCI102" s="107"/>
      <c r="SCJ102" s="107"/>
      <c r="SCK102" s="107"/>
      <c r="SCL102" s="107"/>
      <c r="SCM102" s="107"/>
      <c r="SCN102" s="107"/>
      <c r="SCO102" s="107"/>
      <c r="SCP102" s="107"/>
      <c r="SCQ102" s="107"/>
      <c r="SCR102" s="107"/>
      <c r="SCS102" s="107"/>
      <c r="SCT102" s="107"/>
      <c r="SCU102" s="107"/>
      <c r="SCV102" s="107"/>
      <c r="SCW102" s="107"/>
      <c r="SCX102" s="107"/>
      <c r="SCY102" s="107"/>
      <c r="SCZ102" s="107"/>
      <c r="SDA102" s="107"/>
      <c r="SDB102" s="107"/>
      <c r="SDC102" s="107"/>
      <c r="SDD102" s="107"/>
      <c r="SDE102" s="107"/>
      <c r="SDF102" s="107"/>
      <c r="SDG102" s="107"/>
      <c r="SDH102" s="107"/>
      <c r="SDI102" s="107"/>
      <c r="SDJ102" s="107"/>
      <c r="SDK102" s="107"/>
      <c r="SDL102" s="107"/>
      <c r="SDM102" s="107"/>
      <c r="SDN102" s="107"/>
      <c r="SDO102" s="107"/>
      <c r="SDP102" s="107"/>
      <c r="SDQ102" s="107"/>
      <c r="SDR102" s="107"/>
      <c r="SDS102" s="107"/>
      <c r="SDT102" s="107"/>
      <c r="SDU102" s="107"/>
      <c r="SDV102" s="107"/>
      <c r="SDW102" s="107"/>
      <c r="SDX102" s="107"/>
      <c r="SDY102" s="107"/>
      <c r="SDZ102" s="107"/>
      <c r="SEA102" s="107"/>
      <c r="SEB102" s="107"/>
      <c r="SEC102" s="107"/>
      <c r="SED102" s="107"/>
      <c r="SEE102" s="107"/>
      <c r="SEF102" s="107"/>
      <c r="SEG102" s="107"/>
      <c r="SEH102" s="107"/>
      <c r="SEI102" s="107"/>
      <c r="SEJ102" s="107"/>
      <c r="SEK102" s="107"/>
      <c r="SEL102" s="107"/>
      <c r="SEM102" s="107"/>
      <c r="SEN102" s="107"/>
      <c r="SEO102" s="107"/>
      <c r="SEP102" s="107"/>
      <c r="SEQ102" s="107"/>
      <c r="SER102" s="107"/>
      <c r="SES102" s="107"/>
      <c r="SET102" s="107"/>
      <c r="SEU102" s="107"/>
      <c r="SEV102" s="107"/>
      <c r="SEW102" s="107"/>
      <c r="SEX102" s="107"/>
      <c r="SEY102" s="107"/>
      <c r="SEZ102" s="107"/>
      <c r="SFA102" s="107"/>
      <c r="SFB102" s="107"/>
      <c r="SFC102" s="107"/>
      <c r="SFD102" s="107"/>
      <c r="SFE102" s="107"/>
      <c r="SFF102" s="107"/>
      <c r="SFG102" s="107"/>
      <c r="SFH102" s="107"/>
      <c r="SFI102" s="107"/>
      <c r="SFJ102" s="107"/>
      <c r="SFK102" s="107"/>
      <c r="SFL102" s="107"/>
      <c r="SFM102" s="107"/>
      <c r="SFN102" s="107"/>
      <c r="SFO102" s="107"/>
      <c r="SFP102" s="107"/>
      <c r="SFQ102" s="107"/>
      <c r="SFR102" s="107"/>
      <c r="SFS102" s="107"/>
      <c r="SFT102" s="107"/>
      <c r="SFU102" s="107"/>
      <c r="SFV102" s="107"/>
      <c r="SFW102" s="107"/>
      <c r="SFX102" s="107"/>
      <c r="SFY102" s="107"/>
      <c r="SFZ102" s="107"/>
      <c r="SGA102" s="107"/>
      <c r="SGB102" s="107"/>
      <c r="SGC102" s="107"/>
      <c r="SGD102" s="107"/>
      <c r="SGE102" s="107"/>
      <c r="SGF102" s="107"/>
      <c r="SGG102" s="107"/>
      <c r="SGH102" s="107"/>
      <c r="SGI102" s="107"/>
      <c r="SGJ102" s="107"/>
      <c r="SGK102" s="107"/>
      <c r="SGL102" s="107"/>
      <c r="SGM102" s="107"/>
      <c r="SGN102" s="107"/>
      <c r="SGO102" s="107"/>
      <c r="SGP102" s="107"/>
      <c r="SGQ102" s="107"/>
      <c r="SGR102" s="107"/>
      <c r="SGS102" s="107"/>
      <c r="SGT102" s="107"/>
      <c r="SGU102" s="107"/>
      <c r="SGV102" s="107"/>
      <c r="SGW102" s="107"/>
      <c r="SGX102" s="107"/>
      <c r="SGY102" s="107"/>
      <c r="SGZ102" s="107"/>
      <c r="SHA102" s="107"/>
      <c r="SHB102" s="107"/>
      <c r="SHC102" s="107"/>
      <c r="SHD102" s="107"/>
      <c r="SHE102" s="107"/>
      <c r="SHF102" s="107"/>
      <c r="SHG102" s="107"/>
      <c r="SHH102" s="107"/>
      <c r="SHI102" s="107"/>
      <c r="SHJ102" s="107"/>
      <c r="SHK102" s="107"/>
      <c r="SHL102" s="107"/>
      <c r="SHM102" s="107"/>
      <c r="SHN102" s="107"/>
      <c r="SHO102" s="107"/>
      <c r="SHP102" s="107"/>
      <c r="SHQ102" s="107"/>
      <c r="SHR102" s="107"/>
      <c r="SHS102" s="107"/>
      <c r="SHT102" s="107"/>
      <c r="SHU102" s="107"/>
      <c r="SHV102" s="107"/>
      <c r="SHW102" s="107"/>
      <c r="SHX102" s="107"/>
      <c r="SHY102" s="107"/>
      <c r="SHZ102" s="107"/>
      <c r="SIA102" s="107"/>
      <c r="SIB102" s="107"/>
      <c r="SIC102" s="107"/>
      <c r="SID102" s="107"/>
      <c r="SIE102" s="107"/>
      <c r="SIF102" s="107"/>
      <c r="SIG102" s="107"/>
      <c r="SIH102" s="107"/>
      <c r="SII102" s="107"/>
      <c r="SIJ102" s="107"/>
      <c r="SIK102" s="107"/>
      <c r="SIL102" s="107"/>
      <c r="SIM102" s="107"/>
      <c r="SIN102" s="107"/>
      <c r="SIO102" s="107"/>
      <c r="SIP102" s="107"/>
      <c r="SIQ102" s="107"/>
      <c r="SIR102" s="107"/>
      <c r="SIS102" s="107"/>
      <c r="SIT102" s="107"/>
      <c r="SIU102" s="107"/>
      <c r="SIV102" s="107"/>
      <c r="SIW102" s="107"/>
      <c r="SIX102" s="107"/>
      <c r="SIY102" s="107"/>
      <c r="SIZ102" s="107"/>
      <c r="SJA102" s="107"/>
      <c r="SJB102" s="107"/>
      <c r="SJC102" s="107"/>
      <c r="SJD102" s="107"/>
      <c r="SJE102" s="107"/>
      <c r="SJF102" s="107"/>
      <c r="SJG102" s="107"/>
      <c r="SJH102" s="107"/>
      <c r="SJI102" s="107"/>
      <c r="SJJ102" s="107"/>
      <c r="SJK102" s="107"/>
      <c r="SJL102" s="107"/>
      <c r="SJM102" s="107"/>
      <c r="SJN102" s="107"/>
      <c r="SJO102" s="107"/>
      <c r="SJP102" s="107"/>
      <c r="SJQ102" s="107"/>
      <c r="SJR102" s="107"/>
      <c r="SJS102" s="107"/>
      <c r="SJT102" s="107"/>
      <c r="SJU102" s="107"/>
      <c r="SJV102" s="107"/>
      <c r="SJW102" s="107"/>
      <c r="SJX102" s="107"/>
      <c r="SJY102" s="107"/>
      <c r="SJZ102" s="107"/>
      <c r="SKA102" s="107"/>
      <c r="SKB102" s="107"/>
      <c r="SKC102" s="107"/>
      <c r="SKD102" s="107"/>
      <c r="SKE102" s="107"/>
      <c r="SKF102" s="107"/>
      <c r="SKG102" s="107"/>
      <c r="SKH102" s="107"/>
      <c r="SKI102" s="107"/>
      <c r="SKJ102" s="107"/>
      <c r="SKK102" s="107"/>
      <c r="SKL102" s="107"/>
      <c r="SKM102" s="107"/>
      <c r="SKN102" s="107"/>
      <c r="SKO102" s="107"/>
      <c r="SKP102" s="107"/>
      <c r="SKQ102" s="107"/>
      <c r="SKR102" s="107"/>
      <c r="SKS102" s="107"/>
      <c r="SKT102" s="107"/>
      <c r="SKU102" s="107"/>
      <c r="SKV102" s="107"/>
      <c r="SKW102" s="107"/>
      <c r="SKX102" s="107"/>
      <c r="SKY102" s="107"/>
      <c r="SKZ102" s="107"/>
      <c r="SLA102" s="107"/>
      <c r="SLB102" s="107"/>
      <c r="SLC102" s="107"/>
      <c r="SLD102" s="107"/>
      <c r="SLE102" s="107"/>
      <c r="SLF102" s="107"/>
      <c r="SLG102" s="107"/>
      <c r="SLH102" s="107"/>
      <c r="SLI102" s="107"/>
      <c r="SLJ102" s="107"/>
      <c r="SLK102" s="107"/>
      <c r="SLL102" s="107"/>
      <c r="SLM102" s="107"/>
      <c r="SLN102" s="107"/>
      <c r="SLO102" s="107"/>
      <c r="SLP102" s="107"/>
      <c r="SLQ102" s="107"/>
      <c r="SLR102" s="107"/>
      <c r="SLS102" s="107"/>
      <c r="SLT102" s="107"/>
      <c r="SLU102" s="107"/>
      <c r="SLV102" s="107"/>
      <c r="SLW102" s="107"/>
      <c r="SLX102" s="107"/>
      <c r="SLY102" s="107"/>
      <c r="SLZ102" s="107"/>
      <c r="SMA102" s="107"/>
      <c r="SMB102" s="107"/>
      <c r="SMC102" s="107"/>
      <c r="SMD102" s="107"/>
      <c r="SME102" s="107"/>
      <c r="SMF102" s="107"/>
      <c r="SMG102" s="107"/>
      <c r="SMH102" s="107"/>
      <c r="SMI102" s="107"/>
      <c r="SMJ102" s="107"/>
      <c r="SMK102" s="107"/>
      <c r="SML102" s="107"/>
      <c r="SMM102" s="107"/>
      <c r="SMN102" s="107"/>
      <c r="SMO102" s="107"/>
      <c r="SMP102" s="107"/>
      <c r="SMQ102" s="107"/>
      <c r="SMR102" s="107"/>
      <c r="SMS102" s="107"/>
      <c r="SMT102" s="107"/>
      <c r="SMU102" s="107"/>
      <c r="SMV102" s="107"/>
      <c r="SMW102" s="107"/>
      <c r="SMX102" s="107"/>
      <c r="SMY102" s="107"/>
      <c r="SMZ102" s="107"/>
      <c r="SNA102" s="107"/>
      <c r="SNB102" s="107"/>
      <c r="SNC102" s="107"/>
      <c r="SND102" s="107"/>
      <c r="SNE102" s="107"/>
      <c r="SNF102" s="107"/>
      <c r="SNG102" s="107"/>
      <c r="SNH102" s="107"/>
      <c r="SNI102" s="107"/>
      <c r="SNJ102" s="107"/>
      <c r="SNK102" s="107"/>
      <c r="SNL102" s="107"/>
      <c r="SNM102" s="107"/>
      <c r="SNN102" s="107"/>
      <c r="SNO102" s="107"/>
      <c r="SNP102" s="107"/>
      <c r="SNQ102" s="107"/>
      <c r="SNR102" s="107"/>
      <c r="SNS102" s="107"/>
      <c r="SNT102" s="107"/>
      <c r="SNU102" s="107"/>
      <c r="SNV102" s="107"/>
      <c r="SNW102" s="107"/>
      <c r="SNX102" s="107"/>
      <c r="SNY102" s="107"/>
      <c r="SNZ102" s="107"/>
      <c r="SOA102" s="107"/>
      <c r="SOB102" s="107"/>
      <c r="SOC102" s="107"/>
      <c r="SOD102" s="107"/>
      <c r="SOE102" s="107"/>
      <c r="SOF102" s="107"/>
      <c r="SOG102" s="107"/>
      <c r="SOH102" s="107"/>
      <c r="SOI102" s="107"/>
      <c r="SOJ102" s="107"/>
      <c r="SOK102" s="107"/>
      <c r="SOL102" s="107"/>
      <c r="SOM102" s="107"/>
      <c r="SON102" s="107"/>
      <c r="SOO102" s="107"/>
      <c r="SOP102" s="107"/>
      <c r="SOQ102" s="107"/>
      <c r="SOR102" s="107"/>
      <c r="SOS102" s="107"/>
      <c r="SOT102" s="107"/>
      <c r="SOU102" s="107"/>
      <c r="SOV102" s="107"/>
      <c r="SOW102" s="107"/>
      <c r="SOX102" s="107"/>
      <c r="SOY102" s="107"/>
      <c r="SOZ102" s="107"/>
      <c r="SPA102" s="107"/>
      <c r="SPB102" s="107"/>
      <c r="SPC102" s="107"/>
      <c r="SPD102" s="107"/>
      <c r="SPE102" s="107"/>
      <c r="SPF102" s="107"/>
      <c r="SPG102" s="107"/>
      <c r="SPH102" s="107"/>
      <c r="SPI102" s="107"/>
      <c r="SPJ102" s="107"/>
      <c r="SPK102" s="107"/>
      <c r="SPL102" s="107"/>
      <c r="SPM102" s="107"/>
      <c r="SPN102" s="107"/>
      <c r="SPO102" s="107"/>
      <c r="SPP102" s="107"/>
      <c r="SPQ102" s="107"/>
      <c r="SPR102" s="107"/>
      <c r="SPS102" s="107"/>
      <c r="SPT102" s="107"/>
      <c r="SPU102" s="107"/>
      <c r="SPV102" s="107"/>
      <c r="SPW102" s="107"/>
      <c r="SPX102" s="107"/>
      <c r="SPY102" s="107"/>
      <c r="SPZ102" s="107"/>
      <c r="SQA102" s="107"/>
      <c r="SQB102" s="107"/>
      <c r="SQC102" s="107"/>
      <c r="SQD102" s="107"/>
      <c r="SQE102" s="107"/>
      <c r="SQF102" s="107"/>
      <c r="SQG102" s="107"/>
      <c r="SQH102" s="107"/>
      <c r="SQI102" s="107"/>
      <c r="SQJ102" s="107"/>
      <c r="SQK102" s="107"/>
      <c r="SQL102" s="107"/>
      <c r="SQM102" s="107"/>
      <c r="SQN102" s="107"/>
      <c r="SQO102" s="107"/>
      <c r="SQP102" s="107"/>
      <c r="SQQ102" s="107"/>
      <c r="SQR102" s="107"/>
      <c r="SQS102" s="107"/>
      <c r="SQT102" s="107"/>
      <c r="SQU102" s="107"/>
      <c r="SQV102" s="107"/>
      <c r="SQW102" s="107"/>
      <c r="SQX102" s="107"/>
      <c r="SQY102" s="107"/>
      <c r="SQZ102" s="107"/>
      <c r="SRA102" s="107"/>
      <c r="SRB102" s="107"/>
      <c r="SRC102" s="107"/>
      <c r="SRD102" s="107"/>
      <c r="SRE102" s="107"/>
      <c r="SRF102" s="107"/>
      <c r="SRG102" s="107"/>
      <c r="SRH102" s="107"/>
      <c r="SRI102" s="107"/>
      <c r="SRJ102" s="107"/>
      <c r="SRK102" s="107"/>
      <c r="SRL102" s="107"/>
      <c r="SRM102" s="107"/>
      <c r="SRN102" s="107"/>
      <c r="SRO102" s="107"/>
      <c r="SRP102" s="107"/>
      <c r="SRQ102" s="107"/>
      <c r="SRR102" s="107"/>
      <c r="SRS102" s="107"/>
      <c r="SRT102" s="107"/>
      <c r="SRU102" s="107"/>
      <c r="SRV102" s="107"/>
      <c r="SRW102" s="107"/>
      <c r="SRX102" s="107"/>
      <c r="SRY102" s="107"/>
      <c r="SRZ102" s="107"/>
      <c r="SSA102" s="107"/>
      <c r="SSB102" s="107"/>
      <c r="SSC102" s="107"/>
      <c r="SSD102" s="107"/>
      <c r="SSE102" s="107"/>
      <c r="SSF102" s="107"/>
      <c r="SSG102" s="107"/>
      <c r="SSH102" s="107"/>
      <c r="SSI102" s="107"/>
      <c r="SSJ102" s="107"/>
      <c r="SSK102" s="107"/>
      <c r="SSL102" s="107"/>
      <c r="SSM102" s="107"/>
      <c r="SSN102" s="107"/>
      <c r="SSO102" s="107"/>
      <c r="SSP102" s="107"/>
      <c r="SSQ102" s="107"/>
      <c r="SSR102" s="107"/>
      <c r="SSS102" s="107"/>
      <c r="SST102" s="107"/>
      <c r="SSU102" s="107"/>
      <c r="SSV102" s="107"/>
      <c r="SSW102" s="107"/>
      <c r="SSX102" s="107"/>
      <c r="SSY102" s="107"/>
      <c r="SSZ102" s="107"/>
      <c r="STA102" s="107"/>
      <c r="STB102" s="107"/>
      <c r="STC102" s="107"/>
      <c r="STD102" s="107"/>
      <c r="STE102" s="107"/>
      <c r="STF102" s="107"/>
      <c r="STG102" s="107"/>
      <c r="STH102" s="107"/>
      <c r="STI102" s="107"/>
      <c r="STJ102" s="107"/>
      <c r="STK102" s="107"/>
      <c r="STL102" s="107"/>
      <c r="STM102" s="107"/>
      <c r="STN102" s="107"/>
      <c r="STO102" s="107"/>
      <c r="STP102" s="107"/>
      <c r="STQ102" s="107"/>
      <c r="STR102" s="107"/>
      <c r="STS102" s="107"/>
      <c r="STT102" s="107"/>
      <c r="STU102" s="107"/>
      <c r="STV102" s="107"/>
      <c r="STW102" s="107"/>
      <c r="STX102" s="107"/>
      <c r="STY102" s="107"/>
      <c r="STZ102" s="107"/>
      <c r="SUA102" s="107"/>
      <c r="SUB102" s="107"/>
      <c r="SUC102" s="107"/>
      <c r="SUD102" s="107"/>
      <c r="SUE102" s="107"/>
      <c r="SUF102" s="107"/>
      <c r="SUG102" s="107"/>
      <c r="SUH102" s="107"/>
      <c r="SUI102" s="107"/>
      <c r="SUJ102" s="107"/>
      <c r="SUK102" s="107"/>
      <c r="SUL102" s="107"/>
      <c r="SUM102" s="107"/>
      <c r="SUN102" s="107"/>
      <c r="SUO102" s="107"/>
      <c r="SUP102" s="107"/>
      <c r="SUQ102" s="107"/>
      <c r="SUR102" s="107"/>
      <c r="SUS102" s="107"/>
      <c r="SUT102" s="107"/>
      <c r="SUU102" s="107"/>
      <c r="SUV102" s="107"/>
      <c r="SUW102" s="107"/>
      <c r="SUX102" s="107"/>
      <c r="SUY102" s="107"/>
      <c r="SUZ102" s="107"/>
      <c r="SVA102" s="107"/>
      <c r="SVB102" s="107"/>
      <c r="SVC102" s="107"/>
      <c r="SVD102" s="107"/>
      <c r="SVE102" s="107"/>
      <c r="SVF102" s="107"/>
      <c r="SVG102" s="107"/>
      <c r="SVH102" s="107"/>
      <c r="SVI102" s="107"/>
      <c r="SVJ102" s="107"/>
      <c r="SVK102" s="107"/>
      <c r="SVL102" s="107"/>
      <c r="SVM102" s="107"/>
      <c r="SVN102" s="107"/>
      <c r="SVO102" s="107"/>
      <c r="SVP102" s="107"/>
      <c r="SVQ102" s="107"/>
      <c r="SVR102" s="107"/>
      <c r="SVS102" s="107"/>
      <c r="SVT102" s="107"/>
      <c r="SVU102" s="107"/>
      <c r="SVV102" s="107"/>
      <c r="SVW102" s="107"/>
      <c r="SVX102" s="107"/>
      <c r="SVY102" s="107"/>
      <c r="SVZ102" s="107"/>
      <c r="SWA102" s="107"/>
      <c r="SWB102" s="107"/>
      <c r="SWC102" s="107"/>
      <c r="SWD102" s="107"/>
      <c r="SWE102" s="107"/>
      <c r="SWF102" s="107"/>
      <c r="SWG102" s="107"/>
      <c r="SWH102" s="107"/>
      <c r="SWI102" s="107"/>
      <c r="SWJ102" s="107"/>
      <c r="SWK102" s="107"/>
      <c r="SWL102" s="107"/>
      <c r="SWM102" s="107"/>
      <c r="SWN102" s="107"/>
      <c r="SWO102" s="107"/>
      <c r="SWP102" s="107"/>
      <c r="SWQ102" s="107"/>
      <c r="SWR102" s="107"/>
      <c r="SWS102" s="107"/>
      <c r="SWT102" s="107"/>
      <c r="SWU102" s="107"/>
      <c r="SWV102" s="107"/>
      <c r="SWW102" s="107"/>
      <c r="SWX102" s="107"/>
      <c r="SWY102" s="107"/>
      <c r="SWZ102" s="107"/>
      <c r="SXA102" s="107"/>
      <c r="SXB102" s="107"/>
      <c r="SXC102" s="107"/>
      <c r="SXD102" s="107"/>
      <c r="SXE102" s="107"/>
      <c r="SXF102" s="107"/>
      <c r="SXG102" s="107"/>
      <c r="SXH102" s="107"/>
      <c r="SXI102" s="107"/>
      <c r="SXJ102" s="107"/>
      <c r="SXK102" s="107"/>
      <c r="SXL102" s="107"/>
      <c r="SXM102" s="107"/>
      <c r="SXN102" s="107"/>
      <c r="SXO102" s="107"/>
      <c r="SXP102" s="107"/>
      <c r="SXQ102" s="107"/>
      <c r="SXR102" s="107"/>
      <c r="SXS102" s="107"/>
      <c r="SXT102" s="107"/>
      <c r="SXU102" s="107"/>
      <c r="SXV102" s="107"/>
      <c r="SXW102" s="107"/>
      <c r="SXX102" s="107"/>
      <c r="SXY102" s="107"/>
      <c r="SXZ102" s="107"/>
      <c r="SYA102" s="107"/>
      <c r="SYB102" s="107"/>
      <c r="SYC102" s="107"/>
      <c r="SYD102" s="107"/>
      <c r="SYE102" s="107"/>
      <c r="SYF102" s="107"/>
      <c r="SYG102" s="107"/>
      <c r="SYH102" s="107"/>
      <c r="SYI102" s="107"/>
      <c r="SYJ102" s="107"/>
      <c r="SYK102" s="107"/>
      <c r="SYL102" s="107"/>
      <c r="SYM102" s="107"/>
      <c r="SYN102" s="107"/>
      <c r="SYO102" s="107"/>
      <c r="SYP102" s="107"/>
      <c r="SYQ102" s="107"/>
      <c r="SYR102" s="107"/>
      <c r="SYS102" s="107"/>
      <c r="SYT102" s="107"/>
      <c r="SYU102" s="107"/>
      <c r="SYV102" s="107"/>
      <c r="SYW102" s="107"/>
      <c r="SYX102" s="107"/>
      <c r="SYY102" s="107"/>
      <c r="SYZ102" s="107"/>
      <c r="SZA102" s="107"/>
      <c r="SZB102" s="107"/>
      <c r="SZC102" s="107"/>
      <c r="SZD102" s="107"/>
      <c r="SZE102" s="107"/>
      <c r="SZF102" s="107"/>
      <c r="SZG102" s="107"/>
      <c r="SZH102" s="107"/>
      <c r="SZI102" s="107"/>
      <c r="SZJ102" s="107"/>
      <c r="SZK102" s="107"/>
      <c r="SZL102" s="107"/>
      <c r="SZM102" s="107"/>
      <c r="SZN102" s="107"/>
      <c r="SZO102" s="107"/>
      <c r="SZP102" s="107"/>
      <c r="SZQ102" s="107"/>
      <c r="SZR102" s="107"/>
      <c r="SZS102" s="107"/>
      <c r="SZT102" s="107"/>
      <c r="SZU102" s="107"/>
      <c r="SZV102" s="107"/>
      <c r="SZW102" s="107"/>
      <c r="SZX102" s="107"/>
      <c r="SZY102" s="107"/>
      <c r="SZZ102" s="107"/>
      <c r="TAA102" s="107"/>
      <c r="TAB102" s="107"/>
      <c r="TAC102" s="107"/>
      <c r="TAD102" s="107"/>
      <c r="TAE102" s="107"/>
      <c r="TAF102" s="107"/>
      <c r="TAG102" s="107"/>
      <c r="TAH102" s="107"/>
      <c r="TAI102" s="107"/>
      <c r="TAJ102" s="107"/>
      <c r="TAK102" s="107"/>
      <c r="TAL102" s="107"/>
      <c r="TAM102" s="107"/>
      <c r="TAN102" s="107"/>
      <c r="TAO102" s="107"/>
      <c r="TAP102" s="107"/>
      <c r="TAQ102" s="107"/>
      <c r="TAR102" s="107"/>
      <c r="TAS102" s="107"/>
      <c r="TAT102" s="107"/>
      <c r="TAU102" s="107"/>
      <c r="TAV102" s="107"/>
      <c r="TAW102" s="107"/>
      <c r="TAX102" s="107"/>
      <c r="TAY102" s="107"/>
      <c r="TAZ102" s="107"/>
      <c r="TBA102" s="107"/>
      <c r="TBB102" s="107"/>
      <c r="TBC102" s="107"/>
      <c r="TBD102" s="107"/>
      <c r="TBE102" s="107"/>
      <c r="TBF102" s="107"/>
      <c r="TBG102" s="107"/>
      <c r="TBH102" s="107"/>
      <c r="TBI102" s="107"/>
      <c r="TBJ102" s="107"/>
      <c r="TBK102" s="107"/>
      <c r="TBL102" s="107"/>
      <c r="TBM102" s="107"/>
      <c r="TBN102" s="107"/>
      <c r="TBO102" s="107"/>
      <c r="TBP102" s="107"/>
      <c r="TBQ102" s="107"/>
      <c r="TBR102" s="107"/>
      <c r="TBS102" s="107"/>
      <c r="TBT102" s="107"/>
      <c r="TBU102" s="107"/>
      <c r="TBV102" s="107"/>
      <c r="TBW102" s="107"/>
      <c r="TBX102" s="107"/>
      <c r="TBY102" s="107"/>
      <c r="TBZ102" s="107"/>
      <c r="TCA102" s="107"/>
      <c r="TCB102" s="107"/>
      <c r="TCC102" s="107"/>
      <c r="TCD102" s="107"/>
      <c r="TCE102" s="107"/>
      <c r="TCF102" s="107"/>
      <c r="TCG102" s="107"/>
      <c r="TCH102" s="107"/>
      <c r="TCI102" s="107"/>
      <c r="TCJ102" s="107"/>
      <c r="TCK102" s="107"/>
      <c r="TCL102" s="107"/>
      <c r="TCM102" s="107"/>
      <c r="TCN102" s="107"/>
      <c r="TCO102" s="107"/>
      <c r="TCP102" s="107"/>
      <c r="TCQ102" s="107"/>
      <c r="TCR102" s="107"/>
      <c r="TCS102" s="107"/>
      <c r="TCT102" s="107"/>
      <c r="TCU102" s="107"/>
      <c r="TCV102" s="107"/>
      <c r="TCW102" s="107"/>
      <c r="TCX102" s="107"/>
      <c r="TCY102" s="107"/>
      <c r="TCZ102" s="107"/>
      <c r="TDA102" s="107"/>
      <c r="TDB102" s="107"/>
      <c r="TDC102" s="107"/>
      <c r="TDD102" s="107"/>
      <c r="TDE102" s="107"/>
      <c r="TDF102" s="107"/>
      <c r="TDG102" s="107"/>
      <c r="TDH102" s="107"/>
      <c r="TDI102" s="107"/>
      <c r="TDJ102" s="107"/>
      <c r="TDK102" s="107"/>
      <c r="TDL102" s="107"/>
      <c r="TDM102" s="107"/>
      <c r="TDN102" s="107"/>
      <c r="TDO102" s="107"/>
      <c r="TDP102" s="107"/>
      <c r="TDQ102" s="107"/>
      <c r="TDR102" s="107"/>
      <c r="TDS102" s="107"/>
      <c r="TDT102" s="107"/>
      <c r="TDU102" s="107"/>
      <c r="TDV102" s="107"/>
      <c r="TDW102" s="107"/>
      <c r="TDX102" s="107"/>
      <c r="TDY102" s="107"/>
      <c r="TDZ102" s="107"/>
      <c r="TEA102" s="107"/>
      <c r="TEB102" s="107"/>
      <c r="TEC102" s="107"/>
      <c r="TED102" s="107"/>
      <c r="TEE102" s="107"/>
      <c r="TEF102" s="107"/>
      <c r="TEG102" s="107"/>
      <c r="TEH102" s="107"/>
      <c r="TEI102" s="107"/>
      <c r="TEJ102" s="107"/>
      <c r="TEK102" s="107"/>
      <c r="TEL102" s="107"/>
      <c r="TEM102" s="107"/>
      <c r="TEN102" s="107"/>
      <c r="TEO102" s="107"/>
      <c r="TEP102" s="107"/>
      <c r="TEQ102" s="107"/>
      <c r="TER102" s="107"/>
      <c r="TES102" s="107"/>
      <c r="TET102" s="107"/>
      <c r="TEU102" s="107"/>
      <c r="TEV102" s="107"/>
      <c r="TEW102" s="107"/>
      <c r="TEX102" s="107"/>
      <c r="TEY102" s="107"/>
      <c r="TEZ102" s="107"/>
      <c r="TFA102" s="107"/>
      <c r="TFB102" s="107"/>
      <c r="TFC102" s="107"/>
      <c r="TFD102" s="107"/>
      <c r="TFE102" s="107"/>
      <c r="TFF102" s="107"/>
      <c r="TFG102" s="107"/>
      <c r="TFH102" s="107"/>
      <c r="TFI102" s="107"/>
      <c r="TFJ102" s="107"/>
      <c r="TFK102" s="107"/>
      <c r="TFL102" s="107"/>
      <c r="TFM102" s="107"/>
      <c r="TFN102" s="107"/>
      <c r="TFO102" s="107"/>
      <c r="TFP102" s="107"/>
      <c r="TFQ102" s="107"/>
      <c r="TFR102" s="107"/>
      <c r="TFS102" s="107"/>
      <c r="TFT102" s="107"/>
      <c r="TFU102" s="107"/>
      <c r="TFV102" s="107"/>
      <c r="TFW102" s="107"/>
      <c r="TFX102" s="107"/>
      <c r="TFY102" s="107"/>
      <c r="TFZ102" s="107"/>
      <c r="TGA102" s="107"/>
      <c r="TGB102" s="107"/>
      <c r="TGC102" s="107"/>
      <c r="TGD102" s="107"/>
      <c r="TGE102" s="107"/>
      <c r="TGF102" s="107"/>
      <c r="TGG102" s="107"/>
      <c r="TGH102" s="107"/>
      <c r="TGI102" s="107"/>
      <c r="TGJ102" s="107"/>
      <c r="TGK102" s="107"/>
      <c r="TGL102" s="107"/>
      <c r="TGM102" s="107"/>
      <c r="TGN102" s="107"/>
      <c r="TGO102" s="107"/>
      <c r="TGP102" s="107"/>
      <c r="TGQ102" s="107"/>
      <c r="TGR102" s="107"/>
      <c r="TGS102" s="107"/>
      <c r="TGT102" s="107"/>
      <c r="TGU102" s="107"/>
      <c r="TGV102" s="107"/>
      <c r="TGW102" s="107"/>
      <c r="TGX102" s="107"/>
      <c r="TGY102" s="107"/>
      <c r="TGZ102" s="107"/>
      <c r="THA102" s="107"/>
      <c r="THB102" s="107"/>
      <c r="THC102" s="107"/>
      <c r="THD102" s="107"/>
      <c r="THE102" s="107"/>
      <c r="THF102" s="107"/>
      <c r="THG102" s="107"/>
      <c r="THH102" s="107"/>
      <c r="THI102" s="107"/>
      <c r="THJ102" s="107"/>
      <c r="THK102" s="107"/>
      <c r="THL102" s="107"/>
      <c r="THM102" s="107"/>
      <c r="THN102" s="107"/>
      <c r="THO102" s="107"/>
      <c r="THP102" s="107"/>
      <c r="THQ102" s="107"/>
      <c r="THR102" s="107"/>
      <c r="THS102" s="107"/>
      <c r="THT102" s="107"/>
      <c r="THU102" s="107"/>
      <c r="THV102" s="107"/>
      <c r="THW102" s="107"/>
      <c r="THX102" s="107"/>
      <c r="THY102" s="107"/>
      <c r="THZ102" s="107"/>
      <c r="TIA102" s="107"/>
      <c r="TIB102" s="107"/>
      <c r="TIC102" s="107"/>
      <c r="TID102" s="107"/>
      <c r="TIE102" s="107"/>
      <c r="TIF102" s="107"/>
      <c r="TIG102" s="107"/>
      <c r="TIH102" s="107"/>
      <c r="TII102" s="107"/>
      <c r="TIJ102" s="107"/>
      <c r="TIK102" s="107"/>
      <c r="TIL102" s="107"/>
      <c r="TIM102" s="107"/>
      <c r="TIN102" s="107"/>
      <c r="TIO102" s="107"/>
      <c r="TIP102" s="107"/>
      <c r="TIQ102" s="107"/>
      <c r="TIR102" s="107"/>
      <c r="TIS102" s="107"/>
      <c r="TIT102" s="107"/>
      <c r="TIU102" s="107"/>
      <c r="TIV102" s="107"/>
      <c r="TIW102" s="107"/>
      <c r="TIX102" s="107"/>
      <c r="TIY102" s="107"/>
      <c r="TIZ102" s="107"/>
      <c r="TJA102" s="107"/>
      <c r="TJB102" s="107"/>
      <c r="TJC102" s="107"/>
      <c r="TJD102" s="107"/>
      <c r="TJE102" s="107"/>
      <c r="TJF102" s="107"/>
      <c r="TJG102" s="107"/>
      <c r="TJH102" s="107"/>
      <c r="TJI102" s="107"/>
      <c r="TJJ102" s="107"/>
      <c r="TJK102" s="107"/>
      <c r="TJL102" s="107"/>
      <c r="TJM102" s="107"/>
      <c r="TJN102" s="107"/>
      <c r="TJO102" s="107"/>
      <c r="TJP102" s="107"/>
      <c r="TJQ102" s="107"/>
      <c r="TJR102" s="107"/>
      <c r="TJS102" s="107"/>
      <c r="TJT102" s="107"/>
      <c r="TJU102" s="107"/>
      <c r="TJV102" s="107"/>
      <c r="TJW102" s="107"/>
      <c r="TJX102" s="107"/>
      <c r="TJY102" s="107"/>
      <c r="TJZ102" s="107"/>
      <c r="TKA102" s="107"/>
      <c r="TKB102" s="107"/>
      <c r="TKC102" s="107"/>
      <c r="TKD102" s="107"/>
      <c r="TKE102" s="107"/>
      <c r="TKF102" s="107"/>
      <c r="TKG102" s="107"/>
      <c r="TKH102" s="107"/>
      <c r="TKI102" s="107"/>
      <c r="TKJ102" s="107"/>
      <c r="TKK102" s="107"/>
      <c r="TKL102" s="107"/>
      <c r="TKM102" s="107"/>
      <c r="TKN102" s="107"/>
      <c r="TKO102" s="107"/>
      <c r="TKP102" s="107"/>
      <c r="TKQ102" s="107"/>
      <c r="TKR102" s="107"/>
      <c r="TKS102" s="107"/>
      <c r="TKT102" s="107"/>
      <c r="TKU102" s="107"/>
      <c r="TKV102" s="107"/>
      <c r="TKW102" s="107"/>
      <c r="TKX102" s="107"/>
      <c r="TKY102" s="107"/>
      <c r="TKZ102" s="107"/>
      <c r="TLA102" s="107"/>
      <c r="TLB102" s="107"/>
      <c r="TLC102" s="107"/>
      <c r="TLD102" s="107"/>
      <c r="TLE102" s="107"/>
      <c r="TLF102" s="107"/>
      <c r="TLG102" s="107"/>
      <c r="TLH102" s="107"/>
      <c r="TLI102" s="107"/>
      <c r="TLJ102" s="107"/>
      <c r="TLK102" s="107"/>
      <c r="TLL102" s="107"/>
      <c r="TLM102" s="107"/>
      <c r="TLN102" s="107"/>
      <c r="TLO102" s="107"/>
      <c r="TLP102" s="107"/>
      <c r="TLQ102" s="107"/>
      <c r="TLR102" s="107"/>
      <c r="TLS102" s="107"/>
      <c r="TLT102" s="107"/>
      <c r="TLU102" s="107"/>
      <c r="TLV102" s="107"/>
      <c r="TLW102" s="107"/>
      <c r="TLX102" s="107"/>
      <c r="TLY102" s="107"/>
      <c r="TLZ102" s="107"/>
      <c r="TMA102" s="107"/>
      <c r="TMB102" s="107"/>
      <c r="TMC102" s="107"/>
      <c r="TMD102" s="107"/>
      <c r="TME102" s="107"/>
      <c r="TMF102" s="107"/>
      <c r="TMG102" s="107"/>
      <c r="TMH102" s="107"/>
      <c r="TMI102" s="107"/>
      <c r="TMJ102" s="107"/>
      <c r="TMK102" s="107"/>
      <c r="TML102" s="107"/>
      <c r="TMM102" s="107"/>
      <c r="TMN102" s="107"/>
      <c r="TMO102" s="107"/>
      <c r="TMP102" s="107"/>
      <c r="TMQ102" s="107"/>
      <c r="TMR102" s="107"/>
      <c r="TMS102" s="107"/>
      <c r="TMT102" s="107"/>
      <c r="TMU102" s="107"/>
      <c r="TMV102" s="107"/>
      <c r="TMW102" s="107"/>
      <c r="TMX102" s="107"/>
      <c r="TMY102" s="107"/>
      <c r="TMZ102" s="107"/>
      <c r="TNA102" s="107"/>
      <c r="TNB102" s="107"/>
      <c r="TNC102" s="107"/>
      <c r="TND102" s="107"/>
      <c r="TNE102" s="107"/>
      <c r="TNF102" s="107"/>
      <c r="TNG102" s="107"/>
      <c r="TNH102" s="107"/>
      <c r="TNI102" s="107"/>
      <c r="TNJ102" s="107"/>
      <c r="TNK102" s="107"/>
      <c r="TNL102" s="107"/>
      <c r="TNM102" s="107"/>
      <c r="TNN102" s="107"/>
      <c r="TNO102" s="107"/>
      <c r="TNP102" s="107"/>
      <c r="TNQ102" s="107"/>
      <c r="TNR102" s="107"/>
      <c r="TNS102" s="107"/>
      <c r="TNT102" s="107"/>
      <c r="TNU102" s="107"/>
      <c r="TNV102" s="107"/>
      <c r="TNW102" s="107"/>
      <c r="TNX102" s="107"/>
      <c r="TNY102" s="107"/>
      <c r="TNZ102" s="107"/>
      <c r="TOA102" s="107"/>
      <c r="TOB102" s="107"/>
      <c r="TOC102" s="107"/>
      <c r="TOD102" s="107"/>
      <c r="TOE102" s="107"/>
      <c r="TOF102" s="107"/>
      <c r="TOG102" s="107"/>
      <c r="TOH102" s="107"/>
      <c r="TOI102" s="107"/>
      <c r="TOJ102" s="107"/>
      <c r="TOK102" s="107"/>
      <c r="TOL102" s="107"/>
      <c r="TOM102" s="107"/>
      <c r="TON102" s="107"/>
      <c r="TOO102" s="107"/>
      <c r="TOP102" s="107"/>
      <c r="TOQ102" s="107"/>
      <c r="TOR102" s="107"/>
      <c r="TOS102" s="107"/>
      <c r="TOT102" s="107"/>
      <c r="TOU102" s="107"/>
      <c r="TOV102" s="107"/>
      <c r="TOW102" s="107"/>
      <c r="TOX102" s="107"/>
      <c r="TOY102" s="107"/>
      <c r="TOZ102" s="107"/>
      <c r="TPA102" s="107"/>
      <c r="TPB102" s="107"/>
      <c r="TPC102" s="107"/>
      <c r="TPD102" s="107"/>
      <c r="TPE102" s="107"/>
      <c r="TPF102" s="107"/>
      <c r="TPG102" s="107"/>
      <c r="TPH102" s="107"/>
      <c r="TPI102" s="107"/>
      <c r="TPJ102" s="107"/>
      <c r="TPK102" s="107"/>
      <c r="TPL102" s="107"/>
      <c r="TPM102" s="107"/>
      <c r="TPN102" s="107"/>
      <c r="TPO102" s="107"/>
      <c r="TPP102" s="107"/>
      <c r="TPQ102" s="107"/>
      <c r="TPR102" s="107"/>
      <c r="TPS102" s="107"/>
      <c r="TPT102" s="107"/>
      <c r="TPU102" s="107"/>
      <c r="TPV102" s="107"/>
      <c r="TPW102" s="107"/>
      <c r="TPX102" s="107"/>
      <c r="TPY102" s="107"/>
      <c r="TPZ102" s="107"/>
      <c r="TQA102" s="107"/>
      <c r="TQB102" s="107"/>
      <c r="TQC102" s="107"/>
      <c r="TQD102" s="107"/>
      <c r="TQE102" s="107"/>
      <c r="TQF102" s="107"/>
      <c r="TQG102" s="107"/>
      <c r="TQH102" s="107"/>
      <c r="TQI102" s="107"/>
      <c r="TQJ102" s="107"/>
      <c r="TQK102" s="107"/>
      <c r="TQL102" s="107"/>
      <c r="TQM102" s="107"/>
      <c r="TQN102" s="107"/>
      <c r="TQO102" s="107"/>
      <c r="TQP102" s="107"/>
      <c r="TQQ102" s="107"/>
      <c r="TQR102" s="107"/>
      <c r="TQS102" s="107"/>
      <c r="TQT102" s="107"/>
      <c r="TQU102" s="107"/>
      <c r="TQV102" s="107"/>
      <c r="TQW102" s="107"/>
      <c r="TQX102" s="107"/>
      <c r="TQY102" s="107"/>
      <c r="TQZ102" s="107"/>
      <c r="TRA102" s="107"/>
      <c r="TRB102" s="107"/>
      <c r="TRC102" s="107"/>
      <c r="TRD102" s="107"/>
      <c r="TRE102" s="107"/>
      <c r="TRF102" s="107"/>
      <c r="TRG102" s="107"/>
      <c r="TRH102" s="107"/>
      <c r="TRI102" s="107"/>
      <c r="TRJ102" s="107"/>
      <c r="TRK102" s="107"/>
      <c r="TRL102" s="107"/>
      <c r="TRM102" s="107"/>
      <c r="TRN102" s="107"/>
      <c r="TRO102" s="107"/>
      <c r="TRP102" s="107"/>
      <c r="TRQ102" s="107"/>
      <c r="TRR102" s="107"/>
      <c r="TRS102" s="107"/>
      <c r="TRT102" s="107"/>
      <c r="TRU102" s="107"/>
      <c r="TRV102" s="107"/>
      <c r="TRW102" s="107"/>
      <c r="TRX102" s="107"/>
      <c r="TRY102" s="107"/>
      <c r="TRZ102" s="107"/>
      <c r="TSA102" s="107"/>
      <c r="TSB102" s="107"/>
      <c r="TSC102" s="107"/>
      <c r="TSD102" s="107"/>
      <c r="TSE102" s="107"/>
      <c r="TSF102" s="107"/>
      <c r="TSG102" s="107"/>
      <c r="TSH102" s="107"/>
      <c r="TSI102" s="107"/>
      <c r="TSJ102" s="107"/>
      <c r="TSK102" s="107"/>
      <c r="TSL102" s="107"/>
      <c r="TSM102" s="107"/>
      <c r="TSN102" s="107"/>
      <c r="TSO102" s="107"/>
      <c r="TSP102" s="107"/>
      <c r="TSQ102" s="107"/>
      <c r="TSR102" s="107"/>
      <c r="TSS102" s="107"/>
      <c r="TST102" s="107"/>
      <c r="TSU102" s="107"/>
      <c r="TSV102" s="107"/>
      <c r="TSW102" s="107"/>
      <c r="TSX102" s="107"/>
      <c r="TSY102" s="107"/>
      <c r="TSZ102" s="107"/>
      <c r="TTA102" s="107"/>
      <c r="TTB102" s="107"/>
      <c r="TTC102" s="107"/>
      <c r="TTD102" s="107"/>
      <c r="TTE102" s="107"/>
      <c r="TTF102" s="107"/>
      <c r="TTG102" s="107"/>
      <c r="TTH102" s="107"/>
      <c r="TTI102" s="107"/>
      <c r="TTJ102" s="107"/>
      <c r="TTK102" s="107"/>
      <c r="TTL102" s="107"/>
      <c r="TTM102" s="107"/>
      <c r="TTN102" s="107"/>
      <c r="TTO102" s="107"/>
      <c r="TTP102" s="107"/>
      <c r="TTQ102" s="107"/>
      <c r="TTR102" s="107"/>
      <c r="TTS102" s="107"/>
      <c r="TTT102" s="107"/>
      <c r="TTU102" s="107"/>
      <c r="TTV102" s="107"/>
      <c r="TTW102" s="107"/>
      <c r="TTX102" s="107"/>
      <c r="TTY102" s="107"/>
      <c r="TTZ102" s="107"/>
      <c r="TUA102" s="107"/>
      <c r="TUB102" s="107"/>
      <c r="TUC102" s="107"/>
      <c r="TUD102" s="107"/>
      <c r="TUE102" s="107"/>
      <c r="TUF102" s="107"/>
      <c r="TUG102" s="107"/>
      <c r="TUH102" s="107"/>
      <c r="TUI102" s="107"/>
      <c r="TUJ102" s="107"/>
      <c r="TUK102" s="107"/>
      <c r="TUL102" s="107"/>
      <c r="TUM102" s="107"/>
      <c r="TUN102" s="107"/>
      <c r="TUO102" s="107"/>
      <c r="TUP102" s="107"/>
      <c r="TUQ102" s="107"/>
      <c r="TUR102" s="107"/>
      <c r="TUS102" s="107"/>
      <c r="TUT102" s="107"/>
      <c r="TUU102" s="107"/>
      <c r="TUV102" s="107"/>
      <c r="TUW102" s="107"/>
      <c r="TUX102" s="107"/>
      <c r="TUY102" s="107"/>
      <c r="TUZ102" s="107"/>
      <c r="TVA102" s="107"/>
      <c r="TVB102" s="107"/>
      <c r="TVC102" s="107"/>
      <c r="TVD102" s="107"/>
      <c r="TVE102" s="107"/>
      <c r="TVF102" s="107"/>
      <c r="TVG102" s="107"/>
      <c r="TVH102" s="107"/>
      <c r="TVI102" s="107"/>
      <c r="TVJ102" s="107"/>
      <c r="TVK102" s="107"/>
      <c r="TVL102" s="107"/>
      <c r="TVM102" s="107"/>
      <c r="TVN102" s="107"/>
      <c r="TVO102" s="107"/>
      <c r="TVP102" s="107"/>
      <c r="TVQ102" s="107"/>
      <c r="TVR102" s="107"/>
      <c r="TVS102" s="107"/>
      <c r="TVT102" s="107"/>
      <c r="TVU102" s="107"/>
      <c r="TVV102" s="107"/>
      <c r="TVW102" s="107"/>
      <c r="TVX102" s="107"/>
      <c r="TVY102" s="107"/>
      <c r="TVZ102" s="107"/>
      <c r="TWA102" s="107"/>
      <c r="TWB102" s="107"/>
      <c r="TWC102" s="107"/>
      <c r="TWD102" s="107"/>
      <c r="TWE102" s="107"/>
      <c r="TWF102" s="107"/>
      <c r="TWG102" s="107"/>
      <c r="TWH102" s="107"/>
      <c r="TWI102" s="107"/>
      <c r="TWJ102" s="107"/>
      <c r="TWK102" s="107"/>
      <c r="TWL102" s="107"/>
      <c r="TWM102" s="107"/>
      <c r="TWN102" s="107"/>
      <c r="TWO102" s="107"/>
      <c r="TWP102" s="107"/>
      <c r="TWQ102" s="107"/>
      <c r="TWR102" s="107"/>
      <c r="TWS102" s="107"/>
      <c r="TWT102" s="107"/>
      <c r="TWU102" s="107"/>
      <c r="TWV102" s="107"/>
      <c r="TWW102" s="107"/>
      <c r="TWX102" s="107"/>
      <c r="TWY102" s="107"/>
      <c r="TWZ102" s="107"/>
      <c r="TXA102" s="107"/>
      <c r="TXB102" s="107"/>
      <c r="TXC102" s="107"/>
      <c r="TXD102" s="107"/>
      <c r="TXE102" s="107"/>
      <c r="TXF102" s="107"/>
      <c r="TXG102" s="107"/>
      <c r="TXH102" s="107"/>
      <c r="TXI102" s="107"/>
      <c r="TXJ102" s="107"/>
      <c r="TXK102" s="107"/>
      <c r="TXL102" s="107"/>
      <c r="TXM102" s="107"/>
      <c r="TXN102" s="107"/>
      <c r="TXO102" s="107"/>
      <c r="TXP102" s="107"/>
      <c r="TXQ102" s="107"/>
      <c r="TXR102" s="107"/>
      <c r="TXS102" s="107"/>
      <c r="TXT102" s="107"/>
      <c r="TXU102" s="107"/>
      <c r="TXV102" s="107"/>
      <c r="TXW102" s="107"/>
      <c r="TXX102" s="107"/>
      <c r="TXY102" s="107"/>
      <c r="TXZ102" s="107"/>
      <c r="TYA102" s="107"/>
      <c r="TYB102" s="107"/>
      <c r="TYC102" s="107"/>
      <c r="TYD102" s="107"/>
      <c r="TYE102" s="107"/>
      <c r="TYF102" s="107"/>
      <c r="TYG102" s="107"/>
      <c r="TYH102" s="107"/>
      <c r="TYI102" s="107"/>
      <c r="TYJ102" s="107"/>
      <c r="TYK102" s="107"/>
      <c r="TYL102" s="107"/>
      <c r="TYM102" s="107"/>
      <c r="TYN102" s="107"/>
      <c r="TYO102" s="107"/>
      <c r="TYP102" s="107"/>
      <c r="TYQ102" s="107"/>
      <c r="TYR102" s="107"/>
      <c r="TYS102" s="107"/>
      <c r="TYT102" s="107"/>
      <c r="TYU102" s="107"/>
      <c r="TYV102" s="107"/>
      <c r="TYW102" s="107"/>
      <c r="TYX102" s="107"/>
      <c r="TYY102" s="107"/>
      <c r="TYZ102" s="107"/>
      <c r="TZA102" s="107"/>
      <c r="TZB102" s="107"/>
      <c r="TZC102" s="107"/>
      <c r="TZD102" s="107"/>
      <c r="TZE102" s="107"/>
      <c r="TZF102" s="107"/>
      <c r="TZG102" s="107"/>
      <c r="TZH102" s="107"/>
      <c r="TZI102" s="107"/>
      <c r="TZJ102" s="107"/>
      <c r="TZK102" s="107"/>
      <c r="TZL102" s="107"/>
      <c r="TZM102" s="107"/>
      <c r="TZN102" s="107"/>
      <c r="TZO102" s="107"/>
      <c r="TZP102" s="107"/>
      <c r="TZQ102" s="107"/>
      <c r="TZR102" s="107"/>
      <c r="TZS102" s="107"/>
      <c r="TZT102" s="107"/>
      <c r="TZU102" s="107"/>
      <c r="TZV102" s="107"/>
      <c r="TZW102" s="107"/>
      <c r="TZX102" s="107"/>
      <c r="TZY102" s="107"/>
      <c r="TZZ102" s="107"/>
      <c r="UAA102" s="107"/>
      <c r="UAB102" s="107"/>
      <c r="UAC102" s="107"/>
      <c r="UAD102" s="107"/>
      <c r="UAE102" s="107"/>
      <c r="UAF102" s="107"/>
      <c r="UAG102" s="107"/>
      <c r="UAH102" s="107"/>
      <c r="UAI102" s="107"/>
      <c r="UAJ102" s="107"/>
      <c r="UAK102" s="107"/>
      <c r="UAL102" s="107"/>
      <c r="UAM102" s="107"/>
      <c r="UAN102" s="107"/>
      <c r="UAO102" s="107"/>
      <c r="UAP102" s="107"/>
      <c r="UAQ102" s="107"/>
      <c r="UAR102" s="107"/>
      <c r="UAS102" s="107"/>
      <c r="UAT102" s="107"/>
      <c r="UAU102" s="107"/>
      <c r="UAV102" s="107"/>
      <c r="UAW102" s="107"/>
      <c r="UAX102" s="107"/>
      <c r="UAY102" s="107"/>
      <c r="UAZ102" s="107"/>
      <c r="UBA102" s="107"/>
      <c r="UBB102" s="107"/>
      <c r="UBC102" s="107"/>
      <c r="UBD102" s="107"/>
      <c r="UBE102" s="107"/>
      <c r="UBF102" s="107"/>
      <c r="UBG102" s="107"/>
      <c r="UBH102" s="107"/>
      <c r="UBI102" s="107"/>
      <c r="UBJ102" s="107"/>
      <c r="UBK102" s="107"/>
      <c r="UBL102" s="107"/>
      <c r="UBM102" s="107"/>
      <c r="UBN102" s="107"/>
      <c r="UBO102" s="107"/>
      <c r="UBP102" s="107"/>
      <c r="UBQ102" s="107"/>
      <c r="UBR102" s="107"/>
      <c r="UBS102" s="107"/>
      <c r="UBT102" s="107"/>
      <c r="UBU102" s="107"/>
      <c r="UBV102" s="107"/>
      <c r="UBW102" s="107"/>
      <c r="UBX102" s="107"/>
      <c r="UBY102" s="107"/>
      <c r="UBZ102" s="107"/>
      <c r="UCA102" s="107"/>
      <c r="UCB102" s="107"/>
      <c r="UCC102" s="107"/>
      <c r="UCD102" s="107"/>
      <c r="UCE102" s="107"/>
      <c r="UCF102" s="107"/>
      <c r="UCG102" s="107"/>
      <c r="UCH102" s="107"/>
      <c r="UCI102" s="107"/>
      <c r="UCJ102" s="107"/>
      <c r="UCK102" s="107"/>
      <c r="UCL102" s="107"/>
      <c r="UCM102" s="107"/>
      <c r="UCN102" s="107"/>
      <c r="UCO102" s="107"/>
      <c r="UCP102" s="107"/>
      <c r="UCQ102" s="107"/>
      <c r="UCR102" s="107"/>
      <c r="UCS102" s="107"/>
      <c r="UCT102" s="107"/>
      <c r="UCU102" s="107"/>
      <c r="UCV102" s="107"/>
      <c r="UCW102" s="107"/>
      <c r="UCX102" s="107"/>
      <c r="UCY102" s="107"/>
      <c r="UCZ102" s="107"/>
      <c r="UDA102" s="107"/>
      <c r="UDB102" s="107"/>
      <c r="UDC102" s="107"/>
      <c r="UDD102" s="107"/>
      <c r="UDE102" s="107"/>
      <c r="UDF102" s="107"/>
      <c r="UDG102" s="107"/>
      <c r="UDH102" s="107"/>
      <c r="UDI102" s="107"/>
      <c r="UDJ102" s="107"/>
      <c r="UDK102" s="107"/>
      <c r="UDL102" s="107"/>
      <c r="UDM102" s="107"/>
      <c r="UDN102" s="107"/>
      <c r="UDO102" s="107"/>
      <c r="UDP102" s="107"/>
      <c r="UDQ102" s="107"/>
      <c r="UDR102" s="107"/>
      <c r="UDS102" s="107"/>
      <c r="UDT102" s="107"/>
      <c r="UDU102" s="107"/>
      <c r="UDV102" s="107"/>
      <c r="UDW102" s="107"/>
      <c r="UDX102" s="107"/>
      <c r="UDY102" s="107"/>
      <c r="UDZ102" s="107"/>
      <c r="UEA102" s="107"/>
      <c r="UEB102" s="107"/>
      <c r="UEC102" s="107"/>
      <c r="UED102" s="107"/>
      <c r="UEE102" s="107"/>
      <c r="UEF102" s="107"/>
      <c r="UEG102" s="107"/>
      <c r="UEH102" s="107"/>
      <c r="UEI102" s="107"/>
      <c r="UEJ102" s="107"/>
      <c r="UEK102" s="107"/>
      <c r="UEL102" s="107"/>
      <c r="UEM102" s="107"/>
      <c r="UEN102" s="107"/>
      <c r="UEO102" s="107"/>
      <c r="UEP102" s="107"/>
      <c r="UEQ102" s="107"/>
      <c r="UER102" s="107"/>
      <c r="UES102" s="107"/>
      <c r="UET102" s="107"/>
      <c r="UEU102" s="107"/>
      <c r="UEV102" s="107"/>
      <c r="UEW102" s="107"/>
      <c r="UEX102" s="107"/>
      <c r="UEY102" s="107"/>
      <c r="UEZ102" s="107"/>
      <c r="UFA102" s="107"/>
      <c r="UFB102" s="107"/>
      <c r="UFC102" s="107"/>
      <c r="UFD102" s="107"/>
      <c r="UFE102" s="107"/>
      <c r="UFF102" s="107"/>
      <c r="UFG102" s="107"/>
      <c r="UFH102" s="107"/>
      <c r="UFI102" s="107"/>
      <c r="UFJ102" s="107"/>
      <c r="UFK102" s="107"/>
      <c r="UFL102" s="107"/>
      <c r="UFM102" s="107"/>
      <c r="UFN102" s="107"/>
      <c r="UFO102" s="107"/>
      <c r="UFP102" s="107"/>
      <c r="UFQ102" s="107"/>
      <c r="UFR102" s="107"/>
      <c r="UFS102" s="107"/>
      <c r="UFT102" s="107"/>
      <c r="UFU102" s="107"/>
      <c r="UFV102" s="107"/>
      <c r="UFW102" s="107"/>
      <c r="UFX102" s="107"/>
      <c r="UFY102" s="107"/>
      <c r="UFZ102" s="107"/>
      <c r="UGA102" s="107"/>
      <c r="UGB102" s="107"/>
      <c r="UGC102" s="107"/>
      <c r="UGD102" s="107"/>
      <c r="UGE102" s="107"/>
      <c r="UGF102" s="107"/>
      <c r="UGG102" s="107"/>
      <c r="UGH102" s="107"/>
      <c r="UGI102" s="107"/>
      <c r="UGJ102" s="107"/>
      <c r="UGK102" s="107"/>
      <c r="UGL102" s="107"/>
      <c r="UGM102" s="107"/>
      <c r="UGN102" s="107"/>
      <c r="UGO102" s="107"/>
      <c r="UGP102" s="107"/>
      <c r="UGQ102" s="107"/>
      <c r="UGR102" s="107"/>
      <c r="UGS102" s="107"/>
      <c r="UGT102" s="107"/>
      <c r="UGU102" s="107"/>
      <c r="UGV102" s="107"/>
      <c r="UGW102" s="107"/>
      <c r="UGX102" s="107"/>
      <c r="UGY102" s="107"/>
      <c r="UGZ102" s="107"/>
      <c r="UHA102" s="107"/>
      <c r="UHB102" s="107"/>
      <c r="UHC102" s="107"/>
      <c r="UHD102" s="107"/>
      <c r="UHE102" s="107"/>
      <c r="UHF102" s="107"/>
      <c r="UHG102" s="107"/>
      <c r="UHH102" s="107"/>
      <c r="UHI102" s="107"/>
      <c r="UHJ102" s="107"/>
      <c r="UHK102" s="107"/>
      <c r="UHL102" s="107"/>
      <c r="UHM102" s="107"/>
      <c r="UHN102" s="107"/>
      <c r="UHO102" s="107"/>
      <c r="UHP102" s="107"/>
      <c r="UHQ102" s="107"/>
      <c r="UHR102" s="107"/>
      <c r="UHS102" s="107"/>
      <c r="UHT102" s="107"/>
      <c r="UHU102" s="107"/>
      <c r="UHV102" s="107"/>
      <c r="UHW102" s="107"/>
      <c r="UHX102" s="107"/>
      <c r="UHY102" s="107"/>
      <c r="UHZ102" s="107"/>
      <c r="UIA102" s="107"/>
      <c r="UIB102" s="107"/>
      <c r="UIC102" s="107"/>
      <c r="UID102" s="107"/>
      <c r="UIE102" s="107"/>
      <c r="UIF102" s="107"/>
      <c r="UIG102" s="107"/>
      <c r="UIH102" s="107"/>
      <c r="UII102" s="107"/>
      <c r="UIJ102" s="107"/>
      <c r="UIK102" s="107"/>
      <c r="UIL102" s="107"/>
      <c r="UIM102" s="107"/>
      <c r="UIN102" s="107"/>
      <c r="UIO102" s="107"/>
      <c r="UIP102" s="107"/>
      <c r="UIQ102" s="107"/>
      <c r="UIR102" s="107"/>
      <c r="UIS102" s="107"/>
      <c r="UIT102" s="107"/>
      <c r="UIU102" s="107"/>
      <c r="UIV102" s="107"/>
      <c r="UIW102" s="107"/>
      <c r="UIX102" s="107"/>
      <c r="UIY102" s="107"/>
      <c r="UIZ102" s="107"/>
      <c r="UJA102" s="107"/>
      <c r="UJB102" s="107"/>
      <c r="UJC102" s="107"/>
      <c r="UJD102" s="107"/>
      <c r="UJE102" s="107"/>
      <c r="UJF102" s="107"/>
      <c r="UJG102" s="107"/>
      <c r="UJH102" s="107"/>
      <c r="UJI102" s="107"/>
      <c r="UJJ102" s="107"/>
      <c r="UJK102" s="107"/>
      <c r="UJL102" s="107"/>
      <c r="UJM102" s="107"/>
      <c r="UJN102" s="107"/>
      <c r="UJO102" s="107"/>
      <c r="UJP102" s="107"/>
      <c r="UJQ102" s="107"/>
      <c r="UJR102" s="107"/>
      <c r="UJS102" s="107"/>
      <c r="UJT102" s="107"/>
      <c r="UJU102" s="107"/>
      <c r="UJV102" s="107"/>
      <c r="UJW102" s="107"/>
      <c r="UJX102" s="107"/>
      <c r="UJY102" s="107"/>
      <c r="UJZ102" s="107"/>
      <c r="UKA102" s="107"/>
      <c r="UKB102" s="107"/>
      <c r="UKC102" s="107"/>
      <c r="UKD102" s="107"/>
      <c r="UKE102" s="107"/>
      <c r="UKF102" s="107"/>
      <c r="UKG102" s="107"/>
      <c r="UKH102" s="107"/>
      <c r="UKI102" s="107"/>
      <c r="UKJ102" s="107"/>
      <c r="UKK102" s="107"/>
      <c r="UKL102" s="107"/>
      <c r="UKM102" s="107"/>
      <c r="UKN102" s="107"/>
      <c r="UKO102" s="107"/>
      <c r="UKP102" s="107"/>
      <c r="UKQ102" s="107"/>
      <c r="UKR102" s="107"/>
      <c r="UKS102" s="107"/>
      <c r="UKT102" s="107"/>
      <c r="UKU102" s="107"/>
      <c r="UKV102" s="107"/>
      <c r="UKW102" s="107"/>
      <c r="UKX102" s="107"/>
      <c r="UKY102" s="107"/>
      <c r="UKZ102" s="107"/>
      <c r="ULA102" s="107"/>
      <c r="ULB102" s="107"/>
      <c r="ULC102" s="107"/>
      <c r="ULD102" s="107"/>
      <c r="ULE102" s="107"/>
      <c r="ULF102" s="107"/>
      <c r="ULG102" s="107"/>
      <c r="ULH102" s="107"/>
      <c r="ULI102" s="107"/>
      <c r="ULJ102" s="107"/>
      <c r="ULK102" s="107"/>
      <c r="ULL102" s="107"/>
      <c r="ULM102" s="107"/>
      <c r="ULN102" s="107"/>
      <c r="ULO102" s="107"/>
      <c r="ULP102" s="107"/>
      <c r="ULQ102" s="107"/>
      <c r="ULR102" s="107"/>
      <c r="ULS102" s="107"/>
      <c r="ULT102" s="107"/>
      <c r="ULU102" s="107"/>
      <c r="ULV102" s="107"/>
      <c r="ULW102" s="107"/>
      <c r="ULX102" s="107"/>
      <c r="ULY102" s="107"/>
      <c r="ULZ102" s="107"/>
      <c r="UMA102" s="107"/>
      <c r="UMB102" s="107"/>
      <c r="UMC102" s="107"/>
      <c r="UMD102" s="107"/>
      <c r="UME102" s="107"/>
      <c r="UMF102" s="107"/>
      <c r="UMG102" s="107"/>
      <c r="UMH102" s="107"/>
      <c r="UMI102" s="107"/>
      <c r="UMJ102" s="107"/>
      <c r="UMK102" s="107"/>
      <c r="UML102" s="107"/>
      <c r="UMM102" s="107"/>
      <c r="UMN102" s="107"/>
      <c r="UMO102" s="107"/>
      <c r="UMP102" s="107"/>
      <c r="UMQ102" s="107"/>
      <c r="UMR102" s="107"/>
      <c r="UMS102" s="107"/>
      <c r="UMT102" s="107"/>
      <c r="UMU102" s="107"/>
      <c r="UMV102" s="107"/>
      <c r="UMW102" s="107"/>
      <c r="UMX102" s="107"/>
      <c r="UMY102" s="107"/>
      <c r="UMZ102" s="107"/>
      <c r="UNA102" s="107"/>
      <c r="UNB102" s="107"/>
      <c r="UNC102" s="107"/>
      <c r="UND102" s="107"/>
      <c r="UNE102" s="107"/>
      <c r="UNF102" s="107"/>
      <c r="UNG102" s="107"/>
      <c r="UNH102" s="107"/>
      <c r="UNI102" s="107"/>
      <c r="UNJ102" s="107"/>
      <c r="UNK102" s="107"/>
      <c r="UNL102" s="107"/>
      <c r="UNM102" s="107"/>
      <c r="UNN102" s="107"/>
      <c r="UNO102" s="107"/>
      <c r="UNP102" s="107"/>
      <c r="UNQ102" s="107"/>
      <c r="UNR102" s="107"/>
      <c r="UNS102" s="107"/>
      <c r="UNT102" s="107"/>
      <c r="UNU102" s="107"/>
      <c r="UNV102" s="107"/>
      <c r="UNW102" s="107"/>
      <c r="UNX102" s="107"/>
      <c r="UNY102" s="107"/>
      <c r="UNZ102" s="107"/>
      <c r="UOA102" s="107"/>
      <c r="UOB102" s="107"/>
      <c r="UOC102" s="107"/>
      <c r="UOD102" s="107"/>
      <c r="UOE102" s="107"/>
      <c r="UOF102" s="107"/>
      <c r="UOG102" s="107"/>
      <c r="UOH102" s="107"/>
      <c r="UOI102" s="107"/>
      <c r="UOJ102" s="107"/>
      <c r="UOK102" s="107"/>
      <c r="UOL102" s="107"/>
      <c r="UOM102" s="107"/>
      <c r="UON102" s="107"/>
      <c r="UOO102" s="107"/>
      <c r="UOP102" s="107"/>
      <c r="UOQ102" s="107"/>
      <c r="UOR102" s="107"/>
      <c r="UOS102" s="107"/>
      <c r="UOT102" s="107"/>
      <c r="UOU102" s="107"/>
      <c r="UOV102" s="107"/>
      <c r="UOW102" s="107"/>
      <c r="UOX102" s="107"/>
      <c r="UOY102" s="107"/>
      <c r="UOZ102" s="107"/>
      <c r="UPA102" s="107"/>
      <c r="UPB102" s="107"/>
      <c r="UPC102" s="107"/>
      <c r="UPD102" s="107"/>
      <c r="UPE102" s="107"/>
      <c r="UPF102" s="107"/>
      <c r="UPG102" s="107"/>
      <c r="UPH102" s="107"/>
      <c r="UPI102" s="107"/>
      <c r="UPJ102" s="107"/>
      <c r="UPK102" s="107"/>
      <c r="UPL102" s="107"/>
      <c r="UPM102" s="107"/>
      <c r="UPN102" s="107"/>
      <c r="UPO102" s="107"/>
      <c r="UPP102" s="107"/>
      <c r="UPQ102" s="107"/>
      <c r="UPR102" s="107"/>
      <c r="UPS102" s="107"/>
      <c r="UPT102" s="107"/>
      <c r="UPU102" s="107"/>
      <c r="UPV102" s="107"/>
      <c r="UPW102" s="107"/>
      <c r="UPX102" s="107"/>
      <c r="UPY102" s="107"/>
      <c r="UPZ102" s="107"/>
      <c r="UQA102" s="107"/>
      <c r="UQB102" s="107"/>
      <c r="UQC102" s="107"/>
      <c r="UQD102" s="107"/>
      <c r="UQE102" s="107"/>
      <c r="UQF102" s="107"/>
      <c r="UQG102" s="107"/>
      <c r="UQH102" s="107"/>
      <c r="UQI102" s="107"/>
      <c r="UQJ102" s="107"/>
      <c r="UQK102" s="107"/>
      <c r="UQL102" s="107"/>
      <c r="UQM102" s="107"/>
      <c r="UQN102" s="107"/>
      <c r="UQO102" s="107"/>
      <c r="UQP102" s="107"/>
      <c r="UQQ102" s="107"/>
      <c r="UQR102" s="107"/>
      <c r="UQS102" s="107"/>
      <c r="UQT102" s="107"/>
      <c r="UQU102" s="107"/>
      <c r="UQV102" s="107"/>
      <c r="UQW102" s="107"/>
      <c r="UQX102" s="107"/>
      <c r="UQY102" s="107"/>
      <c r="UQZ102" s="107"/>
      <c r="URA102" s="107"/>
      <c r="URB102" s="107"/>
      <c r="URC102" s="107"/>
      <c r="URD102" s="107"/>
      <c r="URE102" s="107"/>
      <c r="URF102" s="107"/>
      <c r="URG102" s="107"/>
      <c r="URH102" s="107"/>
      <c r="URI102" s="107"/>
      <c r="URJ102" s="107"/>
      <c r="URK102" s="107"/>
      <c r="URL102" s="107"/>
      <c r="URM102" s="107"/>
      <c r="URN102" s="107"/>
      <c r="URO102" s="107"/>
      <c r="URP102" s="107"/>
      <c r="URQ102" s="107"/>
      <c r="URR102" s="107"/>
      <c r="URS102" s="107"/>
      <c r="URT102" s="107"/>
      <c r="URU102" s="107"/>
      <c r="URV102" s="107"/>
      <c r="URW102" s="107"/>
      <c r="URX102" s="107"/>
      <c r="URY102" s="107"/>
      <c r="URZ102" s="107"/>
      <c r="USA102" s="107"/>
      <c r="USB102" s="107"/>
      <c r="USC102" s="107"/>
      <c r="USD102" s="107"/>
      <c r="USE102" s="107"/>
      <c r="USF102" s="107"/>
      <c r="USG102" s="107"/>
      <c r="USH102" s="107"/>
      <c r="USI102" s="107"/>
      <c r="USJ102" s="107"/>
      <c r="USK102" s="107"/>
      <c r="USL102" s="107"/>
      <c r="USM102" s="107"/>
      <c r="USN102" s="107"/>
      <c r="USO102" s="107"/>
      <c r="USP102" s="107"/>
      <c r="USQ102" s="107"/>
      <c r="USR102" s="107"/>
      <c r="USS102" s="107"/>
      <c r="UST102" s="107"/>
      <c r="USU102" s="107"/>
      <c r="USV102" s="107"/>
      <c r="USW102" s="107"/>
      <c r="USX102" s="107"/>
      <c r="USY102" s="107"/>
      <c r="USZ102" s="107"/>
      <c r="UTA102" s="107"/>
      <c r="UTB102" s="107"/>
      <c r="UTC102" s="107"/>
      <c r="UTD102" s="107"/>
      <c r="UTE102" s="107"/>
      <c r="UTF102" s="107"/>
      <c r="UTG102" s="107"/>
      <c r="UTH102" s="107"/>
      <c r="UTI102" s="107"/>
      <c r="UTJ102" s="107"/>
      <c r="UTK102" s="107"/>
      <c r="UTL102" s="107"/>
      <c r="UTM102" s="107"/>
      <c r="UTN102" s="107"/>
      <c r="UTO102" s="107"/>
      <c r="UTP102" s="107"/>
      <c r="UTQ102" s="107"/>
      <c r="UTR102" s="107"/>
      <c r="UTS102" s="107"/>
      <c r="UTT102" s="107"/>
      <c r="UTU102" s="107"/>
      <c r="UTV102" s="107"/>
      <c r="UTW102" s="107"/>
      <c r="UTX102" s="107"/>
      <c r="UTY102" s="107"/>
      <c r="UTZ102" s="107"/>
      <c r="UUA102" s="107"/>
      <c r="UUB102" s="107"/>
      <c r="UUC102" s="107"/>
      <c r="UUD102" s="107"/>
      <c r="UUE102" s="107"/>
      <c r="UUF102" s="107"/>
      <c r="UUG102" s="107"/>
      <c r="UUH102" s="107"/>
      <c r="UUI102" s="107"/>
      <c r="UUJ102" s="107"/>
      <c r="UUK102" s="107"/>
      <c r="UUL102" s="107"/>
      <c r="UUM102" s="107"/>
      <c r="UUN102" s="107"/>
      <c r="UUO102" s="107"/>
      <c r="UUP102" s="107"/>
      <c r="UUQ102" s="107"/>
      <c r="UUR102" s="107"/>
      <c r="UUS102" s="107"/>
      <c r="UUT102" s="107"/>
      <c r="UUU102" s="107"/>
      <c r="UUV102" s="107"/>
      <c r="UUW102" s="107"/>
      <c r="UUX102" s="107"/>
      <c r="UUY102" s="107"/>
      <c r="UUZ102" s="107"/>
      <c r="UVA102" s="107"/>
      <c r="UVB102" s="107"/>
      <c r="UVC102" s="107"/>
      <c r="UVD102" s="107"/>
      <c r="UVE102" s="107"/>
      <c r="UVF102" s="107"/>
      <c r="UVG102" s="107"/>
      <c r="UVH102" s="107"/>
      <c r="UVI102" s="107"/>
      <c r="UVJ102" s="107"/>
      <c r="UVK102" s="107"/>
      <c r="UVL102" s="107"/>
      <c r="UVM102" s="107"/>
      <c r="UVN102" s="107"/>
      <c r="UVO102" s="107"/>
      <c r="UVP102" s="107"/>
      <c r="UVQ102" s="107"/>
      <c r="UVR102" s="107"/>
      <c r="UVS102" s="107"/>
      <c r="UVT102" s="107"/>
      <c r="UVU102" s="107"/>
      <c r="UVV102" s="107"/>
      <c r="UVW102" s="107"/>
      <c r="UVX102" s="107"/>
      <c r="UVY102" s="107"/>
      <c r="UVZ102" s="107"/>
      <c r="UWA102" s="107"/>
      <c r="UWB102" s="107"/>
      <c r="UWC102" s="107"/>
      <c r="UWD102" s="107"/>
      <c r="UWE102" s="107"/>
      <c r="UWF102" s="107"/>
      <c r="UWG102" s="107"/>
      <c r="UWH102" s="107"/>
      <c r="UWI102" s="107"/>
      <c r="UWJ102" s="107"/>
      <c r="UWK102" s="107"/>
      <c r="UWL102" s="107"/>
      <c r="UWM102" s="107"/>
      <c r="UWN102" s="107"/>
      <c r="UWO102" s="107"/>
      <c r="UWP102" s="107"/>
      <c r="UWQ102" s="107"/>
      <c r="UWR102" s="107"/>
      <c r="UWS102" s="107"/>
      <c r="UWT102" s="107"/>
      <c r="UWU102" s="107"/>
      <c r="UWV102" s="107"/>
      <c r="UWW102" s="107"/>
      <c r="UWX102" s="107"/>
      <c r="UWY102" s="107"/>
      <c r="UWZ102" s="107"/>
      <c r="UXA102" s="107"/>
      <c r="UXB102" s="107"/>
      <c r="UXC102" s="107"/>
      <c r="UXD102" s="107"/>
      <c r="UXE102" s="107"/>
      <c r="UXF102" s="107"/>
      <c r="UXG102" s="107"/>
      <c r="UXH102" s="107"/>
      <c r="UXI102" s="107"/>
      <c r="UXJ102" s="107"/>
      <c r="UXK102" s="107"/>
      <c r="UXL102" s="107"/>
      <c r="UXM102" s="107"/>
      <c r="UXN102" s="107"/>
      <c r="UXO102" s="107"/>
      <c r="UXP102" s="107"/>
      <c r="UXQ102" s="107"/>
      <c r="UXR102" s="107"/>
      <c r="UXS102" s="107"/>
      <c r="UXT102" s="107"/>
      <c r="UXU102" s="107"/>
      <c r="UXV102" s="107"/>
      <c r="UXW102" s="107"/>
      <c r="UXX102" s="107"/>
      <c r="UXY102" s="107"/>
      <c r="UXZ102" s="107"/>
      <c r="UYA102" s="107"/>
      <c r="UYB102" s="107"/>
      <c r="UYC102" s="107"/>
      <c r="UYD102" s="107"/>
      <c r="UYE102" s="107"/>
      <c r="UYF102" s="107"/>
      <c r="UYG102" s="107"/>
      <c r="UYH102" s="107"/>
      <c r="UYI102" s="107"/>
      <c r="UYJ102" s="107"/>
      <c r="UYK102" s="107"/>
      <c r="UYL102" s="107"/>
      <c r="UYM102" s="107"/>
      <c r="UYN102" s="107"/>
      <c r="UYO102" s="107"/>
      <c r="UYP102" s="107"/>
      <c r="UYQ102" s="107"/>
      <c r="UYR102" s="107"/>
      <c r="UYS102" s="107"/>
      <c r="UYT102" s="107"/>
      <c r="UYU102" s="107"/>
      <c r="UYV102" s="107"/>
      <c r="UYW102" s="107"/>
      <c r="UYX102" s="107"/>
      <c r="UYY102" s="107"/>
      <c r="UYZ102" s="107"/>
      <c r="UZA102" s="107"/>
      <c r="UZB102" s="107"/>
      <c r="UZC102" s="107"/>
      <c r="UZD102" s="107"/>
      <c r="UZE102" s="107"/>
      <c r="UZF102" s="107"/>
      <c r="UZG102" s="107"/>
      <c r="UZH102" s="107"/>
      <c r="UZI102" s="107"/>
      <c r="UZJ102" s="107"/>
      <c r="UZK102" s="107"/>
      <c r="UZL102" s="107"/>
      <c r="UZM102" s="107"/>
      <c r="UZN102" s="107"/>
      <c r="UZO102" s="107"/>
      <c r="UZP102" s="107"/>
      <c r="UZQ102" s="107"/>
      <c r="UZR102" s="107"/>
      <c r="UZS102" s="107"/>
      <c r="UZT102" s="107"/>
      <c r="UZU102" s="107"/>
      <c r="UZV102" s="107"/>
      <c r="UZW102" s="107"/>
      <c r="UZX102" s="107"/>
      <c r="UZY102" s="107"/>
      <c r="UZZ102" s="107"/>
      <c r="VAA102" s="107"/>
      <c r="VAB102" s="107"/>
      <c r="VAC102" s="107"/>
      <c r="VAD102" s="107"/>
      <c r="VAE102" s="107"/>
      <c r="VAF102" s="107"/>
      <c r="VAG102" s="107"/>
      <c r="VAH102" s="107"/>
      <c r="VAI102" s="107"/>
      <c r="VAJ102" s="107"/>
      <c r="VAK102" s="107"/>
      <c r="VAL102" s="107"/>
      <c r="VAM102" s="107"/>
      <c r="VAN102" s="107"/>
      <c r="VAO102" s="107"/>
      <c r="VAP102" s="107"/>
      <c r="VAQ102" s="107"/>
      <c r="VAR102" s="107"/>
      <c r="VAS102" s="107"/>
      <c r="VAT102" s="107"/>
      <c r="VAU102" s="107"/>
      <c r="VAV102" s="107"/>
      <c r="VAW102" s="107"/>
      <c r="VAX102" s="107"/>
      <c r="VAY102" s="107"/>
      <c r="VAZ102" s="107"/>
      <c r="VBA102" s="107"/>
      <c r="VBB102" s="107"/>
      <c r="VBC102" s="107"/>
      <c r="VBD102" s="107"/>
      <c r="VBE102" s="107"/>
      <c r="VBF102" s="107"/>
      <c r="VBG102" s="107"/>
      <c r="VBH102" s="107"/>
      <c r="VBI102" s="107"/>
      <c r="VBJ102" s="107"/>
      <c r="VBK102" s="107"/>
      <c r="VBL102" s="107"/>
      <c r="VBM102" s="107"/>
      <c r="VBN102" s="107"/>
      <c r="VBO102" s="107"/>
      <c r="VBP102" s="107"/>
      <c r="VBQ102" s="107"/>
      <c r="VBR102" s="107"/>
      <c r="VBS102" s="107"/>
      <c r="VBT102" s="107"/>
      <c r="VBU102" s="107"/>
      <c r="VBV102" s="107"/>
      <c r="VBW102" s="107"/>
      <c r="VBX102" s="107"/>
      <c r="VBY102" s="107"/>
      <c r="VBZ102" s="107"/>
      <c r="VCA102" s="107"/>
      <c r="VCB102" s="107"/>
      <c r="VCC102" s="107"/>
      <c r="VCD102" s="107"/>
      <c r="VCE102" s="107"/>
      <c r="VCF102" s="107"/>
      <c r="VCG102" s="107"/>
      <c r="VCH102" s="107"/>
      <c r="VCI102" s="107"/>
      <c r="VCJ102" s="107"/>
      <c r="VCK102" s="107"/>
      <c r="VCL102" s="107"/>
      <c r="VCM102" s="107"/>
      <c r="VCN102" s="107"/>
      <c r="VCO102" s="107"/>
      <c r="VCP102" s="107"/>
      <c r="VCQ102" s="107"/>
      <c r="VCR102" s="107"/>
      <c r="VCS102" s="107"/>
      <c r="VCT102" s="107"/>
      <c r="VCU102" s="107"/>
      <c r="VCV102" s="107"/>
      <c r="VCW102" s="107"/>
      <c r="VCX102" s="107"/>
      <c r="VCY102" s="107"/>
      <c r="VCZ102" s="107"/>
      <c r="VDA102" s="107"/>
      <c r="VDB102" s="107"/>
      <c r="VDC102" s="107"/>
      <c r="VDD102" s="107"/>
      <c r="VDE102" s="107"/>
      <c r="VDF102" s="107"/>
      <c r="VDG102" s="107"/>
      <c r="VDH102" s="107"/>
      <c r="VDI102" s="107"/>
      <c r="VDJ102" s="107"/>
      <c r="VDK102" s="107"/>
      <c r="VDL102" s="107"/>
      <c r="VDM102" s="107"/>
      <c r="VDN102" s="107"/>
      <c r="VDO102" s="107"/>
      <c r="VDP102" s="107"/>
      <c r="VDQ102" s="107"/>
      <c r="VDR102" s="107"/>
      <c r="VDS102" s="107"/>
      <c r="VDT102" s="107"/>
      <c r="VDU102" s="107"/>
      <c r="VDV102" s="107"/>
      <c r="VDW102" s="107"/>
      <c r="VDX102" s="107"/>
      <c r="VDY102" s="107"/>
      <c r="VDZ102" s="107"/>
      <c r="VEA102" s="107"/>
      <c r="VEB102" s="107"/>
      <c r="VEC102" s="107"/>
      <c r="VED102" s="107"/>
      <c r="VEE102" s="107"/>
      <c r="VEF102" s="107"/>
      <c r="VEG102" s="107"/>
      <c r="VEH102" s="107"/>
      <c r="VEI102" s="107"/>
      <c r="VEJ102" s="107"/>
      <c r="VEK102" s="107"/>
      <c r="VEL102" s="107"/>
      <c r="VEM102" s="107"/>
      <c r="VEN102" s="107"/>
      <c r="VEO102" s="107"/>
      <c r="VEP102" s="107"/>
      <c r="VEQ102" s="107"/>
      <c r="VER102" s="107"/>
      <c r="VES102" s="107"/>
      <c r="VET102" s="107"/>
      <c r="VEU102" s="107"/>
      <c r="VEV102" s="107"/>
      <c r="VEW102" s="107"/>
      <c r="VEX102" s="107"/>
      <c r="VEY102" s="107"/>
      <c r="VEZ102" s="107"/>
      <c r="VFA102" s="107"/>
      <c r="VFB102" s="107"/>
      <c r="VFC102" s="107"/>
      <c r="VFD102" s="107"/>
      <c r="VFE102" s="107"/>
      <c r="VFF102" s="107"/>
      <c r="VFG102" s="107"/>
      <c r="VFH102" s="107"/>
      <c r="VFI102" s="107"/>
      <c r="VFJ102" s="107"/>
      <c r="VFK102" s="107"/>
      <c r="VFL102" s="107"/>
      <c r="VFM102" s="107"/>
      <c r="VFN102" s="107"/>
      <c r="VFO102" s="107"/>
      <c r="VFP102" s="107"/>
      <c r="VFQ102" s="107"/>
      <c r="VFR102" s="107"/>
      <c r="VFS102" s="107"/>
      <c r="VFT102" s="107"/>
      <c r="VFU102" s="107"/>
      <c r="VFV102" s="107"/>
      <c r="VFW102" s="107"/>
      <c r="VFX102" s="107"/>
      <c r="VFY102" s="107"/>
      <c r="VFZ102" s="107"/>
      <c r="VGA102" s="107"/>
      <c r="VGB102" s="107"/>
      <c r="VGC102" s="107"/>
      <c r="VGD102" s="107"/>
      <c r="VGE102" s="107"/>
      <c r="VGF102" s="107"/>
      <c r="VGG102" s="107"/>
      <c r="VGH102" s="107"/>
      <c r="VGI102" s="107"/>
      <c r="VGJ102" s="107"/>
      <c r="VGK102" s="107"/>
      <c r="VGL102" s="107"/>
      <c r="VGM102" s="107"/>
      <c r="VGN102" s="107"/>
      <c r="VGO102" s="107"/>
      <c r="VGP102" s="107"/>
      <c r="VGQ102" s="107"/>
      <c r="VGR102" s="107"/>
      <c r="VGS102" s="107"/>
      <c r="VGT102" s="107"/>
      <c r="VGU102" s="107"/>
      <c r="VGV102" s="107"/>
      <c r="VGW102" s="107"/>
      <c r="VGX102" s="107"/>
      <c r="VGY102" s="107"/>
      <c r="VGZ102" s="107"/>
      <c r="VHA102" s="107"/>
      <c r="VHB102" s="107"/>
      <c r="VHC102" s="107"/>
      <c r="VHD102" s="107"/>
      <c r="VHE102" s="107"/>
      <c r="VHF102" s="107"/>
      <c r="VHG102" s="107"/>
      <c r="VHH102" s="107"/>
      <c r="VHI102" s="107"/>
      <c r="VHJ102" s="107"/>
      <c r="VHK102" s="107"/>
      <c r="VHL102" s="107"/>
      <c r="VHM102" s="107"/>
      <c r="VHN102" s="107"/>
      <c r="VHO102" s="107"/>
      <c r="VHP102" s="107"/>
      <c r="VHQ102" s="107"/>
      <c r="VHR102" s="107"/>
      <c r="VHS102" s="107"/>
      <c r="VHT102" s="107"/>
      <c r="VHU102" s="107"/>
      <c r="VHV102" s="107"/>
      <c r="VHW102" s="107"/>
      <c r="VHX102" s="107"/>
      <c r="VHY102" s="107"/>
      <c r="VHZ102" s="107"/>
      <c r="VIA102" s="107"/>
      <c r="VIB102" s="107"/>
      <c r="VIC102" s="107"/>
      <c r="VID102" s="107"/>
      <c r="VIE102" s="107"/>
      <c r="VIF102" s="107"/>
      <c r="VIG102" s="107"/>
      <c r="VIH102" s="107"/>
      <c r="VII102" s="107"/>
      <c r="VIJ102" s="107"/>
      <c r="VIK102" s="107"/>
      <c r="VIL102" s="107"/>
      <c r="VIM102" s="107"/>
      <c r="VIN102" s="107"/>
      <c r="VIO102" s="107"/>
      <c r="VIP102" s="107"/>
      <c r="VIQ102" s="107"/>
      <c r="VIR102" s="107"/>
      <c r="VIS102" s="107"/>
      <c r="VIT102" s="107"/>
      <c r="VIU102" s="107"/>
      <c r="VIV102" s="107"/>
      <c r="VIW102" s="107"/>
      <c r="VIX102" s="107"/>
      <c r="VIY102" s="107"/>
      <c r="VIZ102" s="107"/>
      <c r="VJA102" s="107"/>
      <c r="VJB102" s="107"/>
      <c r="VJC102" s="107"/>
      <c r="VJD102" s="107"/>
      <c r="VJE102" s="107"/>
      <c r="VJF102" s="107"/>
      <c r="VJG102" s="107"/>
      <c r="VJH102" s="107"/>
      <c r="VJI102" s="107"/>
      <c r="VJJ102" s="107"/>
      <c r="VJK102" s="107"/>
      <c r="VJL102" s="107"/>
      <c r="VJM102" s="107"/>
      <c r="VJN102" s="107"/>
      <c r="VJO102" s="107"/>
      <c r="VJP102" s="107"/>
      <c r="VJQ102" s="107"/>
      <c r="VJR102" s="107"/>
      <c r="VJS102" s="107"/>
      <c r="VJT102" s="107"/>
      <c r="VJU102" s="107"/>
      <c r="VJV102" s="107"/>
      <c r="VJW102" s="107"/>
      <c r="VJX102" s="107"/>
      <c r="VJY102" s="107"/>
      <c r="VJZ102" s="107"/>
      <c r="VKA102" s="107"/>
      <c r="VKB102" s="107"/>
      <c r="VKC102" s="107"/>
      <c r="VKD102" s="107"/>
      <c r="VKE102" s="107"/>
      <c r="VKF102" s="107"/>
      <c r="VKG102" s="107"/>
      <c r="VKH102" s="107"/>
      <c r="VKI102" s="107"/>
      <c r="VKJ102" s="107"/>
      <c r="VKK102" s="107"/>
      <c r="VKL102" s="107"/>
      <c r="VKM102" s="107"/>
      <c r="VKN102" s="107"/>
      <c r="VKO102" s="107"/>
      <c r="VKP102" s="107"/>
      <c r="VKQ102" s="107"/>
      <c r="VKR102" s="107"/>
      <c r="VKS102" s="107"/>
      <c r="VKT102" s="107"/>
      <c r="VKU102" s="107"/>
      <c r="VKV102" s="107"/>
      <c r="VKW102" s="107"/>
      <c r="VKX102" s="107"/>
      <c r="VKY102" s="107"/>
      <c r="VKZ102" s="107"/>
      <c r="VLA102" s="107"/>
      <c r="VLB102" s="107"/>
      <c r="VLC102" s="107"/>
      <c r="VLD102" s="107"/>
      <c r="VLE102" s="107"/>
      <c r="VLF102" s="107"/>
      <c r="VLG102" s="107"/>
      <c r="VLH102" s="107"/>
      <c r="VLI102" s="107"/>
      <c r="VLJ102" s="107"/>
      <c r="VLK102" s="107"/>
      <c r="VLL102" s="107"/>
      <c r="VLM102" s="107"/>
      <c r="VLN102" s="107"/>
      <c r="VLO102" s="107"/>
      <c r="VLP102" s="107"/>
      <c r="VLQ102" s="107"/>
      <c r="VLR102" s="107"/>
      <c r="VLS102" s="107"/>
      <c r="VLT102" s="107"/>
      <c r="VLU102" s="107"/>
      <c r="VLV102" s="107"/>
      <c r="VLW102" s="107"/>
      <c r="VLX102" s="107"/>
      <c r="VLY102" s="107"/>
      <c r="VLZ102" s="107"/>
      <c r="VMA102" s="107"/>
      <c r="VMB102" s="107"/>
      <c r="VMC102" s="107"/>
      <c r="VMD102" s="107"/>
      <c r="VME102" s="107"/>
      <c r="VMF102" s="107"/>
      <c r="VMG102" s="107"/>
      <c r="VMH102" s="107"/>
      <c r="VMI102" s="107"/>
      <c r="VMJ102" s="107"/>
      <c r="VMK102" s="107"/>
      <c r="VML102" s="107"/>
      <c r="VMM102" s="107"/>
      <c r="VMN102" s="107"/>
      <c r="VMO102" s="107"/>
      <c r="VMP102" s="107"/>
      <c r="VMQ102" s="107"/>
      <c r="VMR102" s="107"/>
      <c r="VMS102" s="107"/>
      <c r="VMT102" s="107"/>
      <c r="VMU102" s="107"/>
      <c r="VMV102" s="107"/>
      <c r="VMW102" s="107"/>
      <c r="VMX102" s="107"/>
      <c r="VMY102" s="107"/>
      <c r="VMZ102" s="107"/>
      <c r="VNA102" s="107"/>
      <c r="VNB102" s="107"/>
      <c r="VNC102" s="107"/>
      <c r="VND102" s="107"/>
      <c r="VNE102" s="107"/>
      <c r="VNF102" s="107"/>
      <c r="VNG102" s="107"/>
      <c r="VNH102" s="107"/>
      <c r="VNI102" s="107"/>
      <c r="VNJ102" s="107"/>
      <c r="VNK102" s="107"/>
      <c r="VNL102" s="107"/>
      <c r="VNM102" s="107"/>
      <c r="VNN102" s="107"/>
      <c r="VNO102" s="107"/>
      <c r="VNP102" s="107"/>
      <c r="VNQ102" s="107"/>
      <c r="VNR102" s="107"/>
      <c r="VNS102" s="107"/>
      <c r="VNT102" s="107"/>
      <c r="VNU102" s="107"/>
      <c r="VNV102" s="107"/>
      <c r="VNW102" s="107"/>
      <c r="VNX102" s="107"/>
      <c r="VNY102" s="107"/>
      <c r="VNZ102" s="107"/>
      <c r="VOA102" s="107"/>
      <c r="VOB102" s="107"/>
      <c r="VOC102" s="107"/>
      <c r="VOD102" s="107"/>
      <c r="VOE102" s="107"/>
      <c r="VOF102" s="107"/>
      <c r="VOG102" s="107"/>
      <c r="VOH102" s="107"/>
      <c r="VOI102" s="107"/>
      <c r="VOJ102" s="107"/>
      <c r="VOK102" s="107"/>
      <c r="VOL102" s="107"/>
      <c r="VOM102" s="107"/>
      <c r="VON102" s="107"/>
      <c r="VOO102" s="107"/>
      <c r="VOP102" s="107"/>
      <c r="VOQ102" s="107"/>
      <c r="VOR102" s="107"/>
      <c r="VOS102" s="107"/>
      <c r="VOT102" s="107"/>
      <c r="VOU102" s="107"/>
      <c r="VOV102" s="107"/>
      <c r="VOW102" s="107"/>
      <c r="VOX102" s="107"/>
      <c r="VOY102" s="107"/>
      <c r="VOZ102" s="107"/>
      <c r="VPA102" s="107"/>
      <c r="VPB102" s="107"/>
      <c r="VPC102" s="107"/>
      <c r="VPD102" s="107"/>
      <c r="VPE102" s="107"/>
      <c r="VPF102" s="107"/>
      <c r="VPG102" s="107"/>
      <c r="VPH102" s="107"/>
      <c r="VPI102" s="107"/>
      <c r="VPJ102" s="107"/>
      <c r="VPK102" s="107"/>
      <c r="VPL102" s="107"/>
      <c r="VPM102" s="107"/>
      <c r="VPN102" s="107"/>
      <c r="VPO102" s="107"/>
      <c r="VPP102" s="107"/>
      <c r="VPQ102" s="107"/>
      <c r="VPR102" s="107"/>
      <c r="VPS102" s="107"/>
      <c r="VPT102" s="107"/>
      <c r="VPU102" s="107"/>
      <c r="VPV102" s="107"/>
      <c r="VPW102" s="107"/>
      <c r="VPX102" s="107"/>
      <c r="VPY102" s="107"/>
      <c r="VPZ102" s="107"/>
      <c r="VQA102" s="107"/>
      <c r="VQB102" s="107"/>
      <c r="VQC102" s="107"/>
      <c r="VQD102" s="107"/>
      <c r="VQE102" s="107"/>
      <c r="VQF102" s="107"/>
      <c r="VQG102" s="107"/>
      <c r="VQH102" s="107"/>
      <c r="VQI102" s="107"/>
      <c r="VQJ102" s="107"/>
      <c r="VQK102" s="107"/>
      <c r="VQL102" s="107"/>
      <c r="VQM102" s="107"/>
      <c r="VQN102" s="107"/>
      <c r="VQO102" s="107"/>
      <c r="VQP102" s="107"/>
      <c r="VQQ102" s="107"/>
      <c r="VQR102" s="107"/>
      <c r="VQS102" s="107"/>
      <c r="VQT102" s="107"/>
      <c r="VQU102" s="107"/>
      <c r="VQV102" s="107"/>
      <c r="VQW102" s="107"/>
      <c r="VQX102" s="107"/>
      <c r="VQY102" s="107"/>
      <c r="VQZ102" s="107"/>
      <c r="VRA102" s="107"/>
      <c r="VRB102" s="107"/>
      <c r="VRC102" s="107"/>
      <c r="VRD102" s="107"/>
      <c r="VRE102" s="107"/>
      <c r="VRF102" s="107"/>
      <c r="VRG102" s="107"/>
      <c r="VRH102" s="107"/>
      <c r="VRI102" s="107"/>
      <c r="VRJ102" s="107"/>
      <c r="VRK102" s="107"/>
      <c r="VRL102" s="107"/>
      <c r="VRM102" s="107"/>
      <c r="VRN102" s="107"/>
      <c r="VRO102" s="107"/>
      <c r="VRP102" s="107"/>
      <c r="VRQ102" s="107"/>
      <c r="VRR102" s="107"/>
      <c r="VRS102" s="107"/>
      <c r="VRT102" s="107"/>
      <c r="VRU102" s="107"/>
      <c r="VRV102" s="107"/>
      <c r="VRW102" s="107"/>
      <c r="VRX102" s="107"/>
      <c r="VRY102" s="107"/>
      <c r="VRZ102" s="107"/>
      <c r="VSA102" s="107"/>
      <c r="VSB102" s="107"/>
      <c r="VSC102" s="107"/>
      <c r="VSD102" s="107"/>
      <c r="VSE102" s="107"/>
      <c r="VSF102" s="107"/>
      <c r="VSG102" s="107"/>
      <c r="VSH102" s="107"/>
      <c r="VSI102" s="107"/>
      <c r="VSJ102" s="107"/>
      <c r="VSK102" s="107"/>
      <c r="VSL102" s="107"/>
      <c r="VSM102" s="107"/>
      <c r="VSN102" s="107"/>
      <c r="VSO102" s="107"/>
      <c r="VSP102" s="107"/>
      <c r="VSQ102" s="107"/>
      <c r="VSR102" s="107"/>
      <c r="VSS102" s="107"/>
      <c r="VST102" s="107"/>
      <c r="VSU102" s="107"/>
      <c r="VSV102" s="107"/>
      <c r="VSW102" s="107"/>
      <c r="VSX102" s="107"/>
      <c r="VSY102" s="107"/>
      <c r="VSZ102" s="107"/>
      <c r="VTA102" s="107"/>
      <c r="VTB102" s="107"/>
      <c r="VTC102" s="107"/>
      <c r="VTD102" s="107"/>
      <c r="VTE102" s="107"/>
      <c r="VTF102" s="107"/>
      <c r="VTG102" s="107"/>
      <c r="VTH102" s="107"/>
      <c r="VTI102" s="107"/>
      <c r="VTJ102" s="107"/>
      <c r="VTK102" s="107"/>
      <c r="VTL102" s="107"/>
      <c r="VTM102" s="107"/>
      <c r="VTN102" s="107"/>
      <c r="VTO102" s="107"/>
      <c r="VTP102" s="107"/>
      <c r="VTQ102" s="107"/>
      <c r="VTR102" s="107"/>
      <c r="VTS102" s="107"/>
      <c r="VTT102" s="107"/>
      <c r="VTU102" s="107"/>
      <c r="VTV102" s="107"/>
      <c r="VTW102" s="107"/>
      <c r="VTX102" s="107"/>
      <c r="VTY102" s="107"/>
      <c r="VTZ102" s="107"/>
      <c r="VUA102" s="107"/>
      <c r="VUB102" s="107"/>
      <c r="VUC102" s="107"/>
      <c r="VUD102" s="107"/>
      <c r="VUE102" s="107"/>
      <c r="VUF102" s="107"/>
      <c r="VUG102" s="107"/>
      <c r="VUH102" s="107"/>
      <c r="VUI102" s="107"/>
      <c r="VUJ102" s="107"/>
      <c r="VUK102" s="107"/>
      <c r="VUL102" s="107"/>
      <c r="VUM102" s="107"/>
      <c r="VUN102" s="107"/>
      <c r="VUO102" s="107"/>
      <c r="VUP102" s="107"/>
      <c r="VUQ102" s="107"/>
      <c r="VUR102" s="107"/>
      <c r="VUS102" s="107"/>
      <c r="VUT102" s="107"/>
      <c r="VUU102" s="107"/>
      <c r="VUV102" s="107"/>
      <c r="VUW102" s="107"/>
      <c r="VUX102" s="107"/>
      <c r="VUY102" s="107"/>
      <c r="VUZ102" s="107"/>
      <c r="VVA102" s="107"/>
      <c r="VVB102" s="107"/>
      <c r="VVC102" s="107"/>
      <c r="VVD102" s="107"/>
      <c r="VVE102" s="107"/>
      <c r="VVF102" s="107"/>
      <c r="VVG102" s="107"/>
      <c r="VVH102" s="107"/>
      <c r="VVI102" s="107"/>
      <c r="VVJ102" s="107"/>
      <c r="VVK102" s="107"/>
      <c r="VVL102" s="107"/>
      <c r="VVM102" s="107"/>
      <c r="VVN102" s="107"/>
      <c r="VVO102" s="107"/>
      <c r="VVP102" s="107"/>
      <c r="VVQ102" s="107"/>
      <c r="VVR102" s="107"/>
      <c r="VVS102" s="107"/>
      <c r="VVT102" s="107"/>
      <c r="VVU102" s="107"/>
      <c r="VVV102" s="107"/>
      <c r="VVW102" s="107"/>
      <c r="VVX102" s="107"/>
      <c r="VVY102" s="107"/>
      <c r="VVZ102" s="107"/>
      <c r="VWA102" s="107"/>
      <c r="VWB102" s="107"/>
      <c r="VWC102" s="107"/>
      <c r="VWD102" s="107"/>
      <c r="VWE102" s="107"/>
      <c r="VWF102" s="107"/>
      <c r="VWG102" s="107"/>
      <c r="VWH102" s="107"/>
      <c r="VWI102" s="107"/>
      <c r="VWJ102" s="107"/>
      <c r="VWK102" s="107"/>
      <c r="VWL102" s="107"/>
      <c r="VWM102" s="107"/>
      <c r="VWN102" s="107"/>
      <c r="VWO102" s="107"/>
      <c r="VWP102" s="107"/>
      <c r="VWQ102" s="107"/>
      <c r="VWR102" s="107"/>
      <c r="VWS102" s="107"/>
      <c r="VWT102" s="107"/>
      <c r="VWU102" s="107"/>
      <c r="VWV102" s="107"/>
      <c r="VWW102" s="107"/>
      <c r="VWX102" s="107"/>
      <c r="VWY102" s="107"/>
      <c r="VWZ102" s="107"/>
      <c r="VXA102" s="107"/>
      <c r="VXB102" s="107"/>
      <c r="VXC102" s="107"/>
      <c r="VXD102" s="107"/>
      <c r="VXE102" s="107"/>
      <c r="VXF102" s="107"/>
      <c r="VXG102" s="107"/>
      <c r="VXH102" s="107"/>
      <c r="VXI102" s="107"/>
      <c r="VXJ102" s="107"/>
      <c r="VXK102" s="107"/>
      <c r="VXL102" s="107"/>
      <c r="VXM102" s="107"/>
      <c r="VXN102" s="107"/>
      <c r="VXO102" s="107"/>
      <c r="VXP102" s="107"/>
      <c r="VXQ102" s="107"/>
      <c r="VXR102" s="107"/>
      <c r="VXS102" s="107"/>
      <c r="VXT102" s="107"/>
      <c r="VXU102" s="107"/>
      <c r="VXV102" s="107"/>
      <c r="VXW102" s="107"/>
      <c r="VXX102" s="107"/>
      <c r="VXY102" s="107"/>
      <c r="VXZ102" s="107"/>
      <c r="VYA102" s="107"/>
      <c r="VYB102" s="107"/>
      <c r="VYC102" s="107"/>
      <c r="VYD102" s="107"/>
      <c r="VYE102" s="107"/>
      <c r="VYF102" s="107"/>
      <c r="VYG102" s="107"/>
      <c r="VYH102" s="107"/>
      <c r="VYI102" s="107"/>
      <c r="VYJ102" s="107"/>
      <c r="VYK102" s="107"/>
      <c r="VYL102" s="107"/>
      <c r="VYM102" s="107"/>
      <c r="VYN102" s="107"/>
      <c r="VYO102" s="107"/>
      <c r="VYP102" s="107"/>
      <c r="VYQ102" s="107"/>
      <c r="VYR102" s="107"/>
      <c r="VYS102" s="107"/>
      <c r="VYT102" s="107"/>
      <c r="VYU102" s="107"/>
      <c r="VYV102" s="107"/>
      <c r="VYW102" s="107"/>
      <c r="VYX102" s="107"/>
      <c r="VYY102" s="107"/>
      <c r="VYZ102" s="107"/>
      <c r="VZA102" s="107"/>
      <c r="VZB102" s="107"/>
      <c r="VZC102" s="107"/>
      <c r="VZD102" s="107"/>
      <c r="VZE102" s="107"/>
      <c r="VZF102" s="107"/>
      <c r="VZG102" s="107"/>
      <c r="VZH102" s="107"/>
      <c r="VZI102" s="107"/>
      <c r="VZJ102" s="107"/>
      <c r="VZK102" s="107"/>
      <c r="VZL102" s="107"/>
      <c r="VZM102" s="107"/>
      <c r="VZN102" s="107"/>
      <c r="VZO102" s="107"/>
      <c r="VZP102" s="107"/>
      <c r="VZQ102" s="107"/>
      <c r="VZR102" s="107"/>
      <c r="VZS102" s="107"/>
      <c r="VZT102" s="107"/>
      <c r="VZU102" s="107"/>
      <c r="VZV102" s="107"/>
      <c r="VZW102" s="107"/>
      <c r="VZX102" s="107"/>
      <c r="VZY102" s="107"/>
      <c r="VZZ102" s="107"/>
      <c r="WAA102" s="107"/>
      <c r="WAB102" s="107"/>
      <c r="WAC102" s="107"/>
      <c r="WAD102" s="107"/>
      <c r="WAE102" s="107"/>
      <c r="WAF102" s="107"/>
      <c r="WAG102" s="107"/>
      <c r="WAH102" s="107"/>
      <c r="WAI102" s="107"/>
      <c r="WAJ102" s="107"/>
      <c r="WAK102" s="107"/>
      <c r="WAL102" s="107"/>
      <c r="WAM102" s="107"/>
      <c r="WAN102" s="107"/>
      <c r="WAO102" s="107"/>
      <c r="WAP102" s="107"/>
      <c r="WAQ102" s="107"/>
      <c r="WAR102" s="107"/>
      <c r="WAS102" s="107"/>
      <c r="WAT102" s="107"/>
      <c r="WAU102" s="107"/>
      <c r="WAV102" s="107"/>
      <c r="WAW102" s="107"/>
      <c r="WAX102" s="107"/>
      <c r="WAY102" s="107"/>
      <c r="WAZ102" s="107"/>
      <c r="WBA102" s="107"/>
      <c r="WBB102" s="107"/>
      <c r="WBC102" s="107"/>
      <c r="WBD102" s="107"/>
      <c r="WBE102" s="107"/>
      <c r="WBF102" s="107"/>
      <c r="WBG102" s="107"/>
      <c r="WBH102" s="107"/>
      <c r="WBI102" s="107"/>
      <c r="WBJ102" s="107"/>
      <c r="WBK102" s="107"/>
      <c r="WBL102" s="107"/>
      <c r="WBM102" s="107"/>
      <c r="WBN102" s="107"/>
      <c r="WBO102" s="107"/>
      <c r="WBP102" s="107"/>
      <c r="WBQ102" s="107"/>
      <c r="WBR102" s="107"/>
      <c r="WBS102" s="107"/>
      <c r="WBT102" s="107"/>
      <c r="WBU102" s="107"/>
      <c r="WBV102" s="107"/>
      <c r="WBW102" s="107"/>
      <c r="WBX102" s="107"/>
      <c r="WBY102" s="107"/>
      <c r="WBZ102" s="107"/>
      <c r="WCA102" s="107"/>
      <c r="WCB102" s="107"/>
      <c r="WCC102" s="107"/>
      <c r="WCD102" s="107"/>
      <c r="WCE102" s="107"/>
      <c r="WCF102" s="107"/>
      <c r="WCG102" s="107"/>
      <c r="WCH102" s="107"/>
      <c r="WCI102" s="107"/>
      <c r="WCJ102" s="107"/>
      <c r="WCK102" s="107"/>
      <c r="WCL102" s="107"/>
      <c r="WCM102" s="107"/>
      <c r="WCN102" s="107"/>
      <c r="WCO102" s="107"/>
      <c r="WCP102" s="107"/>
      <c r="WCQ102" s="107"/>
      <c r="WCR102" s="107"/>
      <c r="WCS102" s="107"/>
      <c r="WCT102" s="107"/>
      <c r="WCU102" s="107"/>
      <c r="WCV102" s="107"/>
      <c r="WCW102" s="107"/>
      <c r="WCX102" s="107"/>
      <c r="WCY102" s="107"/>
      <c r="WCZ102" s="107"/>
      <c r="WDA102" s="107"/>
      <c r="WDB102" s="107"/>
      <c r="WDC102" s="107"/>
      <c r="WDD102" s="107"/>
      <c r="WDE102" s="107"/>
      <c r="WDF102" s="107"/>
      <c r="WDG102" s="107"/>
      <c r="WDH102" s="107"/>
      <c r="WDI102" s="107"/>
      <c r="WDJ102" s="107"/>
      <c r="WDK102" s="107"/>
      <c r="WDL102" s="107"/>
      <c r="WDM102" s="107"/>
      <c r="WDN102" s="107"/>
      <c r="WDO102" s="107"/>
      <c r="WDP102" s="107"/>
      <c r="WDQ102" s="107"/>
      <c r="WDR102" s="107"/>
      <c r="WDS102" s="107"/>
      <c r="WDT102" s="107"/>
      <c r="WDU102" s="107"/>
      <c r="WDV102" s="107"/>
      <c r="WDW102" s="107"/>
      <c r="WDX102" s="107"/>
      <c r="WDY102" s="107"/>
      <c r="WDZ102" s="107"/>
      <c r="WEA102" s="107"/>
      <c r="WEB102" s="107"/>
      <c r="WEC102" s="107"/>
      <c r="WED102" s="107"/>
      <c r="WEE102" s="107"/>
      <c r="WEF102" s="107"/>
      <c r="WEG102" s="107"/>
      <c r="WEH102" s="107"/>
      <c r="WEI102" s="107"/>
      <c r="WEJ102" s="107"/>
      <c r="WEK102" s="107"/>
      <c r="WEL102" s="107"/>
      <c r="WEM102" s="107"/>
      <c r="WEN102" s="107"/>
      <c r="WEO102" s="107"/>
      <c r="WEP102" s="107"/>
      <c r="WEQ102" s="107"/>
      <c r="WER102" s="107"/>
      <c r="WES102" s="107"/>
      <c r="WET102" s="107"/>
      <c r="WEU102" s="107"/>
      <c r="WEV102" s="107"/>
      <c r="WEW102" s="107"/>
      <c r="WEX102" s="107"/>
      <c r="WEY102" s="107"/>
      <c r="WEZ102" s="107"/>
      <c r="WFA102" s="107"/>
      <c r="WFB102" s="107"/>
      <c r="WFC102" s="107"/>
      <c r="WFD102" s="107"/>
      <c r="WFE102" s="107"/>
      <c r="WFF102" s="107"/>
      <c r="WFG102" s="107"/>
      <c r="WFH102" s="107"/>
      <c r="WFI102" s="107"/>
      <c r="WFJ102" s="107"/>
      <c r="WFK102" s="107"/>
      <c r="WFL102" s="107"/>
      <c r="WFM102" s="107"/>
      <c r="WFN102" s="107"/>
      <c r="WFO102" s="107"/>
      <c r="WFP102" s="107"/>
      <c r="WFQ102" s="107"/>
      <c r="WFR102" s="107"/>
      <c r="WFS102" s="107"/>
      <c r="WFT102" s="107"/>
      <c r="WFU102" s="107"/>
      <c r="WFV102" s="107"/>
      <c r="WFW102" s="107"/>
      <c r="WFX102" s="107"/>
      <c r="WFY102" s="107"/>
      <c r="WFZ102" s="107"/>
      <c r="WGA102" s="107"/>
      <c r="WGB102" s="107"/>
      <c r="WGC102" s="107"/>
      <c r="WGD102" s="107"/>
      <c r="WGE102" s="107"/>
      <c r="WGF102" s="107"/>
      <c r="WGG102" s="107"/>
      <c r="WGH102" s="107"/>
      <c r="WGI102" s="107"/>
      <c r="WGJ102" s="107"/>
      <c r="WGK102" s="107"/>
      <c r="WGL102" s="107"/>
      <c r="WGM102" s="107"/>
      <c r="WGN102" s="107"/>
      <c r="WGO102" s="107"/>
      <c r="WGP102" s="107"/>
      <c r="WGQ102" s="107"/>
      <c r="WGR102" s="107"/>
      <c r="WGS102" s="107"/>
      <c r="WGT102" s="107"/>
      <c r="WGU102" s="107"/>
      <c r="WGV102" s="107"/>
      <c r="WGW102" s="107"/>
      <c r="WGX102" s="107"/>
      <c r="WGY102" s="107"/>
      <c r="WGZ102" s="107"/>
      <c r="WHA102" s="107"/>
      <c r="WHB102" s="107"/>
      <c r="WHC102" s="107"/>
      <c r="WHD102" s="107"/>
      <c r="WHE102" s="107"/>
      <c r="WHF102" s="107"/>
      <c r="WHG102" s="107"/>
      <c r="WHH102" s="107"/>
      <c r="WHI102" s="107"/>
      <c r="WHJ102" s="107"/>
      <c r="WHK102" s="107"/>
      <c r="WHL102" s="107"/>
      <c r="WHM102" s="107"/>
      <c r="WHN102" s="107"/>
      <c r="WHO102" s="107"/>
      <c r="WHP102" s="107"/>
      <c r="WHQ102" s="107"/>
      <c r="WHR102" s="107"/>
      <c r="WHS102" s="107"/>
      <c r="WHT102" s="107"/>
      <c r="WHU102" s="107"/>
      <c r="WHV102" s="107"/>
      <c r="WHW102" s="107"/>
      <c r="WHX102" s="107"/>
      <c r="WHY102" s="107"/>
      <c r="WHZ102" s="107"/>
      <c r="WIA102" s="107"/>
      <c r="WIB102" s="107"/>
      <c r="WIC102" s="107"/>
      <c r="WID102" s="107"/>
      <c r="WIE102" s="107"/>
      <c r="WIF102" s="107"/>
      <c r="WIG102" s="107"/>
      <c r="WIH102" s="107"/>
      <c r="WII102" s="107"/>
      <c r="WIJ102" s="107"/>
      <c r="WIK102" s="107"/>
      <c r="WIL102" s="107"/>
      <c r="WIM102" s="107"/>
      <c r="WIN102" s="107"/>
      <c r="WIO102" s="107"/>
      <c r="WIP102" s="107"/>
      <c r="WIQ102" s="107"/>
      <c r="WIR102" s="107"/>
      <c r="WIS102" s="107"/>
      <c r="WIT102" s="107"/>
      <c r="WIU102" s="107"/>
      <c r="WIV102" s="107"/>
      <c r="WIW102" s="107"/>
      <c r="WIX102" s="107"/>
      <c r="WIY102" s="107"/>
      <c r="WIZ102" s="107"/>
      <c r="WJA102" s="107"/>
      <c r="WJB102" s="107"/>
      <c r="WJC102" s="107"/>
      <c r="WJD102" s="107"/>
      <c r="WJE102" s="107"/>
      <c r="WJF102" s="107"/>
      <c r="WJG102" s="107"/>
      <c r="WJH102" s="107"/>
      <c r="WJI102" s="107"/>
      <c r="WJJ102" s="107"/>
      <c r="WJK102" s="107"/>
      <c r="WJL102" s="107"/>
      <c r="WJM102" s="107"/>
      <c r="WJN102" s="107"/>
      <c r="WJO102" s="107"/>
      <c r="WJP102" s="107"/>
      <c r="WJQ102" s="107"/>
      <c r="WJR102" s="107"/>
      <c r="WJS102" s="107"/>
      <c r="WJT102" s="107"/>
      <c r="WJU102" s="107"/>
      <c r="WJV102" s="107"/>
      <c r="WJW102" s="107"/>
      <c r="WJX102" s="107"/>
      <c r="WJY102" s="107"/>
      <c r="WJZ102" s="107"/>
      <c r="WKA102" s="107"/>
      <c r="WKB102" s="107"/>
      <c r="WKC102" s="107"/>
      <c r="WKD102" s="107"/>
      <c r="WKE102" s="107"/>
      <c r="WKF102" s="107"/>
      <c r="WKG102" s="107"/>
      <c r="WKH102" s="107"/>
      <c r="WKI102" s="107"/>
      <c r="WKJ102" s="107"/>
      <c r="WKK102" s="107"/>
      <c r="WKL102" s="107"/>
      <c r="WKM102" s="107"/>
      <c r="WKN102" s="107"/>
      <c r="WKO102" s="107"/>
      <c r="WKP102" s="107"/>
      <c r="WKQ102" s="107"/>
      <c r="WKR102" s="107"/>
      <c r="WKS102" s="107"/>
      <c r="WKT102" s="107"/>
      <c r="WKU102" s="107"/>
      <c r="WKV102" s="107"/>
      <c r="WKW102" s="107"/>
      <c r="WKX102" s="107"/>
      <c r="WKY102" s="107"/>
      <c r="WKZ102" s="107"/>
      <c r="WLA102" s="107"/>
      <c r="WLB102" s="107"/>
      <c r="WLC102" s="107"/>
      <c r="WLD102" s="107"/>
      <c r="WLE102" s="107"/>
      <c r="WLF102" s="107"/>
      <c r="WLG102" s="107"/>
      <c r="WLH102" s="107"/>
      <c r="WLI102" s="107"/>
      <c r="WLJ102" s="107"/>
      <c r="WLK102" s="107"/>
      <c r="WLL102" s="107"/>
      <c r="WLM102" s="107"/>
      <c r="WLN102" s="107"/>
      <c r="WLO102" s="107"/>
      <c r="WLP102" s="107"/>
      <c r="WLQ102" s="107"/>
      <c r="WLR102" s="107"/>
      <c r="WLS102" s="107"/>
      <c r="WLT102" s="107"/>
      <c r="WLU102" s="107"/>
      <c r="WLV102" s="107"/>
      <c r="WLW102" s="107"/>
      <c r="WLX102" s="107"/>
      <c r="WLY102" s="107"/>
      <c r="WLZ102" s="107"/>
      <c r="WMA102" s="107"/>
      <c r="WMB102" s="107"/>
      <c r="WMC102" s="107"/>
      <c r="WMD102" s="107"/>
      <c r="WME102" s="107"/>
      <c r="WMF102" s="107"/>
      <c r="WMG102" s="107"/>
      <c r="WMH102" s="107"/>
      <c r="WMI102" s="107"/>
      <c r="WMJ102" s="107"/>
      <c r="WMK102" s="107"/>
      <c r="WML102" s="107"/>
      <c r="WMM102" s="107"/>
      <c r="WMN102" s="107"/>
      <c r="WMO102" s="107"/>
      <c r="WMP102" s="107"/>
      <c r="WMQ102" s="107"/>
      <c r="WMR102" s="107"/>
      <c r="WMS102" s="107"/>
      <c r="WMT102" s="107"/>
      <c r="WMU102" s="107"/>
      <c r="WMV102" s="107"/>
      <c r="WMW102" s="107"/>
      <c r="WMX102" s="107"/>
      <c r="WMY102" s="107"/>
      <c r="WMZ102" s="107"/>
      <c r="WNA102" s="107"/>
      <c r="WNB102" s="107"/>
      <c r="WNC102" s="107"/>
      <c r="WND102" s="107"/>
      <c r="WNE102" s="107"/>
      <c r="WNF102" s="107"/>
      <c r="WNG102" s="107"/>
      <c r="WNH102" s="107"/>
      <c r="WNI102" s="107"/>
      <c r="WNJ102" s="107"/>
      <c r="WNK102" s="107"/>
      <c r="WNL102" s="107"/>
      <c r="WNM102" s="107"/>
      <c r="WNN102" s="107"/>
      <c r="WNO102" s="107"/>
      <c r="WNP102" s="107"/>
      <c r="WNQ102" s="107"/>
      <c r="WNR102" s="107"/>
      <c r="WNS102" s="107"/>
      <c r="WNT102" s="107"/>
      <c r="WNU102" s="107"/>
      <c r="WNV102" s="107"/>
      <c r="WNW102" s="107"/>
      <c r="WNX102" s="107"/>
      <c r="WNY102" s="107"/>
      <c r="WNZ102" s="107"/>
      <c r="WOA102" s="107"/>
      <c r="WOB102" s="107"/>
      <c r="WOC102" s="107"/>
      <c r="WOD102" s="107"/>
      <c r="WOE102" s="107"/>
      <c r="WOF102" s="107"/>
      <c r="WOG102" s="107"/>
      <c r="WOH102" s="107"/>
      <c r="WOI102" s="107"/>
      <c r="WOJ102" s="107"/>
      <c r="WOK102" s="107"/>
      <c r="WOL102" s="107"/>
      <c r="WOM102" s="107"/>
      <c r="WON102" s="107"/>
      <c r="WOO102" s="107"/>
      <c r="WOP102" s="107"/>
      <c r="WOQ102" s="107"/>
      <c r="WOR102" s="107"/>
      <c r="WOS102" s="107"/>
      <c r="WOT102" s="107"/>
      <c r="WOU102" s="107"/>
      <c r="WOV102" s="107"/>
      <c r="WOW102" s="107"/>
      <c r="WOX102" s="107"/>
      <c r="WOY102" s="107"/>
      <c r="WOZ102" s="107"/>
      <c r="WPA102" s="107"/>
      <c r="WPB102" s="107"/>
      <c r="WPC102" s="107"/>
      <c r="WPD102" s="107"/>
      <c r="WPE102" s="107"/>
      <c r="WPF102" s="107"/>
      <c r="WPG102" s="107"/>
      <c r="WPH102" s="107"/>
      <c r="WPI102" s="107"/>
      <c r="WPJ102" s="107"/>
      <c r="WPK102" s="107"/>
      <c r="WPL102" s="107"/>
      <c r="WPM102" s="107"/>
      <c r="WPN102" s="107"/>
      <c r="WPO102" s="107"/>
      <c r="WPP102" s="107"/>
      <c r="WPQ102" s="107"/>
      <c r="WPR102" s="107"/>
      <c r="WPS102" s="107"/>
      <c r="WPT102" s="107"/>
      <c r="WPU102" s="107"/>
      <c r="WPV102" s="107"/>
      <c r="WPW102" s="107"/>
      <c r="WPX102" s="107"/>
      <c r="WPY102" s="107"/>
      <c r="WPZ102" s="107"/>
      <c r="WQA102" s="107"/>
      <c r="WQB102" s="107"/>
      <c r="WQC102" s="107"/>
      <c r="WQD102" s="107"/>
      <c r="WQE102" s="107"/>
      <c r="WQF102" s="107"/>
      <c r="WQG102" s="107"/>
      <c r="WQH102" s="107"/>
      <c r="WQI102" s="107"/>
      <c r="WQJ102" s="107"/>
      <c r="WQK102" s="107"/>
      <c r="WQL102" s="107"/>
      <c r="WQM102" s="107"/>
      <c r="WQN102" s="107"/>
      <c r="WQO102" s="107"/>
      <c r="WQP102" s="107"/>
      <c r="WQQ102" s="107"/>
      <c r="WQR102" s="107"/>
      <c r="WQS102" s="107"/>
      <c r="WQT102" s="107"/>
      <c r="WQU102" s="107"/>
      <c r="WQV102" s="107"/>
      <c r="WQW102" s="107"/>
      <c r="WQX102" s="107"/>
      <c r="WQY102" s="107"/>
      <c r="WQZ102" s="107"/>
      <c r="WRA102" s="107"/>
      <c r="WRB102" s="107"/>
      <c r="WRC102" s="107"/>
      <c r="WRD102" s="107"/>
      <c r="WRE102" s="107"/>
      <c r="WRF102" s="107"/>
      <c r="WRG102" s="107"/>
      <c r="WRH102" s="107"/>
      <c r="WRI102" s="107"/>
      <c r="WRJ102" s="107"/>
      <c r="WRK102" s="107"/>
      <c r="WRL102" s="107"/>
      <c r="WRM102" s="107"/>
      <c r="WRN102" s="107"/>
      <c r="WRO102" s="107"/>
      <c r="WRP102" s="107"/>
      <c r="WRQ102" s="107"/>
      <c r="WRR102" s="107"/>
      <c r="WRS102" s="107"/>
      <c r="WRT102" s="107"/>
      <c r="WRU102" s="107"/>
      <c r="WRV102" s="107"/>
      <c r="WRW102" s="107"/>
      <c r="WRX102" s="107"/>
      <c r="WRY102" s="107"/>
      <c r="WRZ102" s="107"/>
      <c r="WSA102" s="107"/>
      <c r="WSB102" s="107"/>
      <c r="WSC102" s="107"/>
      <c r="WSD102" s="107"/>
      <c r="WSE102" s="107"/>
      <c r="WSF102" s="107"/>
      <c r="WSG102" s="107"/>
      <c r="WSH102" s="107"/>
      <c r="WSI102" s="107"/>
      <c r="WSJ102" s="107"/>
      <c r="WSK102" s="107"/>
      <c r="WSL102" s="107"/>
      <c r="WSM102" s="107"/>
      <c r="WSN102" s="107"/>
      <c r="WSO102" s="107"/>
      <c r="WSP102" s="107"/>
      <c r="WSQ102" s="107"/>
      <c r="WSR102" s="107"/>
      <c r="WSS102" s="107"/>
      <c r="WST102" s="107"/>
      <c r="WSU102" s="107"/>
      <c r="WSV102" s="107"/>
      <c r="WSW102" s="107"/>
      <c r="WSX102" s="107"/>
      <c r="WSY102" s="107"/>
      <c r="WSZ102" s="107"/>
      <c r="WTA102" s="107"/>
      <c r="WTB102" s="107"/>
      <c r="WTC102" s="107"/>
      <c r="WTD102" s="107"/>
      <c r="WTE102" s="107"/>
      <c r="WTF102" s="107"/>
      <c r="WTG102" s="107"/>
      <c r="WTH102" s="107"/>
      <c r="WTI102" s="107"/>
      <c r="WTJ102" s="107"/>
      <c r="WTK102" s="107"/>
      <c r="WTL102" s="107"/>
      <c r="WTM102" s="107"/>
      <c r="WTN102" s="107"/>
      <c r="WTO102" s="107"/>
      <c r="WTP102" s="107"/>
      <c r="WTQ102" s="107"/>
      <c r="WTR102" s="107"/>
      <c r="WTS102" s="107"/>
      <c r="WTT102" s="107"/>
      <c r="WTU102" s="107"/>
      <c r="WTV102" s="107"/>
      <c r="WTW102" s="107"/>
      <c r="WTX102" s="107"/>
      <c r="WTY102" s="107"/>
      <c r="WTZ102" s="107"/>
      <c r="WUA102" s="107"/>
      <c r="WUB102" s="107"/>
      <c r="WUC102" s="107"/>
      <c r="WUD102" s="107"/>
      <c r="WUE102" s="107"/>
      <c r="WUF102" s="107"/>
      <c r="WUG102" s="107"/>
      <c r="WUH102" s="107"/>
      <c r="WUI102" s="107"/>
      <c r="WUJ102" s="107"/>
      <c r="WUK102" s="107"/>
      <c r="WUL102" s="107"/>
      <c r="WUM102" s="107"/>
      <c r="WUN102" s="107"/>
      <c r="WUO102" s="107"/>
      <c r="WUP102" s="107"/>
      <c r="WUQ102" s="107"/>
      <c r="WUR102" s="107"/>
      <c r="WUS102" s="107"/>
      <c r="WUT102" s="107"/>
      <c r="WUU102" s="107"/>
      <c r="WUV102" s="107"/>
      <c r="WUW102" s="107"/>
      <c r="WUX102" s="107"/>
      <c r="WUY102" s="107"/>
      <c r="WUZ102" s="107"/>
      <c r="WVA102" s="107"/>
      <c r="WVB102" s="107"/>
      <c r="WVC102" s="107"/>
      <c r="WVD102" s="107"/>
      <c r="WVE102" s="107"/>
      <c r="WVF102" s="107"/>
      <c r="WVG102" s="107"/>
      <c r="WVH102" s="107"/>
      <c r="WVI102" s="107"/>
      <c r="WVJ102" s="107"/>
      <c r="WVK102" s="107"/>
      <c r="WVL102" s="107"/>
      <c r="WVM102" s="107"/>
      <c r="WVN102" s="107"/>
      <c r="WVO102" s="107"/>
      <c r="WVP102" s="107"/>
      <c r="WVQ102" s="107"/>
      <c r="WVR102" s="107"/>
      <c r="WVS102" s="107"/>
      <c r="WVT102" s="107"/>
      <c r="WVU102" s="107"/>
      <c r="WVV102" s="107"/>
      <c r="WVW102" s="107"/>
      <c r="WVX102" s="107"/>
      <c r="WVY102" s="107"/>
      <c r="WVZ102" s="107"/>
      <c r="WWA102" s="107"/>
      <c r="WWB102" s="107"/>
      <c r="WWC102" s="107"/>
      <c r="WWD102" s="107"/>
      <c r="WWE102" s="107"/>
      <c r="WWF102" s="107"/>
      <c r="WWG102" s="107"/>
      <c r="WWH102" s="107"/>
      <c r="WWI102" s="107"/>
      <c r="WWJ102" s="107"/>
      <c r="WWK102" s="107"/>
      <c r="WWL102" s="107"/>
      <c r="WWM102" s="107"/>
      <c r="WWN102" s="107"/>
      <c r="WWO102" s="107"/>
      <c r="WWP102" s="107"/>
      <c r="WWQ102" s="107"/>
      <c r="WWR102" s="107"/>
      <c r="WWS102" s="107"/>
      <c r="WWT102" s="107"/>
      <c r="WWU102" s="107"/>
      <c r="WWV102" s="107"/>
      <c r="WWW102" s="107"/>
      <c r="WWX102" s="107"/>
      <c r="WWY102" s="107"/>
      <c r="WWZ102" s="107"/>
      <c r="WXA102" s="107"/>
      <c r="WXB102" s="107"/>
      <c r="WXC102" s="107"/>
      <c r="WXD102" s="107"/>
      <c r="WXE102" s="107"/>
      <c r="WXF102" s="107"/>
      <c r="WXG102" s="107"/>
      <c r="WXH102" s="107"/>
      <c r="WXI102" s="107"/>
      <c r="WXJ102" s="107"/>
      <c r="WXK102" s="107"/>
      <c r="WXL102" s="107"/>
      <c r="WXM102" s="107"/>
      <c r="WXN102" s="107"/>
      <c r="WXO102" s="107"/>
      <c r="WXP102" s="107"/>
      <c r="WXQ102" s="107"/>
      <c r="WXR102" s="107"/>
      <c r="WXS102" s="107"/>
      <c r="WXT102" s="107"/>
      <c r="WXU102" s="107"/>
      <c r="WXV102" s="107"/>
      <c r="WXW102" s="107"/>
      <c r="WXX102" s="107"/>
      <c r="WXY102" s="107"/>
      <c r="WXZ102" s="107"/>
      <c r="WYA102" s="107"/>
      <c r="WYB102" s="107"/>
      <c r="WYC102" s="107"/>
      <c r="WYD102" s="107"/>
      <c r="WYE102" s="107"/>
      <c r="WYF102" s="107"/>
      <c r="WYG102" s="107"/>
      <c r="WYH102" s="107"/>
      <c r="WYI102" s="107"/>
      <c r="WYJ102" s="107"/>
      <c r="WYK102" s="107"/>
      <c r="WYL102" s="107"/>
      <c r="WYM102" s="107"/>
      <c r="WYN102" s="107"/>
      <c r="WYO102" s="107"/>
      <c r="WYP102" s="107"/>
      <c r="WYQ102" s="107"/>
      <c r="WYR102" s="107"/>
      <c r="WYS102" s="107"/>
      <c r="WYT102" s="107"/>
      <c r="WYU102" s="107"/>
      <c r="WYV102" s="107"/>
      <c r="WYW102" s="107"/>
      <c r="WYX102" s="107"/>
      <c r="WYY102" s="107"/>
      <c r="WYZ102" s="107"/>
      <c r="WZA102" s="107"/>
      <c r="WZB102" s="107"/>
      <c r="WZC102" s="107"/>
      <c r="WZD102" s="107"/>
      <c r="WZE102" s="107"/>
      <c r="WZF102" s="107"/>
      <c r="WZG102" s="107"/>
      <c r="WZH102" s="107"/>
      <c r="WZI102" s="107"/>
      <c r="WZJ102" s="107"/>
      <c r="WZK102" s="107"/>
      <c r="WZL102" s="107"/>
      <c r="WZM102" s="107"/>
      <c r="WZN102" s="107"/>
      <c r="WZO102" s="107"/>
      <c r="WZP102" s="107"/>
      <c r="WZQ102" s="107"/>
      <c r="WZR102" s="107"/>
      <c r="WZS102" s="107"/>
      <c r="WZT102" s="107"/>
      <c r="WZU102" s="107"/>
      <c r="WZV102" s="107"/>
      <c r="WZW102" s="107"/>
      <c r="WZX102" s="107"/>
      <c r="WZY102" s="107"/>
      <c r="WZZ102" s="107"/>
      <c r="XAA102" s="107"/>
      <c r="XAB102" s="107"/>
      <c r="XAC102" s="107"/>
      <c r="XAD102" s="107"/>
      <c r="XAE102" s="107"/>
      <c r="XAF102" s="107"/>
      <c r="XAG102" s="107"/>
      <c r="XAH102" s="107"/>
      <c r="XAI102" s="107"/>
      <c r="XAJ102" s="107"/>
      <c r="XAK102" s="107"/>
      <c r="XAL102" s="107"/>
      <c r="XAM102" s="107"/>
      <c r="XAN102" s="107"/>
      <c r="XAO102" s="107"/>
      <c r="XAP102" s="107"/>
      <c r="XAQ102" s="107"/>
      <c r="XAR102" s="107"/>
      <c r="XAS102" s="107"/>
      <c r="XAT102" s="107"/>
      <c r="XAU102" s="107"/>
      <c r="XAV102" s="107"/>
      <c r="XAW102" s="107"/>
      <c r="XAX102" s="107"/>
      <c r="XAY102" s="107"/>
      <c r="XAZ102" s="107"/>
      <c r="XBA102" s="107"/>
      <c r="XBB102" s="107"/>
      <c r="XBC102" s="107"/>
      <c r="XBD102" s="107"/>
      <c r="XBE102" s="107"/>
      <c r="XBF102" s="107"/>
      <c r="XBG102" s="107"/>
      <c r="XBH102" s="107"/>
      <c r="XBI102" s="107"/>
      <c r="XBJ102" s="107"/>
      <c r="XBK102" s="107"/>
      <c r="XBL102" s="107"/>
      <c r="XBM102" s="107"/>
      <c r="XBN102" s="107"/>
      <c r="XBO102" s="107"/>
      <c r="XBP102" s="107"/>
      <c r="XBQ102" s="107"/>
      <c r="XBR102" s="107"/>
      <c r="XBS102" s="107"/>
      <c r="XBT102" s="107"/>
      <c r="XBU102" s="107"/>
      <c r="XBV102" s="107"/>
      <c r="XBW102" s="107"/>
      <c r="XBX102" s="107"/>
      <c r="XBY102" s="107"/>
      <c r="XBZ102" s="107"/>
      <c r="XCA102" s="107"/>
      <c r="XCB102" s="107"/>
      <c r="XCC102" s="107"/>
      <c r="XCD102" s="107"/>
      <c r="XCE102" s="107"/>
      <c r="XCF102" s="107"/>
      <c r="XCG102" s="107"/>
      <c r="XCH102" s="107"/>
      <c r="XCI102" s="107"/>
      <c r="XCJ102" s="107"/>
      <c r="XCK102" s="107"/>
      <c r="XCL102" s="107"/>
      <c r="XCM102" s="107"/>
      <c r="XCN102" s="107"/>
      <c r="XCO102" s="107"/>
      <c r="XCP102" s="107"/>
      <c r="XCQ102" s="107"/>
      <c r="XCR102" s="107"/>
      <c r="XCS102" s="107"/>
      <c r="XCT102" s="107"/>
      <c r="XCU102" s="107"/>
      <c r="XCV102" s="107"/>
      <c r="XCW102" s="107"/>
      <c r="XCX102" s="107"/>
      <c r="XCY102" s="107"/>
      <c r="XCZ102" s="107"/>
      <c r="XDA102" s="107"/>
      <c r="XDB102" s="107"/>
      <c r="XDC102" s="107"/>
      <c r="XDD102" s="107"/>
      <c r="XDE102" s="107"/>
      <c r="XDF102" s="107"/>
      <c r="XDG102" s="107"/>
      <c r="XDH102" s="107"/>
      <c r="XDI102" s="107"/>
      <c r="XDJ102" s="107"/>
      <c r="XDK102" s="107"/>
      <c r="XDL102" s="107"/>
      <c r="XDM102" s="107"/>
      <c r="XDN102" s="107"/>
      <c r="XDO102" s="107"/>
      <c r="XDP102" s="107"/>
      <c r="XDQ102" s="107"/>
      <c r="XDR102" s="107"/>
      <c r="XDS102" s="107"/>
      <c r="XDT102" s="107"/>
      <c r="XDU102" s="107"/>
      <c r="XDV102" s="107"/>
      <c r="XDW102" s="107"/>
      <c r="XDX102" s="107"/>
      <c r="XDY102" s="107"/>
      <c r="XDZ102" s="107"/>
      <c r="XEA102" s="107"/>
      <c r="XEB102" s="107"/>
      <c r="XEC102" s="107"/>
      <c r="XED102" s="107"/>
      <c r="XEE102" s="107"/>
      <c r="XEF102" s="107"/>
      <c r="XEG102" s="107"/>
      <c r="XEH102" s="107"/>
      <c r="XEI102" s="107"/>
      <c r="XEJ102" s="107"/>
      <c r="XEK102" s="107"/>
      <c r="XEL102" s="107"/>
      <c r="XEM102" s="107"/>
      <c r="XEN102" s="107"/>
      <c r="XEO102" s="107"/>
      <c r="XEP102" s="107"/>
      <c r="XEQ102" s="107"/>
      <c r="XER102" s="107"/>
      <c r="XES102" s="107"/>
      <c r="XET102" s="107"/>
      <c r="XEU102" s="107"/>
      <c r="XEV102" s="107"/>
      <c r="XEW102" s="107"/>
      <c r="XEX102" s="107"/>
      <c r="XEY102" s="107"/>
      <c r="XEZ102" s="107"/>
      <c r="XFA102" s="107"/>
      <c r="XFB102" s="107"/>
      <c r="XFC102" s="107"/>
      <c r="XFD102" s="107"/>
    </row>
    <row r="103" spans="1:16384" s="225" customFormat="1" ht="12.75" hidden="1" customHeight="1">
      <c r="A103" s="20"/>
      <c r="B103" s="25"/>
      <c r="C103" s="45"/>
      <c r="D103" s="22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221"/>
      <c r="U103" s="221"/>
      <c r="V103" s="221"/>
      <c r="W103" s="221"/>
      <c r="X103" s="221"/>
      <c r="Y103" s="221"/>
      <c r="Z103" s="221"/>
      <c r="AA103" s="221"/>
      <c r="AB103" s="221"/>
      <c r="AC103" s="221"/>
      <c r="AD103" s="221"/>
      <c r="AE103" s="221"/>
      <c r="AF103" s="221"/>
      <c r="AG103" s="221"/>
      <c r="AH103" s="221"/>
      <c r="AI103" s="221"/>
      <c r="AJ103" s="221"/>
      <c r="AK103" s="221"/>
      <c r="AL103" s="221"/>
      <c r="AM103" s="221"/>
      <c r="AN103" s="221"/>
      <c r="AO103" s="221"/>
      <c r="AP103" s="221"/>
      <c r="AQ103" s="221"/>
      <c r="AR103" s="221"/>
      <c r="AS103" s="221"/>
      <c r="AT103" s="221"/>
      <c r="AU103" s="221"/>
      <c r="AV103" s="221"/>
      <c r="AW103" s="221"/>
      <c r="AX103" s="221"/>
      <c r="AY103" s="221"/>
      <c r="AZ103" s="221"/>
      <c r="BA103" s="221"/>
      <c r="BB103" s="221"/>
      <c r="BC103" s="221"/>
      <c r="BD103" s="221"/>
      <c r="BE103" s="221"/>
      <c r="BF103" s="221"/>
      <c r="BG103" s="221"/>
      <c r="BH103" s="221"/>
      <c r="BI103" s="221"/>
      <c r="BJ103" s="221"/>
      <c r="BK103" s="221"/>
      <c r="BL103" s="221"/>
      <c r="BM103" s="221"/>
      <c r="BN103" s="221"/>
      <c r="BO103" s="221"/>
      <c r="BP103" s="221"/>
      <c r="BQ103" s="221"/>
      <c r="BR103" s="221"/>
      <c r="BS103" s="221"/>
      <c r="BT103" s="221"/>
      <c r="BU103" s="221"/>
      <c r="BV103" s="221"/>
      <c r="BW103" s="221"/>
      <c r="BX103" s="221"/>
      <c r="BY103" s="221"/>
      <c r="BZ103" s="221"/>
      <c r="CA103" s="221"/>
      <c r="CB103" s="221"/>
      <c r="CC103" s="221"/>
      <c r="CD103" s="221"/>
      <c r="CE103" s="221"/>
      <c r="CF103" s="221"/>
      <c r="CG103" s="221"/>
      <c r="CH103" s="221"/>
      <c r="CI103" s="221"/>
      <c r="CJ103" s="221"/>
      <c r="CK103" s="221"/>
      <c r="CL103" s="221"/>
      <c r="CM103" s="221"/>
      <c r="CN103" s="221"/>
      <c r="CO103" s="221"/>
      <c r="CP103" s="221"/>
      <c r="CQ103" s="221"/>
      <c r="CR103" s="221"/>
      <c r="CS103" s="221"/>
      <c r="CT103" s="221"/>
      <c r="CU103" s="221"/>
      <c r="CV103" s="221"/>
      <c r="CW103" s="221"/>
      <c r="CX103" s="221"/>
      <c r="CY103" s="221"/>
      <c r="CZ103" s="221"/>
      <c r="DA103" s="221"/>
      <c r="DB103" s="221"/>
      <c r="DC103" s="221"/>
      <c r="DD103" s="221"/>
      <c r="DE103" s="221"/>
      <c r="DF103" s="221"/>
      <c r="DG103" s="221"/>
      <c r="DH103" s="221"/>
      <c r="DI103" s="221"/>
      <c r="DJ103" s="221"/>
      <c r="DK103" s="221"/>
      <c r="DL103" s="221"/>
      <c r="DM103" s="221"/>
      <c r="DN103" s="221"/>
      <c r="DO103" s="221"/>
      <c r="DP103" s="221"/>
      <c r="DQ103" s="221"/>
      <c r="DR103" s="221"/>
      <c r="DS103" s="221"/>
      <c r="DT103" s="221"/>
      <c r="DU103" s="221"/>
      <c r="DV103" s="221"/>
      <c r="DW103" s="221"/>
      <c r="DX103" s="221"/>
      <c r="DY103" s="221"/>
      <c r="DZ103" s="221"/>
      <c r="EA103" s="221"/>
      <c r="EB103" s="221"/>
      <c r="EC103" s="221"/>
      <c r="ED103" s="221"/>
      <c r="EE103" s="221"/>
      <c r="EF103" s="221"/>
      <c r="EG103" s="221"/>
      <c r="EH103" s="221"/>
      <c r="EI103" s="221"/>
      <c r="EJ103" s="221"/>
      <c r="EK103" s="221"/>
      <c r="EL103" s="221"/>
      <c r="EM103" s="221"/>
      <c r="EN103" s="221"/>
      <c r="EO103" s="221"/>
      <c r="EP103" s="221"/>
      <c r="EQ103" s="221"/>
      <c r="ER103" s="221"/>
      <c r="ES103" s="221"/>
      <c r="ET103" s="221"/>
      <c r="EU103" s="221"/>
      <c r="EV103" s="221"/>
      <c r="EW103" s="221"/>
      <c r="EX103" s="221"/>
      <c r="EY103" s="221"/>
      <c r="EZ103" s="221"/>
      <c r="FA103" s="221"/>
      <c r="FB103" s="221"/>
      <c r="FC103" s="221"/>
      <c r="FD103" s="221"/>
      <c r="FE103" s="221"/>
      <c r="FF103" s="221"/>
      <c r="FG103" s="221"/>
      <c r="FH103" s="221"/>
      <c r="FI103" s="221"/>
      <c r="FJ103" s="221"/>
      <c r="FK103" s="221"/>
      <c r="FL103" s="221"/>
      <c r="FM103" s="221"/>
      <c r="FN103" s="221"/>
      <c r="FO103" s="221"/>
      <c r="FP103" s="221"/>
      <c r="FQ103" s="221"/>
      <c r="FR103" s="221"/>
      <c r="FS103" s="221"/>
      <c r="FT103" s="221"/>
      <c r="FU103" s="221"/>
      <c r="FV103" s="221"/>
      <c r="FW103" s="221"/>
      <c r="FX103" s="221"/>
      <c r="FY103" s="221"/>
      <c r="FZ103" s="221"/>
      <c r="GA103" s="221"/>
      <c r="GB103" s="221"/>
      <c r="GC103" s="221"/>
      <c r="GD103" s="221"/>
      <c r="GE103" s="221"/>
      <c r="GF103" s="221"/>
      <c r="GG103" s="221"/>
      <c r="GH103" s="221"/>
      <c r="GI103" s="221"/>
      <c r="GJ103" s="221"/>
      <c r="GK103" s="221"/>
      <c r="GL103" s="221"/>
      <c r="GM103" s="221"/>
      <c r="GN103" s="221"/>
      <c r="GO103" s="221"/>
      <c r="GP103" s="221"/>
      <c r="GQ103" s="221"/>
      <c r="GR103" s="221"/>
      <c r="GS103" s="221"/>
      <c r="GT103" s="221"/>
      <c r="GU103" s="221"/>
      <c r="GV103" s="221"/>
      <c r="GW103" s="221"/>
      <c r="GX103" s="221"/>
      <c r="GY103" s="221"/>
      <c r="GZ103" s="221"/>
      <c r="HA103" s="221"/>
      <c r="HB103" s="221"/>
      <c r="HC103" s="221"/>
      <c r="HD103" s="221"/>
      <c r="HE103" s="221"/>
      <c r="HF103" s="221"/>
      <c r="HG103" s="221"/>
      <c r="HH103" s="221"/>
      <c r="HI103" s="221"/>
      <c r="HJ103" s="221"/>
      <c r="HK103" s="221"/>
      <c r="HL103" s="221"/>
      <c r="HM103" s="221"/>
      <c r="HN103" s="221"/>
      <c r="HO103" s="221"/>
      <c r="HP103" s="221"/>
      <c r="HQ103" s="221"/>
      <c r="HR103" s="221"/>
      <c r="HS103" s="221"/>
      <c r="HT103" s="221"/>
      <c r="HU103" s="221"/>
      <c r="HV103" s="221"/>
      <c r="HW103" s="221"/>
      <c r="HX103" s="221"/>
      <c r="HY103" s="221"/>
      <c r="HZ103" s="221"/>
      <c r="IA103" s="221"/>
      <c r="IB103" s="221"/>
      <c r="IC103" s="221"/>
      <c r="ID103" s="221"/>
      <c r="IE103" s="221"/>
      <c r="IF103" s="221"/>
      <c r="IG103" s="221"/>
      <c r="IH103" s="221"/>
      <c r="II103" s="221"/>
      <c r="IJ103" s="221"/>
      <c r="IK103" s="221"/>
      <c r="IL103" s="221"/>
      <c r="IM103" s="221"/>
      <c r="IN103" s="221"/>
      <c r="IO103" s="221"/>
      <c r="IP103" s="221"/>
      <c r="IQ103" s="221"/>
      <c r="IR103" s="221"/>
      <c r="IS103" s="221"/>
      <c r="IT103" s="221"/>
      <c r="IU103" s="221"/>
      <c r="IV103" s="221"/>
      <c r="IW103" s="221"/>
      <c r="IX103" s="221"/>
      <c r="IY103" s="221"/>
      <c r="IZ103" s="221"/>
      <c r="JA103" s="221"/>
      <c r="JB103" s="221"/>
      <c r="JC103" s="221"/>
      <c r="JD103" s="221"/>
      <c r="JE103" s="221"/>
      <c r="JF103" s="221"/>
      <c r="JG103" s="221"/>
      <c r="JH103" s="221"/>
      <c r="JI103" s="221"/>
      <c r="JJ103" s="221"/>
      <c r="JK103" s="221"/>
      <c r="JL103" s="221"/>
      <c r="JM103" s="221"/>
      <c r="JN103" s="221"/>
      <c r="JO103" s="221"/>
      <c r="JP103" s="221"/>
      <c r="JQ103" s="221"/>
      <c r="JR103" s="221"/>
      <c r="JS103" s="221"/>
      <c r="JT103" s="221"/>
      <c r="JU103" s="221"/>
      <c r="JV103" s="221"/>
      <c r="JW103" s="221"/>
      <c r="JX103" s="221"/>
      <c r="JY103" s="221"/>
      <c r="JZ103" s="221"/>
      <c r="KA103" s="221"/>
      <c r="KB103" s="221"/>
      <c r="KC103" s="221"/>
      <c r="KD103" s="221"/>
      <c r="KE103" s="221"/>
      <c r="KF103" s="221"/>
      <c r="KG103" s="221"/>
      <c r="KH103" s="221"/>
      <c r="KI103" s="221"/>
      <c r="KJ103" s="221"/>
      <c r="KK103" s="221"/>
      <c r="KL103" s="221"/>
      <c r="KM103" s="221"/>
      <c r="KN103" s="221"/>
      <c r="KO103" s="221"/>
      <c r="KP103" s="221"/>
      <c r="KQ103" s="221"/>
      <c r="KR103" s="221"/>
      <c r="KS103" s="221"/>
      <c r="KT103" s="221"/>
      <c r="KU103" s="221"/>
      <c r="KV103" s="221"/>
      <c r="KW103" s="221"/>
      <c r="KX103" s="221"/>
      <c r="KY103" s="221"/>
      <c r="KZ103" s="221"/>
      <c r="LA103" s="221"/>
      <c r="LB103" s="221"/>
      <c r="LC103" s="221"/>
      <c r="LD103" s="221"/>
      <c r="LE103" s="221"/>
      <c r="LF103" s="221"/>
      <c r="LG103" s="221"/>
      <c r="LH103" s="221"/>
      <c r="LI103" s="221"/>
      <c r="LJ103" s="221"/>
      <c r="LK103" s="221"/>
      <c r="LL103" s="221"/>
      <c r="LM103" s="221"/>
      <c r="LN103" s="221"/>
      <c r="LO103" s="221"/>
      <c r="LP103" s="221"/>
      <c r="LQ103" s="221"/>
      <c r="LR103" s="221"/>
      <c r="LS103" s="221"/>
      <c r="LT103" s="221"/>
      <c r="LU103" s="221"/>
      <c r="LV103" s="221"/>
      <c r="LW103" s="221"/>
      <c r="LX103" s="221"/>
      <c r="LY103" s="221"/>
      <c r="LZ103" s="221"/>
      <c r="MA103" s="221"/>
      <c r="MB103" s="221"/>
      <c r="MC103" s="221"/>
      <c r="MD103" s="221"/>
      <c r="ME103" s="221"/>
      <c r="MF103" s="221"/>
      <c r="MG103" s="221"/>
      <c r="MH103" s="221"/>
      <c r="MI103" s="221"/>
      <c r="MJ103" s="221"/>
      <c r="MK103" s="221"/>
      <c r="ML103" s="221"/>
      <c r="MM103" s="221"/>
      <c r="MN103" s="221"/>
      <c r="MO103" s="221"/>
      <c r="MP103" s="221"/>
      <c r="MQ103" s="221"/>
      <c r="MR103" s="221"/>
      <c r="MS103" s="221"/>
      <c r="MT103" s="221"/>
      <c r="MU103" s="221"/>
      <c r="MV103" s="221"/>
      <c r="MW103" s="221"/>
      <c r="MX103" s="221"/>
      <c r="MY103" s="221"/>
      <c r="MZ103" s="221"/>
      <c r="NA103" s="221"/>
      <c r="NB103" s="221"/>
      <c r="NC103" s="221"/>
      <c r="ND103" s="221"/>
      <c r="NE103" s="221"/>
      <c r="NF103" s="221"/>
      <c r="NG103" s="221"/>
      <c r="NH103" s="221"/>
      <c r="NI103" s="221"/>
      <c r="NJ103" s="221"/>
      <c r="NK103" s="221"/>
      <c r="NL103" s="221"/>
      <c r="NM103" s="221"/>
      <c r="NN103" s="221"/>
      <c r="NO103" s="221"/>
      <c r="NP103" s="221"/>
      <c r="NQ103" s="221"/>
      <c r="NR103" s="221"/>
      <c r="NS103" s="221"/>
      <c r="NT103" s="221"/>
      <c r="NU103" s="221"/>
      <c r="NV103" s="221"/>
      <c r="NW103" s="221"/>
      <c r="NX103" s="221"/>
      <c r="NY103" s="221"/>
      <c r="NZ103" s="221"/>
      <c r="OA103" s="221"/>
      <c r="OB103" s="221"/>
      <c r="OC103" s="221"/>
      <c r="OD103" s="221"/>
      <c r="OE103" s="221"/>
      <c r="OF103" s="221"/>
      <c r="OG103" s="221"/>
      <c r="OH103" s="221"/>
      <c r="OI103" s="221"/>
      <c r="OJ103" s="221"/>
      <c r="OK103" s="221"/>
      <c r="OL103" s="221"/>
      <c r="OM103" s="221"/>
      <c r="ON103" s="221"/>
      <c r="OO103" s="221"/>
      <c r="OP103" s="221"/>
      <c r="OQ103" s="221"/>
      <c r="OR103" s="221"/>
      <c r="OS103" s="221"/>
      <c r="OT103" s="221"/>
      <c r="OU103" s="221"/>
      <c r="OV103" s="221"/>
      <c r="OW103" s="221"/>
      <c r="OX103" s="221"/>
      <c r="OY103" s="221"/>
      <c r="OZ103" s="221"/>
      <c r="PA103" s="221"/>
      <c r="PB103" s="221"/>
      <c r="PC103" s="221"/>
      <c r="PD103" s="221"/>
      <c r="PE103" s="221"/>
      <c r="PF103" s="221"/>
      <c r="PG103" s="221"/>
      <c r="PH103" s="221"/>
      <c r="PI103" s="221"/>
      <c r="PJ103" s="221"/>
      <c r="PK103" s="221"/>
      <c r="PL103" s="221"/>
      <c r="PM103" s="221"/>
      <c r="PN103" s="221"/>
      <c r="PO103" s="221"/>
      <c r="PP103" s="221"/>
      <c r="PQ103" s="221"/>
      <c r="PR103" s="221"/>
      <c r="PS103" s="221"/>
      <c r="PT103" s="221"/>
      <c r="PU103" s="221"/>
      <c r="PV103" s="221"/>
      <c r="PW103" s="221"/>
      <c r="PX103" s="221"/>
      <c r="PY103" s="221"/>
      <c r="PZ103" s="221"/>
      <c r="QA103" s="221"/>
      <c r="QB103" s="221"/>
      <c r="QC103" s="221"/>
      <c r="QD103" s="221"/>
      <c r="QE103" s="221"/>
      <c r="QF103" s="221"/>
      <c r="QG103" s="221"/>
      <c r="QH103" s="221"/>
      <c r="QI103" s="221"/>
      <c r="QJ103" s="221"/>
      <c r="QK103" s="221"/>
      <c r="QL103" s="221"/>
      <c r="QM103" s="221"/>
      <c r="QN103" s="221"/>
      <c r="QO103" s="221"/>
      <c r="QP103" s="221"/>
      <c r="QQ103" s="221"/>
      <c r="QR103" s="221"/>
      <c r="QS103" s="221"/>
      <c r="QT103" s="221"/>
      <c r="QU103" s="221"/>
      <c r="QV103" s="221"/>
      <c r="QW103" s="221"/>
      <c r="QX103" s="221"/>
      <c r="QY103" s="221"/>
      <c r="QZ103" s="221"/>
      <c r="RA103" s="221"/>
      <c r="RB103" s="221"/>
      <c r="RC103" s="221"/>
      <c r="RD103" s="221"/>
      <c r="RE103" s="221"/>
      <c r="RF103" s="221"/>
      <c r="RG103" s="221"/>
      <c r="RH103" s="221"/>
      <c r="RI103" s="221"/>
      <c r="RJ103" s="221"/>
      <c r="RK103" s="221"/>
      <c r="RL103" s="221"/>
      <c r="RM103" s="221"/>
      <c r="RN103" s="221"/>
      <c r="RO103" s="221"/>
      <c r="RP103" s="221"/>
      <c r="RQ103" s="221"/>
      <c r="RR103" s="221"/>
      <c r="RS103" s="221"/>
      <c r="RT103" s="221"/>
      <c r="RU103" s="221"/>
      <c r="RV103" s="221"/>
      <c r="RW103" s="221"/>
      <c r="RX103" s="221"/>
      <c r="RY103" s="221"/>
      <c r="RZ103" s="221"/>
      <c r="SA103" s="221"/>
      <c r="SB103" s="221"/>
      <c r="SC103" s="221"/>
      <c r="SD103" s="221"/>
      <c r="SE103" s="221"/>
      <c r="SF103" s="221"/>
      <c r="SG103" s="221"/>
      <c r="SH103" s="221"/>
      <c r="SI103" s="221"/>
      <c r="SJ103" s="221"/>
      <c r="SK103" s="221"/>
      <c r="SL103" s="221"/>
      <c r="SM103" s="221"/>
      <c r="SN103" s="221"/>
      <c r="SO103" s="221"/>
      <c r="SP103" s="221"/>
      <c r="SQ103" s="221"/>
      <c r="SR103" s="221"/>
      <c r="SS103" s="221"/>
      <c r="ST103" s="221"/>
      <c r="SU103" s="221"/>
      <c r="SV103" s="221"/>
      <c r="SW103" s="221"/>
      <c r="SX103" s="221"/>
      <c r="SY103" s="221"/>
      <c r="SZ103" s="221"/>
      <c r="TA103" s="221"/>
      <c r="TB103" s="221"/>
      <c r="TC103" s="221"/>
      <c r="TD103" s="221"/>
      <c r="TE103" s="221"/>
      <c r="TF103" s="221"/>
      <c r="TG103" s="221"/>
      <c r="TH103" s="221"/>
      <c r="TI103" s="221"/>
      <c r="TJ103" s="221"/>
      <c r="TK103" s="221"/>
      <c r="TL103" s="221"/>
      <c r="TM103" s="221"/>
      <c r="TN103" s="221"/>
      <c r="TO103" s="221"/>
      <c r="TP103" s="221"/>
      <c r="TQ103" s="221"/>
      <c r="TR103" s="221"/>
      <c r="TS103" s="221"/>
      <c r="TT103" s="221"/>
      <c r="TU103" s="221"/>
      <c r="TV103" s="221"/>
      <c r="TW103" s="221"/>
      <c r="TX103" s="221"/>
      <c r="TY103" s="221"/>
      <c r="TZ103" s="221"/>
      <c r="UA103" s="221"/>
      <c r="UB103" s="221"/>
      <c r="UC103" s="221"/>
      <c r="UD103" s="221"/>
      <c r="UE103" s="221"/>
      <c r="UF103" s="221"/>
      <c r="UG103" s="221"/>
      <c r="UH103" s="221"/>
      <c r="UI103" s="221"/>
      <c r="UJ103" s="221"/>
      <c r="UK103" s="221"/>
      <c r="UL103" s="221"/>
      <c r="UM103" s="221"/>
      <c r="UN103" s="221"/>
      <c r="UO103" s="221"/>
      <c r="UP103" s="221"/>
      <c r="UQ103" s="221"/>
      <c r="UR103" s="221"/>
      <c r="US103" s="221"/>
      <c r="UT103" s="221"/>
      <c r="UU103" s="221"/>
      <c r="UV103" s="221"/>
      <c r="UW103" s="221"/>
      <c r="UX103" s="221"/>
      <c r="UY103" s="221"/>
      <c r="UZ103" s="221"/>
      <c r="VA103" s="221"/>
      <c r="VB103" s="221"/>
      <c r="VC103" s="221"/>
      <c r="VD103" s="221"/>
      <c r="VE103" s="221"/>
      <c r="VF103" s="221"/>
      <c r="VG103" s="221"/>
      <c r="VH103" s="221"/>
      <c r="VI103" s="221"/>
      <c r="VJ103" s="221"/>
      <c r="VK103" s="221"/>
      <c r="VL103" s="221"/>
      <c r="VM103" s="221"/>
      <c r="VN103" s="221"/>
      <c r="VO103" s="221"/>
      <c r="VP103" s="221"/>
      <c r="VQ103" s="221"/>
      <c r="VR103" s="221"/>
      <c r="VS103" s="221"/>
      <c r="VT103" s="221"/>
      <c r="VU103" s="221"/>
      <c r="VV103" s="221"/>
      <c r="VW103" s="221"/>
      <c r="VX103" s="221"/>
      <c r="VY103" s="221"/>
      <c r="VZ103" s="221"/>
      <c r="WA103" s="221"/>
      <c r="WB103" s="221"/>
      <c r="WC103" s="221"/>
      <c r="WD103" s="221"/>
      <c r="WE103" s="221"/>
      <c r="WF103" s="221"/>
      <c r="WG103" s="221"/>
      <c r="WH103" s="221"/>
      <c r="WI103" s="221"/>
      <c r="WJ103" s="221"/>
      <c r="WK103" s="221"/>
      <c r="WL103" s="221"/>
      <c r="WM103" s="221"/>
      <c r="WN103" s="221"/>
      <c r="WO103" s="221"/>
      <c r="WP103" s="221"/>
      <c r="WQ103" s="221"/>
      <c r="WR103" s="221"/>
      <c r="WS103" s="221"/>
      <c r="WT103" s="221"/>
      <c r="WU103" s="221"/>
      <c r="WV103" s="221"/>
      <c r="WW103" s="221"/>
      <c r="WX103" s="221"/>
      <c r="WY103" s="221"/>
      <c r="WZ103" s="221"/>
      <c r="XA103" s="221"/>
      <c r="XB103" s="221"/>
      <c r="XC103" s="221"/>
      <c r="XD103" s="221"/>
      <c r="XE103" s="221"/>
      <c r="XF103" s="221"/>
      <c r="XG103" s="221"/>
      <c r="XH103" s="221"/>
      <c r="XI103" s="221"/>
      <c r="XJ103" s="221"/>
      <c r="XK103" s="221"/>
      <c r="XL103" s="221"/>
      <c r="XM103" s="221"/>
      <c r="XN103" s="221"/>
      <c r="XO103" s="221"/>
      <c r="XP103" s="221"/>
      <c r="XQ103" s="221"/>
      <c r="XR103" s="221"/>
      <c r="XS103" s="221"/>
      <c r="XT103" s="221"/>
      <c r="XU103" s="221"/>
      <c r="XV103" s="221"/>
      <c r="XW103" s="221"/>
      <c r="XX103" s="221"/>
      <c r="XY103" s="221"/>
      <c r="XZ103" s="221"/>
      <c r="YA103" s="221"/>
      <c r="YB103" s="221"/>
      <c r="YC103" s="221"/>
      <c r="YD103" s="221"/>
      <c r="YE103" s="221"/>
      <c r="YF103" s="221"/>
      <c r="YG103" s="221"/>
      <c r="YH103" s="221"/>
      <c r="YI103" s="221"/>
      <c r="YJ103" s="221"/>
      <c r="YK103" s="221"/>
      <c r="YL103" s="221"/>
      <c r="YM103" s="221"/>
      <c r="YN103" s="221"/>
      <c r="YO103" s="221"/>
      <c r="YP103" s="221"/>
      <c r="YQ103" s="221"/>
      <c r="YR103" s="221"/>
      <c r="YS103" s="221"/>
      <c r="YT103" s="221"/>
      <c r="YU103" s="221"/>
      <c r="YV103" s="221"/>
      <c r="YW103" s="221"/>
      <c r="YX103" s="221"/>
      <c r="YY103" s="221"/>
      <c r="YZ103" s="221"/>
      <c r="ZA103" s="221"/>
      <c r="ZB103" s="221"/>
      <c r="ZC103" s="221"/>
      <c r="ZD103" s="221"/>
      <c r="ZE103" s="221"/>
      <c r="ZF103" s="221"/>
      <c r="ZG103" s="221"/>
      <c r="ZH103" s="221"/>
      <c r="ZI103" s="221"/>
      <c r="ZJ103" s="221"/>
      <c r="ZK103" s="221"/>
      <c r="ZL103" s="221"/>
      <c r="ZM103" s="221"/>
      <c r="ZN103" s="221"/>
      <c r="ZO103" s="221"/>
      <c r="ZP103" s="221"/>
      <c r="ZQ103" s="221"/>
      <c r="ZR103" s="221"/>
      <c r="ZS103" s="221"/>
      <c r="ZT103" s="221"/>
      <c r="ZU103" s="221"/>
      <c r="ZV103" s="221"/>
      <c r="ZW103" s="221"/>
      <c r="ZX103" s="221"/>
      <c r="ZY103" s="221"/>
      <c r="ZZ103" s="221"/>
      <c r="AAA103" s="221"/>
      <c r="AAB103" s="221"/>
      <c r="AAC103" s="221"/>
      <c r="AAD103" s="221"/>
      <c r="AAE103" s="221"/>
      <c r="AAF103" s="221"/>
      <c r="AAG103" s="221"/>
      <c r="AAH103" s="221"/>
      <c r="AAI103" s="221"/>
      <c r="AAJ103" s="221"/>
      <c r="AAK103" s="221"/>
      <c r="AAL103" s="221"/>
      <c r="AAM103" s="221"/>
      <c r="AAN103" s="221"/>
      <c r="AAO103" s="221"/>
      <c r="AAP103" s="221"/>
      <c r="AAQ103" s="221"/>
      <c r="AAR103" s="221"/>
      <c r="AAS103" s="221"/>
      <c r="AAT103" s="221"/>
      <c r="AAU103" s="221"/>
      <c r="AAV103" s="221"/>
      <c r="AAW103" s="221"/>
      <c r="AAX103" s="221"/>
      <c r="AAY103" s="221"/>
      <c r="AAZ103" s="221"/>
      <c r="ABA103" s="221"/>
      <c r="ABB103" s="221"/>
      <c r="ABC103" s="221"/>
      <c r="ABD103" s="221"/>
      <c r="ABE103" s="221"/>
      <c r="ABF103" s="221"/>
      <c r="ABG103" s="221"/>
      <c r="ABH103" s="221"/>
      <c r="ABI103" s="221"/>
      <c r="ABJ103" s="221"/>
      <c r="ABK103" s="221"/>
      <c r="ABL103" s="221"/>
      <c r="ABM103" s="221"/>
      <c r="ABN103" s="221"/>
      <c r="ABO103" s="221"/>
      <c r="ABP103" s="221"/>
      <c r="ABQ103" s="221"/>
      <c r="ABR103" s="221"/>
      <c r="ABS103" s="221"/>
      <c r="ABT103" s="221"/>
      <c r="ABU103" s="221"/>
      <c r="ABV103" s="221"/>
      <c r="ABW103" s="221"/>
      <c r="ABX103" s="221"/>
      <c r="ABY103" s="221"/>
      <c r="ABZ103" s="221"/>
      <c r="ACA103" s="221"/>
      <c r="ACB103" s="221"/>
      <c r="ACC103" s="221"/>
      <c r="ACD103" s="221"/>
      <c r="ACE103" s="221"/>
      <c r="ACF103" s="221"/>
      <c r="ACG103" s="221"/>
      <c r="ACH103" s="221"/>
      <c r="ACI103" s="221"/>
      <c r="ACJ103" s="221"/>
      <c r="ACK103" s="221"/>
      <c r="ACL103" s="221"/>
      <c r="ACM103" s="221"/>
      <c r="ACN103" s="221"/>
      <c r="ACO103" s="221"/>
      <c r="ACP103" s="221"/>
      <c r="ACQ103" s="221"/>
      <c r="ACR103" s="221"/>
      <c r="ACS103" s="221"/>
      <c r="ACT103" s="221"/>
      <c r="ACU103" s="221"/>
      <c r="ACV103" s="221"/>
      <c r="ACW103" s="221"/>
      <c r="ACX103" s="221"/>
      <c r="ACY103" s="221"/>
      <c r="ACZ103" s="221"/>
      <c r="ADA103" s="221"/>
      <c r="ADB103" s="221"/>
      <c r="ADC103" s="221"/>
      <c r="ADD103" s="221"/>
      <c r="ADE103" s="221"/>
      <c r="ADF103" s="221"/>
      <c r="ADG103" s="221"/>
      <c r="ADH103" s="221"/>
      <c r="ADI103" s="221"/>
      <c r="ADJ103" s="221"/>
      <c r="ADK103" s="221"/>
      <c r="ADL103" s="221"/>
      <c r="ADM103" s="221"/>
      <c r="ADN103" s="221"/>
      <c r="ADO103" s="221"/>
      <c r="ADP103" s="221"/>
      <c r="ADQ103" s="221"/>
      <c r="ADR103" s="221"/>
      <c r="ADS103" s="221"/>
      <c r="ADT103" s="221"/>
      <c r="ADU103" s="221"/>
      <c r="ADV103" s="221"/>
      <c r="ADW103" s="221"/>
      <c r="ADX103" s="221"/>
      <c r="ADY103" s="221"/>
      <c r="ADZ103" s="221"/>
      <c r="AEA103" s="221"/>
      <c r="AEB103" s="221"/>
      <c r="AEC103" s="221"/>
      <c r="AED103" s="221"/>
      <c r="AEE103" s="221"/>
      <c r="AEF103" s="221"/>
      <c r="AEG103" s="221"/>
      <c r="AEH103" s="221"/>
      <c r="AEI103" s="221"/>
      <c r="AEJ103" s="221"/>
      <c r="AEK103" s="221"/>
      <c r="AEL103" s="221"/>
      <c r="AEM103" s="221"/>
      <c r="AEN103" s="221"/>
      <c r="AEO103" s="221"/>
      <c r="AEP103" s="221"/>
      <c r="AEQ103" s="221"/>
      <c r="AER103" s="221"/>
      <c r="AES103" s="221"/>
      <c r="AET103" s="221"/>
      <c r="AEU103" s="221"/>
      <c r="AEV103" s="221"/>
      <c r="AEW103" s="221"/>
      <c r="AEX103" s="221"/>
      <c r="AEY103" s="221"/>
      <c r="AEZ103" s="221"/>
      <c r="AFA103" s="221"/>
      <c r="AFB103" s="221"/>
      <c r="AFC103" s="221"/>
      <c r="AFD103" s="221"/>
      <c r="AFE103" s="221"/>
      <c r="AFF103" s="221"/>
      <c r="AFG103" s="221"/>
      <c r="AFH103" s="221"/>
      <c r="AFI103" s="221"/>
      <c r="AFJ103" s="221"/>
      <c r="AFK103" s="221"/>
      <c r="AFL103" s="221"/>
      <c r="AFM103" s="221"/>
      <c r="AFN103" s="221"/>
      <c r="AFO103" s="221"/>
      <c r="AFP103" s="221"/>
      <c r="AFQ103" s="221"/>
      <c r="AFR103" s="221"/>
      <c r="AFS103" s="221"/>
      <c r="AFT103" s="221"/>
      <c r="AFU103" s="221"/>
      <c r="AFV103" s="221"/>
      <c r="AFW103" s="221"/>
      <c r="AFX103" s="221"/>
      <c r="AFY103" s="221"/>
      <c r="AFZ103" s="221"/>
      <c r="AGA103" s="221"/>
      <c r="AGB103" s="221"/>
      <c r="AGC103" s="221"/>
      <c r="AGD103" s="221"/>
      <c r="AGE103" s="221"/>
      <c r="AGF103" s="221"/>
      <c r="AGG103" s="221"/>
      <c r="AGH103" s="221"/>
      <c r="AGI103" s="221"/>
      <c r="AGJ103" s="221"/>
      <c r="AGK103" s="221"/>
      <c r="AGL103" s="221"/>
      <c r="AGM103" s="221"/>
      <c r="AGN103" s="221"/>
      <c r="AGO103" s="221"/>
      <c r="AGP103" s="221"/>
      <c r="AGQ103" s="221"/>
      <c r="AGR103" s="221"/>
      <c r="AGS103" s="221"/>
      <c r="AGT103" s="221"/>
      <c r="AGU103" s="221"/>
      <c r="AGV103" s="221"/>
      <c r="AGW103" s="221"/>
      <c r="AGX103" s="221"/>
      <c r="AGY103" s="221"/>
      <c r="AGZ103" s="221"/>
      <c r="AHA103" s="221"/>
      <c r="AHB103" s="221"/>
      <c r="AHC103" s="221"/>
      <c r="AHD103" s="221"/>
      <c r="AHE103" s="221"/>
      <c r="AHF103" s="221"/>
      <c r="AHG103" s="221"/>
      <c r="AHH103" s="221"/>
      <c r="AHI103" s="221"/>
      <c r="AHJ103" s="221"/>
      <c r="AHK103" s="221"/>
      <c r="AHL103" s="221"/>
      <c r="AHM103" s="221"/>
      <c r="AHN103" s="221"/>
      <c r="AHO103" s="221"/>
      <c r="AHP103" s="221"/>
      <c r="AHQ103" s="221"/>
      <c r="AHR103" s="221"/>
      <c r="AHS103" s="221"/>
      <c r="AHT103" s="221"/>
      <c r="AHU103" s="221"/>
      <c r="AHV103" s="221"/>
      <c r="AHW103" s="221"/>
      <c r="AHX103" s="221"/>
      <c r="AHY103" s="221"/>
      <c r="AHZ103" s="221"/>
      <c r="AIA103" s="221"/>
      <c r="AIB103" s="221"/>
      <c r="AIC103" s="221"/>
      <c r="AID103" s="221"/>
      <c r="AIE103" s="221"/>
      <c r="AIF103" s="221"/>
      <c r="AIG103" s="221"/>
      <c r="AIH103" s="221"/>
      <c r="AII103" s="221"/>
      <c r="AIJ103" s="221"/>
      <c r="AIK103" s="221"/>
      <c r="AIL103" s="221"/>
      <c r="AIM103" s="221"/>
      <c r="AIN103" s="221"/>
      <c r="AIO103" s="221"/>
      <c r="AIP103" s="221"/>
      <c r="AIQ103" s="221"/>
      <c r="AIR103" s="221"/>
      <c r="AIS103" s="221"/>
      <c r="AIT103" s="221"/>
      <c r="AIU103" s="221"/>
      <c r="AIV103" s="221"/>
      <c r="AIW103" s="221"/>
      <c r="AIX103" s="221"/>
      <c r="AIY103" s="221"/>
      <c r="AIZ103" s="221"/>
      <c r="AJA103" s="221"/>
      <c r="AJB103" s="221"/>
      <c r="AJC103" s="221"/>
      <c r="AJD103" s="221"/>
      <c r="AJE103" s="221"/>
      <c r="AJF103" s="221"/>
      <c r="AJG103" s="221"/>
      <c r="AJH103" s="221"/>
      <c r="AJI103" s="221"/>
      <c r="AJJ103" s="221"/>
      <c r="AJK103" s="221"/>
      <c r="AJL103" s="221"/>
      <c r="AJM103" s="221"/>
      <c r="AJN103" s="221"/>
      <c r="AJO103" s="221"/>
      <c r="AJP103" s="221"/>
      <c r="AJQ103" s="221"/>
      <c r="AJR103" s="221"/>
      <c r="AJS103" s="221"/>
      <c r="AJT103" s="221"/>
      <c r="AJU103" s="221"/>
      <c r="AJV103" s="221"/>
      <c r="AJW103" s="221"/>
      <c r="AJX103" s="221"/>
      <c r="AJY103" s="221"/>
      <c r="AJZ103" s="221"/>
      <c r="AKA103" s="221"/>
      <c r="AKB103" s="221"/>
      <c r="AKC103" s="221"/>
      <c r="AKD103" s="221"/>
      <c r="AKE103" s="221"/>
      <c r="AKF103" s="221"/>
      <c r="AKG103" s="221"/>
      <c r="AKH103" s="221"/>
      <c r="AKI103" s="221"/>
      <c r="AKJ103" s="221"/>
      <c r="AKK103" s="221"/>
      <c r="AKL103" s="221"/>
      <c r="AKM103" s="221"/>
      <c r="AKN103" s="221"/>
      <c r="AKO103" s="221"/>
      <c r="AKP103" s="221"/>
      <c r="AKQ103" s="221"/>
      <c r="AKR103" s="221"/>
      <c r="AKS103" s="221"/>
      <c r="AKT103" s="221"/>
      <c r="AKU103" s="221"/>
      <c r="AKV103" s="221"/>
      <c r="AKW103" s="221"/>
      <c r="AKX103" s="221"/>
      <c r="AKY103" s="221"/>
      <c r="AKZ103" s="221"/>
      <c r="ALA103" s="221"/>
      <c r="ALB103" s="221"/>
      <c r="ALC103" s="221"/>
      <c r="ALD103" s="221"/>
      <c r="ALE103" s="221"/>
      <c r="ALF103" s="221"/>
      <c r="ALG103" s="221"/>
      <c r="ALH103" s="221"/>
      <c r="ALI103" s="221"/>
      <c r="ALJ103" s="221"/>
      <c r="ALK103" s="221"/>
      <c r="ALL103" s="221"/>
      <c r="ALM103" s="221"/>
      <c r="ALN103" s="221"/>
      <c r="ALO103" s="221"/>
      <c r="ALP103" s="221"/>
      <c r="ALQ103" s="221"/>
      <c r="ALR103" s="221"/>
      <c r="ALS103" s="221"/>
      <c r="ALT103" s="221"/>
      <c r="ALU103" s="221"/>
      <c r="ALV103" s="221"/>
      <c r="ALW103" s="221"/>
      <c r="ALX103" s="221"/>
      <c r="ALY103" s="221"/>
      <c r="ALZ103" s="221"/>
      <c r="AMA103" s="221"/>
      <c r="AMB103" s="221"/>
      <c r="AMC103" s="221"/>
      <c r="AMD103" s="221"/>
      <c r="AME103" s="221"/>
      <c r="AMF103" s="221"/>
      <c r="AMG103" s="221"/>
      <c r="AMH103" s="221"/>
      <c r="AMI103" s="221"/>
      <c r="AMJ103" s="221"/>
      <c r="AMK103" s="221"/>
      <c r="AML103" s="221"/>
      <c r="AMM103" s="221"/>
      <c r="AMN103" s="221"/>
      <c r="AMO103" s="221"/>
      <c r="AMP103" s="221"/>
      <c r="AMQ103" s="221"/>
      <c r="AMR103" s="221"/>
      <c r="AMS103" s="221"/>
      <c r="AMT103" s="221"/>
      <c r="AMU103" s="221"/>
      <c r="AMV103" s="221"/>
      <c r="AMW103" s="221"/>
      <c r="AMX103" s="221"/>
      <c r="AMY103" s="221"/>
      <c r="AMZ103" s="221"/>
      <c r="ANA103" s="221"/>
      <c r="ANB103" s="221"/>
      <c r="ANC103" s="221"/>
      <c r="AND103" s="221"/>
      <c r="ANE103" s="221"/>
      <c r="ANF103" s="221"/>
      <c r="ANG103" s="221"/>
      <c r="ANH103" s="221"/>
      <c r="ANI103" s="221"/>
      <c r="ANJ103" s="221"/>
      <c r="ANK103" s="221"/>
      <c r="ANL103" s="221"/>
      <c r="ANM103" s="221"/>
      <c r="ANN103" s="221"/>
      <c r="ANO103" s="221"/>
      <c r="ANP103" s="221"/>
      <c r="ANQ103" s="221"/>
      <c r="ANR103" s="221"/>
      <c r="ANS103" s="221"/>
      <c r="ANT103" s="221"/>
      <c r="ANU103" s="221"/>
      <c r="ANV103" s="221"/>
      <c r="ANW103" s="221"/>
      <c r="ANX103" s="221"/>
      <c r="ANY103" s="221"/>
      <c r="ANZ103" s="221"/>
      <c r="AOA103" s="221"/>
      <c r="AOB103" s="221"/>
      <c r="AOC103" s="221"/>
      <c r="AOD103" s="221"/>
      <c r="AOE103" s="221"/>
      <c r="AOF103" s="221"/>
      <c r="AOG103" s="221"/>
      <c r="AOH103" s="221"/>
      <c r="AOI103" s="221"/>
      <c r="AOJ103" s="221"/>
      <c r="AOK103" s="221"/>
      <c r="AOL103" s="221"/>
      <c r="AOM103" s="221"/>
      <c r="AON103" s="221"/>
      <c r="AOO103" s="221"/>
      <c r="AOP103" s="221"/>
      <c r="AOQ103" s="221"/>
      <c r="AOR103" s="221"/>
      <c r="AOS103" s="221"/>
      <c r="AOT103" s="221"/>
      <c r="AOU103" s="221"/>
      <c r="AOV103" s="221"/>
      <c r="AOW103" s="221"/>
      <c r="AOX103" s="221"/>
      <c r="AOY103" s="221"/>
      <c r="AOZ103" s="221"/>
      <c r="APA103" s="221"/>
      <c r="APB103" s="221"/>
      <c r="APC103" s="221"/>
      <c r="APD103" s="221"/>
      <c r="APE103" s="221"/>
      <c r="APF103" s="221"/>
      <c r="APG103" s="221"/>
      <c r="APH103" s="221"/>
      <c r="API103" s="221"/>
      <c r="APJ103" s="221"/>
      <c r="APK103" s="221"/>
      <c r="APL103" s="221"/>
      <c r="APM103" s="221"/>
      <c r="APN103" s="221"/>
      <c r="APO103" s="221"/>
      <c r="APP103" s="221"/>
      <c r="APQ103" s="221"/>
      <c r="APR103" s="221"/>
      <c r="APS103" s="221"/>
      <c r="APT103" s="221"/>
      <c r="APU103" s="221"/>
      <c r="APV103" s="221"/>
      <c r="APW103" s="221"/>
      <c r="APX103" s="221"/>
      <c r="APY103" s="221"/>
      <c r="APZ103" s="221"/>
      <c r="AQA103" s="221"/>
      <c r="AQB103" s="221"/>
      <c r="AQC103" s="221"/>
      <c r="AQD103" s="221"/>
      <c r="AQE103" s="221"/>
      <c r="AQF103" s="221"/>
      <c r="AQG103" s="221"/>
      <c r="AQH103" s="221"/>
      <c r="AQI103" s="221"/>
      <c r="AQJ103" s="221"/>
      <c r="AQK103" s="221"/>
      <c r="AQL103" s="221"/>
      <c r="AQM103" s="221"/>
      <c r="AQN103" s="221"/>
      <c r="AQO103" s="221"/>
      <c r="AQP103" s="221"/>
      <c r="AQQ103" s="221"/>
      <c r="AQR103" s="221"/>
      <c r="AQS103" s="221"/>
      <c r="AQT103" s="221"/>
      <c r="AQU103" s="221"/>
      <c r="AQV103" s="221"/>
      <c r="AQW103" s="221"/>
      <c r="AQX103" s="221"/>
      <c r="AQY103" s="221"/>
      <c r="AQZ103" s="221"/>
      <c r="ARA103" s="221"/>
      <c r="ARB103" s="221"/>
      <c r="ARC103" s="221"/>
      <c r="ARD103" s="221"/>
      <c r="ARE103" s="221"/>
      <c r="ARF103" s="221"/>
      <c r="ARG103" s="221"/>
      <c r="ARH103" s="221"/>
      <c r="ARI103" s="221"/>
      <c r="ARJ103" s="221"/>
      <c r="ARK103" s="221"/>
      <c r="ARL103" s="221"/>
      <c r="ARM103" s="221"/>
      <c r="ARN103" s="221"/>
      <c r="ARO103" s="221"/>
      <c r="ARP103" s="221"/>
      <c r="ARQ103" s="221"/>
      <c r="ARR103" s="221"/>
      <c r="ARS103" s="221"/>
      <c r="ART103" s="221"/>
      <c r="ARU103" s="221"/>
      <c r="ARV103" s="221"/>
      <c r="ARW103" s="221"/>
      <c r="ARX103" s="221"/>
      <c r="ARY103" s="221"/>
      <c r="ARZ103" s="221"/>
      <c r="ASA103" s="221"/>
      <c r="ASB103" s="221"/>
      <c r="ASC103" s="221"/>
      <c r="ASD103" s="221"/>
      <c r="ASE103" s="221"/>
      <c r="ASF103" s="221"/>
      <c r="ASG103" s="221"/>
      <c r="ASH103" s="221"/>
      <c r="ASI103" s="221"/>
      <c r="ASJ103" s="221"/>
      <c r="ASK103" s="221"/>
      <c r="ASL103" s="221"/>
      <c r="ASM103" s="221"/>
      <c r="ASN103" s="221"/>
      <c r="ASO103" s="221"/>
      <c r="ASP103" s="221"/>
      <c r="ASQ103" s="221"/>
      <c r="ASR103" s="221"/>
      <c r="ASS103" s="221"/>
      <c r="AST103" s="221"/>
      <c r="ASU103" s="221"/>
      <c r="ASV103" s="221"/>
      <c r="ASW103" s="221"/>
      <c r="ASX103" s="221"/>
      <c r="ASY103" s="221"/>
      <c r="ASZ103" s="221"/>
      <c r="ATA103" s="221"/>
      <c r="ATB103" s="221"/>
      <c r="ATC103" s="221"/>
      <c r="ATD103" s="221"/>
      <c r="ATE103" s="221"/>
      <c r="ATF103" s="221"/>
      <c r="ATG103" s="221"/>
      <c r="ATH103" s="221"/>
      <c r="ATI103" s="221"/>
      <c r="ATJ103" s="221"/>
      <c r="ATK103" s="221"/>
      <c r="ATL103" s="221"/>
      <c r="ATM103" s="221"/>
      <c r="ATN103" s="221"/>
      <c r="ATO103" s="221"/>
      <c r="ATP103" s="221"/>
      <c r="ATQ103" s="221"/>
      <c r="ATR103" s="221"/>
      <c r="ATS103" s="221"/>
      <c r="ATT103" s="221"/>
      <c r="ATU103" s="221"/>
      <c r="ATV103" s="221"/>
      <c r="ATW103" s="221"/>
      <c r="ATX103" s="221"/>
      <c r="ATY103" s="221"/>
      <c r="ATZ103" s="221"/>
      <c r="AUA103" s="221"/>
      <c r="AUB103" s="221"/>
      <c r="AUC103" s="221"/>
      <c r="AUD103" s="221"/>
      <c r="AUE103" s="221"/>
      <c r="AUF103" s="221"/>
      <c r="AUG103" s="221"/>
      <c r="AUH103" s="221"/>
      <c r="AUI103" s="221"/>
      <c r="AUJ103" s="221"/>
      <c r="AUK103" s="221"/>
      <c r="AUL103" s="221"/>
      <c r="AUM103" s="221"/>
      <c r="AUN103" s="221"/>
      <c r="AUO103" s="221"/>
      <c r="AUP103" s="221"/>
      <c r="AUQ103" s="221"/>
      <c r="AUR103" s="221"/>
      <c r="AUS103" s="221"/>
      <c r="AUT103" s="221"/>
      <c r="AUU103" s="221"/>
      <c r="AUV103" s="221"/>
      <c r="AUW103" s="221"/>
      <c r="AUX103" s="221"/>
      <c r="AUY103" s="221"/>
      <c r="AUZ103" s="221"/>
      <c r="AVA103" s="221"/>
      <c r="AVB103" s="221"/>
      <c r="AVC103" s="221"/>
      <c r="AVD103" s="221"/>
      <c r="AVE103" s="221"/>
      <c r="AVF103" s="221"/>
      <c r="AVG103" s="221"/>
      <c r="AVH103" s="221"/>
      <c r="AVI103" s="221"/>
      <c r="AVJ103" s="221"/>
      <c r="AVK103" s="221"/>
      <c r="AVL103" s="221"/>
      <c r="AVM103" s="221"/>
      <c r="AVN103" s="221"/>
      <c r="AVO103" s="221"/>
      <c r="AVP103" s="221"/>
      <c r="AVQ103" s="221"/>
      <c r="AVR103" s="221"/>
      <c r="AVS103" s="221"/>
      <c r="AVT103" s="221"/>
      <c r="AVU103" s="221"/>
      <c r="AVV103" s="221"/>
      <c r="AVW103" s="221"/>
      <c r="AVX103" s="221"/>
      <c r="AVY103" s="221"/>
      <c r="AVZ103" s="221"/>
      <c r="AWA103" s="221"/>
      <c r="AWB103" s="221"/>
      <c r="AWC103" s="221"/>
      <c r="AWD103" s="221"/>
      <c r="AWE103" s="221"/>
      <c r="AWF103" s="221"/>
      <c r="AWG103" s="221"/>
      <c r="AWH103" s="221"/>
      <c r="AWI103" s="221"/>
      <c r="AWJ103" s="221"/>
      <c r="AWK103" s="221"/>
      <c r="AWL103" s="221"/>
      <c r="AWM103" s="221"/>
      <c r="AWN103" s="221"/>
      <c r="AWO103" s="221"/>
      <c r="AWP103" s="221"/>
      <c r="AWQ103" s="221"/>
      <c r="AWR103" s="221"/>
      <c r="AWS103" s="221"/>
      <c r="AWT103" s="221"/>
      <c r="AWU103" s="221"/>
      <c r="AWV103" s="221"/>
      <c r="AWW103" s="221"/>
      <c r="AWX103" s="221"/>
      <c r="AWY103" s="221"/>
      <c r="AWZ103" s="221"/>
      <c r="AXA103" s="221"/>
      <c r="AXB103" s="221"/>
      <c r="AXC103" s="221"/>
      <c r="AXD103" s="221"/>
      <c r="AXE103" s="221"/>
      <c r="AXF103" s="221"/>
      <c r="AXG103" s="221"/>
      <c r="AXH103" s="221"/>
      <c r="AXI103" s="221"/>
      <c r="AXJ103" s="221"/>
      <c r="AXK103" s="221"/>
      <c r="AXL103" s="221"/>
      <c r="AXM103" s="221"/>
      <c r="AXN103" s="221"/>
      <c r="AXO103" s="221"/>
      <c r="AXP103" s="221"/>
      <c r="AXQ103" s="221"/>
      <c r="AXR103" s="221"/>
      <c r="AXS103" s="221"/>
      <c r="AXT103" s="221"/>
      <c r="AXU103" s="221"/>
      <c r="AXV103" s="221"/>
      <c r="AXW103" s="221"/>
      <c r="AXX103" s="221"/>
      <c r="AXY103" s="221"/>
      <c r="AXZ103" s="221"/>
      <c r="AYA103" s="221"/>
      <c r="AYB103" s="221"/>
      <c r="AYC103" s="221"/>
      <c r="AYD103" s="221"/>
      <c r="AYE103" s="221"/>
      <c r="AYF103" s="221"/>
      <c r="AYG103" s="221"/>
      <c r="AYH103" s="221"/>
      <c r="AYI103" s="221"/>
      <c r="AYJ103" s="221"/>
      <c r="AYK103" s="221"/>
      <c r="AYL103" s="221"/>
      <c r="AYM103" s="221"/>
      <c r="AYN103" s="221"/>
      <c r="AYO103" s="221"/>
      <c r="AYP103" s="221"/>
      <c r="AYQ103" s="221"/>
      <c r="AYR103" s="221"/>
      <c r="AYS103" s="221"/>
      <c r="AYT103" s="221"/>
      <c r="AYU103" s="221"/>
      <c r="AYV103" s="221"/>
      <c r="AYW103" s="221"/>
      <c r="AYX103" s="221"/>
      <c r="AYY103" s="221"/>
      <c r="AYZ103" s="221"/>
      <c r="AZA103" s="221"/>
      <c r="AZB103" s="221"/>
      <c r="AZC103" s="221"/>
      <c r="AZD103" s="221"/>
      <c r="AZE103" s="221"/>
      <c r="AZF103" s="221"/>
      <c r="AZG103" s="221"/>
      <c r="AZH103" s="221"/>
      <c r="AZI103" s="221"/>
      <c r="AZJ103" s="221"/>
      <c r="AZK103" s="221"/>
      <c r="AZL103" s="221"/>
      <c r="AZM103" s="221"/>
      <c r="AZN103" s="221"/>
      <c r="AZO103" s="221"/>
      <c r="AZP103" s="221"/>
      <c r="AZQ103" s="221"/>
      <c r="AZR103" s="221"/>
      <c r="AZS103" s="221"/>
      <c r="AZT103" s="221"/>
      <c r="AZU103" s="221"/>
      <c r="AZV103" s="221"/>
      <c r="AZW103" s="221"/>
      <c r="AZX103" s="221"/>
      <c r="AZY103" s="221"/>
      <c r="AZZ103" s="221"/>
      <c r="BAA103" s="221"/>
      <c r="BAB103" s="221"/>
      <c r="BAC103" s="221"/>
      <c r="BAD103" s="221"/>
      <c r="BAE103" s="221"/>
      <c r="BAF103" s="221"/>
      <c r="BAG103" s="221"/>
      <c r="BAH103" s="221"/>
      <c r="BAI103" s="221"/>
      <c r="BAJ103" s="221"/>
      <c r="BAK103" s="221"/>
      <c r="BAL103" s="221"/>
      <c r="BAM103" s="221"/>
      <c r="BAN103" s="221"/>
      <c r="BAO103" s="221"/>
      <c r="BAP103" s="221"/>
      <c r="BAQ103" s="221"/>
      <c r="BAR103" s="221"/>
      <c r="BAS103" s="221"/>
      <c r="BAT103" s="221"/>
      <c r="BAU103" s="221"/>
      <c r="BAV103" s="221"/>
      <c r="BAW103" s="221"/>
      <c r="BAX103" s="221"/>
      <c r="BAY103" s="221"/>
      <c r="BAZ103" s="221"/>
      <c r="BBA103" s="221"/>
      <c r="BBB103" s="221"/>
      <c r="BBC103" s="221"/>
      <c r="BBD103" s="221"/>
      <c r="BBE103" s="221"/>
      <c r="BBF103" s="221"/>
      <c r="BBG103" s="221"/>
      <c r="BBH103" s="221"/>
      <c r="BBI103" s="221"/>
      <c r="BBJ103" s="221"/>
      <c r="BBK103" s="221"/>
      <c r="BBL103" s="221"/>
      <c r="BBM103" s="221"/>
      <c r="BBN103" s="221"/>
      <c r="BBO103" s="221"/>
      <c r="BBP103" s="221"/>
      <c r="BBQ103" s="221"/>
      <c r="BBR103" s="221"/>
      <c r="BBS103" s="221"/>
      <c r="BBT103" s="221"/>
      <c r="BBU103" s="221"/>
      <c r="BBV103" s="221"/>
      <c r="BBW103" s="221"/>
      <c r="BBX103" s="221"/>
      <c r="BBY103" s="221"/>
      <c r="BBZ103" s="221"/>
      <c r="BCA103" s="221"/>
      <c r="BCB103" s="221"/>
      <c r="BCC103" s="221"/>
      <c r="BCD103" s="221"/>
      <c r="BCE103" s="221"/>
      <c r="BCF103" s="221"/>
      <c r="BCG103" s="221"/>
      <c r="BCH103" s="221"/>
      <c r="BCI103" s="221"/>
      <c r="BCJ103" s="221"/>
      <c r="BCK103" s="221"/>
      <c r="BCL103" s="221"/>
      <c r="BCM103" s="221"/>
      <c r="BCN103" s="221"/>
      <c r="BCO103" s="221"/>
      <c r="BCP103" s="221"/>
      <c r="BCQ103" s="221"/>
      <c r="BCR103" s="221"/>
      <c r="BCS103" s="221"/>
      <c r="BCT103" s="221"/>
      <c r="BCU103" s="221"/>
      <c r="BCV103" s="221"/>
      <c r="BCW103" s="221"/>
      <c r="BCX103" s="221"/>
      <c r="BCY103" s="221"/>
      <c r="BCZ103" s="221"/>
      <c r="BDA103" s="221"/>
      <c r="BDB103" s="221"/>
      <c r="BDC103" s="221"/>
      <c r="BDD103" s="221"/>
      <c r="BDE103" s="221"/>
      <c r="BDF103" s="221"/>
      <c r="BDG103" s="221"/>
      <c r="BDH103" s="221"/>
      <c r="BDI103" s="221"/>
      <c r="BDJ103" s="221"/>
      <c r="BDK103" s="221"/>
      <c r="BDL103" s="221"/>
      <c r="BDM103" s="221"/>
      <c r="BDN103" s="221"/>
      <c r="BDO103" s="221"/>
      <c r="BDP103" s="221"/>
      <c r="BDQ103" s="221"/>
      <c r="BDR103" s="221"/>
      <c r="BDS103" s="221"/>
      <c r="BDT103" s="221"/>
      <c r="BDU103" s="221"/>
      <c r="BDV103" s="221"/>
      <c r="BDW103" s="221"/>
      <c r="BDX103" s="221"/>
      <c r="BDY103" s="221"/>
      <c r="BDZ103" s="221"/>
      <c r="BEA103" s="221"/>
      <c r="BEB103" s="221"/>
      <c r="BEC103" s="221"/>
      <c r="BED103" s="221"/>
      <c r="BEE103" s="221"/>
      <c r="BEF103" s="221"/>
      <c r="BEG103" s="221"/>
      <c r="BEH103" s="221"/>
      <c r="BEI103" s="221"/>
      <c r="BEJ103" s="221"/>
      <c r="BEK103" s="221"/>
      <c r="BEL103" s="221"/>
      <c r="BEM103" s="221"/>
      <c r="BEN103" s="221"/>
      <c r="BEO103" s="221"/>
      <c r="BEP103" s="221"/>
      <c r="BEQ103" s="221"/>
      <c r="BER103" s="221"/>
      <c r="BES103" s="221"/>
      <c r="BET103" s="221"/>
      <c r="BEU103" s="221"/>
      <c r="BEV103" s="221"/>
      <c r="BEW103" s="221"/>
      <c r="BEX103" s="221"/>
      <c r="BEY103" s="221"/>
      <c r="BEZ103" s="221"/>
      <c r="BFA103" s="221"/>
      <c r="BFB103" s="221"/>
      <c r="BFC103" s="221"/>
      <c r="BFD103" s="221"/>
      <c r="BFE103" s="221"/>
      <c r="BFF103" s="221"/>
      <c r="BFG103" s="221"/>
      <c r="BFH103" s="221"/>
      <c r="BFI103" s="221"/>
      <c r="BFJ103" s="221"/>
      <c r="BFK103" s="221"/>
      <c r="BFL103" s="221"/>
      <c r="BFM103" s="221"/>
      <c r="BFN103" s="221"/>
      <c r="BFO103" s="221"/>
      <c r="BFP103" s="221"/>
      <c r="BFQ103" s="221"/>
      <c r="BFR103" s="221"/>
      <c r="BFS103" s="221"/>
      <c r="BFT103" s="221"/>
      <c r="BFU103" s="221"/>
      <c r="BFV103" s="221"/>
      <c r="BFW103" s="221"/>
      <c r="BFX103" s="221"/>
      <c r="BFY103" s="221"/>
      <c r="BFZ103" s="221"/>
      <c r="BGA103" s="221"/>
      <c r="BGB103" s="221"/>
      <c r="BGC103" s="221"/>
      <c r="BGD103" s="221"/>
      <c r="BGE103" s="221"/>
      <c r="BGF103" s="221"/>
      <c r="BGG103" s="221"/>
      <c r="BGH103" s="221"/>
      <c r="BGI103" s="221"/>
      <c r="BGJ103" s="221"/>
      <c r="BGK103" s="221"/>
      <c r="BGL103" s="221"/>
      <c r="BGM103" s="221"/>
      <c r="BGN103" s="221"/>
      <c r="BGO103" s="221"/>
      <c r="BGP103" s="221"/>
      <c r="BGQ103" s="221"/>
      <c r="BGR103" s="221"/>
      <c r="BGS103" s="221"/>
      <c r="BGT103" s="221"/>
      <c r="BGU103" s="221"/>
      <c r="BGV103" s="221"/>
      <c r="BGW103" s="221"/>
      <c r="BGX103" s="221"/>
      <c r="BGY103" s="221"/>
      <c r="BGZ103" s="221"/>
      <c r="BHA103" s="221"/>
      <c r="BHB103" s="221"/>
      <c r="BHC103" s="221"/>
      <c r="BHD103" s="221"/>
      <c r="BHE103" s="221"/>
      <c r="BHF103" s="221"/>
      <c r="BHG103" s="221"/>
      <c r="BHH103" s="221"/>
      <c r="BHI103" s="221"/>
      <c r="BHJ103" s="221"/>
      <c r="BHK103" s="221"/>
      <c r="BHL103" s="221"/>
      <c r="BHM103" s="221"/>
      <c r="BHN103" s="221"/>
      <c r="BHO103" s="221"/>
      <c r="BHP103" s="221"/>
      <c r="BHQ103" s="221"/>
      <c r="BHR103" s="221"/>
      <c r="BHS103" s="221"/>
      <c r="BHT103" s="221"/>
      <c r="BHU103" s="221"/>
      <c r="BHV103" s="221"/>
      <c r="BHW103" s="221"/>
      <c r="BHX103" s="221"/>
      <c r="BHY103" s="221"/>
      <c r="BHZ103" s="221"/>
      <c r="BIA103" s="221"/>
      <c r="BIB103" s="221"/>
      <c r="BIC103" s="221"/>
      <c r="BID103" s="221"/>
      <c r="BIE103" s="221"/>
      <c r="BIF103" s="221"/>
      <c r="BIG103" s="221"/>
      <c r="BIH103" s="221"/>
      <c r="BII103" s="221"/>
      <c r="BIJ103" s="221"/>
      <c r="BIK103" s="221"/>
      <c r="BIL103" s="221"/>
      <c r="BIM103" s="221"/>
      <c r="BIN103" s="221"/>
      <c r="BIO103" s="221"/>
      <c r="BIP103" s="221"/>
      <c r="BIQ103" s="221"/>
      <c r="BIR103" s="221"/>
      <c r="BIS103" s="221"/>
      <c r="BIT103" s="221"/>
      <c r="BIU103" s="221"/>
      <c r="BIV103" s="221"/>
      <c r="BIW103" s="221"/>
      <c r="BIX103" s="221"/>
      <c r="BIY103" s="221"/>
      <c r="BIZ103" s="221"/>
      <c r="BJA103" s="221"/>
      <c r="BJB103" s="221"/>
      <c r="BJC103" s="221"/>
      <c r="BJD103" s="221"/>
      <c r="BJE103" s="221"/>
      <c r="BJF103" s="221"/>
      <c r="BJG103" s="221"/>
      <c r="BJH103" s="221"/>
      <c r="BJI103" s="221"/>
      <c r="BJJ103" s="221"/>
      <c r="BJK103" s="221"/>
      <c r="BJL103" s="221"/>
      <c r="BJM103" s="221"/>
      <c r="BJN103" s="221"/>
      <c r="BJO103" s="221"/>
      <c r="BJP103" s="221"/>
      <c r="BJQ103" s="221"/>
      <c r="BJR103" s="221"/>
      <c r="BJS103" s="221"/>
      <c r="BJT103" s="221"/>
      <c r="BJU103" s="221"/>
      <c r="BJV103" s="221"/>
      <c r="BJW103" s="221"/>
      <c r="BJX103" s="221"/>
      <c r="BJY103" s="221"/>
      <c r="BJZ103" s="221"/>
      <c r="BKA103" s="221"/>
      <c r="BKB103" s="221"/>
      <c r="BKC103" s="221"/>
      <c r="BKD103" s="221"/>
      <c r="BKE103" s="221"/>
      <c r="BKF103" s="221"/>
      <c r="BKG103" s="221"/>
      <c r="BKH103" s="221"/>
      <c r="BKI103" s="221"/>
      <c r="BKJ103" s="221"/>
      <c r="BKK103" s="221"/>
      <c r="BKL103" s="221"/>
      <c r="BKM103" s="221"/>
      <c r="BKN103" s="221"/>
      <c r="BKO103" s="221"/>
      <c r="BKP103" s="221"/>
      <c r="BKQ103" s="221"/>
      <c r="BKR103" s="221"/>
      <c r="BKS103" s="221"/>
      <c r="BKT103" s="221"/>
      <c r="BKU103" s="221"/>
      <c r="BKV103" s="221"/>
      <c r="BKW103" s="221"/>
      <c r="BKX103" s="221"/>
      <c r="BKY103" s="221"/>
      <c r="BKZ103" s="221"/>
      <c r="BLA103" s="221"/>
      <c r="BLB103" s="221"/>
      <c r="BLC103" s="221"/>
      <c r="BLD103" s="221"/>
      <c r="BLE103" s="221"/>
      <c r="BLF103" s="221"/>
      <c r="BLG103" s="221"/>
      <c r="BLH103" s="221"/>
      <c r="BLI103" s="221"/>
      <c r="BLJ103" s="221"/>
      <c r="BLK103" s="221"/>
      <c r="BLL103" s="221"/>
      <c r="BLM103" s="221"/>
      <c r="BLN103" s="221"/>
      <c r="BLO103" s="221"/>
      <c r="BLP103" s="221"/>
      <c r="BLQ103" s="221"/>
      <c r="BLR103" s="221"/>
      <c r="BLS103" s="221"/>
      <c r="BLT103" s="221"/>
      <c r="BLU103" s="221"/>
      <c r="BLV103" s="221"/>
      <c r="BLW103" s="221"/>
      <c r="BLX103" s="221"/>
      <c r="BLY103" s="221"/>
      <c r="BLZ103" s="221"/>
      <c r="BMA103" s="221"/>
      <c r="BMB103" s="221"/>
      <c r="BMC103" s="221"/>
      <c r="BMD103" s="221"/>
      <c r="BME103" s="221"/>
      <c r="BMF103" s="221"/>
      <c r="BMG103" s="221"/>
      <c r="BMH103" s="221"/>
      <c r="BMI103" s="221"/>
      <c r="BMJ103" s="221"/>
      <c r="BMK103" s="221"/>
      <c r="BML103" s="221"/>
      <c r="BMM103" s="221"/>
      <c r="BMN103" s="221"/>
      <c r="BMO103" s="221"/>
      <c r="BMP103" s="221"/>
      <c r="BMQ103" s="221"/>
      <c r="BMR103" s="221"/>
      <c r="BMS103" s="221"/>
      <c r="BMT103" s="221"/>
      <c r="BMU103" s="221"/>
      <c r="BMV103" s="221"/>
      <c r="BMW103" s="221"/>
      <c r="BMX103" s="221"/>
      <c r="BMY103" s="221"/>
      <c r="BMZ103" s="221"/>
      <c r="BNA103" s="221"/>
      <c r="BNB103" s="221"/>
      <c r="BNC103" s="221"/>
      <c r="BND103" s="221"/>
      <c r="BNE103" s="221"/>
      <c r="BNF103" s="221"/>
      <c r="BNG103" s="221"/>
      <c r="BNH103" s="221"/>
      <c r="BNI103" s="221"/>
      <c r="BNJ103" s="221"/>
      <c r="BNK103" s="221"/>
      <c r="BNL103" s="221"/>
      <c r="BNM103" s="221"/>
      <c r="BNN103" s="221"/>
      <c r="BNO103" s="221"/>
      <c r="BNP103" s="221"/>
      <c r="BNQ103" s="221"/>
      <c r="BNR103" s="221"/>
      <c r="BNS103" s="221"/>
      <c r="BNT103" s="221"/>
      <c r="BNU103" s="221"/>
      <c r="BNV103" s="221"/>
      <c r="BNW103" s="221"/>
      <c r="BNX103" s="221"/>
      <c r="BNY103" s="221"/>
      <c r="BNZ103" s="221"/>
      <c r="BOA103" s="221"/>
      <c r="BOB103" s="221"/>
      <c r="BOC103" s="221"/>
      <c r="BOD103" s="221"/>
      <c r="BOE103" s="221"/>
      <c r="BOF103" s="221"/>
      <c r="BOG103" s="221"/>
      <c r="BOH103" s="221"/>
      <c r="BOI103" s="221"/>
      <c r="BOJ103" s="221"/>
      <c r="BOK103" s="221"/>
      <c r="BOL103" s="221"/>
      <c r="BOM103" s="221"/>
      <c r="BON103" s="221"/>
      <c r="BOO103" s="221"/>
      <c r="BOP103" s="221"/>
      <c r="BOQ103" s="221"/>
      <c r="BOR103" s="221"/>
      <c r="BOS103" s="221"/>
      <c r="BOT103" s="221"/>
      <c r="BOU103" s="221"/>
      <c r="BOV103" s="221"/>
      <c r="BOW103" s="221"/>
      <c r="BOX103" s="221"/>
      <c r="BOY103" s="221"/>
      <c r="BOZ103" s="221"/>
      <c r="BPA103" s="221"/>
      <c r="BPB103" s="221"/>
      <c r="BPC103" s="221"/>
      <c r="BPD103" s="221"/>
      <c r="BPE103" s="221"/>
      <c r="BPF103" s="221"/>
      <c r="BPG103" s="221"/>
      <c r="BPH103" s="221"/>
      <c r="BPI103" s="221"/>
      <c r="BPJ103" s="221"/>
      <c r="BPK103" s="221"/>
      <c r="BPL103" s="221"/>
      <c r="BPM103" s="221"/>
      <c r="BPN103" s="221"/>
      <c r="BPO103" s="221"/>
      <c r="BPP103" s="221"/>
      <c r="BPQ103" s="221"/>
      <c r="BPR103" s="221"/>
      <c r="BPS103" s="221"/>
      <c r="BPT103" s="221"/>
      <c r="BPU103" s="221"/>
      <c r="BPV103" s="221"/>
      <c r="BPW103" s="221"/>
      <c r="BPX103" s="221"/>
      <c r="BPY103" s="221"/>
      <c r="BPZ103" s="221"/>
      <c r="BQA103" s="221"/>
      <c r="BQB103" s="221"/>
      <c r="BQC103" s="221"/>
      <c r="BQD103" s="221"/>
      <c r="BQE103" s="221"/>
      <c r="BQF103" s="221"/>
      <c r="BQG103" s="221"/>
      <c r="BQH103" s="221"/>
      <c r="BQI103" s="221"/>
      <c r="BQJ103" s="221"/>
      <c r="BQK103" s="221"/>
      <c r="BQL103" s="221"/>
      <c r="BQM103" s="221"/>
      <c r="BQN103" s="221"/>
      <c r="BQO103" s="221"/>
      <c r="BQP103" s="221"/>
      <c r="BQQ103" s="221"/>
      <c r="BQR103" s="221"/>
      <c r="BQS103" s="221"/>
      <c r="BQT103" s="221"/>
      <c r="BQU103" s="221"/>
      <c r="BQV103" s="221"/>
      <c r="BQW103" s="221"/>
      <c r="BQX103" s="221"/>
      <c r="BQY103" s="221"/>
      <c r="BQZ103" s="221"/>
      <c r="BRA103" s="221"/>
      <c r="BRB103" s="221"/>
      <c r="BRC103" s="221"/>
      <c r="BRD103" s="221"/>
      <c r="BRE103" s="221"/>
      <c r="BRF103" s="221"/>
      <c r="BRG103" s="221"/>
      <c r="BRH103" s="221"/>
      <c r="BRI103" s="221"/>
      <c r="BRJ103" s="221"/>
      <c r="BRK103" s="221"/>
      <c r="BRL103" s="221"/>
      <c r="BRM103" s="221"/>
      <c r="BRN103" s="221"/>
      <c r="BRO103" s="221"/>
      <c r="BRP103" s="221"/>
      <c r="BRQ103" s="221"/>
      <c r="BRR103" s="221"/>
      <c r="BRS103" s="221"/>
      <c r="BRT103" s="221"/>
      <c r="BRU103" s="221"/>
      <c r="BRV103" s="221"/>
      <c r="BRW103" s="221"/>
      <c r="BRX103" s="221"/>
      <c r="BRY103" s="221"/>
      <c r="BRZ103" s="221"/>
      <c r="BSA103" s="221"/>
      <c r="BSB103" s="221"/>
      <c r="BSC103" s="221"/>
      <c r="BSD103" s="221"/>
      <c r="BSE103" s="221"/>
      <c r="BSF103" s="221"/>
      <c r="BSG103" s="221"/>
      <c r="BSH103" s="221"/>
      <c r="BSI103" s="221"/>
      <c r="BSJ103" s="221"/>
      <c r="BSK103" s="221"/>
      <c r="BSL103" s="221"/>
      <c r="BSM103" s="221"/>
      <c r="BSN103" s="221"/>
      <c r="BSO103" s="221"/>
      <c r="BSP103" s="221"/>
      <c r="BSQ103" s="221"/>
      <c r="BSR103" s="221"/>
      <c r="BSS103" s="221"/>
      <c r="BST103" s="221"/>
      <c r="BSU103" s="221"/>
      <c r="BSV103" s="221"/>
      <c r="BSW103" s="221"/>
      <c r="BSX103" s="221"/>
      <c r="BSY103" s="221"/>
      <c r="BSZ103" s="221"/>
      <c r="BTA103" s="221"/>
      <c r="BTB103" s="221"/>
      <c r="BTC103" s="221"/>
      <c r="BTD103" s="221"/>
      <c r="BTE103" s="221"/>
      <c r="BTF103" s="221"/>
      <c r="BTG103" s="221"/>
      <c r="BTH103" s="221"/>
      <c r="BTI103" s="221"/>
      <c r="BTJ103" s="221"/>
      <c r="BTK103" s="221"/>
      <c r="BTL103" s="221"/>
      <c r="BTM103" s="221"/>
      <c r="BTN103" s="221"/>
      <c r="BTO103" s="221"/>
      <c r="BTP103" s="221"/>
      <c r="BTQ103" s="221"/>
      <c r="BTR103" s="221"/>
      <c r="BTS103" s="221"/>
      <c r="BTT103" s="221"/>
      <c r="BTU103" s="221"/>
      <c r="BTV103" s="221"/>
      <c r="BTW103" s="221"/>
      <c r="BTX103" s="221"/>
      <c r="BTY103" s="221"/>
      <c r="BTZ103" s="221"/>
      <c r="BUA103" s="221"/>
      <c r="BUB103" s="221"/>
      <c r="BUC103" s="221"/>
      <c r="BUD103" s="221"/>
      <c r="BUE103" s="221"/>
      <c r="BUF103" s="221"/>
      <c r="BUG103" s="221"/>
      <c r="BUH103" s="221"/>
      <c r="BUI103" s="221"/>
      <c r="BUJ103" s="221"/>
      <c r="BUK103" s="221"/>
      <c r="BUL103" s="221"/>
      <c r="BUM103" s="221"/>
      <c r="BUN103" s="221"/>
      <c r="BUO103" s="221"/>
      <c r="BUP103" s="221"/>
      <c r="BUQ103" s="221"/>
      <c r="BUR103" s="221"/>
      <c r="BUS103" s="221"/>
      <c r="BUT103" s="221"/>
      <c r="BUU103" s="221"/>
      <c r="BUV103" s="221"/>
      <c r="BUW103" s="221"/>
      <c r="BUX103" s="221"/>
      <c r="BUY103" s="221"/>
      <c r="BUZ103" s="221"/>
      <c r="BVA103" s="221"/>
      <c r="BVB103" s="221"/>
      <c r="BVC103" s="221"/>
      <c r="BVD103" s="221"/>
      <c r="BVE103" s="221"/>
      <c r="BVF103" s="221"/>
      <c r="BVG103" s="221"/>
      <c r="BVH103" s="221"/>
      <c r="BVI103" s="221"/>
      <c r="BVJ103" s="221"/>
      <c r="BVK103" s="221"/>
      <c r="BVL103" s="221"/>
      <c r="BVM103" s="221"/>
      <c r="BVN103" s="221"/>
      <c r="BVO103" s="221"/>
      <c r="BVP103" s="221"/>
      <c r="BVQ103" s="221"/>
      <c r="BVR103" s="221"/>
      <c r="BVS103" s="221"/>
      <c r="BVT103" s="221"/>
      <c r="BVU103" s="221"/>
      <c r="BVV103" s="221"/>
      <c r="BVW103" s="221"/>
      <c r="BVX103" s="221"/>
      <c r="BVY103" s="221"/>
      <c r="BVZ103" s="221"/>
      <c r="BWA103" s="221"/>
      <c r="BWB103" s="221"/>
      <c r="BWC103" s="221"/>
      <c r="BWD103" s="221"/>
      <c r="BWE103" s="221"/>
      <c r="BWF103" s="221"/>
      <c r="BWG103" s="221"/>
      <c r="BWH103" s="221"/>
      <c r="BWI103" s="221"/>
      <c r="BWJ103" s="221"/>
      <c r="BWK103" s="221"/>
      <c r="BWL103" s="221"/>
      <c r="BWM103" s="221"/>
      <c r="BWN103" s="221"/>
      <c r="BWO103" s="221"/>
      <c r="BWP103" s="221"/>
      <c r="BWQ103" s="221"/>
      <c r="BWR103" s="221"/>
      <c r="BWS103" s="221"/>
      <c r="BWT103" s="221"/>
      <c r="BWU103" s="221"/>
      <c r="BWV103" s="221"/>
      <c r="BWW103" s="221"/>
      <c r="BWX103" s="221"/>
      <c r="BWY103" s="221"/>
      <c r="BWZ103" s="221"/>
      <c r="BXA103" s="221"/>
      <c r="BXB103" s="221"/>
      <c r="BXC103" s="221"/>
      <c r="BXD103" s="221"/>
      <c r="BXE103" s="221"/>
      <c r="BXF103" s="221"/>
      <c r="BXG103" s="221"/>
      <c r="BXH103" s="221"/>
      <c r="BXI103" s="221"/>
      <c r="BXJ103" s="221"/>
      <c r="BXK103" s="221"/>
      <c r="BXL103" s="221"/>
      <c r="BXM103" s="221"/>
      <c r="BXN103" s="221"/>
      <c r="BXO103" s="221"/>
      <c r="BXP103" s="221"/>
      <c r="BXQ103" s="221"/>
      <c r="BXR103" s="221"/>
      <c r="BXS103" s="221"/>
      <c r="BXT103" s="221"/>
      <c r="BXU103" s="221"/>
      <c r="BXV103" s="221"/>
      <c r="BXW103" s="221"/>
      <c r="BXX103" s="221"/>
      <c r="BXY103" s="221"/>
      <c r="BXZ103" s="221"/>
      <c r="BYA103" s="221"/>
      <c r="BYB103" s="221"/>
      <c r="BYC103" s="221"/>
      <c r="BYD103" s="221"/>
      <c r="BYE103" s="221"/>
      <c r="BYF103" s="221"/>
      <c r="BYG103" s="221"/>
      <c r="BYH103" s="221"/>
      <c r="BYI103" s="221"/>
      <c r="BYJ103" s="221"/>
      <c r="BYK103" s="221"/>
      <c r="BYL103" s="221"/>
      <c r="BYM103" s="221"/>
      <c r="BYN103" s="221"/>
      <c r="BYO103" s="221"/>
      <c r="BYP103" s="221"/>
      <c r="BYQ103" s="221"/>
      <c r="BYR103" s="221"/>
      <c r="BYS103" s="221"/>
      <c r="BYT103" s="221"/>
      <c r="BYU103" s="221"/>
      <c r="BYV103" s="221"/>
      <c r="BYW103" s="221"/>
      <c r="BYX103" s="221"/>
      <c r="BYY103" s="221"/>
      <c r="BYZ103" s="221"/>
      <c r="BZA103" s="221"/>
      <c r="BZB103" s="221"/>
      <c r="BZC103" s="221"/>
      <c r="BZD103" s="221"/>
      <c r="BZE103" s="221"/>
      <c r="BZF103" s="221"/>
      <c r="BZG103" s="221"/>
      <c r="BZH103" s="221"/>
      <c r="BZI103" s="221"/>
      <c r="BZJ103" s="221"/>
      <c r="BZK103" s="221"/>
      <c r="BZL103" s="221"/>
      <c r="BZM103" s="221"/>
      <c r="BZN103" s="221"/>
      <c r="BZO103" s="221"/>
      <c r="BZP103" s="221"/>
      <c r="BZQ103" s="221"/>
      <c r="BZR103" s="221"/>
      <c r="BZS103" s="221"/>
      <c r="BZT103" s="221"/>
      <c r="BZU103" s="221"/>
      <c r="BZV103" s="221"/>
      <c r="BZW103" s="221"/>
      <c r="BZX103" s="221"/>
      <c r="BZY103" s="221"/>
      <c r="BZZ103" s="221"/>
      <c r="CAA103" s="221"/>
      <c r="CAB103" s="221"/>
      <c r="CAC103" s="221"/>
      <c r="CAD103" s="221"/>
      <c r="CAE103" s="221"/>
      <c r="CAF103" s="221"/>
      <c r="CAG103" s="221"/>
      <c r="CAH103" s="221"/>
      <c r="CAI103" s="221"/>
      <c r="CAJ103" s="221"/>
      <c r="CAK103" s="221"/>
      <c r="CAL103" s="221"/>
      <c r="CAM103" s="221"/>
      <c r="CAN103" s="221"/>
      <c r="CAO103" s="221"/>
      <c r="CAP103" s="221"/>
      <c r="CAQ103" s="221"/>
      <c r="CAR103" s="221"/>
      <c r="CAS103" s="221"/>
      <c r="CAT103" s="221"/>
      <c r="CAU103" s="221"/>
      <c r="CAV103" s="221"/>
      <c r="CAW103" s="221"/>
      <c r="CAX103" s="221"/>
      <c r="CAY103" s="221"/>
      <c r="CAZ103" s="221"/>
      <c r="CBA103" s="221"/>
      <c r="CBB103" s="221"/>
      <c r="CBC103" s="221"/>
      <c r="CBD103" s="221"/>
      <c r="CBE103" s="221"/>
      <c r="CBF103" s="221"/>
      <c r="CBG103" s="221"/>
      <c r="CBH103" s="221"/>
      <c r="CBI103" s="221"/>
      <c r="CBJ103" s="221"/>
      <c r="CBK103" s="221"/>
      <c r="CBL103" s="221"/>
      <c r="CBM103" s="221"/>
      <c r="CBN103" s="221"/>
      <c r="CBO103" s="221"/>
      <c r="CBP103" s="221"/>
      <c r="CBQ103" s="221"/>
      <c r="CBR103" s="221"/>
      <c r="CBS103" s="221"/>
      <c r="CBT103" s="221"/>
      <c r="CBU103" s="221"/>
      <c r="CBV103" s="221"/>
      <c r="CBW103" s="221"/>
      <c r="CBX103" s="221"/>
      <c r="CBY103" s="221"/>
      <c r="CBZ103" s="221"/>
      <c r="CCA103" s="221"/>
      <c r="CCB103" s="221"/>
      <c r="CCC103" s="221"/>
      <c r="CCD103" s="221"/>
      <c r="CCE103" s="221"/>
      <c r="CCF103" s="221"/>
      <c r="CCG103" s="221"/>
      <c r="CCH103" s="221"/>
      <c r="CCI103" s="221"/>
      <c r="CCJ103" s="221"/>
      <c r="CCK103" s="221"/>
      <c r="CCL103" s="221"/>
      <c r="CCM103" s="221"/>
      <c r="CCN103" s="221"/>
      <c r="CCO103" s="221"/>
      <c r="CCP103" s="221"/>
      <c r="CCQ103" s="221"/>
      <c r="CCR103" s="221"/>
      <c r="CCS103" s="221"/>
      <c r="CCT103" s="221"/>
      <c r="CCU103" s="221"/>
      <c r="CCV103" s="221"/>
      <c r="CCW103" s="221"/>
      <c r="CCX103" s="221"/>
      <c r="CCY103" s="221"/>
      <c r="CCZ103" s="221"/>
      <c r="CDA103" s="221"/>
      <c r="CDB103" s="221"/>
      <c r="CDC103" s="221"/>
      <c r="CDD103" s="221"/>
      <c r="CDE103" s="221"/>
      <c r="CDF103" s="221"/>
      <c r="CDG103" s="221"/>
      <c r="CDH103" s="221"/>
      <c r="CDI103" s="221"/>
      <c r="CDJ103" s="221"/>
      <c r="CDK103" s="221"/>
      <c r="CDL103" s="221"/>
      <c r="CDM103" s="221"/>
      <c r="CDN103" s="221"/>
      <c r="CDO103" s="221"/>
      <c r="CDP103" s="221"/>
      <c r="CDQ103" s="221"/>
      <c r="CDR103" s="221"/>
      <c r="CDS103" s="221"/>
      <c r="CDT103" s="221"/>
      <c r="CDU103" s="221"/>
      <c r="CDV103" s="221"/>
      <c r="CDW103" s="221"/>
      <c r="CDX103" s="221"/>
      <c r="CDY103" s="221"/>
      <c r="CDZ103" s="221"/>
      <c r="CEA103" s="221"/>
      <c r="CEB103" s="221"/>
      <c r="CEC103" s="221"/>
      <c r="CED103" s="221"/>
      <c r="CEE103" s="221"/>
      <c r="CEF103" s="221"/>
      <c r="CEG103" s="221"/>
      <c r="CEH103" s="221"/>
      <c r="CEI103" s="221"/>
      <c r="CEJ103" s="221"/>
      <c r="CEK103" s="221"/>
      <c r="CEL103" s="221"/>
      <c r="CEM103" s="221"/>
      <c r="CEN103" s="221"/>
      <c r="CEO103" s="221"/>
      <c r="CEP103" s="221"/>
      <c r="CEQ103" s="221"/>
      <c r="CER103" s="221"/>
      <c r="CES103" s="221"/>
      <c r="CET103" s="221"/>
      <c r="CEU103" s="221"/>
      <c r="CEV103" s="221"/>
      <c r="CEW103" s="221"/>
      <c r="CEX103" s="221"/>
      <c r="CEY103" s="221"/>
      <c r="CEZ103" s="221"/>
      <c r="CFA103" s="221"/>
      <c r="CFB103" s="221"/>
      <c r="CFC103" s="221"/>
      <c r="CFD103" s="221"/>
      <c r="CFE103" s="221"/>
      <c r="CFF103" s="221"/>
      <c r="CFG103" s="221"/>
      <c r="CFH103" s="221"/>
      <c r="CFI103" s="221"/>
      <c r="CFJ103" s="221"/>
      <c r="CFK103" s="221"/>
      <c r="CFL103" s="221"/>
      <c r="CFM103" s="221"/>
      <c r="CFN103" s="221"/>
      <c r="CFO103" s="221"/>
      <c r="CFP103" s="221"/>
      <c r="CFQ103" s="221"/>
      <c r="CFR103" s="221"/>
      <c r="CFS103" s="221"/>
      <c r="CFT103" s="221"/>
      <c r="CFU103" s="221"/>
      <c r="CFV103" s="221"/>
      <c r="CFW103" s="221"/>
      <c r="CFX103" s="221"/>
      <c r="CFY103" s="221"/>
      <c r="CFZ103" s="221"/>
      <c r="CGA103" s="221"/>
      <c r="CGB103" s="221"/>
      <c r="CGC103" s="221"/>
      <c r="CGD103" s="221"/>
      <c r="CGE103" s="221"/>
      <c r="CGF103" s="221"/>
      <c r="CGG103" s="221"/>
      <c r="CGH103" s="221"/>
      <c r="CGI103" s="221"/>
      <c r="CGJ103" s="221"/>
      <c r="CGK103" s="221"/>
      <c r="CGL103" s="221"/>
      <c r="CGM103" s="221"/>
      <c r="CGN103" s="221"/>
      <c r="CGO103" s="221"/>
      <c r="CGP103" s="221"/>
      <c r="CGQ103" s="221"/>
      <c r="CGR103" s="221"/>
      <c r="CGS103" s="221"/>
      <c r="CGT103" s="221"/>
      <c r="CGU103" s="221"/>
      <c r="CGV103" s="221"/>
      <c r="CGW103" s="221"/>
      <c r="CGX103" s="221"/>
      <c r="CGY103" s="221"/>
      <c r="CGZ103" s="221"/>
      <c r="CHA103" s="221"/>
      <c r="CHB103" s="221"/>
      <c r="CHC103" s="221"/>
      <c r="CHD103" s="221"/>
      <c r="CHE103" s="221"/>
      <c r="CHF103" s="221"/>
      <c r="CHG103" s="221"/>
      <c r="CHH103" s="221"/>
      <c r="CHI103" s="221"/>
      <c r="CHJ103" s="221"/>
      <c r="CHK103" s="221"/>
      <c r="CHL103" s="221"/>
      <c r="CHM103" s="221"/>
      <c r="CHN103" s="221"/>
      <c r="CHO103" s="221"/>
      <c r="CHP103" s="221"/>
      <c r="CHQ103" s="221"/>
      <c r="CHR103" s="221"/>
      <c r="CHS103" s="221"/>
      <c r="CHT103" s="221"/>
      <c r="CHU103" s="221"/>
      <c r="CHV103" s="221"/>
      <c r="CHW103" s="221"/>
      <c r="CHX103" s="221"/>
      <c r="CHY103" s="221"/>
      <c r="CHZ103" s="221"/>
      <c r="CIA103" s="221"/>
      <c r="CIB103" s="221"/>
      <c r="CIC103" s="221"/>
      <c r="CID103" s="221"/>
      <c r="CIE103" s="221"/>
      <c r="CIF103" s="221"/>
      <c r="CIG103" s="221"/>
      <c r="CIH103" s="221"/>
      <c r="CII103" s="221"/>
      <c r="CIJ103" s="221"/>
      <c r="CIK103" s="221"/>
      <c r="CIL103" s="221"/>
      <c r="CIM103" s="221"/>
      <c r="CIN103" s="221"/>
      <c r="CIO103" s="221"/>
      <c r="CIP103" s="221"/>
      <c r="CIQ103" s="221"/>
      <c r="CIR103" s="221"/>
      <c r="CIS103" s="221"/>
      <c r="CIT103" s="221"/>
      <c r="CIU103" s="221"/>
      <c r="CIV103" s="221"/>
      <c r="CIW103" s="221"/>
      <c r="CIX103" s="221"/>
      <c r="CIY103" s="221"/>
      <c r="CIZ103" s="221"/>
      <c r="CJA103" s="221"/>
      <c r="CJB103" s="221"/>
      <c r="CJC103" s="221"/>
      <c r="CJD103" s="221"/>
      <c r="CJE103" s="221"/>
      <c r="CJF103" s="221"/>
      <c r="CJG103" s="221"/>
      <c r="CJH103" s="221"/>
      <c r="CJI103" s="221"/>
      <c r="CJJ103" s="221"/>
      <c r="CJK103" s="221"/>
      <c r="CJL103" s="221"/>
      <c r="CJM103" s="221"/>
      <c r="CJN103" s="221"/>
      <c r="CJO103" s="221"/>
      <c r="CJP103" s="221"/>
      <c r="CJQ103" s="221"/>
      <c r="CJR103" s="221"/>
      <c r="CJS103" s="221"/>
      <c r="CJT103" s="221"/>
      <c r="CJU103" s="221"/>
      <c r="CJV103" s="221"/>
      <c r="CJW103" s="221"/>
      <c r="CJX103" s="221"/>
      <c r="CJY103" s="221"/>
      <c r="CJZ103" s="221"/>
      <c r="CKA103" s="221"/>
      <c r="CKB103" s="221"/>
      <c r="CKC103" s="221"/>
      <c r="CKD103" s="221"/>
      <c r="CKE103" s="221"/>
      <c r="CKF103" s="221"/>
      <c r="CKG103" s="221"/>
      <c r="CKH103" s="221"/>
      <c r="CKI103" s="221"/>
      <c r="CKJ103" s="221"/>
      <c r="CKK103" s="221"/>
      <c r="CKL103" s="221"/>
      <c r="CKM103" s="221"/>
      <c r="CKN103" s="221"/>
      <c r="CKO103" s="221"/>
      <c r="CKP103" s="221"/>
      <c r="CKQ103" s="221"/>
      <c r="CKR103" s="221"/>
      <c r="CKS103" s="221"/>
      <c r="CKT103" s="221"/>
      <c r="CKU103" s="221"/>
      <c r="CKV103" s="221"/>
      <c r="CKW103" s="221"/>
      <c r="CKX103" s="221"/>
      <c r="CKY103" s="221"/>
      <c r="CKZ103" s="221"/>
      <c r="CLA103" s="221"/>
      <c r="CLB103" s="221"/>
      <c r="CLC103" s="221"/>
      <c r="CLD103" s="221"/>
      <c r="CLE103" s="221"/>
      <c r="CLF103" s="221"/>
      <c r="CLG103" s="221"/>
      <c r="CLH103" s="221"/>
      <c r="CLI103" s="221"/>
      <c r="CLJ103" s="221"/>
      <c r="CLK103" s="221"/>
      <c r="CLL103" s="221"/>
      <c r="CLM103" s="221"/>
      <c r="CLN103" s="221"/>
      <c r="CLO103" s="221"/>
      <c r="CLP103" s="221"/>
      <c r="CLQ103" s="221"/>
      <c r="CLR103" s="221"/>
      <c r="CLS103" s="221"/>
      <c r="CLT103" s="221"/>
      <c r="CLU103" s="221"/>
      <c r="CLV103" s="221"/>
      <c r="CLW103" s="221"/>
      <c r="CLX103" s="221"/>
      <c r="CLY103" s="221"/>
      <c r="CLZ103" s="221"/>
      <c r="CMA103" s="221"/>
      <c r="CMB103" s="221"/>
      <c r="CMC103" s="221"/>
      <c r="CMD103" s="221"/>
      <c r="CME103" s="221"/>
      <c r="CMF103" s="221"/>
      <c r="CMG103" s="221"/>
      <c r="CMH103" s="221"/>
      <c r="CMI103" s="221"/>
      <c r="CMJ103" s="221"/>
      <c r="CMK103" s="221"/>
      <c r="CML103" s="221"/>
      <c r="CMM103" s="221"/>
      <c r="CMN103" s="221"/>
      <c r="CMO103" s="221"/>
      <c r="CMP103" s="221"/>
      <c r="CMQ103" s="221"/>
      <c r="CMR103" s="221"/>
      <c r="CMS103" s="221"/>
      <c r="CMT103" s="221"/>
      <c r="CMU103" s="221"/>
      <c r="CMV103" s="221"/>
      <c r="CMW103" s="221"/>
      <c r="CMX103" s="221"/>
      <c r="CMY103" s="221"/>
      <c r="CMZ103" s="221"/>
      <c r="CNA103" s="221"/>
      <c r="CNB103" s="221"/>
      <c r="CNC103" s="221"/>
      <c r="CND103" s="221"/>
      <c r="CNE103" s="221"/>
      <c r="CNF103" s="221"/>
      <c r="CNG103" s="221"/>
      <c r="CNH103" s="221"/>
      <c r="CNI103" s="221"/>
      <c r="CNJ103" s="221"/>
      <c r="CNK103" s="221"/>
      <c r="CNL103" s="221"/>
      <c r="CNM103" s="221"/>
      <c r="CNN103" s="221"/>
      <c r="CNO103" s="221"/>
      <c r="CNP103" s="221"/>
      <c r="CNQ103" s="221"/>
      <c r="CNR103" s="221"/>
      <c r="CNS103" s="221"/>
      <c r="CNT103" s="221"/>
      <c r="CNU103" s="221"/>
      <c r="CNV103" s="221"/>
      <c r="CNW103" s="221"/>
      <c r="CNX103" s="221"/>
      <c r="CNY103" s="221"/>
      <c r="CNZ103" s="221"/>
      <c r="COA103" s="221"/>
      <c r="COB103" s="221"/>
      <c r="COC103" s="221"/>
      <c r="COD103" s="221"/>
      <c r="COE103" s="221"/>
      <c r="COF103" s="221"/>
      <c r="COG103" s="221"/>
      <c r="COH103" s="221"/>
      <c r="COI103" s="221"/>
      <c r="COJ103" s="221"/>
      <c r="COK103" s="221"/>
      <c r="COL103" s="221"/>
      <c r="COM103" s="221"/>
      <c r="CON103" s="221"/>
      <c r="COO103" s="221"/>
      <c r="COP103" s="221"/>
      <c r="COQ103" s="221"/>
      <c r="COR103" s="221"/>
      <c r="COS103" s="221"/>
      <c r="COT103" s="221"/>
      <c r="COU103" s="221"/>
      <c r="COV103" s="221"/>
      <c r="COW103" s="221"/>
      <c r="COX103" s="221"/>
      <c r="COY103" s="221"/>
      <c r="COZ103" s="221"/>
      <c r="CPA103" s="221"/>
      <c r="CPB103" s="221"/>
      <c r="CPC103" s="221"/>
      <c r="CPD103" s="221"/>
      <c r="CPE103" s="221"/>
      <c r="CPF103" s="221"/>
      <c r="CPG103" s="221"/>
      <c r="CPH103" s="221"/>
      <c r="CPI103" s="221"/>
      <c r="CPJ103" s="221"/>
      <c r="CPK103" s="221"/>
      <c r="CPL103" s="221"/>
      <c r="CPM103" s="221"/>
      <c r="CPN103" s="221"/>
      <c r="CPO103" s="221"/>
      <c r="CPP103" s="221"/>
      <c r="CPQ103" s="221"/>
      <c r="CPR103" s="221"/>
      <c r="CPS103" s="221"/>
      <c r="CPT103" s="221"/>
      <c r="CPU103" s="221"/>
      <c r="CPV103" s="221"/>
      <c r="CPW103" s="221"/>
      <c r="CPX103" s="221"/>
      <c r="CPY103" s="221"/>
      <c r="CPZ103" s="221"/>
      <c r="CQA103" s="221"/>
      <c r="CQB103" s="221"/>
      <c r="CQC103" s="221"/>
      <c r="CQD103" s="221"/>
      <c r="CQE103" s="221"/>
      <c r="CQF103" s="221"/>
      <c r="CQG103" s="221"/>
      <c r="CQH103" s="221"/>
      <c r="CQI103" s="221"/>
      <c r="CQJ103" s="221"/>
      <c r="CQK103" s="221"/>
      <c r="CQL103" s="221"/>
      <c r="CQM103" s="221"/>
      <c r="CQN103" s="221"/>
      <c r="CQO103" s="221"/>
      <c r="CQP103" s="221"/>
      <c r="CQQ103" s="221"/>
      <c r="CQR103" s="221"/>
      <c r="CQS103" s="221"/>
      <c r="CQT103" s="221"/>
      <c r="CQU103" s="221"/>
      <c r="CQV103" s="221"/>
      <c r="CQW103" s="221"/>
      <c r="CQX103" s="221"/>
      <c r="CQY103" s="221"/>
      <c r="CQZ103" s="221"/>
      <c r="CRA103" s="221"/>
      <c r="CRB103" s="221"/>
      <c r="CRC103" s="221"/>
      <c r="CRD103" s="221"/>
      <c r="CRE103" s="221"/>
      <c r="CRF103" s="221"/>
      <c r="CRG103" s="221"/>
      <c r="CRH103" s="221"/>
      <c r="CRI103" s="221"/>
      <c r="CRJ103" s="221"/>
      <c r="CRK103" s="221"/>
      <c r="CRL103" s="221"/>
      <c r="CRM103" s="221"/>
      <c r="CRN103" s="221"/>
      <c r="CRO103" s="221"/>
      <c r="CRP103" s="221"/>
      <c r="CRQ103" s="221"/>
      <c r="CRR103" s="221"/>
      <c r="CRS103" s="221"/>
      <c r="CRT103" s="221"/>
      <c r="CRU103" s="221"/>
      <c r="CRV103" s="221"/>
      <c r="CRW103" s="221"/>
      <c r="CRX103" s="221"/>
      <c r="CRY103" s="221"/>
      <c r="CRZ103" s="221"/>
      <c r="CSA103" s="221"/>
      <c r="CSB103" s="221"/>
      <c r="CSC103" s="221"/>
      <c r="CSD103" s="221"/>
      <c r="CSE103" s="221"/>
      <c r="CSF103" s="221"/>
      <c r="CSG103" s="221"/>
      <c r="CSH103" s="221"/>
      <c r="CSI103" s="221"/>
      <c r="CSJ103" s="221"/>
      <c r="CSK103" s="221"/>
      <c r="CSL103" s="221"/>
      <c r="CSM103" s="221"/>
      <c r="CSN103" s="221"/>
      <c r="CSO103" s="221"/>
      <c r="CSP103" s="221"/>
      <c r="CSQ103" s="221"/>
      <c r="CSR103" s="221"/>
      <c r="CSS103" s="221"/>
      <c r="CST103" s="221"/>
      <c r="CSU103" s="221"/>
      <c r="CSV103" s="221"/>
      <c r="CSW103" s="221"/>
      <c r="CSX103" s="221"/>
      <c r="CSY103" s="221"/>
      <c r="CSZ103" s="221"/>
      <c r="CTA103" s="221"/>
      <c r="CTB103" s="221"/>
      <c r="CTC103" s="221"/>
      <c r="CTD103" s="221"/>
      <c r="CTE103" s="221"/>
      <c r="CTF103" s="221"/>
      <c r="CTG103" s="221"/>
      <c r="CTH103" s="221"/>
      <c r="CTI103" s="221"/>
      <c r="CTJ103" s="221"/>
      <c r="CTK103" s="221"/>
      <c r="CTL103" s="221"/>
      <c r="CTM103" s="221"/>
      <c r="CTN103" s="221"/>
      <c r="CTO103" s="221"/>
      <c r="CTP103" s="221"/>
      <c r="CTQ103" s="221"/>
      <c r="CTR103" s="221"/>
      <c r="CTS103" s="221"/>
      <c r="CTT103" s="221"/>
      <c r="CTU103" s="221"/>
      <c r="CTV103" s="221"/>
      <c r="CTW103" s="221"/>
      <c r="CTX103" s="221"/>
      <c r="CTY103" s="221"/>
      <c r="CTZ103" s="221"/>
      <c r="CUA103" s="221"/>
      <c r="CUB103" s="221"/>
      <c r="CUC103" s="221"/>
      <c r="CUD103" s="221"/>
      <c r="CUE103" s="221"/>
      <c r="CUF103" s="221"/>
      <c r="CUG103" s="221"/>
      <c r="CUH103" s="221"/>
      <c r="CUI103" s="221"/>
      <c r="CUJ103" s="221"/>
      <c r="CUK103" s="221"/>
      <c r="CUL103" s="221"/>
      <c r="CUM103" s="221"/>
      <c r="CUN103" s="221"/>
      <c r="CUO103" s="221"/>
      <c r="CUP103" s="221"/>
      <c r="CUQ103" s="221"/>
      <c r="CUR103" s="221"/>
      <c r="CUS103" s="221"/>
      <c r="CUT103" s="221"/>
      <c r="CUU103" s="221"/>
      <c r="CUV103" s="221"/>
      <c r="CUW103" s="221"/>
      <c r="CUX103" s="221"/>
      <c r="CUY103" s="221"/>
      <c r="CUZ103" s="221"/>
      <c r="CVA103" s="221"/>
      <c r="CVB103" s="221"/>
      <c r="CVC103" s="221"/>
      <c r="CVD103" s="221"/>
      <c r="CVE103" s="221"/>
      <c r="CVF103" s="221"/>
      <c r="CVG103" s="221"/>
      <c r="CVH103" s="221"/>
      <c r="CVI103" s="221"/>
      <c r="CVJ103" s="221"/>
      <c r="CVK103" s="221"/>
      <c r="CVL103" s="221"/>
      <c r="CVM103" s="221"/>
      <c r="CVN103" s="221"/>
      <c r="CVO103" s="221"/>
      <c r="CVP103" s="221"/>
      <c r="CVQ103" s="221"/>
      <c r="CVR103" s="221"/>
      <c r="CVS103" s="221"/>
      <c r="CVT103" s="221"/>
      <c r="CVU103" s="221"/>
      <c r="CVV103" s="221"/>
      <c r="CVW103" s="221"/>
      <c r="CVX103" s="221"/>
      <c r="CVY103" s="221"/>
      <c r="CVZ103" s="221"/>
      <c r="CWA103" s="221"/>
      <c r="CWB103" s="221"/>
      <c r="CWC103" s="221"/>
      <c r="CWD103" s="221"/>
      <c r="CWE103" s="221"/>
      <c r="CWF103" s="221"/>
      <c r="CWG103" s="221"/>
      <c r="CWH103" s="221"/>
      <c r="CWI103" s="221"/>
      <c r="CWJ103" s="221"/>
      <c r="CWK103" s="221"/>
      <c r="CWL103" s="221"/>
      <c r="CWM103" s="221"/>
      <c r="CWN103" s="221"/>
      <c r="CWO103" s="221"/>
      <c r="CWP103" s="221"/>
      <c r="CWQ103" s="221"/>
      <c r="CWR103" s="221"/>
      <c r="CWS103" s="221"/>
      <c r="CWT103" s="221"/>
      <c r="CWU103" s="221"/>
      <c r="CWV103" s="221"/>
      <c r="CWW103" s="221"/>
      <c r="CWX103" s="221"/>
      <c r="CWY103" s="221"/>
      <c r="CWZ103" s="221"/>
      <c r="CXA103" s="221"/>
      <c r="CXB103" s="221"/>
      <c r="CXC103" s="221"/>
      <c r="CXD103" s="221"/>
      <c r="CXE103" s="221"/>
      <c r="CXF103" s="221"/>
      <c r="CXG103" s="221"/>
      <c r="CXH103" s="221"/>
      <c r="CXI103" s="221"/>
      <c r="CXJ103" s="221"/>
      <c r="CXK103" s="221"/>
      <c r="CXL103" s="221"/>
      <c r="CXM103" s="221"/>
      <c r="CXN103" s="221"/>
      <c r="CXO103" s="221"/>
      <c r="CXP103" s="221"/>
      <c r="CXQ103" s="221"/>
      <c r="CXR103" s="221"/>
      <c r="CXS103" s="221"/>
      <c r="CXT103" s="221"/>
      <c r="CXU103" s="221"/>
      <c r="CXV103" s="221"/>
      <c r="CXW103" s="221"/>
      <c r="CXX103" s="221"/>
      <c r="CXY103" s="221"/>
      <c r="CXZ103" s="221"/>
      <c r="CYA103" s="221"/>
      <c r="CYB103" s="221"/>
      <c r="CYC103" s="221"/>
      <c r="CYD103" s="221"/>
      <c r="CYE103" s="221"/>
      <c r="CYF103" s="221"/>
      <c r="CYG103" s="221"/>
      <c r="CYH103" s="221"/>
      <c r="CYI103" s="221"/>
      <c r="CYJ103" s="221"/>
      <c r="CYK103" s="221"/>
      <c r="CYL103" s="221"/>
      <c r="CYM103" s="221"/>
      <c r="CYN103" s="221"/>
      <c r="CYO103" s="221"/>
      <c r="CYP103" s="221"/>
      <c r="CYQ103" s="221"/>
      <c r="CYR103" s="221"/>
      <c r="CYS103" s="221"/>
      <c r="CYT103" s="221"/>
      <c r="CYU103" s="221"/>
      <c r="CYV103" s="221"/>
      <c r="CYW103" s="221"/>
      <c r="CYX103" s="221"/>
      <c r="CYY103" s="221"/>
      <c r="CYZ103" s="221"/>
      <c r="CZA103" s="221"/>
      <c r="CZB103" s="221"/>
      <c r="CZC103" s="221"/>
      <c r="CZD103" s="221"/>
      <c r="CZE103" s="221"/>
      <c r="CZF103" s="221"/>
      <c r="CZG103" s="221"/>
      <c r="CZH103" s="221"/>
      <c r="CZI103" s="221"/>
      <c r="CZJ103" s="221"/>
      <c r="CZK103" s="221"/>
      <c r="CZL103" s="221"/>
      <c r="CZM103" s="221"/>
      <c r="CZN103" s="221"/>
      <c r="CZO103" s="221"/>
      <c r="CZP103" s="221"/>
      <c r="CZQ103" s="221"/>
      <c r="CZR103" s="221"/>
      <c r="CZS103" s="221"/>
      <c r="CZT103" s="221"/>
      <c r="CZU103" s="221"/>
      <c r="CZV103" s="221"/>
      <c r="CZW103" s="221"/>
      <c r="CZX103" s="221"/>
      <c r="CZY103" s="221"/>
      <c r="CZZ103" s="221"/>
      <c r="DAA103" s="221"/>
      <c r="DAB103" s="221"/>
      <c r="DAC103" s="221"/>
      <c r="DAD103" s="221"/>
      <c r="DAE103" s="221"/>
      <c r="DAF103" s="221"/>
      <c r="DAG103" s="221"/>
      <c r="DAH103" s="221"/>
      <c r="DAI103" s="221"/>
      <c r="DAJ103" s="221"/>
      <c r="DAK103" s="221"/>
      <c r="DAL103" s="221"/>
      <c r="DAM103" s="221"/>
      <c r="DAN103" s="221"/>
      <c r="DAO103" s="221"/>
      <c r="DAP103" s="221"/>
      <c r="DAQ103" s="221"/>
      <c r="DAR103" s="221"/>
      <c r="DAS103" s="221"/>
      <c r="DAT103" s="221"/>
      <c r="DAU103" s="221"/>
      <c r="DAV103" s="221"/>
      <c r="DAW103" s="221"/>
      <c r="DAX103" s="221"/>
      <c r="DAY103" s="221"/>
      <c r="DAZ103" s="221"/>
      <c r="DBA103" s="221"/>
      <c r="DBB103" s="221"/>
      <c r="DBC103" s="221"/>
      <c r="DBD103" s="221"/>
      <c r="DBE103" s="221"/>
      <c r="DBF103" s="221"/>
      <c r="DBG103" s="221"/>
      <c r="DBH103" s="221"/>
      <c r="DBI103" s="221"/>
      <c r="DBJ103" s="221"/>
      <c r="DBK103" s="221"/>
      <c r="DBL103" s="221"/>
      <c r="DBM103" s="221"/>
      <c r="DBN103" s="221"/>
      <c r="DBO103" s="221"/>
      <c r="DBP103" s="221"/>
      <c r="DBQ103" s="221"/>
      <c r="DBR103" s="221"/>
      <c r="DBS103" s="221"/>
      <c r="DBT103" s="221"/>
      <c r="DBU103" s="221"/>
      <c r="DBV103" s="221"/>
      <c r="DBW103" s="221"/>
      <c r="DBX103" s="221"/>
      <c r="DBY103" s="221"/>
      <c r="DBZ103" s="221"/>
      <c r="DCA103" s="221"/>
      <c r="DCB103" s="221"/>
      <c r="DCC103" s="221"/>
      <c r="DCD103" s="221"/>
      <c r="DCE103" s="221"/>
      <c r="DCF103" s="221"/>
      <c r="DCG103" s="221"/>
      <c r="DCH103" s="221"/>
      <c r="DCI103" s="221"/>
      <c r="DCJ103" s="221"/>
      <c r="DCK103" s="221"/>
      <c r="DCL103" s="221"/>
      <c r="DCM103" s="221"/>
      <c r="DCN103" s="221"/>
      <c r="DCO103" s="221"/>
      <c r="DCP103" s="221"/>
      <c r="DCQ103" s="221"/>
      <c r="DCR103" s="221"/>
      <c r="DCS103" s="221"/>
      <c r="DCT103" s="221"/>
      <c r="DCU103" s="221"/>
      <c r="DCV103" s="221"/>
      <c r="DCW103" s="221"/>
      <c r="DCX103" s="221"/>
      <c r="DCY103" s="221"/>
      <c r="DCZ103" s="221"/>
      <c r="DDA103" s="221"/>
      <c r="DDB103" s="221"/>
      <c r="DDC103" s="221"/>
      <c r="DDD103" s="221"/>
      <c r="DDE103" s="221"/>
      <c r="DDF103" s="221"/>
      <c r="DDG103" s="221"/>
      <c r="DDH103" s="221"/>
      <c r="DDI103" s="221"/>
      <c r="DDJ103" s="221"/>
      <c r="DDK103" s="221"/>
      <c r="DDL103" s="221"/>
      <c r="DDM103" s="221"/>
      <c r="DDN103" s="221"/>
      <c r="DDO103" s="221"/>
      <c r="DDP103" s="221"/>
      <c r="DDQ103" s="221"/>
      <c r="DDR103" s="221"/>
      <c r="DDS103" s="221"/>
      <c r="DDT103" s="221"/>
      <c r="DDU103" s="221"/>
      <c r="DDV103" s="221"/>
      <c r="DDW103" s="221"/>
      <c r="DDX103" s="221"/>
      <c r="DDY103" s="221"/>
      <c r="DDZ103" s="221"/>
      <c r="DEA103" s="221"/>
      <c r="DEB103" s="221"/>
      <c r="DEC103" s="221"/>
      <c r="DED103" s="221"/>
      <c r="DEE103" s="221"/>
      <c r="DEF103" s="221"/>
      <c r="DEG103" s="221"/>
      <c r="DEH103" s="221"/>
      <c r="DEI103" s="221"/>
      <c r="DEJ103" s="221"/>
      <c r="DEK103" s="221"/>
      <c r="DEL103" s="221"/>
      <c r="DEM103" s="221"/>
      <c r="DEN103" s="221"/>
      <c r="DEO103" s="221"/>
      <c r="DEP103" s="221"/>
      <c r="DEQ103" s="221"/>
      <c r="DER103" s="221"/>
      <c r="DES103" s="221"/>
      <c r="DET103" s="221"/>
      <c r="DEU103" s="221"/>
      <c r="DEV103" s="221"/>
      <c r="DEW103" s="221"/>
      <c r="DEX103" s="221"/>
      <c r="DEY103" s="221"/>
      <c r="DEZ103" s="221"/>
      <c r="DFA103" s="221"/>
      <c r="DFB103" s="221"/>
      <c r="DFC103" s="221"/>
      <c r="DFD103" s="221"/>
      <c r="DFE103" s="221"/>
      <c r="DFF103" s="221"/>
      <c r="DFG103" s="221"/>
      <c r="DFH103" s="221"/>
      <c r="DFI103" s="221"/>
      <c r="DFJ103" s="221"/>
      <c r="DFK103" s="221"/>
      <c r="DFL103" s="221"/>
      <c r="DFM103" s="221"/>
      <c r="DFN103" s="221"/>
      <c r="DFO103" s="221"/>
      <c r="DFP103" s="221"/>
      <c r="DFQ103" s="221"/>
      <c r="DFR103" s="221"/>
      <c r="DFS103" s="221"/>
      <c r="DFT103" s="221"/>
      <c r="DFU103" s="221"/>
      <c r="DFV103" s="221"/>
      <c r="DFW103" s="221"/>
      <c r="DFX103" s="221"/>
      <c r="DFY103" s="221"/>
      <c r="DFZ103" s="221"/>
      <c r="DGA103" s="221"/>
      <c r="DGB103" s="221"/>
      <c r="DGC103" s="221"/>
      <c r="DGD103" s="221"/>
      <c r="DGE103" s="221"/>
      <c r="DGF103" s="221"/>
      <c r="DGG103" s="221"/>
      <c r="DGH103" s="221"/>
      <c r="DGI103" s="221"/>
      <c r="DGJ103" s="221"/>
      <c r="DGK103" s="221"/>
      <c r="DGL103" s="221"/>
      <c r="DGM103" s="221"/>
      <c r="DGN103" s="221"/>
      <c r="DGO103" s="221"/>
      <c r="DGP103" s="221"/>
      <c r="DGQ103" s="221"/>
      <c r="DGR103" s="221"/>
      <c r="DGS103" s="221"/>
      <c r="DGT103" s="221"/>
      <c r="DGU103" s="221"/>
      <c r="DGV103" s="221"/>
      <c r="DGW103" s="221"/>
      <c r="DGX103" s="221"/>
      <c r="DGY103" s="221"/>
      <c r="DGZ103" s="221"/>
      <c r="DHA103" s="221"/>
      <c r="DHB103" s="221"/>
      <c r="DHC103" s="221"/>
      <c r="DHD103" s="221"/>
      <c r="DHE103" s="221"/>
      <c r="DHF103" s="221"/>
      <c r="DHG103" s="221"/>
      <c r="DHH103" s="221"/>
      <c r="DHI103" s="221"/>
      <c r="DHJ103" s="221"/>
      <c r="DHK103" s="221"/>
      <c r="DHL103" s="221"/>
      <c r="DHM103" s="221"/>
      <c r="DHN103" s="221"/>
      <c r="DHO103" s="221"/>
      <c r="DHP103" s="221"/>
      <c r="DHQ103" s="221"/>
      <c r="DHR103" s="221"/>
      <c r="DHS103" s="221"/>
      <c r="DHT103" s="221"/>
      <c r="DHU103" s="221"/>
      <c r="DHV103" s="221"/>
      <c r="DHW103" s="221"/>
      <c r="DHX103" s="221"/>
      <c r="DHY103" s="221"/>
      <c r="DHZ103" s="221"/>
      <c r="DIA103" s="221"/>
      <c r="DIB103" s="221"/>
      <c r="DIC103" s="221"/>
      <c r="DID103" s="221"/>
      <c r="DIE103" s="221"/>
      <c r="DIF103" s="221"/>
      <c r="DIG103" s="221"/>
      <c r="DIH103" s="221"/>
      <c r="DII103" s="221"/>
      <c r="DIJ103" s="221"/>
      <c r="DIK103" s="221"/>
      <c r="DIL103" s="221"/>
      <c r="DIM103" s="221"/>
      <c r="DIN103" s="221"/>
      <c r="DIO103" s="221"/>
      <c r="DIP103" s="221"/>
      <c r="DIQ103" s="221"/>
      <c r="DIR103" s="221"/>
      <c r="DIS103" s="221"/>
      <c r="DIT103" s="221"/>
      <c r="DIU103" s="221"/>
      <c r="DIV103" s="221"/>
      <c r="DIW103" s="221"/>
      <c r="DIX103" s="221"/>
      <c r="DIY103" s="221"/>
      <c r="DIZ103" s="221"/>
      <c r="DJA103" s="221"/>
      <c r="DJB103" s="221"/>
      <c r="DJC103" s="221"/>
      <c r="DJD103" s="221"/>
      <c r="DJE103" s="221"/>
      <c r="DJF103" s="221"/>
      <c r="DJG103" s="221"/>
      <c r="DJH103" s="221"/>
      <c r="DJI103" s="221"/>
      <c r="DJJ103" s="221"/>
      <c r="DJK103" s="221"/>
      <c r="DJL103" s="221"/>
      <c r="DJM103" s="221"/>
      <c r="DJN103" s="221"/>
      <c r="DJO103" s="221"/>
      <c r="DJP103" s="221"/>
      <c r="DJQ103" s="221"/>
      <c r="DJR103" s="221"/>
      <c r="DJS103" s="221"/>
      <c r="DJT103" s="221"/>
      <c r="DJU103" s="221"/>
      <c r="DJV103" s="221"/>
      <c r="DJW103" s="221"/>
      <c r="DJX103" s="221"/>
      <c r="DJY103" s="221"/>
      <c r="DJZ103" s="221"/>
      <c r="DKA103" s="221"/>
      <c r="DKB103" s="221"/>
      <c r="DKC103" s="221"/>
      <c r="DKD103" s="221"/>
      <c r="DKE103" s="221"/>
      <c r="DKF103" s="221"/>
      <c r="DKG103" s="221"/>
      <c r="DKH103" s="221"/>
      <c r="DKI103" s="221"/>
      <c r="DKJ103" s="221"/>
      <c r="DKK103" s="221"/>
      <c r="DKL103" s="221"/>
      <c r="DKM103" s="221"/>
      <c r="DKN103" s="221"/>
      <c r="DKO103" s="221"/>
      <c r="DKP103" s="221"/>
      <c r="DKQ103" s="221"/>
      <c r="DKR103" s="221"/>
      <c r="DKS103" s="221"/>
      <c r="DKT103" s="221"/>
      <c r="DKU103" s="221"/>
      <c r="DKV103" s="221"/>
      <c r="DKW103" s="221"/>
      <c r="DKX103" s="221"/>
      <c r="DKY103" s="221"/>
      <c r="DKZ103" s="221"/>
      <c r="DLA103" s="221"/>
      <c r="DLB103" s="221"/>
      <c r="DLC103" s="221"/>
      <c r="DLD103" s="221"/>
      <c r="DLE103" s="221"/>
      <c r="DLF103" s="221"/>
      <c r="DLG103" s="221"/>
      <c r="DLH103" s="221"/>
      <c r="DLI103" s="221"/>
      <c r="DLJ103" s="221"/>
      <c r="DLK103" s="221"/>
      <c r="DLL103" s="221"/>
      <c r="DLM103" s="221"/>
      <c r="DLN103" s="221"/>
      <c r="DLO103" s="221"/>
      <c r="DLP103" s="221"/>
      <c r="DLQ103" s="221"/>
      <c r="DLR103" s="221"/>
      <c r="DLS103" s="221"/>
      <c r="DLT103" s="221"/>
      <c r="DLU103" s="221"/>
      <c r="DLV103" s="221"/>
      <c r="DLW103" s="221"/>
      <c r="DLX103" s="221"/>
      <c r="DLY103" s="221"/>
      <c r="DLZ103" s="221"/>
      <c r="DMA103" s="221"/>
      <c r="DMB103" s="221"/>
      <c r="DMC103" s="221"/>
      <c r="DMD103" s="221"/>
      <c r="DME103" s="221"/>
      <c r="DMF103" s="221"/>
      <c r="DMG103" s="221"/>
      <c r="DMH103" s="221"/>
      <c r="DMI103" s="221"/>
      <c r="DMJ103" s="221"/>
      <c r="DMK103" s="221"/>
      <c r="DML103" s="221"/>
      <c r="DMM103" s="221"/>
      <c r="DMN103" s="221"/>
      <c r="DMO103" s="221"/>
      <c r="DMP103" s="221"/>
      <c r="DMQ103" s="221"/>
      <c r="DMR103" s="221"/>
      <c r="DMS103" s="221"/>
      <c r="DMT103" s="221"/>
      <c r="DMU103" s="221"/>
      <c r="DMV103" s="221"/>
      <c r="DMW103" s="221"/>
      <c r="DMX103" s="221"/>
      <c r="DMY103" s="221"/>
      <c r="DMZ103" s="221"/>
      <c r="DNA103" s="221"/>
      <c r="DNB103" s="221"/>
      <c r="DNC103" s="221"/>
      <c r="DND103" s="221"/>
      <c r="DNE103" s="221"/>
      <c r="DNF103" s="221"/>
      <c r="DNG103" s="221"/>
      <c r="DNH103" s="221"/>
      <c r="DNI103" s="221"/>
      <c r="DNJ103" s="221"/>
      <c r="DNK103" s="221"/>
      <c r="DNL103" s="221"/>
      <c r="DNM103" s="221"/>
      <c r="DNN103" s="221"/>
      <c r="DNO103" s="221"/>
      <c r="DNP103" s="221"/>
      <c r="DNQ103" s="221"/>
      <c r="DNR103" s="221"/>
      <c r="DNS103" s="221"/>
      <c r="DNT103" s="221"/>
      <c r="DNU103" s="221"/>
      <c r="DNV103" s="221"/>
      <c r="DNW103" s="221"/>
      <c r="DNX103" s="221"/>
      <c r="DNY103" s="221"/>
      <c r="DNZ103" s="221"/>
      <c r="DOA103" s="221"/>
      <c r="DOB103" s="221"/>
      <c r="DOC103" s="221"/>
      <c r="DOD103" s="221"/>
      <c r="DOE103" s="221"/>
      <c r="DOF103" s="221"/>
      <c r="DOG103" s="221"/>
      <c r="DOH103" s="221"/>
      <c r="DOI103" s="221"/>
      <c r="DOJ103" s="221"/>
      <c r="DOK103" s="221"/>
      <c r="DOL103" s="221"/>
      <c r="DOM103" s="221"/>
      <c r="DON103" s="221"/>
      <c r="DOO103" s="221"/>
      <c r="DOP103" s="221"/>
      <c r="DOQ103" s="221"/>
      <c r="DOR103" s="221"/>
      <c r="DOS103" s="221"/>
      <c r="DOT103" s="221"/>
      <c r="DOU103" s="221"/>
      <c r="DOV103" s="221"/>
      <c r="DOW103" s="221"/>
      <c r="DOX103" s="221"/>
      <c r="DOY103" s="221"/>
      <c r="DOZ103" s="221"/>
      <c r="DPA103" s="221"/>
      <c r="DPB103" s="221"/>
      <c r="DPC103" s="221"/>
      <c r="DPD103" s="221"/>
      <c r="DPE103" s="221"/>
      <c r="DPF103" s="221"/>
      <c r="DPG103" s="221"/>
      <c r="DPH103" s="221"/>
      <c r="DPI103" s="221"/>
      <c r="DPJ103" s="221"/>
      <c r="DPK103" s="221"/>
      <c r="DPL103" s="221"/>
      <c r="DPM103" s="221"/>
      <c r="DPN103" s="221"/>
      <c r="DPO103" s="221"/>
      <c r="DPP103" s="221"/>
      <c r="DPQ103" s="221"/>
      <c r="DPR103" s="221"/>
      <c r="DPS103" s="221"/>
      <c r="DPT103" s="221"/>
      <c r="DPU103" s="221"/>
      <c r="DPV103" s="221"/>
      <c r="DPW103" s="221"/>
      <c r="DPX103" s="221"/>
      <c r="DPY103" s="221"/>
      <c r="DPZ103" s="221"/>
      <c r="DQA103" s="221"/>
      <c r="DQB103" s="221"/>
      <c r="DQC103" s="221"/>
      <c r="DQD103" s="221"/>
      <c r="DQE103" s="221"/>
      <c r="DQF103" s="221"/>
      <c r="DQG103" s="221"/>
      <c r="DQH103" s="221"/>
      <c r="DQI103" s="221"/>
      <c r="DQJ103" s="221"/>
      <c r="DQK103" s="221"/>
      <c r="DQL103" s="221"/>
      <c r="DQM103" s="221"/>
      <c r="DQN103" s="221"/>
      <c r="DQO103" s="221"/>
      <c r="DQP103" s="221"/>
      <c r="DQQ103" s="221"/>
      <c r="DQR103" s="221"/>
      <c r="DQS103" s="221"/>
      <c r="DQT103" s="221"/>
      <c r="DQU103" s="221"/>
      <c r="DQV103" s="221"/>
      <c r="DQW103" s="221"/>
      <c r="DQX103" s="221"/>
      <c r="DQY103" s="221"/>
      <c r="DQZ103" s="221"/>
      <c r="DRA103" s="221"/>
      <c r="DRB103" s="221"/>
      <c r="DRC103" s="221"/>
      <c r="DRD103" s="221"/>
      <c r="DRE103" s="221"/>
      <c r="DRF103" s="221"/>
      <c r="DRG103" s="221"/>
      <c r="DRH103" s="221"/>
      <c r="DRI103" s="221"/>
      <c r="DRJ103" s="221"/>
      <c r="DRK103" s="221"/>
      <c r="DRL103" s="221"/>
      <c r="DRM103" s="221"/>
      <c r="DRN103" s="221"/>
      <c r="DRO103" s="221"/>
      <c r="DRP103" s="221"/>
      <c r="DRQ103" s="221"/>
      <c r="DRR103" s="221"/>
      <c r="DRS103" s="221"/>
      <c r="DRT103" s="221"/>
      <c r="DRU103" s="221"/>
      <c r="DRV103" s="221"/>
      <c r="DRW103" s="221"/>
      <c r="DRX103" s="221"/>
      <c r="DRY103" s="221"/>
      <c r="DRZ103" s="221"/>
      <c r="DSA103" s="221"/>
      <c r="DSB103" s="221"/>
      <c r="DSC103" s="221"/>
      <c r="DSD103" s="221"/>
      <c r="DSE103" s="221"/>
      <c r="DSF103" s="221"/>
      <c r="DSG103" s="221"/>
      <c r="DSH103" s="221"/>
      <c r="DSI103" s="221"/>
      <c r="DSJ103" s="221"/>
      <c r="DSK103" s="221"/>
      <c r="DSL103" s="221"/>
      <c r="DSM103" s="221"/>
      <c r="DSN103" s="221"/>
      <c r="DSO103" s="221"/>
      <c r="DSP103" s="221"/>
      <c r="DSQ103" s="221"/>
      <c r="DSR103" s="221"/>
      <c r="DSS103" s="221"/>
      <c r="DST103" s="221"/>
      <c r="DSU103" s="221"/>
      <c r="DSV103" s="221"/>
      <c r="DSW103" s="221"/>
      <c r="DSX103" s="221"/>
      <c r="DSY103" s="221"/>
      <c r="DSZ103" s="221"/>
      <c r="DTA103" s="221"/>
      <c r="DTB103" s="221"/>
      <c r="DTC103" s="221"/>
      <c r="DTD103" s="221"/>
      <c r="DTE103" s="221"/>
      <c r="DTF103" s="221"/>
      <c r="DTG103" s="221"/>
      <c r="DTH103" s="221"/>
      <c r="DTI103" s="221"/>
      <c r="DTJ103" s="221"/>
      <c r="DTK103" s="221"/>
      <c r="DTL103" s="221"/>
      <c r="DTM103" s="221"/>
      <c r="DTN103" s="221"/>
      <c r="DTO103" s="221"/>
      <c r="DTP103" s="221"/>
      <c r="DTQ103" s="221"/>
      <c r="DTR103" s="221"/>
      <c r="DTS103" s="221"/>
      <c r="DTT103" s="221"/>
      <c r="DTU103" s="221"/>
      <c r="DTV103" s="221"/>
      <c r="DTW103" s="221"/>
      <c r="DTX103" s="221"/>
      <c r="DTY103" s="221"/>
      <c r="DTZ103" s="221"/>
      <c r="DUA103" s="221"/>
      <c r="DUB103" s="221"/>
      <c r="DUC103" s="221"/>
      <c r="DUD103" s="221"/>
      <c r="DUE103" s="221"/>
      <c r="DUF103" s="221"/>
      <c r="DUG103" s="221"/>
      <c r="DUH103" s="221"/>
      <c r="DUI103" s="221"/>
      <c r="DUJ103" s="221"/>
      <c r="DUK103" s="221"/>
      <c r="DUL103" s="221"/>
      <c r="DUM103" s="221"/>
      <c r="DUN103" s="221"/>
      <c r="DUO103" s="221"/>
      <c r="DUP103" s="221"/>
      <c r="DUQ103" s="221"/>
      <c r="DUR103" s="221"/>
      <c r="DUS103" s="221"/>
      <c r="DUT103" s="221"/>
      <c r="DUU103" s="221"/>
      <c r="DUV103" s="221"/>
      <c r="DUW103" s="221"/>
      <c r="DUX103" s="221"/>
      <c r="DUY103" s="221"/>
      <c r="DUZ103" s="221"/>
      <c r="DVA103" s="221"/>
      <c r="DVB103" s="221"/>
      <c r="DVC103" s="221"/>
      <c r="DVD103" s="221"/>
      <c r="DVE103" s="221"/>
      <c r="DVF103" s="221"/>
      <c r="DVG103" s="221"/>
      <c r="DVH103" s="221"/>
      <c r="DVI103" s="221"/>
      <c r="DVJ103" s="221"/>
      <c r="DVK103" s="221"/>
      <c r="DVL103" s="221"/>
      <c r="DVM103" s="221"/>
      <c r="DVN103" s="221"/>
      <c r="DVO103" s="221"/>
      <c r="DVP103" s="221"/>
      <c r="DVQ103" s="221"/>
      <c r="DVR103" s="221"/>
      <c r="DVS103" s="221"/>
      <c r="DVT103" s="221"/>
      <c r="DVU103" s="221"/>
      <c r="DVV103" s="221"/>
      <c r="DVW103" s="221"/>
      <c r="DVX103" s="221"/>
      <c r="DVY103" s="221"/>
      <c r="DVZ103" s="221"/>
      <c r="DWA103" s="221"/>
      <c r="DWB103" s="221"/>
      <c r="DWC103" s="221"/>
      <c r="DWD103" s="221"/>
      <c r="DWE103" s="221"/>
      <c r="DWF103" s="221"/>
      <c r="DWG103" s="221"/>
      <c r="DWH103" s="221"/>
      <c r="DWI103" s="221"/>
      <c r="DWJ103" s="221"/>
      <c r="DWK103" s="221"/>
      <c r="DWL103" s="221"/>
      <c r="DWM103" s="221"/>
      <c r="DWN103" s="221"/>
      <c r="DWO103" s="221"/>
      <c r="DWP103" s="221"/>
      <c r="DWQ103" s="221"/>
      <c r="DWR103" s="221"/>
      <c r="DWS103" s="221"/>
      <c r="DWT103" s="221"/>
      <c r="DWU103" s="221"/>
      <c r="DWV103" s="221"/>
      <c r="DWW103" s="221"/>
      <c r="DWX103" s="221"/>
      <c r="DWY103" s="221"/>
      <c r="DWZ103" s="221"/>
      <c r="DXA103" s="221"/>
      <c r="DXB103" s="221"/>
      <c r="DXC103" s="221"/>
      <c r="DXD103" s="221"/>
      <c r="DXE103" s="221"/>
      <c r="DXF103" s="221"/>
      <c r="DXG103" s="221"/>
      <c r="DXH103" s="221"/>
      <c r="DXI103" s="221"/>
      <c r="DXJ103" s="221"/>
      <c r="DXK103" s="221"/>
      <c r="DXL103" s="221"/>
      <c r="DXM103" s="221"/>
      <c r="DXN103" s="221"/>
      <c r="DXO103" s="221"/>
      <c r="DXP103" s="221"/>
      <c r="DXQ103" s="221"/>
      <c r="DXR103" s="221"/>
      <c r="DXS103" s="221"/>
      <c r="DXT103" s="221"/>
      <c r="DXU103" s="221"/>
      <c r="DXV103" s="221"/>
      <c r="DXW103" s="221"/>
      <c r="DXX103" s="221"/>
      <c r="DXY103" s="221"/>
      <c r="DXZ103" s="221"/>
      <c r="DYA103" s="221"/>
      <c r="DYB103" s="221"/>
      <c r="DYC103" s="221"/>
      <c r="DYD103" s="221"/>
      <c r="DYE103" s="221"/>
      <c r="DYF103" s="221"/>
      <c r="DYG103" s="221"/>
      <c r="DYH103" s="221"/>
      <c r="DYI103" s="221"/>
      <c r="DYJ103" s="221"/>
      <c r="DYK103" s="221"/>
      <c r="DYL103" s="221"/>
      <c r="DYM103" s="221"/>
      <c r="DYN103" s="221"/>
      <c r="DYO103" s="221"/>
      <c r="DYP103" s="221"/>
      <c r="DYQ103" s="221"/>
      <c r="DYR103" s="221"/>
      <c r="DYS103" s="221"/>
      <c r="DYT103" s="221"/>
      <c r="DYU103" s="221"/>
      <c r="DYV103" s="221"/>
      <c r="DYW103" s="221"/>
      <c r="DYX103" s="221"/>
      <c r="DYY103" s="221"/>
      <c r="DYZ103" s="221"/>
      <c r="DZA103" s="221"/>
      <c r="DZB103" s="221"/>
      <c r="DZC103" s="221"/>
      <c r="DZD103" s="221"/>
      <c r="DZE103" s="221"/>
      <c r="DZF103" s="221"/>
      <c r="DZG103" s="221"/>
      <c r="DZH103" s="221"/>
      <c r="DZI103" s="221"/>
      <c r="DZJ103" s="221"/>
      <c r="DZK103" s="221"/>
      <c r="DZL103" s="221"/>
      <c r="DZM103" s="221"/>
      <c r="DZN103" s="221"/>
      <c r="DZO103" s="221"/>
      <c r="DZP103" s="221"/>
      <c r="DZQ103" s="221"/>
      <c r="DZR103" s="221"/>
      <c r="DZS103" s="221"/>
      <c r="DZT103" s="221"/>
      <c r="DZU103" s="221"/>
      <c r="DZV103" s="221"/>
      <c r="DZW103" s="221"/>
      <c r="DZX103" s="221"/>
      <c r="DZY103" s="221"/>
      <c r="DZZ103" s="221"/>
      <c r="EAA103" s="221"/>
      <c r="EAB103" s="221"/>
      <c r="EAC103" s="221"/>
      <c r="EAD103" s="221"/>
      <c r="EAE103" s="221"/>
      <c r="EAF103" s="221"/>
      <c r="EAG103" s="221"/>
      <c r="EAH103" s="221"/>
      <c r="EAI103" s="221"/>
      <c r="EAJ103" s="221"/>
      <c r="EAK103" s="221"/>
      <c r="EAL103" s="221"/>
      <c r="EAM103" s="221"/>
      <c r="EAN103" s="221"/>
      <c r="EAO103" s="221"/>
      <c r="EAP103" s="221"/>
      <c r="EAQ103" s="221"/>
      <c r="EAR103" s="221"/>
      <c r="EAS103" s="221"/>
      <c r="EAT103" s="221"/>
      <c r="EAU103" s="221"/>
      <c r="EAV103" s="221"/>
      <c r="EAW103" s="221"/>
      <c r="EAX103" s="221"/>
      <c r="EAY103" s="221"/>
      <c r="EAZ103" s="221"/>
      <c r="EBA103" s="221"/>
      <c r="EBB103" s="221"/>
      <c r="EBC103" s="221"/>
      <c r="EBD103" s="221"/>
      <c r="EBE103" s="221"/>
      <c r="EBF103" s="221"/>
      <c r="EBG103" s="221"/>
      <c r="EBH103" s="221"/>
      <c r="EBI103" s="221"/>
      <c r="EBJ103" s="221"/>
      <c r="EBK103" s="221"/>
      <c r="EBL103" s="221"/>
      <c r="EBM103" s="221"/>
      <c r="EBN103" s="221"/>
      <c r="EBO103" s="221"/>
      <c r="EBP103" s="221"/>
      <c r="EBQ103" s="221"/>
      <c r="EBR103" s="221"/>
      <c r="EBS103" s="221"/>
      <c r="EBT103" s="221"/>
      <c r="EBU103" s="221"/>
      <c r="EBV103" s="221"/>
      <c r="EBW103" s="221"/>
      <c r="EBX103" s="221"/>
      <c r="EBY103" s="221"/>
      <c r="EBZ103" s="221"/>
      <c r="ECA103" s="221"/>
      <c r="ECB103" s="221"/>
      <c r="ECC103" s="221"/>
      <c r="ECD103" s="221"/>
      <c r="ECE103" s="221"/>
      <c r="ECF103" s="221"/>
      <c r="ECG103" s="221"/>
      <c r="ECH103" s="221"/>
      <c r="ECI103" s="221"/>
      <c r="ECJ103" s="221"/>
      <c r="ECK103" s="221"/>
      <c r="ECL103" s="221"/>
      <c r="ECM103" s="221"/>
      <c r="ECN103" s="221"/>
      <c r="ECO103" s="221"/>
      <c r="ECP103" s="221"/>
      <c r="ECQ103" s="221"/>
      <c r="ECR103" s="221"/>
      <c r="ECS103" s="221"/>
      <c r="ECT103" s="221"/>
      <c r="ECU103" s="221"/>
      <c r="ECV103" s="221"/>
      <c r="ECW103" s="221"/>
      <c r="ECX103" s="221"/>
      <c r="ECY103" s="221"/>
      <c r="ECZ103" s="221"/>
      <c r="EDA103" s="221"/>
      <c r="EDB103" s="221"/>
      <c r="EDC103" s="221"/>
      <c r="EDD103" s="221"/>
      <c r="EDE103" s="221"/>
      <c r="EDF103" s="221"/>
      <c r="EDG103" s="221"/>
      <c r="EDH103" s="221"/>
      <c r="EDI103" s="221"/>
      <c r="EDJ103" s="221"/>
      <c r="EDK103" s="221"/>
      <c r="EDL103" s="221"/>
      <c r="EDM103" s="221"/>
      <c r="EDN103" s="221"/>
      <c r="EDO103" s="221"/>
      <c r="EDP103" s="221"/>
      <c r="EDQ103" s="221"/>
      <c r="EDR103" s="221"/>
      <c r="EDS103" s="221"/>
      <c r="EDT103" s="221"/>
      <c r="EDU103" s="221"/>
      <c r="EDV103" s="221"/>
      <c r="EDW103" s="221"/>
      <c r="EDX103" s="221"/>
      <c r="EDY103" s="221"/>
      <c r="EDZ103" s="221"/>
      <c r="EEA103" s="221"/>
      <c r="EEB103" s="221"/>
      <c r="EEC103" s="221"/>
      <c r="EED103" s="221"/>
      <c r="EEE103" s="221"/>
      <c r="EEF103" s="221"/>
      <c r="EEG103" s="221"/>
      <c r="EEH103" s="221"/>
      <c r="EEI103" s="221"/>
      <c r="EEJ103" s="221"/>
      <c r="EEK103" s="221"/>
      <c r="EEL103" s="221"/>
      <c r="EEM103" s="221"/>
      <c r="EEN103" s="221"/>
      <c r="EEO103" s="221"/>
      <c r="EEP103" s="221"/>
      <c r="EEQ103" s="221"/>
      <c r="EER103" s="221"/>
      <c r="EES103" s="221"/>
      <c r="EET103" s="221"/>
      <c r="EEU103" s="221"/>
      <c r="EEV103" s="221"/>
      <c r="EEW103" s="221"/>
      <c r="EEX103" s="221"/>
      <c r="EEY103" s="221"/>
      <c r="EEZ103" s="221"/>
      <c r="EFA103" s="221"/>
      <c r="EFB103" s="221"/>
      <c r="EFC103" s="221"/>
      <c r="EFD103" s="221"/>
      <c r="EFE103" s="221"/>
      <c r="EFF103" s="221"/>
      <c r="EFG103" s="221"/>
      <c r="EFH103" s="221"/>
      <c r="EFI103" s="221"/>
      <c r="EFJ103" s="221"/>
      <c r="EFK103" s="221"/>
      <c r="EFL103" s="221"/>
      <c r="EFM103" s="221"/>
      <c r="EFN103" s="221"/>
      <c r="EFO103" s="221"/>
      <c r="EFP103" s="221"/>
      <c r="EFQ103" s="221"/>
      <c r="EFR103" s="221"/>
      <c r="EFS103" s="221"/>
      <c r="EFT103" s="221"/>
      <c r="EFU103" s="221"/>
      <c r="EFV103" s="221"/>
      <c r="EFW103" s="221"/>
      <c r="EFX103" s="221"/>
      <c r="EFY103" s="221"/>
      <c r="EFZ103" s="221"/>
      <c r="EGA103" s="221"/>
      <c r="EGB103" s="221"/>
      <c r="EGC103" s="221"/>
      <c r="EGD103" s="221"/>
      <c r="EGE103" s="221"/>
      <c r="EGF103" s="221"/>
      <c r="EGG103" s="221"/>
      <c r="EGH103" s="221"/>
      <c r="EGI103" s="221"/>
      <c r="EGJ103" s="221"/>
      <c r="EGK103" s="221"/>
      <c r="EGL103" s="221"/>
      <c r="EGM103" s="221"/>
      <c r="EGN103" s="221"/>
      <c r="EGO103" s="221"/>
      <c r="EGP103" s="221"/>
      <c r="EGQ103" s="221"/>
      <c r="EGR103" s="221"/>
      <c r="EGS103" s="221"/>
      <c r="EGT103" s="221"/>
      <c r="EGU103" s="221"/>
      <c r="EGV103" s="221"/>
      <c r="EGW103" s="221"/>
      <c r="EGX103" s="221"/>
      <c r="EGY103" s="221"/>
      <c r="EGZ103" s="221"/>
      <c r="EHA103" s="221"/>
      <c r="EHB103" s="221"/>
      <c r="EHC103" s="221"/>
      <c r="EHD103" s="221"/>
      <c r="EHE103" s="221"/>
      <c r="EHF103" s="221"/>
      <c r="EHG103" s="221"/>
      <c r="EHH103" s="221"/>
      <c r="EHI103" s="221"/>
      <c r="EHJ103" s="221"/>
      <c r="EHK103" s="221"/>
      <c r="EHL103" s="221"/>
      <c r="EHM103" s="221"/>
      <c r="EHN103" s="221"/>
      <c r="EHO103" s="221"/>
      <c r="EHP103" s="221"/>
      <c r="EHQ103" s="221"/>
      <c r="EHR103" s="221"/>
      <c r="EHS103" s="221"/>
      <c r="EHT103" s="221"/>
      <c r="EHU103" s="221"/>
      <c r="EHV103" s="221"/>
      <c r="EHW103" s="221"/>
      <c r="EHX103" s="221"/>
      <c r="EHY103" s="221"/>
      <c r="EHZ103" s="221"/>
      <c r="EIA103" s="221"/>
      <c r="EIB103" s="221"/>
      <c r="EIC103" s="221"/>
      <c r="EID103" s="221"/>
      <c r="EIE103" s="221"/>
      <c r="EIF103" s="221"/>
      <c r="EIG103" s="221"/>
      <c r="EIH103" s="221"/>
      <c r="EII103" s="221"/>
      <c r="EIJ103" s="221"/>
      <c r="EIK103" s="221"/>
      <c r="EIL103" s="221"/>
      <c r="EIM103" s="221"/>
      <c r="EIN103" s="221"/>
      <c r="EIO103" s="221"/>
      <c r="EIP103" s="221"/>
      <c r="EIQ103" s="221"/>
      <c r="EIR103" s="221"/>
      <c r="EIS103" s="221"/>
      <c r="EIT103" s="221"/>
      <c r="EIU103" s="221"/>
      <c r="EIV103" s="221"/>
      <c r="EIW103" s="221"/>
      <c r="EIX103" s="221"/>
      <c r="EIY103" s="221"/>
      <c r="EIZ103" s="221"/>
      <c r="EJA103" s="221"/>
      <c r="EJB103" s="221"/>
      <c r="EJC103" s="221"/>
      <c r="EJD103" s="221"/>
      <c r="EJE103" s="221"/>
      <c r="EJF103" s="221"/>
      <c r="EJG103" s="221"/>
      <c r="EJH103" s="221"/>
      <c r="EJI103" s="221"/>
      <c r="EJJ103" s="221"/>
      <c r="EJK103" s="221"/>
      <c r="EJL103" s="221"/>
      <c r="EJM103" s="221"/>
      <c r="EJN103" s="221"/>
      <c r="EJO103" s="221"/>
      <c r="EJP103" s="221"/>
      <c r="EJQ103" s="221"/>
      <c r="EJR103" s="221"/>
      <c r="EJS103" s="221"/>
      <c r="EJT103" s="221"/>
      <c r="EJU103" s="221"/>
      <c r="EJV103" s="221"/>
      <c r="EJW103" s="221"/>
      <c r="EJX103" s="221"/>
      <c r="EJY103" s="221"/>
      <c r="EJZ103" s="221"/>
      <c r="EKA103" s="221"/>
      <c r="EKB103" s="221"/>
      <c r="EKC103" s="221"/>
      <c r="EKD103" s="221"/>
      <c r="EKE103" s="221"/>
      <c r="EKF103" s="221"/>
      <c r="EKG103" s="221"/>
      <c r="EKH103" s="221"/>
      <c r="EKI103" s="221"/>
      <c r="EKJ103" s="221"/>
      <c r="EKK103" s="221"/>
      <c r="EKL103" s="221"/>
      <c r="EKM103" s="221"/>
      <c r="EKN103" s="221"/>
      <c r="EKO103" s="221"/>
      <c r="EKP103" s="221"/>
      <c r="EKQ103" s="221"/>
      <c r="EKR103" s="221"/>
      <c r="EKS103" s="221"/>
      <c r="EKT103" s="221"/>
      <c r="EKU103" s="221"/>
      <c r="EKV103" s="221"/>
      <c r="EKW103" s="221"/>
      <c r="EKX103" s="221"/>
      <c r="EKY103" s="221"/>
      <c r="EKZ103" s="221"/>
      <c r="ELA103" s="221"/>
      <c r="ELB103" s="221"/>
      <c r="ELC103" s="221"/>
      <c r="ELD103" s="221"/>
      <c r="ELE103" s="221"/>
      <c r="ELF103" s="221"/>
      <c r="ELG103" s="221"/>
      <c r="ELH103" s="221"/>
      <c r="ELI103" s="221"/>
      <c r="ELJ103" s="221"/>
      <c r="ELK103" s="221"/>
      <c r="ELL103" s="221"/>
      <c r="ELM103" s="221"/>
      <c r="ELN103" s="221"/>
      <c r="ELO103" s="221"/>
      <c r="ELP103" s="221"/>
      <c r="ELQ103" s="221"/>
      <c r="ELR103" s="221"/>
      <c r="ELS103" s="221"/>
      <c r="ELT103" s="221"/>
      <c r="ELU103" s="221"/>
      <c r="ELV103" s="221"/>
      <c r="ELW103" s="221"/>
      <c r="ELX103" s="221"/>
      <c r="ELY103" s="221"/>
      <c r="ELZ103" s="221"/>
      <c r="EMA103" s="221"/>
      <c r="EMB103" s="221"/>
      <c r="EMC103" s="221"/>
      <c r="EMD103" s="221"/>
      <c r="EME103" s="221"/>
      <c r="EMF103" s="221"/>
      <c r="EMG103" s="221"/>
      <c r="EMH103" s="221"/>
      <c r="EMI103" s="221"/>
      <c r="EMJ103" s="221"/>
      <c r="EMK103" s="221"/>
      <c r="EML103" s="221"/>
      <c r="EMM103" s="221"/>
      <c r="EMN103" s="221"/>
      <c r="EMO103" s="221"/>
      <c r="EMP103" s="221"/>
      <c r="EMQ103" s="221"/>
      <c r="EMR103" s="221"/>
      <c r="EMS103" s="221"/>
      <c r="EMT103" s="221"/>
      <c r="EMU103" s="221"/>
      <c r="EMV103" s="221"/>
      <c r="EMW103" s="221"/>
      <c r="EMX103" s="221"/>
      <c r="EMY103" s="221"/>
      <c r="EMZ103" s="221"/>
      <c r="ENA103" s="221"/>
      <c r="ENB103" s="221"/>
      <c r="ENC103" s="221"/>
      <c r="END103" s="221"/>
      <c r="ENE103" s="221"/>
      <c r="ENF103" s="221"/>
      <c r="ENG103" s="221"/>
      <c r="ENH103" s="221"/>
      <c r="ENI103" s="221"/>
      <c r="ENJ103" s="221"/>
      <c r="ENK103" s="221"/>
      <c r="ENL103" s="221"/>
      <c r="ENM103" s="221"/>
      <c r="ENN103" s="221"/>
      <c r="ENO103" s="221"/>
      <c r="ENP103" s="221"/>
      <c r="ENQ103" s="221"/>
      <c r="ENR103" s="221"/>
      <c r="ENS103" s="221"/>
      <c r="ENT103" s="221"/>
      <c r="ENU103" s="221"/>
      <c r="ENV103" s="221"/>
      <c r="ENW103" s="221"/>
      <c r="ENX103" s="221"/>
      <c r="ENY103" s="221"/>
      <c r="ENZ103" s="221"/>
      <c r="EOA103" s="221"/>
      <c r="EOB103" s="221"/>
      <c r="EOC103" s="221"/>
      <c r="EOD103" s="221"/>
      <c r="EOE103" s="221"/>
      <c r="EOF103" s="221"/>
      <c r="EOG103" s="221"/>
      <c r="EOH103" s="221"/>
      <c r="EOI103" s="221"/>
      <c r="EOJ103" s="221"/>
      <c r="EOK103" s="221"/>
      <c r="EOL103" s="221"/>
      <c r="EOM103" s="221"/>
      <c r="EON103" s="221"/>
      <c r="EOO103" s="221"/>
      <c r="EOP103" s="221"/>
      <c r="EOQ103" s="221"/>
      <c r="EOR103" s="221"/>
      <c r="EOS103" s="221"/>
      <c r="EOT103" s="221"/>
      <c r="EOU103" s="221"/>
      <c r="EOV103" s="221"/>
      <c r="EOW103" s="221"/>
      <c r="EOX103" s="221"/>
      <c r="EOY103" s="221"/>
      <c r="EOZ103" s="221"/>
      <c r="EPA103" s="221"/>
      <c r="EPB103" s="221"/>
      <c r="EPC103" s="221"/>
      <c r="EPD103" s="221"/>
      <c r="EPE103" s="221"/>
      <c r="EPF103" s="221"/>
      <c r="EPG103" s="221"/>
      <c r="EPH103" s="221"/>
      <c r="EPI103" s="221"/>
      <c r="EPJ103" s="221"/>
      <c r="EPK103" s="221"/>
      <c r="EPL103" s="221"/>
      <c r="EPM103" s="221"/>
      <c r="EPN103" s="221"/>
      <c r="EPO103" s="221"/>
      <c r="EPP103" s="221"/>
      <c r="EPQ103" s="221"/>
      <c r="EPR103" s="221"/>
      <c r="EPS103" s="221"/>
      <c r="EPT103" s="221"/>
      <c r="EPU103" s="221"/>
      <c r="EPV103" s="221"/>
      <c r="EPW103" s="221"/>
      <c r="EPX103" s="221"/>
      <c r="EPY103" s="221"/>
      <c r="EPZ103" s="221"/>
      <c r="EQA103" s="221"/>
      <c r="EQB103" s="221"/>
      <c r="EQC103" s="221"/>
      <c r="EQD103" s="221"/>
      <c r="EQE103" s="221"/>
      <c r="EQF103" s="221"/>
      <c r="EQG103" s="221"/>
      <c r="EQH103" s="221"/>
      <c r="EQI103" s="221"/>
      <c r="EQJ103" s="221"/>
      <c r="EQK103" s="221"/>
      <c r="EQL103" s="221"/>
      <c r="EQM103" s="221"/>
      <c r="EQN103" s="221"/>
      <c r="EQO103" s="221"/>
      <c r="EQP103" s="221"/>
      <c r="EQQ103" s="221"/>
      <c r="EQR103" s="221"/>
      <c r="EQS103" s="221"/>
      <c r="EQT103" s="221"/>
      <c r="EQU103" s="221"/>
      <c r="EQV103" s="221"/>
      <c r="EQW103" s="221"/>
      <c r="EQX103" s="221"/>
      <c r="EQY103" s="221"/>
      <c r="EQZ103" s="221"/>
      <c r="ERA103" s="221"/>
      <c r="ERB103" s="221"/>
      <c r="ERC103" s="221"/>
      <c r="ERD103" s="221"/>
      <c r="ERE103" s="221"/>
      <c r="ERF103" s="221"/>
      <c r="ERG103" s="221"/>
      <c r="ERH103" s="221"/>
      <c r="ERI103" s="221"/>
      <c r="ERJ103" s="221"/>
      <c r="ERK103" s="221"/>
      <c r="ERL103" s="221"/>
      <c r="ERM103" s="221"/>
      <c r="ERN103" s="221"/>
      <c r="ERO103" s="221"/>
      <c r="ERP103" s="221"/>
      <c r="ERQ103" s="221"/>
      <c r="ERR103" s="221"/>
      <c r="ERS103" s="221"/>
      <c r="ERT103" s="221"/>
      <c r="ERU103" s="221"/>
      <c r="ERV103" s="221"/>
      <c r="ERW103" s="221"/>
      <c r="ERX103" s="221"/>
      <c r="ERY103" s="221"/>
      <c r="ERZ103" s="221"/>
      <c r="ESA103" s="221"/>
      <c r="ESB103" s="221"/>
      <c r="ESC103" s="221"/>
      <c r="ESD103" s="221"/>
      <c r="ESE103" s="221"/>
      <c r="ESF103" s="221"/>
      <c r="ESG103" s="221"/>
      <c r="ESH103" s="221"/>
      <c r="ESI103" s="221"/>
      <c r="ESJ103" s="221"/>
      <c r="ESK103" s="221"/>
      <c r="ESL103" s="221"/>
      <c r="ESM103" s="221"/>
      <c r="ESN103" s="221"/>
      <c r="ESO103" s="221"/>
      <c r="ESP103" s="221"/>
      <c r="ESQ103" s="221"/>
      <c r="ESR103" s="221"/>
      <c r="ESS103" s="221"/>
      <c r="EST103" s="221"/>
      <c r="ESU103" s="221"/>
      <c r="ESV103" s="221"/>
      <c r="ESW103" s="221"/>
      <c r="ESX103" s="221"/>
      <c r="ESY103" s="221"/>
      <c r="ESZ103" s="221"/>
      <c r="ETA103" s="221"/>
      <c r="ETB103" s="221"/>
      <c r="ETC103" s="221"/>
      <c r="ETD103" s="221"/>
      <c r="ETE103" s="221"/>
      <c r="ETF103" s="221"/>
      <c r="ETG103" s="221"/>
      <c r="ETH103" s="221"/>
      <c r="ETI103" s="221"/>
      <c r="ETJ103" s="221"/>
      <c r="ETK103" s="221"/>
      <c r="ETL103" s="221"/>
      <c r="ETM103" s="221"/>
      <c r="ETN103" s="221"/>
      <c r="ETO103" s="221"/>
      <c r="ETP103" s="221"/>
      <c r="ETQ103" s="221"/>
      <c r="ETR103" s="221"/>
      <c r="ETS103" s="221"/>
      <c r="ETT103" s="221"/>
      <c r="ETU103" s="221"/>
      <c r="ETV103" s="221"/>
      <c r="ETW103" s="221"/>
      <c r="ETX103" s="221"/>
      <c r="ETY103" s="221"/>
      <c r="ETZ103" s="221"/>
      <c r="EUA103" s="221"/>
      <c r="EUB103" s="221"/>
      <c r="EUC103" s="221"/>
      <c r="EUD103" s="221"/>
      <c r="EUE103" s="221"/>
      <c r="EUF103" s="221"/>
      <c r="EUG103" s="221"/>
      <c r="EUH103" s="221"/>
      <c r="EUI103" s="221"/>
      <c r="EUJ103" s="221"/>
      <c r="EUK103" s="221"/>
      <c r="EUL103" s="221"/>
      <c r="EUM103" s="221"/>
      <c r="EUN103" s="221"/>
      <c r="EUO103" s="221"/>
      <c r="EUP103" s="221"/>
      <c r="EUQ103" s="221"/>
      <c r="EUR103" s="221"/>
      <c r="EUS103" s="221"/>
      <c r="EUT103" s="221"/>
      <c r="EUU103" s="221"/>
      <c r="EUV103" s="221"/>
      <c r="EUW103" s="221"/>
      <c r="EUX103" s="221"/>
      <c r="EUY103" s="221"/>
      <c r="EUZ103" s="221"/>
      <c r="EVA103" s="221"/>
      <c r="EVB103" s="221"/>
      <c r="EVC103" s="221"/>
      <c r="EVD103" s="221"/>
      <c r="EVE103" s="221"/>
      <c r="EVF103" s="221"/>
      <c r="EVG103" s="221"/>
      <c r="EVH103" s="221"/>
      <c r="EVI103" s="221"/>
      <c r="EVJ103" s="221"/>
      <c r="EVK103" s="221"/>
      <c r="EVL103" s="221"/>
      <c r="EVM103" s="221"/>
      <c r="EVN103" s="221"/>
      <c r="EVO103" s="221"/>
      <c r="EVP103" s="221"/>
      <c r="EVQ103" s="221"/>
      <c r="EVR103" s="221"/>
      <c r="EVS103" s="221"/>
      <c r="EVT103" s="221"/>
      <c r="EVU103" s="221"/>
      <c r="EVV103" s="221"/>
      <c r="EVW103" s="221"/>
      <c r="EVX103" s="221"/>
      <c r="EVY103" s="221"/>
      <c r="EVZ103" s="221"/>
      <c r="EWA103" s="221"/>
      <c r="EWB103" s="221"/>
      <c r="EWC103" s="221"/>
      <c r="EWD103" s="221"/>
      <c r="EWE103" s="221"/>
      <c r="EWF103" s="221"/>
      <c r="EWG103" s="221"/>
      <c r="EWH103" s="221"/>
      <c r="EWI103" s="221"/>
      <c r="EWJ103" s="221"/>
      <c r="EWK103" s="221"/>
      <c r="EWL103" s="221"/>
      <c r="EWM103" s="221"/>
      <c r="EWN103" s="221"/>
      <c r="EWO103" s="221"/>
      <c r="EWP103" s="221"/>
      <c r="EWQ103" s="221"/>
      <c r="EWR103" s="221"/>
      <c r="EWS103" s="221"/>
      <c r="EWT103" s="221"/>
      <c r="EWU103" s="221"/>
      <c r="EWV103" s="221"/>
      <c r="EWW103" s="221"/>
      <c r="EWX103" s="221"/>
      <c r="EWY103" s="221"/>
      <c r="EWZ103" s="221"/>
      <c r="EXA103" s="221"/>
      <c r="EXB103" s="221"/>
      <c r="EXC103" s="221"/>
      <c r="EXD103" s="221"/>
      <c r="EXE103" s="221"/>
      <c r="EXF103" s="221"/>
      <c r="EXG103" s="221"/>
      <c r="EXH103" s="221"/>
      <c r="EXI103" s="221"/>
      <c r="EXJ103" s="221"/>
      <c r="EXK103" s="221"/>
      <c r="EXL103" s="221"/>
      <c r="EXM103" s="221"/>
      <c r="EXN103" s="221"/>
      <c r="EXO103" s="221"/>
      <c r="EXP103" s="221"/>
      <c r="EXQ103" s="221"/>
      <c r="EXR103" s="221"/>
      <c r="EXS103" s="221"/>
      <c r="EXT103" s="221"/>
      <c r="EXU103" s="221"/>
      <c r="EXV103" s="221"/>
      <c r="EXW103" s="221"/>
      <c r="EXX103" s="221"/>
      <c r="EXY103" s="221"/>
      <c r="EXZ103" s="221"/>
      <c r="EYA103" s="221"/>
      <c r="EYB103" s="221"/>
      <c r="EYC103" s="221"/>
      <c r="EYD103" s="221"/>
      <c r="EYE103" s="221"/>
      <c r="EYF103" s="221"/>
      <c r="EYG103" s="221"/>
      <c r="EYH103" s="221"/>
      <c r="EYI103" s="221"/>
      <c r="EYJ103" s="221"/>
      <c r="EYK103" s="221"/>
      <c r="EYL103" s="221"/>
      <c r="EYM103" s="221"/>
      <c r="EYN103" s="221"/>
      <c r="EYO103" s="221"/>
      <c r="EYP103" s="221"/>
      <c r="EYQ103" s="221"/>
      <c r="EYR103" s="221"/>
      <c r="EYS103" s="221"/>
      <c r="EYT103" s="221"/>
      <c r="EYU103" s="221"/>
      <c r="EYV103" s="221"/>
      <c r="EYW103" s="221"/>
      <c r="EYX103" s="221"/>
      <c r="EYY103" s="221"/>
      <c r="EYZ103" s="221"/>
      <c r="EZA103" s="221"/>
      <c r="EZB103" s="221"/>
      <c r="EZC103" s="221"/>
      <c r="EZD103" s="221"/>
      <c r="EZE103" s="221"/>
      <c r="EZF103" s="221"/>
      <c r="EZG103" s="221"/>
      <c r="EZH103" s="221"/>
      <c r="EZI103" s="221"/>
      <c r="EZJ103" s="221"/>
      <c r="EZK103" s="221"/>
      <c r="EZL103" s="221"/>
      <c r="EZM103" s="221"/>
      <c r="EZN103" s="221"/>
      <c r="EZO103" s="221"/>
      <c r="EZP103" s="221"/>
      <c r="EZQ103" s="221"/>
      <c r="EZR103" s="221"/>
      <c r="EZS103" s="221"/>
      <c r="EZT103" s="221"/>
      <c r="EZU103" s="221"/>
      <c r="EZV103" s="221"/>
      <c r="EZW103" s="221"/>
      <c r="EZX103" s="221"/>
      <c r="EZY103" s="221"/>
      <c r="EZZ103" s="221"/>
      <c r="FAA103" s="221"/>
      <c r="FAB103" s="221"/>
      <c r="FAC103" s="221"/>
      <c r="FAD103" s="221"/>
      <c r="FAE103" s="221"/>
      <c r="FAF103" s="221"/>
      <c r="FAG103" s="221"/>
      <c r="FAH103" s="221"/>
      <c r="FAI103" s="221"/>
      <c r="FAJ103" s="221"/>
      <c r="FAK103" s="221"/>
      <c r="FAL103" s="221"/>
      <c r="FAM103" s="221"/>
      <c r="FAN103" s="221"/>
      <c r="FAO103" s="221"/>
      <c r="FAP103" s="221"/>
      <c r="FAQ103" s="221"/>
      <c r="FAR103" s="221"/>
      <c r="FAS103" s="221"/>
      <c r="FAT103" s="221"/>
      <c r="FAU103" s="221"/>
      <c r="FAV103" s="221"/>
      <c r="FAW103" s="221"/>
      <c r="FAX103" s="221"/>
      <c r="FAY103" s="221"/>
      <c r="FAZ103" s="221"/>
      <c r="FBA103" s="221"/>
      <c r="FBB103" s="221"/>
      <c r="FBC103" s="221"/>
      <c r="FBD103" s="221"/>
      <c r="FBE103" s="221"/>
      <c r="FBF103" s="221"/>
      <c r="FBG103" s="221"/>
      <c r="FBH103" s="221"/>
      <c r="FBI103" s="221"/>
      <c r="FBJ103" s="221"/>
      <c r="FBK103" s="221"/>
      <c r="FBL103" s="221"/>
      <c r="FBM103" s="221"/>
      <c r="FBN103" s="221"/>
      <c r="FBO103" s="221"/>
      <c r="FBP103" s="221"/>
      <c r="FBQ103" s="221"/>
      <c r="FBR103" s="221"/>
      <c r="FBS103" s="221"/>
      <c r="FBT103" s="221"/>
      <c r="FBU103" s="221"/>
      <c r="FBV103" s="221"/>
      <c r="FBW103" s="221"/>
      <c r="FBX103" s="221"/>
      <c r="FBY103" s="221"/>
      <c r="FBZ103" s="221"/>
      <c r="FCA103" s="221"/>
      <c r="FCB103" s="221"/>
      <c r="FCC103" s="221"/>
      <c r="FCD103" s="221"/>
      <c r="FCE103" s="221"/>
      <c r="FCF103" s="221"/>
      <c r="FCG103" s="221"/>
      <c r="FCH103" s="221"/>
      <c r="FCI103" s="221"/>
      <c r="FCJ103" s="221"/>
      <c r="FCK103" s="221"/>
      <c r="FCL103" s="221"/>
      <c r="FCM103" s="221"/>
      <c r="FCN103" s="221"/>
      <c r="FCO103" s="221"/>
      <c r="FCP103" s="221"/>
      <c r="FCQ103" s="221"/>
      <c r="FCR103" s="221"/>
      <c r="FCS103" s="221"/>
      <c r="FCT103" s="221"/>
      <c r="FCU103" s="221"/>
      <c r="FCV103" s="221"/>
      <c r="FCW103" s="221"/>
      <c r="FCX103" s="221"/>
      <c r="FCY103" s="221"/>
      <c r="FCZ103" s="221"/>
      <c r="FDA103" s="221"/>
      <c r="FDB103" s="221"/>
      <c r="FDC103" s="221"/>
      <c r="FDD103" s="221"/>
      <c r="FDE103" s="221"/>
      <c r="FDF103" s="221"/>
      <c r="FDG103" s="221"/>
      <c r="FDH103" s="221"/>
      <c r="FDI103" s="221"/>
      <c r="FDJ103" s="221"/>
      <c r="FDK103" s="221"/>
      <c r="FDL103" s="221"/>
      <c r="FDM103" s="221"/>
      <c r="FDN103" s="221"/>
      <c r="FDO103" s="221"/>
      <c r="FDP103" s="221"/>
      <c r="FDQ103" s="221"/>
      <c r="FDR103" s="221"/>
      <c r="FDS103" s="221"/>
      <c r="FDT103" s="221"/>
      <c r="FDU103" s="221"/>
      <c r="FDV103" s="221"/>
      <c r="FDW103" s="221"/>
      <c r="FDX103" s="221"/>
      <c r="FDY103" s="221"/>
      <c r="FDZ103" s="221"/>
      <c r="FEA103" s="221"/>
      <c r="FEB103" s="221"/>
      <c r="FEC103" s="221"/>
      <c r="FED103" s="221"/>
      <c r="FEE103" s="221"/>
      <c r="FEF103" s="221"/>
      <c r="FEG103" s="221"/>
      <c r="FEH103" s="221"/>
      <c r="FEI103" s="221"/>
      <c r="FEJ103" s="221"/>
      <c r="FEK103" s="221"/>
      <c r="FEL103" s="221"/>
      <c r="FEM103" s="221"/>
      <c r="FEN103" s="221"/>
      <c r="FEO103" s="221"/>
      <c r="FEP103" s="221"/>
      <c r="FEQ103" s="221"/>
      <c r="FER103" s="221"/>
      <c r="FES103" s="221"/>
      <c r="FET103" s="221"/>
      <c r="FEU103" s="221"/>
      <c r="FEV103" s="221"/>
      <c r="FEW103" s="221"/>
      <c r="FEX103" s="221"/>
      <c r="FEY103" s="221"/>
      <c r="FEZ103" s="221"/>
      <c r="FFA103" s="221"/>
      <c r="FFB103" s="221"/>
      <c r="FFC103" s="221"/>
      <c r="FFD103" s="221"/>
      <c r="FFE103" s="221"/>
      <c r="FFF103" s="221"/>
      <c r="FFG103" s="221"/>
      <c r="FFH103" s="221"/>
      <c r="FFI103" s="221"/>
      <c r="FFJ103" s="221"/>
      <c r="FFK103" s="221"/>
      <c r="FFL103" s="221"/>
      <c r="FFM103" s="221"/>
      <c r="FFN103" s="221"/>
      <c r="FFO103" s="221"/>
      <c r="FFP103" s="221"/>
      <c r="FFQ103" s="221"/>
      <c r="FFR103" s="221"/>
      <c r="FFS103" s="221"/>
      <c r="FFT103" s="221"/>
      <c r="FFU103" s="221"/>
      <c r="FFV103" s="221"/>
      <c r="FFW103" s="221"/>
      <c r="FFX103" s="221"/>
      <c r="FFY103" s="221"/>
      <c r="FFZ103" s="221"/>
      <c r="FGA103" s="221"/>
      <c r="FGB103" s="221"/>
      <c r="FGC103" s="221"/>
      <c r="FGD103" s="221"/>
      <c r="FGE103" s="221"/>
      <c r="FGF103" s="221"/>
      <c r="FGG103" s="221"/>
      <c r="FGH103" s="221"/>
      <c r="FGI103" s="221"/>
      <c r="FGJ103" s="221"/>
      <c r="FGK103" s="221"/>
      <c r="FGL103" s="221"/>
      <c r="FGM103" s="221"/>
      <c r="FGN103" s="221"/>
      <c r="FGO103" s="221"/>
      <c r="FGP103" s="221"/>
      <c r="FGQ103" s="221"/>
      <c r="FGR103" s="221"/>
      <c r="FGS103" s="221"/>
      <c r="FGT103" s="221"/>
      <c r="FGU103" s="221"/>
      <c r="FGV103" s="221"/>
      <c r="FGW103" s="221"/>
      <c r="FGX103" s="221"/>
      <c r="FGY103" s="221"/>
      <c r="FGZ103" s="221"/>
      <c r="FHA103" s="221"/>
      <c r="FHB103" s="221"/>
      <c r="FHC103" s="221"/>
      <c r="FHD103" s="221"/>
      <c r="FHE103" s="221"/>
      <c r="FHF103" s="221"/>
      <c r="FHG103" s="221"/>
      <c r="FHH103" s="221"/>
      <c r="FHI103" s="221"/>
      <c r="FHJ103" s="221"/>
      <c r="FHK103" s="221"/>
      <c r="FHL103" s="221"/>
      <c r="FHM103" s="221"/>
      <c r="FHN103" s="221"/>
      <c r="FHO103" s="221"/>
      <c r="FHP103" s="221"/>
      <c r="FHQ103" s="221"/>
      <c r="FHR103" s="221"/>
      <c r="FHS103" s="221"/>
      <c r="FHT103" s="221"/>
      <c r="FHU103" s="221"/>
      <c r="FHV103" s="221"/>
      <c r="FHW103" s="221"/>
      <c r="FHX103" s="221"/>
      <c r="FHY103" s="221"/>
      <c r="FHZ103" s="221"/>
      <c r="FIA103" s="221"/>
      <c r="FIB103" s="221"/>
      <c r="FIC103" s="221"/>
      <c r="FID103" s="221"/>
      <c r="FIE103" s="221"/>
      <c r="FIF103" s="221"/>
      <c r="FIG103" s="221"/>
      <c r="FIH103" s="221"/>
      <c r="FII103" s="221"/>
      <c r="FIJ103" s="221"/>
      <c r="FIK103" s="221"/>
      <c r="FIL103" s="221"/>
      <c r="FIM103" s="221"/>
      <c r="FIN103" s="221"/>
      <c r="FIO103" s="221"/>
      <c r="FIP103" s="221"/>
      <c r="FIQ103" s="221"/>
      <c r="FIR103" s="221"/>
      <c r="FIS103" s="221"/>
      <c r="FIT103" s="221"/>
      <c r="FIU103" s="221"/>
      <c r="FIV103" s="221"/>
      <c r="FIW103" s="221"/>
      <c r="FIX103" s="221"/>
      <c r="FIY103" s="221"/>
      <c r="FIZ103" s="221"/>
      <c r="FJA103" s="221"/>
      <c r="FJB103" s="221"/>
      <c r="FJC103" s="221"/>
      <c r="FJD103" s="221"/>
      <c r="FJE103" s="221"/>
      <c r="FJF103" s="221"/>
      <c r="FJG103" s="221"/>
      <c r="FJH103" s="221"/>
      <c r="FJI103" s="221"/>
      <c r="FJJ103" s="221"/>
      <c r="FJK103" s="221"/>
      <c r="FJL103" s="221"/>
      <c r="FJM103" s="221"/>
      <c r="FJN103" s="221"/>
      <c r="FJO103" s="221"/>
      <c r="FJP103" s="221"/>
      <c r="FJQ103" s="221"/>
      <c r="FJR103" s="221"/>
      <c r="FJS103" s="221"/>
      <c r="FJT103" s="221"/>
      <c r="FJU103" s="221"/>
      <c r="FJV103" s="221"/>
      <c r="FJW103" s="221"/>
      <c r="FJX103" s="221"/>
      <c r="FJY103" s="221"/>
      <c r="FJZ103" s="221"/>
      <c r="FKA103" s="221"/>
      <c r="FKB103" s="221"/>
      <c r="FKC103" s="221"/>
      <c r="FKD103" s="221"/>
      <c r="FKE103" s="221"/>
      <c r="FKF103" s="221"/>
      <c r="FKG103" s="221"/>
      <c r="FKH103" s="221"/>
      <c r="FKI103" s="221"/>
      <c r="FKJ103" s="221"/>
      <c r="FKK103" s="221"/>
      <c r="FKL103" s="221"/>
      <c r="FKM103" s="221"/>
      <c r="FKN103" s="221"/>
      <c r="FKO103" s="221"/>
      <c r="FKP103" s="221"/>
      <c r="FKQ103" s="221"/>
      <c r="FKR103" s="221"/>
      <c r="FKS103" s="221"/>
      <c r="FKT103" s="221"/>
      <c r="FKU103" s="221"/>
      <c r="FKV103" s="221"/>
      <c r="FKW103" s="221"/>
      <c r="FKX103" s="221"/>
      <c r="FKY103" s="221"/>
      <c r="FKZ103" s="221"/>
      <c r="FLA103" s="221"/>
      <c r="FLB103" s="221"/>
      <c r="FLC103" s="221"/>
      <c r="FLD103" s="221"/>
      <c r="FLE103" s="221"/>
      <c r="FLF103" s="221"/>
      <c r="FLG103" s="221"/>
      <c r="FLH103" s="221"/>
      <c r="FLI103" s="221"/>
      <c r="FLJ103" s="221"/>
      <c r="FLK103" s="221"/>
      <c r="FLL103" s="221"/>
      <c r="FLM103" s="221"/>
      <c r="FLN103" s="221"/>
      <c r="FLO103" s="221"/>
      <c r="FLP103" s="221"/>
      <c r="FLQ103" s="221"/>
      <c r="FLR103" s="221"/>
      <c r="FLS103" s="221"/>
      <c r="FLT103" s="221"/>
      <c r="FLU103" s="221"/>
      <c r="FLV103" s="221"/>
      <c r="FLW103" s="221"/>
      <c r="FLX103" s="221"/>
      <c r="FLY103" s="221"/>
      <c r="FLZ103" s="221"/>
      <c r="FMA103" s="221"/>
      <c r="FMB103" s="221"/>
      <c r="FMC103" s="221"/>
      <c r="FMD103" s="221"/>
      <c r="FME103" s="221"/>
      <c r="FMF103" s="221"/>
      <c r="FMG103" s="221"/>
      <c r="FMH103" s="221"/>
      <c r="FMI103" s="221"/>
      <c r="FMJ103" s="221"/>
      <c r="FMK103" s="221"/>
      <c r="FML103" s="221"/>
      <c r="FMM103" s="221"/>
      <c r="FMN103" s="221"/>
      <c r="FMO103" s="221"/>
      <c r="FMP103" s="221"/>
      <c r="FMQ103" s="221"/>
      <c r="FMR103" s="221"/>
      <c r="FMS103" s="221"/>
      <c r="FMT103" s="221"/>
      <c r="FMU103" s="221"/>
      <c r="FMV103" s="221"/>
      <c r="FMW103" s="221"/>
      <c r="FMX103" s="221"/>
      <c r="FMY103" s="221"/>
      <c r="FMZ103" s="221"/>
      <c r="FNA103" s="221"/>
      <c r="FNB103" s="221"/>
      <c r="FNC103" s="221"/>
      <c r="FND103" s="221"/>
      <c r="FNE103" s="221"/>
      <c r="FNF103" s="221"/>
      <c r="FNG103" s="221"/>
      <c r="FNH103" s="221"/>
      <c r="FNI103" s="221"/>
      <c r="FNJ103" s="221"/>
      <c r="FNK103" s="221"/>
      <c r="FNL103" s="221"/>
      <c r="FNM103" s="221"/>
      <c r="FNN103" s="221"/>
      <c r="FNO103" s="221"/>
      <c r="FNP103" s="221"/>
      <c r="FNQ103" s="221"/>
      <c r="FNR103" s="221"/>
      <c r="FNS103" s="221"/>
      <c r="FNT103" s="221"/>
      <c r="FNU103" s="221"/>
      <c r="FNV103" s="221"/>
      <c r="FNW103" s="221"/>
      <c r="FNX103" s="221"/>
      <c r="FNY103" s="221"/>
      <c r="FNZ103" s="221"/>
      <c r="FOA103" s="221"/>
      <c r="FOB103" s="221"/>
      <c r="FOC103" s="221"/>
      <c r="FOD103" s="221"/>
      <c r="FOE103" s="221"/>
      <c r="FOF103" s="221"/>
      <c r="FOG103" s="221"/>
      <c r="FOH103" s="221"/>
      <c r="FOI103" s="221"/>
      <c r="FOJ103" s="221"/>
      <c r="FOK103" s="221"/>
      <c r="FOL103" s="221"/>
      <c r="FOM103" s="221"/>
      <c r="FON103" s="221"/>
      <c r="FOO103" s="221"/>
      <c r="FOP103" s="221"/>
      <c r="FOQ103" s="221"/>
      <c r="FOR103" s="221"/>
      <c r="FOS103" s="221"/>
      <c r="FOT103" s="221"/>
      <c r="FOU103" s="221"/>
      <c r="FOV103" s="221"/>
      <c r="FOW103" s="221"/>
      <c r="FOX103" s="221"/>
      <c r="FOY103" s="221"/>
      <c r="FOZ103" s="221"/>
      <c r="FPA103" s="221"/>
      <c r="FPB103" s="221"/>
      <c r="FPC103" s="221"/>
      <c r="FPD103" s="221"/>
      <c r="FPE103" s="221"/>
      <c r="FPF103" s="221"/>
      <c r="FPG103" s="221"/>
      <c r="FPH103" s="221"/>
      <c r="FPI103" s="221"/>
      <c r="FPJ103" s="221"/>
      <c r="FPK103" s="221"/>
      <c r="FPL103" s="221"/>
      <c r="FPM103" s="221"/>
      <c r="FPN103" s="221"/>
      <c r="FPO103" s="221"/>
      <c r="FPP103" s="221"/>
      <c r="FPQ103" s="221"/>
      <c r="FPR103" s="221"/>
      <c r="FPS103" s="221"/>
      <c r="FPT103" s="221"/>
      <c r="FPU103" s="221"/>
      <c r="FPV103" s="221"/>
      <c r="FPW103" s="221"/>
      <c r="FPX103" s="221"/>
      <c r="FPY103" s="221"/>
      <c r="FPZ103" s="221"/>
      <c r="FQA103" s="221"/>
      <c r="FQB103" s="221"/>
      <c r="FQC103" s="221"/>
      <c r="FQD103" s="221"/>
      <c r="FQE103" s="221"/>
      <c r="FQF103" s="221"/>
      <c r="FQG103" s="221"/>
      <c r="FQH103" s="221"/>
      <c r="FQI103" s="221"/>
      <c r="FQJ103" s="221"/>
      <c r="FQK103" s="221"/>
      <c r="FQL103" s="221"/>
      <c r="FQM103" s="221"/>
      <c r="FQN103" s="221"/>
      <c r="FQO103" s="221"/>
      <c r="FQP103" s="221"/>
      <c r="FQQ103" s="221"/>
      <c r="FQR103" s="221"/>
      <c r="FQS103" s="221"/>
      <c r="FQT103" s="221"/>
      <c r="FQU103" s="221"/>
      <c r="FQV103" s="221"/>
      <c r="FQW103" s="221"/>
      <c r="FQX103" s="221"/>
      <c r="FQY103" s="221"/>
      <c r="FQZ103" s="221"/>
      <c r="FRA103" s="221"/>
      <c r="FRB103" s="221"/>
      <c r="FRC103" s="221"/>
      <c r="FRD103" s="221"/>
      <c r="FRE103" s="221"/>
      <c r="FRF103" s="221"/>
      <c r="FRG103" s="221"/>
      <c r="FRH103" s="221"/>
      <c r="FRI103" s="221"/>
      <c r="FRJ103" s="221"/>
      <c r="FRK103" s="221"/>
      <c r="FRL103" s="221"/>
      <c r="FRM103" s="221"/>
      <c r="FRN103" s="221"/>
      <c r="FRO103" s="221"/>
      <c r="FRP103" s="221"/>
      <c r="FRQ103" s="221"/>
      <c r="FRR103" s="221"/>
      <c r="FRS103" s="221"/>
      <c r="FRT103" s="221"/>
      <c r="FRU103" s="221"/>
      <c r="FRV103" s="221"/>
      <c r="FRW103" s="221"/>
      <c r="FRX103" s="221"/>
      <c r="FRY103" s="221"/>
      <c r="FRZ103" s="221"/>
      <c r="FSA103" s="221"/>
      <c r="FSB103" s="221"/>
      <c r="FSC103" s="221"/>
      <c r="FSD103" s="221"/>
      <c r="FSE103" s="221"/>
      <c r="FSF103" s="221"/>
      <c r="FSG103" s="221"/>
      <c r="FSH103" s="221"/>
      <c r="FSI103" s="221"/>
      <c r="FSJ103" s="221"/>
      <c r="FSK103" s="221"/>
      <c r="FSL103" s="221"/>
      <c r="FSM103" s="221"/>
      <c r="FSN103" s="221"/>
      <c r="FSO103" s="221"/>
      <c r="FSP103" s="221"/>
      <c r="FSQ103" s="221"/>
      <c r="FSR103" s="221"/>
      <c r="FSS103" s="221"/>
      <c r="FST103" s="221"/>
      <c r="FSU103" s="221"/>
      <c r="FSV103" s="221"/>
      <c r="FSW103" s="221"/>
      <c r="FSX103" s="221"/>
      <c r="FSY103" s="221"/>
      <c r="FSZ103" s="221"/>
      <c r="FTA103" s="221"/>
      <c r="FTB103" s="221"/>
      <c r="FTC103" s="221"/>
      <c r="FTD103" s="221"/>
      <c r="FTE103" s="221"/>
      <c r="FTF103" s="221"/>
      <c r="FTG103" s="221"/>
      <c r="FTH103" s="221"/>
      <c r="FTI103" s="221"/>
      <c r="FTJ103" s="221"/>
      <c r="FTK103" s="221"/>
      <c r="FTL103" s="221"/>
      <c r="FTM103" s="221"/>
      <c r="FTN103" s="221"/>
      <c r="FTO103" s="221"/>
      <c r="FTP103" s="221"/>
      <c r="FTQ103" s="221"/>
      <c r="FTR103" s="221"/>
      <c r="FTS103" s="221"/>
      <c r="FTT103" s="221"/>
      <c r="FTU103" s="221"/>
      <c r="FTV103" s="221"/>
      <c r="FTW103" s="221"/>
      <c r="FTX103" s="221"/>
      <c r="FTY103" s="221"/>
      <c r="FTZ103" s="221"/>
      <c r="FUA103" s="221"/>
      <c r="FUB103" s="221"/>
      <c r="FUC103" s="221"/>
      <c r="FUD103" s="221"/>
      <c r="FUE103" s="221"/>
      <c r="FUF103" s="221"/>
      <c r="FUG103" s="221"/>
      <c r="FUH103" s="221"/>
      <c r="FUI103" s="221"/>
      <c r="FUJ103" s="221"/>
      <c r="FUK103" s="221"/>
      <c r="FUL103" s="221"/>
      <c r="FUM103" s="221"/>
      <c r="FUN103" s="221"/>
      <c r="FUO103" s="221"/>
      <c r="FUP103" s="221"/>
      <c r="FUQ103" s="221"/>
      <c r="FUR103" s="221"/>
      <c r="FUS103" s="221"/>
      <c r="FUT103" s="221"/>
      <c r="FUU103" s="221"/>
      <c r="FUV103" s="221"/>
      <c r="FUW103" s="221"/>
      <c r="FUX103" s="221"/>
      <c r="FUY103" s="221"/>
      <c r="FUZ103" s="221"/>
      <c r="FVA103" s="221"/>
      <c r="FVB103" s="221"/>
      <c r="FVC103" s="221"/>
      <c r="FVD103" s="221"/>
      <c r="FVE103" s="221"/>
      <c r="FVF103" s="221"/>
      <c r="FVG103" s="221"/>
      <c r="FVH103" s="221"/>
      <c r="FVI103" s="221"/>
      <c r="FVJ103" s="221"/>
      <c r="FVK103" s="221"/>
      <c r="FVL103" s="221"/>
      <c r="FVM103" s="221"/>
      <c r="FVN103" s="221"/>
      <c r="FVO103" s="221"/>
      <c r="FVP103" s="221"/>
      <c r="FVQ103" s="221"/>
      <c r="FVR103" s="221"/>
      <c r="FVS103" s="221"/>
      <c r="FVT103" s="221"/>
      <c r="FVU103" s="221"/>
      <c r="FVV103" s="221"/>
      <c r="FVW103" s="221"/>
      <c r="FVX103" s="221"/>
      <c r="FVY103" s="221"/>
      <c r="FVZ103" s="221"/>
      <c r="FWA103" s="221"/>
      <c r="FWB103" s="221"/>
      <c r="FWC103" s="221"/>
      <c r="FWD103" s="221"/>
      <c r="FWE103" s="221"/>
      <c r="FWF103" s="221"/>
      <c r="FWG103" s="221"/>
      <c r="FWH103" s="221"/>
      <c r="FWI103" s="221"/>
      <c r="FWJ103" s="221"/>
      <c r="FWK103" s="221"/>
      <c r="FWL103" s="221"/>
      <c r="FWM103" s="221"/>
      <c r="FWN103" s="221"/>
      <c r="FWO103" s="221"/>
      <c r="FWP103" s="221"/>
      <c r="FWQ103" s="221"/>
      <c r="FWR103" s="221"/>
      <c r="FWS103" s="221"/>
      <c r="FWT103" s="221"/>
      <c r="FWU103" s="221"/>
      <c r="FWV103" s="221"/>
      <c r="FWW103" s="221"/>
      <c r="FWX103" s="221"/>
      <c r="FWY103" s="221"/>
      <c r="FWZ103" s="221"/>
      <c r="FXA103" s="221"/>
      <c r="FXB103" s="221"/>
      <c r="FXC103" s="221"/>
      <c r="FXD103" s="221"/>
      <c r="FXE103" s="221"/>
      <c r="FXF103" s="221"/>
      <c r="FXG103" s="221"/>
      <c r="FXH103" s="221"/>
      <c r="FXI103" s="221"/>
      <c r="FXJ103" s="221"/>
      <c r="FXK103" s="221"/>
      <c r="FXL103" s="221"/>
      <c r="FXM103" s="221"/>
      <c r="FXN103" s="221"/>
      <c r="FXO103" s="221"/>
      <c r="FXP103" s="221"/>
      <c r="FXQ103" s="221"/>
      <c r="FXR103" s="221"/>
      <c r="FXS103" s="221"/>
      <c r="FXT103" s="221"/>
      <c r="FXU103" s="221"/>
      <c r="FXV103" s="221"/>
      <c r="FXW103" s="221"/>
      <c r="FXX103" s="221"/>
      <c r="FXY103" s="221"/>
      <c r="FXZ103" s="221"/>
      <c r="FYA103" s="221"/>
      <c r="FYB103" s="221"/>
      <c r="FYC103" s="221"/>
      <c r="FYD103" s="221"/>
      <c r="FYE103" s="221"/>
      <c r="FYF103" s="221"/>
      <c r="FYG103" s="221"/>
      <c r="FYH103" s="221"/>
      <c r="FYI103" s="221"/>
      <c r="FYJ103" s="221"/>
      <c r="FYK103" s="221"/>
      <c r="FYL103" s="221"/>
      <c r="FYM103" s="221"/>
      <c r="FYN103" s="221"/>
      <c r="FYO103" s="221"/>
      <c r="FYP103" s="221"/>
      <c r="FYQ103" s="221"/>
      <c r="FYR103" s="221"/>
      <c r="FYS103" s="221"/>
      <c r="FYT103" s="221"/>
      <c r="FYU103" s="221"/>
      <c r="FYV103" s="221"/>
      <c r="FYW103" s="221"/>
      <c r="FYX103" s="221"/>
      <c r="FYY103" s="221"/>
      <c r="FYZ103" s="221"/>
      <c r="FZA103" s="221"/>
      <c r="FZB103" s="221"/>
      <c r="FZC103" s="221"/>
      <c r="FZD103" s="221"/>
      <c r="FZE103" s="221"/>
      <c r="FZF103" s="221"/>
      <c r="FZG103" s="221"/>
      <c r="FZH103" s="221"/>
      <c r="FZI103" s="221"/>
      <c r="FZJ103" s="221"/>
      <c r="FZK103" s="221"/>
      <c r="FZL103" s="221"/>
      <c r="FZM103" s="221"/>
      <c r="FZN103" s="221"/>
      <c r="FZO103" s="221"/>
      <c r="FZP103" s="221"/>
      <c r="FZQ103" s="221"/>
      <c r="FZR103" s="221"/>
      <c r="FZS103" s="221"/>
      <c r="FZT103" s="221"/>
      <c r="FZU103" s="221"/>
      <c r="FZV103" s="221"/>
      <c r="FZW103" s="221"/>
      <c r="FZX103" s="221"/>
      <c r="FZY103" s="221"/>
      <c r="FZZ103" s="221"/>
      <c r="GAA103" s="221"/>
      <c r="GAB103" s="221"/>
      <c r="GAC103" s="221"/>
      <c r="GAD103" s="221"/>
      <c r="GAE103" s="221"/>
      <c r="GAF103" s="221"/>
      <c r="GAG103" s="221"/>
      <c r="GAH103" s="221"/>
      <c r="GAI103" s="221"/>
      <c r="GAJ103" s="221"/>
      <c r="GAK103" s="221"/>
      <c r="GAL103" s="221"/>
      <c r="GAM103" s="221"/>
      <c r="GAN103" s="221"/>
      <c r="GAO103" s="221"/>
      <c r="GAP103" s="221"/>
      <c r="GAQ103" s="221"/>
      <c r="GAR103" s="221"/>
      <c r="GAS103" s="221"/>
      <c r="GAT103" s="221"/>
      <c r="GAU103" s="221"/>
      <c r="GAV103" s="221"/>
      <c r="GAW103" s="221"/>
      <c r="GAX103" s="221"/>
      <c r="GAY103" s="221"/>
      <c r="GAZ103" s="221"/>
      <c r="GBA103" s="221"/>
      <c r="GBB103" s="221"/>
      <c r="GBC103" s="221"/>
      <c r="GBD103" s="221"/>
      <c r="GBE103" s="221"/>
      <c r="GBF103" s="221"/>
      <c r="GBG103" s="221"/>
      <c r="GBH103" s="221"/>
      <c r="GBI103" s="221"/>
      <c r="GBJ103" s="221"/>
      <c r="GBK103" s="221"/>
      <c r="GBL103" s="221"/>
      <c r="GBM103" s="221"/>
      <c r="GBN103" s="221"/>
      <c r="GBO103" s="221"/>
      <c r="GBP103" s="221"/>
      <c r="GBQ103" s="221"/>
      <c r="GBR103" s="221"/>
      <c r="GBS103" s="221"/>
      <c r="GBT103" s="221"/>
      <c r="GBU103" s="221"/>
      <c r="GBV103" s="221"/>
      <c r="GBW103" s="221"/>
      <c r="GBX103" s="221"/>
      <c r="GBY103" s="221"/>
      <c r="GBZ103" s="221"/>
      <c r="GCA103" s="221"/>
      <c r="GCB103" s="221"/>
      <c r="GCC103" s="221"/>
      <c r="GCD103" s="221"/>
      <c r="GCE103" s="221"/>
      <c r="GCF103" s="221"/>
      <c r="GCG103" s="221"/>
      <c r="GCH103" s="221"/>
      <c r="GCI103" s="221"/>
      <c r="GCJ103" s="221"/>
      <c r="GCK103" s="221"/>
      <c r="GCL103" s="221"/>
      <c r="GCM103" s="221"/>
      <c r="GCN103" s="221"/>
      <c r="GCO103" s="221"/>
      <c r="GCP103" s="221"/>
      <c r="GCQ103" s="221"/>
      <c r="GCR103" s="221"/>
      <c r="GCS103" s="221"/>
      <c r="GCT103" s="221"/>
      <c r="GCU103" s="221"/>
      <c r="GCV103" s="221"/>
      <c r="GCW103" s="221"/>
      <c r="GCX103" s="221"/>
      <c r="GCY103" s="221"/>
      <c r="GCZ103" s="221"/>
      <c r="GDA103" s="221"/>
      <c r="GDB103" s="221"/>
      <c r="GDC103" s="221"/>
      <c r="GDD103" s="221"/>
      <c r="GDE103" s="221"/>
      <c r="GDF103" s="221"/>
      <c r="GDG103" s="221"/>
      <c r="GDH103" s="221"/>
      <c r="GDI103" s="221"/>
      <c r="GDJ103" s="221"/>
      <c r="GDK103" s="221"/>
      <c r="GDL103" s="221"/>
      <c r="GDM103" s="221"/>
      <c r="GDN103" s="221"/>
      <c r="GDO103" s="221"/>
      <c r="GDP103" s="221"/>
      <c r="GDQ103" s="221"/>
      <c r="GDR103" s="221"/>
      <c r="GDS103" s="221"/>
      <c r="GDT103" s="221"/>
      <c r="GDU103" s="221"/>
      <c r="GDV103" s="221"/>
      <c r="GDW103" s="221"/>
      <c r="GDX103" s="221"/>
      <c r="GDY103" s="221"/>
      <c r="GDZ103" s="221"/>
      <c r="GEA103" s="221"/>
      <c r="GEB103" s="221"/>
      <c r="GEC103" s="221"/>
      <c r="GED103" s="221"/>
      <c r="GEE103" s="221"/>
      <c r="GEF103" s="221"/>
      <c r="GEG103" s="221"/>
      <c r="GEH103" s="221"/>
      <c r="GEI103" s="221"/>
      <c r="GEJ103" s="221"/>
      <c r="GEK103" s="221"/>
      <c r="GEL103" s="221"/>
      <c r="GEM103" s="221"/>
      <c r="GEN103" s="221"/>
      <c r="GEO103" s="221"/>
      <c r="GEP103" s="221"/>
      <c r="GEQ103" s="221"/>
      <c r="GER103" s="221"/>
      <c r="GES103" s="221"/>
      <c r="GET103" s="221"/>
      <c r="GEU103" s="221"/>
      <c r="GEV103" s="221"/>
      <c r="GEW103" s="221"/>
      <c r="GEX103" s="221"/>
      <c r="GEY103" s="221"/>
      <c r="GEZ103" s="221"/>
      <c r="GFA103" s="221"/>
      <c r="GFB103" s="221"/>
      <c r="GFC103" s="221"/>
      <c r="GFD103" s="221"/>
      <c r="GFE103" s="221"/>
      <c r="GFF103" s="221"/>
      <c r="GFG103" s="221"/>
      <c r="GFH103" s="221"/>
      <c r="GFI103" s="221"/>
      <c r="GFJ103" s="221"/>
      <c r="GFK103" s="221"/>
      <c r="GFL103" s="221"/>
      <c r="GFM103" s="221"/>
      <c r="GFN103" s="221"/>
      <c r="GFO103" s="221"/>
      <c r="GFP103" s="221"/>
      <c r="GFQ103" s="221"/>
      <c r="GFR103" s="221"/>
      <c r="GFS103" s="221"/>
      <c r="GFT103" s="221"/>
      <c r="GFU103" s="221"/>
      <c r="GFV103" s="221"/>
      <c r="GFW103" s="221"/>
      <c r="GFX103" s="221"/>
      <c r="GFY103" s="221"/>
      <c r="GFZ103" s="221"/>
      <c r="GGA103" s="221"/>
      <c r="GGB103" s="221"/>
      <c r="GGC103" s="221"/>
      <c r="GGD103" s="221"/>
      <c r="GGE103" s="221"/>
      <c r="GGF103" s="221"/>
      <c r="GGG103" s="221"/>
      <c r="GGH103" s="221"/>
      <c r="GGI103" s="221"/>
      <c r="GGJ103" s="221"/>
      <c r="GGK103" s="221"/>
      <c r="GGL103" s="221"/>
      <c r="GGM103" s="221"/>
      <c r="GGN103" s="221"/>
      <c r="GGO103" s="221"/>
      <c r="GGP103" s="221"/>
      <c r="GGQ103" s="221"/>
      <c r="GGR103" s="221"/>
      <c r="GGS103" s="221"/>
      <c r="GGT103" s="221"/>
      <c r="GGU103" s="221"/>
      <c r="GGV103" s="221"/>
      <c r="GGW103" s="221"/>
      <c r="GGX103" s="221"/>
      <c r="GGY103" s="221"/>
      <c r="GGZ103" s="221"/>
      <c r="GHA103" s="221"/>
      <c r="GHB103" s="221"/>
      <c r="GHC103" s="221"/>
      <c r="GHD103" s="221"/>
      <c r="GHE103" s="221"/>
      <c r="GHF103" s="221"/>
      <c r="GHG103" s="221"/>
      <c r="GHH103" s="221"/>
      <c r="GHI103" s="221"/>
      <c r="GHJ103" s="221"/>
      <c r="GHK103" s="221"/>
      <c r="GHL103" s="221"/>
      <c r="GHM103" s="221"/>
      <c r="GHN103" s="221"/>
      <c r="GHO103" s="221"/>
      <c r="GHP103" s="221"/>
      <c r="GHQ103" s="221"/>
      <c r="GHR103" s="221"/>
      <c r="GHS103" s="221"/>
      <c r="GHT103" s="221"/>
      <c r="GHU103" s="221"/>
      <c r="GHV103" s="221"/>
      <c r="GHW103" s="221"/>
      <c r="GHX103" s="221"/>
      <c r="GHY103" s="221"/>
      <c r="GHZ103" s="221"/>
      <c r="GIA103" s="221"/>
      <c r="GIB103" s="221"/>
      <c r="GIC103" s="221"/>
      <c r="GID103" s="221"/>
      <c r="GIE103" s="221"/>
      <c r="GIF103" s="221"/>
      <c r="GIG103" s="221"/>
      <c r="GIH103" s="221"/>
      <c r="GII103" s="221"/>
      <c r="GIJ103" s="221"/>
      <c r="GIK103" s="221"/>
      <c r="GIL103" s="221"/>
      <c r="GIM103" s="221"/>
      <c r="GIN103" s="221"/>
      <c r="GIO103" s="221"/>
      <c r="GIP103" s="221"/>
      <c r="GIQ103" s="221"/>
      <c r="GIR103" s="221"/>
      <c r="GIS103" s="221"/>
      <c r="GIT103" s="221"/>
      <c r="GIU103" s="221"/>
      <c r="GIV103" s="221"/>
      <c r="GIW103" s="221"/>
      <c r="GIX103" s="221"/>
      <c r="GIY103" s="221"/>
      <c r="GIZ103" s="221"/>
      <c r="GJA103" s="221"/>
      <c r="GJB103" s="221"/>
      <c r="GJC103" s="221"/>
      <c r="GJD103" s="221"/>
      <c r="GJE103" s="221"/>
      <c r="GJF103" s="221"/>
      <c r="GJG103" s="221"/>
      <c r="GJH103" s="221"/>
      <c r="GJI103" s="221"/>
      <c r="GJJ103" s="221"/>
      <c r="GJK103" s="221"/>
      <c r="GJL103" s="221"/>
      <c r="GJM103" s="221"/>
      <c r="GJN103" s="221"/>
      <c r="GJO103" s="221"/>
      <c r="GJP103" s="221"/>
      <c r="GJQ103" s="221"/>
      <c r="GJR103" s="221"/>
      <c r="GJS103" s="221"/>
      <c r="GJT103" s="221"/>
      <c r="GJU103" s="221"/>
      <c r="GJV103" s="221"/>
      <c r="GJW103" s="221"/>
      <c r="GJX103" s="221"/>
      <c r="GJY103" s="221"/>
      <c r="GJZ103" s="221"/>
      <c r="GKA103" s="221"/>
      <c r="GKB103" s="221"/>
      <c r="GKC103" s="221"/>
      <c r="GKD103" s="221"/>
      <c r="GKE103" s="221"/>
      <c r="GKF103" s="221"/>
      <c r="GKG103" s="221"/>
      <c r="GKH103" s="221"/>
      <c r="GKI103" s="221"/>
      <c r="GKJ103" s="221"/>
      <c r="GKK103" s="221"/>
      <c r="GKL103" s="221"/>
      <c r="GKM103" s="221"/>
      <c r="GKN103" s="221"/>
      <c r="GKO103" s="221"/>
      <c r="GKP103" s="221"/>
      <c r="GKQ103" s="221"/>
      <c r="GKR103" s="221"/>
      <c r="GKS103" s="221"/>
      <c r="GKT103" s="221"/>
      <c r="GKU103" s="221"/>
      <c r="GKV103" s="221"/>
      <c r="GKW103" s="221"/>
      <c r="GKX103" s="221"/>
      <c r="GKY103" s="221"/>
      <c r="GKZ103" s="221"/>
      <c r="GLA103" s="221"/>
      <c r="GLB103" s="221"/>
      <c r="GLC103" s="221"/>
      <c r="GLD103" s="221"/>
      <c r="GLE103" s="221"/>
      <c r="GLF103" s="221"/>
      <c r="GLG103" s="221"/>
      <c r="GLH103" s="221"/>
      <c r="GLI103" s="221"/>
      <c r="GLJ103" s="221"/>
      <c r="GLK103" s="221"/>
      <c r="GLL103" s="221"/>
      <c r="GLM103" s="221"/>
      <c r="GLN103" s="221"/>
      <c r="GLO103" s="221"/>
      <c r="GLP103" s="221"/>
      <c r="GLQ103" s="221"/>
      <c r="GLR103" s="221"/>
      <c r="GLS103" s="221"/>
      <c r="GLT103" s="221"/>
      <c r="GLU103" s="221"/>
      <c r="GLV103" s="221"/>
      <c r="GLW103" s="221"/>
      <c r="GLX103" s="221"/>
      <c r="GLY103" s="221"/>
      <c r="GLZ103" s="221"/>
      <c r="GMA103" s="221"/>
      <c r="GMB103" s="221"/>
      <c r="GMC103" s="221"/>
      <c r="GMD103" s="221"/>
      <c r="GME103" s="221"/>
      <c r="GMF103" s="221"/>
      <c r="GMG103" s="221"/>
      <c r="GMH103" s="221"/>
      <c r="GMI103" s="221"/>
      <c r="GMJ103" s="221"/>
      <c r="GMK103" s="221"/>
      <c r="GML103" s="221"/>
      <c r="GMM103" s="221"/>
      <c r="GMN103" s="221"/>
      <c r="GMO103" s="221"/>
      <c r="GMP103" s="221"/>
      <c r="GMQ103" s="221"/>
      <c r="GMR103" s="221"/>
      <c r="GMS103" s="221"/>
      <c r="GMT103" s="221"/>
      <c r="GMU103" s="221"/>
      <c r="GMV103" s="221"/>
      <c r="GMW103" s="221"/>
      <c r="GMX103" s="221"/>
      <c r="GMY103" s="221"/>
      <c r="GMZ103" s="221"/>
      <c r="GNA103" s="221"/>
      <c r="GNB103" s="221"/>
      <c r="GNC103" s="221"/>
      <c r="GND103" s="221"/>
      <c r="GNE103" s="221"/>
      <c r="GNF103" s="221"/>
      <c r="GNG103" s="221"/>
      <c r="GNH103" s="221"/>
      <c r="GNI103" s="221"/>
      <c r="GNJ103" s="221"/>
      <c r="GNK103" s="221"/>
      <c r="GNL103" s="221"/>
      <c r="GNM103" s="221"/>
      <c r="GNN103" s="221"/>
      <c r="GNO103" s="221"/>
      <c r="GNP103" s="221"/>
      <c r="GNQ103" s="221"/>
      <c r="GNR103" s="221"/>
      <c r="GNS103" s="221"/>
      <c r="GNT103" s="221"/>
      <c r="GNU103" s="221"/>
      <c r="GNV103" s="221"/>
      <c r="GNW103" s="221"/>
      <c r="GNX103" s="221"/>
      <c r="GNY103" s="221"/>
      <c r="GNZ103" s="221"/>
      <c r="GOA103" s="221"/>
      <c r="GOB103" s="221"/>
      <c r="GOC103" s="221"/>
      <c r="GOD103" s="221"/>
      <c r="GOE103" s="221"/>
      <c r="GOF103" s="221"/>
      <c r="GOG103" s="221"/>
      <c r="GOH103" s="221"/>
      <c r="GOI103" s="221"/>
      <c r="GOJ103" s="221"/>
      <c r="GOK103" s="221"/>
      <c r="GOL103" s="221"/>
      <c r="GOM103" s="221"/>
      <c r="GON103" s="221"/>
      <c r="GOO103" s="221"/>
      <c r="GOP103" s="221"/>
      <c r="GOQ103" s="221"/>
      <c r="GOR103" s="221"/>
      <c r="GOS103" s="221"/>
      <c r="GOT103" s="221"/>
      <c r="GOU103" s="221"/>
      <c r="GOV103" s="221"/>
      <c r="GOW103" s="221"/>
      <c r="GOX103" s="221"/>
      <c r="GOY103" s="221"/>
      <c r="GOZ103" s="221"/>
      <c r="GPA103" s="221"/>
      <c r="GPB103" s="221"/>
      <c r="GPC103" s="221"/>
      <c r="GPD103" s="221"/>
      <c r="GPE103" s="221"/>
      <c r="GPF103" s="221"/>
      <c r="GPG103" s="221"/>
      <c r="GPH103" s="221"/>
      <c r="GPI103" s="221"/>
      <c r="GPJ103" s="221"/>
      <c r="GPK103" s="221"/>
      <c r="GPL103" s="221"/>
      <c r="GPM103" s="221"/>
      <c r="GPN103" s="221"/>
      <c r="GPO103" s="221"/>
      <c r="GPP103" s="221"/>
      <c r="GPQ103" s="221"/>
      <c r="GPR103" s="221"/>
      <c r="GPS103" s="221"/>
      <c r="GPT103" s="221"/>
      <c r="GPU103" s="221"/>
      <c r="GPV103" s="221"/>
      <c r="GPW103" s="221"/>
      <c r="GPX103" s="221"/>
      <c r="GPY103" s="221"/>
      <c r="GPZ103" s="221"/>
      <c r="GQA103" s="221"/>
      <c r="GQB103" s="221"/>
      <c r="GQC103" s="221"/>
      <c r="GQD103" s="221"/>
      <c r="GQE103" s="221"/>
      <c r="GQF103" s="221"/>
      <c r="GQG103" s="221"/>
      <c r="GQH103" s="221"/>
      <c r="GQI103" s="221"/>
      <c r="GQJ103" s="221"/>
      <c r="GQK103" s="221"/>
      <c r="GQL103" s="221"/>
      <c r="GQM103" s="221"/>
      <c r="GQN103" s="221"/>
      <c r="GQO103" s="221"/>
      <c r="GQP103" s="221"/>
      <c r="GQQ103" s="221"/>
      <c r="GQR103" s="221"/>
      <c r="GQS103" s="221"/>
      <c r="GQT103" s="221"/>
      <c r="GQU103" s="221"/>
      <c r="GQV103" s="221"/>
      <c r="GQW103" s="221"/>
      <c r="GQX103" s="221"/>
      <c r="GQY103" s="221"/>
      <c r="GQZ103" s="221"/>
      <c r="GRA103" s="221"/>
      <c r="GRB103" s="221"/>
      <c r="GRC103" s="221"/>
      <c r="GRD103" s="221"/>
      <c r="GRE103" s="221"/>
      <c r="GRF103" s="221"/>
      <c r="GRG103" s="221"/>
      <c r="GRH103" s="221"/>
      <c r="GRI103" s="221"/>
      <c r="GRJ103" s="221"/>
      <c r="GRK103" s="221"/>
      <c r="GRL103" s="221"/>
      <c r="GRM103" s="221"/>
      <c r="GRN103" s="221"/>
      <c r="GRO103" s="221"/>
      <c r="GRP103" s="221"/>
      <c r="GRQ103" s="221"/>
      <c r="GRR103" s="221"/>
      <c r="GRS103" s="221"/>
      <c r="GRT103" s="221"/>
      <c r="GRU103" s="221"/>
      <c r="GRV103" s="221"/>
      <c r="GRW103" s="221"/>
      <c r="GRX103" s="221"/>
      <c r="GRY103" s="221"/>
      <c r="GRZ103" s="221"/>
      <c r="GSA103" s="221"/>
      <c r="GSB103" s="221"/>
      <c r="GSC103" s="221"/>
      <c r="GSD103" s="221"/>
      <c r="GSE103" s="221"/>
      <c r="GSF103" s="221"/>
      <c r="GSG103" s="221"/>
      <c r="GSH103" s="221"/>
      <c r="GSI103" s="221"/>
      <c r="GSJ103" s="221"/>
      <c r="GSK103" s="221"/>
      <c r="GSL103" s="221"/>
      <c r="GSM103" s="221"/>
      <c r="GSN103" s="221"/>
      <c r="GSO103" s="221"/>
      <c r="GSP103" s="221"/>
      <c r="GSQ103" s="221"/>
      <c r="GSR103" s="221"/>
      <c r="GSS103" s="221"/>
      <c r="GST103" s="221"/>
      <c r="GSU103" s="221"/>
      <c r="GSV103" s="221"/>
      <c r="GSW103" s="221"/>
      <c r="GSX103" s="221"/>
      <c r="GSY103" s="221"/>
      <c r="GSZ103" s="221"/>
      <c r="GTA103" s="221"/>
      <c r="GTB103" s="221"/>
      <c r="GTC103" s="221"/>
      <c r="GTD103" s="221"/>
      <c r="GTE103" s="221"/>
      <c r="GTF103" s="221"/>
      <c r="GTG103" s="221"/>
      <c r="GTH103" s="221"/>
      <c r="GTI103" s="221"/>
      <c r="GTJ103" s="221"/>
      <c r="GTK103" s="221"/>
      <c r="GTL103" s="221"/>
      <c r="GTM103" s="221"/>
      <c r="GTN103" s="221"/>
      <c r="GTO103" s="221"/>
      <c r="GTP103" s="221"/>
      <c r="GTQ103" s="221"/>
      <c r="GTR103" s="221"/>
      <c r="GTS103" s="221"/>
      <c r="GTT103" s="221"/>
      <c r="GTU103" s="221"/>
      <c r="GTV103" s="221"/>
      <c r="GTW103" s="221"/>
      <c r="GTX103" s="221"/>
      <c r="GTY103" s="221"/>
      <c r="GTZ103" s="221"/>
      <c r="GUA103" s="221"/>
      <c r="GUB103" s="221"/>
      <c r="GUC103" s="221"/>
      <c r="GUD103" s="221"/>
      <c r="GUE103" s="221"/>
      <c r="GUF103" s="221"/>
      <c r="GUG103" s="221"/>
      <c r="GUH103" s="221"/>
      <c r="GUI103" s="221"/>
      <c r="GUJ103" s="221"/>
      <c r="GUK103" s="221"/>
      <c r="GUL103" s="221"/>
      <c r="GUM103" s="221"/>
      <c r="GUN103" s="221"/>
      <c r="GUO103" s="221"/>
      <c r="GUP103" s="221"/>
      <c r="GUQ103" s="221"/>
      <c r="GUR103" s="221"/>
      <c r="GUS103" s="221"/>
      <c r="GUT103" s="221"/>
      <c r="GUU103" s="221"/>
      <c r="GUV103" s="221"/>
      <c r="GUW103" s="221"/>
      <c r="GUX103" s="221"/>
      <c r="GUY103" s="221"/>
      <c r="GUZ103" s="221"/>
      <c r="GVA103" s="221"/>
      <c r="GVB103" s="221"/>
      <c r="GVC103" s="221"/>
      <c r="GVD103" s="221"/>
      <c r="GVE103" s="221"/>
      <c r="GVF103" s="221"/>
      <c r="GVG103" s="221"/>
      <c r="GVH103" s="221"/>
      <c r="GVI103" s="221"/>
      <c r="GVJ103" s="221"/>
      <c r="GVK103" s="221"/>
      <c r="GVL103" s="221"/>
      <c r="GVM103" s="221"/>
      <c r="GVN103" s="221"/>
      <c r="GVO103" s="221"/>
      <c r="GVP103" s="221"/>
      <c r="GVQ103" s="221"/>
      <c r="GVR103" s="221"/>
      <c r="GVS103" s="221"/>
      <c r="GVT103" s="221"/>
      <c r="GVU103" s="221"/>
      <c r="GVV103" s="221"/>
      <c r="GVW103" s="221"/>
      <c r="GVX103" s="221"/>
      <c r="GVY103" s="221"/>
      <c r="GVZ103" s="221"/>
      <c r="GWA103" s="221"/>
      <c r="GWB103" s="221"/>
      <c r="GWC103" s="221"/>
      <c r="GWD103" s="221"/>
      <c r="GWE103" s="221"/>
      <c r="GWF103" s="221"/>
      <c r="GWG103" s="221"/>
      <c r="GWH103" s="221"/>
      <c r="GWI103" s="221"/>
      <c r="GWJ103" s="221"/>
      <c r="GWK103" s="221"/>
      <c r="GWL103" s="221"/>
      <c r="GWM103" s="221"/>
      <c r="GWN103" s="221"/>
      <c r="GWO103" s="221"/>
      <c r="GWP103" s="221"/>
      <c r="GWQ103" s="221"/>
      <c r="GWR103" s="221"/>
      <c r="GWS103" s="221"/>
      <c r="GWT103" s="221"/>
      <c r="GWU103" s="221"/>
      <c r="GWV103" s="221"/>
      <c r="GWW103" s="221"/>
      <c r="GWX103" s="221"/>
      <c r="GWY103" s="221"/>
      <c r="GWZ103" s="221"/>
      <c r="GXA103" s="221"/>
      <c r="GXB103" s="221"/>
      <c r="GXC103" s="221"/>
      <c r="GXD103" s="221"/>
      <c r="GXE103" s="221"/>
      <c r="GXF103" s="221"/>
      <c r="GXG103" s="221"/>
      <c r="GXH103" s="221"/>
      <c r="GXI103" s="221"/>
      <c r="GXJ103" s="221"/>
      <c r="GXK103" s="221"/>
      <c r="GXL103" s="221"/>
      <c r="GXM103" s="221"/>
      <c r="GXN103" s="221"/>
      <c r="GXO103" s="221"/>
      <c r="GXP103" s="221"/>
      <c r="GXQ103" s="221"/>
      <c r="GXR103" s="221"/>
      <c r="GXS103" s="221"/>
      <c r="GXT103" s="221"/>
      <c r="GXU103" s="221"/>
      <c r="GXV103" s="221"/>
      <c r="GXW103" s="221"/>
      <c r="GXX103" s="221"/>
      <c r="GXY103" s="221"/>
      <c r="GXZ103" s="221"/>
      <c r="GYA103" s="221"/>
      <c r="GYB103" s="221"/>
      <c r="GYC103" s="221"/>
      <c r="GYD103" s="221"/>
      <c r="GYE103" s="221"/>
      <c r="GYF103" s="221"/>
      <c r="GYG103" s="221"/>
      <c r="GYH103" s="221"/>
      <c r="GYI103" s="221"/>
      <c r="GYJ103" s="221"/>
      <c r="GYK103" s="221"/>
      <c r="GYL103" s="221"/>
      <c r="GYM103" s="221"/>
      <c r="GYN103" s="221"/>
      <c r="GYO103" s="221"/>
      <c r="GYP103" s="221"/>
      <c r="GYQ103" s="221"/>
      <c r="GYR103" s="221"/>
      <c r="GYS103" s="221"/>
      <c r="GYT103" s="221"/>
      <c r="GYU103" s="221"/>
      <c r="GYV103" s="221"/>
      <c r="GYW103" s="221"/>
      <c r="GYX103" s="221"/>
      <c r="GYY103" s="221"/>
      <c r="GYZ103" s="221"/>
      <c r="GZA103" s="221"/>
      <c r="GZB103" s="221"/>
      <c r="GZC103" s="221"/>
      <c r="GZD103" s="221"/>
      <c r="GZE103" s="221"/>
      <c r="GZF103" s="221"/>
      <c r="GZG103" s="221"/>
      <c r="GZH103" s="221"/>
      <c r="GZI103" s="221"/>
      <c r="GZJ103" s="221"/>
      <c r="GZK103" s="221"/>
      <c r="GZL103" s="221"/>
      <c r="GZM103" s="221"/>
      <c r="GZN103" s="221"/>
      <c r="GZO103" s="221"/>
      <c r="GZP103" s="221"/>
      <c r="GZQ103" s="221"/>
      <c r="GZR103" s="221"/>
      <c r="GZS103" s="221"/>
      <c r="GZT103" s="221"/>
      <c r="GZU103" s="221"/>
      <c r="GZV103" s="221"/>
      <c r="GZW103" s="221"/>
      <c r="GZX103" s="221"/>
      <c r="GZY103" s="221"/>
      <c r="GZZ103" s="221"/>
      <c r="HAA103" s="221"/>
      <c r="HAB103" s="221"/>
      <c r="HAC103" s="221"/>
      <c r="HAD103" s="221"/>
      <c r="HAE103" s="221"/>
      <c r="HAF103" s="221"/>
      <c r="HAG103" s="221"/>
      <c r="HAH103" s="221"/>
      <c r="HAI103" s="221"/>
      <c r="HAJ103" s="221"/>
      <c r="HAK103" s="221"/>
      <c r="HAL103" s="221"/>
      <c r="HAM103" s="221"/>
      <c r="HAN103" s="221"/>
      <c r="HAO103" s="221"/>
      <c r="HAP103" s="221"/>
      <c r="HAQ103" s="221"/>
      <c r="HAR103" s="221"/>
      <c r="HAS103" s="221"/>
      <c r="HAT103" s="221"/>
      <c r="HAU103" s="221"/>
      <c r="HAV103" s="221"/>
      <c r="HAW103" s="221"/>
      <c r="HAX103" s="221"/>
      <c r="HAY103" s="221"/>
      <c r="HAZ103" s="221"/>
      <c r="HBA103" s="221"/>
      <c r="HBB103" s="221"/>
      <c r="HBC103" s="221"/>
      <c r="HBD103" s="221"/>
      <c r="HBE103" s="221"/>
      <c r="HBF103" s="221"/>
      <c r="HBG103" s="221"/>
      <c r="HBH103" s="221"/>
      <c r="HBI103" s="221"/>
      <c r="HBJ103" s="221"/>
      <c r="HBK103" s="221"/>
      <c r="HBL103" s="221"/>
      <c r="HBM103" s="221"/>
      <c r="HBN103" s="221"/>
      <c r="HBO103" s="221"/>
      <c r="HBP103" s="221"/>
      <c r="HBQ103" s="221"/>
      <c r="HBR103" s="221"/>
      <c r="HBS103" s="221"/>
      <c r="HBT103" s="221"/>
      <c r="HBU103" s="221"/>
      <c r="HBV103" s="221"/>
      <c r="HBW103" s="221"/>
      <c r="HBX103" s="221"/>
      <c r="HBY103" s="221"/>
      <c r="HBZ103" s="221"/>
      <c r="HCA103" s="221"/>
      <c r="HCB103" s="221"/>
      <c r="HCC103" s="221"/>
      <c r="HCD103" s="221"/>
      <c r="HCE103" s="221"/>
      <c r="HCF103" s="221"/>
      <c r="HCG103" s="221"/>
      <c r="HCH103" s="221"/>
      <c r="HCI103" s="221"/>
      <c r="HCJ103" s="221"/>
      <c r="HCK103" s="221"/>
      <c r="HCL103" s="221"/>
      <c r="HCM103" s="221"/>
      <c r="HCN103" s="221"/>
      <c r="HCO103" s="221"/>
      <c r="HCP103" s="221"/>
      <c r="HCQ103" s="221"/>
      <c r="HCR103" s="221"/>
      <c r="HCS103" s="221"/>
      <c r="HCT103" s="221"/>
      <c r="HCU103" s="221"/>
      <c r="HCV103" s="221"/>
      <c r="HCW103" s="221"/>
      <c r="HCX103" s="221"/>
      <c r="HCY103" s="221"/>
      <c r="HCZ103" s="221"/>
      <c r="HDA103" s="221"/>
      <c r="HDB103" s="221"/>
      <c r="HDC103" s="221"/>
      <c r="HDD103" s="221"/>
      <c r="HDE103" s="221"/>
      <c r="HDF103" s="221"/>
      <c r="HDG103" s="221"/>
      <c r="HDH103" s="221"/>
      <c r="HDI103" s="221"/>
      <c r="HDJ103" s="221"/>
      <c r="HDK103" s="221"/>
      <c r="HDL103" s="221"/>
      <c r="HDM103" s="221"/>
      <c r="HDN103" s="221"/>
      <c r="HDO103" s="221"/>
      <c r="HDP103" s="221"/>
      <c r="HDQ103" s="221"/>
      <c r="HDR103" s="221"/>
      <c r="HDS103" s="221"/>
      <c r="HDT103" s="221"/>
      <c r="HDU103" s="221"/>
      <c r="HDV103" s="221"/>
      <c r="HDW103" s="221"/>
      <c r="HDX103" s="221"/>
      <c r="HDY103" s="221"/>
      <c r="HDZ103" s="221"/>
      <c r="HEA103" s="221"/>
      <c r="HEB103" s="221"/>
      <c r="HEC103" s="221"/>
      <c r="HED103" s="221"/>
      <c r="HEE103" s="221"/>
      <c r="HEF103" s="221"/>
      <c r="HEG103" s="221"/>
      <c r="HEH103" s="221"/>
      <c r="HEI103" s="221"/>
      <c r="HEJ103" s="221"/>
      <c r="HEK103" s="221"/>
      <c r="HEL103" s="221"/>
      <c r="HEM103" s="221"/>
      <c r="HEN103" s="221"/>
      <c r="HEO103" s="221"/>
      <c r="HEP103" s="221"/>
      <c r="HEQ103" s="221"/>
      <c r="HER103" s="221"/>
      <c r="HES103" s="221"/>
      <c r="HET103" s="221"/>
      <c r="HEU103" s="221"/>
      <c r="HEV103" s="221"/>
      <c r="HEW103" s="221"/>
      <c r="HEX103" s="221"/>
      <c r="HEY103" s="221"/>
      <c r="HEZ103" s="221"/>
      <c r="HFA103" s="221"/>
      <c r="HFB103" s="221"/>
      <c r="HFC103" s="221"/>
      <c r="HFD103" s="221"/>
      <c r="HFE103" s="221"/>
      <c r="HFF103" s="221"/>
      <c r="HFG103" s="221"/>
      <c r="HFH103" s="221"/>
      <c r="HFI103" s="221"/>
      <c r="HFJ103" s="221"/>
      <c r="HFK103" s="221"/>
      <c r="HFL103" s="221"/>
      <c r="HFM103" s="221"/>
      <c r="HFN103" s="221"/>
      <c r="HFO103" s="221"/>
      <c r="HFP103" s="221"/>
      <c r="HFQ103" s="221"/>
      <c r="HFR103" s="221"/>
      <c r="HFS103" s="221"/>
      <c r="HFT103" s="221"/>
      <c r="HFU103" s="221"/>
      <c r="HFV103" s="221"/>
      <c r="HFW103" s="221"/>
      <c r="HFX103" s="221"/>
      <c r="HFY103" s="221"/>
      <c r="HFZ103" s="221"/>
      <c r="HGA103" s="221"/>
      <c r="HGB103" s="221"/>
      <c r="HGC103" s="221"/>
      <c r="HGD103" s="221"/>
      <c r="HGE103" s="221"/>
      <c r="HGF103" s="221"/>
      <c r="HGG103" s="221"/>
      <c r="HGH103" s="221"/>
      <c r="HGI103" s="221"/>
      <c r="HGJ103" s="221"/>
      <c r="HGK103" s="221"/>
      <c r="HGL103" s="221"/>
      <c r="HGM103" s="221"/>
      <c r="HGN103" s="221"/>
      <c r="HGO103" s="221"/>
      <c r="HGP103" s="221"/>
      <c r="HGQ103" s="221"/>
      <c r="HGR103" s="221"/>
      <c r="HGS103" s="221"/>
      <c r="HGT103" s="221"/>
      <c r="HGU103" s="221"/>
      <c r="HGV103" s="221"/>
      <c r="HGW103" s="221"/>
      <c r="HGX103" s="221"/>
      <c r="HGY103" s="221"/>
      <c r="HGZ103" s="221"/>
      <c r="HHA103" s="221"/>
      <c r="HHB103" s="221"/>
      <c r="HHC103" s="221"/>
      <c r="HHD103" s="221"/>
      <c r="HHE103" s="221"/>
      <c r="HHF103" s="221"/>
      <c r="HHG103" s="221"/>
      <c r="HHH103" s="221"/>
      <c r="HHI103" s="221"/>
      <c r="HHJ103" s="221"/>
      <c r="HHK103" s="221"/>
      <c r="HHL103" s="221"/>
      <c r="HHM103" s="221"/>
      <c r="HHN103" s="221"/>
      <c r="HHO103" s="221"/>
      <c r="HHP103" s="221"/>
      <c r="HHQ103" s="221"/>
      <c r="HHR103" s="221"/>
      <c r="HHS103" s="221"/>
      <c r="HHT103" s="221"/>
      <c r="HHU103" s="221"/>
      <c r="HHV103" s="221"/>
      <c r="HHW103" s="221"/>
      <c r="HHX103" s="221"/>
      <c r="HHY103" s="221"/>
      <c r="HHZ103" s="221"/>
      <c r="HIA103" s="221"/>
      <c r="HIB103" s="221"/>
      <c r="HIC103" s="221"/>
      <c r="HID103" s="221"/>
      <c r="HIE103" s="221"/>
      <c r="HIF103" s="221"/>
      <c r="HIG103" s="221"/>
      <c r="HIH103" s="221"/>
      <c r="HII103" s="221"/>
      <c r="HIJ103" s="221"/>
      <c r="HIK103" s="221"/>
      <c r="HIL103" s="221"/>
      <c r="HIM103" s="221"/>
      <c r="HIN103" s="221"/>
      <c r="HIO103" s="221"/>
      <c r="HIP103" s="221"/>
      <c r="HIQ103" s="221"/>
      <c r="HIR103" s="221"/>
      <c r="HIS103" s="221"/>
      <c r="HIT103" s="221"/>
      <c r="HIU103" s="221"/>
      <c r="HIV103" s="221"/>
      <c r="HIW103" s="221"/>
      <c r="HIX103" s="221"/>
      <c r="HIY103" s="221"/>
      <c r="HIZ103" s="221"/>
      <c r="HJA103" s="221"/>
      <c r="HJB103" s="221"/>
      <c r="HJC103" s="221"/>
      <c r="HJD103" s="221"/>
      <c r="HJE103" s="221"/>
      <c r="HJF103" s="221"/>
      <c r="HJG103" s="221"/>
      <c r="HJH103" s="221"/>
      <c r="HJI103" s="221"/>
      <c r="HJJ103" s="221"/>
      <c r="HJK103" s="221"/>
      <c r="HJL103" s="221"/>
      <c r="HJM103" s="221"/>
      <c r="HJN103" s="221"/>
      <c r="HJO103" s="221"/>
      <c r="HJP103" s="221"/>
      <c r="HJQ103" s="221"/>
      <c r="HJR103" s="221"/>
      <c r="HJS103" s="221"/>
      <c r="HJT103" s="221"/>
      <c r="HJU103" s="221"/>
      <c r="HJV103" s="221"/>
      <c r="HJW103" s="221"/>
      <c r="HJX103" s="221"/>
      <c r="HJY103" s="221"/>
      <c r="HJZ103" s="221"/>
      <c r="HKA103" s="221"/>
      <c r="HKB103" s="221"/>
      <c r="HKC103" s="221"/>
      <c r="HKD103" s="221"/>
      <c r="HKE103" s="221"/>
      <c r="HKF103" s="221"/>
      <c r="HKG103" s="221"/>
      <c r="HKH103" s="221"/>
      <c r="HKI103" s="221"/>
      <c r="HKJ103" s="221"/>
      <c r="HKK103" s="221"/>
      <c r="HKL103" s="221"/>
      <c r="HKM103" s="221"/>
      <c r="HKN103" s="221"/>
      <c r="HKO103" s="221"/>
      <c r="HKP103" s="221"/>
      <c r="HKQ103" s="221"/>
      <c r="HKR103" s="221"/>
      <c r="HKS103" s="221"/>
      <c r="HKT103" s="221"/>
      <c r="HKU103" s="221"/>
      <c r="HKV103" s="221"/>
      <c r="HKW103" s="221"/>
      <c r="HKX103" s="221"/>
      <c r="HKY103" s="221"/>
      <c r="HKZ103" s="221"/>
      <c r="HLA103" s="221"/>
      <c r="HLB103" s="221"/>
      <c r="HLC103" s="221"/>
      <c r="HLD103" s="221"/>
      <c r="HLE103" s="221"/>
      <c r="HLF103" s="221"/>
      <c r="HLG103" s="221"/>
      <c r="HLH103" s="221"/>
      <c r="HLI103" s="221"/>
      <c r="HLJ103" s="221"/>
      <c r="HLK103" s="221"/>
      <c r="HLL103" s="221"/>
      <c r="HLM103" s="221"/>
      <c r="HLN103" s="221"/>
      <c r="HLO103" s="221"/>
      <c r="HLP103" s="221"/>
      <c r="HLQ103" s="221"/>
      <c r="HLR103" s="221"/>
      <c r="HLS103" s="221"/>
      <c r="HLT103" s="221"/>
      <c r="HLU103" s="221"/>
      <c r="HLV103" s="221"/>
      <c r="HLW103" s="221"/>
      <c r="HLX103" s="221"/>
      <c r="HLY103" s="221"/>
      <c r="HLZ103" s="221"/>
      <c r="HMA103" s="221"/>
      <c r="HMB103" s="221"/>
      <c r="HMC103" s="221"/>
      <c r="HMD103" s="221"/>
      <c r="HME103" s="221"/>
      <c r="HMF103" s="221"/>
      <c r="HMG103" s="221"/>
      <c r="HMH103" s="221"/>
      <c r="HMI103" s="221"/>
      <c r="HMJ103" s="221"/>
      <c r="HMK103" s="221"/>
      <c r="HML103" s="221"/>
      <c r="HMM103" s="221"/>
      <c r="HMN103" s="221"/>
      <c r="HMO103" s="221"/>
      <c r="HMP103" s="221"/>
      <c r="HMQ103" s="221"/>
      <c r="HMR103" s="221"/>
      <c r="HMS103" s="221"/>
      <c r="HMT103" s="221"/>
      <c r="HMU103" s="221"/>
      <c r="HMV103" s="221"/>
      <c r="HMW103" s="221"/>
      <c r="HMX103" s="221"/>
      <c r="HMY103" s="221"/>
      <c r="HMZ103" s="221"/>
      <c r="HNA103" s="221"/>
      <c r="HNB103" s="221"/>
      <c r="HNC103" s="221"/>
      <c r="HND103" s="221"/>
      <c r="HNE103" s="221"/>
      <c r="HNF103" s="221"/>
      <c r="HNG103" s="221"/>
      <c r="HNH103" s="221"/>
      <c r="HNI103" s="221"/>
      <c r="HNJ103" s="221"/>
      <c r="HNK103" s="221"/>
      <c r="HNL103" s="221"/>
      <c r="HNM103" s="221"/>
      <c r="HNN103" s="221"/>
      <c r="HNO103" s="221"/>
      <c r="HNP103" s="221"/>
      <c r="HNQ103" s="221"/>
      <c r="HNR103" s="221"/>
      <c r="HNS103" s="221"/>
      <c r="HNT103" s="221"/>
      <c r="HNU103" s="221"/>
      <c r="HNV103" s="221"/>
      <c r="HNW103" s="221"/>
      <c r="HNX103" s="221"/>
      <c r="HNY103" s="221"/>
      <c r="HNZ103" s="221"/>
      <c r="HOA103" s="221"/>
      <c r="HOB103" s="221"/>
      <c r="HOC103" s="221"/>
      <c r="HOD103" s="221"/>
      <c r="HOE103" s="221"/>
      <c r="HOF103" s="221"/>
      <c r="HOG103" s="221"/>
      <c r="HOH103" s="221"/>
      <c r="HOI103" s="221"/>
      <c r="HOJ103" s="221"/>
      <c r="HOK103" s="221"/>
      <c r="HOL103" s="221"/>
      <c r="HOM103" s="221"/>
      <c r="HON103" s="221"/>
      <c r="HOO103" s="221"/>
      <c r="HOP103" s="221"/>
      <c r="HOQ103" s="221"/>
      <c r="HOR103" s="221"/>
      <c r="HOS103" s="221"/>
      <c r="HOT103" s="221"/>
      <c r="HOU103" s="221"/>
      <c r="HOV103" s="221"/>
      <c r="HOW103" s="221"/>
      <c r="HOX103" s="221"/>
      <c r="HOY103" s="221"/>
      <c r="HOZ103" s="221"/>
      <c r="HPA103" s="221"/>
      <c r="HPB103" s="221"/>
      <c r="HPC103" s="221"/>
      <c r="HPD103" s="221"/>
      <c r="HPE103" s="221"/>
      <c r="HPF103" s="221"/>
      <c r="HPG103" s="221"/>
      <c r="HPH103" s="221"/>
      <c r="HPI103" s="221"/>
      <c r="HPJ103" s="221"/>
      <c r="HPK103" s="221"/>
      <c r="HPL103" s="221"/>
      <c r="HPM103" s="221"/>
      <c r="HPN103" s="221"/>
      <c r="HPO103" s="221"/>
      <c r="HPP103" s="221"/>
      <c r="HPQ103" s="221"/>
      <c r="HPR103" s="221"/>
      <c r="HPS103" s="221"/>
      <c r="HPT103" s="221"/>
      <c r="HPU103" s="221"/>
      <c r="HPV103" s="221"/>
      <c r="HPW103" s="221"/>
      <c r="HPX103" s="221"/>
      <c r="HPY103" s="221"/>
      <c r="HPZ103" s="221"/>
      <c r="HQA103" s="221"/>
      <c r="HQB103" s="221"/>
      <c r="HQC103" s="221"/>
      <c r="HQD103" s="221"/>
      <c r="HQE103" s="221"/>
      <c r="HQF103" s="221"/>
      <c r="HQG103" s="221"/>
      <c r="HQH103" s="221"/>
      <c r="HQI103" s="221"/>
      <c r="HQJ103" s="221"/>
      <c r="HQK103" s="221"/>
      <c r="HQL103" s="221"/>
      <c r="HQM103" s="221"/>
      <c r="HQN103" s="221"/>
      <c r="HQO103" s="221"/>
      <c r="HQP103" s="221"/>
      <c r="HQQ103" s="221"/>
      <c r="HQR103" s="221"/>
      <c r="HQS103" s="221"/>
      <c r="HQT103" s="221"/>
      <c r="HQU103" s="221"/>
      <c r="HQV103" s="221"/>
      <c r="HQW103" s="221"/>
      <c r="HQX103" s="221"/>
      <c r="HQY103" s="221"/>
      <c r="HQZ103" s="221"/>
      <c r="HRA103" s="221"/>
      <c r="HRB103" s="221"/>
      <c r="HRC103" s="221"/>
      <c r="HRD103" s="221"/>
      <c r="HRE103" s="221"/>
      <c r="HRF103" s="221"/>
      <c r="HRG103" s="221"/>
      <c r="HRH103" s="221"/>
      <c r="HRI103" s="221"/>
      <c r="HRJ103" s="221"/>
      <c r="HRK103" s="221"/>
      <c r="HRL103" s="221"/>
      <c r="HRM103" s="221"/>
      <c r="HRN103" s="221"/>
      <c r="HRO103" s="221"/>
      <c r="HRP103" s="221"/>
      <c r="HRQ103" s="221"/>
      <c r="HRR103" s="221"/>
      <c r="HRS103" s="221"/>
      <c r="HRT103" s="221"/>
      <c r="HRU103" s="221"/>
      <c r="HRV103" s="221"/>
      <c r="HRW103" s="221"/>
      <c r="HRX103" s="221"/>
      <c r="HRY103" s="221"/>
      <c r="HRZ103" s="221"/>
      <c r="HSA103" s="221"/>
      <c r="HSB103" s="221"/>
      <c r="HSC103" s="221"/>
      <c r="HSD103" s="221"/>
      <c r="HSE103" s="221"/>
      <c r="HSF103" s="221"/>
      <c r="HSG103" s="221"/>
      <c r="HSH103" s="221"/>
      <c r="HSI103" s="221"/>
      <c r="HSJ103" s="221"/>
      <c r="HSK103" s="221"/>
      <c r="HSL103" s="221"/>
      <c r="HSM103" s="221"/>
      <c r="HSN103" s="221"/>
      <c r="HSO103" s="221"/>
      <c r="HSP103" s="221"/>
      <c r="HSQ103" s="221"/>
      <c r="HSR103" s="221"/>
      <c r="HSS103" s="221"/>
      <c r="HST103" s="221"/>
      <c r="HSU103" s="221"/>
      <c r="HSV103" s="221"/>
      <c r="HSW103" s="221"/>
      <c r="HSX103" s="221"/>
      <c r="HSY103" s="221"/>
      <c r="HSZ103" s="221"/>
      <c r="HTA103" s="221"/>
      <c r="HTB103" s="221"/>
      <c r="HTC103" s="221"/>
      <c r="HTD103" s="221"/>
      <c r="HTE103" s="221"/>
      <c r="HTF103" s="221"/>
      <c r="HTG103" s="221"/>
      <c r="HTH103" s="221"/>
      <c r="HTI103" s="221"/>
      <c r="HTJ103" s="221"/>
      <c r="HTK103" s="221"/>
      <c r="HTL103" s="221"/>
      <c r="HTM103" s="221"/>
      <c r="HTN103" s="221"/>
      <c r="HTO103" s="221"/>
      <c r="HTP103" s="221"/>
      <c r="HTQ103" s="221"/>
      <c r="HTR103" s="221"/>
      <c r="HTS103" s="221"/>
      <c r="HTT103" s="221"/>
      <c r="HTU103" s="221"/>
      <c r="HTV103" s="221"/>
      <c r="HTW103" s="221"/>
      <c r="HTX103" s="221"/>
      <c r="HTY103" s="221"/>
      <c r="HTZ103" s="221"/>
      <c r="HUA103" s="221"/>
      <c r="HUB103" s="221"/>
      <c r="HUC103" s="221"/>
      <c r="HUD103" s="221"/>
      <c r="HUE103" s="221"/>
      <c r="HUF103" s="221"/>
      <c r="HUG103" s="221"/>
      <c r="HUH103" s="221"/>
      <c r="HUI103" s="221"/>
      <c r="HUJ103" s="221"/>
      <c r="HUK103" s="221"/>
      <c r="HUL103" s="221"/>
      <c r="HUM103" s="221"/>
      <c r="HUN103" s="221"/>
      <c r="HUO103" s="221"/>
      <c r="HUP103" s="221"/>
      <c r="HUQ103" s="221"/>
      <c r="HUR103" s="221"/>
      <c r="HUS103" s="221"/>
      <c r="HUT103" s="221"/>
      <c r="HUU103" s="221"/>
      <c r="HUV103" s="221"/>
      <c r="HUW103" s="221"/>
      <c r="HUX103" s="221"/>
      <c r="HUY103" s="221"/>
      <c r="HUZ103" s="221"/>
      <c r="HVA103" s="221"/>
      <c r="HVB103" s="221"/>
      <c r="HVC103" s="221"/>
      <c r="HVD103" s="221"/>
      <c r="HVE103" s="221"/>
      <c r="HVF103" s="221"/>
      <c r="HVG103" s="221"/>
      <c r="HVH103" s="221"/>
      <c r="HVI103" s="221"/>
      <c r="HVJ103" s="221"/>
      <c r="HVK103" s="221"/>
      <c r="HVL103" s="221"/>
      <c r="HVM103" s="221"/>
      <c r="HVN103" s="221"/>
      <c r="HVO103" s="221"/>
      <c r="HVP103" s="221"/>
      <c r="HVQ103" s="221"/>
      <c r="HVR103" s="221"/>
      <c r="HVS103" s="221"/>
      <c r="HVT103" s="221"/>
      <c r="HVU103" s="221"/>
      <c r="HVV103" s="221"/>
      <c r="HVW103" s="221"/>
      <c r="HVX103" s="221"/>
      <c r="HVY103" s="221"/>
      <c r="HVZ103" s="221"/>
      <c r="HWA103" s="221"/>
      <c r="HWB103" s="221"/>
      <c r="HWC103" s="221"/>
      <c r="HWD103" s="221"/>
      <c r="HWE103" s="221"/>
      <c r="HWF103" s="221"/>
      <c r="HWG103" s="221"/>
      <c r="HWH103" s="221"/>
      <c r="HWI103" s="221"/>
      <c r="HWJ103" s="221"/>
      <c r="HWK103" s="221"/>
      <c r="HWL103" s="221"/>
      <c r="HWM103" s="221"/>
      <c r="HWN103" s="221"/>
      <c r="HWO103" s="221"/>
      <c r="HWP103" s="221"/>
      <c r="HWQ103" s="221"/>
      <c r="HWR103" s="221"/>
      <c r="HWS103" s="221"/>
      <c r="HWT103" s="221"/>
      <c r="HWU103" s="221"/>
      <c r="HWV103" s="221"/>
      <c r="HWW103" s="221"/>
      <c r="HWX103" s="221"/>
      <c r="HWY103" s="221"/>
      <c r="HWZ103" s="221"/>
      <c r="HXA103" s="221"/>
      <c r="HXB103" s="221"/>
      <c r="HXC103" s="221"/>
      <c r="HXD103" s="221"/>
      <c r="HXE103" s="221"/>
      <c r="HXF103" s="221"/>
      <c r="HXG103" s="221"/>
      <c r="HXH103" s="221"/>
      <c r="HXI103" s="221"/>
      <c r="HXJ103" s="221"/>
      <c r="HXK103" s="221"/>
      <c r="HXL103" s="221"/>
      <c r="HXM103" s="221"/>
      <c r="HXN103" s="221"/>
      <c r="HXO103" s="221"/>
      <c r="HXP103" s="221"/>
      <c r="HXQ103" s="221"/>
      <c r="HXR103" s="221"/>
      <c r="HXS103" s="221"/>
      <c r="HXT103" s="221"/>
      <c r="HXU103" s="221"/>
      <c r="HXV103" s="221"/>
      <c r="HXW103" s="221"/>
      <c r="HXX103" s="221"/>
      <c r="HXY103" s="221"/>
      <c r="HXZ103" s="221"/>
      <c r="HYA103" s="221"/>
      <c r="HYB103" s="221"/>
      <c r="HYC103" s="221"/>
      <c r="HYD103" s="221"/>
      <c r="HYE103" s="221"/>
      <c r="HYF103" s="221"/>
      <c r="HYG103" s="221"/>
      <c r="HYH103" s="221"/>
      <c r="HYI103" s="221"/>
      <c r="HYJ103" s="221"/>
      <c r="HYK103" s="221"/>
      <c r="HYL103" s="221"/>
      <c r="HYM103" s="221"/>
      <c r="HYN103" s="221"/>
      <c r="HYO103" s="221"/>
      <c r="HYP103" s="221"/>
      <c r="HYQ103" s="221"/>
      <c r="HYR103" s="221"/>
      <c r="HYS103" s="221"/>
      <c r="HYT103" s="221"/>
      <c r="HYU103" s="221"/>
      <c r="HYV103" s="221"/>
      <c r="HYW103" s="221"/>
      <c r="HYX103" s="221"/>
      <c r="HYY103" s="221"/>
      <c r="HYZ103" s="221"/>
      <c r="HZA103" s="221"/>
      <c r="HZB103" s="221"/>
      <c r="HZC103" s="221"/>
      <c r="HZD103" s="221"/>
      <c r="HZE103" s="221"/>
      <c r="HZF103" s="221"/>
      <c r="HZG103" s="221"/>
      <c r="HZH103" s="221"/>
      <c r="HZI103" s="221"/>
      <c r="HZJ103" s="221"/>
      <c r="HZK103" s="221"/>
      <c r="HZL103" s="221"/>
      <c r="HZM103" s="221"/>
      <c r="HZN103" s="221"/>
      <c r="HZO103" s="221"/>
      <c r="HZP103" s="221"/>
      <c r="HZQ103" s="221"/>
      <c r="HZR103" s="221"/>
      <c r="HZS103" s="221"/>
      <c r="HZT103" s="221"/>
      <c r="HZU103" s="221"/>
      <c r="HZV103" s="221"/>
      <c r="HZW103" s="221"/>
      <c r="HZX103" s="221"/>
      <c r="HZY103" s="221"/>
      <c r="HZZ103" s="221"/>
      <c r="IAA103" s="221"/>
      <c r="IAB103" s="221"/>
      <c r="IAC103" s="221"/>
      <c r="IAD103" s="221"/>
      <c r="IAE103" s="221"/>
      <c r="IAF103" s="221"/>
      <c r="IAG103" s="221"/>
      <c r="IAH103" s="221"/>
      <c r="IAI103" s="221"/>
      <c r="IAJ103" s="221"/>
      <c r="IAK103" s="221"/>
      <c r="IAL103" s="221"/>
      <c r="IAM103" s="221"/>
      <c r="IAN103" s="221"/>
      <c r="IAO103" s="221"/>
      <c r="IAP103" s="221"/>
      <c r="IAQ103" s="221"/>
      <c r="IAR103" s="221"/>
      <c r="IAS103" s="221"/>
      <c r="IAT103" s="221"/>
      <c r="IAU103" s="221"/>
      <c r="IAV103" s="221"/>
      <c r="IAW103" s="221"/>
      <c r="IAX103" s="221"/>
      <c r="IAY103" s="221"/>
      <c r="IAZ103" s="221"/>
      <c r="IBA103" s="221"/>
      <c r="IBB103" s="221"/>
      <c r="IBC103" s="221"/>
      <c r="IBD103" s="221"/>
      <c r="IBE103" s="221"/>
      <c r="IBF103" s="221"/>
      <c r="IBG103" s="221"/>
      <c r="IBH103" s="221"/>
      <c r="IBI103" s="221"/>
      <c r="IBJ103" s="221"/>
      <c r="IBK103" s="221"/>
      <c r="IBL103" s="221"/>
      <c r="IBM103" s="221"/>
      <c r="IBN103" s="221"/>
      <c r="IBO103" s="221"/>
      <c r="IBP103" s="221"/>
      <c r="IBQ103" s="221"/>
      <c r="IBR103" s="221"/>
      <c r="IBS103" s="221"/>
      <c r="IBT103" s="221"/>
      <c r="IBU103" s="221"/>
      <c r="IBV103" s="221"/>
      <c r="IBW103" s="221"/>
      <c r="IBX103" s="221"/>
      <c r="IBY103" s="221"/>
      <c r="IBZ103" s="221"/>
      <c r="ICA103" s="221"/>
      <c r="ICB103" s="221"/>
      <c r="ICC103" s="221"/>
      <c r="ICD103" s="221"/>
      <c r="ICE103" s="221"/>
      <c r="ICF103" s="221"/>
      <c r="ICG103" s="221"/>
      <c r="ICH103" s="221"/>
      <c r="ICI103" s="221"/>
      <c r="ICJ103" s="221"/>
      <c r="ICK103" s="221"/>
      <c r="ICL103" s="221"/>
      <c r="ICM103" s="221"/>
      <c r="ICN103" s="221"/>
      <c r="ICO103" s="221"/>
      <c r="ICP103" s="221"/>
      <c r="ICQ103" s="221"/>
      <c r="ICR103" s="221"/>
      <c r="ICS103" s="221"/>
      <c r="ICT103" s="221"/>
      <c r="ICU103" s="221"/>
      <c r="ICV103" s="221"/>
      <c r="ICW103" s="221"/>
      <c r="ICX103" s="221"/>
      <c r="ICY103" s="221"/>
      <c r="ICZ103" s="221"/>
      <c r="IDA103" s="221"/>
      <c r="IDB103" s="221"/>
      <c r="IDC103" s="221"/>
      <c r="IDD103" s="221"/>
      <c r="IDE103" s="221"/>
      <c r="IDF103" s="221"/>
      <c r="IDG103" s="221"/>
      <c r="IDH103" s="221"/>
      <c r="IDI103" s="221"/>
      <c r="IDJ103" s="221"/>
      <c r="IDK103" s="221"/>
      <c r="IDL103" s="221"/>
      <c r="IDM103" s="221"/>
      <c r="IDN103" s="221"/>
      <c r="IDO103" s="221"/>
      <c r="IDP103" s="221"/>
      <c r="IDQ103" s="221"/>
      <c r="IDR103" s="221"/>
      <c r="IDS103" s="221"/>
      <c r="IDT103" s="221"/>
      <c r="IDU103" s="221"/>
      <c r="IDV103" s="221"/>
      <c r="IDW103" s="221"/>
      <c r="IDX103" s="221"/>
      <c r="IDY103" s="221"/>
      <c r="IDZ103" s="221"/>
      <c r="IEA103" s="221"/>
      <c r="IEB103" s="221"/>
      <c r="IEC103" s="221"/>
      <c r="IED103" s="221"/>
      <c r="IEE103" s="221"/>
      <c r="IEF103" s="221"/>
      <c r="IEG103" s="221"/>
      <c r="IEH103" s="221"/>
      <c r="IEI103" s="221"/>
      <c r="IEJ103" s="221"/>
      <c r="IEK103" s="221"/>
      <c r="IEL103" s="221"/>
      <c r="IEM103" s="221"/>
      <c r="IEN103" s="221"/>
      <c r="IEO103" s="221"/>
      <c r="IEP103" s="221"/>
      <c r="IEQ103" s="221"/>
      <c r="IER103" s="221"/>
      <c r="IES103" s="221"/>
      <c r="IET103" s="221"/>
      <c r="IEU103" s="221"/>
      <c r="IEV103" s="221"/>
      <c r="IEW103" s="221"/>
      <c r="IEX103" s="221"/>
      <c r="IEY103" s="221"/>
      <c r="IEZ103" s="221"/>
      <c r="IFA103" s="221"/>
      <c r="IFB103" s="221"/>
      <c r="IFC103" s="221"/>
      <c r="IFD103" s="221"/>
      <c r="IFE103" s="221"/>
      <c r="IFF103" s="221"/>
      <c r="IFG103" s="221"/>
      <c r="IFH103" s="221"/>
      <c r="IFI103" s="221"/>
      <c r="IFJ103" s="221"/>
      <c r="IFK103" s="221"/>
      <c r="IFL103" s="221"/>
      <c r="IFM103" s="221"/>
      <c r="IFN103" s="221"/>
      <c r="IFO103" s="221"/>
      <c r="IFP103" s="221"/>
      <c r="IFQ103" s="221"/>
      <c r="IFR103" s="221"/>
      <c r="IFS103" s="221"/>
      <c r="IFT103" s="221"/>
      <c r="IFU103" s="221"/>
      <c r="IFV103" s="221"/>
      <c r="IFW103" s="221"/>
      <c r="IFX103" s="221"/>
      <c r="IFY103" s="221"/>
      <c r="IFZ103" s="221"/>
      <c r="IGA103" s="221"/>
      <c r="IGB103" s="221"/>
      <c r="IGC103" s="221"/>
      <c r="IGD103" s="221"/>
      <c r="IGE103" s="221"/>
      <c r="IGF103" s="221"/>
      <c r="IGG103" s="221"/>
      <c r="IGH103" s="221"/>
      <c r="IGI103" s="221"/>
      <c r="IGJ103" s="221"/>
      <c r="IGK103" s="221"/>
      <c r="IGL103" s="221"/>
      <c r="IGM103" s="221"/>
      <c r="IGN103" s="221"/>
      <c r="IGO103" s="221"/>
      <c r="IGP103" s="221"/>
      <c r="IGQ103" s="221"/>
      <c r="IGR103" s="221"/>
      <c r="IGS103" s="221"/>
      <c r="IGT103" s="221"/>
      <c r="IGU103" s="221"/>
      <c r="IGV103" s="221"/>
      <c r="IGW103" s="221"/>
      <c r="IGX103" s="221"/>
      <c r="IGY103" s="221"/>
      <c r="IGZ103" s="221"/>
      <c r="IHA103" s="221"/>
      <c r="IHB103" s="221"/>
      <c r="IHC103" s="221"/>
      <c r="IHD103" s="221"/>
      <c r="IHE103" s="221"/>
      <c r="IHF103" s="221"/>
      <c r="IHG103" s="221"/>
      <c r="IHH103" s="221"/>
      <c r="IHI103" s="221"/>
      <c r="IHJ103" s="221"/>
      <c r="IHK103" s="221"/>
      <c r="IHL103" s="221"/>
      <c r="IHM103" s="221"/>
      <c r="IHN103" s="221"/>
      <c r="IHO103" s="221"/>
      <c r="IHP103" s="221"/>
      <c r="IHQ103" s="221"/>
      <c r="IHR103" s="221"/>
      <c r="IHS103" s="221"/>
      <c r="IHT103" s="221"/>
      <c r="IHU103" s="221"/>
      <c r="IHV103" s="221"/>
      <c r="IHW103" s="221"/>
      <c r="IHX103" s="221"/>
      <c r="IHY103" s="221"/>
      <c r="IHZ103" s="221"/>
      <c r="IIA103" s="221"/>
      <c r="IIB103" s="221"/>
      <c r="IIC103" s="221"/>
      <c r="IID103" s="221"/>
      <c r="IIE103" s="221"/>
      <c r="IIF103" s="221"/>
      <c r="IIG103" s="221"/>
      <c r="IIH103" s="221"/>
      <c r="III103" s="221"/>
      <c r="IIJ103" s="221"/>
      <c r="IIK103" s="221"/>
      <c r="IIL103" s="221"/>
      <c r="IIM103" s="221"/>
      <c r="IIN103" s="221"/>
      <c r="IIO103" s="221"/>
      <c r="IIP103" s="221"/>
      <c r="IIQ103" s="221"/>
      <c r="IIR103" s="221"/>
      <c r="IIS103" s="221"/>
      <c r="IIT103" s="221"/>
      <c r="IIU103" s="221"/>
      <c r="IIV103" s="221"/>
      <c r="IIW103" s="221"/>
      <c r="IIX103" s="221"/>
      <c r="IIY103" s="221"/>
      <c r="IIZ103" s="221"/>
      <c r="IJA103" s="221"/>
      <c r="IJB103" s="221"/>
      <c r="IJC103" s="221"/>
      <c r="IJD103" s="221"/>
      <c r="IJE103" s="221"/>
      <c r="IJF103" s="221"/>
      <c r="IJG103" s="221"/>
      <c r="IJH103" s="221"/>
      <c r="IJI103" s="221"/>
      <c r="IJJ103" s="221"/>
      <c r="IJK103" s="221"/>
      <c r="IJL103" s="221"/>
      <c r="IJM103" s="221"/>
      <c r="IJN103" s="221"/>
      <c r="IJO103" s="221"/>
      <c r="IJP103" s="221"/>
      <c r="IJQ103" s="221"/>
      <c r="IJR103" s="221"/>
      <c r="IJS103" s="221"/>
      <c r="IJT103" s="221"/>
      <c r="IJU103" s="221"/>
      <c r="IJV103" s="221"/>
      <c r="IJW103" s="221"/>
      <c r="IJX103" s="221"/>
      <c r="IJY103" s="221"/>
      <c r="IJZ103" s="221"/>
      <c r="IKA103" s="221"/>
      <c r="IKB103" s="221"/>
      <c r="IKC103" s="221"/>
      <c r="IKD103" s="221"/>
      <c r="IKE103" s="221"/>
      <c r="IKF103" s="221"/>
      <c r="IKG103" s="221"/>
      <c r="IKH103" s="221"/>
      <c r="IKI103" s="221"/>
      <c r="IKJ103" s="221"/>
      <c r="IKK103" s="221"/>
      <c r="IKL103" s="221"/>
      <c r="IKM103" s="221"/>
      <c r="IKN103" s="221"/>
      <c r="IKO103" s="221"/>
      <c r="IKP103" s="221"/>
      <c r="IKQ103" s="221"/>
      <c r="IKR103" s="221"/>
      <c r="IKS103" s="221"/>
      <c r="IKT103" s="221"/>
      <c r="IKU103" s="221"/>
      <c r="IKV103" s="221"/>
      <c r="IKW103" s="221"/>
      <c r="IKX103" s="221"/>
      <c r="IKY103" s="221"/>
      <c r="IKZ103" s="221"/>
      <c r="ILA103" s="221"/>
      <c r="ILB103" s="221"/>
      <c r="ILC103" s="221"/>
      <c r="ILD103" s="221"/>
      <c r="ILE103" s="221"/>
      <c r="ILF103" s="221"/>
      <c r="ILG103" s="221"/>
      <c r="ILH103" s="221"/>
      <c r="ILI103" s="221"/>
      <c r="ILJ103" s="221"/>
      <c r="ILK103" s="221"/>
      <c r="ILL103" s="221"/>
      <c r="ILM103" s="221"/>
      <c r="ILN103" s="221"/>
      <c r="ILO103" s="221"/>
      <c r="ILP103" s="221"/>
      <c r="ILQ103" s="221"/>
      <c r="ILR103" s="221"/>
      <c r="ILS103" s="221"/>
      <c r="ILT103" s="221"/>
      <c r="ILU103" s="221"/>
      <c r="ILV103" s="221"/>
      <c r="ILW103" s="221"/>
      <c r="ILX103" s="221"/>
      <c r="ILY103" s="221"/>
      <c r="ILZ103" s="221"/>
      <c r="IMA103" s="221"/>
      <c r="IMB103" s="221"/>
      <c r="IMC103" s="221"/>
      <c r="IMD103" s="221"/>
      <c r="IME103" s="221"/>
      <c r="IMF103" s="221"/>
      <c r="IMG103" s="221"/>
      <c r="IMH103" s="221"/>
      <c r="IMI103" s="221"/>
      <c r="IMJ103" s="221"/>
      <c r="IMK103" s="221"/>
      <c r="IML103" s="221"/>
      <c r="IMM103" s="221"/>
      <c r="IMN103" s="221"/>
      <c r="IMO103" s="221"/>
      <c r="IMP103" s="221"/>
      <c r="IMQ103" s="221"/>
      <c r="IMR103" s="221"/>
      <c r="IMS103" s="221"/>
      <c r="IMT103" s="221"/>
      <c r="IMU103" s="221"/>
      <c r="IMV103" s="221"/>
      <c r="IMW103" s="221"/>
      <c r="IMX103" s="221"/>
      <c r="IMY103" s="221"/>
      <c r="IMZ103" s="221"/>
      <c r="INA103" s="221"/>
      <c r="INB103" s="221"/>
      <c r="INC103" s="221"/>
      <c r="IND103" s="221"/>
      <c r="INE103" s="221"/>
      <c r="INF103" s="221"/>
      <c r="ING103" s="221"/>
      <c r="INH103" s="221"/>
      <c r="INI103" s="221"/>
      <c r="INJ103" s="221"/>
      <c r="INK103" s="221"/>
      <c r="INL103" s="221"/>
      <c r="INM103" s="221"/>
      <c r="INN103" s="221"/>
      <c r="INO103" s="221"/>
      <c r="INP103" s="221"/>
      <c r="INQ103" s="221"/>
      <c r="INR103" s="221"/>
      <c r="INS103" s="221"/>
      <c r="INT103" s="221"/>
      <c r="INU103" s="221"/>
      <c r="INV103" s="221"/>
      <c r="INW103" s="221"/>
      <c r="INX103" s="221"/>
      <c r="INY103" s="221"/>
      <c r="INZ103" s="221"/>
      <c r="IOA103" s="221"/>
      <c r="IOB103" s="221"/>
      <c r="IOC103" s="221"/>
      <c r="IOD103" s="221"/>
      <c r="IOE103" s="221"/>
      <c r="IOF103" s="221"/>
      <c r="IOG103" s="221"/>
      <c r="IOH103" s="221"/>
      <c r="IOI103" s="221"/>
      <c r="IOJ103" s="221"/>
      <c r="IOK103" s="221"/>
      <c r="IOL103" s="221"/>
      <c r="IOM103" s="221"/>
      <c r="ION103" s="221"/>
      <c r="IOO103" s="221"/>
      <c r="IOP103" s="221"/>
      <c r="IOQ103" s="221"/>
      <c r="IOR103" s="221"/>
      <c r="IOS103" s="221"/>
      <c r="IOT103" s="221"/>
      <c r="IOU103" s="221"/>
      <c r="IOV103" s="221"/>
      <c r="IOW103" s="221"/>
      <c r="IOX103" s="221"/>
      <c r="IOY103" s="221"/>
      <c r="IOZ103" s="221"/>
      <c r="IPA103" s="221"/>
      <c r="IPB103" s="221"/>
      <c r="IPC103" s="221"/>
      <c r="IPD103" s="221"/>
      <c r="IPE103" s="221"/>
      <c r="IPF103" s="221"/>
      <c r="IPG103" s="221"/>
      <c r="IPH103" s="221"/>
      <c r="IPI103" s="221"/>
      <c r="IPJ103" s="221"/>
      <c r="IPK103" s="221"/>
      <c r="IPL103" s="221"/>
      <c r="IPM103" s="221"/>
      <c r="IPN103" s="221"/>
      <c r="IPO103" s="221"/>
      <c r="IPP103" s="221"/>
      <c r="IPQ103" s="221"/>
      <c r="IPR103" s="221"/>
      <c r="IPS103" s="221"/>
      <c r="IPT103" s="221"/>
      <c r="IPU103" s="221"/>
      <c r="IPV103" s="221"/>
      <c r="IPW103" s="221"/>
      <c r="IPX103" s="221"/>
      <c r="IPY103" s="221"/>
      <c r="IPZ103" s="221"/>
      <c r="IQA103" s="221"/>
      <c r="IQB103" s="221"/>
      <c r="IQC103" s="221"/>
      <c r="IQD103" s="221"/>
      <c r="IQE103" s="221"/>
      <c r="IQF103" s="221"/>
      <c r="IQG103" s="221"/>
      <c r="IQH103" s="221"/>
      <c r="IQI103" s="221"/>
      <c r="IQJ103" s="221"/>
      <c r="IQK103" s="221"/>
      <c r="IQL103" s="221"/>
      <c r="IQM103" s="221"/>
      <c r="IQN103" s="221"/>
      <c r="IQO103" s="221"/>
      <c r="IQP103" s="221"/>
      <c r="IQQ103" s="221"/>
      <c r="IQR103" s="221"/>
      <c r="IQS103" s="221"/>
      <c r="IQT103" s="221"/>
      <c r="IQU103" s="221"/>
      <c r="IQV103" s="221"/>
      <c r="IQW103" s="221"/>
      <c r="IQX103" s="221"/>
      <c r="IQY103" s="221"/>
      <c r="IQZ103" s="221"/>
      <c r="IRA103" s="221"/>
      <c r="IRB103" s="221"/>
      <c r="IRC103" s="221"/>
      <c r="IRD103" s="221"/>
      <c r="IRE103" s="221"/>
      <c r="IRF103" s="221"/>
      <c r="IRG103" s="221"/>
      <c r="IRH103" s="221"/>
      <c r="IRI103" s="221"/>
      <c r="IRJ103" s="221"/>
      <c r="IRK103" s="221"/>
      <c r="IRL103" s="221"/>
      <c r="IRM103" s="221"/>
      <c r="IRN103" s="221"/>
      <c r="IRO103" s="221"/>
      <c r="IRP103" s="221"/>
      <c r="IRQ103" s="221"/>
      <c r="IRR103" s="221"/>
      <c r="IRS103" s="221"/>
      <c r="IRT103" s="221"/>
      <c r="IRU103" s="221"/>
      <c r="IRV103" s="221"/>
      <c r="IRW103" s="221"/>
      <c r="IRX103" s="221"/>
      <c r="IRY103" s="221"/>
      <c r="IRZ103" s="221"/>
      <c r="ISA103" s="221"/>
      <c r="ISB103" s="221"/>
      <c r="ISC103" s="221"/>
      <c r="ISD103" s="221"/>
      <c r="ISE103" s="221"/>
      <c r="ISF103" s="221"/>
      <c r="ISG103" s="221"/>
      <c r="ISH103" s="221"/>
      <c r="ISI103" s="221"/>
      <c r="ISJ103" s="221"/>
      <c r="ISK103" s="221"/>
      <c r="ISL103" s="221"/>
      <c r="ISM103" s="221"/>
      <c r="ISN103" s="221"/>
      <c r="ISO103" s="221"/>
      <c r="ISP103" s="221"/>
      <c r="ISQ103" s="221"/>
      <c r="ISR103" s="221"/>
      <c r="ISS103" s="221"/>
      <c r="IST103" s="221"/>
      <c r="ISU103" s="221"/>
      <c r="ISV103" s="221"/>
      <c r="ISW103" s="221"/>
      <c r="ISX103" s="221"/>
      <c r="ISY103" s="221"/>
      <c r="ISZ103" s="221"/>
      <c r="ITA103" s="221"/>
      <c r="ITB103" s="221"/>
      <c r="ITC103" s="221"/>
      <c r="ITD103" s="221"/>
      <c r="ITE103" s="221"/>
      <c r="ITF103" s="221"/>
      <c r="ITG103" s="221"/>
      <c r="ITH103" s="221"/>
      <c r="ITI103" s="221"/>
      <c r="ITJ103" s="221"/>
      <c r="ITK103" s="221"/>
      <c r="ITL103" s="221"/>
      <c r="ITM103" s="221"/>
      <c r="ITN103" s="221"/>
      <c r="ITO103" s="221"/>
      <c r="ITP103" s="221"/>
      <c r="ITQ103" s="221"/>
      <c r="ITR103" s="221"/>
      <c r="ITS103" s="221"/>
      <c r="ITT103" s="221"/>
      <c r="ITU103" s="221"/>
      <c r="ITV103" s="221"/>
      <c r="ITW103" s="221"/>
      <c r="ITX103" s="221"/>
      <c r="ITY103" s="221"/>
      <c r="ITZ103" s="221"/>
      <c r="IUA103" s="221"/>
      <c r="IUB103" s="221"/>
      <c r="IUC103" s="221"/>
      <c r="IUD103" s="221"/>
      <c r="IUE103" s="221"/>
      <c r="IUF103" s="221"/>
      <c r="IUG103" s="221"/>
      <c r="IUH103" s="221"/>
      <c r="IUI103" s="221"/>
      <c r="IUJ103" s="221"/>
      <c r="IUK103" s="221"/>
      <c r="IUL103" s="221"/>
      <c r="IUM103" s="221"/>
      <c r="IUN103" s="221"/>
      <c r="IUO103" s="221"/>
      <c r="IUP103" s="221"/>
      <c r="IUQ103" s="221"/>
      <c r="IUR103" s="221"/>
      <c r="IUS103" s="221"/>
      <c r="IUT103" s="221"/>
      <c r="IUU103" s="221"/>
      <c r="IUV103" s="221"/>
      <c r="IUW103" s="221"/>
      <c r="IUX103" s="221"/>
      <c r="IUY103" s="221"/>
      <c r="IUZ103" s="221"/>
      <c r="IVA103" s="221"/>
      <c r="IVB103" s="221"/>
      <c r="IVC103" s="221"/>
      <c r="IVD103" s="221"/>
      <c r="IVE103" s="221"/>
      <c r="IVF103" s="221"/>
      <c r="IVG103" s="221"/>
      <c r="IVH103" s="221"/>
      <c r="IVI103" s="221"/>
      <c r="IVJ103" s="221"/>
      <c r="IVK103" s="221"/>
      <c r="IVL103" s="221"/>
      <c r="IVM103" s="221"/>
      <c r="IVN103" s="221"/>
      <c r="IVO103" s="221"/>
      <c r="IVP103" s="221"/>
      <c r="IVQ103" s="221"/>
      <c r="IVR103" s="221"/>
      <c r="IVS103" s="221"/>
      <c r="IVT103" s="221"/>
      <c r="IVU103" s="221"/>
      <c r="IVV103" s="221"/>
      <c r="IVW103" s="221"/>
      <c r="IVX103" s="221"/>
      <c r="IVY103" s="221"/>
      <c r="IVZ103" s="221"/>
      <c r="IWA103" s="221"/>
      <c r="IWB103" s="221"/>
      <c r="IWC103" s="221"/>
      <c r="IWD103" s="221"/>
      <c r="IWE103" s="221"/>
      <c r="IWF103" s="221"/>
      <c r="IWG103" s="221"/>
      <c r="IWH103" s="221"/>
      <c r="IWI103" s="221"/>
      <c r="IWJ103" s="221"/>
      <c r="IWK103" s="221"/>
      <c r="IWL103" s="221"/>
      <c r="IWM103" s="221"/>
      <c r="IWN103" s="221"/>
      <c r="IWO103" s="221"/>
      <c r="IWP103" s="221"/>
      <c r="IWQ103" s="221"/>
      <c r="IWR103" s="221"/>
      <c r="IWS103" s="221"/>
      <c r="IWT103" s="221"/>
      <c r="IWU103" s="221"/>
      <c r="IWV103" s="221"/>
      <c r="IWW103" s="221"/>
      <c r="IWX103" s="221"/>
      <c r="IWY103" s="221"/>
      <c r="IWZ103" s="221"/>
      <c r="IXA103" s="221"/>
      <c r="IXB103" s="221"/>
      <c r="IXC103" s="221"/>
      <c r="IXD103" s="221"/>
      <c r="IXE103" s="221"/>
      <c r="IXF103" s="221"/>
      <c r="IXG103" s="221"/>
      <c r="IXH103" s="221"/>
      <c r="IXI103" s="221"/>
      <c r="IXJ103" s="221"/>
      <c r="IXK103" s="221"/>
      <c r="IXL103" s="221"/>
      <c r="IXM103" s="221"/>
      <c r="IXN103" s="221"/>
      <c r="IXO103" s="221"/>
      <c r="IXP103" s="221"/>
      <c r="IXQ103" s="221"/>
      <c r="IXR103" s="221"/>
      <c r="IXS103" s="221"/>
      <c r="IXT103" s="221"/>
      <c r="IXU103" s="221"/>
      <c r="IXV103" s="221"/>
      <c r="IXW103" s="221"/>
      <c r="IXX103" s="221"/>
      <c r="IXY103" s="221"/>
      <c r="IXZ103" s="221"/>
      <c r="IYA103" s="221"/>
      <c r="IYB103" s="221"/>
      <c r="IYC103" s="221"/>
      <c r="IYD103" s="221"/>
      <c r="IYE103" s="221"/>
      <c r="IYF103" s="221"/>
      <c r="IYG103" s="221"/>
      <c r="IYH103" s="221"/>
      <c r="IYI103" s="221"/>
      <c r="IYJ103" s="221"/>
      <c r="IYK103" s="221"/>
      <c r="IYL103" s="221"/>
      <c r="IYM103" s="221"/>
      <c r="IYN103" s="221"/>
      <c r="IYO103" s="221"/>
      <c r="IYP103" s="221"/>
      <c r="IYQ103" s="221"/>
      <c r="IYR103" s="221"/>
      <c r="IYS103" s="221"/>
      <c r="IYT103" s="221"/>
      <c r="IYU103" s="221"/>
      <c r="IYV103" s="221"/>
      <c r="IYW103" s="221"/>
      <c r="IYX103" s="221"/>
      <c r="IYY103" s="221"/>
      <c r="IYZ103" s="221"/>
      <c r="IZA103" s="221"/>
      <c r="IZB103" s="221"/>
      <c r="IZC103" s="221"/>
      <c r="IZD103" s="221"/>
      <c r="IZE103" s="221"/>
      <c r="IZF103" s="221"/>
      <c r="IZG103" s="221"/>
      <c r="IZH103" s="221"/>
      <c r="IZI103" s="221"/>
      <c r="IZJ103" s="221"/>
      <c r="IZK103" s="221"/>
      <c r="IZL103" s="221"/>
      <c r="IZM103" s="221"/>
      <c r="IZN103" s="221"/>
      <c r="IZO103" s="221"/>
      <c r="IZP103" s="221"/>
      <c r="IZQ103" s="221"/>
      <c r="IZR103" s="221"/>
      <c r="IZS103" s="221"/>
      <c r="IZT103" s="221"/>
      <c r="IZU103" s="221"/>
      <c r="IZV103" s="221"/>
      <c r="IZW103" s="221"/>
      <c r="IZX103" s="221"/>
      <c r="IZY103" s="221"/>
      <c r="IZZ103" s="221"/>
      <c r="JAA103" s="221"/>
      <c r="JAB103" s="221"/>
      <c r="JAC103" s="221"/>
      <c r="JAD103" s="221"/>
      <c r="JAE103" s="221"/>
      <c r="JAF103" s="221"/>
      <c r="JAG103" s="221"/>
      <c r="JAH103" s="221"/>
      <c r="JAI103" s="221"/>
      <c r="JAJ103" s="221"/>
      <c r="JAK103" s="221"/>
      <c r="JAL103" s="221"/>
      <c r="JAM103" s="221"/>
      <c r="JAN103" s="221"/>
      <c r="JAO103" s="221"/>
      <c r="JAP103" s="221"/>
      <c r="JAQ103" s="221"/>
      <c r="JAR103" s="221"/>
      <c r="JAS103" s="221"/>
      <c r="JAT103" s="221"/>
      <c r="JAU103" s="221"/>
      <c r="JAV103" s="221"/>
      <c r="JAW103" s="221"/>
      <c r="JAX103" s="221"/>
      <c r="JAY103" s="221"/>
      <c r="JAZ103" s="221"/>
      <c r="JBA103" s="221"/>
      <c r="JBB103" s="221"/>
      <c r="JBC103" s="221"/>
      <c r="JBD103" s="221"/>
      <c r="JBE103" s="221"/>
      <c r="JBF103" s="221"/>
      <c r="JBG103" s="221"/>
      <c r="JBH103" s="221"/>
      <c r="JBI103" s="221"/>
      <c r="JBJ103" s="221"/>
      <c r="JBK103" s="221"/>
      <c r="JBL103" s="221"/>
      <c r="JBM103" s="221"/>
      <c r="JBN103" s="221"/>
      <c r="JBO103" s="221"/>
      <c r="JBP103" s="221"/>
      <c r="JBQ103" s="221"/>
      <c r="JBR103" s="221"/>
      <c r="JBS103" s="221"/>
      <c r="JBT103" s="221"/>
      <c r="JBU103" s="221"/>
      <c r="JBV103" s="221"/>
      <c r="JBW103" s="221"/>
      <c r="JBX103" s="221"/>
      <c r="JBY103" s="221"/>
      <c r="JBZ103" s="221"/>
      <c r="JCA103" s="221"/>
      <c r="JCB103" s="221"/>
      <c r="JCC103" s="221"/>
      <c r="JCD103" s="221"/>
      <c r="JCE103" s="221"/>
      <c r="JCF103" s="221"/>
      <c r="JCG103" s="221"/>
      <c r="JCH103" s="221"/>
      <c r="JCI103" s="221"/>
      <c r="JCJ103" s="221"/>
      <c r="JCK103" s="221"/>
      <c r="JCL103" s="221"/>
      <c r="JCM103" s="221"/>
      <c r="JCN103" s="221"/>
      <c r="JCO103" s="221"/>
      <c r="JCP103" s="221"/>
      <c r="JCQ103" s="221"/>
      <c r="JCR103" s="221"/>
      <c r="JCS103" s="221"/>
      <c r="JCT103" s="221"/>
      <c r="JCU103" s="221"/>
      <c r="JCV103" s="221"/>
      <c r="JCW103" s="221"/>
      <c r="JCX103" s="221"/>
      <c r="JCY103" s="221"/>
      <c r="JCZ103" s="221"/>
      <c r="JDA103" s="221"/>
      <c r="JDB103" s="221"/>
      <c r="JDC103" s="221"/>
      <c r="JDD103" s="221"/>
      <c r="JDE103" s="221"/>
      <c r="JDF103" s="221"/>
      <c r="JDG103" s="221"/>
      <c r="JDH103" s="221"/>
      <c r="JDI103" s="221"/>
      <c r="JDJ103" s="221"/>
      <c r="JDK103" s="221"/>
      <c r="JDL103" s="221"/>
      <c r="JDM103" s="221"/>
      <c r="JDN103" s="221"/>
      <c r="JDO103" s="221"/>
      <c r="JDP103" s="221"/>
      <c r="JDQ103" s="221"/>
      <c r="JDR103" s="221"/>
      <c r="JDS103" s="221"/>
      <c r="JDT103" s="221"/>
      <c r="JDU103" s="221"/>
      <c r="JDV103" s="221"/>
      <c r="JDW103" s="221"/>
      <c r="JDX103" s="221"/>
      <c r="JDY103" s="221"/>
      <c r="JDZ103" s="221"/>
      <c r="JEA103" s="221"/>
      <c r="JEB103" s="221"/>
      <c r="JEC103" s="221"/>
      <c r="JED103" s="221"/>
      <c r="JEE103" s="221"/>
      <c r="JEF103" s="221"/>
      <c r="JEG103" s="221"/>
      <c r="JEH103" s="221"/>
      <c r="JEI103" s="221"/>
      <c r="JEJ103" s="221"/>
      <c r="JEK103" s="221"/>
      <c r="JEL103" s="221"/>
      <c r="JEM103" s="221"/>
      <c r="JEN103" s="221"/>
      <c r="JEO103" s="221"/>
      <c r="JEP103" s="221"/>
      <c r="JEQ103" s="221"/>
      <c r="JER103" s="221"/>
      <c r="JES103" s="221"/>
      <c r="JET103" s="221"/>
      <c r="JEU103" s="221"/>
      <c r="JEV103" s="221"/>
      <c r="JEW103" s="221"/>
      <c r="JEX103" s="221"/>
      <c r="JEY103" s="221"/>
      <c r="JEZ103" s="221"/>
      <c r="JFA103" s="221"/>
      <c r="JFB103" s="221"/>
      <c r="JFC103" s="221"/>
      <c r="JFD103" s="221"/>
      <c r="JFE103" s="221"/>
      <c r="JFF103" s="221"/>
      <c r="JFG103" s="221"/>
      <c r="JFH103" s="221"/>
      <c r="JFI103" s="221"/>
      <c r="JFJ103" s="221"/>
      <c r="JFK103" s="221"/>
      <c r="JFL103" s="221"/>
      <c r="JFM103" s="221"/>
      <c r="JFN103" s="221"/>
      <c r="JFO103" s="221"/>
      <c r="JFP103" s="221"/>
      <c r="JFQ103" s="221"/>
      <c r="JFR103" s="221"/>
      <c r="JFS103" s="221"/>
      <c r="JFT103" s="221"/>
      <c r="JFU103" s="221"/>
      <c r="JFV103" s="221"/>
      <c r="JFW103" s="221"/>
      <c r="JFX103" s="221"/>
      <c r="JFY103" s="221"/>
      <c r="JFZ103" s="221"/>
      <c r="JGA103" s="221"/>
      <c r="JGB103" s="221"/>
      <c r="JGC103" s="221"/>
      <c r="JGD103" s="221"/>
      <c r="JGE103" s="221"/>
      <c r="JGF103" s="221"/>
      <c r="JGG103" s="221"/>
      <c r="JGH103" s="221"/>
      <c r="JGI103" s="221"/>
      <c r="JGJ103" s="221"/>
      <c r="JGK103" s="221"/>
      <c r="JGL103" s="221"/>
      <c r="JGM103" s="221"/>
      <c r="JGN103" s="221"/>
      <c r="JGO103" s="221"/>
      <c r="JGP103" s="221"/>
      <c r="JGQ103" s="221"/>
      <c r="JGR103" s="221"/>
      <c r="JGS103" s="221"/>
      <c r="JGT103" s="221"/>
      <c r="JGU103" s="221"/>
      <c r="JGV103" s="221"/>
      <c r="JGW103" s="221"/>
      <c r="JGX103" s="221"/>
      <c r="JGY103" s="221"/>
      <c r="JGZ103" s="221"/>
      <c r="JHA103" s="221"/>
      <c r="JHB103" s="221"/>
      <c r="JHC103" s="221"/>
      <c r="JHD103" s="221"/>
      <c r="JHE103" s="221"/>
      <c r="JHF103" s="221"/>
      <c r="JHG103" s="221"/>
      <c r="JHH103" s="221"/>
      <c r="JHI103" s="221"/>
      <c r="JHJ103" s="221"/>
      <c r="JHK103" s="221"/>
      <c r="JHL103" s="221"/>
      <c r="JHM103" s="221"/>
      <c r="JHN103" s="221"/>
      <c r="JHO103" s="221"/>
      <c r="JHP103" s="221"/>
      <c r="JHQ103" s="221"/>
      <c r="JHR103" s="221"/>
      <c r="JHS103" s="221"/>
      <c r="JHT103" s="221"/>
      <c r="JHU103" s="221"/>
      <c r="JHV103" s="221"/>
      <c r="JHW103" s="221"/>
      <c r="JHX103" s="221"/>
      <c r="JHY103" s="221"/>
      <c r="JHZ103" s="221"/>
      <c r="JIA103" s="221"/>
      <c r="JIB103" s="221"/>
      <c r="JIC103" s="221"/>
      <c r="JID103" s="221"/>
      <c r="JIE103" s="221"/>
      <c r="JIF103" s="221"/>
      <c r="JIG103" s="221"/>
      <c r="JIH103" s="221"/>
      <c r="JII103" s="221"/>
      <c r="JIJ103" s="221"/>
      <c r="JIK103" s="221"/>
      <c r="JIL103" s="221"/>
      <c r="JIM103" s="221"/>
      <c r="JIN103" s="221"/>
      <c r="JIO103" s="221"/>
      <c r="JIP103" s="221"/>
      <c r="JIQ103" s="221"/>
      <c r="JIR103" s="221"/>
      <c r="JIS103" s="221"/>
      <c r="JIT103" s="221"/>
      <c r="JIU103" s="221"/>
      <c r="JIV103" s="221"/>
      <c r="JIW103" s="221"/>
      <c r="JIX103" s="221"/>
      <c r="JIY103" s="221"/>
      <c r="JIZ103" s="221"/>
      <c r="JJA103" s="221"/>
      <c r="JJB103" s="221"/>
      <c r="JJC103" s="221"/>
      <c r="JJD103" s="221"/>
      <c r="JJE103" s="221"/>
      <c r="JJF103" s="221"/>
      <c r="JJG103" s="221"/>
      <c r="JJH103" s="221"/>
      <c r="JJI103" s="221"/>
      <c r="JJJ103" s="221"/>
      <c r="JJK103" s="221"/>
      <c r="JJL103" s="221"/>
      <c r="JJM103" s="221"/>
      <c r="JJN103" s="221"/>
      <c r="JJO103" s="221"/>
      <c r="JJP103" s="221"/>
      <c r="JJQ103" s="221"/>
      <c r="JJR103" s="221"/>
      <c r="JJS103" s="221"/>
      <c r="JJT103" s="221"/>
      <c r="JJU103" s="221"/>
      <c r="JJV103" s="221"/>
      <c r="JJW103" s="221"/>
      <c r="JJX103" s="221"/>
      <c r="JJY103" s="221"/>
      <c r="JJZ103" s="221"/>
      <c r="JKA103" s="221"/>
      <c r="JKB103" s="221"/>
      <c r="JKC103" s="221"/>
      <c r="JKD103" s="221"/>
      <c r="JKE103" s="221"/>
      <c r="JKF103" s="221"/>
      <c r="JKG103" s="221"/>
      <c r="JKH103" s="221"/>
      <c r="JKI103" s="221"/>
      <c r="JKJ103" s="221"/>
      <c r="JKK103" s="221"/>
      <c r="JKL103" s="221"/>
      <c r="JKM103" s="221"/>
      <c r="JKN103" s="221"/>
      <c r="JKO103" s="221"/>
      <c r="JKP103" s="221"/>
      <c r="JKQ103" s="221"/>
      <c r="JKR103" s="221"/>
      <c r="JKS103" s="221"/>
      <c r="JKT103" s="221"/>
      <c r="JKU103" s="221"/>
      <c r="JKV103" s="221"/>
      <c r="JKW103" s="221"/>
      <c r="JKX103" s="221"/>
      <c r="JKY103" s="221"/>
      <c r="JKZ103" s="221"/>
      <c r="JLA103" s="221"/>
      <c r="JLB103" s="221"/>
      <c r="JLC103" s="221"/>
      <c r="JLD103" s="221"/>
      <c r="JLE103" s="221"/>
      <c r="JLF103" s="221"/>
      <c r="JLG103" s="221"/>
      <c r="JLH103" s="221"/>
      <c r="JLI103" s="221"/>
      <c r="JLJ103" s="221"/>
      <c r="JLK103" s="221"/>
      <c r="JLL103" s="221"/>
      <c r="JLM103" s="221"/>
      <c r="JLN103" s="221"/>
      <c r="JLO103" s="221"/>
      <c r="JLP103" s="221"/>
      <c r="JLQ103" s="221"/>
      <c r="JLR103" s="221"/>
      <c r="JLS103" s="221"/>
      <c r="JLT103" s="221"/>
      <c r="JLU103" s="221"/>
      <c r="JLV103" s="221"/>
      <c r="JLW103" s="221"/>
      <c r="JLX103" s="221"/>
      <c r="JLY103" s="221"/>
      <c r="JLZ103" s="221"/>
      <c r="JMA103" s="221"/>
      <c r="JMB103" s="221"/>
      <c r="JMC103" s="221"/>
      <c r="JMD103" s="221"/>
      <c r="JME103" s="221"/>
      <c r="JMF103" s="221"/>
      <c r="JMG103" s="221"/>
      <c r="JMH103" s="221"/>
      <c r="JMI103" s="221"/>
      <c r="JMJ103" s="221"/>
      <c r="JMK103" s="221"/>
      <c r="JML103" s="221"/>
      <c r="JMM103" s="221"/>
      <c r="JMN103" s="221"/>
      <c r="JMO103" s="221"/>
      <c r="JMP103" s="221"/>
      <c r="JMQ103" s="221"/>
      <c r="JMR103" s="221"/>
      <c r="JMS103" s="221"/>
      <c r="JMT103" s="221"/>
      <c r="JMU103" s="221"/>
      <c r="JMV103" s="221"/>
      <c r="JMW103" s="221"/>
      <c r="JMX103" s="221"/>
      <c r="JMY103" s="221"/>
      <c r="JMZ103" s="221"/>
      <c r="JNA103" s="221"/>
      <c r="JNB103" s="221"/>
      <c r="JNC103" s="221"/>
      <c r="JND103" s="221"/>
      <c r="JNE103" s="221"/>
      <c r="JNF103" s="221"/>
      <c r="JNG103" s="221"/>
      <c r="JNH103" s="221"/>
      <c r="JNI103" s="221"/>
      <c r="JNJ103" s="221"/>
      <c r="JNK103" s="221"/>
      <c r="JNL103" s="221"/>
      <c r="JNM103" s="221"/>
      <c r="JNN103" s="221"/>
      <c r="JNO103" s="221"/>
      <c r="JNP103" s="221"/>
      <c r="JNQ103" s="221"/>
      <c r="JNR103" s="221"/>
      <c r="JNS103" s="221"/>
      <c r="JNT103" s="221"/>
      <c r="JNU103" s="221"/>
      <c r="JNV103" s="221"/>
      <c r="JNW103" s="221"/>
      <c r="JNX103" s="221"/>
      <c r="JNY103" s="221"/>
      <c r="JNZ103" s="221"/>
      <c r="JOA103" s="221"/>
      <c r="JOB103" s="221"/>
      <c r="JOC103" s="221"/>
      <c r="JOD103" s="221"/>
      <c r="JOE103" s="221"/>
      <c r="JOF103" s="221"/>
      <c r="JOG103" s="221"/>
      <c r="JOH103" s="221"/>
      <c r="JOI103" s="221"/>
      <c r="JOJ103" s="221"/>
      <c r="JOK103" s="221"/>
      <c r="JOL103" s="221"/>
      <c r="JOM103" s="221"/>
      <c r="JON103" s="221"/>
      <c r="JOO103" s="221"/>
      <c r="JOP103" s="221"/>
      <c r="JOQ103" s="221"/>
      <c r="JOR103" s="221"/>
      <c r="JOS103" s="221"/>
      <c r="JOT103" s="221"/>
      <c r="JOU103" s="221"/>
      <c r="JOV103" s="221"/>
      <c r="JOW103" s="221"/>
      <c r="JOX103" s="221"/>
      <c r="JOY103" s="221"/>
      <c r="JOZ103" s="221"/>
      <c r="JPA103" s="221"/>
      <c r="JPB103" s="221"/>
      <c r="JPC103" s="221"/>
      <c r="JPD103" s="221"/>
      <c r="JPE103" s="221"/>
      <c r="JPF103" s="221"/>
      <c r="JPG103" s="221"/>
      <c r="JPH103" s="221"/>
      <c r="JPI103" s="221"/>
      <c r="JPJ103" s="221"/>
      <c r="JPK103" s="221"/>
      <c r="JPL103" s="221"/>
      <c r="JPM103" s="221"/>
      <c r="JPN103" s="221"/>
      <c r="JPO103" s="221"/>
      <c r="JPP103" s="221"/>
      <c r="JPQ103" s="221"/>
      <c r="JPR103" s="221"/>
      <c r="JPS103" s="221"/>
      <c r="JPT103" s="221"/>
      <c r="JPU103" s="221"/>
      <c r="JPV103" s="221"/>
      <c r="JPW103" s="221"/>
      <c r="JPX103" s="221"/>
      <c r="JPY103" s="221"/>
      <c r="JPZ103" s="221"/>
      <c r="JQA103" s="221"/>
      <c r="JQB103" s="221"/>
      <c r="JQC103" s="221"/>
      <c r="JQD103" s="221"/>
      <c r="JQE103" s="221"/>
      <c r="JQF103" s="221"/>
      <c r="JQG103" s="221"/>
      <c r="JQH103" s="221"/>
      <c r="JQI103" s="221"/>
      <c r="JQJ103" s="221"/>
      <c r="JQK103" s="221"/>
      <c r="JQL103" s="221"/>
      <c r="JQM103" s="221"/>
      <c r="JQN103" s="221"/>
      <c r="JQO103" s="221"/>
      <c r="JQP103" s="221"/>
      <c r="JQQ103" s="221"/>
      <c r="JQR103" s="221"/>
      <c r="JQS103" s="221"/>
      <c r="JQT103" s="221"/>
      <c r="JQU103" s="221"/>
      <c r="JQV103" s="221"/>
      <c r="JQW103" s="221"/>
      <c r="JQX103" s="221"/>
      <c r="JQY103" s="221"/>
      <c r="JQZ103" s="221"/>
      <c r="JRA103" s="221"/>
      <c r="JRB103" s="221"/>
      <c r="JRC103" s="221"/>
      <c r="JRD103" s="221"/>
      <c r="JRE103" s="221"/>
      <c r="JRF103" s="221"/>
      <c r="JRG103" s="221"/>
      <c r="JRH103" s="221"/>
      <c r="JRI103" s="221"/>
      <c r="JRJ103" s="221"/>
      <c r="JRK103" s="221"/>
      <c r="JRL103" s="221"/>
      <c r="JRM103" s="221"/>
      <c r="JRN103" s="221"/>
      <c r="JRO103" s="221"/>
      <c r="JRP103" s="221"/>
      <c r="JRQ103" s="221"/>
      <c r="JRR103" s="221"/>
      <c r="JRS103" s="221"/>
      <c r="JRT103" s="221"/>
      <c r="JRU103" s="221"/>
      <c r="JRV103" s="221"/>
      <c r="JRW103" s="221"/>
      <c r="JRX103" s="221"/>
      <c r="JRY103" s="221"/>
      <c r="JRZ103" s="221"/>
      <c r="JSA103" s="221"/>
      <c r="JSB103" s="221"/>
      <c r="JSC103" s="221"/>
      <c r="JSD103" s="221"/>
      <c r="JSE103" s="221"/>
      <c r="JSF103" s="221"/>
      <c r="JSG103" s="221"/>
      <c r="JSH103" s="221"/>
      <c r="JSI103" s="221"/>
      <c r="JSJ103" s="221"/>
      <c r="JSK103" s="221"/>
      <c r="JSL103" s="221"/>
      <c r="JSM103" s="221"/>
      <c r="JSN103" s="221"/>
      <c r="JSO103" s="221"/>
      <c r="JSP103" s="221"/>
      <c r="JSQ103" s="221"/>
      <c r="JSR103" s="221"/>
      <c r="JSS103" s="221"/>
      <c r="JST103" s="221"/>
      <c r="JSU103" s="221"/>
      <c r="JSV103" s="221"/>
      <c r="JSW103" s="221"/>
      <c r="JSX103" s="221"/>
      <c r="JSY103" s="221"/>
      <c r="JSZ103" s="221"/>
      <c r="JTA103" s="221"/>
      <c r="JTB103" s="221"/>
      <c r="JTC103" s="221"/>
      <c r="JTD103" s="221"/>
      <c r="JTE103" s="221"/>
      <c r="JTF103" s="221"/>
      <c r="JTG103" s="221"/>
      <c r="JTH103" s="221"/>
      <c r="JTI103" s="221"/>
      <c r="JTJ103" s="221"/>
      <c r="JTK103" s="221"/>
      <c r="JTL103" s="221"/>
      <c r="JTM103" s="221"/>
      <c r="JTN103" s="221"/>
      <c r="JTO103" s="221"/>
      <c r="JTP103" s="221"/>
      <c r="JTQ103" s="221"/>
      <c r="JTR103" s="221"/>
      <c r="JTS103" s="221"/>
      <c r="JTT103" s="221"/>
      <c r="JTU103" s="221"/>
      <c r="JTV103" s="221"/>
      <c r="JTW103" s="221"/>
      <c r="JTX103" s="221"/>
      <c r="JTY103" s="221"/>
      <c r="JTZ103" s="221"/>
      <c r="JUA103" s="221"/>
      <c r="JUB103" s="221"/>
      <c r="JUC103" s="221"/>
      <c r="JUD103" s="221"/>
      <c r="JUE103" s="221"/>
      <c r="JUF103" s="221"/>
      <c r="JUG103" s="221"/>
      <c r="JUH103" s="221"/>
      <c r="JUI103" s="221"/>
      <c r="JUJ103" s="221"/>
      <c r="JUK103" s="221"/>
      <c r="JUL103" s="221"/>
      <c r="JUM103" s="221"/>
      <c r="JUN103" s="221"/>
      <c r="JUO103" s="221"/>
      <c r="JUP103" s="221"/>
      <c r="JUQ103" s="221"/>
      <c r="JUR103" s="221"/>
      <c r="JUS103" s="221"/>
      <c r="JUT103" s="221"/>
      <c r="JUU103" s="221"/>
      <c r="JUV103" s="221"/>
      <c r="JUW103" s="221"/>
      <c r="JUX103" s="221"/>
      <c r="JUY103" s="221"/>
      <c r="JUZ103" s="221"/>
      <c r="JVA103" s="221"/>
      <c r="JVB103" s="221"/>
      <c r="JVC103" s="221"/>
      <c r="JVD103" s="221"/>
      <c r="JVE103" s="221"/>
      <c r="JVF103" s="221"/>
      <c r="JVG103" s="221"/>
      <c r="JVH103" s="221"/>
      <c r="JVI103" s="221"/>
      <c r="JVJ103" s="221"/>
      <c r="JVK103" s="221"/>
      <c r="JVL103" s="221"/>
      <c r="JVM103" s="221"/>
      <c r="JVN103" s="221"/>
      <c r="JVO103" s="221"/>
      <c r="JVP103" s="221"/>
      <c r="JVQ103" s="221"/>
      <c r="JVR103" s="221"/>
      <c r="JVS103" s="221"/>
      <c r="JVT103" s="221"/>
      <c r="JVU103" s="221"/>
      <c r="JVV103" s="221"/>
      <c r="JVW103" s="221"/>
      <c r="JVX103" s="221"/>
      <c r="JVY103" s="221"/>
      <c r="JVZ103" s="221"/>
      <c r="JWA103" s="221"/>
      <c r="JWB103" s="221"/>
      <c r="JWC103" s="221"/>
      <c r="JWD103" s="221"/>
      <c r="JWE103" s="221"/>
      <c r="JWF103" s="221"/>
      <c r="JWG103" s="221"/>
      <c r="JWH103" s="221"/>
      <c r="JWI103" s="221"/>
      <c r="JWJ103" s="221"/>
      <c r="JWK103" s="221"/>
      <c r="JWL103" s="221"/>
      <c r="JWM103" s="221"/>
      <c r="JWN103" s="221"/>
      <c r="JWO103" s="221"/>
      <c r="JWP103" s="221"/>
      <c r="JWQ103" s="221"/>
      <c r="JWR103" s="221"/>
      <c r="JWS103" s="221"/>
      <c r="JWT103" s="221"/>
      <c r="JWU103" s="221"/>
      <c r="JWV103" s="221"/>
      <c r="JWW103" s="221"/>
      <c r="JWX103" s="221"/>
      <c r="JWY103" s="221"/>
      <c r="JWZ103" s="221"/>
      <c r="JXA103" s="221"/>
      <c r="JXB103" s="221"/>
      <c r="JXC103" s="221"/>
      <c r="JXD103" s="221"/>
      <c r="JXE103" s="221"/>
      <c r="JXF103" s="221"/>
      <c r="JXG103" s="221"/>
      <c r="JXH103" s="221"/>
      <c r="JXI103" s="221"/>
      <c r="JXJ103" s="221"/>
      <c r="JXK103" s="221"/>
      <c r="JXL103" s="221"/>
      <c r="JXM103" s="221"/>
      <c r="JXN103" s="221"/>
      <c r="JXO103" s="221"/>
      <c r="JXP103" s="221"/>
      <c r="JXQ103" s="221"/>
      <c r="JXR103" s="221"/>
      <c r="JXS103" s="221"/>
      <c r="JXT103" s="221"/>
      <c r="JXU103" s="221"/>
      <c r="JXV103" s="221"/>
      <c r="JXW103" s="221"/>
      <c r="JXX103" s="221"/>
      <c r="JXY103" s="221"/>
      <c r="JXZ103" s="221"/>
      <c r="JYA103" s="221"/>
      <c r="JYB103" s="221"/>
      <c r="JYC103" s="221"/>
      <c r="JYD103" s="221"/>
      <c r="JYE103" s="221"/>
      <c r="JYF103" s="221"/>
      <c r="JYG103" s="221"/>
      <c r="JYH103" s="221"/>
      <c r="JYI103" s="221"/>
      <c r="JYJ103" s="221"/>
      <c r="JYK103" s="221"/>
      <c r="JYL103" s="221"/>
      <c r="JYM103" s="221"/>
      <c r="JYN103" s="221"/>
      <c r="JYO103" s="221"/>
      <c r="JYP103" s="221"/>
      <c r="JYQ103" s="221"/>
      <c r="JYR103" s="221"/>
      <c r="JYS103" s="221"/>
      <c r="JYT103" s="221"/>
      <c r="JYU103" s="221"/>
      <c r="JYV103" s="221"/>
      <c r="JYW103" s="221"/>
      <c r="JYX103" s="221"/>
      <c r="JYY103" s="221"/>
      <c r="JYZ103" s="221"/>
      <c r="JZA103" s="221"/>
      <c r="JZB103" s="221"/>
      <c r="JZC103" s="221"/>
      <c r="JZD103" s="221"/>
      <c r="JZE103" s="221"/>
      <c r="JZF103" s="221"/>
      <c r="JZG103" s="221"/>
      <c r="JZH103" s="221"/>
      <c r="JZI103" s="221"/>
      <c r="JZJ103" s="221"/>
      <c r="JZK103" s="221"/>
      <c r="JZL103" s="221"/>
      <c r="JZM103" s="221"/>
      <c r="JZN103" s="221"/>
      <c r="JZO103" s="221"/>
      <c r="JZP103" s="221"/>
      <c r="JZQ103" s="221"/>
      <c r="JZR103" s="221"/>
      <c r="JZS103" s="221"/>
      <c r="JZT103" s="221"/>
      <c r="JZU103" s="221"/>
      <c r="JZV103" s="221"/>
      <c r="JZW103" s="221"/>
      <c r="JZX103" s="221"/>
      <c r="JZY103" s="221"/>
      <c r="JZZ103" s="221"/>
      <c r="KAA103" s="221"/>
      <c r="KAB103" s="221"/>
      <c r="KAC103" s="221"/>
      <c r="KAD103" s="221"/>
      <c r="KAE103" s="221"/>
      <c r="KAF103" s="221"/>
      <c r="KAG103" s="221"/>
      <c r="KAH103" s="221"/>
      <c r="KAI103" s="221"/>
      <c r="KAJ103" s="221"/>
      <c r="KAK103" s="221"/>
      <c r="KAL103" s="221"/>
      <c r="KAM103" s="221"/>
      <c r="KAN103" s="221"/>
      <c r="KAO103" s="221"/>
      <c r="KAP103" s="221"/>
      <c r="KAQ103" s="221"/>
      <c r="KAR103" s="221"/>
      <c r="KAS103" s="221"/>
      <c r="KAT103" s="221"/>
      <c r="KAU103" s="221"/>
      <c r="KAV103" s="221"/>
      <c r="KAW103" s="221"/>
      <c r="KAX103" s="221"/>
      <c r="KAY103" s="221"/>
      <c r="KAZ103" s="221"/>
      <c r="KBA103" s="221"/>
      <c r="KBB103" s="221"/>
      <c r="KBC103" s="221"/>
      <c r="KBD103" s="221"/>
      <c r="KBE103" s="221"/>
      <c r="KBF103" s="221"/>
      <c r="KBG103" s="221"/>
      <c r="KBH103" s="221"/>
      <c r="KBI103" s="221"/>
      <c r="KBJ103" s="221"/>
      <c r="KBK103" s="221"/>
      <c r="KBL103" s="221"/>
      <c r="KBM103" s="221"/>
      <c r="KBN103" s="221"/>
      <c r="KBO103" s="221"/>
      <c r="KBP103" s="221"/>
      <c r="KBQ103" s="221"/>
      <c r="KBR103" s="221"/>
      <c r="KBS103" s="221"/>
      <c r="KBT103" s="221"/>
      <c r="KBU103" s="221"/>
      <c r="KBV103" s="221"/>
      <c r="KBW103" s="221"/>
      <c r="KBX103" s="221"/>
      <c r="KBY103" s="221"/>
      <c r="KBZ103" s="221"/>
      <c r="KCA103" s="221"/>
      <c r="KCB103" s="221"/>
      <c r="KCC103" s="221"/>
      <c r="KCD103" s="221"/>
      <c r="KCE103" s="221"/>
      <c r="KCF103" s="221"/>
      <c r="KCG103" s="221"/>
      <c r="KCH103" s="221"/>
      <c r="KCI103" s="221"/>
      <c r="KCJ103" s="221"/>
      <c r="KCK103" s="221"/>
      <c r="KCL103" s="221"/>
      <c r="KCM103" s="221"/>
      <c r="KCN103" s="221"/>
      <c r="KCO103" s="221"/>
      <c r="KCP103" s="221"/>
      <c r="KCQ103" s="221"/>
      <c r="KCR103" s="221"/>
      <c r="KCS103" s="221"/>
      <c r="KCT103" s="221"/>
      <c r="KCU103" s="221"/>
      <c r="KCV103" s="221"/>
      <c r="KCW103" s="221"/>
      <c r="KCX103" s="221"/>
      <c r="KCY103" s="221"/>
      <c r="KCZ103" s="221"/>
      <c r="KDA103" s="221"/>
      <c r="KDB103" s="221"/>
      <c r="KDC103" s="221"/>
      <c r="KDD103" s="221"/>
      <c r="KDE103" s="221"/>
      <c r="KDF103" s="221"/>
      <c r="KDG103" s="221"/>
      <c r="KDH103" s="221"/>
      <c r="KDI103" s="221"/>
      <c r="KDJ103" s="221"/>
      <c r="KDK103" s="221"/>
      <c r="KDL103" s="221"/>
      <c r="KDM103" s="221"/>
      <c r="KDN103" s="221"/>
      <c r="KDO103" s="221"/>
      <c r="KDP103" s="221"/>
      <c r="KDQ103" s="221"/>
      <c r="KDR103" s="221"/>
      <c r="KDS103" s="221"/>
      <c r="KDT103" s="221"/>
      <c r="KDU103" s="221"/>
      <c r="KDV103" s="221"/>
      <c r="KDW103" s="221"/>
      <c r="KDX103" s="221"/>
      <c r="KDY103" s="221"/>
      <c r="KDZ103" s="221"/>
      <c r="KEA103" s="221"/>
      <c r="KEB103" s="221"/>
      <c r="KEC103" s="221"/>
      <c r="KED103" s="221"/>
      <c r="KEE103" s="221"/>
      <c r="KEF103" s="221"/>
      <c r="KEG103" s="221"/>
      <c r="KEH103" s="221"/>
      <c r="KEI103" s="221"/>
      <c r="KEJ103" s="221"/>
      <c r="KEK103" s="221"/>
      <c r="KEL103" s="221"/>
      <c r="KEM103" s="221"/>
      <c r="KEN103" s="221"/>
      <c r="KEO103" s="221"/>
      <c r="KEP103" s="221"/>
      <c r="KEQ103" s="221"/>
      <c r="KER103" s="221"/>
      <c r="KES103" s="221"/>
      <c r="KET103" s="221"/>
      <c r="KEU103" s="221"/>
      <c r="KEV103" s="221"/>
      <c r="KEW103" s="221"/>
      <c r="KEX103" s="221"/>
      <c r="KEY103" s="221"/>
      <c r="KEZ103" s="221"/>
      <c r="KFA103" s="221"/>
      <c r="KFB103" s="221"/>
      <c r="KFC103" s="221"/>
      <c r="KFD103" s="221"/>
      <c r="KFE103" s="221"/>
      <c r="KFF103" s="221"/>
      <c r="KFG103" s="221"/>
      <c r="KFH103" s="221"/>
      <c r="KFI103" s="221"/>
      <c r="KFJ103" s="221"/>
      <c r="KFK103" s="221"/>
      <c r="KFL103" s="221"/>
      <c r="KFM103" s="221"/>
      <c r="KFN103" s="221"/>
      <c r="KFO103" s="221"/>
      <c r="KFP103" s="221"/>
      <c r="KFQ103" s="221"/>
      <c r="KFR103" s="221"/>
      <c r="KFS103" s="221"/>
      <c r="KFT103" s="221"/>
      <c r="KFU103" s="221"/>
      <c r="KFV103" s="221"/>
      <c r="KFW103" s="221"/>
      <c r="KFX103" s="221"/>
      <c r="KFY103" s="221"/>
      <c r="KFZ103" s="221"/>
      <c r="KGA103" s="221"/>
      <c r="KGB103" s="221"/>
      <c r="KGC103" s="221"/>
      <c r="KGD103" s="221"/>
      <c r="KGE103" s="221"/>
      <c r="KGF103" s="221"/>
      <c r="KGG103" s="221"/>
      <c r="KGH103" s="221"/>
      <c r="KGI103" s="221"/>
      <c r="KGJ103" s="221"/>
      <c r="KGK103" s="221"/>
      <c r="KGL103" s="221"/>
      <c r="KGM103" s="221"/>
      <c r="KGN103" s="221"/>
      <c r="KGO103" s="221"/>
      <c r="KGP103" s="221"/>
      <c r="KGQ103" s="221"/>
      <c r="KGR103" s="221"/>
      <c r="KGS103" s="221"/>
      <c r="KGT103" s="221"/>
      <c r="KGU103" s="221"/>
      <c r="KGV103" s="221"/>
      <c r="KGW103" s="221"/>
      <c r="KGX103" s="221"/>
      <c r="KGY103" s="221"/>
      <c r="KGZ103" s="221"/>
      <c r="KHA103" s="221"/>
      <c r="KHB103" s="221"/>
      <c r="KHC103" s="221"/>
      <c r="KHD103" s="221"/>
      <c r="KHE103" s="221"/>
      <c r="KHF103" s="221"/>
      <c r="KHG103" s="221"/>
      <c r="KHH103" s="221"/>
      <c r="KHI103" s="221"/>
      <c r="KHJ103" s="221"/>
      <c r="KHK103" s="221"/>
      <c r="KHL103" s="221"/>
      <c r="KHM103" s="221"/>
      <c r="KHN103" s="221"/>
      <c r="KHO103" s="221"/>
      <c r="KHP103" s="221"/>
      <c r="KHQ103" s="221"/>
      <c r="KHR103" s="221"/>
      <c r="KHS103" s="221"/>
      <c r="KHT103" s="221"/>
      <c r="KHU103" s="221"/>
      <c r="KHV103" s="221"/>
      <c r="KHW103" s="221"/>
      <c r="KHX103" s="221"/>
      <c r="KHY103" s="221"/>
      <c r="KHZ103" s="221"/>
      <c r="KIA103" s="221"/>
      <c r="KIB103" s="221"/>
      <c r="KIC103" s="221"/>
      <c r="KID103" s="221"/>
      <c r="KIE103" s="221"/>
      <c r="KIF103" s="221"/>
      <c r="KIG103" s="221"/>
      <c r="KIH103" s="221"/>
      <c r="KII103" s="221"/>
      <c r="KIJ103" s="221"/>
      <c r="KIK103" s="221"/>
      <c r="KIL103" s="221"/>
      <c r="KIM103" s="221"/>
      <c r="KIN103" s="221"/>
      <c r="KIO103" s="221"/>
      <c r="KIP103" s="221"/>
      <c r="KIQ103" s="221"/>
      <c r="KIR103" s="221"/>
      <c r="KIS103" s="221"/>
      <c r="KIT103" s="221"/>
      <c r="KIU103" s="221"/>
      <c r="KIV103" s="221"/>
      <c r="KIW103" s="221"/>
      <c r="KIX103" s="221"/>
      <c r="KIY103" s="221"/>
      <c r="KIZ103" s="221"/>
      <c r="KJA103" s="221"/>
      <c r="KJB103" s="221"/>
      <c r="KJC103" s="221"/>
      <c r="KJD103" s="221"/>
      <c r="KJE103" s="221"/>
      <c r="KJF103" s="221"/>
      <c r="KJG103" s="221"/>
      <c r="KJH103" s="221"/>
      <c r="KJI103" s="221"/>
      <c r="KJJ103" s="221"/>
      <c r="KJK103" s="221"/>
      <c r="KJL103" s="221"/>
      <c r="KJM103" s="221"/>
      <c r="KJN103" s="221"/>
      <c r="KJO103" s="221"/>
      <c r="KJP103" s="221"/>
      <c r="KJQ103" s="221"/>
      <c r="KJR103" s="221"/>
      <c r="KJS103" s="221"/>
      <c r="KJT103" s="221"/>
      <c r="KJU103" s="221"/>
      <c r="KJV103" s="221"/>
      <c r="KJW103" s="221"/>
      <c r="KJX103" s="221"/>
      <c r="KJY103" s="221"/>
      <c r="KJZ103" s="221"/>
      <c r="KKA103" s="221"/>
      <c r="KKB103" s="221"/>
      <c r="KKC103" s="221"/>
      <c r="KKD103" s="221"/>
      <c r="KKE103" s="221"/>
      <c r="KKF103" s="221"/>
      <c r="KKG103" s="221"/>
      <c r="KKH103" s="221"/>
      <c r="KKI103" s="221"/>
      <c r="KKJ103" s="221"/>
      <c r="KKK103" s="221"/>
      <c r="KKL103" s="221"/>
      <c r="KKM103" s="221"/>
      <c r="KKN103" s="221"/>
      <c r="KKO103" s="221"/>
      <c r="KKP103" s="221"/>
      <c r="KKQ103" s="221"/>
      <c r="KKR103" s="221"/>
      <c r="KKS103" s="221"/>
      <c r="KKT103" s="221"/>
      <c r="KKU103" s="221"/>
      <c r="KKV103" s="221"/>
      <c r="KKW103" s="221"/>
      <c r="KKX103" s="221"/>
      <c r="KKY103" s="221"/>
      <c r="KKZ103" s="221"/>
      <c r="KLA103" s="221"/>
      <c r="KLB103" s="221"/>
      <c r="KLC103" s="221"/>
      <c r="KLD103" s="221"/>
      <c r="KLE103" s="221"/>
      <c r="KLF103" s="221"/>
      <c r="KLG103" s="221"/>
      <c r="KLH103" s="221"/>
      <c r="KLI103" s="221"/>
      <c r="KLJ103" s="221"/>
      <c r="KLK103" s="221"/>
      <c r="KLL103" s="221"/>
      <c r="KLM103" s="221"/>
      <c r="KLN103" s="221"/>
      <c r="KLO103" s="221"/>
      <c r="KLP103" s="221"/>
      <c r="KLQ103" s="221"/>
      <c r="KLR103" s="221"/>
      <c r="KLS103" s="221"/>
      <c r="KLT103" s="221"/>
      <c r="KLU103" s="221"/>
      <c r="KLV103" s="221"/>
      <c r="KLW103" s="221"/>
      <c r="KLX103" s="221"/>
      <c r="KLY103" s="221"/>
      <c r="KLZ103" s="221"/>
      <c r="KMA103" s="221"/>
      <c r="KMB103" s="221"/>
      <c r="KMC103" s="221"/>
      <c r="KMD103" s="221"/>
      <c r="KME103" s="221"/>
      <c r="KMF103" s="221"/>
      <c r="KMG103" s="221"/>
      <c r="KMH103" s="221"/>
      <c r="KMI103" s="221"/>
      <c r="KMJ103" s="221"/>
      <c r="KMK103" s="221"/>
      <c r="KML103" s="221"/>
      <c r="KMM103" s="221"/>
      <c r="KMN103" s="221"/>
      <c r="KMO103" s="221"/>
      <c r="KMP103" s="221"/>
      <c r="KMQ103" s="221"/>
      <c r="KMR103" s="221"/>
      <c r="KMS103" s="221"/>
      <c r="KMT103" s="221"/>
      <c r="KMU103" s="221"/>
      <c r="KMV103" s="221"/>
      <c r="KMW103" s="221"/>
      <c r="KMX103" s="221"/>
      <c r="KMY103" s="221"/>
      <c r="KMZ103" s="221"/>
      <c r="KNA103" s="221"/>
      <c r="KNB103" s="221"/>
      <c r="KNC103" s="221"/>
      <c r="KND103" s="221"/>
      <c r="KNE103" s="221"/>
      <c r="KNF103" s="221"/>
      <c r="KNG103" s="221"/>
      <c r="KNH103" s="221"/>
      <c r="KNI103" s="221"/>
      <c r="KNJ103" s="221"/>
      <c r="KNK103" s="221"/>
      <c r="KNL103" s="221"/>
      <c r="KNM103" s="221"/>
      <c r="KNN103" s="221"/>
      <c r="KNO103" s="221"/>
      <c r="KNP103" s="221"/>
      <c r="KNQ103" s="221"/>
      <c r="KNR103" s="221"/>
      <c r="KNS103" s="221"/>
      <c r="KNT103" s="221"/>
      <c r="KNU103" s="221"/>
      <c r="KNV103" s="221"/>
      <c r="KNW103" s="221"/>
      <c r="KNX103" s="221"/>
      <c r="KNY103" s="221"/>
      <c r="KNZ103" s="221"/>
      <c r="KOA103" s="221"/>
      <c r="KOB103" s="221"/>
      <c r="KOC103" s="221"/>
      <c r="KOD103" s="221"/>
      <c r="KOE103" s="221"/>
      <c r="KOF103" s="221"/>
      <c r="KOG103" s="221"/>
      <c r="KOH103" s="221"/>
      <c r="KOI103" s="221"/>
      <c r="KOJ103" s="221"/>
      <c r="KOK103" s="221"/>
      <c r="KOL103" s="221"/>
      <c r="KOM103" s="221"/>
      <c r="KON103" s="221"/>
      <c r="KOO103" s="221"/>
      <c r="KOP103" s="221"/>
      <c r="KOQ103" s="221"/>
      <c r="KOR103" s="221"/>
      <c r="KOS103" s="221"/>
      <c r="KOT103" s="221"/>
      <c r="KOU103" s="221"/>
      <c r="KOV103" s="221"/>
      <c r="KOW103" s="221"/>
      <c r="KOX103" s="221"/>
      <c r="KOY103" s="221"/>
      <c r="KOZ103" s="221"/>
      <c r="KPA103" s="221"/>
      <c r="KPB103" s="221"/>
      <c r="KPC103" s="221"/>
      <c r="KPD103" s="221"/>
      <c r="KPE103" s="221"/>
      <c r="KPF103" s="221"/>
      <c r="KPG103" s="221"/>
      <c r="KPH103" s="221"/>
      <c r="KPI103" s="221"/>
      <c r="KPJ103" s="221"/>
      <c r="KPK103" s="221"/>
      <c r="KPL103" s="221"/>
      <c r="KPM103" s="221"/>
      <c r="KPN103" s="221"/>
      <c r="KPO103" s="221"/>
      <c r="KPP103" s="221"/>
      <c r="KPQ103" s="221"/>
      <c r="KPR103" s="221"/>
      <c r="KPS103" s="221"/>
      <c r="KPT103" s="221"/>
      <c r="KPU103" s="221"/>
      <c r="KPV103" s="221"/>
      <c r="KPW103" s="221"/>
      <c r="KPX103" s="221"/>
      <c r="KPY103" s="221"/>
      <c r="KPZ103" s="221"/>
      <c r="KQA103" s="221"/>
      <c r="KQB103" s="221"/>
      <c r="KQC103" s="221"/>
      <c r="KQD103" s="221"/>
      <c r="KQE103" s="221"/>
      <c r="KQF103" s="221"/>
      <c r="KQG103" s="221"/>
      <c r="KQH103" s="221"/>
      <c r="KQI103" s="221"/>
      <c r="KQJ103" s="221"/>
      <c r="KQK103" s="221"/>
      <c r="KQL103" s="221"/>
      <c r="KQM103" s="221"/>
      <c r="KQN103" s="221"/>
      <c r="KQO103" s="221"/>
      <c r="KQP103" s="221"/>
      <c r="KQQ103" s="221"/>
      <c r="KQR103" s="221"/>
      <c r="KQS103" s="221"/>
      <c r="KQT103" s="221"/>
      <c r="KQU103" s="221"/>
      <c r="KQV103" s="221"/>
      <c r="KQW103" s="221"/>
      <c r="KQX103" s="221"/>
      <c r="KQY103" s="221"/>
      <c r="KQZ103" s="221"/>
      <c r="KRA103" s="221"/>
      <c r="KRB103" s="221"/>
      <c r="KRC103" s="221"/>
      <c r="KRD103" s="221"/>
      <c r="KRE103" s="221"/>
      <c r="KRF103" s="221"/>
      <c r="KRG103" s="221"/>
      <c r="KRH103" s="221"/>
      <c r="KRI103" s="221"/>
      <c r="KRJ103" s="221"/>
      <c r="KRK103" s="221"/>
      <c r="KRL103" s="221"/>
      <c r="KRM103" s="221"/>
      <c r="KRN103" s="221"/>
      <c r="KRO103" s="221"/>
      <c r="KRP103" s="221"/>
      <c r="KRQ103" s="221"/>
      <c r="KRR103" s="221"/>
      <c r="KRS103" s="221"/>
      <c r="KRT103" s="221"/>
      <c r="KRU103" s="221"/>
      <c r="KRV103" s="221"/>
      <c r="KRW103" s="221"/>
      <c r="KRX103" s="221"/>
      <c r="KRY103" s="221"/>
      <c r="KRZ103" s="221"/>
      <c r="KSA103" s="221"/>
      <c r="KSB103" s="221"/>
      <c r="KSC103" s="221"/>
      <c r="KSD103" s="221"/>
      <c r="KSE103" s="221"/>
      <c r="KSF103" s="221"/>
      <c r="KSG103" s="221"/>
      <c r="KSH103" s="221"/>
      <c r="KSI103" s="221"/>
      <c r="KSJ103" s="221"/>
      <c r="KSK103" s="221"/>
      <c r="KSL103" s="221"/>
      <c r="KSM103" s="221"/>
      <c r="KSN103" s="221"/>
      <c r="KSO103" s="221"/>
      <c r="KSP103" s="221"/>
      <c r="KSQ103" s="221"/>
      <c r="KSR103" s="221"/>
      <c r="KSS103" s="221"/>
      <c r="KST103" s="221"/>
      <c r="KSU103" s="221"/>
      <c r="KSV103" s="221"/>
      <c r="KSW103" s="221"/>
      <c r="KSX103" s="221"/>
      <c r="KSY103" s="221"/>
      <c r="KSZ103" s="221"/>
      <c r="KTA103" s="221"/>
      <c r="KTB103" s="221"/>
      <c r="KTC103" s="221"/>
      <c r="KTD103" s="221"/>
      <c r="KTE103" s="221"/>
      <c r="KTF103" s="221"/>
      <c r="KTG103" s="221"/>
      <c r="KTH103" s="221"/>
      <c r="KTI103" s="221"/>
      <c r="KTJ103" s="221"/>
      <c r="KTK103" s="221"/>
      <c r="KTL103" s="221"/>
      <c r="KTM103" s="221"/>
      <c r="KTN103" s="221"/>
      <c r="KTO103" s="221"/>
      <c r="KTP103" s="221"/>
      <c r="KTQ103" s="221"/>
      <c r="KTR103" s="221"/>
      <c r="KTS103" s="221"/>
      <c r="KTT103" s="221"/>
      <c r="KTU103" s="221"/>
      <c r="KTV103" s="221"/>
      <c r="KTW103" s="221"/>
      <c r="KTX103" s="221"/>
      <c r="KTY103" s="221"/>
      <c r="KTZ103" s="221"/>
      <c r="KUA103" s="221"/>
      <c r="KUB103" s="221"/>
      <c r="KUC103" s="221"/>
      <c r="KUD103" s="221"/>
      <c r="KUE103" s="221"/>
      <c r="KUF103" s="221"/>
      <c r="KUG103" s="221"/>
      <c r="KUH103" s="221"/>
      <c r="KUI103" s="221"/>
      <c r="KUJ103" s="221"/>
      <c r="KUK103" s="221"/>
      <c r="KUL103" s="221"/>
      <c r="KUM103" s="221"/>
      <c r="KUN103" s="221"/>
      <c r="KUO103" s="221"/>
      <c r="KUP103" s="221"/>
      <c r="KUQ103" s="221"/>
      <c r="KUR103" s="221"/>
      <c r="KUS103" s="221"/>
      <c r="KUT103" s="221"/>
      <c r="KUU103" s="221"/>
      <c r="KUV103" s="221"/>
      <c r="KUW103" s="221"/>
      <c r="KUX103" s="221"/>
      <c r="KUY103" s="221"/>
      <c r="KUZ103" s="221"/>
      <c r="KVA103" s="221"/>
      <c r="KVB103" s="221"/>
      <c r="KVC103" s="221"/>
      <c r="KVD103" s="221"/>
      <c r="KVE103" s="221"/>
      <c r="KVF103" s="221"/>
      <c r="KVG103" s="221"/>
      <c r="KVH103" s="221"/>
      <c r="KVI103" s="221"/>
      <c r="KVJ103" s="221"/>
      <c r="KVK103" s="221"/>
      <c r="KVL103" s="221"/>
      <c r="KVM103" s="221"/>
      <c r="KVN103" s="221"/>
      <c r="KVO103" s="221"/>
      <c r="KVP103" s="221"/>
      <c r="KVQ103" s="221"/>
      <c r="KVR103" s="221"/>
      <c r="KVS103" s="221"/>
      <c r="KVT103" s="221"/>
      <c r="KVU103" s="221"/>
      <c r="KVV103" s="221"/>
      <c r="KVW103" s="221"/>
      <c r="KVX103" s="221"/>
      <c r="KVY103" s="221"/>
      <c r="KVZ103" s="221"/>
      <c r="KWA103" s="221"/>
      <c r="KWB103" s="221"/>
      <c r="KWC103" s="221"/>
      <c r="KWD103" s="221"/>
      <c r="KWE103" s="221"/>
      <c r="KWF103" s="221"/>
      <c r="KWG103" s="221"/>
      <c r="KWH103" s="221"/>
      <c r="KWI103" s="221"/>
      <c r="KWJ103" s="221"/>
      <c r="KWK103" s="221"/>
      <c r="KWL103" s="221"/>
      <c r="KWM103" s="221"/>
      <c r="KWN103" s="221"/>
      <c r="KWO103" s="221"/>
      <c r="KWP103" s="221"/>
      <c r="KWQ103" s="221"/>
      <c r="KWR103" s="221"/>
      <c r="KWS103" s="221"/>
      <c r="KWT103" s="221"/>
      <c r="KWU103" s="221"/>
      <c r="KWV103" s="221"/>
      <c r="KWW103" s="221"/>
      <c r="KWX103" s="221"/>
      <c r="KWY103" s="221"/>
      <c r="KWZ103" s="221"/>
      <c r="KXA103" s="221"/>
      <c r="KXB103" s="221"/>
      <c r="KXC103" s="221"/>
      <c r="KXD103" s="221"/>
      <c r="KXE103" s="221"/>
      <c r="KXF103" s="221"/>
      <c r="KXG103" s="221"/>
      <c r="KXH103" s="221"/>
      <c r="KXI103" s="221"/>
      <c r="KXJ103" s="221"/>
      <c r="KXK103" s="221"/>
      <c r="KXL103" s="221"/>
      <c r="KXM103" s="221"/>
      <c r="KXN103" s="221"/>
      <c r="KXO103" s="221"/>
      <c r="KXP103" s="221"/>
      <c r="KXQ103" s="221"/>
      <c r="KXR103" s="221"/>
      <c r="KXS103" s="221"/>
      <c r="KXT103" s="221"/>
      <c r="KXU103" s="221"/>
      <c r="KXV103" s="221"/>
      <c r="KXW103" s="221"/>
      <c r="KXX103" s="221"/>
      <c r="KXY103" s="221"/>
      <c r="KXZ103" s="221"/>
      <c r="KYA103" s="221"/>
      <c r="KYB103" s="221"/>
      <c r="KYC103" s="221"/>
      <c r="KYD103" s="221"/>
      <c r="KYE103" s="221"/>
      <c r="KYF103" s="221"/>
      <c r="KYG103" s="221"/>
      <c r="KYH103" s="221"/>
      <c r="KYI103" s="221"/>
      <c r="KYJ103" s="221"/>
      <c r="KYK103" s="221"/>
      <c r="KYL103" s="221"/>
      <c r="KYM103" s="221"/>
      <c r="KYN103" s="221"/>
      <c r="KYO103" s="221"/>
      <c r="KYP103" s="221"/>
      <c r="KYQ103" s="221"/>
      <c r="KYR103" s="221"/>
      <c r="KYS103" s="221"/>
      <c r="KYT103" s="221"/>
      <c r="KYU103" s="221"/>
      <c r="KYV103" s="221"/>
      <c r="KYW103" s="221"/>
      <c r="KYX103" s="221"/>
      <c r="KYY103" s="221"/>
      <c r="KYZ103" s="221"/>
      <c r="KZA103" s="221"/>
      <c r="KZB103" s="221"/>
      <c r="KZC103" s="221"/>
      <c r="KZD103" s="221"/>
      <c r="KZE103" s="221"/>
      <c r="KZF103" s="221"/>
      <c r="KZG103" s="221"/>
      <c r="KZH103" s="221"/>
      <c r="KZI103" s="221"/>
      <c r="KZJ103" s="221"/>
      <c r="KZK103" s="221"/>
      <c r="KZL103" s="221"/>
      <c r="KZM103" s="221"/>
      <c r="KZN103" s="221"/>
      <c r="KZO103" s="221"/>
      <c r="KZP103" s="221"/>
      <c r="KZQ103" s="221"/>
      <c r="KZR103" s="221"/>
      <c r="KZS103" s="221"/>
      <c r="KZT103" s="221"/>
      <c r="KZU103" s="221"/>
      <c r="KZV103" s="221"/>
      <c r="KZW103" s="221"/>
      <c r="KZX103" s="221"/>
      <c r="KZY103" s="221"/>
      <c r="KZZ103" s="221"/>
      <c r="LAA103" s="221"/>
      <c r="LAB103" s="221"/>
      <c r="LAC103" s="221"/>
      <c r="LAD103" s="221"/>
      <c r="LAE103" s="221"/>
      <c r="LAF103" s="221"/>
      <c r="LAG103" s="221"/>
      <c r="LAH103" s="221"/>
      <c r="LAI103" s="221"/>
      <c r="LAJ103" s="221"/>
      <c r="LAK103" s="221"/>
      <c r="LAL103" s="221"/>
      <c r="LAM103" s="221"/>
      <c r="LAN103" s="221"/>
      <c r="LAO103" s="221"/>
      <c r="LAP103" s="221"/>
      <c r="LAQ103" s="221"/>
      <c r="LAR103" s="221"/>
      <c r="LAS103" s="221"/>
      <c r="LAT103" s="221"/>
      <c r="LAU103" s="221"/>
      <c r="LAV103" s="221"/>
      <c r="LAW103" s="221"/>
      <c r="LAX103" s="221"/>
      <c r="LAY103" s="221"/>
      <c r="LAZ103" s="221"/>
      <c r="LBA103" s="221"/>
      <c r="LBB103" s="221"/>
      <c r="LBC103" s="221"/>
      <c r="LBD103" s="221"/>
      <c r="LBE103" s="221"/>
      <c r="LBF103" s="221"/>
      <c r="LBG103" s="221"/>
      <c r="LBH103" s="221"/>
      <c r="LBI103" s="221"/>
      <c r="LBJ103" s="221"/>
      <c r="LBK103" s="221"/>
      <c r="LBL103" s="221"/>
      <c r="LBM103" s="221"/>
      <c r="LBN103" s="221"/>
      <c r="LBO103" s="221"/>
      <c r="LBP103" s="221"/>
      <c r="LBQ103" s="221"/>
      <c r="LBR103" s="221"/>
      <c r="LBS103" s="221"/>
      <c r="LBT103" s="221"/>
      <c r="LBU103" s="221"/>
      <c r="LBV103" s="221"/>
      <c r="LBW103" s="221"/>
      <c r="LBX103" s="221"/>
      <c r="LBY103" s="221"/>
      <c r="LBZ103" s="221"/>
      <c r="LCA103" s="221"/>
      <c r="LCB103" s="221"/>
      <c r="LCC103" s="221"/>
      <c r="LCD103" s="221"/>
      <c r="LCE103" s="221"/>
      <c r="LCF103" s="221"/>
      <c r="LCG103" s="221"/>
      <c r="LCH103" s="221"/>
      <c r="LCI103" s="221"/>
      <c r="LCJ103" s="221"/>
      <c r="LCK103" s="221"/>
      <c r="LCL103" s="221"/>
      <c r="LCM103" s="221"/>
      <c r="LCN103" s="221"/>
      <c r="LCO103" s="221"/>
      <c r="LCP103" s="221"/>
      <c r="LCQ103" s="221"/>
      <c r="LCR103" s="221"/>
      <c r="LCS103" s="221"/>
      <c r="LCT103" s="221"/>
      <c r="LCU103" s="221"/>
      <c r="LCV103" s="221"/>
      <c r="LCW103" s="221"/>
      <c r="LCX103" s="221"/>
      <c r="LCY103" s="221"/>
      <c r="LCZ103" s="221"/>
      <c r="LDA103" s="221"/>
      <c r="LDB103" s="221"/>
      <c r="LDC103" s="221"/>
      <c r="LDD103" s="221"/>
      <c r="LDE103" s="221"/>
      <c r="LDF103" s="221"/>
      <c r="LDG103" s="221"/>
      <c r="LDH103" s="221"/>
      <c r="LDI103" s="221"/>
      <c r="LDJ103" s="221"/>
      <c r="LDK103" s="221"/>
      <c r="LDL103" s="221"/>
      <c r="LDM103" s="221"/>
      <c r="LDN103" s="221"/>
      <c r="LDO103" s="221"/>
      <c r="LDP103" s="221"/>
      <c r="LDQ103" s="221"/>
      <c r="LDR103" s="221"/>
      <c r="LDS103" s="221"/>
      <c r="LDT103" s="221"/>
      <c r="LDU103" s="221"/>
      <c r="LDV103" s="221"/>
      <c r="LDW103" s="221"/>
      <c r="LDX103" s="221"/>
      <c r="LDY103" s="221"/>
      <c r="LDZ103" s="221"/>
      <c r="LEA103" s="221"/>
      <c r="LEB103" s="221"/>
      <c r="LEC103" s="221"/>
      <c r="LED103" s="221"/>
      <c r="LEE103" s="221"/>
      <c r="LEF103" s="221"/>
      <c r="LEG103" s="221"/>
      <c r="LEH103" s="221"/>
      <c r="LEI103" s="221"/>
      <c r="LEJ103" s="221"/>
      <c r="LEK103" s="221"/>
      <c r="LEL103" s="221"/>
      <c r="LEM103" s="221"/>
      <c r="LEN103" s="221"/>
      <c r="LEO103" s="221"/>
      <c r="LEP103" s="221"/>
      <c r="LEQ103" s="221"/>
      <c r="LER103" s="221"/>
      <c r="LES103" s="221"/>
      <c r="LET103" s="221"/>
      <c r="LEU103" s="221"/>
      <c r="LEV103" s="221"/>
      <c r="LEW103" s="221"/>
      <c r="LEX103" s="221"/>
      <c r="LEY103" s="221"/>
      <c r="LEZ103" s="221"/>
      <c r="LFA103" s="221"/>
      <c r="LFB103" s="221"/>
      <c r="LFC103" s="221"/>
      <c r="LFD103" s="221"/>
      <c r="LFE103" s="221"/>
      <c r="LFF103" s="221"/>
      <c r="LFG103" s="221"/>
      <c r="LFH103" s="221"/>
      <c r="LFI103" s="221"/>
      <c r="LFJ103" s="221"/>
      <c r="LFK103" s="221"/>
      <c r="LFL103" s="221"/>
      <c r="LFM103" s="221"/>
      <c r="LFN103" s="221"/>
      <c r="LFO103" s="221"/>
      <c r="LFP103" s="221"/>
      <c r="LFQ103" s="221"/>
      <c r="LFR103" s="221"/>
      <c r="LFS103" s="221"/>
      <c r="LFT103" s="221"/>
      <c r="LFU103" s="221"/>
      <c r="LFV103" s="221"/>
      <c r="LFW103" s="221"/>
      <c r="LFX103" s="221"/>
      <c r="LFY103" s="221"/>
      <c r="LFZ103" s="221"/>
      <c r="LGA103" s="221"/>
      <c r="LGB103" s="221"/>
      <c r="LGC103" s="221"/>
      <c r="LGD103" s="221"/>
      <c r="LGE103" s="221"/>
      <c r="LGF103" s="221"/>
      <c r="LGG103" s="221"/>
      <c r="LGH103" s="221"/>
      <c r="LGI103" s="221"/>
      <c r="LGJ103" s="221"/>
      <c r="LGK103" s="221"/>
      <c r="LGL103" s="221"/>
      <c r="LGM103" s="221"/>
      <c r="LGN103" s="221"/>
      <c r="LGO103" s="221"/>
      <c r="LGP103" s="221"/>
      <c r="LGQ103" s="221"/>
      <c r="LGR103" s="221"/>
      <c r="LGS103" s="221"/>
      <c r="LGT103" s="221"/>
      <c r="LGU103" s="221"/>
      <c r="LGV103" s="221"/>
      <c r="LGW103" s="221"/>
      <c r="LGX103" s="221"/>
      <c r="LGY103" s="221"/>
      <c r="LGZ103" s="221"/>
      <c r="LHA103" s="221"/>
      <c r="LHB103" s="221"/>
      <c r="LHC103" s="221"/>
      <c r="LHD103" s="221"/>
      <c r="LHE103" s="221"/>
      <c r="LHF103" s="221"/>
      <c r="LHG103" s="221"/>
      <c r="LHH103" s="221"/>
      <c r="LHI103" s="221"/>
      <c r="LHJ103" s="221"/>
      <c r="LHK103" s="221"/>
      <c r="LHL103" s="221"/>
      <c r="LHM103" s="221"/>
      <c r="LHN103" s="221"/>
      <c r="LHO103" s="221"/>
      <c r="LHP103" s="221"/>
      <c r="LHQ103" s="221"/>
      <c r="LHR103" s="221"/>
      <c r="LHS103" s="221"/>
      <c r="LHT103" s="221"/>
      <c r="LHU103" s="221"/>
      <c r="LHV103" s="221"/>
      <c r="LHW103" s="221"/>
      <c r="LHX103" s="221"/>
      <c r="LHY103" s="221"/>
      <c r="LHZ103" s="221"/>
      <c r="LIA103" s="221"/>
      <c r="LIB103" s="221"/>
      <c r="LIC103" s="221"/>
      <c r="LID103" s="221"/>
      <c r="LIE103" s="221"/>
      <c r="LIF103" s="221"/>
      <c r="LIG103" s="221"/>
      <c r="LIH103" s="221"/>
      <c r="LII103" s="221"/>
      <c r="LIJ103" s="221"/>
      <c r="LIK103" s="221"/>
      <c r="LIL103" s="221"/>
      <c r="LIM103" s="221"/>
      <c r="LIN103" s="221"/>
      <c r="LIO103" s="221"/>
      <c r="LIP103" s="221"/>
      <c r="LIQ103" s="221"/>
      <c r="LIR103" s="221"/>
      <c r="LIS103" s="221"/>
      <c r="LIT103" s="221"/>
      <c r="LIU103" s="221"/>
      <c r="LIV103" s="221"/>
      <c r="LIW103" s="221"/>
      <c r="LIX103" s="221"/>
      <c r="LIY103" s="221"/>
      <c r="LIZ103" s="221"/>
      <c r="LJA103" s="221"/>
      <c r="LJB103" s="221"/>
      <c r="LJC103" s="221"/>
      <c r="LJD103" s="221"/>
      <c r="LJE103" s="221"/>
      <c r="LJF103" s="221"/>
      <c r="LJG103" s="221"/>
      <c r="LJH103" s="221"/>
      <c r="LJI103" s="221"/>
      <c r="LJJ103" s="221"/>
      <c r="LJK103" s="221"/>
      <c r="LJL103" s="221"/>
      <c r="LJM103" s="221"/>
      <c r="LJN103" s="221"/>
      <c r="LJO103" s="221"/>
      <c r="LJP103" s="221"/>
      <c r="LJQ103" s="221"/>
      <c r="LJR103" s="221"/>
      <c r="LJS103" s="221"/>
      <c r="LJT103" s="221"/>
      <c r="LJU103" s="221"/>
      <c r="LJV103" s="221"/>
      <c r="LJW103" s="221"/>
      <c r="LJX103" s="221"/>
      <c r="LJY103" s="221"/>
      <c r="LJZ103" s="221"/>
      <c r="LKA103" s="221"/>
      <c r="LKB103" s="221"/>
      <c r="LKC103" s="221"/>
      <c r="LKD103" s="221"/>
      <c r="LKE103" s="221"/>
      <c r="LKF103" s="221"/>
      <c r="LKG103" s="221"/>
      <c r="LKH103" s="221"/>
      <c r="LKI103" s="221"/>
      <c r="LKJ103" s="221"/>
      <c r="LKK103" s="221"/>
      <c r="LKL103" s="221"/>
      <c r="LKM103" s="221"/>
      <c r="LKN103" s="221"/>
      <c r="LKO103" s="221"/>
      <c r="LKP103" s="221"/>
      <c r="LKQ103" s="221"/>
      <c r="LKR103" s="221"/>
      <c r="LKS103" s="221"/>
      <c r="LKT103" s="221"/>
      <c r="LKU103" s="221"/>
      <c r="LKV103" s="221"/>
      <c r="LKW103" s="221"/>
      <c r="LKX103" s="221"/>
      <c r="LKY103" s="221"/>
      <c r="LKZ103" s="221"/>
      <c r="LLA103" s="221"/>
      <c r="LLB103" s="221"/>
      <c r="LLC103" s="221"/>
      <c r="LLD103" s="221"/>
      <c r="LLE103" s="221"/>
      <c r="LLF103" s="221"/>
      <c r="LLG103" s="221"/>
      <c r="LLH103" s="221"/>
      <c r="LLI103" s="221"/>
      <c r="LLJ103" s="221"/>
      <c r="LLK103" s="221"/>
      <c r="LLL103" s="221"/>
      <c r="LLM103" s="221"/>
      <c r="LLN103" s="221"/>
      <c r="LLO103" s="221"/>
      <c r="LLP103" s="221"/>
      <c r="LLQ103" s="221"/>
      <c r="LLR103" s="221"/>
      <c r="LLS103" s="221"/>
      <c r="LLT103" s="221"/>
      <c r="LLU103" s="221"/>
      <c r="LLV103" s="221"/>
      <c r="LLW103" s="221"/>
      <c r="LLX103" s="221"/>
      <c r="LLY103" s="221"/>
      <c r="LLZ103" s="221"/>
      <c r="LMA103" s="221"/>
      <c r="LMB103" s="221"/>
      <c r="LMC103" s="221"/>
      <c r="LMD103" s="221"/>
      <c r="LME103" s="221"/>
      <c r="LMF103" s="221"/>
      <c r="LMG103" s="221"/>
      <c r="LMH103" s="221"/>
      <c r="LMI103" s="221"/>
      <c r="LMJ103" s="221"/>
      <c r="LMK103" s="221"/>
      <c r="LML103" s="221"/>
      <c r="LMM103" s="221"/>
      <c r="LMN103" s="221"/>
      <c r="LMO103" s="221"/>
      <c r="LMP103" s="221"/>
      <c r="LMQ103" s="221"/>
      <c r="LMR103" s="221"/>
      <c r="LMS103" s="221"/>
      <c r="LMT103" s="221"/>
      <c r="LMU103" s="221"/>
      <c r="LMV103" s="221"/>
      <c r="LMW103" s="221"/>
      <c r="LMX103" s="221"/>
      <c r="LMY103" s="221"/>
      <c r="LMZ103" s="221"/>
      <c r="LNA103" s="221"/>
      <c r="LNB103" s="221"/>
      <c r="LNC103" s="221"/>
      <c r="LND103" s="221"/>
      <c r="LNE103" s="221"/>
      <c r="LNF103" s="221"/>
      <c r="LNG103" s="221"/>
      <c r="LNH103" s="221"/>
      <c r="LNI103" s="221"/>
      <c r="LNJ103" s="221"/>
      <c r="LNK103" s="221"/>
      <c r="LNL103" s="221"/>
      <c r="LNM103" s="221"/>
      <c r="LNN103" s="221"/>
      <c r="LNO103" s="221"/>
      <c r="LNP103" s="221"/>
      <c r="LNQ103" s="221"/>
      <c r="LNR103" s="221"/>
      <c r="LNS103" s="221"/>
      <c r="LNT103" s="221"/>
      <c r="LNU103" s="221"/>
      <c r="LNV103" s="221"/>
      <c r="LNW103" s="221"/>
      <c r="LNX103" s="221"/>
      <c r="LNY103" s="221"/>
      <c r="LNZ103" s="221"/>
      <c r="LOA103" s="221"/>
      <c r="LOB103" s="221"/>
      <c r="LOC103" s="221"/>
      <c r="LOD103" s="221"/>
      <c r="LOE103" s="221"/>
      <c r="LOF103" s="221"/>
      <c r="LOG103" s="221"/>
      <c r="LOH103" s="221"/>
      <c r="LOI103" s="221"/>
      <c r="LOJ103" s="221"/>
      <c r="LOK103" s="221"/>
      <c r="LOL103" s="221"/>
      <c r="LOM103" s="221"/>
      <c r="LON103" s="221"/>
      <c r="LOO103" s="221"/>
      <c r="LOP103" s="221"/>
      <c r="LOQ103" s="221"/>
      <c r="LOR103" s="221"/>
      <c r="LOS103" s="221"/>
      <c r="LOT103" s="221"/>
      <c r="LOU103" s="221"/>
      <c r="LOV103" s="221"/>
      <c r="LOW103" s="221"/>
      <c r="LOX103" s="221"/>
      <c r="LOY103" s="221"/>
      <c r="LOZ103" s="221"/>
      <c r="LPA103" s="221"/>
      <c r="LPB103" s="221"/>
      <c r="LPC103" s="221"/>
      <c r="LPD103" s="221"/>
      <c r="LPE103" s="221"/>
      <c r="LPF103" s="221"/>
      <c r="LPG103" s="221"/>
      <c r="LPH103" s="221"/>
      <c r="LPI103" s="221"/>
      <c r="LPJ103" s="221"/>
      <c r="LPK103" s="221"/>
      <c r="LPL103" s="221"/>
      <c r="LPM103" s="221"/>
      <c r="LPN103" s="221"/>
      <c r="LPO103" s="221"/>
      <c r="LPP103" s="221"/>
      <c r="LPQ103" s="221"/>
      <c r="LPR103" s="221"/>
      <c r="LPS103" s="221"/>
      <c r="LPT103" s="221"/>
      <c r="LPU103" s="221"/>
      <c r="LPV103" s="221"/>
      <c r="LPW103" s="221"/>
      <c r="LPX103" s="221"/>
      <c r="LPY103" s="221"/>
      <c r="LPZ103" s="221"/>
      <c r="LQA103" s="221"/>
      <c r="LQB103" s="221"/>
      <c r="LQC103" s="221"/>
      <c r="LQD103" s="221"/>
      <c r="LQE103" s="221"/>
      <c r="LQF103" s="221"/>
      <c r="LQG103" s="221"/>
      <c r="LQH103" s="221"/>
      <c r="LQI103" s="221"/>
      <c r="LQJ103" s="221"/>
      <c r="LQK103" s="221"/>
      <c r="LQL103" s="221"/>
      <c r="LQM103" s="221"/>
      <c r="LQN103" s="221"/>
      <c r="LQO103" s="221"/>
      <c r="LQP103" s="221"/>
      <c r="LQQ103" s="221"/>
      <c r="LQR103" s="221"/>
      <c r="LQS103" s="221"/>
      <c r="LQT103" s="221"/>
      <c r="LQU103" s="221"/>
      <c r="LQV103" s="221"/>
      <c r="LQW103" s="221"/>
      <c r="LQX103" s="221"/>
      <c r="LQY103" s="221"/>
      <c r="LQZ103" s="221"/>
      <c r="LRA103" s="221"/>
      <c r="LRB103" s="221"/>
      <c r="LRC103" s="221"/>
      <c r="LRD103" s="221"/>
      <c r="LRE103" s="221"/>
      <c r="LRF103" s="221"/>
      <c r="LRG103" s="221"/>
      <c r="LRH103" s="221"/>
      <c r="LRI103" s="221"/>
      <c r="LRJ103" s="221"/>
      <c r="LRK103" s="221"/>
      <c r="LRL103" s="221"/>
      <c r="LRM103" s="221"/>
      <c r="LRN103" s="221"/>
      <c r="LRO103" s="221"/>
      <c r="LRP103" s="221"/>
      <c r="LRQ103" s="221"/>
      <c r="LRR103" s="221"/>
      <c r="LRS103" s="221"/>
      <c r="LRT103" s="221"/>
      <c r="LRU103" s="221"/>
      <c r="LRV103" s="221"/>
      <c r="LRW103" s="221"/>
      <c r="LRX103" s="221"/>
      <c r="LRY103" s="221"/>
      <c r="LRZ103" s="221"/>
      <c r="LSA103" s="221"/>
      <c r="LSB103" s="221"/>
      <c r="LSC103" s="221"/>
      <c r="LSD103" s="221"/>
      <c r="LSE103" s="221"/>
      <c r="LSF103" s="221"/>
      <c r="LSG103" s="221"/>
      <c r="LSH103" s="221"/>
      <c r="LSI103" s="221"/>
      <c r="LSJ103" s="221"/>
      <c r="LSK103" s="221"/>
      <c r="LSL103" s="221"/>
      <c r="LSM103" s="221"/>
      <c r="LSN103" s="221"/>
      <c r="LSO103" s="221"/>
      <c r="LSP103" s="221"/>
      <c r="LSQ103" s="221"/>
      <c r="LSR103" s="221"/>
      <c r="LSS103" s="221"/>
      <c r="LST103" s="221"/>
      <c r="LSU103" s="221"/>
      <c r="LSV103" s="221"/>
      <c r="LSW103" s="221"/>
      <c r="LSX103" s="221"/>
      <c r="LSY103" s="221"/>
      <c r="LSZ103" s="221"/>
      <c r="LTA103" s="221"/>
      <c r="LTB103" s="221"/>
      <c r="LTC103" s="221"/>
      <c r="LTD103" s="221"/>
      <c r="LTE103" s="221"/>
      <c r="LTF103" s="221"/>
      <c r="LTG103" s="221"/>
      <c r="LTH103" s="221"/>
      <c r="LTI103" s="221"/>
      <c r="LTJ103" s="221"/>
      <c r="LTK103" s="221"/>
      <c r="LTL103" s="221"/>
      <c r="LTM103" s="221"/>
      <c r="LTN103" s="221"/>
      <c r="LTO103" s="221"/>
      <c r="LTP103" s="221"/>
      <c r="LTQ103" s="221"/>
      <c r="LTR103" s="221"/>
      <c r="LTS103" s="221"/>
      <c r="LTT103" s="221"/>
      <c r="LTU103" s="221"/>
      <c r="LTV103" s="221"/>
      <c r="LTW103" s="221"/>
      <c r="LTX103" s="221"/>
      <c r="LTY103" s="221"/>
      <c r="LTZ103" s="221"/>
      <c r="LUA103" s="221"/>
      <c r="LUB103" s="221"/>
      <c r="LUC103" s="221"/>
      <c r="LUD103" s="221"/>
      <c r="LUE103" s="221"/>
      <c r="LUF103" s="221"/>
      <c r="LUG103" s="221"/>
      <c r="LUH103" s="221"/>
      <c r="LUI103" s="221"/>
      <c r="LUJ103" s="221"/>
      <c r="LUK103" s="221"/>
      <c r="LUL103" s="221"/>
      <c r="LUM103" s="221"/>
      <c r="LUN103" s="221"/>
      <c r="LUO103" s="221"/>
      <c r="LUP103" s="221"/>
      <c r="LUQ103" s="221"/>
      <c r="LUR103" s="221"/>
      <c r="LUS103" s="221"/>
      <c r="LUT103" s="221"/>
      <c r="LUU103" s="221"/>
      <c r="LUV103" s="221"/>
      <c r="LUW103" s="221"/>
      <c r="LUX103" s="221"/>
      <c r="LUY103" s="221"/>
      <c r="LUZ103" s="221"/>
      <c r="LVA103" s="221"/>
      <c r="LVB103" s="221"/>
      <c r="LVC103" s="221"/>
      <c r="LVD103" s="221"/>
      <c r="LVE103" s="221"/>
      <c r="LVF103" s="221"/>
      <c r="LVG103" s="221"/>
      <c r="LVH103" s="221"/>
      <c r="LVI103" s="221"/>
      <c r="LVJ103" s="221"/>
      <c r="LVK103" s="221"/>
      <c r="LVL103" s="221"/>
      <c r="LVM103" s="221"/>
      <c r="LVN103" s="221"/>
      <c r="LVO103" s="221"/>
      <c r="LVP103" s="221"/>
      <c r="LVQ103" s="221"/>
      <c r="LVR103" s="221"/>
      <c r="LVS103" s="221"/>
      <c r="LVT103" s="221"/>
      <c r="LVU103" s="221"/>
      <c r="LVV103" s="221"/>
      <c r="LVW103" s="221"/>
      <c r="LVX103" s="221"/>
      <c r="LVY103" s="221"/>
      <c r="LVZ103" s="221"/>
      <c r="LWA103" s="221"/>
      <c r="LWB103" s="221"/>
      <c r="LWC103" s="221"/>
      <c r="LWD103" s="221"/>
      <c r="LWE103" s="221"/>
      <c r="LWF103" s="221"/>
      <c r="LWG103" s="221"/>
      <c r="LWH103" s="221"/>
      <c r="LWI103" s="221"/>
      <c r="LWJ103" s="221"/>
      <c r="LWK103" s="221"/>
      <c r="LWL103" s="221"/>
      <c r="LWM103" s="221"/>
      <c r="LWN103" s="221"/>
      <c r="LWO103" s="221"/>
      <c r="LWP103" s="221"/>
      <c r="LWQ103" s="221"/>
      <c r="LWR103" s="221"/>
      <c r="LWS103" s="221"/>
      <c r="LWT103" s="221"/>
      <c r="LWU103" s="221"/>
      <c r="LWV103" s="221"/>
      <c r="LWW103" s="221"/>
      <c r="LWX103" s="221"/>
      <c r="LWY103" s="221"/>
      <c r="LWZ103" s="221"/>
      <c r="LXA103" s="221"/>
      <c r="LXB103" s="221"/>
      <c r="LXC103" s="221"/>
      <c r="LXD103" s="221"/>
      <c r="LXE103" s="221"/>
      <c r="LXF103" s="221"/>
      <c r="LXG103" s="221"/>
      <c r="LXH103" s="221"/>
      <c r="LXI103" s="221"/>
      <c r="LXJ103" s="221"/>
      <c r="LXK103" s="221"/>
      <c r="LXL103" s="221"/>
      <c r="LXM103" s="221"/>
      <c r="LXN103" s="221"/>
      <c r="LXO103" s="221"/>
      <c r="LXP103" s="221"/>
      <c r="LXQ103" s="221"/>
      <c r="LXR103" s="221"/>
      <c r="LXS103" s="221"/>
      <c r="LXT103" s="221"/>
      <c r="LXU103" s="221"/>
      <c r="LXV103" s="221"/>
      <c r="LXW103" s="221"/>
      <c r="LXX103" s="221"/>
      <c r="LXY103" s="221"/>
      <c r="LXZ103" s="221"/>
      <c r="LYA103" s="221"/>
      <c r="LYB103" s="221"/>
      <c r="LYC103" s="221"/>
      <c r="LYD103" s="221"/>
      <c r="LYE103" s="221"/>
      <c r="LYF103" s="221"/>
      <c r="LYG103" s="221"/>
      <c r="LYH103" s="221"/>
      <c r="LYI103" s="221"/>
      <c r="LYJ103" s="221"/>
      <c r="LYK103" s="221"/>
      <c r="LYL103" s="221"/>
      <c r="LYM103" s="221"/>
      <c r="LYN103" s="221"/>
      <c r="LYO103" s="221"/>
      <c r="LYP103" s="221"/>
      <c r="LYQ103" s="221"/>
      <c r="LYR103" s="221"/>
      <c r="LYS103" s="221"/>
      <c r="LYT103" s="221"/>
      <c r="LYU103" s="221"/>
      <c r="LYV103" s="221"/>
      <c r="LYW103" s="221"/>
      <c r="LYX103" s="221"/>
      <c r="LYY103" s="221"/>
      <c r="LYZ103" s="221"/>
      <c r="LZA103" s="221"/>
      <c r="LZB103" s="221"/>
      <c r="LZC103" s="221"/>
      <c r="LZD103" s="221"/>
      <c r="LZE103" s="221"/>
      <c r="LZF103" s="221"/>
      <c r="LZG103" s="221"/>
      <c r="LZH103" s="221"/>
      <c r="LZI103" s="221"/>
      <c r="LZJ103" s="221"/>
      <c r="LZK103" s="221"/>
      <c r="LZL103" s="221"/>
      <c r="LZM103" s="221"/>
      <c r="LZN103" s="221"/>
      <c r="LZO103" s="221"/>
      <c r="LZP103" s="221"/>
      <c r="LZQ103" s="221"/>
      <c r="LZR103" s="221"/>
      <c r="LZS103" s="221"/>
      <c r="LZT103" s="221"/>
      <c r="LZU103" s="221"/>
      <c r="LZV103" s="221"/>
      <c r="LZW103" s="221"/>
      <c r="LZX103" s="221"/>
      <c r="LZY103" s="221"/>
      <c r="LZZ103" s="221"/>
      <c r="MAA103" s="221"/>
      <c r="MAB103" s="221"/>
      <c r="MAC103" s="221"/>
      <c r="MAD103" s="221"/>
      <c r="MAE103" s="221"/>
      <c r="MAF103" s="221"/>
      <c r="MAG103" s="221"/>
      <c r="MAH103" s="221"/>
      <c r="MAI103" s="221"/>
      <c r="MAJ103" s="221"/>
      <c r="MAK103" s="221"/>
      <c r="MAL103" s="221"/>
      <c r="MAM103" s="221"/>
      <c r="MAN103" s="221"/>
      <c r="MAO103" s="221"/>
      <c r="MAP103" s="221"/>
      <c r="MAQ103" s="221"/>
      <c r="MAR103" s="221"/>
      <c r="MAS103" s="221"/>
      <c r="MAT103" s="221"/>
      <c r="MAU103" s="221"/>
      <c r="MAV103" s="221"/>
      <c r="MAW103" s="221"/>
      <c r="MAX103" s="221"/>
      <c r="MAY103" s="221"/>
      <c r="MAZ103" s="221"/>
      <c r="MBA103" s="221"/>
      <c r="MBB103" s="221"/>
      <c r="MBC103" s="221"/>
      <c r="MBD103" s="221"/>
      <c r="MBE103" s="221"/>
      <c r="MBF103" s="221"/>
      <c r="MBG103" s="221"/>
      <c r="MBH103" s="221"/>
      <c r="MBI103" s="221"/>
      <c r="MBJ103" s="221"/>
      <c r="MBK103" s="221"/>
      <c r="MBL103" s="221"/>
      <c r="MBM103" s="221"/>
      <c r="MBN103" s="221"/>
      <c r="MBO103" s="221"/>
      <c r="MBP103" s="221"/>
      <c r="MBQ103" s="221"/>
      <c r="MBR103" s="221"/>
      <c r="MBS103" s="221"/>
      <c r="MBT103" s="221"/>
      <c r="MBU103" s="221"/>
      <c r="MBV103" s="221"/>
      <c r="MBW103" s="221"/>
      <c r="MBX103" s="221"/>
      <c r="MBY103" s="221"/>
      <c r="MBZ103" s="221"/>
      <c r="MCA103" s="221"/>
      <c r="MCB103" s="221"/>
      <c r="MCC103" s="221"/>
      <c r="MCD103" s="221"/>
      <c r="MCE103" s="221"/>
      <c r="MCF103" s="221"/>
      <c r="MCG103" s="221"/>
      <c r="MCH103" s="221"/>
      <c r="MCI103" s="221"/>
      <c r="MCJ103" s="221"/>
      <c r="MCK103" s="221"/>
      <c r="MCL103" s="221"/>
      <c r="MCM103" s="221"/>
      <c r="MCN103" s="221"/>
      <c r="MCO103" s="221"/>
      <c r="MCP103" s="221"/>
      <c r="MCQ103" s="221"/>
      <c r="MCR103" s="221"/>
      <c r="MCS103" s="221"/>
      <c r="MCT103" s="221"/>
      <c r="MCU103" s="221"/>
      <c r="MCV103" s="221"/>
      <c r="MCW103" s="221"/>
      <c r="MCX103" s="221"/>
      <c r="MCY103" s="221"/>
      <c r="MCZ103" s="221"/>
      <c r="MDA103" s="221"/>
      <c r="MDB103" s="221"/>
      <c r="MDC103" s="221"/>
      <c r="MDD103" s="221"/>
      <c r="MDE103" s="221"/>
      <c r="MDF103" s="221"/>
      <c r="MDG103" s="221"/>
      <c r="MDH103" s="221"/>
      <c r="MDI103" s="221"/>
      <c r="MDJ103" s="221"/>
      <c r="MDK103" s="221"/>
      <c r="MDL103" s="221"/>
      <c r="MDM103" s="221"/>
      <c r="MDN103" s="221"/>
      <c r="MDO103" s="221"/>
      <c r="MDP103" s="221"/>
      <c r="MDQ103" s="221"/>
      <c r="MDR103" s="221"/>
      <c r="MDS103" s="221"/>
      <c r="MDT103" s="221"/>
      <c r="MDU103" s="221"/>
      <c r="MDV103" s="221"/>
      <c r="MDW103" s="221"/>
      <c r="MDX103" s="221"/>
      <c r="MDY103" s="221"/>
      <c r="MDZ103" s="221"/>
      <c r="MEA103" s="221"/>
      <c r="MEB103" s="221"/>
      <c r="MEC103" s="221"/>
      <c r="MED103" s="221"/>
      <c r="MEE103" s="221"/>
      <c r="MEF103" s="221"/>
      <c r="MEG103" s="221"/>
      <c r="MEH103" s="221"/>
      <c r="MEI103" s="221"/>
      <c r="MEJ103" s="221"/>
      <c r="MEK103" s="221"/>
      <c r="MEL103" s="221"/>
      <c r="MEM103" s="221"/>
      <c r="MEN103" s="221"/>
      <c r="MEO103" s="221"/>
      <c r="MEP103" s="221"/>
      <c r="MEQ103" s="221"/>
      <c r="MER103" s="221"/>
      <c r="MES103" s="221"/>
      <c r="MET103" s="221"/>
      <c r="MEU103" s="221"/>
      <c r="MEV103" s="221"/>
      <c r="MEW103" s="221"/>
      <c r="MEX103" s="221"/>
      <c r="MEY103" s="221"/>
      <c r="MEZ103" s="221"/>
      <c r="MFA103" s="221"/>
      <c r="MFB103" s="221"/>
      <c r="MFC103" s="221"/>
      <c r="MFD103" s="221"/>
      <c r="MFE103" s="221"/>
      <c r="MFF103" s="221"/>
      <c r="MFG103" s="221"/>
      <c r="MFH103" s="221"/>
      <c r="MFI103" s="221"/>
      <c r="MFJ103" s="221"/>
      <c r="MFK103" s="221"/>
      <c r="MFL103" s="221"/>
      <c r="MFM103" s="221"/>
      <c r="MFN103" s="221"/>
      <c r="MFO103" s="221"/>
      <c r="MFP103" s="221"/>
      <c r="MFQ103" s="221"/>
      <c r="MFR103" s="221"/>
      <c r="MFS103" s="221"/>
      <c r="MFT103" s="221"/>
      <c r="MFU103" s="221"/>
      <c r="MFV103" s="221"/>
      <c r="MFW103" s="221"/>
      <c r="MFX103" s="221"/>
      <c r="MFY103" s="221"/>
      <c r="MFZ103" s="221"/>
      <c r="MGA103" s="221"/>
      <c r="MGB103" s="221"/>
      <c r="MGC103" s="221"/>
      <c r="MGD103" s="221"/>
      <c r="MGE103" s="221"/>
      <c r="MGF103" s="221"/>
      <c r="MGG103" s="221"/>
      <c r="MGH103" s="221"/>
      <c r="MGI103" s="221"/>
      <c r="MGJ103" s="221"/>
      <c r="MGK103" s="221"/>
      <c r="MGL103" s="221"/>
      <c r="MGM103" s="221"/>
      <c r="MGN103" s="221"/>
      <c r="MGO103" s="221"/>
      <c r="MGP103" s="221"/>
      <c r="MGQ103" s="221"/>
      <c r="MGR103" s="221"/>
      <c r="MGS103" s="221"/>
      <c r="MGT103" s="221"/>
      <c r="MGU103" s="221"/>
      <c r="MGV103" s="221"/>
      <c r="MGW103" s="221"/>
      <c r="MGX103" s="221"/>
      <c r="MGY103" s="221"/>
      <c r="MGZ103" s="221"/>
      <c r="MHA103" s="221"/>
      <c r="MHB103" s="221"/>
      <c r="MHC103" s="221"/>
      <c r="MHD103" s="221"/>
      <c r="MHE103" s="221"/>
      <c r="MHF103" s="221"/>
      <c r="MHG103" s="221"/>
      <c r="MHH103" s="221"/>
      <c r="MHI103" s="221"/>
      <c r="MHJ103" s="221"/>
      <c r="MHK103" s="221"/>
      <c r="MHL103" s="221"/>
      <c r="MHM103" s="221"/>
      <c r="MHN103" s="221"/>
      <c r="MHO103" s="221"/>
      <c r="MHP103" s="221"/>
      <c r="MHQ103" s="221"/>
      <c r="MHR103" s="221"/>
      <c r="MHS103" s="221"/>
      <c r="MHT103" s="221"/>
      <c r="MHU103" s="221"/>
      <c r="MHV103" s="221"/>
      <c r="MHW103" s="221"/>
      <c r="MHX103" s="221"/>
      <c r="MHY103" s="221"/>
      <c r="MHZ103" s="221"/>
      <c r="MIA103" s="221"/>
      <c r="MIB103" s="221"/>
      <c r="MIC103" s="221"/>
      <c r="MID103" s="221"/>
      <c r="MIE103" s="221"/>
      <c r="MIF103" s="221"/>
      <c r="MIG103" s="221"/>
      <c r="MIH103" s="221"/>
      <c r="MII103" s="221"/>
      <c r="MIJ103" s="221"/>
      <c r="MIK103" s="221"/>
      <c r="MIL103" s="221"/>
      <c r="MIM103" s="221"/>
      <c r="MIN103" s="221"/>
      <c r="MIO103" s="221"/>
      <c r="MIP103" s="221"/>
      <c r="MIQ103" s="221"/>
      <c r="MIR103" s="221"/>
      <c r="MIS103" s="221"/>
      <c r="MIT103" s="221"/>
      <c r="MIU103" s="221"/>
      <c r="MIV103" s="221"/>
      <c r="MIW103" s="221"/>
      <c r="MIX103" s="221"/>
      <c r="MIY103" s="221"/>
      <c r="MIZ103" s="221"/>
      <c r="MJA103" s="221"/>
      <c r="MJB103" s="221"/>
      <c r="MJC103" s="221"/>
      <c r="MJD103" s="221"/>
      <c r="MJE103" s="221"/>
      <c r="MJF103" s="221"/>
      <c r="MJG103" s="221"/>
      <c r="MJH103" s="221"/>
      <c r="MJI103" s="221"/>
      <c r="MJJ103" s="221"/>
      <c r="MJK103" s="221"/>
      <c r="MJL103" s="221"/>
      <c r="MJM103" s="221"/>
      <c r="MJN103" s="221"/>
      <c r="MJO103" s="221"/>
      <c r="MJP103" s="221"/>
      <c r="MJQ103" s="221"/>
      <c r="MJR103" s="221"/>
      <c r="MJS103" s="221"/>
      <c r="MJT103" s="221"/>
      <c r="MJU103" s="221"/>
      <c r="MJV103" s="221"/>
      <c r="MJW103" s="221"/>
      <c r="MJX103" s="221"/>
      <c r="MJY103" s="221"/>
      <c r="MJZ103" s="221"/>
      <c r="MKA103" s="221"/>
      <c r="MKB103" s="221"/>
      <c r="MKC103" s="221"/>
      <c r="MKD103" s="221"/>
      <c r="MKE103" s="221"/>
      <c r="MKF103" s="221"/>
      <c r="MKG103" s="221"/>
      <c r="MKH103" s="221"/>
      <c r="MKI103" s="221"/>
      <c r="MKJ103" s="221"/>
      <c r="MKK103" s="221"/>
      <c r="MKL103" s="221"/>
      <c r="MKM103" s="221"/>
      <c r="MKN103" s="221"/>
      <c r="MKO103" s="221"/>
      <c r="MKP103" s="221"/>
      <c r="MKQ103" s="221"/>
      <c r="MKR103" s="221"/>
      <c r="MKS103" s="221"/>
      <c r="MKT103" s="221"/>
      <c r="MKU103" s="221"/>
      <c r="MKV103" s="221"/>
      <c r="MKW103" s="221"/>
      <c r="MKX103" s="221"/>
      <c r="MKY103" s="221"/>
      <c r="MKZ103" s="221"/>
      <c r="MLA103" s="221"/>
      <c r="MLB103" s="221"/>
      <c r="MLC103" s="221"/>
      <c r="MLD103" s="221"/>
      <c r="MLE103" s="221"/>
      <c r="MLF103" s="221"/>
      <c r="MLG103" s="221"/>
      <c r="MLH103" s="221"/>
      <c r="MLI103" s="221"/>
      <c r="MLJ103" s="221"/>
      <c r="MLK103" s="221"/>
      <c r="MLL103" s="221"/>
      <c r="MLM103" s="221"/>
      <c r="MLN103" s="221"/>
      <c r="MLO103" s="221"/>
      <c r="MLP103" s="221"/>
      <c r="MLQ103" s="221"/>
      <c r="MLR103" s="221"/>
      <c r="MLS103" s="221"/>
      <c r="MLT103" s="221"/>
      <c r="MLU103" s="221"/>
      <c r="MLV103" s="221"/>
      <c r="MLW103" s="221"/>
      <c r="MLX103" s="221"/>
      <c r="MLY103" s="221"/>
      <c r="MLZ103" s="221"/>
      <c r="MMA103" s="221"/>
      <c r="MMB103" s="221"/>
      <c r="MMC103" s="221"/>
      <c r="MMD103" s="221"/>
      <c r="MME103" s="221"/>
      <c r="MMF103" s="221"/>
      <c r="MMG103" s="221"/>
      <c r="MMH103" s="221"/>
      <c r="MMI103" s="221"/>
      <c r="MMJ103" s="221"/>
      <c r="MMK103" s="221"/>
      <c r="MML103" s="221"/>
      <c r="MMM103" s="221"/>
      <c r="MMN103" s="221"/>
      <c r="MMO103" s="221"/>
      <c r="MMP103" s="221"/>
      <c r="MMQ103" s="221"/>
      <c r="MMR103" s="221"/>
      <c r="MMS103" s="221"/>
      <c r="MMT103" s="221"/>
      <c r="MMU103" s="221"/>
      <c r="MMV103" s="221"/>
      <c r="MMW103" s="221"/>
      <c r="MMX103" s="221"/>
      <c r="MMY103" s="221"/>
      <c r="MMZ103" s="221"/>
      <c r="MNA103" s="221"/>
      <c r="MNB103" s="221"/>
      <c r="MNC103" s="221"/>
      <c r="MND103" s="221"/>
      <c r="MNE103" s="221"/>
      <c r="MNF103" s="221"/>
      <c r="MNG103" s="221"/>
      <c r="MNH103" s="221"/>
      <c r="MNI103" s="221"/>
      <c r="MNJ103" s="221"/>
      <c r="MNK103" s="221"/>
      <c r="MNL103" s="221"/>
      <c r="MNM103" s="221"/>
      <c r="MNN103" s="221"/>
      <c r="MNO103" s="221"/>
      <c r="MNP103" s="221"/>
      <c r="MNQ103" s="221"/>
      <c r="MNR103" s="221"/>
      <c r="MNS103" s="221"/>
      <c r="MNT103" s="221"/>
      <c r="MNU103" s="221"/>
      <c r="MNV103" s="221"/>
      <c r="MNW103" s="221"/>
      <c r="MNX103" s="221"/>
      <c r="MNY103" s="221"/>
      <c r="MNZ103" s="221"/>
      <c r="MOA103" s="221"/>
      <c r="MOB103" s="221"/>
      <c r="MOC103" s="221"/>
      <c r="MOD103" s="221"/>
      <c r="MOE103" s="221"/>
      <c r="MOF103" s="221"/>
      <c r="MOG103" s="221"/>
      <c r="MOH103" s="221"/>
      <c r="MOI103" s="221"/>
      <c r="MOJ103" s="221"/>
      <c r="MOK103" s="221"/>
      <c r="MOL103" s="221"/>
      <c r="MOM103" s="221"/>
      <c r="MON103" s="221"/>
      <c r="MOO103" s="221"/>
      <c r="MOP103" s="221"/>
      <c r="MOQ103" s="221"/>
      <c r="MOR103" s="221"/>
      <c r="MOS103" s="221"/>
      <c r="MOT103" s="221"/>
      <c r="MOU103" s="221"/>
      <c r="MOV103" s="221"/>
      <c r="MOW103" s="221"/>
      <c r="MOX103" s="221"/>
      <c r="MOY103" s="221"/>
      <c r="MOZ103" s="221"/>
      <c r="MPA103" s="221"/>
      <c r="MPB103" s="221"/>
      <c r="MPC103" s="221"/>
      <c r="MPD103" s="221"/>
      <c r="MPE103" s="221"/>
      <c r="MPF103" s="221"/>
      <c r="MPG103" s="221"/>
      <c r="MPH103" s="221"/>
      <c r="MPI103" s="221"/>
      <c r="MPJ103" s="221"/>
      <c r="MPK103" s="221"/>
      <c r="MPL103" s="221"/>
      <c r="MPM103" s="221"/>
      <c r="MPN103" s="221"/>
      <c r="MPO103" s="221"/>
      <c r="MPP103" s="221"/>
      <c r="MPQ103" s="221"/>
      <c r="MPR103" s="221"/>
      <c r="MPS103" s="221"/>
      <c r="MPT103" s="221"/>
      <c r="MPU103" s="221"/>
      <c r="MPV103" s="221"/>
      <c r="MPW103" s="221"/>
      <c r="MPX103" s="221"/>
      <c r="MPY103" s="221"/>
      <c r="MPZ103" s="221"/>
      <c r="MQA103" s="221"/>
      <c r="MQB103" s="221"/>
      <c r="MQC103" s="221"/>
      <c r="MQD103" s="221"/>
      <c r="MQE103" s="221"/>
      <c r="MQF103" s="221"/>
      <c r="MQG103" s="221"/>
      <c r="MQH103" s="221"/>
      <c r="MQI103" s="221"/>
      <c r="MQJ103" s="221"/>
      <c r="MQK103" s="221"/>
      <c r="MQL103" s="221"/>
      <c r="MQM103" s="221"/>
      <c r="MQN103" s="221"/>
      <c r="MQO103" s="221"/>
      <c r="MQP103" s="221"/>
      <c r="MQQ103" s="221"/>
      <c r="MQR103" s="221"/>
      <c r="MQS103" s="221"/>
      <c r="MQT103" s="221"/>
      <c r="MQU103" s="221"/>
      <c r="MQV103" s="221"/>
      <c r="MQW103" s="221"/>
      <c r="MQX103" s="221"/>
      <c r="MQY103" s="221"/>
      <c r="MQZ103" s="221"/>
      <c r="MRA103" s="221"/>
      <c r="MRB103" s="221"/>
      <c r="MRC103" s="221"/>
      <c r="MRD103" s="221"/>
      <c r="MRE103" s="221"/>
      <c r="MRF103" s="221"/>
      <c r="MRG103" s="221"/>
      <c r="MRH103" s="221"/>
      <c r="MRI103" s="221"/>
      <c r="MRJ103" s="221"/>
      <c r="MRK103" s="221"/>
      <c r="MRL103" s="221"/>
      <c r="MRM103" s="221"/>
      <c r="MRN103" s="221"/>
      <c r="MRO103" s="221"/>
      <c r="MRP103" s="221"/>
      <c r="MRQ103" s="221"/>
      <c r="MRR103" s="221"/>
      <c r="MRS103" s="221"/>
      <c r="MRT103" s="221"/>
      <c r="MRU103" s="221"/>
      <c r="MRV103" s="221"/>
      <c r="MRW103" s="221"/>
      <c r="MRX103" s="221"/>
      <c r="MRY103" s="221"/>
      <c r="MRZ103" s="221"/>
      <c r="MSA103" s="221"/>
      <c r="MSB103" s="221"/>
      <c r="MSC103" s="221"/>
      <c r="MSD103" s="221"/>
      <c r="MSE103" s="221"/>
      <c r="MSF103" s="221"/>
      <c r="MSG103" s="221"/>
      <c r="MSH103" s="221"/>
      <c r="MSI103" s="221"/>
      <c r="MSJ103" s="221"/>
      <c r="MSK103" s="221"/>
      <c r="MSL103" s="221"/>
      <c r="MSM103" s="221"/>
      <c r="MSN103" s="221"/>
      <c r="MSO103" s="221"/>
      <c r="MSP103" s="221"/>
      <c r="MSQ103" s="221"/>
      <c r="MSR103" s="221"/>
      <c r="MSS103" s="221"/>
      <c r="MST103" s="221"/>
      <c r="MSU103" s="221"/>
      <c r="MSV103" s="221"/>
      <c r="MSW103" s="221"/>
      <c r="MSX103" s="221"/>
      <c r="MSY103" s="221"/>
      <c r="MSZ103" s="221"/>
      <c r="MTA103" s="221"/>
      <c r="MTB103" s="221"/>
      <c r="MTC103" s="221"/>
      <c r="MTD103" s="221"/>
      <c r="MTE103" s="221"/>
      <c r="MTF103" s="221"/>
      <c r="MTG103" s="221"/>
      <c r="MTH103" s="221"/>
      <c r="MTI103" s="221"/>
      <c r="MTJ103" s="221"/>
      <c r="MTK103" s="221"/>
      <c r="MTL103" s="221"/>
      <c r="MTM103" s="221"/>
      <c r="MTN103" s="221"/>
      <c r="MTO103" s="221"/>
      <c r="MTP103" s="221"/>
      <c r="MTQ103" s="221"/>
      <c r="MTR103" s="221"/>
      <c r="MTS103" s="221"/>
      <c r="MTT103" s="221"/>
      <c r="MTU103" s="221"/>
      <c r="MTV103" s="221"/>
      <c r="MTW103" s="221"/>
      <c r="MTX103" s="221"/>
      <c r="MTY103" s="221"/>
      <c r="MTZ103" s="221"/>
      <c r="MUA103" s="221"/>
      <c r="MUB103" s="221"/>
      <c r="MUC103" s="221"/>
      <c r="MUD103" s="221"/>
      <c r="MUE103" s="221"/>
      <c r="MUF103" s="221"/>
      <c r="MUG103" s="221"/>
      <c r="MUH103" s="221"/>
      <c r="MUI103" s="221"/>
      <c r="MUJ103" s="221"/>
      <c r="MUK103" s="221"/>
      <c r="MUL103" s="221"/>
      <c r="MUM103" s="221"/>
      <c r="MUN103" s="221"/>
      <c r="MUO103" s="221"/>
      <c r="MUP103" s="221"/>
      <c r="MUQ103" s="221"/>
      <c r="MUR103" s="221"/>
      <c r="MUS103" s="221"/>
      <c r="MUT103" s="221"/>
      <c r="MUU103" s="221"/>
      <c r="MUV103" s="221"/>
      <c r="MUW103" s="221"/>
      <c r="MUX103" s="221"/>
      <c r="MUY103" s="221"/>
      <c r="MUZ103" s="221"/>
      <c r="MVA103" s="221"/>
      <c r="MVB103" s="221"/>
      <c r="MVC103" s="221"/>
      <c r="MVD103" s="221"/>
      <c r="MVE103" s="221"/>
      <c r="MVF103" s="221"/>
      <c r="MVG103" s="221"/>
      <c r="MVH103" s="221"/>
      <c r="MVI103" s="221"/>
      <c r="MVJ103" s="221"/>
      <c r="MVK103" s="221"/>
      <c r="MVL103" s="221"/>
      <c r="MVM103" s="221"/>
      <c r="MVN103" s="221"/>
      <c r="MVO103" s="221"/>
      <c r="MVP103" s="221"/>
      <c r="MVQ103" s="221"/>
      <c r="MVR103" s="221"/>
      <c r="MVS103" s="221"/>
      <c r="MVT103" s="221"/>
      <c r="MVU103" s="221"/>
      <c r="MVV103" s="221"/>
      <c r="MVW103" s="221"/>
      <c r="MVX103" s="221"/>
      <c r="MVY103" s="221"/>
      <c r="MVZ103" s="221"/>
      <c r="MWA103" s="221"/>
      <c r="MWB103" s="221"/>
      <c r="MWC103" s="221"/>
      <c r="MWD103" s="221"/>
      <c r="MWE103" s="221"/>
      <c r="MWF103" s="221"/>
      <c r="MWG103" s="221"/>
      <c r="MWH103" s="221"/>
      <c r="MWI103" s="221"/>
      <c r="MWJ103" s="221"/>
      <c r="MWK103" s="221"/>
      <c r="MWL103" s="221"/>
      <c r="MWM103" s="221"/>
      <c r="MWN103" s="221"/>
      <c r="MWO103" s="221"/>
      <c r="MWP103" s="221"/>
      <c r="MWQ103" s="221"/>
      <c r="MWR103" s="221"/>
      <c r="MWS103" s="221"/>
      <c r="MWT103" s="221"/>
      <c r="MWU103" s="221"/>
      <c r="MWV103" s="221"/>
      <c r="MWW103" s="221"/>
      <c r="MWX103" s="221"/>
      <c r="MWY103" s="221"/>
      <c r="MWZ103" s="221"/>
      <c r="MXA103" s="221"/>
      <c r="MXB103" s="221"/>
      <c r="MXC103" s="221"/>
      <c r="MXD103" s="221"/>
      <c r="MXE103" s="221"/>
      <c r="MXF103" s="221"/>
      <c r="MXG103" s="221"/>
      <c r="MXH103" s="221"/>
      <c r="MXI103" s="221"/>
      <c r="MXJ103" s="221"/>
      <c r="MXK103" s="221"/>
      <c r="MXL103" s="221"/>
      <c r="MXM103" s="221"/>
      <c r="MXN103" s="221"/>
      <c r="MXO103" s="221"/>
      <c r="MXP103" s="221"/>
      <c r="MXQ103" s="221"/>
      <c r="MXR103" s="221"/>
      <c r="MXS103" s="221"/>
      <c r="MXT103" s="221"/>
      <c r="MXU103" s="221"/>
      <c r="MXV103" s="221"/>
      <c r="MXW103" s="221"/>
      <c r="MXX103" s="221"/>
      <c r="MXY103" s="221"/>
      <c r="MXZ103" s="221"/>
      <c r="MYA103" s="221"/>
      <c r="MYB103" s="221"/>
      <c r="MYC103" s="221"/>
      <c r="MYD103" s="221"/>
      <c r="MYE103" s="221"/>
      <c r="MYF103" s="221"/>
      <c r="MYG103" s="221"/>
      <c r="MYH103" s="221"/>
      <c r="MYI103" s="221"/>
      <c r="MYJ103" s="221"/>
      <c r="MYK103" s="221"/>
      <c r="MYL103" s="221"/>
      <c r="MYM103" s="221"/>
      <c r="MYN103" s="221"/>
      <c r="MYO103" s="221"/>
      <c r="MYP103" s="221"/>
      <c r="MYQ103" s="221"/>
      <c r="MYR103" s="221"/>
      <c r="MYS103" s="221"/>
      <c r="MYT103" s="221"/>
      <c r="MYU103" s="221"/>
      <c r="MYV103" s="221"/>
      <c r="MYW103" s="221"/>
      <c r="MYX103" s="221"/>
      <c r="MYY103" s="221"/>
      <c r="MYZ103" s="221"/>
      <c r="MZA103" s="221"/>
      <c r="MZB103" s="221"/>
      <c r="MZC103" s="221"/>
      <c r="MZD103" s="221"/>
      <c r="MZE103" s="221"/>
      <c r="MZF103" s="221"/>
      <c r="MZG103" s="221"/>
      <c r="MZH103" s="221"/>
      <c r="MZI103" s="221"/>
      <c r="MZJ103" s="221"/>
      <c r="MZK103" s="221"/>
      <c r="MZL103" s="221"/>
      <c r="MZM103" s="221"/>
      <c r="MZN103" s="221"/>
      <c r="MZO103" s="221"/>
      <c r="MZP103" s="221"/>
      <c r="MZQ103" s="221"/>
      <c r="MZR103" s="221"/>
      <c r="MZS103" s="221"/>
      <c r="MZT103" s="221"/>
      <c r="MZU103" s="221"/>
      <c r="MZV103" s="221"/>
      <c r="MZW103" s="221"/>
      <c r="MZX103" s="221"/>
      <c r="MZY103" s="221"/>
      <c r="MZZ103" s="221"/>
      <c r="NAA103" s="221"/>
      <c r="NAB103" s="221"/>
      <c r="NAC103" s="221"/>
      <c r="NAD103" s="221"/>
      <c r="NAE103" s="221"/>
      <c r="NAF103" s="221"/>
      <c r="NAG103" s="221"/>
      <c r="NAH103" s="221"/>
      <c r="NAI103" s="221"/>
      <c r="NAJ103" s="221"/>
      <c r="NAK103" s="221"/>
      <c r="NAL103" s="221"/>
      <c r="NAM103" s="221"/>
      <c r="NAN103" s="221"/>
      <c r="NAO103" s="221"/>
      <c r="NAP103" s="221"/>
      <c r="NAQ103" s="221"/>
      <c r="NAR103" s="221"/>
      <c r="NAS103" s="221"/>
      <c r="NAT103" s="221"/>
      <c r="NAU103" s="221"/>
      <c r="NAV103" s="221"/>
      <c r="NAW103" s="221"/>
      <c r="NAX103" s="221"/>
      <c r="NAY103" s="221"/>
      <c r="NAZ103" s="221"/>
      <c r="NBA103" s="221"/>
      <c r="NBB103" s="221"/>
      <c r="NBC103" s="221"/>
      <c r="NBD103" s="221"/>
      <c r="NBE103" s="221"/>
      <c r="NBF103" s="221"/>
      <c r="NBG103" s="221"/>
      <c r="NBH103" s="221"/>
      <c r="NBI103" s="221"/>
      <c r="NBJ103" s="221"/>
      <c r="NBK103" s="221"/>
      <c r="NBL103" s="221"/>
      <c r="NBM103" s="221"/>
      <c r="NBN103" s="221"/>
      <c r="NBO103" s="221"/>
      <c r="NBP103" s="221"/>
      <c r="NBQ103" s="221"/>
      <c r="NBR103" s="221"/>
      <c r="NBS103" s="221"/>
      <c r="NBT103" s="221"/>
      <c r="NBU103" s="221"/>
      <c r="NBV103" s="221"/>
      <c r="NBW103" s="221"/>
      <c r="NBX103" s="221"/>
      <c r="NBY103" s="221"/>
      <c r="NBZ103" s="221"/>
      <c r="NCA103" s="221"/>
      <c r="NCB103" s="221"/>
      <c r="NCC103" s="221"/>
      <c r="NCD103" s="221"/>
      <c r="NCE103" s="221"/>
      <c r="NCF103" s="221"/>
      <c r="NCG103" s="221"/>
      <c r="NCH103" s="221"/>
      <c r="NCI103" s="221"/>
      <c r="NCJ103" s="221"/>
      <c r="NCK103" s="221"/>
      <c r="NCL103" s="221"/>
      <c r="NCM103" s="221"/>
      <c r="NCN103" s="221"/>
      <c r="NCO103" s="221"/>
      <c r="NCP103" s="221"/>
      <c r="NCQ103" s="221"/>
      <c r="NCR103" s="221"/>
      <c r="NCS103" s="221"/>
      <c r="NCT103" s="221"/>
      <c r="NCU103" s="221"/>
      <c r="NCV103" s="221"/>
      <c r="NCW103" s="221"/>
      <c r="NCX103" s="221"/>
      <c r="NCY103" s="221"/>
      <c r="NCZ103" s="221"/>
      <c r="NDA103" s="221"/>
      <c r="NDB103" s="221"/>
      <c r="NDC103" s="221"/>
      <c r="NDD103" s="221"/>
      <c r="NDE103" s="221"/>
      <c r="NDF103" s="221"/>
      <c r="NDG103" s="221"/>
      <c r="NDH103" s="221"/>
      <c r="NDI103" s="221"/>
      <c r="NDJ103" s="221"/>
      <c r="NDK103" s="221"/>
      <c r="NDL103" s="221"/>
      <c r="NDM103" s="221"/>
      <c r="NDN103" s="221"/>
      <c r="NDO103" s="221"/>
      <c r="NDP103" s="221"/>
      <c r="NDQ103" s="221"/>
      <c r="NDR103" s="221"/>
      <c r="NDS103" s="221"/>
      <c r="NDT103" s="221"/>
      <c r="NDU103" s="221"/>
      <c r="NDV103" s="221"/>
      <c r="NDW103" s="221"/>
      <c r="NDX103" s="221"/>
      <c r="NDY103" s="221"/>
      <c r="NDZ103" s="221"/>
      <c r="NEA103" s="221"/>
      <c r="NEB103" s="221"/>
      <c r="NEC103" s="221"/>
      <c r="NED103" s="221"/>
      <c r="NEE103" s="221"/>
      <c r="NEF103" s="221"/>
      <c r="NEG103" s="221"/>
      <c r="NEH103" s="221"/>
      <c r="NEI103" s="221"/>
      <c r="NEJ103" s="221"/>
      <c r="NEK103" s="221"/>
      <c r="NEL103" s="221"/>
      <c r="NEM103" s="221"/>
      <c r="NEN103" s="221"/>
      <c r="NEO103" s="221"/>
      <c r="NEP103" s="221"/>
      <c r="NEQ103" s="221"/>
      <c r="NER103" s="221"/>
      <c r="NES103" s="221"/>
      <c r="NET103" s="221"/>
      <c r="NEU103" s="221"/>
      <c r="NEV103" s="221"/>
      <c r="NEW103" s="221"/>
      <c r="NEX103" s="221"/>
      <c r="NEY103" s="221"/>
      <c r="NEZ103" s="221"/>
      <c r="NFA103" s="221"/>
      <c r="NFB103" s="221"/>
      <c r="NFC103" s="221"/>
      <c r="NFD103" s="221"/>
      <c r="NFE103" s="221"/>
      <c r="NFF103" s="221"/>
      <c r="NFG103" s="221"/>
      <c r="NFH103" s="221"/>
      <c r="NFI103" s="221"/>
      <c r="NFJ103" s="221"/>
      <c r="NFK103" s="221"/>
      <c r="NFL103" s="221"/>
      <c r="NFM103" s="221"/>
      <c r="NFN103" s="221"/>
      <c r="NFO103" s="221"/>
      <c r="NFP103" s="221"/>
      <c r="NFQ103" s="221"/>
      <c r="NFR103" s="221"/>
      <c r="NFS103" s="221"/>
      <c r="NFT103" s="221"/>
      <c r="NFU103" s="221"/>
      <c r="NFV103" s="221"/>
      <c r="NFW103" s="221"/>
      <c r="NFX103" s="221"/>
      <c r="NFY103" s="221"/>
      <c r="NFZ103" s="221"/>
      <c r="NGA103" s="221"/>
      <c r="NGB103" s="221"/>
      <c r="NGC103" s="221"/>
      <c r="NGD103" s="221"/>
      <c r="NGE103" s="221"/>
      <c r="NGF103" s="221"/>
      <c r="NGG103" s="221"/>
      <c r="NGH103" s="221"/>
      <c r="NGI103" s="221"/>
      <c r="NGJ103" s="221"/>
      <c r="NGK103" s="221"/>
      <c r="NGL103" s="221"/>
      <c r="NGM103" s="221"/>
      <c r="NGN103" s="221"/>
      <c r="NGO103" s="221"/>
      <c r="NGP103" s="221"/>
      <c r="NGQ103" s="221"/>
      <c r="NGR103" s="221"/>
      <c r="NGS103" s="221"/>
      <c r="NGT103" s="221"/>
      <c r="NGU103" s="221"/>
      <c r="NGV103" s="221"/>
      <c r="NGW103" s="221"/>
      <c r="NGX103" s="221"/>
      <c r="NGY103" s="221"/>
      <c r="NGZ103" s="221"/>
      <c r="NHA103" s="221"/>
      <c r="NHB103" s="221"/>
      <c r="NHC103" s="221"/>
      <c r="NHD103" s="221"/>
      <c r="NHE103" s="221"/>
      <c r="NHF103" s="221"/>
      <c r="NHG103" s="221"/>
      <c r="NHH103" s="221"/>
      <c r="NHI103" s="221"/>
      <c r="NHJ103" s="221"/>
      <c r="NHK103" s="221"/>
      <c r="NHL103" s="221"/>
      <c r="NHM103" s="221"/>
      <c r="NHN103" s="221"/>
      <c r="NHO103" s="221"/>
      <c r="NHP103" s="221"/>
      <c r="NHQ103" s="221"/>
      <c r="NHR103" s="221"/>
      <c r="NHS103" s="221"/>
      <c r="NHT103" s="221"/>
      <c r="NHU103" s="221"/>
      <c r="NHV103" s="221"/>
      <c r="NHW103" s="221"/>
      <c r="NHX103" s="221"/>
      <c r="NHY103" s="221"/>
      <c r="NHZ103" s="221"/>
      <c r="NIA103" s="221"/>
      <c r="NIB103" s="221"/>
      <c r="NIC103" s="221"/>
      <c r="NID103" s="221"/>
      <c r="NIE103" s="221"/>
      <c r="NIF103" s="221"/>
      <c r="NIG103" s="221"/>
      <c r="NIH103" s="221"/>
      <c r="NII103" s="221"/>
      <c r="NIJ103" s="221"/>
      <c r="NIK103" s="221"/>
      <c r="NIL103" s="221"/>
      <c r="NIM103" s="221"/>
      <c r="NIN103" s="221"/>
      <c r="NIO103" s="221"/>
      <c r="NIP103" s="221"/>
      <c r="NIQ103" s="221"/>
      <c r="NIR103" s="221"/>
      <c r="NIS103" s="221"/>
      <c r="NIT103" s="221"/>
      <c r="NIU103" s="221"/>
      <c r="NIV103" s="221"/>
      <c r="NIW103" s="221"/>
      <c r="NIX103" s="221"/>
      <c r="NIY103" s="221"/>
      <c r="NIZ103" s="221"/>
      <c r="NJA103" s="221"/>
      <c r="NJB103" s="221"/>
      <c r="NJC103" s="221"/>
      <c r="NJD103" s="221"/>
      <c r="NJE103" s="221"/>
      <c r="NJF103" s="221"/>
      <c r="NJG103" s="221"/>
      <c r="NJH103" s="221"/>
      <c r="NJI103" s="221"/>
      <c r="NJJ103" s="221"/>
      <c r="NJK103" s="221"/>
      <c r="NJL103" s="221"/>
      <c r="NJM103" s="221"/>
      <c r="NJN103" s="221"/>
      <c r="NJO103" s="221"/>
      <c r="NJP103" s="221"/>
      <c r="NJQ103" s="221"/>
      <c r="NJR103" s="221"/>
      <c r="NJS103" s="221"/>
      <c r="NJT103" s="221"/>
      <c r="NJU103" s="221"/>
      <c r="NJV103" s="221"/>
      <c r="NJW103" s="221"/>
      <c r="NJX103" s="221"/>
      <c r="NJY103" s="221"/>
      <c r="NJZ103" s="221"/>
      <c r="NKA103" s="221"/>
      <c r="NKB103" s="221"/>
      <c r="NKC103" s="221"/>
      <c r="NKD103" s="221"/>
      <c r="NKE103" s="221"/>
      <c r="NKF103" s="221"/>
      <c r="NKG103" s="221"/>
      <c r="NKH103" s="221"/>
      <c r="NKI103" s="221"/>
      <c r="NKJ103" s="221"/>
      <c r="NKK103" s="221"/>
      <c r="NKL103" s="221"/>
      <c r="NKM103" s="221"/>
      <c r="NKN103" s="221"/>
      <c r="NKO103" s="221"/>
      <c r="NKP103" s="221"/>
      <c r="NKQ103" s="221"/>
      <c r="NKR103" s="221"/>
      <c r="NKS103" s="221"/>
      <c r="NKT103" s="221"/>
      <c r="NKU103" s="221"/>
      <c r="NKV103" s="221"/>
      <c r="NKW103" s="221"/>
      <c r="NKX103" s="221"/>
      <c r="NKY103" s="221"/>
      <c r="NKZ103" s="221"/>
      <c r="NLA103" s="221"/>
      <c r="NLB103" s="221"/>
      <c r="NLC103" s="221"/>
      <c r="NLD103" s="221"/>
      <c r="NLE103" s="221"/>
      <c r="NLF103" s="221"/>
      <c r="NLG103" s="221"/>
      <c r="NLH103" s="221"/>
      <c r="NLI103" s="221"/>
      <c r="NLJ103" s="221"/>
      <c r="NLK103" s="221"/>
      <c r="NLL103" s="221"/>
      <c r="NLM103" s="221"/>
      <c r="NLN103" s="221"/>
      <c r="NLO103" s="221"/>
      <c r="NLP103" s="221"/>
      <c r="NLQ103" s="221"/>
      <c r="NLR103" s="221"/>
      <c r="NLS103" s="221"/>
      <c r="NLT103" s="221"/>
      <c r="NLU103" s="221"/>
      <c r="NLV103" s="221"/>
      <c r="NLW103" s="221"/>
      <c r="NLX103" s="221"/>
      <c r="NLY103" s="221"/>
      <c r="NLZ103" s="221"/>
      <c r="NMA103" s="221"/>
      <c r="NMB103" s="221"/>
      <c r="NMC103" s="221"/>
      <c r="NMD103" s="221"/>
      <c r="NME103" s="221"/>
      <c r="NMF103" s="221"/>
      <c r="NMG103" s="221"/>
      <c r="NMH103" s="221"/>
      <c r="NMI103" s="221"/>
      <c r="NMJ103" s="221"/>
      <c r="NMK103" s="221"/>
      <c r="NML103" s="221"/>
      <c r="NMM103" s="221"/>
      <c r="NMN103" s="221"/>
      <c r="NMO103" s="221"/>
      <c r="NMP103" s="221"/>
      <c r="NMQ103" s="221"/>
      <c r="NMR103" s="221"/>
      <c r="NMS103" s="221"/>
      <c r="NMT103" s="221"/>
      <c r="NMU103" s="221"/>
      <c r="NMV103" s="221"/>
      <c r="NMW103" s="221"/>
      <c r="NMX103" s="221"/>
      <c r="NMY103" s="221"/>
      <c r="NMZ103" s="221"/>
      <c r="NNA103" s="221"/>
      <c r="NNB103" s="221"/>
      <c r="NNC103" s="221"/>
      <c r="NND103" s="221"/>
      <c r="NNE103" s="221"/>
      <c r="NNF103" s="221"/>
      <c r="NNG103" s="221"/>
      <c r="NNH103" s="221"/>
      <c r="NNI103" s="221"/>
      <c r="NNJ103" s="221"/>
      <c r="NNK103" s="221"/>
      <c r="NNL103" s="221"/>
      <c r="NNM103" s="221"/>
      <c r="NNN103" s="221"/>
      <c r="NNO103" s="221"/>
      <c r="NNP103" s="221"/>
      <c r="NNQ103" s="221"/>
      <c r="NNR103" s="221"/>
      <c r="NNS103" s="221"/>
      <c r="NNT103" s="221"/>
      <c r="NNU103" s="221"/>
      <c r="NNV103" s="221"/>
      <c r="NNW103" s="221"/>
      <c r="NNX103" s="221"/>
      <c r="NNY103" s="221"/>
      <c r="NNZ103" s="221"/>
      <c r="NOA103" s="221"/>
      <c r="NOB103" s="221"/>
      <c r="NOC103" s="221"/>
      <c r="NOD103" s="221"/>
      <c r="NOE103" s="221"/>
      <c r="NOF103" s="221"/>
      <c r="NOG103" s="221"/>
      <c r="NOH103" s="221"/>
      <c r="NOI103" s="221"/>
      <c r="NOJ103" s="221"/>
      <c r="NOK103" s="221"/>
      <c r="NOL103" s="221"/>
      <c r="NOM103" s="221"/>
      <c r="NON103" s="221"/>
      <c r="NOO103" s="221"/>
      <c r="NOP103" s="221"/>
      <c r="NOQ103" s="221"/>
      <c r="NOR103" s="221"/>
      <c r="NOS103" s="221"/>
      <c r="NOT103" s="221"/>
      <c r="NOU103" s="221"/>
      <c r="NOV103" s="221"/>
      <c r="NOW103" s="221"/>
      <c r="NOX103" s="221"/>
      <c r="NOY103" s="221"/>
      <c r="NOZ103" s="221"/>
      <c r="NPA103" s="221"/>
      <c r="NPB103" s="221"/>
      <c r="NPC103" s="221"/>
      <c r="NPD103" s="221"/>
      <c r="NPE103" s="221"/>
      <c r="NPF103" s="221"/>
      <c r="NPG103" s="221"/>
      <c r="NPH103" s="221"/>
      <c r="NPI103" s="221"/>
      <c r="NPJ103" s="221"/>
      <c r="NPK103" s="221"/>
      <c r="NPL103" s="221"/>
      <c r="NPM103" s="221"/>
      <c r="NPN103" s="221"/>
      <c r="NPO103" s="221"/>
      <c r="NPP103" s="221"/>
      <c r="NPQ103" s="221"/>
      <c r="NPR103" s="221"/>
      <c r="NPS103" s="221"/>
      <c r="NPT103" s="221"/>
      <c r="NPU103" s="221"/>
      <c r="NPV103" s="221"/>
      <c r="NPW103" s="221"/>
      <c r="NPX103" s="221"/>
      <c r="NPY103" s="221"/>
      <c r="NPZ103" s="221"/>
      <c r="NQA103" s="221"/>
      <c r="NQB103" s="221"/>
      <c r="NQC103" s="221"/>
      <c r="NQD103" s="221"/>
      <c r="NQE103" s="221"/>
      <c r="NQF103" s="221"/>
      <c r="NQG103" s="221"/>
      <c r="NQH103" s="221"/>
      <c r="NQI103" s="221"/>
      <c r="NQJ103" s="221"/>
      <c r="NQK103" s="221"/>
      <c r="NQL103" s="221"/>
      <c r="NQM103" s="221"/>
      <c r="NQN103" s="221"/>
      <c r="NQO103" s="221"/>
      <c r="NQP103" s="221"/>
      <c r="NQQ103" s="221"/>
      <c r="NQR103" s="221"/>
      <c r="NQS103" s="221"/>
      <c r="NQT103" s="221"/>
      <c r="NQU103" s="221"/>
      <c r="NQV103" s="221"/>
      <c r="NQW103" s="221"/>
      <c r="NQX103" s="221"/>
      <c r="NQY103" s="221"/>
      <c r="NQZ103" s="221"/>
      <c r="NRA103" s="221"/>
      <c r="NRB103" s="221"/>
      <c r="NRC103" s="221"/>
      <c r="NRD103" s="221"/>
      <c r="NRE103" s="221"/>
      <c r="NRF103" s="221"/>
      <c r="NRG103" s="221"/>
      <c r="NRH103" s="221"/>
      <c r="NRI103" s="221"/>
      <c r="NRJ103" s="221"/>
      <c r="NRK103" s="221"/>
      <c r="NRL103" s="221"/>
      <c r="NRM103" s="221"/>
      <c r="NRN103" s="221"/>
      <c r="NRO103" s="221"/>
      <c r="NRP103" s="221"/>
      <c r="NRQ103" s="221"/>
      <c r="NRR103" s="221"/>
      <c r="NRS103" s="221"/>
      <c r="NRT103" s="221"/>
      <c r="NRU103" s="221"/>
      <c r="NRV103" s="221"/>
      <c r="NRW103" s="221"/>
      <c r="NRX103" s="221"/>
      <c r="NRY103" s="221"/>
      <c r="NRZ103" s="221"/>
      <c r="NSA103" s="221"/>
      <c r="NSB103" s="221"/>
      <c r="NSC103" s="221"/>
      <c r="NSD103" s="221"/>
      <c r="NSE103" s="221"/>
      <c r="NSF103" s="221"/>
      <c r="NSG103" s="221"/>
      <c r="NSH103" s="221"/>
      <c r="NSI103" s="221"/>
      <c r="NSJ103" s="221"/>
      <c r="NSK103" s="221"/>
      <c r="NSL103" s="221"/>
      <c r="NSM103" s="221"/>
      <c r="NSN103" s="221"/>
      <c r="NSO103" s="221"/>
      <c r="NSP103" s="221"/>
      <c r="NSQ103" s="221"/>
      <c r="NSR103" s="221"/>
      <c r="NSS103" s="221"/>
      <c r="NST103" s="221"/>
      <c r="NSU103" s="221"/>
      <c r="NSV103" s="221"/>
      <c r="NSW103" s="221"/>
      <c r="NSX103" s="221"/>
      <c r="NSY103" s="221"/>
      <c r="NSZ103" s="221"/>
      <c r="NTA103" s="221"/>
      <c r="NTB103" s="221"/>
      <c r="NTC103" s="221"/>
      <c r="NTD103" s="221"/>
      <c r="NTE103" s="221"/>
      <c r="NTF103" s="221"/>
      <c r="NTG103" s="221"/>
      <c r="NTH103" s="221"/>
      <c r="NTI103" s="221"/>
      <c r="NTJ103" s="221"/>
      <c r="NTK103" s="221"/>
      <c r="NTL103" s="221"/>
      <c r="NTM103" s="221"/>
      <c r="NTN103" s="221"/>
      <c r="NTO103" s="221"/>
      <c r="NTP103" s="221"/>
      <c r="NTQ103" s="221"/>
      <c r="NTR103" s="221"/>
      <c r="NTS103" s="221"/>
      <c r="NTT103" s="221"/>
      <c r="NTU103" s="221"/>
      <c r="NTV103" s="221"/>
      <c r="NTW103" s="221"/>
      <c r="NTX103" s="221"/>
      <c r="NTY103" s="221"/>
      <c r="NTZ103" s="221"/>
      <c r="NUA103" s="221"/>
      <c r="NUB103" s="221"/>
      <c r="NUC103" s="221"/>
      <c r="NUD103" s="221"/>
      <c r="NUE103" s="221"/>
      <c r="NUF103" s="221"/>
      <c r="NUG103" s="221"/>
      <c r="NUH103" s="221"/>
      <c r="NUI103" s="221"/>
      <c r="NUJ103" s="221"/>
      <c r="NUK103" s="221"/>
      <c r="NUL103" s="221"/>
      <c r="NUM103" s="221"/>
      <c r="NUN103" s="221"/>
      <c r="NUO103" s="221"/>
      <c r="NUP103" s="221"/>
      <c r="NUQ103" s="221"/>
      <c r="NUR103" s="221"/>
      <c r="NUS103" s="221"/>
      <c r="NUT103" s="221"/>
      <c r="NUU103" s="221"/>
      <c r="NUV103" s="221"/>
      <c r="NUW103" s="221"/>
      <c r="NUX103" s="221"/>
      <c r="NUY103" s="221"/>
      <c r="NUZ103" s="221"/>
      <c r="NVA103" s="221"/>
      <c r="NVB103" s="221"/>
      <c r="NVC103" s="221"/>
      <c r="NVD103" s="221"/>
      <c r="NVE103" s="221"/>
      <c r="NVF103" s="221"/>
      <c r="NVG103" s="221"/>
      <c r="NVH103" s="221"/>
      <c r="NVI103" s="221"/>
      <c r="NVJ103" s="221"/>
      <c r="NVK103" s="221"/>
      <c r="NVL103" s="221"/>
      <c r="NVM103" s="221"/>
      <c r="NVN103" s="221"/>
      <c r="NVO103" s="221"/>
      <c r="NVP103" s="221"/>
      <c r="NVQ103" s="221"/>
      <c r="NVR103" s="221"/>
      <c r="NVS103" s="221"/>
      <c r="NVT103" s="221"/>
      <c r="NVU103" s="221"/>
      <c r="NVV103" s="221"/>
      <c r="NVW103" s="221"/>
      <c r="NVX103" s="221"/>
      <c r="NVY103" s="221"/>
      <c r="NVZ103" s="221"/>
      <c r="NWA103" s="221"/>
      <c r="NWB103" s="221"/>
      <c r="NWC103" s="221"/>
      <c r="NWD103" s="221"/>
      <c r="NWE103" s="221"/>
      <c r="NWF103" s="221"/>
      <c r="NWG103" s="221"/>
      <c r="NWH103" s="221"/>
      <c r="NWI103" s="221"/>
      <c r="NWJ103" s="221"/>
      <c r="NWK103" s="221"/>
      <c r="NWL103" s="221"/>
      <c r="NWM103" s="221"/>
      <c r="NWN103" s="221"/>
      <c r="NWO103" s="221"/>
      <c r="NWP103" s="221"/>
      <c r="NWQ103" s="221"/>
      <c r="NWR103" s="221"/>
      <c r="NWS103" s="221"/>
      <c r="NWT103" s="221"/>
      <c r="NWU103" s="221"/>
      <c r="NWV103" s="221"/>
      <c r="NWW103" s="221"/>
      <c r="NWX103" s="221"/>
      <c r="NWY103" s="221"/>
      <c r="NWZ103" s="221"/>
      <c r="NXA103" s="221"/>
      <c r="NXB103" s="221"/>
      <c r="NXC103" s="221"/>
      <c r="NXD103" s="221"/>
      <c r="NXE103" s="221"/>
      <c r="NXF103" s="221"/>
      <c r="NXG103" s="221"/>
      <c r="NXH103" s="221"/>
      <c r="NXI103" s="221"/>
      <c r="NXJ103" s="221"/>
      <c r="NXK103" s="221"/>
      <c r="NXL103" s="221"/>
      <c r="NXM103" s="221"/>
      <c r="NXN103" s="221"/>
      <c r="NXO103" s="221"/>
      <c r="NXP103" s="221"/>
      <c r="NXQ103" s="221"/>
      <c r="NXR103" s="221"/>
      <c r="NXS103" s="221"/>
      <c r="NXT103" s="221"/>
      <c r="NXU103" s="221"/>
      <c r="NXV103" s="221"/>
      <c r="NXW103" s="221"/>
      <c r="NXX103" s="221"/>
      <c r="NXY103" s="221"/>
      <c r="NXZ103" s="221"/>
      <c r="NYA103" s="221"/>
      <c r="NYB103" s="221"/>
      <c r="NYC103" s="221"/>
      <c r="NYD103" s="221"/>
      <c r="NYE103" s="221"/>
      <c r="NYF103" s="221"/>
      <c r="NYG103" s="221"/>
      <c r="NYH103" s="221"/>
      <c r="NYI103" s="221"/>
      <c r="NYJ103" s="221"/>
      <c r="NYK103" s="221"/>
      <c r="NYL103" s="221"/>
      <c r="NYM103" s="221"/>
      <c r="NYN103" s="221"/>
      <c r="NYO103" s="221"/>
      <c r="NYP103" s="221"/>
      <c r="NYQ103" s="221"/>
      <c r="NYR103" s="221"/>
      <c r="NYS103" s="221"/>
      <c r="NYT103" s="221"/>
      <c r="NYU103" s="221"/>
      <c r="NYV103" s="221"/>
      <c r="NYW103" s="221"/>
      <c r="NYX103" s="221"/>
      <c r="NYY103" s="221"/>
      <c r="NYZ103" s="221"/>
      <c r="NZA103" s="221"/>
      <c r="NZB103" s="221"/>
      <c r="NZC103" s="221"/>
      <c r="NZD103" s="221"/>
      <c r="NZE103" s="221"/>
      <c r="NZF103" s="221"/>
      <c r="NZG103" s="221"/>
      <c r="NZH103" s="221"/>
      <c r="NZI103" s="221"/>
      <c r="NZJ103" s="221"/>
      <c r="NZK103" s="221"/>
      <c r="NZL103" s="221"/>
      <c r="NZM103" s="221"/>
      <c r="NZN103" s="221"/>
      <c r="NZO103" s="221"/>
      <c r="NZP103" s="221"/>
      <c r="NZQ103" s="221"/>
      <c r="NZR103" s="221"/>
      <c r="NZS103" s="221"/>
      <c r="NZT103" s="221"/>
      <c r="NZU103" s="221"/>
      <c r="NZV103" s="221"/>
      <c r="NZW103" s="221"/>
      <c r="NZX103" s="221"/>
      <c r="NZY103" s="221"/>
      <c r="NZZ103" s="221"/>
      <c r="OAA103" s="221"/>
      <c r="OAB103" s="221"/>
      <c r="OAC103" s="221"/>
      <c r="OAD103" s="221"/>
      <c r="OAE103" s="221"/>
      <c r="OAF103" s="221"/>
      <c r="OAG103" s="221"/>
      <c r="OAH103" s="221"/>
      <c r="OAI103" s="221"/>
      <c r="OAJ103" s="221"/>
      <c r="OAK103" s="221"/>
      <c r="OAL103" s="221"/>
      <c r="OAM103" s="221"/>
      <c r="OAN103" s="221"/>
      <c r="OAO103" s="221"/>
      <c r="OAP103" s="221"/>
      <c r="OAQ103" s="221"/>
      <c r="OAR103" s="221"/>
      <c r="OAS103" s="221"/>
      <c r="OAT103" s="221"/>
      <c r="OAU103" s="221"/>
      <c r="OAV103" s="221"/>
      <c r="OAW103" s="221"/>
      <c r="OAX103" s="221"/>
      <c r="OAY103" s="221"/>
      <c r="OAZ103" s="221"/>
      <c r="OBA103" s="221"/>
      <c r="OBB103" s="221"/>
      <c r="OBC103" s="221"/>
      <c r="OBD103" s="221"/>
      <c r="OBE103" s="221"/>
      <c r="OBF103" s="221"/>
      <c r="OBG103" s="221"/>
      <c r="OBH103" s="221"/>
      <c r="OBI103" s="221"/>
      <c r="OBJ103" s="221"/>
      <c r="OBK103" s="221"/>
      <c r="OBL103" s="221"/>
      <c r="OBM103" s="221"/>
      <c r="OBN103" s="221"/>
      <c r="OBO103" s="221"/>
      <c r="OBP103" s="221"/>
      <c r="OBQ103" s="221"/>
      <c r="OBR103" s="221"/>
      <c r="OBS103" s="221"/>
      <c r="OBT103" s="221"/>
      <c r="OBU103" s="221"/>
      <c r="OBV103" s="221"/>
      <c r="OBW103" s="221"/>
      <c r="OBX103" s="221"/>
      <c r="OBY103" s="221"/>
      <c r="OBZ103" s="221"/>
      <c r="OCA103" s="221"/>
      <c r="OCB103" s="221"/>
      <c r="OCC103" s="221"/>
      <c r="OCD103" s="221"/>
      <c r="OCE103" s="221"/>
      <c r="OCF103" s="221"/>
      <c r="OCG103" s="221"/>
      <c r="OCH103" s="221"/>
      <c r="OCI103" s="221"/>
      <c r="OCJ103" s="221"/>
      <c r="OCK103" s="221"/>
      <c r="OCL103" s="221"/>
      <c r="OCM103" s="221"/>
      <c r="OCN103" s="221"/>
      <c r="OCO103" s="221"/>
      <c r="OCP103" s="221"/>
      <c r="OCQ103" s="221"/>
      <c r="OCR103" s="221"/>
      <c r="OCS103" s="221"/>
      <c r="OCT103" s="221"/>
      <c r="OCU103" s="221"/>
      <c r="OCV103" s="221"/>
      <c r="OCW103" s="221"/>
      <c r="OCX103" s="221"/>
      <c r="OCY103" s="221"/>
      <c r="OCZ103" s="221"/>
      <c r="ODA103" s="221"/>
      <c r="ODB103" s="221"/>
      <c r="ODC103" s="221"/>
      <c r="ODD103" s="221"/>
      <c r="ODE103" s="221"/>
      <c r="ODF103" s="221"/>
      <c r="ODG103" s="221"/>
      <c r="ODH103" s="221"/>
      <c r="ODI103" s="221"/>
      <c r="ODJ103" s="221"/>
      <c r="ODK103" s="221"/>
      <c r="ODL103" s="221"/>
      <c r="ODM103" s="221"/>
      <c r="ODN103" s="221"/>
      <c r="ODO103" s="221"/>
      <c r="ODP103" s="221"/>
      <c r="ODQ103" s="221"/>
      <c r="ODR103" s="221"/>
      <c r="ODS103" s="221"/>
      <c r="ODT103" s="221"/>
      <c r="ODU103" s="221"/>
      <c r="ODV103" s="221"/>
      <c r="ODW103" s="221"/>
      <c r="ODX103" s="221"/>
      <c r="ODY103" s="221"/>
      <c r="ODZ103" s="221"/>
      <c r="OEA103" s="221"/>
      <c r="OEB103" s="221"/>
      <c r="OEC103" s="221"/>
      <c r="OED103" s="221"/>
      <c r="OEE103" s="221"/>
      <c r="OEF103" s="221"/>
      <c r="OEG103" s="221"/>
      <c r="OEH103" s="221"/>
      <c r="OEI103" s="221"/>
      <c r="OEJ103" s="221"/>
      <c r="OEK103" s="221"/>
      <c r="OEL103" s="221"/>
      <c r="OEM103" s="221"/>
      <c r="OEN103" s="221"/>
      <c r="OEO103" s="221"/>
      <c r="OEP103" s="221"/>
      <c r="OEQ103" s="221"/>
      <c r="OER103" s="221"/>
      <c r="OES103" s="221"/>
      <c r="OET103" s="221"/>
      <c r="OEU103" s="221"/>
      <c r="OEV103" s="221"/>
      <c r="OEW103" s="221"/>
      <c r="OEX103" s="221"/>
      <c r="OEY103" s="221"/>
      <c r="OEZ103" s="221"/>
      <c r="OFA103" s="221"/>
      <c r="OFB103" s="221"/>
      <c r="OFC103" s="221"/>
      <c r="OFD103" s="221"/>
      <c r="OFE103" s="221"/>
      <c r="OFF103" s="221"/>
      <c r="OFG103" s="221"/>
      <c r="OFH103" s="221"/>
      <c r="OFI103" s="221"/>
      <c r="OFJ103" s="221"/>
      <c r="OFK103" s="221"/>
      <c r="OFL103" s="221"/>
      <c r="OFM103" s="221"/>
      <c r="OFN103" s="221"/>
      <c r="OFO103" s="221"/>
      <c r="OFP103" s="221"/>
      <c r="OFQ103" s="221"/>
      <c r="OFR103" s="221"/>
      <c r="OFS103" s="221"/>
      <c r="OFT103" s="221"/>
      <c r="OFU103" s="221"/>
      <c r="OFV103" s="221"/>
      <c r="OFW103" s="221"/>
      <c r="OFX103" s="221"/>
      <c r="OFY103" s="221"/>
      <c r="OFZ103" s="221"/>
      <c r="OGA103" s="221"/>
      <c r="OGB103" s="221"/>
      <c r="OGC103" s="221"/>
      <c r="OGD103" s="221"/>
      <c r="OGE103" s="221"/>
      <c r="OGF103" s="221"/>
      <c r="OGG103" s="221"/>
      <c r="OGH103" s="221"/>
      <c r="OGI103" s="221"/>
      <c r="OGJ103" s="221"/>
      <c r="OGK103" s="221"/>
      <c r="OGL103" s="221"/>
      <c r="OGM103" s="221"/>
      <c r="OGN103" s="221"/>
      <c r="OGO103" s="221"/>
      <c r="OGP103" s="221"/>
      <c r="OGQ103" s="221"/>
      <c r="OGR103" s="221"/>
      <c r="OGS103" s="221"/>
      <c r="OGT103" s="221"/>
      <c r="OGU103" s="221"/>
      <c r="OGV103" s="221"/>
      <c r="OGW103" s="221"/>
      <c r="OGX103" s="221"/>
      <c r="OGY103" s="221"/>
      <c r="OGZ103" s="221"/>
      <c r="OHA103" s="221"/>
      <c r="OHB103" s="221"/>
      <c r="OHC103" s="221"/>
      <c r="OHD103" s="221"/>
      <c r="OHE103" s="221"/>
      <c r="OHF103" s="221"/>
      <c r="OHG103" s="221"/>
      <c r="OHH103" s="221"/>
      <c r="OHI103" s="221"/>
      <c r="OHJ103" s="221"/>
      <c r="OHK103" s="221"/>
      <c r="OHL103" s="221"/>
      <c r="OHM103" s="221"/>
      <c r="OHN103" s="221"/>
      <c r="OHO103" s="221"/>
      <c r="OHP103" s="221"/>
      <c r="OHQ103" s="221"/>
      <c r="OHR103" s="221"/>
      <c r="OHS103" s="221"/>
      <c r="OHT103" s="221"/>
      <c r="OHU103" s="221"/>
      <c r="OHV103" s="221"/>
      <c r="OHW103" s="221"/>
      <c r="OHX103" s="221"/>
      <c r="OHY103" s="221"/>
      <c r="OHZ103" s="221"/>
      <c r="OIA103" s="221"/>
      <c r="OIB103" s="221"/>
      <c r="OIC103" s="221"/>
      <c r="OID103" s="221"/>
      <c r="OIE103" s="221"/>
      <c r="OIF103" s="221"/>
      <c r="OIG103" s="221"/>
      <c r="OIH103" s="221"/>
      <c r="OII103" s="221"/>
      <c r="OIJ103" s="221"/>
      <c r="OIK103" s="221"/>
      <c r="OIL103" s="221"/>
      <c r="OIM103" s="221"/>
      <c r="OIN103" s="221"/>
      <c r="OIO103" s="221"/>
      <c r="OIP103" s="221"/>
      <c r="OIQ103" s="221"/>
      <c r="OIR103" s="221"/>
      <c r="OIS103" s="221"/>
      <c r="OIT103" s="221"/>
      <c r="OIU103" s="221"/>
      <c r="OIV103" s="221"/>
      <c r="OIW103" s="221"/>
      <c r="OIX103" s="221"/>
      <c r="OIY103" s="221"/>
      <c r="OIZ103" s="221"/>
      <c r="OJA103" s="221"/>
      <c r="OJB103" s="221"/>
      <c r="OJC103" s="221"/>
      <c r="OJD103" s="221"/>
      <c r="OJE103" s="221"/>
      <c r="OJF103" s="221"/>
      <c r="OJG103" s="221"/>
      <c r="OJH103" s="221"/>
      <c r="OJI103" s="221"/>
      <c r="OJJ103" s="221"/>
      <c r="OJK103" s="221"/>
      <c r="OJL103" s="221"/>
      <c r="OJM103" s="221"/>
      <c r="OJN103" s="221"/>
      <c r="OJO103" s="221"/>
      <c r="OJP103" s="221"/>
      <c r="OJQ103" s="221"/>
      <c r="OJR103" s="221"/>
      <c r="OJS103" s="221"/>
      <c r="OJT103" s="221"/>
      <c r="OJU103" s="221"/>
      <c r="OJV103" s="221"/>
      <c r="OJW103" s="221"/>
      <c r="OJX103" s="221"/>
      <c r="OJY103" s="221"/>
      <c r="OJZ103" s="221"/>
      <c r="OKA103" s="221"/>
      <c r="OKB103" s="221"/>
      <c r="OKC103" s="221"/>
      <c r="OKD103" s="221"/>
      <c r="OKE103" s="221"/>
      <c r="OKF103" s="221"/>
      <c r="OKG103" s="221"/>
      <c r="OKH103" s="221"/>
      <c r="OKI103" s="221"/>
      <c r="OKJ103" s="221"/>
      <c r="OKK103" s="221"/>
      <c r="OKL103" s="221"/>
      <c r="OKM103" s="221"/>
      <c r="OKN103" s="221"/>
      <c r="OKO103" s="221"/>
      <c r="OKP103" s="221"/>
      <c r="OKQ103" s="221"/>
      <c r="OKR103" s="221"/>
      <c r="OKS103" s="221"/>
      <c r="OKT103" s="221"/>
      <c r="OKU103" s="221"/>
      <c r="OKV103" s="221"/>
      <c r="OKW103" s="221"/>
      <c r="OKX103" s="221"/>
      <c r="OKY103" s="221"/>
      <c r="OKZ103" s="221"/>
      <c r="OLA103" s="221"/>
      <c r="OLB103" s="221"/>
      <c r="OLC103" s="221"/>
      <c r="OLD103" s="221"/>
      <c r="OLE103" s="221"/>
      <c r="OLF103" s="221"/>
      <c r="OLG103" s="221"/>
      <c r="OLH103" s="221"/>
      <c r="OLI103" s="221"/>
      <c r="OLJ103" s="221"/>
      <c r="OLK103" s="221"/>
      <c r="OLL103" s="221"/>
      <c r="OLM103" s="221"/>
      <c r="OLN103" s="221"/>
      <c r="OLO103" s="221"/>
      <c r="OLP103" s="221"/>
      <c r="OLQ103" s="221"/>
      <c r="OLR103" s="221"/>
      <c r="OLS103" s="221"/>
      <c r="OLT103" s="221"/>
      <c r="OLU103" s="221"/>
      <c r="OLV103" s="221"/>
      <c r="OLW103" s="221"/>
      <c r="OLX103" s="221"/>
      <c r="OLY103" s="221"/>
      <c r="OLZ103" s="221"/>
      <c r="OMA103" s="221"/>
      <c r="OMB103" s="221"/>
      <c r="OMC103" s="221"/>
      <c r="OMD103" s="221"/>
      <c r="OME103" s="221"/>
      <c r="OMF103" s="221"/>
      <c r="OMG103" s="221"/>
      <c r="OMH103" s="221"/>
      <c r="OMI103" s="221"/>
      <c r="OMJ103" s="221"/>
      <c r="OMK103" s="221"/>
      <c r="OML103" s="221"/>
      <c r="OMM103" s="221"/>
      <c r="OMN103" s="221"/>
      <c r="OMO103" s="221"/>
      <c r="OMP103" s="221"/>
      <c r="OMQ103" s="221"/>
      <c r="OMR103" s="221"/>
      <c r="OMS103" s="221"/>
      <c r="OMT103" s="221"/>
      <c r="OMU103" s="221"/>
      <c r="OMV103" s="221"/>
      <c r="OMW103" s="221"/>
      <c r="OMX103" s="221"/>
      <c r="OMY103" s="221"/>
      <c r="OMZ103" s="221"/>
      <c r="ONA103" s="221"/>
      <c r="ONB103" s="221"/>
      <c r="ONC103" s="221"/>
      <c r="OND103" s="221"/>
      <c r="ONE103" s="221"/>
      <c r="ONF103" s="221"/>
      <c r="ONG103" s="221"/>
      <c r="ONH103" s="221"/>
      <c r="ONI103" s="221"/>
      <c r="ONJ103" s="221"/>
      <c r="ONK103" s="221"/>
      <c r="ONL103" s="221"/>
      <c r="ONM103" s="221"/>
      <c r="ONN103" s="221"/>
      <c r="ONO103" s="221"/>
      <c r="ONP103" s="221"/>
      <c r="ONQ103" s="221"/>
      <c r="ONR103" s="221"/>
      <c r="ONS103" s="221"/>
      <c r="ONT103" s="221"/>
      <c r="ONU103" s="221"/>
      <c r="ONV103" s="221"/>
      <c r="ONW103" s="221"/>
      <c r="ONX103" s="221"/>
      <c r="ONY103" s="221"/>
      <c r="ONZ103" s="221"/>
      <c r="OOA103" s="221"/>
      <c r="OOB103" s="221"/>
      <c r="OOC103" s="221"/>
      <c r="OOD103" s="221"/>
      <c r="OOE103" s="221"/>
      <c r="OOF103" s="221"/>
      <c r="OOG103" s="221"/>
      <c r="OOH103" s="221"/>
      <c r="OOI103" s="221"/>
      <c r="OOJ103" s="221"/>
      <c r="OOK103" s="221"/>
      <c r="OOL103" s="221"/>
      <c r="OOM103" s="221"/>
      <c r="OON103" s="221"/>
      <c r="OOO103" s="221"/>
      <c r="OOP103" s="221"/>
      <c r="OOQ103" s="221"/>
      <c r="OOR103" s="221"/>
      <c r="OOS103" s="221"/>
      <c r="OOT103" s="221"/>
      <c r="OOU103" s="221"/>
      <c r="OOV103" s="221"/>
      <c r="OOW103" s="221"/>
      <c r="OOX103" s="221"/>
      <c r="OOY103" s="221"/>
      <c r="OOZ103" s="221"/>
      <c r="OPA103" s="221"/>
      <c r="OPB103" s="221"/>
      <c r="OPC103" s="221"/>
      <c r="OPD103" s="221"/>
      <c r="OPE103" s="221"/>
      <c r="OPF103" s="221"/>
      <c r="OPG103" s="221"/>
      <c r="OPH103" s="221"/>
      <c r="OPI103" s="221"/>
      <c r="OPJ103" s="221"/>
      <c r="OPK103" s="221"/>
      <c r="OPL103" s="221"/>
      <c r="OPM103" s="221"/>
      <c r="OPN103" s="221"/>
      <c r="OPO103" s="221"/>
      <c r="OPP103" s="221"/>
      <c r="OPQ103" s="221"/>
      <c r="OPR103" s="221"/>
      <c r="OPS103" s="221"/>
      <c r="OPT103" s="221"/>
      <c r="OPU103" s="221"/>
      <c r="OPV103" s="221"/>
      <c r="OPW103" s="221"/>
      <c r="OPX103" s="221"/>
      <c r="OPY103" s="221"/>
      <c r="OPZ103" s="221"/>
      <c r="OQA103" s="221"/>
      <c r="OQB103" s="221"/>
      <c r="OQC103" s="221"/>
      <c r="OQD103" s="221"/>
      <c r="OQE103" s="221"/>
      <c r="OQF103" s="221"/>
      <c r="OQG103" s="221"/>
      <c r="OQH103" s="221"/>
      <c r="OQI103" s="221"/>
      <c r="OQJ103" s="221"/>
      <c r="OQK103" s="221"/>
      <c r="OQL103" s="221"/>
      <c r="OQM103" s="221"/>
      <c r="OQN103" s="221"/>
      <c r="OQO103" s="221"/>
      <c r="OQP103" s="221"/>
      <c r="OQQ103" s="221"/>
      <c r="OQR103" s="221"/>
      <c r="OQS103" s="221"/>
      <c r="OQT103" s="221"/>
      <c r="OQU103" s="221"/>
      <c r="OQV103" s="221"/>
      <c r="OQW103" s="221"/>
      <c r="OQX103" s="221"/>
      <c r="OQY103" s="221"/>
      <c r="OQZ103" s="221"/>
      <c r="ORA103" s="221"/>
      <c r="ORB103" s="221"/>
      <c r="ORC103" s="221"/>
      <c r="ORD103" s="221"/>
      <c r="ORE103" s="221"/>
      <c r="ORF103" s="221"/>
      <c r="ORG103" s="221"/>
      <c r="ORH103" s="221"/>
      <c r="ORI103" s="221"/>
      <c r="ORJ103" s="221"/>
      <c r="ORK103" s="221"/>
      <c r="ORL103" s="221"/>
      <c r="ORM103" s="221"/>
      <c r="ORN103" s="221"/>
      <c r="ORO103" s="221"/>
      <c r="ORP103" s="221"/>
      <c r="ORQ103" s="221"/>
      <c r="ORR103" s="221"/>
      <c r="ORS103" s="221"/>
      <c r="ORT103" s="221"/>
      <c r="ORU103" s="221"/>
      <c r="ORV103" s="221"/>
      <c r="ORW103" s="221"/>
      <c r="ORX103" s="221"/>
      <c r="ORY103" s="221"/>
      <c r="ORZ103" s="221"/>
      <c r="OSA103" s="221"/>
      <c r="OSB103" s="221"/>
      <c r="OSC103" s="221"/>
      <c r="OSD103" s="221"/>
      <c r="OSE103" s="221"/>
      <c r="OSF103" s="221"/>
      <c r="OSG103" s="221"/>
      <c r="OSH103" s="221"/>
      <c r="OSI103" s="221"/>
      <c r="OSJ103" s="221"/>
      <c r="OSK103" s="221"/>
      <c r="OSL103" s="221"/>
      <c r="OSM103" s="221"/>
      <c r="OSN103" s="221"/>
      <c r="OSO103" s="221"/>
      <c r="OSP103" s="221"/>
      <c r="OSQ103" s="221"/>
      <c r="OSR103" s="221"/>
      <c r="OSS103" s="221"/>
      <c r="OST103" s="221"/>
      <c r="OSU103" s="221"/>
      <c r="OSV103" s="221"/>
      <c r="OSW103" s="221"/>
      <c r="OSX103" s="221"/>
      <c r="OSY103" s="221"/>
      <c r="OSZ103" s="221"/>
      <c r="OTA103" s="221"/>
      <c r="OTB103" s="221"/>
      <c r="OTC103" s="221"/>
      <c r="OTD103" s="221"/>
      <c r="OTE103" s="221"/>
      <c r="OTF103" s="221"/>
      <c r="OTG103" s="221"/>
      <c r="OTH103" s="221"/>
      <c r="OTI103" s="221"/>
      <c r="OTJ103" s="221"/>
      <c r="OTK103" s="221"/>
      <c r="OTL103" s="221"/>
      <c r="OTM103" s="221"/>
      <c r="OTN103" s="221"/>
      <c r="OTO103" s="221"/>
      <c r="OTP103" s="221"/>
      <c r="OTQ103" s="221"/>
      <c r="OTR103" s="221"/>
      <c r="OTS103" s="221"/>
      <c r="OTT103" s="221"/>
      <c r="OTU103" s="221"/>
      <c r="OTV103" s="221"/>
      <c r="OTW103" s="221"/>
      <c r="OTX103" s="221"/>
      <c r="OTY103" s="221"/>
      <c r="OTZ103" s="221"/>
      <c r="OUA103" s="221"/>
      <c r="OUB103" s="221"/>
      <c r="OUC103" s="221"/>
      <c r="OUD103" s="221"/>
      <c r="OUE103" s="221"/>
      <c r="OUF103" s="221"/>
      <c r="OUG103" s="221"/>
      <c r="OUH103" s="221"/>
      <c r="OUI103" s="221"/>
      <c r="OUJ103" s="221"/>
      <c r="OUK103" s="221"/>
      <c r="OUL103" s="221"/>
      <c r="OUM103" s="221"/>
      <c r="OUN103" s="221"/>
      <c r="OUO103" s="221"/>
      <c r="OUP103" s="221"/>
      <c r="OUQ103" s="221"/>
      <c r="OUR103" s="221"/>
      <c r="OUS103" s="221"/>
      <c r="OUT103" s="221"/>
      <c r="OUU103" s="221"/>
      <c r="OUV103" s="221"/>
      <c r="OUW103" s="221"/>
      <c r="OUX103" s="221"/>
      <c r="OUY103" s="221"/>
      <c r="OUZ103" s="221"/>
      <c r="OVA103" s="221"/>
      <c r="OVB103" s="221"/>
      <c r="OVC103" s="221"/>
      <c r="OVD103" s="221"/>
      <c r="OVE103" s="221"/>
      <c r="OVF103" s="221"/>
      <c r="OVG103" s="221"/>
      <c r="OVH103" s="221"/>
      <c r="OVI103" s="221"/>
      <c r="OVJ103" s="221"/>
      <c r="OVK103" s="221"/>
      <c r="OVL103" s="221"/>
      <c r="OVM103" s="221"/>
      <c r="OVN103" s="221"/>
      <c r="OVO103" s="221"/>
      <c r="OVP103" s="221"/>
      <c r="OVQ103" s="221"/>
      <c r="OVR103" s="221"/>
      <c r="OVS103" s="221"/>
      <c r="OVT103" s="221"/>
      <c r="OVU103" s="221"/>
      <c r="OVV103" s="221"/>
      <c r="OVW103" s="221"/>
      <c r="OVX103" s="221"/>
      <c r="OVY103" s="221"/>
      <c r="OVZ103" s="221"/>
      <c r="OWA103" s="221"/>
      <c r="OWB103" s="221"/>
      <c r="OWC103" s="221"/>
      <c r="OWD103" s="221"/>
      <c r="OWE103" s="221"/>
      <c r="OWF103" s="221"/>
      <c r="OWG103" s="221"/>
      <c r="OWH103" s="221"/>
      <c r="OWI103" s="221"/>
      <c r="OWJ103" s="221"/>
      <c r="OWK103" s="221"/>
      <c r="OWL103" s="221"/>
      <c r="OWM103" s="221"/>
      <c r="OWN103" s="221"/>
      <c r="OWO103" s="221"/>
      <c r="OWP103" s="221"/>
      <c r="OWQ103" s="221"/>
      <c r="OWR103" s="221"/>
      <c r="OWS103" s="221"/>
      <c r="OWT103" s="221"/>
      <c r="OWU103" s="221"/>
      <c r="OWV103" s="221"/>
      <c r="OWW103" s="221"/>
      <c r="OWX103" s="221"/>
      <c r="OWY103" s="221"/>
      <c r="OWZ103" s="221"/>
      <c r="OXA103" s="221"/>
      <c r="OXB103" s="221"/>
      <c r="OXC103" s="221"/>
      <c r="OXD103" s="221"/>
      <c r="OXE103" s="221"/>
      <c r="OXF103" s="221"/>
      <c r="OXG103" s="221"/>
      <c r="OXH103" s="221"/>
      <c r="OXI103" s="221"/>
      <c r="OXJ103" s="221"/>
      <c r="OXK103" s="221"/>
      <c r="OXL103" s="221"/>
      <c r="OXM103" s="221"/>
      <c r="OXN103" s="221"/>
      <c r="OXO103" s="221"/>
      <c r="OXP103" s="221"/>
      <c r="OXQ103" s="221"/>
      <c r="OXR103" s="221"/>
      <c r="OXS103" s="221"/>
      <c r="OXT103" s="221"/>
      <c r="OXU103" s="221"/>
      <c r="OXV103" s="221"/>
      <c r="OXW103" s="221"/>
      <c r="OXX103" s="221"/>
      <c r="OXY103" s="221"/>
      <c r="OXZ103" s="221"/>
      <c r="OYA103" s="221"/>
      <c r="OYB103" s="221"/>
      <c r="OYC103" s="221"/>
      <c r="OYD103" s="221"/>
      <c r="OYE103" s="221"/>
      <c r="OYF103" s="221"/>
      <c r="OYG103" s="221"/>
      <c r="OYH103" s="221"/>
      <c r="OYI103" s="221"/>
      <c r="OYJ103" s="221"/>
      <c r="OYK103" s="221"/>
      <c r="OYL103" s="221"/>
      <c r="OYM103" s="221"/>
      <c r="OYN103" s="221"/>
      <c r="OYO103" s="221"/>
      <c r="OYP103" s="221"/>
      <c r="OYQ103" s="221"/>
      <c r="OYR103" s="221"/>
      <c r="OYS103" s="221"/>
      <c r="OYT103" s="221"/>
      <c r="OYU103" s="221"/>
      <c r="OYV103" s="221"/>
      <c r="OYW103" s="221"/>
      <c r="OYX103" s="221"/>
      <c r="OYY103" s="221"/>
      <c r="OYZ103" s="221"/>
      <c r="OZA103" s="221"/>
      <c r="OZB103" s="221"/>
      <c r="OZC103" s="221"/>
      <c r="OZD103" s="221"/>
      <c r="OZE103" s="221"/>
      <c r="OZF103" s="221"/>
      <c r="OZG103" s="221"/>
      <c r="OZH103" s="221"/>
      <c r="OZI103" s="221"/>
      <c r="OZJ103" s="221"/>
      <c r="OZK103" s="221"/>
      <c r="OZL103" s="221"/>
      <c r="OZM103" s="221"/>
      <c r="OZN103" s="221"/>
      <c r="OZO103" s="221"/>
      <c r="OZP103" s="221"/>
      <c r="OZQ103" s="221"/>
      <c r="OZR103" s="221"/>
      <c r="OZS103" s="221"/>
      <c r="OZT103" s="221"/>
      <c r="OZU103" s="221"/>
      <c r="OZV103" s="221"/>
      <c r="OZW103" s="221"/>
      <c r="OZX103" s="221"/>
      <c r="OZY103" s="221"/>
      <c r="OZZ103" s="221"/>
      <c r="PAA103" s="221"/>
      <c r="PAB103" s="221"/>
      <c r="PAC103" s="221"/>
      <c r="PAD103" s="221"/>
      <c r="PAE103" s="221"/>
      <c r="PAF103" s="221"/>
      <c r="PAG103" s="221"/>
      <c r="PAH103" s="221"/>
      <c r="PAI103" s="221"/>
      <c r="PAJ103" s="221"/>
      <c r="PAK103" s="221"/>
      <c r="PAL103" s="221"/>
      <c r="PAM103" s="221"/>
      <c r="PAN103" s="221"/>
      <c r="PAO103" s="221"/>
      <c r="PAP103" s="221"/>
      <c r="PAQ103" s="221"/>
      <c r="PAR103" s="221"/>
      <c r="PAS103" s="221"/>
      <c r="PAT103" s="221"/>
      <c r="PAU103" s="221"/>
      <c r="PAV103" s="221"/>
      <c r="PAW103" s="221"/>
      <c r="PAX103" s="221"/>
      <c r="PAY103" s="221"/>
      <c r="PAZ103" s="221"/>
      <c r="PBA103" s="221"/>
      <c r="PBB103" s="221"/>
      <c r="PBC103" s="221"/>
      <c r="PBD103" s="221"/>
      <c r="PBE103" s="221"/>
      <c r="PBF103" s="221"/>
      <c r="PBG103" s="221"/>
      <c r="PBH103" s="221"/>
      <c r="PBI103" s="221"/>
      <c r="PBJ103" s="221"/>
      <c r="PBK103" s="221"/>
      <c r="PBL103" s="221"/>
      <c r="PBM103" s="221"/>
      <c r="PBN103" s="221"/>
      <c r="PBO103" s="221"/>
      <c r="PBP103" s="221"/>
      <c r="PBQ103" s="221"/>
      <c r="PBR103" s="221"/>
      <c r="PBS103" s="221"/>
      <c r="PBT103" s="221"/>
      <c r="PBU103" s="221"/>
      <c r="PBV103" s="221"/>
      <c r="PBW103" s="221"/>
      <c r="PBX103" s="221"/>
      <c r="PBY103" s="221"/>
      <c r="PBZ103" s="221"/>
      <c r="PCA103" s="221"/>
      <c r="PCB103" s="221"/>
      <c r="PCC103" s="221"/>
      <c r="PCD103" s="221"/>
      <c r="PCE103" s="221"/>
      <c r="PCF103" s="221"/>
      <c r="PCG103" s="221"/>
      <c r="PCH103" s="221"/>
      <c r="PCI103" s="221"/>
      <c r="PCJ103" s="221"/>
      <c r="PCK103" s="221"/>
      <c r="PCL103" s="221"/>
      <c r="PCM103" s="221"/>
      <c r="PCN103" s="221"/>
      <c r="PCO103" s="221"/>
      <c r="PCP103" s="221"/>
      <c r="PCQ103" s="221"/>
      <c r="PCR103" s="221"/>
      <c r="PCS103" s="221"/>
      <c r="PCT103" s="221"/>
      <c r="PCU103" s="221"/>
      <c r="PCV103" s="221"/>
      <c r="PCW103" s="221"/>
      <c r="PCX103" s="221"/>
      <c r="PCY103" s="221"/>
      <c r="PCZ103" s="221"/>
      <c r="PDA103" s="221"/>
      <c r="PDB103" s="221"/>
      <c r="PDC103" s="221"/>
      <c r="PDD103" s="221"/>
      <c r="PDE103" s="221"/>
      <c r="PDF103" s="221"/>
      <c r="PDG103" s="221"/>
      <c r="PDH103" s="221"/>
      <c r="PDI103" s="221"/>
      <c r="PDJ103" s="221"/>
      <c r="PDK103" s="221"/>
      <c r="PDL103" s="221"/>
      <c r="PDM103" s="221"/>
      <c r="PDN103" s="221"/>
      <c r="PDO103" s="221"/>
      <c r="PDP103" s="221"/>
      <c r="PDQ103" s="221"/>
      <c r="PDR103" s="221"/>
      <c r="PDS103" s="221"/>
      <c r="PDT103" s="221"/>
      <c r="PDU103" s="221"/>
      <c r="PDV103" s="221"/>
      <c r="PDW103" s="221"/>
      <c r="PDX103" s="221"/>
      <c r="PDY103" s="221"/>
      <c r="PDZ103" s="221"/>
      <c r="PEA103" s="221"/>
      <c r="PEB103" s="221"/>
      <c r="PEC103" s="221"/>
      <c r="PED103" s="221"/>
      <c r="PEE103" s="221"/>
      <c r="PEF103" s="221"/>
      <c r="PEG103" s="221"/>
      <c r="PEH103" s="221"/>
      <c r="PEI103" s="221"/>
      <c r="PEJ103" s="221"/>
      <c r="PEK103" s="221"/>
      <c r="PEL103" s="221"/>
      <c r="PEM103" s="221"/>
      <c r="PEN103" s="221"/>
      <c r="PEO103" s="221"/>
      <c r="PEP103" s="221"/>
      <c r="PEQ103" s="221"/>
      <c r="PER103" s="221"/>
      <c r="PES103" s="221"/>
      <c r="PET103" s="221"/>
      <c r="PEU103" s="221"/>
      <c r="PEV103" s="221"/>
      <c r="PEW103" s="221"/>
      <c r="PEX103" s="221"/>
      <c r="PEY103" s="221"/>
      <c r="PEZ103" s="221"/>
      <c r="PFA103" s="221"/>
      <c r="PFB103" s="221"/>
      <c r="PFC103" s="221"/>
      <c r="PFD103" s="221"/>
      <c r="PFE103" s="221"/>
      <c r="PFF103" s="221"/>
      <c r="PFG103" s="221"/>
      <c r="PFH103" s="221"/>
      <c r="PFI103" s="221"/>
      <c r="PFJ103" s="221"/>
      <c r="PFK103" s="221"/>
      <c r="PFL103" s="221"/>
      <c r="PFM103" s="221"/>
      <c r="PFN103" s="221"/>
      <c r="PFO103" s="221"/>
      <c r="PFP103" s="221"/>
      <c r="PFQ103" s="221"/>
      <c r="PFR103" s="221"/>
      <c r="PFS103" s="221"/>
      <c r="PFT103" s="221"/>
      <c r="PFU103" s="221"/>
      <c r="PFV103" s="221"/>
      <c r="PFW103" s="221"/>
      <c r="PFX103" s="221"/>
      <c r="PFY103" s="221"/>
      <c r="PFZ103" s="221"/>
      <c r="PGA103" s="221"/>
      <c r="PGB103" s="221"/>
      <c r="PGC103" s="221"/>
      <c r="PGD103" s="221"/>
      <c r="PGE103" s="221"/>
      <c r="PGF103" s="221"/>
      <c r="PGG103" s="221"/>
      <c r="PGH103" s="221"/>
      <c r="PGI103" s="221"/>
      <c r="PGJ103" s="221"/>
      <c r="PGK103" s="221"/>
      <c r="PGL103" s="221"/>
      <c r="PGM103" s="221"/>
      <c r="PGN103" s="221"/>
      <c r="PGO103" s="221"/>
      <c r="PGP103" s="221"/>
      <c r="PGQ103" s="221"/>
      <c r="PGR103" s="221"/>
      <c r="PGS103" s="221"/>
      <c r="PGT103" s="221"/>
      <c r="PGU103" s="221"/>
      <c r="PGV103" s="221"/>
      <c r="PGW103" s="221"/>
      <c r="PGX103" s="221"/>
      <c r="PGY103" s="221"/>
      <c r="PGZ103" s="221"/>
      <c r="PHA103" s="221"/>
      <c r="PHB103" s="221"/>
      <c r="PHC103" s="221"/>
      <c r="PHD103" s="221"/>
      <c r="PHE103" s="221"/>
      <c r="PHF103" s="221"/>
      <c r="PHG103" s="221"/>
      <c r="PHH103" s="221"/>
      <c r="PHI103" s="221"/>
      <c r="PHJ103" s="221"/>
      <c r="PHK103" s="221"/>
      <c r="PHL103" s="221"/>
      <c r="PHM103" s="221"/>
      <c r="PHN103" s="221"/>
      <c r="PHO103" s="221"/>
      <c r="PHP103" s="221"/>
      <c r="PHQ103" s="221"/>
      <c r="PHR103" s="221"/>
      <c r="PHS103" s="221"/>
      <c r="PHT103" s="221"/>
      <c r="PHU103" s="221"/>
      <c r="PHV103" s="221"/>
      <c r="PHW103" s="221"/>
      <c r="PHX103" s="221"/>
      <c r="PHY103" s="221"/>
      <c r="PHZ103" s="221"/>
      <c r="PIA103" s="221"/>
      <c r="PIB103" s="221"/>
      <c r="PIC103" s="221"/>
      <c r="PID103" s="221"/>
      <c r="PIE103" s="221"/>
      <c r="PIF103" s="221"/>
      <c r="PIG103" s="221"/>
      <c r="PIH103" s="221"/>
      <c r="PII103" s="221"/>
      <c r="PIJ103" s="221"/>
      <c r="PIK103" s="221"/>
      <c r="PIL103" s="221"/>
      <c r="PIM103" s="221"/>
      <c r="PIN103" s="221"/>
      <c r="PIO103" s="221"/>
      <c r="PIP103" s="221"/>
      <c r="PIQ103" s="221"/>
      <c r="PIR103" s="221"/>
      <c r="PIS103" s="221"/>
      <c r="PIT103" s="221"/>
      <c r="PIU103" s="221"/>
      <c r="PIV103" s="221"/>
      <c r="PIW103" s="221"/>
      <c r="PIX103" s="221"/>
      <c r="PIY103" s="221"/>
      <c r="PIZ103" s="221"/>
      <c r="PJA103" s="221"/>
      <c r="PJB103" s="221"/>
      <c r="PJC103" s="221"/>
      <c r="PJD103" s="221"/>
      <c r="PJE103" s="221"/>
      <c r="PJF103" s="221"/>
      <c r="PJG103" s="221"/>
      <c r="PJH103" s="221"/>
      <c r="PJI103" s="221"/>
      <c r="PJJ103" s="221"/>
      <c r="PJK103" s="221"/>
      <c r="PJL103" s="221"/>
      <c r="PJM103" s="221"/>
      <c r="PJN103" s="221"/>
      <c r="PJO103" s="221"/>
      <c r="PJP103" s="221"/>
      <c r="PJQ103" s="221"/>
      <c r="PJR103" s="221"/>
      <c r="PJS103" s="221"/>
      <c r="PJT103" s="221"/>
      <c r="PJU103" s="221"/>
      <c r="PJV103" s="221"/>
      <c r="PJW103" s="221"/>
      <c r="PJX103" s="221"/>
      <c r="PJY103" s="221"/>
      <c r="PJZ103" s="221"/>
      <c r="PKA103" s="221"/>
      <c r="PKB103" s="221"/>
      <c r="PKC103" s="221"/>
      <c r="PKD103" s="221"/>
      <c r="PKE103" s="221"/>
      <c r="PKF103" s="221"/>
      <c r="PKG103" s="221"/>
      <c r="PKH103" s="221"/>
      <c r="PKI103" s="221"/>
      <c r="PKJ103" s="221"/>
      <c r="PKK103" s="221"/>
      <c r="PKL103" s="221"/>
      <c r="PKM103" s="221"/>
      <c r="PKN103" s="221"/>
      <c r="PKO103" s="221"/>
      <c r="PKP103" s="221"/>
      <c r="PKQ103" s="221"/>
      <c r="PKR103" s="221"/>
      <c r="PKS103" s="221"/>
      <c r="PKT103" s="221"/>
      <c r="PKU103" s="221"/>
      <c r="PKV103" s="221"/>
      <c r="PKW103" s="221"/>
      <c r="PKX103" s="221"/>
      <c r="PKY103" s="221"/>
      <c r="PKZ103" s="221"/>
      <c r="PLA103" s="221"/>
      <c r="PLB103" s="221"/>
      <c r="PLC103" s="221"/>
      <c r="PLD103" s="221"/>
      <c r="PLE103" s="221"/>
      <c r="PLF103" s="221"/>
      <c r="PLG103" s="221"/>
      <c r="PLH103" s="221"/>
      <c r="PLI103" s="221"/>
      <c r="PLJ103" s="221"/>
      <c r="PLK103" s="221"/>
      <c r="PLL103" s="221"/>
      <c r="PLM103" s="221"/>
      <c r="PLN103" s="221"/>
      <c r="PLO103" s="221"/>
      <c r="PLP103" s="221"/>
      <c r="PLQ103" s="221"/>
      <c r="PLR103" s="221"/>
      <c r="PLS103" s="221"/>
      <c r="PLT103" s="221"/>
      <c r="PLU103" s="221"/>
      <c r="PLV103" s="221"/>
      <c r="PLW103" s="221"/>
      <c r="PLX103" s="221"/>
      <c r="PLY103" s="221"/>
      <c r="PLZ103" s="221"/>
      <c r="PMA103" s="221"/>
      <c r="PMB103" s="221"/>
      <c r="PMC103" s="221"/>
      <c r="PMD103" s="221"/>
      <c r="PME103" s="221"/>
      <c r="PMF103" s="221"/>
      <c r="PMG103" s="221"/>
      <c r="PMH103" s="221"/>
      <c r="PMI103" s="221"/>
      <c r="PMJ103" s="221"/>
      <c r="PMK103" s="221"/>
      <c r="PML103" s="221"/>
      <c r="PMM103" s="221"/>
      <c r="PMN103" s="221"/>
      <c r="PMO103" s="221"/>
      <c r="PMP103" s="221"/>
      <c r="PMQ103" s="221"/>
      <c r="PMR103" s="221"/>
      <c r="PMS103" s="221"/>
      <c r="PMT103" s="221"/>
      <c r="PMU103" s="221"/>
      <c r="PMV103" s="221"/>
      <c r="PMW103" s="221"/>
      <c r="PMX103" s="221"/>
      <c r="PMY103" s="221"/>
      <c r="PMZ103" s="221"/>
      <c r="PNA103" s="221"/>
      <c r="PNB103" s="221"/>
      <c r="PNC103" s="221"/>
      <c r="PND103" s="221"/>
      <c r="PNE103" s="221"/>
      <c r="PNF103" s="221"/>
      <c r="PNG103" s="221"/>
      <c r="PNH103" s="221"/>
      <c r="PNI103" s="221"/>
      <c r="PNJ103" s="221"/>
      <c r="PNK103" s="221"/>
      <c r="PNL103" s="221"/>
      <c r="PNM103" s="221"/>
      <c r="PNN103" s="221"/>
      <c r="PNO103" s="221"/>
      <c r="PNP103" s="221"/>
      <c r="PNQ103" s="221"/>
      <c r="PNR103" s="221"/>
      <c r="PNS103" s="221"/>
      <c r="PNT103" s="221"/>
      <c r="PNU103" s="221"/>
      <c r="PNV103" s="221"/>
      <c r="PNW103" s="221"/>
      <c r="PNX103" s="221"/>
      <c r="PNY103" s="221"/>
      <c r="PNZ103" s="221"/>
      <c r="POA103" s="221"/>
      <c r="POB103" s="221"/>
      <c r="POC103" s="221"/>
      <c r="POD103" s="221"/>
      <c r="POE103" s="221"/>
      <c r="POF103" s="221"/>
      <c r="POG103" s="221"/>
      <c r="POH103" s="221"/>
      <c r="POI103" s="221"/>
      <c r="POJ103" s="221"/>
      <c r="POK103" s="221"/>
      <c r="POL103" s="221"/>
      <c r="POM103" s="221"/>
      <c r="PON103" s="221"/>
      <c r="POO103" s="221"/>
      <c r="POP103" s="221"/>
      <c r="POQ103" s="221"/>
      <c r="POR103" s="221"/>
      <c r="POS103" s="221"/>
      <c r="POT103" s="221"/>
      <c r="POU103" s="221"/>
      <c r="POV103" s="221"/>
      <c r="POW103" s="221"/>
      <c r="POX103" s="221"/>
      <c r="POY103" s="221"/>
      <c r="POZ103" s="221"/>
      <c r="PPA103" s="221"/>
      <c r="PPB103" s="221"/>
      <c r="PPC103" s="221"/>
      <c r="PPD103" s="221"/>
      <c r="PPE103" s="221"/>
      <c r="PPF103" s="221"/>
      <c r="PPG103" s="221"/>
      <c r="PPH103" s="221"/>
      <c r="PPI103" s="221"/>
      <c r="PPJ103" s="221"/>
      <c r="PPK103" s="221"/>
      <c r="PPL103" s="221"/>
      <c r="PPM103" s="221"/>
      <c r="PPN103" s="221"/>
      <c r="PPO103" s="221"/>
      <c r="PPP103" s="221"/>
      <c r="PPQ103" s="221"/>
      <c r="PPR103" s="221"/>
      <c r="PPS103" s="221"/>
      <c r="PPT103" s="221"/>
      <c r="PPU103" s="221"/>
      <c r="PPV103" s="221"/>
      <c r="PPW103" s="221"/>
      <c r="PPX103" s="221"/>
      <c r="PPY103" s="221"/>
      <c r="PPZ103" s="221"/>
      <c r="PQA103" s="221"/>
      <c r="PQB103" s="221"/>
      <c r="PQC103" s="221"/>
      <c r="PQD103" s="221"/>
      <c r="PQE103" s="221"/>
      <c r="PQF103" s="221"/>
      <c r="PQG103" s="221"/>
      <c r="PQH103" s="221"/>
      <c r="PQI103" s="221"/>
      <c r="PQJ103" s="221"/>
      <c r="PQK103" s="221"/>
      <c r="PQL103" s="221"/>
      <c r="PQM103" s="221"/>
      <c r="PQN103" s="221"/>
      <c r="PQO103" s="221"/>
      <c r="PQP103" s="221"/>
      <c r="PQQ103" s="221"/>
      <c r="PQR103" s="221"/>
      <c r="PQS103" s="221"/>
      <c r="PQT103" s="221"/>
      <c r="PQU103" s="221"/>
      <c r="PQV103" s="221"/>
      <c r="PQW103" s="221"/>
      <c r="PQX103" s="221"/>
      <c r="PQY103" s="221"/>
      <c r="PQZ103" s="221"/>
      <c r="PRA103" s="221"/>
      <c r="PRB103" s="221"/>
      <c r="PRC103" s="221"/>
      <c r="PRD103" s="221"/>
      <c r="PRE103" s="221"/>
      <c r="PRF103" s="221"/>
      <c r="PRG103" s="221"/>
      <c r="PRH103" s="221"/>
      <c r="PRI103" s="221"/>
      <c r="PRJ103" s="221"/>
      <c r="PRK103" s="221"/>
      <c r="PRL103" s="221"/>
      <c r="PRM103" s="221"/>
      <c r="PRN103" s="221"/>
      <c r="PRO103" s="221"/>
      <c r="PRP103" s="221"/>
      <c r="PRQ103" s="221"/>
      <c r="PRR103" s="221"/>
      <c r="PRS103" s="221"/>
      <c r="PRT103" s="221"/>
      <c r="PRU103" s="221"/>
      <c r="PRV103" s="221"/>
      <c r="PRW103" s="221"/>
      <c r="PRX103" s="221"/>
      <c r="PRY103" s="221"/>
      <c r="PRZ103" s="221"/>
      <c r="PSA103" s="221"/>
      <c r="PSB103" s="221"/>
      <c r="PSC103" s="221"/>
      <c r="PSD103" s="221"/>
      <c r="PSE103" s="221"/>
      <c r="PSF103" s="221"/>
      <c r="PSG103" s="221"/>
      <c r="PSH103" s="221"/>
      <c r="PSI103" s="221"/>
      <c r="PSJ103" s="221"/>
      <c r="PSK103" s="221"/>
      <c r="PSL103" s="221"/>
      <c r="PSM103" s="221"/>
      <c r="PSN103" s="221"/>
      <c r="PSO103" s="221"/>
      <c r="PSP103" s="221"/>
      <c r="PSQ103" s="221"/>
      <c r="PSR103" s="221"/>
      <c r="PSS103" s="221"/>
      <c r="PST103" s="221"/>
      <c r="PSU103" s="221"/>
      <c r="PSV103" s="221"/>
      <c r="PSW103" s="221"/>
      <c r="PSX103" s="221"/>
      <c r="PSY103" s="221"/>
      <c r="PSZ103" s="221"/>
      <c r="PTA103" s="221"/>
      <c r="PTB103" s="221"/>
      <c r="PTC103" s="221"/>
      <c r="PTD103" s="221"/>
      <c r="PTE103" s="221"/>
      <c r="PTF103" s="221"/>
      <c r="PTG103" s="221"/>
      <c r="PTH103" s="221"/>
      <c r="PTI103" s="221"/>
      <c r="PTJ103" s="221"/>
      <c r="PTK103" s="221"/>
      <c r="PTL103" s="221"/>
      <c r="PTM103" s="221"/>
      <c r="PTN103" s="221"/>
      <c r="PTO103" s="221"/>
      <c r="PTP103" s="221"/>
      <c r="PTQ103" s="221"/>
      <c r="PTR103" s="221"/>
      <c r="PTS103" s="221"/>
      <c r="PTT103" s="221"/>
      <c r="PTU103" s="221"/>
      <c r="PTV103" s="221"/>
      <c r="PTW103" s="221"/>
      <c r="PTX103" s="221"/>
      <c r="PTY103" s="221"/>
      <c r="PTZ103" s="221"/>
      <c r="PUA103" s="221"/>
      <c r="PUB103" s="221"/>
      <c r="PUC103" s="221"/>
      <c r="PUD103" s="221"/>
      <c r="PUE103" s="221"/>
      <c r="PUF103" s="221"/>
      <c r="PUG103" s="221"/>
      <c r="PUH103" s="221"/>
      <c r="PUI103" s="221"/>
      <c r="PUJ103" s="221"/>
      <c r="PUK103" s="221"/>
      <c r="PUL103" s="221"/>
      <c r="PUM103" s="221"/>
      <c r="PUN103" s="221"/>
      <c r="PUO103" s="221"/>
      <c r="PUP103" s="221"/>
      <c r="PUQ103" s="221"/>
      <c r="PUR103" s="221"/>
      <c r="PUS103" s="221"/>
      <c r="PUT103" s="221"/>
      <c r="PUU103" s="221"/>
      <c r="PUV103" s="221"/>
      <c r="PUW103" s="221"/>
      <c r="PUX103" s="221"/>
      <c r="PUY103" s="221"/>
      <c r="PUZ103" s="221"/>
      <c r="PVA103" s="221"/>
      <c r="PVB103" s="221"/>
      <c r="PVC103" s="221"/>
      <c r="PVD103" s="221"/>
      <c r="PVE103" s="221"/>
      <c r="PVF103" s="221"/>
      <c r="PVG103" s="221"/>
      <c r="PVH103" s="221"/>
      <c r="PVI103" s="221"/>
      <c r="PVJ103" s="221"/>
      <c r="PVK103" s="221"/>
      <c r="PVL103" s="221"/>
      <c r="PVM103" s="221"/>
      <c r="PVN103" s="221"/>
      <c r="PVO103" s="221"/>
      <c r="PVP103" s="221"/>
      <c r="PVQ103" s="221"/>
      <c r="PVR103" s="221"/>
      <c r="PVS103" s="221"/>
      <c r="PVT103" s="221"/>
      <c r="PVU103" s="221"/>
      <c r="PVV103" s="221"/>
      <c r="PVW103" s="221"/>
      <c r="PVX103" s="221"/>
      <c r="PVY103" s="221"/>
      <c r="PVZ103" s="221"/>
      <c r="PWA103" s="221"/>
      <c r="PWB103" s="221"/>
      <c r="PWC103" s="221"/>
      <c r="PWD103" s="221"/>
      <c r="PWE103" s="221"/>
      <c r="PWF103" s="221"/>
      <c r="PWG103" s="221"/>
      <c r="PWH103" s="221"/>
      <c r="PWI103" s="221"/>
      <c r="PWJ103" s="221"/>
      <c r="PWK103" s="221"/>
      <c r="PWL103" s="221"/>
      <c r="PWM103" s="221"/>
      <c r="PWN103" s="221"/>
      <c r="PWO103" s="221"/>
      <c r="PWP103" s="221"/>
      <c r="PWQ103" s="221"/>
      <c r="PWR103" s="221"/>
      <c r="PWS103" s="221"/>
      <c r="PWT103" s="221"/>
      <c r="PWU103" s="221"/>
      <c r="PWV103" s="221"/>
      <c r="PWW103" s="221"/>
      <c r="PWX103" s="221"/>
      <c r="PWY103" s="221"/>
      <c r="PWZ103" s="221"/>
      <c r="PXA103" s="221"/>
      <c r="PXB103" s="221"/>
      <c r="PXC103" s="221"/>
      <c r="PXD103" s="221"/>
      <c r="PXE103" s="221"/>
      <c r="PXF103" s="221"/>
      <c r="PXG103" s="221"/>
      <c r="PXH103" s="221"/>
      <c r="PXI103" s="221"/>
      <c r="PXJ103" s="221"/>
      <c r="PXK103" s="221"/>
      <c r="PXL103" s="221"/>
      <c r="PXM103" s="221"/>
      <c r="PXN103" s="221"/>
      <c r="PXO103" s="221"/>
      <c r="PXP103" s="221"/>
      <c r="PXQ103" s="221"/>
      <c r="PXR103" s="221"/>
      <c r="PXS103" s="221"/>
      <c r="PXT103" s="221"/>
      <c r="PXU103" s="221"/>
      <c r="PXV103" s="221"/>
      <c r="PXW103" s="221"/>
      <c r="PXX103" s="221"/>
      <c r="PXY103" s="221"/>
      <c r="PXZ103" s="221"/>
      <c r="PYA103" s="221"/>
      <c r="PYB103" s="221"/>
      <c r="PYC103" s="221"/>
      <c r="PYD103" s="221"/>
      <c r="PYE103" s="221"/>
      <c r="PYF103" s="221"/>
      <c r="PYG103" s="221"/>
      <c r="PYH103" s="221"/>
      <c r="PYI103" s="221"/>
      <c r="PYJ103" s="221"/>
      <c r="PYK103" s="221"/>
      <c r="PYL103" s="221"/>
      <c r="PYM103" s="221"/>
      <c r="PYN103" s="221"/>
      <c r="PYO103" s="221"/>
      <c r="PYP103" s="221"/>
      <c r="PYQ103" s="221"/>
      <c r="PYR103" s="221"/>
      <c r="PYS103" s="221"/>
      <c r="PYT103" s="221"/>
      <c r="PYU103" s="221"/>
      <c r="PYV103" s="221"/>
      <c r="PYW103" s="221"/>
      <c r="PYX103" s="221"/>
      <c r="PYY103" s="221"/>
      <c r="PYZ103" s="221"/>
      <c r="PZA103" s="221"/>
      <c r="PZB103" s="221"/>
      <c r="PZC103" s="221"/>
      <c r="PZD103" s="221"/>
      <c r="PZE103" s="221"/>
      <c r="PZF103" s="221"/>
      <c r="PZG103" s="221"/>
      <c r="PZH103" s="221"/>
      <c r="PZI103" s="221"/>
      <c r="PZJ103" s="221"/>
      <c r="PZK103" s="221"/>
      <c r="PZL103" s="221"/>
      <c r="PZM103" s="221"/>
      <c r="PZN103" s="221"/>
      <c r="PZO103" s="221"/>
      <c r="PZP103" s="221"/>
      <c r="PZQ103" s="221"/>
      <c r="PZR103" s="221"/>
      <c r="PZS103" s="221"/>
      <c r="PZT103" s="221"/>
      <c r="PZU103" s="221"/>
      <c r="PZV103" s="221"/>
      <c r="PZW103" s="221"/>
      <c r="PZX103" s="221"/>
      <c r="PZY103" s="221"/>
      <c r="PZZ103" s="221"/>
      <c r="QAA103" s="221"/>
      <c r="QAB103" s="221"/>
      <c r="QAC103" s="221"/>
      <c r="QAD103" s="221"/>
      <c r="QAE103" s="221"/>
      <c r="QAF103" s="221"/>
      <c r="QAG103" s="221"/>
      <c r="QAH103" s="221"/>
      <c r="QAI103" s="221"/>
      <c r="QAJ103" s="221"/>
      <c r="QAK103" s="221"/>
      <c r="QAL103" s="221"/>
      <c r="QAM103" s="221"/>
      <c r="QAN103" s="221"/>
      <c r="QAO103" s="221"/>
      <c r="QAP103" s="221"/>
      <c r="QAQ103" s="221"/>
      <c r="QAR103" s="221"/>
      <c r="QAS103" s="221"/>
      <c r="QAT103" s="221"/>
      <c r="QAU103" s="221"/>
      <c r="QAV103" s="221"/>
      <c r="QAW103" s="221"/>
      <c r="QAX103" s="221"/>
      <c r="QAY103" s="221"/>
      <c r="QAZ103" s="221"/>
      <c r="QBA103" s="221"/>
      <c r="QBB103" s="221"/>
      <c r="QBC103" s="221"/>
      <c r="QBD103" s="221"/>
      <c r="QBE103" s="221"/>
      <c r="QBF103" s="221"/>
      <c r="QBG103" s="221"/>
      <c r="QBH103" s="221"/>
      <c r="QBI103" s="221"/>
      <c r="QBJ103" s="221"/>
      <c r="QBK103" s="221"/>
      <c r="QBL103" s="221"/>
      <c r="QBM103" s="221"/>
      <c r="QBN103" s="221"/>
      <c r="QBO103" s="221"/>
      <c r="QBP103" s="221"/>
      <c r="QBQ103" s="221"/>
      <c r="QBR103" s="221"/>
      <c r="QBS103" s="221"/>
      <c r="QBT103" s="221"/>
      <c r="QBU103" s="221"/>
      <c r="QBV103" s="221"/>
      <c r="QBW103" s="221"/>
      <c r="QBX103" s="221"/>
      <c r="QBY103" s="221"/>
      <c r="QBZ103" s="221"/>
      <c r="QCA103" s="221"/>
      <c r="QCB103" s="221"/>
      <c r="QCC103" s="221"/>
      <c r="QCD103" s="221"/>
      <c r="QCE103" s="221"/>
      <c r="QCF103" s="221"/>
      <c r="QCG103" s="221"/>
      <c r="QCH103" s="221"/>
      <c r="QCI103" s="221"/>
      <c r="QCJ103" s="221"/>
      <c r="QCK103" s="221"/>
      <c r="QCL103" s="221"/>
      <c r="QCM103" s="221"/>
      <c r="QCN103" s="221"/>
      <c r="QCO103" s="221"/>
      <c r="QCP103" s="221"/>
      <c r="QCQ103" s="221"/>
      <c r="QCR103" s="221"/>
      <c r="QCS103" s="221"/>
      <c r="QCT103" s="221"/>
      <c r="QCU103" s="221"/>
      <c r="QCV103" s="221"/>
      <c r="QCW103" s="221"/>
      <c r="QCX103" s="221"/>
      <c r="QCY103" s="221"/>
      <c r="QCZ103" s="221"/>
      <c r="QDA103" s="221"/>
      <c r="QDB103" s="221"/>
      <c r="QDC103" s="221"/>
      <c r="QDD103" s="221"/>
      <c r="QDE103" s="221"/>
      <c r="QDF103" s="221"/>
      <c r="QDG103" s="221"/>
      <c r="QDH103" s="221"/>
      <c r="QDI103" s="221"/>
      <c r="QDJ103" s="221"/>
      <c r="QDK103" s="221"/>
      <c r="QDL103" s="221"/>
      <c r="QDM103" s="221"/>
      <c r="QDN103" s="221"/>
      <c r="QDO103" s="221"/>
      <c r="QDP103" s="221"/>
      <c r="QDQ103" s="221"/>
      <c r="QDR103" s="221"/>
      <c r="QDS103" s="221"/>
      <c r="QDT103" s="221"/>
      <c r="QDU103" s="221"/>
      <c r="QDV103" s="221"/>
      <c r="QDW103" s="221"/>
      <c r="QDX103" s="221"/>
      <c r="QDY103" s="221"/>
      <c r="QDZ103" s="221"/>
      <c r="QEA103" s="221"/>
      <c r="QEB103" s="221"/>
      <c r="QEC103" s="221"/>
      <c r="QED103" s="221"/>
      <c r="QEE103" s="221"/>
      <c r="QEF103" s="221"/>
      <c r="QEG103" s="221"/>
      <c r="QEH103" s="221"/>
      <c r="QEI103" s="221"/>
      <c r="QEJ103" s="221"/>
      <c r="QEK103" s="221"/>
      <c r="QEL103" s="221"/>
      <c r="QEM103" s="221"/>
      <c r="QEN103" s="221"/>
      <c r="QEO103" s="221"/>
      <c r="QEP103" s="221"/>
      <c r="QEQ103" s="221"/>
      <c r="QER103" s="221"/>
      <c r="QES103" s="221"/>
      <c r="QET103" s="221"/>
      <c r="QEU103" s="221"/>
      <c r="QEV103" s="221"/>
      <c r="QEW103" s="221"/>
      <c r="QEX103" s="221"/>
      <c r="QEY103" s="221"/>
      <c r="QEZ103" s="221"/>
      <c r="QFA103" s="221"/>
      <c r="QFB103" s="221"/>
      <c r="QFC103" s="221"/>
      <c r="QFD103" s="221"/>
      <c r="QFE103" s="221"/>
      <c r="QFF103" s="221"/>
      <c r="QFG103" s="221"/>
      <c r="QFH103" s="221"/>
      <c r="QFI103" s="221"/>
      <c r="QFJ103" s="221"/>
      <c r="QFK103" s="221"/>
      <c r="QFL103" s="221"/>
      <c r="QFM103" s="221"/>
      <c r="QFN103" s="221"/>
      <c r="QFO103" s="221"/>
      <c r="QFP103" s="221"/>
      <c r="QFQ103" s="221"/>
      <c r="QFR103" s="221"/>
      <c r="QFS103" s="221"/>
      <c r="QFT103" s="221"/>
      <c r="QFU103" s="221"/>
      <c r="QFV103" s="221"/>
      <c r="QFW103" s="221"/>
      <c r="QFX103" s="221"/>
      <c r="QFY103" s="221"/>
      <c r="QFZ103" s="221"/>
      <c r="QGA103" s="221"/>
      <c r="QGB103" s="221"/>
      <c r="QGC103" s="221"/>
      <c r="QGD103" s="221"/>
      <c r="QGE103" s="221"/>
      <c r="QGF103" s="221"/>
      <c r="QGG103" s="221"/>
      <c r="QGH103" s="221"/>
      <c r="QGI103" s="221"/>
      <c r="QGJ103" s="221"/>
      <c r="QGK103" s="221"/>
      <c r="QGL103" s="221"/>
      <c r="QGM103" s="221"/>
      <c r="QGN103" s="221"/>
      <c r="QGO103" s="221"/>
      <c r="QGP103" s="221"/>
      <c r="QGQ103" s="221"/>
      <c r="QGR103" s="221"/>
      <c r="QGS103" s="221"/>
      <c r="QGT103" s="221"/>
      <c r="QGU103" s="221"/>
      <c r="QGV103" s="221"/>
      <c r="QGW103" s="221"/>
      <c r="QGX103" s="221"/>
      <c r="QGY103" s="221"/>
      <c r="QGZ103" s="221"/>
      <c r="QHA103" s="221"/>
      <c r="QHB103" s="221"/>
      <c r="QHC103" s="221"/>
      <c r="QHD103" s="221"/>
      <c r="QHE103" s="221"/>
      <c r="QHF103" s="221"/>
      <c r="QHG103" s="221"/>
      <c r="QHH103" s="221"/>
      <c r="QHI103" s="221"/>
      <c r="QHJ103" s="221"/>
      <c r="QHK103" s="221"/>
      <c r="QHL103" s="221"/>
      <c r="QHM103" s="221"/>
      <c r="QHN103" s="221"/>
      <c r="QHO103" s="221"/>
      <c r="QHP103" s="221"/>
      <c r="QHQ103" s="221"/>
      <c r="QHR103" s="221"/>
      <c r="QHS103" s="221"/>
      <c r="QHT103" s="221"/>
      <c r="QHU103" s="221"/>
      <c r="QHV103" s="221"/>
      <c r="QHW103" s="221"/>
      <c r="QHX103" s="221"/>
      <c r="QHY103" s="221"/>
      <c r="QHZ103" s="221"/>
      <c r="QIA103" s="221"/>
      <c r="QIB103" s="221"/>
      <c r="QIC103" s="221"/>
      <c r="QID103" s="221"/>
      <c r="QIE103" s="221"/>
      <c r="QIF103" s="221"/>
      <c r="QIG103" s="221"/>
      <c r="QIH103" s="221"/>
      <c r="QII103" s="221"/>
      <c r="QIJ103" s="221"/>
      <c r="QIK103" s="221"/>
      <c r="QIL103" s="221"/>
      <c r="QIM103" s="221"/>
      <c r="QIN103" s="221"/>
      <c r="QIO103" s="221"/>
      <c r="QIP103" s="221"/>
      <c r="QIQ103" s="221"/>
      <c r="QIR103" s="221"/>
      <c r="QIS103" s="221"/>
      <c r="QIT103" s="221"/>
      <c r="QIU103" s="221"/>
      <c r="QIV103" s="221"/>
      <c r="QIW103" s="221"/>
      <c r="QIX103" s="221"/>
      <c r="QIY103" s="221"/>
      <c r="QIZ103" s="221"/>
      <c r="QJA103" s="221"/>
      <c r="QJB103" s="221"/>
      <c r="QJC103" s="221"/>
      <c r="QJD103" s="221"/>
      <c r="QJE103" s="221"/>
      <c r="QJF103" s="221"/>
      <c r="QJG103" s="221"/>
      <c r="QJH103" s="221"/>
      <c r="QJI103" s="221"/>
      <c r="QJJ103" s="221"/>
      <c r="QJK103" s="221"/>
      <c r="QJL103" s="221"/>
      <c r="QJM103" s="221"/>
      <c r="QJN103" s="221"/>
      <c r="QJO103" s="221"/>
      <c r="QJP103" s="221"/>
      <c r="QJQ103" s="221"/>
      <c r="QJR103" s="221"/>
      <c r="QJS103" s="221"/>
      <c r="QJT103" s="221"/>
      <c r="QJU103" s="221"/>
      <c r="QJV103" s="221"/>
      <c r="QJW103" s="221"/>
      <c r="QJX103" s="221"/>
      <c r="QJY103" s="221"/>
      <c r="QJZ103" s="221"/>
      <c r="QKA103" s="221"/>
      <c r="QKB103" s="221"/>
      <c r="QKC103" s="221"/>
      <c r="QKD103" s="221"/>
      <c r="QKE103" s="221"/>
      <c r="QKF103" s="221"/>
      <c r="QKG103" s="221"/>
      <c r="QKH103" s="221"/>
      <c r="QKI103" s="221"/>
      <c r="QKJ103" s="221"/>
      <c r="QKK103" s="221"/>
      <c r="QKL103" s="221"/>
      <c r="QKM103" s="221"/>
      <c r="QKN103" s="221"/>
      <c r="QKO103" s="221"/>
      <c r="QKP103" s="221"/>
      <c r="QKQ103" s="221"/>
      <c r="QKR103" s="221"/>
      <c r="QKS103" s="221"/>
      <c r="QKT103" s="221"/>
      <c r="QKU103" s="221"/>
      <c r="QKV103" s="221"/>
      <c r="QKW103" s="221"/>
      <c r="QKX103" s="221"/>
      <c r="QKY103" s="221"/>
      <c r="QKZ103" s="221"/>
      <c r="QLA103" s="221"/>
      <c r="QLB103" s="221"/>
      <c r="QLC103" s="221"/>
      <c r="QLD103" s="221"/>
      <c r="QLE103" s="221"/>
      <c r="QLF103" s="221"/>
      <c r="QLG103" s="221"/>
      <c r="QLH103" s="221"/>
      <c r="QLI103" s="221"/>
      <c r="QLJ103" s="221"/>
      <c r="QLK103" s="221"/>
      <c r="QLL103" s="221"/>
      <c r="QLM103" s="221"/>
      <c r="QLN103" s="221"/>
      <c r="QLO103" s="221"/>
      <c r="QLP103" s="221"/>
      <c r="QLQ103" s="221"/>
      <c r="QLR103" s="221"/>
      <c r="QLS103" s="221"/>
      <c r="QLT103" s="221"/>
      <c r="QLU103" s="221"/>
      <c r="QLV103" s="221"/>
      <c r="QLW103" s="221"/>
      <c r="QLX103" s="221"/>
      <c r="QLY103" s="221"/>
      <c r="QLZ103" s="221"/>
      <c r="QMA103" s="221"/>
      <c r="QMB103" s="221"/>
      <c r="QMC103" s="221"/>
      <c r="QMD103" s="221"/>
      <c r="QME103" s="221"/>
      <c r="QMF103" s="221"/>
      <c r="QMG103" s="221"/>
      <c r="QMH103" s="221"/>
      <c r="QMI103" s="221"/>
      <c r="QMJ103" s="221"/>
      <c r="QMK103" s="221"/>
      <c r="QML103" s="221"/>
      <c r="QMM103" s="221"/>
      <c r="QMN103" s="221"/>
      <c r="QMO103" s="221"/>
      <c r="QMP103" s="221"/>
      <c r="QMQ103" s="221"/>
      <c r="QMR103" s="221"/>
      <c r="QMS103" s="221"/>
      <c r="QMT103" s="221"/>
      <c r="QMU103" s="221"/>
      <c r="QMV103" s="221"/>
      <c r="QMW103" s="221"/>
      <c r="QMX103" s="221"/>
      <c r="QMY103" s="221"/>
      <c r="QMZ103" s="221"/>
      <c r="QNA103" s="221"/>
      <c r="QNB103" s="221"/>
      <c r="QNC103" s="221"/>
      <c r="QND103" s="221"/>
      <c r="QNE103" s="221"/>
      <c r="QNF103" s="221"/>
      <c r="QNG103" s="221"/>
      <c r="QNH103" s="221"/>
      <c r="QNI103" s="221"/>
      <c r="QNJ103" s="221"/>
      <c r="QNK103" s="221"/>
      <c r="QNL103" s="221"/>
      <c r="QNM103" s="221"/>
      <c r="QNN103" s="221"/>
      <c r="QNO103" s="221"/>
      <c r="QNP103" s="221"/>
      <c r="QNQ103" s="221"/>
      <c r="QNR103" s="221"/>
      <c r="QNS103" s="221"/>
      <c r="QNT103" s="221"/>
      <c r="QNU103" s="221"/>
      <c r="QNV103" s="221"/>
      <c r="QNW103" s="221"/>
      <c r="QNX103" s="221"/>
      <c r="QNY103" s="221"/>
      <c r="QNZ103" s="221"/>
      <c r="QOA103" s="221"/>
      <c r="QOB103" s="221"/>
      <c r="QOC103" s="221"/>
      <c r="QOD103" s="221"/>
      <c r="QOE103" s="221"/>
      <c r="QOF103" s="221"/>
      <c r="QOG103" s="221"/>
      <c r="QOH103" s="221"/>
      <c r="QOI103" s="221"/>
      <c r="QOJ103" s="221"/>
      <c r="QOK103" s="221"/>
      <c r="QOL103" s="221"/>
      <c r="QOM103" s="221"/>
      <c r="QON103" s="221"/>
      <c r="QOO103" s="221"/>
      <c r="QOP103" s="221"/>
      <c r="QOQ103" s="221"/>
      <c r="QOR103" s="221"/>
      <c r="QOS103" s="221"/>
      <c r="QOT103" s="221"/>
      <c r="QOU103" s="221"/>
      <c r="QOV103" s="221"/>
      <c r="QOW103" s="221"/>
      <c r="QOX103" s="221"/>
      <c r="QOY103" s="221"/>
      <c r="QOZ103" s="221"/>
      <c r="QPA103" s="221"/>
      <c r="QPB103" s="221"/>
      <c r="QPC103" s="221"/>
      <c r="QPD103" s="221"/>
      <c r="QPE103" s="221"/>
      <c r="QPF103" s="221"/>
      <c r="QPG103" s="221"/>
      <c r="QPH103" s="221"/>
      <c r="QPI103" s="221"/>
      <c r="QPJ103" s="221"/>
      <c r="QPK103" s="221"/>
      <c r="QPL103" s="221"/>
      <c r="QPM103" s="221"/>
      <c r="QPN103" s="221"/>
      <c r="QPO103" s="221"/>
      <c r="QPP103" s="221"/>
      <c r="QPQ103" s="221"/>
      <c r="QPR103" s="221"/>
      <c r="QPS103" s="221"/>
      <c r="QPT103" s="221"/>
      <c r="QPU103" s="221"/>
      <c r="QPV103" s="221"/>
      <c r="QPW103" s="221"/>
      <c r="QPX103" s="221"/>
      <c r="QPY103" s="221"/>
      <c r="QPZ103" s="221"/>
      <c r="QQA103" s="221"/>
      <c r="QQB103" s="221"/>
      <c r="QQC103" s="221"/>
      <c r="QQD103" s="221"/>
      <c r="QQE103" s="221"/>
      <c r="QQF103" s="221"/>
      <c r="QQG103" s="221"/>
      <c r="QQH103" s="221"/>
      <c r="QQI103" s="221"/>
      <c r="QQJ103" s="221"/>
      <c r="QQK103" s="221"/>
      <c r="QQL103" s="221"/>
      <c r="QQM103" s="221"/>
      <c r="QQN103" s="221"/>
      <c r="QQO103" s="221"/>
      <c r="QQP103" s="221"/>
      <c r="QQQ103" s="221"/>
      <c r="QQR103" s="221"/>
      <c r="QQS103" s="221"/>
      <c r="QQT103" s="221"/>
      <c r="QQU103" s="221"/>
      <c r="QQV103" s="221"/>
      <c r="QQW103" s="221"/>
      <c r="QQX103" s="221"/>
      <c r="QQY103" s="221"/>
      <c r="QQZ103" s="221"/>
      <c r="QRA103" s="221"/>
      <c r="QRB103" s="221"/>
      <c r="QRC103" s="221"/>
      <c r="QRD103" s="221"/>
      <c r="QRE103" s="221"/>
      <c r="QRF103" s="221"/>
      <c r="QRG103" s="221"/>
      <c r="QRH103" s="221"/>
      <c r="QRI103" s="221"/>
      <c r="QRJ103" s="221"/>
      <c r="QRK103" s="221"/>
      <c r="QRL103" s="221"/>
      <c r="QRM103" s="221"/>
      <c r="QRN103" s="221"/>
      <c r="QRO103" s="221"/>
      <c r="QRP103" s="221"/>
      <c r="QRQ103" s="221"/>
      <c r="QRR103" s="221"/>
      <c r="QRS103" s="221"/>
      <c r="QRT103" s="221"/>
      <c r="QRU103" s="221"/>
      <c r="QRV103" s="221"/>
      <c r="QRW103" s="221"/>
      <c r="QRX103" s="221"/>
      <c r="QRY103" s="221"/>
      <c r="QRZ103" s="221"/>
      <c r="QSA103" s="221"/>
      <c r="QSB103" s="221"/>
      <c r="QSC103" s="221"/>
      <c r="QSD103" s="221"/>
      <c r="QSE103" s="221"/>
      <c r="QSF103" s="221"/>
      <c r="QSG103" s="221"/>
      <c r="QSH103" s="221"/>
      <c r="QSI103" s="221"/>
      <c r="QSJ103" s="221"/>
      <c r="QSK103" s="221"/>
      <c r="QSL103" s="221"/>
      <c r="QSM103" s="221"/>
      <c r="QSN103" s="221"/>
      <c r="QSO103" s="221"/>
      <c r="QSP103" s="221"/>
      <c r="QSQ103" s="221"/>
      <c r="QSR103" s="221"/>
      <c r="QSS103" s="221"/>
      <c r="QST103" s="221"/>
      <c r="QSU103" s="221"/>
      <c r="QSV103" s="221"/>
      <c r="QSW103" s="221"/>
      <c r="QSX103" s="221"/>
      <c r="QSY103" s="221"/>
      <c r="QSZ103" s="221"/>
      <c r="QTA103" s="221"/>
      <c r="QTB103" s="221"/>
      <c r="QTC103" s="221"/>
      <c r="QTD103" s="221"/>
      <c r="QTE103" s="221"/>
      <c r="QTF103" s="221"/>
      <c r="QTG103" s="221"/>
      <c r="QTH103" s="221"/>
      <c r="QTI103" s="221"/>
      <c r="QTJ103" s="221"/>
      <c r="QTK103" s="221"/>
      <c r="QTL103" s="221"/>
      <c r="QTM103" s="221"/>
      <c r="QTN103" s="221"/>
      <c r="QTO103" s="221"/>
      <c r="QTP103" s="221"/>
      <c r="QTQ103" s="221"/>
      <c r="QTR103" s="221"/>
      <c r="QTS103" s="221"/>
      <c r="QTT103" s="221"/>
      <c r="QTU103" s="221"/>
      <c r="QTV103" s="221"/>
      <c r="QTW103" s="221"/>
      <c r="QTX103" s="221"/>
      <c r="QTY103" s="221"/>
      <c r="QTZ103" s="221"/>
      <c r="QUA103" s="221"/>
      <c r="QUB103" s="221"/>
      <c r="QUC103" s="221"/>
      <c r="QUD103" s="221"/>
      <c r="QUE103" s="221"/>
      <c r="QUF103" s="221"/>
      <c r="QUG103" s="221"/>
      <c r="QUH103" s="221"/>
      <c r="QUI103" s="221"/>
      <c r="QUJ103" s="221"/>
      <c r="QUK103" s="221"/>
      <c r="QUL103" s="221"/>
      <c r="QUM103" s="221"/>
      <c r="QUN103" s="221"/>
      <c r="QUO103" s="221"/>
      <c r="QUP103" s="221"/>
      <c r="QUQ103" s="221"/>
      <c r="QUR103" s="221"/>
      <c r="QUS103" s="221"/>
      <c r="QUT103" s="221"/>
      <c r="QUU103" s="221"/>
      <c r="QUV103" s="221"/>
      <c r="QUW103" s="221"/>
      <c r="QUX103" s="221"/>
      <c r="QUY103" s="221"/>
      <c r="QUZ103" s="221"/>
      <c r="QVA103" s="221"/>
      <c r="QVB103" s="221"/>
      <c r="QVC103" s="221"/>
      <c r="QVD103" s="221"/>
      <c r="QVE103" s="221"/>
      <c r="QVF103" s="221"/>
      <c r="QVG103" s="221"/>
      <c r="QVH103" s="221"/>
      <c r="QVI103" s="221"/>
      <c r="QVJ103" s="221"/>
      <c r="QVK103" s="221"/>
      <c r="QVL103" s="221"/>
      <c r="QVM103" s="221"/>
      <c r="QVN103" s="221"/>
      <c r="QVO103" s="221"/>
      <c r="QVP103" s="221"/>
      <c r="QVQ103" s="221"/>
      <c r="QVR103" s="221"/>
      <c r="QVS103" s="221"/>
      <c r="QVT103" s="221"/>
      <c r="QVU103" s="221"/>
      <c r="QVV103" s="221"/>
      <c r="QVW103" s="221"/>
      <c r="QVX103" s="221"/>
      <c r="QVY103" s="221"/>
      <c r="QVZ103" s="221"/>
      <c r="QWA103" s="221"/>
      <c r="QWB103" s="221"/>
      <c r="QWC103" s="221"/>
      <c r="QWD103" s="221"/>
      <c r="QWE103" s="221"/>
      <c r="QWF103" s="221"/>
      <c r="QWG103" s="221"/>
      <c r="QWH103" s="221"/>
      <c r="QWI103" s="221"/>
      <c r="QWJ103" s="221"/>
      <c r="QWK103" s="221"/>
      <c r="QWL103" s="221"/>
      <c r="QWM103" s="221"/>
      <c r="QWN103" s="221"/>
      <c r="QWO103" s="221"/>
      <c r="QWP103" s="221"/>
      <c r="QWQ103" s="221"/>
      <c r="QWR103" s="221"/>
      <c r="QWS103" s="221"/>
      <c r="QWT103" s="221"/>
      <c r="QWU103" s="221"/>
      <c r="QWV103" s="221"/>
      <c r="QWW103" s="221"/>
      <c r="QWX103" s="221"/>
      <c r="QWY103" s="221"/>
      <c r="QWZ103" s="221"/>
      <c r="QXA103" s="221"/>
      <c r="QXB103" s="221"/>
      <c r="QXC103" s="221"/>
      <c r="QXD103" s="221"/>
      <c r="QXE103" s="221"/>
      <c r="QXF103" s="221"/>
      <c r="QXG103" s="221"/>
      <c r="QXH103" s="221"/>
      <c r="QXI103" s="221"/>
      <c r="QXJ103" s="221"/>
      <c r="QXK103" s="221"/>
      <c r="QXL103" s="221"/>
      <c r="QXM103" s="221"/>
      <c r="QXN103" s="221"/>
      <c r="QXO103" s="221"/>
      <c r="QXP103" s="221"/>
      <c r="QXQ103" s="221"/>
      <c r="QXR103" s="221"/>
      <c r="QXS103" s="221"/>
      <c r="QXT103" s="221"/>
      <c r="QXU103" s="221"/>
      <c r="QXV103" s="221"/>
      <c r="QXW103" s="221"/>
      <c r="QXX103" s="221"/>
      <c r="QXY103" s="221"/>
      <c r="QXZ103" s="221"/>
      <c r="QYA103" s="221"/>
      <c r="QYB103" s="221"/>
      <c r="QYC103" s="221"/>
      <c r="QYD103" s="221"/>
      <c r="QYE103" s="221"/>
      <c r="QYF103" s="221"/>
      <c r="QYG103" s="221"/>
      <c r="QYH103" s="221"/>
      <c r="QYI103" s="221"/>
      <c r="QYJ103" s="221"/>
      <c r="QYK103" s="221"/>
      <c r="QYL103" s="221"/>
      <c r="QYM103" s="221"/>
      <c r="QYN103" s="221"/>
      <c r="QYO103" s="221"/>
      <c r="QYP103" s="221"/>
      <c r="QYQ103" s="221"/>
      <c r="QYR103" s="221"/>
      <c r="QYS103" s="221"/>
      <c r="QYT103" s="221"/>
      <c r="QYU103" s="221"/>
      <c r="QYV103" s="221"/>
      <c r="QYW103" s="221"/>
      <c r="QYX103" s="221"/>
      <c r="QYY103" s="221"/>
      <c r="QYZ103" s="221"/>
      <c r="QZA103" s="221"/>
      <c r="QZB103" s="221"/>
      <c r="QZC103" s="221"/>
      <c r="QZD103" s="221"/>
      <c r="QZE103" s="221"/>
      <c r="QZF103" s="221"/>
      <c r="QZG103" s="221"/>
      <c r="QZH103" s="221"/>
      <c r="QZI103" s="221"/>
      <c r="QZJ103" s="221"/>
      <c r="QZK103" s="221"/>
      <c r="QZL103" s="221"/>
      <c r="QZM103" s="221"/>
      <c r="QZN103" s="221"/>
      <c r="QZO103" s="221"/>
      <c r="QZP103" s="221"/>
      <c r="QZQ103" s="221"/>
      <c r="QZR103" s="221"/>
      <c r="QZS103" s="221"/>
      <c r="QZT103" s="221"/>
      <c r="QZU103" s="221"/>
      <c r="QZV103" s="221"/>
      <c r="QZW103" s="221"/>
      <c r="QZX103" s="221"/>
      <c r="QZY103" s="221"/>
      <c r="QZZ103" s="221"/>
      <c r="RAA103" s="221"/>
      <c r="RAB103" s="221"/>
      <c r="RAC103" s="221"/>
      <c r="RAD103" s="221"/>
      <c r="RAE103" s="221"/>
      <c r="RAF103" s="221"/>
      <c r="RAG103" s="221"/>
      <c r="RAH103" s="221"/>
      <c r="RAI103" s="221"/>
      <c r="RAJ103" s="221"/>
      <c r="RAK103" s="221"/>
      <c r="RAL103" s="221"/>
      <c r="RAM103" s="221"/>
      <c r="RAN103" s="221"/>
      <c r="RAO103" s="221"/>
      <c r="RAP103" s="221"/>
      <c r="RAQ103" s="221"/>
      <c r="RAR103" s="221"/>
      <c r="RAS103" s="221"/>
      <c r="RAT103" s="221"/>
      <c r="RAU103" s="221"/>
      <c r="RAV103" s="221"/>
      <c r="RAW103" s="221"/>
      <c r="RAX103" s="221"/>
      <c r="RAY103" s="221"/>
      <c r="RAZ103" s="221"/>
      <c r="RBA103" s="221"/>
      <c r="RBB103" s="221"/>
      <c r="RBC103" s="221"/>
      <c r="RBD103" s="221"/>
      <c r="RBE103" s="221"/>
      <c r="RBF103" s="221"/>
      <c r="RBG103" s="221"/>
      <c r="RBH103" s="221"/>
      <c r="RBI103" s="221"/>
      <c r="RBJ103" s="221"/>
      <c r="RBK103" s="221"/>
      <c r="RBL103" s="221"/>
      <c r="RBM103" s="221"/>
      <c r="RBN103" s="221"/>
      <c r="RBO103" s="221"/>
      <c r="RBP103" s="221"/>
      <c r="RBQ103" s="221"/>
      <c r="RBR103" s="221"/>
      <c r="RBS103" s="221"/>
      <c r="RBT103" s="221"/>
      <c r="RBU103" s="221"/>
      <c r="RBV103" s="221"/>
      <c r="RBW103" s="221"/>
      <c r="RBX103" s="221"/>
      <c r="RBY103" s="221"/>
      <c r="RBZ103" s="221"/>
      <c r="RCA103" s="221"/>
      <c r="RCB103" s="221"/>
      <c r="RCC103" s="221"/>
      <c r="RCD103" s="221"/>
      <c r="RCE103" s="221"/>
      <c r="RCF103" s="221"/>
      <c r="RCG103" s="221"/>
      <c r="RCH103" s="221"/>
      <c r="RCI103" s="221"/>
      <c r="RCJ103" s="221"/>
      <c r="RCK103" s="221"/>
      <c r="RCL103" s="221"/>
      <c r="RCM103" s="221"/>
      <c r="RCN103" s="221"/>
      <c r="RCO103" s="221"/>
      <c r="RCP103" s="221"/>
      <c r="RCQ103" s="221"/>
      <c r="RCR103" s="221"/>
      <c r="RCS103" s="221"/>
      <c r="RCT103" s="221"/>
      <c r="RCU103" s="221"/>
      <c r="RCV103" s="221"/>
      <c r="RCW103" s="221"/>
      <c r="RCX103" s="221"/>
      <c r="RCY103" s="221"/>
      <c r="RCZ103" s="221"/>
      <c r="RDA103" s="221"/>
      <c r="RDB103" s="221"/>
      <c r="RDC103" s="221"/>
      <c r="RDD103" s="221"/>
      <c r="RDE103" s="221"/>
      <c r="RDF103" s="221"/>
      <c r="RDG103" s="221"/>
      <c r="RDH103" s="221"/>
      <c r="RDI103" s="221"/>
      <c r="RDJ103" s="221"/>
      <c r="RDK103" s="221"/>
      <c r="RDL103" s="221"/>
      <c r="RDM103" s="221"/>
      <c r="RDN103" s="221"/>
      <c r="RDO103" s="221"/>
      <c r="RDP103" s="221"/>
      <c r="RDQ103" s="221"/>
      <c r="RDR103" s="221"/>
      <c r="RDS103" s="221"/>
      <c r="RDT103" s="221"/>
      <c r="RDU103" s="221"/>
      <c r="RDV103" s="221"/>
      <c r="RDW103" s="221"/>
      <c r="RDX103" s="221"/>
      <c r="RDY103" s="221"/>
      <c r="RDZ103" s="221"/>
      <c r="REA103" s="221"/>
      <c r="REB103" s="221"/>
      <c r="REC103" s="221"/>
      <c r="RED103" s="221"/>
      <c r="REE103" s="221"/>
      <c r="REF103" s="221"/>
      <c r="REG103" s="221"/>
      <c r="REH103" s="221"/>
      <c r="REI103" s="221"/>
      <c r="REJ103" s="221"/>
      <c r="REK103" s="221"/>
      <c r="REL103" s="221"/>
      <c r="REM103" s="221"/>
      <c r="REN103" s="221"/>
      <c r="REO103" s="221"/>
      <c r="REP103" s="221"/>
      <c r="REQ103" s="221"/>
      <c r="RER103" s="221"/>
      <c r="RES103" s="221"/>
      <c r="RET103" s="221"/>
      <c r="REU103" s="221"/>
      <c r="REV103" s="221"/>
      <c r="REW103" s="221"/>
      <c r="REX103" s="221"/>
      <c r="REY103" s="221"/>
      <c r="REZ103" s="221"/>
      <c r="RFA103" s="221"/>
      <c r="RFB103" s="221"/>
      <c r="RFC103" s="221"/>
      <c r="RFD103" s="221"/>
      <c r="RFE103" s="221"/>
      <c r="RFF103" s="221"/>
      <c r="RFG103" s="221"/>
      <c r="RFH103" s="221"/>
      <c r="RFI103" s="221"/>
      <c r="RFJ103" s="221"/>
      <c r="RFK103" s="221"/>
      <c r="RFL103" s="221"/>
      <c r="RFM103" s="221"/>
      <c r="RFN103" s="221"/>
      <c r="RFO103" s="221"/>
      <c r="RFP103" s="221"/>
      <c r="RFQ103" s="221"/>
      <c r="RFR103" s="221"/>
      <c r="RFS103" s="221"/>
      <c r="RFT103" s="221"/>
      <c r="RFU103" s="221"/>
      <c r="RFV103" s="221"/>
      <c r="RFW103" s="221"/>
      <c r="RFX103" s="221"/>
      <c r="RFY103" s="221"/>
      <c r="RFZ103" s="221"/>
      <c r="RGA103" s="221"/>
      <c r="RGB103" s="221"/>
      <c r="RGC103" s="221"/>
      <c r="RGD103" s="221"/>
      <c r="RGE103" s="221"/>
      <c r="RGF103" s="221"/>
      <c r="RGG103" s="221"/>
      <c r="RGH103" s="221"/>
      <c r="RGI103" s="221"/>
      <c r="RGJ103" s="221"/>
      <c r="RGK103" s="221"/>
      <c r="RGL103" s="221"/>
      <c r="RGM103" s="221"/>
      <c r="RGN103" s="221"/>
      <c r="RGO103" s="221"/>
      <c r="RGP103" s="221"/>
      <c r="RGQ103" s="221"/>
      <c r="RGR103" s="221"/>
      <c r="RGS103" s="221"/>
      <c r="RGT103" s="221"/>
      <c r="RGU103" s="221"/>
      <c r="RGV103" s="221"/>
      <c r="RGW103" s="221"/>
      <c r="RGX103" s="221"/>
      <c r="RGY103" s="221"/>
      <c r="RGZ103" s="221"/>
      <c r="RHA103" s="221"/>
      <c r="RHB103" s="221"/>
      <c r="RHC103" s="221"/>
      <c r="RHD103" s="221"/>
      <c r="RHE103" s="221"/>
      <c r="RHF103" s="221"/>
      <c r="RHG103" s="221"/>
      <c r="RHH103" s="221"/>
      <c r="RHI103" s="221"/>
      <c r="RHJ103" s="221"/>
      <c r="RHK103" s="221"/>
      <c r="RHL103" s="221"/>
      <c r="RHM103" s="221"/>
      <c r="RHN103" s="221"/>
      <c r="RHO103" s="221"/>
      <c r="RHP103" s="221"/>
      <c r="RHQ103" s="221"/>
      <c r="RHR103" s="221"/>
      <c r="RHS103" s="221"/>
      <c r="RHT103" s="221"/>
      <c r="RHU103" s="221"/>
      <c r="RHV103" s="221"/>
      <c r="RHW103" s="221"/>
      <c r="RHX103" s="221"/>
      <c r="RHY103" s="221"/>
      <c r="RHZ103" s="221"/>
      <c r="RIA103" s="221"/>
      <c r="RIB103" s="221"/>
      <c r="RIC103" s="221"/>
      <c r="RID103" s="221"/>
      <c r="RIE103" s="221"/>
      <c r="RIF103" s="221"/>
      <c r="RIG103" s="221"/>
      <c r="RIH103" s="221"/>
      <c r="RII103" s="221"/>
      <c r="RIJ103" s="221"/>
      <c r="RIK103" s="221"/>
      <c r="RIL103" s="221"/>
      <c r="RIM103" s="221"/>
      <c r="RIN103" s="221"/>
      <c r="RIO103" s="221"/>
      <c r="RIP103" s="221"/>
      <c r="RIQ103" s="221"/>
      <c r="RIR103" s="221"/>
      <c r="RIS103" s="221"/>
      <c r="RIT103" s="221"/>
      <c r="RIU103" s="221"/>
      <c r="RIV103" s="221"/>
      <c r="RIW103" s="221"/>
      <c r="RIX103" s="221"/>
      <c r="RIY103" s="221"/>
      <c r="RIZ103" s="221"/>
      <c r="RJA103" s="221"/>
      <c r="RJB103" s="221"/>
      <c r="RJC103" s="221"/>
      <c r="RJD103" s="221"/>
      <c r="RJE103" s="221"/>
      <c r="RJF103" s="221"/>
      <c r="RJG103" s="221"/>
      <c r="RJH103" s="221"/>
      <c r="RJI103" s="221"/>
      <c r="RJJ103" s="221"/>
      <c r="RJK103" s="221"/>
      <c r="RJL103" s="221"/>
      <c r="RJM103" s="221"/>
      <c r="RJN103" s="221"/>
      <c r="RJO103" s="221"/>
      <c r="RJP103" s="221"/>
      <c r="RJQ103" s="221"/>
      <c r="RJR103" s="221"/>
      <c r="RJS103" s="221"/>
      <c r="RJT103" s="221"/>
      <c r="RJU103" s="221"/>
      <c r="RJV103" s="221"/>
      <c r="RJW103" s="221"/>
      <c r="RJX103" s="221"/>
      <c r="RJY103" s="221"/>
      <c r="RJZ103" s="221"/>
      <c r="RKA103" s="221"/>
      <c r="RKB103" s="221"/>
      <c r="RKC103" s="221"/>
      <c r="RKD103" s="221"/>
      <c r="RKE103" s="221"/>
      <c r="RKF103" s="221"/>
      <c r="RKG103" s="221"/>
      <c r="RKH103" s="221"/>
      <c r="RKI103" s="221"/>
      <c r="RKJ103" s="221"/>
      <c r="RKK103" s="221"/>
      <c r="RKL103" s="221"/>
      <c r="RKM103" s="221"/>
      <c r="RKN103" s="221"/>
      <c r="RKO103" s="221"/>
      <c r="RKP103" s="221"/>
      <c r="RKQ103" s="221"/>
      <c r="RKR103" s="221"/>
      <c r="RKS103" s="221"/>
      <c r="RKT103" s="221"/>
      <c r="RKU103" s="221"/>
      <c r="RKV103" s="221"/>
      <c r="RKW103" s="221"/>
      <c r="RKX103" s="221"/>
      <c r="RKY103" s="221"/>
      <c r="RKZ103" s="221"/>
      <c r="RLA103" s="221"/>
      <c r="RLB103" s="221"/>
      <c r="RLC103" s="221"/>
      <c r="RLD103" s="221"/>
      <c r="RLE103" s="221"/>
      <c r="RLF103" s="221"/>
      <c r="RLG103" s="221"/>
      <c r="RLH103" s="221"/>
      <c r="RLI103" s="221"/>
      <c r="RLJ103" s="221"/>
      <c r="RLK103" s="221"/>
      <c r="RLL103" s="221"/>
      <c r="RLM103" s="221"/>
      <c r="RLN103" s="221"/>
      <c r="RLO103" s="221"/>
      <c r="RLP103" s="221"/>
      <c r="RLQ103" s="221"/>
      <c r="RLR103" s="221"/>
      <c r="RLS103" s="221"/>
      <c r="RLT103" s="221"/>
      <c r="RLU103" s="221"/>
      <c r="RLV103" s="221"/>
      <c r="RLW103" s="221"/>
      <c r="RLX103" s="221"/>
      <c r="RLY103" s="221"/>
      <c r="RLZ103" s="221"/>
      <c r="RMA103" s="221"/>
      <c r="RMB103" s="221"/>
      <c r="RMC103" s="221"/>
      <c r="RMD103" s="221"/>
      <c r="RME103" s="221"/>
      <c r="RMF103" s="221"/>
      <c r="RMG103" s="221"/>
      <c r="RMH103" s="221"/>
      <c r="RMI103" s="221"/>
      <c r="RMJ103" s="221"/>
      <c r="RMK103" s="221"/>
      <c r="RML103" s="221"/>
      <c r="RMM103" s="221"/>
      <c r="RMN103" s="221"/>
      <c r="RMO103" s="221"/>
      <c r="RMP103" s="221"/>
      <c r="RMQ103" s="221"/>
      <c r="RMR103" s="221"/>
      <c r="RMS103" s="221"/>
      <c r="RMT103" s="221"/>
      <c r="RMU103" s="221"/>
      <c r="RMV103" s="221"/>
      <c r="RMW103" s="221"/>
      <c r="RMX103" s="221"/>
      <c r="RMY103" s="221"/>
      <c r="RMZ103" s="221"/>
      <c r="RNA103" s="221"/>
      <c r="RNB103" s="221"/>
      <c r="RNC103" s="221"/>
      <c r="RND103" s="221"/>
      <c r="RNE103" s="221"/>
      <c r="RNF103" s="221"/>
      <c r="RNG103" s="221"/>
      <c r="RNH103" s="221"/>
      <c r="RNI103" s="221"/>
      <c r="RNJ103" s="221"/>
      <c r="RNK103" s="221"/>
      <c r="RNL103" s="221"/>
      <c r="RNM103" s="221"/>
      <c r="RNN103" s="221"/>
      <c r="RNO103" s="221"/>
      <c r="RNP103" s="221"/>
      <c r="RNQ103" s="221"/>
      <c r="RNR103" s="221"/>
      <c r="RNS103" s="221"/>
      <c r="RNT103" s="221"/>
      <c r="RNU103" s="221"/>
      <c r="RNV103" s="221"/>
      <c r="RNW103" s="221"/>
      <c r="RNX103" s="221"/>
      <c r="RNY103" s="221"/>
      <c r="RNZ103" s="221"/>
      <c r="ROA103" s="221"/>
      <c r="ROB103" s="221"/>
      <c r="ROC103" s="221"/>
      <c r="ROD103" s="221"/>
      <c r="ROE103" s="221"/>
      <c r="ROF103" s="221"/>
      <c r="ROG103" s="221"/>
      <c r="ROH103" s="221"/>
      <c r="ROI103" s="221"/>
      <c r="ROJ103" s="221"/>
      <c r="ROK103" s="221"/>
      <c r="ROL103" s="221"/>
      <c r="ROM103" s="221"/>
      <c r="RON103" s="221"/>
      <c r="ROO103" s="221"/>
      <c r="ROP103" s="221"/>
      <c r="ROQ103" s="221"/>
      <c r="ROR103" s="221"/>
      <c r="ROS103" s="221"/>
      <c r="ROT103" s="221"/>
      <c r="ROU103" s="221"/>
      <c r="ROV103" s="221"/>
      <c r="ROW103" s="221"/>
      <c r="ROX103" s="221"/>
      <c r="ROY103" s="221"/>
      <c r="ROZ103" s="221"/>
      <c r="RPA103" s="221"/>
      <c r="RPB103" s="221"/>
      <c r="RPC103" s="221"/>
      <c r="RPD103" s="221"/>
      <c r="RPE103" s="221"/>
      <c r="RPF103" s="221"/>
      <c r="RPG103" s="221"/>
      <c r="RPH103" s="221"/>
      <c r="RPI103" s="221"/>
      <c r="RPJ103" s="221"/>
      <c r="RPK103" s="221"/>
      <c r="RPL103" s="221"/>
      <c r="RPM103" s="221"/>
      <c r="RPN103" s="221"/>
      <c r="RPO103" s="221"/>
      <c r="RPP103" s="221"/>
      <c r="RPQ103" s="221"/>
      <c r="RPR103" s="221"/>
      <c r="RPS103" s="221"/>
      <c r="RPT103" s="221"/>
      <c r="RPU103" s="221"/>
      <c r="RPV103" s="221"/>
      <c r="RPW103" s="221"/>
      <c r="RPX103" s="221"/>
      <c r="RPY103" s="221"/>
      <c r="RPZ103" s="221"/>
      <c r="RQA103" s="221"/>
      <c r="RQB103" s="221"/>
      <c r="RQC103" s="221"/>
      <c r="RQD103" s="221"/>
      <c r="RQE103" s="221"/>
      <c r="RQF103" s="221"/>
      <c r="RQG103" s="221"/>
      <c r="RQH103" s="221"/>
      <c r="RQI103" s="221"/>
      <c r="RQJ103" s="221"/>
      <c r="RQK103" s="221"/>
      <c r="RQL103" s="221"/>
      <c r="RQM103" s="221"/>
      <c r="RQN103" s="221"/>
      <c r="RQO103" s="221"/>
      <c r="RQP103" s="221"/>
      <c r="RQQ103" s="221"/>
      <c r="RQR103" s="221"/>
      <c r="RQS103" s="221"/>
      <c r="RQT103" s="221"/>
      <c r="RQU103" s="221"/>
      <c r="RQV103" s="221"/>
      <c r="RQW103" s="221"/>
      <c r="RQX103" s="221"/>
      <c r="RQY103" s="221"/>
      <c r="RQZ103" s="221"/>
      <c r="RRA103" s="221"/>
      <c r="RRB103" s="221"/>
      <c r="RRC103" s="221"/>
      <c r="RRD103" s="221"/>
      <c r="RRE103" s="221"/>
      <c r="RRF103" s="221"/>
      <c r="RRG103" s="221"/>
      <c r="RRH103" s="221"/>
      <c r="RRI103" s="221"/>
      <c r="RRJ103" s="221"/>
      <c r="RRK103" s="221"/>
      <c r="RRL103" s="221"/>
      <c r="RRM103" s="221"/>
      <c r="RRN103" s="221"/>
      <c r="RRO103" s="221"/>
      <c r="RRP103" s="221"/>
      <c r="RRQ103" s="221"/>
      <c r="RRR103" s="221"/>
      <c r="RRS103" s="221"/>
      <c r="RRT103" s="221"/>
      <c r="RRU103" s="221"/>
      <c r="RRV103" s="221"/>
      <c r="RRW103" s="221"/>
      <c r="RRX103" s="221"/>
      <c r="RRY103" s="221"/>
      <c r="RRZ103" s="221"/>
      <c r="RSA103" s="221"/>
      <c r="RSB103" s="221"/>
      <c r="RSC103" s="221"/>
      <c r="RSD103" s="221"/>
      <c r="RSE103" s="221"/>
      <c r="RSF103" s="221"/>
      <c r="RSG103" s="221"/>
      <c r="RSH103" s="221"/>
      <c r="RSI103" s="221"/>
      <c r="RSJ103" s="221"/>
      <c r="RSK103" s="221"/>
      <c r="RSL103" s="221"/>
      <c r="RSM103" s="221"/>
      <c r="RSN103" s="221"/>
      <c r="RSO103" s="221"/>
      <c r="RSP103" s="221"/>
      <c r="RSQ103" s="221"/>
      <c r="RSR103" s="221"/>
      <c r="RSS103" s="221"/>
      <c r="RST103" s="221"/>
      <c r="RSU103" s="221"/>
      <c r="RSV103" s="221"/>
      <c r="RSW103" s="221"/>
      <c r="RSX103" s="221"/>
      <c r="RSY103" s="221"/>
      <c r="RSZ103" s="221"/>
      <c r="RTA103" s="221"/>
      <c r="RTB103" s="221"/>
      <c r="RTC103" s="221"/>
      <c r="RTD103" s="221"/>
      <c r="RTE103" s="221"/>
      <c r="RTF103" s="221"/>
      <c r="RTG103" s="221"/>
      <c r="RTH103" s="221"/>
      <c r="RTI103" s="221"/>
      <c r="RTJ103" s="221"/>
      <c r="RTK103" s="221"/>
      <c r="RTL103" s="221"/>
      <c r="RTM103" s="221"/>
      <c r="RTN103" s="221"/>
      <c r="RTO103" s="221"/>
      <c r="RTP103" s="221"/>
      <c r="RTQ103" s="221"/>
      <c r="RTR103" s="221"/>
      <c r="RTS103" s="221"/>
      <c r="RTT103" s="221"/>
      <c r="RTU103" s="221"/>
      <c r="RTV103" s="221"/>
      <c r="RTW103" s="221"/>
      <c r="RTX103" s="221"/>
      <c r="RTY103" s="221"/>
      <c r="RTZ103" s="221"/>
      <c r="RUA103" s="221"/>
      <c r="RUB103" s="221"/>
      <c r="RUC103" s="221"/>
      <c r="RUD103" s="221"/>
      <c r="RUE103" s="221"/>
      <c r="RUF103" s="221"/>
      <c r="RUG103" s="221"/>
      <c r="RUH103" s="221"/>
      <c r="RUI103" s="221"/>
      <c r="RUJ103" s="221"/>
      <c r="RUK103" s="221"/>
      <c r="RUL103" s="221"/>
      <c r="RUM103" s="221"/>
      <c r="RUN103" s="221"/>
      <c r="RUO103" s="221"/>
      <c r="RUP103" s="221"/>
      <c r="RUQ103" s="221"/>
      <c r="RUR103" s="221"/>
      <c r="RUS103" s="221"/>
      <c r="RUT103" s="221"/>
      <c r="RUU103" s="221"/>
      <c r="RUV103" s="221"/>
      <c r="RUW103" s="221"/>
      <c r="RUX103" s="221"/>
      <c r="RUY103" s="221"/>
      <c r="RUZ103" s="221"/>
      <c r="RVA103" s="221"/>
      <c r="RVB103" s="221"/>
      <c r="RVC103" s="221"/>
      <c r="RVD103" s="221"/>
      <c r="RVE103" s="221"/>
      <c r="RVF103" s="221"/>
      <c r="RVG103" s="221"/>
      <c r="RVH103" s="221"/>
      <c r="RVI103" s="221"/>
      <c r="RVJ103" s="221"/>
      <c r="RVK103" s="221"/>
      <c r="RVL103" s="221"/>
      <c r="RVM103" s="221"/>
      <c r="RVN103" s="221"/>
      <c r="RVO103" s="221"/>
      <c r="RVP103" s="221"/>
      <c r="RVQ103" s="221"/>
      <c r="RVR103" s="221"/>
      <c r="RVS103" s="221"/>
      <c r="RVT103" s="221"/>
      <c r="RVU103" s="221"/>
      <c r="RVV103" s="221"/>
      <c r="RVW103" s="221"/>
      <c r="RVX103" s="221"/>
      <c r="RVY103" s="221"/>
      <c r="RVZ103" s="221"/>
      <c r="RWA103" s="221"/>
      <c r="RWB103" s="221"/>
      <c r="RWC103" s="221"/>
      <c r="RWD103" s="221"/>
      <c r="RWE103" s="221"/>
      <c r="RWF103" s="221"/>
      <c r="RWG103" s="221"/>
      <c r="RWH103" s="221"/>
      <c r="RWI103" s="221"/>
      <c r="RWJ103" s="221"/>
      <c r="RWK103" s="221"/>
      <c r="RWL103" s="221"/>
      <c r="RWM103" s="221"/>
      <c r="RWN103" s="221"/>
      <c r="RWO103" s="221"/>
      <c r="RWP103" s="221"/>
      <c r="RWQ103" s="221"/>
      <c r="RWR103" s="221"/>
      <c r="RWS103" s="221"/>
      <c r="RWT103" s="221"/>
      <c r="RWU103" s="221"/>
      <c r="RWV103" s="221"/>
      <c r="RWW103" s="221"/>
      <c r="RWX103" s="221"/>
      <c r="RWY103" s="221"/>
      <c r="RWZ103" s="221"/>
      <c r="RXA103" s="221"/>
      <c r="RXB103" s="221"/>
      <c r="RXC103" s="221"/>
      <c r="RXD103" s="221"/>
      <c r="RXE103" s="221"/>
      <c r="RXF103" s="221"/>
      <c r="RXG103" s="221"/>
      <c r="RXH103" s="221"/>
      <c r="RXI103" s="221"/>
      <c r="RXJ103" s="221"/>
      <c r="RXK103" s="221"/>
      <c r="RXL103" s="221"/>
      <c r="RXM103" s="221"/>
      <c r="RXN103" s="221"/>
      <c r="RXO103" s="221"/>
      <c r="RXP103" s="221"/>
      <c r="RXQ103" s="221"/>
      <c r="RXR103" s="221"/>
      <c r="RXS103" s="221"/>
      <c r="RXT103" s="221"/>
      <c r="RXU103" s="221"/>
      <c r="RXV103" s="221"/>
      <c r="RXW103" s="221"/>
      <c r="RXX103" s="221"/>
      <c r="RXY103" s="221"/>
      <c r="RXZ103" s="221"/>
      <c r="RYA103" s="221"/>
      <c r="RYB103" s="221"/>
      <c r="RYC103" s="221"/>
      <c r="RYD103" s="221"/>
      <c r="RYE103" s="221"/>
      <c r="RYF103" s="221"/>
      <c r="RYG103" s="221"/>
      <c r="RYH103" s="221"/>
      <c r="RYI103" s="221"/>
      <c r="RYJ103" s="221"/>
      <c r="RYK103" s="221"/>
      <c r="RYL103" s="221"/>
      <c r="RYM103" s="221"/>
      <c r="RYN103" s="221"/>
      <c r="RYO103" s="221"/>
      <c r="RYP103" s="221"/>
      <c r="RYQ103" s="221"/>
      <c r="RYR103" s="221"/>
      <c r="RYS103" s="221"/>
      <c r="RYT103" s="221"/>
      <c r="RYU103" s="221"/>
      <c r="RYV103" s="221"/>
      <c r="RYW103" s="221"/>
      <c r="RYX103" s="221"/>
      <c r="RYY103" s="221"/>
      <c r="RYZ103" s="221"/>
      <c r="RZA103" s="221"/>
      <c r="RZB103" s="221"/>
      <c r="RZC103" s="221"/>
      <c r="RZD103" s="221"/>
      <c r="RZE103" s="221"/>
      <c r="RZF103" s="221"/>
      <c r="RZG103" s="221"/>
      <c r="RZH103" s="221"/>
      <c r="RZI103" s="221"/>
      <c r="RZJ103" s="221"/>
      <c r="RZK103" s="221"/>
      <c r="RZL103" s="221"/>
      <c r="RZM103" s="221"/>
      <c r="RZN103" s="221"/>
      <c r="RZO103" s="221"/>
      <c r="RZP103" s="221"/>
      <c r="RZQ103" s="221"/>
      <c r="RZR103" s="221"/>
      <c r="RZS103" s="221"/>
      <c r="RZT103" s="221"/>
      <c r="RZU103" s="221"/>
      <c r="RZV103" s="221"/>
      <c r="RZW103" s="221"/>
      <c r="RZX103" s="221"/>
      <c r="RZY103" s="221"/>
      <c r="RZZ103" s="221"/>
      <c r="SAA103" s="221"/>
      <c r="SAB103" s="221"/>
      <c r="SAC103" s="221"/>
      <c r="SAD103" s="221"/>
      <c r="SAE103" s="221"/>
      <c r="SAF103" s="221"/>
      <c r="SAG103" s="221"/>
      <c r="SAH103" s="221"/>
      <c r="SAI103" s="221"/>
      <c r="SAJ103" s="221"/>
      <c r="SAK103" s="221"/>
      <c r="SAL103" s="221"/>
      <c r="SAM103" s="221"/>
      <c r="SAN103" s="221"/>
      <c r="SAO103" s="221"/>
      <c r="SAP103" s="221"/>
      <c r="SAQ103" s="221"/>
      <c r="SAR103" s="221"/>
      <c r="SAS103" s="221"/>
      <c r="SAT103" s="221"/>
      <c r="SAU103" s="221"/>
      <c r="SAV103" s="221"/>
      <c r="SAW103" s="221"/>
      <c r="SAX103" s="221"/>
      <c r="SAY103" s="221"/>
      <c r="SAZ103" s="221"/>
      <c r="SBA103" s="221"/>
      <c r="SBB103" s="221"/>
      <c r="SBC103" s="221"/>
      <c r="SBD103" s="221"/>
      <c r="SBE103" s="221"/>
      <c r="SBF103" s="221"/>
      <c r="SBG103" s="221"/>
      <c r="SBH103" s="221"/>
      <c r="SBI103" s="221"/>
      <c r="SBJ103" s="221"/>
      <c r="SBK103" s="221"/>
      <c r="SBL103" s="221"/>
      <c r="SBM103" s="221"/>
      <c r="SBN103" s="221"/>
      <c r="SBO103" s="221"/>
      <c r="SBP103" s="221"/>
      <c r="SBQ103" s="221"/>
      <c r="SBR103" s="221"/>
      <c r="SBS103" s="221"/>
      <c r="SBT103" s="221"/>
      <c r="SBU103" s="221"/>
      <c r="SBV103" s="221"/>
      <c r="SBW103" s="221"/>
      <c r="SBX103" s="221"/>
      <c r="SBY103" s="221"/>
      <c r="SBZ103" s="221"/>
      <c r="SCA103" s="221"/>
      <c r="SCB103" s="221"/>
      <c r="SCC103" s="221"/>
      <c r="SCD103" s="221"/>
      <c r="SCE103" s="221"/>
      <c r="SCF103" s="221"/>
      <c r="SCG103" s="221"/>
      <c r="SCH103" s="221"/>
      <c r="SCI103" s="221"/>
      <c r="SCJ103" s="221"/>
      <c r="SCK103" s="221"/>
      <c r="SCL103" s="221"/>
      <c r="SCM103" s="221"/>
      <c r="SCN103" s="221"/>
      <c r="SCO103" s="221"/>
      <c r="SCP103" s="221"/>
      <c r="SCQ103" s="221"/>
      <c r="SCR103" s="221"/>
      <c r="SCS103" s="221"/>
      <c r="SCT103" s="221"/>
      <c r="SCU103" s="221"/>
      <c r="SCV103" s="221"/>
      <c r="SCW103" s="221"/>
      <c r="SCX103" s="221"/>
      <c r="SCY103" s="221"/>
      <c r="SCZ103" s="221"/>
      <c r="SDA103" s="221"/>
      <c r="SDB103" s="221"/>
      <c r="SDC103" s="221"/>
      <c r="SDD103" s="221"/>
      <c r="SDE103" s="221"/>
      <c r="SDF103" s="221"/>
      <c r="SDG103" s="221"/>
      <c r="SDH103" s="221"/>
      <c r="SDI103" s="221"/>
      <c r="SDJ103" s="221"/>
      <c r="SDK103" s="221"/>
      <c r="SDL103" s="221"/>
      <c r="SDM103" s="221"/>
      <c r="SDN103" s="221"/>
      <c r="SDO103" s="221"/>
      <c r="SDP103" s="221"/>
      <c r="SDQ103" s="221"/>
      <c r="SDR103" s="221"/>
      <c r="SDS103" s="221"/>
      <c r="SDT103" s="221"/>
      <c r="SDU103" s="221"/>
      <c r="SDV103" s="221"/>
      <c r="SDW103" s="221"/>
      <c r="SDX103" s="221"/>
      <c r="SDY103" s="221"/>
      <c r="SDZ103" s="221"/>
      <c r="SEA103" s="221"/>
      <c r="SEB103" s="221"/>
      <c r="SEC103" s="221"/>
      <c r="SED103" s="221"/>
      <c r="SEE103" s="221"/>
      <c r="SEF103" s="221"/>
      <c r="SEG103" s="221"/>
      <c r="SEH103" s="221"/>
      <c r="SEI103" s="221"/>
      <c r="SEJ103" s="221"/>
      <c r="SEK103" s="221"/>
      <c r="SEL103" s="221"/>
      <c r="SEM103" s="221"/>
      <c r="SEN103" s="221"/>
      <c r="SEO103" s="221"/>
      <c r="SEP103" s="221"/>
      <c r="SEQ103" s="221"/>
      <c r="SER103" s="221"/>
      <c r="SES103" s="221"/>
      <c r="SET103" s="221"/>
      <c r="SEU103" s="221"/>
      <c r="SEV103" s="221"/>
      <c r="SEW103" s="221"/>
      <c r="SEX103" s="221"/>
      <c r="SEY103" s="221"/>
      <c r="SEZ103" s="221"/>
      <c r="SFA103" s="221"/>
      <c r="SFB103" s="221"/>
      <c r="SFC103" s="221"/>
      <c r="SFD103" s="221"/>
      <c r="SFE103" s="221"/>
      <c r="SFF103" s="221"/>
      <c r="SFG103" s="221"/>
      <c r="SFH103" s="221"/>
      <c r="SFI103" s="221"/>
      <c r="SFJ103" s="221"/>
      <c r="SFK103" s="221"/>
      <c r="SFL103" s="221"/>
      <c r="SFM103" s="221"/>
      <c r="SFN103" s="221"/>
      <c r="SFO103" s="221"/>
      <c r="SFP103" s="221"/>
      <c r="SFQ103" s="221"/>
      <c r="SFR103" s="221"/>
      <c r="SFS103" s="221"/>
      <c r="SFT103" s="221"/>
      <c r="SFU103" s="221"/>
      <c r="SFV103" s="221"/>
      <c r="SFW103" s="221"/>
      <c r="SFX103" s="221"/>
      <c r="SFY103" s="221"/>
      <c r="SFZ103" s="221"/>
      <c r="SGA103" s="221"/>
      <c r="SGB103" s="221"/>
      <c r="SGC103" s="221"/>
      <c r="SGD103" s="221"/>
      <c r="SGE103" s="221"/>
      <c r="SGF103" s="221"/>
      <c r="SGG103" s="221"/>
      <c r="SGH103" s="221"/>
      <c r="SGI103" s="221"/>
      <c r="SGJ103" s="221"/>
      <c r="SGK103" s="221"/>
      <c r="SGL103" s="221"/>
      <c r="SGM103" s="221"/>
      <c r="SGN103" s="221"/>
      <c r="SGO103" s="221"/>
      <c r="SGP103" s="221"/>
      <c r="SGQ103" s="221"/>
      <c r="SGR103" s="221"/>
      <c r="SGS103" s="221"/>
      <c r="SGT103" s="221"/>
      <c r="SGU103" s="221"/>
      <c r="SGV103" s="221"/>
      <c r="SGW103" s="221"/>
      <c r="SGX103" s="221"/>
      <c r="SGY103" s="221"/>
      <c r="SGZ103" s="221"/>
      <c r="SHA103" s="221"/>
      <c r="SHB103" s="221"/>
      <c r="SHC103" s="221"/>
      <c r="SHD103" s="221"/>
      <c r="SHE103" s="221"/>
      <c r="SHF103" s="221"/>
      <c r="SHG103" s="221"/>
      <c r="SHH103" s="221"/>
      <c r="SHI103" s="221"/>
      <c r="SHJ103" s="221"/>
      <c r="SHK103" s="221"/>
      <c r="SHL103" s="221"/>
      <c r="SHM103" s="221"/>
      <c r="SHN103" s="221"/>
      <c r="SHO103" s="221"/>
      <c r="SHP103" s="221"/>
      <c r="SHQ103" s="221"/>
      <c r="SHR103" s="221"/>
      <c r="SHS103" s="221"/>
      <c r="SHT103" s="221"/>
      <c r="SHU103" s="221"/>
      <c r="SHV103" s="221"/>
      <c r="SHW103" s="221"/>
      <c r="SHX103" s="221"/>
      <c r="SHY103" s="221"/>
      <c r="SHZ103" s="221"/>
      <c r="SIA103" s="221"/>
      <c r="SIB103" s="221"/>
      <c r="SIC103" s="221"/>
      <c r="SID103" s="221"/>
      <c r="SIE103" s="221"/>
      <c r="SIF103" s="221"/>
      <c r="SIG103" s="221"/>
      <c r="SIH103" s="221"/>
      <c r="SII103" s="221"/>
      <c r="SIJ103" s="221"/>
      <c r="SIK103" s="221"/>
      <c r="SIL103" s="221"/>
      <c r="SIM103" s="221"/>
      <c r="SIN103" s="221"/>
      <c r="SIO103" s="221"/>
      <c r="SIP103" s="221"/>
      <c r="SIQ103" s="221"/>
      <c r="SIR103" s="221"/>
      <c r="SIS103" s="221"/>
      <c r="SIT103" s="221"/>
      <c r="SIU103" s="221"/>
      <c r="SIV103" s="221"/>
      <c r="SIW103" s="221"/>
      <c r="SIX103" s="221"/>
      <c r="SIY103" s="221"/>
      <c r="SIZ103" s="221"/>
      <c r="SJA103" s="221"/>
      <c r="SJB103" s="221"/>
      <c r="SJC103" s="221"/>
      <c r="SJD103" s="221"/>
      <c r="SJE103" s="221"/>
      <c r="SJF103" s="221"/>
      <c r="SJG103" s="221"/>
      <c r="SJH103" s="221"/>
      <c r="SJI103" s="221"/>
      <c r="SJJ103" s="221"/>
      <c r="SJK103" s="221"/>
      <c r="SJL103" s="221"/>
      <c r="SJM103" s="221"/>
      <c r="SJN103" s="221"/>
      <c r="SJO103" s="221"/>
      <c r="SJP103" s="221"/>
      <c r="SJQ103" s="221"/>
      <c r="SJR103" s="221"/>
      <c r="SJS103" s="221"/>
      <c r="SJT103" s="221"/>
      <c r="SJU103" s="221"/>
      <c r="SJV103" s="221"/>
      <c r="SJW103" s="221"/>
      <c r="SJX103" s="221"/>
      <c r="SJY103" s="221"/>
      <c r="SJZ103" s="221"/>
      <c r="SKA103" s="221"/>
      <c r="SKB103" s="221"/>
      <c r="SKC103" s="221"/>
      <c r="SKD103" s="221"/>
      <c r="SKE103" s="221"/>
      <c r="SKF103" s="221"/>
      <c r="SKG103" s="221"/>
      <c r="SKH103" s="221"/>
      <c r="SKI103" s="221"/>
      <c r="SKJ103" s="221"/>
      <c r="SKK103" s="221"/>
      <c r="SKL103" s="221"/>
      <c r="SKM103" s="221"/>
      <c r="SKN103" s="221"/>
      <c r="SKO103" s="221"/>
      <c r="SKP103" s="221"/>
      <c r="SKQ103" s="221"/>
      <c r="SKR103" s="221"/>
      <c r="SKS103" s="221"/>
      <c r="SKT103" s="221"/>
      <c r="SKU103" s="221"/>
      <c r="SKV103" s="221"/>
      <c r="SKW103" s="221"/>
      <c r="SKX103" s="221"/>
      <c r="SKY103" s="221"/>
      <c r="SKZ103" s="221"/>
      <c r="SLA103" s="221"/>
      <c r="SLB103" s="221"/>
      <c r="SLC103" s="221"/>
      <c r="SLD103" s="221"/>
      <c r="SLE103" s="221"/>
      <c r="SLF103" s="221"/>
      <c r="SLG103" s="221"/>
      <c r="SLH103" s="221"/>
      <c r="SLI103" s="221"/>
      <c r="SLJ103" s="221"/>
      <c r="SLK103" s="221"/>
      <c r="SLL103" s="221"/>
      <c r="SLM103" s="221"/>
      <c r="SLN103" s="221"/>
      <c r="SLO103" s="221"/>
      <c r="SLP103" s="221"/>
      <c r="SLQ103" s="221"/>
      <c r="SLR103" s="221"/>
      <c r="SLS103" s="221"/>
      <c r="SLT103" s="221"/>
      <c r="SLU103" s="221"/>
      <c r="SLV103" s="221"/>
      <c r="SLW103" s="221"/>
      <c r="SLX103" s="221"/>
      <c r="SLY103" s="221"/>
      <c r="SLZ103" s="221"/>
      <c r="SMA103" s="221"/>
      <c r="SMB103" s="221"/>
      <c r="SMC103" s="221"/>
      <c r="SMD103" s="221"/>
      <c r="SME103" s="221"/>
      <c r="SMF103" s="221"/>
      <c r="SMG103" s="221"/>
      <c r="SMH103" s="221"/>
      <c r="SMI103" s="221"/>
      <c r="SMJ103" s="221"/>
      <c r="SMK103" s="221"/>
      <c r="SML103" s="221"/>
      <c r="SMM103" s="221"/>
      <c r="SMN103" s="221"/>
      <c r="SMO103" s="221"/>
      <c r="SMP103" s="221"/>
      <c r="SMQ103" s="221"/>
      <c r="SMR103" s="221"/>
      <c r="SMS103" s="221"/>
      <c r="SMT103" s="221"/>
      <c r="SMU103" s="221"/>
      <c r="SMV103" s="221"/>
      <c r="SMW103" s="221"/>
      <c r="SMX103" s="221"/>
      <c r="SMY103" s="221"/>
      <c r="SMZ103" s="221"/>
      <c r="SNA103" s="221"/>
      <c r="SNB103" s="221"/>
      <c r="SNC103" s="221"/>
      <c r="SND103" s="221"/>
      <c r="SNE103" s="221"/>
      <c r="SNF103" s="221"/>
      <c r="SNG103" s="221"/>
      <c r="SNH103" s="221"/>
      <c r="SNI103" s="221"/>
      <c r="SNJ103" s="221"/>
      <c r="SNK103" s="221"/>
      <c r="SNL103" s="221"/>
      <c r="SNM103" s="221"/>
      <c r="SNN103" s="221"/>
      <c r="SNO103" s="221"/>
      <c r="SNP103" s="221"/>
      <c r="SNQ103" s="221"/>
      <c r="SNR103" s="221"/>
      <c r="SNS103" s="221"/>
      <c r="SNT103" s="221"/>
      <c r="SNU103" s="221"/>
      <c r="SNV103" s="221"/>
      <c r="SNW103" s="221"/>
      <c r="SNX103" s="221"/>
      <c r="SNY103" s="221"/>
      <c r="SNZ103" s="221"/>
      <c r="SOA103" s="221"/>
      <c r="SOB103" s="221"/>
      <c r="SOC103" s="221"/>
      <c r="SOD103" s="221"/>
      <c r="SOE103" s="221"/>
      <c r="SOF103" s="221"/>
      <c r="SOG103" s="221"/>
      <c r="SOH103" s="221"/>
      <c r="SOI103" s="221"/>
      <c r="SOJ103" s="221"/>
      <c r="SOK103" s="221"/>
      <c r="SOL103" s="221"/>
      <c r="SOM103" s="221"/>
      <c r="SON103" s="221"/>
      <c r="SOO103" s="221"/>
      <c r="SOP103" s="221"/>
      <c r="SOQ103" s="221"/>
      <c r="SOR103" s="221"/>
      <c r="SOS103" s="221"/>
      <c r="SOT103" s="221"/>
      <c r="SOU103" s="221"/>
      <c r="SOV103" s="221"/>
      <c r="SOW103" s="221"/>
      <c r="SOX103" s="221"/>
      <c r="SOY103" s="221"/>
      <c r="SOZ103" s="221"/>
      <c r="SPA103" s="221"/>
      <c r="SPB103" s="221"/>
      <c r="SPC103" s="221"/>
      <c r="SPD103" s="221"/>
      <c r="SPE103" s="221"/>
      <c r="SPF103" s="221"/>
      <c r="SPG103" s="221"/>
      <c r="SPH103" s="221"/>
      <c r="SPI103" s="221"/>
      <c r="SPJ103" s="221"/>
      <c r="SPK103" s="221"/>
      <c r="SPL103" s="221"/>
      <c r="SPM103" s="221"/>
      <c r="SPN103" s="221"/>
      <c r="SPO103" s="221"/>
      <c r="SPP103" s="221"/>
      <c r="SPQ103" s="221"/>
      <c r="SPR103" s="221"/>
      <c r="SPS103" s="221"/>
      <c r="SPT103" s="221"/>
      <c r="SPU103" s="221"/>
      <c r="SPV103" s="221"/>
      <c r="SPW103" s="221"/>
      <c r="SPX103" s="221"/>
      <c r="SPY103" s="221"/>
      <c r="SPZ103" s="221"/>
      <c r="SQA103" s="221"/>
      <c r="SQB103" s="221"/>
      <c r="SQC103" s="221"/>
      <c r="SQD103" s="221"/>
      <c r="SQE103" s="221"/>
      <c r="SQF103" s="221"/>
      <c r="SQG103" s="221"/>
      <c r="SQH103" s="221"/>
      <c r="SQI103" s="221"/>
      <c r="SQJ103" s="221"/>
      <c r="SQK103" s="221"/>
      <c r="SQL103" s="221"/>
      <c r="SQM103" s="221"/>
      <c r="SQN103" s="221"/>
      <c r="SQO103" s="221"/>
      <c r="SQP103" s="221"/>
      <c r="SQQ103" s="221"/>
      <c r="SQR103" s="221"/>
      <c r="SQS103" s="221"/>
      <c r="SQT103" s="221"/>
      <c r="SQU103" s="221"/>
      <c r="SQV103" s="221"/>
      <c r="SQW103" s="221"/>
      <c r="SQX103" s="221"/>
      <c r="SQY103" s="221"/>
      <c r="SQZ103" s="221"/>
      <c r="SRA103" s="221"/>
      <c r="SRB103" s="221"/>
      <c r="SRC103" s="221"/>
      <c r="SRD103" s="221"/>
      <c r="SRE103" s="221"/>
      <c r="SRF103" s="221"/>
      <c r="SRG103" s="221"/>
      <c r="SRH103" s="221"/>
      <c r="SRI103" s="221"/>
      <c r="SRJ103" s="221"/>
      <c r="SRK103" s="221"/>
      <c r="SRL103" s="221"/>
      <c r="SRM103" s="221"/>
      <c r="SRN103" s="221"/>
      <c r="SRO103" s="221"/>
      <c r="SRP103" s="221"/>
      <c r="SRQ103" s="221"/>
      <c r="SRR103" s="221"/>
      <c r="SRS103" s="221"/>
      <c r="SRT103" s="221"/>
      <c r="SRU103" s="221"/>
      <c r="SRV103" s="221"/>
      <c r="SRW103" s="221"/>
      <c r="SRX103" s="221"/>
      <c r="SRY103" s="221"/>
      <c r="SRZ103" s="221"/>
      <c r="SSA103" s="221"/>
      <c r="SSB103" s="221"/>
      <c r="SSC103" s="221"/>
      <c r="SSD103" s="221"/>
      <c r="SSE103" s="221"/>
      <c r="SSF103" s="221"/>
      <c r="SSG103" s="221"/>
      <c r="SSH103" s="221"/>
      <c r="SSI103" s="221"/>
      <c r="SSJ103" s="221"/>
      <c r="SSK103" s="221"/>
      <c r="SSL103" s="221"/>
      <c r="SSM103" s="221"/>
      <c r="SSN103" s="221"/>
      <c r="SSO103" s="221"/>
      <c r="SSP103" s="221"/>
      <c r="SSQ103" s="221"/>
      <c r="SSR103" s="221"/>
      <c r="SSS103" s="221"/>
      <c r="SST103" s="221"/>
      <c r="SSU103" s="221"/>
      <c r="SSV103" s="221"/>
      <c r="SSW103" s="221"/>
      <c r="SSX103" s="221"/>
      <c r="SSY103" s="221"/>
      <c r="SSZ103" s="221"/>
      <c r="STA103" s="221"/>
      <c r="STB103" s="221"/>
      <c r="STC103" s="221"/>
      <c r="STD103" s="221"/>
      <c r="STE103" s="221"/>
      <c r="STF103" s="221"/>
      <c r="STG103" s="221"/>
      <c r="STH103" s="221"/>
      <c r="STI103" s="221"/>
      <c r="STJ103" s="221"/>
      <c r="STK103" s="221"/>
      <c r="STL103" s="221"/>
      <c r="STM103" s="221"/>
      <c r="STN103" s="221"/>
      <c r="STO103" s="221"/>
      <c r="STP103" s="221"/>
      <c r="STQ103" s="221"/>
      <c r="STR103" s="221"/>
      <c r="STS103" s="221"/>
      <c r="STT103" s="221"/>
      <c r="STU103" s="221"/>
      <c r="STV103" s="221"/>
      <c r="STW103" s="221"/>
      <c r="STX103" s="221"/>
      <c r="STY103" s="221"/>
      <c r="STZ103" s="221"/>
      <c r="SUA103" s="221"/>
      <c r="SUB103" s="221"/>
      <c r="SUC103" s="221"/>
      <c r="SUD103" s="221"/>
      <c r="SUE103" s="221"/>
      <c r="SUF103" s="221"/>
      <c r="SUG103" s="221"/>
      <c r="SUH103" s="221"/>
      <c r="SUI103" s="221"/>
      <c r="SUJ103" s="221"/>
      <c r="SUK103" s="221"/>
      <c r="SUL103" s="221"/>
      <c r="SUM103" s="221"/>
      <c r="SUN103" s="221"/>
      <c r="SUO103" s="221"/>
      <c r="SUP103" s="221"/>
      <c r="SUQ103" s="221"/>
      <c r="SUR103" s="221"/>
      <c r="SUS103" s="221"/>
      <c r="SUT103" s="221"/>
      <c r="SUU103" s="221"/>
      <c r="SUV103" s="221"/>
      <c r="SUW103" s="221"/>
      <c r="SUX103" s="221"/>
      <c r="SUY103" s="221"/>
      <c r="SUZ103" s="221"/>
      <c r="SVA103" s="221"/>
      <c r="SVB103" s="221"/>
      <c r="SVC103" s="221"/>
      <c r="SVD103" s="221"/>
      <c r="SVE103" s="221"/>
      <c r="SVF103" s="221"/>
      <c r="SVG103" s="221"/>
      <c r="SVH103" s="221"/>
      <c r="SVI103" s="221"/>
      <c r="SVJ103" s="221"/>
      <c r="SVK103" s="221"/>
      <c r="SVL103" s="221"/>
      <c r="SVM103" s="221"/>
      <c r="SVN103" s="221"/>
      <c r="SVO103" s="221"/>
      <c r="SVP103" s="221"/>
      <c r="SVQ103" s="221"/>
      <c r="SVR103" s="221"/>
      <c r="SVS103" s="221"/>
      <c r="SVT103" s="221"/>
      <c r="SVU103" s="221"/>
      <c r="SVV103" s="221"/>
      <c r="SVW103" s="221"/>
      <c r="SVX103" s="221"/>
      <c r="SVY103" s="221"/>
      <c r="SVZ103" s="221"/>
      <c r="SWA103" s="221"/>
      <c r="SWB103" s="221"/>
      <c r="SWC103" s="221"/>
      <c r="SWD103" s="221"/>
      <c r="SWE103" s="221"/>
      <c r="SWF103" s="221"/>
      <c r="SWG103" s="221"/>
      <c r="SWH103" s="221"/>
      <c r="SWI103" s="221"/>
      <c r="SWJ103" s="221"/>
      <c r="SWK103" s="221"/>
      <c r="SWL103" s="221"/>
      <c r="SWM103" s="221"/>
      <c r="SWN103" s="221"/>
      <c r="SWO103" s="221"/>
      <c r="SWP103" s="221"/>
      <c r="SWQ103" s="221"/>
      <c r="SWR103" s="221"/>
      <c r="SWS103" s="221"/>
      <c r="SWT103" s="221"/>
      <c r="SWU103" s="221"/>
      <c r="SWV103" s="221"/>
      <c r="SWW103" s="221"/>
      <c r="SWX103" s="221"/>
      <c r="SWY103" s="221"/>
      <c r="SWZ103" s="221"/>
      <c r="SXA103" s="221"/>
      <c r="SXB103" s="221"/>
      <c r="SXC103" s="221"/>
      <c r="SXD103" s="221"/>
      <c r="SXE103" s="221"/>
      <c r="SXF103" s="221"/>
      <c r="SXG103" s="221"/>
      <c r="SXH103" s="221"/>
      <c r="SXI103" s="221"/>
      <c r="SXJ103" s="221"/>
      <c r="SXK103" s="221"/>
      <c r="SXL103" s="221"/>
      <c r="SXM103" s="221"/>
      <c r="SXN103" s="221"/>
      <c r="SXO103" s="221"/>
      <c r="SXP103" s="221"/>
      <c r="SXQ103" s="221"/>
      <c r="SXR103" s="221"/>
      <c r="SXS103" s="221"/>
      <c r="SXT103" s="221"/>
      <c r="SXU103" s="221"/>
      <c r="SXV103" s="221"/>
      <c r="SXW103" s="221"/>
      <c r="SXX103" s="221"/>
      <c r="SXY103" s="221"/>
      <c r="SXZ103" s="221"/>
      <c r="SYA103" s="221"/>
      <c r="SYB103" s="221"/>
      <c r="SYC103" s="221"/>
      <c r="SYD103" s="221"/>
      <c r="SYE103" s="221"/>
      <c r="SYF103" s="221"/>
      <c r="SYG103" s="221"/>
      <c r="SYH103" s="221"/>
      <c r="SYI103" s="221"/>
      <c r="SYJ103" s="221"/>
      <c r="SYK103" s="221"/>
      <c r="SYL103" s="221"/>
      <c r="SYM103" s="221"/>
      <c r="SYN103" s="221"/>
      <c r="SYO103" s="221"/>
      <c r="SYP103" s="221"/>
      <c r="SYQ103" s="221"/>
      <c r="SYR103" s="221"/>
      <c r="SYS103" s="221"/>
      <c r="SYT103" s="221"/>
      <c r="SYU103" s="221"/>
      <c r="SYV103" s="221"/>
      <c r="SYW103" s="221"/>
      <c r="SYX103" s="221"/>
      <c r="SYY103" s="221"/>
      <c r="SYZ103" s="221"/>
      <c r="SZA103" s="221"/>
      <c r="SZB103" s="221"/>
      <c r="SZC103" s="221"/>
      <c r="SZD103" s="221"/>
      <c r="SZE103" s="221"/>
      <c r="SZF103" s="221"/>
      <c r="SZG103" s="221"/>
      <c r="SZH103" s="221"/>
      <c r="SZI103" s="221"/>
      <c r="SZJ103" s="221"/>
      <c r="SZK103" s="221"/>
      <c r="SZL103" s="221"/>
      <c r="SZM103" s="221"/>
      <c r="SZN103" s="221"/>
      <c r="SZO103" s="221"/>
      <c r="SZP103" s="221"/>
      <c r="SZQ103" s="221"/>
      <c r="SZR103" s="221"/>
      <c r="SZS103" s="221"/>
      <c r="SZT103" s="221"/>
      <c r="SZU103" s="221"/>
      <c r="SZV103" s="221"/>
      <c r="SZW103" s="221"/>
      <c r="SZX103" s="221"/>
      <c r="SZY103" s="221"/>
      <c r="SZZ103" s="221"/>
      <c r="TAA103" s="221"/>
      <c r="TAB103" s="221"/>
      <c r="TAC103" s="221"/>
      <c r="TAD103" s="221"/>
      <c r="TAE103" s="221"/>
      <c r="TAF103" s="221"/>
      <c r="TAG103" s="221"/>
      <c r="TAH103" s="221"/>
      <c r="TAI103" s="221"/>
      <c r="TAJ103" s="221"/>
      <c r="TAK103" s="221"/>
      <c r="TAL103" s="221"/>
      <c r="TAM103" s="221"/>
      <c r="TAN103" s="221"/>
      <c r="TAO103" s="221"/>
      <c r="TAP103" s="221"/>
      <c r="TAQ103" s="221"/>
      <c r="TAR103" s="221"/>
      <c r="TAS103" s="221"/>
      <c r="TAT103" s="221"/>
      <c r="TAU103" s="221"/>
      <c r="TAV103" s="221"/>
      <c r="TAW103" s="221"/>
      <c r="TAX103" s="221"/>
      <c r="TAY103" s="221"/>
      <c r="TAZ103" s="221"/>
      <c r="TBA103" s="221"/>
      <c r="TBB103" s="221"/>
      <c r="TBC103" s="221"/>
      <c r="TBD103" s="221"/>
      <c r="TBE103" s="221"/>
      <c r="TBF103" s="221"/>
      <c r="TBG103" s="221"/>
      <c r="TBH103" s="221"/>
      <c r="TBI103" s="221"/>
      <c r="TBJ103" s="221"/>
      <c r="TBK103" s="221"/>
      <c r="TBL103" s="221"/>
      <c r="TBM103" s="221"/>
      <c r="TBN103" s="221"/>
      <c r="TBO103" s="221"/>
      <c r="TBP103" s="221"/>
      <c r="TBQ103" s="221"/>
      <c r="TBR103" s="221"/>
      <c r="TBS103" s="221"/>
      <c r="TBT103" s="221"/>
      <c r="TBU103" s="221"/>
      <c r="TBV103" s="221"/>
      <c r="TBW103" s="221"/>
      <c r="TBX103" s="221"/>
      <c r="TBY103" s="221"/>
      <c r="TBZ103" s="221"/>
      <c r="TCA103" s="221"/>
      <c r="TCB103" s="221"/>
      <c r="TCC103" s="221"/>
      <c r="TCD103" s="221"/>
      <c r="TCE103" s="221"/>
      <c r="TCF103" s="221"/>
      <c r="TCG103" s="221"/>
      <c r="TCH103" s="221"/>
      <c r="TCI103" s="221"/>
      <c r="TCJ103" s="221"/>
      <c r="TCK103" s="221"/>
      <c r="TCL103" s="221"/>
      <c r="TCM103" s="221"/>
      <c r="TCN103" s="221"/>
      <c r="TCO103" s="221"/>
      <c r="TCP103" s="221"/>
      <c r="TCQ103" s="221"/>
      <c r="TCR103" s="221"/>
      <c r="TCS103" s="221"/>
      <c r="TCT103" s="221"/>
      <c r="TCU103" s="221"/>
      <c r="TCV103" s="221"/>
      <c r="TCW103" s="221"/>
      <c r="TCX103" s="221"/>
      <c r="TCY103" s="221"/>
      <c r="TCZ103" s="221"/>
      <c r="TDA103" s="221"/>
      <c r="TDB103" s="221"/>
      <c r="TDC103" s="221"/>
      <c r="TDD103" s="221"/>
      <c r="TDE103" s="221"/>
      <c r="TDF103" s="221"/>
      <c r="TDG103" s="221"/>
      <c r="TDH103" s="221"/>
      <c r="TDI103" s="221"/>
      <c r="TDJ103" s="221"/>
      <c r="TDK103" s="221"/>
      <c r="TDL103" s="221"/>
      <c r="TDM103" s="221"/>
      <c r="TDN103" s="221"/>
      <c r="TDO103" s="221"/>
      <c r="TDP103" s="221"/>
      <c r="TDQ103" s="221"/>
      <c r="TDR103" s="221"/>
      <c r="TDS103" s="221"/>
      <c r="TDT103" s="221"/>
      <c r="TDU103" s="221"/>
      <c r="TDV103" s="221"/>
      <c r="TDW103" s="221"/>
      <c r="TDX103" s="221"/>
      <c r="TDY103" s="221"/>
      <c r="TDZ103" s="221"/>
      <c r="TEA103" s="221"/>
      <c r="TEB103" s="221"/>
      <c r="TEC103" s="221"/>
      <c r="TED103" s="221"/>
      <c r="TEE103" s="221"/>
      <c r="TEF103" s="221"/>
      <c r="TEG103" s="221"/>
      <c r="TEH103" s="221"/>
      <c r="TEI103" s="221"/>
      <c r="TEJ103" s="221"/>
      <c r="TEK103" s="221"/>
      <c r="TEL103" s="221"/>
      <c r="TEM103" s="221"/>
      <c r="TEN103" s="221"/>
      <c r="TEO103" s="221"/>
      <c r="TEP103" s="221"/>
      <c r="TEQ103" s="221"/>
      <c r="TER103" s="221"/>
      <c r="TES103" s="221"/>
      <c r="TET103" s="221"/>
      <c r="TEU103" s="221"/>
      <c r="TEV103" s="221"/>
      <c r="TEW103" s="221"/>
      <c r="TEX103" s="221"/>
      <c r="TEY103" s="221"/>
      <c r="TEZ103" s="221"/>
      <c r="TFA103" s="221"/>
      <c r="TFB103" s="221"/>
      <c r="TFC103" s="221"/>
      <c r="TFD103" s="221"/>
      <c r="TFE103" s="221"/>
      <c r="TFF103" s="221"/>
      <c r="TFG103" s="221"/>
      <c r="TFH103" s="221"/>
      <c r="TFI103" s="221"/>
      <c r="TFJ103" s="221"/>
      <c r="TFK103" s="221"/>
      <c r="TFL103" s="221"/>
      <c r="TFM103" s="221"/>
      <c r="TFN103" s="221"/>
      <c r="TFO103" s="221"/>
      <c r="TFP103" s="221"/>
      <c r="TFQ103" s="221"/>
      <c r="TFR103" s="221"/>
      <c r="TFS103" s="221"/>
      <c r="TFT103" s="221"/>
      <c r="TFU103" s="221"/>
      <c r="TFV103" s="221"/>
      <c r="TFW103" s="221"/>
      <c r="TFX103" s="221"/>
      <c r="TFY103" s="221"/>
      <c r="TFZ103" s="221"/>
      <c r="TGA103" s="221"/>
      <c r="TGB103" s="221"/>
      <c r="TGC103" s="221"/>
      <c r="TGD103" s="221"/>
      <c r="TGE103" s="221"/>
      <c r="TGF103" s="221"/>
      <c r="TGG103" s="221"/>
      <c r="TGH103" s="221"/>
      <c r="TGI103" s="221"/>
      <c r="TGJ103" s="221"/>
      <c r="TGK103" s="221"/>
      <c r="TGL103" s="221"/>
      <c r="TGM103" s="221"/>
      <c r="TGN103" s="221"/>
      <c r="TGO103" s="221"/>
      <c r="TGP103" s="221"/>
      <c r="TGQ103" s="221"/>
      <c r="TGR103" s="221"/>
      <c r="TGS103" s="221"/>
      <c r="TGT103" s="221"/>
      <c r="TGU103" s="221"/>
      <c r="TGV103" s="221"/>
      <c r="TGW103" s="221"/>
      <c r="TGX103" s="221"/>
      <c r="TGY103" s="221"/>
      <c r="TGZ103" s="221"/>
      <c r="THA103" s="221"/>
      <c r="THB103" s="221"/>
      <c r="THC103" s="221"/>
      <c r="THD103" s="221"/>
      <c r="THE103" s="221"/>
      <c r="THF103" s="221"/>
      <c r="THG103" s="221"/>
      <c r="THH103" s="221"/>
      <c r="THI103" s="221"/>
      <c r="THJ103" s="221"/>
      <c r="THK103" s="221"/>
      <c r="THL103" s="221"/>
      <c r="THM103" s="221"/>
      <c r="THN103" s="221"/>
      <c r="THO103" s="221"/>
      <c r="THP103" s="221"/>
      <c r="THQ103" s="221"/>
      <c r="THR103" s="221"/>
      <c r="THS103" s="221"/>
      <c r="THT103" s="221"/>
      <c r="THU103" s="221"/>
      <c r="THV103" s="221"/>
      <c r="THW103" s="221"/>
      <c r="THX103" s="221"/>
      <c r="THY103" s="221"/>
      <c r="THZ103" s="221"/>
      <c r="TIA103" s="221"/>
      <c r="TIB103" s="221"/>
      <c r="TIC103" s="221"/>
      <c r="TID103" s="221"/>
      <c r="TIE103" s="221"/>
      <c r="TIF103" s="221"/>
      <c r="TIG103" s="221"/>
      <c r="TIH103" s="221"/>
      <c r="TII103" s="221"/>
      <c r="TIJ103" s="221"/>
      <c r="TIK103" s="221"/>
      <c r="TIL103" s="221"/>
      <c r="TIM103" s="221"/>
      <c r="TIN103" s="221"/>
      <c r="TIO103" s="221"/>
      <c r="TIP103" s="221"/>
      <c r="TIQ103" s="221"/>
      <c r="TIR103" s="221"/>
      <c r="TIS103" s="221"/>
      <c r="TIT103" s="221"/>
      <c r="TIU103" s="221"/>
      <c r="TIV103" s="221"/>
      <c r="TIW103" s="221"/>
      <c r="TIX103" s="221"/>
      <c r="TIY103" s="221"/>
      <c r="TIZ103" s="221"/>
      <c r="TJA103" s="221"/>
      <c r="TJB103" s="221"/>
      <c r="TJC103" s="221"/>
      <c r="TJD103" s="221"/>
      <c r="TJE103" s="221"/>
      <c r="TJF103" s="221"/>
      <c r="TJG103" s="221"/>
      <c r="TJH103" s="221"/>
      <c r="TJI103" s="221"/>
      <c r="TJJ103" s="221"/>
      <c r="TJK103" s="221"/>
      <c r="TJL103" s="221"/>
      <c r="TJM103" s="221"/>
      <c r="TJN103" s="221"/>
      <c r="TJO103" s="221"/>
      <c r="TJP103" s="221"/>
      <c r="TJQ103" s="221"/>
      <c r="TJR103" s="221"/>
      <c r="TJS103" s="221"/>
      <c r="TJT103" s="221"/>
      <c r="TJU103" s="221"/>
      <c r="TJV103" s="221"/>
      <c r="TJW103" s="221"/>
      <c r="TJX103" s="221"/>
      <c r="TJY103" s="221"/>
      <c r="TJZ103" s="221"/>
      <c r="TKA103" s="221"/>
      <c r="TKB103" s="221"/>
      <c r="TKC103" s="221"/>
      <c r="TKD103" s="221"/>
      <c r="TKE103" s="221"/>
      <c r="TKF103" s="221"/>
      <c r="TKG103" s="221"/>
      <c r="TKH103" s="221"/>
      <c r="TKI103" s="221"/>
      <c r="TKJ103" s="221"/>
      <c r="TKK103" s="221"/>
      <c r="TKL103" s="221"/>
      <c r="TKM103" s="221"/>
      <c r="TKN103" s="221"/>
      <c r="TKO103" s="221"/>
      <c r="TKP103" s="221"/>
      <c r="TKQ103" s="221"/>
      <c r="TKR103" s="221"/>
      <c r="TKS103" s="221"/>
      <c r="TKT103" s="221"/>
      <c r="TKU103" s="221"/>
      <c r="TKV103" s="221"/>
      <c r="TKW103" s="221"/>
      <c r="TKX103" s="221"/>
      <c r="TKY103" s="221"/>
      <c r="TKZ103" s="221"/>
      <c r="TLA103" s="221"/>
      <c r="TLB103" s="221"/>
      <c r="TLC103" s="221"/>
      <c r="TLD103" s="221"/>
      <c r="TLE103" s="221"/>
      <c r="TLF103" s="221"/>
      <c r="TLG103" s="221"/>
      <c r="TLH103" s="221"/>
      <c r="TLI103" s="221"/>
      <c r="TLJ103" s="221"/>
      <c r="TLK103" s="221"/>
      <c r="TLL103" s="221"/>
      <c r="TLM103" s="221"/>
      <c r="TLN103" s="221"/>
      <c r="TLO103" s="221"/>
      <c r="TLP103" s="221"/>
      <c r="TLQ103" s="221"/>
      <c r="TLR103" s="221"/>
      <c r="TLS103" s="221"/>
      <c r="TLT103" s="221"/>
      <c r="TLU103" s="221"/>
      <c r="TLV103" s="221"/>
      <c r="TLW103" s="221"/>
      <c r="TLX103" s="221"/>
      <c r="TLY103" s="221"/>
      <c r="TLZ103" s="221"/>
      <c r="TMA103" s="221"/>
      <c r="TMB103" s="221"/>
      <c r="TMC103" s="221"/>
      <c r="TMD103" s="221"/>
      <c r="TME103" s="221"/>
      <c r="TMF103" s="221"/>
      <c r="TMG103" s="221"/>
      <c r="TMH103" s="221"/>
      <c r="TMI103" s="221"/>
      <c r="TMJ103" s="221"/>
      <c r="TMK103" s="221"/>
      <c r="TML103" s="221"/>
      <c r="TMM103" s="221"/>
      <c r="TMN103" s="221"/>
      <c r="TMO103" s="221"/>
      <c r="TMP103" s="221"/>
      <c r="TMQ103" s="221"/>
      <c r="TMR103" s="221"/>
      <c r="TMS103" s="221"/>
      <c r="TMT103" s="221"/>
      <c r="TMU103" s="221"/>
      <c r="TMV103" s="221"/>
      <c r="TMW103" s="221"/>
      <c r="TMX103" s="221"/>
      <c r="TMY103" s="221"/>
      <c r="TMZ103" s="221"/>
      <c r="TNA103" s="221"/>
      <c r="TNB103" s="221"/>
      <c r="TNC103" s="221"/>
      <c r="TND103" s="221"/>
      <c r="TNE103" s="221"/>
      <c r="TNF103" s="221"/>
      <c r="TNG103" s="221"/>
      <c r="TNH103" s="221"/>
      <c r="TNI103" s="221"/>
      <c r="TNJ103" s="221"/>
      <c r="TNK103" s="221"/>
      <c r="TNL103" s="221"/>
      <c r="TNM103" s="221"/>
      <c r="TNN103" s="221"/>
      <c r="TNO103" s="221"/>
      <c r="TNP103" s="221"/>
      <c r="TNQ103" s="221"/>
      <c r="TNR103" s="221"/>
      <c r="TNS103" s="221"/>
      <c r="TNT103" s="221"/>
      <c r="TNU103" s="221"/>
      <c r="TNV103" s="221"/>
      <c r="TNW103" s="221"/>
      <c r="TNX103" s="221"/>
      <c r="TNY103" s="221"/>
      <c r="TNZ103" s="221"/>
      <c r="TOA103" s="221"/>
      <c r="TOB103" s="221"/>
      <c r="TOC103" s="221"/>
      <c r="TOD103" s="221"/>
      <c r="TOE103" s="221"/>
      <c r="TOF103" s="221"/>
      <c r="TOG103" s="221"/>
      <c r="TOH103" s="221"/>
      <c r="TOI103" s="221"/>
      <c r="TOJ103" s="221"/>
      <c r="TOK103" s="221"/>
      <c r="TOL103" s="221"/>
      <c r="TOM103" s="221"/>
      <c r="TON103" s="221"/>
      <c r="TOO103" s="221"/>
      <c r="TOP103" s="221"/>
      <c r="TOQ103" s="221"/>
      <c r="TOR103" s="221"/>
      <c r="TOS103" s="221"/>
      <c r="TOT103" s="221"/>
      <c r="TOU103" s="221"/>
      <c r="TOV103" s="221"/>
      <c r="TOW103" s="221"/>
      <c r="TOX103" s="221"/>
      <c r="TOY103" s="221"/>
      <c r="TOZ103" s="221"/>
      <c r="TPA103" s="221"/>
      <c r="TPB103" s="221"/>
      <c r="TPC103" s="221"/>
      <c r="TPD103" s="221"/>
      <c r="TPE103" s="221"/>
      <c r="TPF103" s="221"/>
      <c r="TPG103" s="221"/>
      <c r="TPH103" s="221"/>
      <c r="TPI103" s="221"/>
      <c r="TPJ103" s="221"/>
      <c r="TPK103" s="221"/>
      <c r="TPL103" s="221"/>
      <c r="TPM103" s="221"/>
      <c r="TPN103" s="221"/>
      <c r="TPO103" s="221"/>
      <c r="TPP103" s="221"/>
      <c r="TPQ103" s="221"/>
      <c r="TPR103" s="221"/>
      <c r="TPS103" s="221"/>
      <c r="TPT103" s="221"/>
      <c r="TPU103" s="221"/>
      <c r="TPV103" s="221"/>
      <c r="TPW103" s="221"/>
      <c r="TPX103" s="221"/>
      <c r="TPY103" s="221"/>
      <c r="TPZ103" s="221"/>
      <c r="TQA103" s="221"/>
      <c r="TQB103" s="221"/>
      <c r="TQC103" s="221"/>
      <c r="TQD103" s="221"/>
      <c r="TQE103" s="221"/>
      <c r="TQF103" s="221"/>
      <c r="TQG103" s="221"/>
      <c r="TQH103" s="221"/>
      <c r="TQI103" s="221"/>
      <c r="TQJ103" s="221"/>
      <c r="TQK103" s="221"/>
      <c r="TQL103" s="221"/>
      <c r="TQM103" s="221"/>
      <c r="TQN103" s="221"/>
      <c r="TQO103" s="221"/>
      <c r="TQP103" s="221"/>
      <c r="TQQ103" s="221"/>
      <c r="TQR103" s="221"/>
      <c r="TQS103" s="221"/>
      <c r="TQT103" s="221"/>
      <c r="TQU103" s="221"/>
      <c r="TQV103" s="221"/>
      <c r="TQW103" s="221"/>
      <c r="TQX103" s="221"/>
      <c r="TQY103" s="221"/>
      <c r="TQZ103" s="221"/>
      <c r="TRA103" s="221"/>
      <c r="TRB103" s="221"/>
      <c r="TRC103" s="221"/>
      <c r="TRD103" s="221"/>
      <c r="TRE103" s="221"/>
      <c r="TRF103" s="221"/>
      <c r="TRG103" s="221"/>
      <c r="TRH103" s="221"/>
      <c r="TRI103" s="221"/>
      <c r="TRJ103" s="221"/>
      <c r="TRK103" s="221"/>
      <c r="TRL103" s="221"/>
      <c r="TRM103" s="221"/>
      <c r="TRN103" s="221"/>
      <c r="TRO103" s="221"/>
      <c r="TRP103" s="221"/>
      <c r="TRQ103" s="221"/>
      <c r="TRR103" s="221"/>
      <c r="TRS103" s="221"/>
      <c r="TRT103" s="221"/>
      <c r="TRU103" s="221"/>
      <c r="TRV103" s="221"/>
      <c r="TRW103" s="221"/>
      <c r="TRX103" s="221"/>
      <c r="TRY103" s="221"/>
      <c r="TRZ103" s="221"/>
      <c r="TSA103" s="221"/>
      <c r="TSB103" s="221"/>
      <c r="TSC103" s="221"/>
      <c r="TSD103" s="221"/>
      <c r="TSE103" s="221"/>
      <c r="TSF103" s="221"/>
      <c r="TSG103" s="221"/>
      <c r="TSH103" s="221"/>
      <c r="TSI103" s="221"/>
      <c r="TSJ103" s="221"/>
      <c r="TSK103" s="221"/>
      <c r="TSL103" s="221"/>
      <c r="TSM103" s="221"/>
      <c r="TSN103" s="221"/>
      <c r="TSO103" s="221"/>
      <c r="TSP103" s="221"/>
      <c r="TSQ103" s="221"/>
      <c r="TSR103" s="221"/>
      <c r="TSS103" s="221"/>
      <c r="TST103" s="221"/>
      <c r="TSU103" s="221"/>
      <c r="TSV103" s="221"/>
      <c r="TSW103" s="221"/>
      <c r="TSX103" s="221"/>
      <c r="TSY103" s="221"/>
      <c r="TSZ103" s="221"/>
      <c r="TTA103" s="221"/>
      <c r="TTB103" s="221"/>
      <c r="TTC103" s="221"/>
      <c r="TTD103" s="221"/>
      <c r="TTE103" s="221"/>
      <c r="TTF103" s="221"/>
      <c r="TTG103" s="221"/>
      <c r="TTH103" s="221"/>
      <c r="TTI103" s="221"/>
      <c r="TTJ103" s="221"/>
      <c r="TTK103" s="221"/>
      <c r="TTL103" s="221"/>
      <c r="TTM103" s="221"/>
      <c r="TTN103" s="221"/>
      <c r="TTO103" s="221"/>
      <c r="TTP103" s="221"/>
      <c r="TTQ103" s="221"/>
      <c r="TTR103" s="221"/>
      <c r="TTS103" s="221"/>
      <c r="TTT103" s="221"/>
      <c r="TTU103" s="221"/>
      <c r="TTV103" s="221"/>
      <c r="TTW103" s="221"/>
      <c r="TTX103" s="221"/>
      <c r="TTY103" s="221"/>
      <c r="TTZ103" s="221"/>
      <c r="TUA103" s="221"/>
      <c r="TUB103" s="221"/>
      <c r="TUC103" s="221"/>
      <c r="TUD103" s="221"/>
      <c r="TUE103" s="221"/>
      <c r="TUF103" s="221"/>
      <c r="TUG103" s="221"/>
      <c r="TUH103" s="221"/>
      <c r="TUI103" s="221"/>
      <c r="TUJ103" s="221"/>
      <c r="TUK103" s="221"/>
      <c r="TUL103" s="221"/>
      <c r="TUM103" s="221"/>
      <c r="TUN103" s="221"/>
      <c r="TUO103" s="221"/>
      <c r="TUP103" s="221"/>
      <c r="TUQ103" s="221"/>
      <c r="TUR103" s="221"/>
      <c r="TUS103" s="221"/>
      <c r="TUT103" s="221"/>
      <c r="TUU103" s="221"/>
      <c r="TUV103" s="221"/>
      <c r="TUW103" s="221"/>
      <c r="TUX103" s="221"/>
      <c r="TUY103" s="221"/>
      <c r="TUZ103" s="221"/>
      <c r="TVA103" s="221"/>
      <c r="TVB103" s="221"/>
      <c r="TVC103" s="221"/>
      <c r="TVD103" s="221"/>
      <c r="TVE103" s="221"/>
      <c r="TVF103" s="221"/>
      <c r="TVG103" s="221"/>
      <c r="TVH103" s="221"/>
      <c r="TVI103" s="221"/>
      <c r="TVJ103" s="221"/>
      <c r="TVK103" s="221"/>
      <c r="TVL103" s="221"/>
      <c r="TVM103" s="221"/>
      <c r="TVN103" s="221"/>
      <c r="TVO103" s="221"/>
      <c r="TVP103" s="221"/>
      <c r="TVQ103" s="221"/>
      <c r="TVR103" s="221"/>
      <c r="TVS103" s="221"/>
      <c r="TVT103" s="221"/>
      <c r="TVU103" s="221"/>
      <c r="TVV103" s="221"/>
      <c r="TVW103" s="221"/>
      <c r="TVX103" s="221"/>
      <c r="TVY103" s="221"/>
      <c r="TVZ103" s="221"/>
      <c r="TWA103" s="221"/>
      <c r="TWB103" s="221"/>
      <c r="TWC103" s="221"/>
      <c r="TWD103" s="221"/>
      <c r="TWE103" s="221"/>
      <c r="TWF103" s="221"/>
      <c r="TWG103" s="221"/>
      <c r="TWH103" s="221"/>
      <c r="TWI103" s="221"/>
      <c r="TWJ103" s="221"/>
      <c r="TWK103" s="221"/>
      <c r="TWL103" s="221"/>
      <c r="TWM103" s="221"/>
      <c r="TWN103" s="221"/>
      <c r="TWO103" s="221"/>
      <c r="TWP103" s="221"/>
      <c r="TWQ103" s="221"/>
      <c r="TWR103" s="221"/>
      <c r="TWS103" s="221"/>
      <c r="TWT103" s="221"/>
      <c r="TWU103" s="221"/>
      <c r="TWV103" s="221"/>
      <c r="TWW103" s="221"/>
      <c r="TWX103" s="221"/>
      <c r="TWY103" s="221"/>
      <c r="TWZ103" s="221"/>
      <c r="TXA103" s="221"/>
      <c r="TXB103" s="221"/>
      <c r="TXC103" s="221"/>
      <c r="TXD103" s="221"/>
      <c r="TXE103" s="221"/>
      <c r="TXF103" s="221"/>
      <c r="TXG103" s="221"/>
      <c r="TXH103" s="221"/>
      <c r="TXI103" s="221"/>
      <c r="TXJ103" s="221"/>
      <c r="TXK103" s="221"/>
      <c r="TXL103" s="221"/>
      <c r="TXM103" s="221"/>
      <c r="TXN103" s="221"/>
      <c r="TXO103" s="221"/>
      <c r="TXP103" s="221"/>
      <c r="TXQ103" s="221"/>
      <c r="TXR103" s="221"/>
      <c r="TXS103" s="221"/>
      <c r="TXT103" s="221"/>
      <c r="TXU103" s="221"/>
      <c r="TXV103" s="221"/>
      <c r="TXW103" s="221"/>
      <c r="TXX103" s="221"/>
      <c r="TXY103" s="221"/>
      <c r="TXZ103" s="221"/>
      <c r="TYA103" s="221"/>
      <c r="TYB103" s="221"/>
      <c r="TYC103" s="221"/>
      <c r="TYD103" s="221"/>
      <c r="TYE103" s="221"/>
      <c r="TYF103" s="221"/>
      <c r="TYG103" s="221"/>
      <c r="TYH103" s="221"/>
      <c r="TYI103" s="221"/>
      <c r="TYJ103" s="221"/>
      <c r="TYK103" s="221"/>
      <c r="TYL103" s="221"/>
      <c r="TYM103" s="221"/>
      <c r="TYN103" s="221"/>
      <c r="TYO103" s="221"/>
      <c r="TYP103" s="221"/>
      <c r="TYQ103" s="221"/>
      <c r="TYR103" s="221"/>
      <c r="TYS103" s="221"/>
      <c r="TYT103" s="221"/>
      <c r="TYU103" s="221"/>
      <c r="TYV103" s="221"/>
      <c r="TYW103" s="221"/>
      <c r="TYX103" s="221"/>
      <c r="TYY103" s="221"/>
      <c r="TYZ103" s="221"/>
      <c r="TZA103" s="221"/>
      <c r="TZB103" s="221"/>
      <c r="TZC103" s="221"/>
      <c r="TZD103" s="221"/>
      <c r="TZE103" s="221"/>
      <c r="TZF103" s="221"/>
      <c r="TZG103" s="221"/>
      <c r="TZH103" s="221"/>
      <c r="TZI103" s="221"/>
      <c r="TZJ103" s="221"/>
      <c r="TZK103" s="221"/>
      <c r="TZL103" s="221"/>
      <c r="TZM103" s="221"/>
      <c r="TZN103" s="221"/>
      <c r="TZO103" s="221"/>
      <c r="TZP103" s="221"/>
      <c r="TZQ103" s="221"/>
      <c r="TZR103" s="221"/>
      <c r="TZS103" s="221"/>
      <c r="TZT103" s="221"/>
      <c r="TZU103" s="221"/>
      <c r="TZV103" s="221"/>
      <c r="TZW103" s="221"/>
      <c r="TZX103" s="221"/>
      <c r="TZY103" s="221"/>
      <c r="TZZ103" s="221"/>
      <c r="UAA103" s="221"/>
      <c r="UAB103" s="221"/>
      <c r="UAC103" s="221"/>
      <c r="UAD103" s="221"/>
      <c r="UAE103" s="221"/>
      <c r="UAF103" s="221"/>
      <c r="UAG103" s="221"/>
      <c r="UAH103" s="221"/>
      <c r="UAI103" s="221"/>
      <c r="UAJ103" s="221"/>
      <c r="UAK103" s="221"/>
      <c r="UAL103" s="221"/>
      <c r="UAM103" s="221"/>
      <c r="UAN103" s="221"/>
      <c r="UAO103" s="221"/>
      <c r="UAP103" s="221"/>
      <c r="UAQ103" s="221"/>
      <c r="UAR103" s="221"/>
      <c r="UAS103" s="221"/>
      <c r="UAT103" s="221"/>
      <c r="UAU103" s="221"/>
      <c r="UAV103" s="221"/>
      <c r="UAW103" s="221"/>
      <c r="UAX103" s="221"/>
      <c r="UAY103" s="221"/>
      <c r="UAZ103" s="221"/>
      <c r="UBA103" s="221"/>
      <c r="UBB103" s="221"/>
      <c r="UBC103" s="221"/>
      <c r="UBD103" s="221"/>
      <c r="UBE103" s="221"/>
      <c r="UBF103" s="221"/>
      <c r="UBG103" s="221"/>
      <c r="UBH103" s="221"/>
      <c r="UBI103" s="221"/>
      <c r="UBJ103" s="221"/>
      <c r="UBK103" s="221"/>
      <c r="UBL103" s="221"/>
      <c r="UBM103" s="221"/>
      <c r="UBN103" s="221"/>
      <c r="UBO103" s="221"/>
      <c r="UBP103" s="221"/>
      <c r="UBQ103" s="221"/>
      <c r="UBR103" s="221"/>
      <c r="UBS103" s="221"/>
      <c r="UBT103" s="221"/>
      <c r="UBU103" s="221"/>
      <c r="UBV103" s="221"/>
      <c r="UBW103" s="221"/>
      <c r="UBX103" s="221"/>
      <c r="UBY103" s="221"/>
      <c r="UBZ103" s="221"/>
      <c r="UCA103" s="221"/>
      <c r="UCB103" s="221"/>
      <c r="UCC103" s="221"/>
      <c r="UCD103" s="221"/>
      <c r="UCE103" s="221"/>
      <c r="UCF103" s="221"/>
      <c r="UCG103" s="221"/>
      <c r="UCH103" s="221"/>
      <c r="UCI103" s="221"/>
      <c r="UCJ103" s="221"/>
      <c r="UCK103" s="221"/>
      <c r="UCL103" s="221"/>
      <c r="UCM103" s="221"/>
      <c r="UCN103" s="221"/>
      <c r="UCO103" s="221"/>
      <c r="UCP103" s="221"/>
      <c r="UCQ103" s="221"/>
      <c r="UCR103" s="221"/>
      <c r="UCS103" s="221"/>
      <c r="UCT103" s="221"/>
      <c r="UCU103" s="221"/>
      <c r="UCV103" s="221"/>
      <c r="UCW103" s="221"/>
      <c r="UCX103" s="221"/>
      <c r="UCY103" s="221"/>
      <c r="UCZ103" s="221"/>
      <c r="UDA103" s="221"/>
      <c r="UDB103" s="221"/>
      <c r="UDC103" s="221"/>
      <c r="UDD103" s="221"/>
      <c r="UDE103" s="221"/>
      <c r="UDF103" s="221"/>
      <c r="UDG103" s="221"/>
      <c r="UDH103" s="221"/>
      <c r="UDI103" s="221"/>
      <c r="UDJ103" s="221"/>
      <c r="UDK103" s="221"/>
      <c r="UDL103" s="221"/>
      <c r="UDM103" s="221"/>
      <c r="UDN103" s="221"/>
      <c r="UDO103" s="221"/>
      <c r="UDP103" s="221"/>
      <c r="UDQ103" s="221"/>
      <c r="UDR103" s="221"/>
      <c r="UDS103" s="221"/>
      <c r="UDT103" s="221"/>
      <c r="UDU103" s="221"/>
      <c r="UDV103" s="221"/>
      <c r="UDW103" s="221"/>
      <c r="UDX103" s="221"/>
      <c r="UDY103" s="221"/>
      <c r="UDZ103" s="221"/>
      <c r="UEA103" s="221"/>
      <c r="UEB103" s="221"/>
      <c r="UEC103" s="221"/>
      <c r="UED103" s="221"/>
      <c r="UEE103" s="221"/>
      <c r="UEF103" s="221"/>
      <c r="UEG103" s="221"/>
      <c r="UEH103" s="221"/>
      <c r="UEI103" s="221"/>
      <c r="UEJ103" s="221"/>
      <c r="UEK103" s="221"/>
      <c r="UEL103" s="221"/>
      <c r="UEM103" s="221"/>
      <c r="UEN103" s="221"/>
      <c r="UEO103" s="221"/>
      <c r="UEP103" s="221"/>
      <c r="UEQ103" s="221"/>
      <c r="UER103" s="221"/>
      <c r="UES103" s="221"/>
      <c r="UET103" s="221"/>
      <c r="UEU103" s="221"/>
      <c r="UEV103" s="221"/>
      <c r="UEW103" s="221"/>
      <c r="UEX103" s="221"/>
      <c r="UEY103" s="221"/>
      <c r="UEZ103" s="221"/>
      <c r="UFA103" s="221"/>
      <c r="UFB103" s="221"/>
      <c r="UFC103" s="221"/>
      <c r="UFD103" s="221"/>
      <c r="UFE103" s="221"/>
      <c r="UFF103" s="221"/>
      <c r="UFG103" s="221"/>
      <c r="UFH103" s="221"/>
      <c r="UFI103" s="221"/>
      <c r="UFJ103" s="221"/>
      <c r="UFK103" s="221"/>
      <c r="UFL103" s="221"/>
      <c r="UFM103" s="221"/>
      <c r="UFN103" s="221"/>
      <c r="UFO103" s="221"/>
      <c r="UFP103" s="221"/>
      <c r="UFQ103" s="221"/>
      <c r="UFR103" s="221"/>
      <c r="UFS103" s="221"/>
      <c r="UFT103" s="221"/>
      <c r="UFU103" s="221"/>
      <c r="UFV103" s="221"/>
      <c r="UFW103" s="221"/>
      <c r="UFX103" s="221"/>
      <c r="UFY103" s="221"/>
      <c r="UFZ103" s="221"/>
      <c r="UGA103" s="221"/>
      <c r="UGB103" s="221"/>
      <c r="UGC103" s="221"/>
      <c r="UGD103" s="221"/>
      <c r="UGE103" s="221"/>
      <c r="UGF103" s="221"/>
      <c r="UGG103" s="221"/>
      <c r="UGH103" s="221"/>
      <c r="UGI103" s="221"/>
      <c r="UGJ103" s="221"/>
      <c r="UGK103" s="221"/>
      <c r="UGL103" s="221"/>
      <c r="UGM103" s="221"/>
      <c r="UGN103" s="221"/>
      <c r="UGO103" s="221"/>
      <c r="UGP103" s="221"/>
      <c r="UGQ103" s="221"/>
      <c r="UGR103" s="221"/>
      <c r="UGS103" s="221"/>
      <c r="UGT103" s="221"/>
      <c r="UGU103" s="221"/>
      <c r="UGV103" s="221"/>
      <c r="UGW103" s="221"/>
      <c r="UGX103" s="221"/>
      <c r="UGY103" s="221"/>
      <c r="UGZ103" s="221"/>
      <c r="UHA103" s="221"/>
      <c r="UHB103" s="221"/>
      <c r="UHC103" s="221"/>
      <c r="UHD103" s="221"/>
      <c r="UHE103" s="221"/>
      <c r="UHF103" s="221"/>
      <c r="UHG103" s="221"/>
      <c r="UHH103" s="221"/>
      <c r="UHI103" s="221"/>
      <c r="UHJ103" s="221"/>
      <c r="UHK103" s="221"/>
      <c r="UHL103" s="221"/>
      <c r="UHM103" s="221"/>
      <c r="UHN103" s="221"/>
      <c r="UHO103" s="221"/>
      <c r="UHP103" s="221"/>
      <c r="UHQ103" s="221"/>
      <c r="UHR103" s="221"/>
      <c r="UHS103" s="221"/>
      <c r="UHT103" s="221"/>
      <c r="UHU103" s="221"/>
      <c r="UHV103" s="221"/>
      <c r="UHW103" s="221"/>
      <c r="UHX103" s="221"/>
      <c r="UHY103" s="221"/>
      <c r="UHZ103" s="221"/>
      <c r="UIA103" s="221"/>
      <c r="UIB103" s="221"/>
      <c r="UIC103" s="221"/>
      <c r="UID103" s="221"/>
      <c r="UIE103" s="221"/>
      <c r="UIF103" s="221"/>
      <c r="UIG103" s="221"/>
      <c r="UIH103" s="221"/>
      <c r="UII103" s="221"/>
      <c r="UIJ103" s="221"/>
      <c r="UIK103" s="221"/>
      <c r="UIL103" s="221"/>
      <c r="UIM103" s="221"/>
      <c r="UIN103" s="221"/>
      <c r="UIO103" s="221"/>
      <c r="UIP103" s="221"/>
      <c r="UIQ103" s="221"/>
      <c r="UIR103" s="221"/>
      <c r="UIS103" s="221"/>
      <c r="UIT103" s="221"/>
      <c r="UIU103" s="221"/>
      <c r="UIV103" s="221"/>
      <c r="UIW103" s="221"/>
      <c r="UIX103" s="221"/>
      <c r="UIY103" s="221"/>
      <c r="UIZ103" s="221"/>
      <c r="UJA103" s="221"/>
      <c r="UJB103" s="221"/>
      <c r="UJC103" s="221"/>
      <c r="UJD103" s="221"/>
      <c r="UJE103" s="221"/>
      <c r="UJF103" s="221"/>
      <c r="UJG103" s="221"/>
      <c r="UJH103" s="221"/>
      <c r="UJI103" s="221"/>
      <c r="UJJ103" s="221"/>
      <c r="UJK103" s="221"/>
      <c r="UJL103" s="221"/>
      <c r="UJM103" s="221"/>
      <c r="UJN103" s="221"/>
      <c r="UJO103" s="221"/>
      <c r="UJP103" s="221"/>
      <c r="UJQ103" s="221"/>
      <c r="UJR103" s="221"/>
      <c r="UJS103" s="221"/>
      <c r="UJT103" s="221"/>
      <c r="UJU103" s="221"/>
      <c r="UJV103" s="221"/>
      <c r="UJW103" s="221"/>
      <c r="UJX103" s="221"/>
      <c r="UJY103" s="221"/>
      <c r="UJZ103" s="221"/>
      <c r="UKA103" s="221"/>
      <c r="UKB103" s="221"/>
      <c r="UKC103" s="221"/>
      <c r="UKD103" s="221"/>
      <c r="UKE103" s="221"/>
      <c r="UKF103" s="221"/>
      <c r="UKG103" s="221"/>
      <c r="UKH103" s="221"/>
      <c r="UKI103" s="221"/>
      <c r="UKJ103" s="221"/>
      <c r="UKK103" s="221"/>
      <c r="UKL103" s="221"/>
      <c r="UKM103" s="221"/>
      <c r="UKN103" s="221"/>
      <c r="UKO103" s="221"/>
      <c r="UKP103" s="221"/>
      <c r="UKQ103" s="221"/>
      <c r="UKR103" s="221"/>
      <c r="UKS103" s="221"/>
      <c r="UKT103" s="221"/>
      <c r="UKU103" s="221"/>
      <c r="UKV103" s="221"/>
      <c r="UKW103" s="221"/>
      <c r="UKX103" s="221"/>
      <c r="UKY103" s="221"/>
      <c r="UKZ103" s="221"/>
      <c r="ULA103" s="221"/>
      <c r="ULB103" s="221"/>
      <c r="ULC103" s="221"/>
      <c r="ULD103" s="221"/>
      <c r="ULE103" s="221"/>
      <c r="ULF103" s="221"/>
      <c r="ULG103" s="221"/>
      <c r="ULH103" s="221"/>
      <c r="ULI103" s="221"/>
      <c r="ULJ103" s="221"/>
      <c r="ULK103" s="221"/>
      <c r="ULL103" s="221"/>
      <c r="ULM103" s="221"/>
      <c r="ULN103" s="221"/>
      <c r="ULO103" s="221"/>
      <c r="ULP103" s="221"/>
      <c r="ULQ103" s="221"/>
      <c r="ULR103" s="221"/>
      <c r="ULS103" s="221"/>
      <c r="ULT103" s="221"/>
      <c r="ULU103" s="221"/>
      <c r="ULV103" s="221"/>
      <c r="ULW103" s="221"/>
      <c r="ULX103" s="221"/>
      <c r="ULY103" s="221"/>
      <c r="ULZ103" s="221"/>
      <c r="UMA103" s="221"/>
      <c r="UMB103" s="221"/>
      <c r="UMC103" s="221"/>
      <c r="UMD103" s="221"/>
      <c r="UME103" s="221"/>
      <c r="UMF103" s="221"/>
      <c r="UMG103" s="221"/>
      <c r="UMH103" s="221"/>
      <c r="UMI103" s="221"/>
      <c r="UMJ103" s="221"/>
      <c r="UMK103" s="221"/>
      <c r="UML103" s="221"/>
      <c r="UMM103" s="221"/>
      <c r="UMN103" s="221"/>
      <c r="UMO103" s="221"/>
      <c r="UMP103" s="221"/>
      <c r="UMQ103" s="221"/>
      <c r="UMR103" s="221"/>
      <c r="UMS103" s="221"/>
      <c r="UMT103" s="221"/>
      <c r="UMU103" s="221"/>
      <c r="UMV103" s="221"/>
      <c r="UMW103" s="221"/>
      <c r="UMX103" s="221"/>
      <c r="UMY103" s="221"/>
      <c r="UMZ103" s="221"/>
      <c r="UNA103" s="221"/>
      <c r="UNB103" s="221"/>
      <c r="UNC103" s="221"/>
      <c r="UND103" s="221"/>
      <c r="UNE103" s="221"/>
      <c r="UNF103" s="221"/>
      <c r="UNG103" s="221"/>
      <c r="UNH103" s="221"/>
      <c r="UNI103" s="221"/>
      <c r="UNJ103" s="221"/>
      <c r="UNK103" s="221"/>
      <c r="UNL103" s="221"/>
      <c r="UNM103" s="221"/>
      <c r="UNN103" s="221"/>
      <c r="UNO103" s="221"/>
      <c r="UNP103" s="221"/>
      <c r="UNQ103" s="221"/>
      <c r="UNR103" s="221"/>
      <c r="UNS103" s="221"/>
      <c r="UNT103" s="221"/>
      <c r="UNU103" s="221"/>
      <c r="UNV103" s="221"/>
      <c r="UNW103" s="221"/>
      <c r="UNX103" s="221"/>
      <c r="UNY103" s="221"/>
      <c r="UNZ103" s="221"/>
      <c r="UOA103" s="221"/>
      <c r="UOB103" s="221"/>
      <c r="UOC103" s="221"/>
      <c r="UOD103" s="221"/>
      <c r="UOE103" s="221"/>
      <c r="UOF103" s="221"/>
      <c r="UOG103" s="221"/>
      <c r="UOH103" s="221"/>
      <c r="UOI103" s="221"/>
      <c r="UOJ103" s="221"/>
      <c r="UOK103" s="221"/>
      <c r="UOL103" s="221"/>
      <c r="UOM103" s="221"/>
      <c r="UON103" s="221"/>
      <c r="UOO103" s="221"/>
      <c r="UOP103" s="221"/>
      <c r="UOQ103" s="221"/>
      <c r="UOR103" s="221"/>
      <c r="UOS103" s="221"/>
      <c r="UOT103" s="221"/>
      <c r="UOU103" s="221"/>
      <c r="UOV103" s="221"/>
      <c r="UOW103" s="221"/>
      <c r="UOX103" s="221"/>
      <c r="UOY103" s="221"/>
      <c r="UOZ103" s="221"/>
      <c r="UPA103" s="221"/>
      <c r="UPB103" s="221"/>
      <c r="UPC103" s="221"/>
      <c r="UPD103" s="221"/>
      <c r="UPE103" s="221"/>
      <c r="UPF103" s="221"/>
      <c r="UPG103" s="221"/>
      <c r="UPH103" s="221"/>
      <c r="UPI103" s="221"/>
      <c r="UPJ103" s="221"/>
      <c r="UPK103" s="221"/>
      <c r="UPL103" s="221"/>
      <c r="UPM103" s="221"/>
      <c r="UPN103" s="221"/>
      <c r="UPO103" s="221"/>
      <c r="UPP103" s="221"/>
      <c r="UPQ103" s="221"/>
      <c r="UPR103" s="221"/>
      <c r="UPS103" s="221"/>
      <c r="UPT103" s="221"/>
      <c r="UPU103" s="221"/>
      <c r="UPV103" s="221"/>
      <c r="UPW103" s="221"/>
      <c r="UPX103" s="221"/>
      <c r="UPY103" s="221"/>
      <c r="UPZ103" s="221"/>
      <c r="UQA103" s="221"/>
      <c r="UQB103" s="221"/>
      <c r="UQC103" s="221"/>
      <c r="UQD103" s="221"/>
      <c r="UQE103" s="221"/>
      <c r="UQF103" s="221"/>
      <c r="UQG103" s="221"/>
      <c r="UQH103" s="221"/>
      <c r="UQI103" s="221"/>
      <c r="UQJ103" s="221"/>
      <c r="UQK103" s="221"/>
      <c r="UQL103" s="221"/>
      <c r="UQM103" s="221"/>
      <c r="UQN103" s="221"/>
      <c r="UQO103" s="221"/>
      <c r="UQP103" s="221"/>
      <c r="UQQ103" s="221"/>
      <c r="UQR103" s="221"/>
      <c r="UQS103" s="221"/>
      <c r="UQT103" s="221"/>
      <c r="UQU103" s="221"/>
      <c r="UQV103" s="221"/>
      <c r="UQW103" s="221"/>
      <c r="UQX103" s="221"/>
      <c r="UQY103" s="221"/>
      <c r="UQZ103" s="221"/>
      <c r="URA103" s="221"/>
      <c r="URB103" s="221"/>
      <c r="URC103" s="221"/>
      <c r="URD103" s="221"/>
      <c r="URE103" s="221"/>
      <c r="URF103" s="221"/>
      <c r="URG103" s="221"/>
      <c r="URH103" s="221"/>
      <c r="URI103" s="221"/>
      <c r="URJ103" s="221"/>
      <c r="URK103" s="221"/>
      <c r="URL103" s="221"/>
      <c r="URM103" s="221"/>
      <c r="URN103" s="221"/>
      <c r="URO103" s="221"/>
      <c r="URP103" s="221"/>
      <c r="URQ103" s="221"/>
      <c r="URR103" s="221"/>
      <c r="URS103" s="221"/>
      <c r="URT103" s="221"/>
      <c r="URU103" s="221"/>
      <c r="URV103" s="221"/>
      <c r="URW103" s="221"/>
      <c r="URX103" s="221"/>
      <c r="URY103" s="221"/>
      <c r="URZ103" s="221"/>
      <c r="USA103" s="221"/>
      <c r="USB103" s="221"/>
      <c r="USC103" s="221"/>
      <c r="USD103" s="221"/>
      <c r="USE103" s="221"/>
      <c r="USF103" s="221"/>
      <c r="USG103" s="221"/>
      <c r="USH103" s="221"/>
      <c r="USI103" s="221"/>
      <c r="USJ103" s="221"/>
      <c r="USK103" s="221"/>
      <c r="USL103" s="221"/>
      <c r="USM103" s="221"/>
      <c r="USN103" s="221"/>
      <c r="USO103" s="221"/>
      <c r="USP103" s="221"/>
      <c r="USQ103" s="221"/>
      <c r="USR103" s="221"/>
      <c r="USS103" s="221"/>
      <c r="UST103" s="221"/>
      <c r="USU103" s="221"/>
      <c r="USV103" s="221"/>
      <c r="USW103" s="221"/>
      <c r="USX103" s="221"/>
      <c r="USY103" s="221"/>
      <c r="USZ103" s="221"/>
      <c r="UTA103" s="221"/>
      <c r="UTB103" s="221"/>
      <c r="UTC103" s="221"/>
      <c r="UTD103" s="221"/>
      <c r="UTE103" s="221"/>
      <c r="UTF103" s="221"/>
      <c r="UTG103" s="221"/>
      <c r="UTH103" s="221"/>
      <c r="UTI103" s="221"/>
      <c r="UTJ103" s="221"/>
      <c r="UTK103" s="221"/>
      <c r="UTL103" s="221"/>
      <c r="UTM103" s="221"/>
      <c r="UTN103" s="221"/>
      <c r="UTO103" s="221"/>
      <c r="UTP103" s="221"/>
      <c r="UTQ103" s="221"/>
      <c r="UTR103" s="221"/>
      <c r="UTS103" s="221"/>
      <c r="UTT103" s="221"/>
      <c r="UTU103" s="221"/>
      <c r="UTV103" s="221"/>
      <c r="UTW103" s="221"/>
      <c r="UTX103" s="221"/>
      <c r="UTY103" s="221"/>
      <c r="UTZ103" s="221"/>
      <c r="UUA103" s="221"/>
      <c r="UUB103" s="221"/>
      <c r="UUC103" s="221"/>
      <c r="UUD103" s="221"/>
      <c r="UUE103" s="221"/>
      <c r="UUF103" s="221"/>
      <c r="UUG103" s="221"/>
      <c r="UUH103" s="221"/>
      <c r="UUI103" s="221"/>
      <c r="UUJ103" s="221"/>
      <c r="UUK103" s="221"/>
      <c r="UUL103" s="221"/>
      <c r="UUM103" s="221"/>
      <c r="UUN103" s="221"/>
      <c r="UUO103" s="221"/>
      <c r="UUP103" s="221"/>
      <c r="UUQ103" s="221"/>
      <c r="UUR103" s="221"/>
      <c r="UUS103" s="221"/>
      <c r="UUT103" s="221"/>
      <c r="UUU103" s="221"/>
      <c r="UUV103" s="221"/>
      <c r="UUW103" s="221"/>
      <c r="UUX103" s="221"/>
      <c r="UUY103" s="221"/>
      <c r="UUZ103" s="221"/>
      <c r="UVA103" s="221"/>
      <c r="UVB103" s="221"/>
      <c r="UVC103" s="221"/>
      <c r="UVD103" s="221"/>
      <c r="UVE103" s="221"/>
      <c r="UVF103" s="221"/>
      <c r="UVG103" s="221"/>
      <c r="UVH103" s="221"/>
      <c r="UVI103" s="221"/>
      <c r="UVJ103" s="221"/>
      <c r="UVK103" s="221"/>
      <c r="UVL103" s="221"/>
      <c r="UVM103" s="221"/>
      <c r="UVN103" s="221"/>
      <c r="UVO103" s="221"/>
      <c r="UVP103" s="221"/>
      <c r="UVQ103" s="221"/>
      <c r="UVR103" s="221"/>
      <c r="UVS103" s="221"/>
      <c r="UVT103" s="221"/>
      <c r="UVU103" s="221"/>
      <c r="UVV103" s="221"/>
      <c r="UVW103" s="221"/>
      <c r="UVX103" s="221"/>
      <c r="UVY103" s="221"/>
      <c r="UVZ103" s="221"/>
      <c r="UWA103" s="221"/>
      <c r="UWB103" s="221"/>
      <c r="UWC103" s="221"/>
      <c r="UWD103" s="221"/>
      <c r="UWE103" s="221"/>
      <c r="UWF103" s="221"/>
      <c r="UWG103" s="221"/>
      <c r="UWH103" s="221"/>
      <c r="UWI103" s="221"/>
      <c r="UWJ103" s="221"/>
      <c r="UWK103" s="221"/>
      <c r="UWL103" s="221"/>
      <c r="UWM103" s="221"/>
      <c r="UWN103" s="221"/>
      <c r="UWO103" s="221"/>
      <c r="UWP103" s="221"/>
      <c r="UWQ103" s="221"/>
      <c r="UWR103" s="221"/>
      <c r="UWS103" s="221"/>
      <c r="UWT103" s="221"/>
      <c r="UWU103" s="221"/>
      <c r="UWV103" s="221"/>
      <c r="UWW103" s="221"/>
      <c r="UWX103" s="221"/>
      <c r="UWY103" s="221"/>
      <c r="UWZ103" s="221"/>
      <c r="UXA103" s="221"/>
      <c r="UXB103" s="221"/>
      <c r="UXC103" s="221"/>
      <c r="UXD103" s="221"/>
      <c r="UXE103" s="221"/>
      <c r="UXF103" s="221"/>
      <c r="UXG103" s="221"/>
      <c r="UXH103" s="221"/>
      <c r="UXI103" s="221"/>
      <c r="UXJ103" s="221"/>
      <c r="UXK103" s="221"/>
      <c r="UXL103" s="221"/>
      <c r="UXM103" s="221"/>
      <c r="UXN103" s="221"/>
      <c r="UXO103" s="221"/>
      <c r="UXP103" s="221"/>
      <c r="UXQ103" s="221"/>
      <c r="UXR103" s="221"/>
      <c r="UXS103" s="221"/>
      <c r="UXT103" s="221"/>
      <c r="UXU103" s="221"/>
      <c r="UXV103" s="221"/>
      <c r="UXW103" s="221"/>
      <c r="UXX103" s="221"/>
      <c r="UXY103" s="221"/>
      <c r="UXZ103" s="221"/>
      <c r="UYA103" s="221"/>
      <c r="UYB103" s="221"/>
      <c r="UYC103" s="221"/>
      <c r="UYD103" s="221"/>
      <c r="UYE103" s="221"/>
      <c r="UYF103" s="221"/>
      <c r="UYG103" s="221"/>
      <c r="UYH103" s="221"/>
      <c r="UYI103" s="221"/>
      <c r="UYJ103" s="221"/>
      <c r="UYK103" s="221"/>
      <c r="UYL103" s="221"/>
      <c r="UYM103" s="221"/>
      <c r="UYN103" s="221"/>
      <c r="UYO103" s="221"/>
      <c r="UYP103" s="221"/>
      <c r="UYQ103" s="221"/>
      <c r="UYR103" s="221"/>
      <c r="UYS103" s="221"/>
      <c r="UYT103" s="221"/>
      <c r="UYU103" s="221"/>
      <c r="UYV103" s="221"/>
      <c r="UYW103" s="221"/>
      <c r="UYX103" s="221"/>
      <c r="UYY103" s="221"/>
      <c r="UYZ103" s="221"/>
      <c r="UZA103" s="221"/>
      <c r="UZB103" s="221"/>
      <c r="UZC103" s="221"/>
      <c r="UZD103" s="221"/>
      <c r="UZE103" s="221"/>
      <c r="UZF103" s="221"/>
      <c r="UZG103" s="221"/>
      <c r="UZH103" s="221"/>
      <c r="UZI103" s="221"/>
      <c r="UZJ103" s="221"/>
      <c r="UZK103" s="221"/>
      <c r="UZL103" s="221"/>
      <c r="UZM103" s="221"/>
      <c r="UZN103" s="221"/>
      <c r="UZO103" s="221"/>
      <c r="UZP103" s="221"/>
      <c r="UZQ103" s="221"/>
      <c r="UZR103" s="221"/>
      <c r="UZS103" s="221"/>
      <c r="UZT103" s="221"/>
      <c r="UZU103" s="221"/>
      <c r="UZV103" s="221"/>
      <c r="UZW103" s="221"/>
      <c r="UZX103" s="221"/>
      <c r="UZY103" s="221"/>
      <c r="UZZ103" s="221"/>
      <c r="VAA103" s="221"/>
      <c r="VAB103" s="221"/>
      <c r="VAC103" s="221"/>
      <c r="VAD103" s="221"/>
      <c r="VAE103" s="221"/>
      <c r="VAF103" s="221"/>
      <c r="VAG103" s="221"/>
      <c r="VAH103" s="221"/>
      <c r="VAI103" s="221"/>
      <c r="VAJ103" s="221"/>
      <c r="VAK103" s="221"/>
      <c r="VAL103" s="221"/>
      <c r="VAM103" s="221"/>
      <c r="VAN103" s="221"/>
      <c r="VAO103" s="221"/>
      <c r="VAP103" s="221"/>
      <c r="VAQ103" s="221"/>
      <c r="VAR103" s="221"/>
      <c r="VAS103" s="221"/>
      <c r="VAT103" s="221"/>
      <c r="VAU103" s="221"/>
      <c r="VAV103" s="221"/>
      <c r="VAW103" s="221"/>
      <c r="VAX103" s="221"/>
      <c r="VAY103" s="221"/>
      <c r="VAZ103" s="221"/>
      <c r="VBA103" s="221"/>
      <c r="VBB103" s="221"/>
      <c r="VBC103" s="221"/>
      <c r="VBD103" s="221"/>
      <c r="VBE103" s="221"/>
      <c r="VBF103" s="221"/>
      <c r="VBG103" s="221"/>
      <c r="VBH103" s="221"/>
      <c r="VBI103" s="221"/>
      <c r="VBJ103" s="221"/>
      <c r="VBK103" s="221"/>
      <c r="VBL103" s="221"/>
      <c r="VBM103" s="221"/>
      <c r="VBN103" s="221"/>
      <c r="VBO103" s="221"/>
      <c r="VBP103" s="221"/>
      <c r="VBQ103" s="221"/>
      <c r="VBR103" s="221"/>
      <c r="VBS103" s="221"/>
      <c r="VBT103" s="221"/>
      <c r="VBU103" s="221"/>
      <c r="VBV103" s="221"/>
      <c r="VBW103" s="221"/>
      <c r="VBX103" s="221"/>
      <c r="VBY103" s="221"/>
      <c r="VBZ103" s="221"/>
      <c r="VCA103" s="221"/>
      <c r="VCB103" s="221"/>
      <c r="VCC103" s="221"/>
      <c r="VCD103" s="221"/>
      <c r="VCE103" s="221"/>
      <c r="VCF103" s="221"/>
      <c r="VCG103" s="221"/>
      <c r="VCH103" s="221"/>
      <c r="VCI103" s="221"/>
      <c r="VCJ103" s="221"/>
      <c r="VCK103" s="221"/>
      <c r="VCL103" s="221"/>
      <c r="VCM103" s="221"/>
      <c r="VCN103" s="221"/>
      <c r="VCO103" s="221"/>
      <c r="VCP103" s="221"/>
      <c r="VCQ103" s="221"/>
      <c r="VCR103" s="221"/>
      <c r="VCS103" s="221"/>
      <c r="VCT103" s="221"/>
      <c r="VCU103" s="221"/>
      <c r="VCV103" s="221"/>
      <c r="VCW103" s="221"/>
      <c r="VCX103" s="221"/>
      <c r="VCY103" s="221"/>
      <c r="VCZ103" s="221"/>
      <c r="VDA103" s="221"/>
      <c r="VDB103" s="221"/>
      <c r="VDC103" s="221"/>
      <c r="VDD103" s="221"/>
      <c r="VDE103" s="221"/>
      <c r="VDF103" s="221"/>
      <c r="VDG103" s="221"/>
      <c r="VDH103" s="221"/>
      <c r="VDI103" s="221"/>
      <c r="VDJ103" s="221"/>
      <c r="VDK103" s="221"/>
      <c r="VDL103" s="221"/>
      <c r="VDM103" s="221"/>
      <c r="VDN103" s="221"/>
      <c r="VDO103" s="221"/>
      <c r="VDP103" s="221"/>
      <c r="VDQ103" s="221"/>
      <c r="VDR103" s="221"/>
      <c r="VDS103" s="221"/>
      <c r="VDT103" s="221"/>
      <c r="VDU103" s="221"/>
      <c r="VDV103" s="221"/>
      <c r="VDW103" s="221"/>
      <c r="VDX103" s="221"/>
      <c r="VDY103" s="221"/>
      <c r="VDZ103" s="221"/>
      <c r="VEA103" s="221"/>
      <c r="VEB103" s="221"/>
      <c r="VEC103" s="221"/>
      <c r="VED103" s="221"/>
      <c r="VEE103" s="221"/>
      <c r="VEF103" s="221"/>
      <c r="VEG103" s="221"/>
      <c r="VEH103" s="221"/>
      <c r="VEI103" s="221"/>
      <c r="VEJ103" s="221"/>
      <c r="VEK103" s="221"/>
      <c r="VEL103" s="221"/>
      <c r="VEM103" s="221"/>
      <c r="VEN103" s="221"/>
      <c r="VEO103" s="221"/>
      <c r="VEP103" s="221"/>
      <c r="VEQ103" s="221"/>
      <c r="VER103" s="221"/>
      <c r="VES103" s="221"/>
      <c r="VET103" s="221"/>
      <c r="VEU103" s="221"/>
      <c r="VEV103" s="221"/>
      <c r="VEW103" s="221"/>
      <c r="VEX103" s="221"/>
      <c r="VEY103" s="221"/>
      <c r="VEZ103" s="221"/>
      <c r="VFA103" s="221"/>
      <c r="VFB103" s="221"/>
      <c r="VFC103" s="221"/>
      <c r="VFD103" s="221"/>
      <c r="VFE103" s="221"/>
      <c r="VFF103" s="221"/>
      <c r="VFG103" s="221"/>
      <c r="VFH103" s="221"/>
      <c r="VFI103" s="221"/>
      <c r="VFJ103" s="221"/>
      <c r="VFK103" s="221"/>
      <c r="VFL103" s="221"/>
      <c r="VFM103" s="221"/>
      <c r="VFN103" s="221"/>
      <c r="VFO103" s="221"/>
      <c r="VFP103" s="221"/>
      <c r="VFQ103" s="221"/>
      <c r="VFR103" s="221"/>
      <c r="VFS103" s="221"/>
      <c r="VFT103" s="221"/>
      <c r="VFU103" s="221"/>
      <c r="VFV103" s="221"/>
      <c r="VFW103" s="221"/>
      <c r="VFX103" s="221"/>
      <c r="VFY103" s="221"/>
      <c r="VFZ103" s="221"/>
      <c r="VGA103" s="221"/>
      <c r="VGB103" s="221"/>
      <c r="VGC103" s="221"/>
      <c r="VGD103" s="221"/>
      <c r="VGE103" s="221"/>
      <c r="VGF103" s="221"/>
      <c r="VGG103" s="221"/>
      <c r="VGH103" s="221"/>
      <c r="VGI103" s="221"/>
      <c r="VGJ103" s="221"/>
      <c r="VGK103" s="221"/>
      <c r="VGL103" s="221"/>
      <c r="VGM103" s="221"/>
      <c r="VGN103" s="221"/>
      <c r="VGO103" s="221"/>
      <c r="VGP103" s="221"/>
      <c r="VGQ103" s="221"/>
      <c r="VGR103" s="221"/>
      <c r="VGS103" s="221"/>
      <c r="VGT103" s="221"/>
      <c r="VGU103" s="221"/>
      <c r="VGV103" s="221"/>
      <c r="VGW103" s="221"/>
      <c r="VGX103" s="221"/>
      <c r="VGY103" s="221"/>
      <c r="VGZ103" s="221"/>
      <c r="VHA103" s="221"/>
      <c r="VHB103" s="221"/>
      <c r="VHC103" s="221"/>
      <c r="VHD103" s="221"/>
      <c r="VHE103" s="221"/>
      <c r="VHF103" s="221"/>
      <c r="VHG103" s="221"/>
      <c r="VHH103" s="221"/>
      <c r="VHI103" s="221"/>
      <c r="VHJ103" s="221"/>
      <c r="VHK103" s="221"/>
      <c r="VHL103" s="221"/>
      <c r="VHM103" s="221"/>
      <c r="VHN103" s="221"/>
      <c r="VHO103" s="221"/>
      <c r="VHP103" s="221"/>
      <c r="VHQ103" s="221"/>
      <c r="VHR103" s="221"/>
      <c r="VHS103" s="221"/>
      <c r="VHT103" s="221"/>
      <c r="VHU103" s="221"/>
      <c r="VHV103" s="221"/>
      <c r="VHW103" s="221"/>
      <c r="VHX103" s="221"/>
      <c r="VHY103" s="221"/>
      <c r="VHZ103" s="221"/>
      <c r="VIA103" s="221"/>
      <c r="VIB103" s="221"/>
      <c r="VIC103" s="221"/>
      <c r="VID103" s="221"/>
      <c r="VIE103" s="221"/>
      <c r="VIF103" s="221"/>
      <c r="VIG103" s="221"/>
      <c r="VIH103" s="221"/>
      <c r="VII103" s="221"/>
      <c r="VIJ103" s="221"/>
      <c r="VIK103" s="221"/>
      <c r="VIL103" s="221"/>
      <c r="VIM103" s="221"/>
      <c r="VIN103" s="221"/>
      <c r="VIO103" s="221"/>
      <c r="VIP103" s="221"/>
      <c r="VIQ103" s="221"/>
      <c r="VIR103" s="221"/>
      <c r="VIS103" s="221"/>
      <c r="VIT103" s="221"/>
      <c r="VIU103" s="221"/>
      <c r="VIV103" s="221"/>
      <c r="VIW103" s="221"/>
      <c r="VIX103" s="221"/>
      <c r="VIY103" s="221"/>
      <c r="VIZ103" s="221"/>
      <c r="VJA103" s="221"/>
      <c r="VJB103" s="221"/>
      <c r="VJC103" s="221"/>
      <c r="VJD103" s="221"/>
      <c r="VJE103" s="221"/>
      <c r="VJF103" s="221"/>
      <c r="VJG103" s="221"/>
      <c r="VJH103" s="221"/>
      <c r="VJI103" s="221"/>
      <c r="VJJ103" s="221"/>
      <c r="VJK103" s="221"/>
      <c r="VJL103" s="221"/>
      <c r="VJM103" s="221"/>
      <c r="VJN103" s="221"/>
      <c r="VJO103" s="221"/>
      <c r="VJP103" s="221"/>
      <c r="VJQ103" s="221"/>
      <c r="VJR103" s="221"/>
      <c r="VJS103" s="221"/>
      <c r="VJT103" s="221"/>
      <c r="VJU103" s="221"/>
      <c r="VJV103" s="221"/>
      <c r="VJW103" s="221"/>
      <c r="VJX103" s="221"/>
      <c r="VJY103" s="221"/>
      <c r="VJZ103" s="221"/>
      <c r="VKA103" s="221"/>
      <c r="VKB103" s="221"/>
      <c r="VKC103" s="221"/>
      <c r="VKD103" s="221"/>
      <c r="VKE103" s="221"/>
      <c r="VKF103" s="221"/>
      <c r="VKG103" s="221"/>
      <c r="VKH103" s="221"/>
      <c r="VKI103" s="221"/>
      <c r="VKJ103" s="221"/>
      <c r="VKK103" s="221"/>
      <c r="VKL103" s="221"/>
      <c r="VKM103" s="221"/>
      <c r="VKN103" s="221"/>
      <c r="VKO103" s="221"/>
      <c r="VKP103" s="221"/>
      <c r="VKQ103" s="221"/>
      <c r="VKR103" s="221"/>
      <c r="VKS103" s="221"/>
      <c r="VKT103" s="221"/>
      <c r="VKU103" s="221"/>
      <c r="VKV103" s="221"/>
      <c r="VKW103" s="221"/>
      <c r="VKX103" s="221"/>
      <c r="VKY103" s="221"/>
      <c r="VKZ103" s="221"/>
      <c r="VLA103" s="221"/>
      <c r="VLB103" s="221"/>
      <c r="VLC103" s="221"/>
      <c r="VLD103" s="221"/>
      <c r="VLE103" s="221"/>
      <c r="VLF103" s="221"/>
      <c r="VLG103" s="221"/>
      <c r="VLH103" s="221"/>
      <c r="VLI103" s="221"/>
      <c r="VLJ103" s="221"/>
      <c r="VLK103" s="221"/>
      <c r="VLL103" s="221"/>
      <c r="VLM103" s="221"/>
      <c r="VLN103" s="221"/>
      <c r="VLO103" s="221"/>
      <c r="VLP103" s="221"/>
      <c r="VLQ103" s="221"/>
      <c r="VLR103" s="221"/>
      <c r="VLS103" s="221"/>
      <c r="VLT103" s="221"/>
      <c r="VLU103" s="221"/>
      <c r="VLV103" s="221"/>
      <c r="VLW103" s="221"/>
      <c r="VLX103" s="221"/>
      <c r="VLY103" s="221"/>
      <c r="VLZ103" s="221"/>
      <c r="VMA103" s="221"/>
      <c r="VMB103" s="221"/>
      <c r="VMC103" s="221"/>
      <c r="VMD103" s="221"/>
      <c r="VME103" s="221"/>
      <c r="VMF103" s="221"/>
      <c r="VMG103" s="221"/>
      <c r="VMH103" s="221"/>
      <c r="VMI103" s="221"/>
      <c r="VMJ103" s="221"/>
      <c r="VMK103" s="221"/>
      <c r="VML103" s="221"/>
      <c r="VMM103" s="221"/>
      <c r="VMN103" s="221"/>
      <c r="VMO103" s="221"/>
      <c r="VMP103" s="221"/>
      <c r="VMQ103" s="221"/>
      <c r="VMR103" s="221"/>
      <c r="VMS103" s="221"/>
      <c r="VMT103" s="221"/>
      <c r="VMU103" s="221"/>
      <c r="VMV103" s="221"/>
      <c r="VMW103" s="221"/>
      <c r="VMX103" s="221"/>
      <c r="VMY103" s="221"/>
      <c r="VMZ103" s="221"/>
      <c r="VNA103" s="221"/>
      <c r="VNB103" s="221"/>
      <c r="VNC103" s="221"/>
      <c r="VND103" s="221"/>
      <c r="VNE103" s="221"/>
      <c r="VNF103" s="221"/>
      <c r="VNG103" s="221"/>
      <c r="VNH103" s="221"/>
      <c r="VNI103" s="221"/>
      <c r="VNJ103" s="221"/>
      <c r="VNK103" s="221"/>
      <c r="VNL103" s="221"/>
      <c r="VNM103" s="221"/>
      <c r="VNN103" s="221"/>
      <c r="VNO103" s="221"/>
      <c r="VNP103" s="221"/>
      <c r="VNQ103" s="221"/>
      <c r="VNR103" s="221"/>
      <c r="VNS103" s="221"/>
      <c r="VNT103" s="221"/>
      <c r="VNU103" s="221"/>
      <c r="VNV103" s="221"/>
      <c r="VNW103" s="221"/>
      <c r="VNX103" s="221"/>
      <c r="VNY103" s="221"/>
      <c r="VNZ103" s="221"/>
      <c r="VOA103" s="221"/>
      <c r="VOB103" s="221"/>
      <c r="VOC103" s="221"/>
      <c r="VOD103" s="221"/>
      <c r="VOE103" s="221"/>
      <c r="VOF103" s="221"/>
      <c r="VOG103" s="221"/>
      <c r="VOH103" s="221"/>
      <c r="VOI103" s="221"/>
      <c r="VOJ103" s="221"/>
      <c r="VOK103" s="221"/>
      <c r="VOL103" s="221"/>
      <c r="VOM103" s="221"/>
      <c r="VON103" s="221"/>
      <c r="VOO103" s="221"/>
      <c r="VOP103" s="221"/>
      <c r="VOQ103" s="221"/>
      <c r="VOR103" s="221"/>
      <c r="VOS103" s="221"/>
      <c r="VOT103" s="221"/>
      <c r="VOU103" s="221"/>
      <c r="VOV103" s="221"/>
      <c r="VOW103" s="221"/>
      <c r="VOX103" s="221"/>
      <c r="VOY103" s="221"/>
      <c r="VOZ103" s="221"/>
      <c r="VPA103" s="221"/>
      <c r="VPB103" s="221"/>
      <c r="VPC103" s="221"/>
      <c r="VPD103" s="221"/>
      <c r="VPE103" s="221"/>
      <c r="VPF103" s="221"/>
      <c r="VPG103" s="221"/>
      <c r="VPH103" s="221"/>
      <c r="VPI103" s="221"/>
      <c r="VPJ103" s="221"/>
      <c r="VPK103" s="221"/>
      <c r="VPL103" s="221"/>
      <c r="VPM103" s="221"/>
      <c r="VPN103" s="221"/>
      <c r="VPO103" s="221"/>
      <c r="VPP103" s="221"/>
      <c r="VPQ103" s="221"/>
      <c r="VPR103" s="221"/>
      <c r="VPS103" s="221"/>
      <c r="VPT103" s="221"/>
      <c r="VPU103" s="221"/>
      <c r="VPV103" s="221"/>
      <c r="VPW103" s="221"/>
      <c r="VPX103" s="221"/>
      <c r="VPY103" s="221"/>
      <c r="VPZ103" s="221"/>
      <c r="VQA103" s="221"/>
      <c r="VQB103" s="221"/>
      <c r="VQC103" s="221"/>
      <c r="VQD103" s="221"/>
      <c r="VQE103" s="221"/>
      <c r="VQF103" s="221"/>
      <c r="VQG103" s="221"/>
      <c r="VQH103" s="221"/>
      <c r="VQI103" s="221"/>
      <c r="VQJ103" s="221"/>
      <c r="VQK103" s="221"/>
      <c r="VQL103" s="221"/>
      <c r="VQM103" s="221"/>
      <c r="VQN103" s="221"/>
      <c r="VQO103" s="221"/>
      <c r="VQP103" s="221"/>
      <c r="VQQ103" s="221"/>
      <c r="VQR103" s="221"/>
      <c r="VQS103" s="221"/>
      <c r="VQT103" s="221"/>
      <c r="VQU103" s="221"/>
      <c r="VQV103" s="221"/>
      <c r="VQW103" s="221"/>
      <c r="VQX103" s="221"/>
      <c r="VQY103" s="221"/>
      <c r="VQZ103" s="221"/>
      <c r="VRA103" s="221"/>
      <c r="VRB103" s="221"/>
      <c r="VRC103" s="221"/>
      <c r="VRD103" s="221"/>
      <c r="VRE103" s="221"/>
      <c r="VRF103" s="221"/>
      <c r="VRG103" s="221"/>
      <c r="VRH103" s="221"/>
      <c r="VRI103" s="221"/>
      <c r="VRJ103" s="221"/>
      <c r="VRK103" s="221"/>
      <c r="VRL103" s="221"/>
      <c r="VRM103" s="221"/>
      <c r="VRN103" s="221"/>
      <c r="VRO103" s="221"/>
      <c r="VRP103" s="221"/>
      <c r="VRQ103" s="221"/>
      <c r="VRR103" s="221"/>
      <c r="VRS103" s="221"/>
      <c r="VRT103" s="221"/>
      <c r="VRU103" s="221"/>
      <c r="VRV103" s="221"/>
      <c r="VRW103" s="221"/>
      <c r="VRX103" s="221"/>
      <c r="VRY103" s="221"/>
      <c r="VRZ103" s="221"/>
      <c r="VSA103" s="221"/>
      <c r="VSB103" s="221"/>
      <c r="VSC103" s="221"/>
      <c r="VSD103" s="221"/>
      <c r="VSE103" s="221"/>
      <c r="VSF103" s="221"/>
      <c r="VSG103" s="221"/>
      <c r="VSH103" s="221"/>
      <c r="VSI103" s="221"/>
      <c r="VSJ103" s="221"/>
      <c r="VSK103" s="221"/>
      <c r="VSL103" s="221"/>
      <c r="VSM103" s="221"/>
      <c r="VSN103" s="221"/>
      <c r="VSO103" s="221"/>
      <c r="VSP103" s="221"/>
      <c r="VSQ103" s="221"/>
      <c r="VSR103" s="221"/>
      <c r="VSS103" s="221"/>
      <c r="VST103" s="221"/>
      <c r="VSU103" s="221"/>
      <c r="VSV103" s="221"/>
      <c r="VSW103" s="221"/>
      <c r="VSX103" s="221"/>
      <c r="VSY103" s="221"/>
      <c r="VSZ103" s="221"/>
      <c r="VTA103" s="221"/>
      <c r="VTB103" s="221"/>
      <c r="VTC103" s="221"/>
      <c r="VTD103" s="221"/>
      <c r="VTE103" s="221"/>
      <c r="VTF103" s="221"/>
      <c r="VTG103" s="221"/>
      <c r="VTH103" s="221"/>
      <c r="VTI103" s="221"/>
      <c r="VTJ103" s="221"/>
      <c r="VTK103" s="221"/>
      <c r="VTL103" s="221"/>
      <c r="VTM103" s="221"/>
      <c r="VTN103" s="221"/>
      <c r="VTO103" s="221"/>
      <c r="VTP103" s="221"/>
      <c r="VTQ103" s="221"/>
      <c r="VTR103" s="221"/>
      <c r="VTS103" s="221"/>
      <c r="VTT103" s="221"/>
      <c r="VTU103" s="221"/>
      <c r="VTV103" s="221"/>
      <c r="VTW103" s="221"/>
      <c r="VTX103" s="221"/>
      <c r="VTY103" s="221"/>
      <c r="VTZ103" s="221"/>
      <c r="VUA103" s="221"/>
      <c r="VUB103" s="221"/>
      <c r="VUC103" s="221"/>
      <c r="VUD103" s="221"/>
      <c r="VUE103" s="221"/>
      <c r="VUF103" s="221"/>
      <c r="VUG103" s="221"/>
      <c r="VUH103" s="221"/>
      <c r="VUI103" s="221"/>
      <c r="VUJ103" s="221"/>
      <c r="VUK103" s="221"/>
      <c r="VUL103" s="221"/>
      <c r="VUM103" s="221"/>
      <c r="VUN103" s="221"/>
      <c r="VUO103" s="221"/>
      <c r="VUP103" s="221"/>
      <c r="VUQ103" s="221"/>
      <c r="VUR103" s="221"/>
      <c r="VUS103" s="221"/>
      <c r="VUT103" s="221"/>
      <c r="VUU103" s="221"/>
      <c r="VUV103" s="221"/>
      <c r="VUW103" s="221"/>
      <c r="VUX103" s="221"/>
      <c r="VUY103" s="221"/>
      <c r="VUZ103" s="221"/>
      <c r="VVA103" s="221"/>
      <c r="VVB103" s="221"/>
      <c r="VVC103" s="221"/>
      <c r="VVD103" s="221"/>
      <c r="VVE103" s="221"/>
      <c r="VVF103" s="221"/>
      <c r="VVG103" s="221"/>
      <c r="VVH103" s="221"/>
      <c r="VVI103" s="221"/>
      <c r="VVJ103" s="221"/>
      <c r="VVK103" s="221"/>
      <c r="VVL103" s="221"/>
      <c r="VVM103" s="221"/>
      <c r="VVN103" s="221"/>
      <c r="VVO103" s="221"/>
      <c r="VVP103" s="221"/>
      <c r="VVQ103" s="221"/>
      <c r="VVR103" s="221"/>
      <c r="VVS103" s="221"/>
      <c r="VVT103" s="221"/>
      <c r="VVU103" s="221"/>
      <c r="VVV103" s="221"/>
      <c r="VVW103" s="221"/>
      <c r="VVX103" s="221"/>
      <c r="VVY103" s="221"/>
      <c r="VVZ103" s="221"/>
      <c r="VWA103" s="221"/>
      <c r="VWB103" s="221"/>
      <c r="VWC103" s="221"/>
      <c r="VWD103" s="221"/>
      <c r="VWE103" s="221"/>
      <c r="VWF103" s="221"/>
      <c r="VWG103" s="221"/>
      <c r="VWH103" s="221"/>
      <c r="VWI103" s="221"/>
      <c r="VWJ103" s="221"/>
      <c r="VWK103" s="221"/>
      <c r="VWL103" s="221"/>
      <c r="VWM103" s="221"/>
      <c r="VWN103" s="221"/>
      <c r="VWO103" s="221"/>
      <c r="VWP103" s="221"/>
      <c r="VWQ103" s="221"/>
      <c r="VWR103" s="221"/>
      <c r="VWS103" s="221"/>
      <c r="VWT103" s="221"/>
      <c r="VWU103" s="221"/>
      <c r="VWV103" s="221"/>
      <c r="VWW103" s="221"/>
      <c r="VWX103" s="221"/>
      <c r="VWY103" s="221"/>
      <c r="VWZ103" s="221"/>
      <c r="VXA103" s="221"/>
      <c r="VXB103" s="221"/>
      <c r="VXC103" s="221"/>
      <c r="VXD103" s="221"/>
      <c r="VXE103" s="221"/>
      <c r="VXF103" s="221"/>
      <c r="VXG103" s="221"/>
      <c r="VXH103" s="221"/>
      <c r="VXI103" s="221"/>
      <c r="VXJ103" s="221"/>
      <c r="VXK103" s="221"/>
      <c r="VXL103" s="221"/>
      <c r="VXM103" s="221"/>
      <c r="VXN103" s="221"/>
      <c r="VXO103" s="221"/>
      <c r="VXP103" s="221"/>
      <c r="VXQ103" s="221"/>
      <c r="VXR103" s="221"/>
      <c r="VXS103" s="221"/>
      <c r="VXT103" s="221"/>
      <c r="VXU103" s="221"/>
      <c r="VXV103" s="221"/>
      <c r="VXW103" s="221"/>
      <c r="VXX103" s="221"/>
      <c r="VXY103" s="221"/>
      <c r="VXZ103" s="221"/>
      <c r="VYA103" s="221"/>
      <c r="VYB103" s="221"/>
      <c r="VYC103" s="221"/>
      <c r="VYD103" s="221"/>
      <c r="VYE103" s="221"/>
      <c r="VYF103" s="221"/>
      <c r="VYG103" s="221"/>
      <c r="VYH103" s="221"/>
      <c r="VYI103" s="221"/>
      <c r="VYJ103" s="221"/>
      <c r="VYK103" s="221"/>
      <c r="VYL103" s="221"/>
      <c r="VYM103" s="221"/>
      <c r="VYN103" s="221"/>
      <c r="VYO103" s="221"/>
      <c r="VYP103" s="221"/>
      <c r="VYQ103" s="221"/>
      <c r="VYR103" s="221"/>
      <c r="VYS103" s="221"/>
      <c r="VYT103" s="221"/>
      <c r="VYU103" s="221"/>
      <c r="VYV103" s="221"/>
      <c r="VYW103" s="221"/>
      <c r="VYX103" s="221"/>
      <c r="VYY103" s="221"/>
      <c r="VYZ103" s="221"/>
      <c r="VZA103" s="221"/>
      <c r="VZB103" s="221"/>
      <c r="VZC103" s="221"/>
      <c r="VZD103" s="221"/>
      <c r="VZE103" s="221"/>
      <c r="VZF103" s="221"/>
      <c r="VZG103" s="221"/>
      <c r="VZH103" s="221"/>
      <c r="VZI103" s="221"/>
      <c r="VZJ103" s="221"/>
      <c r="VZK103" s="221"/>
      <c r="VZL103" s="221"/>
      <c r="VZM103" s="221"/>
      <c r="VZN103" s="221"/>
      <c r="VZO103" s="221"/>
      <c r="VZP103" s="221"/>
      <c r="VZQ103" s="221"/>
      <c r="VZR103" s="221"/>
      <c r="VZS103" s="221"/>
      <c r="VZT103" s="221"/>
      <c r="VZU103" s="221"/>
      <c r="VZV103" s="221"/>
      <c r="VZW103" s="221"/>
      <c r="VZX103" s="221"/>
      <c r="VZY103" s="221"/>
      <c r="VZZ103" s="221"/>
      <c r="WAA103" s="221"/>
      <c r="WAB103" s="221"/>
      <c r="WAC103" s="221"/>
      <c r="WAD103" s="221"/>
      <c r="WAE103" s="221"/>
      <c r="WAF103" s="221"/>
      <c r="WAG103" s="221"/>
      <c r="WAH103" s="221"/>
      <c r="WAI103" s="221"/>
      <c r="WAJ103" s="221"/>
      <c r="WAK103" s="221"/>
      <c r="WAL103" s="221"/>
      <c r="WAM103" s="221"/>
      <c r="WAN103" s="221"/>
      <c r="WAO103" s="221"/>
      <c r="WAP103" s="221"/>
      <c r="WAQ103" s="221"/>
      <c r="WAR103" s="221"/>
      <c r="WAS103" s="221"/>
      <c r="WAT103" s="221"/>
      <c r="WAU103" s="221"/>
      <c r="WAV103" s="221"/>
      <c r="WAW103" s="221"/>
      <c r="WAX103" s="221"/>
      <c r="WAY103" s="221"/>
      <c r="WAZ103" s="221"/>
      <c r="WBA103" s="221"/>
      <c r="WBB103" s="221"/>
      <c r="WBC103" s="221"/>
      <c r="WBD103" s="221"/>
      <c r="WBE103" s="221"/>
      <c r="WBF103" s="221"/>
      <c r="WBG103" s="221"/>
      <c r="WBH103" s="221"/>
      <c r="WBI103" s="221"/>
      <c r="WBJ103" s="221"/>
      <c r="WBK103" s="221"/>
      <c r="WBL103" s="221"/>
      <c r="WBM103" s="221"/>
      <c r="WBN103" s="221"/>
      <c r="WBO103" s="221"/>
      <c r="WBP103" s="221"/>
      <c r="WBQ103" s="221"/>
      <c r="WBR103" s="221"/>
      <c r="WBS103" s="221"/>
      <c r="WBT103" s="221"/>
      <c r="WBU103" s="221"/>
      <c r="WBV103" s="221"/>
      <c r="WBW103" s="221"/>
      <c r="WBX103" s="221"/>
      <c r="WBY103" s="221"/>
      <c r="WBZ103" s="221"/>
      <c r="WCA103" s="221"/>
      <c r="WCB103" s="221"/>
      <c r="WCC103" s="221"/>
      <c r="WCD103" s="221"/>
      <c r="WCE103" s="221"/>
      <c r="WCF103" s="221"/>
      <c r="WCG103" s="221"/>
      <c r="WCH103" s="221"/>
      <c r="WCI103" s="221"/>
      <c r="WCJ103" s="221"/>
      <c r="WCK103" s="221"/>
      <c r="WCL103" s="221"/>
      <c r="WCM103" s="221"/>
      <c r="WCN103" s="221"/>
      <c r="WCO103" s="221"/>
      <c r="WCP103" s="221"/>
      <c r="WCQ103" s="221"/>
      <c r="WCR103" s="221"/>
      <c r="WCS103" s="221"/>
      <c r="WCT103" s="221"/>
      <c r="WCU103" s="221"/>
      <c r="WCV103" s="221"/>
      <c r="WCW103" s="221"/>
      <c r="WCX103" s="221"/>
      <c r="WCY103" s="221"/>
      <c r="WCZ103" s="221"/>
      <c r="WDA103" s="221"/>
      <c r="WDB103" s="221"/>
      <c r="WDC103" s="221"/>
      <c r="WDD103" s="221"/>
      <c r="WDE103" s="221"/>
      <c r="WDF103" s="221"/>
      <c r="WDG103" s="221"/>
      <c r="WDH103" s="221"/>
      <c r="WDI103" s="221"/>
      <c r="WDJ103" s="221"/>
      <c r="WDK103" s="221"/>
      <c r="WDL103" s="221"/>
      <c r="WDM103" s="221"/>
      <c r="WDN103" s="221"/>
      <c r="WDO103" s="221"/>
      <c r="WDP103" s="221"/>
      <c r="WDQ103" s="221"/>
      <c r="WDR103" s="221"/>
      <c r="WDS103" s="221"/>
      <c r="WDT103" s="221"/>
      <c r="WDU103" s="221"/>
      <c r="WDV103" s="221"/>
      <c r="WDW103" s="221"/>
      <c r="WDX103" s="221"/>
      <c r="WDY103" s="221"/>
      <c r="WDZ103" s="221"/>
      <c r="WEA103" s="221"/>
      <c r="WEB103" s="221"/>
      <c r="WEC103" s="221"/>
      <c r="WED103" s="221"/>
      <c r="WEE103" s="221"/>
      <c r="WEF103" s="221"/>
      <c r="WEG103" s="221"/>
      <c r="WEH103" s="221"/>
      <c r="WEI103" s="221"/>
      <c r="WEJ103" s="221"/>
      <c r="WEK103" s="221"/>
      <c r="WEL103" s="221"/>
      <c r="WEM103" s="221"/>
      <c r="WEN103" s="221"/>
      <c r="WEO103" s="221"/>
      <c r="WEP103" s="221"/>
      <c r="WEQ103" s="221"/>
      <c r="WER103" s="221"/>
      <c r="WES103" s="221"/>
      <c r="WET103" s="221"/>
      <c r="WEU103" s="221"/>
      <c r="WEV103" s="221"/>
      <c r="WEW103" s="221"/>
      <c r="WEX103" s="221"/>
      <c r="WEY103" s="221"/>
      <c r="WEZ103" s="221"/>
      <c r="WFA103" s="221"/>
      <c r="WFB103" s="221"/>
      <c r="WFC103" s="221"/>
      <c r="WFD103" s="221"/>
      <c r="WFE103" s="221"/>
      <c r="WFF103" s="221"/>
      <c r="WFG103" s="221"/>
      <c r="WFH103" s="221"/>
      <c r="WFI103" s="221"/>
      <c r="WFJ103" s="221"/>
      <c r="WFK103" s="221"/>
      <c r="WFL103" s="221"/>
      <c r="WFM103" s="221"/>
      <c r="WFN103" s="221"/>
      <c r="WFO103" s="221"/>
      <c r="WFP103" s="221"/>
      <c r="WFQ103" s="221"/>
      <c r="WFR103" s="221"/>
      <c r="WFS103" s="221"/>
      <c r="WFT103" s="221"/>
      <c r="WFU103" s="221"/>
      <c r="WFV103" s="221"/>
      <c r="WFW103" s="221"/>
      <c r="WFX103" s="221"/>
      <c r="WFY103" s="221"/>
      <c r="WFZ103" s="221"/>
      <c r="WGA103" s="221"/>
      <c r="WGB103" s="221"/>
      <c r="WGC103" s="221"/>
      <c r="WGD103" s="221"/>
      <c r="WGE103" s="221"/>
      <c r="WGF103" s="221"/>
      <c r="WGG103" s="221"/>
      <c r="WGH103" s="221"/>
      <c r="WGI103" s="221"/>
      <c r="WGJ103" s="221"/>
      <c r="WGK103" s="221"/>
      <c r="WGL103" s="221"/>
      <c r="WGM103" s="221"/>
      <c r="WGN103" s="221"/>
      <c r="WGO103" s="221"/>
      <c r="WGP103" s="221"/>
      <c r="WGQ103" s="221"/>
      <c r="WGR103" s="221"/>
      <c r="WGS103" s="221"/>
      <c r="WGT103" s="221"/>
      <c r="WGU103" s="221"/>
      <c r="WGV103" s="221"/>
      <c r="WGW103" s="221"/>
      <c r="WGX103" s="221"/>
      <c r="WGY103" s="221"/>
      <c r="WGZ103" s="221"/>
      <c r="WHA103" s="221"/>
      <c r="WHB103" s="221"/>
      <c r="WHC103" s="221"/>
      <c r="WHD103" s="221"/>
      <c r="WHE103" s="221"/>
      <c r="WHF103" s="221"/>
      <c r="WHG103" s="221"/>
      <c r="WHH103" s="221"/>
      <c r="WHI103" s="221"/>
      <c r="WHJ103" s="221"/>
      <c r="WHK103" s="221"/>
      <c r="WHL103" s="221"/>
      <c r="WHM103" s="221"/>
      <c r="WHN103" s="221"/>
      <c r="WHO103" s="221"/>
      <c r="WHP103" s="221"/>
      <c r="WHQ103" s="221"/>
      <c r="WHR103" s="221"/>
      <c r="WHS103" s="221"/>
      <c r="WHT103" s="221"/>
      <c r="WHU103" s="221"/>
      <c r="WHV103" s="221"/>
      <c r="WHW103" s="221"/>
      <c r="WHX103" s="221"/>
      <c r="WHY103" s="221"/>
      <c r="WHZ103" s="221"/>
      <c r="WIA103" s="221"/>
      <c r="WIB103" s="221"/>
      <c r="WIC103" s="221"/>
      <c r="WID103" s="221"/>
      <c r="WIE103" s="221"/>
      <c r="WIF103" s="221"/>
      <c r="WIG103" s="221"/>
      <c r="WIH103" s="221"/>
      <c r="WII103" s="221"/>
      <c r="WIJ103" s="221"/>
      <c r="WIK103" s="221"/>
      <c r="WIL103" s="221"/>
      <c r="WIM103" s="221"/>
      <c r="WIN103" s="221"/>
      <c r="WIO103" s="221"/>
      <c r="WIP103" s="221"/>
      <c r="WIQ103" s="221"/>
      <c r="WIR103" s="221"/>
      <c r="WIS103" s="221"/>
      <c r="WIT103" s="221"/>
      <c r="WIU103" s="221"/>
      <c r="WIV103" s="221"/>
      <c r="WIW103" s="221"/>
      <c r="WIX103" s="221"/>
      <c r="WIY103" s="221"/>
      <c r="WIZ103" s="221"/>
      <c r="WJA103" s="221"/>
      <c r="WJB103" s="221"/>
      <c r="WJC103" s="221"/>
      <c r="WJD103" s="221"/>
      <c r="WJE103" s="221"/>
      <c r="WJF103" s="221"/>
      <c r="WJG103" s="221"/>
      <c r="WJH103" s="221"/>
      <c r="WJI103" s="221"/>
      <c r="WJJ103" s="221"/>
      <c r="WJK103" s="221"/>
      <c r="WJL103" s="221"/>
      <c r="WJM103" s="221"/>
      <c r="WJN103" s="221"/>
      <c r="WJO103" s="221"/>
      <c r="WJP103" s="221"/>
      <c r="WJQ103" s="221"/>
      <c r="WJR103" s="221"/>
      <c r="WJS103" s="221"/>
      <c r="WJT103" s="221"/>
      <c r="WJU103" s="221"/>
      <c r="WJV103" s="221"/>
      <c r="WJW103" s="221"/>
      <c r="WJX103" s="221"/>
      <c r="WJY103" s="221"/>
      <c r="WJZ103" s="221"/>
      <c r="WKA103" s="221"/>
      <c r="WKB103" s="221"/>
      <c r="WKC103" s="221"/>
      <c r="WKD103" s="221"/>
      <c r="WKE103" s="221"/>
      <c r="WKF103" s="221"/>
      <c r="WKG103" s="221"/>
      <c r="WKH103" s="221"/>
      <c r="WKI103" s="221"/>
      <c r="WKJ103" s="221"/>
      <c r="WKK103" s="221"/>
      <c r="WKL103" s="221"/>
      <c r="WKM103" s="221"/>
      <c r="WKN103" s="221"/>
      <c r="WKO103" s="221"/>
      <c r="WKP103" s="221"/>
      <c r="WKQ103" s="221"/>
      <c r="WKR103" s="221"/>
      <c r="WKS103" s="221"/>
      <c r="WKT103" s="221"/>
      <c r="WKU103" s="221"/>
      <c r="WKV103" s="221"/>
      <c r="WKW103" s="221"/>
      <c r="WKX103" s="221"/>
      <c r="WKY103" s="221"/>
      <c r="WKZ103" s="221"/>
      <c r="WLA103" s="221"/>
      <c r="WLB103" s="221"/>
      <c r="WLC103" s="221"/>
      <c r="WLD103" s="221"/>
      <c r="WLE103" s="221"/>
      <c r="WLF103" s="221"/>
      <c r="WLG103" s="221"/>
      <c r="WLH103" s="221"/>
      <c r="WLI103" s="221"/>
      <c r="WLJ103" s="221"/>
      <c r="WLK103" s="221"/>
      <c r="WLL103" s="221"/>
      <c r="WLM103" s="221"/>
      <c r="WLN103" s="221"/>
      <c r="WLO103" s="221"/>
      <c r="WLP103" s="221"/>
      <c r="WLQ103" s="221"/>
      <c r="WLR103" s="221"/>
      <c r="WLS103" s="221"/>
      <c r="WLT103" s="221"/>
      <c r="WLU103" s="221"/>
      <c r="WLV103" s="221"/>
      <c r="WLW103" s="221"/>
      <c r="WLX103" s="221"/>
      <c r="WLY103" s="221"/>
      <c r="WLZ103" s="221"/>
      <c r="WMA103" s="221"/>
      <c r="WMB103" s="221"/>
      <c r="WMC103" s="221"/>
      <c r="WMD103" s="221"/>
      <c r="WME103" s="221"/>
      <c r="WMF103" s="221"/>
      <c r="WMG103" s="221"/>
      <c r="WMH103" s="221"/>
      <c r="WMI103" s="221"/>
      <c r="WMJ103" s="221"/>
      <c r="WMK103" s="221"/>
      <c r="WML103" s="221"/>
      <c r="WMM103" s="221"/>
      <c r="WMN103" s="221"/>
      <c r="WMO103" s="221"/>
      <c r="WMP103" s="221"/>
      <c r="WMQ103" s="221"/>
      <c r="WMR103" s="221"/>
      <c r="WMS103" s="221"/>
      <c r="WMT103" s="221"/>
      <c r="WMU103" s="221"/>
      <c r="WMV103" s="221"/>
      <c r="WMW103" s="221"/>
      <c r="WMX103" s="221"/>
      <c r="WMY103" s="221"/>
      <c r="WMZ103" s="221"/>
      <c r="WNA103" s="221"/>
      <c r="WNB103" s="221"/>
      <c r="WNC103" s="221"/>
      <c r="WND103" s="221"/>
      <c r="WNE103" s="221"/>
      <c r="WNF103" s="221"/>
      <c r="WNG103" s="221"/>
      <c r="WNH103" s="221"/>
      <c r="WNI103" s="221"/>
      <c r="WNJ103" s="221"/>
      <c r="WNK103" s="221"/>
      <c r="WNL103" s="221"/>
      <c r="WNM103" s="221"/>
      <c r="WNN103" s="221"/>
      <c r="WNO103" s="221"/>
      <c r="WNP103" s="221"/>
      <c r="WNQ103" s="221"/>
      <c r="WNR103" s="221"/>
      <c r="WNS103" s="221"/>
      <c r="WNT103" s="221"/>
      <c r="WNU103" s="221"/>
      <c r="WNV103" s="221"/>
      <c r="WNW103" s="221"/>
      <c r="WNX103" s="221"/>
      <c r="WNY103" s="221"/>
      <c r="WNZ103" s="221"/>
      <c r="WOA103" s="221"/>
      <c r="WOB103" s="221"/>
      <c r="WOC103" s="221"/>
      <c r="WOD103" s="221"/>
      <c r="WOE103" s="221"/>
      <c r="WOF103" s="221"/>
      <c r="WOG103" s="221"/>
      <c r="WOH103" s="221"/>
      <c r="WOI103" s="221"/>
      <c r="WOJ103" s="221"/>
      <c r="WOK103" s="221"/>
      <c r="WOL103" s="221"/>
      <c r="WOM103" s="221"/>
      <c r="WON103" s="221"/>
      <c r="WOO103" s="221"/>
      <c r="WOP103" s="221"/>
      <c r="WOQ103" s="221"/>
      <c r="WOR103" s="221"/>
      <c r="WOS103" s="221"/>
      <c r="WOT103" s="221"/>
      <c r="WOU103" s="221"/>
      <c r="WOV103" s="221"/>
      <c r="WOW103" s="221"/>
      <c r="WOX103" s="221"/>
      <c r="WOY103" s="221"/>
      <c r="WOZ103" s="221"/>
      <c r="WPA103" s="221"/>
      <c r="WPB103" s="221"/>
      <c r="WPC103" s="221"/>
      <c r="WPD103" s="221"/>
      <c r="WPE103" s="221"/>
      <c r="WPF103" s="221"/>
      <c r="WPG103" s="221"/>
      <c r="WPH103" s="221"/>
      <c r="WPI103" s="221"/>
      <c r="WPJ103" s="221"/>
      <c r="WPK103" s="221"/>
      <c r="WPL103" s="221"/>
      <c r="WPM103" s="221"/>
      <c r="WPN103" s="221"/>
      <c r="WPO103" s="221"/>
      <c r="WPP103" s="221"/>
      <c r="WPQ103" s="221"/>
      <c r="WPR103" s="221"/>
      <c r="WPS103" s="221"/>
      <c r="WPT103" s="221"/>
      <c r="WPU103" s="221"/>
      <c r="WPV103" s="221"/>
      <c r="WPW103" s="221"/>
      <c r="WPX103" s="221"/>
      <c r="WPY103" s="221"/>
      <c r="WPZ103" s="221"/>
      <c r="WQA103" s="221"/>
      <c r="WQB103" s="221"/>
      <c r="WQC103" s="221"/>
      <c r="WQD103" s="221"/>
      <c r="WQE103" s="221"/>
      <c r="WQF103" s="221"/>
      <c r="WQG103" s="221"/>
      <c r="WQH103" s="221"/>
      <c r="WQI103" s="221"/>
      <c r="WQJ103" s="221"/>
      <c r="WQK103" s="221"/>
      <c r="WQL103" s="221"/>
      <c r="WQM103" s="221"/>
      <c r="WQN103" s="221"/>
      <c r="WQO103" s="221"/>
      <c r="WQP103" s="221"/>
      <c r="WQQ103" s="221"/>
      <c r="WQR103" s="221"/>
      <c r="WQS103" s="221"/>
      <c r="WQT103" s="221"/>
      <c r="WQU103" s="221"/>
      <c r="WQV103" s="221"/>
      <c r="WQW103" s="221"/>
      <c r="WQX103" s="221"/>
      <c r="WQY103" s="221"/>
      <c r="WQZ103" s="221"/>
      <c r="WRA103" s="221"/>
      <c r="WRB103" s="221"/>
      <c r="WRC103" s="221"/>
      <c r="WRD103" s="221"/>
      <c r="WRE103" s="221"/>
      <c r="WRF103" s="221"/>
      <c r="WRG103" s="221"/>
      <c r="WRH103" s="221"/>
      <c r="WRI103" s="221"/>
      <c r="WRJ103" s="221"/>
      <c r="WRK103" s="221"/>
      <c r="WRL103" s="221"/>
      <c r="WRM103" s="221"/>
      <c r="WRN103" s="221"/>
      <c r="WRO103" s="221"/>
      <c r="WRP103" s="221"/>
      <c r="WRQ103" s="221"/>
      <c r="WRR103" s="221"/>
      <c r="WRS103" s="221"/>
      <c r="WRT103" s="221"/>
      <c r="WRU103" s="221"/>
      <c r="WRV103" s="221"/>
      <c r="WRW103" s="221"/>
      <c r="WRX103" s="221"/>
      <c r="WRY103" s="221"/>
      <c r="WRZ103" s="221"/>
      <c r="WSA103" s="221"/>
      <c r="WSB103" s="221"/>
      <c r="WSC103" s="221"/>
      <c r="WSD103" s="221"/>
      <c r="WSE103" s="221"/>
      <c r="WSF103" s="221"/>
      <c r="WSG103" s="221"/>
      <c r="WSH103" s="221"/>
      <c r="WSI103" s="221"/>
      <c r="WSJ103" s="221"/>
      <c r="WSK103" s="221"/>
      <c r="WSL103" s="221"/>
      <c r="WSM103" s="221"/>
      <c r="WSN103" s="221"/>
      <c r="WSO103" s="221"/>
      <c r="WSP103" s="221"/>
      <c r="WSQ103" s="221"/>
      <c r="WSR103" s="221"/>
      <c r="WSS103" s="221"/>
      <c r="WST103" s="221"/>
      <c r="WSU103" s="221"/>
      <c r="WSV103" s="221"/>
      <c r="WSW103" s="221"/>
      <c r="WSX103" s="221"/>
      <c r="WSY103" s="221"/>
      <c r="WSZ103" s="221"/>
      <c r="WTA103" s="221"/>
      <c r="WTB103" s="221"/>
      <c r="WTC103" s="221"/>
      <c r="WTD103" s="221"/>
      <c r="WTE103" s="221"/>
      <c r="WTF103" s="221"/>
      <c r="WTG103" s="221"/>
      <c r="WTH103" s="221"/>
      <c r="WTI103" s="221"/>
      <c r="WTJ103" s="221"/>
      <c r="WTK103" s="221"/>
      <c r="WTL103" s="221"/>
      <c r="WTM103" s="221"/>
      <c r="WTN103" s="221"/>
      <c r="WTO103" s="221"/>
      <c r="WTP103" s="221"/>
      <c r="WTQ103" s="221"/>
      <c r="WTR103" s="221"/>
      <c r="WTS103" s="221"/>
      <c r="WTT103" s="221"/>
      <c r="WTU103" s="221"/>
      <c r="WTV103" s="221"/>
      <c r="WTW103" s="221"/>
      <c r="WTX103" s="221"/>
      <c r="WTY103" s="221"/>
      <c r="WTZ103" s="221"/>
      <c r="WUA103" s="221"/>
      <c r="WUB103" s="221"/>
      <c r="WUC103" s="221"/>
      <c r="WUD103" s="221"/>
      <c r="WUE103" s="221"/>
      <c r="WUF103" s="221"/>
      <c r="WUG103" s="221"/>
      <c r="WUH103" s="221"/>
      <c r="WUI103" s="221"/>
      <c r="WUJ103" s="221"/>
      <c r="WUK103" s="221"/>
      <c r="WUL103" s="221"/>
      <c r="WUM103" s="221"/>
      <c r="WUN103" s="221"/>
      <c r="WUO103" s="221"/>
      <c r="WUP103" s="221"/>
      <c r="WUQ103" s="221"/>
      <c r="WUR103" s="221"/>
      <c r="WUS103" s="221"/>
      <c r="WUT103" s="221"/>
      <c r="WUU103" s="221"/>
      <c r="WUV103" s="221"/>
      <c r="WUW103" s="221"/>
      <c r="WUX103" s="221"/>
      <c r="WUY103" s="221"/>
      <c r="WUZ103" s="221"/>
      <c r="WVA103" s="221"/>
      <c r="WVB103" s="221"/>
      <c r="WVC103" s="221"/>
      <c r="WVD103" s="221"/>
      <c r="WVE103" s="221"/>
      <c r="WVF103" s="221"/>
      <c r="WVG103" s="221"/>
      <c r="WVH103" s="221"/>
      <c r="WVI103" s="221"/>
      <c r="WVJ103" s="221"/>
      <c r="WVK103" s="221"/>
      <c r="WVL103" s="221"/>
      <c r="WVM103" s="221"/>
      <c r="WVN103" s="221"/>
      <c r="WVO103" s="221"/>
      <c r="WVP103" s="221"/>
      <c r="WVQ103" s="221"/>
      <c r="WVR103" s="221"/>
      <c r="WVS103" s="221"/>
      <c r="WVT103" s="221"/>
      <c r="WVU103" s="221"/>
      <c r="WVV103" s="221"/>
      <c r="WVW103" s="221"/>
      <c r="WVX103" s="221"/>
      <c r="WVY103" s="221"/>
      <c r="WVZ103" s="221"/>
      <c r="WWA103" s="221"/>
      <c r="WWB103" s="221"/>
      <c r="WWC103" s="221"/>
      <c r="WWD103" s="221"/>
      <c r="WWE103" s="221"/>
      <c r="WWF103" s="221"/>
      <c r="WWG103" s="221"/>
      <c r="WWH103" s="221"/>
      <c r="WWI103" s="221"/>
      <c r="WWJ103" s="221"/>
      <c r="WWK103" s="221"/>
      <c r="WWL103" s="221"/>
      <c r="WWM103" s="221"/>
      <c r="WWN103" s="221"/>
      <c r="WWO103" s="221"/>
      <c r="WWP103" s="221"/>
      <c r="WWQ103" s="221"/>
      <c r="WWR103" s="221"/>
      <c r="WWS103" s="221"/>
      <c r="WWT103" s="221"/>
      <c r="WWU103" s="221"/>
      <c r="WWV103" s="221"/>
      <c r="WWW103" s="221"/>
      <c r="WWX103" s="221"/>
      <c r="WWY103" s="221"/>
      <c r="WWZ103" s="221"/>
      <c r="WXA103" s="221"/>
      <c r="WXB103" s="221"/>
      <c r="WXC103" s="221"/>
      <c r="WXD103" s="221"/>
      <c r="WXE103" s="221"/>
      <c r="WXF103" s="221"/>
      <c r="WXG103" s="221"/>
      <c r="WXH103" s="221"/>
      <c r="WXI103" s="221"/>
      <c r="WXJ103" s="221"/>
      <c r="WXK103" s="221"/>
      <c r="WXL103" s="221"/>
      <c r="WXM103" s="221"/>
      <c r="WXN103" s="221"/>
      <c r="WXO103" s="221"/>
      <c r="WXP103" s="221"/>
      <c r="WXQ103" s="221"/>
      <c r="WXR103" s="221"/>
      <c r="WXS103" s="221"/>
      <c r="WXT103" s="221"/>
      <c r="WXU103" s="221"/>
      <c r="WXV103" s="221"/>
      <c r="WXW103" s="221"/>
      <c r="WXX103" s="221"/>
      <c r="WXY103" s="221"/>
      <c r="WXZ103" s="221"/>
      <c r="WYA103" s="221"/>
      <c r="WYB103" s="221"/>
      <c r="WYC103" s="221"/>
      <c r="WYD103" s="221"/>
      <c r="WYE103" s="221"/>
      <c r="WYF103" s="221"/>
      <c r="WYG103" s="221"/>
      <c r="WYH103" s="221"/>
      <c r="WYI103" s="221"/>
      <c r="WYJ103" s="221"/>
      <c r="WYK103" s="221"/>
      <c r="WYL103" s="221"/>
      <c r="WYM103" s="221"/>
      <c r="WYN103" s="221"/>
      <c r="WYO103" s="221"/>
      <c r="WYP103" s="221"/>
      <c r="WYQ103" s="221"/>
      <c r="WYR103" s="221"/>
      <c r="WYS103" s="221"/>
      <c r="WYT103" s="221"/>
      <c r="WYU103" s="221"/>
      <c r="WYV103" s="221"/>
      <c r="WYW103" s="221"/>
      <c r="WYX103" s="221"/>
      <c r="WYY103" s="221"/>
      <c r="WYZ103" s="221"/>
      <c r="WZA103" s="221"/>
      <c r="WZB103" s="221"/>
      <c r="WZC103" s="221"/>
      <c r="WZD103" s="221"/>
      <c r="WZE103" s="221"/>
      <c r="WZF103" s="221"/>
      <c r="WZG103" s="221"/>
      <c r="WZH103" s="221"/>
      <c r="WZI103" s="221"/>
      <c r="WZJ103" s="221"/>
      <c r="WZK103" s="221"/>
      <c r="WZL103" s="221"/>
      <c r="WZM103" s="221"/>
      <c r="WZN103" s="221"/>
      <c r="WZO103" s="221"/>
      <c r="WZP103" s="221"/>
      <c r="WZQ103" s="221"/>
      <c r="WZR103" s="221"/>
      <c r="WZS103" s="221"/>
      <c r="WZT103" s="221"/>
      <c r="WZU103" s="221"/>
      <c r="WZV103" s="221"/>
      <c r="WZW103" s="221"/>
      <c r="WZX103" s="221"/>
      <c r="WZY103" s="221"/>
      <c r="WZZ103" s="221"/>
      <c r="XAA103" s="221"/>
      <c r="XAB103" s="221"/>
      <c r="XAC103" s="221"/>
      <c r="XAD103" s="221"/>
      <c r="XAE103" s="221"/>
      <c r="XAF103" s="221"/>
      <c r="XAG103" s="221"/>
      <c r="XAH103" s="221"/>
      <c r="XAI103" s="221"/>
      <c r="XAJ103" s="221"/>
      <c r="XAK103" s="221"/>
      <c r="XAL103" s="221"/>
      <c r="XAM103" s="221"/>
      <c r="XAN103" s="221"/>
      <c r="XAO103" s="221"/>
      <c r="XAP103" s="221"/>
      <c r="XAQ103" s="221"/>
      <c r="XAR103" s="221"/>
      <c r="XAS103" s="221"/>
      <c r="XAT103" s="221"/>
      <c r="XAU103" s="221"/>
      <c r="XAV103" s="221"/>
      <c r="XAW103" s="221"/>
      <c r="XAX103" s="221"/>
      <c r="XAY103" s="221"/>
      <c r="XAZ103" s="221"/>
      <c r="XBA103" s="221"/>
      <c r="XBB103" s="221"/>
      <c r="XBC103" s="221"/>
      <c r="XBD103" s="221"/>
      <c r="XBE103" s="221"/>
      <c r="XBF103" s="221"/>
      <c r="XBG103" s="221"/>
      <c r="XBH103" s="221"/>
      <c r="XBI103" s="221"/>
      <c r="XBJ103" s="221"/>
      <c r="XBK103" s="221"/>
      <c r="XBL103" s="221"/>
      <c r="XBM103" s="221"/>
      <c r="XBN103" s="221"/>
      <c r="XBO103" s="221"/>
      <c r="XBP103" s="221"/>
      <c r="XBQ103" s="221"/>
      <c r="XBR103" s="221"/>
      <c r="XBS103" s="221"/>
      <c r="XBT103" s="221"/>
      <c r="XBU103" s="221"/>
      <c r="XBV103" s="221"/>
      <c r="XBW103" s="221"/>
      <c r="XBX103" s="221"/>
      <c r="XBY103" s="221"/>
      <c r="XBZ103" s="221"/>
      <c r="XCA103" s="221"/>
      <c r="XCB103" s="221"/>
      <c r="XCC103" s="221"/>
      <c r="XCD103" s="221"/>
      <c r="XCE103" s="221"/>
      <c r="XCF103" s="221"/>
      <c r="XCG103" s="221"/>
      <c r="XCH103" s="221"/>
      <c r="XCI103" s="221"/>
      <c r="XCJ103" s="221"/>
      <c r="XCK103" s="221"/>
      <c r="XCL103" s="221"/>
      <c r="XCM103" s="221"/>
      <c r="XCN103" s="221"/>
      <c r="XCO103" s="221"/>
      <c r="XCP103" s="221"/>
      <c r="XCQ103" s="221"/>
      <c r="XCR103" s="221"/>
      <c r="XCS103" s="221"/>
      <c r="XCT103" s="221"/>
      <c r="XCU103" s="221"/>
      <c r="XCV103" s="221"/>
      <c r="XCW103" s="221"/>
      <c r="XCX103" s="221"/>
      <c r="XCY103" s="221"/>
      <c r="XCZ103" s="221"/>
      <c r="XDA103" s="221"/>
      <c r="XDB103" s="221"/>
      <c r="XDC103" s="221"/>
      <c r="XDD103" s="221"/>
      <c r="XDE103" s="221"/>
      <c r="XDF103" s="221"/>
      <c r="XDG103" s="221"/>
      <c r="XDH103" s="221"/>
      <c r="XDI103" s="221"/>
      <c r="XDJ103" s="221"/>
      <c r="XDK103" s="221"/>
      <c r="XDL103" s="221"/>
      <c r="XDM103" s="221"/>
      <c r="XDN103" s="221"/>
      <c r="XDO103" s="221"/>
      <c r="XDP103" s="221"/>
      <c r="XDQ103" s="221"/>
      <c r="XDR103" s="221"/>
      <c r="XDS103" s="221"/>
      <c r="XDT103" s="221"/>
      <c r="XDU103" s="221"/>
      <c r="XDV103" s="221"/>
      <c r="XDW103" s="221"/>
      <c r="XDX103" s="221"/>
      <c r="XDY103" s="221"/>
      <c r="XDZ103" s="221"/>
      <c r="XEA103" s="221"/>
      <c r="XEB103" s="221"/>
      <c r="XEC103" s="221"/>
      <c r="XED103" s="221"/>
      <c r="XEE103" s="221"/>
      <c r="XEF103" s="221"/>
      <c r="XEG103" s="221"/>
      <c r="XEH103" s="221"/>
      <c r="XEI103" s="221"/>
      <c r="XEJ103" s="221"/>
      <c r="XEK103" s="221"/>
      <c r="XEL103" s="221"/>
      <c r="XEM103" s="221"/>
      <c r="XEN103" s="221"/>
      <c r="XEO103" s="221"/>
      <c r="XEP103" s="221"/>
      <c r="XEQ103" s="221"/>
      <c r="XER103" s="221"/>
      <c r="XES103" s="221"/>
      <c r="XET103" s="221"/>
      <c r="XEU103" s="221"/>
      <c r="XEV103" s="221"/>
      <c r="XEW103" s="221"/>
      <c r="XEX103" s="221"/>
      <c r="XEY103" s="221"/>
      <c r="XEZ103" s="221"/>
      <c r="XFA103" s="221"/>
      <c r="XFB103" s="221"/>
      <c r="XFC103" s="221"/>
      <c r="XFD103" s="221"/>
    </row>
    <row r="104" spans="1:16384" hidden="1"/>
    <row r="105" spans="1:16384" hidden="1"/>
    <row r="106" spans="1:16384" s="66" customFormat="1" ht="12.75" hidden="1" customHeight="1">
      <c r="A106" s="20"/>
      <c r="B106" s="25"/>
      <c r="C106" s="45"/>
      <c r="D106" s="22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  <c r="IW106" s="107"/>
      <c r="IX106" s="107"/>
      <c r="IY106" s="107"/>
      <c r="IZ106" s="107"/>
      <c r="JA106" s="107"/>
      <c r="JB106" s="107"/>
      <c r="JC106" s="107"/>
      <c r="JD106" s="107"/>
      <c r="JE106" s="107"/>
      <c r="JF106" s="107"/>
      <c r="JG106" s="107"/>
      <c r="JH106" s="107"/>
      <c r="JI106" s="107"/>
      <c r="JJ106" s="107"/>
      <c r="JK106" s="107"/>
      <c r="JL106" s="107"/>
      <c r="JM106" s="107"/>
      <c r="JN106" s="107"/>
      <c r="JO106" s="107"/>
      <c r="JP106" s="107"/>
      <c r="JQ106" s="107"/>
      <c r="JR106" s="107"/>
      <c r="JS106" s="107"/>
      <c r="JT106" s="107"/>
      <c r="JU106" s="107"/>
      <c r="JV106" s="107"/>
      <c r="JW106" s="107"/>
      <c r="JX106" s="107"/>
      <c r="JY106" s="107"/>
      <c r="JZ106" s="107"/>
      <c r="KA106" s="107"/>
      <c r="KB106" s="107"/>
      <c r="KC106" s="107"/>
      <c r="KD106" s="107"/>
      <c r="KE106" s="107"/>
      <c r="KF106" s="107"/>
      <c r="KG106" s="107"/>
      <c r="KH106" s="107"/>
      <c r="KI106" s="107"/>
      <c r="KJ106" s="107"/>
      <c r="KK106" s="107"/>
      <c r="KL106" s="107"/>
      <c r="KM106" s="107"/>
      <c r="KN106" s="107"/>
      <c r="KO106" s="107"/>
      <c r="KP106" s="107"/>
      <c r="KQ106" s="107"/>
      <c r="KR106" s="107"/>
      <c r="KS106" s="107"/>
      <c r="KT106" s="107"/>
      <c r="KU106" s="107"/>
      <c r="KV106" s="107"/>
      <c r="KW106" s="107"/>
      <c r="KX106" s="107"/>
      <c r="KY106" s="107"/>
      <c r="KZ106" s="107"/>
      <c r="LA106" s="107"/>
      <c r="LB106" s="107"/>
      <c r="LC106" s="107"/>
      <c r="LD106" s="107"/>
      <c r="LE106" s="107"/>
      <c r="LF106" s="107"/>
      <c r="LG106" s="107"/>
      <c r="LH106" s="107"/>
      <c r="LI106" s="107"/>
      <c r="LJ106" s="107"/>
      <c r="LK106" s="107"/>
      <c r="LL106" s="107"/>
      <c r="LM106" s="107"/>
      <c r="LN106" s="107"/>
      <c r="LO106" s="107"/>
      <c r="LP106" s="107"/>
      <c r="LQ106" s="107"/>
      <c r="LR106" s="107"/>
      <c r="LS106" s="107"/>
      <c r="LT106" s="107"/>
      <c r="LU106" s="107"/>
      <c r="LV106" s="107"/>
      <c r="LW106" s="107"/>
      <c r="LX106" s="107"/>
      <c r="LY106" s="107"/>
      <c r="LZ106" s="107"/>
      <c r="MA106" s="107"/>
      <c r="MB106" s="107"/>
      <c r="MC106" s="107"/>
      <c r="MD106" s="107"/>
      <c r="ME106" s="107"/>
      <c r="MF106" s="107"/>
      <c r="MG106" s="107"/>
      <c r="MH106" s="107"/>
      <c r="MI106" s="107"/>
      <c r="MJ106" s="107"/>
      <c r="MK106" s="107"/>
      <c r="ML106" s="107"/>
      <c r="MM106" s="107"/>
      <c r="MN106" s="107"/>
      <c r="MO106" s="107"/>
      <c r="MP106" s="107"/>
      <c r="MQ106" s="107"/>
      <c r="MR106" s="107"/>
      <c r="MS106" s="107"/>
      <c r="MT106" s="107"/>
      <c r="MU106" s="107"/>
      <c r="MV106" s="107"/>
      <c r="MW106" s="107"/>
      <c r="MX106" s="107"/>
      <c r="MY106" s="107"/>
      <c r="MZ106" s="107"/>
      <c r="NA106" s="107"/>
      <c r="NB106" s="107"/>
      <c r="NC106" s="107"/>
      <c r="ND106" s="107"/>
      <c r="NE106" s="107"/>
      <c r="NF106" s="107"/>
      <c r="NG106" s="107"/>
      <c r="NH106" s="107"/>
      <c r="NI106" s="107"/>
      <c r="NJ106" s="107"/>
      <c r="NK106" s="107"/>
      <c r="NL106" s="107"/>
      <c r="NM106" s="107"/>
      <c r="NN106" s="107"/>
      <c r="NO106" s="107"/>
      <c r="NP106" s="107"/>
      <c r="NQ106" s="107"/>
      <c r="NR106" s="107"/>
      <c r="NS106" s="107"/>
      <c r="NT106" s="107"/>
      <c r="NU106" s="107"/>
      <c r="NV106" s="107"/>
      <c r="NW106" s="107"/>
      <c r="NX106" s="107"/>
      <c r="NY106" s="107"/>
      <c r="NZ106" s="107"/>
      <c r="OA106" s="107"/>
      <c r="OB106" s="107"/>
      <c r="OC106" s="107"/>
      <c r="OD106" s="107"/>
      <c r="OE106" s="107"/>
      <c r="OF106" s="107"/>
      <c r="OG106" s="107"/>
      <c r="OH106" s="107"/>
      <c r="OI106" s="107"/>
      <c r="OJ106" s="107"/>
      <c r="OK106" s="107"/>
      <c r="OL106" s="107"/>
      <c r="OM106" s="107"/>
      <c r="ON106" s="107"/>
      <c r="OO106" s="107"/>
      <c r="OP106" s="107"/>
      <c r="OQ106" s="107"/>
      <c r="OR106" s="107"/>
      <c r="OS106" s="107"/>
      <c r="OT106" s="107"/>
      <c r="OU106" s="107"/>
      <c r="OV106" s="107"/>
      <c r="OW106" s="107"/>
      <c r="OX106" s="107"/>
      <c r="OY106" s="107"/>
      <c r="OZ106" s="107"/>
      <c r="PA106" s="107"/>
      <c r="PB106" s="107"/>
      <c r="PC106" s="107"/>
      <c r="PD106" s="107"/>
      <c r="PE106" s="107"/>
      <c r="PF106" s="107"/>
      <c r="PG106" s="107"/>
      <c r="PH106" s="107"/>
      <c r="PI106" s="107"/>
      <c r="PJ106" s="107"/>
      <c r="PK106" s="107"/>
      <c r="PL106" s="107"/>
      <c r="PM106" s="107"/>
      <c r="PN106" s="107"/>
      <c r="PO106" s="107"/>
      <c r="PP106" s="107"/>
      <c r="PQ106" s="107"/>
      <c r="PR106" s="107"/>
      <c r="PS106" s="107"/>
      <c r="PT106" s="107"/>
      <c r="PU106" s="107"/>
      <c r="PV106" s="107"/>
      <c r="PW106" s="107"/>
      <c r="PX106" s="107"/>
      <c r="PY106" s="107"/>
      <c r="PZ106" s="107"/>
      <c r="QA106" s="107"/>
      <c r="QB106" s="107"/>
      <c r="QC106" s="107"/>
      <c r="QD106" s="107"/>
      <c r="QE106" s="107"/>
      <c r="QF106" s="107"/>
      <c r="QG106" s="107"/>
      <c r="QH106" s="107"/>
      <c r="QI106" s="107"/>
      <c r="QJ106" s="107"/>
      <c r="QK106" s="107"/>
      <c r="QL106" s="107"/>
      <c r="QM106" s="107"/>
      <c r="QN106" s="107"/>
      <c r="QO106" s="107"/>
      <c r="QP106" s="107"/>
      <c r="QQ106" s="107"/>
      <c r="QR106" s="107"/>
      <c r="QS106" s="107"/>
      <c r="QT106" s="107"/>
      <c r="QU106" s="107"/>
      <c r="QV106" s="107"/>
      <c r="QW106" s="107"/>
      <c r="QX106" s="107"/>
      <c r="QY106" s="107"/>
      <c r="QZ106" s="107"/>
      <c r="RA106" s="107"/>
      <c r="RB106" s="107"/>
      <c r="RC106" s="107"/>
      <c r="RD106" s="107"/>
      <c r="RE106" s="107"/>
      <c r="RF106" s="107"/>
      <c r="RG106" s="107"/>
      <c r="RH106" s="107"/>
      <c r="RI106" s="107"/>
      <c r="RJ106" s="107"/>
      <c r="RK106" s="107"/>
      <c r="RL106" s="107"/>
      <c r="RM106" s="107"/>
      <c r="RN106" s="107"/>
      <c r="RO106" s="107"/>
      <c r="RP106" s="107"/>
      <c r="RQ106" s="107"/>
      <c r="RR106" s="107"/>
      <c r="RS106" s="107"/>
      <c r="RT106" s="107"/>
      <c r="RU106" s="107"/>
      <c r="RV106" s="107"/>
      <c r="RW106" s="107"/>
      <c r="RX106" s="107"/>
      <c r="RY106" s="107"/>
      <c r="RZ106" s="107"/>
      <c r="SA106" s="107"/>
      <c r="SB106" s="107"/>
      <c r="SC106" s="107"/>
      <c r="SD106" s="107"/>
      <c r="SE106" s="107"/>
      <c r="SF106" s="107"/>
      <c r="SG106" s="107"/>
      <c r="SH106" s="107"/>
      <c r="SI106" s="107"/>
      <c r="SJ106" s="107"/>
      <c r="SK106" s="107"/>
      <c r="SL106" s="107"/>
      <c r="SM106" s="107"/>
      <c r="SN106" s="107"/>
      <c r="SO106" s="107"/>
      <c r="SP106" s="107"/>
      <c r="SQ106" s="107"/>
      <c r="SR106" s="107"/>
      <c r="SS106" s="107"/>
      <c r="ST106" s="107"/>
      <c r="SU106" s="107"/>
      <c r="SV106" s="107"/>
      <c r="SW106" s="107"/>
      <c r="SX106" s="107"/>
      <c r="SY106" s="107"/>
      <c r="SZ106" s="107"/>
      <c r="TA106" s="107"/>
      <c r="TB106" s="107"/>
      <c r="TC106" s="107"/>
      <c r="TD106" s="107"/>
      <c r="TE106" s="107"/>
      <c r="TF106" s="107"/>
      <c r="TG106" s="107"/>
      <c r="TH106" s="107"/>
      <c r="TI106" s="107"/>
      <c r="TJ106" s="107"/>
      <c r="TK106" s="107"/>
      <c r="TL106" s="107"/>
      <c r="TM106" s="107"/>
      <c r="TN106" s="107"/>
      <c r="TO106" s="107"/>
      <c r="TP106" s="107"/>
      <c r="TQ106" s="107"/>
      <c r="TR106" s="107"/>
      <c r="TS106" s="107"/>
      <c r="TT106" s="107"/>
      <c r="TU106" s="107"/>
      <c r="TV106" s="107"/>
      <c r="TW106" s="107"/>
      <c r="TX106" s="107"/>
      <c r="TY106" s="107"/>
      <c r="TZ106" s="107"/>
      <c r="UA106" s="107"/>
      <c r="UB106" s="107"/>
      <c r="UC106" s="107"/>
      <c r="UD106" s="107"/>
      <c r="UE106" s="107"/>
      <c r="UF106" s="107"/>
      <c r="UG106" s="107"/>
      <c r="UH106" s="107"/>
      <c r="UI106" s="107"/>
      <c r="UJ106" s="107"/>
      <c r="UK106" s="107"/>
      <c r="UL106" s="107"/>
      <c r="UM106" s="107"/>
      <c r="UN106" s="107"/>
      <c r="UO106" s="107"/>
      <c r="UP106" s="107"/>
      <c r="UQ106" s="107"/>
      <c r="UR106" s="107"/>
      <c r="US106" s="107"/>
      <c r="UT106" s="107"/>
      <c r="UU106" s="107"/>
      <c r="UV106" s="107"/>
      <c r="UW106" s="107"/>
      <c r="UX106" s="107"/>
      <c r="UY106" s="107"/>
      <c r="UZ106" s="107"/>
      <c r="VA106" s="107"/>
      <c r="VB106" s="107"/>
      <c r="VC106" s="107"/>
      <c r="VD106" s="107"/>
      <c r="VE106" s="107"/>
      <c r="VF106" s="107"/>
      <c r="VG106" s="107"/>
      <c r="VH106" s="107"/>
      <c r="VI106" s="107"/>
      <c r="VJ106" s="107"/>
      <c r="VK106" s="107"/>
      <c r="VL106" s="107"/>
      <c r="VM106" s="107"/>
      <c r="VN106" s="107"/>
      <c r="VO106" s="107"/>
      <c r="VP106" s="107"/>
      <c r="VQ106" s="107"/>
      <c r="VR106" s="107"/>
      <c r="VS106" s="107"/>
      <c r="VT106" s="107"/>
      <c r="VU106" s="107"/>
      <c r="VV106" s="107"/>
      <c r="VW106" s="107"/>
      <c r="VX106" s="107"/>
      <c r="VY106" s="107"/>
      <c r="VZ106" s="107"/>
      <c r="WA106" s="107"/>
      <c r="WB106" s="107"/>
      <c r="WC106" s="107"/>
      <c r="WD106" s="107"/>
      <c r="WE106" s="107"/>
      <c r="WF106" s="107"/>
      <c r="WG106" s="107"/>
      <c r="WH106" s="107"/>
      <c r="WI106" s="107"/>
      <c r="WJ106" s="107"/>
      <c r="WK106" s="107"/>
      <c r="WL106" s="107"/>
      <c r="WM106" s="107"/>
      <c r="WN106" s="107"/>
      <c r="WO106" s="107"/>
      <c r="WP106" s="107"/>
      <c r="WQ106" s="107"/>
      <c r="WR106" s="107"/>
      <c r="WS106" s="107"/>
      <c r="WT106" s="107"/>
      <c r="WU106" s="107"/>
      <c r="WV106" s="107"/>
      <c r="WW106" s="107"/>
      <c r="WX106" s="107"/>
      <c r="WY106" s="107"/>
      <c r="WZ106" s="107"/>
      <c r="XA106" s="107"/>
      <c r="XB106" s="107"/>
      <c r="XC106" s="107"/>
      <c r="XD106" s="107"/>
      <c r="XE106" s="107"/>
      <c r="XF106" s="107"/>
      <c r="XG106" s="107"/>
      <c r="XH106" s="107"/>
      <c r="XI106" s="107"/>
      <c r="XJ106" s="107"/>
      <c r="XK106" s="107"/>
      <c r="XL106" s="107"/>
      <c r="XM106" s="107"/>
      <c r="XN106" s="107"/>
      <c r="XO106" s="107"/>
      <c r="XP106" s="107"/>
      <c r="XQ106" s="107"/>
      <c r="XR106" s="107"/>
      <c r="XS106" s="107"/>
      <c r="XT106" s="107"/>
      <c r="XU106" s="107"/>
      <c r="XV106" s="107"/>
      <c r="XW106" s="107"/>
      <c r="XX106" s="107"/>
      <c r="XY106" s="107"/>
      <c r="XZ106" s="107"/>
      <c r="YA106" s="107"/>
      <c r="YB106" s="107"/>
      <c r="YC106" s="107"/>
      <c r="YD106" s="107"/>
      <c r="YE106" s="107"/>
      <c r="YF106" s="107"/>
      <c r="YG106" s="107"/>
      <c r="YH106" s="107"/>
      <c r="YI106" s="107"/>
      <c r="YJ106" s="107"/>
      <c r="YK106" s="107"/>
      <c r="YL106" s="107"/>
      <c r="YM106" s="107"/>
      <c r="YN106" s="107"/>
      <c r="YO106" s="107"/>
      <c r="YP106" s="107"/>
      <c r="YQ106" s="107"/>
      <c r="YR106" s="107"/>
      <c r="YS106" s="107"/>
      <c r="YT106" s="107"/>
      <c r="YU106" s="107"/>
      <c r="YV106" s="107"/>
      <c r="YW106" s="107"/>
      <c r="YX106" s="107"/>
      <c r="YY106" s="107"/>
      <c r="YZ106" s="107"/>
      <c r="ZA106" s="107"/>
      <c r="ZB106" s="107"/>
      <c r="ZC106" s="107"/>
      <c r="ZD106" s="107"/>
      <c r="ZE106" s="107"/>
      <c r="ZF106" s="107"/>
      <c r="ZG106" s="107"/>
      <c r="ZH106" s="107"/>
      <c r="ZI106" s="107"/>
      <c r="ZJ106" s="107"/>
      <c r="ZK106" s="107"/>
      <c r="ZL106" s="107"/>
      <c r="ZM106" s="107"/>
      <c r="ZN106" s="107"/>
      <c r="ZO106" s="107"/>
      <c r="ZP106" s="107"/>
      <c r="ZQ106" s="107"/>
      <c r="ZR106" s="107"/>
      <c r="ZS106" s="107"/>
      <c r="ZT106" s="107"/>
      <c r="ZU106" s="107"/>
      <c r="ZV106" s="107"/>
      <c r="ZW106" s="107"/>
      <c r="ZX106" s="107"/>
      <c r="ZY106" s="107"/>
      <c r="ZZ106" s="107"/>
      <c r="AAA106" s="107"/>
      <c r="AAB106" s="107"/>
      <c r="AAC106" s="107"/>
      <c r="AAD106" s="107"/>
      <c r="AAE106" s="107"/>
      <c r="AAF106" s="107"/>
      <c r="AAG106" s="107"/>
      <c r="AAH106" s="107"/>
      <c r="AAI106" s="107"/>
      <c r="AAJ106" s="107"/>
      <c r="AAK106" s="107"/>
      <c r="AAL106" s="107"/>
      <c r="AAM106" s="107"/>
      <c r="AAN106" s="107"/>
      <c r="AAO106" s="107"/>
      <c r="AAP106" s="107"/>
      <c r="AAQ106" s="107"/>
      <c r="AAR106" s="107"/>
      <c r="AAS106" s="107"/>
      <c r="AAT106" s="107"/>
      <c r="AAU106" s="107"/>
      <c r="AAV106" s="107"/>
      <c r="AAW106" s="107"/>
      <c r="AAX106" s="107"/>
      <c r="AAY106" s="107"/>
      <c r="AAZ106" s="107"/>
      <c r="ABA106" s="107"/>
      <c r="ABB106" s="107"/>
      <c r="ABC106" s="107"/>
      <c r="ABD106" s="107"/>
      <c r="ABE106" s="107"/>
      <c r="ABF106" s="107"/>
      <c r="ABG106" s="107"/>
      <c r="ABH106" s="107"/>
      <c r="ABI106" s="107"/>
      <c r="ABJ106" s="107"/>
      <c r="ABK106" s="107"/>
      <c r="ABL106" s="107"/>
      <c r="ABM106" s="107"/>
      <c r="ABN106" s="107"/>
      <c r="ABO106" s="107"/>
      <c r="ABP106" s="107"/>
      <c r="ABQ106" s="107"/>
      <c r="ABR106" s="107"/>
      <c r="ABS106" s="107"/>
      <c r="ABT106" s="107"/>
      <c r="ABU106" s="107"/>
      <c r="ABV106" s="107"/>
      <c r="ABW106" s="107"/>
      <c r="ABX106" s="107"/>
      <c r="ABY106" s="107"/>
      <c r="ABZ106" s="107"/>
      <c r="ACA106" s="107"/>
      <c r="ACB106" s="107"/>
      <c r="ACC106" s="107"/>
      <c r="ACD106" s="107"/>
      <c r="ACE106" s="107"/>
      <c r="ACF106" s="107"/>
      <c r="ACG106" s="107"/>
      <c r="ACH106" s="107"/>
      <c r="ACI106" s="107"/>
      <c r="ACJ106" s="107"/>
      <c r="ACK106" s="107"/>
      <c r="ACL106" s="107"/>
      <c r="ACM106" s="107"/>
      <c r="ACN106" s="107"/>
      <c r="ACO106" s="107"/>
      <c r="ACP106" s="107"/>
      <c r="ACQ106" s="107"/>
      <c r="ACR106" s="107"/>
      <c r="ACS106" s="107"/>
      <c r="ACT106" s="107"/>
      <c r="ACU106" s="107"/>
      <c r="ACV106" s="107"/>
      <c r="ACW106" s="107"/>
      <c r="ACX106" s="107"/>
      <c r="ACY106" s="107"/>
      <c r="ACZ106" s="107"/>
      <c r="ADA106" s="107"/>
      <c r="ADB106" s="107"/>
      <c r="ADC106" s="107"/>
      <c r="ADD106" s="107"/>
      <c r="ADE106" s="107"/>
      <c r="ADF106" s="107"/>
      <c r="ADG106" s="107"/>
      <c r="ADH106" s="107"/>
      <c r="ADI106" s="107"/>
      <c r="ADJ106" s="107"/>
      <c r="ADK106" s="107"/>
      <c r="ADL106" s="107"/>
      <c r="ADM106" s="107"/>
      <c r="ADN106" s="107"/>
      <c r="ADO106" s="107"/>
      <c r="ADP106" s="107"/>
      <c r="ADQ106" s="107"/>
      <c r="ADR106" s="107"/>
      <c r="ADS106" s="107"/>
      <c r="ADT106" s="107"/>
      <c r="ADU106" s="107"/>
      <c r="ADV106" s="107"/>
      <c r="ADW106" s="107"/>
      <c r="ADX106" s="107"/>
      <c r="ADY106" s="107"/>
      <c r="ADZ106" s="107"/>
      <c r="AEA106" s="107"/>
      <c r="AEB106" s="107"/>
      <c r="AEC106" s="107"/>
      <c r="AED106" s="107"/>
      <c r="AEE106" s="107"/>
      <c r="AEF106" s="107"/>
      <c r="AEG106" s="107"/>
      <c r="AEH106" s="107"/>
      <c r="AEI106" s="107"/>
      <c r="AEJ106" s="107"/>
      <c r="AEK106" s="107"/>
      <c r="AEL106" s="107"/>
      <c r="AEM106" s="107"/>
      <c r="AEN106" s="107"/>
      <c r="AEO106" s="107"/>
      <c r="AEP106" s="107"/>
      <c r="AEQ106" s="107"/>
      <c r="AER106" s="107"/>
      <c r="AES106" s="107"/>
      <c r="AET106" s="107"/>
      <c r="AEU106" s="107"/>
      <c r="AEV106" s="107"/>
      <c r="AEW106" s="107"/>
      <c r="AEX106" s="107"/>
      <c r="AEY106" s="107"/>
      <c r="AEZ106" s="107"/>
      <c r="AFA106" s="107"/>
      <c r="AFB106" s="107"/>
      <c r="AFC106" s="107"/>
      <c r="AFD106" s="107"/>
      <c r="AFE106" s="107"/>
      <c r="AFF106" s="107"/>
      <c r="AFG106" s="107"/>
      <c r="AFH106" s="107"/>
      <c r="AFI106" s="107"/>
      <c r="AFJ106" s="107"/>
      <c r="AFK106" s="107"/>
      <c r="AFL106" s="107"/>
      <c r="AFM106" s="107"/>
      <c r="AFN106" s="107"/>
      <c r="AFO106" s="107"/>
      <c r="AFP106" s="107"/>
      <c r="AFQ106" s="107"/>
      <c r="AFR106" s="107"/>
      <c r="AFS106" s="107"/>
      <c r="AFT106" s="107"/>
      <c r="AFU106" s="107"/>
      <c r="AFV106" s="107"/>
      <c r="AFW106" s="107"/>
      <c r="AFX106" s="107"/>
      <c r="AFY106" s="107"/>
      <c r="AFZ106" s="107"/>
      <c r="AGA106" s="107"/>
      <c r="AGB106" s="107"/>
      <c r="AGC106" s="107"/>
      <c r="AGD106" s="107"/>
      <c r="AGE106" s="107"/>
      <c r="AGF106" s="107"/>
      <c r="AGG106" s="107"/>
      <c r="AGH106" s="107"/>
      <c r="AGI106" s="107"/>
      <c r="AGJ106" s="107"/>
      <c r="AGK106" s="107"/>
      <c r="AGL106" s="107"/>
      <c r="AGM106" s="107"/>
      <c r="AGN106" s="107"/>
      <c r="AGO106" s="107"/>
      <c r="AGP106" s="107"/>
      <c r="AGQ106" s="107"/>
      <c r="AGR106" s="107"/>
      <c r="AGS106" s="107"/>
      <c r="AGT106" s="107"/>
      <c r="AGU106" s="107"/>
      <c r="AGV106" s="107"/>
      <c r="AGW106" s="107"/>
      <c r="AGX106" s="107"/>
      <c r="AGY106" s="107"/>
      <c r="AGZ106" s="107"/>
      <c r="AHA106" s="107"/>
      <c r="AHB106" s="107"/>
      <c r="AHC106" s="107"/>
      <c r="AHD106" s="107"/>
      <c r="AHE106" s="107"/>
      <c r="AHF106" s="107"/>
      <c r="AHG106" s="107"/>
      <c r="AHH106" s="107"/>
      <c r="AHI106" s="107"/>
      <c r="AHJ106" s="107"/>
      <c r="AHK106" s="107"/>
      <c r="AHL106" s="107"/>
      <c r="AHM106" s="107"/>
      <c r="AHN106" s="107"/>
      <c r="AHO106" s="107"/>
      <c r="AHP106" s="107"/>
      <c r="AHQ106" s="107"/>
      <c r="AHR106" s="107"/>
      <c r="AHS106" s="107"/>
      <c r="AHT106" s="107"/>
      <c r="AHU106" s="107"/>
      <c r="AHV106" s="107"/>
      <c r="AHW106" s="107"/>
      <c r="AHX106" s="107"/>
      <c r="AHY106" s="107"/>
      <c r="AHZ106" s="107"/>
      <c r="AIA106" s="107"/>
      <c r="AIB106" s="107"/>
      <c r="AIC106" s="107"/>
      <c r="AID106" s="107"/>
      <c r="AIE106" s="107"/>
      <c r="AIF106" s="107"/>
      <c r="AIG106" s="107"/>
      <c r="AIH106" s="107"/>
      <c r="AII106" s="107"/>
      <c r="AIJ106" s="107"/>
      <c r="AIK106" s="107"/>
      <c r="AIL106" s="107"/>
      <c r="AIM106" s="107"/>
      <c r="AIN106" s="107"/>
      <c r="AIO106" s="107"/>
      <c r="AIP106" s="107"/>
      <c r="AIQ106" s="107"/>
      <c r="AIR106" s="107"/>
      <c r="AIS106" s="107"/>
      <c r="AIT106" s="107"/>
      <c r="AIU106" s="107"/>
      <c r="AIV106" s="107"/>
      <c r="AIW106" s="107"/>
      <c r="AIX106" s="107"/>
      <c r="AIY106" s="107"/>
      <c r="AIZ106" s="107"/>
      <c r="AJA106" s="107"/>
      <c r="AJB106" s="107"/>
      <c r="AJC106" s="107"/>
      <c r="AJD106" s="107"/>
      <c r="AJE106" s="107"/>
      <c r="AJF106" s="107"/>
      <c r="AJG106" s="107"/>
      <c r="AJH106" s="107"/>
      <c r="AJI106" s="107"/>
      <c r="AJJ106" s="107"/>
      <c r="AJK106" s="107"/>
      <c r="AJL106" s="107"/>
      <c r="AJM106" s="107"/>
      <c r="AJN106" s="107"/>
      <c r="AJO106" s="107"/>
      <c r="AJP106" s="107"/>
      <c r="AJQ106" s="107"/>
      <c r="AJR106" s="107"/>
      <c r="AJS106" s="107"/>
      <c r="AJT106" s="107"/>
      <c r="AJU106" s="107"/>
      <c r="AJV106" s="107"/>
      <c r="AJW106" s="107"/>
      <c r="AJX106" s="107"/>
      <c r="AJY106" s="107"/>
      <c r="AJZ106" s="107"/>
      <c r="AKA106" s="107"/>
      <c r="AKB106" s="107"/>
      <c r="AKC106" s="107"/>
      <c r="AKD106" s="107"/>
      <c r="AKE106" s="107"/>
      <c r="AKF106" s="107"/>
      <c r="AKG106" s="107"/>
      <c r="AKH106" s="107"/>
      <c r="AKI106" s="107"/>
      <c r="AKJ106" s="107"/>
      <c r="AKK106" s="107"/>
      <c r="AKL106" s="107"/>
      <c r="AKM106" s="107"/>
      <c r="AKN106" s="107"/>
      <c r="AKO106" s="107"/>
      <c r="AKP106" s="107"/>
      <c r="AKQ106" s="107"/>
      <c r="AKR106" s="107"/>
      <c r="AKS106" s="107"/>
      <c r="AKT106" s="107"/>
      <c r="AKU106" s="107"/>
      <c r="AKV106" s="107"/>
      <c r="AKW106" s="107"/>
      <c r="AKX106" s="107"/>
      <c r="AKY106" s="107"/>
      <c r="AKZ106" s="107"/>
      <c r="ALA106" s="107"/>
      <c r="ALB106" s="107"/>
      <c r="ALC106" s="107"/>
      <c r="ALD106" s="107"/>
      <c r="ALE106" s="107"/>
      <c r="ALF106" s="107"/>
      <c r="ALG106" s="107"/>
      <c r="ALH106" s="107"/>
      <c r="ALI106" s="107"/>
      <c r="ALJ106" s="107"/>
      <c r="ALK106" s="107"/>
      <c r="ALL106" s="107"/>
      <c r="ALM106" s="107"/>
      <c r="ALN106" s="107"/>
      <c r="ALO106" s="107"/>
      <c r="ALP106" s="107"/>
      <c r="ALQ106" s="107"/>
      <c r="ALR106" s="107"/>
      <c r="ALS106" s="107"/>
      <c r="ALT106" s="107"/>
      <c r="ALU106" s="107"/>
      <c r="ALV106" s="107"/>
      <c r="ALW106" s="107"/>
      <c r="ALX106" s="107"/>
      <c r="ALY106" s="107"/>
      <c r="ALZ106" s="107"/>
      <c r="AMA106" s="107"/>
      <c r="AMB106" s="107"/>
      <c r="AMC106" s="107"/>
      <c r="AMD106" s="107"/>
      <c r="AME106" s="107"/>
      <c r="AMF106" s="107"/>
      <c r="AMG106" s="107"/>
      <c r="AMH106" s="107"/>
      <c r="AMI106" s="107"/>
      <c r="AMJ106" s="107"/>
      <c r="AMK106" s="107"/>
      <c r="AML106" s="107"/>
      <c r="AMM106" s="107"/>
      <c r="AMN106" s="107"/>
      <c r="AMO106" s="107"/>
      <c r="AMP106" s="107"/>
      <c r="AMQ106" s="107"/>
      <c r="AMR106" s="107"/>
      <c r="AMS106" s="107"/>
      <c r="AMT106" s="107"/>
      <c r="AMU106" s="107"/>
      <c r="AMV106" s="107"/>
      <c r="AMW106" s="107"/>
      <c r="AMX106" s="107"/>
      <c r="AMY106" s="107"/>
      <c r="AMZ106" s="107"/>
      <c r="ANA106" s="107"/>
      <c r="ANB106" s="107"/>
      <c r="ANC106" s="107"/>
      <c r="AND106" s="107"/>
      <c r="ANE106" s="107"/>
      <c r="ANF106" s="107"/>
      <c r="ANG106" s="107"/>
      <c r="ANH106" s="107"/>
      <c r="ANI106" s="107"/>
      <c r="ANJ106" s="107"/>
      <c r="ANK106" s="107"/>
      <c r="ANL106" s="107"/>
      <c r="ANM106" s="107"/>
      <c r="ANN106" s="107"/>
      <c r="ANO106" s="107"/>
      <c r="ANP106" s="107"/>
      <c r="ANQ106" s="107"/>
      <c r="ANR106" s="107"/>
      <c r="ANS106" s="107"/>
      <c r="ANT106" s="107"/>
      <c r="ANU106" s="107"/>
      <c r="ANV106" s="107"/>
      <c r="ANW106" s="107"/>
      <c r="ANX106" s="107"/>
      <c r="ANY106" s="107"/>
      <c r="ANZ106" s="107"/>
      <c r="AOA106" s="107"/>
      <c r="AOB106" s="107"/>
      <c r="AOC106" s="107"/>
      <c r="AOD106" s="107"/>
      <c r="AOE106" s="107"/>
      <c r="AOF106" s="107"/>
      <c r="AOG106" s="107"/>
      <c r="AOH106" s="107"/>
      <c r="AOI106" s="107"/>
      <c r="AOJ106" s="107"/>
      <c r="AOK106" s="107"/>
      <c r="AOL106" s="107"/>
      <c r="AOM106" s="107"/>
      <c r="AON106" s="107"/>
      <c r="AOO106" s="107"/>
      <c r="AOP106" s="107"/>
      <c r="AOQ106" s="107"/>
      <c r="AOR106" s="107"/>
      <c r="AOS106" s="107"/>
      <c r="AOT106" s="107"/>
      <c r="AOU106" s="107"/>
      <c r="AOV106" s="107"/>
      <c r="AOW106" s="107"/>
      <c r="AOX106" s="107"/>
      <c r="AOY106" s="107"/>
      <c r="AOZ106" s="107"/>
      <c r="APA106" s="107"/>
      <c r="APB106" s="107"/>
      <c r="APC106" s="107"/>
      <c r="APD106" s="107"/>
      <c r="APE106" s="107"/>
      <c r="APF106" s="107"/>
      <c r="APG106" s="107"/>
      <c r="APH106" s="107"/>
      <c r="API106" s="107"/>
      <c r="APJ106" s="107"/>
      <c r="APK106" s="107"/>
      <c r="APL106" s="107"/>
      <c r="APM106" s="107"/>
      <c r="APN106" s="107"/>
      <c r="APO106" s="107"/>
      <c r="APP106" s="107"/>
      <c r="APQ106" s="107"/>
      <c r="APR106" s="107"/>
      <c r="APS106" s="107"/>
      <c r="APT106" s="107"/>
      <c r="APU106" s="107"/>
      <c r="APV106" s="107"/>
      <c r="APW106" s="107"/>
      <c r="APX106" s="107"/>
      <c r="APY106" s="107"/>
      <c r="APZ106" s="107"/>
      <c r="AQA106" s="107"/>
      <c r="AQB106" s="107"/>
      <c r="AQC106" s="107"/>
      <c r="AQD106" s="107"/>
      <c r="AQE106" s="107"/>
      <c r="AQF106" s="107"/>
      <c r="AQG106" s="107"/>
      <c r="AQH106" s="107"/>
      <c r="AQI106" s="107"/>
      <c r="AQJ106" s="107"/>
      <c r="AQK106" s="107"/>
      <c r="AQL106" s="107"/>
      <c r="AQM106" s="107"/>
      <c r="AQN106" s="107"/>
      <c r="AQO106" s="107"/>
      <c r="AQP106" s="107"/>
      <c r="AQQ106" s="107"/>
      <c r="AQR106" s="107"/>
      <c r="AQS106" s="107"/>
      <c r="AQT106" s="107"/>
      <c r="AQU106" s="107"/>
      <c r="AQV106" s="107"/>
      <c r="AQW106" s="107"/>
      <c r="AQX106" s="107"/>
      <c r="AQY106" s="107"/>
      <c r="AQZ106" s="107"/>
      <c r="ARA106" s="107"/>
      <c r="ARB106" s="107"/>
      <c r="ARC106" s="107"/>
      <c r="ARD106" s="107"/>
      <c r="ARE106" s="107"/>
      <c r="ARF106" s="107"/>
      <c r="ARG106" s="107"/>
      <c r="ARH106" s="107"/>
      <c r="ARI106" s="107"/>
      <c r="ARJ106" s="107"/>
      <c r="ARK106" s="107"/>
      <c r="ARL106" s="107"/>
      <c r="ARM106" s="107"/>
      <c r="ARN106" s="107"/>
      <c r="ARO106" s="107"/>
      <c r="ARP106" s="107"/>
      <c r="ARQ106" s="107"/>
      <c r="ARR106" s="107"/>
      <c r="ARS106" s="107"/>
      <c r="ART106" s="107"/>
      <c r="ARU106" s="107"/>
      <c r="ARV106" s="107"/>
      <c r="ARW106" s="107"/>
      <c r="ARX106" s="107"/>
      <c r="ARY106" s="107"/>
      <c r="ARZ106" s="107"/>
      <c r="ASA106" s="107"/>
      <c r="ASB106" s="107"/>
      <c r="ASC106" s="107"/>
      <c r="ASD106" s="107"/>
      <c r="ASE106" s="107"/>
      <c r="ASF106" s="107"/>
      <c r="ASG106" s="107"/>
      <c r="ASH106" s="107"/>
      <c r="ASI106" s="107"/>
      <c r="ASJ106" s="107"/>
      <c r="ASK106" s="107"/>
      <c r="ASL106" s="107"/>
      <c r="ASM106" s="107"/>
      <c r="ASN106" s="107"/>
      <c r="ASO106" s="107"/>
      <c r="ASP106" s="107"/>
      <c r="ASQ106" s="107"/>
      <c r="ASR106" s="107"/>
      <c r="ASS106" s="107"/>
      <c r="AST106" s="107"/>
      <c r="ASU106" s="107"/>
      <c r="ASV106" s="107"/>
      <c r="ASW106" s="107"/>
      <c r="ASX106" s="107"/>
      <c r="ASY106" s="107"/>
      <c r="ASZ106" s="107"/>
      <c r="ATA106" s="107"/>
      <c r="ATB106" s="107"/>
      <c r="ATC106" s="107"/>
      <c r="ATD106" s="107"/>
      <c r="ATE106" s="107"/>
      <c r="ATF106" s="107"/>
      <c r="ATG106" s="107"/>
      <c r="ATH106" s="107"/>
      <c r="ATI106" s="107"/>
      <c r="ATJ106" s="107"/>
      <c r="ATK106" s="107"/>
      <c r="ATL106" s="107"/>
      <c r="ATM106" s="107"/>
      <c r="ATN106" s="107"/>
      <c r="ATO106" s="107"/>
      <c r="ATP106" s="107"/>
      <c r="ATQ106" s="107"/>
      <c r="ATR106" s="107"/>
      <c r="ATS106" s="107"/>
      <c r="ATT106" s="107"/>
      <c r="ATU106" s="107"/>
      <c r="ATV106" s="107"/>
      <c r="ATW106" s="107"/>
      <c r="ATX106" s="107"/>
      <c r="ATY106" s="107"/>
      <c r="ATZ106" s="107"/>
      <c r="AUA106" s="107"/>
      <c r="AUB106" s="107"/>
      <c r="AUC106" s="107"/>
      <c r="AUD106" s="107"/>
      <c r="AUE106" s="107"/>
      <c r="AUF106" s="107"/>
      <c r="AUG106" s="107"/>
      <c r="AUH106" s="107"/>
      <c r="AUI106" s="107"/>
      <c r="AUJ106" s="107"/>
      <c r="AUK106" s="107"/>
      <c r="AUL106" s="107"/>
      <c r="AUM106" s="107"/>
      <c r="AUN106" s="107"/>
      <c r="AUO106" s="107"/>
      <c r="AUP106" s="107"/>
      <c r="AUQ106" s="107"/>
      <c r="AUR106" s="107"/>
      <c r="AUS106" s="107"/>
      <c r="AUT106" s="107"/>
      <c r="AUU106" s="107"/>
      <c r="AUV106" s="107"/>
      <c r="AUW106" s="107"/>
      <c r="AUX106" s="107"/>
      <c r="AUY106" s="107"/>
      <c r="AUZ106" s="107"/>
      <c r="AVA106" s="107"/>
      <c r="AVB106" s="107"/>
      <c r="AVC106" s="107"/>
      <c r="AVD106" s="107"/>
      <c r="AVE106" s="107"/>
      <c r="AVF106" s="107"/>
      <c r="AVG106" s="107"/>
      <c r="AVH106" s="107"/>
      <c r="AVI106" s="107"/>
      <c r="AVJ106" s="107"/>
      <c r="AVK106" s="107"/>
      <c r="AVL106" s="107"/>
      <c r="AVM106" s="107"/>
      <c r="AVN106" s="107"/>
      <c r="AVO106" s="107"/>
      <c r="AVP106" s="107"/>
      <c r="AVQ106" s="107"/>
      <c r="AVR106" s="107"/>
      <c r="AVS106" s="107"/>
      <c r="AVT106" s="107"/>
      <c r="AVU106" s="107"/>
      <c r="AVV106" s="107"/>
      <c r="AVW106" s="107"/>
      <c r="AVX106" s="107"/>
      <c r="AVY106" s="107"/>
      <c r="AVZ106" s="107"/>
      <c r="AWA106" s="107"/>
      <c r="AWB106" s="107"/>
      <c r="AWC106" s="107"/>
      <c r="AWD106" s="107"/>
      <c r="AWE106" s="107"/>
      <c r="AWF106" s="107"/>
      <c r="AWG106" s="107"/>
      <c r="AWH106" s="107"/>
      <c r="AWI106" s="107"/>
      <c r="AWJ106" s="107"/>
      <c r="AWK106" s="107"/>
      <c r="AWL106" s="107"/>
      <c r="AWM106" s="107"/>
      <c r="AWN106" s="107"/>
      <c r="AWO106" s="107"/>
      <c r="AWP106" s="107"/>
      <c r="AWQ106" s="107"/>
      <c r="AWR106" s="107"/>
      <c r="AWS106" s="107"/>
      <c r="AWT106" s="107"/>
      <c r="AWU106" s="107"/>
      <c r="AWV106" s="107"/>
      <c r="AWW106" s="107"/>
      <c r="AWX106" s="107"/>
      <c r="AWY106" s="107"/>
      <c r="AWZ106" s="107"/>
      <c r="AXA106" s="107"/>
      <c r="AXB106" s="107"/>
      <c r="AXC106" s="107"/>
      <c r="AXD106" s="107"/>
      <c r="AXE106" s="107"/>
      <c r="AXF106" s="107"/>
      <c r="AXG106" s="107"/>
      <c r="AXH106" s="107"/>
      <c r="AXI106" s="107"/>
      <c r="AXJ106" s="107"/>
      <c r="AXK106" s="107"/>
      <c r="AXL106" s="107"/>
      <c r="AXM106" s="107"/>
      <c r="AXN106" s="107"/>
      <c r="AXO106" s="107"/>
      <c r="AXP106" s="107"/>
      <c r="AXQ106" s="107"/>
      <c r="AXR106" s="107"/>
      <c r="AXS106" s="107"/>
      <c r="AXT106" s="107"/>
      <c r="AXU106" s="107"/>
      <c r="AXV106" s="107"/>
      <c r="AXW106" s="107"/>
      <c r="AXX106" s="107"/>
      <c r="AXY106" s="107"/>
      <c r="AXZ106" s="107"/>
      <c r="AYA106" s="107"/>
      <c r="AYB106" s="107"/>
      <c r="AYC106" s="107"/>
      <c r="AYD106" s="107"/>
      <c r="AYE106" s="107"/>
      <c r="AYF106" s="107"/>
      <c r="AYG106" s="107"/>
      <c r="AYH106" s="107"/>
      <c r="AYI106" s="107"/>
      <c r="AYJ106" s="107"/>
      <c r="AYK106" s="107"/>
      <c r="AYL106" s="107"/>
      <c r="AYM106" s="107"/>
      <c r="AYN106" s="107"/>
      <c r="AYO106" s="107"/>
      <c r="AYP106" s="107"/>
      <c r="AYQ106" s="107"/>
      <c r="AYR106" s="107"/>
      <c r="AYS106" s="107"/>
      <c r="AYT106" s="107"/>
      <c r="AYU106" s="107"/>
      <c r="AYV106" s="107"/>
      <c r="AYW106" s="107"/>
      <c r="AYX106" s="107"/>
      <c r="AYY106" s="107"/>
      <c r="AYZ106" s="107"/>
      <c r="AZA106" s="107"/>
      <c r="AZB106" s="107"/>
      <c r="AZC106" s="107"/>
      <c r="AZD106" s="107"/>
      <c r="AZE106" s="107"/>
      <c r="AZF106" s="107"/>
      <c r="AZG106" s="107"/>
      <c r="AZH106" s="107"/>
      <c r="AZI106" s="107"/>
      <c r="AZJ106" s="107"/>
      <c r="AZK106" s="107"/>
      <c r="AZL106" s="107"/>
      <c r="AZM106" s="107"/>
      <c r="AZN106" s="107"/>
      <c r="AZO106" s="107"/>
      <c r="AZP106" s="107"/>
      <c r="AZQ106" s="107"/>
      <c r="AZR106" s="107"/>
      <c r="AZS106" s="107"/>
      <c r="AZT106" s="107"/>
      <c r="AZU106" s="107"/>
      <c r="AZV106" s="107"/>
      <c r="AZW106" s="107"/>
      <c r="AZX106" s="107"/>
      <c r="AZY106" s="107"/>
      <c r="AZZ106" s="107"/>
      <c r="BAA106" s="107"/>
      <c r="BAB106" s="107"/>
      <c r="BAC106" s="107"/>
      <c r="BAD106" s="107"/>
      <c r="BAE106" s="107"/>
      <c r="BAF106" s="107"/>
      <c r="BAG106" s="107"/>
      <c r="BAH106" s="107"/>
      <c r="BAI106" s="107"/>
      <c r="BAJ106" s="107"/>
      <c r="BAK106" s="107"/>
      <c r="BAL106" s="107"/>
      <c r="BAM106" s="107"/>
      <c r="BAN106" s="107"/>
      <c r="BAO106" s="107"/>
      <c r="BAP106" s="107"/>
      <c r="BAQ106" s="107"/>
      <c r="BAR106" s="107"/>
      <c r="BAS106" s="107"/>
      <c r="BAT106" s="107"/>
      <c r="BAU106" s="107"/>
      <c r="BAV106" s="107"/>
      <c r="BAW106" s="107"/>
      <c r="BAX106" s="107"/>
      <c r="BAY106" s="107"/>
      <c r="BAZ106" s="107"/>
      <c r="BBA106" s="107"/>
      <c r="BBB106" s="107"/>
      <c r="BBC106" s="107"/>
      <c r="BBD106" s="107"/>
      <c r="BBE106" s="107"/>
      <c r="BBF106" s="107"/>
      <c r="BBG106" s="107"/>
      <c r="BBH106" s="107"/>
      <c r="BBI106" s="107"/>
      <c r="BBJ106" s="107"/>
      <c r="BBK106" s="107"/>
      <c r="BBL106" s="107"/>
      <c r="BBM106" s="107"/>
      <c r="BBN106" s="107"/>
      <c r="BBO106" s="107"/>
      <c r="BBP106" s="107"/>
      <c r="BBQ106" s="107"/>
      <c r="BBR106" s="107"/>
      <c r="BBS106" s="107"/>
      <c r="BBT106" s="107"/>
      <c r="BBU106" s="107"/>
      <c r="BBV106" s="107"/>
      <c r="BBW106" s="107"/>
      <c r="BBX106" s="107"/>
      <c r="BBY106" s="107"/>
      <c r="BBZ106" s="107"/>
      <c r="BCA106" s="107"/>
      <c r="BCB106" s="107"/>
      <c r="BCC106" s="107"/>
      <c r="BCD106" s="107"/>
      <c r="BCE106" s="107"/>
      <c r="BCF106" s="107"/>
      <c r="BCG106" s="107"/>
      <c r="BCH106" s="107"/>
      <c r="BCI106" s="107"/>
      <c r="BCJ106" s="107"/>
      <c r="BCK106" s="107"/>
      <c r="BCL106" s="107"/>
      <c r="BCM106" s="107"/>
      <c r="BCN106" s="107"/>
      <c r="BCO106" s="107"/>
      <c r="BCP106" s="107"/>
      <c r="BCQ106" s="107"/>
      <c r="BCR106" s="107"/>
      <c r="BCS106" s="107"/>
      <c r="BCT106" s="107"/>
      <c r="BCU106" s="107"/>
      <c r="BCV106" s="107"/>
      <c r="BCW106" s="107"/>
      <c r="BCX106" s="107"/>
      <c r="BCY106" s="107"/>
      <c r="BCZ106" s="107"/>
      <c r="BDA106" s="107"/>
      <c r="BDB106" s="107"/>
      <c r="BDC106" s="107"/>
      <c r="BDD106" s="107"/>
      <c r="BDE106" s="107"/>
      <c r="BDF106" s="107"/>
      <c r="BDG106" s="107"/>
      <c r="BDH106" s="107"/>
      <c r="BDI106" s="107"/>
      <c r="BDJ106" s="107"/>
      <c r="BDK106" s="107"/>
      <c r="BDL106" s="107"/>
      <c r="BDM106" s="107"/>
      <c r="BDN106" s="107"/>
      <c r="BDO106" s="107"/>
      <c r="BDP106" s="107"/>
      <c r="BDQ106" s="107"/>
      <c r="BDR106" s="107"/>
      <c r="BDS106" s="107"/>
      <c r="BDT106" s="107"/>
      <c r="BDU106" s="107"/>
      <c r="BDV106" s="107"/>
      <c r="BDW106" s="107"/>
      <c r="BDX106" s="107"/>
      <c r="BDY106" s="107"/>
      <c r="BDZ106" s="107"/>
      <c r="BEA106" s="107"/>
      <c r="BEB106" s="107"/>
      <c r="BEC106" s="107"/>
      <c r="BED106" s="107"/>
      <c r="BEE106" s="107"/>
      <c r="BEF106" s="107"/>
      <c r="BEG106" s="107"/>
      <c r="BEH106" s="107"/>
      <c r="BEI106" s="107"/>
      <c r="BEJ106" s="107"/>
      <c r="BEK106" s="107"/>
      <c r="BEL106" s="107"/>
      <c r="BEM106" s="107"/>
      <c r="BEN106" s="107"/>
      <c r="BEO106" s="107"/>
      <c r="BEP106" s="107"/>
      <c r="BEQ106" s="107"/>
      <c r="BER106" s="107"/>
      <c r="BES106" s="107"/>
      <c r="BET106" s="107"/>
      <c r="BEU106" s="107"/>
      <c r="BEV106" s="107"/>
      <c r="BEW106" s="107"/>
      <c r="BEX106" s="107"/>
      <c r="BEY106" s="107"/>
      <c r="BEZ106" s="107"/>
      <c r="BFA106" s="107"/>
      <c r="BFB106" s="107"/>
      <c r="BFC106" s="107"/>
      <c r="BFD106" s="107"/>
      <c r="BFE106" s="107"/>
      <c r="BFF106" s="107"/>
      <c r="BFG106" s="107"/>
      <c r="BFH106" s="107"/>
      <c r="BFI106" s="107"/>
      <c r="BFJ106" s="107"/>
      <c r="BFK106" s="107"/>
      <c r="BFL106" s="107"/>
      <c r="BFM106" s="107"/>
      <c r="BFN106" s="107"/>
      <c r="BFO106" s="107"/>
      <c r="BFP106" s="107"/>
      <c r="BFQ106" s="107"/>
      <c r="BFR106" s="107"/>
      <c r="BFS106" s="107"/>
      <c r="BFT106" s="107"/>
      <c r="BFU106" s="107"/>
      <c r="BFV106" s="107"/>
      <c r="BFW106" s="107"/>
      <c r="BFX106" s="107"/>
      <c r="BFY106" s="107"/>
      <c r="BFZ106" s="107"/>
      <c r="BGA106" s="107"/>
      <c r="BGB106" s="107"/>
      <c r="BGC106" s="107"/>
      <c r="BGD106" s="107"/>
      <c r="BGE106" s="107"/>
      <c r="BGF106" s="107"/>
      <c r="BGG106" s="107"/>
      <c r="BGH106" s="107"/>
      <c r="BGI106" s="107"/>
      <c r="BGJ106" s="107"/>
      <c r="BGK106" s="107"/>
      <c r="BGL106" s="107"/>
      <c r="BGM106" s="107"/>
      <c r="BGN106" s="107"/>
      <c r="BGO106" s="107"/>
      <c r="BGP106" s="107"/>
      <c r="BGQ106" s="107"/>
      <c r="BGR106" s="107"/>
      <c r="BGS106" s="107"/>
      <c r="BGT106" s="107"/>
      <c r="BGU106" s="107"/>
      <c r="BGV106" s="107"/>
      <c r="BGW106" s="107"/>
      <c r="BGX106" s="107"/>
      <c r="BGY106" s="107"/>
      <c r="BGZ106" s="107"/>
      <c r="BHA106" s="107"/>
      <c r="BHB106" s="107"/>
      <c r="BHC106" s="107"/>
      <c r="BHD106" s="107"/>
      <c r="BHE106" s="107"/>
      <c r="BHF106" s="107"/>
      <c r="BHG106" s="107"/>
      <c r="BHH106" s="107"/>
      <c r="BHI106" s="107"/>
      <c r="BHJ106" s="107"/>
      <c r="BHK106" s="107"/>
      <c r="BHL106" s="107"/>
      <c r="BHM106" s="107"/>
      <c r="BHN106" s="107"/>
      <c r="BHO106" s="107"/>
      <c r="BHP106" s="107"/>
      <c r="BHQ106" s="107"/>
      <c r="BHR106" s="107"/>
      <c r="BHS106" s="107"/>
      <c r="BHT106" s="107"/>
      <c r="BHU106" s="107"/>
      <c r="BHV106" s="107"/>
      <c r="BHW106" s="107"/>
      <c r="BHX106" s="107"/>
      <c r="BHY106" s="107"/>
      <c r="BHZ106" s="107"/>
      <c r="BIA106" s="107"/>
      <c r="BIB106" s="107"/>
      <c r="BIC106" s="107"/>
      <c r="BID106" s="107"/>
      <c r="BIE106" s="107"/>
      <c r="BIF106" s="107"/>
      <c r="BIG106" s="107"/>
      <c r="BIH106" s="107"/>
      <c r="BII106" s="107"/>
      <c r="BIJ106" s="107"/>
      <c r="BIK106" s="107"/>
      <c r="BIL106" s="107"/>
      <c r="BIM106" s="107"/>
      <c r="BIN106" s="107"/>
      <c r="BIO106" s="107"/>
      <c r="BIP106" s="107"/>
      <c r="BIQ106" s="107"/>
      <c r="BIR106" s="107"/>
      <c r="BIS106" s="107"/>
      <c r="BIT106" s="107"/>
      <c r="BIU106" s="107"/>
      <c r="BIV106" s="107"/>
      <c r="BIW106" s="107"/>
      <c r="BIX106" s="107"/>
      <c r="BIY106" s="107"/>
      <c r="BIZ106" s="107"/>
      <c r="BJA106" s="107"/>
      <c r="BJB106" s="107"/>
      <c r="BJC106" s="107"/>
      <c r="BJD106" s="107"/>
      <c r="BJE106" s="107"/>
      <c r="BJF106" s="107"/>
      <c r="BJG106" s="107"/>
      <c r="BJH106" s="107"/>
      <c r="BJI106" s="107"/>
      <c r="BJJ106" s="107"/>
      <c r="BJK106" s="107"/>
      <c r="BJL106" s="107"/>
      <c r="BJM106" s="107"/>
      <c r="BJN106" s="107"/>
      <c r="BJO106" s="107"/>
      <c r="BJP106" s="107"/>
      <c r="BJQ106" s="107"/>
      <c r="BJR106" s="107"/>
      <c r="BJS106" s="107"/>
      <c r="BJT106" s="107"/>
      <c r="BJU106" s="107"/>
      <c r="BJV106" s="107"/>
      <c r="BJW106" s="107"/>
      <c r="BJX106" s="107"/>
      <c r="BJY106" s="107"/>
      <c r="BJZ106" s="107"/>
      <c r="BKA106" s="107"/>
      <c r="BKB106" s="107"/>
      <c r="BKC106" s="107"/>
      <c r="BKD106" s="107"/>
      <c r="BKE106" s="107"/>
      <c r="BKF106" s="107"/>
      <c r="BKG106" s="107"/>
      <c r="BKH106" s="107"/>
      <c r="BKI106" s="107"/>
      <c r="BKJ106" s="107"/>
      <c r="BKK106" s="107"/>
      <c r="BKL106" s="107"/>
      <c r="BKM106" s="107"/>
      <c r="BKN106" s="107"/>
      <c r="BKO106" s="107"/>
      <c r="BKP106" s="107"/>
      <c r="BKQ106" s="107"/>
      <c r="BKR106" s="107"/>
      <c r="BKS106" s="107"/>
      <c r="BKT106" s="107"/>
      <c r="BKU106" s="107"/>
      <c r="BKV106" s="107"/>
      <c r="BKW106" s="107"/>
      <c r="BKX106" s="107"/>
      <c r="BKY106" s="107"/>
      <c r="BKZ106" s="107"/>
      <c r="BLA106" s="107"/>
      <c r="BLB106" s="107"/>
      <c r="BLC106" s="107"/>
      <c r="BLD106" s="107"/>
      <c r="BLE106" s="107"/>
      <c r="BLF106" s="107"/>
      <c r="BLG106" s="107"/>
      <c r="BLH106" s="107"/>
      <c r="BLI106" s="107"/>
      <c r="BLJ106" s="107"/>
      <c r="BLK106" s="107"/>
      <c r="BLL106" s="107"/>
      <c r="BLM106" s="107"/>
      <c r="BLN106" s="107"/>
      <c r="BLO106" s="107"/>
      <c r="BLP106" s="107"/>
      <c r="BLQ106" s="107"/>
      <c r="BLR106" s="107"/>
      <c r="BLS106" s="107"/>
      <c r="BLT106" s="107"/>
      <c r="BLU106" s="107"/>
      <c r="BLV106" s="107"/>
      <c r="BLW106" s="107"/>
      <c r="BLX106" s="107"/>
      <c r="BLY106" s="107"/>
      <c r="BLZ106" s="107"/>
      <c r="BMA106" s="107"/>
      <c r="BMB106" s="107"/>
      <c r="BMC106" s="107"/>
      <c r="BMD106" s="107"/>
      <c r="BME106" s="107"/>
      <c r="BMF106" s="107"/>
      <c r="BMG106" s="107"/>
      <c r="BMH106" s="107"/>
      <c r="BMI106" s="107"/>
      <c r="BMJ106" s="107"/>
      <c r="BMK106" s="107"/>
      <c r="BML106" s="107"/>
      <c r="BMM106" s="107"/>
      <c r="BMN106" s="107"/>
      <c r="BMO106" s="107"/>
      <c r="BMP106" s="107"/>
      <c r="BMQ106" s="107"/>
      <c r="BMR106" s="107"/>
      <c r="BMS106" s="107"/>
      <c r="BMT106" s="107"/>
      <c r="BMU106" s="107"/>
      <c r="BMV106" s="107"/>
      <c r="BMW106" s="107"/>
      <c r="BMX106" s="107"/>
      <c r="BMY106" s="107"/>
      <c r="BMZ106" s="107"/>
      <c r="BNA106" s="107"/>
      <c r="BNB106" s="107"/>
      <c r="BNC106" s="107"/>
      <c r="BND106" s="107"/>
      <c r="BNE106" s="107"/>
      <c r="BNF106" s="107"/>
      <c r="BNG106" s="107"/>
      <c r="BNH106" s="107"/>
      <c r="BNI106" s="107"/>
      <c r="BNJ106" s="107"/>
      <c r="BNK106" s="107"/>
      <c r="BNL106" s="107"/>
      <c r="BNM106" s="107"/>
      <c r="BNN106" s="107"/>
      <c r="BNO106" s="107"/>
      <c r="BNP106" s="107"/>
      <c r="BNQ106" s="107"/>
      <c r="BNR106" s="107"/>
      <c r="BNS106" s="107"/>
      <c r="BNT106" s="107"/>
      <c r="BNU106" s="107"/>
      <c r="BNV106" s="107"/>
      <c r="BNW106" s="107"/>
      <c r="BNX106" s="107"/>
      <c r="BNY106" s="107"/>
      <c r="BNZ106" s="107"/>
      <c r="BOA106" s="107"/>
      <c r="BOB106" s="107"/>
      <c r="BOC106" s="107"/>
      <c r="BOD106" s="107"/>
      <c r="BOE106" s="107"/>
      <c r="BOF106" s="107"/>
      <c r="BOG106" s="107"/>
      <c r="BOH106" s="107"/>
      <c r="BOI106" s="107"/>
      <c r="BOJ106" s="107"/>
      <c r="BOK106" s="107"/>
      <c r="BOL106" s="107"/>
      <c r="BOM106" s="107"/>
      <c r="BON106" s="107"/>
      <c r="BOO106" s="107"/>
      <c r="BOP106" s="107"/>
      <c r="BOQ106" s="107"/>
      <c r="BOR106" s="107"/>
      <c r="BOS106" s="107"/>
      <c r="BOT106" s="107"/>
      <c r="BOU106" s="107"/>
      <c r="BOV106" s="107"/>
      <c r="BOW106" s="107"/>
      <c r="BOX106" s="107"/>
      <c r="BOY106" s="107"/>
      <c r="BOZ106" s="107"/>
      <c r="BPA106" s="107"/>
      <c r="BPB106" s="107"/>
      <c r="BPC106" s="107"/>
      <c r="BPD106" s="107"/>
      <c r="BPE106" s="107"/>
      <c r="BPF106" s="107"/>
      <c r="BPG106" s="107"/>
      <c r="BPH106" s="107"/>
      <c r="BPI106" s="107"/>
      <c r="BPJ106" s="107"/>
      <c r="BPK106" s="107"/>
      <c r="BPL106" s="107"/>
      <c r="BPM106" s="107"/>
      <c r="BPN106" s="107"/>
      <c r="BPO106" s="107"/>
      <c r="BPP106" s="107"/>
      <c r="BPQ106" s="107"/>
      <c r="BPR106" s="107"/>
      <c r="BPS106" s="107"/>
      <c r="BPT106" s="107"/>
      <c r="BPU106" s="107"/>
      <c r="BPV106" s="107"/>
      <c r="BPW106" s="107"/>
      <c r="BPX106" s="107"/>
      <c r="BPY106" s="107"/>
      <c r="BPZ106" s="107"/>
      <c r="BQA106" s="107"/>
      <c r="BQB106" s="107"/>
      <c r="BQC106" s="107"/>
      <c r="BQD106" s="107"/>
      <c r="BQE106" s="107"/>
      <c r="BQF106" s="107"/>
      <c r="BQG106" s="107"/>
      <c r="BQH106" s="107"/>
      <c r="BQI106" s="107"/>
      <c r="BQJ106" s="107"/>
      <c r="BQK106" s="107"/>
      <c r="BQL106" s="107"/>
      <c r="BQM106" s="107"/>
      <c r="BQN106" s="107"/>
      <c r="BQO106" s="107"/>
      <c r="BQP106" s="107"/>
      <c r="BQQ106" s="107"/>
      <c r="BQR106" s="107"/>
      <c r="BQS106" s="107"/>
      <c r="BQT106" s="107"/>
      <c r="BQU106" s="107"/>
      <c r="BQV106" s="107"/>
      <c r="BQW106" s="107"/>
      <c r="BQX106" s="107"/>
      <c r="BQY106" s="107"/>
      <c r="BQZ106" s="107"/>
      <c r="BRA106" s="107"/>
      <c r="BRB106" s="107"/>
      <c r="BRC106" s="107"/>
      <c r="BRD106" s="107"/>
      <c r="BRE106" s="107"/>
      <c r="BRF106" s="107"/>
      <c r="BRG106" s="107"/>
      <c r="BRH106" s="107"/>
      <c r="BRI106" s="107"/>
      <c r="BRJ106" s="107"/>
      <c r="BRK106" s="107"/>
      <c r="BRL106" s="107"/>
      <c r="BRM106" s="107"/>
      <c r="BRN106" s="107"/>
      <c r="BRO106" s="107"/>
      <c r="BRP106" s="107"/>
      <c r="BRQ106" s="107"/>
      <c r="BRR106" s="107"/>
      <c r="BRS106" s="107"/>
      <c r="BRT106" s="107"/>
      <c r="BRU106" s="107"/>
      <c r="BRV106" s="107"/>
      <c r="BRW106" s="107"/>
      <c r="BRX106" s="107"/>
      <c r="BRY106" s="107"/>
      <c r="BRZ106" s="107"/>
      <c r="BSA106" s="107"/>
      <c r="BSB106" s="107"/>
      <c r="BSC106" s="107"/>
      <c r="BSD106" s="107"/>
      <c r="BSE106" s="107"/>
      <c r="BSF106" s="107"/>
      <c r="BSG106" s="107"/>
      <c r="BSH106" s="107"/>
      <c r="BSI106" s="107"/>
      <c r="BSJ106" s="107"/>
      <c r="BSK106" s="107"/>
      <c r="BSL106" s="107"/>
      <c r="BSM106" s="107"/>
      <c r="BSN106" s="107"/>
      <c r="BSO106" s="107"/>
      <c r="BSP106" s="107"/>
      <c r="BSQ106" s="107"/>
      <c r="BSR106" s="107"/>
      <c r="BSS106" s="107"/>
      <c r="BST106" s="107"/>
      <c r="BSU106" s="107"/>
      <c r="BSV106" s="107"/>
      <c r="BSW106" s="107"/>
      <c r="BSX106" s="107"/>
      <c r="BSY106" s="107"/>
      <c r="BSZ106" s="107"/>
      <c r="BTA106" s="107"/>
      <c r="BTB106" s="107"/>
      <c r="BTC106" s="107"/>
      <c r="BTD106" s="107"/>
      <c r="BTE106" s="107"/>
      <c r="BTF106" s="107"/>
      <c r="BTG106" s="107"/>
      <c r="BTH106" s="107"/>
      <c r="BTI106" s="107"/>
      <c r="BTJ106" s="107"/>
      <c r="BTK106" s="107"/>
      <c r="BTL106" s="107"/>
      <c r="BTM106" s="107"/>
      <c r="BTN106" s="107"/>
      <c r="BTO106" s="107"/>
      <c r="BTP106" s="107"/>
      <c r="BTQ106" s="107"/>
      <c r="BTR106" s="107"/>
      <c r="BTS106" s="107"/>
      <c r="BTT106" s="107"/>
      <c r="BTU106" s="107"/>
      <c r="BTV106" s="107"/>
      <c r="BTW106" s="107"/>
      <c r="BTX106" s="107"/>
      <c r="BTY106" s="107"/>
      <c r="BTZ106" s="107"/>
      <c r="BUA106" s="107"/>
      <c r="BUB106" s="107"/>
      <c r="BUC106" s="107"/>
      <c r="BUD106" s="107"/>
      <c r="BUE106" s="107"/>
      <c r="BUF106" s="107"/>
      <c r="BUG106" s="107"/>
      <c r="BUH106" s="107"/>
      <c r="BUI106" s="107"/>
      <c r="BUJ106" s="107"/>
      <c r="BUK106" s="107"/>
      <c r="BUL106" s="107"/>
      <c r="BUM106" s="107"/>
      <c r="BUN106" s="107"/>
      <c r="BUO106" s="107"/>
      <c r="BUP106" s="107"/>
      <c r="BUQ106" s="107"/>
      <c r="BUR106" s="107"/>
      <c r="BUS106" s="107"/>
      <c r="BUT106" s="107"/>
      <c r="BUU106" s="107"/>
      <c r="BUV106" s="107"/>
      <c r="BUW106" s="107"/>
      <c r="BUX106" s="107"/>
      <c r="BUY106" s="107"/>
      <c r="BUZ106" s="107"/>
      <c r="BVA106" s="107"/>
      <c r="BVB106" s="107"/>
      <c r="BVC106" s="107"/>
      <c r="BVD106" s="107"/>
      <c r="BVE106" s="107"/>
      <c r="BVF106" s="107"/>
      <c r="BVG106" s="107"/>
      <c r="BVH106" s="107"/>
      <c r="BVI106" s="107"/>
      <c r="BVJ106" s="107"/>
      <c r="BVK106" s="107"/>
      <c r="BVL106" s="107"/>
      <c r="BVM106" s="107"/>
      <c r="BVN106" s="107"/>
      <c r="BVO106" s="107"/>
      <c r="BVP106" s="107"/>
      <c r="BVQ106" s="107"/>
      <c r="BVR106" s="107"/>
      <c r="BVS106" s="107"/>
      <c r="BVT106" s="107"/>
      <c r="BVU106" s="107"/>
      <c r="BVV106" s="107"/>
      <c r="BVW106" s="107"/>
      <c r="BVX106" s="107"/>
      <c r="BVY106" s="107"/>
      <c r="BVZ106" s="107"/>
      <c r="BWA106" s="107"/>
      <c r="BWB106" s="107"/>
      <c r="BWC106" s="107"/>
      <c r="BWD106" s="107"/>
      <c r="BWE106" s="107"/>
      <c r="BWF106" s="107"/>
      <c r="BWG106" s="107"/>
      <c r="BWH106" s="107"/>
      <c r="BWI106" s="107"/>
      <c r="BWJ106" s="107"/>
      <c r="BWK106" s="107"/>
      <c r="BWL106" s="107"/>
      <c r="BWM106" s="107"/>
      <c r="BWN106" s="107"/>
      <c r="BWO106" s="107"/>
      <c r="BWP106" s="107"/>
      <c r="BWQ106" s="107"/>
      <c r="BWR106" s="107"/>
      <c r="BWS106" s="107"/>
      <c r="BWT106" s="107"/>
      <c r="BWU106" s="107"/>
      <c r="BWV106" s="107"/>
      <c r="BWW106" s="107"/>
      <c r="BWX106" s="107"/>
      <c r="BWY106" s="107"/>
      <c r="BWZ106" s="107"/>
      <c r="BXA106" s="107"/>
      <c r="BXB106" s="107"/>
      <c r="BXC106" s="107"/>
      <c r="BXD106" s="107"/>
      <c r="BXE106" s="107"/>
      <c r="BXF106" s="107"/>
      <c r="BXG106" s="107"/>
      <c r="BXH106" s="107"/>
      <c r="BXI106" s="107"/>
      <c r="BXJ106" s="107"/>
      <c r="BXK106" s="107"/>
      <c r="BXL106" s="107"/>
      <c r="BXM106" s="107"/>
      <c r="BXN106" s="107"/>
      <c r="BXO106" s="107"/>
      <c r="BXP106" s="107"/>
      <c r="BXQ106" s="107"/>
      <c r="BXR106" s="107"/>
      <c r="BXS106" s="107"/>
      <c r="BXT106" s="107"/>
      <c r="BXU106" s="107"/>
      <c r="BXV106" s="107"/>
      <c r="BXW106" s="107"/>
      <c r="BXX106" s="107"/>
      <c r="BXY106" s="107"/>
      <c r="BXZ106" s="107"/>
      <c r="BYA106" s="107"/>
      <c r="BYB106" s="107"/>
      <c r="BYC106" s="107"/>
      <c r="BYD106" s="107"/>
      <c r="BYE106" s="107"/>
      <c r="BYF106" s="107"/>
      <c r="BYG106" s="107"/>
      <c r="BYH106" s="107"/>
      <c r="BYI106" s="107"/>
      <c r="BYJ106" s="107"/>
      <c r="BYK106" s="107"/>
      <c r="BYL106" s="107"/>
      <c r="BYM106" s="107"/>
      <c r="BYN106" s="107"/>
      <c r="BYO106" s="107"/>
      <c r="BYP106" s="107"/>
      <c r="BYQ106" s="107"/>
      <c r="BYR106" s="107"/>
      <c r="BYS106" s="107"/>
      <c r="BYT106" s="107"/>
      <c r="BYU106" s="107"/>
      <c r="BYV106" s="107"/>
      <c r="BYW106" s="107"/>
      <c r="BYX106" s="107"/>
      <c r="BYY106" s="107"/>
      <c r="BYZ106" s="107"/>
      <c r="BZA106" s="107"/>
      <c r="BZB106" s="107"/>
      <c r="BZC106" s="107"/>
      <c r="BZD106" s="107"/>
      <c r="BZE106" s="107"/>
      <c r="BZF106" s="107"/>
      <c r="BZG106" s="107"/>
      <c r="BZH106" s="107"/>
      <c r="BZI106" s="107"/>
      <c r="BZJ106" s="107"/>
      <c r="BZK106" s="107"/>
      <c r="BZL106" s="107"/>
      <c r="BZM106" s="107"/>
      <c r="BZN106" s="107"/>
      <c r="BZO106" s="107"/>
      <c r="BZP106" s="107"/>
      <c r="BZQ106" s="107"/>
      <c r="BZR106" s="107"/>
      <c r="BZS106" s="107"/>
      <c r="BZT106" s="107"/>
      <c r="BZU106" s="107"/>
      <c r="BZV106" s="107"/>
      <c r="BZW106" s="107"/>
      <c r="BZX106" s="107"/>
      <c r="BZY106" s="107"/>
      <c r="BZZ106" s="107"/>
      <c r="CAA106" s="107"/>
      <c r="CAB106" s="107"/>
      <c r="CAC106" s="107"/>
      <c r="CAD106" s="107"/>
      <c r="CAE106" s="107"/>
      <c r="CAF106" s="107"/>
      <c r="CAG106" s="107"/>
      <c r="CAH106" s="107"/>
      <c r="CAI106" s="107"/>
      <c r="CAJ106" s="107"/>
      <c r="CAK106" s="107"/>
      <c r="CAL106" s="107"/>
      <c r="CAM106" s="107"/>
      <c r="CAN106" s="107"/>
      <c r="CAO106" s="107"/>
      <c r="CAP106" s="107"/>
      <c r="CAQ106" s="107"/>
      <c r="CAR106" s="107"/>
      <c r="CAS106" s="107"/>
      <c r="CAT106" s="107"/>
      <c r="CAU106" s="107"/>
      <c r="CAV106" s="107"/>
      <c r="CAW106" s="107"/>
      <c r="CAX106" s="107"/>
      <c r="CAY106" s="107"/>
      <c r="CAZ106" s="107"/>
      <c r="CBA106" s="107"/>
      <c r="CBB106" s="107"/>
      <c r="CBC106" s="107"/>
      <c r="CBD106" s="107"/>
      <c r="CBE106" s="107"/>
      <c r="CBF106" s="107"/>
      <c r="CBG106" s="107"/>
      <c r="CBH106" s="107"/>
      <c r="CBI106" s="107"/>
      <c r="CBJ106" s="107"/>
      <c r="CBK106" s="107"/>
      <c r="CBL106" s="107"/>
      <c r="CBM106" s="107"/>
      <c r="CBN106" s="107"/>
      <c r="CBO106" s="107"/>
      <c r="CBP106" s="107"/>
      <c r="CBQ106" s="107"/>
      <c r="CBR106" s="107"/>
      <c r="CBS106" s="107"/>
      <c r="CBT106" s="107"/>
      <c r="CBU106" s="107"/>
      <c r="CBV106" s="107"/>
      <c r="CBW106" s="107"/>
      <c r="CBX106" s="107"/>
      <c r="CBY106" s="107"/>
      <c r="CBZ106" s="107"/>
      <c r="CCA106" s="107"/>
      <c r="CCB106" s="107"/>
      <c r="CCC106" s="107"/>
      <c r="CCD106" s="107"/>
      <c r="CCE106" s="107"/>
      <c r="CCF106" s="107"/>
      <c r="CCG106" s="107"/>
      <c r="CCH106" s="107"/>
      <c r="CCI106" s="107"/>
      <c r="CCJ106" s="107"/>
      <c r="CCK106" s="107"/>
      <c r="CCL106" s="107"/>
      <c r="CCM106" s="107"/>
      <c r="CCN106" s="107"/>
      <c r="CCO106" s="107"/>
      <c r="CCP106" s="107"/>
      <c r="CCQ106" s="107"/>
      <c r="CCR106" s="107"/>
      <c r="CCS106" s="107"/>
      <c r="CCT106" s="107"/>
      <c r="CCU106" s="107"/>
      <c r="CCV106" s="107"/>
      <c r="CCW106" s="107"/>
      <c r="CCX106" s="107"/>
      <c r="CCY106" s="107"/>
      <c r="CCZ106" s="107"/>
      <c r="CDA106" s="107"/>
      <c r="CDB106" s="107"/>
      <c r="CDC106" s="107"/>
      <c r="CDD106" s="107"/>
      <c r="CDE106" s="107"/>
      <c r="CDF106" s="107"/>
      <c r="CDG106" s="107"/>
      <c r="CDH106" s="107"/>
      <c r="CDI106" s="107"/>
      <c r="CDJ106" s="107"/>
      <c r="CDK106" s="107"/>
      <c r="CDL106" s="107"/>
      <c r="CDM106" s="107"/>
      <c r="CDN106" s="107"/>
      <c r="CDO106" s="107"/>
      <c r="CDP106" s="107"/>
      <c r="CDQ106" s="107"/>
      <c r="CDR106" s="107"/>
      <c r="CDS106" s="107"/>
      <c r="CDT106" s="107"/>
      <c r="CDU106" s="107"/>
      <c r="CDV106" s="107"/>
      <c r="CDW106" s="107"/>
      <c r="CDX106" s="107"/>
      <c r="CDY106" s="107"/>
      <c r="CDZ106" s="107"/>
      <c r="CEA106" s="107"/>
      <c r="CEB106" s="107"/>
      <c r="CEC106" s="107"/>
      <c r="CED106" s="107"/>
      <c r="CEE106" s="107"/>
      <c r="CEF106" s="107"/>
      <c r="CEG106" s="107"/>
      <c r="CEH106" s="107"/>
      <c r="CEI106" s="107"/>
      <c r="CEJ106" s="107"/>
      <c r="CEK106" s="107"/>
      <c r="CEL106" s="107"/>
      <c r="CEM106" s="107"/>
      <c r="CEN106" s="107"/>
      <c r="CEO106" s="107"/>
      <c r="CEP106" s="107"/>
      <c r="CEQ106" s="107"/>
      <c r="CER106" s="107"/>
      <c r="CES106" s="107"/>
      <c r="CET106" s="107"/>
      <c r="CEU106" s="107"/>
      <c r="CEV106" s="107"/>
      <c r="CEW106" s="107"/>
      <c r="CEX106" s="107"/>
      <c r="CEY106" s="107"/>
      <c r="CEZ106" s="107"/>
      <c r="CFA106" s="107"/>
      <c r="CFB106" s="107"/>
      <c r="CFC106" s="107"/>
      <c r="CFD106" s="107"/>
      <c r="CFE106" s="107"/>
      <c r="CFF106" s="107"/>
      <c r="CFG106" s="107"/>
      <c r="CFH106" s="107"/>
      <c r="CFI106" s="107"/>
      <c r="CFJ106" s="107"/>
      <c r="CFK106" s="107"/>
      <c r="CFL106" s="107"/>
      <c r="CFM106" s="107"/>
      <c r="CFN106" s="107"/>
      <c r="CFO106" s="107"/>
      <c r="CFP106" s="107"/>
      <c r="CFQ106" s="107"/>
      <c r="CFR106" s="107"/>
      <c r="CFS106" s="107"/>
      <c r="CFT106" s="107"/>
      <c r="CFU106" s="107"/>
      <c r="CFV106" s="107"/>
      <c r="CFW106" s="107"/>
      <c r="CFX106" s="107"/>
      <c r="CFY106" s="107"/>
      <c r="CFZ106" s="107"/>
      <c r="CGA106" s="107"/>
      <c r="CGB106" s="107"/>
      <c r="CGC106" s="107"/>
      <c r="CGD106" s="107"/>
      <c r="CGE106" s="107"/>
      <c r="CGF106" s="107"/>
      <c r="CGG106" s="107"/>
      <c r="CGH106" s="107"/>
      <c r="CGI106" s="107"/>
      <c r="CGJ106" s="107"/>
      <c r="CGK106" s="107"/>
      <c r="CGL106" s="107"/>
      <c r="CGM106" s="107"/>
      <c r="CGN106" s="107"/>
      <c r="CGO106" s="107"/>
      <c r="CGP106" s="107"/>
      <c r="CGQ106" s="107"/>
      <c r="CGR106" s="107"/>
      <c r="CGS106" s="107"/>
      <c r="CGT106" s="107"/>
      <c r="CGU106" s="107"/>
      <c r="CGV106" s="107"/>
      <c r="CGW106" s="107"/>
      <c r="CGX106" s="107"/>
      <c r="CGY106" s="107"/>
      <c r="CGZ106" s="107"/>
      <c r="CHA106" s="107"/>
      <c r="CHB106" s="107"/>
      <c r="CHC106" s="107"/>
      <c r="CHD106" s="107"/>
      <c r="CHE106" s="107"/>
      <c r="CHF106" s="107"/>
      <c r="CHG106" s="107"/>
      <c r="CHH106" s="107"/>
      <c r="CHI106" s="107"/>
      <c r="CHJ106" s="107"/>
      <c r="CHK106" s="107"/>
      <c r="CHL106" s="107"/>
      <c r="CHM106" s="107"/>
      <c r="CHN106" s="107"/>
      <c r="CHO106" s="107"/>
      <c r="CHP106" s="107"/>
      <c r="CHQ106" s="107"/>
      <c r="CHR106" s="107"/>
      <c r="CHS106" s="107"/>
      <c r="CHT106" s="107"/>
      <c r="CHU106" s="107"/>
      <c r="CHV106" s="107"/>
      <c r="CHW106" s="107"/>
      <c r="CHX106" s="107"/>
      <c r="CHY106" s="107"/>
      <c r="CHZ106" s="107"/>
      <c r="CIA106" s="107"/>
      <c r="CIB106" s="107"/>
      <c r="CIC106" s="107"/>
      <c r="CID106" s="107"/>
      <c r="CIE106" s="107"/>
      <c r="CIF106" s="107"/>
      <c r="CIG106" s="107"/>
      <c r="CIH106" s="107"/>
      <c r="CII106" s="107"/>
      <c r="CIJ106" s="107"/>
      <c r="CIK106" s="107"/>
      <c r="CIL106" s="107"/>
      <c r="CIM106" s="107"/>
      <c r="CIN106" s="107"/>
      <c r="CIO106" s="107"/>
      <c r="CIP106" s="107"/>
      <c r="CIQ106" s="107"/>
      <c r="CIR106" s="107"/>
      <c r="CIS106" s="107"/>
      <c r="CIT106" s="107"/>
      <c r="CIU106" s="107"/>
      <c r="CIV106" s="107"/>
      <c r="CIW106" s="107"/>
      <c r="CIX106" s="107"/>
      <c r="CIY106" s="107"/>
      <c r="CIZ106" s="107"/>
      <c r="CJA106" s="107"/>
      <c r="CJB106" s="107"/>
      <c r="CJC106" s="107"/>
      <c r="CJD106" s="107"/>
      <c r="CJE106" s="107"/>
      <c r="CJF106" s="107"/>
      <c r="CJG106" s="107"/>
      <c r="CJH106" s="107"/>
      <c r="CJI106" s="107"/>
      <c r="CJJ106" s="107"/>
      <c r="CJK106" s="107"/>
      <c r="CJL106" s="107"/>
      <c r="CJM106" s="107"/>
      <c r="CJN106" s="107"/>
      <c r="CJO106" s="107"/>
      <c r="CJP106" s="107"/>
      <c r="CJQ106" s="107"/>
      <c r="CJR106" s="107"/>
      <c r="CJS106" s="107"/>
      <c r="CJT106" s="107"/>
      <c r="CJU106" s="107"/>
      <c r="CJV106" s="107"/>
      <c r="CJW106" s="107"/>
      <c r="CJX106" s="107"/>
      <c r="CJY106" s="107"/>
      <c r="CJZ106" s="107"/>
      <c r="CKA106" s="107"/>
      <c r="CKB106" s="107"/>
      <c r="CKC106" s="107"/>
      <c r="CKD106" s="107"/>
      <c r="CKE106" s="107"/>
      <c r="CKF106" s="107"/>
      <c r="CKG106" s="107"/>
      <c r="CKH106" s="107"/>
      <c r="CKI106" s="107"/>
      <c r="CKJ106" s="107"/>
      <c r="CKK106" s="107"/>
      <c r="CKL106" s="107"/>
      <c r="CKM106" s="107"/>
      <c r="CKN106" s="107"/>
      <c r="CKO106" s="107"/>
      <c r="CKP106" s="107"/>
      <c r="CKQ106" s="107"/>
      <c r="CKR106" s="107"/>
      <c r="CKS106" s="107"/>
      <c r="CKT106" s="107"/>
      <c r="CKU106" s="107"/>
      <c r="CKV106" s="107"/>
      <c r="CKW106" s="107"/>
      <c r="CKX106" s="107"/>
      <c r="CKY106" s="107"/>
      <c r="CKZ106" s="107"/>
      <c r="CLA106" s="107"/>
      <c r="CLB106" s="107"/>
      <c r="CLC106" s="107"/>
      <c r="CLD106" s="107"/>
      <c r="CLE106" s="107"/>
      <c r="CLF106" s="107"/>
      <c r="CLG106" s="107"/>
      <c r="CLH106" s="107"/>
      <c r="CLI106" s="107"/>
      <c r="CLJ106" s="107"/>
      <c r="CLK106" s="107"/>
      <c r="CLL106" s="107"/>
      <c r="CLM106" s="107"/>
      <c r="CLN106" s="107"/>
      <c r="CLO106" s="107"/>
      <c r="CLP106" s="107"/>
      <c r="CLQ106" s="107"/>
      <c r="CLR106" s="107"/>
      <c r="CLS106" s="107"/>
      <c r="CLT106" s="107"/>
      <c r="CLU106" s="107"/>
      <c r="CLV106" s="107"/>
      <c r="CLW106" s="107"/>
      <c r="CLX106" s="107"/>
      <c r="CLY106" s="107"/>
      <c r="CLZ106" s="107"/>
      <c r="CMA106" s="107"/>
      <c r="CMB106" s="107"/>
      <c r="CMC106" s="107"/>
      <c r="CMD106" s="107"/>
      <c r="CME106" s="107"/>
      <c r="CMF106" s="107"/>
      <c r="CMG106" s="107"/>
      <c r="CMH106" s="107"/>
      <c r="CMI106" s="107"/>
      <c r="CMJ106" s="107"/>
      <c r="CMK106" s="107"/>
      <c r="CML106" s="107"/>
      <c r="CMM106" s="107"/>
      <c r="CMN106" s="107"/>
      <c r="CMO106" s="107"/>
      <c r="CMP106" s="107"/>
      <c r="CMQ106" s="107"/>
      <c r="CMR106" s="107"/>
      <c r="CMS106" s="107"/>
      <c r="CMT106" s="107"/>
      <c r="CMU106" s="107"/>
      <c r="CMV106" s="107"/>
      <c r="CMW106" s="107"/>
      <c r="CMX106" s="107"/>
      <c r="CMY106" s="107"/>
      <c r="CMZ106" s="107"/>
      <c r="CNA106" s="107"/>
      <c r="CNB106" s="107"/>
      <c r="CNC106" s="107"/>
      <c r="CND106" s="107"/>
      <c r="CNE106" s="107"/>
      <c r="CNF106" s="107"/>
      <c r="CNG106" s="107"/>
      <c r="CNH106" s="107"/>
      <c r="CNI106" s="107"/>
      <c r="CNJ106" s="107"/>
      <c r="CNK106" s="107"/>
      <c r="CNL106" s="107"/>
      <c r="CNM106" s="107"/>
      <c r="CNN106" s="107"/>
      <c r="CNO106" s="107"/>
      <c r="CNP106" s="107"/>
      <c r="CNQ106" s="107"/>
      <c r="CNR106" s="107"/>
      <c r="CNS106" s="107"/>
      <c r="CNT106" s="107"/>
      <c r="CNU106" s="107"/>
      <c r="CNV106" s="107"/>
      <c r="CNW106" s="107"/>
      <c r="CNX106" s="107"/>
      <c r="CNY106" s="107"/>
      <c r="CNZ106" s="107"/>
      <c r="COA106" s="107"/>
      <c r="COB106" s="107"/>
      <c r="COC106" s="107"/>
      <c r="COD106" s="107"/>
      <c r="COE106" s="107"/>
      <c r="COF106" s="107"/>
      <c r="COG106" s="107"/>
      <c r="COH106" s="107"/>
      <c r="COI106" s="107"/>
      <c r="COJ106" s="107"/>
      <c r="COK106" s="107"/>
      <c r="COL106" s="107"/>
      <c r="COM106" s="107"/>
      <c r="CON106" s="107"/>
      <c r="COO106" s="107"/>
      <c r="COP106" s="107"/>
      <c r="COQ106" s="107"/>
      <c r="COR106" s="107"/>
      <c r="COS106" s="107"/>
      <c r="COT106" s="107"/>
      <c r="COU106" s="107"/>
      <c r="COV106" s="107"/>
      <c r="COW106" s="107"/>
      <c r="COX106" s="107"/>
      <c r="COY106" s="107"/>
      <c r="COZ106" s="107"/>
      <c r="CPA106" s="107"/>
      <c r="CPB106" s="107"/>
      <c r="CPC106" s="107"/>
      <c r="CPD106" s="107"/>
      <c r="CPE106" s="107"/>
      <c r="CPF106" s="107"/>
      <c r="CPG106" s="107"/>
      <c r="CPH106" s="107"/>
      <c r="CPI106" s="107"/>
      <c r="CPJ106" s="107"/>
      <c r="CPK106" s="107"/>
      <c r="CPL106" s="107"/>
      <c r="CPM106" s="107"/>
      <c r="CPN106" s="107"/>
      <c r="CPO106" s="107"/>
      <c r="CPP106" s="107"/>
      <c r="CPQ106" s="107"/>
      <c r="CPR106" s="107"/>
      <c r="CPS106" s="107"/>
      <c r="CPT106" s="107"/>
      <c r="CPU106" s="107"/>
      <c r="CPV106" s="107"/>
      <c r="CPW106" s="107"/>
      <c r="CPX106" s="107"/>
      <c r="CPY106" s="107"/>
      <c r="CPZ106" s="107"/>
      <c r="CQA106" s="107"/>
      <c r="CQB106" s="107"/>
      <c r="CQC106" s="107"/>
      <c r="CQD106" s="107"/>
      <c r="CQE106" s="107"/>
      <c r="CQF106" s="107"/>
      <c r="CQG106" s="107"/>
      <c r="CQH106" s="107"/>
      <c r="CQI106" s="107"/>
      <c r="CQJ106" s="107"/>
      <c r="CQK106" s="107"/>
      <c r="CQL106" s="107"/>
      <c r="CQM106" s="107"/>
      <c r="CQN106" s="107"/>
      <c r="CQO106" s="107"/>
      <c r="CQP106" s="107"/>
      <c r="CQQ106" s="107"/>
      <c r="CQR106" s="107"/>
      <c r="CQS106" s="107"/>
      <c r="CQT106" s="107"/>
      <c r="CQU106" s="107"/>
      <c r="CQV106" s="107"/>
      <c r="CQW106" s="107"/>
      <c r="CQX106" s="107"/>
      <c r="CQY106" s="107"/>
      <c r="CQZ106" s="107"/>
      <c r="CRA106" s="107"/>
      <c r="CRB106" s="107"/>
      <c r="CRC106" s="107"/>
      <c r="CRD106" s="107"/>
      <c r="CRE106" s="107"/>
      <c r="CRF106" s="107"/>
      <c r="CRG106" s="107"/>
      <c r="CRH106" s="107"/>
      <c r="CRI106" s="107"/>
      <c r="CRJ106" s="107"/>
      <c r="CRK106" s="107"/>
      <c r="CRL106" s="107"/>
      <c r="CRM106" s="107"/>
      <c r="CRN106" s="107"/>
      <c r="CRO106" s="107"/>
      <c r="CRP106" s="107"/>
      <c r="CRQ106" s="107"/>
      <c r="CRR106" s="107"/>
      <c r="CRS106" s="107"/>
      <c r="CRT106" s="107"/>
      <c r="CRU106" s="107"/>
      <c r="CRV106" s="107"/>
      <c r="CRW106" s="107"/>
      <c r="CRX106" s="107"/>
      <c r="CRY106" s="107"/>
      <c r="CRZ106" s="107"/>
      <c r="CSA106" s="107"/>
      <c r="CSB106" s="107"/>
      <c r="CSC106" s="107"/>
      <c r="CSD106" s="107"/>
      <c r="CSE106" s="107"/>
      <c r="CSF106" s="107"/>
      <c r="CSG106" s="107"/>
      <c r="CSH106" s="107"/>
      <c r="CSI106" s="107"/>
      <c r="CSJ106" s="107"/>
      <c r="CSK106" s="107"/>
      <c r="CSL106" s="107"/>
      <c r="CSM106" s="107"/>
      <c r="CSN106" s="107"/>
      <c r="CSO106" s="107"/>
      <c r="CSP106" s="107"/>
      <c r="CSQ106" s="107"/>
      <c r="CSR106" s="107"/>
      <c r="CSS106" s="107"/>
      <c r="CST106" s="107"/>
      <c r="CSU106" s="107"/>
      <c r="CSV106" s="107"/>
      <c r="CSW106" s="107"/>
      <c r="CSX106" s="107"/>
      <c r="CSY106" s="107"/>
      <c r="CSZ106" s="107"/>
      <c r="CTA106" s="107"/>
      <c r="CTB106" s="107"/>
      <c r="CTC106" s="107"/>
      <c r="CTD106" s="107"/>
      <c r="CTE106" s="107"/>
      <c r="CTF106" s="107"/>
      <c r="CTG106" s="107"/>
      <c r="CTH106" s="107"/>
      <c r="CTI106" s="107"/>
      <c r="CTJ106" s="107"/>
      <c r="CTK106" s="107"/>
      <c r="CTL106" s="107"/>
      <c r="CTM106" s="107"/>
      <c r="CTN106" s="107"/>
      <c r="CTO106" s="107"/>
      <c r="CTP106" s="107"/>
      <c r="CTQ106" s="107"/>
      <c r="CTR106" s="107"/>
      <c r="CTS106" s="107"/>
      <c r="CTT106" s="107"/>
      <c r="CTU106" s="107"/>
      <c r="CTV106" s="107"/>
      <c r="CTW106" s="107"/>
      <c r="CTX106" s="107"/>
      <c r="CTY106" s="107"/>
      <c r="CTZ106" s="107"/>
      <c r="CUA106" s="107"/>
      <c r="CUB106" s="107"/>
      <c r="CUC106" s="107"/>
      <c r="CUD106" s="107"/>
      <c r="CUE106" s="107"/>
      <c r="CUF106" s="107"/>
      <c r="CUG106" s="107"/>
      <c r="CUH106" s="107"/>
      <c r="CUI106" s="107"/>
      <c r="CUJ106" s="107"/>
      <c r="CUK106" s="107"/>
      <c r="CUL106" s="107"/>
      <c r="CUM106" s="107"/>
      <c r="CUN106" s="107"/>
      <c r="CUO106" s="107"/>
      <c r="CUP106" s="107"/>
      <c r="CUQ106" s="107"/>
      <c r="CUR106" s="107"/>
      <c r="CUS106" s="107"/>
      <c r="CUT106" s="107"/>
      <c r="CUU106" s="107"/>
      <c r="CUV106" s="107"/>
      <c r="CUW106" s="107"/>
      <c r="CUX106" s="107"/>
      <c r="CUY106" s="107"/>
      <c r="CUZ106" s="107"/>
      <c r="CVA106" s="107"/>
      <c r="CVB106" s="107"/>
      <c r="CVC106" s="107"/>
      <c r="CVD106" s="107"/>
      <c r="CVE106" s="107"/>
      <c r="CVF106" s="107"/>
      <c r="CVG106" s="107"/>
      <c r="CVH106" s="107"/>
      <c r="CVI106" s="107"/>
      <c r="CVJ106" s="107"/>
      <c r="CVK106" s="107"/>
      <c r="CVL106" s="107"/>
      <c r="CVM106" s="107"/>
      <c r="CVN106" s="107"/>
      <c r="CVO106" s="107"/>
      <c r="CVP106" s="107"/>
      <c r="CVQ106" s="107"/>
      <c r="CVR106" s="107"/>
      <c r="CVS106" s="107"/>
      <c r="CVT106" s="107"/>
      <c r="CVU106" s="107"/>
      <c r="CVV106" s="107"/>
      <c r="CVW106" s="107"/>
      <c r="CVX106" s="107"/>
      <c r="CVY106" s="107"/>
      <c r="CVZ106" s="107"/>
      <c r="CWA106" s="107"/>
      <c r="CWB106" s="107"/>
      <c r="CWC106" s="107"/>
      <c r="CWD106" s="107"/>
      <c r="CWE106" s="107"/>
      <c r="CWF106" s="107"/>
      <c r="CWG106" s="107"/>
      <c r="CWH106" s="107"/>
      <c r="CWI106" s="107"/>
      <c r="CWJ106" s="107"/>
      <c r="CWK106" s="107"/>
      <c r="CWL106" s="107"/>
      <c r="CWM106" s="107"/>
      <c r="CWN106" s="107"/>
      <c r="CWO106" s="107"/>
      <c r="CWP106" s="107"/>
      <c r="CWQ106" s="107"/>
      <c r="CWR106" s="107"/>
      <c r="CWS106" s="107"/>
      <c r="CWT106" s="107"/>
      <c r="CWU106" s="107"/>
      <c r="CWV106" s="107"/>
      <c r="CWW106" s="107"/>
      <c r="CWX106" s="107"/>
      <c r="CWY106" s="107"/>
      <c r="CWZ106" s="107"/>
      <c r="CXA106" s="107"/>
      <c r="CXB106" s="107"/>
      <c r="CXC106" s="107"/>
      <c r="CXD106" s="107"/>
      <c r="CXE106" s="107"/>
      <c r="CXF106" s="107"/>
      <c r="CXG106" s="107"/>
      <c r="CXH106" s="107"/>
      <c r="CXI106" s="107"/>
      <c r="CXJ106" s="107"/>
      <c r="CXK106" s="107"/>
      <c r="CXL106" s="107"/>
      <c r="CXM106" s="107"/>
      <c r="CXN106" s="107"/>
      <c r="CXO106" s="107"/>
      <c r="CXP106" s="107"/>
      <c r="CXQ106" s="107"/>
      <c r="CXR106" s="107"/>
      <c r="CXS106" s="107"/>
      <c r="CXT106" s="107"/>
      <c r="CXU106" s="107"/>
      <c r="CXV106" s="107"/>
      <c r="CXW106" s="107"/>
      <c r="CXX106" s="107"/>
      <c r="CXY106" s="107"/>
      <c r="CXZ106" s="107"/>
      <c r="CYA106" s="107"/>
      <c r="CYB106" s="107"/>
      <c r="CYC106" s="107"/>
      <c r="CYD106" s="107"/>
      <c r="CYE106" s="107"/>
      <c r="CYF106" s="107"/>
      <c r="CYG106" s="107"/>
      <c r="CYH106" s="107"/>
      <c r="CYI106" s="107"/>
      <c r="CYJ106" s="107"/>
      <c r="CYK106" s="107"/>
      <c r="CYL106" s="107"/>
      <c r="CYM106" s="107"/>
      <c r="CYN106" s="107"/>
      <c r="CYO106" s="107"/>
      <c r="CYP106" s="107"/>
      <c r="CYQ106" s="107"/>
      <c r="CYR106" s="107"/>
      <c r="CYS106" s="107"/>
      <c r="CYT106" s="107"/>
      <c r="CYU106" s="107"/>
      <c r="CYV106" s="107"/>
      <c r="CYW106" s="107"/>
      <c r="CYX106" s="107"/>
      <c r="CYY106" s="107"/>
      <c r="CYZ106" s="107"/>
      <c r="CZA106" s="107"/>
      <c r="CZB106" s="107"/>
      <c r="CZC106" s="107"/>
      <c r="CZD106" s="107"/>
      <c r="CZE106" s="107"/>
      <c r="CZF106" s="107"/>
      <c r="CZG106" s="107"/>
      <c r="CZH106" s="107"/>
      <c r="CZI106" s="107"/>
      <c r="CZJ106" s="107"/>
      <c r="CZK106" s="107"/>
      <c r="CZL106" s="107"/>
      <c r="CZM106" s="107"/>
      <c r="CZN106" s="107"/>
      <c r="CZO106" s="107"/>
      <c r="CZP106" s="107"/>
      <c r="CZQ106" s="107"/>
      <c r="CZR106" s="107"/>
      <c r="CZS106" s="107"/>
      <c r="CZT106" s="107"/>
      <c r="CZU106" s="107"/>
      <c r="CZV106" s="107"/>
      <c r="CZW106" s="107"/>
      <c r="CZX106" s="107"/>
      <c r="CZY106" s="107"/>
      <c r="CZZ106" s="107"/>
      <c r="DAA106" s="107"/>
      <c r="DAB106" s="107"/>
      <c r="DAC106" s="107"/>
      <c r="DAD106" s="107"/>
      <c r="DAE106" s="107"/>
      <c r="DAF106" s="107"/>
      <c r="DAG106" s="107"/>
      <c r="DAH106" s="107"/>
      <c r="DAI106" s="107"/>
      <c r="DAJ106" s="107"/>
      <c r="DAK106" s="107"/>
      <c r="DAL106" s="107"/>
      <c r="DAM106" s="107"/>
      <c r="DAN106" s="107"/>
      <c r="DAO106" s="107"/>
      <c r="DAP106" s="107"/>
      <c r="DAQ106" s="107"/>
      <c r="DAR106" s="107"/>
      <c r="DAS106" s="107"/>
      <c r="DAT106" s="107"/>
      <c r="DAU106" s="107"/>
      <c r="DAV106" s="107"/>
      <c r="DAW106" s="107"/>
      <c r="DAX106" s="107"/>
      <c r="DAY106" s="107"/>
      <c r="DAZ106" s="107"/>
      <c r="DBA106" s="107"/>
      <c r="DBB106" s="107"/>
      <c r="DBC106" s="107"/>
      <c r="DBD106" s="107"/>
      <c r="DBE106" s="107"/>
      <c r="DBF106" s="107"/>
      <c r="DBG106" s="107"/>
      <c r="DBH106" s="107"/>
      <c r="DBI106" s="107"/>
      <c r="DBJ106" s="107"/>
      <c r="DBK106" s="107"/>
      <c r="DBL106" s="107"/>
      <c r="DBM106" s="107"/>
      <c r="DBN106" s="107"/>
      <c r="DBO106" s="107"/>
      <c r="DBP106" s="107"/>
      <c r="DBQ106" s="107"/>
      <c r="DBR106" s="107"/>
      <c r="DBS106" s="107"/>
      <c r="DBT106" s="107"/>
      <c r="DBU106" s="107"/>
      <c r="DBV106" s="107"/>
      <c r="DBW106" s="107"/>
      <c r="DBX106" s="107"/>
      <c r="DBY106" s="107"/>
      <c r="DBZ106" s="107"/>
      <c r="DCA106" s="107"/>
      <c r="DCB106" s="107"/>
      <c r="DCC106" s="107"/>
      <c r="DCD106" s="107"/>
      <c r="DCE106" s="107"/>
      <c r="DCF106" s="107"/>
      <c r="DCG106" s="107"/>
      <c r="DCH106" s="107"/>
      <c r="DCI106" s="107"/>
      <c r="DCJ106" s="107"/>
      <c r="DCK106" s="107"/>
      <c r="DCL106" s="107"/>
      <c r="DCM106" s="107"/>
      <c r="DCN106" s="107"/>
      <c r="DCO106" s="107"/>
      <c r="DCP106" s="107"/>
      <c r="DCQ106" s="107"/>
      <c r="DCR106" s="107"/>
      <c r="DCS106" s="107"/>
      <c r="DCT106" s="107"/>
      <c r="DCU106" s="107"/>
      <c r="DCV106" s="107"/>
      <c r="DCW106" s="107"/>
      <c r="DCX106" s="107"/>
      <c r="DCY106" s="107"/>
      <c r="DCZ106" s="107"/>
      <c r="DDA106" s="107"/>
      <c r="DDB106" s="107"/>
      <c r="DDC106" s="107"/>
      <c r="DDD106" s="107"/>
      <c r="DDE106" s="107"/>
      <c r="DDF106" s="107"/>
      <c r="DDG106" s="107"/>
      <c r="DDH106" s="107"/>
      <c r="DDI106" s="107"/>
      <c r="DDJ106" s="107"/>
      <c r="DDK106" s="107"/>
      <c r="DDL106" s="107"/>
      <c r="DDM106" s="107"/>
      <c r="DDN106" s="107"/>
      <c r="DDO106" s="107"/>
      <c r="DDP106" s="107"/>
      <c r="DDQ106" s="107"/>
      <c r="DDR106" s="107"/>
      <c r="DDS106" s="107"/>
      <c r="DDT106" s="107"/>
      <c r="DDU106" s="107"/>
      <c r="DDV106" s="107"/>
      <c r="DDW106" s="107"/>
      <c r="DDX106" s="107"/>
      <c r="DDY106" s="107"/>
      <c r="DDZ106" s="107"/>
      <c r="DEA106" s="107"/>
      <c r="DEB106" s="107"/>
      <c r="DEC106" s="107"/>
      <c r="DED106" s="107"/>
      <c r="DEE106" s="107"/>
      <c r="DEF106" s="107"/>
      <c r="DEG106" s="107"/>
      <c r="DEH106" s="107"/>
      <c r="DEI106" s="107"/>
      <c r="DEJ106" s="107"/>
      <c r="DEK106" s="107"/>
      <c r="DEL106" s="107"/>
      <c r="DEM106" s="107"/>
      <c r="DEN106" s="107"/>
      <c r="DEO106" s="107"/>
      <c r="DEP106" s="107"/>
      <c r="DEQ106" s="107"/>
      <c r="DER106" s="107"/>
      <c r="DES106" s="107"/>
      <c r="DET106" s="107"/>
      <c r="DEU106" s="107"/>
      <c r="DEV106" s="107"/>
      <c r="DEW106" s="107"/>
      <c r="DEX106" s="107"/>
      <c r="DEY106" s="107"/>
      <c r="DEZ106" s="107"/>
      <c r="DFA106" s="107"/>
      <c r="DFB106" s="107"/>
      <c r="DFC106" s="107"/>
      <c r="DFD106" s="107"/>
      <c r="DFE106" s="107"/>
      <c r="DFF106" s="107"/>
      <c r="DFG106" s="107"/>
      <c r="DFH106" s="107"/>
      <c r="DFI106" s="107"/>
      <c r="DFJ106" s="107"/>
      <c r="DFK106" s="107"/>
      <c r="DFL106" s="107"/>
      <c r="DFM106" s="107"/>
      <c r="DFN106" s="107"/>
      <c r="DFO106" s="107"/>
      <c r="DFP106" s="107"/>
      <c r="DFQ106" s="107"/>
      <c r="DFR106" s="107"/>
      <c r="DFS106" s="107"/>
      <c r="DFT106" s="107"/>
      <c r="DFU106" s="107"/>
      <c r="DFV106" s="107"/>
      <c r="DFW106" s="107"/>
      <c r="DFX106" s="107"/>
      <c r="DFY106" s="107"/>
      <c r="DFZ106" s="107"/>
      <c r="DGA106" s="107"/>
      <c r="DGB106" s="107"/>
      <c r="DGC106" s="107"/>
      <c r="DGD106" s="107"/>
      <c r="DGE106" s="107"/>
      <c r="DGF106" s="107"/>
      <c r="DGG106" s="107"/>
      <c r="DGH106" s="107"/>
      <c r="DGI106" s="107"/>
      <c r="DGJ106" s="107"/>
      <c r="DGK106" s="107"/>
      <c r="DGL106" s="107"/>
      <c r="DGM106" s="107"/>
      <c r="DGN106" s="107"/>
      <c r="DGO106" s="107"/>
      <c r="DGP106" s="107"/>
      <c r="DGQ106" s="107"/>
      <c r="DGR106" s="107"/>
      <c r="DGS106" s="107"/>
      <c r="DGT106" s="107"/>
      <c r="DGU106" s="107"/>
      <c r="DGV106" s="107"/>
      <c r="DGW106" s="107"/>
      <c r="DGX106" s="107"/>
      <c r="DGY106" s="107"/>
      <c r="DGZ106" s="107"/>
      <c r="DHA106" s="107"/>
      <c r="DHB106" s="107"/>
      <c r="DHC106" s="107"/>
      <c r="DHD106" s="107"/>
      <c r="DHE106" s="107"/>
      <c r="DHF106" s="107"/>
      <c r="DHG106" s="107"/>
      <c r="DHH106" s="107"/>
      <c r="DHI106" s="107"/>
      <c r="DHJ106" s="107"/>
      <c r="DHK106" s="107"/>
      <c r="DHL106" s="107"/>
      <c r="DHM106" s="107"/>
      <c r="DHN106" s="107"/>
      <c r="DHO106" s="107"/>
      <c r="DHP106" s="107"/>
      <c r="DHQ106" s="107"/>
      <c r="DHR106" s="107"/>
      <c r="DHS106" s="107"/>
      <c r="DHT106" s="107"/>
      <c r="DHU106" s="107"/>
      <c r="DHV106" s="107"/>
      <c r="DHW106" s="107"/>
      <c r="DHX106" s="107"/>
      <c r="DHY106" s="107"/>
      <c r="DHZ106" s="107"/>
      <c r="DIA106" s="107"/>
      <c r="DIB106" s="107"/>
      <c r="DIC106" s="107"/>
      <c r="DID106" s="107"/>
      <c r="DIE106" s="107"/>
      <c r="DIF106" s="107"/>
      <c r="DIG106" s="107"/>
      <c r="DIH106" s="107"/>
      <c r="DII106" s="107"/>
      <c r="DIJ106" s="107"/>
      <c r="DIK106" s="107"/>
      <c r="DIL106" s="107"/>
      <c r="DIM106" s="107"/>
      <c r="DIN106" s="107"/>
      <c r="DIO106" s="107"/>
      <c r="DIP106" s="107"/>
      <c r="DIQ106" s="107"/>
      <c r="DIR106" s="107"/>
      <c r="DIS106" s="107"/>
      <c r="DIT106" s="107"/>
      <c r="DIU106" s="107"/>
      <c r="DIV106" s="107"/>
      <c r="DIW106" s="107"/>
      <c r="DIX106" s="107"/>
      <c r="DIY106" s="107"/>
      <c r="DIZ106" s="107"/>
      <c r="DJA106" s="107"/>
      <c r="DJB106" s="107"/>
      <c r="DJC106" s="107"/>
      <c r="DJD106" s="107"/>
      <c r="DJE106" s="107"/>
      <c r="DJF106" s="107"/>
      <c r="DJG106" s="107"/>
      <c r="DJH106" s="107"/>
      <c r="DJI106" s="107"/>
      <c r="DJJ106" s="107"/>
      <c r="DJK106" s="107"/>
      <c r="DJL106" s="107"/>
      <c r="DJM106" s="107"/>
      <c r="DJN106" s="107"/>
      <c r="DJO106" s="107"/>
      <c r="DJP106" s="107"/>
      <c r="DJQ106" s="107"/>
      <c r="DJR106" s="107"/>
      <c r="DJS106" s="107"/>
      <c r="DJT106" s="107"/>
      <c r="DJU106" s="107"/>
      <c r="DJV106" s="107"/>
      <c r="DJW106" s="107"/>
      <c r="DJX106" s="107"/>
      <c r="DJY106" s="107"/>
      <c r="DJZ106" s="107"/>
      <c r="DKA106" s="107"/>
      <c r="DKB106" s="107"/>
      <c r="DKC106" s="107"/>
      <c r="DKD106" s="107"/>
      <c r="DKE106" s="107"/>
      <c r="DKF106" s="107"/>
      <c r="DKG106" s="107"/>
      <c r="DKH106" s="107"/>
      <c r="DKI106" s="107"/>
      <c r="DKJ106" s="107"/>
      <c r="DKK106" s="107"/>
      <c r="DKL106" s="107"/>
      <c r="DKM106" s="107"/>
      <c r="DKN106" s="107"/>
      <c r="DKO106" s="107"/>
      <c r="DKP106" s="107"/>
      <c r="DKQ106" s="107"/>
      <c r="DKR106" s="107"/>
      <c r="DKS106" s="107"/>
      <c r="DKT106" s="107"/>
      <c r="DKU106" s="107"/>
      <c r="DKV106" s="107"/>
      <c r="DKW106" s="107"/>
      <c r="DKX106" s="107"/>
      <c r="DKY106" s="107"/>
      <c r="DKZ106" s="107"/>
      <c r="DLA106" s="107"/>
      <c r="DLB106" s="107"/>
      <c r="DLC106" s="107"/>
      <c r="DLD106" s="107"/>
      <c r="DLE106" s="107"/>
      <c r="DLF106" s="107"/>
      <c r="DLG106" s="107"/>
      <c r="DLH106" s="107"/>
      <c r="DLI106" s="107"/>
      <c r="DLJ106" s="107"/>
      <c r="DLK106" s="107"/>
      <c r="DLL106" s="107"/>
      <c r="DLM106" s="107"/>
      <c r="DLN106" s="107"/>
      <c r="DLO106" s="107"/>
      <c r="DLP106" s="107"/>
      <c r="DLQ106" s="107"/>
      <c r="DLR106" s="107"/>
      <c r="DLS106" s="107"/>
      <c r="DLT106" s="107"/>
      <c r="DLU106" s="107"/>
      <c r="DLV106" s="107"/>
      <c r="DLW106" s="107"/>
      <c r="DLX106" s="107"/>
      <c r="DLY106" s="107"/>
      <c r="DLZ106" s="107"/>
      <c r="DMA106" s="107"/>
      <c r="DMB106" s="107"/>
      <c r="DMC106" s="107"/>
      <c r="DMD106" s="107"/>
      <c r="DME106" s="107"/>
      <c r="DMF106" s="107"/>
      <c r="DMG106" s="107"/>
      <c r="DMH106" s="107"/>
      <c r="DMI106" s="107"/>
      <c r="DMJ106" s="107"/>
      <c r="DMK106" s="107"/>
      <c r="DML106" s="107"/>
      <c r="DMM106" s="107"/>
      <c r="DMN106" s="107"/>
      <c r="DMO106" s="107"/>
      <c r="DMP106" s="107"/>
      <c r="DMQ106" s="107"/>
      <c r="DMR106" s="107"/>
      <c r="DMS106" s="107"/>
      <c r="DMT106" s="107"/>
      <c r="DMU106" s="107"/>
      <c r="DMV106" s="107"/>
      <c r="DMW106" s="107"/>
      <c r="DMX106" s="107"/>
      <c r="DMY106" s="107"/>
      <c r="DMZ106" s="107"/>
      <c r="DNA106" s="107"/>
      <c r="DNB106" s="107"/>
      <c r="DNC106" s="107"/>
      <c r="DND106" s="107"/>
      <c r="DNE106" s="107"/>
      <c r="DNF106" s="107"/>
      <c r="DNG106" s="107"/>
      <c r="DNH106" s="107"/>
      <c r="DNI106" s="107"/>
      <c r="DNJ106" s="107"/>
      <c r="DNK106" s="107"/>
      <c r="DNL106" s="107"/>
      <c r="DNM106" s="107"/>
      <c r="DNN106" s="107"/>
      <c r="DNO106" s="107"/>
      <c r="DNP106" s="107"/>
      <c r="DNQ106" s="107"/>
      <c r="DNR106" s="107"/>
      <c r="DNS106" s="107"/>
      <c r="DNT106" s="107"/>
      <c r="DNU106" s="107"/>
      <c r="DNV106" s="107"/>
      <c r="DNW106" s="107"/>
      <c r="DNX106" s="107"/>
      <c r="DNY106" s="107"/>
      <c r="DNZ106" s="107"/>
      <c r="DOA106" s="107"/>
      <c r="DOB106" s="107"/>
      <c r="DOC106" s="107"/>
      <c r="DOD106" s="107"/>
      <c r="DOE106" s="107"/>
      <c r="DOF106" s="107"/>
      <c r="DOG106" s="107"/>
      <c r="DOH106" s="107"/>
      <c r="DOI106" s="107"/>
      <c r="DOJ106" s="107"/>
      <c r="DOK106" s="107"/>
      <c r="DOL106" s="107"/>
      <c r="DOM106" s="107"/>
      <c r="DON106" s="107"/>
      <c r="DOO106" s="107"/>
      <c r="DOP106" s="107"/>
      <c r="DOQ106" s="107"/>
      <c r="DOR106" s="107"/>
      <c r="DOS106" s="107"/>
      <c r="DOT106" s="107"/>
      <c r="DOU106" s="107"/>
      <c r="DOV106" s="107"/>
      <c r="DOW106" s="107"/>
      <c r="DOX106" s="107"/>
      <c r="DOY106" s="107"/>
      <c r="DOZ106" s="107"/>
      <c r="DPA106" s="107"/>
      <c r="DPB106" s="107"/>
      <c r="DPC106" s="107"/>
      <c r="DPD106" s="107"/>
      <c r="DPE106" s="107"/>
      <c r="DPF106" s="107"/>
      <c r="DPG106" s="107"/>
      <c r="DPH106" s="107"/>
      <c r="DPI106" s="107"/>
      <c r="DPJ106" s="107"/>
      <c r="DPK106" s="107"/>
      <c r="DPL106" s="107"/>
      <c r="DPM106" s="107"/>
      <c r="DPN106" s="107"/>
      <c r="DPO106" s="107"/>
      <c r="DPP106" s="107"/>
      <c r="DPQ106" s="107"/>
      <c r="DPR106" s="107"/>
      <c r="DPS106" s="107"/>
      <c r="DPT106" s="107"/>
      <c r="DPU106" s="107"/>
      <c r="DPV106" s="107"/>
      <c r="DPW106" s="107"/>
      <c r="DPX106" s="107"/>
      <c r="DPY106" s="107"/>
      <c r="DPZ106" s="107"/>
      <c r="DQA106" s="107"/>
      <c r="DQB106" s="107"/>
      <c r="DQC106" s="107"/>
      <c r="DQD106" s="107"/>
      <c r="DQE106" s="107"/>
      <c r="DQF106" s="107"/>
      <c r="DQG106" s="107"/>
      <c r="DQH106" s="107"/>
      <c r="DQI106" s="107"/>
      <c r="DQJ106" s="107"/>
      <c r="DQK106" s="107"/>
      <c r="DQL106" s="107"/>
      <c r="DQM106" s="107"/>
      <c r="DQN106" s="107"/>
      <c r="DQO106" s="107"/>
      <c r="DQP106" s="107"/>
      <c r="DQQ106" s="107"/>
      <c r="DQR106" s="107"/>
      <c r="DQS106" s="107"/>
      <c r="DQT106" s="107"/>
      <c r="DQU106" s="107"/>
      <c r="DQV106" s="107"/>
      <c r="DQW106" s="107"/>
      <c r="DQX106" s="107"/>
      <c r="DQY106" s="107"/>
      <c r="DQZ106" s="107"/>
      <c r="DRA106" s="107"/>
      <c r="DRB106" s="107"/>
      <c r="DRC106" s="107"/>
      <c r="DRD106" s="107"/>
      <c r="DRE106" s="107"/>
      <c r="DRF106" s="107"/>
      <c r="DRG106" s="107"/>
      <c r="DRH106" s="107"/>
      <c r="DRI106" s="107"/>
      <c r="DRJ106" s="107"/>
      <c r="DRK106" s="107"/>
      <c r="DRL106" s="107"/>
      <c r="DRM106" s="107"/>
      <c r="DRN106" s="107"/>
      <c r="DRO106" s="107"/>
      <c r="DRP106" s="107"/>
      <c r="DRQ106" s="107"/>
      <c r="DRR106" s="107"/>
      <c r="DRS106" s="107"/>
      <c r="DRT106" s="107"/>
      <c r="DRU106" s="107"/>
      <c r="DRV106" s="107"/>
      <c r="DRW106" s="107"/>
      <c r="DRX106" s="107"/>
      <c r="DRY106" s="107"/>
      <c r="DRZ106" s="107"/>
      <c r="DSA106" s="107"/>
      <c r="DSB106" s="107"/>
      <c r="DSC106" s="107"/>
      <c r="DSD106" s="107"/>
      <c r="DSE106" s="107"/>
      <c r="DSF106" s="107"/>
      <c r="DSG106" s="107"/>
      <c r="DSH106" s="107"/>
      <c r="DSI106" s="107"/>
      <c r="DSJ106" s="107"/>
      <c r="DSK106" s="107"/>
      <c r="DSL106" s="107"/>
      <c r="DSM106" s="107"/>
      <c r="DSN106" s="107"/>
      <c r="DSO106" s="107"/>
      <c r="DSP106" s="107"/>
      <c r="DSQ106" s="107"/>
      <c r="DSR106" s="107"/>
      <c r="DSS106" s="107"/>
      <c r="DST106" s="107"/>
      <c r="DSU106" s="107"/>
      <c r="DSV106" s="107"/>
      <c r="DSW106" s="107"/>
      <c r="DSX106" s="107"/>
      <c r="DSY106" s="107"/>
      <c r="DSZ106" s="107"/>
      <c r="DTA106" s="107"/>
      <c r="DTB106" s="107"/>
      <c r="DTC106" s="107"/>
      <c r="DTD106" s="107"/>
      <c r="DTE106" s="107"/>
      <c r="DTF106" s="107"/>
      <c r="DTG106" s="107"/>
      <c r="DTH106" s="107"/>
      <c r="DTI106" s="107"/>
      <c r="DTJ106" s="107"/>
      <c r="DTK106" s="107"/>
      <c r="DTL106" s="107"/>
      <c r="DTM106" s="107"/>
      <c r="DTN106" s="107"/>
      <c r="DTO106" s="107"/>
      <c r="DTP106" s="107"/>
      <c r="DTQ106" s="107"/>
      <c r="DTR106" s="107"/>
      <c r="DTS106" s="107"/>
      <c r="DTT106" s="107"/>
      <c r="DTU106" s="107"/>
      <c r="DTV106" s="107"/>
      <c r="DTW106" s="107"/>
      <c r="DTX106" s="107"/>
      <c r="DTY106" s="107"/>
      <c r="DTZ106" s="107"/>
      <c r="DUA106" s="107"/>
      <c r="DUB106" s="107"/>
      <c r="DUC106" s="107"/>
      <c r="DUD106" s="107"/>
      <c r="DUE106" s="107"/>
      <c r="DUF106" s="107"/>
      <c r="DUG106" s="107"/>
      <c r="DUH106" s="107"/>
      <c r="DUI106" s="107"/>
      <c r="DUJ106" s="107"/>
      <c r="DUK106" s="107"/>
      <c r="DUL106" s="107"/>
      <c r="DUM106" s="107"/>
      <c r="DUN106" s="107"/>
      <c r="DUO106" s="107"/>
      <c r="DUP106" s="107"/>
      <c r="DUQ106" s="107"/>
      <c r="DUR106" s="107"/>
      <c r="DUS106" s="107"/>
      <c r="DUT106" s="107"/>
      <c r="DUU106" s="107"/>
      <c r="DUV106" s="107"/>
      <c r="DUW106" s="107"/>
      <c r="DUX106" s="107"/>
      <c r="DUY106" s="107"/>
      <c r="DUZ106" s="107"/>
      <c r="DVA106" s="107"/>
      <c r="DVB106" s="107"/>
      <c r="DVC106" s="107"/>
      <c r="DVD106" s="107"/>
      <c r="DVE106" s="107"/>
      <c r="DVF106" s="107"/>
      <c r="DVG106" s="107"/>
      <c r="DVH106" s="107"/>
      <c r="DVI106" s="107"/>
      <c r="DVJ106" s="107"/>
      <c r="DVK106" s="107"/>
      <c r="DVL106" s="107"/>
      <c r="DVM106" s="107"/>
      <c r="DVN106" s="107"/>
      <c r="DVO106" s="107"/>
      <c r="DVP106" s="107"/>
      <c r="DVQ106" s="107"/>
      <c r="DVR106" s="107"/>
      <c r="DVS106" s="107"/>
      <c r="DVT106" s="107"/>
      <c r="DVU106" s="107"/>
      <c r="DVV106" s="107"/>
      <c r="DVW106" s="107"/>
      <c r="DVX106" s="107"/>
      <c r="DVY106" s="107"/>
      <c r="DVZ106" s="107"/>
      <c r="DWA106" s="107"/>
      <c r="DWB106" s="107"/>
      <c r="DWC106" s="107"/>
      <c r="DWD106" s="107"/>
      <c r="DWE106" s="107"/>
      <c r="DWF106" s="107"/>
      <c r="DWG106" s="107"/>
      <c r="DWH106" s="107"/>
      <c r="DWI106" s="107"/>
      <c r="DWJ106" s="107"/>
      <c r="DWK106" s="107"/>
      <c r="DWL106" s="107"/>
      <c r="DWM106" s="107"/>
      <c r="DWN106" s="107"/>
      <c r="DWO106" s="107"/>
      <c r="DWP106" s="107"/>
      <c r="DWQ106" s="107"/>
      <c r="DWR106" s="107"/>
      <c r="DWS106" s="107"/>
      <c r="DWT106" s="107"/>
      <c r="DWU106" s="107"/>
      <c r="DWV106" s="107"/>
      <c r="DWW106" s="107"/>
      <c r="DWX106" s="107"/>
      <c r="DWY106" s="107"/>
      <c r="DWZ106" s="107"/>
      <c r="DXA106" s="107"/>
      <c r="DXB106" s="107"/>
      <c r="DXC106" s="107"/>
      <c r="DXD106" s="107"/>
      <c r="DXE106" s="107"/>
      <c r="DXF106" s="107"/>
      <c r="DXG106" s="107"/>
      <c r="DXH106" s="107"/>
      <c r="DXI106" s="107"/>
      <c r="DXJ106" s="107"/>
      <c r="DXK106" s="107"/>
      <c r="DXL106" s="107"/>
      <c r="DXM106" s="107"/>
      <c r="DXN106" s="107"/>
      <c r="DXO106" s="107"/>
      <c r="DXP106" s="107"/>
      <c r="DXQ106" s="107"/>
      <c r="DXR106" s="107"/>
      <c r="DXS106" s="107"/>
      <c r="DXT106" s="107"/>
      <c r="DXU106" s="107"/>
      <c r="DXV106" s="107"/>
      <c r="DXW106" s="107"/>
      <c r="DXX106" s="107"/>
      <c r="DXY106" s="107"/>
      <c r="DXZ106" s="107"/>
      <c r="DYA106" s="107"/>
      <c r="DYB106" s="107"/>
      <c r="DYC106" s="107"/>
      <c r="DYD106" s="107"/>
      <c r="DYE106" s="107"/>
      <c r="DYF106" s="107"/>
      <c r="DYG106" s="107"/>
      <c r="DYH106" s="107"/>
      <c r="DYI106" s="107"/>
      <c r="DYJ106" s="107"/>
      <c r="DYK106" s="107"/>
      <c r="DYL106" s="107"/>
      <c r="DYM106" s="107"/>
      <c r="DYN106" s="107"/>
      <c r="DYO106" s="107"/>
      <c r="DYP106" s="107"/>
      <c r="DYQ106" s="107"/>
      <c r="DYR106" s="107"/>
      <c r="DYS106" s="107"/>
      <c r="DYT106" s="107"/>
      <c r="DYU106" s="107"/>
      <c r="DYV106" s="107"/>
      <c r="DYW106" s="107"/>
      <c r="DYX106" s="107"/>
      <c r="DYY106" s="107"/>
      <c r="DYZ106" s="107"/>
      <c r="DZA106" s="107"/>
      <c r="DZB106" s="107"/>
      <c r="DZC106" s="107"/>
      <c r="DZD106" s="107"/>
      <c r="DZE106" s="107"/>
      <c r="DZF106" s="107"/>
      <c r="DZG106" s="107"/>
      <c r="DZH106" s="107"/>
      <c r="DZI106" s="107"/>
      <c r="DZJ106" s="107"/>
      <c r="DZK106" s="107"/>
      <c r="DZL106" s="107"/>
      <c r="DZM106" s="107"/>
      <c r="DZN106" s="107"/>
      <c r="DZO106" s="107"/>
      <c r="DZP106" s="107"/>
      <c r="DZQ106" s="107"/>
      <c r="DZR106" s="107"/>
      <c r="DZS106" s="107"/>
      <c r="DZT106" s="107"/>
      <c r="DZU106" s="107"/>
      <c r="DZV106" s="107"/>
      <c r="DZW106" s="107"/>
      <c r="DZX106" s="107"/>
      <c r="DZY106" s="107"/>
      <c r="DZZ106" s="107"/>
      <c r="EAA106" s="107"/>
      <c r="EAB106" s="107"/>
      <c r="EAC106" s="107"/>
      <c r="EAD106" s="107"/>
      <c r="EAE106" s="107"/>
      <c r="EAF106" s="107"/>
      <c r="EAG106" s="107"/>
      <c r="EAH106" s="107"/>
      <c r="EAI106" s="107"/>
      <c r="EAJ106" s="107"/>
      <c r="EAK106" s="107"/>
      <c r="EAL106" s="107"/>
      <c r="EAM106" s="107"/>
      <c r="EAN106" s="107"/>
      <c r="EAO106" s="107"/>
      <c r="EAP106" s="107"/>
      <c r="EAQ106" s="107"/>
      <c r="EAR106" s="107"/>
      <c r="EAS106" s="107"/>
      <c r="EAT106" s="107"/>
      <c r="EAU106" s="107"/>
      <c r="EAV106" s="107"/>
      <c r="EAW106" s="107"/>
      <c r="EAX106" s="107"/>
      <c r="EAY106" s="107"/>
      <c r="EAZ106" s="107"/>
      <c r="EBA106" s="107"/>
      <c r="EBB106" s="107"/>
      <c r="EBC106" s="107"/>
      <c r="EBD106" s="107"/>
      <c r="EBE106" s="107"/>
      <c r="EBF106" s="107"/>
      <c r="EBG106" s="107"/>
      <c r="EBH106" s="107"/>
      <c r="EBI106" s="107"/>
      <c r="EBJ106" s="107"/>
      <c r="EBK106" s="107"/>
      <c r="EBL106" s="107"/>
      <c r="EBM106" s="107"/>
      <c r="EBN106" s="107"/>
      <c r="EBO106" s="107"/>
      <c r="EBP106" s="107"/>
      <c r="EBQ106" s="107"/>
      <c r="EBR106" s="107"/>
      <c r="EBS106" s="107"/>
      <c r="EBT106" s="107"/>
      <c r="EBU106" s="107"/>
      <c r="EBV106" s="107"/>
      <c r="EBW106" s="107"/>
      <c r="EBX106" s="107"/>
      <c r="EBY106" s="107"/>
      <c r="EBZ106" s="107"/>
      <c r="ECA106" s="107"/>
      <c r="ECB106" s="107"/>
      <c r="ECC106" s="107"/>
      <c r="ECD106" s="107"/>
      <c r="ECE106" s="107"/>
      <c r="ECF106" s="107"/>
      <c r="ECG106" s="107"/>
      <c r="ECH106" s="107"/>
      <c r="ECI106" s="107"/>
      <c r="ECJ106" s="107"/>
      <c r="ECK106" s="107"/>
      <c r="ECL106" s="107"/>
      <c r="ECM106" s="107"/>
      <c r="ECN106" s="107"/>
      <c r="ECO106" s="107"/>
      <c r="ECP106" s="107"/>
      <c r="ECQ106" s="107"/>
      <c r="ECR106" s="107"/>
      <c r="ECS106" s="107"/>
      <c r="ECT106" s="107"/>
      <c r="ECU106" s="107"/>
      <c r="ECV106" s="107"/>
      <c r="ECW106" s="107"/>
      <c r="ECX106" s="107"/>
      <c r="ECY106" s="107"/>
      <c r="ECZ106" s="107"/>
      <c r="EDA106" s="107"/>
      <c r="EDB106" s="107"/>
      <c r="EDC106" s="107"/>
      <c r="EDD106" s="107"/>
      <c r="EDE106" s="107"/>
      <c r="EDF106" s="107"/>
      <c r="EDG106" s="107"/>
      <c r="EDH106" s="107"/>
      <c r="EDI106" s="107"/>
      <c r="EDJ106" s="107"/>
      <c r="EDK106" s="107"/>
      <c r="EDL106" s="107"/>
      <c r="EDM106" s="107"/>
      <c r="EDN106" s="107"/>
      <c r="EDO106" s="107"/>
      <c r="EDP106" s="107"/>
      <c r="EDQ106" s="107"/>
      <c r="EDR106" s="107"/>
      <c r="EDS106" s="107"/>
      <c r="EDT106" s="107"/>
      <c r="EDU106" s="107"/>
      <c r="EDV106" s="107"/>
      <c r="EDW106" s="107"/>
      <c r="EDX106" s="107"/>
      <c r="EDY106" s="107"/>
      <c r="EDZ106" s="107"/>
      <c r="EEA106" s="107"/>
      <c r="EEB106" s="107"/>
      <c r="EEC106" s="107"/>
      <c r="EED106" s="107"/>
      <c r="EEE106" s="107"/>
      <c r="EEF106" s="107"/>
      <c r="EEG106" s="107"/>
      <c r="EEH106" s="107"/>
      <c r="EEI106" s="107"/>
      <c r="EEJ106" s="107"/>
      <c r="EEK106" s="107"/>
      <c r="EEL106" s="107"/>
      <c r="EEM106" s="107"/>
      <c r="EEN106" s="107"/>
      <c r="EEO106" s="107"/>
      <c r="EEP106" s="107"/>
      <c r="EEQ106" s="107"/>
      <c r="EER106" s="107"/>
      <c r="EES106" s="107"/>
      <c r="EET106" s="107"/>
      <c r="EEU106" s="107"/>
      <c r="EEV106" s="107"/>
      <c r="EEW106" s="107"/>
      <c r="EEX106" s="107"/>
      <c r="EEY106" s="107"/>
      <c r="EEZ106" s="107"/>
      <c r="EFA106" s="107"/>
      <c r="EFB106" s="107"/>
      <c r="EFC106" s="107"/>
      <c r="EFD106" s="107"/>
      <c r="EFE106" s="107"/>
      <c r="EFF106" s="107"/>
      <c r="EFG106" s="107"/>
      <c r="EFH106" s="107"/>
      <c r="EFI106" s="107"/>
      <c r="EFJ106" s="107"/>
      <c r="EFK106" s="107"/>
      <c r="EFL106" s="107"/>
      <c r="EFM106" s="107"/>
      <c r="EFN106" s="107"/>
      <c r="EFO106" s="107"/>
      <c r="EFP106" s="107"/>
      <c r="EFQ106" s="107"/>
      <c r="EFR106" s="107"/>
      <c r="EFS106" s="107"/>
      <c r="EFT106" s="107"/>
      <c r="EFU106" s="107"/>
      <c r="EFV106" s="107"/>
      <c r="EFW106" s="107"/>
      <c r="EFX106" s="107"/>
      <c r="EFY106" s="107"/>
      <c r="EFZ106" s="107"/>
      <c r="EGA106" s="107"/>
      <c r="EGB106" s="107"/>
      <c r="EGC106" s="107"/>
      <c r="EGD106" s="107"/>
      <c r="EGE106" s="107"/>
      <c r="EGF106" s="107"/>
      <c r="EGG106" s="107"/>
      <c r="EGH106" s="107"/>
      <c r="EGI106" s="107"/>
      <c r="EGJ106" s="107"/>
      <c r="EGK106" s="107"/>
      <c r="EGL106" s="107"/>
      <c r="EGM106" s="107"/>
      <c r="EGN106" s="107"/>
      <c r="EGO106" s="107"/>
      <c r="EGP106" s="107"/>
      <c r="EGQ106" s="107"/>
      <c r="EGR106" s="107"/>
      <c r="EGS106" s="107"/>
      <c r="EGT106" s="107"/>
      <c r="EGU106" s="107"/>
      <c r="EGV106" s="107"/>
      <c r="EGW106" s="107"/>
      <c r="EGX106" s="107"/>
      <c r="EGY106" s="107"/>
      <c r="EGZ106" s="107"/>
      <c r="EHA106" s="107"/>
      <c r="EHB106" s="107"/>
      <c r="EHC106" s="107"/>
      <c r="EHD106" s="107"/>
      <c r="EHE106" s="107"/>
      <c r="EHF106" s="107"/>
      <c r="EHG106" s="107"/>
      <c r="EHH106" s="107"/>
      <c r="EHI106" s="107"/>
      <c r="EHJ106" s="107"/>
      <c r="EHK106" s="107"/>
      <c r="EHL106" s="107"/>
      <c r="EHM106" s="107"/>
      <c r="EHN106" s="107"/>
      <c r="EHO106" s="107"/>
      <c r="EHP106" s="107"/>
      <c r="EHQ106" s="107"/>
      <c r="EHR106" s="107"/>
      <c r="EHS106" s="107"/>
      <c r="EHT106" s="107"/>
      <c r="EHU106" s="107"/>
      <c r="EHV106" s="107"/>
      <c r="EHW106" s="107"/>
      <c r="EHX106" s="107"/>
      <c r="EHY106" s="107"/>
      <c r="EHZ106" s="107"/>
      <c r="EIA106" s="107"/>
      <c r="EIB106" s="107"/>
      <c r="EIC106" s="107"/>
      <c r="EID106" s="107"/>
      <c r="EIE106" s="107"/>
      <c r="EIF106" s="107"/>
      <c r="EIG106" s="107"/>
      <c r="EIH106" s="107"/>
      <c r="EII106" s="107"/>
      <c r="EIJ106" s="107"/>
      <c r="EIK106" s="107"/>
      <c r="EIL106" s="107"/>
      <c r="EIM106" s="107"/>
      <c r="EIN106" s="107"/>
      <c r="EIO106" s="107"/>
      <c r="EIP106" s="107"/>
      <c r="EIQ106" s="107"/>
      <c r="EIR106" s="107"/>
      <c r="EIS106" s="107"/>
      <c r="EIT106" s="107"/>
      <c r="EIU106" s="107"/>
      <c r="EIV106" s="107"/>
      <c r="EIW106" s="107"/>
      <c r="EIX106" s="107"/>
      <c r="EIY106" s="107"/>
      <c r="EIZ106" s="107"/>
      <c r="EJA106" s="107"/>
      <c r="EJB106" s="107"/>
      <c r="EJC106" s="107"/>
      <c r="EJD106" s="107"/>
      <c r="EJE106" s="107"/>
      <c r="EJF106" s="107"/>
      <c r="EJG106" s="107"/>
      <c r="EJH106" s="107"/>
      <c r="EJI106" s="107"/>
      <c r="EJJ106" s="107"/>
      <c r="EJK106" s="107"/>
      <c r="EJL106" s="107"/>
      <c r="EJM106" s="107"/>
      <c r="EJN106" s="107"/>
      <c r="EJO106" s="107"/>
      <c r="EJP106" s="107"/>
      <c r="EJQ106" s="107"/>
      <c r="EJR106" s="107"/>
      <c r="EJS106" s="107"/>
      <c r="EJT106" s="107"/>
      <c r="EJU106" s="107"/>
      <c r="EJV106" s="107"/>
      <c r="EJW106" s="107"/>
      <c r="EJX106" s="107"/>
      <c r="EJY106" s="107"/>
      <c r="EJZ106" s="107"/>
      <c r="EKA106" s="107"/>
      <c r="EKB106" s="107"/>
      <c r="EKC106" s="107"/>
      <c r="EKD106" s="107"/>
      <c r="EKE106" s="107"/>
      <c r="EKF106" s="107"/>
      <c r="EKG106" s="107"/>
      <c r="EKH106" s="107"/>
      <c r="EKI106" s="107"/>
      <c r="EKJ106" s="107"/>
      <c r="EKK106" s="107"/>
      <c r="EKL106" s="107"/>
      <c r="EKM106" s="107"/>
      <c r="EKN106" s="107"/>
      <c r="EKO106" s="107"/>
      <c r="EKP106" s="107"/>
      <c r="EKQ106" s="107"/>
      <c r="EKR106" s="107"/>
      <c r="EKS106" s="107"/>
      <c r="EKT106" s="107"/>
      <c r="EKU106" s="107"/>
      <c r="EKV106" s="107"/>
      <c r="EKW106" s="107"/>
      <c r="EKX106" s="107"/>
      <c r="EKY106" s="107"/>
      <c r="EKZ106" s="107"/>
      <c r="ELA106" s="107"/>
      <c r="ELB106" s="107"/>
      <c r="ELC106" s="107"/>
      <c r="ELD106" s="107"/>
      <c r="ELE106" s="107"/>
      <c r="ELF106" s="107"/>
      <c r="ELG106" s="107"/>
      <c r="ELH106" s="107"/>
      <c r="ELI106" s="107"/>
      <c r="ELJ106" s="107"/>
      <c r="ELK106" s="107"/>
      <c r="ELL106" s="107"/>
      <c r="ELM106" s="107"/>
      <c r="ELN106" s="107"/>
      <c r="ELO106" s="107"/>
      <c r="ELP106" s="107"/>
      <c r="ELQ106" s="107"/>
      <c r="ELR106" s="107"/>
      <c r="ELS106" s="107"/>
      <c r="ELT106" s="107"/>
      <c r="ELU106" s="107"/>
      <c r="ELV106" s="107"/>
      <c r="ELW106" s="107"/>
      <c r="ELX106" s="107"/>
      <c r="ELY106" s="107"/>
      <c r="ELZ106" s="107"/>
      <c r="EMA106" s="107"/>
      <c r="EMB106" s="107"/>
      <c r="EMC106" s="107"/>
      <c r="EMD106" s="107"/>
      <c r="EME106" s="107"/>
      <c r="EMF106" s="107"/>
      <c r="EMG106" s="107"/>
      <c r="EMH106" s="107"/>
      <c r="EMI106" s="107"/>
      <c r="EMJ106" s="107"/>
      <c r="EMK106" s="107"/>
      <c r="EML106" s="107"/>
      <c r="EMM106" s="107"/>
      <c r="EMN106" s="107"/>
      <c r="EMO106" s="107"/>
      <c r="EMP106" s="107"/>
      <c r="EMQ106" s="107"/>
      <c r="EMR106" s="107"/>
      <c r="EMS106" s="107"/>
      <c r="EMT106" s="107"/>
      <c r="EMU106" s="107"/>
      <c r="EMV106" s="107"/>
      <c r="EMW106" s="107"/>
      <c r="EMX106" s="107"/>
      <c r="EMY106" s="107"/>
      <c r="EMZ106" s="107"/>
      <c r="ENA106" s="107"/>
      <c r="ENB106" s="107"/>
      <c r="ENC106" s="107"/>
      <c r="END106" s="107"/>
      <c r="ENE106" s="107"/>
      <c r="ENF106" s="107"/>
      <c r="ENG106" s="107"/>
      <c r="ENH106" s="107"/>
      <c r="ENI106" s="107"/>
      <c r="ENJ106" s="107"/>
      <c r="ENK106" s="107"/>
      <c r="ENL106" s="107"/>
      <c r="ENM106" s="107"/>
      <c r="ENN106" s="107"/>
      <c r="ENO106" s="107"/>
      <c r="ENP106" s="107"/>
      <c r="ENQ106" s="107"/>
      <c r="ENR106" s="107"/>
      <c r="ENS106" s="107"/>
      <c r="ENT106" s="107"/>
      <c r="ENU106" s="107"/>
      <c r="ENV106" s="107"/>
      <c r="ENW106" s="107"/>
      <c r="ENX106" s="107"/>
      <c r="ENY106" s="107"/>
      <c r="ENZ106" s="107"/>
      <c r="EOA106" s="107"/>
      <c r="EOB106" s="107"/>
      <c r="EOC106" s="107"/>
      <c r="EOD106" s="107"/>
      <c r="EOE106" s="107"/>
      <c r="EOF106" s="107"/>
      <c r="EOG106" s="107"/>
      <c r="EOH106" s="107"/>
      <c r="EOI106" s="107"/>
      <c r="EOJ106" s="107"/>
      <c r="EOK106" s="107"/>
      <c r="EOL106" s="107"/>
      <c r="EOM106" s="107"/>
      <c r="EON106" s="107"/>
      <c r="EOO106" s="107"/>
      <c r="EOP106" s="107"/>
      <c r="EOQ106" s="107"/>
      <c r="EOR106" s="107"/>
      <c r="EOS106" s="107"/>
      <c r="EOT106" s="107"/>
      <c r="EOU106" s="107"/>
      <c r="EOV106" s="107"/>
      <c r="EOW106" s="107"/>
      <c r="EOX106" s="107"/>
      <c r="EOY106" s="107"/>
      <c r="EOZ106" s="107"/>
      <c r="EPA106" s="107"/>
      <c r="EPB106" s="107"/>
      <c r="EPC106" s="107"/>
      <c r="EPD106" s="107"/>
      <c r="EPE106" s="107"/>
      <c r="EPF106" s="107"/>
      <c r="EPG106" s="107"/>
      <c r="EPH106" s="107"/>
      <c r="EPI106" s="107"/>
      <c r="EPJ106" s="107"/>
      <c r="EPK106" s="107"/>
      <c r="EPL106" s="107"/>
      <c r="EPM106" s="107"/>
      <c r="EPN106" s="107"/>
      <c r="EPO106" s="107"/>
      <c r="EPP106" s="107"/>
      <c r="EPQ106" s="107"/>
      <c r="EPR106" s="107"/>
      <c r="EPS106" s="107"/>
      <c r="EPT106" s="107"/>
      <c r="EPU106" s="107"/>
      <c r="EPV106" s="107"/>
      <c r="EPW106" s="107"/>
      <c r="EPX106" s="107"/>
      <c r="EPY106" s="107"/>
      <c r="EPZ106" s="107"/>
      <c r="EQA106" s="107"/>
      <c r="EQB106" s="107"/>
      <c r="EQC106" s="107"/>
      <c r="EQD106" s="107"/>
      <c r="EQE106" s="107"/>
      <c r="EQF106" s="107"/>
      <c r="EQG106" s="107"/>
      <c r="EQH106" s="107"/>
      <c r="EQI106" s="107"/>
      <c r="EQJ106" s="107"/>
      <c r="EQK106" s="107"/>
      <c r="EQL106" s="107"/>
      <c r="EQM106" s="107"/>
      <c r="EQN106" s="107"/>
      <c r="EQO106" s="107"/>
      <c r="EQP106" s="107"/>
      <c r="EQQ106" s="107"/>
      <c r="EQR106" s="107"/>
      <c r="EQS106" s="107"/>
      <c r="EQT106" s="107"/>
      <c r="EQU106" s="107"/>
      <c r="EQV106" s="107"/>
      <c r="EQW106" s="107"/>
      <c r="EQX106" s="107"/>
      <c r="EQY106" s="107"/>
      <c r="EQZ106" s="107"/>
      <c r="ERA106" s="107"/>
      <c r="ERB106" s="107"/>
      <c r="ERC106" s="107"/>
      <c r="ERD106" s="107"/>
      <c r="ERE106" s="107"/>
      <c r="ERF106" s="107"/>
      <c r="ERG106" s="107"/>
      <c r="ERH106" s="107"/>
      <c r="ERI106" s="107"/>
      <c r="ERJ106" s="107"/>
      <c r="ERK106" s="107"/>
      <c r="ERL106" s="107"/>
      <c r="ERM106" s="107"/>
      <c r="ERN106" s="107"/>
      <c r="ERO106" s="107"/>
      <c r="ERP106" s="107"/>
      <c r="ERQ106" s="107"/>
      <c r="ERR106" s="107"/>
      <c r="ERS106" s="107"/>
      <c r="ERT106" s="107"/>
      <c r="ERU106" s="107"/>
      <c r="ERV106" s="107"/>
      <c r="ERW106" s="107"/>
      <c r="ERX106" s="107"/>
      <c r="ERY106" s="107"/>
      <c r="ERZ106" s="107"/>
      <c r="ESA106" s="107"/>
      <c r="ESB106" s="107"/>
      <c r="ESC106" s="107"/>
      <c r="ESD106" s="107"/>
      <c r="ESE106" s="107"/>
      <c r="ESF106" s="107"/>
      <c r="ESG106" s="107"/>
      <c r="ESH106" s="107"/>
      <c r="ESI106" s="107"/>
      <c r="ESJ106" s="107"/>
      <c r="ESK106" s="107"/>
      <c r="ESL106" s="107"/>
      <c r="ESM106" s="107"/>
      <c r="ESN106" s="107"/>
      <c r="ESO106" s="107"/>
      <c r="ESP106" s="107"/>
      <c r="ESQ106" s="107"/>
      <c r="ESR106" s="107"/>
      <c r="ESS106" s="107"/>
      <c r="EST106" s="107"/>
      <c r="ESU106" s="107"/>
      <c r="ESV106" s="107"/>
      <c r="ESW106" s="107"/>
      <c r="ESX106" s="107"/>
      <c r="ESY106" s="107"/>
      <c r="ESZ106" s="107"/>
      <c r="ETA106" s="107"/>
      <c r="ETB106" s="107"/>
      <c r="ETC106" s="107"/>
      <c r="ETD106" s="107"/>
      <c r="ETE106" s="107"/>
      <c r="ETF106" s="107"/>
      <c r="ETG106" s="107"/>
      <c r="ETH106" s="107"/>
      <c r="ETI106" s="107"/>
      <c r="ETJ106" s="107"/>
      <c r="ETK106" s="107"/>
      <c r="ETL106" s="107"/>
      <c r="ETM106" s="107"/>
      <c r="ETN106" s="107"/>
      <c r="ETO106" s="107"/>
      <c r="ETP106" s="107"/>
      <c r="ETQ106" s="107"/>
      <c r="ETR106" s="107"/>
      <c r="ETS106" s="107"/>
      <c r="ETT106" s="107"/>
      <c r="ETU106" s="107"/>
      <c r="ETV106" s="107"/>
      <c r="ETW106" s="107"/>
      <c r="ETX106" s="107"/>
      <c r="ETY106" s="107"/>
      <c r="ETZ106" s="107"/>
      <c r="EUA106" s="107"/>
      <c r="EUB106" s="107"/>
      <c r="EUC106" s="107"/>
      <c r="EUD106" s="107"/>
      <c r="EUE106" s="107"/>
      <c r="EUF106" s="107"/>
      <c r="EUG106" s="107"/>
      <c r="EUH106" s="107"/>
      <c r="EUI106" s="107"/>
      <c r="EUJ106" s="107"/>
      <c r="EUK106" s="107"/>
      <c r="EUL106" s="107"/>
      <c r="EUM106" s="107"/>
      <c r="EUN106" s="107"/>
      <c r="EUO106" s="107"/>
      <c r="EUP106" s="107"/>
      <c r="EUQ106" s="107"/>
      <c r="EUR106" s="107"/>
      <c r="EUS106" s="107"/>
      <c r="EUT106" s="107"/>
      <c r="EUU106" s="107"/>
      <c r="EUV106" s="107"/>
      <c r="EUW106" s="107"/>
      <c r="EUX106" s="107"/>
      <c r="EUY106" s="107"/>
      <c r="EUZ106" s="107"/>
      <c r="EVA106" s="107"/>
      <c r="EVB106" s="107"/>
      <c r="EVC106" s="107"/>
      <c r="EVD106" s="107"/>
      <c r="EVE106" s="107"/>
      <c r="EVF106" s="107"/>
      <c r="EVG106" s="107"/>
      <c r="EVH106" s="107"/>
      <c r="EVI106" s="107"/>
      <c r="EVJ106" s="107"/>
      <c r="EVK106" s="107"/>
      <c r="EVL106" s="107"/>
      <c r="EVM106" s="107"/>
      <c r="EVN106" s="107"/>
      <c r="EVO106" s="107"/>
      <c r="EVP106" s="107"/>
      <c r="EVQ106" s="107"/>
      <c r="EVR106" s="107"/>
      <c r="EVS106" s="107"/>
      <c r="EVT106" s="107"/>
      <c r="EVU106" s="107"/>
      <c r="EVV106" s="107"/>
      <c r="EVW106" s="107"/>
      <c r="EVX106" s="107"/>
      <c r="EVY106" s="107"/>
      <c r="EVZ106" s="107"/>
      <c r="EWA106" s="107"/>
      <c r="EWB106" s="107"/>
      <c r="EWC106" s="107"/>
      <c r="EWD106" s="107"/>
      <c r="EWE106" s="107"/>
      <c r="EWF106" s="107"/>
      <c r="EWG106" s="107"/>
      <c r="EWH106" s="107"/>
      <c r="EWI106" s="107"/>
      <c r="EWJ106" s="107"/>
      <c r="EWK106" s="107"/>
      <c r="EWL106" s="107"/>
      <c r="EWM106" s="107"/>
      <c r="EWN106" s="107"/>
      <c r="EWO106" s="107"/>
      <c r="EWP106" s="107"/>
      <c r="EWQ106" s="107"/>
      <c r="EWR106" s="107"/>
      <c r="EWS106" s="107"/>
      <c r="EWT106" s="107"/>
      <c r="EWU106" s="107"/>
      <c r="EWV106" s="107"/>
      <c r="EWW106" s="107"/>
      <c r="EWX106" s="107"/>
      <c r="EWY106" s="107"/>
      <c r="EWZ106" s="107"/>
      <c r="EXA106" s="107"/>
      <c r="EXB106" s="107"/>
      <c r="EXC106" s="107"/>
      <c r="EXD106" s="107"/>
      <c r="EXE106" s="107"/>
      <c r="EXF106" s="107"/>
      <c r="EXG106" s="107"/>
      <c r="EXH106" s="107"/>
      <c r="EXI106" s="107"/>
      <c r="EXJ106" s="107"/>
      <c r="EXK106" s="107"/>
      <c r="EXL106" s="107"/>
      <c r="EXM106" s="107"/>
      <c r="EXN106" s="107"/>
      <c r="EXO106" s="107"/>
      <c r="EXP106" s="107"/>
      <c r="EXQ106" s="107"/>
      <c r="EXR106" s="107"/>
      <c r="EXS106" s="107"/>
      <c r="EXT106" s="107"/>
      <c r="EXU106" s="107"/>
      <c r="EXV106" s="107"/>
      <c r="EXW106" s="107"/>
      <c r="EXX106" s="107"/>
      <c r="EXY106" s="107"/>
      <c r="EXZ106" s="107"/>
      <c r="EYA106" s="107"/>
      <c r="EYB106" s="107"/>
      <c r="EYC106" s="107"/>
      <c r="EYD106" s="107"/>
      <c r="EYE106" s="107"/>
      <c r="EYF106" s="107"/>
      <c r="EYG106" s="107"/>
      <c r="EYH106" s="107"/>
      <c r="EYI106" s="107"/>
      <c r="EYJ106" s="107"/>
      <c r="EYK106" s="107"/>
      <c r="EYL106" s="107"/>
      <c r="EYM106" s="107"/>
      <c r="EYN106" s="107"/>
      <c r="EYO106" s="107"/>
      <c r="EYP106" s="107"/>
      <c r="EYQ106" s="107"/>
      <c r="EYR106" s="107"/>
      <c r="EYS106" s="107"/>
      <c r="EYT106" s="107"/>
      <c r="EYU106" s="107"/>
      <c r="EYV106" s="107"/>
      <c r="EYW106" s="107"/>
      <c r="EYX106" s="107"/>
      <c r="EYY106" s="107"/>
      <c r="EYZ106" s="107"/>
      <c r="EZA106" s="107"/>
      <c r="EZB106" s="107"/>
      <c r="EZC106" s="107"/>
      <c r="EZD106" s="107"/>
      <c r="EZE106" s="107"/>
      <c r="EZF106" s="107"/>
      <c r="EZG106" s="107"/>
      <c r="EZH106" s="107"/>
      <c r="EZI106" s="107"/>
      <c r="EZJ106" s="107"/>
      <c r="EZK106" s="107"/>
      <c r="EZL106" s="107"/>
      <c r="EZM106" s="107"/>
      <c r="EZN106" s="107"/>
      <c r="EZO106" s="107"/>
      <c r="EZP106" s="107"/>
      <c r="EZQ106" s="107"/>
      <c r="EZR106" s="107"/>
      <c r="EZS106" s="107"/>
      <c r="EZT106" s="107"/>
      <c r="EZU106" s="107"/>
      <c r="EZV106" s="107"/>
      <c r="EZW106" s="107"/>
      <c r="EZX106" s="107"/>
      <c r="EZY106" s="107"/>
      <c r="EZZ106" s="107"/>
      <c r="FAA106" s="107"/>
      <c r="FAB106" s="107"/>
      <c r="FAC106" s="107"/>
      <c r="FAD106" s="107"/>
      <c r="FAE106" s="107"/>
      <c r="FAF106" s="107"/>
      <c r="FAG106" s="107"/>
      <c r="FAH106" s="107"/>
      <c r="FAI106" s="107"/>
      <c r="FAJ106" s="107"/>
      <c r="FAK106" s="107"/>
      <c r="FAL106" s="107"/>
      <c r="FAM106" s="107"/>
      <c r="FAN106" s="107"/>
      <c r="FAO106" s="107"/>
      <c r="FAP106" s="107"/>
      <c r="FAQ106" s="107"/>
      <c r="FAR106" s="107"/>
      <c r="FAS106" s="107"/>
      <c r="FAT106" s="107"/>
      <c r="FAU106" s="107"/>
      <c r="FAV106" s="107"/>
      <c r="FAW106" s="107"/>
      <c r="FAX106" s="107"/>
      <c r="FAY106" s="107"/>
      <c r="FAZ106" s="107"/>
      <c r="FBA106" s="107"/>
      <c r="FBB106" s="107"/>
      <c r="FBC106" s="107"/>
      <c r="FBD106" s="107"/>
      <c r="FBE106" s="107"/>
      <c r="FBF106" s="107"/>
      <c r="FBG106" s="107"/>
      <c r="FBH106" s="107"/>
      <c r="FBI106" s="107"/>
      <c r="FBJ106" s="107"/>
      <c r="FBK106" s="107"/>
      <c r="FBL106" s="107"/>
      <c r="FBM106" s="107"/>
      <c r="FBN106" s="107"/>
      <c r="FBO106" s="107"/>
      <c r="FBP106" s="107"/>
      <c r="FBQ106" s="107"/>
      <c r="FBR106" s="107"/>
      <c r="FBS106" s="107"/>
      <c r="FBT106" s="107"/>
      <c r="FBU106" s="107"/>
      <c r="FBV106" s="107"/>
      <c r="FBW106" s="107"/>
      <c r="FBX106" s="107"/>
      <c r="FBY106" s="107"/>
      <c r="FBZ106" s="107"/>
      <c r="FCA106" s="107"/>
      <c r="FCB106" s="107"/>
      <c r="FCC106" s="107"/>
      <c r="FCD106" s="107"/>
      <c r="FCE106" s="107"/>
      <c r="FCF106" s="107"/>
      <c r="FCG106" s="107"/>
      <c r="FCH106" s="107"/>
      <c r="FCI106" s="107"/>
      <c r="FCJ106" s="107"/>
      <c r="FCK106" s="107"/>
      <c r="FCL106" s="107"/>
      <c r="FCM106" s="107"/>
      <c r="FCN106" s="107"/>
      <c r="FCO106" s="107"/>
      <c r="FCP106" s="107"/>
      <c r="FCQ106" s="107"/>
      <c r="FCR106" s="107"/>
      <c r="FCS106" s="107"/>
      <c r="FCT106" s="107"/>
      <c r="FCU106" s="107"/>
      <c r="FCV106" s="107"/>
      <c r="FCW106" s="107"/>
      <c r="FCX106" s="107"/>
      <c r="FCY106" s="107"/>
      <c r="FCZ106" s="107"/>
      <c r="FDA106" s="107"/>
      <c r="FDB106" s="107"/>
      <c r="FDC106" s="107"/>
      <c r="FDD106" s="107"/>
      <c r="FDE106" s="107"/>
      <c r="FDF106" s="107"/>
      <c r="FDG106" s="107"/>
      <c r="FDH106" s="107"/>
      <c r="FDI106" s="107"/>
      <c r="FDJ106" s="107"/>
      <c r="FDK106" s="107"/>
      <c r="FDL106" s="107"/>
      <c r="FDM106" s="107"/>
      <c r="FDN106" s="107"/>
      <c r="FDO106" s="107"/>
      <c r="FDP106" s="107"/>
      <c r="FDQ106" s="107"/>
      <c r="FDR106" s="107"/>
      <c r="FDS106" s="107"/>
      <c r="FDT106" s="107"/>
      <c r="FDU106" s="107"/>
      <c r="FDV106" s="107"/>
      <c r="FDW106" s="107"/>
      <c r="FDX106" s="107"/>
      <c r="FDY106" s="107"/>
      <c r="FDZ106" s="107"/>
      <c r="FEA106" s="107"/>
      <c r="FEB106" s="107"/>
      <c r="FEC106" s="107"/>
      <c r="FED106" s="107"/>
      <c r="FEE106" s="107"/>
      <c r="FEF106" s="107"/>
      <c r="FEG106" s="107"/>
      <c r="FEH106" s="107"/>
      <c r="FEI106" s="107"/>
      <c r="FEJ106" s="107"/>
      <c r="FEK106" s="107"/>
      <c r="FEL106" s="107"/>
      <c r="FEM106" s="107"/>
      <c r="FEN106" s="107"/>
      <c r="FEO106" s="107"/>
      <c r="FEP106" s="107"/>
      <c r="FEQ106" s="107"/>
      <c r="FER106" s="107"/>
      <c r="FES106" s="107"/>
      <c r="FET106" s="107"/>
      <c r="FEU106" s="107"/>
      <c r="FEV106" s="107"/>
      <c r="FEW106" s="107"/>
      <c r="FEX106" s="107"/>
      <c r="FEY106" s="107"/>
      <c r="FEZ106" s="107"/>
      <c r="FFA106" s="107"/>
      <c r="FFB106" s="107"/>
      <c r="FFC106" s="107"/>
      <c r="FFD106" s="107"/>
      <c r="FFE106" s="107"/>
      <c r="FFF106" s="107"/>
      <c r="FFG106" s="107"/>
      <c r="FFH106" s="107"/>
      <c r="FFI106" s="107"/>
      <c r="FFJ106" s="107"/>
      <c r="FFK106" s="107"/>
      <c r="FFL106" s="107"/>
      <c r="FFM106" s="107"/>
      <c r="FFN106" s="107"/>
      <c r="FFO106" s="107"/>
      <c r="FFP106" s="107"/>
      <c r="FFQ106" s="107"/>
      <c r="FFR106" s="107"/>
      <c r="FFS106" s="107"/>
      <c r="FFT106" s="107"/>
      <c r="FFU106" s="107"/>
      <c r="FFV106" s="107"/>
      <c r="FFW106" s="107"/>
      <c r="FFX106" s="107"/>
      <c r="FFY106" s="107"/>
      <c r="FFZ106" s="107"/>
      <c r="FGA106" s="107"/>
      <c r="FGB106" s="107"/>
      <c r="FGC106" s="107"/>
      <c r="FGD106" s="107"/>
      <c r="FGE106" s="107"/>
      <c r="FGF106" s="107"/>
      <c r="FGG106" s="107"/>
      <c r="FGH106" s="107"/>
      <c r="FGI106" s="107"/>
      <c r="FGJ106" s="107"/>
      <c r="FGK106" s="107"/>
      <c r="FGL106" s="107"/>
      <c r="FGM106" s="107"/>
      <c r="FGN106" s="107"/>
      <c r="FGO106" s="107"/>
      <c r="FGP106" s="107"/>
      <c r="FGQ106" s="107"/>
      <c r="FGR106" s="107"/>
      <c r="FGS106" s="107"/>
      <c r="FGT106" s="107"/>
      <c r="FGU106" s="107"/>
      <c r="FGV106" s="107"/>
      <c r="FGW106" s="107"/>
      <c r="FGX106" s="107"/>
      <c r="FGY106" s="107"/>
      <c r="FGZ106" s="107"/>
      <c r="FHA106" s="107"/>
      <c r="FHB106" s="107"/>
      <c r="FHC106" s="107"/>
      <c r="FHD106" s="107"/>
      <c r="FHE106" s="107"/>
      <c r="FHF106" s="107"/>
      <c r="FHG106" s="107"/>
      <c r="FHH106" s="107"/>
      <c r="FHI106" s="107"/>
      <c r="FHJ106" s="107"/>
      <c r="FHK106" s="107"/>
      <c r="FHL106" s="107"/>
      <c r="FHM106" s="107"/>
      <c r="FHN106" s="107"/>
      <c r="FHO106" s="107"/>
      <c r="FHP106" s="107"/>
      <c r="FHQ106" s="107"/>
      <c r="FHR106" s="107"/>
      <c r="FHS106" s="107"/>
      <c r="FHT106" s="107"/>
      <c r="FHU106" s="107"/>
      <c r="FHV106" s="107"/>
      <c r="FHW106" s="107"/>
      <c r="FHX106" s="107"/>
      <c r="FHY106" s="107"/>
      <c r="FHZ106" s="107"/>
      <c r="FIA106" s="107"/>
      <c r="FIB106" s="107"/>
      <c r="FIC106" s="107"/>
      <c r="FID106" s="107"/>
      <c r="FIE106" s="107"/>
      <c r="FIF106" s="107"/>
      <c r="FIG106" s="107"/>
      <c r="FIH106" s="107"/>
      <c r="FII106" s="107"/>
      <c r="FIJ106" s="107"/>
      <c r="FIK106" s="107"/>
      <c r="FIL106" s="107"/>
      <c r="FIM106" s="107"/>
      <c r="FIN106" s="107"/>
      <c r="FIO106" s="107"/>
      <c r="FIP106" s="107"/>
      <c r="FIQ106" s="107"/>
      <c r="FIR106" s="107"/>
      <c r="FIS106" s="107"/>
      <c r="FIT106" s="107"/>
      <c r="FIU106" s="107"/>
      <c r="FIV106" s="107"/>
      <c r="FIW106" s="107"/>
      <c r="FIX106" s="107"/>
      <c r="FIY106" s="107"/>
      <c r="FIZ106" s="107"/>
      <c r="FJA106" s="107"/>
      <c r="FJB106" s="107"/>
      <c r="FJC106" s="107"/>
      <c r="FJD106" s="107"/>
      <c r="FJE106" s="107"/>
      <c r="FJF106" s="107"/>
      <c r="FJG106" s="107"/>
      <c r="FJH106" s="107"/>
      <c r="FJI106" s="107"/>
      <c r="FJJ106" s="107"/>
      <c r="FJK106" s="107"/>
      <c r="FJL106" s="107"/>
      <c r="FJM106" s="107"/>
      <c r="FJN106" s="107"/>
      <c r="FJO106" s="107"/>
      <c r="FJP106" s="107"/>
      <c r="FJQ106" s="107"/>
      <c r="FJR106" s="107"/>
      <c r="FJS106" s="107"/>
      <c r="FJT106" s="107"/>
      <c r="FJU106" s="107"/>
      <c r="FJV106" s="107"/>
      <c r="FJW106" s="107"/>
      <c r="FJX106" s="107"/>
      <c r="FJY106" s="107"/>
      <c r="FJZ106" s="107"/>
      <c r="FKA106" s="107"/>
      <c r="FKB106" s="107"/>
      <c r="FKC106" s="107"/>
      <c r="FKD106" s="107"/>
      <c r="FKE106" s="107"/>
      <c r="FKF106" s="107"/>
      <c r="FKG106" s="107"/>
      <c r="FKH106" s="107"/>
      <c r="FKI106" s="107"/>
      <c r="FKJ106" s="107"/>
      <c r="FKK106" s="107"/>
      <c r="FKL106" s="107"/>
      <c r="FKM106" s="107"/>
      <c r="FKN106" s="107"/>
      <c r="FKO106" s="107"/>
      <c r="FKP106" s="107"/>
      <c r="FKQ106" s="107"/>
      <c r="FKR106" s="107"/>
      <c r="FKS106" s="107"/>
      <c r="FKT106" s="107"/>
      <c r="FKU106" s="107"/>
      <c r="FKV106" s="107"/>
      <c r="FKW106" s="107"/>
      <c r="FKX106" s="107"/>
      <c r="FKY106" s="107"/>
      <c r="FKZ106" s="107"/>
      <c r="FLA106" s="107"/>
      <c r="FLB106" s="107"/>
      <c r="FLC106" s="107"/>
      <c r="FLD106" s="107"/>
      <c r="FLE106" s="107"/>
      <c r="FLF106" s="107"/>
      <c r="FLG106" s="107"/>
      <c r="FLH106" s="107"/>
      <c r="FLI106" s="107"/>
      <c r="FLJ106" s="107"/>
      <c r="FLK106" s="107"/>
      <c r="FLL106" s="107"/>
      <c r="FLM106" s="107"/>
      <c r="FLN106" s="107"/>
      <c r="FLO106" s="107"/>
      <c r="FLP106" s="107"/>
      <c r="FLQ106" s="107"/>
      <c r="FLR106" s="107"/>
      <c r="FLS106" s="107"/>
      <c r="FLT106" s="107"/>
      <c r="FLU106" s="107"/>
      <c r="FLV106" s="107"/>
      <c r="FLW106" s="107"/>
      <c r="FLX106" s="107"/>
      <c r="FLY106" s="107"/>
      <c r="FLZ106" s="107"/>
      <c r="FMA106" s="107"/>
      <c r="FMB106" s="107"/>
      <c r="FMC106" s="107"/>
      <c r="FMD106" s="107"/>
      <c r="FME106" s="107"/>
      <c r="FMF106" s="107"/>
      <c r="FMG106" s="107"/>
      <c r="FMH106" s="107"/>
      <c r="FMI106" s="107"/>
      <c r="FMJ106" s="107"/>
      <c r="FMK106" s="107"/>
      <c r="FML106" s="107"/>
      <c r="FMM106" s="107"/>
      <c r="FMN106" s="107"/>
      <c r="FMO106" s="107"/>
      <c r="FMP106" s="107"/>
      <c r="FMQ106" s="107"/>
      <c r="FMR106" s="107"/>
      <c r="FMS106" s="107"/>
      <c r="FMT106" s="107"/>
      <c r="FMU106" s="107"/>
      <c r="FMV106" s="107"/>
      <c r="FMW106" s="107"/>
      <c r="FMX106" s="107"/>
      <c r="FMY106" s="107"/>
      <c r="FMZ106" s="107"/>
      <c r="FNA106" s="107"/>
      <c r="FNB106" s="107"/>
      <c r="FNC106" s="107"/>
      <c r="FND106" s="107"/>
      <c r="FNE106" s="107"/>
      <c r="FNF106" s="107"/>
      <c r="FNG106" s="107"/>
      <c r="FNH106" s="107"/>
      <c r="FNI106" s="107"/>
      <c r="FNJ106" s="107"/>
      <c r="FNK106" s="107"/>
      <c r="FNL106" s="107"/>
      <c r="FNM106" s="107"/>
      <c r="FNN106" s="107"/>
      <c r="FNO106" s="107"/>
      <c r="FNP106" s="107"/>
      <c r="FNQ106" s="107"/>
      <c r="FNR106" s="107"/>
      <c r="FNS106" s="107"/>
      <c r="FNT106" s="107"/>
      <c r="FNU106" s="107"/>
      <c r="FNV106" s="107"/>
      <c r="FNW106" s="107"/>
      <c r="FNX106" s="107"/>
      <c r="FNY106" s="107"/>
      <c r="FNZ106" s="107"/>
      <c r="FOA106" s="107"/>
      <c r="FOB106" s="107"/>
      <c r="FOC106" s="107"/>
      <c r="FOD106" s="107"/>
      <c r="FOE106" s="107"/>
      <c r="FOF106" s="107"/>
      <c r="FOG106" s="107"/>
      <c r="FOH106" s="107"/>
      <c r="FOI106" s="107"/>
      <c r="FOJ106" s="107"/>
      <c r="FOK106" s="107"/>
      <c r="FOL106" s="107"/>
      <c r="FOM106" s="107"/>
      <c r="FON106" s="107"/>
      <c r="FOO106" s="107"/>
      <c r="FOP106" s="107"/>
      <c r="FOQ106" s="107"/>
      <c r="FOR106" s="107"/>
      <c r="FOS106" s="107"/>
      <c r="FOT106" s="107"/>
      <c r="FOU106" s="107"/>
      <c r="FOV106" s="107"/>
      <c r="FOW106" s="107"/>
      <c r="FOX106" s="107"/>
      <c r="FOY106" s="107"/>
      <c r="FOZ106" s="107"/>
      <c r="FPA106" s="107"/>
      <c r="FPB106" s="107"/>
      <c r="FPC106" s="107"/>
      <c r="FPD106" s="107"/>
      <c r="FPE106" s="107"/>
      <c r="FPF106" s="107"/>
      <c r="FPG106" s="107"/>
      <c r="FPH106" s="107"/>
      <c r="FPI106" s="107"/>
      <c r="FPJ106" s="107"/>
      <c r="FPK106" s="107"/>
      <c r="FPL106" s="107"/>
      <c r="FPM106" s="107"/>
      <c r="FPN106" s="107"/>
      <c r="FPO106" s="107"/>
      <c r="FPP106" s="107"/>
      <c r="FPQ106" s="107"/>
      <c r="FPR106" s="107"/>
      <c r="FPS106" s="107"/>
      <c r="FPT106" s="107"/>
      <c r="FPU106" s="107"/>
      <c r="FPV106" s="107"/>
      <c r="FPW106" s="107"/>
      <c r="FPX106" s="107"/>
      <c r="FPY106" s="107"/>
      <c r="FPZ106" s="107"/>
      <c r="FQA106" s="107"/>
      <c r="FQB106" s="107"/>
      <c r="FQC106" s="107"/>
      <c r="FQD106" s="107"/>
      <c r="FQE106" s="107"/>
      <c r="FQF106" s="107"/>
      <c r="FQG106" s="107"/>
      <c r="FQH106" s="107"/>
      <c r="FQI106" s="107"/>
      <c r="FQJ106" s="107"/>
      <c r="FQK106" s="107"/>
      <c r="FQL106" s="107"/>
      <c r="FQM106" s="107"/>
      <c r="FQN106" s="107"/>
      <c r="FQO106" s="107"/>
      <c r="FQP106" s="107"/>
      <c r="FQQ106" s="107"/>
      <c r="FQR106" s="107"/>
      <c r="FQS106" s="107"/>
      <c r="FQT106" s="107"/>
      <c r="FQU106" s="107"/>
      <c r="FQV106" s="107"/>
      <c r="FQW106" s="107"/>
      <c r="FQX106" s="107"/>
      <c r="FQY106" s="107"/>
      <c r="FQZ106" s="107"/>
      <c r="FRA106" s="107"/>
      <c r="FRB106" s="107"/>
      <c r="FRC106" s="107"/>
      <c r="FRD106" s="107"/>
      <c r="FRE106" s="107"/>
      <c r="FRF106" s="107"/>
      <c r="FRG106" s="107"/>
      <c r="FRH106" s="107"/>
      <c r="FRI106" s="107"/>
      <c r="FRJ106" s="107"/>
      <c r="FRK106" s="107"/>
      <c r="FRL106" s="107"/>
      <c r="FRM106" s="107"/>
      <c r="FRN106" s="107"/>
      <c r="FRO106" s="107"/>
      <c r="FRP106" s="107"/>
      <c r="FRQ106" s="107"/>
      <c r="FRR106" s="107"/>
      <c r="FRS106" s="107"/>
      <c r="FRT106" s="107"/>
      <c r="FRU106" s="107"/>
      <c r="FRV106" s="107"/>
      <c r="FRW106" s="107"/>
      <c r="FRX106" s="107"/>
      <c r="FRY106" s="107"/>
      <c r="FRZ106" s="107"/>
      <c r="FSA106" s="107"/>
      <c r="FSB106" s="107"/>
      <c r="FSC106" s="107"/>
      <c r="FSD106" s="107"/>
      <c r="FSE106" s="107"/>
      <c r="FSF106" s="107"/>
      <c r="FSG106" s="107"/>
      <c r="FSH106" s="107"/>
      <c r="FSI106" s="107"/>
      <c r="FSJ106" s="107"/>
      <c r="FSK106" s="107"/>
      <c r="FSL106" s="107"/>
      <c r="FSM106" s="107"/>
      <c r="FSN106" s="107"/>
      <c r="FSO106" s="107"/>
      <c r="FSP106" s="107"/>
      <c r="FSQ106" s="107"/>
      <c r="FSR106" s="107"/>
      <c r="FSS106" s="107"/>
      <c r="FST106" s="107"/>
      <c r="FSU106" s="107"/>
      <c r="FSV106" s="107"/>
      <c r="FSW106" s="107"/>
      <c r="FSX106" s="107"/>
      <c r="FSY106" s="107"/>
      <c r="FSZ106" s="107"/>
      <c r="FTA106" s="107"/>
      <c r="FTB106" s="107"/>
      <c r="FTC106" s="107"/>
      <c r="FTD106" s="107"/>
      <c r="FTE106" s="107"/>
      <c r="FTF106" s="107"/>
      <c r="FTG106" s="107"/>
      <c r="FTH106" s="107"/>
      <c r="FTI106" s="107"/>
      <c r="FTJ106" s="107"/>
      <c r="FTK106" s="107"/>
      <c r="FTL106" s="107"/>
      <c r="FTM106" s="107"/>
      <c r="FTN106" s="107"/>
      <c r="FTO106" s="107"/>
      <c r="FTP106" s="107"/>
      <c r="FTQ106" s="107"/>
      <c r="FTR106" s="107"/>
      <c r="FTS106" s="107"/>
      <c r="FTT106" s="107"/>
      <c r="FTU106" s="107"/>
      <c r="FTV106" s="107"/>
      <c r="FTW106" s="107"/>
      <c r="FTX106" s="107"/>
      <c r="FTY106" s="107"/>
      <c r="FTZ106" s="107"/>
      <c r="FUA106" s="107"/>
      <c r="FUB106" s="107"/>
      <c r="FUC106" s="107"/>
      <c r="FUD106" s="107"/>
      <c r="FUE106" s="107"/>
      <c r="FUF106" s="107"/>
      <c r="FUG106" s="107"/>
      <c r="FUH106" s="107"/>
      <c r="FUI106" s="107"/>
      <c r="FUJ106" s="107"/>
      <c r="FUK106" s="107"/>
      <c r="FUL106" s="107"/>
      <c r="FUM106" s="107"/>
      <c r="FUN106" s="107"/>
      <c r="FUO106" s="107"/>
      <c r="FUP106" s="107"/>
      <c r="FUQ106" s="107"/>
      <c r="FUR106" s="107"/>
      <c r="FUS106" s="107"/>
      <c r="FUT106" s="107"/>
      <c r="FUU106" s="107"/>
      <c r="FUV106" s="107"/>
      <c r="FUW106" s="107"/>
      <c r="FUX106" s="107"/>
      <c r="FUY106" s="107"/>
      <c r="FUZ106" s="107"/>
      <c r="FVA106" s="107"/>
      <c r="FVB106" s="107"/>
      <c r="FVC106" s="107"/>
      <c r="FVD106" s="107"/>
      <c r="FVE106" s="107"/>
      <c r="FVF106" s="107"/>
      <c r="FVG106" s="107"/>
      <c r="FVH106" s="107"/>
      <c r="FVI106" s="107"/>
      <c r="FVJ106" s="107"/>
      <c r="FVK106" s="107"/>
      <c r="FVL106" s="107"/>
      <c r="FVM106" s="107"/>
      <c r="FVN106" s="107"/>
      <c r="FVO106" s="107"/>
      <c r="FVP106" s="107"/>
      <c r="FVQ106" s="107"/>
      <c r="FVR106" s="107"/>
      <c r="FVS106" s="107"/>
      <c r="FVT106" s="107"/>
      <c r="FVU106" s="107"/>
      <c r="FVV106" s="107"/>
      <c r="FVW106" s="107"/>
      <c r="FVX106" s="107"/>
      <c r="FVY106" s="107"/>
      <c r="FVZ106" s="107"/>
      <c r="FWA106" s="107"/>
      <c r="FWB106" s="107"/>
      <c r="FWC106" s="107"/>
      <c r="FWD106" s="107"/>
      <c r="FWE106" s="107"/>
      <c r="FWF106" s="107"/>
      <c r="FWG106" s="107"/>
      <c r="FWH106" s="107"/>
      <c r="FWI106" s="107"/>
      <c r="FWJ106" s="107"/>
      <c r="FWK106" s="107"/>
      <c r="FWL106" s="107"/>
      <c r="FWM106" s="107"/>
      <c r="FWN106" s="107"/>
      <c r="FWO106" s="107"/>
      <c r="FWP106" s="107"/>
      <c r="FWQ106" s="107"/>
      <c r="FWR106" s="107"/>
      <c r="FWS106" s="107"/>
      <c r="FWT106" s="107"/>
      <c r="FWU106" s="107"/>
      <c r="FWV106" s="107"/>
      <c r="FWW106" s="107"/>
      <c r="FWX106" s="107"/>
      <c r="FWY106" s="107"/>
      <c r="FWZ106" s="107"/>
      <c r="FXA106" s="107"/>
      <c r="FXB106" s="107"/>
      <c r="FXC106" s="107"/>
      <c r="FXD106" s="107"/>
      <c r="FXE106" s="107"/>
      <c r="FXF106" s="107"/>
      <c r="FXG106" s="107"/>
      <c r="FXH106" s="107"/>
      <c r="FXI106" s="107"/>
      <c r="FXJ106" s="107"/>
      <c r="FXK106" s="107"/>
      <c r="FXL106" s="107"/>
      <c r="FXM106" s="107"/>
      <c r="FXN106" s="107"/>
      <c r="FXO106" s="107"/>
      <c r="FXP106" s="107"/>
      <c r="FXQ106" s="107"/>
      <c r="FXR106" s="107"/>
      <c r="FXS106" s="107"/>
      <c r="FXT106" s="107"/>
      <c r="FXU106" s="107"/>
      <c r="FXV106" s="107"/>
      <c r="FXW106" s="107"/>
      <c r="FXX106" s="107"/>
      <c r="FXY106" s="107"/>
      <c r="FXZ106" s="107"/>
      <c r="FYA106" s="107"/>
      <c r="FYB106" s="107"/>
      <c r="FYC106" s="107"/>
      <c r="FYD106" s="107"/>
      <c r="FYE106" s="107"/>
      <c r="FYF106" s="107"/>
      <c r="FYG106" s="107"/>
      <c r="FYH106" s="107"/>
      <c r="FYI106" s="107"/>
      <c r="FYJ106" s="107"/>
      <c r="FYK106" s="107"/>
      <c r="FYL106" s="107"/>
      <c r="FYM106" s="107"/>
      <c r="FYN106" s="107"/>
      <c r="FYO106" s="107"/>
      <c r="FYP106" s="107"/>
      <c r="FYQ106" s="107"/>
      <c r="FYR106" s="107"/>
      <c r="FYS106" s="107"/>
      <c r="FYT106" s="107"/>
      <c r="FYU106" s="107"/>
      <c r="FYV106" s="107"/>
      <c r="FYW106" s="107"/>
      <c r="FYX106" s="107"/>
      <c r="FYY106" s="107"/>
      <c r="FYZ106" s="107"/>
      <c r="FZA106" s="107"/>
      <c r="FZB106" s="107"/>
      <c r="FZC106" s="107"/>
      <c r="FZD106" s="107"/>
      <c r="FZE106" s="107"/>
      <c r="FZF106" s="107"/>
      <c r="FZG106" s="107"/>
      <c r="FZH106" s="107"/>
      <c r="FZI106" s="107"/>
      <c r="FZJ106" s="107"/>
      <c r="FZK106" s="107"/>
      <c r="FZL106" s="107"/>
      <c r="FZM106" s="107"/>
      <c r="FZN106" s="107"/>
      <c r="FZO106" s="107"/>
      <c r="FZP106" s="107"/>
      <c r="FZQ106" s="107"/>
      <c r="FZR106" s="107"/>
      <c r="FZS106" s="107"/>
      <c r="FZT106" s="107"/>
      <c r="FZU106" s="107"/>
      <c r="FZV106" s="107"/>
      <c r="FZW106" s="107"/>
      <c r="FZX106" s="107"/>
      <c r="FZY106" s="107"/>
      <c r="FZZ106" s="107"/>
      <c r="GAA106" s="107"/>
      <c r="GAB106" s="107"/>
      <c r="GAC106" s="107"/>
      <c r="GAD106" s="107"/>
      <c r="GAE106" s="107"/>
      <c r="GAF106" s="107"/>
      <c r="GAG106" s="107"/>
      <c r="GAH106" s="107"/>
      <c r="GAI106" s="107"/>
      <c r="GAJ106" s="107"/>
      <c r="GAK106" s="107"/>
      <c r="GAL106" s="107"/>
      <c r="GAM106" s="107"/>
      <c r="GAN106" s="107"/>
      <c r="GAO106" s="107"/>
      <c r="GAP106" s="107"/>
      <c r="GAQ106" s="107"/>
      <c r="GAR106" s="107"/>
      <c r="GAS106" s="107"/>
      <c r="GAT106" s="107"/>
      <c r="GAU106" s="107"/>
      <c r="GAV106" s="107"/>
      <c r="GAW106" s="107"/>
      <c r="GAX106" s="107"/>
      <c r="GAY106" s="107"/>
      <c r="GAZ106" s="107"/>
      <c r="GBA106" s="107"/>
      <c r="GBB106" s="107"/>
      <c r="GBC106" s="107"/>
      <c r="GBD106" s="107"/>
      <c r="GBE106" s="107"/>
      <c r="GBF106" s="107"/>
      <c r="GBG106" s="107"/>
      <c r="GBH106" s="107"/>
      <c r="GBI106" s="107"/>
      <c r="GBJ106" s="107"/>
      <c r="GBK106" s="107"/>
      <c r="GBL106" s="107"/>
      <c r="GBM106" s="107"/>
      <c r="GBN106" s="107"/>
      <c r="GBO106" s="107"/>
      <c r="GBP106" s="107"/>
      <c r="GBQ106" s="107"/>
      <c r="GBR106" s="107"/>
      <c r="GBS106" s="107"/>
      <c r="GBT106" s="107"/>
      <c r="GBU106" s="107"/>
      <c r="GBV106" s="107"/>
      <c r="GBW106" s="107"/>
      <c r="GBX106" s="107"/>
      <c r="GBY106" s="107"/>
      <c r="GBZ106" s="107"/>
      <c r="GCA106" s="107"/>
      <c r="GCB106" s="107"/>
      <c r="GCC106" s="107"/>
      <c r="GCD106" s="107"/>
      <c r="GCE106" s="107"/>
      <c r="GCF106" s="107"/>
      <c r="GCG106" s="107"/>
      <c r="GCH106" s="107"/>
      <c r="GCI106" s="107"/>
      <c r="GCJ106" s="107"/>
      <c r="GCK106" s="107"/>
      <c r="GCL106" s="107"/>
      <c r="GCM106" s="107"/>
      <c r="GCN106" s="107"/>
      <c r="GCO106" s="107"/>
      <c r="GCP106" s="107"/>
      <c r="GCQ106" s="107"/>
      <c r="GCR106" s="107"/>
      <c r="GCS106" s="107"/>
      <c r="GCT106" s="107"/>
      <c r="GCU106" s="107"/>
      <c r="GCV106" s="107"/>
      <c r="GCW106" s="107"/>
      <c r="GCX106" s="107"/>
      <c r="GCY106" s="107"/>
      <c r="GCZ106" s="107"/>
      <c r="GDA106" s="107"/>
      <c r="GDB106" s="107"/>
      <c r="GDC106" s="107"/>
      <c r="GDD106" s="107"/>
      <c r="GDE106" s="107"/>
      <c r="GDF106" s="107"/>
      <c r="GDG106" s="107"/>
      <c r="GDH106" s="107"/>
      <c r="GDI106" s="107"/>
      <c r="GDJ106" s="107"/>
      <c r="GDK106" s="107"/>
      <c r="GDL106" s="107"/>
      <c r="GDM106" s="107"/>
      <c r="GDN106" s="107"/>
      <c r="GDO106" s="107"/>
      <c r="GDP106" s="107"/>
      <c r="GDQ106" s="107"/>
      <c r="GDR106" s="107"/>
      <c r="GDS106" s="107"/>
      <c r="GDT106" s="107"/>
      <c r="GDU106" s="107"/>
      <c r="GDV106" s="107"/>
      <c r="GDW106" s="107"/>
      <c r="GDX106" s="107"/>
      <c r="GDY106" s="107"/>
      <c r="GDZ106" s="107"/>
      <c r="GEA106" s="107"/>
      <c r="GEB106" s="107"/>
      <c r="GEC106" s="107"/>
      <c r="GED106" s="107"/>
      <c r="GEE106" s="107"/>
      <c r="GEF106" s="107"/>
      <c r="GEG106" s="107"/>
      <c r="GEH106" s="107"/>
      <c r="GEI106" s="107"/>
      <c r="GEJ106" s="107"/>
      <c r="GEK106" s="107"/>
      <c r="GEL106" s="107"/>
      <c r="GEM106" s="107"/>
      <c r="GEN106" s="107"/>
      <c r="GEO106" s="107"/>
      <c r="GEP106" s="107"/>
      <c r="GEQ106" s="107"/>
      <c r="GER106" s="107"/>
      <c r="GES106" s="107"/>
      <c r="GET106" s="107"/>
      <c r="GEU106" s="107"/>
      <c r="GEV106" s="107"/>
      <c r="GEW106" s="107"/>
      <c r="GEX106" s="107"/>
      <c r="GEY106" s="107"/>
      <c r="GEZ106" s="107"/>
      <c r="GFA106" s="107"/>
      <c r="GFB106" s="107"/>
      <c r="GFC106" s="107"/>
      <c r="GFD106" s="107"/>
      <c r="GFE106" s="107"/>
      <c r="GFF106" s="107"/>
      <c r="GFG106" s="107"/>
      <c r="GFH106" s="107"/>
      <c r="GFI106" s="107"/>
      <c r="GFJ106" s="107"/>
      <c r="GFK106" s="107"/>
      <c r="GFL106" s="107"/>
      <c r="GFM106" s="107"/>
      <c r="GFN106" s="107"/>
      <c r="GFO106" s="107"/>
      <c r="GFP106" s="107"/>
      <c r="GFQ106" s="107"/>
      <c r="GFR106" s="107"/>
      <c r="GFS106" s="107"/>
      <c r="GFT106" s="107"/>
      <c r="GFU106" s="107"/>
      <c r="GFV106" s="107"/>
      <c r="GFW106" s="107"/>
      <c r="GFX106" s="107"/>
      <c r="GFY106" s="107"/>
      <c r="GFZ106" s="107"/>
      <c r="GGA106" s="107"/>
      <c r="GGB106" s="107"/>
      <c r="GGC106" s="107"/>
      <c r="GGD106" s="107"/>
      <c r="GGE106" s="107"/>
      <c r="GGF106" s="107"/>
      <c r="GGG106" s="107"/>
      <c r="GGH106" s="107"/>
      <c r="GGI106" s="107"/>
      <c r="GGJ106" s="107"/>
      <c r="GGK106" s="107"/>
      <c r="GGL106" s="107"/>
      <c r="GGM106" s="107"/>
      <c r="GGN106" s="107"/>
      <c r="GGO106" s="107"/>
      <c r="GGP106" s="107"/>
      <c r="GGQ106" s="107"/>
      <c r="GGR106" s="107"/>
      <c r="GGS106" s="107"/>
      <c r="GGT106" s="107"/>
      <c r="GGU106" s="107"/>
      <c r="GGV106" s="107"/>
      <c r="GGW106" s="107"/>
      <c r="GGX106" s="107"/>
      <c r="GGY106" s="107"/>
      <c r="GGZ106" s="107"/>
      <c r="GHA106" s="107"/>
      <c r="GHB106" s="107"/>
      <c r="GHC106" s="107"/>
      <c r="GHD106" s="107"/>
      <c r="GHE106" s="107"/>
      <c r="GHF106" s="107"/>
      <c r="GHG106" s="107"/>
      <c r="GHH106" s="107"/>
      <c r="GHI106" s="107"/>
      <c r="GHJ106" s="107"/>
      <c r="GHK106" s="107"/>
      <c r="GHL106" s="107"/>
      <c r="GHM106" s="107"/>
      <c r="GHN106" s="107"/>
      <c r="GHO106" s="107"/>
      <c r="GHP106" s="107"/>
      <c r="GHQ106" s="107"/>
      <c r="GHR106" s="107"/>
      <c r="GHS106" s="107"/>
      <c r="GHT106" s="107"/>
      <c r="GHU106" s="107"/>
      <c r="GHV106" s="107"/>
      <c r="GHW106" s="107"/>
      <c r="GHX106" s="107"/>
      <c r="GHY106" s="107"/>
      <c r="GHZ106" s="107"/>
      <c r="GIA106" s="107"/>
      <c r="GIB106" s="107"/>
      <c r="GIC106" s="107"/>
      <c r="GID106" s="107"/>
      <c r="GIE106" s="107"/>
      <c r="GIF106" s="107"/>
      <c r="GIG106" s="107"/>
      <c r="GIH106" s="107"/>
      <c r="GII106" s="107"/>
      <c r="GIJ106" s="107"/>
      <c r="GIK106" s="107"/>
      <c r="GIL106" s="107"/>
      <c r="GIM106" s="107"/>
      <c r="GIN106" s="107"/>
      <c r="GIO106" s="107"/>
      <c r="GIP106" s="107"/>
      <c r="GIQ106" s="107"/>
      <c r="GIR106" s="107"/>
      <c r="GIS106" s="107"/>
      <c r="GIT106" s="107"/>
      <c r="GIU106" s="107"/>
      <c r="GIV106" s="107"/>
      <c r="GIW106" s="107"/>
      <c r="GIX106" s="107"/>
      <c r="GIY106" s="107"/>
      <c r="GIZ106" s="107"/>
      <c r="GJA106" s="107"/>
      <c r="GJB106" s="107"/>
      <c r="GJC106" s="107"/>
      <c r="GJD106" s="107"/>
      <c r="GJE106" s="107"/>
      <c r="GJF106" s="107"/>
      <c r="GJG106" s="107"/>
      <c r="GJH106" s="107"/>
      <c r="GJI106" s="107"/>
      <c r="GJJ106" s="107"/>
      <c r="GJK106" s="107"/>
      <c r="GJL106" s="107"/>
      <c r="GJM106" s="107"/>
      <c r="GJN106" s="107"/>
      <c r="GJO106" s="107"/>
      <c r="GJP106" s="107"/>
      <c r="GJQ106" s="107"/>
      <c r="GJR106" s="107"/>
      <c r="GJS106" s="107"/>
      <c r="GJT106" s="107"/>
      <c r="GJU106" s="107"/>
      <c r="GJV106" s="107"/>
      <c r="GJW106" s="107"/>
      <c r="GJX106" s="107"/>
      <c r="GJY106" s="107"/>
      <c r="GJZ106" s="107"/>
      <c r="GKA106" s="107"/>
      <c r="GKB106" s="107"/>
      <c r="GKC106" s="107"/>
      <c r="GKD106" s="107"/>
      <c r="GKE106" s="107"/>
      <c r="GKF106" s="107"/>
      <c r="GKG106" s="107"/>
      <c r="GKH106" s="107"/>
      <c r="GKI106" s="107"/>
      <c r="GKJ106" s="107"/>
      <c r="GKK106" s="107"/>
      <c r="GKL106" s="107"/>
      <c r="GKM106" s="107"/>
      <c r="GKN106" s="107"/>
      <c r="GKO106" s="107"/>
      <c r="GKP106" s="107"/>
      <c r="GKQ106" s="107"/>
      <c r="GKR106" s="107"/>
      <c r="GKS106" s="107"/>
      <c r="GKT106" s="107"/>
      <c r="GKU106" s="107"/>
      <c r="GKV106" s="107"/>
      <c r="GKW106" s="107"/>
      <c r="GKX106" s="107"/>
      <c r="GKY106" s="107"/>
      <c r="GKZ106" s="107"/>
      <c r="GLA106" s="107"/>
      <c r="GLB106" s="107"/>
      <c r="GLC106" s="107"/>
      <c r="GLD106" s="107"/>
      <c r="GLE106" s="107"/>
      <c r="GLF106" s="107"/>
      <c r="GLG106" s="107"/>
      <c r="GLH106" s="107"/>
      <c r="GLI106" s="107"/>
      <c r="GLJ106" s="107"/>
      <c r="GLK106" s="107"/>
      <c r="GLL106" s="107"/>
      <c r="GLM106" s="107"/>
      <c r="GLN106" s="107"/>
      <c r="GLO106" s="107"/>
      <c r="GLP106" s="107"/>
      <c r="GLQ106" s="107"/>
      <c r="GLR106" s="107"/>
      <c r="GLS106" s="107"/>
      <c r="GLT106" s="107"/>
      <c r="GLU106" s="107"/>
      <c r="GLV106" s="107"/>
      <c r="GLW106" s="107"/>
      <c r="GLX106" s="107"/>
      <c r="GLY106" s="107"/>
      <c r="GLZ106" s="107"/>
      <c r="GMA106" s="107"/>
      <c r="GMB106" s="107"/>
      <c r="GMC106" s="107"/>
      <c r="GMD106" s="107"/>
      <c r="GME106" s="107"/>
      <c r="GMF106" s="107"/>
      <c r="GMG106" s="107"/>
      <c r="GMH106" s="107"/>
      <c r="GMI106" s="107"/>
      <c r="GMJ106" s="107"/>
      <c r="GMK106" s="107"/>
      <c r="GML106" s="107"/>
      <c r="GMM106" s="107"/>
      <c r="GMN106" s="107"/>
      <c r="GMO106" s="107"/>
      <c r="GMP106" s="107"/>
      <c r="GMQ106" s="107"/>
      <c r="GMR106" s="107"/>
      <c r="GMS106" s="107"/>
      <c r="GMT106" s="107"/>
      <c r="GMU106" s="107"/>
      <c r="GMV106" s="107"/>
      <c r="GMW106" s="107"/>
      <c r="GMX106" s="107"/>
      <c r="GMY106" s="107"/>
      <c r="GMZ106" s="107"/>
      <c r="GNA106" s="107"/>
      <c r="GNB106" s="107"/>
      <c r="GNC106" s="107"/>
      <c r="GND106" s="107"/>
      <c r="GNE106" s="107"/>
      <c r="GNF106" s="107"/>
      <c r="GNG106" s="107"/>
      <c r="GNH106" s="107"/>
      <c r="GNI106" s="107"/>
      <c r="GNJ106" s="107"/>
      <c r="GNK106" s="107"/>
      <c r="GNL106" s="107"/>
      <c r="GNM106" s="107"/>
      <c r="GNN106" s="107"/>
      <c r="GNO106" s="107"/>
      <c r="GNP106" s="107"/>
      <c r="GNQ106" s="107"/>
      <c r="GNR106" s="107"/>
      <c r="GNS106" s="107"/>
      <c r="GNT106" s="107"/>
      <c r="GNU106" s="107"/>
      <c r="GNV106" s="107"/>
      <c r="GNW106" s="107"/>
      <c r="GNX106" s="107"/>
      <c r="GNY106" s="107"/>
      <c r="GNZ106" s="107"/>
      <c r="GOA106" s="107"/>
      <c r="GOB106" s="107"/>
      <c r="GOC106" s="107"/>
      <c r="GOD106" s="107"/>
      <c r="GOE106" s="107"/>
      <c r="GOF106" s="107"/>
      <c r="GOG106" s="107"/>
      <c r="GOH106" s="107"/>
      <c r="GOI106" s="107"/>
      <c r="GOJ106" s="107"/>
      <c r="GOK106" s="107"/>
      <c r="GOL106" s="107"/>
      <c r="GOM106" s="107"/>
      <c r="GON106" s="107"/>
      <c r="GOO106" s="107"/>
      <c r="GOP106" s="107"/>
      <c r="GOQ106" s="107"/>
      <c r="GOR106" s="107"/>
      <c r="GOS106" s="107"/>
      <c r="GOT106" s="107"/>
      <c r="GOU106" s="107"/>
      <c r="GOV106" s="107"/>
      <c r="GOW106" s="107"/>
      <c r="GOX106" s="107"/>
      <c r="GOY106" s="107"/>
      <c r="GOZ106" s="107"/>
      <c r="GPA106" s="107"/>
      <c r="GPB106" s="107"/>
      <c r="GPC106" s="107"/>
      <c r="GPD106" s="107"/>
      <c r="GPE106" s="107"/>
      <c r="GPF106" s="107"/>
      <c r="GPG106" s="107"/>
      <c r="GPH106" s="107"/>
      <c r="GPI106" s="107"/>
      <c r="GPJ106" s="107"/>
      <c r="GPK106" s="107"/>
      <c r="GPL106" s="107"/>
      <c r="GPM106" s="107"/>
      <c r="GPN106" s="107"/>
      <c r="GPO106" s="107"/>
      <c r="GPP106" s="107"/>
      <c r="GPQ106" s="107"/>
      <c r="GPR106" s="107"/>
      <c r="GPS106" s="107"/>
      <c r="GPT106" s="107"/>
      <c r="GPU106" s="107"/>
      <c r="GPV106" s="107"/>
      <c r="GPW106" s="107"/>
      <c r="GPX106" s="107"/>
      <c r="GPY106" s="107"/>
      <c r="GPZ106" s="107"/>
      <c r="GQA106" s="107"/>
      <c r="GQB106" s="107"/>
      <c r="GQC106" s="107"/>
      <c r="GQD106" s="107"/>
      <c r="GQE106" s="107"/>
      <c r="GQF106" s="107"/>
      <c r="GQG106" s="107"/>
      <c r="GQH106" s="107"/>
      <c r="GQI106" s="107"/>
      <c r="GQJ106" s="107"/>
      <c r="GQK106" s="107"/>
      <c r="GQL106" s="107"/>
      <c r="GQM106" s="107"/>
      <c r="GQN106" s="107"/>
      <c r="GQO106" s="107"/>
      <c r="GQP106" s="107"/>
      <c r="GQQ106" s="107"/>
      <c r="GQR106" s="107"/>
      <c r="GQS106" s="107"/>
      <c r="GQT106" s="107"/>
      <c r="GQU106" s="107"/>
      <c r="GQV106" s="107"/>
      <c r="GQW106" s="107"/>
      <c r="GQX106" s="107"/>
      <c r="GQY106" s="107"/>
      <c r="GQZ106" s="107"/>
      <c r="GRA106" s="107"/>
      <c r="GRB106" s="107"/>
      <c r="GRC106" s="107"/>
      <c r="GRD106" s="107"/>
      <c r="GRE106" s="107"/>
      <c r="GRF106" s="107"/>
      <c r="GRG106" s="107"/>
      <c r="GRH106" s="107"/>
      <c r="GRI106" s="107"/>
      <c r="GRJ106" s="107"/>
      <c r="GRK106" s="107"/>
      <c r="GRL106" s="107"/>
      <c r="GRM106" s="107"/>
      <c r="GRN106" s="107"/>
      <c r="GRO106" s="107"/>
      <c r="GRP106" s="107"/>
      <c r="GRQ106" s="107"/>
      <c r="GRR106" s="107"/>
      <c r="GRS106" s="107"/>
      <c r="GRT106" s="107"/>
      <c r="GRU106" s="107"/>
      <c r="GRV106" s="107"/>
      <c r="GRW106" s="107"/>
      <c r="GRX106" s="107"/>
      <c r="GRY106" s="107"/>
      <c r="GRZ106" s="107"/>
      <c r="GSA106" s="107"/>
      <c r="GSB106" s="107"/>
      <c r="GSC106" s="107"/>
      <c r="GSD106" s="107"/>
      <c r="GSE106" s="107"/>
      <c r="GSF106" s="107"/>
      <c r="GSG106" s="107"/>
      <c r="GSH106" s="107"/>
      <c r="GSI106" s="107"/>
      <c r="GSJ106" s="107"/>
      <c r="GSK106" s="107"/>
      <c r="GSL106" s="107"/>
      <c r="GSM106" s="107"/>
      <c r="GSN106" s="107"/>
      <c r="GSO106" s="107"/>
      <c r="GSP106" s="107"/>
      <c r="GSQ106" s="107"/>
      <c r="GSR106" s="107"/>
      <c r="GSS106" s="107"/>
      <c r="GST106" s="107"/>
      <c r="GSU106" s="107"/>
      <c r="GSV106" s="107"/>
      <c r="GSW106" s="107"/>
      <c r="GSX106" s="107"/>
      <c r="GSY106" s="107"/>
      <c r="GSZ106" s="107"/>
      <c r="GTA106" s="107"/>
      <c r="GTB106" s="107"/>
      <c r="GTC106" s="107"/>
      <c r="GTD106" s="107"/>
      <c r="GTE106" s="107"/>
      <c r="GTF106" s="107"/>
      <c r="GTG106" s="107"/>
      <c r="GTH106" s="107"/>
      <c r="GTI106" s="107"/>
      <c r="GTJ106" s="107"/>
      <c r="GTK106" s="107"/>
      <c r="GTL106" s="107"/>
      <c r="GTM106" s="107"/>
      <c r="GTN106" s="107"/>
      <c r="GTO106" s="107"/>
      <c r="GTP106" s="107"/>
      <c r="GTQ106" s="107"/>
      <c r="GTR106" s="107"/>
      <c r="GTS106" s="107"/>
      <c r="GTT106" s="107"/>
      <c r="GTU106" s="107"/>
      <c r="GTV106" s="107"/>
      <c r="GTW106" s="107"/>
      <c r="GTX106" s="107"/>
      <c r="GTY106" s="107"/>
      <c r="GTZ106" s="107"/>
      <c r="GUA106" s="107"/>
      <c r="GUB106" s="107"/>
      <c r="GUC106" s="107"/>
      <c r="GUD106" s="107"/>
      <c r="GUE106" s="107"/>
      <c r="GUF106" s="107"/>
      <c r="GUG106" s="107"/>
      <c r="GUH106" s="107"/>
      <c r="GUI106" s="107"/>
      <c r="GUJ106" s="107"/>
      <c r="GUK106" s="107"/>
      <c r="GUL106" s="107"/>
      <c r="GUM106" s="107"/>
      <c r="GUN106" s="107"/>
      <c r="GUO106" s="107"/>
      <c r="GUP106" s="107"/>
      <c r="GUQ106" s="107"/>
      <c r="GUR106" s="107"/>
      <c r="GUS106" s="107"/>
      <c r="GUT106" s="107"/>
      <c r="GUU106" s="107"/>
      <c r="GUV106" s="107"/>
      <c r="GUW106" s="107"/>
      <c r="GUX106" s="107"/>
      <c r="GUY106" s="107"/>
      <c r="GUZ106" s="107"/>
      <c r="GVA106" s="107"/>
      <c r="GVB106" s="107"/>
      <c r="GVC106" s="107"/>
      <c r="GVD106" s="107"/>
      <c r="GVE106" s="107"/>
      <c r="GVF106" s="107"/>
      <c r="GVG106" s="107"/>
      <c r="GVH106" s="107"/>
      <c r="GVI106" s="107"/>
      <c r="GVJ106" s="107"/>
      <c r="GVK106" s="107"/>
      <c r="GVL106" s="107"/>
      <c r="GVM106" s="107"/>
      <c r="GVN106" s="107"/>
      <c r="GVO106" s="107"/>
      <c r="GVP106" s="107"/>
      <c r="GVQ106" s="107"/>
      <c r="GVR106" s="107"/>
      <c r="GVS106" s="107"/>
      <c r="GVT106" s="107"/>
      <c r="GVU106" s="107"/>
      <c r="GVV106" s="107"/>
      <c r="GVW106" s="107"/>
      <c r="GVX106" s="107"/>
      <c r="GVY106" s="107"/>
      <c r="GVZ106" s="107"/>
      <c r="GWA106" s="107"/>
      <c r="GWB106" s="107"/>
      <c r="GWC106" s="107"/>
      <c r="GWD106" s="107"/>
      <c r="GWE106" s="107"/>
      <c r="GWF106" s="107"/>
      <c r="GWG106" s="107"/>
      <c r="GWH106" s="107"/>
      <c r="GWI106" s="107"/>
      <c r="GWJ106" s="107"/>
      <c r="GWK106" s="107"/>
      <c r="GWL106" s="107"/>
      <c r="GWM106" s="107"/>
      <c r="GWN106" s="107"/>
      <c r="GWO106" s="107"/>
      <c r="GWP106" s="107"/>
      <c r="GWQ106" s="107"/>
      <c r="GWR106" s="107"/>
      <c r="GWS106" s="107"/>
      <c r="GWT106" s="107"/>
      <c r="GWU106" s="107"/>
      <c r="GWV106" s="107"/>
      <c r="GWW106" s="107"/>
      <c r="GWX106" s="107"/>
      <c r="GWY106" s="107"/>
      <c r="GWZ106" s="107"/>
      <c r="GXA106" s="107"/>
      <c r="GXB106" s="107"/>
      <c r="GXC106" s="107"/>
      <c r="GXD106" s="107"/>
      <c r="GXE106" s="107"/>
      <c r="GXF106" s="107"/>
      <c r="GXG106" s="107"/>
      <c r="GXH106" s="107"/>
      <c r="GXI106" s="107"/>
      <c r="GXJ106" s="107"/>
      <c r="GXK106" s="107"/>
      <c r="GXL106" s="107"/>
      <c r="GXM106" s="107"/>
      <c r="GXN106" s="107"/>
      <c r="GXO106" s="107"/>
      <c r="GXP106" s="107"/>
      <c r="GXQ106" s="107"/>
      <c r="GXR106" s="107"/>
      <c r="GXS106" s="107"/>
      <c r="GXT106" s="107"/>
      <c r="GXU106" s="107"/>
      <c r="GXV106" s="107"/>
      <c r="GXW106" s="107"/>
      <c r="GXX106" s="107"/>
      <c r="GXY106" s="107"/>
      <c r="GXZ106" s="107"/>
      <c r="GYA106" s="107"/>
      <c r="GYB106" s="107"/>
      <c r="GYC106" s="107"/>
      <c r="GYD106" s="107"/>
      <c r="GYE106" s="107"/>
      <c r="GYF106" s="107"/>
      <c r="GYG106" s="107"/>
      <c r="GYH106" s="107"/>
      <c r="GYI106" s="107"/>
      <c r="GYJ106" s="107"/>
      <c r="GYK106" s="107"/>
      <c r="GYL106" s="107"/>
      <c r="GYM106" s="107"/>
      <c r="GYN106" s="107"/>
      <c r="GYO106" s="107"/>
      <c r="GYP106" s="107"/>
      <c r="GYQ106" s="107"/>
      <c r="GYR106" s="107"/>
      <c r="GYS106" s="107"/>
      <c r="GYT106" s="107"/>
      <c r="GYU106" s="107"/>
      <c r="GYV106" s="107"/>
      <c r="GYW106" s="107"/>
      <c r="GYX106" s="107"/>
      <c r="GYY106" s="107"/>
      <c r="GYZ106" s="107"/>
      <c r="GZA106" s="107"/>
      <c r="GZB106" s="107"/>
      <c r="GZC106" s="107"/>
      <c r="GZD106" s="107"/>
      <c r="GZE106" s="107"/>
      <c r="GZF106" s="107"/>
      <c r="GZG106" s="107"/>
      <c r="GZH106" s="107"/>
      <c r="GZI106" s="107"/>
      <c r="GZJ106" s="107"/>
      <c r="GZK106" s="107"/>
      <c r="GZL106" s="107"/>
      <c r="GZM106" s="107"/>
      <c r="GZN106" s="107"/>
      <c r="GZO106" s="107"/>
      <c r="GZP106" s="107"/>
      <c r="GZQ106" s="107"/>
      <c r="GZR106" s="107"/>
      <c r="GZS106" s="107"/>
      <c r="GZT106" s="107"/>
      <c r="GZU106" s="107"/>
      <c r="GZV106" s="107"/>
      <c r="GZW106" s="107"/>
      <c r="GZX106" s="107"/>
      <c r="GZY106" s="107"/>
      <c r="GZZ106" s="107"/>
      <c r="HAA106" s="107"/>
      <c r="HAB106" s="107"/>
      <c r="HAC106" s="107"/>
      <c r="HAD106" s="107"/>
      <c r="HAE106" s="107"/>
      <c r="HAF106" s="107"/>
      <c r="HAG106" s="107"/>
      <c r="HAH106" s="107"/>
      <c r="HAI106" s="107"/>
      <c r="HAJ106" s="107"/>
      <c r="HAK106" s="107"/>
      <c r="HAL106" s="107"/>
      <c r="HAM106" s="107"/>
      <c r="HAN106" s="107"/>
      <c r="HAO106" s="107"/>
      <c r="HAP106" s="107"/>
      <c r="HAQ106" s="107"/>
      <c r="HAR106" s="107"/>
      <c r="HAS106" s="107"/>
      <c r="HAT106" s="107"/>
      <c r="HAU106" s="107"/>
      <c r="HAV106" s="107"/>
      <c r="HAW106" s="107"/>
      <c r="HAX106" s="107"/>
      <c r="HAY106" s="107"/>
      <c r="HAZ106" s="107"/>
      <c r="HBA106" s="107"/>
      <c r="HBB106" s="107"/>
      <c r="HBC106" s="107"/>
      <c r="HBD106" s="107"/>
      <c r="HBE106" s="107"/>
      <c r="HBF106" s="107"/>
      <c r="HBG106" s="107"/>
      <c r="HBH106" s="107"/>
      <c r="HBI106" s="107"/>
      <c r="HBJ106" s="107"/>
      <c r="HBK106" s="107"/>
      <c r="HBL106" s="107"/>
      <c r="HBM106" s="107"/>
      <c r="HBN106" s="107"/>
      <c r="HBO106" s="107"/>
      <c r="HBP106" s="107"/>
      <c r="HBQ106" s="107"/>
      <c r="HBR106" s="107"/>
      <c r="HBS106" s="107"/>
      <c r="HBT106" s="107"/>
      <c r="HBU106" s="107"/>
      <c r="HBV106" s="107"/>
      <c r="HBW106" s="107"/>
      <c r="HBX106" s="107"/>
      <c r="HBY106" s="107"/>
      <c r="HBZ106" s="107"/>
      <c r="HCA106" s="107"/>
      <c r="HCB106" s="107"/>
      <c r="HCC106" s="107"/>
      <c r="HCD106" s="107"/>
      <c r="HCE106" s="107"/>
      <c r="HCF106" s="107"/>
      <c r="HCG106" s="107"/>
      <c r="HCH106" s="107"/>
      <c r="HCI106" s="107"/>
      <c r="HCJ106" s="107"/>
      <c r="HCK106" s="107"/>
      <c r="HCL106" s="107"/>
      <c r="HCM106" s="107"/>
      <c r="HCN106" s="107"/>
      <c r="HCO106" s="107"/>
      <c r="HCP106" s="107"/>
      <c r="HCQ106" s="107"/>
      <c r="HCR106" s="107"/>
      <c r="HCS106" s="107"/>
      <c r="HCT106" s="107"/>
      <c r="HCU106" s="107"/>
      <c r="HCV106" s="107"/>
      <c r="HCW106" s="107"/>
      <c r="HCX106" s="107"/>
      <c r="HCY106" s="107"/>
      <c r="HCZ106" s="107"/>
      <c r="HDA106" s="107"/>
      <c r="HDB106" s="107"/>
      <c r="HDC106" s="107"/>
      <c r="HDD106" s="107"/>
      <c r="HDE106" s="107"/>
      <c r="HDF106" s="107"/>
      <c r="HDG106" s="107"/>
      <c r="HDH106" s="107"/>
      <c r="HDI106" s="107"/>
      <c r="HDJ106" s="107"/>
      <c r="HDK106" s="107"/>
      <c r="HDL106" s="107"/>
      <c r="HDM106" s="107"/>
      <c r="HDN106" s="107"/>
      <c r="HDO106" s="107"/>
      <c r="HDP106" s="107"/>
      <c r="HDQ106" s="107"/>
      <c r="HDR106" s="107"/>
      <c r="HDS106" s="107"/>
      <c r="HDT106" s="107"/>
      <c r="HDU106" s="107"/>
      <c r="HDV106" s="107"/>
      <c r="HDW106" s="107"/>
      <c r="HDX106" s="107"/>
      <c r="HDY106" s="107"/>
      <c r="HDZ106" s="107"/>
      <c r="HEA106" s="107"/>
      <c r="HEB106" s="107"/>
      <c r="HEC106" s="107"/>
      <c r="HED106" s="107"/>
      <c r="HEE106" s="107"/>
      <c r="HEF106" s="107"/>
      <c r="HEG106" s="107"/>
      <c r="HEH106" s="107"/>
      <c r="HEI106" s="107"/>
      <c r="HEJ106" s="107"/>
      <c r="HEK106" s="107"/>
      <c r="HEL106" s="107"/>
      <c r="HEM106" s="107"/>
      <c r="HEN106" s="107"/>
      <c r="HEO106" s="107"/>
      <c r="HEP106" s="107"/>
      <c r="HEQ106" s="107"/>
      <c r="HER106" s="107"/>
      <c r="HES106" s="107"/>
      <c r="HET106" s="107"/>
      <c r="HEU106" s="107"/>
      <c r="HEV106" s="107"/>
      <c r="HEW106" s="107"/>
      <c r="HEX106" s="107"/>
      <c r="HEY106" s="107"/>
      <c r="HEZ106" s="107"/>
      <c r="HFA106" s="107"/>
      <c r="HFB106" s="107"/>
      <c r="HFC106" s="107"/>
      <c r="HFD106" s="107"/>
      <c r="HFE106" s="107"/>
      <c r="HFF106" s="107"/>
      <c r="HFG106" s="107"/>
      <c r="HFH106" s="107"/>
      <c r="HFI106" s="107"/>
      <c r="HFJ106" s="107"/>
      <c r="HFK106" s="107"/>
      <c r="HFL106" s="107"/>
      <c r="HFM106" s="107"/>
      <c r="HFN106" s="107"/>
      <c r="HFO106" s="107"/>
      <c r="HFP106" s="107"/>
      <c r="HFQ106" s="107"/>
      <c r="HFR106" s="107"/>
      <c r="HFS106" s="107"/>
      <c r="HFT106" s="107"/>
      <c r="HFU106" s="107"/>
      <c r="HFV106" s="107"/>
      <c r="HFW106" s="107"/>
      <c r="HFX106" s="107"/>
      <c r="HFY106" s="107"/>
      <c r="HFZ106" s="107"/>
      <c r="HGA106" s="107"/>
      <c r="HGB106" s="107"/>
      <c r="HGC106" s="107"/>
      <c r="HGD106" s="107"/>
      <c r="HGE106" s="107"/>
      <c r="HGF106" s="107"/>
      <c r="HGG106" s="107"/>
      <c r="HGH106" s="107"/>
      <c r="HGI106" s="107"/>
      <c r="HGJ106" s="107"/>
      <c r="HGK106" s="107"/>
      <c r="HGL106" s="107"/>
      <c r="HGM106" s="107"/>
      <c r="HGN106" s="107"/>
      <c r="HGO106" s="107"/>
      <c r="HGP106" s="107"/>
      <c r="HGQ106" s="107"/>
      <c r="HGR106" s="107"/>
      <c r="HGS106" s="107"/>
      <c r="HGT106" s="107"/>
      <c r="HGU106" s="107"/>
      <c r="HGV106" s="107"/>
      <c r="HGW106" s="107"/>
      <c r="HGX106" s="107"/>
      <c r="HGY106" s="107"/>
      <c r="HGZ106" s="107"/>
      <c r="HHA106" s="107"/>
      <c r="HHB106" s="107"/>
      <c r="HHC106" s="107"/>
      <c r="HHD106" s="107"/>
      <c r="HHE106" s="107"/>
      <c r="HHF106" s="107"/>
      <c r="HHG106" s="107"/>
      <c r="HHH106" s="107"/>
      <c r="HHI106" s="107"/>
      <c r="HHJ106" s="107"/>
      <c r="HHK106" s="107"/>
      <c r="HHL106" s="107"/>
      <c r="HHM106" s="107"/>
      <c r="HHN106" s="107"/>
      <c r="HHO106" s="107"/>
      <c r="HHP106" s="107"/>
      <c r="HHQ106" s="107"/>
      <c r="HHR106" s="107"/>
      <c r="HHS106" s="107"/>
      <c r="HHT106" s="107"/>
      <c r="HHU106" s="107"/>
      <c r="HHV106" s="107"/>
      <c r="HHW106" s="107"/>
      <c r="HHX106" s="107"/>
      <c r="HHY106" s="107"/>
      <c r="HHZ106" s="107"/>
      <c r="HIA106" s="107"/>
      <c r="HIB106" s="107"/>
      <c r="HIC106" s="107"/>
      <c r="HID106" s="107"/>
      <c r="HIE106" s="107"/>
      <c r="HIF106" s="107"/>
      <c r="HIG106" s="107"/>
      <c r="HIH106" s="107"/>
      <c r="HII106" s="107"/>
      <c r="HIJ106" s="107"/>
      <c r="HIK106" s="107"/>
      <c r="HIL106" s="107"/>
      <c r="HIM106" s="107"/>
      <c r="HIN106" s="107"/>
      <c r="HIO106" s="107"/>
      <c r="HIP106" s="107"/>
      <c r="HIQ106" s="107"/>
      <c r="HIR106" s="107"/>
      <c r="HIS106" s="107"/>
      <c r="HIT106" s="107"/>
      <c r="HIU106" s="107"/>
      <c r="HIV106" s="107"/>
      <c r="HIW106" s="107"/>
      <c r="HIX106" s="107"/>
      <c r="HIY106" s="107"/>
      <c r="HIZ106" s="107"/>
      <c r="HJA106" s="107"/>
      <c r="HJB106" s="107"/>
      <c r="HJC106" s="107"/>
      <c r="HJD106" s="107"/>
      <c r="HJE106" s="107"/>
      <c r="HJF106" s="107"/>
      <c r="HJG106" s="107"/>
      <c r="HJH106" s="107"/>
      <c r="HJI106" s="107"/>
      <c r="HJJ106" s="107"/>
      <c r="HJK106" s="107"/>
      <c r="HJL106" s="107"/>
      <c r="HJM106" s="107"/>
      <c r="HJN106" s="107"/>
      <c r="HJO106" s="107"/>
      <c r="HJP106" s="107"/>
      <c r="HJQ106" s="107"/>
      <c r="HJR106" s="107"/>
      <c r="HJS106" s="107"/>
      <c r="HJT106" s="107"/>
      <c r="HJU106" s="107"/>
      <c r="HJV106" s="107"/>
      <c r="HJW106" s="107"/>
      <c r="HJX106" s="107"/>
      <c r="HJY106" s="107"/>
      <c r="HJZ106" s="107"/>
      <c r="HKA106" s="107"/>
      <c r="HKB106" s="107"/>
      <c r="HKC106" s="107"/>
      <c r="HKD106" s="107"/>
      <c r="HKE106" s="107"/>
      <c r="HKF106" s="107"/>
      <c r="HKG106" s="107"/>
      <c r="HKH106" s="107"/>
      <c r="HKI106" s="107"/>
      <c r="HKJ106" s="107"/>
      <c r="HKK106" s="107"/>
      <c r="HKL106" s="107"/>
      <c r="HKM106" s="107"/>
      <c r="HKN106" s="107"/>
      <c r="HKO106" s="107"/>
      <c r="HKP106" s="107"/>
      <c r="HKQ106" s="107"/>
      <c r="HKR106" s="107"/>
      <c r="HKS106" s="107"/>
      <c r="HKT106" s="107"/>
      <c r="HKU106" s="107"/>
      <c r="HKV106" s="107"/>
      <c r="HKW106" s="107"/>
      <c r="HKX106" s="107"/>
      <c r="HKY106" s="107"/>
      <c r="HKZ106" s="107"/>
      <c r="HLA106" s="107"/>
      <c r="HLB106" s="107"/>
      <c r="HLC106" s="107"/>
      <c r="HLD106" s="107"/>
      <c r="HLE106" s="107"/>
      <c r="HLF106" s="107"/>
      <c r="HLG106" s="107"/>
      <c r="HLH106" s="107"/>
      <c r="HLI106" s="107"/>
      <c r="HLJ106" s="107"/>
      <c r="HLK106" s="107"/>
      <c r="HLL106" s="107"/>
      <c r="HLM106" s="107"/>
      <c r="HLN106" s="107"/>
      <c r="HLO106" s="107"/>
      <c r="HLP106" s="107"/>
      <c r="HLQ106" s="107"/>
      <c r="HLR106" s="107"/>
      <c r="HLS106" s="107"/>
      <c r="HLT106" s="107"/>
      <c r="HLU106" s="107"/>
      <c r="HLV106" s="107"/>
      <c r="HLW106" s="107"/>
      <c r="HLX106" s="107"/>
      <c r="HLY106" s="107"/>
      <c r="HLZ106" s="107"/>
      <c r="HMA106" s="107"/>
      <c r="HMB106" s="107"/>
      <c r="HMC106" s="107"/>
      <c r="HMD106" s="107"/>
      <c r="HME106" s="107"/>
      <c r="HMF106" s="107"/>
      <c r="HMG106" s="107"/>
      <c r="HMH106" s="107"/>
      <c r="HMI106" s="107"/>
      <c r="HMJ106" s="107"/>
      <c r="HMK106" s="107"/>
      <c r="HML106" s="107"/>
      <c r="HMM106" s="107"/>
      <c r="HMN106" s="107"/>
      <c r="HMO106" s="107"/>
      <c r="HMP106" s="107"/>
      <c r="HMQ106" s="107"/>
      <c r="HMR106" s="107"/>
      <c r="HMS106" s="107"/>
      <c r="HMT106" s="107"/>
      <c r="HMU106" s="107"/>
      <c r="HMV106" s="107"/>
      <c r="HMW106" s="107"/>
      <c r="HMX106" s="107"/>
      <c r="HMY106" s="107"/>
      <c r="HMZ106" s="107"/>
      <c r="HNA106" s="107"/>
      <c r="HNB106" s="107"/>
      <c r="HNC106" s="107"/>
      <c r="HND106" s="107"/>
      <c r="HNE106" s="107"/>
      <c r="HNF106" s="107"/>
      <c r="HNG106" s="107"/>
      <c r="HNH106" s="107"/>
      <c r="HNI106" s="107"/>
      <c r="HNJ106" s="107"/>
      <c r="HNK106" s="107"/>
      <c r="HNL106" s="107"/>
      <c r="HNM106" s="107"/>
      <c r="HNN106" s="107"/>
      <c r="HNO106" s="107"/>
      <c r="HNP106" s="107"/>
      <c r="HNQ106" s="107"/>
      <c r="HNR106" s="107"/>
      <c r="HNS106" s="107"/>
      <c r="HNT106" s="107"/>
      <c r="HNU106" s="107"/>
      <c r="HNV106" s="107"/>
      <c r="HNW106" s="107"/>
      <c r="HNX106" s="107"/>
      <c r="HNY106" s="107"/>
      <c r="HNZ106" s="107"/>
      <c r="HOA106" s="107"/>
      <c r="HOB106" s="107"/>
      <c r="HOC106" s="107"/>
      <c r="HOD106" s="107"/>
      <c r="HOE106" s="107"/>
      <c r="HOF106" s="107"/>
      <c r="HOG106" s="107"/>
      <c r="HOH106" s="107"/>
      <c r="HOI106" s="107"/>
      <c r="HOJ106" s="107"/>
      <c r="HOK106" s="107"/>
      <c r="HOL106" s="107"/>
      <c r="HOM106" s="107"/>
      <c r="HON106" s="107"/>
      <c r="HOO106" s="107"/>
      <c r="HOP106" s="107"/>
      <c r="HOQ106" s="107"/>
      <c r="HOR106" s="107"/>
      <c r="HOS106" s="107"/>
      <c r="HOT106" s="107"/>
      <c r="HOU106" s="107"/>
      <c r="HOV106" s="107"/>
      <c r="HOW106" s="107"/>
      <c r="HOX106" s="107"/>
      <c r="HOY106" s="107"/>
      <c r="HOZ106" s="107"/>
      <c r="HPA106" s="107"/>
      <c r="HPB106" s="107"/>
      <c r="HPC106" s="107"/>
      <c r="HPD106" s="107"/>
      <c r="HPE106" s="107"/>
      <c r="HPF106" s="107"/>
      <c r="HPG106" s="107"/>
      <c r="HPH106" s="107"/>
      <c r="HPI106" s="107"/>
      <c r="HPJ106" s="107"/>
      <c r="HPK106" s="107"/>
      <c r="HPL106" s="107"/>
      <c r="HPM106" s="107"/>
      <c r="HPN106" s="107"/>
      <c r="HPO106" s="107"/>
      <c r="HPP106" s="107"/>
      <c r="HPQ106" s="107"/>
      <c r="HPR106" s="107"/>
      <c r="HPS106" s="107"/>
      <c r="HPT106" s="107"/>
      <c r="HPU106" s="107"/>
      <c r="HPV106" s="107"/>
      <c r="HPW106" s="107"/>
      <c r="HPX106" s="107"/>
      <c r="HPY106" s="107"/>
      <c r="HPZ106" s="107"/>
      <c r="HQA106" s="107"/>
      <c r="HQB106" s="107"/>
      <c r="HQC106" s="107"/>
      <c r="HQD106" s="107"/>
      <c r="HQE106" s="107"/>
      <c r="HQF106" s="107"/>
      <c r="HQG106" s="107"/>
      <c r="HQH106" s="107"/>
      <c r="HQI106" s="107"/>
      <c r="HQJ106" s="107"/>
      <c r="HQK106" s="107"/>
      <c r="HQL106" s="107"/>
      <c r="HQM106" s="107"/>
      <c r="HQN106" s="107"/>
      <c r="HQO106" s="107"/>
      <c r="HQP106" s="107"/>
      <c r="HQQ106" s="107"/>
      <c r="HQR106" s="107"/>
      <c r="HQS106" s="107"/>
      <c r="HQT106" s="107"/>
      <c r="HQU106" s="107"/>
      <c r="HQV106" s="107"/>
      <c r="HQW106" s="107"/>
      <c r="HQX106" s="107"/>
      <c r="HQY106" s="107"/>
      <c r="HQZ106" s="107"/>
      <c r="HRA106" s="107"/>
      <c r="HRB106" s="107"/>
      <c r="HRC106" s="107"/>
      <c r="HRD106" s="107"/>
      <c r="HRE106" s="107"/>
      <c r="HRF106" s="107"/>
      <c r="HRG106" s="107"/>
      <c r="HRH106" s="107"/>
      <c r="HRI106" s="107"/>
      <c r="HRJ106" s="107"/>
      <c r="HRK106" s="107"/>
      <c r="HRL106" s="107"/>
      <c r="HRM106" s="107"/>
      <c r="HRN106" s="107"/>
      <c r="HRO106" s="107"/>
      <c r="HRP106" s="107"/>
      <c r="HRQ106" s="107"/>
      <c r="HRR106" s="107"/>
      <c r="HRS106" s="107"/>
      <c r="HRT106" s="107"/>
      <c r="HRU106" s="107"/>
      <c r="HRV106" s="107"/>
      <c r="HRW106" s="107"/>
      <c r="HRX106" s="107"/>
      <c r="HRY106" s="107"/>
      <c r="HRZ106" s="107"/>
      <c r="HSA106" s="107"/>
      <c r="HSB106" s="107"/>
      <c r="HSC106" s="107"/>
      <c r="HSD106" s="107"/>
      <c r="HSE106" s="107"/>
      <c r="HSF106" s="107"/>
      <c r="HSG106" s="107"/>
      <c r="HSH106" s="107"/>
      <c r="HSI106" s="107"/>
      <c r="HSJ106" s="107"/>
      <c r="HSK106" s="107"/>
      <c r="HSL106" s="107"/>
      <c r="HSM106" s="107"/>
      <c r="HSN106" s="107"/>
      <c r="HSO106" s="107"/>
      <c r="HSP106" s="107"/>
      <c r="HSQ106" s="107"/>
      <c r="HSR106" s="107"/>
      <c r="HSS106" s="107"/>
      <c r="HST106" s="107"/>
      <c r="HSU106" s="107"/>
      <c r="HSV106" s="107"/>
      <c r="HSW106" s="107"/>
      <c r="HSX106" s="107"/>
      <c r="HSY106" s="107"/>
      <c r="HSZ106" s="107"/>
      <c r="HTA106" s="107"/>
      <c r="HTB106" s="107"/>
      <c r="HTC106" s="107"/>
      <c r="HTD106" s="107"/>
      <c r="HTE106" s="107"/>
      <c r="HTF106" s="107"/>
      <c r="HTG106" s="107"/>
      <c r="HTH106" s="107"/>
      <c r="HTI106" s="107"/>
      <c r="HTJ106" s="107"/>
      <c r="HTK106" s="107"/>
      <c r="HTL106" s="107"/>
      <c r="HTM106" s="107"/>
      <c r="HTN106" s="107"/>
      <c r="HTO106" s="107"/>
      <c r="HTP106" s="107"/>
      <c r="HTQ106" s="107"/>
      <c r="HTR106" s="107"/>
      <c r="HTS106" s="107"/>
      <c r="HTT106" s="107"/>
      <c r="HTU106" s="107"/>
      <c r="HTV106" s="107"/>
      <c r="HTW106" s="107"/>
      <c r="HTX106" s="107"/>
      <c r="HTY106" s="107"/>
      <c r="HTZ106" s="107"/>
      <c r="HUA106" s="107"/>
      <c r="HUB106" s="107"/>
      <c r="HUC106" s="107"/>
      <c r="HUD106" s="107"/>
      <c r="HUE106" s="107"/>
      <c r="HUF106" s="107"/>
      <c r="HUG106" s="107"/>
      <c r="HUH106" s="107"/>
      <c r="HUI106" s="107"/>
      <c r="HUJ106" s="107"/>
      <c r="HUK106" s="107"/>
      <c r="HUL106" s="107"/>
      <c r="HUM106" s="107"/>
      <c r="HUN106" s="107"/>
      <c r="HUO106" s="107"/>
      <c r="HUP106" s="107"/>
      <c r="HUQ106" s="107"/>
      <c r="HUR106" s="107"/>
      <c r="HUS106" s="107"/>
      <c r="HUT106" s="107"/>
      <c r="HUU106" s="107"/>
      <c r="HUV106" s="107"/>
      <c r="HUW106" s="107"/>
      <c r="HUX106" s="107"/>
      <c r="HUY106" s="107"/>
      <c r="HUZ106" s="107"/>
      <c r="HVA106" s="107"/>
      <c r="HVB106" s="107"/>
      <c r="HVC106" s="107"/>
      <c r="HVD106" s="107"/>
      <c r="HVE106" s="107"/>
      <c r="HVF106" s="107"/>
      <c r="HVG106" s="107"/>
      <c r="HVH106" s="107"/>
      <c r="HVI106" s="107"/>
      <c r="HVJ106" s="107"/>
      <c r="HVK106" s="107"/>
      <c r="HVL106" s="107"/>
      <c r="HVM106" s="107"/>
      <c r="HVN106" s="107"/>
      <c r="HVO106" s="107"/>
      <c r="HVP106" s="107"/>
      <c r="HVQ106" s="107"/>
      <c r="HVR106" s="107"/>
      <c r="HVS106" s="107"/>
      <c r="HVT106" s="107"/>
      <c r="HVU106" s="107"/>
      <c r="HVV106" s="107"/>
      <c r="HVW106" s="107"/>
      <c r="HVX106" s="107"/>
      <c r="HVY106" s="107"/>
      <c r="HVZ106" s="107"/>
      <c r="HWA106" s="107"/>
      <c r="HWB106" s="107"/>
      <c r="HWC106" s="107"/>
      <c r="HWD106" s="107"/>
      <c r="HWE106" s="107"/>
      <c r="HWF106" s="107"/>
      <c r="HWG106" s="107"/>
      <c r="HWH106" s="107"/>
      <c r="HWI106" s="107"/>
      <c r="HWJ106" s="107"/>
      <c r="HWK106" s="107"/>
      <c r="HWL106" s="107"/>
      <c r="HWM106" s="107"/>
      <c r="HWN106" s="107"/>
      <c r="HWO106" s="107"/>
      <c r="HWP106" s="107"/>
      <c r="HWQ106" s="107"/>
      <c r="HWR106" s="107"/>
      <c r="HWS106" s="107"/>
      <c r="HWT106" s="107"/>
      <c r="HWU106" s="107"/>
      <c r="HWV106" s="107"/>
      <c r="HWW106" s="107"/>
      <c r="HWX106" s="107"/>
      <c r="HWY106" s="107"/>
      <c r="HWZ106" s="107"/>
      <c r="HXA106" s="107"/>
      <c r="HXB106" s="107"/>
      <c r="HXC106" s="107"/>
      <c r="HXD106" s="107"/>
      <c r="HXE106" s="107"/>
      <c r="HXF106" s="107"/>
      <c r="HXG106" s="107"/>
      <c r="HXH106" s="107"/>
      <c r="HXI106" s="107"/>
      <c r="HXJ106" s="107"/>
      <c r="HXK106" s="107"/>
      <c r="HXL106" s="107"/>
      <c r="HXM106" s="107"/>
      <c r="HXN106" s="107"/>
      <c r="HXO106" s="107"/>
      <c r="HXP106" s="107"/>
      <c r="HXQ106" s="107"/>
      <c r="HXR106" s="107"/>
      <c r="HXS106" s="107"/>
      <c r="HXT106" s="107"/>
      <c r="HXU106" s="107"/>
      <c r="HXV106" s="107"/>
      <c r="HXW106" s="107"/>
      <c r="HXX106" s="107"/>
      <c r="HXY106" s="107"/>
      <c r="HXZ106" s="107"/>
      <c r="HYA106" s="107"/>
      <c r="HYB106" s="107"/>
      <c r="HYC106" s="107"/>
      <c r="HYD106" s="107"/>
      <c r="HYE106" s="107"/>
      <c r="HYF106" s="107"/>
      <c r="HYG106" s="107"/>
      <c r="HYH106" s="107"/>
      <c r="HYI106" s="107"/>
      <c r="HYJ106" s="107"/>
      <c r="HYK106" s="107"/>
      <c r="HYL106" s="107"/>
      <c r="HYM106" s="107"/>
      <c r="HYN106" s="107"/>
      <c r="HYO106" s="107"/>
      <c r="HYP106" s="107"/>
      <c r="HYQ106" s="107"/>
      <c r="HYR106" s="107"/>
      <c r="HYS106" s="107"/>
      <c r="HYT106" s="107"/>
      <c r="HYU106" s="107"/>
      <c r="HYV106" s="107"/>
      <c r="HYW106" s="107"/>
      <c r="HYX106" s="107"/>
      <c r="HYY106" s="107"/>
      <c r="HYZ106" s="107"/>
      <c r="HZA106" s="107"/>
      <c r="HZB106" s="107"/>
      <c r="HZC106" s="107"/>
      <c r="HZD106" s="107"/>
      <c r="HZE106" s="107"/>
      <c r="HZF106" s="107"/>
      <c r="HZG106" s="107"/>
      <c r="HZH106" s="107"/>
      <c r="HZI106" s="107"/>
      <c r="HZJ106" s="107"/>
      <c r="HZK106" s="107"/>
      <c r="HZL106" s="107"/>
      <c r="HZM106" s="107"/>
      <c r="HZN106" s="107"/>
      <c r="HZO106" s="107"/>
      <c r="HZP106" s="107"/>
      <c r="HZQ106" s="107"/>
      <c r="HZR106" s="107"/>
      <c r="HZS106" s="107"/>
      <c r="HZT106" s="107"/>
      <c r="HZU106" s="107"/>
      <c r="HZV106" s="107"/>
      <c r="HZW106" s="107"/>
      <c r="HZX106" s="107"/>
      <c r="HZY106" s="107"/>
      <c r="HZZ106" s="107"/>
      <c r="IAA106" s="107"/>
      <c r="IAB106" s="107"/>
      <c r="IAC106" s="107"/>
      <c r="IAD106" s="107"/>
      <c r="IAE106" s="107"/>
      <c r="IAF106" s="107"/>
      <c r="IAG106" s="107"/>
      <c r="IAH106" s="107"/>
      <c r="IAI106" s="107"/>
      <c r="IAJ106" s="107"/>
      <c r="IAK106" s="107"/>
      <c r="IAL106" s="107"/>
      <c r="IAM106" s="107"/>
      <c r="IAN106" s="107"/>
      <c r="IAO106" s="107"/>
      <c r="IAP106" s="107"/>
      <c r="IAQ106" s="107"/>
      <c r="IAR106" s="107"/>
      <c r="IAS106" s="107"/>
      <c r="IAT106" s="107"/>
      <c r="IAU106" s="107"/>
      <c r="IAV106" s="107"/>
      <c r="IAW106" s="107"/>
      <c r="IAX106" s="107"/>
      <c r="IAY106" s="107"/>
      <c r="IAZ106" s="107"/>
      <c r="IBA106" s="107"/>
      <c r="IBB106" s="107"/>
      <c r="IBC106" s="107"/>
      <c r="IBD106" s="107"/>
      <c r="IBE106" s="107"/>
      <c r="IBF106" s="107"/>
      <c r="IBG106" s="107"/>
      <c r="IBH106" s="107"/>
      <c r="IBI106" s="107"/>
      <c r="IBJ106" s="107"/>
      <c r="IBK106" s="107"/>
      <c r="IBL106" s="107"/>
      <c r="IBM106" s="107"/>
      <c r="IBN106" s="107"/>
      <c r="IBO106" s="107"/>
      <c r="IBP106" s="107"/>
      <c r="IBQ106" s="107"/>
      <c r="IBR106" s="107"/>
      <c r="IBS106" s="107"/>
      <c r="IBT106" s="107"/>
      <c r="IBU106" s="107"/>
      <c r="IBV106" s="107"/>
      <c r="IBW106" s="107"/>
      <c r="IBX106" s="107"/>
      <c r="IBY106" s="107"/>
      <c r="IBZ106" s="107"/>
      <c r="ICA106" s="107"/>
      <c r="ICB106" s="107"/>
      <c r="ICC106" s="107"/>
      <c r="ICD106" s="107"/>
      <c r="ICE106" s="107"/>
      <c r="ICF106" s="107"/>
      <c r="ICG106" s="107"/>
      <c r="ICH106" s="107"/>
      <c r="ICI106" s="107"/>
      <c r="ICJ106" s="107"/>
      <c r="ICK106" s="107"/>
      <c r="ICL106" s="107"/>
      <c r="ICM106" s="107"/>
      <c r="ICN106" s="107"/>
      <c r="ICO106" s="107"/>
      <c r="ICP106" s="107"/>
      <c r="ICQ106" s="107"/>
      <c r="ICR106" s="107"/>
      <c r="ICS106" s="107"/>
      <c r="ICT106" s="107"/>
      <c r="ICU106" s="107"/>
      <c r="ICV106" s="107"/>
      <c r="ICW106" s="107"/>
      <c r="ICX106" s="107"/>
      <c r="ICY106" s="107"/>
      <c r="ICZ106" s="107"/>
      <c r="IDA106" s="107"/>
      <c r="IDB106" s="107"/>
      <c r="IDC106" s="107"/>
      <c r="IDD106" s="107"/>
      <c r="IDE106" s="107"/>
      <c r="IDF106" s="107"/>
      <c r="IDG106" s="107"/>
      <c r="IDH106" s="107"/>
      <c r="IDI106" s="107"/>
      <c r="IDJ106" s="107"/>
      <c r="IDK106" s="107"/>
      <c r="IDL106" s="107"/>
      <c r="IDM106" s="107"/>
      <c r="IDN106" s="107"/>
      <c r="IDO106" s="107"/>
      <c r="IDP106" s="107"/>
      <c r="IDQ106" s="107"/>
      <c r="IDR106" s="107"/>
      <c r="IDS106" s="107"/>
      <c r="IDT106" s="107"/>
      <c r="IDU106" s="107"/>
      <c r="IDV106" s="107"/>
      <c r="IDW106" s="107"/>
      <c r="IDX106" s="107"/>
      <c r="IDY106" s="107"/>
      <c r="IDZ106" s="107"/>
      <c r="IEA106" s="107"/>
      <c r="IEB106" s="107"/>
      <c r="IEC106" s="107"/>
      <c r="IED106" s="107"/>
      <c r="IEE106" s="107"/>
      <c r="IEF106" s="107"/>
      <c r="IEG106" s="107"/>
      <c r="IEH106" s="107"/>
      <c r="IEI106" s="107"/>
      <c r="IEJ106" s="107"/>
      <c r="IEK106" s="107"/>
      <c r="IEL106" s="107"/>
      <c r="IEM106" s="107"/>
      <c r="IEN106" s="107"/>
      <c r="IEO106" s="107"/>
      <c r="IEP106" s="107"/>
      <c r="IEQ106" s="107"/>
      <c r="IER106" s="107"/>
      <c r="IES106" s="107"/>
      <c r="IET106" s="107"/>
      <c r="IEU106" s="107"/>
      <c r="IEV106" s="107"/>
      <c r="IEW106" s="107"/>
      <c r="IEX106" s="107"/>
      <c r="IEY106" s="107"/>
      <c r="IEZ106" s="107"/>
      <c r="IFA106" s="107"/>
      <c r="IFB106" s="107"/>
      <c r="IFC106" s="107"/>
      <c r="IFD106" s="107"/>
      <c r="IFE106" s="107"/>
      <c r="IFF106" s="107"/>
      <c r="IFG106" s="107"/>
      <c r="IFH106" s="107"/>
      <c r="IFI106" s="107"/>
      <c r="IFJ106" s="107"/>
      <c r="IFK106" s="107"/>
      <c r="IFL106" s="107"/>
      <c r="IFM106" s="107"/>
      <c r="IFN106" s="107"/>
      <c r="IFO106" s="107"/>
      <c r="IFP106" s="107"/>
      <c r="IFQ106" s="107"/>
      <c r="IFR106" s="107"/>
      <c r="IFS106" s="107"/>
      <c r="IFT106" s="107"/>
      <c r="IFU106" s="107"/>
      <c r="IFV106" s="107"/>
      <c r="IFW106" s="107"/>
      <c r="IFX106" s="107"/>
      <c r="IFY106" s="107"/>
      <c r="IFZ106" s="107"/>
      <c r="IGA106" s="107"/>
      <c r="IGB106" s="107"/>
      <c r="IGC106" s="107"/>
      <c r="IGD106" s="107"/>
      <c r="IGE106" s="107"/>
      <c r="IGF106" s="107"/>
      <c r="IGG106" s="107"/>
      <c r="IGH106" s="107"/>
      <c r="IGI106" s="107"/>
      <c r="IGJ106" s="107"/>
      <c r="IGK106" s="107"/>
      <c r="IGL106" s="107"/>
      <c r="IGM106" s="107"/>
      <c r="IGN106" s="107"/>
      <c r="IGO106" s="107"/>
      <c r="IGP106" s="107"/>
      <c r="IGQ106" s="107"/>
      <c r="IGR106" s="107"/>
      <c r="IGS106" s="107"/>
      <c r="IGT106" s="107"/>
      <c r="IGU106" s="107"/>
      <c r="IGV106" s="107"/>
      <c r="IGW106" s="107"/>
      <c r="IGX106" s="107"/>
      <c r="IGY106" s="107"/>
      <c r="IGZ106" s="107"/>
      <c r="IHA106" s="107"/>
      <c r="IHB106" s="107"/>
      <c r="IHC106" s="107"/>
      <c r="IHD106" s="107"/>
      <c r="IHE106" s="107"/>
      <c r="IHF106" s="107"/>
      <c r="IHG106" s="107"/>
      <c r="IHH106" s="107"/>
      <c r="IHI106" s="107"/>
      <c r="IHJ106" s="107"/>
      <c r="IHK106" s="107"/>
      <c r="IHL106" s="107"/>
      <c r="IHM106" s="107"/>
      <c r="IHN106" s="107"/>
      <c r="IHO106" s="107"/>
      <c r="IHP106" s="107"/>
      <c r="IHQ106" s="107"/>
      <c r="IHR106" s="107"/>
      <c r="IHS106" s="107"/>
      <c r="IHT106" s="107"/>
      <c r="IHU106" s="107"/>
      <c r="IHV106" s="107"/>
      <c r="IHW106" s="107"/>
      <c r="IHX106" s="107"/>
      <c r="IHY106" s="107"/>
      <c r="IHZ106" s="107"/>
      <c r="IIA106" s="107"/>
      <c r="IIB106" s="107"/>
      <c r="IIC106" s="107"/>
      <c r="IID106" s="107"/>
      <c r="IIE106" s="107"/>
      <c r="IIF106" s="107"/>
      <c r="IIG106" s="107"/>
      <c r="IIH106" s="107"/>
      <c r="III106" s="107"/>
      <c r="IIJ106" s="107"/>
      <c r="IIK106" s="107"/>
      <c r="IIL106" s="107"/>
      <c r="IIM106" s="107"/>
      <c r="IIN106" s="107"/>
      <c r="IIO106" s="107"/>
      <c r="IIP106" s="107"/>
      <c r="IIQ106" s="107"/>
      <c r="IIR106" s="107"/>
      <c r="IIS106" s="107"/>
      <c r="IIT106" s="107"/>
      <c r="IIU106" s="107"/>
      <c r="IIV106" s="107"/>
      <c r="IIW106" s="107"/>
      <c r="IIX106" s="107"/>
      <c r="IIY106" s="107"/>
      <c r="IIZ106" s="107"/>
      <c r="IJA106" s="107"/>
      <c r="IJB106" s="107"/>
      <c r="IJC106" s="107"/>
      <c r="IJD106" s="107"/>
      <c r="IJE106" s="107"/>
      <c r="IJF106" s="107"/>
      <c r="IJG106" s="107"/>
      <c r="IJH106" s="107"/>
      <c r="IJI106" s="107"/>
      <c r="IJJ106" s="107"/>
      <c r="IJK106" s="107"/>
      <c r="IJL106" s="107"/>
      <c r="IJM106" s="107"/>
      <c r="IJN106" s="107"/>
      <c r="IJO106" s="107"/>
      <c r="IJP106" s="107"/>
      <c r="IJQ106" s="107"/>
      <c r="IJR106" s="107"/>
      <c r="IJS106" s="107"/>
      <c r="IJT106" s="107"/>
      <c r="IJU106" s="107"/>
      <c r="IJV106" s="107"/>
      <c r="IJW106" s="107"/>
      <c r="IJX106" s="107"/>
      <c r="IJY106" s="107"/>
      <c r="IJZ106" s="107"/>
      <c r="IKA106" s="107"/>
      <c r="IKB106" s="107"/>
      <c r="IKC106" s="107"/>
      <c r="IKD106" s="107"/>
      <c r="IKE106" s="107"/>
      <c r="IKF106" s="107"/>
      <c r="IKG106" s="107"/>
      <c r="IKH106" s="107"/>
      <c r="IKI106" s="107"/>
      <c r="IKJ106" s="107"/>
      <c r="IKK106" s="107"/>
      <c r="IKL106" s="107"/>
      <c r="IKM106" s="107"/>
      <c r="IKN106" s="107"/>
      <c r="IKO106" s="107"/>
      <c r="IKP106" s="107"/>
      <c r="IKQ106" s="107"/>
      <c r="IKR106" s="107"/>
      <c r="IKS106" s="107"/>
      <c r="IKT106" s="107"/>
      <c r="IKU106" s="107"/>
      <c r="IKV106" s="107"/>
      <c r="IKW106" s="107"/>
      <c r="IKX106" s="107"/>
      <c r="IKY106" s="107"/>
      <c r="IKZ106" s="107"/>
      <c r="ILA106" s="107"/>
      <c r="ILB106" s="107"/>
      <c r="ILC106" s="107"/>
      <c r="ILD106" s="107"/>
      <c r="ILE106" s="107"/>
      <c r="ILF106" s="107"/>
      <c r="ILG106" s="107"/>
      <c r="ILH106" s="107"/>
      <c r="ILI106" s="107"/>
      <c r="ILJ106" s="107"/>
      <c r="ILK106" s="107"/>
      <c r="ILL106" s="107"/>
      <c r="ILM106" s="107"/>
      <c r="ILN106" s="107"/>
      <c r="ILO106" s="107"/>
      <c r="ILP106" s="107"/>
      <c r="ILQ106" s="107"/>
      <c r="ILR106" s="107"/>
      <c r="ILS106" s="107"/>
      <c r="ILT106" s="107"/>
      <c r="ILU106" s="107"/>
      <c r="ILV106" s="107"/>
      <c r="ILW106" s="107"/>
      <c r="ILX106" s="107"/>
      <c r="ILY106" s="107"/>
      <c r="ILZ106" s="107"/>
      <c r="IMA106" s="107"/>
      <c r="IMB106" s="107"/>
      <c r="IMC106" s="107"/>
      <c r="IMD106" s="107"/>
      <c r="IME106" s="107"/>
      <c r="IMF106" s="107"/>
      <c r="IMG106" s="107"/>
      <c r="IMH106" s="107"/>
      <c r="IMI106" s="107"/>
      <c r="IMJ106" s="107"/>
      <c r="IMK106" s="107"/>
      <c r="IML106" s="107"/>
      <c r="IMM106" s="107"/>
      <c r="IMN106" s="107"/>
      <c r="IMO106" s="107"/>
      <c r="IMP106" s="107"/>
      <c r="IMQ106" s="107"/>
      <c r="IMR106" s="107"/>
      <c r="IMS106" s="107"/>
      <c r="IMT106" s="107"/>
      <c r="IMU106" s="107"/>
      <c r="IMV106" s="107"/>
      <c r="IMW106" s="107"/>
      <c r="IMX106" s="107"/>
      <c r="IMY106" s="107"/>
      <c r="IMZ106" s="107"/>
      <c r="INA106" s="107"/>
      <c r="INB106" s="107"/>
      <c r="INC106" s="107"/>
      <c r="IND106" s="107"/>
      <c r="INE106" s="107"/>
      <c r="INF106" s="107"/>
      <c r="ING106" s="107"/>
      <c r="INH106" s="107"/>
      <c r="INI106" s="107"/>
      <c r="INJ106" s="107"/>
      <c r="INK106" s="107"/>
      <c r="INL106" s="107"/>
      <c r="INM106" s="107"/>
      <c r="INN106" s="107"/>
      <c r="INO106" s="107"/>
      <c r="INP106" s="107"/>
      <c r="INQ106" s="107"/>
      <c r="INR106" s="107"/>
      <c r="INS106" s="107"/>
      <c r="INT106" s="107"/>
      <c r="INU106" s="107"/>
      <c r="INV106" s="107"/>
      <c r="INW106" s="107"/>
      <c r="INX106" s="107"/>
      <c r="INY106" s="107"/>
      <c r="INZ106" s="107"/>
      <c r="IOA106" s="107"/>
      <c r="IOB106" s="107"/>
      <c r="IOC106" s="107"/>
      <c r="IOD106" s="107"/>
      <c r="IOE106" s="107"/>
      <c r="IOF106" s="107"/>
      <c r="IOG106" s="107"/>
      <c r="IOH106" s="107"/>
      <c r="IOI106" s="107"/>
      <c r="IOJ106" s="107"/>
      <c r="IOK106" s="107"/>
      <c r="IOL106" s="107"/>
      <c r="IOM106" s="107"/>
      <c r="ION106" s="107"/>
      <c r="IOO106" s="107"/>
      <c r="IOP106" s="107"/>
      <c r="IOQ106" s="107"/>
      <c r="IOR106" s="107"/>
      <c r="IOS106" s="107"/>
      <c r="IOT106" s="107"/>
      <c r="IOU106" s="107"/>
      <c r="IOV106" s="107"/>
      <c r="IOW106" s="107"/>
      <c r="IOX106" s="107"/>
      <c r="IOY106" s="107"/>
      <c r="IOZ106" s="107"/>
      <c r="IPA106" s="107"/>
      <c r="IPB106" s="107"/>
      <c r="IPC106" s="107"/>
      <c r="IPD106" s="107"/>
      <c r="IPE106" s="107"/>
      <c r="IPF106" s="107"/>
      <c r="IPG106" s="107"/>
      <c r="IPH106" s="107"/>
      <c r="IPI106" s="107"/>
      <c r="IPJ106" s="107"/>
      <c r="IPK106" s="107"/>
      <c r="IPL106" s="107"/>
      <c r="IPM106" s="107"/>
      <c r="IPN106" s="107"/>
      <c r="IPO106" s="107"/>
      <c r="IPP106" s="107"/>
      <c r="IPQ106" s="107"/>
      <c r="IPR106" s="107"/>
      <c r="IPS106" s="107"/>
      <c r="IPT106" s="107"/>
      <c r="IPU106" s="107"/>
      <c r="IPV106" s="107"/>
      <c r="IPW106" s="107"/>
      <c r="IPX106" s="107"/>
      <c r="IPY106" s="107"/>
      <c r="IPZ106" s="107"/>
      <c r="IQA106" s="107"/>
      <c r="IQB106" s="107"/>
      <c r="IQC106" s="107"/>
      <c r="IQD106" s="107"/>
      <c r="IQE106" s="107"/>
      <c r="IQF106" s="107"/>
      <c r="IQG106" s="107"/>
      <c r="IQH106" s="107"/>
      <c r="IQI106" s="107"/>
      <c r="IQJ106" s="107"/>
      <c r="IQK106" s="107"/>
      <c r="IQL106" s="107"/>
      <c r="IQM106" s="107"/>
      <c r="IQN106" s="107"/>
      <c r="IQO106" s="107"/>
      <c r="IQP106" s="107"/>
      <c r="IQQ106" s="107"/>
      <c r="IQR106" s="107"/>
      <c r="IQS106" s="107"/>
      <c r="IQT106" s="107"/>
      <c r="IQU106" s="107"/>
      <c r="IQV106" s="107"/>
      <c r="IQW106" s="107"/>
      <c r="IQX106" s="107"/>
      <c r="IQY106" s="107"/>
      <c r="IQZ106" s="107"/>
      <c r="IRA106" s="107"/>
      <c r="IRB106" s="107"/>
      <c r="IRC106" s="107"/>
      <c r="IRD106" s="107"/>
      <c r="IRE106" s="107"/>
      <c r="IRF106" s="107"/>
      <c r="IRG106" s="107"/>
      <c r="IRH106" s="107"/>
      <c r="IRI106" s="107"/>
      <c r="IRJ106" s="107"/>
      <c r="IRK106" s="107"/>
      <c r="IRL106" s="107"/>
      <c r="IRM106" s="107"/>
      <c r="IRN106" s="107"/>
      <c r="IRO106" s="107"/>
      <c r="IRP106" s="107"/>
      <c r="IRQ106" s="107"/>
      <c r="IRR106" s="107"/>
      <c r="IRS106" s="107"/>
      <c r="IRT106" s="107"/>
      <c r="IRU106" s="107"/>
      <c r="IRV106" s="107"/>
      <c r="IRW106" s="107"/>
      <c r="IRX106" s="107"/>
      <c r="IRY106" s="107"/>
      <c r="IRZ106" s="107"/>
      <c r="ISA106" s="107"/>
      <c r="ISB106" s="107"/>
      <c r="ISC106" s="107"/>
      <c r="ISD106" s="107"/>
      <c r="ISE106" s="107"/>
      <c r="ISF106" s="107"/>
      <c r="ISG106" s="107"/>
      <c r="ISH106" s="107"/>
      <c r="ISI106" s="107"/>
      <c r="ISJ106" s="107"/>
      <c r="ISK106" s="107"/>
      <c r="ISL106" s="107"/>
      <c r="ISM106" s="107"/>
      <c r="ISN106" s="107"/>
      <c r="ISO106" s="107"/>
      <c r="ISP106" s="107"/>
      <c r="ISQ106" s="107"/>
      <c r="ISR106" s="107"/>
      <c r="ISS106" s="107"/>
      <c r="IST106" s="107"/>
      <c r="ISU106" s="107"/>
      <c r="ISV106" s="107"/>
      <c r="ISW106" s="107"/>
      <c r="ISX106" s="107"/>
      <c r="ISY106" s="107"/>
      <c r="ISZ106" s="107"/>
      <c r="ITA106" s="107"/>
      <c r="ITB106" s="107"/>
      <c r="ITC106" s="107"/>
      <c r="ITD106" s="107"/>
      <c r="ITE106" s="107"/>
      <c r="ITF106" s="107"/>
      <c r="ITG106" s="107"/>
      <c r="ITH106" s="107"/>
      <c r="ITI106" s="107"/>
      <c r="ITJ106" s="107"/>
      <c r="ITK106" s="107"/>
      <c r="ITL106" s="107"/>
      <c r="ITM106" s="107"/>
      <c r="ITN106" s="107"/>
      <c r="ITO106" s="107"/>
      <c r="ITP106" s="107"/>
      <c r="ITQ106" s="107"/>
      <c r="ITR106" s="107"/>
      <c r="ITS106" s="107"/>
      <c r="ITT106" s="107"/>
      <c r="ITU106" s="107"/>
      <c r="ITV106" s="107"/>
      <c r="ITW106" s="107"/>
      <c r="ITX106" s="107"/>
      <c r="ITY106" s="107"/>
      <c r="ITZ106" s="107"/>
      <c r="IUA106" s="107"/>
      <c r="IUB106" s="107"/>
      <c r="IUC106" s="107"/>
      <c r="IUD106" s="107"/>
      <c r="IUE106" s="107"/>
      <c r="IUF106" s="107"/>
      <c r="IUG106" s="107"/>
      <c r="IUH106" s="107"/>
      <c r="IUI106" s="107"/>
      <c r="IUJ106" s="107"/>
      <c r="IUK106" s="107"/>
      <c r="IUL106" s="107"/>
      <c r="IUM106" s="107"/>
      <c r="IUN106" s="107"/>
      <c r="IUO106" s="107"/>
      <c r="IUP106" s="107"/>
      <c r="IUQ106" s="107"/>
      <c r="IUR106" s="107"/>
      <c r="IUS106" s="107"/>
      <c r="IUT106" s="107"/>
      <c r="IUU106" s="107"/>
      <c r="IUV106" s="107"/>
      <c r="IUW106" s="107"/>
      <c r="IUX106" s="107"/>
      <c r="IUY106" s="107"/>
      <c r="IUZ106" s="107"/>
      <c r="IVA106" s="107"/>
      <c r="IVB106" s="107"/>
      <c r="IVC106" s="107"/>
      <c r="IVD106" s="107"/>
      <c r="IVE106" s="107"/>
      <c r="IVF106" s="107"/>
      <c r="IVG106" s="107"/>
      <c r="IVH106" s="107"/>
      <c r="IVI106" s="107"/>
      <c r="IVJ106" s="107"/>
      <c r="IVK106" s="107"/>
      <c r="IVL106" s="107"/>
      <c r="IVM106" s="107"/>
      <c r="IVN106" s="107"/>
      <c r="IVO106" s="107"/>
      <c r="IVP106" s="107"/>
      <c r="IVQ106" s="107"/>
      <c r="IVR106" s="107"/>
      <c r="IVS106" s="107"/>
      <c r="IVT106" s="107"/>
      <c r="IVU106" s="107"/>
      <c r="IVV106" s="107"/>
      <c r="IVW106" s="107"/>
      <c r="IVX106" s="107"/>
      <c r="IVY106" s="107"/>
      <c r="IVZ106" s="107"/>
      <c r="IWA106" s="107"/>
      <c r="IWB106" s="107"/>
      <c r="IWC106" s="107"/>
      <c r="IWD106" s="107"/>
      <c r="IWE106" s="107"/>
      <c r="IWF106" s="107"/>
      <c r="IWG106" s="107"/>
      <c r="IWH106" s="107"/>
      <c r="IWI106" s="107"/>
      <c r="IWJ106" s="107"/>
      <c r="IWK106" s="107"/>
      <c r="IWL106" s="107"/>
      <c r="IWM106" s="107"/>
      <c r="IWN106" s="107"/>
      <c r="IWO106" s="107"/>
      <c r="IWP106" s="107"/>
      <c r="IWQ106" s="107"/>
      <c r="IWR106" s="107"/>
      <c r="IWS106" s="107"/>
      <c r="IWT106" s="107"/>
      <c r="IWU106" s="107"/>
      <c r="IWV106" s="107"/>
      <c r="IWW106" s="107"/>
      <c r="IWX106" s="107"/>
      <c r="IWY106" s="107"/>
      <c r="IWZ106" s="107"/>
      <c r="IXA106" s="107"/>
      <c r="IXB106" s="107"/>
      <c r="IXC106" s="107"/>
      <c r="IXD106" s="107"/>
      <c r="IXE106" s="107"/>
      <c r="IXF106" s="107"/>
      <c r="IXG106" s="107"/>
      <c r="IXH106" s="107"/>
      <c r="IXI106" s="107"/>
      <c r="IXJ106" s="107"/>
      <c r="IXK106" s="107"/>
      <c r="IXL106" s="107"/>
      <c r="IXM106" s="107"/>
      <c r="IXN106" s="107"/>
      <c r="IXO106" s="107"/>
      <c r="IXP106" s="107"/>
      <c r="IXQ106" s="107"/>
      <c r="IXR106" s="107"/>
      <c r="IXS106" s="107"/>
      <c r="IXT106" s="107"/>
      <c r="IXU106" s="107"/>
      <c r="IXV106" s="107"/>
      <c r="IXW106" s="107"/>
      <c r="IXX106" s="107"/>
      <c r="IXY106" s="107"/>
      <c r="IXZ106" s="107"/>
      <c r="IYA106" s="107"/>
      <c r="IYB106" s="107"/>
      <c r="IYC106" s="107"/>
      <c r="IYD106" s="107"/>
      <c r="IYE106" s="107"/>
      <c r="IYF106" s="107"/>
      <c r="IYG106" s="107"/>
      <c r="IYH106" s="107"/>
      <c r="IYI106" s="107"/>
      <c r="IYJ106" s="107"/>
      <c r="IYK106" s="107"/>
      <c r="IYL106" s="107"/>
      <c r="IYM106" s="107"/>
      <c r="IYN106" s="107"/>
      <c r="IYO106" s="107"/>
      <c r="IYP106" s="107"/>
      <c r="IYQ106" s="107"/>
      <c r="IYR106" s="107"/>
      <c r="IYS106" s="107"/>
      <c r="IYT106" s="107"/>
      <c r="IYU106" s="107"/>
      <c r="IYV106" s="107"/>
      <c r="IYW106" s="107"/>
      <c r="IYX106" s="107"/>
      <c r="IYY106" s="107"/>
      <c r="IYZ106" s="107"/>
      <c r="IZA106" s="107"/>
      <c r="IZB106" s="107"/>
      <c r="IZC106" s="107"/>
      <c r="IZD106" s="107"/>
      <c r="IZE106" s="107"/>
      <c r="IZF106" s="107"/>
      <c r="IZG106" s="107"/>
      <c r="IZH106" s="107"/>
      <c r="IZI106" s="107"/>
      <c r="IZJ106" s="107"/>
      <c r="IZK106" s="107"/>
      <c r="IZL106" s="107"/>
      <c r="IZM106" s="107"/>
      <c r="IZN106" s="107"/>
      <c r="IZO106" s="107"/>
      <c r="IZP106" s="107"/>
      <c r="IZQ106" s="107"/>
      <c r="IZR106" s="107"/>
      <c r="IZS106" s="107"/>
      <c r="IZT106" s="107"/>
      <c r="IZU106" s="107"/>
      <c r="IZV106" s="107"/>
      <c r="IZW106" s="107"/>
      <c r="IZX106" s="107"/>
      <c r="IZY106" s="107"/>
      <c r="IZZ106" s="107"/>
      <c r="JAA106" s="107"/>
      <c r="JAB106" s="107"/>
      <c r="JAC106" s="107"/>
      <c r="JAD106" s="107"/>
      <c r="JAE106" s="107"/>
      <c r="JAF106" s="107"/>
      <c r="JAG106" s="107"/>
      <c r="JAH106" s="107"/>
      <c r="JAI106" s="107"/>
      <c r="JAJ106" s="107"/>
      <c r="JAK106" s="107"/>
      <c r="JAL106" s="107"/>
      <c r="JAM106" s="107"/>
      <c r="JAN106" s="107"/>
      <c r="JAO106" s="107"/>
      <c r="JAP106" s="107"/>
      <c r="JAQ106" s="107"/>
      <c r="JAR106" s="107"/>
      <c r="JAS106" s="107"/>
      <c r="JAT106" s="107"/>
      <c r="JAU106" s="107"/>
      <c r="JAV106" s="107"/>
      <c r="JAW106" s="107"/>
      <c r="JAX106" s="107"/>
      <c r="JAY106" s="107"/>
      <c r="JAZ106" s="107"/>
      <c r="JBA106" s="107"/>
      <c r="JBB106" s="107"/>
      <c r="JBC106" s="107"/>
      <c r="JBD106" s="107"/>
      <c r="JBE106" s="107"/>
      <c r="JBF106" s="107"/>
      <c r="JBG106" s="107"/>
      <c r="JBH106" s="107"/>
      <c r="JBI106" s="107"/>
      <c r="JBJ106" s="107"/>
      <c r="JBK106" s="107"/>
      <c r="JBL106" s="107"/>
      <c r="JBM106" s="107"/>
      <c r="JBN106" s="107"/>
      <c r="JBO106" s="107"/>
      <c r="JBP106" s="107"/>
      <c r="JBQ106" s="107"/>
      <c r="JBR106" s="107"/>
      <c r="JBS106" s="107"/>
      <c r="JBT106" s="107"/>
      <c r="JBU106" s="107"/>
      <c r="JBV106" s="107"/>
      <c r="JBW106" s="107"/>
      <c r="JBX106" s="107"/>
      <c r="JBY106" s="107"/>
      <c r="JBZ106" s="107"/>
      <c r="JCA106" s="107"/>
      <c r="JCB106" s="107"/>
      <c r="JCC106" s="107"/>
      <c r="JCD106" s="107"/>
      <c r="JCE106" s="107"/>
      <c r="JCF106" s="107"/>
      <c r="JCG106" s="107"/>
      <c r="JCH106" s="107"/>
      <c r="JCI106" s="107"/>
      <c r="JCJ106" s="107"/>
      <c r="JCK106" s="107"/>
      <c r="JCL106" s="107"/>
      <c r="JCM106" s="107"/>
      <c r="JCN106" s="107"/>
      <c r="JCO106" s="107"/>
      <c r="JCP106" s="107"/>
      <c r="JCQ106" s="107"/>
      <c r="JCR106" s="107"/>
      <c r="JCS106" s="107"/>
      <c r="JCT106" s="107"/>
      <c r="JCU106" s="107"/>
      <c r="JCV106" s="107"/>
      <c r="JCW106" s="107"/>
      <c r="JCX106" s="107"/>
      <c r="JCY106" s="107"/>
      <c r="JCZ106" s="107"/>
      <c r="JDA106" s="107"/>
      <c r="JDB106" s="107"/>
      <c r="JDC106" s="107"/>
      <c r="JDD106" s="107"/>
      <c r="JDE106" s="107"/>
      <c r="JDF106" s="107"/>
      <c r="JDG106" s="107"/>
      <c r="JDH106" s="107"/>
      <c r="JDI106" s="107"/>
      <c r="JDJ106" s="107"/>
      <c r="JDK106" s="107"/>
      <c r="JDL106" s="107"/>
      <c r="JDM106" s="107"/>
      <c r="JDN106" s="107"/>
      <c r="JDO106" s="107"/>
      <c r="JDP106" s="107"/>
      <c r="JDQ106" s="107"/>
      <c r="JDR106" s="107"/>
      <c r="JDS106" s="107"/>
      <c r="JDT106" s="107"/>
      <c r="JDU106" s="107"/>
      <c r="JDV106" s="107"/>
      <c r="JDW106" s="107"/>
      <c r="JDX106" s="107"/>
      <c r="JDY106" s="107"/>
      <c r="JDZ106" s="107"/>
      <c r="JEA106" s="107"/>
      <c r="JEB106" s="107"/>
      <c r="JEC106" s="107"/>
      <c r="JED106" s="107"/>
      <c r="JEE106" s="107"/>
      <c r="JEF106" s="107"/>
      <c r="JEG106" s="107"/>
      <c r="JEH106" s="107"/>
      <c r="JEI106" s="107"/>
      <c r="JEJ106" s="107"/>
      <c r="JEK106" s="107"/>
      <c r="JEL106" s="107"/>
      <c r="JEM106" s="107"/>
      <c r="JEN106" s="107"/>
      <c r="JEO106" s="107"/>
      <c r="JEP106" s="107"/>
      <c r="JEQ106" s="107"/>
      <c r="JER106" s="107"/>
      <c r="JES106" s="107"/>
      <c r="JET106" s="107"/>
      <c r="JEU106" s="107"/>
      <c r="JEV106" s="107"/>
      <c r="JEW106" s="107"/>
      <c r="JEX106" s="107"/>
      <c r="JEY106" s="107"/>
      <c r="JEZ106" s="107"/>
      <c r="JFA106" s="107"/>
      <c r="JFB106" s="107"/>
      <c r="JFC106" s="107"/>
      <c r="JFD106" s="107"/>
      <c r="JFE106" s="107"/>
      <c r="JFF106" s="107"/>
      <c r="JFG106" s="107"/>
      <c r="JFH106" s="107"/>
      <c r="JFI106" s="107"/>
      <c r="JFJ106" s="107"/>
      <c r="JFK106" s="107"/>
      <c r="JFL106" s="107"/>
      <c r="JFM106" s="107"/>
      <c r="JFN106" s="107"/>
      <c r="JFO106" s="107"/>
      <c r="JFP106" s="107"/>
      <c r="JFQ106" s="107"/>
      <c r="JFR106" s="107"/>
      <c r="JFS106" s="107"/>
      <c r="JFT106" s="107"/>
      <c r="JFU106" s="107"/>
      <c r="JFV106" s="107"/>
      <c r="JFW106" s="107"/>
      <c r="JFX106" s="107"/>
      <c r="JFY106" s="107"/>
      <c r="JFZ106" s="107"/>
      <c r="JGA106" s="107"/>
      <c r="JGB106" s="107"/>
      <c r="JGC106" s="107"/>
      <c r="JGD106" s="107"/>
      <c r="JGE106" s="107"/>
      <c r="JGF106" s="107"/>
      <c r="JGG106" s="107"/>
      <c r="JGH106" s="107"/>
      <c r="JGI106" s="107"/>
      <c r="JGJ106" s="107"/>
      <c r="JGK106" s="107"/>
      <c r="JGL106" s="107"/>
      <c r="JGM106" s="107"/>
      <c r="JGN106" s="107"/>
      <c r="JGO106" s="107"/>
      <c r="JGP106" s="107"/>
      <c r="JGQ106" s="107"/>
      <c r="JGR106" s="107"/>
      <c r="JGS106" s="107"/>
      <c r="JGT106" s="107"/>
      <c r="JGU106" s="107"/>
      <c r="JGV106" s="107"/>
      <c r="JGW106" s="107"/>
      <c r="JGX106" s="107"/>
      <c r="JGY106" s="107"/>
      <c r="JGZ106" s="107"/>
      <c r="JHA106" s="107"/>
      <c r="JHB106" s="107"/>
      <c r="JHC106" s="107"/>
      <c r="JHD106" s="107"/>
      <c r="JHE106" s="107"/>
      <c r="JHF106" s="107"/>
      <c r="JHG106" s="107"/>
      <c r="JHH106" s="107"/>
      <c r="JHI106" s="107"/>
      <c r="JHJ106" s="107"/>
      <c r="JHK106" s="107"/>
      <c r="JHL106" s="107"/>
      <c r="JHM106" s="107"/>
      <c r="JHN106" s="107"/>
      <c r="JHO106" s="107"/>
      <c r="JHP106" s="107"/>
      <c r="JHQ106" s="107"/>
      <c r="JHR106" s="107"/>
      <c r="JHS106" s="107"/>
      <c r="JHT106" s="107"/>
      <c r="JHU106" s="107"/>
      <c r="JHV106" s="107"/>
      <c r="JHW106" s="107"/>
      <c r="JHX106" s="107"/>
      <c r="JHY106" s="107"/>
      <c r="JHZ106" s="107"/>
      <c r="JIA106" s="107"/>
      <c r="JIB106" s="107"/>
      <c r="JIC106" s="107"/>
      <c r="JID106" s="107"/>
      <c r="JIE106" s="107"/>
      <c r="JIF106" s="107"/>
      <c r="JIG106" s="107"/>
      <c r="JIH106" s="107"/>
      <c r="JII106" s="107"/>
      <c r="JIJ106" s="107"/>
      <c r="JIK106" s="107"/>
      <c r="JIL106" s="107"/>
      <c r="JIM106" s="107"/>
      <c r="JIN106" s="107"/>
      <c r="JIO106" s="107"/>
      <c r="JIP106" s="107"/>
      <c r="JIQ106" s="107"/>
      <c r="JIR106" s="107"/>
      <c r="JIS106" s="107"/>
      <c r="JIT106" s="107"/>
      <c r="JIU106" s="107"/>
      <c r="JIV106" s="107"/>
      <c r="JIW106" s="107"/>
      <c r="JIX106" s="107"/>
      <c r="JIY106" s="107"/>
      <c r="JIZ106" s="107"/>
      <c r="JJA106" s="107"/>
      <c r="JJB106" s="107"/>
      <c r="JJC106" s="107"/>
      <c r="JJD106" s="107"/>
      <c r="JJE106" s="107"/>
      <c r="JJF106" s="107"/>
      <c r="JJG106" s="107"/>
      <c r="JJH106" s="107"/>
      <c r="JJI106" s="107"/>
      <c r="JJJ106" s="107"/>
      <c r="JJK106" s="107"/>
      <c r="JJL106" s="107"/>
      <c r="JJM106" s="107"/>
      <c r="JJN106" s="107"/>
      <c r="JJO106" s="107"/>
      <c r="JJP106" s="107"/>
      <c r="JJQ106" s="107"/>
      <c r="JJR106" s="107"/>
      <c r="JJS106" s="107"/>
      <c r="JJT106" s="107"/>
      <c r="JJU106" s="107"/>
      <c r="JJV106" s="107"/>
      <c r="JJW106" s="107"/>
      <c r="JJX106" s="107"/>
      <c r="JJY106" s="107"/>
      <c r="JJZ106" s="107"/>
      <c r="JKA106" s="107"/>
      <c r="JKB106" s="107"/>
      <c r="JKC106" s="107"/>
      <c r="JKD106" s="107"/>
      <c r="JKE106" s="107"/>
      <c r="JKF106" s="107"/>
      <c r="JKG106" s="107"/>
      <c r="JKH106" s="107"/>
      <c r="JKI106" s="107"/>
      <c r="JKJ106" s="107"/>
      <c r="JKK106" s="107"/>
      <c r="JKL106" s="107"/>
      <c r="JKM106" s="107"/>
      <c r="JKN106" s="107"/>
      <c r="JKO106" s="107"/>
      <c r="JKP106" s="107"/>
      <c r="JKQ106" s="107"/>
      <c r="JKR106" s="107"/>
      <c r="JKS106" s="107"/>
      <c r="JKT106" s="107"/>
      <c r="JKU106" s="107"/>
      <c r="JKV106" s="107"/>
      <c r="JKW106" s="107"/>
      <c r="JKX106" s="107"/>
      <c r="JKY106" s="107"/>
      <c r="JKZ106" s="107"/>
      <c r="JLA106" s="107"/>
      <c r="JLB106" s="107"/>
      <c r="JLC106" s="107"/>
      <c r="JLD106" s="107"/>
      <c r="JLE106" s="107"/>
      <c r="JLF106" s="107"/>
      <c r="JLG106" s="107"/>
      <c r="JLH106" s="107"/>
      <c r="JLI106" s="107"/>
      <c r="JLJ106" s="107"/>
      <c r="JLK106" s="107"/>
      <c r="JLL106" s="107"/>
      <c r="JLM106" s="107"/>
      <c r="JLN106" s="107"/>
      <c r="JLO106" s="107"/>
      <c r="JLP106" s="107"/>
      <c r="JLQ106" s="107"/>
      <c r="JLR106" s="107"/>
      <c r="JLS106" s="107"/>
      <c r="JLT106" s="107"/>
      <c r="JLU106" s="107"/>
      <c r="JLV106" s="107"/>
      <c r="JLW106" s="107"/>
      <c r="JLX106" s="107"/>
      <c r="JLY106" s="107"/>
      <c r="JLZ106" s="107"/>
      <c r="JMA106" s="107"/>
      <c r="JMB106" s="107"/>
      <c r="JMC106" s="107"/>
      <c r="JMD106" s="107"/>
      <c r="JME106" s="107"/>
      <c r="JMF106" s="107"/>
      <c r="JMG106" s="107"/>
      <c r="JMH106" s="107"/>
      <c r="JMI106" s="107"/>
      <c r="JMJ106" s="107"/>
      <c r="JMK106" s="107"/>
      <c r="JML106" s="107"/>
      <c r="JMM106" s="107"/>
      <c r="JMN106" s="107"/>
      <c r="JMO106" s="107"/>
      <c r="JMP106" s="107"/>
      <c r="JMQ106" s="107"/>
      <c r="JMR106" s="107"/>
      <c r="JMS106" s="107"/>
      <c r="JMT106" s="107"/>
      <c r="JMU106" s="107"/>
      <c r="JMV106" s="107"/>
      <c r="JMW106" s="107"/>
      <c r="JMX106" s="107"/>
      <c r="JMY106" s="107"/>
      <c r="JMZ106" s="107"/>
      <c r="JNA106" s="107"/>
      <c r="JNB106" s="107"/>
      <c r="JNC106" s="107"/>
      <c r="JND106" s="107"/>
      <c r="JNE106" s="107"/>
      <c r="JNF106" s="107"/>
      <c r="JNG106" s="107"/>
      <c r="JNH106" s="107"/>
      <c r="JNI106" s="107"/>
      <c r="JNJ106" s="107"/>
      <c r="JNK106" s="107"/>
      <c r="JNL106" s="107"/>
      <c r="JNM106" s="107"/>
      <c r="JNN106" s="107"/>
      <c r="JNO106" s="107"/>
      <c r="JNP106" s="107"/>
      <c r="JNQ106" s="107"/>
      <c r="JNR106" s="107"/>
      <c r="JNS106" s="107"/>
      <c r="JNT106" s="107"/>
      <c r="JNU106" s="107"/>
      <c r="JNV106" s="107"/>
      <c r="JNW106" s="107"/>
      <c r="JNX106" s="107"/>
      <c r="JNY106" s="107"/>
      <c r="JNZ106" s="107"/>
      <c r="JOA106" s="107"/>
      <c r="JOB106" s="107"/>
      <c r="JOC106" s="107"/>
      <c r="JOD106" s="107"/>
      <c r="JOE106" s="107"/>
      <c r="JOF106" s="107"/>
      <c r="JOG106" s="107"/>
      <c r="JOH106" s="107"/>
      <c r="JOI106" s="107"/>
      <c r="JOJ106" s="107"/>
      <c r="JOK106" s="107"/>
      <c r="JOL106" s="107"/>
      <c r="JOM106" s="107"/>
      <c r="JON106" s="107"/>
      <c r="JOO106" s="107"/>
      <c r="JOP106" s="107"/>
      <c r="JOQ106" s="107"/>
      <c r="JOR106" s="107"/>
      <c r="JOS106" s="107"/>
      <c r="JOT106" s="107"/>
      <c r="JOU106" s="107"/>
      <c r="JOV106" s="107"/>
      <c r="JOW106" s="107"/>
      <c r="JOX106" s="107"/>
      <c r="JOY106" s="107"/>
      <c r="JOZ106" s="107"/>
      <c r="JPA106" s="107"/>
      <c r="JPB106" s="107"/>
      <c r="JPC106" s="107"/>
      <c r="JPD106" s="107"/>
      <c r="JPE106" s="107"/>
      <c r="JPF106" s="107"/>
      <c r="JPG106" s="107"/>
      <c r="JPH106" s="107"/>
      <c r="JPI106" s="107"/>
      <c r="JPJ106" s="107"/>
      <c r="JPK106" s="107"/>
      <c r="JPL106" s="107"/>
      <c r="JPM106" s="107"/>
      <c r="JPN106" s="107"/>
      <c r="JPO106" s="107"/>
      <c r="JPP106" s="107"/>
      <c r="JPQ106" s="107"/>
      <c r="JPR106" s="107"/>
      <c r="JPS106" s="107"/>
      <c r="JPT106" s="107"/>
      <c r="JPU106" s="107"/>
      <c r="JPV106" s="107"/>
      <c r="JPW106" s="107"/>
      <c r="JPX106" s="107"/>
      <c r="JPY106" s="107"/>
      <c r="JPZ106" s="107"/>
      <c r="JQA106" s="107"/>
      <c r="JQB106" s="107"/>
      <c r="JQC106" s="107"/>
      <c r="JQD106" s="107"/>
      <c r="JQE106" s="107"/>
      <c r="JQF106" s="107"/>
      <c r="JQG106" s="107"/>
      <c r="JQH106" s="107"/>
      <c r="JQI106" s="107"/>
      <c r="JQJ106" s="107"/>
      <c r="JQK106" s="107"/>
      <c r="JQL106" s="107"/>
      <c r="JQM106" s="107"/>
      <c r="JQN106" s="107"/>
      <c r="JQO106" s="107"/>
      <c r="JQP106" s="107"/>
      <c r="JQQ106" s="107"/>
      <c r="JQR106" s="107"/>
      <c r="JQS106" s="107"/>
      <c r="JQT106" s="107"/>
      <c r="JQU106" s="107"/>
      <c r="JQV106" s="107"/>
      <c r="JQW106" s="107"/>
      <c r="JQX106" s="107"/>
      <c r="JQY106" s="107"/>
      <c r="JQZ106" s="107"/>
      <c r="JRA106" s="107"/>
      <c r="JRB106" s="107"/>
      <c r="JRC106" s="107"/>
      <c r="JRD106" s="107"/>
      <c r="JRE106" s="107"/>
      <c r="JRF106" s="107"/>
      <c r="JRG106" s="107"/>
      <c r="JRH106" s="107"/>
      <c r="JRI106" s="107"/>
      <c r="JRJ106" s="107"/>
      <c r="JRK106" s="107"/>
      <c r="JRL106" s="107"/>
      <c r="JRM106" s="107"/>
      <c r="JRN106" s="107"/>
      <c r="JRO106" s="107"/>
      <c r="JRP106" s="107"/>
      <c r="JRQ106" s="107"/>
      <c r="JRR106" s="107"/>
      <c r="JRS106" s="107"/>
      <c r="JRT106" s="107"/>
      <c r="JRU106" s="107"/>
      <c r="JRV106" s="107"/>
      <c r="JRW106" s="107"/>
      <c r="JRX106" s="107"/>
      <c r="JRY106" s="107"/>
      <c r="JRZ106" s="107"/>
      <c r="JSA106" s="107"/>
      <c r="JSB106" s="107"/>
      <c r="JSC106" s="107"/>
      <c r="JSD106" s="107"/>
      <c r="JSE106" s="107"/>
      <c r="JSF106" s="107"/>
      <c r="JSG106" s="107"/>
      <c r="JSH106" s="107"/>
      <c r="JSI106" s="107"/>
      <c r="JSJ106" s="107"/>
      <c r="JSK106" s="107"/>
      <c r="JSL106" s="107"/>
      <c r="JSM106" s="107"/>
      <c r="JSN106" s="107"/>
      <c r="JSO106" s="107"/>
      <c r="JSP106" s="107"/>
      <c r="JSQ106" s="107"/>
      <c r="JSR106" s="107"/>
      <c r="JSS106" s="107"/>
      <c r="JST106" s="107"/>
      <c r="JSU106" s="107"/>
      <c r="JSV106" s="107"/>
      <c r="JSW106" s="107"/>
      <c r="JSX106" s="107"/>
      <c r="JSY106" s="107"/>
      <c r="JSZ106" s="107"/>
      <c r="JTA106" s="107"/>
      <c r="JTB106" s="107"/>
      <c r="JTC106" s="107"/>
      <c r="JTD106" s="107"/>
      <c r="JTE106" s="107"/>
      <c r="JTF106" s="107"/>
      <c r="JTG106" s="107"/>
      <c r="JTH106" s="107"/>
      <c r="JTI106" s="107"/>
      <c r="JTJ106" s="107"/>
      <c r="JTK106" s="107"/>
      <c r="JTL106" s="107"/>
      <c r="JTM106" s="107"/>
      <c r="JTN106" s="107"/>
      <c r="JTO106" s="107"/>
      <c r="JTP106" s="107"/>
      <c r="JTQ106" s="107"/>
      <c r="JTR106" s="107"/>
      <c r="JTS106" s="107"/>
      <c r="JTT106" s="107"/>
      <c r="JTU106" s="107"/>
      <c r="JTV106" s="107"/>
      <c r="JTW106" s="107"/>
      <c r="JTX106" s="107"/>
      <c r="JTY106" s="107"/>
      <c r="JTZ106" s="107"/>
      <c r="JUA106" s="107"/>
      <c r="JUB106" s="107"/>
      <c r="JUC106" s="107"/>
      <c r="JUD106" s="107"/>
      <c r="JUE106" s="107"/>
      <c r="JUF106" s="107"/>
      <c r="JUG106" s="107"/>
      <c r="JUH106" s="107"/>
      <c r="JUI106" s="107"/>
      <c r="JUJ106" s="107"/>
      <c r="JUK106" s="107"/>
      <c r="JUL106" s="107"/>
      <c r="JUM106" s="107"/>
      <c r="JUN106" s="107"/>
      <c r="JUO106" s="107"/>
      <c r="JUP106" s="107"/>
      <c r="JUQ106" s="107"/>
      <c r="JUR106" s="107"/>
      <c r="JUS106" s="107"/>
      <c r="JUT106" s="107"/>
      <c r="JUU106" s="107"/>
      <c r="JUV106" s="107"/>
      <c r="JUW106" s="107"/>
      <c r="JUX106" s="107"/>
      <c r="JUY106" s="107"/>
      <c r="JUZ106" s="107"/>
      <c r="JVA106" s="107"/>
      <c r="JVB106" s="107"/>
      <c r="JVC106" s="107"/>
      <c r="JVD106" s="107"/>
      <c r="JVE106" s="107"/>
      <c r="JVF106" s="107"/>
      <c r="JVG106" s="107"/>
      <c r="JVH106" s="107"/>
      <c r="JVI106" s="107"/>
      <c r="JVJ106" s="107"/>
      <c r="JVK106" s="107"/>
      <c r="JVL106" s="107"/>
      <c r="JVM106" s="107"/>
      <c r="JVN106" s="107"/>
      <c r="JVO106" s="107"/>
      <c r="JVP106" s="107"/>
      <c r="JVQ106" s="107"/>
      <c r="JVR106" s="107"/>
      <c r="JVS106" s="107"/>
      <c r="JVT106" s="107"/>
      <c r="JVU106" s="107"/>
      <c r="JVV106" s="107"/>
      <c r="JVW106" s="107"/>
      <c r="JVX106" s="107"/>
      <c r="JVY106" s="107"/>
      <c r="JVZ106" s="107"/>
      <c r="JWA106" s="107"/>
      <c r="JWB106" s="107"/>
      <c r="JWC106" s="107"/>
      <c r="JWD106" s="107"/>
      <c r="JWE106" s="107"/>
      <c r="JWF106" s="107"/>
      <c r="JWG106" s="107"/>
      <c r="JWH106" s="107"/>
      <c r="JWI106" s="107"/>
      <c r="JWJ106" s="107"/>
      <c r="JWK106" s="107"/>
      <c r="JWL106" s="107"/>
      <c r="JWM106" s="107"/>
      <c r="JWN106" s="107"/>
      <c r="JWO106" s="107"/>
      <c r="JWP106" s="107"/>
      <c r="JWQ106" s="107"/>
      <c r="JWR106" s="107"/>
      <c r="JWS106" s="107"/>
      <c r="JWT106" s="107"/>
      <c r="JWU106" s="107"/>
      <c r="JWV106" s="107"/>
      <c r="JWW106" s="107"/>
      <c r="JWX106" s="107"/>
      <c r="JWY106" s="107"/>
      <c r="JWZ106" s="107"/>
      <c r="JXA106" s="107"/>
      <c r="JXB106" s="107"/>
      <c r="JXC106" s="107"/>
      <c r="JXD106" s="107"/>
      <c r="JXE106" s="107"/>
      <c r="JXF106" s="107"/>
      <c r="JXG106" s="107"/>
      <c r="JXH106" s="107"/>
      <c r="JXI106" s="107"/>
      <c r="JXJ106" s="107"/>
      <c r="JXK106" s="107"/>
      <c r="JXL106" s="107"/>
      <c r="JXM106" s="107"/>
      <c r="JXN106" s="107"/>
      <c r="JXO106" s="107"/>
      <c r="JXP106" s="107"/>
      <c r="JXQ106" s="107"/>
      <c r="JXR106" s="107"/>
      <c r="JXS106" s="107"/>
      <c r="JXT106" s="107"/>
      <c r="JXU106" s="107"/>
      <c r="JXV106" s="107"/>
      <c r="JXW106" s="107"/>
      <c r="JXX106" s="107"/>
      <c r="JXY106" s="107"/>
      <c r="JXZ106" s="107"/>
      <c r="JYA106" s="107"/>
      <c r="JYB106" s="107"/>
      <c r="JYC106" s="107"/>
      <c r="JYD106" s="107"/>
      <c r="JYE106" s="107"/>
      <c r="JYF106" s="107"/>
      <c r="JYG106" s="107"/>
      <c r="JYH106" s="107"/>
      <c r="JYI106" s="107"/>
      <c r="JYJ106" s="107"/>
      <c r="JYK106" s="107"/>
      <c r="JYL106" s="107"/>
      <c r="JYM106" s="107"/>
      <c r="JYN106" s="107"/>
      <c r="JYO106" s="107"/>
      <c r="JYP106" s="107"/>
      <c r="JYQ106" s="107"/>
      <c r="JYR106" s="107"/>
      <c r="JYS106" s="107"/>
      <c r="JYT106" s="107"/>
      <c r="JYU106" s="107"/>
      <c r="JYV106" s="107"/>
      <c r="JYW106" s="107"/>
      <c r="JYX106" s="107"/>
      <c r="JYY106" s="107"/>
      <c r="JYZ106" s="107"/>
      <c r="JZA106" s="107"/>
      <c r="JZB106" s="107"/>
      <c r="JZC106" s="107"/>
      <c r="JZD106" s="107"/>
      <c r="JZE106" s="107"/>
      <c r="JZF106" s="107"/>
      <c r="JZG106" s="107"/>
      <c r="JZH106" s="107"/>
      <c r="JZI106" s="107"/>
      <c r="JZJ106" s="107"/>
      <c r="JZK106" s="107"/>
      <c r="JZL106" s="107"/>
      <c r="JZM106" s="107"/>
      <c r="JZN106" s="107"/>
      <c r="JZO106" s="107"/>
      <c r="JZP106" s="107"/>
      <c r="JZQ106" s="107"/>
      <c r="JZR106" s="107"/>
      <c r="JZS106" s="107"/>
      <c r="JZT106" s="107"/>
      <c r="JZU106" s="107"/>
      <c r="JZV106" s="107"/>
      <c r="JZW106" s="107"/>
      <c r="JZX106" s="107"/>
      <c r="JZY106" s="107"/>
      <c r="JZZ106" s="107"/>
      <c r="KAA106" s="107"/>
      <c r="KAB106" s="107"/>
      <c r="KAC106" s="107"/>
      <c r="KAD106" s="107"/>
      <c r="KAE106" s="107"/>
      <c r="KAF106" s="107"/>
      <c r="KAG106" s="107"/>
      <c r="KAH106" s="107"/>
      <c r="KAI106" s="107"/>
      <c r="KAJ106" s="107"/>
      <c r="KAK106" s="107"/>
      <c r="KAL106" s="107"/>
      <c r="KAM106" s="107"/>
      <c r="KAN106" s="107"/>
      <c r="KAO106" s="107"/>
      <c r="KAP106" s="107"/>
      <c r="KAQ106" s="107"/>
      <c r="KAR106" s="107"/>
      <c r="KAS106" s="107"/>
      <c r="KAT106" s="107"/>
      <c r="KAU106" s="107"/>
      <c r="KAV106" s="107"/>
      <c r="KAW106" s="107"/>
      <c r="KAX106" s="107"/>
      <c r="KAY106" s="107"/>
      <c r="KAZ106" s="107"/>
      <c r="KBA106" s="107"/>
      <c r="KBB106" s="107"/>
      <c r="KBC106" s="107"/>
      <c r="KBD106" s="107"/>
      <c r="KBE106" s="107"/>
      <c r="KBF106" s="107"/>
      <c r="KBG106" s="107"/>
      <c r="KBH106" s="107"/>
      <c r="KBI106" s="107"/>
      <c r="KBJ106" s="107"/>
      <c r="KBK106" s="107"/>
      <c r="KBL106" s="107"/>
      <c r="KBM106" s="107"/>
      <c r="KBN106" s="107"/>
      <c r="KBO106" s="107"/>
      <c r="KBP106" s="107"/>
      <c r="KBQ106" s="107"/>
      <c r="KBR106" s="107"/>
      <c r="KBS106" s="107"/>
      <c r="KBT106" s="107"/>
      <c r="KBU106" s="107"/>
      <c r="KBV106" s="107"/>
      <c r="KBW106" s="107"/>
      <c r="KBX106" s="107"/>
      <c r="KBY106" s="107"/>
      <c r="KBZ106" s="107"/>
      <c r="KCA106" s="107"/>
      <c r="KCB106" s="107"/>
      <c r="KCC106" s="107"/>
      <c r="KCD106" s="107"/>
      <c r="KCE106" s="107"/>
      <c r="KCF106" s="107"/>
      <c r="KCG106" s="107"/>
      <c r="KCH106" s="107"/>
      <c r="KCI106" s="107"/>
      <c r="KCJ106" s="107"/>
      <c r="KCK106" s="107"/>
      <c r="KCL106" s="107"/>
      <c r="KCM106" s="107"/>
      <c r="KCN106" s="107"/>
      <c r="KCO106" s="107"/>
      <c r="KCP106" s="107"/>
      <c r="KCQ106" s="107"/>
      <c r="KCR106" s="107"/>
      <c r="KCS106" s="107"/>
      <c r="KCT106" s="107"/>
      <c r="KCU106" s="107"/>
      <c r="KCV106" s="107"/>
      <c r="KCW106" s="107"/>
      <c r="KCX106" s="107"/>
      <c r="KCY106" s="107"/>
      <c r="KCZ106" s="107"/>
      <c r="KDA106" s="107"/>
      <c r="KDB106" s="107"/>
      <c r="KDC106" s="107"/>
      <c r="KDD106" s="107"/>
      <c r="KDE106" s="107"/>
      <c r="KDF106" s="107"/>
      <c r="KDG106" s="107"/>
      <c r="KDH106" s="107"/>
      <c r="KDI106" s="107"/>
      <c r="KDJ106" s="107"/>
      <c r="KDK106" s="107"/>
      <c r="KDL106" s="107"/>
      <c r="KDM106" s="107"/>
      <c r="KDN106" s="107"/>
      <c r="KDO106" s="107"/>
      <c r="KDP106" s="107"/>
      <c r="KDQ106" s="107"/>
      <c r="KDR106" s="107"/>
      <c r="KDS106" s="107"/>
      <c r="KDT106" s="107"/>
      <c r="KDU106" s="107"/>
      <c r="KDV106" s="107"/>
      <c r="KDW106" s="107"/>
      <c r="KDX106" s="107"/>
      <c r="KDY106" s="107"/>
      <c r="KDZ106" s="107"/>
      <c r="KEA106" s="107"/>
      <c r="KEB106" s="107"/>
      <c r="KEC106" s="107"/>
      <c r="KED106" s="107"/>
      <c r="KEE106" s="107"/>
      <c r="KEF106" s="107"/>
      <c r="KEG106" s="107"/>
      <c r="KEH106" s="107"/>
      <c r="KEI106" s="107"/>
      <c r="KEJ106" s="107"/>
      <c r="KEK106" s="107"/>
      <c r="KEL106" s="107"/>
      <c r="KEM106" s="107"/>
      <c r="KEN106" s="107"/>
      <c r="KEO106" s="107"/>
      <c r="KEP106" s="107"/>
      <c r="KEQ106" s="107"/>
      <c r="KER106" s="107"/>
      <c r="KES106" s="107"/>
      <c r="KET106" s="107"/>
      <c r="KEU106" s="107"/>
      <c r="KEV106" s="107"/>
      <c r="KEW106" s="107"/>
      <c r="KEX106" s="107"/>
      <c r="KEY106" s="107"/>
      <c r="KEZ106" s="107"/>
      <c r="KFA106" s="107"/>
      <c r="KFB106" s="107"/>
      <c r="KFC106" s="107"/>
      <c r="KFD106" s="107"/>
      <c r="KFE106" s="107"/>
      <c r="KFF106" s="107"/>
      <c r="KFG106" s="107"/>
      <c r="KFH106" s="107"/>
      <c r="KFI106" s="107"/>
      <c r="KFJ106" s="107"/>
      <c r="KFK106" s="107"/>
      <c r="KFL106" s="107"/>
      <c r="KFM106" s="107"/>
      <c r="KFN106" s="107"/>
      <c r="KFO106" s="107"/>
      <c r="KFP106" s="107"/>
      <c r="KFQ106" s="107"/>
      <c r="KFR106" s="107"/>
      <c r="KFS106" s="107"/>
      <c r="KFT106" s="107"/>
      <c r="KFU106" s="107"/>
      <c r="KFV106" s="107"/>
      <c r="KFW106" s="107"/>
      <c r="KFX106" s="107"/>
      <c r="KFY106" s="107"/>
      <c r="KFZ106" s="107"/>
      <c r="KGA106" s="107"/>
      <c r="KGB106" s="107"/>
      <c r="KGC106" s="107"/>
      <c r="KGD106" s="107"/>
      <c r="KGE106" s="107"/>
      <c r="KGF106" s="107"/>
      <c r="KGG106" s="107"/>
      <c r="KGH106" s="107"/>
      <c r="KGI106" s="107"/>
      <c r="KGJ106" s="107"/>
      <c r="KGK106" s="107"/>
      <c r="KGL106" s="107"/>
      <c r="KGM106" s="107"/>
      <c r="KGN106" s="107"/>
      <c r="KGO106" s="107"/>
      <c r="KGP106" s="107"/>
      <c r="KGQ106" s="107"/>
      <c r="KGR106" s="107"/>
      <c r="KGS106" s="107"/>
      <c r="KGT106" s="107"/>
      <c r="KGU106" s="107"/>
      <c r="KGV106" s="107"/>
      <c r="KGW106" s="107"/>
      <c r="KGX106" s="107"/>
      <c r="KGY106" s="107"/>
      <c r="KGZ106" s="107"/>
      <c r="KHA106" s="107"/>
      <c r="KHB106" s="107"/>
      <c r="KHC106" s="107"/>
      <c r="KHD106" s="107"/>
      <c r="KHE106" s="107"/>
      <c r="KHF106" s="107"/>
      <c r="KHG106" s="107"/>
      <c r="KHH106" s="107"/>
      <c r="KHI106" s="107"/>
      <c r="KHJ106" s="107"/>
      <c r="KHK106" s="107"/>
      <c r="KHL106" s="107"/>
      <c r="KHM106" s="107"/>
      <c r="KHN106" s="107"/>
      <c r="KHO106" s="107"/>
      <c r="KHP106" s="107"/>
      <c r="KHQ106" s="107"/>
      <c r="KHR106" s="107"/>
      <c r="KHS106" s="107"/>
      <c r="KHT106" s="107"/>
      <c r="KHU106" s="107"/>
      <c r="KHV106" s="107"/>
      <c r="KHW106" s="107"/>
      <c r="KHX106" s="107"/>
      <c r="KHY106" s="107"/>
      <c r="KHZ106" s="107"/>
      <c r="KIA106" s="107"/>
      <c r="KIB106" s="107"/>
      <c r="KIC106" s="107"/>
      <c r="KID106" s="107"/>
      <c r="KIE106" s="107"/>
      <c r="KIF106" s="107"/>
      <c r="KIG106" s="107"/>
      <c r="KIH106" s="107"/>
      <c r="KII106" s="107"/>
      <c r="KIJ106" s="107"/>
      <c r="KIK106" s="107"/>
      <c r="KIL106" s="107"/>
      <c r="KIM106" s="107"/>
      <c r="KIN106" s="107"/>
      <c r="KIO106" s="107"/>
      <c r="KIP106" s="107"/>
      <c r="KIQ106" s="107"/>
      <c r="KIR106" s="107"/>
      <c r="KIS106" s="107"/>
      <c r="KIT106" s="107"/>
      <c r="KIU106" s="107"/>
      <c r="KIV106" s="107"/>
      <c r="KIW106" s="107"/>
      <c r="KIX106" s="107"/>
      <c r="KIY106" s="107"/>
      <c r="KIZ106" s="107"/>
      <c r="KJA106" s="107"/>
      <c r="KJB106" s="107"/>
      <c r="KJC106" s="107"/>
      <c r="KJD106" s="107"/>
      <c r="KJE106" s="107"/>
      <c r="KJF106" s="107"/>
      <c r="KJG106" s="107"/>
      <c r="KJH106" s="107"/>
      <c r="KJI106" s="107"/>
      <c r="KJJ106" s="107"/>
      <c r="KJK106" s="107"/>
      <c r="KJL106" s="107"/>
      <c r="KJM106" s="107"/>
      <c r="KJN106" s="107"/>
      <c r="KJO106" s="107"/>
      <c r="KJP106" s="107"/>
      <c r="KJQ106" s="107"/>
      <c r="KJR106" s="107"/>
      <c r="KJS106" s="107"/>
      <c r="KJT106" s="107"/>
      <c r="KJU106" s="107"/>
      <c r="KJV106" s="107"/>
      <c r="KJW106" s="107"/>
      <c r="KJX106" s="107"/>
      <c r="KJY106" s="107"/>
      <c r="KJZ106" s="107"/>
      <c r="KKA106" s="107"/>
      <c r="KKB106" s="107"/>
      <c r="KKC106" s="107"/>
      <c r="KKD106" s="107"/>
      <c r="KKE106" s="107"/>
      <c r="KKF106" s="107"/>
      <c r="KKG106" s="107"/>
      <c r="KKH106" s="107"/>
      <c r="KKI106" s="107"/>
      <c r="KKJ106" s="107"/>
      <c r="KKK106" s="107"/>
      <c r="KKL106" s="107"/>
      <c r="KKM106" s="107"/>
      <c r="KKN106" s="107"/>
      <c r="KKO106" s="107"/>
      <c r="KKP106" s="107"/>
      <c r="KKQ106" s="107"/>
      <c r="KKR106" s="107"/>
      <c r="KKS106" s="107"/>
      <c r="KKT106" s="107"/>
      <c r="KKU106" s="107"/>
      <c r="KKV106" s="107"/>
      <c r="KKW106" s="107"/>
      <c r="KKX106" s="107"/>
      <c r="KKY106" s="107"/>
      <c r="KKZ106" s="107"/>
      <c r="KLA106" s="107"/>
      <c r="KLB106" s="107"/>
      <c r="KLC106" s="107"/>
      <c r="KLD106" s="107"/>
      <c r="KLE106" s="107"/>
      <c r="KLF106" s="107"/>
      <c r="KLG106" s="107"/>
      <c r="KLH106" s="107"/>
      <c r="KLI106" s="107"/>
      <c r="KLJ106" s="107"/>
      <c r="KLK106" s="107"/>
      <c r="KLL106" s="107"/>
      <c r="KLM106" s="107"/>
      <c r="KLN106" s="107"/>
      <c r="KLO106" s="107"/>
      <c r="KLP106" s="107"/>
      <c r="KLQ106" s="107"/>
      <c r="KLR106" s="107"/>
      <c r="KLS106" s="107"/>
      <c r="KLT106" s="107"/>
      <c r="KLU106" s="107"/>
      <c r="KLV106" s="107"/>
      <c r="KLW106" s="107"/>
      <c r="KLX106" s="107"/>
      <c r="KLY106" s="107"/>
      <c r="KLZ106" s="107"/>
      <c r="KMA106" s="107"/>
      <c r="KMB106" s="107"/>
      <c r="KMC106" s="107"/>
      <c r="KMD106" s="107"/>
      <c r="KME106" s="107"/>
      <c r="KMF106" s="107"/>
      <c r="KMG106" s="107"/>
      <c r="KMH106" s="107"/>
      <c r="KMI106" s="107"/>
      <c r="KMJ106" s="107"/>
      <c r="KMK106" s="107"/>
      <c r="KML106" s="107"/>
      <c r="KMM106" s="107"/>
      <c r="KMN106" s="107"/>
      <c r="KMO106" s="107"/>
      <c r="KMP106" s="107"/>
      <c r="KMQ106" s="107"/>
      <c r="KMR106" s="107"/>
      <c r="KMS106" s="107"/>
      <c r="KMT106" s="107"/>
      <c r="KMU106" s="107"/>
      <c r="KMV106" s="107"/>
      <c r="KMW106" s="107"/>
      <c r="KMX106" s="107"/>
      <c r="KMY106" s="107"/>
      <c r="KMZ106" s="107"/>
      <c r="KNA106" s="107"/>
      <c r="KNB106" s="107"/>
      <c r="KNC106" s="107"/>
      <c r="KND106" s="107"/>
      <c r="KNE106" s="107"/>
      <c r="KNF106" s="107"/>
      <c r="KNG106" s="107"/>
      <c r="KNH106" s="107"/>
      <c r="KNI106" s="107"/>
      <c r="KNJ106" s="107"/>
      <c r="KNK106" s="107"/>
      <c r="KNL106" s="107"/>
      <c r="KNM106" s="107"/>
      <c r="KNN106" s="107"/>
      <c r="KNO106" s="107"/>
      <c r="KNP106" s="107"/>
      <c r="KNQ106" s="107"/>
      <c r="KNR106" s="107"/>
      <c r="KNS106" s="107"/>
      <c r="KNT106" s="107"/>
      <c r="KNU106" s="107"/>
      <c r="KNV106" s="107"/>
      <c r="KNW106" s="107"/>
      <c r="KNX106" s="107"/>
      <c r="KNY106" s="107"/>
      <c r="KNZ106" s="107"/>
      <c r="KOA106" s="107"/>
      <c r="KOB106" s="107"/>
      <c r="KOC106" s="107"/>
      <c r="KOD106" s="107"/>
      <c r="KOE106" s="107"/>
      <c r="KOF106" s="107"/>
      <c r="KOG106" s="107"/>
      <c r="KOH106" s="107"/>
      <c r="KOI106" s="107"/>
      <c r="KOJ106" s="107"/>
      <c r="KOK106" s="107"/>
      <c r="KOL106" s="107"/>
      <c r="KOM106" s="107"/>
      <c r="KON106" s="107"/>
      <c r="KOO106" s="107"/>
      <c r="KOP106" s="107"/>
      <c r="KOQ106" s="107"/>
      <c r="KOR106" s="107"/>
      <c r="KOS106" s="107"/>
      <c r="KOT106" s="107"/>
      <c r="KOU106" s="107"/>
      <c r="KOV106" s="107"/>
      <c r="KOW106" s="107"/>
      <c r="KOX106" s="107"/>
      <c r="KOY106" s="107"/>
      <c r="KOZ106" s="107"/>
      <c r="KPA106" s="107"/>
      <c r="KPB106" s="107"/>
      <c r="KPC106" s="107"/>
      <c r="KPD106" s="107"/>
      <c r="KPE106" s="107"/>
      <c r="KPF106" s="107"/>
      <c r="KPG106" s="107"/>
      <c r="KPH106" s="107"/>
      <c r="KPI106" s="107"/>
      <c r="KPJ106" s="107"/>
      <c r="KPK106" s="107"/>
      <c r="KPL106" s="107"/>
      <c r="KPM106" s="107"/>
      <c r="KPN106" s="107"/>
      <c r="KPO106" s="107"/>
      <c r="KPP106" s="107"/>
      <c r="KPQ106" s="107"/>
      <c r="KPR106" s="107"/>
      <c r="KPS106" s="107"/>
      <c r="KPT106" s="107"/>
      <c r="KPU106" s="107"/>
      <c r="KPV106" s="107"/>
      <c r="KPW106" s="107"/>
      <c r="KPX106" s="107"/>
      <c r="KPY106" s="107"/>
      <c r="KPZ106" s="107"/>
      <c r="KQA106" s="107"/>
      <c r="KQB106" s="107"/>
      <c r="KQC106" s="107"/>
      <c r="KQD106" s="107"/>
      <c r="KQE106" s="107"/>
      <c r="KQF106" s="107"/>
      <c r="KQG106" s="107"/>
      <c r="KQH106" s="107"/>
      <c r="KQI106" s="107"/>
      <c r="KQJ106" s="107"/>
      <c r="KQK106" s="107"/>
      <c r="KQL106" s="107"/>
      <c r="KQM106" s="107"/>
      <c r="KQN106" s="107"/>
      <c r="KQO106" s="107"/>
      <c r="KQP106" s="107"/>
      <c r="KQQ106" s="107"/>
      <c r="KQR106" s="107"/>
      <c r="KQS106" s="107"/>
      <c r="KQT106" s="107"/>
      <c r="KQU106" s="107"/>
      <c r="KQV106" s="107"/>
      <c r="KQW106" s="107"/>
      <c r="KQX106" s="107"/>
      <c r="KQY106" s="107"/>
      <c r="KQZ106" s="107"/>
      <c r="KRA106" s="107"/>
      <c r="KRB106" s="107"/>
      <c r="KRC106" s="107"/>
      <c r="KRD106" s="107"/>
      <c r="KRE106" s="107"/>
      <c r="KRF106" s="107"/>
      <c r="KRG106" s="107"/>
      <c r="KRH106" s="107"/>
      <c r="KRI106" s="107"/>
      <c r="KRJ106" s="107"/>
      <c r="KRK106" s="107"/>
      <c r="KRL106" s="107"/>
      <c r="KRM106" s="107"/>
      <c r="KRN106" s="107"/>
      <c r="KRO106" s="107"/>
      <c r="KRP106" s="107"/>
      <c r="KRQ106" s="107"/>
      <c r="KRR106" s="107"/>
      <c r="KRS106" s="107"/>
      <c r="KRT106" s="107"/>
      <c r="KRU106" s="107"/>
      <c r="KRV106" s="107"/>
      <c r="KRW106" s="107"/>
      <c r="KRX106" s="107"/>
      <c r="KRY106" s="107"/>
      <c r="KRZ106" s="107"/>
      <c r="KSA106" s="107"/>
      <c r="KSB106" s="107"/>
      <c r="KSC106" s="107"/>
      <c r="KSD106" s="107"/>
      <c r="KSE106" s="107"/>
      <c r="KSF106" s="107"/>
      <c r="KSG106" s="107"/>
      <c r="KSH106" s="107"/>
      <c r="KSI106" s="107"/>
      <c r="KSJ106" s="107"/>
      <c r="KSK106" s="107"/>
      <c r="KSL106" s="107"/>
      <c r="KSM106" s="107"/>
      <c r="KSN106" s="107"/>
      <c r="KSO106" s="107"/>
      <c r="KSP106" s="107"/>
      <c r="KSQ106" s="107"/>
      <c r="KSR106" s="107"/>
      <c r="KSS106" s="107"/>
      <c r="KST106" s="107"/>
      <c r="KSU106" s="107"/>
      <c r="KSV106" s="107"/>
      <c r="KSW106" s="107"/>
      <c r="KSX106" s="107"/>
      <c r="KSY106" s="107"/>
      <c r="KSZ106" s="107"/>
      <c r="KTA106" s="107"/>
      <c r="KTB106" s="107"/>
      <c r="KTC106" s="107"/>
      <c r="KTD106" s="107"/>
      <c r="KTE106" s="107"/>
      <c r="KTF106" s="107"/>
      <c r="KTG106" s="107"/>
      <c r="KTH106" s="107"/>
      <c r="KTI106" s="107"/>
      <c r="KTJ106" s="107"/>
      <c r="KTK106" s="107"/>
      <c r="KTL106" s="107"/>
      <c r="KTM106" s="107"/>
      <c r="KTN106" s="107"/>
      <c r="KTO106" s="107"/>
      <c r="KTP106" s="107"/>
      <c r="KTQ106" s="107"/>
      <c r="KTR106" s="107"/>
      <c r="KTS106" s="107"/>
      <c r="KTT106" s="107"/>
      <c r="KTU106" s="107"/>
      <c r="KTV106" s="107"/>
      <c r="KTW106" s="107"/>
      <c r="KTX106" s="107"/>
      <c r="KTY106" s="107"/>
      <c r="KTZ106" s="107"/>
      <c r="KUA106" s="107"/>
      <c r="KUB106" s="107"/>
      <c r="KUC106" s="107"/>
      <c r="KUD106" s="107"/>
      <c r="KUE106" s="107"/>
      <c r="KUF106" s="107"/>
      <c r="KUG106" s="107"/>
      <c r="KUH106" s="107"/>
      <c r="KUI106" s="107"/>
      <c r="KUJ106" s="107"/>
      <c r="KUK106" s="107"/>
      <c r="KUL106" s="107"/>
      <c r="KUM106" s="107"/>
      <c r="KUN106" s="107"/>
      <c r="KUO106" s="107"/>
      <c r="KUP106" s="107"/>
      <c r="KUQ106" s="107"/>
      <c r="KUR106" s="107"/>
      <c r="KUS106" s="107"/>
      <c r="KUT106" s="107"/>
      <c r="KUU106" s="107"/>
      <c r="KUV106" s="107"/>
      <c r="KUW106" s="107"/>
      <c r="KUX106" s="107"/>
      <c r="KUY106" s="107"/>
      <c r="KUZ106" s="107"/>
      <c r="KVA106" s="107"/>
      <c r="KVB106" s="107"/>
      <c r="KVC106" s="107"/>
      <c r="KVD106" s="107"/>
      <c r="KVE106" s="107"/>
      <c r="KVF106" s="107"/>
      <c r="KVG106" s="107"/>
      <c r="KVH106" s="107"/>
      <c r="KVI106" s="107"/>
      <c r="KVJ106" s="107"/>
      <c r="KVK106" s="107"/>
      <c r="KVL106" s="107"/>
      <c r="KVM106" s="107"/>
      <c r="KVN106" s="107"/>
      <c r="KVO106" s="107"/>
      <c r="KVP106" s="107"/>
      <c r="KVQ106" s="107"/>
      <c r="KVR106" s="107"/>
      <c r="KVS106" s="107"/>
      <c r="KVT106" s="107"/>
      <c r="KVU106" s="107"/>
      <c r="KVV106" s="107"/>
      <c r="KVW106" s="107"/>
      <c r="KVX106" s="107"/>
      <c r="KVY106" s="107"/>
      <c r="KVZ106" s="107"/>
      <c r="KWA106" s="107"/>
      <c r="KWB106" s="107"/>
      <c r="KWC106" s="107"/>
      <c r="KWD106" s="107"/>
      <c r="KWE106" s="107"/>
      <c r="KWF106" s="107"/>
      <c r="KWG106" s="107"/>
      <c r="KWH106" s="107"/>
      <c r="KWI106" s="107"/>
      <c r="KWJ106" s="107"/>
      <c r="KWK106" s="107"/>
      <c r="KWL106" s="107"/>
      <c r="KWM106" s="107"/>
      <c r="KWN106" s="107"/>
      <c r="KWO106" s="107"/>
      <c r="KWP106" s="107"/>
      <c r="KWQ106" s="107"/>
      <c r="KWR106" s="107"/>
      <c r="KWS106" s="107"/>
      <c r="KWT106" s="107"/>
      <c r="KWU106" s="107"/>
      <c r="KWV106" s="107"/>
      <c r="KWW106" s="107"/>
      <c r="KWX106" s="107"/>
      <c r="KWY106" s="107"/>
      <c r="KWZ106" s="107"/>
      <c r="KXA106" s="107"/>
      <c r="KXB106" s="107"/>
      <c r="KXC106" s="107"/>
      <c r="KXD106" s="107"/>
      <c r="KXE106" s="107"/>
      <c r="KXF106" s="107"/>
      <c r="KXG106" s="107"/>
      <c r="KXH106" s="107"/>
      <c r="KXI106" s="107"/>
      <c r="KXJ106" s="107"/>
      <c r="KXK106" s="107"/>
      <c r="KXL106" s="107"/>
      <c r="KXM106" s="107"/>
      <c r="KXN106" s="107"/>
      <c r="KXO106" s="107"/>
      <c r="KXP106" s="107"/>
      <c r="KXQ106" s="107"/>
      <c r="KXR106" s="107"/>
      <c r="KXS106" s="107"/>
      <c r="KXT106" s="107"/>
      <c r="KXU106" s="107"/>
      <c r="KXV106" s="107"/>
      <c r="KXW106" s="107"/>
      <c r="KXX106" s="107"/>
      <c r="KXY106" s="107"/>
      <c r="KXZ106" s="107"/>
      <c r="KYA106" s="107"/>
      <c r="KYB106" s="107"/>
      <c r="KYC106" s="107"/>
      <c r="KYD106" s="107"/>
      <c r="KYE106" s="107"/>
      <c r="KYF106" s="107"/>
      <c r="KYG106" s="107"/>
      <c r="KYH106" s="107"/>
      <c r="KYI106" s="107"/>
      <c r="KYJ106" s="107"/>
      <c r="KYK106" s="107"/>
      <c r="KYL106" s="107"/>
      <c r="KYM106" s="107"/>
      <c r="KYN106" s="107"/>
      <c r="KYO106" s="107"/>
      <c r="KYP106" s="107"/>
      <c r="KYQ106" s="107"/>
      <c r="KYR106" s="107"/>
      <c r="KYS106" s="107"/>
      <c r="KYT106" s="107"/>
      <c r="KYU106" s="107"/>
      <c r="KYV106" s="107"/>
      <c r="KYW106" s="107"/>
      <c r="KYX106" s="107"/>
      <c r="KYY106" s="107"/>
      <c r="KYZ106" s="107"/>
      <c r="KZA106" s="107"/>
      <c r="KZB106" s="107"/>
      <c r="KZC106" s="107"/>
      <c r="KZD106" s="107"/>
      <c r="KZE106" s="107"/>
      <c r="KZF106" s="107"/>
      <c r="KZG106" s="107"/>
      <c r="KZH106" s="107"/>
      <c r="KZI106" s="107"/>
      <c r="KZJ106" s="107"/>
      <c r="KZK106" s="107"/>
      <c r="KZL106" s="107"/>
      <c r="KZM106" s="107"/>
      <c r="KZN106" s="107"/>
      <c r="KZO106" s="107"/>
      <c r="KZP106" s="107"/>
      <c r="KZQ106" s="107"/>
      <c r="KZR106" s="107"/>
      <c r="KZS106" s="107"/>
      <c r="KZT106" s="107"/>
      <c r="KZU106" s="107"/>
      <c r="KZV106" s="107"/>
      <c r="KZW106" s="107"/>
      <c r="KZX106" s="107"/>
      <c r="KZY106" s="107"/>
      <c r="KZZ106" s="107"/>
      <c r="LAA106" s="107"/>
      <c r="LAB106" s="107"/>
      <c r="LAC106" s="107"/>
      <c r="LAD106" s="107"/>
      <c r="LAE106" s="107"/>
      <c r="LAF106" s="107"/>
      <c r="LAG106" s="107"/>
      <c r="LAH106" s="107"/>
      <c r="LAI106" s="107"/>
      <c r="LAJ106" s="107"/>
      <c r="LAK106" s="107"/>
      <c r="LAL106" s="107"/>
      <c r="LAM106" s="107"/>
      <c r="LAN106" s="107"/>
      <c r="LAO106" s="107"/>
      <c r="LAP106" s="107"/>
      <c r="LAQ106" s="107"/>
      <c r="LAR106" s="107"/>
      <c r="LAS106" s="107"/>
      <c r="LAT106" s="107"/>
      <c r="LAU106" s="107"/>
      <c r="LAV106" s="107"/>
      <c r="LAW106" s="107"/>
      <c r="LAX106" s="107"/>
      <c r="LAY106" s="107"/>
      <c r="LAZ106" s="107"/>
      <c r="LBA106" s="107"/>
      <c r="LBB106" s="107"/>
      <c r="LBC106" s="107"/>
      <c r="LBD106" s="107"/>
      <c r="LBE106" s="107"/>
      <c r="LBF106" s="107"/>
      <c r="LBG106" s="107"/>
      <c r="LBH106" s="107"/>
      <c r="LBI106" s="107"/>
      <c r="LBJ106" s="107"/>
      <c r="LBK106" s="107"/>
      <c r="LBL106" s="107"/>
      <c r="LBM106" s="107"/>
      <c r="LBN106" s="107"/>
      <c r="LBO106" s="107"/>
      <c r="LBP106" s="107"/>
      <c r="LBQ106" s="107"/>
      <c r="LBR106" s="107"/>
      <c r="LBS106" s="107"/>
      <c r="LBT106" s="107"/>
      <c r="LBU106" s="107"/>
      <c r="LBV106" s="107"/>
      <c r="LBW106" s="107"/>
      <c r="LBX106" s="107"/>
      <c r="LBY106" s="107"/>
      <c r="LBZ106" s="107"/>
      <c r="LCA106" s="107"/>
      <c r="LCB106" s="107"/>
      <c r="LCC106" s="107"/>
      <c r="LCD106" s="107"/>
      <c r="LCE106" s="107"/>
      <c r="LCF106" s="107"/>
      <c r="LCG106" s="107"/>
      <c r="LCH106" s="107"/>
      <c r="LCI106" s="107"/>
      <c r="LCJ106" s="107"/>
      <c r="LCK106" s="107"/>
      <c r="LCL106" s="107"/>
      <c r="LCM106" s="107"/>
      <c r="LCN106" s="107"/>
      <c r="LCO106" s="107"/>
      <c r="LCP106" s="107"/>
      <c r="LCQ106" s="107"/>
      <c r="LCR106" s="107"/>
      <c r="LCS106" s="107"/>
      <c r="LCT106" s="107"/>
      <c r="LCU106" s="107"/>
      <c r="LCV106" s="107"/>
      <c r="LCW106" s="107"/>
      <c r="LCX106" s="107"/>
      <c r="LCY106" s="107"/>
      <c r="LCZ106" s="107"/>
      <c r="LDA106" s="107"/>
      <c r="LDB106" s="107"/>
      <c r="LDC106" s="107"/>
      <c r="LDD106" s="107"/>
      <c r="LDE106" s="107"/>
      <c r="LDF106" s="107"/>
      <c r="LDG106" s="107"/>
      <c r="LDH106" s="107"/>
      <c r="LDI106" s="107"/>
      <c r="LDJ106" s="107"/>
      <c r="LDK106" s="107"/>
      <c r="LDL106" s="107"/>
      <c r="LDM106" s="107"/>
      <c r="LDN106" s="107"/>
      <c r="LDO106" s="107"/>
      <c r="LDP106" s="107"/>
      <c r="LDQ106" s="107"/>
      <c r="LDR106" s="107"/>
      <c r="LDS106" s="107"/>
      <c r="LDT106" s="107"/>
      <c r="LDU106" s="107"/>
      <c r="LDV106" s="107"/>
      <c r="LDW106" s="107"/>
      <c r="LDX106" s="107"/>
      <c r="LDY106" s="107"/>
      <c r="LDZ106" s="107"/>
      <c r="LEA106" s="107"/>
      <c r="LEB106" s="107"/>
      <c r="LEC106" s="107"/>
      <c r="LED106" s="107"/>
      <c r="LEE106" s="107"/>
      <c r="LEF106" s="107"/>
      <c r="LEG106" s="107"/>
      <c r="LEH106" s="107"/>
      <c r="LEI106" s="107"/>
      <c r="LEJ106" s="107"/>
      <c r="LEK106" s="107"/>
      <c r="LEL106" s="107"/>
      <c r="LEM106" s="107"/>
      <c r="LEN106" s="107"/>
      <c r="LEO106" s="107"/>
      <c r="LEP106" s="107"/>
      <c r="LEQ106" s="107"/>
      <c r="LER106" s="107"/>
      <c r="LES106" s="107"/>
      <c r="LET106" s="107"/>
      <c r="LEU106" s="107"/>
      <c r="LEV106" s="107"/>
      <c r="LEW106" s="107"/>
      <c r="LEX106" s="107"/>
      <c r="LEY106" s="107"/>
      <c r="LEZ106" s="107"/>
      <c r="LFA106" s="107"/>
      <c r="LFB106" s="107"/>
      <c r="LFC106" s="107"/>
      <c r="LFD106" s="107"/>
      <c r="LFE106" s="107"/>
      <c r="LFF106" s="107"/>
      <c r="LFG106" s="107"/>
      <c r="LFH106" s="107"/>
      <c r="LFI106" s="107"/>
      <c r="LFJ106" s="107"/>
      <c r="LFK106" s="107"/>
      <c r="LFL106" s="107"/>
      <c r="LFM106" s="107"/>
      <c r="LFN106" s="107"/>
      <c r="LFO106" s="107"/>
      <c r="LFP106" s="107"/>
      <c r="LFQ106" s="107"/>
      <c r="LFR106" s="107"/>
      <c r="LFS106" s="107"/>
      <c r="LFT106" s="107"/>
      <c r="LFU106" s="107"/>
      <c r="LFV106" s="107"/>
      <c r="LFW106" s="107"/>
      <c r="LFX106" s="107"/>
      <c r="LFY106" s="107"/>
      <c r="LFZ106" s="107"/>
      <c r="LGA106" s="107"/>
      <c r="LGB106" s="107"/>
      <c r="LGC106" s="107"/>
      <c r="LGD106" s="107"/>
      <c r="LGE106" s="107"/>
      <c r="LGF106" s="107"/>
      <c r="LGG106" s="107"/>
      <c r="LGH106" s="107"/>
      <c r="LGI106" s="107"/>
      <c r="LGJ106" s="107"/>
      <c r="LGK106" s="107"/>
      <c r="LGL106" s="107"/>
      <c r="LGM106" s="107"/>
      <c r="LGN106" s="107"/>
      <c r="LGO106" s="107"/>
      <c r="LGP106" s="107"/>
      <c r="LGQ106" s="107"/>
      <c r="LGR106" s="107"/>
      <c r="LGS106" s="107"/>
      <c r="LGT106" s="107"/>
      <c r="LGU106" s="107"/>
      <c r="LGV106" s="107"/>
      <c r="LGW106" s="107"/>
      <c r="LGX106" s="107"/>
      <c r="LGY106" s="107"/>
      <c r="LGZ106" s="107"/>
      <c r="LHA106" s="107"/>
      <c r="LHB106" s="107"/>
      <c r="LHC106" s="107"/>
      <c r="LHD106" s="107"/>
      <c r="LHE106" s="107"/>
      <c r="LHF106" s="107"/>
      <c r="LHG106" s="107"/>
      <c r="LHH106" s="107"/>
      <c r="LHI106" s="107"/>
      <c r="LHJ106" s="107"/>
      <c r="LHK106" s="107"/>
      <c r="LHL106" s="107"/>
      <c r="LHM106" s="107"/>
      <c r="LHN106" s="107"/>
      <c r="LHO106" s="107"/>
      <c r="LHP106" s="107"/>
      <c r="LHQ106" s="107"/>
      <c r="LHR106" s="107"/>
      <c r="LHS106" s="107"/>
      <c r="LHT106" s="107"/>
      <c r="LHU106" s="107"/>
      <c r="LHV106" s="107"/>
      <c r="LHW106" s="107"/>
      <c r="LHX106" s="107"/>
      <c r="LHY106" s="107"/>
      <c r="LHZ106" s="107"/>
      <c r="LIA106" s="107"/>
      <c r="LIB106" s="107"/>
      <c r="LIC106" s="107"/>
      <c r="LID106" s="107"/>
      <c r="LIE106" s="107"/>
      <c r="LIF106" s="107"/>
      <c r="LIG106" s="107"/>
      <c r="LIH106" s="107"/>
      <c r="LII106" s="107"/>
      <c r="LIJ106" s="107"/>
      <c r="LIK106" s="107"/>
      <c r="LIL106" s="107"/>
      <c r="LIM106" s="107"/>
      <c r="LIN106" s="107"/>
      <c r="LIO106" s="107"/>
      <c r="LIP106" s="107"/>
      <c r="LIQ106" s="107"/>
      <c r="LIR106" s="107"/>
      <c r="LIS106" s="107"/>
      <c r="LIT106" s="107"/>
      <c r="LIU106" s="107"/>
      <c r="LIV106" s="107"/>
      <c r="LIW106" s="107"/>
      <c r="LIX106" s="107"/>
      <c r="LIY106" s="107"/>
      <c r="LIZ106" s="107"/>
      <c r="LJA106" s="107"/>
      <c r="LJB106" s="107"/>
      <c r="LJC106" s="107"/>
      <c r="LJD106" s="107"/>
      <c r="LJE106" s="107"/>
      <c r="LJF106" s="107"/>
      <c r="LJG106" s="107"/>
      <c r="LJH106" s="107"/>
      <c r="LJI106" s="107"/>
      <c r="LJJ106" s="107"/>
      <c r="LJK106" s="107"/>
      <c r="LJL106" s="107"/>
      <c r="LJM106" s="107"/>
      <c r="LJN106" s="107"/>
      <c r="LJO106" s="107"/>
      <c r="LJP106" s="107"/>
      <c r="LJQ106" s="107"/>
      <c r="LJR106" s="107"/>
      <c r="LJS106" s="107"/>
      <c r="LJT106" s="107"/>
      <c r="LJU106" s="107"/>
      <c r="LJV106" s="107"/>
      <c r="LJW106" s="107"/>
      <c r="LJX106" s="107"/>
      <c r="LJY106" s="107"/>
      <c r="LJZ106" s="107"/>
      <c r="LKA106" s="107"/>
      <c r="LKB106" s="107"/>
      <c r="LKC106" s="107"/>
      <c r="LKD106" s="107"/>
      <c r="LKE106" s="107"/>
      <c r="LKF106" s="107"/>
      <c r="LKG106" s="107"/>
      <c r="LKH106" s="107"/>
      <c r="LKI106" s="107"/>
      <c r="LKJ106" s="107"/>
      <c r="LKK106" s="107"/>
      <c r="LKL106" s="107"/>
      <c r="LKM106" s="107"/>
      <c r="LKN106" s="107"/>
      <c r="LKO106" s="107"/>
      <c r="LKP106" s="107"/>
      <c r="LKQ106" s="107"/>
      <c r="LKR106" s="107"/>
      <c r="LKS106" s="107"/>
      <c r="LKT106" s="107"/>
      <c r="LKU106" s="107"/>
      <c r="LKV106" s="107"/>
      <c r="LKW106" s="107"/>
      <c r="LKX106" s="107"/>
      <c r="LKY106" s="107"/>
      <c r="LKZ106" s="107"/>
      <c r="LLA106" s="107"/>
      <c r="LLB106" s="107"/>
      <c r="LLC106" s="107"/>
      <c r="LLD106" s="107"/>
      <c r="LLE106" s="107"/>
      <c r="LLF106" s="107"/>
      <c r="LLG106" s="107"/>
      <c r="LLH106" s="107"/>
      <c r="LLI106" s="107"/>
      <c r="LLJ106" s="107"/>
      <c r="LLK106" s="107"/>
      <c r="LLL106" s="107"/>
      <c r="LLM106" s="107"/>
      <c r="LLN106" s="107"/>
      <c r="LLO106" s="107"/>
      <c r="LLP106" s="107"/>
      <c r="LLQ106" s="107"/>
      <c r="LLR106" s="107"/>
      <c r="LLS106" s="107"/>
      <c r="LLT106" s="107"/>
      <c r="LLU106" s="107"/>
      <c r="LLV106" s="107"/>
      <c r="LLW106" s="107"/>
      <c r="LLX106" s="107"/>
      <c r="LLY106" s="107"/>
      <c r="LLZ106" s="107"/>
      <c r="LMA106" s="107"/>
      <c r="LMB106" s="107"/>
      <c r="LMC106" s="107"/>
      <c r="LMD106" s="107"/>
      <c r="LME106" s="107"/>
      <c r="LMF106" s="107"/>
      <c r="LMG106" s="107"/>
      <c r="LMH106" s="107"/>
      <c r="LMI106" s="107"/>
      <c r="LMJ106" s="107"/>
      <c r="LMK106" s="107"/>
      <c r="LML106" s="107"/>
      <c r="LMM106" s="107"/>
      <c r="LMN106" s="107"/>
      <c r="LMO106" s="107"/>
      <c r="LMP106" s="107"/>
      <c r="LMQ106" s="107"/>
      <c r="LMR106" s="107"/>
      <c r="LMS106" s="107"/>
      <c r="LMT106" s="107"/>
      <c r="LMU106" s="107"/>
      <c r="LMV106" s="107"/>
      <c r="LMW106" s="107"/>
      <c r="LMX106" s="107"/>
      <c r="LMY106" s="107"/>
      <c r="LMZ106" s="107"/>
      <c r="LNA106" s="107"/>
      <c r="LNB106" s="107"/>
      <c r="LNC106" s="107"/>
      <c r="LND106" s="107"/>
      <c r="LNE106" s="107"/>
      <c r="LNF106" s="107"/>
      <c r="LNG106" s="107"/>
      <c r="LNH106" s="107"/>
      <c r="LNI106" s="107"/>
      <c r="LNJ106" s="107"/>
      <c r="LNK106" s="107"/>
      <c r="LNL106" s="107"/>
      <c r="LNM106" s="107"/>
      <c r="LNN106" s="107"/>
      <c r="LNO106" s="107"/>
      <c r="LNP106" s="107"/>
      <c r="LNQ106" s="107"/>
      <c r="LNR106" s="107"/>
      <c r="LNS106" s="107"/>
      <c r="LNT106" s="107"/>
      <c r="LNU106" s="107"/>
      <c r="LNV106" s="107"/>
      <c r="LNW106" s="107"/>
      <c r="LNX106" s="107"/>
      <c r="LNY106" s="107"/>
      <c r="LNZ106" s="107"/>
      <c r="LOA106" s="107"/>
      <c r="LOB106" s="107"/>
      <c r="LOC106" s="107"/>
      <c r="LOD106" s="107"/>
      <c r="LOE106" s="107"/>
      <c r="LOF106" s="107"/>
      <c r="LOG106" s="107"/>
      <c r="LOH106" s="107"/>
      <c r="LOI106" s="107"/>
      <c r="LOJ106" s="107"/>
      <c r="LOK106" s="107"/>
      <c r="LOL106" s="107"/>
      <c r="LOM106" s="107"/>
      <c r="LON106" s="107"/>
      <c r="LOO106" s="107"/>
      <c r="LOP106" s="107"/>
      <c r="LOQ106" s="107"/>
      <c r="LOR106" s="107"/>
      <c r="LOS106" s="107"/>
      <c r="LOT106" s="107"/>
      <c r="LOU106" s="107"/>
      <c r="LOV106" s="107"/>
      <c r="LOW106" s="107"/>
      <c r="LOX106" s="107"/>
      <c r="LOY106" s="107"/>
      <c r="LOZ106" s="107"/>
      <c r="LPA106" s="107"/>
      <c r="LPB106" s="107"/>
      <c r="LPC106" s="107"/>
      <c r="LPD106" s="107"/>
      <c r="LPE106" s="107"/>
      <c r="LPF106" s="107"/>
      <c r="LPG106" s="107"/>
      <c r="LPH106" s="107"/>
      <c r="LPI106" s="107"/>
      <c r="LPJ106" s="107"/>
      <c r="LPK106" s="107"/>
      <c r="LPL106" s="107"/>
      <c r="LPM106" s="107"/>
      <c r="LPN106" s="107"/>
      <c r="LPO106" s="107"/>
      <c r="LPP106" s="107"/>
      <c r="LPQ106" s="107"/>
      <c r="LPR106" s="107"/>
      <c r="LPS106" s="107"/>
      <c r="LPT106" s="107"/>
      <c r="LPU106" s="107"/>
      <c r="LPV106" s="107"/>
      <c r="LPW106" s="107"/>
      <c r="LPX106" s="107"/>
      <c r="LPY106" s="107"/>
      <c r="LPZ106" s="107"/>
      <c r="LQA106" s="107"/>
      <c r="LQB106" s="107"/>
      <c r="LQC106" s="107"/>
      <c r="LQD106" s="107"/>
      <c r="LQE106" s="107"/>
      <c r="LQF106" s="107"/>
      <c r="LQG106" s="107"/>
      <c r="LQH106" s="107"/>
      <c r="LQI106" s="107"/>
      <c r="LQJ106" s="107"/>
      <c r="LQK106" s="107"/>
      <c r="LQL106" s="107"/>
      <c r="LQM106" s="107"/>
      <c r="LQN106" s="107"/>
      <c r="LQO106" s="107"/>
      <c r="LQP106" s="107"/>
      <c r="LQQ106" s="107"/>
      <c r="LQR106" s="107"/>
      <c r="LQS106" s="107"/>
      <c r="LQT106" s="107"/>
      <c r="LQU106" s="107"/>
      <c r="LQV106" s="107"/>
      <c r="LQW106" s="107"/>
      <c r="LQX106" s="107"/>
      <c r="LQY106" s="107"/>
      <c r="LQZ106" s="107"/>
      <c r="LRA106" s="107"/>
      <c r="LRB106" s="107"/>
      <c r="LRC106" s="107"/>
      <c r="LRD106" s="107"/>
      <c r="LRE106" s="107"/>
      <c r="LRF106" s="107"/>
      <c r="LRG106" s="107"/>
      <c r="LRH106" s="107"/>
      <c r="LRI106" s="107"/>
      <c r="LRJ106" s="107"/>
      <c r="LRK106" s="107"/>
      <c r="LRL106" s="107"/>
      <c r="LRM106" s="107"/>
      <c r="LRN106" s="107"/>
      <c r="LRO106" s="107"/>
      <c r="LRP106" s="107"/>
      <c r="LRQ106" s="107"/>
      <c r="LRR106" s="107"/>
      <c r="LRS106" s="107"/>
      <c r="LRT106" s="107"/>
      <c r="LRU106" s="107"/>
      <c r="LRV106" s="107"/>
      <c r="LRW106" s="107"/>
      <c r="LRX106" s="107"/>
      <c r="LRY106" s="107"/>
      <c r="LRZ106" s="107"/>
      <c r="LSA106" s="107"/>
      <c r="LSB106" s="107"/>
      <c r="LSC106" s="107"/>
      <c r="LSD106" s="107"/>
      <c r="LSE106" s="107"/>
      <c r="LSF106" s="107"/>
      <c r="LSG106" s="107"/>
      <c r="LSH106" s="107"/>
      <c r="LSI106" s="107"/>
      <c r="LSJ106" s="107"/>
      <c r="LSK106" s="107"/>
      <c r="LSL106" s="107"/>
      <c r="LSM106" s="107"/>
      <c r="LSN106" s="107"/>
      <c r="LSO106" s="107"/>
      <c r="LSP106" s="107"/>
      <c r="LSQ106" s="107"/>
      <c r="LSR106" s="107"/>
      <c r="LSS106" s="107"/>
      <c r="LST106" s="107"/>
      <c r="LSU106" s="107"/>
      <c r="LSV106" s="107"/>
      <c r="LSW106" s="107"/>
      <c r="LSX106" s="107"/>
      <c r="LSY106" s="107"/>
      <c r="LSZ106" s="107"/>
      <c r="LTA106" s="107"/>
      <c r="LTB106" s="107"/>
      <c r="LTC106" s="107"/>
      <c r="LTD106" s="107"/>
      <c r="LTE106" s="107"/>
      <c r="LTF106" s="107"/>
      <c r="LTG106" s="107"/>
      <c r="LTH106" s="107"/>
      <c r="LTI106" s="107"/>
      <c r="LTJ106" s="107"/>
      <c r="LTK106" s="107"/>
      <c r="LTL106" s="107"/>
      <c r="LTM106" s="107"/>
      <c r="LTN106" s="107"/>
      <c r="LTO106" s="107"/>
      <c r="LTP106" s="107"/>
      <c r="LTQ106" s="107"/>
      <c r="LTR106" s="107"/>
      <c r="LTS106" s="107"/>
      <c r="LTT106" s="107"/>
      <c r="LTU106" s="107"/>
      <c r="LTV106" s="107"/>
      <c r="LTW106" s="107"/>
      <c r="LTX106" s="107"/>
      <c r="LTY106" s="107"/>
      <c r="LTZ106" s="107"/>
      <c r="LUA106" s="107"/>
      <c r="LUB106" s="107"/>
      <c r="LUC106" s="107"/>
      <c r="LUD106" s="107"/>
      <c r="LUE106" s="107"/>
      <c r="LUF106" s="107"/>
      <c r="LUG106" s="107"/>
      <c r="LUH106" s="107"/>
      <c r="LUI106" s="107"/>
      <c r="LUJ106" s="107"/>
      <c r="LUK106" s="107"/>
      <c r="LUL106" s="107"/>
      <c r="LUM106" s="107"/>
      <c r="LUN106" s="107"/>
      <c r="LUO106" s="107"/>
      <c r="LUP106" s="107"/>
      <c r="LUQ106" s="107"/>
      <c r="LUR106" s="107"/>
      <c r="LUS106" s="107"/>
      <c r="LUT106" s="107"/>
      <c r="LUU106" s="107"/>
      <c r="LUV106" s="107"/>
      <c r="LUW106" s="107"/>
      <c r="LUX106" s="107"/>
      <c r="LUY106" s="107"/>
      <c r="LUZ106" s="107"/>
      <c r="LVA106" s="107"/>
      <c r="LVB106" s="107"/>
      <c r="LVC106" s="107"/>
      <c r="LVD106" s="107"/>
      <c r="LVE106" s="107"/>
      <c r="LVF106" s="107"/>
      <c r="LVG106" s="107"/>
      <c r="LVH106" s="107"/>
      <c r="LVI106" s="107"/>
      <c r="LVJ106" s="107"/>
      <c r="LVK106" s="107"/>
      <c r="LVL106" s="107"/>
      <c r="LVM106" s="107"/>
      <c r="LVN106" s="107"/>
      <c r="LVO106" s="107"/>
      <c r="LVP106" s="107"/>
      <c r="LVQ106" s="107"/>
      <c r="LVR106" s="107"/>
      <c r="LVS106" s="107"/>
      <c r="LVT106" s="107"/>
      <c r="LVU106" s="107"/>
      <c r="LVV106" s="107"/>
      <c r="LVW106" s="107"/>
      <c r="LVX106" s="107"/>
      <c r="LVY106" s="107"/>
      <c r="LVZ106" s="107"/>
      <c r="LWA106" s="107"/>
      <c r="LWB106" s="107"/>
      <c r="LWC106" s="107"/>
      <c r="LWD106" s="107"/>
      <c r="LWE106" s="107"/>
      <c r="LWF106" s="107"/>
      <c r="LWG106" s="107"/>
      <c r="LWH106" s="107"/>
      <c r="LWI106" s="107"/>
      <c r="LWJ106" s="107"/>
      <c r="LWK106" s="107"/>
      <c r="LWL106" s="107"/>
      <c r="LWM106" s="107"/>
      <c r="LWN106" s="107"/>
      <c r="LWO106" s="107"/>
      <c r="LWP106" s="107"/>
      <c r="LWQ106" s="107"/>
      <c r="LWR106" s="107"/>
      <c r="LWS106" s="107"/>
      <c r="LWT106" s="107"/>
      <c r="LWU106" s="107"/>
      <c r="LWV106" s="107"/>
      <c r="LWW106" s="107"/>
      <c r="LWX106" s="107"/>
      <c r="LWY106" s="107"/>
      <c r="LWZ106" s="107"/>
      <c r="LXA106" s="107"/>
      <c r="LXB106" s="107"/>
      <c r="LXC106" s="107"/>
      <c r="LXD106" s="107"/>
      <c r="LXE106" s="107"/>
      <c r="LXF106" s="107"/>
      <c r="LXG106" s="107"/>
      <c r="LXH106" s="107"/>
      <c r="LXI106" s="107"/>
      <c r="LXJ106" s="107"/>
      <c r="LXK106" s="107"/>
      <c r="LXL106" s="107"/>
      <c r="LXM106" s="107"/>
      <c r="LXN106" s="107"/>
      <c r="LXO106" s="107"/>
      <c r="LXP106" s="107"/>
      <c r="LXQ106" s="107"/>
      <c r="LXR106" s="107"/>
      <c r="LXS106" s="107"/>
      <c r="LXT106" s="107"/>
      <c r="LXU106" s="107"/>
      <c r="LXV106" s="107"/>
      <c r="LXW106" s="107"/>
      <c r="LXX106" s="107"/>
      <c r="LXY106" s="107"/>
      <c r="LXZ106" s="107"/>
      <c r="LYA106" s="107"/>
      <c r="LYB106" s="107"/>
      <c r="LYC106" s="107"/>
      <c r="LYD106" s="107"/>
      <c r="LYE106" s="107"/>
      <c r="LYF106" s="107"/>
      <c r="LYG106" s="107"/>
      <c r="LYH106" s="107"/>
      <c r="LYI106" s="107"/>
      <c r="LYJ106" s="107"/>
      <c r="LYK106" s="107"/>
      <c r="LYL106" s="107"/>
      <c r="LYM106" s="107"/>
      <c r="LYN106" s="107"/>
      <c r="LYO106" s="107"/>
      <c r="LYP106" s="107"/>
      <c r="LYQ106" s="107"/>
      <c r="LYR106" s="107"/>
      <c r="LYS106" s="107"/>
      <c r="LYT106" s="107"/>
      <c r="LYU106" s="107"/>
      <c r="LYV106" s="107"/>
      <c r="LYW106" s="107"/>
      <c r="LYX106" s="107"/>
      <c r="LYY106" s="107"/>
      <c r="LYZ106" s="107"/>
      <c r="LZA106" s="107"/>
      <c r="LZB106" s="107"/>
      <c r="LZC106" s="107"/>
      <c r="LZD106" s="107"/>
      <c r="LZE106" s="107"/>
      <c r="LZF106" s="107"/>
      <c r="LZG106" s="107"/>
      <c r="LZH106" s="107"/>
      <c r="LZI106" s="107"/>
      <c r="LZJ106" s="107"/>
      <c r="LZK106" s="107"/>
      <c r="LZL106" s="107"/>
      <c r="LZM106" s="107"/>
      <c r="LZN106" s="107"/>
      <c r="LZO106" s="107"/>
      <c r="LZP106" s="107"/>
      <c r="LZQ106" s="107"/>
      <c r="LZR106" s="107"/>
      <c r="LZS106" s="107"/>
      <c r="LZT106" s="107"/>
      <c r="LZU106" s="107"/>
      <c r="LZV106" s="107"/>
      <c r="LZW106" s="107"/>
      <c r="LZX106" s="107"/>
      <c r="LZY106" s="107"/>
      <c r="LZZ106" s="107"/>
      <c r="MAA106" s="107"/>
      <c r="MAB106" s="107"/>
      <c r="MAC106" s="107"/>
      <c r="MAD106" s="107"/>
      <c r="MAE106" s="107"/>
      <c r="MAF106" s="107"/>
      <c r="MAG106" s="107"/>
      <c r="MAH106" s="107"/>
      <c r="MAI106" s="107"/>
      <c r="MAJ106" s="107"/>
      <c r="MAK106" s="107"/>
      <c r="MAL106" s="107"/>
      <c r="MAM106" s="107"/>
      <c r="MAN106" s="107"/>
      <c r="MAO106" s="107"/>
      <c r="MAP106" s="107"/>
      <c r="MAQ106" s="107"/>
      <c r="MAR106" s="107"/>
      <c r="MAS106" s="107"/>
      <c r="MAT106" s="107"/>
      <c r="MAU106" s="107"/>
      <c r="MAV106" s="107"/>
      <c r="MAW106" s="107"/>
      <c r="MAX106" s="107"/>
      <c r="MAY106" s="107"/>
      <c r="MAZ106" s="107"/>
      <c r="MBA106" s="107"/>
      <c r="MBB106" s="107"/>
      <c r="MBC106" s="107"/>
      <c r="MBD106" s="107"/>
      <c r="MBE106" s="107"/>
      <c r="MBF106" s="107"/>
      <c r="MBG106" s="107"/>
      <c r="MBH106" s="107"/>
      <c r="MBI106" s="107"/>
      <c r="MBJ106" s="107"/>
      <c r="MBK106" s="107"/>
      <c r="MBL106" s="107"/>
      <c r="MBM106" s="107"/>
      <c r="MBN106" s="107"/>
      <c r="MBO106" s="107"/>
      <c r="MBP106" s="107"/>
      <c r="MBQ106" s="107"/>
      <c r="MBR106" s="107"/>
      <c r="MBS106" s="107"/>
      <c r="MBT106" s="107"/>
      <c r="MBU106" s="107"/>
      <c r="MBV106" s="107"/>
      <c r="MBW106" s="107"/>
      <c r="MBX106" s="107"/>
      <c r="MBY106" s="107"/>
      <c r="MBZ106" s="107"/>
      <c r="MCA106" s="107"/>
      <c r="MCB106" s="107"/>
      <c r="MCC106" s="107"/>
      <c r="MCD106" s="107"/>
      <c r="MCE106" s="107"/>
      <c r="MCF106" s="107"/>
      <c r="MCG106" s="107"/>
      <c r="MCH106" s="107"/>
      <c r="MCI106" s="107"/>
      <c r="MCJ106" s="107"/>
      <c r="MCK106" s="107"/>
      <c r="MCL106" s="107"/>
      <c r="MCM106" s="107"/>
      <c r="MCN106" s="107"/>
      <c r="MCO106" s="107"/>
      <c r="MCP106" s="107"/>
      <c r="MCQ106" s="107"/>
      <c r="MCR106" s="107"/>
      <c r="MCS106" s="107"/>
      <c r="MCT106" s="107"/>
      <c r="MCU106" s="107"/>
      <c r="MCV106" s="107"/>
      <c r="MCW106" s="107"/>
      <c r="MCX106" s="107"/>
      <c r="MCY106" s="107"/>
      <c r="MCZ106" s="107"/>
      <c r="MDA106" s="107"/>
      <c r="MDB106" s="107"/>
      <c r="MDC106" s="107"/>
      <c r="MDD106" s="107"/>
      <c r="MDE106" s="107"/>
      <c r="MDF106" s="107"/>
      <c r="MDG106" s="107"/>
      <c r="MDH106" s="107"/>
      <c r="MDI106" s="107"/>
      <c r="MDJ106" s="107"/>
      <c r="MDK106" s="107"/>
      <c r="MDL106" s="107"/>
      <c r="MDM106" s="107"/>
      <c r="MDN106" s="107"/>
      <c r="MDO106" s="107"/>
      <c r="MDP106" s="107"/>
      <c r="MDQ106" s="107"/>
      <c r="MDR106" s="107"/>
      <c r="MDS106" s="107"/>
      <c r="MDT106" s="107"/>
      <c r="MDU106" s="107"/>
      <c r="MDV106" s="107"/>
      <c r="MDW106" s="107"/>
      <c r="MDX106" s="107"/>
      <c r="MDY106" s="107"/>
      <c r="MDZ106" s="107"/>
      <c r="MEA106" s="107"/>
      <c r="MEB106" s="107"/>
      <c r="MEC106" s="107"/>
      <c r="MED106" s="107"/>
      <c r="MEE106" s="107"/>
      <c r="MEF106" s="107"/>
      <c r="MEG106" s="107"/>
      <c r="MEH106" s="107"/>
      <c r="MEI106" s="107"/>
      <c r="MEJ106" s="107"/>
      <c r="MEK106" s="107"/>
      <c r="MEL106" s="107"/>
      <c r="MEM106" s="107"/>
      <c r="MEN106" s="107"/>
      <c r="MEO106" s="107"/>
      <c r="MEP106" s="107"/>
      <c r="MEQ106" s="107"/>
      <c r="MER106" s="107"/>
      <c r="MES106" s="107"/>
      <c r="MET106" s="107"/>
      <c r="MEU106" s="107"/>
      <c r="MEV106" s="107"/>
      <c r="MEW106" s="107"/>
      <c r="MEX106" s="107"/>
      <c r="MEY106" s="107"/>
      <c r="MEZ106" s="107"/>
      <c r="MFA106" s="107"/>
      <c r="MFB106" s="107"/>
      <c r="MFC106" s="107"/>
      <c r="MFD106" s="107"/>
      <c r="MFE106" s="107"/>
      <c r="MFF106" s="107"/>
      <c r="MFG106" s="107"/>
      <c r="MFH106" s="107"/>
      <c r="MFI106" s="107"/>
      <c r="MFJ106" s="107"/>
      <c r="MFK106" s="107"/>
      <c r="MFL106" s="107"/>
      <c r="MFM106" s="107"/>
      <c r="MFN106" s="107"/>
      <c r="MFO106" s="107"/>
      <c r="MFP106" s="107"/>
      <c r="MFQ106" s="107"/>
      <c r="MFR106" s="107"/>
      <c r="MFS106" s="107"/>
      <c r="MFT106" s="107"/>
      <c r="MFU106" s="107"/>
      <c r="MFV106" s="107"/>
      <c r="MFW106" s="107"/>
      <c r="MFX106" s="107"/>
      <c r="MFY106" s="107"/>
      <c r="MFZ106" s="107"/>
      <c r="MGA106" s="107"/>
      <c r="MGB106" s="107"/>
      <c r="MGC106" s="107"/>
      <c r="MGD106" s="107"/>
      <c r="MGE106" s="107"/>
      <c r="MGF106" s="107"/>
      <c r="MGG106" s="107"/>
      <c r="MGH106" s="107"/>
      <c r="MGI106" s="107"/>
      <c r="MGJ106" s="107"/>
      <c r="MGK106" s="107"/>
      <c r="MGL106" s="107"/>
      <c r="MGM106" s="107"/>
      <c r="MGN106" s="107"/>
      <c r="MGO106" s="107"/>
      <c r="MGP106" s="107"/>
      <c r="MGQ106" s="107"/>
      <c r="MGR106" s="107"/>
      <c r="MGS106" s="107"/>
      <c r="MGT106" s="107"/>
      <c r="MGU106" s="107"/>
      <c r="MGV106" s="107"/>
      <c r="MGW106" s="107"/>
      <c r="MGX106" s="107"/>
      <c r="MGY106" s="107"/>
      <c r="MGZ106" s="107"/>
      <c r="MHA106" s="107"/>
      <c r="MHB106" s="107"/>
      <c r="MHC106" s="107"/>
      <c r="MHD106" s="107"/>
      <c r="MHE106" s="107"/>
      <c r="MHF106" s="107"/>
      <c r="MHG106" s="107"/>
      <c r="MHH106" s="107"/>
      <c r="MHI106" s="107"/>
      <c r="MHJ106" s="107"/>
      <c r="MHK106" s="107"/>
      <c r="MHL106" s="107"/>
      <c r="MHM106" s="107"/>
      <c r="MHN106" s="107"/>
      <c r="MHO106" s="107"/>
      <c r="MHP106" s="107"/>
      <c r="MHQ106" s="107"/>
      <c r="MHR106" s="107"/>
      <c r="MHS106" s="107"/>
      <c r="MHT106" s="107"/>
      <c r="MHU106" s="107"/>
      <c r="MHV106" s="107"/>
      <c r="MHW106" s="107"/>
      <c r="MHX106" s="107"/>
      <c r="MHY106" s="107"/>
      <c r="MHZ106" s="107"/>
      <c r="MIA106" s="107"/>
      <c r="MIB106" s="107"/>
      <c r="MIC106" s="107"/>
      <c r="MID106" s="107"/>
      <c r="MIE106" s="107"/>
      <c r="MIF106" s="107"/>
      <c r="MIG106" s="107"/>
      <c r="MIH106" s="107"/>
      <c r="MII106" s="107"/>
      <c r="MIJ106" s="107"/>
      <c r="MIK106" s="107"/>
      <c r="MIL106" s="107"/>
      <c r="MIM106" s="107"/>
      <c r="MIN106" s="107"/>
      <c r="MIO106" s="107"/>
      <c r="MIP106" s="107"/>
      <c r="MIQ106" s="107"/>
      <c r="MIR106" s="107"/>
      <c r="MIS106" s="107"/>
      <c r="MIT106" s="107"/>
      <c r="MIU106" s="107"/>
      <c r="MIV106" s="107"/>
      <c r="MIW106" s="107"/>
      <c r="MIX106" s="107"/>
      <c r="MIY106" s="107"/>
      <c r="MIZ106" s="107"/>
      <c r="MJA106" s="107"/>
      <c r="MJB106" s="107"/>
      <c r="MJC106" s="107"/>
      <c r="MJD106" s="107"/>
      <c r="MJE106" s="107"/>
      <c r="MJF106" s="107"/>
      <c r="MJG106" s="107"/>
      <c r="MJH106" s="107"/>
      <c r="MJI106" s="107"/>
      <c r="MJJ106" s="107"/>
      <c r="MJK106" s="107"/>
      <c r="MJL106" s="107"/>
      <c r="MJM106" s="107"/>
      <c r="MJN106" s="107"/>
      <c r="MJO106" s="107"/>
      <c r="MJP106" s="107"/>
      <c r="MJQ106" s="107"/>
      <c r="MJR106" s="107"/>
      <c r="MJS106" s="107"/>
      <c r="MJT106" s="107"/>
      <c r="MJU106" s="107"/>
      <c r="MJV106" s="107"/>
      <c r="MJW106" s="107"/>
      <c r="MJX106" s="107"/>
      <c r="MJY106" s="107"/>
      <c r="MJZ106" s="107"/>
      <c r="MKA106" s="107"/>
      <c r="MKB106" s="107"/>
      <c r="MKC106" s="107"/>
      <c r="MKD106" s="107"/>
      <c r="MKE106" s="107"/>
      <c r="MKF106" s="107"/>
      <c r="MKG106" s="107"/>
      <c r="MKH106" s="107"/>
      <c r="MKI106" s="107"/>
      <c r="MKJ106" s="107"/>
      <c r="MKK106" s="107"/>
      <c r="MKL106" s="107"/>
      <c r="MKM106" s="107"/>
      <c r="MKN106" s="107"/>
      <c r="MKO106" s="107"/>
      <c r="MKP106" s="107"/>
      <c r="MKQ106" s="107"/>
      <c r="MKR106" s="107"/>
      <c r="MKS106" s="107"/>
      <c r="MKT106" s="107"/>
      <c r="MKU106" s="107"/>
      <c r="MKV106" s="107"/>
      <c r="MKW106" s="107"/>
      <c r="MKX106" s="107"/>
      <c r="MKY106" s="107"/>
      <c r="MKZ106" s="107"/>
      <c r="MLA106" s="107"/>
      <c r="MLB106" s="107"/>
      <c r="MLC106" s="107"/>
      <c r="MLD106" s="107"/>
      <c r="MLE106" s="107"/>
      <c r="MLF106" s="107"/>
      <c r="MLG106" s="107"/>
      <c r="MLH106" s="107"/>
      <c r="MLI106" s="107"/>
      <c r="MLJ106" s="107"/>
      <c r="MLK106" s="107"/>
      <c r="MLL106" s="107"/>
      <c r="MLM106" s="107"/>
      <c r="MLN106" s="107"/>
      <c r="MLO106" s="107"/>
      <c r="MLP106" s="107"/>
      <c r="MLQ106" s="107"/>
      <c r="MLR106" s="107"/>
      <c r="MLS106" s="107"/>
      <c r="MLT106" s="107"/>
      <c r="MLU106" s="107"/>
      <c r="MLV106" s="107"/>
      <c r="MLW106" s="107"/>
      <c r="MLX106" s="107"/>
      <c r="MLY106" s="107"/>
      <c r="MLZ106" s="107"/>
      <c r="MMA106" s="107"/>
      <c r="MMB106" s="107"/>
      <c r="MMC106" s="107"/>
      <c r="MMD106" s="107"/>
      <c r="MME106" s="107"/>
      <c r="MMF106" s="107"/>
      <c r="MMG106" s="107"/>
      <c r="MMH106" s="107"/>
      <c r="MMI106" s="107"/>
      <c r="MMJ106" s="107"/>
      <c r="MMK106" s="107"/>
      <c r="MML106" s="107"/>
      <c r="MMM106" s="107"/>
      <c r="MMN106" s="107"/>
      <c r="MMO106" s="107"/>
      <c r="MMP106" s="107"/>
      <c r="MMQ106" s="107"/>
      <c r="MMR106" s="107"/>
      <c r="MMS106" s="107"/>
      <c r="MMT106" s="107"/>
      <c r="MMU106" s="107"/>
      <c r="MMV106" s="107"/>
      <c r="MMW106" s="107"/>
      <c r="MMX106" s="107"/>
      <c r="MMY106" s="107"/>
      <c r="MMZ106" s="107"/>
      <c r="MNA106" s="107"/>
      <c r="MNB106" s="107"/>
      <c r="MNC106" s="107"/>
      <c r="MND106" s="107"/>
      <c r="MNE106" s="107"/>
      <c r="MNF106" s="107"/>
      <c r="MNG106" s="107"/>
      <c r="MNH106" s="107"/>
      <c r="MNI106" s="107"/>
      <c r="MNJ106" s="107"/>
      <c r="MNK106" s="107"/>
      <c r="MNL106" s="107"/>
      <c r="MNM106" s="107"/>
      <c r="MNN106" s="107"/>
      <c r="MNO106" s="107"/>
      <c r="MNP106" s="107"/>
      <c r="MNQ106" s="107"/>
      <c r="MNR106" s="107"/>
      <c r="MNS106" s="107"/>
      <c r="MNT106" s="107"/>
      <c r="MNU106" s="107"/>
      <c r="MNV106" s="107"/>
      <c r="MNW106" s="107"/>
      <c r="MNX106" s="107"/>
      <c r="MNY106" s="107"/>
      <c r="MNZ106" s="107"/>
      <c r="MOA106" s="107"/>
      <c r="MOB106" s="107"/>
      <c r="MOC106" s="107"/>
      <c r="MOD106" s="107"/>
      <c r="MOE106" s="107"/>
      <c r="MOF106" s="107"/>
      <c r="MOG106" s="107"/>
      <c r="MOH106" s="107"/>
      <c r="MOI106" s="107"/>
      <c r="MOJ106" s="107"/>
      <c r="MOK106" s="107"/>
      <c r="MOL106" s="107"/>
      <c r="MOM106" s="107"/>
      <c r="MON106" s="107"/>
      <c r="MOO106" s="107"/>
      <c r="MOP106" s="107"/>
      <c r="MOQ106" s="107"/>
      <c r="MOR106" s="107"/>
      <c r="MOS106" s="107"/>
      <c r="MOT106" s="107"/>
      <c r="MOU106" s="107"/>
      <c r="MOV106" s="107"/>
      <c r="MOW106" s="107"/>
      <c r="MOX106" s="107"/>
      <c r="MOY106" s="107"/>
      <c r="MOZ106" s="107"/>
      <c r="MPA106" s="107"/>
      <c r="MPB106" s="107"/>
      <c r="MPC106" s="107"/>
      <c r="MPD106" s="107"/>
      <c r="MPE106" s="107"/>
      <c r="MPF106" s="107"/>
      <c r="MPG106" s="107"/>
      <c r="MPH106" s="107"/>
      <c r="MPI106" s="107"/>
      <c r="MPJ106" s="107"/>
      <c r="MPK106" s="107"/>
      <c r="MPL106" s="107"/>
      <c r="MPM106" s="107"/>
      <c r="MPN106" s="107"/>
      <c r="MPO106" s="107"/>
      <c r="MPP106" s="107"/>
      <c r="MPQ106" s="107"/>
      <c r="MPR106" s="107"/>
      <c r="MPS106" s="107"/>
      <c r="MPT106" s="107"/>
      <c r="MPU106" s="107"/>
      <c r="MPV106" s="107"/>
      <c r="MPW106" s="107"/>
      <c r="MPX106" s="107"/>
      <c r="MPY106" s="107"/>
      <c r="MPZ106" s="107"/>
      <c r="MQA106" s="107"/>
      <c r="MQB106" s="107"/>
      <c r="MQC106" s="107"/>
      <c r="MQD106" s="107"/>
      <c r="MQE106" s="107"/>
      <c r="MQF106" s="107"/>
      <c r="MQG106" s="107"/>
      <c r="MQH106" s="107"/>
      <c r="MQI106" s="107"/>
      <c r="MQJ106" s="107"/>
      <c r="MQK106" s="107"/>
      <c r="MQL106" s="107"/>
      <c r="MQM106" s="107"/>
      <c r="MQN106" s="107"/>
      <c r="MQO106" s="107"/>
      <c r="MQP106" s="107"/>
      <c r="MQQ106" s="107"/>
      <c r="MQR106" s="107"/>
      <c r="MQS106" s="107"/>
      <c r="MQT106" s="107"/>
      <c r="MQU106" s="107"/>
      <c r="MQV106" s="107"/>
      <c r="MQW106" s="107"/>
      <c r="MQX106" s="107"/>
      <c r="MQY106" s="107"/>
      <c r="MQZ106" s="107"/>
      <c r="MRA106" s="107"/>
      <c r="MRB106" s="107"/>
      <c r="MRC106" s="107"/>
      <c r="MRD106" s="107"/>
      <c r="MRE106" s="107"/>
      <c r="MRF106" s="107"/>
      <c r="MRG106" s="107"/>
      <c r="MRH106" s="107"/>
      <c r="MRI106" s="107"/>
      <c r="MRJ106" s="107"/>
      <c r="MRK106" s="107"/>
      <c r="MRL106" s="107"/>
      <c r="MRM106" s="107"/>
      <c r="MRN106" s="107"/>
      <c r="MRO106" s="107"/>
      <c r="MRP106" s="107"/>
      <c r="MRQ106" s="107"/>
      <c r="MRR106" s="107"/>
      <c r="MRS106" s="107"/>
      <c r="MRT106" s="107"/>
      <c r="MRU106" s="107"/>
      <c r="MRV106" s="107"/>
      <c r="MRW106" s="107"/>
      <c r="MRX106" s="107"/>
      <c r="MRY106" s="107"/>
      <c r="MRZ106" s="107"/>
      <c r="MSA106" s="107"/>
      <c r="MSB106" s="107"/>
      <c r="MSC106" s="107"/>
      <c r="MSD106" s="107"/>
      <c r="MSE106" s="107"/>
      <c r="MSF106" s="107"/>
      <c r="MSG106" s="107"/>
      <c r="MSH106" s="107"/>
      <c r="MSI106" s="107"/>
      <c r="MSJ106" s="107"/>
      <c r="MSK106" s="107"/>
      <c r="MSL106" s="107"/>
      <c r="MSM106" s="107"/>
      <c r="MSN106" s="107"/>
      <c r="MSO106" s="107"/>
      <c r="MSP106" s="107"/>
      <c r="MSQ106" s="107"/>
      <c r="MSR106" s="107"/>
      <c r="MSS106" s="107"/>
      <c r="MST106" s="107"/>
      <c r="MSU106" s="107"/>
      <c r="MSV106" s="107"/>
      <c r="MSW106" s="107"/>
      <c r="MSX106" s="107"/>
      <c r="MSY106" s="107"/>
      <c r="MSZ106" s="107"/>
      <c r="MTA106" s="107"/>
      <c r="MTB106" s="107"/>
      <c r="MTC106" s="107"/>
      <c r="MTD106" s="107"/>
      <c r="MTE106" s="107"/>
      <c r="MTF106" s="107"/>
      <c r="MTG106" s="107"/>
      <c r="MTH106" s="107"/>
      <c r="MTI106" s="107"/>
      <c r="MTJ106" s="107"/>
      <c r="MTK106" s="107"/>
      <c r="MTL106" s="107"/>
      <c r="MTM106" s="107"/>
      <c r="MTN106" s="107"/>
      <c r="MTO106" s="107"/>
      <c r="MTP106" s="107"/>
      <c r="MTQ106" s="107"/>
      <c r="MTR106" s="107"/>
      <c r="MTS106" s="107"/>
      <c r="MTT106" s="107"/>
      <c r="MTU106" s="107"/>
      <c r="MTV106" s="107"/>
      <c r="MTW106" s="107"/>
      <c r="MTX106" s="107"/>
      <c r="MTY106" s="107"/>
      <c r="MTZ106" s="107"/>
      <c r="MUA106" s="107"/>
      <c r="MUB106" s="107"/>
      <c r="MUC106" s="107"/>
      <c r="MUD106" s="107"/>
      <c r="MUE106" s="107"/>
      <c r="MUF106" s="107"/>
      <c r="MUG106" s="107"/>
      <c r="MUH106" s="107"/>
      <c r="MUI106" s="107"/>
      <c r="MUJ106" s="107"/>
      <c r="MUK106" s="107"/>
      <c r="MUL106" s="107"/>
      <c r="MUM106" s="107"/>
      <c r="MUN106" s="107"/>
      <c r="MUO106" s="107"/>
      <c r="MUP106" s="107"/>
      <c r="MUQ106" s="107"/>
      <c r="MUR106" s="107"/>
      <c r="MUS106" s="107"/>
      <c r="MUT106" s="107"/>
      <c r="MUU106" s="107"/>
      <c r="MUV106" s="107"/>
      <c r="MUW106" s="107"/>
      <c r="MUX106" s="107"/>
      <c r="MUY106" s="107"/>
      <c r="MUZ106" s="107"/>
      <c r="MVA106" s="107"/>
      <c r="MVB106" s="107"/>
      <c r="MVC106" s="107"/>
      <c r="MVD106" s="107"/>
      <c r="MVE106" s="107"/>
      <c r="MVF106" s="107"/>
      <c r="MVG106" s="107"/>
      <c r="MVH106" s="107"/>
      <c r="MVI106" s="107"/>
      <c r="MVJ106" s="107"/>
      <c r="MVK106" s="107"/>
      <c r="MVL106" s="107"/>
      <c r="MVM106" s="107"/>
      <c r="MVN106" s="107"/>
      <c r="MVO106" s="107"/>
      <c r="MVP106" s="107"/>
      <c r="MVQ106" s="107"/>
      <c r="MVR106" s="107"/>
      <c r="MVS106" s="107"/>
      <c r="MVT106" s="107"/>
      <c r="MVU106" s="107"/>
      <c r="MVV106" s="107"/>
      <c r="MVW106" s="107"/>
      <c r="MVX106" s="107"/>
      <c r="MVY106" s="107"/>
      <c r="MVZ106" s="107"/>
      <c r="MWA106" s="107"/>
      <c r="MWB106" s="107"/>
      <c r="MWC106" s="107"/>
      <c r="MWD106" s="107"/>
      <c r="MWE106" s="107"/>
      <c r="MWF106" s="107"/>
      <c r="MWG106" s="107"/>
      <c r="MWH106" s="107"/>
      <c r="MWI106" s="107"/>
      <c r="MWJ106" s="107"/>
      <c r="MWK106" s="107"/>
      <c r="MWL106" s="107"/>
      <c r="MWM106" s="107"/>
      <c r="MWN106" s="107"/>
      <c r="MWO106" s="107"/>
      <c r="MWP106" s="107"/>
      <c r="MWQ106" s="107"/>
      <c r="MWR106" s="107"/>
      <c r="MWS106" s="107"/>
      <c r="MWT106" s="107"/>
      <c r="MWU106" s="107"/>
      <c r="MWV106" s="107"/>
      <c r="MWW106" s="107"/>
      <c r="MWX106" s="107"/>
      <c r="MWY106" s="107"/>
      <c r="MWZ106" s="107"/>
      <c r="MXA106" s="107"/>
      <c r="MXB106" s="107"/>
      <c r="MXC106" s="107"/>
      <c r="MXD106" s="107"/>
      <c r="MXE106" s="107"/>
      <c r="MXF106" s="107"/>
      <c r="MXG106" s="107"/>
      <c r="MXH106" s="107"/>
      <c r="MXI106" s="107"/>
      <c r="MXJ106" s="107"/>
      <c r="MXK106" s="107"/>
      <c r="MXL106" s="107"/>
      <c r="MXM106" s="107"/>
      <c r="MXN106" s="107"/>
      <c r="MXO106" s="107"/>
      <c r="MXP106" s="107"/>
      <c r="MXQ106" s="107"/>
      <c r="MXR106" s="107"/>
      <c r="MXS106" s="107"/>
      <c r="MXT106" s="107"/>
      <c r="MXU106" s="107"/>
      <c r="MXV106" s="107"/>
      <c r="MXW106" s="107"/>
      <c r="MXX106" s="107"/>
      <c r="MXY106" s="107"/>
      <c r="MXZ106" s="107"/>
      <c r="MYA106" s="107"/>
      <c r="MYB106" s="107"/>
      <c r="MYC106" s="107"/>
      <c r="MYD106" s="107"/>
      <c r="MYE106" s="107"/>
      <c r="MYF106" s="107"/>
      <c r="MYG106" s="107"/>
      <c r="MYH106" s="107"/>
      <c r="MYI106" s="107"/>
      <c r="MYJ106" s="107"/>
      <c r="MYK106" s="107"/>
      <c r="MYL106" s="107"/>
      <c r="MYM106" s="107"/>
      <c r="MYN106" s="107"/>
      <c r="MYO106" s="107"/>
      <c r="MYP106" s="107"/>
      <c r="MYQ106" s="107"/>
      <c r="MYR106" s="107"/>
      <c r="MYS106" s="107"/>
      <c r="MYT106" s="107"/>
      <c r="MYU106" s="107"/>
      <c r="MYV106" s="107"/>
      <c r="MYW106" s="107"/>
      <c r="MYX106" s="107"/>
      <c r="MYY106" s="107"/>
      <c r="MYZ106" s="107"/>
      <c r="MZA106" s="107"/>
      <c r="MZB106" s="107"/>
      <c r="MZC106" s="107"/>
      <c r="MZD106" s="107"/>
      <c r="MZE106" s="107"/>
      <c r="MZF106" s="107"/>
      <c r="MZG106" s="107"/>
      <c r="MZH106" s="107"/>
      <c r="MZI106" s="107"/>
      <c r="MZJ106" s="107"/>
      <c r="MZK106" s="107"/>
      <c r="MZL106" s="107"/>
      <c r="MZM106" s="107"/>
      <c r="MZN106" s="107"/>
      <c r="MZO106" s="107"/>
      <c r="MZP106" s="107"/>
      <c r="MZQ106" s="107"/>
      <c r="MZR106" s="107"/>
      <c r="MZS106" s="107"/>
      <c r="MZT106" s="107"/>
      <c r="MZU106" s="107"/>
      <c r="MZV106" s="107"/>
      <c r="MZW106" s="107"/>
      <c r="MZX106" s="107"/>
      <c r="MZY106" s="107"/>
      <c r="MZZ106" s="107"/>
      <c r="NAA106" s="107"/>
      <c r="NAB106" s="107"/>
      <c r="NAC106" s="107"/>
      <c r="NAD106" s="107"/>
      <c r="NAE106" s="107"/>
      <c r="NAF106" s="107"/>
      <c r="NAG106" s="107"/>
      <c r="NAH106" s="107"/>
      <c r="NAI106" s="107"/>
      <c r="NAJ106" s="107"/>
      <c r="NAK106" s="107"/>
      <c r="NAL106" s="107"/>
      <c r="NAM106" s="107"/>
      <c r="NAN106" s="107"/>
      <c r="NAO106" s="107"/>
      <c r="NAP106" s="107"/>
      <c r="NAQ106" s="107"/>
      <c r="NAR106" s="107"/>
      <c r="NAS106" s="107"/>
      <c r="NAT106" s="107"/>
      <c r="NAU106" s="107"/>
      <c r="NAV106" s="107"/>
      <c r="NAW106" s="107"/>
      <c r="NAX106" s="107"/>
      <c r="NAY106" s="107"/>
      <c r="NAZ106" s="107"/>
      <c r="NBA106" s="107"/>
      <c r="NBB106" s="107"/>
      <c r="NBC106" s="107"/>
      <c r="NBD106" s="107"/>
      <c r="NBE106" s="107"/>
      <c r="NBF106" s="107"/>
      <c r="NBG106" s="107"/>
      <c r="NBH106" s="107"/>
      <c r="NBI106" s="107"/>
      <c r="NBJ106" s="107"/>
      <c r="NBK106" s="107"/>
      <c r="NBL106" s="107"/>
      <c r="NBM106" s="107"/>
      <c r="NBN106" s="107"/>
      <c r="NBO106" s="107"/>
      <c r="NBP106" s="107"/>
      <c r="NBQ106" s="107"/>
      <c r="NBR106" s="107"/>
      <c r="NBS106" s="107"/>
      <c r="NBT106" s="107"/>
      <c r="NBU106" s="107"/>
      <c r="NBV106" s="107"/>
      <c r="NBW106" s="107"/>
      <c r="NBX106" s="107"/>
      <c r="NBY106" s="107"/>
      <c r="NBZ106" s="107"/>
      <c r="NCA106" s="107"/>
      <c r="NCB106" s="107"/>
      <c r="NCC106" s="107"/>
      <c r="NCD106" s="107"/>
      <c r="NCE106" s="107"/>
      <c r="NCF106" s="107"/>
      <c r="NCG106" s="107"/>
      <c r="NCH106" s="107"/>
      <c r="NCI106" s="107"/>
      <c r="NCJ106" s="107"/>
      <c r="NCK106" s="107"/>
      <c r="NCL106" s="107"/>
      <c r="NCM106" s="107"/>
      <c r="NCN106" s="107"/>
      <c r="NCO106" s="107"/>
      <c r="NCP106" s="107"/>
      <c r="NCQ106" s="107"/>
      <c r="NCR106" s="107"/>
      <c r="NCS106" s="107"/>
      <c r="NCT106" s="107"/>
      <c r="NCU106" s="107"/>
      <c r="NCV106" s="107"/>
      <c r="NCW106" s="107"/>
      <c r="NCX106" s="107"/>
      <c r="NCY106" s="107"/>
      <c r="NCZ106" s="107"/>
      <c r="NDA106" s="107"/>
      <c r="NDB106" s="107"/>
      <c r="NDC106" s="107"/>
      <c r="NDD106" s="107"/>
      <c r="NDE106" s="107"/>
      <c r="NDF106" s="107"/>
      <c r="NDG106" s="107"/>
      <c r="NDH106" s="107"/>
      <c r="NDI106" s="107"/>
      <c r="NDJ106" s="107"/>
      <c r="NDK106" s="107"/>
      <c r="NDL106" s="107"/>
      <c r="NDM106" s="107"/>
      <c r="NDN106" s="107"/>
      <c r="NDO106" s="107"/>
      <c r="NDP106" s="107"/>
      <c r="NDQ106" s="107"/>
      <c r="NDR106" s="107"/>
      <c r="NDS106" s="107"/>
      <c r="NDT106" s="107"/>
      <c r="NDU106" s="107"/>
      <c r="NDV106" s="107"/>
      <c r="NDW106" s="107"/>
      <c r="NDX106" s="107"/>
      <c r="NDY106" s="107"/>
      <c r="NDZ106" s="107"/>
      <c r="NEA106" s="107"/>
      <c r="NEB106" s="107"/>
      <c r="NEC106" s="107"/>
      <c r="NED106" s="107"/>
      <c r="NEE106" s="107"/>
      <c r="NEF106" s="107"/>
      <c r="NEG106" s="107"/>
      <c r="NEH106" s="107"/>
      <c r="NEI106" s="107"/>
      <c r="NEJ106" s="107"/>
      <c r="NEK106" s="107"/>
      <c r="NEL106" s="107"/>
      <c r="NEM106" s="107"/>
      <c r="NEN106" s="107"/>
      <c r="NEO106" s="107"/>
      <c r="NEP106" s="107"/>
      <c r="NEQ106" s="107"/>
      <c r="NER106" s="107"/>
      <c r="NES106" s="107"/>
      <c r="NET106" s="107"/>
      <c r="NEU106" s="107"/>
      <c r="NEV106" s="107"/>
      <c r="NEW106" s="107"/>
      <c r="NEX106" s="107"/>
      <c r="NEY106" s="107"/>
      <c r="NEZ106" s="107"/>
      <c r="NFA106" s="107"/>
      <c r="NFB106" s="107"/>
      <c r="NFC106" s="107"/>
      <c r="NFD106" s="107"/>
      <c r="NFE106" s="107"/>
      <c r="NFF106" s="107"/>
      <c r="NFG106" s="107"/>
      <c r="NFH106" s="107"/>
      <c r="NFI106" s="107"/>
      <c r="NFJ106" s="107"/>
      <c r="NFK106" s="107"/>
      <c r="NFL106" s="107"/>
      <c r="NFM106" s="107"/>
      <c r="NFN106" s="107"/>
      <c r="NFO106" s="107"/>
      <c r="NFP106" s="107"/>
      <c r="NFQ106" s="107"/>
      <c r="NFR106" s="107"/>
      <c r="NFS106" s="107"/>
      <c r="NFT106" s="107"/>
      <c r="NFU106" s="107"/>
      <c r="NFV106" s="107"/>
      <c r="NFW106" s="107"/>
      <c r="NFX106" s="107"/>
      <c r="NFY106" s="107"/>
      <c r="NFZ106" s="107"/>
      <c r="NGA106" s="107"/>
      <c r="NGB106" s="107"/>
      <c r="NGC106" s="107"/>
      <c r="NGD106" s="107"/>
      <c r="NGE106" s="107"/>
      <c r="NGF106" s="107"/>
      <c r="NGG106" s="107"/>
      <c r="NGH106" s="107"/>
      <c r="NGI106" s="107"/>
      <c r="NGJ106" s="107"/>
      <c r="NGK106" s="107"/>
      <c r="NGL106" s="107"/>
      <c r="NGM106" s="107"/>
      <c r="NGN106" s="107"/>
      <c r="NGO106" s="107"/>
      <c r="NGP106" s="107"/>
      <c r="NGQ106" s="107"/>
      <c r="NGR106" s="107"/>
      <c r="NGS106" s="107"/>
      <c r="NGT106" s="107"/>
      <c r="NGU106" s="107"/>
      <c r="NGV106" s="107"/>
      <c r="NGW106" s="107"/>
      <c r="NGX106" s="107"/>
      <c r="NGY106" s="107"/>
      <c r="NGZ106" s="107"/>
      <c r="NHA106" s="107"/>
      <c r="NHB106" s="107"/>
      <c r="NHC106" s="107"/>
      <c r="NHD106" s="107"/>
      <c r="NHE106" s="107"/>
      <c r="NHF106" s="107"/>
      <c r="NHG106" s="107"/>
      <c r="NHH106" s="107"/>
      <c r="NHI106" s="107"/>
      <c r="NHJ106" s="107"/>
      <c r="NHK106" s="107"/>
      <c r="NHL106" s="107"/>
      <c r="NHM106" s="107"/>
      <c r="NHN106" s="107"/>
      <c r="NHO106" s="107"/>
      <c r="NHP106" s="107"/>
      <c r="NHQ106" s="107"/>
      <c r="NHR106" s="107"/>
      <c r="NHS106" s="107"/>
      <c r="NHT106" s="107"/>
      <c r="NHU106" s="107"/>
      <c r="NHV106" s="107"/>
      <c r="NHW106" s="107"/>
      <c r="NHX106" s="107"/>
      <c r="NHY106" s="107"/>
      <c r="NHZ106" s="107"/>
      <c r="NIA106" s="107"/>
      <c r="NIB106" s="107"/>
      <c r="NIC106" s="107"/>
      <c r="NID106" s="107"/>
      <c r="NIE106" s="107"/>
      <c r="NIF106" s="107"/>
      <c r="NIG106" s="107"/>
      <c r="NIH106" s="107"/>
      <c r="NII106" s="107"/>
      <c r="NIJ106" s="107"/>
      <c r="NIK106" s="107"/>
      <c r="NIL106" s="107"/>
      <c r="NIM106" s="107"/>
      <c r="NIN106" s="107"/>
      <c r="NIO106" s="107"/>
      <c r="NIP106" s="107"/>
      <c r="NIQ106" s="107"/>
      <c r="NIR106" s="107"/>
      <c r="NIS106" s="107"/>
      <c r="NIT106" s="107"/>
      <c r="NIU106" s="107"/>
      <c r="NIV106" s="107"/>
      <c r="NIW106" s="107"/>
      <c r="NIX106" s="107"/>
      <c r="NIY106" s="107"/>
      <c r="NIZ106" s="107"/>
      <c r="NJA106" s="107"/>
      <c r="NJB106" s="107"/>
      <c r="NJC106" s="107"/>
      <c r="NJD106" s="107"/>
      <c r="NJE106" s="107"/>
      <c r="NJF106" s="107"/>
      <c r="NJG106" s="107"/>
      <c r="NJH106" s="107"/>
      <c r="NJI106" s="107"/>
      <c r="NJJ106" s="107"/>
      <c r="NJK106" s="107"/>
      <c r="NJL106" s="107"/>
      <c r="NJM106" s="107"/>
      <c r="NJN106" s="107"/>
      <c r="NJO106" s="107"/>
      <c r="NJP106" s="107"/>
      <c r="NJQ106" s="107"/>
      <c r="NJR106" s="107"/>
      <c r="NJS106" s="107"/>
      <c r="NJT106" s="107"/>
      <c r="NJU106" s="107"/>
      <c r="NJV106" s="107"/>
      <c r="NJW106" s="107"/>
      <c r="NJX106" s="107"/>
      <c r="NJY106" s="107"/>
      <c r="NJZ106" s="107"/>
      <c r="NKA106" s="107"/>
      <c r="NKB106" s="107"/>
      <c r="NKC106" s="107"/>
      <c r="NKD106" s="107"/>
      <c r="NKE106" s="107"/>
      <c r="NKF106" s="107"/>
      <c r="NKG106" s="107"/>
      <c r="NKH106" s="107"/>
      <c r="NKI106" s="107"/>
      <c r="NKJ106" s="107"/>
      <c r="NKK106" s="107"/>
      <c r="NKL106" s="107"/>
      <c r="NKM106" s="107"/>
      <c r="NKN106" s="107"/>
      <c r="NKO106" s="107"/>
      <c r="NKP106" s="107"/>
      <c r="NKQ106" s="107"/>
      <c r="NKR106" s="107"/>
      <c r="NKS106" s="107"/>
      <c r="NKT106" s="107"/>
      <c r="NKU106" s="107"/>
      <c r="NKV106" s="107"/>
      <c r="NKW106" s="107"/>
      <c r="NKX106" s="107"/>
      <c r="NKY106" s="107"/>
      <c r="NKZ106" s="107"/>
      <c r="NLA106" s="107"/>
      <c r="NLB106" s="107"/>
      <c r="NLC106" s="107"/>
      <c r="NLD106" s="107"/>
      <c r="NLE106" s="107"/>
      <c r="NLF106" s="107"/>
      <c r="NLG106" s="107"/>
      <c r="NLH106" s="107"/>
      <c r="NLI106" s="107"/>
      <c r="NLJ106" s="107"/>
      <c r="NLK106" s="107"/>
      <c r="NLL106" s="107"/>
      <c r="NLM106" s="107"/>
      <c r="NLN106" s="107"/>
      <c r="NLO106" s="107"/>
      <c r="NLP106" s="107"/>
      <c r="NLQ106" s="107"/>
      <c r="NLR106" s="107"/>
      <c r="NLS106" s="107"/>
      <c r="NLT106" s="107"/>
      <c r="NLU106" s="107"/>
      <c r="NLV106" s="107"/>
      <c r="NLW106" s="107"/>
      <c r="NLX106" s="107"/>
      <c r="NLY106" s="107"/>
      <c r="NLZ106" s="107"/>
      <c r="NMA106" s="107"/>
      <c r="NMB106" s="107"/>
      <c r="NMC106" s="107"/>
      <c r="NMD106" s="107"/>
      <c r="NME106" s="107"/>
      <c r="NMF106" s="107"/>
      <c r="NMG106" s="107"/>
      <c r="NMH106" s="107"/>
      <c r="NMI106" s="107"/>
      <c r="NMJ106" s="107"/>
      <c r="NMK106" s="107"/>
      <c r="NML106" s="107"/>
      <c r="NMM106" s="107"/>
      <c r="NMN106" s="107"/>
      <c r="NMO106" s="107"/>
      <c r="NMP106" s="107"/>
      <c r="NMQ106" s="107"/>
      <c r="NMR106" s="107"/>
      <c r="NMS106" s="107"/>
      <c r="NMT106" s="107"/>
      <c r="NMU106" s="107"/>
      <c r="NMV106" s="107"/>
      <c r="NMW106" s="107"/>
      <c r="NMX106" s="107"/>
      <c r="NMY106" s="107"/>
      <c r="NMZ106" s="107"/>
      <c r="NNA106" s="107"/>
      <c r="NNB106" s="107"/>
      <c r="NNC106" s="107"/>
      <c r="NND106" s="107"/>
      <c r="NNE106" s="107"/>
      <c r="NNF106" s="107"/>
      <c r="NNG106" s="107"/>
      <c r="NNH106" s="107"/>
      <c r="NNI106" s="107"/>
      <c r="NNJ106" s="107"/>
      <c r="NNK106" s="107"/>
      <c r="NNL106" s="107"/>
      <c r="NNM106" s="107"/>
      <c r="NNN106" s="107"/>
      <c r="NNO106" s="107"/>
      <c r="NNP106" s="107"/>
      <c r="NNQ106" s="107"/>
      <c r="NNR106" s="107"/>
      <c r="NNS106" s="107"/>
      <c r="NNT106" s="107"/>
      <c r="NNU106" s="107"/>
      <c r="NNV106" s="107"/>
      <c r="NNW106" s="107"/>
      <c r="NNX106" s="107"/>
      <c r="NNY106" s="107"/>
      <c r="NNZ106" s="107"/>
      <c r="NOA106" s="107"/>
      <c r="NOB106" s="107"/>
      <c r="NOC106" s="107"/>
      <c r="NOD106" s="107"/>
      <c r="NOE106" s="107"/>
      <c r="NOF106" s="107"/>
      <c r="NOG106" s="107"/>
      <c r="NOH106" s="107"/>
      <c r="NOI106" s="107"/>
      <c r="NOJ106" s="107"/>
      <c r="NOK106" s="107"/>
      <c r="NOL106" s="107"/>
      <c r="NOM106" s="107"/>
      <c r="NON106" s="107"/>
      <c r="NOO106" s="107"/>
      <c r="NOP106" s="107"/>
      <c r="NOQ106" s="107"/>
      <c r="NOR106" s="107"/>
      <c r="NOS106" s="107"/>
      <c r="NOT106" s="107"/>
      <c r="NOU106" s="107"/>
      <c r="NOV106" s="107"/>
      <c r="NOW106" s="107"/>
      <c r="NOX106" s="107"/>
      <c r="NOY106" s="107"/>
      <c r="NOZ106" s="107"/>
      <c r="NPA106" s="107"/>
      <c r="NPB106" s="107"/>
      <c r="NPC106" s="107"/>
      <c r="NPD106" s="107"/>
      <c r="NPE106" s="107"/>
      <c r="NPF106" s="107"/>
      <c r="NPG106" s="107"/>
      <c r="NPH106" s="107"/>
      <c r="NPI106" s="107"/>
      <c r="NPJ106" s="107"/>
      <c r="NPK106" s="107"/>
      <c r="NPL106" s="107"/>
      <c r="NPM106" s="107"/>
      <c r="NPN106" s="107"/>
      <c r="NPO106" s="107"/>
      <c r="NPP106" s="107"/>
      <c r="NPQ106" s="107"/>
      <c r="NPR106" s="107"/>
      <c r="NPS106" s="107"/>
      <c r="NPT106" s="107"/>
      <c r="NPU106" s="107"/>
      <c r="NPV106" s="107"/>
      <c r="NPW106" s="107"/>
      <c r="NPX106" s="107"/>
      <c r="NPY106" s="107"/>
      <c r="NPZ106" s="107"/>
      <c r="NQA106" s="107"/>
      <c r="NQB106" s="107"/>
      <c r="NQC106" s="107"/>
      <c r="NQD106" s="107"/>
      <c r="NQE106" s="107"/>
      <c r="NQF106" s="107"/>
      <c r="NQG106" s="107"/>
      <c r="NQH106" s="107"/>
      <c r="NQI106" s="107"/>
      <c r="NQJ106" s="107"/>
      <c r="NQK106" s="107"/>
      <c r="NQL106" s="107"/>
      <c r="NQM106" s="107"/>
      <c r="NQN106" s="107"/>
      <c r="NQO106" s="107"/>
      <c r="NQP106" s="107"/>
      <c r="NQQ106" s="107"/>
      <c r="NQR106" s="107"/>
      <c r="NQS106" s="107"/>
      <c r="NQT106" s="107"/>
      <c r="NQU106" s="107"/>
      <c r="NQV106" s="107"/>
      <c r="NQW106" s="107"/>
      <c r="NQX106" s="107"/>
      <c r="NQY106" s="107"/>
      <c r="NQZ106" s="107"/>
      <c r="NRA106" s="107"/>
      <c r="NRB106" s="107"/>
      <c r="NRC106" s="107"/>
      <c r="NRD106" s="107"/>
      <c r="NRE106" s="107"/>
      <c r="NRF106" s="107"/>
      <c r="NRG106" s="107"/>
      <c r="NRH106" s="107"/>
      <c r="NRI106" s="107"/>
      <c r="NRJ106" s="107"/>
      <c r="NRK106" s="107"/>
      <c r="NRL106" s="107"/>
      <c r="NRM106" s="107"/>
      <c r="NRN106" s="107"/>
      <c r="NRO106" s="107"/>
      <c r="NRP106" s="107"/>
      <c r="NRQ106" s="107"/>
      <c r="NRR106" s="107"/>
      <c r="NRS106" s="107"/>
      <c r="NRT106" s="107"/>
      <c r="NRU106" s="107"/>
      <c r="NRV106" s="107"/>
      <c r="NRW106" s="107"/>
      <c r="NRX106" s="107"/>
      <c r="NRY106" s="107"/>
      <c r="NRZ106" s="107"/>
      <c r="NSA106" s="107"/>
      <c r="NSB106" s="107"/>
      <c r="NSC106" s="107"/>
      <c r="NSD106" s="107"/>
      <c r="NSE106" s="107"/>
      <c r="NSF106" s="107"/>
      <c r="NSG106" s="107"/>
      <c r="NSH106" s="107"/>
      <c r="NSI106" s="107"/>
      <c r="NSJ106" s="107"/>
      <c r="NSK106" s="107"/>
      <c r="NSL106" s="107"/>
      <c r="NSM106" s="107"/>
      <c r="NSN106" s="107"/>
      <c r="NSO106" s="107"/>
      <c r="NSP106" s="107"/>
      <c r="NSQ106" s="107"/>
      <c r="NSR106" s="107"/>
      <c r="NSS106" s="107"/>
      <c r="NST106" s="107"/>
      <c r="NSU106" s="107"/>
      <c r="NSV106" s="107"/>
      <c r="NSW106" s="107"/>
      <c r="NSX106" s="107"/>
      <c r="NSY106" s="107"/>
      <c r="NSZ106" s="107"/>
      <c r="NTA106" s="107"/>
      <c r="NTB106" s="107"/>
      <c r="NTC106" s="107"/>
      <c r="NTD106" s="107"/>
      <c r="NTE106" s="107"/>
      <c r="NTF106" s="107"/>
      <c r="NTG106" s="107"/>
      <c r="NTH106" s="107"/>
      <c r="NTI106" s="107"/>
      <c r="NTJ106" s="107"/>
      <c r="NTK106" s="107"/>
      <c r="NTL106" s="107"/>
      <c r="NTM106" s="107"/>
      <c r="NTN106" s="107"/>
      <c r="NTO106" s="107"/>
      <c r="NTP106" s="107"/>
      <c r="NTQ106" s="107"/>
      <c r="NTR106" s="107"/>
      <c r="NTS106" s="107"/>
      <c r="NTT106" s="107"/>
      <c r="NTU106" s="107"/>
      <c r="NTV106" s="107"/>
      <c r="NTW106" s="107"/>
      <c r="NTX106" s="107"/>
      <c r="NTY106" s="107"/>
      <c r="NTZ106" s="107"/>
      <c r="NUA106" s="107"/>
      <c r="NUB106" s="107"/>
      <c r="NUC106" s="107"/>
      <c r="NUD106" s="107"/>
      <c r="NUE106" s="107"/>
      <c r="NUF106" s="107"/>
      <c r="NUG106" s="107"/>
      <c r="NUH106" s="107"/>
      <c r="NUI106" s="107"/>
      <c r="NUJ106" s="107"/>
      <c r="NUK106" s="107"/>
      <c r="NUL106" s="107"/>
      <c r="NUM106" s="107"/>
      <c r="NUN106" s="107"/>
      <c r="NUO106" s="107"/>
      <c r="NUP106" s="107"/>
      <c r="NUQ106" s="107"/>
      <c r="NUR106" s="107"/>
      <c r="NUS106" s="107"/>
      <c r="NUT106" s="107"/>
      <c r="NUU106" s="107"/>
      <c r="NUV106" s="107"/>
      <c r="NUW106" s="107"/>
      <c r="NUX106" s="107"/>
      <c r="NUY106" s="107"/>
      <c r="NUZ106" s="107"/>
      <c r="NVA106" s="107"/>
      <c r="NVB106" s="107"/>
      <c r="NVC106" s="107"/>
      <c r="NVD106" s="107"/>
      <c r="NVE106" s="107"/>
      <c r="NVF106" s="107"/>
      <c r="NVG106" s="107"/>
      <c r="NVH106" s="107"/>
      <c r="NVI106" s="107"/>
      <c r="NVJ106" s="107"/>
      <c r="NVK106" s="107"/>
      <c r="NVL106" s="107"/>
      <c r="NVM106" s="107"/>
      <c r="NVN106" s="107"/>
      <c r="NVO106" s="107"/>
      <c r="NVP106" s="107"/>
      <c r="NVQ106" s="107"/>
      <c r="NVR106" s="107"/>
      <c r="NVS106" s="107"/>
      <c r="NVT106" s="107"/>
      <c r="NVU106" s="107"/>
      <c r="NVV106" s="107"/>
      <c r="NVW106" s="107"/>
      <c r="NVX106" s="107"/>
      <c r="NVY106" s="107"/>
      <c r="NVZ106" s="107"/>
      <c r="NWA106" s="107"/>
      <c r="NWB106" s="107"/>
      <c r="NWC106" s="107"/>
      <c r="NWD106" s="107"/>
      <c r="NWE106" s="107"/>
      <c r="NWF106" s="107"/>
      <c r="NWG106" s="107"/>
      <c r="NWH106" s="107"/>
      <c r="NWI106" s="107"/>
      <c r="NWJ106" s="107"/>
      <c r="NWK106" s="107"/>
      <c r="NWL106" s="107"/>
      <c r="NWM106" s="107"/>
      <c r="NWN106" s="107"/>
      <c r="NWO106" s="107"/>
      <c r="NWP106" s="107"/>
      <c r="NWQ106" s="107"/>
      <c r="NWR106" s="107"/>
      <c r="NWS106" s="107"/>
      <c r="NWT106" s="107"/>
      <c r="NWU106" s="107"/>
      <c r="NWV106" s="107"/>
      <c r="NWW106" s="107"/>
      <c r="NWX106" s="107"/>
      <c r="NWY106" s="107"/>
      <c r="NWZ106" s="107"/>
      <c r="NXA106" s="107"/>
      <c r="NXB106" s="107"/>
      <c r="NXC106" s="107"/>
      <c r="NXD106" s="107"/>
      <c r="NXE106" s="107"/>
      <c r="NXF106" s="107"/>
      <c r="NXG106" s="107"/>
      <c r="NXH106" s="107"/>
      <c r="NXI106" s="107"/>
      <c r="NXJ106" s="107"/>
      <c r="NXK106" s="107"/>
      <c r="NXL106" s="107"/>
      <c r="NXM106" s="107"/>
      <c r="NXN106" s="107"/>
      <c r="NXO106" s="107"/>
      <c r="NXP106" s="107"/>
      <c r="NXQ106" s="107"/>
      <c r="NXR106" s="107"/>
      <c r="NXS106" s="107"/>
      <c r="NXT106" s="107"/>
      <c r="NXU106" s="107"/>
      <c r="NXV106" s="107"/>
      <c r="NXW106" s="107"/>
      <c r="NXX106" s="107"/>
      <c r="NXY106" s="107"/>
      <c r="NXZ106" s="107"/>
      <c r="NYA106" s="107"/>
      <c r="NYB106" s="107"/>
      <c r="NYC106" s="107"/>
      <c r="NYD106" s="107"/>
      <c r="NYE106" s="107"/>
      <c r="NYF106" s="107"/>
      <c r="NYG106" s="107"/>
      <c r="NYH106" s="107"/>
      <c r="NYI106" s="107"/>
      <c r="NYJ106" s="107"/>
      <c r="NYK106" s="107"/>
      <c r="NYL106" s="107"/>
      <c r="NYM106" s="107"/>
      <c r="NYN106" s="107"/>
      <c r="NYO106" s="107"/>
      <c r="NYP106" s="107"/>
      <c r="NYQ106" s="107"/>
      <c r="NYR106" s="107"/>
      <c r="NYS106" s="107"/>
      <c r="NYT106" s="107"/>
      <c r="NYU106" s="107"/>
      <c r="NYV106" s="107"/>
      <c r="NYW106" s="107"/>
      <c r="NYX106" s="107"/>
      <c r="NYY106" s="107"/>
      <c r="NYZ106" s="107"/>
      <c r="NZA106" s="107"/>
      <c r="NZB106" s="107"/>
      <c r="NZC106" s="107"/>
      <c r="NZD106" s="107"/>
      <c r="NZE106" s="107"/>
      <c r="NZF106" s="107"/>
      <c r="NZG106" s="107"/>
      <c r="NZH106" s="107"/>
      <c r="NZI106" s="107"/>
      <c r="NZJ106" s="107"/>
      <c r="NZK106" s="107"/>
      <c r="NZL106" s="107"/>
      <c r="NZM106" s="107"/>
      <c r="NZN106" s="107"/>
      <c r="NZO106" s="107"/>
      <c r="NZP106" s="107"/>
      <c r="NZQ106" s="107"/>
      <c r="NZR106" s="107"/>
      <c r="NZS106" s="107"/>
      <c r="NZT106" s="107"/>
      <c r="NZU106" s="107"/>
      <c r="NZV106" s="107"/>
      <c r="NZW106" s="107"/>
      <c r="NZX106" s="107"/>
      <c r="NZY106" s="107"/>
      <c r="NZZ106" s="107"/>
      <c r="OAA106" s="107"/>
      <c r="OAB106" s="107"/>
      <c r="OAC106" s="107"/>
      <c r="OAD106" s="107"/>
      <c r="OAE106" s="107"/>
      <c r="OAF106" s="107"/>
      <c r="OAG106" s="107"/>
      <c r="OAH106" s="107"/>
      <c r="OAI106" s="107"/>
      <c r="OAJ106" s="107"/>
      <c r="OAK106" s="107"/>
      <c r="OAL106" s="107"/>
      <c r="OAM106" s="107"/>
      <c r="OAN106" s="107"/>
      <c r="OAO106" s="107"/>
      <c r="OAP106" s="107"/>
      <c r="OAQ106" s="107"/>
      <c r="OAR106" s="107"/>
      <c r="OAS106" s="107"/>
      <c r="OAT106" s="107"/>
      <c r="OAU106" s="107"/>
      <c r="OAV106" s="107"/>
      <c r="OAW106" s="107"/>
      <c r="OAX106" s="107"/>
      <c r="OAY106" s="107"/>
      <c r="OAZ106" s="107"/>
      <c r="OBA106" s="107"/>
      <c r="OBB106" s="107"/>
      <c r="OBC106" s="107"/>
      <c r="OBD106" s="107"/>
      <c r="OBE106" s="107"/>
      <c r="OBF106" s="107"/>
      <c r="OBG106" s="107"/>
      <c r="OBH106" s="107"/>
      <c r="OBI106" s="107"/>
      <c r="OBJ106" s="107"/>
      <c r="OBK106" s="107"/>
      <c r="OBL106" s="107"/>
      <c r="OBM106" s="107"/>
      <c r="OBN106" s="107"/>
      <c r="OBO106" s="107"/>
      <c r="OBP106" s="107"/>
      <c r="OBQ106" s="107"/>
      <c r="OBR106" s="107"/>
      <c r="OBS106" s="107"/>
      <c r="OBT106" s="107"/>
      <c r="OBU106" s="107"/>
      <c r="OBV106" s="107"/>
      <c r="OBW106" s="107"/>
      <c r="OBX106" s="107"/>
      <c r="OBY106" s="107"/>
      <c r="OBZ106" s="107"/>
      <c r="OCA106" s="107"/>
      <c r="OCB106" s="107"/>
      <c r="OCC106" s="107"/>
      <c r="OCD106" s="107"/>
      <c r="OCE106" s="107"/>
      <c r="OCF106" s="107"/>
      <c r="OCG106" s="107"/>
      <c r="OCH106" s="107"/>
      <c r="OCI106" s="107"/>
      <c r="OCJ106" s="107"/>
      <c r="OCK106" s="107"/>
      <c r="OCL106" s="107"/>
      <c r="OCM106" s="107"/>
      <c r="OCN106" s="107"/>
      <c r="OCO106" s="107"/>
      <c r="OCP106" s="107"/>
      <c r="OCQ106" s="107"/>
      <c r="OCR106" s="107"/>
      <c r="OCS106" s="107"/>
      <c r="OCT106" s="107"/>
      <c r="OCU106" s="107"/>
      <c r="OCV106" s="107"/>
      <c r="OCW106" s="107"/>
      <c r="OCX106" s="107"/>
      <c r="OCY106" s="107"/>
      <c r="OCZ106" s="107"/>
      <c r="ODA106" s="107"/>
      <c r="ODB106" s="107"/>
      <c r="ODC106" s="107"/>
      <c r="ODD106" s="107"/>
      <c r="ODE106" s="107"/>
      <c r="ODF106" s="107"/>
      <c r="ODG106" s="107"/>
      <c r="ODH106" s="107"/>
      <c r="ODI106" s="107"/>
      <c r="ODJ106" s="107"/>
      <c r="ODK106" s="107"/>
      <c r="ODL106" s="107"/>
      <c r="ODM106" s="107"/>
      <c r="ODN106" s="107"/>
      <c r="ODO106" s="107"/>
      <c r="ODP106" s="107"/>
      <c r="ODQ106" s="107"/>
      <c r="ODR106" s="107"/>
      <c r="ODS106" s="107"/>
      <c r="ODT106" s="107"/>
      <c r="ODU106" s="107"/>
      <c r="ODV106" s="107"/>
      <c r="ODW106" s="107"/>
      <c r="ODX106" s="107"/>
      <c r="ODY106" s="107"/>
      <c r="ODZ106" s="107"/>
      <c r="OEA106" s="107"/>
      <c r="OEB106" s="107"/>
      <c r="OEC106" s="107"/>
      <c r="OED106" s="107"/>
      <c r="OEE106" s="107"/>
      <c r="OEF106" s="107"/>
      <c r="OEG106" s="107"/>
      <c r="OEH106" s="107"/>
      <c r="OEI106" s="107"/>
      <c r="OEJ106" s="107"/>
      <c r="OEK106" s="107"/>
      <c r="OEL106" s="107"/>
      <c r="OEM106" s="107"/>
      <c r="OEN106" s="107"/>
      <c r="OEO106" s="107"/>
      <c r="OEP106" s="107"/>
      <c r="OEQ106" s="107"/>
      <c r="OER106" s="107"/>
      <c r="OES106" s="107"/>
      <c r="OET106" s="107"/>
      <c r="OEU106" s="107"/>
      <c r="OEV106" s="107"/>
      <c r="OEW106" s="107"/>
      <c r="OEX106" s="107"/>
      <c r="OEY106" s="107"/>
      <c r="OEZ106" s="107"/>
      <c r="OFA106" s="107"/>
      <c r="OFB106" s="107"/>
      <c r="OFC106" s="107"/>
      <c r="OFD106" s="107"/>
      <c r="OFE106" s="107"/>
      <c r="OFF106" s="107"/>
      <c r="OFG106" s="107"/>
      <c r="OFH106" s="107"/>
      <c r="OFI106" s="107"/>
      <c r="OFJ106" s="107"/>
      <c r="OFK106" s="107"/>
      <c r="OFL106" s="107"/>
      <c r="OFM106" s="107"/>
      <c r="OFN106" s="107"/>
      <c r="OFO106" s="107"/>
      <c r="OFP106" s="107"/>
      <c r="OFQ106" s="107"/>
      <c r="OFR106" s="107"/>
      <c r="OFS106" s="107"/>
      <c r="OFT106" s="107"/>
      <c r="OFU106" s="107"/>
      <c r="OFV106" s="107"/>
      <c r="OFW106" s="107"/>
      <c r="OFX106" s="107"/>
      <c r="OFY106" s="107"/>
      <c r="OFZ106" s="107"/>
      <c r="OGA106" s="107"/>
      <c r="OGB106" s="107"/>
      <c r="OGC106" s="107"/>
      <c r="OGD106" s="107"/>
      <c r="OGE106" s="107"/>
      <c r="OGF106" s="107"/>
      <c r="OGG106" s="107"/>
      <c r="OGH106" s="107"/>
      <c r="OGI106" s="107"/>
      <c r="OGJ106" s="107"/>
      <c r="OGK106" s="107"/>
      <c r="OGL106" s="107"/>
      <c r="OGM106" s="107"/>
      <c r="OGN106" s="107"/>
      <c r="OGO106" s="107"/>
      <c r="OGP106" s="107"/>
      <c r="OGQ106" s="107"/>
      <c r="OGR106" s="107"/>
      <c r="OGS106" s="107"/>
      <c r="OGT106" s="107"/>
      <c r="OGU106" s="107"/>
      <c r="OGV106" s="107"/>
      <c r="OGW106" s="107"/>
      <c r="OGX106" s="107"/>
      <c r="OGY106" s="107"/>
      <c r="OGZ106" s="107"/>
      <c r="OHA106" s="107"/>
      <c r="OHB106" s="107"/>
      <c r="OHC106" s="107"/>
      <c r="OHD106" s="107"/>
      <c r="OHE106" s="107"/>
      <c r="OHF106" s="107"/>
      <c r="OHG106" s="107"/>
      <c r="OHH106" s="107"/>
      <c r="OHI106" s="107"/>
      <c r="OHJ106" s="107"/>
      <c r="OHK106" s="107"/>
      <c r="OHL106" s="107"/>
      <c r="OHM106" s="107"/>
      <c r="OHN106" s="107"/>
      <c r="OHO106" s="107"/>
      <c r="OHP106" s="107"/>
      <c r="OHQ106" s="107"/>
      <c r="OHR106" s="107"/>
      <c r="OHS106" s="107"/>
      <c r="OHT106" s="107"/>
      <c r="OHU106" s="107"/>
      <c r="OHV106" s="107"/>
      <c r="OHW106" s="107"/>
      <c r="OHX106" s="107"/>
      <c r="OHY106" s="107"/>
      <c r="OHZ106" s="107"/>
      <c r="OIA106" s="107"/>
      <c r="OIB106" s="107"/>
      <c r="OIC106" s="107"/>
      <c r="OID106" s="107"/>
      <c r="OIE106" s="107"/>
      <c r="OIF106" s="107"/>
      <c r="OIG106" s="107"/>
      <c r="OIH106" s="107"/>
      <c r="OII106" s="107"/>
      <c r="OIJ106" s="107"/>
      <c r="OIK106" s="107"/>
      <c r="OIL106" s="107"/>
      <c r="OIM106" s="107"/>
      <c r="OIN106" s="107"/>
      <c r="OIO106" s="107"/>
      <c r="OIP106" s="107"/>
      <c r="OIQ106" s="107"/>
      <c r="OIR106" s="107"/>
      <c r="OIS106" s="107"/>
      <c r="OIT106" s="107"/>
      <c r="OIU106" s="107"/>
      <c r="OIV106" s="107"/>
      <c r="OIW106" s="107"/>
      <c r="OIX106" s="107"/>
      <c r="OIY106" s="107"/>
      <c r="OIZ106" s="107"/>
      <c r="OJA106" s="107"/>
      <c r="OJB106" s="107"/>
      <c r="OJC106" s="107"/>
      <c r="OJD106" s="107"/>
      <c r="OJE106" s="107"/>
      <c r="OJF106" s="107"/>
      <c r="OJG106" s="107"/>
      <c r="OJH106" s="107"/>
      <c r="OJI106" s="107"/>
      <c r="OJJ106" s="107"/>
      <c r="OJK106" s="107"/>
      <c r="OJL106" s="107"/>
      <c r="OJM106" s="107"/>
      <c r="OJN106" s="107"/>
      <c r="OJO106" s="107"/>
      <c r="OJP106" s="107"/>
      <c r="OJQ106" s="107"/>
      <c r="OJR106" s="107"/>
      <c r="OJS106" s="107"/>
      <c r="OJT106" s="107"/>
      <c r="OJU106" s="107"/>
      <c r="OJV106" s="107"/>
      <c r="OJW106" s="107"/>
      <c r="OJX106" s="107"/>
      <c r="OJY106" s="107"/>
      <c r="OJZ106" s="107"/>
      <c r="OKA106" s="107"/>
      <c r="OKB106" s="107"/>
      <c r="OKC106" s="107"/>
      <c r="OKD106" s="107"/>
      <c r="OKE106" s="107"/>
      <c r="OKF106" s="107"/>
      <c r="OKG106" s="107"/>
      <c r="OKH106" s="107"/>
      <c r="OKI106" s="107"/>
      <c r="OKJ106" s="107"/>
      <c r="OKK106" s="107"/>
      <c r="OKL106" s="107"/>
      <c r="OKM106" s="107"/>
      <c r="OKN106" s="107"/>
      <c r="OKO106" s="107"/>
      <c r="OKP106" s="107"/>
      <c r="OKQ106" s="107"/>
      <c r="OKR106" s="107"/>
      <c r="OKS106" s="107"/>
      <c r="OKT106" s="107"/>
      <c r="OKU106" s="107"/>
      <c r="OKV106" s="107"/>
      <c r="OKW106" s="107"/>
      <c r="OKX106" s="107"/>
      <c r="OKY106" s="107"/>
      <c r="OKZ106" s="107"/>
      <c r="OLA106" s="107"/>
      <c r="OLB106" s="107"/>
      <c r="OLC106" s="107"/>
      <c r="OLD106" s="107"/>
      <c r="OLE106" s="107"/>
      <c r="OLF106" s="107"/>
      <c r="OLG106" s="107"/>
      <c r="OLH106" s="107"/>
      <c r="OLI106" s="107"/>
      <c r="OLJ106" s="107"/>
      <c r="OLK106" s="107"/>
      <c r="OLL106" s="107"/>
      <c r="OLM106" s="107"/>
      <c r="OLN106" s="107"/>
      <c r="OLO106" s="107"/>
      <c r="OLP106" s="107"/>
      <c r="OLQ106" s="107"/>
      <c r="OLR106" s="107"/>
      <c r="OLS106" s="107"/>
      <c r="OLT106" s="107"/>
      <c r="OLU106" s="107"/>
      <c r="OLV106" s="107"/>
      <c r="OLW106" s="107"/>
      <c r="OLX106" s="107"/>
      <c r="OLY106" s="107"/>
      <c r="OLZ106" s="107"/>
      <c r="OMA106" s="107"/>
      <c r="OMB106" s="107"/>
      <c r="OMC106" s="107"/>
      <c r="OMD106" s="107"/>
      <c r="OME106" s="107"/>
      <c r="OMF106" s="107"/>
      <c r="OMG106" s="107"/>
      <c r="OMH106" s="107"/>
      <c r="OMI106" s="107"/>
      <c r="OMJ106" s="107"/>
      <c r="OMK106" s="107"/>
      <c r="OML106" s="107"/>
      <c r="OMM106" s="107"/>
      <c r="OMN106" s="107"/>
      <c r="OMO106" s="107"/>
      <c r="OMP106" s="107"/>
      <c r="OMQ106" s="107"/>
      <c r="OMR106" s="107"/>
      <c r="OMS106" s="107"/>
      <c r="OMT106" s="107"/>
      <c r="OMU106" s="107"/>
      <c r="OMV106" s="107"/>
      <c r="OMW106" s="107"/>
      <c r="OMX106" s="107"/>
      <c r="OMY106" s="107"/>
      <c r="OMZ106" s="107"/>
      <c r="ONA106" s="107"/>
      <c r="ONB106" s="107"/>
      <c r="ONC106" s="107"/>
      <c r="OND106" s="107"/>
      <c r="ONE106" s="107"/>
      <c r="ONF106" s="107"/>
      <c r="ONG106" s="107"/>
      <c r="ONH106" s="107"/>
      <c r="ONI106" s="107"/>
      <c r="ONJ106" s="107"/>
      <c r="ONK106" s="107"/>
      <c r="ONL106" s="107"/>
      <c r="ONM106" s="107"/>
      <c r="ONN106" s="107"/>
      <c r="ONO106" s="107"/>
      <c r="ONP106" s="107"/>
      <c r="ONQ106" s="107"/>
      <c r="ONR106" s="107"/>
      <c r="ONS106" s="107"/>
      <c r="ONT106" s="107"/>
      <c r="ONU106" s="107"/>
      <c r="ONV106" s="107"/>
      <c r="ONW106" s="107"/>
      <c r="ONX106" s="107"/>
      <c r="ONY106" s="107"/>
      <c r="ONZ106" s="107"/>
      <c r="OOA106" s="107"/>
      <c r="OOB106" s="107"/>
      <c r="OOC106" s="107"/>
      <c r="OOD106" s="107"/>
      <c r="OOE106" s="107"/>
      <c r="OOF106" s="107"/>
      <c r="OOG106" s="107"/>
      <c r="OOH106" s="107"/>
      <c r="OOI106" s="107"/>
      <c r="OOJ106" s="107"/>
      <c r="OOK106" s="107"/>
      <c r="OOL106" s="107"/>
      <c r="OOM106" s="107"/>
      <c r="OON106" s="107"/>
      <c r="OOO106" s="107"/>
      <c r="OOP106" s="107"/>
      <c r="OOQ106" s="107"/>
      <c r="OOR106" s="107"/>
      <c r="OOS106" s="107"/>
      <c r="OOT106" s="107"/>
      <c r="OOU106" s="107"/>
      <c r="OOV106" s="107"/>
      <c r="OOW106" s="107"/>
      <c r="OOX106" s="107"/>
      <c r="OOY106" s="107"/>
      <c r="OOZ106" s="107"/>
      <c r="OPA106" s="107"/>
      <c r="OPB106" s="107"/>
      <c r="OPC106" s="107"/>
      <c r="OPD106" s="107"/>
      <c r="OPE106" s="107"/>
      <c r="OPF106" s="107"/>
      <c r="OPG106" s="107"/>
      <c r="OPH106" s="107"/>
      <c r="OPI106" s="107"/>
      <c r="OPJ106" s="107"/>
      <c r="OPK106" s="107"/>
      <c r="OPL106" s="107"/>
      <c r="OPM106" s="107"/>
      <c r="OPN106" s="107"/>
      <c r="OPO106" s="107"/>
      <c r="OPP106" s="107"/>
      <c r="OPQ106" s="107"/>
      <c r="OPR106" s="107"/>
      <c r="OPS106" s="107"/>
      <c r="OPT106" s="107"/>
      <c r="OPU106" s="107"/>
      <c r="OPV106" s="107"/>
      <c r="OPW106" s="107"/>
      <c r="OPX106" s="107"/>
      <c r="OPY106" s="107"/>
      <c r="OPZ106" s="107"/>
      <c r="OQA106" s="107"/>
      <c r="OQB106" s="107"/>
      <c r="OQC106" s="107"/>
      <c r="OQD106" s="107"/>
      <c r="OQE106" s="107"/>
      <c r="OQF106" s="107"/>
      <c r="OQG106" s="107"/>
      <c r="OQH106" s="107"/>
      <c r="OQI106" s="107"/>
      <c r="OQJ106" s="107"/>
      <c r="OQK106" s="107"/>
      <c r="OQL106" s="107"/>
      <c r="OQM106" s="107"/>
      <c r="OQN106" s="107"/>
      <c r="OQO106" s="107"/>
      <c r="OQP106" s="107"/>
      <c r="OQQ106" s="107"/>
      <c r="OQR106" s="107"/>
      <c r="OQS106" s="107"/>
      <c r="OQT106" s="107"/>
      <c r="OQU106" s="107"/>
      <c r="OQV106" s="107"/>
      <c r="OQW106" s="107"/>
      <c r="OQX106" s="107"/>
      <c r="OQY106" s="107"/>
      <c r="OQZ106" s="107"/>
      <c r="ORA106" s="107"/>
      <c r="ORB106" s="107"/>
      <c r="ORC106" s="107"/>
      <c r="ORD106" s="107"/>
      <c r="ORE106" s="107"/>
      <c r="ORF106" s="107"/>
      <c r="ORG106" s="107"/>
      <c r="ORH106" s="107"/>
      <c r="ORI106" s="107"/>
      <c r="ORJ106" s="107"/>
      <c r="ORK106" s="107"/>
      <c r="ORL106" s="107"/>
      <c r="ORM106" s="107"/>
      <c r="ORN106" s="107"/>
      <c r="ORO106" s="107"/>
      <c r="ORP106" s="107"/>
      <c r="ORQ106" s="107"/>
      <c r="ORR106" s="107"/>
      <c r="ORS106" s="107"/>
      <c r="ORT106" s="107"/>
      <c r="ORU106" s="107"/>
      <c r="ORV106" s="107"/>
      <c r="ORW106" s="107"/>
      <c r="ORX106" s="107"/>
      <c r="ORY106" s="107"/>
      <c r="ORZ106" s="107"/>
      <c r="OSA106" s="107"/>
      <c r="OSB106" s="107"/>
      <c r="OSC106" s="107"/>
      <c r="OSD106" s="107"/>
      <c r="OSE106" s="107"/>
      <c r="OSF106" s="107"/>
      <c r="OSG106" s="107"/>
      <c r="OSH106" s="107"/>
      <c r="OSI106" s="107"/>
      <c r="OSJ106" s="107"/>
      <c r="OSK106" s="107"/>
      <c r="OSL106" s="107"/>
      <c r="OSM106" s="107"/>
      <c r="OSN106" s="107"/>
      <c r="OSO106" s="107"/>
      <c r="OSP106" s="107"/>
      <c r="OSQ106" s="107"/>
      <c r="OSR106" s="107"/>
      <c r="OSS106" s="107"/>
      <c r="OST106" s="107"/>
      <c r="OSU106" s="107"/>
      <c r="OSV106" s="107"/>
      <c r="OSW106" s="107"/>
      <c r="OSX106" s="107"/>
      <c r="OSY106" s="107"/>
      <c r="OSZ106" s="107"/>
      <c r="OTA106" s="107"/>
      <c r="OTB106" s="107"/>
      <c r="OTC106" s="107"/>
      <c r="OTD106" s="107"/>
      <c r="OTE106" s="107"/>
      <c r="OTF106" s="107"/>
      <c r="OTG106" s="107"/>
      <c r="OTH106" s="107"/>
      <c r="OTI106" s="107"/>
      <c r="OTJ106" s="107"/>
      <c r="OTK106" s="107"/>
      <c r="OTL106" s="107"/>
      <c r="OTM106" s="107"/>
      <c r="OTN106" s="107"/>
      <c r="OTO106" s="107"/>
      <c r="OTP106" s="107"/>
      <c r="OTQ106" s="107"/>
      <c r="OTR106" s="107"/>
      <c r="OTS106" s="107"/>
      <c r="OTT106" s="107"/>
      <c r="OTU106" s="107"/>
      <c r="OTV106" s="107"/>
      <c r="OTW106" s="107"/>
      <c r="OTX106" s="107"/>
      <c r="OTY106" s="107"/>
      <c r="OTZ106" s="107"/>
      <c r="OUA106" s="107"/>
      <c r="OUB106" s="107"/>
      <c r="OUC106" s="107"/>
      <c r="OUD106" s="107"/>
      <c r="OUE106" s="107"/>
      <c r="OUF106" s="107"/>
      <c r="OUG106" s="107"/>
      <c r="OUH106" s="107"/>
      <c r="OUI106" s="107"/>
      <c r="OUJ106" s="107"/>
      <c r="OUK106" s="107"/>
      <c r="OUL106" s="107"/>
      <c r="OUM106" s="107"/>
      <c r="OUN106" s="107"/>
      <c r="OUO106" s="107"/>
      <c r="OUP106" s="107"/>
      <c r="OUQ106" s="107"/>
      <c r="OUR106" s="107"/>
      <c r="OUS106" s="107"/>
      <c r="OUT106" s="107"/>
      <c r="OUU106" s="107"/>
      <c r="OUV106" s="107"/>
      <c r="OUW106" s="107"/>
      <c r="OUX106" s="107"/>
      <c r="OUY106" s="107"/>
      <c r="OUZ106" s="107"/>
      <c r="OVA106" s="107"/>
      <c r="OVB106" s="107"/>
      <c r="OVC106" s="107"/>
      <c r="OVD106" s="107"/>
      <c r="OVE106" s="107"/>
      <c r="OVF106" s="107"/>
      <c r="OVG106" s="107"/>
      <c r="OVH106" s="107"/>
      <c r="OVI106" s="107"/>
      <c r="OVJ106" s="107"/>
      <c r="OVK106" s="107"/>
      <c r="OVL106" s="107"/>
      <c r="OVM106" s="107"/>
      <c r="OVN106" s="107"/>
      <c r="OVO106" s="107"/>
      <c r="OVP106" s="107"/>
      <c r="OVQ106" s="107"/>
      <c r="OVR106" s="107"/>
      <c r="OVS106" s="107"/>
      <c r="OVT106" s="107"/>
      <c r="OVU106" s="107"/>
      <c r="OVV106" s="107"/>
      <c r="OVW106" s="107"/>
      <c r="OVX106" s="107"/>
      <c r="OVY106" s="107"/>
      <c r="OVZ106" s="107"/>
      <c r="OWA106" s="107"/>
      <c r="OWB106" s="107"/>
      <c r="OWC106" s="107"/>
      <c r="OWD106" s="107"/>
      <c r="OWE106" s="107"/>
      <c r="OWF106" s="107"/>
      <c r="OWG106" s="107"/>
      <c r="OWH106" s="107"/>
      <c r="OWI106" s="107"/>
      <c r="OWJ106" s="107"/>
      <c r="OWK106" s="107"/>
      <c r="OWL106" s="107"/>
      <c r="OWM106" s="107"/>
      <c r="OWN106" s="107"/>
      <c r="OWO106" s="107"/>
      <c r="OWP106" s="107"/>
      <c r="OWQ106" s="107"/>
      <c r="OWR106" s="107"/>
      <c r="OWS106" s="107"/>
      <c r="OWT106" s="107"/>
      <c r="OWU106" s="107"/>
      <c r="OWV106" s="107"/>
      <c r="OWW106" s="107"/>
      <c r="OWX106" s="107"/>
      <c r="OWY106" s="107"/>
      <c r="OWZ106" s="107"/>
      <c r="OXA106" s="107"/>
      <c r="OXB106" s="107"/>
      <c r="OXC106" s="107"/>
      <c r="OXD106" s="107"/>
      <c r="OXE106" s="107"/>
      <c r="OXF106" s="107"/>
      <c r="OXG106" s="107"/>
      <c r="OXH106" s="107"/>
      <c r="OXI106" s="107"/>
      <c r="OXJ106" s="107"/>
      <c r="OXK106" s="107"/>
      <c r="OXL106" s="107"/>
      <c r="OXM106" s="107"/>
      <c r="OXN106" s="107"/>
      <c r="OXO106" s="107"/>
      <c r="OXP106" s="107"/>
      <c r="OXQ106" s="107"/>
      <c r="OXR106" s="107"/>
      <c r="OXS106" s="107"/>
      <c r="OXT106" s="107"/>
      <c r="OXU106" s="107"/>
      <c r="OXV106" s="107"/>
      <c r="OXW106" s="107"/>
      <c r="OXX106" s="107"/>
      <c r="OXY106" s="107"/>
      <c r="OXZ106" s="107"/>
      <c r="OYA106" s="107"/>
      <c r="OYB106" s="107"/>
      <c r="OYC106" s="107"/>
      <c r="OYD106" s="107"/>
      <c r="OYE106" s="107"/>
      <c r="OYF106" s="107"/>
      <c r="OYG106" s="107"/>
      <c r="OYH106" s="107"/>
      <c r="OYI106" s="107"/>
      <c r="OYJ106" s="107"/>
      <c r="OYK106" s="107"/>
      <c r="OYL106" s="107"/>
      <c r="OYM106" s="107"/>
      <c r="OYN106" s="107"/>
      <c r="OYO106" s="107"/>
      <c r="OYP106" s="107"/>
      <c r="OYQ106" s="107"/>
      <c r="OYR106" s="107"/>
      <c r="OYS106" s="107"/>
      <c r="OYT106" s="107"/>
      <c r="OYU106" s="107"/>
      <c r="OYV106" s="107"/>
      <c r="OYW106" s="107"/>
      <c r="OYX106" s="107"/>
      <c r="OYY106" s="107"/>
      <c r="OYZ106" s="107"/>
      <c r="OZA106" s="107"/>
      <c r="OZB106" s="107"/>
      <c r="OZC106" s="107"/>
      <c r="OZD106" s="107"/>
      <c r="OZE106" s="107"/>
      <c r="OZF106" s="107"/>
      <c r="OZG106" s="107"/>
      <c r="OZH106" s="107"/>
      <c r="OZI106" s="107"/>
      <c r="OZJ106" s="107"/>
      <c r="OZK106" s="107"/>
      <c r="OZL106" s="107"/>
      <c r="OZM106" s="107"/>
      <c r="OZN106" s="107"/>
      <c r="OZO106" s="107"/>
      <c r="OZP106" s="107"/>
      <c r="OZQ106" s="107"/>
      <c r="OZR106" s="107"/>
      <c r="OZS106" s="107"/>
      <c r="OZT106" s="107"/>
      <c r="OZU106" s="107"/>
      <c r="OZV106" s="107"/>
      <c r="OZW106" s="107"/>
      <c r="OZX106" s="107"/>
      <c r="OZY106" s="107"/>
      <c r="OZZ106" s="107"/>
      <c r="PAA106" s="107"/>
      <c r="PAB106" s="107"/>
      <c r="PAC106" s="107"/>
      <c r="PAD106" s="107"/>
      <c r="PAE106" s="107"/>
      <c r="PAF106" s="107"/>
      <c r="PAG106" s="107"/>
      <c r="PAH106" s="107"/>
      <c r="PAI106" s="107"/>
      <c r="PAJ106" s="107"/>
      <c r="PAK106" s="107"/>
      <c r="PAL106" s="107"/>
      <c r="PAM106" s="107"/>
      <c r="PAN106" s="107"/>
      <c r="PAO106" s="107"/>
      <c r="PAP106" s="107"/>
      <c r="PAQ106" s="107"/>
      <c r="PAR106" s="107"/>
      <c r="PAS106" s="107"/>
      <c r="PAT106" s="107"/>
      <c r="PAU106" s="107"/>
      <c r="PAV106" s="107"/>
      <c r="PAW106" s="107"/>
      <c r="PAX106" s="107"/>
      <c r="PAY106" s="107"/>
      <c r="PAZ106" s="107"/>
      <c r="PBA106" s="107"/>
      <c r="PBB106" s="107"/>
      <c r="PBC106" s="107"/>
      <c r="PBD106" s="107"/>
      <c r="PBE106" s="107"/>
      <c r="PBF106" s="107"/>
      <c r="PBG106" s="107"/>
      <c r="PBH106" s="107"/>
      <c r="PBI106" s="107"/>
      <c r="PBJ106" s="107"/>
      <c r="PBK106" s="107"/>
      <c r="PBL106" s="107"/>
      <c r="PBM106" s="107"/>
      <c r="PBN106" s="107"/>
      <c r="PBO106" s="107"/>
      <c r="PBP106" s="107"/>
      <c r="PBQ106" s="107"/>
      <c r="PBR106" s="107"/>
      <c r="PBS106" s="107"/>
      <c r="PBT106" s="107"/>
      <c r="PBU106" s="107"/>
      <c r="PBV106" s="107"/>
      <c r="PBW106" s="107"/>
      <c r="PBX106" s="107"/>
      <c r="PBY106" s="107"/>
      <c r="PBZ106" s="107"/>
      <c r="PCA106" s="107"/>
      <c r="PCB106" s="107"/>
      <c r="PCC106" s="107"/>
      <c r="PCD106" s="107"/>
      <c r="PCE106" s="107"/>
      <c r="PCF106" s="107"/>
      <c r="PCG106" s="107"/>
      <c r="PCH106" s="107"/>
      <c r="PCI106" s="107"/>
      <c r="PCJ106" s="107"/>
      <c r="PCK106" s="107"/>
      <c r="PCL106" s="107"/>
      <c r="PCM106" s="107"/>
      <c r="PCN106" s="107"/>
      <c r="PCO106" s="107"/>
      <c r="PCP106" s="107"/>
      <c r="PCQ106" s="107"/>
      <c r="PCR106" s="107"/>
      <c r="PCS106" s="107"/>
      <c r="PCT106" s="107"/>
      <c r="PCU106" s="107"/>
      <c r="PCV106" s="107"/>
      <c r="PCW106" s="107"/>
      <c r="PCX106" s="107"/>
      <c r="PCY106" s="107"/>
      <c r="PCZ106" s="107"/>
      <c r="PDA106" s="107"/>
      <c r="PDB106" s="107"/>
      <c r="PDC106" s="107"/>
      <c r="PDD106" s="107"/>
      <c r="PDE106" s="107"/>
      <c r="PDF106" s="107"/>
      <c r="PDG106" s="107"/>
      <c r="PDH106" s="107"/>
      <c r="PDI106" s="107"/>
      <c r="PDJ106" s="107"/>
      <c r="PDK106" s="107"/>
      <c r="PDL106" s="107"/>
      <c r="PDM106" s="107"/>
      <c r="PDN106" s="107"/>
      <c r="PDO106" s="107"/>
      <c r="PDP106" s="107"/>
      <c r="PDQ106" s="107"/>
      <c r="PDR106" s="107"/>
      <c r="PDS106" s="107"/>
      <c r="PDT106" s="107"/>
      <c r="PDU106" s="107"/>
      <c r="PDV106" s="107"/>
      <c r="PDW106" s="107"/>
      <c r="PDX106" s="107"/>
      <c r="PDY106" s="107"/>
      <c r="PDZ106" s="107"/>
      <c r="PEA106" s="107"/>
      <c r="PEB106" s="107"/>
      <c r="PEC106" s="107"/>
      <c r="PED106" s="107"/>
      <c r="PEE106" s="107"/>
      <c r="PEF106" s="107"/>
      <c r="PEG106" s="107"/>
      <c r="PEH106" s="107"/>
      <c r="PEI106" s="107"/>
      <c r="PEJ106" s="107"/>
      <c r="PEK106" s="107"/>
      <c r="PEL106" s="107"/>
      <c r="PEM106" s="107"/>
      <c r="PEN106" s="107"/>
      <c r="PEO106" s="107"/>
      <c r="PEP106" s="107"/>
      <c r="PEQ106" s="107"/>
      <c r="PER106" s="107"/>
      <c r="PES106" s="107"/>
      <c r="PET106" s="107"/>
      <c r="PEU106" s="107"/>
      <c r="PEV106" s="107"/>
      <c r="PEW106" s="107"/>
      <c r="PEX106" s="107"/>
      <c r="PEY106" s="107"/>
      <c r="PEZ106" s="107"/>
      <c r="PFA106" s="107"/>
      <c r="PFB106" s="107"/>
      <c r="PFC106" s="107"/>
      <c r="PFD106" s="107"/>
      <c r="PFE106" s="107"/>
      <c r="PFF106" s="107"/>
      <c r="PFG106" s="107"/>
      <c r="PFH106" s="107"/>
      <c r="PFI106" s="107"/>
      <c r="PFJ106" s="107"/>
      <c r="PFK106" s="107"/>
      <c r="PFL106" s="107"/>
      <c r="PFM106" s="107"/>
      <c r="PFN106" s="107"/>
      <c r="PFO106" s="107"/>
      <c r="PFP106" s="107"/>
      <c r="PFQ106" s="107"/>
      <c r="PFR106" s="107"/>
      <c r="PFS106" s="107"/>
      <c r="PFT106" s="107"/>
      <c r="PFU106" s="107"/>
      <c r="PFV106" s="107"/>
      <c r="PFW106" s="107"/>
      <c r="PFX106" s="107"/>
      <c r="PFY106" s="107"/>
      <c r="PFZ106" s="107"/>
      <c r="PGA106" s="107"/>
      <c r="PGB106" s="107"/>
      <c r="PGC106" s="107"/>
      <c r="PGD106" s="107"/>
      <c r="PGE106" s="107"/>
      <c r="PGF106" s="107"/>
      <c r="PGG106" s="107"/>
      <c r="PGH106" s="107"/>
      <c r="PGI106" s="107"/>
      <c r="PGJ106" s="107"/>
      <c r="PGK106" s="107"/>
      <c r="PGL106" s="107"/>
      <c r="PGM106" s="107"/>
      <c r="PGN106" s="107"/>
      <c r="PGO106" s="107"/>
      <c r="PGP106" s="107"/>
      <c r="PGQ106" s="107"/>
      <c r="PGR106" s="107"/>
      <c r="PGS106" s="107"/>
      <c r="PGT106" s="107"/>
      <c r="PGU106" s="107"/>
      <c r="PGV106" s="107"/>
      <c r="PGW106" s="107"/>
      <c r="PGX106" s="107"/>
      <c r="PGY106" s="107"/>
      <c r="PGZ106" s="107"/>
      <c r="PHA106" s="107"/>
      <c r="PHB106" s="107"/>
      <c r="PHC106" s="107"/>
      <c r="PHD106" s="107"/>
      <c r="PHE106" s="107"/>
      <c r="PHF106" s="107"/>
      <c r="PHG106" s="107"/>
      <c r="PHH106" s="107"/>
      <c r="PHI106" s="107"/>
      <c r="PHJ106" s="107"/>
      <c r="PHK106" s="107"/>
      <c r="PHL106" s="107"/>
      <c r="PHM106" s="107"/>
      <c r="PHN106" s="107"/>
      <c r="PHO106" s="107"/>
      <c r="PHP106" s="107"/>
      <c r="PHQ106" s="107"/>
      <c r="PHR106" s="107"/>
      <c r="PHS106" s="107"/>
      <c r="PHT106" s="107"/>
      <c r="PHU106" s="107"/>
      <c r="PHV106" s="107"/>
      <c r="PHW106" s="107"/>
      <c r="PHX106" s="107"/>
      <c r="PHY106" s="107"/>
      <c r="PHZ106" s="107"/>
      <c r="PIA106" s="107"/>
      <c r="PIB106" s="107"/>
      <c r="PIC106" s="107"/>
      <c r="PID106" s="107"/>
      <c r="PIE106" s="107"/>
      <c r="PIF106" s="107"/>
      <c r="PIG106" s="107"/>
      <c r="PIH106" s="107"/>
      <c r="PII106" s="107"/>
      <c r="PIJ106" s="107"/>
      <c r="PIK106" s="107"/>
      <c r="PIL106" s="107"/>
      <c r="PIM106" s="107"/>
      <c r="PIN106" s="107"/>
      <c r="PIO106" s="107"/>
      <c r="PIP106" s="107"/>
      <c r="PIQ106" s="107"/>
      <c r="PIR106" s="107"/>
      <c r="PIS106" s="107"/>
      <c r="PIT106" s="107"/>
      <c r="PIU106" s="107"/>
      <c r="PIV106" s="107"/>
      <c r="PIW106" s="107"/>
      <c r="PIX106" s="107"/>
      <c r="PIY106" s="107"/>
      <c r="PIZ106" s="107"/>
      <c r="PJA106" s="107"/>
      <c r="PJB106" s="107"/>
      <c r="PJC106" s="107"/>
      <c r="PJD106" s="107"/>
      <c r="PJE106" s="107"/>
      <c r="PJF106" s="107"/>
      <c r="PJG106" s="107"/>
      <c r="PJH106" s="107"/>
      <c r="PJI106" s="107"/>
      <c r="PJJ106" s="107"/>
      <c r="PJK106" s="107"/>
      <c r="PJL106" s="107"/>
      <c r="PJM106" s="107"/>
      <c r="PJN106" s="107"/>
      <c r="PJO106" s="107"/>
      <c r="PJP106" s="107"/>
      <c r="PJQ106" s="107"/>
      <c r="PJR106" s="107"/>
      <c r="PJS106" s="107"/>
      <c r="PJT106" s="107"/>
      <c r="PJU106" s="107"/>
      <c r="PJV106" s="107"/>
      <c r="PJW106" s="107"/>
      <c r="PJX106" s="107"/>
      <c r="PJY106" s="107"/>
      <c r="PJZ106" s="107"/>
      <c r="PKA106" s="107"/>
      <c r="PKB106" s="107"/>
      <c r="PKC106" s="107"/>
      <c r="PKD106" s="107"/>
      <c r="PKE106" s="107"/>
      <c r="PKF106" s="107"/>
      <c r="PKG106" s="107"/>
      <c r="PKH106" s="107"/>
      <c r="PKI106" s="107"/>
      <c r="PKJ106" s="107"/>
      <c r="PKK106" s="107"/>
      <c r="PKL106" s="107"/>
      <c r="PKM106" s="107"/>
      <c r="PKN106" s="107"/>
      <c r="PKO106" s="107"/>
      <c r="PKP106" s="107"/>
      <c r="PKQ106" s="107"/>
      <c r="PKR106" s="107"/>
      <c r="PKS106" s="107"/>
      <c r="PKT106" s="107"/>
      <c r="PKU106" s="107"/>
      <c r="PKV106" s="107"/>
      <c r="PKW106" s="107"/>
      <c r="PKX106" s="107"/>
      <c r="PKY106" s="107"/>
      <c r="PKZ106" s="107"/>
      <c r="PLA106" s="107"/>
      <c r="PLB106" s="107"/>
      <c r="PLC106" s="107"/>
      <c r="PLD106" s="107"/>
      <c r="PLE106" s="107"/>
      <c r="PLF106" s="107"/>
      <c r="PLG106" s="107"/>
      <c r="PLH106" s="107"/>
      <c r="PLI106" s="107"/>
      <c r="PLJ106" s="107"/>
      <c r="PLK106" s="107"/>
      <c r="PLL106" s="107"/>
      <c r="PLM106" s="107"/>
      <c r="PLN106" s="107"/>
      <c r="PLO106" s="107"/>
      <c r="PLP106" s="107"/>
      <c r="PLQ106" s="107"/>
      <c r="PLR106" s="107"/>
      <c r="PLS106" s="107"/>
      <c r="PLT106" s="107"/>
      <c r="PLU106" s="107"/>
      <c r="PLV106" s="107"/>
      <c r="PLW106" s="107"/>
      <c r="PLX106" s="107"/>
      <c r="PLY106" s="107"/>
      <c r="PLZ106" s="107"/>
      <c r="PMA106" s="107"/>
      <c r="PMB106" s="107"/>
      <c r="PMC106" s="107"/>
      <c r="PMD106" s="107"/>
      <c r="PME106" s="107"/>
      <c r="PMF106" s="107"/>
      <c r="PMG106" s="107"/>
      <c r="PMH106" s="107"/>
      <c r="PMI106" s="107"/>
      <c r="PMJ106" s="107"/>
      <c r="PMK106" s="107"/>
      <c r="PML106" s="107"/>
      <c r="PMM106" s="107"/>
      <c r="PMN106" s="107"/>
      <c r="PMO106" s="107"/>
      <c r="PMP106" s="107"/>
      <c r="PMQ106" s="107"/>
      <c r="PMR106" s="107"/>
      <c r="PMS106" s="107"/>
      <c r="PMT106" s="107"/>
      <c r="PMU106" s="107"/>
      <c r="PMV106" s="107"/>
      <c r="PMW106" s="107"/>
      <c r="PMX106" s="107"/>
      <c r="PMY106" s="107"/>
      <c r="PMZ106" s="107"/>
      <c r="PNA106" s="107"/>
      <c r="PNB106" s="107"/>
      <c r="PNC106" s="107"/>
      <c r="PND106" s="107"/>
      <c r="PNE106" s="107"/>
      <c r="PNF106" s="107"/>
      <c r="PNG106" s="107"/>
      <c r="PNH106" s="107"/>
      <c r="PNI106" s="107"/>
      <c r="PNJ106" s="107"/>
      <c r="PNK106" s="107"/>
      <c r="PNL106" s="107"/>
      <c r="PNM106" s="107"/>
      <c r="PNN106" s="107"/>
      <c r="PNO106" s="107"/>
      <c r="PNP106" s="107"/>
      <c r="PNQ106" s="107"/>
      <c r="PNR106" s="107"/>
      <c r="PNS106" s="107"/>
      <c r="PNT106" s="107"/>
      <c r="PNU106" s="107"/>
      <c r="PNV106" s="107"/>
      <c r="PNW106" s="107"/>
      <c r="PNX106" s="107"/>
      <c r="PNY106" s="107"/>
      <c r="PNZ106" s="107"/>
      <c r="POA106" s="107"/>
      <c r="POB106" s="107"/>
      <c r="POC106" s="107"/>
      <c r="POD106" s="107"/>
      <c r="POE106" s="107"/>
      <c r="POF106" s="107"/>
      <c r="POG106" s="107"/>
      <c r="POH106" s="107"/>
      <c r="POI106" s="107"/>
      <c r="POJ106" s="107"/>
      <c r="POK106" s="107"/>
      <c r="POL106" s="107"/>
      <c r="POM106" s="107"/>
      <c r="PON106" s="107"/>
      <c r="POO106" s="107"/>
      <c r="POP106" s="107"/>
      <c r="POQ106" s="107"/>
      <c r="POR106" s="107"/>
      <c r="POS106" s="107"/>
      <c r="POT106" s="107"/>
      <c r="POU106" s="107"/>
      <c r="POV106" s="107"/>
      <c r="POW106" s="107"/>
      <c r="POX106" s="107"/>
      <c r="POY106" s="107"/>
      <c r="POZ106" s="107"/>
      <c r="PPA106" s="107"/>
      <c r="PPB106" s="107"/>
      <c r="PPC106" s="107"/>
      <c r="PPD106" s="107"/>
      <c r="PPE106" s="107"/>
      <c r="PPF106" s="107"/>
      <c r="PPG106" s="107"/>
      <c r="PPH106" s="107"/>
      <c r="PPI106" s="107"/>
      <c r="PPJ106" s="107"/>
      <c r="PPK106" s="107"/>
      <c r="PPL106" s="107"/>
      <c r="PPM106" s="107"/>
      <c r="PPN106" s="107"/>
      <c r="PPO106" s="107"/>
      <c r="PPP106" s="107"/>
      <c r="PPQ106" s="107"/>
      <c r="PPR106" s="107"/>
      <c r="PPS106" s="107"/>
      <c r="PPT106" s="107"/>
      <c r="PPU106" s="107"/>
      <c r="PPV106" s="107"/>
      <c r="PPW106" s="107"/>
      <c r="PPX106" s="107"/>
      <c r="PPY106" s="107"/>
      <c r="PPZ106" s="107"/>
      <c r="PQA106" s="107"/>
      <c r="PQB106" s="107"/>
      <c r="PQC106" s="107"/>
      <c r="PQD106" s="107"/>
      <c r="PQE106" s="107"/>
      <c r="PQF106" s="107"/>
      <c r="PQG106" s="107"/>
      <c r="PQH106" s="107"/>
      <c r="PQI106" s="107"/>
      <c r="PQJ106" s="107"/>
      <c r="PQK106" s="107"/>
      <c r="PQL106" s="107"/>
      <c r="PQM106" s="107"/>
      <c r="PQN106" s="107"/>
      <c r="PQO106" s="107"/>
      <c r="PQP106" s="107"/>
      <c r="PQQ106" s="107"/>
      <c r="PQR106" s="107"/>
      <c r="PQS106" s="107"/>
      <c r="PQT106" s="107"/>
      <c r="PQU106" s="107"/>
      <c r="PQV106" s="107"/>
      <c r="PQW106" s="107"/>
      <c r="PQX106" s="107"/>
      <c r="PQY106" s="107"/>
      <c r="PQZ106" s="107"/>
      <c r="PRA106" s="107"/>
      <c r="PRB106" s="107"/>
      <c r="PRC106" s="107"/>
      <c r="PRD106" s="107"/>
      <c r="PRE106" s="107"/>
      <c r="PRF106" s="107"/>
      <c r="PRG106" s="107"/>
      <c r="PRH106" s="107"/>
      <c r="PRI106" s="107"/>
      <c r="PRJ106" s="107"/>
      <c r="PRK106" s="107"/>
      <c r="PRL106" s="107"/>
      <c r="PRM106" s="107"/>
      <c r="PRN106" s="107"/>
      <c r="PRO106" s="107"/>
      <c r="PRP106" s="107"/>
      <c r="PRQ106" s="107"/>
      <c r="PRR106" s="107"/>
      <c r="PRS106" s="107"/>
      <c r="PRT106" s="107"/>
      <c r="PRU106" s="107"/>
      <c r="PRV106" s="107"/>
      <c r="PRW106" s="107"/>
      <c r="PRX106" s="107"/>
      <c r="PRY106" s="107"/>
      <c r="PRZ106" s="107"/>
      <c r="PSA106" s="107"/>
      <c r="PSB106" s="107"/>
      <c r="PSC106" s="107"/>
      <c r="PSD106" s="107"/>
      <c r="PSE106" s="107"/>
      <c r="PSF106" s="107"/>
      <c r="PSG106" s="107"/>
      <c r="PSH106" s="107"/>
      <c r="PSI106" s="107"/>
      <c r="PSJ106" s="107"/>
      <c r="PSK106" s="107"/>
      <c r="PSL106" s="107"/>
      <c r="PSM106" s="107"/>
      <c r="PSN106" s="107"/>
      <c r="PSO106" s="107"/>
      <c r="PSP106" s="107"/>
      <c r="PSQ106" s="107"/>
      <c r="PSR106" s="107"/>
      <c r="PSS106" s="107"/>
      <c r="PST106" s="107"/>
      <c r="PSU106" s="107"/>
      <c r="PSV106" s="107"/>
      <c r="PSW106" s="107"/>
      <c r="PSX106" s="107"/>
      <c r="PSY106" s="107"/>
      <c r="PSZ106" s="107"/>
      <c r="PTA106" s="107"/>
      <c r="PTB106" s="107"/>
      <c r="PTC106" s="107"/>
      <c r="PTD106" s="107"/>
      <c r="PTE106" s="107"/>
      <c r="PTF106" s="107"/>
      <c r="PTG106" s="107"/>
      <c r="PTH106" s="107"/>
      <c r="PTI106" s="107"/>
      <c r="PTJ106" s="107"/>
      <c r="PTK106" s="107"/>
      <c r="PTL106" s="107"/>
      <c r="PTM106" s="107"/>
      <c r="PTN106" s="107"/>
      <c r="PTO106" s="107"/>
      <c r="PTP106" s="107"/>
      <c r="PTQ106" s="107"/>
      <c r="PTR106" s="107"/>
      <c r="PTS106" s="107"/>
      <c r="PTT106" s="107"/>
      <c r="PTU106" s="107"/>
      <c r="PTV106" s="107"/>
      <c r="PTW106" s="107"/>
      <c r="PTX106" s="107"/>
      <c r="PTY106" s="107"/>
      <c r="PTZ106" s="107"/>
      <c r="PUA106" s="107"/>
      <c r="PUB106" s="107"/>
      <c r="PUC106" s="107"/>
      <c r="PUD106" s="107"/>
      <c r="PUE106" s="107"/>
      <c r="PUF106" s="107"/>
      <c r="PUG106" s="107"/>
      <c r="PUH106" s="107"/>
      <c r="PUI106" s="107"/>
      <c r="PUJ106" s="107"/>
      <c r="PUK106" s="107"/>
      <c r="PUL106" s="107"/>
      <c r="PUM106" s="107"/>
      <c r="PUN106" s="107"/>
      <c r="PUO106" s="107"/>
      <c r="PUP106" s="107"/>
      <c r="PUQ106" s="107"/>
      <c r="PUR106" s="107"/>
      <c r="PUS106" s="107"/>
      <c r="PUT106" s="107"/>
      <c r="PUU106" s="107"/>
      <c r="PUV106" s="107"/>
      <c r="PUW106" s="107"/>
      <c r="PUX106" s="107"/>
      <c r="PUY106" s="107"/>
      <c r="PUZ106" s="107"/>
      <c r="PVA106" s="107"/>
      <c r="PVB106" s="107"/>
      <c r="PVC106" s="107"/>
      <c r="PVD106" s="107"/>
      <c r="PVE106" s="107"/>
      <c r="PVF106" s="107"/>
      <c r="PVG106" s="107"/>
      <c r="PVH106" s="107"/>
      <c r="PVI106" s="107"/>
      <c r="PVJ106" s="107"/>
      <c r="PVK106" s="107"/>
      <c r="PVL106" s="107"/>
      <c r="PVM106" s="107"/>
      <c r="PVN106" s="107"/>
      <c r="PVO106" s="107"/>
      <c r="PVP106" s="107"/>
      <c r="PVQ106" s="107"/>
      <c r="PVR106" s="107"/>
      <c r="PVS106" s="107"/>
      <c r="PVT106" s="107"/>
      <c r="PVU106" s="107"/>
      <c r="PVV106" s="107"/>
      <c r="PVW106" s="107"/>
      <c r="PVX106" s="107"/>
      <c r="PVY106" s="107"/>
      <c r="PVZ106" s="107"/>
      <c r="PWA106" s="107"/>
      <c r="PWB106" s="107"/>
      <c r="PWC106" s="107"/>
      <c r="PWD106" s="107"/>
      <c r="PWE106" s="107"/>
      <c r="PWF106" s="107"/>
      <c r="PWG106" s="107"/>
      <c r="PWH106" s="107"/>
      <c r="PWI106" s="107"/>
      <c r="PWJ106" s="107"/>
      <c r="PWK106" s="107"/>
      <c r="PWL106" s="107"/>
      <c r="PWM106" s="107"/>
      <c r="PWN106" s="107"/>
      <c r="PWO106" s="107"/>
      <c r="PWP106" s="107"/>
      <c r="PWQ106" s="107"/>
      <c r="PWR106" s="107"/>
      <c r="PWS106" s="107"/>
      <c r="PWT106" s="107"/>
      <c r="PWU106" s="107"/>
      <c r="PWV106" s="107"/>
      <c r="PWW106" s="107"/>
      <c r="PWX106" s="107"/>
      <c r="PWY106" s="107"/>
      <c r="PWZ106" s="107"/>
      <c r="PXA106" s="107"/>
      <c r="PXB106" s="107"/>
      <c r="PXC106" s="107"/>
      <c r="PXD106" s="107"/>
      <c r="PXE106" s="107"/>
      <c r="PXF106" s="107"/>
      <c r="PXG106" s="107"/>
      <c r="PXH106" s="107"/>
      <c r="PXI106" s="107"/>
      <c r="PXJ106" s="107"/>
      <c r="PXK106" s="107"/>
      <c r="PXL106" s="107"/>
      <c r="PXM106" s="107"/>
      <c r="PXN106" s="107"/>
      <c r="PXO106" s="107"/>
      <c r="PXP106" s="107"/>
      <c r="PXQ106" s="107"/>
      <c r="PXR106" s="107"/>
      <c r="PXS106" s="107"/>
      <c r="PXT106" s="107"/>
      <c r="PXU106" s="107"/>
      <c r="PXV106" s="107"/>
      <c r="PXW106" s="107"/>
      <c r="PXX106" s="107"/>
      <c r="PXY106" s="107"/>
      <c r="PXZ106" s="107"/>
      <c r="PYA106" s="107"/>
      <c r="PYB106" s="107"/>
      <c r="PYC106" s="107"/>
      <c r="PYD106" s="107"/>
      <c r="PYE106" s="107"/>
      <c r="PYF106" s="107"/>
      <c r="PYG106" s="107"/>
      <c r="PYH106" s="107"/>
      <c r="PYI106" s="107"/>
      <c r="PYJ106" s="107"/>
      <c r="PYK106" s="107"/>
      <c r="PYL106" s="107"/>
      <c r="PYM106" s="107"/>
      <c r="PYN106" s="107"/>
      <c r="PYO106" s="107"/>
      <c r="PYP106" s="107"/>
      <c r="PYQ106" s="107"/>
      <c r="PYR106" s="107"/>
      <c r="PYS106" s="107"/>
      <c r="PYT106" s="107"/>
      <c r="PYU106" s="107"/>
      <c r="PYV106" s="107"/>
      <c r="PYW106" s="107"/>
      <c r="PYX106" s="107"/>
      <c r="PYY106" s="107"/>
      <c r="PYZ106" s="107"/>
      <c r="PZA106" s="107"/>
      <c r="PZB106" s="107"/>
      <c r="PZC106" s="107"/>
      <c r="PZD106" s="107"/>
      <c r="PZE106" s="107"/>
      <c r="PZF106" s="107"/>
      <c r="PZG106" s="107"/>
      <c r="PZH106" s="107"/>
      <c r="PZI106" s="107"/>
      <c r="PZJ106" s="107"/>
      <c r="PZK106" s="107"/>
      <c r="PZL106" s="107"/>
      <c r="PZM106" s="107"/>
      <c r="PZN106" s="107"/>
      <c r="PZO106" s="107"/>
      <c r="PZP106" s="107"/>
      <c r="PZQ106" s="107"/>
      <c r="PZR106" s="107"/>
      <c r="PZS106" s="107"/>
      <c r="PZT106" s="107"/>
      <c r="PZU106" s="107"/>
      <c r="PZV106" s="107"/>
      <c r="PZW106" s="107"/>
      <c r="PZX106" s="107"/>
      <c r="PZY106" s="107"/>
      <c r="PZZ106" s="107"/>
      <c r="QAA106" s="107"/>
      <c r="QAB106" s="107"/>
      <c r="QAC106" s="107"/>
      <c r="QAD106" s="107"/>
      <c r="QAE106" s="107"/>
      <c r="QAF106" s="107"/>
      <c r="QAG106" s="107"/>
      <c r="QAH106" s="107"/>
      <c r="QAI106" s="107"/>
      <c r="QAJ106" s="107"/>
      <c r="QAK106" s="107"/>
      <c r="QAL106" s="107"/>
      <c r="QAM106" s="107"/>
      <c r="QAN106" s="107"/>
      <c r="QAO106" s="107"/>
      <c r="QAP106" s="107"/>
      <c r="QAQ106" s="107"/>
      <c r="QAR106" s="107"/>
      <c r="QAS106" s="107"/>
      <c r="QAT106" s="107"/>
      <c r="QAU106" s="107"/>
      <c r="QAV106" s="107"/>
      <c r="QAW106" s="107"/>
      <c r="QAX106" s="107"/>
      <c r="QAY106" s="107"/>
      <c r="QAZ106" s="107"/>
      <c r="QBA106" s="107"/>
      <c r="QBB106" s="107"/>
      <c r="QBC106" s="107"/>
      <c r="QBD106" s="107"/>
      <c r="QBE106" s="107"/>
      <c r="QBF106" s="107"/>
      <c r="QBG106" s="107"/>
      <c r="QBH106" s="107"/>
      <c r="QBI106" s="107"/>
      <c r="QBJ106" s="107"/>
      <c r="QBK106" s="107"/>
      <c r="QBL106" s="107"/>
      <c r="QBM106" s="107"/>
      <c r="QBN106" s="107"/>
      <c r="QBO106" s="107"/>
      <c r="QBP106" s="107"/>
      <c r="QBQ106" s="107"/>
      <c r="QBR106" s="107"/>
      <c r="QBS106" s="107"/>
      <c r="QBT106" s="107"/>
      <c r="QBU106" s="107"/>
      <c r="QBV106" s="107"/>
      <c r="QBW106" s="107"/>
      <c r="QBX106" s="107"/>
      <c r="QBY106" s="107"/>
      <c r="QBZ106" s="107"/>
      <c r="QCA106" s="107"/>
      <c r="QCB106" s="107"/>
      <c r="QCC106" s="107"/>
      <c r="QCD106" s="107"/>
      <c r="QCE106" s="107"/>
      <c r="QCF106" s="107"/>
      <c r="QCG106" s="107"/>
      <c r="QCH106" s="107"/>
      <c r="QCI106" s="107"/>
      <c r="QCJ106" s="107"/>
      <c r="QCK106" s="107"/>
      <c r="QCL106" s="107"/>
      <c r="QCM106" s="107"/>
      <c r="QCN106" s="107"/>
      <c r="QCO106" s="107"/>
      <c r="QCP106" s="107"/>
      <c r="QCQ106" s="107"/>
      <c r="QCR106" s="107"/>
      <c r="QCS106" s="107"/>
      <c r="QCT106" s="107"/>
      <c r="QCU106" s="107"/>
      <c r="QCV106" s="107"/>
      <c r="QCW106" s="107"/>
      <c r="QCX106" s="107"/>
      <c r="QCY106" s="107"/>
      <c r="QCZ106" s="107"/>
      <c r="QDA106" s="107"/>
      <c r="QDB106" s="107"/>
      <c r="QDC106" s="107"/>
      <c r="QDD106" s="107"/>
      <c r="QDE106" s="107"/>
      <c r="QDF106" s="107"/>
      <c r="QDG106" s="107"/>
      <c r="QDH106" s="107"/>
      <c r="QDI106" s="107"/>
      <c r="QDJ106" s="107"/>
      <c r="QDK106" s="107"/>
      <c r="QDL106" s="107"/>
      <c r="QDM106" s="107"/>
      <c r="QDN106" s="107"/>
      <c r="QDO106" s="107"/>
      <c r="QDP106" s="107"/>
      <c r="QDQ106" s="107"/>
      <c r="QDR106" s="107"/>
      <c r="QDS106" s="107"/>
      <c r="QDT106" s="107"/>
      <c r="QDU106" s="107"/>
      <c r="QDV106" s="107"/>
      <c r="QDW106" s="107"/>
      <c r="QDX106" s="107"/>
      <c r="QDY106" s="107"/>
      <c r="QDZ106" s="107"/>
      <c r="QEA106" s="107"/>
      <c r="QEB106" s="107"/>
      <c r="QEC106" s="107"/>
      <c r="QED106" s="107"/>
      <c r="QEE106" s="107"/>
      <c r="QEF106" s="107"/>
      <c r="QEG106" s="107"/>
      <c r="QEH106" s="107"/>
      <c r="QEI106" s="107"/>
      <c r="QEJ106" s="107"/>
      <c r="QEK106" s="107"/>
      <c r="QEL106" s="107"/>
      <c r="QEM106" s="107"/>
      <c r="QEN106" s="107"/>
      <c r="QEO106" s="107"/>
      <c r="QEP106" s="107"/>
      <c r="QEQ106" s="107"/>
      <c r="QER106" s="107"/>
      <c r="QES106" s="107"/>
      <c r="QET106" s="107"/>
      <c r="QEU106" s="107"/>
      <c r="QEV106" s="107"/>
      <c r="QEW106" s="107"/>
      <c r="QEX106" s="107"/>
      <c r="QEY106" s="107"/>
      <c r="QEZ106" s="107"/>
      <c r="QFA106" s="107"/>
      <c r="QFB106" s="107"/>
      <c r="QFC106" s="107"/>
      <c r="QFD106" s="107"/>
      <c r="QFE106" s="107"/>
      <c r="QFF106" s="107"/>
      <c r="QFG106" s="107"/>
      <c r="QFH106" s="107"/>
      <c r="QFI106" s="107"/>
      <c r="QFJ106" s="107"/>
      <c r="QFK106" s="107"/>
      <c r="QFL106" s="107"/>
      <c r="QFM106" s="107"/>
      <c r="QFN106" s="107"/>
      <c r="QFO106" s="107"/>
      <c r="QFP106" s="107"/>
      <c r="QFQ106" s="107"/>
      <c r="QFR106" s="107"/>
      <c r="QFS106" s="107"/>
      <c r="QFT106" s="107"/>
      <c r="QFU106" s="107"/>
      <c r="QFV106" s="107"/>
      <c r="QFW106" s="107"/>
      <c r="QFX106" s="107"/>
      <c r="QFY106" s="107"/>
      <c r="QFZ106" s="107"/>
      <c r="QGA106" s="107"/>
      <c r="QGB106" s="107"/>
      <c r="QGC106" s="107"/>
      <c r="QGD106" s="107"/>
      <c r="QGE106" s="107"/>
      <c r="QGF106" s="107"/>
      <c r="QGG106" s="107"/>
      <c r="QGH106" s="107"/>
      <c r="QGI106" s="107"/>
      <c r="QGJ106" s="107"/>
      <c r="QGK106" s="107"/>
      <c r="QGL106" s="107"/>
      <c r="QGM106" s="107"/>
      <c r="QGN106" s="107"/>
      <c r="QGO106" s="107"/>
      <c r="QGP106" s="107"/>
      <c r="QGQ106" s="107"/>
      <c r="QGR106" s="107"/>
      <c r="QGS106" s="107"/>
      <c r="QGT106" s="107"/>
      <c r="QGU106" s="107"/>
      <c r="QGV106" s="107"/>
      <c r="QGW106" s="107"/>
      <c r="QGX106" s="107"/>
      <c r="QGY106" s="107"/>
      <c r="QGZ106" s="107"/>
      <c r="QHA106" s="107"/>
      <c r="QHB106" s="107"/>
      <c r="QHC106" s="107"/>
      <c r="QHD106" s="107"/>
      <c r="QHE106" s="107"/>
      <c r="QHF106" s="107"/>
      <c r="QHG106" s="107"/>
      <c r="QHH106" s="107"/>
      <c r="QHI106" s="107"/>
      <c r="QHJ106" s="107"/>
      <c r="QHK106" s="107"/>
      <c r="QHL106" s="107"/>
      <c r="QHM106" s="107"/>
      <c r="QHN106" s="107"/>
      <c r="QHO106" s="107"/>
      <c r="QHP106" s="107"/>
      <c r="QHQ106" s="107"/>
      <c r="QHR106" s="107"/>
      <c r="QHS106" s="107"/>
      <c r="QHT106" s="107"/>
      <c r="QHU106" s="107"/>
      <c r="QHV106" s="107"/>
      <c r="QHW106" s="107"/>
      <c r="QHX106" s="107"/>
      <c r="QHY106" s="107"/>
      <c r="QHZ106" s="107"/>
      <c r="QIA106" s="107"/>
      <c r="QIB106" s="107"/>
      <c r="QIC106" s="107"/>
      <c r="QID106" s="107"/>
      <c r="QIE106" s="107"/>
      <c r="QIF106" s="107"/>
      <c r="QIG106" s="107"/>
      <c r="QIH106" s="107"/>
      <c r="QII106" s="107"/>
      <c r="QIJ106" s="107"/>
      <c r="QIK106" s="107"/>
      <c r="QIL106" s="107"/>
      <c r="QIM106" s="107"/>
      <c r="QIN106" s="107"/>
      <c r="QIO106" s="107"/>
      <c r="QIP106" s="107"/>
      <c r="QIQ106" s="107"/>
      <c r="QIR106" s="107"/>
      <c r="QIS106" s="107"/>
      <c r="QIT106" s="107"/>
      <c r="QIU106" s="107"/>
      <c r="QIV106" s="107"/>
      <c r="QIW106" s="107"/>
      <c r="QIX106" s="107"/>
      <c r="QIY106" s="107"/>
      <c r="QIZ106" s="107"/>
      <c r="QJA106" s="107"/>
      <c r="QJB106" s="107"/>
      <c r="QJC106" s="107"/>
      <c r="QJD106" s="107"/>
      <c r="QJE106" s="107"/>
      <c r="QJF106" s="107"/>
      <c r="QJG106" s="107"/>
      <c r="QJH106" s="107"/>
      <c r="QJI106" s="107"/>
      <c r="QJJ106" s="107"/>
      <c r="QJK106" s="107"/>
      <c r="QJL106" s="107"/>
      <c r="QJM106" s="107"/>
      <c r="QJN106" s="107"/>
      <c r="QJO106" s="107"/>
      <c r="QJP106" s="107"/>
      <c r="QJQ106" s="107"/>
      <c r="QJR106" s="107"/>
      <c r="QJS106" s="107"/>
      <c r="QJT106" s="107"/>
      <c r="QJU106" s="107"/>
      <c r="QJV106" s="107"/>
      <c r="QJW106" s="107"/>
      <c r="QJX106" s="107"/>
      <c r="QJY106" s="107"/>
      <c r="QJZ106" s="107"/>
      <c r="QKA106" s="107"/>
      <c r="QKB106" s="107"/>
      <c r="QKC106" s="107"/>
      <c r="QKD106" s="107"/>
      <c r="QKE106" s="107"/>
      <c r="QKF106" s="107"/>
      <c r="QKG106" s="107"/>
      <c r="QKH106" s="107"/>
      <c r="QKI106" s="107"/>
      <c r="QKJ106" s="107"/>
      <c r="QKK106" s="107"/>
      <c r="QKL106" s="107"/>
      <c r="QKM106" s="107"/>
      <c r="QKN106" s="107"/>
      <c r="QKO106" s="107"/>
      <c r="QKP106" s="107"/>
      <c r="QKQ106" s="107"/>
      <c r="QKR106" s="107"/>
      <c r="QKS106" s="107"/>
      <c r="QKT106" s="107"/>
      <c r="QKU106" s="107"/>
      <c r="QKV106" s="107"/>
      <c r="QKW106" s="107"/>
      <c r="QKX106" s="107"/>
      <c r="QKY106" s="107"/>
      <c r="QKZ106" s="107"/>
      <c r="QLA106" s="107"/>
      <c r="QLB106" s="107"/>
      <c r="QLC106" s="107"/>
      <c r="QLD106" s="107"/>
      <c r="QLE106" s="107"/>
      <c r="QLF106" s="107"/>
      <c r="QLG106" s="107"/>
      <c r="QLH106" s="107"/>
      <c r="QLI106" s="107"/>
      <c r="QLJ106" s="107"/>
      <c r="QLK106" s="107"/>
      <c r="QLL106" s="107"/>
      <c r="QLM106" s="107"/>
      <c r="QLN106" s="107"/>
      <c r="QLO106" s="107"/>
      <c r="QLP106" s="107"/>
      <c r="QLQ106" s="107"/>
      <c r="QLR106" s="107"/>
      <c r="QLS106" s="107"/>
      <c r="QLT106" s="107"/>
      <c r="QLU106" s="107"/>
      <c r="QLV106" s="107"/>
      <c r="QLW106" s="107"/>
      <c r="QLX106" s="107"/>
      <c r="QLY106" s="107"/>
      <c r="QLZ106" s="107"/>
      <c r="QMA106" s="107"/>
      <c r="QMB106" s="107"/>
      <c r="QMC106" s="107"/>
      <c r="QMD106" s="107"/>
      <c r="QME106" s="107"/>
      <c r="QMF106" s="107"/>
      <c r="QMG106" s="107"/>
      <c r="QMH106" s="107"/>
      <c r="QMI106" s="107"/>
      <c r="QMJ106" s="107"/>
      <c r="QMK106" s="107"/>
      <c r="QML106" s="107"/>
      <c r="QMM106" s="107"/>
      <c r="QMN106" s="107"/>
      <c r="QMO106" s="107"/>
      <c r="QMP106" s="107"/>
      <c r="QMQ106" s="107"/>
      <c r="QMR106" s="107"/>
      <c r="QMS106" s="107"/>
      <c r="QMT106" s="107"/>
      <c r="QMU106" s="107"/>
      <c r="QMV106" s="107"/>
      <c r="QMW106" s="107"/>
      <c r="QMX106" s="107"/>
      <c r="QMY106" s="107"/>
      <c r="QMZ106" s="107"/>
      <c r="QNA106" s="107"/>
      <c r="QNB106" s="107"/>
      <c r="QNC106" s="107"/>
      <c r="QND106" s="107"/>
      <c r="QNE106" s="107"/>
      <c r="QNF106" s="107"/>
      <c r="QNG106" s="107"/>
      <c r="QNH106" s="107"/>
      <c r="QNI106" s="107"/>
      <c r="QNJ106" s="107"/>
      <c r="QNK106" s="107"/>
      <c r="QNL106" s="107"/>
      <c r="QNM106" s="107"/>
      <c r="QNN106" s="107"/>
      <c r="QNO106" s="107"/>
      <c r="QNP106" s="107"/>
      <c r="QNQ106" s="107"/>
      <c r="QNR106" s="107"/>
      <c r="QNS106" s="107"/>
      <c r="QNT106" s="107"/>
      <c r="QNU106" s="107"/>
      <c r="QNV106" s="107"/>
      <c r="QNW106" s="107"/>
      <c r="QNX106" s="107"/>
      <c r="QNY106" s="107"/>
      <c r="QNZ106" s="107"/>
      <c r="QOA106" s="107"/>
      <c r="QOB106" s="107"/>
      <c r="QOC106" s="107"/>
      <c r="QOD106" s="107"/>
      <c r="QOE106" s="107"/>
      <c r="QOF106" s="107"/>
      <c r="QOG106" s="107"/>
      <c r="QOH106" s="107"/>
      <c r="QOI106" s="107"/>
      <c r="QOJ106" s="107"/>
      <c r="QOK106" s="107"/>
      <c r="QOL106" s="107"/>
      <c r="QOM106" s="107"/>
      <c r="QON106" s="107"/>
      <c r="QOO106" s="107"/>
      <c r="QOP106" s="107"/>
      <c r="QOQ106" s="107"/>
      <c r="QOR106" s="107"/>
      <c r="QOS106" s="107"/>
      <c r="QOT106" s="107"/>
      <c r="QOU106" s="107"/>
      <c r="QOV106" s="107"/>
      <c r="QOW106" s="107"/>
      <c r="QOX106" s="107"/>
      <c r="QOY106" s="107"/>
      <c r="QOZ106" s="107"/>
      <c r="QPA106" s="107"/>
      <c r="QPB106" s="107"/>
      <c r="QPC106" s="107"/>
      <c r="QPD106" s="107"/>
      <c r="QPE106" s="107"/>
      <c r="QPF106" s="107"/>
      <c r="QPG106" s="107"/>
      <c r="QPH106" s="107"/>
      <c r="QPI106" s="107"/>
      <c r="QPJ106" s="107"/>
      <c r="QPK106" s="107"/>
      <c r="QPL106" s="107"/>
      <c r="QPM106" s="107"/>
      <c r="QPN106" s="107"/>
      <c r="QPO106" s="107"/>
      <c r="QPP106" s="107"/>
      <c r="QPQ106" s="107"/>
      <c r="QPR106" s="107"/>
      <c r="QPS106" s="107"/>
      <c r="QPT106" s="107"/>
      <c r="QPU106" s="107"/>
      <c r="QPV106" s="107"/>
      <c r="QPW106" s="107"/>
      <c r="QPX106" s="107"/>
      <c r="QPY106" s="107"/>
      <c r="QPZ106" s="107"/>
      <c r="QQA106" s="107"/>
      <c r="QQB106" s="107"/>
      <c r="QQC106" s="107"/>
      <c r="QQD106" s="107"/>
      <c r="QQE106" s="107"/>
      <c r="QQF106" s="107"/>
      <c r="QQG106" s="107"/>
      <c r="QQH106" s="107"/>
      <c r="QQI106" s="107"/>
      <c r="QQJ106" s="107"/>
      <c r="QQK106" s="107"/>
      <c r="QQL106" s="107"/>
      <c r="QQM106" s="107"/>
      <c r="QQN106" s="107"/>
      <c r="QQO106" s="107"/>
      <c r="QQP106" s="107"/>
      <c r="QQQ106" s="107"/>
      <c r="QQR106" s="107"/>
      <c r="QQS106" s="107"/>
      <c r="QQT106" s="107"/>
      <c r="QQU106" s="107"/>
      <c r="QQV106" s="107"/>
      <c r="QQW106" s="107"/>
      <c r="QQX106" s="107"/>
      <c r="QQY106" s="107"/>
      <c r="QQZ106" s="107"/>
      <c r="QRA106" s="107"/>
      <c r="QRB106" s="107"/>
      <c r="QRC106" s="107"/>
      <c r="QRD106" s="107"/>
      <c r="QRE106" s="107"/>
      <c r="QRF106" s="107"/>
      <c r="QRG106" s="107"/>
      <c r="QRH106" s="107"/>
      <c r="QRI106" s="107"/>
      <c r="QRJ106" s="107"/>
      <c r="QRK106" s="107"/>
      <c r="QRL106" s="107"/>
      <c r="QRM106" s="107"/>
      <c r="QRN106" s="107"/>
      <c r="QRO106" s="107"/>
      <c r="QRP106" s="107"/>
      <c r="QRQ106" s="107"/>
      <c r="QRR106" s="107"/>
      <c r="QRS106" s="107"/>
      <c r="QRT106" s="107"/>
      <c r="QRU106" s="107"/>
      <c r="QRV106" s="107"/>
      <c r="QRW106" s="107"/>
      <c r="QRX106" s="107"/>
      <c r="QRY106" s="107"/>
      <c r="QRZ106" s="107"/>
      <c r="QSA106" s="107"/>
      <c r="QSB106" s="107"/>
      <c r="QSC106" s="107"/>
      <c r="QSD106" s="107"/>
      <c r="QSE106" s="107"/>
      <c r="QSF106" s="107"/>
      <c r="QSG106" s="107"/>
      <c r="QSH106" s="107"/>
      <c r="QSI106" s="107"/>
      <c r="QSJ106" s="107"/>
      <c r="QSK106" s="107"/>
      <c r="QSL106" s="107"/>
      <c r="QSM106" s="107"/>
      <c r="QSN106" s="107"/>
      <c r="QSO106" s="107"/>
      <c r="QSP106" s="107"/>
      <c r="QSQ106" s="107"/>
      <c r="QSR106" s="107"/>
      <c r="QSS106" s="107"/>
      <c r="QST106" s="107"/>
      <c r="QSU106" s="107"/>
      <c r="QSV106" s="107"/>
      <c r="QSW106" s="107"/>
      <c r="QSX106" s="107"/>
      <c r="QSY106" s="107"/>
      <c r="QSZ106" s="107"/>
      <c r="QTA106" s="107"/>
      <c r="QTB106" s="107"/>
      <c r="QTC106" s="107"/>
      <c r="QTD106" s="107"/>
      <c r="QTE106" s="107"/>
      <c r="QTF106" s="107"/>
      <c r="QTG106" s="107"/>
      <c r="QTH106" s="107"/>
      <c r="QTI106" s="107"/>
      <c r="QTJ106" s="107"/>
      <c r="QTK106" s="107"/>
      <c r="QTL106" s="107"/>
      <c r="QTM106" s="107"/>
      <c r="QTN106" s="107"/>
      <c r="QTO106" s="107"/>
      <c r="QTP106" s="107"/>
      <c r="QTQ106" s="107"/>
      <c r="QTR106" s="107"/>
      <c r="QTS106" s="107"/>
      <c r="QTT106" s="107"/>
      <c r="QTU106" s="107"/>
      <c r="QTV106" s="107"/>
      <c r="QTW106" s="107"/>
      <c r="QTX106" s="107"/>
      <c r="QTY106" s="107"/>
      <c r="QTZ106" s="107"/>
      <c r="QUA106" s="107"/>
      <c r="QUB106" s="107"/>
      <c r="QUC106" s="107"/>
      <c r="QUD106" s="107"/>
      <c r="QUE106" s="107"/>
      <c r="QUF106" s="107"/>
      <c r="QUG106" s="107"/>
      <c r="QUH106" s="107"/>
      <c r="QUI106" s="107"/>
      <c r="QUJ106" s="107"/>
      <c r="QUK106" s="107"/>
      <c r="QUL106" s="107"/>
      <c r="QUM106" s="107"/>
      <c r="QUN106" s="107"/>
      <c r="QUO106" s="107"/>
      <c r="QUP106" s="107"/>
      <c r="QUQ106" s="107"/>
      <c r="QUR106" s="107"/>
      <c r="QUS106" s="107"/>
      <c r="QUT106" s="107"/>
      <c r="QUU106" s="107"/>
      <c r="QUV106" s="107"/>
      <c r="QUW106" s="107"/>
      <c r="QUX106" s="107"/>
      <c r="QUY106" s="107"/>
      <c r="QUZ106" s="107"/>
      <c r="QVA106" s="107"/>
      <c r="QVB106" s="107"/>
      <c r="QVC106" s="107"/>
      <c r="QVD106" s="107"/>
      <c r="QVE106" s="107"/>
      <c r="QVF106" s="107"/>
      <c r="QVG106" s="107"/>
      <c r="QVH106" s="107"/>
      <c r="QVI106" s="107"/>
      <c r="QVJ106" s="107"/>
      <c r="QVK106" s="107"/>
      <c r="QVL106" s="107"/>
      <c r="QVM106" s="107"/>
      <c r="QVN106" s="107"/>
      <c r="QVO106" s="107"/>
      <c r="QVP106" s="107"/>
      <c r="QVQ106" s="107"/>
      <c r="QVR106" s="107"/>
      <c r="QVS106" s="107"/>
      <c r="QVT106" s="107"/>
      <c r="QVU106" s="107"/>
      <c r="QVV106" s="107"/>
      <c r="QVW106" s="107"/>
      <c r="QVX106" s="107"/>
      <c r="QVY106" s="107"/>
      <c r="QVZ106" s="107"/>
      <c r="QWA106" s="107"/>
      <c r="QWB106" s="107"/>
      <c r="QWC106" s="107"/>
      <c r="QWD106" s="107"/>
      <c r="QWE106" s="107"/>
      <c r="QWF106" s="107"/>
      <c r="QWG106" s="107"/>
      <c r="QWH106" s="107"/>
      <c r="QWI106" s="107"/>
      <c r="QWJ106" s="107"/>
      <c r="QWK106" s="107"/>
      <c r="QWL106" s="107"/>
      <c r="QWM106" s="107"/>
      <c r="QWN106" s="107"/>
      <c r="QWO106" s="107"/>
      <c r="QWP106" s="107"/>
      <c r="QWQ106" s="107"/>
      <c r="QWR106" s="107"/>
      <c r="QWS106" s="107"/>
      <c r="QWT106" s="107"/>
      <c r="QWU106" s="107"/>
      <c r="QWV106" s="107"/>
      <c r="QWW106" s="107"/>
      <c r="QWX106" s="107"/>
      <c r="QWY106" s="107"/>
      <c r="QWZ106" s="107"/>
      <c r="QXA106" s="107"/>
      <c r="QXB106" s="107"/>
      <c r="QXC106" s="107"/>
      <c r="QXD106" s="107"/>
      <c r="QXE106" s="107"/>
      <c r="QXF106" s="107"/>
      <c r="QXG106" s="107"/>
      <c r="QXH106" s="107"/>
      <c r="QXI106" s="107"/>
      <c r="QXJ106" s="107"/>
      <c r="QXK106" s="107"/>
      <c r="QXL106" s="107"/>
      <c r="QXM106" s="107"/>
      <c r="QXN106" s="107"/>
      <c r="QXO106" s="107"/>
      <c r="QXP106" s="107"/>
      <c r="QXQ106" s="107"/>
      <c r="QXR106" s="107"/>
      <c r="QXS106" s="107"/>
      <c r="QXT106" s="107"/>
      <c r="QXU106" s="107"/>
      <c r="QXV106" s="107"/>
      <c r="QXW106" s="107"/>
      <c r="QXX106" s="107"/>
      <c r="QXY106" s="107"/>
      <c r="QXZ106" s="107"/>
      <c r="QYA106" s="107"/>
      <c r="QYB106" s="107"/>
      <c r="QYC106" s="107"/>
      <c r="QYD106" s="107"/>
      <c r="QYE106" s="107"/>
      <c r="QYF106" s="107"/>
      <c r="QYG106" s="107"/>
      <c r="QYH106" s="107"/>
      <c r="QYI106" s="107"/>
      <c r="QYJ106" s="107"/>
      <c r="QYK106" s="107"/>
      <c r="QYL106" s="107"/>
      <c r="QYM106" s="107"/>
      <c r="QYN106" s="107"/>
      <c r="QYO106" s="107"/>
      <c r="QYP106" s="107"/>
      <c r="QYQ106" s="107"/>
      <c r="QYR106" s="107"/>
      <c r="QYS106" s="107"/>
      <c r="QYT106" s="107"/>
      <c r="QYU106" s="107"/>
      <c r="QYV106" s="107"/>
      <c r="QYW106" s="107"/>
      <c r="QYX106" s="107"/>
      <c r="QYY106" s="107"/>
      <c r="QYZ106" s="107"/>
      <c r="QZA106" s="107"/>
      <c r="QZB106" s="107"/>
      <c r="QZC106" s="107"/>
      <c r="QZD106" s="107"/>
      <c r="QZE106" s="107"/>
      <c r="QZF106" s="107"/>
      <c r="QZG106" s="107"/>
      <c r="QZH106" s="107"/>
      <c r="QZI106" s="107"/>
      <c r="QZJ106" s="107"/>
      <c r="QZK106" s="107"/>
      <c r="QZL106" s="107"/>
      <c r="QZM106" s="107"/>
      <c r="QZN106" s="107"/>
      <c r="QZO106" s="107"/>
      <c r="QZP106" s="107"/>
      <c r="QZQ106" s="107"/>
      <c r="QZR106" s="107"/>
      <c r="QZS106" s="107"/>
      <c r="QZT106" s="107"/>
      <c r="QZU106" s="107"/>
      <c r="QZV106" s="107"/>
      <c r="QZW106" s="107"/>
      <c r="QZX106" s="107"/>
      <c r="QZY106" s="107"/>
      <c r="QZZ106" s="107"/>
      <c r="RAA106" s="107"/>
      <c r="RAB106" s="107"/>
      <c r="RAC106" s="107"/>
      <c r="RAD106" s="107"/>
      <c r="RAE106" s="107"/>
      <c r="RAF106" s="107"/>
      <c r="RAG106" s="107"/>
      <c r="RAH106" s="107"/>
      <c r="RAI106" s="107"/>
      <c r="RAJ106" s="107"/>
      <c r="RAK106" s="107"/>
      <c r="RAL106" s="107"/>
      <c r="RAM106" s="107"/>
      <c r="RAN106" s="107"/>
      <c r="RAO106" s="107"/>
      <c r="RAP106" s="107"/>
      <c r="RAQ106" s="107"/>
      <c r="RAR106" s="107"/>
      <c r="RAS106" s="107"/>
      <c r="RAT106" s="107"/>
      <c r="RAU106" s="107"/>
      <c r="RAV106" s="107"/>
      <c r="RAW106" s="107"/>
      <c r="RAX106" s="107"/>
      <c r="RAY106" s="107"/>
      <c r="RAZ106" s="107"/>
      <c r="RBA106" s="107"/>
      <c r="RBB106" s="107"/>
      <c r="RBC106" s="107"/>
      <c r="RBD106" s="107"/>
      <c r="RBE106" s="107"/>
      <c r="RBF106" s="107"/>
      <c r="RBG106" s="107"/>
      <c r="RBH106" s="107"/>
      <c r="RBI106" s="107"/>
      <c r="RBJ106" s="107"/>
      <c r="RBK106" s="107"/>
      <c r="RBL106" s="107"/>
      <c r="RBM106" s="107"/>
      <c r="RBN106" s="107"/>
      <c r="RBO106" s="107"/>
      <c r="RBP106" s="107"/>
      <c r="RBQ106" s="107"/>
      <c r="RBR106" s="107"/>
      <c r="RBS106" s="107"/>
      <c r="RBT106" s="107"/>
      <c r="RBU106" s="107"/>
      <c r="RBV106" s="107"/>
      <c r="RBW106" s="107"/>
      <c r="RBX106" s="107"/>
      <c r="RBY106" s="107"/>
      <c r="RBZ106" s="107"/>
      <c r="RCA106" s="107"/>
      <c r="RCB106" s="107"/>
      <c r="RCC106" s="107"/>
      <c r="RCD106" s="107"/>
      <c r="RCE106" s="107"/>
      <c r="RCF106" s="107"/>
      <c r="RCG106" s="107"/>
      <c r="RCH106" s="107"/>
      <c r="RCI106" s="107"/>
      <c r="RCJ106" s="107"/>
      <c r="RCK106" s="107"/>
      <c r="RCL106" s="107"/>
      <c r="RCM106" s="107"/>
      <c r="RCN106" s="107"/>
      <c r="RCO106" s="107"/>
      <c r="RCP106" s="107"/>
      <c r="RCQ106" s="107"/>
      <c r="RCR106" s="107"/>
      <c r="RCS106" s="107"/>
      <c r="RCT106" s="107"/>
      <c r="RCU106" s="107"/>
      <c r="RCV106" s="107"/>
      <c r="RCW106" s="107"/>
      <c r="RCX106" s="107"/>
      <c r="RCY106" s="107"/>
      <c r="RCZ106" s="107"/>
      <c r="RDA106" s="107"/>
      <c r="RDB106" s="107"/>
      <c r="RDC106" s="107"/>
      <c r="RDD106" s="107"/>
      <c r="RDE106" s="107"/>
      <c r="RDF106" s="107"/>
      <c r="RDG106" s="107"/>
      <c r="RDH106" s="107"/>
      <c r="RDI106" s="107"/>
      <c r="RDJ106" s="107"/>
      <c r="RDK106" s="107"/>
      <c r="RDL106" s="107"/>
      <c r="RDM106" s="107"/>
      <c r="RDN106" s="107"/>
      <c r="RDO106" s="107"/>
      <c r="RDP106" s="107"/>
      <c r="RDQ106" s="107"/>
      <c r="RDR106" s="107"/>
      <c r="RDS106" s="107"/>
      <c r="RDT106" s="107"/>
      <c r="RDU106" s="107"/>
      <c r="RDV106" s="107"/>
      <c r="RDW106" s="107"/>
      <c r="RDX106" s="107"/>
      <c r="RDY106" s="107"/>
      <c r="RDZ106" s="107"/>
      <c r="REA106" s="107"/>
      <c r="REB106" s="107"/>
      <c r="REC106" s="107"/>
      <c r="RED106" s="107"/>
      <c r="REE106" s="107"/>
      <c r="REF106" s="107"/>
      <c r="REG106" s="107"/>
      <c r="REH106" s="107"/>
      <c r="REI106" s="107"/>
      <c r="REJ106" s="107"/>
      <c r="REK106" s="107"/>
      <c r="REL106" s="107"/>
      <c r="REM106" s="107"/>
      <c r="REN106" s="107"/>
      <c r="REO106" s="107"/>
      <c r="REP106" s="107"/>
      <c r="REQ106" s="107"/>
      <c r="RER106" s="107"/>
      <c r="RES106" s="107"/>
      <c r="RET106" s="107"/>
      <c r="REU106" s="107"/>
      <c r="REV106" s="107"/>
      <c r="REW106" s="107"/>
      <c r="REX106" s="107"/>
      <c r="REY106" s="107"/>
      <c r="REZ106" s="107"/>
      <c r="RFA106" s="107"/>
      <c r="RFB106" s="107"/>
      <c r="RFC106" s="107"/>
      <c r="RFD106" s="107"/>
      <c r="RFE106" s="107"/>
      <c r="RFF106" s="107"/>
      <c r="RFG106" s="107"/>
      <c r="RFH106" s="107"/>
      <c r="RFI106" s="107"/>
      <c r="RFJ106" s="107"/>
      <c r="RFK106" s="107"/>
      <c r="RFL106" s="107"/>
      <c r="RFM106" s="107"/>
      <c r="RFN106" s="107"/>
      <c r="RFO106" s="107"/>
      <c r="RFP106" s="107"/>
      <c r="RFQ106" s="107"/>
      <c r="RFR106" s="107"/>
      <c r="RFS106" s="107"/>
      <c r="RFT106" s="107"/>
      <c r="RFU106" s="107"/>
      <c r="RFV106" s="107"/>
      <c r="RFW106" s="107"/>
      <c r="RFX106" s="107"/>
      <c r="RFY106" s="107"/>
      <c r="RFZ106" s="107"/>
      <c r="RGA106" s="107"/>
      <c r="RGB106" s="107"/>
      <c r="RGC106" s="107"/>
      <c r="RGD106" s="107"/>
      <c r="RGE106" s="107"/>
      <c r="RGF106" s="107"/>
      <c r="RGG106" s="107"/>
      <c r="RGH106" s="107"/>
      <c r="RGI106" s="107"/>
      <c r="RGJ106" s="107"/>
      <c r="RGK106" s="107"/>
      <c r="RGL106" s="107"/>
      <c r="RGM106" s="107"/>
      <c r="RGN106" s="107"/>
      <c r="RGO106" s="107"/>
      <c r="RGP106" s="107"/>
      <c r="RGQ106" s="107"/>
      <c r="RGR106" s="107"/>
      <c r="RGS106" s="107"/>
      <c r="RGT106" s="107"/>
      <c r="RGU106" s="107"/>
      <c r="RGV106" s="107"/>
      <c r="RGW106" s="107"/>
      <c r="RGX106" s="107"/>
      <c r="RGY106" s="107"/>
      <c r="RGZ106" s="107"/>
      <c r="RHA106" s="107"/>
      <c r="RHB106" s="107"/>
      <c r="RHC106" s="107"/>
      <c r="RHD106" s="107"/>
      <c r="RHE106" s="107"/>
      <c r="RHF106" s="107"/>
      <c r="RHG106" s="107"/>
      <c r="RHH106" s="107"/>
      <c r="RHI106" s="107"/>
      <c r="RHJ106" s="107"/>
      <c r="RHK106" s="107"/>
      <c r="RHL106" s="107"/>
      <c r="RHM106" s="107"/>
      <c r="RHN106" s="107"/>
      <c r="RHO106" s="107"/>
      <c r="RHP106" s="107"/>
      <c r="RHQ106" s="107"/>
      <c r="RHR106" s="107"/>
      <c r="RHS106" s="107"/>
      <c r="RHT106" s="107"/>
      <c r="RHU106" s="107"/>
      <c r="RHV106" s="107"/>
      <c r="RHW106" s="107"/>
      <c r="RHX106" s="107"/>
      <c r="RHY106" s="107"/>
      <c r="RHZ106" s="107"/>
      <c r="RIA106" s="107"/>
      <c r="RIB106" s="107"/>
      <c r="RIC106" s="107"/>
      <c r="RID106" s="107"/>
      <c r="RIE106" s="107"/>
      <c r="RIF106" s="107"/>
      <c r="RIG106" s="107"/>
      <c r="RIH106" s="107"/>
      <c r="RII106" s="107"/>
      <c r="RIJ106" s="107"/>
      <c r="RIK106" s="107"/>
      <c r="RIL106" s="107"/>
      <c r="RIM106" s="107"/>
      <c r="RIN106" s="107"/>
      <c r="RIO106" s="107"/>
      <c r="RIP106" s="107"/>
      <c r="RIQ106" s="107"/>
      <c r="RIR106" s="107"/>
      <c r="RIS106" s="107"/>
      <c r="RIT106" s="107"/>
      <c r="RIU106" s="107"/>
      <c r="RIV106" s="107"/>
      <c r="RIW106" s="107"/>
      <c r="RIX106" s="107"/>
      <c r="RIY106" s="107"/>
      <c r="RIZ106" s="107"/>
      <c r="RJA106" s="107"/>
      <c r="RJB106" s="107"/>
      <c r="RJC106" s="107"/>
      <c r="RJD106" s="107"/>
      <c r="RJE106" s="107"/>
      <c r="RJF106" s="107"/>
      <c r="RJG106" s="107"/>
      <c r="RJH106" s="107"/>
      <c r="RJI106" s="107"/>
      <c r="RJJ106" s="107"/>
      <c r="RJK106" s="107"/>
      <c r="RJL106" s="107"/>
      <c r="RJM106" s="107"/>
      <c r="RJN106" s="107"/>
      <c r="RJO106" s="107"/>
      <c r="RJP106" s="107"/>
      <c r="RJQ106" s="107"/>
      <c r="RJR106" s="107"/>
      <c r="RJS106" s="107"/>
      <c r="RJT106" s="107"/>
      <c r="RJU106" s="107"/>
      <c r="RJV106" s="107"/>
      <c r="RJW106" s="107"/>
      <c r="RJX106" s="107"/>
      <c r="RJY106" s="107"/>
      <c r="RJZ106" s="107"/>
      <c r="RKA106" s="107"/>
      <c r="RKB106" s="107"/>
      <c r="RKC106" s="107"/>
      <c r="RKD106" s="107"/>
      <c r="RKE106" s="107"/>
      <c r="RKF106" s="107"/>
      <c r="RKG106" s="107"/>
      <c r="RKH106" s="107"/>
      <c r="RKI106" s="107"/>
      <c r="RKJ106" s="107"/>
      <c r="RKK106" s="107"/>
      <c r="RKL106" s="107"/>
      <c r="RKM106" s="107"/>
      <c r="RKN106" s="107"/>
      <c r="RKO106" s="107"/>
      <c r="RKP106" s="107"/>
      <c r="RKQ106" s="107"/>
      <c r="RKR106" s="107"/>
      <c r="RKS106" s="107"/>
      <c r="RKT106" s="107"/>
      <c r="RKU106" s="107"/>
      <c r="RKV106" s="107"/>
      <c r="RKW106" s="107"/>
      <c r="RKX106" s="107"/>
      <c r="RKY106" s="107"/>
      <c r="RKZ106" s="107"/>
      <c r="RLA106" s="107"/>
      <c r="RLB106" s="107"/>
      <c r="RLC106" s="107"/>
      <c r="RLD106" s="107"/>
      <c r="RLE106" s="107"/>
      <c r="RLF106" s="107"/>
      <c r="RLG106" s="107"/>
      <c r="RLH106" s="107"/>
      <c r="RLI106" s="107"/>
      <c r="RLJ106" s="107"/>
      <c r="RLK106" s="107"/>
      <c r="RLL106" s="107"/>
      <c r="RLM106" s="107"/>
      <c r="RLN106" s="107"/>
      <c r="RLO106" s="107"/>
      <c r="RLP106" s="107"/>
      <c r="RLQ106" s="107"/>
      <c r="RLR106" s="107"/>
      <c r="RLS106" s="107"/>
      <c r="RLT106" s="107"/>
      <c r="RLU106" s="107"/>
      <c r="RLV106" s="107"/>
      <c r="RLW106" s="107"/>
      <c r="RLX106" s="107"/>
      <c r="RLY106" s="107"/>
      <c r="RLZ106" s="107"/>
      <c r="RMA106" s="107"/>
      <c r="RMB106" s="107"/>
      <c r="RMC106" s="107"/>
      <c r="RMD106" s="107"/>
      <c r="RME106" s="107"/>
      <c r="RMF106" s="107"/>
      <c r="RMG106" s="107"/>
      <c r="RMH106" s="107"/>
      <c r="RMI106" s="107"/>
      <c r="RMJ106" s="107"/>
      <c r="RMK106" s="107"/>
      <c r="RML106" s="107"/>
      <c r="RMM106" s="107"/>
      <c r="RMN106" s="107"/>
      <c r="RMO106" s="107"/>
      <c r="RMP106" s="107"/>
      <c r="RMQ106" s="107"/>
      <c r="RMR106" s="107"/>
      <c r="RMS106" s="107"/>
      <c r="RMT106" s="107"/>
      <c r="RMU106" s="107"/>
      <c r="RMV106" s="107"/>
      <c r="RMW106" s="107"/>
      <c r="RMX106" s="107"/>
      <c r="RMY106" s="107"/>
      <c r="RMZ106" s="107"/>
      <c r="RNA106" s="107"/>
      <c r="RNB106" s="107"/>
      <c r="RNC106" s="107"/>
      <c r="RND106" s="107"/>
      <c r="RNE106" s="107"/>
      <c r="RNF106" s="107"/>
      <c r="RNG106" s="107"/>
      <c r="RNH106" s="107"/>
      <c r="RNI106" s="107"/>
      <c r="RNJ106" s="107"/>
      <c r="RNK106" s="107"/>
      <c r="RNL106" s="107"/>
      <c r="RNM106" s="107"/>
      <c r="RNN106" s="107"/>
      <c r="RNO106" s="107"/>
      <c r="RNP106" s="107"/>
      <c r="RNQ106" s="107"/>
      <c r="RNR106" s="107"/>
      <c r="RNS106" s="107"/>
      <c r="RNT106" s="107"/>
      <c r="RNU106" s="107"/>
      <c r="RNV106" s="107"/>
      <c r="RNW106" s="107"/>
      <c r="RNX106" s="107"/>
      <c r="RNY106" s="107"/>
      <c r="RNZ106" s="107"/>
      <c r="ROA106" s="107"/>
      <c r="ROB106" s="107"/>
      <c r="ROC106" s="107"/>
      <c r="ROD106" s="107"/>
      <c r="ROE106" s="107"/>
      <c r="ROF106" s="107"/>
      <c r="ROG106" s="107"/>
      <c r="ROH106" s="107"/>
      <c r="ROI106" s="107"/>
      <c r="ROJ106" s="107"/>
      <c r="ROK106" s="107"/>
      <c r="ROL106" s="107"/>
      <c r="ROM106" s="107"/>
      <c r="RON106" s="107"/>
      <c r="ROO106" s="107"/>
      <c r="ROP106" s="107"/>
      <c r="ROQ106" s="107"/>
      <c r="ROR106" s="107"/>
      <c r="ROS106" s="107"/>
      <c r="ROT106" s="107"/>
      <c r="ROU106" s="107"/>
      <c r="ROV106" s="107"/>
      <c r="ROW106" s="107"/>
      <c r="ROX106" s="107"/>
      <c r="ROY106" s="107"/>
      <c r="ROZ106" s="107"/>
      <c r="RPA106" s="107"/>
      <c r="RPB106" s="107"/>
      <c r="RPC106" s="107"/>
      <c r="RPD106" s="107"/>
      <c r="RPE106" s="107"/>
      <c r="RPF106" s="107"/>
      <c r="RPG106" s="107"/>
      <c r="RPH106" s="107"/>
      <c r="RPI106" s="107"/>
      <c r="RPJ106" s="107"/>
      <c r="RPK106" s="107"/>
      <c r="RPL106" s="107"/>
      <c r="RPM106" s="107"/>
      <c r="RPN106" s="107"/>
      <c r="RPO106" s="107"/>
      <c r="RPP106" s="107"/>
      <c r="RPQ106" s="107"/>
      <c r="RPR106" s="107"/>
      <c r="RPS106" s="107"/>
      <c r="RPT106" s="107"/>
      <c r="RPU106" s="107"/>
      <c r="RPV106" s="107"/>
      <c r="RPW106" s="107"/>
      <c r="RPX106" s="107"/>
      <c r="RPY106" s="107"/>
      <c r="RPZ106" s="107"/>
      <c r="RQA106" s="107"/>
      <c r="RQB106" s="107"/>
      <c r="RQC106" s="107"/>
      <c r="RQD106" s="107"/>
      <c r="RQE106" s="107"/>
      <c r="RQF106" s="107"/>
      <c r="RQG106" s="107"/>
      <c r="RQH106" s="107"/>
      <c r="RQI106" s="107"/>
      <c r="RQJ106" s="107"/>
      <c r="RQK106" s="107"/>
      <c r="RQL106" s="107"/>
      <c r="RQM106" s="107"/>
      <c r="RQN106" s="107"/>
      <c r="RQO106" s="107"/>
      <c r="RQP106" s="107"/>
      <c r="RQQ106" s="107"/>
      <c r="RQR106" s="107"/>
      <c r="RQS106" s="107"/>
      <c r="RQT106" s="107"/>
      <c r="RQU106" s="107"/>
      <c r="RQV106" s="107"/>
      <c r="RQW106" s="107"/>
      <c r="RQX106" s="107"/>
      <c r="RQY106" s="107"/>
      <c r="RQZ106" s="107"/>
      <c r="RRA106" s="107"/>
      <c r="RRB106" s="107"/>
      <c r="RRC106" s="107"/>
      <c r="RRD106" s="107"/>
      <c r="RRE106" s="107"/>
      <c r="RRF106" s="107"/>
      <c r="RRG106" s="107"/>
      <c r="RRH106" s="107"/>
      <c r="RRI106" s="107"/>
      <c r="RRJ106" s="107"/>
      <c r="RRK106" s="107"/>
      <c r="RRL106" s="107"/>
      <c r="RRM106" s="107"/>
      <c r="RRN106" s="107"/>
      <c r="RRO106" s="107"/>
      <c r="RRP106" s="107"/>
      <c r="RRQ106" s="107"/>
      <c r="RRR106" s="107"/>
      <c r="RRS106" s="107"/>
      <c r="RRT106" s="107"/>
      <c r="RRU106" s="107"/>
      <c r="RRV106" s="107"/>
      <c r="RRW106" s="107"/>
      <c r="RRX106" s="107"/>
      <c r="RRY106" s="107"/>
      <c r="RRZ106" s="107"/>
      <c r="RSA106" s="107"/>
      <c r="RSB106" s="107"/>
      <c r="RSC106" s="107"/>
      <c r="RSD106" s="107"/>
      <c r="RSE106" s="107"/>
      <c r="RSF106" s="107"/>
      <c r="RSG106" s="107"/>
      <c r="RSH106" s="107"/>
      <c r="RSI106" s="107"/>
      <c r="RSJ106" s="107"/>
      <c r="RSK106" s="107"/>
      <c r="RSL106" s="107"/>
      <c r="RSM106" s="107"/>
      <c r="RSN106" s="107"/>
      <c r="RSO106" s="107"/>
      <c r="RSP106" s="107"/>
      <c r="RSQ106" s="107"/>
      <c r="RSR106" s="107"/>
      <c r="RSS106" s="107"/>
      <c r="RST106" s="107"/>
      <c r="RSU106" s="107"/>
      <c r="RSV106" s="107"/>
      <c r="RSW106" s="107"/>
      <c r="RSX106" s="107"/>
      <c r="RSY106" s="107"/>
      <c r="RSZ106" s="107"/>
      <c r="RTA106" s="107"/>
      <c r="RTB106" s="107"/>
      <c r="RTC106" s="107"/>
      <c r="RTD106" s="107"/>
      <c r="RTE106" s="107"/>
      <c r="RTF106" s="107"/>
      <c r="RTG106" s="107"/>
      <c r="RTH106" s="107"/>
      <c r="RTI106" s="107"/>
      <c r="RTJ106" s="107"/>
      <c r="RTK106" s="107"/>
      <c r="RTL106" s="107"/>
      <c r="RTM106" s="107"/>
      <c r="RTN106" s="107"/>
      <c r="RTO106" s="107"/>
      <c r="RTP106" s="107"/>
      <c r="RTQ106" s="107"/>
      <c r="RTR106" s="107"/>
      <c r="RTS106" s="107"/>
      <c r="RTT106" s="107"/>
      <c r="RTU106" s="107"/>
      <c r="RTV106" s="107"/>
      <c r="RTW106" s="107"/>
      <c r="RTX106" s="107"/>
      <c r="RTY106" s="107"/>
      <c r="RTZ106" s="107"/>
      <c r="RUA106" s="107"/>
      <c r="RUB106" s="107"/>
      <c r="RUC106" s="107"/>
      <c r="RUD106" s="107"/>
      <c r="RUE106" s="107"/>
      <c r="RUF106" s="107"/>
      <c r="RUG106" s="107"/>
      <c r="RUH106" s="107"/>
      <c r="RUI106" s="107"/>
      <c r="RUJ106" s="107"/>
      <c r="RUK106" s="107"/>
      <c r="RUL106" s="107"/>
      <c r="RUM106" s="107"/>
      <c r="RUN106" s="107"/>
      <c r="RUO106" s="107"/>
      <c r="RUP106" s="107"/>
      <c r="RUQ106" s="107"/>
      <c r="RUR106" s="107"/>
      <c r="RUS106" s="107"/>
      <c r="RUT106" s="107"/>
      <c r="RUU106" s="107"/>
      <c r="RUV106" s="107"/>
      <c r="RUW106" s="107"/>
      <c r="RUX106" s="107"/>
      <c r="RUY106" s="107"/>
      <c r="RUZ106" s="107"/>
      <c r="RVA106" s="107"/>
      <c r="RVB106" s="107"/>
      <c r="RVC106" s="107"/>
      <c r="RVD106" s="107"/>
      <c r="RVE106" s="107"/>
      <c r="RVF106" s="107"/>
      <c r="RVG106" s="107"/>
      <c r="RVH106" s="107"/>
      <c r="RVI106" s="107"/>
      <c r="RVJ106" s="107"/>
      <c r="RVK106" s="107"/>
      <c r="RVL106" s="107"/>
      <c r="RVM106" s="107"/>
      <c r="RVN106" s="107"/>
      <c r="RVO106" s="107"/>
      <c r="RVP106" s="107"/>
      <c r="RVQ106" s="107"/>
      <c r="RVR106" s="107"/>
      <c r="RVS106" s="107"/>
      <c r="RVT106" s="107"/>
      <c r="RVU106" s="107"/>
      <c r="RVV106" s="107"/>
      <c r="RVW106" s="107"/>
      <c r="RVX106" s="107"/>
      <c r="RVY106" s="107"/>
      <c r="RVZ106" s="107"/>
      <c r="RWA106" s="107"/>
      <c r="RWB106" s="107"/>
      <c r="RWC106" s="107"/>
      <c r="RWD106" s="107"/>
      <c r="RWE106" s="107"/>
      <c r="RWF106" s="107"/>
      <c r="RWG106" s="107"/>
      <c r="RWH106" s="107"/>
      <c r="RWI106" s="107"/>
      <c r="RWJ106" s="107"/>
      <c r="RWK106" s="107"/>
      <c r="RWL106" s="107"/>
      <c r="RWM106" s="107"/>
      <c r="RWN106" s="107"/>
      <c r="RWO106" s="107"/>
      <c r="RWP106" s="107"/>
      <c r="RWQ106" s="107"/>
      <c r="RWR106" s="107"/>
      <c r="RWS106" s="107"/>
      <c r="RWT106" s="107"/>
      <c r="RWU106" s="107"/>
      <c r="RWV106" s="107"/>
      <c r="RWW106" s="107"/>
      <c r="RWX106" s="107"/>
      <c r="RWY106" s="107"/>
      <c r="RWZ106" s="107"/>
      <c r="RXA106" s="107"/>
      <c r="RXB106" s="107"/>
      <c r="RXC106" s="107"/>
      <c r="RXD106" s="107"/>
      <c r="RXE106" s="107"/>
      <c r="RXF106" s="107"/>
      <c r="RXG106" s="107"/>
      <c r="RXH106" s="107"/>
      <c r="RXI106" s="107"/>
      <c r="RXJ106" s="107"/>
      <c r="RXK106" s="107"/>
      <c r="RXL106" s="107"/>
      <c r="RXM106" s="107"/>
      <c r="RXN106" s="107"/>
      <c r="RXO106" s="107"/>
      <c r="RXP106" s="107"/>
      <c r="RXQ106" s="107"/>
      <c r="RXR106" s="107"/>
      <c r="RXS106" s="107"/>
      <c r="RXT106" s="107"/>
      <c r="RXU106" s="107"/>
      <c r="RXV106" s="107"/>
      <c r="RXW106" s="107"/>
      <c r="RXX106" s="107"/>
      <c r="RXY106" s="107"/>
      <c r="RXZ106" s="107"/>
      <c r="RYA106" s="107"/>
      <c r="RYB106" s="107"/>
      <c r="RYC106" s="107"/>
      <c r="RYD106" s="107"/>
      <c r="RYE106" s="107"/>
      <c r="RYF106" s="107"/>
      <c r="RYG106" s="107"/>
      <c r="RYH106" s="107"/>
      <c r="RYI106" s="107"/>
      <c r="RYJ106" s="107"/>
      <c r="RYK106" s="107"/>
      <c r="RYL106" s="107"/>
      <c r="RYM106" s="107"/>
      <c r="RYN106" s="107"/>
      <c r="RYO106" s="107"/>
      <c r="RYP106" s="107"/>
      <c r="RYQ106" s="107"/>
      <c r="RYR106" s="107"/>
      <c r="RYS106" s="107"/>
      <c r="RYT106" s="107"/>
      <c r="RYU106" s="107"/>
      <c r="RYV106" s="107"/>
      <c r="RYW106" s="107"/>
      <c r="RYX106" s="107"/>
      <c r="RYY106" s="107"/>
      <c r="RYZ106" s="107"/>
      <c r="RZA106" s="107"/>
      <c r="RZB106" s="107"/>
      <c r="RZC106" s="107"/>
      <c r="RZD106" s="107"/>
      <c r="RZE106" s="107"/>
      <c r="RZF106" s="107"/>
      <c r="RZG106" s="107"/>
      <c r="RZH106" s="107"/>
      <c r="RZI106" s="107"/>
      <c r="RZJ106" s="107"/>
      <c r="RZK106" s="107"/>
      <c r="RZL106" s="107"/>
      <c r="RZM106" s="107"/>
      <c r="RZN106" s="107"/>
      <c r="RZO106" s="107"/>
      <c r="RZP106" s="107"/>
      <c r="RZQ106" s="107"/>
      <c r="RZR106" s="107"/>
      <c r="RZS106" s="107"/>
      <c r="RZT106" s="107"/>
      <c r="RZU106" s="107"/>
      <c r="RZV106" s="107"/>
      <c r="RZW106" s="107"/>
      <c r="RZX106" s="107"/>
      <c r="RZY106" s="107"/>
      <c r="RZZ106" s="107"/>
      <c r="SAA106" s="107"/>
      <c r="SAB106" s="107"/>
      <c r="SAC106" s="107"/>
      <c r="SAD106" s="107"/>
      <c r="SAE106" s="107"/>
      <c r="SAF106" s="107"/>
      <c r="SAG106" s="107"/>
      <c r="SAH106" s="107"/>
      <c r="SAI106" s="107"/>
      <c r="SAJ106" s="107"/>
      <c r="SAK106" s="107"/>
      <c r="SAL106" s="107"/>
      <c r="SAM106" s="107"/>
      <c r="SAN106" s="107"/>
      <c r="SAO106" s="107"/>
      <c r="SAP106" s="107"/>
      <c r="SAQ106" s="107"/>
      <c r="SAR106" s="107"/>
      <c r="SAS106" s="107"/>
      <c r="SAT106" s="107"/>
      <c r="SAU106" s="107"/>
      <c r="SAV106" s="107"/>
      <c r="SAW106" s="107"/>
      <c r="SAX106" s="107"/>
      <c r="SAY106" s="107"/>
      <c r="SAZ106" s="107"/>
      <c r="SBA106" s="107"/>
      <c r="SBB106" s="107"/>
      <c r="SBC106" s="107"/>
      <c r="SBD106" s="107"/>
      <c r="SBE106" s="107"/>
      <c r="SBF106" s="107"/>
      <c r="SBG106" s="107"/>
      <c r="SBH106" s="107"/>
      <c r="SBI106" s="107"/>
      <c r="SBJ106" s="107"/>
      <c r="SBK106" s="107"/>
      <c r="SBL106" s="107"/>
      <c r="SBM106" s="107"/>
      <c r="SBN106" s="107"/>
      <c r="SBO106" s="107"/>
      <c r="SBP106" s="107"/>
      <c r="SBQ106" s="107"/>
      <c r="SBR106" s="107"/>
      <c r="SBS106" s="107"/>
      <c r="SBT106" s="107"/>
      <c r="SBU106" s="107"/>
      <c r="SBV106" s="107"/>
      <c r="SBW106" s="107"/>
      <c r="SBX106" s="107"/>
      <c r="SBY106" s="107"/>
      <c r="SBZ106" s="107"/>
      <c r="SCA106" s="107"/>
      <c r="SCB106" s="107"/>
      <c r="SCC106" s="107"/>
      <c r="SCD106" s="107"/>
      <c r="SCE106" s="107"/>
      <c r="SCF106" s="107"/>
      <c r="SCG106" s="107"/>
      <c r="SCH106" s="107"/>
      <c r="SCI106" s="107"/>
      <c r="SCJ106" s="107"/>
      <c r="SCK106" s="107"/>
      <c r="SCL106" s="107"/>
      <c r="SCM106" s="107"/>
      <c r="SCN106" s="107"/>
      <c r="SCO106" s="107"/>
      <c r="SCP106" s="107"/>
      <c r="SCQ106" s="107"/>
      <c r="SCR106" s="107"/>
      <c r="SCS106" s="107"/>
      <c r="SCT106" s="107"/>
      <c r="SCU106" s="107"/>
      <c r="SCV106" s="107"/>
      <c r="SCW106" s="107"/>
      <c r="SCX106" s="107"/>
      <c r="SCY106" s="107"/>
      <c r="SCZ106" s="107"/>
      <c r="SDA106" s="107"/>
      <c r="SDB106" s="107"/>
      <c r="SDC106" s="107"/>
      <c r="SDD106" s="107"/>
      <c r="SDE106" s="107"/>
      <c r="SDF106" s="107"/>
      <c r="SDG106" s="107"/>
      <c r="SDH106" s="107"/>
      <c r="SDI106" s="107"/>
      <c r="SDJ106" s="107"/>
      <c r="SDK106" s="107"/>
      <c r="SDL106" s="107"/>
      <c r="SDM106" s="107"/>
      <c r="SDN106" s="107"/>
      <c r="SDO106" s="107"/>
      <c r="SDP106" s="107"/>
      <c r="SDQ106" s="107"/>
      <c r="SDR106" s="107"/>
      <c r="SDS106" s="107"/>
      <c r="SDT106" s="107"/>
      <c r="SDU106" s="107"/>
      <c r="SDV106" s="107"/>
      <c r="SDW106" s="107"/>
      <c r="SDX106" s="107"/>
      <c r="SDY106" s="107"/>
      <c r="SDZ106" s="107"/>
      <c r="SEA106" s="107"/>
      <c r="SEB106" s="107"/>
      <c r="SEC106" s="107"/>
      <c r="SED106" s="107"/>
      <c r="SEE106" s="107"/>
      <c r="SEF106" s="107"/>
      <c r="SEG106" s="107"/>
      <c r="SEH106" s="107"/>
      <c r="SEI106" s="107"/>
      <c r="SEJ106" s="107"/>
      <c r="SEK106" s="107"/>
      <c r="SEL106" s="107"/>
      <c r="SEM106" s="107"/>
      <c r="SEN106" s="107"/>
      <c r="SEO106" s="107"/>
      <c r="SEP106" s="107"/>
      <c r="SEQ106" s="107"/>
      <c r="SER106" s="107"/>
      <c r="SES106" s="107"/>
      <c r="SET106" s="107"/>
      <c r="SEU106" s="107"/>
      <c r="SEV106" s="107"/>
      <c r="SEW106" s="107"/>
      <c r="SEX106" s="107"/>
      <c r="SEY106" s="107"/>
      <c r="SEZ106" s="107"/>
      <c r="SFA106" s="107"/>
      <c r="SFB106" s="107"/>
      <c r="SFC106" s="107"/>
      <c r="SFD106" s="107"/>
      <c r="SFE106" s="107"/>
      <c r="SFF106" s="107"/>
      <c r="SFG106" s="107"/>
      <c r="SFH106" s="107"/>
      <c r="SFI106" s="107"/>
      <c r="SFJ106" s="107"/>
      <c r="SFK106" s="107"/>
      <c r="SFL106" s="107"/>
      <c r="SFM106" s="107"/>
      <c r="SFN106" s="107"/>
      <c r="SFO106" s="107"/>
      <c r="SFP106" s="107"/>
      <c r="SFQ106" s="107"/>
      <c r="SFR106" s="107"/>
      <c r="SFS106" s="107"/>
      <c r="SFT106" s="107"/>
      <c r="SFU106" s="107"/>
      <c r="SFV106" s="107"/>
      <c r="SFW106" s="107"/>
      <c r="SFX106" s="107"/>
      <c r="SFY106" s="107"/>
      <c r="SFZ106" s="107"/>
      <c r="SGA106" s="107"/>
      <c r="SGB106" s="107"/>
      <c r="SGC106" s="107"/>
      <c r="SGD106" s="107"/>
      <c r="SGE106" s="107"/>
      <c r="SGF106" s="107"/>
      <c r="SGG106" s="107"/>
      <c r="SGH106" s="107"/>
      <c r="SGI106" s="107"/>
      <c r="SGJ106" s="107"/>
      <c r="SGK106" s="107"/>
      <c r="SGL106" s="107"/>
      <c r="SGM106" s="107"/>
      <c r="SGN106" s="107"/>
      <c r="SGO106" s="107"/>
      <c r="SGP106" s="107"/>
      <c r="SGQ106" s="107"/>
      <c r="SGR106" s="107"/>
      <c r="SGS106" s="107"/>
      <c r="SGT106" s="107"/>
      <c r="SGU106" s="107"/>
      <c r="SGV106" s="107"/>
      <c r="SGW106" s="107"/>
      <c r="SGX106" s="107"/>
      <c r="SGY106" s="107"/>
      <c r="SGZ106" s="107"/>
      <c r="SHA106" s="107"/>
      <c r="SHB106" s="107"/>
      <c r="SHC106" s="107"/>
      <c r="SHD106" s="107"/>
      <c r="SHE106" s="107"/>
      <c r="SHF106" s="107"/>
      <c r="SHG106" s="107"/>
      <c r="SHH106" s="107"/>
      <c r="SHI106" s="107"/>
      <c r="SHJ106" s="107"/>
      <c r="SHK106" s="107"/>
      <c r="SHL106" s="107"/>
      <c r="SHM106" s="107"/>
      <c r="SHN106" s="107"/>
      <c r="SHO106" s="107"/>
      <c r="SHP106" s="107"/>
      <c r="SHQ106" s="107"/>
      <c r="SHR106" s="107"/>
      <c r="SHS106" s="107"/>
      <c r="SHT106" s="107"/>
      <c r="SHU106" s="107"/>
      <c r="SHV106" s="107"/>
      <c r="SHW106" s="107"/>
      <c r="SHX106" s="107"/>
      <c r="SHY106" s="107"/>
      <c r="SHZ106" s="107"/>
      <c r="SIA106" s="107"/>
      <c r="SIB106" s="107"/>
      <c r="SIC106" s="107"/>
      <c r="SID106" s="107"/>
      <c r="SIE106" s="107"/>
      <c r="SIF106" s="107"/>
      <c r="SIG106" s="107"/>
      <c r="SIH106" s="107"/>
      <c r="SII106" s="107"/>
      <c r="SIJ106" s="107"/>
      <c r="SIK106" s="107"/>
      <c r="SIL106" s="107"/>
      <c r="SIM106" s="107"/>
      <c r="SIN106" s="107"/>
      <c r="SIO106" s="107"/>
      <c r="SIP106" s="107"/>
      <c r="SIQ106" s="107"/>
      <c r="SIR106" s="107"/>
      <c r="SIS106" s="107"/>
      <c r="SIT106" s="107"/>
      <c r="SIU106" s="107"/>
      <c r="SIV106" s="107"/>
      <c r="SIW106" s="107"/>
      <c r="SIX106" s="107"/>
      <c r="SIY106" s="107"/>
      <c r="SIZ106" s="107"/>
      <c r="SJA106" s="107"/>
      <c r="SJB106" s="107"/>
      <c r="SJC106" s="107"/>
      <c r="SJD106" s="107"/>
      <c r="SJE106" s="107"/>
      <c r="SJF106" s="107"/>
      <c r="SJG106" s="107"/>
      <c r="SJH106" s="107"/>
      <c r="SJI106" s="107"/>
      <c r="SJJ106" s="107"/>
      <c r="SJK106" s="107"/>
      <c r="SJL106" s="107"/>
      <c r="SJM106" s="107"/>
      <c r="SJN106" s="107"/>
      <c r="SJO106" s="107"/>
      <c r="SJP106" s="107"/>
      <c r="SJQ106" s="107"/>
      <c r="SJR106" s="107"/>
      <c r="SJS106" s="107"/>
      <c r="SJT106" s="107"/>
      <c r="SJU106" s="107"/>
      <c r="SJV106" s="107"/>
      <c r="SJW106" s="107"/>
      <c r="SJX106" s="107"/>
      <c r="SJY106" s="107"/>
      <c r="SJZ106" s="107"/>
      <c r="SKA106" s="107"/>
      <c r="SKB106" s="107"/>
      <c r="SKC106" s="107"/>
      <c r="SKD106" s="107"/>
      <c r="SKE106" s="107"/>
      <c r="SKF106" s="107"/>
      <c r="SKG106" s="107"/>
      <c r="SKH106" s="107"/>
      <c r="SKI106" s="107"/>
      <c r="SKJ106" s="107"/>
      <c r="SKK106" s="107"/>
      <c r="SKL106" s="107"/>
      <c r="SKM106" s="107"/>
      <c r="SKN106" s="107"/>
      <c r="SKO106" s="107"/>
      <c r="SKP106" s="107"/>
      <c r="SKQ106" s="107"/>
      <c r="SKR106" s="107"/>
      <c r="SKS106" s="107"/>
      <c r="SKT106" s="107"/>
      <c r="SKU106" s="107"/>
      <c r="SKV106" s="107"/>
      <c r="SKW106" s="107"/>
      <c r="SKX106" s="107"/>
      <c r="SKY106" s="107"/>
      <c r="SKZ106" s="107"/>
      <c r="SLA106" s="107"/>
      <c r="SLB106" s="107"/>
      <c r="SLC106" s="107"/>
      <c r="SLD106" s="107"/>
      <c r="SLE106" s="107"/>
      <c r="SLF106" s="107"/>
      <c r="SLG106" s="107"/>
      <c r="SLH106" s="107"/>
      <c r="SLI106" s="107"/>
      <c r="SLJ106" s="107"/>
      <c r="SLK106" s="107"/>
      <c r="SLL106" s="107"/>
      <c r="SLM106" s="107"/>
      <c r="SLN106" s="107"/>
      <c r="SLO106" s="107"/>
      <c r="SLP106" s="107"/>
      <c r="SLQ106" s="107"/>
      <c r="SLR106" s="107"/>
      <c r="SLS106" s="107"/>
      <c r="SLT106" s="107"/>
      <c r="SLU106" s="107"/>
      <c r="SLV106" s="107"/>
      <c r="SLW106" s="107"/>
      <c r="SLX106" s="107"/>
      <c r="SLY106" s="107"/>
      <c r="SLZ106" s="107"/>
      <c r="SMA106" s="107"/>
      <c r="SMB106" s="107"/>
      <c r="SMC106" s="107"/>
      <c r="SMD106" s="107"/>
      <c r="SME106" s="107"/>
      <c r="SMF106" s="107"/>
      <c r="SMG106" s="107"/>
      <c r="SMH106" s="107"/>
      <c r="SMI106" s="107"/>
      <c r="SMJ106" s="107"/>
      <c r="SMK106" s="107"/>
      <c r="SML106" s="107"/>
      <c r="SMM106" s="107"/>
      <c r="SMN106" s="107"/>
      <c r="SMO106" s="107"/>
      <c r="SMP106" s="107"/>
      <c r="SMQ106" s="107"/>
      <c r="SMR106" s="107"/>
      <c r="SMS106" s="107"/>
      <c r="SMT106" s="107"/>
      <c r="SMU106" s="107"/>
      <c r="SMV106" s="107"/>
      <c r="SMW106" s="107"/>
      <c r="SMX106" s="107"/>
      <c r="SMY106" s="107"/>
      <c r="SMZ106" s="107"/>
      <c r="SNA106" s="107"/>
      <c r="SNB106" s="107"/>
      <c r="SNC106" s="107"/>
      <c r="SND106" s="107"/>
      <c r="SNE106" s="107"/>
      <c r="SNF106" s="107"/>
      <c r="SNG106" s="107"/>
      <c r="SNH106" s="107"/>
      <c r="SNI106" s="107"/>
      <c r="SNJ106" s="107"/>
      <c r="SNK106" s="107"/>
      <c r="SNL106" s="107"/>
      <c r="SNM106" s="107"/>
      <c r="SNN106" s="107"/>
      <c r="SNO106" s="107"/>
      <c r="SNP106" s="107"/>
      <c r="SNQ106" s="107"/>
      <c r="SNR106" s="107"/>
      <c r="SNS106" s="107"/>
      <c r="SNT106" s="107"/>
      <c r="SNU106" s="107"/>
      <c r="SNV106" s="107"/>
      <c r="SNW106" s="107"/>
      <c r="SNX106" s="107"/>
      <c r="SNY106" s="107"/>
      <c r="SNZ106" s="107"/>
      <c r="SOA106" s="107"/>
      <c r="SOB106" s="107"/>
      <c r="SOC106" s="107"/>
      <c r="SOD106" s="107"/>
      <c r="SOE106" s="107"/>
      <c r="SOF106" s="107"/>
      <c r="SOG106" s="107"/>
      <c r="SOH106" s="107"/>
      <c r="SOI106" s="107"/>
      <c r="SOJ106" s="107"/>
      <c r="SOK106" s="107"/>
      <c r="SOL106" s="107"/>
      <c r="SOM106" s="107"/>
      <c r="SON106" s="107"/>
      <c r="SOO106" s="107"/>
      <c r="SOP106" s="107"/>
      <c r="SOQ106" s="107"/>
      <c r="SOR106" s="107"/>
      <c r="SOS106" s="107"/>
      <c r="SOT106" s="107"/>
      <c r="SOU106" s="107"/>
      <c r="SOV106" s="107"/>
      <c r="SOW106" s="107"/>
      <c r="SOX106" s="107"/>
      <c r="SOY106" s="107"/>
      <c r="SOZ106" s="107"/>
      <c r="SPA106" s="107"/>
      <c r="SPB106" s="107"/>
      <c r="SPC106" s="107"/>
      <c r="SPD106" s="107"/>
      <c r="SPE106" s="107"/>
      <c r="SPF106" s="107"/>
      <c r="SPG106" s="107"/>
      <c r="SPH106" s="107"/>
      <c r="SPI106" s="107"/>
      <c r="SPJ106" s="107"/>
      <c r="SPK106" s="107"/>
      <c r="SPL106" s="107"/>
      <c r="SPM106" s="107"/>
      <c r="SPN106" s="107"/>
      <c r="SPO106" s="107"/>
      <c r="SPP106" s="107"/>
      <c r="SPQ106" s="107"/>
      <c r="SPR106" s="107"/>
      <c r="SPS106" s="107"/>
      <c r="SPT106" s="107"/>
      <c r="SPU106" s="107"/>
      <c r="SPV106" s="107"/>
      <c r="SPW106" s="107"/>
      <c r="SPX106" s="107"/>
      <c r="SPY106" s="107"/>
      <c r="SPZ106" s="107"/>
      <c r="SQA106" s="107"/>
      <c r="SQB106" s="107"/>
      <c r="SQC106" s="107"/>
      <c r="SQD106" s="107"/>
      <c r="SQE106" s="107"/>
      <c r="SQF106" s="107"/>
      <c r="SQG106" s="107"/>
      <c r="SQH106" s="107"/>
      <c r="SQI106" s="107"/>
      <c r="SQJ106" s="107"/>
      <c r="SQK106" s="107"/>
      <c r="SQL106" s="107"/>
      <c r="SQM106" s="107"/>
      <c r="SQN106" s="107"/>
      <c r="SQO106" s="107"/>
      <c r="SQP106" s="107"/>
      <c r="SQQ106" s="107"/>
      <c r="SQR106" s="107"/>
      <c r="SQS106" s="107"/>
      <c r="SQT106" s="107"/>
      <c r="SQU106" s="107"/>
      <c r="SQV106" s="107"/>
      <c r="SQW106" s="107"/>
      <c r="SQX106" s="107"/>
      <c r="SQY106" s="107"/>
      <c r="SQZ106" s="107"/>
      <c r="SRA106" s="107"/>
      <c r="SRB106" s="107"/>
      <c r="SRC106" s="107"/>
      <c r="SRD106" s="107"/>
      <c r="SRE106" s="107"/>
      <c r="SRF106" s="107"/>
      <c r="SRG106" s="107"/>
      <c r="SRH106" s="107"/>
      <c r="SRI106" s="107"/>
      <c r="SRJ106" s="107"/>
      <c r="SRK106" s="107"/>
      <c r="SRL106" s="107"/>
      <c r="SRM106" s="107"/>
      <c r="SRN106" s="107"/>
      <c r="SRO106" s="107"/>
      <c r="SRP106" s="107"/>
      <c r="SRQ106" s="107"/>
      <c r="SRR106" s="107"/>
      <c r="SRS106" s="107"/>
      <c r="SRT106" s="107"/>
      <c r="SRU106" s="107"/>
      <c r="SRV106" s="107"/>
      <c r="SRW106" s="107"/>
      <c r="SRX106" s="107"/>
      <c r="SRY106" s="107"/>
      <c r="SRZ106" s="107"/>
      <c r="SSA106" s="107"/>
      <c r="SSB106" s="107"/>
      <c r="SSC106" s="107"/>
      <c r="SSD106" s="107"/>
      <c r="SSE106" s="107"/>
      <c r="SSF106" s="107"/>
      <c r="SSG106" s="107"/>
      <c r="SSH106" s="107"/>
      <c r="SSI106" s="107"/>
      <c r="SSJ106" s="107"/>
      <c r="SSK106" s="107"/>
      <c r="SSL106" s="107"/>
      <c r="SSM106" s="107"/>
      <c r="SSN106" s="107"/>
      <c r="SSO106" s="107"/>
      <c r="SSP106" s="107"/>
      <c r="SSQ106" s="107"/>
      <c r="SSR106" s="107"/>
      <c r="SSS106" s="107"/>
      <c r="SST106" s="107"/>
      <c r="SSU106" s="107"/>
      <c r="SSV106" s="107"/>
      <c r="SSW106" s="107"/>
      <c r="SSX106" s="107"/>
      <c r="SSY106" s="107"/>
      <c r="SSZ106" s="107"/>
      <c r="STA106" s="107"/>
      <c r="STB106" s="107"/>
      <c r="STC106" s="107"/>
      <c r="STD106" s="107"/>
      <c r="STE106" s="107"/>
      <c r="STF106" s="107"/>
      <c r="STG106" s="107"/>
      <c r="STH106" s="107"/>
      <c r="STI106" s="107"/>
      <c r="STJ106" s="107"/>
      <c r="STK106" s="107"/>
      <c r="STL106" s="107"/>
      <c r="STM106" s="107"/>
      <c r="STN106" s="107"/>
      <c r="STO106" s="107"/>
      <c r="STP106" s="107"/>
      <c r="STQ106" s="107"/>
      <c r="STR106" s="107"/>
      <c r="STS106" s="107"/>
      <c r="STT106" s="107"/>
      <c r="STU106" s="107"/>
      <c r="STV106" s="107"/>
      <c r="STW106" s="107"/>
      <c r="STX106" s="107"/>
      <c r="STY106" s="107"/>
      <c r="STZ106" s="107"/>
      <c r="SUA106" s="107"/>
      <c r="SUB106" s="107"/>
      <c r="SUC106" s="107"/>
      <c r="SUD106" s="107"/>
      <c r="SUE106" s="107"/>
      <c r="SUF106" s="107"/>
      <c r="SUG106" s="107"/>
      <c r="SUH106" s="107"/>
      <c r="SUI106" s="107"/>
      <c r="SUJ106" s="107"/>
      <c r="SUK106" s="107"/>
      <c r="SUL106" s="107"/>
      <c r="SUM106" s="107"/>
      <c r="SUN106" s="107"/>
      <c r="SUO106" s="107"/>
      <c r="SUP106" s="107"/>
      <c r="SUQ106" s="107"/>
      <c r="SUR106" s="107"/>
      <c r="SUS106" s="107"/>
      <c r="SUT106" s="107"/>
      <c r="SUU106" s="107"/>
      <c r="SUV106" s="107"/>
      <c r="SUW106" s="107"/>
      <c r="SUX106" s="107"/>
      <c r="SUY106" s="107"/>
      <c r="SUZ106" s="107"/>
      <c r="SVA106" s="107"/>
      <c r="SVB106" s="107"/>
      <c r="SVC106" s="107"/>
      <c r="SVD106" s="107"/>
      <c r="SVE106" s="107"/>
      <c r="SVF106" s="107"/>
      <c r="SVG106" s="107"/>
      <c r="SVH106" s="107"/>
      <c r="SVI106" s="107"/>
      <c r="SVJ106" s="107"/>
      <c r="SVK106" s="107"/>
      <c r="SVL106" s="107"/>
      <c r="SVM106" s="107"/>
      <c r="SVN106" s="107"/>
      <c r="SVO106" s="107"/>
      <c r="SVP106" s="107"/>
      <c r="SVQ106" s="107"/>
      <c r="SVR106" s="107"/>
      <c r="SVS106" s="107"/>
      <c r="SVT106" s="107"/>
      <c r="SVU106" s="107"/>
      <c r="SVV106" s="107"/>
      <c r="SVW106" s="107"/>
      <c r="SVX106" s="107"/>
      <c r="SVY106" s="107"/>
      <c r="SVZ106" s="107"/>
      <c r="SWA106" s="107"/>
      <c r="SWB106" s="107"/>
      <c r="SWC106" s="107"/>
      <c r="SWD106" s="107"/>
      <c r="SWE106" s="107"/>
      <c r="SWF106" s="107"/>
      <c r="SWG106" s="107"/>
      <c r="SWH106" s="107"/>
      <c r="SWI106" s="107"/>
      <c r="SWJ106" s="107"/>
      <c r="SWK106" s="107"/>
      <c r="SWL106" s="107"/>
      <c r="SWM106" s="107"/>
      <c r="SWN106" s="107"/>
      <c r="SWO106" s="107"/>
      <c r="SWP106" s="107"/>
      <c r="SWQ106" s="107"/>
      <c r="SWR106" s="107"/>
      <c r="SWS106" s="107"/>
      <c r="SWT106" s="107"/>
      <c r="SWU106" s="107"/>
      <c r="SWV106" s="107"/>
      <c r="SWW106" s="107"/>
      <c r="SWX106" s="107"/>
      <c r="SWY106" s="107"/>
      <c r="SWZ106" s="107"/>
      <c r="SXA106" s="107"/>
      <c r="SXB106" s="107"/>
      <c r="SXC106" s="107"/>
      <c r="SXD106" s="107"/>
      <c r="SXE106" s="107"/>
      <c r="SXF106" s="107"/>
      <c r="SXG106" s="107"/>
      <c r="SXH106" s="107"/>
      <c r="SXI106" s="107"/>
      <c r="SXJ106" s="107"/>
      <c r="SXK106" s="107"/>
      <c r="SXL106" s="107"/>
      <c r="SXM106" s="107"/>
      <c r="SXN106" s="107"/>
      <c r="SXO106" s="107"/>
      <c r="SXP106" s="107"/>
      <c r="SXQ106" s="107"/>
      <c r="SXR106" s="107"/>
      <c r="SXS106" s="107"/>
      <c r="SXT106" s="107"/>
      <c r="SXU106" s="107"/>
      <c r="SXV106" s="107"/>
      <c r="SXW106" s="107"/>
      <c r="SXX106" s="107"/>
      <c r="SXY106" s="107"/>
      <c r="SXZ106" s="107"/>
      <c r="SYA106" s="107"/>
      <c r="SYB106" s="107"/>
      <c r="SYC106" s="107"/>
      <c r="SYD106" s="107"/>
      <c r="SYE106" s="107"/>
      <c r="SYF106" s="107"/>
      <c r="SYG106" s="107"/>
      <c r="SYH106" s="107"/>
      <c r="SYI106" s="107"/>
      <c r="SYJ106" s="107"/>
      <c r="SYK106" s="107"/>
      <c r="SYL106" s="107"/>
      <c r="SYM106" s="107"/>
      <c r="SYN106" s="107"/>
      <c r="SYO106" s="107"/>
      <c r="SYP106" s="107"/>
      <c r="SYQ106" s="107"/>
      <c r="SYR106" s="107"/>
      <c r="SYS106" s="107"/>
      <c r="SYT106" s="107"/>
      <c r="SYU106" s="107"/>
      <c r="SYV106" s="107"/>
      <c r="SYW106" s="107"/>
      <c r="SYX106" s="107"/>
      <c r="SYY106" s="107"/>
      <c r="SYZ106" s="107"/>
      <c r="SZA106" s="107"/>
      <c r="SZB106" s="107"/>
      <c r="SZC106" s="107"/>
      <c r="SZD106" s="107"/>
      <c r="SZE106" s="107"/>
      <c r="SZF106" s="107"/>
      <c r="SZG106" s="107"/>
      <c r="SZH106" s="107"/>
      <c r="SZI106" s="107"/>
      <c r="SZJ106" s="107"/>
      <c r="SZK106" s="107"/>
      <c r="SZL106" s="107"/>
      <c r="SZM106" s="107"/>
      <c r="SZN106" s="107"/>
      <c r="SZO106" s="107"/>
      <c r="SZP106" s="107"/>
      <c r="SZQ106" s="107"/>
      <c r="SZR106" s="107"/>
      <c r="SZS106" s="107"/>
      <c r="SZT106" s="107"/>
      <c r="SZU106" s="107"/>
      <c r="SZV106" s="107"/>
      <c r="SZW106" s="107"/>
      <c r="SZX106" s="107"/>
      <c r="SZY106" s="107"/>
      <c r="SZZ106" s="107"/>
      <c r="TAA106" s="107"/>
      <c r="TAB106" s="107"/>
      <c r="TAC106" s="107"/>
      <c r="TAD106" s="107"/>
      <c r="TAE106" s="107"/>
      <c r="TAF106" s="107"/>
      <c r="TAG106" s="107"/>
      <c r="TAH106" s="107"/>
      <c r="TAI106" s="107"/>
      <c r="TAJ106" s="107"/>
      <c r="TAK106" s="107"/>
      <c r="TAL106" s="107"/>
      <c r="TAM106" s="107"/>
      <c r="TAN106" s="107"/>
      <c r="TAO106" s="107"/>
      <c r="TAP106" s="107"/>
      <c r="TAQ106" s="107"/>
      <c r="TAR106" s="107"/>
      <c r="TAS106" s="107"/>
      <c r="TAT106" s="107"/>
      <c r="TAU106" s="107"/>
      <c r="TAV106" s="107"/>
      <c r="TAW106" s="107"/>
      <c r="TAX106" s="107"/>
      <c r="TAY106" s="107"/>
      <c r="TAZ106" s="107"/>
      <c r="TBA106" s="107"/>
      <c r="TBB106" s="107"/>
      <c r="TBC106" s="107"/>
      <c r="TBD106" s="107"/>
      <c r="TBE106" s="107"/>
      <c r="TBF106" s="107"/>
      <c r="TBG106" s="107"/>
      <c r="TBH106" s="107"/>
      <c r="TBI106" s="107"/>
      <c r="TBJ106" s="107"/>
      <c r="TBK106" s="107"/>
      <c r="TBL106" s="107"/>
      <c r="TBM106" s="107"/>
      <c r="TBN106" s="107"/>
      <c r="TBO106" s="107"/>
      <c r="TBP106" s="107"/>
      <c r="TBQ106" s="107"/>
      <c r="TBR106" s="107"/>
      <c r="TBS106" s="107"/>
      <c r="TBT106" s="107"/>
      <c r="TBU106" s="107"/>
      <c r="TBV106" s="107"/>
      <c r="TBW106" s="107"/>
      <c r="TBX106" s="107"/>
      <c r="TBY106" s="107"/>
      <c r="TBZ106" s="107"/>
      <c r="TCA106" s="107"/>
      <c r="TCB106" s="107"/>
      <c r="TCC106" s="107"/>
      <c r="TCD106" s="107"/>
      <c r="TCE106" s="107"/>
      <c r="TCF106" s="107"/>
      <c r="TCG106" s="107"/>
      <c r="TCH106" s="107"/>
      <c r="TCI106" s="107"/>
      <c r="TCJ106" s="107"/>
      <c r="TCK106" s="107"/>
      <c r="TCL106" s="107"/>
      <c r="TCM106" s="107"/>
      <c r="TCN106" s="107"/>
      <c r="TCO106" s="107"/>
      <c r="TCP106" s="107"/>
      <c r="TCQ106" s="107"/>
      <c r="TCR106" s="107"/>
      <c r="TCS106" s="107"/>
      <c r="TCT106" s="107"/>
      <c r="TCU106" s="107"/>
      <c r="TCV106" s="107"/>
      <c r="TCW106" s="107"/>
      <c r="TCX106" s="107"/>
      <c r="TCY106" s="107"/>
      <c r="TCZ106" s="107"/>
      <c r="TDA106" s="107"/>
      <c r="TDB106" s="107"/>
      <c r="TDC106" s="107"/>
      <c r="TDD106" s="107"/>
      <c r="TDE106" s="107"/>
      <c r="TDF106" s="107"/>
      <c r="TDG106" s="107"/>
      <c r="TDH106" s="107"/>
      <c r="TDI106" s="107"/>
      <c r="TDJ106" s="107"/>
      <c r="TDK106" s="107"/>
      <c r="TDL106" s="107"/>
      <c r="TDM106" s="107"/>
      <c r="TDN106" s="107"/>
      <c r="TDO106" s="107"/>
      <c r="TDP106" s="107"/>
      <c r="TDQ106" s="107"/>
      <c r="TDR106" s="107"/>
      <c r="TDS106" s="107"/>
      <c r="TDT106" s="107"/>
      <c r="TDU106" s="107"/>
      <c r="TDV106" s="107"/>
      <c r="TDW106" s="107"/>
      <c r="TDX106" s="107"/>
      <c r="TDY106" s="107"/>
      <c r="TDZ106" s="107"/>
      <c r="TEA106" s="107"/>
      <c r="TEB106" s="107"/>
      <c r="TEC106" s="107"/>
      <c r="TED106" s="107"/>
      <c r="TEE106" s="107"/>
      <c r="TEF106" s="107"/>
      <c r="TEG106" s="107"/>
      <c r="TEH106" s="107"/>
      <c r="TEI106" s="107"/>
      <c r="TEJ106" s="107"/>
      <c r="TEK106" s="107"/>
      <c r="TEL106" s="107"/>
      <c r="TEM106" s="107"/>
      <c r="TEN106" s="107"/>
      <c r="TEO106" s="107"/>
      <c r="TEP106" s="107"/>
      <c r="TEQ106" s="107"/>
      <c r="TER106" s="107"/>
      <c r="TES106" s="107"/>
      <c r="TET106" s="107"/>
      <c r="TEU106" s="107"/>
      <c r="TEV106" s="107"/>
      <c r="TEW106" s="107"/>
      <c r="TEX106" s="107"/>
      <c r="TEY106" s="107"/>
      <c r="TEZ106" s="107"/>
      <c r="TFA106" s="107"/>
      <c r="TFB106" s="107"/>
      <c r="TFC106" s="107"/>
      <c r="TFD106" s="107"/>
      <c r="TFE106" s="107"/>
      <c r="TFF106" s="107"/>
      <c r="TFG106" s="107"/>
      <c r="TFH106" s="107"/>
      <c r="TFI106" s="107"/>
      <c r="TFJ106" s="107"/>
      <c r="TFK106" s="107"/>
      <c r="TFL106" s="107"/>
      <c r="TFM106" s="107"/>
      <c r="TFN106" s="107"/>
      <c r="TFO106" s="107"/>
      <c r="TFP106" s="107"/>
      <c r="TFQ106" s="107"/>
      <c r="TFR106" s="107"/>
      <c r="TFS106" s="107"/>
      <c r="TFT106" s="107"/>
      <c r="TFU106" s="107"/>
      <c r="TFV106" s="107"/>
      <c r="TFW106" s="107"/>
      <c r="TFX106" s="107"/>
      <c r="TFY106" s="107"/>
      <c r="TFZ106" s="107"/>
      <c r="TGA106" s="107"/>
      <c r="TGB106" s="107"/>
      <c r="TGC106" s="107"/>
      <c r="TGD106" s="107"/>
      <c r="TGE106" s="107"/>
      <c r="TGF106" s="107"/>
      <c r="TGG106" s="107"/>
      <c r="TGH106" s="107"/>
      <c r="TGI106" s="107"/>
      <c r="TGJ106" s="107"/>
      <c r="TGK106" s="107"/>
      <c r="TGL106" s="107"/>
      <c r="TGM106" s="107"/>
      <c r="TGN106" s="107"/>
      <c r="TGO106" s="107"/>
      <c r="TGP106" s="107"/>
      <c r="TGQ106" s="107"/>
      <c r="TGR106" s="107"/>
      <c r="TGS106" s="107"/>
      <c r="TGT106" s="107"/>
      <c r="TGU106" s="107"/>
      <c r="TGV106" s="107"/>
      <c r="TGW106" s="107"/>
      <c r="TGX106" s="107"/>
      <c r="TGY106" s="107"/>
      <c r="TGZ106" s="107"/>
      <c r="THA106" s="107"/>
      <c r="THB106" s="107"/>
      <c r="THC106" s="107"/>
      <c r="THD106" s="107"/>
      <c r="THE106" s="107"/>
      <c r="THF106" s="107"/>
      <c r="THG106" s="107"/>
      <c r="THH106" s="107"/>
      <c r="THI106" s="107"/>
      <c r="THJ106" s="107"/>
      <c r="THK106" s="107"/>
      <c r="THL106" s="107"/>
      <c r="THM106" s="107"/>
      <c r="THN106" s="107"/>
      <c r="THO106" s="107"/>
      <c r="THP106" s="107"/>
      <c r="THQ106" s="107"/>
      <c r="THR106" s="107"/>
      <c r="THS106" s="107"/>
      <c r="THT106" s="107"/>
      <c r="THU106" s="107"/>
      <c r="THV106" s="107"/>
      <c r="THW106" s="107"/>
      <c r="THX106" s="107"/>
      <c r="THY106" s="107"/>
      <c r="THZ106" s="107"/>
      <c r="TIA106" s="107"/>
      <c r="TIB106" s="107"/>
      <c r="TIC106" s="107"/>
      <c r="TID106" s="107"/>
      <c r="TIE106" s="107"/>
      <c r="TIF106" s="107"/>
      <c r="TIG106" s="107"/>
      <c r="TIH106" s="107"/>
      <c r="TII106" s="107"/>
      <c r="TIJ106" s="107"/>
      <c r="TIK106" s="107"/>
      <c r="TIL106" s="107"/>
      <c r="TIM106" s="107"/>
      <c r="TIN106" s="107"/>
      <c r="TIO106" s="107"/>
      <c r="TIP106" s="107"/>
      <c r="TIQ106" s="107"/>
      <c r="TIR106" s="107"/>
      <c r="TIS106" s="107"/>
      <c r="TIT106" s="107"/>
      <c r="TIU106" s="107"/>
      <c r="TIV106" s="107"/>
      <c r="TIW106" s="107"/>
      <c r="TIX106" s="107"/>
      <c r="TIY106" s="107"/>
      <c r="TIZ106" s="107"/>
      <c r="TJA106" s="107"/>
      <c r="TJB106" s="107"/>
      <c r="TJC106" s="107"/>
      <c r="TJD106" s="107"/>
      <c r="TJE106" s="107"/>
      <c r="TJF106" s="107"/>
      <c r="TJG106" s="107"/>
      <c r="TJH106" s="107"/>
      <c r="TJI106" s="107"/>
      <c r="TJJ106" s="107"/>
      <c r="TJK106" s="107"/>
      <c r="TJL106" s="107"/>
      <c r="TJM106" s="107"/>
      <c r="TJN106" s="107"/>
      <c r="TJO106" s="107"/>
      <c r="TJP106" s="107"/>
      <c r="TJQ106" s="107"/>
      <c r="TJR106" s="107"/>
      <c r="TJS106" s="107"/>
      <c r="TJT106" s="107"/>
      <c r="TJU106" s="107"/>
      <c r="TJV106" s="107"/>
      <c r="TJW106" s="107"/>
      <c r="TJX106" s="107"/>
      <c r="TJY106" s="107"/>
      <c r="TJZ106" s="107"/>
      <c r="TKA106" s="107"/>
      <c r="TKB106" s="107"/>
      <c r="TKC106" s="107"/>
      <c r="TKD106" s="107"/>
      <c r="TKE106" s="107"/>
      <c r="TKF106" s="107"/>
      <c r="TKG106" s="107"/>
      <c r="TKH106" s="107"/>
      <c r="TKI106" s="107"/>
      <c r="TKJ106" s="107"/>
      <c r="TKK106" s="107"/>
      <c r="TKL106" s="107"/>
      <c r="TKM106" s="107"/>
      <c r="TKN106" s="107"/>
      <c r="TKO106" s="107"/>
      <c r="TKP106" s="107"/>
      <c r="TKQ106" s="107"/>
      <c r="TKR106" s="107"/>
      <c r="TKS106" s="107"/>
      <c r="TKT106" s="107"/>
      <c r="TKU106" s="107"/>
      <c r="TKV106" s="107"/>
      <c r="TKW106" s="107"/>
      <c r="TKX106" s="107"/>
      <c r="TKY106" s="107"/>
      <c r="TKZ106" s="107"/>
      <c r="TLA106" s="107"/>
      <c r="TLB106" s="107"/>
      <c r="TLC106" s="107"/>
      <c r="TLD106" s="107"/>
      <c r="TLE106" s="107"/>
      <c r="TLF106" s="107"/>
      <c r="TLG106" s="107"/>
      <c r="TLH106" s="107"/>
      <c r="TLI106" s="107"/>
      <c r="TLJ106" s="107"/>
      <c r="TLK106" s="107"/>
      <c r="TLL106" s="107"/>
      <c r="TLM106" s="107"/>
      <c r="TLN106" s="107"/>
      <c r="TLO106" s="107"/>
      <c r="TLP106" s="107"/>
      <c r="TLQ106" s="107"/>
      <c r="TLR106" s="107"/>
      <c r="TLS106" s="107"/>
      <c r="TLT106" s="107"/>
      <c r="TLU106" s="107"/>
      <c r="TLV106" s="107"/>
      <c r="TLW106" s="107"/>
      <c r="TLX106" s="107"/>
      <c r="TLY106" s="107"/>
      <c r="TLZ106" s="107"/>
      <c r="TMA106" s="107"/>
      <c r="TMB106" s="107"/>
      <c r="TMC106" s="107"/>
      <c r="TMD106" s="107"/>
      <c r="TME106" s="107"/>
      <c r="TMF106" s="107"/>
      <c r="TMG106" s="107"/>
      <c r="TMH106" s="107"/>
      <c r="TMI106" s="107"/>
      <c r="TMJ106" s="107"/>
      <c r="TMK106" s="107"/>
      <c r="TML106" s="107"/>
      <c r="TMM106" s="107"/>
      <c r="TMN106" s="107"/>
      <c r="TMO106" s="107"/>
      <c r="TMP106" s="107"/>
      <c r="TMQ106" s="107"/>
      <c r="TMR106" s="107"/>
      <c r="TMS106" s="107"/>
      <c r="TMT106" s="107"/>
      <c r="TMU106" s="107"/>
      <c r="TMV106" s="107"/>
      <c r="TMW106" s="107"/>
      <c r="TMX106" s="107"/>
      <c r="TMY106" s="107"/>
      <c r="TMZ106" s="107"/>
      <c r="TNA106" s="107"/>
      <c r="TNB106" s="107"/>
      <c r="TNC106" s="107"/>
      <c r="TND106" s="107"/>
      <c r="TNE106" s="107"/>
      <c r="TNF106" s="107"/>
      <c r="TNG106" s="107"/>
      <c r="TNH106" s="107"/>
      <c r="TNI106" s="107"/>
      <c r="TNJ106" s="107"/>
      <c r="TNK106" s="107"/>
      <c r="TNL106" s="107"/>
      <c r="TNM106" s="107"/>
      <c r="TNN106" s="107"/>
      <c r="TNO106" s="107"/>
      <c r="TNP106" s="107"/>
      <c r="TNQ106" s="107"/>
      <c r="TNR106" s="107"/>
      <c r="TNS106" s="107"/>
      <c r="TNT106" s="107"/>
      <c r="TNU106" s="107"/>
      <c r="TNV106" s="107"/>
      <c r="TNW106" s="107"/>
      <c r="TNX106" s="107"/>
      <c r="TNY106" s="107"/>
      <c r="TNZ106" s="107"/>
      <c r="TOA106" s="107"/>
      <c r="TOB106" s="107"/>
      <c r="TOC106" s="107"/>
      <c r="TOD106" s="107"/>
      <c r="TOE106" s="107"/>
      <c r="TOF106" s="107"/>
      <c r="TOG106" s="107"/>
      <c r="TOH106" s="107"/>
      <c r="TOI106" s="107"/>
      <c r="TOJ106" s="107"/>
      <c r="TOK106" s="107"/>
      <c r="TOL106" s="107"/>
      <c r="TOM106" s="107"/>
      <c r="TON106" s="107"/>
      <c r="TOO106" s="107"/>
      <c r="TOP106" s="107"/>
      <c r="TOQ106" s="107"/>
      <c r="TOR106" s="107"/>
      <c r="TOS106" s="107"/>
      <c r="TOT106" s="107"/>
      <c r="TOU106" s="107"/>
      <c r="TOV106" s="107"/>
      <c r="TOW106" s="107"/>
      <c r="TOX106" s="107"/>
      <c r="TOY106" s="107"/>
      <c r="TOZ106" s="107"/>
      <c r="TPA106" s="107"/>
      <c r="TPB106" s="107"/>
      <c r="TPC106" s="107"/>
      <c r="TPD106" s="107"/>
      <c r="TPE106" s="107"/>
      <c r="TPF106" s="107"/>
      <c r="TPG106" s="107"/>
      <c r="TPH106" s="107"/>
      <c r="TPI106" s="107"/>
      <c r="TPJ106" s="107"/>
      <c r="TPK106" s="107"/>
      <c r="TPL106" s="107"/>
      <c r="TPM106" s="107"/>
      <c r="TPN106" s="107"/>
      <c r="TPO106" s="107"/>
      <c r="TPP106" s="107"/>
      <c r="TPQ106" s="107"/>
      <c r="TPR106" s="107"/>
      <c r="TPS106" s="107"/>
      <c r="TPT106" s="107"/>
      <c r="TPU106" s="107"/>
      <c r="TPV106" s="107"/>
      <c r="TPW106" s="107"/>
      <c r="TPX106" s="107"/>
      <c r="TPY106" s="107"/>
      <c r="TPZ106" s="107"/>
      <c r="TQA106" s="107"/>
      <c r="TQB106" s="107"/>
      <c r="TQC106" s="107"/>
      <c r="TQD106" s="107"/>
      <c r="TQE106" s="107"/>
      <c r="TQF106" s="107"/>
      <c r="TQG106" s="107"/>
      <c r="TQH106" s="107"/>
      <c r="TQI106" s="107"/>
      <c r="TQJ106" s="107"/>
      <c r="TQK106" s="107"/>
      <c r="TQL106" s="107"/>
      <c r="TQM106" s="107"/>
      <c r="TQN106" s="107"/>
      <c r="TQO106" s="107"/>
      <c r="TQP106" s="107"/>
      <c r="TQQ106" s="107"/>
      <c r="TQR106" s="107"/>
      <c r="TQS106" s="107"/>
      <c r="TQT106" s="107"/>
      <c r="TQU106" s="107"/>
      <c r="TQV106" s="107"/>
      <c r="TQW106" s="107"/>
      <c r="TQX106" s="107"/>
      <c r="TQY106" s="107"/>
      <c r="TQZ106" s="107"/>
      <c r="TRA106" s="107"/>
      <c r="TRB106" s="107"/>
      <c r="TRC106" s="107"/>
      <c r="TRD106" s="107"/>
      <c r="TRE106" s="107"/>
      <c r="TRF106" s="107"/>
      <c r="TRG106" s="107"/>
      <c r="TRH106" s="107"/>
      <c r="TRI106" s="107"/>
      <c r="TRJ106" s="107"/>
      <c r="TRK106" s="107"/>
      <c r="TRL106" s="107"/>
      <c r="TRM106" s="107"/>
      <c r="TRN106" s="107"/>
      <c r="TRO106" s="107"/>
      <c r="TRP106" s="107"/>
      <c r="TRQ106" s="107"/>
      <c r="TRR106" s="107"/>
      <c r="TRS106" s="107"/>
      <c r="TRT106" s="107"/>
      <c r="TRU106" s="107"/>
      <c r="TRV106" s="107"/>
      <c r="TRW106" s="107"/>
      <c r="TRX106" s="107"/>
      <c r="TRY106" s="107"/>
      <c r="TRZ106" s="107"/>
      <c r="TSA106" s="107"/>
      <c r="TSB106" s="107"/>
      <c r="TSC106" s="107"/>
      <c r="TSD106" s="107"/>
      <c r="TSE106" s="107"/>
      <c r="TSF106" s="107"/>
      <c r="TSG106" s="107"/>
      <c r="TSH106" s="107"/>
      <c r="TSI106" s="107"/>
      <c r="TSJ106" s="107"/>
      <c r="TSK106" s="107"/>
      <c r="TSL106" s="107"/>
      <c r="TSM106" s="107"/>
      <c r="TSN106" s="107"/>
      <c r="TSO106" s="107"/>
      <c r="TSP106" s="107"/>
      <c r="TSQ106" s="107"/>
      <c r="TSR106" s="107"/>
      <c r="TSS106" s="107"/>
      <c r="TST106" s="107"/>
      <c r="TSU106" s="107"/>
      <c r="TSV106" s="107"/>
      <c r="TSW106" s="107"/>
      <c r="TSX106" s="107"/>
      <c r="TSY106" s="107"/>
      <c r="TSZ106" s="107"/>
      <c r="TTA106" s="107"/>
      <c r="TTB106" s="107"/>
      <c r="TTC106" s="107"/>
      <c r="TTD106" s="107"/>
      <c r="TTE106" s="107"/>
      <c r="TTF106" s="107"/>
      <c r="TTG106" s="107"/>
      <c r="TTH106" s="107"/>
      <c r="TTI106" s="107"/>
      <c r="TTJ106" s="107"/>
      <c r="TTK106" s="107"/>
      <c r="TTL106" s="107"/>
      <c r="TTM106" s="107"/>
      <c r="TTN106" s="107"/>
      <c r="TTO106" s="107"/>
      <c r="TTP106" s="107"/>
      <c r="TTQ106" s="107"/>
      <c r="TTR106" s="107"/>
      <c r="TTS106" s="107"/>
      <c r="TTT106" s="107"/>
      <c r="TTU106" s="107"/>
      <c r="TTV106" s="107"/>
      <c r="TTW106" s="107"/>
      <c r="TTX106" s="107"/>
      <c r="TTY106" s="107"/>
      <c r="TTZ106" s="107"/>
      <c r="TUA106" s="107"/>
      <c r="TUB106" s="107"/>
      <c r="TUC106" s="107"/>
      <c r="TUD106" s="107"/>
      <c r="TUE106" s="107"/>
      <c r="TUF106" s="107"/>
      <c r="TUG106" s="107"/>
      <c r="TUH106" s="107"/>
      <c r="TUI106" s="107"/>
      <c r="TUJ106" s="107"/>
      <c r="TUK106" s="107"/>
      <c r="TUL106" s="107"/>
      <c r="TUM106" s="107"/>
      <c r="TUN106" s="107"/>
      <c r="TUO106" s="107"/>
      <c r="TUP106" s="107"/>
      <c r="TUQ106" s="107"/>
      <c r="TUR106" s="107"/>
      <c r="TUS106" s="107"/>
      <c r="TUT106" s="107"/>
      <c r="TUU106" s="107"/>
      <c r="TUV106" s="107"/>
      <c r="TUW106" s="107"/>
      <c r="TUX106" s="107"/>
      <c r="TUY106" s="107"/>
      <c r="TUZ106" s="107"/>
      <c r="TVA106" s="107"/>
      <c r="TVB106" s="107"/>
      <c r="TVC106" s="107"/>
      <c r="TVD106" s="107"/>
      <c r="TVE106" s="107"/>
      <c r="TVF106" s="107"/>
      <c r="TVG106" s="107"/>
      <c r="TVH106" s="107"/>
      <c r="TVI106" s="107"/>
      <c r="TVJ106" s="107"/>
      <c r="TVK106" s="107"/>
      <c r="TVL106" s="107"/>
      <c r="TVM106" s="107"/>
      <c r="TVN106" s="107"/>
      <c r="TVO106" s="107"/>
      <c r="TVP106" s="107"/>
      <c r="TVQ106" s="107"/>
      <c r="TVR106" s="107"/>
      <c r="TVS106" s="107"/>
      <c r="TVT106" s="107"/>
      <c r="TVU106" s="107"/>
      <c r="TVV106" s="107"/>
      <c r="TVW106" s="107"/>
      <c r="TVX106" s="107"/>
      <c r="TVY106" s="107"/>
      <c r="TVZ106" s="107"/>
      <c r="TWA106" s="107"/>
      <c r="TWB106" s="107"/>
      <c r="TWC106" s="107"/>
      <c r="TWD106" s="107"/>
      <c r="TWE106" s="107"/>
      <c r="TWF106" s="107"/>
      <c r="TWG106" s="107"/>
      <c r="TWH106" s="107"/>
      <c r="TWI106" s="107"/>
      <c r="TWJ106" s="107"/>
      <c r="TWK106" s="107"/>
      <c r="TWL106" s="107"/>
      <c r="TWM106" s="107"/>
      <c r="TWN106" s="107"/>
      <c r="TWO106" s="107"/>
      <c r="TWP106" s="107"/>
      <c r="TWQ106" s="107"/>
      <c r="TWR106" s="107"/>
      <c r="TWS106" s="107"/>
      <c r="TWT106" s="107"/>
      <c r="TWU106" s="107"/>
      <c r="TWV106" s="107"/>
      <c r="TWW106" s="107"/>
      <c r="TWX106" s="107"/>
      <c r="TWY106" s="107"/>
      <c r="TWZ106" s="107"/>
      <c r="TXA106" s="107"/>
      <c r="TXB106" s="107"/>
      <c r="TXC106" s="107"/>
      <c r="TXD106" s="107"/>
      <c r="TXE106" s="107"/>
      <c r="TXF106" s="107"/>
      <c r="TXG106" s="107"/>
      <c r="TXH106" s="107"/>
      <c r="TXI106" s="107"/>
      <c r="TXJ106" s="107"/>
      <c r="TXK106" s="107"/>
      <c r="TXL106" s="107"/>
      <c r="TXM106" s="107"/>
      <c r="TXN106" s="107"/>
      <c r="TXO106" s="107"/>
      <c r="TXP106" s="107"/>
      <c r="TXQ106" s="107"/>
      <c r="TXR106" s="107"/>
      <c r="TXS106" s="107"/>
      <c r="TXT106" s="107"/>
      <c r="TXU106" s="107"/>
      <c r="TXV106" s="107"/>
      <c r="TXW106" s="107"/>
      <c r="TXX106" s="107"/>
      <c r="TXY106" s="107"/>
      <c r="TXZ106" s="107"/>
      <c r="TYA106" s="107"/>
      <c r="TYB106" s="107"/>
      <c r="TYC106" s="107"/>
      <c r="TYD106" s="107"/>
      <c r="TYE106" s="107"/>
      <c r="TYF106" s="107"/>
      <c r="TYG106" s="107"/>
      <c r="TYH106" s="107"/>
      <c r="TYI106" s="107"/>
      <c r="TYJ106" s="107"/>
      <c r="TYK106" s="107"/>
      <c r="TYL106" s="107"/>
      <c r="TYM106" s="107"/>
      <c r="TYN106" s="107"/>
      <c r="TYO106" s="107"/>
      <c r="TYP106" s="107"/>
      <c r="TYQ106" s="107"/>
      <c r="TYR106" s="107"/>
      <c r="TYS106" s="107"/>
      <c r="TYT106" s="107"/>
      <c r="TYU106" s="107"/>
      <c r="TYV106" s="107"/>
      <c r="TYW106" s="107"/>
      <c r="TYX106" s="107"/>
      <c r="TYY106" s="107"/>
      <c r="TYZ106" s="107"/>
      <c r="TZA106" s="107"/>
      <c r="TZB106" s="107"/>
      <c r="TZC106" s="107"/>
      <c r="TZD106" s="107"/>
      <c r="TZE106" s="107"/>
      <c r="TZF106" s="107"/>
      <c r="TZG106" s="107"/>
      <c r="TZH106" s="107"/>
      <c r="TZI106" s="107"/>
      <c r="TZJ106" s="107"/>
      <c r="TZK106" s="107"/>
      <c r="TZL106" s="107"/>
      <c r="TZM106" s="107"/>
      <c r="TZN106" s="107"/>
      <c r="TZO106" s="107"/>
      <c r="TZP106" s="107"/>
      <c r="TZQ106" s="107"/>
      <c r="TZR106" s="107"/>
      <c r="TZS106" s="107"/>
      <c r="TZT106" s="107"/>
      <c r="TZU106" s="107"/>
      <c r="TZV106" s="107"/>
      <c r="TZW106" s="107"/>
      <c r="TZX106" s="107"/>
      <c r="TZY106" s="107"/>
      <c r="TZZ106" s="107"/>
      <c r="UAA106" s="107"/>
      <c r="UAB106" s="107"/>
      <c r="UAC106" s="107"/>
      <c r="UAD106" s="107"/>
      <c r="UAE106" s="107"/>
      <c r="UAF106" s="107"/>
      <c r="UAG106" s="107"/>
      <c r="UAH106" s="107"/>
      <c r="UAI106" s="107"/>
      <c r="UAJ106" s="107"/>
      <c r="UAK106" s="107"/>
      <c r="UAL106" s="107"/>
      <c r="UAM106" s="107"/>
      <c r="UAN106" s="107"/>
      <c r="UAO106" s="107"/>
      <c r="UAP106" s="107"/>
      <c r="UAQ106" s="107"/>
      <c r="UAR106" s="107"/>
      <c r="UAS106" s="107"/>
      <c r="UAT106" s="107"/>
      <c r="UAU106" s="107"/>
      <c r="UAV106" s="107"/>
      <c r="UAW106" s="107"/>
      <c r="UAX106" s="107"/>
      <c r="UAY106" s="107"/>
      <c r="UAZ106" s="107"/>
      <c r="UBA106" s="107"/>
      <c r="UBB106" s="107"/>
      <c r="UBC106" s="107"/>
      <c r="UBD106" s="107"/>
      <c r="UBE106" s="107"/>
      <c r="UBF106" s="107"/>
      <c r="UBG106" s="107"/>
      <c r="UBH106" s="107"/>
      <c r="UBI106" s="107"/>
      <c r="UBJ106" s="107"/>
      <c r="UBK106" s="107"/>
      <c r="UBL106" s="107"/>
      <c r="UBM106" s="107"/>
      <c r="UBN106" s="107"/>
      <c r="UBO106" s="107"/>
      <c r="UBP106" s="107"/>
      <c r="UBQ106" s="107"/>
      <c r="UBR106" s="107"/>
      <c r="UBS106" s="107"/>
      <c r="UBT106" s="107"/>
      <c r="UBU106" s="107"/>
      <c r="UBV106" s="107"/>
      <c r="UBW106" s="107"/>
      <c r="UBX106" s="107"/>
      <c r="UBY106" s="107"/>
      <c r="UBZ106" s="107"/>
      <c r="UCA106" s="107"/>
      <c r="UCB106" s="107"/>
      <c r="UCC106" s="107"/>
      <c r="UCD106" s="107"/>
      <c r="UCE106" s="107"/>
      <c r="UCF106" s="107"/>
      <c r="UCG106" s="107"/>
      <c r="UCH106" s="107"/>
      <c r="UCI106" s="107"/>
      <c r="UCJ106" s="107"/>
      <c r="UCK106" s="107"/>
      <c r="UCL106" s="107"/>
      <c r="UCM106" s="107"/>
      <c r="UCN106" s="107"/>
      <c r="UCO106" s="107"/>
      <c r="UCP106" s="107"/>
      <c r="UCQ106" s="107"/>
      <c r="UCR106" s="107"/>
      <c r="UCS106" s="107"/>
      <c r="UCT106" s="107"/>
      <c r="UCU106" s="107"/>
      <c r="UCV106" s="107"/>
      <c r="UCW106" s="107"/>
      <c r="UCX106" s="107"/>
      <c r="UCY106" s="107"/>
      <c r="UCZ106" s="107"/>
      <c r="UDA106" s="107"/>
      <c r="UDB106" s="107"/>
      <c r="UDC106" s="107"/>
      <c r="UDD106" s="107"/>
      <c r="UDE106" s="107"/>
      <c r="UDF106" s="107"/>
      <c r="UDG106" s="107"/>
      <c r="UDH106" s="107"/>
      <c r="UDI106" s="107"/>
      <c r="UDJ106" s="107"/>
      <c r="UDK106" s="107"/>
      <c r="UDL106" s="107"/>
      <c r="UDM106" s="107"/>
      <c r="UDN106" s="107"/>
      <c r="UDO106" s="107"/>
      <c r="UDP106" s="107"/>
      <c r="UDQ106" s="107"/>
      <c r="UDR106" s="107"/>
      <c r="UDS106" s="107"/>
      <c r="UDT106" s="107"/>
      <c r="UDU106" s="107"/>
      <c r="UDV106" s="107"/>
      <c r="UDW106" s="107"/>
      <c r="UDX106" s="107"/>
      <c r="UDY106" s="107"/>
      <c r="UDZ106" s="107"/>
      <c r="UEA106" s="107"/>
      <c r="UEB106" s="107"/>
      <c r="UEC106" s="107"/>
      <c r="UED106" s="107"/>
      <c r="UEE106" s="107"/>
      <c r="UEF106" s="107"/>
      <c r="UEG106" s="107"/>
      <c r="UEH106" s="107"/>
      <c r="UEI106" s="107"/>
      <c r="UEJ106" s="107"/>
      <c r="UEK106" s="107"/>
      <c r="UEL106" s="107"/>
      <c r="UEM106" s="107"/>
      <c r="UEN106" s="107"/>
      <c r="UEO106" s="107"/>
      <c r="UEP106" s="107"/>
      <c r="UEQ106" s="107"/>
      <c r="UER106" s="107"/>
      <c r="UES106" s="107"/>
      <c r="UET106" s="107"/>
      <c r="UEU106" s="107"/>
      <c r="UEV106" s="107"/>
      <c r="UEW106" s="107"/>
      <c r="UEX106" s="107"/>
      <c r="UEY106" s="107"/>
      <c r="UEZ106" s="107"/>
      <c r="UFA106" s="107"/>
      <c r="UFB106" s="107"/>
      <c r="UFC106" s="107"/>
      <c r="UFD106" s="107"/>
      <c r="UFE106" s="107"/>
      <c r="UFF106" s="107"/>
      <c r="UFG106" s="107"/>
      <c r="UFH106" s="107"/>
      <c r="UFI106" s="107"/>
      <c r="UFJ106" s="107"/>
      <c r="UFK106" s="107"/>
      <c r="UFL106" s="107"/>
      <c r="UFM106" s="107"/>
      <c r="UFN106" s="107"/>
      <c r="UFO106" s="107"/>
      <c r="UFP106" s="107"/>
      <c r="UFQ106" s="107"/>
      <c r="UFR106" s="107"/>
      <c r="UFS106" s="107"/>
      <c r="UFT106" s="107"/>
      <c r="UFU106" s="107"/>
      <c r="UFV106" s="107"/>
      <c r="UFW106" s="107"/>
      <c r="UFX106" s="107"/>
      <c r="UFY106" s="107"/>
      <c r="UFZ106" s="107"/>
      <c r="UGA106" s="107"/>
      <c r="UGB106" s="107"/>
      <c r="UGC106" s="107"/>
      <c r="UGD106" s="107"/>
      <c r="UGE106" s="107"/>
      <c r="UGF106" s="107"/>
      <c r="UGG106" s="107"/>
      <c r="UGH106" s="107"/>
      <c r="UGI106" s="107"/>
      <c r="UGJ106" s="107"/>
      <c r="UGK106" s="107"/>
      <c r="UGL106" s="107"/>
      <c r="UGM106" s="107"/>
      <c r="UGN106" s="107"/>
      <c r="UGO106" s="107"/>
      <c r="UGP106" s="107"/>
      <c r="UGQ106" s="107"/>
      <c r="UGR106" s="107"/>
      <c r="UGS106" s="107"/>
      <c r="UGT106" s="107"/>
      <c r="UGU106" s="107"/>
      <c r="UGV106" s="107"/>
      <c r="UGW106" s="107"/>
      <c r="UGX106" s="107"/>
      <c r="UGY106" s="107"/>
      <c r="UGZ106" s="107"/>
      <c r="UHA106" s="107"/>
      <c r="UHB106" s="107"/>
      <c r="UHC106" s="107"/>
      <c r="UHD106" s="107"/>
      <c r="UHE106" s="107"/>
      <c r="UHF106" s="107"/>
      <c r="UHG106" s="107"/>
      <c r="UHH106" s="107"/>
      <c r="UHI106" s="107"/>
      <c r="UHJ106" s="107"/>
      <c r="UHK106" s="107"/>
      <c r="UHL106" s="107"/>
      <c r="UHM106" s="107"/>
      <c r="UHN106" s="107"/>
      <c r="UHO106" s="107"/>
      <c r="UHP106" s="107"/>
      <c r="UHQ106" s="107"/>
      <c r="UHR106" s="107"/>
      <c r="UHS106" s="107"/>
      <c r="UHT106" s="107"/>
      <c r="UHU106" s="107"/>
      <c r="UHV106" s="107"/>
      <c r="UHW106" s="107"/>
      <c r="UHX106" s="107"/>
      <c r="UHY106" s="107"/>
      <c r="UHZ106" s="107"/>
      <c r="UIA106" s="107"/>
      <c r="UIB106" s="107"/>
      <c r="UIC106" s="107"/>
      <c r="UID106" s="107"/>
      <c r="UIE106" s="107"/>
      <c r="UIF106" s="107"/>
      <c r="UIG106" s="107"/>
      <c r="UIH106" s="107"/>
      <c r="UII106" s="107"/>
      <c r="UIJ106" s="107"/>
      <c r="UIK106" s="107"/>
      <c r="UIL106" s="107"/>
      <c r="UIM106" s="107"/>
      <c r="UIN106" s="107"/>
      <c r="UIO106" s="107"/>
      <c r="UIP106" s="107"/>
      <c r="UIQ106" s="107"/>
      <c r="UIR106" s="107"/>
      <c r="UIS106" s="107"/>
      <c r="UIT106" s="107"/>
      <c r="UIU106" s="107"/>
      <c r="UIV106" s="107"/>
      <c r="UIW106" s="107"/>
      <c r="UIX106" s="107"/>
      <c r="UIY106" s="107"/>
      <c r="UIZ106" s="107"/>
      <c r="UJA106" s="107"/>
      <c r="UJB106" s="107"/>
      <c r="UJC106" s="107"/>
      <c r="UJD106" s="107"/>
      <c r="UJE106" s="107"/>
      <c r="UJF106" s="107"/>
      <c r="UJG106" s="107"/>
      <c r="UJH106" s="107"/>
      <c r="UJI106" s="107"/>
      <c r="UJJ106" s="107"/>
      <c r="UJK106" s="107"/>
      <c r="UJL106" s="107"/>
      <c r="UJM106" s="107"/>
      <c r="UJN106" s="107"/>
      <c r="UJO106" s="107"/>
      <c r="UJP106" s="107"/>
      <c r="UJQ106" s="107"/>
      <c r="UJR106" s="107"/>
      <c r="UJS106" s="107"/>
      <c r="UJT106" s="107"/>
      <c r="UJU106" s="107"/>
      <c r="UJV106" s="107"/>
      <c r="UJW106" s="107"/>
      <c r="UJX106" s="107"/>
      <c r="UJY106" s="107"/>
      <c r="UJZ106" s="107"/>
      <c r="UKA106" s="107"/>
      <c r="UKB106" s="107"/>
      <c r="UKC106" s="107"/>
      <c r="UKD106" s="107"/>
      <c r="UKE106" s="107"/>
      <c r="UKF106" s="107"/>
      <c r="UKG106" s="107"/>
      <c r="UKH106" s="107"/>
      <c r="UKI106" s="107"/>
      <c r="UKJ106" s="107"/>
      <c r="UKK106" s="107"/>
      <c r="UKL106" s="107"/>
      <c r="UKM106" s="107"/>
      <c r="UKN106" s="107"/>
      <c r="UKO106" s="107"/>
      <c r="UKP106" s="107"/>
      <c r="UKQ106" s="107"/>
      <c r="UKR106" s="107"/>
      <c r="UKS106" s="107"/>
      <c r="UKT106" s="107"/>
      <c r="UKU106" s="107"/>
      <c r="UKV106" s="107"/>
      <c r="UKW106" s="107"/>
      <c r="UKX106" s="107"/>
      <c r="UKY106" s="107"/>
      <c r="UKZ106" s="107"/>
      <c r="ULA106" s="107"/>
      <c r="ULB106" s="107"/>
      <c r="ULC106" s="107"/>
      <c r="ULD106" s="107"/>
      <c r="ULE106" s="107"/>
      <c r="ULF106" s="107"/>
      <c r="ULG106" s="107"/>
      <c r="ULH106" s="107"/>
      <c r="ULI106" s="107"/>
      <c r="ULJ106" s="107"/>
      <c r="ULK106" s="107"/>
      <c r="ULL106" s="107"/>
      <c r="ULM106" s="107"/>
      <c r="ULN106" s="107"/>
      <c r="ULO106" s="107"/>
      <c r="ULP106" s="107"/>
      <c r="ULQ106" s="107"/>
      <c r="ULR106" s="107"/>
      <c r="ULS106" s="107"/>
      <c r="ULT106" s="107"/>
      <c r="ULU106" s="107"/>
      <c r="ULV106" s="107"/>
      <c r="ULW106" s="107"/>
      <c r="ULX106" s="107"/>
      <c r="ULY106" s="107"/>
      <c r="ULZ106" s="107"/>
      <c r="UMA106" s="107"/>
      <c r="UMB106" s="107"/>
      <c r="UMC106" s="107"/>
      <c r="UMD106" s="107"/>
      <c r="UME106" s="107"/>
      <c r="UMF106" s="107"/>
      <c r="UMG106" s="107"/>
      <c r="UMH106" s="107"/>
      <c r="UMI106" s="107"/>
      <c r="UMJ106" s="107"/>
      <c r="UMK106" s="107"/>
      <c r="UML106" s="107"/>
      <c r="UMM106" s="107"/>
      <c r="UMN106" s="107"/>
      <c r="UMO106" s="107"/>
      <c r="UMP106" s="107"/>
      <c r="UMQ106" s="107"/>
      <c r="UMR106" s="107"/>
      <c r="UMS106" s="107"/>
      <c r="UMT106" s="107"/>
      <c r="UMU106" s="107"/>
      <c r="UMV106" s="107"/>
      <c r="UMW106" s="107"/>
      <c r="UMX106" s="107"/>
      <c r="UMY106" s="107"/>
      <c r="UMZ106" s="107"/>
      <c r="UNA106" s="107"/>
      <c r="UNB106" s="107"/>
      <c r="UNC106" s="107"/>
      <c r="UND106" s="107"/>
      <c r="UNE106" s="107"/>
      <c r="UNF106" s="107"/>
      <c r="UNG106" s="107"/>
      <c r="UNH106" s="107"/>
      <c r="UNI106" s="107"/>
      <c r="UNJ106" s="107"/>
      <c r="UNK106" s="107"/>
      <c r="UNL106" s="107"/>
      <c r="UNM106" s="107"/>
      <c r="UNN106" s="107"/>
      <c r="UNO106" s="107"/>
      <c r="UNP106" s="107"/>
      <c r="UNQ106" s="107"/>
      <c r="UNR106" s="107"/>
      <c r="UNS106" s="107"/>
      <c r="UNT106" s="107"/>
      <c r="UNU106" s="107"/>
      <c r="UNV106" s="107"/>
      <c r="UNW106" s="107"/>
      <c r="UNX106" s="107"/>
      <c r="UNY106" s="107"/>
      <c r="UNZ106" s="107"/>
      <c r="UOA106" s="107"/>
      <c r="UOB106" s="107"/>
      <c r="UOC106" s="107"/>
      <c r="UOD106" s="107"/>
      <c r="UOE106" s="107"/>
      <c r="UOF106" s="107"/>
      <c r="UOG106" s="107"/>
      <c r="UOH106" s="107"/>
      <c r="UOI106" s="107"/>
      <c r="UOJ106" s="107"/>
      <c r="UOK106" s="107"/>
      <c r="UOL106" s="107"/>
      <c r="UOM106" s="107"/>
      <c r="UON106" s="107"/>
      <c r="UOO106" s="107"/>
      <c r="UOP106" s="107"/>
      <c r="UOQ106" s="107"/>
      <c r="UOR106" s="107"/>
      <c r="UOS106" s="107"/>
      <c r="UOT106" s="107"/>
      <c r="UOU106" s="107"/>
      <c r="UOV106" s="107"/>
      <c r="UOW106" s="107"/>
      <c r="UOX106" s="107"/>
      <c r="UOY106" s="107"/>
      <c r="UOZ106" s="107"/>
      <c r="UPA106" s="107"/>
      <c r="UPB106" s="107"/>
      <c r="UPC106" s="107"/>
      <c r="UPD106" s="107"/>
      <c r="UPE106" s="107"/>
      <c r="UPF106" s="107"/>
      <c r="UPG106" s="107"/>
      <c r="UPH106" s="107"/>
      <c r="UPI106" s="107"/>
      <c r="UPJ106" s="107"/>
      <c r="UPK106" s="107"/>
      <c r="UPL106" s="107"/>
      <c r="UPM106" s="107"/>
      <c r="UPN106" s="107"/>
      <c r="UPO106" s="107"/>
      <c r="UPP106" s="107"/>
      <c r="UPQ106" s="107"/>
      <c r="UPR106" s="107"/>
      <c r="UPS106" s="107"/>
      <c r="UPT106" s="107"/>
      <c r="UPU106" s="107"/>
      <c r="UPV106" s="107"/>
      <c r="UPW106" s="107"/>
      <c r="UPX106" s="107"/>
      <c r="UPY106" s="107"/>
      <c r="UPZ106" s="107"/>
      <c r="UQA106" s="107"/>
      <c r="UQB106" s="107"/>
      <c r="UQC106" s="107"/>
      <c r="UQD106" s="107"/>
      <c r="UQE106" s="107"/>
      <c r="UQF106" s="107"/>
      <c r="UQG106" s="107"/>
      <c r="UQH106" s="107"/>
      <c r="UQI106" s="107"/>
      <c r="UQJ106" s="107"/>
      <c r="UQK106" s="107"/>
      <c r="UQL106" s="107"/>
      <c r="UQM106" s="107"/>
      <c r="UQN106" s="107"/>
      <c r="UQO106" s="107"/>
      <c r="UQP106" s="107"/>
      <c r="UQQ106" s="107"/>
      <c r="UQR106" s="107"/>
      <c r="UQS106" s="107"/>
      <c r="UQT106" s="107"/>
      <c r="UQU106" s="107"/>
      <c r="UQV106" s="107"/>
      <c r="UQW106" s="107"/>
      <c r="UQX106" s="107"/>
      <c r="UQY106" s="107"/>
      <c r="UQZ106" s="107"/>
      <c r="URA106" s="107"/>
      <c r="URB106" s="107"/>
      <c r="URC106" s="107"/>
      <c r="URD106" s="107"/>
      <c r="URE106" s="107"/>
      <c r="URF106" s="107"/>
      <c r="URG106" s="107"/>
      <c r="URH106" s="107"/>
      <c r="URI106" s="107"/>
      <c r="URJ106" s="107"/>
      <c r="URK106" s="107"/>
      <c r="URL106" s="107"/>
      <c r="URM106" s="107"/>
      <c r="URN106" s="107"/>
      <c r="URO106" s="107"/>
      <c r="URP106" s="107"/>
      <c r="URQ106" s="107"/>
      <c r="URR106" s="107"/>
      <c r="URS106" s="107"/>
      <c r="URT106" s="107"/>
      <c r="URU106" s="107"/>
      <c r="URV106" s="107"/>
      <c r="URW106" s="107"/>
      <c r="URX106" s="107"/>
      <c r="URY106" s="107"/>
      <c r="URZ106" s="107"/>
      <c r="USA106" s="107"/>
      <c r="USB106" s="107"/>
      <c r="USC106" s="107"/>
      <c r="USD106" s="107"/>
      <c r="USE106" s="107"/>
      <c r="USF106" s="107"/>
      <c r="USG106" s="107"/>
      <c r="USH106" s="107"/>
      <c r="USI106" s="107"/>
      <c r="USJ106" s="107"/>
      <c r="USK106" s="107"/>
      <c r="USL106" s="107"/>
      <c r="USM106" s="107"/>
      <c r="USN106" s="107"/>
      <c r="USO106" s="107"/>
      <c r="USP106" s="107"/>
      <c r="USQ106" s="107"/>
      <c r="USR106" s="107"/>
      <c r="USS106" s="107"/>
      <c r="UST106" s="107"/>
      <c r="USU106" s="107"/>
      <c r="USV106" s="107"/>
      <c r="USW106" s="107"/>
      <c r="USX106" s="107"/>
      <c r="USY106" s="107"/>
      <c r="USZ106" s="107"/>
      <c r="UTA106" s="107"/>
      <c r="UTB106" s="107"/>
      <c r="UTC106" s="107"/>
      <c r="UTD106" s="107"/>
      <c r="UTE106" s="107"/>
      <c r="UTF106" s="107"/>
      <c r="UTG106" s="107"/>
      <c r="UTH106" s="107"/>
      <c r="UTI106" s="107"/>
      <c r="UTJ106" s="107"/>
      <c r="UTK106" s="107"/>
      <c r="UTL106" s="107"/>
      <c r="UTM106" s="107"/>
      <c r="UTN106" s="107"/>
      <c r="UTO106" s="107"/>
      <c r="UTP106" s="107"/>
      <c r="UTQ106" s="107"/>
      <c r="UTR106" s="107"/>
      <c r="UTS106" s="107"/>
      <c r="UTT106" s="107"/>
      <c r="UTU106" s="107"/>
      <c r="UTV106" s="107"/>
      <c r="UTW106" s="107"/>
      <c r="UTX106" s="107"/>
      <c r="UTY106" s="107"/>
      <c r="UTZ106" s="107"/>
      <c r="UUA106" s="107"/>
      <c r="UUB106" s="107"/>
      <c r="UUC106" s="107"/>
      <c r="UUD106" s="107"/>
      <c r="UUE106" s="107"/>
      <c r="UUF106" s="107"/>
      <c r="UUG106" s="107"/>
      <c r="UUH106" s="107"/>
      <c r="UUI106" s="107"/>
      <c r="UUJ106" s="107"/>
      <c r="UUK106" s="107"/>
      <c r="UUL106" s="107"/>
      <c r="UUM106" s="107"/>
      <c r="UUN106" s="107"/>
      <c r="UUO106" s="107"/>
      <c r="UUP106" s="107"/>
      <c r="UUQ106" s="107"/>
      <c r="UUR106" s="107"/>
      <c r="UUS106" s="107"/>
      <c r="UUT106" s="107"/>
      <c r="UUU106" s="107"/>
      <c r="UUV106" s="107"/>
      <c r="UUW106" s="107"/>
      <c r="UUX106" s="107"/>
      <c r="UUY106" s="107"/>
      <c r="UUZ106" s="107"/>
      <c r="UVA106" s="107"/>
      <c r="UVB106" s="107"/>
      <c r="UVC106" s="107"/>
      <c r="UVD106" s="107"/>
      <c r="UVE106" s="107"/>
      <c r="UVF106" s="107"/>
      <c r="UVG106" s="107"/>
      <c r="UVH106" s="107"/>
      <c r="UVI106" s="107"/>
      <c r="UVJ106" s="107"/>
      <c r="UVK106" s="107"/>
      <c r="UVL106" s="107"/>
      <c r="UVM106" s="107"/>
      <c r="UVN106" s="107"/>
      <c r="UVO106" s="107"/>
      <c r="UVP106" s="107"/>
      <c r="UVQ106" s="107"/>
      <c r="UVR106" s="107"/>
      <c r="UVS106" s="107"/>
      <c r="UVT106" s="107"/>
      <c r="UVU106" s="107"/>
      <c r="UVV106" s="107"/>
      <c r="UVW106" s="107"/>
      <c r="UVX106" s="107"/>
      <c r="UVY106" s="107"/>
      <c r="UVZ106" s="107"/>
      <c r="UWA106" s="107"/>
      <c r="UWB106" s="107"/>
      <c r="UWC106" s="107"/>
      <c r="UWD106" s="107"/>
      <c r="UWE106" s="107"/>
      <c r="UWF106" s="107"/>
      <c r="UWG106" s="107"/>
      <c r="UWH106" s="107"/>
      <c r="UWI106" s="107"/>
      <c r="UWJ106" s="107"/>
      <c r="UWK106" s="107"/>
      <c r="UWL106" s="107"/>
      <c r="UWM106" s="107"/>
      <c r="UWN106" s="107"/>
      <c r="UWO106" s="107"/>
      <c r="UWP106" s="107"/>
      <c r="UWQ106" s="107"/>
      <c r="UWR106" s="107"/>
      <c r="UWS106" s="107"/>
      <c r="UWT106" s="107"/>
      <c r="UWU106" s="107"/>
      <c r="UWV106" s="107"/>
      <c r="UWW106" s="107"/>
      <c r="UWX106" s="107"/>
      <c r="UWY106" s="107"/>
      <c r="UWZ106" s="107"/>
      <c r="UXA106" s="107"/>
      <c r="UXB106" s="107"/>
      <c r="UXC106" s="107"/>
      <c r="UXD106" s="107"/>
      <c r="UXE106" s="107"/>
      <c r="UXF106" s="107"/>
      <c r="UXG106" s="107"/>
      <c r="UXH106" s="107"/>
      <c r="UXI106" s="107"/>
      <c r="UXJ106" s="107"/>
      <c r="UXK106" s="107"/>
      <c r="UXL106" s="107"/>
      <c r="UXM106" s="107"/>
      <c r="UXN106" s="107"/>
      <c r="UXO106" s="107"/>
      <c r="UXP106" s="107"/>
      <c r="UXQ106" s="107"/>
      <c r="UXR106" s="107"/>
      <c r="UXS106" s="107"/>
      <c r="UXT106" s="107"/>
      <c r="UXU106" s="107"/>
      <c r="UXV106" s="107"/>
      <c r="UXW106" s="107"/>
      <c r="UXX106" s="107"/>
      <c r="UXY106" s="107"/>
      <c r="UXZ106" s="107"/>
      <c r="UYA106" s="107"/>
      <c r="UYB106" s="107"/>
      <c r="UYC106" s="107"/>
      <c r="UYD106" s="107"/>
      <c r="UYE106" s="107"/>
      <c r="UYF106" s="107"/>
      <c r="UYG106" s="107"/>
      <c r="UYH106" s="107"/>
      <c r="UYI106" s="107"/>
      <c r="UYJ106" s="107"/>
      <c r="UYK106" s="107"/>
      <c r="UYL106" s="107"/>
      <c r="UYM106" s="107"/>
      <c r="UYN106" s="107"/>
      <c r="UYO106" s="107"/>
      <c r="UYP106" s="107"/>
      <c r="UYQ106" s="107"/>
      <c r="UYR106" s="107"/>
      <c r="UYS106" s="107"/>
      <c r="UYT106" s="107"/>
      <c r="UYU106" s="107"/>
      <c r="UYV106" s="107"/>
      <c r="UYW106" s="107"/>
      <c r="UYX106" s="107"/>
      <c r="UYY106" s="107"/>
      <c r="UYZ106" s="107"/>
      <c r="UZA106" s="107"/>
      <c r="UZB106" s="107"/>
      <c r="UZC106" s="107"/>
      <c r="UZD106" s="107"/>
      <c r="UZE106" s="107"/>
      <c r="UZF106" s="107"/>
      <c r="UZG106" s="107"/>
      <c r="UZH106" s="107"/>
      <c r="UZI106" s="107"/>
      <c r="UZJ106" s="107"/>
      <c r="UZK106" s="107"/>
      <c r="UZL106" s="107"/>
      <c r="UZM106" s="107"/>
      <c r="UZN106" s="107"/>
      <c r="UZO106" s="107"/>
      <c r="UZP106" s="107"/>
      <c r="UZQ106" s="107"/>
      <c r="UZR106" s="107"/>
      <c r="UZS106" s="107"/>
      <c r="UZT106" s="107"/>
      <c r="UZU106" s="107"/>
      <c r="UZV106" s="107"/>
      <c r="UZW106" s="107"/>
      <c r="UZX106" s="107"/>
      <c r="UZY106" s="107"/>
      <c r="UZZ106" s="107"/>
      <c r="VAA106" s="107"/>
      <c r="VAB106" s="107"/>
      <c r="VAC106" s="107"/>
      <c r="VAD106" s="107"/>
      <c r="VAE106" s="107"/>
      <c r="VAF106" s="107"/>
      <c r="VAG106" s="107"/>
      <c r="VAH106" s="107"/>
      <c r="VAI106" s="107"/>
      <c r="VAJ106" s="107"/>
      <c r="VAK106" s="107"/>
      <c r="VAL106" s="107"/>
      <c r="VAM106" s="107"/>
      <c r="VAN106" s="107"/>
      <c r="VAO106" s="107"/>
      <c r="VAP106" s="107"/>
      <c r="VAQ106" s="107"/>
      <c r="VAR106" s="107"/>
      <c r="VAS106" s="107"/>
      <c r="VAT106" s="107"/>
      <c r="VAU106" s="107"/>
      <c r="VAV106" s="107"/>
      <c r="VAW106" s="107"/>
      <c r="VAX106" s="107"/>
      <c r="VAY106" s="107"/>
      <c r="VAZ106" s="107"/>
      <c r="VBA106" s="107"/>
      <c r="VBB106" s="107"/>
      <c r="VBC106" s="107"/>
      <c r="VBD106" s="107"/>
      <c r="VBE106" s="107"/>
      <c r="VBF106" s="107"/>
      <c r="VBG106" s="107"/>
      <c r="VBH106" s="107"/>
      <c r="VBI106" s="107"/>
      <c r="VBJ106" s="107"/>
      <c r="VBK106" s="107"/>
      <c r="VBL106" s="107"/>
      <c r="VBM106" s="107"/>
      <c r="VBN106" s="107"/>
      <c r="VBO106" s="107"/>
      <c r="VBP106" s="107"/>
      <c r="VBQ106" s="107"/>
      <c r="VBR106" s="107"/>
      <c r="VBS106" s="107"/>
      <c r="VBT106" s="107"/>
      <c r="VBU106" s="107"/>
      <c r="VBV106" s="107"/>
      <c r="VBW106" s="107"/>
      <c r="VBX106" s="107"/>
      <c r="VBY106" s="107"/>
      <c r="VBZ106" s="107"/>
      <c r="VCA106" s="107"/>
      <c r="VCB106" s="107"/>
      <c r="VCC106" s="107"/>
      <c r="VCD106" s="107"/>
      <c r="VCE106" s="107"/>
      <c r="VCF106" s="107"/>
      <c r="VCG106" s="107"/>
      <c r="VCH106" s="107"/>
      <c r="VCI106" s="107"/>
      <c r="VCJ106" s="107"/>
      <c r="VCK106" s="107"/>
      <c r="VCL106" s="107"/>
      <c r="VCM106" s="107"/>
      <c r="VCN106" s="107"/>
      <c r="VCO106" s="107"/>
      <c r="VCP106" s="107"/>
      <c r="VCQ106" s="107"/>
      <c r="VCR106" s="107"/>
      <c r="VCS106" s="107"/>
      <c r="VCT106" s="107"/>
      <c r="VCU106" s="107"/>
      <c r="VCV106" s="107"/>
      <c r="VCW106" s="107"/>
      <c r="VCX106" s="107"/>
      <c r="VCY106" s="107"/>
      <c r="VCZ106" s="107"/>
      <c r="VDA106" s="107"/>
      <c r="VDB106" s="107"/>
      <c r="VDC106" s="107"/>
      <c r="VDD106" s="107"/>
      <c r="VDE106" s="107"/>
      <c r="VDF106" s="107"/>
      <c r="VDG106" s="107"/>
      <c r="VDH106" s="107"/>
      <c r="VDI106" s="107"/>
      <c r="VDJ106" s="107"/>
      <c r="VDK106" s="107"/>
      <c r="VDL106" s="107"/>
      <c r="VDM106" s="107"/>
      <c r="VDN106" s="107"/>
      <c r="VDO106" s="107"/>
      <c r="VDP106" s="107"/>
      <c r="VDQ106" s="107"/>
      <c r="VDR106" s="107"/>
      <c r="VDS106" s="107"/>
      <c r="VDT106" s="107"/>
      <c r="VDU106" s="107"/>
      <c r="VDV106" s="107"/>
      <c r="VDW106" s="107"/>
      <c r="VDX106" s="107"/>
      <c r="VDY106" s="107"/>
      <c r="VDZ106" s="107"/>
      <c r="VEA106" s="107"/>
      <c r="VEB106" s="107"/>
      <c r="VEC106" s="107"/>
      <c r="VED106" s="107"/>
      <c r="VEE106" s="107"/>
      <c r="VEF106" s="107"/>
      <c r="VEG106" s="107"/>
      <c r="VEH106" s="107"/>
      <c r="VEI106" s="107"/>
      <c r="VEJ106" s="107"/>
      <c r="VEK106" s="107"/>
      <c r="VEL106" s="107"/>
      <c r="VEM106" s="107"/>
      <c r="VEN106" s="107"/>
      <c r="VEO106" s="107"/>
      <c r="VEP106" s="107"/>
      <c r="VEQ106" s="107"/>
      <c r="VER106" s="107"/>
      <c r="VES106" s="107"/>
      <c r="VET106" s="107"/>
      <c r="VEU106" s="107"/>
      <c r="VEV106" s="107"/>
      <c r="VEW106" s="107"/>
      <c r="VEX106" s="107"/>
      <c r="VEY106" s="107"/>
      <c r="VEZ106" s="107"/>
      <c r="VFA106" s="107"/>
      <c r="VFB106" s="107"/>
      <c r="VFC106" s="107"/>
      <c r="VFD106" s="107"/>
      <c r="VFE106" s="107"/>
      <c r="VFF106" s="107"/>
      <c r="VFG106" s="107"/>
      <c r="VFH106" s="107"/>
      <c r="VFI106" s="107"/>
      <c r="VFJ106" s="107"/>
      <c r="VFK106" s="107"/>
      <c r="VFL106" s="107"/>
      <c r="VFM106" s="107"/>
      <c r="VFN106" s="107"/>
      <c r="VFO106" s="107"/>
      <c r="VFP106" s="107"/>
      <c r="VFQ106" s="107"/>
      <c r="VFR106" s="107"/>
      <c r="VFS106" s="107"/>
      <c r="VFT106" s="107"/>
      <c r="VFU106" s="107"/>
      <c r="VFV106" s="107"/>
      <c r="VFW106" s="107"/>
      <c r="VFX106" s="107"/>
      <c r="VFY106" s="107"/>
      <c r="VFZ106" s="107"/>
      <c r="VGA106" s="107"/>
      <c r="VGB106" s="107"/>
      <c r="VGC106" s="107"/>
      <c r="VGD106" s="107"/>
      <c r="VGE106" s="107"/>
      <c r="VGF106" s="107"/>
      <c r="VGG106" s="107"/>
      <c r="VGH106" s="107"/>
      <c r="VGI106" s="107"/>
      <c r="VGJ106" s="107"/>
      <c r="VGK106" s="107"/>
      <c r="VGL106" s="107"/>
      <c r="VGM106" s="107"/>
      <c r="VGN106" s="107"/>
      <c r="VGO106" s="107"/>
      <c r="VGP106" s="107"/>
      <c r="VGQ106" s="107"/>
      <c r="VGR106" s="107"/>
      <c r="VGS106" s="107"/>
      <c r="VGT106" s="107"/>
      <c r="VGU106" s="107"/>
      <c r="VGV106" s="107"/>
      <c r="VGW106" s="107"/>
      <c r="VGX106" s="107"/>
      <c r="VGY106" s="107"/>
      <c r="VGZ106" s="107"/>
      <c r="VHA106" s="107"/>
      <c r="VHB106" s="107"/>
      <c r="VHC106" s="107"/>
      <c r="VHD106" s="107"/>
      <c r="VHE106" s="107"/>
      <c r="VHF106" s="107"/>
      <c r="VHG106" s="107"/>
      <c r="VHH106" s="107"/>
      <c r="VHI106" s="107"/>
      <c r="VHJ106" s="107"/>
      <c r="VHK106" s="107"/>
      <c r="VHL106" s="107"/>
      <c r="VHM106" s="107"/>
      <c r="VHN106" s="107"/>
      <c r="VHO106" s="107"/>
      <c r="VHP106" s="107"/>
      <c r="VHQ106" s="107"/>
      <c r="VHR106" s="107"/>
      <c r="VHS106" s="107"/>
      <c r="VHT106" s="107"/>
      <c r="VHU106" s="107"/>
      <c r="VHV106" s="107"/>
      <c r="VHW106" s="107"/>
      <c r="VHX106" s="107"/>
      <c r="VHY106" s="107"/>
      <c r="VHZ106" s="107"/>
      <c r="VIA106" s="107"/>
      <c r="VIB106" s="107"/>
      <c r="VIC106" s="107"/>
      <c r="VID106" s="107"/>
      <c r="VIE106" s="107"/>
      <c r="VIF106" s="107"/>
      <c r="VIG106" s="107"/>
      <c r="VIH106" s="107"/>
      <c r="VII106" s="107"/>
      <c r="VIJ106" s="107"/>
      <c r="VIK106" s="107"/>
      <c r="VIL106" s="107"/>
      <c r="VIM106" s="107"/>
      <c r="VIN106" s="107"/>
      <c r="VIO106" s="107"/>
      <c r="VIP106" s="107"/>
      <c r="VIQ106" s="107"/>
      <c r="VIR106" s="107"/>
      <c r="VIS106" s="107"/>
      <c r="VIT106" s="107"/>
      <c r="VIU106" s="107"/>
      <c r="VIV106" s="107"/>
      <c r="VIW106" s="107"/>
      <c r="VIX106" s="107"/>
      <c r="VIY106" s="107"/>
      <c r="VIZ106" s="107"/>
      <c r="VJA106" s="107"/>
      <c r="VJB106" s="107"/>
      <c r="VJC106" s="107"/>
      <c r="VJD106" s="107"/>
      <c r="VJE106" s="107"/>
      <c r="VJF106" s="107"/>
      <c r="VJG106" s="107"/>
      <c r="VJH106" s="107"/>
      <c r="VJI106" s="107"/>
      <c r="VJJ106" s="107"/>
      <c r="VJK106" s="107"/>
      <c r="VJL106" s="107"/>
      <c r="VJM106" s="107"/>
      <c r="VJN106" s="107"/>
      <c r="VJO106" s="107"/>
      <c r="VJP106" s="107"/>
      <c r="VJQ106" s="107"/>
      <c r="VJR106" s="107"/>
      <c r="VJS106" s="107"/>
      <c r="VJT106" s="107"/>
      <c r="VJU106" s="107"/>
      <c r="VJV106" s="107"/>
      <c r="VJW106" s="107"/>
      <c r="VJX106" s="107"/>
      <c r="VJY106" s="107"/>
      <c r="VJZ106" s="107"/>
      <c r="VKA106" s="107"/>
      <c r="VKB106" s="107"/>
      <c r="VKC106" s="107"/>
      <c r="VKD106" s="107"/>
      <c r="VKE106" s="107"/>
      <c r="VKF106" s="107"/>
      <c r="VKG106" s="107"/>
      <c r="VKH106" s="107"/>
      <c r="VKI106" s="107"/>
      <c r="VKJ106" s="107"/>
      <c r="VKK106" s="107"/>
      <c r="VKL106" s="107"/>
      <c r="VKM106" s="107"/>
      <c r="VKN106" s="107"/>
      <c r="VKO106" s="107"/>
      <c r="VKP106" s="107"/>
      <c r="VKQ106" s="107"/>
      <c r="VKR106" s="107"/>
      <c r="VKS106" s="107"/>
      <c r="VKT106" s="107"/>
      <c r="VKU106" s="107"/>
      <c r="VKV106" s="107"/>
      <c r="VKW106" s="107"/>
      <c r="VKX106" s="107"/>
      <c r="VKY106" s="107"/>
      <c r="VKZ106" s="107"/>
      <c r="VLA106" s="107"/>
      <c r="VLB106" s="107"/>
      <c r="VLC106" s="107"/>
      <c r="VLD106" s="107"/>
      <c r="VLE106" s="107"/>
      <c r="VLF106" s="107"/>
      <c r="VLG106" s="107"/>
      <c r="VLH106" s="107"/>
      <c r="VLI106" s="107"/>
      <c r="VLJ106" s="107"/>
      <c r="VLK106" s="107"/>
      <c r="VLL106" s="107"/>
      <c r="VLM106" s="107"/>
      <c r="VLN106" s="107"/>
      <c r="VLO106" s="107"/>
      <c r="VLP106" s="107"/>
      <c r="VLQ106" s="107"/>
      <c r="VLR106" s="107"/>
      <c r="VLS106" s="107"/>
      <c r="VLT106" s="107"/>
      <c r="VLU106" s="107"/>
      <c r="VLV106" s="107"/>
      <c r="VLW106" s="107"/>
      <c r="VLX106" s="107"/>
      <c r="VLY106" s="107"/>
      <c r="VLZ106" s="107"/>
      <c r="VMA106" s="107"/>
      <c r="VMB106" s="107"/>
      <c r="VMC106" s="107"/>
      <c r="VMD106" s="107"/>
      <c r="VME106" s="107"/>
      <c r="VMF106" s="107"/>
      <c r="VMG106" s="107"/>
      <c r="VMH106" s="107"/>
      <c r="VMI106" s="107"/>
      <c r="VMJ106" s="107"/>
      <c r="VMK106" s="107"/>
      <c r="VML106" s="107"/>
      <c r="VMM106" s="107"/>
      <c r="VMN106" s="107"/>
      <c r="VMO106" s="107"/>
      <c r="VMP106" s="107"/>
      <c r="VMQ106" s="107"/>
      <c r="VMR106" s="107"/>
      <c r="VMS106" s="107"/>
      <c r="VMT106" s="107"/>
      <c r="VMU106" s="107"/>
      <c r="VMV106" s="107"/>
      <c r="VMW106" s="107"/>
      <c r="VMX106" s="107"/>
      <c r="VMY106" s="107"/>
      <c r="VMZ106" s="107"/>
      <c r="VNA106" s="107"/>
      <c r="VNB106" s="107"/>
      <c r="VNC106" s="107"/>
      <c r="VND106" s="107"/>
      <c r="VNE106" s="107"/>
      <c r="VNF106" s="107"/>
      <c r="VNG106" s="107"/>
      <c r="VNH106" s="107"/>
      <c r="VNI106" s="107"/>
      <c r="VNJ106" s="107"/>
      <c r="VNK106" s="107"/>
      <c r="VNL106" s="107"/>
      <c r="VNM106" s="107"/>
      <c r="VNN106" s="107"/>
      <c r="VNO106" s="107"/>
      <c r="VNP106" s="107"/>
      <c r="VNQ106" s="107"/>
      <c r="VNR106" s="107"/>
      <c r="VNS106" s="107"/>
      <c r="VNT106" s="107"/>
      <c r="VNU106" s="107"/>
      <c r="VNV106" s="107"/>
      <c r="VNW106" s="107"/>
      <c r="VNX106" s="107"/>
      <c r="VNY106" s="107"/>
      <c r="VNZ106" s="107"/>
      <c r="VOA106" s="107"/>
      <c r="VOB106" s="107"/>
      <c r="VOC106" s="107"/>
      <c r="VOD106" s="107"/>
      <c r="VOE106" s="107"/>
      <c r="VOF106" s="107"/>
      <c r="VOG106" s="107"/>
      <c r="VOH106" s="107"/>
      <c r="VOI106" s="107"/>
      <c r="VOJ106" s="107"/>
      <c r="VOK106" s="107"/>
      <c r="VOL106" s="107"/>
      <c r="VOM106" s="107"/>
      <c r="VON106" s="107"/>
      <c r="VOO106" s="107"/>
      <c r="VOP106" s="107"/>
      <c r="VOQ106" s="107"/>
      <c r="VOR106" s="107"/>
      <c r="VOS106" s="107"/>
      <c r="VOT106" s="107"/>
      <c r="VOU106" s="107"/>
      <c r="VOV106" s="107"/>
      <c r="VOW106" s="107"/>
      <c r="VOX106" s="107"/>
      <c r="VOY106" s="107"/>
      <c r="VOZ106" s="107"/>
      <c r="VPA106" s="107"/>
      <c r="VPB106" s="107"/>
      <c r="VPC106" s="107"/>
      <c r="VPD106" s="107"/>
      <c r="VPE106" s="107"/>
      <c r="VPF106" s="107"/>
      <c r="VPG106" s="107"/>
      <c r="VPH106" s="107"/>
      <c r="VPI106" s="107"/>
      <c r="VPJ106" s="107"/>
      <c r="VPK106" s="107"/>
      <c r="VPL106" s="107"/>
      <c r="VPM106" s="107"/>
      <c r="VPN106" s="107"/>
      <c r="VPO106" s="107"/>
      <c r="VPP106" s="107"/>
      <c r="VPQ106" s="107"/>
      <c r="VPR106" s="107"/>
      <c r="VPS106" s="107"/>
      <c r="VPT106" s="107"/>
      <c r="VPU106" s="107"/>
      <c r="VPV106" s="107"/>
      <c r="VPW106" s="107"/>
      <c r="VPX106" s="107"/>
      <c r="VPY106" s="107"/>
      <c r="VPZ106" s="107"/>
      <c r="VQA106" s="107"/>
      <c r="VQB106" s="107"/>
      <c r="VQC106" s="107"/>
      <c r="VQD106" s="107"/>
      <c r="VQE106" s="107"/>
      <c r="VQF106" s="107"/>
      <c r="VQG106" s="107"/>
      <c r="VQH106" s="107"/>
      <c r="VQI106" s="107"/>
      <c r="VQJ106" s="107"/>
      <c r="VQK106" s="107"/>
      <c r="VQL106" s="107"/>
      <c r="VQM106" s="107"/>
      <c r="VQN106" s="107"/>
      <c r="VQO106" s="107"/>
      <c r="VQP106" s="107"/>
      <c r="VQQ106" s="107"/>
      <c r="VQR106" s="107"/>
      <c r="VQS106" s="107"/>
      <c r="VQT106" s="107"/>
      <c r="VQU106" s="107"/>
      <c r="VQV106" s="107"/>
      <c r="VQW106" s="107"/>
      <c r="VQX106" s="107"/>
      <c r="VQY106" s="107"/>
      <c r="VQZ106" s="107"/>
      <c r="VRA106" s="107"/>
      <c r="VRB106" s="107"/>
      <c r="VRC106" s="107"/>
      <c r="VRD106" s="107"/>
      <c r="VRE106" s="107"/>
      <c r="VRF106" s="107"/>
      <c r="VRG106" s="107"/>
      <c r="VRH106" s="107"/>
      <c r="VRI106" s="107"/>
      <c r="VRJ106" s="107"/>
      <c r="VRK106" s="107"/>
      <c r="VRL106" s="107"/>
      <c r="VRM106" s="107"/>
      <c r="VRN106" s="107"/>
      <c r="VRO106" s="107"/>
      <c r="VRP106" s="107"/>
      <c r="VRQ106" s="107"/>
      <c r="VRR106" s="107"/>
      <c r="VRS106" s="107"/>
      <c r="VRT106" s="107"/>
      <c r="VRU106" s="107"/>
      <c r="VRV106" s="107"/>
      <c r="VRW106" s="107"/>
      <c r="VRX106" s="107"/>
      <c r="VRY106" s="107"/>
      <c r="VRZ106" s="107"/>
      <c r="VSA106" s="107"/>
      <c r="VSB106" s="107"/>
      <c r="VSC106" s="107"/>
      <c r="VSD106" s="107"/>
      <c r="VSE106" s="107"/>
      <c r="VSF106" s="107"/>
      <c r="VSG106" s="107"/>
      <c r="VSH106" s="107"/>
      <c r="VSI106" s="107"/>
      <c r="VSJ106" s="107"/>
      <c r="VSK106" s="107"/>
      <c r="VSL106" s="107"/>
      <c r="VSM106" s="107"/>
      <c r="VSN106" s="107"/>
      <c r="VSO106" s="107"/>
      <c r="VSP106" s="107"/>
      <c r="VSQ106" s="107"/>
      <c r="VSR106" s="107"/>
      <c r="VSS106" s="107"/>
      <c r="VST106" s="107"/>
      <c r="VSU106" s="107"/>
      <c r="VSV106" s="107"/>
      <c r="VSW106" s="107"/>
      <c r="VSX106" s="107"/>
      <c r="VSY106" s="107"/>
      <c r="VSZ106" s="107"/>
      <c r="VTA106" s="107"/>
      <c r="VTB106" s="107"/>
      <c r="VTC106" s="107"/>
      <c r="VTD106" s="107"/>
      <c r="VTE106" s="107"/>
      <c r="VTF106" s="107"/>
      <c r="VTG106" s="107"/>
      <c r="VTH106" s="107"/>
      <c r="VTI106" s="107"/>
      <c r="VTJ106" s="107"/>
      <c r="VTK106" s="107"/>
      <c r="VTL106" s="107"/>
      <c r="VTM106" s="107"/>
      <c r="VTN106" s="107"/>
      <c r="VTO106" s="107"/>
      <c r="VTP106" s="107"/>
      <c r="VTQ106" s="107"/>
      <c r="VTR106" s="107"/>
      <c r="VTS106" s="107"/>
      <c r="VTT106" s="107"/>
      <c r="VTU106" s="107"/>
      <c r="VTV106" s="107"/>
      <c r="VTW106" s="107"/>
      <c r="VTX106" s="107"/>
      <c r="VTY106" s="107"/>
      <c r="VTZ106" s="107"/>
      <c r="VUA106" s="107"/>
      <c r="VUB106" s="107"/>
      <c r="VUC106" s="107"/>
      <c r="VUD106" s="107"/>
      <c r="VUE106" s="107"/>
      <c r="VUF106" s="107"/>
      <c r="VUG106" s="107"/>
      <c r="VUH106" s="107"/>
      <c r="VUI106" s="107"/>
      <c r="VUJ106" s="107"/>
      <c r="VUK106" s="107"/>
      <c r="VUL106" s="107"/>
      <c r="VUM106" s="107"/>
      <c r="VUN106" s="107"/>
      <c r="VUO106" s="107"/>
      <c r="VUP106" s="107"/>
      <c r="VUQ106" s="107"/>
      <c r="VUR106" s="107"/>
      <c r="VUS106" s="107"/>
      <c r="VUT106" s="107"/>
      <c r="VUU106" s="107"/>
      <c r="VUV106" s="107"/>
      <c r="VUW106" s="107"/>
      <c r="VUX106" s="107"/>
      <c r="VUY106" s="107"/>
      <c r="VUZ106" s="107"/>
      <c r="VVA106" s="107"/>
      <c r="VVB106" s="107"/>
      <c r="VVC106" s="107"/>
      <c r="VVD106" s="107"/>
      <c r="VVE106" s="107"/>
      <c r="VVF106" s="107"/>
      <c r="VVG106" s="107"/>
      <c r="VVH106" s="107"/>
      <c r="VVI106" s="107"/>
      <c r="VVJ106" s="107"/>
      <c r="VVK106" s="107"/>
      <c r="VVL106" s="107"/>
      <c r="VVM106" s="107"/>
      <c r="VVN106" s="107"/>
      <c r="VVO106" s="107"/>
      <c r="VVP106" s="107"/>
      <c r="VVQ106" s="107"/>
      <c r="VVR106" s="107"/>
      <c r="VVS106" s="107"/>
      <c r="VVT106" s="107"/>
      <c r="VVU106" s="107"/>
      <c r="VVV106" s="107"/>
      <c r="VVW106" s="107"/>
      <c r="VVX106" s="107"/>
      <c r="VVY106" s="107"/>
      <c r="VVZ106" s="107"/>
      <c r="VWA106" s="107"/>
      <c r="VWB106" s="107"/>
      <c r="VWC106" s="107"/>
      <c r="VWD106" s="107"/>
      <c r="VWE106" s="107"/>
      <c r="VWF106" s="107"/>
      <c r="VWG106" s="107"/>
      <c r="VWH106" s="107"/>
      <c r="VWI106" s="107"/>
      <c r="VWJ106" s="107"/>
      <c r="VWK106" s="107"/>
      <c r="VWL106" s="107"/>
      <c r="VWM106" s="107"/>
      <c r="VWN106" s="107"/>
      <c r="VWO106" s="107"/>
      <c r="VWP106" s="107"/>
      <c r="VWQ106" s="107"/>
      <c r="VWR106" s="107"/>
      <c r="VWS106" s="107"/>
      <c r="VWT106" s="107"/>
      <c r="VWU106" s="107"/>
      <c r="VWV106" s="107"/>
      <c r="VWW106" s="107"/>
      <c r="VWX106" s="107"/>
      <c r="VWY106" s="107"/>
      <c r="VWZ106" s="107"/>
      <c r="VXA106" s="107"/>
      <c r="VXB106" s="107"/>
      <c r="VXC106" s="107"/>
      <c r="VXD106" s="107"/>
      <c r="VXE106" s="107"/>
      <c r="VXF106" s="107"/>
      <c r="VXG106" s="107"/>
      <c r="VXH106" s="107"/>
      <c r="VXI106" s="107"/>
      <c r="VXJ106" s="107"/>
      <c r="VXK106" s="107"/>
      <c r="VXL106" s="107"/>
      <c r="VXM106" s="107"/>
      <c r="VXN106" s="107"/>
      <c r="VXO106" s="107"/>
      <c r="VXP106" s="107"/>
      <c r="VXQ106" s="107"/>
      <c r="VXR106" s="107"/>
      <c r="VXS106" s="107"/>
      <c r="VXT106" s="107"/>
      <c r="VXU106" s="107"/>
      <c r="VXV106" s="107"/>
      <c r="VXW106" s="107"/>
      <c r="VXX106" s="107"/>
      <c r="VXY106" s="107"/>
      <c r="VXZ106" s="107"/>
      <c r="VYA106" s="107"/>
      <c r="VYB106" s="107"/>
      <c r="VYC106" s="107"/>
      <c r="VYD106" s="107"/>
      <c r="VYE106" s="107"/>
      <c r="VYF106" s="107"/>
      <c r="VYG106" s="107"/>
      <c r="VYH106" s="107"/>
      <c r="VYI106" s="107"/>
      <c r="VYJ106" s="107"/>
      <c r="VYK106" s="107"/>
      <c r="VYL106" s="107"/>
      <c r="VYM106" s="107"/>
      <c r="VYN106" s="107"/>
      <c r="VYO106" s="107"/>
      <c r="VYP106" s="107"/>
      <c r="VYQ106" s="107"/>
      <c r="VYR106" s="107"/>
      <c r="VYS106" s="107"/>
      <c r="VYT106" s="107"/>
      <c r="VYU106" s="107"/>
      <c r="VYV106" s="107"/>
      <c r="VYW106" s="107"/>
      <c r="VYX106" s="107"/>
      <c r="VYY106" s="107"/>
      <c r="VYZ106" s="107"/>
      <c r="VZA106" s="107"/>
      <c r="VZB106" s="107"/>
      <c r="VZC106" s="107"/>
      <c r="VZD106" s="107"/>
      <c r="VZE106" s="107"/>
      <c r="VZF106" s="107"/>
      <c r="VZG106" s="107"/>
      <c r="VZH106" s="107"/>
      <c r="VZI106" s="107"/>
      <c r="VZJ106" s="107"/>
      <c r="VZK106" s="107"/>
      <c r="VZL106" s="107"/>
      <c r="VZM106" s="107"/>
      <c r="VZN106" s="107"/>
      <c r="VZO106" s="107"/>
      <c r="VZP106" s="107"/>
      <c r="VZQ106" s="107"/>
      <c r="VZR106" s="107"/>
      <c r="VZS106" s="107"/>
      <c r="VZT106" s="107"/>
      <c r="VZU106" s="107"/>
      <c r="VZV106" s="107"/>
      <c r="VZW106" s="107"/>
      <c r="VZX106" s="107"/>
      <c r="VZY106" s="107"/>
      <c r="VZZ106" s="107"/>
      <c r="WAA106" s="107"/>
      <c r="WAB106" s="107"/>
      <c r="WAC106" s="107"/>
      <c r="WAD106" s="107"/>
      <c r="WAE106" s="107"/>
      <c r="WAF106" s="107"/>
      <c r="WAG106" s="107"/>
      <c r="WAH106" s="107"/>
      <c r="WAI106" s="107"/>
      <c r="WAJ106" s="107"/>
      <c r="WAK106" s="107"/>
      <c r="WAL106" s="107"/>
      <c r="WAM106" s="107"/>
      <c r="WAN106" s="107"/>
      <c r="WAO106" s="107"/>
      <c r="WAP106" s="107"/>
      <c r="WAQ106" s="107"/>
      <c r="WAR106" s="107"/>
      <c r="WAS106" s="107"/>
      <c r="WAT106" s="107"/>
      <c r="WAU106" s="107"/>
      <c r="WAV106" s="107"/>
      <c r="WAW106" s="107"/>
      <c r="WAX106" s="107"/>
      <c r="WAY106" s="107"/>
      <c r="WAZ106" s="107"/>
      <c r="WBA106" s="107"/>
      <c r="WBB106" s="107"/>
      <c r="WBC106" s="107"/>
      <c r="WBD106" s="107"/>
      <c r="WBE106" s="107"/>
      <c r="WBF106" s="107"/>
      <c r="WBG106" s="107"/>
      <c r="WBH106" s="107"/>
      <c r="WBI106" s="107"/>
      <c r="WBJ106" s="107"/>
      <c r="WBK106" s="107"/>
      <c r="WBL106" s="107"/>
      <c r="WBM106" s="107"/>
      <c r="WBN106" s="107"/>
      <c r="WBO106" s="107"/>
      <c r="WBP106" s="107"/>
      <c r="WBQ106" s="107"/>
      <c r="WBR106" s="107"/>
      <c r="WBS106" s="107"/>
      <c r="WBT106" s="107"/>
      <c r="WBU106" s="107"/>
      <c r="WBV106" s="107"/>
      <c r="WBW106" s="107"/>
      <c r="WBX106" s="107"/>
      <c r="WBY106" s="107"/>
      <c r="WBZ106" s="107"/>
      <c r="WCA106" s="107"/>
      <c r="WCB106" s="107"/>
      <c r="WCC106" s="107"/>
      <c r="WCD106" s="107"/>
      <c r="WCE106" s="107"/>
      <c r="WCF106" s="107"/>
      <c r="WCG106" s="107"/>
      <c r="WCH106" s="107"/>
      <c r="WCI106" s="107"/>
      <c r="WCJ106" s="107"/>
      <c r="WCK106" s="107"/>
      <c r="WCL106" s="107"/>
      <c r="WCM106" s="107"/>
      <c r="WCN106" s="107"/>
      <c r="WCO106" s="107"/>
      <c r="WCP106" s="107"/>
      <c r="WCQ106" s="107"/>
      <c r="WCR106" s="107"/>
      <c r="WCS106" s="107"/>
      <c r="WCT106" s="107"/>
      <c r="WCU106" s="107"/>
      <c r="WCV106" s="107"/>
      <c r="WCW106" s="107"/>
      <c r="WCX106" s="107"/>
      <c r="WCY106" s="107"/>
      <c r="WCZ106" s="107"/>
      <c r="WDA106" s="107"/>
      <c r="WDB106" s="107"/>
      <c r="WDC106" s="107"/>
      <c r="WDD106" s="107"/>
      <c r="WDE106" s="107"/>
      <c r="WDF106" s="107"/>
      <c r="WDG106" s="107"/>
      <c r="WDH106" s="107"/>
      <c r="WDI106" s="107"/>
      <c r="WDJ106" s="107"/>
      <c r="WDK106" s="107"/>
      <c r="WDL106" s="107"/>
      <c r="WDM106" s="107"/>
      <c r="WDN106" s="107"/>
      <c r="WDO106" s="107"/>
      <c r="WDP106" s="107"/>
      <c r="WDQ106" s="107"/>
      <c r="WDR106" s="107"/>
      <c r="WDS106" s="107"/>
      <c r="WDT106" s="107"/>
      <c r="WDU106" s="107"/>
      <c r="WDV106" s="107"/>
      <c r="WDW106" s="107"/>
      <c r="WDX106" s="107"/>
      <c r="WDY106" s="107"/>
      <c r="WDZ106" s="107"/>
      <c r="WEA106" s="107"/>
      <c r="WEB106" s="107"/>
      <c r="WEC106" s="107"/>
      <c r="WED106" s="107"/>
      <c r="WEE106" s="107"/>
      <c r="WEF106" s="107"/>
      <c r="WEG106" s="107"/>
      <c r="WEH106" s="107"/>
      <c r="WEI106" s="107"/>
      <c r="WEJ106" s="107"/>
      <c r="WEK106" s="107"/>
      <c r="WEL106" s="107"/>
      <c r="WEM106" s="107"/>
      <c r="WEN106" s="107"/>
      <c r="WEO106" s="107"/>
      <c r="WEP106" s="107"/>
      <c r="WEQ106" s="107"/>
      <c r="WER106" s="107"/>
      <c r="WES106" s="107"/>
      <c r="WET106" s="107"/>
      <c r="WEU106" s="107"/>
      <c r="WEV106" s="107"/>
      <c r="WEW106" s="107"/>
      <c r="WEX106" s="107"/>
      <c r="WEY106" s="107"/>
      <c r="WEZ106" s="107"/>
      <c r="WFA106" s="107"/>
      <c r="WFB106" s="107"/>
      <c r="WFC106" s="107"/>
      <c r="WFD106" s="107"/>
      <c r="WFE106" s="107"/>
      <c r="WFF106" s="107"/>
      <c r="WFG106" s="107"/>
      <c r="WFH106" s="107"/>
      <c r="WFI106" s="107"/>
      <c r="WFJ106" s="107"/>
      <c r="WFK106" s="107"/>
      <c r="WFL106" s="107"/>
      <c r="WFM106" s="107"/>
      <c r="WFN106" s="107"/>
      <c r="WFO106" s="107"/>
      <c r="WFP106" s="107"/>
      <c r="WFQ106" s="107"/>
      <c r="WFR106" s="107"/>
      <c r="WFS106" s="107"/>
      <c r="WFT106" s="107"/>
      <c r="WFU106" s="107"/>
      <c r="WFV106" s="107"/>
      <c r="WFW106" s="107"/>
      <c r="WFX106" s="107"/>
      <c r="WFY106" s="107"/>
      <c r="WFZ106" s="107"/>
      <c r="WGA106" s="107"/>
      <c r="WGB106" s="107"/>
      <c r="WGC106" s="107"/>
      <c r="WGD106" s="107"/>
      <c r="WGE106" s="107"/>
      <c r="WGF106" s="107"/>
      <c r="WGG106" s="107"/>
      <c r="WGH106" s="107"/>
      <c r="WGI106" s="107"/>
      <c r="WGJ106" s="107"/>
      <c r="WGK106" s="107"/>
      <c r="WGL106" s="107"/>
      <c r="WGM106" s="107"/>
      <c r="WGN106" s="107"/>
      <c r="WGO106" s="107"/>
      <c r="WGP106" s="107"/>
      <c r="WGQ106" s="107"/>
      <c r="WGR106" s="107"/>
      <c r="WGS106" s="107"/>
      <c r="WGT106" s="107"/>
      <c r="WGU106" s="107"/>
      <c r="WGV106" s="107"/>
      <c r="WGW106" s="107"/>
      <c r="WGX106" s="107"/>
      <c r="WGY106" s="107"/>
      <c r="WGZ106" s="107"/>
      <c r="WHA106" s="107"/>
      <c r="WHB106" s="107"/>
      <c r="WHC106" s="107"/>
      <c r="WHD106" s="107"/>
      <c r="WHE106" s="107"/>
      <c r="WHF106" s="107"/>
      <c r="WHG106" s="107"/>
      <c r="WHH106" s="107"/>
      <c r="WHI106" s="107"/>
      <c r="WHJ106" s="107"/>
      <c r="WHK106" s="107"/>
      <c r="WHL106" s="107"/>
      <c r="WHM106" s="107"/>
      <c r="WHN106" s="107"/>
      <c r="WHO106" s="107"/>
      <c r="WHP106" s="107"/>
      <c r="WHQ106" s="107"/>
      <c r="WHR106" s="107"/>
      <c r="WHS106" s="107"/>
      <c r="WHT106" s="107"/>
      <c r="WHU106" s="107"/>
      <c r="WHV106" s="107"/>
      <c r="WHW106" s="107"/>
      <c r="WHX106" s="107"/>
      <c r="WHY106" s="107"/>
      <c r="WHZ106" s="107"/>
      <c r="WIA106" s="107"/>
      <c r="WIB106" s="107"/>
      <c r="WIC106" s="107"/>
      <c r="WID106" s="107"/>
      <c r="WIE106" s="107"/>
      <c r="WIF106" s="107"/>
      <c r="WIG106" s="107"/>
      <c r="WIH106" s="107"/>
      <c r="WII106" s="107"/>
      <c r="WIJ106" s="107"/>
      <c r="WIK106" s="107"/>
      <c r="WIL106" s="107"/>
      <c r="WIM106" s="107"/>
      <c r="WIN106" s="107"/>
      <c r="WIO106" s="107"/>
      <c r="WIP106" s="107"/>
      <c r="WIQ106" s="107"/>
      <c r="WIR106" s="107"/>
      <c r="WIS106" s="107"/>
      <c r="WIT106" s="107"/>
      <c r="WIU106" s="107"/>
      <c r="WIV106" s="107"/>
      <c r="WIW106" s="107"/>
      <c r="WIX106" s="107"/>
      <c r="WIY106" s="107"/>
      <c r="WIZ106" s="107"/>
      <c r="WJA106" s="107"/>
      <c r="WJB106" s="107"/>
      <c r="WJC106" s="107"/>
      <c r="WJD106" s="107"/>
      <c r="WJE106" s="107"/>
      <c r="WJF106" s="107"/>
      <c r="WJG106" s="107"/>
      <c r="WJH106" s="107"/>
      <c r="WJI106" s="107"/>
      <c r="WJJ106" s="107"/>
      <c r="WJK106" s="107"/>
      <c r="WJL106" s="107"/>
      <c r="WJM106" s="107"/>
      <c r="WJN106" s="107"/>
      <c r="WJO106" s="107"/>
      <c r="WJP106" s="107"/>
      <c r="WJQ106" s="107"/>
      <c r="WJR106" s="107"/>
      <c r="WJS106" s="107"/>
      <c r="WJT106" s="107"/>
      <c r="WJU106" s="107"/>
      <c r="WJV106" s="107"/>
      <c r="WJW106" s="107"/>
      <c r="WJX106" s="107"/>
      <c r="WJY106" s="107"/>
      <c r="WJZ106" s="107"/>
      <c r="WKA106" s="107"/>
      <c r="WKB106" s="107"/>
      <c r="WKC106" s="107"/>
      <c r="WKD106" s="107"/>
      <c r="WKE106" s="107"/>
      <c r="WKF106" s="107"/>
      <c r="WKG106" s="107"/>
      <c r="WKH106" s="107"/>
      <c r="WKI106" s="107"/>
      <c r="WKJ106" s="107"/>
      <c r="WKK106" s="107"/>
      <c r="WKL106" s="107"/>
      <c r="WKM106" s="107"/>
      <c r="WKN106" s="107"/>
      <c r="WKO106" s="107"/>
      <c r="WKP106" s="107"/>
      <c r="WKQ106" s="107"/>
      <c r="WKR106" s="107"/>
      <c r="WKS106" s="107"/>
      <c r="WKT106" s="107"/>
      <c r="WKU106" s="107"/>
      <c r="WKV106" s="107"/>
      <c r="WKW106" s="107"/>
      <c r="WKX106" s="107"/>
      <c r="WKY106" s="107"/>
      <c r="WKZ106" s="107"/>
      <c r="WLA106" s="107"/>
      <c r="WLB106" s="107"/>
      <c r="WLC106" s="107"/>
      <c r="WLD106" s="107"/>
      <c r="WLE106" s="107"/>
      <c r="WLF106" s="107"/>
      <c r="WLG106" s="107"/>
      <c r="WLH106" s="107"/>
      <c r="WLI106" s="107"/>
      <c r="WLJ106" s="107"/>
      <c r="WLK106" s="107"/>
      <c r="WLL106" s="107"/>
      <c r="WLM106" s="107"/>
      <c r="WLN106" s="107"/>
      <c r="WLO106" s="107"/>
      <c r="WLP106" s="107"/>
      <c r="WLQ106" s="107"/>
      <c r="WLR106" s="107"/>
      <c r="WLS106" s="107"/>
      <c r="WLT106" s="107"/>
      <c r="WLU106" s="107"/>
      <c r="WLV106" s="107"/>
      <c r="WLW106" s="107"/>
      <c r="WLX106" s="107"/>
      <c r="WLY106" s="107"/>
      <c r="WLZ106" s="107"/>
      <c r="WMA106" s="107"/>
      <c r="WMB106" s="107"/>
      <c r="WMC106" s="107"/>
      <c r="WMD106" s="107"/>
      <c r="WME106" s="107"/>
      <c r="WMF106" s="107"/>
      <c r="WMG106" s="107"/>
      <c r="WMH106" s="107"/>
      <c r="WMI106" s="107"/>
      <c r="WMJ106" s="107"/>
      <c r="WMK106" s="107"/>
      <c r="WML106" s="107"/>
      <c r="WMM106" s="107"/>
      <c r="WMN106" s="107"/>
      <c r="WMO106" s="107"/>
      <c r="WMP106" s="107"/>
      <c r="WMQ106" s="107"/>
      <c r="WMR106" s="107"/>
      <c r="WMS106" s="107"/>
      <c r="WMT106" s="107"/>
      <c r="WMU106" s="107"/>
      <c r="WMV106" s="107"/>
      <c r="WMW106" s="107"/>
      <c r="WMX106" s="107"/>
      <c r="WMY106" s="107"/>
      <c r="WMZ106" s="107"/>
      <c r="WNA106" s="107"/>
      <c r="WNB106" s="107"/>
      <c r="WNC106" s="107"/>
      <c r="WND106" s="107"/>
      <c r="WNE106" s="107"/>
      <c r="WNF106" s="107"/>
      <c r="WNG106" s="107"/>
      <c r="WNH106" s="107"/>
      <c r="WNI106" s="107"/>
      <c r="WNJ106" s="107"/>
      <c r="WNK106" s="107"/>
      <c r="WNL106" s="107"/>
      <c r="WNM106" s="107"/>
      <c r="WNN106" s="107"/>
      <c r="WNO106" s="107"/>
      <c r="WNP106" s="107"/>
      <c r="WNQ106" s="107"/>
      <c r="WNR106" s="107"/>
      <c r="WNS106" s="107"/>
      <c r="WNT106" s="107"/>
      <c r="WNU106" s="107"/>
      <c r="WNV106" s="107"/>
      <c r="WNW106" s="107"/>
      <c r="WNX106" s="107"/>
      <c r="WNY106" s="107"/>
      <c r="WNZ106" s="107"/>
      <c r="WOA106" s="107"/>
      <c r="WOB106" s="107"/>
      <c r="WOC106" s="107"/>
      <c r="WOD106" s="107"/>
      <c r="WOE106" s="107"/>
      <c r="WOF106" s="107"/>
      <c r="WOG106" s="107"/>
      <c r="WOH106" s="107"/>
      <c r="WOI106" s="107"/>
      <c r="WOJ106" s="107"/>
      <c r="WOK106" s="107"/>
      <c r="WOL106" s="107"/>
      <c r="WOM106" s="107"/>
      <c r="WON106" s="107"/>
      <c r="WOO106" s="107"/>
      <c r="WOP106" s="107"/>
      <c r="WOQ106" s="107"/>
      <c r="WOR106" s="107"/>
      <c r="WOS106" s="107"/>
      <c r="WOT106" s="107"/>
      <c r="WOU106" s="107"/>
      <c r="WOV106" s="107"/>
      <c r="WOW106" s="107"/>
      <c r="WOX106" s="107"/>
      <c r="WOY106" s="107"/>
      <c r="WOZ106" s="107"/>
      <c r="WPA106" s="107"/>
      <c r="WPB106" s="107"/>
      <c r="WPC106" s="107"/>
      <c r="WPD106" s="107"/>
      <c r="WPE106" s="107"/>
      <c r="WPF106" s="107"/>
      <c r="WPG106" s="107"/>
      <c r="WPH106" s="107"/>
      <c r="WPI106" s="107"/>
      <c r="WPJ106" s="107"/>
      <c r="WPK106" s="107"/>
      <c r="WPL106" s="107"/>
      <c r="WPM106" s="107"/>
      <c r="WPN106" s="107"/>
      <c r="WPO106" s="107"/>
      <c r="WPP106" s="107"/>
      <c r="WPQ106" s="107"/>
      <c r="WPR106" s="107"/>
      <c r="WPS106" s="107"/>
      <c r="WPT106" s="107"/>
      <c r="WPU106" s="107"/>
      <c r="WPV106" s="107"/>
      <c r="WPW106" s="107"/>
      <c r="WPX106" s="107"/>
      <c r="WPY106" s="107"/>
      <c r="WPZ106" s="107"/>
      <c r="WQA106" s="107"/>
      <c r="WQB106" s="107"/>
      <c r="WQC106" s="107"/>
      <c r="WQD106" s="107"/>
      <c r="WQE106" s="107"/>
      <c r="WQF106" s="107"/>
      <c r="WQG106" s="107"/>
      <c r="WQH106" s="107"/>
      <c r="WQI106" s="107"/>
      <c r="WQJ106" s="107"/>
      <c r="WQK106" s="107"/>
      <c r="WQL106" s="107"/>
      <c r="WQM106" s="107"/>
      <c r="WQN106" s="107"/>
      <c r="WQO106" s="107"/>
      <c r="WQP106" s="107"/>
      <c r="WQQ106" s="107"/>
      <c r="WQR106" s="107"/>
      <c r="WQS106" s="107"/>
      <c r="WQT106" s="107"/>
      <c r="WQU106" s="107"/>
      <c r="WQV106" s="107"/>
      <c r="WQW106" s="107"/>
      <c r="WQX106" s="107"/>
      <c r="WQY106" s="107"/>
      <c r="WQZ106" s="107"/>
      <c r="WRA106" s="107"/>
      <c r="WRB106" s="107"/>
      <c r="WRC106" s="107"/>
      <c r="WRD106" s="107"/>
      <c r="WRE106" s="107"/>
      <c r="WRF106" s="107"/>
      <c r="WRG106" s="107"/>
      <c r="WRH106" s="107"/>
      <c r="WRI106" s="107"/>
      <c r="WRJ106" s="107"/>
      <c r="WRK106" s="107"/>
      <c r="WRL106" s="107"/>
      <c r="WRM106" s="107"/>
      <c r="WRN106" s="107"/>
      <c r="WRO106" s="107"/>
      <c r="WRP106" s="107"/>
      <c r="WRQ106" s="107"/>
      <c r="WRR106" s="107"/>
      <c r="WRS106" s="107"/>
      <c r="WRT106" s="107"/>
      <c r="WRU106" s="107"/>
      <c r="WRV106" s="107"/>
      <c r="WRW106" s="107"/>
      <c r="WRX106" s="107"/>
      <c r="WRY106" s="107"/>
      <c r="WRZ106" s="107"/>
      <c r="WSA106" s="107"/>
      <c r="WSB106" s="107"/>
      <c r="WSC106" s="107"/>
      <c r="WSD106" s="107"/>
      <c r="WSE106" s="107"/>
      <c r="WSF106" s="107"/>
      <c r="WSG106" s="107"/>
      <c r="WSH106" s="107"/>
      <c r="WSI106" s="107"/>
      <c r="WSJ106" s="107"/>
      <c r="WSK106" s="107"/>
      <c r="WSL106" s="107"/>
      <c r="WSM106" s="107"/>
      <c r="WSN106" s="107"/>
      <c r="WSO106" s="107"/>
      <c r="WSP106" s="107"/>
      <c r="WSQ106" s="107"/>
      <c r="WSR106" s="107"/>
      <c r="WSS106" s="107"/>
      <c r="WST106" s="107"/>
      <c r="WSU106" s="107"/>
      <c r="WSV106" s="107"/>
      <c r="WSW106" s="107"/>
      <c r="WSX106" s="107"/>
      <c r="WSY106" s="107"/>
      <c r="WSZ106" s="107"/>
      <c r="WTA106" s="107"/>
      <c r="WTB106" s="107"/>
      <c r="WTC106" s="107"/>
      <c r="WTD106" s="107"/>
      <c r="WTE106" s="107"/>
      <c r="WTF106" s="107"/>
      <c r="WTG106" s="107"/>
      <c r="WTH106" s="107"/>
      <c r="WTI106" s="107"/>
      <c r="WTJ106" s="107"/>
      <c r="WTK106" s="107"/>
      <c r="WTL106" s="107"/>
      <c r="WTM106" s="107"/>
      <c r="WTN106" s="107"/>
      <c r="WTO106" s="107"/>
      <c r="WTP106" s="107"/>
      <c r="WTQ106" s="107"/>
      <c r="WTR106" s="107"/>
      <c r="WTS106" s="107"/>
      <c r="WTT106" s="107"/>
      <c r="WTU106" s="107"/>
      <c r="WTV106" s="107"/>
      <c r="WTW106" s="107"/>
      <c r="WTX106" s="107"/>
      <c r="WTY106" s="107"/>
      <c r="WTZ106" s="107"/>
      <c r="WUA106" s="107"/>
      <c r="WUB106" s="107"/>
      <c r="WUC106" s="107"/>
      <c r="WUD106" s="107"/>
      <c r="WUE106" s="107"/>
      <c r="WUF106" s="107"/>
      <c r="WUG106" s="107"/>
      <c r="WUH106" s="107"/>
      <c r="WUI106" s="107"/>
      <c r="WUJ106" s="107"/>
      <c r="WUK106" s="107"/>
      <c r="WUL106" s="107"/>
      <c r="WUM106" s="107"/>
      <c r="WUN106" s="107"/>
      <c r="WUO106" s="107"/>
      <c r="WUP106" s="107"/>
      <c r="WUQ106" s="107"/>
      <c r="WUR106" s="107"/>
      <c r="WUS106" s="107"/>
      <c r="WUT106" s="107"/>
      <c r="WUU106" s="107"/>
      <c r="WUV106" s="107"/>
      <c r="WUW106" s="107"/>
      <c r="WUX106" s="107"/>
      <c r="WUY106" s="107"/>
      <c r="WUZ106" s="107"/>
      <c r="WVA106" s="107"/>
      <c r="WVB106" s="107"/>
      <c r="WVC106" s="107"/>
      <c r="WVD106" s="107"/>
      <c r="WVE106" s="107"/>
      <c r="WVF106" s="107"/>
      <c r="WVG106" s="107"/>
      <c r="WVH106" s="107"/>
      <c r="WVI106" s="107"/>
      <c r="WVJ106" s="107"/>
      <c r="WVK106" s="107"/>
      <c r="WVL106" s="107"/>
      <c r="WVM106" s="107"/>
      <c r="WVN106" s="107"/>
      <c r="WVO106" s="107"/>
      <c r="WVP106" s="107"/>
      <c r="WVQ106" s="107"/>
      <c r="WVR106" s="107"/>
      <c r="WVS106" s="107"/>
      <c r="WVT106" s="107"/>
      <c r="WVU106" s="107"/>
      <c r="WVV106" s="107"/>
      <c r="WVW106" s="107"/>
      <c r="WVX106" s="107"/>
      <c r="WVY106" s="107"/>
      <c r="WVZ106" s="107"/>
      <c r="WWA106" s="107"/>
      <c r="WWB106" s="107"/>
      <c r="WWC106" s="107"/>
      <c r="WWD106" s="107"/>
      <c r="WWE106" s="107"/>
      <c r="WWF106" s="107"/>
      <c r="WWG106" s="107"/>
      <c r="WWH106" s="107"/>
      <c r="WWI106" s="107"/>
      <c r="WWJ106" s="107"/>
      <c r="WWK106" s="107"/>
      <c r="WWL106" s="107"/>
      <c r="WWM106" s="107"/>
      <c r="WWN106" s="107"/>
      <c r="WWO106" s="107"/>
      <c r="WWP106" s="107"/>
      <c r="WWQ106" s="107"/>
      <c r="WWR106" s="107"/>
      <c r="WWS106" s="107"/>
      <c r="WWT106" s="107"/>
      <c r="WWU106" s="107"/>
      <c r="WWV106" s="107"/>
      <c r="WWW106" s="107"/>
      <c r="WWX106" s="107"/>
      <c r="WWY106" s="107"/>
      <c r="WWZ106" s="107"/>
      <c r="WXA106" s="107"/>
      <c r="WXB106" s="107"/>
      <c r="WXC106" s="107"/>
      <c r="WXD106" s="107"/>
      <c r="WXE106" s="107"/>
      <c r="WXF106" s="107"/>
      <c r="WXG106" s="107"/>
      <c r="WXH106" s="107"/>
      <c r="WXI106" s="107"/>
      <c r="WXJ106" s="107"/>
      <c r="WXK106" s="107"/>
      <c r="WXL106" s="107"/>
      <c r="WXM106" s="107"/>
      <c r="WXN106" s="107"/>
      <c r="WXO106" s="107"/>
      <c r="WXP106" s="107"/>
      <c r="WXQ106" s="107"/>
      <c r="WXR106" s="107"/>
      <c r="WXS106" s="107"/>
      <c r="WXT106" s="107"/>
      <c r="WXU106" s="107"/>
      <c r="WXV106" s="107"/>
      <c r="WXW106" s="107"/>
      <c r="WXX106" s="107"/>
      <c r="WXY106" s="107"/>
      <c r="WXZ106" s="107"/>
      <c r="WYA106" s="107"/>
      <c r="WYB106" s="107"/>
      <c r="WYC106" s="107"/>
      <c r="WYD106" s="107"/>
      <c r="WYE106" s="107"/>
      <c r="WYF106" s="107"/>
      <c r="WYG106" s="107"/>
      <c r="WYH106" s="107"/>
      <c r="WYI106" s="107"/>
      <c r="WYJ106" s="107"/>
      <c r="WYK106" s="107"/>
      <c r="WYL106" s="107"/>
      <c r="WYM106" s="107"/>
      <c r="WYN106" s="107"/>
      <c r="WYO106" s="107"/>
      <c r="WYP106" s="107"/>
      <c r="WYQ106" s="107"/>
      <c r="WYR106" s="107"/>
      <c r="WYS106" s="107"/>
      <c r="WYT106" s="107"/>
      <c r="WYU106" s="107"/>
      <c r="WYV106" s="107"/>
      <c r="WYW106" s="107"/>
      <c r="WYX106" s="107"/>
      <c r="WYY106" s="107"/>
      <c r="WYZ106" s="107"/>
      <c r="WZA106" s="107"/>
      <c r="WZB106" s="107"/>
      <c r="WZC106" s="107"/>
      <c r="WZD106" s="107"/>
      <c r="WZE106" s="107"/>
      <c r="WZF106" s="107"/>
      <c r="WZG106" s="107"/>
      <c r="WZH106" s="107"/>
      <c r="WZI106" s="107"/>
      <c r="WZJ106" s="107"/>
      <c r="WZK106" s="107"/>
      <c r="WZL106" s="107"/>
      <c r="WZM106" s="107"/>
      <c r="WZN106" s="107"/>
      <c r="WZO106" s="107"/>
      <c r="WZP106" s="107"/>
      <c r="WZQ106" s="107"/>
      <c r="WZR106" s="107"/>
      <c r="WZS106" s="107"/>
      <c r="WZT106" s="107"/>
      <c r="WZU106" s="107"/>
      <c r="WZV106" s="107"/>
      <c r="WZW106" s="107"/>
      <c r="WZX106" s="107"/>
      <c r="WZY106" s="107"/>
      <c r="WZZ106" s="107"/>
      <c r="XAA106" s="107"/>
      <c r="XAB106" s="107"/>
      <c r="XAC106" s="107"/>
      <c r="XAD106" s="107"/>
      <c r="XAE106" s="107"/>
      <c r="XAF106" s="107"/>
      <c r="XAG106" s="107"/>
      <c r="XAH106" s="107"/>
      <c r="XAI106" s="107"/>
      <c r="XAJ106" s="107"/>
      <c r="XAK106" s="107"/>
      <c r="XAL106" s="107"/>
      <c r="XAM106" s="107"/>
      <c r="XAN106" s="107"/>
      <c r="XAO106" s="107"/>
      <c r="XAP106" s="107"/>
      <c r="XAQ106" s="107"/>
      <c r="XAR106" s="107"/>
      <c r="XAS106" s="107"/>
      <c r="XAT106" s="107"/>
      <c r="XAU106" s="107"/>
      <c r="XAV106" s="107"/>
      <c r="XAW106" s="107"/>
      <c r="XAX106" s="107"/>
      <c r="XAY106" s="107"/>
      <c r="XAZ106" s="107"/>
      <c r="XBA106" s="107"/>
      <c r="XBB106" s="107"/>
      <c r="XBC106" s="107"/>
      <c r="XBD106" s="107"/>
      <c r="XBE106" s="107"/>
      <c r="XBF106" s="107"/>
      <c r="XBG106" s="107"/>
      <c r="XBH106" s="107"/>
      <c r="XBI106" s="107"/>
      <c r="XBJ106" s="107"/>
      <c r="XBK106" s="107"/>
      <c r="XBL106" s="107"/>
      <c r="XBM106" s="107"/>
      <c r="XBN106" s="107"/>
      <c r="XBO106" s="107"/>
      <c r="XBP106" s="107"/>
      <c r="XBQ106" s="107"/>
      <c r="XBR106" s="107"/>
      <c r="XBS106" s="107"/>
      <c r="XBT106" s="107"/>
      <c r="XBU106" s="107"/>
      <c r="XBV106" s="107"/>
      <c r="XBW106" s="107"/>
      <c r="XBX106" s="107"/>
      <c r="XBY106" s="107"/>
      <c r="XBZ106" s="107"/>
      <c r="XCA106" s="107"/>
      <c r="XCB106" s="107"/>
      <c r="XCC106" s="107"/>
      <c r="XCD106" s="107"/>
      <c r="XCE106" s="107"/>
      <c r="XCF106" s="107"/>
      <c r="XCG106" s="107"/>
      <c r="XCH106" s="107"/>
      <c r="XCI106" s="107"/>
      <c r="XCJ106" s="107"/>
      <c r="XCK106" s="107"/>
      <c r="XCL106" s="107"/>
      <c r="XCM106" s="107"/>
      <c r="XCN106" s="107"/>
      <c r="XCO106" s="107"/>
      <c r="XCP106" s="107"/>
      <c r="XCQ106" s="107"/>
      <c r="XCR106" s="107"/>
      <c r="XCS106" s="107"/>
      <c r="XCT106" s="107"/>
      <c r="XCU106" s="107"/>
      <c r="XCV106" s="107"/>
      <c r="XCW106" s="107"/>
      <c r="XCX106" s="107"/>
      <c r="XCY106" s="107"/>
      <c r="XCZ106" s="107"/>
      <c r="XDA106" s="107"/>
      <c r="XDB106" s="107"/>
      <c r="XDC106" s="107"/>
      <c r="XDD106" s="107"/>
      <c r="XDE106" s="107"/>
      <c r="XDF106" s="107"/>
      <c r="XDG106" s="107"/>
      <c r="XDH106" s="107"/>
      <c r="XDI106" s="107"/>
      <c r="XDJ106" s="107"/>
      <c r="XDK106" s="107"/>
      <c r="XDL106" s="107"/>
      <c r="XDM106" s="107"/>
      <c r="XDN106" s="107"/>
      <c r="XDO106" s="107"/>
      <c r="XDP106" s="107"/>
      <c r="XDQ106" s="107"/>
      <c r="XDR106" s="107"/>
      <c r="XDS106" s="107"/>
      <c r="XDT106" s="107"/>
      <c r="XDU106" s="107"/>
      <c r="XDV106" s="107"/>
      <c r="XDW106" s="107"/>
      <c r="XDX106" s="107"/>
      <c r="XDY106" s="107"/>
      <c r="XDZ106" s="107"/>
      <c r="XEA106" s="107"/>
      <c r="XEB106" s="107"/>
      <c r="XEC106" s="107"/>
      <c r="XED106" s="107"/>
      <c r="XEE106" s="107"/>
      <c r="XEF106" s="107"/>
      <c r="XEG106" s="107"/>
      <c r="XEH106" s="107"/>
      <c r="XEI106" s="107"/>
      <c r="XEJ106" s="107"/>
      <c r="XEK106" s="107"/>
      <c r="XEL106" s="107"/>
      <c r="XEM106" s="107"/>
      <c r="XEN106" s="107"/>
      <c r="XEO106" s="107"/>
      <c r="XEP106" s="107"/>
      <c r="XEQ106" s="107"/>
      <c r="XER106" s="107"/>
      <c r="XES106" s="107"/>
      <c r="XET106" s="107"/>
      <c r="XEU106" s="107"/>
      <c r="XEV106" s="107"/>
      <c r="XEW106" s="107"/>
      <c r="XEX106" s="107"/>
      <c r="XEY106" s="107"/>
      <c r="XEZ106" s="107"/>
      <c r="XFA106" s="107"/>
      <c r="XFB106" s="107"/>
      <c r="XFC106" s="107"/>
      <c r="XFD106" s="107"/>
    </row>
    <row r="107" spans="1:16384" s="225" customFormat="1" ht="12.75" hidden="1" customHeight="1">
      <c r="A107" s="20"/>
      <c r="B107" s="25"/>
      <c r="C107" s="45"/>
      <c r="D107" s="22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221"/>
      <c r="U107" s="221"/>
      <c r="V107" s="221"/>
      <c r="W107" s="221"/>
      <c r="X107" s="221"/>
      <c r="Y107" s="221"/>
      <c r="Z107" s="221"/>
      <c r="AA107" s="221"/>
      <c r="AB107" s="221"/>
      <c r="AC107" s="221"/>
      <c r="AD107" s="221"/>
      <c r="AE107" s="221"/>
      <c r="AF107" s="221"/>
      <c r="AG107" s="221"/>
      <c r="AH107" s="221"/>
      <c r="AI107" s="221"/>
      <c r="AJ107" s="221"/>
      <c r="AK107" s="221"/>
      <c r="AL107" s="221"/>
      <c r="AM107" s="221"/>
      <c r="AN107" s="221"/>
      <c r="AO107" s="221"/>
      <c r="AP107" s="221"/>
      <c r="AQ107" s="221"/>
      <c r="AR107" s="221"/>
      <c r="AS107" s="221"/>
      <c r="AT107" s="221"/>
      <c r="AU107" s="221"/>
      <c r="AV107" s="221"/>
      <c r="AW107" s="221"/>
      <c r="AX107" s="221"/>
      <c r="AY107" s="221"/>
      <c r="AZ107" s="221"/>
      <c r="BA107" s="221"/>
      <c r="BB107" s="221"/>
      <c r="BC107" s="221"/>
      <c r="BD107" s="221"/>
      <c r="BE107" s="221"/>
      <c r="BF107" s="221"/>
      <c r="BG107" s="221"/>
      <c r="BH107" s="221"/>
      <c r="BI107" s="221"/>
      <c r="BJ107" s="221"/>
      <c r="BK107" s="221"/>
      <c r="BL107" s="221"/>
      <c r="BM107" s="221"/>
      <c r="BN107" s="221"/>
      <c r="BO107" s="221"/>
      <c r="BP107" s="221"/>
      <c r="BQ107" s="221"/>
      <c r="BR107" s="221"/>
      <c r="BS107" s="221"/>
      <c r="BT107" s="221"/>
      <c r="BU107" s="221"/>
      <c r="BV107" s="221"/>
      <c r="BW107" s="221"/>
      <c r="BX107" s="221"/>
      <c r="BY107" s="221"/>
      <c r="BZ107" s="221"/>
      <c r="CA107" s="221"/>
      <c r="CB107" s="221"/>
      <c r="CC107" s="221"/>
      <c r="CD107" s="221"/>
      <c r="CE107" s="221"/>
      <c r="CF107" s="221"/>
      <c r="CG107" s="221"/>
      <c r="CH107" s="221"/>
      <c r="CI107" s="221"/>
      <c r="CJ107" s="221"/>
      <c r="CK107" s="221"/>
      <c r="CL107" s="221"/>
      <c r="CM107" s="221"/>
      <c r="CN107" s="221"/>
      <c r="CO107" s="221"/>
      <c r="CP107" s="221"/>
      <c r="CQ107" s="221"/>
      <c r="CR107" s="221"/>
      <c r="CS107" s="221"/>
      <c r="CT107" s="221"/>
      <c r="CU107" s="221"/>
      <c r="CV107" s="221"/>
      <c r="CW107" s="221"/>
      <c r="CX107" s="221"/>
      <c r="CY107" s="221"/>
      <c r="CZ107" s="221"/>
      <c r="DA107" s="221"/>
      <c r="DB107" s="221"/>
      <c r="DC107" s="221"/>
      <c r="DD107" s="221"/>
      <c r="DE107" s="221"/>
      <c r="DF107" s="221"/>
      <c r="DG107" s="221"/>
      <c r="DH107" s="221"/>
      <c r="DI107" s="221"/>
      <c r="DJ107" s="221"/>
      <c r="DK107" s="221"/>
      <c r="DL107" s="221"/>
      <c r="DM107" s="221"/>
      <c r="DN107" s="221"/>
      <c r="DO107" s="221"/>
      <c r="DP107" s="221"/>
      <c r="DQ107" s="221"/>
      <c r="DR107" s="221"/>
      <c r="DS107" s="221"/>
      <c r="DT107" s="221"/>
      <c r="DU107" s="221"/>
      <c r="DV107" s="221"/>
      <c r="DW107" s="221"/>
      <c r="DX107" s="221"/>
      <c r="DY107" s="221"/>
      <c r="DZ107" s="221"/>
      <c r="EA107" s="221"/>
      <c r="EB107" s="221"/>
      <c r="EC107" s="221"/>
      <c r="ED107" s="221"/>
      <c r="EE107" s="221"/>
      <c r="EF107" s="221"/>
      <c r="EG107" s="221"/>
      <c r="EH107" s="221"/>
      <c r="EI107" s="221"/>
      <c r="EJ107" s="221"/>
      <c r="EK107" s="221"/>
      <c r="EL107" s="221"/>
      <c r="EM107" s="221"/>
      <c r="EN107" s="221"/>
      <c r="EO107" s="221"/>
      <c r="EP107" s="221"/>
      <c r="EQ107" s="221"/>
      <c r="ER107" s="221"/>
      <c r="ES107" s="221"/>
      <c r="ET107" s="221"/>
      <c r="EU107" s="221"/>
      <c r="EV107" s="221"/>
      <c r="EW107" s="221"/>
      <c r="EX107" s="221"/>
      <c r="EY107" s="221"/>
      <c r="EZ107" s="221"/>
      <c r="FA107" s="221"/>
      <c r="FB107" s="221"/>
      <c r="FC107" s="221"/>
      <c r="FD107" s="221"/>
      <c r="FE107" s="221"/>
      <c r="FF107" s="221"/>
      <c r="FG107" s="221"/>
      <c r="FH107" s="221"/>
      <c r="FI107" s="221"/>
      <c r="FJ107" s="221"/>
      <c r="FK107" s="221"/>
      <c r="FL107" s="221"/>
      <c r="FM107" s="221"/>
      <c r="FN107" s="221"/>
      <c r="FO107" s="221"/>
      <c r="FP107" s="221"/>
      <c r="FQ107" s="221"/>
      <c r="FR107" s="221"/>
      <c r="FS107" s="221"/>
      <c r="FT107" s="221"/>
      <c r="FU107" s="221"/>
      <c r="FV107" s="221"/>
      <c r="FW107" s="221"/>
      <c r="FX107" s="221"/>
      <c r="FY107" s="221"/>
      <c r="FZ107" s="221"/>
      <c r="GA107" s="221"/>
      <c r="GB107" s="221"/>
      <c r="GC107" s="221"/>
      <c r="GD107" s="221"/>
      <c r="GE107" s="221"/>
      <c r="GF107" s="221"/>
      <c r="GG107" s="221"/>
      <c r="GH107" s="221"/>
      <c r="GI107" s="221"/>
      <c r="GJ107" s="221"/>
      <c r="GK107" s="221"/>
      <c r="GL107" s="221"/>
      <c r="GM107" s="221"/>
      <c r="GN107" s="221"/>
      <c r="GO107" s="221"/>
      <c r="GP107" s="221"/>
      <c r="GQ107" s="221"/>
      <c r="GR107" s="221"/>
      <c r="GS107" s="221"/>
      <c r="GT107" s="221"/>
      <c r="GU107" s="221"/>
      <c r="GV107" s="221"/>
      <c r="GW107" s="221"/>
      <c r="GX107" s="221"/>
      <c r="GY107" s="221"/>
      <c r="GZ107" s="221"/>
      <c r="HA107" s="221"/>
      <c r="HB107" s="221"/>
      <c r="HC107" s="221"/>
      <c r="HD107" s="221"/>
      <c r="HE107" s="221"/>
      <c r="HF107" s="221"/>
      <c r="HG107" s="221"/>
      <c r="HH107" s="221"/>
      <c r="HI107" s="221"/>
      <c r="HJ107" s="221"/>
      <c r="HK107" s="221"/>
      <c r="HL107" s="221"/>
      <c r="HM107" s="221"/>
      <c r="HN107" s="221"/>
      <c r="HO107" s="221"/>
      <c r="HP107" s="221"/>
      <c r="HQ107" s="221"/>
      <c r="HR107" s="221"/>
      <c r="HS107" s="221"/>
      <c r="HT107" s="221"/>
      <c r="HU107" s="221"/>
      <c r="HV107" s="221"/>
      <c r="HW107" s="221"/>
      <c r="HX107" s="221"/>
      <c r="HY107" s="221"/>
      <c r="HZ107" s="221"/>
      <c r="IA107" s="221"/>
      <c r="IB107" s="221"/>
      <c r="IC107" s="221"/>
      <c r="ID107" s="221"/>
      <c r="IE107" s="221"/>
      <c r="IF107" s="221"/>
      <c r="IG107" s="221"/>
      <c r="IH107" s="221"/>
      <c r="II107" s="221"/>
      <c r="IJ107" s="221"/>
      <c r="IK107" s="221"/>
      <c r="IL107" s="221"/>
      <c r="IM107" s="221"/>
      <c r="IN107" s="221"/>
      <c r="IO107" s="221"/>
      <c r="IP107" s="221"/>
      <c r="IQ107" s="221"/>
      <c r="IR107" s="221"/>
      <c r="IS107" s="221"/>
      <c r="IT107" s="221"/>
      <c r="IU107" s="221"/>
      <c r="IV107" s="221"/>
      <c r="IW107" s="221"/>
      <c r="IX107" s="221"/>
      <c r="IY107" s="221"/>
      <c r="IZ107" s="221"/>
      <c r="JA107" s="221"/>
      <c r="JB107" s="221"/>
      <c r="JC107" s="221"/>
      <c r="JD107" s="221"/>
      <c r="JE107" s="221"/>
      <c r="JF107" s="221"/>
      <c r="JG107" s="221"/>
      <c r="JH107" s="221"/>
      <c r="JI107" s="221"/>
      <c r="JJ107" s="221"/>
      <c r="JK107" s="221"/>
      <c r="JL107" s="221"/>
      <c r="JM107" s="221"/>
      <c r="JN107" s="221"/>
      <c r="JO107" s="221"/>
      <c r="JP107" s="221"/>
      <c r="JQ107" s="221"/>
      <c r="JR107" s="221"/>
      <c r="JS107" s="221"/>
      <c r="JT107" s="221"/>
      <c r="JU107" s="221"/>
      <c r="JV107" s="221"/>
      <c r="JW107" s="221"/>
      <c r="JX107" s="221"/>
      <c r="JY107" s="221"/>
      <c r="JZ107" s="221"/>
      <c r="KA107" s="221"/>
      <c r="KB107" s="221"/>
      <c r="KC107" s="221"/>
      <c r="KD107" s="221"/>
      <c r="KE107" s="221"/>
      <c r="KF107" s="221"/>
      <c r="KG107" s="221"/>
      <c r="KH107" s="221"/>
      <c r="KI107" s="221"/>
      <c r="KJ107" s="221"/>
      <c r="KK107" s="221"/>
      <c r="KL107" s="221"/>
      <c r="KM107" s="221"/>
      <c r="KN107" s="221"/>
      <c r="KO107" s="221"/>
      <c r="KP107" s="221"/>
      <c r="KQ107" s="221"/>
      <c r="KR107" s="221"/>
      <c r="KS107" s="221"/>
      <c r="KT107" s="221"/>
      <c r="KU107" s="221"/>
      <c r="KV107" s="221"/>
      <c r="KW107" s="221"/>
      <c r="KX107" s="221"/>
      <c r="KY107" s="221"/>
      <c r="KZ107" s="221"/>
      <c r="LA107" s="221"/>
      <c r="LB107" s="221"/>
      <c r="LC107" s="221"/>
      <c r="LD107" s="221"/>
      <c r="LE107" s="221"/>
      <c r="LF107" s="221"/>
      <c r="LG107" s="221"/>
      <c r="LH107" s="221"/>
      <c r="LI107" s="221"/>
      <c r="LJ107" s="221"/>
      <c r="LK107" s="221"/>
      <c r="LL107" s="221"/>
      <c r="LM107" s="221"/>
      <c r="LN107" s="221"/>
      <c r="LO107" s="221"/>
      <c r="LP107" s="221"/>
      <c r="LQ107" s="221"/>
      <c r="LR107" s="221"/>
      <c r="LS107" s="221"/>
      <c r="LT107" s="221"/>
      <c r="LU107" s="221"/>
      <c r="LV107" s="221"/>
      <c r="LW107" s="221"/>
      <c r="LX107" s="221"/>
      <c r="LY107" s="221"/>
      <c r="LZ107" s="221"/>
      <c r="MA107" s="221"/>
      <c r="MB107" s="221"/>
      <c r="MC107" s="221"/>
      <c r="MD107" s="221"/>
      <c r="ME107" s="221"/>
      <c r="MF107" s="221"/>
      <c r="MG107" s="221"/>
      <c r="MH107" s="221"/>
      <c r="MI107" s="221"/>
      <c r="MJ107" s="221"/>
      <c r="MK107" s="221"/>
      <c r="ML107" s="221"/>
      <c r="MM107" s="221"/>
      <c r="MN107" s="221"/>
      <c r="MO107" s="221"/>
      <c r="MP107" s="221"/>
      <c r="MQ107" s="221"/>
      <c r="MR107" s="221"/>
      <c r="MS107" s="221"/>
      <c r="MT107" s="221"/>
      <c r="MU107" s="221"/>
      <c r="MV107" s="221"/>
      <c r="MW107" s="221"/>
      <c r="MX107" s="221"/>
      <c r="MY107" s="221"/>
      <c r="MZ107" s="221"/>
      <c r="NA107" s="221"/>
      <c r="NB107" s="221"/>
      <c r="NC107" s="221"/>
      <c r="ND107" s="221"/>
      <c r="NE107" s="221"/>
      <c r="NF107" s="221"/>
      <c r="NG107" s="221"/>
      <c r="NH107" s="221"/>
      <c r="NI107" s="221"/>
      <c r="NJ107" s="221"/>
      <c r="NK107" s="221"/>
      <c r="NL107" s="221"/>
      <c r="NM107" s="221"/>
      <c r="NN107" s="221"/>
      <c r="NO107" s="221"/>
      <c r="NP107" s="221"/>
      <c r="NQ107" s="221"/>
      <c r="NR107" s="221"/>
      <c r="NS107" s="221"/>
      <c r="NT107" s="221"/>
      <c r="NU107" s="221"/>
      <c r="NV107" s="221"/>
      <c r="NW107" s="221"/>
      <c r="NX107" s="221"/>
      <c r="NY107" s="221"/>
      <c r="NZ107" s="221"/>
      <c r="OA107" s="221"/>
      <c r="OB107" s="221"/>
      <c r="OC107" s="221"/>
      <c r="OD107" s="221"/>
      <c r="OE107" s="221"/>
      <c r="OF107" s="221"/>
      <c r="OG107" s="221"/>
      <c r="OH107" s="221"/>
      <c r="OI107" s="221"/>
      <c r="OJ107" s="221"/>
      <c r="OK107" s="221"/>
      <c r="OL107" s="221"/>
      <c r="OM107" s="221"/>
      <c r="ON107" s="221"/>
      <c r="OO107" s="221"/>
      <c r="OP107" s="221"/>
      <c r="OQ107" s="221"/>
      <c r="OR107" s="221"/>
      <c r="OS107" s="221"/>
      <c r="OT107" s="221"/>
      <c r="OU107" s="221"/>
      <c r="OV107" s="221"/>
      <c r="OW107" s="221"/>
      <c r="OX107" s="221"/>
      <c r="OY107" s="221"/>
      <c r="OZ107" s="221"/>
      <c r="PA107" s="221"/>
      <c r="PB107" s="221"/>
      <c r="PC107" s="221"/>
      <c r="PD107" s="221"/>
      <c r="PE107" s="221"/>
      <c r="PF107" s="221"/>
      <c r="PG107" s="221"/>
      <c r="PH107" s="221"/>
      <c r="PI107" s="221"/>
      <c r="PJ107" s="221"/>
      <c r="PK107" s="221"/>
      <c r="PL107" s="221"/>
      <c r="PM107" s="221"/>
      <c r="PN107" s="221"/>
      <c r="PO107" s="221"/>
      <c r="PP107" s="221"/>
      <c r="PQ107" s="221"/>
      <c r="PR107" s="221"/>
      <c r="PS107" s="221"/>
      <c r="PT107" s="221"/>
      <c r="PU107" s="221"/>
      <c r="PV107" s="221"/>
      <c r="PW107" s="221"/>
      <c r="PX107" s="221"/>
      <c r="PY107" s="221"/>
      <c r="PZ107" s="221"/>
      <c r="QA107" s="221"/>
      <c r="QB107" s="221"/>
      <c r="QC107" s="221"/>
      <c r="QD107" s="221"/>
      <c r="QE107" s="221"/>
      <c r="QF107" s="221"/>
      <c r="QG107" s="221"/>
      <c r="QH107" s="221"/>
      <c r="QI107" s="221"/>
      <c r="QJ107" s="221"/>
      <c r="QK107" s="221"/>
      <c r="QL107" s="221"/>
      <c r="QM107" s="221"/>
      <c r="QN107" s="221"/>
      <c r="QO107" s="221"/>
      <c r="QP107" s="221"/>
      <c r="QQ107" s="221"/>
      <c r="QR107" s="221"/>
      <c r="QS107" s="221"/>
      <c r="QT107" s="221"/>
      <c r="QU107" s="221"/>
      <c r="QV107" s="221"/>
      <c r="QW107" s="221"/>
      <c r="QX107" s="221"/>
      <c r="QY107" s="221"/>
      <c r="QZ107" s="221"/>
      <c r="RA107" s="221"/>
      <c r="RB107" s="221"/>
      <c r="RC107" s="221"/>
      <c r="RD107" s="221"/>
      <c r="RE107" s="221"/>
      <c r="RF107" s="221"/>
      <c r="RG107" s="221"/>
      <c r="RH107" s="221"/>
      <c r="RI107" s="221"/>
      <c r="RJ107" s="221"/>
      <c r="RK107" s="221"/>
      <c r="RL107" s="221"/>
      <c r="RM107" s="221"/>
      <c r="RN107" s="221"/>
      <c r="RO107" s="221"/>
      <c r="RP107" s="221"/>
      <c r="RQ107" s="221"/>
      <c r="RR107" s="221"/>
      <c r="RS107" s="221"/>
      <c r="RT107" s="221"/>
      <c r="RU107" s="221"/>
      <c r="RV107" s="221"/>
      <c r="RW107" s="221"/>
      <c r="RX107" s="221"/>
      <c r="RY107" s="221"/>
      <c r="RZ107" s="221"/>
      <c r="SA107" s="221"/>
      <c r="SB107" s="221"/>
      <c r="SC107" s="221"/>
      <c r="SD107" s="221"/>
      <c r="SE107" s="221"/>
      <c r="SF107" s="221"/>
      <c r="SG107" s="221"/>
      <c r="SH107" s="221"/>
      <c r="SI107" s="221"/>
      <c r="SJ107" s="221"/>
      <c r="SK107" s="221"/>
      <c r="SL107" s="221"/>
      <c r="SM107" s="221"/>
      <c r="SN107" s="221"/>
      <c r="SO107" s="221"/>
      <c r="SP107" s="221"/>
      <c r="SQ107" s="221"/>
      <c r="SR107" s="221"/>
      <c r="SS107" s="221"/>
      <c r="ST107" s="221"/>
      <c r="SU107" s="221"/>
      <c r="SV107" s="221"/>
      <c r="SW107" s="221"/>
      <c r="SX107" s="221"/>
      <c r="SY107" s="221"/>
      <c r="SZ107" s="221"/>
      <c r="TA107" s="221"/>
      <c r="TB107" s="221"/>
      <c r="TC107" s="221"/>
      <c r="TD107" s="221"/>
      <c r="TE107" s="221"/>
      <c r="TF107" s="221"/>
      <c r="TG107" s="221"/>
      <c r="TH107" s="221"/>
      <c r="TI107" s="221"/>
      <c r="TJ107" s="221"/>
      <c r="TK107" s="221"/>
      <c r="TL107" s="221"/>
      <c r="TM107" s="221"/>
      <c r="TN107" s="221"/>
      <c r="TO107" s="221"/>
      <c r="TP107" s="221"/>
      <c r="TQ107" s="221"/>
      <c r="TR107" s="221"/>
      <c r="TS107" s="221"/>
      <c r="TT107" s="221"/>
      <c r="TU107" s="221"/>
      <c r="TV107" s="221"/>
      <c r="TW107" s="221"/>
      <c r="TX107" s="221"/>
      <c r="TY107" s="221"/>
      <c r="TZ107" s="221"/>
      <c r="UA107" s="221"/>
      <c r="UB107" s="221"/>
      <c r="UC107" s="221"/>
      <c r="UD107" s="221"/>
      <c r="UE107" s="221"/>
      <c r="UF107" s="221"/>
      <c r="UG107" s="221"/>
      <c r="UH107" s="221"/>
      <c r="UI107" s="221"/>
      <c r="UJ107" s="221"/>
      <c r="UK107" s="221"/>
      <c r="UL107" s="221"/>
      <c r="UM107" s="221"/>
      <c r="UN107" s="221"/>
      <c r="UO107" s="221"/>
      <c r="UP107" s="221"/>
      <c r="UQ107" s="221"/>
      <c r="UR107" s="221"/>
      <c r="US107" s="221"/>
      <c r="UT107" s="221"/>
      <c r="UU107" s="221"/>
      <c r="UV107" s="221"/>
      <c r="UW107" s="221"/>
      <c r="UX107" s="221"/>
      <c r="UY107" s="221"/>
      <c r="UZ107" s="221"/>
      <c r="VA107" s="221"/>
      <c r="VB107" s="221"/>
      <c r="VC107" s="221"/>
      <c r="VD107" s="221"/>
      <c r="VE107" s="221"/>
      <c r="VF107" s="221"/>
      <c r="VG107" s="221"/>
      <c r="VH107" s="221"/>
      <c r="VI107" s="221"/>
      <c r="VJ107" s="221"/>
      <c r="VK107" s="221"/>
      <c r="VL107" s="221"/>
      <c r="VM107" s="221"/>
      <c r="VN107" s="221"/>
      <c r="VO107" s="221"/>
      <c r="VP107" s="221"/>
      <c r="VQ107" s="221"/>
      <c r="VR107" s="221"/>
      <c r="VS107" s="221"/>
      <c r="VT107" s="221"/>
      <c r="VU107" s="221"/>
      <c r="VV107" s="221"/>
      <c r="VW107" s="221"/>
      <c r="VX107" s="221"/>
      <c r="VY107" s="221"/>
      <c r="VZ107" s="221"/>
      <c r="WA107" s="221"/>
      <c r="WB107" s="221"/>
      <c r="WC107" s="221"/>
      <c r="WD107" s="221"/>
      <c r="WE107" s="221"/>
      <c r="WF107" s="221"/>
      <c r="WG107" s="221"/>
      <c r="WH107" s="221"/>
      <c r="WI107" s="221"/>
      <c r="WJ107" s="221"/>
      <c r="WK107" s="221"/>
      <c r="WL107" s="221"/>
      <c r="WM107" s="221"/>
      <c r="WN107" s="221"/>
      <c r="WO107" s="221"/>
      <c r="WP107" s="221"/>
      <c r="WQ107" s="221"/>
      <c r="WR107" s="221"/>
      <c r="WS107" s="221"/>
      <c r="WT107" s="221"/>
      <c r="WU107" s="221"/>
      <c r="WV107" s="221"/>
      <c r="WW107" s="221"/>
      <c r="WX107" s="221"/>
      <c r="WY107" s="221"/>
      <c r="WZ107" s="221"/>
      <c r="XA107" s="221"/>
      <c r="XB107" s="221"/>
      <c r="XC107" s="221"/>
      <c r="XD107" s="221"/>
      <c r="XE107" s="221"/>
      <c r="XF107" s="221"/>
      <c r="XG107" s="221"/>
      <c r="XH107" s="221"/>
      <c r="XI107" s="221"/>
      <c r="XJ107" s="221"/>
      <c r="XK107" s="221"/>
      <c r="XL107" s="221"/>
      <c r="XM107" s="221"/>
      <c r="XN107" s="221"/>
      <c r="XO107" s="221"/>
      <c r="XP107" s="221"/>
      <c r="XQ107" s="221"/>
      <c r="XR107" s="221"/>
      <c r="XS107" s="221"/>
      <c r="XT107" s="221"/>
      <c r="XU107" s="221"/>
      <c r="XV107" s="221"/>
      <c r="XW107" s="221"/>
      <c r="XX107" s="221"/>
      <c r="XY107" s="221"/>
      <c r="XZ107" s="221"/>
      <c r="YA107" s="221"/>
      <c r="YB107" s="221"/>
      <c r="YC107" s="221"/>
      <c r="YD107" s="221"/>
      <c r="YE107" s="221"/>
      <c r="YF107" s="221"/>
      <c r="YG107" s="221"/>
      <c r="YH107" s="221"/>
      <c r="YI107" s="221"/>
      <c r="YJ107" s="221"/>
      <c r="YK107" s="221"/>
      <c r="YL107" s="221"/>
      <c r="YM107" s="221"/>
      <c r="YN107" s="221"/>
      <c r="YO107" s="221"/>
      <c r="YP107" s="221"/>
      <c r="YQ107" s="221"/>
      <c r="YR107" s="221"/>
      <c r="YS107" s="221"/>
      <c r="YT107" s="221"/>
      <c r="YU107" s="221"/>
      <c r="YV107" s="221"/>
      <c r="YW107" s="221"/>
      <c r="YX107" s="221"/>
      <c r="YY107" s="221"/>
      <c r="YZ107" s="221"/>
      <c r="ZA107" s="221"/>
      <c r="ZB107" s="221"/>
      <c r="ZC107" s="221"/>
      <c r="ZD107" s="221"/>
      <c r="ZE107" s="221"/>
      <c r="ZF107" s="221"/>
      <c r="ZG107" s="221"/>
      <c r="ZH107" s="221"/>
      <c r="ZI107" s="221"/>
      <c r="ZJ107" s="221"/>
      <c r="ZK107" s="221"/>
      <c r="ZL107" s="221"/>
      <c r="ZM107" s="221"/>
      <c r="ZN107" s="221"/>
      <c r="ZO107" s="221"/>
      <c r="ZP107" s="221"/>
      <c r="ZQ107" s="221"/>
      <c r="ZR107" s="221"/>
      <c r="ZS107" s="221"/>
      <c r="ZT107" s="221"/>
      <c r="ZU107" s="221"/>
      <c r="ZV107" s="221"/>
      <c r="ZW107" s="221"/>
      <c r="ZX107" s="221"/>
      <c r="ZY107" s="221"/>
      <c r="ZZ107" s="221"/>
      <c r="AAA107" s="221"/>
      <c r="AAB107" s="221"/>
      <c r="AAC107" s="221"/>
      <c r="AAD107" s="221"/>
      <c r="AAE107" s="221"/>
      <c r="AAF107" s="221"/>
      <c r="AAG107" s="221"/>
      <c r="AAH107" s="221"/>
      <c r="AAI107" s="221"/>
      <c r="AAJ107" s="221"/>
      <c r="AAK107" s="221"/>
      <c r="AAL107" s="221"/>
      <c r="AAM107" s="221"/>
      <c r="AAN107" s="221"/>
      <c r="AAO107" s="221"/>
      <c r="AAP107" s="221"/>
      <c r="AAQ107" s="221"/>
      <c r="AAR107" s="221"/>
      <c r="AAS107" s="221"/>
      <c r="AAT107" s="221"/>
      <c r="AAU107" s="221"/>
      <c r="AAV107" s="221"/>
      <c r="AAW107" s="221"/>
      <c r="AAX107" s="221"/>
      <c r="AAY107" s="221"/>
      <c r="AAZ107" s="221"/>
      <c r="ABA107" s="221"/>
      <c r="ABB107" s="221"/>
      <c r="ABC107" s="221"/>
      <c r="ABD107" s="221"/>
      <c r="ABE107" s="221"/>
      <c r="ABF107" s="221"/>
      <c r="ABG107" s="221"/>
      <c r="ABH107" s="221"/>
      <c r="ABI107" s="221"/>
      <c r="ABJ107" s="221"/>
      <c r="ABK107" s="221"/>
      <c r="ABL107" s="221"/>
      <c r="ABM107" s="221"/>
      <c r="ABN107" s="221"/>
      <c r="ABO107" s="221"/>
      <c r="ABP107" s="221"/>
      <c r="ABQ107" s="221"/>
      <c r="ABR107" s="221"/>
      <c r="ABS107" s="221"/>
      <c r="ABT107" s="221"/>
      <c r="ABU107" s="221"/>
      <c r="ABV107" s="221"/>
      <c r="ABW107" s="221"/>
      <c r="ABX107" s="221"/>
      <c r="ABY107" s="221"/>
      <c r="ABZ107" s="221"/>
      <c r="ACA107" s="221"/>
      <c r="ACB107" s="221"/>
      <c r="ACC107" s="221"/>
      <c r="ACD107" s="221"/>
      <c r="ACE107" s="221"/>
      <c r="ACF107" s="221"/>
      <c r="ACG107" s="221"/>
      <c r="ACH107" s="221"/>
      <c r="ACI107" s="221"/>
      <c r="ACJ107" s="221"/>
      <c r="ACK107" s="221"/>
      <c r="ACL107" s="221"/>
      <c r="ACM107" s="221"/>
      <c r="ACN107" s="221"/>
      <c r="ACO107" s="221"/>
      <c r="ACP107" s="221"/>
      <c r="ACQ107" s="221"/>
      <c r="ACR107" s="221"/>
      <c r="ACS107" s="221"/>
      <c r="ACT107" s="221"/>
      <c r="ACU107" s="221"/>
      <c r="ACV107" s="221"/>
      <c r="ACW107" s="221"/>
      <c r="ACX107" s="221"/>
      <c r="ACY107" s="221"/>
      <c r="ACZ107" s="221"/>
      <c r="ADA107" s="221"/>
      <c r="ADB107" s="221"/>
      <c r="ADC107" s="221"/>
      <c r="ADD107" s="221"/>
      <c r="ADE107" s="221"/>
      <c r="ADF107" s="221"/>
      <c r="ADG107" s="221"/>
      <c r="ADH107" s="221"/>
      <c r="ADI107" s="221"/>
      <c r="ADJ107" s="221"/>
      <c r="ADK107" s="221"/>
      <c r="ADL107" s="221"/>
      <c r="ADM107" s="221"/>
      <c r="ADN107" s="221"/>
      <c r="ADO107" s="221"/>
      <c r="ADP107" s="221"/>
      <c r="ADQ107" s="221"/>
      <c r="ADR107" s="221"/>
      <c r="ADS107" s="221"/>
      <c r="ADT107" s="221"/>
      <c r="ADU107" s="221"/>
      <c r="ADV107" s="221"/>
      <c r="ADW107" s="221"/>
      <c r="ADX107" s="221"/>
      <c r="ADY107" s="221"/>
      <c r="ADZ107" s="221"/>
      <c r="AEA107" s="221"/>
      <c r="AEB107" s="221"/>
      <c r="AEC107" s="221"/>
      <c r="AED107" s="221"/>
      <c r="AEE107" s="221"/>
      <c r="AEF107" s="221"/>
      <c r="AEG107" s="221"/>
      <c r="AEH107" s="221"/>
      <c r="AEI107" s="221"/>
      <c r="AEJ107" s="221"/>
      <c r="AEK107" s="221"/>
      <c r="AEL107" s="221"/>
      <c r="AEM107" s="221"/>
      <c r="AEN107" s="221"/>
      <c r="AEO107" s="221"/>
      <c r="AEP107" s="221"/>
      <c r="AEQ107" s="221"/>
      <c r="AER107" s="221"/>
      <c r="AES107" s="221"/>
      <c r="AET107" s="221"/>
      <c r="AEU107" s="221"/>
      <c r="AEV107" s="221"/>
      <c r="AEW107" s="221"/>
      <c r="AEX107" s="221"/>
      <c r="AEY107" s="221"/>
      <c r="AEZ107" s="221"/>
      <c r="AFA107" s="221"/>
      <c r="AFB107" s="221"/>
      <c r="AFC107" s="221"/>
      <c r="AFD107" s="221"/>
      <c r="AFE107" s="221"/>
      <c r="AFF107" s="221"/>
      <c r="AFG107" s="221"/>
      <c r="AFH107" s="221"/>
      <c r="AFI107" s="221"/>
      <c r="AFJ107" s="221"/>
      <c r="AFK107" s="221"/>
      <c r="AFL107" s="221"/>
      <c r="AFM107" s="221"/>
      <c r="AFN107" s="221"/>
      <c r="AFO107" s="221"/>
      <c r="AFP107" s="221"/>
      <c r="AFQ107" s="221"/>
      <c r="AFR107" s="221"/>
      <c r="AFS107" s="221"/>
      <c r="AFT107" s="221"/>
      <c r="AFU107" s="221"/>
      <c r="AFV107" s="221"/>
      <c r="AFW107" s="221"/>
      <c r="AFX107" s="221"/>
      <c r="AFY107" s="221"/>
      <c r="AFZ107" s="221"/>
      <c r="AGA107" s="221"/>
      <c r="AGB107" s="221"/>
      <c r="AGC107" s="221"/>
      <c r="AGD107" s="221"/>
      <c r="AGE107" s="221"/>
      <c r="AGF107" s="221"/>
      <c r="AGG107" s="221"/>
      <c r="AGH107" s="221"/>
      <c r="AGI107" s="221"/>
      <c r="AGJ107" s="221"/>
      <c r="AGK107" s="221"/>
      <c r="AGL107" s="221"/>
      <c r="AGM107" s="221"/>
      <c r="AGN107" s="221"/>
      <c r="AGO107" s="221"/>
      <c r="AGP107" s="221"/>
      <c r="AGQ107" s="221"/>
      <c r="AGR107" s="221"/>
      <c r="AGS107" s="221"/>
      <c r="AGT107" s="221"/>
      <c r="AGU107" s="221"/>
      <c r="AGV107" s="221"/>
      <c r="AGW107" s="221"/>
      <c r="AGX107" s="221"/>
      <c r="AGY107" s="221"/>
      <c r="AGZ107" s="221"/>
      <c r="AHA107" s="221"/>
      <c r="AHB107" s="221"/>
      <c r="AHC107" s="221"/>
      <c r="AHD107" s="221"/>
      <c r="AHE107" s="221"/>
      <c r="AHF107" s="221"/>
      <c r="AHG107" s="221"/>
      <c r="AHH107" s="221"/>
      <c r="AHI107" s="221"/>
      <c r="AHJ107" s="221"/>
      <c r="AHK107" s="221"/>
      <c r="AHL107" s="221"/>
      <c r="AHM107" s="221"/>
      <c r="AHN107" s="221"/>
      <c r="AHO107" s="221"/>
      <c r="AHP107" s="221"/>
      <c r="AHQ107" s="221"/>
      <c r="AHR107" s="221"/>
      <c r="AHS107" s="221"/>
      <c r="AHT107" s="221"/>
      <c r="AHU107" s="221"/>
      <c r="AHV107" s="221"/>
      <c r="AHW107" s="221"/>
      <c r="AHX107" s="221"/>
      <c r="AHY107" s="221"/>
      <c r="AHZ107" s="221"/>
      <c r="AIA107" s="221"/>
      <c r="AIB107" s="221"/>
      <c r="AIC107" s="221"/>
      <c r="AID107" s="221"/>
      <c r="AIE107" s="221"/>
      <c r="AIF107" s="221"/>
      <c r="AIG107" s="221"/>
      <c r="AIH107" s="221"/>
      <c r="AII107" s="221"/>
      <c r="AIJ107" s="221"/>
      <c r="AIK107" s="221"/>
      <c r="AIL107" s="221"/>
      <c r="AIM107" s="221"/>
      <c r="AIN107" s="221"/>
      <c r="AIO107" s="221"/>
      <c r="AIP107" s="221"/>
      <c r="AIQ107" s="221"/>
      <c r="AIR107" s="221"/>
      <c r="AIS107" s="221"/>
      <c r="AIT107" s="221"/>
      <c r="AIU107" s="221"/>
      <c r="AIV107" s="221"/>
      <c r="AIW107" s="221"/>
      <c r="AIX107" s="221"/>
      <c r="AIY107" s="221"/>
      <c r="AIZ107" s="221"/>
      <c r="AJA107" s="221"/>
      <c r="AJB107" s="221"/>
      <c r="AJC107" s="221"/>
      <c r="AJD107" s="221"/>
      <c r="AJE107" s="221"/>
      <c r="AJF107" s="221"/>
      <c r="AJG107" s="221"/>
      <c r="AJH107" s="221"/>
      <c r="AJI107" s="221"/>
      <c r="AJJ107" s="221"/>
      <c r="AJK107" s="221"/>
      <c r="AJL107" s="221"/>
      <c r="AJM107" s="221"/>
      <c r="AJN107" s="221"/>
      <c r="AJO107" s="221"/>
      <c r="AJP107" s="221"/>
      <c r="AJQ107" s="221"/>
      <c r="AJR107" s="221"/>
      <c r="AJS107" s="221"/>
      <c r="AJT107" s="221"/>
      <c r="AJU107" s="221"/>
      <c r="AJV107" s="221"/>
      <c r="AJW107" s="221"/>
      <c r="AJX107" s="221"/>
      <c r="AJY107" s="221"/>
      <c r="AJZ107" s="221"/>
      <c r="AKA107" s="221"/>
      <c r="AKB107" s="221"/>
      <c r="AKC107" s="221"/>
      <c r="AKD107" s="221"/>
      <c r="AKE107" s="221"/>
      <c r="AKF107" s="221"/>
      <c r="AKG107" s="221"/>
      <c r="AKH107" s="221"/>
      <c r="AKI107" s="221"/>
      <c r="AKJ107" s="221"/>
      <c r="AKK107" s="221"/>
      <c r="AKL107" s="221"/>
      <c r="AKM107" s="221"/>
      <c r="AKN107" s="221"/>
      <c r="AKO107" s="221"/>
      <c r="AKP107" s="221"/>
      <c r="AKQ107" s="221"/>
      <c r="AKR107" s="221"/>
      <c r="AKS107" s="221"/>
      <c r="AKT107" s="221"/>
      <c r="AKU107" s="221"/>
      <c r="AKV107" s="221"/>
      <c r="AKW107" s="221"/>
      <c r="AKX107" s="221"/>
      <c r="AKY107" s="221"/>
      <c r="AKZ107" s="221"/>
      <c r="ALA107" s="221"/>
      <c r="ALB107" s="221"/>
      <c r="ALC107" s="221"/>
      <c r="ALD107" s="221"/>
      <c r="ALE107" s="221"/>
      <c r="ALF107" s="221"/>
      <c r="ALG107" s="221"/>
      <c r="ALH107" s="221"/>
      <c r="ALI107" s="221"/>
      <c r="ALJ107" s="221"/>
      <c r="ALK107" s="221"/>
      <c r="ALL107" s="221"/>
      <c r="ALM107" s="221"/>
      <c r="ALN107" s="221"/>
      <c r="ALO107" s="221"/>
      <c r="ALP107" s="221"/>
      <c r="ALQ107" s="221"/>
      <c r="ALR107" s="221"/>
      <c r="ALS107" s="221"/>
      <c r="ALT107" s="221"/>
      <c r="ALU107" s="221"/>
      <c r="ALV107" s="221"/>
      <c r="ALW107" s="221"/>
      <c r="ALX107" s="221"/>
      <c r="ALY107" s="221"/>
      <c r="ALZ107" s="221"/>
      <c r="AMA107" s="221"/>
      <c r="AMB107" s="221"/>
      <c r="AMC107" s="221"/>
      <c r="AMD107" s="221"/>
      <c r="AME107" s="221"/>
      <c r="AMF107" s="221"/>
      <c r="AMG107" s="221"/>
      <c r="AMH107" s="221"/>
      <c r="AMI107" s="221"/>
      <c r="AMJ107" s="221"/>
      <c r="AMK107" s="221"/>
      <c r="AML107" s="221"/>
      <c r="AMM107" s="221"/>
      <c r="AMN107" s="221"/>
      <c r="AMO107" s="221"/>
      <c r="AMP107" s="221"/>
      <c r="AMQ107" s="221"/>
      <c r="AMR107" s="221"/>
      <c r="AMS107" s="221"/>
      <c r="AMT107" s="221"/>
      <c r="AMU107" s="221"/>
      <c r="AMV107" s="221"/>
      <c r="AMW107" s="221"/>
      <c r="AMX107" s="221"/>
      <c r="AMY107" s="221"/>
      <c r="AMZ107" s="221"/>
      <c r="ANA107" s="221"/>
      <c r="ANB107" s="221"/>
      <c r="ANC107" s="221"/>
      <c r="AND107" s="221"/>
      <c r="ANE107" s="221"/>
      <c r="ANF107" s="221"/>
      <c r="ANG107" s="221"/>
      <c r="ANH107" s="221"/>
      <c r="ANI107" s="221"/>
      <c r="ANJ107" s="221"/>
      <c r="ANK107" s="221"/>
      <c r="ANL107" s="221"/>
      <c r="ANM107" s="221"/>
      <c r="ANN107" s="221"/>
      <c r="ANO107" s="221"/>
      <c r="ANP107" s="221"/>
      <c r="ANQ107" s="221"/>
      <c r="ANR107" s="221"/>
      <c r="ANS107" s="221"/>
      <c r="ANT107" s="221"/>
      <c r="ANU107" s="221"/>
      <c r="ANV107" s="221"/>
      <c r="ANW107" s="221"/>
      <c r="ANX107" s="221"/>
      <c r="ANY107" s="221"/>
      <c r="ANZ107" s="221"/>
      <c r="AOA107" s="221"/>
      <c r="AOB107" s="221"/>
      <c r="AOC107" s="221"/>
      <c r="AOD107" s="221"/>
      <c r="AOE107" s="221"/>
      <c r="AOF107" s="221"/>
      <c r="AOG107" s="221"/>
      <c r="AOH107" s="221"/>
      <c r="AOI107" s="221"/>
      <c r="AOJ107" s="221"/>
      <c r="AOK107" s="221"/>
      <c r="AOL107" s="221"/>
      <c r="AOM107" s="221"/>
      <c r="AON107" s="221"/>
      <c r="AOO107" s="221"/>
      <c r="AOP107" s="221"/>
      <c r="AOQ107" s="221"/>
      <c r="AOR107" s="221"/>
      <c r="AOS107" s="221"/>
      <c r="AOT107" s="221"/>
      <c r="AOU107" s="221"/>
      <c r="AOV107" s="221"/>
      <c r="AOW107" s="221"/>
      <c r="AOX107" s="221"/>
      <c r="AOY107" s="221"/>
      <c r="AOZ107" s="221"/>
      <c r="APA107" s="221"/>
      <c r="APB107" s="221"/>
      <c r="APC107" s="221"/>
      <c r="APD107" s="221"/>
      <c r="APE107" s="221"/>
      <c r="APF107" s="221"/>
      <c r="APG107" s="221"/>
      <c r="APH107" s="221"/>
      <c r="API107" s="221"/>
      <c r="APJ107" s="221"/>
      <c r="APK107" s="221"/>
      <c r="APL107" s="221"/>
      <c r="APM107" s="221"/>
      <c r="APN107" s="221"/>
      <c r="APO107" s="221"/>
      <c r="APP107" s="221"/>
      <c r="APQ107" s="221"/>
      <c r="APR107" s="221"/>
      <c r="APS107" s="221"/>
      <c r="APT107" s="221"/>
      <c r="APU107" s="221"/>
      <c r="APV107" s="221"/>
      <c r="APW107" s="221"/>
      <c r="APX107" s="221"/>
      <c r="APY107" s="221"/>
      <c r="APZ107" s="221"/>
      <c r="AQA107" s="221"/>
      <c r="AQB107" s="221"/>
      <c r="AQC107" s="221"/>
      <c r="AQD107" s="221"/>
      <c r="AQE107" s="221"/>
      <c r="AQF107" s="221"/>
      <c r="AQG107" s="221"/>
      <c r="AQH107" s="221"/>
      <c r="AQI107" s="221"/>
      <c r="AQJ107" s="221"/>
      <c r="AQK107" s="221"/>
      <c r="AQL107" s="221"/>
      <c r="AQM107" s="221"/>
      <c r="AQN107" s="221"/>
      <c r="AQO107" s="221"/>
      <c r="AQP107" s="221"/>
      <c r="AQQ107" s="221"/>
      <c r="AQR107" s="221"/>
      <c r="AQS107" s="221"/>
      <c r="AQT107" s="221"/>
      <c r="AQU107" s="221"/>
      <c r="AQV107" s="221"/>
      <c r="AQW107" s="221"/>
      <c r="AQX107" s="221"/>
      <c r="AQY107" s="221"/>
      <c r="AQZ107" s="221"/>
      <c r="ARA107" s="221"/>
      <c r="ARB107" s="221"/>
      <c r="ARC107" s="221"/>
      <c r="ARD107" s="221"/>
      <c r="ARE107" s="221"/>
      <c r="ARF107" s="221"/>
      <c r="ARG107" s="221"/>
      <c r="ARH107" s="221"/>
      <c r="ARI107" s="221"/>
      <c r="ARJ107" s="221"/>
      <c r="ARK107" s="221"/>
      <c r="ARL107" s="221"/>
      <c r="ARM107" s="221"/>
      <c r="ARN107" s="221"/>
      <c r="ARO107" s="221"/>
      <c r="ARP107" s="221"/>
      <c r="ARQ107" s="221"/>
      <c r="ARR107" s="221"/>
      <c r="ARS107" s="221"/>
      <c r="ART107" s="221"/>
      <c r="ARU107" s="221"/>
      <c r="ARV107" s="221"/>
      <c r="ARW107" s="221"/>
      <c r="ARX107" s="221"/>
      <c r="ARY107" s="221"/>
      <c r="ARZ107" s="221"/>
      <c r="ASA107" s="221"/>
      <c r="ASB107" s="221"/>
      <c r="ASC107" s="221"/>
      <c r="ASD107" s="221"/>
      <c r="ASE107" s="221"/>
      <c r="ASF107" s="221"/>
      <c r="ASG107" s="221"/>
      <c r="ASH107" s="221"/>
      <c r="ASI107" s="221"/>
      <c r="ASJ107" s="221"/>
      <c r="ASK107" s="221"/>
      <c r="ASL107" s="221"/>
      <c r="ASM107" s="221"/>
      <c r="ASN107" s="221"/>
      <c r="ASO107" s="221"/>
      <c r="ASP107" s="221"/>
      <c r="ASQ107" s="221"/>
      <c r="ASR107" s="221"/>
      <c r="ASS107" s="221"/>
      <c r="AST107" s="221"/>
      <c r="ASU107" s="221"/>
      <c r="ASV107" s="221"/>
      <c r="ASW107" s="221"/>
      <c r="ASX107" s="221"/>
      <c r="ASY107" s="221"/>
      <c r="ASZ107" s="221"/>
      <c r="ATA107" s="221"/>
      <c r="ATB107" s="221"/>
      <c r="ATC107" s="221"/>
      <c r="ATD107" s="221"/>
      <c r="ATE107" s="221"/>
      <c r="ATF107" s="221"/>
      <c r="ATG107" s="221"/>
      <c r="ATH107" s="221"/>
      <c r="ATI107" s="221"/>
      <c r="ATJ107" s="221"/>
      <c r="ATK107" s="221"/>
      <c r="ATL107" s="221"/>
      <c r="ATM107" s="221"/>
      <c r="ATN107" s="221"/>
      <c r="ATO107" s="221"/>
      <c r="ATP107" s="221"/>
      <c r="ATQ107" s="221"/>
      <c r="ATR107" s="221"/>
      <c r="ATS107" s="221"/>
      <c r="ATT107" s="221"/>
      <c r="ATU107" s="221"/>
      <c r="ATV107" s="221"/>
      <c r="ATW107" s="221"/>
      <c r="ATX107" s="221"/>
      <c r="ATY107" s="221"/>
      <c r="ATZ107" s="221"/>
      <c r="AUA107" s="221"/>
      <c r="AUB107" s="221"/>
      <c r="AUC107" s="221"/>
      <c r="AUD107" s="221"/>
      <c r="AUE107" s="221"/>
      <c r="AUF107" s="221"/>
      <c r="AUG107" s="221"/>
      <c r="AUH107" s="221"/>
      <c r="AUI107" s="221"/>
      <c r="AUJ107" s="221"/>
      <c r="AUK107" s="221"/>
      <c r="AUL107" s="221"/>
      <c r="AUM107" s="221"/>
      <c r="AUN107" s="221"/>
      <c r="AUO107" s="221"/>
      <c r="AUP107" s="221"/>
      <c r="AUQ107" s="221"/>
      <c r="AUR107" s="221"/>
      <c r="AUS107" s="221"/>
      <c r="AUT107" s="221"/>
      <c r="AUU107" s="221"/>
      <c r="AUV107" s="221"/>
      <c r="AUW107" s="221"/>
      <c r="AUX107" s="221"/>
      <c r="AUY107" s="221"/>
      <c r="AUZ107" s="221"/>
      <c r="AVA107" s="221"/>
      <c r="AVB107" s="221"/>
      <c r="AVC107" s="221"/>
      <c r="AVD107" s="221"/>
      <c r="AVE107" s="221"/>
      <c r="AVF107" s="221"/>
      <c r="AVG107" s="221"/>
      <c r="AVH107" s="221"/>
      <c r="AVI107" s="221"/>
      <c r="AVJ107" s="221"/>
      <c r="AVK107" s="221"/>
      <c r="AVL107" s="221"/>
      <c r="AVM107" s="221"/>
      <c r="AVN107" s="221"/>
      <c r="AVO107" s="221"/>
      <c r="AVP107" s="221"/>
      <c r="AVQ107" s="221"/>
      <c r="AVR107" s="221"/>
      <c r="AVS107" s="221"/>
      <c r="AVT107" s="221"/>
      <c r="AVU107" s="221"/>
      <c r="AVV107" s="221"/>
      <c r="AVW107" s="221"/>
      <c r="AVX107" s="221"/>
      <c r="AVY107" s="221"/>
      <c r="AVZ107" s="221"/>
      <c r="AWA107" s="221"/>
      <c r="AWB107" s="221"/>
      <c r="AWC107" s="221"/>
      <c r="AWD107" s="221"/>
      <c r="AWE107" s="221"/>
      <c r="AWF107" s="221"/>
      <c r="AWG107" s="221"/>
      <c r="AWH107" s="221"/>
      <c r="AWI107" s="221"/>
      <c r="AWJ107" s="221"/>
      <c r="AWK107" s="221"/>
      <c r="AWL107" s="221"/>
      <c r="AWM107" s="221"/>
      <c r="AWN107" s="221"/>
      <c r="AWO107" s="221"/>
      <c r="AWP107" s="221"/>
      <c r="AWQ107" s="221"/>
      <c r="AWR107" s="221"/>
      <c r="AWS107" s="221"/>
      <c r="AWT107" s="221"/>
      <c r="AWU107" s="221"/>
      <c r="AWV107" s="221"/>
      <c r="AWW107" s="221"/>
      <c r="AWX107" s="221"/>
      <c r="AWY107" s="221"/>
      <c r="AWZ107" s="221"/>
      <c r="AXA107" s="221"/>
      <c r="AXB107" s="221"/>
      <c r="AXC107" s="221"/>
      <c r="AXD107" s="221"/>
      <c r="AXE107" s="221"/>
      <c r="AXF107" s="221"/>
      <c r="AXG107" s="221"/>
      <c r="AXH107" s="221"/>
      <c r="AXI107" s="221"/>
      <c r="AXJ107" s="221"/>
      <c r="AXK107" s="221"/>
      <c r="AXL107" s="221"/>
      <c r="AXM107" s="221"/>
      <c r="AXN107" s="221"/>
      <c r="AXO107" s="221"/>
      <c r="AXP107" s="221"/>
      <c r="AXQ107" s="221"/>
      <c r="AXR107" s="221"/>
      <c r="AXS107" s="221"/>
      <c r="AXT107" s="221"/>
      <c r="AXU107" s="221"/>
      <c r="AXV107" s="221"/>
      <c r="AXW107" s="221"/>
      <c r="AXX107" s="221"/>
      <c r="AXY107" s="221"/>
      <c r="AXZ107" s="221"/>
      <c r="AYA107" s="221"/>
      <c r="AYB107" s="221"/>
      <c r="AYC107" s="221"/>
      <c r="AYD107" s="221"/>
      <c r="AYE107" s="221"/>
      <c r="AYF107" s="221"/>
      <c r="AYG107" s="221"/>
      <c r="AYH107" s="221"/>
      <c r="AYI107" s="221"/>
      <c r="AYJ107" s="221"/>
      <c r="AYK107" s="221"/>
      <c r="AYL107" s="221"/>
      <c r="AYM107" s="221"/>
      <c r="AYN107" s="221"/>
      <c r="AYO107" s="221"/>
      <c r="AYP107" s="221"/>
      <c r="AYQ107" s="221"/>
      <c r="AYR107" s="221"/>
      <c r="AYS107" s="221"/>
      <c r="AYT107" s="221"/>
      <c r="AYU107" s="221"/>
      <c r="AYV107" s="221"/>
      <c r="AYW107" s="221"/>
      <c r="AYX107" s="221"/>
      <c r="AYY107" s="221"/>
      <c r="AYZ107" s="221"/>
      <c r="AZA107" s="221"/>
      <c r="AZB107" s="221"/>
      <c r="AZC107" s="221"/>
      <c r="AZD107" s="221"/>
      <c r="AZE107" s="221"/>
      <c r="AZF107" s="221"/>
      <c r="AZG107" s="221"/>
      <c r="AZH107" s="221"/>
      <c r="AZI107" s="221"/>
      <c r="AZJ107" s="221"/>
      <c r="AZK107" s="221"/>
      <c r="AZL107" s="221"/>
      <c r="AZM107" s="221"/>
      <c r="AZN107" s="221"/>
      <c r="AZO107" s="221"/>
      <c r="AZP107" s="221"/>
      <c r="AZQ107" s="221"/>
      <c r="AZR107" s="221"/>
      <c r="AZS107" s="221"/>
      <c r="AZT107" s="221"/>
      <c r="AZU107" s="221"/>
      <c r="AZV107" s="221"/>
      <c r="AZW107" s="221"/>
      <c r="AZX107" s="221"/>
      <c r="AZY107" s="221"/>
      <c r="AZZ107" s="221"/>
      <c r="BAA107" s="221"/>
      <c r="BAB107" s="221"/>
      <c r="BAC107" s="221"/>
      <c r="BAD107" s="221"/>
      <c r="BAE107" s="221"/>
      <c r="BAF107" s="221"/>
      <c r="BAG107" s="221"/>
      <c r="BAH107" s="221"/>
      <c r="BAI107" s="221"/>
      <c r="BAJ107" s="221"/>
      <c r="BAK107" s="221"/>
      <c r="BAL107" s="221"/>
      <c r="BAM107" s="221"/>
      <c r="BAN107" s="221"/>
      <c r="BAO107" s="221"/>
      <c r="BAP107" s="221"/>
      <c r="BAQ107" s="221"/>
      <c r="BAR107" s="221"/>
      <c r="BAS107" s="221"/>
      <c r="BAT107" s="221"/>
      <c r="BAU107" s="221"/>
      <c r="BAV107" s="221"/>
      <c r="BAW107" s="221"/>
      <c r="BAX107" s="221"/>
      <c r="BAY107" s="221"/>
      <c r="BAZ107" s="221"/>
      <c r="BBA107" s="221"/>
      <c r="BBB107" s="221"/>
      <c r="BBC107" s="221"/>
      <c r="BBD107" s="221"/>
      <c r="BBE107" s="221"/>
      <c r="BBF107" s="221"/>
      <c r="BBG107" s="221"/>
      <c r="BBH107" s="221"/>
      <c r="BBI107" s="221"/>
      <c r="BBJ107" s="221"/>
      <c r="BBK107" s="221"/>
      <c r="BBL107" s="221"/>
      <c r="BBM107" s="221"/>
      <c r="BBN107" s="221"/>
      <c r="BBO107" s="221"/>
      <c r="BBP107" s="221"/>
      <c r="BBQ107" s="221"/>
      <c r="BBR107" s="221"/>
      <c r="BBS107" s="221"/>
      <c r="BBT107" s="221"/>
      <c r="BBU107" s="221"/>
      <c r="BBV107" s="221"/>
      <c r="BBW107" s="221"/>
      <c r="BBX107" s="221"/>
      <c r="BBY107" s="221"/>
      <c r="BBZ107" s="221"/>
      <c r="BCA107" s="221"/>
      <c r="BCB107" s="221"/>
      <c r="BCC107" s="221"/>
      <c r="BCD107" s="221"/>
      <c r="BCE107" s="221"/>
      <c r="BCF107" s="221"/>
      <c r="BCG107" s="221"/>
      <c r="BCH107" s="221"/>
      <c r="BCI107" s="221"/>
      <c r="BCJ107" s="221"/>
      <c r="BCK107" s="221"/>
      <c r="BCL107" s="221"/>
      <c r="BCM107" s="221"/>
      <c r="BCN107" s="221"/>
      <c r="BCO107" s="221"/>
      <c r="BCP107" s="221"/>
      <c r="BCQ107" s="221"/>
      <c r="BCR107" s="221"/>
      <c r="BCS107" s="221"/>
      <c r="BCT107" s="221"/>
      <c r="BCU107" s="221"/>
      <c r="BCV107" s="221"/>
      <c r="BCW107" s="221"/>
      <c r="BCX107" s="221"/>
      <c r="BCY107" s="221"/>
      <c r="BCZ107" s="221"/>
      <c r="BDA107" s="221"/>
      <c r="BDB107" s="221"/>
      <c r="BDC107" s="221"/>
      <c r="BDD107" s="221"/>
      <c r="BDE107" s="221"/>
      <c r="BDF107" s="221"/>
      <c r="BDG107" s="221"/>
      <c r="BDH107" s="221"/>
      <c r="BDI107" s="221"/>
      <c r="BDJ107" s="221"/>
      <c r="BDK107" s="221"/>
      <c r="BDL107" s="221"/>
      <c r="BDM107" s="221"/>
      <c r="BDN107" s="221"/>
      <c r="BDO107" s="221"/>
      <c r="BDP107" s="221"/>
      <c r="BDQ107" s="221"/>
      <c r="BDR107" s="221"/>
      <c r="BDS107" s="221"/>
      <c r="BDT107" s="221"/>
      <c r="BDU107" s="221"/>
      <c r="BDV107" s="221"/>
      <c r="BDW107" s="221"/>
      <c r="BDX107" s="221"/>
      <c r="BDY107" s="221"/>
      <c r="BDZ107" s="221"/>
      <c r="BEA107" s="221"/>
      <c r="BEB107" s="221"/>
      <c r="BEC107" s="221"/>
      <c r="BED107" s="221"/>
      <c r="BEE107" s="221"/>
      <c r="BEF107" s="221"/>
      <c r="BEG107" s="221"/>
      <c r="BEH107" s="221"/>
      <c r="BEI107" s="221"/>
      <c r="BEJ107" s="221"/>
      <c r="BEK107" s="221"/>
      <c r="BEL107" s="221"/>
      <c r="BEM107" s="221"/>
      <c r="BEN107" s="221"/>
      <c r="BEO107" s="221"/>
      <c r="BEP107" s="221"/>
      <c r="BEQ107" s="221"/>
      <c r="BER107" s="221"/>
      <c r="BES107" s="221"/>
      <c r="BET107" s="221"/>
      <c r="BEU107" s="221"/>
      <c r="BEV107" s="221"/>
      <c r="BEW107" s="221"/>
      <c r="BEX107" s="221"/>
      <c r="BEY107" s="221"/>
      <c r="BEZ107" s="221"/>
      <c r="BFA107" s="221"/>
      <c r="BFB107" s="221"/>
      <c r="BFC107" s="221"/>
      <c r="BFD107" s="221"/>
      <c r="BFE107" s="221"/>
      <c r="BFF107" s="221"/>
      <c r="BFG107" s="221"/>
      <c r="BFH107" s="221"/>
      <c r="BFI107" s="221"/>
      <c r="BFJ107" s="221"/>
      <c r="BFK107" s="221"/>
      <c r="BFL107" s="221"/>
      <c r="BFM107" s="221"/>
      <c r="BFN107" s="221"/>
      <c r="BFO107" s="221"/>
      <c r="BFP107" s="221"/>
      <c r="BFQ107" s="221"/>
      <c r="BFR107" s="221"/>
      <c r="BFS107" s="221"/>
      <c r="BFT107" s="221"/>
      <c r="BFU107" s="221"/>
      <c r="BFV107" s="221"/>
      <c r="BFW107" s="221"/>
      <c r="BFX107" s="221"/>
      <c r="BFY107" s="221"/>
      <c r="BFZ107" s="221"/>
      <c r="BGA107" s="221"/>
      <c r="BGB107" s="221"/>
      <c r="BGC107" s="221"/>
      <c r="BGD107" s="221"/>
      <c r="BGE107" s="221"/>
      <c r="BGF107" s="221"/>
      <c r="BGG107" s="221"/>
      <c r="BGH107" s="221"/>
      <c r="BGI107" s="221"/>
      <c r="BGJ107" s="221"/>
      <c r="BGK107" s="221"/>
      <c r="BGL107" s="221"/>
      <c r="BGM107" s="221"/>
      <c r="BGN107" s="221"/>
      <c r="BGO107" s="221"/>
      <c r="BGP107" s="221"/>
      <c r="BGQ107" s="221"/>
      <c r="BGR107" s="221"/>
      <c r="BGS107" s="221"/>
      <c r="BGT107" s="221"/>
      <c r="BGU107" s="221"/>
      <c r="BGV107" s="221"/>
      <c r="BGW107" s="221"/>
      <c r="BGX107" s="221"/>
      <c r="BGY107" s="221"/>
      <c r="BGZ107" s="221"/>
      <c r="BHA107" s="221"/>
      <c r="BHB107" s="221"/>
      <c r="BHC107" s="221"/>
      <c r="BHD107" s="221"/>
      <c r="BHE107" s="221"/>
      <c r="BHF107" s="221"/>
      <c r="BHG107" s="221"/>
      <c r="BHH107" s="221"/>
      <c r="BHI107" s="221"/>
      <c r="BHJ107" s="221"/>
      <c r="BHK107" s="221"/>
      <c r="BHL107" s="221"/>
      <c r="BHM107" s="221"/>
      <c r="BHN107" s="221"/>
      <c r="BHO107" s="221"/>
      <c r="BHP107" s="221"/>
      <c r="BHQ107" s="221"/>
      <c r="BHR107" s="221"/>
      <c r="BHS107" s="221"/>
      <c r="BHT107" s="221"/>
      <c r="BHU107" s="221"/>
      <c r="BHV107" s="221"/>
      <c r="BHW107" s="221"/>
      <c r="BHX107" s="221"/>
      <c r="BHY107" s="221"/>
      <c r="BHZ107" s="221"/>
      <c r="BIA107" s="221"/>
      <c r="BIB107" s="221"/>
      <c r="BIC107" s="221"/>
      <c r="BID107" s="221"/>
      <c r="BIE107" s="221"/>
      <c r="BIF107" s="221"/>
      <c r="BIG107" s="221"/>
      <c r="BIH107" s="221"/>
      <c r="BII107" s="221"/>
      <c r="BIJ107" s="221"/>
      <c r="BIK107" s="221"/>
      <c r="BIL107" s="221"/>
      <c r="BIM107" s="221"/>
      <c r="BIN107" s="221"/>
      <c r="BIO107" s="221"/>
      <c r="BIP107" s="221"/>
      <c r="BIQ107" s="221"/>
      <c r="BIR107" s="221"/>
      <c r="BIS107" s="221"/>
      <c r="BIT107" s="221"/>
      <c r="BIU107" s="221"/>
      <c r="BIV107" s="221"/>
      <c r="BIW107" s="221"/>
      <c r="BIX107" s="221"/>
      <c r="BIY107" s="221"/>
      <c r="BIZ107" s="221"/>
      <c r="BJA107" s="221"/>
      <c r="BJB107" s="221"/>
      <c r="BJC107" s="221"/>
      <c r="BJD107" s="221"/>
      <c r="BJE107" s="221"/>
      <c r="BJF107" s="221"/>
      <c r="BJG107" s="221"/>
      <c r="BJH107" s="221"/>
      <c r="BJI107" s="221"/>
      <c r="BJJ107" s="221"/>
      <c r="BJK107" s="221"/>
      <c r="BJL107" s="221"/>
      <c r="BJM107" s="221"/>
      <c r="BJN107" s="221"/>
      <c r="BJO107" s="221"/>
      <c r="BJP107" s="221"/>
      <c r="BJQ107" s="221"/>
      <c r="BJR107" s="221"/>
      <c r="BJS107" s="221"/>
      <c r="BJT107" s="221"/>
      <c r="BJU107" s="221"/>
      <c r="BJV107" s="221"/>
      <c r="BJW107" s="221"/>
      <c r="BJX107" s="221"/>
      <c r="BJY107" s="221"/>
      <c r="BJZ107" s="221"/>
      <c r="BKA107" s="221"/>
      <c r="BKB107" s="221"/>
      <c r="BKC107" s="221"/>
      <c r="BKD107" s="221"/>
      <c r="BKE107" s="221"/>
      <c r="BKF107" s="221"/>
      <c r="BKG107" s="221"/>
      <c r="BKH107" s="221"/>
      <c r="BKI107" s="221"/>
      <c r="BKJ107" s="221"/>
      <c r="BKK107" s="221"/>
      <c r="BKL107" s="221"/>
      <c r="BKM107" s="221"/>
      <c r="BKN107" s="221"/>
      <c r="BKO107" s="221"/>
      <c r="BKP107" s="221"/>
      <c r="BKQ107" s="221"/>
      <c r="BKR107" s="221"/>
      <c r="BKS107" s="221"/>
      <c r="BKT107" s="221"/>
      <c r="BKU107" s="221"/>
      <c r="BKV107" s="221"/>
      <c r="BKW107" s="221"/>
      <c r="BKX107" s="221"/>
      <c r="BKY107" s="221"/>
      <c r="BKZ107" s="221"/>
      <c r="BLA107" s="221"/>
      <c r="BLB107" s="221"/>
      <c r="BLC107" s="221"/>
      <c r="BLD107" s="221"/>
      <c r="BLE107" s="221"/>
      <c r="BLF107" s="221"/>
      <c r="BLG107" s="221"/>
      <c r="BLH107" s="221"/>
      <c r="BLI107" s="221"/>
      <c r="BLJ107" s="221"/>
      <c r="BLK107" s="221"/>
      <c r="BLL107" s="221"/>
      <c r="BLM107" s="221"/>
      <c r="BLN107" s="221"/>
      <c r="BLO107" s="221"/>
      <c r="BLP107" s="221"/>
      <c r="BLQ107" s="221"/>
      <c r="BLR107" s="221"/>
      <c r="BLS107" s="221"/>
      <c r="BLT107" s="221"/>
      <c r="BLU107" s="221"/>
      <c r="BLV107" s="221"/>
      <c r="BLW107" s="221"/>
      <c r="BLX107" s="221"/>
      <c r="BLY107" s="221"/>
      <c r="BLZ107" s="221"/>
      <c r="BMA107" s="221"/>
      <c r="BMB107" s="221"/>
      <c r="BMC107" s="221"/>
      <c r="BMD107" s="221"/>
      <c r="BME107" s="221"/>
      <c r="BMF107" s="221"/>
      <c r="BMG107" s="221"/>
      <c r="BMH107" s="221"/>
      <c r="BMI107" s="221"/>
      <c r="BMJ107" s="221"/>
      <c r="BMK107" s="221"/>
      <c r="BML107" s="221"/>
      <c r="BMM107" s="221"/>
      <c r="BMN107" s="221"/>
      <c r="BMO107" s="221"/>
      <c r="BMP107" s="221"/>
      <c r="BMQ107" s="221"/>
      <c r="BMR107" s="221"/>
      <c r="BMS107" s="221"/>
      <c r="BMT107" s="221"/>
      <c r="BMU107" s="221"/>
      <c r="BMV107" s="221"/>
      <c r="BMW107" s="221"/>
      <c r="BMX107" s="221"/>
      <c r="BMY107" s="221"/>
      <c r="BMZ107" s="221"/>
      <c r="BNA107" s="221"/>
      <c r="BNB107" s="221"/>
      <c r="BNC107" s="221"/>
      <c r="BND107" s="221"/>
      <c r="BNE107" s="221"/>
      <c r="BNF107" s="221"/>
      <c r="BNG107" s="221"/>
      <c r="BNH107" s="221"/>
      <c r="BNI107" s="221"/>
      <c r="BNJ107" s="221"/>
      <c r="BNK107" s="221"/>
      <c r="BNL107" s="221"/>
      <c r="BNM107" s="221"/>
      <c r="BNN107" s="221"/>
      <c r="BNO107" s="221"/>
      <c r="BNP107" s="221"/>
      <c r="BNQ107" s="221"/>
      <c r="BNR107" s="221"/>
      <c r="BNS107" s="221"/>
      <c r="BNT107" s="221"/>
      <c r="BNU107" s="221"/>
      <c r="BNV107" s="221"/>
      <c r="BNW107" s="221"/>
      <c r="BNX107" s="221"/>
      <c r="BNY107" s="221"/>
      <c r="BNZ107" s="221"/>
      <c r="BOA107" s="221"/>
      <c r="BOB107" s="221"/>
      <c r="BOC107" s="221"/>
      <c r="BOD107" s="221"/>
      <c r="BOE107" s="221"/>
      <c r="BOF107" s="221"/>
      <c r="BOG107" s="221"/>
      <c r="BOH107" s="221"/>
      <c r="BOI107" s="221"/>
      <c r="BOJ107" s="221"/>
      <c r="BOK107" s="221"/>
      <c r="BOL107" s="221"/>
      <c r="BOM107" s="221"/>
      <c r="BON107" s="221"/>
      <c r="BOO107" s="221"/>
      <c r="BOP107" s="221"/>
      <c r="BOQ107" s="221"/>
      <c r="BOR107" s="221"/>
      <c r="BOS107" s="221"/>
      <c r="BOT107" s="221"/>
      <c r="BOU107" s="221"/>
      <c r="BOV107" s="221"/>
      <c r="BOW107" s="221"/>
      <c r="BOX107" s="221"/>
      <c r="BOY107" s="221"/>
      <c r="BOZ107" s="221"/>
      <c r="BPA107" s="221"/>
      <c r="BPB107" s="221"/>
      <c r="BPC107" s="221"/>
      <c r="BPD107" s="221"/>
      <c r="BPE107" s="221"/>
      <c r="BPF107" s="221"/>
      <c r="BPG107" s="221"/>
      <c r="BPH107" s="221"/>
      <c r="BPI107" s="221"/>
      <c r="BPJ107" s="221"/>
      <c r="BPK107" s="221"/>
      <c r="BPL107" s="221"/>
      <c r="BPM107" s="221"/>
      <c r="BPN107" s="221"/>
      <c r="BPO107" s="221"/>
      <c r="BPP107" s="221"/>
      <c r="BPQ107" s="221"/>
      <c r="BPR107" s="221"/>
      <c r="BPS107" s="221"/>
      <c r="BPT107" s="221"/>
      <c r="BPU107" s="221"/>
      <c r="BPV107" s="221"/>
      <c r="BPW107" s="221"/>
      <c r="BPX107" s="221"/>
      <c r="BPY107" s="221"/>
      <c r="BPZ107" s="221"/>
      <c r="BQA107" s="221"/>
      <c r="BQB107" s="221"/>
      <c r="BQC107" s="221"/>
      <c r="BQD107" s="221"/>
      <c r="BQE107" s="221"/>
      <c r="BQF107" s="221"/>
      <c r="BQG107" s="221"/>
      <c r="BQH107" s="221"/>
      <c r="BQI107" s="221"/>
      <c r="BQJ107" s="221"/>
      <c r="BQK107" s="221"/>
      <c r="BQL107" s="221"/>
      <c r="BQM107" s="221"/>
      <c r="BQN107" s="221"/>
      <c r="BQO107" s="221"/>
      <c r="BQP107" s="221"/>
      <c r="BQQ107" s="221"/>
      <c r="BQR107" s="221"/>
      <c r="BQS107" s="221"/>
      <c r="BQT107" s="221"/>
      <c r="BQU107" s="221"/>
      <c r="BQV107" s="221"/>
      <c r="BQW107" s="221"/>
      <c r="BQX107" s="221"/>
      <c r="BQY107" s="221"/>
      <c r="BQZ107" s="221"/>
      <c r="BRA107" s="221"/>
      <c r="BRB107" s="221"/>
      <c r="BRC107" s="221"/>
      <c r="BRD107" s="221"/>
      <c r="BRE107" s="221"/>
      <c r="BRF107" s="221"/>
      <c r="BRG107" s="221"/>
      <c r="BRH107" s="221"/>
      <c r="BRI107" s="221"/>
      <c r="BRJ107" s="221"/>
      <c r="BRK107" s="221"/>
      <c r="BRL107" s="221"/>
      <c r="BRM107" s="221"/>
      <c r="BRN107" s="221"/>
      <c r="BRO107" s="221"/>
      <c r="BRP107" s="221"/>
      <c r="BRQ107" s="221"/>
      <c r="BRR107" s="221"/>
      <c r="BRS107" s="221"/>
      <c r="BRT107" s="221"/>
      <c r="BRU107" s="221"/>
      <c r="BRV107" s="221"/>
      <c r="BRW107" s="221"/>
      <c r="BRX107" s="221"/>
      <c r="BRY107" s="221"/>
      <c r="BRZ107" s="221"/>
      <c r="BSA107" s="221"/>
      <c r="BSB107" s="221"/>
      <c r="BSC107" s="221"/>
      <c r="BSD107" s="221"/>
      <c r="BSE107" s="221"/>
      <c r="BSF107" s="221"/>
      <c r="BSG107" s="221"/>
      <c r="BSH107" s="221"/>
      <c r="BSI107" s="221"/>
      <c r="BSJ107" s="221"/>
      <c r="BSK107" s="221"/>
      <c r="BSL107" s="221"/>
      <c r="BSM107" s="221"/>
      <c r="BSN107" s="221"/>
      <c r="BSO107" s="221"/>
      <c r="BSP107" s="221"/>
      <c r="BSQ107" s="221"/>
      <c r="BSR107" s="221"/>
      <c r="BSS107" s="221"/>
      <c r="BST107" s="221"/>
      <c r="BSU107" s="221"/>
      <c r="BSV107" s="221"/>
      <c r="BSW107" s="221"/>
      <c r="BSX107" s="221"/>
      <c r="BSY107" s="221"/>
      <c r="BSZ107" s="221"/>
      <c r="BTA107" s="221"/>
      <c r="BTB107" s="221"/>
      <c r="BTC107" s="221"/>
      <c r="BTD107" s="221"/>
      <c r="BTE107" s="221"/>
      <c r="BTF107" s="221"/>
      <c r="BTG107" s="221"/>
      <c r="BTH107" s="221"/>
      <c r="BTI107" s="221"/>
      <c r="BTJ107" s="221"/>
      <c r="BTK107" s="221"/>
      <c r="BTL107" s="221"/>
      <c r="BTM107" s="221"/>
      <c r="BTN107" s="221"/>
      <c r="BTO107" s="221"/>
      <c r="BTP107" s="221"/>
      <c r="BTQ107" s="221"/>
      <c r="BTR107" s="221"/>
      <c r="BTS107" s="221"/>
      <c r="BTT107" s="221"/>
      <c r="BTU107" s="221"/>
      <c r="BTV107" s="221"/>
      <c r="BTW107" s="221"/>
      <c r="BTX107" s="221"/>
      <c r="BTY107" s="221"/>
      <c r="BTZ107" s="221"/>
      <c r="BUA107" s="221"/>
      <c r="BUB107" s="221"/>
      <c r="BUC107" s="221"/>
      <c r="BUD107" s="221"/>
      <c r="BUE107" s="221"/>
      <c r="BUF107" s="221"/>
      <c r="BUG107" s="221"/>
      <c r="BUH107" s="221"/>
      <c r="BUI107" s="221"/>
      <c r="BUJ107" s="221"/>
      <c r="BUK107" s="221"/>
      <c r="BUL107" s="221"/>
      <c r="BUM107" s="221"/>
      <c r="BUN107" s="221"/>
      <c r="BUO107" s="221"/>
      <c r="BUP107" s="221"/>
      <c r="BUQ107" s="221"/>
      <c r="BUR107" s="221"/>
      <c r="BUS107" s="221"/>
      <c r="BUT107" s="221"/>
      <c r="BUU107" s="221"/>
      <c r="BUV107" s="221"/>
      <c r="BUW107" s="221"/>
      <c r="BUX107" s="221"/>
      <c r="BUY107" s="221"/>
      <c r="BUZ107" s="221"/>
      <c r="BVA107" s="221"/>
      <c r="BVB107" s="221"/>
      <c r="BVC107" s="221"/>
      <c r="BVD107" s="221"/>
      <c r="BVE107" s="221"/>
      <c r="BVF107" s="221"/>
      <c r="BVG107" s="221"/>
      <c r="BVH107" s="221"/>
      <c r="BVI107" s="221"/>
      <c r="BVJ107" s="221"/>
      <c r="BVK107" s="221"/>
      <c r="BVL107" s="221"/>
      <c r="BVM107" s="221"/>
      <c r="BVN107" s="221"/>
      <c r="BVO107" s="221"/>
      <c r="BVP107" s="221"/>
      <c r="BVQ107" s="221"/>
      <c r="BVR107" s="221"/>
      <c r="BVS107" s="221"/>
      <c r="BVT107" s="221"/>
      <c r="BVU107" s="221"/>
      <c r="BVV107" s="221"/>
      <c r="BVW107" s="221"/>
      <c r="BVX107" s="221"/>
      <c r="BVY107" s="221"/>
      <c r="BVZ107" s="221"/>
      <c r="BWA107" s="221"/>
      <c r="BWB107" s="221"/>
      <c r="BWC107" s="221"/>
      <c r="BWD107" s="221"/>
      <c r="BWE107" s="221"/>
      <c r="BWF107" s="221"/>
      <c r="BWG107" s="221"/>
      <c r="BWH107" s="221"/>
      <c r="BWI107" s="221"/>
      <c r="BWJ107" s="221"/>
      <c r="BWK107" s="221"/>
      <c r="BWL107" s="221"/>
      <c r="BWM107" s="221"/>
      <c r="BWN107" s="221"/>
      <c r="BWO107" s="221"/>
      <c r="BWP107" s="221"/>
      <c r="BWQ107" s="221"/>
      <c r="BWR107" s="221"/>
      <c r="BWS107" s="221"/>
      <c r="BWT107" s="221"/>
      <c r="BWU107" s="221"/>
      <c r="BWV107" s="221"/>
      <c r="BWW107" s="221"/>
      <c r="BWX107" s="221"/>
      <c r="BWY107" s="221"/>
      <c r="BWZ107" s="221"/>
      <c r="BXA107" s="221"/>
      <c r="BXB107" s="221"/>
      <c r="BXC107" s="221"/>
      <c r="BXD107" s="221"/>
      <c r="BXE107" s="221"/>
      <c r="BXF107" s="221"/>
      <c r="BXG107" s="221"/>
      <c r="BXH107" s="221"/>
      <c r="BXI107" s="221"/>
      <c r="BXJ107" s="221"/>
      <c r="BXK107" s="221"/>
      <c r="BXL107" s="221"/>
      <c r="BXM107" s="221"/>
      <c r="BXN107" s="221"/>
      <c r="BXO107" s="221"/>
      <c r="BXP107" s="221"/>
      <c r="BXQ107" s="221"/>
      <c r="BXR107" s="221"/>
      <c r="BXS107" s="221"/>
      <c r="BXT107" s="221"/>
      <c r="BXU107" s="221"/>
      <c r="BXV107" s="221"/>
      <c r="BXW107" s="221"/>
      <c r="BXX107" s="221"/>
      <c r="BXY107" s="221"/>
      <c r="BXZ107" s="221"/>
      <c r="BYA107" s="221"/>
      <c r="BYB107" s="221"/>
      <c r="BYC107" s="221"/>
      <c r="BYD107" s="221"/>
      <c r="BYE107" s="221"/>
      <c r="BYF107" s="221"/>
      <c r="BYG107" s="221"/>
      <c r="BYH107" s="221"/>
      <c r="BYI107" s="221"/>
      <c r="BYJ107" s="221"/>
      <c r="BYK107" s="221"/>
      <c r="BYL107" s="221"/>
      <c r="BYM107" s="221"/>
      <c r="BYN107" s="221"/>
      <c r="BYO107" s="221"/>
      <c r="BYP107" s="221"/>
      <c r="BYQ107" s="221"/>
      <c r="BYR107" s="221"/>
      <c r="BYS107" s="221"/>
      <c r="BYT107" s="221"/>
      <c r="BYU107" s="221"/>
      <c r="BYV107" s="221"/>
      <c r="BYW107" s="221"/>
      <c r="BYX107" s="221"/>
      <c r="BYY107" s="221"/>
      <c r="BYZ107" s="221"/>
      <c r="BZA107" s="221"/>
      <c r="BZB107" s="221"/>
      <c r="BZC107" s="221"/>
      <c r="BZD107" s="221"/>
      <c r="BZE107" s="221"/>
      <c r="BZF107" s="221"/>
      <c r="BZG107" s="221"/>
      <c r="BZH107" s="221"/>
      <c r="BZI107" s="221"/>
      <c r="BZJ107" s="221"/>
      <c r="BZK107" s="221"/>
      <c r="BZL107" s="221"/>
      <c r="BZM107" s="221"/>
      <c r="BZN107" s="221"/>
      <c r="BZO107" s="221"/>
      <c r="BZP107" s="221"/>
      <c r="BZQ107" s="221"/>
      <c r="BZR107" s="221"/>
      <c r="BZS107" s="221"/>
      <c r="BZT107" s="221"/>
      <c r="BZU107" s="221"/>
      <c r="BZV107" s="221"/>
      <c r="BZW107" s="221"/>
      <c r="BZX107" s="221"/>
      <c r="BZY107" s="221"/>
      <c r="BZZ107" s="221"/>
      <c r="CAA107" s="221"/>
      <c r="CAB107" s="221"/>
      <c r="CAC107" s="221"/>
      <c r="CAD107" s="221"/>
      <c r="CAE107" s="221"/>
      <c r="CAF107" s="221"/>
      <c r="CAG107" s="221"/>
      <c r="CAH107" s="221"/>
      <c r="CAI107" s="221"/>
      <c r="CAJ107" s="221"/>
      <c r="CAK107" s="221"/>
      <c r="CAL107" s="221"/>
      <c r="CAM107" s="221"/>
      <c r="CAN107" s="221"/>
      <c r="CAO107" s="221"/>
      <c r="CAP107" s="221"/>
      <c r="CAQ107" s="221"/>
      <c r="CAR107" s="221"/>
      <c r="CAS107" s="221"/>
      <c r="CAT107" s="221"/>
      <c r="CAU107" s="221"/>
      <c r="CAV107" s="221"/>
      <c r="CAW107" s="221"/>
      <c r="CAX107" s="221"/>
      <c r="CAY107" s="221"/>
      <c r="CAZ107" s="221"/>
      <c r="CBA107" s="221"/>
      <c r="CBB107" s="221"/>
      <c r="CBC107" s="221"/>
      <c r="CBD107" s="221"/>
      <c r="CBE107" s="221"/>
      <c r="CBF107" s="221"/>
      <c r="CBG107" s="221"/>
      <c r="CBH107" s="221"/>
      <c r="CBI107" s="221"/>
      <c r="CBJ107" s="221"/>
      <c r="CBK107" s="221"/>
      <c r="CBL107" s="221"/>
      <c r="CBM107" s="221"/>
      <c r="CBN107" s="221"/>
      <c r="CBO107" s="221"/>
      <c r="CBP107" s="221"/>
      <c r="CBQ107" s="221"/>
      <c r="CBR107" s="221"/>
      <c r="CBS107" s="221"/>
      <c r="CBT107" s="221"/>
      <c r="CBU107" s="221"/>
      <c r="CBV107" s="221"/>
      <c r="CBW107" s="221"/>
      <c r="CBX107" s="221"/>
      <c r="CBY107" s="221"/>
      <c r="CBZ107" s="221"/>
      <c r="CCA107" s="221"/>
      <c r="CCB107" s="221"/>
      <c r="CCC107" s="221"/>
      <c r="CCD107" s="221"/>
      <c r="CCE107" s="221"/>
      <c r="CCF107" s="221"/>
      <c r="CCG107" s="221"/>
      <c r="CCH107" s="221"/>
      <c r="CCI107" s="221"/>
      <c r="CCJ107" s="221"/>
      <c r="CCK107" s="221"/>
      <c r="CCL107" s="221"/>
      <c r="CCM107" s="221"/>
      <c r="CCN107" s="221"/>
      <c r="CCO107" s="221"/>
      <c r="CCP107" s="221"/>
      <c r="CCQ107" s="221"/>
      <c r="CCR107" s="221"/>
      <c r="CCS107" s="221"/>
      <c r="CCT107" s="221"/>
      <c r="CCU107" s="221"/>
      <c r="CCV107" s="221"/>
      <c r="CCW107" s="221"/>
      <c r="CCX107" s="221"/>
      <c r="CCY107" s="221"/>
      <c r="CCZ107" s="221"/>
      <c r="CDA107" s="221"/>
      <c r="CDB107" s="221"/>
      <c r="CDC107" s="221"/>
      <c r="CDD107" s="221"/>
      <c r="CDE107" s="221"/>
      <c r="CDF107" s="221"/>
      <c r="CDG107" s="221"/>
      <c r="CDH107" s="221"/>
      <c r="CDI107" s="221"/>
      <c r="CDJ107" s="221"/>
      <c r="CDK107" s="221"/>
      <c r="CDL107" s="221"/>
      <c r="CDM107" s="221"/>
      <c r="CDN107" s="221"/>
      <c r="CDO107" s="221"/>
      <c r="CDP107" s="221"/>
      <c r="CDQ107" s="221"/>
      <c r="CDR107" s="221"/>
      <c r="CDS107" s="221"/>
      <c r="CDT107" s="221"/>
      <c r="CDU107" s="221"/>
      <c r="CDV107" s="221"/>
      <c r="CDW107" s="221"/>
      <c r="CDX107" s="221"/>
      <c r="CDY107" s="221"/>
      <c r="CDZ107" s="221"/>
      <c r="CEA107" s="221"/>
      <c r="CEB107" s="221"/>
      <c r="CEC107" s="221"/>
      <c r="CED107" s="221"/>
      <c r="CEE107" s="221"/>
      <c r="CEF107" s="221"/>
      <c r="CEG107" s="221"/>
      <c r="CEH107" s="221"/>
      <c r="CEI107" s="221"/>
      <c r="CEJ107" s="221"/>
      <c r="CEK107" s="221"/>
      <c r="CEL107" s="221"/>
      <c r="CEM107" s="221"/>
      <c r="CEN107" s="221"/>
      <c r="CEO107" s="221"/>
      <c r="CEP107" s="221"/>
      <c r="CEQ107" s="221"/>
      <c r="CER107" s="221"/>
      <c r="CES107" s="221"/>
      <c r="CET107" s="221"/>
      <c r="CEU107" s="221"/>
      <c r="CEV107" s="221"/>
      <c r="CEW107" s="221"/>
      <c r="CEX107" s="221"/>
      <c r="CEY107" s="221"/>
      <c r="CEZ107" s="221"/>
      <c r="CFA107" s="221"/>
      <c r="CFB107" s="221"/>
      <c r="CFC107" s="221"/>
      <c r="CFD107" s="221"/>
      <c r="CFE107" s="221"/>
      <c r="CFF107" s="221"/>
      <c r="CFG107" s="221"/>
      <c r="CFH107" s="221"/>
      <c r="CFI107" s="221"/>
      <c r="CFJ107" s="221"/>
      <c r="CFK107" s="221"/>
      <c r="CFL107" s="221"/>
      <c r="CFM107" s="221"/>
      <c r="CFN107" s="221"/>
      <c r="CFO107" s="221"/>
      <c r="CFP107" s="221"/>
      <c r="CFQ107" s="221"/>
      <c r="CFR107" s="221"/>
      <c r="CFS107" s="221"/>
      <c r="CFT107" s="221"/>
      <c r="CFU107" s="221"/>
      <c r="CFV107" s="221"/>
      <c r="CFW107" s="221"/>
      <c r="CFX107" s="221"/>
      <c r="CFY107" s="221"/>
      <c r="CFZ107" s="221"/>
      <c r="CGA107" s="221"/>
      <c r="CGB107" s="221"/>
      <c r="CGC107" s="221"/>
      <c r="CGD107" s="221"/>
      <c r="CGE107" s="221"/>
      <c r="CGF107" s="221"/>
      <c r="CGG107" s="221"/>
      <c r="CGH107" s="221"/>
      <c r="CGI107" s="221"/>
      <c r="CGJ107" s="221"/>
      <c r="CGK107" s="221"/>
      <c r="CGL107" s="221"/>
      <c r="CGM107" s="221"/>
      <c r="CGN107" s="221"/>
      <c r="CGO107" s="221"/>
      <c r="CGP107" s="221"/>
      <c r="CGQ107" s="221"/>
      <c r="CGR107" s="221"/>
      <c r="CGS107" s="221"/>
      <c r="CGT107" s="221"/>
      <c r="CGU107" s="221"/>
      <c r="CGV107" s="221"/>
      <c r="CGW107" s="221"/>
      <c r="CGX107" s="221"/>
      <c r="CGY107" s="221"/>
      <c r="CGZ107" s="221"/>
      <c r="CHA107" s="221"/>
      <c r="CHB107" s="221"/>
      <c r="CHC107" s="221"/>
      <c r="CHD107" s="221"/>
      <c r="CHE107" s="221"/>
      <c r="CHF107" s="221"/>
      <c r="CHG107" s="221"/>
      <c r="CHH107" s="221"/>
      <c r="CHI107" s="221"/>
      <c r="CHJ107" s="221"/>
      <c r="CHK107" s="221"/>
      <c r="CHL107" s="221"/>
      <c r="CHM107" s="221"/>
      <c r="CHN107" s="221"/>
      <c r="CHO107" s="221"/>
      <c r="CHP107" s="221"/>
      <c r="CHQ107" s="221"/>
      <c r="CHR107" s="221"/>
      <c r="CHS107" s="221"/>
      <c r="CHT107" s="221"/>
      <c r="CHU107" s="221"/>
      <c r="CHV107" s="221"/>
      <c r="CHW107" s="221"/>
      <c r="CHX107" s="221"/>
      <c r="CHY107" s="221"/>
      <c r="CHZ107" s="221"/>
      <c r="CIA107" s="221"/>
      <c r="CIB107" s="221"/>
      <c r="CIC107" s="221"/>
      <c r="CID107" s="221"/>
      <c r="CIE107" s="221"/>
      <c r="CIF107" s="221"/>
      <c r="CIG107" s="221"/>
      <c r="CIH107" s="221"/>
      <c r="CII107" s="221"/>
      <c r="CIJ107" s="221"/>
      <c r="CIK107" s="221"/>
      <c r="CIL107" s="221"/>
      <c r="CIM107" s="221"/>
      <c r="CIN107" s="221"/>
      <c r="CIO107" s="221"/>
      <c r="CIP107" s="221"/>
      <c r="CIQ107" s="221"/>
      <c r="CIR107" s="221"/>
      <c r="CIS107" s="221"/>
      <c r="CIT107" s="221"/>
      <c r="CIU107" s="221"/>
      <c r="CIV107" s="221"/>
      <c r="CIW107" s="221"/>
      <c r="CIX107" s="221"/>
      <c r="CIY107" s="221"/>
      <c r="CIZ107" s="221"/>
      <c r="CJA107" s="221"/>
      <c r="CJB107" s="221"/>
      <c r="CJC107" s="221"/>
      <c r="CJD107" s="221"/>
      <c r="CJE107" s="221"/>
      <c r="CJF107" s="221"/>
      <c r="CJG107" s="221"/>
      <c r="CJH107" s="221"/>
      <c r="CJI107" s="221"/>
      <c r="CJJ107" s="221"/>
      <c r="CJK107" s="221"/>
      <c r="CJL107" s="221"/>
      <c r="CJM107" s="221"/>
      <c r="CJN107" s="221"/>
      <c r="CJO107" s="221"/>
      <c r="CJP107" s="221"/>
      <c r="CJQ107" s="221"/>
      <c r="CJR107" s="221"/>
      <c r="CJS107" s="221"/>
      <c r="CJT107" s="221"/>
      <c r="CJU107" s="221"/>
      <c r="CJV107" s="221"/>
      <c r="CJW107" s="221"/>
      <c r="CJX107" s="221"/>
      <c r="CJY107" s="221"/>
      <c r="CJZ107" s="221"/>
      <c r="CKA107" s="221"/>
      <c r="CKB107" s="221"/>
      <c r="CKC107" s="221"/>
      <c r="CKD107" s="221"/>
      <c r="CKE107" s="221"/>
      <c r="CKF107" s="221"/>
      <c r="CKG107" s="221"/>
      <c r="CKH107" s="221"/>
      <c r="CKI107" s="221"/>
      <c r="CKJ107" s="221"/>
      <c r="CKK107" s="221"/>
      <c r="CKL107" s="221"/>
      <c r="CKM107" s="221"/>
      <c r="CKN107" s="221"/>
      <c r="CKO107" s="221"/>
      <c r="CKP107" s="221"/>
      <c r="CKQ107" s="221"/>
      <c r="CKR107" s="221"/>
      <c r="CKS107" s="221"/>
      <c r="CKT107" s="221"/>
      <c r="CKU107" s="221"/>
      <c r="CKV107" s="221"/>
      <c r="CKW107" s="221"/>
      <c r="CKX107" s="221"/>
      <c r="CKY107" s="221"/>
      <c r="CKZ107" s="221"/>
      <c r="CLA107" s="221"/>
      <c r="CLB107" s="221"/>
      <c r="CLC107" s="221"/>
      <c r="CLD107" s="221"/>
      <c r="CLE107" s="221"/>
      <c r="CLF107" s="221"/>
      <c r="CLG107" s="221"/>
      <c r="CLH107" s="221"/>
      <c r="CLI107" s="221"/>
      <c r="CLJ107" s="221"/>
      <c r="CLK107" s="221"/>
      <c r="CLL107" s="221"/>
      <c r="CLM107" s="221"/>
      <c r="CLN107" s="221"/>
      <c r="CLO107" s="221"/>
      <c r="CLP107" s="221"/>
      <c r="CLQ107" s="221"/>
      <c r="CLR107" s="221"/>
      <c r="CLS107" s="221"/>
      <c r="CLT107" s="221"/>
      <c r="CLU107" s="221"/>
      <c r="CLV107" s="221"/>
      <c r="CLW107" s="221"/>
      <c r="CLX107" s="221"/>
      <c r="CLY107" s="221"/>
      <c r="CLZ107" s="221"/>
      <c r="CMA107" s="221"/>
      <c r="CMB107" s="221"/>
      <c r="CMC107" s="221"/>
      <c r="CMD107" s="221"/>
      <c r="CME107" s="221"/>
      <c r="CMF107" s="221"/>
      <c r="CMG107" s="221"/>
      <c r="CMH107" s="221"/>
      <c r="CMI107" s="221"/>
      <c r="CMJ107" s="221"/>
      <c r="CMK107" s="221"/>
      <c r="CML107" s="221"/>
      <c r="CMM107" s="221"/>
      <c r="CMN107" s="221"/>
      <c r="CMO107" s="221"/>
      <c r="CMP107" s="221"/>
      <c r="CMQ107" s="221"/>
      <c r="CMR107" s="221"/>
      <c r="CMS107" s="221"/>
      <c r="CMT107" s="221"/>
      <c r="CMU107" s="221"/>
      <c r="CMV107" s="221"/>
      <c r="CMW107" s="221"/>
      <c r="CMX107" s="221"/>
      <c r="CMY107" s="221"/>
      <c r="CMZ107" s="221"/>
      <c r="CNA107" s="221"/>
      <c r="CNB107" s="221"/>
      <c r="CNC107" s="221"/>
      <c r="CND107" s="221"/>
      <c r="CNE107" s="221"/>
      <c r="CNF107" s="221"/>
      <c r="CNG107" s="221"/>
      <c r="CNH107" s="221"/>
      <c r="CNI107" s="221"/>
      <c r="CNJ107" s="221"/>
      <c r="CNK107" s="221"/>
      <c r="CNL107" s="221"/>
      <c r="CNM107" s="221"/>
      <c r="CNN107" s="221"/>
      <c r="CNO107" s="221"/>
      <c r="CNP107" s="221"/>
      <c r="CNQ107" s="221"/>
      <c r="CNR107" s="221"/>
      <c r="CNS107" s="221"/>
      <c r="CNT107" s="221"/>
      <c r="CNU107" s="221"/>
      <c r="CNV107" s="221"/>
      <c r="CNW107" s="221"/>
      <c r="CNX107" s="221"/>
      <c r="CNY107" s="221"/>
      <c r="CNZ107" s="221"/>
      <c r="COA107" s="221"/>
      <c r="COB107" s="221"/>
      <c r="COC107" s="221"/>
      <c r="COD107" s="221"/>
      <c r="COE107" s="221"/>
      <c r="COF107" s="221"/>
      <c r="COG107" s="221"/>
      <c r="COH107" s="221"/>
      <c r="COI107" s="221"/>
      <c r="COJ107" s="221"/>
      <c r="COK107" s="221"/>
      <c r="COL107" s="221"/>
      <c r="COM107" s="221"/>
      <c r="CON107" s="221"/>
      <c r="COO107" s="221"/>
      <c r="COP107" s="221"/>
      <c r="COQ107" s="221"/>
      <c r="COR107" s="221"/>
      <c r="COS107" s="221"/>
      <c r="COT107" s="221"/>
      <c r="COU107" s="221"/>
      <c r="COV107" s="221"/>
      <c r="COW107" s="221"/>
      <c r="COX107" s="221"/>
      <c r="COY107" s="221"/>
      <c r="COZ107" s="221"/>
      <c r="CPA107" s="221"/>
      <c r="CPB107" s="221"/>
      <c r="CPC107" s="221"/>
      <c r="CPD107" s="221"/>
      <c r="CPE107" s="221"/>
      <c r="CPF107" s="221"/>
      <c r="CPG107" s="221"/>
      <c r="CPH107" s="221"/>
      <c r="CPI107" s="221"/>
      <c r="CPJ107" s="221"/>
      <c r="CPK107" s="221"/>
      <c r="CPL107" s="221"/>
      <c r="CPM107" s="221"/>
      <c r="CPN107" s="221"/>
      <c r="CPO107" s="221"/>
      <c r="CPP107" s="221"/>
      <c r="CPQ107" s="221"/>
      <c r="CPR107" s="221"/>
      <c r="CPS107" s="221"/>
      <c r="CPT107" s="221"/>
      <c r="CPU107" s="221"/>
      <c r="CPV107" s="221"/>
      <c r="CPW107" s="221"/>
      <c r="CPX107" s="221"/>
      <c r="CPY107" s="221"/>
      <c r="CPZ107" s="221"/>
      <c r="CQA107" s="221"/>
      <c r="CQB107" s="221"/>
      <c r="CQC107" s="221"/>
      <c r="CQD107" s="221"/>
      <c r="CQE107" s="221"/>
      <c r="CQF107" s="221"/>
      <c r="CQG107" s="221"/>
      <c r="CQH107" s="221"/>
      <c r="CQI107" s="221"/>
      <c r="CQJ107" s="221"/>
      <c r="CQK107" s="221"/>
      <c r="CQL107" s="221"/>
      <c r="CQM107" s="221"/>
      <c r="CQN107" s="221"/>
      <c r="CQO107" s="221"/>
      <c r="CQP107" s="221"/>
      <c r="CQQ107" s="221"/>
      <c r="CQR107" s="221"/>
      <c r="CQS107" s="221"/>
      <c r="CQT107" s="221"/>
      <c r="CQU107" s="221"/>
      <c r="CQV107" s="221"/>
      <c r="CQW107" s="221"/>
      <c r="CQX107" s="221"/>
      <c r="CQY107" s="221"/>
      <c r="CQZ107" s="221"/>
      <c r="CRA107" s="221"/>
      <c r="CRB107" s="221"/>
      <c r="CRC107" s="221"/>
      <c r="CRD107" s="221"/>
      <c r="CRE107" s="221"/>
      <c r="CRF107" s="221"/>
      <c r="CRG107" s="221"/>
      <c r="CRH107" s="221"/>
      <c r="CRI107" s="221"/>
      <c r="CRJ107" s="221"/>
      <c r="CRK107" s="221"/>
      <c r="CRL107" s="221"/>
      <c r="CRM107" s="221"/>
      <c r="CRN107" s="221"/>
      <c r="CRO107" s="221"/>
      <c r="CRP107" s="221"/>
      <c r="CRQ107" s="221"/>
      <c r="CRR107" s="221"/>
      <c r="CRS107" s="221"/>
      <c r="CRT107" s="221"/>
      <c r="CRU107" s="221"/>
      <c r="CRV107" s="221"/>
      <c r="CRW107" s="221"/>
      <c r="CRX107" s="221"/>
      <c r="CRY107" s="221"/>
      <c r="CRZ107" s="221"/>
      <c r="CSA107" s="221"/>
      <c r="CSB107" s="221"/>
      <c r="CSC107" s="221"/>
      <c r="CSD107" s="221"/>
      <c r="CSE107" s="221"/>
      <c r="CSF107" s="221"/>
      <c r="CSG107" s="221"/>
      <c r="CSH107" s="221"/>
      <c r="CSI107" s="221"/>
      <c r="CSJ107" s="221"/>
      <c r="CSK107" s="221"/>
      <c r="CSL107" s="221"/>
      <c r="CSM107" s="221"/>
      <c r="CSN107" s="221"/>
      <c r="CSO107" s="221"/>
      <c r="CSP107" s="221"/>
      <c r="CSQ107" s="221"/>
      <c r="CSR107" s="221"/>
      <c r="CSS107" s="221"/>
      <c r="CST107" s="221"/>
      <c r="CSU107" s="221"/>
      <c r="CSV107" s="221"/>
      <c r="CSW107" s="221"/>
      <c r="CSX107" s="221"/>
      <c r="CSY107" s="221"/>
      <c r="CSZ107" s="221"/>
      <c r="CTA107" s="221"/>
      <c r="CTB107" s="221"/>
      <c r="CTC107" s="221"/>
      <c r="CTD107" s="221"/>
      <c r="CTE107" s="221"/>
      <c r="CTF107" s="221"/>
      <c r="CTG107" s="221"/>
      <c r="CTH107" s="221"/>
      <c r="CTI107" s="221"/>
      <c r="CTJ107" s="221"/>
      <c r="CTK107" s="221"/>
      <c r="CTL107" s="221"/>
      <c r="CTM107" s="221"/>
      <c r="CTN107" s="221"/>
      <c r="CTO107" s="221"/>
      <c r="CTP107" s="221"/>
      <c r="CTQ107" s="221"/>
      <c r="CTR107" s="221"/>
      <c r="CTS107" s="221"/>
      <c r="CTT107" s="221"/>
      <c r="CTU107" s="221"/>
      <c r="CTV107" s="221"/>
      <c r="CTW107" s="221"/>
      <c r="CTX107" s="221"/>
      <c r="CTY107" s="221"/>
      <c r="CTZ107" s="221"/>
      <c r="CUA107" s="221"/>
      <c r="CUB107" s="221"/>
      <c r="CUC107" s="221"/>
      <c r="CUD107" s="221"/>
      <c r="CUE107" s="221"/>
      <c r="CUF107" s="221"/>
      <c r="CUG107" s="221"/>
      <c r="CUH107" s="221"/>
      <c r="CUI107" s="221"/>
      <c r="CUJ107" s="221"/>
      <c r="CUK107" s="221"/>
      <c r="CUL107" s="221"/>
      <c r="CUM107" s="221"/>
      <c r="CUN107" s="221"/>
      <c r="CUO107" s="221"/>
      <c r="CUP107" s="221"/>
      <c r="CUQ107" s="221"/>
      <c r="CUR107" s="221"/>
      <c r="CUS107" s="221"/>
      <c r="CUT107" s="221"/>
      <c r="CUU107" s="221"/>
      <c r="CUV107" s="221"/>
      <c r="CUW107" s="221"/>
      <c r="CUX107" s="221"/>
      <c r="CUY107" s="221"/>
      <c r="CUZ107" s="221"/>
      <c r="CVA107" s="221"/>
      <c r="CVB107" s="221"/>
      <c r="CVC107" s="221"/>
      <c r="CVD107" s="221"/>
      <c r="CVE107" s="221"/>
      <c r="CVF107" s="221"/>
      <c r="CVG107" s="221"/>
      <c r="CVH107" s="221"/>
      <c r="CVI107" s="221"/>
      <c r="CVJ107" s="221"/>
      <c r="CVK107" s="221"/>
      <c r="CVL107" s="221"/>
      <c r="CVM107" s="221"/>
      <c r="CVN107" s="221"/>
      <c r="CVO107" s="221"/>
      <c r="CVP107" s="221"/>
      <c r="CVQ107" s="221"/>
      <c r="CVR107" s="221"/>
      <c r="CVS107" s="221"/>
      <c r="CVT107" s="221"/>
      <c r="CVU107" s="221"/>
      <c r="CVV107" s="221"/>
      <c r="CVW107" s="221"/>
      <c r="CVX107" s="221"/>
      <c r="CVY107" s="221"/>
      <c r="CVZ107" s="221"/>
      <c r="CWA107" s="221"/>
      <c r="CWB107" s="221"/>
      <c r="CWC107" s="221"/>
      <c r="CWD107" s="221"/>
      <c r="CWE107" s="221"/>
      <c r="CWF107" s="221"/>
      <c r="CWG107" s="221"/>
      <c r="CWH107" s="221"/>
      <c r="CWI107" s="221"/>
      <c r="CWJ107" s="221"/>
      <c r="CWK107" s="221"/>
      <c r="CWL107" s="221"/>
      <c r="CWM107" s="221"/>
      <c r="CWN107" s="221"/>
      <c r="CWO107" s="221"/>
      <c r="CWP107" s="221"/>
      <c r="CWQ107" s="221"/>
      <c r="CWR107" s="221"/>
      <c r="CWS107" s="221"/>
      <c r="CWT107" s="221"/>
      <c r="CWU107" s="221"/>
      <c r="CWV107" s="221"/>
      <c r="CWW107" s="221"/>
      <c r="CWX107" s="221"/>
      <c r="CWY107" s="221"/>
      <c r="CWZ107" s="221"/>
      <c r="CXA107" s="221"/>
      <c r="CXB107" s="221"/>
      <c r="CXC107" s="221"/>
      <c r="CXD107" s="221"/>
      <c r="CXE107" s="221"/>
      <c r="CXF107" s="221"/>
      <c r="CXG107" s="221"/>
      <c r="CXH107" s="221"/>
      <c r="CXI107" s="221"/>
      <c r="CXJ107" s="221"/>
      <c r="CXK107" s="221"/>
      <c r="CXL107" s="221"/>
      <c r="CXM107" s="221"/>
      <c r="CXN107" s="221"/>
      <c r="CXO107" s="221"/>
      <c r="CXP107" s="221"/>
      <c r="CXQ107" s="221"/>
      <c r="CXR107" s="221"/>
      <c r="CXS107" s="221"/>
      <c r="CXT107" s="221"/>
      <c r="CXU107" s="221"/>
      <c r="CXV107" s="221"/>
      <c r="CXW107" s="221"/>
      <c r="CXX107" s="221"/>
      <c r="CXY107" s="221"/>
      <c r="CXZ107" s="221"/>
      <c r="CYA107" s="221"/>
      <c r="CYB107" s="221"/>
      <c r="CYC107" s="221"/>
      <c r="CYD107" s="221"/>
      <c r="CYE107" s="221"/>
      <c r="CYF107" s="221"/>
      <c r="CYG107" s="221"/>
      <c r="CYH107" s="221"/>
      <c r="CYI107" s="221"/>
      <c r="CYJ107" s="221"/>
      <c r="CYK107" s="221"/>
      <c r="CYL107" s="221"/>
      <c r="CYM107" s="221"/>
      <c r="CYN107" s="221"/>
      <c r="CYO107" s="221"/>
      <c r="CYP107" s="221"/>
      <c r="CYQ107" s="221"/>
      <c r="CYR107" s="221"/>
      <c r="CYS107" s="221"/>
      <c r="CYT107" s="221"/>
      <c r="CYU107" s="221"/>
      <c r="CYV107" s="221"/>
      <c r="CYW107" s="221"/>
      <c r="CYX107" s="221"/>
      <c r="CYY107" s="221"/>
      <c r="CYZ107" s="221"/>
      <c r="CZA107" s="221"/>
      <c r="CZB107" s="221"/>
      <c r="CZC107" s="221"/>
      <c r="CZD107" s="221"/>
      <c r="CZE107" s="221"/>
      <c r="CZF107" s="221"/>
      <c r="CZG107" s="221"/>
      <c r="CZH107" s="221"/>
      <c r="CZI107" s="221"/>
      <c r="CZJ107" s="221"/>
      <c r="CZK107" s="221"/>
      <c r="CZL107" s="221"/>
      <c r="CZM107" s="221"/>
      <c r="CZN107" s="221"/>
      <c r="CZO107" s="221"/>
      <c r="CZP107" s="221"/>
      <c r="CZQ107" s="221"/>
      <c r="CZR107" s="221"/>
      <c r="CZS107" s="221"/>
      <c r="CZT107" s="221"/>
      <c r="CZU107" s="221"/>
      <c r="CZV107" s="221"/>
      <c r="CZW107" s="221"/>
      <c r="CZX107" s="221"/>
      <c r="CZY107" s="221"/>
      <c r="CZZ107" s="221"/>
      <c r="DAA107" s="221"/>
      <c r="DAB107" s="221"/>
      <c r="DAC107" s="221"/>
      <c r="DAD107" s="221"/>
      <c r="DAE107" s="221"/>
      <c r="DAF107" s="221"/>
      <c r="DAG107" s="221"/>
      <c r="DAH107" s="221"/>
      <c r="DAI107" s="221"/>
      <c r="DAJ107" s="221"/>
      <c r="DAK107" s="221"/>
      <c r="DAL107" s="221"/>
      <c r="DAM107" s="221"/>
      <c r="DAN107" s="221"/>
      <c r="DAO107" s="221"/>
      <c r="DAP107" s="221"/>
      <c r="DAQ107" s="221"/>
      <c r="DAR107" s="221"/>
      <c r="DAS107" s="221"/>
      <c r="DAT107" s="221"/>
      <c r="DAU107" s="221"/>
      <c r="DAV107" s="221"/>
      <c r="DAW107" s="221"/>
      <c r="DAX107" s="221"/>
      <c r="DAY107" s="221"/>
      <c r="DAZ107" s="221"/>
      <c r="DBA107" s="221"/>
      <c r="DBB107" s="221"/>
      <c r="DBC107" s="221"/>
      <c r="DBD107" s="221"/>
      <c r="DBE107" s="221"/>
      <c r="DBF107" s="221"/>
      <c r="DBG107" s="221"/>
      <c r="DBH107" s="221"/>
      <c r="DBI107" s="221"/>
      <c r="DBJ107" s="221"/>
      <c r="DBK107" s="221"/>
      <c r="DBL107" s="221"/>
      <c r="DBM107" s="221"/>
      <c r="DBN107" s="221"/>
      <c r="DBO107" s="221"/>
      <c r="DBP107" s="221"/>
      <c r="DBQ107" s="221"/>
      <c r="DBR107" s="221"/>
      <c r="DBS107" s="221"/>
      <c r="DBT107" s="221"/>
      <c r="DBU107" s="221"/>
      <c r="DBV107" s="221"/>
      <c r="DBW107" s="221"/>
      <c r="DBX107" s="221"/>
      <c r="DBY107" s="221"/>
      <c r="DBZ107" s="221"/>
      <c r="DCA107" s="221"/>
      <c r="DCB107" s="221"/>
      <c r="DCC107" s="221"/>
      <c r="DCD107" s="221"/>
      <c r="DCE107" s="221"/>
      <c r="DCF107" s="221"/>
      <c r="DCG107" s="221"/>
      <c r="DCH107" s="221"/>
      <c r="DCI107" s="221"/>
      <c r="DCJ107" s="221"/>
      <c r="DCK107" s="221"/>
      <c r="DCL107" s="221"/>
      <c r="DCM107" s="221"/>
      <c r="DCN107" s="221"/>
      <c r="DCO107" s="221"/>
      <c r="DCP107" s="221"/>
      <c r="DCQ107" s="221"/>
      <c r="DCR107" s="221"/>
      <c r="DCS107" s="221"/>
      <c r="DCT107" s="221"/>
      <c r="DCU107" s="221"/>
      <c r="DCV107" s="221"/>
      <c r="DCW107" s="221"/>
      <c r="DCX107" s="221"/>
      <c r="DCY107" s="221"/>
      <c r="DCZ107" s="221"/>
      <c r="DDA107" s="221"/>
      <c r="DDB107" s="221"/>
      <c r="DDC107" s="221"/>
      <c r="DDD107" s="221"/>
      <c r="DDE107" s="221"/>
      <c r="DDF107" s="221"/>
      <c r="DDG107" s="221"/>
      <c r="DDH107" s="221"/>
      <c r="DDI107" s="221"/>
      <c r="DDJ107" s="221"/>
      <c r="DDK107" s="221"/>
      <c r="DDL107" s="221"/>
      <c r="DDM107" s="221"/>
      <c r="DDN107" s="221"/>
      <c r="DDO107" s="221"/>
      <c r="DDP107" s="221"/>
      <c r="DDQ107" s="221"/>
      <c r="DDR107" s="221"/>
      <c r="DDS107" s="221"/>
      <c r="DDT107" s="221"/>
      <c r="DDU107" s="221"/>
      <c r="DDV107" s="221"/>
      <c r="DDW107" s="221"/>
      <c r="DDX107" s="221"/>
      <c r="DDY107" s="221"/>
      <c r="DDZ107" s="221"/>
      <c r="DEA107" s="221"/>
      <c r="DEB107" s="221"/>
      <c r="DEC107" s="221"/>
      <c r="DED107" s="221"/>
      <c r="DEE107" s="221"/>
      <c r="DEF107" s="221"/>
      <c r="DEG107" s="221"/>
      <c r="DEH107" s="221"/>
      <c r="DEI107" s="221"/>
      <c r="DEJ107" s="221"/>
      <c r="DEK107" s="221"/>
      <c r="DEL107" s="221"/>
      <c r="DEM107" s="221"/>
      <c r="DEN107" s="221"/>
      <c r="DEO107" s="221"/>
      <c r="DEP107" s="221"/>
      <c r="DEQ107" s="221"/>
      <c r="DER107" s="221"/>
      <c r="DES107" s="221"/>
      <c r="DET107" s="221"/>
      <c r="DEU107" s="221"/>
      <c r="DEV107" s="221"/>
      <c r="DEW107" s="221"/>
      <c r="DEX107" s="221"/>
      <c r="DEY107" s="221"/>
      <c r="DEZ107" s="221"/>
      <c r="DFA107" s="221"/>
      <c r="DFB107" s="221"/>
      <c r="DFC107" s="221"/>
      <c r="DFD107" s="221"/>
      <c r="DFE107" s="221"/>
      <c r="DFF107" s="221"/>
      <c r="DFG107" s="221"/>
      <c r="DFH107" s="221"/>
      <c r="DFI107" s="221"/>
      <c r="DFJ107" s="221"/>
      <c r="DFK107" s="221"/>
      <c r="DFL107" s="221"/>
      <c r="DFM107" s="221"/>
      <c r="DFN107" s="221"/>
      <c r="DFO107" s="221"/>
      <c r="DFP107" s="221"/>
      <c r="DFQ107" s="221"/>
      <c r="DFR107" s="221"/>
      <c r="DFS107" s="221"/>
      <c r="DFT107" s="221"/>
      <c r="DFU107" s="221"/>
      <c r="DFV107" s="221"/>
      <c r="DFW107" s="221"/>
      <c r="DFX107" s="221"/>
      <c r="DFY107" s="221"/>
      <c r="DFZ107" s="221"/>
      <c r="DGA107" s="221"/>
      <c r="DGB107" s="221"/>
      <c r="DGC107" s="221"/>
      <c r="DGD107" s="221"/>
      <c r="DGE107" s="221"/>
      <c r="DGF107" s="221"/>
      <c r="DGG107" s="221"/>
      <c r="DGH107" s="221"/>
      <c r="DGI107" s="221"/>
      <c r="DGJ107" s="221"/>
      <c r="DGK107" s="221"/>
      <c r="DGL107" s="221"/>
      <c r="DGM107" s="221"/>
      <c r="DGN107" s="221"/>
      <c r="DGO107" s="221"/>
      <c r="DGP107" s="221"/>
      <c r="DGQ107" s="221"/>
      <c r="DGR107" s="221"/>
      <c r="DGS107" s="221"/>
      <c r="DGT107" s="221"/>
      <c r="DGU107" s="221"/>
      <c r="DGV107" s="221"/>
      <c r="DGW107" s="221"/>
      <c r="DGX107" s="221"/>
      <c r="DGY107" s="221"/>
      <c r="DGZ107" s="221"/>
      <c r="DHA107" s="221"/>
      <c r="DHB107" s="221"/>
      <c r="DHC107" s="221"/>
      <c r="DHD107" s="221"/>
      <c r="DHE107" s="221"/>
      <c r="DHF107" s="221"/>
      <c r="DHG107" s="221"/>
      <c r="DHH107" s="221"/>
      <c r="DHI107" s="221"/>
      <c r="DHJ107" s="221"/>
      <c r="DHK107" s="221"/>
      <c r="DHL107" s="221"/>
      <c r="DHM107" s="221"/>
      <c r="DHN107" s="221"/>
      <c r="DHO107" s="221"/>
      <c r="DHP107" s="221"/>
      <c r="DHQ107" s="221"/>
      <c r="DHR107" s="221"/>
      <c r="DHS107" s="221"/>
      <c r="DHT107" s="221"/>
      <c r="DHU107" s="221"/>
      <c r="DHV107" s="221"/>
      <c r="DHW107" s="221"/>
      <c r="DHX107" s="221"/>
      <c r="DHY107" s="221"/>
      <c r="DHZ107" s="221"/>
      <c r="DIA107" s="221"/>
      <c r="DIB107" s="221"/>
      <c r="DIC107" s="221"/>
      <c r="DID107" s="221"/>
      <c r="DIE107" s="221"/>
      <c r="DIF107" s="221"/>
      <c r="DIG107" s="221"/>
      <c r="DIH107" s="221"/>
      <c r="DII107" s="221"/>
      <c r="DIJ107" s="221"/>
      <c r="DIK107" s="221"/>
      <c r="DIL107" s="221"/>
      <c r="DIM107" s="221"/>
      <c r="DIN107" s="221"/>
      <c r="DIO107" s="221"/>
      <c r="DIP107" s="221"/>
      <c r="DIQ107" s="221"/>
      <c r="DIR107" s="221"/>
      <c r="DIS107" s="221"/>
      <c r="DIT107" s="221"/>
      <c r="DIU107" s="221"/>
      <c r="DIV107" s="221"/>
      <c r="DIW107" s="221"/>
      <c r="DIX107" s="221"/>
      <c r="DIY107" s="221"/>
      <c r="DIZ107" s="221"/>
      <c r="DJA107" s="221"/>
      <c r="DJB107" s="221"/>
      <c r="DJC107" s="221"/>
      <c r="DJD107" s="221"/>
      <c r="DJE107" s="221"/>
      <c r="DJF107" s="221"/>
      <c r="DJG107" s="221"/>
      <c r="DJH107" s="221"/>
      <c r="DJI107" s="221"/>
      <c r="DJJ107" s="221"/>
      <c r="DJK107" s="221"/>
      <c r="DJL107" s="221"/>
      <c r="DJM107" s="221"/>
      <c r="DJN107" s="221"/>
      <c r="DJO107" s="221"/>
      <c r="DJP107" s="221"/>
      <c r="DJQ107" s="221"/>
      <c r="DJR107" s="221"/>
      <c r="DJS107" s="221"/>
      <c r="DJT107" s="221"/>
      <c r="DJU107" s="221"/>
      <c r="DJV107" s="221"/>
      <c r="DJW107" s="221"/>
      <c r="DJX107" s="221"/>
      <c r="DJY107" s="221"/>
      <c r="DJZ107" s="221"/>
      <c r="DKA107" s="221"/>
      <c r="DKB107" s="221"/>
      <c r="DKC107" s="221"/>
      <c r="DKD107" s="221"/>
      <c r="DKE107" s="221"/>
      <c r="DKF107" s="221"/>
      <c r="DKG107" s="221"/>
      <c r="DKH107" s="221"/>
      <c r="DKI107" s="221"/>
      <c r="DKJ107" s="221"/>
      <c r="DKK107" s="221"/>
      <c r="DKL107" s="221"/>
      <c r="DKM107" s="221"/>
      <c r="DKN107" s="221"/>
      <c r="DKO107" s="221"/>
      <c r="DKP107" s="221"/>
      <c r="DKQ107" s="221"/>
      <c r="DKR107" s="221"/>
      <c r="DKS107" s="221"/>
      <c r="DKT107" s="221"/>
      <c r="DKU107" s="221"/>
      <c r="DKV107" s="221"/>
      <c r="DKW107" s="221"/>
      <c r="DKX107" s="221"/>
      <c r="DKY107" s="221"/>
      <c r="DKZ107" s="221"/>
      <c r="DLA107" s="221"/>
      <c r="DLB107" s="221"/>
      <c r="DLC107" s="221"/>
      <c r="DLD107" s="221"/>
      <c r="DLE107" s="221"/>
      <c r="DLF107" s="221"/>
      <c r="DLG107" s="221"/>
      <c r="DLH107" s="221"/>
      <c r="DLI107" s="221"/>
      <c r="DLJ107" s="221"/>
      <c r="DLK107" s="221"/>
      <c r="DLL107" s="221"/>
      <c r="DLM107" s="221"/>
      <c r="DLN107" s="221"/>
      <c r="DLO107" s="221"/>
      <c r="DLP107" s="221"/>
      <c r="DLQ107" s="221"/>
      <c r="DLR107" s="221"/>
      <c r="DLS107" s="221"/>
      <c r="DLT107" s="221"/>
      <c r="DLU107" s="221"/>
      <c r="DLV107" s="221"/>
      <c r="DLW107" s="221"/>
      <c r="DLX107" s="221"/>
      <c r="DLY107" s="221"/>
      <c r="DLZ107" s="221"/>
      <c r="DMA107" s="221"/>
      <c r="DMB107" s="221"/>
      <c r="DMC107" s="221"/>
      <c r="DMD107" s="221"/>
      <c r="DME107" s="221"/>
      <c r="DMF107" s="221"/>
      <c r="DMG107" s="221"/>
      <c r="DMH107" s="221"/>
      <c r="DMI107" s="221"/>
      <c r="DMJ107" s="221"/>
      <c r="DMK107" s="221"/>
      <c r="DML107" s="221"/>
      <c r="DMM107" s="221"/>
      <c r="DMN107" s="221"/>
      <c r="DMO107" s="221"/>
      <c r="DMP107" s="221"/>
      <c r="DMQ107" s="221"/>
      <c r="DMR107" s="221"/>
      <c r="DMS107" s="221"/>
      <c r="DMT107" s="221"/>
      <c r="DMU107" s="221"/>
      <c r="DMV107" s="221"/>
      <c r="DMW107" s="221"/>
      <c r="DMX107" s="221"/>
      <c r="DMY107" s="221"/>
      <c r="DMZ107" s="221"/>
      <c r="DNA107" s="221"/>
      <c r="DNB107" s="221"/>
      <c r="DNC107" s="221"/>
      <c r="DND107" s="221"/>
      <c r="DNE107" s="221"/>
      <c r="DNF107" s="221"/>
      <c r="DNG107" s="221"/>
      <c r="DNH107" s="221"/>
      <c r="DNI107" s="221"/>
      <c r="DNJ107" s="221"/>
      <c r="DNK107" s="221"/>
      <c r="DNL107" s="221"/>
      <c r="DNM107" s="221"/>
      <c r="DNN107" s="221"/>
      <c r="DNO107" s="221"/>
      <c r="DNP107" s="221"/>
      <c r="DNQ107" s="221"/>
      <c r="DNR107" s="221"/>
      <c r="DNS107" s="221"/>
      <c r="DNT107" s="221"/>
      <c r="DNU107" s="221"/>
      <c r="DNV107" s="221"/>
      <c r="DNW107" s="221"/>
      <c r="DNX107" s="221"/>
      <c r="DNY107" s="221"/>
      <c r="DNZ107" s="221"/>
      <c r="DOA107" s="221"/>
      <c r="DOB107" s="221"/>
      <c r="DOC107" s="221"/>
      <c r="DOD107" s="221"/>
      <c r="DOE107" s="221"/>
      <c r="DOF107" s="221"/>
      <c r="DOG107" s="221"/>
      <c r="DOH107" s="221"/>
      <c r="DOI107" s="221"/>
      <c r="DOJ107" s="221"/>
      <c r="DOK107" s="221"/>
      <c r="DOL107" s="221"/>
      <c r="DOM107" s="221"/>
      <c r="DON107" s="221"/>
      <c r="DOO107" s="221"/>
      <c r="DOP107" s="221"/>
      <c r="DOQ107" s="221"/>
      <c r="DOR107" s="221"/>
      <c r="DOS107" s="221"/>
      <c r="DOT107" s="221"/>
      <c r="DOU107" s="221"/>
      <c r="DOV107" s="221"/>
      <c r="DOW107" s="221"/>
      <c r="DOX107" s="221"/>
      <c r="DOY107" s="221"/>
      <c r="DOZ107" s="221"/>
      <c r="DPA107" s="221"/>
      <c r="DPB107" s="221"/>
      <c r="DPC107" s="221"/>
      <c r="DPD107" s="221"/>
      <c r="DPE107" s="221"/>
      <c r="DPF107" s="221"/>
      <c r="DPG107" s="221"/>
      <c r="DPH107" s="221"/>
      <c r="DPI107" s="221"/>
      <c r="DPJ107" s="221"/>
      <c r="DPK107" s="221"/>
      <c r="DPL107" s="221"/>
      <c r="DPM107" s="221"/>
      <c r="DPN107" s="221"/>
      <c r="DPO107" s="221"/>
      <c r="DPP107" s="221"/>
      <c r="DPQ107" s="221"/>
      <c r="DPR107" s="221"/>
      <c r="DPS107" s="221"/>
      <c r="DPT107" s="221"/>
      <c r="DPU107" s="221"/>
      <c r="DPV107" s="221"/>
      <c r="DPW107" s="221"/>
      <c r="DPX107" s="221"/>
      <c r="DPY107" s="221"/>
      <c r="DPZ107" s="221"/>
      <c r="DQA107" s="221"/>
      <c r="DQB107" s="221"/>
      <c r="DQC107" s="221"/>
      <c r="DQD107" s="221"/>
      <c r="DQE107" s="221"/>
      <c r="DQF107" s="221"/>
      <c r="DQG107" s="221"/>
      <c r="DQH107" s="221"/>
      <c r="DQI107" s="221"/>
      <c r="DQJ107" s="221"/>
      <c r="DQK107" s="221"/>
      <c r="DQL107" s="221"/>
      <c r="DQM107" s="221"/>
      <c r="DQN107" s="221"/>
      <c r="DQO107" s="221"/>
      <c r="DQP107" s="221"/>
      <c r="DQQ107" s="221"/>
      <c r="DQR107" s="221"/>
      <c r="DQS107" s="221"/>
      <c r="DQT107" s="221"/>
      <c r="DQU107" s="221"/>
      <c r="DQV107" s="221"/>
      <c r="DQW107" s="221"/>
      <c r="DQX107" s="221"/>
      <c r="DQY107" s="221"/>
      <c r="DQZ107" s="221"/>
      <c r="DRA107" s="221"/>
      <c r="DRB107" s="221"/>
      <c r="DRC107" s="221"/>
      <c r="DRD107" s="221"/>
      <c r="DRE107" s="221"/>
      <c r="DRF107" s="221"/>
      <c r="DRG107" s="221"/>
      <c r="DRH107" s="221"/>
      <c r="DRI107" s="221"/>
      <c r="DRJ107" s="221"/>
      <c r="DRK107" s="221"/>
      <c r="DRL107" s="221"/>
      <c r="DRM107" s="221"/>
      <c r="DRN107" s="221"/>
      <c r="DRO107" s="221"/>
      <c r="DRP107" s="221"/>
      <c r="DRQ107" s="221"/>
      <c r="DRR107" s="221"/>
      <c r="DRS107" s="221"/>
      <c r="DRT107" s="221"/>
      <c r="DRU107" s="221"/>
      <c r="DRV107" s="221"/>
      <c r="DRW107" s="221"/>
      <c r="DRX107" s="221"/>
      <c r="DRY107" s="221"/>
      <c r="DRZ107" s="221"/>
      <c r="DSA107" s="221"/>
      <c r="DSB107" s="221"/>
      <c r="DSC107" s="221"/>
      <c r="DSD107" s="221"/>
      <c r="DSE107" s="221"/>
      <c r="DSF107" s="221"/>
      <c r="DSG107" s="221"/>
      <c r="DSH107" s="221"/>
      <c r="DSI107" s="221"/>
      <c r="DSJ107" s="221"/>
      <c r="DSK107" s="221"/>
      <c r="DSL107" s="221"/>
      <c r="DSM107" s="221"/>
      <c r="DSN107" s="221"/>
      <c r="DSO107" s="221"/>
      <c r="DSP107" s="221"/>
      <c r="DSQ107" s="221"/>
      <c r="DSR107" s="221"/>
      <c r="DSS107" s="221"/>
      <c r="DST107" s="221"/>
      <c r="DSU107" s="221"/>
      <c r="DSV107" s="221"/>
      <c r="DSW107" s="221"/>
      <c r="DSX107" s="221"/>
      <c r="DSY107" s="221"/>
      <c r="DSZ107" s="221"/>
      <c r="DTA107" s="221"/>
      <c r="DTB107" s="221"/>
      <c r="DTC107" s="221"/>
      <c r="DTD107" s="221"/>
      <c r="DTE107" s="221"/>
      <c r="DTF107" s="221"/>
      <c r="DTG107" s="221"/>
      <c r="DTH107" s="221"/>
      <c r="DTI107" s="221"/>
      <c r="DTJ107" s="221"/>
      <c r="DTK107" s="221"/>
      <c r="DTL107" s="221"/>
      <c r="DTM107" s="221"/>
      <c r="DTN107" s="221"/>
      <c r="DTO107" s="221"/>
      <c r="DTP107" s="221"/>
      <c r="DTQ107" s="221"/>
      <c r="DTR107" s="221"/>
      <c r="DTS107" s="221"/>
      <c r="DTT107" s="221"/>
      <c r="DTU107" s="221"/>
      <c r="DTV107" s="221"/>
      <c r="DTW107" s="221"/>
      <c r="DTX107" s="221"/>
      <c r="DTY107" s="221"/>
      <c r="DTZ107" s="221"/>
      <c r="DUA107" s="221"/>
      <c r="DUB107" s="221"/>
      <c r="DUC107" s="221"/>
      <c r="DUD107" s="221"/>
      <c r="DUE107" s="221"/>
      <c r="DUF107" s="221"/>
      <c r="DUG107" s="221"/>
      <c r="DUH107" s="221"/>
      <c r="DUI107" s="221"/>
      <c r="DUJ107" s="221"/>
      <c r="DUK107" s="221"/>
      <c r="DUL107" s="221"/>
      <c r="DUM107" s="221"/>
      <c r="DUN107" s="221"/>
      <c r="DUO107" s="221"/>
      <c r="DUP107" s="221"/>
      <c r="DUQ107" s="221"/>
      <c r="DUR107" s="221"/>
      <c r="DUS107" s="221"/>
      <c r="DUT107" s="221"/>
      <c r="DUU107" s="221"/>
      <c r="DUV107" s="221"/>
      <c r="DUW107" s="221"/>
      <c r="DUX107" s="221"/>
      <c r="DUY107" s="221"/>
      <c r="DUZ107" s="221"/>
      <c r="DVA107" s="221"/>
      <c r="DVB107" s="221"/>
      <c r="DVC107" s="221"/>
      <c r="DVD107" s="221"/>
      <c r="DVE107" s="221"/>
      <c r="DVF107" s="221"/>
      <c r="DVG107" s="221"/>
      <c r="DVH107" s="221"/>
      <c r="DVI107" s="221"/>
      <c r="DVJ107" s="221"/>
      <c r="DVK107" s="221"/>
      <c r="DVL107" s="221"/>
      <c r="DVM107" s="221"/>
      <c r="DVN107" s="221"/>
      <c r="DVO107" s="221"/>
      <c r="DVP107" s="221"/>
      <c r="DVQ107" s="221"/>
      <c r="DVR107" s="221"/>
      <c r="DVS107" s="221"/>
      <c r="DVT107" s="221"/>
      <c r="DVU107" s="221"/>
      <c r="DVV107" s="221"/>
      <c r="DVW107" s="221"/>
      <c r="DVX107" s="221"/>
      <c r="DVY107" s="221"/>
      <c r="DVZ107" s="221"/>
      <c r="DWA107" s="221"/>
      <c r="DWB107" s="221"/>
      <c r="DWC107" s="221"/>
      <c r="DWD107" s="221"/>
      <c r="DWE107" s="221"/>
      <c r="DWF107" s="221"/>
      <c r="DWG107" s="221"/>
      <c r="DWH107" s="221"/>
      <c r="DWI107" s="221"/>
      <c r="DWJ107" s="221"/>
      <c r="DWK107" s="221"/>
      <c r="DWL107" s="221"/>
      <c r="DWM107" s="221"/>
      <c r="DWN107" s="221"/>
      <c r="DWO107" s="221"/>
      <c r="DWP107" s="221"/>
      <c r="DWQ107" s="221"/>
      <c r="DWR107" s="221"/>
      <c r="DWS107" s="221"/>
      <c r="DWT107" s="221"/>
      <c r="DWU107" s="221"/>
      <c r="DWV107" s="221"/>
      <c r="DWW107" s="221"/>
      <c r="DWX107" s="221"/>
      <c r="DWY107" s="221"/>
      <c r="DWZ107" s="221"/>
      <c r="DXA107" s="221"/>
      <c r="DXB107" s="221"/>
      <c r="DXC107" s="221"/>
      <c r="DXD107" s="221"/>
      <c r="DXE107" s="221"/>
      <c r="DXF107" s="221"/>
      <c r="DXG107" s="221"/>
      <c r="DXH107" s="221"/>
      <c r="DXI107" s="221"/>
      <c r="DXJ107" s="221"/>
      <c r="DXK107" s="221"/>
      <c r="DXL107" s="221"/>
      <c r="DXM107" s="221"/>
      <c r="DXN107" s="221"/>
      <c r="DXO107" s="221"/>
      <c r="DXP107" s="221"/>
      <c r="DXQ107" s="221"/>
      <c r="DXR107" s="221"/>
      <c r="DXS107" s="221"/>
      <c r="DXT107" s="221"/>
      <c r="DXU107" s="221"/>
      <c r="DXV107" s="221"/>
      <c r="DXW107" s="221"/>
      <c r="DXX107" s="221"/>
      <c r="DXY107" s="221"/>
      <c r="DXZ107" s="221"/>
      <c r="DYA107" s="221"/>
      <c r="DYB107" s="221"/>
      <c r="DYC107" s="221"/>
      <c r="DYD107" s="221"/>
      <c r="DYE107" s="221"/>
      <c r="DYF107" s="221"/>
      <c r="DYG107" s="221"/>
      <c r="DYH107" s="221"/>
      <c r="DYI107" s="221"/>
      <c r="DYJ107" s="221"/>
      <c r="DYK107" s="221"/>
      <c r="DYL107" s="221"/>
      <c r="DYM107" s="221"/>
      <c r="DYN107" s="221"/>
      <c r="DYO107" s="221"/>
      <c r="DYP107" s="221"/>
      <c r="DYQ107" s="221"/>
      <c r="DYR107" s="221"/>
      <c r="DYS107" s="221"/>
      <c r="DYT107" s="221"/>
      <c r="DYU107" s="221"/>
      <c r="DYV107" s="221"/>
      <c r="DYW107" s="221"/>
      <c r="DYX107" s="221"/>
      <c r="DYY107" s="221"/>
      <c r="DYZ107" s="221"/>
      <c r="DZA107" s="221"/>
      <c r="DZB107" s="221"/>
      <c r="DZC107" s="221"/>
      <c r="DZD107" s="221"/>
      <c r="DZE107" s="221"/>
      <c r="DZF107" s="221"/>
      <c r="DZG107" s="221"/>
      <c r="DZH107" s="221"/>
      <c r="DZI107" s="221"/>
      <c r="DZJ107" s="221"/>
      <c r="DZK107" s="221"/>
      <c r="DZL107" s="221"/>
      <c r="DZM107" s="221"/>
      <c r="DZN107" s="221"/>
      <c r="DZO107" s="221"/>
      <c r="DZP107" s="221"/>
      <c r="DZQ107" s="221"/>
      <c r="DZR107" s="221"/>
      <c r="DZS107" s="221"/>
      <c r="DZT107" s="221"/>
      <c r="DZU107" s="221"/>
      <c r="DZV107" s="221"/>
      <c r="DZW107" s="221"/>
      <c r="DZX107" s="221"/>
      <c r="DZY107" s="221"/>
      <c r="DZZ107" s="221"/>
      <c r="EAA107" s="221"/>
      <c r="EAB107" s="221"/>
      <c r="EAC107" s="221"/>
      <c r="EAD107" s="221"/>
      <c r="EAE107" s="221"/>
      <c r="EAF107" s="221"/>
      <c r="EAG107" s="221"/>
      <c r="EAH107" s="221"/>
      <c r="EAI107" s="221"/>
      <c r="EAJ107" s="221"/>
      <c r="EAK107" s="221"/>
      <c r="EAL107" s="221"/>
      <c r="EAM107" s="221"/>
      <c r="EAN107" s="221"/>
      <c r="EAO107" s="221"/>
      <c r="EAP107" s="221"/>
      <c r="EAQ107" s="221"/>
      <c r="EAR107" s="221"/>
      <c r="EAS107" s="221"/>
      <c r="EAT107" s="221"/>
      <c r="EAU107" s="221"/>
      <c r="EAV107" s="221"/>
      <c r="EAW107" s="221"/>
      <c r="EAX107" s="221"/>
      <c r="EAY107" s="221"/>
      <c r="EAZ107" s="221"/>
      <c r="EBA107" s="221"/>
      <c r="EBB107" s="221"/>
      <c r="EBC107" s="221"/>
      <c r="EBD107" s="221"/>
      <c r="EBE107" s="221"/>
      <c r="EBF107" s="221"/>
      <c r="EBG107" s="221"/>
      <c r="EBH107" s="221"/>
      <c r="EBI107" s="221"/>
      <c r="EBJ107" s="221"/>
      <c r="EBK107" s="221"/>
      <c r="EBL107" s="221"/>
      <c r="EBM107" s="221"/>
      <c r="EBN107" s="221"/>
      <c r="EBO107" s="221"/>
      <c r="EBP107" s="221"/>
      <c r="EBQ107" s="221"/>
      <c r="EBR107" s="221"/>
      <c r="EBS107" s="221"/>
      <c r="EBT107" s="221"/>
      <c r="EBU107" s="221"/>
      <c r="EBV107" s="221"/>
      <c r="EBW107" s="221"/>
      <c r="EBX107" s="221"/>
      <c r="EBY107" s="221"/>
      <c r="EBZ107" s="221"/>
      <c r="ECA107" s="221"/>
      <c r="ECB107" s="221"/>
      <c r="ECC107" s="221"/>
      <c r="ECD107" s="221"/>
      <c r="ECE107" s="221"/>
      <c r="ECF107" s="221"/>
      <c r="ECG107" s="221"/>
      <c r="ECH107" s="221"/>
      <c r="ECI107" s="221"/>
      <c r="ECJ107" s="221"/>
      <c r="ECK107" s="221"/>
      <c r="ECL107" s="221"/>
      <c r="ECM107" s="221"/>
      <c r="ECN107" s="221"/>
      <c r="ECO107" s="221"/>
      <c r="ECP107" s="221"/>
      <c r="ECQ107" s="221"/>
      <c r="ECR107" s="221"/>
      <c r="ECS107" s="221"/>
      <c r="ECT107" s="221"/>
      <c r="ECU107" s="221"/>
      <c r="ECV107" s="221"/>
      <c r="ECW107" s="221"/>
      <c r="ECX107" s="221"/>
      <c r="ECY107" s="221"/>
      <c r="ECZ107" s="221"/>
      <c r="EDA107" s="221"/>
      <c r="EDB107" s="221"/>
      <c r="EDC107" s="221"/>
      <c r="EDD107" s="221"/>
      <c r="EDE107" s="221"/>
      <c r="EDF107" s="221"/>
      <c r="EDG107" s="221"/>
      <c r="EDH107" s="221"/>
      <c r="EDI107" s="221"/>
      <c r="EDJ107" s="221"/>
      <c r="EDK107" s="221"/>
      <c r="EDL107" s="221"/>
      <c r="EDM107" s="221"/>
      <c r="EDN107" s="221"/>
      <c r="EDO107" s="221"/>
      <c r="EDP107" s="221"/>
      <c r="EDQ107" s="221"/>
      <c r="EDR107" s="221"/>
      <c r="EDS107" s="221"/>
      <c r="EDT107" s="221"/>
      <c r="EDU107" s="221"/>
      <c r="EDV107" s="221"/>
      <c r="EDW107" s="221"/>
      <c r="EDX107" s="221"/>
      <c r="EDY107" s="221"/>
      <c r="EDZ107" s="221"/>
      <c r="EEA107" s="221"/>
      <c r="EEB107" s="221"/>
      <c r="EEC107" s="221"/>
      <c r="EED107" s="221"/>
      <c r="EEE107" s="221"/>
      <c r="EEF107" s="221"/>
      <c r="EEG107" s="221"/>
      <c r="EEH107" s="221"/>
      <c r="EEI107" s="221"/>
      <c r="EEJ107" s="221"/>
      <c r="EEK107" s="221"/>
      <c r="EEL107" s="221"/>
      <c r="EEM107" s="221"/>
      <c r="EEN107" s="221"/>
      <c r="EEO107" s="221"/>
      <c r="EEP107" s="221"/>
      <c r="EEQ107" s="221"/>
      <c r="EER107" s="221"/>
      <c r="EES107" s="221"/>
      <c r="EET107" s="221"/>
      <c r="EEU107" s="221"/>
      <c r="EEV107" s="221"/>
      <c r="EEW107" s="221"/>
      <c r="EEX107" s="221"/>
      <c r="EEY107" s="221"/>
      <c r="EEZ107" s="221"/>
      <c r="EFA107" s="221"/>
      <c r="EFB107" s="221"/>
      <c r="EFC107" s="221"/>
      <c r="EFD107" s="221"/>
      <c r="EFE107" s="221"/>
      <c r="EFF107" s="221"/>
      <c r="EFG107" s="221"/>
      <c r="EFH107" s="221"/>
      <c r="EFI107" s="221"/>
      <c r="EFJ107" s="221"/>
      <c r="EFK107" s="221"/>
      <c r="EFL107" s="221"/>
      <c r="EFM107" s="221"/>
      <c r="EFN107" s="221"/>
      <c r="EFO107" s="221"/>
      <c r="EFP107" s="221"/>
      <c r="EFQ107" s="221"/>
      <c r="EFR107" s="221"/>
      <c r="EFS107" s="221"/>
      <c r="EFT107" s="221"/>
      <c r="EFU107" s="221"/>
      <c r="EFV107" s="221"/>
      <c r="EFW107" s="221"/>
      <c r="EFX107" s="221"/>
      <c r="EFY107" s="221"/>
      <c r="EFZ107" s="221"/>
      <c r="EGA107" s="221"/>
      <c r="EGB107" s="221"/>
      <c r="EGC107" s="221"/>
      <c r="EGD107" s="221"/>
      <c r="EGE107" s="221"/>
      <c r="EGF107" s="221"/>
      <c r="EGG107" s="221"/>
      <c r="EGH107" s="221"/>
      <c r="EGI107" s="221"/>
      <c r="EGJ107" s="221"/>
      <c r="EGK107" s="221"/>
      <c r="EGL107" s="221"/>
      <c r="EGM107" s="221"/>
      <c r="EGN107" s="221"/>
      <c r="EGO107" s="221"/>
      <c r="EGP107" s="221"/>
      <c r="EGQ107" s="221"/>
      <c r="EGR107" s="221"/>
      <c r="EGS107" s="221"/>
      <c r="EGT107" s="221"/>
      <c r="EGU107" s="221"/>
      <c r="EGV107" s="221"/>
      <c r="EGW107" s="221"/>
      <c r="EGX107" s="221"/>
      <c r="EGY107" s="221"/>
      <c r="EGZ107" s="221"/>
      <c r="EHA107" s="221"/>
      <c r="EHB107" s="221"/>
      <c r="EHC107" s="221"/>
      <c r="EHD107" s="221"/>
      <c r="EHE107" s="221"/>
      <c r="EHF107" s="221"/>
      <c r="EHG107" s="221"/>
      <c r="EHH107" s="221"/>
      <c r="EHI107" s="221"/>
      <c r="EHJ107" s="221"/>
      <c r="EHK107" s="221"/>
      <c r="EHL107" s="221"/>
      <c r="EHM107" s="221"/>
      <c r="EHN107" s="221"/>
      <c r="EHO107" s="221"/>
      <c r="EHP107" s="221"/>
      <c r="EHQ107" s="221"/>
      <c r="EHR107" s="221"/>
      <c r="EHS107" s="221"/>
      <c r="EHT107" s="221"/>
      <c r="EHU107" s="221"/>
      <c r="EHV107" s="221"/>
      <c r="EHW107" s="221"/>
      <c r="EHX107" s="221"/>
      <c r="EHY107" s="221"/>
      <c r="EHZ107" s="221"/>
      <c r="EIA107" s="221"/>
      <c r="EIB107" s="221"/>
      <c r="EIC107" s="221"/>
      <c r="EID107" s="221"/>
      <c r="EIE107" s="221"/>
      <c r="EIF107" s="221"/>
      <c r="EIG107" s="221"/>
      <c r="EIH107" s="221"/>
      <c r="EII107" s="221"/>
      <c r="EIJ107" s="221"/>
      <c r="EIK107" s="221"/>
      <c r="EIL107" s="221"/>
      <c r="EIM107" s="221"/>
      <c r="EIN107" s="221"/>
      <c r="EIO107" s="221"/>
      <c r="EIP107" s="221"/>
      <c r="EIQ107" s="221"/>
      <c r="EIR107" s="221"/>
      <c r="EIS107" s="221"/>
      <c r="EIT107" s="221"/>
      <c r="EIU107" s="221"/>
      <c r="EIV107" s="221"/>
      <c r="EIW107" s="221"/>
      <c r="EIX107" s="221"/>
      <c r="EIY107" s="221"/>
      <c r="EIZ107" s="221"/>
      <c r="EJA107" s="221"/>
      <c r="EJB107" s="221"/>
      <c r="EJC107" s="221"/>
      <c r="EJD107" s="221"/>
      <c r="EJE107" s="221"/>
      <c r="EJF107" s="221"/>
      <c r="EJG107" s="221"/>
      <c r="EJH107" s="221"/>
      <c r="EJI107" s="221"/>
      <c r="EJJ107" s="221"/>
      <c r="EJK107" s="221"/>
      <c r="EJL107" s="221"/>
      <c r="EJM107" s="221"/>
      <c r="EJN107" s="221"/>
      <c r="EJO107" s="221"/>
      <c r="EJP107" s="221"/>
      <c r="EJQ107" s="221"/>
      <c r="EJR107" s="221"/>
      <c r="EJS107" s="221"/>
      <c r="EJT107" s="221"/>
      <c r="EJU107" s="221"/>
      <c r="EJV107" s="221"/>
      <c r="EJW107" s="221"/>
      <c r="EJX107" s="221"/>
      <c r="EJY107" s="221"/>
      <c r="EJZ107" s="221"/>
      <c r="EKA107" s="221"/>
      <c r="EKB107" s="221"/>
      <c r="EKC107" s="221"/>
      <c r="EKD107" s="221"/>
      <c r="EKE107" s="221"/>
      <c r="EKF107" s="221"/>
      <c r="EKG107" s="221"/>
      <c r="EKH107" s="221"/>
      <c r="EKI107" s="221"/>
      <c r="EKJ107" s="221"/>
      <c r="EKK107" s="221"/>
      <c r="EKL107" s="221"/>
      <c r="EKM107" s="221"/>
      <c r="EKN107" s="221"/>
      <c r="EKO107" s="221"/>
      <c r="EKP107" s="221"/>
      <c r="EKQ107" s="221"/>
      <c r="EKR107" s="221"/>
      <c r="EKS107" s="221"/>
      <c r="EKT107" s="221"/>
      <c r="EKU107" s="221"/>
      <c r="EKV107" s="221"/>
      <c r="EKW107" s="221"/>
      <c r="EKX107" s="221"/>
      <c r="EKY107" s="221"/>
      <c r="EKZ107" s="221"/>
      <c r="ELA107" s="221"/>
      <c r="ELB107" s="221"/>
      <c r="ELC107" s="221"/>
      <c r="ELD107" s="221"/>
      <c r="ELE107" s="221"/>
      <c r="ELF107" s="221"/>
      <c r="ELG107" s="221"/>
      <c r="ELH107" s="221"/>
      <c r="ELI107" s="221"/>
      <c r="ELJ107" s="221"/>
      <c r="ELK107" s="221"/>
      <c r="ELL107" s="221"/>
      <c r="ELM107" s="221"/>
      <c r="ELN107" s="221"/>
      <c r="ELO107" s="221"/>
      <c r="ELP107" s="221"/>
      <c r="ELQ107" s="221"/>
      <c r="ELR107" s="221"/>
      <c r="ELS107" s="221"/>
      <c r="ELT107" s="221"/>
      <c r="ELU107" s="221"/>
      <c r="ELV107" s="221"/>
      <c r="ELW107" s="221"/>
      <c r="ELX107" s="221"/>
      <c r="ELY107" s="221"/>
      <c r="ELZ107" s="221"/>
      <c r="EMA107" s="221"/>
      <c r="EMB107" s="221"/>
      <c r="EMC107" s="221"/>
      <c r="EMD107" s="221"/>
      <c r="EME107" s="221"/>
      <c r="EMF107" s="221"/>
      <c r="EMG107" s="221"/>
      <c r="EMH107" s="221"/>
      <c r="EMI107" s="221"/>
      <c r="EMJ107" s="221"/>
      <c r="EMK107" s="221"/>
      <c r="EML107" s="221"/>
      <c r="EMM107" s="221"/>
      <c r="EMN107" s="221"/>
      <c r="EMO107" s="221"/>
      <c r="EMP107" s="221"/>
      <c r="EMQ107" s="221"/>
      <c r="EMR107" s="221"/>
      <c r="EMS107" s="221"/>
      <c r="EMT107" s="221"/>
      <c r="EMU107" s="221"/>
      <c r="EMV107" s="221"/>
      <c r="EMW107" s="221"/>
      <c r="EMX107" s="221"/>
      <c r="EMY107" s="221"/>
      <c r="EMZ107" s="221"/>
      <c r="ENA107" s="221"/>
      <c r="ENB107" s="221"/>
      <c r="ENC107" s="221"/>
      <c r="END107" s="221"/>
      <c r="ENE107" s="221"/>
      <c r="ENF107" s="221"/>
      <c r="ENG107" s="221"/>
      <c r="ENH107" s="221"/>
      <c r="ENI107" s="221"/>
      <c r="ENJ107" s="221"/>
      <c r="ENK107" s="221"/>
      <c r="ENL107" s="221"/>
      <c r="ENM107" s="221"/>
      <c r="ENN107" s="221"/>
      <c r="ENO107" s="221"/>
      <c r="ENP107" s="221"/>
      <c r="ENQ107" s="221"/>
      <c r="ENR107" s="221"/>
      <c r="ENS107" s="221"/>
      <c r="ENT107" s="221"/>
      <c r="ENU107" s="221"/>
      <c r="ENV107" s="221"/>
      <c r="ENW107" s="221"/>
      <c r="ENX107" s="221"/>
      <c r="ENY107" s="221"/>
      <c r="ENZ107" s="221"/>
      <c r="EOA107" s="221"/>
      <c r="EOB107" s="221"/>
      <c r="EOC107" s="221"/>
      <c r="EOD107" s="221"/>
      <c r="EOE107" s="221"/>
      <c r="EOF107" s="221"/>
      <c r="EOG107" s="221"/>
      <c r="EOH107" s="221"/>
      <c r="EOI107" s="221"/>
      <c r="EOJ107" s="221"/>
      <c r="EOK107" s="221"/>
      <c r="EOL107" s="221"/>
      <c r="EOM107" s="221"/>
      <c r="EON107" s="221"/>
      <c r="EOO107" s="221"/>
      <c r="EOP107" s="221"/>
      <c r="EOQ107" s="221"/>
      <c r="EOR107" s="221"/>
      <c r="EOS107" s="221"/>
      <c r="EOT107" s="221"/>
      <c r="EOU107" s="221"/>
      <c r="EOV107" s="221"/>
      <c r="EOW107" s="221"/>
      <c r="EOX107" s="221"/>
      <c r="EOY107" s="221"/>
      <c r="EOZ107" s="221"/>
      <c r="EPA107" s="221"/>
      <c r="EPB107" s="221"/>
      <c r="EPC107" s="221"/>
      <c r="EPD107" s="221"/>
      <c r="EPE107" s="221"/>
      <c r="EPF107" s="221"/>
      <c r="EPG107" s="221"/>
      <c r="EPH107" s="221"/>
      <c r="EPI107" s="221"/>
      <c r="EPJ107" s="221"/>
      <c r="EPK107" s="221"/>
      <c r="EPL107" s="221"/>
      <c r="EPM107" s="221"/>
      <c r="EPN107" s="221"/>
      <c r="EPO107" s="221"/>
      <c r="EPP107" s="221"/>
      <c r="EPQ107" s="221"/>
      <c r="EPR107" s="221"/>
      <c r="EPS107" s="221"/>
      <c r="EPT107" s="221"/>
      <c r="EPU107" s="221"/>
      <c r="EPV107" s="221"/>
      <c r="EPW107" s="221"/>
      <c r="EPX107" s="221"/>
      <c r="EPY107" s="221"/>
      <c r="EPZ107" s="221"/>
      <c r="EQA107" s="221"/>
      <c r="EQB107" s="221"/>
      <c r="EQC107" s="221"/>
      <c r="EQD107" s="221"/>
      <c r="EQE107" s="221"/>
      <c r="EQF107" s="221"/>
      <c r="EQG107" s="221"/>
      <c r="EQH107" s="221"/>
      <c r="EQI107" s="221"/>
      <c r="EQJ107" s="221"/>
      <c r="EQK107" s="221"/>
      <c r="EQL107" s="221"/>
      <c r="EQM107" s="221"/>
      <c r="EQN107" s="221"/>
      <c r="EQO107" s="221"/>
      <c r="EQP107" s="221"/>
      <c r="EQQ107" s="221"/>
      <c r="EQR107" s="221"/>
      <c r="EQS107" s="221"/>
      <c r="EQT107" s="221"/>
      <c r="EQU107" s="221"/>
      <c r="EQV107" s="221"/>
      <c r="EQW107" s="221"/>
      <c r="EQX107" s="221"/>
      <c r="EQY107" s="221"/>
      <c r="EQZ107" s="221"/>
      <c r="ERA107" s="221"/>
      <c r="ERB107" s="221"/>
      <c r="ERC107" s="221"/>
      <c r="ERD107" s="221"/>
      <c r="ERE107" s="221"/>
      <c r="ERF107" s="221"/>
      <c r="ERG107" s="221"/>
      <c r="ERH107" s="221"/>
      <c r="ERI107" s="221"/>
      <c r="ERJ107" s="221"/>
      <c r="ERK107" s="221"/>
      <c r="ERL107" s="221"/>
      <c r="ERM107" s="221"/>
      <c r="ERN107" s="221"/>
      <c r="ERO107" s="221"/>
      <c r="ERP107" s="221"/>
      <c r="ERQ107" s="221"/>
      <c r="ERR107" s="221"/>
      <c r="ERS107" s="221"/>
      <c r="ERT107" s="221"/>
      <c r="ERU107" s="221"/>
      <c r="ERV107" s="221"/>
      <c r="ERW107" s="221"/>
      <c r="ERX107" s="221"/>
      <c r="ERY107" s="221"/>
      <c r="ERZ107" s="221"/>
      <c r="ESA107" s="221"/>
      <c r="ESB107" s="221"/>
      <c r="ESC107" s="221"/>
      <c r="ESD107" s="221"/>
      <c r="ESE107" s="221"/>
      <c r="ESF107" s="221"/>
      <c r="ESG107" s="221"/>
      <c r="ESH107" s="221"/>
      <c r="ESI107" s="221"/>
      <c r="ESJ107" s="221"/>
      <c r="ESK107" s="221"/>
      <c r="ESL107" s="221"/>
      <c r="ESM107" s="221"/>
      <c r="ESN107" s="221"/>
      <c r="ESO107" s="221"/>
      <c r="ESP107" s="221"/>
      <c r="ESQ107" s="221"/>
      <c r="ESR107" s="221"/>
      <c r="ESS107" s="221"/>
      <c r="EST107" s="221"/>
      <c r="ESU107" s="221"/>
      <c r="ESV107" s="221"/>
      <c r="ESW107" s="221"/>
      <c r="ESX107" s="221"/>
      <c r="ESY107" s="221"/>
      <c r="ESZ107" s="221"/>
      <c r="ETA107" s="221"/>
      <c r="ETB107" s="221"/>
      <c r="ETC107" s="221"/>
      <c r="ETD107" s="221"/>
      <c r="ETE107" s="221"/>
      <c r="ETF107" s="221"/>
      <c r="ETG107" s="221"/>
      <c r="ETH107" s="221"/>
      <c r="ETI107" s="221"/>
      <c r="ETJ107" s="221"/>
      <c r="ETK107" s="221"/>
      <c r="ETL107" s="221"/>
      <c r="ETM107" s="221"/>
      <c r="ETN107" s="221"/>
      <c r="ETO107" s="221"/>
      <c r="ETP107" s="221"/>
      <c r="ETQ107" s="221"/>
      <c r="ETR107" s="221"/>
      <c r="ETS107" s="221"/>
      <c r="ETT107" s="221"/>
      <c r="ETU107" s="221"/>
      <c r="ETV107" s="221"/>
      <c r="ETW107" s="221"/>
      <c r="ETX107" s="221"/>
      <c r="ETY107" s="221"/>
      <c r="ETZ107" s="221"/>
      <c r="EUA107" s="221"/>
      <c r="EUB107" s="221"/>
      <c r="EUC107" s="221"/>
      <c r="EUD107" s="221"/>
      <c r="EUE107" s="221"/>
      <c r="EUF107" s="221"/>
      <c r="EUG107" s="221"/>
      <c r="EUH107" s="221"/>
      <c r="EUI107" s="221"/>
      <c r="EUJ107" s="221"/>
      <c r="EUK107" s="221"/>
      <c r="EUL107" s="221"/>
      <c r="EUM107" s="221"/>
      <c r="EUN107" s="221"/>
      <c r="EUO107" s="221"/>
      <c r="EUP107" s="221"/>
      <c r="EUQ107" s="221"/>
      <c r="EUR107" s="221"/>
      <c r="EUS107" s="221"/>
      <c r="EUT107" s="221"/>
      <c r="EUU107" s="221"/>
      <c r="EUV107" s="221"/>
      <c r="EUW107" s="221"/>
      <c r="EUX107" s="221"/>
      <c r="EUY107" s="221"/>
      <c r="EUZ107" s="221"/>
      <c r="EVA107" s="221"/>
      <c r="EVB107" s="221"/>
      <c r="EVC107" s="221"/>
      <c r="EVD107" s="221"/>
      <c r="EVE107" s="221"/>
      <c r="EVF107" s="221"/>
      <c r="EVG107" s="221"/>
      <c r="EVH107" s="221"/>
      <c r="EVI107" s="221"/>
      <c r="EVJ107" s="221"/>
      <c r="EVK107" s="221"/>
      <c r="EVL107" s="221"/>
      <c r="EVM107" s="221"/>
      <c r="EVN107" s="221"/>
      <c r="EVO107" s="221"/>
      <c r="EVP107" s="221"/>
      <c r="EVQ107" s="221"/>
      <c r="EVR107" s="221"/>
      <c r="EVS107" s="221"/>
      <c r="EVT107" s="221"/>
      <c r="EVU107" s="221"/>
      <c r="EVV107" s="221"/>
      <c r="EVW107" s="221"/>
      <c r="EVX107" s="221"/>
      <c r="EVY107" s="221"/>
      <c r="EVZ107" s="221"/>
      <c r="EWA107" s="221"/>
      <c r="EWB107" s="221"/>
      <c r="EWC107" s="221"/>
      <c r="EWD107" s="221"/>
      <c r="EWE107" s="221"/>
      <c r="EWF107" s="221"/>
      <c r="EWG107" s="221"/>
      <c r="EWH107" s="221"/>
      <c r="EWI107" s="221"/>
      <c r="EWJ107" s="221"/>
      <c r="EWK107" s="221"/>
      <c r="EWL107" s="221"/>
      <c r="EWM107" s="221"/>
      <c r="EWN107" s="221"/>
      <c r="EWO107" s="221"/>
      <c r="EWP107" s="221"/>
      <c r="EWQ107" s="221"/>
      <c r="EWR107" s="221"/>
      <c r="EWS107" s="221"/>
      <c r="EWT107" s="221"/>
      <c r="EWU107" s="221"/>
      <c r="EWV107" s="221"/>
      <c r="EWW107" s="221"/>
      <c r="EWX107" s="221"/>
      <c r="EWY107" s="221"/>
      <c r="EWZ107" s="221"/>
      <c r="EXA107" s="221"/>
      <c r="EXB107" s="221"/>
      <c r="EXC107" s="221"/>
      <c r="EXD107" s="221"/>
      <c r="EXE107" s="221"/>
      <c r="EXF107" s="221"/>
      <c r="EXG107" s="221"/>
      <c r="EXH107" s="221"/>
      <c r="EXI107" s="221"/>
      <c r="EXJ107" s="221"/>
      <c r="EXK107" s="221"/>
      <c r="EXL107" s="221"/>
      <c r="EXM107" s="221"/>
      <c r="EXN107" s="221"/>
      <c r="EXO107" s="221"/>
      <c r="EXP107" s="221"/>
      <c r="EXQ107" s="221"/>
      <c r="EXR107" s="221"/>
      <c r="EXS107" s="221"/>
      <c r="EXT107" s="221"/>
      <c r="EXU107" s="221"/>
      <c r="EXV107" s="221"/>
      <c r="EXW107" s="221"/>
      <c r="EXX107" s="221"/>
      <c r="EXY107" s="221"/>
      <c r="EXZ107" s="221"/>
      <c r="EYA107" s="221"/>
      <c r="EYB107" s="221"/>
      <c r="EYC107" s="221"/>
      <c r="EYD107" s="221"/>
      <c r="EYE107" s="221"/>
      <c r="EYF107" s="221"/>
      <c r="EYG107" s="221"/>
      <c r="EYH107" s="221"/>
      <c r="EYI107" s="221"/>
      <c r="EYJ107" s="221"/>
      <c r="EYK107" s="221"/>
      <c r="EYL107" s="221"/>
      <c r="EYM107" s="221"/>
      <c r="EYN107" s="221"/>
      <c r="EYO107" s="221"/>
      <c r="EYP107" s="221"/>
      <c r="EYQ107" s="221"/>
      <c r="EYR107" s="221"/>
      <c r="EYS107" s="221"/>
      <c r="EYT107" s="221"/>
      <c r="EYU107" s="221"/>
      <c r="EYV107" s="221"/>
      <c r="EYW107" s="221"/>
      <c r="EYX107" s="221"/>
      <c r="EYY107" s="221"/>
      <c r="EYZ107" s="221"/>
      <c r="EZA107" s="221"/>
      <c r="EZB107" s="221"/>
      <c r="EZC107" s="221"/>
      <c r="EZD107" s="221"/>
      <c r="EZE107" s="221"/>
      <c r="EZF107" s="221"/>
      <c r="EZG107" s="221"/>
      <c r="EZH107" s="221"/>
      <c r="EZI107" s="221"/>
      <c r="EZJ107" s="221"/>
      <c r="EZK107" s="221"/>
      <c r="EZL107" s="221"/>
      <c r="EZM107" s="221"/>
      <c r="EZN107" s="221"/>
      <c r="EZO107" s="221"/>
      <c r="EZP107" s="221"/>
      <c r="EZQ107" s="221"/>
      <c r="EZR107" s="221"/>
      <c r="EZS107" s="221"/>
      <c r="EZT107" s="221"/>
      <c r="EZU107" s="221"/>
      <c r="EZV107" s="221"/>
      <c r="EZW107" s="221"/>
      <c r="EZX107" s="221"/>
      <c r="EZY107" s="221"/>
      <c r="EZZ107" s="221"/>
      <c r="FAA107" s="221"/>
      <c r="FAB107" s="221"/>
      <c r="FAC107" s="221"/>
      <c r="FAD107" s="221"/>
      <c r="FAE107" s="221"/>
      <c r="FAF107" s="221"/>
      <c r="FAG107" s="221"/>
      <c r="FAH107" s="221"/>
      <c r="FAI107" s="221"/>
      <c r="FAJ107" s="221"/>
      <c r="FAK107" s="221"/>
      <c r="FAL107" s="221"/>
      <c r="FAM107" s="221"/>
      <c r="FAN107" s="221"/>
      <c r="FAO107" s="221"/>
      <c r="FAP107" s="221"/>
      <c r="FAQ107" s="221"/>
      <c r="FAR107" s="221"/>
      <c r="FAS107" s="221"/>
      <c r="FAT107" s="221"/>
      <c r="FAU107" s="221"/>
      <c r="FAV107" s="221"/>
      <c r="FAW107" s="221"/>
      <c r="FAX107" s="221"/>
      <c r="FAY107" s="221"/>
      <c r="FAZ107" s="221"/>
      <c r="FBA107" s="221"/>
      <c r="FBB107" s="221"/>
      <c r="FBC107" s="221"/>
      <c r="FBD107" s="221"/>
      <c r="FBE107" s="221"/>
      <c r="FBF107" s="221"/>
      <c r="FBG107" s="221"/>
      <c r="FBH107" s="221"/>
      <c r="FBI107" s="221"/>
      <c r="FBJ107" s="221"/>
      <c r="FBK107" s="221"/>
      <c r="FBL107" s="221"/>
      <c r="FBM107" s="221"/>
      <c r="FBN107" s="221"/>
      <c r="FBO107" s="221"/>
      <c r="FBP107" s="221"/>
      <c r="FBQ107" s="221"/>
      <c r="FBR107" s="221"/>
      <c r="FBS107" s="221"/>
      <c r="FBT107" s="221"/>
      <c r="FBU107" s="221"/>
      <c r="FBV107" s="221"/>
      <c r="FBW107" s="221"/>
      <c r="FBX107" s="221"/>
      <c r="FBY107" s="221"/>
      <c r="FBZ107" s="221"/>
      <c r="FCA107" s="221"/>
      <c r="FCB107" s="221"/>
      <c r="FCC107" s="221"/>
      <c r="FCD107" s="221"/>
      <c r="FCE107" s="221"/>
      <c r="FCF107" s="221"/>
      <c r="FCG107" s="221"/>
      <c r="FCH107" s="221"/>
      <c r="FCI107" s="221"/>
      <c r="FCJ107" s="221"/>
      <c r="FCK107" s="221"/>
      <c r="FCL107" s="221"/>
      <c r="FCM107" s="221"/>
      <c r="FCN107" s="221"/>
      <c r="FCO107" s="221"/>
      <c r="FCP107" s="221"/>
      <c r="FCQ107" s="221"/>
      <c r="FCR107" s="221"/>
      <c r="FCS107" s="221"/>
      <c r="FCT107" s="221"/>
      <c r="FCU107" s="221"/>
      <c r="FCV107" s="221"/>
      <c r="FCW107" s="221"/>
      <c r="FCX107" s="221"/>
      <c r="FCY107" s="221"/>
      <c r="FCZ107" s="221"/>
      <c r="FDA107" s="221"/>
      <c r="FDB107" s="221"/>
      <c r="FDC107" s="221"/>
      <c r="FDD107" s="221"/>
      <c r="FDE107" s="221"/>
      <c r="FDF107" s="221"/>
      <c r="FDG107" s="221"/>
      <c r="FDH107" s="221"/>
      <c r="FDI107" s="221"/>
      <c r="FDJ107" s="221"/>
      <c r="FDK107" s="221"/>
      <c r="FDL107" s="221"/>
      <c r="FDM107" s="221"/>
      <c r="FDN107" s="221"/>
      <c r="FDO107" s="221"/>
      <c r="FDP107" s="221"/>
      <c r="FDQ107" s="221"/>
      <c r="FDR107" s="221"/>
      <c r="FDS107" s="221"/>
      <c r="FDT107" s="221"/>
      <c r="FDU107" s="221"/>
      <c r="FDV107" s="221"/>
      <c r="FDW107" s="221"/>
      <c r="FDX107" s="221"/>
      <c r="FDY107" s="221"/>
      <c r="FDZ107" s="221"/>
      <c r="FEA107" s="221"/>
      <c r="FEB107" s="221"/>
      <c r="FEC107" s="221"/>
      <c r="FED107" s="221"/>
      <c r="FEE107" s="221"/>
      <c r="FEF107" s="221"/>
      <c r="FEG107" s="221"/>
      <c r="FEH107" s="221"/>
      <c r="FEI107" s="221"/>
      <c r="FEJ107" s="221"/>
      <c r="FEK107" s="221"/>
      <c r="FEL107" s="221"/>
      <c r="FEM107" s="221"/>
      <c r="FEN107" s="221"/>
      <c r="FEO107" s="221"/>
      <c r="FEP107" s="221"/>
      <c r="FEQ107" s="221"/>
      <c r="FER107" s="221"/>
      <c r="FES107" s="221"/>
      <c r="FET107" s="221"/>
      <c r="FEU107" s="221"/>
      <c r="FEV107" s="221"/>
      <c r="FEW107" s="221"/>
      <c r="FEX107" s="221"/>
      <c r="FEY107" s="221"/>
      <c r="FEZ107" s="221"/>
      <c r="FFA107" s="221"/>
      <c r="FFB107" s="221"/>
      <c r="FFC107" s="221"/>
      <c r="FFD107" s="221"/>
      <c r="FFE107" s="221"/>
      <c r="FFF107" s="221"/>
      <c r="FFG107" s="221"/>
      <c r="FFH107" s="221"/>
      <c r="FFI107" s="221"/>
      <c r="FFJ107" s="221"/>
      <c r="FFK107" s="221"/>
      <c r="FFL107" s="221"/>
      <c r="FFM107" s="221"/>
      <c r="FFN107" s="221"/>
      <c r="FFO107" s="221"/>
      <c r="FFP107" s="221"/>
      <c r="FFQ107" s="221"/>
      <c r="FFR107" s="221"/>
      <c r="FFS107" s="221"/>
      <c r="FFT107" s="221"/>
      <c r="FFU107" s="221"/>
      <c r="FFV107" s="221"/>
      <c r="FFW107" s="221"/>
      <c r="FFX107" s="221"/>
      <c r="FFY107" s="221"/>
      <c r="FFZ107" s="221"/>
      <c r="FGA107" s="221"/>
      <c r="FGB107" s="221"/>
      <c r="FGC107" s="221"/>
      <c r="FGD107" s="221"/>
      <c r="FGE107" s="221"/>
      <c r="FGF107" s="221"/>
      <c r="FGG107" s="221"/>
      <c r="FGH107" s="221"/>
      <c r="FGI107" s="221"/>
      <c r="FGJ107" s="221"/>
      <c r="FGK107" s="221"/>
      <c r="FGL107" s="221"/>
      <c r="FGM107" s="221"/>
      <c r="FGN107" s="221"/>
      <c r="FGO107" s="221"/>
      <c r="FGP107" s="221"/>
      <c r="FGQ107" s="221"/>
      <c r="FGR107" s="221"/>
      <c r="FGS107" s="221"/>
      <c r="FGT107" s="221"/>
      <c r="FGU107" s="221"/>
      <c r="FGV107" s="221"/>
      <c r="FGW107" s="221"/>
      <c r="FGX107" s="221"/>
      <c r="FGY107" s="221"/>
      <c r="FGZ107" s="221"/>
      <c r="FHA107" s="221"/>
      <c r="FHB107" s="221"/>
      <c r="FHC107" s="221"/>
      <c r="FHD107" s="221"/>
      <c r="FHE107" s="221"/>
      <c r="FHF107" s="221"/>
      <c r="FHG107" s="221"/>
      <c r="FHH107" s="221"/>
      <c r="FHI107" s="221"/>
      <c r="FHJ107" s="221"/>
      <c r="FHK107" s="221"/>
      <c r="FHL107" s="221"/>
      <c r="FHM107" s="221"/>
      <c r="FHN107" s="221"/>
      <c r="FHO107" s="221"/>
      <c r="FHP107" s="221"/>
      <c r="FHQ107" s="221"/>
      <c r="FHR107" s="221"/>
      <c r="FHS107" s="221"/>
      <c r="FHT107" s="221"/>
      <c r="FHU107" s="221"/>
      <c r="FHV107" s="221"/>
      <c r="FHW107" s="221"/>
      <c r="FHX107" s="221"/>
      <c r="FHY107" s="221"/>
      <c r="FHZ107" s="221"/>
      <c r="FIA107" s="221"/>
      <c r="FIB107" s="221"/>
      <c r="FIC107" s="221"/>
      <c r="FID107" s="221"/>
      <c r="FIE107" s="221"/>
      <c r="FIF107" s="221"/>
      <c r="FIG107" s="221"/>
      <c r="FIH107" s="221"/>
      <c r="FII107" s="221"/>
      <c r="FIJ107" s="221"/>
      <c r="FIK107" s="221"/>
      <c r="FIL107" s="221"/>
      <c r="FIM107" s="221"/>
      <c r="FIN107" s="221"/>
      <c r="FIO107" s="221"/>
      <c r="FIP107" s="221"/>
      <c r="FIQ107" s="221"/>
      <c r="FIR107" s="221"/>
      <c r="FIS107" s="221"/>
      <c r="FIT107" s="221"/>
      <c r="FIU107" s="221"/>
      <c r="FIV107" s="221"/>
      <c r="FIW107" s="221"/>
      <c r="FIX107" s="221"/>
      <c r="FIY107" s="221"/>
      <c r="FIZ107" s="221"/>
      <c r="FJA107" s="221"/>
      <c r="FJB107" s="221"/>
      <c r="FJC107" s="221"/>
      <c r="FJD107" s="221"/>
      <c r="FJE107" s="221"/>
      <c r="FJF107" s="221"/>
      <c r="FJG107" s="221"/>
      <c r="FJH107" s="221"/>
      <c r="FJI107" s="221"/>
      <c r="FJJ107" s="221"/>
      <c r="FJK107" s="221"/>
      <c r="FJL107" s="221"/>
      <c r="FJM107" s="221"/>
      <c r="FJN107" s="221"/>
      <c r="FJO107" s="221"/>
      <c r="FJP107" s="221"/>
      <c r="FJQ107" s="221"/>
      <c r="FJR107" s="221"/>
      <c r="FJS107" s="221"/>
      <c r="FJT107" s="221"/>
      <c r="FJU107" s="221"/>
      <c r="FJV107" s="221"/>
      <c r="FJW107" s="221"/>
      <c r="FJX107" s="221"/>
      <c r="FJY107" s="221"/>
      <c r="FJZ107" s="221"/>
      <c r="FKA107" s="221"/>
      <c r="FKB107" s="221"/>
      <c r="FKC107" s="221"/>
      <c r="FKD107" s="221"/>
      <c r="FKE107" s="221"/>
      <c r="FKF107" s="221"/>
      <c r="FKG107" s="221"/>
      <c r="FKH107" s="221"/>
      <c r="FKI107" s="221"/>
      <c r="FKJ107" s="221"/>
      <c r="FKK107" s="221"/>
      <c r="FKL107" s="221"/>
      <c r="FKM107" s="221"/>
      <c r="FKN107" s="221"/>
      <c r="FKO107" s="221"/>
      <c r="FKP107" s="221"/>
      <c r="FKQ107" s="221"/>
      <c r="FKR107" s="221"/>
      <c r="FKS107" s="221"/>
      <c r="FKT107" s="221"/>
      <c r="FKU107" s="221"/>
      <c r="FKV107" s="221"/>
      <c r="FKW107" s="221"/>
      <c r="FKX107" s="221"/>
      <c r="FKY107" s="221"/>
      <c r="FKZ107" s="221"/>
      <c r="FLA107" s="221"/>
      <c r="FLB107" s="221"/>
      <c r="FLC107" s="221"/>
      <c r="FLD107" s="221"/>
      <c r="FLE107" s="221"/>
      <c r="FLF107" s="221"/>
      <c r="FLG107" s="221"/>
      <c r="FLH107" s="221"/>
      <c r="FLI107" s="221"/>
      <c r="FLJ107" s="221"/>
      <c r="FLK107" s="221"/>
      <c r="FLL107" s="221"/>
      <c r="FLM107" s="221"/>
      <c r="FLN107" s="221"/>
      <c r="FLO107" s="221"/>
      <c r="FLP107" s="221"/>
      <c r="FLQ107" s="221"/>
      <c r="FLR107" s="221"/>
      <c r="FLS107" s="221"/>
      <c r="FLT107" s="221"/>
      <c r="FLU107" s="221"/>
      <c r="FLV107" s="221"/>
      <c r="FLW107" s="221"/>
      <c r="FLX107" s="221"/>
      <c r="FLY107" s="221"/>
      <c r="FLZ107" s="221"/>
      <c r="FMA107" s="221"/>
      <c r="FMB107" s="221"/>
      <c r="FMC107" s="221"/>
      <c r="FMD107" s="221"/>
      <c r="FME107" s="221"/>
      <c r="FMF107" s="221"/>
      <c r="FMG107" s="221"/>
      <c r="FMH107" s="221"/>
      <c r="FMI107" s="221"/>
      <c r="FMJ107" s="221"/>
      <c r="FMK107" s="221"/>
      <c r="FML107" s="221"/>
      <c r="FMM107" s="221"/>
      <c r="FMN107" s="221"/>
      <c r="FMO107" s="221"/>
      <c r="FMP107" s="221"/>
      <c r="FMQ107" s="221"/>
      <c r="FMR107" s="221"/>
      <c r="FMS107" s="221"/>
      <c r="FMT107" s="221"/>
      <c r="FMU107" s="221"/>
      <c r="FMV107" s="221"/>
      <c r="FMW107" s="221"/>
      <c r="FMX107" s="221"/>
      <c r="FMY107" s="221"/>
      <c r="FMZ107" s="221"/>
      <c r="FNA107" s="221"/>
      <c r="FNB107" s="221"/>
      <c r="FNC107" s="221"/>
      <c r="FND107" s="221"/>
      <c r="FNE107" s="221"/>
      <c r="FNF107" s="221"/>
      <c r="FNG107" s="221"/>
      <c r="FNH107" s="221"/>
      <c r="FNI107" s="221"/>
      <c r="FNJ107" s="221"/>
      <c r="FNK107" s="221"/>
      <c r="FNL107" s="221"/>
      <c r="FNM107" s="221"/>
      <c r="FNN107" s="221"/>
      <c r="FNO107" s="221"/>
      <c r="FNP107" s="221"/>
      <c r="FNQ107" s="221"/>
      <c r="FNR107" s="221"/>
      <c r="FNS107" s="221"/>
      <c r="FNT107" s="221"/>
      <c r="FNU107" s="221"/>
      <c r="FNV107" s="221"/>
      <c r="FNW107" s="221"/>
      <c r="FNX107" s="221"/>
      <c r="FNY107" s="221"/>
      <c r="FNZ107" s="221"/>
      <c r="FOA107" s="221"/>
      <c r="FOB107" s="221"/>
      <c r="FOC107" s="221"/>
      <c r="FOD107" s="221"/>
      <c r="FOE107" s="221"/>
      <c r="FOF107" s="221"/>
      <c r="FOG107" s="221"/>
      <c r="FOH107" s="221"/>
      <c r="FOI107" s="221"/>
      <c r="FOJ107" s="221"/>
      <c r="FOK107" s="221"/>
      <c r="FOL107" s="221"/>
      <c r="FOM107" s="221"/>
      <c r="FON107" s="221"/>
      <c r="FOO107" s="221"/>
      <c r="FOP107" s="221"/>
      <c r="FOQ107" s="221"/>
      <c r="FOR107" s="221"/>
      <c r="FOS107" s="221"/>
      <c r="FOT107" s="221"/>
      <c r="FOU107" s="221"/>
      <c r="FOV107" s="221"/>
      <c r="FOW107" s="221"/>
      <c r="FOX107" s="221"/>
      <c r="FOY107" s="221"/>
      <c r="FOZ107" s="221"/>
      <c r="FPA107" s="221"/>
      <c r="FPB107" s="221"/>
      <c r="FPC107" s="221"/>
      <c r="FPD107" s="221"/>
      <c r="FPE107" s="221"/>
      <c r="FPF107" s="221"/>
      <c r="FPG107" s="221"/>
      <c r="FPH107" s="221"/>
      <c r="FPI107" s="221"/>
      <c r="FPJ107" s="221"/>
      <c r="FPK107" s="221"/>
      <c r="FPL107" s="221"/>
      <c r="FPM107" s="221"/>
      <c r="FPN107" s="221"/>
      <c r="FPO107" s="221"/>
      <c r="FPP107" s="221"/>
      <c r="FPQ107" s="221"/>
      <c r="FPR107" s="221"/>
      <c r="FPS107" s="221"/>
      <c r="FPT107" s="221"/>
      <c r="FPU107" s="221"/>
      <c r="FPV107" s="221"/>
      <c r="FPW107" s="221"/>
      <c r="FPX107" s="221"/>
      <c r="FPY107" s="221"/>
      <c r="FPZ107" s="221"/>
      <c r="FQA107" s="221"/>
      <c r="FQB107" s="221"/>
      <c r="FQC107" s="221"/>
      <c r="FQD107" s="221"/>
      <c r="FQE107" s="221"/>
      <c r="FQF107" s="221"/>
      <c r="FQG107" s="221"/>
      <c r="FQH107" s="221"/>
      <c r="FQI107" s="221"/>
      <c r="FQJ107" s="221"/>
      <c r="FQK107" s="221"/>
      <c r="FQL107" s="221"/>
      <c r="FQM107" s="221"/>
      <c r="FQN107" s="221"/>
      <c r="FQO107" s="221"/>
      <c r="FQP107" s="221"/>
      <c r="FQQ107" s="221"/>
      <c r="FQR107" s="221"/>
      <c r="FQS107" s="221"/>
      <c r="FQT107" s="221"/>
      <c r="FQU107" s="221"/>
      <c r="FQV107" s="221"/>
      <c r="FQW107" s="221"/>
      <c r="FQX107" s="221"/>
      <c r="FQY107" s="221"/>
      <c r="FQZ107" s="221"/>
      <c r="FRA107" s="221"/>
      <c r="FRB107" s="221"/>
      <c r="FRC107" s="221"/>
      <c r="FRD107" s="221"/>
      <c r="FRE107" s="221"/>
      <c r="FRF107" s="221"/>
      <c r="FRG107" s="221"/>
      <c r="FRH107" s="221"/>
      <c r="FRI107" s="221"/>
      <c r="FRJ107" s="221"/>
      <c r="FRK107" s="221"/>
      <c r="FRL107" s="221"/>
      <c r="FRM107" s="221"/>
      <c r="FRN107" s="221"/>
      <c r="FRO107" s="221"/>
      <c r="FRP107" s="221"/>
      <c r="FRQ107" s="221"/>
      <c r="FRR107" s="221"/>
      <c r="FRS107" s="221"/>
      <c r="FRT107" s="221"/>
      <c r="FRU107" s="221"/>
      <c r="FRV107" s="221"/>
      <c r="FRW107" s="221"/>
      <c r="FRX107" s="221"/>
      <c r="FRY107" s="221"/>
      <c r="FRZ107" s="221"/>
      <c r="FSA107" s="221"/>
      <c r="FSB107" s="221"/>
      <c r="FSC107" s="221"/>
      <c r="FSD107" s="221"/>
      <c r="FSE107" s="221"/>
      <c r="FSF107" s="221"/>
      <c r="FSG107" s="221"/>
      <c r="FSH107" s="221"/>
      <c r="FSI107" s="221"/>
      <c r="FSJ107" s="221"/>
      <c r="FSK107" s="221"/>
      <c r="FSL107" s="221"/>
      <c r="FSM107" s="221"/>
      <c r="FSN107" s="221"/>
      <c r="FSO107" s="221"/>
      <c r="FSP107" s="221"/>
      <c r="FSQ107" s="221"/>
      <c r="FSR107" s="221"/>
      <c r="FSS107" s="221"/>
      <c r="FST107" s="221"/>
      <c r="FSU107" s="221"/>
      <c r="FSV107" s="221"/>
      <c r="FSW107" s="221"/>
      <c r="FSX107" s="221"/>
      <c r="FSY107" s="221"/>
      <c r="FSZ107" s="221"/>
      <c r="FTA107" s="221"/>
      <c r="FTB107" s="221"/>
      <c r="FTC107" s="221"/>
      <c r="FTD107" s="221"/>
      <c r="FTE107" s="221"/>
      <c r="FTF107" s="221"/>
      <c r="FTG107" s="221"/>
      <c r="FTH107" s="221"/>
      <c r="FTI107" s="221"/>
      <c r="FTJ107" s="221"/>
      <c r="FTK107" s="221"/>
      <c r="FTL107" s="221"/>
      <c r="FTM107" s="221"/>
      <c r="FTN107" s="221"/>
      <c r="FTO107" s="221"/>
      <c r="FTP107" s="221"/>
      <c r="FTQ107" s="221"/>
      <c r="FTR107" s="221"/>
      <c r="FTS107" s="221"/>
      <c r="FTT107" s="221"/>
      <c r="FTU107" s="221"/>
      <c r="FTV107" s="221"/>
      <c r="FTW107" s="221"/>
      <c r="FTX107" s="221"/>
      <c r="FTY107" s="221"/>
      <c r="FTZ107" s="221"/>
      <c r="FUA107" s="221"/>
      <c r="FUB107" s="221"/>
      <c r="FUC107" s="221"/>
      <c r="FUD107" s="221"/>
      <c r="FUE107" s="221"/>
      <c r="FUF107" s="221"/>
      <c r="FUG107" s="221"/>
      <c r="FUH107" s="221"/>
      <c r="FUI107" s="221"/>
      <c r="FUJ107" s="221"/>
      <c r="FUK107" s="221"/>
      <c r="FUL107" s="221"/>
      <c r="FUM107" s="221"/>
      <c r="FUN107" s="221"/>
      <c r="FUO107" s="221"/>
      <c r="FUP107" s="221"/>
      <c r="FUQ107" s="221"/>
      <c r="FUR107" s="221"/>
      <c r="FUS107" s="221"/>
      <c r="FUT107" s="221"/>
      <c r="FUU107" s="221"/>
      <c r="FUV107" s="221"/>
      <c r="FUW107" s="221"/>
      <c r="FUX107" s="221"/>
      <c r="FUY107" s="221"/>
      <c r="FUZ107" s="221"/>
      <c r="FVA107" s="221"/>
      <c r="FVB107" s="221"/>
      <c r="FVC107" s="221"/>
      <c r="FVD107" s="221"/>
      <c r="FVE107" s="221"/>
      <c r="FVF107" s="221"/>
      <c r="FVG107" s="221"/>
      <c r="FVH107" s="221"/>
      <c r="FVI107" s="221"/>
      <c r="FVJ107" s="221"/>
      <c r="FVK107" s="221"/>
      <c r="FVL107" s="221"/>
      <c r="FVM107" s="221"/>
      <c r="FVN107" s="221"/>
      <c r="FVO107" s="221"/>
      <c r="FVP107" s="221"/>
      <c r="FVQ107" s="221"/>
      <c r="FVR107" s="221"/>
      <c r="FVS107" s="221"/>
      <c r="FVT107" s="221"/>
      <c r="FVU107" s="221"/>
      <c r="FVV107" s="221"/>
      <c r="FVW107" s="221"/>
      <c r="FVX107" s="221"/>
      <c r="FVY107" s="221"/>
      <c r="FVZ107" s="221"/>
      <c r="FWA107" s="221"/>
      <c r="FWB107" s="221"/>
      <c r="FWC107" s="221"/>
      <c r="FWD107" s="221"/>
      <c r="FWE107" s="221"/>
      <c r="FWF107" s="221"/>
      <c r="FWG107" s="221"/>
      <c r="FWH107" s="221"/>
      <c r="FWI107" s="221"/>
      <c r="FWJ107" s="221"/>
      <c r="FWK107" s="221"/>
      <c r="FWL107" s="221"/>
      <c r="FWM107" s="221"/>
      <c r="FWN107" s="221"/>
      <c r="FWO107" s="221"/>
      <c r="FWP107" s="221"/>
      <c r="FWQ107" s="221"/>
      <c r="FWR107" s="221"/>
      <c r="FWS107" s="221"/>
      <c r="FWT107" s="221"/>
      <c r="FWU107" s="221"/>
      <c r="FWV107" s="221"/>
      <c r="FWW107" s="221"/>
      <c r="FWX107" s="221"/>
      <c r="FWY107" s="221"/>
      <c r="FWZ107" s="221"/>
      <c r="FXA107" s="221"/>
      <c r="FXB107" s="221"/>
      <c r="FXC107" s="221"/>
      <c r="FXD107" s="221"/>
      <c r="FXE107" s="221"/>
      <c r="FXF107" s="221"/>
      <c r="FXG107" s="221"/>
      <c r="FXH107" s="221"/>
      <c r="FXI107" s="221"/>
      <c r="FXJ107" s="221"/>
      <c r="FXK107" s="221"/>
      <c r="FXL107" s="221"/>
      <c r="FXM107" s="221"/>
      <c r="FXN107" s="221"/>
      <c r="FXO107" s="221"/>
      <c r="FXP107" s="221"/>
      <c r="FXQ107" s="221"/>
      <c r="FXR107" s="221"/>
      <c r="FXS107" s="221"/>
      <c r="FXT107" s="221"/>
      <c r="FXU107" s="221"/>
      <c r="FXV107" s="221"/>
      <c r="FXW107" s="221"/>
      <c r="FXX107" s="221"/>
      <c r="FXY107" s="221"/>
      <c r="FXZ107" s="221"/>
      <c r="FYA107" s="221"/>
      <c r="FYB107" s="221"/>
      <c r="FYC107" s="221"/>
      <c r="FYD107" s="221"/>
      <c r="FYE107" s="221"/>
      <c r="FYF107" s="221"/>
      <c r="FYG107" s="221"/>
      <c r="FYH107" s="221"/>
      <c r="FYI107" s="221"/>
      <c r="FYJ107" s="221"/>
      <c r="FYK107" s="221"/>
      <c r="FYL107" s="221"/>
      <c r="FYM107" s="221"/>
      <c r="FYN107" s="221"/>
      <c r="FYO107" s="221"/>
      <c r="FYP107" s="221"/>
      <c r="FYQ107" s="221"/>
      <c r="FYR107" s="221"/>
      <c r="FYS107" s="221"/>
      <c r="FYT107" s="221"/>
      <c r="FYU107" s="221"/>
      <c r="FYV107" s="221"/>
      <c r="FYW107" s="221"/>
      <c r="FYX107" s="221"/>
      <c r="FYY107" s="221"/>
      <c r="FYZ107" s="221"/>
      <c r="FZA107" s="221"/>
      <c r="FZB107" s="221"/>
      <c r="FZC107" s="221"/>
      <c r="FZD107" s="221"/>
      <c r="FZE107" s="221"/>
      <c r="FZF107" s="221"/>
      <c r="FZG107" s="221"/>
      <c r="FZH107" s="221"/>
      <c r="FZI107" s="221"/>
      <c r="FZJ107" s="221"/>
      <c r="FZK107" s="221"/>
      <c r="FZL107" s="221"/>
      <c r="FZM107" s="221"/>
      <c r="FZN107" s="221"/>
      <c r="FZO107" s="221"/>
      <c r="FZP107" s="221"/>
      <c r="FZQ107" s="221"/>
      <c r="FZR107" s="221"/>
      <c r="FZS107" s="221"/>
      <c r="FZT107" s="221"/>
      <c r="FZU107" s="221"/>
      <c r="FZV107" s="221"/>
      <c r="FZW107" s="221"/>
      <c r="FZX107" s="221"/>
      <c r="FZY107" s="221"/>
      <c r="FZZ107" s="221"/>
      <c r="GAA107" s="221"/>
      <c r="GAB107" s="221"/>
      <c r="GAC107" s="221"/>
      <c r="GAD107" s="221"/>
      <c r="GAE107" s="221"/>
      <c r="GAF107" s="221"/>
      <c r="GAG107" s="221"/>
      <c r="GAH107" s="221"/>
      <c r="GAI107" s="221"/>
      <c r="GAJ107" s="221"/>
      <c r="GAK107" s="221"/>
      <c r="GAL107" s="221"/>
      <c r="GAM107" s="221"/>
      <c r="GAN107" s="221"/>
      <c r="GAO107" s="221"/>
      <c r="GAP107" s="221"/>
      <c r="GAQ107" s="221"/>
      <c r="GAR107" s="221"/>
      <c r="GAS107" s="221"/>
      <c r="GAT107" s="221"/>
      <c r="GAU107" s="221"/>
      <c r="GAV107" s="221"/>
      <c r="GAW107" s="221"/>
      <c r="GAX107" s="221"/>
      <c r="GAY107" s="221"/>
      <c r="GAZ107" s="221"/>
      <c r="GBA107" s="221"/>
      <c r="GBB107" s="221"/>
      <c r="GBC107" s="221"/>
      <c r="GBD107" s="221"/>
      <c r="GBE107" s="221"/>
      <c r="GBF107" s="221"/>
      <c r="GBG107" s="221"/>
      <c r="GBH107" s="221"/>
      <c r="GBI107" s="221"/>
      <c r="GBJ107" s="221"/>
      <c r="GBK107" s="221"/>
      <c r="GBL107" s="221"/>
      <c r="GBM107" s="221"/>
      <c r="GBN107" s="221"/>
      <c r="GBO107" s="221"/>
      <c r="GBP107" s="221"/>
      <c r="GBQ107" s="221"/>
      <c r="GBR107" s="221"/>
      <c r="GBS107" s="221"/>
      <c r="GBT107" s="221"/>
      <c r="GBU107" s="221"/>
      <c r="GBV107" s="221"/>
      <c r="GBW107" s="221"/>
      <c r="GBX107" s="221"/>
      <c r="GBY107" s="221"/>
      <c r="GBZ107" s="221"/>
      <c r="GCA107" s="221"/>
      <c r="GCB107" s="221"/>
      <c r="GCC107" s="221"/>
      <c r="GCD107" s="221"/>
      <c r="GCE107" s="221"/>
      <c r="GCF107" s="221"/>
      <c r="GCG107" s="221"/>
      <c r="GCH107" s="221"/>
      <c r="GCI107" s="221"/>
      <c r="GCJ107" s="221"/>
      <c r="GCK107" s="221"/>
      <c r="GCL107" s="221"/>
      <c r="GCM107" s="221"/>
      <c r="GCN107" s="221"/>
      <c r="GCO107" s="221"/>
      <c r="GCP107" s="221"/>
      <c r="GCQ107" s="221"/>
      <c r="GCR107" s="221"/>
      <c r="GCS107" s="221"/>
      <c r="GCT107" s="221"/>
      <c r="GCU107" s="221"/>
      <c r="GCV107" s="221"/>
      <c r="GCW107" s="221"/>
      <c r="GCX107" s="221"/>
      <c r="GCY107" s="221"/>
      <c r="GCZ107" s="221"/>
      <c r="GDA107" s="221"/>
      <c r="GDB107" s="221"/>
      <c r="GDC107" s="221"/>
      <c r="GDD107" s="221"/>
      <c r="GDE107" s="221"/>
      <c r="GDF107" s="221"/>
      <c r="GDG107" s="221"/>
      <c r="GDH107" s="221"/>
      <c r="GDI107" s="221"/>
      <c r="GDJ107" s="221"/>
      <c r="GDK107" s="221"/>
      <c r="GDL107" s="221"/>
      <c r="GDM107" s="221"/>
      <c r="GDN107" s="221"/>
      <c r="GDO107" s="221"/>
      <c r="GDP107" s="221"/>
      <c r="GDQ107" s="221"/>
      <c r="GDR107" s="221"/>
      <c r="GDS107" s="221"/>
      <c r="GDT107" s="221"/>
      <c r="GDU107" s="221"/>
      <c r="GDV107" s="221"/>
      <c r="GDW107" s="221"/>
      <c r="GDX107" s="221"/>
      <c r="GDY107" s="221"/>
      <c r="GDZ107" s="221"/>
      <c r="GEA107" s="221"/>
      <c r="GEB107" s="221"/>
      <c r="GEC107" s="221"/>
      <c r="GED107" s="221"/>
      <c r="GEE107" s="221"/>
      <c r="GEF107" s="221"/>
      <c r="GEG107" s="221"/>
      <c r="GEH107" s="221"/>
      <c r="GEI107" s="221"/>
      <c r="GEJ107" s="221"/>
      <c r="GEK107" s="221"/>
      <c r="GEL107" s="221"/>
      <c r="GEM107" s="221"/>
      <c r="GEN107" s="221"/>
      <c r="GEO107" s="221"/>
      <c r="GEP107" s="221"/>
      <c r="GEQ107" s="221"/>
      <c r="GER107" s="221"/>
      <c r="GES107" s="221"/>
      <c r="GET107" s="221"/>
      <c r="GEU107" s="221"/>
      <c r="GEV107" s="221"/>
      <c r="GEW107" s="221"/>
      <c r="GEX107" s="221"/>
      <c r="GEY107" s="221"/>
      <c r="GEZ107" s="221"/>
      <c r="GFA107" s="221"/>
      <c r="GFB107" s="221"/>
      <c r="GFC107" s="221"/>
      <c r="GFD107" s="221"/>
      <c r="GFE107" s="221"/>
      <c r="GFF107" s="221"/>
      <c r="GFG107" s="221"/>
      <c r="GFH107" s="221"/>
      <c r="GFI107" s="221"/>
      <c r="GFJ107" s="221"/>
      <c r="GFK107" s="221"/>
      <c r="GFL107" s="221"/>
      <c r="GFM107" s="221"/>
      <c r="GFN107" s="221"/>
      <c r="GFO107" s="221"/>
      <c r="GFP107" s="221"/>
      <c r="GFQ107" s="221"/>
      <c r="GFR107" s="221"/>
      <c r="GFS107" s="221"/>
      <c r="GFT107" s="221"/>
      <c r="GFU107" s="221"/>
      <c r="GFV107" s="221"/>
      <c r="GFW107" s="221"/>
      <c r="GFX107" s="221"/>
      <c r="GFY107" s="221"/>
      <c r="GFZ107" s="221"/>
      <c r="GGA107" s="221"/>
      <c r="GGB107" s="221"/>
      <c r="GGC107" s="221"/>
      <c r="GGD107" s="221"/>
      <c r="GGE107" s="221"/>
      <c r="GGF107" s="221"/>
      <c r="GGG107" s="221"/>
      <c r="GGH107" s="221"/>
      <c r="GGI107" s="221"/>
      <c r="GGJ107" s="221"/>
      <c r="GGK107" s="221"/>
      <c r="GGL107" s="221"/>
      <c r="GGM107" s="221"/>
      <c r="GGN107" s="221"/>
      <c r="GGO107" s="221"/>
      <c r="GGP107" s="221"/>
      <c r="GGQ107" s="221"/>
      <c r="GGR107" s="221"/>
      <c r="GGS107" s="221"/>
      <c r="GGT107" s="221"/>
      <c r="GGU107" s="221"/>
      <c r="GGV107" s="221"/>
      <c r="GGW107" s="221"/>
      <c r="GGX107" s="221"/>
      <c r="GGY107" s="221"/>
      <c r="GGZ107" s="221"/>
      <c r="GHA107" s="221"/>
      <c r="GHB107" s="221"/>
      <c r="GHC107" s="221"/>
      <c r="GHD107" s="221"/>
      <c r="GHE107" s="221"/>
      <c r="GHF107" s="221"/>
      <c r="GHG107" s="221"/>
      <c r="GHH107" s="221"/>
      <c r="GHI107" s="221"/>
      <c r="GHJ107" s="221"/>
      <c r="GHK107" s="221"/>
      <c r="GHL107" s="221"/>
      <c r="GHM107" s="221"/>
      <c r="GHN107" s="221"/>
      <c r="GHO107" s="221"/>
      <c r="GHP107" s="221"/>
      <c r="GHQ107" s="221"/>
      <c r="GHR107" s="221"/>
      <c r="GHS107" s="221"/>
      <c r="GHT107" s="221"/>
      <c r="GHU107" s="221"/>
      <c r="GHV107" s="221"/>
      <c r="GHW107" s="221"/>
      <c r="GHX107" s="221"/>
      <c r="GHY107" s="221"/>
      <c r="GHZ107" s="221"/>
      <c r="GIA107" s="221"/>
      <c r="GIB107" s="221"/>
      <c r="GIC107" s="221"/>
      <c r="GID107" s="221"/>
      <c r="GIE107" s="221"/>
      <c r="GIF107" s="221"/>
      <c r="GIG107" s="221"/>
      <c r="GIH107" s="221"/>
      <c r="GII107" s="221"/>
      <c r="GIJ107" s="221"/>
      <c r="GIK107" s="221"/>
      <c r="GIL107" s="221"/>
      <c r="GIM107" s="221"/>
      <c r="GIN107" s="221"/>
      <c r="GIO107" s="221"/>
      <c r="GIP107" s="221"/>
      <c r="GIQ107" s="221"/>
      <c r="GIR107" s="221"/>
      <c r="GIS107" s="221"/>
      <c r="GIT107" s="221"/>
      <c r="GIU107" s="221"/>
      <c r="GIV107" s="221"/>
      <c r="GIW107" s="221"/>
      <c r="GIX107" s="221"/>
      <c r="GIY107" s="221"/>
      <c r="GIZ107" s="221"/>
      <c r="GJA107" s="221"/>
      <c r="GJB107" s="221"/>
      <c r="GJC107" s="221"/>
      <c r="GJD107" s="221"/>
      <c r="GJE107" s="221"/>
      <c r="GJF107" s="221"/>
      <c r="GJG107" s="221"/>
      <c r="GJH107" s="221"/>
      <c r="GJI107" s="221"/>
      <c r="GJJ107" s="221"/>
      <c r="GJK107" s="221"/>
      <c r="GJL107" s="221"/>
      <c r="GJM107" s="221"/>
      <c r="GJN107" s="221"/>
      <c r="GJO107" s="221"/>
      <c r="GJP107" s="221"/>
      <c r="GJQ107" s="221"/>
      <c r="GJR107" s="221"/>
      <c r="GJS107" s="221"/>
      <c r="GJT107" s="221"/>
      <c r="GJU107" s="221"/>
      <c r="GJV107" s="221"/>
      <c r="GJW107" s="221"/>
      <c r="GJX107" s="221"/>
      <c r="GJY107" s="221"/>
      <c r="GJZ107" s="221"/>
      <c r="GKA107" s="221"/>
      <c r="GKB107" s="221"/>
      <c r="GKC107" s="221"/>
      <c r="GKD107" s="221"/>
      <c r="GKE107" s="221"/>
      <c r="GKF107" s="221"/>
      <c r="GKG107" s="221"/>
      <c r="GKH107" s="221"/>
      <c r="GKI107" s="221"/>
      <c r="GKJ107" s="221"/>
      <c r="GKK107" s="221"/>
      <c r="GKL107" s="221"/>
      <c r="GKM107" s="221"/>
      <c r="GKN107" s="221"/>
      <c r="GKO107" s="221"/>
      <c r="GKP107" s="221"/>
      <c r="GKQ107" s="221"/>
      <c r="GKR107" s="221"/>
      <c r="GKS107" s="221"/>
      <c r="GKT107" s="221"/>
      <c r="GKU107" s="221"/>
      <c r="GKV107" s="221"/>
      <c r="GKW107" s="221"/>
      <c r="GKX107" s="221"/>
      <c r="GKY107" s="221"/>
      <c r="GKZ107" s="221"/>
      <c r="GLA107" s="221"/>
      <c r="GLB107" s="221"/>
      <c r="GLC107" s="221"/>
      <c r="GLD107" s="221"/>
      <c r="GLE107" s="221"/>
      <c r="GLF107" s="221"/>
      <c r="GLG107" s="221"/>
      <c r="GLH107" s="221"/>
      <c r="GLI107" s="221"/>
      <c r="GLJ107" s="221"/>
      <c r="GLK107" s="221"/>
      <c r="GLL107" s="221"/>
      <c r="GLM107" s="221"/>
      <c r="GLN107" s="221"/>
      <c r="GLO107" s="221"/>
      <c r="GLP107" s="221"/>
      <c r="GLQ107" s="221"/>
      <c r="GLR107" s="221"/>
      <c r="GLS107" s="221"/>
      <c r="GLT107" s="221"/>
      <c r="GLU107" s="221"/>
      <c r="GLV107" s="221"/>
      <c r="GLW107" s="221"/>
      <c r="GLX107" s="221"/>
      <c r="GLY107" s="221"/>
      <c r="GLZ107" s="221"/>
      <c r="GMA107" s="221"/>
      <c r="GMB107" s="221"/>
      <c r="GMC107" s="221"/>
      <c r="GMD107" s="221"/>
      <c r="GME107" s="221"/>
      <c r="GMF107" s="221"/>
      <c r="GMG107" s="221"/>
      <c r="GMH107" s="221"/>
      <c r="GMI107" s="221"/>
      <c r="GMJ107" s="221"/>
      <c r="GMK107" s="221"/>
      <c r="GML107" s="221"/>
      <c r="GMM107" s="221"/>
      <c r="GMN107" s="221"/>
      <c r="GMO107" s="221"/>
      <c r="GMP107" s="221"/>
      <c r="GMQ107" s="221"/>
      <c r="GMR107" s="221"/>
      <c r="GMS107" s="221"/>
      <c r="GMT107" s="221"/>
      <c r="GMU107" s="221"/>
      <c r="GMV107" s="221"/>
      <c r="GMW107" s="221"/>
      <c r="GMX107" s="221"/>
      <c r="GMY107" s="221"/>
      <c r="GMZ107" s="221"/>
      <c r="GNA107" s="221"/>
      <c r="GNB107" s="221"/>
      <c r="GNC107" s="221"/>
      <c r="GND107" s="221"/>
      <c r="GNE107" s="221"/>
      <c r="GNF107" s="221"/>
      <c r="GNG107" s="221"/>
      <c r="GNH107" s="221"/>
      <c r="GNI107" s="221"/>
      <c r="GNJ107" s="221"/>
      <c r="GNK107" s="221"/>
      <c r="GNL107" s="221"/>
      <c r="GNM107" s="221"/>
      <c r="GNN107" s="221"/>
      <c r="GNO107" s="221"/>
      <c r="GNP107" s="221"/>
      <c r="GNQ107" s="221"/>
      <c r="GNR107" s="221"/>
      <c r="GNS107" s="221"/>
      <c r="GNT107" s="221"/>
      <c r="GNU107" s="221"/>
      <c r="GNV107" s="221"/>
      <c r="GNW107" s="221"/>
      <c r="GNX107" s="221"/>
      <c r="GNY107" s="221"/>
      <c r="GNZ107" s="221"/>
      <c r="GOA107" s="221"/>
      <c r="GOB107" s="221"/>
      <c r="GOC107" s="221"/>
      <c r="GOD107" s="221"/>
      <c r="GOE107" s="221"/>
      <c r="GOF107" s="221"/>
      <c r="GOG107" s="221"/>
      <c r="GOH107" s="221"/>
      <c r="GOI107" s="221"/>
      <c r="GOJ107" s="221"/>
      <c r="GOK107" s="221"/>
      <c r="GOL107" s="221"/>
      <c r="GOM107" s="221"/>
      <c r="GON107" s="221"/>
      <c r="GOO107" s="221"/>
      <c r="GOP107" s="221"/>
      <c r="GOQ107" s="221"/>
      <c r="GOR107" s="221"/>
      <c r="GOS107" s="221"/>
      <c r="GOT107" s="221"/>
      <c r="GOU107" s="221"/>
      <c r="GOV107" s="221"/>
      <c r="GOW107" s="221"/>
      <c r="GOX107" s="221"/>
      <c r="GOY107" s="221"/>
      <c r="GOZ107" s="221"/>
      <c r="GPA107" s="221"/>
      <c r="GPB107" s="221"/>
      <c r="GPC107" s="221"/>
      <c r="GPD107" s="221"/>
      <c r="GPE107" s="221"/>
      <c r="GPF107" s="221"/>
      <c r="GPG107" s="221"/>
      <c r="GPH107" s="221"/>
      <c r="GPI107" s="221"/>
      <c r="GPJ107" s="221"/>
      <c r="GPK107" s="221"/>
      <c r="GPL107" s="221"/>
      <c r="GPM107" s="221"/>
      <c r="GPN107" s="221"/>
      <c r="GPO107" s="221"/>
      <c r="GPP107" s="221"/>
      <c r="GPQ107" s="221"/>
      <c r="GPR107" s="221"/>
      <c r="GPS107" s="221"/>
      <c r="GPT107" s="221"/>
      <c r="GPU107" s="221"/>
      <c r="GPV107" s="221"/>
      <c r="GPW107" s="221"/>
      <c r="GPX107" s="221"/>
      <c r="GPY107" s="221"/>
      <c r="GPZ107" s="221"/>
      <c r="GQA107" s="221"/>
      <c r="GQB107" s="221"/>
      <c r="GQC107" s="221"/>
      <c r="GQD107" s="221"/>
      <c r="GQE107" s="221"/>
      <c r="GQF107" s="221"/>
      <c r="GQG107" s="221"/>
      <c r="GQH107" s="221"/>
      <c r="GQI107" s="221"/>
      <c r="GQJ107" s="221"/>
      <c r="GQK107" s="221"/>
      <c r="GQL107" s="221"/>
      <c r="GQM107" s="221"/>
      <c r="GQN107" s="221"/>
      <c r="GQO107" s="221"/>
      <c r="GQP107" s="221"/>
      <c r="GQQ107" s="221"/>
      <c r="GQR107" s="221"/>
      <c r="GQS107" s="221"/>
      <c r="GQT107" s="221"/>
      <c r="GQU107" s="221"/>
      <c r="GQV107" s="221"/>
      <c r="GQW107" s="221"/>
      <c r="GQX107" s="221"/>
      <c r="GQY107" s="221"/>
      <c r="GQZ107" s="221"/>
      <c r="GRA107" s="221"/>
      <c r="GRB107" s="221"/>
      <c r="GRC107" s="221"/>
      <c r="GRD107" s="221"/>
      <c r="GRE107" s="221"/>
      <c r="GRF107" s="221"/>
      <c r="GRG107" s="221"/>
      <c r="GRH107" s="221"/>
      <c r="GRI107" s="221"/>
      <c r="GRJ107" s="221"/>
      <c r="GRK107" s="221"/>
      <c r="GRL107" s="221"/>
      <c r="GRM107" s="221"/>
      <c r="GRN107" s="221"/>
      <c r="GRO107" s="221"/>
      <c r="GRP107" s="221"/>
      <c r="GRQ107" s="221"/>
      <c r="GRR107" s="221"/>
      <c r="GRS107" s="221"/>
      <c r="GRT107" s="221"/>
      <c r="GRU107" s="221"/>
      <c r="GRV107" s="221"/>
      <c r="GRW107" s="221"/>
      <c r="GRX107" s="221"/>
      <c r="GRY107" s="221"/>
      <c r="GRZ107" s="221"/>
      <c r="GSA107" s="221"/>
      <c r="GSB107" s="221"/>
      <c r="GSC107" s="221"/>
      <c r="GSD107" s="221"/>
      <c r="GSE107" s="221"/>
      <c r="GSF107" s="221"/>
      <c r="GSG107" s="221"/>
      <c r="GSH107" s="221"/>
      <c r="GSI107" s="221"/>
      <c r="GSJ107" s="221"/>
      <c r="GSK107" s="221"/>
      <c r="GSL107" s="221"/>
      <c r="GSM107" s="221"/>
      <c r="GSN107" s="221"/>
      <c r="GSO107" s="221"/>
      <c r="GSP107" s="221"/>
      <c r="GSQ107" s="221"/>
      <c r="GSR107" s="221"/>
      <c r="GSS107" s="221"/>
      <c r="GST107" s="221"/>
      <c r="GSU107" s="221"/>
      <c r="GSV107" s="221"/>
      <c r="GSW107" s="221"/>
      <c r="GSX107" s="221"/>
      <c r="GSY107" s="221"/>
      <c r="GSZ107" s="221"/>
      <c r="GTA107" s="221"/>
      <c r="GTB107" s="221"/>
      <c r="GTC107" s="221"/>
      <c r="GTD107" s="221"/>
      <c r="GTE107" s="221"/>
      <c r="GTF107" s="221"/>
      <c r="GTG107" s="221"/>
      <c r="GTH107" s="221"/>
      <c r="GTI107" s="221"/>
      <c r="GTJ107" s="221"/>
      <c r="GTK107" s="221"/>
      <c r="GTL107" s="221"/>
      <c r="GTM107" s="221"/>
      <c r="GTN107" s="221"/>
      <c r="GTO107" s="221"/>
      <c r="GTP107" s="221"/>
      <c r="GTQ107" s="221"/>
      <c r="GTR107" s="221"/>
      <c r="GTS107" s="221"/>
      <c r="GTT107" s="221"/>
      <c r="GTU107" s="221"/>
      <c r="GTV107" s="221"/>
      <c r="GTW107" s="221"/>
      <c r="GTX107" s="221"/>
      <c r="GTY107" s="221"/>
      <c r="GTZ107" s="221"/>
      <c r="GUA107" s="221"/>
      <c r="GUB107" s="221"/>
      <c r="GUC107" s="221"/>
      <c r="GUD107" s="221"/>
      <c r="GUE107" s="221"/>
      <c r="GUF107" s="221"/>
      <c r="GUG107" s="221"/>
      <c r="GUH107" s="221"/>
      <c r="GUI107" s="221"/>
      <c r="GUJ107" s="221"/>
      <c r="GUK107" s="221"/>
      <c r="GUL107" s="221"/>
      <c r="GUM107" s="221"/>
      <c r="GUN107" s="221"/>
      <c r="GUO107" s="221"/>
      <c r="GUP107" s="221"/>
      <c r="GUQ107" s="221"/>
      <c r="GUR107" s="221"/>
      <c r="GUS107" s="221"/>
      <c r="GUT107" s="221"/>
      <c r="GUU107" s="221"/>
      <c r="GUV107" s="221"/>
      <c r="GUW107" s="221"/>
      <c r="GUX107" s="221"/>
      <c r="GUY107" s="221"/>
      <c r="GUZ107" s="221"/>
      <c r="GVA107" s="221"/>
      <c r="GVB107" s="221"/>
      <c r="GVC107" s="221"/>
      <c r="GVD107" s="221"/>
      <c r="GVE107" s="221"/>
      <c r="GVF107" s="221"/>
      <c r="GVG107" s="221"/>
      <c r="GVH107" s="221"/>
      <c r="GVI107" s="221"/>
      <c r="GVJ107" s="221"/>
      <c r="GVK107" s="221"/>
      <c r="GVL107" s="221"/>
      <c r="GVM107" s="221"/>
      <c r="GVN107" s="221"/>
      <c r="GVO107" s="221"/>
      <c r="GVP107" s="221"/>
      <c r="GVQ107" s="221"/>
      <c r="GVR107" s="221"/>
      <c r="GVS107" s="221"/>
      <c r="GVT107" s="221"/>
      <c r="GVU107" s="221"/>
      <c r="GVV107" s="221"/>
      <c r="GVW107" s="221"/>
      <c r="GVX107" s="221"/>
      <c r="GVY107" s="221"/>
      <c r="GVZ107" s="221"/>
      <c r="GWA107" s="221"/>
      <c r="GWB107" s="221"/>
      <c r="GWC107" s="221"/>
      <c r="GWD107" s="221"/>
      <c r="GWE107" s="221"/>
      <c r="GWF107" s="221"/>
      <c r="GWG107" s="221"/>
      <c r="GWH107" s="221"/>
      <c r="GWI107" s="221"/>
      <c r="GWJ107" s="221"/>
      <c r="GWK107" s="221"/>
      <c r="GWL107" s="221"/>
      <c r="GWM107" s="221"/>
      <c r="GWN107" s="221"/>
      <c r="GWO107" s="221"/>
      <c r="GWP107" s="221"/>
      <c r="GWQ107" s="221"/>
      <c r="GWR107" s="221"/>
      <c r="GWS107" s="221"/>
      <c r="GWT107" s="221"/>
      <c r="GWU107" s="221"/>
      <c r="GWV107" s="221"/>
      <c r="GWW107" s="221"/>
      <c r="GWX107" s="221"/>
      <c r="GWY107" s="221"/>
      <c r="GWZ107" s="221"/>
      <c r="GXA107" s="221"/>
      <c r="GXB107" s="221"/>
      <c r="GXC107" s="221"/>
      <c r="GXD107" s="221"/>
      <c r="GXE107" s="221"/>
      <c r="GXF107" s="221"/>
      <c r="GXG107" s="221"/>
      <c r="GXH107" s="221"/>
      <c r="GXI107" s="221"/>
      <c r="GXJ107" s="221"/>
      <c r="GXK107" s="221"/>
      <c r="GXL107" s="221"/>
      <c r="GXM107" s="221"/>
      <c r="GXN107" s="221"/>
      <c r="GXO107" s="221"/>
      <c r="GXP107" s="221"/>
      <c r="GXQ107" s="221"/>
      <c r="GXR107" s="221"/>
      <c r="GXS107" s="221"/>
      <c r="GXT107" s="221"/>
      <c r="GXU107" s="221"/>
      <c r="GXV107" s="221"/>
      <c r="GXW107" s="221"/>
      <c r="GXX107" s="221"/>
      <c r="GXY107" s="221"/>
      <c r="GXZ107" s="221"/>
      <c r="GYA107" s="221"/>
      <c r="GYB107" s="221"/>
      <c r="GYC107" s="221"/>
      <c r="GYD107" s="221"/>
      <c r="GYE107" s="221"/>
      <c r="GYF107" s="221"/>
      <c r="GYG107" s="221"/>
      <c r="GYH107" s="221"/>
      <c r="GYI107" s="221"/>
      <c r="GYJ107" s="221"/>
      <c r="GYK107" s="221"/>
      <c r="GYL107" s="221"/>
      <c r="GYM107" s="221"/>
      <c r="GYN107" s="221"/>
      <c r="GYO107" s="221"/>
      <c r="GYP107" s="221"/>
      <c r="GYQ107" s="221"/>
      <c r="GYR107" s="221"/>
      <c r="GYS107" s="221"/>
      <c r="GYT107" s="221"/>
      <c r="GYU107" s="221"/>
      <c r="GYV107" s="221"/>
      <c r="GYW107" s="221"/>
      <c r="GYX107" s="221"/>
      <c r="GYY107" s="221"/>
      <c r="GYZ107" s="221"/>
      <c r="GZA107" s="221"/>
      <c r="GZB107" s="221"/>
      <c r="GZC107" s="221"/>
      <c r="GZD107" s="221"/>
      <c r="GZE107" s="221"/>
      <c r="GZF107" s="221"/>
      <c r="GZG107" s="221"/>
      <c r="GZH107" s="221"/>
      <c r="GZI107" s="221"/>
      <c r="GZJ107" s="221"/>
      <c r="GZK107" s="221"/>
      <c r="GZL107" s="221"/>
      <c r="GZM107" s="221"/>
      <c r="GZN107" s="221"/>
      <c r="GZO107" s="221"/>
      <c r="GZP107" s="221"/>
      <c r="GZQ107" s="221"/>
      <c r="GZR107" s="221"/>
      <c r="GZS107" s="221"/>
      <c r="GZT107" s="221"/>
      <c r="GZU107" s="221"/>
      <c r="GZV107" s="221"/>
      <c r="GZW107" s="221"/>
      <c r="GZX107" s="221"/>
      <c r="GZY107" s="221"/>
      <c r="GZZ107" s="221"/>
      <c r="HAA107" s="221"/>
      <c r="HAB107" s="221"/>
      <c r="HAC107" s="221"/>
      <c r="HAD107" s="221"/>
      <c r="HAE107" s="221"/>
      <c r="HAF107" s="221"/>
      <c r="HAG107" s="221"/>
      <c r="HAH107" s="221"/>
      <c r="HAI107" s="221"/>
      <c r="HAJ107" s="221"/>
      <c r="HAK107" s="221"/>
      <c r="HAL107" s="221"/>
      <c r="HAM107" s="221"/>
      <c r="HAN107" s="221"/>
      <c r="HAO107" s="221"/>
      <c r="HAP107" s="221"/>
      <c r="HAQ107" s="221"/>
      <c r="HAR107" s="221"/>
      <c r="HAS107" s="221"/>
      <c r="HAT107" s="221"/>
      <c r="HAU107" s="221"/>
      <c r="HAV107" s="221"/>
      <c r="HAW107" s="221"/>
      <c r="HAX107" s="221"/>
      <c r="HAY107" s="221"/>
      <c r="HAZ107" s="221"/>
      <c r="HBA107" s="221"/>
      <c r="HBB107" s="221"/>
      <c r="HBC107" s="221"/>
      <c r="HBD107" s="221"/>
      <c r="HBE107" s="221"/>
      <c r="HBF107" s="221"/>
      <c r="HBG107" s="221"/>
      <c r="HBH107" s="221"/>
      <c r="HBI107" s="221"/>
      <c r="HBJ107" s="221"/>
      <c r="HBK107" s="221"/>
      <c r="HBL107" s="221"/>
      <c r="HBM107" s="221"/>
      <c r="HBN107" s="221"/>
      <c r="HBO107" s="221"/>
      <c r="HBP107" s="221"/>
      <c r="HBQ107" s="221"/>
      <c r="HBR107" s="221"/>
      <c r="HBS107" s="221"/>
      <c r="HBT107" s="221"/>
      <c r="HBU107" s="221"/>
      <c r="HBV107" s="221"/>
      <c r="HBW107" s="221"/>
      <c r="HBX107" s="221"/>
      <c r="HBY107" s="221"/>
      <c r="HBZ107" s="221"/>
      <c r="HCA107" s="221"/>
      <c r="HCB107" s="221"/>
      <c r="HCC107" s="221"/>
      <c r="HCD107" s="221"/>
      <c r="HCE107" s="221"/>
      <c r="HCF107" s="221"/>
      <c r="HCG107" s="221"/>
      <c r="HCH107" s="221"/>
      <c r="HCI107" s="221"/>
      <c r="HCJ107" s="221"/>
      <c r="HCK107" s="221"/>
      <c r="HCL107" s="221"/>
      <c r="HCM107" s="221"/>
      <c r="HCN107" s="221"/>
      <c r="HCO107" s="221"/>
      <c r="HCP107" s="221"/>
      <c r="HCQ107" s="221"/>
      <c r="HCR107" s="221"/>
      <c r="HCS107" s="221"/>
      <c r="HCT107" s="221"/>
      <c r="HCU107" s="221"/>
      <c r="HCV107" s="221"/>
      <c r="HCW107" s="221"/>
      <c r="HCX107" s="221"/>
      <c r="HCY107" s="221"/>
      <c r="HCZ107" s="221"/>
      <c r="HDA107" s="221"/>
      <c r="HDB107" s="221"/>
      <c r="HDC107" s="221"/>
      <c r="HDD107" s="221"/>
      <c r="HDE107" s="221"/>
      <c r="HDF107" s="221"/>
      <c r="HDG107" s="221"/>
      <c r="HDH107" s="221"/>
      <c r="HDI107" s="221"/>
      <c r="HDJ107" s="221"/>
      <c r="HDK107" s="221"/>
      <c r="HDL107" s="221"/>
      <c r="HDM107" s="221"/>
      <c r="HDN107" s="221"/>
      <c r="HDO107" s="221"/>
      <c r="HDP107" s="221"/>
      <c r="HDQ107" s="221"/>
      <c r="HDR107" s="221"/>
      <c r="HDS107" s="221"/>
      <c r="HDT107" s="221"/>
      <c r="HDU107" s="221"/>
      <c r="HDV107" s="221"/>
      <c r="HDW107" s="221"/>
      <c r="HDX107" s="221"/>
      <c r="HDY107" s="221"/>
      <c r="HDZ107" s="221"/>
      <c r="HEA107" s="221"/>
      <c r="HEB107" s="221"/>
      <c r="HEC107" s="221"/>
      <c r="HED107" s="221"/>
      <c r="HEE107" s="221"/>
      <c r="HEF107" s="221"/>
      <c r="HEG107" s="221"/>
      <c r="HEH107" s="221"/>
      <c r="HEI107" s="221"/>
      <c r="HEJ107" s="221"/>
      <c r="HEK107" s="221"/>
      <c r="HEL107" s="221"/>
      <c r="HEM107" s="221"/>
      <c r="HEN107" s="221"/>
      <c r="HEO107" s="221"/>
      <c r="HEP107" s="221"/>
      <c r="HEQ107" s="221"/>
      <c r="HER107" s="221"/>
      <c r="HES107" s="221"/>
      <c r="HET107" s="221"/>
      <c r="HEU107" s="221"/>
      <c r="HEV107" s="221"/>
      <c r="HEW107" s="221"/>
      <c r="HEX107" s="221"/>
      <c r="HEY107" s="221"/>
      <c r="HEZ107" s="221"/>
      <c r="HFA107" s="221"/>
      <c r="HFB107" s="221"/>
      <c r="HFC107" s="221"/>
      <c r="HFD107" s="221"/>
      <c r="HFE107" s="221"/>
      <c r="HFF107" s="221"/>
      <c r="HFG107" s="221"/>
      <c r="HFH107" s="221"/>
      <c r="HFI107" s="221"/>
      <c r="HFJ107" s="221"/>
      <c r="HFK107" s="221"/>
      <c r="HFL107" s="221"/>
      <c r="HFM107" s="221"/>
      <c r="HFN107" s="221"/>
      <c r="HFO107" s="221"/>
      <c r="HFP107" s="221"/>
      <c r="HFQ107" s="221"/>
      <c r="HFR107" s="221"/>
      <c r="HFS107" s="221"/>
      <c r="HFT107" s="221"/>
      <c r="HFU107" s="221"/>
      <c r="HFV107" s="221"/>
      <c r="HFW107" s="221"/>
      <c r="HFX107" s="221"/>
      <c r="HFY107" s="221"/>
      <c r="HFZ107" s="221"/>
      <c r="HGA107" s="221"/>
      <c r="HGB107" s="221"/>
      <c r="HGC107" s="221"/>
      <c r="HGD107" s="221"/>
      <c r="HGE107" s="221"/>
      <c r="HGF107" s="221"/>
      <c r="HGG107" s="221"/>
      <c r="HGH107" s="221"/>
      <c r="HGI107" s="221"/>
      <c r="HGJ107" s="221"/>
      <c r="HGK107" s="221"/>
      <c r="HGL107" s="221"/>
      <c r="HGM107" s="221"/>
      <c r="HGN107" s="221"/>
      <c r="HGO107" s="221"/>
      <c r="HGP107" s="221"/>
      <c r="HGQ107" s="221"/>
      <c r="HGR107" s="221"/>
      <c r="HGS107" s="221"/>
      <c r="HGT107" s="221"/>
      <c r="HGU107" s="221"/>
      <c r="HGV107" s="221"/>
      <c r="HGW107" s="221"/>
      <c r="HGX107" s="221"/>
      <c r="HGY107" s="221"/>
      <c r="HGZ107" s="221"/>
      <c r="HHA107" s="221"/>
      <c r="HHB107" s="221"/>
      <c r="HHC107" s="221"/>
      <c r="HHD107" s="221"/>
      <c r="HHE107" s="221"/>
      <c r="HHF107" s="221"/>
      <c r="HHG107" s="221"/>
      <c r="HHH107" s="221"/>
      <c r="HHI107" s="221"/>
      <c r="HHJ107" s="221"/>
      <c r="HHK107" s="221"/>
      <c r="HHL107" s="221"/>
      <c r="HHM107" s="221"/>
      <c r="HHN107" s="221"/>
      <c r="HHO107" s="221"/>
      <c r="HHP107" s="221"/>
      <c r="HHQ107" s="221"/>
      <c r="HHR107" s="221"/>
      <c r="HHS107" s="221"/>
      <c r="HHT107" s="221"/>
      <c r="HHU107" s="221"/>
      <c r="HHV107" s="221"/>
      <c r="HHW107" s="221"/>
      <c r="HHX107" s="221"/>
      <c r="HHY107" s="221"/>
      <c r="HHZ107" s="221"/>
      <c r="HIA107" s="221"/>
      <c r="HIB107" s="221"/>
      <c r="HIC107" s="221"/>
      <c r="HID107" s="221"/>
      <c r="HIE107" s="221"/>
      <c r="HIF107" s="221"/>
      <c r="HIG107" s="221"/>
      <c r="HIH107" s="221"/>
      <c r="HII107" s="221"/>
      <c r="HIJ107" s="221"/>
      <c r="HIK107" s="221"/>
      <c r="HIL107" s="221"/>
      <c r="HIM107" s="221"/>
      <c r="HIN107" s="221"/>
      <c r="HIO107" s="221"/>
      <c r="HIP107" s="221"/>
      <c r="HIQ107" s="221"/>
      <c r="HIR107" s="221"/>
      <c r="HIS107" s="221"/>
      <c r="HIT107" s="221"/>
      <c r="HIU107" s="221"/>
      <c r="HIV107" s="221"/>
      <c r="HIW107" s="221"/>
      <c r="HIX107" s="221"/>
      <c r="HIY107" s="221"/>
      <c r="HIZ107" s="221"/>
      <c r="HJA107" s="221"/>
      <c r="HJB107" s="221"/>
      <c r="HJC107" s="221"/>
      <c r="HJD107" s="221"/>
      <c r="HJE107" s="221"/>
      <c r="HJF107" s="221"/>
      <c r="HJG107" s="221"/>
      <c r="HJH107" s="221"/>
      <c r="HJI107" s="221"/>
      <c r="HJJ107" s="221"/>
      <c r="HJK107" s="221"/>
      <c r="HJL107" s="221"/>
      <c r="HJM107" s="221"/>
      <c r="HJN107" s="221"/>
      <c r="HJO107" s="221"/>
      <c r="HJP107" s="221"/>
      <c r="HJQ107" s="221"/>
      <c r="HJR107" s="221"/>
      <c r="HJS107" s="221"/>
      <c r="HJT107" s="221"/>
      <c r="HJU107" s="221"/>
      <c r="HJV107" s="221"/>
      <c r="HJW107" s="221"/>
      <c r="HJX107" s="221"/>
      <c r="HJY107" s="221"/>
      <c r="HJZ107" s="221"/>
      <c r="HKA107" s="221"/>
      <c r="HKB107" s="221"/>
      <c r="HKC107" s="221"/>
      <c r="HKD107" s="221"/>
      <c r="HKE107" s="221"/>
      <c r="HKF107" s="221"/>
      <c r="HKG107" s="221"/>
      <c r="HKH107" s="221"/>
      <c r="HKI107" s="221"/>
      <c r="HKJ107" s="221"/>
      <c r="HKK107" s="221"/>
      <c r="HKL107" s="221"/>
      <c r="HKM107" s="221"/>
      <c r="HKN107" s="221"/>
      <c r="HKO107" s="221"/>
      <c r="HKP107" s="221"/>
      <c r="HKQ107" s="221"/>
      <c r="HKR107" s="221"/>
      <c r="HKS107" s="221"/>
      <c r="HKT107" s="221"/>
      <c r="HKU107" s="221"/>
      <c r="HKV107" s="221"/>
      <c r="HKW107" s="221"/>
      <c r="HKX107" s="221"/>
      <c r="HKY107" s="221"/>
      <c r="HKZ107" s="221"/>
      <c r="HLA107" s="221"/>
      <c r="HLB107" s="221"/>
      <c r="HLC107" s="221"/>
      <c r="HLD107" s="221"/>
      <c r="HLE107" s="221"/>
      <c r="HLF107" s="221"/>
      <c r="HLG107" s="221"/>
      <c r="HLH107" s="221"/>
      <c r="HLI107" s="221"/>
      <c r="HLJ107" s="221"/>
      <c r="HLK107" s="221"/>
      <c r="HLL107" s="221"/>
      <c r="HLM107" s="221"/>
      <c r="HLN107" s="221"/>
      <c r="HLO107" s="221"/>
      <c r="HLP107" s="221"/>
      <c r="HLQ107" s="221"/>
      <c r="HLR107" s="221"/>
      <c r="HLS107" s="221"/>
      <c r="HLT107" s="221"/>
      <c r="HLU107" s="221"/>
      <c r="HLV107" s="221"/>
      <c r="HLW107" s="221"/>
      <c r="HLX107" s="221"/>
      <c r="HLY107" s="221"/>
      <c r="HLZ107" s="221"/>
      <c r="HMA107" s="221"/>
      <c r="HMB107" s="221"/>
      <c r="HMC107" s="221"/>
      <c r="HMD107" s="221"/>
      <c r="HME107" s="221"/>
      <c r="HMF107" s="221"/>
      <c r="HMG107" s="221"/>
      <c r="HMH107" s="221"/>
      <c r="HMI107" s="221"/>
      <c r="HMJ107" s="221"/>
      <c r="HMK107" s="221"/>
      <c r="HML107" s="221"/>
      <c r="HMM107" s="221"/>
      <c r="HMN107" s="221"/>
      <c r="HMO107" s="221"/>
      <c r="HMP107" s="221"/>
      <c r="HMQ107" s="221"/>
      <c r="HMR107" s="221"/>
      <c r="HMS107" s="221"/>
      <c r="HMT107" s="221"/>
      <c r="HMU107" s="221"/>
      <c r="HMV107" s="221"/>
      <c r="HMW107" s="221"/>
      <c r="HMX107" s="221"/>
      <c r="HMY107" s="221"/>
      <c r="HMZ107" s="221"/>
      <c r="HNA107" s="221"/>
      <c r="HNB107" s="221"/>
      <c r="HNC107" s="221"/>
      <c r="HND107" s="221"/>
      <c r="HNE107" s="221"/>
      <c r="HNF107" s="221"/>
      <c r="HNG107" s="221"/>
      <c r="HNH107" s="221"/>
      <c r="HNI107" s="221"/>
      <c r="HNJ107" s="221"/>
      <c r="HNK107" s="221"/>
      <c r="HNL107" s="221"/>
      <c r="HNM107" s="221"/>
      <c r="HNN107" s="221"/>
      <c r="HNO107" s="221"/>
      <c r="HNP107" s="221"/>
      <c r="HNQ107" s="221"/>
      <c r="HNR107" s="221"/>
      <c r="HNS107" s="221"/>
      <c r="HNT107" s="221"/>
      <c r="HNU107" s="221"/>
      <c r="HNV107" s="221"/>
      <c r="HNW107" s="221"/>
      <c r="HNX107" s="221"/>
      <c r="HNY107" s="221"/>
      <c r="HNZ107" s="221"/>
      <c r="HOA107" s="221"/>
      <c r="HOB107" s="221"/>
      <c r="HOC107" s="221"/>
      <c r="HOD107" s="221"/>
      <c r="HOE107" s="221"/>
      <c r="HOF107" s="221"/>
      <c r="HOG107" s="221"/>
      <c r="HOH107" s="221"/>
      <c r="HOI107" s="221"/>
      <c r="HOJ107" s="221"/>
      <c r="HOK107" s="221"/>
      <c r="HOL107" s="221"/>
      <c r="HOM107" s="221"/>
      <c r="HON107" s="221"/>
      <c r="HOO107" s="221"/>
      <c r="HOP107" s="221"/>
      <c r="HOQ107" s="221"/>
      <c r="HOR107" s="221"/>
      <c r="HOS107" s="221"/>
      <c r="HOT107" s="221"/>
      <c r="HOU107" s="221"/>
      <c r="HOV107" s="221"/>
      <c r="HOW107" s="221"/>
      <c r="HOX107" s="221"/>
      <c r="HOY107" s="221"/>
      <c r="HOZ107" s="221"/>
      <c r="HPA107" s="221"/>
      <c r="HPB107" s="221"/>
      <c r="HPC107" s="221"/>
      <c r="HPD107" s="221"/>
      <c r="HPE107" s="221"/>
      <c r="HPF107" s="221"/>
      <c r="HPG107" s="221"/>
      <c r="HPH107" s="221"/>
      <c r="HPI107" s="221"/>
      <c r="HPJ107" s="221"/>
      <c r="HPK107" s="221"/>
      <c r="HPL107" s="221"/>
      <c r="HPM107" s="221"/>
      <c r="HPN107" s="221"/>
      <c r="HPO107" s="221"/>
      <c r="HPP107" s="221"/>
      <c r="HPQ107" s="221"/>
      <c r="HPR107" s="221"/>
      <c r="HPS107" s="221"/>
      <c r="HPT107" s="221"/>
      <c r="HPU107" s="221"/>
      <c r="HPV107" s="221"/>
      <c r="HPW107" s="221"/>
      <c r="HPX107" s="221"/>
      <c r="HPY107" s="221"/>
      <c r="HPZ107" s="221"/>
      <c r="HQA107" s="221"/>
      <c r="HQB107" s="221"/>
      <c r="HQC107" s="221"/>
      <c r="HQD107" s="221"/>
      <c r="HQE107" s="221"/>
      <c r="HQF107" s="221"/>
      <c r="HQG107" s="221"/>
      <c r="HQH107" s="221"/>
      <c r="HQI107" s="221"/>
      <c r="HQJ107" s="221"/>
      <c r="HQK107" s="221"/>
      <c r="HQL107" s="221"/>
      <c r="HQM107" s="221"/>
      <c r="HQN107" s="221"/>
      <c r="HQO107" s="221"/>
      <c r="HQP107" s="221"/>
      <c r="HQQ107" s="221"/>
      <c r="HQR107" s="221"/>
      <c r="HQS107" s="221"/>
      <c r="HQT107" s="221"/>
      <c r="HQU107" s="221"/>
      <c r="HQV107" s="221"/>
      <c r="HQW107" s="221"/>
      <c r="HQX107" s="221"/>
      <c r="HQY107" s="221"/>
      <c r="HQZ107" s="221"/>
      <c r="HRA107" s="221"/>
      <c r="HRB107" s="221"/>
      <c r="HRC107" s="221"/>
      <c r="HRD107" s="221"/>
      <c r="HRE107" s="221"/>
      <c r="HRF107" s="221"/>
      <c r="HRG107" s="221"/>
      <c r="HRH107" s="221"/>
      <c r="HRI107" s="221"/>
      <c r="HRJ107" s="221"/>
      <c r="HRK107" s="221"/>
      <c r="HRL107" s="221"/>
      <c r="HRM107" s="221"/>
      <c r="HRN107" s="221"/>
      <c r="HRO107" s="221"/>
      <c r="HRP107" s="221"/>
      <c r="HRQ107" s="221"/>
      <c r="HRR107" s="221"/>
      <c r="HRS107" s="221"/>
      <c r="HRT107" s="221"/>
      <c r="HRU107" s="221"/>
      <c r="HRV107" s="221"/>
      <c r="HRW107" s="221"/>
      <c r="HRX107" s="221"/>
      <c r="HRY107" s="221"/>
      <c r="HRZ107" s="221"/>
      <c r="HSA107" s="221"/>
      <c r="HSB107" s="221"/>
      <c r="HSC107" s="221"/>
      <c r="HSD107" s="221"/>
      <c r="HSE107" s="221"/>
      <c r="HSF107" s="221"/>
      <c r="HSG107" s="221"/>
      <c r="HSH107" s="221"/>
      <c r="HSI107" s="221"/>
      <c r="HSJ107" s="221"/>
      <c r="HSK107" s="221"/>
      <c r="HSL107" s="221"/>
      <c r="HSM107" s="221"/>
      <c r="HSN107" s="221"/>
      <c r="HSO107" s="221"/>
      <c r="HSP107" s="221"/>
      <c r="HSQ107" s="221"/>
      <c r="HSR107" s="221"/>
      <c r="HSS107" s="221"/>
      <c r="HST107" s="221"/>
      <c r="HSU107" s="221"/>
      <c r="HSV107" s="221"/>
      <c r="HSW107" s="221"/>
      <c r="HSX107" s="221"/>
      <c r="HSY107" s="221"/>
      <c r="HSZ107" s="221"/>
      <c r="HTA107" s="221"/>
      <c r="HTB107" s="221"/>
      <c r="HTC107" s="221"/>
      <c r="HTD107" s="221"/>
      <c r="HTE107" s="221"/>
      <c r="HTF107" s="221"/>
      <c r="HTG107" s="221"/>
      <c r="HTH107" s="221"/>
      <c r="HTI107" s="221"/>
      <c r="HTJ107" s="221"/>
      <c r="HTK107" s="221"/>
      <c r="HTL107" s="221"/>
      <c r="HTM107" s="221"/>
      <c r="HTN107" s="221"/>
      <c r="HTO107" s="221"/>
      <c r="HTP107" s="221"/>
      <c r="HTQ107" s="221"/>
      <c r="HTR107" s="221"/>
      <c r="HTS107" s="221"/>
      <c r="HTT107" s="221"/>
      <c r="HTU107" s="221"/>
      <c r="HTV107" s="221"/>
      <c r="HTW107" s="221"/>
      <c r="HTX107" s="221"/>
      <c r="HTY107" s="221"/>
      <c r="HTZ107" s="221"/>
      <c r="HUA107" s="221"/>
      <c r="HUB107" s="221"/>
      <c r="HUC107" s="221"/>
      <c r="HUD107" s="221"/>
      <c r="HUE107" s="221"/>
      <c r="HUF107" s="221"/>
      <c r="HUG107" s="221"/>
      <c r="HUH107" s="221"/>
      <c r="HUI107" s="221"/>
      <c r="HUJ107" s="221"/>
      <c r="HUK107" s="221"/>
      <c r="HUL107" s="221"/>
      <c r="HUM107" s="221"/>
      <c r="HUN107" s="221"/>
      <c r="HUO107" s="221"/>
      <c r="HUP107" s="221"/>
      <c r="HUQ107" s="221"/>
      <c r="HUR107" s="221"/>
      <c r="HUS107" s="221"/>
      <c r="HUT107" s="221"/>
      <c r="HUU107" s="221"/>
      <c r="HUV107" s="221"/>
      <c r="HUW107" s="221"/>
      <c r="HUX107" s="221"/>
      <c r="HUY107" s="221"/>
      <c r="HUZ107" s="221"/>
      <c r="HVA107" s="221"/>
      <c r="HVB107" s="221"/>
      <c r="HVC107" s="221"/>
      <c r="HVD107" s="221"/>
      <c r="HVE107" s="221"/>
      <c r="HVF107" s="221"/>
      <c r="HVG107" s="221"/>
      <c r="HVH107" s="221"/>
      <c r="HVI107" s="221"/>
      <c r="HVJ107" s="221"/>
      <c r="HVK107" s="221"/>
      <c r="HVL107" s="221"/>
      <c r="HVM107" s="221"/>
      <c r="HVN107" s="221"/>
      <c r="HVO107" s="221"/>
      <c r="HVP107" s="221"/>
      <c r="HVQ107" s="221"/>
      <c r="HVR107" s="221"/>
      <c r="HVS107" s="221"/>
      <c r="HVT107" s="221"/>
      <c r="HVU107" s="221"/>
      <c r="HVV107" s="221"/>
      <c r="HVW107" s="221"/>
      <c r="HVX107" s="221"/>
      <c r="HVY107" s="221"/>
      <c r="HVZ107" s="221"/>
      <c r="HWA107" s="221"/>
      <c r="HWB107" s="221"/>
      <c r="HWC107" s="221"/>
      <c r="HWD107" s="221"/>
      <c r="HWE107" s="221"/>
      <c r="HWF107" s="221"/>
      <c r="HWG107" s="221"/>
      <c r="HWH107" s="221"/>
      <c r="HWI107" s="221"/>
      <c r="HWJ107" s="221"/>
      <c r="HWK107" s="221"/>
      <c r="HWL107" s="221"/>
      <c r="HWM107" s="221"/>
      <c r="HWN107" s="221"/>
      <c r="HWO107" s="221"/>
      <c r="HWP107" s="221"/>
      <c r="HWQ107" s="221"/>
      <c r="HWR107" s="221"/>
      <c r="HWS107" s="221"/>
      <c r="HWT107" s="221"/>
      <c r="HWU107" s="221"/>
      <c r="HWV107" s="221"/>
      <c r="HWW107" s="221"/>
      <c r="HWX107" s="221"/>
      <c r="HWY107" s="221"/>
      <c r="HWZ107" s="221"/>
      <c r="HXA107" s="221"/>
      <c r="HXB107" s="221"/>
      <c r="HXC107" s="221"/>
      <c r="HXD107" s="221"/>
      <c r="HXE107" s="221"/>
      <c r="HXF107" s="221"/>
      <c r="HXG107" s="221"/>
      <c r="HXH107" s="221"/>
      <c r="HXI107" s="221"/>
      <c r="HXJ107" s="221"/>
      <c r="HXK107" s="221"/>
      <c r="HXL107" s="221"/>
      <c r="HXM107" s="221"/>
      <c r="HXN107" s="221"/>
      <c r="HXO107" s="221"/>
      <c r="HXP107" s="221"/>
      <c r="HXQ107" s="221"/>
      <c r="HXR107" s="221"/>
      <c r="HXS107" s="221"/>
      <c r="HXT107" s="221"/>
      <c r="HXU107" s="221"/>
      <c r="HXV107" s="221"/>
      <c r="HXW107" s="221"/>
      <c r="HXX107" s="221"/>
      <c r="HXY107" s="221"/>
      <c r="HXZ107" s="221"/>
      <c r="HYA107" s="221"/>
      <c r="HYB107" s="221"/>
      <c r="HYC107" s="221"/>
      <c r="HYD107" s="221"/>
      <c r="HYE107" s="221"/>
      <c r="HYF107" s="221"/>
      <c r="HYG107" s="221"/>
      <c r="HYH107" s="221"/>
      <c r="HYI107" s="221"/>
      <c r="HYJ107" s="221"/>
      <c r="HYK107" s="221"/>
      <c r="HYL107" s="221"/>
      <c r="HYM107" s="221"/>
      <c r="HYN107" s="221"/>
      <c r="HYO107" s="221"/>
      <c r="HYP107" s="221"/>
      <c r="HYQ107" s="221"/>
      <c r="HYR107" s="221"/>
      <c r="HYS107" s="221"/>
      <c r="HYT107" s="221"/>
      <c r="HYU107" s="221"/>
      <c r="HYV107" s="221"/>
      <c r="HYW107" s="221"/>
      <c r="HYX107" s="221"/>
      <c r="HYY107" s="221"/>
      <c r="HYZ107" s="221"/>
      <c r="HZA107" s="221"/>
      <c r="HZB107" s="221"/>
      <c r="HZC107" s="221"/>
      <c r="HZD107" s="221"/>
      <c r="HZE107" s="221"/>
      <c r="HZF107" s="221"/>
      <c r="HZG107" s="221"/>
      <c r="HZH107" s="221"/>
      <c r="HZI107" s="221"/>
      <c r="HZJ107" s="221"/>
      <c r="HZK107" s="221"/>
      <c r="HZL107" s="221"/>
      <c r="HZM107" s="221"/>
      <c r="HZN107" s="221"/>
      <c r="HZO107" s="221"/>
      <c r="HZP107" s="221"/>
      <c r="HZQ107" s="221"/>
      <c r="HZR107" s="221"/>
      <c r="HZS107" s="221"/>
      <c r="HZT107" s="221"/>
      <c r="HZU107" s="221"/>
      <c r="HZV107" s="221"/>
      <c r="HZW107" s="221"/>
      <c r="HZX107" s="221"/>
      <c r="HZY107" s="221"/>
      <c r="HZZ107" s="221"/>
      <c r="IAA107" s="221"/>
      <c r="IAB107" s="221"/>
      <c r="IAC107" s="221"/>
      <c r="IAD107" s="221"/>
      <c r="IAE107" s="221"/>
      <c r="IAF107" s="221"/>
      <c r="IAG107" s="221"/>
      <c r="IAH107" s="221"/>
      <c r="IAI107" s="221"/>
      <c r="IAJ107" s="221"/>
      <c r="IAK107" s="221"/>
      <c r="IAL107" s="221"/>
      <c r="IAM107" s="221"/>
      <c r="IAN107" s="221"/>
      <c r="IAO107" s="221"/>
      <c r="IAP107" s="221"/>
      <c r="IAQ107" s="221"/>
      <c r="IAR107" s="221"/>
      <c r="IAS107" s="221"/>
      <c r="IAT107" s="221"/>
      <c r="IAU107" s="221"/>
      <c r="IAV107" s="221"/>
      <c r="IAW107" s="221"/>
      <c r="IAX107" s="221"/>
      <c r="IAY107" s="221"/>
      <c r="IAZ107" s="221"/>
      <c r="IBA107" s="221"/>
      <c r="IBB107" s="221"/>
      <c r="IBC107" s="221"/>
      <c r="IBD107" s="221"/>
      <c r="IBE107" s="221"/>
      <c r="IBF107" s="221"/>
      <c r="IBG107" s="221"/>
      <c r="IBH107" s="221"/>
      <c r="IBI107" s="221"/>
      <c r="IBJ107" s="221"/>
      <c r="IBK107" s="221"/>
      <c r="IBL107" s="221"/>
      <c r="IBM107" s="221"/>
      <c r="IBN107" s="221"/>
      <c r="IBO107" s="221"/>
      <c r="IBP107" s="221"/>
      <c r="IBQ107" s="221"/>
      <c r="IBR107" s="221"/>
      <c r="IBS107" s="221"/>
      <c r="IBT107" s="221"/>
      <c r="IBU107" s="221"/>
      <c r="IBV107" s="221"/>
      <c r="IBW107" s="221"/>
      <c r="IBX107" s="221"/>
      <c r="IBY107" s="221"/>
      <c r="IBZ107" s="221"/>
      <c r="ICA107" s="221"/>
      <c r="ICB107" s="221"/>
      <c r="ICC107" s="221"/>
      <c r="ICD107" s="221"/>
      <c r="ICE107" s="221"/>
      <c r="ICF107" s="221"/>
      <c r="ICG107" s="221"/>
      <c r="ICH107" s="221"/>
      <c r="ICI107" s="221"/>
      <c r="ICJ107" s="221"/>
      <c r="ICK107" s="221"/>
      <c r="ICL107" s="221"/>
      <c r="ICM107" s="221"/>
      <c r="ICN107" s="221"/>
      <c r="ICO107" s="221"/>
      <c r="ICP107" s="221"/>
      <c r="ICQ107" s="221"/>
      <c r="ICR107" s="221"/>
      <c r="ICS107" s="221"/>
      <c r="ICT107" s="221"/>
      <c r="ICU107" s="221"/>
      <c r="ICV107" s="221"/>
      <c r="ICW107" s="221"/>
      <c r="ICX107" s="221"/>
      <c r="ICY107" s="221"/>
      <c r="ICZ107" s="221"/>
      <c r="IDA107" s="221"/>
      <c r="IDB107" s="221"/>
      <c r="IDC107" s="221"/>
      <c r="IDD107" s="221"/>
      <c r="IDE107" s="221"/>
      <c r="IDF107" s="221"/>
      <c r="IDG107" s="221"/>
      <c r="IDH107" s="221"/>
      <c r="IDI107" s="221"/>
      <c r="IDJ107" s="221"/>
      <c r="IDK107" s="221"/>
      <c r="IDL107" s="221"/>
      <c r="IDM107" s="221"/>
      <c r="IDN107" s="221"/>
      <c r="IDO107" s="221"/>
      <c r="IDP107" s="221"/>
      <c r="IDQ107" s="221"/>
      <c r="IDR107" s="221"/>
      <c r="IDS107" s="221"/>
      <c r="IDT107" s="221"/>
      <c r="IDU107" s="221"/>
      <c r="IDV107" s="221"/>
      <c r="IDW107" s="221"/>
      <c r="IDX107" s="221"/>
      <c r="IDY107" s="221"/>
      <c r="IDZ107" s="221"/>
      <c r="IEA107" s="221"/>
      <c r="IEB107" s="221"/>
      <c r="IEC107" s="221"/>
      <c r="IED107" s="221"/>
      <c r="IEE107" s="221"/>
      <c r="IEF107" s="221"/>
      <c r="IEG107" s="221"/>
      <c r="IEH107" s="221"/>
      <c r="IEI107" s="221"/>
      <c r="IEJ107" s="221"/>
      <c r="IEK107" s="221"/>
      <c r="IEL107" s="221"/>
      <c r="IEM107" s="221"/>
      <c r="IEN107" s="221"/>
      <c r="IEO107" s="221"/>
      <c r="IEP107" s="221"/>
      <c r="IEQ107" s="221"/>
      <c r="IER107" s="221"/>
      <c r="IES107" s="221"/>
      <c r="IET107" s="221"/>
      <c r="IEU107" s="221"/>
      <c r="IEV107" s="221"/>
      <c r="IEW107" s="221"/>
      <c r="IEX107" s="221"/>
      <c r="IEY107" s="221"/>
      <c r="IEZ107" s="221"/>
      <c r="IFA107" s="221"/>
      <c r="IFB107" s="221"/>
      <c r="IFC107" s="221"/>
      <c r="IFD107" s="221"/>
      <c r="IFE107" s="221"/>
      <c r="IFF107" s="221"/>
      <c r="IFG107" s="221"/>
      <c r="IFH107" s="221"/>
      <c r="IFI107" s="221"/>
      <c r="IFJ107" s="221"/>
      <c r="IFK107" s="221"/>
      <c r="IFL107" s="221"/>
      <c r="IFM107" s="221"/>
      <c r="IFN107" s="221"/>
      <c r="IFO107" s="221"/>
      <c r="IFP107" s="221"/>
      <c r="IFQ107" s="221"/>
      <c r="IFR107" s="221"/>
      <c r="IFS107" s="221"/>
      <c r="IFT107" s="221"/>
      <c r="IFU107" s="221"/>
      <c r="IFV107" s="221"/>
      <c r="IFW107" s="221"/>
      <c r="IFX107" s="221"/>
      <c r="IFY107" s="221"/>
      <c r="IFZ107" s="221"/>
      <c r="IGA107" s="221"/>
      <c r="IGB107" s="221"/>
      <c r="IGC107" s="221"/>
      <c r="IGD107" s="221"/>
      <c r="IGE107" s="221"/>
      <c r="IGF107" s="221"/>
      <c r="IGG107" s="221"/>
      <c r="IGH107" s="221"/>
      <c r="IGI107" s="221"/>
      <c r="IGJ107" s="221"/>
      <c r="IGK107" s="221"/>
      <c r="IGL107" s="221"/>
      <c r="IGM107" s="221"/>
      <c r="IGN107" s="221"/>
      <c r="IGO107" s="221"/>
      <c r="IGP107" s="221"/>
      <c r="IGQ107" s="221"/>
      <c r="IGR107" s="221"/>
      <c r="IGS107" s="221"/>
      <c r="IGT107" s="221"/>
      <c r="IGU107" s="221"/>
      <c r="IGV107" s="221"/>
      <c r="IGW107" s="221"/>
      <c r="IGX107" s="221"/>
      <c r="IGY107" s="221"/>
      <c r="IGZ107" s="221"/>
      <c r="IHA107" s="221"/>
      <c r="IHB107" s="221"/>
      <c r="IHC107" s="221"/>
      <c r="IHD107" s="221"/>
      <c r="IHE107" s="221"/>
      <c r="IHF107" s="221"/>
      <c r="IHG107" s="221"/>
      <c r="IHH107" s="221"/>
      <c r="IHI107" s="221"/>
      <c r="IHJ107" s="221"/>
      <c r="IHK107" s="221"/>
      <c r="IHL107" s="221"/>
      <c r="IHM107" s="221"/>
      <c r="IHN107" s="221"/>
      <c r="IHO107" s="221"/>
      <c r="IHP107" s="221"/>
      <c r="IHQ107" s="221"/>
      <c r="IHR107" s="221"/>
      <c r="IHS107" s="221"/>
      <c r="IHT107" s="221"/>
      <c r="IHU107" s="221"/>
      <c r="IHV107" s="221"/>
      <c r="IHW107" s="221"/>
      <c r="IHX107" s="221"/>
      <c r="IHY107" s="221"/>
      <c r="IHZ107" s="221"/>
      <c r="IIA107" s="221"/>
      <c r="IIB107" s="221"/>
      <c r="IIC107" s="221"/>
      <c r="IID107" s="221"/>
      <c r="IIE107" s="221"/>
      <c r="IIF107" s="221"/>
      <c r="IIG107" s="221"/>
      <c r="IIH107" s="221"/>
      <c r="III107" s="221"/>
      <c r="IIJ107" s="221"/>
      <c r="IIK107" s="221"/>
      <c r="IIL107" s="221"/>
      <c r="IIM107" s="221"/>
      <c r="IIN107" s="221"/>
      <c r="IIO107" s="221"/>
      <c r="IIP107" s="221"/>
      <c r="IIQ107" s="221"/>
      <c r="IIR107" s="221"/>
      <c r="IIS107" s="221"/>
      <c r="IIT107" s="221"/>
      <c r="IIU107" s="221"/>
      <c r="IIV107" s="221"/>
      <c r="IIW107" s="221"/>
      <c r="IIX107" s="221"/>
      <c r="IIY107" s="221"/>
      <c r="IIZ107" s="221"/>
      <c r="IJA107" s="221"/>
      <c r="IJB107" s="221"/>
      <c r="IJC107" s="221"/>
      <c r="IJD107" s="221"/>
      <c r="IJE107" s="221"/>
      <c r="IJF107" s="221"/>
      <c r="IJG107" s="221"/>
      <c r="IJH107" s="221"/>
      <c r="IJI107" s="221"/>
      <c r="IJJ107" s="221"/>
      <c r="IJK107" s="221"/>
      <c r="IJL107" s="221"/>
      <c r="IJM107" s="221"/>
      <c r="IJN107" s="221"/>
      <c r="IJO107" s="221"/>
      <c r="IJP107" s="221"/>
      <c r="IJQ107" s="221"/>
      <c r="IJR107" s="221"/>
      <c r="IJS107" s="221"/>
      <c r="IJT107" s="221"/>
      <c r="IJU107" s="221"/>
      <c r="IJV107" s="221"/>
      <c r="IJW107" s="221"/>
      <c r="IJX107" s="221"/>
      <c r="IJY107" s="221"/>
      <c r="IJZ107" s="221"/>
      <c r="IKA107" s="221"/>
      <c r="IKB107" s="221"/>
      <c r="IKC107" s="221"/>
      <c r="IKD107" s="221"/>
      <c r="IKE107" s="221"/>
      <c r="IKF107" s="221"/>
      <c r="IKG107" s="221"/>
      <c r="IKH107" s="221"/>
      <c r="IKI107" s="221"/>
      <c r="IKJ107" s="221"/>
      <c r="IKK107" s="221"/>
      <c r="IKL107" s="221"/>
      <c r="IKM107" s="221"/>
      <c r="IKN107" s="221"/>
      <c r="IKO107" s="221"/>
      <c r="IKP107" s="221"/>
      <c r="IKQ107" s="221"/>
      <c r="IKR107" s="221"/>
      <c r="IKS107" s="221"/>
      <c r="IKT107" s="221"/>
      <c r="IKU107" s="221"/>
      <c r="IKV107" s="221"/>
      <c r="IKW107" s="221"/>
      <c r="IKX107" s="221"/>
      <c r="IKY107" s="221"/>
      <c r="IKZ107" s="221"/>
      <c r="ILA107" s="221"/>
      <c r="ILB107" s="221"/>
      <c r="ILC107" s="221"/>
      <c r="ILD107" s="221"/>
      <c r="ILE107" s="221"/>
      <c r="ILF107" s="221"/>
      <c r="ILG107" s="221"/>
      <c r="ILH107" s="221"/>
      <c r="ILI107" s="221"/>
      <c r="ILJ107" s="221"/>
      <c r="ILK107" s="221"/>
      <c r="ILL107" s="221"/>
      <c r="ILM107" s="221"/>
      <c r="ILN107" s="221"/>
      <c r="ILO107" s="221"/>
      <c r="ILP107" s="221"/>
      <c r="ILQ107" s="221"/>
      <c r="ILR107" s="221"/>
      <c r="ILS107" s="221"/>
      <c r="ILT107" s="221"/>
      <c r="ILU107" s="221"/>
      <c r="ILV107" s="221"/>
      <c r="ILW107" s="221"/>
      <c r="ILX107" s="221"/>
      <c r="ILY107" s="221"/>
      <c r="ILZ107" s="221"/>
      <c r="IMA107" s="221"/>
      <c r="IMB107" s="221"/>
      <c r="IMC107" s="221"/>
      <c r="IMD107" s="221"/>
      <c r="IME107" s="221"/>
      <c r="IMF107" s="221"/>
      <c r="IMG107" s="221"/>
      <c r="IMH107" s="221"/>
      <c r="IMI107" s="221"/>
      <c r="IMJ107" s="221"/>
      <c r="IMK107" s="221"/>
      <c r="IML107" s="221"/>
      <c r="IMM107" s="221"/>
      <c r="IMN107" s="221"/>
      <c r="IMO107" s="221"/>
      <c r="IMP107" s="221"/>
      <c r="IMQ107" s="221"/>
      <c r="IMR107" s="221"/>
      <c r="IMS107" s="221"/>
      <c r="IMT107" s="221"/>
      <c r="IMU107" s="221"/>
      <c r="IMV107" s="221"/>
      <c r="IMW107" s="221"/>
      <c r="IMX107" s="221"/>
      <c r="IMY107" s="221"/>
      <c r="IMZ107" s="221"/>
      <c r="INA107" s="221"/>
      <c r="INB107" s="221"/>
      <c r="INC107" s="221"/>
      <c r="IND107" s="221"/>
      <c r="INE107" s="221"/>
      <c r="INF107" s="221"/>
      <c r="ING107" s="221"/>
      <c r="INH107" s="221"/>
      <c r="INI107" s="221"/>
      <c r="INJ107" s="221"/>
      <c r="INK107" s="221"/>
      <c r="INL107" s="221"/>
      <c r="INM107" s="221"/>
      <c r="INN107" s="221"/>
      <c r="INO107" s="221"/>
      <c r="INP107" s="221"/>
      <c r="INQ107" s="221"/>
      <c r="INR107" s="221"/>
      <c r="INS107" s="221"/>
      <c r="INT107" s="221"/>
      <c r="INU107" s="221"/>
      <c r="INV107" s="221"/>
      <c r="INW107" s="221"/>
      <c r="INX107" s="221"/>
      <c r="INY107" s="221"/>
      <c r="INZ107" s="221"/>
      <c r="IOA107" s="221"/>
      <c r="IOB107" s="221"/>
      <c r="IOC107" s="221"/>
      <c r="IOD107" s="221"/>
      <c r="IOE107" s="221"/>
      <c r="IOF107" s="221"/>
      <c r="IOG107" s="221"/>
      <c r="IOH107" s="221"/>
      <c r="IOI107" s="221"/>
      <c r="IOJ107" s="221"/>
      <c r="IOK107" s="221"/>
      <c r="IOL107" s="221"/>
      <c r="IOM107" s="221"/>
      <c r="ION107" s="221"/>
      <c r="IOO107" s="221"/>
      <c r="IOP107" s="221"/>
      <c r="IOQ107" s="221"/>
      <c r="IOR107" s="221"/>
      <c r="IOS107" s="221"/>
      <c r="IOT107" s="221"/>
      <c r="IOU107" s="221"/>
      <c r="IOV107" s="221"/>
      <c r="IOW107" s="221"/>
      <c r="IOX107" s="221"/>
      <c r="IOY107" s="221"/>
      <c r="IOZ107" s="221"/>
      <c r="IPA107" s="221"/>
      <c r="IPB107" s="221"/>
      <c r="IPC107" s="221"/>
      <c r="IPD107" s="221"/>
      <c r="IPE107" s="221"/>
      <c r="IPF107" s="221"/>
      <c r="IPG107" s="221"/>
      <c r="IPH107" s="221"/>
      <c r="IPI107" s="221"/>
      <c r="IPJ107" s="221"/>
      <c r="IPK107" s="221"/>
      <c r="IPL107" s="221"/>
      <c r="IPM107" s="221"/>
      <c r="IPN107" s="221"/>
      <c r="IPO107" s="221"/>
      <c r="IPP107" s="221"/>
      <c r="IPQ107" s="221"/>
      <c r="IPR107" s="221"/>
      <c r="IPS107" s="221"/>
      <c r="IPT107" s="221"/>
      <c r="IPU107" s="221"/>
      <c r="IPV107" s="221"/>
      <c r="IPW107" s="221"/>
      <c r="IPX107" s="221"/>
      <c r="IPY107" s="221"/>
      <c r="IPZ107" s="221"/>
      <c r="IQA107" s="221"/>
      <c r="IQB107" s="221"/>
      <c r="IQC107" s="221"/>
      <c r="IQD107" s="221"/>
      <c r="IQE107" s="221"/>
      <c r="IQF107" s="221"/>
      <c r="IQG107" s="221"/>
      <c r="IQH107" s="221"/>
      <c r="IQI107" s="221"/>
      <c r="IQJ107" s="221"/>
      <c r="IQK107" s="221"/>
      <c r="IQL107" s="221"/>
      <c r="IQM107" s="221"/>
      <c r="IQN107" s="221"/>
      <c r="IQO107" s="221"/>
      <c r="IQP107" s="221"/>
      <c r="IQQ107" s="221"/>
      <c r="IQR107" s="221"/>
      <c r="IQS107" s="221"/>
      <c r="IQT107" s="221"/>
      <c r="IQU107" s="221"/>
      <c r="IQV107" s="221"/>
      <c r="IQW107" s="221"/>
      <c r="IQX107" s="221"/>
      <c r="IQY107" s="221"/>
      <c r="IQZ107" s="221"/>
      <c r="IRA107" s="221"/>
      <c r="IRB107" s="221"/>
      <c r="IRC107" s="221"/>
      <c r="IRD107" s="221"/>
      <c r="IRE107" s="221"/>
      <c r="IRF107" s="221"/>
      <c r="IRG107" s="221"/>
      <c r="IRH107" s="221"/>
      <c r="IRI107" s="221"/>
      <c r="IRJ107" s="221"/>
      <c r="IRK107" s="221"/>
      <c r="IRL107" s="221"/>
      <c r="IRM107" s="221"/>
      <c r="IRN107" s="221"/>
      <c r="IRO107" s="221"/>
      <c r="IRP107" s="221"/>
      <c r="IRQ107" s="221"/>
      <c r="IRR107" s="221"/>
      <c r="IRS107" s="221"/>
      <c r="IRT107" s="221"/>
      <c r="IRU107" s="221"/>
      <c r="IRV107" s="221"/>
      <c r="IRW107" s="221"/>
      <c r="IRX107" s="221"/>
      <c r="IRY107" s="221"/>
      <c r="IRZ107" s="221"/>
      <c r="ISA107" s="221"/>
      <c r="ISB107" s="221"/>
      <c r="ISC107" s="221"/>
      <c r="ISD107" s="221"/>
      <c r="ISE107" s="221"/>
      <c r="ISF107" s="221"/>
      <c r="ISG107" s="221"/>
      <c r="ISH107" s="221"/>
      <c r="ISI107" s="221"/>
      <c r="ISJ107" s="221"/>
      <c r="ISK107" s="221"/>
      <c r="ISL107" s="221"/>
      <c r="ISM107" s="221"/>
      <c r="ISN107" s="221"/>
      <c r="ISO107" s="221"/>
      <c r="ISP107" s="221"/>
      <c r="ISQ107" s="221"/>
      <c r="ISR107" s="221"/>
      <c r="ISS107" s="221"/>
      <c r="IST107" s="221"/>
      <c r="ISU107" s="221"/>
      <c r="ISV107" s="221"/>
      <c r="ISW107" s="221"/>
      <c r="ISX107" s="221"/>
      <c r="ISY107" s="221"/>
      <c r="ISZ107" s="221"/>
      <c r="ITA107" s="221"/>
      <c r="ITB107" s="221"/>
      <c r="ITC107" s="221"/>
      <c r="ITD107" s="221"/>
      <c r="ITE107" s="221"/>
      <c r="ITF107" s="221"/>
      <c r="ITG107" s="221"/>
      <c r="ITH107" s="221"/>
      <c r="ITI107" s="221"/>
      <c r="ITJ107" s="221"/>
      <c r="ITK107" s="221"/>
      <c r="ITL107" s="221"/>
      <c r="ITM107" s="221"/>
      <c r="ITN107" s="221"/>
      <c r="ITO107" s="221"/>
      <c r="ITP107" s="221"/>
      <c r="ITQ107" s="221"/>
      <c r="ITR107" s="221"/>
      <c r="ITS107" s="221"/>
      <c r="ITT107" s="221"/>
      <c r="ITU107" s="221"/>
      <c r="ITV107" s="221"/>
      <c r="ITW107" s="221"/>
      <c r="ITX107" s="221"/>
      <c r="ITY107" s="221"/>
      <c r="ITZ107" s="221"/>
      <c r="IUA107" s="221"/>
      <c r="IUB107" s="221"/>
      <c r="IUC107" s="221"/>
      <c r="IUD107" s="221"/>
      <c r="IUE107" s="221"/>
      <c r="IUF107" s="221"/>
      <c r="IUG107" s="221"/>
      <c r="IUH107" s="221"/>
      <c r="IUI107" s="221"/>
      <c r="IUJ107" s="221"/>
      <c r="IUK107" s="221"/>
      <c r="IUL107" s="221"/>
      <c r="IUM107" s="221"/>
      <c r="IUN107" s="221"/>
      <c r="IUO107" s="221"/>
      <c r="IUP107" s="221"/>
      <c r="IUQ107" s="221"/>
      <c r="IUR107" s="221"/>
      <c r="IUS107" s="221"/>
      <c r="IUT107" s="221"/>
      <c r="IUU107" s="221"/>
      <c r="IUV107" s="221"/>
      <c r="IUW107" s="221"/>
      <c r="IUX107" s="221"/>
      <c r="IUY107" s="221"/>
      <c r="IUZ107" s="221"/>
      <c r="IVA107" s="221"/>
      <c r="IVB107" s="221"/>
      <c r="IVC107" s="221"/>
      <c r="IVD107" s="221"/>
      <c r="IVE107" s="221"/>
      <c r="IVF107" s="221"/>
      <c r="IVG107" s="221"/>
      <c r="IVH107" s="221"/>
      <c r="IVI107" s="221"/>
      <c r="IVJ107" s="221"/>
      <c r="IVK107" s="221"/>
      <c r="IVL107" s="221"/>
      <c r="IVM107" s="221"/>
      <c r="IVN107" s="221"/>
      <c r="IVO107" s="221"/>
      <c r="IVP107" s="221"/>
      <c r="IVQ107" s="221"/>
      <c r="IVR107" s="221"/>
      <c r="IVS107" s="221"/>
      <c r="IVT107" s="221"/>
      <c r="IVU107" s="221"/>
      <c r="IVV107" s="221"/>
      <c r="IVW107" s="221"/>
      <c r="IVX107" s="221"/>
      <c r="IVY107" s="221"/>
      <c r="IVZ107" s="221"/>
      <c r="IWA107" s="221"/>
      <c r="IWB107" s="221"/>
      <c r="IWC107" s="221"/>
      <c r="IWD107" s="221"/>
      <c r="IWE107" s="221"/>
      <c r="IWF107" s="221"/>
      <c r="IWG107" s="221"/>
      <c r="IWH107" s="221"/>
      <c r="IWI107" s="221"/>
      <c r="IWJ107" s="221"/>
      <c r="IWK107" s="221"/>
      <c r="IWL107" s="221"/>
      <c r="IWM107" s="221"/>
      <c r="IWN107" s="221"/>
      <c r="IWO107" s="221"/>
      <c r="IWP107" s="221"/>
      <c r="IWQ107" s="221"/>
      <c r="IWR107" s="221"/>
      <c r="IWS107" s="221"/>
      <c r="IWT107" s="221"/>
      <c r="IWU107" s="221"/>
      <c r="IWV107" s="221"/>
      <c r="IWW107" s="221"/>
      <c r="IWX107" s="221"/>
      <c r="IWY107" s="221"/>
      <c r="IWZ107" s="221"/>
      <c r="IXA107" s="221"/>
      <c r="IXB107" s="221"/>
      <c r="IXC107" s="221"/>
      <c r="IXD107" s="221"/>
      <c r="IXE107" s="221"/>
      <c r="IXF107" s="221"/>
      <c r="IXG107" s="221"/>
      <c r="IXH107" s="221"/>
      <c r="IXI107" s="221"/>
      <c r="IXJ107" s="221"/>
      <c r="IXK107" s="221"/>
      <c r="IXL107" s="221"/>
      <c r="IXM107" s="221"/>
      <c r="IXN107" s="221"/>
      <c r="IXO107" s="221"/>
      <c r="IXP107" s="221"/>
      <c r="IXQ107" s="221"/>
      <c r="IXR107" s="221"/>
      <c r="IXS107" s="221"/>
      <c r="IXT107" s="221"/>
      <c r="IXU107" s="221"/>
      <c r="IXV107" s="221"/>
      <c r="IXW107" s="221"/>
      <c r="IXX107" s="221"/>
      <c r="IXY107" s="221"/>
      <c r="IXZ107" s="221"/>
      <c r="IYA107" s="221"/>
      <c r="IYB107" s="221"/>
      <c r="IYC107" s="221"/>
      <c r="IYD107" s="221"/>
      <c r="IYE107" s="221"/>
      <c r="IYF107" s="221"/>
      <c r="IYG107" s="221"/>
      <c r="IYH107" s="221"/>
      <c r="IYI107" s="221"/>
      <c r="IYJ107" s="221"/>
      <c r="IYK107" s="221"/>
      <c r="IYL107" s="221"/>
      <c r="IYM107" s="221"/>
      <c r="IYN107" s="221"/>
      <c r="IYO107" s="221"/>
      <c r="IYP107" s="221"/>
      <c r="IYQ107" s="221"/>
      <c r="IYR107" s="221"/>
      <c r="IYS107" s="221"/>
      <c r="IYT107" s="221"/>
      <c r="IYU107" s="221"/>
      <c r="IYV107" s="221"/>
      <c r="IYW107" s="221"/>
      <c r="IYX107" s="221"/>
      <c r="IYY107" s="221"/>
      <c r="IYZ107" s="221"/>
      <c r="IZA107" s="221"/>
      <c r="IZB107" s="221"/>
      <c r="IZC107" s="221"/>
      <c r="IZD107" s="221"/>
      <c r="IZE107" s="221"/>
      <c r="IZF107" s="221"/>
      <c r="IZG107" s="221"/>
      <c r="IZH107" s="221"/>
      <c r="IZI107" s="221"/>
      <c r="IZJ107" s="221"/>
      <c r="IZK107" s="221"/>
      <c r="IZL107" s="221"/>
      <c r="IZM107" s="221"/>
      <c r="IZN107" s="221"/>
      <c r="IZO107" s="221"/>
      <c r="IZP107" s="221"/>
      <c r="IZQ107" s="221"/>
      <c r="IZR107" s="221"/>
      <c r="IZS107" s="221"/>
      <c r="IZT107" s="221"/>
      <c r="IZU107" s="221"/>
      <c r="IZV107" s="221"/>
      <c r="IZW107" s="221"/>
      <c r="IZX107" s="221"/>
      <c r="IZY107" s="221"/>
      <c r="IZZ107" s="221"/>
      <c r="JAA107" s="221"/>
      <c r="JAB107" s="221"/>
      <c r="JAC107" s="221"/>
      <c r="JAD107" s="221"/>
      <c r="JAE107" s="221"/>
      <c r="JAF107" s="221"/>
      <c r="JAG107" s="221"/>
      <c r="JAH107" s="221"/>
      <c r="JAI107" s="221"/>
      <c r="JAJ107" s="221"/>
      <c r="JAK107" s="221"/>
      <c r="JAL107" s="221"/>
      <c r="JAM107" s="221"/>
      <c r="JAN107" s="221"/>
      <c r="JAO107" s="221"/>
      <c r="JAP107" s="221"/>
      <c r="JAQ107" s="221"/>
      <c r="JAR107" s="221"/>
      <c r="JAS107" s="221"/>
      <c r="JAT107" s="221"/>
      <c r="JAU107" s="221"/>
      <c r="JAV107" s="221"/>
      <c r="JAW107" s="221"/>
      <c r="JAX107" s="221"/>
      <c r="JAY107" s="221"/>
      <c r="JAZ107" s="221"/>
      <c r="JBA107" s="221"/>
      <c r="JBB107" s="221"/>
      <c r="JBC107" s="221"/>
      <c r="JBD107" s="221"/>
      <c r="JBE107" s="221"/>
      <c r="JBF107" s="221"/>
      <c r="JBG107" s="221"/>
      <c r="JBH107" s="221"/>
      <c r="JBI107" s="221"/>
      <c r="JBJ107" s="221"/>
      <c r="JBK107" s="221"/>
      <c r="JBL107" s="221"/>
      <c r="JBM107" s="221"/>
      <c r="JBN107" s="221"/>
      <c r="JBO107" s="221"/>
      <c r="JBP107" s="221"/>
      <c r="JBQ107" s="221"/>
      <c r="JBR107" s="221"/>
      <c r="JBS107" s="221"/>
      <c r="JBT107" s="221"/>
      <c r="JBU107" s="221"/>
      <c r="JBV107" s="221"/>
      <c r="JBW107" s="221"/>
      <c r="JBX107" s="221"/>
      <c r="JBY107" s="221"/>
      <c r="JBZ107" s="221"/>
      <c r="JCA107" s="221"/>
      <c r="JCB107" s="221"/>
      <c r="JCC107" s="221"/>
      <c r="JCD107" s="221"/>
      <c r="JCE107" s="221"/>
      <c r="JCF107" s="221"/>
      <c r="JCG107" s="221"/>
      <c r="JCH107" s="221"/>
      <c r="JCI107" s="221"/>
      <c r="JCJ107" s="221"/>
      <c r="JCK107" s="221"/>
      <c r="JCL107" s="221"/>
      <c r="JCM107" s="221"/>
      <c r="JCN107" s="221"/>
      <c r="JCO107" s="221"/>
      <c r="JCP107" s="221"/>
      <c r="JCQ107" s="221"/>
      <c r="JCR107" s="221"/>
      <c r="JCS107" s="221"/>
      <c r="JCT107" s="221"/>
      <c r="JCU107" s="221"/>
      <c r="JCV107" s="221"/>
      <c r="JCW107" s="221"/>
      <c r="JCX107" s="221"/>
      <c r="JCY107" s="221"/>
      <c r="JCZ107" s="221"/>
      <c r="JDA107" s="221"/>
      <c r="JDB107" s="221"/>
      <c r="JDC107" s="221"/>
      <c r="JDD107" s="221"/>
      <c r="JDE107" s="221"/>
      <c r="JDF107" s="221"/>
      <c r="JDG107" s="221"/>
      <c r="JDH107" s="221"/>
      <c r="JDI107" s="221"/>
      <c r="JDJ107" s="221"/>
      <c r="JDK107" s="221"/>
      <c r="JDL107" s="221"/>
      <c r="JDM107" s="221"/>
      <c r="JDN107" s="221"/>
      <c r="JDO107" s="221"/>
      <c r="JDP107" s="221"/>
      <c r="JDQ107" s="221"/>
      <c r="JDR107" s="221"/>
      <c r="JDS107" s="221"/>
      <c r="JDT107" s="221"/>
      <c r="JDU107" s="221"/>
      <c r="JDV107" s="221"/>
      <c r="JDW107" s="221"/>
      <c r="JDX107" s="221"/>
      <c r="JDY107" s="221"/>
      <c r="JDZ107" s="221"/>
      <c r="JEA107" s="221"/>
      <c r="JEB107" s="221"/>
      <c r="JEC107" s="221"/>
      <c r="JED107" s="221"/>
      <c r="JEE107" s="221"/>
      <c r="JEF107" s="221"/>
      <c r="JEG107" s="221"/>
      <c r="JEH107" s="221"/>
      <c r="JEI107" s="221"/>
      <c r="JEJ107" s="221"/>
      <c r="JEK107" s="221"/>
      <c r="JEL107" s="221"/>
      <c r="JEM107" s="221"/>
      <c r="JEN107" s="221"/>
      <c r="JEO107" s="221"/>
      <c r="JEP107" s="221"/>
      <c r="JEQ107" s="221"/>
      <c r="JER107" s="221"/>
      <c r="JES107" s="221"/>
      <c r="JET107" s="221"/>
      <c r="JEU107" s="221"/>
      <c r="JEV107" s="221"/>
      <c r="JEW107" s="221"/>
      <c r="JEX107" s="221"/>
      <c r="JEY107" s="221"/>
      <c r="JEZ107" s="221"/>
      <c r="JFA107" s="221"/>
      <c r="JFB107" s="221"/>
      <c r="JFC107" s="221"/>
      <c r="JFD107" s="221"/>
      <c r="JFE107" s="221"/>
      <c r="JFF107" s="221"/>
      <c r="JFG107" s="221"/>
      <c r="JFH107" s="221"/>
      <c r="JFI107" s="221"/>
      <c r="JFJ107" s="221"/>
      <c r="JFK107" s="221"/>
      <c r="JFL107" s="221"/>
      <c r="JFM107" s="221"/>
      <c r="JFN107" s="221"/>
      <c r="JFO107" s="221"/>
      <c r="JFP107" s="221"/>
      <c r="JFQ107" s="221"/>
      <c r="JFR107" s="221"/>
      <c r="JFS107" s="221"/>
      <c r="JFT107" s="221"/>
      <c r="JFU107" s="221"/>
      <c r="JFV107" s="221"/>
      <c r="JFW107" s="221"/>
      <c r="JFX107" s="221"/>
      <c r="JFY107" s="221"/>
      <c r="JFZ107" s="221"/>
      <c r="JGA107" s="221"/>
      <c r="JGB107" s="221"/>
      <c r="JGC107" s="221"/>
      <c r="JGD107" s="221"/>
      <c r="JGE107" s="221"/>
      <c r="JGF107" s="221"/>
      <c r="JGG107" s="221"/>
      <c r="JGH107" s="221"/>
      <c r="JGI107" s="221"/>
      <c r="JGJ107" s="221"/>
      <c r="JGK107" s="221"/>
      <c r="JGL107" s="221"/>
      <c r="JGM107" s="221"/>
      <c r="JGN107" s="221"/>
      <c r="JGO107" s="221"/>
      <c r="JGP107" s="221"/>
      <c r="JGQ107" s="221"/>
      <c r="JGR107" s="221"/>
      <c r="JGS107" s="221"/>
      <c r="JGT107" s="221"/>
      <c r="JGU107" s="221"/>
      <c r="JGV107" s="221"/>
      <c r="JGW107" s="221"/>
      <c r="JGX107" s="221"/>
      <c r="JGY107" s="221"/>
      <c r="JGZ107" s="221"/>
      <c r="JHA107" s="221"/>
      <c r="JHB107" s="221"/>
      <c r="JHC107" s="221"/>
      <c r="JHD107" s="221"/>
      <c r="JHE107" s="221"/>
      <c r="JHF107" s="221"/>
      <c r="JHG107" s="221"/>
      <c r="JHH107" s="221"/>
      <c r="JHI107" s="221"/>
      <c r="JHJ107" s="221"/>
      <c r="JHK107" s="221"/>
      <c r="JHL107" s="221"/>
      <c r="JHM107" s="221"/>
      <c r="JHN107" s="221"/>
      <c r="JHO107" s="221"/>
      <c r="JHP107" s="221"/>
      <c r="JHQ107" s="221"/>
      <c r="JHR107" s="221"/>
      <c r="JHS107" s="221"/>
      <c r="JHT107" s="221"/>
      <c r="JHU107" s="221"/>
      <c r="JHV107" s="221"/>
      <c r="JHW107" s="221"/>
      <c r="JHX107" s="221"/>
      <c r="JHY107" s="221"/>
      <c r="JHZ107" s="221"/>
      <c r="JIA107" s="221"/>
      <c r="JIB107" s="221"/>
      <c r="JIC107" s="221"/>
      <c r="JID107" s="221"/>
      <c r="JIE107" s="221"/>
      <c r="JIF107" s="221"/>
      <c r="JIG107" s="221"/>
      <c r="JIH107" s="221"/>
      <c r="JII107" s="221"/>
      <c r="JIJ107" s="221"/>
      <c r="JIK107" s="221"/>
      <c r="JIL107" s="221"/>
      <c r="JIM107" s="221"/>
      <c r="JIN107" s="221"/>
      <c r="JIO107" s="221"/>
      <c r="JIP107" s="221"/>
      <c r="JIQ107" s="221"/>
      <c r="JIR107" s="221"/>
      <c r="JIS107" s="221"/>
      <c r="JIT107" s="221"/>
      <c r="JIU107" s="221"/>
      <c r="JIV107" s="221"/>
      <c r="JIW107" s="221"/>
      <c r="JIX107" s="221"/>
      <c r="JIY107" s="221"/>
      <c r="JIZ107" s="221"/>
      <c r="JJA107" s="221"/>
      <c r="JJB107" s="221"/>
      <c r="JJC107" s="221"/>
      <c r="JJD107" s="221"/>
      <c r="JJE107" s="221"/>
      <c r="JJF107" s="221"/>
      <c r="JJG107" s="221"/>
      <c r="JJH107" s="221"/>
      <c r="JJI107" s="221"/>
      <c r="JJJ107" s="221"/>
      <c r="JJK107" s="221"/>
      <c r="JJL107" s="221"/>
      <c r="JJM107" s="221"/>
      <c r="JJN107" s="221"/>
      <c r="JJO107" s="221"/>
      <c r="JJP107" s="221"/>
      <c r="JJQ107" s="221"/>
      <c r="JJR107" s="221"/>
      <c r="JJS107" s="221"/>
      <c r="JJT107" s="221"/>
      <c r="JJU107" s="221"/>
      <c r="JJV107" s="221"/>
      <c r="JJW107" s="221"/>
      <c r="JJX107" s="221"/>
      <c r="JJY107" s="221"/>
      <c r="JJZ107" s="221"/>
      <c r="JKA107" s="221"/>
      <c r="JKB107" s="221"/>
      <c r="JKC107" s="221"/>
      <c r="JKD107" s="221"/>
      <c r="JKE107" s="221"/>
      <c r="JKF107" s="221"/>
      <c r="JKG107" s="221"/>
      <c r="JKH107" s="221"/>
      <c r="JKI107" s="221"/>
      <c r="JKJ107" s="221"/>
      <c r="JKK107" s="221"/>
      <c r="JKL107" s="221"/>
      <c r="JKM107" s="221"/>
      <c r="JKN107" s="221"/>
      <c r="JKO107" s="221"/>
      <c r="JKP107" s="221"/>
      <c r="JKQ107" s="221"/>
      <c r="JKR107" s="221"/>
      <c r="JKS107" s="221"/>
      <c r="JKT107" s="221"/>
      <c r="JKU107" s="221"/>
      <c r="JKV107" s="221"/>
      <c r="JKW107" s="221"/>
      <c r="JKX107" s="221"/>
      <c r="JKY107" s="221"/>
      <c r="JKZ107" s="221"/>
      <c r="JLA107" s="221"/>
      <c r="JLB107" s="221"/>
      <c r="JLC107" s="221"/>
      <c r="JLD107" s="221"/>
      <c r="JLE107" s="221"/>
      <c r="JLF107" s="221"/>
      <c r="JLG107" s="221"/>
      <c r="JLH107" s="221"/>
      <c r="JLI107" s="221"/>
      <c r="JLJ107" s="221"/>
      <c r="JLK107" s="221"/>
      <c r="JLL107" s="221"/>
      <c r="JLM107" s="221"/>
      <c r="JLN107" s="221"/>
      <c r="JLO107" s="221"/>
      <c r="JLP107" s="221"/>
      <c r="JLQ107" s="221"/>
      <c r="JLR107" s="221"/>
      <c r="JLS107" s="221"/>
      <c r="JLT107" s="221"/>
      <c r="JLU107" s="221"/>
      <c r="JLV107" s="221"/>
      <c r="JLW107" s="221"/>
      <c r="JLX107" s="221"/>
      <c r="JLY107" s="221"/>
      <c r="JLZ107" s="221"/>
      <c r="JMA107" s="221"/>
      <c r="JMB107" s="221"/>
      <c r="JMC107" s="221"/>
      <c r="JMD107" s="221"/>
      <c r="JME107" s="221"/>
      <c r="JMF107" s="221"/>
      <c r="JMG107" s="221"/>
      <c r="JMH107" s="221"/>
      <c r="JMI107" s="221"/>
      <c r="JMJ107" s="221"/>
      <c r="JMK107" s="221"/>
      <c r="JML107" s="221"/>
      <c r="JMM107" s="221"/>
      <c r="JMN107" s="221"/>
      <c r="JMO107" s="221"/>
      <c r="JMP107" s="221"/>
      <c r="JMQ107" s="221"/>
      <c r="JMR107" s="221"/>
      <c r="JMS107" s="221"/>
      <c r="JMT107" s="221"/>
      <c r="JMU107" s="221"/>
      <c r="JMV107" s="221"/>
      <c r="JMW107" s="221"/>
      <c r="JMX107" s="221"/>
      <c r="JMY107" s="221"/>
      <c r="JMZ107" s="221"/>
      <c r="JNA107" s="221"/>
      <c r="JNB107" s="221"/>
      <c r="JNC107" s="221"/>
      <c r="JND107" s="221"/>
      <c r="JNE107" s="221"/>
      <c r="JNF107" s="221"/>
      <c r="JNG107" s="221"/>
      <c r="JNH107" s="221"/>
      <c r="JNI107" s="221"/>
      <c r="JNJ107" s="221"/>
      <c r="JNK107" s="221"/>
      <c r="JNL107" s="221"/>
      <c r="JNM107" s="221"/>
      <c r="JNN107" s="221"/>
      <c r="JNO107" s="221"/>
      <c r="JNP107" s="221"/>
      <c r="JNQ107" s="221"/>
      <c r="JNR107" s="221"/>
      <c r="JNS107" s="221"/>
      <c r="JNT107" s="221"/>
      <c r="JNU107" s="221"/>
      <c r="JNV107" s="221"/>
      <c r="JNW107" s="221"/>
      <c r="JNX107" s="221"/>
      <c r="JNY107" s="221"/>
      <c r="JNZ107" s="221"/>
      <c r="JOA107" s="221"/>
      <c r="JOB107" s="221"/>
      <c r="JOC107" s="221"/>
      <c r="JOD107" s="221"/>
      <c r="JOE107" s="221"/>
      <c r="JOF107" s="221"/>
      <c r="JOG107" s="221"/>
      <c r="JOH107" s="221"/>
      <c r="JOI107" s="221"/>
      <c r="JOJ107" s="221"/>
      <c r="JOK107" s="221"/>
      <c r="JOL107" s="221"/>
      <c r="JOM107" s="221"/>
      <c r="JON107" s="221"/>
      <c r="JOO107" s="221"/>
      <c r="JOP107" s="221"/>
      <c r="JOQ107" s="221"/>
      <c r="JOR107" s="221"/>
      <c r="JOS107" s="221"/>
      <c r="JOT107" s="221"/>
      <c r="JOU107" s="221"/>
      <c r="JOV107" s="221"/>
      <c r="JOW107" s="221"/>
      <c r="JOX107" s="221"/>
      <c r="JOY107" s="221"/>
      <c r="JOZ107" s="221"/>
      <c r="JPA107" s="221"/>
      <c r="JPB107" s="221"/>
      <c r="JPC107" s="221"/>
      <c r="JPD107" s="221"/>
      <c r="JPE107" s="221"/>
      <c r="JPF107" s="221"/>
      <c r="JPG107" s="221"/>
      <c r="JPH107" s="221"/>
      <c r="JPI107" s="221"/>
      <c r="JPJ107" s="221"/>
      <c r="JPK107" s="221"/>
      <c r="JPL107" s="221"/>
      <c r="JPM107" s="221"/>
      <c r="JPN107" s="221"/>
      <c r="JPO107" s="221"/>
      <c r="JPP107" s="221"/>
      <c r="JPQ107" s="221"/>
      <c r="JPR107" s="221"/>
      <c r="JPS107" s="221"/>
      <c r="JPT107" s="221"/>
      <c r="JPU107" s="221"/>
      <c r="JPV107" s="221"/>
      <c r="JPW107" s="221"/>
      <c r="JPX107" s="221"/>
      <c r="JPY107" s="221"/>
      <c r="JPZ107" s="221"/>
      <c r="JQA107" s="221"/>
      <c r="JQB107" s="221"/>
      <c r="JQC107" s="221"/>
      <c r="JQD107" s="221"/>
      <c r="JQE107" s="221"/>
      <c r="JQF107" s="221"/>
      <c r="JQG107" s="221"/>
      <c r="JQH107" s="221"/>
      <c r="JQI107" s="221"/>
      <c r="JQJ107" s="221"/>
      <c r="JQK107" s="221"/>
      <c r="JQL107" s="221"/>
      <c r="JQM107" s="221"/>
      <c r="JQN107" s="221"/>
      <c r="JQO107" s="221"/>
      <c r="JQP107" s="221"/>
      <c r="JQQ107" s="221"/>
      <c r="JQR107" s="221"/>
      <c r="JQS107" s="221"/>
      <c r="JQT107" s="221"/>
      <c r="JQU107" s="221"/>
      <c r="JQV107" s="221"/>
      <c r="JQW107" s="221"/>
      <c r="JQX107" s="221"/>
      <c r="JQY107" s="221"/>
      <c r="JQZ107" s="221"/>
      <c r="JRA107" s="221"/>
      <c r="JRB107" s="221"/>
      <c r="JRC107" s="221"/>
      <c r="JRD107" s="221"/>
      <c r="JRE107" s="221"/>
      <c r="JRF107" s="221"/>
      <c r="JRG107" s="221"/>
      <c r="JRH107" s="221"/>
      <c r="JRI107" s="221"/>
      <c r="JRJ107" s="221"/>
      <c r="JRK107" s="221"/>
      <c r="JRL107" s="221"/>
      <c r="JRM107" s="221"/>
      <c r="JRN107" s="221"/>
      <c r="JRO107" s="221"/>
      <c r="JRP107" s="221"/>
      <c r="JRQ107" s="221"/>
      <c r="JRR107" s="221"/>
      <c r="JRS107" s="221"/>
      <c r="JRT107" s="221"/>
      <c r="JRU107" s="221"/>
      <c r="JRV107" s="221"/>
      <c r="JRW107" s="221"/>
      <c r="JRX107" s="221"/>
      <c r="JRY107" s="221"/>
      <c r="JRZ107" s="221"/>
      <c r="JSA107" s="221"/>
      <c r="JSB107" s="221"/>
      <c r="JSC107" s="221"/>
      <c r="JSD107" s="221"/>
      <c r="JSE107" s="221"/>
      <c r="JSF107" s="221"/>
      <c r="JSG107" s="221"/>
      <c r="JSH107" s="221"/>
      <c r="JSI107" s="221"/>
      <c r="JSJ107" s="221"/>
      <c r="JSK107" s="221"/>
      <c r="JSL107" s="221"/>
      <c r="JSM107" s="221"/>
      <c r="JSN107" s="221"/>
      <c r="JSO107" s="221"/>
      <c r="JSP107" s="221"/>
      <c r="JSQ107" s="221"/>
      <c r="JSR107" s="221"/>
      <c r="JSS107" s="221"/>
      <c r="JST107" s="221"/>
      <c r="JSU107" s="221"/>
      <c r="JSV107" s="221"/>
      <c r="JSW107" s="221"/>
      <c r="JSX107" s="221"/>
      <c r="JSY107" s="221"/>
      <c r="JSZ107" s="221"/>
      <c r="JTA107" s="221"/>
      <c r="JTB107" s="221"/>
      <c r="JTC107" s="221"/>
      <c r="JTD107" s="221"/>
      <c r="JTE107" s="221"/>
      <c r="JTF107" s="221"/>
      <c r="JTG107" s="221"/>
      <c r="JTH107" s="221"/>
      <c r="JTI107" s="221"/>
      <c r="JTJ107" s="221"/>
      <c r="JTK107" s="221"/>
      <c r="JTL107" s="221"/>
      <c r="JTM107" s="221"/>
      <c r="JTN107" s="221"/>
      <c r="JTO107" s="221"/>
      <c r="JTP107" s="221"/>
      <c r="JTQ107" s="221"/>
      <c r="JTR107" s="221"/>
      <c r="JTS107" s="221"/>
      <c r="JTT107" s="221"/>
      <c r="JTU107" s="221"/>
      <c r="JTV107" s="221"/>
      <c r="JTW107" s="221"/>
      <c r="JTX107" s="221"/>
      <c r="JTY107" s="221"/>
      <c r="JTZ107" s="221"/>
      <c r="JUA107" s="221"/>
      <c r="JUB107" s="221"/>
      <c r="JUC107" s="221"/>
      <c r="JUD107" s="221"/>
      <c r="JUE107" s="221"/>
      <c r="JUF107" s="221"/>
      <c r="JUG107" s="221"/>
      <c r="JUH107" s="221"/>
      <c r="JUI107" s="221"/>
      <c r="JUJ107" s="221"/>
      <c r="JUK107" s="221"/>
      <c r="JUL107" s="221"/>
      <c r="JUM107" s="221"/>
      <c r="JUN107" s="221"/>
      <c r="JUO107" s="221"/>
      <c r="JUP107" s="221"/>
      <c r="JUQ107" s="221"/>
      <c r="JUR107" s="221"/>
      <c r="JUS107" s="221"/>
      <c r="JUT107" s="221"/>
      <c r="JUU107" s="221"/>
      <c r="JUV107" s="221"/>
      <c r="JUW107" s="221"/>
      <c r="JUX107" s="221"/>
      <c r="JUY107" s="221"/>
      <c r="JUZ107" s="221"/>
      <c r="JVA107" s="221"/>
      <c r="JVB107" s="221"/>
      <c r="JVC107" s="221"/>
      <c r="JVD107" s="221"/>
      <c r="JVE107" s="221"/>
      <c r="JVF107" s="221"/>
      <c r="JVG107" s="221"/>
      <c r="JVH107" s="221"/>
      <c r="JVI107" s="221"/>
      <c r="JVJ107" s="221"/>
      <c r="JVK107" s="221"/>
      <c r="JVL107" s="221"/>
      <c r="JVM107" s="221"/>
      <c r="JVN107" s="221"/>
      <c r="JVO107" s="221"/>
      <c r="JVP107" s="221"/>
      <c r="JVQ107" s="221"/>
      <c r="JVR107" s="221"/>
      <c r="JVS107" s="221"/>
      <c r="JVT107" s="221"/>
      <c r="JVU107" s="221"/>
      <c r="JVV107" s="221"/>
      <c r="JVW107" s="221"/>
      <c r="JVX107" s="221"/>
      <c r="JVY107" s="221"/>
      <c r="JVZ107" s="221"/>
      <c r="JWA107" s="221"/>
      <c r="JWB107" s="221"/>
      <c r="JWC107" s="221"/>
      <c r="JWD107" s="221"/>
      <c r="JWE107" s="221"/>
      <c r="JWF107" s="221"/>
      <c r="JWG107" s="221"/>
      <c r="JWH107" s="221"/>
      <c r="JWI107" s="221"/>
      <c r="JWJ107" s="221"/>
      <c r="JWK107" s="221"/>
      <c r="JWL107" s="221"/>
      <c r="JWM107" s="221"/>
      <c r="JWN107" s="221"/>
      <c r="JWO107" s="221"/>
      <c r="JWP107" s="221"/>
      <c r="JWQ107" s="221"/>
      <c r="JWR107" s="221"/>
      <c r="JWS107" s="221"/>
      <c r="JWT107" s="221"/>
      <c r="JWU107" s="221"/>
      <c r="JWV107" s="221"/>
      <c r="JWW107" s="221"/>
      <c r="JWX107" s="221"/>
      <c r="JWY107" s="221"/>
      <c r="JWZ107" s="221"/>
      <c r="JXA107" s="221"/>
      <c r="JXB107" s="221"/>
      <c r="JXC107" s="221"/>
      <c r="JXD107" s="221"/>
      <c r="JXE107" s="221"/>
      <c r="JXF107" s="221"/>
      <c r="JXG107" s="221"/>
      <c r="JXH107" s="221"/>
      <c r="JXI107" s="221"/>
      <c r="JXJ107" s="221"/>
      <c r="JXK107" s="221"/>
      <c r="JXL107" s="221"/>
      <c r="JXM107" s="221"/>
      <c r="JXN107" s="221"/>
      <c r="JXO107" s="221"/>
      <c r="JXP107" s="221"/>
      <c r="JXQ107" s="221"/>
      <c r="JXR107" s="221"/>
      <c r="JXS107" s="221"/>
      <c r="JXT107" s="221"/>
      <c r="JXU107" s="221"/>
      <c r="JXV107" s="221"/>
      <c r="JXW107" s="221"/>
      <c r="JXX107" s="221"/>
      <c r="JXY107" s="221"/>
      <c r="JXZ107" s="221"/>
      <c r="JYA107" s="221"/>
      <c r="JYB107" s="221"/>
      <c r="JYC107" s="221"/>
      <c r="JYD107" s="221"/>
      <c r="JYE107" s="221"/>
      <c r="JYF107" s="221"/>
      <c r="JYG107" s="221"/>
      <c r="JYH107" s="221"/>
      <c r="JYI107" s="221"/>
      <c r="JYJ107" s="221"/>
      <c r="JYK107" s="221"/>
      <c r="JYL107" s="221"/>
      <c r="JYM107" s="221"/>
      <c r="JYN107" s="221"/>
      <c r="JYO107" s="221"/>
      <c r="JYP107" s="221"/>
      <c r="JYQ107" s="221"/>
      <c r="JYR107" s="221"/>
      <c r="JYS107" s="221"/>
      <c r="JYT107" s="221"/>
      <c r="JYU107" s="221"/>
      <c r="JYV107" s="221"/>
      <c r="JYW107" s="221"/>
      <c r="JYX107" s="221"/>
      <c r="JYY107" s="221"/>
      <c r="JYZ107" s="221"/>
      <c r="JZA107" s="221"/>
      <c r="JZB107" s="221"/>
      <c r="JZC107" s="221"/>
      <c r="JZD107" s="221"/>
      <c r="JZE107" s="221"/>
      <c r="JZF107" s="221"/>
      <c r="JZG107" s="221"/>
      <c r="JZH107" s="221"/>
      <c r="JZI107" s="221"/>
      <c r="JZJ107" s="221"/>
      <c r="JZK107" s="221"/>
      <c r="JZL107" s="221"/>
      <c r="JZM107" s="221"/>
      <c r="JZN107" s="221"/>
      <c r="JZO107" s="221"/>
      <c r="JZP107" s="221"/>
      <c r="JZQ107" s="221"/>
      <c r="JZR107" s="221"/>
      <c r="JZS107" s="221"/>
      <c r="JZT107" s="221"/>
      <c r="JZU107" s="221"/>
      <c r="JZV107" s="221"/>
      <c r="JZW107" s="221"/>
      <c r="JZX107" s="221"/>
      <c r="JZY107" s="221"/>
      <c r="JZZ107" s="221"/>
      <c r="KAA107" s="221"/>
      <c r="KAB107" s="221"/>
      <c r="KAC107" s="221"/>
      <c r="KAD107" s="221"/>
      <c r="KAE107" s="221"/>
      <c r="KAF107" s="221"/>
      <c r="KAG107" s="221"/>
      <c r="KAH107" s="221"/>
      <c r="KAI107" s="221"/>
      <c r="KAJ107" s="221"/>
      <c r="KAK107" s="221"/>
      <c r="KAL107" s="221"/>
      <c r="KAM107" s="221"/>
      <c r="KAN107" s="221"/>
      <c r="KAO107" s="221"/>
      <c r="KAP107" s="221"/>
      <c r="KAQ107" s="221"/>
      <c r="KAR107" s="221"/>
      <c r="KAS107" s="221"/>
      <c r="KAT107" s="221"/>
      <c r="KAU107" s="221"/>
      <c r="KAV107" s="221"/>
      <c r="KAW107" s="221"/>
      <c r="KAX107" s="221"/>
      <c r="KAY107" s="221"/>
      <c r="KAZ107" s="221"/>
      <c r="KBA107" s="221"/>
      <c r="KBB107" s="221"/>
      <c r="KBC107" s="221"/>
      <c r="KBD107" s="221"/>
      <c r="KBE107" s="221"/>
      <c r="KBF107" s="221"/>
      <c r="KBG107" s="221"/>
      <c r="KBH107" s="221"/>
      <c r="KBI107" s="221"/>
      <c r="KBJ107" s="221"/>
      <c r="KBK107" s="221"/>
      <c r="KBL107" s="221"/>
      <c r="KBM107" s="221"/>
      <c r="KBN107" s="221"/>
      <c r="KBO107" s="221"/>
      <c r="KBP107" s="221"/>
      <c r="KBQ107" s="221"/>
      <c r="KBR107" s="221"/>
      <c r="KBS107" s="221"/>
      <c r="KBT107" s="221"/>
      <c r="KBU107" s="221"/>
      <c r="KBV107" s="221"/>
      <c r="KBW107" s="221"/>
      <c r="KBX107" s="221"/>
      <c r="KBY107" s="221"/>
      <c r="KBZ107" s="221"/>
      <c r="KCA107" s="221"/>
      <c r="KCB107" s="221"/>
      <c r="KCC107" s="221"/>
      <c r="KCD107" s="221"/>
      <c r="KCE107" s="221"/>
      <c r="KCF107" s="221"/>
      <c r="KCG107" s="221"/>
      <c r="KCH107" s="221"/>
      <c r="KCI107" s="221"/>
      <c r="KCJ107" s="221"/>
      <c r="KCK107" s="221"/>
      <c r="KCL107" s="221"/>
      <c r="KCM107" s="221"/>
      <c r="KCN107" s="221"/>
      <c r="KCO107" s="221"/>
      <c r="KCP107" s="221"/>
      <c r="KCQ107" s="221"/>
      <c r="KCR107" s="221"/>
      <c r="KCS107" s="221"/>
      <c r="KCT107" s="221"/>
      <c r="KCU107" s="221"/>
      <c r="KCV107" s="221"/>
      <c r="KCW107" s="221"/>
      <c r="KCX107" s="221"/>
      <c r="KCY107" s="221"/>
      <c r="KCZ107" s="221"/>
      <c r="KDA107" s="221"/>
      <c r="KDB107" s="221"/>
      <c r="KDC107" s="221"/>
      <c r="KDD107" s="221"/>
      <c r="KDE107" s="221"/>
      <c r="KDF107" s="221"/>
      <c r="KDG107" s="221"/>
      <c r="KDH107" s="221"/>
      <c r="KDI107" s="221"/>
      <c r="KDJ107" s="221"/>
      <c r="KDK107" s="221"/>
      <c r="KDL107" s="221"/>
      <c r="KDM107" s="221"/>
      <c r="KDN107" s="221"/>
      <c r="KDO107" s="221"/>
      <c r="KDP107" s="221"/>
      <c r="KDQ107" s="221"/>
      <c r="KDR107" s="221"/>
      <c r="KDS107" s="221"/>
      <c r="KDT107" s="221"/>
      <c r="KDU107" s="221"/>
      <c r="KDV107" s="221"/>
      <c r="KDW107" s="221"/>
      <c r="KDX107" s="221"/>
      <c r="KDY107" s="221"/>
      <c r="KDZ107" s="221"/>
      <c r="KEA107" s="221"/>
      <c r="KEB107" s="221"/>
      <c r="KEC107" s="221"/>
      <c r="KED107" s="221"/>
      <c r="KEE107" s="221"/>
      <c r="KEF107" s="221"/>
      <c r="KEG107" s="221"/>
      <c r="KEH107" s="221"/>
      <c r="KEI107" s="221"/>
      <c r="KEJ107" s="221"/>
      <c r="KEK107" s="221"/>
      <c r="KEL107" s="221"/>
      <c r="KEM107" s="221"/>
      <c r="KEN107" s="221"/>
      <c r="KEO107" s="221"/>
      <c r="KEP107" s="221"/>
      <c r="KEQ107" s="221"/>
      <c r="KER107" s="221"/>
      <c r="KES107" s="221"/>
      <c r="KET107" s="221"/>
      <c r="KEU107" s="221"/>
      <c r="KEV107" s="221"/>
      <c r="KEW107" s="221"/>
      <c r="KEX107" s="221"/>
      <c r="KEY107" s="221"/>
      <c r="KEZ107" s="221"/>
      <c r="KFA107" s="221"/>
      <c r="KFB107" s="221"/>
      <c r="KFC107" s="221"/>
      <c r="KFD107" s="221"/>
      <c r="KFE107" s="221"/>
      <c r="KFF107" s="221"/>
      <c r="KFG107" s="221"/>
      <c r="KFH107" s="221"/>
      <c r="KFI107" s="221"/>
      <c r="KFJ107" s="221"/>
      <c r="KFK107" s="221"/>
      <c r="KFL107" s="221"/>
      <c r="KFM107" s="221"/>
      <c r="KFN107" s="221"/>
      <c r="KFO107" s="221"/>
      <c r="KFP107" s="221"/>
      <c r="KFQ107" s="221"/>
      <c r="KFR107" s="221"/>
      <c r="KFS107" s="221"/>
      <c r="KFT107" s="221"/>
      <c r="KFU107" s="221"/>
      <c r="KFV107" s="221"/>
      <c r="KFW107" s="221"/>
      <c r="KFX107" s="221"/>
      <c r="KFY107" s="221"/>
      <c r="KFZ107" s="221"/>
      <c r="KGA107" s="221"/>
      <c r="KGB107" s="221"/>
      <c r="KGC107" s="221"/>
      <c r="KGD107" s="221"/>
      <c r="KGE107" s="221"/>
      <c r="KGF107" s="221"/>
      <c r="KGG107" s="221"/>
      <c r="KGH107" s="221"/>
      <c r="KGI107" s="221"/>
      <c r="KGJ107" s="221"/>
      <c r="KGK107" s="221"/>
      <c r="KGL107" s="221"/>
      <c r="KGM107" s="221"/>
      <c r="KGN107" s="221"/>
      <c r="KGO107" s="221"/>
      <c r="KGP107" s="221"/>
      <c r="KGQ107" s="221"/>
      <c r="KGR107" s="221"/>
      <c r="KGS107" s="221"/>
      <c r="KGT107" s="221"/>
      <c r="KGU107" s="221"/>
      <c r="KGV107" s="221"/>
      <c r="KGW107" s="221"/>
      <c r="KGX107" s="221"/>
      <c r="KGY107" s="221"/>
      <c r="KGZ107" s="221"/>
      <c r="KHA107" s="221"/>
      <c r="KHB107" s="221"/>
      <c r="KHC107" s="221"/>
      <c r="KHD107" s="221"/>
      <c r="KHE107" s="221"/>
      <c r="KHF107" s="221"/>
      <c r="KHG107" s="221"/>
      <c r="KHH107" s="221"/>
      <c r="KHI107" s="221"/>
      <c r="KHJ107" s="221"/>
      <c r="KHK107" s="221"/>
      <c r="KHL107" s="221"/>
      <c r="KHM107" s="221"/>
      <c r="KHN107" s="221"/>
      <c r="KHO107" s="221"/>
      <c r="KHP107" s="221"/>
      <c r="KHQ107" s="221"/>
      <c r="KHR107" s="221"/>
      <c r="KHS107" s="221"/>
      <c r="KHT107" s="221"/>
      <c r="KHU107" s="221"/>
      <c r="KHV107" s="221"/>
      <c r="KHW107" s="221"/>
      <c r="KHX107" s="221"/>
      <c r="KHY107" s="221"/>
      <c r="KHZ107" s="221"/>
      <c r="KIA107" s="221"/>
      <c r="KIB107" s="221"/>
      <c r="KIC107" s="221"/>
      <c r="KID107" s="221"/>
      <c r="KIE107" s="221"/>
      <c r="KIF107" s="221"/>
      <c r="KIG107" s="221"/>
      <c r="KIH107" s="221"/>
      <c r="KII107" s="221"/>
      <c r="KIJ107" s="221"/>
      <c r="KIK107" s="221"/>
      <c r="KIL107" s="221"/>
      <c r="KIM107" s="221"/>
      <c r="KIN107" s="221"/>
      <c r="KIO107" s="221"/>
      <c r="KIP107" s="221"/>
      <c r="KIQ107" s="221"/>
      <c r="KIR107" s="221"/>
      <c r="KIS107" s="221"/>
      <c r="KIT107" s="221"/>
      <c r="KIU107" s="221"/>
      <c r="KIV107" s="221"/>
      <c r="KIW107" s="221"/>
      <c r="KIX107" s="221"/>
      <c r="KIY107" s="221"/>
      <c r="KIZ107" s="221"/>
      <c r="KJA107" s="221"/>
      <c r="KJB107" s="221"/>
      <c r="KJC107" s="221"/>
      <c r="KJD107" s="221"/>
      <c r="KJE107" s="221"/>
      <c r="KJF107" s="221"/>
      <c r="KJG107" s="221"/>
      <c r="KJH107" s="221"/>
      <c r="KJI107" s="221"/>
      <c r="KJJ107" s="221"/>
      <c r="KJK107" s="221"/>
      <c r="KJL107" s="221"/>
      <c r="KJM107" s="221"/>
      <c r="KJN107" s="221"/>
      <c r="KJO107" s="221"/>
      <c r="KJP107" s="221"/>
      <c r="KJQ107" s="221"/>
      <c r="KJR107" s="221"/>
      <c r="KJS107" s="221"/>
      <c r="KJT107" s="221"/>
      <c r="KJU107" s="221"/>
      <c r="KJV107" s="221"/>
      <c r="KJW107" s="221"/>
      <c r="KJX107" s="221"/>
      <c r="KJY107" s="221"/>
      <c r="KJZ107" s="221"/>
      <c r="KKA107" s="221"/>
      <c r="KKB107" s="221"/>
      <c r="KKC107" s="221"/>
      <c r="KKD107" s="221"/>
      <c r="KKE107" s="221"/>
      <c r="KKF107" s="221"/>
      <c r="KKG107" s="221"/>
      <c r="KKH107" s="221"/>
      <c r="KKI107" s="221"/>
      <c r="KKJ107" s="221"/>
      <c r="KKK107" s="221"/>
      <c r="KKL107" s="221"/>
      <c r="KKM107" s="221"/>
      <c r="KKN107" s="221"/>
      <c r="KKO107" s="221"/>
      <c r="KKP107" s="221"/>
      <c r="KKQ107" s="221"/>
      <c r="KKR107" s="221"/>
      <c r="KKS107" s="221"/>
      <c r="KKT107" s="221"/>
      <c r="KKU107" s="221"/>
      <c r="KKV107" s="221"/>
      <c r="KKW107" s="221"/>
      <c r="KKX107" s="221"/>
      <c r="KKY107" s="221"/>
      <c r="KKZ107" s="221"/>
      <c r="KLA107" s="221"/>
      <c r="KLB107" s="221"/>
      <c r="KLC107" s="221"/>
      <c r="KLD107" s="221"/>
      <c r="KLE107" s="221"/>
      <c r="KLF107" s="221"/>
      <c r="KLG107" s="221"/>
      <c r="KLH107" s="221"/>
      <c r="KLI107" s="221"/>
      <c r="KLJ107" s="221"/>
      <c r="KLK107" s="221"/>
      <c r="KLL107" s="221"/>
      <c r="KLM107" s="221"/>
      <c r="KLN107" s="221"/>
      <c r="KLO107" s="221"/>
      <c r="KLP107" s="221"/>
      <c r="KLQ107" s="221"/>
      <c r="KLR107" s="221"/>
      <c r="KLS107" s="221"/>
      <c r="KLT107" s="221"/>
      <c r="KLU107" s="221"/>
      <c r="KLV107" s="221"/>
      <c r="KLW107" s="221"/>
      <c r="KLX107" s="221"/>
      <c r="KLY107" s="221"/>
      <c r="KLZ107" s="221"/>
      <c r="KMA107" s="221"/>
      <c r="KMB107" s="221"/>
      <c r="KMC107" s="221"/>
      <c r="KMD107" s="221"/>
      <c r="KME107" s="221"/>
      <c r="KMF107" s="221"/>
      <c r="KMG107" s="221"/>
      <c r="KMH107" s="221"/>
      <c r="KMI107" s="221"/>
      <c r="KMJ107" s="221"/>
      <c r="KMK107" s="221"/>
      <c r="KML107" s="221"/>
      <c r="KMM107" s="221"/>
      <c r="KMN107" s="221"/>
      <c r="KMO107" s="221"/>
      <c r="KMP107" s="221"/>
      <c r="KMQ107" s="221"/>
      <c r="KMR107" s="221"/>
      <c r="KMS107" s="221"/>
      <c r="KMT107" s="221"/>
      <c r="KMU107" s="221"/>
      <c r="KMV107" s="221"/>
      <c r="KMW107" s="221"/>
      <c r="KMX107" s="221"/>
      <c r="KMY107" s="221"/>
      <c r="KMZ107" s="221"/>
      <c r="KNA107" s="221"/>
      <c r="KNB107" s="221"/>
      <c r="KNC107" s="221"/>
      <c r="KND107" s="221"/>
      <c r="KNE107" s="221"/>
      <c r="KNF107" s="221"/>
      <c r="KNG107" s="221"/>
      <c r="KNH107" s="221"/>
      <c r="KNI107" s="221"/>
      <c r="KNJ107" s="221"/>
      <c r="KNK107" s="221"/>
      <c r="KNL107" s="221"/>
      <c r="KNM107" s="221"/>
      <c r="KNN107" s="221"/>
      <c r="KNO107" s="221"/>
      <c r="KNP107" s="221"/>
      <c r="KNQ107" s="221"/>
      <c r="KNR107" s="221"/>
      <c r="KNS107" s="221"/>
      <c r="KNT107" s="221"/>
      <c r="KNU107" s="221"/>
      <c r="KNV107" s="221"/>
      <c r="KNW107" s="221"/>
      <c r="KNX107" s="221"/>
      <c r="KNY107" s="221"/>
      <c r="KNZ107" s="221"/>
      <c r="KOA107" s="221"/>
      <c r="KOB107" s="221"/>
      <c r="KOC107" s="221"/>
      <c r="KOD107" s="221"/>
      <c r="KOE107" s="221"/>
      <c r="KOF107" s="221"/>
      <c r="KOG107" s="221"/>
      <c r="KOH107" s="221"/>
      <c r="KOI107" s="221"/>
      <c r="KOJ107" s="221"/>
      <c r="KOK107" s="221"/>
      <c r="KOL107" s="221"/>
      <c r="KOM107" s="221"/>
      <c r="KON107" s="221"/>
      <c r="KOO107" s="221"/>
      <c r="KOP107" s="221"/>
      <c r="KOQ107" s="221"/>
      <c r="KOR107" s="221"/>
      <c r="KOS107" s="221"/>
      <c r="KOT107" s="221"/>
      <c r="KOU107" s="221"/>
      <c r="KOV107" s="221"/>
      <c r="KOW107" s="221"/>
      <c r="KOX107" s="221"/>
      <c r="KOY107" s="221"/>
      <c r="KOZ107" s="221"/>
      <c r="KPA107" s="221"/>
      <c r="KPB107" s="221"/>
      <c r="KPC107" s="221"/>
      <c r="KPD107" s="221"/>
      <c r="KPE107" s="221"/>
      <c r="KPF107" s="221"/>
      <c r="KPG107" s="221"/>
      <c r="KPH107" s="221"/>
      <c r="KPI107" s="221"/>
      <c r="KPJ107" s="221"/>
      <c r="KPK107" s="221"/>
      <c r="KPL107" s="221"/>
      <c r="KPM107" s="221"/>
      <c r="KPN107" s="221"/>
      <c r="KPO107" s="221"/>
      <c r="KPP107" s="221"/>
      <c r="KPQ107" s="221"/>
      <c r="KPR107" s="221"/>
      <c r="KPS107" s="221"/>
      <c r="KPT107" s="221"/>
      <c r="KPU107" s="221"/>
      <c r="KPV107" s="221"/>
      <c r="KPW107" s="221"/>
      <c r="KPX107" s="221"/>
      <c r="KPY107" s="221"/>
      <c r="KPZ107" s="221"/>
      <c r="KQA107" s="221"/>
      <c r="KQB107" s="221"/>
      <c r="KQC107" s="221"/>
      <c r="KQD107" s="221"/>
      <c r="KQE107" s="221"/>
      <c r="KQF107" s="221"/>
      <c r="KQG107" s="221"/>
      <c r="KQH107" s="221"/>
      <c r="KQI107" s="221"/>
      <c r="KQJ107" s="221"/>
      <c r="KQK107" s="221"/>
      <c r="KQL107" s="221"/>
      <c r="KQM107" s="221"/>
      <c r="KQN107" s="221"/>
      <c r="KQO107" s="221"/>
      <c r="KQP107" s="221"/>
      <c r="KQQ107" s="221"/>
      <c r="KQR107" s="221"/>
      <c r="KQS107" s="221"/>
      <c r="KQT107" s="221"/>
      <c r="KQU107" s="221"/>
      <c r="KQV107" s="221"/>
      <c r="KQW107" s="221"/>
      <c r="KQX107" s="221"/>
      <c r="KQY107" s="221"/>
      <c r="KQZ107" s="221"/>
      <c r="KRA107" s="221"/>
      <c r="KRB107" s="221"/>
      <c r="KRC107" s="221"/>
      <c r="KRD107" s="221"/>
      <c r="KRE107" s="221"/>
      <c r="KRF107" s="221"/>
      <c r="KRG107" s="221"/>
      <c r="KRH107" s="221"/>
      <c r="KRI107" s="221"/>
      <c r="KRJ107" s="221"/>
      <c r="KRK107" s="221"/>
      <c r="KRL107" s="221"/>
      <c r="KRM107" s="221"/>
      <c r="KRN107" s="221"/>
      <c r="KRO107" s="221"/>
      <c r="KRP107" s="221"/>
      <c r="KRQ107" s="221"/>
      <c r="KRR107" s="221"/>
      <c r="KRS107" s="221"/>
      <c r="KRT107" s="221"/>
      <c r="KRU107" s="221"/>
      <c r="KRV107" s="221"/>
      <c r="KRW107" s="221"/>
      <c r="KRX107" s="221"/>
      <c r="KRY107" s="221"/>
      <c r="KRZ107" s="221"/>
      <c r="KSA107" s="221"/>
      <c r="KSB107" s="221"/>
      <c r="KSC107" s="221"/>
      <c r="KSD107" s="221"/>
      <c r="KSE107" s="221"/>
      <c r="KSF107" s="221"/>
      <c r="KSG107" s="221"/>
      <c r="KSH107" s="221"/>
      <c r="KSI107" s="221"/>
      <c r="KSJ107" s="221"/>
      <c r="KSK107" s="221"/>
      <c r="KSL107" s="221"/>
      <c r="KSM107" s="221"/>
      <c r="KSN107" s="221"/>
      <c r="KSO107" s="221"/>
      <c r="KSP107" s="221"/>
      <c r="KSQ107" s="221"/>
      <c r="KSR107" s="221"/>
      <c r="KSS107" s="221"/>
      <c r="KST107" s="221"/>
      <c r="KSU107" s="221"/>
      <c r="KSV107" s="221"/>
      <c r="KSW107" s="221"/>
      <c r="KSX107" s="221"/>
      <c r="KSY107" s="221"/>
      <c r="KSZ107" s="221"/>
      <c r="KTA107" s="221"/>
      <c r="KTB107" s="221"/>
      <c r="KTC107" s="221"/>
      <c r="KTD107" s="221"/>
      <c r="KTE107" s="221"/>
      <c r="KTF107" s="221"/>
      <c r="KTG107" s="221"/>
      <c r="KTH107" s="221"/>
      <c r="KTI107" s="221"/>
      <c r="KTJ107" s="221"/>
      <c r="KTK107" s="221"/>
      <c r="KTL107" s="221"/>
      <c r="KTM107" s="221"/>
      <c r="KTN107" s="221"/>
      <c r="KTO107" s="221"/>
      <c r="KTP107" s="221"/>
      <c r="KTQ107" s="221"/>
      <c r="KTR107" s="221"/>
      <c r="KTS107" s="221"/>
      <c r="KTT107" s="221"/>
      <c r="KTU107" s="221"/>
      <c r="KTV107" s="221"/>
      <c r="KTW107" s="221"/>
      <c r="KTX107" s="221"/>
      <c r="KTY107" s="221"/>
      <c r="KTZ107" s="221"/>
      <c r="KUA107" s="221"/>
      <c r="KUB107" s="221"/>
      <c r="KUC107" s="221"/>
      <c r="KUD107" s="221"/>
      <c r="KUE107" s="221"/>
      <c r="KUF107" s="221"/>
      <c r="KUG107" s="221"/>
      <c r="KUH107" s="221"/>
      <c r="KUI107" s="221"/>
      <c r="KUJ107" s="221"/>
      <c r="KUK107" s="221"/>
      <c r="KUL107" s="221"/>
      <c r="KUM107" s="221"/>
      <c r="KUN107" s="221"/>
      <c r="KUO107" s="221"/>
      <c r="KUP107" s="221"/>
      <c r="KUQ107" s="221"/>
      <c r="KUR107" s="221"/>
      <c r="KUS107" s="221"/>
      <c r="KUT107" s="221"/>
      <c r="KUU107" s="221"/>
      <c r="KUV107" s="221"/>
      <c r="KUW107" s="221"/>
      <c r="KUX107" s="221"/>
      <c r="KUY107" s="221"/>
      <c r="KUZ107" s="221"/>
      <c r="KVA107" s="221"/>
      <c r="KVB107" s="221"/>
      <c r="KVC107" s="221"/>
      <c r="KVD107" s="221"/>
      <c r="KVE107" s="221"/>
      <c r="KVF107" s="221"/>
      <c r="KVG107" s="221"/>
      <c r="KVH107" s="221"/>
      <c r="KVI107" s="221"/>
      <c r="KVJ107" s="221"/>
      <c r="KVK107" s="221"/>
      <c r="KVL107" s="221"/>
      <c r="KVM107" s="221"/>
      <c r="KVN107" s="221"/>
      <c r="KVO107" s="221"/>
      <c r="KVP107" s="221"/>
      <c r="KVQ107" s="221"/>
      <c r="KVR107" s="221"/>
      <c r="KVS107" s="221"/>
      <c r="KVT107" s="221"/>
      <c r="KVU107" s="221"/>
      <c r="KVV107" s="221"/>
      <c r="KVW107" s="221"/>
      <c r="KVX107" s="221"/>
      <c r="KVY107" s="221"/>
      <c r="KVZ107" s="221"/>
      <c r="KWA107" s="221"/>
      <c r="KWB107" s="221"/>
      <c r="KWC107" s="221"/>
      <c r="KWD107" s="221"/>
      <c r="KWE107" s="221"/>
      <c r="KWF107" s="221"/>
      <c r="KWG107" s="221"/>
      <c r="KWH107" s="221"/>
      <c r="KWI107" s="221"/>
      <c r="KWJ107" s="221"/>
      <c r="KWK107" s="221"/>
      <c r="KWL107" s="221"/>
      <c r="KWM107" s="221"/>
      <c r="KWN107" s="221"/>
      <c r="KWO107" s="221"/>
      <c r="KWP107" s="221"/>
      <c r="KWQ107" s="221"/>
      <c r="KWR107" s="221"/>
      <c r="KWS107" s="221"/>
      <c r="KWT107" s="221"/>
      <c r="KWU107" s="221"/>
      <c r="KWV107" s="221"/>
      <c r="KWW107" s="221"/>
      <c r="KWX107" s="221"/>
      <c r="KWY107" s="221"/>
      <c r="KWZ107" s="221"/>
      <c r="KXA107" s="221"/>
      <c r="KXB107" s="221"/>
      <c r="KXC107" s="221"/>
      <c r="KXD107" s="221"/>
      <c r="KXE107" s="221"/>
      <c r="KXF107" s="221"/>
      <c r="KXG107" s="221"/>
      <c r="KXH107" s="221"/>
      <c r="KXI107" s="221"/>
      <c r="KXJ107" s="221"/>
      <c r="KXK107" s="221"/>
      <c r="KXL107" s="221"/>
      <c r="KXM107" s="221"/>
      <c r="KXN107" s="221"/>
      <c r="KXO107" s="221"/>
      <c r="KXP107" s="221"/>
      <c r="KXQ107" s="221"/>
      <c r="KXR107" s="221"/>
      <c r="KXS107" s="221"/>
      <c r="KXT107" s="221"/>
      <c r="KXU107" s="221"/>
      <c r="KXV107" s="221"/>
      <c r="KXW107" s="221"/>
      <c r="KXX107" s="221"/>
      <c r="KXY107" s="221"/>
      <c r="KXZ107" s="221"/>
      <c r="KYA107" s="221"/>
      <c r="KYB107" s="221"/>
      <c r="KYC107" s="221"/>
      <c r="KYD107" s="221"/>
      <c r="KYE107" s="221"/>
      <c r="KYF107" s="221"/>
      <c r="KYG107" s="221"/>
      <c r="KYH107" s="221"/>
      <c r="KYI107" s="221"/>
      <c r="KYJ107" s="221"/>
      <c r="KYK107" s="221"/>
      <c r="KYL107" s="221"/>
      <c r="KYM107" s="221"/>
      <c r="KYN107" s="221"/>
      <c r="KYO107" s="221"/>
      <c r="KYP107" s="221"/>
      <c r="KYQ107" s="221"/>
      <c r="KYR107" s="221"/>
      <c r="KYS107" s="221"/>
      <c r="KYT107" s="221"/>
      <c r="KYU107" s="221"/>
      <c r="KYV107" s="221"/>
      <c r="KYW107" s="221"/>
      <c r="KYX107" s="221"/>
      <c r="KYY107" s="221"/>
      <c r="KYZ107" s="221"/>
      <c r="KZA107" s="221"/>
      <c r="KZB107" s="221"/>
      <c r="KZC107" s="221"/>
      <c r="KZD107" s="221"/>
      <c r="KZE107" s="221"/>
      <c r="KZF107" s="221"/>
      <c r="KZG107" s="221"/>
      <c r="KZH107" s="221"/>
      <c r="KZI107" s="221"/>
      <c r="KZJ107" s="221"/>
      <c r="KZK107" s="221"/>
      <c r="KZL107" s="221"/>
      <c r="KZM107" s="221"/>
      <c r="KZN107" s="221"/>
      <c r="KZO107" s="221"/>
      <c r="KZP107" s="221"/>
      <c r="KZQ107" s="221"/>
      <c r="KZR107" s="221"/>
      <c r="KZS107" s="221"/>
      <c r="KZT107" s="221"/>
      <c r="KZU107" s="221"/>
      <c r="KZV107" s="221"/>
      <c r="KZW107" s="221"/>
      <c r="KZX107" s="221"/>
      <c r="KZY107" s="221"/>
      <c r="KZZ107" s="221"/>
      <c r="LAA107" s="221"/>
      <c r="LAB107" s="221"/>
      <c r="LAC107" s="221"/>
      <c r="LAD107" s="221"/>
      <c r="LAE107" s="221"/>
      <c r="LAF107" s="221"/>
      <c r="LAG107" s="221"/>
      <c r="LAH107" s="221"/>
      <c r="LAI107" s="221"/>
      <c r="LAJ107" s="221"/>
      <c r="LAK107" s="221"/>
      <c r="LAL107" s="221"/>
      <c r="LAM107" s="221"/>
      <c r="LAN107" s="221"/>
      <c r="LAO107" s="221"/>
      <c r="LAP107" s="221"/>
      <c r="LAQ107" s="221"/>
      <c r="LAR107" s="221"/>
      <c r="LAS107" s="221"/>
      <c r="LAT107" s="221"/>
      <c r="LAU107" s="221"/>
      <c r="LAV107" s="221"/>
      <c r="LAW107" s="221"/>
      <c r="LAX107" s="221"/>
      <c r="LAY107" s="221"/>
      <c r="LAZ107" s="221"/>
      <c r="LBA107" s="221"/>
      <c r="LBB107" s="221"/>
      <c r="LBC107" s="221"/>
      <c r="LBD107" s="221"/>
      <c r="LBE107" s="221"/>
      <c r="LBF107" s="221"/>
      <c r="LBG107" s="221"/>
      <c r="LBH107" s="221"/>
      <c r="LBI107" s="221"/>
      <c r="LBJ107" s="221"/>
      <c r="LBK107" s="221"/>
      <c r="LBL107" s="221"/>
      <c r="LBM107" s="221"/>
      <c r="LBN107" s="221"/>
      <c r="LBO107" s="221"/>
      <c r="LBP107" s="221"/>
      <c r="LBQ107" s="221"/>
      <c r="LBR107" s="221"/>
      <c r="LBS107" s="221"/>
      <c r="LBT107" s="221"/>
      <c r="LBU107" s="221"/>
      <c r="LBV107" s="221"/>
      <c r="LBW107" s="221"/>
      <c r="LBX107" s="221"/>
      <c r="LBY107" s="221"/>
      <c r="LBZ107" s="221"/>
      <c r="LCA107" s="221"/>
      <c r="LCB107" s="221"/>
      <c r="LCC107" s="221"/>
      <c r="LCD107" s="221"/>
      <c r="LCE107" s="221"/>
      <c r="LCF107" s="221"/>
      <c r="LCG107" s="221"/>
      <c r="LCH107" s="221"/>
      <c r="LCI107" s="221"/>
      <c r="LCJ107" s="221"/>
      <c r="LCK107" s="221"/>
      <c r="LCL107" s="221"/>
      <c r="LCM107" s="221"/>
      <c r="LCN107" s="221"/>
      <c r="LCO107" s="221"/>
      <c r="LCP107" s="221"/>
      <c r="LCQ107" s="221"/>
      <c r="LCR107" s="221"/>
      <c r="LCS107" s="221"/>
      <c r="LCT107" s="221"/>
      <c r="LCU107" s="221"/>
      <c r="LCV107" s="221"/>
      <c r="LCW107" s="221"/>
      <c r="LCX107" s="221"/>
      <c r="LCY107" s="221"/>
      <c r="LCZ107" s="221"/>
      <c r="LDA107" s="221"/>
      <c r="LDB107" s="221"/>
      <c r="LDC107" s="221"/>
      <c r="LDD107" s="221"/>
      <c r="LDE107" s="221"/>
      <c r="LDF107" s="221"/>
      <c r="LDG107" s="221"/>
      <c r="LDH107" s="221"/>
      <c r="LDI107" s="221"/>
      <c r="LDJ107" s="221"/>
      <c r="LDK107" s="221"/>
      <c r="LDL107" s="221"/>
      <c r="LDM107" s="221"/>
      <c r="LDN107" s="221"/>
      <c r="LDO107" s="221"/>
      <c r="LDP107" s="221"/>
      <c r="LDQ107" s="221"/>
      <c r="LDR107" s="221"/>
      <c r="LDS107" s="221"/>
      <c r="LDT107" s="221"/>
      <c r="LDU107" s="221"/>
      <c r="LDV107" s="221"/>
      <c r="LDW107" s="221"/>
      <c r="LDX107" s="221"/>
      <c r="LDY107" s="221"/>
      <c r="LDZ107" s="221"/>
      <c r="LEA107" s="221"/>
      <c r="LEB107" s="221"/>
      <c r="LEC107" s="221"/>
      <c r="LED107" s="221"/>
      <c r="LEE107" s="221"/>
      <c r="LEF107" s="221"/>
      <c r="LEG107" s="221"/>
      <c r="LEH107" s="221"/>
      <c r="LEI107" s="221"/>
      <c r="LEJ107" s="221"/>
      <c r="LEK107" s="221"/>
      <c r="LEL107" s="221"/>
      <c r="LEM107" s="221"/>
      <c r="LEN107" s="221"/>
      <c r="LEO107" s="221"/>
      <c r="LEP107" s="221"/>
      <c r="LEQ107" s="221"/>
      <c r="LER107" s="221"/>
      <c r="LES107" s="221"/>
      <c r="LET107" s="221"/>
      <c r="LEU107" s="221"/>
      <c r="LEV107" s="221"/>
      <c r="LEW107" s="221"/>
      <c r="LEX107" s="221"/>
      <c r="LEY107" s="221"/>
      <c r="LEZ107" s="221"/>
      <c r="LFA107" s="221"/>
      <c r="LFB107" s="221"/>
      <c r="LFC107" s="221"/>
      <c r="LFD107" s="221"/>
      <c r="LFE107" s="221"/>
      <c r="LFF107" s="221"/>
      <c r="LFG107" s="221"/>
      <c r="LFH107" s="221"/>
      <c r="LFI107" s="221"/>
      <c r="LFJ107" s="221"/>
      <c r="LFK107" s="221"/>
      <c r="LFL107" s="221"/>
      <c r="LFM107" s="221"/>
      <c r="LFN107" s="221"/>
      <c r="LFO107" s="221"/>
      <c r="LFP107" s="221"/>
      <c r="LFQ107" s="221"/>
      <c r="LFR107" s="221"/>
      <c r="LFS107" s="221"/>
      <c r="LFT107" s="221"/>
      <c r="LFU107" s="221"/>
      <c r="LFV107" s="221"/>
      <c r="LFW107" s="221"/>
      <c r="LFX107" s="221"/>
      <c r="LFY107" s="221"/>
      <c r="LFZ107" s="221"/>
      <c r="LGA107" s="221"/>
      <c r="LGB107" s="221"/>
      <c r="LGC107" s="221"/>
      <c r="LGD107" s="221"/>
      <c r="LGE107" s="221"/>
      <c r="LGF107" s="221"/>
      <c r="LGG107" s="221"/>
      <c r="LGH107" s="221"/>
      <c r="LGI107" s="221"/>
      <c r="LGJ107" s="221"/>
      <c r="LGK107" s="221"/>
      <c r="LGL107" s="221"/>
      <c r="LGM107" s="221"/>
      <c r="LGN107" s="221"/>
      <c r="LGO107" s="221"/>
      <c r="LGP107" s="221"/>
      <c r="LGQ107" s="221"/>
      <c r="LGR107" s="221"/>
      <c r="LGS107" s="221"/>
      <c r="LGT107" s="221"/>
      <c r="LGU107" s="221"/>
      <c r="LGV107" s="221"/>
      <c r="LGW107" s="221"/>
      <c r="LGX107" s="221"/>
      <c r="LGY107" s="221"/>
      <c r="LGZ107" s="221"/>
      <c r="LHA107" s="221"/>
      <c r="LHB107" s="221"/>
      <c r="LHC107" s="221"/>
      <c r="LHD107" s="221"/>
      <c r="LHE107" s="221"/>
      <c r="LHF107" s="221"/>
      <c r="LHG107" s="221"/>
      <c r="LHH107" s="221"/>
      <c r="LHI107" s="221"/>
      <c r="LHJ107" s="221"/>
      <c r="LHK107" s="221"/>
      <c r="LHL107" s="221"/>
      <c r="LHM107" s="221"/>
      <c r="LHN107" s="221"/>
      <c r="LHO107" s="221"/>
      <c r="LHP107" s="221"/>
      <c r="LHQ107" s="221"/>
      <c r="LHR107" s="221"/>
      <c r="LHS107" s="221"/>
      <c r="LHT107" s="221"/>
      <c r="LHU107" s="221"/>
      <c r="LHV107" s="221"/>
      <c r="LHW107" s="221"/>
      <c r="LHX107" s="221"/>
      <c r="LHY107" s="221"/>
      <c r="LHZ107" s="221"/>
      <c r="LIA107" s="221"/>
      <c r="LIB107" s="221"/>
      <c r="LIC107" s="221"/>
      <c r="LID107" s="221"/>
      <c r="LIE107" s="221"/>
      <c r="LIF107" s="221"/>
      <c r="LIG107" s="221"/>
      <c r="LIH107" s="221"/>
      <c r="LII107" s="221"/>
      <c r="LIJ107" s="221"/>
      <c r="LIK107" s="221"/>
      <c r="LIL107" s="221"/>
      <c r="LIM107" s="221"/>
      <c r="LIN107" s="221"/>
      <c r="LIO107" s="221"/>
      <c r="LIP107" s="221"/>
      <c r="LIQ107" s="221"/>
      <c r="LIR107" s="221"/>
      <c r="LIS107" s="221"/>
      <c r="LIT107" s="221"/>
      <c r="LIU107" s="221"/>
      <c r="LIV107" s="221"/>
      <c r="LIW107" s="221"/>
      <c r="LIX107" s="221"/>
      <c r="LIY107" s="221"/>
      <c r="LIZ107" s="221"/>
      <c r="LJA107" s="221"/>
      <c r="LJB107" s="221"/>
      <c r="LJC107" s="221"/>
      <c r="LJD107" s="221"/>
      <c r="LJE107" s="221"/>
      <c r="LJF107" s="221"/>
      <c r="LJG107" s="221"/>
      <c r="LJH107" s="221"/>
      <c r="LJI107" s="221"/>
      <c r="LJJ107" s="221"/>
      <c r="LJK107" s="221"/>
      <c r="LJL107" s="221"/>
      <c r="LJM107" s="221"/>
      <c r="LJN107" s="221"/>
      <c r="LJO107" s="221"/>
      <c r="LJP107" s="221"/>
      <c r="LJQ107" s="221"/>
      <c r="LJR107" s="221"/>
      <c r="LJS107" s="221"/>
      <c r="LJT107" s="221"/>
      <c r="LJU107" s="221"/>
      <c r="LJV107" s="221"/>
      <c r="LJW107" s="221"/>
      <c r="LJX107" s="221"/>
      <c r="LJY107" s="221"/>
      <c r="LJZ107" s="221"/>
      <c r="LKA107" s="221"/>
      <c r="LKB107" s="221"/>
      <c r="LKC107" s="221"/>
      <c r="LKD107" s="221"/>
      <c r="LKE107" s="221"/>
      <c r="LKF107" s="221"/>
      <c r="LKG107" s="221"/>
      <c r="LKH107" s="221"/>
      <c r="LKI107" s="221"/>
      <c r="LKJ107" s="221"/>
      <c r="LKK107" s="221"/>
      <c r="LKL107" s="221"/>
      <c r="LKM107" s="221"/>
      <c r="LKN107" s="221"/>
      <c r="LKO107" s="221"/>
      <c r="LKP107" s="221"/>
      <c r="LKQ107" s="221"/>
      <c r="LKR107" s="221"/>
      <c r="LKS107" s="221"/>
      <c r="LKT107" s="221"/>
      <c r="LKU107" s="221"/>
      <c r="LKV107" s="221"/>
      <c r="LKW107" s="221"/>
      <c r="LKX107" s="221"/>
      <c r="LKY107" s="221"/>
      <c r="LKZ107" s="221"/>
      <c r="LLA107" s="221"/>
      <c r="LLB107" s="221"/>
      <c r="LLC107" s="221"/>
      <c r="LLD107" s="221"/>
      <c r="LLE107" s="221"/>
      <c r="LLF107" s="221"/>
      <c r="LLG107" s="221"/>
      <c r="LLH107" s="221"/>
      <c r="LLI107" s="221"/>
      <c r="LLJ107" s="221"/>
      <c r="LLK107" s="221"/>
      <c r="LLL107" s="221"/>
      <c r="LLM107" s="221"/>
      <c r="LLN107" s="221"/>
      <c r="LLO107" s="221"/>
      <c r="LLP107" s="221"/>
      <c r="LLQ107" s="221"/>
      <c r="LLR107" s="221"/>
      <c r="LLS107" s="221"/>
      <c r="LLT107" s="221"/>
      <c r="LLU107" s="221"/>
      <c r="LLV107" s="221"/>
      <c r="LLW107" s="221"/>
      <c r="LLX107" s="221"/>
      <c r="LLY107" s="221"/>
      <c r="LLZ107" s="221"/>
      <c r="LMA107" s="221"/>
      <c r="LMB107" s="221"/>
      <c r="LMC107" s="221"/>
      <c r="LMD107" s="221"/>
      <c r="LME107" s="221"/>
      <c r="LMF107" s="221"/>
      <c r="LMG107" s="221"/>
      <c r="LMH107" s="221"/>
      <c r="LMI107" s="221"/>
      <c r="LMJ107" s="221"/>
      <c r="LMK107" s="221"/>
      <c r="LML107" s="221"/>
      <c r="LMM107" s="221"/>
      <c r="LMN107" s="221"/>
      <c r="LMO107" s="221"/>
      <c r="LMP107" s="221"/>
      <c r="LMQ107" s="221"/>
      <c r="LMR107" s="221"/>
      <c r="LMS107" s="221"/>
      <c r="LMT107" s="221"/>
      <c r="LMU107" s="221"/>
      <c r="LMV107" s="221"/>
      <c r="LMW107" s="221"/>
      <c r="LMX107" s="221"/>
      <c r="LMY107" s="221"/>
      <c r="LMZ107" s="221"/>
      <c r="LNA107" s="221"/>
      <c r="LNB107" s="221"/>
      <c r="LNC107" s="221"/>
      <c r="LND107" s="221"/>
      <c r="LNE107" s="221"/>
      <c r="LNF107" s="221"/>
      <c r="LNG107" s="221"/>
      <c r="LNH107" s="221"/>
      <c r="LNI107" s="221"/>
      <c r="LNJ107" s="221"/>
      <c r="LNK107" s="221"/>
      <c r="LNL107" s="221"/>
      <c r="LNM107" s="221"/>
      <c r="LNN107" s="221"/>
      <c r="LNO107" s="221"/>
      <c r="LNP107" s="221"/>
      <c r="LNQ107" s="221"/>
      <c r="LNR107" s="221"/>
      <c r="LNS107" s="221"/>
      <c r="LNT107" s="221"/>
      <c r="LNU107" s="221"/>
      <c r="LNV107" s="221"/>
      <c r="LNW107" s="221"/>
      <c r="LNX107" s="221"/>
      <c r="LNY107" s="221"/>
      <c r="LNZ107" s="221"/>
      <c r="LOA107" s="221"/>
      <c r="LOB107" s="221"/>
      <c r="LOC107" s="221"/>
      <c r="LOD107" s="221"/>
      <c r="LOE107" s="221"/>
      <c r="LOF107" s="221"/>
      <c r="LOG107" s="221"/>
      <c r="LOH107" s="221"/>
      <c r="LOI107" s="221"/>
      <c r="LOJ107" s="221"/>
      <c r="LOK107" s="221"/>
      <c r="LOL107" s="221"/>
      <c r="LOM107" s="221"/>
      <c r="LON107" s="221"/>
      <c r="LOO107" s="221"/>
      <c r="LOP107" s="221"/>
      <c r="LOQ107" s="221"/>
      <c r="LOR107" s="221"/>
      <c r="LOS107" s="221"/>
      <c r="LOT107" s="221"/>
      <c r="LOU107" s="221"/>
      <c r="LOV107" s="221"/>
      <c r="LOW107" s="221"/>
      <c r="LOX107" s="221"/>
      <c r="LOY107" s="221"/>
      <c r="LOZ107" s="221"/>
      <c r="LPA107" s="221"/>
      <c r="LPB107" s="221"/>
      <c r="LPC107" s="221"/>
      <c r="LPD107" s="221"/>
      <c r="LPE107" s="221"/>
      <c r="LPF107" s="221"/>
      <c r="LPG107" s="221"/>
      <c r="LPH107" s="221"/>
      <c r="LPI107" s="221"/>
      <c r="LPJ107" s="221"/>
      <c r="LPK107" s="221"/>
      <c r="LPL107" s="221"/>
      <c r="LPM107" s="221"/>
      <c r="LPN107" s="221"/>
      <c r="LPO107" s="221"/>
      <c r="LPP107" s="221"/>
      <c r="LPQ107" s="221"/>
      <c r="LPR107" s="221"/>
      <c r="LPS107" s="221"/>
      <c r="LPT107" s="221"/>
      <c r="LPU107" s="221"/>
      <c r="LPV107" s="221"/>
      <c r="LPW107" s="221"/>
      <c r="LPX107" s="221"/>
      <c r="LPY107" s="221"/>
      <c r="LPZ107" s="221"/>
      <c r="LQA107" s="221"/>
      <c r="LQB107" s="221"/>
      <c r="LQC107" s="221"/>
      <c r="LQD107" s="221"/>
      <c r="LQE107" s="221"/>
      <c r="LQF107" s="221"/>
      <c r="LQG107" s="221"/>
      <c r="LQH107" s="221"/>
      <c r="LQI107" s="221"/>
      <c r="LQJ107" s="221"/>
      <c r="LQK107" s="221"/>
      <c r="LQL107" s="221"/>
      <c r="LQM107" s="221"/>
      <c r="LQN107" s="221"/>
      <c r="LQO107" s="221"/>
      <c r="LQP107" s="221"/>
      <c r="LQQ107" s="221"/>
      <c r="LQR107" s="221"/>
      <c r="LQS107" s="221"/>
      <c r="LQT107" s="221"/>
      <c r="LQU107" s="221"/>
      <c r="LQV107" s="221"/>
      <c r="LQW107" s="221"/>
      <c r="LQX107" s="221"/>
      <c r="LQY107" s="221"/>
      <c r="LQZ107" s="221"/>
      <c r="LRA107" s="221"/>
      <c r="LRB107" s="221"/>
      <c r="LRC107" s="221"/>
      <c r="LRD107" s="221"/>
      <c r="LRE107" s="221"/>
      <c r="LRF107" s="221"/>
      <c r="LRG107" s="221"/>
      <c r="LRH107" s="221"/>
      <c r="LRI107" s="221"/>
      <c r="LRJ107" s="221"/>
      <c r="LRK107" s="221"/>
      <c r="LRL107" s="221"/>
      <c r="LRM107" s="221"/>
      <c r="LRN107" s="221"/>
      <c r="LRO107" s="221"/>
      <c r="LRP107" s="221"/>
      <c r="LRQ107" s="221"/>
      <c r="LRR107" s="221"/>
      <c r="LRS107" s="221"/>
      <c r="LRT107" s="221"/>
      <c r="LRU107" s="221"/>
      <c r="LRV107" s="221"/>
      <c r="LRW107" s="221"/>
      <c r="LRX107" s="221"/>
      <c r="LRY107" s="221"/>
      <c r="LRZ107" s="221"/>
      <c r="LSA107" s="221"/>
      <c r="LSB107" s="221"/>
      <c r="LSC107" s="221"/>
      <c r="LSD107" s="221"/>
      <c r="LSE107" s="221"/>
      <c r="LSF107" s="221"/>
      <c r="LSG107" s="221"/>
      <c r="LSH107" s="221"/>
      <c r="LSI107" s="221"/>
      <c r="LSJ107" s="221"/>
      <c r="LSK107" s="221"/>
      <c r="LSL107" s="221"/>
      <c r="LSM107" s="221"/>
      <c r="LSN107" s="221"/>
      <c r="LSO107" s="221"/>
      <c r="LSP107" s="221"/>
      <c r="LSQ107" s="221"/>
      <c r="LSR107" s="221"/>
      <c r="LSS107" s="221"/>
      <c r="LST107" s="221"/>
      <c r="LSU107" s="221"/>
      <c r="LSV107" s="221"/>
      <c r="LSW107" s="221"/>
      <c r="LSX107" s="221"/>
      <c r="LSY107" s="221"/>
      <c r="LSZ107" s="221"/>
      <c r="LTA107" s="221"/>
      <c r="LTB107" s="221"/>
      <c r="LTC107" s="221"/>
      <c r="LTD107" s="221"/>
      <c r="LTE107" s="221"/>
      <c r="LTF107" s="221"/>
      <c r="LTG107" s="221"/>
      <c r="LTH107" s="221"/>
      <c r="LTI107" s="221"/>
      <c r="LTJ107" s="221"/>
      <c r="LTK107" s="221"/>
      <c r="LTL107" s="221"/>
      <c r="LTM107" s="221"/>
      <c r="LTN107" s="221"/>
      <c r="LTO107" s="221"/>
      <c r="LTP107" s="221"/>
      <c r="LTQ107" s="221"/>
      <c r="LTR107" s="221"/>
      <c r="LTS107" s="221"/>
      <c r="LTT107" s="221"/>
      <c r="LTU107" s="221"/>
      <c r="LTV107" s="221"/>
      <c r="LTW107" s="221"/>
      <c r="LTX107" s="221"/>
      <c r="LTY107" s="221"/>
      <c r="LTZ107" s="221"/>
      <c r="LUA107" s="221"/>
      <c r="LUB107" s="221"/>
      <c r="LUC107" s="221"/>
      <c r="LUD107" s="221"/>
      <c r="LUE107" s="221"/>
      <c r="LUF107" s="221"/>
      <c r="LUG107" s="221"/>
      <c r="LUH107" s="221"/>
      <c r="LUI107" s="221"/>
      <c r="LUJ107" s="221"/>
      <c r="LUK107" s="221"/>
      <c r="LUL107" s="221"/>
      <c r="LUM107" s="221"/>
      <c r="LUN107" s="221"/>
      <c r="LUO107" s="221"/>
      <c r="LUP107" s="221"/>
      <c r="LUQ107" s="221"/>
      <c r="LUR107" s="221"/>
      <c r="LUS107" s="221"/>
      <c r="LUT107" s="221"/>
      <c r="LUU107" s="221"/>
      <c r="LUV107" s="221"/>
      <c r="LUW107" s="221"/>
      <c r="LUX107" s="221"/>
      <c r="LUY107" s="221"/>
      <c r="LUZ107" s="221"/>
      <c r="LVA107" s="221"/>
      <c r="LVB107" s="221"/>
      <c r="LVC107" s="221"/>
      <c r="LVD107" s="221"/>
      <c r="LVE107" s="221"/>
      <c r="LVF107" s="221"/>
      <c r="LVG107" s="221"/>
      <c r="LVH107" s="221"/>
      <c r="LVI107" s="221"/>
      <c r="LVJ107" s="221"/>
      <c r="LVK107" s="221"/>
      <c r="LVL107" s="221"/>
      <c r="LVM107" s="221"/>
      <c r="LVN107" s="221"/>
      <c r="LVO107" s="221"/>
      <c r="LVP107" s="221"/>
      <c r="LVQ107" s="221"/>
      <c r="LVR107" s="221"/>
      <c r="LVS107" s="221"/>
      <c r="LVT107" s="221"/>
      <c r="LVU107" s="221"/>
      <c r="LVV107" s="221"/>
      <c r="LVW107" s="221"/>
      <c r="LVX107" s="221"/>
      <c r="LVY107" s="221"/>
      <c r="LVZ107" s="221"/>
      <c r="LWA107" s="221"/>
      <c r="LWB107" s="221"/>
      <c r="LWC107" s="221"/>
      <c r="LWD107" s="221"/>
      <c r="LWE107" s="221"/>
      <c r="LWF107" s="221"/>
      <c r="LWG107" s="221"/>
      <c r="LWH107" s="221"/>
      <c r="LWI107" s="221"/>
      <c r="LWJ107" s="221"/>
      <c r="LWK107" s="221"/>
      <c r="LWL107" s="221"/>
      <c r="LWM107" s="221"/>
      <c r="LWN107" s="221"/>
      <c r="LWO107" s="221"/>
      <c r="LWP107" s="221"/>
      <c r="LWQ107" s="221"/>
      <c r="LWR107" s="221"/>
      <c r="LWS107" s="221"/>
      <c r="LWT107" s="221"/>
      <c r="LWU107" s="221"/>
      <c r="LWV107" s="221"/>
      <c r="LWW107" s="221"/>
      <c r="LWX107" s="221"/>
      <c r="LWY107" s="221"/>
      <c r="LWZ107" s="221"/>
      <c r="LXA107" s="221"/>
      <c r="LXB107" s="221"/>
      <c r="LXC107" s="221"/>
      <c r="LXD107" s="221"/>
      <c r="LXE107" s="221"/>
      <c r="LXF107" s="221"/>
      <c r="LXG107" s="221"/>
      <c r="LXH107" s="221"/>
      <c r="LXI107" s="221"/>
      <c r="LXJ107" s="221"/>
      <c r="LXK107" s="221"/>
      <c r="LXL107" s="221"/>
      <c r="LXM107" s="221"/>
      <c r="LXN107" s="221"/>
      <c r="LXO107" s="221"/>
      <c r="LXP107" s="221"/>
      <c r="LXQ107" s="221"/>
      <c r="LXR107" s="221"/>
      <c r="LXS107" s="221"/>
      <c r="LXT107" s="221"/>
      <c r="LXU107" s="221"/>
      <c r="LXV107" s="221"/>
      <c r="LXW107" s="221"/>
      <c r="LXX107" s="221"/>
      <c r="LXY107" s="221"/>
      <c r="LXZ107" s="221"/>
      <c r="LYA107" s="221"/>
      <c r="LYB107" s="221"/>
      <c r="LYC107" s="221"/>
      <c r="LYD107" s="221"/>
      <c r="LYE107" s="221"/>
      <c r="LYF107" s="221"/>
      <c r="LYG107" s="221"/>
      <c r="LYH107" s="221"/>
      <c r="LYI107" s="221"/>
      <c r="LYJ107" s="221"/>
      <c r="LYK107" s="221"/>
      <c r="LYL107" s="221"/>
      <c r="LYM107" s="221"/>
      <c r="LYN107" s="221"/>
      <c r="LYO107" s="221"/>
      <c r="LYP107" s="221"/>
      <c r="LYQ107" s="221"/>
      <c r="LYR107" s="221"/>
      <c r="LYS107" s="221"/>
      <c r="LYT107" s="221"/>
      <c r="LYU107" s="221"/>
      <c r="LYV107" s="221"/>
      <c r="LYW107" s="221"/>
      <c r="LYX107" s="221"/>
      <c r="LYY107" s="221"/>
      <c r="LYZ107" s="221"/>
      <c r="LZA107" s="221"/>
      <c r="LZB107" s="221"/>
      <c r="LZC107" s="221"/>
      <c r="LZD107" s="221"/>
      <c r="LZE107" s="221"/>
      <c r="LZF107" s="221"/>
      <c r="LZG107" s="221"/>
      <c r="LZH107" s="221"/>
      <c r="LZI107" s="221"/>
      <c r="LZJ107" s="221"/>
      <c r="LZK107" s="221"/>
      <c r="LZL107" s="221"/>
      <c r="LZM107" s="221"/>
      <c r="LZN107" s="221"/>
      <c r="LZO107" s="221"/>
      <c r="LZP107" s="221"/>
      <c r="LZQ107" s="221"/>
      <c r="LZR107" s="221"/>
      <c r="LZS107" s="221"/>
      <c r="LZT107" s="221"/>
      <c r="LZU107" s="221"/>
      <c r="LZV107" s="221"/>
      <c r="LZW107" s="221"/>
      <c r="LZX107" s="221"/>
      <c r="LZY107" s="221"/>
      <c r="LZZ107" s="221"/>
      <c r="MAA107" s="221"/>
      <c r="MAB107" s="221"/>
      <c r="MAC107" s="221"/>
      <c r="MAD107" s="221"/>
      <c r="MAE107" s="221"/>
      <c r="MAF107" s="221"/>
      <c r="MAG107" s="221"/>
      <c r="MAH107" s="221"/>
      <c r="MAI107" s="221"/>
      <c r="MAJ107" s="221"/>
      <c r="MAK107" s="221"/>
      <c r="MAL107" s="221"/>
      <c r="MAM107" s="221"/>
      <c r="MAN107" s="221"/>
      <c r="MAO107" s="221"/>
      <c r="MAP107" s="221"/>
      <c r="MAQ107" s="221"/>
      <c r="MAR107" s="221"/>
      <c r="MAS107" s="221"/>
      <c r="MAT107" s="221"/>
      <c r="MAU107" s="221"/>
      <c r="MAV107" s="221"/>
      <c r="MAW107" s="221"/>
      <c r="MAX107" s="221"/>
      <c r="MAY107" s="221"/>
      <c r="MAZ107" s="221"/>
      <c r="MBA107" s="221"/>
      <c r="MBB107" s="221"/>
      <c r="MBC107" s="221"/>
      <c r="MBD107" s="221"/>
      <c r="MBE107" s="221"/>
      <c r="MBF107" s="221"/>
      <c r="MBG107" s="221"/>
      <c r="MBH107" s="221"/>
      <c r="MBI107" s="221"/>
      <c r="MBJ107" s="221"/>
      <c r="MBK107" s="221"/>
      <c r="MBL107" s="221"/>
      <c r="MBM107" s="221"/>
      <c r="MBN107" s="221"/>
      <c r="MBO107" s="221"/>
      <c r="MBP107" s="221"/>
      <c r="MBQ107" s="221"/>
      <c r="MBR107" s="221"/>
      <c r="MBS107" s="221"/>
      <c r="MBT107" s="221"/>
      <c r="MBU107" s="221"/>
      <c r="MBV107" s="221"/>
      <c r="MBW107" s="221"/>
      <c r="MBX107" s="221"/>
      <c r="MBY107" s="221"/>
      <c r="MBZ107" s="221"/>
      <c r="MCA107" s="221"/>
      <c r="MCB107" s="221"/>
      <c r="MCC107" s="221"/>
      <c r="MCD107" s="221"/>
      <c r="MCE107" s="221"/>
      <c r="MCF107" s="221"/>
      <c r="MCG107" s="221"/>
      <c r="MCH107" s="221"/>
      <c r="MCI107" s="221"/>
      <c r="MCJ107" s="221"/>
      <c r="MCK107" s="221"/>
      <c r="MCL107" s="221"/>
      <c r="MCM107" s="221"/>
      <c r="MCN107" s="221"/>
      <c r="MCO107" s="221"/>
      <c r="MCP107" s="221"/>
      <c r="MCQ107" s="221"/>
      <c r="MCR107" s="221"/>
      <c r="MCS107" s="221"/>
      <c r="MCT107" s="221"/>
      <c r="MCU107" s="221"/>
      <c r="MCV107" s="221"/>
      <c r="MCW107" s="221"/>
      <c r="MCX107" s="221"/>
      <c r="MCY107" s="221"/>
      <c r="MCZ107" s="221"/>
      <c r="MDA107" s="221"/>
      <c r="MDB107" s="221"/>
      <c r="MDC107" s="221"/>
      <c r="MDD107" s="221"/>
      <c r="MDE107" s="221"/>
      <c r="MDF107" s="221"/>
      <c r="MDG107" s="221"/>
      <c r="MDH107" s="221"/>
      <c r="MDI107" s="221"/>
      <c r="MDJ107" s="221"/>
      <c r="MDK107" s="221"/>
      <c r="MDL107" s="221"/>
      <c r="MDM107" s="221"/>
      <c r="MDN107" s="221"/>
      <c r="MDO107" s="221"/>
      <c r="MDP107" s="221"/>
      <c r="MDQ107" s="221"/>
      <c r="MDR107" s="221"/>
      <c r="MDS107" s="221"/>
      <c r="MDT107" s="221"/>
      <c r="MDU107" s="221"/>
      <c r="MDV107" s="221"/>
      <c r="MDW107" s="221"/>
      <c r="MDX107" s="221"/>
      <c r="MDY107" s="221"/>
      <c r="MDZ107" s="221"/>
      <c r="MEA107" s="221"/>
      <c r="MEB107" s="221"/>
      <c r="MEC107" s="221"/>
      <c r="MED107" s="221"/>
      <c r="MEE107" s="221"/>
      <c r="MEF107" s="221"/>
      <c r="MEG107" s="221"/>
      <c r="MEH107" s="221"/>
      <c r="MEI107" s="221"/>
      <c r="MEJ107" s="221"/>
      <c r="MEK107" s="221"/>
      <c r="MEL107" s="221"/>
      <c r="MEM107" s="221"/>
      <c r="MEN107" s="221"/>
      <c r="MEO107" s="221"/>
      <c r="MEP107" s="221"/>
      <c r="MEQ107" s="221"/>
      <c r="MER107" s="221"/>
      <c r="MES107" s="221"/>
      <c r="MET107" s="221"/>
      <c r="MEU107" s="221"/>
      <c r="MEV107" s="221"/>
      <c r="MEW107" s="221"/>
      <c r="MEX107" s="221"/>
      <c r="MEY107" s="221"/>
      <c r="MEZ107" s="221"/>
      <c r="MFA107" s="221"/>
      <c r="MFB107" s="221"/>
      <c r="MFC107" s="221"/>
      <c r="MFD107" s="221"/>
      <c r="MFE107" s="221"/>
      <c r="MFF107" s="221"/>
      <c r="MFG107" s="221"/>
      <c r="MFH107" s="221"/>
      <c r="MFI107" s="221"/>
      <c r="MFJ107" s="221"/>
      <c r="MFK107" s="221"/>
      <c r="MFL107" s="221"/>
      <c r="MFM107" s="221"/>
      <c r="MFN107" s="221"/>
      <c r="MFO107" s="221"/>
      <c r="MFP107" s="221"/>
      <c r="MFQ107" s="221"/>
      <c r="MFR107" s="221"/>
      <c r="MFS107" s="221"/>
      <c r="MFT107" s="221"/>
      <c r="MFU107" s="221"/>
      <c r="MFV107" s="221"/>
      <c r="MFW107" s="221"/>
      <c r="MFX107" s="221"/>
      <c r="MFY107" s="221"/>
      <c r="MFZ107" s="221"/>
      <c r="MGA107" s="221"/>
      <c r="MGB107" s="221"/>
      <c r="MGC107" s="221"/>
      <c r="MGD107" s="221"/>
      <c r="MGE107" s="221"/>
      <c r="MGF107" s="221"/>
      <c r="MGG107" s="221"/>
      <c r="MGH107" s="221"/>
      <c r="MGI107" s="221"/>
      <c r="MGJ107" s="221"/>
      <c r="MGK107" s="221"/>
      <c r="MGL107" s="221"/>
      <c r="MGM107" s="221"/>
      <c r="MGN107" s="221"/>
      <c r="MGO107" s="221"/>
      <c r="MGP107" s="221"/>
      <c r="MGQ107" s="221"/>
      <c r="MGR107" s="221"/>
      <c r="MGS107" s="221"/>
      <c r="MGT107" s="221"/>
      <c r="MGU107" s="221"/>
      <c r="MGV107" s="221"/>
      <c r="MGW107" s="221"/>
      <c r="MGX107" s="221"/>
      <c r="MGY107" s="221"/>
      <c r="MGZ107" s="221"/>
      <c r="MHA107" s="221"/>
      <c r="MHB107" s="221"/>
      <c r="MHC107" s="221"/>
      <c r="MHD107" s="221"/>
      <c r="MHE107" s="221"/>
      <c r="MHF107" s="221"/>
      <c r="MHG107" s="221"/>
      <c r="MHH107" s="221"/>
      <c r="MHI107" s="221"/>
      <c r="MHJ107" s="221"/>
      <c r="MHK107" s="221"/>
      <c r="MHL107" s="221"/>
      <c r="MHM107" s="221"/>
      <c r="MHN107" s="221"/>
      <c r="MHO107" s="221"/>
      <c r="MHP107" s="221"/>
      <c r="MHQ107" s="221"/>
      <c r="MHR107" s="221"/>
      <c r="MHS107" s="221"/>
      <c r="MHT107" s="221"/>
      <c r="MHU107" s="221"/>
      <c r="MHV107" s="221"/>
      <c r="MHW107" s="221"/>
      <c r="MHX107" s="221"/>
      <c r="MHY107" s="221"/>
      <c r="MHZ107" s="221"/>
      <c r="MIA107" s="221"/>
      <c r="MIB107" s="221"/>
      <c r="MIC107" s="221"/>
      <c r="MID107" s="221"/>
      <c r="MIE107" s="221"/>
      <c r="MIF107" s="221"/>
      <c r="MIG107" s="221"/>
      <c r="MIH107" s="221"/>
      <c r="MII107" s="221"/>
      <c r="MIJ107" s="221"/>
      <c r="MIK107" s="221"/>
      <c r="MIL107" s="221"/>
      <c r="MIM107" s="221"/>
      <c r="MIN107" s="221"/>
      <c r="MIO107" s="221"/>
      <c r="MIP107" s="221"/>
      <c r="MIQ107" s="221"/>
      <c r="MIR107" s="221"/>
      <c r="MIS107" s="221"/>
      <c r="MIT107" s="221"/>
      <c r="MIU107" s="221"/>
      <c r="MIV107" s="221"/>
      <c r="MIW107" s="221"/>
      <c r="MIX107" s="221"/>
      <c r="MIY107" s="221"/>
      <c r="MIZ107" s="221"/>
      <c r="MJA107" s="221"/>
      <c r="MJB107" s="221"/>
      <c r="MJC107" s="221"/>
      <c r="MJD107" s="221"/>
      <c r="MJE107" s="221"/>
      <c r="MJF107" s="221"/>
      <c r="MJG107" s="221"/>
      <c r="MJH107" s="221"/>
      <c r="MJI107" s="221"/>
      <c r="MJJ107" s="221"/>
      <c r="MJK107" s="221"/>
      <c r="MJL107" s="221"/>
      <c r="MJM107" s="221"/>
      <c r="MJN107" s="221"/>
      <c r="MJO107" s="221"/>
      <c r="MJP107" s="221"/>
      <c r="MJQ107" s="221"/>
      <c r="MJR107" s="221"/>
      <c r="MJS107" s="221"/>
      <c r="MJT107" s="221"/>
      <c r="MJU107" s="221"/>
      <c r="MJV107" s="221"/>
      <c r="MJW107" s="221"/>
      <c r="MJX107" s="221"/>
      <c r="MJY107" s="221"/>
      <c r="MJZ107" s="221"/>
      <c r="MKA107" s="221"/>
      <c r="MKB107" s="221"/>
      <c r="MKC107" s="221"/>
      <c r="MKD107" s="221"/>
      <c r="MKE107" s="221"/>
      <c r="MKF107" s="221"/>
      <c r="MKG107" s="221"/>
      <c r="MKH107" s="221"/>
      <c r="MKI107" s="221"/>
      <c r="MKJ107" s="221"/>
      <c r="MKK107" s="221"/>
      <c r="MKL107" s="221"/>
      <c r="MKM107" s="221"/>
      <c r="MKN107" s="221"/>
      <c r="MKO107" s="221"/>
      <c r="MKP107" s="221"/>
      <c r="MKQ107" s="221"/>
      <c r="MKR107" s="221"/>
      <c r="MKS107" s="221"/>
      <c r="MKT107" s="221"/>
      <c r="MKU107" s="221"/>
      <c r="MKV107" s="221"/>
      <c r="MKW107" s="221"/>
      <c r="MKX107" s="221"/>
      <c r="MKY107" s="221"/>
      <c r="MKZ107" s="221"/>
      <c r="MLA107" s="221"/>
      <c r="MLB107" s="221"/>
      <c r="MLC107" s="221"/>
      <c r="MLD107" s="221"/>
      <c r="MLE107" s="221"/>
      <c r="MLF107" s="221"/>
      <c r="MLG107" s="221"/>
      <c r="MLH107" s="221"/>
      <c r="MLI107" s="221"/>
      <c r="MLJ107" s="221"/>
      <c r="MLK107" s="221"/>
      <c r="MLL107" s="221"/>
      <c r="MLM107" s="221"/>
      <c r="MLN107" s="221"/>
      <c r="MLO107" s="221"/>
      <c r="MLP107" s="221"/>
      <c r="MLQ107" s="221"/>
      <c r="MLR107" s="221"/>
      <c r="MLS107" s="221"/>
      <c r="MLT107" s="221"/>
      <c r="MLU107" s="221"/>
      <c r="MLV107" s="221"/>
      <c r="MLW107" s="221"/>
      <c r="MLX107" s="221"/>
      <c r="MLY107" s="221"/>
      <c r="MLZ107" s="221"/>
      <c r="MMA107" s="221"/>
      <c r="MMB107" s="221"/>
      <c r="MMC107" s="221"/>
      <c r="MMD107" s="221"/>
      <c r="MME107" s="221"/>
      <c r="MMF107" s="221"/>
      <c r="MMG107" s="221"/>
      <c r="MMH107" s="221"/>
      <c r="MMI107" s="221"/>
      <c r="MMJ107" s="221"/>
      <c r="MMK107" s="221"/>
      <c r="MML107" s="221"/>
      <c r="MMM107" s="221"/>
      <c r="MMN107" s="221"/>
      <c r="MMO107" s="221"/>
      <c r="MMP107" s="221"/>
      <c r="MMQ107" s="221"/>
      <c r="MMR107" s="221"/>
      <c r="MMS107" s="221"/>
      <c r="MMT107" s="221"/>
      <c r="MMU107" s="221"/>
      <c r="MMV107" s="221"/>
      <c r="MMW107" s="221"/>
      <c r="MMX107" s="221"/>
      <c r="MMY107" s="221"/>
      <c r="MMZ107" s="221"/>
      <c r="MNA107" s="221"/>
      <c r="MNB107" s="221"/>
      <c r="MNC107" s="221"/>
      <c r="MND107" s="221"/>
      <c r="MNE107" s="221"/>
      <c r="MNF107" s="221"/>
      <c r="MNG107" s="221"/>
      <c r="MNH107" s="221"/>
      <c r="MNI107" s="221"/>
      <c r="MNJ107" s="221"/>
      <c r="MNK107" s="221"/>
      <c r="MNL107" s="221"/>
      <c r="MNM107" s="221"/>
      <c r="MNN107" s="221"/>
      <c r="MNO107" s="221"/>
      <c r="MNP107" s="221"/>
      <c r="MNQ107" s="221"/>
      <c r="MNR107" s="221"/>
      <c r="MNS107" s="221"/>
      <c r="MNT107" s="221"/>
      <c r="MNU107" s="221"/>
      <c r="MNV107" s="221"/>
      <c r="MNW107" s="221"/>
      <c r="MNX107" s="221"/>
      <c r="MNY107" s="221"/>
      <c r="MNZ107" s="221"/>
      <c r="MOA107" s="221"/>
      <c r="MOB107" s="221"/>
      <c r="MOC107" s="221"/>
      <c r="MOD107" s="221"/>
      <c r="MOE107" s="221"/>
      <c r="MOF107" s="221"/>
      <c r="MOG107" s="221"/>
      <c r="MOH107" s="221"/>
      <c r="MOI107" s="221"/>
      <c r="MOJ107" s="221"/>
      <c r="MOK107" s="221"/>
      <c r="MOL107" s="221"/>
      <c r="MOM107" s="221"/>
      <c r="MON107" s="221"/>
      <c r="MOO107" s="221"/>
      <c r="MOP107" s="221"/>
      <c r="MOQ107" s="221"/>
      <c r="MOR107" s="221"/>
      <c r="MOS107" s="221"/>
      <c r="MOT107" s="221"/>
      <c r="MOU107" s="221"/>
      <c r="MOV107" s="221"/>
      <c r="MOW107" s="221"/>
      <c r="MOX107" s="221"/>
      <c r="MOY107" s="221"/>
      <c r="MOZ107" s="221"/>
      <c r="MPA107" s="221"/>
      <c r="MPB107" s="221"/>
      <c r="MPC107" s="221"/>
      <c r="MPD107" s="221"/>
      <c r="MPE107" s="221"/>
      <c r="MPF107" s="221"/>
      <c r="MPG107" s="221"/>
      <c r="MPH107" s="221"/>
      <c r="MPI107" s="221"/>
      <c r="MPJ107" s="221"/>
      <c r="MPK107" s="221"/>
      <c r="MPL107" s="221"/>
      <c r="MPM107" s="221"/>
      <c r="MPN107" s="221"/>
      <c r="MPO107" s="221"/>
      <c r="MPP107" s="221"/>
      <c r="MPQ107" s="221"/>
      <c r="MPR107" s="221"/>
      <c r="MPS107" s="221"/>
      <c r="MPT107" s="221"/>
      <c r="MPU107" s="221"/>
      <c r="MPV107" s="221"/>
      <c r="MPW107" s="221"/>
      <c r="MPX107" s="221"/>
      <c r="MPY107" s="221"/>
      <c r="MPZ107" s="221"/>
      <c r="MQA107" s="221"/>
      <c r="MQB107" s="221"/>
      <c r="MQC107" s="221"/>
      <c r="MQD107" s="221"/>
      <c r="MQE107" s="221"/>
      <c r="MQF107" s="221"/>
      <c r="MQG107" s="221"/>
      <c r="MQH107" s="221"/>
      <c r="MQI107" s="221"/>
      <c r="MQJ107" s="221"/>
      <c r="MQK107" s="221"/>
      <c r="MQL107" s="221"/>
      <c r="MQM107" s="221"/>
      <c r="MQN107" s="221"/>
      <c r="MQO107" s="221"/>
      <c r="MQP107" s="221"/>
      <c r="MQQ107" s="221"/>
      <c r="MQR107" s="221"/>
      <c r="MQS107" s="221"/>
      <c r="MQT107" s="221"/>
      <c r="MQU107" s="221"/>
      <c r="MQV107" s="221"/>
      <c r="MQW107" s="221"/>
      <c r="MQX107" s="221"/>
      <c r="MQY107" s="221"/>
      <c r="MQZ107" s="221"/>
      <c r="MRA107" s="221"/>
      <c r="MRB107" s="221"/>
      <c r="MRC107" s="221"/>
      <c r="MRD107" s="221"/>
      <c r="MRE107" s="221"/>
      <c r="MRF107" s="221"/>
      <c r="MRG107" s="221"/>
      <c r="MRH107" s="221"/>
      <c r="MRI107" s="221"/>
      <c r="MRJ107" s="221"/>
      <c r="MRK107" s="221"/>
      <c r="MRL107" s="221"/>
      <c r="MRM107" s="221"/>
      <c r="MRN107" s="221"/>
      <c r="MRO107" s="221"/>
      <c r="MRP107" s="221"/>
      <c r="MRQ107" s="221"/>
      <c r="MRR107" s="221"/>
      <c r="MRS107" s="221"/>
      <c r="MRT107" s="221"/>
      <c r="MRU107" s="221"/>
      <c r="MRV107" s="221"/>
      <c r="MRW107" s="221"/>
      <c r="MRX107" s="221"/>
      <c r="MRY107" s="221"/>
      <c r="MRZ107" s="221"/>
      <c r="MSA107" s="221"/>
      <c r="MSB107" s="221"/>
      <c r="MSC107" s="221"/>
      <c r="MSD107" s="221"/>
      <c r="MSE107" s="221"/>
      <c r="MSF107" s="221"/>
      <c r="MSG107" s="221"/>
      <c r="MSH107" s="221"/>
      <c r="MSI107" s="221"/>
      <c r="MSJ107" s="221"/>
      <c r="MSK107" s="221"/>
      <c r="MSL107" s="221"/>
      <c r="MSM107" s="221"/>
      <c r="MSN107" s="221"/>
      <c r="MSO107" s="221"/>
      <c r="MSP107" s="221"/>
      <c r="MSQ107" s="221"/>
      <c r="MSR107" s="221"/>
      <c r="MSS107" s="221"/>
      <c r="MST107" s="221"/>
      <c r="MSU107" s="221"/>
      <c r="MSV107" s="221"/>
      <c r="MSW107" s="221"/>
      <c r="MSX107" s="221"/>
      <c r="MSY107" s="221"/>
      <c r="MSZ107" s="221"/>
      <c r="MTA107" s="221"/>
      <c r="MTB107" s="221"/>
      <c r="MTC107" s="221"/>
      <c r="MTD107" s="221"/>
      <c r="MTE107" s="221"/>
      <c r="MTF107" s="221"/>
      <c r="MTG107" s="221"/>
      <c r="MTH107" s="221"/>
      <c r="MTI107" s="221"/>
      <c r="MTJ107" s="221"/>
      <c r="MTK107" s="221"/>
      <c r="MTL107" s="221"/>
      <c r="MTM107" s="221"/>
      <c r="MTN107" s="221"/>
      <c r="MTO107" s="221"/>
      <c r="MTP107" s="221"/>
      <c r="MTQ107" s="221"/>
      <c r="MTR107" s="221"/>
      <c r="MTS107" s="221"/>
      <c r="MTT107" s="221"/>
      <c r="MTU107" s="221"/>
      <c r="MTV107" s="221"/>
      <c r="MTW107" s="221"/>
      <c r="MTX107" s="221"/>
      <c r="MTY107" s="221"/>
      <c r="MTZ107" s="221"/>
      <c r="MUA107" s="221"/>
      <c r="MUB107" s="221"/>
      <c r="MUC107" s="221"/>
      <c r="MUD107" s="221"/>
      <c r="MUE107" s="221"/>
      <c r="MUF107" s="221"/>
      <c r="MUG107" s="221"/>
      <c r="MUH107" s="221"/>
      <c r="MUI107" s="221"/>
      <c r="MUJ107" s="221"/>
      <c r="MUK107" s="221"/>
      <c r="MUL107" s="221"/>
      <c r="MUM107" s="221"/>
      <c r="MUN107" s="221"/>
      <c r="MUO107" s="221"/>
      <c r="MUP107" s="221"/>
      <c r="MUQ107" s="221"/>
      <c r="MUR107" s="221"/>
      <c r="MUS107" s="221"/>
      <c r="MUT107" s="221"/>
      <c r="MUU107" s="221"/>
      <c r="MUV107" s="221"/>
      <c r="MUW107" s="221"/>
      <c r="MUX107" s="221"/>
      <c r="MUY107" s="221"/>
      <c r="MUZ107" s="221"/>
      <c r="MVA107" s="221"/>
      <c r="MVB107" s="221"/>
      <c r="MVC107" s="221"/>
      <c r="MVD107" s="221"/>
      <c r="MVE107" s="221"/>
      <c r="MVF107" s="221"/>
      <c r="MVG107" s="221"/>
      <c r="MVH107" s="221"/>
      <c r="MVI107" s="221"/>
      <c r="MVJ107" s="221"/>
      <c r="MVK107" s="221"/>
      <c r="MVL107" s="221"/>
      <c r="MVM107" s="221"/>
      <c r="MVN107" s="221"/>
      <c r="MVO107" s="221"/>
      <c r="MVP107" s="221"/>
      <c r="MVQ107" s="221"/>
      <c r="MVR107" s="221"/>
      <c r="MVS107" s="221"/>
      <c r="MVT107" s="221"/>
      <c r="MVU107" s="221"/>
      <c r="MVV107" s="221"/>
      <c r="MVW107" s="221"/>
      <c r="MVX107" s="221"/>
      <c r="MVY107" s="221"/>
      <c r="MVZ107" s="221"/>
      <c r="MWA107" s="221"/>
      <c r="MWB107" s="221"/>
      <c r="MWC107" s="221"/>
      <c r="MWD107" s="221"/>
      <c r="MWE107" s="221"/>
      <c r="MWF107" s="221"/>
      <c r="MWG107" s="221"/>
      <c r="MWH107" s="221"/>
      <c r="MWI107" s="221"/>
      <c r="MWJ107" s="221"/>
      <c r="MWK107" s="221"/>
      <c r="MWL107" s="221"/>
      <c r="MWM107" s="221"/>
      <c r="MWN107" s="221"/>
      <c r="MWO107" s="221"/>
      <c r="MWP107" s="221"/>
      <c r="MWQ107" s="221"/>
      <c r="MWR107" s="221"/>
      <c r="MWS107" s="221"/>
      <c r="MWT107" s="221"/>
      <c r="MWU107" s="221"/>
      <c r="MWV107" s="221"/>
      <c r="MWW107" s="221"/>
      <c r="MWX107" s="221"/>
      <c r="MWY107" s="221"/>
      <c r="MWZ107" s="221"/>
      <c r="MXA107" s="221"/>
      <c r="MXB107" s="221"/>
      <c r="MXC107" s="221"/>
      <c r="MXD107" s="221"/>
      <c r="MXE107" s="221"/>
      <c r="MXF107" s="221"/>
      <c r="MXG107" s="221"/>
      <c r="MXH107" s="221"/>
      <c r="MXI107" s="221"/>
      <c r="MXJ107" s="221"/>
      <c r="MXK107" s="221"/>
      <c r="MXL107" s="221"/>
      <c r="MXM107" s="221"/>
      <c r="MXN107" s="221"/>
      <c r="MXO107" s="221"/>
      <c r="MXP107" s="221"/>
      <c r="MXQ107" s="221"/>
      <c r="MXR107" s="221"/>
      <c r="MXS107" s="221"/>
      <c r="MXT107" s="221"/>
      <c r="MXU107" s="221"/>
      <c r="MXV107" s="221"/>
      <c r="MXW107" s="221"/>
      <c r="MXX107" s="221"/>
      <c r="MXY107" s="221"/>
      <c r="MXZ107" s="221"/>
      <c r="MYA107" s="221"/>
      <c r="MYB107" s="221"/>
      <c r="MYC107" s="221"/>
      <c r="MYD107" s="221"/>
      <c r="MYE107" s="221"/>
      <c r="MYF107" s="221"/>
      <c r="MYG107" s="221"/>
      <c r="MYH107" s="221"/>
      <c r="MYI107" s="221"/>
      <c r="MYJ107" s="221"/>
      <c r="MYK107" s="221"/>
      <c r="MYL107" s="221"/>
      <c r="MYM107" s="221"/>
      <c r="MYN107" s="221"/>
      <c r="MYO107" s="221"/>
      <c r="MYP107" s="221"/>
      <c r="MYQ107" s="221"/>
      <c r="MYR107" s="221"/>
      <c r="MYS107" s="221"/>
      <c r="MYT107" s="221"/>
      <c r="MYU107" s="221"/>
      <c r="MYV107" s="221"/>
      <c r="MYW107" s="221"/>
      <c r="MYX107" s="221"/>
      <c r="MYY107" s="221"/>
      <c r="MYZ107" s="221"/>
      <c r="MZA107" s="221"/>
      <c r="MZB107" s="221"/>
      <c r="MZC107" s="221"/>
      <c r="MZD107" s="221"/>
      <c r="MZE107" s="221"/>
      <c r="MZF107" s="221"/>
      <c r="MZG107" s="221"/>
      <c r="MZH107" s="221"/>
      <c r="MZI107" s="221"/>
      <c r="MZJ107" s="221"/>
      <c r="MZK107" s="221"/>
      <c r="MZL107" s="221"/>
      <c r="MZM107" s="221"/>
      <c r="MZN107" s="221"/>
      <c r="MZO107" s="221"/>
      <c r="MZP107" s="221"/>
      <c r="MZQ107" s="221"/>
      <c r="MZR107" s="221"/>
      <c r="MZS107" s="221"/>
      <c r="MZT107" s="221"/>
      <c r="MZU107" s="221"/>
      <c r="MZV107" s="221"/>
      <c r="MZW107" s="221"/>
      <c r="MZX107" s="221"/>
      <c r="MZY107" s="221"/>
      <c r="MZZ107" s="221"/>
      <c r="NAA107" s="221"/>
      <c r="NAB107" s="221"/>
      <c r="NAC107" s="221"/>
      <c r="NAD107" s="221"/>
      <c r="NAE107" s="221"/>
      <c r="NAF107" s="221"/>
      <c r="NAG107" s="221"/>
      <c r="NAH107" s="221"/>
      <c r="NAI107" s="221"/>
      <c r="NAJ107" s="221"/>
      <c r="NAK107" s="221"/>
      <c r="NAL107" s="221"/>
      <c r="NAM107" s="221"/>
      <c r="NAN107" s="221"/>
      <c r="NAO107" s="221"/>
      <c r="NAP107" s="221"/>
      <c r="NAQ107" s="221"/>
      <c r="NAR107" s="221"/>
      <c r="NAS107" s="221"/>
      <c r="NAT107" s="221"/>
      <c r="NAU107" s="221"/>
      <c r="NAV107" s="221"/>
      <c r="NAW107" s="221"/>
      <c r="NAX107" s="221"/>
      <c r="NAY107" s="221"/>
      <c r="NAZ107" s="221"/>
      <c r="NBA107" s="221"/>
      <c r="NBB107" s="221"/>
      <c r="NBC107" s="221"/>
      <c r="NBD107" s="221"/>
      <c r="NBE107" s="221"/>
      <c r="NBF107" s="221"/>
      <c r="NBG107" s="221"/>
      <c r="NBH107" s="221"/>
      <c r="NBI107" s="221"/>
      <c r="NBJ107" s="221"/>
      <c r="NBK107" s="221"/>
      <c r="NBL107" s="221"/>
      <c r="NBM107" s="221"/>
      <c r="NBN107" s="221"/>
      <c r="NBO107" s="221"/>
      <c r="NBP107" s="221"/>
      <c r="NBQ107" s="221"/>
      <c r="NBR107" s="221"/>
      <c r="NBS107" s="221"/>
      <c r="NBT107" s="221"/>
      <c r="NBU107" s="221"/>
      <c r="NBV107" s="221"/>
      <c r="NBW107" s="221"/>
      <c r="NBX107" s="221"/>
      <c r="NBY107" s="221"/>
      <c r="NBZ107" s="221"/>
      <c r="NCA107" s="221"/>
      <c r="NCB107" s="221"/>
      <c r="NCC107" s="221"/>
      <c r="NCD107" s="221"/>
      <c r="NCE107" s="221"/>
      <c r="NCF107" s="221"/>
      <c r="NCG107" s="221"/>
      <c r="NCH107" s="221"/>
      <c r="NCI107" s="221"/>
      <c r="NCJ107" s="221"/>
      <c r="NCK107" s="221"/>
      <c r="NCL107" s="221"/>
      <c r="NCM107" s="221"/>
      <c r="NCN107" s="221"/>
      <c r="NCO107" s="221"/>
      <c r="NCP107" s="221"/>
      <c r="NCQ107" s="221"/>
      <c r="NCR107" s="221"/>
      <c r="NCS107" s="221"/>
      <c r="NCT107" s="221"/>
      <c r="NCU107" s="221"/>
      <c r="NCV107" s="221"/>
      <c r="NCW107" s="221"/>
      <c r="NCX107" s="221"/>
      <c r="NCY107" s="221"/>
      <c r="NCZ107" s="221"/>
      <c r="NDA107" s="221"/>
      <c r="NDB107" s="221"/>
      <c r="NDC107" s="221"/>
      <c r="NDD107" s="221"/>
      <c r="NDE107" s="221"/>
      <c r="NDF107" s="221"/>
      <c r="NDG107" s="221"/>
      <c r="NDH107" s="221"/>
      <c r="NDI107" s="221"/>
      <c r="NDJ107" s="221"/>
      <c r="NDK107" s="221"/>
      <c r="NDL107" s="221"/>
      <c r="NDM107" s="221"/>
      <c r="NDN107" s="221"/>
      <c r="NDO107" s="221"/>
      <c r="NDP107" s="221"/>
      <c r="NDQ107" s="221"/>
      <c r="NDR107" s="221"/>
      <c r="NDS107" s="221"/>
      <c r="NDT107" s="221"/>
      <c r="NDU107" s="221"/>
      <c r="NDV107" s="221"/>
      <c r="NDW107" s="221"/>
      <c r="NDX107" s="221"/>
      <c r="NDY107" s="221"/>
      <c r="NDZ107" s="221"/>
      <c r="NEA107" s="221"/>
      <c r="NEB107" s="221"/>
      <c r="NEC107" s="221"/>
      <c r="NED107" s="221"/>
      <c r="NEE107" s="221"/>
      <c r="NEF107" s="221"/>
      <c r="NEG107" s="221"/>
      <c r="NEH107" s="221"/>
      <c r="NEI107" s="221"/>
      <c r="NEJ107" s="221"/>
      <c r="NEK107" s="221"/>
      <c r="NEL107" s="221"/>
      <c r="NEM107" s="221"/>
      <c r="NEN107" s="221"/>
      <c r="NEO107" s="221"/>
      <c r="NEP107" s="221"/>
      <c r="NEQ107" s="221"/>
      <c r="NER107" s="221"/>
      <c r="NES107" s="221"/>
      <c r="NET107" s="221"/>
      <c r="NEU107" s="221"/>
      <c r="NEV107" s="221"/>
      <c r="NEW107" s="221"/>
      <c r="NEX107" s="221"/>
      <c r="NEY107" s="221"/>
      <c r="NEZ107" s="221"/>
      <c r="NFA107" s="221"/>
      <c r="NFB107" s="221"/>
      <c r="NFC107" s="221"/>
      <c r="NFD107" s="221"/>
      <c r="NFE107" s="221"/>
      <c r="NFF107" s="221"/>
      <c r="NFG107" s="221"/>
      <c r="NFH107" s="221"/>
      <c r="NFI107" s="221"/>
      <c r="NFJ107" s="221"/>
      <c r="NFK107" s="221"/>
      <c r="NFL107" s="221"/>
      <c r="NFM107" s="221"/>
      <c r="NFN107" s="221"/>
      <c r="NFO107" s="221"/>
      <c r="NFP107" s="221"/>
      <c r="NFQ107" s="221"/>
      <c r="NFR107" s="221"/>
      <c r="NFS107" s="221"/>
      <c r="NFT107" s="221"/>
      <c r="NFU107" s="221"/>
      <c r="NFV107" s="221"/>
      <c r="NFW107" s="221"/>
      <c r="NFX107" s="221"/>
      <c r="NFY107" s="221"/>
      <c r="NFZ107" s="221"/>
      <c r="NGA107" s="221"/>
      <c r="NGB107" s="221"/>
      <c r="NGC107" s="221"/>
      <c r="NGD107" s="221"/>
      <c r="NGE107" s="221"/>
      <c r="NGF107" s="221"/>
      <c r="NGG107" s="221"/>
      <c r="NGH107" s="221"/>
      <c r="NGI107" s="221"/>
      <c r="NGJ107" s="221"/>
      <c r="NGK107" s="221"/>
      <c r="NGL107" s="221"/>
      <c r="NGM107" s="221"/>
      <c r="NGN107" s="221"/>
      <c r="NGO107" s="221"/>
      <c r="NGP107" s="221"/>
      <c r="NGQ107" s="221"/>
      <c r="NGR107" s="221"/>
      <c r="NGS107" s="221"/>
      <c r="NGT107" s="221"/>
      <c r="NGU107" s="221"/>
      <c r="NGV107" s="221"/>
      <c r="NGW107" s="221"/>
      <c r="NGX107" s="221"/>
      <c r="NGY107" s="221"/>
      <c r="NGZ107" s="221"/>
      <c r="NHA107" s="221"/>
      <c r="NHB107" s="221"/>
      <c r="NHC107" s="221"/>
      <c r="NHD107" s="221"/>
      <c r="NHE107" s="221"/>
      <c r="NHF107" s="221"/>
      <c r="NHG107" s="221"/>
      <c r="NHH107" s="221"/>
      <c r="NHI107" s="221"/>
      <c r="NHJ107" s="221"/>
      <c r="NHK107" s="221"/>
      <c r="NHL107" s="221"/>
      <c r="NHM107" s="221"/>
      <c r="NHN107" s="221"/>
      <c r="NHO107" s="221"/>
      <c r="NHP107" s="221"/>
      <c r="NHQ107" s="221"/>
      <c r="NHR107" s="221"/>
      <c r="NHS107" s="221"/>
      <c r="NHT107" s="221"/>
      <c r="NHU107" s="221"/>
      <c r="NHV107" s="221"/>
      <c r="NHW107" s="221"/>
      <c r="NHX107" s="221"/>
      <c r="NHY107" s="221"/>
      <c r="NHZ107" s="221"/>
      <c r="NIA107" s="221"/>
      <c r="NIB107" s="221"/>
      <c r="NIC107" s="221"/>
      <c r="NID107" s="221"/>
      <c r="NIE107" s="221"/>
      <c r="NIF107" s="221"/>
      <c r="NIG107" s="221"/>
      <c r="NIH107" s="221"/>
      <c r="NII107" s="221"/>
      <c r="NIJ107" s="221"/>
      <c r="NIK107" s="221"/>
      <c r="NIL107" s="221"/>
      <c r="NIM107" s="221"/>
      <c r="NIN107" s="221"/>
      <c r="NIO107" s="221"/>
      <c r="NIP107" s="221"/>
      <c r="NIQ107" s="221"/>
      <c r="NIR107" s="221"/>
      <c r="NIS107" s="221"/>
      <c r="NIT107" s="221"/>
      <c r="NIU107" s="221"/>
      <c r="NIV107" s="221"/>
      <c r="NIW107" s="221"/>
      <c r="NIX107" s="221"/>
      <c r="NIY107" s="221"/>
      <c r="NIZ107" s="221"/>
      <c r="NJA107" s="221"/>
      <c r="NJB107" s="221"/>
      <c r="NJC107" s="221"/>
      <c r="NJD107" s="221"/>
      <c r="NJE107" s="221"/>
      <c r="NJF107" s="221"/>
      <c r="NJG107" s="221"/>
      <c r="NJH107" s="221"/>
      <c r="NJI107" s="221"/>
      <c r="NJJ107" s="221"/>
      <c r="NJK107" s="221"/>
      <c r="NJL107" s="221"/>
      <c r="NJM107" s="221"/>
      <c r="NJN107" s="221"/>
      <c r="NJO107" s="221"/>
      <c r="NJP107" s="221"/>
      <c r="NJQ107" s="221"/>
      <c r="NJR107" s="221"/>
      <c r="NJS107" s="221"/>
      <c r="NJT107" s="221"/>
      <c r="NJU107" s="221"/>
      <c r="NJV107" s="221"/>
      <c r="NJW107" s="221"/>
      <c r="NJX107" s="221"/>
      <c r="NJY107" s="221"/>
      <c r="NJZ107" s="221"/>
      <c r="NKA107" s="221"/>
      <c r="NKB107" s="221"/>
      <c r="NKC107" s="221"/>
      <c r="NKD107" s="221"/>
      <c r="NKE107" s="221"/>
      <c r="NKF107" s="221"/>
      <c r="NKG107" s="221"/>
      <c r="NKH107" s="221"/>
      <c r="NKI107" s="221"/>
      <c r="NKJ107" s="221"/>
      <c r="NKK107" s="221"/>
      <c r="NKL107" s="221"/>
      <c r="NKM107" s="221"/>
      <c r="NKN107" s="221"/>
      <c r="NKO107" s="221"/>
      <c r="NKP107" s="221"/>
      <c r="NKQ107" s="221"/>
      <c r="NKR107" s="221"/>
      <c r="NKS107" s="221"/>
      <c r="NKT107" s="221"/>
      <c r="NKU107" s="221"/>
      <c r="NKV107" s="221"/>
      <c r="NKW107" s="221"/>
      <c r="NKX107" s="221"/>
      <c r="NKY107" s="221"/>
      <c r="NKZ107" s="221"/>
      <c r="NLA107" s="221"/>
      <c r="NLB107" s="221"/>
      <c r="NLC107" s="221"/>
      <c r="NLD107" s="221"/>
      <c r="NLE107" s="221"/>
      <c r="NLF107" s="221"/>
      <c r="NLG107" s="221"/>
      <c r="NLH107" s="221"/>
      <c r="NLI107" s="221"/>
      <c r="NLJ107" s="221"/>
      <c r="NLK107" s="221"/>
      <c r="NLL107" s="221"/>
      <c r="NLM107" s="221"/>
      <c r="NLN107" s="221"/>
      <c r="NLO107" s="221"/>
      <c r="NLP107" s="221"/>
      <c r="NLQ107" s="221"/>
      <c r="NLR107" s="221"/>
      <c r="NLS107" s="221"/>
      <c r="NLT107" s="221"/>
      <c r="NLU107" s="221"/>
      <c r="NLV107" s="221"/>
      <c r="NLW107" s="221"/>
      <c r="NLX107" s="221"/>
      <c r="NLY107" s="221"/>
      <c r="NLZ107" s="221"/>
      <c r="NMA107" s="221"/>
      <c r="NMB107" s="221"/>
      <c r="NMC107" s="221"/>
      <c r="NMD107" s="221"/>
      <c r="NME107" s="221"/>
      <c r="NMF107" s="221"/>
      <c r="NMG107" s="221"/>
      <c r="NMH107" s="221"/>
      <c r="NMI107" s="221"/>
      <c r="NMJ107" s="221"/>
      <c r="NMK107" s="221"/>
      <c r="NML107" s="221"/>
      <c r="NMM107" s="221"/>
      <c r="NMN107" s="221"/>
      <c r="NMO107" s="221"/>
      <c r="NMP107" s="221"/>
      <c r="NMQ107" s="221"/>
      <c r="NMR107" s="221"/>
      <c r="NMS107" s="221"/>
      <c r="NMT107" s="221"/>
      <c r="NMU107" s="221"/>
      <c r="NMV107" s="221"/>
      <c r="NMW107" s="221"/>
      <c r="NMX107" s="221"/>
      <c r="NMY107" s="221"/>
      <c r="NMZ107" s="221"/>
      <c r="NNA107" s="221"/>
      <c r="NNB107" s="221"/>
      <c r="NNC107" s="221"/>
      <c r="NND107" s="221"/>
      <c r="NNE107" s="221"/>
      <c r="NNF107" s="221"/>
      <c r="NNG107" s="221"/>
      <c r="NNH107" s="221"/>
      <c r="NNI107" s="221"/>
      <c r="NNJ107" s="221"/>
      <c r="NNK107" s="221"/>
      <c r="NNL107" s="221"/>
      <c r="NNM107" s="221"/>
      <c r="NNN107" s="221"/>
      <c r="NNO107" s="221"/>
      <c r="NNP107" s="221"/>
      <c r="NNQ107" s="221"/>
      <c r="NNR107" s="221"/>
      <c r="NNS107" s="221"/>
      <c r="NNT107" s="221"/>
      <c r="NNU107" s="221"/>
      <c r="NNV107" s="221"/>
      <c r="NNW107" s="221"/>
      <c r="NNX107" s="221"/>
      <c r="NNY107" s="221"/>
      <c r="NNZ107" s="221"/>
      <c r="NOA107" s="221"/>
      <c r="NOB107" s="221"/>
      <c r="NOC107" s="221"/>
      <c r="NOD107" s="221"/>
      <c r="NOE107" s="221"/>
      <c r="NOF107" s="221"/>
      <c r="NOG107" s="221"/>
      <c r="NOH107" s="221"/>
      <c r="NOI107" s="221"/>
      <c r="NOJ107" s="221"/>
      <c r="NOK107" s="221"/>
      <c r="NOL107" s="221"/>
      <c r="NOM107" s="221"/>
      <c r="NON107" s="221"/>
      <c r="NOO107" s="221"/>
      <c r="NOP107" s="221"/>
      <c r="NOQ107" s="221"/>
      <c r="NOR107" s="221"/>
      <c r="NOS107" s="221"/>
      <c r="NOT107" s="221"/>
      <c r="NOU107" s="221"/>
      <c r="NOV107" s="221"/>
      <c r="NOW107" s="221"/>
      <c r="NOX107" s="221"/>
      <c r="NOY107" s="221"/>
      <c r="NOZ107" s="221"/>
      <c r="NPA107" s="221"/>
      <c r="NPB107" s="221"/>
      <c r="NPC107" s="221"/>
      <c r="NPD107" s="221"/>
      <c r="NPE107" s="221"/>
      <c r="NPF107" s="221"/>
      <c r="NPG107" s="221"/>
      <c r="NPH107" s="221"/>
      <c r="NPI107" s="221"/>
      <c r="NPJ107" s="221"/>
      <c r="NPK107" s="221"/>
      <c r="NPL107" s="221"/>
      <c r="NPM107" s="221"/>
      <c r="NPN107" s="221"/>
      <c r="NPO107" s="221"/>
      <c r="NPP107" s="221"/>
      <c r="NPQ107" s="221"/>
      <c r="NPR107" s="221"/>
      <c r="NPS107" s="221"/>
      <c r="NPT107" s="221"/>
      <c r="NPU107" s="221"/>
      <c r="NPV107" s="221"/>
      <c r="NPW107" s="221"/>
      <c r="NPX107" s="221"/>
      <c r="NPY107" s="221"/>
      <c r="NPZ107" s="221"/>
      <c r="NQA107" s="221"/>
      <c r="NQB107" s="221"/>
      <c r="NQC107" s="221"/>
      <c r="NQD107" s="221"/>
      <c r="NQE107" s="221"/>
      <c r="NQF107" s="221"/>
      <c r="NQG107" s="221"/>
      <c r="NQH107" s="221"/>
      <c r="NQI107" s="221"/>
      <c r="NQJ107" s="221"/>
      <c r="NQK107" s="221"/>
      <c r="NQL107" s="221"/>
      <c r="NQM107" s="221"/>
      <c r="NQN107" s="221"/>
      <c r="NQO107" s="221"/>
      <c r="NQP107" s="221"/>
      <c r="NQQ107" s="221"/>
      <c r="NQR107" s="221"/>
      <c r="NQS107" s="221"/>
      <c r="NQT107" s="221"/>
      <c r="NQU107" s="221"/>
      <c r="NQV107" s="221"/>
      <c r="NQW107" s="221"/>
      <c r="NQX107" s="221"/>
      <c r="NQY107" s="221"/>
      <c r="NQZ107" s="221"/>
      <c r="NRA107" s="221"/>
      <c r="NRB107" s="221"/>
      <c r="NRC107" s="221"/>
      <c r="NRD107" s="221"/>
      <c r="NRE107" s="221"/>
      <c r="NRF107" s="221"/>
      <c r="NRG107" s="221"/>
      <c r="NRH107" s="221"/>
      <c r="NRI107" s="221"/>
      <c r="NRJ107" s="221"/>
      <c r="NRK107" s="221"/>
      <c r="NRL107" s="221"/>
      <c r="NRM107" s="221"/>
      <c r="NRN107" s="221"/>
      <c r="NRO107" s="221"/>
      <c r="NRP107" s="221"/>
      <c r="NRQ107" s="221"/>
      <c r="NRR107" s="221"/>
      <c r="NRS107" s="221"/>
      <c r="NRT107" s="221"/>
      <c r="NRU107" s="221"/>
      <c r="NRV107" s="221"/>
      <c r="NRW107" s="221"/>
      <c r="NRX107" s="221"/>
      <c r="NRY107" s="221"/>
      <c r="NRZ107" s="221"/>
      <c r="NSA107" s="221"/>
      <c r="NSB107" s="221"/>
      <c r="NSC107" s="221"/>
      <c r="NSD107" s="221"/>
      <c r="NSE107" s="221"/>
      <c r="NSF107" s="221"/>
      <c r="NSG107" s="221"/>
      <c r="NSH107" s="221"/>
      <c r="NSI107" s="221"/>
      <c r="NSJ107" s="221"/>
      <c r="NSK107" s="221"/>
      <c r="NSL107" s="221"/>
      <c r="NSM107" s="221"/>
      <c r="NSN107" s="221"/>
      <c r="NSO107" s="221"/>
      <c r="NSP107" s="221"/>
      <c r="NSQ107" s="221"/>
      <c r="NSR107" s="221"/>
      <c r="NSS107" s="221"/>
      <c r="NST107" s="221"/>
      <c r="NSU107" s="221"/>
      <c r="NSV107" s="221"/>
      <c r="NSW107" s="221"/>
      <c r="NSX107" s="221"/>
      <c r="NSY107" s="221"/>
      <c r="NSZ107" s="221"/>
      <c r="NTA107" s="221"/>
      <c r="NTB107" s="221"/>
      <c r="NTC107" s="221"/>
      <c r="NTD107" s="221"/>
      <c r="NTE107" s="221"/>
      <c r="NTF107" s="221"/>
      <c r="NTG107" s="221"/>
      <c r="NTH107" s="221"/>
      <c r="NTI107" s="221"/>
      <c r="NTJ107" s="221"/>
      <c r="NTK107" s="221"/>
      <c r="NTL107" s="221"/>
      <c r="NTM107" s="221"/>
      <c r="NTN107" s="221"/>
      <c r="NTO107" s="221"/>
      <c r="NTP107" s="221"/>
      <c r="NTQ107" s="221"/>
      <c r="NTR107" s="221"/>
      <c r="NTS107" s="221"/>
      <c r="NTT107" s="221"/>
      <c r="NTU107" s="221"/>
      <c r="NTV107" s="221"/>
      <c r="NTW107" s="221"/>
      <c r="NTX107" s="221"/>
      <c r="NTY107" s="221"/>
      <c r="NTZ107" s="221"/>
      <c r="NUA107" s="221"/>
      <c r="NUB107" s="221"/>
      <c r="NUC107" s="221"/>
      <c r="NUD107" s="221"/>
      <c r="NUE107" s="221"/>
      <c r="NUF107" s="221"/>
      <c r="NUG107" s="221"/>
      <c r="NUH107" s="221"/>
      <c r="NUI107" s="221"/>
      <c r="NUJ107" s="221"/>
      <c r="NUK107" s="221"/>
      <c r="NUL107" s="221"/>
      <c r="NUM107" s="221"/>
      <c r="NUN107" s="221"/>
      <c r="NUO107" s="221"/>
      <c r="NUP107" s="221"/>
      <c r="NUQ107" s="221"/>
      <c r="NUR107" s="221"/>
      <c r="NUS107" s="221"/>
      <c r="NUT107" s="221"/>
      <c r="NUU107" s="221"/>
      <c r="NUV107" s="221"/>
      <c r="NUW107" s="221"/>
      <c r="NUX107" s="221"/>
      <c r="NUY107" s="221"/>
      <c r="NUZ107" s="221"/>
      <c r="NVA107" s="221"/>
      <c r="NVB107" s="221"/>
      <c r="NVC107" s="221"/>
      <c r="NVD107" s="221"/>
      <c r="NVE107" s="221"/>
      <c r="NVF107" s="221"/>
      <c r="NVG107" s="221"/>
      <c r="NVH107" s="221"/>
      <c r="NVI107" s="221"/>
      <c r="NVJ107" s="221"/>
      <c r="NVK107" s="221"/>
      <c r="NVL107" s="221"/>
      <c r="NVM107" s="221"/>
      <c r="NVN107" s="221"/>
      <c r="NVO107" s="221"/>
      <c r="NVP107" s="221"/>
      <c r="NVQ107" s="221"/>
      <c r="NVR107" s="221"/>
      <c r="NVS107" s="221"/>
      <c r="NVT107" s="221"/>
      <c r="NVU107" s="221"/>
      <c r="NVV107" s="221"/>
      <c r="NVW107" s="221"/>
      <c r="NVX107" s="221"/>
      <c r="NVY107" s="221"/>
      <c r="NVZ107" s="221"/>
      <c r="NWA107" s="221"/>
      <c r="NWB107" s="221"/>
      <c r="NWC107" s="221"/>
      <c r="NWD107" s="221"/>
      <c r="NWE107" s="221"/>
      <c r="NWF107" s="221"/>
      <c r="NWG107" s="221"/>
      <c r="NWH107" s="221"/>
      <c r="NWI107" s="221"/>
      <c r="NWJ107" s="221"/>
      <c r="NWK107" s="221"/>
      <c r="NWL107" s="221"/>
      <c r="NWM107" s="221"/>
      <c r="NWN107" s="221"/>
      <c r="NWO107" s="221"/>
      <c r="NWP107" s="221"/>
      <c r="NWQ107" s="221"/>
      <c r="NWR107" s="221"/>
      <c r="NWS107" s="221"/>
      <c r="NWT107" s="221"/>
      <c r="NWU107" s="221"/>
      <c r="NWV107" s="221"/>
      <c r="NWW107" s="221"/>
      <c r="NWX107" s="221"/>
      <c r="NWY107" s="221"/>
      <c r="NWZ107" s="221"/>
      <c r="NXA107" s="221"/>
      <c r="NXB107" s="221"/>
      <c r="NXC107" s="221"/>
      <c r="NXD107" s="221"/>
      <c r="NXE107" s="221"/>
      <c r="NXF107" s="221"/>
      <c r="NXG107" s="221"/>
      <c r="NXH107" s="221"/>
      <c r="NXI107" s="221"/>
      <c r="NXJ107" s="221"/>
      <c r="NXK107" s="221"/>
      <c r="NXL107" s="221"/>
      <c r="NXM107" s="221"/>
      <c r="NXN107" s="221"/>
      <c r="NXO107" s="221"/>
      <c r="NXP107" s="221"/>
      <c r="NXQ107" s="221"/>
      <c r="NXR107" s="221"/>
      <c r="NXS107" s="221"/>
      <c r="NXT107" s="221"/>
      <c r="NXU107" s="221"/>
      <c r="NXV107" s="221"/>
      <c r="NXW107" s="221"/>
      <c r="NXX107" s="221"/>
      <c r="NXY107" s="221"/>
      <c r="NXZ107" s="221"/>
      <c r="NYA107" s="221"/>
      <c r="NYB107" s="221"/>
      <c r="NYC107" s="221"/>
      <c r="NYD107" s="221"/>
      <c r="NYE107" s="221"/>
      <c r="NYF107" s="221"/>
      <c r="NYG107" s="221"/>
      <c r="NYH107" s="221"/>
      <c r="NYI107" s="221"/>
      <c r="NYJ107" s="221"/>
      <c r="NYK107" s="221"/>
      <c r="NYL107" s="221"/>
      <c r="NYM107" s="221"/>
      <c r="NYN107" s="221"/>
      <c r="NYO107" s="221"/>
      <c r="NYP107" s="221"/>
      <c r="NYQ107" s="221"/>
      <c r="NYR107" s="221"/>
      <c r="NYS107" s="221"/>
      <c r="NYT107" s="221"/>
      <c r="NYU107" s="221"/>
      <c r="NYV107" s="221"/>
      <c r="NYW107" s="221"/>
      <c r="NYX107" s="221"/>
      <c r="NYY107" s="221"/>
      <c r="NYZ107" s="221"/>
      <c r="NZA107" s="221"/>
      <c r="NZB107" s="221"/>
      <c r="NZC107" s="221"/>
      <c r="NZD107" s="221"/>
      <c r="NZE107" s="221"/>
      <c r="NZF107" s="221"/>
      <c r="NZG107" s="221"/>
      <c r="NZH107" s="221"/>
      <c r="NZI107" s="221"/>
      <c r="NZJ107" s="221"/>
      <c r="NZK107" s="221"/>
      <c r="NZL107" s="221"/>
      <c r="NZM107" s="221"/>
      <c r="NZN107" s="221"/>
      <c r="NZO107" s="221"/>
      <c r="NZP107" s="221"/>
      <c r="NZQ107" s="221"/>
      <c r="NZR107" s="221"/>
      <c r="NZS107" s="221"/>
      <c r="NZT107" s="221"/>
      <c r="NZU107" s="221"/>
      <c r="NZV107" s="221"/>
      <c r="NZW107" s="221"/>
      <c r="NZX107" s="221"/>
      <c r="NZY107" s="221"/>
      <c r="NZZ107" s="221"/>
      <c r="OAA107" s="221"/>
      <c r="OAB107" s="221"/>
      <c r="OAC107" s="221"/>
      <c r="OAD107" s="221"/>
      <c r="OAE107" s="221"/>
      <c r="OAF107" s="221"/>
      <c r="OAG107" s="221"/>
      <c r="OAH107" s="221"/>
      <c r="OAI107" s="221"/>
      <c r="OAJ107" s="221"/>
      <c r="OAK107" s="221"/>
      <c r="OAL107" s="221"/>
      <c r="OAM107" s="221"/>
      <c r="OAN107" s="221"/>
      <c r="OAO107" s="221"/>
      <c r="OAP107" s="221"/>
      <c r="OAQ107" s="221"/>
      <c r="OAR107" s="221"/>
      <c r="OAS107" s="221"/>
      <c r="OAT107" s="221"/>
      <c r="OAU107" s="221"/>
      <c r="OAV107" s="221"/>
      <c r="OAW107" s="221"/>
      <c r="OAX107" s="221"/>
      <c r="OAY107" s="221"/>
      <c r="OAZ107" s="221"/>
      <c r="OBA107" s="221"/>
      <c r="OBB107" s="221"/>
      <c r="OBC107" s="221"/>
      <c r="OBD107" s="221"/>
      <c r="OBE107" s="221"/>
      <c r="OBF107" s="221"/>
      <c r="OBG107" s="221"/>
      <c r="OBH107" s="221"/>
      <c r="OBI107" s="221"/>
      <c r="OBJ107" s="221"/>
      <c r="OBK107" s="221"/>
      <c r="OBL107" s="221"/>
      <c r="OBM107" s="221"/>
      <c r="OBN107" s="221"/>
      <c r="OBO107" s="221"/>
      <c r="OBP107" s="221"/>
      <c r="OBQ107" s="221"/>
      <c r="OBR107" s="221"/>
      <c r="OBS107" s="221"/>
      <c r="OBT107" s="221"/>
      <c r="OBU107" s="221"/>
      <c r="OBV107" s="221"/>
      <c r="OBW107" s="221"/>
      <c r="OBX107" s="221"/>
      <c r="OBY107" s="221"/>
      <c r="OBZ107" s="221"/>
      <c r="OCA107" s="221"/>
      <c r="OCB107" s="221"/>
      <c r="OCC107" s="221"/>
      <c r="OCD107" s="221"/>
      <c r="OCE107" s="221"/>
      <c r="OCF107" s="221"/>
      <c r="OCG107" s="221"/>
      <c r="OCH107" s="221"/>
      <c r="OCI107" s="221"/>
      <c r="OCJ107" s="221"/>
      <c r="OCK107" s="221"/>
      <c r="OCL107" s="221"/>
      <c r="OCM107" s="221"/>
      <c r="OCN107" s="221"/>
      <c r="OCO107" s="221"/>
      <c r="OCP107" s="221"/>
      <c r="OCQ107" s="221"/>
      <c r="OCR107" s="221"/>
      <c r="OCS107" s="221"/>
      <c r="OCT107" s="221"/>
      <c r="OCU107" s="221"/>
      <c r="OCV107" s="221"/>
      <c r="OCW107" s="221"/>
      <c r="OCX107" s="221"/>
      <c r="OCY107" s="221"/>
      <c r="OCZ107" s="221"/>
      <c r="ODA107" s="221"/>
      <c r="ODB107" s="221"/>
      <c r="ODC107" s="221"/>
      <c r="ODD107" s="221"/>
      <c r="ODE107" s="221"/>
      <c r="ODF107" s="221"/>
      <c r="ODG107" s="221"/>
      <c r="ODH107" s="221"/>
      <c r="ODI107" s="221"/>
      <c r="ODJ107" s="221"/>
      <c r="ODK107" s="221"/>
      <c r="ODL107" s="221"/>
      <c r="ODM107" s="221"/>
      <c r="ODN107" s="221"/>
      <c r="ODO107" s="221"/>
      <c r="ODP107" s="221"/>
      <c r="ODQ107" s="221"/>
      <c r="ODR107" s="221"/>
      <c r="ODS107" s="221"/>
      <c r="ODT107" s="221"/>
      <c r="ODU107" s="221"/>
      <c r="ODV107" s="221"/>
      <c r="ODW107" s="221"/>
      <c r="ODX107" s="221"/>
      <c r="ODY107" s="221"/>
      <c r="ODZ107" s="221"/>
      <c r="OEA107" s="221"/>
      <c r="OEB107" s="221"/>
      <c r="OEC107" s="221"/>
      <c r="OED107" s="221"/>
      <c r="OEE107" s="221"/>
      <c r="OEF107" s="221"/>
      <c r="OEG107" s="221"/>
      <c r="OEH107" s="221"/>
      <c r="OEI107" s="221"/>
      <c r="OEJ107" s="221"/>
      <c r="OEK107" s="221"/>
      <c r="OEL107" s="221"/>
      <c r="OEM107" s="221"/>
      <c r="OEN107" s="221"/>
      <c r="OEO107" s="221"/>
      <c r="OEP107" s="221"/>
      <c r="OEQ107" s="221"/>
      <c r="OER107" s="221"/>
      <c r="OES107" s="221"/>
      <c r="OET107" s="221"/>
      <c r="OEU107" s="221"/>
      <c r="OEV107" s="221"/>
      <c r="OEW107" s="221"/>
      <c r="OEX107" s="221"/>
      <c r="OEY107" s="221"/>
      <c r="OEZ107" s="221"/>
      <c r="OFA107" s="221"/>
      <c r="OFB107" s="221"/>
      <c r="OFC107" s="221"/>
      <c r="OFD107" s="221"/>
      <c r="OFE107" s="221"/>
      <c r="OFF107" s="221"/>
      <c r="OFG107" s="221"/>
      <c r="OFH107" s="221"/>
      <c r="OFI107" s="221"/>
      <c r="OFJ107" s="221"/>
      <c r="OFK107" s="221"/>
      <c r="OFL107" s="221"/>
      <c r="OFM107" s="221"/>
      <c r="OFN107" s="221"/>
      <c r="OFO107" s="221"/>
      <c r="OFP107" s="221"/>
      <c r="OFQ107" s="221"/>
      <c r="OFR107" s="221"/>
      <c r="OFS107" s="221"/>
      <c r="OFT107" s="221"/>
      <c r="OFU107" s="221"/>
      <c r="OFV107" s="221"/>
      <c r="OFW107" s="221"/>
      <c r="OFX107" s="221"/>
      <c r="OFY107" s="221"/>
      <c r="OFZ107" s="221"/>
      <c r="OGA107" s="221"/>
      <c r="OGB107" s="221"/>
      <c r="OGC107" s="221"/>
      <c r="OGD107" s="221"/>
      <c r="OGE107" s="221"/>
      <c r="OGF107" s="221"/>
      <c r="OGG107" s="221"/>
      <c r="OGH107" s="221"/>
      <c r="OGI107" s="221"/>
      <c r="OGJ107" s="221"/>
      <c r="OGK107" s="221"/>
      <c r="OGL107" s="221"/>
      <c r="OGM107" s="221"/>
      <c r="OGN107" s="221"/>
      <c r="OGO107" s="221"/>
      <c r="OGP107" s="221"/>
      <c r="OGQ107" s="221"/>
      <c r="OGR107" s="221"/>
      <c r="OGS107" s="221"/>
      <c r="OGT107" s="221"/>
      <c r="OGU107" s="221"/>
      <c r="OGV107" s="221"/>
      <c r="OGW107" s="221"/>
      <c r="OGX107" s="221"/>
      <c r="OGY107" s="221"/>
      <c r="OGZ107" s="221"/>
      <c r="OHA107" s="221"/>
      <c r="OHB107" s="221"/>
      <c r="OHC107" s="221"/>
      <c r="OHD107" s="221"/>
      <c r="OHE107" s="221"/>
      <c r="OHF107" s="221"/>
      <c r="OHG107" s="221"/>
      <c r="OHH107" s="221"/>
      <c r="OHI107" s="221"/>
      <c r="OHJ107" s="221"/>
      <c r="OHK107" s="221"/>
      <c r="OHL107" s="221"/>
      <c r="OHM107" s="221"/>
      <c r="OHN107" s="221"/>
      <c r="OHO107" s="221"/>
      <c r="OHP107" s="221"/>
      <c r="OHQ107" s="221"/>
      <c r="OHR107" s="221"/>
      <c r="OHS107" s="221"/>
      <c r="OHT107" s="221"/>
      <c r="OHU107" s="221"/>
      <c r="OHV107" s="221"/>
      <c r="OHW107" s="221"/>
      <c r="OHX107" s="221"/>
      <c r="OHY107" s="221"/>
      <c r="OHZ107" s="221"/>
      <c r="OIA107" s="221"/>
      <c r="OIB107" s="221"/>
      <c r="OIC107" s="221"/>
      <c r="OID107" s="221"/>
      <c r="OIE107" s="221"/>
      <c r="OIF107" s="221"/>
      <c r="OIG107" s="221"/>
      <c r="OIH107" s="221"/>
      <c r="OII107" s="221"/>
      <c r="OIJ107" s="221"/>
      <c r="OIK107" s="221"/>
      <c r="OIL107" s="221"/>
      <c r="OIM107" s="221"/>
      <c r="OIN107" s="221"/>
      <c r="OIO107" s="221"/>
      <c r="OIP107" s="221"/>
      <c r="OIQ107" s="221"/>
      <c r="OIR107" s="221"/>
      <c r="OIS107" s="221"/>
      <c r="OIT107" s="221"/>
      <c r="OIU107" s="221"/>
      <c r="OIV107" s="221"/>
      <c r="OIW107" s="221"/>
      <c r="OIX107" s="221"/>
      <c r="OIY107" s="221"/>
      <c r="OIZ107" s="221"/>
      <c r="OJA107" s="221"/>
      <c r="OJB107" s="221"/>
      <c r="OJC107" s="221"/>
      <c r="OJD107" s="221"/>
      <c r="OJE107" s="221"/>
      <c r="OJF107" s="221"/>
      <c r="OJG107" s="221"/>
      <c r="OJH107" s="221"/>
      <c r="OJI107" s="221"/>
      <c r="OJJ107" s="221"/>
      <c r="OJK107" s="221"/>
      <c r="OJL107" s="221"/>
      <c r="OJM107" s="221"/>
      <c r="OJN107" s="221"/>
      <c r="OJO107" s="221"/>
      <c r="OJP107" s="221"/>
      <c r="OJQ107" s="221"/>
      <c r="OJR107" s="221"/>
      <c r="OJS107" s="221"/>
      <c r="OJT107" s="221"/>
      <c r="OJU107" s="221"/>
      <c r="OJV107" s="221"/>
      <c r="OJW107" s="221"/>
      <c r="OJX107" s="221"/>
      <c r="OJY107" s="221"/>
      <c r="OJZ107" s="221"/>
      <c r="OKA107" s="221"/>
      <c r="OKB107" s="221"/>
      <c r="OKC107" s="221"/>
      <c r="OKD107" s="221"/>
      <c r="OKE107" s="221"/>
      <c r="OKF107" s="221"/>
      <c r="OKG107" s="221"/>
      <c r="OKH107" s="221"/>
      <c r="OKI107" s="221"/>
      <c r="OKJ107" s="221"/>
      <c r="OKK107" s="221"/>
      <c r="OKL107" s="221"/>
      <c r="OKM107" s="221"/>
      <c r="OKN107" s="221"/>
      <c r="OKO107" s="221"/>
      <c r="OKP107" s="221"/>
      <c r="OKQ107" s="221"/>
      <c r="OKR107" s="221"/>
      <c r="OKS107" s="221"/>
      <c r="OKT107" s="221"/>
      <c r="OKU107" s="221"/>
      <c r="OKV107" s="221"/>
      <c r="OKW107" s="221"/>
      <c r="OKX107" s="221"/>
      <c r="OKY107" s="221"/>
      <c r="OKZ107" s="221"/>
      <c r="OLA107" s="221"/>
      <c r="OLB107" s="221"/>
      <c r="OLC107" s="221"/>
      <c r="OLD107" s="221"/>
      <c r="OLE107" s="221"/>
      <c r="OLF107" s="221"/>
      <c r="OLG107" s="221"/>
      <c r="OLH107" s="221"/>
      <c r="OLI107" s="221"/>
      <c r="OLJ107" s="221"/>
      <c r="OLK107" s="221"/>
      <c r="OLL107" s="221"/>
      <c r="OLM107" s="221"/>
      <c r="OLN107" s="221"/>
      <c r="OLO107" s="221"/>
      <c r="OLP107" s="221"/>
      <c r="OLQ107" s="221"/>
      <c r="OLR107" s="221"/>
      <c r="OLS107" s="221"/>
      <c r="OLT107" s="221"/>
      <c r="OLU107" s="221"/>
      <c r="OLV107" s="221"/>
      <c r="OLW107" s="221"/>
      <c r="OLX107" s="221"/>
      <c r="OLY107" s="221"/>
      <c r="OLZ107" s="221"/>
      <c r="OMA107" s="221"/>
      <c r="OMB107" s="221"/>
      <c r="OMC107" s="221"/>
      <c r="OMD107" s="221"/>
      <c r="OME107" s="221"/>
      <c r="OMF107" s="221"/>
      <c r="OMG107" s="221"/>
      <c r="OMH107" s="221"/>
      <c r="OMI107" s="221"/>
      <c r="OMJ107" s="221"/>
      <c r="OMK107" s="221"/>
      <c r="OML107" s="221"/>
      <c r="OMM107" s="221"/>
      <c r="OMN107" s="221"/>
      <c r="OMO107" s="221"/>
      <c r="OMP107" s="221"/>
      <c r="OMQ107" s="221"/>
      <c r="OMR107" s="221"/>
      <c r="OMS107" s="221"/>
      <c r="OMT107" s="221"/>
      <c r="OMU107" s="221"/>
      <c r="OMV107" s="221"/>
      <c r="OMW107" s="221"/>
      <c r="OMX107" s="221"/>
      <c r="OMY107" s="221"/>
      <c r="OMZ107" s="221"/>
      <c r="ONA107" s="221"/>
      <c r="ONB107" s="221"/>
      <c r="ONC107" s="221"/>
      <c r="OND107" s="221"/>
      <c r="ONE107" s="221"/>
      <c r="ONF107" s="221"/>
      <c r="ONG107" s="221"/>
      <c r="ONH107" s="221"/>
      <c r="ONI107" s="221"/>
      <c r="ONJ107" s="221"/>
      <c r="ONK107" s="221"/>
      <c r="ONL107" s="221"/>
      <c r="ONM107" s="221"/>
      <c r="ONN107" s="221"/>
      <c r="ONO107" s="221"/>
      <c r="ONP107" s="221"/>
      <c r="ONQ107" s="221"/>
      <c r="ONR107" s="221"/>
      <c r="ONS107" s="221"/>
      <c r="ONT107" s="221"/>
      <c r="ONU107" s="221"/>
      <c r="ONV107" s="221"/>
      <c r="ONW107" s="221"/>
      <c r="ONX107" s="221"/>
      <c r="ONY107" s="221"/>
      <c r="ONZ107" s="221"/>
      <c r="OOA107" s="221"/>
      <c r="OOB107" s="221"/>
      <c r="OOC107" s="221"/>
      <c r="OOD107" s="221"/>
      <c r="OOE107" s="221"/>
      <c r="OOF107" s="221"/>
      <c r="OOG107" s="221"/>
      <c r="OOH107" s="221"/>
      <c r="OOI107" s="221"/>
      <c r="OOJ107" s="221"/>
      <c r="OOK107" s="221"/>
      <c r="OOL107" s="221"/>
      <c r="OOM107" s="221"/>
      <c r="OON107" s="221"/>
      <c r="OOO107" s="221"/>
      <c r="OOP107" s="221"/>
      <c r="OOQ107" s="221"/>
      <c r="OOR107" s="221"/>
      <c r="OOS107" s="221"/>
      <c r="OOT107" s="221"/>
      <c r="OOU107" s="221"/>
      <c r="OOV107" s="221"/>
      <c r="OOW107" s="221"/>
      <c r="OOX107" s="221"/>
      <c r="OOY107" s="221"/>
      <c r="OOZ107" s="221"/>
      <c r="OPA107" s="221"/>
      <c r="OPB107" s="221"/>
      <c r="OPC107" s="221"/>
      <c r="OPD107" s="221"/>
      <c r="OPE107" s="221"/>
      <c r="OPF107" s="221"/>
      <c r="OPG107" s="221"/>
      <c r="OPH107" s="221"/>
      <c r="OPI107" s="221"/>
      <c r="OPJ107" s="221"/>
      <c r="OPK107" s="221"/>
      <c r="OPL107" s="221"/>
      <c r="OPM107" s="221"/>
      <c r="OPN107" s="221"/>
      <c r="OPO107" s="221"/>
      <c r="OPP107" s="221"/>
      <c r="OPQ107" s="221"/>
      <c r="OPR107" s="221"/>
      <c r="OPS107" s="221"/>
      <c r="OPT107" s="221"/>
      <c r="OPU107" s="221"/>
      <c r="OPV107" s="221"/>
      <c r="OPW107" s="221"/>
      <c r="OPX107" s="221"/>
      <c r="OPY107" s="221"/>
      <c r="OPZ107" s="221"/>
      <c r="OQA107" s="221"/>
      <c r="OQB107" s="221"/>
      <c r="OQC107" s="221"/>
      <c r="OQD107" s="221"/>
      <c r="OQE107" s="221"/>
      <c r="OQF107" s="221"/>
      <c r="OQG107" s="221"/>
      <c r="OQH107" s="221"/>
      <c r="OQI107" s="221"/>
      <c r="OQJ107" s="221"/>
      <c r="OQK107" s="221"/>
      <c r="OQL107" s="221"/>
      <c r="OQM107" s="221"/>
      <c r="OQN107" s="221"/>
      <c r="OQO107" s="221"/>
      <c r="OQP107" s="221"/>
      <c r="OQQ107" s="221"/>
      <c r="OQR107" s="221"/>
      <c r="OQS107" s="221"/>
      <c r="OQT107" s="221"/>
      <c r="OQU107" s="221"/>
      <c r="OQV107" s="221"/>
      <c r="OQW107" s="221"/>
      <c r="OQX107" s="221"/>
      <c r="OQY107" s="221"/>
      <c r="OQZ107" s="221"/>
      <c r="ORA107" s="221"/>
      <c r="ORB107" s="221"/>
      <c r="ORC107" s="221"/>
      <c r="ORD107" s="221"/>
      <c r="ORE107" s="221"/>
      <c r="ORF107" s="221"/>
      <c r="ORG107" s="221"/>
      <c r="ORH107" s="221"/>
      <c r="ORI107" s="221"/>
      <c r="ORJ107" s="221"/>
      <c r="ORK107" s="221"/>
      <c r="ORL107" s="221"/>
      <c r="ORM107" s="221"/>
      <c r="ORN107" s="221"/>
      <c r="ORO107" s="221"/>
      <c r="ORP107" s="221"/>
      <c r="ORQ107" s="221"/>
      <c r="ORR107" s="221"/>
      <c r="ORS107" s="221"/>
      <c r="ORT107" s="221"/>
      <c r="ORU107" s="221"/>
      <c r="ORV107" s="221"/>
      <c r="ORW107" s="221"/>
      <c r="ORX107" s="221"/>
      <c r="ORY107" s="221"/>
      <c r="ORZ107" s="221"/>
      <c r="OSA107" s="221"/>
      <c r="OSB107" s="221"/>
      <c r="OSC107" s="221"/>
      <c r="OSD107" s="221"/>
      <c r="OSE107" s="221"/>
      <c r="OSF107" s="221"/>
      <c r="OSG107" s="221"/>
      <c r="OSH107" s="221"/>
      <c r="OSI107" s="221"/>
      <c r="OSJ107" s="221"/>
      <c r="OSK107" s="221"/>
      <c r="OSL107" s="221"/>
      <c r="OSM107" s="221"/>
      <c r="OSN107" s="221"/>
      <c r="OSO107" s="221"/>
      <c r="OSP107" s="221"/>
      <c r="OSQ107" s="221"/>
      <c r="OSR107" s="221"/>
      <c r="OSS107" s="221"/>
      <c r="OST107" s="221"/>
      <c r="OSU107" s="221"/>
      <c r="OSV107" s="221"/>
      <c r="OSW107" s="221"/>
      <c r="OSX107" s="221"/>
      <c r="OSY107" s="221"/>
      <c r="OSZ107" s="221"/>
      <c r="OTA107" s="221"/>
      <c r="OTB107" s="221"/>
      <c r="OTC107" s="221"/>
      <c r="OTD107" s="221"/>
      <c r="OTE107" s="221"/>
      <c r="OTF107" s="221"/>
      <c r="OTG107" s="221"/>
      <c r="OTH107" s="221"/>
      <c r="OTI107" s="221"/>
      <c r="OTJ107" s="221"/>
      <c r="OTK107" s="221"/>
      <c r="OTL107" s="221"/>
      <c r="OTM107" s="221"/>
      <c r="OTN107" s="221"/>
      <c r="OTO107" s="221"/>
      <c r="OTP107" s="221"/>
      <c r="OTQ107" s="221"/>
      <c r="OTR107" s="221"/>
      <c r="OTS107" s="221"/>
      <c r="OTT107" s="221"/>
      <c r="OTU107" s="221"/>
      <c r="OTV107" s="221"/>
      <c r="OTW107" s="221"/>
      <c r="OTX107" s="221"/>
      <c r="OTY107" s="221"/>
      <c r="OTZ107" s="221"/>
      <c r="OUA107" s="221"/>
      <c r="OUB107" s="221"/>
      <c r="OUC107" s="221"/>
      <c r="OUD107" s="221"/>
      <c r="OUE107" s="221"/>
      <c r="OUF107" s="221"/>
      <c r="OUG107" s="221"/>
      <c r="OUH107" s="221"/>
      <c r="OUI107" s="221"/>
      <c r="OUJ107" s="221"/>
      <c r="OUK107" s="221"/>
      <c r="OUL107" s="221"/>
      <c r="OUM107" s="221"/>
      <c r="OUN107" s="221"/>
      <c r="OUO107" s="221"/>
      <c r="OUP107" s="221"/>
      <c r="OUQ107" s="221"/>
      <c r="OUR107" s="221"/>
      <c r="OUS107" s="221"/>
      <c r="OUT107" s="221"/>
      <c r="OUU107" s="221"/>
      <c r="OUV107" s="221"/>
      <c r="OUW107" s="221"/>
      <c r="OUX107" s="221"/>
      <c r="OUY107" s="221"/>
      <c r="OUZ107" s="221"/>
      <c r="OVA107" s="221"/>
      <c r="OVB107" s="221"/>
      <c r="OVC107" s="221"/>
      <c r="OVD107" s="221"/>
      <c r="OVE107" s="221"/>
      <c r="OVF107" s="221"/>
      <c r="OVG107" s="221"/>
      <c r="OVH107" s="221"/>
      <c r="OVI107" s="221"/>
      <c r="OVJ107" s="221"/>
      <c r="OVK107" s="221"/>
      <c r="OVL107" s="221"/>
      <c r="OVM107" s="221"/>
      <c r="OVN107" s="221"/>
      <c r="OVO107" s="221"/>
      <c r="OVP107" s="221"/>
      <c r="OVQ107" s="221"/>
      <c r="OVR107" s="221"/>
      <c r="OVS107" s="221"/>
      <c r="OVT107" s="221"/>
      <c r="OVU107" s="221"/>
      <c r="OVV107" s="221"/>
      <c r="OVW107" s="221"/>
      <c r="OVX107" s="221"/>
      <c r="OVY107" s="221"/>
      <c r="OVZ107" s="221"/>
      <c r="OWA107" s="221"/>
      <c r="OWB107" s="221"/>
      <c r="OWC107" s="221"/>
      <c r="OWD107" s="221"/>
      <c r="OWE107" s="221"/>
      <c r="OWF107" s="221"/>
      <c r="OWG107" s="221"/>
      <c r="OWH107" s="221"/>
      <c r="OWI107" s="221"/>
      <c r="OWJ107" s="221"/>
      <c r="OWK107" s="221"/>
      <c r="OWL107" s="221"/>
      <c r="OWM107" s="221"/>
      <c r="OWN107" s="221"/>
      <c r="OWO107" s="221"/>
      <c r="OWP107" s="221"/>
      <c r="OWQ107" s="221"/>
      <c r="OWR107" s="221"/>
      <c r="OWS107" s="221"/>
      <c r="OWT107" s="221"/>
      <c r="OWU107" s="221"/>
      <c r="OWV107" s="221"/>
      <c r="OWW107" s="221"/>
      <c r="OWX107" s="221"/>
      <c r="OWY107" s="221"/>
      <c r="OWZ107" s="221"/>
      <c r="OXA107" s="221"/>
      <c r="OXB107" s="221"/>
      <c r="OXC107" s="221"/>
      <c r="OXD107" s="221"/>
      <c r="OXE107" s="221"/>
      <c r="OXF107" s="221"/>
      <c r="OXG107" s="221"/>
      <c r="OXH107" s="221"/>
      <c r="OXI107" s="221"/>
      <c r="OXJ107" s="221"/>
      <c r="OXK107" s="221"/>
      <c r="OXL107" s="221"/>
      <c r="OXM107" s="221"/>
      <c r="OXN107" s="221"/>
      <c r="OXO107" s="221"/>
      <c r="OXP107" s="221"/>
      <c r="OXQ107" s="221"/>
      <c r="OXR107" s="221"/>
      <c r="OXS107" s="221"/>
      <c r="OXT107" s="221"/>
      <c r="OXU107" s="221"/>
      <c r="OXV107" s="221"/>
      <c r="OXW107" s="221"/>
      <c r="OXX107" s="221"/>
      <c r="OXY107" s="221"/>
      <c r="OXZ107" s="221"/>
      <c r="OYA107" s="221"/>
      <c r="OYB107" s="221"/>
      <c r="OYC107" s="221"/>
      <c r="OYD107" s="221"/>
      <c r="OYE107" s="221"/>
      <c r="OYF107" s="221"/>
      <c r="OYG107" s="221"/>
      <c r="OYH107" s="221"/>
      <c r="OYI107" s="221"/>
      <c r="OYJ107" s="221"/>
      <c r="OYK107" s="221"/>
      <c r="OYL107" s="221"/>
      <c r="OYM107" s="221"/>
      <c r="OYN107" s="221"/>
      <c r="OYO107" s="221"/>
      <c r="OYP107" s="221"/>
      <c r="OYQ107" s="221"/>
      <c r="OYR107" s="221"/>
      <c r="OYS107" s="221"/>
      <c r="OYT107" s="221"/>
      <c r="OYU107" s="221"/>
      <c r="OYV107" s="221"/>
      <c r="OYW107" s="221"/>
      <c r="OYX107" s="221"/>
      <c r="OYY107" s="221"/>
      <c r="OYZ107" s="221"/>
      <c r="OZA107" s="221"/>
      <c r="OZB107" s="221"/>
      <c r="OZC107" s="221"/>
      <c r="OZD107" s="221"/>
      <c r="OZE107" s="221"/>
      <c r="OZF107" s="221"/>
      <c r="OZG107" s="221"/>
      <c r="OZH107" s="221"/>
      <c r="OZI107" s="221"/>
      <c r="OZJ107" s="221"/>
      <c r="OZK107" s="221"/>
      <c r="OZL107" s="221"/>
      <c r="OZM107" s="221"/>
      <c r="OZN107" s="221"/>
      <c r="OZO107" s="221"/>
      <c r="OZP107" s="221"/>
      <c r="OZQ107" s="221"/>
      <c r="OZR107" s="221"/>
      <c r="OZS107" s="221"/>
      <c r="OZT107" s="221"/>
      <c r="OZU107" s="221"/>
      <c r="OZV107" s="221"/>
      <c r="OZW107" s="221"/>
      <c r="OZX107" s="221"/>
      <c r="OZY107" s="221"/>
      <c r="OZZ107" s="221"/>
      <c r="PAA107" s="221"/>
      <c r="PAB107" s="221"/>
      <c r="PAC107" s="221"/>
      <c r="PAD107" s="221"/>
      <c r="PAE107" s="221"/>
      <c r="PAF107" s="221"/>
      <c r="PAG107" s="221"/>
      <c r="PAH107" s="221"/>
      <c r="PAI107" s="221"/>
      <c r="PAJ107" s="221"/>
      <c r="PAK107" s="221"/>
      <c r="PAL107" s="221"/>
      <c r="PAM107" s="221"/>
      <c r="PAN107" s="221"/>
      <c r="PAO107" s="221"/>
      <c r="PAP107" s="221"/>
      <c r="PAQ107" s="221"/>
      <c r="PAR107" s="221"/>
      <c r="PAS107" s="221"/>
      <c r="PAT107" s="221"/>
      <c r="PAU107" s="221"/>
      <c r="PAV107" s="221"/>
      <c r="PAW107" s="221"/>
      <c r="PAX107" s="221"/>
      <c r="PAY107" s="221"/>
      <c r="PAZ107" s="221"/>
      <c r="PBA107" s="221"/>
      <c r="PBB107" s="221"/>
      <c r="PBC107" s="221"/>
      <c r="PBD107" s="221"/>
      <c r="PBE107" s="221"/>
      <c r="PBF107" s="221"/>
      <c r="PBG107" s="221"/>
      <c r="PBH107" s="221"/>
      <c r="PBI107" s="221"/>
      <c r="PBJ107" s="221"/>
      <c r="PBK107" s="221"/>
      <c r="PBL107" s="221"/>
      <c r="PBM107" s="221"/>
      <c r="PBN107" s="221"/>
      <c r="PBO107" s="221"/>
      <c r="PBP107" s="221"/>
      <c r="PBQ107" s="221"/>
      <c r="PBR107" s="221"/>
      <c r="PBS107" s="221"/>
      <c r="PBT107" s="221"/>
      <c r="PBU107" s="221"/>
      <c r="PBV107" s="221"/>
      <c r="PBW107" s="221"/>
      <c r="PBX107" s="221"/>
      <c r="PBY107" s="221"/>
      <c r="PBZ107" s="221"/>
      <c r="PCA107" s="221"/>
      <c r="PCB107" s="221"/>
      <c r="PCC107" s="221"/>
      <c r="PCD107" s="221"/>
      <c r="PCE107" s="221"/>
      <c r="PCF107" s="221"/>
      <c r="PCG107" s="221"/>
      <c r="PCH107" s="221"/>
      <c r="PCI107" s="221"/>
      <c r="PCJ107" s="221"/>
      <c r="PCK107" s="221"/>
      <c r="PCL107" s="221"/>
      <c r="PCM107" s="221"/>
      <c r="PCN107" s="221"/>
      <c r="PCO107" s="221"/>
      <c r="PCP107" s="221"/>
      <c r="PCQ107" s="221"/>
      <c r="PCR107" s="221"/>
      <c r="PCS107" s="221"/>
      <c r="PCT107" s="221"/>
      <c r="PCU107" s="221"/>
      <c r="PCV107" s="221"/>
      <c r="PCW107" s="221"/>
      <c r="PCX107" s="221"/>
      <c r="PCY107" s="221"/>
      <c r="PCZ107" s="221"/>
      <c r="PDA107" s="221"/>
      <c r="PDB107" s="221"/>
      <c r="PDC107" s="221"/>
      <c r="PDD107" s="221"/>
      <c r="PDE107" s="221"/>
      <c r="PDF107" s="221"/>
      <c r="PDG107" s="221"/>
      <c r="PDH107" s="221"/>
      <c r="PDI107" s="221"/>
      <c r="PDJ107" s="221"/>
      <c r="PDK107" s="221"/>
      <c r="PDL107" s="221"/>
      <c r="PDM107" s="221"/>
      <c r="PDN107" s="221"/>
      <c r="PDO107" s="221"/>
      <c r="PDP107" s="221"/>
      <c r="PDQ107" s="221"/>
      <c r="PDR107" s="221"/>
      <c r="PDS107" s="221"/>
      <c r="PDT107" s="221"/>
      <c r="PDU107" s="221"/>
      <c r="PDV107" s="221"/>
      <c r="PDW107" s="221"/>
      <c r="PDX107" s="221"/>
      <c r="PDY107" s="221"/>
      <c r="PDZ107" s="221"/>
      <c r="PEA107" s="221"/>
      <c r="PEB107" s="221"/>
      <c r="PEC107" s="221"/>
      <c r="PED107" s="221"/>
      <c r="PEE107" s="221"/>
      <c r="PEF107" s="221"/>
      <c r="PEG107" s="221"/>
      <c r="PEH107" s="221"/>
      <c r="PEI107" s="221"/>
      <c r="PEJ107" s="221"/>
      <c r="PEK107" s="221"/>
      <c r="PEL107" s="221"/>
      <c r="PEM107" s="221"/>
      <c r="PEN107" s="221"/>
      <c r="PEO107" s="221"/>
      <c r="PEP107" s="221"/>
      <c r="PEQ107" s="221"/>
      <c r="PER107" s="221"/>
      <c r="PES107" s="221"/>
      <c r="PET107" s="221"/>
      <c r="PEU107" s="221"/>
      <c r="PEV107" s="221"/>
      <c r="PEW107" s="221"/>
      <c r="PEX107" s="221"/>
      <c r="PEY107" s="221"/>
      <c r="PEZ107" s="221"/>
      <c r="PFA107" s="221"/>
      <c r="PFB107" s="221"/>
      <c r="PFC107" s="221"/>
      <c r="PFD107" s="221"/>
      <c r="PFE107" s="221"/>
      <c r="PFF107" s="221"/>
      <c r="PFG107" s="221"/>
      <c r="PFH107" s="221"/>
      <c r="PFI107" s="221"/>
      <c r="PFJ107" s="221"/>
      <c r="PFK107" s="221"/>
      <c r="PFL107" s="221"/>
      <c r="PFM107" s="221"/>
      <c r="PFN107" s="221"/>
      <c r="PFO107" s="221"/>
      <c r="PFP107" s="221"/>
      <c r="PFQ107" s="221"/>
      <c r="PFR107" s="221"/>
      <c r="PFS107" s="221"/>
      <c r="PFT107" s="221"/>
      <c r="PFU107" s="221"/>
      <c r="PFV107" s="221"/>
      <c r="PFW107" s="221"/>
      <c r="PFX107" s="221"/>
      <c r="PFY107" s="221"/>
      <c r="PFZ107" s="221"/>
      <c r="PGA107" s="221"/>
      <c r="PGB107" s="221"/>
      <c r="PGC107" s="221"/>
      <c r="PGD107" s="221"/>
      <c r="PGE107" s="221"/>
      <c r="PGF107" s="221"/>
      <c r="PGG107" s="221"/>
      <c r="PGH107" s="221"/>
      <c r="PGI107" s="221"/>
      <c r="PGJ107" s="221"/>
      <c r="PGK107" s="221"/>
      <c r="PGL107" s="221"/>
      <c r="PGM107" s="221"/>
      <c r="PGN107" s="221"/>
      <c r="PGO107" s="221"/>
      <c r="PGP107" s="221"/>
      <c r="PGQ107" s="221"/>
      <c r="PGR107" s="221"/>
      <c r="PGS107" s="221"/>
      <c r="PGT107" s="221"/>
      <c r="PGU107" s="221"/>
      <c r="PGV107" s="221"/>
      <c r="PGW107" s="221"/>
      <c r="PGX107" s="221"/>
      <c r="PGY107" s="221"/>
      <c r="PGZ107" s="221"/>
      <c r="PHA107" s="221"/>
      <c r="PHB107" s="221"/>
      <c r="PHC107" s="221"/>
      <c r="PHD107" s="221"/>
      <c r="PHE107" s="221"/>
      <c r="PHF107" s="221"/>
      <c r="PHG107" s="221"/>
      <c r="PHH107" s="221"/>
      <c r="PHI107" s="221"/>
      <c r="PHJ107" s="221"/>
      <c r="PHK107" s="221"/>
      <c r="PHL107" s="221"/>
      <c r="PHM107" s="221"/>
      <c r="PHN107" s="221"/>
      <c r="PHO107" s="221"/>
      <c r="PHP107" s="221"/>
      <c r="PHQ107" s="221"/>
      <c r="PHR107" s="221"/>
      <c r="PHS107" s="221"/>
      <c r="PHT107" s="221"/>
      <c r="PHU107" s="221"/>
      <c r="PHV107" s="221"/>
      <c r="PHW107" s="221"/>
      <c r="PHX107" s="221"/>
      <c r="PHY107" s="221"/>
      <c r="PHZ107" s="221"/>
      <c r="PIA107" s="221"/>
      <c r="PIB107" s="221"/>
      <c r="PIC107" s="221"/>
      <c r="PID107" s="221"/>
      <c r="PIE107" s="221"/>
      <c r="PIF107" s="221"/>
      <c r="PIG107" s="221"/>
      <c r="PIH107" s="221"/>
      <c r="PII107" s="221"/>
      <c r="PIJ107" s="221"/>
      <c r="PIK107" s="221"/>
      <c r="PIL107" s="221"/>
      <c r="PIM107" s="221"/>
      <c r="PIN107" s="221"/>
      <c r="PIO107" s="221"/>
      <c r="PIP107" s="221"/>
      <c r="PIQ107" s="221"/>
      <c r="PIR107" s="221"/>
      <c r="PIS107" s="221"/>
      <c r="PIT107" s="221"/>
      <c r="PIU107" s="221"/>
      <c r="PIV107" s="221"/>
      <c r="PIW107" s="221"/>
      <c r="PIX107" s="221"/>
      <c r="PIY107" s="221"/>
      <c r="PIZ107" s="221"/>
      <c r="PJA107" s="221"/>
      <c r="PJB107" s="221"/>
      <c r="PJC107" s="221"/>
      <c r="PJD107" s="221"/>
      <c r="PJE107" s="221"/>
      <c r="PJF107" s="221"/>
      <c r="PJG107" s="221"/>
      <c r="PJH107" s="221"/>
      <c r="PJI107" s="221"/>
      <c r="PJJ107" s="221"/>
      <c r="PJK107" s="221"/>
      <c r="PJL107" s="221"/>
      <c r="PJM107" s="221"/>
      <c r="PJN107" s="221"/>
      <c r="PJO107" s="221"/>
      <c r="PJP107" s="221"/>
      <c r="PJQ107" s="221"/>
      <c r="PJR107" s="221"/>
      <c r="PJS107" s="221"/>
      <c r="PJT107" s="221"/>
      <c r="PJU107" s="221"/>
      <c r="PJV107" s="221"/>
      <c r="PJW107" s="221"/>
      <c r="PJX107" s="221"/>
      <c r="PJY107" s="221"/>
      <c r="PJZ107" s="221"/>
      <c r="PKA107" s="221"/>
      <c r="PKB107" s="221"/>
      <c r="PKC107" s="221"/>
      <c r="PKD107" s="221"/>
      <c r="PKE107" s="221"/>
      <c r="PKF107" s="221"/>
      <c r="PKG107" s="221"/>
      <c r="PKH107" s="221"/>
      <c r="PKI107" s="221"/>
      <c r="PKJ107" s="221"/>
      <c r="PKK107" s="221"/>
      <c r="PKL107" s="221"/>
      <c r="PKM107" s="221"/>
      <c r="PKN107" s="221"/>
      <c r="PKO107" s="221"/>
      <c r="PKP107" s="221"/>
      <c r="PKQ107" s="221"/>
      <c r="PKR107" s="221"/>
      <c r="PKS107" s="221"/>
      <c r="PKT107" s="221"/>
      <c r="PKU107" s="221"/>
      <c r="PKV107" s="221"/>
      <c r="PKW107" s="221"/>
      <c r="PKX107" s="221"/>
      <c r="PKY107" s="221"/>
      <c r="PKZ107" s="221"/>
      <c r="PLA107" s="221"/>
      <c r="PLB107" s="221"/>
      <c r="PLC107" s="221"/>
      <c r="PLD107" s="221"/>
      <c r="PLE107" s="221"/>
      <c r="PLF107" s="221"/>
      <c r="PLG107" s="221"/>
      <c r="PLH107" s="221"/>
      <c r="PLI107" s="221"/>
      <c r="PLJ107" s="221"/>
      <c r="PLK107" s="221"/>
      <c r="PLL107" s="221"/>
      <c r="PLM107" s="221"/>
      <c r="PLN107" s="221"/>
      <c r="PLO107" s="221"/>
      <c r="PLP107" s="221"/>
      <c r="PLQ107" s="221"/>
      <c r="PLR107" s="221"/>
      <c r="PLS107" s="221"/>
      <c r="PLT107" s="221"/>
      <c r="PLU107" s="221"/>
      <c r="PLV107" s="221"/>
      <c r="PLW107" s="221"/>
      <c r="PLX107" s="221"/>
      <c r="PLY107" s="221"/>
      <c r="PLZ107" s="221"/>
      <c r="PMA107" s="221"/>
      <c r="PMB107" s="221"/>
      <c r="PMC107" s="221"/>
      <c r="PMD107" s="221"/>
      <c r="PME107" s="221"/>
      <c r="PMF107" s="221"/>
      <c r="PMG107" s="221"/>
      <c r="PMH107" s="221"/>
      <c r="PMI107" s="221"/>
      <c r="PMJ107" s="221"/>
      <c r="PMK107" s="221"/>
      <c r="PML107" s="221"/>
      <c r="PMM107" s="221"/>
      <c r="PMN107" s="221"/>
      <c r="PMO107" s="221"/>
      <c r="PMP107" s="221"/>
      <c r="PMQ107" s="221"/>
      <c r="PMR107" s="221"/>
      <c r="PMS107" s="221"/>
      <c r="PMT107" s="221"/>
      <c r="PMU107" s="221"/>
      <c r="PMV107" s="221"/>
      <c r="PMW107" s="221"/>
      <c r="PMX107" s="221"/>
      <c r="PMY107" s="221"/>
      <c r="PMZ107" s="221"/>
      <c r="PNA107" s="221"/>
      <c r="PNB107" s="221"/>
      <c r="PNC107" s="221"/>
      <c r="PND107" s="221"/>
      <c r="PNE107" s="221"/>
      <c r="PNF107" s="221"/>
      <c r="PNG107" s="221"/>
      <c r="PNH107" s="221"/>
      <c r="PNI107" s="221"/>
      <c r="PNJ107" s="221"/>
      <c r="PNK107" s="221"/>
      <c r="PNL107" s="221"/>
      <c r="PNM107" s="221"/>
      <c r="PNN107" s="221"/>
      <c r="PNO107" s="221"/>
      <c r="PNP107" s="221"/>
      <c r="PNQ107" s="221"/>
      <c r="PNR107" s="221"/>
      <c r="PNS107" s="221"/>
      <c r="PNT107" s="221"/>
      <c r="PNU107" s="221"/>
      <c r="PNV107" s="221"/>
      <c r="PNW107" s="221"/>
      <c r="PNX107" s="221"/>
      <c r="PNY107" s="221"/>
      <c r="PNZ107" s="221"/>
      <c r="POA107" s="221"/>
      <c r="POB107" s="221"/>
      <c r="POC107" s="221"/>
      <c r="POD107" s="221"/>
      <c r="POE107" s="221"/>
      <c r="POF107" s="221"/>
      <c r="POG107" s="221"/>
      <c r="POH107" s="221"/>
      <c r="POI107" s="221"/>
      <c r="POJ107" s="221"/>
      <c r="POK107" s="221"/>
      <c r="POL107" s="221"/>
      <c r="POM107" s="221"/>
      <c r="PON107" s="221"/>
      <c r="POO107" s="221"/>
      <c r="POP107" s="221"/>
      <c r="POQ107" s="221"/>
      <c r="POR107" s="221"/>
      <c r="POS107" s="221"/>
      <c r="POT107" s="221"/>
      <c r="POU107" s="221"/>
      <c r="POV107" s="221"/>
      <c r="POW107" s="221"/>
      <c r="POX107" s="221"/>
      <c r="POY107" s="221"/>
      <c r="POZ107" s="221"/>
      <c r="PPA107" s="221"/>
      <c r="PPB107" s="221"/>
      <c r="PPC107" s="221"/>
      <c r="PPD107" s="221"/>
      <c r="PPE107" s="221"/>
      <c r="PPF107" s="221"/>
      <c r="PPG107" s="221"/>
      <c r="PPH107" s="221"/>
      <c r="PPI107" s="221"/>
      <c r="PPJ107" s="221"/>
      <c r="PPK107" s="221"/>
      <c r="PPL107" s="221"/>
      <c r="PPM107" s="221"/>
      <c r="PPN107" s="221"/>
      <c r="PPO107" s="221"/>
      <c r="PPP107" s="221"/>
      <c r="PPQ107" s="221"/>
      <c r="PPR107" s="221"/>
      <c r="PPS107" s="221"/>
      <c r="PPT107" s="221"/>
      <c r="PPU107" s="221"/>
      <c r="PPV107" s="221"/>
      <c r="PPW107" s="221"/>
      <c r="PPX107" s="221"/>
      <c r="PPY107" s="221"/>
      <c r="PPZ107" s="221"/>
      <c r="PQA107" s="221"/>
      <c r="PQB107" s="221"/>
      <c r="PQC107" s="221"/>
      <c r="PQD107" s="221"/>
      <c r="PQE107" s="221"/>
      <c r="PQF107" s="221"/>
      <c r="PQG107" s="221"/>
      <c r="PQH107" s="221"/>
      <c r="PQI107" s="221"/>
      <c r="PQJ107" s="221"/>
      <c r="PQK107" s="221"/>
      <c r="PQL107" s="221"/>
      <c r="PQM107" s="221"/>
      <c r="PQN107" s="221"/>
      <c r="PQO107" s="221"/>
      <c r="PQP107" s="221"/>
      <c r="PQQ107" s="221"/>
      <c r="PQR107" s="221"/>
      <c r="PQS107" s="221"/>
      <c r="PQT107" s="221"/>
      <c r="PQU107" s="221"/>
      <c r="PQV107" s="221"/>
      <c r="PQW107" s="221"/>
      <c r="PQX107" s="221"/>
      <c r="PQY107" s="221"/>
      <c r="PQZ107" s="221"/>
      <c r="PRA107" s="221"/>
      <c r="PRB107" s="221"/>
      <c r="PRC107" s="221"/>
      <c r="PRD107" s="221"/>
      <c r="PRE107" s="221"/>
      <c r="PRF107" s="221"/>
      <c r="PRG107" s="221"/>
      <c r="PRH107" s="221"/>
      <c r="PRI107" s="221"/>
      <c r="PRJ107" s="221"/>
      <c r="PRK107" s="221"/>
      <c r="PRL107" s="221"/>
      <c r="PRM107" s="221"/>
      <c r="PRN107" s="221"/>
      <c r="PRO107" s="221"/>
      <c r="PRP107" s="221"/>
      <c r="PRQ107" s="221"/>
      <c r="PRR107" s="221"/>
      <c r="PRS107" s="221"/>
      <c r="PRT107" s="221"/>
      <c r="PRU107" s="221"/>
      <c r="PRV107" s="221"/>
      <c r="PRW107" s="221"/>
      <c r="PRX107" s="221"/>
      <c r="PRY107" s="221"/>
      <c r="PRZ107" s="221"/>
      <c r="PSA107" s="221"/>
      <c r="PSB107" s="221"/>
      <c r="PSC107" s="221"/>
      <c r="PSD107" s="221"/>
      <c r="PSE107" s="221"/>
      <c r="PSF107" s="221"/>
      <c r="PSG107" s="221"/>
      <c r="PSH107" s="221"/>
      <c r="PSI107" s="221"/>
      <c r="PSJ107" s="221"/>
      <c r="PSK107" s="221"/>
      <c r="PSL107" s="221"/>
      <c r="PSM107" s="221"/>
      <c r="PSN107" s="221"/>
      <c r="PSO107" s="221"/>
      <c r="PSP107" s="221"/>
      <c r="PSQ107" s="221"/>
      <c r="PSR107" s="221"/>
      <c r="PSS107" s="221"/>
      <c r="PST107" s="221"/>
      <c r="PSU107" s="221"/>
      <c r="PSV107" s="221"/>
      <c r="PSW107" s="221"/>
      <c r="PSX107" s="221"/>
      <c r="PSY107" s="221"/>
      <c r="PSZ107" s="221"/>
      <c r="PTA107" s="221"/>
      <c r="PTB107" s="221"/>
      <c r="PTC107" s="221"/>
      <c r="PTD107" s="221"/>
      <c r="PTE107" s="221"/>
      <c r="PTF107" s="221"/>
      <c r="PTG107" s="221"/>
      <c r="PTH107" s="221"/>
      <c r="PTI107" s="221"/>
      <c r="PTJ107" s="221"/>
      <c r="PTK107" s="221"/>
      <c r="PTL107" s="221"/>
      <c r="PTM107" s="221"/>
      <c r="PTN107" s="221"/>
      <c r="PTO107" s="221"/>
      <c r="PTP107" s="221"/>
      <c r="PTQ107" s="221"/>
      <c r="PTR107" s="221"/>
      <c r="PTS107" s="221"/>
      <c r="PTT107" s="221"/>
      <c r="PTU107" s="221"/>
      <c r="PTV107" s="221"/>
      <c r="PTW107" s="221"/>
      <c r="PTX107" s="221"/>
      <c r="PTY107" s="221"/>
      <c r="PTZ107" s="221"/>
      <c r="PUA107" s="221"/>
      <c r="PUB107" s="221"/>
      <c r="PUC107" s="221"/>
      <c r="PUD107" s="221"/>
      <c r="PUE107" s="221"/>
      <c r="PUF107" s="221"/>
      <c r="PUG107" s="221"/>
      <c r="PUH107" s="221"/>
      <c r="PUI107" s="221"/>
      <c r="PUJ107" s="221"/>
      <c r="PUK107" s="221"/>
      <c r="PUL107" s="221"/>
      <c r="PUM107" s="221"/>
      <c r="PUN107" s="221"/>
      <c r="PUO107" s="221"/>
      <c r="PUP107" s="221"/>
      <c r="PUQ107" s="221"/>
      <c r="PUR107" s="221"/>
      <c r="PUS107" s="221"/>
      <c r="PUT107" s="221"/>
      <c r="PUU107" s="221"/>
      <c r="PUV107" s="221"/>
      <c r="PUW107" s="221"/>
      <c r="PUX107" s="221"/>
      <c r="PUY107" s="221"/>
      <c r="PUZ107" s="221"/>
      <c r="PVA107" s="221"/>
      <c r="PVB107" s="221"/>
      <c r="PVC107" s="221"/>
      <c r="PVD107" s="221"/>
      <c r="PVE107" s="221"/>
      <c r="PVF107" s="221"/>
      <c r="PVG107" s="221"/>
      <c r="PVH107" s="221"/>
      <c r="PVI107" s="221"/>
      <c r="PVJ107" s="221"/>
      <c r="PVK107" s="221"/>
      <c r="PVL107" s="221"/>
      <c r="PVM107" s="221"/>
      <c r="PVN107" s="221"/>
      <c r="PVO107" s="221"/>
      <c r="PVP107" s="221"/>
      <c r="PVQ107" s="221"/>
      <c r="PVR107" s="221"/>
      <c r="PVS107" s="221"/>
      <c r="PVT107" s="221"/>
      <c r="PVU107" s="221"/>
      <c r="PVV107" s="221"/>
      <c r="PVW107" s="221"/>
      <c r="PVX107" s="221"/>
      <c r="PVY107" s="221"/>
      <c r="PVZ107" s="221"/>
      <c r="PWA107" s="221"/>
      <c r="PWB107" s="221"/>
      <c r="PWC107" s="221"/>
      <c r="PWD107" s="221"/>
      <c r="PWE107" s="221"/>
      <c r="PWF107" s="221"/>
      <c r="PWG107" s="221"/>
      <c r="PWH107" s="221"/>
      <c r="PWI107" s="221"/>
      <c r="PWJ107" s="221"/>
      <c r="PWK107" s="221"/>
      <c r="PWL107" s="221"/>
      <c r="PWM107" s="221"/>
      <c r="PWN107" s="221"/>
      <c r="PWO107" s="221"/>
      <c r="PWP107" s="221"/>
      <c r="PWQ107" s="221"/>
      <c r="PWR107" s="221"/>
      <c r="PWS107" s="221"/>
      <c r="PWT107" s="221"/>
      <c r="PWU107" s="221"/>
      <c r="PWV107" s="221"/>
      <c r="PWW107" s="221"/>
      <c r="PWX107" s="221"/>
      <c r="PWY107" s="221"/>
      <c r="PWZ107" s="221"/>
      <c r="PXA107" s="221"/>
      <c r="PXB107" s="221"/>
      <c r="PXC107" s="221"/>
      <c r="PXD107" s="221"/>
      <c r="PXE107" s="221"/>
      <c r="PXF107" s="221"/>
      <c r="PXG107" s="221"/>
      <c r="PXH107" s="221"/>
      <c r="PXI107" s="221"/>
      <c r="PXJ107" s="221"/>
      <c r="PXK107" s="221"/>
      <c r="PXL107" s="221"/>
      <c r="PXM107" s="221"/>
      <c r="PXN107" s="221"/>
      <c r="PXO107" s="221"/>
      <c r="PXP107" s="221"/>
      <c r="PXQ107" s="221"/>
      <c r="PXR107" s="221"/>
      <c r="PXS107" s="221"/>
      <c r="PXT107" s="221"/>
      <c r="PXU107" s="221"/>
      <c r="PXV107" s="221"/>
      <c r="PXW107" s="221"/>
      <c r="PXX107" s="221"/>
      <c r="PXY107" s="221"/>
      <c r="PXZ107" s="221"/>
      <c r="PYA107" s="221"/>
      <c r="PYB107" s="221"/>
      <c r="PYC107" s="221"/>
      <c r="PYD107" s="221"/>
      <c r="PYE107" s="221"/>
      <c r="PYF107" s="221"/>
      <c r="PYG107" s="221"/>
      <c r="PYH107" s="221"/>
      <c r="PYI107" s="221"/>
      <c r="PYJ107" s="221"/>
      <c r="PYK107" s="221"/>
      <c r="PYL107" s="221"/>
      <c r="PYM107" s="221"/>
      <c r="PYN107" s="221"/>
      <c r="PYO107" s="221"/>
      <c r="PYP107" s="221"/>
      <c r="PYQ107" s="221"/>
      <c r="PYR107" s="221"/>
      <c r="PYS107" s="221"/>
      <c r="PYT107" s="221"/>
      <c r="PYU107" s="221"/>
      <c r="PYV107" s="221"/>
      <c r="PYW107" s="221"/>
      <c r="PYX107" s="221"/>
      <c r="PYY107" s="221"/>
      <c r="PYZ107" s="221"/>
      <c r="PZA107" s="221"/>
      <c r="PZB107" s="221"/>
      <c r="PZC107" s="221"/>
      <c r="PZD107" s="221"/>
      <c r="PZE107" s="221"/>
      <c r="PZF107" s="221"/>
      <c r="PZG107" s="221"/>
      <c r="PZH107" s="221"/>
      <c r="PZI107" s="221"/>
      <c r="PZJ107" s="221"/>
      <c r="PZK107" s="221"/>
      <c r="PZL107" s="221"/>
      <c r="PZM107" s="221"/>
      <c r="PZN107" s="221"/>
      <c r="PZO107" s="221"/>
      <c r="PZP107" s="221"/>
      <c r="PZQ107" s="221"/>
      <c r="PZR107" s="221"/>
      <c r="PZS107" s="221"/>
      <c r="PZT107" s="221"/>
      <c r="PZU107" s="221"/>
      <c r="PZV107" s="221"/>
      <c r="PZW107" s="221"/>
      <c r="PZX107" s="221"/>
      <c r="PZY107" s="221"/>
      <c r="PZZ107" s="221"/>
      <c r="QAA107" s="221"/>
      <c r="QAB107" s="221"/>
      <c r="QAC107" s="221"/>
      <c r="QAD107" s="221"/>
      <c r="QAE107" s="221"/>
      <c r="QAF107" s="221"/>
      <c r="QAG107" s="221"/>
      <c r="QAH107" s="221"/>
      <c r="QAI107" s="221"/>
      <c r="QAJ107" s="221"/>
      <c r="QAK107" s="221"/>
      <c r="QAL107" s="221"/>
      <c r="QAM107" s="221"/>
      <c r="QAN107" s="221"/>
      <c r="QAO107" s="221"/>
      <c r="QAP107" s="221"/>
      <c r="QAQ107" s="221"/>
      <c r="QAR107" s="221"/>
      <c r="QAS107" s="221"/>
      <c r="QAT107" s="221"/>
      <c r="QAU107" s="221"/>
      <c r="QAV107" s="221"/>
      <c r="QAW107" s="221"/>
      <c r="QAX107" s="221"/>
      <c r="QAY107" s="221"/>
      <c r="QAZ107" s="221"/>
      <c r="QBA107" s="221"/>
      <c r="QBB107" s="221"/>
      <c r="QBC107" s="221"/>
      <c r="QBD107" s="221"/>
      <c r="QBE107" s="221"/>
      <c r="QBF107" s="221"/>
      <c r="QBG107" s="221"/>
      <c r="QBH107" s="221"/>
      <c r="QBI107" s="221"/>
      <c r="QBJ107" s="221"/>
      <c r="QBK107" s="221"/>
      <c r="QBL107" s="221"/>
      <c r="QBM107" s="221"/>
      <c r="QBN107" s="221"/>
      <c r="QBO107" s="221"/>
      <c r="QBP107" s="221"/>
      <c r="QBQ107" s="221"/>
      <c r="QBR107" s="221"/>
      <c r="QBS107" s="221"/>
      <c r="QBT107" s="221"/>
      <c r="QBU107" s="221"/>
      <c r="QBV107" s="221"/>
      <c r="QBW107" s="221"/>
      <c r="QBX107" s="221"/>
      <c r="QBY107" s="221"/>
      <c r="QBZ107" s="221"/>
      <c r="QCA107" s="221"/>
      <c r="QCB107" s="221"/>
      <c r="QCC107" s="221"/>
      <c r="QCD107" s="221"/>
      <c r="QCE107" s="221"/>
      <c r="QCF107" s="221"/>
      <c r="QCG107" s="221"/>
      <c r="QCH107" s="221"/>
      <c r="QCI107" s="221"/>
      <c r="QCJ107" s="221"/>
      <c r="QCK107" s="221"/>
      <c r="QCL107" s="221"/>
      <c r="QCM107" s="221"/>
      <c r="QCN107" s="221"/>
      <c r="QCO107" s="221"/>
      <c r="QCP107" s="221"/>
      <c r="QCQ107" s="221"/>
      <c r="QCR107" s="221"/>
      <c r="QCS107" s="221"/>
      <c r="QCT107" s="221"/>
      <c r="QCU107" s="221"/>
      <c r="QCV107" s="221"/>
      <c r="QCW107" s="221"/>
      <c r="QCX107" s="221"/>
      <c r="QCY107" s="221"/>
      <c r="QCZ107" s="221"/>
      <c r="QDA107" s="221"/>
      <c r="QDB107" s="221"/>
      <c r="QDC107" s="221"/>
      <c r="QDD107" s="221"/>
      <c r="QDE107" s="221"/>
      <c r="QDF107" s="221"/>
      <c r="QDG107" s="221"/>
      <c r="QDH107" s="221"/>
      <c r="QDI107" s="221"/>
      <c r="QDJ107" s="221"/>
      <c r="QDK107" s="221"/>
      <c r="QDL107" s="221"/>
      <c r="QDM107" s="221"/>
      <c r="QDN107" s="221"/>
      <c r="QDO107" s="221"/>
      <c r="QDP107" s="221"/>
      <c r="QDQ107" s="221"/>
      <c r="QDR107" s="221"/>
      <c r="QDS107" s="221"/>
      <c r="QDT107" s="221"/>
      <c r="QDU107" s="221"/>
      <c r="QDV107" s="221"/>
      <c r="QDW107" s="221"/>
      <c r="QDX107" s="221"/>
      <c r="QDY107" s="221"/>
      <c r="QDZ107" s="221"/>
      <c r="QEA107" s="221"/>
      <c r="QEB107" s="221"/>
      <c r="QEC107" s="221"/>
      <c r="QED107" s="221"/>
      <c r="QEE107" s="221"/>
      <c r="QEF107" s="221"/>
      <c r="QEG107" s="221"/>
      <c r="QEH107" s="221"/>
      <c r="QEI107" s="221"/>
      <c r="QEJ107" s="221"/>
      <c r="QEK107" s="221"/>
      <c r="QEL107" s="221"/>
      <c r="QEM107" s="221"/>
      <c r="QEN107" s="221"/>
      <c r="QEO107" s="221"/>
      <c r="QEP107" s="221"/>
      <c r="QEQ107" s="221"/>
      <c r="QER107" s="221"/>
      <c r="QES107" s="221"/>
      <c r="QET107" s="221"/>
      <c r="QEU107" s="221"/>
      <c r="QEV107" s="221"/>
      <c r="QEW107" s="221"/>
      <c r="QEX107" s="221"/>
      <c r="QEY107" s="221"/>
      <c r="QEZ107" s="221"/>
      <c r="QFA107" s="221"/>
      <c r="QFB107" s="221"/>
      <c r="QFC107" s="221"/>
      <c r="QFD107" s="221"/>
      <c r="QFE107" s="221"/>
      <c r="QFF107" s="221"/>
      <c r="QFG107" s="221"/>
      <c r="QFH107" s="221"/>
      <c r="QFI107" s="221"/>
      <c r="QFJ107" s="221"/>
      <c r="QFK107" s="221"/>
      <c r="QFL107" s="221"/>
      <c r="QFM107" s="221"/>
      <c r="QFN107" s="221"/>
      <c r="QFO107" s="221"/>
      <c r="QFP107" s="221"/>
      <c r="QFQ107" s="221"/>
      <c r="QFR107" s="221"/>
      <c r="QFS107" s="221"/>
      <c r="QFT107" s="221"/>
      <c r="QFU107" s="221"/>
      <c r="QFV107" s="221"/>
      <c r="QFW107" s="221"/>
      <c r="QFX107" s="221"/>
      <c r="QFY107" s="221"/>
      <c r="QFZ107" s="221"/>
      <c r="QGA107" s="221"/>
      <c r="QGB107" s="221"/>
      <c r="QGC107" s="221"/>
      <c r="QGD107" s="221"/>
      <c r="QGE107" s="221"/>
      <c r="QGF107" s="221"/>
      <c r="QGG107" s="221"/>
      <c r="QGH107" s="221"/>
      <c r="QGI107" s="221"/>
      <c r="QGJ107" s="221"/>
      <c r="QGK107" s="221"/>
      <c r="QGL107" s="221"/>
      <c r="QGM107" s="221"/>
      <c r="QGN107" s="221"/>
      <c r="QGO107" s="221"/>
      <c r="QGP107" s="221"/>
      <c r="QGQ107" s="221"/>
      <c r="QGR107" s="221"/>
      <c r="QGS107" s="221"/>
      <c r="QGT107" s="221"/>
      <c r="QGU107" s="221"/>
      <c r="QGV107" s="221"/>
      <c r="QGW107" s="221"/>
      <c r="QGX107" s="221"/>
      <c r="QGY107" s="221"/>
      <c r="QGZ107" s="221"/>
      <c r="QHA107" s="221"/>
      <c r="QHB107" s="221"/>
      <c r="QHC107" s="221"/>
      <c r="QHD107" s="221"/>
      <c r="QHE107" s="221"/>
      <c r="QHF107" s="221"/>
      <c r="QHG107" s="221"/>
      <c r="QHH107" s="221"/>
      <c r="QHI107" s="221"/>
      <c r="QHJ107" s="221"/>
      <c r="QHK107" s="221"/>
      <c r="QHL107" s="221"/>
      <c r="QHM107" s="221"/>
      <c r="QHN107" s="221"/>
      <c r="QHO107" s="221"/>
      <c r="QHP107" s="221"/>
      <c r="QHQ107" s="221"/>
      <c r="QHR107" s="221"/>
      <c r="QHS107" s="221"/>
      <c r="QHT107" s="221"/>
      <c r="QHU107" s="221"/>
      <c r="QHV107" s="221"/>
      <c r="QHW107" s="221"/>
      <c r="QHX107" s="221"/>
      <c r="QHY107" s="221"/>
      <c r="QHZ107" s="221"/>
      <c r="QIA107" s="221"/>
      <c r="QIB107" s="221"/>
      <c r="QIC107" s="221"/>
      <c r="QID107" s="221"/>
      <c r="QIE107" s="221"/>
      <c r="QIF107" s="221"/>
      <c r="QIG107" s="221"/>
      <c r="QIH107" s="221"/>
      <c r="QII107" s="221"/>
      <c r="QIJ107" s="221"/>
      <c r="QIK107" s="221"/>
      <c r="QIL107" s="221"/>
      <c r="QIM107" s="221"/>
      <c r="QIN107" s="221"/>
      <c r="QIO107" s="221"/>
      <c r="QIP107" s="221"/>
      <c r="QIQ107" s="221"/>
      <c r="QIR107" s="221"/>
      <c r="QIS107" s="221"/>
      <c r="QIT107" s="221"/>
      <c r="QIU107" s="221"/>
      <c r="QIV107" s="221"/>
      <c r="QIW107" s="221"/>
      <c r="QIX107" s="221"/>
      <c r="QIY107" s="221"/>
      <c r="QIZ107" s="221"/>
      <c r="QJA107" s="221"/>
      <c r="QJB107" s="221"/>
      <c r="QJC107" s="221"/>
      <c r="QJD107" s="221"/>
      <c r="QJE107" s="221"/>
      <c r="QJF107" s="221"/>
      <c r="QJG107" s="221"/>
      <c r="QJH107" s="221"/>
      <c r="QJI107" s="221"/>
      <c r="QJJ107" s="221"/>
      <c r="QJK107" s="221"/>
      <c r="QJL107" s="221"/>
      <c r="QJM107" s="221"/>
      <c r="QJN107" s="221"/>
      <c r="QJO107" s="221"/>
      <c r="QJP107" s="221"/>
      <c r="QJQ107" s="221"/>
      <c r="QJR107" s="221"/>
      <c r="QJS107" s="221"/>
      <c r="QJT107" s="221"/>
      <c r="QJU107" s="221"/>
      <c r="QJV107" s="221"/>
      <c r="QJW107" s="221"/>
      <c r="QJX107" s="221"/>
      <c r="QJY107" s="221"/>
      <c r="QJZ107" s="221"/>
      <c r="QKA107" s="221"/>
      <c r="QKB107" s="221"/>
      <c r="QKC107" s="221"/>
      <c r="QKD107" s="221"/>
      <c r="QKE107" s="221"/>
      <c r="QKF107" s="221"/>
      <c r="QKG107" s="221"/>
      <c r="QKH107" s="221"/>
      <c r="QKI107" s="221"/>
      <c r="QKJ107" s="221"/>
      <c r="QKK107" s="221"/>
      <c r="QKL107" s="221"/>
      <c r="QKM107" s="221"/>
      <c r="QKN107" s="221"/>
      <c r="QKO107" s="221"/>
      <c r="QKP107" s="221"/>
      <c r="QKQ107" s="221"/>
      <c r="QKR107" s="221"/>
      <c r="QKS107" s="221"/>
      <c r="QKT107" s="221"/>
      <c r="QKU107" s="221"/>
      <c r="QKV107" s="221"/>
      <c r="QKW107" s="221"/>
      <c r="QKX107" s="221"/>
      <c r="QKY107" s="221"/>
      <c r="QKZ107" s="221"/>
      <c r="QLA107" s="221"/>
      <c r="QLB107" s="221"/>
      <c r="QLC107" s="221"/>
      <c r="QLD107" s="221"/>
      <c r="QLE107" s="221"/>
      <c r="QLF107" s="221"/>
      <c r="QLG107" s="221"/>
      <c r="QLH107" s="221"/>
      <c r="QLI107" s="221"/>
      <c r="QLJ107" s="221"/>
      <c r="QLK107" s="221"/>
      <c r="QLL107" s="221"/>
      <c r="QLM107" s="221"/>
      <c r="QLN107" s="221"/>
      <c r="QLO107" s="221"/>
      <c r="QLP107" s="221"/>
      <c r="QLQ107" s="221"/>
      <c r="QLR107" s="221"/>
      <c r="QLS107" s="221"/>
      <c r="QLT107" s="221"/>
      <c r="QLU107" s="221"/>
      <c r="QLV107" s="221"/>
      <c r="QLW107" s="221"/>
      <c r="QLX107" s="221"/>
      <c r="QLY107" s="221"/>
      <c r="QLZ107" s="221"/>
      <c r="QMA107" s="221"/>
      <c r="QMB107" s="221"/>
      <c r="QMC107" s="221"/>
      <c r="QMD107" s="221"/>
      <c r="QME107" s="221"/>
      <c r="QMF107" s="221"/>
      <c r="QMG107" s="221"/>
      <c r="QMH107" s="221"/>
      <c r="QMI107" s="221"/>
      <c r="QMJ107" s="221"/>
      <c r="QMK107" s="221"/>
      <c r="QML107" s="221"/>
      <c r="QMM107" s="221"/>
      <c r="QMN107" s="221"/>
      <c r="QMO107" s="221"/>
      <c r="QMP107" s="221"/>
      <c r="QMQ107" s="221"/>
      <c r="QMR107" s="221"/>
      <c r="QMS107" s="221"/>
      <c r="QMT107" s="221"/>
      <c r="QMU107" s="221"/>
      <c r="QMV107" s="221"/>
      <c r="QMW107" s="221"/>
      <c r="QMX107" s="221"/>
      <c r="QMY107" s="221"/>
      <c r="QMZ107" s="221"/>
      <c r="QNA107" s="221"/>
      <c r="QNB107" s="221"/>
      <c r="QNC107" s="221"/>
      <c r="QND107" s="221"/>
      <c r="QNE107" s="221"/>
      <c r="QNF107" s="221"/>
      <c r="QNG107" s="221"/>
      <c r="QNH107" s="221"/>
      <c r="QNI107" s="221"/>
      <c r="QNJ107" s="221"/>
      <c r="QNK107" s="221"/>
      <c r="QNL107" s="221"/>
      <c r="QNM107" s="221"/>
      <c r="QNN107" s="221"/>
      <c r="QNO107" s="221"/>
      <c r="QNP107" s="221"/>
      <c r="QNQ107" s="221"/>
      <c r="QNR107" s="221"/>
      <c r="QNS107" s="221"/>
      <c r="QNT107" s="221"/>
      <c r="QNU107" s="221"/>
      <c r="QNV107" s="221"/>
      <c r="QNW107" s="221"/>
      <c r="QNX107" s="221"/>
      <c r="QNY107" s="221"/>
      <c r="QNZ107" s="221"/>
      <c r="QOA107" s="221"/>
      <c r="QOB107" s="221"/>
      <c r="QOC107" s="221"/>
      <c r="QOD107" s="221"/>
      <c r="QOE107" s="221"/>
      <c r="QOF107" s="221"/>
      <c r="QOG107" s="221"/>
      <c r="QOH107" s="221"/>
      <c r="QOI107" s="221"/>
      <c r="QOJ107" s="221"/>
      <c r="QOK107" s="221"/>
      <c r="QOL107" s="221"/>
      <c r="QOM107" s="221"/>
      <c r="QON107" s="221"/>
      <c r="QOO107" s="221"/>
      <c r="QOP107" s="221"/>
      <c r="QOQ107" s="221"/>
      <c r="QOR107" s="221"/>
      <c r="QOS107" s="221"/>
      <c r="QOT107" s="221"/>
      <c r="QOU107" s="221"/>
      <c r="QOV107" s="221"/>
      <c r="QOW107" s="221"/>
      <c r="QOX107" s="221"/>
      <c r="QOY107" s="221"/>
      <c r="QOZ107" s="221"/>
      <c r="QPA107" s="221"/>
      <c r="QPB107" s="221"/>
      <c r="QPC107" s="221"/>
      <c r="QPD107" s="221"/>
      <c r="QPE107" s="221"/>
      <c r="QPF107" s="221"/>
      <c r="QPG107" s="221"/>
      <c r="QPH107" s="221"/>
      <c r="QPI107" s="221"/>
      <c r="QPJ107" s="221"/>
      <c r="QPK107" s="221"/>
      <c r="QPL107" s="221"/>
      <c r="QPM107" s="221"/>
      <c r="QPN107" s="221"/>
      <c r="QPO107" s="221"/>
      <c r="QPP107" s="221"/>
      <c r="QPQ107" s="221"/>
      <c r="QPR107" s="221"/>
      <c r="QPS107" s="221"/>
      <c r="QPT107" s="221"/>
      <c r="QPU107" s="221"/>
      <c r="QPV107" s="221"/>
      <c r="QPW107" s="221"/>
      <c r="QPX107" s="221"/>
      <c r="QPY107" s="221"/>
      <c r="QPZ107" s="221"/>
      <c r="QQA107" s="221"/>
      <c r="QQB107" s="221"/>
      <c r="QQC107" s="221"/>
      <c r="QQD107" s="221"/>
      <c r="QQE107" s="221"/>
      <c r="QQF107" s="221"/>
      <c r="QQG107" s="221"/>
      <c r="QQH107" s="221"/>
      <c r="QQI107" s="221"/>
      <c r="QQJ107" s="221"/>
      <c r="QQK107" s="221"/>
      <c r="QQL107" s="221"/>
      <c r="QQM107" s="221"/>
      <c r="QQN107" s="221"/>
      <c r="QQO107" s="221"/>
      <c r="QQP107" s="221"/>
      <c r="QQQ107" s="221"/>
      <c r="QQR107" s="221"/>
      <c r="QQS107" s="221"/>
      <c r="QQT107" s="221"/>
      <c r="QQU107" s="221"/>
      <c r="QQV107" s="221"/>
      <c r="QQW107" s="221"/>
      <c r="QQX107" s="221"/>
      <c r="QQY107" s="221"/>
      <c r="QQZ107" s="221"/>
      <c r="QRA107" s="221"/>
      <c r="QRB107" s="221"/>
      <c r="QRC107" s="221"/>
      <c r="QRD107" s="221"/>
      <c r="QRE107" s="221"/>
      <c r="QRF107" s="221"/>
      <c r="QRG107" s="221"/>
      <c r="QRH107" s="221"/>
      <c r="QRI107" s="221"/>
      <c r="QRJ107" s="221"/>
      <c r="QRK107" s="221"/>
      <c r="QRL107" s="221"/>
      <c r="QRM107" s="221"/>
      <c r="QRN107" s="221"/>
      <c r="QRO107" s="221"/>
      <c r="QRP107" s="221"/>
      <c r="QRQ107" s="221"/>
      <c r="QRR107" s="221"/>
      <c r="QRS107" s="221"/>
      <c r="QRT107" s="221"/>
      <c r="QRU107" s="221"/>
      <c r="QRV107" s="221"/>
      <c r="QRW107" s="221"/>
      <c r="QRX107" s="221"/>
      <c r="QRY107" s="221"/>
      <c r="QRZ107" s="221"/>
      <c r="QSA107" s="221"/>
      <c r="QSB107" s="221"/>
      <c r="QSC107" s="221"/>
      <c r="QSD107" s="221"/>
      <c r="QSE107" s="221"/>
      <c r="QSF107" s="221"/>
      <c r="QSG107" s="221"/>
      <c r="QSH107" s="221"/>
      <c r="QSI107" s="221"/>
      <c r="QSJ107" s="221"/>
      <c r="QSK107" s="221"/>
      <c r="QSL107" s="221"/>
      <c r="QSM107" s="221"/>
      <c r="QSN107" s="221"/>
      <c r="QSO107" s="221"/>
      <c r="QSP107" s="221"/>
      <c r="QSQ107" s="221"/>
      <c r="QSR107" s="221"/>
      <c r="QSS107" s="221"/>
      <c r="QST107" s="221"/>
      <c r="QSU107" s="221"/>
      <c r="QSV107" s="221"/>
      <c r="QSW107" s="221"/>
      <c r="QSX107" s="221"/>
      <c r="QSY107" s="221"/>
      <c r="QSZ107" s="221"/>
      <c r="QTA107" s="221"/>
      <c r="QTB107" s="221"/>
      <c r="QTC107" s="221"/>
      <c r="QTD107" s="221"/>
      <c r="QTE107" s="221"/>
      <c r="QTF107" s="221"/>
      <c r="QTG107" s="221"/>
      <c r="QTH107" s="221"/>
      <c r="QTI107" s="221"/>
      <c r="QTJ107" s="221"/>
      <c r="QTK107" s="221"/>
      <c r="QTL107" s="221"/>
      <c r="QTM107" s="221"/>
      <c r="QTN107" s="221"/>
      <c r="QTO107" s="221"/>
      <c r="QTP107" s="221"/>
      <c r="QTQ107" s="221"/>
      <c r="QTR107" s="221"/>
      <c r="QTS107" s="221"/>
      <c r="QTT107" s="221"/>
      <c r="QTU107" s="221"/>
      <c r="QTV107" s="221"/>
      <c r="QTW107" s="221"/>
      <c r="QTX107" s="221"/>
      <c r="QTY107" s="221"/>
      <c r="QTZ107" s="221"/>
      <c r="QUA107" s="221"/>
      <c r="QUB107" s="221"/>
      <c r="QUC107" s="221"/>
      <c r="QUD107" s="221"/>
      <c r="QUE107" s="221"/>
      <c r="QUF107" s="221"/>
      <c r="QUG107" s="221"/>
      <c r="QUH107" s="221"/>
      <c r="QUI107" s="221"/>
      <c r="QUJ107" s="221"/>
      <c r="QUK107" s="221"/>
      <c r="QUL107" s="221"/>
      <c r="QUM107" s="221"/>
      <c r="QUN107" s="221"/>
      <c r="QUO107" s="221"/>
      <c r="QUP107" s="221"/>
      <c r="QUQ107" s="221"/>
      <c r="QUR107" s="221"/>
      <c r="QUS107" s="221"/>
      <c r="QUT107" s="221"/>
      <c r="QUU107" s="221"/>
      <c r="QUV107" s="221"/>
      <c r="QUW107" s="221"/>
      <c r="QUX107" s="221"/>
      <c r="QUY107" s="221"/>
      <c r="QUZ107" s="221"/>
      <c r="QVA107" s="221"/>
      <c r="QVB107" s="221"/>
      <c r="QVC107" s="221"/>
      <c r="QVD107" s="221"/>
      <c r="QVE107" s="221"/>
      <c r="QVF107" s="221"/>
      <c r="QVG107" s="221"/>
      <c r="QVH107" s="221"/>
      <c r="QVI107" s="221"/>
      <c r="QVJ107" s="221"/>
      <c r="QVK107" s="221"/>
      <c r="QVL107" s="221"/>
      <c r="QVM107" s="221"/>
      <c r="QVN107" s="221"/>
      <c r="QVO107" s="221"/>
      <c r="QVP107" s="221"/>
      <c r="QVQ107" s="221"/>
      <c r="QVR107" s="221"/>
      <c r="QVS107" s="221"/>
      <c r="QVT107" s="221"/>
      <c r="QVU107" s="221"/>
      <c r="QVV107" s="221"/>
      <c r="QVW107" s="221"/>
      <c r="QVX107" s="221"/>
      <c r="QVY107" s="221"/>
      <c r="QVZ107" s="221"/>
      <c r="QWA107" s="221"/>
      <c r="QWB107" s="221"/>
      <c r="QWC107" s="221"/>
      <c r="QWD107" s="221"/>
      <c r="QWE107" s="221"/>
      <c r="QWF107" s="221"/>
      <c r="QWG107" s="221"/>
      <c r="QWH107" s="221"/>
      <c r="QWI107" s="221"/>
      <c r="QWJ107" s="221"/>
      <c r="QWK107" s="221"/>
      <c r="QWL107" s="221"/>
      <c r="QWM107" s="221"/>
      <c r="QWN107" s="221"/>
      <c r="QWO107" s="221"/>
      <c r="QWP107" s="221"/>
      <c r="QWQ107" s="221"/>
      <c r="QWR107" s="221"/>
      <c r="QWS107" s="221"/>
      <c r="QWT107" s="221"/>
      <c r="QWU107" s="221"/>
      <c r="QWV107" s="221"/>
      <c r="QWW107" s="221"/>
      <c r="QWX107" s="221"/>
      <c r="QWY107" s="221"/>
      <c r="QWZ107" s="221"/>
      <c r="QXA107" s="221"/>
      <c r="QXB107" s="221"/>
      <c r="QXC107" s="221"/>
      <c r="QXD107" s="221"/>
      <c r="QXE107" s="221"/>
      <c r="QXF107" s="221"/>
      <c r="QXG107" s="221"/>
      <c r="QXH107" s="221"/>
      <c r="QXI107" s="221"/>
      <c r="QXJ107" s="221"/>
      <c r="QXK107" s="221"/>
      <c r="QXL107" s="221"/>
      <c r="QXM107" s="221"/>
      <c r="QXN107" s="221"/>
      <c r="QXO107" s="221"/>
      <c r="QXP107" s="221"/>
      <c r="QXQ107" s="221"/>
      <c r="QXR107" s="221"/>
      <c r="QXS107" s="221"/>
      <c r="QXT107" s="221"/>
      <c r="QXU107" s="221"/>
      <c r="QXV107" s="221"/>
      <c r="QXW107" s="221"/>
      <c r="QXX107" s="221"/>
      <c r="QXY107" s="221"/>
      <c r="QXZ107" s="221"/>
      <c r="QYA107" s="221"/>
      <c r="QYB107" s="221"/>
      <c r="QYC107" s="221"/>
      <c r="QYD107" s="221"/>
      <c r="QYE107" s="221"/>
      <c r="QYF107" s="221"/>
      <c r="QYG107" s="221"/>
      <c r="QYH107" s="221"/>
      <c r="QYI107" s="221"/>
      <c r="QYJ107" s="221"/>
      <c r="QYK107" s="221"/>
      <c r="QYL107" s="221"/>
      <c r="QYM107" s="221"/>
      <c r="QYN107" s="221"/>
      <c r="QYO107" s="221"/>
      <c r="QYP107" s="221"/>
      <c r="QYQ107" s="221"/>
      <c r="QYR107" s="221"/>
      <c r="QYS107" s="221"/>
      <c r="QYT107" s="221"/>
      <c r="QYU107" s="221"/>
      <c r="QYV107" s="221"/>
      <c r="QYW107" s="221"/>
      <c r="QYX107" s="221"/>
      <c r="QYY107" s="221"/>
      <c r="QYZ107" s="221"/>
      <c r="QZA107" s="221"/>
      <c r="QZB107" s="221"/>
      <c r="QZC107" s="221"/>
      <c r="QZD107" s="221"/>
      <c r="QZE107" s="221"/>
      <c r="QZF107" s="221"/>
      <c r="QZG107" s="221"/>
      <c r="QZH107" s="221"/>
      <c r="QZI107" s="221"/>
      <c r="QZJ107" s="221"/>
      <c r="QZK107" s="221"/>
      <c r="QZL107" s="221"/>
      <c r="QZM107" s="221"/>
      <c r="QZN107" s="221"/>
      <c r="QZO107" s="221"/>
      <c r="QZP107" s="221"/>
      <c r="QZQ107" s="221"/>
      <c r="QZR107" s="221"/>
      <c r="QZS107" s="221"/>
      <c r="QZT107" s="221"/>
      <c r="QZU107" s="221"/>
      <c r="QZV107" s="221"/>
      <c r="QZW107" s="221"/>
      <c r="QZX107" s="221"/>
      <c r="QZY107" s="221"/>
      <c r="QZZ107" s="221"/>
      <c r="RAA107" s="221"/>
      <c r="RAB107" s="221"/>
      <c r="RAC107" s="221"/>
      <c r="RAD107" s="221"/>
      <c r="RAE107" s="221"/>
      <c r="RAF107" s="221"/>
      <c r="RAG107" s="221"/>
      <c r="RAH107" s="221"/>
      <c r="RAI107" s="221"/>
      <c r="RAJ107" s="221"/>
      <c r="RAK107" s="221"/>
      <c r="RAL107" s="221"/>
      <c r="RAM107" s="221"/>
      <c r="RAN107" s="221"/>
      <c r="RAO107" s="221"/>
      <c r="RAP107" s="221"/>
      <c r="RAQ107" s="221"/>
      <c r="RAR107" s="221"/>
      <c r="RAS107" s="221"/>
      <c r="RAT107" s="221"/>
      <c r="RAU107" s="221"/>
      <c r="RAV107" s="221"/>
      <c r="RAW107" s="221"/>
      <c r="RAX107" s="221"/>
      <c r="RAY107" s="221"/>
      <c r="RAZ107" s="221"/>
      <c r="RBA107" s="221"/>
      <c r="RBB107" s="221"/>
      <c r="RBC107" s="221"/>
      <c r="RBD107" s="221"/>
      <c r="RBE107" s="221"/>
      <c r="RBF107" s="221"/>
      <c r="RBG107" s="221"/>
      <c r="RBH107" s="221"/>
      <c r="RBI107" s="221"/>
      <c r="RBJ107" s="221"/>
      <c r="RBK107" s="221"/>
      <c r="RBL107" s="221"/>
      <c r="RBM107" s="221"/>
      <c r="RBN107" s="221"/>
      <c r="RBO107" s="221"/>
      <c r="RBP107" s="221"/>
      <c r="RBQ107" s="221"/>
      <c r="RBR107" s="221"/>
      <c r="RBS107" s="221"/>
      <c r="RBT107" s="221"/>
      <c r="RBU107" s="221"/>
      <c r="RBV107" s="221"/>
      <c r="RBW107" s="221"/>
      <c r="RBX107" s="221"/>
      <c r="RBY107" s="221"/>
      <c r="RBZ107" s="221"/>
      <c r="RCA107" s="221"/>
      <c r="RCB107" s="221"/>
      <c r="RCC107" s="221"/>
      <c r="RCD107" s="221"/>
      <c r="RCE107" s="221"/>
      <c r="RCF107" s="221"/>
      <c r="RCG107" s="221"/>
      <c r="RCH107" s="221"/>
      <c r="RCI107" s="221"/>
      <c r="RCJ107" s="221"/>
      <c r="RCK107" s="221"/>
      <c r="RCL107" s="221"/>
      <c r="RCM107" s="221"/>
      <c r="RCN107" s="221"/>
      <c r="RCO107" s="221"/>
      <c r="RCP107" s="221"/>
      <c r="RCQ107" s="221"/>
      <c r="RCR107" s="221"/>
      <c r="RCS107" s="221"/>
      <c r="RCT107" s="221"/>
      <c r="RCU107" s="221"/>
      <c r="RCV107" s="221"/>
      <c r="RCW107" s="221"/>
      <c r="RCX107" s="221"/>
      <c r="RCY107" s="221"/>
      <c r="RCZ107" s="221"/>
      <c r="RDA107" s="221"/>
      <c r="RDB107" s="221"/>
      <c r="RDC107" s="221"/>
      <c r="RDD107" s="221"/>
      <c r="RDE107" s="221"/>
      <c r="RDF107" s="221"/>
      <c r="RDG107" s="221"/>
      <c r="RDH107" s="221"/>
      <c r="RDI107" s="221"/>
      <c r="RDJ107" s="221"/>
      <c r="RDK107" s="221"/>
      <c r="RDL107" s="221"/>
      <c r="RDM107" s="221"/>
      <c r="RDN107" s="221"/>
      <c r="RDO107" s="221"/>
      <c r="RDP107" s="221"/>
      <c r="RDQ107" s="221"/>
      <c r="RDR107" s="221"/>
      <c r="RDS107" s="221"/>
      <c r="RDT107" s="221"/>
      <c r="RDU107" s="221"/>
      <c r="RDV107" s="221"/>
      <c r="RDW107" s="221"/>
      <c r="RDX107" s="221"/>
      <c r="RDY107" s="221"/>
      <c r="RDZ107" s="221"/>
      <c r="REA107" s="221"/>
      <c r="REB107" s="221"/>
      <c r="REC107" s="221"/>
      <c r="RED107" s="221"/>
      <c r="REE107" s="221"/>
      <c r="REF107" s="221"/>
      <c r="REG107" s="221"/>
      <c r="REH107" s="221"/>
      <c r="REI107" s="221"/>
      <c r="REJ107" s="221"/>
      <c r="REK107" s="221"/>
      <c r="REL107" s="221"/>
      <c r="REM107" s="221"/>
      <c r="REN107" s="221"/>
      <c r="REO107" s="221"/>
      <c r="REP107" s="221"/>
      <c r="REQ107" s="221"/>
      <c r="RER107" s="221"/>
      <c r="RES107" s="221"/>
      <c r="RET107" s="221"/>
      <c r="REU107" s="221"/>
      <c r="REV107" s="221"/>
      <c r="REW107" s="221"/>
      <c r="REX107" s="221"/>
      <c r="REY107" s="221"/>
      <c r="REZ107" s="221"/>
      <c r="RFA107" s="221"/>
      <c r="RFB107" s="221"/>
      <c r="RFC107" s="221"/>
      <c r="RFD107" s="221"/>
      <c r="RFE107" s="221"/>
      <c r="RFF107" s="221"/>
      <c r="RFG107" s="221"/>
      <c r="RFH107" s="221"/>
      <c r="RFI107" s="221"/>
      <c r="RFJ107" s="221"/>
      <c r="RFK107" s="221"/>
      <c r="RFL107" s="221"/>
      <c r="RFM107" s="221"/>
      <c r="RFN107" s="221"/>
      <c r="RFO107" s="221"/>
      <c r="RFP107" s="221"/>
      <c r="RFQ107" s="221"/>
      <c r="RFR107" s="221"/>
      <c r="RFS107" s="221"/>
      <c r="RFT107" s="221"/>
      <c r="RFU107" s="221"/>
      <c r="RFV107" s="221"/>
      <c r="RFW107" s="221"/>
      <c r="RFX107" s="221"/>
      <c r="RFY107" s="221"/>
      <c r="RFZ107" s="221"/>
      <c r="RGA107" s="221"/>
      <c r="RGB107" s="221"/>
      <c r="RGC107" s="221"/>
      <c r="RGD107" s="221"/>
      <c r="RGE107" s="221"/>
      <c r="RGF107" s="221"/>
      <c r="RGG107" s="221"/>
      <c r="RGH107" s="221"/>
      <c r="RGI107" s="221"/>
      <c r="RGJ107" s="221"/>
      <c r="RGK107" s="221"/>
      <c r="RGL107" s="221"/>
      <c r="RGM107" s="221"/>
      <c r="RGN107" s="221"/>
      <c r="RGO107" s="221"/>
      <c r="RGP107" s="221"/>
      <c r="RGQ107" s="221"/>
      <c r="RGR107" s="221"/>
      <c r="RGS107" s="221"/>
      <c r="RGT107" s="221"/>
      <c r="RGU107" s="221"/>
      <c r="RGV107" s="221"/>
      <c r="RGW107" s="221"/>
      <c r="RGX107" s="221"/>
      <c r="RGY107" s="221"/>
      <c r="RGZ107" s="221"/>
      <c r="RHA107" s="221"/>
      <c r="RHB107" s="221"/>
      <c r="RHC107" s="221"/>
      <c r="RHD107" s="221"/>
      <c r="RHE107" s="221"/>
      <c r="RHF107" s="221"/>
      <c r="RHG107" s="221"/>
      <c r="RHH107" s="221"/>
      <c r="RHI107" s="221"/>
      <c r="RHJ107" s="221"/>
      <c r="RHK107" s="221"/>
      <c r="RHL107" s="221"/>
      <c r="RHM107" s="221"/>
      <c r="RHN107" s="221"/>
      <c r="RHO107" s="221"/>
      <c r="RHP107" s="221"/>
      <c r="RHQ107" s="221"/>
      <c r="RHR107" s="221"/>
      <c r="RHS107" s="221"/>
      <c r="RHT107" s="221"/>
      <c r="RHU107" s="221"/>
      <c r="RHV107" s="221"/>
      <c r="RHW107" s="221"/>
      <c r="RHX107" s="221"/>
      <c r="RHY107" s="221"/>
      <c r="RHZ107" s="221"/>
      <c r="RIA107" s="221"/>
      <c r="RIB107" s="221"/>
      <c r="RIC107" s="221"/>
      <c r="RID107" s="221"/>
      <c r="RIE107" s="221"/>
      <c r="RIF107" s="221"/>
      <c r="RIG107" s="221"/>
      <c r="RIH107" s="221"/>
      <c r="RII107" s="221"/>
      <c r="RIJ107" s="221"/>
      <c r="RIK107" s="221"/>
      <c r="RIL107" s="221"/>
      <c r="RIM107" s="221"/>
      <c r="RIN107" s="221"/>
      <c r="RIO107" s="221"/>
      <c r="RIP107" s="221"/>
      <c r="RIQ107" s="221"/>
      <c r="RIR107" s="221"/>
      <c r="RIS107" s="221"/>
      <c r="RIT107" s="221"/>
      <c r="RIU107" s="221"/>
      <c r="RIV107" s="221"/>
      <c r="RIW107" s="221"/>
      <c r="RIX107" s="221"/>
      <c r="RIY107" s="221"/>
      <c r="RIZ107" s="221"/>
      <c r="RJA107" s="221"/>
      <c r="RJB107" s="221"/>
      <c r="RJC107" s="221"/>
      <c r="RJD107" s="221"/>
      <c r="RJE107" s="221"/>
      <c r="RJF107" s="221"/>
      <c r="RJG107" s="221"/>
      <c r="RJH107" s="221"/>
      <c r="RJI107" s="221"/>
      <c r="RJJ107" s="221"/>
      <c r="RJK107" s="221"/>
      <c r="RJL107" s="221"/>
      <c r="RJM107" s="221"/>
      <c r="RJN107" s="221"/>
      <c r="RJO107" s="221"/>
      <c r="RJP107" s="221"/>
      <c r="RJQ107" s="221"/>
      <c r="RJR107" s="221"/>
      <c r="RJS107" s="221"/>
      <c r="RJT107" s="221"/>
      <c r="RJU107" s="221"/>
      <c r="RJV107" s="221"/>
      <c r="RJW107" s="221"/>
      <c r="RJX107" s="221"/>
      <c r="RJY107" s="221"/>
      <c r="RJZ107" s="221"/>
      <c r="RKA107" s="221"/>
      <c r="RKB107" s="221"/>
      <c r="RKC107" s="221"/>
      <c r="RKD107" s="221"/>
      <c r="RKE107" s="221"/>
      <c r="RKF107" s="221"/>
      <c r="RKG107" s="221"/>
      <c r="RKH107" s="221"/>
      <c r="RKI107" s="221"/>
      <c r="RKJ107" s="221"/>
      <c r="RKK107" s="221"/>
      <c r="RKL107" s="221"/>
      <c r="RKM107" s="221"/>
      <c r="RKN107" s="221"/>
      <c r="RKO107" s="221"/>
      <c r="RKP107" s="221"/>
      <c r="RKQ107" s="221"/>
      <c r="RKR107" s="221"/>
      <c r="RKS107" s="221"/>
      <c r="RKT107" s="221"/>
      <c r="RKU107" s="221"/>
      <c r="RKV107" s="221"/>
      <c r="RKW107" s="221"/>
      <c r="RKX107" s="221"/>
      <c r="RKY107" s="221"/>
      <c r="RKZ107" s="221"/>
      <c r="RLA107" s="221"/>
      <c r="RLB107" s="221"/>
      <c r="RLC107" s="221"/>
      <c r="RLD107" s="221"/>
      <c r="RLE107" s="221"/>
      <c r="RLF107" s="221"/>
      <c r="RLG107" s="221"/>
      <c r="RLH107" s="221"/>
      <c r="RLI107" s="221"/>
      <c r="RLJ107" s="221"/>
      <c r="RLK107" s="221"/>
      <c r="RLL107" s="221"/>
      <c r="RLM107" s="221"/>
      <c r="RLN107" s="221"/>
      <c r="RLO107" s="221"/>
      <c r="RLP107" s="221"/>
      <c r="RLQ107" s="221"/>
      <c r="RLR107" s="221"/>
      <c r="RLS107" s="221"/>
      <c r="RLT107" s="221"/>
      <c r="RLU107" s="221"/>
      <c r="RLV107" s="221"/>
      <c r="RLW107" s="221"/>
      <c r="RLX107" s="221"/>
      <c r="RLY107" s="221"/>
      <c r="RLZ107" s="221"/>
      <c r="RMA107" s="221"/>
      <c r="RMB107" s="221"/>
      <c r="RMC107" s="221"/>
      <c r="RMD107" s="221"/>
      <c r="RME107" s="221"/>
      <c r="RMF107" s="221"/>
      <c r="RMG107" s="221"/>
      <c r="RMH107" s="221"/>
      <c r="RMI107" s="221"/>
      <c r="RMJ107" s="221"/>
      <c r="RMK107" s="221"/>
      <c r="RML107" s="221"/>
      <c r="RMM107" s="221"/>
      <c r="RMN107" s="221"/>
      <c r="RMO107" s="221"/>
      <c r="RMP107" s="221"/>
      <c r="RMQ107" s="221"/>
      <c r="RMR107" s="221"/>
      <c r="RMS107" s="221"/>
      <c r="RMT107" s="221"/>
      <c r="RMU107" s="221"/>
      <c r="RMV107" s="221"/>
      <c r="RMW107" s="221"/>
      <c r="RMX107" s="221"/>
      <c r="RMY107" s="221"/>
      <c r="RMZ107" s="221"/>
      <c r="RNA107" s="221"/>
      <c r="RNB107" s="221"/>
      <c r="RNC107" s="221"/>
      <c r="RND107" s="221"/>
      <c r="RNE107" s="221"/>
      <c r="RNF107" s="221"/>
      <c r="RNG107" s="221"/>
      <c r="RNH107" s="221"/>
      <c r="RNI107" s="221"/>
      <c r="RNJ107" s="221"/>
      <c r="RNK107" s="221"/>
      <c r="RNL107" s="221"/>
      <c r="RNM107" s="221"/>
      <c r="RNN107" s="221"/>
      <c r="RNO107" s="221"/>
      <c r="RNP107" s="221"/>
      <c r="RNQ107" s="221"/>
      <c r="RNR107" s="221"/>
      <c r="RNS107" s="221"/>
      <c r="RNT107" s="221"/>
      <c r="RNU107" s="221"/>
      <c r="RNV107" s="221"/>
      <c r="RNW107" s="221"/>
      <c r="RNX107" s="221"/>
      <c r="RNY107" s="221"/>
      <c r="RNZ107" s="221"/>
      <c r="ROA107" s="221"/>
      <c r="ROB107" s="221"/>
      <c r="ROC107" s="221"/>
      <c r="ROD107" s="221"/>
      <c r="ROE107" s="221"/>
      <c r="ROF107" s="221"/>
      <c r="ROG107" s="221"/>
      <c r="ROH107" s="221"/>
      <c r="ROI107" s="221"/>
      <c r="ROJ107" s="221"/>
      <c r="ROK107" s="221"/>
      <c r="ROL107" s="221"/>
      <c r="ROM107" s="221"/>
      <c r="RON107" s="221"/>
      <c r="ROO107" s="221"/>
      <c r="ROP107" s="221"/>
      <c r="ROQ107" s="221"/>
      <c r="ROR107" s="221"/>
      <c r="ROS107" s="221"/>
      <c r="ROT107" s="221"/>
      <c r="ROU107" s="221"/>
      <c r="ROV107" s="221"/>
      <c r="ROW107" s="221"/>
      <c r="ROX107" s="221"/>
      <c r="ROY107" s="221"/>
      <c r="ROZ107" s="221"/>
      <c r="RPA107" s="221"/>
      <c r="RPB107" s="221"/>
      <c r="RPC107" s="221"/>
      <c r="RPD107" s="221"/>
      <c r="RPE107" s="221"/>
      <c r="RPF107" s="221"/>
      <c r="RPG107" s="221"/>
      <c r="RPH107" s="221"/>
      <c r="RPI107" s="221"/>
      <c r="RPJ107" s="221"/>
      <c r="RPK107" s="221"/>
      <c r="RPL107" s="221"/>
      <c r="RPM107" s="221"/>
      <c r="RPN107" s="221"/>
      <c r="RPO107" s="221"/>
      <c r="RPP107" s="221"/>
      <c r="RPQ107" s="221"/>
      <c r="RPR107" s="221"/>
      <c r="RPS107" s="221"/>
      <c r="RPT107" s="221"/>
      <c r="RPU107" s="221"/>
      <c r="RPV107" s="221"/>
      <c r="RPW107" s="221"/>
      <c r="RPX107" s="221"/>
      <c r="RPY107" s="221"/>
      <c r="RPZ107" s="221"/>
      <c r="RQA107" s="221"/>
      <c r="RQB107" s="221"/>
      <c r="RQC107" s="221"/>
      <c r="RQD107" s="221"/>
      <c r="RQE107" s="221"/>
      <c r="RQF107" s="221"/>
      <c r="RQG107" s="221"/>
      <c r="RQH107" s="221"/>
      <c r="RQI107" s="221"/>
      <c r="RQJ107" s="221"/>
      <c r="RQK107" s="221"/>
      <c r="RQL107" s="221"/>
      <c r="RQM107" s="221"/>
      <c r="RQN107" s="221"/>
      <c r="RQO107" s="221"/>
      <c r="RQP107" s="221"/>
      <c r="RQQ107" s="221"/>
      <c r="RQR107" s="221"/>
      <c r="RQS107" s="221"/>
      <c r="RQT107" s="221"/>
      <c r="RQU107" s="221"/>
      <c r="RQV107" s="221"/>
      <c r="RQW107" s="221"/>
      <c r="RQX107" s="221"/>
      <c r="RQY107" s="221"/>
      <c r="RQZ107" s="221"/>
      <c r="RRA107" s="221"/>
      <c r="RRB107" s="221"/>
      <c r="RRC107" s="221"/>
      <c r="RRD107" s="221"/>
      <c r="RRE107" s="221"/>
      <c r="RRF107" s="221"/>
      <c r="RRG107" s="221"/>
      <c r="RRH107" s="221"/>
      <c r="RRI107" s="221"/>
      <c r="RRJ107" s="221"/>
      <c r="RRK107" s="221"/>
      <c r="RRL107" s="221"/>
      <c r="RRM107" s="221"/>
      <c r="RRN107" s="221"/>
      <c r="RRO107" s="221"/>
      <c r="RRP107" s="221"/>
      <c r="RRQ107" s="221"/>
      <c r="RRR107" s="221"/>
      <c r="RRS107" s="221"/>
      <c r="RRT107" s="221"/>
      <c r="RRU107" s="221"/>
      <c r="RRV107" s="221"/>
      <c r="RRW107" s="221"/>
      <c r="RRX107" s="221"/>
      <c r="RRY107" s="221"/>
      <c r="RRZ107" s="221"/>
      <c r="RSA107" s="221"/>
      <c r="RSB107" s="221"/>
      <c r="RSC107" s="221"/>
      <c r="RSD107" s="221"/>
      <c r="RSE107" s="221"/>
      <c r="RSF107" s="221"/>
      <c r="RSG107" s="221"/>
      <c r="RSH107" s="221"/>
      <c r="RSI107" s="221"/>
      <c r="RSJ107" s="221"/>
      <c r="RSK107" s="221"/>
      <c r="RSL107" s="221"/>
      <c r="RSM107" s="221"/>
      <c r="RSN107" s="221"/>
      <c r="RSO107" s="221"/>
      <c r="RSP107" s="221"/>
      <c r="RSQ107" s="221"/>
      <c r="RSR107" s="221"/>
      <c r="RSS107" s="221"/>
      <c r="RST107" s="221"/>
      <c r="RSU107" s="221"/>
      <c r="RSV107" s="221"/>
      <c r="RSW107" s="221"/>
      <c r="RSX107" s="221"/>
      <c r="RSY107" s="221"/>
      <c r="RSZ107" s="221"/>
      <c r="RTA107" s="221"/>
      <c r="RTB107" s="221"/>
      <c r="RTC107" s="221"/>
      <c r="RTD107" s="221"/>
      <c r="RTE107" s="221"/>
      <c r="RTF107" s="221"/>
      <c r="RTG107" s="221"/>
      <c r="RTH107" s="221"/>
      <c r="RTI107" s="221"/>
      <c r="RTJ107" s="221"/>
      <c r="RTK107" s="221"/>
      <c r="RTL107" s="221"/>
      <c r="RTM107" s="221"/>
      <c r="RTN107" s="221"/>
      <c r="RTO107" s="221"/>
      <c r="RTP107" s="221"/>
      <c r="RTQ107" s="221"/>
      <c r="RTR107" s="221"/>
      <c r="RTS107" s="221"/>
      <c r="RTT107" s="221"/>
      <c r="RTU107" s="221"/>
      <c r="RTV107" s="221"/>
      <c r="RTW107" s="221"/>
      <c r="RTX107" s="221"/>
      <c r="RTY107" s="221"/>
      <c r="RTZ107" s="221"/>
      <c r="RUA107" s="221"/>
      <c r="RUB107" s="221"/>
      <c r="RUC107" s="221"/>
      <c r="RUD107" s="221"/>
      <c r="RUE107" s="221"/>
      <c r="RUF107" s="221"/>
      <c r="RUG107" s="221"/>
      <c r="RUH107" s="221"/>
      <c r="RUI107" s="221"/>
      <c r="RUJ107" s="221"/>
      <c r="RUK107" s="221"/>
      <c r="RUL107" s="221"/>
      <c r="RUM107" s="221"/>
      <c r="RUN107" s="221"/>
      <c r="RUO107" s="221"/>
      <c r="RUP107" s="221"/>
      <c r="RUQ107" s="221"/>
      <c r="RUR107" s="221"/>
      <c r="RUS107" s="221"/>
      <c r="RUT107" s="221"/>
      <c r="RUU107" s="221"/>
      <c r="RUV107" s="221"/>
      <c r="RUW107" s="221"/>
      <c r="RUX107" s="221"/>
      <c r="RUY107" s="221"/>
      <c r="RUZ107" s="221"/>
      <c r="RVA107" s="221"/>
      <c r="RVB107" s="221"/>
      <c r="RVC107" s="221"/>
      <c r="RVD107" s="221"/>
      <c r="RVE107" s="221"/>
      <c r="RVF107" s="221"/>
      <c r="RVG107" s="221"/>
      <c r="RVH107" s="221"/>
      <c r="RVI107" s="221"/>
      <c r="RVJ107" s="221"/>
      <c r="RVK107" s="221"/>
      <c r="RVL107" s="221"/>
      <c r="RVM107" s="221"/>
      <c r="RVN107" s="221"/>
      <c r="RVO107" s="221"/>
      <c r="RVP107" s="221"/>
      <c r="RVQ107" s="221"/>
      <c r="RVR107" s="221"/>
      <c r="RVS107" s="221"/>
      <c r="RVT107" s="221"/>
      <c r="RVU107" s="221"/>
      <c r="RVV107" s="221"/>
      <c r="RVW107" s="221"/>
      <c r="RVX107" s="221"/>
      <c r="RVY107" s="221"/>
      <c r="RVZ107" s="221"/>
      <c r="RWA107" s="221"/>
      <c r="RWB107" s="221"/>
      <c r="RWC107" s="221"/>
      <c r="RWD107" s="221"/>
      <c r="RWE107" s="221"/>
      <c r="RWF107" s="221"/>
      <c r="RWG107" s="221"/>
      <c r="RWH107" s="221"/>
      <c r="RWI107" s="221"/>
      <c r="RWJ107" s="221"/>
      <c r="RWK107" s="221"/>
      <c r="RWL107" s="221"/>
      <c r="RWM107" s="221"/>
      <c r="RWN107" s="221"/>
      <c r="RWO107" s="221"/>
      <c r="RWP107" s="221"/>
      <c r="RWQ107" s="221"/>
      <c r="RWR107" s="221"/>
      <c r="RWS107" s="221"/>
      <c r="RWT107" s="221"/>
      <c r="RWU107" s="221"/>
      <c r="RWV107" s="221"/>
      <c r="RWW107" s="221"/>
      <c r="RWX107" s="221"/>
      <c r="RWY107" s="221"/>
      <c r="RWZ107" s="221"/>
      <c r="RXA107" s="221"/>
      <c r="RXB107" s="221"/>
      <c r="RXC107" s="221"/>
      <c r="RXD107" s="221"/>
      <c r="RXE107" s="221"/>
      <c r="RXF107" s="221"/>
      <c r="RXG107" s="221"/>
      <c r="RXH107" s="221"/>
      <c r="RXI107" s="221"/>
      <c r="RXJ107" s="221"/>
      <c r="RXK107" s="221"/>
      <c r="RXL107" s="221"/>
      <c r="RXM107" s="221"/>
      <c r="RXN107" s="221"/>
      <c r="RXO107" s="221"/>
      <c r="RXP107" s="221"/>
      <c r="RXQ107" s="221"/>
      <c r="RXR107" s="221"/>
      <c r="RXS107" s="221"/>
      <c r="RXT107" s="221"/>
      <c r="RXU107" s="221"/>
      <c r="RXV107" s="221"/>
      <c r="RXW107" s="221"/>
      <c r="RXX107" s="221"/>
      <c r="RXY107" s="221"/>
      <c r="RXZ107" s="221"/>
      <c r="RYA107" s="221"/>
      <c r="RYB107" s="221"/>
      <c r="RYC107" s="221"/>
      <c r="RYD107" s="221"/>
      <c r="RYE107" s="221"/>
      <c r="RYF107" s="221"/>
      <c r="RYG107" s="221"/>
      <c r="RYH107" s="221"/>
      <c r="RYI107" s="221"/>
      <c r="RYJ107" s="221"/>
      <c r="RYK107" s="221"/>
      <c r="RYL107" s="221"/>
      <c r="RYM107" s="221"/>
      <c r="RYN107" s="221"/>
      <c r="RYO107" s="221"/>
      <c r="RYP107" s="221"/>
      <c r="RYQ107" s="221"/>
      <c r="RYR107" s="221"/>
      <c r="RYS107" s="221"/>
      <c r="RYT107" s="221"/>
      <c r="RYU107" s="221"/>
      <c r="RYV107" s="221"/>
      <c r="RYW107" s="221"/>
      <c r="RYX107" s="221"/>
      <c r="RYY107" s="221"/>
      <c r="RYZ107" s="221"/>
      <c r="RZA107" s="221"/>
      <c r="RZB107" s="221"/>
      <c r="RZC107" s="221"/>
      <c r="RZD107" s="221"/>
      <c r="RZE107" s="221"/>
      <c r="RZF107" s="221"/>
      <c r="RZG107" s="221"/>
      <c r="RZH107" s="221"/>
      <c r="RZI107" s="221"/>
      <c r="RZJ107" s="221"/>
      <c r="RZK107" s="221"/>
      <c r="RZL107" s="221"/>
      <c r="RZM107" s="221"/>
      <c r="RZN107" s="221"/>
      <c r="RZO107" s="221"/>
      <c r="RZP107" s="221"/>
      <c r="RZQ107" s="221"/>
      <c r="RZR107" s="221"/>
      <c r="RZS107" s="221"/>
      <c r="RZT107" s="221"/>
      <c r="RZU107" s="221"/>
      <c r="RZV107" s="221"/>
      <c r="RZW107" s="221"/>
      <c r="RZX107" s="221"/>
      <c r="RZY107" s="221"/>
      <c r="RZZ107" s="221"/>
      <c r="SAA107" s="221"/>
      <c r="SAB107" s="221"/>
      <c r="SAC107" s="221"/>
      <c r="SAD107" s="221"/>
      <c r="SAE107" s="221"/>
      <c r="SAF107" s="221"/>
      <c r="SAG107" s="221"/>
      <c r="SAH107" s="221"/>
      <c r="SAI107" s="221"/>
      <c r="SAJ107" s="221"/>
      <c r="SAK107" s="221"/>
      <c r="SAL107" s="221"/>
      <c r="SAM107" s="221"/>
      <c r="SAN107" s="221"/>
      <c r="SAO107" s="221"/>
      <c r="SAP107" s="221"/>
      <c r="SAQ107" s="221"/>
      <c r="SAR107" s="221"/>
      <c r="SAS107" s="221"/>
      <c r="SAT107" s="221"/>
      <c r="SAU107" s="221"/>
      <c r="SAV107" s="221"/>
      <c r="SAW107" s="221"/>
      <c r="SAX107" s="221"/>
      <c r="SAY107" s="221"/>
      <c r="SAZ107" s="221"/>
      <c r="SBA107" s="221"/>
      <c r="SBB107" s="221"/>
      <c r="SBC107" s="221"/>
      <c r="SBD107" s="221"/>
      <c r="SBE107" s="221"/>
      <c r="SBF107" s="221"/>
      <c r="SBG107" s="221"/>
      <c r="SBH107" s="221"/>
      <c r="SBI107" s="221"/>
      <c r="SBJ107" s="221"/>
      <c r="SBK107" s="221"/>
      <c r="SBL107" s="221"/>
      <c r="SBM107" s="221"/>
      <c r="SBN107" s="221"/>
      <c r="SBO107" s="221"/>
      <c r="SBP107" s="221"/>
      <c r="SBQ107" s="221"/>
      <c r="SBR107" s="221"/>
      <c r="SBS107" s="221"/>
      <c r="SBT107" s="221"/>
      <c r="SBU107" s="221"/>
      <c r="SBV107" s="221"/>
      <c r="SBW107" s="221"/>
      <c r="SBX107" s="221"/>
      <c r="SBY107" s="221"/>
      <c r="SBZ107" s="221"/>
      <c r="SCA107" s="221"/>
      <c r="SCB107" s="221"/>
      <c r="SCC107" s="221"/>
      <c r="SCD107" s="221"/>
      <c r="SCE107" s="221"/>
      <c r="SCF107" s="221"/>
      <c r="SCG107" s="221"/>
      <c r="SCH107" s="221"/>
      <c r="SCI107" s="221"/>
      <c r="SCJ107" s="221"/>
      <c r="SCK107" s="221"/>
      <c r="SCL107" s="221"/>
      <c r="SCM107" s="221"/>
      <c r="SCN107" s="221"/>
      <c r="SCO107" s="221"/>
      <c r="SCP107" s="221"/>
      <c r="SCQ107" s="221"/>
      <c r="SCR107" s="221"/>
      <c r="SCS107" s="221"/>
      <c r="SCT107" s="221"/>
      <c r="SCU107" s="221"/>
      <c r="SCV107" s="221"/>
      <c r="SCW107" s="221"/>
      <c r="SCX107" s="221"/>
      <c r="SCY107" s="221"/>
      <c r="SCZ107" s="221"/>
      <c r="SDA107" s="221"/>
      <c r="SDB107" s="221"/>
      <c r="SDC107" s="221"/>
      <c r="SDD107" s="221"/>
      <c r="SDE107" s="221"/>
      <c r="SDF107" s="221"/>
      <c r="SDG107" s="221"/>
      <c r="SDH107" s="221"/>
      <c r="SDI107" s="221"/>
      <c r="SDJ107" s="221"/>
      <c r="SDK107" s="221"/>
      <c r="SDL107" s="221"/>
      <c r="SDM107" s="221"/>
      <c r="SDN107" s="221"/>
      <c r="SDO107" s="221"/>
      <c r="SDP107" s="221"/>
      <c r="SDQ107" s="221"/>
      <c r="SDR107" s="221"/>
      <c r="SDS107" s="221"/>
      <c r="SDT107" s="221"/>
      <c r="SDU107" s="221"/>
      <c r="SDV107" s="221"/>
      <c r="SDW107" s="221"/>
      <c r="SDX107" s="221"/>
      <c r="SDY107" s="221"/>
      <c r="SDZ107" s="221"/>
      <c r="SEA107" s="221"/>
      <c r="SEB107" s="221"/>
      <c r="SEC107" s="221"/>
      <c r="SED107" s="221"/>
      <c r="SEE107" s="221"/>
      <c r="SEF107" s="221"/>
      <c r="SEG107" s="221"/>
      <c r="SEH107" s="221"/>
      <c r="SEI107" s="221"/>
      <c r="SEJ107" s="221"/>
      <c r="SEK107" s="221"/>
      <c r="SEL107" s="221"/>
      <c r="SEM107" s="221"/>
      <c r="SEN107" s="221"/>
      <c r="SEO107" s="221"/>
      <c r="SEP107" s="221"/>
      <c r="SEQ107" s="221"/>
      <c r="SER107" s="221"/>
      <c r="SES107" s="221"/>
      <c r="SET107" s="221"/>
      <c r="SEU107" s="221"/>
      <c r="SEV107" s="221"/>
      <c r="SEW107" s="221"/>
      <c r="SEX107" s="221"/>
      <c r="SEY107" s="221"/>
      <c r="SEZ107" s="221"/>
      <c r="SFA107" s="221"/>
      <c r="SFB107" s="221"/>
      <c r="SFC107" s="221"/>
      <c r="SFD107" s="221"/>
      <c r="SFE107" s="221"/>
      <c r="SFF107" s="221"/>
      <c r="SFG107" s="221"/>
      <c r="SFH107" s="221"/>
      <c r="SFI107" s="221"/>
      <c r="SFJ107" s="221"/>
      <c r="SFK107" s="221"/>
      <c r="SFL107" s="221"/>
      <c r="SFM107" s="221"/>
      <c r="SFN107" s="221"/>
      <c r="SFO107" s="221"/>
      <c r="SFP107" s="221"/>
      <c r="SFQ107" s="221"/>
      <c r="SFR107" s="221"/>
      <c r="SFS107" s="221"/>
      <c r="SFT107" s="221"/>
      <c r="SFU107" s="221"/>
      <c r="SFV107" s="221"/>
      <c r="SFW107" s="221"/>
      <c r="SFX107" s="221"/>
      <c r="SFY107" s="221"/>
      <c r="SFZ107" s="221"/>
      <c r="SGA107" s="221"/>
      <c r="SGB107" s="221"/>
      <c r="SGC107" s="221"/>
      <c r="SGD107" s="221"/>
      <c r="SGE107" s="221"/>
      <c r="SGF107" s="221"/>
      <c r="SGG107" s="221"/>
      <c r="SGH107" s="221"/>
      <c r="SGI107" s="221"/>
      <c r="SGJ107" s="221"/>
      <c r="SGK107" s="221"/>
      <c r="SGL107" s="221"/>
      <c r="SGM107" s="221"/>
      <c r="SGN107" s="221"/>
      <c r="SGO107" s="221"/>
      <c r="SGP107" s="221"/>
      <c r="SGQ107" s="221"/>
      <c r="SGR107" s="221"/>
      <c r="SGS107" s="221"/>
      <c r="SGT107" s="221"/>
      <c r="SGU107" s="221"/>
      <c r="SGV107" s="221"/>
      <c r="SGW107" s="221"/>
      <c r="SGX107" s="221"/>
      <c r="SGY107" s="221"/>
      <c r="SGZ107" s="221"/>
      <c r="SHA107" s="221"/>
      <c r="SHB107" s="221"/>
      <c r="SHC107" s="221"/>
      <c r="SHD107" s="221"/>
      <c r="SHE107" s="221"/>
      <c r="SHF107" s="221"/>
      <c r="SHG107" s="221"/>
      <c r="SHH107" s="221"/>
      <c r="SHI107" s="221"/>
      <c r="SHJ107" s="221"/>
      <c r="SHK107" s="221"/>
      <c r="SHL107" s="221"/>
      <c r="SHM107" s="221"/>
      <c r="SHN107" s="221"/>
      <c r="SHO107" s="221"/>
      <c r="SHP107" s="221"/>
      <c r="SHQ107" s="221"/>
      <c r="SHR107" s="221"/>
      <c r="SHS107" s="221"/>
      <c r="SHT107" s="221"/>
      <c r="SHU107" s="221"/>
      <c r="SHV107" s="221"/>
      <c r="SHW107" s="221"/>
      <c r="SHX107" s="221"/>
      <c r="SHY107" s="221"/>
      <c r="SHZ107" s="221"/>
      <c r="SIA107" s="221"/>
      <c r="SIB107" s="221"/>
      <c r="SIC107" s="221"/>
      <c r="SID107" s="221"/>
      <c r="SIE107" s="221"/>
      <c r="SIF107" s="221"/>
      <c r="SIG107" s="221"/>
      <c r="SIH107" s="221"/>
      <c r="SII107" s="221"/>
      <c r="SIJ107" s="221"/>
      <c r="SIK107" s="221"/>
      <c r="SIL107" s="221"/>
      <c r="SIM107" s="221"/>
      <c r="SIN107" s="221"/>
      <c r="SIO107" s="221"/>
      <c r="SIP107" s="221"/>
      <c r="SIQ107" s="221"/>
      <c r="SIR107" s="221"/>
      <c r="SIS107" s="221"/>
      <c r="SIT107" s="221"/>
      <c r="SIU107" s="221"/>
      <c r="SIV107" s="221"/>
      <c r="SIW107" s="221"/>
      <c r="SIX107" s="221"/>
      <c r="SIY107" s="221"/>
      <c r="SIZ107" s="221"/>
      <c r="SJA107" s="221"/>
      <c r="SJB107" s="221"/>
      <c r="SJC107" s="221"/>
      <c r="SJD107" s="221"/>
      <c r="SJE107" s="221"/>
      <c r="SJF107" s="221"/>
      <c r="SJG107" s="221"/>
      <c r="SJH107" s="221"/>
      <c r="SJI107" s="221"/>
      <c r="SJJ107" s="221"/>
      <c r="SJK107" s="221"/>
      <c r="SJL107" s="221"/>
      <c r="SJM107" s="221"/>
      <c r="SJN107" s="221"/>
      <c r="SJO107" s="221"/>
      <c r="SJP107" s="221"/>
      <c r="SJQ107" s="221"/>
      <c r="SJR107" s="221"/>
      <c r="SJS107" s="221"/>
      <c r="SJT107" s="221"/>
      <c r="SJU107" s="221"/>
      <c r="SJV107" s="221"/>
      <c r="SJW107" s="221"/>
      <c r="SJX107" s="221"/>
      <c r="SJY107" s="221"/>
      <c r="SJZ107" s="221"/>
      <c r="SKA107" s="221"/>
      <c r="SKB107" s="221"/>
      <c r="SKC107" s="221"/>
      <c r="SKD107" s="221"/>
      <c r="SKE107" s="221"/>
      <c r="SKF107" s="221"/>
      <c r="SKG107" s="221"/>
      <c r="SKH107" s="221"/>
      <c r="SKI107" s="221"/>
      <c r="SKJ107" s="221"/>
      <c r="SKK107" s="221"/>
      <c r="SKL107" s="221"/>
      <c r="SKM107" s="221"/>
      <c r="SKN107" s="221"/>
      <c r="SKO107" s="221"/>
      <c r="SKP107" s="221"/>
      <c r="SKQ107" s="221"/>
      <c r="SKR107" s="221"/>
      <c r="SKS107" s="221"/>
      <c r="SKT107" s="221"/>
      <c r="SKU107" s="221"/>
      <c r="SKV107" s="221"/>
      <c r="SKW107" s="221"/>
      <c r="SKX107" s="221"/>
      <c r="SKY107" s="221"/>
      <c r="SKZ107" s="221"/>
      <c r="SLA107" s="221"/>
      <c r="SLB107" s="221"/>
      <c r="SLC107" s="221"/>
      <c r="SLD107" s="221"/>
      <c r="SLE107" s="221"/>
      <c r="SLF107" s="221"/>
      <c r="SLG107" s="221"/>
      <c r="SLH107" s="221"/>
      <c r="SLI107" s="221"/>
      <c r="SLJ107" s="221"/>
      <c r="SLK107" s="221"/>
      <c r="SLL107" s="221"/>
      <c r="SLM107" s="221"/>
      <c r="SLN107" s="221"/>
      <c r="SLO107" s="221"/>
      <c r="SLP107" s="221"/>
      <c r="SLQ107" s="221"/>
      <c r="SLR107" s="221"/>
      <c r="SLS107" s="221"/>
      <c r="SLT107" s="221"/>
      <c r="SLU107" s="221"/>
      <c r="SLV107" s="221"/>
      <c r="SLW107" s="221"/>
      <c r="SLX107" s="221"/>
      <c r="SLY107" s="221"/>
      <c r="SLZ107" s="221"/>
      <c r="SMA107" s="221"/>
      <c r="SMB107" s="221"/>
      <c r="SMC107" s="221"/>
      <c r="SMD107" s="221"/>
      <c r="SME107" s="221"/>
      <c r="SMF107" s="221"/>
      <c r="SMG107" s="221"/>
      <c r="SMH107" s="221"/>
      <c r="SMI107" s="221"/>
      <c r="SMJ107" s="221"/>
      <c r="SMK107" s="221"/>
      <c r="SML107" s="221"/>
      <c r="SMM107" s="221"/>
      <c r="SMN107" s="221"/>
      <c r="SMO107" s="221"/>
      <c r="SMP107" s="221"/>
      <c r="SMQ107" s="221"/>
      <c r="SMR107" s="221"/>
      <c r="SMS107" s="221"/>
      <c r="SMT107" s="221"/>
      <c r="SMU107" s="221"/>
      <c r="SMV107" s="221"/>
      <c r="SMW107" s="221"/>
      <c r="SMX107" s="221"/>
      <c r="SMY107" s="221"/>
      <c r="SMZ107" s="221"/>
      <c r="SNA107" s="221"/>
      <c r="SNB107" s="221"/>
      <c r="SNC107" s="221"/>
      <c r="SND107" s="221"/>
      <c r="SNE107" s="221"/>
      <c r="SNF107" s="221"/>
      <c r="SNG107" s="221"/>
      <c r="SNH107" s="221"/>
      <c r="SNI107" s="221"/>
      <c r="SNJ107" s="221"/>
      <c r="SNK107" s="221"/>
      <c r="SNL107" s="221"/>
      <c r="SNM107" s="221"/>
      <c r="SNN107" s="221"/>
      <c r="SNO107" s="221"/>
      <c r="SNP107" s="221"/>
      <c r="SNQ107" s="221"/>
      <c r="SNR107" s="221"/>
      <c r="SNS107" s="221"/>
      <c r="SNT107" s="221"/>
      <c r="SNU107" s="221"/>
      <c r="SNV107" s="221"/>
      <c r="SNW107" s="221"/>
      <c r="SNX107" s="221"/>
      <c r="SNY107" s="221"/>
      <c r="SNZ107" s="221"/>
      <c r="SOA107" s="221"/>
      <c r="SOB107" s="221"/>
      <c r="SOC107" s="221"/>
      <c r="SOD107" s="221"/>
      <c r="SOE107" s="221"/>
      <c r="SOF107" s="221"/>
      <c r="SOG107" s="221"/>
      <c r="SOH107" s="221"/>
      <c r="SOI107" s="221"/>
      <c r="SOJ107" s="221"/>
      <c r="SOK107" s="221"/>
      <c r="SOL107" s="221"/>
      <c r="SOM107" s="221"/>
      <c r="SON107" s="221"/>
      <c r="SOO107" s="221"/>
      <c r="SOP107" s="221"/>
      <c r="SOQ107" s="221"/>
      <c r="SOR107" s="221"/>
      <c r="SOS107" s="221"/>
      <c r="SOT107" s="221"/>
      <c r="SOU107" s="221"/>
      <c r="SOV107" s="221"/>
      <c r="SOW107" s="221"/>
      <c r="SOX107" s="221"/>
      <c r="SOY107" s="221"/>
      <c r="SOZ107" s="221"/>
      <c r="SPA107" s="221"/>
      <c r="SPB107" s="221"/>
      <c r="SPC107" s="221"/>
      <c r="SPD107" s="221"/>
      <c r="SPE107" s="221"/>
      <c r="SPF107" s="221"/>
      <c r="SPG107" s="221"/>
      <c r="SPH107" s="221"/>
      <c r="SPI107" s="221"/>
      <c r="SPJ107" s="221"/>
      <c r="SPK107" s="221"/>
      <c r="SPL107" s="221"/>
      <c r="SPM107" s="221"/>
      <c r="SPN107" s="221"/>
      <c r="SPO107" s="221"/>
      <c r="SPP107" s="221"/>
      <c r="SPQ107" s="221"/>
      <c r="SPR107" s="221"/>
      <c r="SPS107" s="221"/>
      <c r="SPT107" s="221"/>
      <c r="SPU107" s="221"/>
      <c r="SPV107" s="221"/>
      <c r="SPW107" s="221"/>
      <c r="SPX107" s="221"/>
      <c r="SPY107" s="221"/>
      <c r="SPZ107" s="221"/>
      <c r="SQA107" s="221"/>
      <c r="SQB107" s="221"/>
      <c r="SQC107" s="221"/>
      <c r="SQD107" s="221"/>
      <c r="SQE107" s="221"/>
      <c r="SQF107" s="221"/>
      <c r="SQG107" s="221"/>
      <c r="SQH107" s="221"/>
      <c r="SQI107" s="221"/>
      <c r="SQJ107" s="221"/>
      <c r="SQK107" s="221"/>
      <c r="SQL107" s="221"/>
      <c r="SQM107" s="221"/>
      <c r="SQN107" s="221"/>
      <c r="SQO107" s="221"/>
      <c r="SQP107" s="221"/>
      <c r="SQQ107" s="221"/>
      <c r="SQR107" s="221"/>
      <c r="SQS107" s="221"/>
      <c r="SQT107" s="221"/>
      <c r="SQU107" s="221"/>
      <c r="SQV107" s="221"/>
      <c r="SQW107" s="221"/>
      <c r="SQX107" s="221"/>
      <c r="SQY107" s="221"/>
      <c r="SQZ107" s="221"/>
      <c r="SRA107" s="221"/>
      <c r="SRB107" s="221"/>
      <c r="SRC107" s="221"/>
      <c r="SRD107" s="221"/>
      <c r="SRE107" s="221"/>
      <c r="SRF107" s="221"/>
      <c r="SRG107" s="221"/>
      <c r="SRH107" s="221"/>
      <c r="SRI107" s="221"/>
      <c r="SRJ107" s="221"/>
      <c r="SRK107" s="221"/>
      <c r="SRL107" s="221"/>
      <c r="SRM107" s="221"/>
      <c r="SRN107" s="221"/>
      <c r="SRO107" s="221"/>
      <c r="SRP107" s="221"/>
      <c r="SRQ107" s="221"/>
      <c r="SRR107" s="221"/>
      <c r="SRS107" s="221"/>
      <c r="SRT107" s="221"/>
      <c r="SRU107" s="221"/>
      <c r="SRV107" s="221"/>
      <c r="SRW107" s="221"/>
      <c r="SRX107" s="221"/>
      <c r="SRY107" s="221"/>
      <c r="SRZ107" s="221"/>
      <c r="SSA107" s="221"/>
      <c r="SSB107" s="221"/>
      <c r="SSC107" s="221"/>
      <c r="SSD107" s="221"/>
      <c r="SSE107" s="221"/>
      <c r="SSF107" s="221"/>
      <c r="SSG107" s="221"/>
      <c r="SSH107" s="221"/>
      <c r="SSI107" s="221"/>
      <c r="SSJ107" s="221"/>
      <c r="SSK107" s="221"/>
      <c r="SSL107" s="221"/>
      <c r="SSM107" s="221"/>
      <c r="SSN107" s="221"/>
      <c r="SSO107" s="221"/>
      <c r="SSP107" s="221"/>
      <c r="SSQ107" s="221"/>
      <c r="SSR107" s="221"/>
      <c r="SSS107" s="221"/>
      <c r="SST107" s="221"/>
      <c r="SSU107" s="221"/>
      <c r="SSV107" s="221"/>
      <c r="SSW107" s="221"/>
      <c r="SSX107" s="221"/>
      <c r="SSY107" s="221"/>
      <c r="SSZ107" s="221"/>
      <c r="STA107" s="221"/>
      <c r="STB107" s="221"/>
      <c r="STC107" s="221"/>
      <c r="STD107" s="221"/>
      <c r="STE107" s="221"/>
      <c r="STF107" s="221"/>
      <c r="STG107" s="221"/>
      <c r="STH107" s="221"/>
      <c r="STI107" s="221"/>
      <c r="STJ107" s="221"/>
      <c r="STK107" s="221"/>
      <c r="STL107" s="221"/>
      <c r="STM107" s="221"/>
      <c r="STN107" s="221"/>
      <c r="STO107" s="221"/>
      <c r="STP107" s="221"/>
      <c r="STQ107" s="221"/>
      <c r="STR107" s="221"/>
      <c r="STS107" s="221"/>
      <c r="STT107" s="221"/>
      <c r="STU107" s="221"/>
      <c r="STV107" s="221"/>
      <c r="STW107" s="221"/>
      <c r="STX107" s="221"/>
      <c r="STY107" s="221"/>
      <c r="STZ107" s="221"/>
      <c r="SUA107" s="221"/>
      <c r="SUB107" s="221"/>
      <c r="SUC107" s="221"/>
      <c r="SUD107" s="221"/>
      <c r="SUE107" s="221"/>
      <c r="SUF107" s="221"/>
      <c r="SUG107" s="221"/>
      <c r="SUH107" s="221"/>
      <c r="SUI107" s="221"/>
      <c r="SUJ107" s="221"/>
      <c r="SUK107" s="221"/>
      <c r="SUL107" s="221"/>
      <c r="SUM107" s="221"/>
      <c r="SUN107" s="221"/>
      <c r="SUO107" s="221"/>
      <c r="SUP107" s="221"/>
      <c r="SUQ107" s="221"/>
      <c r="SUR107" s="221"/>
      <c r="SUS107" s="221"/>
      <c r="SUT107" s="221"/>
      <c r="SUU107" s="221"/>
      <c r="SUV107" s="221"/>
      <c r="SUW107" s="221"/>
      <c r="SUX107" s="221"/>
      <c r="SUY107" s="221"/>
      <c r="SUZ107" s="221"/>
      <c r="SVA107" s="221"/>
      <c r="SVB107" s="221"/>
      <c r="SVC107" s="221"/>
      <c r="SVD107" s="221"/>
      <c r="SVE107" s="221"/>
      <c r="SVF107" s="221"/>
      <c r="SVG107" s="221"/>
      <c r="SVH107" s="221"/>
      <c r="SVI107" s="221"/>
      <c r="SVJ107" s="221"/>
      <c r="SVK107" s="221"/>
      <c r="SVL107" s="221"/>
      <c r="SVM107" s="221"/>
      <c r="SVN107" s="221"/>
      <c r="SVO107" s="221"/>
      <c r="SVP107" s="221"/>
      <c r="SVQ107" s="221"/>
      <c r="SVR107" s="221"/>
      <c r="SVS107" s="221"/>
      <c r="SVT107" s="221"/>
      <c r="SVU107" s="221"/>
      <c r="SVV107" s="221"/>
      <c r="SVW107" s="221"/>
      <c r="SVX107" s="221"/>
      <c r="SVY107" s="221"/>
      <c r="SVZ107" s="221"/>
      <c r="SWA107" s="221"/>
      <c r="SWB107" s="221"/>
      <c r="SWC107" s="221"/>
      <c r="SWD107" s="221"/>
      <c r="SWE107" s="221"/>
      <c r="SWF107" s="221"/>
      <c r="SWG107" s="221"/>
      <c r="SWH107" s="221"/>
      <c r="SWI107" s="221"/>
      <c r="SWJ107" s="221"/>
      <c r="SWK107" s="221"/>
      <c r="SWL107" s="221"/>
      <c r="SWM107" s="221"/>
      <c r="SWN107" s="221"/>
      <c r="SWO107" s="221"/>
      <c r="SWP107" s="221"/>
      <c r="SWQ107" s="221"/>
      <c r="SWR107" s="221"/>
      <c r="SWS107" s="221"/>
      <c r="SWT107" s="221"/>
      <c r="SWU107" s="221"/>
      <c r="SWV107" s="221"/>
      <c r="SWW107" s="221"/>
      <c r="SWX107" s="221"/>
      <c r="SWY107" s="221"/>
      <c r="SWZ107" s="221"/>
      <c r="SXA107" s="221"/>
      <c r="SXB107" s="221"/>
      <c r="SXC107" s="221"/>
      <c r="SXD107" s="221"/>
      <c r="SXE107" s="221"/>
      <c r="SXF107" s="221"/>
      <c r="SXG107" s="221"/>
      <c r="SXH107" s="221"/>
      <c r="SXI107" s="221"/>
      <c r="SXJ107" s="221"/>
      <c r="SXK107" s="221"/>
      <c r="SXL107" s="221"/>
      <c r="SXM107" s="221"/>
      <c r="SXN107" s="221"/>
      <c r="SXO107" s="221"/>
      <c r="SXP107" s="221"/>
      <c r="SXQ107" s="221"/>
      <c r="SXR107" s="221"/>
      <c r="SXS107" s="221"/>
      <c r="SXT107" s="221"/>
      <c r="SXU107" s="221"/>
      <c r="SXV107" s="221"/>
      <c r="SXW107" s="221"/>
      <c r="SXX107" s="221"/>
      <c r="SXY107" s="221"/>
      <c r="SXZ107" s="221"/>
      <c r="SYA107" s="221"/>
      <c r="SYB107" s="221"/>
      <c r="SYC107" s="221"/>
      <c r="SYD107" s="221"/>
      <c r="SYE107" s="221"/>
      <c r="SYF107" s="221"/>
      <c r="SYG107" s="221"/>
      <c r="SYH107" s="221"/>
      <c r="SYI107" s="221"/>
      <c r="SYJ107" s="221"/>
      <c r="SYK107" s="221"/>
      <c r="SYL107" s="221"/>
      <c r="SYM107" s="221"/>
      <c r="SYN107" s="221"/>
      <c r="SYO107" s="221"/>
      <c r="SYP107" s="221"/>
      <c r="SYQ107" s="221"/>
      <c r="SYR107" s="221"/>
      <c r="SYS107" s="221"/>
      <c r="SYT107" s="221"/>
      <c r="SYU107" s="221"/>
      <c r="SYV107" s="221"/>
      <c r="SYW107" s="221"/>
      <c r="SYX107" s="221"/>
      <c r="SYY107" s="221"/>
      <c r="SYZ107" s="221"/>
      <c r="SZA107" s="221"/>
      <c r="SZB107" s="221"/>
      <c r="SZC107" s="221"/>
      <c r="SZD107" s="221"/>
      <c r="SZE107" s="221"/>
      <c r="SZF107" s="221"/>
      <c r="SZG107" s="221"/>
      <c r="SZH107" s="221"/>
      <c r="SZI107" s="221"/>
      <c r="SZJ107" s="221"/>
      <c r="SZK107" s="221"/>
      <c r="SZL107" s="221"/>
      <c r="SZM107" s="221"/>
      <c r="SZN107" s="221"/>
      <c r="SZO107" s="221"/>
      <c r="SZP107" s="221"/>
      <c r="SZQ107" s="221"/>
      <c r="SZR107" s="221"/>
      <c r="SZS107" s="221"/>
      <c r="SZT107" s="221"/>
      <c r="SZU107" s="221"/>
      <c r="SZV107" s="221"/>
      <c r="SZW107" s="221"/>
      <c r="SZX107" s="221"/>
      <c r="SZY107" s="221"/>
      <c r="SZZ107" s="221"/>
      <c r="TAA107" s="221"/>
      <c r="TAB107" s="221"/>
      <c r="TAC107" s="221"/>
      <c r="TAD107" s="221"/>
      <c r="TAE107" s="221"/>
      <c r="TAF107" s="221"/>
      <c r="TAG107" s="221"/>
      <c r="TAH107" s="221"/>
      <c r="TAI107" s="221"/>
      <c r="TAJ107" s="221"/>
      <c r="TAK107" s="221"/>
      <c r="TAL107" s="221"/>
      <c r="TAM107" s="221"/>
      <c r="TAN107" s="221"/>
      <c r="TAO107" s="221"/>
      <c r="TAP107" s="221"/>
      <c r="TAQ107" s="221"/>
      <c r="TAR107" s="221"/>
      <c r="TAS107" s="221"/>
      <c r="TAT107" s="221"/>
      <c r="TAU107" s="221"/>
      <c r="TAV107" s="221"/>
      <c r="TAW107" s="221"/>
      <c r="TAX107" s="221"/>
      <c r="TAY107" s="221"/>
      <c r="TAZ107" s="221"/>
      <c r="TBA107" s="221"/>
      <c r="TBB107" s="221"/>
      <c r="TBC107" s="221"/>
      <c r="TBD107" s="221"/>
      <c r="TBE107" s="221"/>
      <c r="TBF107" s="221"/>
      <c r="TBG107" s="221"/>
      <c r="TBH107" s="221"/>
      <c r="TBI107" s="221"/>
      <c r="TBJ107" s="221"/>
      <c r="TBK107" s="221"/>
      <c r="TBL107" s="221"/>
      <c r="TBM107" s="221"/>
      <c r="TBN107" s="221"/>
      <c r="TBO107" s="221"/>
      <c r="TBP107" s="221"/>
      <c r="TBQ107" s="221"/>
      <c r="TBR107" s="221"/>
      <c r="TBS107" s="221"/>
      <c r="TBT107" s="221"/>
      <c r="TBU107" s="221"/>
      <c r="TBV107" s="221"/>
      <c r="TBW107" s="221"/>
      <c r="TBX107" s="221"/>
      <c r="TBY107" s="221"/>
      <c r="TBZ107" s="221"/>
      <c r="TCA107" s="221"/>
      <c r="TCB107" s="221"/>
      <c r="TCC107" s="221"/>
      <c r="TCD107" s="221"/>
      <c r="TCE107" s="221"/>
      <c r="TCF107" s="221"/>
      <c r="TCG107" s="221"/>
      <c r="TCH107" s="221"/>
      <c r="TCI107" s="221"/>
      <c r="TCJ107" s="221"/>
      <c r="TCK107" s="221"/>
      <c r="TCL107" s="221"/>
      <c r="TCM107" s="221"/>
      <c r="TCN107" s="221"/>
      <c r="TCO107" s="221"/>
      <c r="TCP107" s="221"/>
      <c r="TCQ107" s="221"/>
      <c r="TCR107" s="221"/>
      <c r="TCS107" s="221"/>
      <c r="TCT107" s="221"/>
      <c r="TCU107" s="221"/>
      <c r="TCV107" s="221"/>
      <c r="TCW107" s="221"/>
      <c r="TCX107" s="221"/>
      <c r="TCY107" s="221"/>
      <c r="TCZ107" s="221"/>
      <c r="TDA107" s="221"/>
      <c r="TDB107" s="221"/>
      <c r="TDC107" s="221"/>
      <c r="TDD107" s="221"/>
      <c r="TDE107" s="221"/>
      <c r="TDF107" s="221"/>
      <c r="TDG107" s="221"/>
      <c r="TDH107" s="221"/>
      <c r="TDI107" s="221"/>
      <c r="TDJ107" s="221"/>
      <c r="TDK107" s="221"/>
      <c r="TDL107" s="221"/>
      <c r="TDM107" s="221"/>
      <c r="TDN107" s="221"/>
      <c r="TDO107" s="221"/>
      <c r="TDP107" s="221"/>
      <c r="TDQ107" s="221"/>
      <c r="TDR107" s="221"/>
      <c r="TDS107" s="221"/>
      <c r="TDT107" s="221"/>
      <c r="TDU107" s="221"/>
      <c r="TDV107" s="221"/>
      <c r="TDW107" s="221"/>
      <c r="TDX107" s="221"/>
      <c r="TDY107" s="221"/>
      <c r="TDZ107" s="221"/>
      <c r="TEA107" s="221"/>
      <c r="TEB107" s="221"/>
      <c r="TEC107" s="221"/>
      <c r="TED107" s="221"/>
      <c r="TEE107" s="221"/>
      <c r="TEF107" s="221"/>
      <c r="TEG107" s="221"/>
      <c r="TEH107" s="221"/>
      <c r="TEI107" s="221"/>
      <c r="TEJ107" s="221"/>
      <c r="TEK107" s="221"/>
      <c r="TEL107" s="221"/>
      <c r="TEM107" s="221"/>
      <c r="TEN107" s="221"/>
      <c r="TEO107" s="221"/>
      <c r="TEP107" s="221"/>
      <c r="TEQ107" s="221"/>
      <c r="TER107" s="221"/>
      <c r="TES107" s="221"/>
      <c r="TET107" s="221"/>
      <c r="TEU107" s="221"/>
      <c r="TEV107" s="221"/>
      <c r="TEW107" s="221"/>
      <c r="TEX107" s="221"/>
      <c r="TEY107" s="221"/>
      <c r="TEZ107" s="221"/>
      <c r="TFA107" s="221"/>
      <c r="TFB107" s="221"/>
      <c r="TFC107" s="221"/>
      <c r="TFD107" s="221"/>
      <c r="TFE107" s="221"/>
      <c r="TFF107" s="221"/>
      <c r="TFG107" s="221"/>
      <c r="TFH107" s="221"/>
      <c r="TFI107" s="221"/>
      <c r="TFJ107" s="221"/>
      <c r="TFK107" s="221"/>
      <c r="TFL107" s="221"/>
      <c r="TFM107" s="221"/>
      <c r="TFN107" s="221"/>
      <c r="TFO107" s="221"/>
      <c r="TFP107" s="221"/>
      <c r="TFQ107" s="221"/>
      <c r="TFR107" s="221"/>
      <c r="TFS107" s="221"/>
      <c r="TFT107" s="221"/>
      <c r="TFU107" s="221"/>
      <c r="TFV107" s="221"/>
      <c r="TFW107" s="221"/>
      <c r="TFX107" s="221"/>
      <c r="TFY107" s="221"/>
      <c r="TFZ107" s="221"/>
      <c r="TGA107" s="221"/>
      <c r="TGB107" s="221"/>
      <c r="TGC107" s="221"/>
      <c r="TGD107" s="221"/>
      <c r="TGE107" s="221"/>
      <c r="TGF107" s="221"/>
      <c r="TGG107" s="221"/>
      <c r="TGH107" s="221"/>
      <c r="TGI107" s="221"/>
      <c r="TGJ107" s="221"/>
      <c r="TGK107" s="221"/>
      <c r="TGL107" s="221"/>
      <c r="TGM107" s="221"/>
      <c r="TGN107" s="221"/>
      <c r="TGO107" s="221"/>
      <c r="TGP107" s="221"/>
      <c r="TGQ107" s="221"/>
      <c r="TGR107" s="221"/>
      <c r="TGS107" s="221"/>
      <c r="TGT107" s="221"/>
      <c r="TGU107" s="221"/>
      <c r="TGV107" s="221"/>
      <c r="TGW107" s="221"/>
      <c r="TGX107" s="221"/>
      <c r="TGY107" s="221"/>
      <c r="TGZ107" s="221"/>
      <c r="THA107" s="221"/>
      <c r="THB107" s="221"/>
      <c r="THC107" s="221"/>
      <c r="THD107" s="221"/>
      <c r="THE107" s="221"/>
      <c r="THF107" s="221"/>
      <c r="THG107" s="221"/>
      <c r="THH107" s="221"/>
      <c r="THI107" s="221"/>
      <c r="THJ107" s="221"/>
      <c r="THK107" s="221"/>
      <c r="THL107" s="221"/>
      <c r="THM107" s="221"/>
      <c r="THN107" s="221"/>
      <c r="THO107" s="221"/>
      <c r="THP107" s="221"/>
      <c r="THQ107" s="221"/>
      <c r="THR107" s="221"/>
      <c r="THS107" s="221"/>
      <c r="THT107" s="221"/>
      <c r="THU107" s="221"/>
      <c r="THV107" s="221"/>
      <c r="THW107" s="221"/>
      <c r="THX107" s="221"/>
      <c r="THY107" s="221"/>
      <c r="THZ107" s="221"/>
      <c r="TIA107" s="221"/>
      <c r="TIB107" s="221"/>
      <c r="TIC107" s="221"/>
      <c r="TID107" s="221"/>
      <c r="TIE107" s="221"/>
      <c r="TIF107" s="221"/>
      <c r="TIG107" s="221"/>
      <c r="TIH107" s="221"/>
      <c r="TII107" s="221"/>
      <c r="TIJ107" s="221"/>
      <c r="TIK107" s="221"/>
      <c r="TIL107" s="221"/>
      <c r="TIM107" s="221"/>
      <c r="TIN107" s="221"/>
      <c r="TIO107" s="221"/>
      <c r="TIP107" s="221"/>
      <c r="TIQ107" s="221"/>
      <c r="TIR107" s="221"/>
      <c r="TIS107" s="221"/>
      <c r="TIT107" s="221"/>
      <c r="TIU107" s="221"/>
      <c r="TIV107" s="221"/>
      <c r="TIW107" s="221"/>
      <c r="TIX107" s="221"/>
      <c r="TIY107" s="221"/>
      <c r="TIZ107" s="221"/>
      <c r="TJA107" s="221"/>
      <c r="TJB107" s="221"/>
      <c r="TJC107" s="221"/>
      <c r="TJD107" s="221"/>
      <c r="TJE107" s="221"/>
      <c r="TJF107" s="221"/>
      <c r="TJG107" s="221"/>
      <c r="TJH107" s="221"/>
      <c r="TJI107" s="221"/>
      <c r="TJJ107" s="221"/>
      <c r="TJK107" s="221"/>
      <c r="TJL107" s="221"/>
      <c r="TJM107" s="221"/>
      <c r="TJN107" s="221"/>
      <c r="TJO107" s="221"/>
      <c r="TJP107" s="221"/>
      <c r="TJQ107" s="221"/>
      <c r="TJR107" s="221"/>
      <c r="TJS107" s="221"/>
      <c r="TJT107" s="221"/>
      <c r="TJU107" s="221"/>
      <c r="TJV107" s="221"/>
      <c r="TJW107" s="221"/>
      <c r="TJX107" s="221"/>
      <c r="TJY107" s="221"/>
      <c r="TJZ107" s="221"/>
      <c r="TKA107" s="221"/>
      <c r="TKB107" s="221"/>
      <c r="TKC107" s="221"/>
      <c r="TKD107" s="221"/>
      <c r="TKE107" s="221"/>
      <c r="TKF107" s="221"/>
      <c r="TKG107" s="221"/>
      <c r="TKH107" s="221"/>
      <c r="TKI107" s="221"/>
      <c r="TKJ107" s="221"/>
      <c r="TKK107" s="221"/>
      <c r="TKL107" s="221"/>
      <c r="TKM107" s="221"/>
      <c r="TKN107" s="221"/>
      <c r="TKO107" s="221"/>
      <c r="TKP107" s="221"/>
      <c r="TKQ107" s="221"/>
      <c r="TKR107" s="221"/>
      <c r="TKS107" s="221"/>
      <c r="TKT107" s="221"/>
      <c r="TKU107" s="221"/>
      <c r="TKV107" s="221"/>
      <c r="TKW107" s="221"/>
      <c r="TKX107" s="221"/>
      <c r="TKY107" s="221"/>
      <c r="TKZ107" s="221"/>
      <c r="TLA107" s="221"/>
      <c r="TLB107" s="221"/>
      <c r="TLC107" s="221"/>
      <c r="TLD107" s="221"/>
      <c r="TLE107" s="221"/>
      <c r="TLF107" s="221"/>
      <c r="TLG107" s="221"/>
      <c r="TLH107" s="221"/>
      <c r="TLI107" s="221"/>
      <c r="TLJ107" s="221"/>
      <c r="TLK107" s="221"/>
      <c r="TLL107" s="221"/>
      <c r="TLM107" s="221"/>
      <c r="TLN107" s="221"/>
      <c r="TLO107" s="221"/>
      <c r="TLP107" s="221"/>
      <c r="TLQ107" s="221"/>
      <c r="TLR107" s="221"/>
      <c r="TLS107" s="221"/>
      <c r="TLT107" s="221"/>
      <c r="TLU107" s="221"/>
      <c r="TLV107" s="221"/>
      <c r="TLW107" s="221"/>
      <c r="TLX107" s="221"/>
      <c r="TLY107" s="221"/>
      <c r="TLZ107" s="221"/>
      <c r="TMA107" s="221"/>
      <c r="TMB107" s="221"/>
      <c r="TMC107" s="221"/>
      <c r="TMD107" s="221"/>
      <c r="TME107" s="221"/>
      <c r="TMF107" s="221"/>
      <c r="TMG107" s="221"/>
      <c r="TMH107" s="221"/>
      <c r="TMI107" s="221"/>
      <c r="TMJ107" s="221"/>
      <c r="TMK107" s="221"/>
      <c r="TML107" s="221"/>
      <c r="TMM107" s="221"/>
      <c r="TMN107" s="221"/>
      <c r="TMO107" s="221"/>
      <c r="TMP107" s="221"/>
      <c r="TMQ107" s="221"/>
      <c r="TMR107" s="221"/>
      <c r="TMS107" s="221"/>
      <c r="TMT107" s="221"/>
      <c r="TMU107" s="221"/>
      <c r="TMV107" s="221"/>
      <c r="TMW107" s="221"/>
      <c r="TMX107" s="221"/>
      <c r="TMY107" s="221"/>
      <c r="TMZ107" s="221"/>
      <c r="TNA107" s="221"/>
      <c r="TNB107" s="221"/>
      <c r="TNC107" s="221"/>
      <c r="TND107" s="221"/>
      <c r="TNE107" s="221"/>
      <c r="TNF107" s="221"/>
      <c r="TNG107" s="221"/>
      <c r="TNH107" s="221"/>
      <c r="TNI107" s="221"/>
      <c r="TNJ107" s="221"/>
      <c r="TNK107" s="221"/>
      <c r="TNL107" s="221"/>
      <c r="TNM107" s="221"/>
      <c r="TNN107" s="221"/>
      <c r="TNO107" s="221"/>
      <c r="TNP107" s="221"/>
      <c r="TNQ107" s="221"/>
      <c r="TNR107" s="221"/>
      <c r="TNS107" s="221"/>
      <c r="TNT107" s="221"/>
      <c r="TNU107" s="221"/>
      <c r="TNV107" s="221"/>
      <c r="TNW107" s="221"/>
      <c r="TNX107" s="221"/>
      <c r="TNY107" s="221"/>
      <c r="TNZ107" s="221"/>
      <c r="TOA107" s="221"/>
      <c r="TOB107" s="221"/>
      <c r="TOC107" s="221"/>
      <c r="TOD107" s="221"/>
      <c r="TOE107" s="221"/>
      <c r="TOF107" s="221"/>
      <c r="TOG107" s="221"/>
      <c r="TOH107" s="221"/>
      <c r="TOI107" s="221"/>
      <c r="TOJ107" s="221"/>
      <c r="TOK107" s="221"/>
      <c r="TOL107" s="221"/>
      <c r="TOM107" s="221"/>
      <c r="TON107" s="221"/>
      <c r="TOO107" s="221"/>
      <c r="TOP107" s="221"/>
      <c r="TOQ107" s="221"/>
      <c r="TOR107" s="221"/>
      <c r="TOS107" s="221"/>
      <c r="TOT107" s="221"/>
      <c r="TOU107" s="221"/>
      <c r="TOV107" s="221"/>
      <c r="TOW107" s="221"/>
      <c r="TOX107" s="221"/>
      <c r="TOY107" s="221"/>
      <c r="TOZ107" s="221"/>
      <c r="TPA107" s="221"/>
      <c r="TPB107" s="221"/>
      <c r="TPC107" s="221"/>
      <c r="TPD107" s="221"/>
      <c r="TPE107" s="221"/>
      <c r="TPF107" s="221"/>
      <c r="TPG107" s="221"/>
      <c r="TPH107" s="221"/>
      <c r="TPI107" s="221"/>
      <c r="TPJ107" s="221"/>
      <c r="TPK107" s="221"/>
      <c r="TPL107" s="221"/>
      <c r="TPM107" s="221"/>
      <c r="TPN107" s="221"/>
      <c r="TPO107" s="221"/>
      <c r="TPP107" s="221"/>
      <c r="TPQ107" s="221"/>
      <c r="TPR107" s="221"/>
      <c r="TPS107" s="221"/>
      <c r="TPT107" s="221"/>
      <c r="TPU107" s="221"/>
      <c r="TPV107" s="221"/>
      <c r="TPW107" s="221"/>
      <c r="TPX107" s="221"/>
      <c r="TPY107" s="221"/>
      <c r="TPZ107" s="221"/>
      <c r="TQA107" s="221"/>
      <c r="TQB107" s="221"/>
      <c r="TQC107" s="221"/>
      <c r="TQD107" s="221"/>
      <c r="TQE107" s="221"/>
      <c r="TQF107" s="221"/>
      <c r="TQG107" s="221"/>
      <c r="TQH107" s="221"/>
      <c r="TQI107" s="221"/>
      <c r="TQJ107" s="221"/>
      <c r="TQK107" s="221"/>
      <c r="TQL107" s="221"/>
      <c r="TQM107" s="221"/>
      <c r="TQN107" s="221"/>
      <c r="TQO107" s="221"/>
      <c r="TQP107" s="221"/>
      <c r="TQQ107" s="221"/>
      <c r="TQR107" s="221"/>
      <c r="TQS107" s="221"/>
      <c r="TQT107" s="221"/>
      <c r="TQU107" s="221"/>
      <c r="TQV107" s="221"/>
      <c r="TQW107" s="221"/>
      <c r="TQX107" s="221"/>
      <c r="TQY107" s="221"/>
      <c r="TQZ107" s="221"/>
      <c r="TRA107" s="221"/>
      <c r="TRB107" s="221"/>
      <c r="TRC107" s="221"/>
      <c r="TRD107" s="221"/>
      <c r="TRE107" s="221"/>
      <c r="TRF107" s="221"/>
      <c r="TRG107" s="221"/>
      <c r="TRH107" s="221"/>
      <c r="TRI107" s="221"/>
      <c r="TRJ107" s="221"/>
      <c r="TRK107" s="221"/>
      <c r="TRL107" s="221"/>
      <c r="TRM107" s="221"/>
      <c r="TRN107" s="221"/>
      <c r="TRO107" s="221"/>
      <c r="TRP107" s="221"/>
      <c r="TRQ107" s="221"/>
      <c r="TRR107" s="221"/>
      <c r="TRS107" s="221"/>
      <c r="TRT107" s="221"/>
      <c r="TRU107" s="221"/>
      <c r="TRV107" s="221"/>
      <c r="TRW107" s="221"/>
      <c r="TRX107" s="221"/>
      <c r="TRY107" s="221"/>
      <c r="TRZ107" s="221"/>
      <c r="TSA107" s="221"/>
      <c r="TSB107" s="221"/>
      <c r="TSC107" s="221"/>
      <c r="TSD107" s="221"/>
      <c r="TSE107" s="221"/>
      <c r="TSF107" s="221"/>
      <c r="TSG107" s="221"/>
      <c r="TSH107" s="221"/>
      <c r="TSI107" s="221"/>
      <c r="TSJ107" s="221"/>
      <c r="TSK107" s="221"/>
      <c r="TSL107" s="221"/>
      <c r="TSM107" s="221"/>
      <c r="TSN107" s="221"/>
      <c r="TSO107" s="221"/>
      <c r="TSP107" s="221"/>
      <c r="TSQ107" s="221"/>
      <c r="TSR107" s="221"/>
      <c r="TSS107" s="221"/>
      <c r="TST107" s="221"/>
      <c r="TSU107" s="221"/>
      <c r="TSV107" s="221"/>
      <c r="TSW107" s="221"/>
      <c r="TSX107" s="221"/>
      <c r="TSY107" s="221"/>
      <c r="TSZ107" s="221"/>
      <c r="TTA107" s="221"/>
      <c r="TTB107" s="221"/>
      <c r="TTC107" s="221"/>
      <c r="TTD107" s="221"/>
      <c r="TTE107" s="221"/>
      <c r="TTF107" s="221"/>
      <c r="TTG107" s="221"/>
      <c r="TTH107" s="221"/>
      <c r="TTI107" s="221"/>
      <c r="TTJ107" s="221"/>
      <c r="TTK107" s="221"/>
      <c r="TTL107" s="221"/>
      <c r="TTM107" s="221"/>
      <c r="TTN107" s="221"/>
      <c r="TTO107" s="221"/>
      <c r="TTP107" s="221"/>
      <c r="TTQ107" s="221"/>
      <c r="TTR107" s="221"/>
      <c r="TTS107" s="221"/>
      <c r="TTT107" s="221"/>
      <c r="TTU107" s="221"/>
      <c r="TTV107" s="221"/>
      <c r="TTW107" s="221"/>
      <c r="TTX107" s="221"/>
      <c r="TTY107" s="221"/>
      <c r="TTZ107" s="221"/>
      <c r="TUA107" s="221"/>
      <c r="TUB107" s="221"/>
      <c r="TUC107" s="221"/>
      <c r="TUD107" s="221"/>
      <c r="TUE107" s="221"/>
      <c r="TUF107" s="221"/>
      <c r="TUG107" s="221"/>
      <c r="TUH107" s="221"/>
      <c r="TUI107" s="221"/>
      <c r="TUJ107" s="221"/>
      <c r="TUK107" s="221"/>
      <c r="TUL107" s="221"/>
      <c r="TUM107" s="221"/>
      <c r="TUN107" s="221"/>
      <c r="TUO107" s="221"/>
      <c r="TUP107" s="221"/>
      <c r="TUQ107" s="221"/>
      <c r="TUR107" s="221"/>
      <c r="TUS107" s="221"/>
      <c r="TUT107" s="221"/>
      <c r="TUU107" s="221"/>
      <c r="TUV107" s="221"/>
      <c r="TUW107" s="221"/>
      <c r="TUX107" s="221"/>
      <c r="TUY107" s="221"/>
      <c r="TUZ107" s="221"/>
      <c r="TVA107" s="221"/>
      <c r="TVB107" s="221"/>
      <c r="TVC107" s="221"/>
      <c r="TVD107" s="221"/>
      <c r="TVE107" s="221"/>
      <c r="TVF107" s="221"/>
      <c r="TVG107" s="221"/>
      <c r="TVH107" s="221"/>
      <c r="TVI107" s="221"/>
      <c r="TVJ107" s="221"/>
      <c r="TVK107" s="221"/>
      <c r="TVL107" s="221"/>
      <c r="TVM107" s="221"/>
      <c r="TVN107" s="221"/>
      <c r="TVO107" s="221"/>
      <c r="TVP107" s="221"/>
      <c r="TVQ107" s="221"/>
      <c r="TVR107" s="221"/>
      <c r="TVS107" s="221"/>
      <c r="TVT107" s="221"/>
      <c r="TVU107" s="221"/>
      <c r="TVV107" s="221"/>
      <c r="TVW107" s="221"/>
      <c r="TVX107" s="221"/>
      <c r="TVY107" s="221"/>
      <c r="TVZ107" s="221"/>
      <c r="TWA107" s="221"/>
      <c r="TWB107" s="221"/>
      <c r="TWC107" s="221"/>
      <c r="TWD107" s="221"/>
      <c r="TWE107" s="221"/>
      <c r="TWF107" s="221"/>
      <c r="TWG107" s="221"/>
      <c r="TWH107" s="221"/>
      <c r="TWI107" s="221"/>
      <c r="TWJ107" s="221"/>
      <c r="TWK107" s="221"/>
      <c r="TWL107" s="221"/>
      <c r="TWM107" s="221"/>
      <c r="TWN107" s="221"/>
      <c r="TWO107" s="221"/>
      <c r="TWP107" s="221"/>
      <c r="TWQ107" s="221"/>
      <c r="TWR107" s="221"/>
      <c r="TWS107" s="221"/>
      <c r="TWT107" s="221"/>
      <c r="TWU107" s="221"/>
      <c r="TWV107" s="221"/>
      <c r="TWW107" s="221"/>
      <c r="TWX107" s="221"/>
      <c r="TWY107" s="221"/>
      <c r="TWZ107" s="221"/>
      <c r="TXA107" s="221"/>
      <c r="TXB107" s="221"/>
      <c r="TXC107" s="221"/>
      <c r="TXD107" s="221"/>
      <c r="TXE107" s="221"/>
      <c r="TXF107" s="221"/>
      <c r="TXG107" s="221"/>
      <c r="TXH107" s="221"/>
      <c r="TXI107" s="221"/>
      <c r="TXJ107" s="221"/>
      <c r="TXK107" s="221"/>
      <c r="TXL107" s="221"/>
      <c r="TXM107" s="221"/>
      <c r="TXN107" s="221"/>
      <c r="TXO107" s="221"/>
      <c r="TXP107" s="221"/>
      <c r="TXQ107" s="221"/>
      <c r="TXR107" s="221"/>
      <c r="TXS107" s="221"/>
      <c r="TXT107" s="221"/>
      <c r="TXU107" s="221"/>
      <c r="TXV107" s="221"/>
      <c r="TXW107" s="221"/>
      <c r="TXX107" s="221"/>
      <c r="TXY107" s="221"/>
      <c r="TXZ107" s="221"/>
      <c r="TYA107" s="221"/>
      <c r="TYB107" s="221"/>
      <c r="TYC107" s="221"/>
      <c r="TYD107" s="221"/>
      <c r="TYE107" s="221"/>
      <c r="TYF107" s="221"/>
      <c r="TYG107" s="221"/>
      <c r="TYH107" s="221"/>
      <c r="TYI107" s="221"/>
      <c r="TYJ107" s="221"/>
      <c r="TYK107" s="221"/>
      <c r="TYL107" s="221"/>
      <c r="TYM107" s="221"/>
      <c r="TYN107" s="221"/>
      <c r="TYO107" s="221"/>
      <c r="TYP107" s="221"/>
      <c r="TYQ107" s="221"/>
      <c r="TYR107" s="221"/>
      <c r="TYS107" s="221"/>
      <c r="TYT107" s="221"/>
      <c r="TYU107" s="221"/>
      <c r="TYV107" s="221"/>
      <c r="TYW107" s="221"/>
      <c r="TYX107" s="221"/>
      <c r="TYY107" s="221"/>
      <c r="TYZ107" s="221"/>
      <c r="TZA107" s="221"/>
      <c r="TZB107" s="221"/>
      <c r="TZC107" s="221"/>
      <c r="TZD107" s="221"/>
      <c r="TZE107" s="221"/>
      <c r="TZF107" s="221"/>
      <c r="TZG107" s="221"/>
      <c r="TZH107" s="221"/>
      <c r="TZI107" s="221"/>
      <c r="TZJ107" s="221"/>
      <c r="TZK107" s="221"/>
      <c r="TZL107" s="221"/>
      <c r="TZM107" s="221"/>
      <c r="TZN107" s="221"/>
      <c r="TZO107" s="221"/>
      <c r="TZP107" s="221"/>
      <c r="TZQ107" s="221"/>
      <c r="TZR107" s="221"/>
      <c r="TZS107" s="221"/>
      <c r="TZT107" s="221"/>
      <c r="TZU107" s="221"/>
      <c r="TZV107" s="221"/>
      <c r="TZW107" s="221"/>
      <c r="TZX107" s="221"/>
      <c r="TZY107" s="221"/>
      <c r="TZZ107" s="221"/>
      <c r="UAA107" s="221"/>
      <c r="UAB107" s="221"/>
      <c r="UAC107" s="221"/>
      <c r="UAD107" s="221"/>
      <c r="UAE107" s="221"/>
      <c r="UAF107" s="221"/>
      <c r="UAG107" s="221"/>
      <c r="UAH107" s="221"/>
      <c r="UAI107" s="221"/>
      <c r="UAJ107" s="221"/>
      <c r="UAK107" s="221"/>
      <c r="UAL107" s="221"/>
      <c r="UAM107" s="221"/>
      <c r="UAN107" s="221"/>
      <c r="UAO107" s="221"/>
      <c r="UAP107" s="221"/>
      <c r="UAQ107" s="221"/>
      <c r="UAR107" s="221"/>
      <c r="UAS107" s="221"/>
      <c r="UAT107" s="221"/>
      <c r="UAU107" s="221"/>
      <c r="UAV107" s="221"/>
      <c r="UAW107" s="221"/>
      <c r="UAX107" s="221"/>
      <c r="UAY107" s="221"/>
      <c r="UAZ107" s="221"/>
      <c r="UBA107" s="221"/>
      <c r="UBB107" s="221"/>
      <c r="UBC107" s="221"/>
      <c r="UBD107" s="221"/>
      <c r="UBE107" s="221"/>
      <c r="UBF107" s="221"/>
      <c r="UBG107" s="221"/>
      <c r="UBH107" s="221"/>
      <c r="UBI107" s="221"/>
      <c r="UBJ107" s="221"/>
      <c r="UBK107" s="221"/>
      <c r="UBL107" s="221"/>
      <c r="UBM107" s="221"/>
      <c r="UBN107" s="221"/>
      <c r="UBO107" s="221"/>
      <c r="UBP107" s="221"/>
      <c r="UBQ107" s="221"/>
      <c r="UBR107" s="221"/>
      <c r="UBS107" s="221"/>
      <c r="UBT107" s="221"/>
      <c r="UBU107" s="221"/>
      <c r="UBV107" s="221"/>
      <c r="UBW107" s="221"/>
      <c r="UBX107" s="221"/>
      <c r="UBY107" s="221"/>
      <c r="UBZ107" s="221"/>
      <c r="UCA107" s="221"/>
      <c r="UCB107" s="221"/>
      <c r="UCC107" s="221"/>
      <c r="UCD107" s="221"/>
      <c r="UCE107" s="221"/>
      <c r="UCF107" s="221"/>
      <c r="UCG107" s="221"/>
      <c r="UCH107" s="221"/>
      <c r="UCI107" s="221"/>
      <c r="UCJ107" s="221"/>
      <c r="UCK107" s="221"/>
      <c r="UCL107" s="221"/>
      <c r="UCM107" s="221"/>
      <c r="UCN107" s="221"/>
      <c r="UCO107" s="221"/>
      <c r="UCP107" s="221"/>
      <c r="UCQ107" s="221"/>
      <c r="UCR107" s="221"/>
      <c r="UCS107" s="221"/>
      <c r="UCT107" s="221"/>
      <c r="UCU107" s="221"/>
      <c r="UCV107" s="221"/>
      <c r="UCW107" s="221"/>
      <c r="UCX107" s="221"/>
      <c r="UCY107" s="221"/>
      <c r="UCZ107" s="221"/>
      <c r="UDA107" s="221"/>
      <c r="UDB107" s="221"/>
      <c r="UDC107" s="221"/>
      <c r="UDD107" s="221"/>
      <c r="UDE107" s="221"/>
      <c r="UDF107" s="221"/>
      <c r="UDG107" s="221"/>
      <c r="UDH107" s="221"/>
      <c r="UDI107" s="221"/>
      <c r="UDJ107" s="221"/>
      <c r="UDK107" s="221"/>
      <c r="UDL107" s="221"/>
      <c r="UDM107" s="221"/>
      <c r="UDN107" s="221"/>
      <c r="UDO107" s="221"/>
      <c r="UDP107" s="221"/>
      <c r="UDQ107" s="221"/>
      <c r="UDR107" s="221"/>
      <c r="UDS107" s="221"/>
      <c r="UDT107" s="221"/>
      <c r="UDU107" s="221"/>
      <c r="UDV107" s="221"/>
      <c r="UDW107" s="221"/>
      <c r="UDX107" s="221"/>
      <c r="UDY107" s="221"/>
      <c r="UDZ107" s="221"/>
      <c r="UEA107" s="221"/>
      <c r="UEB107" s="221"/>
      <c r="UEC107" s="221"/>
      <c r="UED107" s="221"/>
      <c r="UEE107" s="221"/>
      <c r="UEF107" s="221"/>
      <c r="UEG107" s="221"/>
      <c r="UEH107" s="221"/>
      <c r="UEI107" s="221"/>
      <c r="UEJ107" s="221"/>
      <c r="UEK107" s="221"/>
      <c r="UEL107" s="221"/>
      <c r="UEM107" s="221"/>
      <c r="UEN107" s="221"/>
      <c r="UEO107" s="221"/>
      <c r="UEP107" s="221"/>
      <c r="UEQ107" s="221"/>
      <c r="UER107" s="221"/>
      <c r="UES107" s="221"/>
      <c r="UET107" s="221"/>
      <c r="UEU107" s="221"/>
      <c r="UEV107" s="221"/>
      <c r="UEW107" s="221"/>
      <c r="UEX107" s="221"/>
      <c r="UEY107" s="221"/>
      <c r="UEZ107" s="221"/>
      <c r="UFA107" s="221"/>
      <c r="UFB107" s="221"/>
      <c r="UFC107" s="221"/>
      <c r="UFD107" s="221"/>
      <c r="UFE107" s="221"/>
      <c r="UFF107" s="221"/>
      <c r="UFG107" s="221"/>
      <c r="UFH107" s="221"/>
      <c r="UFI107" s="221"/>
      <c r="UFJ107" s="221"/>
      <c r="UFK107" s="221"/>
      <c r="UFL107" s="221"/>
      <c r="UFM107" s="221"/>
      <c r="UFN107" s="221"/>
      <c r="UFO107" s="221"/>
      <c r="UFP107" s="221"/>
      <c r="UFQ107" s="221"/>
      <c r="UFR107" s="221"/>
      <c r="UFS107" s="221"/>
      <c r="UFT107" s="221"/>
      <c r="UFU107" s="221"/>
      <c r="UFV107" s="221"/>
      <c r="UFW107" s="221"/>
      <c r="UFX107" s="221"/>
      <c r="UFY107" s="221"/>
      <c r="UFZ107" s="221"/>
      <c r="UGA107" s="221"/>
      <c r="UGB107" s="221"/>
      <c r="UGC107" s="221"/>
      <c r="UGD107" s="221"/>
      <c r="UGE107" s="221"/>
      <c r="UGF107" s="221"/>
      <c r="UGG107" s="221"/>
      <c r="UGH107" s="221"/>
      <c r="UGI107" s="221"/>
      <c r="UGJ107" s="221"/>
      <c r="UGK107" s="221"/>
      <c r="UGL107" s="221"/>
      <c r="UGM107" s="221"/>
      <c r="UGN107" s="221"/>
      <c r="UGO107" s="221"/>
      <c r="UGP107" s="221"/>
      <c r="UGQ107" s="221"/>
      <c r="UGR107" s="221"/>
      <c r="UGS107" s="221"/>
      <c r="UGT107" s="221"/>
      <c r="UGU107" s="221"/>
      <c r="UGV107" s="221"/>
      <c r="UGW107" s="221"/>
      <c r="UGX107" s="221"/>
      <c r="UGY107" s="221"/>
      <c r="UGZ107" s="221"/>
      <c r="UHA107" s="221"/>
      <c r="UHB107" s="221"/>
      <c r="UHC107" s="221"/>
      <c r="UHD107" s="221"/>
      <c r="UHE107" s="221"/>
      <c r="UHF107" s="221"/>
      <c r="UHG107" s="221"/>
      <c r="UHH107" s="221"/>
      <c r="UHI107" s="221"/>
      <c r="UHJ107" s="221"/>
      <c r="UHK107" s="221"/>
      <c r="UHL107" s="221"/>
      <c r="UHM107" s="221"/>
      <c r="UHN107" s="221"/>
      <c r="UHO107" s="221"/>
      <c r="UHP107" s="221"/>
      <c r="UHQ107" s="221"/>
      <c r="UHR107" s="221"/>
      <c r="UHS107" s="221"/>
      <c r="UHT107" s="221"/>
      <c r="UHU107" s="221"/>
      <c r="UHV107" s="221"/>
      <c r="UHW107" s="221"/>
      <c r="UHX107" s="221"/>
      <c r="UHY107" s="221"/>
      <c r="UHZ107" s="221"/>
      <c r="UIA107" s="221"/>
      <c r="UIB107" s="221"/>
      <c r="UIC107" s="221"/>
      <c r="UID107" s="221"/>
      <c r="UIE107" s="221"/>
      <c r="UIF107" s="221"/>
      <c r="UIG107" s="221"/>
      <c r="UIH107" s="221"/>
      <c r="UII107" s="221"/>
      <c r="UIJ107" s="221"/>
      <c r="UIK107" s="221"/>
      <c r="UIL107" s="221"/>
      <c r="UIM107" s="221"/>
      <c r="UIN107" s="221"/>
      <c r="UIO107" s="221"/>
      <c r="UIP107" s="221"/>
      <c r="UIQ107" s="221"/>
      <c r="UIR107" s="221"/>
      <c r="UIS107" s="221"/>
      <c r="UIT107" s="221"/>
      <c r="UIU107" s="221"/>
      <c r="UIV107" s="221"/>
      <c r="UIW107" s="221"/>
      <c r="UIX107" s="221"/>
      <c r="UIY107" s="221"/>
      <c r="UIZ107" s="221"/>
      <c r="UJA107" s="221"/>
      <c r="UJB107" s="221"/>
      <c r="UJC107" s="221"/>
      <c r="UJD107" s="221"/>
      <c r="UJE107" s="221"/>
      <c r="UJF107" s="221"/>
      <c r="UJG107" s="221"/>
      <c r="UJH107" s="221"/>
      <c r="UJI107" s="221"/>
      <c r="UJJ107" s="221"/>
      <c r="UJK107" s="221"/>
      <c r="UJL107" s="221"/>
      <c r="UJM107" s="221"/>
      <c r="UJN107" s="221"/>
      <c r="UJO107" s="221"/>
      <c r="UJP107" s="221"/>
      <c r="UJQ107" s="221"/>
      <c r="UJR107" s="221"/>
      <c r="UJS107" s="221"/>
      <c r="UJT107" s="221"/>
      <c r="UJU107" s="221"/>
      <c r="UJV107" s="221"/>
      <c r="UJW107" s="221"/>
      <c r="UJX107" s="221"/>
      <c r="UJY107" s="221"/>
      <c r="UJZ107" s="221"/>
      <c r="UKA107" s="221"/>
      <c r="UKB107" s="221"/>
      <c r="UKC107" s="221"/>
      <c r="UKD107" s="221"/>
      <c r="UKE107" s="221"/>
      <c r="UKF107" s="221"/>
      <c r="UKG107" s="221"/>
      <c r="UKH107" s="221"/>
      <c r="UKI107" s="221"/>
      <c r="UKJ107" s="221"/>
      <c r="UKK107" s="221"/>
      <c r="UKL107" s="221"/>
      <c r="UKM107" s="221"/>
      <c r="UKN107" s="221"/>
      <c r="UKO107" s="221"/>
      <c r="UKP107" s="221"/>
      <c r="UKQ107" s="221"/>
      <c r="UKR107" s="221"/>
      <c r="UKS107" s="221"/>
      <c r="UKT107" s="221"/>
      <c r="UKU107" s="221"/>
      <c r="UKV107" s="221"/>
      <c r="UKW107" s="221"/>
      <c r="UKX107" s="221"/>
      <c r="UKY107" s="221"/>
      <c r="UKZ107" s="221"/>
      <c r="ULA107" s="221"/>
      <c r="ULB107" s="221"/>
      <c r="ULC107" s="221"/>
      <c r="ULD107" s="221"/>
      <c r="ULE107" s="221"/>
      <c r="ULF107" s="221"/>
      <c r="ULG107" s="221"/>
      <c r="ULH107" s="221"/>
      <c r="ULI107" s="221"/>
      <c r="ULJ107" s="221"/>
      <c r="ULK107" s="221"/>
      <c r="ULL107" s="221"/>
      <c r="ULM107" s="221"/>
      <c r="ULN107" s="221"/>
      <c r="ULO107" s="221"/>
      <c r="ULP107" s="221"/>
      <c r="ULQ107" s="221"/>
      <c r="ULR107" s="221"/>
      <c r="ULS107" s="221"/>
      <c r="ULT107" s="221"/>
      <c r="ULU107" s="221"/>
      <c r="ULV107" s="221"/>
      <c r="ULW107" s="221"/>
      <c r="ULX107" s="221"/>
      <c r="ULY107" s="221"/>
      <c r="ULZ107" s="221"/>
      <c r="UMA107" s="221"/>
      <c r="UMB107" s="221"/>
      <c r="UMC107" s="221"/>
      <c r="UMD107" s="221"/>
      <c r="UME107" s="221"/>
      <c r="UMF107" s="221"/>
      <c r="UMG107" s="221"/>
      <c r="UMH107" s="221"/>
      <c r="UMI107" s="221"/>
      <c r="UMJ107" s="221"/>
      <c r="UMK107" s="221"/>
      <c r="UML107" s="221"/>
      <c r="UMM107" s="221"/>
      <c r="UMN107" s="221"/>
      <c r="UMO107" s="221"/>
      <c r="UMP107" s="221"/>
      <c r="UMQ107" s="221"/>
      <c r="UMR107" s="221"/>
      <c r="UMS107" s="221"/>
      <c r="UMT107" s="221"/>
      <c r="UMU107" s="221"/>
      <c r="UMV107" s="221"/>
      <c r="UMW107" s="221"/>
      <c r="UMX107" s="221"/>
      <c r="UMY107" s="221"/>
      <c r="UMZ107" s="221"/>
      <c r="UNA107" s="221"/>
      <c r="UNB107" s="221"/>
      <c r="UNC107" s="221"/>
      <c r="UND107" s="221"/>
      <c r="UNE107" s="221"/>
      <c r="UNF107" s="221"/>
      <c r="UNG107" s="221"/>
      <c r="UNH107" s="221"/>
      <c r="UNI107" s="221"/>
      <c r="UNJ107" s="221"/>
      <c r="UNK107" s="221"/>
      <c r="UNL107" s="221"/>
      <c r="UNM107" s="221"/>
      <c r="UNN107" s="221"/>
      <c r="UNO107" s="221"/>
      <c r="UNP107" s="221"/>
      <c r="UNQ107" s="221"/>
      <c r="UNR107" s="221"/>
      <c r="UNS107" s="221"/>
      <c r="UNT107" s="221"/>
      <c r="UNU107" s="221"/>
      <c r="UNV107" s="221"/>
      <c r="UNW107" s="221"/>
      <c r="UNX107" s="221"/>
      <c r="UNY107" s="221"/>
      <c r="UNZ107" s="221"/>
      <c r="UOA107" s="221"/>
      <c r="UOB107" s="221"/>
      <c r="UOC107" s="221"/>
      <c r="UOD107" s="221"/>
      <c r="UOE107" s="221"/>
      <c r="UOF107" s="221"/>
      <c r="UOG107" s="221"/>
      <c r="UOH107" s="221"/>
      <c r="UOI107" s="221"/>
      <c r="UOJ107" s="221"/>
      <c r="UOK107" s="221"/>
      <c r="UOL107" s="221"/>
      <c r="UOM107" s="221"/>
      <c r="UON107" s="221"/>
      <c r="UOO107" s="221"/>
      <c r="UOP107" s="221"/>
      <c r="UOQ107" s="221"/>
      <c r="UOR107" s="221"/>
      <c r="UOS107" s="221"/>
      <c r="UOT107" s="221"/>
      <c r="UOU107" s="221"/>
      <c r="UOV107" s="221"/>
      <c r="UOW107" s="221"/>
      <c r="UOX107" s="221"/>
      <c r="UOY107" s="221"/>
      <c r="UOZ107" s="221"/>
      <c r="UPA107" s="221"/>
      <c r="UPB107" s="221"/>
      <c r="UPC107" s="221"/>
      <c r="UPD107" s="221"/>
      <c r="UPE107" s="221"/>
      <c r="UPF107" s="221"/>
      <c r="UPG107" s="221"/>
      <c r="UPH107" s="221"/>
      <c r="UPI107" s="221"/>
      <c r="UPJ107" s="221"/>
      <c r="UPK107" s="221"/>
      <c r="UPL107" s="221"/>
      <c r="UPM107" s="221"/>
      <c r="UPN107" s="221"/>
      <c r="UPO107" s="221"/>
      <c r="UPP107" s="221"/>
      <c r="UPQ107" s="221"/>
      <c r="UPR107" s="221"/>
      <c r="UPS107" s="221"/>
      <c r="UPT107" s="221"/>
      <c r="UPU107" s="221"/>
      <c r="UPV107" s="221"/>
      <c r="UPW107" s="221"/>
      <c r="UPX107" s="221"/>
      <c r="UPY107" s="221"/>
      <c r="UPZ107" s="221"/>
      <c r="UQA107" s="221"/>
      <c r="UQB107" s="221"/>
      <c r="UQC107" s="221"/>
      <c r="UQD107" s="221"/>
      <c r="UQE107" s="221"/>
      <c r="UQF107" s="221"/>
      <c r="UQG107" s="221"/>
      <c r="UQH107" s="221"/>
      <c r="UQI107" s="221"/>
      <c r="UQJ107" s="221"/>
      <c r="UQK107" s="221"/>
      <c r="UQL107" s="221"/>
      <c r="UQM107" s="221"/>
      <c r="UQN107" s="221"/>
      <c r="UQO107" s="221"/>
      <c r="UQP107" s="221"/>
      <c r="UQQ107" s="221"/>
      <c r="UQR107" s="221"/>
      <c r="UQS107" s="221"/>
      <c r="UQT107" s="221"/>
      <c r="UQU107" s="221"/>
      <c r="UQV107" s="221"/>
      <c r="UQW107" s="221"/>
      <c r="UQX107" s="221"/>
      <c r="UQY107" s="221"/>
      <c r="UQZ107" s="221"/>
      <c r="URA107" s="221"/>
      <c r="URB107" s="221"/>
      <c r="URC107" s="221"/>
      <c r="URD107" s="221"/>
      <c r="URE107" s="221"/>
      <c r="URF107" s="221"/>
      <c r="URG107" s="221"/>
      <c r="URH107" s="221"/>
      <c r="URI107" s="221"/>
      <c r="URJ107" s="221"/>
      <c r="URK107" s="221"/>
      <c r="URL107" s="221"/>
      <c r="URM107" s="221"/>
      <c r="URN107" s="221"/>
      <c r="URO107" s="221"/>
      <c r="URP107" s="221"/>
      <c r="URQ107" s="221"/>
      <c r="URR107" s="221"/>
      <c r="URS107" s="221"/>
      <c r="URT107" s="221"/>
      <c r="URU107" s="221"/>
      <c r="URV107" s="221"/>
      <c r="URW107" s="221"/>
      <c r="URX107" s="221"/>
      <c r="URY107" s="221"/>
      <c r="URZ107" s="221"/>
      <c r="USA107" s="221"/>
      <c r="USB107" s="221"/>
      <c r="USC107" s="221"/>
      <c r="USD107" s="221"/>
      <c r="USE107" s="221"/>
      <c r="USF107" s="221"/>
      <c r="USG107" s="221"/>
      <c r="USH107" s="221"/>
      <c r="USI107" s="221"/>
      <c r="USJ107" s="221"/>
      <c r="USK107" s="221"/>
      <c r="USL107" s="221"/>
      <c r="USM107" s="221"/>
      <c r="USN107" s="221"/>
      <c r="USO107" s="221"/>
      <c r="USP107" s="221"/>
      <c r="USQ107" s="221"/>
      <c r="USR107" s="221"/>
      <c r="USS107" s="221"/>
      <c r="UST107" s="221"/>
      <c r="USU107" s="221"/>
      <c r="USV107" s="221"/>
      <c r="USW107" s="221"/>
      <c r="USX107" s="221"/>
      <c r="USY107" s="221"/>
      <c r="USZ107" s="221"/>
      <c r="UTA107" s="221"/>
      <c r="UTB107" s="221"/>
      <c r="UTC107" s="221"/>
      <c r="UTD107" s="221"/>
      <c r="UTE107" s="221"/>
      <c r="UTF107" s="221"/>
      <c r="UTG107" s="221"/>
      <c r="UTH107" s="221"/>
      <c r="UTI107" s="221"/>
      <c r="UTJ107" s="221"/>
      <c r="UTK107" s="221"/>
      <c r="UTL107" s="221"/>
      <c r="UTM107" s="221"/>
      <c r="UTN107" s="221"/>
      <c r="UTO107" s="221"/>
      <c r="UTP107" s="221"/>
      <c r="UTQ107" s="221"/>
      <c r="UTR107" s="221"/>
      <c r="UTS107" s="221"/>
      <c r="UTT107" s="221"/>
      <c r="UTU107" s="221"/>
      <c r="UTV107" s="221"/>
      <c r="UTW107" s="221"/>
      <c r="UTX107" s="221"/>
      <c r="UTY107" s="221"/>
      <c r="UTZ107" s="221"/>
      <c r="UUA107" s="221"/>
      <c r="UUB107" s="221"/>
      <c r="UUC107" s="221"/>
      <c r="UUD107" s="221"/>
      <c r="UUE107" s="221"/>
      <c r="UUF107" s="221"/>
      <c r="UUG107" s="221"/>
      <c r="UUH107" s="221"/>
      <c r="UUI107" s="221"/>
      <c r="UUJ107" s="221"/>
      <c r="UUK107" s="221"/>
      <c r="UUL107" s="221"/>
      <c r="UUM107" s="221"/>
      <c r="UUN107" s="221"/>
      <c r="UUO107" s="221"/>
      <c r="UUP107" s="221"/>
      <c r="UUQ107" s="221"/>
      <c r="UUR107" s="221"/>
      <c r="UUS107" s="221"/>
      <c r="UUT107" s="221"/>
      <c r="UUU107" s="221"/>
      <c r="UUV107" s="221"/>
      <c r="UUW107" s="221"/>
      <c r="UUX107" s="221"/>
      <c r="UUY107" s="221"/>
      <c r="UUZ107" s="221"/>
      <c r="UVA107" s="221"/>
      <c r="UVB107" s="221"/>
      <c r="UVC107" s="221"/>
      <c r="UVD107" s="221"/>
      <c r="UVE107" s="221"/>
      <c r="UVF107" s="221"/>
      <c r="UVG107" s="221"/>
      <c r="UVH107" s="221"/>
      <c r="UVI107" s="221"/>
      <c r="UVJ107" s="221"/>
      <c r="UVK107" s="221"/>
      <c r="UVL107" s="221"/>
      <c r="UVM107" s="221"/>
      <c r="UVN107" s="221"/>
      <c r="UVO107" s="221"/>
      <c r="UVP107" s="221"/>
      <c r="UVQ107" s="221"/>
      <c r="UVR107" s="221"/>
      <c r="UVS107" s="221"/>
      <c r="UVT107" s="221"/>
      <c r="UVU107" s="221"/>
      <c r="UVV107" s="221"/>
      <c r="UVW107" s="221"/>
      <c r="UVX107" s="221"/>
      <c r="UVY107" s="221"/>
      <c r="UVZ107" s="221"/>
      <c r="UWA107" s="221"/>
      <c r="UWB107" s="221"/>
      <c r="UWC107" s="221"/>
      <c r="UWD107" s="221"/>
      <c r="UWE107" s="221"/>
      <c r="UWF107" s="221"/>
      <c r="UWG107" s="221"/>
      <c r="UWH107" s="221"/>
      <c r="UWI107" s="221"/>
      <c r="UWJ107" s="221"/>
      <c r="UWK107" s="221"/>
      <c r="UWL107" s="221"/>
      <c r="UWM107" s="221"/>
      <c r="UWN107" s="221"/>
      <c r="UWO107" s="221"/>
      <c r="UWP107" s="221"/>
      <c r="UWQ107" s="221"/>
      <c r="UWR107" s="221"/>
      <c r="UWS107" s="221"/>
      <c r="UWT107" s="221"/>
      <c r="UWU107" s="221"/>
      <c r="UWV107" s="221"/>
      <c r="UWW107" s="221"/>
      <c r="UWX107" s="221"/>
      <c r="UWY107" s="221"/>
      <c r="UWZ107" s="221"/>
      <c r="UXA107" s="221"/>
      <c r="UXB107" s="221"/>
      <c r="UXC107" s="221"/>
      <c r="UXD107" s="221"/>
      <c r="UXE107" s="221"/>
      <c r="UXF107" s="221"/>
      <c r="UXG107" s="221"/>
      <c r="UXH107" s="221"/>
      <c r="UXI107" s="221"/>
      <c r="UXJ107" s="221"/>
      <c r="UXK107" s="221"/>
      <c r="UXL107" s="221"/>
      <c r="UXM107" s="221"/>
      <c r="UXN107" s="221"/>
      <c r="UXO107" s="221"/>
      <c r="UXP107" s="221"/>
      <c r="UXQ107" s="221"/>
      <c r="UXR107" s="221"/>
      <c r="UXS107" s="221"/>
      <c r="UXT107" s="221"/>
      <c r="UXU107" s="221"/>
      <c r="UXV107" s="221"/>
      <c r="UXW107" s="221"/>
      <c r="UXX107" s="221"/>
      <c r="UXY107" s="221"/>
      <c r="UXZ107" s="221"/>
      <c r="UYA107" s="221"/>
      <c r="UYB107" s="221"/>
      <c r="UYC107" s="221"/>
      <c r="UYD107" s="221"/>
      <c r="UYE107" s="221"/>
      <c r="UYF107" s="221"/>
      <c r="UYG107" s="221"/>
      <c r="UYH107" s="221"/>
      <c r="UYI107" s="221"/>
      <c r="UYJ107" s="221"/>
      <c r="UYK107" s="221"/>
      <c r="UYL107" s="221"/>
      <c r="UYM107" s="221"/>
      <c r="UYN107" s="221"/>
      <c r="UYO107" s="221"/>
      <c r="UYP107" s="221"/>
      <c r="UYQ107" s="221"/>
      <c r="UYR107" s="221"/>
      <c r="UYS107" s="221"/>
      <c r="UYT107" s="221"/>
      <c r="UYU107" s="221"/>
      <c r="UYV107" s="221"/>
      <c r="UYW107" s="221"/>
      <c r="UYX107" s="221"/>
      <c r="UYY107" s="221"/>
      <c r="UYZ107" s="221"/>
      <c r="UZA107" s="221"/>
      <c r="UZB107" s="221"/>
      <c r="UZC107" s="221"/>
      <c r="UZD107" s="221"/>
      <c r="UZE107" s="221"/>
      <c r="UZF107" s="221"/>
      <c r="UZG107" s="221"/>
      <c r="UZH107" s="221"/>
      <c r="UZI107" s="221"/>
      <c r="UZJ107" s="221"/>
      <c r="UZK107" s="221"/>
      <c r="UZL107" s="221"/>
      <c r="UZM107" s="221"/>
      <c r="UZN107" s="221"/>
      <c r="UZO107" s="221"/>
      <c r="UZP107" s="221"/>
      <c r="UZQ107" s="221"/>
      <c r="UZR107" s="221"/>
      <c r="UZS107" s="221"/>
      <c r="UZT107" s="221"/>
      <c r="UZU107" s="221"/>
      <c r="UZV107" s="221"/>
      <c r="UZW107" s="221"/>
      <c r="UZX107" s="221"/>
      <c r="UZY107" s="221"/>
      <c r="UZZ107" s="221"/>
      <c r="VAA107" s="221"/>
      <c r="VAB107" s="221"/>
      <c r="VAC107" s="221"/>
      <c r="VAD107" s="221"/>
      <c r="VAE107" s="221"/>
      <c r="VAF107" s="221"/>
      <c r="VAG107" s="221"/>
      <c r="VAH107" s="221"/>
      <c r="VAI107" s="221"/>
      <c r="VAJ107" s="221"/>
      <c r="VAK107" s="221"/>
      <c r="VAL107" s="221"/>
      <c r="VAM107" s="221"/>
      <c r="VAN107" s="221"/>
      <c r="VAO107" s="221"/>
      <c r="VAP107" s="221"/>
      <c r="VAQ107" s="221"/>
      <c r="VAR107" s="221"/>
      <c r="VAS107" s="221"/>
      <c r="VAT107" s="221"/>
      <c r="VAU107" s="221"/>
      <c r="VAV107" s="221"/>
      <c r="VAW107" s="221"/>
      <c r="VAX107" s="221"/>
      <c r="VAY107" s="221"/>
      <c r="VAZ107" s="221"/>
      <c r="VBA107" s="221"/>
      <c r="VBB107" s="221"/>
      <c r="VBC107" s="221"/>
      <c r="VBD107" s="221"/>
      <c r="VBE107" s="221"/>
      <c r="VBF107" s="221"/>
      <c r="VBG107" s="221"/>
      <c r="VBH107" s="221"/>
      <c r="VBI107" s="221"/>
      <c r="VBJ107" s="221"/>
      <c r="VBK107" s="221"/>
      <c r="VBL107" s="221"/>
      <c r="VBM107" s="221"/>
      <c r="VBN107" s="221"/>
      <c r="VBO107" s="221"/>
      <c r="VBP107" s="221"/>
      <c r="VBQ107" s="221"/>
      <c r="VBR107" s="221"/>
      <c r="VBS107" s="221"/>
      <c r="VBT107" s="221"/>
      <c r="VBU107" s="221"/>
      <c r="VBV107" s="221"/>
      <c r="VBW107" s="221"/>
      <c r="VBX107" s="221"/>
      <c r="VBY107" s="221"/>
      <c r="VBZ107" s="221"/>
      <c r="VCA107" s="221"/>
      <c r="VCB107" s="221"/>
      <c r="VCC107" s="221"/>
      <c r="VCD107" s="221"/>
      <c r="VCE107" s="221"/>
      <c r="VCF107" s="221"/>
      <c r="VCG107" s="221"/>
      <c r="VCH107" s="221"/>
      <c r="VCI107" s="221"/>
      <c r="VCJ107" s="221"/>
      <c r="VCK107" s="221"/>
      <c r="VCL107" s="221"/>
      <c r="VCM107" s="221"/>
      <c r="VCN107" s="221"/>
      <c r="VCO107" s="221"/>
      <c r="VCP107" s="221"/>
      <c r="VCQ107" s="221"/>
      <c r="VCR107" s="221"/>
      <c r="VCS107" s="221"/>
      <c r="VCT107" s="221"/>
      <c r="VCU107" s="221"/>
      <c r="VCV107" s="221"/>
      <c r="VCW107" s="221"/>
      <c r="VCX107" s="221"/>
      <c r="VCY107" s="221"/>
      <c r="VCZ107" s="221"/>
      <c r="VDA107" s="221"/>
      <c r="VDB107" s="221"/>
      <c r="VDC107" s="221"/>
      <c r="VDD107" s="221"/>
      <c r="VDE107" s="221"/>
      <c r="VDF107" s="221"/>
      <c r="VDG107" s="221"/>
      <c r="VDH107" s="221"/>
      <c r="VDI107" s="221"/>
      <c r="VDJ107" s="221"/>
      <c r="VDK107" s="221"/>
      <c r="VDL107" s="221"/>
      <c r="VDM107" s="221"/>
      <c r="VDN107" s="221"/>
      <c r="VDO107" s="221"/>
      <c r="VDP107" s="221"/>
      <c r="VDQ107" s="221"/>
      <c r="VDR107" s="221"/>
      <c r="VDS107" s="221"/>
      <c r="VDT107" s="221"/>
      <c r="VDU107" s="221"/>
      <c r="VDV107" s="221"/>
      <c r="VDW107" s="221"/>
      <c r="VDX107" s="221"/>
      <c r="VDY107" s="221"/>
      <c r="VDZ107" s="221"/>
      <c r="VEA107" s="221"/>
      <c r="VEB107" s="221"/>
      <c r="VEC107" s="221"/>
      <c r="VED107" s="221"/>
      <c r="VEE107" s="221"/>
      <c r="VEF107" s="221"/>
      <c r="VEG107" s="221"/>
      <c r="VEH107" s="221"/>
      <c r="VEI107" s="221"/>
      <c r="VEJ107" s="221"/>
      <c r="VEK107" s="221"/>
      <c r="VEL107" s="221"/>
      <c r="VEM107" s="221"/>
      <c r="VEN107" s="221"/>
      <c r="VEO107" s="221"/>
      <c r="VEP107" s="221"/>
      <c r="VEQ107" s="221"/>
      <c r="VER107" s="221"/>
      <c r="VES107" s="221"/>
      <c r="VET107" s="221"/>
      <c r="VEU107" s="221"/>
      <c r="VEV107" s="221"/>
      <c r="VEW107" s="221"/>
      <c r="VEX107" s="221"/>
      <c r="VEY107" s="221"/>
      <c r="VEZ107" s="221"/>
      <c r="VFA107" s="221"/>
      <c r="VFB107" s="221"/>
      <c r="VFC107" s="221"/>
      <c r="VFD107" s="221"/>
      <c r="VFE107" s="221"/>
      <c r="VFF107" s="221"/>
      <c r="VFG107" s="221"/>
      <c r="VFH107" s="221"/>
      <c r="VFI107" s="221"/>
      <c r="VFJ107" s="221"/>
      <c r="VFK107" s="221"/>
      <c r="VFL107" s="221"/>
      <c r="VFM107" s="221"/>
      <c r="VFN107" s="221"/>
      <c r="VFO107" s="221"/>
      <c r="VFP107" s="221"/>
      <c r="VFQ107" s="221"/>
      <c r="VFR107" s="221"/>
      <c r="VFS107" s="221"/>
      <c r="VFT107" s="221"/>
      <c r="VFU107" s="221"/>
      <c r="VFV107" s="221"/>
      <c r="VFW107" s="221"/>
      <c r="VFX107" s="221"/>
      <c r="VFY107" s="221"/>
      <c r="VFZ107" s="221"/>
      <c r="VGA107" s="221"/>
      <c r="VGB107" s="221"/>
      <c r="VGC107" s="221"/>
      <c r="VGD107" s="221"/>
      <c r="VGE107" s="221"/>
      <c r="VGF107" s="221"/>
      <c r="VGG107" s="221"/>
      <c r="VGH107" s="221"/>
      <c r="VGI107" s="221"/>
      <c r="VGJ107" s="221"/>
      <c r="VGK107" s="221"/>
      <c r="VGL107" s="221"/>
      <c r="VGM107" s="221"/>
      <c r="VGN107" s="221"/>
      <c r="VGO107" s="221"/>
      <c r="VGP107" s="221"/>
      <c r="VGQ107" s="221"/>
      <c r="VGR107" s="221"/>
      <c r="VGS107" s="221"/>
      <c r="VGT107" s="221"/>
      <c r="VGU107" s="221"/>
      <c r="VGV107" s="221"/>
      <c r="VGW107" s="221"/>
      <c r="VGX107" s="221"/>
      <c r="VGY107" s="221"/>
      <c r="VGZ107" s="221"/>
      <c r="VHA107" s="221"/>
      <c r="VHB107" s="221"/>
      <c r="VHC107" s="221"/>
      <c r="VHD107" s="221"/>
      <c r="VHE107" s="221"/>
      <c r="VHF107" s="221"/>
      <c r="VHG107" s="221"/>
      <c r="VHH107" s="221"/>
      <c r="VHI107" s="221"/>
      <c r="VHJ107" s="221"/>
      <c r="VHK107" s="221"/>
      <c r="VHL107" s="221"/>
      <c r="VHM107" s="221"/>
      <c r="VHN107" s="221"/>
      <c r="VHO107" s="221"/>
      <c r="VHP107" s="221"/>
      <c r="VHQ107" s="221"/>
      <c r="VHR107" s="221"/>
      <c r="VHS107" s="221"/>
      <c r="VHT107" s="221"/>
      <c r="VHU107" s="221"/>
      <c r="VHV107" s="221"/>
      <c r="VHW107" s="221"/>
      <c r="VHX107" s="221"/>
      <c r="VHY107" s="221"/>
      <c r="VHZ107" s="221"/>
      <c r="VIA107" s="221"/>
      <c r="VIB107" s="221"/>
      <c r="VIC107" s="221"/>
      <c r="VID107" s="221"/>
      <c r="VIE107" s="221"/>
      <c r="VIF107" s="221"/>
      <c r="VIG107" s="221"/>
      <c r="VIH107" s="221"/>
      <c r="VII107" s="221"/>
      <c r="VIJ107" s="221"/>
      <c r="VIK107" s="221"/>
      <c r="VIL107" s="221"/>
      <c r="VIM107" s="221"/>
      <c r="VIN107" s="221"/>
      <c r="VIO107" s="221"/>
      <c r="VIP107" s="221"/>
      <c r="VIQ107" s="221"/>
      <c r="VIR107" s="221"/>
      <c r="VIS107" s="221"/>
      <c r="VIT107" s="221"/>
      <c r="VIU107" s="221"/>
      <c r="VIV107" s="221"/>
      <c r="VIW107" s="221"/>
      <c r="VIX107" s="221"/>
      <c r="VIY107" s="221"/>
      <c r="VIZ107" s="221"/>
      <c r="VJA107" s="221"/>
      <c r="VJB107" s="221"/>
      <c r="VJC107" s="221"/>
      <c r="VJD107" s="221"/>
      <c r="VJE107" s="221"/>
      <c r="VJF107" s="221"/>
      <c r="VJG107" s="221"/>
      <c r="VJH107" s="221"/>
      <c r="VJI107" s="221"/>
      <c r="VJJ107" s="221"/>
      <c r="VJK107" s="221"/>
      <c r="VJL107" s="221"/>
      <c r="VJM107" s="221"/>
      <c r="VJN107" s="221"/>
      <c r="VJO107" s="221"/>
      <c r="VJP107" s="221"/>
      <c r="VJQ107" s="221"/>
      <c r="VJR107" s="221"/>
      <c r="VJS107" s="221"/>
      <c r="VJT107" s="221"/>
      <c r="VJU107" s="221"/>
      <c r="VJV107" s="221"/>
      <c r="VJW107" s="221"/>
      <c r="VJX107" s="221"/>
      <c r="VJY107" s="221"/>
      <c r="VJZ107" s="221"/>
      <c r="VKA107" s="221"/>
      <c r="VKB107" s="221"/>
      <c r="VKC107" s="221"/>
      <c r="VKD107" s="221"/>
      <c r="VKE107" s="221"/>
      <c r="VKF107" s="221"/>
      <c r="VKG107" s="221"/>
      <c r="VKH107" s="221"/>
      <c r="VKI107" s="221"/>
      <c r="VKJ107" s="221"/>
      <c r="VKK107" s="221"/>
      <c r="VKL107" s="221"/>
      <c r="VKM107" s="221"/>
      <c r="VKN107" s="221"/>
      <c r="VKO107" s="221"/>
      <c r="VKP107" s="221"/>
      <c r="VKQ107" s="221"/>
      <c r="VKR107" s="221"/>
      <c r="VKS107" s="221"/>
      <c r="VKT107" s="221"/>
      <c r="VKU107" s="221"/>
      <c r="VKV107" s="221"/>
      <c r="VKW107" s="221"/>
      <c r="VKX107" s="221"/>
      <c r="VKY107" s="221"/>
      <c r="VKZ107" s="221"/>
      <c r="VLA107" s="221"/>
      <c r="VLB107" s="221"/>
      <c r="VLC107" s="221"/>
      <c r="VLD107" s="221"/>
      <c r="VLE107" s="221"/>
      <c r="VLF107" s="221"/>
      <c r="VLG107" s="221"/>
      <c r="VLH107" s="221"/>
      <c r="VLI107" s="221"/>
      <c r="VLJ107" s="221"/>
      <c r="VLK107" s="221"/>
      <c r="VLL107" s="221"/>
      <c r="VLM107" s="221"/>
      <c r="VLN107" s="221"/>
      <c r="VLO107" s="221"/>
      <c r="VLP107" s="221"/>
      <c r="VLQ107" s="221"/>
      <c r="VLR107" s="221"/>
      <c r="VLS107" s="221"/>
      <c r="VLT107" s="221"/>
      <c r="VLU107" s="221"/>
      <c r="VLV107" s="221"/>
      <c r="VLW107" s="221"/>
      <c r="VLX107" s="221"/>
      <c r="VLY107" s="221"/>
      <c r="VLZ107" s="221"/>
      <c r="VMA107" s="221"/>
      <c r="VMB107" s="221"/>
      <c r="VMC107" s="221"/>
      <c r="VMD107" s="221"/>
      <c r="VME107" s="221"/>
      <c r="VMF107" s="221"/>
      <c r="VMG107" s="221"/>
      <c r="VMH107" s="221"/>
      <c r="VMI107" s="221"/>
      <c r="VMJ107" s="221"/>
      <c r="VMK107" s="221"/>
      <c r="VML107" s="221"/>
      <c r="VMM107" s="221"/>
      <c r="VMN107" s="221"/>
      <c r="VMO107" s="221"/>
      <c r="VMP107" s="221"/>
      <c r="VMQ107" s="221"/>
      <c r="VMR107" s="221"/>
      <c r="VMS107" s="221"/>
      <c r="VMT107" s="221"/>
      <c r="VMU107" s="221"/>
      <c r="VMV107" s="221"/>
      <c r="VMW107" s="221"/>
      <c r="VMX107" s="221"/>
      <c r="VMY107" s="221"/>
      <c r="VMZ107" s="221"/>
      <c r="VNA107" s="221"/>
      <c r="VNB107" s="221"/>
      <c r="VNC107" s="221"/>
      <c r="VND107" s="221"/>
      <c r="VNE107" s="221"/>
      <c r="VNF107" s="221"/>
      <c r="VNG107" s="221"/>
      <c r="VNH107" s="221"/>
      <c r="VNI107" s="221"/>
      <c r="VNJ107" s="221"/>
      <c r="VNK107" s="221"/>
      <c r="VNL107" s="221"/>
      <c r="VNM107" s="221"/>
      <c r="VNN107" s="221"/>
      <c r="VNO107" s="221"/>
      <c r="VNP107" s="221"/>
      <c r="VNQ107" s="221"/>
      <c r="VNR107" s="221"/>
      <c r="VNS107" s="221"/>
      <c r="VNT107" s="221"/>
      <c r="VNU107" s="221"/>
      <c r="VNV107" s="221"/>
      <c r="VNW107" s="221"/>
      <c r="VNX107" s="221"/>
      <c r="VNY107" s="221"/>
      <c r="VNZ107" s="221"/>
      <c r="VOA107" s="221"/>
      <c r="VOB107" s="221"/>
      <c r="VOC107" s="221"/>
      <c r="VOD107" s="221"/>
      <c r="VOE107" s="221"/>
      <c r="VOF107" s="221"/>
      <c r="VOG107" s="221"/>
      <c r="VOH107" s="221"/>
      <c r="VOI107" s="221"/>
      <c r="VOJ107" s="221"/>
      <c r="VOK107" s="221"/>
      <c r="VOL107" s="221"/>
      <c r="VOM107" s="221"/>
      <c r="VON107" s="221"/>
      <c r="VOO107" s="221"/>
      <c r="VOP107" s="221"/>
      <c r="VOQ107" s="221"/>
      <c r="VOR107" s="221"/>
      <c r="VOS107" s="221"/>
      <c r="VOT107" s="221"/>
      <c r="VOU107" s="221"/>
      <c r="VOV107" s="221"/>
      <c r="VOW107" s="221"/>
      <c r="VOX107" s="221"/>
      <c r="VOY107" s="221"/>
      <c r="VOZ107" s="221"/>
      <c r="VPA107" s="221"/>
      <c r="VPB107" s="221"/>
      <c r="VPC107" s="221"/>
      <c r="VPD107" s="221"/>
      <c r="VPE107" s="221"/>
      <c r="VPF107" s="221"/>
      <c r="VPG107" s="221"/>
      <c r="VPH107" s="221"/>
      <c r="VPI107" s="221"/>
      <c r="VPJ107" s="221"/>
      <c r="VPK107" s="221"/>
      <c r="VPL107" s="221"/>
      <c r="VPM107" s="221"/>
      <c r="VPN107" s="221"/>
      <c r="VPO107" s="221"/>
      <c r="VPP107" s="221"/>
      <c r="VPQ107" s="221"/>
      <c r="VPR107" s="221"/>
      <c r="VPS107" s="221"/>
      <c r="VPT107" s="221"/>
      <c r="VPU107" s="221"/>
      <c r="VPV107" s="221"/>
      <c r="VPW107" s="221"/>
      <c r="VPX107" s="221"/>
      <c r="VPY107" s="221"/>
      <c r="VPZ107" s="221"/>
      <c r="VQA107" s="221"/>
      <c r="VQB107" s="221"/>
      <c r="VQC107" s="221"/>
      <c r="VQD107" s="221"/>
      <c r="VQE107" s="221"/>
      <c r="VQF107" s="221"/>
      <c r="VQG107" s="221"/>
      <c r="VQH107" s="221"/>
      <c r="VQI107" s="221"/>
      <c r="VQJ107" s="221"/>
      <c r="VQK107" s="221"/>
      <c r="VQL107" s="221"/>
      <c r="VQM107" s="221"/>
      <c r="VQN107" s="221"/>
      <c r="VQO107" s="221"/>
      <c r="VQP107" s="221"/>
      <c r="VQQ107" s="221"/>
      <c r="VQR107" s="221"/>
      <c r="VQS107" s="221"/>
      <c r="VQT107" s="221"/>
      <c r="VQU107" s="221"/>
      <c r="VQV107" s="221"/>
      <c r="VQW107" s="221"/>
      <c r="VQX107" s="221"/>
      <c r="VQY107" s="221"/>
      <c r="VQZ107" s="221"/>
      <c r="VRA107" s="221"/>
      <c r="VRB107" s="221"/>
      <c r="VRC107" s="221"/>
      <c r="VRD107" s="221"/>
      <c r="VRE107" s="221"/>
      <c r="VRF107" s="221"/>
      <c r="VRG107" s="221"/>
      <c r="VRH107" s="221"/>
      <c r="VRI107" s="221"/>
      <c r="VRJ107" s="221"/>
      <c r="VRK107" s="221"/>
      <c r="VRL107" s="221"/>
      <c r="VRM107" s="221"/>
      <c r="VRN107" s="221"/>
      <c r="VRO107" s="221"/>
      <c r="VRP107" s="221"/>
      <c r="VRQ107" s="221"/>
      <c r="VRR107" s="221"/>
      <c r="VRS107" s="221"/>
      <c r="VRT107" s="221"/>
      <c r="VRU107" s="221"/>
      <c r="VRV107" s="221"/>
      <c r="VRW107" s="221"/>
      <c r="VRX107" s="221"/>
      <c r="VRY107" s="221"/>
      <c r="VRZ107" s="221"/>
      <c r="VSA107" s="221"/>
      <c r="VSB107" s="221"/>
      <c r="VSC107" s="221"/>
      <c r="VSD107" s="221"/>
      <c r="VSE107" s="221"/>
      <c r="VSF107" s="221"/>
      <c r="VSG107" s="221"/>
      <c r="VSH107" s="221"/>
      <c r="VSI107" s="221"/>
      <c r="VSJ107" s="221"/>
      <c r="VSK107" s="221"/>
      <c r="VSL107" s="221"/>
      <c r="VSM107" s="221"/>
      <c r="VSN107" s="221"/>
      <c r="VSO107" s="221"/>
      <c r="VSP107" s="221"/>
      <c r="VSQ107" s="221"/>
      <c r="VSR107" s="221"/>
      <c r="VSS107" s="221"/>
      <c r="VST107" s="221"/>
      <c r="VSU107" s="221"/>
      <c r="VSV107" s="221"/>
      <c r="VSW107" s="221"/>
      <c r="VSX107" s="221"/>
      <c r="VSY107" s="221"/>
      <c r="VSZ107" s="221"/>
      <c r="VTA107" s="221"/>
      <c r="VTB107" s="221"/>
      <c r="VTC107" s="221"/>
      <c r="VTD107" s="221"/>
      <c r="VTE107" s="221"/>
      <c r="VTF107" s="221"/>
      <c r="VTG107" s="221"/>
      <c r="VTH107" s="221"/>
      <c r="VTI107" s="221"/>
      <c r="VTJ107" s="221"/>
      <c r="VTK107" s="221"/>
      <c r="VTL107" s="221"/>
      <c r="VTM107" s="221"/>
      <c r="VTN107" s="221"/>
      <c r="VTO107" s="221"/>
      <c r="VTP107" s="221"/>
      <c r="VTQ107" s="221"/>
      <c r="VTR107" s="221"/>
      <c r="VTS107" s="221"/>
      <c r="VTT107" s="221"/>
      <c r="VTU107" s="221"/>
      <c r="VTV107" s="221"/>
      <c r="VTW107" s="221"/>
      <c r="VTX107" s="221"/>
      <c r="VTY107" s="221"/>
      <c r="VTZ107" s="221"/>
      <c r="VUA107" s="221"/>
      <c r="VUB107" s="221"/>
      <c r="VUC107" s="221"/>
      <c r="VUD107" s="221"/>
      <c r="VUE107" s="221"/>
      <c r="VUF107" s="221"/>
      <c r="VUG107" s="221"/>
      <c r="VUH107" s="221"/>
      <c r="VUI107" s="221"/>
      <c r="VUJ107" s="221"/>
      <c r="VUK107" s="221"/>
      <c r="VUL107" s="221"/>
      <c r="VUM107" s="221"/>
      <c r="VUN107" s="221"/>
      <c r="VUO107" s="221"/>
      <c r="VUP107" s="221"/>
      <c r="VUQ107" s="221"/>
      <c r="VUR107" s="221"/>
      <c r="VUS107" s="221"/>
      <c r="VUT107" s="221"/>
      <c r="VUU107" s="221"/>
      <c r="VUV107" s="221"/>
      <c r="VUW107" s="221"/>
      <c r="VUX107" s="221"/>
      <c r="VUY107" s="221"/>
      <c r="VUZ107" s="221"/>
      <c r="VVA107" s="221"/>
      <c r="VVB107" s="221"/>
      <c r="VVC107" s="221"/>
      <c r="VVD107" s="221"/>
      <c r="VVE107" s="221"/>
      <c r="VVF107" s="221"/>
      <c r="VVG107" s="221"/>
      <c r="VVH107" s="221"/>
      <c r="VVI107" s="221"/>
      <c r="VVJ107" s="221"/>
      <c r="VVK107" s="221"/>
      <c r="VVL107" s="221"/>
      <c r="VVM107" s="221"/>
      <c r="VVN107" s="221"/>
      <c r="VVO107" s="221"/>
      <c r="VVP107" s="221"/>
      <c r="VVQ107" s="221"/>
      <c r="VVR107" s="221"/>
      <c r="VVS107" s="221"/>
      <c r="VVT107" s="221"/>
      <c r="VVU107" s="221"/>
      <c r="VVV107" s="221"/>
      <c r="VVW107" s="221"/>
      <c r="VVX107" s="221"/>
      <c r="VVY107" s="221"/>
      <c r="VVZ107" s="221"/>
      <c r="VWA107" s="221"/>
      <c r="VWB107" s="221"/>
      <c r="VWC107" s="221"/>
      <c r="VWD107" s="221"/>
      <c r="VWE107" s="221"/>
      <c r="VWF107" s="221"/>
      <c r="VWG107" s="221"/>
      <c r="VWH107" s="221"/>
      <c r="VWI107" s="221"/>
      <c r="VWJ107" s="221"/>
      <c r="VWK107" s="221"/>
      <c r="VWL107" s="221"/>
      <c r="VWM107" s="221"/>
      <c r="VWN107" s="221"/>
      <c r="VWO107" s="221"/>
      <c r="VWP107" s="221"/>
      <c r="VWQ107" s="221"/>
      <c r="VWR107" s="221"/>
      <c r="VWS107" s="221"/>
      <c r="VWT107" s="221"/>
      <c r="VWU107" s="221"/>
      <c r="VWV107" s="221"/>
      <c r="VWW107" s="221"/>
      <c r="VWX107" s="221"/>
      <c r="VWY107" s="221"/>
      <c r="VWZ107" s="221"/>
      <c r="VXA107" s="221"/>
      <c r="VXB107" s="221"/>
      <c r="VXC107" s="221"/>
      <c r="VXD107" s="221"/>
      <c r="VXE107" s="221"/>
      <c r="VXF107" s="221"/>
      <c r="VXG107" s="221"/>
      <c r="VXH107" s="221"/>
      <c r="VXI107" s="221"/>
      <c r="VXJ107" s="221"/>
      <c r="VXK107" s="221"/>
      <c r="VXL107" s="221"/>
      <c r="VXM107" s="221"/>
      <c r="VXN107" s="221"/>
      <c r="VXO107" s="221"/>
      <c r="VXP107" s="221"/>
      <c r="VXQ107" s="221"/>
      <c r="VXR107" s="221"/>
      <c r="VXS107" s="221"/>
      <c r="VXT107" s="221"/>
      <c r="VXU107" s="221"/>
      <c r="VXV107" s="221"/>
      <c r="VXW107" s="221"/>
      <c r="VXX107" s="221"/>
      <c r="VXY107" s="221"/>
      <c r="VXZ107" s="221"/>
      <c r="VYA107" s="221"/>
      <c r="VYB107" s="221"/>
      <c r="VYC107" s="221"/>
      <c r="VYD107" s="221"/>
      <c r="VYE107" s="221"/>
      <c r="VYF107" s="221"/>
      <c r="VYG107" s="221"/>
      <c r="VYH107" s="221"/>
      <c r="VYI107" s="221"/>
      <c r="VYJ107" s="221"/>
      <c r="VYK107" s="221"/>
      <c r="VYL107" s="221"/>
      <c r="VYM107" s="221"/>
      <c r="VYN107" s="221"/>
      <c r="VYO107" s="221"/>
      <c r="VYP107" s="221"/>
      <c r="VYQ107" s="221"/>
      <c r="VYR107" s="221"/>
      <c r="VYS107" s="221"/>
      <c r="VYT107" s="221"/>
      <c r="VYU107" s="221"/>
      <c r="VYV107" s="221"/>
      <c r="VYW107" s="221"/>
      <c r="VYX107" s="221"/>
      <c r="VYY107" s="221"/>
      <c r="VYZ107" s="221"/>
      <c r="VZA107" s="221"/>
      <c r="VZB107" s="221"/>
      <c r="VZC107" s="221"/>
      <c r="VZD107" s="221"/>
      <c r="VZE107" s="221"/>
      <c r="VZF107" s="221"/>
      <c r="VZG107" s="221"/>
      <c r="VZH107" s="221"/>
      <c r="VZI107" s="221"/>
      <c r="VZJ107" s="221"/>
      <c r="VZK107" s="221"/>
      <c r="VZL107" s="221"/>
      <c r="VZM107" s="221"/>
      <c r="VZN107" s="221"/>
      <c r="VZO107" s="221"/>
      <c r="VZP107" s="221"/>
      <c r="VZQ107" s="221"/>
      <c r="VZR107" s="221"/>
      <c r="VZS107" s="221"/>
      <c r="VZT107" s="221"/>
      <c r="VZU107" s="221"/>
      <c r="VZV107" s="221"/>
      <c r="VZW107" s="221"/>
      <c r="VZX107" s="221"/>
      <c r="VZY107" s="221"/>
      <c r="VZZ107" s="221"/>
      <c r="WAA107" s="221"/>
      <c r="WAB107" s="221"/>
      <c r="WAC107" s="221"/>
      <c r="WAD107" s="221"/>
      <c r="WAE107" s="221"/>
      <c r="WAF107" s="221"/>
      <c r="WAG107" s="221"/>
      <c r="WAH107" s="221"/>
      <c r="WAI107" s="221"/>
      <c r="WAJ107" s="221"/>
      <c r="WAK107" s="221"/>
      <c r="WAL107" s="221"/>
      <c r="WAM107" s="221"/>
      <c r="WAN107" s="221"/>
      <c r="WAO107" s="221"/>
      <c r="WAP107" s="221"/>
      <c r="WAQ107" s="221"/>
      <c r="WAR107" s="221"/>
      <c r="WAS107" s="221"/>
      <c r="WAT107" s="221"/>
      <c r="WAU107" s="221"/>
      <c r="WAV107" s="221"/>
      <c r="WAW107" s="221"/>
      <c r="WAX107" s="221"/>
      <c r="WAY107" s="221"/>
      <c r="WAZ107" s="221"/>
      <c r="WBA107" s="221"/>
      <c r="WBB107" s="221"/>
      <c r="WBC107" s="221"/>
      <c r="WBD107" s="221"/>
      <c r="WBE107" s="221"/>
      <c r="WBF107" s="221"/>
      <c r="WBG107" s="221"/>
      <c r="WBH107" s="221"/>
      <c r="WBI107" s="221"/>
      <c r="WBJ107" s="221"/>
      <c r="WBK107" s="221"/>
      <c r="WBL107" s="221"/>
      <c r="WBM107" s="221"/>
      <c r="WBN107" s="221"/>
      <c r="WBO107" s="221"/>
      <c r="WBP107" s="221"/>
      <c r="WBQ107" s="221"/>
      <c r="WBR107" s="221"/>
      <c r="WBS107" s="221"/>
      <c r="WBT107" s="221"/>
      <c r="WBU107" s="221"/>
      <c r="WBV107" s="221"/>
      <c r="WBW107" s="221"/>
      <c r="WBX107" s="221"/>
      <c r="WBY107" s="221"/>
      <c r="WBZ107" s="221"/>
      <c r="WCA107" s="221"/>
      <c r="WCB107" s="221"/>
      <c r="WCC107" s="221"/>
      <c r="WCD107" s="221"/>
      <c r="WCE107" s="221"/>
      <c r="WCF107" s="221"/>
      <c r="WCG107" s="221"/>
      <c r="WCH107" s="221"/>
      <c r="WCI107" s="221"/>
      <c r="WCJ107" s="221"/>
      <c r="WCK107" s="221"/>
      <c r="WCL107" s="221"/>
      <c r="WCM107" s="221"/>
      <c r="WCN107" s="221"/>
      <c r="WCO107" s="221"/>
      <c r="WCP107" s="221"/>
      <c r="WCQ107" s="221"/>
      <c r="WCR107" s="221"/>
      <c r="WCS107" s="221"/>
      <c r="WCT107" s="221"/>
      <c r="WCU107" s="221"/>
      <c r="WCV107" s="221"/>
      <c r="WCW107" s="221"/>
      <c r="WCX107" s="221"/>
      <c r="WCY107" s="221"/>
      <c r="WCZ107" s="221"/>
      <c r="WDA107" s="221"/>
      <c r="WDB107" s="221"/>
      <c r="WDC107" s="221"/>
      <c r="WDD107" s="221"/>
      <c r="WDE107" s="221"/>
      <c r="WDF107" s="221"/>
      <c r="WDG107" s="221"/>
      <c r="WDH107" s="221"/>
      <c r="WDI107" s="221"/>
      <c r="WDJ107" s="221"/>
      <c r="WDK107" s="221"/>
      <c r="WDL107" s="221"/>
      <c r="WDM107" s="221"/>
      <c r="WDN107" s="221"/>
      <c r="WDO107" s="221"/>
      <c r="WDP107" s="221"/>
      <c r="WDQ107" s="221"/>
      <c r="WDR107" s="221"/>
      <c r="WDS107" s="221"/>
      <c r="WDT107" s="221"/>
      <c r="WDU107" s="221"/>
      <c r="WDV107" s="221"/>
      <c r="WDW107" s="221"/>
      <c r="WDX107" s="221"/>
      <c r="WDY107" s="221"/>
      <c r="WDZ107" s="221"/>
      <c r="WEA107" s="221"/>
      <c r="WEB107" s="221"/>
      <c r="WEC107" s="221"/>
      <c r="WED107" s="221"/>
      <c r="WEE107" s="221"/>
      <c r="WEF107" s="221"/>
      <c r="WEG107" s="221"/>
      <c r="WEH107" s="221"/>
      <c r="WEI107" s="221"/>
      <c r="WEJ107" s="221"/>
      <c r="WEK107" s="221"/>
      <c r="WEL107" s="221"/>
      <c r="WEM107" s="221"/>
      <c r="WEN107" s="221"/>
      <c r="WEO107" s="221"/>
      <c r="WEP107" s="221"/>
      <c r="WEQ107" s="221"/>
      <c r="WER107" s="221"/>
      <c r="WES107" s="221"/>
      <c r="WET107" s="221"/>
      <c r="WEU107" s="221"/>
      <c r="WEV107" s="221"/>
      <c r="WEW107" s="221"/>
      <c r="WEX107" s="221"/>
      <c r="WEY107" s="221"/>
      <c r="WEZ107" s="221"/>
      <c r="WFA107" s="221"/>
      <c r="WFB107" s="221"/>
      <c r="WFC107" s="221"/>
      <c r="WFD107" s="221"/>
      <c r="WFE107" s="221"/>
      <c r="WFF107" s="221"/>
      <c r="WFG107" s="221"/>
      <c r="WFH107" s="221"/>
      <c r="WFI107" s="221"/>
      <c r="WFJ107" s="221"/>
      <c r="WFK107" s="221"/>
      <c r="WFL107" s="221"/>
      <c r="WFM107" s="221"/>
      <c r="WFN107" s="221"/>
      <c r="WFO107" s="221"/>
      <c r="WFP107" s="221"/>
      <c r="WFQ107" s="221"/>
      <c r="WFR107" s="221"/>
      <c r="WFS107" s="221"/>
      <c r="WFT107" s="221"/>
      <c r="WFU107" s="221"/>
      <c r="WFV107" s="221"/>
      <c r="WFW107" s="221"/>
      <c r="WFX107" s="221"/>
      <c r="WFY107" s="221"/>
      <c r="WFZ107" s="221"/>
      <c r="WGA107" s="221"/>
      <c r="WGB107" s="221"/>
      <c r="WGC107" s="221"/>
      <c r="WGD107" s="221"/>
      <c r="WGE107" s="221"/>
      <c r="WGF107" s="221"/>
      <c r="WGG107" s="221"/>
      <c r="WGH107" s="221"/>
      <c r="WGI107" s="221"/>
      <c r="WGJ107" s="221"/>
      <c r="WGK107" s="221"/>
      <c r="WGL107" s="221"/>
      <c r="WGM107" s="221"/>
      <c r="WGN107" s="221"/>
      <c r="WGO107" s="221"/>
      <c r="WGP107" s="221"/>
      <c r="WGQ107" s="221"/>
      <c r="WGR107" s="221"/>
      <c r="WGS107" s="221"/>
      <c r="WGT107" s="221"/>
      <c r="WGU107" s="221"/>
      <c r="WGV107" s="221"/>
      <c r="WGW107" s="221"/>
      <c r="WGX107" s="221"/>
      <c r="WGY107" s="221"/>
      <c r="WGZ107" s="221"/>
      <c r="WHA107" s="221"/>
      <c r="WHB107" s="221"/>
      <c r="WHC107" s="221"/>
      <c r="WHD107" s="221"/>
      <c r="WHE107" s="221"/>
      <c r="WHF107" s="221"/>
      <c r="WHG107" s="221"/>
      <c r="WHH107" s="221"/>
      <c r="WHI107" s="221"/>
      <c r="WHJ107" s="221"/>
      <c r="WHK107" s="221"/>
      <c r="WHL107" s="221"/>
      <c r="WHM107" s="221"/>
      <c r="WHN107" s="221"/>
      <c r="WHO107" s="221"/>
      <c r="WHP107" s="221"/>
      <c r="WHQ107" s="221"/>
      <c r="WHR107" s="221"/>
      <c r="WHS107" s="221"/>
      <c r="WHT107" s="221"/>
      <c r="WHU107" s="221"/>
      <c r="WHV107" s="221"/>
      <c r="WHW107" s="221"/>
      <c r="WHX107" s="221"/>
      <c r="WHY107" s="221"/>
      <c r="WHZ107" s="221"/>
      <c r="WIA107" s="221"/>
      <c r="WIB107" s="221"/>
      <c r="WIC107" s="221"/>
      <c r="WID107" s="221"/>
      <c r="WIE107" s="221"/>
      <c r="WIF107" s="221"/>
      <c r="WIG107" s="221"/>
      <c r="WIH107" s="221"/>
      <c r="WII107" s="221"/>
      <c r="WIJ107" s="221"/>
      <c r="WIK107" s="221"/>
      <c r="WIL107" s="221"/>
      <c r="WIM107" s="221"/>
      <c r="WIN107" s="221"/>
      <c r="WIO107" s="221"/>
      <c r="WIP107" s="221"/>
      <c r="WIQ107" s="221"/>
      <c r="WIR107" s="221"/>
      <c r="WIS107" s="221"/>
      <c r="WIT107" s="221"/>
      <c r="WIU107" s="221"/>
      <c r="WIV107" s="221"/>
      <c r="WIW107" s="221"/>
      <c r="WIX107" s="221"/>
      <c r="WIY107" s="221"/>
      <c r="WIZ107" s="221"/>
      <c r="WJA107" s="221"/>
      <c r="WJB107" s="221"/>
      <c r="WJC107" s="221"/>
      <c r="WJD107" s="221"/>
      <c r="WJE107" s="221"/>
      <c r="WJF107" s="221"/>
      <c r="WJG107" s="221"/>
      <c r="WJH107" s="221"/>
      <c r="WJI107" s="221"/>
      <c r="WJJ107" s="221"/>
      <c r="WJK107" s="221"/>
      <c r="WJL107" s="221"/>
      <c r="WJM107" s="221"/>
      <c r="WJN107" s="221"/>
      <c r="WJO107" s="221"/>
      <c r="WJP107" s="221"/>
      <c r="WJQ107" s="221"/>
      <c r="WJR107" s="221"/>
      <c r="WJS107" s="221"/>
      <c r="WJT107" s="221"/>
      <c r="WJU107" s="221"/>
      <c r="WJV107" s="221"/>
      <c r="WJW107" s="221"/>
      <c r="WJX107" s="221"/>
      <c r="WJY107" s="221"/>
      <c r="WJZ107" s="221"/>
      <c r="WKA107" s="221"/>
      <c r="WKB107" s="221"/>
      <c r="WKC107" s="221"/>
      <c r="WKD107" s="221"/>
      <c r="WKE107" s="221"/>
      <c r="WKF107" s="221"/>
      <c r="WKG107" s="221"/>
      <c r="WKH107" s="221"/>
      <c r="WKI107" s="221"/>
      <c r="WKJ107" s="221"/>
      <c r="WKK107" s="221"/>
      <c r="WKL107" s="221"/>
      <c r="WKM107" s="221"/>
      <c r="WKN107" s="221"/>
      <c r="WKO107" s="221"/>
      <c r="WKP107" s="221"/>
      <c r="WKQ107" s="221"/>
      <c r="WKR107" s="221"/>
      <c r="WKS107" s="221"/>
      <c r="WKT107" s="221"/>
      <c r="WKU107" s="221"/>
      <c r="WKV107" s="221"/>
      <c r="WKW107" s="221"/>
      <c r="WKX107" s="221"/>
      <c r="WKY107" s="221"/>
      <c r="WKZ107" s="221"/>
      <c r="WLA107" s="221"/>
      <c r="WLB107" s="221"/>
      <c r="WLC107" s="221"/>
      <c r="WLD107" s="221"/>
      <c r="WLE107" s="221"/>
      <c r="WLF107" s="221"/>
      <c r="WLG107" s="221"/>
      <c r="WLH107" s="221"/>
      <c r="WLI107" s="221"/>
      <c r="WLJ107" s="221"/>
      <c r="WLK107" s="221"/>
      <c r="WLL107" s="221"/>
      <c r="WLM107" s="221"/>
      <c r="WLN107" s="221"/>
      <c r="WLO107" s="221"/>
      <c r="WLP107" s="221"/>
      <c r="WLQ107" s="221"/>
      <c r="WLR107" s="221"/>
      <c r="WLS107" s="221"/>
      <c r="WLT107" s="221"/>
      <c r="WLU107" s="221"/>
      <c r="WLV107" s="221"/>
      <c r="WLW107" s="221"/>
      <c r="WLX107" s="221"/>
      <c r="WLY107" s="221"/>
      <c r="WLZ107" s="221"/>
      <c r="WMA107" s="221"/>
      <c r="WMB107" s="221"/>
      <c r="WMC107" s="221"/>
      <c r="WMD107" s="221"/>
      <c r="WME107" s="221"/>
      <c r="WMF107" s="221"/>
      <c r="WMG107" s="221"/>
      <c r="WMH107" s="221"/>
      <c r="WMI107" s="221"/>
      <c r="WMJ107" s="221"/>
      <c r="WMK107" s="221"/>
      <c r="WML107" s="221"/>
      <c r="WMM107" s="221"/>
      <c r="WMN107" s="221"/>
      <c r="WMO107" s="221"/>
      <c r="WMP107" s="221"/>
      <c r="WMQ107" s="221"/>
      <c r="WMR107" s="221"/>
      <c r="WMS107" s="221"/>
      <c r="WMT107" s="221"/>
      <c r="WMU107" s="221"/>
      <c r="WMV107" s="221"/>
      <c r="WMW107" s="221"/>
      <c r="WMX107" s="221"/>
      <c r="WMY107" s="221"/>
      <c r="WMZ107" s="221"/>
      <c r="WNA107" s="221"/>
      <c r="WNB107" s="221"/>
      <c r="WNC107" s="221"/>
      <c r="WND107" s="221"/>
      <c r="WNE107" s="221"/>
      <c r="WNF107" s="221"/>
      <c r="WNG107" s="221"/>
      <c r="WNH107" s="221"/>
      <c r="WNI107" s="221"/>
      <c r="WNJ107" s="221"/>
      <c r="WNK107" s="221"/>
      <c r="WNL107" s="221"/>
      <c r="WNM107" s="221"/>
      <c r="WNN107" s="221"/>
      <c r="WNO107" s="221"/>
      <c r="WNP107" s="221"/>
      <c r="WNQ107" s="221"/>
      <c r="WNR107" s="221"/>
      <c r="WNS107" s="221"/>
      <c r="WNT107" s="221"/>
      <c r="WNU107" s="221"/>
      <c r="WNV107" s="221"/>
      <c r="WNW107" s="221"/>
      <c r="WNX107" s="221"/>
      <c r="WNY107" s="221"/>
      <c r="WNZ107" s="221"/>
      <c r="WOA107" s="221"/>
      <c r="WOB107" s="221"/>
      <c r="WOC107" s="221"/>
      <c r="WOD107" s="221"/>
      <c r="WOE107" s="221"/>
      <c r="WOF107" s="221"/>
      <c r="WOG107" s="221"/>
      <c r="WOH107" s="221"/>
      <c r="WOI107" s="221"/>
      <c r="WOJ107" s="221"/>
      <c r="WOK107" s="221"/>
      <c r="WOL107" s="221"/>
      <c r="WOM107" s="221"/>
      <c r="WON107" s="221"/>
      <c r="WOO107" s="221"/>
      <c r="WOP107" s="221"/>
      <c r="WOQ107" s="221"/>
      <c r="WOR107" s="221"/>
      <c r="WOS107" s="221"/>
      <c r="WOT107" s="221"/>
      <c r="WOU107" s="221"/>
      <c r="WOV107" s="221"/>
      <c r="WOW107" s="221"/>
      <c r="WOX107" s="221"/>
      <c r="WOY107" s="221"/>
      <c r="WOZ107" s="221"/>
      <c r="WPA107" s="221"/>
      <c r="WPB107" s="221"/>
      <c r="WPC107" s="221"/>
      <c r="WPD107" s="221"/>
      <c r="WPE107" s="221"/>
      <c r="WPF107" s="221"/>
      <c r="WPG107" s="221"/>
      <c r="WPH107" s="221"/>
      <c r="WPI107" s="221"/>
      <c r="WPJ107" s="221"/>
      <c r="WPK107" s="221"/>
      <c r="WPL107" s="221"/>
      <c r="WPM107" s="221"/>
      <c r="WPN107" s="221"/>
      <c r="WPO107" s="221"/>
      <c r="WPP107" s="221"/>
      <c r="WPQ107" s="221"/>
      <c r="WPR107" s="221"/>
      <c r="WPS107" s="221"/>
      <c r="WPT107" s="221"/>
      <c r="WPU107" s="221"/>
      <c r="WPV107" s="221"/>
      <c r="WPW107" s="221"/>
      <c r="WPX107" s="221"/>
      <c r="WPY107" s="221"/>
      <c r="WPZ107" s="221"/>
      <c r="WQA107" s="221"/>
      <c r="WQB107" s="221"/>
      <c r="WQC107" s="221"/>
      <c r="WQD107" s="221"/>
      <c r="WQE107" s="221"/>
      <c r="WQF107" s="221"/>
      <c r="WQG107" s="221"/>
      <c r="WQH107" s="221"/>
      <c r="WQI107" s="221"/>
      <c r="WQJ107" s="221"/>
      <c r="WQK107" s="221"/>
      <c r="WQL107" s="221"/>
      <c r="WQM107" s="221"/>
      <c r="WQN107" s="221"/>
      <c r="WQO107" s="221"/>
      <c r="WQP107" s="221"/>
      <c r="WQQ107" s="221"/>
      <c r="WQR107" s="221"/>
      <c r="WQS107" s="221"/>
      <c r="WQT107" s="221"/>
      <c r="WQU107" s="221"/>
      <c r="WQV107" s="221"/>
      <c r="WQW107" s="221"/>
      <c r="WQX107" s="221"/>
      <c r="WQY107" s="221"/>
      <c r="WQZ107" s="221"/>
      <c r="WRA107" s="221"/>
      <c r="WRB107" s="221"/>
      <c r="WRC107" s="221"/>
      <c r="WRD107" s="221"/>
      <c r="WRE107" s="221"/>
      <c r="WRF107" s="221"/>
      <c r="WRG107" s="221"/>
      <c r="WRH107" s="221"/>
      <c r="WRI107" s="221"/>
      <c r="WRJ107" s="221"/>
      <c r="WRK107" s="221"/>
      <c r="WRL107" s="221"/>
      <c r="WRM107" s="221"/>
      <c r="WRN107" s="221"/>
      <c r="WRO107" s="221"/>
      <c r="WRP107" s="221"/>
      <c r="WRQ107" s="221"/>
      <c r="WRR107" s="221"/>
      <c r="WRS107" s="221"/>
      <c r="WRT107" s="221"/>
      <c r="WRU107" s="221"/>
      <c r="WRV107" s="221"/>
      <c r="WRW107" s="221"/>
      <c r="WRX107" s="221"/>
      <c r="WRY107" s="221"/>
      <c r="WRZ107" s="221"/>
      <c r="WSA107" s="221"/>
      <c r="WSB107" s="221"/>
      <c r="WSC107" s="221"/>
      <c r="WSD107" s="221"/>
      <c r="WSE107" s="221"/>
      <c r="WSF107" s="221"/>
      <c r="WSG107" s="221"/>
      <c r="WSH107" s="221"/>
      <c r="WSI107" s="221"/>
      <c r="WSJ107" s="221"/>
      <c r="WSK107" s="221"/>
      <c r="WSL107" s="221"/>
      <c r="WSM107" s="221"/>
      <c r="WSN107" s="221"/>
      <c r="WSO107" s="221"/>
      <c r="WSP107" s="221"/>
      <c r="WSQ107" s="221"/>
      <c r="WSR107" s="221"/>
      <c r="WSS107" s="221"/>
      <c r="WST107" s="221"/>
      <c r="WSU107" s="221"/>
      <c r="WSV107" s="221"/>
      <c r="WSW107" s="221"/>
      <c r="WSX107" s="221"/>
      <c r="WSY107" s="221"/>
      <c r="WSZ107" s="221"/>
      <c r="WTA107" s="221"/>
      <c r="WTB107" s="221"/>
      <c r="WTC107" s="221"/>
      <c r="WTD107" s="221"/>
      <c r="WTE107" s="221"/>
      <c r="WTF107" s="221"/>
      <c r="WTG107" s="221"/>
      <c r="WTH107" s="221"/>
      <c r="WTI107" s="221"/>
      <c r="WTJ107" s="221"/>
      <c r="WTK107" s="221"/>
      <c r="WTL107" s="221"/>
      <c r="WTM107" s="221"/>
      <c r="WTN107" s="221"/>
      <c r="WTO107" s="221"/>
      <c r="WTP107" s="221"/>
      <c r="WTQ107" s="221"/>
      <c r="WTR107" s="221"/>
      <c r="WTS107" s="221"/>
      <c r="WTT107" s="221"/>
      <c r="WTU107" s="221"/>
      <c r="WTV107" s="221"/>
      <c r="WTW107" s="221"/>
      <c r="WTX107" s="221"/>
      <c r="WTY107" s="221"/>
      <c r="WTZ107" s="221"/>
      <c r="WUA107" s="221"/>
      <c r="WUB107" s="221"/>
      <c r="WUC107" s="221"/>
      <c r="WUD107" s="221"/>
      <c r="WUE107" s="221"/>
      <c r="WUF107" s="221"/>
      <c r="WUG107" s="221"/>
      <c r="WUH107" s="221"/>
      <c r="WUI107" s="221"/>
      <c r="WUJ107" s="221"/>
      <c r="WUK107" s="221"/>
      <c r="WUL107" s="221"/>
      <c r="WUM107" s="221"/>
      <c r="WUN107" s="221"/>
      <c r="WUO107" s="221"/>
      <c r="WUP107" s="221"/>
      <c r="WUQ107" s="221"/>
      <c r="WUR107" s="221"/>
      <c r="WUS107" s="221"/>
      <c r="WUT107" s="221"/>
      <c r="WUU107" s="221"/>
      <c r="WUV107" s="221"/>
      <c r="WUW107" s="221"/>
      <c r="WUX107" s="221"/>
      <c r="WUY107" s="221"/>
      <c r="WUZ107" s="221"/>
      <c r="WVA107" s="221"/>
      <c r="WVB107" s="221"/>
      <c r="WVC107" s="221"/>
      <c r="WVD107" s="221"/>
      <c r="WVE107" s="221"/>
      <c r="WVF107" s="221"/>
      <c r="WVG107" s="221"/>
      <c r="WVH107" s="221"/>
      <c r="WVI107" s="221"/>
      <c r="WVJ107" s="221"/>
      <c r="WVK107" s="221"/>
      <c r="WVL107" s="221"/>
      <c r="WVM107" s="221"/>
      <c r="WVN107" s="221"/>
      <c r="WVO107" s="221"/>
      <c r="WVP107" s="221"/>
      <c r="WVQ107" s="221"/>
      <c r="WVR107" s="221"/>
      <c r="WVS107" s="221"/>
      <c r="WVT107" s="221"/>
      <c r="WVU107" s="221"/>
      <c r="WVV107" s="221"/>
      <c r="WVW107" s="221"/>
      <c r="WVX107" s="221"/>
      <c r="WVY107" s="221"/>
      <c r="WVZ107" s="221"/>
      <c r="WWA107" s="221"/>
      <c r="WWB107" s="221"/>
      <c r="WWC107" s="221"/>
      <c r="WWD107" s="221"/>
      <c r="WWE107" s="221"/>
      <c r="WWF107" s="221"/>
      <c r="WWG107" s="221"/>
      <c r="WWH107" s="221"/>
      <c r="WWI107" s="221"/>
      <c r="WWJ107" s="221"/>
      <c r="WWK107" s="221"/>
      <c r="WWL107" s="221"/>
      <c r="WWM107" s="221"/>
      <c r="WWN107" s="221"/>
      <c r="WWO107" s="221"/>
      <c r="WWP107" s="221"/>
      <c r="WWQ107" s="221"/>
      <c r="WWR107" s="221"/>
      <c r="WWS107" s="221"/>
      <c r="WWT107" s="221"/>
      <c r="WWU107" s="221"/>
      <c r="WWV107" s="221"/>
      <c r="WWW107" s="221"/>
      <c r="WWX107" s="221"/>
      <c r="WWY107" s="221"/>
      <c r="WWZ107" s="221"/>
      <c r="WXA107" s="221"/>
      <c r="WXB107" s="221"/>
      <c r="WXC107" s="221"/>
      <c r="WXD107" s="221"/>
      <c r="WXE107" s="221"/>
      <c r="WXF107" s="221"/>
      <c r="WXG107" s="221"/>
      <c r="WXH107" s="221"/>
      <c r="WXI107" s="221"/>
      <c r="WXJ107" s="221"/>
      <c r="WXK107" s="221"/>
      <c r="WXL107" s="221"/>
      <c r="WXM107" s="221"/>
      <c r="WXN107" s="221"/>
      <c r="WXO107" s="221"/>
      <c r="WXP107" s="221"/>
      <c r="WXQ107" s="221"/>
      <c r="WXR107" s="221"/>
      <c r="WXS107" s="221"/>
      <c r="WXT107" s="221"/>
      <c r="WXU107" s="221"/>
      <c r="WXV107" s="221"/>
      <c r="WXW107" s="221"/>
      <c r="WXX107" s="221"/>
      <c r="WXY107" s="221"/>
      <c r="WXZ107" s="221"/>
      <c r="WYA107" s="221"/>
      <c r="WYB107" s="221"/>
      <c r="WYC107" s="221"/>
      <c r="WYD107" s="221"/>
      <c r="WYE107" s="221"/>
      <c r="WYF107" s="221"/>
      <c r="WYG107" s="221"/>
      <c r="WYH107" s="221"/>
      <c r="WYI107" s="221"/>
      <c r="WYJ107" s="221"/>
      <c r="WYK107" s="221"/>
      <c r="WYL107" s="221"/>
      <c r="WYM107" s="221"/>
      <c r="WYN107" s="221"/>
      <c r="WYO107" s="221"/>
      <c r="WYP107" s="221"/>
      <c r="WYQ107" s="221"/>
      <c r="WYR107" s="221"/>
      <c r="WYS107" s="221"/>
      <c r="WYT107" s="221"/>
      <c r="WYU107" s="221"/>
      <c r="WYV107" s="221"/>
      <c r="WYW107" s="221"/>
      <c r="WYX107" s="221"/>
      <c r="WYY107" s="221"/>
      <c r="WYZ107" s="221"/>
      <c r="WZA107" s="221"/>
      <c r="WZB107" s="221"/>
      <c r="WZC107" s="221"/>
      <c r="WZD107" s="221"/>
      <c r="WZE107" s="221"/>
      <c r="WZF107" s="221"/>
      <c r="WZG107" s="221"/>
      <c r="WZH107" s="221"/>
      <c r="WZI107" s="221"/>
      <c r="WZJ107" s="221"/>
      <c r="WZK107" s="221"/>
      <c r="WZL107" s="221"/>
      <c r="WZM107" s="221"/>
      <c r="WZN107" s="221"/>
      <c r="WZO107" s="221"/>
      <c r="WZP107" s="221"/>
      <c r="WZQ107" s="221"/>
      <c r="WZR107" s="221"/>
      <c r="WZS107" s="221"/>
      <c r="WZT107" s="221"/>
      <c r="WZU107" s="221"/>
      <c r="WZV107" s="221"/>
      <c r="WZW107" s="221"/>
      <c r="WZX107" s="221"/>
      <c r="WZY107" s="221"/>
      <c r="WZZ107" s="221"/>
      <c r="XAA107" s="221"/>
      <c r="XAB107" s="221"/>
      <c r="XAC107" s="221"/>
      <c r="XAD107" s="221"/>
      <c r="XAE107" s="221"/>
      <c r="XAF107" s="221"/>
      <c r="XAG107" s="221"/>
      <c r="XAH107" s="221"/>
      <c r="XAI107" s="221"/>
      <c r="XAJ107" s="221"/>
      <c r="XAK107" s="221"/>
      <c r="XAL107" s="221"/>
      <c r="XAM107" s="221"/>
      <c r="XAN107" s="221"/>
      <c r="XAO107" s="221"/>
      <c r="XAP107" s="221"/>
      <c r="XAQ107" s="221"/>
      <c r="XAR107" s="221"/>
      <c r="XAS107" s="221"/>
      <c r="XAT107" s="221"/>
      <c r="XAU107" s="221"/>
      <c r="XAV107" s="221"/>
      <c r="XAW107" s="221"/>
      <c r="XAX107" s="221"/>
      <c r="XAY107" s="221"/>
      <c r="XAZ107" s="221"/>
      <c r="XBA107" s="221"/>
      <c r="XBB107" s="221"/>
      <c r="XBC107" s="221"/>
      <c r="XBD107" s="221"/>
      <c r="XBE107" s="221"/>
      <c r="XBF107" s="221"/>
      <c r="XBG107" s="221"/>
      <c r="XBH107" s="221"/>
      <c r="XBI107" s="221"/>
      <c r="XBJ107" s="221"/>
      <c r="XBK107" s="221"/>
      <c r="XBL107" s="221"/>
      <c r="XBM107" s="221"/>
      <c r="XBN107" s="221"/>
      <c r="XBO107" s="221"/>
      <c r="XBP107" s="221"/>
      <c r="XBQ107" s="221"/>
      <c r="XBR107" s="221"/>
      <c r="XBS107" s="221"/>
      <c r="XBT107" s="221"/>
      <c r="XBU107" s="221"/>
      <c r="XBV107" s="221"/>
      <c r="XBW107" s="221"/>
      <c r="XBX107" s="221"/>
      <c r="XBY107" s="221"/>
      <c r="XBZ107" s="221"/>
      <c r="XCA107" s="221"/>
      <c r="XCB107" s="221"/>
      <c r="XCC107" s="221"/>
      <c r="XCD107" s="221"/>
      <c r="XCE107" s="221"/>
      <c r="XCF107" s="221"/>
      <c r="XCG107" s="221"/>
      <c r="XCH107" s="221"/>
      <c r="XCI107" s="221"/>
      <c r="XCJ107" s="221"/>
      <c r="XCK107" s="221"/>
      <c r="XCL107" s="221"/>
      <c r="XCM107" s="221"/>
      <c r="XCN107" s="221"/>
      <c r="XCO107" s="221"/>
      <c r="XCP107" s="221"/>
      <c r="XCQ107" s="221"/>
      <c r="XCR107" s="221"/>
      <c r="XCS107" s="221"/>
      <c r="XCT107" s="221"/>
      <c r="XCU107" s="221"/>
      <c r="XCV107" s="221"/>
      <c r="XCW107" s="221"/>
      <c r="XCX107" s="221"/>
      <c r="XCY107" s="221"/>
      <c r="XCZ107" s="221"/>
      <c r="XDA107" s="221"/>
      <c r="XDB107" s="221"/>
      <c r="XDC107" s="221"/>
      <c r="XDD107" s="221"/>
      <c r="XDE107" s="221"/>
      <c r="XDF107" s="221"/>
      <c r="XDG107" s="221"/>
      <c r="XDH107" s="221"/>
      <c r="XDI107" s="221"/>
      <c r="XDJ107" s="221"/>
      <c r="XDK107" s="221"/>
      <c r="XDL107" s="221"/>
      <c r="XDM107" s="221"/>
      <c r="XDN107" s="221"/>
      <c r="XDO107" s="221"/>
      <c r="XDP107" s="221"/>
      <c r="XDQ107" s="221"/>
      <c r="XDR107" s="221"/>
      <c r="XDS107" s="221"/>
      <c r="XDT107" s="221"/>
      <c r="XDU107" s="221"/>
      <c r="XDV107" s="221"/>
      <c r="XDW107" s="221"/>
      <c r="XDX107" s="221"/>
      <c r="XDY107" s="221"/>
      <c r="XDZ107" s="221"/>
      <c r="XEA107" s="221"/>
      <c r="XEB107" s="221"/>
      <c r="XEC107" s="221"/>
      <c r="XED107" s="221"/>
      <c r="XEE107" s="221"/>
      <c r="XEF107" s="221"/>
      <c r="XEG107" s="221"/>
      <c r="XEH107" s="221"/>
      <c r="XEI107" s="221"/>
      <c r="XEJ107" s="221"/>
      <c r="XEK107" s="221"/>
      <c r="XEL107" s="221"/>
      <c r="XEM107" s="221"/>
      <c r="XEN107" s="221"/>
      <c r="XEO107" s="221"/>
      <c r="XEP107" s="221"/>
      <c r="XEQ107" s="221"/>
      <c r="XER107" s="221"/>
      <c r="XES107" s="221"/>
      <c r="XET107" s="221"/>
      <c r="XEU107" s="221"/>
      <c r="XEV107" s="221"/>
      <c r="XEW107" s="221"/>
      <c r="XEX107" s="221"/>
      <c r="XEY107" s="221"/>
      <c r="XEZ107" s="221"/>
      <c r="XFA107" s="221"/>
      <c r="XFB107" s="221"/>
      <c r="XFC107" s="221"/>
      <c r="XFD107" s="221"/>
    </row>
    <row r="108" spans="1:16384" hidden="1"/>
    <row r="109" spans="1:16384" hidden="1"/>
    <row r="110" spans="1:16384" s="66" customFormat="1" ht="12.75" hidden="1" customHeight="1">
      <c r="A110" s="20"/>
      <c r="B110" s="25"/>
      <c r="C110" s="45"/>
      <c r="D110" s="22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  <c r="IW110" s="107"/>
      <c r="IX110" s="107"/>
      <c r="IY110" s="107"/>
      <c r="IZ110" s="107"/>
      <c r="JA110" s="107"/>
      <c r="JB110" s="107"/>
      <c r="JC110" s="107"/>
      <c r="JD110" s="107"/>
      <c r="JE110" s="107"/>
      <c r="JF110" s="107"/>
      <c r="JG110" s="107"/>
      <c r="JH110" s="107"/>
      <c r="JI110" s="107"/>
      <c r="JJ110" s="107"/>
      <c r="JK110" s="107"/>
      <c r="JL110" s="107"/>
      <c r="JM110" s="107"/>
      <c r="JN110" s="107"/>
      <c r="JO110" s="107"/>
      <c r="JP110" s="107"/>
      <c r="JQ110" s="107"/>
      <c r="JR110" s="107"/>
      <c r="JS110" s="107"/>
      <c r="JT110" s="107"/>
      <c r="JU110" s="107"/>
      <c r="JV110" s="107"/>
      <c r="JW110" s="107"/>
      <c r="JX110" s="107"/>
      <c r="JY110" s="107"/>
      <c r="JZ110" s="107"/>
      <c r="KA110" s="107"/>
      <c r="KB110" s="107"/>
      <c r="KC110" s="107"/>
      <c r="KD110" s="107"/>
      <c r="KE110" s="107"/>
      <c r="KF110" s="107"/>
      <c r="KG110" s="107"/>
      <c r="KH110" s="107"/>
      <c r="KI110" s="107"/>
      <c r="KJ110" s="107"/>
      <c r="KK110" s="107"/>
      <c r="KL110" s="107"/>
      <c r="KM110" s="107"/>
      <c r="KN110" s="107"/>
      <c r="KO110" s="107"/>
      <c r="KP110" s="107"/>
      <c r="KQ110" s="107"/>
      <c r="KR110" s="107"/>
      <c r="KS110" s="107"/>
      <c r="KT110" s="107"/>
      <c r="KU110" s="107"/>
      <c r="KV110" s="107"/>
      <c r="KW110" s="107"/>
      <c r="KX110" s="107"/>
      <c r="KY110" s="107"/>
      <c r="KZ110" s="107"/>
      <c r="LA110" s="107"/>
      <c r="LB110" s="107"/>
      <c r="LC110" s="107"/>
      <c r="LD110" s="107"/>
      <c r="LE110" s="107"/>
      <c r="LF110" s="107"/>
      <c r="LG110" s="107"/>
      <c r="LH110" s="107"/>
      <c r="LI110" s="107"/>
      <c r="LJ110" s="107"/>
      <c r="LK110" s="107"/>
      <c r="LL110" s="107"/>
      <c r="LM110" s="107"/>
      <c r="LN110" s="107"/>
      <c r="LO110" s="107"/>
      <c r="LP110" s="107"/>
      <c r="LQ110" s="107"/>
      <c r="LR110" s="107"/>
      <c r="LS110" s="107"/>
      <c r="LT110" s="107"/>
      <c r="LU110" s="107"/>
      <c r="LV110" s="107"/>
      <c r="LW110" s="107"/>
      <c r="LX110" s="107"/>
      <c r="LY110" s="107"/>
      <c r="LZ110" s="107"/>
      <c r="MA110" s="107"/>
      <c r="MB110" s="107"/>
      <c r="MC110" s="107"/>
      <c r="MD110" s="107"/>
      <c r="ME110" s="107"/>
      <c r="MF110" s="107"/>
      <c r="MG110" s="107"/>
      <c r="MH110" s="107"/>
      <c r="MI110" s="107"/>
      <c r="MJ110" s="107"/>
      <c r="MK110" s="107"/>
      <c r="ML110" s="107"/>
      <c r="MM110" s="107"/>
      <c r="MN110" s="107"/>
      <c r="MO110" s="107"/>
      <c r="MP110" s="107"/>
      <c r="MQ110" s="107"/>
      <c r="MR110" s="107"/>
      <c r="MS110" s="107"/>
      <c r="MT110" s="107"/>
      <c r="MU110" s="107"/>
      <c r="MV110" s="107"/>
      <c r="MW110" s="107"/>
      <c r="MX110" s="107"/>
      <c r="MY110" s="107"/>
      <c r="MZ110" s="107"/>
      <c r="NA110" s="107"/>
      <c r="NB110" s="107"/>
      <c r="NC110" s="107"/>
      <c r="ND110" s="107"/>
      <c r="NE110" s="107"/>
      <c r="NF110" s="107"/>
      <c r="NG110" s="107"/>
      <c r="NH110" s="107"/>
      <c r="NI110" s="107"/>
      <c r="NJ110" s="107"/>
      <c r="NK110" s="107"/>
      <c r="NL110" s="107"/>
      <c r="NM110" s="107"/>
      <c r="NN110" s="107"/>
      <c r="NO110" s="107"/>
      <c r="NP110" s="107"/>
      <c r="NQ110" s="107"/>
      <c r="NR110" s="107"/>
      <c r="NS110" s="107"/>
      <c r="NT110" s="107"/>
      <c r="NU110" s="107"/>
      <c r="NV110" s="107"/>
      <c r="NW110" s="107"/>
      <c r="NX110" s="107"/>
      <c r="NY110" s="107"/>
      <c r="NZ110" s="107"/>
      <c r="OA110" s="107"/>
      <c r="OB110" s="107"/>
      <c r="OC110" s="107"/>
      <c r="OD110" s="107"/>
      <c r="OE110" s="107"/>
      <c r="OF110" s="107"/>
      <c r="OG110" s="107"/>
      <c r="OH110" s="107"/>
      <c r="OI110" s="107"/>
      <c r="OJ110" s="107"/>
      <c r="OK110" s="107"/>
      <c r="OL110" s="107"/>
      <c r="OM110" s="107"/>
      <c r="ON110" s="107"/>
      <c r="OO110" s="107"/>
      <c r="OP110" s="107"/>
      <c r="OQ110" s="107"/>
      <c r="OR110" s="107"/>
      <c r="OS110" s="107"/>
      <c r="OT110" s="107"/>
      <c r="OU110" s="107"/>
      <c r="OV110" s="107"/>
      <c r="OW110" s="107"/>
      <c r="OX110" s="107"/>
      <c r="OY110" s="107"/>
      <c r="OZ110" s="107"/>
      <c r="PA110" s="107"/>
      <c r="PB110" s="107"/>
      <c r="PC110" s="107"/>
      <c r="PD110" s="107"/>
      <c r="PE110" s="107"/>
      <c r="PF110" s="107"/>
      <c r="PG110" s="107"/>
      <c r="PH110" s="107"/>
      <c r="PI110" s="107"/>
      <c r="PJ110" s="107"/>
      <c r="PK110" s="107"/>
      <c r="PL110" s="107"/>
      <c r="PM110" s="107"/>
      <c r="PN110" s="107"/>
      <c r="PO110" s="107"/>
      <c r="PP110" s="107"/>
      <c r="PQ110" s="107"/>
      <c r="PR110" s="107"/>
      <c r="PS110" s="107"/>
      <c r="PT110" s="107"/>
      <c r="PU110" s="107"/>
      <c r="PV110" s="107"/>
      <c r="PW110" s="107"/>
      <c r="PX110" s="107"/>
      <c r="PY110" s="107"/>
      <c r="PZ110" s="107"/>
      <c r="QA110" s="107"/>
      <c r="QB110" s="107"/>
      <c r="QC110" s="107"/>
      <c r="QD110" s="107"/>
      <c r="QE110" s="107"/>
      <c r="QF110" s="107"/>
      <c r="QG110" s="107"/>
      <c r="QH110" s="107"/>
      <c r="QI110" s="107"/>
      <c r="QJ110" s="107"/>
      <c r="QK110" s="107"/>
      <c r="QL110" s="107"/>
      <c r="QM110" s="107"/>
      <c r="QN110" s="107"/>
      <c r="QO110" s="107"/>
      <c r="QP110" s="107"/>
      <c r="QQ110" s="107"/>
      <c r="QR110" s="107"/>
      <c r="QS110" s="107"/>
      <c r="QT110" s="107"/>
      <c r="QU110" s="107"/>
      <c r="QV110" s="107"/>
      <c r="QW110" s="107"/>
      <c r="QX110" s="107"/>
      <c r="QY110" s="107"/>
      <c r="QZ110" s="107"/>
      <c r="RA110" s="107"/>
      <c r="RB110" s="107"/>
      <c r="RC110" s="107"/>
      <c r="RD110" s="107"/>
      <c r="RE110" s="107"/>
      <c r="RF110" s="107"/>
      <c r="RG110" s="107"/>
      <c r="RH110" s="107"/>
      <c r="RI110" s="107"/>
      <c r="RJ110" s="107"/>
      <c r="RK110" s="107"/>
      <c r="RL110" s="107"/>
      <c r="RM110" s="107"/>
      <c r="RN110" s="107"/>
      <c r="RO110" s="107"/>
      <c r="RP110" s="107"/>
      <c r="RQ110" s="107"/>
      <c r="RR110" s="107"/>
      <c r="RS110" s="107"/>
      <c r="RT110" s="107"/>
      <c r="RU110" s="107"/>
      <c r="RV110" s="107"/>
      <c r="RW110" s="107"/>
      <c r="RX110" s="107"/>
      <c r="RY110" s="107"/>
      <c r="RZ110" s="107"/>
      <c r="SA110" s="107"/>
      <c r="SB110" s="107"/>
      <c r="SC110" s="107"/>
      <c r="SD110" s="107"/>
      <c r="SE110" s="107"/>
      <c r="SF110" s="107"/>
      <c r="SG110" s="107"/>
      <c r="SH110" s="107"/>
      <c r="SI110" s="107"/>
      <c r="SJ110" s="107"/>
      <c r="SK110" s="107"/>
      <c r="SL110" s="107"/>
      <c r="SM110" s="107"/>
      <c r="SN110" s="107"/>
      <c r="SO110" s="107"/>
      <c r="SP110" s="107"/>
      <c r="SQ110" s="107"/>
      <c r="SR110" s="107"/>
      <c r="SS110" s="107"/>
      <c r="ST110" s="107"/>
      <c r="SU110" s="107"/>
      <c r="SV110" s="107"/>
      <c r="SW110" s="107"/>
      <c r="SX110" s="107"/>
      <c r="SY110" s="107"/>
      <c r="SZ110" s="107"/>
      <c r="TA110" s="107"/>
      <c r="TB110" s="107"/>
      <c r="TC110" s="107"/>
      <c r="TD110" s="107"/>
      <c r="TE110" s="107"/>
      <c r="TF110" s="107"/>
      <c r="TG110" s="107"/>
      <c r="TH110" s="107"/>
      <c r="TI110" s="107"/>
      <c r="TJ110" s="107"/>
      <c r="TK110" s="107"/>
      <c r="TL110" s="107"/>
      <c r="TM110" s="107"/>
      <c r="TN110" s="107"/>
      <c r="TO110" s="107"/>
      <c r="TP110" s="107"/>
      <c r="TQ110" s="107"/>
      <c r="TR110" s="107"/>
      <c r="TS110" s="107"/>
      <c r="TT110" s="107"/>
      <c r="TU110" s="107"/>
      <c r="TV110" s="107"/>
      <c r="TW110" s="107"/>
      <c r="TX110" s="107"/>
      <c r="TY110" s="107"/>
      <c r="TZ110" s="107"/>
      <c r="UA110" s="107"/>
      <c r="UB110" s="107"/>
      <c r="UC110" s="107"/>
      <c r="UD110" s="107"/>
      <c r="UE110" s="107"/>
      <c r="UF110" s="107"/>
      <c r="UG110" s="107"/>
      <c r="UH110" s="107"/>
      <c r="UI110" s="107"/>
      <c r="UJ110" s="107"/>
      <c r="UK110" s="107"/>
      <c r="UL110" s="107"/>
      <c r="UM110" s="107"/>
      <c r="UN110" s="107"/>
      <c r="UO110" s="107"/>
      <c r="UP110" s="107"/>
      <c r="UQ110" s="107"/>
      <c r="UR110" s="107"/>
      <c r="US110" s="107"/>
      <c r="UT110" s="107"/>
      <c r="UU110" s="107"/>
      <c r="UV110" s="107"/>
      <c r="UW110" s="107"/>
      <c r="UX110" s="107"/>
      <c r="UY110" s="107"/>
      <c r="UZ110" s="107"/>
      <c r="VA110" s="107"/>
      <c r="VB110" s="107"/>
      <c r="VC110" s="107"/>
      <c r="VD110" s="107"/>
      <c r="VE110" s="107"/>
      <c r="VF110" s="107"/>
      <c r="VG110" s="107"/>
      <c r="VH110" s="107"/>
      <c r="VI110" s="107"/>
      <c r="VJ110" s="107"/>
      <c r="VK110" s="107"/>
      <c r="VL110" s="107"/>
      <c r="VM110" s="107"/>
      <c r="VN110" s="107"/>
      <c r="VO110" s="107"/>
      <c r="VP110" s="107"/>
      <c r="VQ110" s="107"/>
      <c r="VR110" s="107"/>
      <c r="VS110" s="107"/>
      <c r="VT110" s="107"/>
      <c r="VU110" s="107"/>
      <c r="VV110" s="107"/>
      <c r="VW110" s="107"/>
      <c r="VX110" s="107"/>
      <c r="VY110" s="107"/>
      <c r="VZ110" s="107"/>
      <c r="WA110" s="107"/>
      <c r="WB110" s="107"/>
      <c r="WC110" s="107"/>
      <c r="WD110" s="107"/>
      <c r="WE110" s="107"/>
      <c r="WF110" s="107"/>
      <c r="WG110" s="107"/>
      <c r="WH110" s="107"/>
      <c r="WI110" s="107"/>
      <c r="WJ110" s="107"/>
      <c r="WK110" s="107"/>
      <c r="WL110" s="107"/>
      <c r="WM110" s="107"/>
      <c r="WN110" s="107"/>
      <c r="WO110" s="107"/>
      <c r="WP110" s="107"/>
      <c r="WQ110" s="107"/>
      <c r="WR110" s="107"/>
      <c r="WS110" s="107"/>
      <c r="WT110" s="107"/>
      <c r="WU110" s="107"/>
      <c r="WV110" s="107"/>
      <c r="WW110" s="107"/>
      <c r="WX110" s="107"/>
      <c r="WY110" s="107"/>
      <c r="WZ110" s="107"/>
      <c r="XA110" s="107"/>
      <c r="XB110" s="107"/>
      <c r="XC110" s="107"/>
      <c r="XD110" s="107"/>
      <c r="XE110" s="107"/>
      <c r="XF110" s="107"/>
      <c r="XG110" s="107"/>
      <c r="XH110" s="107"/>
      <c r="XI110" s="107"/>
      <c r="XJ110" s="107"/>
      <c r="XK110" s="107"/>
      <c r="XL110" s="107"/>
      <c r="XM110" s="107"/>
      <c r="XN110" s="107"/>
      <c r="XO110" s="107"/>
      <c r="XP110" s="107"/>
      <c r="XQ110" s="107"/>
      <c r="XR110" s="107"/>
      <c r="XS110" s="107"/>
      <c r="XT110" s="107"/>
      <c r="XU110" s="107"/>
      <c r="XV110" s="107"/>
      <c r="XW110" s="107"/>
      <c r="XX110" s="107"/>
      <c r="XY110" s="107"/>
      <c r="XZ110" s="107"/>
      <c r="YA110" s="107"/>
      <c r="YB110" s="107"/>
      <c r="YC110" s="107"/>
      <c r="YD110" s="107"/>
      <c r="YE110" s="107"/>
      <c r="YF110" s="107"/>
      <c r="YG110" s="107"/>
      <c r="YH110" s="107"/>
      <c r="YI110" s="107"/>
      <c r="YJ110" s="107"/>
      <c r="YK110" s="107"/>
      <c r="YL110" s="107"/>
      <c r="YM110" s="107"/>
      <c r="YN110" s="107"/>
      <c r="YO110" s="107"/>
      <c r="YP110" s="107"/>
      <c r="YQ110" s="107"/>
      <c r="YR110" s="107"/>
      <c r="YS110" s="107"/>
      <c r="YT110" s="107"/>
      <c r="YU110" s="107"/>
      <c r="YV110" s="107"/>
      <c r="YW110" s="107"/>
      <c r="YX110" s="107"/>
      <c r="YY110" s="107"/>
      <c r="YZ110" s="107"/>
      <c r="ZA110" s="107"/>
      <c r="ZB110" s="107"/>
      <c r="ZC110" s="107"/>
      <c r="ZD110" s="107"/>
      <c r="ZE110" s="107"/>
      <c r="ZF110" s="107"/>
      <c r="ZG110" s="107"/>
      <c r="ZH110" s="107"/>
      <c r="ZI110" s="107"/>
      <c r="ZJ110" s="107"/>
      <c r="ZK110" s="107"/>
      <c r="ZL110" s="107"/>
      <c r="ZM110" s="107"/>
      <c r="ZN110" s="107"/>
      <c r="ZO110" s="107"/>
      <c r="ZP110" s="107"/>
      <c r="ZQ110" s="107"/>
      <c r="ZR110" s="107"/>
      <c r="ZS110" s="107"/>
      <c r="ZT110" s="107"/>
      <c r="ZU110" s="107"/>
      <c r="ZV110" s="107"/>
      <c r="ZW110" s="107"/>
      <c r="ZX110" s="107"/>
      <c r="ZY110" s="107"/>
      <c r="ZZ110" s="107"/>
      <c r="AAA110" s="107"/>
      <c r="AAB110" s="107"/>
      <c r="AAC110" s="107"/>
      <c r="AAD110" s="107"/>
      <c r="AAE110" s="107"/>
      <c r="AAF110" s="107"/>
      <c r="AAG110" s="107"/>
      <c r="AAH110" s="107"/>
      <c r="AAI110" s="107"/>
      <c r="AAJ110" s="107"/>
      <c r="AAK110" s="107"/>
      <c r="AAL110" s="107"/>
      <c r="AAM110" s="107"/>
      <c r="AAN110" s="107"/>
      <c r="AAO110" s="107"/>
      <c r="AAP110" s="107"/>
      <c r="AAQ110" s="107"/>
      <c r="AAR110" s="107"/>
      <c r="AAS110" s="107"/>
      <c r="AAT110" s="107"/>
      <c r="AAU110" s="107"/>
      <c r="AAV110" s="107"/>
      <c r="AAW110" s="107"/>
      <c r="AAX110" s="107"/>
      <c r="AAY110" s="107"/>
      <c r="AAZ110" s="107"/>
      <c r="ABA110" s="107"/>
      <c r="ABB110" s="107"/>
      <c r="ABC110" s="107"/>
      <c r="ABD110" s="107"/>
      <c r="ABE110" s="107"/>
      <c r="ABF110" s="107"/>
      <c r="ABG110" s="107"/>
      <c r="ABH110" s="107"/>
      <c r="ABI110" s="107"/>
      <c r="ABJ110" s="107"/>
      <c r="ABK110" s="107"/>
      <c r="ABL110" s="107"/>
      <c r="ABM110" s="107"/>
      <c r="ABN110" s="107"/>
      <c r="ABO110" s="107"/>
      <c r="ABP110" s="107"/>
      <c r="ABQ110" s="107"/>
      <c r="ABR110" s="107"/>
      <c r="ABS110" s="107"/>
      <c r="ABT110" s="107"/>
      <c r="ABU110" s="107"/>
      <c r="ABV110" s="107"/>
      <c r="ABW110" s="107"/>
      <c r="ABX110" s="107"/>
      <c r="ABY110" s="107"/>
      <c r="ABZ110" s="107"/>
      <c r="ACA110" s="107"/>
      <c r="ACB110" s="107"/>
      <c r="ACC110" s="107"/>
      <c r="ACD110" s="107"/>
      <c r="ACE110" s="107"/>
      <c r="ACF110" s="107"/>
      <c r="ACG110" s="107"/>
      <c r="ACH110" s="107"/>
      <c r="ACI110" s="107"/>
      <c r="ACJ110" s="107"/>
      <c r="ACK110" s="107"/>
      <c r="ACL110" s="107"/>
      <c r="ACM110" s="107"/>
      <c r="ACN110" s="107"/>
      <c r="ACO110" s="107"/>
      <c r="ACP110" s="107"/>
      <c r="ACQ110" s="107"/>
      <c r="ACR110" s="107"/>
      <c r="ACS110" s="107"/>
      <c r="ACT110" s="107"/>
      <c r="ACU110" s="107"/>
      <c r="ACV110" s="107"/>
      <c r="ACW110" s="107"/>
      <c r="ACX110" s="107"/>
      <c r="ACY110" s="107"/>
      <c r="ACZ110" s="107"/>
      <c r="ADA110" s="107"/>
      <c r="ADB110" s="107"/>
      <c r="ADC110" s="107"/>
      <c r="ADD110" s="107"/>
      <c r="ADE110" s="107"/>
      <c r="ADF110" s="107"/>
      <c r="ADG110" s="107"/>
      <c r="ADH110" s="107"/>
      <c r="ADI110" s="107"/>
      <c r="ADJ110" s="107"/>
      <c r="ADK110" s="107"/>
      <c r="ADL110" s="107"/>
      <c r="ADM110" s="107"/>
      <c r="ADN110" s="107"/>
      <c r="ADO110" s="107"/>
      <c r="ADP110" s="107"/>
      <c r="ADQ110" s="107"/>
      <c r="ADR110" s="107"/>
      <c r="ADS110" s="107"/>
      <c r="ADT110" s="107"/>
      <c r="ADU110" s="107"/>
      <c r="ADV110" s="107"/>
      <c r="ADW110" s="107"/>
      <c r="ADX110" s="107"/>
      <c r="ADY110" s="107"/>
      <c r="ADZ110" s="107"/>
      <c r="AEA110" s="107"/>
      <c r="AEB110" s="107"/>
      <c r="AEC110" s="107"/>
      <c r="AED110" s="107"/>
      <c r="AEE110" s="107"/>
      <c r="AEF110" s="107"/>
      <c r="AEG110" s="107"/>
      <c r="AEH110" s="107"/>
      <c r="AEI110" s="107"/>
      <c r="AEJ110" s="107"/>
      <c r="AEK110" s="107"/>
      <c r="AEL110" s="107"/>
      <c r="AEM110" s="107"/>
      <c r="AEN110" s="107"/>
      <c r="AEO110" s="107"/>
      <c r="AEP110" s="107"/>
      <c r="AEQ110" s="107"/>
      <c r="AER110" s="107"/>
      <c r="AES110" s="107"/>
      <c r="AET110" s="107"/>
      <c r="AEU110" s="107"/>
      <c r="AEV110" s="107"/>
      <c r="AEW110" s="107"/>
      <c r="AEX110" s="107"/>
      <c r="AEY110" s="107"/>
      <c r="AEZ110" s="107"/>
      <c r="AFA110" s="107"/>
      <c r="AFB110" s="107"/>
      <c r="AFC110" s="107"/>
      <c r="AFD110" s="107"/>
      <c r="AFE110" s="107"/>
      <c r="AFF110" s="107"/>
      <c r="AFG110" s="107"/>
      <c r="AFH110" s="107"/>
      <c r="AFI110" s="107"/>
      <c r="AFJ110" s="107"/>
      <c r="AFK110" s="107"/>
      <c r="AFL110" s="107"/>
      <c r="AFM110" s="107"/>
      <c r="AFN110" s="107"/>
      <c r="AFO110" s="107"/>
      <c r="AFP110" s="107"/>
      <c r="AFQ110" s="107"/>
      <c r="AFR110" s="107"/>
      <c r="AFS110" s="107"/>
      <c r="AFT110" s="107"/>
      <c r="AFU110" s="107"/>
      <c r="AFV110" s="107"/>
      <c r="AFW110" s="107"/>
      <c r="AFX110" s="107"/>
      <c r="AFY110" s="107"/>
      <c r="AFZ110" s="107"/>
      <c r="AGA110" s="107"/>
      <c r="AGB110" s="107"/>
      <c r="AGC110" s="107"/>
      <c r="AGD110" s="107"/>
      <c r="AGE110" s="107"/>
      <c r="AGF110" s="107"/>
      <c r="AGG110" s="107"/>
      <c r="AGH110" s="107"/>
      <c r="AGI110" s="107"/>
      <c r="AGJ110" s="107"/>
      <c r="AGK110" s="107"/>
      <c r="AGL110" s="107"/>
      <c r="AGM110" s="107"/>
      <c r="AGN110" s="107"/>
      <c r="AGO110" s="107"/>
      <c r="AGP110" s="107"/>
      <c r="AGQ110" s="107"/>
      <c r="AGR110" s="107"/>
      <c r="AGS110" s="107"/>
      <c r="AGT110" s="107"/>
      <c r="AGU110" s="107"/>
      <c r="AGV110" s="107"/>
      <c r="AGW110" s="107"/>
      <c r="AGX110" s="107"/>
      <c r="AGY110" s="107"/>
      <c r="AGZ110" s="107"/>
      <c r="AHA110" s="107"/>
      <c r="AHB110" s="107"/>
      <c r="AHC110" s="107"/>
      <c r="AHD110" s="107"/>
      <c r="AHE110" s="107"/>
      <c r="AHF110" s="107"/>
      <c r="AHG110" s="107"/>
      <c r="AHH110" s="107"/>
      <c r="AHI110" s="107"/>
      <c r="AHJ110" s="107"/>
      <c r="AHK110" s="107"/>
      <c r="AHL110" s="107"/>
      <c r="AHM110" s="107"/>
      <c r="AHN110" s="107"/>
      <c r="AHO110" s="107"/>
      <c r="AHP110" s="107"/>
      <c r="AHQ110" s="107"/>
      <c r="AHR110" s="107"/>
      <c r="AHS110" s="107"/>
      <c r="AHT110" s="107"/>
      <c r="AHU110" s="107"/>
      <c r="AHV110" s="107"/>
      <c r="AHW110" s="107"/>
      <c r="AHX110" s="107"/>
      <c r="AHY110" s="107"/>
      <c r="AHZ110" s="107"/>
      <c r="AIA110" s="107"/>
      <c r="AIB110" s="107"/>
      <c r="AIC110" s="107"/>
      <c r="AID110" s="107"/>
      <c r="AIE110" s="107"/>
      <c r="AIF110" s="107"/>
      <c r="AIG110" s="107"/>
      <c r="AIH110" s="107"/>
      <c r="AII110" s="107"/>
      <c r="AIJ110" s="107"/>
      <c r="AIK110" s="107"/>
      <c r="AIL110" s="107"/>
      <c r="AIM110" s="107"/>
      <c r="AIN110" s="107"/>
      <c r="AIO110" s="107"/>
      <c r="AIP110" s="107"/>
      <c r="AIQ110" s="107"/>
      <c r="AIR110" s="107"/>
      <c r="AIS110" s="107"/>
      <c r="AIT110" s="107"/>
      <c r="AIU110" s="107"/>
      <c r="AIV110" s="107"/>
      <c r="AIW110" s="107"/>
      <c r="AIX110" s="107"/>
      <c r="AIY110" s="107"/>
      <c r="AIZ110" s="107"/>
      <c r="AJA110" s="107"/>
      <c r="AJB110" s="107"/>
      <c r="AJC110" s="107"/>
      <c r="AJD110" s="107"/>
      <c r="AJE110" s="107"/>
      <c r="AJF110" s="107"/>
      <c r="AJG110" s="107"/>
      <c r="AJH110" s="107"/>
      <c r="AJI110" s="107"/>
      <c r="AJJ110" s="107"/>
      <c r="AJK110" s="107"/>
      <c r="AJL110" s="107"/>
      <c r="AJM110" s="107"/>
      <c r="AJN110" s="107"/>
      <c r="AJO110" s="107"/>
      <c r="AJP110" s="107"/>
      <c r="AJQ110" s="107"/>
      <c r="AJR110" s="107"/>
      <c r="AJS110" s="107"/>
      <c r="AJT110" s="107"/>
      <c r="AJU110" s="107"/>
      <c r="AJV110" s="107"/>
      <c r="AJW110" s="107"/>
      <c r="AJX110" s="107"/>
      <c r="AJY110" s="107"/>
      <c r="AJZ110" s="107"/>
      <c r="AKA110" s="107"/>
      <c r="AKB110" s="107"/>
      <c r="AKC110" s="107"/>
      <c r="AKD110" s="107"/>
      <c r="AKE110" s="107"/>
      <c r="AKF110" s="107"/>
      <c r="AKG110" s="107"/>
      <c r="AKH110" s="107"/>
      <c r="AKI110" s="107"/>
      <c r="AKJ110" s="107"/>
      <c r="AKK110" s="107"/>
      <c r="AKL110" s="107"/>
      <c r="AKM110" s="107"/>
      <c r="AKN110" s="107"/>
      <c r="AKO110" s="107"/>
      <c r="AKP110" s="107"/>
      <c r="AKQ110" s="107"/>
      <c r="AKR110" s="107"/>
      <c r="AKS110" s="107"/>
      <c r="AKT110" s="107"/>
      <c r="AKU110" s="107"/>
      <c r="AKV110" s="107"/>
      <c r="AKW110" s="107"/>
      <c r="AKX110" s="107"/>
      <c r="AKY110" s="107"/>
      <c r="AKZ110" s="107"/>
      <c r="ALA110" s="107"/>
      <c r="ALB110" s="107"/>
      <c r="ALC110" s="107"/>
      <c r="ALD110" s="107"/>
      <c r="ALE110" s="107"/>
      <c r="ALF110" s="107"/>
      <c r="ALG110" s="107"/>
      <c r="ALH110" s="107"/>
      <c r="ALI110" s="107"/>
      <c r="ALJ110" s="107"/>
      <c r="ALK110" s="107"/>
      <c r="ALL110" s="107"/>
      <c r="ALM110" s="107"/>
      <c r="ALN110" s="107"/>
      <c r="ALO110" s="107"/>
      <c r="ALP110" s="107"/>
      <c r="ALQ110" s="107"/>
      <c r="ALR110" s="107"/>
      <c r="ALS110" s="107"/>
      <c r="ALT110" s="107"/>
      <c r="ALU110" s="107"/>
      <c r="ALV110" s="107"/>
      <c r="ALW110" s="107"/>
      <c r="ALX110" s="107"/>
      <c r="ALY110" s="107"/>
      <c r="ALZ110" s="107"/>
      <c r="AMA110" s="107"/>
      <c r="AMB110" s="107"/>
      <c r="AMC110" s="107"/>
      <c r="AMD110" s="107"/>
      <c r="AME110" s="107"/>
      <c r="AMF110" s="107"/>
      <c r="AMG110" s="107"/>
      <c r="AMH110" s="107"/>
      <c r="AMI110" s="107"/>
      <c r="AMJ110" s="107"/>
      <c r="AMK110" s="107"/>
      <c r="AML110" s="107"/>
      <c r="AMM110" s="107"/>
      <c r="AMN110" s="107"/>
      <c r="AMO110" s="107"/>
      <c r="AMP110" s="107"/>
      <c r="AMQ110" s="107"/>
      <c r="AMR110" s="107"/>
      <c r="AMS110" s="107"/>
      <c r="AMT110" s="107"/>
      <c r="AMU110" s="107"/>
      <c r="AMV110" s="107"/>
      <c r="AMW110" s="107"/>
      <c r="AMX110" s="107"/>
      <c r="AMY110" s="107"/>
      <c r="AMZ110" s="107"/>
      <c r="ANA110" s="107"/>
      <c r="ANB110" s="107"/>
      <c r="ANC110" s="107"/>
      <c r="AND110" s="107"/>
      <c r="ANE110" s="107"/>
      <c r="ANF110" s="107"/>
      <c r="ANG110" s="107"/>
      <c r="ANH110" s="107"/>
      <c r="ANI110" s="107"/>
      <c r="ANJ110" s="107"/>
      <c r="ANK110" s="107"/>
      <c r="ANL110" s="107"/>
      <c r="ANM110" s="107"/>
      <c r="ANN110" s="107"/>
      <c r="ANO110" s="107"/>
      <c r="ANP110" s="107"/>
      <c r="ANQ110" s="107"/>
      <c r="ANR110" s="107"/>
      <c r="ANS110" s="107"/>
      <c r="ANT110" s="107"/>
      <c r="ANU110" s="107"/>
      <c r="ANV110" s="107"/>
      <c r="ANW110" s="107"/>
      <c r="ANX110" s="107"/>
      <c r="ANY110" s="107"/>
      <c r="ANZ110" s="107"/>
      <c r="AOA110" s="107"/>
      <c r="AOB110" s="107"/>
      <c r="AOC110" s="107"/>
      <c r="AOD110" s="107"/>
      <c r="AOE110" s="107"/>
      <c r="AOF110" s="107"/>
      <c r="AOG110" s="107"/>
      <c r="AOH110" s="107"/>
      <c r="AOI110" s="107"/>
      <c r="AOJ110" s="107"/>
      <c r="AOK110" s="107"/>
      <c r="AOL110" s="107"/>
      <c r="AOM110" s="107"/>
      <c r="AON110" s="107"/>
      <c r="AOO110" s="107"/>
      <c r="AOP110" s="107"/>
      <c r="AOQ110" s="107"/>
      <c r="AOR110" s="107"/>
      <c r="AOS110" s="107"/>
      <c r="AOT110" s="107"/>
      <c r="AOU110" s="107"/>
      <c r="AOV110" s="107"/>
      <c r="AOW110" s="107"/>
      <c r="AOX110" s="107"/>
      <c r="AOY110" s="107"/>
      <c r="AOZ110" s="107"/>
      <c r="APA110" s="107"/>
      <c r="APB110" s="107"/>
      <c r="APC110" s="107"/>
      <c r="APD110" s="107"/>
      <c r="APE110" s="107"/>
      <c r="APF110" s="107"/>
      <c r="APG110" s="107"/>
      <c r="APH110" s="107"/>
      <c r="API110" s="107"/>
      <c r="APJ110" s="107"/>
      <c r="APK110" s="107"/>
      <c r="APL110" s="107"/>
      <c r="APM110" s="107"/>
      <c r="APN110" s="107"/>
      <c r="APO110" s="107"/>
      <c r="APP110" s="107"/>
      <c r="APQ110" s="107"/>
      <c r="APR110" s="107"/>
      <c r="APS110" s="107"/>
      <c r="APT110" s="107"/>
      <c r="APU110" s="107"/>
      <c r="APV110" s="107"/>
      <c r="APW110" s="107"/>
      <c r="APX110" s="107"/>
      <c r="APY110" s="107"/>
      <c r="APZ110" s="107"/>
      <c r="AQA110" s="107"/>
      <c r="AQB110" s="107"/>
      <c r="AQC110" s="107"/>
      <c r="AQD110" s="107"/>
      <c r="AQE110" s="107"/>
      <c r="AQF110" s="107"/>
      <c r="AQG110" s="107"/>
      <c r="AQH110" s="107"/>
      <c r="AQI110" s="107"/>
      <c r="AQJ110" s="107"/>
      <c r="AQK110" s="107"/>
      <c r="AQL110" s="107"/>
      <c r="AQM110" s="107"/>
      <c r="AQN110" s="107"/>
      <c r="AQO110" s="107"/>
      <c r="AQP110" s="107"/>
      <c r="AQQ110" s="107"/>
      <c r="AQR110" s="107"/>
      <c r="AQS110" s="107"/>
      <c r="AQT110" s="107"/>
      <c r="AQU110" s="107"/>
      <c r="AQV110" s="107"/>
      <c r="AQW110" s="107"/>
      <c r="AQX110" s="107"/>
      <c r="AQY110" s="107"/>
      <c r="AQZ110" s="107"/>
      <c r="ARA110" s="107"/>
      <c r="ARB110" s="107"/>
      <c r="ARC110" s="107"/>
      <c r="ARD110" s="107"/>
      <c r="ARE110" s="107"/>
      <c r="ARF110" s="107"/>
      <c r="ARG110" s="107"/>
      <c r="ARH110" s="107"/>
      <c r="ARI110" s="107"/>
      <c r="ARJ110" s="107"/>
      <c r="ARK110" s="107"/>
      <c r="ARL110" s="107"/>
      <c r="ARM110" s="107"/>
      <c r="ARN110" s="107"/>
      <c r="ARO110" s="107"/>
      <c r="ARP110" s="107"/>
      <c r="ARQ110" s="107"/>
      <c r="ARR110" s="107"/>
      <c r="ARS110" s="107"/>
      <c r="ART110" s="107"/>
      <c r="ARU110" s="107"/>
      <c r="ARV110" s="107"/>
      <c r="ARW110" s="107"/>
      <c r="ARX110" s="107"/>
      <c r="ARY110" s="107"/>
      <c r="ARZ110" s="107"/>
      <c r="ASA110" s="107"/>
      <c r="ASB110" s="107"/>
      <c r="ASC110" s="107"/>
      <c r="ASD110" s="107"/>
      <c r="ASE110" s="107"/>
      <c r="ASF110" s="107"/>
      <c r="ASG110" s="107"/>
      <c r="ASH110" s="107"/>
      <c r="ASI110" s="107"/>
      <c r="ASJ110" s="107"/>
      <c r="ASK110" s="107"/>
      <c r="ASL110" s="107"/>
      <c r="ASM110" s="107"/>
      <c r="ASN110" s="107"/>
      <c r="ASO110" s="107"/>
      <c r="ASP110" s="107"/>
      <c r="ASQ110" s="107"/>
      <c r="ASR110" s="107"/>
      <c r="ASS110" s="107"/>
      <c r="AST110" s="107"/>
      <c r="ASU110" s="107"/>
      <c r="ASV110" s="107"/>
      <c r="ASW110" s="107"/>
      <c r="ASX110" s="107"/>
      <c r="ASY110" s="107"/>
      <c r="ASZ110" s="107"/>
      <c r="ATA110" s="107"/>
      <c r="ATB110" s="107"/>
      <c r="ATC110" s="107"/>
      <c r="ATD110" s="107"/>
      <c r="ATE110" s="107"/>
      <c r="ATF110" s="107"/>
      <c r="ATG110" s="107"/>
      <c r="ATH110" s="107"/>
      <c r="ATI110" s="107"/>
      <c r="ATJ110" s="107"/>
      <c r="ATK110" s="107"/>
      <c r="ATL110" s="107"/>
      <c r="ATM110" s="107"/>
      <c r="ATN110" s="107"/>
      <c r="ATO110" s="107"/>
      <c r="ATP110" s="107"/>
      <c r="ATQ110" s="107"/>
      <c r="ATR110" s="107"/>
      <c r="ATS110" s="107"/>
      <c r="ATT110" s="107"/>
      <c r="ATU110" s="107"/>
      <c r="ATV110" s="107"/>
      <c r="ATW110" s="107"/>
      <c r="ATX110" s="107"/>
      <c r="ATY110" s="107"/>
      <c r="ATZ110" s="107"/>
      <c r="AUA110" s="107"/>
      <c r="AUB110" s="107"/>
      <c r="AUC110" s="107"/>
      <c r="AUD110" s="107"/>
      <c r="AUE110" s="107"/>
      <c r="AUF110" s="107"/>
      <c r="AUG110" s="107"/>
      <c r="AUH110" s="107"/>
      <c r="AUI110" s="107"/>
      <c r="AUJ110" s="107"/>
      <c r="AUK110" s="107"/>
      <c r="AUL110" s="107"/>
      <c r="AUM110" s="107"/>
      <c r="AUN110" s="107"/>
      <c r="AUO110" s="107"/>
      <c r="AUP110" s="107"/>
      <c r="AUQ110" s="107"/>
      <c r="AUR110" s="107"/>
      <c r="AUS110" s="107"/>
      <c r="AUT110" s="107"/>
      <c r="AUU110" s="107"/>
      <c r="AUV110" s="107"/>
      <c r="AUW110" s="107"/>
      <c r="AUX110" s="107"/>
      <c r="AUY110" s="107"/>
      <c r="AUZ110" s="107"/>
      <c r="AVA110" s="107"/>
      <c r="AVB110" s="107"/>
      <c r="AVC110" s="107"/>
      <c r="AVD110" s="107"/>
      <c r="AVE110" s="107"/>
      <c r="AVF110" s="107"/>
      <c r="AVG110" s="107"/>
      <c r="AVH110" s="107"/>
      <c r="AVI110" s="107"/>
      <c r="AVJ110" s="107"/>
      <c r="AVK110" s="107"/>
      <c r="AVL110" s="107"/>
      <c r="AVM110" s="107"/>
      <c r="AVN110" s="107"/>
      <c r="AVO110" s="107"/>
      <c r="AVP110" s="107"/>
      <c r="AVQ110" s="107"/>
      <c r="AVR110" s="107"/>
      <c r="AVS110" s="107"/>
      <c r="AVT110" s="107"/>
      <c r="AVU110" s="107"/>
      <c r="AVV110" s="107"/>
      <c r="AVW110" s="107"/>
      <c r="AVX110" s="107"/>
      <c r="AVY110" s="107"/>
      <c r="AVZ110" s="107"/>
      <c r="AWA110" s="107"/>
      <c r="AWB110" s="107"/>
      <c r="AWC110" s="107"/>
      <c r="AWD110" s="107"/>
      <c r="AWE110" s="107"/>
      <c r="AWF110" s="107"/>
      <c r="AWG110" s="107"/>
      <c r="AWH110" s="107"/>
      <c r="AWI110" s="107"/>
      <c r="AWJ110" s="107"/>
      <c r="AWK110" s="107"/>
      <c r="AWL110" s="107"/>
      <c r="AWM110" s="107"/>
      <c r="AWN110" s="107"/>
      <c r="AWO110" s="107"/>
      <c r="AWP110" s="107"/>
      <c r="AWQ110" s="107"/>
      <c r="AWR110" s="107"/>
      <c r="AWS110" s="107"/>
      <c r="AWT110" s="107"/>
      <c r="AWU110" s="107"/>
      <c r="AWV110" s="107"/>
      <c r="AWW110" s="107"/>
      <c r="AWX110" s="107"/>
      <c r="AWY110" s="107"/>
      <c r="AWZ110" s="107"/>
      <c r="AXA110" s="107"/>
      <c r="AXB110" s="107"/>
      <c r="AXC110" s="107"/>
      <c r="AXD110" s="107"/>
      <c r="AXE110" s="107"/>
      <c r="AXF110" s="107"/>
      <c r="AXG110" s="107"/>
      <c r="AXH110" s="107"/>
      <c r="AXI110" s="107"/>
      <c r="AXJ110" s="107"/>
      <c r="AXK110" s="107"/>
      <c r="AXL110" s="107"/>
      <c r="AXM110" s="107"/>
      <c r="AXN110" s="107"/>
      <c r="AXO110" s="107"/>
      <c r="AXP110" s="107"/>
      <c r="AXQ110" s="107"/>
      <c r="AXR110" s="107"/>
      <c r="AXS110" s="107"/>
      <c r="AXT110" s="107"/>
      <c r="AXU110" s="107"/>
      <c r="AXV110" s="107"/>
      <c r="AXW110" s="107"/>
      <c r="AXX110" s="107"/>
      <c r="AXY110" s="107"/>
      <c r="AXZ110" s="107"/>
      <c r="AYA110" s="107"/>
      <c r="AYB110" s="107"/>
      <c r="AYC110" s="107"/>
      <c r="AYD110" s="107"/>
      <c r="AYE110" s="107"/>
      <c r="AYF110" s="107"/>
      <c r="AYG110" s="107"/>
      <c r="AYH110" s="107"/>
      <c r="AYI110" s="107"/>
      <c r="AYJ110" s="107"/>
      <c r="AYK110" s="107"/>
      <c r="AYL110" s="107"/>
      <c r="AYM110" s="107"/>
      <c r="AYN110" s="107"/>
      <c r="AYO110" s="107"/>
      <c r="AYP110" s="107"/>
      <c r="AYQ110" s="107"/>
      <c r="AYR110" s="107"/>
      <c r="AYS110" s="107"/>
      <c r="AYT110" s="107"/>
      <c r="AYU110" s="107"/>
      <c r="AYV110" s="107"/>
      <c r="AYW110" s="107"/>
      <c r="AYX110" s="107"/>
      <c r="AYY110" s="107"/>
      <c r="AYZ110" s="107"/>
      <c r="AZA110" s="107"/>
      <c r="AZB110" s="107"/>
      <c r="AZC110" s="107"/>
      <c r="AZD110" s="107"/>
      <c r="AZE110" s="107"/>
      <c r="AZF110" s="107"/>
      <c r="AZG110" s="107"/>
      <c r="AZH110" s="107"/>
      <c r="AZI110" s="107"/>
      <c r="AZJ110" s="107"/>
      <c r="AZK110" s="107"/>
      <c r="AZL110" s="107"/>
      <c r="AZM110" s="107"/>
      <c r="AZN110" s="107"/>
      <c r="AZO110" s="107"/>
      <c r="AZP110" s="107"/>
      <c r="AZQ110" s="107"/>
      <c r="AZR110" s="107"/>
      <c r="AZS110" s="107"/>
      <c r="AZT110" s="107"/>
      <c r="AZU110" s="107"/>
      <c r="AZV110" s="107"/>
      <c r="AZW110" s="107"/>
      <c r="AZX110" s="107"/>
      <c r="AZY110" s="107"/>
      <c r="AZZ110" s="107"/>
      <c r="BAA110" s="107"/>
      <c r="BAB110" s="107"/>
      <c r="BAC110" s="107"/>
      <c r="BAD110" s="107"/>
      <c r="BAE110" s="107"/>
      <c r="BAF110" s="107"/>
      <c r="BAG110" s="107"/>
      <c r="BAH110" s="107"/>
      <c r="BAI110" s="107"/>
      <c r="BAJ110" s="107"/>
      <c r="BAK110" s="107"/>
      <c r="BAL110" s="107"/>
      <c r="BAM110" s="107"/>
      <c r="BAN110" s="107"/>
      <c r="BAO110" s="107"/>
      <c r="BAP110" s="107"/>
      <c r="BAQ110" s="107"/>
      <c r="BAR110" s="107"/>
      <c r="BAS110" s="107"/>
      <c r="BAT110" s="107"/>
      <c r="BAU110" s="107"/>
      <c r="BAV110" s="107"/>
      <c r="BAW110" s="107"/>
      <c r="BAX110" s="107"/>
      <c r="BAY110" s="107"/>
      <c r="BAZ110" s="107"/>
      <c r="BBA110" s="107"/>
      <c r="BBB110" s="107"/>
      <c r="BBC110" s="107"/>
      <c r="BBD110" s="107"/>
      <c r="BBE110" s="107"/>
      <c r="BBF110" s="107"/>
      <c r="BBG110" s="107"/>
      <c r="BBH110" s="107"/>
      <c r="BBI110" s="107"/>
      <c r="BBJ110" s="107"/>
      <c r="BBK110" s="107"/>
      <c r="BBL110" s="107"/>
      <c r="BBM110" s="107"/>
      <c r="BBN110" s="107"/>
      <c r="BBO110" s="107"/>
      <c r="BBP110" s="107"/>
      <c r="BBQ110" s="107"/>
      <c r="BBR110" s="107"/>
      <c r="BBS110" s="107"/>
      <c r="BBT110" s="107"/>
      <c r="BBU110" s="107"/>
      <c r="BBV110" s="107"/>
      <c r="BBW110" s="107"/>
      <c r="BBX110" s="107"/>
      <c r="BBY110" s="107"/>
      <c r="BBZ110" s="107"/>
      <c r="BCA110" s="107"/>
      <c r="BCB110" s="107"/>
      <c r="BCC110" s="107"/>
      <c r="BCD110" s="107"/>
      <c r="BCE110" s="107"/>
      <c r="BCF110" s="107"/>
      <c r="BCG110" s="107"/>
      <c r="BCH110" s="107"/>
      <c r="BCI110" s="107"/>
      <c r="BCJ110" s="107"/>
      <c r="BCK110" s="107"/>
      <c r="BCL110" s="107"/>
      <c r="BCM110" s="107"/>
      <c r="BCN110" s="107"/>
      <c r="BCO110" s="107"/>
      <c r="BCP110" s="107"/>
      <c r="BCQ110" s="107"/>
      <c r="BCR110" s="107"/>
      <c r="BCS110" s="107"/>
      <c r="BCT110" s="107"/>
      <c r="BCU110" s="107"/>
      <c r="BCV110" s="107"/>
      <c r="BCW110" s="107"/>
      <c r="BCX110" s="107"/>
      <c r="BCY110" s="107"/>
      <c r="BCZ110" s="107"/>
      <c r="BDA110" s="107"/>
      <c r="BDB110" s="107"/>
      <c r="BDC110" s="107"/>
      <c r="BDD110" s="107"/>
      <c r="BDE110" s="107"/>
      <c r="BDF110" s="107"/>
      <c r="BDG110" s="107"/>
      <c r="BDH110" s="107"/>
      <c r="BDI110" s="107"/>
      <c r="BDJ110" s="107"/>
      <c r="BDK110" s="107"/>
      <c r="BDL110" s="107"/>
      <c r="BDM110" s="107"/>
      <c r="BDN110" s="107"/>
      <c r="BDO110" s="107"/>
      <c r="BDP110" s="107"/>
      <c r="BDQ110" s="107"/>
      <c r="BDR110" s="107"/>
      <c r="BDS110" s="107"/>
      <c r="BDT110" s="107"/>
      <c r="BDU110" s="107"/>
      <c r="BDV110" s="107"/>
      <c r="BDW110" s="107"/>
      <c r="BDX110" s="107"/>
      <c r="BDY110" s="107"/>
      <c r="BDZ110" s="107"/>
      <c r="BEA110" s="107"/>
      <c r="BEB110" s="107"/>
      <c r="BEC110" s="107"/>
      <c r="BED110" s="107"/>
      <c r="BEE110" s="107"/>
      <c r="BEF110" s="107"/>
      <c r="BEG110" s="107"/>
      <c r="BEH110" s="107"/>
      <c r="BEI110" s="107"/>
      <c r="BEJ110" s="107"/>
      <c r="BEK110" s="107"/>
      <c r="BEL110" s="107"/>
      <c r="BEM110" s="107"/>
      <c r="BEN110" s="107"/>
      <c r="BEO110" s="107"/>
      <c r="BEP110" s="107"/>
      <c r="BEQ110" s="107"/>
      <c r="BER110" s="107"/>
      <c r="BES110" s="107"/>
      <c r="BET110" s="107"/>
      <c r="BEU110" s="107"/>
      <c r="BEV110" s="107"/>
      <c r="BEW110" s="107"/>
      <c r="BEX110" s="107"/>
      <c r="BEY110" s="107"/>
      <c r="BEZ110" s="107"/>
      <c r="BFA110" s="107"/>
      <c r="BFB110" s="107"/>
      <c r="BFC110" s="107"/>
      <c r="BFD110" s="107"/>
      <c r="BFE110" s="107"/>
      <c r="BFF110" s="107"/>
      <c r="BFG110" s="107"/>
      <c r="BFH110" s="107"/>
      <c r="BFI110" s="107"/>
      <c r="BFJ110" s="107"/>
      <c r="BFK110" s="107"/>
      <c r="BFL110" s="107"/>
      <c r="BFM110" s="107"/>
      <c r="BFN110" s="107"/>
      <c r="BFO110" s="107"/>
      <c r="BFP110" s="107"/>
      <c r="BFQ110" s="107"/>
      <c r="BFR110" s="107"/>
      <c r="BFS110" s="107"/>
      <c r="BFT110" s="107"/>
      <c r="BFU110" s="107"/>
      <c r="BFV110" s="107"/>
      <c r="BFW110" s="107"/>
      <c r="BFX110" s="107"/>
      <c r="BFY110" s="107"/>
      <c r="BFZ110" s="107"/>
      <c r="BGA110" s="107"/>
      <c r="BGB110" s="107"/>
      <c r="BGC110" s="107"/>
      <c r="BGD110" s="107"/>
      <c r="BGE110" s="107"/>
      <c r="BGF110" s="107"/>
      <c r="BGG110" s="107"/>
      <c r="BGH110" s="107"/>
      <c r="BGI110" s="107"/>
      <c r="BGJ110" s="107"/>
      <c r="BGK110" s="107"/>
      <c r="BGL110" s="107"/>
      <c r="BGM110" s="107"/>
      <c r="BGN110" s="107"/>
      <c r="BGO110" s="107"/>
      <c r="BGP110" s="107"/>
      <c r="BGQ110" s="107"/>
      <c r="BGR110" s="107"/>
      <c r="BGS110" s="107"/>
      <c r="BGT110" s="107"/>
      <c r="BGU110" s="107"/>
      <c r="BGV110" s="107"/>
      <c r="BGW110" s="107"/>
      <c r="BGX110" s="107"/>
      <c r="BGY110" s="107"/>
      <c r="BGZ110" s="107"/>
      <c r="BHA110" s="107"/>
      <c r="BHB110" s="107"/>
      <c r="BHC110" s="107"/>
      <c r="BHD110" s="107"/>
      <c r="BHE110" s="107"/>
      <c r="BHF110" s="107"/>
      <c r="BHG110" s="107"/>
      <c r="BHH110" s="107"/>
      <c r="BHI110" s="107"/>
      <c r="BHJ110" s="107"/>
      <c r="BHK110" s="107"/>
      <c r="BHL110" s="107"/>
      <c r="BHM110" s="107"/>
      <c r="BHN110" s="107"/>
      <c r="BHO110" s="107"/>
      <c r="BHP110" s="107"/>
      <c r="BHQ110" s="107"/>
      <c r="BHR110" s="107"/>
      <c r="BHS110" s="107"/>
      <c r="BHT110" s="107"/>
      <c r="BHU110" s="107"/>
      <c r="BHV110" s="107"/>
      <c r="BHW110" s="107"/>
      <c r="BHX110" s="107"/>
      <c r="BHY110" s="107"/>
      <c r="BHZ110" s="107"/>
      <c r="BIA110" s="107"/>
      <c r="BIB110" s="107"/>
      <c r="BIC110" s="107"/>
      <c r="BID110" s="107"/>
      <c r="BIE110" s="107"/>
      <c r="BIF110" s="107"/>
      <c r="BIG110" s="107"/>
      <c r="BIH110" s="107"/>
      <c r="BII110" s="107"/>
      <c r="BIJ110" s="107"/>
      <c r="BIK110" s="107"/>
      <c r="BIL110" s="107"/>
      <c r="BIM110" s="107"/>
      <c r="BIN110" s="107"/>
      <c r="BIO110" s="107"/>
      <c r="BIP110" s="107"/>
      <c r="BIQ110" s="107"/>
      <c r="BIR110" s="107"/>
      <c r="BIS110" s="107"/>
      <c r="BIT110" s="107"/>
      <c r="BIU110" s="107"/>
      <c r="BIV110" s="107"/>
      <c r="BIW110" s="107"/>
      <c r="BIX110" s="107"/>
      <c r="BIY110" s="107"/>
      <c r="BIZ110" s="107"/>
      <c r="BJA110" s="107"/>
      <c r="BJB110" s="107"/>
      <c r="BJC110" s="107"/>
      <c r="BJD110" s="107"/>
      <c r="BJE110" s="107"/>
      <c r="BJF110" s="107"/>
      <c r="BJG110" s="107"/>
      <c r="BJH110" s="107"/>
      <c r="BJI110" s="107"/>
      <c r="BJJ110" s="107"/>
      <c r="BJK110" s="107"/>
      <c r="BJL110" s="107"/>
      <c r="BJM110" s="107"/>
      <c r="BJN110" s="107"/>
      <c r="BJO110" s="107"/>
      <c r="BJP110" s="107"/>
      <c r="BJQ110" s="107"/>
      <c r="BJR110" s="107"/>
      <c r="BJS110" s="107"/>
      <c r="BJT110" s="107"/>
      <c r="BJU110" s="107"/>
      <c r="BJV110" s="107"/>
      <c r="BJW110" s="107"/>
      <c r="BJX110" s="107"/>
      <c r="BJY110" s="107"/>
      <c r="BJZ110" s="107"/>
      <c r="BKA110" s="107"/>
      <c r="BKB110" s="107"/>
      <c r="BKC110" s="107"/>
      <c r="BKD110" s="107"/>
      <c r="BKE110" s="107"/>
      <c r="BKF110" s="107"/>
      <c r="BKG110" s="107"/>
      <c r="BKH110" s="107"/>
      <c r="BKI110" s="107"/>
      <c r="BKJ110" s="107"/>
      <c r="BKK110" s="107"/>
      <c r="BKL110" s="107"/>
      <c r="BKM110" s="107"/>
      <c r="BKN110" s="107"/>
      <c r="BKO110" s="107"/>
      <c r="BKP110" s="107"/>
      <c r="BKQ110" s="107"/>
      <c r="BKR110" s="107"/>
      <c r="BKS110" s="107"/>
      <c r="BKT110" s="107"/>
      <c r="BKU110" s="107"/>
      <c r="BKV110" s="107"/>
      <c r="BKW110" s="107"/>
      <c r="BKX110" s="107"/>
      <c r="BKY110" s="107"/>
      <c r="BKZ110" s="107"/>
      <c r="BLA110" s="107"/>
      <c r="BLB110" s="107"/>
      <c r="BLC110" s="107"/>
      <c r="BLD110" s="107"/>
      <c r="BLE110" s="107"/>
      <c r="BLF110" s="107"/>
      <c r="BLG110" s="107"/>
      <c r="BLH110" s="107"/>
      <c r="BLI110" s="107"/>
      <c r="BLJ110" s="107"/>
      <c r="BLK110" s="107"/>
      <c r="BLL110" s="107"/>
      <c r="BLM110" s="107"/>
      <c r="BLN110" s="107"/>
      <c r="BLO110" s="107"/>
      <c r="BLP110" s="107"/>
      <c r="BLQ110" s="107"/>
      <c r="BLR110" s="107"/>
      <c r="BLS110" s="107"/>
      <c r="BLT110" s="107"/>
      <c r="BLU110" s="107"/>
      <c r="BLV110" s="107"/>
      <c r="BLW110" s="107"/>
      <c r="BLX110" s="107"/>
      <c r="BLY110" s="107"/>
      <c r="BLZ110" s="107"/>
      <c r="BMA110" s="107"/>
      <c r="BMB110" s="107"/>
      <c r="BMC110" s="107"/>
      <c r="BMD110" s="107"/>
      <c r="BME110" s="107"/>
      <c r="BMF110" s="107"/>
      <c r="BMG110" s="107"/>
      <c r="BMH110" s="107"/>
      <c r="BMI110" s="107"/>
      <c r="BMJ110" s="107"/>
      <c r="BMK110" s="107"/>
      <c r="BML110" s="107"/>
      <c r="BMM110" s="107"/>
      <c r="BMN110" s="107"/>
      <c r="BMO110" s="107"/>
      <c r="BMP110" s="107"/>
      <c r="BMQ110" s="107"/>
      <c r="BMR110" s="107"/>
      <c r="BMS110" s="107"/>
      <c r="BMT110" s="107"/>
      <c r="BMU110" s="107"/>
      <c r="BMV110" s="107"/>
      <c r="BMW110" s="107"/>
      <c r="BMX110" s="107"/>
      <c r="BMY110" s="107"/>
      <c r="BMZ110" s="107"/>
      <c r="BNA110" s="107"/>
      <c r="BNB110" s="107"/>
      <c r="BNC110" s="107"/>
      <c r="BND110" s="107"/>
      <c r="BNE110" s="107"/>
      <c r="BNF110" s="107"/>
      <c r="BNG110" s="107"/>
      <c r="BNH110" s="107"/>
      <c r="BNI110" s="107"/>
      <c r="BNJ110" s="107"/>
      <c r="BNK110" s="107"/>
      <c r="BNL110" s="107"/>
      <c r="BNM110" s="107"/>
      <c r="BNN110" s="107"/>
      <c r="BNO110" s="107"/>
      <c r="BNP110" s="107"/>
      <c r="BNQ110" s="107"/>
      <c r="BNR110" s="107"/>
      <c r="BNS110" s="107"/>
      <c r="BNT110" s="107"/>
      <c r="BNU110" s="107"/>
      <c r="BNV110" s="107"/>
      <c r="BNW110" s="107"/>
      <c r="BNX110" s="107"/>
      <c r="BNY110" s="107"/>
      <c r="BNZ110" s="107"/>
      <c r="BOA110" s="107"/>
      <c r="BOB110" s="107"/>
      <c r="BOC110" s="107"/>
      <c r="BOD110" s="107"/>
      <c r="BOE110" s="107"/>
      <c r="BOF110" s="107"/>
      <c r="BOG110" s="107"/>
      <c r="BOH110" s="107"/>
      <c r="BOI110" s="107"/>
      <c r="BOJ110" s="107"/>
      <c r="BOK110" s="107"/>
      <c r="BOL110" s="107"/>
      <c r="BOM110" s="107"/>
      <c r="BON110" s="107"/>
      <c r="BOO110" s="107"/>
      <c r="BOP110" s="107"/>
      <c r="BOQ110" s="107"/>
      <c r="BOR110" s="107"/>
      <c r="BOS110" s="107"/>
      <c r="BOT110" s="107"/>
      <c r="BOU110" s="107"/>
      <c r="BOV110" s="107"/>
      <c r="BOW110" s="107"/>
      <c r="BOX110" s="107"/>
      <c r="BOY110" s="107"/>
      <c r="BOZ110" s="107"/>
      <c r="BPA110" s="107"/>
      <c r="BPB110" s="107"/>
      <c r="BPC110" s="107"/>
      <c r="BPD110" s="107"/>
      <c r="BPE110" s="107"/>
      <c r="BPF110" s="107"/>
      <c r="BPG110" s="107"/>
      <c r="BPH110" s="107"/>
      <c r="BPI110" s="107"/>
      <c r="BPJ110" s="107"/>
      <c r="BPK110" s="107"/>
      <c r="BPL110" s="107"/>
      <c r="BPM110" s="107"/>
      <c r="BPN110" s="107"/>
      <c r="BPO110" s="107"/>
      <c r="BPP110" s="107"/>
      <c r="BPQ110" s="107"/>
      <c r="BPR110" s="107"/>
      <c r="BPS110" s="107"/>
      <c r="BPT110" s="107"/>
      <c r="BPU110" s="107"/>
      <c r="BPV110" s="107"/>
      <c r="BPW110" s="107"/>
      <c r="BPX110" s="107"/>
      <c r="BPY110" s="107"/>
      <c r="BPZ110" s="107"/>
      <c r="BQA110" s="107"/>
      <c r="BQB110" s="107"/>
      <c r="BQC110" s="107"/>
      <c r="BQD110" s="107"/>
      <c r="BQE110" s="107"/>
      <c r="BQF110" s="107"/>
      <c r="BQG110" s="107"/>
      <c r="BQH110" s="107"/>
      <c r="BQI110" s="107"/>
      <c r="BQJ110" s="107"/>
      <c r="BQK110" s="107"/>
      <c r="BQL110" s="107"/>
      <c r="BQM110" s="107"/>
      <c r="BQN110" s="107"/>
      <c r="BQO110" s="107"/>
      <c r="BQP110" s="107"/>
      <c r="BQQ110" s="107"/>
      <c r="BQR110" s="107"/>
      <c r="BQS110" s="107"/>
      <c r="BQT110" s="107"/>
      <c r="BQU110" s="107"/>
      <c r="BQV110" s="107"/>
      <c r="BQW110" s="107"/>
      <c r="BQX110" s="107"/>
      <c r="BQY110" s="107"/>
      <c r="BQZ110" s="107"/>
      <c r="BRA110" s="107"/>
      <c r="BRB110" s="107"/>
      <c r="BRC110" s="107"/>
      <c r="BRD110" s="107"/>
      <c r="BRE110" s="107"/>
      <c r="BRF110" s="107"/>
      <c r="BRG110" s="107"/>
      <c r="BRH110" s="107"/>
      <c r="BRI110" s="107"/>
      <c r="BRJ110" s="107"/>
      <c r="BRK110" s="107"/>
      <c r="BRL110" s="107"/>
      <c r="BRM110" s="107"/>
      <c r="BRN110" s="107"/>
      <c r="BRO110" s="107"/>
      <c r="BRP110" s="107"/>
      <c r="BRQ110" s="107"/>
      <c r="BRR110" s="107"/>
      <c r="BRS110" s="107"/>
      <c r="BRT110" s="107"/>
      <c r="BRU110" s="107"/>
      <c r="BRV110" s="107"/>
      <c r="BRW110" s="107"/>
      <c r="BRX110" s="107"/>
      <c r="BRY110" s="107"/>
      <c r="BRZ110" s="107"/>
      <c r="BSA110" s="107"/>
      <c r="BSB110" s="107"/>
      <c r="BSC110" s="107"/>
      <c r="BSD110" s="107"/>
      <c r="BSE110" s="107"/>
      <c r="BSF110" s="107"/>
      <c r="BSG110" s="107"/>
      <c r="BSH110" s="107"/>
      <c r="BSI110" s="107"/>
      <c r="BSJ110" s="107"/>
      <c r="BSK110" s="107"/>
      <c r="BSL110" s="107"/>
      <c r="BSM110" s="107"/>
      <c r="BSN110" s="107"/>
      <c r="BSO110" s="107"/>
      <c r="BSP110" s="107"/>
      <c r="BSQ110" s="107"/>
      <c r="BSR110" s="107"/>
      <c r="BSS110" s="107"/>
      <c r="BST110" s="107"/>
      <c r="BSU110" s="107"/>
      <c r="BSV110" s="107"/>
      <c r="BSW110" s="107"/>
      <c r="BSX110" s="107"/>
      <c r="BSY110" s="107"/>
      <c r="BSZ110" s="107"/>
      <c r="BTA110" s="107"/>
      <c r="BTB110" s="107"/>
      <c r="BTC110" s="107"/>
      <c r="BTD110" s="107"/>
      <c r="BTE110" s="107"/>
      <c r="BTF110" s="107"/>
      <c r="BTG110" s="107"/>
      <c r="BTH110" s="107"/>
      <c r="BTI110" s="107"/>
      <c r="BTJ110" s="107"/>
      <c r="BTK110" s="107"/>
      <c r="BTL110" s="107"/>
      <c r="BTM110" s="107"/>
      <c r="BTN110" s="107"/>
      <c r="BTO110" s="107"/>
      <c r="BTP110" s="107"/>
      <c r="BTQ110" s="107"/>
      <c r="BTR110" s="107"/>
      <c r="BTS110" s="107"/>
      <c r="BTT110" s="107"/>
      <c r="BTU110" s="107"/>
      <c r="BTV110" s="107"/>
      <c r="BTW110" s="107"/>
      <c r="BTX110" s="107"/>
      <c r="BTY110" s="107"/>
      <c r="BTZ110" s="107"/>
      <c r="BUA110" s="107"/>
      <c r="BUB110" s="107"/>
      <c r="BUC110" s="107"/>
      <c r="BUD110" s="107"/>
      <c r="BUE110" s="107"/>
      <c r="BUF110" s="107"/>
      <c r="BUG110" s="107"/>
      <c r="BUH110" s="107"/>
      <c r="BUI110" s="107"/>
      <c r="BUJ110" s="107"/>
      <c r="BUK110" s="107"/>
      <c r="BUL110" s="107"/>
      <c r="BUM110" s="107"/>
      <c r="BUN110" s="107"/>
      <c r="BUO110" s="107"/>
      <c r="BUP110" s="107"/>
      <c r="BUQ110" s="107"/>
      <c r="BUR110" s="107"/>
      <c r="BUS110" s="107"/>
      <c r="BUT110" s="107"/>
      <c r="BUU110" s="107"/>
      <c r="BUV110" s="107"/>
      <c r="BUW110" s="107"/>
      <c r="BUX110" s="107"/>
      <c r="BUY110" s="107"/>
      <c r="BUZ110" s="107"/>
      <c r="BVA110" s="107"/>
      <c r="BVB110" s="107"/>
      <c r="BVC110" s="107"/>
      <c r="BVD110" s="107"/>
      <c r="BVE110" s="107"/>
      <c r="BVF110" s="107"/>
      <c r="BVG110" s="107"/>
      <c r="BVH110" s="107"/>
      <c r="BVI110" s="107"/>
      <c r="BVJ110" s="107"/>
      <c r="BVK110" s="107"/>
      <c r="BVL110" s="107"/>
      <c r="BVM110" s="107"/>
      <c r="BVN110" s="107"/>
      <c r="BVO110" s="107"/>
      <c r="BVP110" s="107"/>
      <c r="BVQ110" s="107"/>
      <c r="BVR110" s="107"/>
      <c r="BVS110" s="107"/>
      <c r="BVT110" s="107"/>
      <c r="BVU110" s="107"/>
      <c r="BVV110" s="107"/>
      <c r="BVW110" s="107"/>
      <c r="BVX110" s="107"/>
      <c r="BVY110" s="107"/>
      <c r="BVZ110" s="107"/>
      <c r="BWA110" s="107"/>
      <c r="BWB110" s="107"/>
      <c r="BWC110" s="107"/>
      <c r="BWD110" s="107"/>
      <c r="BWE110" s="107"/>
      <c r="BWF110" s="107"/>
      <c r="BWG110" s="107"/>
      <c r="BWH110" s="107"/>
      <c r="BWI110" s="107"/>
      <c r="BWJ110" s="107"/>
      <c r="BWK110" s="107"/>
      <c r="BWL110" s="107"/>
      <c r="BWM110" s="107"/>
      <c r="BWN110" s="107"/>
      <c r="BWO110" s="107"/>
      <c r="BWP110" s="107"/>
      <c r="BWQ110" s="107"/>
      <c r="BWR110" s="107"/>
      <c r="BWS110" s="107"/>
      <c r="BWT110" s="107"/>
      <c r="BWU110" s="107"/>
      <c r="BWV110" s="107"/>
      <c r="BWW110" s="107"/>
      <c r="BWX110" s="107"/>
      <c r="BWY110" s="107"/>
      <c r="BWZ110" s="107"/>
      <c r="BXA110" s="107"/>
      <c r="BXB110" s="107"/>
      <c r="BXC110" s="107"/>
      <c r="BXD110" s="107"/>
      <c r="BXE110" s="107"/>
      <c r="BXF110" s="107"/>
      <c r="BXG110" s="107"/>
      <c r="BXH110" s="107"/>
      <c r="BXI110" s="107"/>
      <c r="BXJ110" s="107"/>
      <c r="BXK110" s="107"/>
      <c r="BXL110" s="107"/>
      <c r="BXM110" s="107"/>
      <c r="BXN110" s="107"/>
      <c r="BXO110" s="107"/>
      <c r="BXP110" s="107"/>
      <c r="BXQ110" s="107"/>
      <c r="BXR110" s="107"/>
      <c r="BXS110" s="107"/>
      <c r="BXT110" s="107"/>
      <c r="BXU110" s="107"/>
      <c r="BXV110" s="107"/>
      <c r="BXW110" s="107"/>
      <c r="BXX110" s="107"/>
      <c r="BXY110" s="107"/>
      <c r="BXZ110" s="107"/>
      <c r="BYA110" s="107"/>
      <c r="BYB110" s="107"/>
      <c r="BYC110" s="107"/>
      <c r="BYD110" s="107"/>
      <c r="BYE110" s="107"/>
      <c r="BYF110" s="107"/>
      <c r="BYG110" s="107"/>
      <c r="BYH110" s="107"/>
      <c r="BYI110" s="107"/>
      <c r="BYJ110" s="107"/>
      <c r="BYK110" s="107"/>
      <c r="BYL110" s="107"/>
      <c r="BYM110" s="107"/>
      <c r="BYN110" s="107"/>
      <c r="BYO110" s="107"/>
      <c r="BYP110" s="107"/>
      <c r="BYQ110" s="107"/>
      <c r="BYR110" s="107"/>
      <c r="BYS110" s="107"/>
      <c r="BYT110" s="107"/>
      <c r="BYU110" s="107"/>
      <c r="BYV110" s="107"/>
      <c r="BYW110" s="107"/>
      <c r="BYX110" s="107"/>
      <c r="BYY110" s="107"/>
      <c r="BYZ110" s="107"/>
      <c r="BZA110" s="107"/>
      <c r="BZB110" s="107"/>
      <c r="BZC110" s="107"/>
      <c r="BZD110" s="107"/>
      <c r="BZE110" s="107"/>
      <c r="BZF110" s="107"/>
      <c r="BZG110" s="107"/>
      <c r="BZH110" s="107"/>
      <c r="BZI110" s="107"/>
      <c r="BZJ110" s="107"/>
      <c r="BZK110" s="107"/>
      <c r="BZL110" s="107"/>
      <c r="BZM110" s="107"/>
      <c r="BZN110" s="107"/>
      <c r="BZO110" s="107"/>
      <c r="BZP110" s="107"/>
      <c r="BZQ110" s="107"/>
      <c r="BZR110" s="107"/>
      <c r="BZS110" s="107"/>
      <c r="BZT110" s="107"/>
      <c r="BZU110" s="107"/>
      <c r="BZV110" s="107"/>
      <c r="BZW110" s="107"/>
      <c r="BZX110" s="107"/>
      <c r="BZY110" s="107"/>
      <c r="BZZ110" s="107"/>
      <c r="CAA110" s="107"/>
      <c r="CAB110" s="107"/>
      <c r="CAC110" s="107"/>
      <c r="CAD110" s="107"/>
      <c r="CAE110" s="107"/>
      <c r="CAF110" s="107"/>
      <c r="CAG110" s="107"/>
      <c r="CAH110" s="107"/>
      <c r="CAI110" s="107"/>
      <c r="CAJ110" s="107"/>
      <c r="CAK110" s="107"/>
      <c r="CAL110" s="107"/>
      <c r="CAM110" s="107"/>
      <c r="CAN110" s="107"/>
      <c r="CAO110" s="107"/>
      <c r="CAP110" s="107"/>
      <c r="CAQ110" s="107"/>
      <c r="CAR110" s="107"/>
      <c r="CAS110" s="107"/>
      <c r="CAT110" s="107"/>
      <c r="CAU110" s="107"/>
      <c r="CAV110" s="107"/>
      <c r="CAW110" s="107"/>
      <c r="CAX110" s="107"/>
      <c r="CAY110" s="107"/>
      <c r="CAZ110" s="107"/>
      <c r="CBA110" s="107"/>
      <c r="CBB110" s="107"/>
      <c r="CBC110" s="107"/>
      <c r="CBD110" s="107"/>
      <c r="CBE110" s="107"/>
      <c r="CBF110" s="107"/>
      <c r="CBG110" s="107"/>
      <c r="CBH110" s="107"/>
      <c r="CBI110" s="107"/>
      <c r="CBJ110" s="107"/>
      <c r="CBK110" s="107"/>
      <c r="CBL110" s="107"/>
      <c r="CBM110" s="107"/>
      <c r="CBN110" s="107"/>
      <c r="CBO110" s="107"/>
      <c r="CBP110" s="107"/>
      <c r="CBQ110" s="107"/>
      <c r="CBR110" s="107"/>
      <c r="CBS110" s="107"/>
      <c r="CBT110" s="107"/>
      <c r="CBU110" s="107"/>
      <c r="CBV110" s="107"/>
      <c r="CBW110" s="107"/>
      <c r="CBX110" s="107"/>
      <c r="CBY110" s="107"/>
      <c r="CBZ110" s="107"/>
      <c r="CCA110" s="107"/>
      <c r="CCB110" s="107"/>
      <c r="CCC110" s="107"/>
      <c r="CCD110" s="107"/>
      <c r="CCE110" s="107"/>
      <c r="CCF110" s="107"/>
      <c r="CCG110" s="107"/>
      <c r="CCH110" s="107"/>
      <c r="CCI110" s="107"/>
      <c r="CCJ110" s="107"/>
      <c r="CCK110" s="107"/>
      <c r="CCL110" s="107"/>
      <c r="CCM110" s="107"/>
      <c r="CCN110" s="107"/>
      <c r="CCO110" s="107"/>
      <c r="CCP110" s="107"/>
      <c r="CCQ110" s="107"/>
      <c r="CCR110" s="107"/>
      <c r="CCS110" s="107"/>
      <c r="CCT110" s="107"/>
      <c r="CCU110" s="107"/>
      <c r="CCV110" s="107"/>
      <c r="CCW110" s="107"/>
      <c r="CCX110" s="107"/>
      <c r="CCY110" s="107"/>
      <c r="CCZ110" s="107"/>
      <c r="CDA110" s="107"/>
      <c r="CDB110" s="107"/>
      <c r="CDC110" s="107"/>
      <c r="CDD110" s="107"/>
      <c r="CDE110" s="107"/>
      <c r="CDF110" s="107"/>
      <c r="CDG110" s="107"/>
      <c r="CDH110" s="107"/>
      <c r="CDI110" s="107"/>
      <c r="CDJ110" s="107"/>
      <c r="CDK110" s="107"/>
      <c r="CDL110" s="107"/>
      <c r="CDM110" s="107"/>
      <c r="CDN110" s="107"/>
      <c r="CDO110" s="107"/>
      <c r="CDP110" s="107"/>
      <c r="CDQ110" s="107"/>
      <c r="CDR110" s="107"/>
      <c r="CDS110" s="107"/>
      <c r="CDT110" s="107"/>
      <c r="CDU110" s="107"/>
      <c r="CDV110" s="107"/>
      <c r="CDW110" s="107"/>
      <c r="CDX110" s="107"/>
      <c r="CDY110" s="107"/>
      <c r="CDZ110" s="107"/>
      <c r="CEA110" s="107"/>
      <c r="CEB110" s="107"/>
      <c r="CEC110" s="107"/>
      <c r="CED110" s="107"/>
      <c r="CEE110" s="107"/>
      <c r="CEF110" s="107"/>
      <c r="CEG110" s="107"/>
      <c r="CEH110" s="107"/>
      <c r="CEI110" s="107"/>
      <c r="CEJ110" s="107"/>
      <c r="CEK110" s="107"/>
      <c r="CEL110" s="107"/>
      <c r="CEM110" s="107"/>
      <c r="CEN110" s="107"/>
      <c r="CEO110" s="107"/>
      <c r="CEP110" s="107"/>
      <c r="CEQ110" s="107"/>
      <c r="CER110" s="107"/>
      <c r="CES110" s="107"/>
      <c r="CET110" s="107"/>
      <c r="CEU110" s="107"/>
      <c r="CEV110" s="107"/>
      <c r="CEW110" s="107"/>
      <c r="CEX110" s="107"/>
      <c r="CEY110" s="107"/>
      <c r="CEZ110" s="107"/>
      <c r="CFA110" s="107"/>
      <c r="CFB110" s="107"/>
      <c r="CFC110" s="107"/>
      <c r="CFD110" s="107"/>
      <c r="CFE110" s="107"/>
      <c r="CFF110" s="107"/>
      <c r="CFG110" s="107"/>
      <c r="CFH110" s="107"/>
      <c r="CFI110" s="107"/>
      <c r="CFJ110" s="107"/>
      <c r="CFK110" s="107"/>
      <c r="CFL110" s="107"/>
      <c r="CFM110" s="107"/>
      <c r="CFN110" s="107"/>
      <c r="CFO110" s="107"/>
      <c r="CFP110" s="107"/>
      <c r="CFQ110" s="107"/>
      <c r="CFR110" s="107"/>
      <c r="CFS110" s="107"/>
      <c r="CFT110" s="107"/>
      <c r="CFU110" s="107"/>
      <c r="CFV110" s="107"/>
      <c r="CFW110" s="107"/>
      <c r="CFX110" s="107"/>
      <c r="CFY110" s="107"/>
      <c r="CFZ110" s="107"/>
      <c r="CGA110" s="107"/>
      <c r="CGB110" s="107"/>
      <c r="CGC110" s="107"/>
      <c r="CGD110" s="107"/>
      <c r="CGE110" s="107"/>
      <c r="CGF110" s="107"/>
      <c r="CGG110" s="107"/>
      <c r="CGH110" s="107"/>
      <c r="CGI110" s="107"/>
      <c r="CGJ110" s="107"/>
      <c r="CGK110" s="107"/>
      <c r="CGL110" s="107"/>
      <c r="CGM110" s="107"/>
      <c r="CGN110" s="107"/>
      <c r="CGO110" s="107"/>
      <c r="CGP110" s="107"/>
      <c r="CGQ110" s="107"/>
      <c r="CGR110" s="107"/>
      <c r="CGS110" s="107"/>
      <c r="CGT110" s="107"/>
      <c r="CGU110" s="107"/>
      <c r="CGV110" s="107"/>
      <c r="CGW110" s="107"/>
      <c r="CGX110" s="107"/>
      <c r="CGY110" s="107"/>
      <c r="CGZ110" s="107"/>
      <c r="CHA110" s="107"/>
      <c r="CHB110" s="107"/>
      <c r="CHC110" s="107"/>
      <c r="CHD110" s="107"/>
      <c r="CHE110" s="107"/>
      <c r="CHF110" s="107"/>
      <c r="CHG110" s="107"/>
      <c r="CHH110" s="107"/>
      <c r="CHI110" s="107"/>
      <c r="CHJ110" s="107"/>
      <c r="CHK110" s="107"/>
      <c r="CHL110" s="107"/>
      <c r="CHM110" s="107"/>
      <c r="CHN110" s="107"/>
      <c r="CHO110" s="107"/>
      <c r="CHP110" s="107"/>
      <c r="CHQ110" s="107"/>
      <c r="CHR110" s="107"/>
      <c r="CHS110" s="107"/>
      <c r="CHT110" s="107"/>
      <c r="CHU110" s="107"/>
      <c r="CHV110" s="107"/>
      <c r="CHW110" s="107"/>
      <c r="CHX110" s="107"/>
      <c r="CHY110" s="107"/>
      <c r="CHZ110" s="107"/>
      <c r="CIA110" s="107"/>
      <c r="CIB110" s="107"/>
      <c r="CIC110" s="107"/>
      <c r="CID110" s="107"/>
      <c r="CIE110" s="107"/>
      <c r="CIF110" s="107"/>
      <c r="CIG110" s="107"/>
      <c r="CIH110" s="107"/>
      <c r="CII110" s="107"/>
      <c r="CIJ110" s="107"/>
      <c r="CIK110" s="107"/>
      <c r="CIL110" s="107"/>
      <c r="CIM110" s="107"/>
      <c r="CIN110" s="107"/>
      <c r="CIO110" s="107"/>
      <c r="CIP110" s="107"/>
      <c r="CIQ110" s="107"/>
      <c r="CIR110" s="107"/>
      <c r="CIS110" s="107"/>
      <c r="CIT110" s="107"/>
      <c r="CIU110" s="107"/>
      <c r="CIV110" s="107"/>
      <c r="CIW110" s="107"/>
      <c r="CIX110" s="107"/>
      <c r="CIY110" s="107"/>
      <c r="CIZ110" s="107"/>
      <c r="CJA110" s="107"/>
      <c r="CJB110" s="107"/>
      <c r="CJC110" s="107"/>
      <c r="CJD110" s="107"/>
      <c r="CJE110" s="107"/>
      <c r="CJF110" s="107"/>
      <c r="CJG110" s="107"/>
      <c r="CJH110" s="107"/>
      <c r="CJI110" s="107"/>
      <c r="CJJ110" s="107"/>
      <c r="CJK110" s="107"/>
      <c r="CJL110" s="107"/>
      <c r="CJM110" s="107"/>
      <c r="CJN110" s="107"/>
      <c r="CJO110" s="107"/>
      <c r="CJP110" s="107"/>
      <c r="CJQ110" s="107"/>
      <c r="CJR110" s="107"/>
      <c r="CJS110" s="107"/>
      <c r="CJT110" s="107"/>
      <c r="CJU110" s="107"/>
      <c r="CJV110" s="107"/>
      <c r="CJW110" s="107"/>
      <c r="CJX110" s="107"/>
      <c r="CJY110" s="107"/>
      <c r="CJZ110" s="107"/>
      <c r="CKA110" s="107"/>
      <c r="CKB110" s="107"/>
      <c r="CKC110" s="107"/>
      <c r="CKD110" s="107"/>
      <c r="CKE110" s="107"/>
      <c r="CKF110" s="107"/>
      <c r="CKG110" s="107"/>
      <c r="CKH110" s="107"/>
      <c r="CKI110" s="107"/>
      <c r="CKJ110" s="107"/>
      <c r="CKK110" s="107"/>
      <c r="CKL110" s="107"/>
      <c r="CKM110" s="107"/>
      <c r="CKN110" s="107"/>
      <c r="CKO110" s="107"/>
      <c r="CKP110" s="107"/>
      <c r="CKQ110" s="107"/>
      <c r="CKR110" s="107"/>
      <c r="CKS110" s="107"/>
      <c r="CKT110" s="107"/>
      <c r="CKU110" s="107"/>
      <c r="CKV110" s="107"/>
      <c r="CKW110" s="107"/>
      <c r="CKX110" s="107"/>
      <c r="CKY110" s="107"/>
      <c r="CKZ110" s="107"/>
      <c r="CLA110" s="107"/>
      <c r="CLB110" s="107"/>
      <c r="CLC110" s="107"/>
      <c r="CLD110" s="107"/>
      <c r="CLE110" s="107"/>
      <c r="CLF110" s="107"/>
      <c r="CLG110" s="107"/>
      <c r="CLH110" s="107"/>
      <c r="CLI110" s="107"/>
      <c r="CLJ110" s="107"/>
      <c r="CLK110" s="107"/>
      <c r="CLL110" s="107"/>
      <c r="CLM110" s="107"/>
      <c r="CLN110" s="107"/>
      <c r="CLO110" s="107"/>
      <c r="CLP110" s="107"/>
      <c r="CLQ110" s="107"/>
      <c r="CLR110" s="107"/>
      <c r="CLS110" s="107"/>
      <c r="CLT110" s="107"/>
      <c r="CLU110" s="107"/>
      <c r="CLV110" s="107"/>
      <c r="CLW110" s="107"/>
      <c r="CLX110" s="107"/>
      <c r="CLY110" s="107"/>
      <c r="CLZ110" s="107"/>
      <c r="CMA110" s="107"/>
      <c r="CMB110" s="107"/>
      <c r="CMC110" s="107"/>
      <c r="CMD110" s="107"/>
      <c r="CME110" s="107"/>
      <c r="CMF110" s="107"/>
      <c r="CMG110" s="107"/>
      <c r="CMH110" s="107"/>
      <c r="CMI110" s="107"/>
      <c r="CMJ110" s="107"/>
      <c r="CMK110" s="107"/>
      <c r="CML110" s="107"/>
      <c r="CMM110" s="107"/>
      <c r="CMN110" s="107"/>
      <c r="CMO110" s="107"/>
      <c r="CMP110" s="107"/>
      <c r="CMQ110" s="107"/>
      <c r="CMR110" s="107"/>
      <c r="CMS110" s="107"/>
      <c r="CMT110" s="107"/>
      <c r="CMU110" s="107"/>
      <c r="CMV110" s="107"/>
      <c r="CMW110" s="107"/>
      <c r="CMX110" s="107"/>
      <c r="CMY110" s="107"/>
      <c r="CMZ110" s="107"/>
      <c r="CNA110" s="107"/>
      <c r="CNB110" s="107"/>
      <c r="CNC110" s="107"/>
      <c r="CND110" s="107"/>
      <c r="CNE110" s="107"/>
      <c r="CNF110" s="107"/>
      <c r="CNG110" s="107"/>
      <c r="CNH110" s="107"/>
      <c r="CNI110" s="107"/>
      <c r="CNJ110" s="107"/>
      <c r="CNK110" s="107"/>
      <c r="CNL110" s="107"/>
      <c r="CNM110" s="107"/>
      <c r="CNN110" s="107"/>
      <c r="CNO110" s="107"/>
      <c r="CNP110" s="107"/>
      <c r="CNQ110" s="107"/>
      <c r="CNR110" s="107"/>
      <c r="CNS110" s="107"/>
      <c r="CNT110" s="107"/>
      <c r="CNU110" s="107"/>
      <c r="CNV110" s="107"/>
      <c r="CNW110" s="107"/>
      <c r="CNX110" s="107"/>
      <c r="CNY110" s="107"/>
      <c r="CNZ110" s="107"/>
      <c r="COA110" s="107"/>
      <c r="COB110" s="107"/>
      <c r="COC110" s="107"/>
      <c r="COD110" s="107"/>
      <c r="COE110" s="107"/>
      <c r="COF110" s="107"/>
      <c r="COG110" s="107"/>
      <c r="COH110" s="107"/>
      <c r="COI110" s="107"/>
      <c r="COJ110" s="107"/>
      <c r="COK110" s="107"/>
      <c r="COL110" s="107"/>
      <c r="COM110" s="107"/>
      <c r="CON110" s="107"/>
      <c r="COO110" s="107"/>
      <c r="COP110" s="107"/>
      <c r="COQ110" s="107"/>
      <c r="COR110" s="107"/>
      <c r="COS110" s="107"/>
      <c r="COT110" s="107"/>
      <c r="COU110" s="107"/>
      <c r="COV110" s="107"/>
      <c r="COW110" s="107"/>
      <c r="COX110" s="107"/>
      <c r="COY110" s="107"/>
      <c r="COZ110" s="107"/>
      <c r="CPA110" s="107"/>
      <c r="CPB110" s="107"/>
      <c r="CPC110" s="107"/>
      <c r="CPD110" s="107"/>
      <c r="CPE110" s="107"/>
      <c r="CPF110" s="107"/>
      <c r="CPG110" s="107"/>
      <c r="CPH110" s="107"/>
      <c r="CPI110" s="107"/>
      <c r="CPJ110" s="107"/>
      <c r="CPK110" s="107"/>
      <c r="CPL110" s="107"/>
      <c r="CPM110" s="107"/>
      <c r="CPN110" s="107"/>
      <c r="CPO110" s="107"/>
      <c r="CPP110" s="107"/>
      <c r="CPQ110" s="107"/>
      <c r="CPR110" s="107"/>
      <c r="CPS110" s="107"/>
      <c r="CPT110" s="107"/>
      <c r="CPU110" s="107"/>
      <c r="CPV110" s="107"/>
      <c r="CPW110" s="107"/>
      <c r="CPX110" s="107"/>
      <c r="CPY110" s="107"/>
      <c r="CPZ110" s="107"/>
      <c r="CQA110" s="107"/>
      <c r="CQB110" s="107"/>
      <c r="CQC110" s="107"/>
      <c r="CQD110" s="107"/>
      <c r="CQE110" s="107"/>
      <c r="CQF110" s="107"/>
      <c r="CQG110" s="107"/>
      <c r="CQH110" s="107"/>
      <c r="CQI110" s="107"/>
      <c r="CQJ110" s="107"/>
      <c r="CQK110" s="107"/>
      <c r="CQL110" s="107"/>
      <c r="CQM110" s="107"/>
      <c r="CQN110" s="107"/>
      <c r="CQO110" s="107"/>
      <c r="CQP110" s="107"/>
      <c r="CQQ110" s="107"/>
      <c r="CQR110" s="107"/>
      <c r="CQS110" s="107"/>
      <c r="CQT110" s="107"/>
      <c r="CQU110" s="107"/>
      <c r="CQV110" s="107"/>
      <c r="CQW110" s="107"/>
      <c r="CQX110" s="107"/>
      <c r="CQY110" s="107"/>
      <c r="CQZ110" s="107"/>
      <c r="CRA110" s="107"/>
      <c r="CRB110" s="107"/>
      <c r="CRC110" s="107"/>
      <c r="CRD110" s="107"/>
      <c r="CRE110" s="107"/>
      <c r="CRF110" s="107"/>
      <c r="CRG110" s="107"/>
      <c r="CRH110" s="107"/>
      <c r="CRI110" s="107"/>
      <c r="CRJ110" s="107"/>
      <c r="CRK110" s="107"/>
      <c r="CRL110" s="107"/>
      <c r="CRM110" s="107"/>
      <c r="CRN110" s="107"/>
      <c r="CRO110" s="107"/>
      <c r="CRP110" s="107"/>
      <c r="CRQ110" s="107"/>
      <c r="CRR110" s="107"/>
      <c r="CRS110" s="107"/>
      <c r="CRT110" s="107"/>
      <c r="CRU110" s="107"/>
      <c r="CRV110" s="107"/>
      <c r="CRW110" s="107"/>
      <c r="CRX110" s="107"/>
      <c r="CRY110" s="107"/>
      <c r="CRZ110" s="107"/>
      <c r="CSA110" s="107"/>
      <c r="CSB110" s="107"/>
      <c r="CSC110" s="107"/>
      <c r="CSD110" s="107"/>
      <c r="CSE110" s="107"/>
      <c r="CSF110" s="107"/>
      <c r="CSG110" s="107"/>
      <c r="CSH110" s="107"/>
      <c r="CSI110" s="107"/>
      <c r="CSJ110" s="107"/>
      <c r="CSK110" s="107"/>
      <c r="CSL110" s="107"/>
      <c r="CSM110" s="107"/>
      <c r="CSN110" s="107"/>
      <c r="CSO110" s="107"/>
      <c r="CSP110" s="107"/>
      <c r="CSQ110" s="107"/>
      <c r="CSR110" s="107"/>
      <c r="CSS110" s="107"/>
      <c r="CST110" s="107"/>
      <c r="CSU110" s="107"/>
      <c r="CSV110" s="107"/>
      <c r="CSW110" s="107"/>
      <c r="CSX110" s="107"/>
      <c r="CSY110" s="107"/>
      <c r="CSZ110" s="107"/>
      <c r="CTA110" s="107"/>
      <c r="CTB110" s="107"/>
      <c r="CTC110" s="107"/>
      <c r="CTD110" s="107"/>
      <c r="CTE110" s="107"/>
      <c r="CTF110" s="107"/>
      <c r="CTG110" s="107"/>
      <c r="CTH110" s="107"/>
      <c r="CTI110" s="107"/>
      <c r="CTJ110" s="107"/>
      <c r="CTK110" s="107"/>
      <c r="CTL110" s="107"/>
      <c r="CTM110" s="107"/>
      <c r="CTN110" s="107"/>
      <c r="CTO110" s="107"/>
      <c r="CTP110" s="107"/>
      <c r="CTQ110" s="107"/>
      <c r="CTR110" s="107"/>
      <c r="CTS110" s="107"/>
      <c r="CTT110" s="107"/>
      <c r="CTU110" s="107"/>
      <c r="CTV110" s="107"/>
      <c r="CTW110" s="107"/>
      <c r="CTX110" s="107"/>
      <c r="CTY110" s="107"/>
      <c r="CTZ110" s="107"/>
      <c r="CUA110" s="107"/>
      <c r="CUB110" s="107"/>
      <c r="CUC110" s="107"/>
      <c r="CUD110" s="107"/>
      <c r="CUE110" s="107"/>
      <c r="CUF110" s="107"/>
      <c r="CUG110" s="107"/>
      <c r="CUH110" s="107"/>
      <c r="CUI110" s="107"/>
      <c r="CUJ110" s="107"/>
      <c r="CUK110" s="107"/>
      <c r="CUL110" s="107"/>
      <c r="CUM110" s="107"/>
      <c r="CUN110" s="107"/>
      <c r="CUO110" s="107"/>
      <c r="CUP110" s="107"/>
      <c r="CUQ110" s="107"/>
      <c r="CUR110" s="107"/>
      <c r="CUS110" s="107"/>
      <c r="CUT110" s="107"/>
      <c r="CUU110" s="107"/>
      <c r="CUV110" s="107"/>
      <c r="CUW110" s="107"/>
      <c r="CUX110" s="107"/>
      <c r="CUY110" s="107"/>
      <c r="CUZ110" s="107"/>
      <c r="CVA110" s="107"/>
      <c r="CVB110" s="107"/>
      <c r="CVC110" s="107"/>
      <c r="CVD110" s="107"/>
      <c r="CVE110" s="107"/>
      <c r="CVF110" s="107"/>
      <c r="CVG110" s="107"/>
      <c r="CVH110" s="107"/>
      <c r="CVI110" s="107"/>
      <c r="CVJ110" s="107"/>
      <c r="CVK110" s="107"/>
      <c r="CVL110" s="107"/>
      <c r="CVM110" s="107"/>
      <c r="CVN110" s="107"/>
      <c r="CVO110" s="107"/>
      <c r="CVP110" s="107"/>
      <c r="CVQ110" s="107"/>
      <c r="CVR110" s="107"/>
      <c r="CVS110" s="107"/>
      <c r="CVT110" s="107"/>
      <c r="CVU110" s="107"/>
      <c r="CVV110" s="107"/>
      <c r="CVW110" s="107"/>
      <c r="CVX110" s="107"/>
      <c r="CVY110" s="107"/>
      <c r="CVZ110" s="107"/>
      <c r="CWA110" s="107"/>
      <c r="CWB110" s="107"/>
      <c r="CWC110" s="107"/>
      <c r="CWD110" s="107"/>
      <c r="CWE110" s="107"/>
      <c r="CWF110" s="107"/>
      <c r="CWG110" s="107"/>
      <c r="CWH110" s="107"/>
      <c r="CWI110" s="107"/>
      <c r="CWJ110" s="107"/>
      <c r="CWK110" s="107"/>
      <c r="CWL110" s="107"/>
      <c r="CWM110" s="107"/>
      <c r="CWN110" s="107"/>
      <c r="CWO110" s="107"/>
      <c r="CWP110" s="107"/>
      <c r="CWQ110" s="107"/>
      <c r="CWR110" s="107"/>
      <c r="CWS110" s="107"/>
      <c r="CWT110" s="107"/>
      <c r="CWU110" s="107"/>
      <c r="CWV110" s="107"/>
      <c r="CWW110" s="107"/>
      <c r="CWX110" s="107"/>
      <c r="CWY110" s="107"/>
      <c r="CWZ110" s="107"/>
      <c r="CXA110" s="107"/>
      <c r="CXB110" s="107"/>
      <c r="CXC110" s="107"/>
      <c r="CXD110" s="107"/>
      <c r="CXE110" s="107"/>
      <c r="CXF110" s="107"/>
      <c r="CXG110" s="107"/>
      <c r="CXH110" s="107"/>
      <c r="CXI110" s="107"/>
      <c r="CXJ110" s="107"/>
      <c r="CXK110" s="107"/>
      <c r="CXL110" s="107"/>
      <c r="CXM110" s="107"/>
      <c r="CXN110" s="107"/>
      <c r="CXO110" s="107"/>
      <c r="CXP110" s="107"/>
      <c r="CXQ110" s="107"/>
      <c r="CXR110" s="107"/>
      <c r="CXS110" s="107"/>
      <c r="CXT110" s="107"/>
      <c r="CXU110" s="107"/>
      <c r="CXV110" s="107"/>
      <c r="CXW110" s="107"/>
      <c r="CXX110" s="107"/>
      <c r="CXY110" s="107"/>
      <c r="CXZ110" s="107"/>
      <c r="CYA110" s="107"/>
      <c r="CYB110" s="107"/>
      <c r="CYC110" s="107"/>
      <c r="CYD110" s="107"/>
      <c r="CYE110" s="107"/>
      <c r="CYF110" s="107"/>
      <c r="CYG110" s="107"/>
      <c r="CYH110" s="107"/>
      <c r="CYI110" s="107"/>
      <c r="CYJ110" s="107"/>
      <c r="CYK110" s="107"/>
      <c r="CYL110" s="107"/>
      <c r="CYM110" s="107"/>
      <c r="CYN110" s="107"/>
      <c r="CYO110" s="107"/>
      <c r="CYP110" s="107"/>
      <c r="CYQ110" s="107"/>
      <c r="CYR110" s="107"/>
      <c r="CYS110" s="107"/>
      <c r="CYT110" s="107"/>
      <c r="CYU110" s="107"/>
      <c r="CYV110" s="107"/>
      <c r="CYW110" s="107"/>
      <c r="CYX110" s="107"/>
      <c r="CYY110" s="107"/>
      <c r="CYZ110" s="107"/>
      <c r="CZA110" s="107"/>
      <c r="CZB110" s="107"/>
      <c r="CZC110" s="107"/>
      <c r="CZD110" s="107"/>
      <c r="CZE110" s="107"/>
      <c r="CZF110" s="107"/>
      <c r="CZG110" s="107"/>
      <c r="CZH110" s="107"/>
      <c r="CZI110" s="107"/>
      <c r="CZJ110" s="107"/>
      <c r="CZK110" s="107"/>
      <c r="CZL110" s="107"/>
      <c r="CZM110" s="107"/>
      <c r="CZN110" s="107"/>
      <c r="CZO110" s="107"/>
      <c r="CZP110" s="107"/>
      <c r="CZQ110" s="107"/>
      <c r="CZR110" s="107"/>
      <c r="CZS110" s="107"/>
      <c r="CZT110" s="107"/>
      <c r="CZU110" s="107"/>
      <c r="CZV110" s="107"/>
      <c r="CZW110" s="107"/>
      <c r="CZX110" s="107"/>
      <c r="CZY110" s="107"/>
      <c r="CZZ110" s="107"/>
      <c r="DAA110" s="107"/>
      <c r="DAB110" s="107"/>
      <c r="DAC110" s="107"/>
      <c r="DAD110" s="107"/>
      <c r="DAE110" s="107"/>
      <c r="DAF110" s="107"/>
      <c r="DAG110" s="107"/>
      <c r="DAH110" s="107"/>
      <c r="DAI110" s="107"/>
      <c r="DAJ110" s="107"/>
      <c r="DAK110" s="107"/>
      <c r="DAL110" s="107"/>
      <c r="DAM110" s="107"/>
      <c r="DAN110" s="107"/>
      <c r="DAO110" s="107"/>
      <c r="DAP110" s="107"/>
      <c r="DAQ110" s="107"/>
      <c r="DAR110" s="107"/>
      <c r="DAS110" s="107"/>
      <c r="DAT110" s="107"/>
      <c r="DAU110" s="107"/>
      <c r="DAV110" s="107"/>
      <c r="DAW110" s="107"/>
      <c r="DAX110" s="107"/>
      <c r="DAY110" s="107"/>
      <c r="DAZ110" s="107"/>
      <c r="DBA110" s="107"/>
      <c r="DBB110" s="107"/>
      <c r="DBC110" s="107"/>
      <c r="DBD110" s="107"/>
      <c r="DBE110" s="107"/>
      <c r="DBF110" s="107"/>
      <c r="DBG110" s="107"/>
      <c r="DBH110" s="107"/>
      <c r="DBI110" s="107"/>
      <c r="DBJ110" s="107"/>
      <c r="DBK110" s="107"/>
      <c r="DBL110" s="107"/>
      <c r="DBM110" s="107"/>
      <c r="DBN110" s="107"/>
      <c r="DBO110" s="107"/>
      <c r="DBP110" s="107"/>
      <c r="DBQ110" s="107"/>
      <c r="DBR110" s="107"/>
      <c r="DBS110" s="107"/>
      <c r="DBT110" s="107"/>
      <c r="DBU110" s="107"/>
      <c r="DBV110" s="107"/>
      <c r="DBW110" s="107"/>
      <c r="DBX110" s="107"/>
      <c r="DBY110" s="107"/>
      <c r="DBZ110" s="107"/>
      <c r="DCA110" s="107"/>
      <c r="DCB110" s="107"/>
      <c r="DCC110" s="107"/>
      <c r="DCD110" s="107"/>
      <c r="DCE110" s="107"/>
      <c r="DCF110" s="107"/>
      <c r="DCG110" s="107"/>
      <c r="DCH110" s="107"/>
      <c r="DCI110" s="107"/>
      <c r="DCJ110" s="107"/>
      <c r="DCK110" s="107"/>
      <c r="DCL110" s="107"/>
      <c r="DCM110" s="107"/>
      <c r="DCN110" s="107"/>
      <c r="DCO110" s="107"/>
      <c r="DCP110" s="107"/>
      <c r="DCQ110" s="107"/>
      <c r="DCR110" s="107"/>
      <c r="DCS110" s="107"/>
      <c r="DCT110" s="107"/>
      <c r="DCU110" s="107"/>
      <c r="DCV110" s="107"/>
      <c r="DCW110" s="107"/>
      <c r="DCX110" s="107"/>
      <c r="DCY110" s="107"/>
      <c r="DCZ110" s="107"/>
      <c r="DDA110" s="107"/>
      <c r="DDB110" s="107"/>
      <c r="DDC110" s="107"/>
      <c r="DDD110" s="107"/>
      <c r="DDE110" s="107"/>
      <c r="DDF110" s="107"/>
      <c r="DDG110" s="107"/>
      <c r="DDH110" s="107"/>
      <c r="DDI110" s="107"/>
      <c r="DDJ110" s="107"/>
      <c r="DDK110" s="107"/>
      <c r="DDL110" s="107"/>
      <c r="DDM110" s="107"/>
      <c r="DDN110" s="107"/>
      <c r="DDO110" s="107"/>
      <c r="DDP110" s="107"/>
      <c r="DDQ110" s="107"/>
      <c r="DDR110" s="107"/>
      <c r="DDS110" s="107"/>
      <c r="DDT110" s="107"/>
      <c r="DDU110" s="107"/>
      <c r="DDV110" s="107"/>
      <c r="DDW110" s="107"/>
      <c r="DDX110" s="107"/>
      <c r="DDY110" s="107"/>
      <c r="DDZ110" s="107"/>
      <c r="DEA110" s="107"/>
      <c r="DEB110" s="107"/>
      <c r="DEC110" s="107"/>
      <c r="DED110" s="107"/>
      <c r="DEE110" s="107"/>
      <c r="DEF110" s="107"/>
      <c r="DEG110" s="107"/>
      <c r="DEH110" s="107"/>
      <c r="DEI110" s="107"/>
      <c r="DEJ110" s="107"/>
      <c r="DEK110" s="107"/>
      <c r="DEL110" s="107"/>
      <c r="DEM110" s="107"/>
      <c r="DEN110" s="107"/>
      <c r="DEO110" s="107"/>
      <c r="DEP110" s="107"/>
      <c r="DEQ110" s="107"/>
      <c r="DER110" s="107"/>
      <c r="DES110" s="107"/>
      <c r="DET110" s="107"/>
      <c r="DEU110" s="107"/>
      <c r="DEV110" s="107"/>
      <c r="DEW110" s="107"/>
      <c r="DEX110" s="107"/>
      <c r="DEY110" s="107"/>
      <c r="DEZ110" s="107"/>
      <c r="DFA110" s="107"/>
      <c r="DFB110" s="107"/>
      <c r="DFC110" s="107"/>
      <c r="DFD110" s="107"/>
      <c r="DFE110" s="107"/>
      <c r="DFF110" s="107"/>
      <c r="DFG110" s="107"/>
      <c r="DFH110" s="107"/>
      <c r="DFI110" s="107"/>
      <c r="DFJ110" s="107"/>
      <c r="DFK110" s="107"/>
      <c r="DFL110" s="107"/>
      <c r="DFM110" s="107"/>
      <c r="DFN110" s="107"/>
      <c r="DFO110" s="107"/>
      <c r="DFP110" s="107"/>
      <c r="DFQ110" s="107"/>
      <c r="DFR110" s="107"/>
      <c r="DFS110" s="107"/>
      <c r="DFT110" s="107"/>
      <c r="DFU110" s="107"/>
      <c r="DFV110" s="107"/>
      <c r="DFW110" s="107"/>
      <c r="DFX110" s="107"/>
      <c r="DFY110" s="107"/>
      <c r="DFZ110" s="107"/>
      <c r="DGA110" s="107"/>
      <c r="DGB110" s="107"/>
      <c r="DGC110" s="107"/>
      <c r="DGD110" s="107"/>
      <c r="DGE110" s="107"/>
      <c r="DGF110" s="107"/>
      <c r="DGG110" s="107"/>
      <c r="DGH110" s="107"/>
      <c r="DGI110" s="107"/>
      <c r="DGJ110" s="107"/>
      <c r="DGK110" s="107"/>
      <c r="DGL110" s="107"/>
      <c r="DGM110" s="107"/>
      <c r="DGN110" s="107"/>
      <c r="DGO110" s="107"/>
      <c r="DGP110" s="107"/>
      <c r="DGQ110" s="107"/>
      <c r="DGR110" s="107"/>
      <c r="DGS110" s="107"/>
      <c r="DGT110" s="107"/>
      <c r="DGU110" s="107"/>
      <c r="DGV110" s="107"/>
      <c r="DGW110" s="107"/>
      <c r="DGX110" s="107"/>
      <c r="DGY110" s="107"/>
      <c r="DGZ110" s="107"/>
      <c r="DHA110" s="107"/>
      <c r="DHB110" s="107"/>
      <c r="DHC110" s="107"/>
      <c r="DHD110" s="107"/>
      <c r="DHE110" s="107"/>
      <c r="DHF110" s="107"/>
      <c r="DHG110" s="107"/>
      <c r="DHH110" s="107"/>
      <c r="DHI110" s="107"/>
      <c r="DHJ110" s="107"/>
      <c r="DHK110" s="107"/>
      <c r="DHL110" s="107"/>
      <c r="DHM110" s="107"/>
      <c r="DHN110" s="107"/>
      <c r="DHO110" s="107"/>
      <c r="DHP110" s="107"/>
      <c r="DHQ110" s="107"/>
      <c r="DHR110" s="107"/>
      <c r="DHS110" s="107"/>
      <c r="DHT110" s="107"/>
      <c r="DHU110" s="107"/>
      <c r="DHV110" s="107"/>
      <c r="DHW110" s="107"/>
      <c r="DHX110" s="107"/>
      <c r="DHY110" s="107"/>
      <c r="DHZ110" s="107"/>
      <c r="DIA110" s="107"/>
      <c r="DIB110" s="107"/>
      <c r="DIC110" s="107"/>
      <c r="DID110" s="107"/>
      <c r="DIE110" s="107"/>
      <c r="DIF110" s="107"/>
      <c r="DIG110" s="107"/>
      <c r="DIH110" s="107"/>
      <c r="DII110" s="107"/>
      <c r="DIJ110" s="107"/>
      <c r="DIK110" s="107"/>
      <c r="DIL110" s="107"/>
      <c r="DIM110" s="107"/>
      <c r="DIN110" s="107"/>
      <c r="DIO110" s="107"/>
      <c r="DIP110" s="107"/>
      <c r="DIQ110" s="107"/>
      <c r="DIR110" s="107"/>
      <c r="DIS110" s="107"/>
      <c r="DIT110" s="107"/>
      <c r="DIU110" s="107"/>
      <c r="DIV110" s="107"/>
      <c r="DIW110" s="107"/>
      <c r="DIX110" s="107"/>
      <c r="DIY110" s="107"/>
      <c r="DIZ110" s="107"/>
      <c r="DJA110" s="107"/>
      <c r="DJB110" s="107"/>
      <c r="DJC110" s="107"/>
      <c r="DJD110" s="107"/>
      <c r="DJE110" s="107"/>
      <c r="DJF110" s="107"/>
      <c r="DJG110" s="107"/>
      <c r="DJH110" s="107"/>
      <c r="DJI110" s="107"/>
      <c r="DJJ110" s="107"/>
      <c r="DJK110" s="107"/>
      <c r="DJL110" s="107"/>
      <c r="DJM110" s="107"/>
      <c r="DJN110" s="107"/>
      <c r="DJO110" s="107"/>
      <c r="DJP110" s="107"/>
      <c r="DJQ110" s="107"/>
      <c r="DJR110" s="107"/>
      <c r="DJS110" s="107"/>
      <c r="DJT110" s="107"/>
      <c r="DJU110" s="107"/>
      <c r="DJV110" s="107"/>
      <c r="DJW110" s="107"/>
      <c r="DJX110" s="107"/>
      <c r="DJY110" s="107"/>
      <c r="DJZ110" s="107"/>
      <c r="DKA110" s="107"/>
      <c r="DKB110" s="107"/>
      <c r="DKC110" s="107"/>
      <c r="DKD110" s="107"/>
      <c r="DKE110" s="107"/>
      <c r="DKF110" s="107"/>
      <c r="DKG110" s="107"/>
      <c r="DKH110" s="107"/>
      <c r="DKI110" s="107"/>
      <c r="DKJ110" s="107"/>
      <c r="DKK110" s="107"/>
      <c r="DKL110" s="107"/>
      <c r="DKM110" s="107"/>
      <c r="DKN110" s="107"/>
      <c r="DKO110" s="107"/>
      <c r="DKP110" s="107"/>
      <c r="DKQ110" s="107"/>
      <c r="DKR110" s="107"/>
      <c r="DKS110" s="107"/>
      <c r="DKT110" s="107"/>
      <c r="DKU110" s="107"/>
      <c r="DKV110" s="107"/>
      <c r="DKW110" s="107"/>
      <c r="DKX110" s="107"/>
      <c r="DKY110" s="107"/>
      <c r="DKZ110" s="107"/>
      <c r="DLA110" s="107"/>
      <c r="DLB110" s="107"/>
      <c r="DLC110" s="107"/>
      <c r="DLD110" s="107"/>
      <c r="DLE110" s="107"/>
      <c r="DLF110" s="107"/>
      <c r="DLG110" s="107"/>
      <c r="DLH110" s="107"/>
      <c r="DLI110" s="107"/>
      <c r="DLJ110" s="107"/>
      <c r="DLK110" s="107"/>
      <c r="DLL110" s="107"/>
      <c r="DLM110" s="107"/>
      <c r="DLN110" s="107"/>
      <c r="DLO110" s="107"/>
      <c r="DLP110" s="107"/>
      <c r="DLQ110" s="107"/>
      <c r="DLR110" s="107"/>
      <c r="DLS110" s="107"/>
      <c r="DLT110" s="107"/>
      <c r="DLU110" s="107"/>
      <c r="DLV110" s="107"/>
      <c r="DLW110" s="107"/>
      <c r="DLX110" s="107"/>
      <c r="DLY110" s="107"/>
      <c r="DLZ110" s="107"/>
      <c r="DMA110" s="107"/>
      <c r="DMB110" s="107"/>
      <c r="DMC110" s="107"/>
      <c r="DMD110" s="107"/>
      <c r="DME110" s="107"/>
      <c r="DMF110" s="107"/>
      <c r="DMG110" s="107"/>
      <c r="DMH110" s="107"/>
      <c r="DMI110" s="107"/>
      <c r="DMJ110" s="107"/>
      <c r="DMK110" s="107"/>
      <c r="DML110" s="107"/>
      <c r="DMM110" s="107"/>
      <c r="DMN110" s="107"/>
      <c r="DMO110" s="107"/>
      <c r="DMP110" s="107"/>
      <c r="DMQ110" s="107"/>
      <c r="DMR110" s="107"/>
      <c r="DMS110" s="107"/>
      <c r="DMT110" s="107"/>
      <c r="DMU110" s="107"/>
      <c r="DMV110" s="107"/>
      <c r="DMW110" s="107"/>
      <c r="DMX110" s="107"/>
      <c r="DMY110" s="107"/>
      <c r="DMZ110" s="107"/>
      <c r="DNA110" s="107"/>
      <c r="DNB110" s="107"/>
      <c r="DNC110" s="107"/>
      <c r="DND110" s="107"/>
      <c r="DNE110" s="107"/>
      <c r="DNF110" s="107"/>
      <c r="DNG110" s="107"/>
      <c r="DNH110" s="107"/>
      <c r="DNI110" s="107"/>
      <c r="DNJ110" s="107"/>
      <c r="DNK110" s="107"/>
      <c r="DNL110" s="107"/>
      <c r="DNM110" s="107"/>
      <c r="DNN110" s="107"/>
      <c r="DNO110" s="107"/>
      <c r="DNP110" s="107"/>
      <c r="DNQ110" s="107"/>
      <c r="DNR110" s="107"/>
      <c r="DNS110" s="107"/>
      <c r="DNT110" s="107"/>
      <c r="DNU110" s="107"/>
      <c r="DNV110" s="107"/>
      <c r="DNW110" s="107"/>
      <c r="DNX110" s="107"/>
      <c r="DNY110" s="107"/>
      <c r="DNZ110" s="107"/>
      <c r="DOA110" s="107"/>
      <c r="DOB110" s="107"/>
      <c r="DOC110" s="107"/>
      <c r="DOD110" s="107"/>
      <c r="DOE110" s="107"/>
      <c r="DOF110" s="107"/>
      <c r="DOG110" s="107"/>
      <c r="DOH110" s="107"/>
      <c r="DOI110" s="107"/>
      <c r="DOJ110" s="107"/>
      <c r="DOK110" s="107"/>
      <c r="DOL110" s="107"/>
      <c r="DOM110" s="107"/>
      <c r="DON110" s="107"/>
      <c r="DOO110" s="107"/>
      <c r="DOP110" s="107"/>
      <c r="DOQ110" s="107"/>
      <c r="DOR110" s="107"/>
      <c r="DOS110" s="107"/>
      <c r="DOT110" s="107"/>
      <c r="DOU110" s="107"/>
      <c r="DOV110" s="107"/>
      <c r="DOW110" s="107"/>
      <c r="DOX110" s="107"/>
      <c r="DOY110" s="107"/>
      <c r="DOZ110" s="107"/>
      <c r="DPA110" s="107"/>
      <c r="DPB110" s="107"/>
      <c r="DPC110" s="107"/>
      <c r="DPD110" s="107"/>
      <c r="DPE110" s="107"/>
      <c r="DPF110" s="107"/>
      <c r="DPG110" s="107"/>
      <c r="DPH110" s="107"/>
      <c r="DPI110" s="107"/>
      <c r="DPJ110" s="107"/>
      <c r="DPK110" s="107"/>
      <c r="DPL110" s="107"/>
      <c r="DPM110" s="107"/>
      <c r="DPN110" s="107"/>
      <c r="DPO110" s="107"/>
      <c r="DPP110" s="107"/>
      <c r="DPQ110" s="107"/>
      <c r="DPR110" s="107"/>
      <c r="DPS110" s="107"/>
      <c r="DPT110" s="107"/>
      <c r="DPU110" s="107"/>
      <c r="DPV110" s="107"/>
      <c r="DPW110" s="107"/>
      <c r="DPX110" s="107"/>
      <c r="DPY110" s="107"/>
      <c r="DPZ110" s="107"/>
      <c r="DQA110" s="107"/>
      <c r="DQB110" s="107"/>
      <c r="DQC110" s="107"/>
      <c r="DQD110" s="107"/>
      <c r="DQE110" s="107"/>
      <c r="DQF110" s="107"/>
      <c r="DQG110" s="107"/>
      <c r="DQH110" s="107"/>
      <c r="DQI110" s="107"/>
      <c r="DQJ110" s="107"/>
      <c r="DQK110" s="107"/>
      <c r="DQL110" s="107"/>
      <c r="DQM110" s="107"/>
      <c r="DQN110" s="107"/>
      <c r="DQO110" s="107"/>
      <c r="DQP110" s="107"/>
      <c r="DQQ110" s="107"/>
      <c r="DQR110" s="107"/>
      <c r="DQS110" s="107"/>
      <c r="DQT110" s="107"/>
      <c r="DQU110" s="107"/>
      <c r="DQV110" s="107"/>
      <c r="DQW110" s="107"/>
      <c r="DQX110" s="107"/>
      <c r="DQY110" s="107"/>
      <c r="DQZ110" s="107"/>
      <c r="DRA110" s="107"/>
      <c r="DRB110" s="107"/>
      <c r="DRC110" s="107"/>
      <c r="DRD110" s="107"/>
      <c r="DRE110" s="107"/>
      <c r="DRF110" s="107"/>
      <c r="DRG110" s="107"/>
      <c r="DRH110" s="107"/>
      <c r="DRI110" s="107"/>
      <c r="DRJ110" s="107"/>
      <c r="DRK110" s="107"/>
      <c r="DRL110" s="107"/>
      <c r="DRM110" s="107"/>
      <c r="DRN110" s="107"/>
      <c r="DRO110" s="107"/>
      <c r="DRP110" s="107"/>
      <c r="DRQ110" s="107"/>
      <c r="DRR110" s="107"/>
      <c r="DRS110" s="107"/>
      <c r="DRT110" s="107"/>
      <c r="DRU110" s="107"/>
      <c r="DRV110" s="107"/>
      <c r="DRW110" s="107"/>
      <c r="DRX110" s="107"/>
      <c r="DRY110" s="107"/>
      <c r="DRZ110" s="107"/>
      <c r="DSA110" s="107"/>
      <c r="DSB110" s="107"/>
      <c r="DSC110" s="107"/>
      <c r="DSD110" s="107"/>
      <c r="DSE110" s="107"/>
      <c r="DSF110" s="107"/>
      <c r="DSG110" s="107"/>
      <c r="DSH110" s="107"/>
      <c r="DSI110" s="107"/>
      <c r="DSJ110" s="107"/>
      <c r="DSK110" s="107"/>
      <c r="DSL110" s="107"/>
      <c r="DSM110" s="107"/>
      <c r="DSN110" s="107"/>
      <c r="DSO110" s="107"/>
      <c r="DSP110" s="107"/>
      <c r="DSQ110" s="107"/>
      <c r="DSR110" s="107"/>
      <c r="DSS110" s="107"/>
      <c r="DST110" s="107"/>
      <c r="DSU110" s="107"/>
      <c r="DSV110" s="107"/>
      <c r="DSW110" s="107"/>
      <c r="DSX110" s="107"/>
      <c r="DSY110" s="107"/>
      <c r="DSZ110" s="107"/>
      <c r="DTA110" s="107"/>
      <c r="DTB110" s="107"/>
      <c r="DTC110" s="107"/>
      <c r="DTD110" s="107"/>
      <c r="DTE110" s="107"/>
      <c r="DTF110" s="107"/>
      <c r="DTG110" s="107"/>
      <c r="DTH110" s="107"/>
      <c r="DTI110" s="107"/>
      <c r="DTJ110" s="107"/>
      <c r="DTK110" s="107"/>
      <c r="DTL110" s="107"/>
      <c r="DTM110" s="107"/>
      <c r="DTN110" s="107"/>
      <c r="DTO110" s="107"/>
      <c r="DTP110" s="107"/>
      <c r="DTQ110" s="107"/>
      <c r="DTR110" s="107"/>
      <c r="DTS110" s="107"/>
      <c r="DTT110" s="107"/>
      <c r="DTU110" s="107"/>
      <c r="DTV110" s="107"/>
      <c r="DTW110" s="107"/>
      <c r="DTX110" s="107"/>
      <c r="DTY110" s="107"/>
      <c r="DTZ110" s="107"/>
      <c r="DUA110" s="107"/>
      <c r="DUB110" s="107"/>
      <c r="DUC110" s="107"/>
      <c r="DUD110" s="107"/>
      <c r="DUE110" s="107"/>
      <c r="DUF110" s="107"/>
      <c r="DUG110" s="107"/>
      <c r="DUH110" s="107"/>
      <c r="DUI110" s="107"/>
      <c r="DUJ110" s="107"/>
      <c r="DUK110" s="107"/>
      <c r="DUL110" s="107"/>
      <c r="DUM110" s="107"/>
      <c r="DUN110" s="107"/>
      <c r="DUO110" s="107"/>
      <c r="DUP110" s="107"/>
      <c r="DUQ110" s="107"/>
      <c r="DUR110" s="107"/>
      <c r="DUS110" s="107"/>
      <c r="DUT110" s="107"/>
      <c r="DUU110" s="107"/>
      <c r="DUV110" s="107"/>
      <c r="DUW110" s="107"/>
      <c r="DUX110" s="107"/>
      <c r="DUY110" s="107"/>
      <c r="DUZ110" s="107"/>
      <c r="DVA110" s="107"/>
      <c r="DVB110" s="107"/>
      <c r="DVC110" s="107"/>
      <c r="DVD110" s="107"/>
      <c r="DVE110" s="107"/>
      <c r="DVF110" s="107"/>
      <c r="DVG110" s="107"/>
      <c r="DVH110" s="107"/>
      <c r="DVI110" s="107"/>
      <c r="DVJ110" s="107"/>
      <c r="DVK110" s="107"/>
      <c r="DVL110" s="107"/>
      <c r="DVM110" s="107"/>
      <c r="DVN110" s="107"/>
      <c r="DVO110" s="107"/>
      <c r="DVP110" s="107"/>
      <c r="DVQ110" s="107"/>
      <c r="DVR110" s="107"/>
      <c r="DVS110" s="107"/>
      <c r="DVT110" s="107"/>
      <c r="DVU110" s="107"/>
      <c r="DVV110" s="107"/>
      <c r="DVW110" s="107"/>
      <c r="DVX110" s="107"/>
      <c r="DVY110" s="107"/>
      <c r="DVZ110" s="107"/>
      <c r="DWA110" s="107"/>
      <c r="DWB110" s="107"/>
      <c r="DWC110" s="107"/>
      <c r="DWD110" s="107"/>
      <c r="DWE110" s="107"/>
      <c r="DWF110" s="107"/>
      <c r="DWG110" s="107"/>
      <c r="DWH110" s="107"/>
      <c r="DWI110" s="107"/>
      <c r="DWJ110" s="107"/>
      <c r="DWK110" s="107"/>
      <c r="DWL110" s="107"/>
      <c r="DWM110" s="107"/>
      <c r="DWN110" s="107"/>
      <c r="DWO110" s="107"/>
      <c r="DWP110" s="107"/>
      <c r="DWQ110" s="107"/>
      <c r="DWR110" s="107"/>
      <c r="DWS110" s="107"/>
      <c r="DWT110" s="107"/>
      <c r="DWU110" s="107"/>
      <c r="DWV110" s="107"/>
      <c r="DWW110" s="107"/>
      <c r="DWX110" s="107"/>
      <c r="DWY110" s="107"/>
      <c r="DWZ110" s="107"/>
      <c r="DXA110" s="107"/>
      <c r="DXB110" s="107"/>
      <c r="DXC110" s="107"/>
      <c r="DXD110" s="107"/>
      <c r="DXE110" s="107"/>
      <c r="DXF110" s="107"/>
      <c r="DXG110" s="107"/>
      <c r="DXH110" s="107"/>
      <c r="DXI110" s="107"/>
      <c r="DXJ110" s="107"/>
      <c r="DXK110" s="107"/>
      <c r="DXL110" s="107"/>
      <c r="DXM110" s="107"/>
      <c r="DXN110" s="107"/>
      <c r="DXO110" s="107"/>
      <c r="DXP110" s="107"/>
      <c r="DXQ110" s="107"/>
      <c r="DXR110" s="107"/>
      <c r="DXS110" s="107"/>
      <c r="DXT110" s="107"/>
      <c r="DXU110" s="107"/>
      <c r="DXV110" s="107"/>
      <c r="DXW110" s="107"/>
      <c r="DXX110" s="107"/>
      <c r="DXY110" s="107"/>
      <c r="DXZ110" s="107"/>
      <c r="DYA110" s="107"/>
      <c r="DYB110" s="107"/>
      <c r="DYC110" s="107"/>
      <c r="DYD110" s="107"/>
      <c r="DYE110" s="107"/>
      <c r="DYF110" s="107"/>
      <c r="DYG110" s="107"/>
      <c r="DYH110" s="107"/>
      <c r="DYI110" s="107"/>
      <c r="DYJ110" s="107"/>
      <c r="DYK110" s="107"/>
      <c r="DYL110" s="107"/>
      <c r="DYM110" s="107"/>
      <c r="DYN110" s="107"/>
      <c r="DYO110" s="107"/>
      <c r="DYP110" s="107"/>
      <c r="DYQ110" s="107"/>
      <c r="DYR110" s="107"/>
      <c r="DYS110" s="107"/>
      <c r="DYT110" s="107"/>
      <c r="DYU110" s="107"/>
      <c r="DYV110" s="107"/>
      <c r="DYW110" s="107"/>
      <c r="DYX110" s="107"/>
      <c r="DYY110" s="107"/>
      <c r="DYZ110" s="107"/>
      <c r="DZA110" s="107"/>
      <c r="DZB110" s="107"/>
      <c r="DZC110" s="107"/>
      <c r="DZD110" s="107"/>
      <c r="DZE110" s="107"/>
      <c r="DZF110" s="107"/>
      <c r="DZG110" s="107"/>
      <c r="DZH110" s="107"/>
      <c r="DZI110" s="107"/>
      <c r="DZJ110" s="107"/>
      <c r="DZK110" s="107"/>
      <c r="DZL110" s="107"/>
      <c r="DZM110" s="107"/>
      <c r="DZN110" s="107"/>
      <c r="DZO110" s="107"/>
      <c r="DZP110" s="107"/>
      <c r="DZQ110" s="107"/>
      <c r="DZR110" s="107"/>
      <c r="DZS110" s="107"/>
      <c r="DZT110" s="107"/>
      <c r="DZU110" s="107"/>
      <c r="DZV110" s="107"/>
      <c r="DZW110" s="107"/>
      <c r="DZX110" s="107"/>
      <c r="DZY110" s="107"/>
      <c r="DZZ110" s="107"/>
      <c r="EAA110" s="107"/>
      <c r="EAB110" s="107"/>
      <c r="EAC110" s="107"/>
      <c r="EAD110" s="107"/>
      <c r="EAE110" s="107"/>
      <c r="EAF110" s="107"/>
      <c r="EAG110" s="107"/>
      <c r="EAH110" s="107"/>
      <c r="EAI110" s="107"/>
      <c r="EAJ110" s="107"/>
      <c r="EAK110" s="107"/>
      <c r="EAL110" s="107"/>
      <c r="EAM110" s="107"/>
      <c r="EAN110" s="107"/>
      <c r="EAO110" s="107"/>
      <c r="EAP110" s="107"/>
      <c r="EAQ110" s="107"/>
      <c r="EAR110" s="107"/>
      <c r="EAS110" s="107"/>
      <c r="EAT110" s="107"/>
      <c r="EAU110" s="107"/>
      <c r="EAV110" s="107"/>
      <c r="EAW110" s="107"/>
      <c r="EAX110" s="107"/>
      <c r="EAY110" s="107"/>
      <c r="EAZ110" s="107"/>
      <c r="EBA110" s="107"/>
      <c r="EBB110" s="107"/>
      <c r="EBC110" s="107"/>
      <c r="EBD110" s="107"/>
      <c r="EBE110" s="107"/>
      <c r="EBF110" s="107"/>
      <c r="EBG110" s="107"/>
      <c r="EBH110" s="107"/>
      <c r="EBI110" s="107"/>
      <c r="EBJ110" s="107"/>
      <c r="EBK110" s="107"/>
      <c r="EBL110" s="107"/>
      <c r="EBM110" s="107"/>
      <c r="EBN110" s="107"/>
      <c r="EBO110" s="107"/>
      <c r="EBP110" s="107"/>
      <c r="EBQ110" s="107"/>
      <c r="EBR110" s="107"/>
      <c r="EBS110" s="107"/>
      <c r="EBT110" s="107"/>
      <c r="EBU110" s="107"/>
      <c r="EBV110" s="107"/>
      <c r="EBW110" s="107"/>
      <c r="EBX110" s="107"/>
      <c r="EBY110" s="107"/>
      <c r="EBZ110" s="107"/>
      <c r="ECA110" s="107"/>
      <c r="ECB110" s="107"/>
      <c r="ECC110" s="107"/>
      <c r="ECD110" s="107"/>
      <c r="ECE110" s="107"/>
      <c r="ECF110" s="107"/>
      <c r="ECG110" s="107"/>
      <c r="ECH110" s="107"/>
      <c r="ECI110" s="107"/>
      <c r="ECJ110" s="107"/>
      <c r="ECK110" s="107"/>
      <c r="ECL110" s="107"/>
      <c r="ECM110" s="107"/>
      <c r="ECN110" s="107"/>
      <c r="ECO110" s="107"/>
      <c r="ECP110" s="107"/>
      <c r="ECQ110" s="107"/>
      <c r="ECR110" s="107"/>
      <c r="ECS110" s="107"/>
      <c r="ECT110" s="107"/>
      <c r="ECU110" s="107"/>
      <c r="ECV110" s="107"/>
      <c r="ECW110" s="107"/>
      <c r="ECX110" s="107"/>
      <c r="ECY110" s="107"/>
      <c r="ECZ110" s="107"/>
      <c r="EDA110" s="107"/>
      <c r="EDB110" s="107"/>
      <c r="EDC110" s="107"/>
      <c r="EDD110" s="107"/>
      <c r="EDE110" s="107"/>
      <c r="EDF110" s="107"/>
      <c r="EDG110" s="107"/>
      <c r="EDH110" s="107"/>
      <c r="EDI110" s="107"/>
      <c r="EDJ110" s="107"/>
      <c r="EDK110" s="107"/>
      <c r="EDL110" s="107"/>
      <c r="EDM110" s="107"/>
      <c r="EDN110" s="107"/>
      <c r="EDO110" s="107"/>
      <c r="EDP110" s="107"/>
      <c r="EDQ110" s="107"/>
      <c r="EDR110" s="107"/>
      <c r="EDS110" s="107"/>
      <c r="EDT110" s="107"/>
      <c r="EDU110" s="107"/>
      <c r="EDV110" s="107"/>
      <c r="EDW110" s="107"/>
      <c r="EDX110" s="107"/>
      <c r="EDY110" s="107"/>
      <c r="EDZ110" s="107"/>
      <c r="EEA110" s="107"/>
      <c r="EEB110" s="107"/>
      <c r="EEC110" s="107"/>
      <c r="EED110" s="107"/>
      <c r="EEE110" s="107"/>
      <c r="EEF110" s="107"/>
      <c r="EEG110" s="107"/>
      <c r="EEH110" s="107"/>
      <c r="EEI110" s="107"/>
      <c r="EEJ110" s="107"/>
      <c r="EEK110" s="107"/>
      <c r="EEL110" s="107"/>
      <c r="EEM110" s="107"/>
      <c r="EEN110" s="107"/>
      <c r="EEO110" s="107"/>
      <c r="EEP110" s="107"/>
      <c r="EEQ110" s="107"/>
      <c r="EER110" s="107"/>
      <c r="EES110" s="107"/>
      <c r="EET110" s="107"/>
      <c r="EEU110" s="107"/>
      <c r="EEV110" s="107"/>
      <c r="EEW110" s="107"/>
      <c r="EEX110" s="107"/>
      <c r="EEY110" s="107"/>
      <c r="EEZ110" s="107"/>
      <c r="EFA110" s="107"/>
      <c r="EFB110" s="107"/>
      <c r="EFC110" s="107"/>
      <c r="EFD110" s="107"/>
      <c r="EFE110" s="107"/>
      <c r="EFF110" s="107"/>
      <c r="EFG110" s="107"/>
      <c r="EFH110" s="107"/>
      <c r="EFI110" s="107"/>
      <c r="EFJ110" s="107"/>
      <c r="EFK110" s="107"/>
      <c r="EFL110" s="107"/>
      <c r="EFM110" s="107"/>
      <c r="EFN110" s="107"/>
      <c r="EFO110" s="107"/>
      <c r="EFP110" s="107"/>
      <c r="EFQ110" s="107"/>
      <c r="EFR110" s="107"/>
      <c r="EFS110" s="107"/>
      <c r="EFT110" s="107"/>
      <c r="EFU110" s="107"/>
      <c r="EFV110" s="107"/>
      <c r="EFW110" s="107"/>
      <c r="EFX110" s="107"/>
      <c r="EFY110" s="107"/>
      <c r="EFZ110" s="107"/>
      <c r="EGA110" s="107"/>
      <c r="EGB110" s="107"/>
      <c r="EGC110" s="107"/>
      <c r="EGD110" s="107"/>
      <c r="EGE110" s="107"/>
      <c r="EGF110" s="107"/>
      <c r="EGG110" s="107"/>
      <c r="EGH110" s="107"/>
      <c r="EGI110" s="107"/>
      <c r="EGJ110" s="107"/>
      <c r="EGK110" s="107"/>
      <c r="EGL110" s="107"/>
      <c r="EGM110" s="107"/>
      <c r="EGN110" s="107"/>
      <c r="EGO110" s="107"/>
      <c r="EGP110" s="107"/>
      <c r="EGQ110" s="107"/>
      <c r="EGR110" s="107"/>
      <c r="EGS110" s="107"/>
      <c r="EGT110" s="107"/>
      <c r="EGU110" s="107"/>
      <c r="EGV110" s="107"/>
      <c r="EGW110" s="107"/>
      <c r="EGX110" s="107"/>
      <c r="EGY110" s="107"/>
      <c r="EGZ110" s="107"/>
      <c r="EHA110" s="107"/>
      <c r="EHB110" s="107"/>
      <c r="EHC110" s="107"/>
      <c r="EHD110" s="107"/>
      <c r="EHE110" s="107"/>
      <c r="EHF110" s="107"/>
      <c r="EHG110" s="107"/>
      <c r="EHH110" s="107"/>
      <c r="EHI110" s="107"/>
      <c r="EHJ110" s="107"/>
      <c r="EHK110" s="107"/>
      <c r="EHL110" s="107"/>
      <c r="EHM110" s="107"/>
      <c r="EHN110" s="107"/>
      <c r="EHO110" s="107"/>
      <c r="EHP110" s="107"/>
      <c r="EHQ110" s="107"/>
      <c r="EHR110" s="107"/>
      <c r="EHS110" s="107"/>
      <c r="EHT110" s="107"/>
      <c r="EHU110" s="107"/>
      <c r="EHV110" s="107"/>
      <c r="EHW110" s="107"/>
      <c r="EHX110" s="107"/>
      <c r="EHY110" s="107"/>
      <c r="EHZ110" s="107"/>
      <c r="EIA110" s="107"/>
      <c r="EIB110" s="107"/>
      <c r="EIC110" s="107"/>
      <c r="EID110" s="107"/>
      <c r="EIE110" s="107"/>
      <c r="EIF110" s="107"/>
      <c r="EIG110" s="107"/>
      <c r="EIH110" s="107"/>
      <c r="EII110" s="107"/>
      <c r="EIJ110" s="107"/>
      <c r="EIK110" s="107"/>
      <c r="EIL110" s="107"/>
      <c r="EIM110" s="107"/>
      <c r="EIN110" s="107"/>
      <c r="EIO110" s="107"/>
      <c r="EIP110" s="107"/>
      <c r="EIQ110" s="107"/>
      <c r="EIR110" s="107"/>
      <c r="EIS110" s="107"/>
      <c r="EIT110" s="107"/>
      <c r="EIU110" s="107"/>
      <c r="EIV110" s="107"/>
      <c r="EIW110" s="107"/>
      <c r="EIX110" s="107"/>
      <c r="EIY110" s="107"/>
      <c r="EIZ110" s="107"/>
      <c r="EJA110" s="107"/>
      <c r="EJB110" s="107"/>
      <c r="EJC110" s="107"/>
      <c r="EJD110" s="107"/>
      <c r="EJE110" s="107"/>
      <c r="EJF110" s="107"/>
      <c r="EJG110" s="107"/>
      <c r="EJH110" s="107"/>
      <c r="EJI110" s="107"/>
      <c r="EJJ110" s="107"/>
      <c r="EJK110" s="107"/>
      <c r="EJL110" s="107"/>
      <c r="EJM110" s="107"/>
      <c r="EJN110" s="107"/>
      <c r="EJO110" s="107"/>
      <c r="EJP110" s="107"/>
      <c r="EJQ110" s="107"/>
      <c r="EJR110" s="107"/>
      <c r="EJS110" s="107"/>
      <c r="EJT110" s="107"/>
      <c r="EJU110" s="107"/>
      <c r="EJV110" s="107"/>
      <c r="EJW110" s="107"/>
      <c r="EJX110" s="107"/>
      <c r="EJY110" s="107"/>
      <c r="EJZ110" s="107"/>
      <c r="EKA110" s="107"/>
      <c r="EKB110" s="107"/>
      <c r="EKC110" s="107"/>
      <c r="EKD110" s="107"/>
      <c r="EKE110" s="107"/>
      <c r="EKF110" s="107"/>
      <c r="EKG110" s="107"/>
      <c r="EKH110" s="107"/>
      <c r="EKI110" s="107"/>
      <c r="EKJ110" s="107"/>
      <c r="EKK110" s="107"/>
      <c r="EKL110" s="107"/>
      <c r="EKM110" s="107"/>
      <c r="EKN110" s="107"/>
      <c r="EKO110" s="107"/>
      <c r="EKP110" s="107"/>
      <c r="EKQ110" s="107"/>
      <c r="EKR110" s="107"/>
      <c r="EKS110" s="107"/>
      <c r="EKT110" s="107"/>
      <c r="EKU110" s="107"/>
      <c r="EKV110" s="107"/>
      <c r="EKW110" s="107"/>
      <c r="EKX110" s="107"/>
      <c r="EKY110" s="107"/>
      <c r="EKZ110" s="107"/>
      <c r="ELA110" s="107"/>
      <c r="ELB110" s="107"/>
      <c r="ELC110" s="107"/>
      <c r="ELD110" s="107"/>
      <c r="ELE110" s="107"/>
      <c r="ELF110" s="107"/>
      <c r="ELG110" s="107"/>
      <c r="ELH110" s="107"/>
      <c r="ELI110" s="107"/>
      <c r="ELJ110" s="107"/>
      <c r="ELK110" s="107"/>
      <c r="ELL110" s="107"/>
      <c r="ELM110" s="107"/>
      <c r="ELN110" s="107"/>
      <c r="ELO110" s="107"/>
      <c r="ELP110" s="107"/>
      <c r="ELQ110" s="107"/>
      <c r="ELR110" s="107"/>
      <c r="ELS110" s="107"/>
      <c r="ELT110" s="107"/>
      <c r="ELU110" s="107"/>
      <c r="ELV110" s="107"/>
      <c r="ELW110" s="107"/>
      <c r="ELX110" s="107"/>
      <c r="ELY110" s="107"/>
      <c r="ELZ110" s="107"/>
      <c r="EMA110" s="107"/>
      <c r="EMB110" s="107"/>
      <c r="EMC110" s="107"/>
      <c r="EMD110" s="107"/>
      <c r="EME110" s="107"/>
      <c r="EMF110" s="107"/>
      <c r="EMG110" s="107"/>
      <c r="EMH110" s="107"/>
      <c r="EMI110" s="107"/>
      <c r="EMJ110" s="107"/>
      <c r="EMK110" s="107"/>
      <c r="EML110" s="107"/>
      <c r="EMM110" s="107"/>
      <c r="EMN110" s="107"/>
      <c r="EMO110" s="107"/>
      <c r="EMP110" s="107"/>
      <c r="EMQ110" s="107"/>
      <c r="EMR110" s="107"/>
      <c r="EMS110" s="107"/>
      <c r="EMT110" s="107"/>
      <c r="EMU110" s="107"/>
      <c r="EMV110" s="107"/>
      <c r="EMW110" s="107"/>
      <c r="EMX110" s="107"/>
      <c r="EMY110" s="107"/>
      <c r="EMZ110" s="107"/>
      <c r="ENA110" s="107"/>
      <c r="ENB110" s="107"/>
      <c r="ENC110" s="107"/>
      <c r="END110" s="107"/>
      <c r="ENE110" s="107"/>
      <c r="ENF110" s="107"/>
      <c r="ENG110" s="107"/>
      <c r="ENH110" s="107"/>
      <c r="ENI110" s="107"/>
      <c r="ENJ110" s="107"/>
      <c r="ENK110" s="107"/>
      <c r="ENL110" s="107"/>
      <c r="ENM110" s="107"/>
      <c r="ENN110" s="107"/>
      <c r="ENO110" s="107"/>
      <c r="ENP110" s="107"/>
      <c r="ENQ110" s="107"/>
      <c r="ENR110" s="107"/>
      <c r="ENS110" s="107"/>
      <c r="ENT110" s="107"/>
      <c r="ENU110" s="107"/>
      <c r="ENV110" s="107"/>
      <c r="ENW110" s="107"/>
      <c r="ENX110" s="107"/>
      <c r="ENY110" s="107"/>
      <c r="ENZ110" s="107"/>
      <c r="EOA110" s="107"/>
      <c r="EOB110" s="107"/>
      <c r="EOC110" s="107"/>
      <c r="EOD110" s="107"/>
      <c r="EOE110" s="107"/>
      <c r="EOF110" s="107"/>
      <c r="EOG110" s="107"/>
      <c r="EOH110" s="107"/>
      <c r="EOI110" s="107"/>
      <c r="EOJ110" s="107"/>
      <c r="EOK110" s="107"/>
      <c r="EOL110" s="107"/>
      <c r="EOM110" s="107"/>
      <c r="EON110" s="107"/>
      <c r="EOO110" s="107"/>
      <c r="EOP110" s="107"/>
      <c r="EOQ110" s="107"/>
      <c r="EOR110" s="107"/>
      <c r="EOS110" s="107"/>
      <c r="EOT110" s="107"/>
      <c r="EOU110" s="107"/>
      <c r="EOV110" s="107"/>
      <c r="EOW110" s="107"/>
      <c r="EOX110" s="107"/>
      <c r="EOY110" s="107"/>
      <c r="EOZ110" s="107"/>
      <c r="EPA110" s="107"/>
      <c r="EPB110" s="107"/>
      <c r="EPC110" s="107"/>
      <c r="EPD110" s="107"/>
      <c r="EPE110" s="107"/>
      <c r="EPF110" s="107"/>
      <c r="EPG110" s="107"/>
      <c r="EPH110" s="107"/>
      <c r="EPI110" s="107"/>
      <c r="EPJ110" s="107"/>
      <c r="EPK110" s="107"/>
      <c r="EPL110" s="107"/>
      <c r="EPM110" s="107"/>
      <c r="EPN110" s="107"/>
      <c r="EPO110" s="107"/>
      <c r="EPP110" s="107"/>
      <c r="EPQ110" s="107"/>
      <c r="EPR110" s="107"/>
      <c r="EPS110" s="107"/>
      <c r="EPT110" s="107"/>
      <c r="EPU110" s="107"/>
      <c r="EPV110" s="107"/>
      <c r="EPW110" s="107"/>
      <c r="EPX110" s="107"/>
      <c r="EPY110" s="107"/>
      <c r="EPZ110" s="107"/>
      <c r="EQA110" s="107"/>
      <c r="EQB110" s="107"/>
      <c r="EQC110" s="107"/>
      <c r="EQD110" s="107"/>
      <c r="EQE110" s="107"/>
      <c r="EQF110" s="107"/>
      <c r="EQG110" s="107"/>
      <c r="EQH110" s="107"/>
      <c r="EQI110" s="107"/>
      <c r="EQJ110" s="107"/>
      <c r="EQK110" s="107"/>
      <c r="EQL110" s="107"/>
      <c r="EQM110" s="107"/>
      <c r="EQN110" s="107"/>
      <c r="EQO110" s="107"/>
      <c r="EQP110" s="107"/>
      <c r="EQQ110" s="107"/>
      <c r="EQR110" s="107"/>
      <c r="EQS110" s="107"/>
      <c r="EQT110" s="107"/>
      <c r="EQU110" s="107"/>
      <c r="EQV110" s="107"/>
      <c r="EQW110" s="107"/>
      <c r="EQX110" s="107"/>
      <c r="EQY110" s="107"/>
      <c r="EQZ110" s="107"/>
      <c r="ERA110" s="107"/>
      <c r="ERB110" s="107"/>
      <c r="ERC110" s="107"/>
      <c r="ERD110" s="107"/>
      <c r="ERE110" s="107"/>
      <c r="ERF110" s="107"/>
      <c r="ERG110" s="107"/>
      <c r="ERH110" s="107"/>
      <c r="ERI110" s="107"/>
      <c r="ERJ110" s="107"/>
      <c r="ERK110" s="107"/>
      <c r="ERL110" s="107"/>
      <c r="ERM110" s="107"/>
      <c r="ERN110" s="107"/>
      <c r="ERO110" s="107"/>
      <c r="ERP110" s="107"/>
      <c r="ERQ110" s="107"/>
      <c r="ERR110" s="107"/>
      <c r="ERS110" s="107"/>
      <c r="ERT110" s="107"/>
      <c r="ERU110" s="107"/>
      <c r="ERV110" s="107"/>
      <c r="ERW110" s="107"/>
      <c r="ERX110" s="107"/>
      <c r="ERY110" s="107"/>
      <c r="ERZ110" s="107"/>
      <c r="ESA110" s="107"/>
      <c r="ESB110" s="107"/>
      <c r="ESC110" s="107"/>
      <c r="ESD110" s="107"/>
      <c r="ESE110" s="107"/>
      <c r="ESF110" s="107"/>
      <c r="ESG110" s="107"/>
      <c r="ESH110" s="107"/>
      <c r="ESI110" s="107"/>
      <c r="ESJ110" s="107"/>
      <c r="ESK110" s="107"/>
      <c r="ESL110" s="107"/>
      <c r="ESM110" s="107"/>
      <c r="ESN110" s="107"/>
      <c r="ESO110" s="107"/>
      <c r="ESP110" s="107"/>
      <c r="ESQ110" s="107"/>
      <c r="ESR110" s="107"/>
      <c r="ESS110" s="107"/>
      <c r="EST110" s="107"/>
      <c r="ESU110" s="107"/>
      <c r="ESV110" s="107"/>
      <c r="ESW110" s="107"/>
      <c r="ESX110" s="107"/>
      <c r="ESY110" s="107"/>
      <c r="ESZ110" s="107"/>
      <c r="ETA110" s="107"/>
      <c r="ETB110" s="107"/>
      <c r="ETC110" s="107"/>
      <c r="ETD110" s="107"/>
      <c r="ETE110" s="107"/>
      <c r="ETF110" s="107"/>
      <c r="ETG110" s="107"/>
      <c r="ETH110" s="107"/>
      <c r="ETI110" s="107"/>
      <c r="ETJ110" s="107"/>
      <c r="ETK110" s="107"/>
      <c r="ETL110" s="107"/>
      <c r="ETM110" s="107"/>
      <c r="ETN110" s="107"/>
      <c r="ETO110" s="107"/>
      <c r="ETP110" s="107"/>
      <c r="ETQ110" s="107"/>
      <c r="ETR110" s="107"/>
      <c r="ETS110" s="107"/>
      <c r="ETT110" s="107"/>
      <c r="ETU110" s="107"/>
      <c r="ETV110" s="107"/>
      <c r="ETW110" s="107"/>
      <c r="ETX110" s="107"/>
      <c r="ETY110" s="107"/>
      <c r="ETZ110" s="107"/>
      <c r="EUA110" s="107"/>
      <c r="EUB110" s="107"/>
      <c r="EUC110" s="107"/>
      <c r="EUD110" s="107"/>
      <c r="EUE110" s="107"/>
      <c r="EUF110" s="107"/>
      <c r="EUG110" s="107"/>
      <c r="EUH110" s="107"/>
      <c r="EUI110" s="107"/>
      <c r="EUJ110" s="107"/>
      <c r="EUK110" s="107"/>
      <c r="EUL110" s="107"/>
      <c r="EUM110" s="107"/>
      <c r="EUN110" s="107"/>
      <c r="EUO110" s="107"/>
      <c r="EUP110" s="107"/>
      <c r="EUQ110" s="107"/>
      <c r="EUR110" s="107"/>
      <c r="EUS110" s="107"/>
      <c r="EUT110" s="107"/>
      <c r="EUU110" s="107"/>
      <c r="EUV110" s="107"/>
      <c r="EUW110" s="107"/>
      <c r="EUX110" s="107"/>
      <c r="EUY110" s="107"/>
      <c r="EUZ110" s="107"/>
      <c r="EVA110" s="107"/>
      <c r="EVB110" s="107"/>
      <c r="EVC110" s="107"/>
      <c r="EVD110" s="107"/>
      <c r="EVE110" s="107"/>
      <c r="EVF110" s="107"/>
      <c r="EVG110" s="107"/>
      <c r="EVH110" s="107"/>
      <c r="EVI110" s="107"/>
      <c r="EVJ110" s="107"/>
      <c r="EVK110" s="107"/>
      <c r="EVL110" s="107"/>
      <c r="EVM110" s="107"/>
      <c r="EVN110" s="107"/>
      <c r="EVO110" s="107"/>
      <c r="EVP110" s="107"/>
      <c r="EVQ110" s="107"/>
      <c r="EVR110" s="107"/>
      <c r="EVS110" s="107"/>
      <c r="EVT110" s="107"/>
      <c r="EVU110" s="107"/>
      <c r="EVV110" s="107"/>
      <c r="EVW110" s="107"/>
      <c r="EVX110" s="107"/>
      <c r="EVY110" s="107"/>
      <c r="EVZ110" s="107"/>
      <c r="EWA110" s="107"/>
      <c r="EWB110" s="107"/>
      <c r="EWC110" s="107"/>
      <c r="EWD110" s="107"/>
      <c r="EWE110" s="107"/>
      <c r="EWF110" s="107"/>
      <c r="EWG110" s="107"/>
      <c r="EWH110" s="107"/>
      <c r="EWI110" s="107"/>
      <c r="EWJ110" s="107"/>
      <c r="EWK110" s="107"/>
      <c r="EWL110" s="107"/>
      <c r="EWM110" s="107"/>
      <c r="EWN110" s="107"/>
      <c r="EWO110" s="107"/>
      <c r="EWP110" s="107"/>
      <c r="EWQ110" s="107"/>
      <c r="EWR110" s="107"/>
      <c r="EWS110" s="107"/>
      <c r="EWT110" s="107"/>
      <c r="EWU110" s="107"/>
      <c r="EWV110" s="107"/>
      <c r="EWW110" s="107"/>
      <c r="EWX110" s="107"/>
      <c r="EWY110" s="107"/>
      <c r="EWZ110" s="107"/>
      <c r="EXA110" s="107"/>
      <c r="EXB110" s="107"/>
      <c r="EXC110" s="107"/>
      <c r="EXD110" s="107"/>
      <c r="EXE110" s="107"/>
      <c r="EXF110" s="107"/>
      <c r="EXG110" s="107"/>
      <c r="EXH110" s="107"/>
      <c r="EXI110" s="107"/>
      <c r="EXJ110" s="107"/>
      <c r="EXK110" s="107"/>
      <c r="EXL110" s="107"/>
      <c r="EXM110" s="107"/>
      <c r="EXN110" s="107"/>
      <c r="EXO110" s="107"/>
      <c r="EXP110" s="107"/>
      <c r="EXQ110" s="107"/>
      <c r="EXR110" s="107"/>
      <c r="EXS110" s="107"/>
      <c r="EXT110" s="107"/>
      <c r="EXU110" s="107"/>
      <c r="EXV110" s="107"/>
      <c r="EXW110" s="107"/>
      <c r="EXX110" s="107"/>
      <c r="EXY110" s="107"/>
      <c r="EXZ110" s="107"/>
      <c r="EYA110" s="107"/>
      <c r="EYB110" s="107"/>
      <c r="EYC110" s="107"/>
      <c r="EYD110" s="107"/>
      <c r="EYE110" s="107"/>
      <c r="EYF110" s="107"/>
      <c r="EYG110" s="107"/>
      <c r="EYH110" s="107"/>
      <c r="EYI110" s="107"/>
      <c r="EYJ110" s="107"/>
      <c r="EYK110" s="107"/>
      <c r="EYL110" s="107"/>
      <c r="EYM110" s="107"/>
      <c r="EYN110" s="107"/>
      <c r="EYO110" s="107"/>
      <c r="EYP110" s="107"/>
      <c r="EYQ110" s="107"/>
      <c r="EYR110" s="107"/>
      <c r="EYS110" s="107"/>
      <c r="EYT110" s="107"/>
      <c r="EYU110" s="107"/>
      <c r="EYV110" s="107"/>
      <c r="EYW110" s="107"/>
      <c r="EYX110" s="107"/>
      <c r="EYY110" s="107"/>
      <c r="EYZ110" s="107"/>
      <c r="EZA110" s="107"/>
      <c r="EZB110" s="107"/>
      <c r="EZC110" s="107"/>
      <c r="EZD110" s="107"/>
      <c r="EZE110" s="107"/>
      <c r="EZF110" s="107"/>
      <c r="EZG110" s="107"/>
      <c r="EZH110" s="107"/>
      <c r="EZI110" s="107"/>
      <c r="EZJ110" s="107"/>
      <c r="EZK110" s="107"/>
      <c r="EZL110" s="107"/>
      <c r="EZM110" s="107"/>
      <c r="EZN110" s="107"/>
      <c r="EZO110" s="107"/>
      <c r="EZP110" s="107"/>
      <c r="EZQ110" s="107"/>
      <c r="EZR110" s="107"/>
      <c r="EZS110" s="107"/>
      <c r="EZT110" s="107"/>
      <c r="EZU110" s="107"/>
      <c r="EZV110" s="107"/>
      <c r="EZW110" s="107"/>
      <c r="EZX110" s="107"/>
      <c r="EZY110" s="107"/>
      <c r="EZZ110" s="107"/>
      <c r="FAA110" s="107"/>
      <c r="FAB110" s="107"/>
      <c r="FAC110" s="107"/>
      <c r="FAD110" s="107"/>
      <c r="FAE110" s="107"/>
      <c r="FAF110" s="107"/>
      <c r="FAG110" s="107"/>
      <c r="FAH110" s="107"/>
      <c r="FAI110" s="107"/>
      <c r="FAJ110" s="107"/>
      <c r="FAK110" s="107"/>
      <c r="FAL110" s="107"/>
      <c r="FAM110" s="107"/>
      <c r="FAN110" s="107"/>
      <c r="FAO110" s="107"/>
      <c r="FAP110" s="107"/>
      <c r="FAQ110" s="107"/>
      <c r="FAR110" s="107"/>
      <c r="FAS110" s="107"/>
      <c r="FAT110" s="107"/>
      <c r="FAU110" s="107"/>
      <c r="FAV110" s="107"/>
      <c r="FAW110" s="107"/>
      <c r="FAX110" s="107"/>
      <c r="FAY110" s="107"/>
      <c r="FAZ110" s="107"/>
      <c r="FBA110" s="107"/>
      <c r="FBB110" s="107"/>
      <c r="FBC110" s="107"/>
      <c r="FBD110" s="107"/>
      <c r="FBE110" s="107"/>
      <c r="FBF110" s="107"/>
      <c r="FBG110" s="107"/>
      <c r="FBH110" s="107"/>
      <c r="FBI110" s="107"/>
      <c r="FBJ110" s="107"/>
      <c r="FBK110" s="107"/>
      <c r="FBL110" s="107"/>
      <c r="FBM110" s="107"/>
      <c r="FBN110" s="107"/>
      <c r="FBO110" s="107"/>
      <c r="FBP110" s="107"/>
      <c r="FBQ110" s="107"/>
      <c r="FBR110" s="107"/>
      <c r="FBS110" s="107"/>
      <c r="FBT110" s="107"/>
      <c r="FBU110" s="107"/>
      <c r="FBV110" s="107"/>
      <c r="FBW110" s="107"/>
      <c r="FBX110" s="107"/>
      <c r="FBY110" s="107"/>
      <c r="FBZ110" s="107"/>
      <c r="FCA110" s="107"/>
      <c r="FCB110" s="107"/>
      <c r="FCC110" s="107"/>
      <c r="FCD110" s="107"/>
      <c r="FCE110" s="107"/>
      <c r="FCF110" s="107"/>
      <c r="FCG110" s="107"/>
      <c r="FCH110" s="107"/>
      <c r="FCI110" s="107"/>
      <c r="FCJ110" s="107"/>
      <c r="FCK110" s="107"/>
      <c r="FCL110" s="107"/>
      <c r="FCM110" s="107"/>
      <c r="FCN110" s="107"/>
      <c r="FCO110" s="107"/>
      <c r="FCP110" s="107"/>
      <c r="FCQ110" s="107"/>
      <c r="FCR110" s="107"/>
      <c r="FCS110" s="107"/>
      <c r="FCT110" s="107"/>
      <c r="FCU110" s="107"/>
      <c r="FCV110" s="107"/>
      <c r="FCW110" s="107"/>
      <c r="FCX110" s="107"/>
      <c r="FCY110" s="107"/>
      <c r="FCZ110" s="107"/>
      <c r="FDA110" s="107"/>
      <c r="FDB110" s="107"/>
      <c r="FDC110" s="107"/>
      <c r="FDD110" s="107"/>
      <c r="FDE110" s="107"/>
      <c r="FDF110" s="107"/>
      <c r="FDG110" s="107"/>
      <c r="FDH110" s="107"/>
      <c r="FDI110" s="107"/>
      <c r="FDJ110" s="107"/>
      <c r="FDK110" s="107"/>
      <c r="FDL110" s="107"/>
      <c r="FDM110" s="107"/>
      <c r="FDN110" s="107"/>
      <c r="FDO110" s="107"/>
      <c r="FDP110" s="107"/>
      <c r="FDQ110" s="107"/>
      <c r="FDR110" s="107"/>
      <c r="FDS110" s="107"/>
      <c r="FDT110" s="107"/>
      <c r="FDU110" s="107"/>
      <c r="FDV110" s="107"/>
      <c r="FDW110" s="107"/>
      <c r="FDX110" s="107"/>
      <c r="FDY110" s="107"/>
      <c r="FDZ110" s="107"/>
      <c r="FEA110" s="107"/>
      <c r="FEB110" s="107"/>
      <c r="FEC110" s="107"/>
      <c r="FED110" s="107"/>
      <c r="FEE110" s="107"/>
      <c r="FEF110" s="107"/>
      <c r="FEG110" s="107"/>
      <c r="FEH110" s="107"/>
      <c r="FEI110" s="107"/>
      <c r="FEJ110" s="107"/>
      <c r="FEK110" s="107"/>
      <c r="FEL110" s="107"/>
      <c r="FEM110" s="107"/>
      <c r="FEN110" s="107"/>
      <c r="FEO110" s="107"/>
      <c r="FEP110" s="107"/>
      <c r="FEQ110" s="107"/>
      <c r="FER110" s="107"/>
      <c r="FES110" s="107"/>
      <c r="FET110" s="107"/>
      <c r="FEU110" s="107"/>
      <c r="FEV110" s="107"/>
      <c r="FEW110" s="107"/>
      <c r="FEX110" s="107"/>
      <c r="FEY110" s="107"/>
      <c r="FEZ110" s="107"/>
      <c r="FFA110" s="107"/>
      <c r="FFB110" s="107"/>
      <c r="FFC110" s="107"/>
      <c r="FFD110" s="107"/>
      <c r="FFE110" s="107"/>
      <c r="FFF110" s="107"/>
      <c r="FFG110" s="107"/>
      <c r="FFH110" s="107"/>
      <c r="FFI110" s="107"/>
      <c r="FFJ110" s="107"/>
      <c r="FFK110" s="107"/>
      <c r="FFL110" s="107"/>
      <c r="FFM110" s="107"/>
      <c r="FFN110" s="107"/>
      <c r="FFO110" s="107"/>
      <c r="FFP110" s="107"/>
      <c r="FFQ110" s="107"/>
      <c r="FFR110" s="107"/>
      <c r="FFS110" s="107"/>
      <c r="FFT110" s="107"/>
      <c r="FFU110" s="107"/>
      <c r="FFV110" s="107"/>
      <c r="FFW110" s="107"/>
      <c r="FFX110" s="107"/>
      <c r="FFY110" s="107"/>
      <c r="FFZ110" s="107"/>
      <c r="FGA110" s="107"/>
      <c r="FGB110" s="107"/>
      <c r="FGC110" s="107"/>
      <c r="FGD110" s="107"/>
      <c r="FGE110" s="107"/>
      <c r="FGF110" s="107"/>
      <c r="FGG110" s="107"/>
      <c r="FGH110" s="107"/>
      <c r="FGI110" s="107"/>
      <c r="FGJ110" s="107"/>
      <c r="FGK110" s="107"/>
      <c r="FGL110" s="107"/>
      <c r="FGM110" s="107"/>
      <c r="FGN110" s="107"/>
      <c r="FGO110" s="107"/>
      <c r="FGP110" s="107"/>
      <c r="FGQ110" s="107"/>
      <c r="FGR110" s="107"/>
      <c r="FGS110" s="107"/>
      <c r="FGT110" s="107"/>
      <c r="FGU110" s="107"/>
      <c r="FGV110" s="107"/>
      <c r="FGW110" s="107"/>
      <c r="FGX110" s="107"/>
      <c r="FGY110" s="107"/>
      <c r="FGZ110" s="107"/>
      <c r="FHA110" s="107"/>
      <c r="FHB110" s="107"/>
      <c r="FHC110" s="107"/>
      <c r="FHD110" s="107"/>
      <c r="FHE110" s="107"/>
      <c r="FHF110" s="107"/>
      <c r="FHG110" s="107"/>
      <c r="FHH110" s="107"/>
      <c r="FHI110" s="107"/>
      <c r="FHJ110" s="107"/>
      <c r="FHK110" s="107"/>
      <c r="FHL110" s="107"/>
      <c r="FHM110" s="107"/>
      <c r="FHN110" s="107"/>
      <c r="FHO110" s="107"/>
      <c r="FHP110" s="107"/>
      <c r="FHQ110" s="107"/>
      <c r="FHR110" s="107"/>
      <c r="FHS110" s="107"/>
      <c r="FHT110" s="107"/>
      <c r="FHU110" s="107"/>
      <c r="FHV110" s="107"/>
      <c r="FHW110" s="107"/>
      <c r="FHX110" s="107"/>
      <c r="FHY110" s="107"/>
      <c r="FHZ110" s="107"/>
      <c r="FIA110" s="107"/>
      <c r="FIB110" s="107"/>
      <c r="FIC110" s="107"/>
      <c r="FID110" s="107"/>
      <c r="FIE110" s="107"/>
      <c r="FIF110" s="107"/>
      <c r="FIG110" s="107"/>
      <c r="FIH110" s="107"/>
      <c r="FII110" s="107"/>
      <c r="FIJ110" s="107"/>
      <c r="FIK110" s="107"/>
      <c r="FIL110" s="107"/>
      <c r="FIM110" s="107"/>
      <c r="FIN110" s="107"/>
      <c r="FIO110" s="107"/>
      <c r="FIP110" s="107"/>
      <c r="FIQ110" s="107"/>
      <c r="FIR110" s="107"/>
      <c r="FIS110" s="107"/>
      <c r="FIT110" s="107"/>
      <c r="FIU110" s="107"/>
      <c r="FIV110" s="107"/>
      <c r="FIW110" s="107"/>
      <c r="FIX110" s="107"/>
      <c r="FIY110" s="107"/>
      <c r="FIZ110" s="107"/>
      <c r="FJA110" s="107"/>
      <c r="FJB110" s="107"/>
      <c r="FJC110" s="107"/>
      <c r="FJD110" s="107"/>
      <c r="FJE110" s="107"/>
      <c r="FJF110" s="107"/>
      <c r="FJG110" s="107"/>
      <c r="FJH110" s="107"/>
      <c r="FJI110" s="107"/>
      <c r="FJJ110" s="107"/>
      <c r="FJK110" s="107"/>
      <c r="FJL110" s="107"/>
      <c r="FJM110" s="107"/>
      <c r="FJN110" s="107"/>
      <c r="FJO110" s="107"/>
      <c r="FJP110" s="107"/>
      <c r="FJQ110" s="107"/>
      <c r="FJR110" s="107"/>
      <c r="FJS110" s="107"/>
      <c r="FJT110" s="107"/>
      <c r="FJU110" s="107"/>
      <c r="FJV110" s="107"/>
      <c r="FJW110" s="107"/>
      <c r="FJX110" s="107"/>
      <c r="FJY110" s="107"/>
      <c r="FJZ110" s="107"/>
      <c r="FKA110" s="107"/>
      <c r="FKB110" s="107"/>
      <c r="FKC110" s="107"/>
      <c r="FKD110" s="107"/>
      <c r="FKE110" s="107"/>
      <c r="FKF110" s="107"/>
      <c r="FKG110" s="107"/>
      <c r="FKH110" s="107"/>
      <c r="FKI110" s="107"/>
      <c r="FKJ110" s="107"/>
      <c r="FKK110" s="107"/>
      <c r="FKL110" s="107"/>
      <c r="FKM110" s="107"/>
      <c r="FKN110" s="107"/>
      <c r="FKO110" s="107"/>
      <c r="FKP110" s="107"/>
      <c r="FKQ110" s="107"/>
      <c r="FKR110" s="107"/>
      <c r="FKS110" s="107"/>
      <c r="FKT110" s="107"/>
      <c r="FKU110" s="107"/>
      <c r="FKV110" s="107"/>
      <c r="FKW110" s="107"/>
      <c r="FKX110" s="107"/>
      <c r="FKY110" s="107"/>
      <c r="FKZ110" s="107"/>
      <c r="FLA110" s="107"/>
      <c r="FLB110" s="107"/>
      <c r="FLC110" s="107"/>
      <c r="FLD110" s="107"/>
      <c r="FLE110" s="107"/>
      <c r="FLF110" s="107"/>
      <c r="FLG110" s="107"/>
      <c r="FLH110" s="107"/>
      <c r="FLI110" s="107"/>
      <c r="FLJ110" s="107"/>
      <c r="FLK110" s="107"/>
      <c r="FLL110" s="107"/>
      <c r="FLM110" s="107"/>
      <c r="FLN110" s="107"/>
      <c r="FLO110" s="107"/>
      <c r="FLP110" s="107"/>
      <c r="FLQ110" s="107"/>
      <c r="FLR110" s="107"/>
      <c r="FLS110" s="107"/>
      <c r="FLT110" s="107"/>
      <c r="FLU110" s="107"/>
      <c r="FLV110" s="107"/>
      <c r="FLW110" s="107"/>
      <c r="FLX110" s="107"/>
      <c r="FLY110" s="107"/>
      <c r="FLZ110" s="107"/>
      <c r="FMA110" s="107"/>
      <c r="FMB110" s="107"/>
      <c r="FMC110" s="107"/>
      <c r="FMD110" s="107"/>
      <c r="FME110" s="107"/>
      <c r="FMF110" s="107"/>
      <c r="FMG110" s="107"/>
      <c r="FMH110" s="107"/>
      <c r="FMI110" s="107"/>
      <c r="FMJ110" s="107"/>
      <c r="FMK110" s="107"/>
      <c r="FML110" s="107"/>
      <c r="FMM110" s="107"/>
      <c r="FMN110" s="107"/>
      <c r="FMO110" s="107"/>
      <c r="FMP110" s="107"/>
      <c r="FMQ110" s="107"/>
      <c r="FMR110" s="107"/>
      <c r="FMS110" s="107"/>
      <c r="FMT110" s="107"/>
      <c r="FMU110" s="107"/>
      <c r="FMV110" s="107"/>
      <c r="FMW110" s="107"/>
      <c r="FMX110" s="107"/>
      <c r="FMY110" s="107"/>
      <c r="FMZ110" s="107"/>
      <c r="FNA110" s="107"/>
      <c r="FNB110" s="107"/>
      <c r="FNC110" s="107"/>
      <c r="FND110" s="107"/>
      <c r="FNE110" s="107"/>
      <c r="FNF110" s="107"/>
      <c r="FNG110" s="107"/>
      <c r="FNH110" s="107"/>
      <c r="FNI110" s="107"/>
      <c r="FNJ110" s="107"/>
      <c r="FNK110" s="107"/>
      <c r="FNL110" s="107"/>
      <c r="FNM110" s="107"/>
      <c r="FNN110" s="107"/>
      <c r="FNO110" s="107"/>
      <c r="FNP110" s="107"/>
      <c r="FNQ110" s="107"/>
      <c r="FNR110" s="107"/>
      <c r="FNS110" s="107"/>
      <c r="FNT110" s="107"/>
      <c r="FNU110" s="107"/>
      <c r="FNV110" s="107"/>
      <c r="FNW110" s="107"/>
      <c r="FNX110" s="107"/>
      <c r="FNY110" s="107"/>
      <c r="FNZ110" s="107"/>
      <c r="FOA110" s="107"/>
      <c r="FOB110" s="107"/>
      <c r="FOC110" s="107"/>
      <c r="FOD110" s="107"/>
      <c r="FOE110" s="107"/>
      <c r="FOF110" s="107"/>
      <c r="FOG110" s="107"/>
      <c r="FOH110" s="107"/>
      <c r="FOI110" s="107"/>
      <c r="FOJ110" s="107"/>
      <c r="FOK110" s="107"/>
      <c r="FOL110" s="107"/>
      <c r="FOM110" s="107"/>
      <c r="FON110" s="107"/>
      <c r="FOO110" s="107"/>
      <c r="FOP110" s="107"/>
      <c r="FOQ110" s="107"/>
      <c r="FOR110" s="107"/>
      <c r="FOS110" s="107"/>
      <c r="FOT110" s="107"/>
      <c r="FOU110" s="107"/>
      <c r="FOV110" s="107"/>
      <c r="FOW110" s="107"/>
      <c r="FOX110" s="107"/>
      <c r="FOY110" s="107"/>
      <c r="FOZ110" s="107"/>
      <c r="FPA110" s="107"/>
      <c r="FPB110" s="107"/>
      <c r="FPC110" s="107"/>
      <c r="FPD110" s="107"/>
      <c r="FPE110" s="107"/>
      <c r="FPF110" s="107"/>
      <c r="FPG110" s="107"/>
      <c r="FPH110" s="107"/>
      <c r="FPI110" s="107"/>
      <c r="FPJ110" s="107"/>
      <c r="FPK110" s="107"/>
      <c r="FPL110" s="107"/>
      <c r="FPM110" s="107"/>
      <c r="FPN110" s="107"/>
      <c r="FPO110" s="107"/>
      <c r="FPP110" s="107"/>
      <c r="FPQ110" s="107"/>
      <c r="FPR110" s="107"/>
      <c r="FPS110" s="107"/>
      <c r="FPT110" s="107"/>
      <c r="FPU110" s="107"/>
      <c r="FPV110" s="107"/>
      <c r="FPW110" s="107"/>
      <c r="FPX110" s="107"/>
      <c r="FPY110" s="107"/>
      <c r="FPZ110" s="107"/>
      <c r="FQA110" s="107"/>
      <c r="FQB110" s="107"/>
      <c r="FQC110" s="107"/>
      <c r="FQD110" s="107"/>
      <c r="FQE110" s="107"/>
      <c r="FQF110" s="107"/>
      <c r="FQG110" s="107"/>
      <c r="FQH110" s="107"/>
      <c r="FQI110" s="107"/>
      <c r="FQJ110" s="107"/>
      <c r="FQK110" s="107"/>
      <c r="FQL110" s="107"/>
      <c r="FQM110" s="107"/>
      <c r="FQN110" s="107"/>
      <c r="FQO110" s="107"/>
      <c r="FQP110" s="107"/>
      <c r="FQQ110" s="107"/>
      <c r="FQR110" s="107"/>
      <c r="FQS110" s="107"/>
      <c r="FQT110" s="107"/>
      <c r="FQU110" s="107"/>
      <c r="FQV110" s="107"/>
      <c r="FQW110" s="107"/>
      <c r="FQX110" s="107"/>
      <c r="FQY110" s="107"/>
      <c r="FQZ110" s="107"/>
      <c r="FRA110" s="107"/>
      <c r="FRB110" s="107"/>
      <c r="FRC110" s="107"/>
      <c r="FRD110" s="107"/>
      <c r="FRE110" s="107"/>
      <c r="FRF110" s="107"/>
      <c r="FRG110" s="107"/>
      <c r="FRH110" s="107"/>
      <c r="FRI110" s="107"/>
      <c r="FRJ110" s="107"/>
      <c r="FRK110" s="107"/>
      <c r="FRL110" s="107"/>
      <c r="FRM110" s="107"/>
      <c r="FRN110" s="107"/>
      <c r="FRO110" s="107"/>
      <c r="FRP110" s="107"/>
      <c r="FRQ110" s="107"/>
      <c r="FRR110" s="107"/>
      <c r="FRS110" s="107"/>
      <c r="FRT110" s="107"/>
      <c r="FRU110" s="107"/>
      <c r="FRV110" s="107"/>
      <c r="FRW110" s="107"/>
      <c r="FRX110" s="107"/>
      <c r="FRY110" s="107"/>
      <c r="FRZ110" s="107"/>
      <c r="FSA110" s="107"/>
      <c r="FSB110" s="107"/>
      <c r="FSC110" s="107"/>
      <c r="FSD110" s="107"/>
      <c r="FSE110" s="107"/>
      <c r="FSF110" s="107"/>
      <c r="FSG110" s="107"/>
      <c r="FSH110" s="107"/>
      <c r="FSI110" s="107"/>
      <c r="FSJ110" s="107"/>
      <c r="FSK110" s="107"/>
      <c r="FSL110" s="107"/>
      <c r="FSM110" s="107"/>
      <c r="FSN110" s="107"/>
      <c r="FSO110" s="107"/>
      <c r="FSP110" s="107"/>
      <c r="FSQ110" s="107"/>
      <c r="FSR110" s="107"/>
      <c r="FSS110" s="107"/>
      <c r="FST110" s="107"/>
      <c r="FSU110" s="107"/>
      <c r="FSV110" s="107"/>
      <c r="FSW110" s="107"/>
      <c r="FSX110" s="107"/>
      <c r="FSY110" s="107"/>
      <c r="FSZ110" s="107"/>
      <c r="FTA110" s="107"/>
      <c r="FTB110" s="107"/>
      <c r="FTC110" s="107"/>
      <c r="FTD110" s="107"/>
      <c r="FTE110" s="107"/>
      <c r="FTF110" s="107"/>
      <c r="FTG110" s="107"/>
      <c r="FTH110" s="107"/>
      <c r="FTI110" s="107"/>
      <c r="FTJ110" s="107"/>
      <c r="FTK110" s="107"/>
      <c r="FTL110" s="107"/>
      <c r="FTM110" s="107"/>
      <c r="FTN110" s="107"/>
      <c r="FTO110" s="107"/>
      <c r="FTP110" s="107"/>
      <c r="FTQ110" s="107"/>
      <c r="FTR110" s="107"/>
      <c r="FTS110" s="107"/>
      <c r="FTT110" s="107"/>
      <c r="FTU110" s="107"/>
      <c r="FTV110" s="107"/>
      <c r="FTW110" s="107"/>
      <c r="FTX110" s="107"/>
      <c r="FTY110" s="107"/>
      <c r="FTZ110" s="107"/>
      <c r="FUA110" s="107"/>
      <c r="FUB110" s="107"/>
      <c r="FUC110" s="107"/>
      <c r="FUD110" s="107"/>
      <c r="FUE110" s="107"/>
      <c r="FUF110" s="107"/>
      <c r="FUG110" s="107"/>
      <c r="FUH110" s="107"/>
      <c r="FUI110" s="107"/>
      <c r="FUJ110" s="107"/>
      <c r="FUK110" s="107"/>
      <c r="FUL110" s="107"/>
      <c r="FUM110" s="107"/>
      <c r="FUN110" s="107"/>
      <c r="FUO110" s="107"/>
      <c r="FUP110" s="107"/>
      <c r="FUQ110" s="107"/>
      <c r="FUR110" s="107"/>
      <c r="FUS110" s="107"/>
      <c r="FUT110" s="107"/>
      <c r="FUU110" s="107"/>
      <c r="FUV110" s="107"/>
      <c r="FUW110" s="107"/>
      <c r="FUX110" s="107"/>
      <c r="FUY110" s="107"/>
      <c r="FUZ110" s="107"/>
      <c r="FVA110" s="107"/>
      <c r="FVB110" s="107"/>
      <c r="FVC110" s="107"/>
      <c r="FVD110" s="107"/>
      <c r="FVE110" s="107"/>
      <c r="FVF110" s="107"/>
      <c r="FVG110" s="107"/>
      <c r="FVH110" s="107"/>
      <c r="FVI110" s="107"/>
      <c r="FVJ110" s="107"/>
      <c r="FVK110" s="107"/>
      <c r="FVL110" s="107"/>
      <c r="FVM110" s="107"/>
      <c r="FVN110" s="107"/>
      <c r="FVO110" s="107"/>
      <c r="FVP110" s="107"/>
      <c r="FVQ110" s="107"/>
      <c r="FVR110" s="107"/>
      <c r="FVS110" s="107"/>
      <c r="FVT110" s="107"/>
      <c r="FVU110" s="107"/>
      <c r="FVV110" s="107"/>
      <c r="FVW110" s="107"/>
      <c r="FVX110" s="107"/>
      <c r="FVY110" s="107"/>
      <c r="FVZ110" s="107"/>
      <c r="FWA110" s="107"/>
      <c r="FWB110" s="107"/>
      <c r="FWC110" s="107"/>
      <c r="FWD110" s="107"/>
      <c r="FWE110" s="107"/>
      <c r="FWF110" s="107"/>
      <c r="FWG110" s="107"/>
      <c r="FWH110" s="107"/>
      <c r="FWI110" s="107"/>
      <c r="FWJ110" s="107"/>
      <c r="FWK110" s="107"/>
      <c r="FWL110" s="107"/>
      <c r="FWM110" s="107"/>
      <c r="FWN110" s="107"/>
      <c r="FWO110" s="107"/>
      <c r="FWP110" s="107"/>
      <c r="FWQ110" s="107"/>
      <c r="FWR110" s="107"/>
      <c r="FWS110" s="107"/>
      <c r="FWT110" s="107"/>
      <c r="FWU110" s="107"/>
      <c r="FWV110" s="107"/>
      <c r="FWW110" s="107"/>
      <c r="FWX110" s="107"/>
      <c r="FWY110" s="107"/>
      <c r="FWZ110" s="107"/>
      <c r="FXA110" s="107"/>
      <c r="FXB110" s="107"/>
      <c r="FXC110" s="107"/>
      <c r="FXD110" s="107"/>
      <c r="FXE110" s="107"/>
      <c r="FXF110" s="107"/>
      <c r="FXG110" s="107"/>
      <c r="FXH110" s="107"/>
      <c r="FXI110" s="107"/>
      <c r="FXJ110" s="107"/>
      <c r="FXK110" s="107"/>
      <c r="FXL110" s="107"/>
      <c r="FXM110" s="107"/>
      <c r="FXN110" s="107"/>
      <c r="FXO110" s="107"/>
      <c r="FXP110" s="107"/>
      <c r="FXQ110" s="107"/>
      <c r="FXR110" s="107"/>
      <c r="FXS110" s="107"/>
      <c r="FXT110" s="107"/>
      <c r="FXU110" s="107"/>
      <c r="FXV110" s="107"/>
      <c r="FXW110" s="107"/>
      <c r="FXX110" s="107"/>
      <c r="FXY110" s="107"/>
      <c r="FXZ110" s="107"/>
      <c r="FYA110" s="107"/>
      <c r="FYB110" s="107"/>
      <c r="FYC110" s="107"/>
      <c r="FYD110" s="107"/>
      <c r="FYE110" s="107"/>
      <c r="FYF110" s="107"/>
      <c r="FYG110" s="107"/>
      <c r="FYH110" s="107"/>
      <c r="FYI110" s="107"/>
      <c r="FYJ110" s="107"/>
      <c r="FYK110" s="107"/>
      <c r="FYL110" s="107"/>
      <c r="FYM110" s="107"/>
      <c r="FYN110" s="107"/>
      <c r="FYO110" s="107"/>
      <c r="FYP110" s="107"/>
      <c r="FYQ110" s="107"/>
      <c r="FYR110" s="107"/>
      <c r="FYS110" s="107"/>
      <c r="FYT110" s="107"/>
      <c r="FYU110" s="107"/>
      <c r="FYV110" s="107"/>
      <c r="FYW110" s="107"/>
      <c r="FYX110" s="107"/>
      <c r="FYY110" s="107"/>
      <c r="FYZ110" s="107"/>
      <c r="FZA110" s="107"/>
      <c r="FZB110" s="107"/>
      <c r="FZC110" s="107"/>
      <c r="FZD110" s="107"/>
      <c r="FZE110" s="107"/>
      <c r="FZF110" s="107"/>
      <c r="FZG110" s="107"/>
      <c r="FZH110" s="107"/>
      <c r="FZI110" s="107"/>
      <c r="FZJ110" s="107"/>
      <c r="FZK110" s="107"/>
      <c r="FZL110" s="107"/>
      <c r="FZM110" s="107"/>
      <c r="FZN110" s="107"/>
      <c r="FZO110" s="107"/>
      <c r="FZP110" s="107"/>
      <c r="FZQ110" s="107"/>
      <c r="FZR110" s="107"/>
      <c r="FZS110" s="107"/>
      <c r="FZT110" s="107"/>
      <c r="FZU110" s="107"/>
      <c r="FZV110" s="107"/>
      <c r="FZW110" s="107"/>
      <c r="FZX110" s="107"/>
      <c r="FZY110" s="107"/>
      <c r="FZZ110" s="107"/>
      <c r="GAA110" s="107"/>
      <c r="GAB110" s="107"/>
      <c r="GAC110" s="107"/>
      <c r="GAD110" s="107"/>
      <c r="GAE110" s="107"/>
      <c r="GAF110" s="107"/>
      <c r="GAG110" s="107"/>
      <c r="GAH110" s="107"/>
      <c r="GAI110" s="107"/>
      <c r="GAJ110" s="107"/>
      <c r="GAK110" s="107"/>
      <c r="GAL110" s="107"/>
      <c r="GAM110" s="107"/>
      <c r="GAN110" s="107"/>
      <c r="GAO110" s="107"/>
      <c r="GAP110" s="107"/>
      <c r="GAQ110" s="107"/>
      <c r="GAR110" s="107"/>
      <c r="GAS110" s="107"/>
      <c r="GAT110" s="107"/>
      <c r="GAU110" s="107"/>
      <c r="GAV110" s="107"/>
      <c r="GAW110" s="107"/>
      <c r="GAX110" s="107"/>
      <c r="GAY110" s="107"/>
      <c r="GAZ110" s="107"/>
      <c r="GBA110" s="107"/>
      <c r="GBB110" s="107"/>
      <c r="GBC110" s="107"/>
      <c r="GBD110" s="107"/>
      <c r="GBE110" s="107"/>
      <c r="GBF110" s="107"/>
      <c r="GBG110" s="107"/>
      <c r="GBH110" s="107"/>
      <c r="GBI110" s="107"/>
      <c r="GBJ110" s="107"/>
      <c r="GBK110" s="107"/>
      <c r="GBL110" s="107"/>
      <c r="GBM110" s="107"/>
      <c r="GBN110" s="107"/>
      <c r="GBO110" s="107"/>
      <c r="GBP110" s="107"/>
      <c r="GBQ110" s="107"/>
      <c r="GBR110" s="107"/>
      <c r="GBS110" s="107"/>
      <c r="GBT110" s="107"/>
      <c r="GBU110" s="107"/>
      <c r="GBV110" s="107"/>
      <c r="GBW110" s="107"/>
      <c r="GBX110" s="107"/>
      <c r="GBY110" s="107"/>
      <c r="GBZ110" s="107"/>
      <c r="GCA110" s="107"/>
      <c r="GCB110" s="107"/>
      <c r="GCC110" s="107"/>
      <c r="GCD110" s="107"/>
      <c r="GCE110" s="107"/>
      <c r="GCF110" s="107"/>
      <c r="GCG110" s="107"/>
      <c r="GCH110" s="107"/>
      <c r="GCI110" s="107"/>
      <c r="GCJ110" s="107"/>
      <c r="GCK110" s="107"/>
      <c r="GCL110" s="107"/>
      <c r="GCM110" s="107"/>
      <c r="GCN110" s="107"/>
      <c r="GCO110" s="107"/>
      <c r="GCP110" s="107"/>
      <c r="GCQ110" s="107"/>
      <c r="GCR110" s="107"/>
      <c r="GCS110" s="107"/>
      <c r="GCT110" s="107"/>
      <c r="GCU110" s="107"/>
      <c r="GCV110" s="107"/>
      <c r="GCW110" s="107"/>
      <c r="GCX110" s="107"/>
      <c r="GCY110" s="107"/>
      <c r="GCZ110" s="107"/>
      <c r="GDA110" s="107"/>
      <c r="GDB110" s="107"/>
      <c r="GDC110" s="107"/>
      <c r="GDD110" s="107"/>
      <c r="GDE110" s="107"/>
      <c r="GDF110" s="107"/>
      <c r="GDG110" s="107"/>
      <c r="GDH110" s="107"/>
      <c r="GDI110" s="107"/>
      <c r="GDJ110" s="107"/>
      <c r="GDK110" s="107"/>
      <c r="GDL110" s="107"/>
      <c r="GDM110" s="107"/>
      <c r="GDN110" s="107"/>
      <c r="GDO110" s="107"/>
      <c r="GDP110" s="107"/>
      <c r="GDQ110" s="107"/>
      <c r="GDR110" s="107"/>
      <c r="GDS110" s="107"/>
      <c r="GDT110" s="107"/>
      <c r="GDU110" s="107"/>
      <c r="GDV110" s="107"/>
      <c r="GDW110" s="107"/>
      <c r="GDX110" s="107"/>
      <c r="GDY110" s="107"/>
      <c r="GDZ110" s="107"/>
      <c r="GEA110" s="107"/>
      <c r="GEB110" s="107"/>
      <c r="GEC110" s="107"/>
      <c r="GED110" s="107"/>
      <c r="GEE110" s="107"/>
      <c r="GEF110" s="107"/>
      <c r="GEG110" s="107"/>
      <c r="GEH110" s="107"/>
      <c r="GEI110" s="107"/>
      <c r="GEJ110" s="107"/>
      <c r="GEK110" s="107"/>
      <c r="GEL110" s="107"/>
      <c r="GEM110" s="107"/>
      <c r="GEN110" s="107"/>
      <c r="GEO110" s="107"/>
      <c r="GEP110" s="107"/>
      <c r="GEQ110" s="107"/>
      <c r="GER110" s="107"/>
      <c r="GES110" s="107"/>
      <c r="GET110" s="107"/>
      <c r="GEU110" s="107"/>
      <c r="GEV110" s="107"/>
      <c r="GEW110" s="107"/>
      <c r="GEX110" s="107"/>
      <c r="GEY110" s="107"/>
      <c r="GEZ110" s="107"/>
      <c r="GFA110" s="107"/>
      <c r="GFB110" s="107"/>
      <c r="GFC110" s="107"/>
      <c r="GFD110" s="107"/>
      <c r="GFE110" s="107"/>
      <c r="GFF110" s="107"/>
      <c r="GFG110" s="107"/>
      <c r="GFH110" s="107"/>
      <c r="GFI110" s="107"/>
      <c r="GFJ110" s="107"/>
      <c r="GFK110" s="107"/>
      <c r="GFL110" s="107"/>
      <c r="GFM110" s="107"/>
      <c r="GFN110" s="107"/>
      <c r="GFO110" s="107"/>
      <c r="GFP110" s="107"/>
      <c r="GFQ110" s="107"/>
      <c r="GFR110" s="107"/>
      <c r="GFS110" s="107"/>
      <c r="GFT110" s="107"/>
      <c r="GFU110" s="107"/>
      <c r="GFV110" s="107"/>
      <c r="GFW110" s="107"/>
      <c r="GFX110" s="107"/>
      <c r="GFY110" s="107"/>
      <c r="GFZ110" s="107"/>
      <c r="GGA110" s="107"/>
      <c r="GGB110" s="107"/>
      <c r="GGC110" s="107"/>
      <c r="GGD110" s="107"/>
      <c r="GGE110" s="107"/>
      <c r="GGF110" s="107"/>
      <c r="GGG110" s="107"/>
      <c r="GGH110" s="107"/>
      <c r="GGI110" s="107"/>
      <c r="GGJ110" s="107"/>
      <c r="GGK110" s="107"/>
      <c r="GGL110" s="107"/>
      <c r="GGM110" s="107"/>
      <c r="GGN110" s="107"/>
      <c r="GGO110" s="107"/>
      <c r="GGP110" s="107"/>
      <c r="GGQ110" s="107"/>
      <c r="GGR110" s="107"/>
      <c r="GGS110" s="107"/>
      <c r="GGT110" s="107"/>
      <c r="GGU110" s="107"/>
      <c r="GGV110" s="107"/>
      <c r="GGW110" s="107"/>
      <c r="GGX110" s="107"/>
      <c r="GGY110" s="107"/>
      <c r="GGZ110" s="107"/>
      <c r="GHA110" s="107"/>
      <c r="GHB110" s="107"/>
      <c r="GHC110" s="107"/>
      <c r="GHD110" s="107"/>
      <c r="GHE110" s="107"/>
      <c r="GHF110" s="107"/>
      <c r="GHG110" s="107"/>
      <c r="GHH110" s="107"/>
      <c r="GHI110" s="107"/>
      <c r="GHJ110" s="107"/>
      <c r="GHK110" s="107"/>
      <c r="GHL110" s="107"/>
      <c r="GHM110" s="107"/>
      <c r="GHN110" s="107"/>
      <c r="GHO110" s="107"/>
      <c r="GHP110" s="107"/>
      <c r="GHQ110" s="107"/>
      <c r="GHR110" s="107"/>
      <c r="GHS110" s="107"/>
      <c r="GHT110" s="107"/>
      <c r="GHU110" s="107"/>
      <c r="GHV110" s="107"/>
      <c r="GHW110" s="107"/>
      <c r="GHX110" s="107"/>
      <c r="GHY110" s="107"/>
      <c r="GHZ110" s="107"/>
      <c r="GIA110" s="107"/>
      <c r="GIB110" s="107"/>
      <c r="GIC110" s="107"/>
      <c r="GID110" s="107"/>
      <c r="GIE110" s="107"/>
      <c r="GIF110" s="107"/>
      <c r="GIG110" s="107"/>
      <c r="GIH110" s="107"/>
      <c r="GII110" s="107"/>
      <c r="GIJ110" s="107"/>
      <c r="GIK110" s="107"/>
      <c r="GIL110" s="107"/>
      <c r="GIM110" s="107"/>
      <c r="GIN110" s="107"/>
      <c r="GIO110" s="107"/>
      <c r="GIP110" s="107"/>
      <c r="GIQ110" s="107"/>
      <c r="GIR110" s="107"/>
      <c r="GIS110" s="107"/>
      <c r="GIT110" s="107"/>
      <c r="GIU110" s="107"/>
      <c r="GIV110" s="107"/>
      <c r="GIW110" s="107"/>
      <c r="GIX110" s="107"/>
      <c r="GIY110" s="107"/>
      <c r="GIZ110" s="107"/>
      <c r="GJA110" s="107"/>
      <c r="GJB110" s="107"/>
      <c r="GJC110" s="107"/>
      <c r="GJD110" s="107"/>
      <c r="GJE110" s="107"/>
      <c r="GJF110" s="107"/>
      <c r="GJG110" s="107"/>
      <c r="GJH110" s="107"/>
      <c r="GJI110" s="107"/>
      <c r="GJJ110" s="107"/>
      <c r="GJK110" s="107"/>
      <c r="GJL110" s="107"/>
      <c r="GJM110" s="107"/>
      <c r="GJN110" s="107"/>
      <c r="GJO110" s="107"/>
      <c r="GJP110" s="107"/>
      <c r="GJQ110" s="107"/>
      <c r="GJR110" s="107"/>
      <c r="GJS110" s="107"/>
      <c r="GJT110" s="107"/>
      <c r="GJU110" s="107"/>
      <c r="GJV110" s="107"/>
      <c r="GJW110" s="107"/>
      <c r="GJX110" s="107"/>
      <c r="GJY110" s="107"/>
      <c r="GJZ110" s="107"/>
      <c r="GKA110" s="107"/>
      <c r="GKB110" s="107"/>
      <c r="GKC110" s="107"/>
      <c r="GKD110" s="107"/>
      <c r="GKE110" s="107"/>
      <c r="GKF110" s="107"/>
      <c r="GKG110" s="107"/>
      <c r="GKH110" s="107"/>
      <c r="GKI110" s="107"/>
      <c r="GKJ110" s="107"/>
      <c r="GKK110" s="107"/>
      <c r="GKL110" s="107"/>
      <c r="GKM110" s="107"/>
      <c r="GKN110" s="107"/>
      <c r="GKO110" s="107"/>
      <c r="GKP110" s="107"/>
      <c r="GKQ110" s="107"/>
      <c r="GKR110" s="107"/>
      <c r="GKS110" s="107"/>
      <c r="GKT110" s="107"/>
      <c r="GKU110" s="107"/>
      <c r="GKV110" s="107"/>
      <c r="GKW110" s="107"/>
      <c r="GKX110" s="107"/>
      <c r="GKY110" s="107"/>
      <c r="GKZ110" s="107"/>
      <c r="GLA110" s="107"/>
      <c r="GLB110" s="107"/>
      <c r="GLC110" s="107"/>
      <c r="GLD110" s="107"/>
      <c r="GLE110" s="107"/>
      <c r="GLF110" s="107"/>
      <c r="GLG110" s="107"/>
      <c r="GLH110" s="107"/>
      <c r="GLI110" s="107"/>
      <c r="GLJ110" s="107"/>
      <c r="GLK110" s="107"/>
      <c r="GLL110" s="107"/>
      <c r="GLM110" s="107"/>
      <c r="GLN110" s="107"/>
      <c r="GLO110" s="107"/>
      <c r="GLP110" s="107"/>
      <c r="GLQ110" s="107"/>
      <c r="GLR110" s="107"/>
      <c r="GLS110" s="107"/>
      <c r="GLT110" s="107"/>
      <c r="GLU110" s="107"/>
      <c r="GLV110" s="107"/>
      <c r="GLW110" s="107"/>
      <c r="GLX110" s="107"/>
      <c r="GLY110" s="107"/>
      <c r="GLZ110" s="107"/>
      <c r="GMA110" s="107"/>
      <c r="GMB110" s="107"/>
      <c r="GMC110" s="107"/>
      <c r="GMD110" s="107"/>
      <c r="GME110" s="107"/>
      <c r="GMF110" s="107"/>
      <c r="GMG110" s="107"/>
      <c r="GMH110" s="107"/>
      <c r="GMI110" s="107"/>
      <c r="GMJ110" s="107"/>
      <c r="GMK110" s="107"/>
      <c r="GML110" s="107"/>
      <c r="GMM110" s="107"/>
      <c r="GMN110" s="107"/>
      <c r="GMO110" s="107"/>
      <c r="GMP110" s="107"/>
      <c r="GMQ110" s="107"/>
      <c r="GMR110" s="107"/>
      <c r="GMS110" s="107"/>
      <c r="GMT110" s="107"/>
      <c r="GMU110" s="107"/>
      <c r="GMV110" s="107"/>
      <c r="GMW110" s="107"/>
      <c r="GMX110" s="107"/>
      <c r="GMY110" s="107"/>
      <c r="GMZ110" s="107"/>
      <c r="GNA110" s="107"/>
      <c r="GNB110" s="107"/>
      <c r="GNC110" s="107"/>
      <c r="GND110" s="107"/>
      <c r="GNE110" s="107"/>
      <c r="GNF110" s="107"/>
      <c r="GNG110" s="107"/>
      <c r="GNH110" s="107"/>
      <c r="GNI110" s="107"/>
      <c r="GNJ110" s="107"/>
      <c r="GNK110" s="107"/>
      <c r="GNL110" s="107"/>
      <c r="GNM110" s="107"/>
      <c r="GNN110" s="107"/>
      <c r="GNO110" s="107"/>
      <c r="GNP110" s="107"/>
      <c r="GNQ110" s="107"/>
      <c r="GNR110" s="107"/>
      <c r="GNS110" s="107"/>
      <c r="GNT110" s="107"/>
      <c r="GNU110" s="107"/>
      <c r="GNV110" s="107"/>
      <c r="GNW110" s="107"/>
      <c r="GNX110" s="107"/>
      <c r="GNY110" s="107"/>
      <c r="GNZ110" s="107"/>
      <c r="GOA110" s="107"/>
      <c r="GOB110" s="107"/>
      <c r="GOC110" s="107"/>
      <c r="GOD110" s="107"/>
      <c r="GOE110" s="107"/>
      <c r="GOF110" s="107"/>
      <c r="GOG110" s="107"/>
      <c r="GOH110" s="107"/>
      <c r="GOI110" s="107"/>
      <c r="GOJ110" s="107"/>
      <c r="GOK110" s="107"/>
      <c r="GOL110" s="107"/>
      <c r="GOM110" s="107"/>
      <c r="GON110" s="107"/>
      <c r="GOO110" s="107"/>
      <c r="GOP110" s="107"/>
      <c r="GOQ110" s="107"/>
      <c r="GOR110" s="107"/>
      <c r="GOS110" s="107"/>
      <c r="GOT110" s="107"/>
      <c r="GOU110" s="107"/>
      <c r="GOV110" s="107"/>
      <c r="GOW110" s="107"/>
      <c r="GOX110" s="107"/>
      <c r="GOY110" s="107"/>
      <c r="GOZ110" s="107"/>
      <c r="GPA110" s="107"/>
      <c r="GPB110" s="107"/>
      <c r="GPC110" s="107"/>
      <c r="GPD110" s="107"/>
      <c r="GPE110" s="107"/>
      <c r="GPF110" s="107"/>
      <c r="GPG110" s="107"/>
      <c r="GPH110" s="107"/>
      <c r="GPI110" s="107"/>
      <c r="GPJ110" s="107"/>
      <c r="GPK110" s="107"/>
      <c r="GPL110" s="107"/>
      <c r="GPM110" s="107"/>
      <c r="GPN110" s="107"/>
      <c r="GPO110" s="107"/>
      <c r="GPP110" s="107"/>
      <c r="GPQ110" s="107"/>
      <c r="GPR110" s="107"/>
      <c r="GPS110" s="107"/>
      <c r="GPT110" s="107"/>
      <c r="GPU110" s="107"/>
      <c r="GPV110" s="107"/>
      <c r="GPW110" s="107"/>
      <c r="GPX110" s="107"/>
      <c r="GPY110" s="107"/>
      <c r="GPZ110" s="107"/>
      <c r="GQA110" s="107"/>
      <c r="GQB110" s="107"/>
      <c r="GQC110" s="107"/>
      <c r="GQD110" s="107"/>
      <c r="GQE110" s="107"/>
      <c r="GQF110" s="107"/>
      <c r="GQG110" s="107"/>
      <c r="GQH110" s="107"/>
      <c r="GQI110" s="107"/>
      <c r="GQJ110" s="107"/>
      <c r="GQK110" s="107"/>
      <c r="GQL110" s="107"/>
      <c r="GQM110" s="107"/>
      <c r="GQN110" s="107"/>
      <c r="GQO110" s="107"/>
      <c r="GQP110" s="107"/>
      <c r="GQQ110" s="107"/>
      <c r="GQR110" s="107"/>
      <c r="GQS110" s="107"/>
      <c r="GQT110" s="107"/>
      <c r="GQU110" s="107"/>
      <c r="GQV110" s="107"/>
      <c r="GQW110" s="107"/>
      <c r="GQX110" s="107"/>
      <c r="GQY110" s="107"/>
      <c r="GQZ110" s="107"/>
      <c r="GRA110" s="107"/>
      <c r="GRB110" s="107"/>
      <c r="GRC110" s="107"/>
      <c r="GRD110" s="107"/>
      <c r="GRE110" s="107"/>
      <c r="GRF110" s="107"/>
      <c r="GRG110" s="107"/>
      <c r="GRH110" s="107"/>
      <c r="GRI110" s="107"/>
      <c r="GRJ110" s="107"/>
      <c r="GRK110" s="107"/>
      <c r="GRL110" s="107"/>
      <c r="GRM110" s="107"/>
      <c r="GRN110" s="107"/>
      <c r="GRO110" s="107"/>
      <c r="GRP110" s="107"/>
      <c r="GRQ110" s="107"/>
      <c r="GRR110" s="107"/>
      <c r="GRS110" s="107"/>
      <c r="GRT110" s="107"/>
      <c r="GRU110" s="107"/>
      <c r="GRV110" s="107"/>
      <c r="GRW110" s="107"/>
      <c r="GRX110" s="107"/>
      <c r="GRY110" s="107"/>
      <c r="GRZ110" s="107"/>
      <c r="GSA110" s="107"/>
      <c r="GSB110" s="107"/>
      <c r="GSC110" s="107"/>
      <c r="GSD110" s="107"/>
      <c r="GSE110" s="107"/>
      <c r="GSF110" s="107"/>
      <c r="GSG110" s="107"/>
      <c r="GSH110" s="107"/>
      <c r="GSI110" s="107"/>
      <c r="GSJ110" s="107"/>
      <c r="GSK110" s="107"/>
      <c r="GSL110" s="107"/>
      <c r="GSM110" s="107"/>
      <c r="GSN110" s="107"/>
      <c r="GSO110" s="107"/>
      <c r="GSP110" s="107"/>
      <c r="GSQ110" s="107"/>
      <c r="GSR110" s="107"/>
      <c r="GSS110" s="107"/>
      <c r="GST110" s="107"/>
      <c r="GSU110" s="107"/>
      <c r="GSV110" s="107"/>
      <c r="GSW110" s="107"/>
      <c r="GSX110" s="107"/>
      <c r="GSY110" s="107"/>
      <c r="GSZ110" s="107"/>
      <c r="GTA110" s="107"/>
      <c r="GTB110" s="107"/>
      <c r="GTC110" s="107"/>
      <c r="GTD110" s="107"/>
      <c r="GTE110" s="107"/>
      <c r="GTF110" s="107"/>
      <c r="GTG110" s="107"/>
      <c r="GTH110" s="107"/>
      <c r="GTI110" s="107"/>
      <c r="GTJ110" s="107"/>
      <c r="GTK110" s="107"/>
      <c r="GTL110" s="107"/>
      <c r="GTM110" s="107"/>
      <c r="GTN110" s="107"/>
      <c r="GTO110" s="107"/>
      <c r="GTP110" s="107"/>
      <c r="GTQ110" s="107"/>
      <c r="GTR110" s="107"/>
      <c r="GTS110" s="107"/>
      <c r="GTT110" s="107"/>
      <c r="GTU110" s="107"/>
      <c r="GTV110" s="107"/>
      <c r="GTW110" s="107"/>
      <c r="GTX110" s="107"/>
      <c r="GTY110" s="107"/>
      <c r="GTZ110" s="107"/>
      <c r="GUA110" s="107"/>
      <c r="GUB110" s="107"/>
      <c r="GUC110" s="107"/>
      <c r="GUD110" s="107"/>
      <c r="GUE110" s="107"/>
      <c r="GUF110" s="107"/>
      <c r="GUG110" s="107"/>
      <c r="GUH110" s="107"/>
      <c r="GUI110" s="107"/>
      <c r="GUJ110" s="107"/>
      <c r="GUK110" s="107"/>
      <c r="GUL110" s="107"/>
      <c r="GUM110" s="107"/>
      <c r="GUN110" s="107"/>
      <c r="GUO110" s="107"/>
      <c r="GUP110" s="107"/>
      <c r="GUQ110" s="107"/>
      <c r="GUR110" s="107"/>
      <c r="GUS110" s="107"/>
      <c r="GUT110" s="107"/>
      <c r="GUU110" s="107"/>
      <c r="GUV110" s="107"/>
      <c r="GUW110" s="107"/>
      <c r="GUX110" s="107"/>
      <c r="GUY110" s="107"/>
      <c r="GUZ110" s="107"/>
      <c r="GVA110" s="107"/>
      <c r="GVB110" s="107"/>
      <c r="GVC110" s="107"/>
      <c r="GVD110" s="107"/>
      <c r="GVE110" s="107"/>
      <c r="GVF110" s="107"/>
      <c r="GVG110" s="107"/>
      <c r="GVH110" s="107"/>
      <c r="GVI110" s="107"/>
      <c r="GVJ110" s="107"/>
      <c r="GVK110" s="107"/>
      <c r="GVL110" s="107"/>
      <c r="GVM110" s="107"/>
      <c r="GVN110" s="107"/>
      <c r="GVO110" s="107"/>
      <c r="GVP110" s="107"/>
      <c r="GVQ110" s="107"/>
      <c r="GVR110" s="107"/>
      <c r="GVS110" s="107"/>
      <c r="GVT110" s="107"/>
      <c r="GVU110" s="107"/>
      <c r="GVV110" s="107"/>
      <c r="GVW110" s="107"/>
      <c r="GVX110" s="107"/>
      <c r="GVY110" s="107"/>
      <c r="GVZ110" s="107"/>
      <c r="GWA110" s="107"/>
      <c r="GWB110" s="107"/>
      <c r="GWC110" s="107"/>
      <c r="GWD110" s="107"/>
      <c r="GWE110" s="107"/>
      <c r="GWF110" s="107"/>
      <c r="GWG110" s="107"/>
      <c r="GWH110" s="107"/>
      <c r="GWI110" s="107"/>
      <c r="GWJ110" s="107"/>
      <c r="GWK110" s="107"/>
      <c r="GWL110" s="107"/>
      <c r="GWM110" s="107"/>
      <c r="GWN110" s="107"/>
      <c r="GWO110" s="107"/>
      <c r="GWP110" s="107"/>
      <c r="GWQ110" s="107"/>
      <c r="GWR110" s="107"/>
      <c r="GWS110" s="107"/>
      <c r="GWT110" s="107"/>
      <c r="GWU110" s="107"/>
      <c r="GWV110" s="107"/>
      <c r="GWW110" s="107"/>
      <c r="GWX110" s="107"/>
      <c r="GWY110" s="107"/>
      <c r="GWZ110" s="107"/>
      <c r="GXA110" s="107"/>
      <c r="GXB110" s="107"/>
      <c r="GXC110" s="107"/>
      <c r="GXD110" s="107"/>
      <c r="GXE110" s="107"/>
      <c r="GXF110" s="107"/>
      <c r="GXG110" s="107"/>
      <c r="GXH110" s="107"/>
      <c r="GXI110" s="107"/>
      <c r="GXJ110" s="107"/>
      <c r="GXK110" s="107"/>
      <c r="GXL110" s="107"/>
      <c r="GXM110" s="107"/>
      <c r="GXN110" s="107"/>
      <c r="GXO110" s="107"/>
      <c r="GXP110" s="107"/>
      <c r="GXQ110" s="107"/>
      <c r="GXR110" s="107"/>
      <c r="GXS110" s="107"/>
      <c r="GXT110" s="107"/>
      <c r="GXU110" s="107"/>
      <c r="GXV110" s="107"/>
      <c r="GXW110" s="107"/>
      <c r="GXX110" s="107"/>
      <c r="GXY110" s="107"/>
      <c r="GXZ110" s="107"/>
      <c r="GYA110" s="107"/>
      <c r="GYB110" s="107"/>
      <c r="GYC110" s="107"/>
      <c r="GYD110" s="107"/>
      <c r="GYE110" s="107"/>
      <c r="GYF110" s="107"/>
      <c r="GYG110" s="107"/>
      <c r="GYH110" s="107"/>
      <c r="GYI110" s="107"/>
      <c r="GYJ110" s="107"/>
      <c r="GYK110" s="107"/>
      <c r="GYL110" s="107"/>
      <c r="GYM110" s="107"/>
      <c r="GYN110" s="107"/>
      <c r="GYO110" s="107"/>
      <c r="GYP110" s="107"/>
      <c r="GYQ110" s="107"/>
      <c r="GYR110" s="107"/>
      <c r="GYS110" s="107"/>
      <c r="GYT110" s="107"/>
      <c r="GYU110" s="107"/>
      <c r="GYV110" s="107"/>
      <c r="GYW110" s="107"/>
      <c r="GYX110" s="107"/>
      <c r="GYY110" s="107"/>
      <c r="GYZ110" s="107"/>
      <c r="GZA110" s="107"/>
      <c r="GZB110" s="107"/>
      <c r="GZC110" s="107"/>
      <c r="GZD110" s="107"/>
      <c r="GZE110" s="107"/>
      <c r="GZF110" s="107"/>
      <c r="GZG110" s="107"/>
      <c r="GZH110" s="107"/>
      <c r="GZI110" s="107"/>
      <c r="GZJ110" s="107"/>
      <c r="GZK110" s="107"/>
      <c r="GZL110" s="107"/>
      <c r="GZM110" s="107"/>
      <c r="GZN110" s="107"/>
      <c r="GZO110" s="107"/>
      <c r="GZP110" s="107"/>
      <c r="GZQ110" s="107"/>
      <c r="GZR110" s="107"/>
      <c r="GZS110" s="107"/>
      <c r="GZT110" s="107"/>
      <c r="GZU110" s="107"/>
      <c r="GZV110" s="107"/>
      <c r="GZW110" s="107"/>
      <c r="GZX110" s="107"/>
      <c r="GZY110" s="107"/>
      <c r="GZZ110" s="107"/>
      <c r="HAA110" s="107"/>
      <c r="HAB110" s="107"/>
      <c r="HAC110" s="107"/>
      <c r="HAD110" s="107"/>
      <c r="HAE110" s="107"/>
      <c r="HAF110" s="107"/>
      <c r="HAG110" s="107"/>
      <c r="HAH110" s="107"/>
      <c r="HAI110" s="107"/>
      <c r="HAJ110" s="107"/>
      <c r="HAK110" s="107"/>
      <c r="HAL110" s="107"/>
      <c r="HAM110" s="107"/>
      <c r="HAN110" s="107"/>
      <c r="HAO110" s="107"/>
      <c r="HAP110" s="107"/>
      <c r="HAQ110" s="107"/>
      <c r="HAR110" s="107"/>
      <c r="HAS110" s="107"/>
      <c r="HAT110" s="107"/>
      <c r="HAU110" s="107"/>
      <c r="HAV110" s="107"/>
      <c r="HAW110" s="107"/>
      <c r="HAX110" s="107"/>
      <c r="HAY110" s="107"/>
      <c r="HAZ110" s="107"/>
      <c r="HBA110" s="107"/>
      <c r="HBB110" s="107"/>
      <c r="HBC110" s="107"/>
      <c r="HBD110" s="107"/>
      <c r="HBE110" s="107"/>
      <c r="HBF110" s="107"/>
      <c r="HBG110" s="107"/>
      <c r="HBH110" s="107"/>
      <c r="HBI110" s="107"/>
      <c r="HBJ110" s="107"/>
      <c r="HBK110" s="107"/>
      <c r="HBL110" s="107"/>
      <c r="HBM110" s="107"/>
      <c r="HBN110" s="107"/>
      <c r="HBO110" s="107"/>
      <c r="HBP110" s="107"/>
      <c r="HBQ110" s="107"/>
      <c r="HBR110" s="107"/>
      <c r="HBS110" s="107"/>
      <c r="HBT110" s="107"/>
      <c r="HBU110" s="107"/>
      <c r="HBV110" s="107"/>
      <c r="HBW110" s="107"/>
      <c r="HBX110" s="107"/>
      <c r="HBY110" s="107"/>
      <c r="HBZ110" s="107"/>
      <c r="HCA110" s="107"/>
      <c r="HCB110" s="107"/>
      <c r="HCC110" s="107"/>
      <c r="HCD110" s="107"/>
      <c r="HCE110" s="107"/>
      <c r="HCF110" s="107"/>
      <c r="HCG110" s="107"/>
      <c r="HCH110" s="107"/>
      <c r="HCI110" s="107"/>
      <c r="HCJ110" s="107"/>
      <c r="HCK110" s="107"/>
      <c r="HCL110" s="107"/>
      <c r="HCM110" s="107"/>
      <c r="HCN110" s="107"/>
      <c r="HCO110" s="107"/>
      <c r="HCP110" s="107"/>
      <c r="HCQ110" s="107"/>
      <c r="HCR110" s="107"/>
      <c r="HCS110" s="107"/>
      <c r="HCT110" s="107"/>
      <c r="HCU110" s="107"/>
      <c r="HCV110" s="107"/>
      <c r="HCW110" s="107"/>
      <c r="HCX110" s="107"/>
      <c r="HCY110" s="107"/>
      <c r="HCZ110" s="107"/>
      <c r="HDA110" s="107"/>
      <c r="HDB110" s="107"/>
      <c r="HDC110" s="107"/>
      <c r="HDD110" s="107"/>
      <c r="HDE110" s="107"/>
      <c r="HDF110" s="107"/>
      <c r="HDG110" s="107"/>
      <c r="HDH110" s="107"/>
      <c r="HDI110" s="107"/>
      <c r="HDJ110" s="107"/>
      <c r="HDK110" s="107"/>
      <c r="HDL110" s="107"/>
      <c r="HDM110" s="107"/>
      <c r="HDN110" s="107"/>
      <c r="HDO110" s="107"/>
      <c r="HDP110" s="107"/>
      <c r="HDQ110" s="107"/>
      <c r="HDR110" s="107"/>
      <c r="HDS110" s="107"/>
      <c r="HDT110" s="107"/>
      <c r="HDU110" s="107"/>
      <c r="HDV110" s="107"/>
      <c r="HDW110" s="107"/>
      <c r="HDX110" s="107"/>
      <c r="HDY110" s="107"/>
      <c r="HDZ110" s="107"/>
      <c r="HEA110" s="107"/>
      <c r="HEB110" s="107"/>
      <c r="HEC110" s="107"/>
      <c r="HED110" s="107"/>
      <c r="HEE110" s="107"/>
      <c r="HEF110" s="107"/>
      <c r="HEG110" s="107"/>
      <c r="HEH110" s="107"/>
      <c r="HEI110" s="107"/>
      <c r="HEJ110" s="107"/>
      <c r="HEK110" s="107"/>
      <c r="HEL110" s="107"/>
      <c r="HEM110" s="107"/>
      <c r="HEN110" s="107"/>
      <c r="HEO110" s="107"/>
      <c r="HEP110" s="107"/>
      <c r="HEQ110" s="107"/>
      <c r="HER110" s="107"/>
      <c r="HES110" s="107"/>
      <c r="HET110" s="107"/>
      <c r="HEU110" s="107"/>
      <c r="HEV110" s="107"/>
      <c r="HEW110" s="107"/>
      <c r="HEX110" s="107"/>
      <c r="HEY110" s="107"/>
      <c r="HEZ110" s="107"/>
      <c r="HFA110" s="107"/>
      <c r="HFB110" s="107"/>
      <c r="HFC110" s="107"/>
      <c r="HFD110" s="107"/>
      <c r="HFE110" s="107"/>
      <c r="HFF110" s="107"/>
      <c r="HFG110" s="107"/>
      <c r="HFH110" s="107"/>
      <c r="HFI110" s="107"/>
      <c r="HFJ110" s="107"/>
      <c r="HFK110" s="107"/>
      <c r="HFL110" s="107"/>
      <c r="HFM110" s="107"/>
      <c r="HFN110" s="107"/>
      <c r="HFO110" s="107"/>
      <c r="HFP110" s="107"/>
      <c r="HFQ110" s="107"/>
      <c r="HFR110" s="107"/>
      <c r="HFS110" s="107"/>
      <c r="HFT110" s="107"/>
      <c r="HFU110" s="107"/>
      <c r="HFV110" s="107"/>
      <c r="HFW110" s="107"/>
      <c r="HFX110" s="107"/>
      <c r="HFY110" s="107"/>
      <c r="HFZ110" s="107"/>
      <c r="HGA110" s="107"/>
      <c r="HGB110" s="107"/>
      <c r="HGC110" s="107"/>
      <c r="HGD110" s="107"/>
      <c r="HGE110" s="107"/>
      <c r="HGF110" s="107"/>
      <c r="HGG110" s="107"/>
      <c r="HGH110" s="107"/>
      <c r="HGI110" s="107"/>
      <c r="HGJ110" s="107"/>
      <c r="HGK110" s="107"/>
      <c r="HGL110" s="107"/>
      <c r="HGM110" s="107"/>
      <c r="HGN110" s="107"/>
      <c r="HGO110" s="107"/>
      <c r="HGP110" s="107"/>
      <c r="HGQ110" s="107"/>
      <c r="HGR110" s="107"/>
      <c r="HGS110" s="107"/>
      <c r="HGT110" s="107"/>
      <c r="HGU110" s="107"/>
      <c r="HGV110" s="107"/>
      <c r="HGW110" s="107"/>
      <c r="HGX110" s="107"/>
      <c r="HGY110" s="107"/>
      <c r="HGZ110" s="107"/>
      <c r="HHA110" s="107"/>
      <c r="HHB110" s="107"/>
      <c r="HHC110" s="107"/>
      <c r="HHD110" s="107"/>
      <c r="HHE110" s="107"/>
      <c r="HHF110" s="107"/>
      <c r="HHG110" s="107"/>
      <c r="HHH110" s="107"/>
      <c r="HHI110" s="107"/>
      <c r="HHJ110" s="107"/>
      <c r="HHK110" s="107"/>
      <c r="HHL110" s="107"/>
      <c r="HHM110" s="107"/>
      <c r="HHN110" s="107"/>
      <c r="HHO110" s="107"/>
      <c r="HHP110" s="107"/>
      <c r="HHQ110" s="107"/>
      <c r="HHR110" s="107"/>
      <c r="HHS110" s="107"/>
      <c r="HHT110" s="107"/>
      <c r="HHU110" s="107"/>
      <c r="HHV110" s="107"/>
      <c r="HHW110" s="107"/>
      <c r="HHX110" s="107"/>
      <c r="HHY110" s="107"/>
      <c r="HHZ110" s="107"/>
      <c r="HIA110" s="107"/>
      <c r="HIB110" s="107"/>
      <c r="HIC110" s="107"/>
      <c r="HID110" s="107"/>
      <c r="HIE110" s="107"/>
      <c r="HIF110" s="107"/>
      <c r="HIG110" s="107"/>
      <c r="HIH110" s="107"/>
      <c r="HII110" s="107"/>
      <c r="HIJ110" s="107"/>
      <c r="HIK110" s="107"/>
      <c r="HIL110" s="107"/>
      <c r="HIM110" s="107"/>
      <c r="HIN110" s="107"/>
      <c r="HIO110" s="107"/>
      <c r="HIP110" s="107"/>
      <c r="HIQ110" s="107"/>
      <c r="HIR110" s="107"/>
      <c r="HIS110" s="107"/>
      <c r="HIT110" s="107"/>
      <c r="HIU110" s="107"/>
      <c r="HIV110" s="107"/>
      <c r="HIW110" s="107"/>
      <c r="HIX110" s="107"/>
      <c r="HIY110" s="107"/>
      <c r="HIZ110" s="107"/>
      <c r="HJA110" s="107"/>
      <c r="HJB110" s="107"/>
      <c r="HJC110" s="107"/>
      <c r="HJD110" s="107"/>
      <c r="HJE110" s="107"/>
      <c r="HJF110" s="107"/>
      <c r="HJG110" s="107"/>
      <c r="HJH110" s="107"/>
      <c r="HJI110" s="107"/>
      <c r="HJJ110" s="107"/>
      <c r="HJK110" s="107"/>
      <c r="HJL110" s="107"/>
      <c r="HJM110" s="107"/>
      <c r="HJN110" s="107"/>
      <c r="HJO110" s="107"/>
      <c r="HJP110" s="107"/>
      <c r="HJQ110" s="107"/>
      <c r="HJR110" s="107"/>
      <c r="HJS110" s="107"/>
      <c r="HJT110" s="107"/>
      <c r="HJU110" s="107"/>
      <c r="HJV110" s="107"/>
      <c r="HJW110" s="107"/>
      <c r="HJX110" s="107"/>
      <c r="HJY110" s="107"/>
      <c r="HJZ110" s="107"/>
      <c r="HKA110" s="107"/>
      <c r="HKB110" s="107"/>
      <c r="HKC110" s="107"/>
      <c r="HKD110" s="107"/>
      <c r="HKE110" s="107"/>
      <c r="HKF110" s="107"/>
      <c r="HKG110" s="107"/>
      <c r="HKH110" s="107"/>
      <c r="HKI110" s="107"/>
      <c r="HKJ110" s="107"/>
      <c r="HKK110" s="107"/>
      <c r="HKL110" s="107"/>
      <c r="HKM110" s="107"/>
      <c r="HKN110" s="107"/>
      <c r="HKO110" s="107"/>
      <c r="HKP110" s="107"/>
      <c r="HKQ110" s="107"/>
      <c r="HKR110" s="107"/>
      <c r="HKS110" s="107"/>
      <c r="HKT110" s="107"/>
      <c r="HKU110" s="107"/>
      <c r="HKV110" s="107"/>
      <c r="HKW110" s="107"/>
      <c r="HKX110" s="107"/>
      <c r="HKY110" s="107"/>
      <c r="HKZ110" s="107"/>
      <c r="HLA110" s="107"/>
      <c r="HLB110" s="107"/>
      <c r="HLC110" s="107"/>
      <c r="HLD110" s="107"/>
      <c r="HLE110" s="107"/>
      <c r="HLF110" s="107"/>
      <c r="HLG110" s="107"/>
      <c r="HLH110" s="107"/>
      <c r="HLI110" s="107"/>
      <c r="HLJ110" s="107"/>
      <c r="HLK110" s="107"/>
      <c r="HLL110" s="107"/>
      <c r="HLM110" s="107"/>
      <c r="HLN110" s="107"/>
      <c r="HLO110" s="107"/>
      <c r="HLP110" s="107"/>
      <c r="HLQ110" s="107"/>
      <c r="HLR110" s="107"/>
      <c r="HLS110" s="107"/>
      <c r="HLT110" s="107"/>
      <c r="HLU110" s="107"/>
      <c r="HLV110" s="107"/>
      <c r="HLW110" s="107"/>
      <c r="HLX110" s="107"/>
      <c r="HLY110" s="107"/>
      <c r="HLZ110" s="107"/>
      <c r="HMA110" s="107"/>
      <c r="HMB110" s="107"/>
      <c r="HMC110" s="107"/>
      <c r="HMD110" s="107"/>
      <c r="HME110" s="107"/>
      <c r="HMF110" s="107"/>
      <c r="HMG110" s="107"/>
      <c r="HMH110" s="107"/>
      <c r="HMI110" s="107"/>
      <c r="HMJ110" s="107"/>
      <c r="HMK110" s="107"/>
      <c r="HML110" s="107"/>
      <c r="HMM110" s="107"/>
      <c r="HMN110" s="107"/>
      <c r="HMO110" s="107"/>
      <c r="HMP110" s="107"/>
      <c r="HMQ110" s="107"/>
      <c r="HMR110" s="107"/>
      <c r="HMS110" s="107"/>
      <c r="HMT110" s="107"/>
      <c r="HMU110" s="107"/>
      <c r="HMV110" s="107"/>
      <c r="HMW110" s="107"/>
      <c r="HMX110" s="107"/>
      <c r="HMY110" s="107"/>
      <c r="HMZ110" s="107"/>
      <c r="HNA110" s="107"/>
      <c r="HNB110" s="107"/>
      <c r="HNC110" s="107"/>
      <c r="HND110" s="107"/>
      <c r="HNE110" s="107"/>
      <c r="HNF110" s="107"/>
      <c r="HNG110" s="107"/>
      <c r="HNH110" s="107"/>
      <c r="HNI110" s="107"/>
      <c r="HNJ110" s="107"/>
      <c r="HNK110" s="107"/>
      <c r="HNL110" s="107"/>
      <c r="HNM110" s="107"/>
      <c r="HNN110" s="107"/>
      <c r="HNO110" s="107"/>
      <c r="HNP110" s="107"/>
      <c r="HNQ110" s="107"/>
      <c r="HNR110" s="107"/>
      <c r="HNS110" s="107"/>
      <c r="HNT110" s="107"/>
      <c r="HNU110" s="107"/>
      <c r="HNV110" s="107"/>
      <c r="HNW110" s="107"/>
      <c r="HNX110" s="107"/>
      <c r="HNY110" s="107"/>
      <c r="HNZ110" s="107"/>
      <c r="HOA110" s="107"/>
      <c r="HOB110" s="107"/>
      <c r="HOC110" s="107"/>
      <c r="HOD110" s="107"/>
      <c r="HOE110" s="107"/>
      <c r="HOF110" s="107"/>
      <c r="HOG110" s="107"/>
      <c r="HOH110" s="107"/>
      <c r="HOI110" s="107"/>
      <c r="HOJ110" s="107"/>
      <c r="HOK110" s="107"/>
      <c r="HOL110" s="107"/>
      <c r="HOM110" s="107"/>
      <c r="HON110" s="107"/>
      <c r="HOO110" s="107"/>
      <c r="HOP110" s="107"/>
      <c r="HOQ110" s="107"/>
      <c r="HOR110" s="107"/>
      <c r="HOS110" s="107"/>
      <c r="HOT110" s="107"/>
      <c r="HOU110" s="107"/>
      <c r="HOV110" s="107"/>
      <c r="HOW110" s="107"/>
      <c r="HOX110" s="107"/>
      <c r="HOY110" s="107"/>
      <c r="HOZ110" s="107"/>
      <c r="HPA110" s="107"/>
      <c r="HPB110" s="107"/>
      <c r="HPC110" s="107"/>
      <c r="HPD110" s="107"/>
      <c r="HPE110" s="107"/>
      <c r="HPF110" s="107"/>
      <c r="HPG110" s="107"/>
      <c r="HPH110" s="107"/>
      <c r="HPI110" s="107"/>
      <c r="HPJ110" s="107"/>
      <c r="HPK110" s="107"/>
      <c r="HPL110" s="107"/>
      <c r="HPM110" s="107"/>
      <c r="HPN110" s="107"/>
      <c r="HPO110" s="107"/>
      <c r="HPP110" s="107"/>
      <c r="HPQ110" s="107"/>
      <c r="HPR110" s="107"/>
      <c r="HPS110" s="107"/>
      <c r="HPT110" s="107"/>
      <c r="HPU110" s="107"/>
      <c r="HPV110" s="107"/>
      <c r="HPW110" s="107"/>
      <c r="HPX110" s="107"/>
      <c r="HPY110" s="107"/>
      <c r="HPZ110" s="107"/>
      <c r="HQA110" s="107"/>
      <c r="HQB110" s="107"/>
      <c r="HQC110" s="107"/>
      <c r="HQD110" s="107"/>
      <c r="HQE110" s="107"/>
      <c r="HQF110" s="107"/>
      <c r="HQG110" s="107"/>
      <c r="HQH110" s="107"/>
      <c r="HQI110" s="107"/>
      <c r="HQJ110" s="107"/>
      <c r="HQK110" s="107"/>
      <c r="HQL110" s="107"/>
      <c r="HQM110" s="107"/>
      <c r="HQN110" s="107"/>
      <c r="HQO110" s="107"/>
      <c r="HQP110" s="107"/>
      <c r="HQQ110" s="107"/>
      <c r="HQR110" s="107"/>
      <c r="HQS110" s="107"/>
      <c r="HQT110" s="107"/>
      <c r="HQU110" s="107"/>
      <c r="HQV110" s="107"/>
      <c r="HQW110" s="107"/>
      <c r="HQX110" s="107"/>
      <c r="HQY110" s="107"/>
      <c r="HQZ110" s="107"/>
      <c r="HRA110" s="107"/>
      <c r="HRB110" s="107"/>
      <c r="HRC110" s="107"/>
      <c r="HRD110" s="107"/>
      <c r="HRE110" s="107"/>
      <c r="HRF110" s="107"/>
      <c r="HRG110" s="107"/>
      <c r="HRH110" s="107"/>
      <c r="HRI110" s="107"/>
      <c r="HRJ110" s="107"/>
      <c r="HRK110" s="107"/>
      <c r="HRL110" s="107"/>
      <c r="HRM110" s="107"/>
      <c r="HRN110" s="107"/>
      <c r="HRO110" s="107"/>
      <c r="HRP110" s="107"/>
      <c r="HRQ110" s="107"/>
      <c r="HRR110" s="107"/>
      <c r="HRS110" s="107"/>
      <c r="HRT110" s="107"/>
      <c r="HRU110" s="107"/>
      <c r="HRV110" s="107"/>
      <c r="HRW110" s="107"/>
      <c r="HRX110" s="107"/>
      <c r="HRY110" s="107"/>
      <c r="HRZ110" s="107"/>
      <c r="HSA110" s="107"/>
      <c r="HSB110" s="107"/>
      <c r="HSC110" s="107"/>
      <c r="HSD110" s="107"/>
      <c r="HSE110" s="107"/>
      <c r="HSF110" s="107"/>
      <c r="HSG110" s="107"/>
      <c r="HSH110" s="107"/>
      <c r="HSI110" s="107"/>
      <c r="HSJ110" s="107"/>
      <c r="HSK110" s="107"/>
      <c r="HSL110" s="107"/>
      <c r="HSM110" s="107"/>
      <c r="HSN110" s="107"/>
      <c r="HSO110" s="107"/>
      <c r="HSP110" s="107"/>
      <c r="HSQ110" s="107"/>
      <c r="HSR110" s="107"/>
      <c r="HSS110" s="107"/>
      <c r="HST110" s="107"/>
      <c r="HSU110" s="107"/>
      <c r="HSV110" s="107"/>
      <c r="HSW110" s="107"/>
      <c r="HSX110" s="107"/>
      <c r="HSY110" s="107"/>
      <c r="HSZ110" s="107"/>
      <c r="HTA110" s="107"/>
      <c r="HTB110" s="107"/>
      <c r="HTC110" s="107"/>
      <c r="HTD110" s="107"/>
      <c r="HTE110" s="107"/>
      <c r="HTF110" s="107"/>
      <c r="HTG110" s="107"/>
      <c r="HTH110" s="107"/>
      <c r="HTI110" s="107"/>
      <c r="HTJ110" s="107"/>
      <c r="HTK110" s="107"/>
      <c r="HTL110" s="107"/>
      <c r="HTM110" s="107"/>
      <c r="HTN110" s="107"/>
      <c r="HTO110" s="107"/>
      <c r="HTP110" s="107"/>
      <c r="HTQ110" s="107"/>
      <c r="HTR110" s="107"/>
      <c r="HTS110" s="107"/>
      <c r="HTT110" s="107"/>
      <c r="HTU110" s="107"/>
      <c r="HTV110" s="107"/>
      <c r="HTW110" s="107"/>
      <c r="HTX110" s="107"/>
      <c r="HTY110" s="107"/>
      <c r="HTZ110" s="107"/>
      <c r="HUA110" s="107"/>
      <c r="HUB110" s="107"/>
      <c r="HUC110" s="107"/>
      <c r="HUD110" s="107"/>
      <c r="HUE110" s="107"/>
      <c r="HUF110" s="107"/>
      <c r="HUG110" s="107"/>
      <c r="HUH110" s="107"/>
      <c r="HUI110" s="107"/>
      <c r="HUJ110" s="107"/>
      <c r="HUK110" s="107"/>
      <c r="HUL110" s="107"/>
      <c r="HUM110" s="107"/>
      <c r="HUN110" s="107"/>
      <c r="HUO110" s="107"/>
      <c r="HUP110" s="107"/>
      <c r="HUQ110" s="107"/>
      <c r="HUR110" s="107"/>
      <c r="HUS110" s="107"/>
      <c r="HUT110" s="107"/>
      <c r="HUU110" s="107"/>
      <c r="HUV110" s="107"/>
      <c r="HUW110" s="107"/>
      <c r="HUX110" s="107"/>
      <c r="HUY110" s="107"/>
      <c r="HUZ110" s="107"/>
      <c r="HVA110" s="107"/>
      <c r="HVB110" s="107"/>
      <c r="HVC110" s="107"/>
      <c r="HVD110" s="107"/>
      <c r="HVE110" s="107"/>
      <c r="HVF110" s="107"/>
      <c r="HVG110" s="107"/>
      <c r="HVH110" s="107"/>
      <c r="HVI110" s="107"/>
      <c r="HVJ110" s="107"/>
      <c r="HVK110" s="107"/>
      <c r="HVL110" s="107"/>
      <c r="HVM110" s="107"/>
      <c r="HVN110" s="107"/>
      <c r="HVO110" s="107"/>
      <c r="HVP110" s="107"/>
      <c r="HVQ110" s="107"/>
      <c r="HVR110" s="107"/>
      <c r="HVS110" s="107"/>
      <c r="HVT110" s="107"/>
      <c r="HVU110" s="107"/>
      <c r="HVV110" s="107"/>
      <c r="HVW110" s="107"/>
      <c r="HVX110" s="107"/>
      <c r="HVY110" s="107"/>
      <c r="HVZ110" s="107"/>
      <c r="HWA110" s="107"/>
      <c r="HWB110" s="107"/>
      <c r="HWC110" s="107"/>
      <c r="HWD110" s="107"/>
      <c r="HWE110" s="107"/>
      <c r="HWF110" s="107"/>
      <c r="HWG110" s="107"/>
      <c r="HWH110" s="107"/>
      <c r="HWI110" s="107"/>
      <c r="HWJ110" s="107"/>
      <c r="HWK110" s="107"/>
      <c r="HWL110" s="107"/>
      <c r="HWM110" s="107"/>
      <c r="HWN110" s="107"/>
      <c r="HWO110" s="107"/>
      <c r="HWP110" s="107"/>
      <c r="HWQ110" s="107"/>
      <c r="HWR110" s="107"/>
      <c r="HWS110" s="107"/>
      <c r="HWT110" s="107"/>
      <c r="HWU110" s="107"/>
      <c r="HWV110" s="107"/>
      <c r="HWW110" s="107"/>
      <c r="HWX110" s="107"/>
      <c r="HWY110" s="107"/>
      <c r="HWZ110" s="107"/>
      <c r="HXA110" s="107"/>
      <c r="HXB110" s="107"/>
      <c r="HXC110" s="107"/>
      <c r="HXD110" s="107"/>
      <c r="HXE110" s="107"/>
      <c r="HXF110" s="107"/>
      <c r="HXG110" s="107"/>
      <c r="HXH110" s="107"/>
      <c r="HXI110" s="107"/>
      <c r="HXJ110" s="107"/>
      <c r="HXK110" s="107"/>
      <c r="HXL110" s="107"/>
      <c r="HXM110" s="107"/>
      <c r="HXN110" s="107"/>
      <c r="HXO110" s="107"/>
      <c r="HXP110" s="107"/>
      <c r="HXQ110" s="107"/>
      <c r="HXR110" s="107"/>
      <c r="HXS110" s="107"/>
      <c r="HXT110" s="107"/>
      <c r="HXU110" s="107"/>
      <c r="HXV110" s="107"/>
      <c r="HXW110" s="107"/>
      <c r="HXX110" s="107"/>
      <c r="HXY110" s="107"/>
      <c r="HXZ110" s="107"/>
      <c r="HYA110" s="107"/>
      <c r="HYB110" s="107"/>
      <c r="HYC110" s="107"/>
      <c r="HYD110" s="107"/>
      <c r="HYE110" s="107"/>
      <c r="HYF110" s="107"/>
      <c r="HYG110" s="107"/>
      <c r="HYH110" s="107"/>
      <c r="HYI110" s="107"/>
      <c r="HYJ110" s="107"/>
      <c r="HYK110" s="107"/>
      <c r="HYL110" s="107"/>
      <c r="HYM110" s="107"/>
      <c r="HYN110" s="107"/>
      <c r="HYO110" s="107"/>
      <c r="HYP110" s="107"/>
      <c r="HYQ110" s="107"/>
      <c r="HYR110" s="107"/>
      <c r="HYS110" s="107"/>
      <c r="HYT110" s="107"/>
      <c r="HYU110" s="107"/>
      <c r="HYV110" s="107"/>
      <c r="HYW110" s="107"/>
      <c r="HYX110" s="107"/>
      <c r="HYY110" s="107"/>
      <c r="HYZ110" s="107"/>
      <c r="HZA110" s="107"/>
      <c r="HZB110" s="107"/>
      <c r="HZC110" s="107"/>
      <c r="HZD110" s="107"/>
      <c r="HZE110" s="107"/>
      <c r="HZF110" s="107"/>
      <c r="HZG110" s="107"/>
      <c r="HZH110" s="107"/>
      <c r="HZI110" s="107"/>
      <c r="HZJ110" s="107"/>
      <c r="HZK110" s="107"/>
      <c r="HZL110" s="107"/>
      <c r="HZM110" s="107"/>
      <c r="HZN110" s="107"/>
      <c r="HZO110" s="107"/>
      <c r="HZP110" s="107"/>
      <c r="HZQ110" s="107"/>
      <c r="HZR110" s="107"/>
      <c r="HZS110" s="107"/>
      <c r="HZT110" s="107"/>
      <c r="HZU110" s="107"/>
      <c r="HZV110" s="107"/>
      <c r="HZW110" s="107"/>
      <c r="HZX110" s="107"/>
      <c r="HZY110" s="107"/>
      <c r="HZZ110" s="107"/>
      <c r="IAA110" s="107"/>
      <c r="IAB110" s="107"/>
      <c r="IAC110" s="107"/>
      <c r="IAD110" s="107"/>
      <c r="IAE110" s="107"/>
      <c r="IAF110" s="107"/>
      <c r="IAG110" s="107"/>
      <c r="IAH110" s="107"/>
      <c r="IAI110" s="107"/>
      <c r="IAJ110" s="107"/>
      <c r="IAK110" s="107"/>
      <c r="IAL110" s="107"/>
      <c r="IAM110" s="107"/>
      <c r="IAN110" s="107"/>
      <c r="IAO110" s="107"/>
      <c r="IAP110" s="107"/>
      <c r="IAQ110" s="107"/>
      <c r="IAR110" s="107"/>
      <c r="IAS110" s="107"/>
      <c r="IAT110" s="107"/>
      <c r="IAU110" s="107"/>
      <c r="IAV110" s="107"/>
      <c r="IAW110" s="107"/>
      <c r="IAX110" s="107"/>
      <c r="IAY110" s="107"/>
      <c r="IAZ110" s="107"/>
      <c r="IBA110" s="107"/>
      <c r="IBB110" s="107"/>
      <c r="IBC110" s="107"/>
      <c r="IBD110" s="107"/>
      <c r="IBE110" s="107"/>
      <c r="IBF110" s="107"/>
      <c r="IBG110" s="107"/>
      <c r="IBH110" s="107"/>
      <c r="IBI110" s="107"/>
      <c r="IBJ110" s="107"/>
      <c r="IBK110" s="107"/>
      <c r="IBL110" s="107"/>
      <c r="IBM110" s="107"/>
      <c r="IBN110" s="107"/>
      <c r="IBO110" s="107"/>
      <c r="IBP110" s="107"/>
      <c r="IBQ110" s="107"/>
      <c r="IBR110" s="107"/>
      <c r="IBS110" s="107"/>
      <c r="IBT110" s="107"/>
      <c r="IBU110" s="107"/>
      <c r="IBV110" s="107"/>
      <c r="IBW110" s="107"/>
      <c r="IBX110" s="107"/>
      <c r="IBY110" s="107"/>
      <c r="IBZ110" s="107"/>
      <c r="ICA110" s="107"/>
      <c r="ICB110" s="107"/>
      <c r="ICC110" s="107"/>
      <c r="ICD110" s="107"/>
      <c r="ICE110" s="107"/>
      <c r="ICF110" s="107"/>
      <c r="ICG110" s="107"/>
      <c r="ICH110" s="107"/>
      <c r="ICI110" s="107"/>
      <c r="ICJ110" s="107"/>
      <c r="ICK110" s="107"/>
      <c r="ICL110" s="107"/>
      <c r="ICM110" s="107"/>
      <c r="ICN110" s="107"/>
      <c r="ICO110" s="107"/>
      <c r="ICP110" s="107"/>
      <c r="ICQ110" s="107"/>
      <c r="ICR110" s="107"/>
      <c r="ICS110" s="107"/>
      <c r="ICT110" s="107"/>
      <c r="ICU110" s="107"/>
      <c r="ICV110" s="107"/>
      <c r="ICW110" s="107"/>
      <c r="ICX110" s="107"/>
      <c r="ICY110" s="107"/>
      <c r="ICZ110" s="107"/>
      <c r="IDA110" s="107"/>
      <c r="IDB110" s="107"/>
      <c r="IDC110" s="107"/>
      <c r="IDD110" s="107"/>
      <c r="IDE110" s="107"/>
      <c r="IDF110" s="107"/>
      <c r="IDG110" s="107"/>
      <c r="IDH110" s="107"/>
      <c r="IDI110" s="107"/>
      <c r="IDJ110" s="107"/>
      <c r="IDK110" s="107"/>
      <c r="IDL110" s="107"/>
      <c r="IDM110" s="107"/>
      <c r="IDN110" s="107"/>
      <c r="IDO110" s="107"/>
      <c r="IDP110" s="107"/>
      <c r="IDQ110" s="107"/>
      <c r="IDR110" s="107"/>
      <c r="IDS110" s="107"/>
      <c r="IDT110" s="107"/>
      <c r="IDU110" s="107"/>
      <c r="IDV110" s="107"/>
      <c r="IDW110" s="107"/>
      <c r="IDX110" s="107"/>
      <c r="IDY110" s="107"/>
      <c r="IDZ110" s="107"/>
      <c r="IEA110" s="107"/>
      <c r="IEB110" s="107"/>
      <c r="IEC110" s="107"/>
      <c r="IED110" s="107"/>
      <c r="IEE110" s="107"/>
      <c r="IEF110" s="107"/>
      <c r="IEG110" s="107"/>
      <c r="IEH110" s="107"/>
      <c r="IEI110" s="107"/>
      <c r="IEJ110" s="107"/>
      <c r="IEK110" s="107"/>
      <c r="IEL110" s="107"/>
      <c r="IEM110" s="107"/>
      <c r="IEN110" s="107"/>
      <c r="IEO110" s="107"/>
      <c r="IEP110" s="107"/>
      <c r="IEQ110" s="107"/>
      <c r="IER110" s="107"/>
      <c r="IES110" s="107"/>
      <c r="IET110" s="107"/>
      <c r="IEU110" s="107"/>
      <c r="IEV110" s="107"/>
      <c r="IEW110" s="107"/>
      <c r="IEX110" s="107"/>
      <c r="IEY110" s="107"/>
      <c r="IEZ110" s="107"/>
      <c r="IFA110" s="107"/>
      <c r="IFB110" s="107"/>
      <c r="IFC110" s="107"/>
      <c r="IFD110" s="107"/>
      <c r="IFE110" s="107"/>
      <c r="IFF110" s="107"/>
      <c r="IFG110" s="107"/>
      <c r="IFH110" s="107"/>
      <c r="IFI110" s="107"/>
      <c r="IFJ110" s="107"/>
      <c r="IFK110" s="107"/>
      <c r="IFL110" s="107"/>
      <c r="IFM110" s="107"/>
      <c r="IFN110" s="107"/>
      <c r="IFO110" s="107"/>
      <c r="IFP110" s="107"/>
      <c r="IFQ110" s="107"/>
      <c r="IFR110" s="107"/>
      <c r="IFS110" s="107"/>
      <c r="IFT110" s="107"/>
      <c r="IFU110" s="107"/>
      <c r="IFV110" s="107"/>
      <c r="IFW110" s="107"/>
      <c r="IFX110" s="107"/>
      <c r="IFY110" s="107"/>
      <c r="IFZ110" s="107"/>
      <c r="IGA110" s="107"/>
      <c r="IGB110" s="107"/>
      <c r="IGC110" s="107"/>
      <c r="IGD110" s="107"/>
      <c r="IGE110" s="107"/>
      <c r="IGF110" s="107"/>
      <c r="IGG110" s="107"/>
      <c r="IGH110" s="107"/>
      <c r="IGI110" s="107"/>
      <c r="IGJ110" s="107"/>
      <c r="IGK110" s="107"/>
      <c r="IGL110" s="107"/>
      <c r="IGM110" s="107"/>
      <c r="IGN110" s="107"/>
      <c r="IGO110" s="107"/>
      <c r="IGP110" s="107"/>
      <c r="IGQ110" s="107"/>
      <c r="IGR110" s="107"/>
      <c r="IGS110" s="107"/>
      <c r="IGT110" s="107"/>
      <c r="IGU110" s="107"/>
      <c r="IGV110" s="107"/>
      <c r="IGW110" s="107"/>
      <c r="IGX110" s="107"/>
      <c r="IGY110" s="107"/>
      <c r="IGZ110" s="107"/>
      <c r="IHA110" s="107"/>
      <c r="IHB110" s="107"/>
      <c r="IHC110" s="107"/>
      <c r="IHD110" s="107"/>
      <c r="IHE110" s="107"/>
      <c r="IHF110" s="107"/>
      <c r="IHG110" s="107"/>
      <c r="IHH110" s="107"/>
      <c r="IHI110" s="107"/>
      <c r="IHJ110" s="107"/>
      <c r="IHK110" s="107"/>
      <c r="IHL110" s="107"/>
      <c r="IHM110" s="107"/>
      <c r="IHN110" s="107"/>
      <c r="IHO110" s="107"/>
      <c r="IHP110" s="107"/>
      <c r="IHQ110" s="107"/>
      <c r="IHR110" s="107"/>
      <c r="IHS110" s="107"/>
      <c r="IHT110" s="107"/>
      <c r="IHU110" s="107"/>
      <c r="IHV110" s="107"/>
      <c r="IHW110" s="107"/>
      <c r="IHX110" s="107"/>
      <c r="IHY110" s="107"/>
      <c r="IHZ110" s="107"/>
      <c r="IIA110" s="107"/>
      <c r="IIB110" s="107"/>
      <c r="IIC110" s="107"/>
      <c r="IID110" s="107"/>
      <c r="IIE110" s="107"/>
      <c r="IIF110" s="107"/>
      <c r="IIG110" s="107"/>
      <c r="IIH110" s="107"/>
      <c r="III110" s="107"/>
      <c r="IIJ110" s="107"/>
      <c r="IIK110" s="107"/>
      <c r="IIL110" s="107"/>
      <c r="IIM110" s="107"/>
      <c r="IIN110" s="107"/>
      <c r="IIO110" s="107"/>
      <c r="IIP110" s="107"/>
      <c r="IIQ110" s="107"/>
      <c r="IIR110" s="107"/>
      <c r="IIS110" s="107"/>
      <c r="IIT110" s="107"/>
      <c r="IIU110" s="107"/>
      <c r="IIV110" s="107"/>
      <c r="IIW110" s="107"/>
      <c r="IIX110" s="107"/>
      <c r="IIY110" s="107"/>
      <c r="IIZ110" s="107"/>
      <c r="IJA110" s="107"/>
      <c r="IJB110" s="107"/>
      <c r="IJC110" s="107"/>
      <c r="IJD110" s="107"/>
      <c r="IJE110" s="107"/>
      <c r="IJF110" s="107"/>
      <c r="IJG110" s="107"/>
      <c r="IJH110" s="107"/>
      <c r="IJI110" s="107"/>
      <c r="IJJ110" s="107"/>
      <c r="IJK110" s="107"/>
      <c r="IJL110" s="107"/>
      <c r="IJM110" s="107"/>
      <c r="IJN110" s="107"/>
      <c r="IJO110" s="107"/>
      <c r="IJP110" s="107"/>
      <c r="IJQ110" s="107"/>
      <c r="IJR110" s="107"/>
      <c r="IJS110" s="107"/>
      <c r="IJT110" s="107"/>
      <c r="IJU110" s="107"/>
      <c r="IJV110" s="107"/>
      <c r="IJW110" s="107"/>
      <c r="IJX110" s="107"/>
      <c r="IJY110" s="107"/>
      <c r="IJZ110" s="107"/>
      <c r="IKA110" s="107"/>
      <c r="IKB110" s="107"/>
      <c r="IKC110" s="107"/>
      <c r="IKD110" s="107"/>
      <c r="IKE110" s="107"/>
      <c r="IKF110" s="107"/>
      <c r="IKG110" s="107"/>
      <c r="IKH110" s="107"/>
      <c r="IKI110" s="107"/>
      <c r="IKJ110" s="107"/>
      <c r="IKK110" s="107"/>
      <c r="IKL110" s="107"/>
      <c r="IKM110" s="107"/>
      <c r="IKN110" s="107"/>
      <c r="IKO110" s="107"/>
      <c r="IKP110" s="107"/>
      <c r="IKQ110" s="107"/>
      <c r="IKR110" s="107"/>
      <c r="IKS110" s="107"/>
      <c r="IKT110" s="107"/>
      <c r="IKU110" s="107"/>
      <c r="IKV110" s="107"/>
      <c r="IKW110" s="107"/>
      <c r="IKX110" s="107"/>
      <c r="IKY110" s="107"/>
      <c r="IKZ110" s="107"/>
      <c r="ILA110" s="107"/>
      <c r="ILB110" s="107"/>
      <c r="ILC110" s="107"/>
      <c r="ILD110" s="107"/>
      <c r="ILE110" s="107"/>
      <c r="ILF110" s="107"/>
      <c r="ILG110" s="107"/>
      <c r="ILH110" s="107"/>
      <c r="ILI110" s="107"/>
      <c r="ILJ110" s="107"/>
      <c r="ILK110" s="107"/>
      <c r="ILL110" s="107"/>
      <c r="ILM110" s="107"/>
      <c r="ILN110" s="107"/>
      <c r="ILO110" s="107"/>
      <c r="ILP110" s="107"/>
      <c r="ILQ110" s="107"/>
      <c r="ILR110" s="107"/>
      <c r="ILS110" s="107"/>
      <c r="ILT110" s="107"/>
      <c r="ILU110" s="107"/>
      <c r="ILV110" s="107"/>
      <c r="ILW110" s="107"/>
      <c r="ILX110" s="107"/>
      <c r="ILY110" s="107"/>
      <c r="ILZ110" s="107"/>
      <c r="IMA110" s="107"/>
      <c r="IMB110" s="107"/>
      <c r="IMC110" s="107"/>
      <c r="IMD110" s="107"/>
      <c r="IME110" s="107"/>
      <c r="IMF110" s="107"/>
      <c r="IMG110" s="107"/>
      <c r="IMH110" s="107"/>
      <c r="IMI110" s="107"/>
      <c r="IMJ110" s="107"/>
      <c r="IMK110" s="107"/>
      <c r="IML110" s="107"/>
      <c r="IMM110" s="107"/>
      <c r="IMN110" s="107"/>
      <c r="IMO110" s="107"/>
      <c r="IMP110" s="107"/>
      <c r="IMQ110" s="107"/>
      <c r="IMR110" s="107"/>
      <c r="IMS110" s="107"/>
      <c r="IMT110" s="107"/>
      <c r="IMU110" s="107"/>
      <c r="IMV110" s="107"/>
      <c r="IMW110" s="107"/>
      <c r="IMX110" s="107"/>
      <c r="IMY110" s="107"/>
      <c r="IMZ110" s="107"/>
      <c r="INA110" s="107"/>
      <c r="INB110" s="107"/>
      <c r="INC110" s="107"/>
      <c r="IND110" s="107"/>
      <c r="INE110" s="107"/>
      <c r="INF110" s="107"/>
      <c r="ING110" s="107"/>
      <c r="INH110" s="107"/>
      <c r="INI110" s="107"/>
      <c r="INJ110" s="107"/>
      <c r="INK110" s="107"/>
      <c r="INL110" s="107"/>
      <c r="INM110" s="107"/>
      <c r="INN110" s="107"/>
      <c r="INO110" s="107"/>
      <c r="INP110" s="107"/>
      <c r="INQ110" s="107"/>
      <c r="INR110" s="107"/>
      <c r="INS110" s="107"/>
      <c r="INT110" s="107"/>
      <c r="INU110" s="107"/>
      <c r="INV110" s="107"/>
      <c r="INW110" s="107"/>
      <c r="INX110" s="107"/>
      <c r="INY110" s="107"/>
      <c r="INZ110" s="107"/>
      <c r="IOA110" s="107"/>
      <c r="IOB110" s="107"/>
      <c r="IOC110" s="107"/>
      <c r="IOD110" s="107"/>
      <c r="IOE110" s="107"/>
      <c r="IOF110" s="107"/>
      <c r="IOG110" s="107"/>
      <c r="IOH110" s="107"/>
      <c r="IOI110" s="107"/>
      <c r="IOJ110" s="107"/>
      <c r="IOK110" s="107"/>
      <c r="IOL110" s="107"/>
      <c r="IOM110" s="107"/>
      <c r="ION110" s="107"/>
      <c r="IOO110" s="107"/>
      <c r="IOP110" s="107"/>
      <c r="IOQ110" s="107"/>
      <c r="IOR110" s="107"/>
      <c r="IOS110" s="107"/>
      <c r="IOT110" s="107"/>
      <c r="IOU110" s="107"/>
      <c r="IOV110" s="107"/>
      <c r="IOW110" s="107"/>
      <c r="IOX110" s="107"/>
      <c r="IOY110" s="107"/>
      <c r="IOZ110" s="107"/>
      <c r="IPA110" s="107"/>
      <c r="IPB110" s="107"/>
      <c r="IPC110" s="107"/>
      <c r="IPD110" s="107"/>
      <c r="IPE110" s="107"/>
      <c r="IPF110" s="107"/>
      <c r="IPG110" s="107"/>
      <c r="IPH110" s="107"/>
      <c r="IPI110" s="107"/>
      <c r="IPJ110" s="107"/>
      <c r="IPK110" s="107"/>
      <c r="IPL110" s="107"/>
      <c r="IPM110" s="107"/>
      <c r="IPN110" s="107"/>
      <c r="IPO110" s="107"/>
      <c r="IPP110" s="107"/>
      <c r="IPQ110" s="107"/>
      <c r="IPR110" s="107"/>
      <c r="IPS110" s="107"/>
      <c r="IPT110" s="107"/>
      <c r="IPU110" s="107"/>
      <c r="IPV110" s="107"/>
      <c r="IPW110" s="107"/>
      <c r="IPX110" s="107"/>
      <c r="IPY110" s="107"/>
      <c r="IPZ110" s="107"/>
      <c r="IQA110" s="107"/>
      <c r="IQB110" s="107"/>
      <c r="IQC110" s="107"/>
      <c r="IQD110" s="107"/>
      <c r="IQE110" s="107"/>
      <c r="IQF110" s="107"/>
      <c r="IQG110" s="107"/>
      <c r="IQH110" s="107"/>
      <c r="IQI110" s="107"/>
      <c r="IQJ110" s="107"/>
      <c r="IQK110" s="107"/>
      <c r="IQL110" s="107"/>
      <c r="IQM110" s="107"/>
      <c r="IQN110" s="107"/>
      <c r="IQO110" s="107"/>
      <c r="IQP110" s="107"/>
      <c r="IQQ110" s="107"/>
      <c r="IQR110" s="107"/>
      <c r="IQS110" s="107"/>
      <c r="IQT110" s="107"/>
      <c r="IQU110" s="107"/>
      <c r="IQV110" s="107"/>
      <c r="IQW110" s="107"/>
      <c r="IQX110" s="107"/>
      <c r="IQY110" s="107"/>
      <c r="IQZ110" s="107"/>
      <c r="IRA110" s="107"/>
      <c r="IRB110" s="107"/>
      <c r="IRC110" s="107"/>
      <c r="IRD110" s="107"/>
      <c r="IRE110" s="107"/>
      <c r="IRF110" s="107"/>
      <c r="IRG110" s="107"/>
      <c r="IRH110" s="107"/>
      <c r="IRI110" s="107"/>
      <c r="IRJ110" s="107"/>
      <c r="IRK110" s="107"/>
      <c r="IRL110" s="107"/>
      <c r="IRM110" s="107"/>
      <c r="IRN110" s="107"/>
      <c r="IRO110" s="107"/>
      <c r="IRP110" s="107"/>
      <c r="IRQ110" s="107"/>
      <c r="IRR110" s="107"/>
      <c r="IRS110" s="107"/>
      <c r="IRT110" s="107"/>
      <c r="IRU110" s="107"/>
      <c r="IRV110" s="107"/>
      <c r="IRW110" s="107"/>
      <c r="IRX110" s="107"/>
      <c r="IRY110" s="107"/>
      <c r="IRZ110" s="107"/>
      <c r="ISA110" s="107"/>
      <c r="ISB110" s="107"/>
      <c r="ISC110" s="107"/>
      <c r="ISD110" s="107"/>
      <c r="ISE110" s="107"/>
      <c r="ISF110" s="107"/>
      <c r="ISG110" s="107"/>
      <c r="ISH110" s="107"/>
      <c r="ISI110" s="107"/>
      <c r="ISJ110" s="107"/>
      <c r="ISK110" s="107"/>
      <c r="ISL110" s="107"/>
      <c r="ISM110" s="107"/>
      <c r="ISN110" s="107"/>
      <c r="ISO110" s="107"/>
      <c r="ISP110" s="107"/>
      <c r="ISQ110" s="107"/>
      <c r="ISR110" s="107"/>
      <c r="ISS110" s="107"/>
      <c r="IST110" s="107"/>
      <c r="ISU110" s="107"/>
      <c r="ISV110" s="107"/>
      <c r="ISW110" s="107"/>
      <c r="ISX110" s="107"/>
      <c r="ISY110" s="107"/>
      <c r="ISZ110" s="107"/>
      <c r="ITA110" s="107"/>
      <c r="ITB110" s="107"/>
      <c r="ITC110" s="107"/>
      <c r="ITD110" s="107"/>
      <c r="ITE110" s="107"/>
      <c r="ITF110" s="107"/>
      <c r="ITG110" s="107"/>
      <c r="ITH110" s="107"/>
      <c r="ITI110" s="107"/>
      <c r="ITJ110" s="107"/>
      <c r="ITK110" s="107"/>
      <c r="ITL110" s="107"/>
      <c r="ITM110" s="107"/>
      <c r="ITN110" s="107"/>
      <c r="ITO110" s="107"/>
      <c r="ITP110" s="107"/>
      <c r="ITQ110" s="107"/>
      <c r="ITR110" s="107"/>
      <c r="ITS110" s="107"/>
      <c r="ITT110" s="107"/>
      <c r="ITU110" s="107"/>
      <c r="ITV110" s="107"/>
      <c r="ITW110" s="107"/>
      <c r="ITX110" s="107"/>
      <c r="ITY110" s="107"/>
      <c r="ITZ110" s="107"/>
      <c r="IUA110" s="107"/>
      <c r="IUB110" s="107"/>
      <c r="IUC110" s="107"/>
      <c r="IUD110" s="107"/>
      <c r="IUE110" s="107"/>
      <c r="IUF110" s="107"/>
      <c r="IUG110" s="107"/>
      <c r="IUH110" s="107"/>
      <c r="IUI110" s="107"/>
      <c r="IUJ110" s="107"/>
      <c r="IUK110" s="107"/>
      <c r="IUL110" s="107"/>
      <c r="IUM110" s="107"/>
      <c r="IUN110" s="107"/>
      <c r="IUO110" s="107"/>
      <c r="IUP110" s="107"/>
      <c r="IUQ110" s="107"/>
      <c r="IUR110" s="107"/>
      <c r="IUS110" s="107"/>
      <c r="IUT110" s="107"/>
      <c r="IUU110" s="107"/>
      <c r="IUV110" s="107"/>
      <c r="IUW110" s="107"/>
      <c r="IUX110" s="107"/>
      <c r="IUY110" s="107"/>
      <c r="IUZ110" s="107"/>
      <c r="IVA110" s="107"/>
      <c r="IVB110" s="107"/>
      <c r="IVC110" s="107"/>
      <c r="IVD110" s="107"/>
      <c r="IVE110" s="107"/>
      <c r="IVF110" s="107"/>
      <c r="IVG110" s="107"/>
      <c r="IVH110" s="107"/>
      <c r="IVI110" s="107"/>
      <c r="IVJ110" s="107"/>
      <c r="IVK110" s="107"/>
      <c r="IVL110" s="107"/>
      <c r="IVM110" s="107"/>
      <c r="IVN110" s="107"/>
      <c r="IVO110" s="107"/>
      <c r="IVP110" s="107"/>
      <c r="IVQ110" s="107"/>
      <c r="IVR110" s="107"/>
      <c r="IVS110" s="107"/>
      <c r="IVT110" s="107"/>
      <c r="IVU110" s="107"/>
      <c r="IVV110" s="107"/>
      <c r="IVW110" s="107"/>
      <c r="IVX110" s="107"/>
      <c r="IVY110" s="107"/>
      <c r="IVZ110" s="107"/>
      <c r="IWA110" s="107"/>
      <c r="IWB110" s="107"/>
      <c r="IWC110" s="107"/>
      <c r="IWD110" s="107"/>
      <c r="IWE110" s="107"/>
      <c r="IWF110" s="107"/>
      <c r="IWG110" s="107"/>
      <c r="IWH110" s="107"/>
      <c r="IWI110" s="107"/>
      <c r="IWJ110" s="107"/>
      <c r="IWK110" s="107"/>
      <c r="IWL110" s="107"/>
      <c r="IWM110" s="107"/>
      <c r="IWN110" s="107"/>
      <c r="IWO110" s="107"/>
      <c r="IWP110" s="107"/>
      <c r="IWQ110" s="107"/>
      <c r="IWR110" s="107"/>
      <c r="IWS110" s="107"/>
      <c r="IWT110" s="107"/>
      <c r="IWU110" s="107"/>
      <c r="IWV110" s="107"/>
      <c r="IWW110" s="107"/>
      <c r="IWX110" s="107"/>
      <c r="IWY110" s="107"/>
      <c r="IWZ110" s="107"/>
      <c r="IXA110" s="107"/>
      <c r="IXB110" s="107"/>
      <c r="IXC110" s="107"/>
      <c r="IXD110" s="107"/>
      <c r="IXE110" s="107"/>
      <c r="IXF110" s="107"/>
      <c r="IXG110" s="107"/>
      <c r="IXH110" s="107"/>
      <c r="IXI110" s="107"/>
      <c r="IXJ110" s="107"/>
      <c r="IXK110" s="107"/>
      <c r="IXL110" s="107"/>
      <c r="IXM110" s="107"/>
      <c r="IXN110" s="107"/>
      <c r="IXO110" s="107"/>
      <c r="IXP110" s="107"/>
      <c r="IXQ110" s="107"/>
      <c r="IXR110" s="107"/>
      <c r="IXS110" s="107"/>
      <c r="IXT110" s="107"/>
      <c r="IXU110" s="107"/>
      <c r="IXV110" s="107"/>
      <c r="IXW110" s="107"/>
      <c r="IXX110" s="107"/>
      <c r="IXY110" s="107"/>
      <c r="IXZ110" s="107"/>
      <c r="IYA110" s="107"/>
      <c r="IYB110" s="107"/>
      <c r="IYC110" s="107"/>
      <c r="IYD110" s="107"/>
      <c r="IYE110" s="107"/>
      <c r="IYF110" s="107"/>
      <c r="IYG110" s="107"/>
      <c r="IYH110" s="107"/>
      <c r="IYI110" s="107"/>
      <c r="IYJ110" s="107"/>
      <c r="IYK110" s="107"/>
      <c r="IYL110" s="107"/>
      <c r="IYM110" s="107"/>
      <c r="IYN110" s="107"/>
      <c r="IYO110" s="107"/>
      <c r="IYP110" s="107"/>
      <c r="IYQ110" s="107"/>
      <c r="IYR110" s="107"/>
      <c r="IYS110" s="107"/>
      <c r="IYT110" s="107"/>
      <c r="IYU110" s="107"/>
      <c r="IYV110" s="107"/>
      <c r="IYW110" s="107"/>
      <c r="IYX110" s="107"/>
      <c r="IYY110" s="107"/>
      <c r="IYZ110" s="107"/>
      <c r="IZA110" s="107"/>
      <c r="IZB110" s="107"/>
      <c r="IZC110" s="107"/>
      <c r="IZD110" s="107"/>
      <c r="IZE110" s="107"/>
      <c r="IZF110" s="107"/>
      <c r="IZG110" s="107"/>
      <c r="IZH110" s="107"/>
      <c r="IZI110" s="107"/>
      <c r="IZJ110" s="107"/>
      <c r="IZK110" s="107"/>
      <c r="IZL110" s="107"/>
      <c r="IZM110" s="107"/>
      <c r="IZN110" s="107"/>
      <c r="IZO110" s="107"/>
      <c r="IZP110" s="107"/>
      <c r="IZQ110" s="107"/>
      <c r="IZR110" s="107"/>
      <c r="IZS110" s="107"/>
      <c r="IZT110" s="107"/>
      <c r="IZU110" s="107"/>
      <c r="IZV110" s="107"/>
      <c r="IZW110" s="107"/>
      <c r="IZX110" s="107"/>
      <c r="IZY110" s="107"/>
      <c r="IZZ110" s="107"/>
      <c r="JAA110" s="107"/>
      <c r="JAB110" s="107"/>
      <c r="JAC110" s="107"/>
      <c r="JAD110" s="107"/>
      <c r="JAE110" s="107"/>
      <c r="JAF110" s="107"/>
      <c r="JAG110" s="107"/>
      <c r="JAH110" s="107"/>
      <c r="JAI110" s="107"/>
      <c r="JAJ110" s="107"/>
      <c r="JAK110" s="107"/>
      <c r="JAL110" s="107"/>
      <c r="JAM110" s="107"/>
      <c r="JAN110" s="107"/>
      <c r="JAO110" s="107"/>
      <c r="JAP110" s="107"/>
      <c r="JAQ110" s="107"/>
      <c r="JAR110" s="107"/>
      <c r="JAS110" s="107"/>
      <c r="JAT110" s="107"/>
      <c r="JAU110" s="107"/>
      <c r="JAV110" s="107"/>
      <c r="JAW110" s="107"/>
      <c r="JAX110" s="107"/>
      <c r="JAY110" s="107"/>
      <c r="JAZ110" s="107"/>
      <c r="JBA110" s="107"/>
      <c r="JBB110" s="107"/>
      <c r="JBC110" s="107"/>
      <c r="JBD110" s="107"/>
      <c r="JBE110" s="107"/>
      <c r="JBF110" s="107"/>
      <c r="JBG110" s="107"/>
      <c r="JBH110" s="107"/>
      <c r="JBI110" s="107"/>
      <c r="JBJ110" s="107"/>
      <c r="JBK110" s="107"/>
      <c r="JBL110" s="107"/>
      <c r="JBM110" s="107"/>
      <c r="JBN110" s="107"/>
      <c r="JBO110" s="107"/>
      <c r="JBP110" s="107"/>
      <c r="JBQ110" s="107"/>
      <c r="JBR110" s="107"/>
      <c r="JBS110" s="107"/>
      <c r="JBT110" s="107"/>
      <c r="JBU110" s="107"/>
      <c r="JBV110" s="107"/>
      <c r="JBW110" s="107"/>
      <c r="JBX110" s="107"/>
      <c r="JBY110" s="107"/>
      <c r="JBZ110" s="107"/>
      <c r="JCA110" s="107"/>
      <c r="JCB110" s="107"/>
      <c r="JCC110" s="107"/>
      <c r="JCD110" s="107"/>
      <c r="JCE110" s="107"/>
      <c r="JCF110" s="107"/>
      <c r="JCG110" s="107"/>
      <c r="JCH110" s="107"/>
      <c r="JCI110" s="107"/>
      <c r="JCJ110" s="107"/>
      <c r="JCK110" s="107"/>
      <c r="JCL110" s="107"/>
      <c r="JCM110" s="107"/>
      <c r="JCN110" s="107"/>
      <c r="JCO110" s="107"/>
      <c r="JCP110" s="107"/>
      <c r="JCQ110" s="107"/>
      <c r="JCR110" s="107"/>
      <c r="JCS110" s="107"/>
      <c r="JCT110" s="107"/>
      <c r="JCU110" s="107"/>
      <c r="JCV110" s="107"/>
      <c r="JCW110" s="107"/>
      <c r="JCX110" s="107"/>
      <c r="JCY110" s="107"/>
      <c r="JCZ110" s="107"/>
      <c r="JDA110" s="107"/>
      <c r="JDB110" s="107"/>
      <c r="JDC110" s="107"/>
      <c r="JDD110" s="107"/>
      <c r="JDE110" s="107"/>
      <c r="JDF110" s="107"/>
      <c r="JDG110" s="107"/>
      <c r="JDH110" s="107"/>
      <c r="JDI110" s="107"/>
      <c r="JDJ110" s="107"/>
      <c r="JDK110" s="107"/>
      <c r="JDL110" s="107"/>
      <c r="JDM110" s="107"/>
      <c r="JDN110" s="107"/>
      <c r="JDO110" s="107"/>
      <c r="JDP110" s="107"/>
      <c r="JDQ110" s="107"/>
      <c r="JDR110" s="107"/>
      <c r="JDS110" s="107"/>
      <c r="JDT110" s="107"/>
      <c r="JDU110" s="107"/>
      <c r="JDV110" s="107"/>
      <c r="JDW110" s="107"/>
      <c r="JDX110" s="107"/>
      <c r="JDY110" s="107"/>
      <c r="JDZ110" s="107"/>
      <c r="JEA110" s="107"/>
      <c r="JEB110" s="107"/>
      <c r="JEC110" s="107"/>
      <c r="JED110" s="107"/>
      <c r="JEE110" s="107"/>
      <c r="JEF110" s="107"/>
      <c r="JEG110" s="107"/>
      <c r="JEH110" s="107"/>
      <c r="JEI110" s="107"/>
      <c r="JEJ110" s="107"/>
      <c r="JEK110" s="107"/>
      <c r="JEL110" s="107"/>
      <c r="JEM110" s="107"/>
      <c r="JEN110" s="107"/>
      <c r="JEO110" s="107"/>
      <c r="JEP110" s="107"/>
      <c r="JEQ110" s="107"/>
      <c r="JER110" s="107"/>
      <c r="JES110" s="107"/>
      <c r="JET110" s="107"/>
      <c r="JEU110" s="107"/>
      <c r="JEV110" s="107"/>
      <c r="JEW110" s="107"/>
      <c r="JEX110" s="107"/>
      <c r="JEY110" s="107"/>
      <c r="JEZ110" s="107"/>
      <c r="JFA110" s="107"/>
      <c r="JFB110" s="107"/>
      <c r="JFC110" s="107"/>
      <c r="JFD110" s="107"/>
      <c r="JFE110" s="107"/>
      <c r="JFF110" s="107"/>
      <c r="JFG110" s="107"/>
      <c r="JFH110" s="107"/>
      <c r="JFI110" s="107"/>
      <c r="JFJ110" s="107"/>
      <c r="JFK110" s="107"/>
      <c r="JFL110" s="107"/>
      <c r="JFM110" s="107"/>
      <c r="JFN110" s="107"/>
      <c r="JFO110" s="107"/>
      <c r="JFP110" s="107"/>
      <c r="JFQ110" s="107"/>
      <c r="JFR110" s="107"/>
      <c r="JFS110" s="107"/>
      <c r="JFT110" s="107"/>
      <c r="JFU110" s="107"/>
      <c r="JFV110" s="107"/>
      <c r="JFW110" s="107"/>
      <c r="JFX110" s="107"/>
      <c r="JFY110" s="107"/>
      <c r="JFZ110" s="107"/>
      <c r="JGA110" s="107"/>
      <c r="JGB110" s="107"/>
      <c r="JGC110" s="107"/>
      <c r="JGD110" s="107"/>
      <c r="JGE110" s="107"/>
      <c r="JGF110" s="107"/>
      <c r="JGG110" s="107"/>
      <c r="JGH110" s="107"/>
      <c r="JGI110" s="107"/>
      <c r="JGJ110" s="107"/>
      <c r="JGK110" s="107"/>
      <c r="JGL110" s="107"/>
      <c r="JGM110" s="107"/>
      <c r="JGN110" s="107"/>
      <c r="JGO110" s="107"/>
      <c r="JGP110" s="107"/>
      <c r="JGQ110" s="107"/>
      <c r="JGR110" s="107"/>
      <c r="JGS110" s="107"/>
      <c r="JGT110" s="107"/>
      <c r="JGU110" s="107"/>
      <c r="JGV110" s="107"/>
      <c r="JGW110" s="107"/>
      <c r="JGX110" s="107"/>
      <c r="JGY110" s="107"/>
      <c r="JGZ110" s="107"/>
      <c r="JHA110" s="107"/>
      <c r="JHB110" s="107"/>
      <c r="JHC110" s="107"/>
      <c r="JHD110" s="107"/>
      <c r="JHE110" s="107"/>
      <c r="JHF110" s="107"/>
      <c r="JHG110" s="107"/>
      <c r="JHH110" s="107"/>
      <c r="JHI110" s="107"/>
      <c r="JHJ110" s="107"/>
      <c r="JHK110" s="107"/>
      <c r="JHL110" s="107"/>
      <c r="JHM110" s="107"/>
      <c r="JHN110" s="107"/>
      <c r="JHO110" s="107"/>
      <c r="JHP110" s="107"/>
      <c r="JHQ110" s="107"/>
      <c r="JHR110" s="107"/>
      <c r="JHS110" s="107"/>
      <c r="JHT110" s="107"/>
      <c r="JHU110" s="107"/>
      <c r="JHV110" s="107"/>
      <c r="JHW110" s="107"/>
      <c r="JHX110" s="107"/>
      <c r="JHY110" s="107"/>
      <c r="JHZ110" s="107"/>
      <c r="JIA110" s="107"/>
      <c r="JIB110" s="107"/>
      <c r="JIC110" s="107"/>
      <c r="JID110" s="107"/>
      <c r="JIE110" s="107"/>
      <c r="JIF110" s="107"/>
      <c r="JIG110" s="107"/>
      <c r="JIH110" s="107"/>
      <c r="JII110" s="107"/>
      <c r="JIJ110" s="107"/>
      <c r="JIK110" s="107"/>
      <c r="JIL110" s="107"/>
      <c r="JIM110" s="107"/>
      <c r="JIN110" s="107"/>
      <c r="JIO110" s="107"/>
      <c r="JIP110" s="107"/>
      <c r="JIQ110" s="107"/>
      <c r="JIR110" s="107"/>
      <c r="JIS110" s="107"/>
      <c r="JIT110" s="107"/>
      <c r="JIU110" s="107"/>
      <c r="JIV110" s="107"/>
      <c r="JIW110" s="107"/>
      <c r="JIX110" s="107"/>
      <c r="JIY110" s="107"/>
      <c r="JIZ110" s="107"/>
      <c r="JJA110" s="107"/>
      <c r="JJB110" s="107"/>
      <c r="JJC110" s="107"/>
      <c r="JJD110" s="107"/>
      <c r="JJE110" s="107"/>
      <c r="JJF110" s="107"/>
      <c r="JJG110" s="107"/>
      <c r="JJH110" s="107"/>
      <c r="JJI110" s="107"/>
      <c r="JJJ110" s="107"/>
      <c r="JJK110" s="107"/>
      <c r="JJL110" s="107"/>
      <c r="JJM110" s="107"/>
      <c r="JJN110" s="107"/>
      <c r="JJO110" s="107"/>
      <c r="JJP110" s="107"/>
      <c r="JJQ110" s="107"/>
      <c r="JJR110" s="107"/>
      <c r="JJS110" s="107"/>
      <c r="JJT110" s="107"/>
      <c r="JJU110" s="107"/>
      <c r="JJV110" s="107"/>
      <c r="JJW110" s="107"/>
      <c r="JJX110" s="107"/>
      <c r="JJY110" s="107"/>
      <c r="JJZ110" s="107"/>
      <c r="JKA110" s="107"/>
      <c r="JKB110" s="107"/>
      <c r="JKC110" s="107"/>
      <c r="JKD110" s="107"/>
      <c r="JKE110" s="107"/>
      <c r="JKF110" s="107"/>
      <c r="JKG110" s="107"/>
      <c r="JKH110" s="107"/>
      <c r="JKI110" s="107"/>
      <c r="JKJ110" s="107"/>
      <c r="JKK110" s="107"/>
      <c r="JKL110" s="107"/>
      <c r="JKM110" s="107"/>
      <c r="JKN110" s="107"/>
      <c r="JKO110" s="107"/>
      <c r="JKP110" s="107"/>
      <c r="JKQ110" s="107"/>
      <c r="JKR110" s="107"/>
      <c r="JKS110" s="107"/>
      <c r="JKT110" s="107"/>
      <c r="JKU110" s="107"/>
      <c r="JKV110" s="107"/>
      <c r="JKW110" s="107"/>
      <c r="JKX110" s="107"/>
      <c r="JKY110" s="107"/>
      <c r="JKZ110" s="107"/>
      <c r="JLA110" s="107"/>
      <c r="JLB110" s="107"/>
      <c r="JLC110" s="107"/>
      <c r="JLD110" s="107"/>
      <c r="JLE110" s="107"/>
      <c r="JLF110" s="107"/>
      <c r="JLG110" s="107"/>
      <c r="JLH110" s="107"/>
      <c r="JLI110" s="107"/>
      <c r="JLJ110" s="107"/>
      <c r="JLK110" s="107"/>
      <c r="JLL110" s="107"/>
      <c r="JLM110" s="107"/>
      <c r="JLN110" s="107"/>
      <c r="JLO110" s="107"/>
      <c r="JLP110" s="107"/>
      <c r="JLQ110" s="107"/>
      <c r="JLR110" s="107"/>
      <c r="JLS110" s="107"/>
      <c r="JLT110" s="107"/>
      <c r="JLU110" s="107"/>
      <c r="JLV110" s="107"/>
      <c r="JLW110" s="107"/>
      <c r="JLX110" s="107"/>
      <c r="JLY110" s="107"/>
      <c r="JLZ110" s="107"/>
      <c r="JMA110" s="107"/>
      <c r="JMB110" s="107"/>
      <c r="JMC110" s="107"/>
      <c r="JMD110" s="107"/>
      <c r="JME110" s="107"/>
      <c r="JMF110" s="107"/>
      <c r="JMG110" s="107"/>
      <c r="JMH110" s="107"/>
      <c r="JMI110" s="107"/>
      <c r="JMJ110" s="107"/>
      <c r="JMK110" s="107"/>
      <c r="JML110" s="107"/>
      <c r="JMM110" s="107"/>
      <c r="JMN110" s="107"/>
      <c r="JMO110" s="107"/>
      <c r="JMP110" s="107"/>
      <c r="JMQ110" s="107"/>
      <c r="JMR110" s="107"/>
      <c r="JMS110" s="107"/>
      <c r="JMT110" s="107"/>
      <c r="JMU110" s="107"/>
      <c r="JMV110" s="107"/>
      <c r="JMW110" s="107"/>
      <c r="JMX110" s="107"/>
      <c r="JMY110" s="107"/>
      <c r="JMZ110" s="107"/>
      <c r="JNA110" s="107"/>
      <c r="JNB110" s="107"/>
      <c r="JNC110" s="107"/>
      <c r="JND110" s="107"/>
      <c r="JNE110" s="107"/>
      <c r="JNF110" s="107"/>
      <c r="JNG110" s="107"/>
      <c r="JNH110" s="107"/>
      <c r="JNI110" s="107"/>
      <c r="JNJ110" s="107"/>
      <c r="JNK110" s="107"/>
      <c r="JNL110" s="107"/>
      <c r="JNM110" s="107"/>
      <c r="JNN110" s="107"/>
      <c r="JNO110" s="107"/>
      <c r="JNP110" s="107"/>
      <c r="JNQ110" s="107"/>
      <c r="JNR110" s="107"/>
      <c r="JNS110" s="107"/>
      <c r="JNT110" s="107"/>
      <c r="JNU110" s="107"/>
      <c r="JNV110" s="107"/>
      <c r="JNW110" s="107"/>
      <c r="JNX110" s="107"/>
      <c r="JNY110" s="107"/>
      <c r="JNZ110" s="107"/>
      <c r="JOA110" s="107"/>
      <c r="JOB110" s="107"/>
      <c r="JOC110" s="107"/>
      <c r="JOD110" s="107"/>
      <c r="JOE110" s="107"/>
      <c r="JOF110" s="107"/>
      <c r="JOG110" s="107"/>
      <c r="JOH110" s="107"/>
      <c r="JOI110" s="107"/>
      <c r="JOJ110" s="107"/>
      <c r="JOK110" s="107"/>
      <c r="JOL110" s="107"/>
      <c r="JOM110" s="107"/>
      <c r="JON110" s="107"/>
      <c r="JOO110" s="107"/>
      <c r="JOP110" s="107"/>
      <c r="JOQ110" s="107"/>
      <c r="JOR110" s="107"/>
      <c r="JOS110" s="107"/>
      <c r="JOT110" s="107"/>
      <c r="JOU110" s="107"/>
      <c r="JOV110" s="107"/>
      <c r="JOW110" s="107"/>
      <c r="JOX110" s="107"/>
      <c r="JOY110" s="107"/>
      <c r="JOZ110" s="107"/>
      <c r="JPA110" s="107"/>
      <c r="JPB110" s="107"/>
      <c r="JPC110" s="107"/>
      <c r="JPD110" s="107"/>
      <c r="JPE110" s="107"/>
      <c r="JPF110" s="107"/>
      <c r="JPG110" s="107"/>
      <c r="JPH110" s="107"/>
      <c r="JPI110" s="107"/>
      <c r="JPJ110" s="107"/>
      <c r="JPK110" s="107"/>
      <c r="JPL110" s="107"/>
      <c r="JPM110" s="107"/>
      <c r="JPN110" s="107"/>
      <c r="JPO110" s="107"/>
      <c r="JPP110" s="107"/>
      <c r="JPQ110" s="107"/>
      <c r="JPR110" s="107"/>
      <c r="JPS110" s="107"/>
      <c r="JPT110" s="107"/>
      <c r="JPU110" s="107"/>
      <c r="JPV110" s="107"/>
      <c r="JPW110" s="107"/>
      <c r="JPX110" s="107"/>
      <c r="JPY110" s="107"/>
      <c r="JPZ110" s="107"/>
      <c r="JQA110" s="107"/>
      <c r="JQB110" s="107"/>
      <c r="JQC110" s="107"/>
      <c r="JQD110" s="107"/>
      <c r="JQE110" s="107"/>
      <c r="JQF110" s="107"/>
      <c r="JQG110" s="107"/>
      <c r="JQH110" s="107"/>
      <c r="JQI110" s="107"/>
      <c r="JQJ110" s="107"/>
      <c r="JQK110" s="107"/>
      <c r="JQL110" s="107"/>
      <c r="JQM110" s="107"/>
      <c r="JQN110" s="107"/>
      <c r="JQO110" s="107"/>
      <c r="JQP110" s="107"/>
      <c r="JQQ110" s="107"/>
      <c r="JQR110" s="107"/>
      <c r="JQS110" s="107"/>
      <c r="JQT110" s="107"/>
      <c r="JQU110" s="107"/>
      <c r="JQV110" s="107"/>
      <c r="JQW110" s="107"/>
      <c r="JQX110" s="107"/>
      <c r="JQY110" s="107"/>
      <c r="JQZ110" s="107"/>
      <c r="JRA110" s="107"/>
      <c r="JRB110" s="107"/>
      <c r="JRC110" s="107"/>
      <c r="JRD110" s="107"/>
      <c r="JRE110" s="107"/>
      <c r="JRF110" s="107"/>
      <c r="JRG110" s="107"/>
      <c r="JRH110" s="107"/>
      <c r="JRI110" s="107"/>
      <c r="JRJ110" s="107"/>
      <c r="JRK110" s="107"/>
      <c r="JRL110" s="107"/>
      <c r="JRM110" s="107"/>
      <c r="JRN110" s="107"/>
      <c r="JRO110" s="107"/>
      <c r="JRP110" s="107"/>
      <c r="JRQ110" s="107"/>
      <c r="JRR110" s="107"/>
      <c r="JRS110" s="107"/>
      <c r="JRT110" s="107"/>
      <c r="JRU110" s="107"/>
      <c r="JRV110" s="107"/>
      <c r="JRW110" s="107"/>
      <c r="JRX110" s="107"/>
      <c r="JRY110" s="107"/>
      <c r="JRZ110" s="107"/>
      <c r="JSA110" s="107"/>
      <c r="JSB110" s="107"/>
      <c r="JSC110" s="107"/>
      <c r="JSD110" s="107"/>
      <c r="JSE110" s="107"/>
      <c r="JSF110" s="107"/>
      <c r="JSG110" s="107"/>
      <c r="JSH110" s="107"/>
      <c r="JSI110" s="107"/>
      <c r="JSJ110" s="107"/>
      <c r="JSK110" s="107"/>
      <c r="JSL110" s="107"/>
      <c r="JSM110" s="107"/>
      <c r="JSN110" s="107"/>
      <c r="JSO110" s="107"/>
      <c r="JSP110" s="107"/>
      <c r="JSQ110" s="107"/>
      <c r="JSR110" s="107"/>
      <c r="JSS110" s="107"/>
      <c r="JST110" s="107"/>
      <c r="JSU110" s="107"/>
      <c r="JSV110" s="107"/>
      <c r="JSW110" s="107"/>
      <c r="JSX110" s="107"/>
      <c r="JSY110" s="107"/>
      <c r="JSZ110" s="107"/>
      <c r="JTA110" s="107"/>
      <c r="JTB110" s="107"/>
      <c r="JTC110" s="107"/>
      <c r="JTD110" s="107"/>
      <c r="JTE110" s="107"/>
      <c r="JTF110" s="107"/>
      <c r="JTG110" s="107"/>
      <c r="JTH110" s="107"/>
      <c r="JTI110" s="107"/>
      <c r="JTJ110" s="107"/>
      <c r="JTK110" s="107"/>
      <c r="JTL110" s="107"/>
      <c r="JTM110" s="107"/>
      <c r="JTN110" s="107"/>
      <c r="JTO110" s="107"/>
      <c r="JTP110" s="107"/>
      <c r="JTQ110" s="107"/>
      <c r="JTR110" s="107"/>
      <c r="JTS110" s="107"/>
      <c r="JTT110" s="107"/>
      <c r="JTU110" s="107"/>
      <c r="JTV110" s="107"/>
      <c r="JTW110" s="107"/>
      <c r="JTX110" s="107"/>
      <c r="JTY110" s="107"/>
      <c r="JTZ110" s="107"/>
      <c r="JUA110" s="107"/>
      <c r="JUB110" s="107"/>
      <c r="JUC110" s="107"/>
      <c r="JUD110" s="107"/>
      <c r="JUE110" s="107"/>
      <c r="JUF110" s="107"/>
      <c r="JUG110" s="107"/>
      <c r="JUH110" s="107"/>
      <c r="JUI110" s="107"/>
      <c r="JUJ110" s="107"/>
      <c r="JUK110" s="107"/>
      <c r="JUL110" s="107"/>
      <c r="JUM110" s="107"/>
      <c r="JUN110" s="107"/>
      <c r="JUO110" s="107"/>
      <c r="JUP110" s="107"/>
      <c r="JUQ110" s="107"/>
      <c r="JUR110" s="107"/>
      <c r="JUS110" s="107"/>
      <c r="JUT110" s="107"/>
      <c r="JUU110" s="107"/>
      <c r="JUV110" s="107"/>
      <c r="JUW110" s="107"/>
      <c r="JUX110" s="107"/>
      <c r="JUY110" s="107"/>
      <c r="JUZ110" s="107"/>
      <c r="JVA110" s="107"/>
      <c r="JVB110" s="107"/>
      <c r="JVC110" s="107"/>
      <c r="JVD110" s="107"/>
      <c r="JVE110" s="107"/>
      <c r="JVF110" s="107"/>
      <c r="JVG110" s="107"/>
      <c r="JVH110" s="107"/>
      <c r="JVI110" s="107"/>
      <c r="JVJ110" s="107"/>
      <c r="JVK110" s="107"/>
      <c r="JVL110" s="107"/>
      <c r="JVM110" s="107"/>
      <c r="JVN110" s="107"/>
      <c r="JVO110" s="107"/>
      <c r="JVP110" s="107"/>
      <c r="JVQ110" s="107"/>
      <c r="JVR110" s="107"/>
      <c r="JVS110" s="107"/>
      <c r="JVT110" s="107"/>
      <c r="JVU110" s="107"/>
      <c r="JVV110" s="107"/>
      <c r="JVW110" s="107"/>
      <c r="JVX110" s="107"/>
      <c r="JVY110" s="107"/>
      <c r="JVZ110" s="107"/>
      <c r="JWA110" s="107"/>
      <c r="JWB110" s="107"/>
      <c r="JWC110" s="107"/>
      <c r="JWD110" s="107"/>
      <c r="JWE110" s="107"/>
      <c r="JWF110" s="107"/>
      <c r="JWG110" s="107"/>
      <c r="JWH110" s="107"/>
      <c r="JWI110" s="107"/>
      <c r="JWJ110" s="107"/>
      <c r="JWK110" s="107"/>
      <c r="JWL110" s="107"/>
      <c r="JWM110" s="107"/>
      <c r="JWN110" s="107"/>
      <c r="JWO110" s="107"/>
      <c r="JWP110" s="107"/>
      <c r="JWQ110" s="107"/>
      <c r="JWR110" s="107"/>
      <c r="JWS110" s="107"/>
      <c r="JWT110" s="107"/>
      <c r="JWU110" s="107"/>
      <c r="JWV110" s="107"/>
      <c r="JWW110" s="107"/>
      <c r="JWX110" s="107"/>
      <c r="JWY110" s="107"/>
      <c r="JWZ110" s="107"/>
      <c r="JXA110" s="107"/>
      <c r="JXB110" s="107"/>
      <c r="JXC110" s="107"/>
      <c r="JXD110" s="107"/>
      <c r="JXE110" s="107"/>
      <c r="JXF110" s="107"/>
      <c r="JXG110" s="107"/>
      <c r="JXH110" s="107"/>
      <c r="JXI110" s="107"/>
      <c r="JXJ110" s="107"/>
      <c r="JXK110" s="107"/>
      <c r="JXL110" s="107"/>
      <c r="JXM110" s="107"/>
      <c r="JXN110" s="107"/>
      <c r="JXO110" s="107"/>
      <c r="JXP110" s="107"/>
      <c r="JXQ110" s="107"/>
      <c r="JXR110" s="107"/>
      <c r="JXS110" s="107"/>
      <c r="JXT110" s="107"/>
      <c r="JXU110" s="107"/>
      <c r="JXV110" s="107"/>
      <c r="JXW110" s="107"/>
      <c r="JXX110" s="107"/>
      <c r="JXY110" s="107"/>
      <c r="JXZ110" s="107"/>
      <c r="JYA110" s="107"/>
      <c r="JYB110" s="107"/>
      <c r="JYC110" s="107"/>
      <c r="JYD110" s="107"/>
      <c r="JYE110" s="107"/>
      <c r="JYF110" s="107"/>
      <c r="JYG110" s="107"/>
      <c r="JYH110" s="107"/>
      <c r="JYI110" s="107"/>
      <c r="JYJ110" s="107"/>
      <c r="JYK110" s="107"/>
      <c r="JYL110" s="107"/>
      <c r="JYM110" s="107"/>
      <c r="JYN110" s="107"/>
      <c r="JYO110" s="107"/>
      <c r="JYP110" s="107"/>
      <c r="JYQ110" s="107"/>
      <c r="JYR110" s="107"/>
      <c r="JYS110" s="107"/>
      <c r="JYT110" s="107"/>
      <c r="JYU110" s="107"/>
      <c r="JYV110" s="107"/>
      <c r="JYW110" s="107"/>
      <c r="JYX110" s="107"/>
      <c r="JYY110" s="107"/>
      <c r="JYZ110" s="107"/>
      <c r="JZA110" s="107"/>
      <c r="JZB110" s="107"/>
      <c r="JZC110" s="107"/>
      <c r="JZD110" s="107"/>
      <c r="JZE110" s="107"/>
      <c r="JZF110" s="107"/>
      <c r="JZG110" s="107"/>
      <c r="JZH110" s="107"/>
      <c r="JZI110" s="107"/>
      <c r="JZJ110" s="107"/>
      <c r="JZK110" s="107"/>
      <c r="JZL110" s="107"/>
      <c r="JZM110" s="107"/>
      <c r="JZN110" s="107"/>
      <c r="JZO110" s="107"/>
      <c r="JZP110" s="107"/>
      <c r="JZQ110" s="107"/>
      <c r="JZR110" s="107"/>
      <c r="JZS110" s="107"/>
      <c r="JZT110" s="107"/>
      <c r="JZU110" s="107"/>
      <c r="JZV110" s="107"/>
      <c r="JZW110" s="107"/>
      <c r="JZX110" s="107"/>
      <c r="JZY110" s="107"/>
      <c r="JZZ110" s="107"/>
      <c r="KAA110" s="107"/>
      <c r="KAB110" s="107"/>
      <c r="KAC110" s="107"/>
      <c r="KAD110" s="107"/>
      <c r="KAE110" s="107"/>
      <c r="KAF110" s="107"/>
      <c r="KAG110" s="107"/>
      <c r="KAH110" s="107"/>
      <c r="KAI110" s="107"/>
      <c r="KAJ110" s="107"/>
      <c r="KAK110" s="107"/>
      <c r="KAL110" s="107"/>
      <c r="KAM110" s="107"/>
      <c r="KAN110" s="107"/>
      <c r="KAO110" s="107"/>
      <c r="KAP110" s="107"/>
      <c r="KAQ110" s="107"/>
      <c r="KAR110" s="107"/>
      <c r="KAS110" s="107"/>
      <c r="KAT110" s="107"/>
      <c r="KAU110" s="107"/>
      <c r="KAV110" s="107"/>
      <c r="KAW110" s="107"/>
      <c r="KAX110" s="107"/>
      <c r="KAY110" s="107"/>
      <c r="KAZ110" s="107"/>
      <c r="KBA110" s="107"/>
      <c r="KBB110" s="107"/>
      <c r="KBC110" s="107"/>
      <c r="KBD110" s="107"/>
      <c r="KBE110" s="107"/>
      <c r="KBF110" s="107"/>
      <c r="KBG110" s="107"/>
      <c r="KBH110" s="107"/>
      <c r="KBI110" s="107"/>
      <c r="KBJ110" s="107"/>
      <c r="KBK110" s="107"/>
      <c r="KBL110" s="107"/>
      <c r="KBM110" s="107"/>
      <c r="KBN110" s="107"/>
      <c r="KBO110" s="107"/>
      <c r="KBP110" s="107"/>
      <c r="KBQ110" s="107"/>
      <c r="KBR110" s="107"/>
      <c r="KBS110" s="107"/>
      <c r="KBT110" s="107"/>
      <c r="KBU110" s="107"/>
      <c r="KBV110" s="107"/>
      <c r="KBW110" s="107"/>
      <c r="KBX110" s="107"/>
      <c r="KBY110" s="107"/>
      <c r="KBZ110" s="107"/>
      <c r="KCA110" s="107"/>
      <c r="KCB110" s="107"/>
      <c r="KCC110" s="107"/>
      <c r="KCD110" s="107"/>
      <c r="KCE110" s="107"/>
      <c r="KCF110" s="107"/>
      <c r="KCG110" s="107"/>
      <c r="KCH110" s="107"/>
      <c r="KCI110" s="107"/>
      <c r="KCJ110" s="107"/>
      <c r="KCK110" s="107"/>
      <c r="KCL110" s="107"/>
      <c r="KCM110" s="107"/>
      <c r="KCN110" s="107"/>
      <c r="KCO110" s="107"/>
      <c r="KCP110" s="107"/>
      <c r="KCQ110" s="107"/>
      <c r="KCR110" s="107"/>
      <c r="KCS110" s="107"/>
      <c r="KCT110" s="107"/>
      <c r="KCU110" s="107"/>
      <c r="KCV110" s="107"/>
      <c r="KCW110" s="107"/>
      <c r="KCX110" s="107"/>
      <c r="KCY110" s="107"/>
      <c r="KCZ110" s="107"/>
      <c r="KDA110" s="107"/>
      <c r="KDB110" s="107"/>
      <c r="KDC110" s="107"/>
      <c r="KDD110" s="107"/>
      <c r="KDE110" s="107"/>
      <c r="KDF110" s="107"/>
      <c r="KDG110" s="107"/>
      <c r="KDH110" s="107"/>
      <c r="KDI110" s="107"/>
      <c r="KDJ110" s="107"/>
      <c r="KDK110" s="107"/>
      <c r="KDL110" s="107"/>
      <c r="KDM110" s="107"/>
      <c r="KDN110" s="107"/>
      <c r="KDO110" s="107"/>
      <c r="KDP110" s="107"/>
      <c r="KDQ110" s="107"/>
      <c r="KDR110" s="107"/>
      <c r="KDS110" s="107"/>
      <c r="KDT110" s="107"/>
      <c r="KDU110" s="107"/>
      <c r="KDV110" s="107"/>
      <c r="KDW110" s="107"/>
      <c r="KDX110" s="107"/>
      <c r="KDY110" s="107"/>
      <c r="KDZ110" s="107"/>
      <c r="KEA110" s="107"/>
      <c r="KEB110" s="107"/>
      <c r="KEC110" s="107"/>
      <c r="KED110" s="107"/>
      <c r="KEE110" s="107"/>
      <c r="KEF110" s="107"/>
      <c r="KEG110" s="107"/>
      <c r="KEH110" s="107"/>
      <c r="KEI110" s="107"/>
      <c r="KEJ110" s="107"/>
      <c r="KEK110" s="107"/>
      <c r="KEL110" s="107"/>
      <c r="KEM110" s="107"/>
      <c r="KEN110" s="107"/>
      <c r="KEO110" s="107"/>
      <c r="KEP110" s="107"/>
      <c r="KEQ110" s="107"/>
      <c r="KER110" s="107"/>
      <c r="KES110" s="107"/>
      <c r="KET110" s="107"/>
      <c r="KEU110" s="107"/>
      <c r="KEV110" s="107"/>
      <c r="KEW110" s="107"/>
      <c r="KEX110" s="107"/>
      <c r="KEY110" s="107"/>
      <c r="KEZ110" s="107"/>
      <c r="KFA110" s="107"/>
      <c r="KFB110" s="107"/>
      <c r="KFC110" s="107"/>
      <c r="KFD110" s="107"/>
      <c r="KFE110" s="107"/>
      <c r="KFF110" s="107"/>
      <c r="KFG110" s="107"/>
      <c r="KFH110" s="107"/>
      <c r="KFI110" s="107"/>
      <c r="KFJ110" s="107"/>
      <c r="KFK110" s="107"/>
      <c r="KFL110" s="107"/>
      <c r="KFM110" s="107"/>
      <c r="KFN110" s="107"/>
      <c r="KFO110" s="107"/>
      <c r="KFP110" s="107"/>
      <c r="KFQ110" s="107"/>
      <c r="KFR110" s="107"/>
      <c r="KFS110" s="107"/>
      <c r="KFT110" s="107"/>
      <c r="KFU110" s="107"/>
      <c r="KFV110" s="107"/>
      <c r="KFW110" s="107"/>
      <c r="KFX110" s="107"/>
      <c r="KFY110" s="107"/>
      <c r="KFZ110" s="107"/>
      <c r="KGA110" s="107"/>
      <c r="KGB110" s="107"/>
      <c r="KGC110" s="107"/>
      <c r="KGD110" s="107"/>
      <c r="KGE110" s="107"/>
      <c r="KGF110" s="107"/>
      <c r="KGG110" s="107"/>
      <c r="KGH110" s="107"/>
      <c r="KGI110" s="107"/>
      <c r="KGJ110" s="107"/>
      <c r="KGK110" s="107"/>
      <c r="KGL110" s="107"/>
      <c r="KGM110" s="107"/>
      <c r="KGN110" s="107"/>
      <c r="KGO110" s="107"/>
      <c r="KGP110" s="107"/>
      <c r="KGQ110" s="107"/>
      <c r="KGR110" s="107"/>
      <c r="KGS110" s="107"/>
      <c r="KGT110" s="107"/>
      <c r="KGU110" s="107"/>
      <c r="KGV110" s="107"/>
      <c r="KGW110" s="107"/>
      <c r="KGX110" s="107"/>
      <c r="KGY110" s="107"/>
      <c r="KGZ110" s="107"/>
      <c r="KHA110" s="107"/>
      <c r="KHB110" s="107"/>
      <c r="KHC110" s="107"/>
      <c r="KHD110" s="107"/>
      <c r="KHE110" s="107"/>
      <c r="KHF110" s="107"/>
      <c r="KHG110" s="107"/>
      <c r="KHH110" s="107"/>
      <c r="KHI110" s="107"/>
      <c r="KHJ110" s="107"/>
      <c r="KHK110" s="107"/>
      <c r="KHL110" s="107"/>
      <c r="KHM110" s="107"/>
      <c r="KHN110" s="107"/>
      <c r="KHO110" s="107"/>
      <c r="KHP110" s="107"/>
      <c r="KHQ110" s="107"/>
      <c r="KHR110" s="107"/>
      <c r="KHS110" s="107"/>
      <c r="KHT110" s="107"/>
      <c r="KHU110" s="107"/>
      <c r="KHV110" s="107"/>
      <c r="KHW110" s="107"/>
      <c r="KHX110" s="107"/>
      <c r="KHY110" s="107"/>
      <c r="KHZ110" s="107"/>
      <c r="KIA110" s="107"/>
      <c r="KIB110" s="107"/>
      <c r="KIC110" s="107"/>
      <c r="KID110" s="107"/>
      <c r="KIE110" s="107"/>
      <c r="KIF110" s="107"/>
      <c r="KIG110" s="107"/>
      <c r="KIH110" s="107"/>
      <c r="KII110" s="107"/>
      <c r="KIJ110" s="107"/>
      <c r="KIK110" s="107"/>
      <c r="KIL110" s="107"/>
      <c r="KIM110" s="107"/>
      <c r="KIN110" s="107"/>
      <c r="KIO110" s="107"/>
      <c r="KIP110" s="107"/>
      <c r="KIQ110" s="107"/>
      <c r="KIR110" s="107"/>
      <c r="KIS110" s="107"/>
      <c r="KIT110" s="107"/>
      <c r="KIU110" s="107"/>
      <c r="KIV110" s="107"/>
      <c r="KIW110" s="107"/>
      <c r="KIX110" s="107"/>
      <c r="KIY110" s="107"/>
      <c r="KIZ110" s="107"/>
      <c r="KJA110" s="107"/>
      <c r="KJB110" s="107"/>
      <c r="KJC110" s="107"/>
      <c r="KJD110" s="107"/>
      <c r="KJE110" s="107"/>
      <c r="KJF110" s="107"/>
      <c r="KJG110" s="107"/>
      <c r="KJH110" s="107"/>
      <c r="KJI110" s="107"/>
      <c r="KJJ110" s="107"/>
      <c r="KJK110" s="107"/>
      <c r="KJL110" s="107"/>
      <c r="KJM110" s="107"/>
      <c r="KJN110" s="107"/>
      <c r="KJO110" s="107"/>
      <c r="KJP110" s="107"/>
      <c r="KJQ110" s="107"/>
      <c r="KJR110" s="107"/>
      <c r="KJS110" s="107"/>
      <c r="KJT110" s="107"/>
      <c r="KJU110" s="107"/>
      <c r="KJV110" s="107"/>
      <c r="KJW110" s="107"/>
      <c r="KJX110" s="107"/>
      <c r="KJY110" s="107"/>
      <c r="KJZ110" s="107"/>
      <c r="KKA110" s="107"/>
      <c r="KKB110" s="107"/>
      <c r="KKC110" s="107"/>
      <c r="KKD110" s="107"/>
      <c r="KKE110" s="107"/>
      <c r="KKF110" s="107"/>
      <c r="KKG110" s="107"/>
      <c r="KKH110" s="107"/>
      <c r="KKI110" s="107"/>
      <c r="KKJ110" s="107"/>
      <c r="KKK110" s="107"/>
      <c r="KKL110" s="107"/>
      <c r="KKM110" s="107"/>
      <c r="KKN110" s="107"/>
      <c r="KKO110" s="107"/>
      <c r="KKP110" s="107"/>
      <c r="KKQ110" s="107"/>
      <c r="KKR110" s="107"/>
      <c r="KKS110" s="107"/>
      <c r="KKT110" s="107"/>
      <c r="KKU110" s="107"/>
      <c r="KKV110" s="107"/>
      <c r="KKW110" s="107"/>
      <c r="KKX110" s="107"/>
      <c r="KKY110" s="107"/>
      <c r="KKZ110" s="107"/>
      <c r="KLA110" s="107"/>
      <c r="KLB110" s="107"/>
      <c r="KLC110" s="107"/>
      <c r="KLD110" s="107"/>
      <c r="KLE110" s="107"/>
      <c r="KLF110" s="107"/>
      <c r="KLG110" s="107"/>
      <c r="KLH110" s="107"/>
      <c r="KLI110" s="107"/>
      <c r="KLJ110" s="107"/>
      <c r="KLK110" s="107"/>
      <c r="KLL110" s="107"/>
      <c r="KLM110" s="107"/>
      <c r="KLN110" s="107"/>
      <c r="KLO110" s="107"/>
      <c r="KLP110" s="107"/>
      <c r="KLQ110" s="107"/>
      <c r="KLR110" s="107"/>
      <c r="KLS110" s="107"/>
      <c r="KLT110" s="107"/>
      <c r="KLU110" s="107"/>
      <c r="KLV110" s="107"/>
      <c r="KLW110" s="107"/>
      <c r="KLX110" s="107"/>
      <c r="KLY110" s="107"/>
      <c r="KLZ110" s="107"/>
      <c r="KMA110" s="107"/>
      <c r="KMB110" s="107"/>
      <c r="KMC110" s="107"/>
      <c r="KMD110" s="107"/>
      <c r="KME110" s="107"/>
      <c r="KMF110" s="107"/>
      <c r="KMG110" s="107"/>
      <c r="KMH110" s="107"/>
      <c r="KMI110" s="107"/>
      <c r="KMJ110" s="107"/>
      <c r="KMK110" s="107"/>
      <c r="KML110" s="107"/>
      <c r="KMM110" s="107"/>
      <c r="KMN110" s="107"/>
      <c r="KMO110" s="107"/>
      <c r="KMP110" s="107"/>
      <c r="KMQ110" s="107"/>
      <c r="KMR110" s="107"/>
      <c r="KMS110" s="107"/>
      <c r="KMT110" s="107"/>
      <c r="KMU110" s="107"/>
      <c r="KMV110" s="107"/>
      <c r="KMW110" s="107"/>
      <c r="KMX110" s="107"/>
      <c r="KMY110" s="107"/>
      <c r="KMZ110" s="107"/>
      <c r="KNA110" s="107"/>
      <c r="KNB110" s="107"/>
      <c r="KNC110" s="107"/>
      <c r="KND110" s="107"/>
      <c r="KNE110" s="107"/>
      <c r="KNF110" s="107"/>
      <c r="KNG110" s="107"/>
      <c r="KNH110" s="107"/>
      <c r="KNI110" s="107"/>
      <c r="KNJ110" s="107"/>
      <c r="KNK110" s="107"/>
      <c r="KNL110" s="107"/>
      <c r="KNM110" s="107"/>
      <c r="KNN110" s="107"/>
      <c r="KNO110" s="107"/>
      <c r="KNP110" s="107"/>
      <c r="KNQ110" s="107"/>
      <c r="KNR110" s="107"/>
      <c r="KNS110" s="107"/>
      <c r="KNT110" s="107"/>
      <c r="KNU110" s="107"/>
      <c r="KNV110" s="107"/>
      <c r="KNW110" s="107"/>
      <c r="KNX110" s="107"/>
      <c r="KNY110" s="107"/>
      <c r="KNZ110" s="107"/>
      <c r="KOA110" s="107"/>
      <c r="KOB110" s="107"/>
      <c r="KOC110" s="107"/>
      <c r="KOD110" s="107"/>
      <c r="KOE110" s="107"/>
      <c r="KOF110" s="107"/>
      <c r="KOG110" s="107"/>
      <c r="KOH110" s="107"/>
      <c r="KOI110" s="107"/>
      <c r="KOJ110" s="107"/>
      <c r="KOK110" s="107"/>
      <c r="KOL110" s="107"/>
      <c r="KOM110" s="107"/>
      <c r="KON110" s="107"/>
      <c r="KOO110" s="107"/>
      <c r="KOP110" s="107"/>
      <c r="KOQ110" s="107"/>
      <c r="KOR110" s="107"/>
      <c r="KOS110" s="107"/>
      <c r="KOT110" s="107"/>
      <c r="KOU110" s="107"/>
      <c r="KOV110" s="107"/>
      <c r="KOW110" s="107"/>
      <c r="KOX110" s="107"/>
      <c r="KOY110" s="107"/>
      <c r="KOZ110" s="107"/>
      <c r="KPA110" s="107"/>
      <c r="KPB110" s="107"/>
      <c r="KPC110" s="107"/>
      <c r="KPD110" s="107"/>
      <c r="KPE110" s="107"/>
      <c r="KPF110" s="107"/>
      <c r="KPG110" s="107"/>
      <c r="KPH110" s="107"/>
      <c r="KPI110" s="107"/>
      <c r="KPJ110" s="107"/>
      <c r="KPK110" s="107"/>
      <c r="KPL110" s="107"/>
      <c r="KPM110" s="107"/>
      <c r="KPN110" s="107"/>
      <c r="KPO110" s="107"/>
      <c r="KPP110" s="107"/>
      <c r="KPQ110" s="107"/>
      <c r="KPR110" s="107"/>
      <c r="KPS110" s="107"/>
      <c r="KPT110" s="107"/>
      <c r="KPU110" s="107"/>
      <c r="KPV110" s="107"/>
      <c r="KPW110" s="107"/>
      <c r="KPX110" s="107"/>
      <c r="KPY110" s="107"/>
      <c r="KPZ110" s="107"/>
      <c r="KQA110" s="107"/>
      <c r="KQB110" s="107"/>
      <c r="KQC110" s="107"/>
      <c r="KQD110" s="107"/>
      <c r="KQE110" s="107"/>
      <c r="KQF110" s="107"/>
      <c r="KQG110" s="107"/>
      <c r="KQH110" s="107"/>
      <c r="KQI110" s="107"/>
      <c r="KQJ110" s="107"/>
      <c r="KQK110" s="107"/>
      <c r="KQL110" s="107"/>
      <c r="KQM110" s="107"/>
      <c r="KQN110" s="107"/>
      <c r="KQO110" s="107"/>
      <c r="KQP110" s="107"/>
      <c r="KQQ110" s="107"/>
      <c r="KQR110" s="107"/>
      <c r="KQS110" s="107"/>
      <c r="KQT110" s="107"/>
      <c r="KQU110" s="107"/>
      <c r="KQV110" s="107"/>
      <c r="KQW110" s="107"/>
      <c r="KQX110" s="107"/>
      <c r="KQY110" s="107"/>
      <c r="KQZ110" s="107"/>
      <c r="KRA110" s="107"/>
      <c r="KRB110" s="107"/>
      <c r="KRC110" s="107"/>
      <c r="KRD110" s="107"/>
      <c r="KRE110" s="107"/>
      <c r="KRF110" s="107"/>
      <c r="KRG110" s="107"/>
      <c r="KRH110" s="107"/>
      <c r="KRI110" s="107"/>
      <c r="KRJ110" s="107"/>
      <c r="KRK110" s="107"/>
      <c r="KRL110" s="107"/>
      <c r="KRM110" s="107"/>
      <c r="KRN110" s="107"/>
      <c r="KRO110" s="107"/>
      <c r="KRP110" s="107"/>
      <c r="KRQ110" s="107"/>
      <c r="KRR110" s="107"/>
      <c r="KRS110" s="107"/>
      <c r="KRT110" s="107"/>
      <c r="KRU110" s="107"/>
      <c r="KRV110" s="107"/>
      <c r="KRW110" s="107"/>
      <c r="KRX110" s="107"/>
      <c r="KRY110" s="107"/>
      <c r="KRZ110" s="107"/>
      <c r="KSA110" s="107"/>
      <c r="KSB110" s="107"/>
      <c r="KSC110" s="107"/>
      <c r="KSD110" s="107"/>
      <c r="KSE110" s="107"/>
      <c r="KSF110" s="107"/>
      <c r="KSG110" s="107"/>
      <c r="KSH110" s="107"/>
      <c r="KSI110" s="107"/>
      <c r="KSJ110" s="107"/>
      <c r="KSK110" s="107"/>
      <c r="KSL110" s="107"/>
      <c r="KSM110" s="107"/>
      <c r="KSN110" s="107"/>
      <c r="KSO110" s="107"/>
      <c r="KSP110" s="107"/>
      <c r="KSQ110" s="107"/>
      <c r="KSR110" s="107"/>
      <c r="KSS110" s="107"/>
      <c r="KST110" s="107"/>
      <c r="KSU110" s="107"/>
      <c r="KSV110" s="107"/>
      <c r="KSW110" s="107"/>
      <c r="KSX110" s="107"/>
      <c r="KSY110" s="107"/>
      <c r="KSZ110" s="107"/>
      <c r="KTA110" s="107"/>
      <c r="KTB110" s="107"/>
      <c r="KTC110" s="107"/>
      <c r="KTD110" s="107"/>
      <c r="KTE110" s="107"/>
      <c r="KTF110" s="107"/>
      <c r="KTG110" s="107"/>
      <c r="KTH110" s="107"/>
      <c r="KTI110" s="107"/>
      <c r="KTJ110" s="107"/>
      <c r="KTK110" s="107"/>
      <c r="KTL110" s="107"/>
      <c r="KTM110" s="107"/>
      <c r="KTN110" s="107"/>
      <c r="KTO110" s="107"/>
      <c r="KTP110" s="107"/>
      <c r="KTQ110" s="107"/>
      <c r="KTR110" s="107"/>
      <c r="KTS110" s="107"/>
      <c r="KTT110" s="107"/>
      <c r="KTU110" s="107"/>
      <c r="KTV110" s="107"/>
      <c r="KTW110" s="107"/>
      <c r="KTX110" s="107"/>
      <c r="KTY110" s="107"/>
      <c r="KTZ110" s="107"/>
      <c r="KUA110" s="107"/>
      <c r="KUB110" s="107"/>
      <c r="KUC110" s="107"/>
      <c r="KUD110" s="107"/>
      <c r="KUE110" s="107"/>
      <c r="KUF110" s="107"/>
      <c r="KUG110" s="107"/>
      <c r="KUH110" s="107"/>
      <c r="KUI110" s="107"/>
      <c r="KUJ110" s="107"/>
      <c r="KUK110" s="107"/>
      <c r="KUL110" s="107"/>
      <c r="KUM110" s="107"/>
      <c r="KUN110" s="107"/>
      <c r="KUO110" s="107"/>
      <c r="KUP110" s="107"/>
      <c r="KUQ110" s="107"/>
      <c r="KUR110" s="107"/>
      <c r="KUS110" s="107"/>
      <c r="KUT110" s="107"/>
      <c r="KUU110" s="107"/>
      <c r="KUV110" s="107"/>
      <c r="KUW110" s="107"/>
      <c r="KUX110" s="107"/>
      <c r="KUY110" s="107"/>
      <c r="KUZ110" s="107"/>
      <c r="KVA110" s="107"/>
      <c r="KVB110" s="107"/>
      <c r="KVC110" s="107"/>
      <c r="KVD110" s="107"/>
      <c r="KVE110" s="107"/>
      <c r="KVF110" s="107"/>
      <c r="KVG110" s="107"/>
      <c r="KVH110" s="107"/>
      <c r="KVI110" s="107"/>
      <c r="KVJ110" s="107"/>
      <c r="KVK110" s="107"/>
      <c r="KVL110" s="107"/>
      <c r="KVM110" s="107"/>
      <c r="KVN110" s="107"/>
      <c r="KVO110" s="107"/>
      <c r="KVP110" s="107"/>
      <c r="KVQ110" s="107"/>
      <c r="KVR110" s="107"/>
      <c r="KVS110" s="107"/>
      <c r="KVT110" s="107"/>
      <c r="KVU110" s="107"/>
      <c r="KVV110" s="107"/>
      <c r="KVW110" s="107"/>
      <c r="KVX110" s="107"/>
      <c r="KVY110" s="107"/>
      <c r="KVZ110" s="107"/>
      <c r="KWA110" s="107"/>
      <c r="KWB110" s="107"/>
      <c r="KWC110" s="107"/>
      <c r="KWD110" s="107"/>
      <c r="KWE110" s="107"/>
      <c r="KWF110" s="107"/>
      <c r="KWG110" s="107"/>
      <c r="KWH110" s="107"/>
      <c r="KWI110" s="107"/>
      <c r="KWJ110" s="107"/>
      <c r="KWK110" s="107"/>
      <c r="KWL110" s="107"/>
      <c r="KWM110" s="107"/>
      <c r="KWN110" s="107"/>
      <c r="KWO110" s="107"/>
      <c r="KWP110" s="107"/>
      <c r="KWQ110" s="107"/>
      <c r="KWR110" s="107"/>
      <c r="KWS110" s="107"/>
      <c r="KWT110" s="107"/>
      <c r="KWU110" s="107"/>
      <c r="KWV110" s="107"/>
      <c r="KWW110" s="107"/>
      <c r="KWX110" s="107"/>
      <c r="KWY110" s="107"/>
      <c r="KWZ110" s="107"/>
      <c r="KXA110" s="107"/>
      <c r="KXB110" s="107"/>
      <c r="KXC110" s="107"/>
      <c r="KXD110" s="107"/>
      <c r="KXE110" s="107"/>
      <c r="KXF110" s="107"/>
      <c r="KXG110" s="107"/>
      <c r="KXH110" s="107"/>
      <c r="KXI110" s="107"/>
      <c r="KXJ110" s="107"/>
      <c r="KXK110" s="107"/>
      <c r="KXL110" s="107"/>
      <c r="KXM110" s="107"/>
      <c r="KXN110" s="107"/>
      <c r="KXO110" s="107"/>
      <c r="KXP110" s="107"/>
      <c r="KXQ110" s="107"/>
      <c r="KXR110" s="107"/>
      <c r="KXS110" s="107"/>
      <c r="KXT110" s="107"/>
      <c r="KXU110" s="107"/>
      <c r="KXV110" s="107"/>
      <c r="KXW110" s="107"/>
      <c r="KXX110" s="107"/>
      <c r="KXY110" s="107"/>
      <c r="KXZ110" s="107"/>
      <c r="KYA110" s="107"/>
      <c r="KYB110" s="107"/>
      <c r="KYC110" s="107"/>
      <c r="KYD110" s="107"/>
      <c r="KYE110" s="107"/>
      <c r="KYF110" s="107"/>
      <c r="KYG110" s="107"/>
      <c r="KYH110" s="107"/>
      <c r="KYI110" s="107"/>
      <c r="KYJ110" s="107"/>
      <c r="KYK110" s="107"/>
      <c r="KYL110" s="107"/>
      <c r="KYM110" s="107"/>
      <c r="KYN110" s="107"/>
      <c r="KYO110" s="107"/>
      <c r="KYP110" s="107"/>
      <c r="KYQ110" s="107"/>
      <c r="KYR110" s="107"/>
      <c r="KYS110" s="107"/>
      <c r="KYT110" s="107"/>
      <c r="KYU110" s="107"/>
      <c r="KYV110" s="107"/>
      <c r="KYW110" s="107"/>
      <c r="KYX110" s="107"/>
      <c r="KYY110" s="107"/>
      <c r="KYZ110" s="107"/>
      <c r="KZA110" s="107"/>
      <c r="KZB110" s="107"/>
      <c r="KZC110" s="107"/>
      <c r="KZD110" s="107"/>
      <c r="KZE110" s="107"/>
      <c r="KZF110" s="107"/>
      <c r="KZG110" s="107"/>
      <c r="KZH110" s="107"/>
      <c r="KZI110" s="107"/>
      <c r="KZJ110" s="107"/>
      <c r="KZK110" s="107"/>
      <c r="KZL110" s="107"/>
      <c r="KZM110" s="107"/>
      <c r="KZN110" s="107"/>
      <c r="KZO110" s="107"/>
      <c r="KZP110" s="107"/>
      <c r="KZQ110" s="107"/>
      <c r="KZR110" s="107"/>
      <c r="KZS110" s="107"/>
      <c r="KZT110" s="107"/>
      <c r="KZU110" s="107"/>
      <c r="KZV110" s="107"/>
      <c r="KZW110" s="107"/>
      <c r="KZX110" s="107"/>
      <c r="KZY110" s="107"/>
      <c r="KZZ110" s="107"/>
      <c r="LAA110" s="107"/>
      <c r="LAB110" s="107"/>
      <c r="LAC110" s="107"/>
      <c r="LAD110" s="107"/>
      <c r="LAE110" s="107"/>
      <c r="LAF110" s="107"/>
      <c r="LAG110" s="107"/>
      <c r="LAH110" s="107"/>
      <c r="LAI110" s="107"/>
      <c r="LAJ110" s="107"/>
      <c r="LAK110" s="107"/>
      <c r="LAL110" s="107"/>
      <c r="LAM110" s="107"/>
      <c r="LAN110" s="107"/>
      <c r="LAO110" s="107"/>
      <c r="LAP110" s="107"/>
      <c r="LAQ110" s="107"/>
      <c r="LAR110" s="107"/>
      <c r="LAS110" s="107"/>
      <c r="LAT110" s="107"/>
      <c r="LAU110" s="107"/>
      <c r="LAV110" s="107"/>
      <c r="LAW110" s="107"/>
      <c r="LAX110" s="107"/>
      <c r="LAY110" s="107"/>
      <c r="LAZ110" s="107"/>
      <c r="LBA110" s="107"/>
      <c r="LBB110" s="107"/>
      <c r="LBC110" s="107"/>
      <c r="LBD110" s="107"/>
      <c r="LBE110" s="107"/>
      <c r="LBF110" s="107"/>
      <c r="LBG110" s="107"/>
      <c r="LBH110" s="107"/>
      <c r="LBI110" s="107"/>
      <c r="LBJ110" s="107"/>
      <c r="LBK110" s="107"/>
      <c r="LBL110" s="107"/>
      <c r="LBM110" s="107"/>
      <c r="LBN110" s="107"/>
      <c r="LBO110" s="107"/>
      <c r="LBP110" s="107"/>
      <c r="LBQ110" s="107"/>
      <c r="LBR110" s="107"/>
      <c r="LBS110" s="107"/>
      <c r="LBT110" s="107"/>
      <c r="LBU110" s="107"/>
      <c r="LBV110" s="107"/>
      <c r="LBW110" s="107"/>
      <c r="LBX110" s="107"/>
      <c r="LBY110" s="107"/>
      <c r="LBZ110" s="107"/>
      <c r="LCA110" s="107"/>
      <c r="LCB110" s="107"/>
      <c r="LCC110" s="107"/>
      <c r="LCD110" s="107"/>
      <c r="LCE110" s="107"/>
      <c r="LCF110" s="107"/>
      <c r="LCG110" s="107"/>
      <c r="LCH110" s="107"/>
      <c r="LCI110" s="107"/>
      <c r="LCJ110" s="107"/>
      <c r="LCK110" s="107"/>
      <c r="LCL110" s="107"/>
      <c r="LCM110" s="107"/>
      <c r="LCN110" s="107"/>
      <c r="LCO110" s="107"/>
      <c r="LCP110" s="107"/>
      <c r="LCQ110" s="107"/>
      <c r="LCR110" s="107"/>
      <c r="LCS110" s="107"/>
      <c r="LCT110" s="107"/>
      <c r="LCU110" s="107"/>
      <c r="LCV110" s="107"/>
      <c r="LCW110" s="107"/>
      <c r="LCX110" s="107"/>
      <c r="LCY110" s="107"/>
      <c r="LCZ110" s="107"/>
      <c r="LDA110" s="107"/>
      <c r="LDB110" s="107"/>
      <c r="LDC110" s="107"/>
      <c r="LDD110" s="107"/>
      <c r="LDE110" s="107"/>
      <c r="LDF110" s="107"/>
      <c r="LDG110" s="107"/>
      <c r="LDH110" s="107"/>
      <c r="LDI110" s="107"/>
      <c r="LDJ110" s="107"/>
      <c r="LDK110" s="107"/>
      <c r="LDL110" s="107"/>
      <c r="LDM110" s="107"/>
      <c r="LDN110" s="107"/>
      <c r="LDO110" s="107"/>
      <c r="LDP110" s="107"/>
      <c r="LDQ110" s="107"/>
      <c r="LDR110" s="107"/>
      <c r="LDS110" s="107"/>
      <c r="LDT110" s="107"/>
      <c r="LDU110" s="107"/>
      <c r="LDV110" s="107"/>
      <c r="LDW110" s="107"/>
      <c r="LDX110" s="107"/>
      <c r="LDY110" s="107"/>
      <c r="LDZ110" s="107"/>
      <c r="LEA110" s="107"/>
      <c r="LEB110" s="107"/>
      <c r="LEC110" s="107"/>
      <c r="LED110" s="107"/>
      <c r="LEE110" s="107"/>
      <c r="LEF110" s="107"/>
      <c r="LEG110" s="107"/>
      <c r="LEH110" s="107"/>
      <c r="LEI110" s="107"/>
      <c r="LEJ110" s="107"/>
      <c r="LEK110" s="107"/>
      <c r="LEL110" s="107"/>
      <c r="LEM110" s="107"/>
      <c r="LEN110" s="107"/>
      <c r="LEO110" s="107"/>
      <c r="LEP110" s="107"/>
      <c r="LEQ110" s="107"/>
      <c r="LER110" s="107"/>
      <c r="LES110" s="107"/>
      <c r="LET110" s="107"/>
      <c r="LEU110" s="107"/>
      <c r="LEV110" s="107"/>
      <c r="LEW110" s="107"/>
      <c r="LEX110" s="107"/>
      <c r="LEY110" s="107"/>
      <c r="LEZ110" s="107"/>
      <c r="LFA110" s="107"/>
      <c r="LFB110" s="107"/>
      <c r="LFC110" s="107"/>
      <c r="LFD110" s="107"/>
      <c r="LFE110" s="107"/>
      <c r="LFF110" s="107"/>
      <c r="LFG110" s="107"/>
      <c r="LFH110" s="107"/>
      <c r="LFI110" s="107"/>
      <c r="LFJ110" s="107"/>
      <c r="LFK110" s="107"/>
      <c r="LFL110" s="107"/>
      <c r="LFM110" s="107"/>
      <c r="LFN110" s="107"/>
      <c r="LFO110" s="107"/>
      <c r="LFP110" s="107"/>
      <c r="LFQ110" s="107"/>
      <c r="LFR110" s="107"/>
      <c r="LFS110" s="107"/>
      <c r="LFT110" s="107"/>
      <c r="LFU110" s="107"/>
      <c r="LFV110" s="107"/>
      <c r="LFW110" s="107"/>
      <c r="LFX110" s="107"/>
      <c r="LFY110" s="107"/>
      <c r="LFZ110" s="107"/>
      <c r="LGA110" s="107"/>
      <c r="LGB110" s="107"/>
      <c r="LGC110" s="107"/>
      <c r="LGD110" s="107"/>
      <c r="LGE110" s="107"/>
      <c r="LGF110" s="107"/>
      <c r="LGG110" s="107"/>
      <c r="LGH110" s="107"/>
      <c r="LGI110" s="107"/>
      <c r="LGJ110" s="107"/>
      <c r="LGK110" s="107"/>
      <c r="LGL110" s="107"/>
      <c r="LGM110" s="107"/>
      <c r="LGN110" s="107"/>
      <c r="LGO110" s="107"/>
      <c r="LGP110" s="107"/>
      <c r="LGQ110" s="107"/>
      <c r="LGR110" s="107"/>
      <c r="LGS110" s="107"/>
      <c r="LGT110" s="107"/>
      <c r="LGU110" s="107"/>
      <c r="LGV110" s="107"/>
      <c r="LGW110" s="107"/>
      <c r="LGX110" s="107"/>
      <c r="LGY110" s="107"/>
      <c r="LGZ110" s="107"/>
      <c r="LHA110" s="107"/>
      <c r="LHB110" s="107"/>
      <c r="LHC110" s="107"/>
      <c r="LHD110" s="107"/>
      <c r="LHE110" s="107"/>
      <c r="LHF110" s="107"/>
      <c r="LHG110" s="107"/>
      <c r="LHH110" s="107"/>
      <c r="LHI110" s="107"/>
      <c r="LHJ110" s="107"/>
      <c r="LHK110" s="107"/>
      <c r="LHL110" s="107"/>
      <c r="LHM110" s="107"/>
      <c r="LHN110" s="107"/>
      <c r="LHO110" s="107"/>
      <c r="LHP110" s="107"/>
      <c r="LHQ110" s="107"/>
      <c r="LHR110" s="107"/>
      <c r="LHS110" s="107"/>
      <c r="LHT110" s="107"/>
      <c r="LHU110" s="107"/>
      <c r="LHV110" s="107"/>
      <c r="LHW110" s="107"/>
      <c r="LHX110" s="107"/>
      <c r="LHY110" s="107"/>
      <c r="LHZ110" s="107"/>
      <c r="LIA110" s="107"/>
      <c r="LIB110" s="107"/>
      <c r="LIC110" s="107"/>
      <c r="LID110" s="107"/>
      <c r="LIE110" s="107"/>
      <c r="LIF110" s="107"/>
      <c r="LIG110" s="107"/>
      <c r="LIH110" s="107"/>
      <c r="LII110" s="107"/>
      <c r="LIJ110" s="107"/>
      <c r="LIK110" s="107"/>
      <c r="LIL110" s="107"/>
      <c r="LIM110" s="107"/>
      <c r="LIN110" s="107"/>
      <c r="LIO110" s="107"/>
      <c r="LIP110" s="107"/>
      <c r="LIQ110" s="107"/>
      <c r="LIR110" s="107"/>
      <c r="LIS110" s="107"/>
      <c r="LIT110" s="107"/>
      <c r="LIU110" s="107"/>
      <c r="LIV110" s="107"/>
      <c r="LIW110" s="107"/>
      <c r="LIX110" s="107"/>
      <c r="LIY110" s="107"/>
      <c r="LIZ110" s="107"/>
      <c r="LJA110" s="107"/>
      <c r="LJB110" s="107"/>
      <c r="LJC110" s="107"/>
      <c r="LJD110" s="107"/>
      <c r="LJE110" s="107"/>
      <c r="LJF110" s="107"/>
      <c r="LJG110" s="107"/>
      <c r="LJH110" s="107"/>
      <c r="LJI110" s="107"/>
      <c r="LJJ110" s="107"/>
      <c r="LJK110" s="107"/>
      <c r="LJL110" s="107"/>
      <c r="LJM110" s="107"/>
      <c r="LJN110" s="107"/>
      <c r="LJO110" s="107"/>
      <c r="LJP110" s="107"/>
      <c r="LJQ110" s="107"/>
      <c r="LJR110" s="107"/>
      <c r="LJS110" s="107"/>
      <c r="LJT110" s="107"/>
      <c r="LJU110" s="107"/>
      <c r="LJV110" s="107"/>
      <c r="LJW110" s="107"/>
      <c r="LJX110" s="107"/>
      <c r="LJY110" s="107"/>
      <c r="LJZ110" s="107"/>
      <c r="LKA110" s="107"/>
      <c r="LKB110" s="107"/>
      <c r="LKC110" s="107"/>
      <c r="LKD110" s="107"/>
      <c r="LKE110" s="107"/>
      <c r="LKF110" s="107"/>
      <c r="LKG110" s="107"/>
      <c r="LKH110" s="107"/>
      <c r="LKI110" s="107"/>
      <c r="LKJ110" s="107"/>
      <c r="LKK110" s="107"/>
      <c r="LKL110" s="107"/>
      <c r="LKM110" s="107"/>
      <c r="LKN110" s="107"/>
      <c r="LKO110" s="107"/>
      <c r="LKP110" s="107"/>
      <c r="LKQ110" s="107"/>
      <c r="LKR110" s="107"/>
      <c r="LKS110" s="107"/>
      <c r="LKT110" s="107"/>
      <c r="LKU110" s="107"/>
      <c r="LKV110" s="107"/>
      <c r="LKW110" s="107"/>
      <c r="LKX110" s="107"/>
      <c r="LKY110" s="107"/>
      <c r="LKZ110" s="107"/>
      <c r="LLA110" s="107"/>
      <c r="LLB110" s="107"/>
      <c r="LLC110" s="107"/>
      <c r="LLD110" s="107"/>
      <c r="LLE110" s="107"/>
      <c r="LLF110" s="107"/>
      <c r="LLG110" s="107"/>
      <c r="LLH110" s="107"/>
      <c r="LLI110" s="107"/>
      <c r="LLJ110" s="107"/>
      <c r="LLK110" s="107"/>
      <c r="LLL110" s="107"/>
      <c r="LLM110" s="107"/>
      <c r="LLN110" s="107"/>
      <c r="LLO110" s="107"/>
      <c r="LLP110" s="107"/>
      <c r="LLQ110" s="107"/>
      <c r="LLR110" s="107"/>
      <c r="LLS110" s="107"/>
      <c r="LLT110" s="107"/>
      <c r="LLU110" s="107"/>
      <c r="LLV110" s="107"/>
      <c r="LLW110" s="107"/>
      <c r="LLX110" s="107"/>
      <c r="LLY110" s="107"/>
      <c r="LLZ110" s="107"/>
      <c r="LMA110" s="107"/>
      <c r="LMB110" s="107"/>
      <c r="LMC110" s="107"/>
      <c r="LMD110" s="107"/>
      <c r="LME110" s="107"/>
      <c r="LMF110" s="107"/>
      <c r="LMG110" s="107"/>
      <c r="LMH110" s="107"/>
      <c r="LMI110" s="107"/>
      <c r="LMJ110" s="107"/>
      <c r="LMK110" s="107"/>
      <c r="LML110" s="107"/>
      <c r="LMM110" s="107"/>
      <c r="LMN110" s="107"/>
      <c r="LMO110" s="107"/>
      <c r="LMP110" s="107"/>
      <c r="LMQ110" s="107"/>
      <c r="LMR110" s="107"/>
      <c r="LMS110" s="107"/>
      <c r="LMT110" s="107"/>
      <c r="LMU110" s="107"/>
      <c r="LMV110" s="107"/>
      <c r="LMW110" s="107"/>
      <c r="LMX110" s="107"/>
      <c r="LMY110" s="107"/>
      <c r="LMZ110" s="107"/>
      <c r="LNA110" s="107"/>
      <c r="LNB110" s="107"/>
      <c r="LNC110" s="107"/>
      <c r="LND110" s="107"/>
      <c r="LNE110" s="107"/>
      <c r="LNF110" s="107"/>
      <c r="LNG110" s="107"/>
      <c r="LNH110" s="107"/>
      <c r="LNI110" s="107"/>
      <c r="LNJ110" s="107"/>
      <c r="LNK110" s="107"/>
      <c r="LNL110" s="107"/>
      <c r="LNM110" s="107"/>
      <c r="LNN110" s="107"/>
      <c r="LNO110" s="107"/>
      <c r="LNP110" s="107"/>
      <c r="LNQ110" s="107"/>
      <c r="LNR110" s="107"/>
      <c r="LNS110" s="107"/>
      <c r="LNT110" s="107"/>
      <c r="LNU110" s="107"/>
      <c r="LNV110" s="107"/>
      <c r="LNW110" s="107"/>
      <c r="LNX110" s="107"/>
      <c r="LNY110" s="107"/>
      <c r="LNZ110" s="107"/>
      <c r="LOA110" s="107"/>
      <c r="LOB110" s="107"/>
      <c r="LOC110" s="107"/>
      <c r="LOD110" s="107"/>
      <c r="LOE110" s="107"/>
      <c r="LOF110" s="107"/>
      <c r="LOG110" s="107"/>
      <c r="LOH110" s="107"/>
      <c r="LOI110" s="107"/>
      <c r="LOJ110" s="107"/>
      <c r="LOK110" s="107"/>
      <c r="LOL110" s="107"/>
      <c r="LOM110" s="107"/>
      <c r="LON110" s="107"/>
      <c r="LOO110" s="107"/>
      <c r="LOP110" s="107"/>
      <c r="LOQ110" s="107"/>
      <c r="LOR110" s="107"/>
      <c r="LOS110" s="107"/>
      <c r="LOT110" s="107"/>
      <c r="LOU110" s="107"/>
      <c r="LOV110" s="107"/>
      <c r="LOW110" s="107"/>
      <c r="LOX110" s="107"/>
      <c r="LOY110" s="107"/>
      <c r="LOZ110" s="107"/>
      <c r="LPA110" s="107"/>
      <c r="LPB110" s="107"/>
      <c r="LPC110" s="107"/>
      <c r="LPD110" s="107"/>
      <c r="LPE110" s="107"/>
      <c r="LPF110" s="107"/>
      <c r="LPG110" s="107"/>
      <c r="LPH110" s="107"/>
      <c r="LPI110" s="107"/>
      <c r="LPJ110" s="107"/>
      <c r="LPK110" s="107"/>
      <c r="LPL110" s="107"/>
      <c r="LPM110" s="107"/>
      <c r="LPN110" s="107"/>
      <c r="LPO110" s="107"/>
      <c r="LPP110" s="107"/>
      <c r="LPQ110" s="107"/>
      <c r="LPR110" s="107"/>
      <c r="LPS110" s="107"/>
      <c r="LPT110" s="107"/>
      <c r="LPU110" s="107"/>
      <c r="LPV110" s="107"/>
      <c r="LPW110" s="107"/>
      <c r="LPX110" s="107"/>
      <c r="LPY110" s="107"/>
      <c r="LPZ110" s="107"/>
      <c r="LQA110" s="107"/>
      <c r="LQB110" s="107"/>
      <c r="LQC110" s="107"/>
      <c r="LQD110" s="107"/>
      <c r="LQE110" s="107"/>
      <c r="LQF110" s="107"/>
      <c r="LQG110" s="107"/>
      <c r="LQH110" s="107"/>
      <c r="LQI110" s="107"/>
      <c r="LQJ110" s="107"/>
      <c r="LQK110" s="107"/>
      <c r="LQL110" s="107"/>
      <c r="LQM110" s="107"/>
      <c r="LQN110" s="107"/>
      <c r="LQO110" s="107"/>
      <c r="LQP110" s="107"/>
      <c r="LQQ110" s="107"/>
      <c r="LQR110" s="107"/>
      <c r="LQS110" s="107"/>
      <c r="LQT110" s="107"/>
      <c r="LQU110" s="107"/>
      <c r="LQV110" s="107"/>
      <c r="LQW110" s="107"/>
      <c r="LQX110" s="107"/>
      <c r="LQY110" s="107"/>
      <c r="LQZ110" s="107"/>
      <c r="LRA110" s="107"/>
      <c r="LRB110" s="107"/>
      <c r="LRC110" s="107"/>
      <c r="LRD110" s="107"/>
      <c r="LRE110" s="107"/>
      <c r="LRF110" s="107"/>
      <c r="LRG110" s="107"/>
      <c r="LRH110" s="107"/>
      <c r="LRI110" s="107"/>
      <c r="LRJ110" s="107"/>
      <c r="LRK110" s="107"/>
      <c r="LRL110" s="107"/>
      <c r="LRM110" s="107"/>
      <c r="LRN110" s="107"/>
      <c r="LRO110" s="107"/>
      <c r="LRP110" s="107"/>
      <c r="LRQ110" s="107"/>
      <c r="LRR110" s="107"/>
      <c r="LRS110" s="107"/>
      <c r="LRT110" s="107"/>
      <c r="LRU110" s="107"/>
      <c r="LRV110" s="107"/>
      <c r="LRW110" s="107"/>
      <c r="LRX110" s="107"/>
      <c r="LRY110" s="107"/>
      <c r="LRZ110" s="107"/>
      <c r="LSA110" s="107"/>
      <c r="LSB110" s="107"/>
      <c r="LSC110" s="107"/>
      <c r="LSD110" s="107"/>
      <c r="LSE110" s="107"/>
      <c r="LSF110" s="107"/>
      <c r="LSG110" s="107"/>
      <c r="LSH110" s="107"/>
      <c r="LSI110" s="107"/>
      <c r="LSJ110" s="107"/>
      <c r="LSK110" s="107"/>
      <c r="LSL110" s="107"/>
      <c r="LSM110" s="107"/>
      <c r="LSN110" s="107"/>
      <c r="LSO110" s="107"/>
      <c r="LSP110" s="107"/>
      <c r="LSQ110" s="107"/>
      <c r="LSR110" s="107"/>
      <c r="LSS110" s="107"/>
      <c r="LST110" s="107"/>
      <c r="LSU110" s="107"/>
      <c r="LSV110" s="107"/>
      <c r="LSW110" s="107"/>
      <c r="LSX110" s="107"/>
      <c r="LSY110" s="107"/>
      <c r="LSZ110" s="107"/>
      <c r="LTA110" s="107"/>
      <c r="LTB110" s="107"/>
      <c r="LTC110" s="107"/>
      <c r="LTD110" s="107"/>
      <c r="LTE110" s="107"/>
      <c r="LTF110" s="107"/>
      <c r="LTG110" s="107"/>
      <c r="LTH110" s="107"/>
      <c r="LTI110" s="107"/>
      <c r="LTJ110" s="107"/>
      <c r="LTK110" s="107"/>
      <c r="LTL110" s="107"/>
      <c r="LTM110" s="107"/>
      <c r="LTN110" s="107"/>
      <c r="LTO110" s="107"/>
      <c r="LTP110" s="107"/>
      <c r="LTQ110" s="107"/>
      <c r="LTR110" s="107"/>
      <c r="LTS110" s="107"/>
      <c r="LTT110" s="107"/>
      <c r="LTU110" s="107"/>
      <c r="LTV110" s="107"/>
      <c r="LTW110" s="107"/>
      <c r="LTX110" s="107"/>
      <c r="LTY110" s="107"/>
      <c r="LTZ110" s="107"/>
      <c r="LUA110" s="107"/>
      <c r="LUB110" s="107"/>
      <c r="LUC110" s="107"/>
      <c r="LUD110" s="107"/>
      <c r="LUE110" s="107"/>
      <c r="LUF110" s="107"/>
      <c r="LUG110" s="107"/>
      <c r="LUH110" s="107"/>
      <c r="LUI110" s="107"/>
      <c r="LUJ110" s="107"/>
      <c r="LUK110" s="107"/>
      <c r="LUL110" s="107"/>
      <c r="LUM110" s="107"/>
      <c r="LUN110" s="107"/>
      <c r="LUO110" s="107"/>
      <c r="LUP110" s="107"/>
      <c r="LUQ110" s="107"/>
      <c r="LUR110" s="107"/>
      <c r="LUS110" s="107"/>
      <c r="LUT110" s="107"/>
      <c r="LUU110" s="107"/>
      <c r="LUV110" s="107"/>
      <c r="LUW110" s="107"/>
      <c r="LUX110" s="107"/>
      <c r="LUY110" s="107"/>
      <c r="LUZ110" s="107"/>
      <c r="LVA110" s="107"/>
      <c r="LVB110" s="107"/>
      <c r="LVC110" s="107"/>
      <c r="LVD110" s="107"/>
      <c r="LVE110" s="107"/>
      <c r="LVF110" s="107"/>
      <c r="LVG110" s="107"/>
      <c r="LVH110" s="107"/>
      <c r="LVI110" s="107"/>
      <c r="LVJ110" s="107"/>
      <c r="LVK110" s="107"/>
      <c r="LVL110" s="107"/>
      <c r="LVM110" s="107"/>
      <c r="LVN110" s="107"/>
      <c r="LVO110" s="107"/>
      <c r="LVP110" s="107"/>
      <c r="LVQ110" s="107"/>
      <c r="LVR110" s="107"/>
      <c r="LVS110" s="107"/>
      <c r="LVT110" s="107"/>
      <c r="LVU110" s="107"/>
      <c r="LVV110" s="107"/>
      <c r="LVW110" s="107"/>
      <c r="LVX110" s="107"/>
      <c r="LVY110" s="107"/>
      <c r="LVZ110" s="107"/>
      <c r="LWA110" s="107"/>
      <c r="LWB110" s="107"/>
      <c r="LWC110" s="107"/>
      <c r="LWD110" s="107"/>
      <c r="LWE110" s="107"/>
      <c r="LWF110" s="107"/>
      <c r="LWG110" s="107"/>
      <c r="LWH110" s="107"/>
      <c r="LWI110" s="107"/>
      <c r="LWJ110" s="107"/>
      <c r="LWK110" s="107"/>
      <c r="LWL110" s="107"/>
      <c r="LWM110" s="107"/>
      <c r="LWN110" s="107"/>
      <c r="LWO110" s="107"/>
      <c r="LWP110" s="107"/>
      <c r="LWQ110" s="107"/>
      <c r="LWR110" s="107"/>
      <c r="LWS110" s="107"/>
      <c r="LWT110" s="107"/>
      <c r="LWU110" s="107"/>
      <c r="LWV110" s="107"/>
      <c r="LWW110" s="107"/>
      <c r="LWX110" s="107"/>
      <c r="LWY110" s="107"/>
      <c r="LWZ110" s="107"/>
      <c r="LXA110" s="107"/>
      <c r="LXB110" s="107"/>
      <c r="LXC110" s="107"/>
      <c r="LXD110" s="107"/>
      <c r="LXE110" s="107"/>
      <c r="LXF110" s="107"/>
      <c r="LXG110" s="107"/>
      <c r="LXH110" s="107"/>
      <c r="LXI110" s="107"/>
      <c r="LXJ110" s="107"/>
      <c r="LXK110" s="107"/>
      <c r="LXL110" s="107"/>
      <c r="LXM110" s="107"/>
      <c r="LXN110" s="107"/>
      <c r="LXO110" s="107"/>
      <c r="LXP110" s="107"/>
      <c r="LXQ110" s="107"/>
      <c r="LXR110" s="107"/>
      <c r="LXS110" s="107"/>
      <c r="LXT110" s="107"/>
      <c r="LXU110" s="107"/>
      <c r="LXV110" s="107"/>
      <c r="LXW110" s="107"/>
      <c r="LXX110" s="107"/>
      <c r="LXY110" s="107"/>
      <c r="LXZ110" s="107"/>
      <c r="LYA110" s="107"/>
      <c r="LYB110" s="107"/>
      <c r="LYC110" s="107"/>
      <c r="LYD110" s="107"/>
      <c r="LYE110" s="107"/>
      <c r="LYF110" s="107"/>
      <c r="LYG110" s="107"/>
      <c r="LYH110" s="107"/>
      <c r="LYI110" s="107"/>
      <c r="LYJ110" s="107"/>
      <c r="LYK110" s="107"/>
      <c r="LYL110" s="107"/>
      <c r="LYM110" s="107"/>
      <c r="LYN110" s="107"/>
      <c r="LYO110" s="107"/>
      <c r="LYP110" s="107"/>
      <c r="LYQ110" s="107"/>
      <c r="LYR110" s="107"/>
      <c r="LYS110" s="107"/>
      <c r="LYT110" s="107"/>
      <c r="LYU110" s="107"/>
      <c r="LYV110" s="107"/>
      <c r="LYW110" s="107"/>
      <c r="LYX110" s="107"/>
      <c r="LYY110" s="107"/>
      <c r="LYZ110" s="107"/>
      <c r="LZA110" s="107"/>
      <c r="LZB110" s="107"/>
      <c r="LZC110" s="107"/>
      <c r="LZD110" s="107"/>
      <c r="LZE110" s="107"/>
      <c r="LZF110" s="107"/>
      <c r="LZG110" s="107"/>
      <c r="LZH110" s="107"/>
      <c r="LZI110" s="107"/>
      <c r="LZJ110" s="107"/>
      <c r="LZK110" s="107"/>
      <c r="LZL110" s="107"/>
      <c r="LZM110" s="107"/>
      <c r="LZN110" s="107"/>
      <c r="LZO110" s="107"/>
      <c r="LZP110" s="107"/>
      <c r="LZQ110" s="107"/>
      <c r="LZR110" s="107"/>
      <c r="LZS110" s="107"/>
      <c r="LZT110" s="107"/>
      <c r="LZU110" s="107"/>
      <c r="LZV110" s="107"/>
      <c r="LZW110" s="107"/>
      <c r="LZX110" s="107"/>
      <c r="LZY110" s="107"/>
      <c r="LZZ110" s="107"/>
      <c r="MAA110" s="107"/>
      <c r="MAB110" s="107"/>
      <c r="MAC110" s="107"/>
      <c r="MAD110" s="107"/>
      <c r="MAE110" s="107"/>
      <c r="MAF110" s="107"/>
      <c r="MAG110" s="107"/>
      <c r="MAH110" s="107"/>
      <c r="MAI110" s="107"/>
      <c r="MAJ110" s="107"/>
      <c r="MAK110" s="107"/>
      <c r="MAL110" s="107"/>
      <c r="MAM110" s="107"/>
      <c r="MAN110" s="107"/>
      <c r="MAO110" s="107"/>
      <c r="MAP110" s="107"/>
      <c r="MAQ110" s="107"/>
      <c r="MAR110" s="107"/>
      <c r="MAS110" s="107"/>
      <c r="MAT110" s="107"/>
      <c r="MAU110" s="107"/>
      <c r="MAV110" s="107"/>
      <c r="MAW110" s="107"/>
      <c r="MAX110" s="107"/>
      <c r="MAY110" s="107"/>
      <c r="MAZ110" s="107"/>
      <c r="MBA110" s="107"/>
      <c r="MBB110" s="107"/>
      <c r="MBC110" s="107"/>
      <c r="MBD110" s="107"/>
      <c r="MBE110" s="107"/>
      <c r="MBF110" s="107"/>
      <c r="MBG110" s="107"/>
      <c r="MBH110" s="107"/>
      <c r="MBI110" s="107"/>
      <c r="MBJ110" s="107"/>
      <c r="MBK110" s="107"/>
      <c r="MBL110" s="107"/>
      <c r="MBM110" s="107"/>
      <c r="MBN110" s="107"/>
      <c r="MBO110" s="107"/>
      <c r="MBP110" s="107"/>
      <c r="MBQ110" s="107"/>
      <c r="MBR110" s="107"/>
      <c r="MBS110" s="107"/>
      <c r="MBT110" s="107"/>
      <c r="MBU110" s="107"/>
      <c r="MBV110" s="107"/>
      <c r="MBW110" s="107"/>
      <c r="MBX110" s="107"/>
      <c r="MBY110" s="107"/>
      <c r="MBZ110" s="107"/>
      <c r="MCA110" s="107"/>
      <c r="MCB110" s="107"/>
      <c r="MCC110" s="107"/>
      <c r="MCD110" s="107"/>
      <c r="MCE110" s="107"/>
      <c r="MCF110" s="107"/>
      <c r="MCG110" s="107"/>
      <c r="MCH110" s="107"/>
      <c r="MCI110" s="107"/>
      <c r="MCJ110" s="107"/>
      <c r="MCK110" s="107"/>
      <c r="MCL110" s="107"/>
      <c r="MCM110" s="107"/>
      <c r="MCN110" s="107"/>
      <c r="MCO110" s="107"/>
      <c r="MCP110" s="107"/>
      <c r="MCQ110" s="107"/>
      <c r="MCR110" s="107"/>
      <c r="MCS110" s="107"/>
      <c r="MCT110" s="107"/>
      <c r="MCU110" s="107"/>
      <c r="MCV110" s="107"/>
      <c r="MCW110" s="107"/>
      <c r="MCX110" s="107"/>
      <c r="MCY110" s="107"/>
      <c r="MCZ110" s="107"/>
      <c r="MDA110" s="107"/>
      <c r="MDB110" s="107"/>
      <c r="MDC110" s="107"/>
      <c r="MDD110" s="107"/>
      <c r="MDE110" s="107"/>
      <c r="MDF110" s="107"/>
      <c r="MDG110" s="107"/>
      <c r="MDH110" s="107"/>
      <c r="MDI110" s="107"/>
      <c r="MDJ110" s="107"/>
      <c r="MDK110" s="107"/>
      <c r="MDL110" s="107"/>
      <c r="MDM110" s="107"/>
      <c r="MDN110" s="107"/>
      <c r="MDO110" s="107"/>
      <c r="MDP110" s="107"/>
      <c r="MDQ110" s="107"/>
      <c r="MDR110" s="107"/>
      <c r="MDS110" s="107"/>
      <c r="MDT110" s="107"/>
      <c r="MDU110" s="107"/>
      <c r="MDV110" s="107"/>
      <c r="MDW110" s="107"/>
      <c r="MDX110" s="107"/>
      <c r="MDY110" s="107"/>
      <c r="MDZ110" s="107"/>
      <c r="MEA110" s="107"/>
      <c r="MEB110" s="107"/>
      <c r="MEC110" s="107"/>
      <c r="MED110" s="107"/>
      <c r="MEE110" s="107"/>
      <c r="MEF110" s="107"/>
      <c r="MEG110" s="107"/>
      <c r="MEH110" s="107"/>
      <c r="MEI110" s="107"/>
      <c r="MEJ110" s="107"/>
      <c r="MEK110" s="107"/>
      <c r="MEL110" s="107"/>
      <c r="MEM110" s="107"/>
      <c r="MEN110" s="107"/>
      <c r="MEO110" s="107"/>
      <c r="MEP110" s="107"/>
      <c r="MEQ110" s="107"/>
      <c r="MER110" s="107"/>
      <c r="MES110" s="107"/>
      <c r="MET110" s="107"/>
      <c r="MEU110" s="107"/>
      <c r="MEV110" s="107"/>
      <c r="MEW110" s="107"/>
      <c r="MEX110" s="107"/>
      <c r="MEY110" s="107"/>
      <c r="MEZ110" s="107"/>
      <c r="MFA110" s="107"/>
      <c r="MFB110" s="107"/>
      <c r="MFC110" s="107"/>
      <c r="MFD110" s="107"/>
      <c r="MFE110" s="107"/>
      <c r="MFF110" s="107"/>
      <c r="MFG110" s="107"/>
      <c r="MFH110" s="107"/>
      <c r="MFI110" s="107"/>
      <c r="MFJ110" s="107"/>
      <c r="MFK110" s="107"/>
      <c r="MFL110" s="107"/>
      <c r="MFM110" s="107"/>
      <c r="MFN110" s="107"/>
      <c r="MFO110" s="107"/>
      <c r="MFP110" s="107"/>
      <c r="MFQ110" s="107"/>
      <c r="MFR110" s="107"/>
      <c r="MFS110" s="107"/>
      <c r="MFT110" s="107"/>
      <c r="MFU110" s="107"/>
      <c r="MFV110" s="107"/>
      <c r="MFW110" s="107"/>
      <c r="MFX110" s="107"/>
      <c r="MFY110" s="107"/>
      <c r="MFZ110" s="107"/>
      <c r="MGA110" s="107"/>
      <c r="MGB110" s="107"/>
      <c r="MGC110" s="107"/>
      <c r="MGD110" s="107"/>
      <c r="MGE110" s="107"/>
      <c r="MGF110" s="107"/>
      <c r="MGG110" s="107"/>
      <c r="MGH110" s="107"/>
      <c r="MGI110" s="107"/>
      <c r="MGJ110" s="107"/>
      <c r="MGK110" s="107"/>
      <c r="MGL110" s="107"/>
      <c r="MGM110" s="107"/>
      <c r="MGN110" s="107"/>
      <c r="MGO110" s="107"/>
      <c r="MGP110" s="107"/>
      <c r="MGQ110" s="107"/>
      <c r="MGR110" s="107"/>
      <c r="MGS110" s="107"/>
      <c r="MGT110" s="107"/>
      <c r="MGU110" s="107"/>
      <c r="MGV110" s="107"/>
      <c r="MGW110" s="107"/>
      <c r="MGX110" s="107"/>
      <c r="MGY110" s="107"/>
      <c r="MGZ110" s="107"/>
      <c r="MHA110" s="107"/>
      <c r="MHB110" s="107"/>
      <c r="MHC110" s="107"/>
      <c r="MHD110" s="107"/>
      <c r="MHE110" s="107"/>
      <c r="MHF110" s="107"/>
      <c r="MHG110" s="107"/>
      <c r="MHH110" s="107"/>
      <c r="MHI110" s="107"/>
      <c r="MHJ110" s="107"/>
      <c r="MHK110" s="107"/>
      <c r="MHL110" s="107"/>
      <c r="MHM110" s="107"/>
      <c r="MHN110" s="107"/>
      <c r="MHO110" s="107"/>
      <c r="MHP110" s="107"/>
      <c r="MHQ110" s="107"/>
      <c r="MHR110" s="107"/>
      <c r="MHS110" s="107"/>
      <c r="MHT110" s="107"/>
      <c r="MHU110" s="107"/>
      <c r="MHV110" s="107"/>
      <c r="MHW110" s="107"/>
      <c r="MHX110" s="107"/>
      <c r="MHY110" s="107"/>
      <c r="MHZ110" s="107"/>
      <c r="MIA110" s="107"/>
      <c r="MIB110" s="107"/>
      <c r="MIC110" s="107"/>
      <c r="MID110" s="107"/>
      <c r="MIE110" s="107"/>
      <c r="MIF110" s="107"/>
      <c r="MIG110" s="107"/>
      <c r="MIH110" s="107"/>
      <c r="MII110" s="107"/>
      <c r="MIJ110" s="107"/>
      <c r="MIK110" s="107"/>
      <c r="MIL110" s="107"/>
      <c r="MIM110" s="107"/>
      <c r="MIN110" s="107"/>
      <c r="MIO110" s="107"/>
      <c r="MIP110" s="107"/>
      <c r="MIQ110" s="107"/>
      <c r="MIR110" s="107"/>
      <c r="MIS110" s="107"/>
      <c r="MIT110" s="107"/>
      <c r="MIU110" s="107"/>
      <c r="MIV110" s="107"/>
      <c r="MIW110" s="107"/>
      <c r="MIX110" s="107"/>
      <c r="MIY110" s="107"/>
      <c r="MIZ110" s="107"/>
      <c r="MJA110" s="107"/>
      <c r="MJB110" s="107"/>
      <c r="MJC110" s="107"/>
      <c r="MJD110" s="107"/>
      <c r="MJE110" s="107"/>
      <c r="MJF110" s="107"/>
      <c r="MJG110" s="107"/>
      <c r="MJH110" s="107"/>
      <c r="MJI110" s="107"/>
      <c r="MJJ110" s="107"/>
      <c r="MJK110" s="107"/>
      <c r="MJL110" s="107"/>
      <c r="MJM110" s="107"/>
      <c r="MJN110" s="107"/>
      <c r="MJO110" s="107"/>
      <c r="MJP110" s="107"/>
      <c r="MJQ110" s="107"/>
      <c r="MJR110" s="107"/>
      <c r="MJS110" s="107"/>
      <c r="MJT110" s="107"/>
      <c r="MJU110" s="107"/>
      <c r="MJV110" s="107"/>
      <c r="MJW110" s="107"/>
      <c r="MJX110" s="107"/>
      <c r="MJY110" s="107"/>
      <c r="MJZ110" s="107"/>
      <c r="MKA110" s="107"/>
      <c r="MKB110" s="107"/>
      <c r="MKC110" s="107"/>
      <c r="MKD110" s="107"/>
      <c r="MKE110" s="107"/>
      <c r="MKF110" s="107"/>
      <c r="MKG110" s="107"/>
      <c r="MKH110" s="107"/>
      <c r="MKI110" s="107"/>
      <c r="MKJ110" s="107"/>
      <c r="MKK110" s="107"/>
      <c r="MKL110" s="107"/>
      <c r="MKM110" s="107"/>
      <c r="MKN110" s="107"/>
      <c r="MKO110" s="107"/>
      <c r="MKP110" s="107"/>
      <c r="MKQ110" s="107"/>
      <c r="MKR110" s="107"/>
      <c r="MKS110" s="107"/>
      <c r="MKT110" s="107"/>
      <c r="MKU110" s="107"/>
      <c r="MKV110" s="107"/>
      <c r="MKW110" s="107"/>
      <c r="MKX110" s="107"/>
      <c r="MKY110" s="107"/>
      <c r="MKZ110" s="107"/>
      <c r="MLA110" s="107"/>
      <c r="MLB110" s="107"/>
      <c r="MLC110" s="107"/>
      <c r="MLD110" s="107"/>
      <c r="MLE110" s="107"/>
      <c r="MLF110" s="107"/>
      <c r="MLG110" s="107"/>
      <c r="MLH110" s="107"/>
      <c r="MLI110" s="107"/>
      <c r="MLJ110" s="107"/>
      <c r="MLK110" s="107"/>
      <c r="MLL110" s="107"/>
      <c r="MLM110" s="107"/>
      <c r="MLN110" s="107"/>
      <c r="MLO110" s="107"/>
      <c r="MLP110" s="107"/>
      <c r="MLQ110" s="107"/>
      <c r="MLR110" s="107"/>
      <c r="MLS110" s="107"/>
      <c r="MLT110" s="107"/>
      <c r="MLU110" s="107"/>
      <c r="MLV110" s="107"/>
      <c r="MLW110" s="107"/>
      <c r="MLX110" s="107"/>
      <c r="MLY110" s="107"/>
      <c r="MLZ110" s="107"/>
      <c r="MMA110" s="107"/>
      <c r="MMB110" s="107"/>
      <c r="MMC110" s="107"/>
      <c r="MMD110" s="107"/>
      <c r="MME110" s="107"/>
      <c r="MMF110" s="107"/>
      <c r="MMG110" s="107"/>
      <c r="MMH110" s="107"/>
      <c r="MMI110" s="107"/>
      <c r="MMJ110" s="107"/>
      <c r="MMK110" s="107"/>
      <c r="MML110" s="107"/>
      <c r="MMM110" s="107"/>
      <c r="MMN110" s="107"/>
      <c r="MMO110" s="107"/>
      <c r="MMP110" s="107"/>
      <c r="MMQ110" s="107"/>
      <c r="MMR110" s="107"/>
      <c r="MMS110" s="107"/>
      <c r="MMT110" s="107"/>
      <c r="MMU110" s="107"/>
      <c r="MMV110" s="107"/>
      <c r="MMW110" s="107"/>
      <c r="MMX110" s="107"/>
      <c r="MMY110" s="107"/>
      <c r="MMZ110" s="107"/>
      <c r="MNA110" s="107"/>
      <c r="MNB110" s="107"/>
      <c r="MNC110" s="107"/>
      <c r="MND110" s="107"/>
      <c r="MNE110" s="107"/>
      <c r="MNF110" s="107"/>
      <c r="MNG110" s="107"/>
      <c r="MNH110" s="107"/>
      <c r="MNI110" s="107"/>
      <c r="MNJ110" s="107"/>
      <c r="MNK110" s="107"/>
      <c r="MNL110" s="107"/>
      <c r="MNM110" s="107"/>
      <c r="MNN110" s="107"/>
      <c r="MNO110" s="107"/>
      <c r="MNP110" s="107"/>
      <c r="MNQ110" s="107"/>
      <c r="MNR110" s="107"/>
      <c r="MNS110" s="107"/>
      <c r="MNT110" s="107"/>
      <c r="MNU110" s="107"/>
      <c r="MNV110" s="107"/>
      <c r="MNW110" s="107"/>
      <c r="MNX110" s="107"/>
      <c r="MNY110" s="107"/>
      <c r="MNZ110" s="107"/>
      <c r="MOA110" s="107"/>
      <c r="MOB110" s="107"/>
      <c r="MOC110" s="107"/>
      <c r="MOD110" s="107"/>
      <c r="MOE110" s="107"/>
      <c r="MOF110" s="107"/>
      <c r="MOG110" s="107"/>
      <c r="MOH110" s="107"/>
      <c r="MOI110" s="107"/>
      <c r="MOJ110" s="107"/>
      <c r="MOK110" s="107"/>
      <c r="MOL110" s="107"/>
      <c r="MOM110" s="107"/>
      <c r="MON110" s="107"/>
      <c r="MOO110" s="107"/>
      <c r="MOP110" s="107"/>
      <c r="MOQ110" s="107"/>
      <c r="MOR110" s="107"/>
      <c r="MOS110" s="107"/>
      <c r="MOT110" s="107"/>
      <c r="MOU110" s="107"/>
      <c r="MOV110" s="107"/>
      <c r="MOW110" s="107"/>
      <c r="MOX110" s="107"/>
      <c r="MOY110" s="107"/>
      <c r="MOZ110" s="107"/>
      <c r="MPA110" s="107"/>
      <c r="MPB110" s="107"/>
      <c r="MPC110" s="107"/>
      <c r="MPD110" s="107"/>
      <c r="MPE110" s="107"/>
      <c r="MPF110" s="107"/>
      <c r="MPG110" s="107"/>
      <c r="MPH110" s="107"/>
      <c r="MPI110" s="107"/>
      <c r="MPJ110" s="107"/>
      <c r="MPK110" s="107"/>
      <c r="MPL110" s="107"/>
      <c r="MPM110" s="107"/>
      <c r="MPN110" s="107"/>
      <c r="MPO110" s="107"/>
      <c r="MPP110" s="107"/>
      <c r="MPQ110" s="107"/>
      <c r="MPR110" s="107"/>
      <c r="MPS110" s="107"/>
      <c r="MPT110" s="107"/>
      <c r="MPU110" s="107"/>
      <c r="MPV110" s="107"/>
      <c r="MPW110" s="107"/>
      <c r="MPX110" s="107"/>
      <c r="MPY110" s="107"/>
      <c r="MPZ110" s="107"/>
      <c r="MQA110" s="107"/>
      <c r="MQB110" s="107"/>
      <c r="MQC110" s="107"/>
      <c r="MQD110" s="107"/>
      <c r="MQE110" s="107"/>
      <c r="MQF110" s="107"/>
      <c r="MQG110" s="107"/>
      <c r="MQH110" s="107"/>
      <c r="MQI110" s="107"/>
      <c r="MQJ110" s="107"/>
      <c r="MQK110" s="107"/>
      <c r="MQL110" s="107"/>
      <c r="MQM110" s="107"/>
      <c r="MQN110" s="107"/>
      <c r="MQO110" s="107"/>
      <c r="MQP110" s="107"/>
      <c r="MQQ110" s="107"/>
      <c r="MQR110" s="107"/>
      <c r="MQS110" s="107"/>
      <c r="MQT110" s="107"/>
      <c r="MQU110" s="107"/>
      <c r="MQV110" s="107"/>
      <c r="MQW110" s="107"/>
      <c r="MQX110" s="107"/>
      <c r="MQY110" s="107"/>
      <c r="MQZ110" s="107"/>
      <c r="MRA110" s="107"/>
      <c r="MRB110" s="107"/>
      <c r="MRC110" s="107"/>
      <c r="MRD110" s="107"/>
      <c r="MRE110" s="107"/>
      <c r="MRF110" s="107"/>
      <c r="MRG110" s="107"/>
      <c r="MRH110" s="107"/>
      <c r="MRI110" s="107"/>
      <c r="MRJ110" s="107"/>
      <c r="MRK110" s="107"/>
      <c r="MRL110" s="107"/>
      <c r="MRM110" s="107"/>
      <c r="MRN110" s="107"/>
      <c r="MRO110" s="107"/>
      <c r="MRP110" s="107"/>
      <c r="MRQ110" s="107"/>
      <c r="MRR110" s="107"/>
      <c r="MRS110" s="107"/>
      <c r="MRT110" s="107"/>
      <c r="MRU110" s="107"/>
      <c r="MRV110" s="107"/>
      <c r="MRW110" s="107"/>
      <c r="MRX110" s="107"/>
      <c r="MRY110" s="107"/>
      <c r="MRZ110" s="107"/>
      <c r="MSA110" s="107"/>
      <c r="MSB110" s="107"/>
      <c r="MSC110" s="107"/>
      <c r="MSD110" s="107"/>
      <c r="MSE110" s="107"/>
      <c r="MSF110" s="107"/>
      <c r="MSG110" s="107"/>
      <c r="MSH110" s="107"/>
      <c r="MSI110" s="107"/>
      <c r="MSJ110" s="107"/>
      <c r="MSK110" s="107"/>
      <c r="MSL110" s="107"/>
      <c r="MSM110" s="107"/>
      <c r="MSN110" s="107"/>
      <c r="MSO110" s="107"/>
      <c r="MSP110" s="107"/>
      <c r="MSQ110" s="107"/>
      <c r="MSR110" s="107"/>
      <c r="MSS110" s="107"/>
      <c r="MST110" s="107"/>
      <c r="MSU110" s="107"/>
      <c r="MSV110" s="107"/>
      <c r="MSW110" s="107"/>
      <c r="MSX110" s="107"/>
      <c r="MSY110" s="107"/>
      <c r="MSZ110" s="107"/>
      <c r="MTA110" s="107"/>
      <c r="MTB110" s="107"/>
      <c r="MTC110" s="107"/>
      <c r="MTD110" s="107"/>
      <c r="MTE110" s="107"/>
      <c r="MTF110" s="107"/>
      <c r="MTG110" s="107"/>
      <c r="MTH110" s="107"/>
      <c r="MTI110" s="107"/>
      <c r="MTJ110" s="107"/>
      <c r="MTK110" s="107"/>
      <c r="MTL110" s="107"/>
      <c r="MTM110" s="107"/>
      <c r="MTN110" s="107"/>
      <c r="MTO110" s="107"/>
      <c r="MTP110" s="107"/>
      <c r="MTQ110" s="107"/>
      <c r="MTR110" s="107"/>
      <c r="MTS110" s="107"/>
      <c r="MTT110" s="107"/>
      <c r="MTU110" s="107"/>
      <c r="MTV110" s="107"/>
      <c r="MTW110" s="107"/>
      <c r="MTX110" s="107"/>
      <c r="MTY110" s="107"/>
      <c r="MTZ110" s="107"/>
      <c r="MUA110" s="107"/>
      <c r="MUB110" s="107"/>
      <c r="MUC110" s="107"/>
      <c r="MUD110" s="107"/>
      <c r="MUE110" s="107"/>
      <c r="MUF110" s="107"/>
      <c r="MUG110" s="107"/>
      <c r="MUH110" s="107"/>
      <c r="MUI110" s="107"/>
      <c r="MUJ110" s="107"/>
      <c r="MUK110" s="107"/>
      <c r="MUL110" s="107"/>
      <c r="MUM110" s="107"/>
      <c r="MUN110" s="107"/>
      <c r="MUO110" s="107"/>
      <c r="MUP110" s="107"/>
      <c r="MUQ110" s="107"/>
      <c r="MUR110" s="107"/>
      <c r="MUS110" s="107"/>
      <c r="MUT110" s="107"/>
      <c r="MUU110" s="107"/>
      <c r="MUV110" s="107"/>
      <c r="MUW110" s="107"/>
      <c r="MUX110" s="107"/>
      <c r="MUY110" s="107"/>
      <c r="MUZ110" s="107"/>
      <c r="MVA110" s="107"/>
      <c r="MVB110" s="107"/>
      <c r="MVC110" s="107"/>
      <c r="MVD110" s="107"/>
      <c r="MVE110" s="107"/>
      <c r="MVF110" s="107"/>
      <c r="MVG110" s="107"/>
      <c r="MVH110" s="107"/>
      <c r="MVI110" s="107"/>
      <c r="MVJ110" s="107"/>
      <c r="MVK110" s="107"/>
      <c r="MVL110" s="107"/>
      <c r="MVM110" s="107"/>
      <c r="MVN110" s="107"/>
      <c r="MVO110" s="107"/>
      <c r="MVP110" s="107"/>
      <c r="MVQ110" s="107"/>
      <c r="MVR110" s="107"/>
      <c r="MVS110" s="107"/>
      <c r="MVT110" s="107"/>
      <c r="MVU110" s="107"/>
      <c r="MVV110" s="107"/>
      <c r="MVW110" s="107"/>
      <c r="MVX110" s="107"/>
      <c r="MVY110" s="107"/>
      <c r="MVZ110" s="107"/>
      <c r="MWA110" s="107"/>
      <c r="MWB110" s="107"/>
      <c r="MWC110" s="107"/>
      <c r="MWD110" s="107"/>
      <c r="MWE110" s="107"/>
      <c r="MWF110" s="107"/>
      <c r="MWG110" s="107"/>
      <c r="MWH110" s="107"/>
      <c r="MWI110" s="107"/>
      <c r="MWJ110" s="107"/>
      <c r="MWK110" s="107"/>
      <c r="MWL110" s="107"/>
      <c r="MWM110" s="107"/>
      <c r="MWN110" s="107"/>
      <c r="MWO110" s="107"/>
      <c r="MWP110" s="107"/>
      <c r="MWQ110" s="107"/>
      <c r="MWR110" s="107"/>
      <c r="MWS110" s="107"/>
      <c r="MWT110" s="107"/>
      <c r="MWU110" s="107"/>
      <c r="MWV110" s="107"/>
      <c r="MWW110" s="107"/>
      <c r="MWX110" s="107"/>
      <c r="MWY110" s="107"/>
      <c r="MWZ110" s="107"/>
      <c r="MXA110" s="107"/>
      <c r="MXB110" s="107"/>
      <c r="MXC110" s="107"/>
      <c r="MXD110" s="107"/>
      <c r="MXE110" s="107"/>
      <c r="MXF110" s="107"/>
      <c r="MXG110" s="107"/>
      <c r="MXH110" s="107"/>
      <c r="MXI110" s="107"/>
      <c r="MXJ110" s="107"/>
      <c r="MXK110" s="107"/>
      <c r="MXL110" s="107"/>
      <c r="MXM110" s="107"/>
      <c r="MXN110" s="107"/>
      <c r="MXO110" s="107"/>
      <c r="MXP110" s="107"/>
      <c r="MXQ110" s="107"/>
      <c r="MXR110" s="107"/>
      <c r="MXS110" s="107"/>
      <c r="MXT110" s="107"/>
      <c r="MXU110" s="107"/>
      <c r="MXV110" s="107"/>
      <c r="MXW110" s="107"/>
      <c r="MXX110" s="107"/>
      <c r="MXY110" s="107"/>
      <c r="MXZ110" s="107"/>
      <c r="MYA110" s="107"/>
      <c r="MYB110" s="107"/>
      <c r="MYC110" s="107"/>
      <c r="MYD110" s="107"/>
      <c r="MYE110" s="107"/>
      <c r="MYF110" s="107"/>
      <c r="MYG110" s="107"/>
      <c r="MYH110" s="107"/>
      <c r="MYI110" s="107"/>
      <c r="MYJ110" s="107"/>
      <c r="MYK110" s="107"/>
      <c r="MYL110" s="107"/>
      <c r="MYM110" s="107"/>
      <c r="MYN110" s="107"/>
      <c r="MYO110" s="107"/>
      <c r="MYP110" s="107"/>
      <c r="MYQ110" s="107"/>
      <c r="MYR110" s="107"/>
      <c r="MYS110" s="107"/>
      <c r="MYT110" s="107"/>
      <c r="MYU110" s="107"/>
      <c r="MYV110" s="107"/>
      <c r="MYW110" s="107"/>
      <c r="MYX110" s="107"/>
      <c r="MYY110" s="107"/>
      <c r="MYZ110" s="107"/>
      <c r="MZA110" s="107"/>
      <c r="MZB110" s="107"/>
      <c r="MZC110" s="107"/>
      <c r="MZD110" s="107"/>
      <c r="MZE110" s="107"/>
      <c r="MZF110" s="107"/>
      <c r="MZG110" s="107"/>
      <c r="MZH110" s="107"/>
      <c r="MZI110" s="107"/>
      <c r="MZJ110" s="107"/>
      <c r="MZK110" s="107"/>
      <c r="MZL110" s="107"/>
      <c r="MZM110" s="107"/>
      <c r="MZN110" s="107"/>
      <c r="MZO110" s="107"/>
      <c r="MZP110" s="107"/>
      <c r="MZQ110" s="107"/>
      <c r="MZR110" s="107"/>
      <c r="MZS110" s="107"/>
      <c r="MZT110" s="107"/>
      <c r="MZU110" s="107"/>
      <c r="MZV110" s="107"/>
      <c r="MZW110" s="107"/>
      <c r="MZX110" s="107"/>
      <c r="MZY110" s="107"/>
      <c r="MZZ110" s="107"/>
      <c r="NAA110" s="107"/>
      <c r="NAB110" s="107"/>
      <c r="NAC110" s="107"/>
      <c r="NAD110" s="107"/>
      <c r="NAE110" s="107"/>
      <c r="NAF110" s="107"/>
      <c r="NAG110" s="107"/>
      <c r="NAH110" s="107"/>
      <c r="NAI110" s="107"/>
      <c r="NAJ110" s="107"/>
      <c r="NAK110" s="107"/>
      <c r="NAL110" s="107"/>
      <c r="NAM110" s="107"/>
      <c r="NAN110" s="107"/>
      <c r="NAO110" s="107"/>
      <c r="NAP110" s="107"/>
      <c r="NAQ110" s="107"/>
      <c r="NAR110" s="107"/>
      <c r="NAS110" s="107"/>
      <c r="NAT110" s="107"/>
      <c r="NAU110" s="107"/>
      <c r="NAV110" s="107"/>
      <c r="NAW110" s="107"/>
      <c r="NAX110" s="107"/>
      <c r="NAY110" s="107"/>
      <c r="NAZ110" s="107"/>
      <c r="NBA110" s="107"/>
      <c r="NBB110" s="107"/>
      <c r="NBC110" s="107"/>
      <c r="NBD110" s="107"/>
      <c r="NBE110" s="107"/>
      <c r="NBF110" s="107"/>
      <c r="NBG110" s="107"/>
      <c r="NBH110" s="107"/>
      <c r="NBI110" s="107"/>
      <c r="NBJ110" s="107"/>
      <c r="NBK110" s="107"/>
      <c r="NBL110" s="107"/>
      <c r="NBM110" s="107"/>
      <c r="NBN110" s="107"/>
      <c r="NBO110" s="107"/>
      <c r="NBP110" s="107"/>
      <c r="NBQ110" s="107"/>
      <c r="NBR110" s="107"/>
      <c r="NBS110" s="107"/>
      <c r="NBT110" s="107"/>
      <c r="NBU110" s="107"/>
      <c r="NBV110" s="107"/>
      <c r="NBW110" s="107"/>
      <c r="NBX110" s="107"/>
      <c r="NBY110" s="107"/>
      <c r="NBZ110" s="107"/>
      <c r="NCA110" s="107"/>
      <c r="NCB110" s="107"/>
      <c r="NCC110" s="107"/>
      <c r="NCD110" s="107"/>
      <c r="NCE110" s="107"/>
      <c r="NCF110" s="107"/>
      <c r="NCG110" s="107"/>
      <c r="NCH110" s="107"/>
      <c r="NCI110" s="107"/>
      <c r="NCJ110" s="107"/>
      <c r="NCK110" s="107"/>
      <c r="NCL110" s="107"/>
      <c r="NCM110" s="107"/>
      <c r="NCN110" s="107"/>
      <c r="NCO110" s="107"/>
      <c r="NCP110" s="107"/>
      <c r="NCQ110" s="107"/>
      <c r="NCR110" s="107"/>
      <c r="NCS110" s="107"/>
      <c r="NCT110" s="107"/>
      <c r="NCU110" s="107"/>
      <c r="NCV110" s="107"/>
      <c r="NCW110" s="107"/>
      <c r="NCX110" s="107"/>
      <c r="NCY110" s="107"/>
      <c r="NCZ110" s="107"/>
      <c r="NDA110" s="107"/>
      <c r="NDB110" s="107"/>
      <c r="NDC110" s="107"/>
      <c r="NDD110" s="107"/>
      <c r="NDE110" s="107"/>
      <c r="NDF110" s="107"/>
      <c r="NDG110" s="107"/>
      <c r="NDH110" s="107"/>
      <c r="NDI110" s="107"/>
      <c r="NDJ110" s="107"/>
      <c r="NDK110" s="107"/>
      <c r="NDL110" s="107"/>
      <c r="NDM110" s="107"/>
      <c r="NDN110" s="107"/>
      <c r="NDO110" s="107"/>
      <c r="NDP110" s="107"/>
      <c r="NDQ110" s="107"/>
      <c r="NDR110" s="107"/>
      <c r="NDS110" s="107"/>
      <c r="NDT110" s="107"/>
      <c r="NDU110" s="107"/>
      <c r="NDV110" s="107"/>
      <c r="NDW110" s="107"/>
      <c r="NDX110" s="107"/>
      <c r="NDY110" s="107"/>
      <c r="NDZ110" s="107"/>
      <c r="NEA110" s="107"/>
      <c r="NEB110" s="107"/>
      <c r="NEC110" s="107"/>
      <c r="NED110" s="107"/>
      <c r="NEE110" s="107"/>
      <c r="NEF110" s="107"/>
      <c r="NEG110" s="107"/>
      <c r="NEH110" s="107"/>
      <c r="NEI110" s="107"/>
      <c r="NEJ110" s="107"/>
      <c r="NEK110" s="107"/>
      <c r="NEL110" s="107"/>
      <c r="NEM110" s="107"/>
      <c r="NEN110" s="107"/>
      <c r="NEO110" s="107"/>
      <c r="NEP110" s="107"/>
      <c r="NEQ110" s="107"/>
      <c r="NER110" s="107"/>
      <c r="NES110" s="107"/>
      <c r="NET110" s="107"/>
      <c r="NEU110" s="107"/>
      <c r="NEV110" s="107"/>
      <c r="NEW110" s="107"/>
      <c r="NEX110" s="107"/>
      <c r="NEY110" s="107"/>
      <c r="NEZ110" s="107"/>
      <c r="NFA110" s="107"/>
      <c r="NFB110" s="107"/>
      <c r="NFC110" s="107"/>
      <c r="NFD110" s="107"/>
      <c r="NFE110" s="107"/>
      <c r="NFF110" s="107"/>
      <c r="NFG110" s="107"/>
      <c r="NFH110" s="107"/>
      <c r="NFI110" s="107"/>
      <c r="NFJ110" s="107"/>
      <c r="NFK110" s="107"/>
      <c r="NFL110" s="107"/>
      <c r="NFM110" s="107"/>
      <c r="NFN110" s="107"/>
      <c r="NFO110" s="107"/>
      <c r="NFP110" s="107"/>
      <c r="NFQ110" s="107"/>
      <c r="NFR110" s="107"/>
      <c r="NFS110" s="107"/>
      <c r="NFT110" s="107"/>
      <c r="NFU110" s="107"/>
      <c r="NFV110" s="107"/>
      <c r="NFW110" s="107"/>
      <c r="NFX110" s="107"/>
      <c r="NFY110" s="107"/>
      <c r="NFZ110" s="107"/>
      <c r="NGA110" s="107"/>
      <c r="NGB110" s="107"/>
      <c r="NGC110" s="107"/>
      <c r="NGD110" s="107"/>
      <c r="NGE110" s="107"/>
      <c r="NGF110" s="107"/>
      <c r="NGG110" s="107"/>
      <c r="NGH110" s="107"/>
      <c r="NGI110" s="107"/>
      <c r="NGJ110" s="107"/>
      <c r="NGK110" s="107"/>
      <c r="NGL110" s="107"/>
      <c r="NGM110" s="107"/>
      <c r="NGN110" s="107"/>
      <c r="NGO110" s="107"/>
      <c r="NGP110" s="107"/>
      <c r="NGQ110" s="107"/>
      <c r="NGR110" s="107"/>
      <c r="NGS110" s="107"/>
      <c r="NGT110" s="107"/>
      <c r="NGU110" s="107"/>
      <c r="NGV110" s="107"/>
      <c r="NGW110" s="107"/>
      <c r="NGX110" s="107"/>
      <c r="NGY110" s="107"/>
      <c r="NGZ110" s="107"/>
      <c r="NHA110" s="107"/>
      <c r="NHB110" s="107"/>
      <c r="NHC110" s="107"/>
      <c r="NHD110" s="107"/>
      <c r="NHE110" s="107"/>
      <c r="NHF110" s="107"/>
      <c r="NHG110" s="107"/>
      <c r="NHH110" s="107"/>
      <c r="NHI110" s="107"/>
      <c r="NHJ110" s="107"/>
      <c r="NHK110" s="107"/>
      <c r="NHL110" s="107"/>
      <c r="NHM110" s="107"/>
      <c r="NHN110" s="107"/>
      <c r="NHO110" s="107"/>
      <c r="NHP110" s="107"/>
      <c r="NHQ110" s="107"/>
      <c r="NHR110" s="107"/>
      <c r="NHS110" s="107"/>
      <c r="NHT110" s="107"/>
      <c r="NHU110" s="107"/>
      <c r="NHV110" s="107"/>
      <c r="NHW110" s="107"/>
      <c r="NHX110" s="107"/>
      <c r="NHY110" s="107"/>
      <c r="NHZ110" s="107"/>
      <c r="NIA110" s="107"/>
      <c r="NIB110" s="107"/>
      <c r="NIC110" s="107"/>
      <c r="NID110" s="107"/>
      <c r="NIE110" s="107"/>
      <c r="NIF110" s="107"/>
      <c r="NIG110" s="107"/>
      <c r="NIH110" s="107"/>
      <c r="NII110" s="107"/>
      <c r="NIJ110" s="107"/>
      <c r="NIK110" s="107"/>
      <c r="NIL110" s="107"/>
      <c r="NIM110" s="107"/>
      <c r="NIN110" s="107"/>
      <c r="NIO110" s="107"/>
      <c r="NIP110" s="107"/>
      <c r="NIQ110" s="107"/>
      <c r="NIR110" s="107"/>
      <c r="NIS110" s="107"/>
      <c r="NIT110" s="107"/>
      <c r="NIU110" s="107"/>
      <c r="NIV110" s="107"/>
      <c r="NIW110" s="107"/>
      <c r="NIX110" s="107"/>
      <c r="NIY110" s="107"/>
      <c r="NIZ110" s="107"/>
      <c r="NJA110" s="107"/>
      <c r="NJB110" s="107"/>
      <c r="NJC110" s="107"/>
      <c r="NJD110" s="107"/>
      <c r="NJE110" s="107"/>
      <c r="NJF110" s="107"/>
      <c r="NJG110" s="107"/>
      <c r="NJH110" s="107"/>
      <c r="NJI110" s="107"/>
      <c r="NJJ110" s="107"/>
      <c r="NJK110" s="107"/>
      <c r="NJL110" s="107"/>
      <c r="NJM110" s="107"/>
      <c r="NJN110" s="107"/>
      <c r="NJO110" s="107"/>
      <c r="NJP110" s="107"/>
      <c r="NJQ110" s="107"/>
      <c r="NJR110" s="107"/>
      <c r="NJS110" s="107"/>
      <c r="NJT110" s="107"/>
      <c r="NJU110" s="107"/>
      <c r="NJV110" s="107"/>
      <c r="NJW110" s="107"/>
      <c r="NJX110" s="107"/>
      <c r="NJY110" s="107"/>
      <c r="NJZ110" s="107"/>
      <c r="NKA110" s="107"/>
      <c r="NKB110" s="107"/>
      <c r="NKC110" s="107"/>
      <c r="NKD110" s="107"/>
      <c r="NKE110" s="107"/>
      <c r="NKF110" s="107"/>
      <c r="NKG110" s="107"/>
      <c r="NKH110" s="107"/>
      <c r="NKI110" s="107"/>
      <c r="NKJ110" s="107"/>
      <c r="NKK110" s="107"/>
      <c r="NKL110" s="107"/>
      <c r="NKM110" s="107"/>
      <c r="NKN110" s="107"/>
      <c r="NKO110" s="107"/>
      <c r="NKP110" s="107"/>
      <c r="NKQ110" s="107"/>
      <c r="NKR110" s="107"/>
      <c r="NKS110" s="107"/>
      <c r="NKT110" s="107"/>
      <c r="NKU110" s="107"/>
      <c r="NKV110" s="107"/>
      <c r="NKW110" s="107"/>
      <c r="NKX110" s="107"/>
      <c r="NKY110" s="107"/>
      <c r="NKZ110" s="107"/>
      <c r="NLA110" s="107"/>
      <c r="NLB110" s="107"/>
      <c r="NLC110" s="107"/>
      <c r="NLD110" s="107"/>
      <c r="NLE110" s="107"/>
      <c r="NLF110" s="107"/>
      <c r="NLG110" s="107"/>
      <c r="NLH110" s="107"/>
      <c r="NLI110" s="107"/>
      <c r="NLJ110" s="107"/>
      <c r="NLK110" s="107"/>
      <c r="NLL110" s="107"/>
      <c r="NLM110" s="107"/>
      <c r="NLN110" s="107"/>
      <c r="NLO110" s="107"/>
      <c r="NLP110" s="107"/>
      <c r="NLQ110" s="107"/>
      <c r="NLR110" s="107"/>
      <c r="NLS110" s="107"/>
      <c r="NLT110" s="107"/>
      <c r="NLU110" s="107"/>
      <c r="NLV110" s="107"/>
      <c r="NLW110" s="107"/>
      <c r="NLX110" s="107"/>
      <c r="NLY110" s="107"/>
      <c r="NLZ110" s="107"/>
      <c r="NMA110" s="107"/>
      <c r="NMB110" s="107"/>
      <c r="NMC110" s="107"/>
      <c r="NMD110" s="107"/>
      <c r="NME110" s="107"/>
      <c r="NMF110" s="107"/>
      <c r="NMG110" s="107"/>
      <c r="NMH110" s="107"/>
      <c r="NMI110" s="107"/>
      <c r="NMJ110" s="107"/>
      <c r="NMK110" s="107"/>
      <c r="NML110" s="107"/>
      <c r="NMM110" s="107"/>
      <c r="NMN110" s="107"/>
      <c r="NMO110" s="107"/>
      <c r="NMP110" s="107"/>
      <c r="NMQ110" s="107"/>
      <c r="NMR110" s="107"/>
      <c r="NMS110" s="107"/>
      <c r="NMT110" s="107"/>
      <c r="NMU110" s="107"/>
      <c r="NMV110" s="107"/>
      <c r="NMW110" s="107"/>
      <c r="NMX110" s="107"/>
      <c r="NMY110" s="107"/>
      <c r="NMZ110" s="107"/>
      <c r="NNA110" s="107"/>
      <c r="NNB110" s="107"/>
      <c r="NNC110" s="107"/>
      <c r="NND110" s="107"/>
      <c r="NNE110" s="107"/>
      <c r="NNF110" s="107"/>
      <c r="NNG110" s="107"/>
      <c r="NNH110" s="107"/>
      <c r="NNI110" s="107"/>
      <c r="NNJ110" s="107"/>
      <c r="NNK110" s="107"/>
      <c r="NNL110" s="107"/>
      <c r="NNM110" s="107"/>
      <c r="NNN110" s="107"/>
      <c r="NNO110" s="107"/>
      <c r="NNP110" s="107"/>
      <c r="NNQ110" s="107"/>
      <c r="NNR110" s="107"/>
      <c r="NNS110" s="107"/>
      <c r="NNT110" s="107"/>
      <c r="NNU110" s="107"/>
      <c r="NNV110" s="107"/>
      <c r="NNW110" s="107"/>
      <c r="NNX110" s="107"/>
      <c r="NNY110" s="107"/>
      <c r="NNZ110" s="107"/>
      <c r="NOA110" s="107"/>
      <c r="NOB110" s="107"/>
      <c r="NOC110" s="107"/>
      <c r="NOD110" s="107"/>
      <c r="NOE110" s="107"/>
      <c r="NOF110" s="107"/>
      <c r="NOG110" s="107"/>
      <c r="NOH110" s="107"/>
      <c r="NOI110" s="107"/>
      <c r="NOJ110" s="107"/>
      <c r="NOK110" s="107"/>
      <c r="NOL110" s="107"/>
      <c r="NOM110" s="107"/>
      <c r="NON110" s="107"/>
      <c r="NOO110" s="107"/>
      <c r="NOP110" s="107"/>
      <c r="NOQ110" s="107"/>
      <c r="NOR110" s="107"/>
      <c r="NOS110" s="107"/>
      <c r="NOT110" s="107"/>
      <c r="NOU110" s="107"/>
      <c r="NOV110" s="107"/>
      <c r="NOW110" s="107"/>
      <c r="NOX110" s="107"/>
      <c r="NOY110" s="107"/>
      <c r="NOZ110" s="107"/>
      <c r="NPA110" s="107"/>
      <c r="NPB110" s="107"/>
      <c r="NPC110" s="107"/>
      <c r="NPD110" s="107"/>
      <c r="NPE110" s="107"/>
      <c r="NPF110" s="107"/>
      <c r="NPG110" s="107"/>
      <c r="NPH110" s="107"/>
      <c r="NPI110" s="107"/>
      <c r="NPJ110" s="107"/>
      <c r="NPK110" s="107"/>
      <c r="NPL110" s="107"/>
      <c r="NPM110" s="107"/>
      <c r="NPN110" s="107"/>
      <c r="NPO110" s="107"/>
      <c r="NPP110" s="107"/>
      <c r="NPQ110" s="107"/>
      <c r="NPR110" s="107"/>
      <c r="NPS110" s="107"/>
      <c r="NPT110" s="107"/>
      <c r="NPU110" s="107"/>
      <c r="NPV110" s="107"/>
      <c r="NPW110" s="107"/>
      <c r="NPX110" s="107"/>
      <c r="NPY110" s="107"/>
      <c r="NPZ110" s="107"/>
      <c r="NQA110" s="107"/>
      <c r="NQB110" s="107"/>
      <c r="NQC110" s="107"/>
      <c r="NQD110" s="107"/>
      <c r="NQE110" s="107"/>
      <c r="NQF110" s="107"/>
      <c r="NQG110" s="107"/>
      <c r="NQH110" s="107"/>
      <c r="NQI110" s="107"/>
      <c r="NQJ110" s="107"/>
      <c r="NQK110" s="107"/>
      <c r="NQL110" s="107"/>
      <c r="NQM110" s="107"/>
      <c r="NQN110" s="107"/>
      <c r="NQO110" s="107"/>
      <c r="NQP110" s="107"/>
      <c r="NQQ110" s="107"/>
      <c r="NQR110" s="107"/>
      <c r="NQS110" s="107"/>
      <c r="NQT110" s="107"/>
      <c r="NQU110" s="107"/>
      <c r="NQV110" s="107"/>
      <c r="NQW110" s="107"/>
      <c r="NQX110" s="107"/>
      <c r="NQY110" s="107"/>
      <c r="NQZ110" s="107"/>
      <c r="NRA110" s="107"/>
      <c r="NRB110" s="107"/>
      <c r="NRC110" s="107"/>
      <c r="NRD110" s="107"/>
      <c r="NRE110" s="107"/>
      <c r="NRF110" s="107"/>
      <c r="NRG110" s="107"/>
      <c r="NRH110" s="107"/>
      <c r="NRI110" s="107"/>
      <c r="NRJ110" s="107"/>
      <c r="NRK110" s="107"/>
      <c r="NRL110" s="107"/>
      <c r="NRM110" s="107"/>
      <c r="NRN110" s="107"/>
      <c r="NRO110" s="107"/>
      <c r="NRP110" s="107"/>
      <c r="NRQ110" s="107"/>
      <c r="NRR110" s="107"/>
      <c r="NRS110" s="107"/>
      <c r="NRT110" s="107"/>
      <c r="NRU110" s="107"/>
      <c r="NRV110" s="107"/>
      <c r="NRW110" s="107"/>
      <c r="NRX110" s="107"/>
      <c r="NRY110" s="107"/>
      <c r="NRZ110" s="107"/>
      <c r="NSA110" s="107"/>
      <c r="NSB110" s="107"/>
      <c r="NSC110" s="107"/>
      <c r="NSD110" s="107"/>
      <c r="NSE110" s="107"/>
      <c r="NSF110" s="107"/>
      <c r="NSG110" s="107"/>
      <c r="NSH110" s="107"/>
      <c r="NSI110" s="107"/>
      <c r="NSJ110" s="107"/>
      <c r="NSK110" s="107"/>
      <c r="NSL110" s="107"/>
      <c r="NSM110" s="107"/>
      <c r="NSN110" s="107"/>
      <c r="NSO110" s="107"/>
      <c r="NSP110" s="107"/>
      <c r="NSQ110" s="107"/>
      <c r="NSR110" s="107"/>
      <c r="NSS110" s="107"/>
      <c r="NST110" s="107"/>
      <c r="NSU110" s="107"/>
      <c r="NSV110" s="107"/>
      <c r="NSW110" s="107"/>
      <c r="NSX110" s="107"/>
      <c r="NSY110" s="107"/>
      <c r="NSZ110" s="107"/>
      <c r="NTA110" s="107"/>
      <c r="NTB110" s="107"/>
      <c r="NTC110" s="107"/>
      <c r="NTD110" s="107"/>
      <c r="NTE110" s="107"/>
      <c r="NTF110" s="107"/>
      <c r="NTG110" s="107"/>
      <c r="NTH110" s="107"/>
      <c r="NTI110" s="107"/>
      <c r="NTJ110" s="107"/>
      <c r="NTK110" s="107"/>
      <c r="NTL110" s="107"/>
      <c r="NTM110" s="107"/>
      <c r="NTN110" s="107"/>
      <c r="NTO110" s="107"/>
      <c r="NTP110" s="107"/>
      <c r="NTQ110" s="107"/>
      <c r="NTR110" s="107"/>
      <c r="NTS110" s="107"/>
      <c r="NTT110" s="107"/>
      <c r="NTU110" s="107"/>
      <c r="NTV110" s="107"/>
      <c r="NTW110" s="107"/>
      <c r="NTX110" s="107"/>
      <c r="NTY110" s="107"/>
      <c r="NTZ110" s="107"/>
      <c r="NUA110" s="107"/>
      <c r="NUB110" s="107"/>
      <c r="NUC110" s="107"/>
      <c r="NUD110" s="107"/>
      <c r="NUE110" s="107"/>
      <c r="NUF110" s="107"/>
      <c r="NUG110" s="107"/>
      <c r="NUH110" s="107"/>
      <c r="NUI110" s="107"/>
      <c r="NUJ110" s="107"/>
      <c r="NUK110" s="107"/>
      <c r="NUL110" s="107"/>
      <c r="NUM110" s="107"/>
      <c r="NUN110" s="107"/>
      <c r="NUO110" s="107"/>
      <c r="NUP110" s="107"/>
      <c r="NUQ110" s="107"/>
      <c r="NUR110" s="107"/>
      <c r="NUS110" s="107"/>
      <c r="NUT110" s="107"/>
      <c r="NUU110" s="107"/>
      <c r="NUV110" s="107"/>
      <c r="NUW110" s="107"/>
      <c r="NUX110" s="107"/>
      <c r="NUY110" s="107"/>
      <c r="NUZ110" s="107"/>
      <c r="NVA110" s="107"/>
      <c r="NVB110" s="107"/>
      <c r="NVC110" s="107"/>
      <c r="NVD110" s="107"/>
      <c r="NVE110" s="107"/>
      <c r="NVF110" s="107"/>
      <c r="NVG110" s="107"/>
      <c r="NVH110" s="107"/>
      <c r="NVI110" s="107"/>
      <c r="NVJ110" s="107"/>
      <c r="NVK110" s="107"/>
      <c r="NVL110" s="107"/>
      <c r="NVM110" s="107"/>
      <c r="NVN110" s="107"/>
      <c r="NVO110" s="107"/>
      <c r="NVP110" s="107"/>
      <c r="NVQ110" s="107"/>
      <c r="NVR110" s="107"/>
      <c r="NVS110" s="107"/>
      <c r="NVT110" s="107"/>
      <c r="NVU110" s="107"/>
      <c r="NVV110" s="107"/>
      <c r="NVW110" s="107"/>
      <c r="NVX110" s="107"/>
      <c r="NVY110" s="107"/>
      <c r="NVZ110" s="107"/>
      <c r="NWA110" s="107"/>
      <c r="NWB110" s="107"/>
      <c r="NWC110" s="107"/>
      <c r="NWD110" s="107"/>
      <c r="NWE110" s="107"/>
      <c r="NWF110" s="107"/>
      <c r="NWG110" s="107"/>
      <c r="NWH110" s="107"/>
      <c r="NWI110" s="107"/>
      <c r="NWJ110" s="107"/>
      <c r="NWK110" s="107"/>
      <c r="NWL110" s="107"/>
      <c r="NWM110" s="107"/>
      <c r="NWN110" s="107"/>
      <c r="NWO110" s="107"/>
      <c r="NWP110" s="107"/>
      <c r="NWQ110" s="107"/>
      <c r="NWR110" s="107"/>
      <c r="NWS110" s="107"/>
      <c r="NWT110" s="107"/>
      <c r="NWU110" s="107"/>
      <c r="NWV110" s="107"/>
      <c r="NWW110" s="107"/>
      <c r="NWX110" s="107"/>
      <c r="NWY110" s="107"/>
      <c r="NWZ110" s="107"/>
      <c r="NXA110" s="107"/>
      <c r="NXB110" s="107"/>
      <c r="NXC110" s="107"/>
      <c r="NXD110" s="107"/>
      <c r="NXE110" s="107"/>
      <c r="NXF110" s="107"/>
      <c r="NXG110" s="107"/>
      <c r="NXH110" s="107"/>
      <c r="NXI110" s="107"/>
      <c r="NXJ110" s="107"/>
      <c r="NXK110" s="107"/>
      <c r="NXL110" s="107"/>
      <c r="NXM110" s="107"/>
      <c r="NXN110" s="107"/>
      <c r="NXO110" s="107"/>
      <c r="NXP110" s="107"/>
      <c r="NXQ110" s="107"/>
      <c r="NXR110" s="107"/>
      <c r="NXS110" s="107"/>
      <c r="NXT110" s="107"/>
      <c r="NXU110" s="107"/>
      <c r="NXV110" s="107"/>
      <c r="NXW110" s="107"/>
      <c r="NXX110" s="107"/>
      <c r="NXY110" s="107"/>
      <c r="NXZ110" s="107"/>
      <c r="NYA110" s="107"/>
      <c r="NYB110" s="107"/>
      <c r="NYC110" s="107"/>
      <c r="NYD110" s="107"/>
      <c r="NYE110" s="107"/>
      <c r="NYF110" s="107"/>
      <c r="NYG110" s="107"/>
      <c r="NYH110" s="107"/>
      <c r="NYI110" s="107"/>
      <c r="NYJ110" s="107"/>
      <c r="NYK110" s="107"/>
      <c r="NYL110" s="107"/>
      <c r="NYM110" s="107"/>
      <c r="NYN110" s="107"/>
      <c r="NYO110" s="107"/>
      <c r="NYP110" s="107"/>
      <c r="NYQ110" s="107"/>
      <c r="NYR110" s="107"/>
      <c r="NYS110" s="107"/>
      <c r="NYT110" s="107"/>
      <c r="NYU110" s="107"/>
      <c r="NYV110" s="107"/>
      <c r="NYW110" s="107"/>
      <c r="NYX110" s="107"/>
      <c r="NYY110" s="107"/>
      <c r="NYZ110" s="107"/>
      <c r="NZA110" s="107"/>
      <c r="NZB110" s="107"/>
      <c r="NZC110" s="107"/>
      <c r="NZD110" s="107"/>
      <c r="NZE110" s="107"/>
      <c r="NZF110" s="107"/>
      <c r="NZG110" s="107"/>
      <c r="NZH110" s="107"/>
      <c r="NZI110" s="107"/>
      <c r="NZJ110" s="107"/>
      <c r="NZK110" s="107"/>
      <c r="NZL110" s="107"/>
      <c r="NZM110" s="107"/>
      <c r="NZN110" s="107"/>
      <c r="NZO110" s="107"/>
      <c r="NZP110" s="107"/>
      <c r="NZQ110" s="107"/>
      <c r="NZR110" s="107"/>
      <c r="NZS110" s="107"/>
      <c r="NZT110" s="107"/>
      <c r="NZU110" s="107"/>
      <c r="NZV110" s="107"/>
      <c r="NZW110" s="107"/>
      <c r="NZX110" s="107"/>
      <c r="NZY110" s="107"/>
      <c r="NZZ110" s="107"/>
      <c r="OAA110" s="107"/>
      <c r="OAB110" s="107"/>
      <c r="OAC110" s="107"/>
      <c r="OAD110" s="107"/>
      <c r="OAE110" s="107"/>
      <c r="OAF110" s="107"/>
      <c r="OAG110" s="107"/>
      <c r="OAH110" s="107"/>
      <c r="OAI110" s="107"/>
      <c r="OAJ110" s="107"/>
      <c r="OAK110" s="107"/>
      <c r="OAL110" s="107"/>
      <c r="OAM110" s="107"/>
      <c r="OAN110" s="107"/>
      <c r="OAO110" s="107"/>
      <c r="OAP110" s="107"/>
      <c r="OAQ110" s="107"/>
      <c r="OAR110" s="107"/>
      <c r="OAS110" s="107"/>
      <c r="OAT110" s="107"/>
      <c r="OAU110" s="107"/>
      <c r="OAV110" s="107"/>
      <c r="OAW110" s="107"/>
      <c r="OAX110" s="107"/>
      <c r="OAY110" s="107"/>
      <c r="OAZ110" s="107"/>
      <c r="OBA110" s="107"/>
      <c r="OBB110" s="107"/>
      <c r="OBC110" s="107"/>
      <c r="OBD110" s="107"/>
      <c r="OBE110" s="107"/>
      <c r="OBF110" s="107"/>
      <c r="OBG110" s="107"/>
      <c r="OBH110" s="107"/>
      <c r="OBI110" s="107"/>
      <c r="OBJ110" s="107"/>
      <c r="OBK110" s="107"/>
      <c r="OBL110" s="107"/>
      <c r="OBM110" s="107"/>
      <c r="OBN110" s="107"/>
      <c r="OBO110" s="107"/>
      <c r="OBP110" s="107"/>
      <c r="OBQ110" s="107"/>
      <c r="OBR110" s="107"/>
      <c r="OBS110" s="107"/>
      <c r="OBT110" s="107"/>
      <c r="OBU110" s="107"/>
      <c r="OBV110" s="107"/>
      <c r="OBW110" s="107"/>
      <c r="OBX110" s="107"/>
      <c r="OBY110" s="107"/>
      <c r="OBZ110" s="107"/>
      <c r="OCA110" s="107"/>
      <c r="OCB110" s="107"/>
      <c r="OCC110" s="107"/>
      <c r="OCD110" s="107"/>
      <c r="OCE110" s="107"/>
      <c r="OCF110" s="107"/>
      <c r="OCG110" s="107"/>
      <c r="OCH110" s="107"/>
      <c r="OCI110" s="107"/>
      <c r="OCJ110" s="107"/>
      <c r="OCK110" s="107"/>
      <c r="OCL110" s="107"/>
      <c r="OCM110" s="107"/>
      <c r="OCN110" s="107"/>
      <c r="OCO110" s="107"/>
      <c r="OCP110" s="107"/>
      <c r="OCQ110" s="107"/>
      <c r="OCR110" s="107"/>
      <c r="OCS110" s="107"/>
      <c r="OCT110" s="107"/>
      <c r="OCU110" s="107"/>
      <c r="OCV110" s="107"/>
      <c r="OCW110" s="107"/>
      <c r="OCX110" s="107"/>
      <c r="OCY110" s="107"/>
      <c r="OCZ110" s="107"/>
      <c r="ODA110" s="107"/>
      <c r="ODB110" s="107"/>
      <c r="ODC110" s="107"/>
      <c r="ODD110" s="107"/>
      <c r="ODE110" s="107"/>
      <c r="ODF110" s="107"/>
      <c r="ODG110" s="107"/>
      <c r="ODH110" s="107"/>
      <c r="ODI110" s="107"/>
      <c r="ODJ110" s="107"/>
      <c r="ODK110" s="107"/>
      <c r="ODL110" s="107"/>
      <c r="ODM110" s="107"/>
      <c r="ODN110" s="107"/>
      <c r="ODO110" s="107"/>
      <c r="ODP110" s="107"/>
      <c r="ODQ110" s="107"/>
      <c r="ODR110" s="107"/>
      <c r="ODS110" s="107"/>
      <c r="ODT110" s="107"/>
      <c r="ODU110" s="107"/>
      <c r="ODV110" s="107"/>
      <c r="ODW110" s="107"/>
      <c r="ODX110" s="107"/>
      <c r="ODY110" s="107"/>
      <c r="ODZ110" s="107"/>
      <c r="OEA110" s="107"/>
      <c r="OEB110" s="107"/>
      <c r="OEC110" s="107"/>
      <c r="OED110" s="107"/>
      <c r="OEE110" s="107"/>
      <c r="OEF110" s="107"/>
      <c r="OEG110" s="107"/>
      <c r="OEH110" s="107"/>
      <c r="OEI110" s="107"/>
      <c r="OEJ110" s="107"/>
      <c r="OEK110" s="107"/>
      <c r="OEL110" s="107"/>
      <c r="OEM110" s="107"/>
      <c r="OEN110" s="107"/>
      <c r="OEO110" s="107"/>
      <c r="OEP110" s="107"/>
      <c r="OEQ110" s="107"/>
      <c r="OER110" s="107"/>
      <c r="OES110" s="107"/>
      <c r="OET110" s="107"/>
      <c r="OEU110" s="107"/>
      <c r="OEV110" s="107"/>
      <c r="OEW110" s="107"/>
      <c r="OEX110" s="107"/>
      <c r="OEY110" s="107"/>
      <c r="OEZ110" s="107"/>
      <c r="OFA110" s="107"/>
      <c r="OFB110" s="107"/>
      <c r="OFC110" s="107"/>
      <c r="OFD110" s="107"/>
      <c r="OFE110" s="107"/>
      <c r="OFF110" s="107"/>
      <c r="OFG110" s="107"/>
      <c r="OFH110" s="107"/>
      <c r="OFI110" s="107"/>
      <c r="OFJ110" s="107"/>
      <c r="OFK110" s="107"/>
      <c r="OFL110" s="107"/>
      <c r="OFM110" s="107"/>
      <c r="OFN110" s="107"/>
      <c r="OFO110" s="107"/>
      <c r="OFP110" s="107"/>
      <c r="OFQ110" s="107"/>
      <c r="OFR110" s="107"/>
      <c r="OFS110" s="107"/>
      <c r="OFT110" s="107"/>
      <c r="OFU110" s="107"/>
      <c r="OFV110" s="107"/>
      <c r="OFW110" s="107"/>
      <c r="OFX110" s="107"/>
      <c r="OFY110" s="107"/>
      <c r="OFZ110" s="107"/>
      <c r="OGA110" s="107"/>
      <c r="OGB110" s="107"/>
      <c r="OGC110" s="107"/>
      <c r="OGD110" s="107"/>
      <c r="OGE110" s="107"/>
      <c r="OGF110" s="107"/>
      <c r="OGG110" s="107"/>
      <c r="OGH110" s="107"/>
      <c r="OGI110" s="107"/>
      <c r="OGJ110" s="107"/>
      <c r="OGK110" s="107"/>
      <c r="OGL110" s="107"/>
      <c r="OGM110" s="107"/>
      <c r="OGN110" s="107"/>
      <c r="OGO110" s="107"/>
      <c r="OGP110" s="107"/>
      <c r="OGQ110" s="107"/>
      <c r="OGR110" s="107"/>
      <c r="OGS110" s="107"/>
      <c r="OGT110" s="107"/>
      <c r="OGU110" s="107"/>
      <c r="OGV110" s="107"/>
      <c r="OGW110" s="107"/>
      <c r="OGX110" s="107"/>
      <c r="OGY110" s="107"/>
      <c r="OGZ110" s="107"/>
      <c r="OHA110" s="107"/>
      <c r="OHB110" s="107"/>
      <c r="OHC110" s="107"/>
      <c r="OHD110" s="107"/>
      <c r="OHE110" s="107"/>
      <c r="OHF110" s="107"/>
      <c r="OHG110" s="107"/>
      <c r="OHH110" s="107"/>
      <c r="OHI110" s="107"/>
      <c r="OHJ110" s="107"/>
      <c r="OHK110" s="107"/>
      <c r="OHL110" s="107"/>
      <c r="OHM110" s="107"/>
      <c r="OHN110" s="107"/>
      <c r="OHO110" s="107"/>
      <c r="OHP110" s="107"/>
      <c r="OHQ110" s="107"/>
      <c r="OHR110" s="107"/>
      <c r="OHS110" s="107"/>
      <c r="OHT110" s="107"/>
      <c r="OHU110" s="107"/>
      <c r="OHV110" s="107"/>
      <c r="OHW110" s="107"/>
      <c r="OHX110" s="107"/>
      <c r="OHY110" s="107"/>
      <c r="OHZ110" s="107"/>
      <c r="OIA110" s="107"/>
      <c r="OIB110" s="107"/>
      <c r="OIC110" s="107"/>
      <c r="OID110" s="107"/>
      <c r="OIE110" s="107"/>
      <c r="OIF110" s="107"/>
      <c r="OIG110" s="107"/>
      <c r="OIH110" s="107"/>
      <c r="OII110" s="107"/>
      <c r="OIJ110" s="107"/>
      <c r="OIK110" s="107"/>
      <c r="OIL110" s="107"/>
      <c r="OIM110" s="107"/>
      <c r="OIN110" s="107"/>
      <c r="OIO110" s="107"/>
      <c r="OIP110" s="107"/>
      <c r="OIQ110" s="107"/>
      <c r="OIR110" s="107"/>
      <c r="OIS110" s="107"/>
      <c r="OIT110" s="107"/>
      <c r="OIU110" s="107"/>
      <c r="OIV110" s="107"/>
      <c r="OIW110" s="107"/>
      <c r="OIX110" s="107"/>
      <c r="OIY110" s="107"/>
      <c r="OIZ110" s="107"/>
      <c r="OJA110" s="107"/>
      <c r="OJB110" s="107"/>
      <c r="OJC110" s="107"/>
      <c r="OJD110" s="107"/>
      <c r="OJE110" s="107"/>
      <c r="OJF110" s="107"/>
      <c r="OJG110" s="107"/>
      <c r="OJH110" s="107"/>
      <c r="OJI110" s="107"/>
      <c r="OJJ110" s="107"/>
      <c r="OJK110" s="107"/>
      <c r="OJL110" s="107"/>
      <c r="OJM110" s="107"/>
      <c r="OJN110" s="107"/>
      <c r="OJO110" s="107"/>
      <c r="OJP110" s="107"/>
      <c r="OJQ110" s="107"/>
      <c r="OJR110" s="107"/>
      <c r="OJS110" s="107"/>
      <c r="OJT110" s="107"/>
      <c r="OJU110" s="107"/>
      <c r="OJV110" s="107"/>
      <c r="OJW110" s="107"/>
      <c r="OJX110" s="107"/>
      <c r="OJY110" s="107"/>
      <c r="OJZ110" s="107"/>
      <c r="OKA110" s="107"/>
      <c r="OKB110" s="107"/>
      <c r="OKC110" s="107"/>
      <c r="OKD110" s="107"/>
      <c r="OKE110" s="107"/>
      <c r="OKF110" s="107"/>
      <c r="OKG110" s="107"/>
      <c r="OKH110" s="107"/>
      <c r="OKI110" s="107"/>
      <c r="OKJ110" s="107"/>
      <c r="OKK110" s="107"/>
      <c r="OKL110" s="107"/>
      <c r="OKM110" s="107"/>
      <c r="OKN110" s="107"/>
      <c r="OKO110" s="107"/>
      <c r="OKP110" s="107"/>
      <c r="OKQ110" s="107"/>
      <c r="OKR110" s="107"/>
      <c r="OKS110" s="107"/>
      <c r="OKT110" s="107"/>
      <c r="OKU110" s="107"/>
      <c r="OKV110" s="107"/>
      <c r="OKW110" s="107"/>
      <c r="OKX110" s="107"/>
      <c r="OKY110" s="107"/>
      <c r="OKZ110" s="107"/>
      <c r="OLA110" s="107"/>
      <c r="OLB110" s="107"/>
      <c r="OLC110" s="107"/>
      <c r="OLD110" s="107"/>
      <c r="OLE110" s="107"/>
      <c r="OLF110" s="107"/>
      <c r="OLG110" s="107"/>
      <c r="OLH110" s="107"/>
      <c r="OLI110" s="107"/>
      <c r="OLJ110" s="107"/>
      <c r="OLK110" s="107"/>
      <c r="OLL110" s="107"/>
      <c r="OLM110" s="107"/>
      <c r="OLN110" s="107"/>
      <c r="OLO110" s="107"/>
      <c r="OLP110" s="107"/>
      <c r="OLQ110" s="107"/>
      <c r="OLR110" s="107"/>
      <c r="OLS110" s="107"/>
      <c r="OLT110" s="107"/>
      <c r="OLU110" s="107"/>
      <c r="OLV110" s="107"/>
      <c r="OLW110" s="107"/>
      <c r="OLX110" s="107"/>
      <c r="OLY110" s="107"/>
      <c r="OLZ110" s="107"/>
      <c r="OMA110" s="107"/>
      <c r="OMB110" s="107"/>
      <c r="OMC110" s="107"/>
      <c r="OMD110" s="107"/>
      <c r="OME110" s="107"/>
      <c r="OMF110" s="107"/>
      <c r="OMG110" s="107"/>
      <c r="OMH110" s="107"/>
      <c r="OMI110" s="107"/>
      <c r="OMJ110" s="107"/>
      <c r="OMK110" s="107"/>
      <c r="OML110" s="107"/>
      <c r="OMM110" s="107"/>
      <c r="OMN110" s="107"/>
      <c r="OMO110" s="107"/>
      <c r="OMP110" s="107"/>
      <c r="OMQ110" s="107"/>
      <c r="OMR110" s="107"/>
      <c r="OMS110" s="107"/>
      <c r="OMT110" s="107"/>
      <c r="OMU110" s="107"/>
      <c r="OMV110" s="107"/>
      <c r="OMW110" s="107"/>
      <c r="OMX110" s="107"/>
      <c r="OMY110" s="107"/>
      <c r="OMZ110" s="107"/>
      <c r="ONA110" s="107"/>
      <c r="ONB110" s="107"/>
      <c r="ONC110" s="107"/>
      <c r="OND110" s="107"/>
      <c r="ONE110" s="107"/>
      <c r="ONF110" s="107"/>
      <c r="ONG110" s="107"/>
      <c r="ONH110" s="107"/>
      <c r="ONI110" s="107"/>
      <c r="ONJ110" s="107"/>
      <c r="ONK110" s="107"/>
      <c r="ONL110" s="107"/>
      <c r="ONM110" s="107"/>
      <c r="ONN110" s="107"/>
      <c r="ONO110" s="107"/>
      <c r="ONP110" s="107"/>
      <c r="ONQ110" s="107"/>
      <c r="ONR110" s="107"/>
      <c r="ONS110" s="107"/>
      <c r="ONT110" s="107"/>
      <c r="ONU110" s="107"/>
      <c r="ONV110" s="107"/>
      <c r="ONW110" s="107"/>
      <c r="ONX110" s="107"/>
      <c r="ONY110" s="107"/>
      <c r="ONZ110" s="107"/>
      <c r="OOA110" s="107"/>
      <c r="OOB110" s="107"/>
      <c r="OOC110" s="107"/>
      <c r="OOD110" s="107"/>
      <c r="OOE110" s="107"/>
      <c r="OOF110" s="107"/>
      <c r="OOG110" s="107"/>
      <c r="OOH110" s="107"/>
      <c r="OOI110" s="107"/>
      <c r="OOJ110" s="107"/>
      <c r="OOK110" s="107"/>
      <c r="OOL110" s="107"/>
      <c r="OOM110" s="107"/>
      <c r="OON110" s="107"/>
      <c r="OOO110" s="107"/>
      <c r="OOP110" s="107"/>
      <c r="OOQ110" s="107"/>
      <c r="OOR110" s="107"/>
      <c r="OOS110" s="107"/>
      <c r="OOT110" s="107"/>
      <c r="OOU110" s="107"/>
      <c r="OOV110" s="107"/>
      <c r="OOW110" s="107"/>
      <c r="OOX110" s="107"/>
      <c r="OOY110" s="107"/>
      <c r="OOZ110" s="107"/>
      <c r="OPA110" s="107"/>
      <c r="OPB110" s="107"/>
      <c r="OPC110" s="107"/>
      <c r="OPD110" s="107"/>
      <c r="OPE110" s="107"/>
      <c r="OPF110" s="107"/>
      <c r="OPG110" s="107"/>
      <c r="OPH110" s="107"/>
      <c r="OPI110" s="107"/>
      <c r="OPJ110" s="107"/>
      <c r="OPK110" s="107"/>
      <c r="OPL110" s="107"/>
      <c r="OPM110" s="107"/>
      <c r="OPN110" s="107"/>
      <c r="OPO110" s="107"/>
      <c r="OPP110" s="107"/>
      <c r="OPQ110" s="107"/>
      <c r="OPR110" s="107"/>
      <c r="OPS110" s="107"/>
      <c r="OPT110" s="107"/>
      <c r="OPU110" s="107"/>
      <c r="OPV110" s="107"/>
      <c r="OPW110" s="107"/>
      <c r="OPX110" s="107"/>
      <c r="OPY110" s="107"/>
      <c r="OPZ110" s="107"/>
      <c r="OQA110" s="107"/>
      <c r="OQB110" s="107"/>
      <c r="OQC110" s="107"/>
      <c r="OQD110" s="107"/>
      <c r="OQE110" s="107"/>
      <c r="OQF110" s="107"/>
      <c r="OQG110" s="107"/>
      <c r="OQH110" s="107"/>
      <c r="OQI110" s="107"/>
      <c r="OQJ110" s="107"/>
      <c r="OQK110" s="107"/>
      <c r="OQL110" s="107"/>
      <c r="OQM110" s="107"/>
      <c r="OQN110" s="107"/>
      <c r="OQO110" s="107"/>
      <c r="OQP110" s="107"/>
      <c r="OQQ110" s="107"/>
      <c r="OQR110" s="107"/>
      <c r="OQS110" s="107"/>
      <c r="OQT110" s="107"/>
      <c r="OQU110" s="107"/>
      <c r="OQV110" s="107"/>
      <c r="OQW110" s="107"/>
      <c r="OQX110" s="107"/>
      <c r="OQY110" s="107"/>
      <c r="OQZ110" s="107"/>
      <c r="ORA110" s="107"/>
      <c r="ORB110" s="107"/>
      <c r="ORC110" s="107"/>
      <c r="ORD110" s="107"/>
      <c r="ORE110" s="107"/>
      <c r="ORF110" s="107"/>
      <c r="ORG110" s="107"/>
      <c r="ORH110" s="107"/>
      <c r="ORI110" s="107"/>
      <c r="ORJ110" s="107"/>
      <c r="ORK110" s="107"/>
      <c r="ORL110" s="107"/>
      <c r="ORM110" s="107"/>
      <c r="ORN110" s="107"/>
      <c r="ORO110" s="107"/>
      <c r="ORP110" s="107"/>
      <c r="ORQ110" s="107"/>
      <c r="ORR110" s="107"/>
      <c r="ORS110" s="107"/>
      <c r="ORT110" s="107"/>
      <c r="ORU110" s="107"/>
      <c r="ORV110" s="107"/>
      <c r="ORW110" s="107"/>
      <c r="ORX110" s="107"/>
      <c r="ORY110" s="107"/>
      <c r="ORZ110" s="107"/>
      <c r="OSA110" s="107"/>
      <c r="OSB110" s="107"/>
      <c r="OSC110" s="107"/>
      <c r="OSD110" s="107"/>
      <c r="OSE110" s="107"/>
      <c r="OSF110" s="107"/>
      <c r="OSG110" s="107"/>
      <c r="OSH110" s="107"/>
      <c r="OSI110" s="107"/>
      <c r="OSJ110" s="107"/>
      <c r="OSK110" s="107"/>
      <c r="OSL110" s="107"/>
      <c r="OSM110" s="107"/>
      <c r="OSN110" s="107"/>
      <c r="OSO110" s="107"/>
      <c r="OSP110" s="107"/>
      <c r="OSQ110" s="107"/>
      <c r="OSR110" s="107"/>
      <c r="OSS110" s="107"/>
      <c r="OST110" s="107"/>
      <c r="OSU110" s="107"/>
      <c r="OSV110" s="107"/>
      <c r="OSW110" s="107"/>
      <c r="OSX110" s="107"/>
      <c r="OSY110" s="107"/>
      <c r="OSZ110" s="107"/>
      <c r="OTA110" s="107"/>
      <c r="OTB110" s="107"/>
      <c r="OTC110" s="107"/>
      <c r="OTD110" s="107"/>
      <c r="OTE110" s="107"/>
      <c r="OTF110" s="107"/>
      <c r="OTG110" s="107"/>
      <c r="OTH110" s="107"/>
      <c r="OTI110" s="107"/>
      <c r="OTJ110" s="107"/>
      <c r="OTK110" s="107"/>
      <c r="OTL110" s="107"/>
      <c r="OTM110" s="107"/>
      <c r="OTN110" s="107"/>
      <c r="OTO110" s="107"/>
      <c r="OTP110" s="107"/>
      <c r="OTQ110" s="107"/>
      <c r="OTR110" s="107"/>
      <c r="OTS110" s="107"/>
      <c r="OTT110" s="107"/>
      <c r="OTU110" s="107"/>
      <c r="OTV110" s="107"/>
      <c r="OTW110" s="107"/>
      <c r="OTX110" s="107"/>
      <c r="OTY110" s="107"/>
      <c r="OTZ110" s="107"/>
      <c r="OUA110" s="107"/>
      <c r="OUB110" s="107"/>
      <c r="OUC110" s="107"/>
      <c r="OUD110" s="107"/>
      <c r="OUE110" s="107"/>
      <c r="OUF110" s="107"/>
      <c r="OUG110" s="107"/>
      <c r="OUH110" s="107"/>
      <c r="OUI110" s="107"/>
      <c r="OUJ110" s="107"/>
      <c r="OUK110" s="107"/>
      <c r="OUL110" s="107"/>
      <c r="OUM110" s="107"/>
      <c r="OUN110" s="107"/>
      <c r="OUO110" s="107"/>
      <c r="OUP110" s="107"/>
      <c r="OUQ110" s="107"/>
      <c r="OUR110" s="107"/>
      <c r="OUS110" s="107"/>
      <c r="OUT110" s="107"/>
      <c r="OUU110" s="107"/>
      <c r="OUV110" s="107"/>
      <c r="OUW110" s="107"/>
      <c r="OUX110" s="107"/>
      <c r="OUY110" s="107"/>
      <c r="OUZ110" s="107"/>
      <c r="OVA110" s="107"/>
      <c r="OVB110" s="107"/>
      <c r="OVC110" s="107"/>
      <c r="OVD110" s="107"/>
      <c r="OVE110" s="107"/>
      <c r="OVF110" s="107"/>
      <c r="OVG110" s="107"/>
      <c r="OVH110" s="107"/>
      <c r="OVI110" s="107"/>
      <c r="OVJ110" s="107"/>
      <c r="OVK110" s="107"/>
      <c r="OVL110" s="107"/>
      <c r="OVM110" s="107"/>
      <c r="OVN110" s="107"/>
      <c r="OVO110" s="107"/>
      <c r="OVP110" s="107"/>
      <c r="OVQ110" s="107"/>
      <c r="OVR110" s="107"/>
      <c r="OVS110" s="107"/>
      <c r="OVT110" s="107"/>
      <c r="OVU110" s="107"/>
      <c r="OVV110" s="107"/>
      <c r="OVW110" s="107"/>
      <c r="OVX110" s="107"/>
      <c r="OVY110" s="107"/>
      <c r="OVZ110" s="107"/>
      <c r="OWA110" s="107"/>
      <c r="OWB110" s="107"/>
      <c r="OWC110" s="107"/>
      <c r="OWD110" s="107"/>
      <c r="OWE110" s="107"/>
      <c r="OWF110" s="107"/>
      <c r="OWG110" s="107"/>
      <c r="OWH110" s="107"/>
      <c r="OWI110" s="107"/>
      <c r="OWJ110" s="107"/>
      <c r="OWK110" s="107"/>
      <c r="OWL110" s="107"/>
      <c r="OWM110" s="107"/>
      <c r="OWN110" s="107"/>
      <c r="OWO110" s="107"/>
      <c r="OWP110" s="107"/>
      <c r="OWQ110" s="107"/>
      <c r="OWR110" s="107"/>
      <c r="OWS110" s="107"/>
      <c r="OWT110" s="107"/>
      <c r="OWU110" s="107"/>
      <c r="OWV110" s="107"/>
      <c r="OWW110" s="107"/>
      <c r="OWX110" s="107"/>
      <c r="OWY110" s="107"/>
      <c r="OWZ110" s="107"/>
      <c r="OXA110" s="107"/>
      <c r="OXB110" s="107"/>
      <c r="OXC110" s="107"/>
      <c r="OXD110" s="107"/>
      <c r="OXE110" s="107"/>
      <c r="OXF110" s="107"/>
      <c r="OXG110" s="107"/>
      <c r="OXH110" s="107"/>
      <c r="OXI110" s="107"/>
      <c r="OXJ110" s="107"/>
      <c r="OXK110" s="107"/>
      <c r="OXL110" s="107"/>
      <c r="OXM110" s="107"/>
      <c r="OXN110" s="107"/>
      <c r="OXO110" s="107"/>
      <c r="OXP110" s="107"/>
      <c r="OXQ110" s="107"/>
      <c r="OXR110" s="107"/>
      <c r="OXS110" s="107"/>
      <c r="OXT110" s="107"/>
      <c r="OXU110" s="107"/>
      <c r="OXV110" s="107"/>
      <c r="OXW110" s="107"/>
      <c r="OXX110" s="107"/>
      <c r="OXY110" s="107"/>
      <c r="OXZ110" s="107"/>
      <c r="OYA110" s="107"/>
      <c r="OYB110" s="107"/>
      <c r="OYC110" s="107"/>
      <c r="OYD110" s="107"/>
      <c r="OYE110" s="107"/>
      <c r="OYF110" s="107"/>
      <c r="OYG110" s="107"/>
      <c r="OYH110" s="107"/>
      <c r="OYI110" s="107"/>
      <c r="OYJ110" s="107"/>
      <c r="OYK110" s="107"/>
      <c r="OYL110" s="107"/>
      <c r="OYM110" s="107"/>
      <c r="OYN110" s="107"/>
      <c r="OYO110" s="107"/>
      <c r="OYP110" s="107"/>
      <c r="OYQ110" s="107"/>
      <c r="OYR110" s="107"/>
      <c r="OYS110" s="107"/>
      <c r="OYT110" s="107"/>
      <c r="OYU110" s="107"/>
      <c r="OYV110" s="107"/>
      <c r="OYW110" s="107"/>
      <c r="OYX110" s="107"/>
      <c r="OYY110" s="107"/>
      <c r="OYZ110" s="107"/>
      <c r="OZA110" s="107"/>
      <c r="OZB110" s="107"/>
      <c r="OZC110" s="107"/>
      <c r="OZD110" s="107"/>
      <c r="OZE110" s="107"/>
      <c r="OZF110" s="107"/>
      <c r="OZG110" s="107"/>
      <c r="OZH110" s="107"/>
      <c r="OZI110" s="107"/>
      <c r="OZJ110" s="107"/>
      <c r="OZK110" s="107"/>
      <c r="OZL110" s="107"/>
      <c r="OZM110" s="107"/>
      <c r="OZN110" s="107"/>
      <c r="OZO110" s="107"/>
      <c r="OZP110" s="107"/>
      <c r="OZQ110" s="107"/>
      <c r="OZR110" s="107"/>
      <c r="OZS110" s="107"/>
      <c r="OZT110" s="107"/>
      <c r="OZU110" s="107"/>
      <c r="OZV110" s="107"/>
      <c r="OZW110" s="107"/>
      <c r="OZX110" s="107"/>
      <c r="OZY110" s="107"/>
      <c r="OZZ110" s="107"/>
      <c r="PAA110" s="107"/>
      <c r="PAB110" s="107"/>
      <c r="PAC110" s="107"/>
      <c r="PAD110" s="107"/>
      <c r="PAE110" s="107"/>
      <c r="PAF110" s="107"/>
      <c r="PAG110" s="107"/>
      <c r="PAH110" s="107"/>
      <c r="PAI110" s="107"/>
      <c r="PAJ110" s="107"/>
      <c r="PAK110" s="107"/>
      <c r="PAL110" s="107"/>
      <c r="PAM110" s="107"/>
      <c r="PAN110" s="107"/>
      <c r="PAO110" s="107"/>
      <c r="PAP110" s="107"/>
      <c r="PAQ110" s="107"/>
      <c r="PAR110" s="107"/>
      <c r="PAS110" s="107"/>
      <c r="PAT110" s="107"/>
      <c r="PAU110" s="107"/>
      <c r="PAV110" s="107"/>
      <c r="PAW110" s="107"/>
      <c r="PAX110" s="107"/>
      <c r="PAY110" s="107"/>
      <c r="PAZ110" s="107"/>
      <c r="PBA110" s="107"/>
      <c r="PBB110" s="107"/>
      <c r="PBC110" s="107"/>
      <c r="PBD110" s="107"/>
      <c r="PBE110" s="107"/>
      <c r="PBF110" s="107"/>
      <c r="PBG110" s="107"/>
      <c r="PBH110" s="107"/>
      <c r="PBI110" s="107"/>
      <c r="PBJ110" s="107"/>
      <c r="PBK110" s="107"/>
      <c r="PBL110" s="107"/>
      <c r="PBM110" s="107"/>
      <c r="PBN110" s="107"/>
      <c r="PBO110" s="107"/>
      <c r="PBP110" s="107"/>
      <c r="PBQ110" s="107"/>
      <c r="PBR110" s="107"/>
      <c r="PBS110" s="107"/>
      <c r="PBT110" s="107"/>
      <c r="PBU110" s="107"/>
      <c r="PBV110" s="107"/>
      <c r="PBW110" s="107"/>
      <c r="PBX110" s="107"/>
      <c r="PBY110" s="107"/>
      <c r="PBZ110" s="107"/>
      <c r="PCA110" s="107"/>
      <c r="PCB110" s="107"/>
      <c r="PCC110" s="107"/>
      <c r="PCD110" s="107"/>
      <c r="PCE110" s="107"/>
      <c r="PCF110" s="107"/>
      <c r="PCG110" s="107"/>
      <c r="PCH110" s="107"/>
      <c r="PCI110" s="107"/>
      <c r="PCJ110" s="107"/>
      <c r="PCK110" s="107"/>
      <c r="PCL110" s="107"/>
      <c r="PCM110" s="107"/>
      <c r="PCN110" s="107"/>
      <c r="PCO110" s="107"/>
      <c r="PCP110" s="107"/>
      <c r="PCQ110" s="107"/>
      <c r="PCR110" s="107"/>
      <c r="PCS110" s="107"/>
      <c r="PCT110" s="107"/>
      <c r="PCU110" s="107"/>
      <c r="PCV110" s="107"/>
      <c r="PCW110" s="107"/>
      <c r="PCX110" s="107"/>
      <c r="PCY110" s="107"/>
      <c r="PCZ110" s="107"/>
      <c r="PDA110" s="107"/>
      <c r="PDB110" s="107"/>
      <c r="PDC110" s="107"/>
      <c r="PDD110" s="107"/>
      <c r="PDE110" s="107"/>
      <c r="PDF110" s="107"/>
      <c r="PDG110" s="107"/>
      <c r="PDH110" s="107"/>
      <c r="PDI110" s="107"/>
      <c r="PDJ110" s="107"/>
      <c r="PDK110" s="107"/>
      <c r="PDL110" s="107"/>
      <c r="PDM110" s="107"/>
      <c r="PDN110" s="107"/>
      <c r="PDO110" s="107"/>
      <c r="PDP110" s="107"/>
      <c r="PDQ110" s="107"/>
      <c r="PDR110" s="107"/>
      <c r="PDS110" s="107"/>
      <c r="PDT110" s="107"/>
      <c r="PDU110" s="107"/>
      <c r="PDV110" s="107"/>
      <c r="PDW110" s="107"/>
      <c r="PDX110" s="107"/>
      <c r="PDY110" s="107"/>
      <c r="PDZ110" s="107"/>
      <c r="PEA110" s="107"/>
      <c r="PEB110" s="107"/>
      <c r="PEC110" s="107"/>
      <c r="PED110" s="107"/>
      <c r="PEE110" s="107"/>
      <c r="PEF110" s="107"/>
      <c r="PEG110" s="107"/>
      <c r="PEH110" s="107"/>
      <c r="PEI110" s="107"/>
      <c r="PEJ110" s="107"/>
      <c r="PEK110" s="107"/>
      <c r="PEL110" s="107"/>
      <c r="PEM110" s="107"/>
      <c r="PEN110" s="107"/>
      <c r="PEO110" s="107"/>
      <c r="PEP110" s="107"/>
      <c r="PEQ110" s="107"/>
      <c r="PER110" s="107"/>
      <c r="PES110" s="107"/>
      <c r="PET110" s="107"/>
      <c r="PEU110" s="107"/>
      <c r="PEV110" s="107"/>
      <c r="PEW110" s="107"/>
      <c r="PEX110" s="107"/>
      <c r="PEY110" s="107"/>
      <c r="PEZ110" s="107"/>
      <c r="PFA110" s="107"/>
      <c r="PFB110" s="107"/>
      <c r="PFC110" s="107"/>
      <c r="PFD110" s="107"/>
      <c r="PFE110" s="107"/>
      <c r="PFF110" s="107"/>
      <c r="PFG110" s="107"/>
      <c r="PFH110" s="107"/>
      <c r="PFI110" s="107"/>
      <c r="PFJ110" s="107"/>
      <c r="PFK110" s="107"/>
      <c r="PFL110" s="107"/>
      <c r="PFM110" s="107"/>
      <c r="PFN110" s="107"/>
      <c r="PFO110" s="107"/>
      <c r="PFP110" s="107"/>
      <c r="PFQ110" s="107"/>
      <c r="PFR110" s="107"/>
      <c r="PFS110" s="107"/>
      <c r="PFT110" s="107"/>
      <c r="PFU110" s="107"/>
      <c r="PFV110" s="107"/>
      <c r="PFW110" s="107"/>
      <c r="PFX110" s="107"/>
      <c r="PFY110" s="107"/>
      <c r="PFZ110" s="107"/>
      <c r="PGA110" s="107"/>
      <c r="PGB110" s="107"/>
      <c r="PGC110" s="107"/>
      <c r="PGD110" s="107"/>
      <c r="PGE110" s="107"/>
      <c r="PGF110" s="107"/>
      <c r="PGG110" s="107"/>
      <c r="PGH110" s="107"/>
      <c r="PGI110" s="107"/>
      <c r="PGJ110" s="107"/>
      <c r="PGK110" s="107"/>
      <c r="PGL110" s="107"/>
      <c r="PGM110" s="107"/>
      <c r="PGN110" s="107"/>
      <c r="PGO110" s="107"/>
      <c r="PGP110" s="107"/>
      <c r="PGQ110" s="107"/>
      <c r="PGR110" s="107"/>
      <c r="PGS110" s="107"/>
      <c r="PGT110" s="107"/>
      <c r="PGU110" s="107"/>
      <c r="PGV110" s="107"/>
      <c r="PGW110" s="107"/>
      <c r="PGX110" s="107"/>
      <c r="PGY110" s="107"/>
      <c r="PGZ110" s="107"/>
      <c r="PHA110" s="107"/>
      <c r="PHB110" s="107"/>
      <c r="PHC110" s="107"/>
      <c r="PHD110" s="107"/>
      <c r="PHE110" s="107"/>
      <c r="PHF110" s="107"/>
      <c r="PHG110" s="107"/>
      <c r="PHH110" s="107"/>
      <c r="PHI110" s="107"/>
      <c r="PHJ110" s="107"/>
      <c r="PHK110" s="107"/>
      <c r="PHL110" s="107"/>
      <c r="PHM110" s="107"/>
      <c r="PHN110" s="107"/>
      <c r="PHO110" s="107"/>
      <c r="PHP110" s="107"/>
      <c r="PHQ110" s="107"/>
      <c r="PHR110" s="107"/>
      <c r="PHS110" s="107"/>
      <c r="PHT110" s="107"/>
      <c r="PHU110" s="107"/>
      <c r="PHV110" s="107"/>
      <c r="PHW110" s="107"/>
      <c r="PHX110" s="107"/>
      <c r="PHY110" s="107"/>
      <c r="PHZ110" s="107"/>
      <c r="PIA110" s="107"/>
      <c r="PIB110" s="107"/>
      <c r="PIC110" s="107"/>
      <c r="PID110" s="107"/>
      <c r="PIE110" s="107"/>
      <c r="PIF110" s="107"/>
      <c r="PIG110" s="107"/>
      <c r="PIH110" s="107"/>
      <c r="PII110" s="107"/>
      <c r="PIJ110" s="107"/>
      <c r="PIK110" s="107"/>
      <c r="PIL110" s="107"/>
      <c r="PIM110" s="107"/>
      <c r="PIN110" s="107"/>
      <c r="PIO110" s="107"/>
      <c r="PIP110" s="107"/>
      <c r="PIQ110" s="107"/>
      <c r="PIR110" s="107"/>
      <c r="PIS110" s="107"/>
      <c r="PIT110" s="107"/>
      <c r="PIU110" s="107"/>
      <c r="PIV110" s="107"/>
      <c r="PIW110" s="107"/>
      <c r="PIX110" s="107"/>
      <c r="PIY110" s="107"/>
      <c r="PIZ110" s="107"/>
      <c r="PJA110" s="107"/>
      <c r="PJB110" s="107"/>
      <c r="PJC110" s="107"/>
      <c r="PJD110" s="107"/>
      <c r="PJE110" s="107"/>
      <c r="PJF110" s="107"/>
      <c r="PJG110" s="107"/>
      <c r="PJH110" s="107"/>
      <c r="PJI110" s="107"/>
      <c r="PJJ110" s="107"/>
      <c r="PJK110" s="107"/>
      <c r="PJL110" s="107"/>
      <c r="PJM110" s="107"/>
      <c r="PJN110" s="107"/>
      <c r="PJO110" s="107"/>
      <c r="PJP110" s="107"/>
      <c r="PJQ110" s="107"/>
      <c r="PJR110" s="107"/>
      <c r="PJS110" s="107"/>
      <c r="PJT110" s="107"/>
      <c r="PJU110" s="107"/>
      <c r="PJV110" s="107"/>
      <c r="PJW110" s="107"/>
      <c r="PJX110" s="107"/>
      <c r="PJY110" s="107"/>
      <c r="PJZ110" s="107"/>
      <c r="PKA110" s="107"/>
      <c r="PKB110" s="107"/>
      <c r="PKC110" s="107"/>
      <c r="PKD110" s="107"/>
      <c r="PKE110" s="107"/>
      <c r="PKF110" s="107"/>
      <c r="PKG110" s="107"/>
      <c r="PKH110" s="107"/>
      <c r="PKI110" s="107"/>
      <c r="PKJ110" s="107"/>
      <c r="PKK110" s="107"/>
      <c r="PKL110" s="107"/>
      <c r="PKM110" s="107"/>
      <c r="PKN110" s="107"/>
      <c r="PKO110" s="107"/>
      <c r="PKP110" s="107"/>
      <c r="PKQ110" s="107"/>
      <c r="PKR110" s="107"/>
      <c r="PKS110" s="107"/>
      <c r="PKT110" s="107"/>
      <c r="PKU110" s="107"/>
      <c r="PKV110" s="107"/>
      <c r="PKW110" s="107"/>
      <c r="PKX110" s="107"/>
      <c r="PKY110" s="107"/>
      <c r="PKZ110" s="107"/>
      <c r="PLA110" s="107"/>
      <c r="PLB110" s="107"/>
      <c r="PLC110" s="107"/>
      <c r="PLD110" s="107"/>
      <c r="PLE110" s="107"/>
      <c r="PLF110" s="107"/>
      <c r="PLG110" s="107"/>
      <c r="PLH110" s="107"/>
      <c r="PLI110" s="107"/>
      <c r="PLJ110" s="107"/>
      <c r="PLK110" s="107"/>
      <c r="PLL110" s="107"/>
      <c r="PLM110" s="107"/>
      <c r="PLN110" s="107"/>
      <c r="PLO110" s="107"/>
      <c r="PLP110" s="107"/>
      <c r="PLQ110" s="107"/>
      <c r="PLR110" s="107"/>
      <c r="PLS110" s="107"/>
      <c r="PLT110" s="107"/>
      <c r="PLU110" s="107"/>
      <c r="PLV110" s="107"/>
      <c r="PLW110" s="107"/>
      <c r="PLX110" s="107"/>
      <c r="PLY110" s="107"/>
      <c r="PLZ110" s="107"/>
      <c r="PMA110" s="107"/>
      <c r="PMB110" s="107"/>
      <c r="PMC110" s="107"/>
      <c r="PMD110" s="107"/>
      <c r="PME110" s="107"/>
      <c r="PMF110" s="107"/>
      <c r="PMG110" s="107"/>
      <c r="PMH110" s="107"/>
      <c r="PMI110" s="107"/>
      <c r="PMJ110" s="107"/>
      <c r="PMK110" s="107"/>
      <c r="PML110" s="107"/>
      <c r="PMM110" s="107"/>
      <c r="PMN110" s="107"/>
      <c r="PMO110" s="107"/>
      <c r="PMP110" s="107"/>
      <c r="PMQ110" s="107"/>
      <c r="PMR110" s="107"/>
      <c r="PMS110" s="107"/>
      <c r="PMT110" s="107"/>
      <c r="PMU110" s="107"/>
      <c r="PMV110" s="107"/>
      <c r="PMW110" s="107"/>
      <c r="PMX110" s="107"/>
      <c r="PMY110" s="107"/>
      <c r="PMZ110" s="107"/>
      <c r="PNA110" s="107"/>
      <c r="PNB110" s="107"/>
      <c r="PNC110" s="107"/>
      <c r="PND110" s="107"/>
      <c r="PNE110" s="107"/>
      <c r="PNF110" s="107"/>
      <c r="PNG110" s="107"/>
      <c r="PNH110" s="107"/>
      <c r="PNI110" s="107"/>
      <c r="PNJ110" s="107"/>
      <c r="PNK110" s="107"/>
      <c r="PNL110" s="107"/>
      <c r="PNM110" s="107"/>
      <c r="PNN110" s="107"/>
      <c r="PNO110" s="107"/>
      <c r="PNP110" s="107"/>
      <c r="PNQ110" s="107"/>
      <c r="PNR110" s="107"/>
      <c r="PNS110" s="107"/>
      <c r="PNT110" s="107"/>
      <c r="PNU110" s="107"/>
      <c r="PNV110" s="107"/>
      <c r="PNW110" s="107"/>
      <c r="PNX110" s="107"/>
      <c r="PNY110" s="107"/>
      <c r="PNZ110" s="107"/>
      <c r="POA110" s="107"/>
      <c r="POB110" s="107"/>
      <c r="POC110" s="107"/>
      <c r="POD110" s="107"/>
      <c r="POE110" s="107"/>
      <c r="POF110" s="107"/>
      <c r="POG110" s="107"/>
      <c r="POH110" s="107"/>
      <c r="POI110" s="107"/>
      <c r="POJ110" s="107"/>
      <c r="POK110" s="107"/>
      <c r="POL110" s="107"/>
      <c r="POM110" s="107"/>
      <c r="PON110" s="107"/>
      <c r="POO110" s="107"/>
      <c r="POP110" s="107"/>
      <c r="POQ110" s="107"/>
      <c r="POR110" s="107"/>
      <c r="POS110" s="107"/>
      <c r="POT110" s="107"/>
      <c r="POU110" s="107"/>
      <c r="POV110" s="107"/>
      <c r="POW110" s="107"/>
      <c r="POX110" s="107"/>
      <c r="POY110" s="107"/>
      <c r="POZ110" s="107"/>
      <c r="PPA110" s="107"/>
      <c r="PPB110" s="107"/>
      <c r="PPC110" s="107"/>
      <c r="PPD110" s="107"/>
      <c r="PPE110" s="107"/>
      <c r="PPF110" s="107"/>
      <c r="PPG110" s="107"/>
      <c r="PPH110" s="107"/>
      <c r="PPI110" s="107"/>
      <c r="PPJ110" s="107"/>
      <c r="PPK110" s="107"/>
      <c r="PPL110" s="107"/>
      <c r="PPM110" s="107"/>
      <c r="PPN110" s="107"/>
      <c r="PPO110" s="107"/>
      <c r="PPP110" s="107"/>
      <c r="PPQ110" s="107"/>
      <c r="PPR110" s="107"/>
      <c r="PPS110" s="107"/>
      <c r="PPT110" s="107"/>
      <c r="PPU110" s="107"/>
      <c r="PPV110" s="107"/>
      <c r="PPW110" s="107"/>
      <c r="PPX110" s="107"/>
      <c r="PPY110" s="107"/>
      <c r="PPZ110" s="107"/>
      <c r="PQA110" s="107"/>
      <c r="PQB110" s="107"/>
      <c r="PQC110" s="107"/>
      <c r="PQD110" s="107"/>
      <c r="PQE110" s="107"/>
      <c r="PQF110" s="107"/>
      <c r="PQG110" s="107"/>
      <c r="PQH110" s="107"/>
      <c r="PQI110" s="107"/>
      <c r="PQJ110" s="107"/>
      <c r="PQK110" s="107"/>
      <c r="PQL110" s="107"/>
      <c r="PQM110" s="107"/>
      <c r="PQN110" s="107"/>
      <c r="PQO110" s="107"/>
      <c r="PQP110" s="107"/>
      <c r="PQQ110" s="107"/>
      <c r="PQR110" s="107"/>
      <c r="PQS110" s="107"/>
      <c r="PQT110" s="107"/>
      <c r="PQU110" s="107"/>
      <c r="PQV110" s="107"/>
      <c r="PQW110" s="107"/>
      <c r="PQX110" s="107"/>
      <c r="PQY110" s="107"/>
      <c r="PQZ110" s="107"/>
      <c r="PRA110" s="107"/>
      <c r="PRB110" s="107"/>
      <c r="PRC110" s="107"/>
      <c r="PRD110" s="107"/>
      <c r="PRE110" s="107"/>
      <c r="PRF110" s="107"/>
      <c r="PRG110" s="107"/>
      <c r="PRH110" s="107"/>
      <c r="PRI110" s="107"/>
      <c r="PRJ110" s="107"/>
      <c r="PRK110" s="107"/>
      <c r="PRL110" s="107"/>
      <c r="PRM110" s="107"/>
      <c r="PRN110" s="107"/>
      <c r="PRO110" s="107"/>
      <c r="PRP110" s="107"/>
      <c r="PRQ110" s="107"/>
      <c r="PRR110" s="107"/>
      <c r="PRS110" s="107"/>
      <c r="PRT110" s="107"/>
      <c r="PRU110" s="107"/>
      <c r="PRV110" s="107"/>
      <c r="PRW110" s="107"/>
      <c r="PRX110" s="107"/>
      <c r="PRY110" s="107"/>
      <c r="PRZ110" s="107"/>
      <c r="PSA110" s="107"/>
      <c r="PSB110" s="107"/>
      <c r="PSC110" s="107"/>
      <c r="PSD110" s="107"/>
      <c r="PSE110" s="107"/>
      <c r="PSF110" s="107"/>
      <c r="PSG110" s="107"/>
      <c r="PSH110" s="107"/>
      <c r="PSI110" s="107"/>
      <c r="PSJ110" s="107"/>
      <c r="PSK110" s="107"/>
      <c r="PSL110" s="107"/>
      <c r="PSM110" s="107"/>
      <c r="PSN110" s="107"/>
      <c r="PSO110" s="107"/>
      <c r="PSP110" s="107"/>
      <c r="PSQ110" s="107"/>
      <c r="PSR110" s="107"/>
      <c r="PSS110" s="107"/>
      <c r="PST110" s="107"/>
      <c r="PSU110" s="107"/>
      <c r="PSV110" s="107"/>
      <c r="PSW110" s="107"/>
      <c r="PSX110" s="107"/>
      <c r="PSY110" s="107"/>
      <c r="PSZ110" s="107"/>
      <c r="PTA110" s="107"/>
      <c r="PTB110" s="107"/>
      <c r="PTC110" s="107"/>
      <c r="PTD110" s="107"/>
      <c r="PTE110" s="107"/>
      <c r="PTF110" s="107"/>
      <c r="PTG110" s="107"/>
      <c r="PTH110" s="107"/>
      <c r="PTI110" s="107"/>
      <c r="PTJ110" s="107"/>
      <c r="PTK110" s="107"/>
      <c r="PTL110" s="107"/>
      <c r="PTM110" s="107"/>
      <c r="PTN110" s="107"/>
      <c r="PTO110" s="107"/>
      <c r="PTP110" s="107"/>
      <c r="PTQ110" s="107"/>
      <c r="PTR110" s="107"/>
      <c r="PTS110" s="107"/>
      <c r="PTT110" s="107"/>
      <c r="PTU110" s="107"/>
      <c r="PTV110" s="107"/>
      <c r="PTW110" s="107"/>
      <c r="PTX110" s="107"/>
      <c r="PTY110" s="107"/>
      <c r="PTZ110" s="107"/>
      <c r="PUA110" s="107"/>
      <c r="PUB110" s="107"/>
      <c r="PUC110" s="107"/>
      <c r="PUD110" s="107"/>
      <c r="PUE110" s="107"/>
      <c r="PUF110" s="107"/>
      <c r="PUG110" s="107"/>
      <c r="PUH110" s="107"/>
      <c r="PUI110" s="107"/>
      <c r="PUJ110" s="107"/>
      <c r="PUK110" s="107"/>
      <c r="PUL110" s="107"/>
      <c r="PUM110" s="107"/>
      <c r="PUN110" s="107"/>
      <c r="PUO110" s="107"/>
      <c r="PUP110" s="107"/>
      <c r="PUQ110" s="107"/>
      <c r="PUR110" s="107"/>
      <c r="PUS110" s="107"/>
      <c r="PUT110" s="107"/>
      <c r="PUU110" s="107"/>
      <c r="PUV110" s="107"/>
      <c r="PUW110" s="107"/>
      <c r="PUX110" s="107"/>
      <c r="PUY110" s="107"/>
      <c r="PUZ110" s="107"/>
      <c r="PVA110" s="107"/>
      <c r="PVB110" s="107"/>
      <c r="PVC110" s="107"/>
      <c r="PVD110" s="107"/>
      <c r="PVE110" s="107"/>
      <c r="PVF110" s="107"/>
      <c r="PVG110" s="107"/>
      <c r="PVH110" s="107"/>
      <c r="PVI110" s="107"/>
      <c r="PVJ110" s="107"/>
      <c r="PVK110" s="107"/>
      <c r="PVL110" s="107"/>
      <c r="PVM110" s="107"/>
      <c r="PVN110" s="107"/>
      <c r="PVO110" s="107"/>
      <c r="PVP110" s="107"/>
      <c r="PVQ110" s="107"/>
      <c r="PVR110" s="107"/>
      <c r="PVS110" s="107"/>
      <c r="PVT110" s="107"/>
      <c r="PVU110" s="107"/>
      <c r="PVV110" s="107"/>
      <c r="PVW110" s="107"/>
      <c r="PVX110" s="107"/>
      <c r="PVY110" s="107"/>
      <c r="PVZ110" s="107"/>
      <c r="PWA110" s="107"/>
      <c r="PWB110" s="107"/>
      <c r="PWC110" s="107"/>
      <c r="PWD110" s="107"/>
      <c r="PWE110" s="107"/>
      <c r="PWF110" s="107"/>
      <c r="PWG110" s="107"/>
      <c r="PWH110" s="107"/>
      <c r="PWI110" s="107"/>
      <c r="PWJ110" s="107"/>
      <c r="PWK110" s="107"/>
      <c r="PWL110" s="107"/>
      <c r="PWM110" s="107"/>
      <c r="PWN110" s="107"/>
      <c r="PWO110" s="107"/>
      <c r="PWP110" s="107"/>
      <c r="PWQ110" s="107"/>
      <c r="PWR110" s="107"/>
      <c r="PWS110" s="107"/>
      <c r="PWT110" s="107"/>
      <c r="PWU110" s="107"/>
      <c r="PWV110" s="107"/>
      <c r="PWW110" s="107"/>
      <c r="PWX110" s="107"/>
      <c r="PWY110" s="107"/>
      <c r="PWZ110" s="107"/>
      <c r="PXA110" s="107"/>
      <c r="PXB110" s="107"/>
      <c r="PXC110" s="107"/>
      <c r="PXD110" s="107"/>
      <c r="PXE110" s="107"/>
      <c r="PXF110" s="107"/>
      <c r="PXG110" s="107"/>
      <c r="PXH110" s="107"/>
      <c r="PXI110" s="107"/>
      <c r="PXJ110" s="107"/>
      <c r="PXK110" s="107"/>
      <c r="PXL110" s="107"/>
      <c r="PXM110" s="107"/>
      <c r="PXN110" s="107"/>
      <c r="PXO110" s="107"/>
      <c r="PXP110" s="107"/>
      <c r="PXQ110" s="107"/>
      <c r="PXR110" s="107"/>
      <c r="PXS110" s="107"/>
      <c r="PXT110" s="107"/>
      <c r="PXU110" s="107"/>
      <c r="PXV110" s="107"/>
      <c r="PXW110" s="107"/>
      <c r="PXX110" s="107"/>
      <c r="PXY110" s="107"/>
      <c r="PXZ110" s="107"/>
      <c r="PYA110" s="107"/>
      <c r="PYB110" s="107"/>
      <c r="PYC110" s="107"/>
      <c r="PYD110" s="107"/>
      <c r="PYE110" s="107"/>
      <c r="PYF110" s="107"/>
      <c r="PYG110" s="107"/>
      <c r="PYH110" s="107"/>
      <c r="PYI110" s="107"/>
      <c r="PYJ110" s="107"/>
      <c r="PYK110" s="107"/>
      <c r="PYL110" s="107"/>
      <c r="PYM110" s="107"/>
      <c r="PYN110" s="107"/>
      <c r="PYO110" s="107"/>
      <c r="PYP110" s="107"/>
      <c r="PYQ110" s="107"/>
      <c r="PYR110" s="107"/>
      <c r="PYS110" s="107"/>
      <c r="PYT110" s="107"/>
      <c r="PYU110" s="107"/>
      <c r="PYV110" s="107"/>
      <c r="PYW110" s="107"/>
      <c r="PYX110" s="107"/>
      <c r="PYY110" s="107"/>
      <c r="PYZ110" s="107"/>
      <c r="PZA110" s="107"/>
      <c r="PZB110" s="107"/>
      <c r="PZC110" s="107"/>
      <c r="PZD110" s="107"/>
      <c r="PZE110" s="107"/>
      <c r="PZF110" s="107"/>
      <c r="PZG110" s="107"/>
      <c r="PZH110" s="107"/>
      <c r="PZI110" s="107"/>
      <c r="PZJ110" s="107"/>
      <c r="PZK110" s="107"/>
      <c r="PZL110" s="107"/>
      <c r="PZM110" s="107"/>
      <c r="PZN110" s="107"/>
      <c r="PZO110" s="107"/>
      <c r="PZP110" s="107"/>
      <c r="PZQ110" s="107"/>
      <c r="PZR110" s="107"/>
      <c r="PZS110" s="107"/>
      <c r="PZT110" s="107"/>
      <c r="PZU110" s="107"/>
      <c r="PZV110" s="107"/>
      <c r="PZW110" s="107"/>
      <c r="PZX110" s="107"/>
      <c r="PZY110" s="107"/>
      <c r="PZZ110" s="107"/>
      <c r="QAA110" s="107"/>
      <c r="QAB110" s="107"/>
      <c r="QAC110" s="107"/>
      <c r="QAD110" s="107"/>
      <c r="QAE110" s="107"/>
      <c r="QAF110" s="107"/>
      <c r="QAG110" s="107"/>
      <c r="QAH110" s="107"/>
      <c r="QAI110" s="107"/>
      <c r="QAJ110" s="107"/>
      <c r="QAK110" s="107"/>
      <c r="QAL110" s="107"/>
      <c r="QAM110" s="107"/>
      <c r="QAN110" s="107"/>
      <c r="QAO110" s="107"/>
      <c r="QAP110" s="107"/>
      <c r="QAQ110" s="107"/>
      <c r="QAR110" s="107"/>
      <c r="QAS110" s="107"/>
      <c r="QAT110" s="107"/>
      <c r="QAU110" s="107"/>
      <c r="QAV110" s="107"/>
      <c r="QAW110" s="107"/>
      <c r="QAX110" s="107"/>
      <c r="QAY110" s="107"/>
      <c r="QAZ110" s="107"/>
      <c r="QBA110" s="107"/>
      <c r="QBB110" s="107"/>
      <c r="QBC110" s="107"/>
      <c r="QBD110" s="107"/>
      <c r="QBE110" s="107"/>
      <c r="QBF110" s="107"/>
      <c r="QBG110" s="107"/>
      <c r="QBH110" s="107"/>
      <c r="QBI110" s="107"/>
      <c r="QBJ110" s="107"/>
      <c r="QBK110" s="107"/>
      <c r="QBL110" s="107"/>
      <c r="QBM110" s="107"/>
      <c r="QBN110" s="107"/>
      <c r="QBO110" s="107"/>
      <c r="QBP110" s="107"/>
      <c r="QBQ110" s="107"/>
      <c r="QBR110" s="107"/>
      <c r="QBS110" s="107"/>
      <c r="QBT110" s="107"/>
      <c r="QBU110" s="107"/>
      <c r="QBV110" s="107"/>
      <c r="QBW110" s="107"/>
      <c r="QBX110" s="107"/>
      <c r="QBY110" s="107"/>
      <c r="QBZ110" s="107"/>
      <c r="QCA110" s="107"/>
      <c r="QCB110" s="107"/>
      <c r="QCC110" s="107"/>
      <c r="QCD110" s="107"/>
      <c r="QCE110" s="107"/>
      <c r="QCF110" s="107"/>
      <c r="QCG110" s="107"/>
      <c r="QCH110" s="107"/>
      <c r="QCI110" s="107"/>
      <c r="QCJ110" s="107"/>
      <c r="QCK110" s="107"/>
      <c r="QCL110" s="107"/>
      <c r="QCM110" s="107"/>
      <c r="QCN110" s="107"/>
      <c r="QCO110" s="107"/>
      <c r="QCP110" s="107"/>
      <c r="QCQ110" s="107"/>
      <c r="QCR110" s="107"/>
      <c r="QCS110" s="107"/>
      <c r="QCT110" s="107"/>
      <c r="QCU110" s="107"/>
      <c r="QCV110" s="107"/>
      <c r="QCW110" s="107"/>
      <c r="QCX110" s="107"/>
      <c r="QCY110" s="107"/>
      <c r="QCZ110" s="107"/>
      <c r="QDA110" s="107"/>
      <c r="QDB110" s="107"/>
      <c r="QDC110" s="107"/>
      <c r="QDD110" s="107"/>
      <c r="QDE110" s="107"/>
      <c r="QDF110" s="107"/>
      <c r="QDG110" s="107"/>
      <c r="QDH110" s="107"/>
      <c r="QDI110" s="107"/>
      <c r="QDJ110" s="107"/>
      <c r="QDK110" s="107"/>
      <c r="QDL110" s="107"/>
      <c r="QDM110" s="107"/>
      <c r="QDN110" s="107"/>
      <c r="QDO110" s="107"/>
      <c r="QDP110" s="107"/>
      <c r="QDQ110" s="107"/>
      <c r="QDR110" s="107"/>
      <c r="QDS110" s="107"/>
      <c r="QDT110" s="107"/>
      <c r="QDU110" s="107"/>
      <c r="QDV110" s="107"/>
      <c r="QDW110" s="107"/>
      <c r="QDX110" s="107"/>
      <c r="QDY110" s="107"/>
      <c r="QDZ110" s="107"/>
      <c r="QEA110" s="107"/>
      <c r="QEB110" s="107"/>
      <c r="QEC110" s="107"/>
      <c r="QED110" s="107"/>
      <c r="QEE110" s="107"/>
      <c r="QEF110" s="107"/>
      <c r="QEG110" s="107"/>
      <c r="QEH110" s="107"/>
      <c r="QEI110" s="107"/>
      <c r="QEJ110" s="107"/>
      <c r="QEK110" s="107"/>
      <c r="QEL110" s="107"/>
      <c r="QEM110" s="107"/>
      <c r="QEN110" s="107"/>
      <c r="QEO110" s="107"/>
      <c r="QEP110" s="107"/>
      <c r="QEQ110" s="107"/>
      <c r="QER110" s="107"/>
      <c r="QES110" s="107"/>
      <c r="QET110" s="107"/>
      <c r="QEU110" s="107"/>
      <c r="QEV110" s="107"/>
      <c r="QEW110" s="107"/>
      <c r="QEX110" s="107"/>
      <c r="QEY110" s="107"/>
      <c r="QEZ110" s="107"/>
      <c r="QFA110" s="107"/>
      <c r="QFB110" s="107"/>
      <c r="QFC110" s="107"/>
      <c r="QFD110" s="107"/>
      <c r="QFE110" s="107"/>
      <c r="QFF110" s="107"/>
      <c r="QFG110" s="107"/>
      <c r="QFH110" s="107"/>
      <c r="QFI110" s="107"/>
      <c r="QFJ110" s="107"/>
      <c r="QFK110" s="107"/>
      <c r="QFL110" s="107"/>
      <c r="QFM110" s="107"/>
      <c r="QFN110" s="107"/>
      <c r="QFO110" s="107"/>
      <c r="QFP110" s="107"/>
      <c r="QFQ110" s="107"/>
      <c r="QFR110" s="107"/>
      <c r="QFS110" s="107"/>
      <c r="QFT110" s="107"/>
      <c r="QFU110" s="107"/>
      <c r="QFV110" s="107"/>
      <c r="QFW110" s="107"/>
      <c r="QFX110" s="107"/>
      <c r="QFY110" s="107"/>
      <c r="QFZ110" s="107"/>
      <c r="QGA110" s="107"/>
      <c r="QGB110" s="107"/>
      <c r="QGC110" s="107"/>
      <c r="QGD110" s="107"/>
      <c r="QGE110" s="107"/>
      <c r="QGF110" s="107"/>
      <c r="QGG110" s="107"/>
      <c r="QGH110" s="107"/>
      <c r="QGI110" s="107"/>
      <c r="QGJ110" s="107"/>
      <c r="QGK110" s="107"/>
      <c r="QGL110" s="107"/>
      <c r="QGM110" s="107"/>
      <c r="QGN110" s="107"/>
      <c r="QGO110" s="107"/>
      <c r="QGP110" s="107"/>
      <c r="QGQ110" s="107"/>
      <c r="QGR110" s="107"/>
      <c r="QGS110" s="107"/>
      <c r="QGT110" s="107"/>
      <c r="QGU110" s="107"/>
      <c r="QGV110" s="107"/>
      <c r="QGW110" s="107"/>
      <c r="QGX110" s="107"/>
      <c r="QGY110" s="107"/>
      <c r="QGZ110" s="107"/>
      <c r="QHA110" s="107"/>
      <c r="QHB110" s="107"/>
      <c r="QHC110" s="107"/>
      <c r="QHD110" s="107"/>
      <c r="QHE110" s="107"/>
      <c r="QHF110" s="107"/>
      <c r="QHG110" s="107"/>
      <c r="QHH110" s="107"/>
      <c r="QHI110" s="107"/>
      <c r="QHJ110" s="107"/>
      <c r="QHK110" s="107"/>
      <c r="QHL110" s="107"/>
      <c r="QHM110" s="107"/>
      <c r="QHN110" s="107"/>
      <c r="QHO110" s="107"/>
      <c r="QHP110" s="107"/>
      <c r="QHQ110" s="107"/>
      <c r="QHR110" s="107"/>
      <c r="QHS110" s="107"/>
      <c r="QHT110" s="107"/>
      <c r="QHU110" s="107"/>
      <c r="QHV110" s="107"/>
      <c r="QHW110" s="107"/>
      <c r="QHX110" s="107"/>
      <c r="QHY110" s="107"/>
      <c r="QHZ110" s="107"/>
      <c r="QIA110" s="107"/>
      <c r="QIB110" s="107"/>
      <c r="QIC110" s="107"/>
      <c r="QID110" s="107"/>
      <c r="QIE110" s="107"/>
      <c r="QIF110" s="107"/>
      <c r="QIG110" s="107"/>
      <c r="QIH110" s="107"/>
      <c r="QII110" s="107"/>
      <c r="QIJ110" s="107"/>
      <c r="QIK110" s="107"/>
      <c r="QIL110" s="107"/>
      <c r="QIM110" s="107"/>
      <c r="QIN110" s="107"/>
      <c r="QIO110" s="107"/>
      <c r="QIP110" s="107"/>
      <c r="QIQ110" s="107"/>
      <c r="QIR110" s="107"/>
      <c r="QIS110" s="107"/>
      <c r="QIT110" s="107"/>
      <c r="QIU110" s="107"/>
      <c r="QIV110" s="107"/>
      <c r="QIW110" s="107"/>
      <c r="QIX110" s="107"/>
      <c r="QIY110" s="107"/>
      <c r="QIZ110" s="107"/>
      <c r="QJA110" s="107"/>
      <c r="QJB110" s="107"/>
      <c r="QJC110" s="107"/>
      <c r="QJD110" s="107"/>
      <c r="QJE110" s="107"/>
      <c r="QJF110" s="107"/>
      <c r="QJG110" s="107"/>
      <c r="QJH110" s="107"/>
      <c r="QJI110" s="107"/>
      <c r="QJJ110" s="107"/>
      <c r="QJK110" s="107"/>
      <c r="QJL110" s="107"/>
      <c r="QJM110" s="107"/>
      <c r="QJN110" s="107"/>
      <c r="QJO110" s="107"/>
      <c r="QJP110" s="107"/>
      <c r="QJQ110" s="107"/>
      <c r="QJR110" s="107"/>
      <c r="QJS110" s="107"/>
      <c r="QJT110" s="107"/>
      <c r="QJU110" s="107"/>
      <c r="QJV110" s="107"/>
      <c r="QJW110" s="107"/>
      <c r="QJX110" s="107"/>
      <c r="QJY110" s="107"/>
      <c r="QJZ110" s="107"/>
      <c r="QKA110" s="107"/>
      <c r="QKB110" s="107"/>
      <c r="QKC110" s="107"/>
      <c r="QKD110" s="107"/>
      <c r="QKE110" s="107"/>
      <c r="QKF110" s="107"/>
      <c r="QKG110" s="107"/>
      <c r="QKH110" s="107"/>
      <c r="QKI110" s="107"/>
      <c r="QKJ110" s="107"/>
      <c r="QKK110" s="107"/>
      <c r="QKL110" s="107"/>
      <c r="QKM110" s="107"/>
      <c r="QKN110" s="107"/>
      <c r="QKO110" s="107"/>
      <c r="QKP110" s="107"/>
      <c r="QKQ110" s="107"/>
      <c r="QKR110" s="107"/>
      <c r="QKS110" s="107"/>
      <c r="QKT110" s="107"/>
      <c r="QKU110" s="107"/>
      <c r="QKV110" s="107"/>
      <c r="QKW110" s="107"/>
      <c r="QKX110" s="107"/>
      <c r="QKY110" s="107"/>
      <c r="QKZ110" s="107"/>
      <c r="QLA110" s="107"/>
      <c r="QLB110" s="107"/>
      <c r="QLC110" s="107"/>
      <c r="QLD110" s="107"/>
      <c r="QLE110" s="107"/>
      <c r="QLF110" s="107"/>
      <c r="QLG110" s="107"/>
      <c r="QLH110" s="107"/>
      <c r="QLI110" s="107"/>
      <c r="QLJ110" s="107"/>
      <c r="QLK110" s="107"/>
      <c r="QLL110" s="107"/>
      <c r="QLM110" s="107"/>
      <c r="QLN110" s="107"/>
      <c r="QLO110" s="107"/>
      <c r="QLP110" s="107"/>
      <c r="QLQ110" s="107"/>
      <c r="QLR110" s="107"/>
      <c r="QLS110" s="107"/>
      <c r="QLT110" s="107"/>
      <c r="QLU110" s="107"/>
      <c r="QLV110" s="107"/>
      <c r="QLW110" s="107"/>
      <c r="QLX110" s="107"/>
      <c r="QLY110" s="107"/>
      <c r="QLZ110" s="107"/>
      <c r="QMA110" s="107"/>
      <c r="QMB110" s="107"/>
      <c r="QMC110" s="107"/>
      <c r="QMD110" s="107"/>
      <c r="QME110" s="107"/>
      <c r="QMF110" s="107"/>
      <c r="QMG110" s="107"/>
      <c r="QMH110" s="107"/>
      <c r="QMI110" s="107"/>
      <c r="QMJ110" s="107"/>
      <c r="QMK110" s="107"/>
      <c r="QML110" s="107"/>
      <c r="QMM110" s="107"/>
      <c r="QMN110" s="107"/>
      <c r="QMO110" s="107"/>
      <c r="QMP110" s="107"/>
      <c r="QMQ110" s="107"/>
      <c r="QMR110" s="107"/>
      <c r="QMS110" s="107"/>
      <c r="QMT110" s="107"/>
      <c r="QMU110" s="107"/>
      <c r="QMV110" s="107"/>
      <c r="QMW110" s="107"/>
      <c r="QMX110" s="107"/>
      <c r="QMY110" s="107"/>
      <c r="QMZ110" s="107"/>
      <c r="QNA110" s="107"/>
      <c r="QNB110" s="107"/>
      <c r="QNC110" s="107"/>
      <c r="QND110" s="107"/>
      <c r="QNE110" s="107"/>
      <c r="QNF110" s="107"/>
      <c r="QNG110" s="107"/>
      <c r="QNH110" s="107"/>
      <c r="QNI110" s="107"/>
      <c r="QNJ110" s="107"/>
      <c r="QNK110" s="107"/>
      <c r="QNL110" s="107"/>
      <c r="QNM110" s="107"/>
      <c r="QNN110" s="107"/>
      <c r="QNO110" s="107"/>
      <c r="QNP110" s="107"/>
      <c r="QNQ110" s="107"/>
      <c r="QNR110" s="107"/>
      <c r="QNS110" s="107"/>
      <c r="QNT110" s="107"/>
      <c r="QNU110" s="107"/>
      <c r="QNV110" s="107"/>
      <c r="QNW110" s="107"/>
      <c r="QNX110" s="107"/>
      <c r="QNY110" s="107"/>
      <c r="QNZ110" s="107"/>
      <c r="QOA110" s="107"/>
      <c r="QOB110" s="107"/>
      <c r="QOC110" s="107"/>
      <c r="QOD110" s="107"/>
      <c r="QOE110" s="107"/>
      <c r="QOF110" s="107"/>
      <c r="QOG110" s="107"/>
      <c r="QOH110" s="107"/>
      <c r="QOI110" s="107"/>
      <c r="QOJ110" s="107"/>
      <c r="QOK110" s="107"/>
      <c r="QOL110" s="107"/>
      <c r="QOM110" s="107"/>
      <c r="QON110" s="107"/>
      <c r="QOO110" s="107"/>
      <c r="QOP110" s="107"/>
      <c r="QOQ110" s="107"/>
      <c r="QOR110" s="107"/>
      <c r="QOS110" s="107"/>
      <c r="QOT110" s="107"/>
      <c r="QOU110" s="107"/>
      <c r="QOV110" s="107"/>
      <c r="QOW110" s="107"/>
      <c r="QOX110" s="107"/>
      <c r="QOY110" s="107"/>
      <c r="QOZ110" s="107"/>
      <c r="QPA110" s="107"/>
      <c r="QPB110" s="107"/>
      <c r="QPC110" s="107"/>
      <c r="QPD110" s="107"/>
      <c r="QPE110" s="107"/>
      <c r="QPF110" s="107"/>
      <c r="QPG110" s="107"/>
      <c r="QPH110" s="107"/>
      <c r="QPI110" s="107"/>
      <c r="QPJ110" s="107"/>
      <c r="QPK110" s="107"/>
      <c r="QPL110" s="107"/>
      <c r="QPM110" s="107"/>
      <c r="QPN110" s="107"/>
      <c r="QPO110" s="107"/>
      <c r="QPP110" s="107"/>
      <c r="QPQ110" s="107"/>
      <c r="QPR110" s="107"/>
      <c r="QPS110" s="107"/>
      <c r="QPT110" s="107"/>
      <c r="QPU110" s="107"/>
      <c r="QPV110" s="107"/>
      <c r="QPW110" s="107"/>
      <c r="QPX110" s="107"/>
      <c r="QPY110" s="107"/>
      <c r="QPZ110" s="107"/>
      <c r="QQA110" s="107"/>
      <c r="QQB110" s="107"/>
      <c r="QQC110" s="107"/>
      <c r="QQD110" s="107"/>
      <c r="QQE110" s="107"/>
      <c r="QQF110" s="107"/>
      <c r="QQG110" s="107"/>
      <c r="QQH110" s="107"/>
      <c r="QQI110" s="107"/>
      <c r="QQJ110" s="107"/>
      <c r="QQK110" s="107"/>
      <c r="QQL110" s="107"/>
      <c r="QQM110" s="107"/>
      <c r="QQN110" s="107"/>
      <c r="QQO110" s="107"/>
      <c r="QQP110" s="107"/>
      <c r="QQQ110" s="107"/>
      <c r="QQR110" s="107"/>
      <c r="QQS110" s="107"/>
      <c r="QQT110" s="107"/>
      <c r="QQU110" s="107"/>
      <c r="QQV110" s="107"/>
      <c r="QQW110" s="107"/>
      <c r="QQX110" s="107"/>
      <c r="QQY110" s="107"/>
      <c r="QQZ110" s="107"/>
      <c r="QRA110" s="107"/>
      <c r="QRB110" s="107"/>
      <c r="QRC110" s="107"/>
      <c r="QRD110" s="107"/>
      <c r="QRE110" s="107"/>
      <c r="QRF110" s="107"/>
      <c r="QRG110" s="107"/>
      <c r="QRH110" s="107"/>
      <c r="QRI110" s="107"/>
      <c r="QRJ110" s="107"/>
      <c r="QRK110" s="107"/>
      <c r="QRL110" s="107"/>
      <c r="QRM110" s="107"/>
      <c r="QRN110" s="107"/>
      <c r="QRO110" s="107"/>
      <c r="QRP110" s="107"/>
      <c r="QRQ110" s="107"/>
      <c r="QRR110" s="107"/>
      <c r="QRS110" s="107"/>
      <c r="QRT110" s="107"/>
      <c r="QRU110" s="107"/>
      <c r="QRV110" s="107"/>
      <c r="QRW110" s="107"/>
      <c r="QRX110" s="107"/>
      <c r="QRY110" s="107"/>
      <c r="QRZ110" s="107"/>
      <c r="QSA110" s="107"/>
      <c r="QSB110" s="107"/>
      <c r="QSC110" s="107"/>
      <c r="QSD110" s="107"/>
      <c r="QSE110" s="107"/>
      <c r="QSF110" s="107"/>
      <c r="QSG110" s="107"/>
      <c r="QSH110" s="107"/>
      <c r="QSI110" s="107"/>
      <c r="QSJ110" s="107"/>
      <c r="QSK110" s="107"/>
      <c r="QSL110" s="107"/>
      <c r="QSM110" s="107"/>
      <c r="QSN110" s="107"/>
      <c r="QSO110" s="107"/>
      <c r="QSP110" s="107"/>
      <c r="QSQ110" s="107"/>
      <c r="QSR110" s="107"/>
      <c r="QSS110" s="107"/>
      <c r="QST110" s="107"/>
      <c r="QSU110" s="107"/>
      <c r="QSV110" s="107"/>
      <c r="QSW110" s="107"/>
      <c r="QSX110" s="107"/>
      <c r="QSY110" s="107"/>
      <c r="QSZ110" s="107"/>
      <c r="QTA110" s="107"/>
      <c r="QTB110" s="107"/>
      <c r="QTC110" s="107"/>
      <c r="QTD110" s="107"/>
      <c r="QTE110" s="107"/>
      <c r="QTF110" s="107"/>
      <c r="QTG110" s="107"/>
      <c r="QTH110" s="107"/>
      <c r="QTI110" s="107"/>
      <c r="QTJ110" s="107"/>
      <c r="QTK110" s="107"/>
      <c r="QTL110" s="107"/>
      <c r="QTM110" s="107"/>
      <c r="QTN110" s="107"/>
      <c r="QTO110" s="107"/>
      <c r="QTP110" s="107"/>
      <c r="QTQ110" s="107"/>
      <c r="QTR110" s="107"/>
      <c r="QTS110" s="107"/>
      <c r="QTT110" s="107"/>
      <c r="QTU110" s="107"/>
      <c r="QTV110" s="107"/>
      <c r="QTW110" s="107"/>
      <c r="QTX110" s="107"/>
      <c r="QTY110" s="107"/>
      <c r="QTZ110" s="107"/>
      <c r="QUA110" s="107"/>
      <c r="QUB110" s="107"/>
      <c r="QUC110" s="107"/>
      <c r="QUD110" s="107"/>
      <c r="QUE110" s="107"/>
      <c r="QUF110" s="107"/>
      <c r="QUG110" s="107"/>
      <c r="QUH110" s="107"/>
      <c r="QUI110" s="107"/>
      <c r="QUJ110" s="107"/>
      <c r="QUK110" s="107"/>
      <c r="QUL110" s="107"/>
      <c r="QUM110" s="107"/>
      <c r="QUN110" s="107"/>
      <c r="QUO110" s="107"/>
      <c r="QUP110" s="107"/>
      <c r="QUQ110" s="107"/>
      <c r="QUR110" s="107"/>
      <c r="QUS110" s="107"/>
      <c r="QUT110" s="107"/>
      <c r="QUU110" s="107"/>
      <c r="QUV110" s="107"/>
      <c r="QUW110" s="107"/>
      <c r="QUX110" s="107"/>
      <c r="QUY110" s="107"/>
      <c r="QUZ110" s="107"/>
      <c r="QVA110" s="107"/>
      <c r="QVB110" s="107"/>
      <c r="QVC110" s="107"/>
      <c r="QVD110" s="107"/>
      <c r="QVE110" s="107"/>
      <c r="QVF110" s="107"/>
      <c r="QVG110" s="107"/>
      <c r="QVH110" s="107"/>
      <c r="QVI110" s="107"/>
      <c r="QVJ110" s="107"/>
      <c r="QVK110" s="107"/>
      <c r="QVL110" s="107"/>
      <c r="QVM110" s="107"/>
      <c r="QVN110" s="107"/>
      <c r="QVO110" s="107"/>
      <c r="QVP110" s="107"/>
      <c r="QVQ110" s="107"/>
      <c r="QVR110" s="107"/>
      <c r="QVS110" s="107"/>
      <c r="QVT110" s="107"/>
      <c r="QVU110" s="107"/>
      <c r="QVV110" s="107"/>
      <c r="QVW110" s="107"/>
      <c r="QVX110" s="107"/>
      <c r="QVY110" s="107"/>
      <c r="QVZ110" s="107"/>
      <c r="QWA110" s="107"/>
      <c r="QWB110" s="107"/>
      <c r="QWC110" s="107"/>
      <c r="QWD110" s="107"/>
      <c r="QWE110" s="107"/>
      <c r="QWF110" s="107"/>
      <c r="QWG110" s="107"/>
      <c r="QWH110" s="107"/>
      <c r="QWI110" s="107"/>
      <c r="QWJ110" s="107"/>
      <c r="QWK110" s="107"/>
      <c r="QWL110" s="107"/>
      <c r="QWM110" s="107"/>
      <c r="QWN110" s="107"/>
      <c r="QWO110" s="107"/>
      <c r="QWP110" s="107"/>
      <c r="QWQ110" s="107"/>
      <c r="QWR110" s="107"/>
      <c r="QWS110" s="107"/>
      <c r="QWT110" s="107"/>
      <c r="QWU110" s="107"/>
      <c r="QWV110" s="107"/>
      <c r="QWW110" s="107"/>
      <c r="QWX110" s="107"/>
      <c r="QWY110" s="107"/>
      <c r="QWZ110" s="107"/>
      <c r="QXA110" s="107"/>
      <c r="QXB110" s="107"/>
      <c r="QXC110" s="107"/>
      <c r="QXD110" s="107"/>
      <c r="QXE110" s="107"/>
      <c r="QXF110" s="107"/>
      <c r="QXG110" s="107"/>
      <c r="QXH110" s="107"/>
      <c r="QXI110" s="107"/>
      <c r="QXJ110" s="107"/>
      <c r="QXK110" s="107"/>
      <c r="QXL110" s="107"/>
      <c r="QXM110" s="107"/>
      <c r="QXN110" s="107"/>
      <c r="QXO110" s="107"/>
      <c r="QXP110" s="107"/>
      <c r="QXQ110" s="107"/>
      <c r="QXR110" s="107"/>
      <c r="QXS110" s="107"/>
      <c r="QXT110" s="107"/>
      <c r="QXU110" s="107"/>
      <c r="QXV110" s="107"/>
      <c r="QXW110" s="107"/>
      <c r="QXX110" s="107"/>
      <c r="QXY110" s="107"/>
      <c r="QXZ110" s="107"/>
      <c r="QYA110" s="107"/>
      <c r="QYB110" s="107"/>
      <c r="QYC110" s="107"/>
      <c r="QYD110" s="107"/>
      <c r="QYE110" s="107"/>
      <c r="QYF110" s="107"/>
      <c r="QYG110" s="107"/>
      <c r="QYH110" s="107"/>
      <c r="QYI110" s="107"/>
      <c r="QYJ110" s="107"/>
      <c r="QYK110" s="107"/>
      <c r="QYL110" s="107"/>
      <c r="QYM110" s="107"/>
      <c r="QYN110" s="107"/>
      <c r="QYO110" s="107"/>
      <c r="QYP110" s="107"/>
      <c r="QYQ110" s="107"/>
      <c r="QYR110" s="107"/>
      <c r="QYS110" s="107"/>
      <c r="QYT110" s="107"/>
      <c r="QYU110" s="107"/>
      <c r="QYV110" s="107"/>
      <c r="QYW110" s="107"/>
      <c r="QYX110" s="107"/>
      <c r="QYY110" s="107"/>
      <c r="QYZ110" s="107"/>
      <c r="QZA110" s="107"/>
      <c r="QZB110" s="107"/>
      <c r="QZC110" s="107"/>
      <c r="QZD110" s="107"/>
      <c r="QZE110" s="107"/>
      <c r="QZF110" s="107"/>
      <c r="QZG110" s="107"/>
      <c r="QZH110" s="107"/>
      <c r="QZI110" s="107"/>
      <c r="QZJ110" s="107"/>
      <c r="QZK110" s="107"/>
      <c r="QZL110" s="107"/>
      <c r="QZM110" s="107"/>
      <c r="QZN110" s="107"/>
      <c r="QZO110" s="107"/>
      <c r="QZP110" s="107"/>
      <c r="QZQ110" s="107"/>
      <c r="QZR110" s="107"/>
      <c r="QZS110" s="107"/>
      <c r="QZT110" s="107"/>
      <c r="QZU110" s="107"/>
      <c r="QZV110" s="107"/>
      <c r="QZW110" s="107"/>
      <c r="QZX110" s="107"/>
      <c r="QZY110" s="107"/>
      <c r="QZZ110" s="107"/>
      <c r="RAA110" s="107"/>
      <c r="RAB110" s="107"/>
      <c r="RAC110" s="107"/>
      <c r="RAD110" s="107"/>
      <c r="RAE110" s="107"/>
      <c r="RAF110" s="107"/>
      <c r="RAG110" s="107"/>
      <c r="RAH110" s="107"/>
      <c r="RAI110" s="107"/>
      <c r="RAJ110" s="107"/>
      <c r="RAK110" s="107"/>
      <c r="RAL110" s="107"/>
      <c r="RAM110" s="107"/>
      <c r="RAN110" s="107"/>
      <c r="RAO110" s="107"/>
      <c r="RAP110" s="107"/>
      <c r="RAQ110" s="107"/>
      <c r="RAR110" s="107"/>
      <c r="RAS110" s="107"/>
      <c r="RAT110" s="107"/>
      <c r="RAU110" s="107"/>
      <c r="RAV110" s="107"/>
      <c r="RAW110" s="107"/>
      <c r="RAX110" s="107"/>
      <c r="RAY110" s="107"/>
      <c r="RAZ110" s="107"/>
      <c r="RBA110" s="107"/>
      <c r="RBB110" s="107"/>
      <c r="RBC110" s="107"/>
      <c r="RBD110" s="107"/>
      <c r="RBE110" s="107"/>
      <c r="RBF110" s="107"/>
      <c r="RBG110" s="107"/>
      <c r="RBH110" s="107"/>
      <c r="RBI110" s="107"/>
      <c r="RBJ110" s="107"/>
      <c r="RBK110" s="107"/>
      <c r="RBL110" s="107"/>
      <c r="RBM110" s="107"/>
      <c r="RBN110" s="107"/>
      <c r="RBO110" s="107"/>
      <c r="RBP110" s="107"/>
      <c r="RBQ110" s="107"/>
      <c r="RBR110" s="107"/>
      <c r="RBS110" s="107"/>
      <c r="RBT110" s="107"/>
      <c r="RBU110" s="107"/>
      <c r="RBV110" s="107"/>
      <c r="RBW110" s="107"/>
      <c r="RBX110" s="107"/>
      <c r="RBY110" s="107"/>
      <c r="RBZ110" s="107"/>
      <c r="RCA110" s="107"/>
      <c r="RCB110" s="107"/>
      <c r="RCC110" s="107"/>
      <c r="RCD110" s="107"/>
      <c r="RCE110" s="107"/>
      <c r="RCF110" s="107"/>
      <c r="RCG110" s="107"/>
      <c r="RCH110" s="107"/>
      <c r="RCI110" s="107"/>
      <c r="RCJ110" s="107"/>
      <c r="RCK110" s="107"/>
      <c r="RCL110" s="107"/>
      <c r="RCM110" s="107"/>
      <c r="RCN110" s="107"/>
      <c r="RCO110" s="107"/>
      <c r="RCP110" s="107"/>
      <c r="RCQ110" s="107"/>
      <c r="RCR110" s="107"/>
      <c r="RCS110" s="107"/>
      <c r="RCT110" s="107"/>
      <c r="RCU110" s="107"/>
      <c r="RCV110" s="107"/>
      <c r="RCW110" s="107"/>
      <c r="RCX110" s="107"/>
      <c r="RCY110" s="107"/>
      <c r="RCZ110" s="107"/>
      <c r="RDA110" s="107"/>
      <c r="RDB110" s="107"/>
      <c r="RDC110" s="107"/>
      <c r="RDD110" s="107"/>
      <c r="RDE110" s="107"/>
      <c r="RDF110" s="107"/>
      <c r="RDG110" s="107"/>
      <c r="RDH110" s="107"/>
      <c r="RDI110" s="107"/>
      <c r="RDJ110" s="107"/>
      <c r="RDK110" s="107"/>
      <c r="RDL110" s="107"/>
      <c r="RDM110" s="107"/>
      <c r="RDN110" s="107"/>
      <c r="RDO110" s="107"/>
      <c r="RDP110" s="107"/>
      <c r="RDQ110" s="107"/>
      <c r="RDR110" s="107"/>
      <c r="RDS110" s="107"/>
      <c r="RDT110" s="107"/>
      <c r="RDU110" s="107"/>
      <c r="RDV110" s="107"/>
      <c r="RDW110" s="107"/>
      <c r="RDX110" s="107"/>
      <c r="RDY110" s="107"/>
      <c r="RDZ110" s="107"/>
      <c r="REA110" s="107"/>
      <c r="REB110" s="107"/>
      <c r="REC110" s="107"/>
      <c r="RED110" s="107"/>
      <c r="REE110" s="107"/>
      <c r="REF110" s="107"/>
      <c r="REG110" s="107"/>
      <c r="REH110" s="107"/>
      <c r="REI110" s="107"/>
      <c r="REJ110" s="107"/>
      <c r="REK110" s="107"/>
      <c r="REL110" s="107"/>
      <c r="REM110" s="107"/>
      <c r="REN110" s="107"/>
      <c r="REO110" s="107"/>
      <c r="REP110" s="107"/>
      <c r="REQ110" s="107"/>
      <c r="RER110" s="107"/>
      <c r="RES110" s="107"/>
      <c r="RET110" s="107"/>
      <c r="REU110" s="107"/>
      <c r="REV110" s="107"/>
      <c r="REW110" s="107"/>
      <c r="REX110" s="107"/>
      <c r="REY110" s="107"/>
      <c r="REZ110" s="107"/>
      <c r="RFA110" s="107"/>
      <c r="RFB110" s="107"/>
      <c r="RFC110" s="107"/>
      <c r="RFD110" s="107"/>
      <c r="RFE110" s="107"/>
      <c r="RFF110" s="107"/>
      <c r="RFG110" s="107"/>
      <c r="RFH110" s="107"/>
      <c r="RFI110" s="107"/>
      <c r="RFJ110" s="107"/>
      <c r="RFK110" s="107"/>
      <c r="RFL110" s="107"/>
      <c r="RFM110" s="107"/>
      <c r="RFN110" s="107"/>
      <c r="RFO110" s="107"/>
      <c r="RFP110" s="107"/>
      <c r="RFQ110" s="107"/>
      <c r="RFR110" s="107"/>
      <c r="RFS110" s="107"/>
      <c r="RFT110" s="107"/>
      <c r="RFU110" s="107"/>
      <c r="RFV110" s="107"/>
      <c r="RFW110" s="107"/>
      <c r="RFX110" s="107"/>
      <c r="RFY110" s="107"/>
      <c r="RFZ110" s="107"/>
      <c r="RGA110" s="107"/>
      <c r="RGB110" s="107"/>
      <c r="RGC110" s="107"/>
      <c r="RGD110" s="107"/>
      <c r="RGE110" s="107"/>
      <c r="RGF110" s="107"/>
      <c r="RGG110" s="107"/>
      <c r="RGH110" s="107"/>
      <c r="RGI110" s="107"/>
      <c r="RGJ110" s="107"/>
      <c r="RGK110" s="107"/>
      <c r="RGL110" s="107"/>
      <c r="RGM110" s="107"/>
      <c r="RGN110" s="107"/>
      <c r="RGO110" s="107"/>
      <c r="RGP110" s="107"/>
      <c r="RGQ110" s="107"/>
      <c r="RGR110" s="107"/>
      <c r="RGS110" s="107"/>
      <c r="RGT110" s="107"/>
      <c r="RGU110" s="107"/>
      <c r="RGV110" s="107"/>
      <c r="RGW110" s="107"/>
      <c r="RGX110" s="107"/>
      <c r="RGY110" s="107"/>
      <c r="RGZ110" s="107"/>
      <c r="RHA110" s="107"/>
      <c r="RHB110" s="107"/>
      <c r="RHC110" s="107"/>
      <c r="RHD110" s="107"/>
      <c r="RHE110" s="107"/>
      <c r="RHF110" s="107"/>
      <c r="RHG110" s="107"/>
      <c r="RHH110" s="107"/>
      <c r="RHI110" s="107"/>
      <c r="RHJ110" s="107"/>
      <c r="RHK110" s="107"/>
      <c r="RHL110" s="107"/>
      <c r="RHM110" s="107"/>
      <c r="RHN110" s="107"/>
      <c r="RHO110" s="107"/>
      <c r="RHP110" s="107"/>
      <c r="RHQ110" s="107"/>
      <c r="RHR110" s="107"/>
      <c r="RHS110" s="107"/>
      <c r="RHT110" s="107"/>
      <c r="RHU110" s="107"/>
      <c r="RHV110" s="107"/>
      <c r="RHW110" s="107"/>
      <c r="RHX110" s="107"/>
      <c r="RHY110" s="107"/>
      <c r="RHZ110" s="107"/>
      <c r="RIA110" s="107"/>
      <c r="RIB110" s="107"/>
      <c r="RIC110" s="107"/>
      <c r="RID110" s="107"/>
      <c r="RIE110" s="107"/>
      <c r="RIF110" s="107"/>
      <c r="RIG110" s="107"/>
      <c r="RIH110" s="107"/>
      <c r="RII110" s="107"/>
      <c r="RIJ110" s="107"/>
      <c r="RIK110" s="107"/>
      <c r="RIL110" s="107"/>
      <c r="RIM110" s="107"/>
      <c r="RIN110" s="107"/>
      <c r="RIO110" s="107"/>
      <c r="RIP110" s="107"/>
      <c r="RIQ110" s="107"/>
      <c r="RIR110" s="107"/>
      <c r="RIS110" s="107"/>
      <c r="RIT110" s="107"/>
      <c r="RIU110" s="107"/>
      <c r="RIV110" s="107"/>
      <c r="RIW110" s="107"/>
      <c r="RIX110" s="107"/>
      <c r="RIY110" s="107"/>
      <c r="RIZ110" s="107"/>
      <c r="RJA110" s="107"/>
      <c r="RJB110" s="107"/>
      <c r="RJC110" s="107"/>
      <c r="RJD110" s="107"/>
      <c r="RJE110" s="107"/>
      <c r="RJF110" s="107"/>
      <c r="RJG110" s="107"/>
      <c r="RJH110" s="107"/>
      <c r="RJI110" s="107"/>
      <c r="RJJ110" s="107"/>
      <c r="RJK110" s="107"/>
      <c r="RJL110" s="107"/>
      <c r="RJM110" s="107"/>
      <c r="RJN110" s="107"/>
      <c r="RJO110" s="107"/>
      <c r="RJP110" s="107"/>
      <c r="RJQ110" s="107"/>
      <c r="RJR110" s="107"/>
      <c r="RJS110" s="107"/>
      <c r="RJT110" s="107"/>
      <c r="RJU110" s="107"/>
      <c r="RJV110" s="107"/>
      <c r="RJW110" s="107"/>
      <c r="RJX110" s="107"/>
      <c r="RJY110" s="107"/>
      <c r="RJZ110" s="107"/>
      <c r="RKA110" s="107"/>
      <c r="RKB110" s="107"/>
      <c r="RKC110" s="107"/>
      <c r="RKD110" s="107"/>
      <c r="RKE110" s="107"/>
      <c r="RKF110" s="107"/>
      <c r="RKG110" s="107"/>
      <c r="RKH110" s="107"/>
      <c r="RKI110" s="107"/>
      <c r="RKJ110" s="107"/>
      <c r="RKK110" s="107"/>
      <c r="RKL110" s="107"/>
      <c r="RKM110" s="107"/>
      <c r="RKN110" s="107"/>
      <c r="RKO110" s="107"/>
      <c r="RKP110" s="107"/>
      <c r="RKQ110" s="107"/>
      <c r="RKR110" s="107"/>
      <c r="RKS110" s="107"/>
      <c r="RKT110" s="107"/>
      <c r="RKU110" s="107"/>
      <c r="RKV110" s="107"/>
      <c r="RKW110" s="107"/>
      <c r="RKX110" s="107"/>
      <c r="RKY110" s="107"/>
      <c r="RKZ110" s="107"/>
      <c r="RLA110" s="107"/>
      <c r="RLB110" s="107"/>
      <c r="RLC110" s="107"/>
      <c r="RLD110" s="107"/>
      <c r="RLE110" s="107"/>
      <c r="RLF110" s="107"/>
      <c r="RLG110" s="107"/>
      <c r="RLH110" s="107"/>
      <c r="RLI110" s="107"/>
      <c r="RLJ110" s="107"/>
      <c r="RLK110" s="107"/>
      <c r="RLL110" s="107"/>
      <c r="RLM110" s="107"/>
      <c r="RLN110" s="107"/>
      <c r="RLO110" s="107"/>
      <c r="RLP110" s="107"/>
      <c r="RLQ110" s="107"/>
      <c r="RLR110" s="107"/>
      <c r="RLS110" s="107"/>
      <c r="RLT110" s="107"/>
      <c r="RLU110" s="107"/>
      <c r="RLV110" s="107"/>
      <c r="RLW110" s="107"/>
      <c r="RLX110" s="107"/>
      <c r="RLY110" s="107"/>
      <c r="RLZ110" s="107"/>
      <c r="RMA110" s="107"/>
      <c r="RMB110" s="107"/>
      <c r="RMC110" s="107"/>
      <c r="RMD110" s="107"/>
      <c r="RME110" s="107"/>
      <c r="RMF110" s="107"/>
      <c r="RMG110" s="107"/>
      <c r="RMH110" s="107"/>
      <c r="RMI110" s="107"/>
      <c r="RMJ110" s="107"/>
      <c r="RMK110" s="107"/>
      <c r="RML110" s="107"/>
      <c r="RMM110" s="107"/>
      <c r="RMN110" s="107"/>
      <c r="RMO110" s="107"/>
      <c r="RMP110" s="107"/>
      <c r="RMQ110" s="107"/>
      <c r="RMR110" s="107"/>
      <c r="RMS110" s="107"/>
      <c r="RMT110" s="107"/>
      <c r="RMU110" s="107"/>
      <c r="RMV110" s="107"/>
      <c r="RMW110" s="107"/>
      <c r="RMX110" s="107"/>
      <c r="RMY110" s="107"/>
      <c r="RMZ110" s="107"/>
      <c r="RNA110" s="107"/>
      <c r="RNB110" s="107"/>
      <c r="RNC110" s="107"/>
      <c r="RND110" s="107"/>
      <c r="RNE110" s="107"/>
      <c r="RNF110" s="107"/>
      <c r="RNG110" s="107"/>
      <c r="RNH110" s="107"/>
      <c r="RNI110" s="107"/>
      <c r="RNJ110" s="107"/>
      <c r="RNK110" s="107"/>
      <c r="RNL110" s="107"/>
      <c r="RNM110" s="107"/>
      <c r="RNN110" s="107"/>
      <c r="RNO110" s="107"/>
      <c r="RNP110" s="107"/>
      <c r="RNQ110" s="107"/>
      <c r="RNR110" s="107"/>
      <c r="RNS110" s="107"/>
      <c r="RNT110" s="107"/>
      <c r="RNU110" s="107"/>
      <c r="RNV110" s="107"/>
      <c r="RNW110" s="107"/>
      <c r="RNX110" s="107"/>
      <c r="RNY110" s="107"/>
      <c r="RNZ110" s="107"/>
      <c r="ROA110" s="107"/>
      <c r="ROB110" s="107"/>
      <c r="ROC110" s="107"/>
      <c r="ROD110" s="107"/>
      <c r="ROE110" s="107"/>
      <c r="ROF110" s="107"/>
      <c r="ROG110" s="107"/>
      <c r="ROH110" s="107"/>
      <c r="ROI110" s="107"/>
      <c r="ROJ110" s="107"/>
      <c r="ROK110" s="107"/>
      <c r="ROL110" s="107"/>
      <c r="ROM110" s="107"/>
      <c r="RON110" s="107"/>
      <c r="ROO110" s="107"/>
      <c r="ROP110" s="107"/>
      <c r="ROQ110" s="107"/>
      <c r="ROR110" s="107"/>
      <c r="ROS110" s="107"/>
      <c r="ROT110" s="107"/>
      <c r="ROU110" s="107"/>
      <c r="ROV110" s="107"/>
      <c r="ROW110" s="107"/>
      <c r="ROX110" s="107"/>
      <c r="ROY110" s="107"/>
      <c r="ROZ110" s="107"/>
      <c r="RPA110" s="107"/>
      <c r="RPB110" s="107"/>
      <c r="RPC110" s="107"/>
      <c r="RPD110" s="107"/>
      <c r="RPE110" s="107"/>
      <c r="RPF110" s="107"/>
      <c r="RPG110" s="107"/>
      <c r="RPH110" s="107"/>
      <c r="RPI110" s="107"/>
      <c r="RPJ110" s="107"/>
      <c r="RPK110" s="107"/>
      <c r="RPL110" s="107"/>
      <c r="RPM110" s="107"/>
      <c r="RPN110" s="107"/>
      <c r="RPO110" s="107"/>
      <c r="RPP110" s="107"/>
      <c r="RPQ110" s="107"/>
      <c r="RPR110" s="107"/>
      <c r="RPS110" s="107"/>
      <c r="RPT110" s="107"/>
      <c r="RPU110" s="107"/>
      <c r="RPV110" s="107"/>
      <c r="RPW110" s="107"/>
      <c r="RPX110" s="107"/>
      <c r="RPY110" s="107"/>
      <c r="RPZ110" s="107"/>
      <c r="RQA110" s="107"/>
      <c r="RQB110" s="107"/>
      <c r="RQC110" s="107"/>
      <c r="RQD110" s="107"/>
      <c r="RQE110" s="107"/>
      <c r="RQF110" s="107"/>
      <c r="RQG110" s="107"/>
      <c r="RQH110" s="107"/>
      <c r="RQI110" s="107"/>
      <c r="RQJ110" s="107"/>
      <c r="RQK110" s="107"/>
      <c r="RQL110" s="107"/>
      <c r="RQM110" s="107"/>
      <c r="RQN110" s="107"/>
      <c r="RQO110" s="107"/>
      <c r="RQP110" s="107"/>
      <c r="RQQ110" s="107"/>
      <c r="RQR110" s="107"/>
      <c r="RQS110" s="107"/>
      <c r="RQT110" s="107"/>
      <c r="RQU110" s="107"/>
      <c r="RQV110" s="107"/>
      <c r="RQW110" s="107"/>
      <c r="RQX110" s="107"/>
      <c r="RQY110" s="107"/>
      <c r="RQZ110" s="107"/>
      <c r="RRA110" s="107"/>
      <c r="RRB110" s="107"/>
      <c r="RRC110" s="107"/>
      <c r="RRD110" s="107"/>
      <c r="RRE110" s="107"/>
      <c r="RRF110" s="107"/>
      <c r="RRG110" s="107"/>
      <c r="RRH110" s="107"/>
      <c r="RRI110" s="107"/>
      <c r="RRJ110" s="107"/>
      <c r="RRK110" s="107"/>
      <c r="RRL110" s="107"/>
      <c r="RRM110" s="107"/>
      <c r="RRN110" s="107"/>
      <c r="RRO110" s="107"/>
      <c r="RRP110" s="107"/>
      <c r="RRQ110" s="107"/>
      <c r="RRR110" s="107"/>
      <c r="RRS110" s="107"/>
      <c r="RRT110" s="107"/>
      <c r="RRU110" s="107"/>
      <c r="RRV110" s="107"/>
      <c r="RRW110" s="107"/>
      <c r="RRX110" s="107"/>
      <c r="RRY110" s="107"/>
      <c r="RRZ110" s="107"/>
      <c r="RSA110" s="107"/>
      <c r="RSB110" s="107"/>
      <c r="RSC110" s="107"/>
      <c r="RSD110" s="107"/>
      <c r="RSE110" s="107"/>
      <c r="RSF110" s="107"/>
      <c r="RSG110" s="107"/>
      <c r="RSH110" s="107"/>
      <c r="RSI110" s="107"/>
      <c r="RSJ110" s="107"/>
      <c r="RSK110" s="107"/>
      <c r="RSL110" s="107"/>
      <c r="RSM110" s="107"/>
      <c r="RSN110" s="107"/>
      <c r="RSO110" s="107"/>
      <c r="RSP110" s="107"/>
      <c r="RSQ110" s="107"/>
      <c r="RSR110" s="107"/>
      <c r="RSS110" s="107"/>
      <c r="RST110" s="107"/>
      <c r="RSU110" s="107"/>
      <c r="RSV110" s="107"/>
      <c r="RSW110" s="107"/>
      <c r="RSX110" s="107"/>
      <c r="RSY110" s="107"/>
      <c r="RSZ110" s="107"/>
      <c r="RTA110" s="107"/>
      <c r="RTB110" s="107"/>
      <c r="RTC110" s="107"/>
      <c r="RTD110" s="107"/>
      <c r="RTE110" s="107"/>
      <c r="RTF110" s="107"/>
      <c r="RTG110" s="107"/>
      <c r="RTH110" s="107"/>
      <c r="RTI110" s="107"/>
      <c r="RTJ110" s="107"/>
      <c r="RTK110" s="107"/>
      <c r="RTL110" s="107"/>
      <c r="RTM110" s="107"/>
      <c r="RTN110" s="107"/>
      <c r="RTO110" s="107"/>
      <c r="RTP110" s="107"/>
      <c r="RTQ110" s="107"/>
      <c r="RTR110" s="107"/>
      <c r="RTS110" s="107"/>
      <c r="RTT110" s="107"/>
      <c r="RTU110" s="107"/>
      <c r="RTV110" s="107"/>
      <c r="RTW110" s="107"/>
      <c r="RTX110" s="107"/>
      <c r="RTY110" s="107"/>
      <c r="RTZ110" s="107"/>
      <c r="RUA110" s="107"/>
      <c r="RUB110" s="107"/>
      <c r="RUC110" s="107"/>
      <c r="RUD110" s="107"/>
      <c r="RUE110" s="107"/>
      <c r="RUF110" s="107"/>
      <c r="RUG110" s="107"/>
      <c r="RUH110" s="107"/>
      <c r="RUI110" s="107"/>
      <c r="RUJ110" s="107"/>
      <c r="RUK110" s="107"/>
      <c r="RUL110" s="107"/>
      <c r="RUM110" s="107"/>
      <c r="RUN110" s="107"/>
      <c r="RUO110" s="107"/>
      <c r="RUP110" s="107"/>
      <c r="RUQ110" s="107"/>
      <c r="RUR110" s="107"/>
      <c r="RUS110" s="107"/>
      <c r="RUT110" s="107"/>
      <c r="RUU110" s="107"/>
      <c r="RUV110" s="107"/>
      <c r="RUW110" s="107"/>
      <c r="RUX110" s="107"/>
      <c r="RUY110" s="107"/>
      <c r="RUZ110" s="107"/>
      <c r="RVA110" s="107"/>
      <c r="RVB110" s="107"/>
      <c r="RVC110" s="107"/>
      <c r="RVD110" s="107"/>
      <c r="RVE110" s="107"/>
      <c r="RVF110" s="107"/>
      <c r="RVG110" s="107"/>
      <c r="RVH110" s="107"/>
      <c r="RVI110" s="107"/>
      <c r="RVJ110" s="107"/>
      <c r="RVK110" s="107"/>
      <c r="RVL110" s="107"/>
      <c r="RVM110" s="107"/>
      <c r="RVN110" s="107"/>
      <c r="RVO110" s="107"/>
      <c r="RVP110" s="107"/>
      <c r="RVQ110" s="107"/>
      <c r="RVR110" s="107"/>
      <c r="RVS110" s="107"/>
      <c r="RVT110" s="107"/>
      <c r="RVU110" s="107"/>
      <c r="RVV110" s="107"/>
      <c r="RVW110" s="107"/>
      <c r="RVX110" s="107"/>
      <c r="RVY110" s="107"/>
      <c r="RVZ110" s="107"/>
      <c r="RWA110" s="107"/>
      <c r="RWB110" s="107"/>
      <c r="RWC110" s="107"/>
      <c r="RWD110" s="107"/>
      <c r="RWE110" s="107"/>
      <c r="RWF110" s="107"/>
      <c r="RWG110" s="107"/>
      <c r="RWH110" s="107"/>
      <c r="RWI110" s="107"/>
      <c r="RWJ110" s="107"/>
      <c r="RWK110" s="107"/>
      <c r="RWL110" s="107"/>
      <c r="RWM110" s="107"/>
      <c r="RWN110" s="107"/>
      <c r="RWO110" s="107"/>
      <c r="RWP110" s="107"/>
      <c r="RWQ110" s="107"/>
      <c r="RWR110" s="107"/>
      <c r="RWS110" s="107"/>
      <c r="RWT110" s="107"/>
      <c r="RWU110" s="107"/>
      <c r="RWV110" s="107"/>
      <c r="RWW110" s="107"/>
      <c r="RWX110" s="107"/>
      <c r="RWY110" s="107"/>
      <c r="RWZ110" s="107"/>
      <c r="RXA110" s="107"/>
      <c r="RXB110" s="107"/>
      <c r="RXC110" s="107"/>
      <c r="RXD110" s="107"/>
      <c r="RXE110" s="107"/>
      <c r="RXF110" s="107"/>
      <c r="RXG110" s="107"/>
      <c r="RXH110" s="107"/>
      <c r="RXI110" s="107"/>
      <c r="RXJ110" s="107"/>
      <c r="RXK110" s="107"/>
      <c r="RXL110" s="107"/>
      <c r="RXM110" s="107"/>
      <c r="RXN110" s="107"/>
      <c r="RXO110" s="107"/>
      <c r="RXP110" s="107"/>
      <c r="RXQ110" s="107"/>
      <c r="RXR110" s="107"/>
      <c r="RXS110" s="107"/>
      <c r="RXT110" s="107"/>
      <c r="RXU110" s="107"/>
      <c r="RXV110" s="107"/>
      <c r="RXW110" s="107"/>
      <c r="RXX110" s="107"/>
      <c r="RXY110" s="107"/>
      <c r="RXZ110" s="107"/>
      <c r="RYA110" s="107"/>
      <c r="RYB110" s="107"/>
      <c r="RYC110" s="107"/>
      <c r="RYD110" s="107"/>
      <c r="RYE110" s="107"/>
      <c r="RYF110" s="107"/>
      <c r="RYG110" s="107"/>
      <c r="RYH110" s="107"/>
      <c r="RYI110" s="107"/>
      <c r="RYJ110" s="107"/>
      <c r="RYK110" s="107"/>
      <c r="RYL110" s="107"/>
      <c r="RYM110" s="107"/>
      <c r="RYN110" s="107"/>
      <c r="RYO110" s="107"/>
      <c r="RYP110" s="107"/>
      <c r="RYQ110" s="107"/>
      <c r="RYR110" s="107"/>
      <c r="RYS110" s="107"/>
      <c r="RYT110" s="107"/>
      <c r="RYU110" s="107"/>
      <c r="RYV110" s="107"/>
      <c r="RYW110" s="107"/>
      <c r="RYX110" s="107"/>
      <c r="RYY110" s="107"/>
      <c r="RYZ110" s="107"/>
      <c r="RZA110" s="107"/>
      <c r="RZB110" s="107"/>
      <c r="RZC110" s="107"/>
      <c r="RZD110" s="107"/>
      <c r="RZE110" s="107"/>
      <c r="RZF110" s="107"/>
      <c r="RZG110" s="107"/>
      <c r="RZH110" s="107"/>
      <c r="RZI110" s="107"/>
      <c r="RZJ110" s="107"/>
      <c r="RZK110" s="107"/>
      <c r="RZL110" s="107"/>
      <c r="RZM110" s="107"/>
      <c r="RZN110" s="107"/>
      <c r="RZO110" s="107"/>
      <c r="RZP110" s="107"/>
      <c r="RZQ110" s="107"/>
      <c r="RZR110" s="107"/>
      <c r="RZS110" s="107"/>
      <c r="RZT110" s="107"/>
      <c r="RZU110" s="107"/>
      <c r="RZV110" s="107"/>
      <c r="RZW110" s="107"/>
      <c r="RZX110" s="107"/>
      <c r="RZY110" s="107"/>
      <c r="RZZ110" s="107"/>
      <c r="SAA110" s="107"/>
      <c r="SAB110" s="107"/>
      <c r="SAC110" s="107"/>
      <c r="SAD110" s="107"/>
      <c r="SAE110" s="107"/>
      <c r="SAF110" s="107"/>
      <c r="SAG110" s="107"/>
      <c r="SAH110" s="107"/>
      <c r="SAI110" s="107"/>
      <c r="SAJ110" s="107"/>
      <c r="SAK110" s="107"/>
      <c r="SAL110" s="107"/>
      <c r="SAM110" s="107"/>
      <c r="SAN110" s="107"/>
      <c r="SAO110" s="107"/>
      <c r="SAP110" s="107"/>
      <c r="SAQ110" s="107"/>
      <c r="SAR110" s="107"/>
      <c r="SAS110" s="107"/>
      <c r="SAT110" s="107"/>
      <c r="SAU110" s="107"/>
      <c r="SAV110" s="107"/>
      <c r="SAW110" s="107"/>
      <c r="SAX110" s="107"/>
      <c r="SAY110" s="107"/>
      <c r="SAZ110" s="107"/>
      <c r="SBA110" s="107"/>
      <c r="SBB110" s="107"/>
      <c r="SBC110" s="107"/>
      <c r="SBD110" s="107"/>
      <c r="SBE110" s="107"/>
      <c r="SBF110" s="107"/>
      <c r="SBG110" s="107"/>
      <c r="SBH110" s="107"/>
      <c r="SBI110" s="107"/>
      <c r="SBJ110" s="107"/>
      <c r="SBK110" s="107"/>
      <c r="SBL110" s="107"/>
      <c r="SBM110" s="107"/>
      <c r="SBN110" s="107"/>
      <c r="SBO110" s="107"/>
      <c r="SBP110" s="107"/>
      <c r="SBQ110" s="107"/>
      <c r="SBR110" s="107"/>
      <c r="SBS110" s="107"/>
      <c r="SBT110" s="107"/>
      <c r="SBU110" s="107"/>
      <c r="SBV110" s="107"/>
      <c r="SBW110" s="107"/>
      <c r="SBX110" s="107"/>
      <c r="SBY110" s="107"/>
      <c r="SBZ110" s="107"/>
      <c r="SCA110" s="107"/>
      <c r="SCB110" s="107"/>
      <c r="SCC110" s="107"/>
      <c r="SCD110" s="107"/>
      <c r="SCE110" s="107"/>
      <c r="SCF110" s="107"/>
      <c r="SCG110" s="107"/>
      <c r="SCH110" s="107"/>
      <c r="SCI110" s="107"/>
      <c r="SCJ110" s="107"/>
      <c r="SCK110" s="107"/>
      <c r="SCL110" s="107"/>
      <c r="SCM110" s="107"/>
      <c r="SCN110" s="107"/>
      <c r="SCO110" s="107"/>
      <c r="SCP110" s="107"/>
      <c r="SCQ110" s="107"/>
      <c r="SCR110" s="107"/>
      <c r="SCS110" s="107"/>
      <c r="SCT110" s="107"/>
      <c r="SCU110" s="107"/>
      <c r="SCV110" s="107"/>
      <c r="SCW110" s="107"/>
      <c r="SCX110" s="107"/>
      <c r="SCY110" s="107"/>
      <c r="SCZ110" s="107"/>
      <c r="SDA110" s="107"/>
      <c r="SDB110" s="107"/>
      <c r="SDC110" s="107"/>
      <c r="SDD110" s="107"/>
      <c r="SDE110" s="107"/>
      <c r="SDF110" s="107"/>
      <c r="SDG110" s="107"/>
      <c r="SDH110" s="107"/>
      <c r="SDI110" s="107"/>
      <c r="SDJ110" s="107"/>
      <c r="SDK110" s="107"/>
      <c r="SDL110" s="107"/>
      <c r="SDM110" s="107"/>
      <c r="SDN110" s="107"/>
      <c r="SDO110" s="107"/>
      <c r="SDP110" s="107"/>
      <c r="SDQ110" s="107"/>
      <c r="SDR110" s="107"/>
      <c r="SDS110" s="107"/>
      <c r="SDT110" s="107"/>
      <c r="SDU110" s="107"/>
      <c r="SDV110" s="107"/>
      <c r="SDW110" s="107"/>
      <c r="SDX110" s="107"/>
      <c r="SDY110" s="107"/>
      <c r="SDZ110" s="107"/>
      <c r="SEA110" s="107"/>
      <c r="SEB110" s="107"/>
      <c r="SEC110" s="107"/>
      <c r="SED110" s="107"/>
      <c r="SEE110" s="107"/>
      <c r="SEF110" s="107"/>
      <c r="SEG110" s="107"/>
      <c r="SEH110" s="107"/>
      <c r="SEI110" s="107"/>
      <c r="SEJ110" s="107"/>
      <c r="SEK110" s="107"/>
      <c r="SEL110" s="107"/>
      <c r="SEM110" s="107"/>
      <c r="SEN110" s="107"/>
      <c r="SEO110" s="107"/>
      <c r="SEP110" s="107"/>
      <c r="SEQ110" s="107"/>
      <c r="SER110" s="107"/>
      <c r="SES110" s="107"/>
      <c r="SET110" s="107"/>
      <c r="SEU110" s="107"/>
      <c r="SEV110" s="107"/>
      <c r="SEW110" s="107"/>
      <c r="SEX110" s="107"/>
      <c r="SEY110" s="107"/>
      <c r="SEZ110" s="107"/>
      <c r="SFA110" s="107"/>
      <c r="SFB110" s="107"/>
      <c r="SFC110" s="107"/>
      <c r="SFD110" s="107"/>
      <c r="SFE110" s="107"/>
      <c r="SFF110" s="107"/>
      <c r="SFG110" s="107"/>
      <c r="SFH110" s="107"/>
      <c r="SFI110" s="107"/>
      <c r="SFJ110" s="107"/>
      <c r="SFK110" s="107"/>
      <c r="SFL110" s="107"/>
      <c r="SFM110" s="107"/>
      <c r="SFN110" s="107"/>
      <c r="SFO110" s="107"/>
      <c r="SFP110" s="107"/>
      <c r="SFQ110" s="107"/>
      <c r="SFR110" s="107"/>
      <c r="SFS110" s="107"/>
      <c r="SFT110" s="107"/>
      <c r="SFU110" s="107"/>
      <c r="SFV110" s="107"/>
      <c r="SFW110" s="107"/>
      <c r="SFX110" s="107"/>
      <c r="SFY110" s="107"/>
      <c r="SFZ110" s="107"/>
      <c r="SGA110" s="107"/>
      <c r="SGB110" s="107"/>
      <c r="SGC110" s="107"/>
      <c r="SGD110" s="107"/>
      <c r="SGE110" s="107"/>
      <c r="SGF110" s="107"/>
      <c r="SGG110" s="107"/>
      <c r="SGH110" s="107"/>
      <c r="SGI110" s="107"/>
      <c r="SGJ110" s="107"/>
      <c r="SGK110" s="107"/>
      <c r="SGL110" s="107"/>
      <c r="SGM110" s="107"/>
      <c r="SGN110" s="107"/>
      <c r="SGO110" s="107"/>
      <c r="SGP110" s="107"/>
      <c r="SGQ110" s="107"/>
      <c r="SGR110" s="107"/>
      <c r="SGS110" s="107"/>
      <c r="SGT110" s="107"/>
      <c r="SGU110" s="107"/>
      <c r="SGV110" s="107"/>
      <c r="SGW110" s="107"/>
      <c r="SGX110" s="107"/>
      <c r="SGY110" s="107"/>
      <c r="SGZ110" s="107"/>
      <c r="SHA110" s="107"/>
      <c r="SHB110" s="107"/>
      <c r="SHC110" s="107"/>
      <c r="SHD110" s="107"/>
      <c r="SHE110" s="107"/>
      <c r="SHF110" s="107"/>
      <c r="SHG110" s="107"/>
      <c r="SHH110" s="107"/>
      <c r="SHI110" s="107"/>
      <c r="SHJ110" s="107"/>
      <c r="SHK110" s="107"/>
      <c r="SHL110" s="107"/>
      <c r="SHM110" s="107"/>
      <c r="SHN110" s="107"/>
      <c r="SHO110" s="107"/>
      <c r="SHP110" s="107"/>
      <c r="SHQ110" s="107"/>
      <c r="SHR110" s="107"/>
      <c r="SHS110" s="107"/>
      <c r="SHT110" s="107"/>
      <c r="SHU110" s="107"/>
      <c r="SHV110" s="107"/>
      <c r="SHW110" s="107"/>
      <c r="SHX110" s="107"/>
      <c r="SHY110" s="107"/>
      <c r="SHZ110" s="107"/>
      <c r="SIA110" s="107"/>
      <c r="SIB110" s="107"/>
      <c r="SIC110" s="107"/>
      <c r="SID110" s="107"/>
      <c r="SIE110" s="107"/>
      <c r="SIF110" s="107"/>
      <c r="SIG110" s="107"/>
      <c r="SIH110" s="107"/>
      <c r="SII110" s="107"/>
      <c r="SIJ110" s="107"/>
      <c r="SIK110" s="107"/>
      <c r="SIL110" s="107"/>
      <c r="SIM110" s="107"/>
      <c r="SIN110" s="107"/>
      <c r="SIO110" s="107"/>
      <c r="SIP110" s="107"/>
      <c r="SIQ110" s="107"/>
      <c r="SIR110" s="107"/>
      <c r="SIS110" s="107"/>
      <c r="SIT110" s="107"/>
      <c r="SIU110" s="107"/>
      <c r="SIV110" s="107"/>
      <c r="SIW110" s="107"/>
      <c r="SIX110" s="107"/>
      <c r="SIY110" s="107"/>
      <c r="SIZ110" s="107"/>
      <c r="SJA110" s="107"/>
      <c r="SJB110" s="107"/>
      <c r="SJC110" s="107"/>
      <c r="SJD110" s="107"/>
      <c r="SJE110" s="107"/>
      <c r="SJF110" s="107"/>
      <c r="SJG110" s="107"/>
      <c r="SJH110" s="107"/>
      <c r="SJI110" s="107"/>
      <c r="SJJ110" s="107"/>
      <c r="SJK110" s="107"/>
      <c r="SJL110" s="107"/>
      <c r="SJM110" s="107"/>
      <c r="SJN110" s="107"/>
      <c r="SJO110" s="107"/>
      <c r="SJP110" s="107"/>
      <c r="SJQ110" s="107"/>
      <c r="SJR110" s="107"/>
      <c r="SJS110" s="107"/>
      <c r="SJT110" s="107"/>
      <c r="SJU110" s="107"/>
      <c r="SJV110" s="107"/>
      <c r="SJW110" s="107"/>
      <c r="SJX110" s="107"/>
      <c r="SJY110" s="107"/>
      <c r="SJZ110" s="107"/>
      <c r="SKA110" s="107"/>
      <c r="SKB110" s="107"/>
      <c r="SKC110" s="107"/>
      <c r="SKD110" s="107"/>
      <c r="SKE110" s="107"/>
      <c r="SKF110" s="107"/>
      <c r="SKG110" s="107"/>
      <c r="SKH110" s="107"/>
      <c r="SKI110" s="107"/>
      <c r="SKJ110" s="107"/>
      <c r="SKK110" s="107"/>
      <c r="SKL110" s="107"/>
      <c r="SKM110" s="107"/>
      <c r="SKN110" s="107"/>
      <c r="SKO110" s="107"/>
      <c r="SKP110" s="107"/>
      <c r="SKQ110" s="107"/>
      <c r="SKR110" s="107"/>
      <c r="SKS110" s="107"/>
      <c r="SKT110" s="107"/>
      <c r="SKU110" s="107"/>
      <c r="SKV110" s="107"/>
      <c r="SKW110" s="107"/>
      <c r="SKX110" s="107"/>
      <c r="SKY110" s="107"/>
      <c r="SKZ110" s="107"/>
      <c r="SLA110" s="107"/>
      <c r="SLB110" s="107"/>
      <c r="SLC110" s="107"/>
      <c r="SLD110" s="107"/>
      <c r="SLE110" s="107"/>
      <c r="SLF110" s="107"/>
      <c r="SLG110" s="107"/>
      <c r="SLH110" s="107"/>
      <c r="SLI110" s="107"/>
      <c r="SLJ110" s="107"/>
      <c r="SLK110" s="107"/>
      <c r="SLL110" s="107"/>
      <c r="SLM110" s="107"/>
      <c r="SLN110" s="107"/>
      <c r="SLO110" s="107"/>
      <c r="SLP110" s="107"/>
      <c r="SLQ110" s="107"/>
      <c r="SLR110" s="107"/>
      <c r="SLS110" s="107"/>
      <c r="SLT110" s="107"/>
      <c r="SLU110" s="107"/>
      <c r="SLV110" s="107"/>
      <c r="SLW110" s="107"/>
      <c r="SLX110" s="107"/>
      <c r="SLY110" s="107"/>
      <c r="SLZ110" s="107"/>
      <c r="SMA110" s="107"/>
      <c r="SMB110" s="107"/>
      <c r="SMC110" s="107"/>
      <c r="SMD110" s="107"/>
      <c r="SME110" s="107"/>
      <c r="SMF110" s="107"/>
      <c r="SMG110" s="107"/>
      <c r="SMH110" s="107"/>
      <c r="SMI110" s="107"/>
      <c r="SMJ110" s="107"/>
      <c r="SMK110" s="107"/>
      <c r="SML110" s="107"/>
      <c r="SMM110" s="107"/>
      <c r="SMN110" s="107"/>
      <c r="SMO110" s="107"/>
      <c r="SMP110" s="107"/>
      <c r="SMQ110" s="107"/>
      <c r="SMR110" s="107"/>
      <c r="SMS110" s="107"/>
      <c r="SMT110" s="107"/>
      <c r="SMU110" s="107"/>
      <c r="SMV110" s="107"/>
      <c r="SMW110" s="107"/>
      <c r="SMX110" s="107"/>
      <c r="SMY110" s="107"/>
      <c r="SMZ110" s="107"/>
      <c r="SNA110" s="107"/>
      <c r="SNB110" s="107"/>
      <c r="SNC110" s="107"/>
      <c r="SND110" s="107"/>
      <c r="SNE110" s="107"/>
      <c r="SNF110" s="107"/>
      <c r="SNG110" s="107"/>
      <c r="SNH110" s="107"/>
      <c r="SNI110" s="107"/>
      <c r="SNJ110" s="107"/>
      <c r="SNK110" s="107"/>
      <c r="SNL110" s="107"/>
      <c r="SNM110" s="107"/>
      <c r="SNN110" s="107"/>
      <c r="SNO110" s="107"/>
      <c r="SNP110" s="107"/>
      <c r="SNQ110" s="107"/>
      <c r="SNR110" s="107"/>
      <c r="SNS110" s="107"/>
      <c r="SNT110" s="107"/>
      <c r="SNU110" s="107"/>
      <c r="SNV110" s="107"/>
      <c r="SNW110" s="107"/>
      <c r="SNX110" s="107"/>
      <c r="SNY110" s="107"/>
      <c r="SNZ110" s="107"/>
      <c r="SOA110" s="107"/>
      <c r="SOB110" s="107"/>
      <c r="SOC110" s="107"/>
      <c r="SOD110" s="107"/>
      <c r="SOE110" s="107"/>
      <c r="SOF110" s="107"/>
      <c r="SOG110" s="107"/>
      <c r="SOH110" s="107"/>
      <c r="SOI110" s="107"/>
      <c r="SOJ110" s="107"/>
      <c r="SOK110" s="107"/>
      <c r="SOL110" s="107"/>
      <c r="SOM110" s="107"/>
      <c r="SON110" s="107"/>
      <c r="SOO110" s="107"/>
      <c r="SOP110" s="107"/>
      <c r="SOQ110" s="107"/>
      <c r="SOR110" s="107"/>
      <c r="SOS110" s="107"/>
      <c r="SOT110" s="107"/>
      <c r="SOU110" s="107"/>
      <c r="SOV110" s="107"/>
      <c r="SOW110" s="107"/>
      <c r="SOX110" s="107"/>
      <c r="SOY110" s="107"/>
      <c r="SOZ110" s="107"/>
      <c r="SPA110" s="107"/>
      <c r="SPB110" s="107"/>
      <c r="SPC110" s="107"/>
      <c r="SPD110" s="107"/>
      <c r="SPE110" s="107"/>
      <c r="SPF110" s="107"/>
      <c r="SPG110" s="107"/>
      <c r="SPH110" s="107"/>
      <c r="SPI110" s="107"/>
      <c r="SPJ110" s="107"/>
      <c r="SPK110" s="107"/>
      <c r="SPL110" s="107"/>
      <c r="SPM110" s="107"/>
      <c r="SPN110" s="107"/>
      <c r="SPO110" s="107"/>
      <c r="SPP110" s="107"/>
      <c r="SPQ110" s="107"/>
      <c r="SPR110" s="107"/>
      <c r="SPS110" s="107"/>
      <c r="SPT110" s="107"/>
      <c r="SPU110" s="107"/>
      <c r="SPV110" s="107"/>
      <c r="SPW110" s="107"/>
      <c r="SPX110" s="107"/>
      <c r="SPY110" s="107"/>
      <c r="SPZ110" s="107"/>
      <c r="SQA110" s="107"/>
      <c r="SQB110" s="107"/>
      <c r="SQC110" s="107"/>
      <c r="SQD110" s="107"/>
      <c r="SQE110" s="107"/>
      <c r="SQF110" s="107"/>
      <c r="SQG110" s="107"/>
      <c r="SQH110" s="107"/>
      <c r="SQI110" s="107"/>
      <c r="SQJ110" s="107"/>
      <c r="SQK110" s="107"/>
      <c r="SQL110" s="107"/>
      <c r="SQM110" s="107"/>
      <c r="SQN110" s="107"/>
      <c r="SQO110" s="107"/>
      <c r="SQP110" s="107"/>
      <c r="SQQ110" s="107"/>
      <c r="SQR110" s="107"/>
      <c r="SQS110" s="107"/>
      <c r="SQT110" s="107"/>
      <c r="SQU110" s="107"/>
      <c r="SQV110" s="107"/>
      <c r="SQW110" s="107"/>
      <c r="SQX110" s="107"/>
      <c r="SQY110" s="107"/>
      <c r="SQZ110" s="107"/>
      <c r="SRA110" s="107"/>
      <c r="SRB110" s="107"/>
      <c r="SRC110" s="107"/>
      <c r="SRD110" s="107"/>
      <c r="SRE110" s="107"/>
      <c r="SRF110" s="107"/>
      <c r="SRG110" s="107"/>
      <c r="SRH110" s="107"/>
      <c r="SRI110" s="107"/>
      <c r="SRJ110" s="107"/>
      <c r="SRK110" s="107"/>
      <c r="SRL110" s="107"/>
      <c r="SRM110" s="107"/>
      <c r="SRN110" s="107"/>
      <c r="SRO110" s="107"/>
      <c r="SRP110" s="107"/>
      <c r="SRQ110" s="107"/>
      <c r="SRR110" s="107"/>
      <c r="SRS110" s="107"/>
      <c r="SRT110" s="107"/>
      <c r="SRU110" s="107"/>
      <c r="SRV110" s="107"/>
      <c r="SRW110" s="107"/>
      <c r="SRX110" s="107"/>
      <c r="SRY110" s="107"/>
      <c r="SRZ110" s="107"/>
      <c r="SSA110" s="107"/>
      <c r="SSB110" s="107"/>
      <c r="SSC110" s="107"/>
      <c r="SSD110" s="107"/>
      <c r="SSE110" s="107"/>
      <c r="SSF110" s="107"/>
      <c r="SSG110" s="107"/>
      <c r="SSH110" s="107"/>
      <c r="SSI110" s="107"/>
      <c r="SSJ110" s="107"/>
      <c r="SSK110" s="107"/>
      <c r="SSL110" s="107"/>
      <c r="SSM110" s="107"/>
      <c r="SSN110" s="107"/>
      <c r="SSO110" s="107"/>
      <c r="SSP110" s="107"/>
      <c r="SSQ110" s="107"/>
      <c r="SSR110" s="107"/>
      <c r="SSS110" s="107"/>
      <c r="SST110" s="107"/>
      <c r="SSU110" s="107"/>
      <c r="SSV110" s="107"/>
      <c r="SSW110" s="107"/>
      <c r="SSX110" s="107"/>
      <c r="SSY110" s="107"/>
      <c r="SSZ110" s="107"/>
      <c r="STA110" s="107"/>
      <c r="STB110" s="107"/>
      <c r="STC110" s="107"/>
      <c r="STD110" s="107"/>
      <c r="STE110" s="107"/>
      <c r="STF110" s="107"/>
      <c r="STG110" s="107"/>
      <c r="STH110" s="107"/>
      <c r="STI110" s="107"/>
      <c r="STJ110" s="107"/>
      <c r="STK110" s="107"/>
      <c r="STL110" s="107"/>
      <c r="STM110" s="107"/>
      <c r="STN110" s="107"/>
      <c r="STO110" s="107"/>
      <c r="STP110" s="107"/>
      <c r="STQ110" s="107"/>
      <c r="STR110" s="107"/>
      <c r="STS110" s="107"/>
      <c r="STT110" s="107"/>
      <c r="STU110" s="107"/>
      <c r="STV110" s="107"/>
      <c r="STW110" s="107"/>
      <c r="STX110" s="107"/>
      <c r="STY110" s="107"/>
      <c r="STZ110" s="107"/>
      <c r="SUA110" s="107"/>
      <c r="SUB110" s="107"/>
      <c r="SUC110" s="107"/>
      <c r="SUD110" s="107"/>
      <c r="SUE110" s="107"/>
      <c r="SUF110" s="107"/>
      <c r="SUG110" s="107"/>
      <c r="SUH110" s="107"/>
      <c r="SUI110" s="107"/>
      <c r="SUJ110" s="107"/>
      <c r="SUK110" s="107"/>
      <c r="SUL110" s="107"/>
      <c r="SUM110" s="107"/>
      <c r="SUN110" s="107"/>
      <c r="SUO110" s="107"/>
      <c r="SUP110" s="107"/>
      <c r="SUQ110" s="107"/>
      <c r="SUR110" s="107"/>
      <c r="SUS110" s="107"/>
      <c r="SUT110" s="107"/>
      <c r="SUU110" s="107"/>
      <c r="SUV110" s="107"/>
      <c r="SUW110" s="107"/>
      <c r="SUX110" s="107"/>
      <c r="SUY110" s="107"/>
      <c r="SUZ110" s="107"/>
      <c r="SVA110" s="107"/>
      <c r="SVB110" s="107"/>
      <c r="SVC110" s="107"/>
      <c r="SVD110" s="107"/>
      <c r="SVE110" s="107"/>
      <c r="SVF110" s="107"/>
      <c r="SVG110" s="107"/>
      <c r="SVH110" s="107"/>
      <c r="SVI110" s="107"/>
      <c r="SVJ110" s="107"/>
      <c r="SVK110" s="107"/>
      <c r="SVL110" s="107"/>
      <c r="SVM110" s="107"/>
      <c r="SVN110" s="107"/>
      <c r="SVO110" s="107"/>
      <c r="SVP110" s="107"/>
      <c r="SVQ110" s="107"/>
      <c r="SVR110" s="107"/>
      <c r="SVS110" s="107"/>
      <c r="SVT110" s="107"/>
      <c r="SVU110" s="107"/>
      <c r="SVV110" s="107"/>
      <c r="SVW110" s="107"/>
      <c r="SVX110" s="107"/>
      <c r="SVY110" s="107"/>
      <c r="SVZ110" s="107"/>
      <c r="SWA110" s="107"/>
      <c r="SWB110" s="107"/>
      <c r="SWC110" s="107"/>
      <c r="SWD110" s="107"/>
      <c r="SWE110" s="107"/>
      <c r="SWF110" s="107"/>
      <c r="SWG110" s="107"/>
      <c r="SWH110" s="107"/>
      <c r="SWI110" s="107"/>
      <c r="SWJ110" s="107"/>
      <c r="SWK110" s="107"/>
      <c r="SWL110" s="107"/>
      <c r="SWM110" s="107"/>
      <c r="SWN110" s="107"/>
      <c r="SWO110" s="107"/>
      <c r="SWP110" s="107"/>
      <c r="SWQ110" s="107"/>
      <c r="SWR110" s="107"/>
      <c r="SWS110" s="107"/>
      <c r="SWT110" s="107"/>
      <c r="SWU110" s="107"/>
      <c r="SWV110" s="107"/>
      <c r="SWW110" s="107"/>
      <c r="SWX110" s="107"/>
      <c r="SWY110" s="107"/>
      <c r="SWZ110" s="107"/>
      <c r="SXA110" s="107"/>
      <c r="SXB110" s="107"/>
      <c r="SXC110" s="107"/>
      <c r="SXD110" s="107"/>
      <c r="SXE110" s="107"/>
      <c r="SXF110" s="107"/>
      <c r="SXG110" s="107"/>
      <c r="SXH110" s="107"/>
      <c r="SXI110" s="107"/>
      <c r="SXJ110" s="107"/>
      <c r="SXK110" s="107"/>
      <c r="SXL110" s="107"/>
      <c r="SXM110" s="107"/>
      <c r="SXN110" s="107"/>
      <c r="SXO110" s="107"/>
      <c r="SXP110" s="107"/>
      <c r="SXQ110" s="107"/>
      <c r="SXR110" s="107"/>
      <c r="SXS110" s="107"/>
      <c r="SXT110" s="107"/>
      <c r="SXU110" s="107"/>
      <c r="SXV110" s="107"/>
      <c r="SXW110" s="107"/>
      <c r="SXX110" s="107"/>
      <c r="SXY110" s="107"/>
      <c r="SXZ110" s="107"/>
      <c r="SYA110" s="107"/>
      <c r="SYB110" s="107"/>
      <c r="SYC110" s="107"/>
      <c r="SYD110" s="107"/>
      <c r="SYE110" s="107"/>
      <c r="SYF110" s="107"/>
      <c r="SYG110" s="107"/>
      <c r="SYH110" s="107"/>
      <c r="SYI110" s="107"/>
      <c r="SYJ110" s="107"/>
      <c r="SYK110" s="107"/>
      <c r="SYL110" s="107"/>
      <c r="SYM110" s="107"/>
      <c r="SYN110" s="107"/>
      <c r="SYO110" s="107"/>
      <c r="SYP110" s="107"/>
      <c r="SYQ110" s="107"/>
      <c r="SYR110" s="107"/>
      <c r="SYS110" s="107"/>
      <c r="SYT110" s="107"/>
      <c r="SYU110" s="107"/>
      <c r="SYV110" s="107"/>
      <c r="SYW110" s="107"/>
      <c r="SYX110" s="107"/>
      <c r="SYY110" s="107"/>
      <c r="SYZ110" s="107"/>
      <c r="SZA110" s="107"/>
      <c r="SZB110" s="107"/>
      <c r="SZC110" s="107"/>
      <c r="SZD110" s="107"/>
      <c r="SZE110" s="107"/>
      <c r="SZF110" s="107"/>
      <c r="SZG110" s="107"/>
      <c r="SZH110" s="107"/>
      <c r="SZI110" s="107"/>
      <c r="SZJ110" s="107"/>
      <c r="SZK110" s="107"/>
      <c r="SZL110" s="107"/>
      <c r="SZM110" s="107"/>
      <c r="SZN110" s="107"/>
      <c r="SZO110" s="107"/>
      <c r="SZP110" s="107"/>
      <c r="SZQ110" s="107"/>
      <c r="SZR110" s="107"/>
      <c r="SZS110" s="107"/>
      <c r="SZT110" s="107"/>
      <c r="SZU110" s="107"/>
      <c r="SZV110" s="107"/>
      <c r="SZW110" s="107"/>
      <c r="SZX110" s="107"/>
      <c r="SZY110" s="107"/>
      <c r="SZZ110" s="107"/>
      <c r="TAA110" s="107"/>
      <c r="TAB110" s="107"/>
      <c r="TAC110" s="107"/>
      <c r="TAD110" s="107"/>
      <c r="TAE110" s="107"/>
      <c r="TAF110" s="107"/>
      <c r="TAG110" s="107"/>
      <c r="TAH110" s="107"/>
      <c r="TAI110" s="107"/>
      <c r="TAJ110" s="107"/>
      <c r="TAK110" s="107"/>
      <c r="TAL110" s="107"/>
      <c r="TAM110" s="107"/>
      <c r="TAN110" s="107"/>
      <c r="TAO110" s="107"/>
      <c r="TAP110" s="107"/>
      <c r="TAQ110" s="107"/>
      <c r="TAR110" s="107"/>
      <c r="TAS110" s="107"/>
      <c r="TAT110" s="107"/>
      <c r="TAU110" s="107"/>
      <c r="TAV110" s="107"/>
      <c r="TAW110" s="107"/>
      <c r="TAX110" s="107"/>
      <c r="TAY110" s="107"/>
      <c r="TAZ110" s="107"/>
      <c r="TBA110" s="107"/>
      <c r="TBB110" s="107"/>
      <c r="TBC110" s="107"/>
      <c r="TBD110" s="107"/>
      <c r="TBE110" s="107"/>
      <c r="TBF110" s="107"/>
      <c r="TBG110" s="107"/>
      <c r="TBH110" s="107"/>
      <c r="TBI110" s="107"/>
      <c r="TBJ110" s="107"/>
      <c r="TBK110" s="107"/>
      <c r="TBL110" s="107"/>
      <c r="TBM110" s="107"/>
      <c r="TBN110" s="107"/>
      <c r="TBO110" s="107"/>
      <c r="TBP110" s="107"/>
      <c r="TBQ110" s="107"/>
      <c r="TBR110" s="107"/>
      <c r="TBS110" s="107"/>
      <c r="TBT110" s="107"/>
      <c r="TBU110" s="107"/>
      <c r="TBV110" s="107"/>
      <c r="TBW110" s="107"/>
      <c r="TBX110" s="107"/>
      <c r="TBY110" s="107"/>
      <c r="TBZ110" s="107"/>
      <c r="TCA110" s="107"/>
      <c r="TCB110" s="107"/>
      <c r="TCC110" s="107"/>
      <c r="TCD110" s="107"/>
      <c r="TCE110" s="107"/>
      <c r="TCF110" s="107"/>
      <c r="TCG110" s="107"/>
      <c r="TCH110" s="107"/>
      <c r="TCI110" s="107"/>
      <c r="TCJ110" s="107"/>
      <c r="TCK110" s="107"/>
      <c r="TCL110" s="107"/>
      <c r="TCM110" s="107"/>
      <c r="TCN110" s="107"/>
      <c r="TCO110" s="107"/>
      <c r="TCP110" s="107"/>
      <c r="TCQ110" s="107"/>
      <c r="TCR110" s="107"/>
      <c r="TCS110" s="107"/>
      <c r="TCT110" s="107"/>
      <c r="TCU110" s="107"/>
      <c r="TCV110" s="107"/>
      <c r="TCW110" s="107"/>
      <c r="TCX110" s="107"/>
      <c r="TCY110" s="107"/>
      <c r="TCZ110" s="107"/>
      <c r="TDA110" s="107"/>
      <c r="TDB110" s="107"/>
      <c r="TDC110" s="107"/>
      <c r="TDD110" s="107"/>
      <c r="TDE110" s="107"/>
      <c r="TDF110" s="107"/>
      <c r="TDG110" s="107"/>
      <c r="TDH110" s="107"/>
      <c r="TDI110" s="107"/>
      <c r="TDJ110" s="107"/>
      <c r="TDK110" s="107"/>
      <c r="TDL110" s="107"/>
      <c r="TDM110" s="107"/>
      <c r="TDN110" s="107"/>
      <c r="TDO110" s="107"/>
      <c r="TDP110" s="107"/>
      <c r="TDQ110" s="107"/>
      <c r="TDR110" s="107"/>
      <c r="TDS110" s="107"/>
      <c r="TDT110" s="107"/>
      <c r="TDU110" s="107"/>
      <c r="TDV110" s="107"/>
      <c r="TDW110" s="107"/>
      <c r="TDX110" s="107"/>
      <c r="TDY110" s="107"/>
      <c r="TDZ110" s="107"/>
      <c r="TEA110" s="107"/>
      <c r="TEB110" s="107"/>
      <c r="TEC110" s="107"/>
      <c r="TED110" s="107"/>
      <c r="TEE110" s="107"/>
      <c r="TEF110" s="107"/>
      <c r="TEG110" s="107"/>
      <c r="TEH110" s="107"/>
      <c r="TEI110" s="107"/>
      <c r="TEJ110" s="107"/>
      <c r="TEK110" s="107"/>
      <c r="TEL110" s="107"/>
      <c r="TEM110" s="107"/>
      <c r="TEN110" s="107"/>
      <c r="TEO110" s="107"/>
      <c r="TEP110" s="107"/>
      <c r="TEQ110" s="107"/>
      <c r="TER110" s="107"/>
      <c r="TES110" s="107"/>
      <c r="TET110" s="107"/>
      <c r="TEU110" s="107"/>
      <c r="TEV110" s="107"/>
      <c r="TEW110" s="107"/>
      <c r="TEX110" s="107"/>
      <c r="TEY110" s="107"/>
      <c r="TEZ110" s="107"/>
      <c r="TFA110" s="107"/>
      <c r="TFB110" s="107"/>
      <c r="TFC110" s="107"/>
      <c r="TFD110" s="107"/>
      <c r="TFE110" s="107"/>
      <c r="TFF110" s="107"/>
      <c r="TFG110" s="107"/>
      <c r="TFH110" s="107"/>
      <c r="TFI110" s="107"/>
      <c r="TFJ110" s="107"/>
      <c r="TFK110" s="107"/>
      <c r="TFL110" s="107"/>
      <c r="TFM110" s="107"/>
      <c r="TFN110" s="107"/>
      <c r="TFO110" s="107"/>
      <c r="TFP110" s="107"/>
      <c r="TFQ110" s="107"/>
      <c r="TFR110" s="107"/>
      <c r="TFS110" s="107"/>
      <c r="TFT110" s="107"/>
      <c r="TFU110" s="107"/>
      <c r="TFV110" s="107"/>
      <c r="TFW110" s="107"/>
      <c r="TFX110" s="107"/>
      <c r="TFY110" s="107"/>
      <c r="TFZ110" s="107"/>
      <c r="TGA110" s="107"/>
      <c r="TGB110" s="107"/>
      <c r="TGC110" s="107"/>
      <c r="TGD110" s="107"/>
      <c r="TGE110" s="107"/>
      <c r="TGF110" s="107"/>
      <c r="TGG110" s="107"/>
      <c r="TGH110" s="107"/>
      <c r="TGI110" s="107"/>
      <c r="TGJ110" s="107"/>
      <c r="TGK110" s="107"/>
      <c r="TGL110" s="107"/>
      <c r="TGM110" s="107"/>
      <c r="TGN110" s="107"/>
      <c r="TGO110" s="107"/>
      <c r="TGP110" s="107"/>
      <c r="TGQ110" s="107"/>
      <c r="TGR110" s="107"/>
      <c r="TGS110" s="107"/>
      <c r="TGT110" s="107"/>
      <c r="TGU110" s="107"/>
      <c r="TGV110" s="107"/>
      <c r="TGW110" s="107"/>
      <c r="TGX110" s="107"/>
      <c r="TGY110" s="107"/>
      <c r="TGZ110" s="107"/>
      <c r="THA110" s="107"/>
      <c r="THB110" s="107"/>
      <c r="THC110" s="107"/>
      <c r="THD110" s="107"/>
      <c r="THE110" s="107"/>
      <c r="THF110" s="107"/>
      <c r="THG110" s="107"/>
      <c r="THH110" s="107"/>
      <c r="THI110" s="107"/>
      <c r="THJ110" s="107"/>
      <c r="THK110" s="107"/>
      <c r="THL110" s="107"/>
      <c r="THM110" s="107"/>
      <c r="THN110" s="107"/>
      <c r="THO110" s="107"/>
      <c r="THP110" s="107"/>
      <c r="THQ110" s="107"/>
      <c r="THR110" s="107"/>
      <c r="THS110" s="107"/>
      <c r="THT110" s="107"/>
      <c r="THU110" s="107"/>
      <c r="THV110" s="107"/>
      <c r="THW110" s="107"/>
      <c r="THX110" s="107"/>
      <c r="THY110" s="107"/>
      <c r="THZ110" s="107"/>
      <c r="TIA110" s="107"/>
      <c r="TIB110" s="107"/>
      <c r="TIC110" s="107"/>
      <c r="TID110" s="107"/>
      <c r="TIE110" s="107"/>
      <c r="TIF110" s="107"/>
      <c r="TIG110" s="107"/>
      <c r="TIH110" s="107"/>
      <c r="TII110" s="107"/>
      <c r="TIJ110" s="107"/>
      <c r="TIK110" s="107"/>
      <c r="TIL110" s="107"/>
      <c r="TIM110" s="107"/>
      <c r="TIN110" s="107"/>
      <c r="TIO110" s="107"/>
      <c r="TIP110" s="107"/>
      <c r="TIQ110" s="107"/>
      <c r="TIR110" s="107"/>
      <c r="TIS110" s="107"/>
      <c r="TIT110" s="107"/>
      <c r="TIU110" s="107"/>
      <c r="TIV110" s="107"/>
      <c r="TIW110" s="107"/>
      <c r="TIX110" s="107"/>
      <c r="TIY110" s="107"/>
      <c r="TIZ110" s="107"/>
      <c r="TJA110" s="107"/>
      <c r="TJB110" s="107"/>
      <c r="TJC110" s="107"/>
      <c r="TJD110" s="107"/>
      <c r="TJE110" s="107"/>
      <c r="TJF110" s="107"/>
      <c r="TJG110" s="107"/>
      <c r="TJH110" s="107"/>
      <c r="TJI110" s="107"/>
      <c r="TJJ110" s="107"/>
      <c r="TJK110" s="107"/>
      <c r="TJL110" s="107"/>
      <c r="TJM110" s="107"/>
      <c r="TJN110" s="107"/>
      <c r="TJO110" s="107"/>
      <c r="TJP110" s="107"/>
      <c r="TJQ110" s="107"/>
      <c r="TJR110" s="107"/>
      <c r="TJS110" s="107"/>
      <c r="TJT110" s="107"/>
      <c r="TJU110" s="107"/>
      <c r="TJV110" s="107"/>
      <c r="TJW110" s="107"/>
      <c r="TJX110" s="107"/>
      <c r="TJY110" s="107"/>
      <c r="TJZ110" s="107"/>
      <c r="TKA110" s="107"/>
      <c r="TKB110" s="107"/>
      <c r="TKC110" s="107"/>
      <c r="TKD110" s="107"/>
      <c r="TKE110" s="107"/>
      <c r="TKF110" s="107"/>
      <c r="TKG110" s="107"/>
      <c r="TKH110" s="107"/>
      <c r="TKI110" s="107"/>
      <c r="TKJ110" s="107"/>
      <c r="TKK110" s="107"/>
      <c r="TKL110" s="107"/>
      <c r="TKM110" s="107"/>
      <c r="TKN110" s="107"/>
      <c r="TKO110" s="107"/>
      <c r="TKP110" s="107"/>
      <c r="TKQ110" s="107"/>
      <c r="TKR110" s="107"/>
      <c r="TKS110" s="107"/>
      <c r="TKT110" s="107"/>
      <c r="TKU110" s="107"/>
      <c r="TKV110" s="107"/>
      <c r="TKW110" s="107"/>
      <c r="TKX110" s="107"/>
      <c r="TKY110" s="107"/>
      <c r="TKZ110" s="107"/>
      <c r="TLA110" s="107"/>
      <c r="TLB110" s="107"/>
      <c r="TLC110" s="107"/>
      <c r="TLD110" s="107"/>
      <c r="TLE110" s="107"/>
      <c r="TLF110" s="107"/>
      <c r="TLG110" s="107"/>
      <c r="TLH110" s="107"/>
      <c r="TLI110" s="107"/>
      <c r="TLJ110" s="107"/>
      <c r="TLK110" s="107"/>
      <c r="TLL110" s="107"/>
      <c r="TLM110" s="107"/>
      <c r="TLN110" s="107"/>
      <c r="TLO110" s="107"/>
      <c r="TLP110" s="107"/>
      <c r="TLQ110" s="107"/>
      <c r="TLR110" s="107"/>
      <c r="TLS110" s="107"/>
      <c r="TLT110" s="107"/>
      <c r="TLU110" s="107"/>
      <c r="TLV110" s="107"/>
      <c r="TLW110" s="107"/>
      <c r="TLX110" s="107"/>
      <c r="TLY110" s="107"/>
      <c r="TLZ110" s="107"/>
      <c r="TMA110" s="107"/>
      <c r="TMB110" s="107"/>
      <c r="TMC110" s="107"/>
      <c r="TMD110" s="107"/>
      <c r="TME110" s="107"/>
      <c r="TMF110" s="107"/>
      <c r="TMG110" s="107"/>
      <c r="TMH110" s="107"/>
      <c r="TMI110" s="107"/>
      <c r="TMJ110" s="107"/>
      <c r="TMK110" s="107"/>
      <c r="TML110" s="107"/>
      <c r="TMM110" s="107"/>
      <c r="TMN110" s="107"/>
      <c r="TMO110" s="107"/>
      <c r="TMP110" s="107"/>
      <c r="TMQ110" s="107"/>
      <c r="TMR110" s="107"/>
      <c r="TMS110" s="107"/>
      <c r="TMT110" s="107"/>
      <c r="TMU110" s="107"/>
      <c r="TMV110" s="107"/>
      <c r="TMW110" s="107"/>
      <c r="TMX110" s="107"/>
      <c r="TMY110" s="107"/>
      <c r="TMZ110" s="107"/>
      <c r="TNA110" s="107"/>
      <c r="TNB110" s="107"/>
      <c r="TNC110" s="107"/>
      <c r="TND110" s="107"/>
      <c r="TNE110" s="107"/>
      <c r="TNF110" s="107"/>
      <c r="TNG110" s="107"/>
      <c r="TNH110" s="107"/>
      <c r="TNI110" s="107"/>
      <c r="TNJ110" s="107"/>
      <c r="TNK110" s="107"/>
      <c r="TNL110" s="107"/>
      <c r="TNM110" s="107"/>
      <c r="TNN110" s="107"/>
      <c r="TNO110" s="107"/>
      <c r="TNP110" s="107"/>
      <c r="TNQ110" s="107"/>
      <c r="TNR110" s="107"/>
      <c r="TNS110" s="107"/>
      <c r="TNT110" s="107"/>
      <c r="TNU110" s="107"/>
      <c r="TNV110" s="107"/>
      <c r="TNW110" s="107"/>
      <c r="TNX110" s="107"/>
      <c r="TNY110" s="107"/>
      <c r="TNZ110" s="107"/>
      <c r="TOA110" s="107"/>
      <c r="TOB110" s="107"/>
      <c r="TOC110" s="107"/>
      <c r="TOD110" s="107"/>
      <c r="TOE110" s="107"/>
      <c r="TOF110" s="107"/>
      <c r="TOG110" s="107"/>
      <c r="TOH110" s="107"/>
      <c r="TOI110" s="107"/>
      <c r="TOJ110" s="107"/>
      <c r="TOK110" s="107"/>
      <c r="TOL110" s="107"/>
      <c r="TOM110" s="107"/>
      <c r="TON110" s="107"/>
      <c r="TOO110" s="107"/>
      <c r="TOP110" s="107"/>
      <c r="TOQ110" s="107"/>
      <c r="TOR110" s="107"/>
      <c r="TOS110" s="107"/>
      <c r="TOT110" s="107"/>
      <c r="TOU110" s="107"/>
      <c r="TOV110" s="107"/>
      <c r="TOW110" s="107"/>
      <c r="TOX110" s="107"/>
      <c r="TOY110" s="107"/>
      <c r="TOZ110" s="107"/>
      <c r="TPA110" s="107"/>
      <c r="TPB110" s="107"/>
      <c r="TPC110" s="107"/>
      <c r="TPD110" s="107"/>
      <c r="TPE110" s="107"/>
      <c r="TPF110" s="107"/>
      <c r="TPG110" s="107"/>
      <c r="TPH110" s="107"/>
      <c r="TPI110" s="107"/>
      <c r="TPJ110" s="107"/>
      <c r="TPK110" s="107"/>
      <c r="TPL110" s="107"/>
      <c r="TPM110" s="107"/>
      <c r="TPN110" s="107"/>
      <c r="TPO110" s="107"/>
      <c r="TPP110" s="107"/>
      <c r="TPQ110" s="107"/>
      <c r="TPR110" s="107"/>
      <c r="TPS110" s="107"/>
      <c r="TPT110" s="107"/>
      <c r="TPU110" s="107"/>
      <c r="TPV110" s="107"/>
      <c r="TPW110" s="107"/>
      <c r="TPX110" s="107"/>
      <c r="TPY110" s="107"/>
      <c r="TPZ110" s="107"/>
      <c r="TQA110" s="107"/>
      <c r="TQB110" s="107"/>
      <c r="TQC110" s="107"/>
      <c r="TQD110" s="107"/>
      <c r="TQE110" s="107"/>
      <c r="TQF110" s="107"/>
      <c r="TQG110" s="107"/>
      <c r="TQH110" s="107"/>
      <c r="TQI110" s="107"/>
      <c r="TQJ110" s="107"/>
      <c r="TQK110" s="107"/>
      <c r="TQL110" s="107"/>
      <c r="TQM110" s="107"/>
      <c r="TQN110" s="107"/>
      <c r="TQO110" s="107"/>
      <c r="TQP110" s="107"/>
      <c r="TQQ110" s="107"/>
      <c r="TQR110" s="107"/>
      <c r="TQS110" s="107"/>
      <c r="TQT110" s="107"/>
      <c r="TQU110" s="107"/>
      <c r="TQV110" s="107"/>
      <c r="TQW110" s="107"/>
      <c r="TQX110" s="107"/>
      <c r="TQY110" s="107"/>
      <c r="TQZ110" s="107"/>
      <c r="TRA110" s="107"/>
      <c r="TRB110" s="107"/>
      <c r="TRC110" s="107"/>
      <c r="TRD110" s="107"/>
      <c r="TRE110" s="107"/>
      <c r="TRF110" s="107"/>
      <c r="TRG110" s="107"/>
      <c r="TRH110" s="107"/>
      <c r="TRI110" s="107"/>
      <c r="TRJ110" s="107"/>
      <c r="TRK110" s="107"/>
      <c r="TRL110" s="107"/>
      <c r="TRM110" s="107"/>
      <c r="TRN110" s="107"/>
      <c r="TRO110" s="107"/>
      <c r="TRP110" s="107"/>
      <c r="TRQ110" s="107"/>
      <c r="TRR110" s="107"/>
      <c r="TRS110" s="107"/>
      <c r="TRT110" s="107"/>
      <c r="TRU110" s="107"/>
      <c r="TRV110" s="107"/>
      <c r="TRW110" s="107"/>
      <c r="TRX110" s="107"/>
      <c r="TRY110" s="107"/>
      <c r="TRZ110" s="107"/>
      <c r="TSA110" s="107"/>
      <c r="TSB110" s="107"/>
      <c r="TSC110" s="107"/>
      <c r="TSD110" s="107"/>
      <c r="TSE110" s="107"/>
      <c r="TSF110" s="107"/>
      <c r="TSG110" s="107"/>
      <c r="TSH110" s="107"/>
      <c r="TSI110" s="107"/>
      <c r="TSJ110" s="107"/>
      <c r="TSK110" s="107"/>
      <c r="TSL110" s="107"/>
      <c r="TSM110" s="107"/>
      <c r="TSN110" s="107"/>
      <c r="TSO110" s="107"/>
      <c r="TSP110" s="107"/>
      <c r="TSQ110" s="107"/>
      <c r="TSR110" s="107"/>
      <c r="TSS110" s="107"/>
      <c r="TST110" s="107"/>
      <c r="TSU110" s="107"/>
      <c r="TSV110" s="107"/>
      <c r="TSW110" s="107"/>
      <c r="TSX110" s="107"/>
      <c r="TSY110" s="107"/>
      <c r="TSZ110" s="107"/>
      <c r="TTA110" s="107"/>
      <c r="TTB110" s="107"/>
      <c r="TTC110" s="107"/>
      <c r="TTD110" s="107"/>
      <c r="TTE110" s="107"/>
      <c r="TTF110" s="107"/>
      <c r="TTG110" s="107"/>
      <c r="TTH110" s="107"/>
      <c r="TTI110" s="107"/>
      <c r="TTJ110" s="107"/>
      <c r="TTK110" s="107"/>
      <c r="TTL110" s="107"/>
      <c r="TTM110" s="107"/>
      <c r="TTN110" s="107"/>
      <c r="TTO110" s="107"/>
      <c r="TTP110" s="107"/>
      <c r="TTQ110" s="107"/>
      <c r="TTR110" s="107"/>
      <c r="TTS110" s="107"/>
      <c r="TTT110" s="107"/>
      <c r="TTU110" s="107"/>
      <c r="TTV110" s="107"/>
      <c r="TTW110" s="107"/>
      <c r="TTX110" s="107"/>
      <c r="TTY110" s="107"/>
      <c r="TTZ110" s="107"/>
      <c r="TUA110" s="107"/>
      <c r="TUB110" s="107"/>
      <c r="TUC110" s="107"/>
      <c r="TUD110" s="107"/>
      <c r="TUE110" s="107"/>
      <c r="TUF110" s="107"/>
      <c r="TUG110" s="107"/>
      <c r="TUH110" s="107"/>
      <c r="TUI110" s="107"/>
      <c r="TUJ110" s="107"/>
      <c r="TUK110" s="107"/>
      <c r="TUL110" s="107"/>
      <c r="TUM110" s="107"/>
      <c r="TUN110" s="107"/>
      <c r="TUO110" s="107"/>
      <c r="TUP110" s="107"/>
      <c r="TUQ110" s="107"/>
      <c r="TUR110" s="107"/>
      <c r="TUS110" s="107"/>
      <c r="TUT110" s="107"/>
      <c r="TUU110" s="107"/>
      <c r="TUV110" s="107"/>
      <c r="TUW110" s="107"/>
      <c r="TUX110" s="107"/>
      <c r="TUY110" s="107"/>
      <c r="TUZ110" s="107"/>
      <c r="TVA110" s="107"/>
      <c r="TVB110" s="107"/>
      <c r="TVC110" s="107"/>
      <c r="TVD110" s="107"/>
      <c r="TVE110" s="107"/>
      <c r="TVF110" s="107"/>
      <c r="TVG110" s="107"/>
      <c r="TVH110" s="107"/>
      <c r="TVI110" s="107"/>
      <c r="TVJ110" s="107"/>
      <c r="TVK110" s="107"/>
      <c r="TVL110" s="107"/>
      <c r="TVM110" s="107"/>
      <c r="TVN110" s="107"/>
      <c r="TVO110" s="107"/>
      <c r="TVP110" s="107"/>
      <c r="TVQ110" s="107"/>
      <c r="TVR110" s="107"/>
      <c r="TVS110" s="107"/>
      <c r="TVT110" s="107"/>
      <c r="TVU110" s="107"/>
      <c r="TVV110" s="107"/>
      <c r="TVW110" s="107"/>
      <c r="TVX110" s="107"/>
      <c r="TVY110" s="107"/>
      <c r="TVZ110" s="107"/>
      <c r="TWA110" s="107"/>
      <c r="TWB110" s="107"/>
      <c r="TWC110" s="107"/>
      <c r="TWD110" s="107"/>
      <c r="TWE110" s="107"/>
      <c r="TWF110" s="107"/>
      <c r="TWG110" s="107"/>
      <c r="TWH110" s="107"/>
      <c r="TWI110" s="107"/>
      <c r="TWJ110" s="107"/>
      <c r="TWK110" s="107"/>
      <c r="TWL110" s="107"/>
      <c r="TWM110" s="107"/>
      <c r="TWN110" s="107"/>
      <c r="TWO110" s="107"/>
      <c r="TWP110" s="107"/>
      <c r="TWQ110" s="107"/>
      <c r="TWR110" s="107"/>
      <c r="TWS110" s="107"/>
      <c r="TWT110" s="107"/>
      <c r="TWU110" s="107"/>
      <c r="TWV110" s="107"/>
      <c r="TWW110" s="107"/>
      <c r="TWX110" s="107"/>
      <c r="TWY110" s="107"/>
      <c r="TWZ110" s="107"/>
      <c r="TXA110" s="107"/>
      <c r="TXB110" s="107"/>
      <c r="TXC110" s="107"/>
      <c r="TXD110" s="107"/>
      <c r="TXE110" s="107"/>
      <c r="TXF110" s="107"/>
      <c r="TXG110" s="107"/>
      <c r="TXH110" s="107"/>
      <c r="TXI110" s="107"/>
      <c r="TXJ110" s="107"/>
      <c r="TXK110" s="107"/>
      <c r="TXL110" s="107"/>
      <c r="TXM110" s="107"/>
      <c r="TXN110" s="107"/>
      <c r="TXO110" s="107"/>
      <c r="TXP110" s="107"/>
      <c r="TXQ110" s="107"/>
      <c r="TXR110" s="107"/>
      <c r="TXS110" s="107"/>
      <c r="TXT110" s="107"/>
      <c r="TXU110" s="107"/>
      <c r="TXV110" s="107"/>
      <c r="TXW110" s="107"/>
      <c r="TXX110" s="107"/>
      <c r="TXY110" s="107"/>
      <c r="TXZ110" s="107"/>
      <c r="TYA110" s="107"/>
      <c r="TYB110" s="107"/>
      <c r="TYC110" s="107"/>
      <c r="TYD110" s="107"/>
      <c r="TYE110" s="107"/>
      <c r="TYF110" s="107"/>
      <c r="TYG110" s="107"/>
      <c r="TYH110" s="107"/>
      <c r="TYI110" s="107"/>
      <c r="TYJ110" s="107"/>
      <c r="TYK110" s="107"/>
      <c r="TYL110" s="107"/>
      <c r="TYM110" s="107"/>
      <c r="TYN110" s="107"/>
      <c r="TYO110" s="107"/>
      <c r="TYP110" s="107"/>
      <c r="TYQ110" s="107"/>
      <c r="TYR110" s="107"/>
      <c r="TYS110" s="107"/>
      <c r="TYT110" s="107"/>
      <c r="TYU110" s="107"/>
      <c r="TYV110" s="107"/>
      <c r="TYW110" s="107"/>
      <c r="TYX110" s="107"/>
      <c r="TYY110" s="107"/>
      <c r="TYZ110" s="107"/>
      <c r="TZA110" s="107"/>
      <c r="TZB110" s="107"/>
      <c r="TZC110" s="107"/>
      <c r="TZD110" s="107"/>
      <c r="TZE110" s="107"/>
      <c r="TZF110" s="107"/>
      <c r="TZG110" s="107"/>
      <c r="TZH110" s="107"/>
      <c r="TZI110" s="107"/>
      <c r="TZJ110" s="107"/>
      <c r="TZK110" s="107"/>
      <c r="TZL110" s="107"/>
      <c r="TZM110" s="107"/>
      <c r="TZN110" s="107"/>
      <c r="TZO110" s="107"/>
      <c r="TZP110" s="107"/>
      <c r="TZQ110" s="107"/>
      <c r="TZR110" s="107"/>
      <c r="TZS110" s="107"/>
      <c r="TZT110" s="107"/>
      <c r="TZU110" s="107"/>
      <c r="TZV110" s="107"/>
      <c r="TZW110" s="107"/>
      <c r="TZX110" s="107"/>
      <c r="TZY110" s="107"/>
      <c r="TZZ110" s="107"/>
      <c r="UAA110" s="107"/>
      <c r="UAB110" s="107"/>
      <c r="UAC110" s="107"/>
      <c r="UAD110" s="107"/>
      <c r="UAE110" s="107"/>
      <c r="UAF110" s="107"/>
      <c r="UAG110" s="107"/>
      <c r="UAH110" s="107"/>
      <c r="UAI110" s="107"/>
      <c r="UAJ110" s="107"/>
      <c r="UAK110" s="107"/>
      <c r="UAL110" s="107"/>
      <c r="UAM110" s="107"/>
      <c r="UAN110" s="107"/>
      <c r="UAO110" s="107"/>
      <c r="UAP110" s="107"/>
      <c r="UAQ110" s="107"/>
      <c r="UAR110" s="107"/>
      <c r="UAS110" s="107"/>
      <c r="UAT110" s="107"/>
      <c r="UAU110" s="107"/>
      <c r="UAV110" s="107"/>
      <c r="UAW110" s="107"/>
      <c r="UAX110" s="107"/>
      <c r="UAY110" s="107"/>
      <c r="UAZ110" s="107"/>
      <c r="UBA110" s="107"/>
      <c r="UBB110" s="107"/>
      <c r="UBC110" s="107"/>
      <c r="UBD110" s="107"/>
      <c r="UBE110" s="107"/>
      <c r="UBF110" s="107"/>
      <c r="UBG110" s="107"/>
      <c r="UBH110" s="107"/>
      <c r="UBI110" s="107"/>
      <c r="UBJ110" s="107"/>
      <c r="UBK110" s="107"/>
      <c r="UBL110" s="107"/>
      <c r="UBM110" s="107"/>
      <c r="UBN110" s="107"/>
      <c r="UBO110" s="107"/>
      <c r="UBP110" s="107"/>
      <c r="UBQ110" s="107"/>
      <c r="UBR110" s="107"/>
      <c r="UBS110" s="107"/>
      <c r="UBT110" s="107"/>
      <c r="UBU110" s="107"/>
      <c r="UBV110" s="107"/>
      <c r="UBW110" s="107"/>
      <c r="UBX110" s="107"/>
      <c r="UBY110" s="107"/>
      <c r="UBZ110" s="107"/>
      <c r="UCA110" s="107"/>
      <c r="UCB110" s="107"/>
      <c r="UCC110" s="107"/>
      <c r="UCD110" s="107"/>
      <c r="UCE110" s="107"/>
      <c r="UCF110" s="107"/>
      <c r="UCG110" s="107"/>
      <c r="UCH110" s="107"/>
      <c r="UCI110" s="107"/>
      <c r="UCJ110" s="107"/>
      <c r="UCK110" s="107"/>
      <c r="UCL110" s="107"/>
      <c r="UCM110" s="107"/>
      <c r="UCN110" s="107"/>
      <c r="UCO110" s="107"/>
      <c r="UCP110" s="107"/>
      <c r="UCQ110" s="107"/>
      <c r="UCR110" s="107"/>
      <c r="UCS110" s="107"/>
      <c r="UCT110" s="107"/>
      <c r="UCU110" s="107"/>
      <c r="UCV110" s="107"/>
      <c r="UCW110" s="107"/>
      <c r="UCX110" s="107"/>
      <c r="UCY110" s="107"/>
      <c r="UCZ110" s="107"/>
      <c r="UDA110" s="107"/>
      <c r="UDB110" s="107"/>
      <c r="UDC110" s="107"/>
      <c r="UDD110" s="107"/>
      <c r="UDE110" s="107"/>
      <c r="UDF110" s="107"/>
      <c r="UDG110" s="107"/>
      <c r="UDH110" s="107"/>
      <c r="UDI110" s="107"/>
      <c r="UDJ110" s="107"/>
      <c r="UDK110" s="107"/>
      <c r="UDL110" s="107"/>
      <c r="UDM110" s="107"/>
      <c r="UDN110" s="107"/>
      <c r="UDO110" s="107"/>
      <c r="UDP110" s="107"/>
      <c r="UDQ110" s="107"/>
      <c r="UDR110" s="107"/>
      <c r="UDS110" s="107"/>
      <c r="UDT110" s="107"/>
      <c r="UDU110" s="107"/>
      <c r="UDV110" s="107"/>
      <c r="UDW110" s="107"/>
      <c r="UDX110" s="107"/>
      <c r="UDY110" s="107"/>
      <c r="UDZ110" s="107"/>
      <c r="UEA110" s="107"/>
      <c r="UEB110" s="107"/>
      <c r="UEC110" s="107"/>
      <c r="UED110" s="107"/>
      <c r="UEE110" s="107"/>
      <c r="UEF110" s="107"/>
      <c r="UEG110" s="107"/>
      <c r="UEH110" s="107"/>
      <c r="UEI110" s="107"/>
      <c r="UEJ110" s="107"/>
      <c r="UEK110" s="107"/>
      <c r="UEL110" s="107"/>
      <c r="UEM110" s="107"/>
      <c r="UEN110" s="107"/>
      <c r="UEO110" s="107"/>
      <c r="UEP110" s="107"/>
      <c r="UEQ110" s="107"/>
      <c r="UER110" s="107"/>
      <c r="UES110" s="107"/>
      <c r="UET110" s="107"/>
      <c r="UEU110" s="107"/>
      <c r="UEV110" s="107"/>
      <c r="UEW110" s="107"/>
      <c r="UEX110" s="107"/>
      <c r="UEY110" s="107"/>
      <c r="UEZ110" s="107"/>
      <c r="UFA110" s="107"/>
      <c r="UFB110" s="107"/>
      <c r="UFC110" s="107"/>
      <c r="UFD110" s="107"/>
      <c r="UFE110" s="107"/>
      <c r="UFF110" s="107"/>
      <c r="UFG110" s="107"/>
      <c r="UFH110" s="107"/>
      <c r="UFI110" s="107"/>
      <c r="UFJ110" s="107"/>
      <c r="UFK110" s="107"/>
      <c r="UFL110" s="107"/>
      <c r="UFM110" s="107"/>
      <c r="UFN110" s="107"/>
      <c r="UFO110" s="107"/>
      <c r="UFP110" s="107"/>
      <c r="UFQ110" s="107"/>
      <c r="UFR110" s="107"/>
      <c r="UFS110" s="107"/>
      <c r="UFT110" s="107"/>
      <c r="UFU110" s="107"/>
      <c r="UFV110" s="107"/>
      <c r="UFW110" s="107"/>
      <c r="UFX110" s="107"/>
      <c r="UFY110" s="107"/>
      <c r="UFZ110" s="107"/>
      <c r="UGA110" s="107"/>
      <c r="UGB110" s="107"/>
      <c r="UGC110" s="107"/>
      <c r="UGD110" s="107"/>
      <c r="UGE110" s="107"/>
      <c r="UGF110" s="107"/>
      <c r="UGG110" s="107"/>
      <c r="UGH110" s="107"/>
      <c r="UGI110" s="107"/>
      <c r="UGJ110" s="107"/>
      <c r="UGK110" s="107"/>
      <c r="UGL110" s="107"/>
      <c r="UGM110" s="107"/>
      <c r="UGN110" s="107"/>
      <c r="UGO110" s="107"/>
      <c r="UGP110" s="107"/>
      <c r="UGQ110" s="107"/>
      <c r="UGR110" s="107"/>
      <c r="UGS110" s="107"/>
      <c r="UGT110" s="107"/>
      <c r="UGU110" s="107"/>
      <c r="UGV110" s="107"/>
      <c r="UGW110" s="107"/>
      <c r="UGX110" s="107"/>
      <c r="UGY110" s="107"/>
      <c r="UGZ110" s="107"/>
      <c r="UHA110" s="107"/>
      <c r="UHB110" s="107"/>
      <c r="UHC110" s="107"/>
      <c r="UHD110" s="107"/>
      <c r="UHE110" s="107"/>
      <c r="UHF110" s="107"/>
      <c r="UHG110" s="107"/>
      <c r="UHH110" s="107"/>
      <c r="UHI110" s="107"/>
      <c r="UHJ110" s="107"/>
      <c r="UHK110" s="107"/>
      <c r="UHL110" s="107"/>
      <c r="UHM110" s="107"/>
      <c r="UHN110" s="107"/>
      <c r="UHO110" s="107"/>
      <c r="UHP110" s="107"/>
      <c r="UHQ110" s="107"/>
      <c r="UHR110" s="107"/>
      <c r="UHS110" s="107"/>
      <c r="UHT110" s="107"/>
      <c r="UHU110" s="107"/>
      <c r="UHV110" s="107"/>
      <c r="UHW110" s="107"/>
      <c r="UHX110" s="107"/>
      <c r="UHY110" s="107"/>
      <c r="UHZ110" s="107"/>
      <c r="UIA110" s="107"/>
      <c r="UIB110" s="107"/>
      <c r="UIC110" s="107"/>
      <c r="UID110" s="107"/>
      <c r="UIE110" s="107"/>
      <c r="UIF110" s="107"/>
      <c r="UIG110" s="107"/>
      <c r="UIH110" s="107"/>
      <c r="UII110" s="107"/>
      <c r="UIJ110" s="107"/>
      <c r="UIK110" s="107"/>
      <c r="UIL110" s="107"/>
      <c r="UIM110" s="107"/>
      <c r="UIN110" s="107"/>
      <c r="UIO110" s="107"/>
      <c r="UIP110" s="107"/>
      <c r="UIQ110" s="107"/>
      <c r="UIR110" s="107"/>
      <c r="UIS110" s="107"/>
      <c r="UIT110" s="107"/>
      <c r="UIU110" s="107"/>
      <c r="UIV110" s="107"/>
      <c r="UIW110" s="107"/>
      <c r="UIX110" s="107"/>
      <c r="UIY110" s="107"/>
      <c r="UIZ110" s="107"/>
      <c r="UJA110" s="107"/>
      <c r="UJB110" s="107"/>
      <c r="UJC110" s="107"/>
      <c r="UJD110" s="107"/>
      <c r="UJE110" s="107"/>
      <c r="UJF110" s="107"/>
      <c r="UJG110" s="107"/>
      <c r="UJH110" s="107"/>
      <c r="UJI110" s="107"/>
      <c r="UJJ110" s="107"/>
      <c r="UJK110" s="107"/>
      <c r="UJL110" s="107"/>
      <c r="UJM110" s="107"/>
      <c r="UJN110" s="107"/>
      <c r="UJO110" s="107"/>
      <c r="UJP110" s="107"/>
      <c r="UJQ110" s="107"/>
      <c r="UJR110" s="107"/>
      <c r="UJS110" s="107"/>
      <c r="UJT110" s="107"/>
      <c r="UJU110" s="107"/>
      <c r="UJV110" s="107"/>
      <c r="UJW110" s="107"/>
      <c r="UJX110" s="107"/>
      <c r="UJY110" s="107"/>
      <c r="UJZ110" s="107"/>
      <c r="UKA110" s="107"/>
      <c r="UKB110" s="107"/>
      <c r="UKC110" s="107"/>
      <c r="UKD110" s="107"/>
      <c r="UKE110" s="107"/>
      <c r="UKF110" s="107"/>
      <c r="UKG110" s="107"/>
      <c r="UKH110" s="107"/>
      <c r="UKI110" s="107"/>
      <c r="UKJ110" s="107"/>
      <c r="UKK110" s="107"/>
      <c r="UKL110" s="107"/>
      <c r="UKM110" s="107"/>
      <c r="UKN110" s="107"/>
      <c r="UKO110" s="107"/>
      <c r="UKP110" s="107"/>
      <c r="UKQ110" s="107"/>
      <c r="UKR110" s="107"/>
      <c r="UKS110" s="107"/>
      <c r="UKT110" s="107"/>
      <c r="UKU110" s="107"/>
      <c r="UKV110" s="107"/>
      <c r="UKW110" s="107"/>
      <c r="UKX110" s="107"/>
      <c r="UKY110" s="107"/>
      <c r="UKZ110" s="107"/>
      <c r="ULA110" s="107"/>
      <c r="ULB110" s="107"/>
      <c r="ULC110" s="107"/>
      <c r="ULD110" s="107"/>
      <c r="ULE110" s="107"/>
      <c r="ULF110" s="107"/>
      <c r="ULG110" s="107"/>
      <c r="ULH110" s="107"/>
      <c r="ULI110" s="107"/>
      <c r="ULJ110" s="107"/>
      <c r="ULK110" s="107"/>
      <c r="ULL110" s="107"/>
      <c r="ULM110" s="107"/>
      <c r="ULN110" s="107"/>
      <c r="ULO110" s="107"/>
      <c r="ULP110" s="107"/>
      <c r="ULQ110" s="107"/>
      <c r="ULR110" s="107"/>
      <c r="ULS110" s="107"/>
      <c r="ULT110" s="107"/>
      <c r="ULU110" s="107"/>
      <c r="ULV110" s="107"/>
      <c r="ULW110" s="107"/>
      <c r="ULX110" s="107"/>
      <c r="ULY110" s="107"/>
      <c r="ULZ110" s="107"/>
      <c r="UMA110" s="107"/>
      <c r="UMB110" s="107"/>
      <c r="UMC110" s="107"/>
      <c r="UMD110" s="107"/>
      <c r="UME110" s="107"/>
      <c r="UMF110" s="107"/>
      <c r="UMG110" s="107"/>
      <c r="UMH110" s="107"/>
      <c r="UMI110" s="107"/>
      <c r="UMJ110" s="107"/>
      <c r="UMK110" s="107"/>
      <c r="UML110" s="107"/>
      <c r="UMM110" s="107"/>
      <c r="UMN110" s="107"/>
      <c r="UMO110" s="107"/>
      <c r="UMP110" s="107"/>
      <c r="UMQ110" s="107"/>
      <c r="UMR110" s="107"/>
      <c r="UMS110" s="107"/>
      <c r="UMT110" s="107"/>
      <c r="UMU110" s="107"/>
      <c r="UMV110" s="107"/>
      <c r="UMW110" s="107"/>
      <c r="UMX110" s="107"/>
      <c r="UMY110" s="107"/>
      <c r="UMZ110" s="107"/>
      <c r="UNA110" s="107"/>
      <c r="UNB110" s="107"/>
      <c r="UNC110" s="107"/>
      <c r="UND110" s="107"/>
      <c r="UNE110" s="107"/>
      <c r="UNF110" s="107"/>
      <c r="UNG110" s="107"/>
      <c r="UNH110" s="107"/>
      <c r="UNI110" s="107"/>
      <c r="UNJ110" s="107"/>
      <c r="UNK110" s="107"/>
      <c r="UNL110" s="107"/>
      <c r="UNM110" s="107"/>
      <c r="UNN110" s="107"/>
      <c r="UNO110" s="107"/>
      <c r="UNP110" s="107"/>
      <c r="UNQ110" s="107"/>
      <c r="UNR110" s="107"/>
      <c r="UNS110" s="107"/>
      <c r="UNT110" s="107"/>
      <c r="UNU110" s="107"/>
      <c r="UNV110" s="107"/>
      <c r="UNW110" s="107"/>
      <c r="UNX110" s="107"/>
      <c r="UNY110" s="107"/>
      <c r="UNZ110" s="107"/>
      <c r="UOA110" s="107"/>
      <c r="UOB110" s="107"/>
      <c r="UOC110" s="107"/>
      <c r="UOD110" s="107"/>
      <c r="UOE110" s="107"/>
      <c r="UOF110" s="107"/>
      <c r="UOG110" s="107"/>
      <c r="UOH110" s="107"/>
      <c r="UOI110" s="107"/>
      <c r="UOJ110" s="107"/>
      <c r="UOK110" s="107"/>
      <c r="UOL110" s="107"/>
      <c r="UOM110" s="107"/>
      <c r="UON110" s="107"/>
      <c r="UOO110" s="107"/>
      <c r="UOP110" s="107"/>
      <c r="UOQ110" s="107"/>
      <c r="UOR110" s="107"/>
      <c r="UOS110" s="107"/>
      <c r="UOT110" s="107"/>
      <c r="UOU110" s="107"/>
      <c r="UOV110" s="107"/>
      <c r="UOW110" s="107"/>
      <c r="UOX110" s="107"/>
      <c r="UOY110" s="107"/>
      <c r="UOZ110" s="107"/>
      <c r="UPA110" s="107"/>
      <c r="UPB110" s="107"/>
      <c r="UPC110" s="107"/>
      <c r="UPD110" s="107"/>
      <c r="UPE110" s="107"/>
      <c r="UPF110" s="107"/>
      <c r="UPG110" s="107"/>
      <c r="UPH110" s="107"/>
      <c r="UPI110" s="107"/>
      <c r="UPJ110" s="107"/>
      <c r="UPK110" s="107"/>
      <c r="UPL110" s="107"/>
      <c r="UPM110" s="107"/>
      <c r="UPN110" s="107"/>
      <c r="UPO110" s="107"/>
      <c r="UPP110" s="107"/>
      <c r="UPQ110" s="107"/>
      <c r="UPR110" s="107"/>
      <c r="UPS110" s="107"/>
      <c r="UPT110" s="107"/>
      <c r="UPU110" s="107"/>
      <c r="UPV110" s="107"/>
      <c r="UPW110" s="107"/>
      <c r="UPX110" s="107"/>
      <c r="UPY110" s="107"/>
      <c r="UPZ110" s="107"/>
      <c r="UQA110" s="107"/>
      <c r="UQB110" s="107"/>
      <c r="UQC110" s="107"/>
      <c r="UQD110" s="107"/>
      <c r="UQE110" s="107"/>
      <c r="UQF110" s="107"/>
      <c r="UQG110" s="107"/>
      <c r="UQH110" s="107"/>
      <c r="UQI110" s="107"/>
      <c r="UQJ110" s="107"/>
      <c r="UQK110" s="107"/>
      <c r="UQL110" s="107"/>
      <c r="UQM110" s="107"/>
      <c r="UQN110" s="107"/>
      <c r="UQO110" s="107"/>
      <c r="UQP110" s="107"/>
      <c r="UQQ110" s="107"/>
      <c r="UQR110" s="107"/>
      <c r="UQS110" s="107"/>
      <c r="UQT110" s="107"/>
      <c r="UQU110" s="107"/>
      <c r="UQV110" s="107"/>
      <c r="UQW110" s="107"/>
      <c r="UQX110" s="107"/>
      <c r="UQY110" s="107"/>
      <c r="UQZ110" s="107"/>
      <c r="URA110" s="107"/>
      <c r="URB110" s="107"/>
      <c r="URC110" s="107"/>
      <c r="URD110" s="107"/>
      <c r="URE110" s="107"/>
      <c r="URF110" s="107"/>
      <c r="URG110" s="107"/>
      <c r="URH110" s="107"/>
      <c r="URI110" s="107"/>
      <c r="URJ110" s="107"/>
      <c r="URK110" s="107"/>
      <c r="URL110" s="107"/>
      <c r="URM110" s="107"/>
      <c r="URN110" s="107"/>
      <c r="URO110" s="107"/>
      <c r="URP110" s="107"/>
      <c r="URQ110" s="107"/>
      <c r="URR110" s="107"/>
      <c r="URS110" s="107"/>
      <c r="URT110" s="107"/>
      <c r="URU110" s="107"/>
      <c r="URV110" s="107"/>
      <c r="URW110" s="107"/>
      <c r="URX110" s="107"/>
      <c r="URY110" s="107"/>
      <c r="URZ110" s="107"/>
      <c r="USA110" s="107"/>
      <c r="USB110" s="107"/>
      <c r="USC110" s="107"/>
      <c r="USD110" s="107"/>
      <c r="USE110" s="107"/>
      <c r="USF110" s="107"/>
      <c r="USG110" s="107"/>
      <c r="USH110" s="107"/>
      <c r="USI110" s="107"/>
      <c r="USJ110" s="107"/>
      <c r="USK110" s="107"/>
      <c r="USL110" s="107"/>
      <c r="USM110" s="107"/>
      <c r="USN110" s="107"/>
      <c r="USO110" s="107"/>
      <c r="USP110" s="107"/>
      <c r="USQ110" s="107"/>
      <c r="USR110" s="107"/>
      <c r="USS110" s="107"/>
      <c r="UST110" s="107"/>
      <c r="USU110" s="107"/>
      <c r="USV110" s="107"/>
      <c r="USW110" s="107"/>
      <c r="USX110" s="107"/>
      <c r="USY110" s="107"/>
      <c r="USZ110" s="107"/>
      <c r="UTA110" s="107"/>
      <c r="UTB110" s="107"/>
      <c r="UTC110" s="107"/>
      <c r="UTD110" s="107"/>
      <c r="UTE110" s="107"/>
      <c r="UTF110" s="107"/>
      <c r="UTG110" s="107"/>
      <c r="UTH110" s="107"/>
      <c r="UTI110" s="107"/>
      <c r="UTJ110" s="107"/>
      <c r="UTK110" s="107"/>
      <c r="UTL110" s="107"/>
      <c r="UTM110" s="107"/>
      <c r="UTN110" s="107"/>
      <c r="UTO110" s="107"/>
      <c r="UTP110" s="107"/>
      <c r="UTQ110" s="107"/>
      <c r="UTR110" s="107"/>
      <c r="UTS110" s="107"/>
      <c r="UTT110" s="107"/>
      <c r="UTU110" s="107"/>
      <c r="UTV110" s="107"/>
      <c r="UTW110" s="107"/>
      <c r="UTX110" s="107"/>
      <c r="UTY110" s="107"/>
      <c r="UTZ110" s="107"/>
      <c r="UUA110" s="107"/>
      <c r="UUB110" s="107"/>
      <c r="UUC110" s="107"/>
      <c r="UUD110" s="107"/>
      <c r="UUE110" s="107"/>
      <c r="UUF110" s="107"/>
      <c r="UUG110" s="107"/>
      <c r="UUH110" s="107"/>
      <c r="UUI110" s="107"/>
      <c r="UUJ110" s="107"/>
      <c r="UUK110" s="107"/>
      <c r="UUL110" s="107"/>
      <c r="UUM110" s="107"/>
      <c r="UUN110" s="107"/>
      <c r="UUO110" s="107"/>
      <c r="UUP110" s="107"/>
      <c r="UUQ110" s="107"/>
      <c r="UUR110" s="107"/>
      <c r="UUS110" s="107"/>
      <c r="UUT110" s="107"/>
      <c r="UUU110" s="107"/>
      <c r="UUV110" s="107"/>
      <c r="UUW110" s="107"/>
      <c r="UUX110" s="107"/>
      <c r="UUY110" s="107"/>
      <c r="UUZ110" s="107"/>
      <c r="UVA110" s="107"/>
      <c r="UVB110" s="107"/>
      <c r="UVC110" s="107"/>
      <c r="UVD110" s="107"/>
      <c r="UVE110" s="107"/>
      <c r="UVF110" s="107"/>
      <c r="UVG110" s="107"/>
      <c r="UVH110" s="107"/>
      <c r="UVI110" s="107"/>
      <c r="UVJ110" s="107"/>
      <c r="UVK110" s="107"/>
      <c r="UVL110" s="107"/>
      <c r="UVM110" s="107"/>
      <c r="UVN110" s="107"/>
      <c r="UVO110" s="107"/>
      <c r="UVP110" s="107"/>
      <c r="UVQ110" s="107"/>
      <c r="UVR110" s="107"/>
      <c r="UVS110" s="107"/>
      <c r="UVT110" s="107"/>
      <c r="UVU110" s="107"/>
      <c r="UVV110" s="107"/>
      <c r="UVW110" s="107"/>
      <c r="UVX110" s="107"/>
      <c r="UVY110" s="107"/>
      <c r="UVZ110" s="107"/>
      <c r="UWA110" s="107"/>
      <c r="UWB110" s="107"/>
      <c r="UWC110" s="107"/>
      <c r="UWD110" s="107"/>
      <c r="UWE110" s="107"/>
      <c r="UWF110" s="107"/>
      <c r="UWG110" s="107"/>
      <c r="UWH110" s="107"/>
      <c r="UWI110" s="107"/>
      <c r="UWJ110" s="107"/>
      <c r="UWK110" s="107"/>
      <c r="UWL110" s="107"/>
      <c r="UWM110" s="107"/>
      <c r="UWN110" s="107"/>
      <c r="UWO110" s="107"/>
      <c r="UWP110" s="107"/>
      <c r="UWQ110" s="107"/>
      <c r="UWR110" s="107"/>
      <c r="UWS110" s="107"/>
      <c r="UWT110" s="107"/>
      <c r="UWU110" s="107"/>
      <c r="UWV110" s="107"/>
      <c r="UWW110" s="107"/>
      <c r="UWX110" s="107"/>
      <c r="UWY110" s="107"/>
      <c r="UWZ110" s="107"/>
      <c r="UXA110" s="107"/>
      <c r="UXB110" s="107"/>
      <c r="UXC110" s="107"/>
      <c r="UXD110" s="107"/>
      <c r="UXE110" s="107"/>
      <c r="UXF110" s="107"/>
      <c r="UXG110" s="107"/>
      <c r="UXH110" s="107"/>
      <c r="UXI110" s="107"/>
      <c r="UXJ110" s="107"/>
      <c r="UXK110" s="107"/>
      <c r="UXL110" s="107"/>
      <c r="UXM110" s="107"/>
      <c r="UXN110" s="107"/>
      <c r="UXO110" s="107"/>
      <c r="UXP110" s="107"/>
      <c r="UXQ110" s="107"/>
      <c r="UXR110" s="107"/>
      <c r="UXS110" s="107"/>
      <c r="UXT110" s="107"/>
      <c r="UXU110" s="107"/>
      <c r="UXV110" s="107"/>
      <c r="UXW110" s="107"/>
      <c r="UXX110" s="107"/>
      <c r="UXY110" s="107"/>
      <c r="UXZ110" s="107"/>
      <c r="UYA110" s="107"/>
      <c r="UYB110" s="107"/>
      <c r="UYC110" s="107"/>
      <c r="UYD110" s="107"/>
      <c r="UYE110" s="107"/>
      <c r="UYF110" s="107"/>
      <c r="UYG110" s="107"/>
      <c r="UYH110" s="107"/>
      <c r="UYI110" s="107"/>
      <c r="UYJ110" s="107"/>
      <c r="UYK110" s="107"/>
      <c r="UYL110" s="107"/>
      <c r="UYM110" s="107"/>
      <c r="UYN110" s="107"/>
      <c r="UYO110" s="107"/>
      <c r="UYP110" s="107"/>
      <c r="UYQ110" s="107"/>
      <c r="UYR110" s="107"/>
      <c r="UYS110" s="107"/>
      <c r="UYT110" s="107"/>
      <c r="UYU110" s="107"/>
      <c r="UYV110" s="107"/>
      <c r="UYW110" s="107"/>
      <c r="UYX110" s="107"/>
      <c r="UYY110" s="107"/>
      <c r="UYZ110" s="107"/>
      <c r="UZA110" s="107"/>
      <c r="UZB110" s="107"/>
      <c r="UZC110" s="107"/>
      <c r="UZD110" s="107"/>
      <c r="UZE110" s="107"/>
      <c r="UZF110" s="107"/>
      <c r="UZG110" s="107"/>
      <c r="UZH110" s="107"/>
      <c r="UZI110" s="107"/>
      <c r="UZJ110" s="107"/>
      <c r="UZK110" s="107"/>
      <c r="UZL110" s="107"/>
      <c r="UZM110" s="107"/>
      <c r="UZN110" s="107"/>
      <c r="UZO110" s="107"/>
      <c r="UZP110" s="107"/>
      <c r="UZQ110" s="107"/>
      <c r="UZR110" s="107"/>
      <c r="UZS110" s="107"/>
      <c r="UZT110" s="107"/>
      <c r="UZU110" s="107"/>
      <c r="UZV110" s="107"/>
      <c r="UZW110" s="107"/>
      <c r="UZX110" s="107"/>
      <c r="UZY110" s="107"/>
      <c r="UZZ110" s="107"/>
      <c r="VAA110" s="107"/>
      <c r="VAB110" s="107"/>
      <c r="VAC110" s="107"/>
      <c r="VAD110" s="107"/>
      <c r="VAE110" s="107"/>
      <c r="VAF110" s="107"/>
      <c r="VAG110" s="107"/>
      <c r="VAH110" s="107"/>
      <c r="VAI110" s="107"/>
      <c r="VAJ110" s="107"/>
      <c r="VAK110" s="107"/>
      <c r="VAL110" s="107"/>
      <c r="VAM110" s="107"/>
      <c r="VAN110" s="107"/>
      <c r="VAO110" s="107"/>
      <c r="VAP110" s="107"/>
      <c r="VAQ110" s="107"/>
      <c r="VAR110" s="107"/>
      <c r="VAS110" s="107"/>
      <c r="VAT110" s="107"/>
      <c r="VAU110" s="107"/>
      <c r="VAV110" s="107"/>
      <c r="VAW110" s="107"/>
      <c r="VAX110" s="107"/>
      <c r="VAY110" s="107"/>
      <c r="VAZ110" s="107"/>
      <c r="VBA110" s="107"/>
      <c r="VBB110" s="107"/>
      <c r="VBC110" s="107"/>
      <c r="VBD110" s="107"/>
      <c r="VBE110" s="107"/>
      <c r="VBF110" s="107"/>
      <c r="VBG110" s="107"/>
      <c r="VBH110" s="107"/>
      <c r="VBI110" s="107"/>
      <c r="VBJ110" s="107"/>
      <c r="VBK110" s="107"/>
      <c r="VBL110" s="107"/>
      <c r="VBM110" s="107"/>
      <c r="VBN110" s="107"/>
      <c r="VBO110" s="107"/>
      <c r="VBP110" s="107"/>
      <c r="VBQ110" s="107"/>
      <c r="VBR110" s="107"/>
      <c r="VBS110" s="107"/>
      <c r="VBT110" s="107"/>
      <c r="VBU110" s="107"/>
      <c r="VBV110" s="107"/>
      <c r="VBW110" s="107"/>
      <c r="VBX110" s="107"/>
      <c r="VBY110" s="107"/>
      <c r="VBZ110" s="107"/>
      <c r="VCA110" s="107"/>
      <c r="VCB110" s="107"/>
      <c r="VCC110" s="107"/>
      <c r="VCD110" s="107"/>
      <c r="VCE110" s="107"/>
      <c r="VCF110" s="107"/>
      <c r="VCG110" s="107"/>
      <c r="VCH110" s="107"/>
      <c r="VCI110" s="107"/>
      <c r="VCJ110" s="107"/>
      <c r="VCK110" s="107"/>
      <c r="VCL110" s="107"/>
      <c r="VCM110" s="107"/>
      <c r="VCN110" s="107"/>
      <c r="VCO110" s="107"/>
      <c r="VCP110" s="107"/>
      <c r="VCQ110" s="107"/>
      <c r="VCR110" s="107"/>
      <c r="VCS110" s="107"/>
      <c r="VCT110" s="107"/>
      <c r="VCU110" s="107"/>
      <c r="VCV110" s="107"/>
      <c r="VCW110" s="107"/>
      <c r="VCX110" s="107"/>
      <c r="VCY110" s="107"/>
      <c r="VCZ110" s="107"/>
      <c r="VDA110" s="107"/>
      <c r="VDB110" s="107"/>
      <c r="VDC110" s="107"/>
      <c r="VDD110" s="107"/>
      <c r="VDE110" s="107"/>
      <c r="VDF110" s="107"/>
      <c r="VDG110" s="107"/>
      <c r="VDH110" s="107"/>
      <c r="VDI110" s="107"/>
      <c r="VDJ110" s="107"/>
      <c r="VDK110" s="107"/>
      <c r="VDL110" s="107"/>
      <c r="VDM110" s="107"/>
      <c r="VDN110" s="107"/>
      <c r="VDO110" s="107"/>
      <c r="VDP110" s="107"/>
      <c r="VDQ110" s="107"/>
      <c r="VDR110" s="107"/>
      <c r="VDS110" s="107"/>
      <c r="VDT110" s="107"/>
      <c r="VDU110" s="107"/>
      <c r="VDV110" s="107"/>
      <c r="VDW110" s="107"/>
      <c r="VDX110" s="107"/>
      <c r="VDY110" s="107"/>
      <c r="VDZ110" s="107"/>
      <c r="VEA110" s="107"/>
      <c r="VEB110" s="107"/>
      <c r="VEC110" s="107"/>
      <c r="VED110" s="107"/>
      <c r="VEE110" s="107"/>
      <c r="VEF110" s="107"/>
      <c r="VEG110" s="107"/>
      <c r="VEH110" s="107"/>
      <c r="VEI110" s="107"/>
      <c r="VEJ110" s="107"/>
      <c r="VEK110" s="107"/>
      <c r="VEL110" s="107"/>
      <c r="VEM110" s="107"/>
      <c r="VEN110" s="107"/>
      <c r="VEO110" s="107"/>
      <c r="VEP110" s="107"/>
      <c r="VEQ110" s="107"/>
      <c r="VER110" s="107"/>
      <c r="VES110" s="107"/>
      <c r="VET110" s="107"/>
      <c r="VEU110" s="107"/>
      <c r="VEV110" s="107"/>
      <c r="VEW110" s="107"/>
      <c r="VEX110" s="107"/>
      <c r="VEY110" s="107"/>
      <c r="VEZ110" s="107"/>
      <c r="VFA110" s="107"/>
      <c r="VFB110" s="107"/>
      <c r="VFC110" s="107"/>
      <c r="VFD110" s="107"/>
      <c r="VFE110" s="107"/>
      <c r="VFF110" s="107"/>
      <c r="VFG110" s="107"/>
      <c r="VFH110" s="107"/>
      <c r="VFI110" s="107"/>
      <c r="VFJ110" s="107"/>
      <c r="VFK110" s="107"/>
      <c r="VFL110" s="107"/>
      <c r="VFM110" s="107"/>
      <c r="VFN110" s="107"/>
      <c r="VFO110" s="107"/>
      <c r="VFP110" s="107"/>
      <c r="VFQ110" s="107"/>
      <c r="VFR110" s="107"/>
      <c r="VFS110" s="107"/>
      <c r="VFT110" s="107"/>
      <c r="VFU110" s="107"/>
      <c r="VFV110" s="107"/>
      <c r="VFW110" s="107"/>
      <c r="VFX110" s="107"/>
      <c r="VFY110" s="107"/>
      <c r="VFZ110" s="107"/>
      <c r="VGA110" s="107"/>
      <c r="VGB110" s="107"/>
      <c r="VGC110" s="107"/>
      <c r="VGD110" s="107"/>
      <c r="VGE110" s="107"/>
      <c r="VGF110" s="107"/>
      <c r="VGG110" s="107"/>
      <c r="VGH110" s="107"/>
      <c r="VGI110" s="107"/>
      <c r="VGJ110" s="107"/>
      <c r="VGK110" s="107"/>
      <c r="VGL110" s="107"/>
      <c r="VGM110" s="107"/>
      <c r="VGN110" s="107"/>
      <c r="VGO110" s="107"/>
      <c r="VGP110" s="107"/>
      <c r="VGQ110" s="107"/>
      <c r="VGR110" s="107"/>
      <c r="VGS110" s="107"/>
      <c r="VGT110" s="107"/>
      <c r="VGU110" s="107"/>
      <c r="VGV110" s="107"/>
      <c r="VGW110" s="107"/>
      <c r="VGX110" s="107"/>
      <c r="VGY110" s="107"/>
      <c r="VGZ110" s="107"/>
      <c r="VHA110" s="107"/>
      <c r="VHB110" s="107"/>
      <c r="VHC110" s="107"/>
      <c r="VHD110" s="107"/>
      <c r="VHE110" s="107"/>
      <c r="VHF110" s="107"/>
      <c r="VHG110" s="107"/>
      <c r="VHH110" s="107"/>
      <c r="VHI110" s="107"/>
      <c r="VHJ110" s="107"/>
      <c r="VHK110" s="107"/>
      <c r="VHL110" s="107"/>
      <c r="VHM110" s="107"/>
      <c r="VHN110" s="107"/>
      <c r="VHO110" s="107"/>
      <c r="VHP110" s="107"/>
      <c r="VHQ110" s="107"/>
      <c r="VHR110" s="107"/>
      <c r="VHS110" s="107"/>
      <c r="VHT110" s="107"/>
      <c r="VHU110" s="107"/>
      <c r="VHV110" s="107"/>
      <c r="VHW110" s="107"/>
      <c r="VHX110" s="107"/>
      <c r="VHY110" s="107"/>
      <c r="VHZ110" s="107"/>
      <c r="VIA110" s="107"/>
      <c r="VIB110" s="107"/>
      <c r="VIC110" s="107"/>
      <c r="VID110" s="107"/>
      <c r="VIE110" s="107"/>
      <c r="VIF110" s="107"/>
      <c r="VIG110" s="107"/>
      <c r="VIH110" s="107"/>
      <c r="VII110" s="107"/>
      <c r="VIJ110" s="107"/>
      <c r="VIK110" s="107"/>
      <c r="VIL110" s="107"/>
      <c r="VIM110" s="107"/>
      <c r="VIN110" s="107"/>
      <c r="VIO110" s="107"/>
      <c r="VIP110" s="107"/>
      <c r="VIQ110" s="107"/>
      <c r="VIR110" s="107"/>
      <c r="VIS110" s="107"/>
      <c r="VIT110" s="107"/>
      <c r="VIU110" s="107"/>
      <c r="VIV110" s="107"/>
      <c r="VIW110" s="107"/>
      <c r="VIX110" s="107"/>
      <c r="VIY110" s="107"/>
      <c r="VIZ110" s="107"/>
      <c r="VJA110" s="107"/>
      <c r="VJB110" s="107"/>
      <c r="VJC110" s="107"/>
      <c r="VJD110" s="107"/>
      <c r="VJE110" s="107"/>
      <c r="VJF110" s="107"/>
      <c r="VJG110" s="107"/>
      <c r="VJH110" s="107"/>
      <c r="VJI110" s="107"/>
      <c r="VJJ110" s="107"/>
      <c r="VJK110" s="107"/>
      <c r="VJL110" s="107"/>
      <c r="VJM110" s="107"/>
      <c r="VJN110" s="107"/>
      <c r="VJO110" s="107"/>
      <c r="VJP110" s="107"/>
      <c r="VJQ110" s="107"/>
      <c r="VJR110" s="107"/>
      <c r="VJS110" s="107"/>
      <c r="VJT110" s="107"/>
      <c r="VJU110" s="107"/>
      <c r="VJV110" s="107"/>
      <c r="VJW110" s="107"/>
      <c r="VJX110" s="107"/>
      <c r="VJY110" s="107"/>
      <c r="VJZ110" s="107"/>
      <c r="VKA110" s="107"/>
      <c r="VKB110" s="107"/>
      <c r="VKC110" s="107"/>
      <c r="VKD110" s="107"/>
      <c r="VKE110" s="107"/>
      <c r="VKF110" s="107"/>
      <c r="VKG110" s="107"/>
      <c r="VKH110" s="107"/>
      <c r="VKI110" s="107"/>
      <c r="VKJ110" s="107"/>
      <c r="VKK110" s="107"/>
      <c r="VKL110" s="107"/>
      <c r="VKM110" s="107"/>
      <c r="VKN110" s="107"/>
      <c r="VKO110" s="107"/>
      <c r="VKP110" s="107"/>
      <c r="VKQ110" s="107"/>
      <c r="VKR110" s="107"/>
      <c r="VKS110" s="107"/>
      <c r="VKT110" s="107"/>
      <c r="VKU110" s="107"/>
      <c r="VKV110" s="107"/>
      <c r="VKW110" s="107"/>
      <c r="VKX110" s="107"/>
      <c r="VKY110" s="107"/>
      <c r="VKZ110" s="107"/>
      <c r="VLA110" s="107"/>
      <c r="VLB110" s="107"/>
      <c r="VLC110" s="107"/>
      <c r="VLD110" s="107"/>
      <c r="VLE110" s="107"/>
      <c r="VLF110" s="107"/>
      <c r="VLG110" s="107"/>
      <c r="VLH110" s="107"/>
      <c r="VLI110" s="107"/>
      <c r="VLJ110" s="107"/>
      <c r="VLK110" s="107"/>
      <c r="VLL110" s="107"/>
      <c r="VLM110" s="107"/>
      <c r="VLN110" s="107"/>
      <c r="VLO110" s="107"/>
      <c r="VLP110" s="107"/>
      <c r="VLQ110" s="107"/>
      <c r="VLR110" s="107"/>
      <c r="VLS110" s="107"/>
      <c r="VLT110" s="107"/>
      <c r="VLU110" s="107"/>
      <c r="VLV110" s="107"/>
      <c r="VLW110" s="107"/>
      <c r="VLX110" s="107"/>
      <c r="VLY110" s="107"/>
      <c r="VLZ110" s="107"/>
      <c r="VMA110" s="107"/>
      <c r="VMB110" s="107"/>
      <c r="VMC110" s="107"/>
      <c r="VMD110" s="107"/>
      <c r="VME110" s="107"/>
      <c r="VMF110" s="107"/>
      <c r="VMG110" s="107"/>
      <c r="VMH110" s="107"/>
      <c r="VMI110" s="107"/>
      <c r="VMJ110" s="107"/>
      <c r="VMK110" s="107"/>
      <c r="VML110" s="107"/>
      <c r="VMM110" s="107"/>
      <c r="VMN110" s="107"/>
      <c r="VMO110" s="107"/>
      <c r="VMP110" s="107"/>
      <c r="VMQ110" s="107"/>
      <c r="VMR110" s="107"/>
      <c r="VMS110" s="107"/>
      <c r="VMT110" s="107"/>
      <c r="VMU110" s="107"/>
      <c r="VMV110" s="107"/>
      <c r="VMW110" s="107"/>
      <c r="VMX110" s="107"/>
      <c r="VMY110" s="107"/>
      <c r="VMZ110" s="107"/>
      <c r="VNA110" s="107"/>
      <c r="VNB110" s="107"/>
      <c r="VNC110" s="107"/>
      <c r="VND110" s="107"/>
      <c r="VNE110" s="107"/>
      <c r="VNF110" s="107"/>
      <c r="VNG110" s="107"/>
      <c r="VNH110" s="107"/>
      <c r="VNI110" s="107"/>
      <c r="VNJ110" s="107"/>
      <c r="VNK110" s="107"/>
      <c r="VNL110" s="107"/>
      <c r="VNM110" s="107"/>
      <c r="VNN110" s="107"/>
      <c r="VNO110" s="107"/>
      <c r="VNP110" s="107"/>
      <c r="VNQ110" s="107"/>
      <c r="VNR110" s="107"/>
      <c r="VNS110" s="107"/>
      <c r="VNT110" s="107"/>
      <c r="VNU110" s="107"/>
      <c r="VNV110" s="107"/>
      <c r="VNW110" s="107"/>
      <c r="VNX110" s="107"/>
      <c r="VNY110" s="107"/>
      <c r="VNZ110" s="107"/>
      <c r="VOA110" s="107"/>
      <c r="VOB110" s="107"/>
      <c r="VOC110" s="107"/>
      <c r="VOD110" s="107"/>
      <c r="VOE110" s="107"/>
      <c r="VOF110" s="107"/>
      <c r="VOG110" s="107"/>
      <c r="VOH110" s="107"/>
      <c r="VOI110" s="107"/>
      <c r="VOJ110" s="107"/>
      <c r="VOK110" s="107"/>
      <c r="VOL110" s="107"/>
      <c r="VOM110" s="107"/>
      <c r="VON110" s="107"/>
      <c r="VOO110" s="107"/>
      <c r="VOP110" s="107"/>
      <c r="VOQ110" s="107"/>
      <c r="VOR110" s="107"/>
      <c r="VOS110" s="107"/>
      <c r="VOT110" s="107"/>
      <c r="VOU110" s="107"/>
      <c r="VOV110" s="107"/>
      <c r="VOW110" s="107"/>
      <c r="VOX110" s="107"/>
      <c r="VOY110" s="107"/>
      <c r="VOZ110" s="107"/>
      <c r="VPA110" s="107"/>
      <c r="VPB110" s="107"/>
      <c r="VPC110" s="107"/>
      <c r="VPD110" s="107"/>
      <c r="VPE110" s="107"/>
      <c r="VPF110" s="107"/>
      <c r="VPG110" s="107"/>
      <c r="VPH110" s="107"/>
      <c r="VPI110" s="107"/>
      <c r="VPJ110" s="107"/>
      <c r="VPK110" s="107"/>
      <c r="VPL110" s="107"/>
      <c r="VPM110" s="107"/>
      <c r="VPN110" s="107"/>
      <c r="VPO110" s="107"/>
      <c r="VPP110" s="107"/>
      <c r="VPQ110" s="107"/>
      <c r="VPR110" s="107"/>
      <c r="VPS110" s="107"/>
      <c r="VPT110" s="107"/>
      <c r="VPU110" s="107"/>
      <c r="VPV110" s="107"/>
      <c r="VPW110" s="107"/>
      <c r="VPX110" s="107"/>
      <c r="VPY110" s="107"/>
      <c r="VPZ110" s="107"/>
      <c r="VQA110" s="107"/>
      <c r="VQB110" s="107"/>
      <c r="VQC110" s="107"/>
      <c r="VQD110" s="107"/>
      <c r="VQE110" s="107"/>
      <c r="VQF110" s="107"/>
      <c r="VQG110" s="107"/>
      <c r="VQH110" s="107"/>
      <c r="VQI110" s="107"/>
      <c r="VQJ110" s="107"/>
      <c r="VQK110" s="107"/>
      <c r="VQL110" s="107"/>
      <c r="VQM110" s="107"/>
      <c r="VQN110" s="107"/>
      <c r="VQO110" s="107"/>
      <c r="VQP110" s="107"/>
      <c r="VQQ110" s="107"/>
      <c r="VQR110" s="107"/>
      <c r="VQS110" s="107"/>
      <c r="VQT110" s="107"/>
      <c r="VQU110" s="107"/>
      <c r="VQV110" s="107"/>
      <c r="VQW110" s="107"/>
      <c r="VQX110" s="107"/>
      <c r="VQY110" s="107"/>
      <c r="VQZ110" s="107"/>
      <c r="VRA110" s="107"/>
      <c r="VRB110" s="107"/>
      <c r="VRC110" s="107"/>
      <c r="VRD110" s="107"/>
      <c r="VRE110" s="107"/>
      <c r="VRF110" s="107"/>
      <c r="VRG110" s="107"/>
      <c r="VRH110" s="107"/>
      <c r="VRI110" s="107"/>
      <c r="VRJ110" s="107"/>
      <c r="VRK110" s="107"/>
      <c r="VRL110" s="107"/>
      <c r="VRM110" s="107"/>
      <c r="VRN110" s="107"/>
      <c r="VRO110" s="107"/>
      <c r="VRP110" s="107"/>
      <c r="VRQ110" s="107"/>
      <c r="VRR110" s="107"/>
      <c r="VRS110" s="107"/>
      <c r="VRT110" s="107"/>
      <c r="VRU110" s="107"/>
      <c r="VRV110" s="107"/>
      <c r="VRW110" s="107"/>
      <c r="VRX110" s="107"/>
      <c r="VRY110" s="107"/>
      <c r="VRZ110" s="107"/>
      <c r="VSA110" s="107"/>
      <c r="VSB110" s="107"/>
      <c r="VSC110" s="107"/>
      <c r="VSD110" s="107"/>
      <c r="VSE110" s="107"/>
      <c r="VSF110" s="107"/>
      <c r="VSG110" s="107"/>
      <c r="VSH110" s="107"/>
      <c r="VSI110" s="107"/>
      <c r="VSJ110" s="107"/>
      <c r="VSK110" s="107"/>
      <c r="VSL110" s="107"/>
      <c r="VSM110" s="107"/>
      <c r="VSN110" s="107"/>
      <c r="VSO110" s="107"/>
      <c r="VSP110" s="107"/>
      <c r="VSQ110" s="107"/>
      <c r="VSR110" s="107"/>
      <c r="VSS110" s="107"/>
      <c r="VST110" s="107"/>
      <c r="VSU110" s="107"/>
      <c r="VSV110" s="107"/>
      <c r="VSW110" s="107"/>
      <c r="VSX110" s="107"/>
      <c r="VSY110" s="107"/>
      <c r="VSZ110" s="107"/>
      <c r="VTA110" s="107"/>
      <c r="VTB110" s="107"/>
      <c r="VTC110" s="107"/>
      <c r="VTD110" s="107"/>
      <c r="VTE110" s="107"/>
      <c r="VTF110" s="107"/>
      <c r="VTG110" s="107"/>
      <c r="VTH110" s="107"/>
      <c r="VTI110" s="107"/>
      <c r="VTJ110" s="107"/>
      <c r="VTK110" s="107"/>
      <c r="VTL110" s="107"/>
      <c r="VTM110" s="107"/>
      <c r="VTN110" s="107"/>
      <c r="VTO110" s="107"/>
      <c r="VTP110" s="107"/>
      <c r="VTQ110" s="107"/>
      <c r="VTR110" s="107"/>
      <c r="VTS110" s="107"/>
      <c r="VTT110" s="107"/>
      <c r="VTU110" s="107"/>
      <c r="VTV110" s="107"/>
      <c r="VTW110" s="107"/>
      <c r="VTX110" s="107"/>
      <c r="VTY110" s="107"/>
      <c r="VTZ110" s="107"/>
      <c r="VUA110" s="107"/>
      <c r="VUB110" s="107"/>
      <c r="VUC110" s="107"/>
      <c r="VUD110" s="107"/>
      <c r="VUE110" s="107"/>
      <c r="VUF110" s="107"/>
      <c r="VUG110" s="107"/>
      <c r="VUH110" s="107"/>
      <c r="VUI110" s="107"/>
      <c r="VUJ110" s="107"/>
      <c r="VUK110" s="107"/>
      <c r="VUL110" s="107"/>
      <c r="VUM110" s="107"/>
      <c r="VUN110" s="107"/>
      <c r="VUO110" s="107"/>
      <c r="VUP110" s="107"/>
      <c r="VUQ110" s="107"/>
      <c r="VUR110" s="107"/>
      <c r="VUS110" s="107"/>
      <c r="VUT110" s="107"/>
      <c r="VUU110" s="107"/>
      <c r="VUV110" s="107"/>
      <c r="VUW110" s="107"/>
      <c r="VUX110" s="107"/>
      <c r="VUY110" s="107"/>
      <c r="VUZ110" s="107"/>
      <c r="VVA110" s="107"/>
      <c r="VVB110" s="107"/>
      <c r="VVC110" s="107"/>
      <c r="VVD110" s="107"/>
      <c r="VVE110" s="107"/>
      <c r="VVF110" s="107"/>
      <c r="VVG110" s="107"/>
      <c r="VVH110" s="107"/>
      <c r="VVI110" s="107"/>
      <c r="VVJ110" s="107"/>
      <c r="VVK110" s="107"/>
      <c r="VVL110" s="107"/>
      <c r="VVM110" s="107"/>
      <c r="VVN110" s="107"/>
      <c r="VVO110" s="107"/>
      <c r="VVP110" s="107"/>
      <c r="VVQ110" s="107"/>
      <c r="VVR110" s="107"/>
      <c r="VVS110" s="107"/>
      <c r="VVT110" s="107"/>
      <c r="VVU110" s="107"/>
      <c r="VVV110" s="107"/>
      <c r="VVW110" s="107"/>
      <c r="VVX110" s="107"/>
      <c r="VVY110" s="107"/>
      <c r="VVZ110" s="107"/>
      <c r="VWA110" s="107"/>
      <c r="VWB110" s="107"/>
      <c r="VWC110" s="107"/>
      <c r="VWD110" s="107"/>
      <c r="VWE110" s="107"/>
      <c r="VWF110" s="107"/>
      <c r="VWG110" s="107"/>
      <c r="VWH110" s="107"/>
      <c r="VWI110" s="107"/>
      <c r="VWJ110" s="107"/>
      <c r="VWK110" s="107"/>
      <c r="VWL110" s="107"/>
      <c r="VWM110" s="107"/>
      <c r="VWN110" s="107"/>
      <c r="VWO110" s="107"/>
      <c r="VWP110" s="107"/>
      <c r="VWQ110" s="107"/>
      <c r="VWR110" s="107"/>
      <c r="VWS110" s="107"/>
      <c r="VWT110" s="107"/>
      <c r="VWU110" s="107"/>
      <c r="VWV110" s="107"/>
      <c r="VWW110" s="107"/>
      <c r="VWX110" s="107"/>
      <c r="VWY110" s="107"/>
      <c r="VWZ110" s="107"/>
      <c r="VXA110" s="107"/>
      <c r="VXB110" s="107"/>
      <c r="VXC110" s="107"/>
      <c r="VXD110" s="107"/>
      <c r="VXE110" s="107"/>
      <c r="VXF110" s="107"/>
      <c r="VXG110" s="107"/>
      <c r="VXH110" s="107"/>
      <c r="VXI110" s="107"/>
      <c r="VXJ110" s="107"/>
      <c r="VXK110" s="107"/>
      <c r="VXL110" s="107"/>
      <c r="VXM110" s="107"/>
      <c r="VXN110" s="107"/>
      <c r="VXO110" s="107"/>
      <c r="VXP110" s="107"/>
      <c r="VXQ110" s="107"/>
      <c r="VXR110" s="107"/>
      <c r="VXS110" s="107"/>
      <c r="VXT110" s="107"/>
      <c r="VXU110" s="107"/>
      <c r="VXV110" s="107"/>
      <c r="VXW110" s="107"/>
      <c r="VXX110" s="107"/>
      <c r="VXY110" s="107"/>
      <c r="VXZ110" s="107"/>
      <c r="VYA110" s="107"/>
      <c r="VYB110" s="107"/>
      <c r="VYC110" s="107"/>
      <c r="VYD110" s="107"/>
      <c r="VYE110" s="107"/>
      <c r="VYF110" s="107"/>
      <c r="VYG110" s="107"/>
      <c r="VYH110" s="107"/>
      <c r="VYI110" s="107"/>
      <c r="VYJ110" s="107"/>
      <c r="VYK110" s="107"/>
      <c r="VYL110" s="107"/>
      <c r="VYM110" s="107"/>
      <c r="VYN110" s="107"/>
      <c r="VYO110" s="107"/>
      <c r="VYP110" s="107"/>
      <c r="VYQ110" s="107"/>
      <c r="VYR110" s="107"/>
      <c r="VYS110" s="107"/>
      <c r="VYT110" s="107"/>
      <c r="VYU110" s="107"/>
      <c r="VYV110" s="107"/>
      <c r="VYW110" s="107"/>
      <c r="VYX110" s="107"/>
      <c r="VYY110" s="107"/>
      <c r="VYZ110" s="107"/>
      <c r="VZA110" s="107"/>
      <c r="VZB110" s="107"/>
      <c r="VZC110" s="107"/>
      <c r="VZD110" s="107"/>
      <c r="VZE110" s="107"/>
      <c r="VZF110" s="107"/>
      <c r="VZG110" s="107"/>
      <c r="VZH110" s="107"/>
      <c r="VZI110" s="107"/>
      <c r="VZJ110" s="107"/>
      <c r="VZK110" s="107"/>
      <c r="VZL110" s="107"/>
      <c r="VZM110" s="107"/>
      <c r="VZN110" s="107"/>
      <c r="VZO110" s="107"/>
      <c r="VZP110" s="107"/>
      <c r="VZQ110" s="107"/>
      <c r="VZR110" s="107"/>
      <c r="VZS110" s="107"/>
      <c r="VZT110" s="107"/>
      <c r="VZU110" s="107"/>
      <c r="VZV110" s="107"/>
      <c r="VZW110" s="107"/>
      <c r="VZX110" s="107"/>
      <c r="VZY110" s="107"/>
      <c r="VZZ110" s="107"/>
      <c r="WAA110" s="107"/>
      <c r="WAB110" s="107"/>
      <c r="WAC110" s="107"/>
      <c r="WAD110" s="107"/>
      <c r="WAE110" s="107"/>
      <c r="WAF110" s="107"/>
      <c r="WAG110" s="107"/>
      <c r="WAH110" s="107"/>
      <c r="WAI110" s="107"/>
      <c r="WAJ110" s="107"/>
      <c r="WAK110" s="107"/>
      <c r="WAL110" s="107"/>
      <c r="WAM110" s="107"/>
      <c r="WAN110" s="107"/>
      <c r="WAO110" s="107"/>
      <c r="WAP110" s="107"/>
      <c r="WAQ110" s="107"/>
      <c r="WAR110" s="107"/>
      <c r="WAS110" s="107"/>
      <c r="WAT110" s="107"/>
      <c r="WAU110" s="107"/>
      <c r="WAV110" s="107"/>
      <c r="WAW110" s="107"/>
      <c r="WAX110" s="107"/>
      <c r="WAY110" s="107"/>
      <c r="WAZ110" s="107"/>
      <c r="WBA110" s="107"/>
      <c r="WBB110" s="107"/>
      <c r="WBC110" s="107"/>
      <c r="WBD110" s="107"/>
      <c r="WBE110" s="107"/>
      <c r="WBF110" s="107"/>
      <c r="WBG110" s="107"/>
      <c r="WBH110" s="107"/>
      <c r="WBI110" s="107"/>
      <c r="WBJ110" s="107"/>
      <c r="WBK110" s="107"/>
      <c r="WBL110" s="107"/>
      <c r="WBM110" s="107"/>
      <c r="WBN110" s="107"/>
      <c r="WBO110" s="107"/>
      <c r="WBP110" s="107"/>
      <c r="WBQ110" s="107"/>
      <c r="WBR110" s="107"/>
      <c r="WBS110" s="107"/>
      <c r="WBT110" s="107"/>
      <c r="WBU110" s="107"/>
      <c r="WBV110" s="107"/>
      <c r="WBW110" s="107"/>
      <c r="WBX110" s="107"/>
      <c r="WBY110" s="107"/>
      <c r="WBZ110" s="107"/>
      <c r="WCA110" s="107"/>
      <c r="WCB110" s="107"/>
      <c r="WCC110" s="107"/>
      <c r="WCD110" s="107"/>
      <c r="WCE110" s="107"/>
      <c r="WCF110" s="107"/>
      <c r="WCG110" s="107"/>
      <c r="WCH110" s="107"/>
      <c r="WCI110" s="107"/>
      <c r="WCJ110" s="107"/>
      <c r="WCK110" s="107"/>
      <c r="WCL110" s="107"/>
      <c r="WCM110" s="107"/>
      <c r="WCN110" s="107"/>
      <c r="WCO110" s="107"/>
      <c r="WCP110" s="107"/>
      <c r="WCQ110" s="107"/>
      <c r="WCR110" s="107"/>
      <c r="WCS110" s="107"/>
      <c r="WCT110" s="107"/>
      <c r="WCU110" s="107"/>
      <c r="WCV110" s="107"/>
      <c r="WCW110" s="107"/>
      <c r="WCX110" s="107"/>
      <c r="WCY110" s="107"/>
      <c r="WCZ110" s="107"/>
      <c r="WDA110" s="107"/>
      <c r="WDB110" s="107"/>
      <c r="WDC110" s="107"/>
      <c r="WDD110" s="107"/>
      <c r="WDE110" s="107"/>
      <c r="WDF110" s="107"/>
      <c r="WDG110" s="107"/>
      <c r="WDH110" s="107"/>
      <c r="WDI110" s="107"/>
      <c r="WDJ110" s="107"/>
      <c r="WDK110" s="107"/>
      <c r="WDL110" s="107"/>
      <c r="WDM110" s="107"/>
      <c r="WDN110" s="107"/>
      <c r="WDO110" s="107"/>
      <c r="WDP110" s="107"/>
      <c r="WDQ110" s="107"/>
      <c r="WDR110" s="107"/>
      <c r="WDS110" s="107"/>
      <c r="WDT110" s="107"/>
      <c r="WDU110" s="107"/>
      <c r="WDV110" s="107"/>
      <c r="WDW110" s="107"/>
      <c r="WDX110" s="107"/>
      <c r="WDY110" s="107"/>
      <c r="WDZ110" s="107"/>
      <c r="WEA110" s="107"/>
      <c r="WEB110" s="107"/>
      <c r="WEC110" s="107"/>
      <c r="WED110" s="107"/>
      <c r="WEE110" s="107"/>
      <c r="WEF110" s="107"/>
      <c r="WEG110" s="107"/>
      <c r="WEH110" s="107"/>
      <c r="WEI110" s="107"/>
      <c r="WEJ110" s="107"/>
      <c r="WEK110" s="107"/>
      <c r="WEL110" s="107"/>
      <c r="WEM110" s="107"/>
      <c r="WEN110" s="107"/>
      <c r="WEO110" s="107"/>
      <c r="WEP110" s="107"/>
      <c r="WEQ110" s="107"/>
      <c r="WER110" s="107"/>
      <c r="WES110" s="107"/>
      <c r="WET110" s="107"/>
      <c r="WEU110" s="107"/>
      <c r="WEV110" s="107"/>
      <c r="WEW110" s="107"/>
      <c r="WEX110" s="107"/>
      <c r="WEY110" s="107"/>
      <c r="WEZ110" s="107"/>
      <c r="WFA110" s="107"/>
      <c r="WFB110" s="107"/>
      <c r="WFC110" s="107"/>
      <c r="WFD110" s="107"/>
      <c r="WFE110" s="107"/>
      <c r="WFF110" s="107"/>
      <c r="WFG110" s="107"/>
      <c r="WFH110" s="107"/>
      <c r="WFI110" s="107"/>
      <c r="WFJ110" s="107"/>
      <c r="WFK110" s="107"/>
      <c r="WFL110" s="107"/>
      <c r="WFM110" s="107"/>
      <c r="WFN110" s="107"/>
      <c r="WFO110" s="107"/>
      <c r="WFP110" s="107"/>
      <c r="WFQ110" s="107"/>
      <c r="WFR110" s="107"/>
      <c r="WFS110" s="107"/>
      <c r="WFT110" s="107"/>
      <c r="WFU110" s="107"/>
      <c r="WFV110" s="107"/>
      <c r="WFW110" s="107"/>
      <c r="WFX110" s="107"/>
      <c r="WFY110" s="107"/>
      <c r="WFZ110" s="107"/>
      <c r="WGA110" s="107"/>
      <c r="WGB110" s="107"/>
      <c r="WGC110" s="107"/>
      <c r="WGD110" s="107"/>
      <c r="WGE110" s="107"/>
      <c r="WGF110" s="107"/>
      <c r="WGG110" s="107"/>
      <c r="WGH110" s="107"/>
      <c r="WGI110" s="107"/>
      <c r="WGJ110" s="107"/>
      <c r="WGK110" s="107"/>
      <c r="WGL110" s="107"/>
      <c r="WGM110" s="107"/>
      <c r="WGN110" s="107"/>
      <c r="WGO110" s="107"/>
      <c r="WGP110" s="107"/>
      <c r="WGQ110" s="107"/>
      <c r="WGR110" s="107"/>
      <c r="WGS110" s="107"/>
      <c r="WGT110" s="107"/>
      <c r="WGU110" s="107"/>
      <c r="WGV110" s="107"/>
      <c r="WGW110" s="107"/>
      <c r="WGX110" s="107"/>
      <c r="WGY110" s="107"/>
      <c r="WGZ110" s="107"/>
      <c r="WHA110" s="107"/>
      <c r="WHB110" s="107"/>
      <c r="WHC110" s="107"/>
      <c r="WHD110" s="107"/>
      <c r="WHE110" s="107"/>
      <c r="WHF110" s="107"/>
      <c r="WHG110" s="107"/>
      <c r="WHH110" s="107"/>
      <c r="WHI110" s="107"/>
      <c r="WHJ110" s="107"/>
      <c r="WHK110" s="107"/>
      <c r="WHL110" s="107"/>
      <c r="WHM110" s="107"/>
      <c r="WHN110" s="107"/>
      <c r="WHO110" s="107"/>
      <c r="WHP110" s="107"/>
      <c r="WHQ110" s="107"/>
      <c r="WHR110" s="107"/>
      <c r="WHS110" s="107"/>
      <c r="WHT110" s="107"/>
      <c r="WHU110" s="107"/>
      <c r="WHV110" s="107"/>
      <c r="WHW110" s="107"/>
      <c r="WHX110" s="107"/>
      <c r="WHY110" s="107"/>
      <c r="WHZ110" s="107"/>
      <c r="WIA110" s="107"/>
      <c r="WIB110" s="107"/>
      <c r="WIC110" s="107"/>
      <c r="WID110" s="107"/>
      <c r="WIE110" s="107"/>
      <c r="WIF110" s="107"/>
      <c r="WIG110" s="107"/>
      <c r="WIH110" s="107"/>
      <c r="WII110" s="107"/>
      <c r="WIJ110" s="107"/>
      <c r="WIK110" s="107"/>
      <c r="WIL110" s="107"/>
      <c r="WIM110" s="107"/>
      <c r="WIN110" s="107"/>
      <c r="WIO110" s="107"/>
      <c r="WIP110" s="107"/>
      <c r="WIQ110" s="107"/>
      <c r="WIR110" s="107"/>
      <c r="WIS110" s="107"/>
      <c r="WIT110" s="107"/>
      <c r="WIU110" s="107"/>
      <c r="WIV110" s="107"/>
      <c r="WIW110" s="107"/>
      <c r="WIX110" s="107"/>
      <c r="WIY110" s="107"/>
      <c r="WIZ110" s="107"/>
      <c r="WJA110" s="107"/>
      <c r="WJB110" s="107"/>
      <c r="WJC110" s="107"/>
      <c r="WJD110" s="107"/>
      <c r="WJE110" s="107"/>
      <c r="WJF110" s="107"/>
      <c r="WJG110" s="107"/>
      <c r="WJH110" s="107"/>
      <c r="WJI110" s="107"/>
      <c r="WJJ110" s="107"/>
      <c r="WJK110" s="107"/>
      <c r="WJL110" s="107"/>
      <c r="WJM110" s="107"/>
      <c r="WJN110" s="107"/>
      <c r="WJO110" s="107"/>
      <c r="WJP110" s="107"/>
      <c r="WJQ110" s="107"/>
      <c r="WJR110" s="107"/>
      <c r="WJS110" s="107"/>
      <c r="WJT110" s="107"/>
      <c r="WJU110" s="107"/>
      <c r="WJV110" s="107"/>
      <c r="WJW110" s="107"/>
      <c r="WJX110" s="107"/>
      <c r="WJY110" s="107"/>
      <c r="WJZ110" s="107"/>
      <c r="WKA110" s="107"/>
      <c r="WKB110" s="107"/>
      <c r="WKC110" s="107"/>
      <c r="WKD110" s="107"/>
      <c r="WKE110" s="107"/>
      <c r="WKF110" s="107"/>
      <c r="WKG110" s="107"/>
      <c r="WKH110" s="107"/>
      <c r="WKI110" s="107"/>
      <c r="WKJ110" s="107"/>
      <c r="WKK110" s="107"/>
      <c r="WKL110" s="107"/>
      <c r="WKM110" s="107"/>
      <c r="WKN110" s="107"/>
      <c r="WKO110" s="107"/>
      <c r="WKP110" s="107"/>
      <c r="WKQ110" s="107"/>
      <c r="WKR110" s="107"/>
      <c r="WKS110" s="107"/>
      <c r="WKT110" s="107"/>
      <c r="WKU110" s="107"/>
      <c r="WKV110" s="107"/>
      <c r="WKW110" s="107"/>
      <c r="WKX110" s="107"/>
      <c r="WKY110" s="107"/>
      <c r="WKZ110" s="107"/>
      <c r="WLA110" s="107"/>
      <c r="WLB110" s="107"/>
      <c r="WLC110" s="107"/>
      <c r="WLD110" s="107"/>
      <c r="WLE110" s="107"/>
      <c r="WLF110" s="107"/>
      <c r="WLG110" s="107"/>
      <c r="WLH110" s="107"/>
      <c r="WLI110" s="107"/>
      <c r="WLJ110" s="107"/>
      <c r="WLK110" s="107"/>
      <c r="WLL110" s="107"/>
      <c r="WLM110" s="107"/>
      <c r="WLN110" s="107"/>
      <c r="WLO110" s="107"/>
      <c r="WLP110" s="107"/>
      <c r="WLQ110" s="107"/>
      <c r="WLR110" s="107"/>
      <c r="WLS110" s="107"/>
      <c r="WLT110" s="107"/>
      <c r="WLU110" s="107"/>
      <c r="WLV110" s="107"/>
      <c r="WLW110" s="107"/>
      <c r="WLX110" s="107"/>
      <c r="WLY110" s="107"/>
      <c r="WLZ110" s="107"/>
      <c r="WMA110" s="107"/>
      <c r="WMB110" s="107"/>
      <c r="WMC110" s="107"/>
      <c r="WMD110" s="107"/>
      <c r="WME110" s="107"/>
      <c r="WMF110" s="107"/>
      <c r="WMG110" s="107"/>
      <c r="WMH110" s="107"/>
      <c r="WMI110" s="107"/>
      <c r="WMJ110" s="107"/>
      <c r="WMK110" s="107"/>
      <c r="WML110" s="107"/>
      <c r="WMM110" s="107"/>
      <c r="WMN110" s="107"/>
      <c r="WMO110" s="107"/>
      <c r="WMP110" s="107"/>
      <c r="WMQ110" s="107"/>
      <c r="WMR110" s="107"/>
      <c r="WMS110" s="107"/>
      <c r="WMT110" s="107"/>
      <c r="WMU110" s="107"/>
      <c r="WMV110" s="107"/>
      <c r="WMW110" s="107"/>
      <c r="WMX110" s="107"/>
      <c r="WMY110" s="107"/>
      <c r="WMZ110" s="107"/>
      <c r="WNA110" s="107"/>
      <c r="WNB110" s="107"/>
      <c r="WNC110" s="107"/>
      <c r="WND110" s="107"/>
      <c r="WNE110" s="107"/>
      <c r="WNF110" s="107"/>
      <c r="WNG110" s="107"/>
      <c r="WNH110" s="107"/>
      <c r="WNI110" s="107"/>
      <c r="WNJ110" s="107"/>
      <c r="WNK110" s="107"/>
      <c r="WNL110" s="107"/>
      <c r="WNM110" s="107"/>
      <c r="WNN110" s="107"/>
      <c r="WNO110" s="107"/>
      <c r="WNP110" s="107"/>
      <c r="WNQ110" s="107"/>
      <c r="WNR110" s="107"/>
      <c r="WNS110" s="107"/>
      <c r="WNT110" s="107"/>
      <c r="WNU110" s="107"/>
      <c r="WNV110" s="107"/>
      <c r="WNW110" s="107"/>
      <c r="WNX110" s="107"/>
      <c r="WNY110" s="107"/>
      <c r="WNZ110" s="107"/>
      <c r="WOA110" s="107"/>
      <c r="WOB110" s="107"/>
      <c r="WOC110" s="107"/>
      <c r="WOD110" s="107"/>
      <c r="WOE110" s="107"/>
      <c r="WOF110" s="107"/>
      <c r="WOG110" s="107"/>
      <c r="WOH110" s="107"/>
      <c r="WOI110" s="107"/>
      <c r="WOJ110" s="107"/>
      <c r="WOK110" s="107"/>
      <c r="WOL110" s="107"/>
      <c r="WOM110" s="107"/>
      <c r="WON110" s="107"/>
      <c r="WOO110" s="107"/>
      <c r="WOP110" s="107"/>
      <c r="WOQ110" s="107"/>
      <c r="WOR110" s="107"/>
      <c r="WOS110" s="107"/>
      <c r="WOT110" s="107"/>
      <c r="WOU110" s="107"/>
      <c r="WOV110" s="107"/>
      <c r="WOW110" s="107"/>
      <c r="WOX110" s="107"/>
      <c r="WOY110" s="107"/>
      <c r="WOZ110" s="107"/>
      <c r="WPA110" s="107"/>
      <c r="WPB110" s="107"/>
      <c r="WPC110" s="107"/>
      <c r="WPD110" s="107"/>
      <c r="WPE110" s="107"/>
      <c r="WPF110" s="107"/>
      <c r="WPG110" s="107"/>
      <c r="WPH110" s="107"/>
      <c r="WPI110" s="107"/>
      <c r="WPJ110" s="107"/>
      <c r="WPK110" s="107"/>
      <c r="WPL110" s="107"/>
      <c r="WPM110" s="107"/>
      <c r="WPN110" s="107"/>
      <c r="WPO110" s="107"/>
      <c r="WPP110" s="107"/>
      <c r="WPQ110" s="107"/>
      <c r="WPR110" s="107"/>
      <c r="WPS110" s="107"/>
      <c r="WPT110" s="107"/>
      <c r="WPU110" s="107"/>
      <c r="WPV110" s="107"/>
      <c r="WPW110" s="107"/>
      <c r="WPX110" s="107"/>
      <c r="WPY110" s="107"/>
      <c r="WPZ110" s="107"/>
      <c r="WQA110" s="107"/>
      <c r="WQB110" s="107"/>
      <c r="WQC110" s="107"/>
      <c r="WQD110" s="107"/>
      <c r="WQE110" s="107"/>
      <c r="WQF110" s="107"/>
      <c r="WQG110" s="107"/>
      <c r="WQH110" s="107"/>
      <c r="WQI110" s="107"/>
      <c r="WQJ110" s="107"/>
      <c r="WQK110" s="107"/>
      <c r="WQL110" s="107"/>
      <c r="WQM110" s="107"/>
      <c r="WQN110" s="107"/>
      <c r="WQO110" s="107"/>
      <c r="WQP110" s="107"/>
      <c r="WQQ110" s="107"/>
      <c r="WQR110" s="107"/>
      <c r="WQS110" s="107"/>
      <c r="WQT110" s="107"/>
      <c r="WQU110" s="107"/>
      <c r="WQV110" s="107"/>
      <c r="WQW110" s="107"/>
      <c r="WQX110" s="107"/>
      <c r="WQY110" s="107"/>
      <c r="WQZ110" s="107"/>
      <c r="WRA110" s="107"/>
      <c r="WRB110" s="107"/>
      <c r="WRC110" s="107"/>
      <c r="WRD110" s="107"/>
      <c r="WRE110" s="107"/>
      <c r="WRF110" s="107"/>
      <c r="WRG110" s="107"/>
      <c r="WRH110" s="107"/>
      <c r="WRI110" s="107"/>
      <c r="WRJ110" s="107"/>
      <c r="WRK110" s="107"/>
      <c r="WRL110" s="107"/>
      <c r="WRM110" s="107"/>
      <c r="WRN110" s="107"/>
      <c r="WRO110" s="107"/>
      <c r="WRP110" s="107"/>
      <c r="WRQ110" s="107"/>
      <c r="WRR110" s="107"/>
      <c r="WRS110" s="107"/>
      <c r="WRT110" s="107"/>
      <c r="WRU110" s="107"/>
      <c r="WRV110" s="107"/>
      <c r="WRW110" s="107"/>
      <c r="WRX110" s="107"/>
      <c r="WRY110" s="107"/>
      <c r="WRZ110" s="107"/>
      <c r="WSA110" s="107"/>
      <c r="WSB110" s="107"/>
      <c r="WSC110" s="107"/>
      <c r="WSD110" s="107"/>
      <c r="WSE110" s="107"/>
      <c r="WSF110" s="107"/>
      <c r="WSG110" s="107"/>
      <c r="WSH110" s="107"/>
      <c r="WSI110" s="107"/>
      <c r="WSJ110" s="107"/>
      <c r="WSK110" s="107"/>
      <c r="WSL110" s="107"/>
      <c r="WSM110" s="107"/>
      <c r="WSN110" s="107"/>
      <c r="WSO110" s="107"/>
      <c r="WSP110" s="107"/>
      <c r="WSQ110" s="107"/>
      <c r="WSR110" s="107"/>
      <c r="WSS110" s="107"/>
      <c r="WST110" s="107"/>
      <c r="WSU110" s="107"/>
      <c r="WSV110" s="107"/>
      <c r="WSW110" s="107"/>
      <c r="WSX110" s="107"/>
      <c r="WSY110" s="107"/>
      <c r="WSZ110" s="107"/>
      <c r="WTA110" s="107"/>
      <c r="WTB110" s="107"/>
      <c r="WTC110" s="107"/>
      <c r="WTD110" s="107"/>
      <c r="WTE110" s="107"/>
      <c r="WTF110" s="107"/>
      <c r="WTG110" s="107"/>
      <c r="WTH110" s="107"/>
      <c r="WTI110" s="107"/>
      <c r="WTJ110" s="107"/>
      <c r="WTK110" s="107"/>
      <c r="WTL110" s="107"/>
      <c r="WTM110" s="107"/>
      <c r="WTN110" s="107"/>
      <c r="WTO110" s="107"/>
      <c r="WTP110" s="107"/>
      <c r="WTQ110" s="107"/>
      <c r="WTR110" s="107"/>
      <c r="WTS110" s="107"/>
      <c r="WTT110" s="107"/>
      <c r="WTU110" s="107"/>
      <c r="WTV110" s="107"/>
      <c r="WTW110" s="107"/>
      <c r="WTX110" s="107"/>
      <c r="WTY110" s="107"/>
      <c r="WTZ110" s="107"/>
      <c r="WUA110" s="107"/>
      <c r="WUB110" s="107"/>
      <c r="WUC110" s="107"/>
      <c r="WUD110" s="107"/>
      <c r="WUE110" s="107"/>
      <c r="WUF110" s="107"/>
      <c r="WUG110" s="107"/>
      <c r="WUH110" s="107"/>
      <c r="WUI110" s="107"/>
      <c r="WUJ110" s="107"/>
      <c r="WUK110" s="107"/>
      <c r="WUL110" s="107"/>
      <c r="WUM110" s="107"/>
      <c r="WUN110" s="107"/>
      <c r="WUO110" s="107"/>
      <c r="WUP110" s="107"/>
      <c r="WUQ110" s="107"/>
      <c r="WUR110" s="107"/>
      <c r="WUS110" s="107"/>
      <c r="WUT110" s="107"/>
      <c r="WUU110" s="107"/>
      <c r="WUV110" s="107"/>
      <c r="WUW110" s="107"/>
      <c r="WUX110" s="107"/>
      <c r="WUY110" s="107"/>
      <c r="WUZ110" s="107"/>
      <c r="WVA110" s="107"/>
      <c r="WVB110" s="107"/>
      <c r="WVC110" s="107"/>
      <c r="WVD110" s="107"/>
      <c r="WVE110" s="107"/>
      <c r="WVF110" s="107"/>
      <c r="WVG110" s="107"/>
      <c r="WVH110" s="107"/>
      <c r="WVI110" s="107"/>
      <c r="WVJ110" s="107"/>
      <c r="WVK110" s="107"/>
      <c r="WVL110" s="107"/>
      <c r="WVM110" s="107"/>
      <c r="WVN110" s="107"/>
      <c r="WVO110" s="107"/>
      <c r="WVP110" s="107"/>
      <c r="WVQ110" s="107"/>
      <c r="WVR110" s="107"/>
      <c r="WVS110" s="107"/>
      <c r="WVT110" s="107"/>
      <c r="WVU110" s="107"/>
      <c r="WVV110" s="107"/>
      <c r="WVW110" s="107"/>
      <c r="WVX110" s="107"/>
      <c r="WVY110" s="107"/>
      <c r="WVZ110" s="107"/>
      <c r="WWA110" s="107"/>
      <c r="WWB110" s="107"/>
      <c r="WWC110" s="107"/>
      <c r="WWD110" s="107"/>
      <c r="WWE110" s="107"/>
      <c r="WWF110" s="107"/>
      <c r="WWG110" s="107"/>
      <c r="WWH110" s="107"/>
      <c r="WWI110" s="107"/>
      <c r="WWJ110" s="107"/>
      <c r="WWK110" s="107"/>
      <c r="WWL110" s="107"/>
      <c r="WWM110" s="107"/>
      <c r="WWN110" s="107"/>
      <c r="WWO110" s="107"/>
      <c r="WWP110" s="107"/>
      <c r="WWQ110" s="107"/>
      <c r="WWR110" s="107"/>
      <c r="WWS110" s="107"/>
      <c r="WWT110" s="107"/>
      <c r="WWU110" s="107"/>
      <c r="WWV110" s="107"/>
      <c r="WWW110" s="107"/>
      <c r="WWX110" s="107"/>
      <c r="WWY110" s="107"/>
      <c r="WWZ110" s="107"/>
      <c r="WXA110" s="107"/>
      <c r="WXB110" s="107"/>
      <c r="WXC110" s="107"/>
      <c r="WXD110" s="107"/>
      <c r="WXE110" s="107"/>
      <c r="WXF110" s="107"/>
      <c r="WXG110" s="107"/>
      <c r="WXH110" s="107"/>
      <c r="WXI110" s="107"/>
      <c r="WXJ110" s="107"/>
      <c r="WXK110" s="107"/>
      <c r="WXL110" s="107"/>
      <c r="WXM110" s="107"/>
      <c r="WXN110" s="107"/>
      <c r="WXO110" s="107"/>
      <c r="WXP110" s="107"/>
      <c r="WXQ110" s="107"/>
      <c r="WXR110" s="107"/>
      <c r="WXS110" s="107"/>
      <c r="WXT110" s="107"/>
      <c r="WXU110" s="107"/>
      <c r="WXV110" s="107"/>
      <c r="WXW110" s="107"/>
      <c r="WXX110" s="107"/>
      <c r="WXY110" s="107"/>
      <c r="WXZ110" s="107"/>
      <c r="WYA110" s="107"/>
      <c r="WYB110" s="107"/>
      <c r="WYC110" s="107"/>
      <c r="WYD110" s="107"/>
      <c r="WYE110" s="107"/>
      <c r="WYF110" s="107"/>
      <c r="WYG110" s="107"/>
      <c r="WYH110" s="107"/>
      <c r="WYI110" s="107"/>
      <c r="WYJ110" s="107"/>
      <c r="WYK110" s="107"/>
      <c r="WYL110" s="107"/>
      <c r="WYM110" s="107"/>
      <c r="WYN110" s="107"/>
      <c r="WYO110" s="107"/>
      <c r="WYP110" s="107"/>
      <c r="WYQ110" s="107"/>
      <c r="WYR110" s="107"/>
      <c r="WYS110" s="107"/>
      <c r="WYT110" s="107"/>
      <c r="WYU110" s="107"/>
      <c r="WYV110" s="107"/>
      <c r="WYW110" s="107"/>
      <c r="WYX110" s="107"/>
      <c r="WYY110" s="107"/>
      <c r="WYZ110" s="107"/>
      <c r="WZA110" s="107"/>
      <c r="WZB110" s="107"/>
      <c r="WZC110" s="107"/>
      <c r="WZD110" s="107"/>
      <c r="WZE110" s="107"/>
      <c r="WZF110" s="107"/>
      <c r="WZG110" s="107"/>
      <c r="WZH110" s="107"/>
      <c r="WZI110" s="107"/>
      <c r="WZJ110" s="107"/>
      <c r="WZK110" s="107"/>
      <c r="WZL110" s="107"/>
      <c r="WZM110" s="107"/>
      <c r="WZN110" s="107"/>
      <c r="WZO110" s="107"/>
      <c r="WZP110" s="107"/>
      <c r="WZQ110" s="107"/>
      <c r="WZR110" s="107"/>
      <c r="WZS110" s="107"/>
      <c r="WZT110" s="107"/>
      <c r="WZU110" s="107"/>
      <c r="WZV110" s="107"/>
      <c r="WZW110" s="107"/>
      <c r="WZX110" s="107"/>
      <c r="WZY110" s="107"/>
      <c r="WZZ110" s="107"/>
      <c r="XAA110" s="107"/>
      <c r="XAB110" s="107"/>
      <c r="XAC110" s="107"/>
      <c r="XAD110" s="107"/>
      <c r="XAE110" s="107"/>
      <c r="XAF110" s="107"/>
      <c r="XAG110" s="107"/>
      <c r="XAH110" s="107"/>
      <c r="XAI110" s="107"/>
      <c r="XAJ110" s="107"/>
      <c r="XAK110" s="107"/>
      <c r="XAL110" s="107"/>
      <c r="XAM110" s="107"/>
      <c r="XAN110" s="107"/>
      <c r="XAO110" s="107"/>
      <c r="XAP110" s="107"/>
      <c r="XAQ110" s="107"/>
      <c r="XAR110" s="107"/>
      <c r="XAS110" s="107"/>
      <c r="XAT110" s="107"/>
      <c r="XAU110" s="107"/>
      <c r="XAV110" s="107"/>
      <c r="XAW110" s="107"/>
      <c r="XAX110" s="107"/>
      <c r="XAY110" s="107"/>
      <c r="XAZ110" s="107"/>
      <c r="XBA110" s="107"/>
      <c r="XBB110" s="107"/>
      <c r="XBC110" s="107"/>
      <c r="XBD110" s="107"/>
      <c r="XBE110" s="107"/>
      <c r="XBF110" s="107"/>
      <c r="XBG110" s="107"/>
      <c r="XBH110" s="107"/>
      <c r="XBI110" s="107"/>
      <c r="XBJ110" s="107"/>
      <c r="XBK110" s="107"/>
      <c r="XBL110" s="107"/>
      <c r="XBM110" s="107"/>
      <c r="XBN110" s="107"/>
      <c r="XBO110" s="107"/>
      <c r="XBP110" s="107"/>
      <c r="XBQ110" s="107"/>
      <c r="XBR110" s="107"/>
      <c r="XBS110" s="107"/>
      <c r="XBT110" s="107"/>
      <c r="XBU110" s="107"/>
      <c r="XBV110" s="107"/>
      <c r="XBW110" s="107"/>
      <c r="XBX110" s="107"/>
      <c r="XBY110" s="107"/>
      <c r="XBZ110" s="107"/>
      <c r="XCA110" s="107"/>
      <c r="XCB110" s="107"/>
      <c r="XCC110" s="107"/>
      <c r="XCD110" s="107"/>
      <c r="XCE110" s="107"/>
      <c r="XCF110" s="107"/>
      <c r="XCG110" s="107"/>
      <c r="XCH110" s="107"/>
      <c r="XCI110" s="107"/>
      <c r="XCJ110" s="107"/>
      <c r="XCK110" s="107"/>
      <c r="XCL110" s="107"/>
      <c r="XCM110" s="107"/>
      <c r="XCN110" s="107"/>
      <c r="XCO110" s="107"/>
      <c r="XCP110" s="107"/>
      <c r="XCQ110" s="107"/>
      <c r="XCR110" s="107"/>
      <c r="XCS110" s="107"/>
      <c r="XCT110" s="107"/>
      <c r="XCU110" s="107"/>
      <c r="XCV110" s="107"/>
      <c r="XCW110" s="107"/>
      <c r="XCX110" s="107"/>
      <c r="XCY110" s="107"/>
      <c r="XCZ110" s="107"/>
      <c r="XDA110" s="107"/>
      <c r="XDB110" s="107"/>
      <c r="XDC110" s="107"/>
      <c r="XDD110" s="107"/>
      <c r="XDE110" s="107"/>
      <c r="XDF110" s="107"/>
      <c r="XDG110" s="107"/>
      <c r="XDH110" s="107"/>
      <c r="XDI110" s="107"/>
      <c r="XDJ110" s="107"/>
      <c r="XDK110" s="107"/>
      <c r="XDL110" s="107"/>
      <c r="XDM110" s="107"/>
      <c r="XDN110" s="107"/>
      <c r="XDO110" s="107"/>
      <c r="XDP110" s="107"/>
      <c r="XDQ110" s="107"/>
      <c r="XDR110" s="107"/>
      <c r="XDS110" s="107"/>
      <c r="XDT110" s="107"/>
      <c r="XDU110" s="107"/>
      <c r="XDV110" s="107"/>
      <c r="XDW110" s="107"/>
      <c r="XDX110" s="107"/>
      <c r="XDY110" s="107"/>
      <c r="XDZ110" s="107"/>
      <c r="XEA110" s="107"/>
      <c r="XEB110" s="107"/>
      <c r="XEC110" s="107"/>
      <c r="XED110" s="107"/>
      <c r="XEE110" s="107"/>
      <c r="XEF110" s="107"/>
      <c r="XEG110" s="107"/>
      <c r="XEH110" s="107"/>
      <c r="XEI110" s="107"/>
      <c r="XEJ110" s="107"/>
      <c r="XEK110" s="107"/>
      <c r="XEL110" s="107"/>
      <c r="XEM110" s="107"/>
      <c r="XEN110" s="107"/>
      <c r="XEO110" s="107"/>
      <c r="XEP110" s="107"/>
      <c r="XEQ110" s="107"/>
      <c r="XER110" s="107"/>
      <c r="XES110" s="107"/>
      <c r="XET110" s="107"/>
      <c r="XEU110" s="107"/>
      <c r="XEV110" s="107"/>
      <c r="XEW110" s="107"/>
      <c r="XEX110" s="107"/>
      <c r="XEY110" s="107"/>
      <c r="XEZ110" s="107"/>
      <c r="XFA110" s="107"/>
      <c r="XFB110" s="107"/>
      <c r="XFC110" s="107"/>
      <c r="XFD110" s="107"/>
    </row>
    <row r="111" spans="1:16384" s="66" customFormat="1" ht="12.75" hidden="1" customHeight="1">
      <c r="A111" s="20"/>
      <c r="B111" s="25"/>
      <c r="C111" s="45"/>
      <c r="D111" s="22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  <c r="IW111" s="107"/>
      <c r="IX111" s="107"/>
      <c r="IY111" s="107"/>
      <c r="IZ111" s="107"/>
      <c r="JA111" s="107"/>
      <c r="JB111" s="107"/>
      <c r="JC111" s="107"/>
      <c r="JD111" s="107"/>
      <c r="JE111" s="107"/>
      <c r="JF111" s="107"/>
      <c r="JG111" s="107"/>
      <c r="JH111" s="107"/>
      <c r="JI111" s="107"/>
      <c r="JJ111" s="107"/>
      <c r="JK111" s="107"/>
      <c r="JL111" s="107"/>
      <c r="JM111" s="107"/>
      <c r="JN111" s="107"/>
      <c r="JO111" s="107"/>
      <c r="JP111" s="107"/>
      <c r="JQ111" s="107"/>
      <c r="JR111" s="107"/>
      <c r="JS111" s="107"/>
      <c r="JT111" s="107"/>
      <c r="JU111" s="107"/>
      <c r="JV111" s="107"/>
      <c r="JW111" s="107"/>
      <c r="JX111" s="107"/>
      <c r="JY111" s="107"/>
      <c r="JZ111" s="107"/>
      <c r="KA111" s="107"/>
      <c r="KB111" s="107"/>
      <c r="KC111" s="107"/>
      <c r="KD111" s="107"/>
      <c r="KE111" s="107"/>
      <c r="KF111" s="107"/>
      <c r="KG111" s="107"/>
      <c r="KH111" s="107"/>
      <c r="KI111" s="107"/>
      <c r="KJ111" s="107"/>
      <c r="KK111" s="107"/>
      <c r="KL111" s="107"/>
      <c r="KM111" s="107"/>
      <c r="KN111" s="107"/>
      <c r="KO111" s="107"/>
      <c r="KP111" s="107"/>
      <c r="KQ111" s="107"/>
      <c r="KR111" s="107"/>
      <c r="KS111" s="107"/>
      <c r="KT111" s="107"/>
      <c r="KU111" s="107"/>
      <c r="KV111" s="107"/>
      <c r="KW111" s="107"/>
      <c r="KX111" s="107"/>
      <c r="KY111" s="107"/>
      <c r="KZ111" s="107"/>
      <c r="LA111" s="107"/>
      <c r="LB111" s="107"/>
      <c r="LC111" s="107"/>
      <c r="LD111" s="107"/>
      <c r="LE111" s="107"/>
      <c r="LF111" s="107"/>
      <c r="LG111" s="107"/>
      <c r="LH111" s="107"/>
      <c r="LI111" s="107"/>
      <c r="LJ111" s="107"/>
      <c r="LK111" s="107"/>
      <c r="LL111" s="107"/>
      <c r="LM111" s="107"/>
      <c r="LN111" s="107"/>
      <c r="LO111" s="107"/>
      <c r="LP111" s="107"/>
      <c r="LQ111" s="107"/>
      <c r="LR111" s="107"/>
      <c r="LS111" s="107"/>
      <c r="LT111" s="107"/>
      <c r="LU111" s="107"/>
      <c r="LV111" s="107"/>
      <c r="LW111" s="107"/>
      <c r="LX111" s="107"/>
      <c r="LY111" s="107"/>
      <c r="LZ111" s="107"/>
      <c r="MA111" s="107"/>
      <c r="MB111" s="107"/>
      <c r="MC111" s="107"/>
      <c r="MD111" s="107"/>
      <c r="ME111" s="107"/>
      <c r="MF111" s="107"/>
      <c r="MG111" s="107"/>
      <c r="MH111" s="107"/>
      <c r="MI111" s="107"/>
      <c r="MJ111" s="107"/>
      <c r="MK111" s="107"/>
      <c r="ML111" s="107"/>
      <c r="MM111" s="107"/>
      <c r="MN111" s="107"/>
      <c r="MO111" s="107"/>
      <c r="MP111" s="107"/>
      <c r="MQ111" s="107"/>
      <c r="MR111" s="107"/>
      <c r="MS111" s="107"/>
      <c r="MT111" s="107"/>
      <c r="MU111" s="107"/>
      <c r="MV111" s="107"/>
      <c r="MW111" s="107"/>
      <c r="MX111" s="107"/>
      <c r="MY111" s="107"/>
      <c r="MZ111" s="107"/>
      <c r="NA111" s="107"/>
      <c r="NB111" s="107"/>
      <c r="NC111" s="107"/>
      <c r="ND111" s="107"/>
      <c r="NE111" s="107"/>
      <c r="NF111" s="107"/>
      <c r="NG111" s="107"/>
      <c r="NH111" s="107"/>
      <c r="NI111" s="107"/>
      <c r="NJ111" s="107"/>
      <c r="NK111" s="107"/>
      <c r="NL111" s="107"/>
      <c r="NM111" s="107"/>
      <c r="NN111" s="107"/>
      <c r="NO111" s="107"/>
      <c r="NP111" s="107"/>
      <c r="NQ111" s="107"/>
      <c r="NR111" s="107"/>
      <c r="NS111" s="107"/>
      <c r="NT111" s="107"/>
      <c r="NU111" s="107"/>
      <c r="NV111" s="107"/>
      <c r="NW111" s="107"/>
      <c r="NX111" s="107"/>
      <c r="NY111" s="107"/>
      <c r="NZ111" s="107"/>
      <c r="OA111" s="107"/>
      <c r="OB111" s="107"/>
      <c r="OC111" s="107"/>
      <c r="OD111" s="107"/>
      <c r="OE111" s="107"/>
      <c r="OF111" s="107"/>
      <c r="OG111" s="107"/>
      <c r="OH111" s="107"/>
      <c r="OI111" s="107"/>
      <c r="OJ111" s="107"/>
      <c r="OK111" s="107"/>
      <c r="OL111" s="107"/>
      <c r="OM111" s="107"/>
      <c r="ON111" s="107"/>
      <c r="OO111" s="107"/>
      <c r="OP111" s="107"/>
      <c r="OQ111" s="107"/>
      <c r="OR111" s="107"/>
      <c r="OS111" s="107"/>
      <c r="OT111" s="107"/>
      <c r="OU111" s="107"/>
      <c r="OV111" s="107"/>
      <c r="OW111" s="107"/>
      <c r="OX111" s="107"/>
      <c r="OY111" s="107"/>
      <c r="OZ111" s="107"/>
      <c r="PA111" s="107"/>
      <c r="PB111" s="107"/>
      <c r="PC111" s="107"/>
      <c r="PD111" s="107"/>
      <c r="PE111" s="107"/>
      <c r="PF111" s="107"/>
      <c r="PG111" s="107"/>
      <c r="PH111" s="107"/>
      <c r="PI111" s="107"/>
      <c r="PJ111" s="107"/>
      <c r="PK111" s="107"/>
      <c r="PL111" s="107"/>
      <c r="PM111" s="107"/>
      <c r="PN111" s="107"/>
      <c r="PO111" s="107"/>
      <c r="PP111" s="107"/>
      <c r="PQ111" s="107"/>
      <c r="PR111" s="107"/>
      <c r="PS111" s="107"/>
      <c r="PT111" s="107"/>
      <c r="PU111" s="107"/>
      <c r="PV111" s="107"/>
      <c r="PW111" s="107"/>
      <c r="PX111" s="107"/>
      <c r="PY111" s="107"/>
      <c r="PZ111" s="107"/>
      <c r="QA111" s="107"/>
      <c r="QB111" s="107"/>
      <c r="QC111" s="107"/>
      <c r="QD111" s="107"/>
      <c r="QE111" s="107"/>
      <c r="QF111" s="107"/>
      <c r="QG111" s="107"/>
      <c r="QH111" s="107"/>
      <c r="QI111" s="107"/>
      <c r="QJ111" s="107"/>
      <c r="QK111" s="107"/>
      <c r="QL111" s="107"/>
      <c r="QM111" s="107"/>
      <c r="QN111" s="107"/>
      <c r="QO111" s="107"/>
      <c r="QP111" s="107"/>
      <c r="QQ111" s="107"/>
      <c r="QR111" s="107"/>
      <c r="QS111" s="107"/>
      <c r="QT111" s="107"/>
      <c r="QU111" s="107"/>
      <c r="QV111" s="107"/>
      <c r="QW111" s="107"/>
      <c r="QX111" s="107"/>
      <c r="QY111" s="107"/>
      <c r="QZ111" s="107"/>
      <c r="RA111" s="107"/>
      <c r="RB111" s="107"/>
      <c r="RC111" s="107"/>
      <c r="RD111" s="107"/>
      <c r="RE111" s="107"/>
      <c r="RF111" s="107"/>
      <c r="RG111" s="107"/>
      <c r="RH111" s="107"/>
      <c r="RI111" s="107"/>
      <c r="RJ111" s="107"/>
      <c r="RK111" s="107"/>
      <c r="RL111" s="107"/>
      <c r="RM111" s="107"/>
      <c r="RN111" s="107"/>
      <c r="RO111" s="107"/>
      <c r="RP111" s="107"/>
      <c r="RQ111" s="107"/>
      <c r="RR111" s="107"/>
      <c r="RS111" s="107"/>
      <c r="RT111" s="107"/>
      <c r="RU111" s="107"/>
      <c r="RV111" s="107"/>
      <c r="RW111" s="107"/>
      <c r="RX111" s="107"/>
      <c r="RY111" s="107"/>
      <c r="RZ111" s="107"/>
      <c r="SA111" s="107"/>
      <c r="SB111" s="107"/>
      <c r="SC111" s="107"/>
      <c r="SD111" s="107"/>
      <c r="SE111" s="107"/>
      <c r="SF111" s="107"/>
      <c r="SG111" s="107"/>
      <c r="SH111" s="107"/>
      <c r="SI111" s="107"/>
      <c r="SJ111" s="107"/>
      <c r="SK111" s="107"/>
      <c r="SL111" s="107"/>
      <c r="SM111" s="107"/>
      <c r="SN111" s="107"/>
      <c r="SO111" s="107"/>
      <c r="SP111" s="107"/>
      <c r="SQ111" s="107"/>
      <c r="SR111" s="107"/>
      <c r="SS111" s="107"/>
      <c r="ST111" s="107"/>
      <c r="SU111" s="107"/>
      <c r="SV111" s="107"/>
      <c r="SW111" s="107"/>
      <c r="SX111" s="107"/>
      <c r="SY111" s="107"/>
      <c r="SZ111" s="107"/>
      <c r="TA111" s="107"/>
      <c r="TB111" s="107"/>
      <c r="TC111" s="107"/>
      <c r="TD111" s="107"/>
      <c r="TE111" s="107"/>
      <c r="TF111" s="107"/>
      <c r="TG111" s="107"/>
      <c r="TH111" s="107"/>
      <c r="TI111" s="107"/>
      <c r="TJ111" s="107"/>
      <c r="TK111" s="107"/>
      <c r="TL111" s="107"/>
      <c r="TM111" s="107"/>
      <c r="TN111" s="107"/>
      <c r="TO111" s="107"/>
      <c r="TP111" s="107"/>
      <c r="TQ111" s="107"/>
      <c r="TR111" s="107"/>
      <c r="TS111" s="107"/>
      <c r="TT111" s="107"/>
      <c r="TU111" s="107"/>
      <c r="TV111" s="107"/>
      <c r="TW111" s="107"/>
      <c r="TX111" s="107"/>
      <c r="TY111" s="107"/>
      <c r="TZ111" s="107"/>
      <c r="UA111" s="107"/>
      <c r="UB111" s="107"/>
      <c r="UC111" s="107"/>
      <c r="UD111" s="107"/>
      <c r="UE111" s="107"/>
      <c r="UF111" s="107"/>
      <c r="UG111" s="107"/>
      <c r="UH111" s="107"/>
      <c r="UI111" s="107"/>
      <c r="UJ111" s="107"/>
      <c r="UK111" s="107"/>
      <c r="UL111" s="107"/>
      <c r="UM111" s="107"/>
      <c r="UN111" s="107"/>
      <c r="UO111" s="107"/>
      <c r="UP111" s="107"/>
      <c r="UQ111" s="107"/>
      <c r="UR111" s="107"/>
      <c r="US111" s="107"/>
      <c r="UT111" s="107"/>
      <c r="UU111" s="107"/>
      <c r="UV111" s="107"/>
      <c r="UW111" s="107"/>
      <c r="UX111" s="107"/>
      <c r="UY111" s="107"/>
      <c r="UZ111" s="107"/>
      <c r="VA111" s="107"/>
      <c r="VB111" s="107"/>
      <c r="VC111" s="107"/>
      <c r="VD111" s="107"/>
      <c r="VE111" s="107"/>
      <c r="VF111" s="107"/>
      <c r="VG111" s="107"/>
      <c r="VH111" s="107"/>
      <c r="VI111" s="107"/>
      <c r="VJ111" s="107"/>
      <c r="VK111" s="107"/>
      <c r="VL111" s="107"/>
      <c r="VM111" s="107"/>
      <c r="VN111" s="107"/>
      <c r="VO111" s="107"/>
      <c r="VP111" s="107"/>
      <c r="VQ111" s="107"/>
      <c r="VR111" s="107"/>
      <c r="VS111" s="107"/>
      <c r="VT111" s="107"/>
      <c r="VU111" s="107"/>
      <c r="VV111" s="107"/>
      <c r="VW111" s="107"/>
      <c r="VX111" s="107"/>
      <c r="VY111" s="107"/>
      <c r="VZ111" s="107"/>
      <c r="WA111" s="107"/>
      <c r="WB111" s="107"/>
      <c r="WC111" s="107"/>
      <c r="WD111" s="107"/>
      <c r="WE111" s="107"/>
      <c r="WF111" s="107"/>
      <c r="WG111" s="107"/>
      <c r="WH111" s="107"/>
      <c r="WI111" s="107"/>
      <c r="WJ111" s="107"/>
      <c r="WK111" s="107"/>
      <c r="WL111" s="107"/>
      <c r="WM111" s="107"/>
      <c r="WN111" s="107"/>
      <c r="WO111" s="107"/>
      <c r="WP111" s="107"/>
      <c r="WQ111" s="107"/>
      <c r="WR111" s="107"/>
      <c r="WS111" s="107"/>
      <c r="WT111" s="107"/>
      <c r="WU111" s="107"/>
      <c r="WV111" s="107"/>
      <c r="WW111" s="107"/>
      <c r="WX111" s="107"/>
      <c r="WY111" s="107"/>
      <c r="WZ111" s="107"/>
      <c r="XA111" s="107"/>
      <c r="XB111" s="107"/>
      <c r="XC111" s="107"/>
      <c r="XD111" s="107"/>
      <c r="XE111" s="107"/>
      <c r="XF111" s="107"/>
      <c r="XG111" s="107"/>
      <c r="XH111" s="107"/>
      <c r="XI111" s="107"/>
      <c r="XJ111" s="107"/>
      <c r="XK111" s="107"/>
      <c r="XL111" s="107"/>
      <c r="XM111" s="107"/>
      <c r="XN111" s="107"/>
      <c r="XO111" s="107"/>
      <c r="XP111" s="107"/>
      <c r="XQ111" s="107"/>
      <c r="XR111" s="107"/>
      <c r="XS111" s="107"/>
      <c r="XT111" s="107"/>
      <c r="XU111" s="107"/>
      <c r="XV111" s="107"/>
      <c r="XW111" s="107"/>
      <c r="XX111" s="107"/>
      <c r="XY111" s="107"/>
      <c r="XZ111" s="107"/>
      <c r="YA111" s="107"/>
      <c r="YB111" s="107"/>
      <c r="YC111" s="107"/>
      <c r="YD111" s="107"/>
      <c r="YE111" s="107"/>
      <c r="YF111" s="107"/>
      <c r="YG111" s="107"/>
      <c r="YH111" s="107"/>
      <c r="YI111" s="107"/>
      <c r="YJ111" s="107"/>
      <c r="YK111" s="107"/>
      <c r="YL111" s="107"/>
      <c r="YM111" s="107"/>
      <c r="YN111" s="107"/>
      <c r="YO111" s="107"/>
      <c r="YP111" s="107"/>
      <c r="YQ111" s="107"/>
      <c r="YR111" s="107"/>
      <c r="YS111" s="107"/>
      <c r="YT111" s="107"/>
      <c r="YU111" s="107"/>
      <c r="YV111" s="107"/>
      <c r="YW111" s="107"/>
      <c r="YX111" s="107"/>
      <c r="YY111" s="107"/>
      <c r="YZ111" s="107"/>
      <c r="ZA111" s="107"/>
      <c r="ZB111" s="107"/>
      <c r="ZC111" s="107"/>
      <c r="ZD111" s="107"/>
      <c r="ZE111" s="107"/>
      <c r="ZF111" s="107"/>
      <c r="ZG111" s="107"/>
      <c r="ZH111" s="107"/>
      <c r="ZI111" s="107"/>
      <c r="ZJ111" s="107"/>
      <c r="ZK111" s="107"/>
      <c r="ZL111" s="107"/>
      <c r="ZM111" s="107"/>
      <c r="ZN111" s="107"/>
      <c r="ZO111" s="107"/>
      <c r="ZP111" s="107"/>
      <c r="ZQ111" s="107"/>
      <c r="ZR111" s="107"/>
      <c r="ZS111" s="107"/>
      <c r="ZT111" s="107"/>
      <c r="ZU111" s="107"/>
      <c r="ZV111" s="107"/>
      <c r="ZW111" s="107"/>
      <c r="ZX111" s="107"/>
      <c r="ZY111" s="107"/>
      <c r="ZZ111" s="107"/>
      <c r="AAA111" s="107"/>
      <c r="AAB111" s="107"/>
      <c r="AAC111" s="107"/>
      <c r="AAD111" s="107"/>
      <c r="AAE111" s="107"/>
      <c r="AAF111" s="107"/>
      <c r="AAG111" s="107"/>
      <c r="AAH111" s="107"/>
      <c r="AAI111" s="107"/>
      <c r="AAJ111" s="107"/>
      <c r="AAK111" s="107"/>
      <c r="AAL111" s="107"/>
      <c r="AAM111" s="107"/>
      <c r="AAN111" s="107"/>
      <c r="AAO111" s="107"/>
      <c r="AAP111" s="107"/>
      <c r="AAQ111" s="107"/>
      <c r="AAR111" s="107"/>
      <c r="AAS111" s="107"/>
      <c r="AAT111" s="107"/>
      <c r="AAU111" s="107"/>
      <c r="AAV111" s="107"/>
      <c r="AAW111" s="107"/>
      <c r="AAX111" s="107"/>
      <c r="AAY111" s="107"/>
      <c r="AAZ111" s="107"/>
      <c r="ABA111" s="107"/>
      <c r="ABB111" s="107"/>
      <c r="ABC111" s="107"/>
      <c r="ABD111" s="107"/>
      <c r="ABE111" s="107"/>
      <c r="ABF111" s="107"/>
      <c r="ABG111" s="107"/>
      <c r="ABH111" s="107"/>
      <c r="ABI111" s="107"/>
      <c r="ABJ111" s="107"/>
      <c r="ABK111" s="107"/>
      <c r="ABL111" s="107"/>
      <c r="ABM111" s="107"/>
      <c r="ABN111" s="107"/>
      <c r="ABO111" s="107"/>
      <c r="ABP111" s="107"/>
      <c r="ABQ111" s="107"/>
      <c r="ABR111" s="107"/>
      <c r="ABS111" s="107"/>
      <c r="ABT111" s="107"/>
      <c r="ABU111" s="107"/>
      <c r="ABV111" s="107"/>
      <c r="ABW111" s="107"/>
      <c r="ABX111" s="107"/>
      <c r="ABY111" s="107"/>
      <c r="ABZ111" s="107"/>
      <c r="ACA111" s="107"/>
      <c r="ACB111" s="107"/>
      <c r="ACC111" s="107"/>
      <c r="ACD111" s="107"/>
      <c r="ACE111" s="107"/>
      <c r="ACF111" s="107"/>
      <c r="ACG111" s="107"/>
      <c r="ACH111" s="107"/>
      <c r="ACI111" s="107"/>
      <c r="ACJ111" s="107"/>
      <c r="ACK111" s="107"/>
      <c r="ACL111" s="107"/>
      <c r="ACM111" s="107"/>
      <c r="ACN111" s="107"/>
      <c r="ACO111" s="107"/>
      <c r="ACP111" s="107"/>
      <c r="ACQ111" s="107"/>
      <c r="ACR111" s="107"/>
      <c r="ACS111" s="107"/>
      <c r="ACT111" s="107"/>
      <c r="ACU111" s="107"/>
      <c r="ACV111" s="107"/>
      <c r="ACW111" s="107"/>
      <c r="ACX111" s="107"/>
      <c r="ACY111" s="107"/>
      <c r="ACZ111" s="107"/>
      <c r="ADA111" s="107"/>
      <c r="ADB111" s="107"/>
      <c r="ADC111" s="107"/>
      <c r="ADD111" s="107"/>
      <c r="ADE111" s="107"/>
      <c r="ADF111" s="107"/>
      <c r="ADG111" s="107"/>
      <c r="ADH111" s="107"/>
      <c r="ADI111" s="107"/>
      <c r="ADJ111" s="107"/>
      <c r="ADK111" s="107"/>
      <c r="ADL111" s="107"/>
      <c r="ADM111" s="107"/>
      <c r="ADN111" s="107"/>
      <c r="ADO111" s="107"/>
      <c r="ADP111" s="107"/>
      <c r="ADQ111" s="107"/>
      <c r="ADR111" s="107"/>
      <c r="ADS111" s="107"/>
      <c r="ADT111" s="107"/>
      <c r="ADU111" s="107"/>
      <c r="ADV111" s="107"/>
      <c r="ADW111" s="107"/>
      <c r="ADX111" s="107"/>
      <c r="ADY111" s="107"/>
      <c r="ADZ111" s="107"/>
      <c r="AEA111" s="107"/>
      <c r="AEB111" s="107"/>
      <c r="AEC111" s="107"/>
      <c r="AED111" s="107"/>
      <c r="AEE111" s="107"/>
      <c r="AEF111" s="107"/>
      <c r="AEG111" s="107"/>
      <c r="AEH111" s="107"/>
      <c r="AEI111" s="107"/>
      <c r="AEJ111" s="107"/>
      <c r="AEK111" s="107"/>
      <c r="AEL111" s="107"/>
      <c r="AEM111" s="107"/>
      <c r="AEN111" s="107"/>
      <c r="AEO111" s="107"/>
      <c r="AEP111" s="107"/>
      <c r="AEQ111" s="107"/>
      <c r="AER111" s="107"/>
      <c r="AES111" s="107"/>
      <c r="AET111" s="107"/>
      <c r="AEU111" s="107"/>
      <c r="AEV111" s="107"/>
      <c r="AEW111" s="107"/>
      <c r="AEX111" s="107"/>
      <c r="AEY111" s="107"/>
      <c r="AEZ111" s="107"/>
      <c r="AFA111" s="107"/>
      <c r="AFB111" s="107"/>
      <c r="AFC111" s="107"/>
      <c r="AFD111" s="107"/>
      <c r="AFE111" s="107"/>
      <c r="AFF111" s="107"/>
      <c r="AFG111" s="107"/>
      <c r="AFH111" s="107"/>
      <c r="AFI111" s="107"/>
      <c r="AFJ111" s="107"/>
      <c r="AFK111" s="107"/>
      <c r="AFL111" s="107"/>
      <c r="AFM111" s="107"/>
      <c r="AFN111" s="107"/>
      <c r="AFO111" s="107"/>
      <c r="AFP111" s="107"/>
      <c r="AFQ111" s="107"/>
      <c r="AFR111" s="107"/>
      <c r="AFS111" s="107"/>
      <c r="AFT111" s="107"/>
      <c r="AFU111" s="107"/>
      <c r="AFV111" s="107"/>
      <c r="AFW111" s="107"/>
      <c r="AFX111" s="107"/>
      <c r="AFY111" s="107"/>
      <c r="AFZ111" s="107"/>
      <c r="AGA111" s="107"/>
      <c r="AGB111" s="107"/>
      <c r="AGC111" s="107"/>
      <c r="AGD111" s="107"/>
      <c r="AGE111" s="107"/>
      <c r="AGF111" s="107"/>
      <c r="AGG111" s="107"/>
      <c r="AGH111" s="107"/>
      <c r="AGI111" s="107"/>
      <c r="AGJ111" s="107"/>
      <c r="AGK111" s="107"/>
      <c r="AGL111" s="107"/>
      <c r="AGM111" s="107"/>
      <c r="AGN111" s="107"/>
      <c r="AGO111" s="107"/>
      <c r="AGP111" s="107"/>
      <c r="AGQ111" s="107"/>
      <c r="AGR111" s="107"/>
      <c r="AGS111" s="107"/>
      <c r="AGT111" s="107"/>
      <c r="AGU111" s="107"/>
      <c r="AGV111" s="107"/>
      <c r="AGW111" s="107"/>
      <c r="AGX111" s="107"/>
      <c r="AGY111" s="107"/>
      <c r="AGZ111" s="107"/>
      <c r="AHA111" s="107"/>
      <c r="AHB111" s="107"/>
      <c r="AHC111" s="107"/>
      <c r="AHD111" s="107"/>
      <c r="AHE111" s="107"/>
      <c r="AHF111" s="107"/>
      <c r="AHG111" s="107"/>
      <c r="AHH111" s="107"/>
      <c r="AHI111" s="107"/>
      <c r="AHJ111" s="107"/>
      <c r="AHK111" s="107"/>
      <c r="AHL111" s="107"/>
      <c r="AHM111" s="107"/>
      <c r="AHN111" s="107"/>
      <c r="AHO111" s="107"/>
      <c r="AHP111" s="107"/>
      <c r="AHQ111" s="107"/>
      <c r="AHR111" s="107"/>
      <c r="AHS111" s="107"/>
      <c r="AHT111" s="107"/>
      <c r="AHU111" s="107"/>
      <c r="AHV111" s="107"/>
      <c r="AHW111" s="107"/>
      <c r="AHX111" s="107"/>
      <c r="AHY111" s="107"/>
      <c r="AHZ111" s="107"/>
      <c r="AIA111" s="107"/>
      <c r="AIB111" s="107"/>
      <c r="AIC111" s="107"/>
      <c r="AID111" s="107"/>
      <c r="AIE111" s="107"/>
      <c r="AIF111" s="107"/>
      <c r="AIG111" s="107"/>
      <c r="AIH111" s="107"/>
      <c r="AII111" s="107"/>
      <c r="AIJ111" s="107"/>
      <c r="AIK111" s="107"/>
      <c r="AIL111" s="107"/>
      <c r="AIM111" s="107"/>
      <c r="AIN111" s="107"/>
      <c r="AIO111" s="107"/>
      <c r="AIP111" s="107"/>
      <c r="AIQ111" s="107"/>
      <c r="AIR111" s="107"/>
      <c r="AIS111" s="107"/>
      <c r="AIT111" s="107"/>
      <c r="AIU111" s="107"/>
      <c r="AIV111" s="107"/>
      <c r="AIW111" s="107"/>
      <c r="AIX111" s="107"/>
      <c r="AIY111" s="107"/>
      <c r="AIZ111" s="107"/>
      <c r="AJA111" s="107"/>
      <c r="AJB111" s="107"/>
      <c r="AJC111" s="107"/>
      <c r="AJD111" s="107"/>
      <c r="AJE111" s="107"/>
      <c r="AJF111" s="107"/>
      <c r="AJG111" s="107"/>
      <c r="AJH111" s="107"/>
      <c r="AJI111" s="107"/>
      <c r="AJJ111" s="107"/>
      <c r="AJK111" s="107"/>
      <c r="AJL111" s="107"/>
      <c r="AJM111" s="107"/>
      <c r="AJN111" s="107"/>
      <c r="AJO111" s="107"/>
      <c r="AJP111" s="107"/>
      <c r="AJQ111" s="107"/>
      <c r="AJR111" s="107"/>
      <c r="AJS111" s="107"/>
      <c r="AJT111" s="107"/>
      <c r="AJU111" s="107"/>
      <c r="AJV111" s="107"/>
      <c r="AJW111" s="107"/>
      <c r="AJX111" s="107"/>
      <c r="AJY111" s="107"/>
      <c r="AJZ111" s="107"/>
      <c r="AKA111" s="107"/>
      <c r="AKB111" s="107"/>
      <c r="AKC111" s="107"/>
      <c r="AKD111" s="107"/>
      <c r="AKE111" s="107"/>
      <c r="AKF111" s="107"/>
      <c r="AKG111" s="107"/>
      <c r="AKH111" s="107"/>
      <c r="AKI111" s="107"/>
      <c r="AKJ111" s="107"/>
      <c r="AKK111" s="107"/>
      <c r="AKL111" s="107"/>
      <c r="AKM111" s="107"/>
      <c r="AKN111" s="107"/>
      <c r="AKO111" s="107"/>
      <c r="AKP111" s="107"/>
      <c r="AKQ111" s="107"/>
      <c r="AKR111" s="107"/>
      <c r="AKS111" s="107"/>
      <c r="AKT111" s="107"/>
      <c r="AKU111" s="107"/>
      <c r="AKV111" s="107"/>
      <c r="AKW111" s="107"/>
      <c r="AKX111" s="107"/>
      <c r="AKY111" s="107"/>
      <c r="AKZ111" s="107"/>
      <c r="ALA111" s="107"/>
      <c r="ALB111" s="107"/>
      <c r="ALC111" s="107"/>
      <c r="ALD111" s="107"/>
      <c r="ALE111" s="107"/>
      <c r="ALF111" s="107"/>
      <c r="ALG111" s="107"/>
      <c r="ALH111" s="107"/>
      <c r="ALI111" s="107"/>
      <c r="ALJ111" s="107"/>
      <c r="ALK111" s="107"/>
      <c r="ALL111" s="107"/>
      <c r="ALM111" s="107"/>
      <c r="ALN111" s="107"/>
      <c r="ALO111" s="107"/>
      <c r="ALP111" s="107"/>
      <c r="ALQ111" s="107"/>
      <c r="ALR111" s="107"/>
      <c r="ALS111" s="107"/>
      <c r="ALT111" s="107"/>
      <c r="ALU111" s="107"/>
      <c r="ALV111" s="107"/>
      <c r="ALW111" s="107"/>
      <c r="ALX111" s="107"/>
      <c r="ALY111" s="107"/>
      <c r="ALZ111" s="107"/>
      <c r="AMA111" s="107"/>
      <c r="AMB111" s="107"/>
      <c r="AMC111" s="107"/>
      <c r="AMD111" s="107"/>
      <c r="AME111" s="107"/>
      <c r="AMF111" s="107"/>
      <c r="AMG111" s="107"/>
      <c r="AMH111" s="107"/>
      <c r="AMI111" s="107"/>
      <c r="AMJ111" s="107"/>
      <c r="AMK111" s="107"/>
      <c r="AML111" s="107"/>
      <c r="AMM111" s="107"/>
      <c r="AMN111" s="107"/>
      <c r="AMO111" s="107"/>
      <c r="AMP111" s="107"/>
      <c r="AMQ111" s="107"/>
      <c r="AMR111" s="107"/>
      <c r="AMS111" s="107"/>
      <c r="AMT111" s="107"/>
      <c r="AMU111" s="107"/>
      <c r="AMV111" s="107"/>
      <c r="AMW111" s="107"/>
      <c r="AMX111" s="107"/>
      <c r="AMY111" s="107"/>
      <c r="AMZ111" s="107"/>
      <c r="ANA111" s="107"/>
      <c r="ANB111" s="107"/>
      <c r="ANC111" s="107"/>
      <c r="AND111" s="107"/>
      <c r="ANE111" s="107"/>
      <c r="ANF111" s="107"/>
      <c r="ANG111" s="107"/>
      <c r="ANH111" s="107"/>
      <c r="ANI111" s="107"/>
      <c r="ANJ111" s="107"/>
      <c r="ANK111" s="107"/>
      <c r="ANL111" s="107"/>
      <c r="ANM111" s="107"/>
      <c r="ANN111" s="107"/>
      <c r="ANO111" s="107"/>
      <c r="ANP111" s="107"/>
      <c r="ANQ111" s="107"/>
      <c r="ANR111" s="107"/>
      <c r="ANS111" s="107"/>
      <c r="ANT111" s="107"/>
      <c r="ANU111" s="107"/>
      <c r="ANV111" s="107"/>
      <c r="ANW111" s="107"/>
      <c r="ANX111" s="107"/>
      <c r="ANY111" s="107"/>
      <c r="ANZ111" s="107"/>
      <c r="AOA111" s="107"/>
      <c r="AOB111" s="107"/>
      <c r="AOC111" s="107"/>
      <c r="AOD111" s="107"/>
      <c r="AOE111" s="107"/>
      <c r="AOF111" s="107"/>
      <c r="AOG111" s="107"/>
      <c r="AOH111" s="107"/>
      <c r="AOI111" s="107"/>
      <c r="AOJ111" s="107"/>
      <c r="AOK111" s="107"/>
      <c r="AOL111" s="107"/>
      <c r="AOM111" s="107"/>
      <c r="AON111" s="107"/>
      <c r="AOO111" s="107"/>
      <c r="AOP111" s="107"/>
      <c r="AOQ111" s="107"/>
      <c r="AOR111" s="107"/>
      <c r="AOS111" s="107"/>
      <c r="AOT111" s="107"/>
      <c r="AOU111" s="107"/>
      <c r="AOV111" s="107"/>
      <c r="AOW111" s="107"/>
      <c r="AOX111" s="107"/>
      <c r="AOY111" s="107"/>
      <c r="AOZ111" s="107"/>
      <c r="APA111" s="107"/>
      <c r="APB111" s="107"/>
      <c r="APC111" s="107"/>
      <c r="APD111" s="107"/>
      <c r="APE111" s="107"/>
      <c r="APF111" s="107"/>
      <c r="APG111" s="107"/>
      <c r="APH111" s="107"/>
      <c r="API111" s="107"/>
      <c r="APJ111" s="107"/>
      <c r="APK111" s="107"/>
      <c r="APL111" s="107"/>
      <c r="APM111" s="107"/>
      <c r="APN111" s="107"/>
      <c r="APO111" s="107"/>
      <c r="APP111" s="107"/>
      <c r="APQ111" s="107"/>
      <c r="APR111" s="107"/>
      <c r="APS111" s="107"/>
      <c r="APT111" s="107"/>
      <c r="APU111" s="107"/>
      <c r="APV111" s="107"/>
      <c r="APW111" s="107"/>
      <c r="APX111" s="107"/>
      <c r="APY111" s="107"/>
      <c r="APZ111" s="107"/>
      <c r="AQA111" s="107"/>
      <c r="AQB111" s="107"/>
      <c r="AQC111" s="107"/>
      <c r="AQD111" s="107"/>
      <c r="AQE111" s="107"/>
      <c r="AQF111" s="107"/>
      <c r="AQG111" s="107"/>
      <c r="AQH111" s="107"/>
      <c r="AQI111" s="107"/>
      <c r="AQJ111" s="107"/>
      <c r="AQK111" s="107"/>
      <c r="AQL111" s="107"/>
      <c r="AQM111" s="107"/>
      <c r="AQN111" s="107"/>
      <c r="AQO111" s="107"/>
      <c r="AQP111" s="107"/>
      <c r="AQQ111" s="107"/>
      <c r="AQR111" s="107"/>
      <c r="AQS111" s="107"/>
      <c r="AQT111" s="107"/>
      <c r="AQU111" s="107"/>
      <c r="AQV111" s="107"/>
      <c r="AQW111" s="107"/>
      <c r="AQX111" s="107"/>
      <c r="AQY111" s="107"/>
      <c r="AQZ111" s="107"/>
      <c r="ARA111" s="107"/>
      <c r="ARB111" s="107"/>
      <c r="ARC111" s="107"/>
      <c r="ARD111" s="107"/>
      <c r="ARE111" s="107"/>
      <c r="ARF111" s="107"/>
      <c r="ARG111" s="107"/>
      <c r="ARH111" s="107"/>
      <c r="ARI111" s="107"/>
      <c r="ARJ111" s="107"/>
      <c r="ARK111" s="107"/>
      <c r="ARL111" s="107"/>
      <c r="ARM111" s="107"/>
      <c r="ARN111" s="107"/>
      <c r="ARO111" s="107"/>
      <c r="ARP111" s="107"/>
      <c r="ARQ111" s="107"/>
      <c r="ARR111" s="107"/>
      <c r="ARS111" s="107"/>
      <c r="ART111" s="107"/>
      <c r="ARU111" s="107"/>
      <c r="ARV111" s="107"/>
      <c r="ARW111" s="107"/>
      <c r="ARX111" s="107"/>
      <c r="ARY111" s="107"/>
      <c r="ARZ111" s="107"/>
      <c r="ASA111" s="107"/>
      <c r="ASB111" s="107"/>
      <c r="ASC111" s="107"/>
      <c r="ASD111" s="107"/>
      <c r="ASE111" s="107"/>
      <c r="ASF111" s="107"/>
      <c r="ASG111" s="107"/>
      <c r="ASH111" s="107"/>
      <c r="ASI111" s="107"/>
      <c r="ASJ111" s="107"/>
      <c r="ASK111" s="107"/>
      <c r="ASL111" s="107"/>
      <c r="ASM111" s="107"/>
      <c r="ASN111" s="107"/>
      <c r="ASO111" s="107"/>
      <c r="ASP111" s="107"/>
      <c r="ASQ111" s="107"/>
      <c r="ASR111" s="107"/>
      <c r="ASS111" s="107"/>
      <c r="AST111" s="107"/>
      <c r="ASU111" s="107"/>
      <c r="ASV111" s="107"/>
      <c r="ASW111" s="107"/>
      <c r="ASX111" s="107"/>
      <c r="ASY111" s="107"/>
      <c r="ASZ111" s="107"/>
      <c r="ATA111" s="107"/>
      <c r="ATB111" s="107"/>
      <c r="ATC111" s="107"/>
      <c r="ATD111" s="107"/>
      <c r="ATE111" s="107"/>
      <c r="ATF111" s="107"/>
      <c r="ATG111" s="107"/>
      <c r="ATH111" s="107"/>
      <c r="ATI111" s="107"/>
      <c r="ATJ111" s="107"/>
      <c r="ATK111" s="107"/>
      <c r="ATL111" s="107"/>
      <c r="ATM111" s="107"/>
      <c r="ATN111" s="107"/>
      <c r="ATO111" s="107"/>
      <c r="ATP111" s="107"/>
      <c r="ATQ111" s="107"/>
      <c r="ATR111" s="107"/>
      <c r="ATS111" s="107"/>
      <c r="ATT111" s="107"/>
      <c r="ATU111" s="107"/>
      <c r="ATV111" s="107"/>
      <c r="ATW111" s="107"/>
      <c r="ATX111" s="107"/>
      <c r="ATY111" s="107"/>
      <c r="ATZ111" s="107"/>
      <c r="AUA111" s="107"/>
      <c r="AUB111" s="107"/>
      <c r="AUC111" s="107"/>
      <c r="AUD111" s="107"/>
      <c r="AUE111" s="107"/>
      <c r="AUF111" s="107"/>
      <c r="AUG111" s="107"/>
      <c r="AUH111" s="107"/>
      <c r="AUI111" s="107"/>
      <c r="AUJ111" s="107"/>
      <c r="AUK111" s="107"/>
      <c r="AUL111" s="107"/>
      <c r="AUM111" s="107"/>
      <c r="AUN111" s="107"/>
      <c r="AUO111" s="107"/>
      <c r="AUP111" s="107"/>
      <c r="AUQ111" s="107"/>
      <c r="AUR111" s="107"/>
      <c r="AUS111" s="107"/>
      <c r="AUT111" s="107"/>
      <c r="AUU111" s="107"/>
      <c r="AUV111" s="107"/>
      <c r="AUW111" s="107"/>
      <c r="AUX111" s="107"/>
      <c r="AUY111" s="107"/>
      <c r="AUZ111" s="107"/>
      <c r="AVA111" s="107"/>
      <c r="AVB111" s="107"/>
      <c r="AVC111" s="107"/>
      <c r="AVD111" s="107"/>
      <c r="AVE111" s="107"/>
      <c r="AVF111" s="107"/>
      <c r="AVG111" s="107"/>
      <c r="AVH111" s="107"/>
      <c r="AVI111" s="107"/>
      <c r="AVJ111" s="107"/>
      <c r="AVK111" s="107"/>
      <c r="AVL111" s="107"/>
      <c r="AVM111" s="107"/>
      <c r="AVN111" s="107"/>
      <c r="AVO111" s="107"/>
      <c r="AVP111" s="107"/>
      <c r="AVQ111" s="107"/>
      <c r="AVR111" s="107"/>
      <c r="AVS111" s="107"/>
      <c r="AVT111" s="107"/>
      <c r="AVU111" s="107"/>
      <c r="AVV111" s="107"/>
      <c r="AVW111" s="107"/>
      <c r="AVX111" s="107"/>
      <c r="AVY111" s="107"/>
      <c r="AVZ111" s="107"/>
      <c r="AWA111" s="107"/>
      <c r="AWB111" s="107"/>
      <c r="AWC111" s="107"/>
      <c r="AWD111" s="107"/>
      <c r="AWE111" s="107"/>
      <c r="AWF111" s="107"/>
      <c r="AWG111" s="107"/>
      <c r="AWH111" s="107"/>
      <c r="AWI111" s="107"/>
      <c r="AWJ111" s="107"/>
      <c r="AWK111" s="107"/>
      <c r="AWL111" s="107"/>
      <c r="AWM111" s="107"/>
      <c r="AWN111" s="107"/>
      <c r="AWO111" s="107"/>
      <c r="AWP111" s="107"/>
      <c r="AWQ111" s="107"/>
      <c r="AWR111" s="107"/>
      <c r="AWS111" s="107"/>
      <c r="AWT111" s="107"/>
      <c r="AWU111" s="107"/>
      <c r="AWV111" s="107"/>
      <c r="AWW111" s="107"/>
      <c r="AWX111" s="107"/>
      <c r="AWY111" s="107"/>
      <c r="AWZ111" s="107"/>
      <c r="AXA111" s="107"/>
      <c r="AXB111" s="107"/>
      <c r="AXC111" s="107"/>
      <c r="AXD111" s="107"/>
      <c r="AXE111" s="107"/>
      <c r="AXF111" s="107"/>
      <c r="AXG111" s="107"/>
      <c r="AXH111" s="107"/>
      <c r="AXI111" s="107"/>
      <c r="AXJ111" s="107"/>
      <c r="AXK111" s="107"/>
      <c r="AXL111" s="107"/>
      <c r="AXM111" s="107"/>
      <c r="AXN111" s="107"/>
      <c r="AXO111" s="107"/>
      <c r="AXP111" s="107"/>
      <c r="AXQ111" s="107"/>
      <c r="AXR111" s="107"/>
      <c r="AXS111" s="107"/>
      <c r="AXT111" s="107"/>
      <c r="AXU111" s="107"/>
      <c r="AXV111" s="107"/>
      <c r="AXW111" s="107"/>
      <c r="AXX111" s="107"/>
      <c r="AXY111" s="107"/>
      <c r="AXZ111" s="107"/>
      <c r="AYA111" s="107"/>
      <c r="AYB111" s="107"/>
      <c r="AYC111" s="107"/>
      <c r="AYD111" s="107"/>
      <c r="AYE111" s="107"/>
      <c r="AYF111" s="107"/>
      <c r="AYG111" s="107"/>
      <c r="AYH111" s="107"/>
      <c r="AYI111" s="107"/>
      <c r="AYJ111" s="107"/>
      <c r="AYK111" s="107"/>
      <c r="AYL111" s="107"/>
      <c r="AYM111" s="107"/>
      <c r="AYN111" s="107"/>
      <c r="AYO111" s="107"/>
      <c r="AYP111" s="107"/>
      <c r="AYQ111" s="107"/>
      <c r="AYR111" s="107"/>
      <c r="AYS111" s="107"/>
      <c r="AYT111" s="107"/>
      <c r="AYU111" s="107"/>
      <c r="AYV111" s="107"/>
      <c r="AYW111" s="107"/>
      <c r="AYX111" s="107"/>
      <c r="AYY111" s="107"/>
      <c r="AYZ111" s="107"/>
      <c r="AZA111" s="107"/>
      <c r="AZB111" s="107"/>
      <c r="AZC111" s="107"/>
      <c r="AZD111" s="107"/>
      <c r="AZE111" s="107"/>
      <c r="AZF111" s="107"/>
      <c r="AZG111" s="107"/>
      <c r="AZH111" s="107"/>
      <c r="AZI111" s="107"/>
      <c r="AZJ111" s="107"/>
      <c r="AZK111" s="107"/>
      <c r="AZL111" s="107"/>
      <c r="AZM111" s="107"/>
      <c r="AZN111" s="107"/>
      <c r="AZO111" s="107"/>
      <c r="AZP111" s="107"/>
      <c r="AZQ111" s="107"/>
      <c r="AZR111" s="107"/>
      <c r="AZS111" s="107"/>
      <c r="AZT111" s="107"/>
      <c r="AZU111" s="107"/>
      <c r="AZV111" s="107"/>
      <c r="AZW111" s="107"/>
      <c r="AZX111" s="107"/>
      <c r="AZY111" s="107"/>
      <c r="AZZ111" s="107"/>
      <c r="BAA111" s="107"/>
      <c r="BAB111" s="107"/>
      <c r="BAC111" s="107"/>
      <c r="BAD111" s="107"/>
      <c r="BAE111" s="107"/>
      <c r="BAF111" s="107"/>
      <c r="BAG111" s="107"/>
      <c r="BAH111" s="107"/>
      <c r="BAI111" s="107"/>
      <c r="BAJ111" s="107"/>
      <c r="BAK111" s="107"/>
      <c r="BAL111" s="107"/>
      <c r="BAM111" s="107"/>
      <c r="BAN111" s="107"/>
      <c r="BAO111" s="107"/>
      <c r="BAP111" s="107"/>
      <c r="BAQ111" s="107"/>
      <c r="BAR111" s="107"/>
      <c r="BAS111" s="107"/>
      <c r="BAT111" s="107"/>
      <c r="BAU111" s="107"/>
      <c r="BAV111" s="107"/>
      <c r="BAW111" s="107"/>
      <c r="BAX111" s="107"/>
      <c r="BAY111" s="107"/>
      <c r="BAZ111" s="107"/>
      <c r="BBA111" s="107"/>
      <c r="BBB111" s="107"/>
      <c r="BBC111" s="107"/>
      <c r="BBD111" s="107"/>
      <c r="BBE111" s="107"/>
      <c r="BBF111" s="107"/>
      <c r="BBG111" s="107"/>
      <c r="BBH111" s="107"/>
      <c r="BBI111" s="107"/>
      <c r="BBJ111" s="107"/>
      <c r="BBK111" s="107"/>
      <c r="BBL111" s="107"/>
      <c r="BBM111" s="107"/>
      <c r="BBN111" s="107"/>
      <c r="BBO111" s="107"/>
      <c r="BBP111" s="107"/>
      <c r="BBQ111" s="107"/>
      <c r="BBR111" s="107"/>
      <c r="BBS111" s="107"/>
      <c r="BBT111" s="107"/>
      <c r="BBU111" s="107"/>
      <c r="BBV111" s="107"/>
      <c r="BBW111" s="107"/>
      <c r="BBX111" s="107"/>
      <c r="BBY111" s="107"/>
      <c r="BBZ111" s="107"/>
      <c r="BCA111" s="107"/>
      <c r="BCB111" s="107"/>
      <c r="BCC111" s="107"/>
      <c r="BCD111" s="107"/>
      <c r="BCE111" s="107"/>
      <c r="BCF111" s="107"/>
      <c r="BCG111" s="107"/>
      <c r="BCH111" s="107"/>
      <c r="BCI111" s="107"/>
      <c r="BCJ111" s="107"/>
      <c r="BCK111" s="107"/>
      <c r="BCL111" s="107"/>
      <c r="BCM111" s="107"/>
      <c r="BCN111" s="107"/>
      <c r="BCO111" s="107"/>
      <c r="BCP111" s="107"/>
      <c r="BCQ111" s="107"/>
      <c r="BCR111" s="107"/>
      <c r="BCS111" s="107"/>
      <c r="BCT111" s="107"/>
      <c r="BCU111" s="107"/>
      <c r="BCV111" s="107"/>
      <c r="BCW111" s="107"/>
      <c r="BCX111" s="107"/>
      <c r="BCY111" s="107"/>
      <c r="BCZ111" s="107"/>
      <c r="BDA111" s="107"/>
      <c r="BDB111" s="107"/>
      <c r="BDC111" s="107"/>
      <c r="BDD111" s="107"/>
      <c r="BDE111" s="107"/>
      <c r="BDF111" s="107"/>
      <c r="BDG111" s="107"/>
      <c r="BDH111" s="107"/>
      <c r="BDI111" s="107"/>
      <c r="BDJ111" s="107"/>
      <c r="BDK111" s="107"/>
      <c r="BDL111" s="107"/>
      <c r="BDM111" s="107"/>
      <c r="BDN111" s="107"/>
      <c r="BDO111" s="107"/>
      <c r="BDP111" s="107"/>
      <c r="BDQ111" s="107"/>
      <c r="BDR111" s="107"/>
      <c r="BDS111" s="107"/>
      <c r="BDT111" s="107"/>
      <c r="BDU111" s="107"/>
      <c r="BDV111" s="107"/>
      <c r="BDW111" s="107"/>
      <c r="BDX111" s="107"/>
      <c r="BDY111" s="107"/>
      <c r="BDZ111" s="107"/>
      <c r="BEA111" s="107"/>
      <c r="BEB111" s="107"/>
      <c r="BEC111" s="107"/>
      <c r="BED111" s="107"/>
      <c r="BEE111" s="107"/>
      <c r="BEF111" s="107"/>
      <c r="BEG111" s="107"/>
      <c r="BEH111" s="107"/>
      <c r="BEI111" s="107"/>
      <c r="BEJ111" s="107"/>
      <c r="BEK111" s="107"/>
      <c r="BEL111" s="107"/>
      <c r="BEM111" s="107"/>
      <c r="BEN111" s="107"/>
      <c r="BEO111" s="107"/>
      <c r="BEP111" s="107"/>
      <c r="BEQ111" s="107"/>
      <c r="BER111" s="107"/>
      <c r="BES111" s="107"/>
      <c r="BET111" s="107"/>
      <c r="BEU111" s="107"/>
      <c r="BEV111" s="107"/>
      <c r="BEW111" s="107"/>
      <c r="BEX111" s="107"/>
      <c r="BEY111" s="107"/>
      <c r="BEZ111" s="107"/>
      <c r="BFA111" s="107"/>
      <c r="BFB111" s="107"/>
      <c r="BFC111" s="107"/>
      <c r="BFD111" s="107"/>
      <c r="BFE111" s="107"/>
      <c r="BFF111" s="107"/>
      <c r="BFG111" s="107"/>
      <c r="BFH111" s="107"/>
      <c r="BFI111" s="107"/>
      <c r="BFJ111" s="107"/>
      <c r="BFK111" s="107"/>
      <c r="BFL111" s="107"/>
      <c r="BFM111" s="107"/>
      <c r="BFN111" s="107"/>
      <c r="BFO111" s="107"/>
      <c r="BFP111" s="107"/>
      <c r="BFQ111" s="107"/>
      <c r="BFR111" s="107"/>
      <c r="BFS111" s="107"/>
      <c r="BFT111" s="107"/>
      <c r="BFU111" s="107"/>
      <c r="BFV111" s="107"/>
      <c r="BFW111" s="107"/>
      <c r="BFX111" s="107"/>
      <c r="BFY111" s="107"/>
      <c r="BFZ111" s="107"/>
      <c r="BGA111" s="107"/>
      <c r="BGB111" s="107"/>
      <c r="BGC111" s="107"/>
      <c r="BGD111" s="107"/>
      <c r="BGE111" s="107"/>
      <c r="BGF111" s="107"/>
      <c r="BGG111" s="107"/>
      <c r="BGH111" s="107"/>
      <c r="BGI111" s="107"/>
      <c r="BGJ111" s="107"/>
      <c r="BGK111" s="107"/>
      <c r="BGL111" s="107"/>
      <c r="BGM111" s="107"/>
      <c r="BGN111" s="107"/>
      <c r="BGO111" s="107"/>
      <c r="BGP111" s="107"/>
      <c r="BGQ111" s="107"/>
      <c r="BGR111" s="107"/>
      <c r="BGS111" s="107"/>
      <c r="BGT111" s="107"/>
      <c r="BGU111" s="107"/>
      <c r="BGV111" s="107"/>
      <c r="BGW111" s="107"/>
      <c r="BGX111" s="107"/>
      <c r="BGY111" s="107"/>
      <c r="BGZ111" s="107"/>
      <c r="BHA111" s="107"/>
      <c r="BHB111" s="107"/>
      <c r="BHC111" s="107"/>
      <c r="BHD111" s="107"/>
      <c r="BHE111" s="107"/>
      <c r="BHF111" s="107"/>
      <c r="BHG111" s="107"/>
      <c r="BHH111" s="107"/>
      <c r="BHI111" s="107"/>
      <c r="BHJ111" s="107"/>
      <c r="BHK111" s="107"/>
      <c r="BHL111" s="107"/>
      <c r="BHM111" s="107"/>
      <c r="BHN111" s="107"/>
      <c r="BHO111" s="107"/>
      <c r="BHP111" s="107"/>
      <c r="BHQ111" s="107"/>
      <c r="BHR111" s="107"/>
      <c r="BHS111" s="107"/>
      <c r="BHT111" s="107"/>
      <c r="BHU111" s="107"/>
      <c r="BHV111" s="107"/>
      <c r="BHW111" s="107"/>
      <c r="BHX111" s="107"/>
      <c r="BHY111" s="107"/>
      <c r="BHZ111" s="107"/>
      <c r="BIA111" s="107"/>
      <c r="BIB111" s="107"/>
      <c r="BIC111" s="107"/>
      <c r="BID111" s="107"/>
      <c r="BIE111" s="107"/>
      <c r="BIF111" s="107"/>
      <c r="BIG111" s="107"/>
      <c r="BIH111" s="107"/>
      <c r="BII111" s="107"/>
      <c r="BIJ111" s="107"/>
      <c r="BIK111" s="107"/>
      <c r="BIL111" s="107"/>
      <c r="BIM111" s="107"/>
      <c r="BIN111" s="107"/>
      <c r="BIO111" s="107"/>
      <c r="BIP111" s="107"/>
      <c r="BIQ111" s="107"/>
      <c r="BIR111" s="107"/>
      <c r="BIS111" s="107"/>
      <c r="BIT111" s="107"/>
      <c r="BIU111" s="107"/>
      <c r="BIV111" s="107"/>
      <c r="BIW111" s="107"/>
      <c r="BIX111" s="107"/>
      <c r="BIY111" s="107"/>
      <c r="BIZ111" s="107"/>
      <c r="BJA111" s="107"/>
      <c r="BJB111" s="107"/>
      <c r="BJC111" s="107"/>
      <c r="BJD111" s="107"/>
      <c r="BJE111" s="107"/>
      <c r="BJF111" s="107"/>
      <c r="BJG111" s="107"/>
      <c r="BJH111" s="107"/>
      <c r="BJI111" s="107"/>
      <c r="BJJ111" s="107"/>
      <c r="BJK111" s="107"/>
      <c r="BJL111" s="107"/>
      <c r="BJM111" s="107"/>
      <c r="BJN111" s="107"/>
      <c r="BJO111" s="107"/>
      <c r="BJP111" s="107"/>
      <c r="BJQ111" s="107"/>
      <c r="BJR111" s="107"/>
      <c r="BJS111" s="107"/>
      <c r="BJT111" s="107"/>
      <c r="BJU111" s="107"/>
      <c r="BJV111" s="107"/>
      <c r="BJW111" s="107"/>
      <c r="BJX111" s="107"/>
      <c r="BJY111" s="107"/>
      <c r="BJZ111" s="107"/>
      <c r="BKA111" s="107"/>
      <c r="BKB111" s="107"/>
      <c r="BKC111" s="107"/>
      <c r="BKD111" s="107"/>
      <c r="BKE111" s="107"/>
      <c r="BKF111" s="107"/>
      <c r="BKG111" s="107"/>
      <c r="BKH111" s="107"/>
      <c r="BKI111" s="107"/>
      <c r="BKJ111" s="107"/>
      <c r="BKK111" s="107"/>
      <c r="BKL111" s="107"/>
      <c r="BKM111" s="107"/>
      <c r="BKN111" s="107"/>
      <c r="BKO111" s="107"/>
      <c r="BKP111" s="107"/>
      <c r="BKQ111" s="107"/>
      <c r="BKR111" s="107"/>
      <c r="BKS111" s="107"/>
      <c r="BKT111" s="107"/>
      <c r="BKU111" s="107"/>
      <c r="BKV111" s="107"/>
      <c r="BKW111" s="107"/>
      <c r="BKX111" s="107"/>
      <c r="BKY111" s="107"/>
      <c r="BKZ111" s="107"/>
      <c r="BLA111" s="107"/>
      <c r="BLB111" s="107"/>
      <c r="BLC111" s="107"/>
      <c r="BLD111" s="107"/>
      <c r="BLE111" s="107"/>
      <c r="BLF111" s="107"/>
      <c r="BLG111" s="107"/>
      <c r="BLH111" s="107"/>
      <c r="BLI111" s="107"/>
      <c r="BLJ111" s="107"/>
      <c r="BLK111" s="107"/>
      <c r="BLL111" s="107"/>
      <c r="BLM111" s="107"/>
      <c r="BLN111" s="107"/>
      <c r="BLO111" s="107"/>
      <c r="BLP111" s="107"/>
      <c r="BLQ111" s="107"/>
      <c r="BLR111" s="107"/>
      <c r="BLS111" s="107"/>
      <c r="BLT111" s="107"/>
      <c r="BLU111" s="107"/>
      <c r="BLV111" s="107"/>
      <c r="BLW111" s="107"/>
      <c r="BLX111" s="107"/>
      <c r="BLY111" s="107"/>
      <c r="BLZ111" s="107"/>
      <c r="BMA111" s="107"/>
      <c r="BMB111" s="107"/>
      <c r="BMC111" s="107"/>
      <c r="BMD111" s="107"/>
      <c r="BME111" s="107"/>
      <c r="BMF111" s="107"/>
      <c r="BMG111" s="107"/>
      <c r="BMH111" s="107"/>
      <c r="BMI111" s="107"/>
      <c r="BMJ111" s="107"/>
      <c r="BMK111" s="107"/>
      <c r="BML111" s="107"/>
      <c r="BMM111" s="107"/>
      <c r="BMN111" s="107"/>
      <c r="BMO111" s="107"/>
      <c r="BMP111" s="107"/>
      <c r="BMQ111" s="107"/>
      <c r="BMR111" s="107"/>
      <c r="BMS111" s="107"/>
      <c r="BMT111" s="107"/>
      <c r="BMU111" s="107"/>
      <c r="BMV111" s="107"/>
      <c r="BMW111" s="107"/>
      <c r="BMX111" s="107"/>
      <c r="BMY111" s="107"/>
      <c r="BMZ111" s="107"/>
      <c r="BNA111" s="107"/>
      <c r="BNB111" s="107"/>
      <c r="BNC111" s="107"/>
      <c r="BND111" s="107"/>
      <c r="BNE111" s="107"/>
      <c r="BNF111" s="107"/>
      <c r="BNG111" s="107"/>
      <c r="BNH111" s="107"/>
      <c r="BNI111" s="107"/>
      <c r="BNJ111" s="107"/>
      <c r="BNK111" s="107"/>
      <c r="BNL111" s="107"/>
      <c r="BNM111" s="107"/>
      <c r="BNN111" s="107"/>
      <c r="BNO111" s="107"/>
      <c r="BNP111" s="107"/>
      <c r="BNQ111" s="107"/>
      <c r="BNR111" s="107"/>
      <c r="BNS111" s="107"/>
      <c r="BNT111" s="107"/>
      <c r="BNU111" s="107"/>
      <c r="BNV111" s="107"/>
      <c r="BNW111" s="107"/>
      <c r="BNX111" s="107"/>
      <c r="BNY111" s="107"/>
      <c r="BNZ111" s="107"/>
      <c r="BOA111" s="107"/>
      <c r="BOB111" s="107"/>
      <c r="BOC111" s="107"/>
      <c r="BOD111" s="107"/>
      <c r="BOE111" s="107"/>
      <c r="BOF111" s="107"/>
      <c r="BOG111" s="107"/>
      <c r="BOH111" s="107"/>
      <c r="BOI111" s="107"/>
      <c r="BOJ111" s="107"/>
      <c r="BOK111" s="107"/>
      <c r="BOL111" s="107"/>
      <c r="BOM111" s="107"/>
      <c r="BON111" s="107"/>
      <c r="BOO111" s="107"/>
      <c r="BOP111" s="107"/>
      <c r="BOQ111" s="107"/>
      <c r="BOR111" s="107"/>
      <c r="BOS111" s="107"/>
      <c r="BOT111" s="107"/>
      <c r="BOU111" s="107"/>
      <c r="BOV111" s="107"/>
      <c r="BOW111" s="107"/>
      <c r="BOX111" s="107"/>
      <c r="BOY111" s="107"/>
      <c r="BOZ111" s="107"/>
      <c r="BPA111" s="107"/>
      <c r="BPB111" s="107"/>
      <c r="BPC111" s="107"/>
      <c r="BPD111" s="107"/>
      <c r="BPE111" s="107"/>
      <c r="BPF111" s="107"/>
      <c r="BPG111" s="107"/>
      <c r="BPH111" s="107"/>
      <c r="BPI111" s="107"/>
      <c r="BPJ111" s="107"/>
      <c r="BPK111" s="107"/>
      <c r="BPL111" s="107"/>
      <c r="BPM111" s="107"/>
      <c r="BPN111" s="107"/>
      <c r="BPO111" s="107"/>
      <c r="BPP111" s="107"/>
      <c r="BPQ111" s="107"/>
      <c r="BPR111" s="107"/>
      <c r="BPS111" s="107"/>
      <c r="BPT111" s="107"/>
      <c r="BPU111" s="107"/>
      <c r="BPV111" s="107"/>
      <c r="BPW111" s="107"/>
      <c r="BPX111" s="107"/>
      <c r="BPY111" s="107"/>
      <c r="BPZ111" s="107"/>
      <c r="BQA111" s="107"/>
      <c r="BQB111" s="107"/>
      <c r="BQC111" s="107"/>
      <c r="BQD111" s="107"/>
      <c r="BQE111" s="107"/>
      <c r="BQF111" s="107"/>
      <c r="BQG111" s="107"/>
      <c r="BQH111" s="107"/>
      <c r="BQI111" s="107"/>
      <c r="BQJ111" s="107"/>
      <c r="BQK111" s="107"/>
      <c r="BQL111" s="107"/>
      <c r="BQM111" s="107"/>
      <c r="BQN111" s="107"/>
      <c r="BQO111" s="107"/>
      <c r="BQP111" s="107"/>
      <c r="BQQ111" s="107"/>
      <c r="BQR111" s="107"/>
      <c r="BQS111" s="107"/>
      <c r="BQT111" s="107"/>
      <c r="BQU111" s="107"/>
      <c r="BQV111" s="107"/>
      <c r="BQW111" s="107"/>
      <c r="BQX111" s="107"/>
      <c r="BQY111" s="107"/>
      <c r="BQZ111" s="107"/>
      <c r="BRA111" s="107"/>
      <c r="BRB111" s="107"/>
      <c r="BRC111" s="107"/>
      <c r="BRD111" s="107"/>
      <c r="BRE111" s="107"/>
      <c r="BRF111" s="107"/>
      <c r="BRG111" s="107"/>
      <c r="BRH111" s="107"/>
      <c r="BRI111" s="107"/>
      <c r="BRJ111" s="107"/>
      <c r="BRK111" s="107"/>
      <c r="BRL111" s="107"/>
      <c r="BRM111" s="107"/>
      <c r="BRN111" s="107"/>
      <c r="BRO111" s="107"/>
      <c r="BRP111" s="107"/>
      <c r="BRQ111" s="107"/>
      <c r="BRR111" s="107"/>
      <c r="BRS111" s="107"/>
      <c r="BRT111" s="107"/>
      <c r="BRU111" s="107"/>
      <c r="BRV111" s="107"/>
      <c r="BRW111" s="107"/>
      <c r="BRX111" s="107"/>
      <c r="BRY111" s="107"/>
      <c r="BRZ111" s="107"/>
      <c r="BSA111" s="107"/>
      <c r="BSB111" s="107"/>
      <c r="BSC111" s="107"/>
      <c r="BSD111" s="107"/>
      <c r="BSE111" s="107"/>
      <c r="BSF111" s="107"/>
      <c r="BSG111" s="107"/>
      <c r="BSH111" s="107"/>
      <c r="BSI111" s="107"/>
      <c r="BSJ111" s="107"/>
      <c r="BSK111" s="107"/>
      <c r="BSL111" s="107"/>
      <c r="BSM111" s="107"/>
      <c r="BSN111" s="107"/>
      <c r="BSO111" s="107"/>
      <c r="BSP111" s="107"/>
      <c r="BSQ111" s="107"/>
      <c r="BSR111" s="107"/>
      <c r="BSS111" s="107"/>
      <c r="BST111" s="107"/>
      <c r="BSU111" s="107"/>
      <c r="BSV111" s="107"/>
      <c r="BSW111" s="107"/>
      <c r="BSX111" s="107"/>
      <c r="BSY111" s="107"/>
      <c r="BSZ111" s="107"/>
      <c r="BTA111" s="107"/>
      <c r="BTB111" s="107"/>
      <c r="BTC111" s="107"/>
      <c r="BTD111" s="107"/>
      <c r="BTE111" s="107"/>
      <c r="BTF111" s="107"/>
      <c r="BTG111" s="107"/>
      <c r="BTH111" s="107"/>
      <c r="BTI111" s="107"/>
      <c r="BTJ111" s="107"/>
      <c r="BTK111" s="107"/>
      <c r="BTL111" s="107"/>
      <c r="BTM111" s="107"/>
      <c r="BTN111" s="107"/>
      <c r="BTO111" s="107"/>
      <c r="BTP111" s="107"/>
      <c r="BTQ111" s="107"/>
      <c r="BTR111" s="107"/>
      <c r="BTS111" s="107"/>
      <c r="BTT111" s="107"/>
      <c r="BTU111" s="107"/>
      <c r="BTV111" s="107"/>
      <c r="BTW111" s="107"/>
      <c r="BTX111" s="107"/>
      <c r="BTY111" s="107"/>
      <c r="BTZ111" s="107"/>
      <c r="BUA111" s="107"/>
      <c r="BUB111" s="107"/>
      <c r="BUC111" s="107"/>
      <c r="BUD111" s="107"/>
      <c r="BUE111" s="107"/>
      <c r="BUF111" s="107"/>
      <c r="BUG111" s="107"/>
      <c r="BUH111" s="107"/>
      <c r="BUI111" s="107"/>
      <c r="BUJ111" s="107"/>
      <c r="BUK111" s="107"/>
      <c r="BUL111" s="107"/>
      <c r="BUM111" s="107"/>
      <c r="BUN111" s="107"/>
      <c r="BUO111" s="107"/>
      <c r="BUP111" s="107"/>
      <c r="BUQ111" s="107"/>
      <c r="BUR111" s="107"/>
      <c r="BUS111" s="107"/>
      <c r="BUT111" s="107"/>
      <c r="BUU111" s="107"/>
      <c r="BUV111" s="107"/>
      <c r="BUW111" s="107"/>
      <c r="BUX111" s="107"/>
      <c r="BUY111" s="107"/>
      <c r="BUZ111" s="107"/>
      <c r="BVA111" s="107"/>
      <c r="BVB111" s="107"/>
      <c r="BVC111" s="107"/>
      <c r="BVD111" s="107"/>
      <c r="BVE111" s="107"/>
      <c r="BVF111" s="107"/>
      <c r="BVG111" s="107"/>
      <c r="BVH111" s="107"/>
      <c r="BVI111" s="107"/>
      <c r="BVJ111" s="107"/>
      <c r="BVK111" s="107"/>
      <c r="BVL111" s="107"/>
      <c r="BVM111" s="107"/>
      <c r="BVN111" s="107"/>
      <c r="BVO111" s="107"/>
      <c r="BVP111" s="107"/>
      <c r="BVQ111" s="107"/>
      <c r="BVR111" s="107"/>
      <c r="BVS111" s="107"/>
      <c r="BVT111" s="107"/>
      <c r="BVU111" s="107"/>
      <c r="BVV111" s="107"/>
      <c r="BVW111" s="107"/>
      <c r="BVX111" s="107"/>
      <c r="BVY111" s="107"/>
      <c r="BVZ111" s="107"/>
      <c r="BWA111" s="107"/>
      <c r="BWB111" s="107"/>
      <c r="BWC111" s="107"/>
      <c r="BWD111" s="107"/>
      <c r="BWE111" s="107"/>
      <c r="BWF111" s="107"/>
      <c r="BWG111" s="107"/>
      <c r="BWH111" s="107"/>
      <c r="BWI111" s="107"/>
      <c r="BWJ111" s="107"/>
      <c r="BWK111" s="107"/>
      <c r="BWL111" s="107"/>
      <c r="BWM111" s="107"/>
      <c r="BWN111" s="107"/>
      <c r="BWO111" s="107"/>
      <c r="BWP111" s="107"/>
      <c r="BWQ111" s="107"/>
      <c r="BWR111" s="107"/>
      <c r="BWS111" s="107"/>
      <c r="BWT111" s="107"/>
      <c r="BWU111" s="107"/>
      <c r="BWV111" s="107"/>
      <c r="BWW111" s="107"/>
      <c r="BWX111" s="107"/>
      <c r="BWY111" s="107"/>
      <c r="BWZ111" s="107"/>
      <c r="BXA111" s="107"/>
      <c r="BXB111" s="107"/>
      <c r="BXC111" s="107"/>
      <c r="BXD111" s="107"/>
      <c r="BXE111" s="107"/>
      <c r="BXF111" s="107"/>
      <c r="BXG111" s="107"/>
      <c r="BXH111" s="107"/>
      <c r="BXI111" s="107"/>
      <c r="BXJ111" s="107"/>
      <c r="BXK111" s="107"/>
      <c r="BXL111" s="107"/>
      <c r="BXM111" s="107"/>
      <c r="BXN111" s="107"/>
      <c r="BXO111" s="107"/>
      <c r="BXP111" s="107"/>
      <c r="BXQ111" s="107"/>
      <c r="BXR111" s="107"/>
      <c r="BXS111" s="107"/>
      <c r="BXT111" s="107"/>
      <c r="BXU111" s="107"/>
      <c r="BXV111" s="107"/>
      <c r="BXW111" s="107"/>
      <c r="BXX111" s="107"/>
      <c r="BXY111" s="107"/>
      <c r="BXZ111" s="107"/>
      <c r="BYA111" s="107"/>
      <c r="BYB111" s="107"/>
      <c r="BYC111" s="107"/>
      <c r="BYD111" s="107"/>
      <c r="BYE111" s="107"/>
      <c r="BYF111" s="107"/>
      <c r="BYG111" s="107"/>
      <c r="BYH111" s="107"/>
      <c r="BYI111" s="107"/>
      <c r="BYJ111" s="107"/>
      <c r="BYK111" s="107"/>
      <c r="BYL111" s="107"/>
      <c r="BYM111" s="107"/>
      <c r="BYN111" s="107"/>
      <c r="BYO111" s="107"/>
      <c r="BYP111" s="107"/>
      <c r="BYQ111" s="107"/>
      <c r="BYR111" s="107"/>
      <c r="BYS111" s="107"/>
      <c r="BYT111" s="107"/>
      <c r="BYU111" s="107"/>
      <c r="BYV111" s="107"/>
      <c r="BYW111" s="107"/>
      <c r="BYX111" s="107"/>
      <c r="BYY111" s="107"/>
      <c r="BYZ111" s="107"/>
      <c r="BZA111" s="107"/>
      <c r="BZB111" s="107"/>
      <c r="BZC111" s="107"/>
      <c r="BZD111" s="107"/>
      <c r="BZE111" s="107"/>
      <c r="BZF111" s="107"/>
      <c r="BZG111" s="107"/>
      <c r="BZH111" s="107"/>
      <c r="BZI111" s="107"/>
      <c r="BZJ111" s="107"/>
      <c r="BZK111" s="107"/>
      <c r="BZL111" s="107"/>
      <c r="BZM111" s="107"/>
      <c r="BZN111" s="107"/>
      <c r="BZO111" s="107"/>
      <c r="BZP111" s="107"/>
      <c r="BZQ111" s="107"/>
      <c r="BZR111" s="107"/>
      <c r="BZS111" s="107"/>
      <c r="BZT111" s="107"/>
      <c r="BZU111" s="107"/>
      <c r="BZV111" s="107"/>
      <c r="BZW111" s="107"/>
      <c r="BZX111" s="107"/>
      <c r="BZY111" s="107"/>
      <c r="BZZ111" s="107"/>
      <c r="CAA111" s="107"/>
      <c r="CAB111" s="107"/>
      <c r="CAC111" s="107"/>
      <c r="CAD111" s="107"/>
      <c r="CAE111" s="107"/>
      <c r="CAF111" s="107"/>
      <c r="CAG111" s="107"/>
      <c r="CAH111" s="107"/>
      <c r="CAI111" s="107"/>
      <c r="CAJ111" s="107"/>
      <c r="CAK111" s="107"/>
      <c r="CAL111" s="107"/>
      <c r="CAM111" s="107"/>
      <c r="CAN111" s="107"/>
      <c r="CAO111" s="107"/>
      <c r="CAP111" s="107"/>
      <c r="CAQ111" s="107"/>
      <c r="CAR111" s="107"/>
      <c r="CAS111" s="107"/>
      <c r="CAT111" s="107"/>
      <c r="CAU111" s="107"/>
      <c r="CAV111" s="107"/>
      <c r="CAW111" s="107"/>
      <c r="CAX111" s="107"/>
      <c r="CAY111" s="107"/>
      <c r="CAZ111" s="107"/>
      <c r="CBA111" s="107"/>
      <c r="CBB111" s="107"/>
      <c r="CBC111" s="107"/>
      <c r="CBD111" s="107"/>
      <c r="CBE111" s="107"/>
      <c r="CBF111" s="107"/>
      <c r="CBG111" s="107"/>
      <c r="CBH111" s="107"/>
      <c r="CBI111" s="107"/>
      <c r="CBJ111" s="107"/>
      <c r="CBK111" s="107"/>
      <c r="CBL111" s="107"/>
      <c r="CBM111" s="107"/>
      <c r="CBN111" s="107"/>
      <c r="CBO111" s="107"/>
      <c r="CBP111" s="107"/>
      <c r="CBQ111" s="107"/>
      <c r="CBR111" s="107"/>
      <c r="CBS111" s="107"/>
      <c r="CBT111" s="107"/>
      <c r="CBU111" s="107"/>
      <c r="CBV111" s="107"/>
      <c r="CBW111" s="107"/>
      <c r="CBX111" s="107"/>
      <c r="CBY111" s="107"/>
      <c r="CBZ111" s="107"/>
      <c r="CCA111" s="107"/>
      <c r="CCB111" s="107"/>
      <c r="CCC111" s="107"/>
      <c r="CCD111" s="107"/>
      <c r="CCE111" s="107"/>
      <c r="CCF111" s="107"/>
      <c r="CCG111" s="107"/>
      <c r="CCH111" s="107"/>
      <c r="CCI111" s="107"/>
      <c r="CCJ111" s="107"/>
      <c r="CCK111" s="107"/>
      <c r="CCL111" s="107"/>
      <c r="CCM111" s="107"/>
      <c r="CCN111" s="107"/>
      <c r="CCO111" s="107"/>
      <c r="CCP111" s="107"/>
      <c r="CCQ111" s="107"/>
      <c r="CCR111" s="107"/>
      <c r="CCS111" s="107"/>
      <c r="CCT111" s="107"/>
      <c r="CCU111" s="107"/>
      <c r="CCV111" s="107"/>
      <c r="CCW111" s="107"/>
      <c r="CCX111" s="107"/>
      <c r="CCY111" s="107"/>
      <c r="CCZ111" s="107"/>
      <c r="CDA111" s="107"/>
      <c r="CDB111" s="107"/>
      <c r="CDC111" s="107"/>
      <c r="CDD111" s="107"/>
      <c r="CDE111" s="107"/>
      <c r="CDF111" s="107"/>
      <c r="CDG111" s="107"/>
      <c r="CDH111" s="107"/>
      <c r="CDI111" s="107"/>
      <c r="CDJ111" s="107"/>
      <c r="CDK111" s="107"/>
      <c r="CDL111" s="107"/>
      <c r="CDM111" s="107"/>
      <c r="CDN111" s="107"/>
      <c r="CDO111" s="107"/>
      <c r="CDP111" s="107"/>
      <c r="CDQ111" s="107"/>
      <c r="CDR111" s="107"/>
      <c r="CDS111" s="107"/>
      <c r="CDT111" s="107"/>
      <c r="CDU111" s="107"/>
      <c r="CDV111" s="107"/>
      <c r="CDW111" s="107"/>
      <c r="CDX111" s="107"/>
      <c r="CDY111" s="107"/>
      <c r="CDZ111" s="107"/>
      <c r="CEA111" s="107"/>
      <c r="CEB111" s="107"/>
      <c r="CEC111" s="107"/>
      <c r="CED111" s="107"/>
      <c r="CEE111" s="107"/>
      <c r="CEF111" s="107"/>
      <c r="CEG111" s="107"/>
      <c r="CEH111" s="107"/>
      <c r="CEI111" s="107"/>
      <c r="CEJ111" s="107"/>
      <c r="CEK111" s="107"/>
      <c r="CEL111" s="107"/>
      <c r="CEM111" s="107"/>
      <c r="CEN111" s="107"/>
      <c r="CEO111" s="107"/>
      <c r="CEP111" s="107"/>
      <c r="CEQ111" s="107"/>
      <c r="CER111" s="107"/>
      <c r="CES111" s="107"/>
      <c r="CET111" s="107"/>
      <c r="CEU111" s="107"/>
      <c r="CEV111" s="107"/>
      <c r="CEW111" s="107"/>
      <c r="CEX111" s="107"/>
      <c r="CEY111" s="107"/>
      <c r="CEZ111" s="107"/>
      <c r="CFA111" s="107"/>
      <c r="CFB111" s="107"/>
      <c r="CFC111" s="107"/>
      <c r="CFD111" s="107"/>
      <c r="CFE111" s="107"/>
      <c r="CFF111" s="107"/>
      <c r="CFG111" s="107"/>
      <c r="CFH111" s="107"/>
      <c r="CFI111" s="107"/>
      <c r="CFJ111" s="107"/>
      <c r="CFK111" s="107"/>
      <c r="CFL111" s="107"/>
      <c r="CFM111" s="107"/>
      <c r="CFN111" s="107"/>
      <c r="CFO111" s="107"/>
      <c r="CFP111" s="107"/>
      <c r="CFQ111" s="107"/>
      <c r="CFR111" s="107"/>
      <c r="CFS111" s="107"/>
      <c r="CFT111" s="107"/>
      <c r="CFU111" s="107"/>
      <c r="CFV111" s="107"/>
      <c r="CFW111" s="107"/>
      <c r="CFX111" s="107"/>
      <c r="CFY111" s="107"/>
      <c r="CFZ111" s="107"/>
      <c r="CGA111" s="107"/>
      <c r="CGB111" s="107"/>
      <c r="CGC111" s="107"/>
      <c r="CGD111" s="107"/>
      <c r="CGE111" s="107"/>
      <c r="CGF111" s="107"/>
      <c r="CGG111" s="107"/>
      <c r="CGH111" s="107"/>
      <c r="CGI111" s="107"/>
      <c r="CGJ111" s="107"/>
      <c r="CGK111" s="107"/>
      <c r="CGL111" s="107"/>
      <c r="CGM111" s="107"/>
      <c r="CGN111" s="107"/>
      <c r="CGO111" s="107"/>
      <c r="CGP111" s="107"/>
      <c r="CGQ111" s="107"/>
      <c r="CGR111" s="107"/>
      <c r="CGS111" s="107"/>
      <c r="CGT111" s="107"/>
      <c r="CGU111" s="107"/>
      <c r="CGV111" s="107"/>
      <c r="CGW111" s="107"/>
      <c r="CGX111" s="107"/>
      <c r="CGY111" s="107"/>
      <c r="CGZ111" s="107"/>
      <c r="CHA111" s="107"/>
      <c r="CHB111" s="107"/>
      <c r="CHC111" s="107"/>
      <c r="CHD111" s="107"/>
      <c r="CHE111" s="107"/>
      <c r="CHF111" s="107"/>
      <c r="CHG111" s="107"/>
      <c r="CHH111" s="107"/>
      <c r="CHI111" s="107"/>
      <c r="CHJ111" s="107"/>
      <c r="CHK111" s="107"/>
      <c r="CHL111" s="107"/>
      <c r="CHM111" s="107"/>
      <c r="CHN111" s="107"/>
      <c r="CHO111" s="107"/>
      <c r="CHP111" s="107"/>
      <c r="CHQ111" s="107"/>
      <c r="CHR111" s="107"/>
      <c r="CHS111" s="107"/>
      <c r="CHT111" s="107"/>
      <c r="CHU111" s="107"/>
      <c r="CHV111" s="107"/>
      <c r="CHW111" s="107"/>
      <c r="CHX111" s="107"/>
      <c r="CHY111" s="107"/>
      <c r="CHZ111" s="107"/>
      <c r="CIA111" s="107"/>
      <c r="CIB111" s="107"/>
      <c r="CIC111" s="107"/>
      <c r="CID111" s="107"/>
      <c r="CIE111" s="107"/>
      <c r="CIF111" s="107"/>
      <c r="CIG111" s="107"/>
      <c r="CIH111" s="107"/>
      <c r="CII111" s="107"/>
      <c r="CIJ111" s="107"/>
      <c r="CIK111" s="107"/>
      <c r="CIL111" s="107"/>
      <c r="CIM111" s="107"/>
      <c r="CIN111" s="107"/>
      <c r="CIO111" s="107"/>
      <c r="CIP111" s="107"/>
      <c r="CIQ111" s="107"/>
      <c r="CIR111" s="107"/>
      <c r="CIS111" s="107"/>
      <c r="CIT111" s="107"/>
      <c r="CIU111" s="107"/>
      <c r="CIV111" s="107"/>
      <c r="CIW111" s="107"/>
      <c r="CIX111" s="107"/>
      <c r="CIY111" s="107"/>
      <c r="CIZ111" s="107"/>
      <c r="CJA111" s="107"/>
      <c r="CJB111" s="107"/>
      <c r="CJC111" s="107"/>
      <c r="CJD111" s="107"/>
      <c r="CJE111" s="107"/>
      <c r="CJF111" s="107"/>
      <c r="CJG111" s="107"/>
      <c r="CJH111" s="107"/>
      <c r="CJI111" s="107"/>
      <c r="CJJ111" s="107"/>
      <c r="CJK111" s="107"/>
      <c r="CJL111" s="107"/>
      <c r="CJM111" s="107"/>
      <c r="CJN111" s="107"/>
      <c r="CJO111" s="107"/>
      <c r="CJP111" s="107"/>
      <c r="CJQ111" s="107"/>
      <c r="CJR111" s="107"/>
      <c r="CJS111" s="107"/>
      <c r="CJT111" s="107"/>
      <c r="CJU111" s="107"/>
      <c r="CJV111" s="107"/>
      <c r="CJW111" s="107"/>
      <c r="CJX111" s="107"/>
      <c r="CJY111" s="107"/>
      <c r="CJZ111" s="107"/>
      <c r="CKA111" s="107"/>
      <c r="CKB111" s="107"/>
      <c r="CKC111" s="107"/>
      <c r="CKD111" s="107"/>
      <c r="CKE111" s="107"/>
      <c r="CKF111" s="107"/>
      <c r="CKG111" s="107"/>
      <c r="CKH111" s="107"/>
      <c r="CKI111" s="107"/>
      <c r="CKJ111" s="107"/>
      <c r="CKK111" s="107"/>
      <c r="CKL111" s="107"/>
      <c r="CKM111" s="107"/>
      <c r="CKN111" s="107"/>
      <c r="CKO111" s="107"/>
      <c r="CKP111" s="107"/>
      <c r="CKQ111" s="107"/>
      <c r="CKR111" s="107"/>
      <c r="CKS111" s="107"/>
      <c r="CKT111" s="107"/>
      <c r="CKU111" s="107"/>
      <c r="CKV111" s="107"/>
      <c r="CKW111" s="107"/>
      <c r="CKX111" s="107"/>
      <c r="CKY111" s="107"/>
      <c r="CKZ111" s="107"/>
      <c r="CLA111" s="107"/>
      <c r="CLB111" s="107"/>
      <c r="CLC111" s="107"/>
      <c r="CLD111" s="107"/>
      <c r="CLE111" s="107"/>
      <c r="CLF111" s="107"/>
      <c r="CLG111" s="107"/>
      <c r="CLH111" s="107"/>
      <c r="CLI111" s="107"/>
      <c r="CLJ111" s="107"/>
      <c r="CLK111" s="107"/>
      <c r="CLL111" s="107"/>
      <c r="CLM111" s="107"/>
      <c r="CLN111" s="107"/>
      <c r="CLO111" s="107"/>
      <c r="CLP111" s="107"/>
      <c r="CLQ111" s="107"/>
      <c r="CLR111" s="107"/>
      <c r="CLS111" s="107"/>
      <c r="CLT111" s="107"/>
      <c r="CLU111" s="107"/>
      <c r="CLV111" s="107"/>
      <c r="CLW111" s="107"/>
      <c r="CLX111" s="107"/>
      <c r="CLY111" s="107"/>
      <c r="CLZ111" s="107"/>
      <c r="CMA111" s="107"/>
      <c r="CMB111" s="107"/>
      <c r="CMC111" s="107"/>
      <c r="CMD111" s="107"/>
      <c r="CME111" s="107"/>
      <c r="CMF111" s="107"/>
      <c r="CMG111" s="107"/>
      <c r="CMH111" s="107"/>
      <c r="CMI111" s="107"/>
      <c r="CMJ111" s="107"/>
      <c r="CMK111" s="107"/>
      <c r="CML111" s="107"/>
      <c r="CMM111" s="107"/>
      <c r="CMN111" s="107"/>
      <c r="CMO111" s="107"/>
      <c r="CMP111" s="107"/>
      <c r="CMQ111" s="107"/>
      <c r="CMR111" s="107"/>
      <c r="CMS111" s="107"/>
      <c r="CMT111" s="107"/>
      <c r="CMU111" s="107"/>
      <c r="CMV111" s="107"/>
      <c r="CMW111" s="107"/>
      <c r="CMX111" s="107"/>
      <c r="CMY111" s="107"/>
      <c r="CMZ111" s="107"/>
      <c r="CNA111" s="107"/>
      <c r="CNB111" s="107"/>
      <c r="CNC111" s="107"/>
      <c r="CND111" s="107"/>
      <c r="CNE111" s="107"/>
      <c r="CNF111" s="107"/>
      <c r="CNG111" s="107"/>
      <c r="CNH111" s="107"/>
      <c r="CNI111" s="107"/>
      <c r="CNJ111" s="107"/>
      <c r="CNK111" s="107"/>
      <c r="CNL111" s="107"/>
      <c r="CNM111" s="107"/>
      <c r="CNN111" s="107"/>
      <c r="CNO111" s="107"/>
      <c r="CNP111" s="107"/>
      <c r="CNQ111" s="107"/>
      <c r="CNR111" s="107"/>
      <c r="CNS111" s="107"/>
      <c r="CNT111" s="107"/>
      <c r="CNU111" s="107"/>
      <c r="CNV111" s="107"/>
      <c r="CNW111" s="107"/>
      <c r="CNX111" s="107"/>
      <c r="CNY111" s="107"/>
      <c r="CNZ111" s="107"/>
      <c r="COA111" s="107"/>
      <c r="COB111" s="107"/>
      <c r="COC111" s="107"/>
      <c r="COD111" s="107"/>
      <c r="COE111" s="107"/>
      <c r="COF111" s="107"/>
      <c r="COG111" s="107"/>
      <c r="COH111" s="107"/>
      <c r="COI111" s="107"/>
      <c r="COJ111" s="107"/>
      <c r="COK111" s="107"/>
      <c r="COL111" s="107"/>
      <c r="COM111" s="107"/>
      <c r="CON111" s="107"/>
      <c r="COO111" s="107"/>
      <c r="COP111" s="107"/>
      <c r="COQ111" s="107"/>
      <c r="COR111" s="107"/>
      <c r="COS111" s="107"/>
      <c r="COT111" s="107"/>
      <c r="COU111" s="107"/>
      <c r="COV111" s="107"/>
      <c r="COW111" s="107"/>
      <c r="COX111" s="107"/>
      <c r="COY111" s="107"/>
      <c r="COZ111" s="107"/>
      <c r="CPA111" s="107"/>
      <c r="CPB111" s="107"/>
      <c r="CPC111" s="107"/>
      <c r="CPD111" s="107"/>
      <c r="CPE111" s="107"/>
      <c r="CPF111" s="107"/>
      <c r="CPG111" s="107"/>
      <c r="CPH111" s="107"/>
      <c r="CPI111" s="107"/>
      <c r="CPJ111" s="107"/>
      <c r="CPK111" s="107"/>
      <c r="CPL111" s="107"/>
      <c r="CPM111" s="107"/>
      <c r="CPN111" s="107"/>
      <c r="CPO111" s="107"/>
      <c r="CPP111" s="107"/>
      <c r="CPQ111" s="107"/>
      <c r="CPR111" s="107"/>
      <c r="CPS111" s="107"/>
      <c r="CPT111" s="107"/>
      <c r="CPU111" s="107"/>
      <c r="CPV111" s="107"/>
      <c r="CPW111" s="107"/>
      <c r="CPX111" s="107"/>
      <c r="CPY111" s="107"/>
      <c r="CPZ111" s="107"/>
      <c r="CQA111" s="107"/>
      <c r="CQB111" s="107"/>
      <c r="CQC111" s="107"/>
      <c r="CQD111" s="107"/>
      <c r="CQE111" s="107"/>
      <c r="CQF111" s="107"/>
      <c r="CQG111" s="107"/>
      <c r="CQH111" s="107"/>
      <c r="CQI111" s="107"/>
      <c r="CQJ111" s="107"/>
      <c r="CQK111" s="107"/>
      <c r="CQL111" s="107"/>
      <c r="CQM111" s="107"/>
      <c r="CQN111" s="107"/>
      <c r="CQO111" s="107"/>
      <c r="CQP111" s="107"/>
      <c r="CQQ111" s="107"/>
      <c r="CQR111" s="107"/>
      <c r="CQS111" s="107"/>
      <c r="CQT111" s="107"/>
      <c r="CQU111" s="107"/>
      <c r="CQV111" s="107"/>
      <c r="CQW111" s="107"/>
      <c r="CQX111" s="107"/>
      <c r="CQY111" s="107"/>
      <c r="CQZ111" s="107"/>
      <c r="CRA111" s="107"/>
      <c r="CRB111" s="107"/>
      <c r="CRC111" s="107"/>
      <c r="CRD111" s="107"/>
      <c r="CRE111" s="107"/>
      <c r="CRF111" s="107"/>
      <c r="CRG111" s="107"/>
      <c r="CRH111" s="107"/>
      <c r="CRI111" s="107"/>
      <c r="CRJ111" s="107"/>
      <c r="CRK111" s="107"/>
      <c r="CRL111" s="107"/>
      <c r="CRM111" s="107"/>
      <c r="CRN111" s="107"/>
      <c r="CRO111" s="107"/>
      <c r="CRP111" s="107"/>
      <c r="CRQ111" s="107"/>
      <c r="CRR111" s="107"/>
      <c r="CRS111" s="107"/>
      <c r="CRT111" s="107"/>
      <c r="CRU111" s="107"/>
      <c r="CRV111" s="107"/>
      <c r="CRW111" s="107"/>
      <c r="CRX111" s="107"/>
      <c r="CRY111" s="107"/>
      <c r="CRZ111" s="107"/>
      <c r="CSA111" s="107"/>
      <c r="CSB111" s="107"/>
      <c r="CSC111" s="107"/>
      <c r="CSD111" s="107"/>
      <c r="CSE111" s="107"/>
      <c r="CSF111" s="107"/>
      <c r="CSG111" s="107"/>
      <c r="CSH111" s="107"/>
      <c r="CSI111" s="107"/>
      <c r="CSJ111" s="107"/>
      <c r="CSK111" s="107"/>
      <c r="CSL111" s="107"/>
      <c r="CSM111" s="107"/>
      <c r="CSN111" s="107"/>
      <c r="CSO111" s="107"/>
      <c r="CSP111" s="107"/>
      <c r="CSQ111" s="107"/>
      <c r="CSR111" s="107"/>
      <c r="CSS111" s="107"/>
      <c r="CST111" s="107"/>
      <c r="CSU111" s="107"/>
      <c r="CSV111" s="107"/>
      <c r="CSW111" s="107"/>
      <c r="CSX111" s="107"/>
      <c r="CSY111" s="107"/>
      <c r="CSZ111" s="107"/>
      <c r="CTA111" s="107"/>
      <c r="CTB111" s="107"/>
      <c r="CTC111" s="107"/>
      <c r="CTD111" s="107"/>
      <c r="CTE111" s="107"/>
      <c r="CTF111" s="107"/>
      <c r="CTG111" s="107"/>
      <c r="CTH111" s="107"/>
      <c r="CTI111" s="107"/>
      <c r="CTJ111" s="107"/>
      <c r="CTK111" s="107"/>
      <c r="CTL111" s="107"/>
      <c r="CTM111" s="107"/>
      <c r="CTN111" s="107"/>
      <c r="CTO111" s="107"/>
      <c r="CTP111" s="107"/>
      <c r="CTQ111" s="107"/>
      <c r="CTR111" s="107"/>
      <c r="CTS111" s="107"/>
      <c r="CTT111" s="107"/>
      <c r="CTU111" s="107"/>
      <c r="CTV111" s="107"/>
      <c r="CTW111" s="107"/>
      <c r="CTX111" s="107"/>
      <c r="CTY111" s="107"/>
      <c r="CTZ111" s="107"/>
      <c r="CUA111" s="107"/>
      <c r="CUB111" s="107"/>
      <c r="CUC111" s="107"/>
      <c r="CUD111" s="107"/>
      <c r="CUE111" s="107"/>
      <c r="CUF111" s="107"/>
      <c r="CUG111" s="107"/>
      <c r="CUH111" s="107"/>
      <c r="CUI111" s="107"/>
      <c r="CUJ111" s="107"/>
      <c r="CUK111" s="107"/>
      <c r="CUL111" s="107"/>
      <c r="CUM111" s="107"/>
      <c r="CUN111" s="107"/>
      <c r="CUO111" s="107"/>
      <c r="CUP111" s="107"/>
      <c r="CUQ111" s="107"/>
      <c r="CUR111" s="107"/>
      <c r="CUS111" s="107"/>
      <c r="CUT111" s="107"/>
      <c r="CUU111" s="107"/>
      <c r="CUV111" s="107"/>
      <c r="CUW111" s="107"/>
      <c r="CUX111" s="107"/>
      <c r="CUY111" s="107"/>
      <c r="CUZ111" s="107"/>
      <c r="CVA111" s="107"/>
      <c r="CVB111" s="107"/>
      <c r="CVC111" s="107"/>
      <c r="CVD111" s="107"/>
      <c r="CVE111" s="107"/>
      <c r="CVF111" s="107"/>
      <c r="CVG111" s="107"/>
      <c r="CVH111" s="107"/>
      <c r="CVI111" s="107"/>
      <c r="CVJ111" s="107"/>
      <c r="CVK111" s="107"/>
      <c r="CVL111" s="107"/>
      <c r="CVM111" s="107"/>
      <c r="CVN111" s="107"/>
      <c r="CVO111" s="107"/>
      <c r="CVP111" s="107"/>
      <c r="CVQ111" s="107"/>
      <c r="CVR111" s="107"/>
      <c r="CVS111" s="107"/>
      <c r="CVT111" s="107"/>
      <c r="CVU111" s="107"/>
      <c r="CVV111" s="107"/>
      <c r="CVW111" s="107"/>
      <c r="CVX111" s="107"/>
      <c r="CVY111" s="107"/>
      <c r="CVZ111" s="107"/>
      <c r="CWA111" s="107"/>
      <c r="CWB111" s="107"/>
      <c r="CWC111" s="107"/>
      <c r="CWD111" s="107"/>
      <c r="CWE111" s="107"/>
      <c r="CWF111" s="107"/>
      <c r="CWG111" s="107"/>
      <c r="CWH111" s="107"/>
      <c r="CWI111" s="107"/>
      <c r="CWJ111" s="107"/>
      <c r="CWK111" s="107"/>
      <c r="CWL111" s="107"/>
      <c r="CWM111" s="107"/>
      <c r="CWN111" s="107"/>
      <c r="CWO111" s="107"/>
      <c r="CWP111" s="107"/>
      <c r="CWQ111" s="107"/>
      <c r="CWR111" s="107"/>
      <c r="CWS111" s="107"/>
      <c r="CWT111" s="107"/>
      <c r="CWU111" s="107"/>
      <c r="CWV111" s="107"/>
      <c r="CWW111" s="107"/>
      <c r="CWX111" s="107"/>
      <c r="CWY111" s="107"/>
      <c r="CWZ111" s="107"/>
      <c r="CXA111" s="107"/>
      <c r="CXB111" s="107"/>
      <c r="CXC111" s="107"/>
      <c r="CXD111" s="107"/>
      <c r="CXE111" s="107"/>
      <c r="CXF111" s="107"/>
      <c r="CXG111" s="107"/>
      <c r="CXH111" s="107"/>
      <c r="CXI111" s="107"/>
      <c r="CXJ111" s="107"/>
      <c r="CXK111" s="107"/>
      <c r="CXL111" s="107"/>
      <c r="CXM111" s="107"/>
      <c r="CXN111" s="107"/>
      <c r="CXO111" s="107"/>
      <c r="CXP111" s="107"/>
      <c r="CXQ111" s="107"/>
      <c r="CXR111" s="107"/>
      <c r="CXS111" s="107"/>
      <c r="CXT111" s="107"/>
      <c r="CXU111" s="107"/>
      <c r="CXV111" s="107"/>
      <c r="CXW111" s="107"/>
      <c r="CXX111" s="107"/>
      <c r="CXY111" s="107"/>
      <c r="CXZ111" s="107"/>
      <c r="CYA111" s="107"/>
      <c r="CYB111" s="107"/>
      <c r="CYC111" s="107"/>
      <c r="CYD111" s="107"/>
      <c r="CYE111" s="107"/>
      <c r="CYF111" s="107"/>
      <c r="CYG111" s="107"/>
      <c r="CYH111" s="107"/>
      <c r="CYI111" s="107"/>
      <c r="CYJ111" s="107"/>
      <c r="CYK111" s="107"/>
      <c r="CYL111" s="107"/>
      <c r="CYM111" s="107"/>
      <c r="CYN111" s="107"/>
      <c r="CYO111" s="107"/>
      <c r="CYP111" s="107"/>
      <c r="CYQ111" s="107"/>
      <c r="CYR111" s="107"/>
      <c r="CYS111" s="107"/>
      <c r="CYT111" s="107"/>
      <c r="CYU111" s="107"/>
      <c r="CYV111" s="107"/>
      <c r="CYW111" s="107"/>
      <c r="CYX111" s="107"/>
      <c r="CYY111" s="107"/>
      <c r="CYZ111" s="107"/>
      <c r="CZA111" s="107"/>
      <c r="CZB111" s="107"/>
      <c r="CZC111" s="107"/>
      <c r="CZD111" s="107"/>
      <c r="CZE111" s="107"/>
      <c r="CZF111" s="107"/>
      <c r="CZG111" s="107"/>
      <c r="CZH111" s="107"/>
      <c r="CZI111" s="107"/>
      <c r="CZJ111" s="107"/>
      <c r="CZK111" s="107"/>
      <c r="CZL111" s="107"/>
      <c r="CZM111" s="107"/>
      <c r="CZN111" s="107"/>
      <c r="CZO111" s="107"/>
      <c r="CZP111" s="107"/>
      <c r="CZQ111" s="107"/>
      <c r="CZR111" s="107"/>
      <c r="CZS111" s="107"/>
      <c r="CZT111" s="107"/>
      <c r="CZU111" s="107"/>
      <c r="CZV111" s="107"/>
      <c r="CZW111" s="107"/>
      <c r="CZX111" s="107"/>
      <c r="CZY111" s="107"/>
      <c r="CZZ111" s="107"/>
      <c r="DAA111" s="107"/>
      <c r="DAB111" s="107"/>
      <c r="DAC111" s="107"/>
      <c r="DAD111" s="107"/>
      <c r="DAE111" s="107"/>
      <c r="DAF111" s="107"/>
      <c r="DAG111" s="107"/>
      <c r="DAH111" s="107"/>
      <c r="DAI111" s="107"/>
      <c r="DAJ111" s="107"/>
      <c r="DAK111" s="107"/>
      <c r="DAL111" s="107"/>
      <c r="DAM111" s="107"/>
      <c r="DAN111" s="107"/>
      <c r="DAO111" s="107"/>
      <c r="DAP111" s="107"/>
      <c r="DAQ111" s="107"/>
      <c r="DAR111" s="107"/>
      <c r="DAS111" s="107"/>
      <c r="DAT111" s="107"/>
      <c r="DAU111" s="107"/>
      <c r="DAV111" s="107"/>
      <c r="DAW111" s="107"/>
      <c r="DAX111" s="107"/>
      <c r="DAY111" s="107"/>
      <c r="DAZ111" s="107"/>
      <c r="DBA111" s="107"/>
      <c r="DBB111" s="107"/>
      <c r="DBC111" s="107"/>
      <c r="DBD111" s="107"/>
      <c r="DBE111" s="107"/>
      <c r="DBF111" s="107"/>
      <c r="DBG111" s="107"/>
      <c r="DBH111" s="107"/>
      <c r="DBI111" s="107"/>
      <c r="DBJ111" s="107"/>
      <c r="DBK111" s="107"/>
      <c r="DBL111" s="107"/>
      <c r="DBM111" s="107"/>
      <c r="DBN111" s="107"/>
      <c r="DBO111" s="107"/>
      <c r="DBP111" s="107"/>
      <c r="DBQ111" s="107"/>
      <c r="DBR111" s="107"/>
      <c r="DBS111" s="107"/>
      <c r="DBT111" s="107"/>
      <c r="DBU111" s="107"/>
      <c r="DBV111" s="107"/>
      <c r="DBW111" s="107"/>
      <c r="DBX111" s="107"/>
      <c r="DBY111" s="107"/>
      <c r="DBZ111" s="107"/>
      <c r="DCA111" s="107"/>
      <c r="DCB111" s="107"/>
      <c r="DCC111" s="107"/>
      <c r="DCD111" s="107"/>
      <c r="DCE111" s="107"/>
      <c r="DCF111" s="107"/>
      <c r="DCG111" s="107"/>
      <c r="DCH111" s="107"/>
      <c r="DCI111" s="107"/>
      <c r="DCJ111" s="107"/>
      <c r="DCK111" s="107"/>
      <c r="DCL111" s="107"/>
      <c r="DCM111" s="107"/>
      <c r="DCN111" s="107"/>
      <c r="DCO111" s="107"/>
      <c r="DCP111" s="107"/>
      <c r="DCQ111" s="107"/>
      <c r="DCR111" s="107"/>
      <c r="DCS111" s="107"/>
      <c r="DCT111" s="107"/>
      <c r="DCU111" s="107"/>
      <c r="DCV111" s="107"/>
      <c r="DCW111" s="107"/>
      <c r="DCX111" s="107"/>
      <c r="DCY111" s="107"/>
      <c r="DCZ111" s="107"/>
      <c r="DDA111" s="107"/>
      <c r="DDB111" s="107"/>
      <c r="DDC111" s="107"/>
      <c r="DDD111" s="107"/>
      <c r="DDE111" s="107"/>
      <c r="DDF111" s="107"/>
      <c r="DDG111" s="107"/>
      <c r="DDH111" s="107"/>
      <c r="DDI111" s="107"/>
      <c r="DDJ111" s="107"/>
      <c r="DDK111" s="107"/>
      <c r="DDL111" s="107"/>
      <c r="DDM111" s="107"/>
      <c r="DDN111" s="107"/>
      <c r="DDO111" s="107"/>
      <c r="DDP111" s="107"/>
      <c r="DDQ111" s="107"/>
      <c r="DDR111" s="107"/>
      <c r="DDS111" s="107"/>
      <c r="DDT111" s="107"/>
      <c r="DDU111" s="107"/>
      <c r="DDV111" s="107"/>
      <c r="DDW111" s="107"/>
      <c r="DDX111" s="107"/>
      <c r="DDY111" s="107"/>
      <c r="DDZ111" s="107"/>
      <c r="DEA111" s="107"/>
      <c r="DEB111" s="107"/>
      <c r="DEC111" s="107"/>
      <c r="DED111" s="107"/>
      <c r="DEE111" s="107"/>
      <c r="DEF111" s="107"/>
      <c r="DEG111" s="107"/>
      <c r="DEH111" s="107"/>
      <c r="DEI111" s="107"/>
      <c r="DEJ111" s="107"/>
      <c r="DEK111" s="107"/>
      <c r="DEL111" s="107"/>
      <c r="DEM111" s="107"/>
      <c r="DEN111" s="107"/>
      <c r="DEO111" s="107"/>
      <c r="DEP111" s="107"/>
      <c r="DEQ111" s="107"/>
      <c r="DER111" s="107"/>
      <c r="DES111" s="107"/>
      <c r="DET111" s="107"/>
      <c r="DEU111" s="107"/>
      <c r="DEV111" s="107"/>
      <c r="DEW111" s="107"/>
      <c r="DEX111" s="107"/>
      <c r="DEY111" s="107"/>
      <c r="DEZ111" s="107"/>
      <c r="DFA111" s="107"/>
      <c r="DFB111" s="107"/>
      <c r="DFC111" s="107"/>
      <c r="DFD111" s="107"/>
      <c r="DFE111" s="107"/>
      <c r="DFF111" s="107"/>
      <c r="DFG111" s="107"/>
      <c r="DFH111" s="107"/>
      <c r="DFI111" s="107"/>
      <c r="DFJ111" s="107"/>
      <c r="DFK111" s="107"/>
      <c r="DFL111" s="107"/>
      <c r="DFM111" s="107"/>
      <c r="DFN111" s="107"/>
      <c r="DFO111" s="107"/>
      <c r="DFP111" s="107"/>
      <c r="DFQ111" s="107"/>
      <c r="DFR111" s="107"/>
      <c r="DFS111" s="107"/>
      <c r="DFT111" s="107"/>
      <c r="DFU111" s="107"/>
      <c r="DFV111" s="107"/>
      <c r="DFW111" s="107"/>
      <c r="DFX111" s="107"/>
      <c r="DFY111" s="107"/>
      <c r="DFZ111" s="107"/>
      <c r="DGA111" s="107"/>
      <c r="DGB111" s="107"/>
      <c r="DGC111" s="107"/>
      <c r="DGD111" s="107"/>
      <c r="DGE111" s="107"/>
      <c r="DGF111" s="107"/>
      <c r="DGG111" s="107"/>
      <c r="DGH111" s="107"/>
      <c r="DGI111" s="107"/>
      <c r="DGJ111" s="107"/>
      <c r="DGK111" s="107"/>
      <c r="DGL111" s="107"/>
      <c r="DGM111" s="107"/>
      <c r="DGN111" s="107"/>
      <c r="DGO111" s="107"/>
      <c r="DGP111" s="107"/>
      <c r="DGQ111" s="107"/>
      <c r="DGR111" s="107"/>
      <c r="DGS111" s="107"/>
      <c r="DGT111" s="107"/>
      <c r="DGU111" s="107"/>
      <c r="DGV111" s="107"/>
      <c r="DGW111" s="107"/>
      <c r="DGX111" s="107"/>
      <c r="DGY111" s="107"/>
      <c r="DGZ111" s="107"/>
      <c r="DHA111" s="107"/>
      <c r="DHB111" s="107"/>
      <c r="DHC111" s="107"/>
      <c r="DHD111" s="107"/>
      <c r="DHE111" s="107"/>
      <c r="DHF111" s="107"/>
      <c r="DHG111" s="107"/>
      <c r="DHH111" s="107"/>
      <c r="DHI111" s="107"/>
      <c r="DHJ111" s="107"/>
      <c r="DHK111" s="107"/>
      <c r="DHL111" s="107"/>
      <c r="DHM111" s="107"/>
      <c r="DHN111" s="107"/>
      <c r="DHO111" s="107"/>
      <c r="DHP111" s="107"/>
      <c r="DHQ111" s="107"/>
      <c r="DHR111" s="107"/>
      <c r="DHS111" s="107"/>
      <c r="DHT111" s="107"/>
      <c r="DHU111" s="107"/>
      <c r="DHV111" s="107"/>
      <c r="DHW111" s="107"/>
      <c r="DHX111" s="107"/>
      <c r="DHY111" s="107"/>
      <c r="DHZ111" s="107"/>
      <c r="DIA111" s="107"/>
      <c r="DIB111" s="107"/>
      <c r="DIC111" s="107"/>
      <c r="DID111" s="107"/>
      <c r="DIE111" s="107"/>
      <c r="DIF111" s="107"/>
      <c r="DIG111" s="107"/>
      <c r="DIH111" s="107"/>
      <c r="DII111" s="107"/>
      <c r="DIJ111" s="107"/>
      <c r="DIK111" s="107"/>
      <c r="DIL111" s="107"/>
      <c r="DIM111" s="107"/>
      <c r="DIN111" s="107"/>
      <c r="DIO111" s="107"/>
      <c r="DIP111" s="107"/>
      <c r="DIQ111" s="107"/>
      <c r="DIR111" s="107"/>
      <c r="DIS111" s="107"/>
      <c r="DIT111" s="107"/>
      <c r="DIU111" s="107"/>
      <c r="DIV111" s="107"/>
      <c r="DIW111" s="107"/>
      <c r="DIX111" s="107"/>
      <c r="DIY111" s="107"/>
      <c r="DIZ111" s="107"/>
      <c r="DJA111" s="107"/>
      <c r="DJB111" s="107"/>
      <c r="DJC111" s="107"/>
      <c r="DJD111" s="107"/>
      <c r="DJE111" s="107"/>
      <c r="DJF111" s="107"/>
      <c r="DJG111" s="107"/>
      <c r="DJH111" s="107"/>
      <c r="DJI111" s="107"/>
      <c r="DJJ111" s="107"/>
      <c r="DJK111" s="107"/>
      <c r="DJL111" s="107"/>
      <c r="DJM111" s="107"/>
      <c r="DJN111" s="107"/>
      <c r="DJO111" s="107"/>
      <c r="DJP111" s="107"/>
      <c r="DJQ111" s="107"/>
      <c r="DJR111" s="107"/>
      <c r="DJS111" s="107"/>
      <c r="DJT111" s="107"/>
      <c r="DJU111" s="107"/>
      <c r="DJV111" s="107"/>
      <c r="DJW111" s="107"/>
      <c r="DJX111" s="107"/>
      <c r="DJY111" s="107"/>
      <c r="DJZ111" s="107"/>
      <c r="DKA111" s="107"/>
      <c r="DKB111" s="107"/>
      <c r="DKC111" s="107"/>
      <c r="DKD111" s="107"/>
      <c r="DKE111" s="107"/>
      <c r="DKF111" s="107"/>
      <c r="DKG111" s="107"/>
      <c r="DKH111" s="107"/>
      <c r="DKI111" s="107"/>
      <c r="DKJ111" s="107"/>
      <c r="DKK111" s="107"/>
      <c r="DKL111" s="107"/>
      <c r="DKM111" s="107"/>
      <c r="DKN111" s="107"/>
      <c r="DKO111" s="107"/>
      <c r="DKP111" s="107"/>
      <c r="DKQ111" s="107"/>
      <c r="DKR111" s="107"/>
      <c r="DKS111" s="107"/>
      <c r="DKT111" s="107"/>
      <c r="DKU111" s="107"/>
      <c r="DKV111" s="107"/>
      <c r="DKW111" s="107"/>
      <c r="DKX111" s="107"/>
      <c r="DKY111" s="107"/>
      <c r="DKZ111" s="107"/>
      <c r="DLA111" s="107"/>
      <c r="DLB111" s="107"/>
      <c r="DLC111" s="107"/>
      <c r="DLD111" s="107"/>
      <c r="DLE111" s="107"/>
      <c r="DLF111" s="107"/>
      <c r="DLG111" s="107"/>
      <c r="DLH111" s="107"/>
      <c r="DLI111" s="107"/>
      <c r="DLJ111" s="107"/>
      <c r="DLK111" s="107"/>
      <c r="DLL111" s="107"/>
      <c r="DLM111" s="107"/>
      <c r="DLN111" s="107"/>
      <c r="DLO111" s="107"/>
      <c r="DLP111" s="107"/>
      <c r="DLQ111" s="107"/>
      <c r="DLR111" s="107"/>
      <c r="DLS111" s="107"/>
      <c r="DLT111" s="107"/>
      <c r="DLU111" s="107"/>
      <c r="DLV111" s="107"/>
      <c r="DLW111" s="107"/>
      <c r="DLX111" s="107"/>
      <c r="DLY111" s="107"/>
      <c r="DLZ111" s="107"/>
      <c r="DMA111" s="107"/>
      <c r="DMB111" s="107"/>
      <c r="DMC111" s="107"/>
      <c r="DMD111" s="107"/>
      <c r="DME111" s="107"/>
      <c r="DMF111" s="107"/>
      <c r="DMG111" s="107"/>
      <c r="DMH111" s="107"/>
      <c r="DMI111" s="107"/>
      <c r="DMJ111" s="107"/>
      <c r="DMK111" s="107"/>
      <c r="DML111" s="107"/>
      <c r="DMM111" s="107"/>
      <c r="DMN111" s="107"/>
      <c r="DMO111" s="107"/>
      <c r="DMP111" s="107"/>
      <c r="DMQ111" s="107"/>
      <c r="DMR111" s="107"/>
      <c r="DMS111" s="107"/>
      <c r="DMT111" s="107"/>
      <c r="DMU111" s="107"/>
      <c r="DMV111" s="107"/>
      <c r="DMW111" s="107"/>
      <c r="DMX111" s="107"/>
      <c r="DMY111" s="107"/>
      <c r="DMZ111" s="107"/>
      <c r="DNA111" s="107"/>
      <c r="DNB111" s="107"/>
      <c r="DNC111" s="107"/>
      <c r="DND111" s="107"/>
      <c r="DNE111" s="107"/>
      <c r="DNF111" s="107"/>
      <c r="DNG111" s="107"/>
      <c r="DNH111" s="107"/>
      <c r="DNI111" s="107"/>
      <c r="DNJ111" s="107"/>
      <c r="DNK111" s="107"/>
      <c r="DNL111" s="107"/>
      <c r="DNM111" s="107"/>
      <c r="DNN111" s="107"/>
      <c r="DNO111" s="107"/>
      <c r="DNP111" s="107"/>
      <c r="DNQ111" s="107"/>
      <c r="DNR111" s="107"/>
      <c r="DNS111" s="107"/>
      <c r="DNT111" s="107"/>
      <c r="DNU111" s="107"/>
      <c r="DNV111" s="107"/>
      <c r="DNW111" s="107"/>
      <c r="DNX111" s="107"/>
      <c r="DNY111" s="107"/>
      <c r="DNZ111" s="107"/>
      <c r="DOA111" s="107"/>
      <c r="DOB111" s="107"/>
      <c r="DOC111" s="107"/>
      <c r="DOD111" s="107"/>
      <c r="DOE111" s="107"/>
      <c r="DOF111" s="107"/>
      <c r="DOG111" s="107"/>
      <c r="DOH111" s="107"/>
      <c r="DOI111" s="107"/>
      <c r="DOJ111" s="107"/>
      <c r="DOK111" s="107"/>
      <c r="DOL111" s="107"/>
      <c r="DOM111" s="107"/>
      <c r="DON111" s="107"/>
      <c r="DOO111" s="107"/>
      <c r="DOP111" s="107"/>
      <c r="DOQ111" s="107"/>
      <c r="DOR111" s="107"/>
      <c r="DOS111" s="107"/>
      <c r="DOT111" s="107"/>
      <c r="DOU111" s="107"/>
      <c r="DOV111" s="107"/>
      <c r="DOW111" s="107"/>
      <c r="DOX111" s="107"/>
      <c r="DOY111" s="107"/>
      <c r="DOZ111" s="107"/>
      <c r="DPA111" s="107"/>
      <c r="DPB111" s="107"/>
      <c r="DPC111" s="107"/>
      <c r="DPD111" s="107"/>
      <c r="DPE111" s="107"/>
      <c r="DPF111" s="107"/>
      <c r="DPG111" s="107"/>
      <c r="DPH111" s="107"/>
      <c r="DPI111" s="107"/>
      <c r="DPJ111" s="107"/>
      <c r="DPK111" s="107"/>
      <c r="DPL111" s="107"/>
      <c r="DPM111" s="107"/>
      <c r="DPN111" s="107"/>
      <c r="DPO111" s="107"/>
      <c r="DPP111" s="107"/>
      <c r="DPQ111" s="107"/>
      <c r="DPR111" s="107"/>
      <c r="DPS111" s="107"/>
      <c r="DPT111" s="107"/>
      <c r="DPU111" s="107"/>
      <c r="DPV111" s="107"/>
      <c r="DPW111" s="107"/>
      <c r="DPX111" s="107"/>
      <c r="DPY111" s="107"/>
      <c r="DPZ111" s="107"/>
      <c r="DQA111" s="107"/>
      <c r="DQB111" s="107"/>
      <c r="DQC111" s="107"/>
      <c r="DQD111" s="107"/>
      <c r="DQE111" s="107"/>
      <c r="DQF111" s="107"/>
      <c r="DQG111" s="107"/>
      <c r="DQH111" s="107"/>
      <c r="DQI111" s="107"/>
      <c r="DQJ111" s="107"/>
      <c r="DQK111" s="107"/>
      <c r="DQL111" s="107"/>
      <c r="DQM111" s="107"/>
      <c r="DQN111" s="107"/>
      <c r="DQO111" s="107"/>
      <c r="DQP111" s="107"/>
      <c r="DQQ111" s="107"/>
      <c r="DQR111" s="107"/>
      <c r="DQS111" s="107"/>
      <c r="DQT111" s="107"/>
      <c r="DQU111" s="107"/>
      <c r="DQV111" s="107"/>
      <c r="DQW111" s="107"/>
      <c r="DQX111" s="107"/>
      <c r="DQY111" s="107"/>
      <c r="DQZ111" s="107"/>
      <c r="DRA111" s="107"/>
      <c r="DRB111" s="107"/>
      <c r="DRC111" s="107"/>
      <c r="DRD111" s="107"/>
      <c r="DRE111" s="107"/>
      <c r="DRF111" s="107"/>
      <c r="DRG111" s="107"/>
      <c r="DRH111" s="107"/>
      <c r="DRI111" s="107"/>
      <c r="DRJ111" s="107"/>
      <c r="DRK111" s="107"/>
      <c r="DRL111" s="107"/>
      <c r="DRM111" s="107"/>
      <c r="DRN111" s="107"/>
      <c r="DRO111" s="107"/>
      <c r="DRP111" s="107"/>
      <c r="DRQ111" s="107"/>
      <c r="DRR111" s="107"/>
      <c r="DRS111" s="107"/>
      <c r="DRT111" s="107"/>
      <c r="DRU111" s="107"/>
      <c r="DRV111" s="107"/>
      <c r="DRW111" s="107"/>
      <c r="DRX111" s="107"/>
      <c r="DRY111" s="107"/>
      <c r="DRZ111" s="107"/>
      <c r="DSA111" s="107"/>
      <c r="DSB111" s="107"/>
      <c r="DSC111" s="107"/>
      <c r="DSD111" s="107"/>
      <c r="DSE111" s="107"/>
      <c r="DSF111" s="107"/>
      <c r="DSG111" s="107"/>
      <c r="DSH111" s="107"/>
      <c r="DSI111" s="107"/>
      <c r="DSJ111" s="107"/>
      <c r="DSK111" s="107"/>
      <c r="DSL111" s="107"/>
      <c r="DSM111" s="107"/>
      <c r="DSN111" s="107"/>
      <c r="DSO111" s="107"/>
      <c r="DSP111" s="107"/>
      <c r="DSQ111" s="107"/>
      <c r="DSR111" s="107"/>
      <c r="DSS111" s="107"/>
      <c r="DST111" s="107"/>
      <c r="DSU111" s="107"/>
      <c r="DSV111" s="107"/>
      <c r="DSW111" s="107"/>
      <c r="DSX111" s="107"/>
      <c r="DSY111" s="107"/>
      <c r="DSZ111" s="107"/>
      <c r="DTA111" s="107"/>
      <c r="DTB111" s="107"/>
      <c r="DTC111" s="107"/>
      <c r="DTD111" s="107"/>
      <c r="DTE111" s="107"/>
      <c r="DTF111" s="107"/>
      <c r="DTG111" s="107"/>
      <c r="DTH111" s="107"/>
      <c r="DTI111" s="107"/>
      <c r="DTJ111" s="107"/>
      <c r="DTK111" s="107"/>
      <c r="DTL111" s="107"/>
      <c r="DTM111" s="107"/>
      <c r="DTN111" s="107"/>
      <c r="DTO111" s="107"/>
      <c r="DTP111" s="107"/>
      <c r="DTQ111" s="107"/>
      <c r="DTR111" s="107"/>
      <c r="DTS111" s="107"/>
      <c r="DTT111" s="107"/>
      <c r="DTU111" s="107"/>
      <c r="DTV111" s="107"/>
      <c r="DTW111" s="107"/>
      <c r="DTX111" s="107"/>
      <c r="DTY111" s="107"/>
      <c r="DTZ111" s="107"/>
      <c r="DUA111" s="107"/>
      <c r="DUB111" s="107"/>
      <c r="DUC111" s="107"/>
      <c r="DUD111" s="107"/>
      <c r="DUE111" s="107"/>
      <c r="DUF111" s="107"/>
      <c r="DUG111" s="107"/>
      <c r="DUH111" s="107"/>
      <c r="DUI111" s="107"/>
      <c r="DUJ111" s="107"/>
      <c r="DUK111" s="107"/>
      <c r="DUL111" s="107"/>
      <c r="DUM111" s="107"/>
      <c r="DUN111" s="107"/>
      <c r="DUO111" s="107"/>
      <c r="DUP111" s="107"/>
      <c r="DUQ111" s="107"/>
      <c r="DUR111" s="107"/>
      <c r="DUS111" s="107"/>
      <c r="DUT111" s="107"/>
      <c r="DUU111" s="107"/>
      <c r="DUV111" s="107"/>
      <c r="DUW111" s="107"/>
      <c r="DUX111" s="107"/>
      <c r="DUY111" s="107"/>
      <c r="DUZ111" s="107"/>
      <c r="DVA111" s="107"/>
      <c r="DVB111" s="107"/>
      <c r="DVC111" s="107"/>
      <c r="DVD111" s="107"/>
      <c r="DVE111" s="107"/>
      <c r="DVF111" s="107"/>
      <c r="DVG111" s="107"/>
      <c r="DVH111" s="107"/>
      <c r="DVI111" s="107"/>
      <c r="DVJ111" s="107"/>
      <c r="DVK111" s="107"/>
      <c r="DVL111" s="107"/>
      <c r="DVM111" s="107"/>
      <c r="DVN111" s="107"/>
      <c r="DVO111" s="107"/>
      <c r="DVP111" s="107"/>
      <c r="DVQ111" s="107"/>
      <c r="DVR111" s="107"/>
      <c r="DVS111" s="107"/>
      <c r="DVT111" s="107"/>
      <c r="DVU111" s="107"/>
      <c r="DVV111" s="107"/>
      <c r="DVW111" s="107"/>
      <c r="DVX111" s="107"/>
      <c r="DVY111" s="107"/>
      <c r="DVZ111" s="107"/>
      <c r="DWA111" s="107"/>
      <c r="DWB111" s="107"/>
      <c r="DWC111" s="107"/>
      <c r="DWD111" s="107"/>
      <c r="DWE111" s="107"/>
      <c r="DWF111" s="107"/>
      <c r="DWG111" s="107"/>
      <c r="DWH111" s="107"/>
      <c r="DWI111" s="107"/>
      <c r="DWJ111" s="107"/>
      <c r="DWK111" s="107"/>
      <c r="DWL111" s="107"/>
      <c r="DWM111" s="107"/>
      <c r="DWN111" s="107"/>
      <c r="DWO111" s="107"/>
      <c r="DWP111" s="107"/>
      <c r="DWQ111" s="107"/>
      <c r="DWR111" s="107"/>
      <c r="DWS111" s="107"/>
      <c r="DWT111" s="107"/>
      <c r="DWU111" s="107"/>
      <c r="DWV111" s="107"/>
      <c r="DWW111" s="107"/>
      <c r="DWX111" s="107"/>
      <c r="DWY111" s="107"/>
      <c r="DWZ111" s="107"/>
      <c r="DXA111" s="107"/>
      <c r="DXB111" s="107"/>
      <c r="DXC111" s="107"/>
      <c r="DXD111" s="107"/>
      <c r="DXE111" s="107"/>
      <c r="DXF111" s="107"/>
      <c r="DXG111" s="107"/>
      <c r="DXH111" s="107"/>
      <c r="DXI111" s="107"/>
      <c r="DXJ111" s="107"/>
      <c r="DXK111" s="107"/>
      <c r="DXL111" s="107"/>
      <c r="DXM111" s="107"/>
      <c r="DXN111" s="107"/>
      <c r="DXO111" s="107"/>
      <c r="DXP111" s="107"/>
      <c r="DXQ111" s="107"/>
      <c r="DXR111" s="107"/>
      <c r="DXS111" s="107"/>
      <c r="DXT111" s="107"/>
      <c r="DXU111" s="107"/>
      <c r="DXV111" s="107"/>
      <c r="DXW111" s="107"/>
      <c r="DXX111" s="107"/>
      <c r="DXY111" s="107"/>
      <c r="DXZ111" s="107"/>
      <c r="DYA111" s="107"/>
      <c r="DYB111" s="107"/>
      <c r="DYC111" s="107"/>
      <c r="DYD111" s="107"/>
      <c r="DYE111" s="107"/>
      <c r="DYF111" s="107"/>
      <c r="DYG111" s="107"/>
      <c r="DYH111" s="107"/>
      <c r="DYI111" s="107"/>
      <c r="DYJ111" s="107"/>
      <c r="DYK111" s="107"/>
      <c r="DYL111" s="107"/>
      <c r="DYM111" s="107"/>
      <c r="DYN111" s="107"/>
      <c r="DYO111" s="107"/>
      <c r="DYP111" s="107"/>
      <c r="DYQ111" s="107"/>
      <c r="DYR111" s="107"/>
      <c r="DYS111" s="107"/>
      <c r="DYT111" s="107"/>
      <c r="DYU111" s="107"/>
      <c r="DYV111" s="107"/>
      <c r="DYW111" s="107"/>
      <c r="DYX111" s="107"/>
      <c r="DYY111" s="107"/>
      <c r="DYZ111" s="107"/>
      <c r="DZA111" s="107"/>
      <c r="DZB111" s="107"/>
      <c r="DZC111" s="107"/>
      <c r="DZD111" s="107"/>
      <c r="DZE111" s="107"/>
      <c r="DZF111" s="107"/>
      <c r="DZG111" s="107"/>
      <c r="DZH111" s="107"/>
      <c r="DZI111" s="107"/>
      <c r="DZJ111" s="107"/>
      <c r="DZK111" s="107"/>
      <c r="DZL111" s="107"/>
      <c r="DZM111" s="107"/>
      <c r="DZN111" s="107"/>
      <c r="DZO111" s="107"/>
      <c r="DZP111" s="107"/>
      <c r="DZQ111" s="107"/>
      <c r="DZR111" s="107"/>
      <c r="DZS111" s="107"/>
      <c r="DZT111" s="107"/>
      <c r="DZU111" s="107"/>
      <c r="DZV111" s="107"/>
      <c r="DZW111" s="107"/>
      <c r="DZX111" s="107"/>
      <c r="DZY111" s="107"/>
      <c r="DZZ111" s="107"/>
      <c r="EAA111" s="107"/>
      <c r="EAB111" s="107"/>
      <c r="EAC111" s="107"/>
      <c r="EAD111" s="107"/>
      <c r="EAE111" s="107"/>
      <c r="EAF111" s="107"/>
      <c r="EAG111" s="107"/>
      <c r="EAH111" s="107"/>
      <c r="EAI111" s="107"/>
      <c r="EAJ111" s="107"/>
      <c r="EAK111" s="107"/>
      <c r="EAL111" s="107"/>
      <c r="EAM111" s="107"/>
      <c r="EAN111" s="107"/>
      <c r="EAO111" s="107"/>
      <c r="EAP111" s="107"/>
      <c r="EAQ111" s="107"/>
      <c r="EAR111" s="107"/>
      <c r="EAS111" s="107"/>
      <c r="EAT111" s="107"/>
      <c r="EAU111" s="107"/>
      <c r="EAV111" s="107"/>
      <c r="EAW111" s="107"/>
      <c r="EAX111" s="107"/>
      <c r="EAY111" s="107"/>
      <c r="EAZ111" s="107"/>
      <c r="EBA111" s="107"/>
      <c r="EBB111" s="107"/>
      <c r="EBC111" s="107"/>
      <c r="EBD111" s="107"/>
      <c r="EBE111" s="107"/>
      <c r="EBF111" s="107"/>
      <c r="EBG111" s="107"/>
      <c r="EBH111" s="107"/>
      <c r="EBI111" s="107"/>
      <c r="EBJ111" s="107"/>
      <c r="EBK111" s="107"/>
      <c r="EBL111" s="107"/>
      <c r="EBM111" s="107"/>
      <c r="EBN111" s="107"/>
      <c r="EBO111" s="107"/>
      <c r="EBP111" s="107"/>
      <c r="EBQ111" s="107"/>
      <c r="EBR111" s="107"/>
      <c r="EBS111" s="107"/>
      <c r="EBT111" s="107"/>
      <c r="EBU111" s="107"/>
      <c r="EBV111" s="107"/>
      <c r="EBW111" s="107"/>
      <c r="EBX111" s="107"/>
      <c r="EBY111" s="107"/>
      <c r="EBZ111" s="107"/>
      <c r="ECA111" s="107"/>
      <c r="ECB111" s="107"/>
      <c r="ECC111" s="107"/>
      <c r="ECD111" s="107"/>
      <c r="ECE111" s="107"/>
      <c r="ECF111" s="107"/>
      <c r="ECG111" s="107"/>
      <c r="ECH111" s="107"/>
      <c r="ECI111" s="107"/>
      <c r="ECJ111" s="107"/>
      <c r="ECK111" s="107"/>
      <c r="ECL111" s="107"/>
      <c r="ECM111" s="107"/>
      <c r="ECN111" s="107"/>
      <c r="ECO111" s="107"/>
      <c r="ECP111" s="107"/>
      <c r="ECQ111" s="107"/>
      <c r="ECR111" s="107"/>
      <c r="ECS111" s="107"/>
      <c r="ECT111" s="107"/>
      <c r="ECU111" s="107"/>
      <c r="ECV111" s="107"/>
      <c r="ECW111" s="107"/>
      <c r="ECX111" s="107"/>
      <c r="ECY111" s="107"/>
      <c r="ECZ111" s="107"/>
      <c r="EDA111" s="107"/>
      <c r="EDB111" s="107"/>
      <c r="EDC111" s="107"/>
      <c r="EDD111" s="107"/>
      <c r="EDE111" s="107"/>
      <c r="EDF111" s="107"/>
      <c r="EDG111" s="107"/>
      <c r="EDH111" s="107"/>
      <c r="EDI111" s="107"/>
      <c r="EDJ111" s="107"/>
      <c r="EDK111" s="107"/>
      <c r="EDL111" s="107"/>
      <c r="EDM111" s="107"/>
      <c r="EDN111" s="107"/>
      <c r="EDO111" s="107"/>
      <c r="EDP111" s="107"/>
      <c r="EDQ111" s="107"/>
      <c r="EDR111" s="107"/>
      <c r="EDS111" s="107"/>
      <c r="EDT111" s="107"/>
      <c r="EDU111" s="107"/>
      <c r="EDV111" s="107"/>
      <c r="EDW111" s="107"/>
      <c r="EDX111" s="107"/>
      <c r="EDY111" s="107"/>
      <c r="EDZ111" s="107"/>
      <c r="EEA111" s="107"/>
      <c r="EEB111" s="107"/>
      <c r="EEC111" s="107"/>
      <c r="EED111" s="107"/>
      <c r="EEE111" s="107"/>
      <c r="EEF111" s="107"/>
      <c r="EEG111" s="107"/>
      <c r="EEH111" s="107"/>
      <c r="EEI111" s="107"/>
      <c r="EEJ111" s="107"/>
      <c r="EEK111" s="107"/>
      <c r="EEL111" s="107"/>
      <c r="EEM111" s="107"/>
      <c r="EEN111" s="107"/>
      <c r="EEO111" s="107"/>
      <c r="EEP111" s="107"/>
      <c r="EEQ111" s="107"/>
      <c r="EER111" s="107"/>
      <c r="EES111" s="107"/>
      <c r="EET111" s="107"/>
      <c r="EEU111" s="107"/>
      <c r="EEV111" s="107"/>
      <c r="EEW111" s="107"/>
      <c r="EEX111" s="107"/>
      <c r="EEY111" s="107"/>
      <c r="EEZ111" s="107"/>
      <c r="EFA111" s="107"/>
      <c r="EFB111" s="107"/>
      <c r="EFC111" s="107"/>
      <c r="EFD111" s="107"/>
      <c r="EFE111" s="107"/>
      <c r="EFF111" s="107"/>
      <c r="EFG111" s="107"/>
      <c r="EFH111" s="107"/>
      <c r="EFI111" s="107"/>
      <c r="EFJ111" s="107"/>
      <c r="EFK111" s="107"/>
      <c r="EFL111" s="107"/>
      <c r="EFM111" s="107"/>
      <c r="EFN111" s="107"/>
      <c r="EFO111" s="107"/>
      <c r="EFP111" s="107"/>
      <c r="EFQ111" s="107"/>
      <c r="EFR111" s="107"/>
      <c r="EFS111" s="107"/>
      <c r="EFT111" s="107"/>
      <c r="EFU111" s="107"/>
      <c r="EFV111" s="107"/>
      <c r="EFW111" s="107"/>
      <c r="EFX111" s="107"/>
      <c r="EFY111" s="107"/>
      <c r="EFZ111" s="107"/>
      <c r="EGA111" s="107"/>
      <c r="EGB111" s="107"/>
      <c r="EGC111" s="107"/>
      <c r="EGD111" s="107"/>
      <c r="EGE111" s="107"/>
      <c r="EGF111" s="107"/>
      <c r="EGG111" s="107"/>
      <c r="EGH111" s="107"/>
      <c r="EGI111" s="107"/>
      <c r="EGJ111" s="107"/>
      <c r="EGK111" s="107"/>
      <c r="EGL111" s="107"/>
      <c r="EGM111" s="107"/>
      <c r="EGN111" s="107"/>
      <c r="EGO111" s="107"/>
      <c r="EGP111" s="107"/>
      <c r="EGQ111" s="107"/>
      <c r="EGR111" s="107"/>
      <c r="EGS111" s="107"/>
      <c r="EGT111" s="107"/>
      <c r="EGU111" s="107"/>
      <c r="EGV111" s="107"/>
      <c r="EGW111" s="107"/>
      <c r="EGX111" s="107"/>
      <c r="EGY111" s="107"/>
      <c r="EGZ111" s="107"/>
      <c r="EHA111" s="107"/>
      <c r="EHB111" s="107"/>
      <c r="EHC111" s="107"/>
      <c r="EHD111" s="107"/>
      <c r="EHE111" s="107"/>
      <c r="EHF111" s="107"/>
      <c r="EHG111" s="107"/>
      <c r="EHH111" s="107"/>
      <c r="EHI111" s="107"/>
      <c r="EHJ111" s="107"/>
      <c r="EHK111" s="107"/>
      <c r="EHL111" s="107"/>
      <c r="EHM111" s="107"/>
      <c r="EHN111" s="107"/>
      <c r="EHO111" s="107"/>
      <c r="EHP111" s="107"/>
      <c r="EHQ111" s="107"/>
      <c r="EHR111" s="107"/>
      <c r="EHS111" s="107"/>
      <c r="EHT111" s="107"/>
      <c r="EHU111" s="107"/>
      <c r="EHV111" s="107"/>
      <c r="EHW111" s="107"/>
      <c r="EHX111" s="107"/>
      <c r="EHY111" s="107"/>
      <c r="EHZ111" s="107"/>
      <c r="EIA111" s="107"/>
      <c r="EIB111" s="107"/>
      <c r="EIC111" s="107"/>
      <c r="EID111" s="107"/>
      <c r="EIE111" s="107"/>
      <c r="EIF111" s="107"/>
      <c r="EIG111" s="107"/>
      <c r="EIH111" s="107"/>
      <c r="EII111" s="107"/>
      <c r="EIJ111" s="107"/>
      <c r="EIK111" s="107"/>
      <c r="EIL111" s="107"/>
      <c r="EIM111" s="107"/>
      <c r="EIN111" s="107"/>
      <c r="EIO111" s="107"/>
      <c r="EIP111" s="107"/>
      <c r="EIQ111" s="107"/>
      <c r="EIR111" s="107"/>
      <c r="EIS111" s="107"/>
      <c r="EIT111" s="107"/>
      <c r="EIU111" s="107"/>
      <c r="EIV111" s="107"/>
      <c r="EIW111" s="107"/>
      <c r="EIX111" s="107"/>
      <c r="EIY111" s="107"/>
      <c r="EIZ111" s="107"/>
      <c r="EJA111" s="107"/>
      <c r="EJB111" s="107"/>
      <c r="EJC111" s="107"/>
      <c r="EJD111" s="107"/>
      <c r="EJE111" s="107"/>
      <c r="EJF111" s="107"/>
      <c r="EJG111" s="107"/>
      <c r="EJH111" s="107"/>
      <c r="EJI111" s="107"/>
      <c r="EJJ111" s="107"/>
      <c r="EJK111" s="107"/>
      <c r="EJL111" s="107"/>
      <c r="EJM111" s="107"/>
      <c r="EJN111" s="107"/>
      <c r="EJO111" s="107"/>
      <c r="EJP111" s="107"/>
      <c r="EJQ111" s="107"/>
      <c r="EJR111" s="107"/>
      <c r="EJS111" s="107"/>
      <c r="EJT111" s="107"/>
      <c r="EJU111" s="107"/>
      <c r="EJV111" s="107"/>
      <c r="EJW111" s="107"/>
      <c r="EJX111" s="107"/>
      <c r="EJY111" s="107"/>
      <c r="EJZ111" s="107"/>
      <c r="EKA111" s="107"/>
      <c r="EKB111" s="107"/>
      <c r="EKC111" s="107"/>
      <c r="EKD111" s="107"/>
      <c r="EKE111" s="107"/>
      <c r="EKF111" s="107"/>
      <c r="EKG111" s="107"/>
      <c r="EKH111" s="107"/>
      <c r="EKI111" s="107"/>
      <c r="EKJ111" s="107"/>
      <c r="EKK111" s="107"/>
      <c r="EKL111" s="107"/>
      <c r="EKM111" s="107"/>
      <c r="EKN111" s="107"/>
      <c r="EKO111" s="107"/>
      <c r="EKP111" s="107"/>
      <c r="EKQ111" s="107"/>
      <c r="EKR111" s="107"/>
      <c r="EKS111" s="107"/>
      <c r="EKT111" s="107"/>
      <c r="EKU111" s="107"/>
      <c r="EKV111" s="107"/>
      <c r="EKW111" s="107"/>
      <c r="EKX111" s="107"/>
      <c r="EKY111" s="107"/>
      <c r="EKZ111" s="107"/>
      <c r="ELA111" s="107"/>
      <c r="ELB111" s="107"/>
      <c r="ELC111" s="107"/>
      <c r="ELD111" s="107"/>
      <c r="ELE111" s="107"/>
      <c r="ELF111" s="107"/>
      <c r="ELG111" s="107"/>
      <c r="ELH111" s="107"/>
      <c r="ELI111" s="107"/>
      <c r="ELJ111" s="107"/>
      <c r="ELK111" s="107"/>
      <c r="ELL111" s="107"/>
      <c r="ELM111" s="107"/>
      <c r="ELN111" s="107"/>
      <c r="ELO111" s="107"/>
      <c r="ELP111" s="107"/>
      <c r="ELQ111" s="107"/>
      <c r="ELR111" s="107"/>
      <c r="ELS111" s="107"/>
      <c r="ELT111" s="107"/>
      <c r="ELU111" s="107"/>
      <c r="ELV111" s="107"/>
      <c r="ELW111" s="107"/>
      <c r="ELX111" s="107"/>
      <c r="ELY111" s="107"/>
      <c r="ELZ111" s="107"/>
      <c r="EMA111" s="107"/>
      <c r="EMB111" s="107"/>
      <c r="EMC111" s="107"/>
      <c r="EMD111" s="107"/>
      <c r="EME111" s="107"/>
      <c r="EMF111" s="107"/>
      <c r="EMG111" s="107"/>
      <c r="EMH111" s="107"/>
      <c r="EMI111" s="107"/>
      <c r="EMJ111" s="107"/>
      <c r="EMK111" s="107"/>
      <c r="EML111" s="107"/>
      <c r="EMM111" s="107"/>
      <c r="EMN111" s="107"/>
      <c r="EMO111" s="107"/>
      <c r="EMP111" s="107"/>
      <c r="EMQ111" s="107"/>
      <c r="EMR111" s="107"/>
      <c r="EMS111" s="107"/>
      <c r="EMT111" s="107"/>
      <c r="EMU111" s="107"/>
      <c r="EMV111" s="107"/>
      <c r="EMW111" s="107"/>
      <c r="EMX111" s="107"/>
      <c r="EMY111" s="107"/>
      <c r="EMZ111" s="107"/>
      <c r="ENA111" s="107"/>
      <c r="ENB111" s="107"/>
      <c r="ENC111" s="107"/>
      <c r="END111" s="107"/>
      <c r="ENE111" s="107"/>
      <c r="ENF111" s="107"/>
      <c r="ENG111" s="107"/>
      <c r="ENH111" s="107"/>
      <c r="ENI111" s="107"/>
      <c r="ENJ111" s="107"/>
      <c r="ENK111" s="107"/>
      <c r="ENL111" s="107"/>
      <c r="ENM111" s="107"/>
      <c r="ENN111" s="107"/>
      <c r="ENO111" s="107"/>
      <c r="ENP111" s="107"/>
      <c r="ENQ111" s="107"/>
      <c r="ENR111" s="107"/>
      <c r="ENS111" s="107"/>
      <c r="ENT111" s="107"/>
      <c r="ENU111" s="107"/>
      <c r="ENV111" s="107"/>
      <c r="ENW111" s="107"/>
      <c r="ENX111" s="107"/>
      <c r="ENY111" s="107"/>
      <c r="ENZ111" s="107"/>
      <c r="EOA111" s="107"/>
      <c r="EOB111" s="107"/>
      <c r="EOC111" s="107"/>
      <c r="EOD111" s="107"/>
      <c r="EOE111" s="107"/>
      <c r="EOF111" s="107"/>
      <c r="EOG111" s="107"/>
      <c r="EOH111" s="107"/>
      <c r="EOI111" s="107"/>
      <c r="EOJ111" s="107"/>
      <c r="EOK111" s="107"/>
      <c r="EOL111" s="107"/>
      <c r="EOM111" s="107"/>
      <c r="EON111" s="107"/>
      <c r="EOO111" s="107"/>
      <c r="EOP111" s="107"/>
      <c r="EOQ111" s="107"/>
      <c r="EOR111" s="107"/>
      <c r="EOS111" s="107"/>
      <c r="EOT111" s="107"/>
      <c r="EOU111" s="107"/>
      <c r="EOV111" s="107"/>
      <c r="EOW111" s="107"/>
      <c r="EOX111" s="107"/>
      <c r="EOY111" s="107"/>
      <c r="EOZ111" s="107"/>
      <c r="EPA111" s="107"/>
      <c r="EPB111" s="107"/>
      <c r="EPC111" s="107"/>
      <c r="EPD111" s="107"/>
      <c r="EPE111" s="107"/>
      <c r="EPF111" s="107"/>
      <c r="EPG111" s="107"/>
      <c r="EPH111" s="107"/>
      <c r="EPI111" s="107"/>
      <c r="EPJ111" s="107"/>
      <c r="EPK111" s="107"/>
      <c r="EPL111" s="107"/>
      <c r="EPM111" s="107"/>
      <c r="EPN111" s="107"/>
      <c r="EPO111" s="107"/>
      <c r="EPP111" s="107"/>
      <c r="EPQ111" s="107"/>
      <c r="EPR111" s="107"/>
      <c r="EPS111" s="107"/>
      <c r="EPT111" s="107"/>
      <c r="EPU111" s="107"/>
      <c r="EPV111" s="107"/>
      <c r="EPW111" s="107"/>
      <c r="EPX111" s="107"/>
      <c r="EPY111" s="107"/>
      <c r="EPZ111" s="107"/>
      <c r="EQA111" s="107"/>
      <c r="EQB111" s="107"/>
      <c r="EQC111" s="107"/>
      <c r="EQD111" s="107"/>
      <c r="EQE111" s="107"/>
      <c r="EQF111" s="107"/>
      <c r="EQG111" s="107"/>
      <c r="EQH111" s="107"/>
      <c r="EQI111" s="107"/>
      <c r="EQJ111" s="107"/>
      <c r="EQK111" s="107"/>
      <c r="EQL111" s="107"/>
      <c r="EQM111" s="107"/>
      <c r="EQN111" s="107"/>
      <c r="EQO111" s="107"/>
      <c r="EQP111" s="107"/>
      <c r="EQQ111" s="107"/>
      <c r="EQR111" s="107"/>
      <c r="EQS111" s="107"/>
      <c r="EQT111" s="107"/>
      <c r="EQU111" s="107"/>
      <c r="EQV111" s="107"/>
      <c r="EQW111" s="107"/>
      <c r="EQX111" s="107"/>
      <c r="EQY111" s="107"/>
      <c r="EQZ111" s="107"/>
      <c r="ERA111" s="107"/>
      <c r="ERB111" s="107"/>
      <c r="ERC111" s="107"/>
      <c r="ERD111" s="107"/>
      <c r="ERE111" s="107"/>
      <c r="ERF111" s="107"/>
      <c r="ERG111" s="107"/>
      <c r="ERH111" s="107"/>
      <c r="ERI111" s="107"/>
      <c r="ERJ111" s="107"/>
      <c r="ERK111" s="107"/>
      <c r="ERL111" s="107"/>
      <c r="ERM111" s="107"/>
      <c r="ERN111" s="107"/>
      <c r="ERO111" s="107"/>
      <c r="ERP111" s="107"/>
      <c r="ERQ111" s="107"/>
      <c r="ERR111" s="107"/>
      <c r="ERS111" s="107"/>
      <c r="ERT111" s="107"/>
      <c r="ERU111" s="107"/>
      <c r="ERV111" s="107"/>
      <c r="ERW111" s="107"/>
      <c r="ERX111" s="107"/>
      <c r="ERY111" s="107"/>
      <c r="ERZ111" s="107"/>
      <c r="ESA111" s="107"/>
      <c r="ESB111" s="107"/>
      <c r="ESC111" s="107"/>
      <c r="ESD111" s="107"/>
      <c r="ESE111" s="107"/>
      <c r="ESF111" s="107"/>
      <c r="ESG111" s="107"/>
      <c r="ESH111" s="107"/>
      <c r="ESI111" s="107"/>
      <c r="ESJ111" s="107"/>
      <c r="ESK111" s="107"/>
      <c r="ESL111" s="107"/>
      <c r="ESM111" s="107"/>
      <c r="ESN111" s="107"/>
      <c r="ESO111" s="107"/>
      <c r="ESP111" s="107"/>
      <c r="ESQ111" s="107"/>
      <c r="ESR111" s="107"/>
      <c r="ESS111" s="107"/>
      <c r="EST111" s="107"/>
      <c r="ESU111" s="107"/>
      <c r="ESV111" s="107"/>
      <c r="ESW111" s="107"/>
      <c r="ESX111" s="107"/>
      <c r="ESY111" s="107"/>
      <c r="ESZ111" s="107"/>
      <c r="ETA111" s="107"/>
      <c r="ETB111" s="107"/>
      <c r="ETC111" s="107"/>
      <c r="ETD111" s="107"/>
      <c r="ETE111" s="107"/>
      <c r="ETF111" s="107"/>
      <c r="ETG111" s="107"/>
      <c r="ETH111" s="107"/>
      <c r="ETI111" s="107"/>
      <c r="ETJ111" s="107"/>
      <c r="ETK111" s="107"/>
      <c r="ETL111" s="107"/>
      <c r="ETM111" s="107"/>
      <c r="ETN111" s="107"/>
      <c r="ETO111" s="107"/>
      <c r="ETP111" s="107"/>
      <c r="ETQ111" s="107"/>
      <c r="ETR111" s="107"/>
      <c r="ETS111" s="107"/>
      <c r="ETT111" s="107"/>
      <c r="ETU111" s="107"/>
      <c r="ETV111" s="107"/>
      <c r="ETW111" s="107"/>
      <c r="ETX111" s="107"/>
      <c r="ETY111" s="107"/>
      <c r="ETZ111" s="107"/>
      <c r="EUA111" s="107"/>
      <c r="EUB111" s="107"/>
      <c r="EUC111" s="107"/>
      <c r="EUD111" s="107"/>
      <c r="EUE111" s="107"/>
      <c r="EUF111" s="107"/>
      <c r="EUG111" s="107"/>
      <c r="EUH111" s="107"/>
      <c r="EUI111" s="107"/>
      <c r="EUJ111" s="107"/>
      <c r="EUK111" s="107"/>
      <c r="EUL111" s="107"/>
      <c r="EUM111" s="107"/>
      <c r="EUN111" s="107"/>
      <c r="EUO111" s="107"/>
      <c r="EUP111" s="107"/>
      <c r="EUQ111" s="107"/>
      <c r="EUR111" s="107"/>
      <c r="EUS111" s="107"/>
      <c r="EUT111" s="107"/>
      <c r="EUU111" s="107"/>
      <c r="EUV111" s="107"/>
      <c r="EUW111" s="107"/>
      <c r="EUX111" s="107"/>
      <c r="EUY111" s="107"/>
      <c r="EUZ111" s="107"/>
      <c r="EVA111" s="107"/>
      <c r="EVB111" s="107"/>
      <c r="EVC111" s="107"/>
      <c r="EVD111" s="107"/>
      <c r="EVE111" s="107"/>
      <c r="EVF111" s="107"/>
      <c r="EVG111" s="107"/>
      <c r="EVH111" s="107"/>
      <c r="EVI111" s="107"/>
      <c r="EVJ111" s="107"/>
      <c r="EVK111" s="107"/>
      <c r="EVL111" s="107"/>
      <c r="EVM111" s="107"/>
      <c r="EVN111" s="107"/>
      <c r="EVO111" s="107"/>
      <c r="EVP111" s="107"/>
      <c r="EVQ111" s="107"/>
      <c r="EVR111" s="107"/>
      <c r="EVS111" s="107"/>
      <c r="EVT111" s="107"/>
      <c r="EVU111" s="107"/>
      <c r="EVV111" s="107"/>
      <c r="EVW111" s="107"/>
      <c r="EVX111" s="107"/>
      <c r="EVY111" s="107"/>
      <c r="EVZ111" s="107"/>
      <c r="EWA111" s="107"/>
      <c r="EWB111" s="107"/>
      <c r="EWC111" s="107"/>
      <c r="EWD111" s="107"/>
      <c r="EWE111" s="107"/>
      <c r="EWF111" s="107"/>
      <c r="EWG111" s="107"/>
      <c r="EWH111" s="107"/>
      <c r="EWI111" s="107"/>
      <c r="EWJ111" s="107"/>
      <c r="EWK111" s="107"/>
      <c r="EWL111" s="107"/>
      <c r="EWM111" s="107"/>
      <c r="EWN111" s="107"/>
      <c r="EWO111" s="107"/>
      <c r="EWP111" s="107"/>
      <c r="EWQ111" s="107"/>
      <c r="EWR111" s="107"/>
      <c r="EWS111" s="107"/>
      <c r="EWT111" s="107"/>
      <c r="EWU111" s="107"/>
      <c r="EWV111" s="107"/>
      <c r="EWW111" s="107"/>
      <c r="EWX111" s="107"/>
      <c r="EWY111" s="107"/>
      <c r="EWZ111" s="107"/>
      <c r="EXA111" s="107"/>
      <c r="EXB111" s="107"/>
      <c r="EXC111" s="107"/>
      <c r="EXD111" s="107"/>
      <c r="EXE111" s="107"/>
      <c r="EXF111" s="107"/>
      <c r="EXG111" s="107"/>
      <c r="EXH111" s="107"/>
      <c r="EXI111" s="107"/>
      <c r="EXJ111" s="107"/>
      <c r="EXK111" s="107"/>
      <c r="EXL111" s="107"/>
      <c r="EXM111" s="107"/>
      <c r="EXN111" s="107"/>
      <c r="EXO111" s="107"/>
      <c r="EXP111" s="107"/>
      <c r="EXQ111" s="107"/>
      <c r="EXR111" s="107"/>
      <c r="EXS111" s="107"/>
      <c r="EXT111" s="107"/>
      <c r="EXU111" s="107"/>
      <c r="EXV111" s="107"/>
      <c r="EXW111" s="107"/>
      <c r="EXX111" s="107"/>
      <c r="EXY111" s="107"/>
      <c r="EXZ111" s="107"/>
      <c r="EYA111" s="107"/>
      <c r="EYB111" s="107"/>
      <c r="EYC111" s="107"/>
      <c r="EYD111" s="107"/>
      <c r="EYE111" s="107"/>
      <c r="EYF111" s="107"/>
      <c r="EYG111" s="107"/>
      <c r="EYH111" s="107"/>
      <c r="EYI111" s="107"/>
      <c r="EYJ111" s="107"/>
      <c r="EYK111" s="107"/>
      <c r="EYL111" s="107"/>
      <c r="EYM111" s="107"/>
      <c r="EYN111" s="107"/>
      <c r="EYO111" s="107"/>
      <c r="EYP111" s="107"/>
      <c r="EYQ111" s="107"/>
      <c r="EYR111" s="107"/>
      <c r="EYS111" s="107"/>
      <c r="EYT111" s="107"/>
      <c r="EYU111" s="107"/>
      <c r="EYV111" s="107"/>
      <c r="EYW111" s="107"/>
      <c r="EYX111" s="107"/>
      <c r="EYY111" s="107"/>
      <c r="EYZ111" s="107"/>
      <c r="EZA111" s="107"/>
      <c r="EZB111" s="107"/>
      <c r="EZC111" s="107"/>
      <c r="EZD111" s="107"/>
      <c r="EZE111" s="107"/>
      <c r="EZF111" s="107"/>
      <c r="EZG111" s="107"/>
      <c r="EZH111" s="107"/>
      <c r="EZI111" s="107"/>
      <c r="EZJ111" s="107"/>
      <c r="EZK111" s="107"/>
      <c r="EZL111" s="107"/>
      <c r="EZM111" s="107"/>
      <c r="EZN111" s="107"/>
      <c r="EZO111" s="107"/>
      <c r="EZP111" s="107"/>
      <c r="EZQ111" s="107"/>
      <c r="EZR111" s="107"/>
      <c r="EZS111" s="107"/>
      <c r="EZT111" s="107"/>
      <c r="EZU111" s="107"/>
      <c r="EZV111" s="107"/>
      <c r="EZW111" s="107"/>
      <c r="EZX111" s="107"/>
      <c r="EZY111" s="107"/>
      <c r="EZZ111" s="107"/>
      <c r="FAA111" s="107"/>
      <c r="FAB111" s="107"/>
      <c r="FAC111" s="107"/>
      <c r="FAD111" s="107"/>
      <c r="FAE111" s="107"/>
      <c r="FAF111" s="107"/>
      <c r="FAG111" s="107"/>
      <c r="FAH111" s="107"/>
      <c r="FAI111" s="107"/>
      <c r="FAJ111" s="107"/>
      <c r="FAK111" s="107"/>
      <c r="FAL111" s="107"/>
      <c r="FAM111" s="107"/>
      <c r="FAN111" s="107"/>
      <c r="FAO111" s="107"/>
      <c r="FAP111" s="107"/>
      <c r="FAQ111" s="107"/>
      <c r="FAR111" s="107"/>
      <c r="FAS111" s="107"/>
      <c r="FAT111" s="107"/>
      <c r="FAU111" s="107"/>
      <c r="FAV111" s="107"/>
      <c r="FAW111" s="107"/>
      <c r="FAX111" s="107"/>
      <c r="FAY111" s="107"/>
      <c r="FAZ111" s="107"/>
      <c r="FBA111" s="107"/>
      <c r="FBB111" s="107"/>
      <c r="FBC111" s="107"/>
      <c r="FBD111" s="107"/>
      <c r="FBE111" s="107"/>
      <c r="FBF111" s="107"/>
      <c r="FBG111" s="107"/>
      <c r="FBH111" s="107"/>
      <c r="FBI111" s="107"/>
      <c r="FBJ111" s="107"/>
      <c r="FBK111" s="107"/>
      <c r="FBL111" s="107"/>
      <c r="FBM111" s="107"/>
      <c r="FBN111" s="107"/>
      <c r="FBO111" s="107"/>
      <c r="FBP111" s="107"/>
      <c r="FBQ111" s="107"/>
      <c r="FBR111" s="107"/>
      <c r="FBS111" s="107"/>
      <c r="FBT111" s="107"/>
      <c r="FBU111" s="107"/>
      <c r="FBV111" s="107"/>
      <c r="FBW111" s="107"/>
      <c r="FBX111" s="107"/>
      <c r="FBY111" s="107"/>
      <c r="FBZ111" s="107"/>
      <c r="FCA111" s="107"/>
      <c r="FCB111" s="107"/>
      <c r="FCC111" s="107"/>
      <c r="FCD111" s="107"/>
      <c r="FCE111" s="107"/>
      <c r="FCF111" s="107"/>
      <c r="FCG111" s="107"/>
      <c r="FCH111" s="107"/>
      <c r="FCI111" s="107"/>
      <c r="FCJ111" s="107"/>
      <c r="FCK111" s="107"/>
      <c r="FCL111" s="107"/>
      <c r="FCM111" s="107"/>
      <c r="FCN111" s="107"/>
      <c r="FCO111" s="107"/>
      <c r="FCP111" s="107"/>
      <c r="FCQ111" s="107"/>
      <c r="FCR111" s="107"/>
      <c r="FCS111" s="107"/>
      <c r="FCT111" s="107"/>
      <c r="FCU111" s="107"/>
      <c r="FCV111" s="107"/>
      <c r="FCW111" s="107"/>
      <c r="FCX111" s="107"/>
      <c r="FCY111" s="107"/>
      <c r="FCZ111" s="107"/>
      <c r="FDA111" s="107"/>
      <c r="FDB111" s="107"/>
      <c r="FDC111" s="107"/>
      <c r="FDD111" s="107"/>
      <c r="FDE111" s="107"/>
      <c r="FDF111" s="107"/>
      <c r="FDG111" s="107"/>
      <c r="FDH111" s="107"/>
      <c r="FDI111" s="107"/>
      <c r="FDJ111" s="107"/>
      <c r="FDK111" s="107"/>
      <c r="FDL111" s="107"/>
      <c r="FDM111" s="107"/>
      <c r="FDN111" s="107"/>
      <c r="FDO111" s="107"/>
      <c r="FDP111" s="107"/>
      <c r="FDQ111" s="107"/>
      <c r="FDR111" s="107"/>
      <c r="FDS111" s="107"/>
      <c r="FDT111" s="107"/>
      <c r="FDU111" s="107"/>
      <c r="FDV111" s="107"/>
      <c r="FDW111" s="107"/>
      <c r="FDX111" s="107"/>
      <c r="FDY111" s="107"/>
      <c r="FDZ111" s="107"/>
      <c r="FEA111" s="107"/>
      <c r="FEB111" s="107"/>
      <c r="FEC111" s="107"/>
      <c r="FED111" s="107"/>
      <c r="FEE111" s="107"/>
      <c r="FEF111" s="107"/>
      <c r="FEG111" s="107"/>
      <c r="FEH111" s="107"/>
      <c r="FEI111" s="107"/>
      <c r="FEJ111" s="107"/>
      <c r="FEK111" s="107"/>
      <c r="FEL111" s="107"/>
      <c r="FEM111" s="107"/>
      <c r="FEN111" s="107"/>
      <c r="FEO111" s="107"/>
      <c r="FEP111" s="107"/>
      <c r="FEQ111" s="107"/>
      <c r="FER111" s="107"/>
      <c r="FES111" s="107"/>
      <c r="FET111" s="107"/>
      <c r="FEU111" s="107"/>
      <c r="FEV111" s="107"/>
      <c r="FEW111" s="107"/>
      <c r="FEX111" s="107"/>
      <c r="FEY111" s="107"/>
      <c r="FEZ111" s="107"/>
      <c r="FFA111" s="107"/>
      <c r="FFB111" s="107"/>
      <c r="FFC111" s="107"/>
      <c r="FFD111" s="107"/>
      <c r="FFE111" s="107"/>
      <c r="FFF111" s="107"/>
      <c r="FFG111" s="107"/>
      <c r="FFH111" s="107"/>
      <c r="FFI111" s="107"/>
      <c r="FFJ111" s="107"/>
      <c r="FFK111" s="107"/>
      <c r="FFL111" s="107"/>
      <c r="FFM111" s="107"/>
      <c r="FFN111" s="107"/>
      <c r="FFO111" s="107"/>
      <c r="FFP111" s="107"/>
      <c r="FFQ111" s="107"/>
      <c r="FFR111" s="107"/>
      <c r="FFS111" s="107"/>
      <c r="FFT111" s="107"/>
      <c r="FFU111" s="107"/>
      <c r="FFV111" s="107"/>
      <c r="FFW111" s="107"/>
      <c r="FFX111" s="107"/>
      <c r="FFY111" s="107"/>
      <c r="FFZ111" s="107"/>
      <c r="FGA111" s="107"/>
      <c r="FGB111" s="107"/>
      <c r="FGC111" s="107"/>
      <c r="FGD111" s="107"/>
      <c r="FGE111" s="107"/>
      <c r="FGF111" s="107"/>
      <c r="FGG111" s="107"/>
      <c r="FGH111" s="107"/>
      <c r="FGI111" s="107"/>
      <c r="FGJ111" s="107"/>
      <c r="FGK111" s="107"/>
      <c r="FGL111" s="107"/>
      <c r="FGM111" s="107"/>
      <c r="FGN111" s="107"/>
      <c r="FGO111" s="107"/>
      <c r="FGP111" s="107"/>
      <c r="FGQ111" s="107"/>
      <c r="FGR111" s="107"/>
      <c r="FGS111" s="107"/>
      <c r="FGT111" s="107"/>
      <c r="FGU111" s="107"/>
      <c r="FGV111" s="107"/>
      <c r="FGW111" s="107"/>
      <c r="FGX111" s="107"/>
      <c r="FGY111" s="107"/>
      <c r="FGZ111" s="107"/>
      <c r="FHA111" s="107"/>
      <c r="FHB111" s="107"/>
      <c r="FHC111" s="107"/>
      <c r="FHD111" s="107"/>
      <c r="FHE111" s="107"/>
      <c r="FHF111" s="107"/>
      <c r="FHG111" s="107"/>
      <c r="FHH111" s="107"/>
      <c r="FHI111" s="107"/>
      <c r="FHJ111" s="107"/>
      <c r="FHK111" s="107"/>
      <c r="FHL111" s="107"/>
      <c r="FHM111" s="107"/>
      <c r="FHN111" s="107"/>
      <c r="FHO111" s="107"/>
      <c r="FHP111" s="107"/>
      <c r="FHQ111" s="107"/>
      <c r="FHR111" s="107"/>
      <c r="FHS111" s="107"/>
      <c r="FHT111" s="107"/>
      <c r="FHU111" s="107"/>
      <c r="FHV111" s="107"/>
      <c r="FHW111" s="107"/>
      <c r="FHX111" s="107"/>
      <c r="FHY111" s="107"/>
      <c r="FHZ111" s="107"/>
      <c r="FIA111" s="107"/>
      <c r="FIB111" s="107"/>
      <c r="FIC111" s="107"/>
      <c r="FID111" s="107"/>
      <c r="FIE111" s="107"/>
      <c r="FIF111" s="107"/>
      <c r="FIG111" s="107"/>
      <c r="FIH111" s="107"/>
      <c r="FII111" s="107"/>
      <c r="FIJ111" s="107"/>
      <c r="FIK111" s="107"/>
      <c r="FIL111" s="107"/>
      <c r="FIM111" s="107"/>
      <c r="FIN111" s="107"/>
      <c r="FIO111" s="107"/>
      <c r="FIP111" s="107"/>
      <c r="FIQ111" s="107"/>
      <c r="FIR111" s="107"/>
      <c r="FIS111" s="107"/>
      <c r="FIT111" s="107"/>
      <c r="FIU111" s="107"/>
      <c r="FIV111" s="107"/>
      <c r="FIW111" s="107"/>
      <c r="FIX111" s="107"/>
      <c r="FIY111" s="107"/>
      <c r="FIZ111" s="107"/>
      <c r="FJA111" s="107"/>
      <c r="FJB111" s="107"/>
      <c r="FJC111" s="107"/>
      <c r="FJD111" s="107"/>
      <c r="FJE111" s="107"/>
      <c r="FJF111" s="107"/>
      <c r="FJG111" s="107"/>
      <c r="FJH111" s="107"/>
      <c r="FJI111" s="107"/>
      <c r="FJJ111" s="107"/>
      <c r="FJK111" s="107"/>
      <c r="FJL111" s="107"/>
      <c r="FJM111" s="107"/>
      <c r="FJN111" s="107"/>
      <c r="FJO111" s="107"/>
      <c r="FJP111" s="107"/>
      <c r="FJQ111" s="107"/>
      <c r="FJR111" s="107"/>
      <c r="FJS111" s="107"/>
      <c r="FJT111" s="107"/>
      <c r="FJU111" s="107"/>
      <c r="FJV111" s="107"/>
      <c r="FJW111" s="107"/>
      <c r="FJX111" s="107"/>
      <c r="FJY111" s="107"/>
      <c r="FJZ111" s="107"/>
      <c r="FKA111" s="107"/>
      <c r="FKB111" s="107"/>
      <c r="FKC111" s="107"/>
      <c r="FKD111" s="107"/>
      <c r="FKE111" s="107"/>
      <c r="FKF111" s="107"/>
      <c r="FKG111" s="107"/>
      <c r="FKH111" s="107"/>
      <c r="FKI111" s="107"/>
      <c r="FKJ111" s="107"/>
      <c r="FKK111" s="107"/>
      <c r="FKL111" s="107"/>
      <c r="FKM111" s="107"/>
      <c r="FKN111" s="107"/>
      <c r="FKO111" s="107"/>
      <c r="FKP111" s="107"/>
      <c r="FKQ111" s="107"/>
      <c r="FKR111" s="107"/>
      <c r="FKS111" s="107"/>
      <c r="FKT111" s="107"/>
      <c r="FKU111" s="107"/>
      <c r="FKV111" s="107"/>
      <c r="FKW111" s="107"/>
      <c r="FKX111" s="107"/>
      <c r="FKY111" s="107"/>
      <c r="FKZ111" s="107"/>
      <c r="FLA111" s="107"/>
      <c r="FLB111" s="107"/>
      <c r="FLC111" s="107"/>
      <c r="FLD111" s="107"/>
      <c r="FLE111" s="107"/>
      <c r="FLF111" s="107"/>
      <c r="FLG111" s="107"/>
      <c r="FLH111" s="107"/>
      <c r="FLI111" s="107"/>
      <c r="FLJ111" s="107"/>
      <c r="FLK111" s="107"/>
      <c r="FLL111" s="107"/>
      <c r="FLM111" s="107"/>
      <c r="FLN111" s="107"/>
      <c r="FLO111" s="107"/>
      <c r="FLP111" s="107"/>
      <c r="FLQ111" s="107"/>
      <c r="FLR111" s="107"/>
      <c r="FLS111" s="107"/>
      <c r="FLT111" s="107"/>
      <c r="FLU111" s="107"/>
      <c r="FLV111" s="107"/>
      <c r="FLW111" s="107"/>
      <c r="FLX111" s="107"/>
      <c r="FLY111" s="107"/>
      <c r="FLZ111" s="107"/>
      <c r="FMA111" s="107"/>
      <c r="FMB111" s="107"/>
      <c r="FMC111" s="107"/>
      <c r="FMD111" s="107"/>
      <c r="FME111" s="107"/>
      <c r="FMF111" s="107"/>
      <c r="FMG111" s="107"/>
      <c r="FMH111" s="107"/>
      <c r="FMI111" s="107"/>
      <c r="FMJ111" s="107"/>
      <c r="FMK111" s="107"/>
      <c r="FML111" s="107"/>
      <c r="FMM111" s="107"/>
      <c r="FMN111" s="107"/>
      <c r="FMO111" s="107"/>
      <c r="FMP111" s="107"/>
      <c r="FMQ111" s="107"/>
      <c r="FMR111" s="107"/>
      <c r="FMS111" s="107"/>
      <c r="FMT111" s="107"/>
      <c r="FMU111" s="107"/>
      <c r="FMV111" s="107"/>
      <c r="FMW111" s="107"/>
      <c r="FMX111" s="107"/>
      <c r="FMY111" s="107"/>
      <c r="FMZ111" s="107"/>
      <c r="FNA111" s="107"/>
      <c r="FNB111" s="107"/>
      <c r="FNC111" s="107"/>
      <c r="FND111" s="107"/>
      <c r="FNE111" s="107"/>
      <c r="FNF111" s="107"/>
      <c r="FNG111" s="107"/>
      <c r="FNH111" s="107"/>
      <c r="FNI111" s="107"/>
      <c r="FNJ111" s="107"/>
      <c r="FNK111" s="107"/>
      <c r="FNL111" s="107"/>
      <c r="FNM111" s="107"/>
      <c r="FNN111" s="107"/>
      <c r="FNO111" s="107"/>
      <c r="FNP111" s="107"/>
      <c r="FNQ111" s="107"/>
      <c r="FNR111" s="107"/>
      <c r="FNS111" s="107"/>
      <c r="FNT111" s="107"/>
      <c r="FNU111" s="107"/>
      <c r="FNV111" s="107"/>
      <c r="FNW111" s="107"/>
      <c r="FNX111" s="107"/>
      <c r="FNY111" s="107"/>
      <c r="FNZ111" s="107"/>
      <c r="FOA111" s="107"/>
      <c r="FOB111" s="107"/>
      <c r="FOC111" s="107"/>
      <c r="FOD111" s="107"/>
      <c r="FOE111" s="107"/>
      <c r="FOF111" s="107"/>
      <c r="FOG111" s="107"/>
      <c r="FOH111" s="107"/>
      <c r="FOI111" s="107"/>
      <c r="FOJ111" s="107"/>
      <c r="FOK111" s="107"/>
      <c r="FOL111" s="107"/>
      <c r="FOM111" s="107"/>
      <c r="FON111" s="107"/>
      <c r="FOO111" s="107"/>
      <c r="FOP111" s="107"/>
      <c r="FOQ111" s="107"/>
      <c r="FOR111" s="107"/>
      <c r="FOS111" s="107"/>
      <c r="FOT111" s="107"/>
      <c r="FOU111" s="107"/>
      <c r="FOV111" s="107"/>
      <c r="FOW111" s="107"/>
      <c r="FOX111" s="107"/>
      <c r="FOY111" s="107"/>
      <c r="FOZ111" s="107"/>
      <c r="FPA111" s="107"/>
      <c r="FPB111" s="107"/>
      <c r="FPC111" s="107"/>
      <c r="FPD111" s="107"/>
      <c r="FPE111" s="107"/>
      <c r="FPF111" s="107"/>
      <c r="FPG111" s="107"/>
      <c r="FPH111" s="107"/>
      <c r="FPI111" s="107"/>
      <c r="FPJ111" s="107"/>
      <c r="FPK111" s="107"/>
      <c r="FPL111" s="107"/>
      <c r="FPM111" s="107"/>
      <c r="FPN111" s="107"/>
      <c r="FPO111" s="107"/>
      <c r="FPP111" s="107"/>
      <c r="FPQ111" s="107"/>
      <c r="FPR111" s="107"/>
      <c r="FPS111" s="107"/>
      <c r="FPT111" s="107"/>
      <c r="FPU111" s="107"/>
      <c r="FPV111" s="107"/>
      <c r="FPW111" s="107"/>
      <c r="FPX111" s="107"/>
      <c r="FPY111" s="107"/>
      <c r="FPZ111" s="107"/>
      <c r="FQA111" s="107"/>
      <c r="FQB111" s="107"/>
      <c r="FQC111" s="107"/>
      <c r="FQD111" s="107"/>
      <c r="FQE111" s="107"/>
      <c r="FQF111" s="107"/>
      <c r="FQG111" s="107"/>
      <c r="FQH111" s="107"/>
      <c r="FQI111" s="107"/>
      <c r="FQJ111" s="107"/>
      <c r="FQK111" s="107"/>
      <c r="FQL111" s="107"/>
      <c r="FQM111" s="107"/>
      <c r="FQN111" s="107"/>
      <c r="FQO111" s="107"/>
      <c r="FQP111" s="107"/>
      <c r="FQQ111" s="107"/>
      <c r="FQR111" s="107"/>
      <c r="FQS111" s="107"/>
      <c r="FQT111" s="107"/>
      <c r="FQU111" s="107"/>
      <c r="FQV111" s="107"/>
      <c r="FQW111" s="107"/>
      <c r="FQX111" s="107"/>
      <c r="FQY111" s="107"/>
      <c r="FQZ111" s="107"/>
      <c r="FRA111" s="107"/>
      <c r="FRB111" s="107"/>
      <c r="FRC111" s="107"/>
      <c r="FRD111" s="107"/>
      <c r="FRE111" s="107"/>
      <c r="FRF111" s="107"/>
      <c r="FRG111" s="107"/>
      <c r="FRH111" s="107"/>
      <c r="FRI111" s="107"/>
      <c r="FRJ111" s="107"/>
      <c r="FRK111" s="107"/>
      <c r="FRL111" s="107"/>
      <c r="FRM111" s="107"/>
      <c r="FRN111" s="107"/>
      <c r="FRO111" s="107"/>
      <c r="FRP111" s="107"/>
      <c r="FRQ111" s="107"/>
      <c r="FRR111" s="107"/>
      <c r="FRS111" s="107"/>
      <c r="FRT111" s="107"/>
      <c r="FRU111" s="107"/>
      <c r="FRV111" s="107"/>
      <c r="FRW111" s="107"/>
      <c r="FRX111" s="107"/>
      <c r="FRY111" s="107"/>
      <c r="FRZ111" s="107"/>
      <c r="FSA111" s="107"/>
      <c r="FSB111" s="107"/>
      <c r="FSC111" s="107"/>
      <c r="FSD111" s="107"/>
      <c r="FSE111" s="107"/>
      <c r="FSF111" s="107"/>
      <c r="FSG111" s="107"/>
      <c r="FSH111" s="107"/>
      <c r="FSI111" s="107"/>
      <c r="FSJ111" s="107"/>
      <c r="FSK111" s="107"/>
      <c r="FSL111" s="107"/>
      <c r="FSM111" s="107"/>
      <c r="FSN111" s="107"/>
      <c r="FSO111" s="107"/>
      <c r="FSP111" s="107"/>
      <c r="FSQ111" s="107"/>
      <c r="FSR111" s="107"/>
      <c r="FSS111" s="107"/>
      <c r="FST111" s="107"/>
      <c r="FSU111" s="107"/>
      <c r="FSV111" s="107"/>
      <c r="FSW111" s="107"/>
      <c r="FSX111" s="107"/>
      <c r="FSY111" s="107"/>
      <c r="FSZ111" s="107"/>
      <c r="FTA111" s="107"/>
      <c r="FTB111" s="107"/>
      <c r="FTC111" s="107"/>
      <c r="FTD111" s="107"/>
      <c r="FTE111" s="107"/>
      <c r="FTF111" s="107"/>
      <c r="FTG111" s="107"/>
      <c r="FTH111" s="107"/>
      <c r="FTI111" s="107"/>
      <c r="FTJ111" s="107"/>
      <c r="FTK111" s="107"/>
      <c r="FTL111" s="107"/>
      <c r="FTM111" s="107"/>
      <c r="FTN111" s="107"/>
      <c r="FTO111" s="107"/>
      <c r="FTP111" s="107"/>
      <c r="FTQ111" s="107"/>
      <c r="FTR111" s="107"/>
      <c r="FTS111" s="107"/>
      <c r="FTT111" s="107"/>
      <c r="FTU111" s="107"/>
      <c r="FTV111" s="107"/>
      <c r="FTW111" s="107"/>
      <c r="FTX111" s="107"/>
      <c r="FTY111" s="107"/>
      <c r="FTZ111" s="107"/>
      <c r="FUA111" s="107"/>
      <c r="FUB111" s="107"/>
      <c r="FUC111" s="107"/>
      <c r="FUD111" s="107"/>
      <c r="FUE111" s="107"/>
      <c r="FUF111" s="107"/>
      <c r="FUG111" s="107"/>
      <c r="FUH111" s="107"/>
      <c r="FUI111" s="107"/>
      <c r="FUJ111" s="107"/>
      <c r="FUK111" s="107"/>
      <c r="FUL111" s="107"/>
      <c r="FUM111" s="107"/>
      <c r="FUN111" s="107"/>
      <c r="FUO111" s="107"/>
      <c r="FUP111" s="107"/>
      <c r="FUQ111" s="107"/>
      <c r="FUR111" s="107"/>
      <c r="FUS111" s="107"/>
      <c r="FUT111" s="107"/>
      <c r="FUU111" s="107"/>
      <c r="FUV111" s="107"/>
      <c r="FUW111" s="107"/>
      <c r="FUX111" s="107"/>
      <c r="FUY111" s="107"/>
      <c r="FUZ111" s="107"/>
      <c r="FVA111" s="107"/>
      <c r="FVB111" s="107"/>
      <c r="FVC111" s="107"/>
      <c r="FVD111" s="107"/>
      <c r="FVE111" s="107"/>
      <c r="FVF111" s="107"/>
      <c r="FVG111" s="107"/>
      <c r="FVH111" s="107"/>
      <c r="FVI111" s="107"/>
      <c r="FVJ111" s="107"/>
      <c r="FVK111" s="107"/>
      <c r="FVL111" s="107"/>
      <c r="FVM111" s="107"/>
      <c r="FVN111" s="107"/>
      <c r="FVO111" s="107"/>
      <c r="FVP111" s="107"/>
      <c r="FVQ111" s="107"/>
      <c r="FVR111" s="107"/>
      <c r="FVS111" s="107"/>
      <c r="FVT111" s="107"/>
      <c r="FVU111" s="107"/>
      <c r="FVV111" s="107"/>
      <c r="FVW111" s="107"/>
      <c r="FVX111" s="107"/>
      <c r="FVY111" s="107"/>
      <c r="FVZ111" s="107"/>
      <c r="FWA111" s="107"/>
      <c r="FWB111" s="107"/>
      <c r="FWC111" s="107"/>
      <c r="FWD111" s="107"/>
      <c r="FWE111" s="107"/>
      <c r="FWF111" s="107"/>
      <c r="FWG111" s="107"/>
      <c r="FWH111" s="107"/>
      <c r="FWI111" s="107"/>
      <c r="FWJ111" s="107"/>
      <c r="FWK111" s="107"/>
      <c r="FWL111" s="107"/>
      <c r="FWM111" s="107"/>
      <c r="FWN111" s="107"/>
      <c r="FWO111" s="107"/>
      <c r="FWP111" s="107"/>
      <c r="FWQ111" s="107"/>
      <c r="FWR111" s="107"/>
      <c r="FWS111" s="107"/>
      <c r="FWT111" s="107"/>
      <c r="FWU111" s="107"/>
      <c r="FWV111" s="107"/>
      <c r="FWW111" s="107"/>
      <c r="FWX111" s="107"/>
      <c r="FWY111" s="107"/>
      <c r="FWZ111" s="107"/>
      <c r="FXA111" s="107"/>
      <c r="FXB111" s="107"/>
      <c r="FXC111" s="107"/>
      <c r="FXD111" s="107"/>
      <c r="FXE111" s="107"/>
      <c r="FXF111" s="107"/>
      <c r="FXG111" s="107"/>
      <c r="FXH111" s="107"/>
      <c r="FXI111" s="107"/>
      <c r="FXJ111" s="107"/>
      <c r="FXK111" s="107"/>
      <c r="FXL111" s="107"/>
      <c r="FXM111" s="107"/>
      <c r="FXN111" s="107"/>
      <c r="FXO111" s="107"/>
      <c r="FXP111" s="107"/>
      <c r="FXQ111" s="107"/>
      <c r="FXR111" s="107"/>
      <c r="FXS111" s="107"/>
      <c r="FXT111" s="107"/>
      <c r="FXU111" s="107"/>
      <c r="FXV111" s="107"/>
      <c r="FXW111" s="107"/>
      <c r="FXX111" s="107"/>
      <c r="FXY111" s="107"/>
      <c r="FXZ111" s="107"/>
      <c r="FYA111" s="107"/>
      <c r="FYB111" s="107"/>
      <c r="FYC111" s="107"/>
      <c r="FYD111" s="107"/>
      <c r="FYE111" s="107"/>
      <c r="FYF111" s="107"/>
      <c r="FYG111" s="107"/>
      <c r="FYH111" s="107"/>
      <c r="FYI111" s="107"/>
      <c r="FYJ111" s="107"/>
      <c r="FYK111" s="107"/>
      <c r="FYL111" s="107"/>
      <c r="FYM111" s="107"/>
      <c r="FYN111" s="107"/>
      <c r="FYO111" s="107"/>
      <c r="FYP111" s="107"/>
      <c r="FYQ111" s="107"/>
      <c r="FYR111" s="107"/>
      <c r="FYS111" s="107"/>
      <c r="FYT111" s="107"/>
      <c r="FYU111" s="107"/>
      <c r="FYV111" s="107"/>
      <c r="FYW111" s="107"/>
      <c r="FYX111" s="107"/>
      <c r="FYY111" s="107"/>
      <c r="FYZ111" s="107"/>
      <c r="FZA111" s="107"/>
      <c r="FZB111" s="107"/>
      <c r="FZC111" s="107"/>
      <c r="FZD111" s="107"/>
      <c r="FZE111" s="107"/>
      <c r="FZF111" s="107"/>
      <c r="FZG111" s="107"/>
      <c r="FZH111" s="107"/>
      <c r="FZI111" s="107"/>
      <c r="FZJ111" s="107"/>
      <c r="FZK111" s="107"/>
      <c r="FZL111" s="107"/>
      <c r="FZM111" s="107"/>
      <c r="FZN111" s="107"/>
      <c r="FZO111" s="107"/>
      <c r="FZP111" s="107"/>
      <c r="FZQ111" s="107"/>
      <c r="FZR111" s="107"/>
      <c r="FZS111" s="107"/>
      <c r="FZT111" s="107"/>
      <c r="FZU111" s="107"/>
      <c r="FZV111" s="107"/>
      <c r="FZW111" s="107"/>
      <c r="FZX111" s="107"/>
      <c r="FZY111" s="107"/>
      <c r="FZZ111" s="107"/>
      <c r="GAA111" s="107"/>
      <c r="GAB111" s="107"/>
      <c r="GAC111" s="107"/>
      <c r="GAD111" s="107"/>
      <c r="GAE111" s="107"/>
      <c r="GAF111" s="107"/>
      <c r="GAG111" s="107"/>
      <c r="GAH111" s="107"/>
      <c r="GAI111" s="107"/>
      <c r="GAJ111" s="107"/>
      <c r="GAK111" s="107"/>
      <c r="GAL111" s="107"/>
      <c r="GAM111" s="107"/>
      <c r="GAN111" s="107"/>
      <c r="GAO111" s="107"/>
      <c r="GAP111" s="107"/>
      <c r="GAQ111" s="107"/>
      <c r="GAR111" s="107"/>
      <c r="GAS111" s="107"/>
      <c r="GAT111" s="107"/>
      <c r="GAU111" s="107"/>
      <c r="GAV111" s="107"/>
      <c r="GAW111" s="107"/>
      <c r="GAX111" s="107"/>
      <c r="GAY111" s="107"/>
      <c r="GAZ111" s="107"/>
      <c r="GBA111" s="107"/>
      <c r="GBB111" s="107"/>
      <c r="GBC111" s="107"/>
      <c r="GBD111" s="107"/>
      <c r="GBE111" s="107"/>
      <c r="GBF111" s="107"/>
      <c r="GBG111" s="107"/>
      <c r="GBH111" s="107"/>
      <c r="GBI111" s="107"/>
      <c r="GBJ111" s="107"/>
      <c r="GBK111" s="107"/>
      <c r="GBL111" s="107"/>
      <c r="GBM111" s="107"/>
      <c r="GBN111" s="107"/>
      <c r="GBO111" s="107"/>
      <c r="GBP111" s="107"/>
      <c r="GBQ111" s="107"/>
      <c r="GBR111" s="107"/>
      <c r="GBS111" s="107"/>
      <c r="GBT111" s="107"/>
      <c r="GBU111" s="107"/>
      <c r="GBV111" s="107"/>
      <c r="GBW111" s="107"/>
      <c r="GBX111" s="107"/>
      <c r="GBY111" s="107"/>
      <c r="GBZ111" s="107"/>
      <c r="GCA111" s="107"/>
      <c r="GCB111" s="107"/>
      <c r="GCC111" s="107"/>
      <c r="GCD111" s="107"/>
      <c r="GCE111" s="107"/>
      <c r="GCF111" s="107"/>
      <c r="GCG111" s="107"/>
      <c r="GCH111" s="107"/>
      <c r="GCI111" s="107"/>
      <c r="GCJ111" s="107"/>
      <c r="GCK111" s="107"/>
      <c r="GCL111" s="107"/>
      <c r="GCM111" s="107"/>
      <c r="GCN111" s="107"/>
      <c r="GCO111" s="107"/>
      <c r="GCP111" s="107"/>
      <c r="GCQ111" s="107"/>
      <c r="GCR111" s="107"/>
      <c r="GCS111" s="107"/>
      <c r="GCT111" s="107"/>
      <c r="GCU111" s="107"/>
      <c r="GCV111" s="107"/>
      <c r="GCW111" s="107"/>
      <c r="GCX111" s="107"/>
      <c r="GCY111" s="107"/>
      <c r="GCZ111" s="107"/>
      <c r="GDA111" s="107"/>
      <c r="GDB111" s="107"/>
      <c r="GDC111" s="107"/>
      <c r="GDD111" s="107"/>
      <c r="GDE111" s="107"/>
      <c r="GDF111" s="107"/>
      <c r="GDG111" s="107"/>
      <c r="GDH111" s="107"/>
      <c r="GDI111" s="107"/>
      <c r="GDJ111" s="107"/>
      <c r="GDK111" s="107"/>
      <c r="GDL111" s="107"/>
      <c r="GDM111" s="107"/>
      <c r="GDN111" s="107"/>
      <c r="GDO111" s="107"/>
      <c r="GDP111" s="107"/>
      <c r="GDQ111" s="107"/>
      <c r="GDR111" s="107"/>
      <c r="GDS111" s="107"/>
      <c r="GDT111" s="107"/>
      <c r="GDU111" s="107"/>
      <c r="GDV111" s="107"/>
      <c r="GDW111" s="107"/>
      <c r="GDX111" s="107"/>
      <c r="GDY111" s="107"/>
      <c r="GDZ111" s="107"/>
      <c r="GEA111" s="107"/>
      <c r="GEB111" s="107"/>
      <c r="GEC111" s="107"/>
      <c r="GED111" s="107"/>
      <c r="GEE111" s="107"/>
      <c r="GEF111" s="107"/>
      <c r="GEG111" s="107"/>
      <c r="GEH111" s="107"/>
      <c r="GEI111" s="107"/>
      <c r="GEJ111" s="107"/>
      <c r="GEK111" s="107"/>
      <c r="GEL111" s="107"/>
      <c r="GEM111" s="107"/>
      <c r="GEN111" s="107"/>
      <c r="GEO111" s="107"/>
      <c r="GEP111" s="107"/>
      <c r="GEQ111" s="107"/>
      <c r="GER111" s="107"/>
      <c r="GES111" s="107"/>
      <c r="GET111" s="107"/>
      <c r="GEU111" s="107"/>
      <c r="GEV111" s="107"/>
      <c r="GEW111" s="107"/>
      <c r="GEX111" s="107"/>
      <c r="GEY111" s="107"/>
      <c r="GEZ111" s="107"/>
      <c r="GFA111" s="107"/>
      <c r="GFB111" s="107"/>
      <c r="GFC111" s="107"/>
      <c r="GFD111" s="107"/>
      <c r="GFE111" s="107"/>
      <c r="GFF111" s="107"/>
      <c r="GFG111" s="107"/>
      <c r="GFH111" s="107"/>
      <c r="GFI111" s="107"/>
      <c r="GFJ111" s="107"/>
      <c r="GFK111" s="107"/>
      <c r="GFL111" s="107"/>
      <c r="GFM111" s="107"/>
      <c r="GFN111" s="107"/>
      <c r="GFO111" s="107"/>
      <c r="GFP111" s="107"/>
      <c r="GFQ111" s="107"/>
      <c r="GFR111" s="107"/>
      <c r="GFS111" s="107"/>
      <c r="GFT111" s="107"/>
      <c r="GFU111" s="107"/>
      <c r="GFV111" s="107"/>
      <c r="GFW111" s="107"/>
      <c r="GFX111" s="107"/>
      <c r="GFY111" s="107"/>
      <c r="GFZ111" s="107"/>
      <c r="GGA111" s="107"/>
      <c r="GGB111" s="107"/>
      <c r="GGC111" s="107"/>
      <c r="GGD111" s="107"/>
      <c r="GGE111" s="107"/>
      <c r="GGF111" s="107"/>
      <c r="GGG111" s="107"/>
      <c r="GGH111" s="107"/>
      <c r="GGI111" s="107"/>
      <c r="GGJ111" s="107"/>
      <c r="GGK111" s="107"/>
      <c r="GGL111" s="107"/>
      <c r="GGM111" s="107"/>
      <c r="GGN111" s="107"/>
      <c r="GGO111" s="107"/>
      <c r="GGP111" s="107"/>
      <c r="GGQ111" s="107"/>
      <c r="GGR111" s="107"/>
      <c r="GGS111" s="107"/>
      <c r="GGT111" s="107"/>
      <c r="GGU111" s="107"/>
      <c r="GGV111" s="107"/>
      <c r="GGW111" s="107"/>
      <c r="GGX111" s="107"/>
      <c r="GGY111" s="107"/>
      <c r="GGZ111" s="107"/>
      <c r="GHA111" s="107"/>
      <c r="GHB111" s="107"/>
      <c r="GHC111" s="107"/>
      <c r="GHD111" s="107"/>
      <c r="GHE111" s="107"/>
      <c r="GHF111" s="107"/>
      <c r="GHG111" s="107"/>
      <c r="GHH111" s="107"/>
      <c r="GHI111" s="107"/>
      <c r="GHJ111" s="107"/>
      <c r="GHK111" s="107"/>
      <c r="GHL111" s="107"/>
      <c r="GHM111" s="107"/>
      <c r="GHN111" s="107"/>
      <c r="GHO111" s="107"/>
      <c r="GHP111" s="107"/>
      <c r="GHQ111" s="107"/>
      <c r="GHR111" s="107"/>
      <c r="GHS111" s="107"/>
      <c r="GHT111" s="107"/>
      <c r="GHU111" s="107"/>
      <c r="GHV111" s="107"/>
      <c r="GHW111" s="107"/>
      <c r="GHX111" s="107"/>
      <c r="GHY111" s="107"/>
      <c r="GHZ111" s="107"/>
      <c r="GIA111" s="107"/>
      <c r="GIB111" s="107"/>
      <c r="GIC111" s="107"/>
      <c r="GID111" s="107"/>
      <c r="GIE111" s="107"/>
      <c r="GIF111" s="107"/>
      <c r="GIG111" s="107"/>
      <c r="GIH111" s="107"/>
      <c r="GII111" s="107"/>
      <c r="GIJ111" s="107"/>
      <c r="GIK111" s="107"/>
      <c r="GIL111" s="107"/>
      <c r="GIM111" s="107"/>
      <c r="GIN111" s="107"/>
      <c r="GIO111" s="107"/>
      <c r="GIP111" s="107"/>
      <c r="GIQ111" s="107"/>
      <c r="GIR111" s="107"/>
      <c r="GIS111" s="107"/>
      <c r="GIT111" s="107"/>
      <c r="GIU111" s="107"/>
      <c r="GIV111" s="107"/>
      <c r="GIW111" s="107"/>
      <c r="GIX111" s="107"/>
      <c r="GIY111" s="107"/>
      <c r="GIZ111" s="107"/>
      <c r="GJA111" s="107"/>
      <c r="GJB111" s="107"/>
      <c r="GJC111" s="107"/>
      <c r="GJD111" s="107"/>
      <c r="GJE111" s="107"/>
      <c r="GJF111" s="107"/>
      <c r="GJG111" s="107"/>
      <c r="GJH111" s="107"/>
      <c r="GJI111" s="107"/>
      <c r="GJJ111" s="107"/>
      <c r="GJK111" s="107"/>
      <c r="GJL111" s="107"/>
      <c r="GJM111" s="107"/>
      <c r="GJN111" s="107"/>
      <c r="GJO111" s="107"/>
      <c r="GJP111" s="107"/>
      <c r="GJQ111" s="107"/>
      <c r="GJR111" s="107"/>
      <c r="GJS111" s="107"/>
      <c r="GJT111" s="107"/>
      <c r="GJU111" s="107"/>
      <c r="GJV111" s="107"/>
      <c r="GJW111" s="107"/>
      <c r="GJX111" s="107"/>
      <c r="GJY111" s="107"/>
      <c r="GJZ111" s="107"/>
      <c r="GKA111" s="107"/>
      <c r="GKB111" s="107"/>
      <c r="GKC111" s="107"/>
      <c r="GKD111" s="107"/>
      <c r="GKE111" s="107"/>
      <c r="GKF111" s="107"/>
      <c r="GKG111" s="107"/>
      <c r="GKH111" s="107"/>
      <c r="GKI111" s="107"/>
      <c r="GKJ111" s="107"/>
      <c r="GKK111" s="107"/>
      <c r="GKL111" s="107"/>
      <c r="GKM111" s="107"/>
      <c r="GKN111" s="107"/>
      <c r="GKO111" s="107"/>
      <c r="GKP111" s="107"/>
      <c r="GKQ111" s="107"/>
      <c r="GKR111" s="107"/>
      <c r="GKS111" s="107"/>
      <c r="GKT111" s="107"/>
      <c r="GKU111" s="107"/>
      <c r="GKV111" s="107"/>
      <c r="GKW111" s="107"/>
      <c r="GKX111" s="107"/>
      <c r="GKY111" s="107"/>
      <c r="GKZ111" s="107"/>
      <c r="GLA111" s="107"/>
      <c r="GLB111" s="107"/>
      <c r="GLC111" s="107"/>
      <c r="GLD111" s="107"/>
      <c r="GLE111" s="107"/>
      <c r="GLF111" s="107"/>
      <c r="GLG111" s="107"/>
      <c r="GLH111" s="107"/>
      <c r="GLI111" s="107"/>
      <c r="GLJ111" s="107"/>
      <c r="GLK111" s="107"/>
      <c r="GLL111" s="107"/>
      <c r="GLM111" s="107"/>
      <c r="GLN111" s="107"/>
      <c r="GLO111" s="107"/>
      <c r="GLP111" s="107"/>
      <c r="GLQ111" s="107"/>
      <c r="GLR111" s="107"/>
      <c r="GLS111" s="107"/>
      <c r="GLT111" s="107"/>
      <c r="GLU111" s="107"/>
      <c r="GLV111" s="107"/>
      <c r="GLW111" s="107"/>
      <c r="GLX111" s="107"/>
      <c r="GLY111" s="107"/>
      <c r="GLZ111" s="107"/>
      <c r="GMA111" s="107"/>
      <c r="GMB111" s="107"/>
      <c r="GMC111" s="107"/>
      <c r="GMD111" s="107"/>
      <c r="GME111" s="107"/>
      <c r="GMF111" s="107"/>
      <c r="GMG111" s="107"/>
      <c r="GMH111" s="107"/>
      <c r="GMI111" s="107"/>
      <c r="GMJ111" s="107"/>
      <c r="GMK111" s="107"/>
      <c r="GML111" s="107"/>
      <c r="GMM111" s="107"/>
      <c r="GMN111" s="107"/>
      <c r="GMO111" s="107"/>
      <c r="GMP111" s="107"/>
      <c r="GMQ111" s="107"/>
      <c r="GMR111" s="107"/>
      <c r="GMS111" s="107"/>
      <c r="GMT111" s="107"/>
      <c r="GMU111" s="107"/>
      <c r="GMV111" s="107"/>
      <c r="GMW111" s="107"/>
      <c r="GMX111" s="107"/>
      <c r="GMY111" s="107"/>
      <c r="GMZ111" s="107"/>
      <c r="GNA111" s="107"/>
      <c r="GNB111" s="107"/>
      <c r="GNC111" s="107"/>
      <c r="GND111" s="107"/>
      <c r="GNE111" s="107"/>
      <c r="GNF111" s="107"/>
      <c r="GNG111" s="107"/>
      <c r="GNH111" s="107"/>
      <c r="GNI111" s="107"/>
      <c r="GNJ111" s="107"/>
      <c r="GNK111" s="107"/>
      <c r="GNL111" s="107"/>
      <c r="GNM111" s="107"/>
      <c r="GNN111" s="107"/>
      <c r="GNO111" s="107"/>
      <c r="GNP111" s="107"/>
      <c r="GNQ111" s="107"/>
      <c r="GNR111" s="107"/>
      <c r="GNS111" s="107"/>
      <c r="GNT111" s="107"/>
      <c r="GNU111" s="107"/>
      <c r="GNV111" s="107"/>
      <c r="GNW111" s="107"/>
      <c r="GNX111" s="107"/>
      <c r="GNY111" s="107"/>
      <c r="GNZ111" s="107"/>
      <c r="GOA111" s="107"/>
      <c r="GOB111" s="107"/>
      <c r="GOC111" s="107"/>
      <c r="GOD111" s="107"/>
      <c r="GOE111" s="107"/>
      <c r="GOF111" s="107"/>
      <c r="GOG111" s="107"/>
      <c r="GOH111" s="107"/>
      <c r="GOI111" s="107"/>
      <c r="GOJ111" s="107"/>
      <c r="GOK111" s="107"/>
      <c r="GOL111" s="107"/>
      <c r="GOM111" s="107"/>
      <c r="GON111" s="107"/>
      <c r="GOO111" s="107"/>
      <c r="GOP111" s="107"/>
      <c r="GOQ111" s="107"/>
      <c r="GOR111" s="107"/>
      <c r="GOS111" s="107"/>
      <c r="GOT111" s="107"/>
      <c r="GOU111" s="107"/>
      <c r="GOV111" s="107"/>
      <c r="GOW111" s="107"/>
      <c r="GOX111" s="107"/>
      <c r="GOY111" s="107"/>
      <c r="GOZ111" s="107"/>
      <c r="GPA111" s="107"/>
      <c r="GPB111" s="107"/>
      <c r="GPC111" s="107"/>
      <c r="GPD111" s="107"/>
      <c r="GPE111" s="107"/>
      <c r="GPF111" s="107"/>
      <c r="GPG111" s="107"/>
      <c r="GPH111" s="107"/>
      <c r="GPI111" s="107"/>
      <c r="GPJ111" s="107"/>
      <c r="GPK111" s="107"/>
      <c r="GPL111" s="107"/>
      <c r="GPM111" s="107"/>
      <c r="GPN111" s="107"/>
      <c r="GPO111" s="107"/>
      <c r="GPP111" s="107"/>
      <c r="GPQ111" s="107"/>
      <c r="GPR111" s="107"/>
      <c r="GPS111" s="107"/>
      <c r="GPT111" s="107"/>
      <c r="GPU111" s="107"/>
      <c r="GPV111" s="107"/>
      <c r="GPW111" s="107"/>
      <c r="GPX111" s="107"/>
      <c r="GPY111" s="107"/>
      <c r="GPZ111" s="107"/>
      <c r="GQA111" s="107"/>
      <c r="GQB111" s="107"/>
      <c r="GQC111" s="107"/>
      <c r="GQD111" s="107"/>
      <c r="GQE111" s="107"/>
      <c r="GQF111" s="107"/>
      <c r="GQG111" s="107"/>
      <c r="GQH111" s="107"/>
      <c r="GQI111" s="107"/>
      <c r="GQJ111" s="107"/>
      <c r="GQK111" s="107"/>
      <c r="GQL111" s="107"/>
      <c r="GQM111" s="107"/>
      <c r="GQN111" s="107"/>
      <c r="GQO111" s="107"/>
      <c r="GQP111" s="107"/>
      <c r="GQQ111" s="107"/>
      <c r="GQR111" s="107"/>
      <c r="GQS111" s="107"/>
      <c r="GQT111" s="107"/>
      <c r="GQU111" s="107"/>
      <c r="GQV111" s="107"/>
      <c r="GQW111" s="107"/>
      <c r="GQX111" s="107"/>
      <c r="GQY111" s="107"/>
      <c r="GQZ111" s="107"/>
      <c r="GRA111" s="107"/>
      <c r="GRB111" s="107"/>
      <c r="GRC111" s="107"/>
      <c r="GRD111" s="107"/>
      <c r="GRE111" s="107"/>
      <c r="GRF111" s="107"/>
      <c r="GRG111" s="107"/>
      <c r="GRH111" s="107"/>
      <c r="GRI111" s="107"/>
      <c r="GRJ111" s="107"/>
      <c r="GRK111" s="107"/>
      <c r="GRL111" s="107"/>
      <c r="GRM111" s="107"/>
      <c r="GRN111" s="107"/>
      <c r="GRO111" s="107"/>
      <c r="GRP111" s="107"/>
      <c r="GRQ111" s="107"/>
      <c r="GRR111" s="107"/>
      <c r="GRS111" s="107"/>
      <c r="GRT111" s="107"/>
      <c r="GRU111" s="107"/>
      <c r="GRV111" s="107"/>
      <c r="GRW111" s="107"/>
      <c r="GRX111" s="107"/>
      <c r="GRY111" s="107"/>
      <c r="GRZ111" s="107"/>
      <c r="GSA111" s="107"/>
      <c r="GSB111" s="107"/>
      <c r="GSC111" s="107"/>
      <c r="GSD111" s="107"/>
      <c r="GSE111" s="107"/>
      <c r="GSF111" s="107"/>
      <c r="GSG111" s="107"/>
      <c r="GSH111" s="107"/>
      <c r="GSI111" s="107"/>
      <c r="GSJ111" s="107"/>
      <c r="GSK111" s="107"/>
      <c r="GSL111" s="107"/>
      <c r="GSM111" s="107"/>
      <c r="GSN111" s="107"/>
      <c r="GSO111" s="107"/>
      <c r="GSP111" s="107"/>
      <c r="GSQ111" s="107"/>
      <c r="GSR111" s="107"/>
      <c r="GSS111" s="107"/>
      <c r="GST111" s="107"/>
      <c r="GSU111" s="107"/>
      <c r="GSV111" s="107"/>
      <c r="GSW111" s="107"/>
      <c r="GSX111" s="107"/>
      <c r="GSY111" s="107"/>
      <c r="GSZ111" s="107"/>
      <c r="GTA111" s="107"/>
      <c r="GTB111" s="107"/>
      <c r="GTC111" s="107"/>
      <c r="GTD111" s="107"/>
      <c r="GTE111" s="107"/>
      <c r="GTF111" s="107"/>
      <c r="GTG111" s="107"/>
      <c r="GTH111" s="107"/>
      <c r="GTI111" s="107"/>
      <c r="GTJ111" s="107"/>
      <c r="GTK111" s="107"/>
      <c r="GTL111" s="107"/>
      <c r="GTM111" s="107"/>
      <c r="GTN111" s="107"/>
      <c r="GTO111" s="107"/>
      <c r="GTP111" s="107"/>
      <c r="GTQ111" s="107"/>
      <c r="GTR111" s="107"/>
      <c r="GTS111" s="107"/>
      <c r="GTT111" s="107"/>
      <c r="GTU111" s="107"/>
      <c r="GTV111" s="107"/>
      <c r="GTW111" s="107"/>
      <c r="GTX111" s="107"/>
      <c r="GTY111" s="107"/>
      <c r="GTZ111" s="107"/>
      <c r="GUA111" s="107"/>
      <c r="GUB111" s="107"/>
      <c r="GUC111" s="107"/>
      <c r="GUD111" s="107"/>
      <c r="GUE111" s="107"/>
      <c r="GUF111" s="107"/>
      <c r="GUG111" s="107"/>
      <c r="GUH111" s="107"/>
      <c r="GUI111" s="107"/>
      <c r="GUJ111" s="107"/>
      <c r="GUK111" s="107"/>
      <c r="GUL111" s="107"/>
      <c r="GUM111" s="107"/>
      <c r="GUN111" s="107"/>
      <c r="GUO111" s="107"/>
      <c r="GUP111" s="107"/>
      <c r="GUQ111" s="107"/>
      <c r="GUR111" s="107"/>
      <c r="GUS111" s="107"/>
      <c r="GUT111" s="107"/>
      <c r="GUU111" s="107"/>
      <c r="GUV111" s="107"/>
      <c r="GUW111" s="107"/>
      <c r="GUX111" s="107"/>
      <c r="GUY111" s="107"/>
      <c r="GUZ111" s="107"/>
      <c r="GVA111" s="107"/>
      <c r="GVB111" s="107"/>
      <c r="GVC111" s="107"/>
      <c r="GVD111" s="107"/>
      <c r="GVE111" s="107"/>
      <c r="GVF111" s="107"/>
      <c r="GVG111" s="107"/>
      <c r="GVH111" s="107"/>
      <c r="GVI111" s="107"/>
      <c r="GVJ111" s="107"/>
      <c r="GVK111" s="107"/>
      <c r="GVL111" s="107"/>
      <c r="GVM111" s="107"/>
      <c r="GVN111" s="107"/>
      <c r="GVO111" s="107"/>
      <c r="GVP111" s="107"/>
      <c r="GVQ111" s="107"/>
      <c r="GVR111" s="107"/>
      <c r="GVS111" s="107"/>
      <c r="GVT111" s="107"/>
      <c r="GVU111" s="107"/>
      <c r="GVV111" s="107"/>
      <c r="GVW111" s="107"/>
      <c r="GVX111" s="107"/>
      <c r="GVY111" s="107"/>
      <c r="GVZ111" s="107"/>
      <c r="GWA111" s="107"/>
      <c r="GWB111" s="107"/>
      <c r="GWC111" s="107"/>
      <c r="GWD111" s="107"/>
      <c r="GWE111" s="107"/>
      <c r="GWF111" s="107"/>
      <c r="GWG111" s="107"/>
      <c r="GWH111" s="107"/>
      <c r="GWI111" s="107"/>
      <c r="GWJ111" s="107"/>
      <c r="GWK111" s="107"/>
      <c r="GWL111" s="107"/>
      <c r="GWM111" s="107"/>
      <c r="GWN111" s="107"/>
      <c r="GWO111" s="107"/>
      <c r="GWP111" s="107"/>
      <c r="GWQ111" s="107"/>
      <c r="GWR111" s="107"/>
      <c r="GWS111" s="107"/>
      <c r="GWT111" s="107"/>
      <c r="GWU111" s="107"/>
      <c r="GWV111" s="107"/>
      <c r="GWW111" s="107"/>
      <c r="GWX111" s="107"/>
      <c r="GWY111" s="107"/>
      <c r="GWZ111" s="107"/>
      <c r="GXA111" s="107"/>
      <c r="GXB111" s="107"/>
      <c r="GXC111" s="107"/>
      <c r="GXD111" s="107"/>
      <c r="GXE111" s="107"/>
      <c r="GXF111" s="107"/>
      <c r="GXG111" s="107"/>
      <c r="GXH111" s="107"/>
      <c r="GXI111" s="107"/>
      <c r="GXJ111" s="107"/>
      <c r="GXK111" s="107"/>
      <c r="GXL111" s="107"/>
      <c r="GXM111" s="107"/>
      <c r="GXN111" s="107"/>
      <c r="GXO111" s="107"/>
      <c r="GXP111" s="107"/>
      <c r="GXQ111" s="107"/>
      <c r="GXR111" s="107"/>
      <c r="GXS111" s="107"/>
      <c r="GXT111" s="107"/>
      <c r="GXU111" s="107"/>
      <c r="GXV111" s="107"/>
      <c r="GXW111" s="107"/>
      <c r="GXX111" s="107"/>
      <c r="GXY111" s="107"/>
      <c r="GXZ111" s="107"/>
      <c r="GYA111" s="107"/>
      <c r="GYB111" s="107"/>
      <c r="GYC111" s="107"/>
      <c r="GYD111" s="107"/>
      <c r="GYE111" s="107"/>
      <c r="GYF111" s="107"/>
      <c r="GYG111" s="107"/>
      <c r="GYH111" s="107"/>
      <c r="GYI111" s="107"/>
      <c r="GYJ111" s="107"/>
      <c r="GYK111" s="107"/>
      <c r="GYL111" s="107"/>
      <c r="GYM111" s="107"/>
      <c r="GYN111" s="107"/>
      <c r="GYO111" s="107"/>
      <c r="GYP111" s="107"/>
      <c r="GYQ111" s="107"/>
      <c r="GYR111" s="107"/>
      <c r="GYS111" s="107"/>
      <c r="GYT111" s="107"/>
      <c r="GYU111" s="107"/>
      <c r="GYV111" s="107"/>
      <c r="GYW111" s="107"/>
      <c r="GYX111" s="107"/>
      <c r="GYY111" s="107"/>
      <c r="GYZ111" s="107"/>
      <c r="GZA111" s="107"/>
      <c r="GZB111" s="107"/>
      <c r="GZC111" s="107"/>
      <c r="GZD111" s="107"/>
      <c r="GZE111" s="107"/>
      <c r="GZF111" s="107"/>
      <c r="GZG111" s="107"/>
      <c r="GZH111" s="107"/>
      <c r="GZI111" s="107"/>
      <c r="GZJ111" s="107"/>
      <c r="GZK111" s="107"/>
      <c r="GZL111" s="107"/>
      <c r="GZM111" s="107"/>
      <c r="GZN111" s="107"/>
      <c r="GZO111" s="107"/>
      <c r="GZP111" s="107"/>
      <c r="GZQ111" s="107"/>
      <c r="GZR111" s="107"/>
      <c r="GZS111" s="107"/>
      <c r="GZT111" s="107"/>
      <c r="GZU111" s="107"/>
      <c r="GZV111" s="107"/>
      <c r="GZW111" s="107"/>
      <c r="GZX111" s="107"/>
      <c r="GZY111" s="107"/>
      <c r="GZZ111" s="107"/>
      <c r="HAA111" s="107"/>
      <c r="HAB111" s="107"/>
      <c r="HAC111" s="107"/>
      <c r="HAD111" s="107"/>
      <c r="HAE111" s="107"/>
      <c r="HAF111" s="107"/>
      <c r="HAG111" s="107"/>
      <c r="HAH111" s="107"/>
      <c r="HAI111" s="107"/>
      <c r="HAJ111" s="107"/>
      <c r="HAK111" s="107"/>
      <c r="HAL111" s="107"/>
      <c r="HAM111" s="107"/>
      <c r="HAN111" s="107"/>
      <c r="HAO111" s="107"/>
      <c r="HAP111" s="107"/>
      <c r="HAQ111" s="107"/>
      <c r="HAR111" s="107"/>
      <c r="HAS111" s="107"/>
      <c r="HAT111" s="107"/>
      <c r="HAU111" s="107"/>
      <c r="HAV111" s="107"/>
      <c r="HAW111" s="107"/>
      <c r="HAX111" s="107"/>
      <c r="HAY111" s="107"/>
      <c r="HAZ111" s="107"/>
      <c r="HBA111" s="107"/>
      <c r="HBB111" s="107"/>
      <c r="HBC111" s="107"/>
      <c r="HBD111" s="107"/>
      <c r="HBE111" s="107"/>
      <c r="HBF111" s="107"/>
      <c r="HBG111" s="107"/>
      <c r="HBH111" s="107"/>
      <c r="HBI111" s="107"/>
      <c r="HBJ111" s="107"/>
      <c r="HBK111" s="107"/>
      <c r="HBL111" s="107"/>
      <c r="HBM111" s="107"/>
      <c r="HBN111" s="107"/>
      <c r="HBO111" s="107"/>
      <c r="HBP111" s="107"/>
      <c r="HBQ111" s="107"/>
      <c r="HBR111" s="107"/>
      <c r="HBS111" s="107"/>
      <c r="HBT111" s="107"/>
      <c r="HBU111" s="107"/>
      <c r="HBV111" s="107"/>
      <c r="HBW111" s="107"/>
      <c r="HBX111" s="107"/>
      <c r="HBY111" s="107"/>
      <c r="HBZ111" s="107"/>
      <c r="HCA111" s="107"/>
      <c r="HCB111" s="107"/>
      <c r="HCC111" s="107"/>
      <c r="HCD111" s="107"/>
      <c r="HCE111" s="107"/>
      <c r="HCF111" s="107"/>
      <c r="HCG111" s="107"/>
      <c r="HCH111" s="107"/>
      <c r="HCI111" s="107"/>
      <c r="HCJ111" s="107"/>
      <c r="HCK111" s="107"/>
      <c r="HCL111" s="107"/>
      <c r="HCM111" s="107"/>
      <c r="HCN111" s="107"/>
      <c r="HCO111" s="107"/>
      <c r="HCP111" s="107"/>
      <c r="HCQ111" s="107"/>
      <c r="HCR111" s="107"/>
      <c r="HCS111" s="107"/>
      <c r="HCT111" s="107"/>
      <c r="HCU111" s="107"/>
      <c r="HCV111" s="107"/>
      <c r="HCW111" s="107"/>
      <c r="HCX111" s="107"/>
      <c r="HCY111" s="107"/>
      <c r="HCZ111" s="107"/>
      <c r="HDA111" s="107"/>
      <c r="HDB111" s="107"/>
      <c r="HDC111" s="107"/>
      <c r="HDD111" s="107"/>
      <c r="HDE111" s="107"/>
      <c r="HDF111" s="107"/>
      <c r="HDG111" s="107"/>
      <c r="HDH111" s="107"/>
      <c r="HDI111" s="107"/>
      <c r="HDJ111" s="107"/>
      <c r="HDK111" s="107"/>
      <c r="HDL111" s="107"/>
      <c r="HDM111" s="107"/>
      <c r="HDN111" s="107"/>
      <c r="HDO111" s="107"/>
      <c r="HDP111" s="107"/>
      <c r="HDQ111" s="107"/>
      <c r="HDR111" s="107"/>
      <c r="HDS111" s="107"/>
      <c r="HDT111" s="107"/>
      <c r="HDU111" s="107"/>
      <c r="HDV111" s="107"/>
      <c r="HDW111" s="107"/>
      <c r="HDX111" s="107"/>
      <c r="HDY111" s="107"/>
      <c r="HDZ111" s="107"/>
      <c r="HEA111" s="107"/>
      <c r="HEB111" s="107"/>
      <c r="HEC111" s="107"/>
      <c r="HED111" s="107"/>
      <c r="HEE111" s="107"/>
      <c r="HEF111" s="107"/>
      <c r="HEG111" s="107"/>
      <c r="HEH111" s="107"/>
      <c r="HEI111" s="107"/>
      <c r="HEJ111" s="107"/>
      <c r="HEK111" s="107"/>
      <c r="HEL111" s="107"/>
      <c r="HEM111" s="107"/>
      <c r="HEN111" s="107"/>
      <c r="HEO111" s="107"/>
      <c r="HEP111" s="107"/>
      <c r="HEQ111" s="107"/>
      <c r="HER111" s="107"/>
      <c r="HES111" s="107"/>
      <c r="HET111" s="107"/>
      <c r="HEU111" s="107"/>
      <c r="HEV111" s="107"/>
      <c r="HEW111" s="107"/>
      <c r="HEX111" s="107"/>
      <c r="HEY111" s="107"/>
      <c r="HEZ111" s="107"/>
      <c r="HFA111" s="107"/>
      <c r="HFB111" s="107"/>
      <c r="HFC111" s="107"/>
      <c r="HFD111" s="107"/>
      <c r="HFE111" s="107"/>
      <c r="HFF111" s="107"/>
      <c r="HFG111" s="107"/>
      <c r="HFH111" s="107"/>
      <c r="HFI111" s="107"/>
      <c r="HFJ111" s="107"/>
      <c r="HFK111" s="107"/>
      <c r="HFL111" s="107"/>
      <c r="HFM111" s="107"/>
      <c r="HFN111" s="107"/>
      <c r="HFO111" s="107"/>
      <c r="HFP111" s="107"/>
      <c r="HFQ111" s="107"/>
      <c r="HFR111" s="107"/>
      <c r="HFS111" s="107"/>
      <c r="HFT111" s="107"/>
      <c r="HFU111" s="107"/>
      <c r="HFV111" s="107"/>
      <c r="HFW111" s="107"/>
      <c r="HFX111" s="107"/>
      <c r="HFY111" s="107"/>
      <c r="HFZ111" s="107"/>
      <c r="HGA111" s="107"/>
      <c r="HGB111" s="107"/>
      <c r="HGC111" s="107"/>
      <c r="HGD111" s="107"/>
      <c r="HGE111" s="107"/>
      <c r="HGF111" s="107"/>
      <c r="HGG111" s="107"/>
      <c r="HGH111" s="107"/>
      <c r="HGI111" s="107"/>
      <c r="HGJ111" s="107"/>
      <c r="HGK111" s="107"/>
      <c r="HGL111" s="107"/>
      <c r="HGM111" s="107"/>
      <c r="HGN111" s="107"/>
      <c r="HGO111" s="107"/>
      <c r="HGP111" s="107"/>
      <c r="HGQ111" s="107"/>
      <c r="HGR111" s="107"/>
      <c r="HGS111" s="107"/>
      <c r="HGT111" s="107"/>
      <c r="HGU111" s="107"/>
      <c r="HGV111" s="107"/>
      <c r="HGW111" s="107"/>
      <c r="HGX111" s="107"/>
      <c r="HGY111" s="107"/>
      <c r="HGZ111" s="107"/>
      <c r="HHA111" s="107"/>
      <c r="HHB111" s="107"/>
      <c r="HHC111" s="107"/>
      <c r="HHD111" s="107"/>
      <c r="HHE111" s="107"/>
      <c r="HHF111" s="107"/>
      <c r="HHG111" s="107"/>
      <c r="HHH111" s="107"/>
      <c r="HHI111" s="107"/>
      <c r="HHJ111" s="107"/>
      <c r="HHK111" s="107"/>
      <c r="HHL111" s="107"/>
      <c r="HHM111" s="107"/>
      <c r="HHN111" s="107"/>
      <c r="HHO111" s="107"/>
      <c r="HHP111" s="107"/>
      <c r="HHQ111" s="107"/>
      <c r="HHR111" s="107"/>
      <c r="HHS111" s="107"/>
      <c r="HHT111" s="107"/>
      <c r="HHU111" s="107"/>
      <c r="HHV111" s="107"/>
      <c r="HHW111" s="107"/>
      <c r="HHX111" s="107"/>
      <c r="HHY111" s="107"/>
      <c r="HHZ111" s="107"/>
      <c r="HIA111" s="107"/>
      <c r="HIB111" s="107"/>
      <c r="HIC111" s="107"/>
      <c r="HID111" s="107"/>
      <c r="HIE111" s="107"/>
      <c r="HIF111" s="107"/>
      <c r="HIG111" s="107"/>
      <c r="HIH111" s="107"/>
      <c r="HII111" s="107"/>
      <c r="HIJ111" s="107"/>
      <c r="HIK111" s="107"/>
      <c r="HIL111" s="107"/>
      <c r="HIM111" s="107"/>
      <c r="HIN111" s="107"/>
      <c r="HIO111" s="107"/>
      <c r="HIP111" s="107"/>
      <c r="HIQ111" s="107"/>
      <c r="HIR111" s="107"/>
      <c r="HIS111" s="107"/>
      <c r="HIT111" s="107"/>
      <c r="HIU111" s="107"/>
      <c r="HIV111" s="107"/>
      <c r="HIW111" s="107"/>
      <c r="HIX111" s="107"/>
      <c r="HIY111" s="107"/>
      <c r="HIZ111" s="107"/>
      <c r="HJA111" s="107"/>
      <c r="HJB111" s="107"/>
      <c r="HJC111" s="107"/>
      <c r="HJD111" s="107"/>
      <c r="HJE111" s="107"/>
      <c r="HJF111" s="107"/>
      <c r="HJG111" s="107"/>
      <c r="HJH111" s="107"/>
      <c r="HJI111" s="107"/>
      <c r="HJJ111" s="107"/>
      <c r="HJK111" s="107"/>
      <c r="HJL111" s="107"/>
      <c r="HJM111" s="107"/>
      <c r="HJN111" s="107"/>
      <c r="HJO111" s="107"/>
      <c r="HJP111" s="107"/>
      <c r="HJQ111" s="107"/>
      <c r="HJR111" s="107"/>
      <c r="HJS111" s="107"/>
      <c r="HJT111" s="107"/>
      <c r="HJU111" s="107"/>
      <c r="HJV111" s="107"/>
      <c r="HJW111" s="107"/>
      <c r="HJX111" s="107"/>
      <c r="HJY111" s="107"/>
      <c r="HJZ111" s="107"/>
      <c r="HKA111" s="107"/>
      <c r="HKB111" s="107"/>
      <c r="HKC111" s="107"/>
      <c r="HKD111" s="107"/>
      <c r="HKE111" s="107"/>
      <c r="HKF111" s="107"/>
      <c r="HKG111" s="107"/>
      <c r="HKH111" s="107"/>
      <c r="HKI111" s="107"/>
      <c r="HKJ111" s="107"/>
      <c r="HKK111" s="107"/>
      <c r="HKL111" s="107"/>
      <c r="HKM111" s="107"/>
      <c r="HKN111" s="107"/>
      <c r="HKO111" s="107"/>
      <c r="HKP111" s="107"/>
      <c r="HKQ111" s="107"/>
      <c r="HKR111" s="107"/>
      <c r="HKS111" s="107"/>
      <c r="HKT111" s="107"/>
      <c r="HKU111" s="107"/>
      <c r="HKV111" s="107"/>
      <c r="HKW111" s="107"/>
      <c r="HKX111" s="107"/>
      <c r="HKY111" s="107"/>
      <c r="HKZ111" s="107"/>
      <c r="HLA111" s="107"/>
      <c r="HLB111" s="107"/>
      <c r="HLC111" s="107"/>
      <c r="HLD111" s="107"/>
      <c r="HLE111" s="107"/>
      <c r="HLF111" s="107"/>
      <c r="HLG111" s="107"/>
      <c r="HLH111" s="107"/>
      <c r="HLI111" s="107"/>
      <c r="HLJ111" s="107"/>
      <c r="HLK111" s="107"/>
      <c r="HLL111" s="107"/>
      <c r="HLM111" s="107"/>
      <c r="HLN111" s="107"/>
      <c r="HLO111" s="107"/>
      <c r="HLP111" s="107"/>
      <c r="HLQ111" s="107"/>
      <c r="HLR111" s="107"/>
      <c r="HLS111" s="107"/>
      <c r="HLT111" s="107"/>
      <c r="HLU111" s="107"/>
      <c r="HLV111" s="107"/>
      <c r="HLW111" s="107"/>
      <c r="HLX111" s="107"/>
      <c r="HLY111" s="107"/>
      <c r="HLZ111" s="107"/>
      <c r="HMA111" s="107"/>
      <c r="HMB111" s="107"/>
      <c r="HMC111" s="107"/>
      <c r="HMD111" s="107"/>
      <c r="HME111" s="107"/>
      <c r="HMF111" s="107"/>
      <c r="HMG111" s="107"/>
      <c r="HMH111" s="107"/>
      <c r="HMI111" s="107"/>
      <c r="HMJ111" s="107"/>
      <c r="HMK111" s="107"/>
      <c r="HML111" s="107"/>
      <c r="HMM111" s="107"/>
      <c r="HMN111" s="107"/>
      <c r="HMO111" s="107"/>
      <c r="HMP111" s="107"/>
      <c r="HMQ111" s="107"/>
      <c r="HMR111" s="107"/>
      <c r="HMS111" s="107"/>
      <c r="HMT111" s="107"/>
      <c r="HMU111" s="107"/>
      <c r="HMV111" s="107"/>
      <c r="HMW111" s="107"/>
      <c r="HMX111" s="107"/>
      <c r="HMY111" s="107"/>
      <c r="HMZ111" s="107"/>
      <c r="HNA111" s="107"/>
      <c r="HNB111" s="107"/>
      <c r="HNC111" s="107"/>
      <c r="HND111" s="107"/>
      <c r="HNE111" s="107"/>
      <c r="HNF111" s="107"/>
      <c r="HNG111" s="107"/>
      <c r="HNH111" s="107"/>
      <c r="HNI111" s="107"/>
      <c r="HNJ111" s="107"/>
      <c r="HNK111" s="107"/>
      <c r="HNL111" s="107"/>
      <c r="HNM111" s="107"/>
      <c r="HNN111" s="107"/>
      <c r="HNO111" s="107"/>
      <c r="HNP111" s="107"/>
      <c r="HNQ111" s="107"/>
      <c r="HNR111" s="107"/>
      <c r="HNS111" s="107"/>
      <c r="HNT111" s="107"/>
      <c r="HNU111" s="107"/>
      <c r="HNV111" s="107"/>
      <c r="HNW111" s="107"/>
      <c r="HNX111" s="107"/>
      <c r="HNY111" s="107"/>
      <c r="HNZ111" s="107"/>
      <c r="HOA111" s="107"/>
      <c r="HOB111" s="107"/>
      <c r="HOC111" s="107"/>
      <c r="HOD111" s="107"/>
      <c r="HOE111" s="107"/>
      <c r="HOF111" s="107"/>
      <c r="HOG111" s="107"/>
      <c r="HOH111" s="107"/>
      <c r="HOI111" s="107"/>
      <c r="HOJ111" s="107"/>
      <c r="HOK111" s="107"/>
      <c r="HOL111" s="107"/>
      <c r="HOM111" s="107"/>
      <c r="HON111" s="107"/>
      <c r="HOO111" s="107"/>
      <c r="HOP111" s="107"/>
      <c r="HOQ111" s="107"/>
      <c r="HOR111" s="107"/>
      <c r="HOS111" s="107"/>
      <c r="HOT111" s="107"/>
      <c r="HOU111" s="107"/>
      <c r="HOV111" s="107"/>
      <c r="HOW111" s="107"/>
      <c r="HOX111" s="107"/>
      <c r="HOY111" s="107"/>
      <c r="HOZ111" s="107"/>
      <c r="HPA111" s="107"/>
      <c r="HPB111" s="107"/>
      <c r="HPC111" s="107"/>
      <c r="HPD111" s="107"/>
      <c r="HPE111" s="107"/>
      <c r="HPF111" s="107"/>
      <c r="HPG111" s="107"/>
      <c r="HPH111" s="107"/>
      <c r="HPI111" s="107"/>
      <c r="HPJ111" s="107"/>
      <c r="HPK111" s="107"/>
      <c r="HPL111" s="107"/>
      <c r="HPM111" s="107"/>
      <c r="HPN111" s="107"/>
      <c r="HPO111" s="107"/>
      <c r="HPP111" s="107"/>
      <c r="HPQ111" s="107"/>
      <c r="HPR111" s="107"/>
      <c r="HPS111" s="107"/>
      <c r="HPT111" s="107"/>
      <c r="HPU111" s="107"/>
      <c r="HPV111" s="107"/>
      <c r="HPW111" s="107"/>
      <c r="HPX111" s="107"/>
      <c r="HPY111" s="107"/>
      <c r="HPZ111" s="107"/>
      <c r="HQA111" s="107"/>
      <c r="HQB111" s="107"/>
      <c r="HQC111" s="107"/>
      <c r="HQD111" s="107"/>
      <c r="HQE111" s="107"/>
      <c r="HQF111" s="107"/>
      <c r="HQG111" s="107"/>
      <c r="HQH111" s="107"/>
      <c r="HQI111" s="107"/>
      <c r="HQJ111" s="107"/>
      <c r="HQK111" s="107"/>
      <c r="HQL111" s="107"/>
      <c r="HQM111" s="107"/>
      <c r="HQN111" s="107"/>
      <c r="HQO111" s="107"/>
      <c r="HQP111" s="107"/>
      <c r="HQQ111" s="107"/>
      <c r="HQR111" s="107"/>
      <c r="HQS111" s="107"/>
      <c r="HQT111" s="107"/>
      <c r="HQU111" s="107"/>
      <c r="HQV111" s="107"/>
      <c r="HQW111" s="107"/>
      <c r="HQX111" s="107"/>
      <c r="HQY111" s="107"/>
      <c r="HQZ111" s="107"/>
      <c r="HRA111" s="107"/>
      <c r="HRB111" s="107"/>
      <c r="HRC111" s="107"/>
      <c r="HRD111" s="107"/>
      <c r="HRE111" s="107"/>
      <c r="HRF111" s="107"/>
      <c r="HRG111" s="107"/>
      <c r="HRH111" s="107"/>
      <c r="HRI111" s="107"/>
      <c r="HRJ111" s="107"/>
      <c r="HRK111" s="107"/>
      <c r="HRL111" s="107"/>
      <c r="HRM111" s="107"/>
      <c r="HRN111" s="107"/>
      <c r="HRO111" s="107"/>
      <c r="HRP111" s="107"/>
      <c r="HRQ111" s="107"/>
      <c r="HRR111" s="107"/>
      <c r="HRS111" s="107"/>
      <c r="HRT111" s="107"/>
      <c r="HRU111" s="107"/>
      <c r="HRV111" s="107"/>
      <c r="HRW111" s="107"/>
      <c r="HRX111" s="107"/>
      <c r="HRY111" s="107"/>
      <c r="HRZ111" s="107"/>
      <c r="HSA111" s="107"/>
      <c r="HSB111" s="107"/>
      <c r="HSC111" s="107"/>
      <c r="HSD111" s="107"/>
      <c r="HSE111" s="107"/>
      <c r="HSF111" s="107"/>
      <c r="HSG111" s="107"/>
      <c r="HSH111" s="107"/>
      <c r="HSI111" s="107"/>
      <c r="HSJ111" s="107"/>
      <c r="HSK111" s="107"/>
      <c r="HSL111" s="107"/>
      <c r="HSM111" s="107"/>
      <c r="HSN111" s="107"/>
      <c r="HSO111" s="107"/>
      <c r="HSP111" s="107"/>
      <c r="HSQ111" s="107"/>
      <c r="HSR111" s="107"/>
      <c r="HSS111" s="107"/>
      <c r="HST111" s="107"/>
      <c r="HSU111" s="107"/>
      <c r="HSV111" s="107"/>
      <c r="HSW111" s="107"/>
      <c r="HSX111" s="107"/>
      <c r="HSY111" s="107"/>
      <c r="HSZ111" s="107"/>
      <c r="HTA111" s="107"/>
      <c r="HTB111" s="107"/>
      <c r="HTC111" s="107"/>
      <c r="HTD111" s="107"/>
      <c r="HTE111" s="107"/>
      <c r="HTF111" s="107"/>
      <c r="HTG111" s="107"/>
      <c r="HTH111" s="107"/>
      <c r="HTI111" s="107"/>
      <c r="HTJ111" s="107"/>
      <c r="HTK111" s="107"/>
      <c r="HTL111" s="107"/>
      <c r="HTM111" s="107"/>
      <c r="HTN111" s="107"/>
      <c r="HTO111" s="107"/>
      <c r="HTP111" s="107"/>
      <c r="HTQ111" s="107"/>
      <c r="HTR111" s="107"/>
      <c r="HTS111" s="107"/>
      <c r="HTT111" s="107"/>
      <c r="HTU111" s="107"/>
      <c r="HTV111" s="107"/>
      <c r="HTW111" s="107"/>
      <c r="HTX111" s="107"/>
      <c r="HTY111" s="107"/>
      <c r="HTZ111" s="107"/>
      <c r="HUA111" s="107"/>
      <c r="HUB111" s="107"/>
      <c r="HUC111" s="107"/>
      <c r="HUD111" s="107"/>
      <c r="HUE111" s="107"/>
      <c r="HUF111" s="107"/>
      <c r="HUG111" s="107"/>
      <c r="HUH111" s="107"/>
      <c r="HUI111" s="107"/>
      <c r="HUJ111" s="107"/>
      <c r="HUK111" s="107"/>
      <c r="HUL111" s="107"/>
      <c r="HUM111" s="107"/>
      <c r="HUN111" s="107"/>
      <c r="HUO111" s="107"/>
      <c r="HUP111" s="107"/>
      <c r="HUQ111" s="107"/>
      <c r="HUR111" s="107"/>
      <c r="HUS111" s="107"/>
      <c r="HUT111" s="107"/>
      <c r="HUU111" s="107"/>
      <c r="HUV111" s="107"/>
      <c r="HUW111" s="107"/>
      <c r="HUX111" s="107"/>
      <c r="HUY111" s="107"/>
      <c r="HUZ111" s="107"/>
      <c r="HVA111" s="107"/>
      <c r="HVB111" s="107"/>
      <c r="HVC111" s="107"/>
      <c r="HVD111" s="107"/>
      <c r="HVE111" s="107"/>
      <c r="HVF111" s="107"/>
      <c r="HVG111" s="107"/>
      <c r="HVH111" s="107"/>
      <c r="HVI111" s="107"/>
      <c r="HVJ111" s="107"/>
      <c r="HVK111" s="107"/>
      <c r="HVL111" s="107"/>
      <c r="HVM111" s="107"/>
      <c r="HVN111" s="107"/>
      <c r="HVO111" s="107"/>
      <c r="HVP111" s="107"/>
      <c r="HVQ111" s="107"/>
      <c r="HVR111" s="107"/>
      <c r="HVS111" s="107"/>
      <c r="HVT111" s="107"/>
      <c r="HVU111" s="107"/>
      <c r="HVV111" s="107"/>
      <c r="HVW111" s="107"/>
      <c r="HVX111" s="107"/>
      <c r="HVY111" s="107"/>
      <c r="HVZ111" s="107"/>
      <c r="HWA111" s="107"/>
      <c r="HWB111" s="107"/>
      <c r="HWC111" s="107"/>
      <c r="HWD111" s="107"/>
      <c r="HWE111" s="107"/>
      <c r="HWF111" s="107"/>
      <c r="HWG111" s="107"/>
      <c r="HWH111" s="107"/>
      <c r="HWI111" s="107"/>
      <c r="HWJ111" s="107"/>
      <c r="HWK111" s="107"/>
      <c r="HWL111" s="107"/>
      <c r="HWM111" s="107"/>
      <c r="HWN111" s="107"/>
      <c r="HWO111" s="107"/>
      <c r="HWP111" s="107"/>
      <c r="HWQ111" s="107"/>
      <c r="HWR111" s="107"/>
      <c r="HWS111" s="107"/>
      <c r="HWT111" s="107"/>
      <c r="HWU111" s="107"/>
      <c r="HWV111" s="107"/>
      <c r="HWW111" s="107"/>
      <c r="HWX111" s="107"/>
      <c r="HWY111" s="107"/>
      <c r="HWZ111" s="107"/>
      <c r="HXA111" s="107"/>
      <c r="HXB111" s="107"/>
      <c r="HXC111" s="107"/>
      <c r="HXD111" s="107"/>
      <c r="HXE111" s="107"/>
      <c r="HXF111" s="107"/>
      <c r="HXG111" s="107"/>
      <c r="HXH111" s="107"/>
      <c r="HXI111" s="107"/>
      <c r="HXJ111" s="107"/>
      <c r="HXK111" s="107"/>
      <c r="HXL111" s="107"/>
      <c r="HXM111" s="107"/>
      <c r="HXN111" s="107"/>
      <c r="HXO111" s="107"/>
      <c r="HXP111" s="107"/>
      <c r="HXQ111" s="107"/>
      <c r="HXR111" s="107"/>
      <c r="HXS111" s="107"/>
      <c r="HXT111" s="107"/>
      <c r="HXU111" s="107"/>
      <c r="HXV111" s="107"/>
      <c r="HXW111" s="107"/>
      <c r="HXX111" s="107"/>
      <c r="HXY111" s="107"/>
      <c r="HXZ111" s="107"/>
      <c r="HYA111" s="107"/>
      <c r="HYB111" s="107"/>
      <c r="HYC111" s="107"/>
      <c r="HYD111" s="107"/>
      <c r="HYE111" s="107"/>
      <c r="HYF111" s="107"/>
      <c r="HYG111" s="107"/>
      <c r="HYH111" s="107"/>
      <c r="HYI111" s="107"/>
      <c r="HYJ111" s="107"/>
      <c r="HYK111" s="107"/>
      <c r="HYL111" s="107"/>
      <c r="HYM111" s="107"/>
      <c r="HYN111" s="107"/>
      <c r="HYO111" s="107"/>
      <c r="HYP111" s="107"/>
      <c r="HYQ111" s="107"/>
      <c r="HYR111" s="107"/>
      <c r="HYS111" s="107"/>
      <c r="HYT111" s="107"/>
      <c r="HYU111" s="107"/>
      <c r="HYV111" s="107"/>
      <c r="HYW111" s="107"/>
      <c r="HYX111" s="107"/>
      <c r="HYY111" s="107"/>
      <c r="HYZ111" s="107"/>
      <c r="HZA111" s="107"/>
      <c r="HZB111" s="107"/>
      <c r="HZC111" s="107"/>
      <c r="HZD111" s="107"/>
      <c r="HZE111" s="107"/>
      <c r="HZF111" s="107"/>
      <c r="HZG111" s="107"/>
      <c r="HZH111" s="107"/>
      <c r="HZI111" s="107"/>
      <c r="HZJ111" s="107"/>
      <c r="HZK111" s="107"/>
      <c r="HZL111" s="107"/>
      <c r="HZM111" s="107"/>
      <c r="HZN111" s="107"/>
      <c r="HZO111" s="107"/>
      <c r="HZP111" s="107"/>
      <c r="HZQ111" s="107"/>
      <c r="HZR111" s="107"/>
      <c r="HZS111" s="107"/>
      <c r="HZT111" s="107"/>
      <c r="HZU111" s="107"/>
      <c r="HZV111" s="107"/>
      <c r="HZW111" s="107"/>
      <c r="HZX111" s="107"/>
      <c r="HZY111" s="107"/>
      <c r="HZZ111" s="107"/>
      <c r="IAA111" s="107"/>
      <c r="IAB111" s="107"/>
      <c r="IAC111" s="107"/>
      <c r="IAD111" s="107"/>
      <c r="IAE111" s="107"/>
      <c r="IAF111" s="107"/>
      <c r="IAG111" s="107"/>
      <c r="IAH111" s="107"/>
      <c r="IAI111" s="107"/>
      <c r="IAJ111" s="107"/>
      <c r="IAK111" s="107"/>
      <c r="IAL111" s="107"/>
      <c r="IAM111" s="107"/>
      <c r="IAN111" s="107"/>
      <c r="IAO111" s="107"/>
      <c r="IAP111" s="107"/>
      <c r="IAQ111" s="107"/>
      <c r="IAR111" s="107"/>
      <c r="IAS111" s="107"/>
      <c r="IAT111" s="107"/>
      <c r="IAU111" s="107"/>
      <c r="IAV111" s="107"/>
      <c r="IAW111" s="107"/>
      <c r="IAX111" s="107"/>
      <c r="IAY111" s="107"/>
      <c r="IAZ111" s="107"/>
      <c r="IBA111" s="107"/>
      <c r="IBB111" s="107"/>
      <c r="IBC111" s="107"/>
      <c r="IBD111" s="107"/>
      <c r="IBE111" s="107"/>
      <c r="IBF111" s="107"/>
      <c r="IBG111" s="107"/>
      <c r="IBH111" s="107"/>
      <c r="IBI111" s="107"/>
      <c r="IBJ111" s="107"/>
      <c r="IBK111" s="107"/>
      <c r="IBL111" s="107"/>
      <c r="IBM111" s="107"/>
      <c r="IBN111" s="107"/>
      <c r="IBO111" s="107"/>
      <c r="IBP111" s="107"/>
      <c r="IBQ111" s="107"/>
      <c r="IBR111" s="107"/>
      <c r="IBS111" s="107"/>
      <c r="IBT111" s="107"/>
      <c r="IBU111" s="107"/>
      <c r="IBV111" s="107"/>
      <c r="IBW111" s="107"/>
      <c r="IBX111" s="107"/>
      <c r="IBY111" s="107"/>
      <c r="IBZ111" s="107"/>
      <c r="ICA111" s="107"/>
      <c r="ICB111" s="107"/>
      <c r="ICC111" s="107"/>
      <c r="ICD111" s="107"/>
      <c r="ICE111" s="107"/>
      <c r="ICF111" s="107"/>
      <c r="ICG111" s="107"/>
      <c r="ICH111" s="107"/>
      <c r="ICI111" s="107"/>
      <c r="ICJ111" s="107"/>
      <c r="ICK111" s="107"/>
      <c r="ICL111" s="107"/>
      <c r="ICM111" s="107"/>
      <c r="ICN111" s="107"/>
      <c r="ICO111" s="107"/>
      <c r="ICP111" s="107"/>
      <c r="ICQ111" s="107"/>
      <c r="ICR111" s="107"/>
      <c r="ICS111" s="107"/>
      <c r="ICT111" s="107"/>
      <c r="ICU111" s="107"/>
      <c r="ICV111" s="107"/>
      <c r="ICW111" s="107"/>
      <c r="ICX111" s="107"/>
      <c r="ICY111" s="107"/>
      <c r="ICZ111" s="107"/>
      <c r="IDA111" s="107"/>
      <c r="IDB111" s="107"/>
      <c r="IDC111" s="107"/>
      <c r="IDD111" s="107"/>
      <c r="IDE111" s="107"/>
      <c r="IDF111" s="107"/>
      <c r="IDG111" s="107"/>
      <c r="IDH111" s="107"/>
      <c r="IDI111" s="107"/>
      <c r="IDJ111" s="107"/>
      <c r="IDK111" s="107"/>
      <c r="IDL111" s="107"/>
      <c r="IDM111" s="107"/>
      <c r="IDN111" s="107"/>
      <c r="IDO111" s="107"/>
      <c r="IDP111" s="107"/>
      <c r="IDQ111" s="107"/>
      <c r="IDR111" s="107"/>
      <c r="IDS111" s="107"/>
      <c r="IDT111" s="107"/>
      <c r="IDU111" s="107"/>
      <c r="IDV111" s="107"/>
      <c r="IDW111" s="107"/>
      <c r="IDX111" s="107"/>
      <c r="IDY111" s="107"/>
      <c r="IDZ111" s="107"/>
      <c r="IEA111" s="107"/>
      <c r="IEB111" s="107"/>
      <c r="IEC111" s="107"/>
      <c r="IED111" s="107"/>
      <c r="IEE111" s="107"/>
      <c r="IEF111" s="107"/>
      <c r="IEG111" s="107"/>
      <c r="IEH111" s="107"/>
      <c r="IEI111" s="107"/>
      <c r="IEJ111" s="107"/>
      <c r="IEK111" s="107"/>
      <c r="IEL111" s="107"/>
      <c r="IEM111" s="107"/>
      <c r="IEN111" s="107"/>
      <c r="IEO111" s="107"/>
      <c r="IEP111" s="107"/>
      <c r="IEQ111" s="107"/>
      <c r="IER111" s="107"/>
      <c r="IES111" s="107"/>
      <c r="IET111" s="107"/>
      <c r="IEU111" s="107"/>
      <c r="IEV111" s="107"/>
      <c r="IEW111" s="107"/>
      <c r="IEX111" s="107"/>
      <c r="IEY111" s="107"/>
      <c r="IEZ111" s="107"/>
      <c r="IFA111" s="107"/>
      <c r="IFB111" s="107"/>
      <c r="IFC111" s="107"/>
      <c r="IFD111" s="107"/>
      <c r="IFE111" s="107"/>
      <c r="IFF111" s="107"/>
      <c r="IFG111" s="107"/>
      <c r="IFH111" s="107"/>
      <c r="IFI111" s="107"/>
      <c r="IFJ111" s="107"/>
      <c r="IFK111" s="107"/>
      <c r="IFL111" s="107"/>
      <c r="IFM111" s="107"/>
      <c r="IFN111" s="107"/>
      <c r="IFO111" s="107"/>
      <c r="IFP111" s="107"/>
      <c r="IFQ111" s="107"/>
      <c r="IFR111" s="107"/>
      <c r="IFS111" s="107"/>
      <c r="IFT111" s="107"/>
      <c r="IFU111" s="107"/>
      <c r="IFV111" s="107"/>
      <c r="IFW111" s="107"/>
      <c r="IFX111" s="107"/>
      <c r="IFY111" s="107"/>
      <c r="IFZ111" s="107"/>
      <c r="IGA111" s="107"/>
      <c r="IGB111" s="107"/>
      <c r="IGC111" s="107"/>
      <c r="IGD111" s="107"/>
      <c r="IGE111" s="107"/>
      <c r="IGF111" s="107"/>
      <c r="IGG111" s="107"/>
      <c r="IGH111" s="107"/>
      <c r="IGI111" s="107"/>
      <c r="IGJ111" s="107"/>
      <c r="IGK111" s="107"/>
      <c r="IGL111" s="107"/>
      <c r="IGM111" s="107"/>
      <c r="IGN111" s="107"/>
      <c r="IGO111" s="107"/>
      <c r="IGP111" s="107"/>
      <c r="IGQ111" s="107"/>
      <c r="IGR111" s="107"/>
      <c r="IGS111" s="107"/>
      <c r="IGT111" s="107"/>
      <c r="IGU111" s="107"/>
      <c r="IGV111" s="107"/>
      <c r="IGW111" s="107"/>
      <c r="IGX111" s="107"/>
      <c r="IGY111" s="107"/>
      <c r="IGZ111" s="107"/>
      <c r="IHA111" s="107"/>
      <c r="IHB111" s="107"/>
      <c r="IHC111" s="107"/>
      <c r="IHD111" s="107"/>
      <c r="IHE111" s="107"/>
      <c r="IHF111" s="107"/>
      <c r="IHG111" s="107"/>
      <c r="IHH111" s="107"/>
      <c r="IHI111" s="107"/>
      <c r="IHJ111" s="107"/>
      <c r="IHK111" s="107"/>
      <c r="IHL111" s="107"/>
      <c r="IHM111" s="107"/>
      <c r="IHN111" s="107"/>
      <c r="IHO111" s="107"/>
      <c r="IHP111" s="107"/>
      <c r="IHQ111" s="107"/>
      <c r="IHR111" s="107"/>
      <c r="IHS111" s="107"/>
      <c r="IHT111" s="107"/>
      <c r="IHU111" s="107"/>
      <c r="IHV111" s="107"/>
      <c r="IHW111" s="107"/>
      <c r="IHX111" s="107"/>
      <c r="IHY111" s="107"/>
      <c r="IHZ111" s="107"/>
      <c r="IIA111" s="107"/>
      <c r="IIB111" s="107"/>
      <c r="IIC111" s="107"/>
      <c r="IID111" s="107"/>
      <c r="IIE111" s="107"/>
      <c r="IIF111" s="107"/>
      <c r="IIG111" s="107"/>
      <c r="IIH111" s="107"/>
      <c r="III111" s="107"/>
      <c r="IIJ111" s="107"/>
      <c r="IIK111" s="107"/>
      <c r="IIL111" s="107"/>
      <c r="IIM111" s="107"/>
      <c r="IIN111" s="107"/>
      <c r="IIO111" s="107"/>
      <c r="IIP111" s="107"/>
      <c r="IIQ111" s="107"/>
      <c r="IIR111" s="107"/>
      <c r="IIS111" s="107"/>
      <c r="IIT111" s="107"/>
      <c r="IIU111" s="107"/>
      <c r="IIV111" s="107"/>
      <c r="IIW111" s="107"/>
      <c r="IIX111" s="107"/>
      <c r="IIY111" s="107"/>
      <c r="IIZ111" s="107"/>
      <c r="IJA111" s="107"/>
      <c r="IJB111" s="107"/>
      <c r="IJC111" s="107"/>
      <c r="IJD111" s="107"/>
      <c r="IJE111" s="107"/>
      <c r="IJF111" s="107"/>
      <c r="IJG111" s="107"/>
      <c r="IJH111" s="107"/>
      <c r="IJI111" s="107"/>
      <c r="IJJ111" s="107"/>
      <c r="IJK111" s="107"/>
      <c r="IJL111" s="107"/>
      <c r="IJM111" s="107"/>
      <c r="IJN111" s="107"/>
      <c r="IJO111" s="107"/>
      <c r="IJP111" s="107"/>
      <c r="IJQ111" s="107"/>
      <c r="IJR111" s="107"/>
      <c r="IJS111" s="107"/>
      <c r="IJT111" s="107"/>
      <c r="IJU111" s="107"/>
      <c r="IJV111" s="107"/>
      <c r="IJW111" s="107"/>
      <c r="IJX111" s="107"/>
      <c r="IJY111" s="107"/>
      <c r="IJZ111" s="107"/>
      <c r="IKA111" s="107"/>
      <c r="IKB111" s="107"/>
      <c r="IKC111" s="107"/>
      <c r="IKD111" s="107"/>
      <c r="IKE111" s="107"/>
      <c r="IKF111" s="107"/>
      <c r="IKG111" s="107"/>
      <c r="IKH111" s="107"/>
      <c r="IKI111" s="107"/>
      <c r="IKJ111" s="107"/>
      <c r="IKK111" s="107"/>
      <c r="IKL111" s="107"/>
      <c r="IKM111" s="107"/>
      <c r="IKN111" s="107"/>
      <c r="IKO111" s="107"/>
      <c r="IKP111" s="107"/>
      <c r="IKQ111" s="107"/>
      <c r="IKR111" s="107"/>
      <c r="IKS111" s="107"/>
      <c r="IKT111" s="107"/>
      <c r="IKU111" s="107"/>
      <c r="IKV111" s="107"/>
      <c r="IKW111" s="107"/>
      <c r="IKX111" s="107"/>
      <c r="IKY111" s="107"/>
      <c r="IKZ111" s="107"/>
      <c r="ILA111" s="107"/>
      <c r="ILB111" s="107"/>
      <c r="ILC111" s="107"/>
      <c r="ILD111" s="107"/>
      <c r="ILE111" s="107"/>
      <c r="ILF111" s="107"/>
      <c r="ILG111" s="107"/>
      <c r="ILH111" s="107"/>
      <c r="ILI111" s="107"/>
      <c r="ILJ111" s="107"/>
      <c r="ILK111" s="107"/>
      <c r="ILL111" s="107"/>
      <c r="ILM111" s="107"/>
      <c r="ILN111" s="107"/>
      <c r="ILO111" s="107"/>
      <c r="ILP111" s="107"/>
      <c r="ILQ111" s="107"/>
      <c r="ILR111" s="107"/>
      <c r="ILS111" s="107"/>
      <c r="ILT111" s="107"/>
      <c r="ILU111" s="107"/>
      <c r="ILV111" s="107"/>
      <c r="ILW111" s="107"/>
      <c r="ILX111" s="107"/>
      <c r="ILY111" s="107"/>
      <c r="ILZ111" s="107"/>
      <c r="IMA111" s="107"/>
      <c r="IMB111" s="107"/>
      <c r="IMC111" s="107"/>
      <c r="IMD111" s="107"/>
      <c r="IME111" s="107"/>
      <c r="IMF111" s="107"/>
      <c r="IMG111" s="107"/>
      <c r="IMH111" s="107"/>
      <c r="IMI111" s="107"/>
      <c r="IMJ111" s="107"/>
      <c r="IMK111" s="107"/>
      <c r="IML111" s="107"/>
      <c r="IMM111" s="107"/>
      <c r="IMN111" s="107"/>
      <c r="IMO111" s="107"/>
      <c r="IMP111" s="107"/>
      <c r="IMQ111" s="107"/>
      <c r="IMR111" s="107"/>
      <c r="IMS111" s="107"/>
      <c r="IMT111" s="107"/>
      <c r="IMU111" s="107"/>
      <c r="IMV111" s="107"/>
      <c r="IMW111" s="107"/>
      <c r="IMX111" s="107"/>
      <c r="IMY111" s="107"/>
      <c r="IMZ111" s="107"/>
      <c r="INA111" s="107"/>
      <c r="INB111" s="107"/>
      <c r="INC111" s="107"/>
      <c r="IND111" s="107"/>
      <c r="INE111" s="107"/>
      <c r="INF111" s="107"/>
      <c r="ING111" s="107"/>
      <c r="INH111" s="107"/>
      <c r="INI111" s="107"/>
      <c r="INJ111" s="107"/>
      <c r="INK111" s="107"/>
      <c r="INL111" s="107"/>
      <c r="INM111" s="107"/>
      <c r="INN111" s="107"/>
      <c r="INO111" s="107"/>
      <c r="INP111" s="107"/>
      <c r="INQ111" s="107"/>
      <c r="INR111" s="107"/>
      <c r="INS111" s="107"/>
      <c r="INT111" s="107"/>
      <c r="INU111" s="107"/>
      <c r="INV111" s="107"/>
      <c r="INW111" s="107"/>
      <c r="INX111" s="107"/>
      <c r="INY111" s="107"/>
      <c r="INZ111" s="107"/>
      <c r="IOA111" s="107"/>
      <c r="IOB111" s="107"/>
      <c r="IOC111" s="107"/>
      <c r="IOD111" s="107"/>
      <c r="IOE111" s="107"/>
      <c r="IOF111" s="107"/>
      <c r="IOG111" s="107"/>
      <c r="IOH111" s="107"/>
      <c r="IOI111" s="107"/>
      <c r="IOJ111" s="107"/>
      <c r="IOK111" s="107"/>
      <c r="IOL111" s="107"/>
      <c r="IOM111" s="107"/>
      <c r="ION111" s="107"/>
      <c r="IOO111" s="107"/>
      <c r="IOP111" s="107"/>
      <c r="IOQ111" s="107"/>
      <c r="IOR111" s="107"/>
      <c r="IOS111" s="107"/>
      <c r="IOT111" s="107"/>
      <c r="IOU111" s="107"/>
      <c r="IOV111" s="107"/>
      <c r="IOW111" s="107"/>
      <c r="IOX111" s="107"/>
      <c r="IOY111" s="107"/>
      <c r="IOZ111" s="107"/>
      <c r="IPA111" s="107"/>
      <c r="IPB111" s="107"/>
      <c r="IPC111" s="107"/>
      <c r="IPD111" s="107"/>
      <c r="IPE111" s="107"/>
      <c r="IPF111" s="107"/>
      <c r="IPG111" s="107"/>
      <c r="IPH111" s="107"/>
      <c r="IPI111" s="107"/>
      <c r="IPJ111" s="107"/>
      <c r="IPK111" s="107"/>
      <c r="IPL111" s="107"/>
      <c r="IPM111" s="107"/>
      <c r="IPN111" s="107"/>
      <c r="IPO111" s="107"/>
      <c r="IPP111" s="107"/>
      <c r="IPQ111" s="107"/>
      <c r="IPR111" s="107"/>
      <c r="IPS111" s="107"/>
      <c r="IPT111" s="107"/>
      <c r="IPU111" s="107"/>
      <c r="IPV111" s="107"/>
      <c r="IPW111" s="107"/>
      <c r="IPX111" s="107"/>
      <c r="IPY111" s="107"/>
      <c r="IPZ111" s="107"/>
      <c r="IQA111" s="107"/>
      <c r="IQB111" s="107"/>
      <c r="IQC111" s="107"/>
      <c r="IQD111" s="107"/>
      <c r="IQE111" s="107"/>
      <c r="IQF111" s="107"/>
      <c r="IQG111" s="107"/>
      <c r="IQH111" s="107"/>
      <c r="IQI111" s="107"/>
      <c r="IQJ111" s="107"/>
      <c r="IQK111" s="107"/>
      <c r="IQL111" s="107"/>
      <c r="IQM111" s="107"/>
      <c r="IQN111" s="107"/>
      <c r="IQO111" s="107"/>
      <c r="IQP111" s="107"/>
      <c r="IQQ111" s="107"/>
      <c r="IQR111" s="107"/>
      <c r="IQS111" s="107"/>
      <c r="IQT111" s="107"/>
      <c r="IQU111" s="107"/>
      <c r="IQV111" s="107"/>
      <c r="IQW111" s="107"/>
      <c r="IQX111" s="107"/>
      <c r="IQY111" s="107"/>
      <c r="IQZ111" s="107"/>
      <c r="IRA111" s="107"/>
      <c r="IRB111" s="107"/>
      <c r="IRC111" s="107"/>
      <c r="IRD111" s="107"/>
      <c r="IRE111" s="107"/>
      <c r="IRF111" s="107"/>
      <c r="IRG111" s="107"/>
      <c r="IRH111" s="107"/>
      <c r="IRI111" s="107"/>
      <c r="IRJ111" s="107"/>
      <c r="IRK111" s="107"/>
      <c r="IRL111" s="107"/>
      <c r="IRM111" s="107"/>
      <c r="IRN111" s="107"/>
      <c r="IRO111" s="107"/>
      <c r="IRP111" s="107"/>
      <c r="IRQ111" s="107"/>
      <c r="IRR111" s="107"/>
      <c r="IRS111" s="107"/>
      <c r="IRT111" s="107"/>
      <c r="IRU111" s="107"/>
      <c r="IRV111" s="107"/>
      <c r="IRW111" s="107"/>
      <c r="IRX111" s="107"/>
      <c r="IRY111" s="107"/>
      <c r="IRZ111" s="107"/>
      <c r="ISA111" s="107"/>
      <c r="ISB111" s="107"/>
      <c r="ISC111" s="107"/>
      <c r="ISD111" s="107"/>
      <c r="ISE111" s="107"/>
      <c r="ISF111" s="107"/>
      <c r="ISG111" s="107"/>
      <c r="ISH111" s="107"/>
      <c r="ISI111" s="107"/>
      <c r="ISJ111" s="107"/>
      <c r="ISK111" s="107"/>
      <c r="ISL111" s="107"/>
      <c r="ISM111" s="107"/>
      <c r="ISN111" s="107"/>
      <c r="ISO111" s="107"/>
      <c r="ISP111" s="107"/>
      <c r="ISQ111" s="107"/>
      <c r="ISR111" s="107"/>
      <c r="ISS111" s="107"/>
      <c r="IST111" s="107"/>
      <c r="ISU111" s="107"/>
      <c r="ISV111" s="107"/>
      <c r="ISW111" s="107"/>
      <c r="ISX111" s="107"/>
      <c r="ISY111" s="107"/>
      <c r="ISZ111" s="107"/>
      <c r="ITA111" s="107"/>
      <c r="ITB111" s="107"/>
      <c r="ITC111" s="107"/>
      <c r="ITD111" s="107"/>
      <c r="ITE111" s="107"/>
      <c r="ITF111" s="107"/>
      <c r="ITG111" s="107"/>
      <c r="ITH111" s="107"/>
      <c r="ITI111" s="107"/>
      <c r="ITJ111" s="107"/>
      <c r="ITK111" s="107"/>
      <c r="ITL111" s="107"/>
      <c r="ITM111" s="107"/>
      <c r="ITN111" s="107"/>
      <c r="ITO111" s="107"/>
      <c r="ITP111" s="107"/>
      <c r="ITQ111" s="107"/>
      <c r="ITR111" s="107"/>
      <c r="ITS111" s="107"/>
      <c r="ITT111" s="107"/>
      <c r="ITU111" s="107"/>
      <c r="ITV111" s="107"/>
      <c r="ITW111" s="107"/>
      <c r="ITX111" s="107"/>
      <c r="ITY111" s="107"/>
      <c r="ITZ111" s="107"/>
      <c r="IUA111" s="107"/>
      <c r="IUB111" s="107"/>
      <c r="IUC111" s="107"/>
      <c r="IUD111" s="107"/>
      <c r="IUE111" s="107"/>
      <c r="IUF111" s="107"/>
      <c r="IUG111" s="107"/>
      <c r="IUH111" s="107"/>
      <c r="IUI111" s="107"/>
      <c r="IUJ111" s="107"/>
      <c r="IUK111" s="107"/>
      <c r="IUL111" s="107"/>
      <c r="IUM111" s="107"/>
      <c r="IUN111" s="107"/>
      <c r="IUO111" s="107"/>
      <c r="IUP111" s="107"/>
      <c r="IUQ111" s="107"/>
      <c r="IUR111" s="107"/>
      <c r="IUS111" s="107"/>
      <c r="IUT111" s="107"/>
      <c r="IUU111" s="107"/>
      <c r="IUV111" s="107"/>
      <c r="IUW111" s="107"/>
      <c r="IUX111" s="107"/>
      <c r="IUY111" s="107"/>
      <c r="IUZ111" s="107"/>
      <c r="IVA111" s="107"/>
      <c r="IVB111" s="107"/>
      <c r="IVC111" s="107"/>
      <c r="IVD111" s="107"/>
      <c r="IVE111" s="107"/>
      <c r="IVF111" s="107"/>
      <c r="IVG111" s="107"/>
      <c r="IVH111" s="107"/>
      <c r="IVI111" s="107"/>
      <c r="IVJ111" s="107"/>
      <c r="IVK111" s="107"/>
      <c r="IVL111" s="107"/>
      <c r="IVM111" s="107"/>
      <c r="IVN111" s="107"/>
      <c r="IVO111" s="107"/>
      <c r="IVP111" s="107"/>
      <c r="IVQ111" s="107"/>
      <c r="IVR111" s="107"/>
      <c r="IVS111" s="107"/>
      <c r="IVT111" s="107"/>
      <c r="IVU111" s="107"/>
      <c r="IVV111" s="107"/>
      <c r="IVW111" s="107"/>
      <c r="IVX111" s="107"/>
      <c r="IVY111" s="107"/>
      <c r="IVZ111" s="107"/>
      <c r="IWA111" s="107"/>
      <c r="IWB111" s="107"/>
      <c r="IWC111" s="107"/>
      <c r="IWD111" s="107"/>
      <c r="IWE111" s="107"/>
      <c r="IWF111" s="107"/>
      <c r="IWG111" s="107"/>
      <c r="IWH111" s="107"/>
      <c r="IWI111" s="107"/>
      <c r="IWJ111" s="107"/>
      <c r="IWK111" s="107"/>
      <c r="IWL111" s="107"/>
      <c r="IWM111" s="107"/>
      <c r="IWN111" s="107"/>
      <c r="IWO111" s="107"/>
      <c r="IWP111" s="107"/>
      <c r="IWQ111" s="107"/>
      <c r="IWR111" s="107"/>
      <c r="IWS111" s="107"/>
      <c r="IWT111" s="107"/>
      <c r="IWU111" s="107"/>
      <c r="IWV111" s="107"/>
      <c r="IWW111" s="107"/>
      <c r="IWX111" s="107"/>
      <c r="IWY111" s="107"/>
      <c r="IWZ111" s="107"/>
      <c r="IXA111" s="107"/>
      <c r="IXB111" s="107"/>
      <c r="IXC111" s="107"/>
      <c r="IXD111" s="107"/>
      <c r="IXE111" s="107"/>
      <c r="IXF111" s="107"/>
      <c r="IXG111" s="107"/>
      <c r="IXH111" s="107"/>
      <c r="IXI111" s="107"/>
      <c r="IXJ111" s="107"/>
      <c r="IXK111" s="107"/>
      <c r="IXL111" s="107"/>
      <c r="IXM111" s="107"/>
      <c r="IXN111" s="107"/>
      <c r="IXO111" s="107"/>
      <c r="IXP111" s="107"/>
      <c r="IXQ111" s="107"/>
      <c r="IXR111" s="107"/>
      <c r="IXS111" s="107"/>
      <c r="IXT111" s="107"/>
      <c r="IXU111" s="107"/>
      <c r="IXV111" s="107"/>
      <c r="IXW111" s="107"/>
      <c r="IXX111" s="107"/>
      <c r="IXY111" s="107"/>
      <c r="IXZ111" s="107"/>
      <c r="IYA111" s="107"/>
      <c r="IYB111" s="107"/>
      <c r="IYC111" s="107"/>
      <c r="IYD111" s="107"/>
      <c r="IYE111" s="107"/>
      <c r="IYF111" s="107"/>
      <c r="IYG111" s="107"/>
      <c r="IYH111" s="107"/>
      <c r="IYI111" s="107"/>
      <c r="IYJ111" s="107"/>
      <c r="IYK111" s="107"/>
      <c r="IYL111" s="107"/>
      <c r="IYM111" s="107"/>
      <c r="IYN111" s="107"/>
      <c r="IYO111" s="107"/>
      <c r="IYP111" s="107"/>
      <c r="IYQ111" s="107"/>
      <c r="IYR111" s="107"/>
      <c r="IYS111" s="107"/>
      <c r="IYT111" s="107"/>
      <c r="IYU111" s="107"/>
      <c r="IYV111" s="107"/>
      <c r="IYW111" s="107"/>
      <c r="IYX111" s="107"/>
      <c r="IYY111" s="107"/>
      <c r="IYZ111" s="107"/>
      <c r="IZA111" s="107"/>
      <c r="IZB111" s="107"/>
      <c r="IZC111" s="107"/>
      <c r="IZD111" s="107"/>
      <c r="IZE111" s="107"/>
      <c r="IZF111" s="107"/>
      <c r="IZG111" s="107"/>
      <c r="IZH111" s="107"/>
      <c r="IZI111" s="107"/>
      <c r="IZJ111" s="107"/>
      <c r="IZK111" s="107"/>
      <c r="IZL111" s="107"/>
      <c r="IZM111" s="107"/>
      <c r="IZN111" s="107"/>
      <c r="IZO111" s="107"/>
      <c r="IZP111" s="107"/>
      <c r="IZQ111" s="107"/>
      <c r="IZR111" s="107"/>
      <c r="IZS111" s="107"/>
      <c r="IZT111" s="107"/>
      <c r="IZU111" s="107"/>
      <c r="IZV111" s="107"/>
      <c r="IZW111" s="107"/>
      <c r="IZX111" s="107"/>
      <c r="IZY111" s="107"/>
      <c r="IZZ111" s="107"/>
      <c r="JAA111" s="107"/>
      <c r="JAB111" s="107"/>
      <c r="JAC111" s="107"/>
      <c r="JAD111" s="107"/>
      <c r="JAE111" s="107"/>
      <c r="JAF111" s="107"/>
      <c r="JAG111" s="107"/>
      <c r="JAH111" s="107"/>
      <c r="JAI111" s="107"/>
      <c r="JAJ111" s="107"/>
      <c r="JAK111" s="107"/>
      <c r="JAL111" s="107"/>
      <c r="JAM111" s="107"/>
      <c r="JAN111" s="107"/>
      <c r="JAO111" s="107"/>
      <c r="JAP111" s="107"/>
      <c r="JAQ111" s="107"/>
      <c r="JAR111" s="107"/>
      <c r="JAS111" s="107"/>
      <c r="JAT111" s="107"/>
      <c r="JAU111" s="107"/>
      <c r="JAV111" s="107"/>
      <c r="JAW111" s="107"/>
      <c r="JAX111" s="107"/>
      <c r="JAY111" s="107"/>
      <c r="JAZ111" s="107"/>
      <c r="JBA111" s="107"/>
      <c r="JBB111" s="107"/>
      <c r="JBC111" s="107"/>
      <c r="JBD111" s="107"/>
      <c r="JBE111" s="107"/>
      <c r="JBF111" s="107"/>
      <c r="JBG111" s="107"/>
      <c r="JBH111" s="107"/>
      <c r="JBI111" s="107"/>
      <c r="JBJ111" s="107"/>
      <c r="JBK111" s="107"/>
      <c r="JBL111" s="107"/>
      <c r="JBM111" s="107"/>
      <c r="JBN111" s="107"/>
      <c r="JBO111" s="107"/>
      <c r="JBP111" s="107"/>
      <c r="JBQ111" s="107"/>
      <c r="JBR111" s="107"/>
      <c r="JBS111" s="107"/>
      <c r="JBT111" s="107"/>
      <c r="JBU111" s="107"/>
      <c r="JBV111" s="107"/>
      <c r="JBW111" s="107"/>
      <c r="JBX111" s="107"/>
      <c r="JBY111" s="107"/>
      <c r="JBZ111" s="107"/>
      <c r="JCA111" s="107"/>
      <c r="JCB111" s="107"/>
      <c r="JCC111" s="107"/>
      <c r="JCD111" s="107"/>
      <c r="JCE111" s="107"/>
      <c r="JCF111" s="107"/>
      <c r="JCG111" s="107"/>
      <c r="JCH111" s="107"/>
      <c r="JCI111" s="107"/>
      <c r="JCJ111" s="107"/>
      <c r="JCK111" s="107"/>
      <c r="JCL111" s="107"/>
      <c r="JCM111" s="107"/>
      <c r="JCN111" s="107"/>
      <c r="JCO111" s="107"/>
      <c r="JCP111" s="107"/>
      <c r="JCQ111" s="107"/>
      <c r="JCR111" s="107"/>
      <c r="JCS111" s="107"/>
      <c r="JCT111" s="107"/>
      <c r="JCU111" s="107"/>
      <c r="JCV111" s="107"/>
      <c r="JCW111" s="107"/>
      <c r="JCX111" s="107"/>
      <c r="JCY111" s="107"/>
      <c r="JCZ111" s="107"/>
      <c r="JDA111" s="107"/>
      <c r="JDB111" s="107"/>
      <c r="JDC111" s="107"/>
      <c r="JDD111" s="107"/>
      <c r="JDE111" s="107"/>
      <c r="JDF111" s="107"/>
      <c r="JDG111" s="107"/>
      <c r="JDH111" s="107"/>
      <c r="JDI111" s="107"/>
      <c r="JDJ111" s="107"/>
      <c r="JDK111" s="107"/>
      <c r="JDL111" s="107"/>
      <c r="JDM111" s="107"/>
      <c r="JDN111" s="107"/>
      <c r="JDO111" s="107"/>
      <c r="JDP111" s="107"/>
      <c r="JDQ111" s="107"/>
      <c r="JDR111" s="107"/>
      <c r="JDS111" s="107"/>
      <c r="JDT111" s="107"/>
      <c r="JDU111" s="107"/>
      <c r="JDV111" s="107"/>
      <c r="JDW111" s="107"/>
      <c r="JDX111" s="107"/>
      <c r="JDY111" s="107"/>
      <c r="JDZ111" s="107"/>
      <c r="JEA111" s="107"/>
      <c r="JEB111" s="107"/>
      <c r="JEC111" s="107"/>
      <c r="JED111" s="107"/>
      <c r="JEE111" s="107"/>
      <c r="JEF111" s="107"/>
      <c r="JEG111" s="107"/>
      <c r="JEH111" s="107"/>
      <c r="JEI111" s="107"/>
      <c r="JEJ111" s="107"/>
      <c r="JEK111" s="107"/>
      <c r="JEL111" s="107"/>
      <c r="JEM111" s="107"/>
      <c r="JEN111" s="107"/>
      <c r="JEO111" s="107"/>
      <c r="JEP111" s="107"/>
      <c r="JEQ111" s="107"/>
      <c r="JER111" s="107"/>
      <c r="JES111" s="107"/>
      <c r="JET111" s="107"/>
      <c r="JEU111" s="107"/>
      <c r="JEV111" s="107"/>
      <c r="JEW111" s="107"/>
      <c r="JEX111" s="107"/>
      <c r="JEY111" s="107"/>
      <c r="JEZ111" s="107"/>
      <c r="JFA111" s="107"/>
      <c r="JFB111" s="107"/>
      <c r="JFC111" s="107"/>
      <c r="JFD111" s="107"/>
      <c r="JFE111" s="107"/>
      <c r="JFF111" s="107"/>
      <c r="JFG111" s="107"/>
      <c r="JFH111" s="107"/>
      <c r="JFI111" s="107"/>
      <c r="JFJ111" s="107"/>
      <c r="JFK111" s="107"/>
      <c r="JFL111" s="107"/>
      <c r="JFM111" s="107"/>
      <c r="JFN111" s="107"/>
      <c r="JFO111" s="107"/>
      <c r="JFP111" s="107"/>
      <c r="JFQ111" s="107"/>
      <c r="JFR111" s="107"/>
      <c r="JFS111" s="107"/>
      <c r="JFT111" s="107"/>
      <c r="JFU111" s="107"/>
      <c r="JFV111" s="107"/>
      <c r="JFW111" s="107"/>
      <c r="JFX111" s="107"/>
      <c r="JFY111" s="107"/>
      <c r="JFZ111" s="107"/>
      <c r="JGA111" s="107"/>
      <c r="JGB111" s="107"/>
      <c r="JGC111" s="107"/>
      <c r="JGD111" s="107"/>
      <c r="JGE111" s="107"/>
      <c r="JGF111" s="107"/>
      <c r="JGG111" s="107"/>
      <c r="JGH111" s="107"/>
      <c r="JGI111" s="107"/>
      <c r="JGJ111" s="107"/>
      <c r="JGK111" s="107"/>
      <c r="JGL111" s="107"/>
      <c r="JGM111" s="107"/>
      <c r="JGN111" s="107"/>
      <c r="JGO111" s="107"/>
      <c r="JGP111" s="107"/>
      <c r="JGQ111" s="107"/>
      <c r="JGR111" s="107"/>
      <c r="JGS111" s="107"/>
      <c r="JGT111" s="107"/>
      <c r="JGU111" s="107"/>
      <c r="JGV111" s="107"/>
      <c r="JGW111" s="107"/>
      <c r="JGX111" s="107"/>
      <c r="JGY111" s="107"/>
      <c r="JGZ111" s="107"/>
      <c r="JHA111" s="107"/>
      <c r="JHB111" s="107"/>
      <c r="JHC111" s="107"/>
      <c r="JHD111" s="107"/>
      <c r="JHE111" s="107"/>
      <c r="JHF111" s="107"/>
      <c r="JHG111" s="107"/>
      <c r="JHH111" s="107"/>
      <c r="JHI111" s="107"/>
      <c r="JHJ111" s="107"/>
      <c r="JHK111" s="107"/>
      <c r="JHL111" s="107"/>
      <c r="JHM111" s="107"/>
      <c r="JHN111" s="107"/>
      <c r="JHO111" s="107"/>
      <c r="JHP111" s="107"/>
      <c r="JHQ111" s="107"/>
      <c r="JHR111" s="107"/>
      <c r="JHS111" s="107"/>
      <c r="JHT111" s="107"/>
      <c r="JHU111" s="107"/>
      <c r="JHV111" s="107"/>
      <c r="JHW111" s="107"/>
      <c r="JHX111" s="107"/>
      <c r="JHY111" s="107"/>
      <c r="JHZ111" s="107"/>
      <c r="JIA111" s="107"/>
      <c r="JIB111" s="107"/>
      <c r="JIC111" s="107"/>
      <c r="JID111" s="107"/>
      <c r="JIE111" s="107"/>
      <c r="JIF111" s="107"/>
      <c r="JIG111" s="107"/>
      <c r="JIH111" s="107"/>
      <c r="JII111" s="107"/>
      <c r="JIJ111" s="107"/>
      <c r="JIK111" s="107"/>
      <c r="JIL111" s="107"/>
      <c r="JIM111" s="107"/>
      <c r="JIN111" s="107"/>
      <c r="JIO111" s="107"/>
      <c r="JIP111" s="107"/>
      <c r="JIQ111" s="107"/>
      <c r="JIR111" s="107"/>
      <c r="JIS111" s="107"/>
      <c r="JIT111" s="107"/>
      <c r="JIU111" s="107"/>
      <c r="JIV111" s="107"/>
      <c r="JIW111" s="107"/>
      <c r="JIX111" s="107"/>
      <c r="JIY111" s="107"/>
      <c r="JIZ111" s="107"/>
      <c r="JJA111" s="107"/>
      <c r="JJB111" s="107"/>
      <c r="JJC111" s="107"/>
      <c r="JJD111" s="107"/>
      <c r="JJE111" s="107"/>
      <c r="JJF111" s="107"/>
      <c r="JJG111" s="107"/>
      <c r="JJH111" s="107"/>
      <c r="JJI111" s="107"/>
      <c r="JJJ111" s="107"/>
      <c r="JJK111" s="107"/>
      <c r="JJL111" s="107"/>
      <c r="JJM111" s="107"/>
      <c r="JJN111" s="107"/>
      <c r="JJO111" s="107"/>
      <c r="JJP111" s="107"/>
      <c r="JJQ111" s="107"/>
      <c r="JJR111" s="107"/>
      <c r="JJS111" s="107"/>
      <c r="JJT111" s="107"/>
      <c r="JJU111" s="107"/>
      <c r="JJV111" s="107"/>
      <c r="JJW111" s="107"/>
      <c r="JJX111" s="107"/>
      <c r="JJY111" s="107"/>
      <c r="JJZ111" s="107"/>
      <c r="JKA111" s="107"/>
      <c r="JKB111" s="107"/>
      <c r="JKC111" s="107"/>
      <c r="JKD111" s="107"/>
      <c r="JKE111" s="107"/>
      <c r="JKF111" s="107"/>
      <c r="JKG111" s="107"/>
      <c r="JKH111" s="107"/>
      <c r="JKI111" s="107"/>
      <c r="JKJ111" s="107"/>
      <c r="JKK111" s="107"/>
      <c r="JKL111" s="107"/>
      <c r="JKM111" s="107"/>
      <c r="JKN111" s="107"/>
      <c r="JKO111" s="107"/>
      <c r="JKP111" s="107"/>
      <c r="JKQ111" s="107"/>
      <c r="JKR111" s="107"/>
      <c r="JKS111" s="107"/>
      <c r="JKT111" s="107"/>
      <c r="JKU111" s="107"/>
      <c r="JKV111" s="107"/>
      <c r="JKW111" s="107"/>
      <c r="JKX111" s="107"/>
      <c r="JKY111" s="107"/>
      <c r="JKZ111" s="107"/>
      <c r="JLA111" s="107"/>
      <c r="JLB111" s="107"/>
      <c r="JLC111" s="107"/>
      <c r="JLD111" s="107"/>
      <c r="JLE111" s="107"/>
      <c r="JLF111" s="107"/>
      <c r="JLG111" s="107"/>
      <c r="JLH111" s="107"/>
      <c r="JLI111" s="107"/>
      <c r="JLJ111" s="107"/>
      <c r="JLK111" s="107"/>
      <c r="JLL111" s="107"/>
      <c r="JLM111" s="107"/>
      <c r="JLN111" s="107"/>
      <c r="JLO111" s="107"/>
      <c r="JLP111" s="107"/>
      <c r="JLQ111" s="107"/>
      <c r="JLR111" s="107"/>
      <c r="JLS111" s="107"/>
      <c r="JLT111" s="107"/>
      <c r="JLU111" s="107"/>
      <c r="JLV111" s="107"/>
      <c r="JLW111" s="107"/>
      <c r="JLX111" s="107"/>
      <c r="JLY111" s="107"/>
      <c r="JLZ111" s="107"/>
      <c r="JMA111" s="107"/>
      <c r="JMB111" s="107"/>
      <c r="JMC111" s="107"/>
      <c r="JMD111" s="107"/>
      <c r="JME111" s="107"/>
      <c r="JMF111" s="107"/>
      <c r="JMG111" s="107"/>
      <c r="JMH111" s="107"/>
      <c r="JMI111" s="107"/>
      <c r="JMJ111" s="107"/>
      <c r="JMK111" s="107"/>
      <c r="JML111" s="107"/>
      <c r="JMM111" s="107"/>
      <c r="JMN111" s="107"/>
      <c r="JMO111" s="107"/>
      <c r="JMP111" s="107"/>
      <c r="JMQ111" s="107"/>
      <c r="JMR111" s="107"/>
      <c r="JMS111" s="107"/>
      <c r="JMT111" s="107"/>
      <c r="JMU111" s="107"/>
      <c r="JMV111" s="107"/>
      <c r="JMW111" s="107"/>
      <c r="JMX111" s="107"/>
      <c r="JMY111" s="107"/>
      <c r="JMZ111" s="107"/>
      <c r="JNA111" s="107"/>
      <c r="JNB111" s="107"/>
      <c r="JNC111" s="107"/>
      <c r="JND111" s="107"/>
      <c r="JNE111" s="107"/>
      <c r="JNF111" s="107"/>
      <c r="JNG111" s="107"/>
      <c r="JNH111" s="107"/>
      <c r="JNI111" s="107"/>
      <c r="JNJ111" s="107"/>
      <c r="JNK111" s="107"/>
      <c r="JNL111" s="107"/>
      <c r="JNM111" s="107"/>
      <c r="JNN111" s="107"/>
      <c r="JNO111" s="107"/>
      <c r="JNP111" s="107"/>
      <c r="JNQ111" s="107"/>
      <c r="JNR111" s="107"/>
      <c r="JNS111" s="107"/>
      <c r="JNT111" s="107"/>
      <c r="JNU111" s="107"/>
      <c r="JNV111" s="107"/>
      <c r="JNW111" s="107"/>
      <c r="JNX111" s="107"/>
      <c r="JNY111" s="107"/>
      <c r="JNZ111" s="107"/>
      <c r="JOA111" s="107"/>
      <c r="JOB111" s="107"/>
      <c r="JOC111" s="107"/>
      <c r="JOD111" s="107"/>
      <c r="JOE111" s="107"/>
      <c r="JOF111" s="107"/>
      <c r="JOG111" s="107"/>
      <c r="JOH111" s="107"/>
      <c r="JOI111" s="107"/>
      <c r="JOJ111" s="107"/>
      <c r="JOK111" s="107"/>
      <c r="JOL111" s="107"/>
      <c r="JOM111" s="107"/>
      <c r="JON111" s="107"/>
      <c r="JOO111" s="107"/>
      <c r="JOP111" s="107"/>
      <c r="JOQ111" s="107"/>
      <c r="JOR111" s="107"/>
      <c r="JOS111" s="107"/>
      <c r="JOT111" s="107"/>
      <c r="JOU111" s="107"/>
      <c r="JOV111" s="107"/>
      <c r="JOW111" s="107"/>
      <c r="JOX111" s="107"/>
      <c r="JOY111" s="107"/>
      <c r="JOZ111" s="107"/>
      <c r="JPA111" s="107"/>
      <c r="JPB111" s="107"/>
      <c r="JPC111" s="107"/>
      <c r="JPD111" s="107"/>
      <c r="JPE111" s="107"/>
      <c r="JPF111" s="107"/>
      <c r="JPG111" s="107"/>
      <c r="JPH111" s="107"/>
      <c r="JPI111" s="107"/>
      <c r="JPJ111" s="107"/>
      <c r="JPK111" s="107"/>
      <c r="JPL111" s="107"/>
      <c r="JPM111" s="107"/>
      <c r="JPN111" s="107"/>
      <c r="JPO111" s="107"/>
      <c r="JPP111" s="107"/>
      <c r="JPQ111" s="107"/>
      <c r="JPR111" s="107"/>
      <c r="JPS111" s="107"/>
      <c r="JPT111" s="107"/>
      <c r="JPU111" s="107"/>
      <c r="JPV111" s="107"/>
      <c r="JPW111" s="107"/>
      <c r="JPX111" s="107"/>
      <c r="JPY111" s="107"/>
      <c r="JPZ111" s="107"/>
      <c r="JQA111" s="107"/>
      <c r="JQB111" s="107"/>
      <c r="JQC111" s="107"/>
      <c r="JQD111" s="107"/>
      <c r="JQE111" s="107"/>
      <c r="JQF111" s="107"/>
      <c r="JQG111" s="107"/>
      <c r="JQH111" s="107"/>
      <c r="JQI111" s="107"/>
      <c r="JQJ111" s="107"/>
      <c r="JQK111" s="107"/>
      <c r="JQL111" s="107"/>
      <c r="JQM111" s="107"/>
      <c r="JQN111" s="107"/>
      <c r="JQO111" s="107"/>
      <c r="JQP111" s="107"/>
      <c r="JQQ111" s="107"/>
      <c r="JQR111" s="107"/>
      <c r="JQS111" s="107"/>
      <c r="JQT111" s="107"/>
      <c r="JQU111" s="107"/>
      <c r="JQV111" s="107"/>
      <c r="JQW111" s="107"/>
      <c r="JQX111" s="107"/>
      <c r="JQY111" s="107"/>
      <c r="JQZ111" s="107"/>
      <c r="JRA111" s="107"/>
      <c r="JRB111" s="107"/>
      <c r="JRC111" s="107"/>
      <c r="JRD111" s="107"/>
      <c r="JRE111" s="107"/>
      <c r="JRF111" s="107"/>
      <c r="JRG111" s="107"/>
      <c r="JRH111" s="107"/>
      <c r="JRI111" s="107"/>
      <c r="JRJ111" s="107"/>
      <c r="JRK111" s="107"/>
      <c r="JRL111" s="107"/>
      <c r="JRM111" s="107"/>
      <c r="JRN111" s="107"/>
      <c r="JRO111" s="107"/>
      <c r="JRP111" s="107"/>
      <c r="JRQ111" s="107"/>
      <c r="JRR111" s="107"/>
      <c r="JRS111" s="107"/>
      <c r="JRT111" s="107"/>
      <c r="JRU111" s="107"/>
      <c r="JRV111" s="107"/>
      <c r="JRW111" s="107"/>
      <c r="JRX111" s="107"/>
      <c r="JRY111" s="107"/>
      <c r="JRZ111" s="107"/>
      <c r="JSA111" s="107"/>
      <c r="JSB111" s="107"/>
      <c r="JSC111" s="107"/>
      <c r="JSD111" s="107"/>
      <c r="JSE111" s="107"/>
      <c r="JSF111" s="107"/>
      <c r="JSG111" s="107"/>
      <c r="JSH111" s="107"/>
      <c r="JSI111" s="107"/>
      <c r="JSJ111" s="107"/>
      <c r="JSK111" s="107"/>
      <c r="JSL111" s="107"/>
      <c r="JSM111" s="107"/>
      <c r="JSN111" s="107"/>
      <c r="JSO111" s="107"/>
      <c r="JSP111" s="107"/>
      <c r="JSQ111" s="107"/>
      <c r="JSR111" s="107"/>
      <c r="JSS111" s="107"/>
      <c r="JST111" s="107"/>
      <c r="JSU111" s="107"/>
      <c r="JSV111" s="107"/>
      <c r="JSW111" s="107"/>
      <c r="JSX111" s="107"/>
      <c r="JSY111" s="107"/>
      <c r="JSZ111" s="107"/>
      <c r="JTA111" s="107"/>
      <c r="JTB111" s="107"/>
      <c r="JTC111" s="107"/>
      <c r="JTD111" s="107"/>
      <c r="JTE111" s="107"/>
      <c r="JTF111" s="107"/>
      <c r="JTG111" s="107"/>
      <c r="JTH111" s="107"/>
      <c r="JTI111" s="107"/>
      <c r="JTJ111" s="107"/>
      <c r="JTK111" s="107"/>
      <c r="JTL111" s="107"/>
      <c r="JTM111" s="107"/>
      <c r="JTN111" s="107"/>
      <c r="JTO111" s="107"/>
      <c r="JTP111" s="107"/>
      <c r="JTQ111" s="107"/>
      <c r="JTR111" s="107"/>
      <c r="JTS111" s="107"/>
      <c r="JTT111" s="107"/>
      <c r="JTU111" s="107"/>
      <c r="JTV111" s="107"/>
      <c r="JTW111" s="107"/>
      <c r="JTX111" s="107"/>
      <c r="JTY111" s="107"/>
      <c r="JTZ111" s="107"/>
      <c r="JUA111" s="107"/>
      <c r="JUB111" s="107"/>
      <c r="JUC111" s="107"/>
      <c r="JUD111" s="107"/>
      <c r="JUE111" s="107"/>
      <c r="JUF111" s="107"/>
      <c r="JUG111" s="107"/>
      <c r="JUH111" s="107"/>
      <c r="JUI111" s="107"/>
      <c r="JUJ111" s="107"/>
      <c r="JUK111" s="107"/>
      <c r="JUL111" s="107"/>
      <c r="JUM111" s="107"/>
      <c r="JUN111" s="107"/>
      <c r="JUO111" s="107"/>
      <c r="JUP111" s="107"/>
      <c r="JUQ111" s="107"/>
      <c r="JUR111" s="107"/>
      <c r="JUS111" s="107"/>
      <c r="JUT111" s="107"/>
      <c r="JUU111" s="107"/>
      <c r="JUV111" s="107"/>
      <c r="JUW111" s="107"/>
      <c r="JUX111" s="107"/>
      <c r="JUY111" s="107"/>
      <c r="JUZ111" s="107"/>
      <c r="JVA111" s="107"/>
      <c r="JVB111" s="107"/>
      <c r="JVC111" s="107"/>
      <c r="JVD111" s="107"/>
      <c r="JVE111" s="107"/>
      <c r="JVF111" s="107"/>
      <c r="JVG111" s="107"/>
      <c r="JVH111" s="107"/>
      <c r="JVI111" s="107"/>
      <c r="JVJ111" s="107"/>
      <c r="JVK111" s="107"/>
      <c r="JVL111" s="107"/>
      <c r="JVM111" s="107"/>
      <c r="JVN111" s="107"/>
      <c r="JVO111" s="107"/>
      <c r="JVP111" s="107"/>
      <c r="JVQ111" s="107"/>
      <c r="JVR111" s="107"/>
      <c r="JVS111" s="107"/>
      <c r="JVT111" s="107"/>
      <c r="JVU111" s="107"/>
      <c r="JVV111" s="107"/>
      <c r="JVW111" s="107"/>
      <c r="JVX111" s="107"/>
      <c r="JVY111" s="107"/>
      <c r="JVZ111" s="107"/>
      <c r="JWA111" s="107"/>
      <c r="JWB111" s="107"/>
      <c r="JWC111" s="107"/>
      <c r="JWD111" s="107"/>
      <c r="JWE111" s="107"/>
      <c r="JWF111" s="107"/>
      <c r="JWG111" s="107"/>
      <c r="JWH111" s="107"/>
      <c r="JWI111" s="107"/>
      <c r="JWJ111" s="107"/>
      <c r="JWK111" s="107"/>
      <c r="JWL111" s="107"/>
      <c r="JWM111" s="107"/>
      <c r="JWN111" s="107"/>
      <c r="JWO111" s="107"/>
      <c r="JWP111" s="107"/>
      <c r="JWQ111" s="107"/>
      <c r="JWR111" s="107"/>
      <c r="JWS111" s="107"/>
      <c r="JWT111" s="107"/>
      <c r="JWU111" s="107"/>
      <c r="JWV111" s="107"/>
      <c r="JWW111" s="107"/>
      <c r="JWX111" s="107"/>
      <c r="JWY111" s="107"/>
      <c r="JWZ111" s="107"/>
      <c r="JXA111" s="107"/>
      <c r="JXB111" s="107"/>
      <c r="JXC111" s="107"/>
      <c r="JXD111" s="107"/>
      <c r="JXE111" s="107"/>
      <c r="JXF111" s="107"/>
      <c r="JXG111" s="107"/>
      <c r="JXH111" s="107"/>
      <c r="JXI111" s="107"/>
      <c r="JXJ111" s="107"/>
      <c r="JXK111" s="107"/>
      <c r="JXL111" s="107"/>
      <c r="JXM111" s="107"/>
      <c r="JXN111" s="107"/>
      <c r="JXO111" s="107"/>
      <c r="JXP111" s="107"/>
      <c r="JXQ111" s="107"/>
      <c r="JXR111" s="107"/>
      <c r="JXS111" s="107"/>
      <c r="JXT111" s="107"/>
      <c r="JXU111" s="107"/>
      <c r="JXV111" s="107"/>
      <c r="JXW111" s="107"/>
      <c r="JXX111" s="107"/>
      <c r="JXY111" s="107"/>
      <c r="JXZ111" s="107"/>
      <c r="JYA111" s="107"/>
      <c r="JYB111" s="107"/>
      <c r="JYC111" s="107"/>
      <c r="JYD111" s="107"/>
      <c r="JYE111" s="107"/>
      <c r="JYF111" s="107"/>
      <c r="JYG111" s="107"/>
      <c r="JYH111" s="107"/>
      <c r="JYI111" s="107"/>
      <c r="JYJ111" s="107"/>
      <c r="JYK111" s="107"/>
      <c r="JYL111" s="107"/>
      <c r="JYM111" s="107"/>
      <c r="JYN111" s="107"/>
      <c r="JYO111" s="107"/>
      <c r="JYP111" s="107"/>
      <c r="JYQ111" s="107"/>
      <c r="JYR111" s="107"/>
      <c r="JYS111" s="107"/>
      <c r="JYT111" s="107"/>
      <c r="JYU111" s="107"/>
      <c r="JYV111" s="107"/>
      <c r="JYW111" s="107"/>
      <c r="JYX111" s="107"/>
      <c r="JYY111" s="107"/>
      <c r="JYZ111" s="107"/>
      <c r="JZA111" s="107"/>
      <c r="JZB111" s="107"/>
      <c r="JZC111" s="107"/>
      <c r="JZD111" s="107"/>
      <c r="JZE111" s="107"/>
      <c r="JZF111" s="107"/>
      <c r="JZG111" s="107"/>
      <c r="JZH111" s="107"/>
      <c r="JZI111" s="107"/>
      <c r="JZJ111" s="107"/>
      <c r="JZK111" s="107"/>
      <c r="JZL111" s="107"/>
      <c r="JZM111" s="107"/>
      <c r="JZN111" s="107"/>
      <c r="JZO111" s="107"/>
      <c r="JZP111" s="107"/>
      <c r="JZQ111" s="107"/>
      <c r="JZR111" s="107"/>
      <c r="JZS111" s="107"/>
      <c r="JZT111" s="107"/>
      <c r="JZU111" s="107"/>
      <c r="JZV111" s="107"/>
      <c r="JZW111" s="107"/>
      <c r="JZX111" s="107"/>
      <c r="JZY111" s="107"/>
      <c r="JZZ111" s="107"/>
      <c r="KAA111" s="107"/>
      <c r="KAB111" s="107"/>
      <c r="KAC111" s="107"/>
      <c r="KAD111" s="107"/>
      <c r="KAE111" s="107"/>
      <c r="KAF111" s="107"/>
      <c r="KAG111" s="107"/>
      <c r="KAH111" s="107"/>
      <c r="KAI111" s="107"/>
      <c r="KAJ111" s="107"/>
      <c r="KAK111" s="107"/>
      <c r="KAL111" s="107"/>
      <c r="KAM111" s="107"/>
      <c r="KAN111" s="107"/>
      <c r="KAO111" s="107"/>
      <c r="KAP111" s="107"/>
      <c r="KAQ111" s="107"/>
      <c r="KAR111" s="107"/>
      <c r="KAS111" s="107"/>
      <c r="KAT111" s="107"/>
      <c r="KAU111" s="107"/>
      <c r="KAV111" s="107"/>
      <c r="KAW111" s="107"/>
      <c r="KAX111" s="107"/>
      <c r="KAY111" s="107"/>
      <c r="KAZ111" s="107"/>
      <c r="KBA111" s="107"/>
      <c r="KBB111" s="107"/>
      <c r="KBC111" s="107"/>
      <c r="KBD111" s="107"/>
      <c r="KBE111" s="107"/>
      <c r="KBF111" s="107"/>
      <c r="KBG111" s="107"/>
      <c r="KBH111" s="107"/>
      <c r="KBI111" s="107"/>
      <c r="KBJ111" s="107"/>
      <c r="KBK111" s="107"/>
      <c r="KBL111" s="107"/>
      <c r="KBM111" s="107"/>
      <c r="KBN111" s="107"/>
      <c r="KBO111" s="107"/>
      <c r="KBP111" s="107"/>
      <c r="KBQ111" s="107"/>
      <c r="KBR111" s="107"/>
      <c r="KBS111" s="107"/>
      <c r="KBT111" s="107"/>
      <c r="KBU111" s="107"/>
      <c r="KBV111" s="107"/>
      <c r="KBW111" s="107"/>
      <c r="KBX111" s="107"/>
      <c r="KBY111" s="107"/>
      <c r="KBZ111" s="107"/>
      <c r="KCA111" s="107"/>
      <c r="KCB111" s="107"/>
      <c r="KCC111" s="107"/>
      <c r="KCD111" s="107"/>
      <c r="KCE111" s="107"/>
      <c r="KCF111" s="107"/>
      <c r="KCG111" s="107"/>
      <c r="KCH111" s="107"/>
      <c r="KCI111" s="107"/>
      <c r="KCJ111" s="107"/>
      <c r="KCK111" s="107"/>
      <c r="KCL111" s="107"/>
      <c r="KCM111" s="107"/>
      <c r="KCN111" s="107"/>
      <c r="KCO111" s="107"/>
      <c r="KCP111" s="107"/>
      <c r="KCQ111" s="107"/>
      <c r="KCR111" s="107"/>
      <c r="KCS111" s="107"/>
      <c r="KCT111" s="107"/>
      <c r="KCU111" s="107"/>
      <c r="KCV111" s="107"/>
      <c r="KCW111" s="107"/>
      <c r="KCX111" s="107"/>
      <c r="KCY111" s="107"/>
      <c r="KCZ111" s="107"/>
      <c r="KDA111" s="107"/>
      <c r="KDB111" s="107"/>
      <c r="KDC111" s="107"/>
      <c r="KDD111" s="107"/>
      <c r="KDE111" s="107"/>
      <c r="KDF111" s="107"/>
      <c r="KDG111" s="107"/>
      <c r="KDH111" s="107"/>
      <c r="KDI111" s="107"/>
      <c r="KDJ111" s="107"/>
      <c r="KDK111" s="107"/>
      <c r="KDL111" s="107"/>
      <c r="KDM111" s="107"/>
      <c r="KDN111" s="107"/>
      <c r="KDO111" s="107"/>
      <c r="KDP111" s="107"/>
      <c r="KDQ111" s="107"/>
      <c r="KDR111" s="107"/>
      <c r="KDS111" s="107"/>
      <c r="KDT111" s="107"/>
      <c r="KDU111" s="107"/>
      <c r="KDV111" s="107"/>
      <c r="KDW111" s="107"/>
      <c r="KDX111" s="107"/>
      <c r="KDY111" s="107"/>
      <c r="KDZ111" s="107"/>
      <c r="KEA111" s="107"/>
      <c r="KEB111" s="107"/>
      <c r="KEC111" s="107"/>
      <c r="KED111" s="107"/>
      <c r="KEE111" s="107"/>
      <c r="KEF111" s="107"/>
      <c r="KEG111" s="107"/>
      <c r="KEH111" s="107"/>
      <c r="KEI111" s="107"/>
      <c r="KEJ111" s="107"/>
      <c r="KEK111" s="107"/>
      <c r="KEL111" s="107"/>
      <c r="KEM111" s="107"/>
      <c r="KEN111" s="107"/>
      <c r="KEO111" s="107"/>
      <c r="KEP111" s="107"/>
      <c r="KEQ111" s="107"/>
      <c r="KER111" s="107"/>
      <c r="KES111" s="107"/>
      <c r="KET111" s="107"/>
      <c r="KEU111" s="107"/>
      <c r="KEV111" s="107"/>
      <c r="KEW111" s="107"/>
      <c r="KEX111" s="107"/>
      <c r="KEY111" s="107"/>
      <c r="KEZ111" s="107"/>
      <c r="KFA111" s="107"/>
      <c r="KFB111" s="107"/>
      <c r="KFC111" s="107"/>
      <c r="KFD111" s="107"/>
      <c r="KFE111" s="107"/>
      <c r="KFF111" s="107"/>
      <c r="KFG111" s="107"/>
      <c r="KFH111" s="107"/>
      <c r="KFI111" s="107"/>
      <c r="KFJ111" s="107"/>
      <c r="KFK111" s="107"/>
      <c r="KFL111" s="107"/>
      <c r="KFM111" s="107"/>
      <c r="KFN111" s="107"/>
      <c r="KFO111" s="107"/>
      <c r="KFP111" s="107"/>
      <c r="KFQ111" s="107"/>
      <c r="KFR111" s="107"/>
      <c r="KFS111" s="107"/>
      <c r="KFT111" s="107"/>
      <c r="KFU111" s="107"/>
      <c r="KFV111" s="107"/>
      <c r="KFW111" s="107"/>
      <c r="KFX111" s="107"/>
      <c r="KFY111" s="107"/>
      <c r="KFZ111" s="107"/>
      <c r="KGA111" s="107"/>
      <c r="KGB111" s="107"/>
      <c r="KGC111" s="107"/>
      <c r="KGD111" s="107"/>
      <c r="KGE111" s="107"/>
      <c r="KGF111" s="107"/>
      <c r="KGG111" s="107"/>
      <c r="KGH111" s="107"/>
      <c r="KGI111" s="107"/>
      <c r="KGJ111" s="107"/>
      <c r="KGK111" s="107"/>
      <c r="KGL111" s="107"/>
      <c r="KGM111" s="107"/>
      <c r="KGN111" s="107"/>
      <c r="KGO111" s="107"/>
      <c r="KGP111" s="107"/>
      <c r="KGQ111" s="107"/>
      <c r="KGR111" s="107"/>
      <c r="KGS111" s="107"/>
      <c r="KGT111" s="107"/>
      <c r="KGU111" s="107"/>
      <c r="KGV111" s="107"/>
      <c r="KGW111" s="107"/>
      <c r="KGX111" s="107"/>
      <c r="KGY111" s="107"/>
      <c r="KGZ111" s="107"/>
      <c r="KHA111" s="107"/>
      <c r="KHB111" s="107"/>
      <c r="KHC111" s="107"/>
      <c r="KHD111" s="107"/>
      <c r="KHE111" s="107"/>
      <c r="KHF111" s="107"/>
      <c r="KHG111" s="107"/>
      <c r="KHH111" s="107"/>
      <c r="KHI111" s="107"/>
      <c r="KHJ111" s="107"/>
      <c r="KHK111" s="107"/>
      <c r="KHL111" s="107"/>
      <c r="KHM111" s="107"/>
      <c r="KHN111" s="107"/>
      <c r="KHO111" s="107"/>
      <c r="KHP111" s="107"/>
      <c r="KHQ111" s="107"/>
      <c r="KHR111" s="107"/>
      <c r="KHS111" s="107"/>
      <c r="KHT111" s="107"/>
      <c r="KHU111" s="107"/>
      <c r="KHV111" s="107"/>
      <c r="KHW111" s="107"/>
      <c r="KHX111" s="107"/>
      <c r="KHY111" s="107"/>
      <c r="KHZ111" s="107"/>
      <c r="KIA111" s="107"/>
      <c r="KIB111" s="107"/>
      <c r="KIC111" s="107"/>
      <c r="KID111" s="107"/>
      <c r="KIE111" s="107"/>
      <c r="KIF111" s="107"/>
      <c r="KIG111" s="107"/>
      <c r="KIH111" s="107"/>
      <c r="KII111" s="107"/>
      <c r="KIJ111" s="107"/>
      <c r="KIK111" s="107"/>
      <c r="KIL111" s="107"/>
      <c r="KIM111" s="107"/>
      <c r="KIN111" s="107"/>
      <c r="KIO111" s="107"/>
      <c r="KIP111" s="107"/>
      <c r="KIQ111" s="107"/>
      <c r="KIR111" s="107"/>
      <c r="KIS111" s="107"/>
      <c r="KIT111" s="107"/>
      <c r="KIU111" s="107"/>
      <c r="KIV111" s="107"/>
      <c r="KIW111" s="107"/>
      <c r="KIX111" s="107"/>
      <c r="KIY111" s="107"/>
      <c r="KIZ111" s="107"/>
      <c r="KJA111" s="107"/>
      <c r="KJB111" s="107"/>
      <c r="KJC111" s="107"/>
      <c r="KJD111" s="107"/>
      <c r="KJE111" s="107"/>
      <c r="KJF111" s="107"/>
      <c r="KJG111" s="107"/>
      <c r="KJH111" s="107"/>
      <c r="KJI111" s="107"/>
      <c r="KJJ111" s="107"/>
      <c r="KJK111" s="107"/>
      <c r="KJL111" s="107"/>
      <c r="KJM111" s="107"/>
      <c r="KJN111" s="107"/>
      <c r="KJO111" s="107"/>
      <c r="KJP111" s="107"/>
      <c r="KJQ111" s="107"/>
      <c r="KJR111" s="107"/>
      <c r="KJS111" s="107"/>
      <c r="KJT111" s="107"/>
      <c r="KJU111" s="107"/>
      <c r="KJV111" s="107"/>
      <c r="KJW111" s="107"/>
      <c r="KJX111" s="107"/>
      <c r="KJY111" s="107"/>
      <c r="KJZ111" s="107"/>
      <c r="KKA111" s="107"/>
      <c r="KKB111" s="107"/>
      <c r="KKC111" s="107"/>
      <c r="KKD111" s="107"/>
      <c r="KKE111" s="107"/>
      <c r="KKF111" s="107"/>
      <c r="KKG111" s="107"/>
      <c r="KKH111" s="107"/>
      <c r="KKI111" s="107"/>
      <c r="KKJ111" s="107"/>
      <c r="KKK111" s="107"/>
      <c r="KKL111" s="107"/>
      <c r="KKM111" s="107"/>
      <c r="KKN111" s="107"/>
      <c r="KKO111" s="107"/>
      <c r="KKP111" s="107"/>
      <c r="KKQ111" s="107"/>
      <c r="KKR111" s="107"/>
      <c r="KKS111" s="107"/>
      <c r="KKT111" s="107"/>
      <c r="KKU111" s="107"/>
      <c r="KKV111" s="107"/>
      <c r="KKW111" s="107"/>
      <c r="KKX111" s="107"/>
      <c r="KKY111" s="107"/>
      <c r="KKZ111" s="107"/>
      <c r="KLA111" s="107"/>
      <c r="KLB111" s="107"/>
      <c r="KLC111" s="107"/>
      <c r="KLD111" s="107"/>
      <c r="KLE111" s="107"/>
      <c r="KLF111" s="107"/>
      <c r="KLG111" s="107"/>
      <c r="KLH111" s="107"/>
      <c r="KLI111" s="107"/>
      <c r="KLJ111" s="107"/>
      <c r="KLK111" s="107"/>
      <c r="KLL111" s="107"/>
      <c r="KLM111" s="107"/>
      <c r="KLN111" s="107"/>
      <c r="KLO111" s="107"/>
      <c r="KLP111" s="107"/>
      <c r="KLQ111" s="107"/>
      <c r="KLR111" s="107"/>
      <c r="KLS111" s="107"/>
      <c r="KLT111" s="107"/>
      <c r="KLU111" s="107"/>
      <c r="KLV111" s="107"/>
      <c r="KLW111" s="107"/>
      <c r="KLX111" s="107"/>
      <c r="KLY111" s="107"/>
      <c r="KLZ111" s="107"/>
      <c r="KMA111" s="107"/>
      <c r="KMB111" s="107"/>
      <c r="KMC111" s="107"/>
      <c r="KMD111" s="107"/>
      <c r="KME111" s="107"/>
      <c r="KMF111" s="107"/>
      <c r="KMG111" s="107"/>
      <c r="KMH111" s="107"/>
      <c r="KMI111" s="107"/>
      <c r="KMJ111" s="107"/>
      <c r="KMK111" s="107"/>
      <c r="KML111" s="107"/>
      <c r="KMM111" s="107"/>
      <c r="KMN111" s="107"/>
      <c r="KMO111" s="107"/>
      <c r="KMP111" s="107"/>
      <c r="KMQ111" s="107"/>
      <c r="KMR111" s="107"/>
      <c r="KMS111" s="107"/>
      <c r="KMT111" s="107"/>
      <c r="KMU111" s="107"/>
      <c r="KMV111" s="107"/>
      <c r="KMW111" s="107"/>
      <c r="KMX111" s="107"/>
      <c r="KMY111" s="107"/>
      <c r="KMZ111" s="107"/>
      <c r="KNA111" s="107"/>
      <c r="KNB111" s="107"/>
      <c r="KNC111" s="107"/>
      <c r="KND111" s="107"/>
      <c r="KNE111" s="107"/>
      <c r="KNF111" s="107"/>
      <c r="KNG111" s="107"/>
      <c r="KNH111" s="107"/>
      <c r="KNI111" s="107"/>
      <c r="KNJ111" s="107"/>
      <c r="KNK111" s="107"/>
      <c r="KNL111" s="107"/>
      <c r="KNM111" s="107"/>
      <c r="KNN111" s="107"/>
      <c r="KNO111" s="107"/>
      <c r="KNP111" s="107"/>
      <c r="KNQ111" s="107"/>
      <c r="KNR111" s="107"/>
      <c r="KNS111" s="107"/>
      <c r="KNT111" s="107"/>
      <c r="KNU111" s="107"/>
      <c r="KNV111" s="107"/>
      <c r="KNW111" s="107"/>
      <c r="KNX111" s="107"/>
      <c r="KNY111" s="107"/>
      <c r="KNZ111" s="107"/>
      <c r="KOA111" s="107"/>
      <c r="KOB111" s="107"/>
      <c r="KOC111" s="107"/>
      <c r="KOD111" s="107"/>
      <c r="KOE111" s="107"/>
      <c r="KOF111" s="107"/>
      <c r="KOG111" s="107"/>
      <c r="KOH111" s="107"/>
      <c r="KOI111" s="107"/>
      <c r="KOJ111" s="107"/>
      <c r="KOK111" s="107"/>
      <c r="KOL111" s="107"/>
      <c r="KOM111" s="107"/>
      <c r="KON111" s="107"/>
      <c r="KOO111" s="107"/>
      <c r="KOP111" s="107"/>
      <c r="KOQ111" s="107"/>
      <c r="KOR111" s="107"/>
      <c r="KOS111" s="107"/>
      <c r="KOT111" s="107"/>
      <c r="KOU111" s="107"/>
      <c r="KOV111" s="107"/>
      <c r="KOW111" s="107"/>
      <c r="KOX111" s="107"/>
      <c r="KOY111" s="107"/>
      <c r="KOZ111" s="107"/>
      <c r="KPA111" s="107"/>
      <c r="KPB111" s="107"/>
      <c r="KPC111" s="107"/>
      <c r="KPD111" s="107"/>
      <c r="KPE111" s="107"/>
      <c r="KPF111" s="107"/>
      <c r="KPG111" s="107"/>
      <c r="KPH111" s="107"/>
      <c r="KPI111" s="107"/>
      <c r="KPJ111" s="107"/>
      <c r="KPK111" s="107"/>
      <c r="KPL111" s="107"/>
      <c r="KPM111" s="107"/>
      <c r="KPN111" s="107"/>
      <c r="KPO111" s="107"/>
      <c r="KPP111" s="107"/>
      <c r="KPQ111" s="107"/>
      <c r="KPR111" s="107"/>
      <c r="KPS111" s="107"/>
      <c r="KPT111" s="107"/>
      <c r="KPU111" s="107"/>
      <c r="KPV111" s="107"/>
      <c r="KPW111" s="107"/>
      <c r="KPX111" s="107"/>
      <c r="KPY111" s="107"/>
      <c r="KPZ111" s="107"/>
      <c r="KQA111" s="107"/>
      <c r="KQB111" s="107"/>
      <c r="KQC111" s="107"/>
      <c r="KQD111" s="107"/>
      <c r="KQE111" s="107"/>
      <c r="KQF111" s="107"/>
      <c r="KQG111" s="107"/>
      <c r="KQH111" s="107"/>
      <c r="KQI111" s="107"/>
      <c r="KQJ111" s="107"/>
      <c r="KQK111" s="107"/>
      <c r="KQL111" s="107"/>
      <c r="KQM111" s="107"/>
      <c r="KQN111" s="107"/>
      <c r="KQO111" s="107"/>
      <c r="KQP111" s="107"/>
      <c r="KQQ111" s="107"/>
      <c r="KQR111" s="107"/>
      <c r="KQS111" s="107"/>
      <c r="KQT111" s="107"/>
      <c r="KQU111" s="107"/>
      <c r="KQV111" s="107"/>
      <c r="KQW111" s="107"/>
      <c r="KQX111" s="107"/>
      <c r="KQY111" s="107"/>
      <c r="KQZ111" s="107"/>
      <c r="KRA111" s="107"/>
      <c r="KRB111" s="107"/>
      <c r="KRC111" s="107"/>
      <c r="KRD111" s="107"/>
      <c r="KRE111" s="107"/>
      <c r="KRF111" s="107"/>
      <c r="KRG111" s="107"/>
      <c r="KRH111" s="107"/>
      <c r="KRI111" s="107"/>
      <c r="KRJ111" s="107"/>
      <c r="KRK111" s="107"/>
      <c r="KRL111" s="107"/>
      <c r="KRM111" s="107"/>
      <c r="KRN111" s="107"/>
      <c r="KRO111" s="107"/>
      <c r="KRP111" s="107"/>
      <c r="KRQ111" s="107"/>
      <c r="KRR111" s="107"/>
      <c r="KRS111" s="107"/>
      <c r="KRT111" s="107"/>
      <c r="KRU111" s="107"/>
      <c r="KRV111" s="107"/>
      <c r="KRW111" s="107"/>
      <c r="KRX111" s="107"/>
      <c r="KRY111" s="107"/>
      <c r="KRZ111" s="107"/>
      <c r="KSA111" s="107"/>
      <c r="KSB111" s="107"/>
      <c r="KSC111" s="107"/>
      <c r="KSD111" s="107"/>
      <c r="KSE111" s="107"/>
      <c r="KSF111" s="107"/>
      <c r="KSG111" s="107"/>
      <c r="KSH111" s="107"/>
      <c r="KSI111" s="107"/>
      <c r="KSJ111" s="107"/>
      <c r="KSK111" s="107"/>
      <c r="KSL111" s="107"/>
      <c r="KSM111" s="107"/>
      <c r="KSN111" s="107"/>
      <c r="KSO111" s="107"/>
      <c r="KSP111" s="107"/>
      <c r="KSQ111" s="107"/>
      <c r="KSR111" s="107"/>
      <c r="KSS111" s="107"/>
      <c r="KST111" s="107"/>
      <c r="KSU111" s="107"/>
      <c r="KSV111" s="107"/>
      <c r="KSW111" s="107"/>
      <c r="KSX111" s="107"/>
      <c r="KSY111" s="107"/>
      <c r="KSZ111" s="107"/>
      <c r="KTA111" s="107"/>
      <c r="KTB111" s="107"/>
      <c r="KTC111" s="107"/>
      <c r="KTD111" s="107"/>
      <c r="KTE111" s="107"/>
      <c r="KTF111" s="107"/>
      <c r="KTG111" s="107"/>
      <c r="KTH111" s="107"/>
      <c r="KTI111" s="107"/>
      <c r="KTJ111" s="107"/>
      <c r="KTK111" s="107"/>
      <c r="KTL111" s="107"/>
      <c r="KTM111" s="107"/>
      <c r="KTN111" s="107"/>
      <c r="KTO111" s="107"/>
      <c r="KTP111" s="107"/>
      <c r="KTQ111" s="107"/>
      <c r="KTR111" s="107"/>
      <c r="KTS111" s="107"/>
      <c r="KTT111" s="107"/>
      <c r="KTU111" s="107"/>
      <c r="KTV111" s="107"/>
      <c r="KTW111" s="107"/>
      <c r="KTX111" s="107"/>
      <c r="KTY111" s="107"/>
      <c r="KTZ111" s="107"/>
      <c r="KUA111" s="107"/>
      <c r="KUB111" s="107"/>
      <c r="KUC111" s="107"/>
      <c r="KUD111" s="107"/>
      <c r="KUE111" s="107"/>
      <c r="KUF111" s="107"/>
      <c r="KUG111" s="107"/>
      <c r="KUH111" s="107"/>
      <c r="KUI111" s="107"/>
      <c r="KUJ111" s="107"/>
      <c r="KUK111" s="107"/>
      <c r="KUL111" s="107"/>
      <c r="KUM111" s="107"/>
      <c r="KUN111" s="107"/>
      <c r="KUO111" s="107"/>
      <c r="KUP111" s="107"/>
      <c r="KUQ111" s="107"/>
      <c r="KUR111" s="107"/>
      <c r="KUS111" s="107"/>
      <c r="KUT111" s="107"/>
      <c r="KUU111" s="107"/>
      <c r="KUV111" s="107"/>
      <c r="KUW111" s="107"/>
      <c r="KUX111" s="107"/>
      <c r="KUY111" s="107"/>
      <c r="KUZ111" s="107"/>
      <c r="KVA111" s="107"/>
      <c r="KVB111" s="107"/>
      <c r="KVC111" s="107"/>
      <c r="KVD111" s="107"/>
      <c r="KVE111" s="107"/>
      <c r="KVF111" s="107"/>
      <c r="KVG111" s="107"/>
      <c r="KVH111" s="107"/>
      <c r="KVI111" s="107"/>
      <c r="KVJ111" s="107"/>
      <c r="KVK111" s="107"/>
      <c r="KVL111" s="107"/>
      <c r="KVM111" s="107"/>
      <c r="KVN111" s="107"/>
      <c r="KVO111" s="107"/>
      <c r="KVP111" s="107"/>
      <c r="KVQ111" s="107"/>
      <c r="KVR111" s="107"/>
      <c r="KVS111" s="107"/>
      <c r="KVT111" s="107"/>
      <c r="KVU111" s="107"/>
      <c r="KVV111" s="107"/>
      <c r="KVW111" s="107"/>
      <c r="KVX111" s="107"/>
      <c r="KVY111" s="107"/>
      <c r="KVZ111" s="107"/>
      <c r="KWA111" s="107"/>
      <c r="KWB111" s="107"/>
      <c r="KWC111" s="107"/>
      <c r="KWD111" s="107"/>
      <c r="KWE111" s="107"/>
      <c r="KWF111" s="107"/>
      <c r="KWG111" s="107"/>
      <c r="KWH111" s="107"/>
      <c r="KWI111" s="107"/>
      <c r="KWJ111" s="107"/>
      <c r="KWK111" s="107"/>
      <c r="KWL111" s="107"/>
      <c r="KWM111" s="107"/>
      <c r="KWN111" s="107"/>
      <c r="KWO111" s="107"/>
      <c r="KWP111" s="107"/>
      <c r="KWQ111" s="107"/>
      <c r="KWR111" s="107"/>
      <c r="KWS111" s="107"/>
      <c r="KWT111" s="107"/>
      <c r="KWU111" s="107"/>
      <c r="KWV111" s="107"/>
      <c r="KWW111" s="107"/>
      <c r="KWX111" s="107"/>
      <c r="KWY111" s="107"/>
      <c r="KWZ111" s="107"/>
      <c r="KXA111" s="107"/>
      <c r="KXB111" s="107"/>
      <c r="KXC111" s="107"/>
      <c r="KXD111" s="107"/>
      <c r="KXE111" s="107"/>
      <c r="KXF111" s="107"/>
      <c r="KXG111" s="107"/>
      <c r="KXH111" s="107"/>
      <c r="KXI111" s="107"/>
      <c r="KXJ111" s="107"/>
      <c r="KXK111" s="107"/>
      <c r="KXL111" s="107"/>
      <c r="KXM111" s="107"/>
      <c r="KXN111" s="107"/>
      <c r="KXO111" s="107"/>
      <c r="KXP111" s="107"/>
      <c r="KXQ111" s="107"/>
      <c r="KXR111" s="107"/>
      <c r="KXS111" s="107"/>
      <c r="KXT111" s="107"/>
      <c r="KXU111" s="107"/>
      <c r="KXV111" s="107"/>
      <c r="KXW111" s="107"/>
      <c r="KXX111" s="107"/>
      <c r="KXY111" s="107"/>
      <c r="KXZ111" s="107"/>
      <c r="KYA111" s="107"/>
      <c r="KYB111" s="107"/>
      <c r="KYC111" s="107"/>
      <c r="KYD111" s="107"/>
      <c r="KYE111" s="107"/>
      <c r="KYF111" s="107"/>
      <c r="KYG111" s="107"/>
      <c r="KYH111" s="107"/>
      <c r="KYI111" s="107"/>
      <c r="KYJ111" s="107"/>
      <c r="KYK111" s="107"/>
      <c r="KYL111" s="107"/>
      <c r="KYM111" s="107"/>
      <c r="KYN111" s="107"/>
      <c r="KYO111" s="107"/>
      <c r="KYP111" s="107"/>
      <c r="KYQ111" s="107"/>
      <c r="KYR111" s="107"/>
      <c r="KYS111" s="107"/>
      <c r="KYT111" s="107"/>
      <c r="KYU111" s="107"/>
      <c r="KYV111" s="107"/>
      <c r="KYW111" s="107"/>
      <c r="KYX111" s="107"/>
      <c r="KYY111" s="107"/>
      <c r="KYZ111" s="107"/>
      <c r="KZA111" s="107"/>
      <c r="KZB111" s="107"/>
      <c r="KZC111" s="107"/>
      <c r="KZD111" s="107"/>
      <c r="KZE111" s="107"/>
      <c r="KZF111" s="107"/>
      <c r="KZG111" s="107"/>
      <c r="KZH111" s="107"/>
      <c r="KZI111" s="107"/>
      <c r="KZJ111" s="107"/>
      <c r="KZK111" s="107"/>
      <c r="KZL111" s="107"/>
      <c r="KZM111" s="107"/>
      <c r="KZN111" s="107"/>
      <c r="KZO111" s="107"/>
      <c r="KZP111" s="107"/>
      <c r="KZQ111" s="107"/>
      <c r="KZR111" s="107"/>
      <c r="KZS111" s="107"/>
      <c r="KZT111" s="107"/>
      <c r="KZU111" s="107"/>
      <c r="KZV111" s="107"/>
      <c r="KZW111" s="107"/>
      <c r="KZX111" s="107"/>
      <c r="KZY111" s="107"/>
      <c r="KZZ111" s="107"/>
      <c r="LAA111" s="107"/>
      <c r="LAB111" s="107"/>
      <c r="LAC111" s="107"/>
      <c r="LAD111" s="107"/>
      <c r="LAE111" s="107"/>
      <c r="LAF111" s="107"/>
      <c r="LAG111" s="107"/>
      <c r="LAH111" s="107"/>
      <c r="LAI111" s="107"/>
      <c r="LAJ111" s="107"/>
      <c r="LAK111" s="107"/>
      <c r="LAL111" s="107"/>
      <c r="LAM111" s="107"/>
      <c r="LAN111" s="107"/>
      <c r="LAO111" s="107"/>
      <c r="LAP111" s="107"/>
      <c r="LAQ111" s="107"/>
      <c r="LAR111" s="107"/>
      <c r="LAS111" s="107"/>
      <c r="LAT111" s="107"/>
      <c r="LAU111" s="107"/>
      <c r="LAV111" s="107"/>
      <c r="LAW111" s="107"/>
      <c r="LAX111" s="107"/>
      <c r="LAY111" s="107"/>
      <c r="LAZ111" s="107"/>
      <c r="LBA111" s="107"/>
      <c r="LBB111" s="107"/>
      <c r="LBC111" s="107"/>
      <c r="LBD111" s="107"/>
      <c r="LBE111" s="107"/>
      <c r="LBF111" s="107"/>
      <c r="LBG111" s="107"/>
      <c r="LBH111" s="107"/>
      <c r="LBI111" s="107"/>
      <c r="LBJ111" s="107"/>
      <c r="LBK111" s="107"/>
      <c r="LBL111" s="107"/>
      <c r="LBM111" s="107"/>
      <c r="LBN111" s="107"/>
      <c r="LBO111" s="107"/>
      <c r="LBP111" s="107"/>
      <c r="LBQ111" s="107"/>
      <c r="LBR111" s="107"/>
      <c r="LBS111" s="107"/>
      <c r="LBT111" s="107"/>
      <c r="LBU111" s="107"/>
      <c r="LBV111" s="107"/>
      <c r="LBW111" s="107"/>
      <c r="LBX111" s="107"/>
      <c r="LBY111" s="107"/>
      <c r="LBZ111" s="107"/>
      <c r="LCA111" s="107"/>
      <c r="LCB111" s="107"/>
      <c r="LCC111" s="107"/>
      <c r="LCD111" s="107"/>
      <c r="LCE111" s="107"/>
      <c r="LCF111" s="107"/>
      <c r="LCG111" s="107"/>
      <c r="LCH111" s="107"/>
      <c r="LCI111" s="107"/>
      <c r="LCJ111" s="107"/>
      <c r="LCK111" s="107"/>
      <c r="LCL111" s="107"/>
      <c r="LCM111" s="107"/>
      <c r="LCN111" s="107"/>
      <c r="LCO111" s="107"/>
      <c r="LCP111" s="107"/>
      <c r="LCQ111" s="107"/>
      <c r="LCR111" s="107"/>
      <c r="LCS111" s="107"/>
      <c r="LCT111" s="107"/>
      <c r="LCU111" s="107"/>
      <c r="LCV111" s="107"/>
      <c r="LCW111" s="107"/>
      <c r="LCX111" s="107"/>
      <c r="LCY111" s="107"/>
      <c r="LCZ111" s="107"/>
      <c r="LDA111" s="107"/>
      <c r="LDB111" s="107"/>
      <c r="LDC111" s="107"/>
      <c r="LDD111" s="107"/>
      <c r="LDE111" s="107"/>
      <c r="LDF111" s="107"/>
      <c r="LDG111" s="107"/>
      <c r="LDH111" s="107"/>
      <c r="LDI111" s="107"/>
      <c r="LDJ111" s="107"/>
      <c r="LDK111" s="107"/>
      <c r="LDL111" s="107"/>
      <c r="LDM111" s="107"/>
      <c r="LDN111" s="107"/>
      <c r="LDO111" s="107"/>
      <c r="LDP111" s="107"/>
      <c r="LDQ111" s="107"/>
      <c r="LDR111" s="107"/>
      <c r="LDS111" s="107"/>
      <c r="LDT111" s="107"/>
      <c r="LDU111" s="107"/>
      <c r="LDV111" s="107"/>
      <c r="LDW111" s="107"/>
      <c r="LDX111" s="107"/>
      <c r="LDY111" s="107"/>
      <c r="LDZ111" s="107"/>
      <c r="LEA111" s="107"/>
      <c r="LEB111" s="107"/>
      <c r="LEC111" s="107"/>
      <c r="LED111" s="107"/>
      <c r="LEE111" s="107"/>
      <c r="LEF111" s="107"/>
      <c r="LEG111" s="107"/>
      <c r="LEH111" s="107"/>
      <c r="LEI111" s="107"/>
      <c r="LEJ111" s="107"/>
      <c r="LEK111" s="107"/>
      <c r="LEL111" s="107"/>
      <c r="LEM111" s="107"/>
      <c r="LEN111" s="107"/>
      <c r="LEO111" s="107"/>
      <c r="LEP111" s="107"/>
      <c r="LEQ111" s="107"/>
      <c r="LER111" s="107"/>
      <c r="LES111" s="107"/>
      <c r="LET111" s="107"/>
      <c r="LEU111" s="107"/>
      <c r="LEV111" s="107"/>
      <c r="LEW111" s="107"/>
      <c r="LEX111" s="107"/>
      <c r="LEY111" s="107"/>
      <c r="LEZ111" s="107"/>
      <c r="LFA111" s="107"/>
      <c r="LFB111" s="107"/>
      <c r="LFC111" s="107"/>
      <c r="LFD111" s="107"/>
      <c r="LFE111" s="107"/>
      <c r="LFF111" s="107"/>
      <c r="LFG111" s="107"/>
      <c r="LFH111" s="107"/>
      <c r="LFI111" s="107"/>
      <c r="LFJ111" s="107"/>
      <c r="LFK111" s="107"/>
      <c r="LFL111" s="107"/>
      <c r="LFM111" s="107"/>
      <c r="LFN111" s="107"/>
      <c r="LFO111" s="107"/>
      <c r="LFP111" s="107"/>
      <c r="LFQ111" s="107"/>
      <c r="LFR111" s="107"/>
      <c r="LFS111" s="107"/>
      <c r="LFT111" s="107"/>
      <c r="LFU111" s="107"/>
      <c r="LFV111" s="107"/>
      <c r="LFW111" s="107"/>
      <c r="LFX111" s="107"/>
      <c r="LFY111" s="107"/>
      <c r="LFZ111" s="107"/>
      <c r="LGA111" s="107"/>
      <c r="LGB111" s="107"/>
      <c r="LGC111" s="107"/>
      <c r="LGD111" s="107"/>
      <c r="LGE111" s="107"/>
      <c r="LGF111" s="107"/>
      <c r="LGG111" s="107"/>
      <c r="LGH111" s="107"/>
      <c r="LGI111" s="107"/>
      <c r="LGJ111" s="107"/>
      <c r="LGK111" s="107"/>
      <c r="LGL111" s="107"/>
      <c r="LGM111" s="107"/>
      <c r="LGN111" s="107"/>
      <c r="LGO111" s="107"/>
      <c r="LGP111" s="107"/>
      <c r="LGQ111" s="107"/>
      <c r="LGR111" s="107"/>
      <c r="LGS111" s="107"/>
      <c r="LGT111" s="107"/>
      <c r="LGU111" s="107"/>
      <c r="LGV111" s="107"/>
      <c r="LGW111" s="107"/>
      <c r="LGX111" s="107"/>
      <c r="LGY111" s="107"/>
      <c r="LGZ111" s="107"/>
      <c r="LHA111" s="107"/>
      <c r="LHB111" s="107"/>
      <c r="LHC111" s="107"/>
      <c r="LHD111" s="107"/>
      <c r="LHE111" s="107"/>
      <c r="LHF111" s="107"/>
      <c r="LHG111" s="107"/>
      <c r="LHH111" s="107"/>
      <c r="LHI111" s="107"/>
      <c r="LHJ111" s="107"/>
      <c r="LHK111" s="107"/>
      <c r="LHL111" s="107"/>
      <c r="LHM111" s="107"/>
      <c r="LHN111" s="107"/>
      <c r="LHO111" s="107"/>
      <c r="LHP111" s="107"/>
      <c r="LHQ111" s="107"/>
      <c r="LHR111" s="107"/>
      <c r="LHS111" s="107"/>
      <c r="LHT111" s="107"/>
      <c r="LHU111" s="107"/>
      <c r="LHV111" s="107"/>
      <c r="LHW111" s="107"/>
      <c r="LHX111" s="107"/>
      <c r="LHY111" s="107"/>
      <c r="LHZ111" s="107"/>
      <c r="LIA111" s="107"/>
      <c r="LIB111" s="107"/>
      <c r="LIC111" s="107"/>
      <c r="LID111" s="107"/>
      <c r="LIE111" s="107"/>
      <c r="LIF111" s="107"/>
      <c r="LIG111" s="107"/>
      <c r="LIH111" s="107"/>
      <c r="LII111" s="107"/>
      <c r="LIJ111" s="107"/>
      <c r="LIK111" s="107"/>
      <c r="LIL111" s="107"/>
      <c r="LIM111" s="107"/>
      <c r="LIN111" s="107"/>
      <c r="LIO111" s="107"/>
      <c r="LIP111" s="107"/>
      <c r="LIQ111" s="107"/>
      <c r="LIR111" s="107"/>
      <c r="LIS111" s="107"/>
      <c r="LIT111" s="107"/>
      <c r="LIU111" s="107"/>
      <c r="LIV111" s="107"/>
      <c r="LIW111" s="107"/>
      <c r="LIX111" s="107"/>
      <c r="LIY111" s="107"/>
      <c r="LIZ111" s="107"/>
      <c r="LJA111" s="107"/>
      <c r="LJB111" s="107"/>
      <c r="LJC111" s="107"/>
      <c r="LJD111" s="107"/>
      <c r="LJE111" s="107"/>
      <c r="LJF111" s="107"/>
      <c r="LJG111" s="107"/>
      <c r="LJH111" s="107"/>
      <c r="LJI111" s="107"/>
      <c r="LJJ111" s="107"/>
      <c r="LJK111" s="107"/>
      <c r="LJL111" s="107"/>
      <c r="LJM111" s="107"/>
      <c r="LJN111" s="107"/>
      <c r="LJO111" s="107"/>
      <c r="LJP111" s="107"/>
      <c r="LJQ111" s="107"/>
      <c r="LJR111" s="107"/>
      <c r="LJS111" s="107"/>
      <c r="LJT111" s="107"/>
      <c r="LJU111" s="107"/>
      <c r="LJV111" s="107"/>
      <c r="LJW111" s="107"/>
      <c r="LJX111" s="107"/>
      <c r="LJY111" s="107"/>
      <c r="LJZ111" s="107"/>
      <c r="LKA111" s="107"/>
      <c r="LKB111" s="107"/>
      <c r="LKC111" s="107"/>
      <c r="LKD111" s="107"/>
      <c r="LKE111" s="107"/>
      <c r="LKF111" s="107"/>
      <c r="LKG111" s="107"/>
      <c r="LKH111" s="107"/>
      <c r="LKI111" s="107"/>
      <c r="LKJ111" s="107"/>
      <c r="LKK111" s="107"/>
      <c r="LKL111" s="107"/>
      <c r="LKM111" s="107"/>
      <c r="LKN111" s="107"/>
      <c r="LKO111" s="107"/>
      <c r="LKP111" s="107"/>
      <c r="LKQ111" s="107"/>
      <c r="LKR111" s="107"/>
      <c r="LKS111" s="107"/>
      <c r="LKT111" s="107"/>
      <c r="LKU111" s="107"/>
      <c r="LKV111" s="107"/>
      <c r="LKW111" s="107"/>
      <c r="LKX111" s="107"/>
      <c r="LKY111" s="107"/>
      <c r="LKZ111" s="107"/>
      <c r="LLA111" s="107"/>
      <c r="LLB111" s="107"/>
      <c r="LLC111" s="107"/>
      <c r="LLD111" s="107"/>
      <c r="LLE111" s="107"/>
      <c r="LLF111" s="107"/>
      <c r="LLG111" s="107"/>
      <c r="LLH111" s="107"/>
      <c r="LLI111" s="107"/>
      <c r="LLJ111" s="107"/>
      <c r="LLK111" s="107"/>
      <c r="LLL111" s="107"/>
      <c r="LLM111" s="107"/>
      <c r="LLN111" s="107"/>
      <c r="LLO111" s="107"/>
      <c r="LLP111" s="107"/>
      <c r="LLQ111" s="107"/>
      <c r="LLR111" s="107"/>
      <c r="LLS111" s="107"/>
      <c r="LLT111" s="107"/>
      <c r="LLU111" s="107"/>
      <c r="LLV111" s="107"/>
      <c r="LLW111" s="107"/>
      <c r="LLX111" s="107"/>
      <c r="LLY111" s="107"/>
      <c r="LLZ111" s="107"/>
      <c r="LMA111" s="107"/>
      <c r="LMB111" s="107"/>
      <c r="LMC111" s="107"/>
      <c r="LMD111" s="107"/>
      <c r="LME111" s="107"/>
      <c r="LMF111" s="107"/>
      <c r="LMG111" s="107"/>
      <c r="LMH111" s="107"/>
      <c r="LMI111" s="107"/>
      <c r="LMJ111" s="107"/>
      <c r="LMK111" s="107"/>
      <c r="LML111" s="107"/>
      <c r="LMM111" s="107"/>
      <c r="LMN111" s="107"/>
      <c r="LMO111" s="107"/>
      <c r="LMP111" s="107"/>
      <c r="LMQ111" s="107"/>
      <c r="LMR111" s="107"/>
      <c r="LMS111" s="107"/>
      <c r="LMT111" s="107"/>
      <c r="LMU111" s="107"/>
      <c r="LMV111" s="107"/>
      <c r="LMW111" s="107"/>
      <c r="LMX111" s="107"/>
      <c r="LMY111" s="107"/>
      <c r="LMZ111" s="107"/>
      <c r="LNA111" s="107"/>
      <c r="LNB111" s="107"/>
      <c r="LNC111" s="107"/>
      <c r="LND111" s="107"/>
      <c r="LNE111" s="107"/>
      <c r="LNF111" s="107"/>
      <c r="LNG111" s="107"/>
      <c r="LNH111" s="107"/>
      <c r="LNI111" s="107"/>
      <c r="LNJ111" s="107"/>
      <c r="LNK111" s="107"/>
      <c r="LNL111" s="107"/>
      <c r="LNM111" s="107"/>
      <c r="LNN111" s="107"/>
      <c r="LNO111" s="107"/>
      <c r="LNP111" s="107"/>
      <c r="LNQ111" s="107"/>
      <c r="LNR111" s="107"/>
      <c r="LNS111" s="107"/>
      <c r="LNT111" s="107"/>
      <c r="LNU111" s="107"/>
      <c r="LNV111" s="107"/>
      <c r="LNW111" s="107"/>
      <c r="LNX111" s="107"/>
      <c r="LNY111" s="107"/>
      <c r="LNZ111" s="107"/>
      <c r="LOA111" s="107"/>
      <c r="LOB111" s="107"/>
      <c r="LOC111" s="107"/>
      <c r="LOD111" s="107"/>
      <c r="LOE111" s="107"/>
      <c r="LOF111" s="107"/>
      <c r="LOG111" s="107"/>
      <c r="LOH111" s="107"/>
      <c r="LOI111" s="107"/>
      <c r="LOJ111" s="107"/>
      <c r="LOK111" s="107"/>
      <c r="LOL111" s="107"/>
      <c r="LOM111" s="107"/>
      <c r="LON111" s="107"/>
      <c r="LOO111" s="107"/>
      <c r="LOP111" s="107"/>
      <c r="LOQ111" s="107"/>
      <c r="LOR111" s="107"/>
      <c r="LOS111" s="107"/>
      <c r="LOT111" s="107"/>
      <c r="LOU111" s="107"/>
      <c r="LOV111" s="107"/>
      <c r="LOW111" s="107"/>
      <c r="LOX111" s="107"/>
      <c r="LOY111" s="107"/>
      <c r="LOZ111" s="107"/>
      <c r="LPA111" s="107"/>
      <c r="LPB111" s="107"/>
      <c r="LPC111" s="107"/>
      <c r="LPD111" s="107"/>
      <c r="LPE111" s="107"/>
      <c r="LPF111" s="107"/>
      <c r="LPG111" s="107"/>
      <c r="LPH111" s="107"/>
      <c r="LPI111" s="107"/>
      <c r="LPJ111" s="107"/>
      <c r="LPK111" s="107"/>
      <c r="LPL111" s="107"/>
      <c r="LPM111" s="107"/>
      <c r="LPN111" s="107"/>
      <c r="LPO111" s="107"/>
      <c r="LPP111" s="107"/>
      <c r="LPQ111" s="107"/>
      <c r="LPR111" s="107"/>
      <c r="LPS111" s="107"/>
      <c r="LPT111" s="107"/>
      <c r="LPU111" s="107"/>
      <c r="LPV111" s="107"/>
      <c r="LPW111" s="107"/>
      <c r="LPX111" s="107"/>
      <c r="LPY111" s="107"/>
      <c r="LPZ111" s="107"/>
      <c r="LQA111" s="107"/>
      <c r="LQB111" s="107"/>
      <c r="LQC111" s="107"/>
      <c r="LQD111" s="107"/>
      <c r="LQE111" s="107"/>
      <c r="LQF111" s="107"/>
      <c r="LQG111" s="107"/>
      <c r="LQH111" s="107"/>
      <c r="LQI111" s="107"/>
      <c r="LQJ111" s="107"/>
      <c r="LQK111" s="107"/>
      <c r="LQL111" s="107"/>
      <c r="LQM111" s="107"/>
      <c r="LQN111" s="107"/>
      <c r="LQO111" s="107"/>
      <c r="LQP111" s="107"/>
      <c r="LQQ111" s="107"/>
      <c r="LQR111" s="107"/>
      <c r="LQS111" s="107"/>
      <c r="LQT111" s="107"/>
      <c r="LQU111" s="107"/>
      <c r="LQV111" s="107"/>
      <c r="LQW111" s="107"/>
      <c r="LQX111" s="107"/>
      <c r="LQY111" s="107"/>
      <c r="LQZ111" s="107"/>
      <c r="LRA111" s="107"/>
      <c r="LRB111" s="107"/>
      <c r="LRC111" s="107"/>
      <c r="LRD111" s="107"/>
      <c r="LRE111" s="107"/>
      <c r="LRF111" s="107"/>
      <c r="LRG111" s="107"/>
      <c r="LRH111" s="107"/>
      <c r="LRI111" s="107"/>
      <c r="LRJ111" s="107"/>
      <c r="LRK111" s="107"/>
      <c r="LRL111" s="107"/>
      <c r="LRM111" s="107"/>
      <c r="LRN111" s="107"/>
      <c r="LRO111" s="107"/>
      <c r="LRP111" s="107"/>
      <c r="LRQ111" s="107"/>
      <c r="LRR111" s="107"/>
      <c r="LRS111" s="107"/>
      <c r="LRT111" s="107"/>
      <c r="LRU111" s="107"/>
      <c r="LRV111" s="107"/>
      <c r="LRW111" s="107"/>
      <c r="LRX111" s="107"/>
      <c r="LRY111" s="107"/>
      <c r="LRZ111" s="107"/>
      <c r="LSA111" s="107"/>
      <c r="LSB111" s="107"/>
      <c r="LSC111" s="107"/>
      <c r="LSD111" s="107"/>
      <c r="LSE111" s="107"/>
      <c r="LSF111" s="107"/>
      <c r="LSG111" s="107"/>
      <c r="LSH111" s="107"/>
      <c r="LSI111" s="107"/>
      <c r="LSJ111" s="107"/>
      <c r="LSK111" s="107"/>
      <c r="LSL111" s="107"/>
      <c r="LSM111" s="107"/>
      <c r="LSN111" s="107"/>
      <c r="LSO111" s="107"/>
      <c r="LSP111" s="107"/>
      <c r="LSQ111" s="107"/>
      <c r="LSR111" s="107"/>
      <c r="LSS111" s="107"/>
      <c r="LST111" s="107"/>
      <c r="LSU111" s="107"/>
      <c r="LSV111" s="107"/>
      <c r="LSW111" s="107"/>
      <c r="LSX111" s="107"/>
      <c r="LSY111" s="107"/>
      <c r="LSZ111" s="107"/>
      <c r="LTA111" s="107"/>
      <c r="LTB111" s="107"/>
      <c r="LTC111" s="107"/>
      <c r="LTD111" s="107"/>
      <c r="LTE111" s="107"/>
      <c r="LTF111" s="107"/>
      <c r="LTG111" s="107"/>
      <c r="LTH111" s="107"/>
      <c r="LTI111" s="107"/>
      <c r="LTJ111" s="107"/>
      <c r="LTK111" s="107"/>
      <c r="LTL111" s="107"/>
      <c r="LTM111" s="107"/>
      <c r="LTN111" s="107"/>
      <c r="LTO111" s="107"/>
      <c r="LTP111" s="107"/>
      <c r="LTQ111" s="107"/>
      <c r="LTR111" s="107"/>
      <c r="LTS111" s="107"/>
      <c r="LTT111" s="107"/>
      <c r="LTU111" s="107"/>
      <c r="LTV111" s="107"/>
      <c r="LTW111" s="107"/>
      <c r="LTX111" s="107"/>
      <c r="LTY111" s="107"/>
      <c r="LTZ111" s="107"/>
      <c r="LUA111" s="107"/>
      <c r="LUB111" s="107"/>
      <c r="LUC111" s="107"/>
      <c r="LUD111" s="107"/>
      <c r="LUE111" s="107"/>
      <c r="LUF111" s="107"/>
      <c r="LUG111" s="107"/>
      <c r="LUH111" s="107"/>
      <c r="LUI111" s="107"/>
      <c r="LUJ111" s="107"/>
      <c r="LUK111" s="107"/>
      <c r="LUL111" s="107"/>
      <c r="LUM111" s="107"/>
      <c r="LUN111" s="107"/>
      <c r="LUO111" s="107"/>
      <c r="LUP111" s="107"/>
      <c r="LUQ111" s="107"/>
      <c r="LUR111" s="107"/>
      <c r="LUS111" s="107"/>
      <c r="LUT111" s="107"/>
      <c r="LUU111" s="107"/>
      <c r="LUV111" s="107"/>
      <c r="LUW111" s="107"/>
      <c r="LUX111" s="107"/>
      <c r="LUY111" s="107"/>
      <c r="LUZ111" s="107"/>
      <c r="LVA111" s="107"/>
      <c r="LVB111" s="107"/>
      <c r="LVC111" s="107"/>
      <c r="LVD111" s="107"/>
      <c r="LVE111" s="107"/>
      <c r="LVF111" s="107"/>
      <c r="LVG111" s="107"/>
      <c r="LVH111" s="107"/>
      <c r="LVI111" s="107"/>
      <c r="LVJ111" s="107"/>
      <c r="LVK111" s="107"/>
      <c r="LVL111" s="107"/>
      <c r="LVM111" s="107"/>
      <c r="LVN111" s="107"/>
      <c r="LVO111" s="107"/>
      <c r="LVP111" s="107"/>
      <c r="LVQ111" s="107"/>
      <c r="LVR111" s="107"/>
      <c r="LVS111" s="107"/>
      <c r="LVT111" s="107"/>
      <c r="LVU111" s="107"/>
      <c r="LVV111" s="107"/>
      <c r="LVW111" s="107"/>
      <c r="LVX111" s="107"/>
      <c r="LVY111" s="107"/>
      <c r="LVZ111" s="107"/>
      <c r="LWA111" s="107"/>
      <c r="LWB111" s="107"/>
      <c r="LWC111" s="107"/>
      <c r="LWD111" s="107"/>
      <c r="LWE111" s="107"/>
      <c r="LWF111" s="107"/>
      <c r="LWG111" s="107"/>
      <c r="LWH111" s="107"/>
      <c r="LWI111" s="107"/>
      <c r="LWJ111" s="107"/>
      <c r="LWK111" s="107"/>
      <c r="LWL111" s="107"/>
      <c r="LWM111" s="107"/>
      <c r="LWN111" s="107"/>
      <c r="LWO111" s="107"/>
      <c r="LWP111" s="107"/>
      <c r="LWQ111" s="107"/>
      <c r="LWR111" s="107"/>
      <c r="LWS111" s="107"/>
      <c r="LWT111" s="107"/>
      <c r="LWU111" s="107"/>
      <c r="LWV111" s="107"/>
      <c r="LWW111" s="107"/>
      <c r="LWX111" s="107"/>
      <c r="LWY111" s="107"/>
      <c r="LWZ111" s="107"/>
      <c r="LXA111" s="107"/>
      <c r="LXB111" s="107"/>
      <c r="LXC111" s="107"/>
      <c r="LXD111" s="107"/>
      <c r="LXE111" s="107"/>
      <c r="LXF111" s="107"/>
      <c r="LXG111" s="107"/>
      <c r="LXH111" s="107"/>
      <c r="LXI111" s="107"/>
      <c r="LXJ111" s="107"/>
      <c r="LXK111" s="107"/>
      <c r="LXL111" s="107"/>
      <c r="LXM111" s="107"/>
      <c r="LXN111" s="107"/>
      <c r="LXO111" s="107"/>
      <c r="LXP111" s="107"/>
      <c r="LXQ111" s="107"/>
      <c r="LXR111" s="107"/>
      <c r="LXS111" s="107"/>
      <c r="LXT111" s="107"/>
      <c r="LXU111" s="107"/>
      <c r="LXV111" s="107"/>
      <c r="LXW111" s="107"/>
      <c r="LXX111" s="107"/>
      <c r="LXY111" s="107"/>
      <c r="LXZ111" s="107"/>
      <c r="LYA111" s="107"/>
      <c r="LYB111" s="107"/>
      <c r="LYC111" s="107"/>
      <c r="LYD111" s="107"/>
      <c r="LYE111" s="107"/>
      <c r="LYF111" s="107"/>
      <c r="LYG111" s="107"/>
      <c r="LYH111" s="107"/>
      <c r="LYI111" s="107"/>
      <c r="LYJ111" s="107"/>
      <c r="LYK111" s="107"/>
      <c r="LYL111" s="107"/>
      <c r="LYM111" s="107"/>
      <c r="LYN111" s="107"/>
      <c r="LYO111" s="107"/>
      <c r="LYP111" s="107"/>
      <c r="LYQ111" s="107"/>
      <c r="LYR111" s="107"/>
      <c r="LYS111" s="107"/>
      <c r="LYT111" s="107"/>
      <c r="LYU111" s="107"/>
      <c r="LYV111" s="107"/>
      <c r="LYW111" s="107"/>
      <c r="LYX111" s="107"/>
      <c r="LYY111" s="107"/>
      <c r="LYZ111" s="107"/>
      <c r="LZA111" s="107"/>
      <c r="LZB111" s="107"/>
      <c r="LZC111" s="107"/>
      <c r="LZD111" s="107"/>
      <c r="LZE111" s="107"/>
      <c r="LZF111" s="107"/>
      <c r="LZG111" s="107"/>
      <c r="LZH111" s="107"/>
      <c r="LZI111" s="107"/>
      <c r="LZJ111" s="107"/>
      <c r="LZK111" s="107"/>
      <c r="LZL111" s="107"/>
      <c r="LZM111" s="107"/>
      <c r="LZN111" s="107"/>
      <c r="LZO111" s="107"/>
      <c r="LZP111" s="107"/>
      <c r="LZQ111" s="107"/>
      <c r="LZR111" s="107"/>
      <c r="LZS111" s="107"/>
      <c r="LZT111" s="107"/>
      <c r="LZU111" s="107"/>
      <c r="LZV111" s="107"/>
      <c r="LZW111" s="107"/>
      <c r="LZX111" s="107"/>
      <c r="LZY111" s="107"/>
      <c r="LZZ111" s="107"/>
      <c r="MAA111" s="107"/>
      <c r="MAB111" s="107"/>
      <c r="MAC111" s="107"/>
      <c r="MAD111" s="107"/>
      <c r="MAE111" s="107"/>
      <c r="MAF111" s="107"/>
      <c r="MAG111" s="107"/>
      <c r="MAH111" s="107"/>
      <c r="MAI111" s="107"/>
      <c r="MAJ111" s="107"/>
      <c r="MAK111" s="107"/>
      <c r="MAL111" s="107"/>
      <c r="MAM111" s="107"/>
      <c r="MAN111" s="107"/>
      <c r="MAO111" s="107"/>
      <c r="MAP111" s="107"/>
      <c r="MAQ111" s="107"/>
      <c r="MAR111" s="107"/>
      <c r="MAS111" s="107"/>
      <c r="MAT111" s="107"/>
      <c r="MAU111" s="107"/>
      <c r="MAV111" s="107"/>
      <c r="MAW111" s="107"/>
      <c r="MAX111" s="107"/>
      <c r="MAY111" s="107"/>
      <c r="MAZ111" s="107"/>
      <c r="MBA111" s="107"/>
      <c r="MBB111" s="107"/>
      <c r="MBC111" s="107"/>
      <c r="MBD111" s="107"/>
      <c r="MBE111" s="107"/>
      <c r="MBF111" s="107"/>
      <c r="MBG111" s="107"/>
      <c r="MBH111" s="107"/>
      <c r="MBI111" s="107"/>
      <c r="MBJ111" s="107"/>
      <c r="MBK111" s="107"/>
      <c r="MBL111" s="107"/>
      <c r="MBM111" s="107"/>
      <c r="MBN111" s="107"/>
      <c r="MBO111" s="107"/>
      <c r="MBP111" s="107"/>
      <c r="MBQ111" s="107"/>
      <c r="MBR111" s="107"/>
      <c r="MBS111" s="107"/>
      <c r="MBT111" s="107"/>
      <c r="MBU111" s="107"/>
      <c r="MBV111" s="107"/>
      <c r="MBW111" s="107"/>
      <c r="MBX111" s="107"/>
      <c r="MBY111" s="107"/>
      <c r="MBZ111" s="107"/>
      <c r="MCA111" s="107"/>
      <c r="MCB111" s="107"/>
      <c r="MCC111" s="107"/>
      <c r="MCD111" s="107"/>
      <c r="MCE111" s="107"/>
      <c r="MCF111" s="107"/>
      <c r="MCG111" s="107"/>
      <c r="MCH111" s="107"/>
      <c r="MCI111" s="107"/>
      <c r="MCJ111" s="107"/>
      <c r="MCK111" s="107"/>
      <c r="MCL111" s="107"/>
      <c r="MCM111" s="107"/>
      <c r="MCN111" s="107"/>
      <c r="MCO111" s="107"/>
      <c r="MCP111" s="107"/>
      <c r="MCQ111" s="107"/>
      <c r="MCR111" s="107"/>
      <c r="MCS111" s="107"/>
      <c r="MCT111" s="107"/>
      <c r="MCU111" s="107"/>
      <c r="MCV111" s="107"/>
      <c r="MCW111" s="107"/>
      <c r="MCX111" s="107"/>
      <c r="MCY111" s="107"/>
      <c r="MCZ111" s="107"/>
      <c r="MDA111" s="107"/>
      <c r="MDB111" s="107"/>
      <c r="MDC111" s="107"/>
      <c r="MDD111" s="107"/>
      <c r="MDE111" s="107"/>
      <c r="MDF111" s="107"/>
      <c r="MDG111" s="107"/>
      <c r="MDH111" s="107"/>
      <c r="MDI111" s="107"/>
      <c r="MDJ111" s="107"/>
      <c r="MDK111" s="107"/>
      <c r="MDL111" s="107"/>
      <c r="MDM111" s="107"/>
      <c r="MDN111" s="107"/>
      <c r="MDO111" s="107"/>
      <c r="MDP111" s="107"/>
      <c r="MDQ111" s="107"/>
      <c r="MDR111" s="107"/>
      <c r="MDS111" s="107"/>
      <c r="MDT111" s="107"/>
      <c r="MDU111" s="107"/>
      <c r="MDV111" s="107"/>
      <c r="MDW111" s="107"/>
      <c r="MDX111" s="107"/>
      <c r="MDY111" s="107"/>
      <c r="MDZ111" s="107"/>
      <c r="MEA111" s="107"/>
      <c r="MEB111" s="107"/>
      <c r="MEC111" s="107"/>
      <c r="MED111" s="107"/>
      <c r="MEE111" s="107"/>
      <c r="MEF111" s="107"/>
      <c r="MEG111" s="107"/>
      <c r="MEH111" s="107"/>
      <c r="MEI111" s="107"/>
      <c r="MEJ111" s="107"/>
      <c r="MEK111" s="107"/>
      <c r="MEL111" s="107"/>
      <c r="MEM111" s="107"/>
      <c r="MEN111" s="107"/>
      <c r="MEO111" s="107"/>
      <c r="MEP111" s="107"/>
      <c r="MEQ111" s="107"/>
      <c r="MER111" s="107"/>
      <c r="MES111" s="107"/>
      <c r="MET111" s="107"/>
      <c r="MEU111" s="107"/>
      <c r="MEV111" s="107"/>
      <c r="MEW111" s="107"/>
      <c r="MEX111" s="107"/>
      <c r="MEY111" s="107"/>
      <c r="MEZ111" s="107"/>
      <c r="MFA111" s="107"/>
      <c r="MFB111" s="107"/>
      <c r="MFC111" s="107"/>
      <c r="MFD111" s="107"/>
      <c r="MFE111" s="107"/>
      <c r="MFF111" s="107"/>
      <c r="MFG111" s="107"/>
      <c r="MFH111" s="107"/>
      <c r="MFI111" s="107"/>
      <c r="MFJ111" s="107"/>
      <c r="MFK111" s="107"/>
      <c r="MFL111" s="107"/>
      <c r="MFM111" s="107"/>
      <c r="MFN111" s="107"/>
      <c r="MFO111" s="107"/>
      <c r="MFP111" s="107"/>
      <c r="MFQ111" s="107"/>
      <c r="MFR111" s="107"/>
      <c r="MFS111" s="107"/>
      <c r="MFT111" s="107"/>
      <c r="MFU111" s="107"/>
      <c r="MFV111" s="107"/>
      <c r="MFW111" s="107"/>
      <c r="MFX111" s="107"/>
      <c r="MFY111" s="107"/>
      <c r="MFZ111" s="107"/>
      <c r="MGA111" s="107"/>
      <c r="MGB111" s="107"/>
      <c r="MGC111" s="107"/>
      <c r="MGD111" s="107"/>
      <c r="MGE111" s="107"/>
      <c r="MGF111" s="107"/>
      <c r="MGG111" s="107"/>
      <c r="MGH111" s="107"/>
      <c r="MGI111" s="107"/>
      <c r="MGJ111" s="107"/>
      <c r="MGK111" s="107"/>
      <c r="MGL111" s="107"/>
      <c r="MGM111" s="107"/>
      <c r="MGN111" s="107"/>
      <c r="MGO111" s="107"/>
      <c r="MGP111" s="107"/>
      <c r="MGQ111" s="107"/>
      <c r="MGR111" s="107"/>
      <c r="MGS111" s="107"/>
      <c r="MGT111" s="107"/>
      <c r="MGU111" s="107"/>
      <c r="MGV111" s="107"/>
      <c r="MGW111" s="107"/>
      <c r="MGX111" s="107"/>
      <c r="MGY111" s="107"/>
      <c r="MGZ111" s="107"/>
      <c r="MHA111" s="107"/>
      <c r="MHB111" s="107"/>
      <c r="MHC111" s="107"/>
      <c r="MHD111" s="107"/>
      <c r="MHE111" s="107"/>
      <c r="MHF111" s="107"/>
      <c r="MHG111" s="107"/>
      <c r="MHH111" s="107"/>
      <c r="MHI111" s="107"/>
      <c r="MHJ111" s="107"/>
      <c r="MHK111" s="107"/>
      <c r="MHL111" s="107"/>
      <c r="MHM111" s="107"/>
      <c r="MHN111" s="107"/>
      <c r="MHO111" s="107"/>
      <c r="MHP111" s="107"/>
      <c r="MHQ111" s="107"/>
      <c r="MHR111" s="107"/>
      <c r="MHS111" s="107"/>
      <c r="MHT111" s="107"/>
      <c r="MHU111" s="107"/>
      <c r="MHV111" s="107"/>
      <c r="MHW111" s="107"/>
      <c r="MHX111" s="107"/>
      <c r="MHY111" s="107"/>
      <c r="MHZ111" s="107"/>
      <c r="MIA111" s="107"/>
      <c r="MIB111" s="107"/>
      <c r="MIC111" s="107"/>
      <c r="MID111" s="107"/>
      <c r="MIE111" s="107"/>
      <c r="MIF111" s="107"/>
      <c r="MIG111" s="107"/>
      <c r="MIH111" s="107"/>
      <c r="MII111" s="107"/>
      <c r="MIJ111" s="107"/>
      <c r="MIK111" s="107"/>
      <c r="MIL111" s="107"/>
      <c r="MIM111" s="107"/>
      <c r="MIN111" s="107"/>
      <c r="MIO111" s="107"/>
      <c r="MIP111" s="107"/>
      <c r="MIQ111" s="107"/>
      <c r="MIR111" s="107"/>
      <c r="MIS111" s="107"/>
      <c r="MIT111" s="107"/>
      <c r="MIU111" s="107"/>
      <c r="MIV111" s="107"/>
      <c r="MIW111" s="107"/>
      <c r="MIX111" s="107"/>
      <c r="MIY111" s="107"/>
      <c r="MIZ111" s="107"/>
      <c r="MJA111" s="107"/>
      <c r="MJB111" s="107"/>
      <c r="MJC111" s="107"/>
      <c r="MJD111" s="107"/>
      <c r="MJE111" s="107"/>
      <c r="MJF111" s="107"/>
      <c r="MJG111" s="107"/>
      <c r="MJH111" s="107"/>
      <c r="MJI111" s="107"/>
      <c r="MJJ111" s="107"/>
      <c r="MJK111" s="107"/>
      <c r="MJL111" s="107"/>
      <c r="MJM111" s="107"/>
      <c r="MJN111" s="107"/>
      <c r="MJO111" s="107"/>
      <c r="MJP111" s="107"/>
      <c r="MJQ111" s="107"/>
      <c r="MJR111" s="107"/>
      <c r="MJS111" s="107"/>
      <c r="MJT111" s="107"/>
      <c r="MJU111" s="107"/>
      <c r="MJV111" s="107"/>
      <c r="MJW111" s="107"/>
      <c r="MJX111" s="107"/>
      <c r="MJY111" s="107"/>
      <c r="MJZ111" s="107"/>
      <c r="MKA111" s="107"/>
      <c r="MKB111" s="107"/>
      <c r="MKC111" s="107"/>
      <c r="MKD111" s="107"/>
      <c r="MKE111" s="107"/>
      <c r="MKF111" s="107"/>
      <c r="MKG111" s="107"/>
      <c r="MKH111" s="107"/>
      <c r="MKI111" s="107"/>
      <c r="MKJ111" s="107"/>
      <c r="MKK111" s="107"/>
      <c r="MKL111" s="107"/>
      <c r="MKM111" s="107"/>
      <c r="MKN111" s="107"/>
      <c r="MKO111" s="107"/>
      <c r="MKP111" s="107"/>
      <c r="MKQ111" s="107"/>
      <c r="MKR111" s="107"/>
      <c r="MKS111" s="107"/>
      <c r="MKT111" s="107"/>
      <c r="MKU111" s="107"/>
      <c r="MKV111" s="107"/>
      <c r="MKW111" s="107"/>
      <c r="MKX111" s="107"/>
      <c r="MKY111" s="107"/>
      <c r="MKZ111" s="107"/>
      <c r="MLA111" s="107"/>
      <c r="MLB111" s="107"/>
      <c r="MLC111" s="107"/>
      <c r="MLD111" s="107"/>
      <c r="MLE111" s="107"/>
      <c r="MLF111" s="107"/>
      <c r="MLG111" s="107"/>
      <c r="MLH111" s="107"/>
      <c r="MLI111" s="107"/>
      <c r="MLJ111" s="107"/>
      <c r="MLK111" s="107"/>
      <c r="MLL111" s="107"/>
      <c r="MLM111" s="107"/>
      <c r="MLN111" s="107"/>
      <c r="MLO111" s="107"/>
      <c r="MLP111" s="107"/>
      <c r="MLQ111" s="107"/>
      <c r="MLR111" s="107"/>
      <c r="MLS111" s="107"/>
      <c r="MLT111" s="107"/>
      <c r="MLU111" s="107"/>
      <c r="MLV111" s="107"/>
      <c r="MLW111" s="107"/>
      <c r="MLX111" s="107"/>
      <c r="MLY111" s="107"/>
      <c r="MLZ111" s="107"/>
      <c r="MMA111" s="107"/>
      <c r="MMB111" s="107"/>
      <c r="MMC111" s="107"/>
      <c r="MMD111" s="107"/>
      <c r="MME111" s="107"/>
      <c r="MMF111" s="107"/>
      <c r="MMG111" s="107"/>
      <c r="MMH111" s="107"/>
      <c r="MMI111" s="107"/>
      <c r="MMJ111" s="107"/>
      <c r="MMK111" s="107"/>
      <c r="MML111" s="107"/>
      <c r="MMM111" s="107"/>
      <c r="MMN111" s="107"/>
      <c r="MMO111" s="107"/>
      <c r="MMP111" s="107"/>
      <c r="MMQ111" s="107"/>
      <c r="MMR111" s="107"/>
      <c r="MMS111" s="107"/>
      <c r="MMT111" s="107"/>
      <c r="MMU111" s="107"/>
      <c r="MMV111" s="107"/>
      <c r="MMW111" s="107"/>
      <c r="MMX111" s="107"/>
      <c r="MMY111" s="107"/>
      <c r="MMZ111" s="107"/>
      <c r="MNA111" s="107"/>
      <c r="MNB111" s="107"/>
      <c r="MNC111" s="107"/>
      <c r="MND111" s="107"/>
      <c r="MNE111" s="107"/>
      <c r="MNF111" s="107"/>
      <c r="MNG111" s="107"/>
      <c r="MNH111" s="107"/>
      <c r="MNI111" s="107"/>
      <c r="MNJ111" s="107"/>
      <c r="MNK111" s="107"/>
      <c r="MNL111" s="107"/>
      <c r="MNM111" s="107"/>
      <c r="MNN111" s="107"/>
      <c r="MNO111" s="107"/>
      <c r="MNP111" s="107"/>
      <c r="MNQ111" s="107"/>
      <c r="MNR111" s="107"/>
      <c r="MNS111" s="107"/>
      <c r="MNT111" s="107"/>
      <c r="MNU111" s="107"/>
      <c r="MNV111" s="107"/>
      <c r="MNW111" s="107"/>
      <c r="MNX111" s="107"/>
      <c r="MNY111" s="107"/>
      <c r="MNZ111" s="107"/>
      <c r="MOA111" s="107"/>
      <c r="MOB111" s="107"/>
      <c r="MOC111" s="107"/>
      <c r="MOD111" s="107"/>
      <c r="MOE111" s="107"/>
      <c r="MOF111" s="107"/>
      <c r="MOG111" s="107"/>
      <c r="MOH111" s="107"/>
      <c r="MOI111" s="107"/>
      <c r="MOJ111" s="107"/>
      <c r="MOK111" s="107"/>
      <c r="MOL111" s="107"/>
      <c r="MOM111" s="107"/>
      <c r="MON111" s="107"/>
      <c r="MOO111" s="107"/>
      <c r="MOP111" s="107"/>
      <c r="MOQ111" s="107"/>
      <c r="MOR111" s="107"/>
      <c r="MOS111" s="107"/>
      <c r="MOT111" s="107"/>
      <c r="MOU111" s="107"/>
      <c r="MOV111" s="107"/>
      <c r="MOW111" s="107"/>
      <c r="MOX111" s="107"/>
      <c r="MOY111" s="107"/>
      <c r="MOZ111" s="107"/>
      <c r="MPA111" s="107"/>
      <c r="MPB111" s="107"/>
      <c r="MPC111" s="107"/>
      <c r="MPD111" s="107"/>
      <c r="MPE111" s="107"/>
      <c r="MPF111" s="107"/>
      <c r="MPG111" s="107"/>
      <c r="MPH111" s="107"/>
      <c r="MPI111" s="107"/>
      <c r="MPJ111" s="107"/>
      <c r="MPK111" s="107"/>
      <c r="MPL111" s="107"/>
      <c r="MPM111" s="107"/>
      <c r="MPN111" s="107"/>
      <c r="MPO111" s="107"/>
      <c r="MPP111" s="107"/>
      <c r="MPQ111" s="107"/>
      <c r="MPR111" s="107"/>
      <c r="MPS111" s="107"/>
      <c r="MPT111" s="107"/>
      <c r="MPU111" s="107"/>
      <c r="MPV111" s="107"/>
      <c r="MPW111" s="107"/>
      <c r="MPX111" s="107"/>
      <c r="MPY111" s="107"/>
      <c r="MPZ111" s="107"/>
      <c r="MQA111" s="107"/>
      <c r="MQB111" s="107"/>
      <c r="MQC111" s="107"/>
      <c r="MQD111" s="107"/>
      <c r="MQE111" s="107"/>
      <c r="MQF111" s="107"/>
      <c r="MQG111" s="107"/>
      <c r="MQH111" s="107"/>
      <c r="MQI111" s="107"/>
      <c r="MQJ111" s="107"/>
      <c r="MQK111" s="107"/>
      <c r="MQL111" s="107"/>
      <c r="MQM111" s="107"/>
      <c r="MQN111" s="107"/>
      <c r="MQO111" s="107"/>
      <c r="MQP111" s="107"/>
      <c r="MQQ111" s="107"/>
      <c r="MQR111" s="107"/>
      <c r="MQS111" s="107"/>
      <c r="MQT111" s="107"/>
      <c r="MQU111" s="107"/>
      <c r="MQV111" s="107"/>
      <c r="MQW111" s="107"/>
      <c r="MQX111" s="107"/>
      <c r="MQY111" s="107"/>
      <c r="MQZ111" s="107"/>
      <c r="MRA111" s="107"/>
      <c r="MRB111" s="107"/>
      <c r="MRC111" s="107"/>
      <c r="MRD111" s="107"/>
      <c r="MRE111" s="107"/>
      <c r="MRF111" s="107"/>
      <c r="MRG111" s="107"/>
      <c r="MRH111" s="107"/>
      <c r="MRI111" s="107"/>
      <c r="MRJ111" s="107"/>
      <c r="MRK111" s="107"/>
      <c r="MRL111" s="107"/>
      <c r="MRM111" s="107"/>
      <c r="MRN111" s="107"/>
      <c r="MRO111" s="107"/>
      <c r="MRP111" s="107"/>
      <c r="MRQ111" s="107"/>
      <c r="MRR111" s="107"/>
      <c r="MRS111" s="107"/>
      <c r="MRT111" s="107"/>
      <c r="MRU111" s="107"/>
      <c r="MRV111" s="107"/>
      <c r="MRW111" s="107"/>
      <c r="MRX111" s="107"/>
      <c r="MRY111" s="107"/>
      <c r="MRZ111" s="107"/>
      <c r="MSA111" s="107"/>
      <c r="MSB111" s="107"/>
      <c r="MSC111" s="107"/>
      <c r="MSD111" s="107"/>
      <c r="MSE111" s="107"/>
      <c r="MSF111" s="107"/>
      <c r="MSG111" s="107"/>
      <c r="MSH111" s="107"/>
      <c r="MSI111" s="107"/>
      <c r="MSJ111" s="107"/>
      <c r="MSK111" s="107"/>
      <c r="MSL111" s="107"/>
      <c r="MSM111" s="107"/>
      <c r="MSN111" s="107"/>
      <c r="MSO111" s="107"/>
      <c r="MSP111" s="107"/>
      <c r="MSQ111" s="107"/>
      <c r="MSR111" s="107"/>
      <c r="MSS111" s="107"/>
      <c r="MST111" s="107"/>
      <c r="MSU111" s="107"/>
      <c r="MSV111" s="107"/>
      <c r="MSW111" s="107"/>
      <c r="MSX111" s="107"/>
      <c r="MSY111" s="107"/>
      <c r="MSZ111" s="107"/>
      <c r="MTA111" s="107"/>
      <c r="MTB111" s="107"/>
      <c r="MTC111" s="107"/>
      <c r="MTD111" s="107"/>
      <c r="MTE111" s="107"/>
      <c r="MTF111" s="107"/>
      <c r="MTG111" s="107"/>
      <c r="MTH111" s="107"/>
      <c r="MTI111" s="107"/>
      <c r="MTJ111" s="107"/>
      <c r="MTK111" s="107"/>
      <c r="MTL111" s="107"/>
      <c r="MTM111" s="107"/>
      <c r="MTN111" s="107"/>
      <c r="MTO111" s="107"/>
      <c r="MTP111" s="107"/>
      <c r="MTQ111" s="107"/>
      <c r="MTR111" s="107"/>
      <c r="MTS111" s="107"/>
      <c r="MTT111" s="107"/>
      <c r="MTU111" s="107"/>
      <c r="MTV111" s="107"/>
      <c r="MTW111" s="107"/>
      <c r="MTX111" s="107"/>
      <c r="MTY111" s="107"/>
      <c r="MTZ111" s="107"/>
      <c r="MUA111" s="107"/>
      <c r="MUB111" s="107"/>
      <c r="MUC111" s="107"/>
      <c r="MUD111" s="107"/>
      <c r="MUE111" s="107"/>
      <c r="MUF111" s="107"/>
      <c r="MUG111" s="107"/>
      <c r="MUH111" s="107"/>
      <c r="MUI111" s="107"/>
      <c r="MUJ111" s="107"/>
      <c r="MUK111" s="107"/>
      <c r="MUL111" s="107"/>
      <c r="MUM111" s="107"/>
      <c r="MUN111" s="107"/>
      <c r="MUO111" s="107"/>
      <c r="MUP111" s="107"/>
      <c r="MUQ111" s="107"/>
      <c r="MUR111" s="107"/>
      <c r="MUS111" s="107"/>
      <c r="MUT111" s="107"/>
      <c r="MUU111" s="107"/>
      <c r="MUV111" s="107"/>
      <c r="MUW111" s="107"/>
      <c r="MUX111" s="107"/>
      <c r="MUY111" s="107"/>
      <c r="MUZ111" s="107"/>
      <c r="MVA111" s="107"/>
      <c r="MVB111" s="107"/>
      <c r="MVC111" s="107"/>
      <c r="MVD111" s="107"/>
      <c r="MVE111" s="107"/>
      <c r="MVF111" s="107"/>
      <c r="MVG111" s="107"/>
      <c r="MVH111" s="107"/>
      <c r="MVI111" s="107"/>
      <c r="MVJ111" s="107"/>
      <c r="MVK111" s="107"/>
      <c r="MVL111" s="107"/>
      <c r="MVM111" s="107"/>
      <c r="MVN111" s="107"/>
      <c r="MVO111" s="107"/>
      <c r="MVP111" s="107"/>
      <c r="MVQ111" s="107"/>
      <c r="MVR111" s="107"/>
      <c r="MVS111" s="107"/>
      <c r="MVT111" s="107"/>
      <c r="MVU111" s="107"/>
      <c r="MVV111" s="107"/>
      <c r="MVW111" s="107"/>
      <c r="MVX111" s="107"/>
      <c r="MVY111" s="107"/>
      <c r="MVZ111" s="107"/>
      <c r="MWA111" s="107"/>
      <c r="MWB111" s="107"/>
      <c r="MWC111" s="107"/>
      <c r="MWD111" s="107"/>
      <c r="MWE111" s="107"/>
      <c r="MWF111" s="107"/>
      <c r="MWG111" s="107"/>
      <c r="MWH111" s="107"/>
      <c r="MWI111" s="107"/>
      <c r="MWJ111" s="107"/>
      <c r="MWK111" s="107"/>
      <c r="MWL111" s="107"/>
      <c r="MWM111" s="107"/>
      <c r="MWN111" s="107"/>
      <c r="MWO111" s="107"/>
      <c r="MWP111" s="107"/>
      <c r="MWQ111" s="107"/>
      <c r="MWR111" s="107"/>
      <c r="MWS111" s="107"/>
      <c r="MWT111" s="107"/>
      <c r="MWU111" s="107"/>
      <c r="MWV111" s="107"/>
      <c r="MWW111" s="107"/>
      <c r="MWX111" s="107"/>
      <c r="MWY111" s="107"/>
      <c r="MWZ111" s="107"/>
      <c r="MXA111" s="107"/>
      <c r="MXB111" s="107"/>
      <c r="MXC111" s="107"/>
      <c r="MXD111" s="107"/>
      <c r="MXE111" s="107"/>
      <c r="MXF111" s="107"/>
      <c r="MXG111" s="107"/>
      <c r="MXH111" s="107"/>
      <c r="MXI111" s="107"/>
      <c r="MXJ111" s="107"/>
      <c r="MXK111" s="107"/>
      <c r="MXL111" s="107"/>
      <c r="MXM111" s="107"/>
      <c r="MXN111" s="107"/>
      <c r="MXO111" s="107"/>
      <c r="MXP111" s="107"/>
      <c r="MXQ111" s="107"/>
      <c r="MXR111" s="107"/>
      <c r="MXS111" s="107"/>
      <c r="MXT111" s="107"/>
      <c r="MXU111" s="107"/>
      <c r="MXV111" s="107"/>
      <c r="MXW111" s="107"/>
      <c r="MXX111" s="107"/>
      <c r="MXY111" s="107"/>
      <c r="MXZ111" s="107"/>
      <c r="MYA111" s="107"/>
      <c r="MYB111" s="107"/>
      <c r="MYC111" s="107"/>
      <c r="MYD111" s="107"/>
      <c r="MYE111" s="107"/>
      <c r="MYF111" s="107"/>
      <c r="MYG111" s="107"/>
      <c r="MYH111" s="107"/>
      <c r="MYI111" s="107"/>
      <c r="MYJ111" s="107"/>
      <c r="MYK111" s="107"/>
      <c r="MYL111" s="107"/>
      <c r="MYM111" s="107"/>
      <c r="MYN111" s="107"/>
      <c r="MYO111" s="107"/>
      <c r="MYP111" s="107"/>
      <c r="MYQ111" s="107"/>
      <c r="MYR111" s="107"/>
      <c r="MYS111" s="107"/>
      <c r="MYT111" s="107"/>
      <c r="MYU111" s="107"/>
      <c r="MYV111" s="107"/>
      <c r="MYW111" s="107"/>
      <c r="MYX111" s="107"/>
      <c r="MYY111" s="107"/>
      <c r="MYZ111" s="107"/>
      <c r="MZA111" s="107"/>
      <c r="MZB111" s="107"/>
      <c r="MZC111" s="107"/>
      <c r="MZD111" s="107"/>
      <c r="MZE111" s="107"/>
      <c r="MZF111" s="107"/>
      <c r="MZG111" s="107"/>
      <c r="MZH111" s="107"/>
      <c r="MZI111" s="107"/>
      <c r="MZJ111" s="107"/>
      <c r="MZK111" s="107"/>
      <c r="MZL111" s="107"/>
      <c r="MZM111" s="107"/>
      <c r="MZN111" s="107"/>
      <c r="MZO111" s="107"/>
      <c r="MZP111" s="107"/>
      <c r="MZQ111" s="107"/>
      <c r="MZR111" s="107"/>
      <c r="MZS111" s="107"/>
      <c r="MZT111" s="107"/>
      <c r="MZU111" s="107"/>
      <c r="MZV111" s="107"/>
      <c r="MZW111" s="107"/>
      <c r="MZX111" s="107"/>
      <c r="MZY111" s="107"/>
      <c r="MZZ111" s="107"/>
      <c r="NAA111" s="107"/>
      <c r="NAB111" s="107"/>
      <c r="NAC111" s="107"/>
      <c r="NAD111" s="107"/>
      <c r="NAE111" s="107"/>
      <c r="NAF111" s="107"/>
      <c r="NAG111" s="107"/>
      <c r="NAH111" s="107"/>
      <c r="NAI111" s="107"/>
      <c r="NAJ111" s="107"/>
      <c r="NAK111" s="107"/>
      <c r="NAL111" s="107"/>
      <c r="NAM111" s="107"/>
      <c r="NAN111" s="107"/>
      <c r="NAO111" s="107"/>
      <c r="NAP111" s="107"/>
      <c r="NAQ111" s="107"/>
      <c r="NAR111" s="107"/>
      <c r="NAS111" s="107"/>
      <c r="NAT111" s="107"/>
      <c r="NAU111" s="107"/>
      <c r="NAV111" s="107"/>
      <c r="NAW111" s="107"/>
      <c r="NAX111" s="107"/>
      <c r="NAY111" s="107"/>
      <c r="NAZ111" s="107"/>
      <c r="NBA111" s="107"/>
      <c r="NBB111" s="107"/>
      <c r="NBC111" s="107"/>
      <c r="NBD111" s="107"/>
      <c r="NBE111" s="107"/>
      <c r="NBF111" s="107"/>
      <c r="NBG111" s="107"/>
      <c r="NBH111" s="107"/>
      <c r="NBI111" s="107"/>
      <c r="NBJ111" s="107"/>
      <c r="NBK111" s="107"/>
      <c r="NBL111" s="107"/>
      <c r="NBM111" s="107"/>
      <c r="NBN111" s="107"/>
      <c r="NBO111" s="107"/>
      <c r="NBP111" s="107"/>
      <c r="NBQ111" s="107"/>
      <c r="NBR111" s="107"/>
      <c r="NBS111" s="107"/>
      <c r="NBT111" s="107"/>
      <c r="NBU111" s="107"/>
      <c r="NBV111" s="107"/>
      <c r="NBW111" s="107"/>
      <c r="NBX111" s="107"/>
      <c r="NBY111" s="107"/>
      <c r="NBZ111" s="107"/>
      <c r="NCA111" s="107"/>
      <c r="NCB111" s="107"/>
      <c r="NCC111" s="107"/>
      <c r="NCD111" s="107"/>
      <c r="NCE111" s="107"/>
      <c r="NCF111" s="107"/>
      <c r="NCG111" s="107"/>
      <c r="NCH111" s="107"/>
      <c r="NCI111" s="107"/>
      <c r="NCJ111" s="107"/>
      <c r="NCK111" s="107"/>
      <c r="NCL111" s="107"/>
      <c r="NCM111" s="107"/>
      <c r="NCN111" s="107"/>
      <c r="NCO111" s="107"/>
      <c r="NCP111" s="107"/>
      <c r="NCQ111" s="107"/>
      <c r="NCR111" s="107"/>
      <c r="NCS111" s="107"/>
      <c r="NCT111" s="107"/>
      <c r="NCU111" s="107"/>
      <c r="NCV111" s="107"/>
      <c r="NCW111" s="107"/>
      <c r="NCX111" s="107"/>
      <c r="NCY111" s="107"/>
      <c r="NCZ111" s="107"/>
      <c r="NDA111" s="107"/>
      <c r="NDB111" s="107"/>
      <c r="NDC111" s="107"/>
      <c r="NDD111" s="107"/>
      <c r="NDE111" s="107"/>
      <c r="NDF111" s="107"/>
      <c r="NDG111" s="107"/>
      <c r="NDH111" s="107"/>
      <c r="NDI111" s="107"/>
      <c r="NDJ111" s="107"/>
      <c r="NDK111" s="107"/>
      <c r="NDL111" s="107"/>
      <c r="NDM111" s="107"/>
      <c r="NDN111" s="107"/>
      <c r="NDO111" s="107"/>
      <c r="NDP111" s="107"/>
      <c r="NDQ111" s="107"/>
      <c r="NDR111" s="107"/>
      <c r="NDS111" s="107"/>
      <c r="NDT111" s="107"/>
      <c r="NDU111" s="107"/>
      <c r="NDV111" s="107"/>
      <c r="NDW111" s="107"/>
      <c r="NDX111" s="107"/>
      <c r="NDY111" s="107"/>
      <c r="NDZ111" s="107"/>
      <c r="NEA111" s="107"/>
      <c r="NEB111" s="107"/>
      <c r="NEC111" s="107"/>
      <c r="NED111" s="107"/>
      <c r="NEE111" s="107"/>
      <c r="NEF111" s="107"/>
      <c r="NEG111" s="107"/>
      <c r="NEH111" s="107"/>
      <c r="NEI111" s="107"/>
      <c r="NEJ111" s="107"/>
      <c r="NEK111" s="107"/>
      <c r="NEL111" s="107"/>
      <c r="NEM111" s="107"/>
      <c r="NEN111" s="107"/>
      <c r="NEO111" s="107"/>
      <c r="NEP111" s="107"/>
      <c r="NEQ111" s="107"/>
      <c r="NER111" s="107"/>
      <c r="NES111" s="107"/>
      <c r="NET111" s="107"/>
      <c r="NEU111" s="107"/>
      <c r="NEV111" s="107"/>
      <c r="NEW111" s="107"/>
      <c r="NEX111" s="107"/>
      <c r="NEY111" s="107"/>
      <c r="NEZ111" s="107"/>
      <c r="NFA111" s="107"/>
      <c r="NFB111" s="107"/>
      <c r="NFC111" s="107"/>
      <c r="NFD111" s="107"/>
      <c r="NFE111" s="107"/>
      <c r="NFF111" s="107"/>
      <c r="NFG111" s="107"/>
      <c r="NFH111" s="107"/>
      <c r="NFI111" s="107"/>
      <c r="NFJ111" s="107"/>
      <c r="NFK111" s="107"/>
      <c r="NFL111" s="107"/>
      <c r="NFM111" s="107"/>
      <c r="NFN111" s="107"/>
      <c r="NFO111" s="107"/>
      <c r="NFP111" s="107"/>
      <c r="NFQ111" s="107"/>
      <c r="NFR111" s="107"/>
      <c r="NFS111" s="107"/>
      <c r="NFT111" s="107"/>
      <c r="NFU111" s="107"/>
      <c r="NFV111" s="107"/>
      <c r="NFW111" s="107"/>
      <c r="NFX111" s="107"/>
      <c r="NFY111" s="107"/>
      <c r="NFZ111" s="107"/>
      <c r="NGA111" s="107"/>
      <c r="NGB111" s="107"/>
      <c r="NGC111" s="107"/>
      <c r="NGD111" s="107"/>
      <c r="NGE111" s="107"/>
      <c r="NGF111" s="107"/>
      <c r="NGG111" s="107"/>
      <c r="NGH111" s="107"/>
      <c r="NGI111" s="107"/>
      <c r="NGJ111" s="107"/>
      <c r="NGK111" s="107"/>
      <c r="NGL111" s="107"/>
      <c r="NGM111" s="107"/>
      <c r="NGN111" s="107"/>
      <c r="NGO111" s="107"/>
      <c r="NGP111" s="107"/>
      <c r="NGQ111" s="107"/>
      <c r="NGR111" s="107"/>
      <c r="NGS111" s="107"/>
      <c r="NGT111" s="107"/>
      <c r="NGU111" s="107"/>
      <c r="NGV111" s="107"/>
      <c r="NGW111" s="107"/>
      <c r="NGX111" s="107"/>
      <c r="NGY111" s="107"/>
      <c r="NGZ111" s="107"/>
      <c r="NHA111" s="107"/>
      <c r="NHB111" s="107"/>
      <c r="NHC111" s="107"/>
      <c r="NHD111" s="107"/>
      <c r="NHE111" s="107"/>
      <c r="NHF111" s="107"/>
      <c r="NHG111" s="107"/>
      <c r="NHH111" s="107"/>
      <c r="NHI111" s="107"/>
      <c r="NHJ111" s="107"/>
      <c r="NHK111" s="107"/>
      <c r="NHL111" s="107"/>
      <c r="NHM111" s="107"/>
      <c r="NHN111" s="107"/>
      <c r="NHO111" s="107"/>
      <c r="NHP111" s="107"/>
      <c r="NHQ111" s="107"/>
      <c r="NHR111" s="107"/>
      <c r="NHS111" s="107"/>
      <c r="NHT111" s="107"/>
      <c r="NHU111" s="107"/>
      <c r="NHV111" s="107"/>
      <c r="NHW111" s="107"/>
      <c r="NHX111" s="107"/>
      <c r="NHY111" s="107"/>
      <c r="NHZ111" s="107"/>
      <c r="NIA111" s="107"/>
      <c r="NIB111" s="107"/>
      <c r="NIC111" s="107"/>
      <c r="NID111" s="107"/>
      <c r="NIE111" s="107"/>
      <c r="NIF111" s="107"/>
      <c r="NIG111" s="107"/>
      <c r="NIH111" s="107"/>
      <c r="NII111" s="107"/>
      <c r="NIJ111" s="107"/>
      <c r="NIK111" s="107"/>
      <c r="NIL111" s="107"/>
      <c r="NIM111" s="107"/>
      <c r="NIN111" s="107"/>
      <c r="NIO111" s="107"/>
      <c r="NIP111" s="107"/>
      <c r="NIQ111" s="107"/>
      <c r="NIR111" s="107"/>
      <c r="NIS111" s="107"/>
      <c r="NIT111" s="107"/>
      <c r="NIU111" s="107"/>
      <c r="NIV111" s="107"/>
      <c r="NIW111" s="107"/>
      <c r="NIX111" s="107"/>
      <c r="NIY111" s="107"/>
      <c r="NIZ111" s="107"/>
      <c r="NJA111" s="107"/>
      <c r="NJB111" s="107"/>
      <c r="NJC111" s="107"/>
      <c r="NJD111" s="107"/>
      <c r="NJE111" s="107"/>
      <c r="NJF111" s="107"/>
      <c r="NJG111" s="107"/>
      <c r="NJH111" s="107"/>
      <c r="NJI111" s="107"/>
      <c r="NJJ111" s="107"/>
      <c r="NJK111" s="107"/>
      <c r="NJL111" s="107"/>
      <c r="NJM111" s="107"/>
      <c r="NJN111" s="107"/>
      <c r="NJO111" s="107"/>
      <c r="NJP111" s="107"/>
      <c r="NJQ111" s="107"/>
      <c r="NJR111" s="107"/>
      <c r="NJS111" s="107"/>
      <c r="NJT111" s="107"/>
      <c r="NJU111" s="107"/>
      <c r="NJV111" s="107"/>
      <c r="NJW111" s="107"/>
      <c r="NJX111" s="107"/>
      <c r="NJY111" s="107"/>
      <c r="NJZ111" s="107"/>
      <c r="NKA111" s="107"/>
      <c r="NKB111" s="107"/>
      <c r="NKC111" s="107"/>
      <c r="NKD111" s="107"/>
      <c r="NKE111" s="107"/>
      <c r="NKF111" s="107"/>
      <c r="NKG111" s="107"/>
      <c r="NKH111" s="107"/>
      <c r="NKI111" s="107"/>
      <c r="NKJ111" s="107"/>
      <c r="NKK111" s="107"/>
      <c r="NKL111" s="107"/>
      <c r="NKM111" s="107"/>
      <c r="NKN111" s="107"/>
      <c r="NKO111" s="107"/>
      <c r="NKP111" s="107"/>
      <c r="NKQ111" s="107"/>
      <c r="NKR111" s="107"/>
      <c r="NKS111" s="107"/>
      <c r="NKT111" s="107"/>
      <c r="NKU111" s="107"/>
      <c r="NKV111" s="107"/>
      <c r="NKW111" s="107"/>
      <c r="NKX111" s="107"/>
      <c r="NKY111" s="107"/>
      <c r="NKZ111" s="107"/>
      <c r="NLA111" s="107"/>
      <c r="NLB111" s="107"/>
      <c r="NLC111" s="107"/>
      <c r="NLD111" s="107"/>
      <c r="NLE111" s="107"/>
      <c r="NLF111" s="107"/>
      <c r="NLG111" s="107"/>
      <c r="NLH111" s="107"/>
      <c r="NLI111" s="107"/>
      <c r="NLJ111" s="107"/>
      <c r="NLK111" s="107"/>
      <c r="NLL111" s="107"/>
      <c r="NLM111" s="107"/>
      <c r="NLN111" s="107"/>
      <c r="NLO111" s="107"/>
      <c r="NLP111" s="107"/>
      <c r="NLQ111" s="107"/>
      <c r="NLR111" s="107"/>
      <c r="NLS111" s="107"/>
      <c r="NLT111" s="107"/>
      <c r="NLU111" s="107"/>
      <c r="NLV111" s="107"/>
      <c r="NLW111" s="107"/>
      <c r="NLX111" s="107"/>
      <c r="NLY111" s="107"/>
      <c r="NLZ111" s="107"/>
      <c r="NMA111" s="107"/>
      <c r="NMB111" s="107"/>
      <c r="NMC111" s="107"/>
      <c r="NMD111" s="107"/>
      <c r="NME111" s="107"/>
      <c r="NMF111" s="107"/>
      <c r="NMG111" s="107"/>
      <c r="NMH111" s="107"/>
      <c r="NMI111" s="107"/>
      <c r="NMJ111" s="107"/>
      <c r="NMK111" s="107"/>
      <c r="NML111" s="107"/>
      <c r="NMM111" s="107"/>
      <c r="NMN111" s="107"/>
      <c r="NMO111" s="107"/>
      <c r="NMP111" s="107"/>
      <c r="NMQ111" s="107"/>
      <c r="NMR111" s="107"/>
      <c r="NMS111" s="107"/>
      <c r="NMT111" s="107"/>
      <c r="NMU111" s="107"/>
      <c r="NMV111" s="107"/>
      <c r="NMW111" s="107"/>
      <c r="NMX111" s="107"/>
      <c r="NMY111" s="107"/>
      <c r="NMZ111" s="107"/>
      <c r="NNA111" s="107"/>
      <c r="NNB111" s="107"/>
      <c r="NNC111" s="107"/>
      <c r="NND111" s="107"/>
      <c r="NNE111" s="107"/>
      <c r="NNF111" s="107"/>
      <c r="NNG111" s="107"/>
      <c r="NNH111" s="107"/>
      <c r="NNI111" s="107"/>
      <c r="NNJ111" s="107"/>
      <c r="NNK111" s="107"/>
      <c r="NNL111" s="107"/>
      <c r="NNM111" s="107"/>
      <c r="NNN111" s="107"/>
      <c r="NNO111" s="107"/>
      <c r="NNP111" s="107"/>
      <c r="NNQ111" s="107"/>
      <c r="NNR111" s="107"/>
      <c r="NNS111" s="107"/>
      <c r="NNT111" s="107"/>
      <c r="NNU111" s="107"/>
      <c r="NNV111" s="107"/>
      <c r="NNW111" s="107"/>
      <c r="NNX111" s="107"/>
      <c r="NNY111" s="107"/>
      <c r="NNZ111" s="107"/>
      <c r="NOA111" s="107"/>
      <c r="NOB111" s="107"/>
      <c r="NOC111" s="107"/>
      <c r="NOD111" s="107"/>
      <c r="NOE111" s="107"/>
      <c r="NOF111" s="107"/>
      <c r="NOG111" s="107"/>
      <c r="NOH111" s="107"/>
      <c r="NOI111" s="107"/>
      <c r="NOJ111" s="107"/>
      <c r="NOK111" s="107"/>
      <c r="NOL111" s="107"/>
      <c r="NOM111" s="107"/>
      <c r="NON111" s="107"/>
      <c r="NOO111" s="107"/>
      <c r="NOP111" s="107"/>
      <c r="NOQ111" s="107"/>
      <c r="NOR111" s="107"/>
      <c r="NOS111" s="107"/>
      <c r="NOT111" s="107"/>
      <c r="NOU111" s="107"/>
      <c r="NOV111" s="107"/>
      <c r="NOW111" s="107"/>
      <c r="NOX111" s="107"/>
      <c r="NOY111" s="107"/>
      <c r="NOZ111" s="107"/>
      <c r="NPA111" s="107"/>
      <c r="NPB111" s="107"/>
      <c r="NPC111" s="107"/>
      <c r="NPD111" s="107"/>
      <c r="NPE111" s="107"/>
      <c r="NPF111" s="107"/>
      <c r="NPG111" s="107"/>
      <c r="NPH111" s="107"/>
      <c r="NPI111" s="107"/>
      <c r="NPJ111" s="107"/>
      <c r="NPK111" s="107"/>
      <c r="NPL111" s="107"/>
      <c r="NPM111" s="107"/>
      <c r="NPN111" s="107"/>
      <c r="NPO111" s="107"/>
      <c r="NPP111" s="107"/>
      <c r="NPQ111" s="107"/>
      <c r="NPR111" s="107"/>
      <c r="NPS111" s="107"/>
      <c r="NPT111" s="107"/>
      <c r="NPU111" s="107"/>
      <c r="NPV111" s="107"/>
      <c r="NPW111" s="107"/>
      <c r="NPX111" s="107"/>
      <c r="NPY111" s="107"/>
      <c r="NPZ111" s="107"/>
      <c r="NQA111" s="107"/>
      <c r="NQB111" s="107"/>
      <c r="NQC111" s="107"/>
      <c r="NQD111" s="107"/>
      <c r="NQE111" s="107"/>
      <c r="NQF111" s="107"/>
      <c r="NQG111" s="107"/>
      <c r="NQH111" s="107"/>
      <c r="NQI111" s="107"/>
      <c r="NQJ111" s="107"/>
      <c r="NQK111" s="107"/>
      <c r="NQL111" s="107"/>
      <c r="NQM111" s="107"/>
      <c r="NQN111" s="107"/>
      <c r="NQO111" s="107"/>
      <c r="NQP111" s="107"/>
      <c r="NQQ111" s="107"/>
      <c r="NQR111" s="107"/>
      <c r="NQS111" s="107"/>
      <c r="NQT111" s="107"/>
      <c r="NQU111" s="107"/>
      <c r="NQV111" s="107"/>
      <c r="NQW111" s="107"/>
      <c r="NQX111" s="107"/>
      <c r="NQY111" s="107"/>
      <c r="NQZ111" s="107"/>
      <c r="NRA111" s="107"/>
      <c r="NRB111" s="107"/>
      <c r="NRC111" s="107"/>
      <c r="NRD111" s="107"/>
      <c r="NRE111" s="107"/>
      <c r="NRF111" s="107"/>
      <c r="NRG111" s="107"/>
      <c r="NRH111" s="107"/>
      <c r="NRI111" s="107"/>
      <c r="NRJ111" s="107"/>
      <c r="NRK111" s="107"/>
      <c r="NRL111" s="107"/>
      <c r="NRM111" s="107"/>
      <c r="NRN111" s="107"/>
      <c r="NRO111" s="107"/>
      <c r="NRP111" s="107"/>
      <c r="NRQ111" s="107"/>
      <c r="NRR111" s="107"/>
      <c r="NRS111" s="107"/>
      <c r="NRT111" s="107"/>
      <c r="NRU111" s="107"/>
      <c r="NRV111" s="107"/>
      <c r="NRW111" s="107"/>
      <c r="NRX111" s="107"/>
      <c r="NRY111" s="107"/>
      <c r="NRZ111" s="107"/>
      <c r="NSA111" s="107"/>
      <c r="NSB111" s="107"/>
      <c r="NSC111" s="107"/>
      <c r="NSD111" s="107"/>
      <c r="NSE111" s="107"/>
      <c r="NSF111" s="107"/>
      <c r="NSG111" s="107"/>
      <c r="NSH111" s="107"/>
      <c r="NSI111" s="107"/>
      <c r="NSJ111" s="107"/>
      <c r="NSK111" s="107"/>
      <c r="NSL111" s="107"/>
      <c r="NSM111" s="107"/>
      <c r="NSN111" s="107"/>
      <c r="NSO111" s="107"/>
      <c r="NSP111" s="107"/>
      <c r="NSQ111" s="107"/>
      <c r="NSR111" s="107"/>
      <c r="NSS111" s="107"/>
      <c r="NST111" s="107"/>
      <c r="NSU111" s="107"/>
      <c r="NSV111" s="107"/>
      <c r="NSW111" s="107"/>
      <c r="NSX111" s="107"/>
      <c r="NSY111" s="107"/>
      <c r="NSZ111" s="107"/>
      <c r="NTA111" s="107"/>
      <c r="NTB111" s="107"/>
      <c r="NTC111" s="107"/>
      <c r="NTD111" s="107"/>
      <c r="NTE111" s="107"/>
      <c r="NTF111" s="107"/>
      <c r="NTG111" s="107"/>
      <c r="NTH111" s="107"/>
      <c r="NTI111" s="107"/>
      <c r="NTJ111" s="107"/>
      <c r="NTK111" s="107"/>
      <c r="NTL111" s="107"/>
      <c r="NTM111" s="107"/>
      <c r="NTN111" s="107"/>
      <c r="NTO111" s="107"/>
      <c r="NTP111" s="107"/>
      <c r="NTQ111" s="107"/>
      <c r="NTR111" s="107"/>
      <c r="NTS111" s="107"/>
      <c r="NTT111" s="107"/>
      <c r="NTU111" s="107"/>
      <c r="NTV111" s="107"/>
      <c r="NTW111" s="107"/>
      <c r="NTX111" s="107"/>
      <c r="NTY111" s="107"/>
      <c r="NTZ111" s="107"/>
      <c r="NUA111" s="107"/>
      <c r="NUB111" s="107"/>
      <c r="NUC111" s="107"/>
      <c r="NUD111" s="107"/>
      <c r="NUE111" s="107"/>
      <c r="NUF111" s="107"/>
      <c r="NUG111" s="107"/>
      <c r="NUH111" s="107"/>
      <c r="NUI111" s="107"/>
      <c r="NUJ111" s="107"/>
      <c r="NUK111" s="107"/>
      <c r="NUL111" s="107"/>
      <c r="NUM111" s="107"/>
      <c r="NUN111" s="107"/>
      <c r="NUO111" s="107"/>
      <c r="NUP111" s="107"/>
      <c r="NUQ111" s="107"/>
      <c r="NUR111" s="107"/>
      <c r="NUS111" s="107"/>
      <c r="NUT111" s="107"/>
      <c r="NUU111" s="107"/>
      <c r="NUV111" s="107"/>
      <c r="NUW111" s="107"/>
      <c r="NUX111" s="107"/>
      <c r="NUY111" s="107"/>
      <c r="NUZ111" s="107"/>
      <c r="NVA111" s="107"/>
      <c r="NVB111" s="107"/>
      <c r="NVC111" s="107"/>
      <c r="NVD111" s="107"/>
      <c r="NVE111" s="107"/>
      <c r="NVF111" s="107"/>
      <c r="NVG111" s="107"/>
      <c r="NVH111" s="107"/>
      <c r="NVI111" s="107"/>
      <c r="NVJ111" s="107"/>
      <c r="NVK111" s="107"/>
      <c r="NVL111" s="107"/>
      <c r="NVM111" s="107"/>
      <c r="NVN111" s="107"/>
      <c r="NVO111" s="107"/>
      <c r="NVP111" s="107"/>
      <c r="NVQ111" s="107"/>
      <c r="NVR111" s="107"/>
      <c r="NVS111" s="107"/>
      <c r="NVT111" s="107"/>
      <c r="NVU111" s="107"/>
      <c r="NVV111" s="107"/>
      <c r="NVW111" s="107"/>
      <c r="NVX111" s="107"/>
      <c r="NVY111" s="107"/>
      <c r="NVZ111" s="107"/>
      <c r="NWA111" s="107"/>
      <c r="NWB111" s="107"/>
      <c r="NWC111" s="107"/>
      <c r="NWD111" s="107"/>
      <c r="NWE111" s="107"/>
      <c r="NWF111" s="107"/>
      <c r="NWG111" s="107"/>
      <c r="NWH111" s="107"/>
      <c r="NWI111" s="107"/>
      <c r="NWJ111" s="107"/>
      <c r="NWK111" s="107"/>
      <c r="NWL111" s="107"/>
      <c r="NWM111" s="107"/>
      <c r="NWN111" s="107"/>
      <c r="NWO111" s="107"/>
      <c r="NWP111" s="107"/>
      <c r="NWQ111" s="107"/>
      <c r="NWR111" s="107"/>
      <c r="NWS111" s="107"/>
      <c r="NWT111" s="107"/>
      <c r="NWU111" s="107"/>
      <c r="NWV111" s="107"/>
      <c r="NWW111" s="107"/>
      <c r="NWX111" s="107"/>
      <c r="NWY111" s="107"/>
      <c r="NWZ111" s="107"/>
      <c r="NXA111" s="107"/>
      <c r="NXB111" s="107"/>
      <c r="NXC111" s="107"/>
      <c r="NXD111" s="107"/>
      <c r="NXE111" s="107"/>
      <c r="NXF111" s="107"/>
      <c r="NXG111" s="107"/>
      <c r="NXH111" s="107"/>
      <c r="NXI111" s="107"/>
      <c r="NXJ111" s="107"/>
      <c r="NXK111" s="107"/>
      <c r="NXL111" s="107"/>
      <c r="NXM111" s="107"/>
      <c r="NXN111" s="107"/>
      <c r="NXO111" s="107"/>
      <c r="NXP111" s="107"/>
      <c r="NXQ111" s="107"/>
      <c r="NXR111" s="107"/>
      <c r="NXS111" s="107"/>
      <c r="NXT111" s="107"/>
      <c r="NXU111" s="107"/>
      <c r="NXV111" s="107"/>
      <c r="NXW111" s="107"/>
      <c r="NXX111" s="107"/>
      <c r="NXY111" s="107"/>
      <c r="NXZ111" s="107"/>
      <c r="NYA111" s="107"/>
      <c r="NYB111" s="107"/>
      <c r="NYC111" s="107"/>
      <c r="NYD111" s="107"/>
      <c r="NYE111" s="107"/>
      <c r="NYF111" s="107"/>
      <c r="NYG111" s="107"/>
      <c r="NYH111" s="107"/>
      <c r="NYI111" s="107"/>
      <c r="NYJ111" s="107"/>
      <c r="NYK111" s="107"/>
      <c r="NYL111" s="107"/>
      <c r="NYM111" s="107"/>
      <c r="NYN111" s="107"/>
      <c r="NYO111" s="107"/>
      <c r="NYP111" s="107"/>
      <c r="NYQ111" s="107"/>
      <c r="NYR111" s="107"/>
      <c r="NYS111" s="107"/>
      <c r="NYT111" s="107"/>
      <c r="NYU111" s="107"/>
      <c r="NYV111" s="107"/>
      <c r="NYW111" s="107"/>
      <c r="NYX111" s="107"/>
      <c r="NYY111" s="107"/>
      <c r="NYZ111" s="107"/>
      <c r="NZA111" s="107"/>
      <c r="NZB111" s="107"/>
      <c r="NZC111" s="107"/>
      <c r="NZD111" s="107"/>
      <c r="NZE111" s="107"/>
      <c r="NZF111" s="107"/>
      <c r="NZG111" s="107"/>
      <c r="NZH111" s="107"/>
      <c r="NZI111" s="107"/>
      <c r="NZJ111" s="107"/>
      <c r="NZK111" s="107"/>
      <c r="NZL111" s="107"/>
      <c r="NZM111" s="107"/>
      <c r="NZN111" s="107"/>
      <c r="NZO111" s="107"/>
      <c r="NZP111" s="107"/>
      <c r="NZQ111" s="107"/>
      <c r="NZR111" s="107"/>
      <c r="NZS111" s="107"/>
      <c r="NZT111" s="107"/>
      <c r="NZU111" s="107"/>
      <c r="NZV111" s="107"/>
      <c r="NZW111" s="107"/>
      <c r="NZX111" s="107"/>
      <c r="NZY111" s="107"/>
      <c r="NZZ111" s="107"/>
      <c r="OAA111" s="107"/>
      <c r="OAB111" s="107"/>
      <c r="OAC111" s="107"/>
      <c r="OAD111" s="107"/>
      <c r="OAE111" s="107"/>
      <c r="OAF111" s="107"/>
      <c r="OAG111" s="107"/>
      <c r="OAH111" s="107"/>
      <c r="OAI111" s="107"/>
      <c r="OAJ111" s="107"/>
      <c r="OAK111" s="107"/>
      <c r="OAL111" s="107"/>
      <c r="OAM111" s="107"/>
      <c r="OAN111" s="107"/>
      <c r="OAO111" s="107"/>
      <c r="OAP111" s="107"/>
      <c r="OAQ111" s="107"/>
      <c r="OAR111" s="107"/>
      <c r="OAS111" s="107"/>
      <c r="OAT111" s="107"/>
      <c r="OAU111" s="107"/>
      <c r="OAV111" s="107"/>
      <c r="OAW111" s="107"/>
      <c r="OAX111" s="107"/>
      <c r="OAY111" s="107"/>
      <c r="OAZ111" s="107"/>
      <c r="OBA111" s="107"/>
      <c r="OBB111" s="107"/>
      <c r="OBC111" s="107"/>
      <c r="OBD111" s="107"/>
      <c r="OBE111" s="107"/>
      <c r="OBF111" s="107"/>
      <c r="OBG111" s="107"/>
      <c r="OBH111" s="107"/>
      <c r="OBI111" s="107"/>
      <c r="OBJ111" s="107"/>
      <c r="OBK111" s="107"/>
      <c r="OBL111" s="107"/>
      <c r="OBM111" s="107"/>
      <c r="OBN111" s="107"/>
      <c r="OBO111" s="107"/>
      <c r="OBP111" s="107"/>
      <c r="OBQ111" s="107"/>
      <c r="OBR111" s="107"/>
      <c r="OBS111" s="107"/>
      <c r="OBT111" s="107"/>
      <c r="OBU111" s="107"/>
      <c r="OBV111" s="107"/>
      <c r="OBW111" s="107"/>
      <c r="OBX111" s="107"/>
      <c r="OBY111" s="107"/>
      <c r="OBZ111" s="107"/>
      <c r="OCA111" s="107"/>
      <c r="OCB111" s="107"/>
      <c r="OCC111" s="107"/>
      <c r="OCD111" s="107"/>
      <c r="OCE111" s="107"/>
      <c r="OCF111" s="107"/>
      <c r="OCG111" s="107"/>
      <c r="OCH111" s="107"/>
      <c r="OCI111" s="107"/>
      <c r="OCJ111" s="107"/>
      <c r="OCK111" s="107"/>
      <c r="OCL111" s="107"/>
      <c r="OCM111" s="107"/>
      <c r="OCN111" s="107"/>
      <c r="OCO111" s="107"/>
      <c r="OCP111" s="107"/>
      <c r="OCQ111" s="107"/>
      <c r="OCR111" s="107"/>
      <c r="OCS111" s="107"/>
      <c r="OCT111" s="107"/>
      <c r="OCU111" s="107"/>
      <c r="OCV111" s="107"/>
      <c r="OCW111" s="107"/>
      <c r="OCX111" s="107"/>
      <c r="OCY111" s="107"/>
      <c r="OCZ111" s="107"/>
      <c r="ODA111" s="107"/>
      <c r="ODB111" s="107"/>
      <c r="ODC111" s="107"/>
      <c r="ODD111" s="107"/>
      <c r="ODE111" s="107"/>
      <c r="ODF111" s="107"/>
      <c r="ODG111" s="107"/>
      <c r="ODH111" s="107"/>
      <c r="ODI111" s="107"/>
      <c r="ODJ111" s="107"/>
      <c r="ODK111" s="107"/>
      <c r="ODL111" s="107"/>
      <c r="ODM111" s="107"/>
      <c r="ODN111" s="107"/>
      <c r="ODO111" s="107"/>
      <c r="ODP111" s="107"/>
      <c r="ODQ111" s="107"/>
      <c r="ODR111" s="107"/>
      <c r="ODS111" s="107"/>
      <c r="ODT111" s="107"/>
      <c r="ODU111" s="107"/>
      <c r="ODV111" s="107"/>
      <c r="ODW111" s="107"/>
      <c r="ODX111" s="107"/>
      <c r="ODY111" s="107"/>
      <c r="ODZ111" s="107"/>
      <c r="OEA111" s="107"/>
      <c r="OEB111" s="107"/>
      <c r="OEC111" s="107"/>
      <c r="OED111" s="107"/>
      <c r="OEE111" s="107"/>
      <c r="OEF111" s="107"/>
      <c r="OEG111" s="107"/>
      <c r="OEH111" s="107"/>
      <c r="OEI111" s="107"/>
      <c r="OEJ111" s="107"/>
      <c r="OEK111" s="107"/>
      <c r="OEL111" s="107"/>
      <c r="OEM111" s="107"/>
      <c r="OEN111" s="107"/>
      <c r="OEO111" s="107"/>
      <c r="OEP111" s="107"/>
      <c r="OEQ111" s="107"/>
      <c r="OER111" s="107"/>
      <c r="OES111" s="107"/>
      <c r="OET111" s="107"/>
      <c r="OEU111" s="107"/>
      <c r="OEV111" s="107"/>
      <c r="OEW111" s="107"/>
      <c r="OEX111" s="107"/>
      <c r="OEY111" s="107"/>
      <c r="OEZ111" s="107"/>
      <c r="OFA111" s="107"/>
      <c r="OFB111" s="107"/>
      <c r="OFC111" s="107"/>
      <c r="OFD111" s="107"/>
      <c r="OFE111" s="107"/>
      <c r="OFF111" s="107"/>
      <c r="OFG111" s="107"/>
      <c r="OFH111" s="107"/>
      <c r="OFI111" s="107"/>
      <c r="OFJ111" s="107"/>
      <c r="OFK111" s="107"/>
      <c r="OFL111" s="107"/>
      <c r="OFM111" s="107"/>
      <c r="OFN111" s="107"/>
      <c r="OFO111" s="107"/>
      <c r="OFP111" s="107"/>
      <c r="OFQ111" s="107"/>
      <c r="OFR111" s="107"/>
      <c r="OFS111" s="107"/>
      <c r="OFT111" s="107"/>
      <c r="OFU111" s="107"/>
      <c r="OFV111" s="107"/>
      <c r="OFW111" s="107"/>
      <c r="OFX111" s="107"/>
      <c r="OFY111" s="107"/>
      <c r="OFZ111" s="107"/>
      <c r="OGA111" s="107"/>
      <c r="OGB111" s="107"/>
      <c r="OGC111" s="107"/>
      <c r="OGD111" s="107"/>
      <c r="OGE111" s="107"/>
      <c r="OGF111" s="107"/>
      <c r="OGG111" s="107"/>
      <c r="OGH111" s="107"/>
      <c r="OGI111" s="107"/>
      <c r="OGJ111" s="107"/>
      <c r="OGK111" s="107"/>
      <c r="OGL111" s="107"/>
      <c r="OGM111" s="107"/>
      <c r="OGN111" s="107"/>
      <c r="OGO111" s="107"/>
      <c r="OGP111" s="107"/>
      <c r="OGQ111" s="107"/>
      <c r="OGR111" s="107"/>
      <c r="OGS111" s="107"/>
      <c r="OGT111" s="107"/>
      <c r="OGU111" s="107"/>
      <c r="OGV111" s="107"/>
      <c r="OGW111" s="107"/>
      <c r="OGX111" s="107"/>
      <c r="OGY111" s="107"/>
      <c r="OGZ111" s="107"/>
      <c r="OHA111" s="107"/>
      <c r="OHB111" s="107"/>
      <c r="OHC111" s="107"/>
      <c r="OHD111" s="107"/>
      <c r="OHE111" s="107"/>
      <c r="OHF111" s="107"/>
      <c r="OHG111" s="107"/>
      <c r="OHH111" s="107"/>
      <c r="OHI111" s="107"/>
      <c r="OHJ111" s="107"/>
      <c r="OHK111" s="107"/>
      <c r="OHL111" s="107"/>
      <c r="OHM111" s="107"/>
      <c r="OHN111" s="107"/>
      <c r="OHO111" s="107"/>
      <c r="OHP111" s="107"/>
      <c r="OHQ111" s="107"/>
      <c r="OHR111" s="107"/>
      <c r="OHS111" s="107"/>
      <c r="OHT111" s="107"/>
      <c r="OHU111" s="107"/>
      <c r="OHV111" s="107"/>
      <c r="OHW111" s="107"/>
      <c r="OHX111" s="107"/>
      <c r="OHY111" s="107"/>
      <c r="OHZ111" s="107"/>
      <c r="OIA111" s="107"/>
      <c r="OIB111" s="107"/>
      <c r="OIC111" s="107"/>
      <c r="OID111" s="107"/>
      <c r="OIE111" s="107"/>
      <c r="OIF111" s="107"/>
      <c r="OIG111" s="107"/>
      <c r="OIH111" s="107"/>
      <c r="OII111" s="107"/>
      <c r="OIJ111" s="107"/>
      <c r="OIK111" s="107"/>
      <c r="OIL111" s="107"/>
      <c r="OIM111" s="107"/>
      <c r="OIN111" s="107"/>
      <c r="OIO111" s="107"/>
      <c r="OIP111" s="107"/>
      <c r="OIQ111" s="107"/>
      <c r="OIR111" s="107"/>
      <c r="OIS111" s="107"/>
      <c r="OIT111" s="107"/>
      <c r="OIU111" s="107"/>
      <c r="OIV111" s="107"/>
      <c r="OIW111" s="107"/>
      <c r="OIX111" s="107"/>
      <c r="OIY111" s="107"/>
      <c r="OIZ111" s="107"/>
      <c r="OJA111" s="107"/>
      <c r="OJB111" s="107"/>
      <c r="OJC111" s="107"/>
      <c r="OJD111" s="107"/>
      <c r="OJE111" s="107"/>
      <c r="OJF111" s="107"/>
      <c r="OJG111" s="107"/>
      <c r="OJH111" s="107"/>
      <c r="OJI111" s="107"/>
      <c r="OJJ111" s="107"/>
      <c r="OJK111" s="107"/>
      <c r="OJL111" s="107"/>
      <c r="OJM111" s="107"/>
      <c r="OJN111" s="107"/>
      <c r="OJO111" s="107"/>
      <c r="OJP111" s="107"/>
      <c r="OJQ111" s="107"/>
      <c r="OJR111" s="107"/>
      <c r="OJS111" s="107"/>
      <c r="OJT111" s="107"/>
      <c r="OJU111" s="107"/>
      <c r="OJV111" s="107"/>
      <c r="OJW111" s="107"/>
      <c r="OJX111" s="107"/>
      <c r="OJY111" s="107"/>
      <c r="OJZ111" s="107"/>
      <c r="OKA111" s="107"/>
      <c r="OKB111" s="107"/>
      <c r="OKC111" s="107"/>
      <c r="OKD111" s="107"/>
      <c r="OKE111" s="107"/>
      <c r="OKF111" s="107"/>
      <c r="OKG111" s="107"/>
      <c r="OKH111" s="107"/>
      <c r="OKI111" s="107"/>
      <c r="OKJ111" s="107"/>
      <c r="OKK111" s="107"/>
      <c r="OKL111" s="107"/>
      <c r="OKM111" s="107"/>
      <c r="OKN111" s="107"/>
      <c r="OKO111" s="107"/>
      <c r="OKP111" s="107"/>
      <c r="OKQ111" s="107"/>
      <c r="OKR111" s="107"/>
      <c r="OKS111" s="107"/>
      <c r="OKT111" s="107"/>
      <c r="OKU111" s="107"/>
      <c r="OKV111" s="107"/>
      <c r="OKW111" s="107"/>
      <c r="OKX111" s="107"/>
      <c r="OKY111" s="107"/>
      <c r="OKZ111" s="107"/>
      <c r="OLA111" s="107"/>
      <c r="OLB111" s="107"/>
      <c r="OLC111" s="107"/>
      <c r="OLD111" s="107"/>
      <c r="OLE111" s="107"/>
      <c r="OLF111" s="107"/>
      <c r="OLG111" s="107"/>
      <c r="OLH111" s="107"/>
      <c r="OLI111" s="107"/>
      <c r="OLJ111" s="107"/>
      <c r="OLK111" s="107"/>
      <c r="OLL111" s="107"/>
      <c r="OLM111" s="107"/>
      <c r="OLN111" s="107"/>
      <c r="OLO111" s="107"/>
      <c r="OLP111" s="107"/>
      <c r="OLQ111" s="107"/>
      <c r="OLR111" s="107"/>
      <c r="OLS111" s="107"/>
      <c r="OLT111" s="107"/>
      <c r="OLU111" s="107"/>
      <c r="OLV111" s="107"/>
      <c r="OLW111" s="107"/>
      <c r="OLX111" s="107"/>
      <c r="OLY111" s="107"/>
      <c r="OLZ111" s="107"/>
      <c r="OMA111" s="107"/>
      <c r="OMB111" s="107"/>
      <c r="OMC111" s="107"/>
      <c r="OMD111" s="107"/>
      <c r="OME111" s="107"/>
      <c r="OMF111" s="107"/>
      <c r="OMG111" s="107"/>
      <c r="OMH111" s="107"/>
      <c r="OMI111" s="107"/>
      <c r="OMJ111" s="107"/>
      <c r="OMK111" s="107"/>
      <c r="OML111" s="107"/>
      <c r="OMM111" s="107"/>
      <c r="OMN111" s="107"/>
      <c r="OMO111" s="107"/>
      <c r="OMP111" s="107"/>
      <c r="OMQ111" s="107"/>
      <c r="OMR111" s="107"/>
      <c r="OMS111" s="107"/>
      <c r="OMT111" s="107"/>
      <c r="OMU111" s="107"/>
      <c r="OMV111" s="107"/>
      <c r="OMW111" s="107"/>
      <c r="OMX111" s="107"/>
      <c r="OMY111" s="107"/>
      <c r="OMZ111" s="107"/>
      <c r="ONA111" s="107"/>
      <c r="ONB111" s="107"/>
      <c r="ONC111" s="107"/>
      <c r="OND111" s="107"/>
      <c r="ONE111" s="107"/>
      <c r="ONF111" s="107"/>
      <c r="ONG111" s="107"/>
      <c r="ONH111" s="107"/>
      <c r="ONI111" s="107"/>
      <c r="ONJ111" s="107"/>
      <c r="ONK111" s="107"/>
      <c r="ONL111" s="107"/>
      <c r="ONM111" s="107"/>
      <c r="ONN111" s="107"/>
      <c r="ONO111" s="107"/>
      <c r="ONP111" s="107"/>
      <c r="ONQ111" s="107"/>
      <c r="ONR111" s="107"/>
      <c r="ONS111" s="107"/>
      <c r="ONT111" s="107"/>
      <c r="ONU111" s="107"/>
      <c r="ONV111" s="107"/>
      <c r="ONW111" s="107"/>
      <c r="ONX111" s="107"/>
      <c r="ONY111" s="107"/>
      <c r="ONZ111" s="107"/>
      <c r="OOA111" s="107"/>
      <c r="OOB111" s="107"/>
      <c r="OOC111" s="107"/>
      <c r="OOD111" s="107"/>
      <c r="OOE111" s="107"/>
      <c r="OOF111" s="107"/>
      <c r="OOG111" s="107"/>
      <c r="OOH111" s="107"/>
      <c r="OOI111" s="107"/>
      <c r="OOJ111" s="107"/>
      <c r="OOK111" s="107"/>
      <c r="OOL111" s="107"/>
      <c r="OOM111" s="107"/>
      <c r="OON111" s="107"/>
      <c r="OOO111" s="107"/>
      <c r="OOP111" s="107"/>
      <c r="OOQ111" s="107"/>
      <c r="OOR111" s="107"/>
      <c r="OOS111" s="107"/>
      <c r="OOT111" s="107"/>
      <c r="OOU111" s="107"/>
      <c r="OOV111" s="107"/>
      <c r="OOW111" s="107"/>
      <c r="OOX111" s="107"/>
      <c r="OOY111" s="107"/>
      <c r="OOZ111" s="107"/>
      <c r="OPA111" s="107"/>
      <c r="OPB111" s="107"/>
      <c r="OPC111" s="107"/>
      <c r="OPD111" s="107"/>
      <c r="OPE111" s="107"/>
      <c r="OPF111" s="107"/>
      <c r="OPG111" s="107"/>
      <c r="OPH111" s="107"/>
      <c r="OPI111" s="107"/>
      <c r="OPJ111" s="107"/>
      <c r="OPK111" s="107"/>
      <c r="OPL111" s="107"/>
      <c r="OPM111" s="107"/>
      <c r="OPN111" s="107"/>
      <c r="OPO111" s="107"/>
      <c r="OPP111" s="107"/>
      <c r="OPQ111" s="107"/>
      <c r="OPR111" s="107"/>
      <c r="OPS111" s="107"/>
      <c r="OPT111" s="107"/>
      <c r="OPU111" s="107"/>
      <c r="OPV111" s="107"/>
      <c r="OPW111" s="107"/>
      <c r="OPX111" s="107"/>
      <c r="OPY111" s="107"/>
      <c r="OPZ111" s="107"/>
      <c r="OQA111" s="107"/>
      <c r="OQB111" s="107"/>
      <c r="OQC111" s="107"/>
      <c r="OQD111" s="107"/>
      <c r="OQE111" s="107"/>
      <c r="OQF111" s="107"/>
      <c r="OQG111" s="107"/>
      <c r="OQH111" s="107"/>
      <c r="OQI111" s="107"/>
      <c r="OQJ111" s="107"/>
      <c r="OQK111" s="107"/>
      <c r="OQL111" s="107"/>
      <c r="OQM111" s="107"/>
      <c r="OQN111" s="107"/>
      <c r="OQO111" s="107"/>
      <c r="OQP111" s="107"/>
      <c r="OQQ111" s="107"/>
      <c r="OQR111" s="107"/>
      <c r="OQS111" s="107"/>
      <c r="OQT111" s="107"/>
      <c r="OQU111" s="107"/>
      <c r="OQV111" s="107"/>
      <c r="OQW111" s="107"/>
      <c r="OQX111" s="107"/>
      <c r="OQY111" s="107"/>
      <c r="OQZ111" s="107"/>
      <c r="ORA111" s="107"/>
      <c r="ORB111" s="107"/>
      <c r="ORC111" s="107"/>
      <c r="ORD111" s="107"/>
      <c r="ORE111" s="107"/>
      <c r="ORF111" s="107"/>
      <c r="ORG111" s="107"/>
      <c r="ORH111" s="107"/>
      <c r="ORI111" s="107"/>
      <c r="ORJ111" s="107"/>
      <c r="ORK111" s="107"/>
      <c r="ORL111" s="107"/>
      <c r="ORM111" s="107"/>
      <c r="ORN111" s="107"/>
      <c r="ORO111" s="107"/>
      <c r="ORP111" s="107"/>
      <c r="ORQ111" s="107"/>
      <c r="ORR111" s="107"/>
      <c r="ORS111" s="107"/>
      <c r="ORT111" s="107"/>
      <c r="ORU111" s="107"/>
      <c r="ORV111" s="107"/>
      <c r="ORW111" s="107"/>
      <c r="ORX111" s="107"/>
      <c r="ORY111" s="107"/>
      <c r="ORZ111" s="107"/>
      <c r="OSA111" s="107"/>
      <c r="OSB111" s="107"/>
      <c r="OSC111" s="107"/>
      <c r="OSD111" s="107"/>
      <c r="OSE111" s="107"/>
      <c r="OSF111" s="107"/>
      <c r="OSG111" s="107"/>
      <c r="OSH111" s="107"/>
      <c r="OSI111" s="107"/>
      <c r="OSJ111" s="107"/>
      <c r="OSK111" s="107"/>
      <c r="OSL111" s="107"/>
      <c r="OSM111" s="107"/>
      <c r="OSN111" s="107"/>
      <c r="OSO111" s="107"/>
      <c r="OSP111" s="107"/>
      <c r="OSQ111" s="107"/>
      <c r="OSR111" s="107"/>
      <c r="OSS111" s="107"/>
      <c r="OST111" s="107"/>
      <c r="OSU111" s="107"/>
      <c r="OSV111" s="107"/>
      <c r="OSW111" s="107"/>
      <c r="OSX111" s="107"/>
      <c r="OSY111" s="107"/>
      <c r="OSZ111" s="107"/>
      <c r="OTA111" s="107"/>
      <c r="OTB111" s="107"/>
      <c r="OTC111" s="107"/>
      <c r="OTD111" s="107"/>
      <c r="OTE111" s="107"/>
      <c r="OTF111" s="107"/>
      <c r="OTG111" s="107"/>
      <c r="OTH111" s="107"/>
      <c r="OTI111" s="107"/>
      <c r="OTJ111" s="107"/>
      <c r="OTK111" s="107"/>
      <c r="OTL111" s="107"/>
      <c r="OTM111" s="107"/>
      <c r="OTN111" s="107"/>
      <c r="OTO111" s="107"/>
      <c r="OTP111" s="107"/>
      <c r="OTQ111" s="107"/>
      <c r="OTR111" s="107"/>
      <c r="OTS111" s="107"/>
      <c r="OTT111" s="107"/>
      <c r="OTU111" s="107"/>
      <c r="OTV111" s="107"/>
      <c r="OTW111" s="107"/>
      <c r="OTX111" s="107"/>
      <c r="OTY111" s="107"/>
      <c r="OTZ111" s="107"/>
      <c r="OUA111" s="107"/>
      <c r="OUB111" s="107"/>
      <c r="OUC111" s="107"/>
      <c r="OUD111" s="107"/>
      <c r="OUE111" s="107"/>
      <c r="OUF111" s="107"/>
      <c r="OUG111" s="107"/>
      <c r="OUH111" s="107"/>
      <c r="OUI111" s="107"/>
      <c r="OUJ111" s="107"/>
      <c r="OUK111" s="107"/>
      <c r="OUL111" s="107"/>
      <c r="OUM111" s="107"/>
      <c r="OUN111" s="107"/>
      <c r="OUO111" s="107"/>
      <c r="OUP111" s="107"/>
      <c r="OUQ111" s="107"/>
      <c r="OUR111" s="107"/>
      <c r="OUS111" s="107"/>
      <c r="OUT111" s="107"/>
      <c r="OUU111" s="107"/>
      <c r="OUV111" s="107"/>
      <c r="OUW111" s="107"/>
      <c r="OUX111" s="107"/>
      <c r="OUY111" s="107"/>
      <c r="OUZ111" s="107"/>
      <c r="OVA111" s="107"/>
      <c r="OVB111" s="107"/>
      <c r="OVC111" s="107"/>
      <c r="OVD111" s="107"/>
      <c r="OVE111" s="107"/>
      <c r="OVF111" s="107"/>
      <c r="OVG111" s="107"/>
      <c r="OVH111" s="107"/>
      <c r="OVI111" s="107"/>
      <c r="OVJ111" s="107"/>
      <c r="OVK111" s="107"/>
      <c r="OVL111" s="107"/>
      <c r="OVM111" s="107"/>
      <c r="OVN111" s="107"/>
      <c r="OVO111" s="107"/>
      <c r="OVP111" s="107"/>
      <c r="OVQ111" s="107"/>
      <c r="OVR111" s="107"/>
      <c r="OVS111" s="107"/>
      <c r="OVT111" s="107"/>
      <c r="OVU111" s="107"/>
      <c r="OVV111" s="107"/>
      <c r="OVW111" s="107"/>
      <c r="OVX111" s="107"/>
      <c r="OVY111" s="107"/>
      <c r="OVZ111" s="107"/>
      <c r="OWA111" s="107"/>
      <c r="OWB111" s="107"/>
      <c r="OWC111" s="107"/>
      <c r="OWD111" s="107"/>
      <c r="OWE111" s="107"/>
      <c r="OWF111" s="107"/>
      <c r="OWG111" s="107"/>
      <c r="OWH111" s="107"/>
      <c r="OWI111" s="107"/>
      <c r="OWJ111" s="107"/>
      <c r="OWK111" s="107"/>
      <c r="OWL111" s="107"/>
      <c r="OWM111" s="107"/>
      <c r="OWN111" s="107"/>
      <c r="OWO111" s="107"/>
      <c r="OWP111" s="107"/>
      <c r="OWQ111" s="107"/>
      <c r="OWR111" s="107"/>
      <c r="OWS111" s="107"/>
      <c r="OWT111" s="107"/>
      <c r="OWU111" s="107"/>
      <c r="OWV111" s="107"/>
      <c r="OWW111" s="107"/>
      <c r="OWX111" s="107"/>
      <c r="OWY111" s="107"/>
      <c r="OWZ111" s="107"/>
      <c r="OXA111" s="107"/>
      <c r="OXB111" s="107"/>
      <c r="OXC111" s="107"/>
      <c r="OXD111" s="107"/>
      <c r="OXE111" s="107"/>
      <c r="OXF111" s="107"/>
      <c r="OXG111" s="107"/>
      <c r="OXH111" s="107"/>
      <c r="OXI111" s="107"/>
      <c r="OXJ111" s="107"/>
      <c r="OXK111" s="107"/>
      <c r="OXL111" s="107"/>
      <c r="OXM111" s="107"/>
      <c r="OXN111" s="107"/>
      <c r="OXO111" s="107"/>
      <c r="OXP111" s="107"/>
      <c r="OXQ111" s="107"/>
      <c r="OXR111" s="107"/>
      <c r="OXS111" s="107"/>
      <c r="OXT111" s="107"/>
      <c r="OXU111" s="107"/>
      <c r="OXV111" s="107"/>
      <c r="OXW111" s="107"/>
      <c r="OXX111" s="107"/>
      <c r="OXY111" s="107"/>
      <c r="OXZ111" s="107"/>
      <c r="OYA111" s="107"/>
      <c r="OYB111" s="107"/>
      <c r="OYC111" s="107"/>
      <c r="OYD111" s="107"/>
      <c r="OYE111" s="107"/>
      <c r="OYF111" s="107"/>
      <c r="OYG111" s="107"/>
      <c r="OYH111" s="107"/>
      <c r="OYI111" s="107"/>
      <c r="OYJ111" s="107"/>
      <c r="OYK111" s="107"/>
      <c r="OYL111" s="107"/>
      <c r="OYM111" s="107"/>
      <c r="OYN111" s="107"/>
      <c r="OYO111" s="107"/>
      <c r="OYP111" s="107"/>
      <c r="OYQ111" s="107"/>
      <c r="OYR111" s="107"/>
      <c r="OYS111" s="107"/>
      <c r="OYT111" s="107"/>
      <c r="OYU111" s="107"/>
      <c r="OYV111" s="107"/>
      <c r="OYW111" s="107"/>
      <c r="OYX111" s="107"/>
      <c r="OYY111" s="107"/>
      <c r="OYZ111" s="107"/>
      <c r="OZA111" s="107"/>
      <c r="OZB111" s="107"/>
      <c r="OZC111" s="107"/>
      <c r="OZD111" s="107"/>
      <c r="OZE111" s="107"/>
      <c r="OZF111" s="107"/>
      <c r="OZG111" s="107"/>
      <c r="OZH111" s="107"/>
      <c r="OZI111" s="107"/>
      <c r="OZJ111" s="107"/>
      <c r="OZK111" s="107"/>
      <c r="OZL111" s="107"/>
      <c r="OZM111" s="107"/>
      <c r="OZN111" s="107"/>
      <c r="OZO111" s="107"/>
      <c r="OZP111" s="107"/>
      <c r="OZQ111" s="107"/>
      <c r="OZR111" s="107"/>
      <c r="OZS111" s="107"/>
      <c r="OZT111" s="107"/>
      <c r="OZU111" s="107"/>
      <c r="OZV111" s="107"/>
      <c r="OZW111" s="107"/>
      <c r="OZX111" s="107"/>
      <c r="OZY111" s="107"/>
      <c r="OZZ111" s="107"/>
      <c r="PAA111" s="107"/>
      <c r="PAB111" s="107"/>
      <c r="PAC111" s="107"/>
      <c r="PAD111" s="107"/>
      <c r="PAE111" s="107"/>
      <c r="PAF111" s="107"/>
      <c r="PAG111" s="107"/>
      <c r="PAH111" s="107"/>
      <c r="PAI111" s="107"/>
      <c r="PAJ111" s="107"/>
      <c r="PAK111" s="107"/>
      <c r="PAL111" s="107"/>
      <c r="PAM111" s="107"/>
      <c r="PAN111" s="107"/>
      <c r="PAO111" s="107"/>
      <c r="PAP111" s="107"/>
      <c r="PAQ111" s="107"/>
      <c r="PAR111" s="107"/>
      <c r="PAS111" s="107"/>
      <c r="PAT111" s="107"/>
      <c r="PAU111" s="107"/>
      <c r="PAV111" s="107"/>
      <c r="PAW111" s="107"/>
      <c r="PAX111" s="107"/>
      <c r="PAY111" s="107"/>
      <c r="PAZ111" s="107"/>
      <c r="PBA111" s="107"/>
      <c r="PBB111" s="107"/>
      <c r="PBC111" s="107"/>
      <c r="PBD111" s="107"/>
      <c r="PBE111" s="107"/>
      <c r="PBF111" s="107"/>
      <c r="PBG111" s="107"/>
      <c r="PBH111" s="107"/>
      <c r="PBI111" s="107"/>
      <c r="PBJ111" s="107"/>
      <c r="PBK111" s="107"/>
      <c r="PBL111" s="107"/>
      <c r="PBM111" s="107"/>
      <c r="PBN111" s="107"/>
      <c r="PBO111" s="107"/>
      <c r="PBP111" s="107"/>
      <c r="PBQ111" s="107"/>
      <c r="PBR111" s="107"/>
      <c r="PBS111" s="107"/>
      <c r="PBT111" s="107"/>
      <c r="PBU111" s="107"/>
      <c r="PBV111" s="107"/>
      <c r="PBW111" s="107"/>
      <c r="PBX111" s="107"/>
      <c r="PBY111" s="107"/>
      <c r="PBZ111" s="107"/>
      <c r="PCA111" s="107"/>
      <c r="PCB111" s="107"/>
      <c r="PCC111" s="107"/>
      <c r="PCD111" s="107"/>
      <c r="PCE111" s="107"/>
      <c r="PCF111" s="107"/>
      <c r="PCG111" s="107"/>
      <c r="PCH111" s="107"/>
      <c r="PCI111" s="107"/>
      <c r="PCJ111" s="107"/>
      <c r="PCK111" s="107"/>
      <c r="PCL111" s="107"/>
      <c r="PCM111" s="107"/>
      <c r="PCN111" s="107"/>
      <c r="PCO111" s="107"/>
      <c r="PCP111" s="107"/>
      <c r="PCQ111" s="107"/>
      <c r="PCR111" s="107"/>
      <c r="PCS111" s="107"/>
      <c r="PCT111" s="107"/>
      <c r="PCU111" s="107"/>
      <c r="PCV111" s="107"/>
      <c r="PCW111" s="107"/>
      <c r="PCX111" s="107"/>
      <c r="PCY111" s="107"/>
      <c r="PCZ111" s="107"/>
      <c r="PDA111" s="107"/>
      <c r="PDB111" s="107"/>
      <c r="PDC111" s="107"/>
      <c r="PDD111" s="107"/>
      <c r="PDE111" s="107"/>
      <c r="PDF111" s="107"/>
      <c r="PDG111" s="107"/>
      <c r="PDH111" s="107"/>
      <c r="PDI111" s="107"/>
      <c r="PDJ111" s="107"/>
      <c r="PDK111" s="107"/>
      <c r="PDL111" s="107"/>
      <c r="PDM111" s="107"/>
      <c r="PDN111" s="107"/>
      <c r="PDO111" s="107"/>
      <c r="PDP111" s="107"/>
      <c r="PDQ111" s="107"/>
      <c r="PDR111" s="107"/>
      <c r="PDS111" s="107"/>
      <c r="PDT111" s="107"/>
      <c r="PDU111" s="107"/>
      <c r="PDV111" s="107"/>
      <c r="PDW111" s="107"/>
      <c r="PDX111" s="107"/>
      <c r="PDY111" s="107"/>
      <c r="PDZ111" s="107"/>
      <c r="PEA111" s="107"/>
      <c r="PEB111" s="107"/>
      <c r="PEC111" s="107"/>
      <c r="PED111" s="107"/>
      <c r="PEE111" s="107"/>
      <c r="PEF111" s="107"/>
      <c r="PEG111" s="107"/>
      <c r="PEH111" s="107"/>
      <c r="PEI111" s="107"/>
      <c r="PEJ111" s="107"/>
      <c r="PEK111" s="107"/>
      <c r="PEL111" s="107"/>
      <c r="PEM111" s="107"/>
      <c r="PEN111" s="107"/>
      <c r="PEO111" s="107"/>
      <c r="PEP111" s="107"/>
      <c r="PEQ111" s="107"/>
      <c r="PER111" s="107"/>
      <c r="PES111" s="107"/>
      <c r="PET111" s="107"/>
      <c r="PEU111" s="107"/>
      <c r="PEV111" s="107"/>
      <c r="PEW111" s="107"/>
      <c r="PEX111" s="107"/>
      <c r="PEY111" s="107"/>
      <c r="PEZ111" s="107"/>
      <c r="PFA111" s="107"/>
      <c r="PFB111" s="107"/>
      <c r="PFC111" s="107"/>
      <c r="PFD111" s="107"/>
      <c r="PFE111" s="107"/>
      <c r="PFF111" s="107"/>
      <c r="PFG111" s="107"/>
      <c r="PFH111" s="107"/>
      <c r="PFI111" s="107"/>
      <c r="PFJ111" s="107"/>
      <c r="PFK111" s="107"/>
      <c r="PFL111" s="107"/>
      <c r="PFM111" s="107"/>
      <c r="PFN111" s="107"/>
      <c r="PFO111" s="107"/>
      <c r="PFP111" s="107"/>
      <c r="PFQ111" s="107"/>
      <c r="PFR111" s="107"/>
      <c r="PFS111" s="107"/>
      <c r="PFT111" s="107"/>
      <c r="PFU111" s="107"/>
      <c r="PFV111" s="107"/>
      <c r="PFW111" s="107"/>
      <c r="PFX111" s="107"/>
      <c r="PFY111" s="107"/>
      <c r="PFZ111" s="107"/>
      <c r="PGA111" s="107"/>
      <c r="PGB111" s="107"/>
      <c r="PGC111" s="107"/>
      <c r="PGD111" s="107"/>
      <c r="PGE111" s="107"/>
      <c r="PGF111" s="107"/>
      <c r="PGG111" s="107"/>
      <c r="PGH111" s="107"/>
      <c r="PGI111" s="107"/>
      <c r="PGJ111" s="107"/>
      <c r="PGK111" s="107"/>
      <c r="PGL111" s="107"/>
      <c r="PGM111" s="107"/>
      <c r="PGN111" s="107"/>
      <c r="PGO111" s="107"/>
      <c r="PGP111" s="107"/>
      <c r="PGQ111" s="107"/>
      <c r="PGR111" s="107"/>
      <c r="PGS111" s="107"/>
      <c r="PGT111" s="107"/>
      <c r="PGU111" s="107"/>
      <c r="PGV111" s="107"/>
      <c r="PGW111" s="107"/>
      <c r="PGX111" s="107"/>
      <c r="PGY111" s="107"/>
      <c r="PGZ111" s="107"/>
      <c r="PHA111" s="107"/>
      <c r="PHB111" s="107"/>
      <c r="PHC111" s="107"/>
      <c r="PHD111" s="107"/>
      <c r="PHE111" s="107"/>
      <c r="PHF111" s="107"/>
      <c r="PHG111" s="107"/>
      <c r="PHH111" s="107"/>
      <c r="PHI111" s="107"/>
      <c r="PHJ111" s="107"/>
      <c r="PHK111" s="107"/>
      <c r="PHL111" s="107"/>
      <c r="PHM111" s="107"/>
      <c r="PHN111" s="107"/>
      <c r="PHO111" s="107"/>
      <c r="PHP111" s="107"/>
      <c r="PHQ111" s="107"/>
      <c r="PHR111" s="107"/>
      <c r="PHS111" s="107"/>
      <c r="PHT111" s="107"/>
      <c r="PHU111" s="107"/>
      <c r="PHV111" s="107"/>
      <c r="PHW111" s="107"/>
      <c r="PHX111" s="107"/>
      <c r="PHY111" s="107"/>
      <c r="PHZ111" s="107"/>
      <c r="PIA111" s="107"/>
      <c r="PIB111" s="107"/>
      <c r="PIC111" s="107"/>
      <c r="PID111" s="107"/>
      <c r="PIE111" s="107"/>
      <c r="PIF111" s="107"/>
      <c r="PIG111" s="107"/>
      <c r="PIH111" s="107"/>
      <c r="PII111" s="107"/>
      <c r="PIJ111" s="107"/>
      <c r="PIK111" s="107"/>
      <c r="PIL111" s="107"/>
      <c r="PIM111" s="107"/>
      <c r="PIN111" s="107"/>
      <c r="PIO111" s="107"/>
      <c r="PIP111" s="107"/>
      <c r="PIQ111" s="107"/>
      <c r="PIR111" s="107"/>
      <c r="PIS111" s="107"/>
      <c r="PIT111" s="107"/>
      <c r="PIU111" s="107"/>
      <c r="PIV111" s="107"/>
      <c r="PIW111" s="107"/>
      <c r="PIX111" s="107"/>
      <c r="PIY111" s="107"/>
      <c r="PIZ111" s="107"/>
      <c r="PJA111" s="107"/>
      <c r="PJB111" s="107"/>
      <c r="PJC111" s="107"/>
      <c r="PJD111" s="107"/>
      <c r="PJE111" s="107"/>
      <c r="PJF111" s="107"/>
      <c r="PJG111" s="107"/>
      <c r="PJH111" s="107"/>
      <c r="PJI111" s="107"/>
      <c r="PJJ111" s="107"/>
      <c r="PJK111" s="107"/>
      <c r="PJL111" s="107"/>
      <c r="PJM111" s="107"/>
      <c r="PJN111" s="107"/>
      <c r="PJO111" s="107"/>
      <c r="PJP111" s="107"/>
      <c r="PJQ111" s="107"/>
      <c r="PJR111" s="107"/>
      <c r="PJS111" s="107"/>
      <c r="PJT111" s="107"/>
      <c r="PJU111" s="107"/>
      <c r="PJV111" s="107"/>
      <c r="PJW111" s="107"/>
      <c r="PJX111" s="107"/>
      <c r="PJY111" s="107"/>
      <c r="PJZ111" s="107"/>
      <c r="PKA111" s="107"/>
      <c r="PKB111" s="107"/>
      <c r="PKC111" s="107"/>
      <c r="PKD111" s="107"/>
      <c r="PKE111" s="107"/>
      <c r="PKF111" s="107"/>
      <c r="PKG111" s="107"/>
      <c r="PKH111" s="107"/>
      <c r="PKI111" s="107"/>
      <c r="PKJ111" s="107"/>
      <c r="PKK111" s="107"/>
      <c r="PKL111" s="107"/>
      <c r="PKM111" s="107"/>
      <c r="PKN111" s="107"/>
      <c r="PKO111" s="107"/>
      <c r="PKP111" s="107"/>
      <c r="PKQ111" s="107"/>
      <c r="PKR111" s="107"/>
      <c r="PKS111" s="107"/>
      <c r="PKT111" s="107"/>
      <c r="PKU111" s="107"/>
      <c r="PKV111" s="107"/>
      <c r="PKW111" s="107"/>
      <c r="PKX111" s="107"/>
      <c r="PKY111" s="107"/>
      <c r="PKZ111" s="107"/>
      <c r="PLA111" s="107"/>
      <c r="PLB111" s="107"/>
      <c r="PLC111" s="107"/>
      <c r="PLD111" s="107"/>
      <c r="PLE111" s="107"/>
      <c r="PLF111" s="107"/>
      <c r="PLG111" s="107"/>
      <c r="PLH111" s="107"/>
      <c r="PLI111" s="107"/>
      <c r="PLJ111" s="107"/>
      <c r="PLK111" s="107"/>
      <c r="PLL111" s="107"/>
      <c r="PLM111" s="107"/>
      <c r="PLN111" s="107"/>
      <c r="PLO111" s="107"/>
      <c r="PLP111" s="107"/>
      <c r="PLQ111" s="107"/>
      <c r="PLR111" s="107"/>
      <c r="PLS111" s="107"/>
      <c r="PLT111" s="107"/>
      <c r="PLU111" s="107"/>
      <c r="PLV111" s="107"/>
      <c r="PLW111" s="107"/>
      <c r="PLX111" s="107"/>
      <c r="PLY111" s="107"/>
      <c r="PLZ111" s="107"/>
      <c r="PMA111" s="107"/>
      <c r="PMB111" s="107"/>
      <c r="PMC111" s="107"/>
      <c r="PMD111" s="107"/>
      <c r="PME111" s="107"/>
      <c r="PMF111" s="107"/>
      <c r="PMG111" s="107"/>
      <c r="PMH111" s="107"/>
      <c r="PMI111" s="107"/>
      <c r="PMJ111" s="107"/>
      <c r="PMK111" s="107"/>
      <c r="PML111" s="107"/>
      <c r="PMM111" s="107"/>
      <c r="PMN111" s="107"/>
      <c r="PMO111" s="107"/>
      <c r="PMP111" s="107"/>
      <c r="PMQ111" s="107"/>
      <c r="PMR111" s="107"/>
      <c r="PMS111" s="107"/>
      <c r="PMT111" s="107"/>
      <c r="PMU111" s="107"/>
      <c r="PMV111" s="107"/>
      <c r="PMW111" s="107"/>
      <c r="PMX111" s="107"/>
      <c r="PMY111" s="107"/>
      <c r="PMZ111" s="107"/>
      <c r="PNA111" s="107"/>
      <c r="PNB111" s="107"/>
      <c r="PNC111" s="107"/>
      <c r="PND111" s="107"/>
      <c r="PNE111" s="107"/>
      <c r="PNF111" s="107"/>
      <c r="PNG111" s="107"/>
      <c r="PNH111" s="107"/>
      <c r="PNI111" s="107"/>
      <c r="PNJ111" s="107"/>
      <c r="PNK111" s="107"/>
      <c r="PNL111" s="107"/>
      <c r="PNM111" s="107"/>
      <c r="PNN111" s="107"/>
      <c r="PNO111" s="107"/>
      <c r="PNP111" s="107"/>
      <c r="PNQ111" s="107"/>
      <c r="PNR111" s="107"/>
      <c r="PNS111" s="107"/>
      <c r="PNT111" s="107"/>
      <c r="PNU111" s="107"/>
      <c r="PNV111" s="107"/>
      <c r="PNW111" s="107"/>
      <c r="PNX111" s="107"/>
      <c r="PNY111" s="107"/>
      <c r="PNZ111" s="107"/>
      <c r="POA111" s="107"/>
      <c r="POB111" s="107"/>
      <c r="POC111" s="107"/>
      <c r="POD111" s="107"/>
      <c r="POE111" s="107"/>
      <c r="POF111" s="107"/>
      <c r="POG111" s="107"/>
      <c r="POH111" s="107"/>
      <c r="POI111" s="107"/>
      <c r="POJ111" s="107"/>
      <c r="POK111" s="107"/>
      <c r="POL111" s="107"/>
      <c r="POM111" s="107"/>
      <c r="PON111" s="107"/>
      <c r="POO111" s="107"/>
      <c r="POP111" s="107"/>
      <c r="POQ111" s="107"/>
      <c r="POR111" s="107"/>
      <c r="POS111" s="107"/>
      <c r="POT111" s="107"/>
      <c r="POU111" s="107"/>
      <c r="POV111" s="107"/>
      <c r="POW111" s="107"/>
      <c r="POX111" s="107"/>
      <c r="POY111" s="107"/>
      <c r="POZ111" s="107"/>
      <c r="PPA111" s="107"/>
      <c r="PPB111" s="107"/>
      <c r="PPC111" s="107"/>
      <c r="PPD111" s="107"/>
      <c r="PPE111" s="107"/>
      <c r="PPF111" s="107"/>
      <c r="PPG111" s="107"/>
      <c r="PPH111" s="107"/>
      <c r="PPI111" s="107"/>
      <c r="PPJ111" s="107"/>
      <c r="PPK111" s="107"/>
      <c r="PPL111" s="107"/>
      <c r="PPM111" s="107"/>
      <c r="PPN111" s="107"/>
      <c r="PPO111" s="107"/>
      <c r="PPP111" s="107"/>
      <c r="PPQ111" s="107"/>
      <c r="PPR111" s="107"/>
      <c r="PPS111" s="107"/>
      <c r="PPT111" s="107"/>
      <c r="PPU111" s="107"/>
      <c r="PPV111" s="107"/>
      <c r="PPW111" s="107"/>
      <c r="PPX111" s="107"/>
      <c r="PPY111" s="107"/>
      <c r="PPZ111" s="107"/>
      <c r="PQA111" s="107"/>
      <c r="PQB111" s="107"/>
      <c r="PQC111" s="107"/>
      <c r="PQD111" s="107"/>
      <c r="PQE111" s="107"/>
      <c r="PQF111" s="107"/>
      <c r="PQG111" s="107"/>
      <c r="PQH111" s="107"/>
      <c r="PQI111" s="107"/>
      <c r="PQJ111" s="107"/>
      <c r="PQK111" s="107"/>
      <c r="PQL111" s="107"/>
      <c r="PQM111" s="107"/>
      <c r="PQN111" s="107"/>
      <c r="PQO111" s="107"/>
      <c r="PQP111" s="107"/>
      <c r="PQQ111" s="107"/>
      <c r="PQR111" s="107"/>
      <c r="PQS111" s="107"/>
      <c r="PQT111" s="107"/>
      <c r="PQU111" s="107"/>
      <c r="PQV111" s="107"/>
      <c r="PQW111" s="107"/>
      <c r="PQX111" s="107"/>
      <c r="PQY111" s="107"/>
      <c r="PQZ111" s="107"/>
      <c r="PRA111" s="107"/>
      <c r="PRB111" s="107"/>
      <c r="PRC111" s="107"/>
      <c r="PRD111" s="107"/>
      <c r="PRE111" s="107"/>
      <c r="PRF111" s="107"/>
      <c r="PRG111" s="107"/>
      <c r="PRH111" s="107"/>
      <c r="PRI111" s="107"/>
      <c r="PRJ111" s="107"/>
      <c r="PRK111" s="107"/>
      <c r="PRL111" s="107"/>
      <c r="PRM111" s="107"/>
      <c r="PRN111" s="107"/>
      <c r="PRO111" s="107"/>
      <c r="PRP111" s="107"/>
      <c r="PRQ111" s="107"/>
      <c r="PRR111" s="107"/>
      <c r="PRS111" s="107"/>
      <c r="PRT111" s="107"/>
      <c r="PRU111" s="107"/>
      <c r="PRV111" s="107"/>
      <c r="PRW111" s="107"/>
      <c r="PRX111" s="107"/>
      <c r="PRY111" s="107"/>
      <c r="PRZ111" s="107"/>
      <c r="PSA111" s="107"/>
      <c r="PSB111" s="107"/>
      <c r="PSC111" s="107"/>
      <c r="PSD111" s="107"/>
      <c r="PSE111" s="107"/>
      <c r="PSF111" s="107"/>
      <c r="PSG111" s="107"/>
      <c r="PSH111" s="107"/>
      <c r="PSI111" s="107"/>
      <c r="PSJ111" s="107"/>
      <c r="PSK111" s="107"/>
      <c r="PSL111" s="107"/>
      <c r="PSM111" s="107"/>
      <c r="PSN111" s="107"/>
      <c r="PSO111" s="107"/>
      <c r="PSP111" s="107"/>
      <c r="PSQ111" s="107"/>
      <c r="PSR111" s="107"/>
      <c r="PSS111" s="107"/>
      <c r="PST111" s="107"/>
      <c r="PSU111" s="107"/>
      <c r="PSV111" s="107"/>
      <c r="PSW111" s="107"/>
      <c r="PSX111" s="107"/>
      <c r="PSY111" s="107"/>
      <c r="PSZ111" s="107"/>
      <c r="PTA111" s="107"/>
      <c r="PTB111" s="107"/>
      <c r="PTC111" s="107"/>
      <c r="PTD111" s="107"/>
      <c r="PTE111" s="107"/>
      <c r="PTF111" s="107"/>
      <c r="PTG111" s="107"/>
      <c r="PTH111" s="107"/>
      <c r="PTI111" s="107"/>
      <c r="PTJ111" s="107"/>
      <c r="PTK111" s="107"/>
      <c r="PTL111" s="107"/>
      <c r="PTM111" s="107"/>
      <c r="PTN111" s="107"/>
      <c r="PTO111" s="107"/>
      <c r="PTP111" s="107"/>
      <c r="PTQ111" s="107"/>
      <c r="PTR111" s="107"/>
      <c r="PTS111" s="107"/>
      <c r="PTT111" s="107"/>
      <c r="PTU111" s="107"/>
      <c r="PTV111" s="107"/>
      <c r="PTW111" s="107"/>
      <c r="PTX111" s="107"/>
      <c r="PTY111" s="107"/>
      <c r="PTZ111" s="107"/>
      <c r="PUA111" s="107"/>
      <c r="PUB111" s="107"/>
      <c r="PUC111" s="107"/>
      <c r="PUD111" s="107"/>
      <c r="PUE111" s="107"/>
      <c r="PUF111" s="107"/>
      <c r="PUG111" s="107"/>
      <c r="PUH111" s="107"/>
      <c r="PUI111" s="107"/>
      <c r="PUJ111" s="107"/>
      <c r="PUK111" s="107"/>
      <c r="PUL111" s="107"/>
      <c r="PUM111" s="107"/>
      <c r="PUN111" s="107"/>
      <c r="PUO111" s="107"/>
      <c r="PUP111" s="107"/>
      <c r="PUQ111" s="107"/>
      <c r="PUR111" s="107"/>
      <c r="PUS111" s="107"/>
      <c r="PUT111" s="107"/>
      <c r="PUU111" s="107"/>
      <c r="PUV111" s="107"/>
      <c r="PUW111" s="107"/>
      <c r="PUX111" s="107"/>
      <c r="PUY111" s="107"/>
      <c r="PUZ111" s="107"/>
      <c r="PVA111" s="107"/>
      <c r="PVB111" s="107"/>
      <c r="PVC111" s="107"/>
      <c r="PVD111" s="107"/>
      <c r="PVE111" s="107"/>
      <c r="PVF111" s="107"/>
      <c r="PVG111" s="107"/>
      <c r="PVH111" s="107"/>
      <c r="PVI111" s="107"/>
      <c r="PVJ111" s="107"/>
      <c r="PVK111" s="107"/>
      <c r="PVL111" s="107"/>
      <c r="PVM111" s="107"/>
      <c r="PVN111" s="107"/>
      <c r="PVO111" s="107"/>
      <c r="PVP111" s="107"/>
      <c r="PVQ111" s="107"/>
      <c r="PVR111" s="107"/>
      <c r="PVS111" s="107"/>
      <c r="PVT111" s="107"/>
      <c r="PVU111" s="107"/>
      <c r="PVV111" s="107"/>
      <c r="PVW111" s="107"/>
      <c r="PVX111" s="107"/>
      <c r="PVY111" s="107"/>
      <c r="PVZ111" s="107"/>
      <c r="PWA111" s="107"/>
      <c r="PWB111" s="107"/>
      <c r="PWC111" s="107"/>
      <c r="PWD111" s="107"/>
      <c r="PWE111" s="107"/>
      <c r="PWF111" s="107"/>
      <c r="PWG111" s="107"/>
      <c r="PWH111" s="107"/>
      <c r="PWI111" s="107"/>
      <c r="PWJ111" s="107"/>
      <c r="PWK111" s="107"/>
      <c r="PWL111" s="107"/>
      <c r="PWM111" s="107"/>
      <c r="PWN111" s="107"/>
      <c r="PWO111" s="107"/>
      <c r="PWP111" s="107"/>
      <c r="PWQ111" s="107"/>
      <c r="PWR111" s="107"/>
      <c r="PWS111" s="107"/>
      <c r="PWT111" s="107"/>
      <c r="PWU111" s="107"/>
      <c r="PWV111" s="107"/>
      <c r="PWW111" s="107"/>
      <c r="PWX111" s="107"/>
      <c r="PWY111" s="107"/>
      <c r="PWZ111" s="107"/>
      <c r="PXA111" s="107"/>
      <c r="PXB111" s="107"/>
      <c r="PXC111" s="107"/>
      <c r="PXD111" s="107"/>
      <c r="PXE111" s="107"/>
      <c r="PXF111" s="107"/>
      <c r="PXG111" s="107"/>
      <c r="PXH111" s="107"/>
      <c r="PXI111" s="107"/>
      <c r="PXJ111" s="107"/>
      <c r="PXK111" s="107"/>
      <c r="PXL111" s="107"/>
      <c r="PXM111" s="107"/>
      <c r="PXN111" s="107"/>
      <c r="PXO111" s="107"/>
      <c r="PXP111" s="107"/>
      <c r="PXQ111" s="107"/>
      <c r="PXR111" s="107"/>
      <c r="PXS111" s="107"/>
      <c r="PXT111" s="107"/>
      <c r="PXU111" s="107"/>
      <c r="PXV111" s="107"/>
      <c r="PXW111" s="107"/>
      <c r="PXX111" s="107"/>
      <c r="PXY111" s="107"/>
      <c r="PXZ111" s="107"/>
      <c r="PYA111" s="107"/>
      <c r="PYB111" s="107"/>
      <c r="PYC111" s="107"/>
      <c r="PYD111" s="107"/>
      <c r="PYE111" s="107"/>
      <c r="PYF111" s="107"/>
      <c r="PYG111" s="107"/>
      <c r="PYH111" s="107"/>
      <c r="PYI111" s="107"/>
      <c r="PYJ111" s="107"/>
      <c r="PYK111" s="107"/>
      <c r="PYL111" s="107"/>
      <c r="PYM111" s="107"/>
      <c r="PYN111" s="107"/>
      <c r="PYO111" s="107"/>
      <c r="PYP111" s="107"/>
      <c r="PYQ111" s="107"/>
      <c r="PYR111" s="107"/>
      <c r="PYS111" s="107"/>
      <c r="PYT111" s="107"/>
      <c r="PYU111" s="107"/>
      <c r="PYV111" s="107"/>
      <c r="PYW111" s="107"/>
      <c r="PYX111" s="107"/>
      <c r="PYY111" s="107"/>
      <c r="PYZ111" s="107"/>
      <c r="PZA111" s="107"/>
      <c r="PZB111" s="107"/>
      <c r="PZC111" s="107"/>
      <c r="PZD111" s="107"/>
      <c r="PZE111" s="107"/>
      <c r="PZF111" s="107"/>
      <c r="PZG111" s="107"/>
      <c r="PZH111" s="107"/>
      <c r="PZI111" s="107"/>
      <c r="PZJ111" s="107"/>
      <c r="PZK111" s="107"/>
      <c r="PZL111" s="107"/>
      <c r="PZM111" s="107"/>
      <c r="PZN111" s="107"/>
      <c r="PZO111" s="107"/>
      <c r="PZP111" s="107"/>
      <c r="PZQ111" s="107"/>
      <c r="PZR111" s="107"/>
      <c r="PZS111" s="107"/>
      <c r="PZT111" s="107"/>
      <c r="PZU111" s="107"/>
      <c r="PZV111" s="107"/>
      <c r="PZW111" s="107"/>
      <c r="PZX111" s="107"/>
      <c r="PZY111" s="107"/>
      <c r="PZZ111" s="107"/>
      <c r="QAA111" s="107"/>
      <c r="QAB111" s="107"/>
      <c r="QAC111" s="107"/>
      <c r="QAD111" s="107"/>
      <c r="QAE111" s="107"/>
      <c r="QAF111" s="107"/>
      <c r="QAG111" s="107"/>
      <c r="QAH111" s="107"/>
      <c r="QAI111" s="107"/>
      <c r="QAJ111" s="107"/>
      <c r="QAK111" s="107"/>
      <c r="QAL111" s="107"/>
      <c r="QAM111" s="107"/>
      <c r="QAN111" s="107"/>
      <c r="QAO111" s="107"/>
      <c r="QAP111" s="107"/>
      <c r="QAQ111" s="107"/>
      <c r="QAR111" s="107"/>
      <c r="QAS111" s="107"/>
      <c r="QAT111" s="107"/>
      <c r="QAU111" s="107"/>
      <c r="QAV111" s="107"/>
      <c r="QAW111" s="107"/>
      <c r="QAX111" s="107"/>
      <c r="QAY111" s="107"/>
      <c r="QAZ111" s="107"/>
      <c r="QBA111" s="107"/>
      <c r="QBB111" s="107"/>
      <c r="QBC111" s="107"/>
      <c r="QBD111" s="107"/>
      <c r="QBE111" s="107"/>
      <c r="QBF111" s="107"/>
      <c r="QBG111" s="107"/>
      <c r="QBH111" s="107"/>
      <c r="QBI111" s="107"/>
      <c r="QBJ111" s="107"/>
      <c r="QBK111" s="107"/>
      <c r="QBL111" s="107"/>
      <c r="QBM111" s="107"/>
      <c r="QBN111" s="107"/>
      <c r="QBO111" s="107"/>
      <c r="QBP111" s="107"/>
      <c r="QBQ111" s="107"/>
      <c r="QBR111" s="107"/>
      <c r="QBS111" s="107"/>
      <c r="QBT111" s="107"/>
      <c r="QBU111" s="107"/>
      <c r="QBV111" s="107"/>
      <c r="QBW111" s="107"/>
      <c r="QBX111" s="107"/>
      <c r="QBY111" s="107"/>
      <c r="QBZ111" s="107"/>
      <c r="QCA111" s="107"/>
      <c r="QCB111" s="107"/>
      <c r="QCC111" s="107"/>
      <c r="QCD111" s="107"/>
      <c r="QCE111" s="107"/>
      <c r="QCF111" s="107"/>
      <c r="QCG111" s="107"/>
      <c r="QCH111" s="107"/>
      <c r="QCI111" s="107"/>
      <c r="QCJ111" s="107"/>
      <c r="QCK111" s="107"/>
      <c r="QCL111" s="107"/>
      <c r="QCM111" s="107"/>
      <c r="QCN111" s="107"/>
      <c r="QCO111" s="107"/>
      <c r="QCP111" s="107"/>
      <c r="QCQ111" s="107"/>
      <c r="QCR111" s="107"/>
      <c r="QCS111" s="107"/>
      <c r="QCT111" s="107"/>
      <c r="QCU111" s="107"/>
      <c r="QCV111" s="107"/>
      <c r="QCW111" s="107"/>
      <c r="QCX111" s="107"/>
      <c r="QCY111" s="107"/>
      <c r="QCZ111" s="107"/>
      <c r="QDA111" s="107"/>
      <c r="QDB111" s="107"/>
      <c r="QDC111" s="107"/>
      <c r="QDD111" s="107"/>
      <c r="QDE111" s="107"/>
      <c r="QDF111" s="107"/>
      <c r="QDG111" s="107"/>
      <c r="QDH111" s="107"/>
      <c r="QDI111" s="107"/>
      <c r="QDJ111" s="107"/>
      <c r="QDK111" s="107"/>
      <c r="QDL111" s="107"/>
      <c r="QDM111" s="107"/>
      <c r="QDN111" s="107"/>
      <c r="QDO111" s="107"/>
      <c r="QDP111" s="107"/>
      <c r="QDQ111" s="107"/>
      <c r="QDR111" s="107"/>
      <c r="QDS111" s="107"/>
      <c r="QDT111" s="107"/>
      <c r="QDU111" s="107"/>
      <c r="QDV111" s="107"/>
      <c r="QDW111" s="107"/>
      <c r="QDX111" s="107"/>
      <c r="QDY111" s="107"/>
      <c r="QDZ111" s="107"/>
      <c r="QEA111" s="107"/>
      <c r="QEB111" s="107"/>
      <c r="QEC111" s="107"/>
      <c r="QED111" s="107"/>
      <c r="QEE111" s="107"/>
      <c r="QEF111" s="107"/>
      <c r="QEG111" s="107"/>
      <c r="QEH111" s="107"/>
      <c r="QEI111" s="107"/>
      <c r="QEJ111" s="107"/>
      <c r="QEK111" s="107"/>
      <c r="QEL111" s="107"/>
      <c r="QEM111" s="107"/>
      <c r="QEN111" s="107"/>
      <c r="QEO111" s="107"/>
      <c r="QEP111" s="107"/>
      <c r="QEQ111" s="107"/>
      <c r="QER111" s="107"/>
      <c r="QES111" s="107"/>
      <c r="QET111" s="107"/>
      <c r="QEU111" s="107"/>
      <c r="QEV111" s="107"/>
      <c r="QEW111" s="107"/>
      <c r="QEX111" s="107"/>
      <c r="QEY111" s="107"/>
      <c r="QEZ111" s="107"/>
      <c r="QFA111" s="107"/>
      <c r="QFB111" s="107"/>
      <c r="QFC111" s="107"/>
      <c r="QFD111" s="107"/>
      <c r="QFE111" s="107"/>
      <c r="QFF111" s="107"/>
      <c r="QFG111" s="107"/>
      <c r="QFH111" s="107"/>
      <c r="QFI111" s="107"/>
      <c r="QFJ111" s="107"/>
      <c r="QFK111" s="107"/>
      <c r="QFL111" s="107"/>
      <c r="QFM111" s="107"/>
      <c r="QFN111" s="107"/>
      <c r="QFO111" s="107"/>
      <c r="QFP111" s="107"/>
      <c r="QFQ111" s="107"/>
      <c r="QFR111" s="107"/>
      <c r="QFS111" s="107"/>
      <c r="QFT111" s="107"/>
      <c r="QFU111" s="107"/>
      <c r="QFV111" s="107"/>
      <c r="QFW111" s="107"/>
      <c r="QFX111" s="107"/>
      <c r="QFY111" s="107"/>
      <c r="QFZ111" s="107"/>
      <c r="QGA111" s="107"/>
      <c r="QGB111" s="107"/>
      <c r="QGC111" s="107"/>
      <c r="QGD111" s="107"/>
      <c r="QGE111" s="107"/>
      <c r="QGF111" s="107"/>
      <c r="QGG111" s="107"/>
      <c r="QGH111" s="107"/>
      <c r="QGI111" s="107"/>
      <c r="QGJ111" s="107"/>
      <c r="QGK111" s="107"/>
      <c r="QGL111" s="107"/>
      <c r="QGM111" s="107"/>
      <c r="QGN111" s="107"/>
      <c r="QGO111" s="107"/>
      <c r="QGP111" s="107"/>
      <c r="QGQ111" s="107"/>
      <c r="QGR111" s="107"/>
      <c r="QGS111" s="107"/>
      <c r="QGT111" s="107"/>
      <c r="QGU111" s="107"/>
      <c r="QGV111" s="107"/>
      <c r="QGW111" s="107"/>
      <c r="QGX111" s="107"/>
      <c r="QGY111" s="107"/>
      <c r="QGZ111" s="107"/>
      <c r="QHA111" s="107"/>
      <c r="QHB111" s="107"/>
      <c r="QHC111" s="107"/>
      <c r="QHD111" s="107"/>
      <c r="QHE111" s="107"/>
      <c r="QHF111" s="107"/>
      <c r="QHG111" s="107"/>
      <c r="QHH111" s="107"/>
      <c r="QHI111" s="107"/>
      <c r="QHJ111" s="107"/>
      <c r="QHK111" s="107"/>
      <c r="QHL111" s="107"/>
      <c r="QHM111" s="107"/>
      <c r="QHN111" s="107"/>
      <c r="QHO111" s="107"/>
      <c r="QHP111" s="107"/>
      <c r="QHQ111" s="107"/>
      <c r="QHR111" s="107"/>
      <c r="QHS111" s="107"/>
      <c r="QHT111" s="107"/>
      <c r="QHU111" s="107"/>
      <c r="QHV111" s="107"/>
      <c r="QHW111" s="107"/>
      <c r="QHX111" s="107"/>
      <c r="QHY111" s="107"/>
      <c r="QHZ111" s="107"/>
      <c r="QIA111" s="107"/>
      <c r="QIB111" s="107"/>
      <c r="QIC111" s="107"/>
      <c r="QID111" s="107"/>
      <c r="QIE111" s="107"/>
      <c r="QIF111" s="107"/>
      <c r="QIG111" s="107"/>
      <c r="QIH111" s="107"/>
      <c r="QII111" s="107"/>
      <c r="QIJ111" s="107"/>
      <c r="QIK111" s="107"/>
      <c r="QIL111" s="107"/>
      <c r="QIM111" s="107"/>
      <c r="QIN111" s="107"/>
      <c r="QIO111" s="107"/>
      <c r="QIP111" s="107"/>
      <c r="QIQ111" s="107"/>
      <c r="QIR111" s="107"/>
      <c r="QIS111" s="107"/>
      <c r="QIT111" s="107"/>
      <c r="QIU111" s="107"/>
      <c r="QIV111" s="107"/>
      <c r="QIW111" s="107"/>
      <c r="QIX111" s="107"/>
      <c r="QIY111" s="107"/>
      <c r="QIZ111" s="107"/>
      <c r="QJA111" s="107"/>
      <c r="QJB111" s="107"/>
      <c r="QJC111" s="107"/>
      <c r="QJD111" s="107"/>
      <c r="QJE111" s="107"/>
      <c r="QJF111" s="107"/>
      <c r="QJG111" s="107"/>
      <c r="QJH111" s="107"/>
      <c r="QJI111" s="107"/>
      <c r="QJJ111" s="107"/>
      <c r="QJK111" s="107"/>
      <c r="QJL111" s="107"/>
      <c r="QJM111" s="107"/>
      <c r="QJN111" s="107"/>
      <c r="QJO111" s="107"/>
      <c r="QJP111" s="107"/>
      <c r="QJQ111" s="107"/>
      <c r="QJR111" s="107"/>
      <c r="QJS111" s="107"/>
      <c r="QJT111" s="107"/>
      <c r="QJU111" s="107"/>
      <c r="QJV111" s="107"/>
      <c r="QJW111" s="107"/>
      <c r="QJX111" s="107"/>
      <c r="QJY111" s="107"/>
      <c r="QJZ111" s="107"/>
      <c r="QKA111" s="107"/>
      <c r="QKB111" s="107"/>
      <c r="QKC111" s="107"/>
      <c r="QKD111" s="107"/>
      <c r="QKE111" s="107"/>
      <c r="QKF111" s="107"/>
      <c r="QKG111" s="107"/>
      <c r="QKH111" s="107"/>
      <c r="QKI111" s="107"/>
      <c r="QKJ111" s="107"/>
      <c r="QKK111" s="107"/>
      <c r="QKL111" s="107"/>
      <c r="QKM111" s="107"/>
      <c r="QKN111" s="107"/>
      <c r="QKO111" s="107"/>
      <c r="QKP111" s="107"/>
      <c r="QKQ111" s="107"/>
      <c r="QKR111" s="107"/>
      <c r="QKS111" s="107"/>
      <c r="QKT111" s="107"/>
      <c r="QKU111" s="107"/>
      <c r="QKV111" s="107"/>
      <c r="QKW111" s="107"/>
      <c r="QKX111" s="107"/>
      <c r="QKY111" s="107"/>
      <c r="QKZ111" s="107"/>
      <c r="QLA111" s="107"/>
      <c r="QLB111" s="107"/>
      <c r="QLC111" s="107"/>
      <c r="QLD111" s="107"/>
      <c r="QLE111" s="107"/>
      <c r="QLF111" s="107"/>
      <c r="QLG111" s="107"/>
      <c r="QLH111" s="107"/>
      <c r="QLI111" s="107"/>
      <c r="QLJ111" s="107"/>
      <c r="QLK111" s="107"/>
      <c r="QLL111" s="107"/>
      <c r="QLM111" s="107"/>
      <c r="QLN111" s="107"/>
      <c r="QLO111" s="107"/>
      <c r="QLP111" s="107"/>
      <c r="QLQ111" s="107"/>
      <c r="QLR111" s="107"/>
      <c r="QLS111" s="107"/>
      <c r="QLT111" s="107"/>
      <c r="QLU111" s="107"/>
      <c r="QLV111" s="107"/>
      <c r="QLW111" s="107"/>
      <c r="QLX111" s="107"/>
      <c r="QLY111" s="107"/>
      <c r="QLZ111" s="107"/>
      <c r="QMA111" s="107"/>
      <c r="QMB111" s="107"/>
      <c r="QMC111" s="107"/>
      <c r="QMD111" s="107"/>
      <c r="QME111" s="107"/>
      <c r="QMF111" s="107"/>
      <c r="QMG111" s="107"/>
      <c r="QMH111" s="107"/>
      <c r="QMI111" s="107"/>
      <c r="QMJ111" s="107"/>
      <c r="QMK111" s="107"/>
      <c r="QML111" s="107"/>
      <c r="QMM111" s="107"/>
      <c r="QMN111" s="107"/>
      <c r="QMO111" s="107"/>
      <c r="QMP111" s="107"/>
      <c r="QMQ111" s="107"/>
      <c r="QMR111" s="107"/>
      <c r="QMS111" s="107"/>
      <c r="QMT111" s="107"/>
      <c r="QMU111" s="107"/>
      <c r="QMV111" s="107"/>
      <c r="QMW111" s="107"/>
      <c r="QMX111" s="107"/>
      <c r="QMY111" s="107"/>
      <c r="QMZ111" s="107"/>
      <c r="QNA111" s="107"/>
      <c r="QNB111" s="107"/>
      <c r="QNC111" s="107"/>
      <c r="QND111" s="107"/>
      <c r="QNE111" s="107"/>
      <c r="QNF111" s="107"/>
      <c r="QNG111" s="107"/>
      <c r="QNH111" s="107"/>
      <c r="QNI111" s="107"/>
      <c r="QNJ111" s="107"/>
      <c r="QNK111" s="107"/>
      <c r="QNL111" s="107"/>
      <c r="QNM111" s="107"/>
      <c r="QNN111" s="107"/>
      <c r="QNO111" s="107"/>
      <c r="QNP111" s="107"/>
      <c r="QNQ111" s="107"/>
      <c r="QNR111" s="107"/>
      <c r="QNS111" s="107"/>
      <c r="QNT111" s="107"/>
      <c r="QNU111" s="107"/>
      <c r="QNV111" s="107"/>
      <c r="QNW111" s="107"/>
      <c r="QNX111" s="107"/>
      <c r="QNY111" s="107"/>
      <c r="QNZ111" s="107"/>
      <c r="QOA111" s="107"/>
      <c r="QOB111" s="107"/>
      <c r="QOC111" s="107"/>
      <c r="QOD111" s="107"/>
      <c r="QOE111" s="107"/>
      <c r="QOF111" s="107"/>
      <c r="QOG111" s="107"/>
      <c r="QOH111" s="107"/>
      <c r="QOI111" s="107"/>
      <c r="QOJ111" s="107"/>
      <c r="QOK111" s="107"/>
      <c r="QOL111" s="107"/>
      <c r="QOM111" s="107"/>
      <c r="QON111" s="107"/>
      <c r="QOO111" s="107"/>
      <c r="QOP111" s="107"/>
      <c r="QOQ111" s="107"/>
      <c r="QOR111" s="107"/>
      <c r="QOS111" s="107"/>
      <c r="QOT111" s="107"/>
      <c r="QOU111" s="107"/>
      <c r="QOV111" s="107"/>
      <c r="QOW111" s="107"/>
      <c r="QOX111" s="107"/>
      <c r="QOY111" s="107"/>
      <c r="QOZ111" s="107"/>
      <c r="QPA111" s="107"/>
      <c r="QPB111" s="107"/>
      <c r="QPC111" s="107"/>
      <c r="QPD111" s="107"/>
      <c r="QPE111" s="107"/>
      <c r="QPF111" s="107"/>
      <c r="QPG111" s="107"/>
      <c r="QPH111" s="107"/>
      <c r="QPI111" s="107"/>
      <c r="QPJ111" s="107"/>
      <c r="QPK111" s="107"/>
      <c r="QPL111" s="107"/>
      <c r="QPM111" s="107"/>
      <c r="QPN111" s="107"/>
      <c r="QPO111" s="107"/>
      <c r="QPP111" s="107"/>
      <c r="QPQ111" s="107"/>
      <c r="QPR111" s="107"/>
      <c r="QPS111" s="107"/>
      <c r="QPT111" s="107"/>
      <c r="QPU111" s="107"/>
      <c r="QPV111" s="107"/>
      <c r="QPW111" s="107"/>
      <c r="QPX111" s="107"/>
      <c r="QPY111" s="107"/>
      <c r="QPZ111" s="107"/>
      <c r="QQA111" s="107"/>
      <c r="QQB111" s="107"/>
      <c r="QQC111" s="107"/>
      <c r="QQD111" s="107"/>
      <c r="QQE111" s="107"/>
      <c r="QQF111" s="107"/>
      <c r="QQG111" s="107"/>
      <c r="QQH111" s="107"/>
      <c r="QQI111" s="107"/>
      <c r="QQJ111" s="107"/>
      <c r="QQK111" s="107"/>
      <c r="QQL111" s="107"/>
      <c r="QQM111" s="107"/>
      <c r="QQN111" s="107"/>
      <c r="QQO111" s="107"/>
      <c r="QQP111" s="107"/>
      <c r="QQQ111" s="107"/>
      <c r="QQR111" s="107"/>
      <c r="QQS111" s="107"/>
      <c r="QQT111" s="107"/>
      <c r="QQU111" s="107"/>
      <c r="QQV111" s="107"/>
      <c r="QQW111" s="107"/>
      <c r="QQX111" s="107"/>
      <c r="QQY111" s="107"/>
      <c r="QQZ111" s="107"/>
      <c r="QRA111" s="107"/>
      <c r="QRB111" s="107"/>
      <c r="QRC111" s="107"/>
      <c r="QRD111" s="107"/>
      <c r="QRE111" s="107"/>
      <c r="QRF111" s="107"/>
      <c r="QRG111" s="107"/>
      <c r="QRH111" s="107"/>
      <c r="QRI111" s="107"/>
      <c r="QRJ111" s="107"/>
      <c r="QRK111" s="107"/>
      <c r="QRL111" s="107"/>
      <c r="QRM111" s="107"/>
      <c r="QRN111" s="107"/>
      <c r="QRO111" s="107"/>
      <c r="QRP111" s="107"/>
      <c r="QRQ111" s="107"/>
      <c r="QRR111" s="107"/>
      <c r="QRS111" s="107"/>
      <c r="QRT111" s="107"/>
      <c r="QRU111" s="107"/>
      <c r="QRV111" s="107"/>
      <c r="QRW111" s="107"/>
      <c r="QRX111" s="107"/>
      <c r="QRY111" s="107"/>
      <c r="QRZ111" s="107"/>
      <c r="QSA111" s="107"/>
      <c r="QSB111" s="107"/>
      <c r="QSC111" s="107"/>
      <c r="QSD111" s="107"/>
      <c r="QSE111" s="107"/>
      <c r="QSF111" s="107"/>
      <c r="QSG111" s="107"/>
      <c r="QSH111" s="107"/>
      <c r="QSI111" s="107"/>
      <c r="QSJ111" s="107"/>
      <c r="QSK111" s="107"/>
      <c r="QSL111" s="107"/>
      <c r="QSM111" s="107"/>
      <c r="QSN111" s="107"/>
      <c r="QSO111" s="107"/>
      <c r="QSP111" s="107"/>
      <c r="QSQ111" s="107"/>
      <c r="QSR111" s="107"/>
      <c r="QSS111" s="107"/>
      <c r="QST111" s="107"/>
      <c r="QSU111" s="107"/>
      <c r="QSV111" s="107"/>
      <c r="QSW111" s="107"/>
      <c r="QSX111" s="107"/>
      <c r="QSY111" s="107"/>
      <c r="QSZ111" s="107"/>
      <c r="QTA111" s="107"/>
      <c r="QTB111" s="107"/>
      <c r="QTC111" s="107"/>
      <c r="QTD111" s="107"/>
      <c r="QTE111" s="107"/>
      <c r="QTF111" s="107"/>
      <c r="QTG111" s="107"/>
      <c r="QTH111" s="107"/>
      <c r="QTI111" s="107"/>
      <c r="QTJ111" s="107"/>
      <c r="QTK111" s="107"/>
      <c r="QTL111" s="107"/>
      <c r="QTM111" s="107"/>
      <c r="QTN111" s="107"/>
      <c r="QTO111" s="107"/>
      <c r="QTP111" s="107"/>
      <c r="QTQ111" s="107"/>
      <c r="QTR111" s="107"/>
      <c r="QTS111" s="107"/>
      <c r="QTT111" s="107"/>
      <c r="QTU111" s="107"/>
      <c r="QTV111" s="107"/>
      <c r="QTW111" s="107"/>
      <c r="QTX111" s="107"/>
      <c r="QTY111" s="107"/>
      <c r="QTZ111" s="107"/>
      <c r="QUA111" s="107"/>
      <c r="QUB111" s="107"/>
      <c r="QUC111" s="107"/>
      <c r="QUD111" s="107"/>
      <c r="QUE111" s="107"/>
      <c r="QUF111" s="107"/>
      <c r="QUG111" s="107"/>
      <c r="QUH111" s="107"/>
      <c r="QUI111" s="107"/>
      <c r="QUJ111" s="107"/>
      <c r="QUK111" s="107"/>
      <c r="QUL111" s="107"/>
      <c r="QUM111" s="107"/>
      <c r="QUN111" s="107"/>
      <c r="QUO111" s="107"/>
      <c r="QUP111" s="107"/>
      <c r="QUQ111" s="107"/>
      <c r="QUR111" s="107"/>
      <c r="QUS111" s="107"/>
      <c r="QUT111" s="107"/>
      <c r="QUU111" s="107"/>
      <c r="QUV111" s="107"/>
      <c r="QUW111" s="107"/>
      <c r="QUX111" s="107"/>
      <c r="QUY111" s="107"/>
      <c r="QUZ111" s="107"/>
      <c r="QVA111" s="107"/>
      <c r="QVB111" s="107"/>
      <c r="QVC111" s="107"/>
      <c r="QVD111" s="107"/>
      <c r="QVE111" s="107"/>
      <c r="QVF111" s="107"/>
      <c r="QVG111" s="107"/>
      <c r="QVH111" s="107"/>
      <c r="QVI111" s="107"/>
      <c r="QVJ111" s="107"/>
      <c r="QVK111" s="107"/>
      <c r="QVL111" s="107"/>
      <c r="QVM111" s="107"/>
      <c r="QVN111" s="107"/>
      <c r="QVO111" s="107"/>
      <c r="QVP111" s="107"/>
      <c r="QVQ111" s="107"/>
      <c r="QVR111" s="107"/>
      <c r="QVS111" s="107"/>
      <c r="QVT111" s="107"/>
      <c r="QVU111" s="107"/>
      <c r="QVV111" s="107"/>
      <c r="QVW111" s="107"/>
      <c r="QVX111" s="107"/>
      <c r="QVY111" s="107"/>
      <c r="QVZ111" s="107"/>
      <c r="QWA111" s="107"/>
      <c r="QWB111" s="107"/>
      <c r="QWC111" s="107"/>
      <c r="QWD111" s="107"/>
      <c r="QWE111" s="107"/>
      <c r="QWF111" s="107"/>
      <c r="QWG111" s="107"/>
      <c r="QWH111" s="107"/>
      <c r="QWI111" s="107"/>
      <c r="QWJ111" s="107"/>
      <c r="QWK111" s="107"/>
      <c r="QWL111" s="107"/>
      <c r="QWM111" s="107"/>
      <c r="QWN111" s="107"/>
      <c r="QWO111" s="107"/>
      <c r="QWP111" s="107"/>
      <c r="QWQ111" s="107"/>
      <c r="QWR111" s="107"/>
      <c r="QWS111" s="107"/>
      <c r="QWT111" s="107"/>
      <c r="QWU111" s="107"/>
      <c r="QWV111" s="107"/>
      <c r="QWW111" s="107"/>
      <c r="QWX111" s="107"/>
      <c r="QWY111" s="107"/>
      <c r="QWZ111" s="107"/>
      <c r="QXA111" s="107"/>
      <c r="QXB111" s="107"/>
      <c r="QXC111" s="107"/>
      <c r="QXD111" s="107"/>
      <c r="QXE111" s="107"/>
      <c r="QXF111" s="107"/>
      <c r="QXG111" s="107"/>
      <c r="QXH111" s="107"/>
      <c r="QXI111" s="107"/>
      <c r="QXJ111" s="107"/>
      <c r="QXK111" s="107"/>
      <c r="QXL111" s="107"/>
      <c r="QXM111" s="107"/>
      <c r="QXN111" s="107"/>
      <c r="QXO111" s="107"/>
      <c r="QXP111" s="107"/>
      <c r="QXQ111" s="107"/>
      <c r="QXR111" s="107"/>
      <c r="QXS111" s="107"/>
      <c r="QXT111" s="107"/>
      <c r="QXU111" s="107"/>
      <c r="QXV111" s="107"/>
      <c r="QXW111" s="107"/>
      <c r="QXX111" s="107"/>
      <c r="QXY111" s="107"/>
      <c r="QXZ111" s="107"/>
      <c r="QYA111" s="107"/>
      <c r="QYB111" s="107"/>
      <c r="QYC111" s="107"/>
      <c r="QYD111" s="107"/>
      <c r="QYE111" s="107"/>
      <c r="QYF111" s="107"/>
      <c r="QYG111" s="107"/>
      <c r="QYH111" s="107"/>
      <c r="QYI111" s="107"/>
      <c r="QYJ111" s="107"/>
      <c r="QYK111" s="107"/>
      <c r="QYL111" s="107"/>
      <c r="QYM111" s="107"/>
      <c r="QYN111" s="107"/>
      <c r="QYO111" s="107"/>
      <c r="QYP111" s="107"/>
      <c r="QYQ111" s="107"/>
      <c r="QYR111" s="107"/>
      <c r="QYS111" s="107"/>
      <c r="QYT111" s="107"/>
      <c r="QYU111" s="107"/>
      <c r="QYV111" s="107"/>
      <c r="QYW111" s="107"/>
      <c r="QYX111" s="107"/>
      <c r="QYY111" s="107"/>
      <c r="QYZ111" s="107"/>
      <c r="QZA111" s="107"/>
      <c r="QZB111" s="107"/>
      <c r="QZC111" s="107"/>
      <c r="QZD111" s="107"/>
      <c r="QZE111" s="107"/>
      <c r="QZF111" s="107"/>
      <c r="QZG111" s="107"/>
      <c r="QZH111" s="107"/>
      <c r="QZI111" s="107"/>
      <c r="QZJ111" s="107"/>
      <c r="QZK111" s="107"/>
      <c r="QZL111" s="107"/>
      <c r="QZM111" s="107"/>
      <c r="QZN111" s="107"/>
      <c r="QZO111" s="107"/>
      <c r="QZP111" s="107"/>
      <c r="QZQ111" s="107"/>
      <c r="QZR111" s="107"/>
      <c r="QZS111" s="107"/>
      <c r="QZT111" s="107"/>
      <c r="QZU111" s="107"/>
      <c r="QZV111" s="107"/>
      <c r="QZW111" s="107"/>
      <c r="QZX111" s="107"/>
      <c r="QZY111" s="107"/>
      <c r="QZZ111" s="107"/>
      <c r="RAA111" s="107"/>
      <c r="RAB111" s="107"/>
      <c r="RAC111" s="107"/>
      <c r="RAD111" s="107"/>
      <c r="RAE111" s="107"/>
      <c r="RAF111" s="107"/>
      <c r="RAG111" s="107"/>
      <c r="RAH111" s="107"/>
      <c r="RAI111" s="107"/>
      <c r="RAJ111" s="107"/>
      <c r="RAK111" s="107"/>
      <c r="RAL111" s="107"/>
      <c r="RAM111" s="107"/>
      <c r="RAN111" s="107"/>
      <c r="RAO111" s="107"/>
      <c r="RAP111" s="107"/>
      <c r="RAQ111" s="107"/>
      <c r="RAR111" s="107"/>
      <c r="RAS111" s="107"/>
      <c r="RAT111" s="107"/>
      <c r="RAU111" s="107"/>
      <c r="RAV111" s="107"/>
      <c r="RAW111" s="107"/>
      <c r="RAX111" s="107"/>
      <c r="RAY111" s="107"/>
      <c r="RAZ111" s="107"/>
      <c r="RBA111" s="107"/>
      <c r="RBB111" s="107"/>
      <c r="RBC111" s="107"/>
      <c r="RBD111" s="107"/>
      <c r="RBE111" s="107"/>
      <c r="RBF111" s="107"/>
      <c r="RBG111" s="107"/>
      <c r="RBH111" s="107"/>
      <c r="RBI111" s="107"/>
      <c r="RBJ111" s="107"/>
      <c r="RBK111" s="107"/>
      <c r="RBL111" s="107"/>
      <c r="RBM111" s="107"/>
      <c r="RBN111" s="107"/>
      <c r="RBO111" s="107"/>
      <c r="RBP111" s="107"/>
      <c r="RBQ111" s="107"/>
      <c r="RBR111" s="107"/>
      <c r="RBS111" s="107"/>
      <c r="RBT111" s="107"/>
      <c r="RBU111" s="107"/>
      <c r="RBV111" s="107"/>
      <c r="RBW111" s="107"/>
      <c r="RBX111" s="107"/>
      <c r="RBY111" s="107"/>
      <c r="RBZ111" s="107"/>
      <c r="RCA111" s="107"/>
      <c r="RCB111" s="107"/>
      <c r="RCC111" s="107"/>
      <c r="RCD111" s="107"/>
      <c r="RCE111" s="107"/>
      <c r="RCF111" s="107"/>
      <c r="RCG111" s="107"/>
      <c r="RCH111" s="107"/>
      <c r="RCI111" s="107"/>
      <c r="RCJ111" s="107"/>
      <c r="RCK111" s="107"/>
      <c r="RCL111" s="107"/>
      <c r="RCM111" s="107"/>
      <c r="RCN111" s="107"/>
      <c r="RCO111" s="107"/>
      <c r="RCP111" s="107"/>
      <c r="RCQ111" s="107"/>
      <c r="RCR111" s="107"/>
      <c r="RCS111" s="107"/>
      <c r="RCT111" s="107"/>
      <c r="RCU111" s="107"/>
      <c r="RCV111" s="107"/>
      <c r="RCW111" s="107"/>
      <c r="RCX111" s="107"/>
      <c r="RCY111" s="107"/>
      <c r="RCZ111" s="107"/>
      <c r="RDA111" s="107"/>
      <c r="RDB111" s="107"/>
      <c r="RDC111" s="107"/>
      <c r="RDD111" s="107"/>
      <c r="RDE111" s="107"/>
      <c r="RDF111" s="107"/>
      <c r="RDG111" s="107"/>
      <c r="RDH111" s="107"/>
      <c r="RDI111" s="107"/>
      <c r="RDJ111" s="107"/>
      <c r="RDK111" s="107"/>
      <c r="RDL111" s="107"/>
      <c r="RDM111" s="107"/>
      <c r="RDN111" s="107"/>
      <c r="RDO111" s="107"/>
      <c r="RDP111" s="107"/>
      <c r="RDQ111" s="107"/>
      <c r="RDR111" s="107"/>
      <c r="RDS111" s="107"/>
      <c r="RDT111" s="107"/>
      <c r="RDU111" s="107"/>
      <c r="RDV111" s="107"/>
      <c r="RDW111" s="107"/>
      <c r="RDX111" s="107"/>
      <c r="RDY111" s="107"/>
      <c r="RDZ111" s="107"/>
      <c r="REA111" s="107"/>
      <c r="REB111" s="107"/>
      <c r="REC111" s="107"/>
      <c r="RED111" s="107"/>
      <c r="REE111" s="107"/>
      <c r="REF111" s="107"/>
      <c r="REG111" s="107"/>
      <c r="REH111" s="107"/>
      <c r="REI111" s="107"/>
      <c r="REJ111" s="107"/>
      <c r="REK111" s="107"/>
      <c r="REL111" s="107"/>
      <c r="REM111" s="107"/>
      <c r="REN111" s="107"/>
      <c r="REO111" s="107"/>
      <c r="REP111" s="107"/>
      <c r="REQ111" s="107"/>
      <c r="RER111" s="107"/>
      <c r="RES111" s="107"/>
      <c r="RET111" s="107"/>
      <c r="REU111" s="107"/>
      <c r="REV111" s="107"/>
      <c r="REW111" s="107"/>
      <c r="REX111" s="107"/>
      <c r="REY111" s="107"/>
      <c r="REZ111" s="107"/>
      <c r="RFA111" s="107"/>
      <c r="RFB111" s="107"/>
      <c r="RFC111" s="107"/>
      <c r="RFD111" s="107"/>
      <c r="RFE111" s="107"/>
      <c r="RFF111" s="107"/>
      <c r="RFG111" s="107"/>
      <c r="RFH111" s="107"/>
      <c r="RFI111" s="107"/>
      <c r="RFJ111" s="107"/>
      <c r="RFK111" s="107"/>
      <c r="RFL111" s="107"/>
      <c r="RFM111" s="107"/>
      <c r="RFN111" s="107"/>
      <c r="RFO111" s="107"/>
      <c r="RFP111" s="107"/>
      <c r="RFQ111" s="107"/>
      <c r="RFR111" s="107"/>
      <c r="RFS111" s="107"/>
      <c r="RFT111" s="107"/>
      <c r="RFU111" s="107"/>
      <c r="RFV111" s="107"/>
      <c r="RFW111" s="107"/>
      <c r="RFX111" s="107"/>
      <c r="RFY111" s="107"/>
      <c r="RFZ111" s="107"/>
      <c r="RGA111" s="107"/>
      <c r="RGB111" s="107"/>
      <c r="RGC111" s="107"/>
      <c r="RGD111" s="107"/>
      <c r="RGE111" s="107"/>
      <c r="RGF111" s="107"/>
      <c r="RGG111" s="107"/>
      <c r="RGH111" s="107"/>
      <c r="RGI111" s="107"/>
      <c r="RGJ111" s="107"/>
      <c r="RGK111" s="107"/>
      <c r="RGL111" s="107"/>
      <c r="RGM111" s="107"/>
      <c r="RGN111" s="107"/>
      <c r="RGO111" s="107"/>
      <c r="RGP111" s="107"/>
      <c r="RGQ111" s="107"/>
      <c r="RGR111" s="107"/>
      <c r="RGS111" s="107"/>
      <c r="RGT111" s="107"/>
      <c r="RGU111" s="107"/>
      <c r="RGV111" s="107"/>
      <c r="RGW111" s="107"/>
      <c r="RGX111" s="107"/>
      <c r="RGY111" s="107"/>
      <c r="RGZ111" s="107"/>
      <c r="RHA111" s="107"/>
      <c r="RHB111" s="107"/>
      <c r="RHC111" s="107"/>
      <c r="RHD111" s="107"/>
      <c r="RHE111" s="107"/>
      <c r="RHF111" s="107"/>
      <c r="RHG111" s="107"/>
      <c r="RHH111" s="107"/>
      <c r="RHI111" s="107"/>
      <c r="RHJ111" s="107"/>
      <c r="RHK111" s="107"/>
      <c r="RHL111" s="107"/>
      <c r="RHM111" s="107"/>
      <c r="RHN111" s="107"/>
      <c r="RHO111" s="107"/>
      <c r="RHP111" s="107"/>
      <c r="RHQ111" s="107"/>
      <c r="RHR111" s="107"/>
      <c r="RHS111" s="107"/>
      <c r="RHT111" s="107"/>
      <c r="RHU111" s="107"/>
      <c r="RHV111" s="107"/>
      <c r="RHW111" s="107"/>
      <c r="RHX111" s="107"/>
      <c r="RHY111" s="107"/>
      <c r="RHZ111" s="107"/>
      <c r="RIA111" s="107"/>
      <c r="RIB111" s="107"/>
      <c r="RIC111" s="107"/>
      <c r="RID111" s="107"/>
      <c r="RIE111" s="107"/>
      <c r="RIF111" s="107"/>
      <c r="RIG111" s="107"/>
      <c r="RIH111" s="107"/>
      <c r="RII111" s="107"/>
      <c r="RIJ111" s="107"/>
      <c r="RIK111" s="107"/>
      <c r="RIL111" s="107"/>
      <c r="RIM111" s="107"/>
      <c r="RIN111" s="107"/>
      <c r="RIO111" s="107"/>
      <c r="RIP111" s="107"/>
      <c r="RIQ111" s="107"/>
      <c r="RIR111" s="107"/>
      <c r="RIS111" s="107"/>
      <c r="RIT111" s="107"/>
      <c r="RIU111" s="107"/>
      <c r="RIV111" s="107"/>
      <c r="RIW111" s="107"/>
      <c r="RIX111" s="107"/>
      <c r="RIY111" s="107"/>
      <c r="RIZ111" s="107"/>
      <c r="RJA111" s="107"/>
      <c r="RJB111" s="107"/>
      <c r="RJC111" s="107"/>
      <c r="RJD111" s="107"/>
      <c r="RJE111" s="107"/>
      <c r="RJF111" s="107"/>
      <c r="RJG111" s="107"/>
      <c r="RJH111" s="107"/>
      <c r="RJI111" s="107"/>
      <c r="RJJ111" s="107"/>
      <c r="RJK111" s="107"/>
      <c r="RJL111" s="107"/>
      <c r="RJM111" s="107"/>
      <c r="RJN111" s="107"/>
      <c r="RJO111" s="107"/>
      <c r="RJP111" s="107"/>
      <c r="RJQ111" s="107"/>
      <c r="RJR111" s="107"/>
      <c r="RJS111" s="107"/>
      <c r="RJT111" s="107"/>
      <c r="RJU111" s="107"/>
      <c r="RJV111" s="107"/>
      <c r="RJW111" s="107"/>
      <c r="RJX111" s="107"/>
      <c r="RJY111" s="107"/>
      <c r="RJZ111" s="107"/>
      <c r="RKA111" s="107"/>
      <c r="RKB111" s="107"/>
      <c r="RKC111" s="107"/>
      <c r="RKD111" s="107"/>
      <c r="RKE111" s="107"/>
      <c r="RKF111" s="107"/>
      <c r="RKG111" s="107"/>
      <c r="RKH111" s="107"/>
      <c r="RKI111" s="107"/>
      <c r="RKJ111" s="107"/>
      <c r="RKK111" s="107"/>
      <c r="RKL111" s="107"/>
      <c r="RKM111" s="107"/>
      <c r="RKN111" s="107"/>
      <c r="RKO111" s="107"/>
      <c r="RKP111" s="107"/>
      <c r="RKQ111" s="107"/>
      <c r="RKR111" s="107"/>
      <c r="RKS111" s="107"/>
      <c r="RKT111" s="107"/>
      <c r="RKU111" s="107"/>
      <c r="RKV111" s="107"/>
      <c r="RKW111" s="107"/>
      <c r="RKX111" s="107"/>
      <c r="RKY111" s="107"/>
      <c r="RKZ111" s="107"/>
      <c r="RLA111" s="107"/>
      <c r="RLB111" s="107"/>
      <c r="RLC111" s="107"/>
      <c r="RLD111" s="107"/>
      <c r="RLE111" s="107"/>
      <c r="RLF111" s="107"/>
      <c r="RLG111" s="107"/>
      <c r="RLH111" s="107"/>
      <c r="RLI111" s="107"/>
      <c r="RLJ111" s="107"/>
      <c r="RLK111" s="107"/>
      <c r="RLL111" s="107"/>
      <c r="RLM111" s="107"/>
      <c r="RLN111" s="107"/>
      <c r="RLO111" s="107"/>
      <c r="RLP111" s="107"/>
      <c r="RLQ111" s="107"/>
      <c r="RLR111" s="107"/>
      <c r="RLS111" s="107"/>
      <c r="RLT111" s="107"/>
      <c r="RLU111" s="107"/>
      <c r="RLV111" s="107"/>
      <c r="RLW111" s="107"/>
      <c r="RLX111" s="107"/>
      <c r="RLY111" s="107"/>
      <c r="RLZ111" s="107"/>
      <c r="RMA111" s="107"/>
      <c r="RMB111" s="107"/>
      <c r="RMC111" s="107"/>
      <c r="RMD111" s="107"/>
      <c r="RME111" s="107"/>
      <c r="RMF111" s="107"/>
      <c r="RMG111" s="107"/>
      <c r="RMH111" s="107"/>
      <c r="RMI111" s="107"/>
      <c r="RMJ111" s="107"/>
      <c r="RMK111" s="107"/>
      <c r="RML111" s="107"/>
      <c r="RMM111" s="107"/>
      <c r="RMN111" s="107"/>
      <c r="RMO111" s="107"/>
      <c r="RMP111" s="107"/>
      <c r="RMQ111" s="107"/>
      <c r="RMR111" s="107"/>
      <c r="RMS111" s="107"/>
      <c r="RMT111" s="107"/>
      <c r="RMU111" s="107"/>
      <c r="RMV111" s="107"/>
      <c r="RMW111" s="107"/>
      <c r="RMX111" s="107"/>
      <c r="RMY111" s="107"/>
      <c r="RMZ111" s="107"/>
      <c r="RNA111" s="107"/>
      <c r="RNB111" s="107"/>
      <c r="RNC111" s="107"/>
      <c r="RND111" s="107"/>
      <c r="RNE111" s="107"/>
      <c r="RNF111" s="107"/>
      <c r="RNG111" s="107"/>
      <c r="RNH111" s="107"/>
      <c r="RNI111" s="107"/>
      <c r="RNJ111" s="107"/>
      <c r="RNK111" s="107"/>
      <c r="RNL111" s="107"/>
      <c r="RNM111" s="107"/>
      <c r="RNN111" s="107"/>
      <c r="RNO111" s="107"/>
      <c r="RNP111" s="107"/>
      <c r="RNQ111" s="107"/>
      <c r="RNR111" s="107"/>
      <c r="RNS111" s="107"/>
      <c r="RNT111" s="107"/>
      <c r="RNU111" s="107"/>
      <c r="RNV111" s="107"/>
      <c r="RNW111" s="107"/>
      <c r="RNX111" s="107"/>
      <c r="RNY111" s="107"/>
      <c r="RNZ111" s="107"/>
      <c r="ROA111" s="107"/>
      <c r="ROB111" s="107"/>
      <c r="ROC111" s="107"/>
      <c r="ROD111" s="107"/>
      <c r="ROE111" s="107"/>
      <c r="ROF111" s="107"/>
      <c r="ROG111" s="107"/>
      <c r="ROH111" s="107"/>
      <c r="ROI111" s="107"/>
      <c r="ROJ111" s="107"/>
      <c r="ROK111" s="107"/>
      <c r="ROL111" s="107"/>
      <c r="ROM111" s="107"/>
      <c r="RON111" s="107"/>
      <c r="ROO111" s="107"/>
      <c r="ROP111" s="107"/>
      <c r="ROQ111" s="107"/>
      <c r="ROR111" s="107"/>
      <c r="ROS111" s="107"/>
      <c r="ROT111" s="107"/>
      <c r="ROU111" s="107"/>
      <c r="ROV111" s="107"/>
      <c r="ROW111" s="107"/>
      <c r="ROX111" s="107"/>
      <c r="ROY111" s="107"/>
      <c r="ROZ111" s="107"/>
      <c r="RPA111" s="107"/>
      <c r="RPB111" s="107"/>
      <c r="RPC111" s="107"/>
      <c r="RPD111" s="107"/>
      <c r="RPE111" s="107"/>
      <c r="RPF111" s="107"/>
      <c r="RPG111" s="107"/>
      <c r="RPH111" s="107"/>
      <c r="RPI111" s="107"/>
      <c r="RPJ111" s="107"/>
      <c r="RPK111" s="107"/>
      <c r="RPL111" s="107"/>
      <c r="RPM111" s="107"/>
      <c r="RPN111" s="107"/>
      <c r="RPO111" s="107"/>
      <c r="RPP111" s="107"/>
      <c r="RPQ111" s="107"/>
      <c r="RPR111" s="107"/>
      <c r="RPS111" s="107"/>
      <c r="RPT111" s="107"/>
      <c r="RPU111" s="107"/>
      <c r="RPV111" s="107"/>
      <c r="RPW111" s="107"/>
      <c r="RPX111" s="107"/>
      <c r="RPY111" s="107"/>
      <c r="RPZ111" s="107"/>
      <c r="RQA111" s="107"/>
      <c r="RQB111" s="107"/>
      <c r="RQC111" s="107"/>
      <c r="RQD111" s="107"/>
      <c r="RQE111" s="107"/>
      <c r="RQF111" s="107"/>
      <c r="RQG111" s="107"/>
      <c r="RQH111" s="107"/>
      <c r="RQI111" s="107"/>
      <c r="RQJ111" s="107"/>
      <c r="RQK111" s="107"/>
      <c r="RQL111" s="107"/>
      <c r="RQM111" s="107"/>
      <c r="RQN111" s="107"/>
      <c r="RQO111" s="107"/>
      <c r="RQP111" s="107"/>
      <c r="RQQ111" s="107"/>
      <c r="RQR111" s="107"/>
      <c r="RQS111" s="107"/>
      <c r="RQT111" s="107"/>
      <c r="RQU111" s="107"/>
      <c r="RQV111" s="107"/>
      <c r="RQW111" s="107"/>
      <c r="RQX111" s="107"/>
      <c r="RQY111" s="107"/>
      <c r="RQZ111" s="107"/>
      <c r="RRA111" s="107"/>
      <c r="RRB111" s="107"/>
      <c r="RRC111" s="107"/>
      <c r="RRD111" s="107"/>
      <c r="RRE111" s="107"/>
      <c r="RRF111" s="107"/>
      <c r="RRG111" s="107"/>
      <c r="RRH111" s="107"/>
      <c r="RRI111" s="107"/>
      <c r="RRJ111" s="107"/>
      <c r="RRK111" s="107"/>
      <c r="RRL111" s="107"/>
      <c r="RRM111" s="107"/>
      <c r="RRN111" s="107"/>
      <c r="RRO111" s="107"/>
      <c r="RRP111" s="107"/>
      <c r="RRQ111" s="107"/>
      <c r="RRR111" s="107"/>
      <c r="RRS111" s="107"/>
      <c r="RRT111" s="107"/>
      <c r="RRU111" s="107"/>
      <c r="RRV111" s="107"/>
      <c r="RRW111" s="107"/>
      <c r="RRX111" s="107"/>
      <c r="RRY111" s="107"/>
      <c r="RRZ111" s="107"/>
      <c r="RSA111" s="107"/>
      <c r="RSB111" s="107"/>
      <c r="RSC111" s="107"/>
      <c r="RSD111" s="107"/>
      <c r="RSE111" s="107"/>
      <c r="RSF111" s="107"/>
      <c r="RSG111" s="107"/>
      <c r="RSH111" s="107"/>
      <c r="RSI111" s="107"/>
      <c r="RSJ111" s="107"/>
      <c r="RSK111" s="107"/>
      <c r="RSL111" s="107"/>
      <c r="RSM111" s="107"/>
      <c r="RSN111" s="107"/>
      <c r="RSO111" s="107"/>
      <c r="RSP111" s="107"/>
      <c r="RSQ111" s="107"/>
      <c r="RSR111" s="107"/>
      <c r="RSS111" s="107"/>
      <c r="RST111" s="107"/>
      <c r="RSU111" s="107"/>
      <c r="RSV111" s="107"/>
      <c r="RSW111" s="107"/>
      <c r="RSX111" s="107"/>
      <c r="RSY111" s="107"/>
      <c r="RSZ111" s="107"/>
      <c r="RTA111" s="107"/>
      <c r="RTB111" s="107"/>
      <c r="RTC111" s="107"/>
      <c r="RTD111" s="107"/>
      <c r="RTE111" s="107"/>
      <c r="RTF111" s="107"/>
      <c r="RTG111" s="107"/>
      <c r="RTH111" s="107"/>
      <c r="RTI111" s="107"/>
      <c r="RTJ111" s="107"/>
      <c r="RTK111" s="107"/>
      <c r="RTL111" s="107"/>
      <c r="RTM111" s="107"/>
      <c r="RTN111" s="107"/>
      <c r="RTO111" s="107"/>
      <c r="RTP111" s="107"/>
      <c r="RTQ111" s="107"/>
      <c r="RTR111" s="107"/>
      <c r="RTS111" s="107"/>
      <c r="RTT111" s="107"/>
      <c r="RTU111" s="107"/>
      <c r="RTV111" s="107"/>
      <c r="RTW111" s="107"/>
      <c r="RTX111" s="107"/>
      <c r="RTY111" s="107"/>
      <c r="RTZ111" s="107"/>
      <c r="RUA111" s="107"/>
      <c r="RUB111" s="107"/>
      <c r="RUC111" s="107"/>
      <c r="RUD111" s="107"/>
      <c r="RUE111" s="107"/>
      <c r="RUF111" s="107"/>
      <c r="RUG111" s="107"/>
      <c r="RUH111" s="107"/>
      <c r="RUI111" s="107"/>
      <c r="RUJ111" s="107"/>
      <c r="RUK111" s="107"/>
      <c r="RUL111" s="107"/>
      <c r="RUM111" s="107"/>
      <c r="RUN111" s="107"/>
      <c r="RUO111" s="107"/>
      <c r="RUP111" s="107"/>
      <c r="RUQ111" s="107"/>
      <c r="RUR111" s="107"/>
      <c r="RUS111" s="107"/>
      <c r="RUT111" s="107"/>
      <c r="RUU111" s="107"/>
      <c r="RUV111" s="107"/>
      <c r="RUW111" s="107"/>
      <c r="RUX111" s="107"/>
      <c r="RUY111" s="107"/>
      <c r="RUZ111" s="107"/>
      <c r="RVA111" s="107"/>
      <c r="RVB111" s="107"/>
      <c r="RVC111" s="107"/>
      <c r="RVD111" s="107"/>
      <c r="RVE111" s="107"/>
      <c r="RVF111" s="107"/>
      <c r="RVG111" s="107"/>
      <c r="RVH111" s="107"/>
      <c r="RVI111" s="107"/>
      <c r="RVJ111" s="107"/>
      <c r="RVK111" s="107"/>
      <c r="RVL111" s="107"/>
      <c r="RVM111" s="107"/>
      <c r="RVN111" s="107"/>
      <c r="RVO111" s="107"/>
      <c r="RVP111" s="107"/>
      <c r="RVQ111" s="107"/>
      <c r="RVR111" s="107"/>
      <c r="RVS111" s="107"/>
      <c r="RVT111" s="107"/>
      <c r="RVU111" s="107"/>
      <c r="RVV111" s="107"/>
      <c r="RVW111" s="107"/>
      <c r="RVX111" s="107"/>
      <c r="RVY111" s="107"/>
      <c r="RVZ111" s="107"/>
      <c r="RWA111" s="107"/>
      <c r="RWB111" s="107"/>
      <c r="RWC111" s="107"/>
      <c r="RWD111" s="107"/>
      <c r="RWE111" s="107"/>
      <c r="RWF111" s="107"/>
      <c r="RWG111" s="107"/>
      <c r="RWH111" s="107"/>
      <c r="RWI111" s="107"/>
      <c r="RWJ111" s="107"/>
      <c r="RWK111" s="107"/>
      <c r="RWL111" s="107"/>
      <c r="RWM111" s="107"/>
      <c r="RWN111" s="107"/>
      <c r="RWO111" s="107"/>
      <c r="RWP111" s="107"/>
      <c r="RWQ111" s="107"/>
      <c r="RWR111" s="107"/>
      <c r="RWS111" s="107"/>
      <c r="RWT111" s="107"/>
      <c r="RWU111" s="107"/>
      <c r="RWV111" s="107"/>
      <c r="RWW111" s="107"/>
      <c r="RWX111" s="107"/>
      <c r="RWY111" s="107"/>
      <c r="RWZ111" s="107"/>
      <c r="RXA111" s="107"/>
      <c r="RXB111" s="107"/>
      <c r="RXC111" s="107"/>
      <c r="RXD111" s="107"/>
      <c r="RXE111" s="107"/>
      <c r="RXF111" s="107"/>
      <c r="RXG111" s="107"/>
      <c r="RXH111" s="107"/>
      <c r="RXI111" s="107"/>
      <c r="RXJ111" s="107"/>
      <c r="RXK111" s="107"/>
      <c r="RXL111" s="107"/>
      <c r="RXM111" s="107"/>
      <c r="RXN111" s="107"/>
      <c r="RXO111" s="107"/>
      <c r="RXP111" s="107"/>
      <c r="RXQ111" s="107"/>
      <c r="RXR111" s="107"/>
      <c r="RXS111" s="107"/>
      <c r="RXT111" s="107"/>
      <c r="RXU111" s="107"/>
      <c r="RXV111" s="107"/>
      <c r="RXW111" s="107"/>
      <c r="RXX111" s="107"/>
      <c r="RXY111" s="107"/>
      <c r="RXZ111" s="107"/>
      <c r="RYA111" s="107"/>
      <c r="RYB111" s="107"/>
      <c r="RYC111" s="107"/>
      <c r="RYD111" s="107"/>
      <c r="RYE111" s="107"/>
      <c r="RYF111" s="107"/>
      <c r="RYG111" s="107"/>
      <c r="RYH111" s="107"/>
      <c r="RYI111" s="107"/>
      <c r="RYJ111" s="107"/>
      <c r="RYK111" s="107"/>
      <c r="RYL111" s="107"/>
      <c r="RYM111" s="107"/>
      <c r="RYN111" s="107"/>
      <c r="RYO111" s="107"/>
      <c r="RYP111" s="107"/>
      <c r="RYQ111" s="107"/>
      <c r="RYR111" s="107"/>
      <c r="RYS111" s="107"/>
      <c r="RYT111" s="107"/>
      <c r="RYU111" s="107"/>
      <c r="RYV111" s="107"/>
      <c r="RYW111" s="107"/>
      <c r="RYX111" s="107"/>
      <c r="RYY111" s="107"/>
      <c r="RYZ111" s="107"/>
      <c r="RZA111" s="107"/>
      <c r="RZB111" s="107"/>
      <c r="RZC111" s="107"/>
      <c r="RZD111" s="107"/>
      <c r="RZE111" s="107"/>
      <c r="RZF111" s="107"/>
      <c r="RZG111" s="107"/>
      <c r="RZH111" s="107"/>
      <c r="RZI111" s="107"/>
      <c r="RZJ111" s="107"/>
      <c r="RZK111" s="107"/>
      <c r="RZL111" s="107"/>
      <c r="RZM111" s="107"/>
      <c r="RZN111" s="107"/>
      <c r="RZO111" s="107"/>
      <c r="RZP111" s="107"/>
      <c r="RZQ111" s="107"/>
      <c r="RZR111" s="107"/>
      <c r="RZS111" s="107"/>
      <c r="RZT111" s="107"/>
      <c r="RZU111" s="107"/>
      <c r="RZV111" s="107"/>
      <c r="RZW111" s="107"/>
      <c r="RZX111" s="107"/>
      <c r="RZY111" s="107"/>
      <c r="RZZ111" s="107"/>
      <c r="SAA111" s="107"/>
      <c r="SAB111" s="107"/>
      <c r="SAC111" s="107"/>
      <c r="SAD111" s="107"/>
      <c r="SAE111" s="107"/>
      <c r="SAF111" s="107"/>
      <c r="SAG111" s="107"/>
      <c r="SAH111" s="107"/>
      <c r="SAI111" s="107"/>
      <c r="SAJ111" s="107"/>
      <c r="SAK111" s="107"/>
      <c r="SAL111" s="107"/>
      <c r="SAM111" s="107"/>
      <c r="SAN111" s="107"/>
      <c r="SAO111" s="107"/>
      <c r="SAP111" s="107"/>
      <c r="SAQ111" s="107"/>
      <c r="SAR111" s="107"/>
      <c r="SAS111" s="107"/>
      <c r="SAT111" s="107"/>
      <c r="SAU111" s="107"/>
      <c r="SAV111" s="107"/>
      <c r="SAW111" s="107"/>
      <c r="SAX111" s="107"/>
      <c r="SAY111" s="107"/>
      <c r="SAZ111" s="107"/>
      <c r="SBA111" s="107"/>
      <c r="SBB111" s="107"/>
      <c r="SBC111" s="107"/>
      <c r="SBD111" s="107"/>
      <c r="SBE111" s="107"/>
      <c r="SBF111" s="107"/>
      <c r="SBG111" s="107"/>
      <c r="SBH111" s="107"/>
      <c r="SBI111" s="107"/>
      <c r="SBJ111" s="107"/>
      <c r="SBK111" s="107"/>
      <c r="SBL111" s="107"/>
      <c r="SBM111" s="107"/>
      <c r="SBN111" s="107"/>
      <c r="SBO111" s="107"/>
      <c r="SBP111" s="107"/>
      <c r="SBQ111" s="107"/>
      <c r="SBR111" s="107"/>
      <c r="SBS111" s="107"/>
      <c r="SBT111" s="107"/>
      <c r="SBU111" s="107"/>
      <c r="SBV111" s="107"/>
      <c r="SBW111" s="107"/>
      <c r="SBX111" s="107"/>
      <c r="SBY111" s="107"/>
      <c r="SBZ111" s="107"/>
      <c r="SCA111" s="107"/>
      <c r="SCB111" s="107"/>
      <c r="SCC111" s="107"/>
      <c r="SCD111" s="107"/>
      <c r="SCE111" s="107"/>
      <c r="SCF111" s="107"/>
      <c r="SCG111" s="107"/>
      <c r="SCH111" s="107"/>
      <c r="SCI111" s="107"/>
      <c r="SCJ111" s="107"/>
      <c r="SCK111" s="107"/>
      <c r="SCL111" s="107"/>
      <c r="SCM111" s="107"/>
      <c r="SCN111" s="107"/>
      <c r="SCO111" s="107"/>
      <c r="SCP111" s="107"/>
      <c r="SCQ111" s="107"/>
      <c r="SCR111" s="107"/>
      <c r="SCS111" s="107"/>
      <c r="SCT111" s="107"/>
      <c r="SCU111" s="107"/>
      <c r="SCV111" s="107"/>
      <c r="SCW111" s="107"/>
      <c r="SCX111" s="107"/>
      <c r="SCY111" s="107"/>
      <c r="SCZ111" s="107"/>
      <c r="SDA111" s="107"/>
      <c r="SDB111" s="107"/>
      <c r="SDC111" s="107"/>
      <c r="SDD111" s="107"/>
      <c r="SDE111" s="107"/>
      <c r="SDF111" s="107"/>
      <c r="SDG111" s="107"/>
      <c r="SDH111" s="107"/>
      <c r="SDI111" s="107"/>
      <c r="SDJ111" s="107"/>
      <c r="SDK111" s="107"/>
      <c r="SDL111" s="107"/>
      <c r="SDM111" s="107"/>
      <c r="SDN111" s="107"/>
      <c r="SDO111" s="107"/>
      <c r="SDP111" s="107"/>
      <c r="SDQ111" s="107"/>
      <c r="SDR111" s="107"/>
      <c r="SDS111" s="107"/>
      <c r="SDT111" s="107"/>
      <c r="SDU111" s="107"/>
      <c r="SDV111" s="107"/>
      <c r="SDW111" s="107"/>
      <c r="SDX111" s="107"/>
      <c r="SDY111" s="107"/>
      <c r="SDZ111" s="107"/>
      <c r="SEA111" s="107"/>
      <c r="SEB111" s="107"/>
      <c r="SEC111" s="107"/>
      <c r="SED111" s="107"/>
      <c r="SEE111" s="107"/>
      <c r="SEF111" s="107"/>
      <c r="SEG111" s="107"/>
      <c r="SEH111" s="107"/>
      <c r="SEI111" s="107"/>
      <c r="SEJ111" s="107"/>
      <c r="SEK111" s="107"/>
      <c r="SEL111" s="107"/>
      <c r="SEM111" s="107"/>
      <c r="SEN111" s="107"/>
      <c r="SEO111" s="107"/>
      <c r="SEP111" s="107"/>
      <c r="SEQ111" s="107"/>
      <c r="SER111" s="107"/>
      <c r="SES111" s="107"/>
      <c r="SET111" s="107"/>
      <c r="SEU111" s="107"/>
      <c r="SEV111" s="107"/>
      <c r="SEW111" s="107"/>
      <c r="SEX111" s="107"/>
      <c r="SEY111" s="107"/>
      <c r="SEZ111" s="107"/>
      <c r="SFA111" s="107"/>
      <c r="SFB111" s="107"/>
      <c r="SFC111" s="107"/>
      <c r="SFD111" s="107"/>
      <c r="SFE111" s="107"/>
      <c r="SFF111" s="107"/>
      <c r="SFG111" s="107"/>
      <c r="SFH111" s="107"/>
      <c r="SFI111" s="107"/>
      <c r="SFJ111" s="107"/>
      <c r="SFK111" s="107"/>
      <c r="SFL111" s="107"/>
      <c r="SFM111" s="107"/>
      <c r="SFN111" s="107"/>
      <c r="SFO111" s="107"/>
      <c r="SFP111" s="107"/>
      <c r="SFQ111" s="107"/>
      <c r="SFR111" s="107"/>
      <c r="SFS111" s="107"/>
      <c r="SFT111" s="107"/>
      <c r="SFU111" s="107"/>
      <c r="SFV111" s="107"/>
      <c r="SFW111" s="107"/>
      <c r="SFX111" s="107"/>
      <c r="SFY111" s="107"/>
      <c r="SFZ111" s="107"/>
      <c r="SGA111" s="107"/>
      <c r="SGB111" s="107"/>
      <c r="SGC111" s="107"/>
      <c r="SGD111" s="107"/>
      <c r="SGE111" s="107"/>
      <c r="SGF111" s="107"/>
      <c r="SGG111" s="107"/>
      <c r="SGH111" s="107"/>
      <c r="SGI111" s="107"/>
      <c r="SGJ111" s="107"/>
      <c r="SGK111" s="107"/>
      <c r="SGL111" s="107"/>
      <c r="SGM111" s="107"/>
      <c r="SGN111" s="107"/>
      <c r="SGO111" s="107"/>
      <c r="SGP111" s="107"/>
      <c r="SGQ111" s="107"/>
      <c r="SGR111" s="107"/>
      <c r="SGS111" s="107"/>
      <c r="SGT111" s="107"/>
      <c r="SGU111" s="107"/>
      <c r="SGV111" s="107"/>
      <c r="SGW111" s="107"/>
      <c r="SGX111" s="107"/>
      <c r="SGY111" s="107"/>
      <c r="SGZ111" s="107"/>
      <c r="SHA111" s="107"/>
      <c r="SHB111" s="107"/>
      <c r="SHC111" s="107"/>
      <c r="SHD111" s="107"/>
      <c r="SHE111" s="107"/>
      <c r="SHF111" s="107"/>
      <c r="SHG111" s="107"/>
      <c r="SHH111" s="107"/>
      <c r="SHI111" s="107"/>
      <c r="SHJ111" s="107"/>
      <c r="SHK111" s="107"/>
      <c r="SHL111" s="107"/>
      <c r="SHM111" s="107"/>
      <c r="SHN111" s="107"/>
      <c r="SHO111" s="107"/>
      <c r="SHP111" s="107"/>
      <c r="SHQ111" s="107"/>
      <c r="SHR111" s="107"/>
      <c r="SHS111" s="107"/>
      <c r="SHT111" s="107"/>
      <c r="SHU111" s="107"/>
      <c r="SHV111" s="107"/>
      <c r="SHW111" s="107"/>
      <c r="SHX111" s="107"/>
      <c r="SHY111" s="107"/>
      <c r="SHZ111" s="107"/>
      <c r="SIA111" s="107"/>
      <c r="SIB111" s="107"/>
      <c r="SIC111" s="107"/>
      <c r="SID111" s="107"/>
      <c r="SIE111" s="107"/>
      <c r="SIF111" s="107"/>
      <c r="SIG111" s="107"/>
      <c r="SIH111" s="107"/>
      <c r="SII111" s="107"/>
      <c r="SIJ111" s="107"/>
      <c r="SIK111" s="107"/>
      <c r="SIL111" s="107"/>
      <c r="SIM111" s="107"/>
      <c r="SIN111" s="107"/>
      <c r="SIO111" s="107"/>
      <c r="SIP111" s="107"/>
      <c r="SIQ111" s="107"/>
      <c r="SIR111" s="107"/>
      <c r="SIS111" s="107"/>
      <c r="SIT111" s="107"/>
      <c r="SIU111" s="107"/>
      <c r="SIV111" s="107"/>
      <c r="SIW111" s="107"/>
      <c r="SIX111" s="107"/>
      <c r="SIY111" s="107"/>
      <c r="SIZ111" s="107"/>
      <c r="SJA111" s="107"/>
      <c r="SJB111" s="107"/>
      <c r="SJC111" s="107"/>
      <c r="SJD111" s="107"/>
      <c r="SJE111" s="107"/>
      <c r="SJF111" s="107"/>
      <c r="SJG111" s="107"/>
      <c r="SJH111" s="107"/>
      <c r="SJI111" s="107"/>
      <c r="SJJ111" s="107"/>
      <c r="SJK111" s="107"/>
      <c r="SJL111" s="107"/>
      <c r="SJM111" s="107"/>
      <c r="SJN111" s="107"/>
      <c r="SJO111" s="107"/>
      <c r="SJP111" s="107"/>
      <c r="SJQ111" s="107"/>
      <c r="SJR111" s="107"/>
      <c r="SJS111" s="107"/>
      <c r="SJT111" s="107"/>
      <c r="SJU111" s="107"/>
      <c r="SJV111" s="107"/>
      <c r="SJW111" s="107"/>
      <c r="SJX111" s="107"/>
      <c r="SJY111" s="107"/>
      <c r="SJZ111" s="107"/>
      <c r="SKA111" s="107"/>
      <c r="SKB111" s="107"/>
      <c r="SKC111" s="107"/>
      <c r="SKD111" s="107"/>
      <c r="SKE111" s="107"/>
      <c r="SKF111" s="107"/>
      <c r="SKG111" s="107"/>
      <c r="SKH111" s="107"/>
      <c r="SKI111" s="107"/>
      <c r="SKJ111" s="107"/>
      <c r="SKK111" s="107"/>
      <c r="SKL111" s="107"/>
      <c r="SKM111" s="107"/>
      <c r="SKN111" s="107"/>
      <c r="SKO111" s="107"/>
      <c r="SKP111" s="107"/>
      <c r="SKQ111" s="107"/>
      <c r="SKR111" s="107"/>
      <c r="SKS111" s="107"/>
      <c r="SKT111" s="107"/>
      <c r="SKU111" s="107"/>
      <c r="SKV111" s="107"/>
      <c r="SKW111" s="107"/>
      <c r="SKX111" s="107"/>
      <c r="SKY111" s="107"/>
      <c r="SKZ111" s="107"/>
      <c r="SLA111" s="107"/>
      <c r="SLB111" s="107"/>
      <c r="SLC111" s="107"/>
      <c r="SLD111" s="107"/>
      <c r="SLE111" s="107"/>
      <c r="SLF111" s="107"/>
      <c r="SLG111" s="107"/>
      <c r="SLH111" s="107"/>
      <c r="SLI111" s="107"/>
      <c r="SLJ111" s="107"/>
      <c r="SLK111" s="107"/>
      <c r="SLL111" s="107"/>
      <c r="SLM111" s="107"/>
      <c r="SLN111" s="107"/>
      <c r="SLO111" s="107"/>
      <c r="SLP111" s="107"/>
      <c r="SLQ111" s="107"/>
      <c r="SLR111" s="107"/>
      <c r="SLS111" s="107"/>
      <c r="SLT111" s="107"/>
      <c r="SLU111" s="107"/>
      <c r="SLV111" s="107"/>
      <c r="SLW111" s="107"/>
      <c r="SLX111" s="107"/>
      <c r="SLY111" s="107"/>
      <c r="SLZ111" s="107"/>
      <c r="SMA111" s="107"/>
      <c r="SMB111" s="107"/>
      <c r="SMC111" s="107"/>
      <c r="SMD111" s="107"/>
      <c r="SME111" s="107"/>
      <c r="SMF111" s="107"/>
      <c r="SMG111" s="107"/>
      <c r="SMH111" s="107"/>
      <c r="SMI111" s="107"/>
      <c r="SMJ111" s="107"/>
      <c r="SMK111" s="107"/>
      <c r="SML111" s="107"/>
      <c r="SMM111" s="107"/>
      <c r="SMN111" s="107"/>
      <c r="SMO111" s="107"/>
      <c r="SMP111" s="107"/>
      <c r="SMQ111" s="107"/>
      <c r="SMR111" s="107"/>
      <c r="SMS111" s="107"/>
      <c r="SMT111" s="107"/>
      <c r="SMU111" s="107"/>
      <c r="SMV111" s="107"/>
      <c r="SMW111" s="107"/>
      <c r="SMX111" s="107"/>
      <c r="SMY111" s="107"/>
      <c r="SMZ111" s="107"/>
      <c r="SNA111" s="107"/>
      <c r="SNB111" s="107"/>
      <c r="SNC111" s="107"/>
      <c r="SND111" s="107"/>
      <c r="SNE111" s="107"/>
      <c r="SNF111" s="107"/>
      <c r="SNG111" s="107"/>
      <c r="SNH111" s="107"/>
      <c r="SNI111" s="107"/>
      <c r="SNJ111" s="107"/>
      <c r="SNK111" s="107"/>
      <c r="SNL111" s="107"/>
      <c r="SNM111" s="107"/>
      <c r="SNN111" s="107"/>
      <c r="SNO111" s="107"/>
      <c r="SNP111" s="107"/>
      <c r="SNQ111" s="107"/>
      <c r="SNR111" s="107"/>
      <c r="SNS111" s="107"/>
      <c r="SNT111" s="107"/>
      <c r="SNU111" s="107"/>
      <c r="SNV111" s="107"/>
      <c r="SNW111" s="107"/>
      <c r="SNX111" s="107"/>
      <c r="SNY111" s="107"/>
      <c r="SNZ111" s="107"/>
      <c r="SOA111" s="107"/>
      <c r="SOB111" s="107"/>
      <c r="SOC111" s="107"/>
      <c r="SOD111" s="107"/>
      <c r="SOE111" s="107"/>
      <c r="SOF111" s="107"/>
      <c r="SOG111" s="107"/>
      <c r="SOH111" s="107"/>
      <c r="SOI111" s="107"/>
      <c r="SOJ111" s="107"/>
      <c r="SOK111" s="107"/>
      <c r="SOL111" s="107"/>
      <c r="SOM111" s="107"/>
      <c r="SON111" s="107"/>
      <c r="SOO111" s="107"/>
      <c r="SOP111" s="107"/>
      <c r="SOQ111" s="107"/>
      <c r="SOR111" s="107"/>
      <c r="SOS111" s="107"/>
      <c r="SOT111" s="107"/>
      <c r="SOU111" s="107"/>
      <c r="SOV111" s="107"/>
      <c r="SOW111" s="107"/>
      <c r="SOX111" s="107"/>
      <c r="SOY111" s="107"/>
      <c r="SOZ111" s="107"/>
      <c r="SPA111" s="107"/>
      <c r="SPB111" s="107"/>
      <c r="SPC111" s="107"/>
      <c r="SPD111" s="107"/>
      <c r="SPE111" s="107"/>
      <c r="SPF111" s="107"/>
      <c r="SPG111" s="107"/>
      <c r="SPH111" s="107"/>
      <c r="SPI111" s="107"/>
      <c r="SPJ111" s="107"/>
      <c r="SPK111" s="107"/>
      <c r="SPL111" s="107"/>
      <c r="SPM111" s="107"/>
      <c r="SPN111" s="107"/>
      <c r="SPO111" s="107"/>
      <c r="SPP111" s="107"/>
      <c r="SPQ111" s="107"/>
      <c r="SPR111" s="107"/>
      <c r="SPS111" s="107"/>
      <c r="SPT111" s="107"/>
      <c r="SPU111" s="107"/>
      <c r="SPV111" s="107"/>
      <c r="SPW111" s="107"/>
      <c r="SPX111" s="107"/>
      <c r="SPY111" s="107"/>
      <c r="SPZ111" s="107"/>
      <c r="SQA111" s="107"/>
      <c r="SQB111" s="107"/>
      <c r="SQC111" s="107"/>
      <c r="SQD111" s="107"/>
      <c r="SQE111" s="107"/>
      <c r="SQF111" s="107"/>
      <c r="SQG111" s="107"/>
      <c r="SQH111" s="107"/>
      <c r="SQI111" s="107"/>
      <c r="SQJ111" s="107"/>
      <c r="SQK111" s="107"/>
      <c r="SQL111" s="107"/>
      <c r="SQM111" s="107"/>
      <c r="SQN111" s="107"/>
      <c r="SQO111" s="107"/>
      <c r="SQP111" s="107"/>
      <c r="SQQ111" s="107"/>
      <c r="SQR111" s="107"/>
      <c r="SQS111" s="107"/>
      <c r="SQT111" s="107"/>
      <c r="SQU111" s="107"/>
      <c r="SQV111" s="107"/>
      <c r="SQW111" s="107"/>
      <c r="SQX111" s="107"/>
      <c r="SQY111" s="107"/>
      <c r="SQZ111" s="107"/>
      <c r="SRA111" s="107"/>
      <c r="SRB111" s="107"/>
      <c r="SRC111" s="107"/>
      <c r="SRD111" s="107"/>
      <c r="SRE111" s="107"/>
      <c r="SRF111" s="107"/>
      <c r="SRG111" s="107"/>
      <c r="SRH111" s="107"/>
      <c r="SRI111" s="107"/>
      <c r="SRJ111" s="107"/>
      <c r="SRK111" s="107"/>
      <c r="SRL111" s="107"/>
      <c r="SRM111" s="107"/>
      <c r="SRN111" s="107"/>
      <c r="SRO111" s="107"/>
      <c r="SRP111" s="107"/>
      <c r="SRQ111" s="107"/>
      <c r="SRR111" s="107"/>
      <c r="SRS111" s="107"/>
      <c r="SRT111" s="107"/>
      <c r="SRU111" s="107"/>
      <c r="SRV111" s="107"/>
      <c r="SRW111" s="107"/>
      <c r="SRX111" s="107"/>
      <c r="SRY111" s="107"/>
      <c r="SRZ111" s="107"/>
      <c r="SSA111" s="107"/>
      <c r="SSB111" s="107"/>
      <c r="SSC111" s="107"/>
      <c r="SSD111" s="107"/>
      <c r="SSE111" s="107"/>
      <c r="SSF111" s="107"/>
      <c r="SSG111" s="107"/>
      <c r="SSH111" s="107"/>
      <c r="SSI111" s="107"/>
      <c r="SSJ111" s="107"/>
      <c r="SSK111" s="107"/>
      <c r="SSL111" s="107"/>
      <c r="SSM111" s="107"/>
      <c r="SSN111" s="107"/>
      <c r="SSO111" s="107"/>
      <c r="SSP111" s="107"/>
      <c r="SSQ111" s="107"/>
      <c r="SSR111" s="107"/>
      <c r="SSS111" s="107"/>
      <c r="SST111" s="107"/>
      <c r="SSU111" s="107"/>
      <c r="SSV111" s="107"/>
      <c r="SSW111" s="107"/>
      <c r="SSX111" s="107"/>
      <c r="SSY111" s="107"/>
      <c r="SSZ111" s="107"/>
      <c r="STA111" s="107"/>
      <c r="STB111" s="107"/>
      <c r="STC111" s="107"/>
      <c r="STD111" s="107"/>
      <c r="STE111" s="107"/>
      <c r="STF111" s="107"/>
      <c r="STG111" s="107"/>
      <c r="STH111" s="107"/>
      <c r="STI111" s="107"/>
      <c r="STJ111" s="107"/>
      <c r="STK111" s="107"/>
      <c r="STL111" s="107"/>
      <c r="STM111" s="107"/>
      <c r="STN111" s="107"/>
      <c r="STO111" s="107"/>
      <c r="STP111" s="107"/>
      <c r="STQ111" s="107"/>
      <c r="STR111" s="107"/>
      <c r="STS111" s="107"/>
      <c r="STT111" s="107"/>
      <c r="STU111" s="107"/>
      <c r="STV111" s="107"/>
      <c r="STW111" s="107"/>
      <c r="STX111" s="107"/>
      <c r="STY111" s="107"/>
      <c r="STZ111" s="107"/>
      <c r="SUA111" s="107"/>
      <c r="SUB111" s="107"/>
      <c r="SUC111" s="107"/>
      <c r="SUD111" s="107"/>
      <c r="SUE111" s="107"/>
      <c r="SUF111" s="107"/>
      <c r="SUG111" s="107"/>
      <c r="SUH111" s="107"/>
      <c r="SUI111" s="107"/>
      <c r="SUJ111" s="107"/>
      <c r="SUK111" s="107"/>
      <c r="SUL111" s="107"/>
      <c r="SUM111" s="107"/>
      <c r="SUN111" s="107"/>
      <c r="SUO111" s="107"/>
      <c r="SUP111" s="107"/>
      <c r="SUQ111" s="107"/>
      <c r="SUR111" s="107"/>
      <c r="SUS111" s="107"/>
      <c r="SUT111" s="107"/>
      <c r="SUU111" s="107"/>
      <c r="SUV111" s="107"/>
      <c r="SUW111" s="107"/>
      <c r="SUX111" s="107"/>
      <c r="SUY111" s="107"/>
      <c r="SUZ111" s="107"/>
      <c r="SVA111" s="107"/>
      <c r="SVB111" s="107"/>
      <c r="SVC111" s="107"/>
      <c r="SVD111" s="107"/>
      <c r="SVE111" s="107"/>
      <c r="SVF111" s="107"/>
      <c r="SVG111" s="107"/>
      <c r="SVH111" s="107"/>
      <c r="SVI111" s="107"/>
      <c r="SVJ111" s="107"/>
      <c r="SVK111" s="107"/>
      <c r="SVL111" s="107"/>
      <c r="SVM111" s="107"/>
      <c r="SVN111" s="107"/>
      <c r="SVO111" s="107"/>
      <c r="SVP111" s="107"/>
      <c r="SVQ111" s="107"/>
      <c r="SVR111" s="107"/>
      <c r="SVS111" s="107"/>
      <c r="SVT111" s="107"/>
      <c r="SVU111" s="107"/>
      <c r="SVV111" s="107"/>
      <c r="SVW111" s="107"/>
      <c r="SVX111" s="107"/>
      <c r="SVY111" s="107"/>
      <c r="SVZ111" s="107"/>
      <c r="SWA111" s="107"/>
      <c r="SWB111" s="107"/>
      <c r="SWC111" s="107"/>
      <c r="SWD111" s="107"/>
      <c r="SWE111" s="107"/>
      <c r="SWF111" s="107"/>
      <c r="SWG111" s="107"/>
      <c r="SWH111" s="107"/>
      <c r="SWI111" s="107"/>
      <c r="SWJ111" s="107"/>
      <c r="SWK111" s="107"/>
      <c r="SWL111" s="107"/>
      <c r="SWM111" s="107"/>
      <c r="SWN111" s="107"/>
      <c r="SWO111" s="107"/>
      <c r="SWP111" s="107"/>
      <c r="SWQ111" s="107"/>
      <c r="SWR111" s="107"/>
      <c r="SWS111" s="107"/>
      <c r="SWT111" s="107"/>
      <c r="SWU111" s="107"/>
      <c r="SWV111" s="107"/>
      <c r="SWW111" s="107"/>
      <c r="SWX111" s="107"/>
      <c r="SWY111" s="107"/>
      <c r="SWZ111" s="107"/>
      <c r="SXA111" s="107"/>
      <c r="SXB111" s="107"/>
      <c r="SXC111" s="107"/>
      <c r="SXD111" s="107"/>
      <c r="SXE111" s="107"/>
      <c r="SXF111" s="107"/>
      <c r="SXG111" s="107"/>
      <c r="SXH111" s="107"/>
      <c r="SXI111" s="107"/>
      <c r="SXJ111" s="107"/>
      <c r="SXK111" s="107"/>
      <c r="SXL111" s="107"/>
      <c r="SXM111" s="107"/>
      <c r="SXN111" s="107"/>
      <c r="SXO111" s="107"/>
      <c r="SXP111" s="107"/>
      <c r="SXQ111" s="107"/>
      <c r="SXR111" s="107"/>
      <c r="SXS111" s="107"/>
      <c r="SXT111" s="107"/>
      <c r="SXU111" s="107"/>
      <c r="SXV111" s="107"/>
      <c r="SXW111" s="107"/>
      <c r="SXX111" s="107"/>
      <c r="SXY111" s="107"/>
      <c r="SXZ111" s="107"/>
      <c r="SYA111" s="107"/>
      <c r="SYB111" s="107"/>
      <c r="SYC111" s="107"/>
      <c r="SYD111" s="107"/>
      <c r="SYE111" s="107"/>
      <c r="SYF111" s="107"/>
      <c r="SYG111" s="107"/>
      <c r="SYH111" s="107"/>
      <c r="SYI111" s="107"/>
      <c r="SYJ111" s="107"/>
      <c r="SYK111" s="107"/>
      <c r="SYL111" s="107"/>
      <c r="SYM111" s="107"/>
      <c r="SYN111" s="107"/>
      <c r="SYO111" s="107"/>
      <c r="SYP111" s="107"/>
      <c r="SYQ111" s="107"/>
      <c r="SYR111" s="107"/>
      <c r="SYS111" s="107"/>
      <c r="SYT111" s="107"/>
      <c r="SYU111" s="107"/>
      <c r="SYV111" s="107"/>
      <c r="SYW111" s="107"/>
      <c r="SYX111" s="107"/>
      <c r="SYY111" s="107"/>
      <c r="SYZ111" s="107"/>
      <c r="SZA111" s="107"/>
      <c r="SZB111" s="107"/>
      <c r="SZC111" s="107"/>
      <c r="SZD111" s="107"/>
      <c r="SZE111" s="107"/>
      <c r="SZF111" s="107"/>
      <c r="SZG111" s="107"/>
      <c r="SZH111" s="107"/>
      <c r="SZI111" s="107"/>
      <c r="SZJ111" s="107"/>
      <c r="SZK111" s="107"/>
      <c r="SZL111" s="107"/>
      <c r="SZM111" s="107"/>
      <c r="SZN111" s="107"/>
      <c r="SZO111" s="107"/>
      <c r="SZP111" s="107"/>
      <c r="SZQ111" s="107"/>
      <c r="SZR111" s="107"/>
      <c r="SZS111" s="107"/>
      <c r="SZT111" s="107"/>
      <c r="SZU111" s="107"/>
      <c r="SZV111" s="107"/>
      <c r="SZW111" s="107"/>
      <c r="SZX111" s="107"/>
      <c r="SZY111" s="107"/>
      <c r="SZZ111" s="107"/>
      <c r="TAA111" s="107"/>
      <c r="TAB111" s="107"/>
      <c r="TAC111" s="107"/>
      <c r="TAD111" s="107"/>
      <c r="TAE111" s="107"/>
      <c r="TAF111" s="107"/>
      <c r="TAG111" s="107"/>
      <c r="TAH111" s="107"/>
      <c r="TAI111" s="107"/>
      <c r="TAJ111" s="107"/>
      <c r="TAK111" s="107"/>
      <c r="TAL111" s="107"/>
      <c r="TAM111" s="107"/>
      <c r="TAN111" s="107"/>
      <c r="TAO111" s="107"/>
      <c r="TAP111" s="107"/>
      <c r="TAQ111" s="107"/>
      <c r="TAR111" s="107"/>
      <c r="TAS111" s="107"/>
      <c r="TAT111" s="107"/>
      <c r="TAU111" s="107"/>
      <c r="TAV111" s="107"/>
      <c r="TAW111" s="107"/>
      <c r="TAX111" s="107"/>
      <c r="TAY111" s="107"/>
      <c r="TAZ111" s="107"/>
      <c r="TBA111" s="107"/>
      <c r="TBB111" s="107"/>
      <c r="TBC111" s="107"/>
      <c r="TBD111" s="107"/>
      <c r="TBE111" s="107"/>
      <c r="TBF111" s="107"/>
      <c r="TBG111" s="107"/>
      <c r="TBH111" s="107"/>
      <c r="TBI111" s="107"/>
      <c r="TBJ111" s="107"/>
      <c r="TBK111" s="107"/>
      <c r="TBL111" s="107"/>
      <c r="TBM111" s="107"/>
      <c r="TBN111" s="107"/>
      <c r="TBO111" s="107"/>
      <c r="TBP111" s="107"/>
      <c r="TBQ111" s="107"/>
      <c r="TBR111" s="107"/>
      <c r="TBS111" s="107"/>
      <c r="TBT111" s="107"/>
      <c r="TBU111" s="107"/>
      <c r="TBV111" s="107"/>
      <c r="TBW111" s="107"/>
      <c r="TBX111" s="107"/>
      <c r="TBY111" s="107"/>
      <c r="TBZ111" s="107"/>
      <c r="TCA111" s="107"/>
      <c r="TCB111" s="107"/>
      <c r="TCC111" s="107"/>
      <c r="TCD111" s="107"/>
      <c r="TCE111" s="107"/>
      <c r="TCF111" s="107"/>
      <c r="TCG111" s="107"/>
      <c r="TCH111" s="107"/>
      <c r="TCI111" s="107"/>
      <c r="TCJ111" s="107"/>
      <c r="TCK111" s="107"/>
      <c r="TCL111" s="107"/>
      <c r="TCM111" s="107"/>
      <c r="TCN111" s="107"/>
      <c r="TCO111" s="107"/>
      <c r="TCP111" s="107"/>
      <c r="TCQ111" s="107"/>
      <c r="TCR111" s="107"/>
      <c r="TCS111" s="107"/>
      <c r="TCT111" s="107"/>
      <c r="TCU111" s="107"/>
      <c r="TCV111" s="107"/>
      <c r="TCW111" s="107"/>
      <c r="TCX111" s="107"/>
      <c r="TCY111" s="107"/>
      <c r="TCZ111" s="107"/>
      <c r="TDA111" s="107"/>
      <c r="TDB111" s="107"/>
      <c r="TDC111" s="107"/>
      <c r="TDD111" s="107"/>
      <c r="TDE111" s="107"/>
      <c r="TDF111" s="107"/>
      <c r="TDG111" s="107"/>
      <c r="TDH111" s="107"/>
      <c r="TDI111" s="107"/>
      <c r="TDJ111" s="107"/>
      <c r="TDK111" s="107"/>
      <c r="TDL111" s="107"/>
      <c r="TDM111" s="107"/>
      <c r="TDN111" s="107"/>
      <c r="TDO111" s="107"/>
      <c r="TDP111" s="107"/>
      <c r="TDQ111" s="107"/>
      <c r="TDR111" s="107"/>
      <c r="TDS111" s="107"/>
      <c r="TDT111" s="107"/>
      <c r="TDU111" s="107"/>
      <c r="TDV111" s="107"/>
      <c r="TDW111" s="107"/>
      <c r="TDX111" s="107"/>
      <c r="TDY111" s="107"/>
      <c r="TDZ111" s="107"/>
      <c r="TEA111" s="107"/>
      <c r="TEB111" s="107"/>
      <c r="TEC111" s="107"/>
      <c r="TED111" s="107"/>
      <c r="TEE111" s="107"/>
      <c r="TEF111" s="107"/>
      <c r="TEG111" s="107"/>
      <c r="TEH111" s="107"/>
      <c r="TEI111" s="107"/>
      <c r="TEJ111" s="107"/>
      <c r="TEK111" s="107"/>
      <c r="TEL111" s="107"/>
      <c r="TEM111" s="107"/>
      <c r="TEN111" s="107"/>
      <c r="TEO111" s="107"/>
      <c r="TEP111" s="107"/>
      <c r="TEQ111" s="107"/>
      <c r="TER111" s="107"/>
      <c r="TES111" s="107"/>
      <c r="TET111" s="107"/>
      <c r="TEU111" s="107"/>
      <c r="TEV111" s="107"/>
      <c r="TEW111" s="107"/>
      <c r="TEX111" s="107"/>
      <c r="TEY111" s="107"/>
      <c r="TEZ111" s="107"/>
      <c r="TFA111" s="107"/>
      <c r="TFB111" s="107"/>
      <c r="TFC111" s="107"/>
      <c r="TFD111" s="107"/>
      <c r="TFE111" s="107"/>
      <c r="TFF111" s="107"/>
      <c r="TFG111" s="107"/>
      <c r="TFH111" s="107"/>
      <c r="TFI111" s="107"/>
      <c r="TFJ111" s="107"/>
      <c r="TFK111" s="107"/>
      <c r="TFL111" s="107"/>
      <c r="TFM111" s="107"/>
      <c r="TFN111" s="107"/>
      <c r="TFO111" s="107"/>
      <c r="TFP111" s="107"/>
      <c r="TFQ111" s="107"/>
      <c r="TFR111" s="107"/>
      <c r="TFS111" s="107"/>
      <c r="TFT111" s="107"/>
      <c r="TFU111" s="107"/>
      <c r="TFV111" s="107"/>
      <c r="TFW111" s="107"/>
      <c r="TFX111" s="107"/>
      <c r="TFY111" s="107"/>
      <c r="TFZ111" s="107"/>
      <c r="TGA111" s="107"/>
      <c r="TGB111" s="107"/>
      <c r="TGC111" s="107"/>
      <c r="TGD111" s="107"/>
      <c r="TGE111" s="107"/>
      <c r="TGF111" s="107"/>
      <c r="TGG111" s="107"/>
      <c r="TGH111" s="107"/>
      <c r="TGI111" s="107"/>
      <c r="TGJ111" s="107"/>
      <c r="TGK111" s="107"/>
      <c r="TGL111" s="107"/>
      <c r="TGM111" s="107"/>
      <c r="TGN111" s="107"/>
      <c r="TGO111" s="107"/>
      <c r="TGP111" s="107"/>
      <c r="TGQ111" s="107"/>
      <c r="TGR111" s="107"/>
      <c r="TGS111" s="107"/>
      <c r="TGT111" s="107"/>
      <c r="TGU111" s="107"/>
      <c r="TGV111" s="107"/>
      <c r="TGW111" s="107"/>
      <c r="TGX111" s="107"/>
      <c r="TGY111" s="107"/>
      <c r="TGZ111" s="107"/>
      <c r="THA111" s="107"/>
      <c r="THB111" s="107"/>
      <c r="THC111" s="107"/>
      <c r="THD111" s="107"/>
      <c r="THE111" s="107"/>
      <c r="THF111" s="107"/>
      <c r="THG111" s="107"/>
      <c r="THH111" s="107"/>
      <c r="THI111" s="107"/>
      <c r="THJ111" s="107"/>
      <c r="THK111" s="107"/>
      <c r="THL111" s="107"/>
      <c r="THM111" s="107"/>
      <c r="THN111" s="107"/>
      <c r="THO111" s="107"/>
      <c r="THP111" s="107"/>
      <c r="THQ111" s="107"/>
      <c r="THR111" s="107"/>
      <c r="THS111" s="107"/>
      <c r="THT111" s="107"/>
      <c r="THU111" s="107"/>
      <c r="THV111" s="107"/>
      <c r="THW111" s="107"/>
      <c r="THX111" s="107"/>
      <c r="THY111" s="107"/>
      <c r="THZ111" s="107"/>
      <c r="TIA111" s="107"/>
      <c r="TIB111" s="107"/>
      <c r="TIC111" s="107"/>
      <c r="TID111" s="107"/>
      <c r="TIE111" s="107"/>
      <c r="TIF111" s="107"/>
      <c r="TIG111" s="107"/>
      <c r="TIH111" s="107"/>
      <c r="TII111" s="107"/>
      <c r="TIJ111" s="107"/>
      <c r="TIK111" s="107"/>
      <c r="TIL111" s="107"/>
      <c r="TIM111" s="107"/>
      <c r="TIN111" s="107"/>
      <c r="TIO111" s="107"/>
      <c r="TIP111" s="107"/>
      <c r="TIQ111" s="107"/>
      <c r="TIR111" s="107"/>
      <c r="TIS111" s="107"/>
      <c r="TIT111" s="107"/>
      <c r="TIU111" s="107"/>
      <c r="TIV111" s="107"/>
      <c r="TIW111" s="107"/>
      <c r="TIX111" s="107"/>
      <c r="TIY111" s="107"/>
      <c r="TIZ111" s="107"/>
      <c r="TJA111" s="107"/>
      <c r="TJB111" s="107"/>
      <c r="TJC111" s="107"/>
      <c r="TJD111" s="107"/>
      <c r="TJE111" s="107"/>
      <c r="TJF111" s="107"/>
      <c r="TJG111" s="107"/>
      <c r="TJH111" s="107"/>
      <c r="TJI111" s="107"/>
      <c r="TJJ111" s="107"/>
      <c r="TJK111" s="107"/>
      <c r="TJL111" s="107"/>
      <c r="TJM111" s="107"/>
      <c r="TJN111" s="107"/>
      <c r="TJO111" s="107"/>
      <c r="TJP111" s="107"/>
      <c r="TJQ111" s="107"/>
      <c r="TJR111" s="107"/>
      <c r="TJS111" s="107"/>
      <c r="TJT111" s="107"/>
      <c r="TJU111" s="107"/>
      <c r="TJV111" s="107"/>
      <c r="TJW111" s="107"/>
      <c r="TJX111" s="107"/>
      <c r="TJY111" s="107"/>
      <c r="TJZ111" s="107"/>
      <c r="TKA111" s="107"/>
      <c r="TKB111" s="107"/>
      <c r="TKC111" s="107"/>
      <c r="TKD111" s="107"/>
      <c r="TKE111" s="107"/>
      <c r="TKF111" s="107"/>
      <c r="TKG111" s="107"/>
      <c r="TKH111" s="107"/>
      <c r="TKI111" s="107"/>
      <c r="TKJ111" s="107"/>
      <c r="TKK111" s="107"/>
      <c r="TKL111" s="107"/>
      <c r="TKM111" s="107"/>
      <c r="TKN111" s="107"/>
      <c r="TKO111" s="107"/>
      <c r="TKP111" s="107"/>
      <c r="TKQ111" s="107"/>
      <c r="TKR111" s="107"/>
      <c r="TKS111" s="107"/>
      <c r="TKT111" s="107"/>
      <c r="TKU111" s="107"/>
      <c r="TKV111" s="107"/>
      <c r="TKW111" s="107"/>
      <c r="TKX111" s="107"/>
      <c r="TKY111" s="107"/>
      <c r="TKZ111" s="107"/>
      <c r="TLA111" s="107"/>
      <c r="TLB111" s="107"/>
      <c r="TLC111" s="107"/>
      <c r="TLD111" s="107"/>
      <c r="TLE111" s="107"/>
      <c r="TLF111" s="107"/>
      <c r="TLG111" s="107"/>
      <c r="TLH111" s="107"/>
      <c r="TLI111" s="107"/>
      <c r="TLJ111" s="107"/>
      <c r="TLK111" s="107"/>
      <c r="TLL111" s="107"/>
      <c r="TLM111" s="107"/>
      <c r="TLN111" s="107"/>
      <c r="TLO111" s="107"/>
      <c r="TLP111" s="107"/>
      <c r="TLQ111" s="107"/>
      <c r="TLR111" s="107"/>
      <c r="TLS111" s="107"/>
      <c r="TLT111" s="107"/>
      <c r="TLU111" s="107"/>
      <c r="TLV111" s="107"/>
      <c r="TLW111" s="107"/>
      <c r="TLX111" s="107"/>
      <c r="TLY111" s="107"/>
      <c r="TLZ111" s="107"/>
      <c r="TMA111" s="107"/>
      <c r="TMB111" s="107"/>
      <c r="TMC111" s="107"/>
      <c r="TMD111" s="107"/>
      <c r="TME111" s="107"/>
      <c r="TMF111" s="107"/>
      <c r="TMG111" s="107"/>
      <c r="TMH111" s="107"/>
      <c r="TMI111" s="107"/>
      <c r="TMJ111" s="107"/>
      <c r="TMK111" s="107"/>
      <c r="TML111" s="107"/>
      <c r="TMM111" s="107"/>
      <c r="TMN111" s="107"/>
      <c r="TMO111" s="107"/>
      <c r="TMP111" s="107"/>
      <c r="TMQ111" s="107"/>
      <c r="TMR111" s="107"/>
      <c r="TMS111" s="107"/>
      <c r="TMT111" s="107"/>
      <c r="TMU111" s="107"/>
      <c r="TMV111" s="107"/>
      <c r="TMW111" s="107"/>
      <c r="TMX111" s="107"/>
      <c r="TMY111" s="107"/>
      <c r="TMZ111" s="107"/>
      <c r="TNA111" s="107"/>
      <c r="TNB111" s="107"/>
      <c r="TNC111" s="107"/>
      <c r="TND111" s="107"/>
      <c r="TNE111" s="107"/>
      <c r="TNF111" s="107"/>
      <c r="TNG111" s="107"/>
      <c r="TNH111" s="107"/>
      <c r="TNI111" s="107"/>
      <c r="TNJ111" s="107"/>
      <c r="TNK111" s="107"/>
      <c r="TNL111" s="107"/>
      <c r="TNM111" s="107"/>
      <c r="TNN111" s="107"/>
      <c r="TNO111" s="107"/>
      <c r="TNP111" s="107"/>
      <c r="TNQ111" s="107"/>
      <c r="TNR111" s="107"/>
      <c r="TNS111" s="107"/>
      <c r="TNT111" s="107"/>
      <c r="TNU111" s="107"/>
      <c r="TNV111" s="107"/>
      <c r="TNW111" s="107"/>
      <c r="TNX111" s="107"/>
      <c r="TNY111" s="107"/>
      <c r="TNZ111" s="107"/>
      <c r="TOA111" s="107"/>
      <c r="TOB111" s="107"/>
      <c r="TOC111" s="107"/>
      <c r="TOD111" s="107"/>
      <c r="TOE111" s="107"/>
      <c r="TOF111" s="107"/>
      <c r="TOG111" s="107"/>
      <c r="TOH111" s="107"/>
      <c r="TOI111" s="107"/>
      <c r="TOJ111" s="107"/>
      <c r="TOK111" s="107"/>
      <c r="TOL111" s="107"/>
      <c r="TOM111" s="107"/>
      <c r="TON111" s="107"/>
      <c r="TOO111" s="107"/>
      <c r="TOP111" s="107"/>
      <c r="TOQ111" s="107"/>
      <c r="TOR111" s="107"/>
      <c r="TOS111" s="107"/>
      <c r="TOT111" s="107"/>
      <c r="TOU111" s="107"/>
      <c r="TOV111" s="107"/>
      <c r="TOW111" s="107"/>
      <c r="TOX111" s="107"/>
      <c r="TOY111" s="107"/>
      <c r="TOZ111" s="107"/>
      <c r="TPA111" s="107"/>
      <c r="TPB111" s="107"/>
      <c r="TPC111" s="107"/>
      <c r="TPD111" s="107"/>
      <c r="TPE111" s="107"/>
      <c r="TPF111" s="107"/>
      <c r="TPG111" s="107"/>
      <c r="TPH111" s="107"/>
      <c r="TPI111" s="107"/>
      <c r="TPJ111" s="107"/>
      <c r="TPK111" s="107"/>
      <c r="TPL111" s="107"/>
      <c r="TPM111" s="107"/>
      <c r="TPN111" s="107"/>
      <c r="TPO111" s="107"/>
      <c r="TPP111" s="107"/>
      <c r="TPQ111" s="107"/>
      <c r="TPR111" s="107"/>
      <c r="TPS111" s="107"/>
      <c r="TPT111" s="107"/>
      <c r="TPU111" s="107"/>
      <c r="TPV111" s="107"/>
      <c r="TPW111" s="107"/>
      <c r="TPX111" s="107"/>
      <c r="TPY111" s="107"/>
      <c r="TPZ111" s="107"/>
      <c r="TQA111" s="107"/>
      <c r="TQB111" s="107"/>
      <c r="TQC111" s="107"/>
      <c r="TQD111" s="107"/>
      <c r="TQE111" s="107"/>
      <c r="TQF111" s="107"/>
      <c r="TQG111" s="107"/>
      <c r="TQH111" s="107"/>
      <c r="TQI111" s="107"/>
      <c r="TQJ111" s="107"/>
      <c r="TQK111" s="107"/>
      <c r="TQL111" s="107"/>
      <c r="TQM111" s="107"/>
      <c r="TQN111" s="107"/>
      <c r="TQO111" s="107"/>
      <c r="TQP111" s="107"/>
      <c r="TQQ111" s="107"/>
      <c r="TQR111" s="107"/>
      <c r="TQS111" s="107"/>
      <c r="TQT111" s="107"/>
      <c r="TQU111" s="107"/>
      <c r="TQV111" s="107"/>
      <c r="TQW111" s="107"/>
      <c r="TQX111" s="107"/>
      <c r="TQY111" s="107"/>
      <c r="TQZ111" s="107"/>
      <c r="TRA111" s="107"/>
      <c r="TRB111" s="107"/>
      <c r="TRC111" s="107"/>
      <c r="TRD111" s="107"/>
      <c r="TRE111" s="107"/>
      <c r="TRF111" s="107"/>
      <c r="TRG111" s="107"/>
      <c r="TRH111" s="107"/>
      <c r="TRI111" s="107"/>
      <c r="TRJ111" s="107"/>
      <c r="TRK111" s="107"/>
      <c r="TRL111" s="107"/>
      <c r="TRM111" s="107"/>
      <c r="TRN111" s="107"/>
      <c r="TRO111" s="107"/>
      <c r="TRP111" s="107"/>
      <c r="TRQ111" s="107"/>
      <c r="TRR111" s="107"/>
      <c r="TRS111" s="107"/>
      <c r="TRT111" s="107"/>
      <c r="TRU111" s="107"/>
      <c r="TRV111" s="107"/>
      <c r="TRW111" s="107"/>
      <c r="TRX111" s="107"/>
      <c r="TRY111" s="107"/>
      <c r="TRZ111" s="107"/>
      <c r="TSA111" s="107"/>
      <c r="TSB111" s="107"/>
      <c r="TSC111" s="107"/>
      <c r="TSD111" s="107"/>
      <c r="TSE111" s="107"/>
      <c r="TSF111" s="107"/>
      <c r="TSG111" s="107"/>
      <c r="TSH111" s="107"/>
      <c r="TSI111" s="107"/>
      <c r="TSJ111" s="107"/>
      <c r="TSK111" s="107"/>
      <c r="TSL111" s="107"/>
      <c r="TSM111" s="107"/>
      <c r="TSN111" s="107"/>
      <c r="TSO111" s="107"/>
      <c r="TSP111" s="107"/>
      <c r="TSQ111" s="107"/>
      <c r="TSR111" s="107"/>
      <c r="TSS111" s="107"/>
      <c r="TST111" s="107"/>
      <c r="TSU111" s="107"/>
      <c r="TSV111" s="107"/>
      <c r="TSW111" s="107"/>
      <c r="TSX111" s="107"/>
      <c r="TSY111" s="107"/>
      <c r="TSZ111" s="107"/>
      <c r="TTA111" s="107"/>
      <c r="TTB111" s="107"/>
      <c r="TTC111" s="107"/>
      <c r="TTD111" s="107"/>
      <c r="TTE111" s="107"/>
      <c r="TTF111" s="107"/>
      <c r="TTG111" s="107"/>
      <c r="TTH111" s="107"/>
      <c r="TTI111" s="107"/>
      <c r="TTJ111" s="107"/>
      <c r="TTK111" s="107"/>
      <c r="TTL111" s="107"/>
      <c r="TTM111" s="107"/>
      <c r="TTN111" s="107"/>
      <c r="TTO111" s="107"/>
      <c r="TTP111" s="107"/>
      <c r="TTQ111" s="107"/>
      <c r="TTR111" s="107"/>
      <c r="TTS111" s="107"/>
      <c r="TTT111" s="107"/>
      <c r="TTU111" s="107"/>
      <c r="TTV111" s="107"/>
      <c r="TTW111" s="107"/>
      <c r="TTX111" s="107"/>
      <c r="TTY111" s="107"/>
      <c r="TTZ111" s="107"/>
      <c r="TUA111" s="107"/>
      <c r="TUB111" s="107"/>
      <c r="TUC111" s="107"/>
      <c r="TUD111" s="107"/>
      <c r="TUE111" s="107"/>
      <c r="TUF111" s="107"/>
      <c r="TUG111" s="107"/>
      <c r="TUH111" s="107"/>
      <c r="TUI111" s="107"/>
      <c r="TUJ111" s="107"/>
      <c r="TUK111" s="107"/>
      <c r="TUL111" s="107"/>
      <c r="TUM111" s="107"/>
      <c r="TUN111" s="107"/>
      <c r="TUO111" s="107"/>
      <c r="TUP111" s="107"/>
      <c r="TUQ111" s="107"/>
      <c r="TUR111" s="107"/>
      <c r="TUS111" s="107"/>
      <c r="TUT111" s="107"/>
      <c r="TUU111" s="107"/>
      <c r="TUV111" s="107"/>
      <c r="TUW111" s="107"/>
      <c r="TUX111" s="107"/>
      <c r="TUY111" s="107"/>
      <c r="TUZ111" s="107"/>
      <c r="TVA111" s="107"/>
      <c r="TVB111" s="107"/>
      <c r="TVC111" s="107"/>
      <c r="TVD111" s="107"/>
      <c r="TVE111" s="107"/>
      <c r="TVF111" s="107"/>
      <c r="TVG111" s="107"/>
      <c r="TVH111" s="107"/>
      <c r="TVI111" s="107"/>
      <c r="TVJ111" s="107"/>
      <c r="TVK111" s="107"/>
      <c r="TVL111" s="107"/>
      <c r="TVM111" s="107"/>
      <c r="TVN111" s="107"/>
      <c r="TVO111" s="107"/>
      <c r="TVP111" s="107"/>
      <c r="TVQ111" s="107"/>
      <c r="TVR111" s="107"/>
      <c r="TVS111" s="107"/>
      <c r="TVT111" s="107"/>
      <c r="TVU111" s="107"/>
      <c r="TVV111" s="107"/>
      <c r="TVW111" s="107"/>
      <c r="TVX111" s="107"/>
      <c r="TVY111" s="107"/>
      <c r="TVZ111" s="107"/>
      <c r="TWA111" s="107"/>
      <c r="TWB111" s="107"/>
      <c r="TWC111" s="107"/>
      <c r="TWD111" s="107"/>
      <c r="TWE111" s="107"/>
      <c r="TWF111" s="107"/>
      <c r="TWG111" s="107"/>
      <c r="TWH111" s="107"/>
      <c r="TWI111" s="107"/>
      <c r="TWJ111" s="107"/>
      <c r="TWK111" s="107"/>
      <c r="TWL111" s="107"/>
      <c r="TWM111" s="107"/>
      <c r="TWN111" s="107"/>
      <c r="TWO111" s="107"/>
      <c r="TWP111" s="107"/>
      <c r="TWQ111" s="107"/>
      <c r="TWR111" s="107"/>
      <c r="TWS111" s="107"/>
      <c r="TWT111" s="107"/>
      <c r="TWU111" s="107"/>
      <c r="TWV111" s="107"/>
      <c r="TWW111" s="107"/>
      <c r="TWX111" s="107"/>
      <c r="TWY111" s="107"/>
      <c r="TWZ111" s="107"/>
      <c r="TXA111" s="107"/>
      <c r="TXB111" s="107"/>
      <c r="TXC111" s="107"/>
      <c r="TXD111" s="107"/>
      <c r="TXE111" s="107"/>
      <c r="TXF111" s="107"/>
      <c r="TXG111" s="107"/>
      <c r="TXH111" s="107"/>
      <c r="TXI111" s="107"/>
      <c r="TXJ111" s="107"/>
      <c r="TXK111" s="107"/>
      <c r="TXL111" s="107"/>
      <c r="TXM111" s="107"/>
      <c r="TXN111" s="107"/>
      <c r="TXO111" s="107"/>
      <c r="TXP111" s="107"/>
      <c r="TXQ111" s="107"/>
      <c r="TXR111" s="107"/>
      <c r="TXS111" s="107"/>
      <c r="TXT111" s="107"/>
      <c r="TXU111" s="107"/>
      <c r="TXV111" s="107"/>
      <c r="TXW111" s="107"/>
      <c r="TXX111" s="107"/>
      <c r="TXY111" s="107"/>
      <c r="TXZ111" s="107"/>
      <c r="TYA111" s="107"/>
      <c r="TYB111" s="107"/>
      <c r="TYC111" s="107"/>
      <c r="TYD111" s="107"/>
      <c r="TYE111" s="107"/>
      <c r="TYF111" s="107"/>
      <c r="TYG111" s="107"/>
      <c r="TYH111" s="107"/>
      <c r="TYI111" s="107"/>
      <c r="TYJ111" s="107"/>
      <c r="TYK111" s="107"/>
      <c r="TYL111" s="107"/>
      <c r="TYM111" s="107"/>
      <c r="TYN111" s="107"/>
      <c r="TYO111" s="107"/>
      <c r="TYP111" s="107"/>
      <c r="TYQ111" s="107"/>
      <c r="TYR111" s="107"/>
      <c r="TYS111" s="107"/>
      <c r="TYT111" s="107"/>
      <c r="TYU111" s="107"/>
      <c r="TYV111" s="107"/>
      <c r="TYW111" s="107"/>
      <c r="TYX111" s="107"/>
      <c r="TYY111" s="107"/>
      <c r="TYZ111" s="107"/>
      <c r="TZA111" s="107"/>
      <c r="TZB111" s="107"/>
      <c r="TZC111" s="107"/>
      <c r="TZD111" s="107"/>
      <c r="TZE111" s="107"/>
      <c r="TZF111" s="107"/>
      <c r="TZG111" s="107"/>
      <c r="TZH111" s="107"/>
      <c r="TZI111" s="107"/>
      <c r="TZJ111" s="107"/>
      <c r="TZK111" s="107"/>
      <c r="TZL111" s="107"/>
      <c r="TZM111" s="107"/>
      <c r="TZN111" s="107"/>
      <c r="TZO111" s="107"/>
      <c r="TZP111" s="107"/>
      <c r="TZQ111" s="107"/>
      <c r="TZR111" s="107"/>
      <c r="TZS111" s="107"/>
      <c r="TZT111" s="107"/>
      <c r="TZU111" s="107"/>
      <c r="TZV111" s="107"/>
      <c r="TZW111" s="107"/>
      <c r="TZX111" s="107"/>
      <c r="TZY111" s="107"/>
      <c r="TZZ111" s="107"/>
      <c r="UAA111" s="107"/>
      <c r="UAB111" s="107"/>
      <c r="UAC111" s="107"/>
      <c r="UAD111" s="107"/>
      <c r="UAE111" s="107"/>
      <c r="UAF111" s="107"/>
      <c r="UAG111" s="107"/>
      <c r="UAH111" s="107"/>
      <c r="UAI111" s="107"/>
      <c r="UAJ111" s="107"/>
      <c r="UAK111" s="107"/>
      <c r="UAL111" s="107"/>
      <c r="UAM111" s="107"/>
      <c r="UAN111" s="107"/>
      <c r="UAO111" s="107"/>
      <c r="UAP111" s="107"/>
      <c r="UAQ111" s="107"/>
      <c r="UAR111" s="107"/>
      <c r="UAS111" s="107"/>
      <c r="UAT111" s="107"/>
      <c r="UAU111" s="107"/>
      <c r="UAV111" s="107"/>
      <c r="UAW111" s="107"/>
      <c r="UAX111" s="107"/>
      <c r="UAY111" s="107"/>
      <c r="UAZ111" s="107"/>
      <c r="UBA111" s="107"/>
      <c r="UBB111" s="107"/>
      <c r="UBC111" s="107"/>
      <c r="UBD111" s="107"/>
      <c r="UBE111" s="107"/>
      <c r="UBF111" s="107"/>
      <c r="UBG111" s="107"/>
      <c r="UBH111" s="107"/>
      <c r="UBI111" s="107"/>
      <c r="UBJ111" s="107"/>
      <c r="UBK111" s="107"/>
      <c r="UBL111" s="107"/>
      <c r="UBM111" s="107"/>
      <c r="UBN111" s="107"/>
      <c r="UBO111" s="107"/>
      <c r="UBP111" s="107"/>
      <c r="UBQ111" s="107"/>
      <c r="UBR111" s="107"/>
      <c r="UBS111" s="107"/>
      <c r="UBT111" s="107"/>
      <c r="UBU111" s="107"/>
      <c r="UBV111" s="107"/>
      <c r="UBW111" s="107"/>
      <c r="UBX111" s="107"/>
      <c r="UBY111" s="107"/>
      <c r="UBZ111" s="107"/>
      <c r="UCA111" s="107"/>
      <c r="UCB111" s="107"/>
      <c r="UCC111" s="107"/>
      <c r="UCD111" s="107"/>
      <c r="UCE111" s="107"/>
      <c r="UCF111" s="107"/>
      <c r="UCG111" s="107"/>
      <c r="UCH111" s="107"/>
      <c r="UCI111" s="107"/>
      <c r="UCJ111" s="107"/>
      <c r="UCK111" s="107"/>
      <c r="UCL111" s="107"/>
      <c r="UCM111" s="107"/>
      <c r="UCN111" s="107"/>
      <c r="UCO111" s="107"/>
      <c r="UCP111" s="107"/>
      <c r="UCQ111" s="107"/>
      <c r="UCR111" s="107"/>
      <c r="UCS111" s="107"/>
      <c r="UCT111" s="107"/>
      <c r="UCU111" s="107"/>
      <c r="UCV111" s="107"/>
      <c r="UCW111" s="107"/>
      <c r="UCX111" s="107"/>
      <c r="UCY111" s="107"/>
      <c r="UCZ111" s="107"/>
      <c r="UDA111" s="107"/>
      <c r="UDB111" s="107"/>
      <c r="UDC111" s="107"/>
      <c r="UDD111" s="107"/>
      <c r="UDE111" s="107"/>
      <c r="UDF111" s="107"/>
      <c r="UDG111" s="107"/>
      <c r="UDH111" s="107"/>
      <c r="UDI111" s="107"/>
      <c r="UDJ111" s="107"/>
      <c r="UDK111" s="107"/>
      <c r="UDL111" s="107"/>
      <c r="UDM111" s="107"/>
      <c r="UDN111" s="107"/>
      <c r="UDO111" s="107"/>
      <c r="UDP111" s="107"/>
      <c r="UDQ111" s="107"/>
      <c r="UDR111" s="107"/>
      <c r="UDS111" s="107"/>
      <c r="UDT111" s="107"/>
      <c r="UDU111" s="107"/>
      <c r="UDV111" s="107"/>
      <c r="UDW111" s="107"/>
      <c r="UDX111" s="107"/>
      <c r="UDY111" s="107"/>
      <c r="UDZ111" s="107"/>
      <c r="UEA111" s="107"/>
      <c r="UEB111" s="107"/>
      <c r="UEC111" s="107"/>
      <c r="UED111" s="107"/>
      <c r="UEE111" s="107"/>
      <c r="UEF111" s="107"/>
      <c r="UEG111" s="107"/>
      <c r="UEH111" s="107"/>
      <c r="UEI111" s="107"/>
      <c r="UEJ111" s="107"/>
      <c r="UEK111" s="107"/>
      <c r="UEL111" s="107"/>
      <c r="UEM111" s="107"/>
      <c r="UEN111" s="107"/>
      <c r="UEO111" s="107"/>
      <c r="UEP111" s="107"/>
      <c r="UEQ111" s="107"/>
      <c r="UER111" s="107"/>
      <c r="UES111" s="107"/>
      <c r="UET111" s="107"/>
      <c r="UEU111" s="107"/>
      <c r="UEV111" s="107"/>
      <c r="UEW111" s="107"/>
      <c r="UEX111" s="107"/>
      <c r="UEY111" s="107"/>
      <c r="UEZ111" s="107"/>
      <c r="UFA111" s="107"/>
      <c r="UFB111" s="107"/>
      <c r="UFC111" s="107"/>
      <c r="UFD111" s="107"/>
      <c r="UFE111" s="107"/>
      <c r="UFF111" s="107"/>
      <c r="UFG111" s="107"/>
      <c r="UFH111" s="107"/>
      <c r="UFI111" s="107"/>
      <c r="UFJ111" s="107"/>
      <c r="UFK111" s="107"/>
      <c r="UFL111" s="107"/>
      <c r="UFM111" s="107"/>
      <c r="UFN111" s="107"/>
      <c r="UFO111" s="107"/>
      <c r="UFP111" s="107"/>
      <c r="UFQ111" s="107"/>
      <c r="UFR111" s="107"/>
      <c r="UFS111" s="107"/>
      <c r="UFT111" s="107"/>
      <c r="UFU111" s="107"/>
      <c r="UFV111" s="107"/>
      <c r="UFW111" s="107"/>
      <c r="UFX111" s="107"/>
      <c r="UFY111" s="107"/>
      <c r="UFZ111" s="107"/>
      <c r="UGA111" s="107"/>
      <c r="UGB111" s="107"/>
      <c r="UGC111" s="107"/>
      <c r="UGD111" s="107"/>
      <c r="UGE111" s="107"/>
      <c r="UGF111" s="107"/>
      <c r="UGG111" s="107"/>
      <c r="UGH111" s="107"/>
      <c r="UGI111" s="107"/>
      <c r="UGJ111" s="107"/>
      <c r="UGK111" s="107"/>
      <c r="UGL111" s="107"/>
      <c r="UGM111" s="107"/>
      <c r="UGN111" s="107"/>
      <c r="UGO111" s="107"/>
      <c r="UGP111" s="107"/>
      <c r="UGQ111" s="107"/>
      <c r="UGR111" s="107"/>
      <c r="UGS111" s="107"/>
      <c r="UGT111" s="107"/>
      <c r="UGU111" s="107"/>
      <c r="UGV111" s="107"/>
      <c r="UGW111" s="107"/>
      <c r="UGX111" s="107"/>
      <c r="UGY111" s="107"/>
      <c r="UGZ111" s="107"/>
      <c r="UHA111" s="107"/>
      <c r="UHB111" s="107"/>
      <c r="UHC111" s="107"/>
      <c r="UHD111" s="107"/>
      <c r="UHE111" s="107"/>
      <c r="UHF111" s="107"/>
      <c r="UHG111" s="107"/>
      <c r="UHH111" s="107"/>
      <c r="UHI111" s="107"/>
      <c r="UHJ111" s="107"/>
      <c r="UHK111" s="107"/>
      <c r="UHL111" s="107"/>
      <c r="UHM111" s="107"/>
      <c r="UHN111" s="107"/>
      <c r="UHO111" s="107"/>
      <c r="UHP111" s="107"/>
      <c r="UHQ111" s="107"/>
      <c r="UHR111" s="107"/>
      <c r="UHS111" s="107"/>
      <c r="UHT111" s="107"/>
      <c r="UHU111" s="107"/>
      <c r="UHV111" s="107"/>
      <c r="UHW111" s="107"/>
      <c r="UHX111" s="107"/>
      <c r="UHY111" s="107"/>
      <c r="UHZ111" s="107"/>
      <c r="UIA111" s="107"/>
      <c r="UIB111" s="107"/>
      <c r="UIC111" s="107"/>
      <c r="UID111" s="107"/>
      <c r="UIE111" s="107"/>
      <c r="UIF111" s="107"/>
      <c r="UIG111" s="107"/>
      <c r="UIH111" s="107"/>
      <c r="UII111" s="107"/>
      <c r="UIJ111" s="107"/>
      <c r="UIK111" s="107"/>
      <c r="UIL111" s="107"/>
      <c r="UIM111" s="107"/>
      <c r="UIN111" s="107"/>
      <c r="UIO111" s="107"/>
      <c r="UIP111" s="107"/>
      <c r="UIQ111" s="107"/>
      <c r="UIR111" s="107"/>
      <c r="UIS111" s="107"/>
      <c r="UIT111" s="107"/>
      <c r="UIU111" s="107"/>
      <c r="UIV111" s="107"/>
      <c r="UIW111" s="107"/>
      <c r="UIX111" s="107"/>
      <c r="UIY111" s="107"/>
      <c r="UIZ111" s="107"/>
      <c r="UJA111" s="107"/>
      <c r="UJB111" s="107"/>
      <c r="UJC111" s="107"/>
      <c r="UJD111" s="107"/>
      <c r="UJE111" s="107"/>
      <c r="UJF111" s="107"/>
      <c r="UJG111" s="107"/>
      <c r="UJH111" s="107"/>
      <c r="UJI111" s="107"/>
      <c r="UJJ111" s="107"/>
      <c r="UJK111" s="107"/>
      <c r="UJL111" s="107"/>
      <c r="UJM111" s="107"/>
      <c r="UJN111" s="107"/>
      <c r="UJO111" s="107"/>
      <c r="UJP111" s="107"/>
      <c r="UJQ111" s="107"/>
      <c r="UJR111" s="107"/>
      <c r="UJS111" s="107"/>
      <c r="UJT111" s="107"/>
      <c r="UJU111" s="107"/>
      <c r="UJV111" s="107"/>
      <c r="UJW111" s="107"/>
      <c r="UJX111" s="107"/>
      <c r="UJY111" s="107"/>
      <c r="UJZ111" s="107"/>
      <c r="UKA111" s="107"/>
      <c r="UKB111" s="107"/>
      <c r="UKC111" s="107"/>
      <c r="UKD111" s="107"/>
      <c r="UKE111" s="107"/>
      <c r="UKF111" s="107"/>
      <c r="UKG111" s="107"/>
      <c r="UKH111" s="107"/>
      <c r="UKI111" s="107"/>
      <c r="UKJ111" s="107"/>
      <c r="UKK111" s="107"/>
      <c r="UKL111" s="107"/>
      <c r="UKM111" s="107"/>
      <c r="UKN111" s="107"/>
      <c r="UKO111" s="107"/>
      <c r="UKP111" s="107"/>
      <c r="UKQ111" s="107"/>
      <c r="UKR111" s="107"/>
      <c r="UKS111" s="107"/>
      <c r="UKT111" s="107"/>
      <c r="UKU111" s="107"/>
      <c r="UKV111" s="107"/>
      <c r="UKW111" s="107"/>
      <c r="UKX111" s="107"/>
      <c r="UKY111" s="107"/>
      <c r="UKZ111" s="107"/>
      <c r="ULA111" s="107"/>
      <c r="ULB111" s="107"/>
      <c r="ULC111" s="107"/>
      <c r="ULD111" s="107"/>
      <c r="ULE111" s="107"/>
      <c r="ULF111" s="107"/>
      <c r="ULG111" s="107"/>
      <c r="ULH111" s="107"/>
      <c r="ULI111" s="107"/>
      <c r="ULJ111" s="107"/>
      <c r="ULK111" s="107"/>
      <c r="ULL111" s="107"/>
      <c r="ULM111" s="107"/>
      <c r="ULN111" s="107"/>
      <c r="ULO111" s="107"/>
      <c r="ULP111" s="107"/>
      <c r="ULQ111" s="107"/>
      <c r="ULR111" s="107"/>
      <c r="ULS111" s="107"/>
      <c r="ULT111" s="107"/>
      <c r="ULU111" s="107"/>
      <c r="ULV111" s="107"/>
      <c r="ULW111" s="107"/>
      <c r="ULX111" s="107"/>
      <c r="ULY111" s="107"/>
      <c r="ULZ111" s="107"/>
      <c r="UMA111" s="107"/>
      <c r="UMB111" s="107"/>
      <c r="UMC111" s="107"/>
      <c r="UMD111" s="107"/>
      <c r="UME111" s="107"/>
      <c r="UMF111" s="107"/>
      <c r="UMG111" s="107"/>
      <c r="UMH111" s="107"/>
      <c r="UMI111" s="107"/>
      <c r="UMJ111" s="107"/>
      <c r="UMK111" s="107"/>
      <c r="UML111" s="107"/>
      <c r="UMM111" s="107"/>
      <c r="UMN111" s="107"/>
      <c r="UMO111" s="107"/>
      <c r="UMP111" s="107"/>
      <c r="UMQ111" s="107"/>
      <c r="UMR111" s="107"/>
      <c r="UMS111" s="107"/>
      <c r="UMT111" s="107"/>
      <c r="UMU111" s="107"/>
      <c r="UMV111" s="107"/>
      <c r="UMW111" s="107"/>
      <c r="UMX111" s="107"/>
      <c r="UMY111" s="107"/>
      <c r="UMZ111" s="107"/>
      <c r="UNA111" s="107"/>
      <c r="UNB111" s="107"/>
      <c r="UNC111" s="107"/>
      <c r="UND111" s="107"/>
      <c r="UNE111" s="107"/>
      <c r="UNF111" s="107"/>
      <c r="UNG111" s="107"/>
      <c r="UNH111" s="107"/>
      <c r="UNI111" s="107"/>
      <c r="UNJ111" s="107"/>
      <c r="UNK111" s="107"/>
      <c r="UNL111" s="107"/>
      <c r="UNM111" s="107"/>
      <c r="UNN111" s="107"/>
      <c r="UNO111" s="107"/>
      <c r="UNP111" s="107"/>
      <c r="UNQ111" s="107"/>
      <c r="UNR111" s="107"/>
      <c r="UNS111" s="107"/>
      <c r="UNT111" s="107"/>
      <c r="UNU111" s="107"/>
      <c r="UNV111" s="107"/>
      <c r="UNW111" s="107"/>
      <c r="UNX111" s="107"/>
      <c r="UNY111" s="107"/>
      <c r="UNZ111" s="107"/>
      <c r="UOA111" s="107"/>
      <c r="UOB111" s="107"/>
      <c r="UOC111" s="107"/>
      <c r="UOD111" s="107"/>
      <c r="UOE111" s="107"/>
      <c r="UOF111" s="107"/>
      <c r="UOG111" s="107"/>
      <c r="UOH111" s="107"/>
      <c r="UOI111" s="107"/>
      <c r="UOJ111" s="107"/>
      <c r="UOK111" s="107"/>
      <c r="UOL111" s="107"/>
      <c r="UOM111" s="107"/>
      <c r="UON111" s="107"/>
      <c r="UOO111" s="107"/>
      <c r="UOP111" s="107"/>
      <c r="UOQ111" s="107"/>
      <c r="UOR111" s="107"/>
      <c r="UOS111" s="107"/>
      <c r="UOT111" s="107"/>
      <c r="UOU111" s="107"/>
      <c r="UOV111" s="107"/>
      <c r="UOW111" s="107"/>
      <c r="UOX111" s="107"/>
      <c r="UOY111" s="107"/>
      <c r="UOZ111" s="107"/>
      <c r="UPA111" s="107"/>
      <c r="UPB111" s="107"/>
      <c r="UPC111" s="107"/>
      <c r="UPD111" s="107"/>
      <c r="UPE111" s="107"/>
      <c r="UPF111" s="107"/>
      <c r="UPG111" s="107"/>
      <c r="UPH111" s="107"/>
      <c r="UPI111" s="107"/>
      <c r="UPJ111" s="107"/>
      <c r="UPK111" s="107"/>
      <c r="UPL111" s="107"/>
      <c r="UPM111" s="107"/>
      <c r="UPN111" s="107"/>
      <c r="UPO111" s="107"/>
      <c r="UPP111" s="107"/>
      <c r="UPQ111" s="107"/>
      <c r="UPR111" s="107"/>
      <c r="UPS111" s="107"/>
      <c r="UPT111" s="107"/>
      <c r="UPU111" s="107"/>
      <c r="UPV111" s="107"/>
      <c r="UPW111" s="107"/>
      <c r="UPX111" s="107"/>
      <c r="UPY111" s="107"/>
      <c r="UPZ111" s="107"/>
      <c r="UQA111" s="107"/>
      <c r="UQB111" s="107"/>
      <c r="UQC111" s="107"/>
      <c r="UQD111" s="107"/>
      <c r="UQE111" s="107"/>
      <c r="UQF111" s="107"/>
      <c r="UQG111" s="107"/>
      <c r="UQH111" s="107"/>
      <c r="UQI111" s="107"/>
      <c r="UQJ111" s="107"/>
      <c r="UQK111" s="107"/>
      <c r="UQL111" s="107"/>
      <c r="UQM111" s="107"/>
      <c r="UQN111" s="107"/>
      <c r="UQO111" s="107"/>
      <c r="UQP111" s="107"/>
      <c r="UQQ111" s="107"/>
      <c r="UQR111" s="107"/>
      <c r="UQS111" s="107"/>
      <c r="UQT111" s="107"/>
      <c r="UQU111" s="107"/>
      <c r="UQV111" s="107"/>
      <c r="UQW111" s="107"/>
      <c r="UQX111" s="107"/>
      <c r="UQY111" s="107"/>
      <c r="UQZ111" s="107"/>
      <c r="URA111" s="107"/>
      <c r="URB111" s="107"/>
      <c r="URC111" s="107"/>
      <c r="URD111" s="107"/>
      <c r="URE111" s="107"/>
      <c r="URF111" s="107"/>
      <c r="URG111" s="107"/>
      <c r="URH111" s="107"/>
      <c r="URI111" s="107"/>
      <c r="URJ111" s="107"/>
      <c r="URK111" s="107"/>
      <c r="URL111" s="107"/>
      <c r="URM111" s="107"/>
      <c r="URN111" s="107"/>
      <c r="URO111" s="107"/>
      <c r="URP111" s="107"/>
      <c r="URQ111" s="107"/>
      <c r="URR111" s="107"/>
      <c r="URS111" s="107"/>
      <c r="URT111" s="107"/>
      <c r="URU111" s="107"/>
      <c r="URV111" s="107"/>
      <c r="URW111" s="107"/>
      <c r="URX111" s="107"/>
      <c r="URY111" s="107"/>
      <c r="URZ111" s="107"/>
      <c r="USA111" s="107"/>
      <c r="USB111" s="107"/>
      <c r="USC111" s="107"/>
      <c r="USD111" s="107"/>
      <c r="USE111" s="107"/>
      <c r="USF111" s="107"/>
      <c r="USG111" s="107"/>
      <c r="USH111" s="107"/>
      <c r="USI111" s="107"/>
      <c r="USJ111" s="107"/>
      <c r="USK111" s="107"/>
      <c r="USL111" s="107"/>
      <c r="USM111" s="107"/>
      <c r="USN111" s="107"/>
      <c r="USO111" s="107"/>
      <c r="USP111" s="107"/>
      <c r="USQ111" s="107"/>
      <c r="USR111" s="107"/>
      <c r="USS111" s="107"/>
      <c r="UST111" s="107"/>
      <c r="USU111" s="107"/>
      <c r="USV111" s="107"/>
      <c r="USW111" s="107"/>
      <c r="USX111" s="107"/>
      <c r="USY111" s="107"/>
      <c r="USZ111" s="107"/>
      <c r="UTA111" s="107"/>
      <c r="UTB111" s="107"/>
      <c r="UTC111" s="107"/>
      <c r="UTD111" s="107"/>
      <c r="UTE111" s="107"/>
      <c r="UTF111" s="107"/>
      <c r="UTG111" s="107"/>
      <c r="UTH111" s="107"/>
      <c r="UTI111" s="107"/>
      <c r="UTJ111" s="107"/>
      <c r="UTK111" s="107"/>
      <c r="UTL111" s="107"/>
      <c r="UTM111" s="107"/>
      <c r="UTN111" s="107"/>
      <c r="UTO111" s="107"/>
      <c r="UTP111" s="107"/>
      <c r="UTQ111" s="107"/>
      <c r="UTR111" s="107"/>
      <c r="UTS111" s="107"/>
      <c r="UTT111" s="107"/>
      <c r="UTU111" s="107"/>
      <c r="UTV111" s="107"/>
      <c r="UTW111" s="107"/>
      <c r="UTX111" s="107"/>
      <c r="UTY111" s="107"/>
      <c r="UTZ111" s="107"/>
      <c r="UUA111" s="107"/>
      <c r="UUB111" s="107"/>
      <c r="UUC111" s="107"/>
      <c r="UUD111" s="107"/>
      <c r="UUE111" s="107"/>
      <c r="UUF111" s="107"/>
      <c r="UUG111" s="107"/>
      <c r="UUH111" s="107"/>
      <c r="UUI111" s="107"/>
      <c r="UUJ111" s="107"/>
      <c r="UUK111" s="107"/>
      <c r="UUL111" s="107"/>
      <c r="UUM111" s="107"/>
      <c r="UUN111" s="107"/>
      <c r="UUO111" s="107"/>
      <c r="UUP111" s="107"/>
      <c r="UUQ111" s="107"/>
      <c r="UUR111" s="107"/>
      <c r="UUS111" s="107"/>
      <c r="UUT111" s="107"/>
      <c r="UUU111" s="107"/>
      <c r="UUV111" s="107"/>
      <c r="UUW111" s="107"/>
      <c r="UUX111" s="107"/>
      <c r="UUY111" s="107"/>
      <c r="UUZ111" s="107"/>
      <c r="UVA111" s="107"/>
      <c r="UVB111" s="107"/>
      <c r="UVC111" s="107"/>
      <c r="UVD111" s="107"/>
      <c r="UVE111" s="107"/>
      <c r="UVF111" s="107"/>
      <c r="UVG111" s="107"/>
      <c r="UVH111" s="107"/>
      <c r="UVI111" s="107"/>
      <c r="UVJ111" s="107"/>
      <c r="UVK111" s="107"/>
      <c r="UVL111" s="107"/>
      <c r="UVM111" s="107"/>
      <c r="UVN111" s="107"/>
      <c r="UVO111" s="107"/>
      <c r="UVP111" s="107"/>
      <c r="UVQ111" s="107"/>
      <c r="UVR111" s="107"/>
      <c r="UVS111" s="107"/>
      <c r="UVT111" s="107"/>
      <c r="UVU111" s="107"/>
      <c r="UVV111" s="107"/>
      <c r="UVW111" s="107"/>
      <c r="UVX111" s="107"/>
      <c r="UVY111" s="107"/>
      <c r="UVZ111" s="107"/>
      <c r="UWA111" s="107"/>
      <c r="UWB111" s="107"/>
      <c r="UWC111" s="107"/>
      <c r="UWD111" s="107"/>
      <c r="UWE111" s="107"/>
      <c r="UWF111" s="107"/>
      <c r="UWG111" s="107"/>
      <c r="UWH111" s="107"/>
      <c r="UWI111" s="107"/>
      <c r="UWJ111" s="107"/>
      <c r="UWK111" s="107"/>
      <c r="UWL111" s="107"/>
      <c r="UWM111" s="107"/>
      <c r="UWN111" s="107"/>
      <c r="UWO111" s="107"/>
      <c r="UWP111" s="107"/>
      <c r="UWQ111" s="107"/>
      <c r="UWR111" s="107"/>
      <c r="UWS111" s="107"/>
      <c r="UWT111" s="107"/>
      <c r="UWU111" s="107"/>
      <c r="UWV111" s="107"/>
      <c r="UWW111" s="107"/>
      <c r="UWX111" s="107"/>
      <c r="UWY111" s="107"/>
      <c r="UWZ111" s="107"/>
      <c r="UXA111" s="107"/>
      <c r="UXB111" s="107"/>
      <c r="UXC111" s="107"/>
      <c r="UXD111" s="107"/>
      <c r="UXE111" s="107"/>
      <c r="UXF111" s="107"/>
      <c r="UXG111" s="107"/>
      <c r="UXH111" s="107"/>
      <c r="UXI111" s="107"/>
      <c r="UXJ111" s="107"/>
      <c r="UXK111" s="107"/>
      <c r="UXL111" s="107"/>
      <c r="UXM111" s="107"/>
      <c r="UXN111" s="107"/>
      <c r="UXO111" s="107"/>
      <c r="UXP111" s="107"/>
      <c r="UXQ111" s="107"/>
      <c r="UXR111" s="107"/>
      <c r="UXS111" s="107"/>
      <c r="UXT111" s="107"/>
      <c r="UXU111" s="107"/>
      <c r="UXV111" s="107"/>
      <c r="UXW111" s="107"/>
      <c r="UXX111" s="107"/>
      <c r="UXY111" s="107"/>
      <c r="UXZ111" s="107"/>
      <c r="UYA111" s="107"/>
      <c r="UYB111" s="107"/>
      <c r="UYC111" s="107"/>
      <c r="UYD111" s="107"/>
      <c r="UYE111" s="107"/>
      <c r="UYF111" s="107"/>
      <c r="UYG111" s="107"/>
      <c r="UYH111" s="107"/>
      <c r="UYI111" s="107"/>
      <c r="UYJ111" s="107"/>
      <c r="UYK111" s="107"/>
      <c r="UYL111" s="107"/>
      <c r="UYM111" s="107"/>
      <c r="UYN111" s="107"/>
      <c r="UYO111" s="107"/>
      <c r="UYP111" s="107"/>
      <c r="UYQ111" s="107"/>
      <c r="UYR111" s="107"/>
      <c r="UYS111" s="107"/>
      <c r="UYT111" s="107"/>
      <c r="UYU111" s="107"/>
      <c r="UYV111" s="107"/>
      <c r="UYW111" s="107"/>
      <c r="UYX111" s="107"/>
      <c r="UYY111" s="107"/>
      <c r="UYZ111" s="107"/>
      <c r="UZA111" s="107"/>
      <c r="UZB111" s="107"/>
      <c r="UZC111" s="107"/>
      <c r="UZD111" s="107"/>
      <c r="UZE111" s="107"/>
      <c r="UZF111" s="107"/>
      <c r="UZG111" s="107"/>
      <c r="UZH111" s="107"/>
      <c r="UZI111" s="107"/>
      <c r="UZJ111" s="107"/>
      <c r="UZK111" s="107"/>
      <c r="UZL111" s="107"/>
      <c r="UZM111" s="107"/>
      <c r="UZN111" s="107"/>
      <c r="UZO111" s="107"/>
      <c r="UZP111" s="107"/>
      <c r="UZQ111" s="107"/>
      <c r="UZR111" s="107"/>
      <c r="UZS111" s="107"/>
      <c r="UZT111" s="107"/>
      <c r="UZU111" s="107"/>
      <c r="UZV111" s="107"/>
      <c r="UZW111" s="107"/>
      <c r="UZX111" s="107"/>
      <c r="UZY111" s="107"/>
      <c r="UZZ111" s="107"/>
      <c r="VAA111" s="107"/>
      <c r="VAB111" s="107"/>
      <c r="VAC111" s="107"/>
      <c r="VAD111" s="107"/>
      <c r="VAE111" s="107"/>
      <c r="VAF111" s="107"/>
      <c r="VAG111" s="107"/>
      <c r="VAH111" s="107"/>
      <c r="VAI111" s="107"/>
      <c r="VAJ111" s="107"/>
      <c r="VAK111" s="107"/>
      <c r="VAL111" s="107"/>
      <c r="VAM111" s="107"/>
      <c r="VAN111" s="107"/>
      <c r="VAO111" s="107"/>
      <c r="VAP111" s="107"/>
      <c r="VAQ111" s="107"/>
      <c r="VAR111" s="107"/>
      <c r="VAS111" s="107"/>
      <c r="VAT111" s="107"/>
      <c r="VAU111" s="107"/>
      <c r="VAV111" s="107"/>
      <c r="VAW111" s="107"/>
      <c r="VAX111" s="107"/>
      <c r="VAY111" s="107"/>
      <c r="VAZ111" s="107"/>
      <c r="VBA111" s="107"/>
      <c r="VBB111" s="107"/>
      <c r="VBC111" s="107"/>
      <c r="VBD111" s="107"/>
      <c r="VBE111" s="107"/>
      <c r="VBF111" s="107"/>
      <c r="VBG111" s="107"/>
      <c r="VBH111" s="107"/>
      <c r="VBI111" s="107"/>
      <c r="VBJ111" s="107"/>
      <c r="VBK111" s="107"/>
      <c r="VBL111" s="107"/>
      <c r="VBM111" s="107"/>
      <c r="VBN111" s="107"/>
      <c r="VBO111" s="107"/>
      <c r="VBP111" s="107"/>
      <c r="VBQ111" s="107"/>
      <c r="VBR111" s="107"/>
      <c r="VBS111" s="107"/>
      <c r="VBT111" s="107"/>
      <c r="VBU111" s="107"/>
      <c r="VBV111" s="107"/>
      <c r="VBW111" s="107"/>
      <c r="VBX111" s="107"/>
      <c r="VBY111" s="107"/>
      <c r="VBZ111" s="107"/>
      <c r="VCA111" s="107"/>
      <c r="VCB111" s="107"/>
      <c r="VCC111" s="107"/>
      <c r="VCD111" s="107"/>
      <c r="VCE111" s="107"/>
      <c r="VCF111" s="107"/>
      <c r="VCG111" s="107"/>
      <c r="VCH111" s="107"/>
      <c r="VCI111" s="107"/>
      <c r="VCJ111" s="107"/>
      <c r="VCK111" s="107"/>
      <c r="VCL111" s="107"/>
      <c r="VCM111" s="107"/>
      <c r="VCN111" s="107"/>
      <c r="VCO111" s="107"/>
      <c r="VCP111" s="107"/>
      <c r="VCQ111" s="107"/>
      <c r="VCR111" s="107"/>
      <c r="VCS111" s="107"/>
      <c r="VCT111" s="107"/>
      <c r="VCU111" s="107"/>
      <c r="VCV111" s="107"/>
      <c r="VCW111" s="107"/>
      <c r="VCX111" s="107"/>
      <c r="VCY111" s="107"/>
      <c r="VCZ111" s="107"/>
      <c r="VDA111" s="107"/>
      <c r="VDB111" s="107"/>
      <c r="VDC111" s="107"/>
      <c r="VDD111" s="107"/>
      <c r="VDE111" s="107"/>
      <c r="VDF111" s="107"/>
      <c r="VDG111" s="107"/>
      <c r="VDH111" s="107"/>
      <c r="VDI111" s="107"/>
      <c r="VDJ111" s="107"/>
      <c r="VDK111" s="107"/>
      <c r="VDL111" s="107"/>
      <c r="VDM111" s="107"/>
      <c r="VDN111" s="107"/>
      <c r="VDO111" s="107"/>
      <c r="VDP111" s="107"/>
      <c r="VDQ111" s="107"/>
      <c r="VDR111" s="107"/>
      <c r="VDS111" s="107"/>
      <c r="VDT111" s="107"/>
      <c r="VDU111" s="107"/>
      <c r="VDV111" s="107"/>
      <c r="VDW111" s="107"/>
      <c r="VDX111" s="107"/>
      <c r="VDY111" s="107"/>
      <c r="VDZ111" s="107"/>
      <c r="VEA111" s="107"/>
      <c r="VEB111" s="107"/>
      <c r="VEC111" s="107"/>
      <c r="VED111" s="107"/>
      <c r="VEE111" s="107"/>
      <c r="VEF111" s="107"/>
      <c r="VEG111" s="107"/>
      <c r="VEH111" s="107"/>
      <c r="VEI111" s="107"/>
      <c r="VEJ111" s="107"/>
      <c r="VEK111" s="107"/>
      <c r="VEL111" s="107"/>
      <c r="VEM111" s="107"/>
      <c r="VEN111" s="107"/>
      <c r="VEO111" s="107"/>
      <c r="VEP111" s="107"/>
      <c r="VEQ111" s="107"/>
      <c r="VER111" s="107"/>
      <c r="VES111" s="107"/>
      <c r="VET111" s="107"/>
      <c r="VEU111" s="107"/>
      <c r="VEV111" s="107"/>
      <c r="VEW111" s="107"/>
      <c r="VEX111" s="107"/>
      <c r="VEY111" s="107"/>
      <c r="VEZ111" s="107"/>
      <c r="VFA111" s="107"/>
      <c r="VFB111" s="107"/>
      <c r="VFC111" s="107"/>
      <c r="VFD111" s="107"/>
      <c r="VFE111" s="107"/>
      <c r="VFF111" s="107"/>
      <c r="VFG111" s="107"/>
      <c r="VFH111" s="107"/>
      <c r="VFI111" s="107"/>
      <c r="VFJ111" s="107"/>
      <c r="VFK111" s="107"/>
      <c r="VFL111" s="107"/>
      <c r="VFM111" s="107"/>
      <c r="VFN111" s="107"/>
      <c r="VFO111" s="107"/>
      <c r="VFP111" s="107"/>
      <c r="VFQ111" s="107"/>
      <c r="VFR111" s="107"/>
      <c r="VFS111" s="107"/>
      <c r="VFT111" s="107"/>
      <c r="VFU111" s="107"/>
      <c r="VFV111" s="107"/>
      <c r="VFW111" s="107"/>
      <c r="VFX111" s="107"/>
      <c r="VFY111" s="107"/>
      <c r="VFZ111" s="107"/>
      <c r="VGA111" s="107"/>
      <c r="VGB111" s="107"/>
      <c r="VGC111" s="107"/>
      <c r="VGD111" s="107"/>
      <c r="VGE111" s="107"/>
      <c r="VGF111" s="107"/>
      <c r="VGG111" s="107"/>
      <c r="VGH111" s="107"/>
      <c r="VGI111" s="107"/>
      <c r="VGJ111" s="107"/>
      <c r="VGK111" s="107"/>
      <c r="VGL111" s="107"/>
      <c r="VGM111" s="107"/>
      <c r="VGN111" s="107"/>
      <c r="VGO111" s="107"/>
      <c r="VGP111" s="107"/>
      <c r="VGQ111" s="107"/>
      <c r="VGR111" s="107"/>
      <c r="VGS111" s="107"/>
      <c r="VGT111" s="107"/>
      <c r="VGU111" s="107"/>
      <c r="VGV111" s="107"/>
      <c r="VGW111" s="107"/>
      <c r="VGX111" s="107"/>
      <c r="VGY111" s="107"/>
      <c r="VGZ111" s="107"/>
      <c r="VHA111" s="107"/>
      <c r="VHB111" s="107"/>
      <c r="VHC111" s="107"/>
      <c r="VHD111" s="107"/>
      <c r="VHE111" s="107"/>
      <c r="VHF111" s="107"/>
      <c r="VHG111" s="107"/>
      <c r="VHH111" s="107"/>
      <c r="VHI111" s="107"/>
      <c r="VHJ111" s="107"/>
      <c r="VHK111" s="107"/>
      <c r="VHL111" s="107"/>
      <c r="VHM111" s="107"/>
      <c r="VHN111" s="107"/>
      <c r="VHO111" s="107"/>
      <c r="VHP111" s="107"/>
      <c r="VHQ111" s="107"/>
      <c r="VHR111" s="107"/>
      <c r="VHS111" s="107"/>
      <c r="VHT111" s="107"/>
      <c r="VHU111" s="107"/>
      <c r="VHV111" s="107"/>
      <c r="VHW111" s="107"/>
      <c r="VHX111" s="107"/>
      <c r="VHY111" s="107"/>
      <c r="VHZ111" s="107"/>
      <c r="VIA111" s="107"/>
      <c r="VIB111" s="107"/>
      <c r="VIC111" s="107"/>
      <c r="VID111" s="107"/>
      <c r="VIE111" s="107"/>
      <c r="VIF111" s="107"/>
      <c r="VIG111" s="107"/>
      <c r="VIH111" s="107"/>
      <c r="VII111" s="107"/>
      <c r="VIJ111" s="107"/>
      <c r="VIK111" s="107"/>
      <c r="VIL111" s="107"/>
      <c r="VIM111" s="107"/>
      <c r="VIN111" s="107"/>
      <c r="VIO111" s="107"/>
      <c r="VIP111" s="107"/>
      <c r="VIQ111" s="107"/>
      <c r="VIR111" s="107"/>
      <c r="VIS111" s="107"/>
      <c r="VIT111" s="107"/>
      <c r="VIU111" s="107"/>
      <c r="VIV111" s="107"/>
      <c r="VIW111" s="107"/>
      <c r="VIX111" s="107"/>
      <c r="VIY111" s="107"/>
      <c r="VIZ111" s="107"/>
      <c r="VJA111" s="107"/>
      <c r="VJB111" s="107"/>
      <c r="VJC111" s="107"/>
      <c r="VJD111" s="107"/>
      <c r="VJE111" s="107"/>
      <c r="VJF111" s="107"/>
      <c r="VJG111" s="107"/>
      <c r="VJH111" s="107"/>
      <c r="VJI111" s="107"/>
      <c r="VJJ111" s="107"/>
      <c r="VJK111" s="107"/>
      <c r="VJL111" s="107"/>
      <c r="VJM111" s="107"/>
      <c r="VJN111" s="107"/>
      <c r="VJO111" s="107"/>
      <c r="VJP111" s="107"/>
      <c r="VJQ111" s="107"/>
      <c r="VJR111" s="107"/>
      <c r="VJS111" s="107"/>
      <c r="VJT111" s="107"/>
      <c r="VJU111" s="107"/>
      <c r="VJV111" s="107"/>
      <c r="VJW111" s="107"/>
      <c r="VJX111" s="107"/>
      <c r="VJY111" s="107"/>
      <c r="VJZ111" s="107"/>
      <c r="VKA111" s="107"/>
      <c r="VKB111" s="107"/>
      <c r="VKC111" s="107"/>
      <c r="VKD111" s="107"/>
      <c r="VKE111" s="107"/>
      <c r="VKF111" s="107"/>
      <c r="VKG111" s="107"/>
      <c r="VKH111" s="107"/>
      <c r="VKI111" s="107"/>
      <c r="VKJ111" s="107"/>
      <c r="VKK111" s="107"/>
      <c r="VKL111" s="107"/>
      <c r="VKM111" s="107"/>
      <c r="VKN111" s="107"/>
      <c r="VKO111" s="107"/>
      <c r="VKP111" s="107"/>
      <c r="VKQ111" s="107"/>
      <c r="VKR111" s="107"/>
      <c r="VKS111" s="107"/>
      <c r="VKT111" s="107"/>
      <c r="VKU111" s="107"/>
      <c r="VKV111" s="107"/>
      <c r="VKW111" s="107"/>
      <c r="VKX111" s="107"/>
      <c r="VKY111" s="107"/>
      <c r="VKZ111" s="107"/>
      <c r="VLA111" s="107"/>
      <c r="VLB111" s="107"/>
      <c r="VLC111" s="107"/>
      <c r="VLD111" s="107"/>
      <c r="VLE111" s="107"/>
      <c r="VLF111" s="107"/>
      <c r="VLG111" s="107"/>
      <c r="VLH111" s="107"/>
      <c r="VLI111" s="107"/>
      <c r="VLJ111" s="107"/>
      <c r="VLK111" s="107"/>
      <c r="VLL111" s="107"/>
      <c r="VLM111" s="107"/>
      <c r="VLN111" s="107"/>
      <c r="VLO111" s="107"/>
      <c r="VLP111" s="107"/>
      <c r="VLQ111" s="107"/>
      <c r="VLR111" s="107"/>
      <c r="VLS111" s="107"/>
      <c r="VLT111" s="107"/>
      <c r="VLU111" s="107"/>
      <c r="VLV111" s="107"/>
      <c r="VLW111" s="107"/>
      <c r="VLX111" s="107"/>
      <c r="VLY111" s="107"/>
      <c r="VLZ111" s="107"/>
      <c r="VMA111" s="107"/>
      <c r="VMB111" s="107"/>
      <c r="VMC111" s="107"/>
      <c r="VMD111" s="107"/>
      <c r="VME111" s="107"/>
      <c r="VMF111" s="107"/>
      <c r="VMG111" s="107"/>
      <c r="VMH111" s="107"/>
      <c r="VMI111" s="107"/>
      <c r="VMJ111" s="107"/>
      <c r="VMK111" s="107"/>
      <c r="VML111" s="107"/>
      <c r="VMM111" s="107"/>
      <c r="VMN111" s="107"/>
      <c r="VMO111" s="107"/>
      <c r="VMP111" s="107"/>
      <c r="VMQ111" s="107"/>
      <c r="VMR111" s="107"/>
      <c r="VMS111" s="107"/>
      <c r="VMT111" s="107"/>
      <c r="VMU111" s="107"/>
      <c r="VMV111" s="107"/>
      <c r="VMW111" s="107"/>
      <c r="VMX111" s="107"/>
      <c r="VMY111" s="107"/>
      <c r="VMZ111" s="107"/>
      <c r="VNA111" s="107"/>
      <c r="VNB111" s="107"/>
      <c r="VNC111" s="107"/>
      <c r="VND111" s="107"/>
      <c r="VNE111" s="107"/>
      <c r="VNF111" s="107"/>
      <c r="VNG111" s="107"/>
      <c r="VNH111" s="107"/>
      <c r="VNI111" s="107"/>
      <c r="VNJ111" s="107"/>
      <c r="VNK111" s="107"/>
      <c r="VNL111" s="107"/>
      <c r="VNM111" s="107"/>
      <c r="VNN111" s="107"/>
      <c r="VNO111" s="107"/>
      <c r="VNP111" s="107"/>
      <c r="VNQ111" s="107"/>
      <c r="VNR111" s="107"/>
      <c r="VNS111" s="107"/>
      <c r="VNT111" s="107"/>
      <c r="VNU111" s="107"/>
      <c r="VNV111" s="107"/>
      <c r="VNW111" s="107"/>
      <c r="VNX111" s="107"/>
      <c r="VNY111" s="107"/>
      <c r="VNZ111" s="107"/>
      <c r="VOA111" s="107"/>
      <c r="VOB111" s="107"/>
      <c r="VOC111" s="107"/>
      <c r="VOD111" s="107"/>
      <c r="VOE111" s="107"/>
      <c r="VOF111" s="107"/>
      <c r="VOG111" s="107"/>
      <c r="VOH111" s="107"/>
      <c r="VOI111" s="107"/>
      <c r="VOJ111" s="107"/>
      <c r="VOK111" s="107"/>
      <c r="VOL111" s="107"/>
      <c r="VOM111" s="107"/>
      <c r="VON111" s="107"/>
      <c r="VOO111" s="107"/>
      <c r="VOP111" s="107"/>
      <c r="VOQ111" s="107"/>
      <c r="VOR111" s="107"/>
      <c r="VOS111" s="107"/>
      <c r="VOT111" s="107"/>
      <c r="VOU111" s="107"/>
      <c r="VOV111" s="107"/>
      <c r="VOW111" s="107"/>
      <c r="VOX111" s="107"/>
      <c r="VOY111" s="107"/>
      <c r="VOZ111" s="107"/>
      <c r="VPA111" s="107"/>
      <c r="VPB111" s="107"/>
      <c r="VPC111" s="107"/>
      <c r="VPD111" s="107"/>
      <c r="VPE111" s="107"/>
      <c r="VPF111" s="107"/>
      <c r="VPG111" s="107"/>
      <c r="VPH111" s="107"/>
      <c r="VPI111" s="107"/>
      <c r="VPJ111" s="107"/>
      <c r="VPK111" s="107"/>
      <c r="VPL111" s="107"/>
      <c r="VPM111" s="107"/>
      <c r="VPN111" s="107"/>
      <c r="VPO111" s="107"/>
      <c r="VPP111" s="107"/>
      <c r="VPQ111" s="107"/>
      <c r="VPR111" s="107"/>
      <c r="VPS111" s="107"/>
      <c r="VPT111" s="107"/>
      <c r="VPU111" s="107"/>
      <c r="VPV111" s="107"/>
      <c r="VPW111" s="107"/>
      <c r="VPX111" s="107"/>
      <c r="VPY111" s="107"/>
      <c r="VPZ111" s="107"/>
      <c r="VQA111" s="107"/>
      <c r="VQB111" s="107"/>
      <c r="VQC111" s="107"/>
      <c r="VQD111" s="107"/>
      <c r="VQE111" s="107"/>
      <c r="VQF111" s="107"/>
      <c r="VQG111" s="107"/>
      <c r="VQH111" s="107"/>
      <c r="VQI111" s="107"/>
      <c r="VQJ111" s="107"/>
      <c r="VQK111" s="107"/>
      <c r="VQL111" s="107"/>
      <c r="VQM111" s="107"/>
      <c r="VQN111" s="107"/>
      <c r="VQO111" s="107"/>
      <c r="VQP111" s="107"/>
      <c r="VQQ111" s="107"/>
      <c r="VQR111" s="107"/>
      <c r="VQS111" s="107"/>
      <c r="VQT111" s="107"/>
      <c r="VQU111" s="107"/>
      <c r="VQV111" s="107"/>
      <c r="VQW111" s="107"/>
      <c r="VQX111" s="107"/>
      <c r="VQY111" s="107"/>
      <c r="VQZ111" s="107"/>
      <c r="VRA111" s="107"/>
      <c r="VRB111" s="107"/>
      <c r="VRC111" s="107"/>
      <c r="VRD111" s="107"/>
      <c r="VRE111" s="107"/>
      <c r="VRF111" s="107"/>
      <c r="VRG111" s="107"/>
      <c r="VRH111" s="107"/>
      <c r="VRI111" s="107"/>
      <c r="VRJ111" s="107"/>
      <c r="VRK111" s="107"/>
      <c r="VRL111" s="107"/>
      <c r="VRM111" s="107"/>
      <c r="VRN111" s="107"/>
      <c r="VRO111" s="107"/>
      <c r="VRP111" s="107"/>
      <c r="VRQ111" s="107"/>
      <c r="VRR111" s="107"/>
      <c r="VRS111" s="107"/>
      <c r="VRT111" s="107"/>
      <c r="VRU111" s="107"/>
      <c r="VRV111" s="107"/>
      <c r="VRW111" s="107"/>
      <c r="VRX111" s="107"/>
      <c r="VRY111" s="107"/>
      <c r="VRZ111" s="107"/>
      <c r="VSA111" s="107"/>
      <c r="VSB111" s="107"/>
      <c r="VSC111" s="107"/>
      <c r="VSD111" s="107"/>
      <c r="VSE111" s="107"/>
      <c r="VSF111" s="107"/>
      <c r="VSG111" s="107"/>
      <c r="VSH111" s="107"/>
      <c r="VSI111" s="107"/>
      <c r="VSJ111" s="107"/>
      <c r="VSK111" s="107"/>
      <c r="VSL111" s="107"/>
      <c r="VSM111" s="107"/>
      <c r="VSN111" s="107"/>
      <c r="VSO111" s="107"/>
      <c r="VSP111" s="107"/>
      <c r="VSQ111" s="107"/>
      <c r="VSR111" s="107"/>
      <c r="VSS111" s="107"/>
      <c r="VST111" s="107"/>
      <c r="VSU111" s="107"/>
      <c r="VSV111" s="107"/>
      <c r="VSW111" s="107"/>
      <c r="VSX111" s="107"/>
      <c r="VSY111" s="107"/>
      <c r="VSZ111" s="107"/>
      <c r="VTA111" s="107"/>
      <c r="VTB111" s="107"/>
      <c r="VTC111" s="107"/>
      <c r="VTD111" s="107"/>
      <c r="VTE111" s="107"/>
      <c r="VTF111" s="107"/>
      <c r="VTG111" s="107"/>
      <c r="VTH111" s="107"/>
      <c r="VTI111" s="107"/>
      <c r="VTJ111" s="107"/>
      <c r="VTK111" s="107"/>
      <c r="VTL111" s="107"/>
      <c r="VTM111" s="107"/>
      <c r="VTN111" s="107"/>
      <c r="VTO111" s="107"/>
      <c r="VTP111" s="107"/>
      <c r="VTQ111" s="107"/>
      <c r="VTR111" s="107"/>
      <c r="VTS111" s="107"/>
      <c r="VTT111" s="107"/>
      <c r="VTU111" s="107"/>
      <c r="VTV111" s="107"/>
      <c r="VTW111" s="107"/>
      <c r="VTX111" s="107"/>
      <c r="VTY111" s="107"/>
      <c r="VTZ111" s="107"/>
      <c r="VUA111" s="107"/>
      <c r="VUB111" s="107"/>
      <c r="VUC111" s="107"/>
      <c r="VUD111" s="107"/>
      <c r="VUE111" s="107"/>
      <c r="VUF111" s="107"/>
      <c r="VUG111" s="107"/>
      <c r="VUH111" s="107"/>
      <c r="VUI111" s="107"/>
      <c r="VUJ111" s="107"/>
      <c r="VUK111" s="107"/>
      <c r="VUL111" s="107"/>
      <c r="VUM111" s="107"/>
      <c r="VUN111" s="107"/>
      <c r="VUO111" s="107"/>
      <c r="VUP111" s="107"/>
      <c r="VUQ111" s="107"/>
      <c r="VUR111" s="107"/>
      <c r="VUS111" s="107"/>
      <c r="VUT111" s="107"/>
      <c r="VUU111" s="107"/>
      <c r="VUV111" s="107"/>
      <c r="VUW111" s="107"/>
      <c r="VUX111" s="107"/>
      <c r="VUY111" s="107"/>
      <c r="VUZ111" s="107"/>
      <c r="VVA111" s="107"/>
      <c r="VVB111" s="107"/>
      <c r="VVC111" s="107"/>
      <c r="VVD111" s="107"/>
      <c r="VVE111" s="107"/>
      <c r="VVF111" s="107"/>
      <c r="VVG111" s="107"/>
      <c r="VVH111" s="107"/>
      <c r="VVI111" s="107"/>
      <c r="VVJ111" s="107"/>
      <c r="VVK111" s="107"/>
      <c r="VVL111" s="107"/>
      <c r="VVM111" s="107"/>
      <c r="VVN111" s="107"/>
      <c r="VVO111" s="107"/>
      <c r="VVP111" s="107"/>
      <c r="VVQ111" s="107"/>
      <c r="VVR111" s="107"/>
      <c r="VVS111" s="107"/>
      <c r="VVT111" s="107"/>
      <c r="VVU111" s="107"/>
      <c r="VVV111" s="107"/>
      <c r="VVW111" s="107"/>
      <c r="VVX111" s="107"/>
      <c r="VVY111" s="107"/>
      <c r="VVZ111" s="107"/>
      <c r="VWA111" s="107"/>
      <c r="VWB111" s="107"/>
      <c r="VWC111" s="107"/>
      <c r="VWD111" s="107"/>
      <c r="VWE111" s="107"/>
      <c r="VWF111" s="107"/>
      <c r="VWG111" s="107"/>
      <c r="VWH111" s="107"/>
      <c r="VWI111" s="107"/>
      <c r="VWJ111" s="107"/>
      <c r="VWK111" s="107"/>
      <c r="VWL111" s="107"/>
      <c r="VWM111" s="107"/>
      <c r="VWN111" s="107"/>
      <c r="VWO111" s="107"/>
      <c r="VWP111" s="107"/>
      <c r="VWQ111" s="107"/>
      <c r="VWR111" s="107"/>
      <c r="VWS111" s="107"/>
      <c r="VWT111" s="107"/>
      <c r="VWU111" s="107"/>
      <c r="VWV111" s="107"/>
      <c r="VWW111" s="107"/>
      <c r="VWX111" s="107"/>
      <c r="VWY111" s="107"/>
      <c r="VWZ111" s="107"/>
      <c r="VXA111" s="107"/>
      <c r="VXB111" s="107"/>
      <c r="VXC111" s="107"/>
      <c r="VXD111" s="107"/>
      <c r="VXE111" s="107"/>
      <c r="VXF111" s="107"/>
      <c r="VXG111" s="107"/>
      <c r="VXH111" s="107"/>
      <c r="VXI111" s="107"/>
      <c r="VXJ111" s="107"/>
      <c r="VXK111" s="107"/>
      <c r="VXL111" s="107"/>
      <c r="VXM111" s="107"/>
      <c r="VXN111" s="107"/>
      <c r="VXO111" s="107"/>
      <c r="VXP111" s="107"/>
      <c r="VXQ111" s="107"/>
      <c r="VXR111" s="107"/>
      <c r="VXS111" s="107"/>
      <c r="VXT111" s="107"/>
      <c r="VXU111" s="107"/>
      <c r="VXV111" s="107"/>
      <c r="VXW111" s="107"/>
      <c r="VXX111" s="107"/>
      <c r="VXY111" s="107"/>
      <c r="VXZ111" s="107"/>
      <c r="VYA111" s="107"/>
      <c r="VYB111" s="107"/>
      <c r="VYC111" s="107"/>
      <c r="VYD111" s="107"/>
      <c r="VYE111" s="107"/>
      <c r="VYF111" s="107"/>
      <c r="VYG111" s="107"/>
      <c r="VYH111" s="107"/>
      <c r="VYI111" s="107"/>
      <c r="VYJ111" s="107"/>
      <c r="VYK111" s="107"/>
      <c r="VYL111" s="107"/>
      <c r="VYM111" s="107"/>
      <c r="VYN111" s="107"/>
      <c r="VYO111" s="107"/>
      <c r="VYP111" s="107"/>
      <c r="VYQ111" s="107"/>
      <c r="VYR111" s="107"/>
      <c r="VYS111" s="107"/>
      <c r="VYT111" s="107"/>
      <c r="VYU111" s="107"/>
      <c r="VYV111" s="107"/>
      <c r="VYW111" s="107"/>
      <c r="VYX111" s="107"/>
      <c r="VYY111" s="107"/>
      <c r="VYZ111" s="107"/>
      <c r="VZA111" s="107"/>
      <c r="VZB111" s="107"/>
      <c r="VZC111" s="107"/>
      <c r="VZD111" s="107"/>
      <c r="VZE111" s="107"/>
      <c r="VZF111" s="107"/>
      <c r="VZG111" s="107"/>
      <c r="VZH111" s="107"/>
      <c r="VZI111" s="107"/>
      <c r="VZJ111" s="107"/>
      <c r="VZK111" s="107"/>
      <c r="VZL111" s="107"/>
      <c r="VZM111" s="107"/>
      <c r="VZN111" s="107"/>
      <c r="VZO111" s="107"/>
      <c r="VZP111" s="107"/>
      <c r="VZQ111" s="107"/>
      <c r="VZR111" s="107"/>
      <c r="VZS111" s="107"/>
      <c r="VZT111" s="107"/>
      <c r="VZU111" s="107"/>
      <c r="VZV111" s="107"/>
      <c r="VZW111" s="107"/>
      <c r="VZX111" s="107"/>
      <c r="VZY111" s="107"/>
      <c r="VZZ111" s="107"/>
      <c r="WAA111" s="107"/>
      <c r="WAB111" s="107"/>
      <c r="WAC111" s="107"/>
      <c r="WAD111" s="107"/>
      <c r="WAE111" s="107"/>
      <c r="WAF111" s="107"/>
      <c r="WAG111" s="107"/>
      <c r="WAH111" s="107"/>
      <c r="WAI111" s="107"/>
      <c r="WAJ111" s="107"/>
      <c r="WAK111" s="107"/>
      <c r="WAL111" s="107"/>
      <c r="WAM111" s="107"/>
      <c r="WAN111" s="107"/>
      <c r="WAO111" s="107"/>
      <c r="WAP111" s="107"/>
      <c r="WAQ111" s="107"/>
      <c r="WAR111" s="107"/>
      <c r="WAS111" s="107"/>
      <c r="WAT111" s="107"/>
      <c r="WAU111" s="107"/>
      <c r="WAV111" s="107"/>
      <c r="WAW111" s="107"/>
      <c r="WAX111" s="107"/>
      <c r="WAY111" s="107"/>
      <c r="WAZ111" s="107"/>
      <c r="WBA111" s="107"/>
      <c r="WBB111" s="107"/>
      <c r="WBC111" s="107"/>
      <c r="WBD111" s="107"/>
      <c r="WBE111" s="107"/>
      <c r="WBF111" s="107"/>
      <c r="WBG111" s="107"/>
      <c r="WBH111" s="107"/>
      <c r="WBI111" s="107"/>
      <c r="WBJ111" s="107"/>
      <c r="WBK111" s="107"/>
      <c r="WBL111" s="107"/>
      <c r="WBM111" s="107"/>
      <c r="WBN111" s="107"/>
      <c r="WBO111" s="107"/>
      <c r="WBP111" s="107"/>
      <c r="WBQ111" s="107"/>
      <c r="WBR111" s="107"/>
      <c r="WBS111" s="107"/>
      <c r="WBT111" s="107"/>
      <c r="WBU111" s="107"/>
      <c r="WBV111" s="107"/>
      <c r="WBW111" s="107"/>
      <c r="WBX111" s="107"/>
      <c r="WBY111" s="107"/>
      <c r="WBZ111" s="107"/>
      <c r="WCA111" s="107"/>
      <c r="WCB111" s="107"/>
      <c r="WCC111" s="107"/>
      <c r="WCD111" s="107"/>
      <c r="WCE111" s="107"/>
      <c r="WCF111" s="107"/>
      <c r="WCG111" s="107"/>
      <c r="WCH111" s="107"/>
      <c r="WCI111" s="107"/>
      <c r="WCJ111" s="107"/>
      <c r="WCK111" s="107"/>
      <c r="WCL111" s="107"/>
      <c r="WCM111" s="107"/>
      <c r="WCN111" s="107"/>
      <c r="WCO111" s="107"/>
      <c r="WCP111" s="107"/>
      <c r="WCQ111" s="107"/>
      <c r="WCR111" s="107"/>
      <c r="WCS111" s="107"/>
      <c r="WCT111" s="107"/>
      <c r="WCU111" s="107"/>
      <c r="WCV111" s="107"/>
      <c r="WCW111" s="107"/>
      <c r="WCX111" s="107"/>
      <c r="WCY111" s="107"/>
      <c r="WCZ111" s="107"/>
      <c r="WDA111" s="107"/>
      <c r="WDB111" s="107"/>
      <c r="WDC111" s="107"/>
      <c r="WDD111" s="107"/>
      <c r="WDE111" s="107"/>
      <c r="WDF111" s="107"/>
      <c r="WDG111" s="107"/>
      <c r="WDH111" s="107"/>
      <c r="WDI111" s="107"/>
      <c r="WDJ111" s="107"/>
      <c r="WDK111" s="107"/>
      <c r="WDL111" s="107"/>
      <c r="WDM111" s="107"/>
      <c r="WDN111" s="107"/>
      <c r="WDO111" s="107"/>
      <c r="WDP111" s="107"/>
      <c r="WDQ111" s="107"/>
      <c r="WDR111" s="107"/>
      <c r="WDS111" s="107"/>
      <c r="WDT111" s="107"/>
      <c r="WDU111" s="107"/>
      <c r="WDV111" s="107"/>
      <c r="WDW111" s="107"/>
      <c r="WDX111" s="107"/>
      <c r="WDY111" s="107"/>
      <c r="WDZ111" s="107"/>
      <c r="WEA111" s="107"/>
      <c r="WEB111" s="107"/>
      <c r="WEC111" s="107"/>
      <c r="WED111" s="107"/>
      <c r="WEE111" s="107"/>
      <c r="WEF111" s="107"/>
      <c r="WEG111" s="107"/>
      <c r="WEH111" s="107"/>
      <c r="WEI111" s="107"/>
      <c r="WEJ111" s="107"/>
      <c r="WEK111" s="107"/>
      <c r="WEL111" s="107"/>
      <c r="WEM111" s="107"/>
      <c r="WEN111" s="107"/>
      <c r="WEO111" s="107"/>
      <c r="WEP111" s="107"/>
      <c r="WEQ111" s="107"/>
      <c r="WER111" s="107"/>
      <c r="WES111" s="107"/>
      <c r="WET111" s="107"/>
      <c r="WEU111" s="107"/>
      <c r="WEV111" s="107"/>
      <c r="WEW111" s="107"/>
      <c r="WEX111" s="107"/>
      <c r="WEY111" s="107"/>
      <c r="WEZ111" s="107"/>
      <c r="WFA111" s="107"/>
      <c r="WFB111" s="107"/>
      <c r="WFC111" s="107"/>
      <c r="WFD111" s="107"/>
      <c r="WFE111" s="107"/>
      <c r="WFF111" s="107"/>
      <c r="WFG111" s="107"/>
      <c r="WFH111" s="107"/>
      <c r="WFI111" s="107"/>
      <c r="WFJ111" s="107"/>
      <c r="WFK111" s="107"/>
      <c r="WFL111" s="107"/>
      <c r="WFM111" s="107"/>
      <c r="WFN111" s="107"/>
      <c r="WFO111" s="107"/>
      <c r="WFP111" s="107"/>
      <c r="WFQ111" s="107"/>
      <c r="WFR111" s="107"/>
      <c r="WFS111" s="107"/>
      <c r="WFT111" s="107"/>
      <c r="WFU111" s="107"/>
      <c r="WFV111" s="107"/>
      <c r="WFW111" s="107"/>
      <c r="WFX111" s="107"/>
      <c r="WFY111" s="107"/>
      <c r="WFZ111" s="107"/>
      <c r="WGA111" s="107"/>
      <c r="WGB111" s="107"/>
      <c r="WGC111" s="107"/>
      <c r="WGD111" s="107"/>
      <c r="WGE111" s="107"/>
      <c r="WGF111" s="107"/>
      <c r="WGG111" s="107"/>
      <c r="WGH111" s="107"/>
      <c r="WGI111" s="107"/>
      <c r="WGJ111" s="107"/>
      <c r="WGK111" s="107"/>
      <c r="WGL111" s="107"/>
      <c r="WGM111" s="107"/>
      <c r="WGN111" s="107"/>
      <c r="WGO111" s="107"/>
      <c r="WGP111" s="107"/>
      <c r="WGQ111" s="107"/>
      <c r="WGR111" s="107"/>
      <c r="WGS111" s="107"/>
      <c r="WGT111" s="107"/>
      <c r="WGU111" s="107"/>
      <c r="WGV111" s="107"/>
      <c r="WGW111" s="107"/>
      <c r="WGX111" s="107"/>
      <c r="WGY111" s="107"/>
      <c r="WGZ111" s="107"/>
      <c r="WHA111" s="107"/>
      <c r="WHB111" s="107"/>
      <c r="WHC111" s="107"/>
      <c r="WHD111" s="107"/>
      <c r="WHE111" s="107"/>
      <c r="WHF111" s="107"/>
      <c r="WHG111" s="107"/>
      <c r="WHH111" s="107"/>
      <c r="WHI111" s="107"/>
      <c r="WHJ111" s="107"/>
      <c r="WHK111" s="107"/>
      <c r="WHL111" s="107"/>
      <c r="WHM111" s="107"/>
      <c r="WHN111" s="107"/>
      <c r="WHO111" s="107"/>
      <c r="WHP111" s="107"/>
      <c r="WHQ111" s="107"/>
      <c r="WHR111" s="107"/>
      <c r="WHS111" s="107"/>
      <c r="WHT111" s="107"/>
      <c r="WHU111" s="107"/>
      <c r="WHV111" s="107"/>
      <c r="WHW111" s="107"/>
      <c r="WHX111" s="107"/>
      <c r="WHY111" s="107"/>
      <c r="WHZ111" s="107"/>
      <c r="WIA111" s="107"/>
      <c r="WIB111" s="107"/>
      <c r="WIC111" s="107"/>
      <c r="WID111" s="107"/>
      <c r="WIE111" s="107"/>
      <c r="WIF111" s="107"/>
      <c r="WIG111" s="107"/>
      <c r="WIH111" s="107"/>
      <c r="WII111" s="107"/>
      <c r="WIJ111" s="107"/>
      <c r="WIK111" s="107"/>
      <c r="WIL111" s="107"/>
      <c r="WIM111" s="107"/>
      <c r="WIN111" s="107"/>
      <c r="WIO111" s="107"/>
      <c r="WIP111" s="107"/>
      <c r="WIQ111" s="107"/>
      <c r="WIR111" s="107"/>
      <c r="WIS111" s="107"/>
      <c r="WIT111" s="107"/>
      <c r="WIU111" s="107"/>
      <c r="WIV111" s="107"/>
      <c r="WIW111" s="107"/>
      <c r="WIX111" s="107"/>
      <c r="WIY111" s="107"/>
      <c r="WIZ111" s="107"/>
      <c r="WJA111" s="107"/>
      <c r="WJB111" s="107"/>
      <c r="WJC111" s="107"/>
      <c r="WJD111" s="107"/>
      <c r="WJE111" s="107"/>
      <c r="WJF111" s="107"/>
      <c r="WJG111" s="107"/>
      <c r="WJH111" s="107"/>
      <c r="WJI111" s="107"/>
      <c r="WJJ111" s="107"/>
      <c r="WJK111" s="107"/>
      <c r="WJL111" s="107"/>
      <c r="WJM111" s="107"/>
      <c r="WJN111" s="107"/>
      <c r="WJO111" s="107"/>
      <c r="WJP111" s="107"/>
      <c r="WJQ111" s="107"/>
      <c r="WJR111" s="107"/>
      <c r="WJS111" s="107"/>
      <c r="WJT111" s="107"/>
      <c r="WJU111" s="107"/>
      <c r="WJV111" s="107"/>
      <c r="WJW111" s="107"/>
      <c r="WJX111" s="107"/>
      <c r="WJY111" s="107"/>
      <c r="WJZ111" s="107"/>
      <c r="WKA111" s="107"/>
      <c r="WKB111" s="107"/>
      <c r="WKC111" s="107"/>
      <c r="WKD111" s="107"/>
      <c r="WKE111" s="107"/>
      <c r="WKF111" s="107"/>
      <c r="WKG111" s="107"/>
      <c r="WKH111" s="107"/>
      <c r="WKI111" s="107"/>
      <c r="WKJ111" s="107"/>
      <c r="WKK111" s="107"/>
      <c r="WKL111" s="107"/>
      <c r="WKM111" s="107"/>
      <c r="WKN111" s="107"/>
      <c r="WKO111" s="107"/>
      <c r="WKP111" s="107"/>
      <c r="WKQ111" s="107"/>
      <c r="WKR111" s="107"/>
      <c r="WKS111" s="107"/>
      <c r="WKT111" s="107"/>
      <c r="WKU111" s="107"/>
      <c r="WKV111" s="107"/>
      <c r="WKW111" s="107"/>
      <c r="WKX111" s="107"/>
      <c r="WKY111" s="107"/>
      <c r="WKZ111" s="107"/>
      <c r="WLA111" s="107"/>
      <c r="WLB111" s="107"/>
      <c r="WLC111" s="107"/>
      <c r="WLD111" s="107"/>
      <c r="WLE111" s="107"/>
      <c r="WLF111" s="107"/>
      <c r="WLG111" s="107"/>
      <c r="WLH111" s="107"/>
      <c r="WLI111" s="107"/>
      <c r="WLJ111" s="107"/>
      <c r="WLK111" s="107"/>
      <c r="WLL111" s="107"/>
      <c r="WLM111" s="107"/>
      <c r="WLN111" s="107"/>
      <c r="WLO111" s="107"/>
      <c r="WLP111" s="107"/>
      <c r="WLQ111" s="107"/>
      <c r="WLR111" s="107"/>
      <c r="WLS111" s="107"/>
      <c r="WLT111" s="107"/>
      <c r="WLU111" s="107"/>
      <c r="WLV111" s="107"/>
      <c r="WLW111" s="107"/>
      <c r="WLX111" s="107"/>
      <c r="WLY111" s="107"/>
      <c r="WLZ111" s="107"/>
      <c r="WMA111" s="107"/>
      <c r="WMB111" s="107"/>
      <c r="WMC111" s="107"/>
      <c r="WMD111" s="107"/>
      <c r="WME111" s="107"/>
      <c r="WMF111" s="107"/>
      <c r="WMG111" s="107"/>
      <c r="WMH111" s="107"/>
      <c r="WMI111" s="107"/>
      <c r="WMJ111" s="107"/>
      <c r="WMK111" s="107"/>
      <c r="WML111" s="107"/>
      <c r="WMM111" s="107"/>
      <c r="WMN111" s="107"/>
      <c r="WMO111" s="107"/>
      <c r="WMP111" s="107"/>
      <c r="WMQ111" s="107"/>
      <c r="WMR111" s="107"/>
      <c r="WMS111" s="107"/>
      <c r="WMT111" s="107"/>
      <c r="WMU111" s="107"/>
      <c r="WMV111" s="107"/>
      <c r="WMW111" s="107"/>
      <c r="WMX111" s="107"/>
      <c r="WMY111" s="107"/>
      <c r="WMZ111" s="107"/>
      <c r="WNA111" s="107"/>
      <c r="WNB111" s="107"/>
      <c r="WNC111" s="107"/>
      <c r="WND111" s="107"/>
      <c r="WNE111" s="107"/>
      <c r="WNF111" s="107"/>
      <c r="WNG111" s="107"/>
      <c r="WNH111" s="107"/>
      <c r="WNI111" s="107"/>
      <c r="WNJ111" s="107"/>
      <c r="WNK111" s="107"/>
      <c r="WNL111" s="107"/>
      <c r="WNM111" s="107"/>
      <c r="WNN111" s="107"/>
      <c r="WNO111" s="107"/>
      <c r="WNP111" s="107"/>
      <c r="WNQ111" s="107"/>
      <c r="WNR111" s="107"/>
      <c r="WNS111" s="107"/>
      <c r="WNT111" s="107"/>
      <c r="WNU111" s="107"/>
      <c r="WNV111" s="107"/>
      <c r="WNW111" s="107"/>
      <c r="WNX111" s="107"/>
      <c r="WNY111" s="107"/>
      <c r="WNZ111" s="107"/>
      <c r="WOA111" s="107"/>
      <c r="WOB111" s="107"/>
      <c r="WOC111" s="107"/>
      <c r="WOD111" s="107"/>
      <c r="WOE111" s="107"/>
      <c r="WOF111" s="107"/>
      <c r="WOG111" s="107"/>
      <c r="WOH111" s="107"/>
      <c r="WOI111" s="107"/>
      <c r="WOJ111" s="107"/>
      <c r="WOK111" s="107"/>
      <c r="WOL111" s="107"/>
      <c r="WOM111" s="107"/>
      <c r="WON111" s="107"/>
      <c r="WOO111" s="107"/>
      <c r="WOP111" s="107"/>
      <c r="WOQ111" s="107"/>
      <c r="WOR111" s="107"/>
      <c r="WOS111" s="107"/>
      <c r="WOT111" s="107"/>
      <c r="WOU111" s="107"/>
      <c r="WOV111" s="107"/>
      <c r="WOW111" s="107"/>
      <c r="WOX111" s="107"/>
      <c r="WOY111" s="107"/>
      <c r="WOZ111" s="107"/>
      <c r="WPA111" s="107"/>
      <c r="WPB111" s="107"/>
      <c r="WPC111" s="107"/>
      <c r="WPD111" s="107"/>
      <c r="WPE111" s="107"/>
      <c r="WPF111" s="107"/>
      <c r="WPG111" s="107"/>
      <c r="WPH111" s="107"/>
      <c r="WPI111" s="107"/>
      <c r="WPJ111" s="107"/>
      <c r="WPK111" s="107"/>
      <c r="WPL111" s="107"/>
      <c r="WPM111" s="107"/>
      <c r="WPN111" s="107"/>
      <c r="WPO111" s="107"/>
      <c r="WPP111" s="107"/>
      <c r="WPQ111" s="107"/>
      <c r="WPR111" s="107"/>
      <c r="WPS111" s="107"/>
      <c r="WPT111" s="107"/>
      <c r="WPU111" s="107"/>
      <c r="WPV111" s="107"/>
      <c r="WPW111" s="107"/>
      <c r="WPX111" s="107"/>
      <c r="WPY111" s="107"/>
      <c r="WPZ111" s="107"/>
      <c r="WQA111" s="107"/>
      <c r="WQB111" s="107"/>
      <c r="WQC111" s="107"/>
      <c r="WQD111" s="107"/>
      <c r="WQE111" s="107"/>
      <c r="WQF111" s="107"/>
      <c r="WQG111" s="107"/>
      <c r="WQH111" s="107"/>
      <c r="WQI111" s="107"/>
      <c r="WQJ111" s="107"/>
      <c r="WQK111" s="107"/>
      <c r="WQL111" s="107"/>
      <c r="WQM111" s="107"/>
      <c r="WQN111" s="107"/>
      <c r="WQO111" s="107"/>
      <c r="WQP111" s="107"/>
      <c r="WQQ111" s="107"/>
      <c r="WQR111" s="107"/>
      <c r="WQS111" s="107"/>
      <c r="WQT111" s="107"/>
      <c r="WQU111" s="107"/>
      <c r="WQV111" s="107"/>
      <c r="WQW111" s="107"/>
      <c r="WQX111" s="107"/>
      <c r="WQY111" s="107"/>
      <c r="WQZ111" s="107"/>
      <c r="WRA111" s="107"/>
      <c r="WRB111" s="107"/>
      <c r="WRC111" s="107"/>
      <c r="WRD111" s="107"/>
      <c r="WRE111" s="107"/>
      <c r="WRF111" s="107"/>
      <c r="WRG111" s="107"/>
      <c r="WRH111" s="107"/>
      <c r="WRI111" s="107"/>
      <c r="WRJ111" s="107"/>
      <c r="WRK111" s="107"/>
      <c r="WRL111" s="107"/>
      <c r="WRM111" s="107"/>
      <c r="WRN111" s="107"/>
      <c r="WRO111" s="107"/>
      <c r="WRP111" s="107"/>
      <c r="WRQ111" s="107"/>
      <c r="WRR111" s="107"/>
      <c r="WRS111" s="107"/>
      <c r="WRT111" s="107"/>
      <c r="WRU111" s="107"/>
      <c r="WRV111" s="107"/>
      <c r="WRW111" s="107"/>
      <c r="WRX111" s="107"/>
      <c r="WRY111" s="107"/>
      <c r="WRZ111" s="107"/>
      <c r="WSA111" s="107"/>
      <c r="WSB111" s="107"/>
      <c r="WSC111" s="107"/>
      <c r="WSD111" s="107"/>
      <c r="WSE111" s="107"/>
      <c r="WSF111" s="107"/>
      <c r="WSG111" s="107"/>
      <c r="WSH111" s="107"/>
      <c r="WSI111" s="107"/>
      <c r="WSJ111" s="107"/>
      <c r="WSK111" s="107"/>
      <c r="WSL111" s="107"/>
      <c r="WSM111" s="107"/>
      <c r="WSN111" s="107"/>
      <c r="WSO111" s="107"/>
      <c r="WSP111" s="107"/>
      <c r="WSQ111" s="107"/>
      <c r="WSR111" s="107"/>
      <c r="WSS111" s="107"/>
      <c r="WST111" s="107"/>
      <c r="WSU111" s="107"/>
      <c r="WSV111" s="107"/>
      <c r="WSW111" s="107"/>
      <c r="WSX111" s="107"/>
      <c r="WSY111" s="107"/>
      <c r="WSZ111" s="107"/>
      <c r="WTA111" s="107"/>
      <c r="WTB111" s="107"/>
      <c r="WTC111" s="107"/>
      <c r="WTD111" s="107"/>
      <c r="WTE111" s="107"/>
      <c r="WTF111" s="107"/>
      <c r="WTG111" s="107"/>
      <c r="WTH111" s="107"/>
      <c r="WTI111" s="107"/>
      <c r="WTJ111" s="107"/>
      <c r="WTK111" s="107"/>
      <c r="WTL111" s="107"/>
      <c r="WTM111" s="107"/>
      <c r="WTN111" s="107"/>
      <c r="WTO111" s="107"/>
      <c r="WTP111" s="107"/>
      <c r="WTQ111" s="107"/>
      <c r="WTR111" s="107"/>
      <c r="WTS111" s="107"/>
      <c r="WTT111" s="107"/>
      <c r="WTU111" s="107"/>
      <c r="WTV111" s="107"/>
      <c r="WTW111" s="107"/>
      <c r="WTX111" s="107"/>
      <c r="WTY111" s="107"/>
      <c r="WTZ111" s="107"/>
      <c r="WUA111" s="107"/>
      <c r="WUB111" s="107"/>
      <c r="WUC111" s="107"/>
      <c r="WUD111" s="107"/>
      <c r="WUE111" s="107"/>
      <c r="WUF111" s="107"/>
      <c r="WUG111" s="107"/>
      <c r="WUH111" s="107"/>
      <c r="WUI111" s="107"/>
      <c r="WUJ111" s="107"/>
      <c r="WUK111" s="107"/>
      <c r="WUL111" s="107"/>
      <c r="WUM111" s="107"/>
      <c r="WUN111" s="107"/>
      <c r="WUO111" s="107"/>
      <c r="WUP111" s="107"/>
      <c r="WUQ111" s="107"/>
      <c r="WUR111" s="107"/>
      <c r="WUS111" s="107"/>
      <c r="WUT111" s="107"/>
      <c r="WUU111" s="107"/>
      <c r="WUV111" s="107"/>
      <c r="WUW111" s="107"/>
      <c r="WUX111" s="107"/>
      <c r="WUY111" s="107"/>
      <c r="WUZ111" s="107"/>
      <c r="WVA111" s="107"/>
      <c r="WVB111" s="107"/>
      <c r="WVC111" s="107"/>
      <c r="WVD111" s="107"/>
      <c r="WVE111" s="107"/>
      <c r="WVF111" s="107"/>
      <c r="WVG111" s="107"/>
      <c r="WVH111" s="107"/>
      <c r="WVI111" s="107"/>
      <c r="WVJ111" s="107"/>
      <c r="WVK111" s="107"/>
      <c r="WVL111" s="107"/>
      <c r="WVM111" s="107"/>
      <c r="WVN111" s="107"/>
      <c r="WVO111" s="107"/>
      <c r="WVP111" s="107"/>
      <c r="WVQ111" s="107"/>
      <c r="WVR111" s="107"/>
      <c r="WVS111" s="107"/>
      <c r="WVT111" s="107"/>
      <c r="WVU111" s="107"/>
      <c r="WVV111" s="107"/>
      <c r="WVW111" s="107"/>
      <c r="WVX111" s="107"/>
      <c r="WVY111" s="107"/>
      <c r="WVZ111" s="107"/>
      <c r="WWA111" s="107"/>
      <c r="WWB111" s="107"/>
      <c r="WWC111" s="107"/>
      <c r="WWD111" s="107"/>
      <c r="WWE111" s="107"/>
      <c r="WWF111" s="107"/>
      <c r="WWG111" s="107"/>
      <c r="WWH111" s="107"/>
      <c r="WWI111" s="107"/>
      <c r="WWJ111" s="107"/>
      <c r="WWK111" s="107"/>
      <c r="WWL111" s="107"/>
      <c r="WWM111" s="107"/>
      <c r="WWN111" s="107"/>
      <c r="WWO111" s="107"/>
      <c r="WWP111" s="107"/>
      <c r="WWQ111" s="107"/>
      <c r="WWR111" s="107"/>
      <c r="WWS111" s="107"/>
      <c r="WWT111" s="107"/>
      <c r="WWU111" s="107"/>
      <c r="WWV111" s="107"/>
      <c r="WWW111" s="107"/>
      <c r="WWX111" s="107"/>
      <c r="WWY111" s="107"/>
      <c r="WWZ111" s="107"/>
      <c r="WXA111" s="107"/>
      <c r="WXB111" s="107"/>
      <c r="WXC111" s="107"/>
      <c r="WXD111" s="107"/>
      <c r="WXE111" s="107"/>
      <c r="WXF111" s="107"/>
      <c r="WXG111" s="107"/>
      <c r="WXH111" s="107"/>
      <c r="WXI111" s="107"/>
      <c r="WXJ111" s="107"/>
      <c r="WXK111" s="107"/>
      <c r="WXL111" s="107"/>
      <c r="WXM111" s="107"/>
      <c r="WXN111" s="107"/>
      <c r="WXO111" s="107"/>
      <c r="WXP111" s="107"/>
      <c r="WXQ111" s="107"/>
      <c r="WXR111" s="107"/>
      <c r="WXS111" s="107"/>
      <c r="WXT111" s="107"/>
      <c r="WXU111" s="107"/>
      <c r="WXV111" s="107"/>
      <c r="WXW111" s="107"/>
      <c r="WXX111" s="107"/>
      <c r="WXY111" s="107"/>
      <c r="WXZ111" s="107"/>
      <c r="WYA111" s="107"/>
      <c r="WYB111" s="107"/>
      <c r="WYC111" s="107"/>
      <c r="WYD111" s="107"/>
      <c r="WYE111" s="107"/>
      <c r="WYF111" s="107"/>
      <c r="WYG111" s="107"/>
      <c r="WYH111" s="107"/>
      <c r="WYI111" s="107"/>
      <c r="WYJ111" s="107"/>
      <c r="WYK111" s="107"/>
      <c r="WYL111" s="107"/>
      <c r="WYM111" s="107"/>
      <c r="WYN111" s="107"/>
      <c r="WYO111" s="107"/>
      <c r="WYP111" s="107"/>
      <c r="WYQ111" s="107"/>
      <c r="WYR111" s="107"/>
      <c r="WYS111" s="107"/>
      <c r="WYT111" s="107"/>
      <c r="WYU111" s="107"/>
      <c r="WYV111" s="107"/>
      <c r="WYW111" s="107"/>
      <c r="WYX111" s="107"/>
      <c r="WYY111" s="107"/>
      <c r="WYZ111" s="107"/>
      <c r="WZA111" s="107"/>
      <c r="WZB111" s="107"/>
      <c r="WZC111" s="107"/>
      <c r="WZD111" s="107"/>
      <c r="WZE111" s="107"/>
      <c r="WZF111" s="107"/>
      <c r="WZG111" s="107"/>
      <c r="WZH111" s="107"/>
      <c r="WZI111" s="107"/>
      <c r="WZJ111" s="107"/>
      <c r="WZK111" s="107"/>
      <c r="WZL111" s="107"/>
      <c r="WZM111" s="107"/>
      <c r="WZN111" s="107"/>
      <c r="WZO111" s="107"/>
      <c r="WZP111" s="107"/>
      <c r="WZQ111" s="107"/>
      <c r="WZR111" s="107"/>
      <c r="WZS111" s="107"/>
      <c r="WZT111" s="107"/>
      <c r="WZU111" s="107"/>
      <c r="WZV111" s="107"/>
      <c r="WZW111" s="107"/>
      <c r="WZX111" s="107"/>
      <c r="WZY111" s="107"/>
      <c r="WZZ111" s="107"/>
      <c r="XAA111" s="107"/>
      <c r="XAB111" s="107"/>
      <c r="XAC111" s="107"/>
      <c r="XAD111" s="107"/>
      <c r="XAE111" s="107"/>
      <c r="XAF111" s="107"/>
      <c r="XAG111" s="107"/>
      <c r="XAH111" s="107"/>
      <c r="XAI111" s="107"/>
      <c r="XAJ111" s="107"/>
      <c r="XAK111" s="107"/>
      <c r="XAL111" s="107"/>
      <c r="XAM111" s="107"/>
      <c r="XAN111" s="107"/>
      <c r="XAO111" s="107"/>
      <c r="XAP111" s="107"/>
      <c r="XAQ111" s="107"/>
      <c r="XAR111" s="107"/>
      <c r="XAS111" s="107"/>
      <c r="XAT111" s="107"/>
      <c r="XAU111" s="107"/>
      <c r="XAV111" s="107"/>
      <c r="XAW111" s="107"/>
      <c r="XAX111" s="107"/>
      <c r="XAY111" s="107"/>
      <c r="XAZ111" s="107"/>
      <c r="XBA111" s="107"/>
      <c r="XBB111" s="107"/>
      <c r="XBC111" s="107"/>
      <c r="XBD111" s="107"/>
      <c r="XBE111" s="107"/>
      <c r="XBF111" s="107"/>
      <c r="XBG111" s="107"/>
      <c r="XBH111" s="107"/>
      <c r="XBI111" s="107"/>
      <c r="XBJ111" s="107"/>
      <c r="XBK111" s="107"/>
      <c r="XBL111" s="107"/>
      <c r="XBM111" s="107"/>
      <c r="XBN111" s="107"/>
      <c r="XBO111" s="107"/>
      <c r="XBP111" s="107"/>
      <c r="XBQ111" s="107"/>
      <c r="XBR111" s="107"/>
      <c r="XBS111" s="107"/>
      <c r="XBT111" s="107"/>
      <c r="XBU111" s="107"/>
      <c r="XBV111" s="107"/>
      <c r="XBW111" s="107"/>
      <c r="XBX111" s="107"/>
      <c r="XBY111" s="107"/>
      <c r="XBZ111" s="107"/>
      <c r="XCA111" s="107"/>
      <c r="XCB111" s="107"/>
      <c r="XCC111" s="107"/>
      <c r="XCD111" s="107"/>
      <c r="XCE111" s="107"/>
      <c r="XCF111" s="107"/>
      <c r="XCG111" s="107"/>
      <c r="XCH111" s="107"/>
      <c r="XCI111" s="107"/>
      <c r="XCJ111" s="107"/>
      <c r="XCK111" s="107"/>
      <c r="XCL111" s="107"/>
      <c r="XCM111" s="107"/>
      <c r="XCN111" s="107"/>
      <c r="XCO111" s="107"/>
      <c r="XCP111" s="107"/>
      <c r="XCQ111" s="107"/>
      <c r="XCR111" s="107"/>
      <c r="XCS111" s="107"/>
      <c r="XCT111" s="107"/>
      <c r="XCU111" s="107"/>
      <c r="XCV111" s="107"/>
      <c r="XCW111" s="107"/>
      <c r="XCX111" s="107"/>
      <c r="XCY111" s="107"/>
      <c r="XCZ111" s="107"/>
      <c r="XDA111" s="107"/>
      <c r="XDB111" s="107"/>
      <c r="XDC111" s="107"/>
      <c r="XDD111" s="107"/>
      <c r="XDE111" s="107"/>
      <c r="XDF111" s="107"/>
      <c r="XDG111" s="107"/>
      <c r="XDH111" s="107"/>
      <c r="XDI111" s="107"/>
      <c r="XDJ111" s="107"/>
      <c r="XDK111" s="107"/>
      <c r="XDL111" s="107"/>
      <c r="XDM111" s="107"/>
      <c r="XDN111" s="107"/>
      <c r="XDO111" s="107"/>
      <c r="XDP111" s="107"/>
      <c r="XDQ111" s="107"/>
      <c r="XDR111" s="107"/>
      <c r="XDS111" s="107"/>
      <c r="XDT111" s="107"/>
      <c r="XDU111" s="107"/>
      <c r="XDV111" s="107"/>
      <c r="XDW111" s="107"/>
      <c r="XDX111" s="107"/>
      <c r="XDY111" s="107"/>
      <c r="XDZ111" s="107"/>
      <c r="XEA111" s="107"/>
      <c r="XEB111" s="107"/>
      <c r="XEC111" s="107"/>
      <c r="XED111" s="107"/>
      <c r="XEE111" s="107"/>
      <c r="XEF111" s="107"/>
      <c r="XEG111" s="107"/>
      <c r="XEH111" s="107"/>
      <c r="XEI111" s="107"/>
      <c r="XEJ111" s="107"/>
      <c r="XEK111" s="107"/>
      <c r="XEL111" s="107"/>
      <c r="XEM111" s="107"/>
      <c r="XEN111" s="107"/>
      <c r="XEO111" s="107"/>
      <c r="XEP111" s="107"/>
      <c r="XEQ111" s="107"/>
      <c r="XER111" s="107"/>
      <c r="XES111" s="107"/>
      <c r="XET111" s="107"/>
      <c r="XEU111" s="107"/>
      <c r="XEV111" s="107"/>
      <c r="XEW111" s="107"/>
      <c r="XEX111" s="107"/>
      <c r="XEY111" s="107"/>
      <c r="XEZ111" s="107"/>
      <c r="XFA111" s="107"/>
      <c r="XFB111" s="107"/>
      <c r="XFC111" s="107"/>
      <c r="XFD111" s="107"/>
    </row>
    <row r="112" spans="1:16384" hidden="1"/>
    <row r="113" spans="1:16384" ht="13.5" hidden="1" customHeight="1"/>
    <row r="114" spans="1:16384" s="66" customFormat="1" ht="12.75" hidden="1" customHeight="1">
      <c r="A114" s="20"/>
      <c r="B114" s="25"/>
      <c r="C114" s="45"/>
      <c r="D114" s="22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  <c r="IW114" s="107"/>
      <c r="IX114" s="107"/>
      <c r="IY114" s="107"/>
      <c r="IZ114" s="107"/>
      <c r="JA114" s="107"/>
      <c r="JB114" s="107"/>
      <c r="JC114" s="107"/>
      <c r="JD114" s="107"/>
      <c r="JE114" s="107"/>
      <c r="JF114" s="107"/>
      <c r="JG114" s="107"/>
      <c r="JH114" s="107"/>
      <c r="JI114" s="107"/>
      <c r="JJ114" s="107"/>
      <c r="JK114" s="107"/>
      <c r="JL114" s="107"/>
      <c r="JM114" s="107"/>
      <c r="JN114" s="107"/>
      <c r="JO114" s="107"/>
      <c r="JP114" s="107"/>
      <c r="JQ114" s="107"/>
      <c r="JR114" s="107"/>
      <c r="JS114" s="107"/>
      <c r="JT114" s="107"/>
      <c r="JU114" s="107"/>
      <c r="JV114" s="107"/>
      <c r="JW114" s="107"/>
      <c r="JX114" s="107"/>
      <c r="JY114" s="107"/>
      <c r="JZ114" s="107"/>
      <c r="KA114" s="107"/>
      <c r="KB114" s="107"/>
      <c r="KC114" s="107"/>
      <c r="KD114" s="107"/>
      <c r="KE114" s="107"/>
      <c r="KF114" s="107"/>
      <c r="KG114" s="107"/>
      <c r="KH114" s="107"/>
      <c r="KI114" s="107"/>
      <c r="KJ114" s="107"/>
      <c r="KK114" s="107"/>
      <c r="KL114" s="107"/>
      <c r="KM114" s="107"/>
      <c r="KN114" s="107"/>
      <c r="KO114" s="107"/>
      <c r="KP114" s="107"/>
      <c r="KQ114" s="107"/>
      <c r="KR114" s="107"/>
      <c r="KS114" s="107"/>
      <c r="KT114" s="107"/>
      <c r="KU114" s="107"/>
      <c r="KV114" s="107"/>
      <c r="KW114" s="107"/>
      <c r="KX114" s="107"/>
      <c r="KY114" s="107"/>
      <c r="KZ114" s="107"/>
      <c r="LA114" s="107"/>
      <c r="LB114" s="107"/>
      <c r="LC114" s="107"/>
      <c r="LD114" s="107"/>
      <c r="LE114" s="107"/>
      <c r="LF114" s="107"/>
      <c r="LG114" s="107"/>
      <c r="LH114" s="107"/>
      <c r="LI114" s="107"/>
      <c r="LJ114" s="107"/>
      <c r="LK114" s="107"/>
      <c r="LL114" s="107"/>
      <c r="LM114" s="107"/>
      <c r="LN114" s="107"/>
      <c r="LO114" s="107"/>
      <c r="LP114" s="107"/>
      <c r="LQ114" s="107"/>
      <c r="LR114" s="107"/>
      <c r="LS114" s="107"/>
      <c r="LT114" s="107"/>
      <c r="LU114" s="107"/>
      <c r="LV114" s="107"/>
      <c r="LW114" s="107"/>
      <c r="LX114" s="107"/>
      <c r="LY114" s="107"/>
      <c r="LZ114" s="107"/>
      <c r="MA114" s="107"/>
      <c r="MB114" s="107"/>
      <c r="MC114" s="107"/>
      <c r="MD114" s="107"/>
      <c r="ME114" s="107"/>
      <c r="MF114" s="107"/>
      <c r="MG114" s="107"/>
      <c r="MH114" s="107"/>
      <c r="MI114" s="107"/>
      <c r="MJ114" s="107"/>
      <c r="MK114" s="107"/>
      <c r="ML114" s="107"/>
      <c r="MM114" s="107"/>
      <c r="MN114" s="107"/>
      <c r="MO114" s="107"/>
      <c r="MP114" s="107"/>
      <c r="MQ114" s="107"/>
      <c r="MR114" s="107"/>
      <c r="MS114" s="107"/>
      <c r="MT114" s="107"/>
      <c r="MU114" s="107"/>
      <c r="MV114" s="107"/>
      <c r="MW114" s="107"/>
      <c r="MX114" s="107"/>
      <c r="MY114" s="107"/>
      <c r="MZ114" s="107"/>
      <c r="NA114" s="107"/>
      <c r="NB114" s="107"/>
      <c r="NC114" s="107"/>
      <c r="ND114" s="107"/>
      <c r="NE114" s="107"/>
      <c r="NF114" s="107"/>
      <c r="NG114" s="107"/>
      <c r="NH114" s="107"/>
      <c r="NI114" s="107"/>
      <c r="NJ114" s="107"/>
      <c r="NK114" s="107"/>
      <c r="NL114" s="107"/>
      <c r="NM114" s="107"/>
      <c r="NN114" s="107"/>
      <c r="NO114" s="107"/>
      <c r="NP114" s="107"/>
      <c r="NQ114" s="107"/>
      <c r="NR114" s="107"/>
      <c r="NS114" s="107"/>
      <c r="NT114" s="107"/>
      <c r="NU114" s="107"/>
      <c r="NV114" s="107"/>
      <c r="NW114" s="107"/>
      <c r="NX114" s="107"/>
      <c r="NY114" s="107"/>
      <c r="NZ114" s="107"/>
      <c r="OA114" s="107"/>
      <c r="OB114" s="107"/>
      <c r="OC114" s="107"/>
      <c r="OD114" s="107"/>
      <c r="OE114" s="107"/>
      <c r="OF114" s="107"/>
      <c r="OG114" s="107"/>
      <c r="OH114" s="107"/>
      <c r="OI114" s="107"/>
      <c r="OJ114" s="107"/>
      <c r="OK114" s="107"/>
      <c r="OL114" s="107"/>
      <c r="OM114" s="107"/>
      <c r="ON114" s="107"/>
      <c r="OO114" s="107"/>
      <c r="OP114" s="107"/>
      <c r="OQ114" s="107"/>
      <c r="OR114" s="107"/>
      <c r="OS114" s="107"/>
      <c r="OT114" s="107"/>
      <c r="OU114" s="107"/>
      <c r="OV114" s="107"/>
      <c r="OW114" s="107"/>
      <c r="OX114" s="107"/>
      <c r="OY114" s="107"/>
      <c r="OZ114" s="107"/>
      <c r="PA114" s="107"/>
      <c r="PB114" s="107"/>
      <c r="PC114" s="107"/>
      <c r="PD114" s="107"/>
      <c r="PE114" s="107"/>
      <c r="PF114" s="107"/>
      <c r="PG114" s="107"/>
      <c r="PH114" s="107"/>
      <c r="PI114" s="107"/>
      <c r="PJ114" s="107"/>
      <c r="PK114" s="107"/>
      <c r="PL114" s="107"/>
      <c r="PM114" s="107"/>
      <c r="PN114" s="107"/>
      <c r="PO114" s="107"/>
      <c r="PP114" s="107"/>
      <c r="PQ114" s="107"/>
      <c r="PR114" s="107"/>
      <c r="PS114" s="107"/>
      <c r="PT114" s="107"/>
      <c r="PU114" s="107"/>
      <c r="PV114" s="107"/>
      <c r="PW114" s="107"/>
      <c r="PX114" s="107"/>
      <c r="PY114" s="107"/>
      <c r="PZ114" s="107"/>
      <c r="QA114" s="107"/>
      <c r="QB114" s="107"/>
      <c r="QC114" s="107"/>
      <c r="QD114" s="107"/>
      <c r="QE114" s="107"/>
      <c r="QF114" s="107"/>
      <c r="QG114" s="107"/>
      <c r="QH114" s="107"/>
      <c r="QI114" s="107"/>
      <c r="QJ114" s="107"/>
      <c r="QK114" s="107"/>
      <c r="QL114" s="107"/>
      <c r="QM114" s="107"/>
      <c r="QN114" s="107"/>
      <c r="QO114" s="107"/>
      <c r="QP114" s="107"/>
      <c r="QQ114" s="107"/>
      <c r="QR114" s="107"/>
      <c r="QS114" s="107"/>
      <c r="QT114" s="107"/>
      <c r="QU114" s="107"/>
      <c r="QV114" s="107"/>
      <c r="QW114" s="107"/>
      <c r="QX114" s="107"/>
      <c r="QY114" s="107"/>
      <c r="QZ114" s="107"/>
      <c r="RA114" s="107"/>
      <c r="RB114" s="107"/>
      <c r="RC114" s="107"/>
      <c r="RD114" s="107"/>
      <c r="RE114" s="107"/>
      <c r="RF114" s="107"/>
      <c r="RG114" s="107"/>
      <c r="RH114" s="107"/>
      <c r="RI114" s="107"/>
      <c r="RJ114" s="107"/>
      <c r="RK114" s="107"/>
      <c r="RL114" s="107"/>
      <c r="RM114" s="107"/>
      <c r="RN114" s="107"/>
      <c r="RO114" s="107"/>
      <c r="RP114" s="107"/>
      <c r="RQ114" s="107"/>
      <c r="RR114" s="107"/>
      <c r="RS114" s="107"/>
      <c r="RT114" s="107"/>
      <c r="RU114" s="107"/>
      <c r="RV114" s="107"/>
      <c r="RW114" s="107"/>
      <c r="RX114" s="107"/>
      <c r="RY114" s="107"/>
      <c r="RZ114" s="107"/>
      <c r="SA114" s="107"/>
      <c r="SB114" s="107"/>
      <c r="SC114" s="107"/>
      <c r="SD114" s="107"/>
      <c r="SE114" s="107"/>
      <c r="SF114" s="107"/>
      <c r="SG114" s="107"/>
      <c r="SH114" s="107"/>
      <c r="SI114" s="107"/>
      <c r="SJ114" s="107"/>
      <c r="SK114" s="107"/>
      <c r="SL114" s="107"/>
      <c r="SM114" s="107"/>
      <c r="SN114" s="107"/>
      <c r="SO114" s="107"/>
      <c r="SP114" s="107"/>
      <c r="SQ114" s="107"/>
      <c r="SR114" s="107"/>
      <c r="SS114" s="107"/>
      <c r="ST114" s="107"/>
      <c r="SU114" s="107"/>
      <c r="SV114" s="107"/>
      <c r="SW114" s="107"/>
      <c r="SX114" s="107"/>
      <c r="SY114" s="107"/>
      <c r="SZ114" s="107"/>
      <c r="TA114" s="107"/>
      <c r="TB114" s="107"/>
      <c r="TC114" s="107"/>
      <c r="TD114" s="107"/>
      <c r="TE114" s="107"/>
      <c r="TF114" s="107"/>
      <c r="TG114" s="107"/>
      <c r="TH114" s="107"/>
      <c r="TI114" s="107"/>
      <c r="TJ114" s="107"/>
      <c r="TK114" s="107"/>
      <c r="TL114" s="107"/>
      <c r="TM114" s="107"/>
      <c r="TN114" s="107"/>
      <c r="TO114" s="107"/>
      <c r="TP114" s="107"/>
      <c r="TQ114" s="107"/>
      <c r="TR114" s="107"/>
      <c r="TS114" s="107"/>
      <c r="TT114" s="107"/>
      <c r="TU114" s="107"/>
      <c r="TV114" s="107"/>
      <c r="TW114" s="107"/>
      <c r="TX114" s="107"/>
      <c r="TY114" s="107"/>
      <c r="TZ114" s="107"/>
      <c r="UA114" s="107"/>
      <c r="UB114" s="107"/>
      <c r="UC114" s="107"/>
      <c r="UD114" s="107"/>
      <c r="UE114" s="107"/>
      <c r="UF114" s="107"/>
      <c r="UG114" s="107"/>
      <c r="UH114" s="107"/>
      <c r="UI114" s="107"/>
      <c r="UJ114" s="107"/>
      <c r="UK114" s="107"/>
      <c r="UL114" s="107"/>
      <c r="UM114" s="107"/>
      <c r="UN114" s="107"/>
      <c r="UO114" s="107"/>
      <c r="UP114" s="107"/>
      <c r="UQ114" s="107"/>
      <c r="UR114" s="107"/>
      <c r="US114" s="107"/>
      <c r="UT114" s="107"/>
      <c r="UU114" s="107"/>
      <c r="UV114" s="107"/>
      <c r="UW114" s="107"/>
      <c r="UX114" s="107"/>
      <c r="UY114" s="107"/>
      <c r="UZ114" s="107"/>
      <c r="VA114" s="107"/>
      <c r="VB114" s="107"/>
      <c r="VC114" s="107"/>
      <c r="VD114" s="107"/>
      <c r="VE114" s="107"/>
      <c r="VF114" s="107"/>
      <c r="VG114" s="107"/>
      <c r="VH114" s="107"/>
      <c r="VI114" s="107"/>
      <c r="VJ114" s="107"/>
      <c r="VK114" s="107"/>
      <c r="VL114" s="107"/>
      <c r="VM114" s="107"/>
      <c r="VN114" s="107"/>
      <c r="VO114" s="107"/>
      <c r="VP114" s="107"/>
      <c r="VQ114" s="107"/>
      <c r="VR114" s="107"/>
      <c r="VS114" s="107"/>
      <c r="VT114" s="107"/>
      <c r="VU114" s="107"/>
      <c r="VV114" s="107"/>
      <c r="VW114" s="107"/>
      <c r="VX114" s="107"/>
      <c r="VY114" s="107"/>
      <c r="VZ114" s="107"/>
      <c r="WA114" s="107"/>
      <c r="WB114" s="107"/>
      <c r="WC114" s="107"/>
      <c r="WD114" s="107"/>
      <c r="WE114" s="107"/>
      <c r="WF114" s="107"/>
      <c r="WG114" s="107"/>
      <c r="WH114" s="107"/>
      <c r="WI114" s="107"/>
      <c r="WJ114" s="107"/>
      <c r="WK114" s="107"/>
      <c r="WL114" s="107"/>
      <c r="WM114" s="107"/>
      <c r="WN114" s="107"/>
      <c r="WO114" s="107"/>
      <c r="WP114" s="107"/>
      <c r="WQ114" s="107"/>
      <c r="WR114" s="107"/>
      <c r="WS114" s="107"/>
      <c r="WT114" s="107"/>
      <c r="WU114" s="107"/>
      <c r="WV114" s="107"/>
      <c r="WW114" s="107"/>
      <c r="WX114" s="107"/>
      <c r="WY114" s="107"/>
      <c r="WZ114" s="107"/>
      <c r="XA114" s="107"/>
      <c r="XB114" s="107"/>
      <c r="XC114" s="107"/>
      <c r="XD114" s="107"/>
      <c r="XE114" s="107"/>
      <c r="XF114" s="107"/>
      <c r="XG114" s="107"/>
      <c r="XH114" s="107"/>
      <c r="XI114" s="107"/>
      <c r="XJ114" s="107"/>
      <c r="XK114" s="107"/>
      <c r="XL114" s="107"/>
      <c r="XM114" s="107"/>
      <c r="XN114" s="107"/>
      <c r="XO114" s="107"/>
      <c r="XP114" s="107"/>
      <c r="XQ114" s="107"/>
      <c r="XR114" s="107"/>
      <c r="XS114" s="107"/>
      <c r="XT114" s="107"/>
      <c r="XU114" s="107"/>
      <c r="XV114" s="107"/>
      <c r="XW114" s="107"/>
      <c r="XX114" s="107"/>
      <c r="XY114" s="107"/>
      <c r="XZ114" s="107"/>
      <c r="YA114" s="107"/>
      <c r="YB114" s="107"/>
      <c r="YC114" s="107"/>
      <c r="YD114" s="107"/>
      <c r="YE114" s="107"/>
      <c r="YF114" s="107"/>
      <c r="YG114" s="107"/>
      <c r="YH114" s="107"/>
      <c r="YI114" s="107"/>
      <c r="YJ114" s="107"/>
      <c r="YK114" s="107"/>
      <c r="YL114" s="107"/>
      <c r="YM114" s="107"/>
      <c r="YN114" s="107"/>
      <c r="YO114" s="107"/>
      <c r="YP114" s="107"/>
      <c r="YQ114" s="107"/>
      <c r="YR114" s="107"/>
      <c r="YS114" s="107"/>
      <c r="YT114" s="107"/>
      <c r="YU114" s="107"/>
      <c r="YV114" s="107"/>
      <c r="YW114" s="107"/>
      <c r="YX114" s="107"/>
      <c r="YY114" s="107"/>
      <c r="YZ114" s="107"/>
      <c r="ZA114" s="107"/>
      <c r="ZB114" s="107"/>
      <c r="ZC114" s="107"/>
      <c r="ZD114" s="107"/>
      <c r="ZE114" s="107"/>
      <c r="ZF114" s="107"/>
      <c r="ZG114" s="107"/>
      <c r="ZH114" s="107"/>
      <c r="ZI114" s="107"/>
      <c r="ZJ114" s="107"/>
      <c r="ZK114" s="107"/>
      <c r="ZL114" s="107"/>
      <c r="ZM114" s="107"/>
      <c r="ZN114" s="107"/>
      <c r="ZO114" s="107"/>
      <c r="ZP114" s="107"/>
      <c r="ZQ114" s="107"/>
      <c r="ZR114" s="107"/>
      <c r="ZS114" s="107"/>
      <c r="ZT114" s="107"/>
      <c r="ZU114" s="107"/>
      <c r="ZV114" s="107"/>
      <c r="ZW114" s="107"/>
      <c r="ZX114" s="107"/>
      <c r="ZY114" s="107"/>
      <c r="ZZ114" s="107"/>
      <c r="AAA114" s="107"/>
      <c r="AAB114" s="107"/>
      <c r="AAC114" s="107"/>
      <c r="AAD114" s="107"/>
      <c r="AAE114" s="107"/>
      <c r="AAF114" s="107"/>
      <c r="AAG114" s="107"/>
      <c r="AAH114" s="107"/>
      <c r="AAI114" s="107"/>
      <c r="AAJ114" s="107"/>
      <c r="AAK114" s="107"/>
      <c r="AAL114" s="107"/>
      <c r="AAM114" s="107"/>
      <c r="AAN114" s="107"/>
      <c r="AAO114" s="107"/>
      <c r="AAP114" s="107"/>
      <c r="AAQ114" s="107"/>
      <c r="AAR114" s="107"/>
      <c r="AAS114" s="107"/>
      <c r="AAT114" s="107"/>
      <c r="AAU114" s="107"/>
      <c r="AAV114" s="107"/>
      <c r="AAW114" s="107"/>
      <c r="AAX114" s="107"/>
      <c r="AAY114" s="107"/>
      <c r="AAZ114" s="107"/>
      <c r="ABA114" s="107"/>
      <c r="ABB114" s="107"/>
      <c r="ABC114" s="107"/>
      <c r="ABD114" s="107"/>
      <c r="ABE114" s="107"/>
      <c r="ABF114" s="107"/>
      <c r="ABG114" s="107"/>
      <c r="ABH114" s="107"/>
      <c r="ABI114" s="107"/>
      <c r="ABJ114" s="107"/>
      <c r="ABK114" s="107"/>
      <c r="ABL114" s="107"/>
      <c r="ABM114" s="107"/>
      <c r="ABN114" s="107"/>
      <c r="ABO114" s="107"/>
      <c r="ABP114" s="107"/>
      <c r="ABQ114" s="107"/>
      <c r="ABR114" s="107"/>
      <c r="ABS114" s="107"/>
      <c r="ABT114" s="107"/>
      <c r="ABU114" s="107"/>
      <c r="ABV114" s="107"/>
      <c r="ABW114" s="107"/>
      <c r="ABX114" s="107"/>
      <c r="ABY114" s="107"/>
      <c r="ABZ114" s="107"/>
      <c r="ACA114" s="107"/>
      <c r="ACB114" s="107"/>
      <c r="ACC114" s="107"/>
      <c r="ACD114" s="107"/>
      <c r="ACE114" s="107"/>
      <c r="ACF114" s="107"/>
      <c r="ACG114" s="107"/>
      <c r="ACH114" s="107"/>
      <c r="ACI114" s="107"/>
      <c r="ACJ114" s="107"/>
      <c r="ACK114" s="107"/>
      <c r="ACL114" s="107"/>
      <c r="ACM114" s="107"/>
      <c r="ACN114" s="107"/>
      <c r="ACO114" s="107"/>
      <c r="ACP114" s="107"/>
      <c r="ACQ114" s="107"/>
      <c r="ACR114" s="107"/>
      <c r="ACS114" s="107"/>
      <c r="ACT114" s="107"/>
      <c r="ACU114" s="107"/>
      <c r="ACV114" s="107"/>
      <c r="ACW114" s="107"/>
      <c r="ACX114" s="107"/>
      <c r="ACY114" s="107"/>
      <c r="ACZ114" s="107"/>
      <c r="ADA114" s="107"/>
      <c r="ADB114" s="107"/>
      <c r="ADC114" s="107"/>
      <c r="ADD114" s="107"/>
      <c r="ADE114" s="107"/>
      <c r="ADF114" s="107"/>
      <c r="ADG114" s="107"/>
      <c r="ADH114" s="107"/>
      <c r="ADI114" s="107"/>
      <c r="ADJ114" s="107"/>
      <c r="ADK114" s="107"/>
      <c r="ADL114" s="107"/>
      <c r="ADM114" s="107"/>
      <c r="ADN114" s="107"/>
      <c r="ADO114" s="107"/>
      <c r="ADP114" s="107"/>
      <c r="ADQ114" s="107"/>
      <c r="ADR114" s="107"/>
      <c r="ADS114" s="107"/>
      <c r="ADT114" s="107"/>
      <c r="ADU114" s="107"/>
      <c r="ADV114" s="107"/>
      <c r="ADW114" s="107"/>
      <c r="ADX114" s="107"/>
      <c r="ADY114" s="107"/>
      <c r="ADZ114" s="107"/>
      <c r="AEA114" s="107"/>
      <c r="AEB114" s="107"/>
      <c r="AEC114" s="107"/>
      <c r="AED114" s="107"/>
      <c r="AEE114" s="107"/>
      <c r="AEF114" s="107"/>
      <c r="AEG114" s="107"/>
      <c r="AEH114" s="107"/>
      <c r="AEI114" s="107"/>
      <c r="AEJ114" s="107"/>
      <c r="AEK114" s="107"/>
      <c r="AEL114" s="107"/>
      <c r="AEM114" s="107"/>
      <c r="AEN114" s="107"/>
      <c r="AEO114" s="107"/>
      <c r="AEP114" s="107"/>
      <c r="AEQ114" s="107"/>
      <c r="AER114" s="107"/>
      <c r="AES114" s="107"/>
      <c r="AET114" s="107"/>
      <c r="AEU114" s="107"/>
      <c r="AEV114" s="107"/>
      <c r="AEW114" s="107"/>
      <c r="AEX114" s="107"/>
      <c r="AEY114" s="107"/>
      <c r="AEZ114" s="107"/>
      <c r="AFA114" s="107"/>
      <c r="AFB114" s="107"/>
      <c r="AFC114" s="107"/>
      <c r="AFD114" s="107"/>
      <c r="AFE114" s="107"/>
      <c r="AFF114" s="107"/>
      <c r="AFG114" s="107"/>
      <c r="AFH114" s="107"/>
      <c r="AFI114" s="107"/>
      <c r="AFJ114" s="107"/>
      <c r="AFK114" s="107"/>
      <c r="AFL114" s="107"/>
      <c r="AFM114" s="107"/>
      <c r="AFN114" s="107"/>
      <c r="AFO114" s="107"/>
      <c r="AFP114" s="107"/>
      <c r="AFQ114" s="107"/>
      <c r="AFR114" s="107"/>
      <c r="AFS114" s="107"/>
      <c r="AFT114" s="107"/>
      <c r="AFU114" s="107"/>
      <c r="AFV114" s="107"/>
      <c r="AFW114" s="107"/>
      <c r="AFX114" s="107"/>
      <c r="AFY114" s="107"/>
      <c r="AFZ114" s="107"/>
      <c r="AGA114" s="107"/>
      <c r="AGB114" s="107"/>
      <c r="AGC114" s="107"/>
      <c r="AGD114" s="107"/>
      <c r="AGE114" s="107"/>
      <c r="AGF114" s="107"/>
      <c r="AGG114" s="107"/>
      <c r="AGH114" s="107"/>
      <c r="AGI114" s="107"/>
      <c r="AGJ114" s="107"/>
      <c r="AGK114" s="107"/>
      <c r="AGL114" s="107"/>
      <c r="AGM114" s="107"/>
      <c r="AGN114" s="107"/>
      <c r="AGO114" s="107"/>
      <c r="AGP114" s="107"/>
      <c r="AGQ114" s="107"/>
      <c r="AGR114" s="107"/>
      <c r="AGS114" s="107"/>
      <c r="AGT114" s="107"/>
      <c r="AGU114" s="107"/>
      <c r="AGV114" s="107"/>
      <c r="AGW114" s="107"/>
      <c r="AGX114" s="107"/>
      <c r="AGY114" s="107"/>
      <c r="AGZ114" s="107"/>
      <c r="AHA114" s="107"/>
      <c r="AHB114" s="107"/>
      <c r="AHC114" s="107"/>
      <c r="AHD114" s="107"/>
      <c r="AHE114" s="107"/>
      <c r="AHF114" s="107"/>
      <c r="AHG114" s="107"/>
      <c r="AHH114" s="107"/>
      <c r="AHI114" s="107"/>
      <c r="AHJ114" s="107"/>
      <c r="AHK114" s="107"/>
      <c r="AHL114" s="107"/>
      <c r="AHM114" s="107"/>
      <c r="AHN114" s="107"/>
      <c r="AHO114" s="107"/>
      <c r="AHP114" s="107"/>
      <c r="AHQ114" s="107"/>
      <c r="AHR114" s="107"/>
      <c r="AHS114" s="107"/>
      <c r="AHT114" s="107"/>
      <c r="AHU114" s="107"/>
      <c r="AHV114" s="107"/>
      <c r="AHW114" s="107"/>
      <c r="AHX114" s="107"/>
      <c r="AHY114" s="107"/>
      <c r="AHZ114" s="107"/>
      <c r="AIA114" s="107"/>
      <c r="AIB114" s="107"/>
      <c r="AIC114" s="107"/>
      <c r="AID114" s="107"/>
      <c r="AIE114" s="107"/>
      <c r="AIF114" s="107"/>
      <c r="AIG114" s="107"/>
      <c r="AIH114" s="107"/>
      <c r="AII114" s="107"/>
      <c r="AIJ114" s="107"/>
      <c r="AIK114" s="107"/>
      <c r="AIL114" s="107"/>
      <c r="AIM114" s="107"/>
      <c r="AIN114" s="107"/>
      <c r="AIO114" s="107"/>
      <c r="AIP114" s="107"/>
      <c r="AIQ114" s="107"/>
      <c r="AIR114" s="107"/>
      <c r="AIS114" s="107"/>
      <c r="AIT114" s="107"/>
      <c r="AIU114" s="107"/>
      <c r="AIV114" s="107"/>
      <c r="AIW114" s="107"/>
      <c r="AIX114" s="107"/>
      <c r="AIY114" s="107"/>
      <c r="AIZ114" s="107"/>
      <c r="AJA114" s="107"/>
      <c r="AJB114" s="107"/>
      <c r="AJC114" s="107"/>
      <c r="AJD114" s="107"/>
      <c r="AJE114" s="107"/>
      <c r="AJF114" s="107"/>
      <c r="AJG114" s="107"/>
      <c r="AJH114" s="107"/>
      <c r="AJI114" s="107"/>
      <c r="AJJ114" s="107"/>
      <c r="AJK114" s="107"/>
      <c r="AJL114" s="107"/>
      <c r="AJM114" s="107"/>
      <c r="AJN114" s="107"/>
      <c r="AJO114" s="107"/>
      <c r="AJP114" s="107"/>
      <c r="AJQ114" s="107"/>
      <c r="AJR114" s="107"/>
      <c r="AJS114" s="107"/>
      <c r="AJT114" s="107"/>
      <c r="AJU114" s="107"/>
      <c r="AJV114" s="107"/>
      <c r="AJW114" s="107"/>
      <c r="AJX114" s="107"/>
      <c r="AJY114" s="107"/>
      <c r="AJZ114" s="107"/>
      <c r="AKA114" s="107"/>
      <c r="AKB114" s="107"/>
      <c r="AKC114" s="107"/>
      <c r="AKD114" s="107"/>
      <c r="AKE114" s="107"/>
      <c r="AKF114" s="107"/>
      <c r="AKG114" s="107"/>
      <c r="AKH114" s="107"/>
      <c r="AKI114" s="107"/>
      <c r="AKJ114" s="107"/>
      <c r="AKK114" s="107"/>
      <c r="AKL114" s="107"/>
      <c r="AKM114" s="107"/>
      <c r="AKN114" s="107"/>
      <c r="AKO114" s="107"/>
      <c r="AKP114" s="107"/>
      <c r="AKQ114" s="107"/>
      <c r="AKR114" s="107"/>
      <c r="AKS114" s="107"/>
      <c r="AKT114" s="107"/>
      <c r="AKU114" s="107"/>
      <c r="AKV114" s="107"/>
      <c r="AKW114" s="107"/>
      <c r="AKX114" s="107"/>
      <c r="AKY114" s="107"/>
      <c r="AKZ114" s="107"/>
      <c r="ALA114" s="107"/>
      <c r="ALB114" s="107"/>
      <c r="ALC114" s="107"/>
      <c r="ALD114" s="107"/>
      <c r="ALE114" s="107"/>
      <c r="ALF114" s="107"/>
      <c r="ALG114" s="107"/>
      <c r="ALH114" s="107"/>
      <c r="ALI114" s="107"/>
      <c r="ALJ114" s="107"/>
      <c r="ALK114" s="107"/>
      <c r="ALL114" s="107"/>
      <c r="ALM114" s="107"/>
      <c r="ALN114" s="107"/>
      <c r="ALO114" s="107"/>
      <c r="ALP114" s="107"/>
      <c r="ALQ114" s="107"/>
      <c r="ALR114" s="107"/>
      <c r="ALS114" s="107"/>
      <c r="ALT114" s="107"/>
      <c r="ALU114" s="107"/>
      <c r="ALV114" s="107"/>
      <c r="ALW114" s="107"/>
      <c r="ALX114" s="107"/>
      <c r="ALY114" s="107"/>
      <c r="ALZ114" s="107"/>
      <c r="AMA114" s="107"/>
      <c r="AMB114" s="107"/>
      <c r="AMC114" s="107"/>
      <c r="AMD114" s="107"/>
      <c r="AME114" s="107"/>
      <c r="AMF114" s="107"/>
      <c r="AMG114" s="107"/>
      <c r="AMH114" s="107"/>
      <c r="AMI114" s="107"/>
      <c r="AMJ114" s="107"/>
      <c r="AMK114" s="107"/>
      <c r="AML114" s="107"/>
      <c r="AMM114" s="107"/>
      <c r="AMN114" s="107"/>
      <c r="AMO114" s="107"/>
      <c r="AMP114" s="107"/>
      <c r="AMQ114" s="107"/>
      <c r="AMR114" s="107"/>
      <c r="AMS114" s="107"/>
      <c r="AMT114" s="107"/>
      <c r="AMU114" s="107"/>
      <c r="AMV114" s="107"/>
      <c r="AMW114" s="107"/>
      <c r="AMX114" s="107"/>
      <c r="AMY114" s="107"/>
      <c r="AMZ114" s="107"/>
      <c r="ANA114" s="107"/>
      <c r="ANB114" s="107"/>
      <c r="ANC114" s="107"/>
      <c r="AND114" s="107"/>
      <c r="ANE114" s="107"/>
      <c r="ANF114" s="107"/>
      <c r="ANG114" s="107"/>
      <c r="ANH114" s="107"/>
      <c r="ANI114" s="107"/>
      <c r="ANJ114" s="107"/>
      <c r="ANK114" s="107"/>
      <c r="ANL114" s="107"/>
      <c r="ANM114" s="107"/>
      <c r="ANN114" s="107"/>
      <c r="ANO114" s="107"/>
      <c r="ANP114" s="107"/>
      <c r="ANQ114" s="107"/>
      <c r="ANR114" s="107"/>
      <c r="ANS114" s="107"/>
      <c r="ANT114" s="107"/>
      <c r="ANU114" s="107"/>
      <c r="ANV114" s="107"/>
      <c r="ANW114" s="107"/>
      <c r="ANX114" s="107"/>
      <c r="ANY114" s="107"/>
      <c r="ANZ114" s="107"/>
      <c r="AOA114" s="107"/>
      <c r="AOB114" s="107"/>
      <c r="AOC114" s="107"/>
      <c r="AOD114" s="107"/>
      <c r="AOE114" s="107"/>
      <c r="AOF114" s="107"/>
      <c r="AOG114" s="107"/>
      <c r="AOH114" s="107"/>
      <c r="AOI114" s="107"/>
      <c r="AOJ114" s="107"/>
      <c r="AOK114" s="107"/>
      <c r="AOL114" s="107"/>
      <c r="AOM114" s="107"/>
      <c r="AON114" s="107"/>
      <c r="AOO114" s="107"/>
      <c r="AOP114" s="107"/>
      <c r="AOQ114" s="107"/>
      <c r="AOR114" s="107"/>
      <c r="AOS114" s="107"/>
      <c r="AOT114" s="107"/>
      <c r="AOU114" s="107"/>
      <c r="AOV114" s="107"/>
      <c r="AOW114" s="107"/>
      <c r="AOX114" s="107"/>
      <c r="AOY114" s="107"/>
      <c r="AOZ114" s="107"/>
      <c r="APA114" s="107"/>
      <c r="APB114" s="107"/>
      <c r="APC114" s="107"/>
      <c r="APD114" s="107"/>
      <c r="APE114" s="107"/>
      <c r="APF114" s="107"/>
      <c r="APG114" s="107"/>
      <c r="APH114" s="107"/>
      <c r="API114" s="107"/>
      <c r="APJ114" s="107"/>
      <c r="APK114" s="107"/>
      <c r="APL114" s="107"/>
      <c r="APM114" s="107"/>
      <c r="APN114" s="107"/>
      <c r="APO114" s="107"/>
      <c r="APP114" s="107"/>
      <c r="APQ114" s="107"/>
      <c r="APR114" s="107"/>
      <c r="APS114" s="107"/>
      <c r="APT114" s="107"/>
      <c r="APU114" s="107"/>
      <c r="APV114" s="107"/>
      <c r="APW114" s="107"/>
      <c r="APX114" s="107"/>
      <c r="APY114" s="107"/>
      <c r="APZ114" s="107"/>
      <c r="AQA114" s="107"/>
      <c r="AQB114" s="107"/>
      <c r="AQC114" s="107"/>
      <c r="AQD114" s="107"/>
      <c r="AQE114" s="107"/>
      <c r="AQF114" s="107"/>
      <c r="AQG114" s="107"/>
      <c r="AQH114" s="107"/>
      <c r="AQI114" s="107"/>
      <c r="AQJ114" s="107"/>
      <c r="AQK114" s="107"/>
      <c r="AQL114" s="107"/>
      <c r="AQM114" s="107"/>
      <c r="AQN114" s="107"/>
      <c r="AQO114" s="107"/>
      <c r="AQP114" s="107"/>
      <c r="AQQ114" s="107"/>
      <c r="AQR114" s="107"/>
      <c r="AQS114" s="107"/>
      <c r="AQT114" s="107"/>
      <c r="AQU114" s="107"/>
      <c r="AQV114" s="107"/>
      <c r="AQW114" s="107"/>
      <c r="AQX114" s="107"/>
      <c r="AQY114" s="107"/>
      <c r="AQZ114" s="107"/>
      <c r="ARA114" s="107"/>
      <c r="ARB114" s="107"/>
      <c r="ARC114" s="107"/>
      <c r="ARD114" s="107"/>
      <c r="ARE114" s="107"/>
      <c r="ARF114" s="107"/>
      <c r="ARG114" s="107"/>
      <c r="ARH114" s="107"/>
      <c r="ARI114" s="107"/>
      <c r="ARJ114" s="107"/>
      <c r="ARK114" s="107"/>
      <c r="ARL114" s="107"/>
      <c r="ARM114" s="107"/>
      <c r="ARN114" s="107"/>
      <c r="ARO114" s="107"/>
      <c r="ARP114" s="107"/>
      <c r="ARQ114" s="107"/>
      <c r="ARR114" s="107"/>
      <c r="ARS114" s="107"/>
      <c r="ART114" s="107"/>
      <c r="ARU114" s="107"/>
      <c r="ARV114" s="107"/>
      <c r="ARW114" s="107"/>
      <c r="ARX114" s="107"/>
      <c r="ARY114" s="107"/>
      <c r="ARZ114" s="107"/>
      <c r="ASA114" s="107"/>
      <c r="ASB114" s="107"/>
      <c r="ASC114" s="107"/>
      <c r="ASD114" s="107"/>
      <c r="ASE114" s="107"/>
      <c r="ASF114" s="107"/>
      <c r="ASG114" s="107"/>
      <c r="ASH114" s="107"/>
      <c r="ASI114" s="107"/>
      <c r="ASJ114" s="107"/>
      <c r="ASK114" s="107"/>
      <c r="ASL114" s="107"/>
      <c r="ASM114" s="107"/>
      <c r="ASN114" s="107"/>
      <c r="ASO114" s="107"/>
      <c r="ASP114" s="107"/>
      <c r="ASQ114" s="107"/>
      <c r="ASR114" s="107"/>
      <c r="ASS114" s="107"/>
      <c r="AST114" s="107"/>
      <c r="ASU114" s="107"/>
      <c r="ASV114" s="107"/>
      <c r="ASW114" s="107"/>
      <c r="ASX114" s="107"/>
      <c r="ASY114" s="107"/>
      <c r="ASZ114" s="107"/>
      <c r="ATA114" s="107"/>
      <c r="ATB114" s="107"/>
      <c r="ATC114" s="107"/>
      <c r="ATD114" s="107"/>
      <c r="ATE114" s="107"/>
      <c r="ATF114" s="107"/>
      <c r="ATG114" s="107"/>
      <c r="ATH114" s="107"/>
      <c r="ATI114" s="107"/>
      <c r="ATJ114" s="107"/>
      <c r="ATK114" s="107"/>
      <c r="ATL114" s="107"/>
      <c r="ATM114" s="107"/>
      <c r="ATN114" s="107"/>
      <c r="ATO114" s="107"/>
      <c r="ATP114" s="107"/>
      <c r="ATQ114" s="107"/>
      <c r="ATR114" s="107"/>
      <c r="ATS114" s="107"/>
      <c r="ATT114" s="107"/>
      <c r="ATU114" s="107"/>
      <c r="ATV114" s="107"/>
      <c r="ATW114" s="107"/>
      <c r="ATX114" s="107"/>
      <c r="ATY114" s="107"/>
      <c r="ATZ114" s="107"/>
      <c r="AUA114" s="107"/>
      <c r="AUB114" s="107"/>
      <c r="AUC114" s="107"/>
      <c r="AUD114" s="107"/>
      <c r="AUE114" s="107"/>
      <c r="AUF114" s="107"/>
      <c r="AUG114" s="107"/>
      <c r="AUH114" s="107"/>
      <c r="AUI114" s="107"/>
      <c r="AUJ114" s="107"/>
      <c r="AUK114" s="107"/>
      <c r="AUL114" s="107"/>
      <c r="AUM114" s="107"/>
      <c r="AUN114" s="107"/>
      <c r="AUO114" s="107"/>
      <c r="AUP114" s="107"/>
      <c r="AUQ114" s="107"/>
      <c r="AUR114" s="107"/>
      <c r="AUS114" s="107"/>
      <c r="AUT114" s="107"/>
      <c r="AUU114" s="107"/>
      <c r="AUV114" s="107"/>
      <c r="AUW114" s="107"/>
      <c r="AUX114" s="107"/>
      <c r="AUY114" s="107"/>
      <c r="AUZ114" s="107"/>
      <c r="AVA114" s="107"/>
      <c r="AVB114" s="107"/>
      <c r="AVC114" s="107"/>
      <c r="AVD114" s="107"/>
      <c r="AVE114" s="107"/>
      <c r="AVF114" s="107"/>
      <c r="AVG114" s="107"/>
      <c r="AVH114" s="107"/>
      <c r="AVI114" s="107"/>
      <c r="AVJ114" s="107"/>
      <c r="AVK114" s="107"/>
      <c r="AVL114" s="107"/>
      <c r="AVM114" s="107"/>
      <c r="AVN114" s="107"/>
      <c r="AVO114" s="107"/>
      <c r="AVP114" s="107"/>
      <c r="AVQ114" s="107"/>
      <c r="AVR114" s="107"/>
      <c r="AVS114" s="107"/>
      <c r="AVT114" s="107"/>
      <c r="AVU114" s="107"/>
      <c r="AVV114" s="107"/>
      <c r="AVW114" s="107"/>
      <c r="AVX114" s="107"/>
      <c r="AVY114" s="107"/>
      <c r="AVZ114" s="107"/>
      <c r="AWA114" s="107"/>
      <c r="AWB114" s="107"/>
      <c r="AWC114" s="107"/>
      <c r="AWD114" s="107"/>
      <c r="AWE114" s="107"/>
      <c r="AWF114" s="107"/>
      <c r="AWG114" s="107"/>
      <c r="AWH114" s="107"/>
      <c r="AWI114" s="107"/>
      <c r="AWJ114" s="107"/>
      <c r="AWK114" s="107"/>
      <c r="AWL114" s="107"/>
      <c r="AWM114" s="107"/>
      <c r="AWN114" s="107"/>
      <c r="AWO114" s="107"/>
      <c r="AWP114" s="107"/>
      <c r="AWQ114" s="107"/>
      <c r="AWR114" s="107"/>
      <c r="AWS114" s="107"/>
      <c r="AWT114" s="107"/>
      <c r="AWU114" s="107"/>
      <c r="AWV114" s="107"/>
      <c r="AWW114" s="107"/>
      <c r="AWX114" s="107"/>
      <c r="AWY114" s="107"/>
      <c r="AWZ114" s="107"/>
      <c r="AXA114" s="107"/>
      <c r="AXB114" s="107"/>
      <c r="AXC114" s="107"/>
      <c r="AXD114" s="107"/>
      <c r="AXE114" s="107"/>
      <c r="AXF114" s="107"/>
      <c r="AXG114" s="107"/>
      <c r="AXH114" s="107"/>
      <c r="AXI114" s="107"/>
      <c r="AXJ114" s="107"/>
      <c r="AXK114" s="107"/>
      <c r="AXL114" s="107"/>
      <c r="AXM114" s="107"/>
      <c r="AXN114" s="107"/>
      <c r="AXO114" s="107"/>
      <c r="AXP114" s="107"/>
      <c r="AXQ114" s="107"/>
      <c r="AXR114" s="107"/>
      <c r="AXS114" s="107"/>
      <c r="AXT114" s="107"/>
      <c r="AXU114" s="107"/>
      <c r="AXV114" s="107"/>
      <c r="AXW114" s="107"/>
      <c r="AXX114" s="107"/>
      <c r="AXY114" s="107"/>
      <c r="AXZ114" s="107"/>
      <c r="AYA114" s="107"/>
      <c r="AYB114" s="107"/>
      <c r="AYC114" s="107"/>
      <c r="AYD114" s="107"/>
      <c r="AYE114" s="107"/>
      <c r="AYF114" s="107"/>
      <c r="AYG114" s="107"/>
      <c r="AYH114" s="107"/>
      <c r="AYI114" s="107"/>
      <c r="AYJ114" s="107"/>
      <c r="AYK114" s="107"/>
      <c r="AYL114" s="107"/>
      <c r="AYM114" s="107"/>
      <c r="AYN114" s="107"/>
      <c r="AYO114" s="107"/>
      <c r="AYP114" s="107"/>
      <c r="AYQ114" s="107"/>
      <c r="AYR114" s="107"/>
      <c r="AYS114" s="107"/>
      <c r="AYT114" s="107"/>
      <c r="AYU114" s="107"/>
      <c r="AYV114" s="107"/>
      <c r="AYW114" s="107"/>
      <c r="AYX114" s="107"/>
      <c r="AYY114" s="107"/>
      <c r="AYZ114" s="107"/>
      <c r="AZA114" s="107"/>
      <c r="AZB114" s="107"/>
      <c r="AZC114" s="107"/>
      <c r="AZD114" s="107"/>
      <c r="AZE114" s="107"/>
      <c r="AZF114" s="107"/>
      <c r="AZG114" s="107"/>
      <c r="AZH114" s="107"/>
      <c r="AZI114" s="107"/>
      <c r="AZJ114" s="107"/>
      <c r="AZK114" s="107"/>
      <c r="AZL114" s="107"/>
      <c r="AZM114" s="107"/>
      <c r="AZN114" s="107"/>
      <c r="AZO114" s="107"/>
      <c r="AZP114" s="107"/>
      <c r="AZQ114" s="107"/>
      <c r="AZR114" s="107"/>
      <c r="AZS114" s="107"/>
      <c r="AZT114" s="107"/>
      <c r="AZU114" s="107"/>
      <c r="AZV114" s="107"/>
      <c r="AZW114" s="107"/>
      <c r="AZX114" s="107"/>
      <c r="AZY114" s="107"/>
      <c r="AZZ114" s="107"/>
      <c r="BAA114" s="107"/>
      <c r="BAB114" s="107"/>
      <c r="BAC114" s="107"/>
      <c r="BAD114" s="107"/>
      <c r="BAE114" s="107"/>
      <c r="BAF114" s="107"/>
      <c r="BAG114" s="107"/>
      <c r="BAH114" s="107"/>
      <c r="BAI114" s="107"/>
      <c r="BAJ114" s="107"/>
      <c r="BAK114" s="107"/>
      <c r="BAL114" s="107"/>
      <c r="BAM114" s="107"/>
      <c r="BAN114" s="107"/>
      <c r="BAO114" s="107"/>
      <c r="BAP114" s="107"/>
      <c r="BAQ114" s="107"/>
      <c r="BAR114" s="107"/>
      <c r="BAS114" s="107"/>
      <c r="BAT114" s="107"/>
      <c r="BAU114" s="107"/>
      <c r="BAV114" s="107"/>
      <c r="BAW114" s="107"/>
      <c r="BAX114" s="107"/>
      <c r="BAY114" s="107"/>
      <c r="BAZ114" s="107"/>
      <c r="BBA114" s="107"/>
      <c r="BBB114" s="107"/>
      <c r="BBC114" s="107"/>
      <c r="BBD114" s="107"/>
      <c r="BBE114" s="107"/>
      <c r="BBF114" s="107"/>
      <c r="BBG114" s="107"/>
      <c r="BBH114" s="107"/>
      <c r="BBI114" s="107"/>
      <c r="BBJ114" s="107"/>
      <c r="BBK114" s="107"/>
      <c r="BBL114" s="107"/>
      <c r="BBM114" s="107"/>
      <c r="BBN114" s="107"/>
      <c r="BBO114" s="107"/>
      <c r="BBP114" s="107"/>
      <c r="BBQ114" s="107"/>
      <c r="BBR114" s="107"/>
      <c r="BBS114" s="107"/>
      <c r="BBT114" s="107"/>
      <c r="BBU114" s="107"/>
      <c r="BBV114" s="107"/>
      <c r="BBW114" s="107"/>
      <c r="BBX114" s="107"/>
      <c r="BBY114" s="107"/>
      <c r="BBZ114" s="107"/>
      <c r="BCA114" s="107"/>
      <c r="BCB114" s="107"/>
      <c r="BCC114" s="107"/>
      <c r="BCD114" s="107"/>
      <c r="BCE114" s="107"/>
      <c r="BCF114" s="107"/>
      <c r="BCG114" s="107"/>
      <c r="BCH114" s="107"/>
      <c r="BCI114" s="107"/>
      <c r="BCJ114" s="107"/>
      <c r="BCK114" s="107"/>
      <c r="BCL114" s="107"/>
      <c r="BCM114" s="107"/>
      <c r="BCN114" s="107"/>
      <c r="BCO114" s="107"/>
      <c r="BCP114" s="107"/>
      <c r="BCQ114" s="107"/>
      <c r="BCR114" s="107"/>
      <c r="BCS114" s="107"/>
      <c r="BCT114" s="107"/>
      <c r="BCU114" s="107"/>
      <c r="BCV114" s="107"/>
      <c r="BCW114" s="107"/>
      <c r="BCX114" s="107"/>
      <c r="BCY114" s="107"/>
      <c r="BCZ114" s="107"/>
      <c r="BDA114" s="107"/>
      <c r="BDB114" s="107"/>
      <c r="BDC114" s="107"/>
      <c r="BDD114" s="107"/>
      <c r="BDE114" s="107"/>
      <c r="BDF114" s="107"/>
      <c r="BDG114" s="107"/>
      <c r="BDH114" s="107"/>
      <c r="BDI114" s="107"/>
      <c r="BDJ114" s="107"/>
      <c r="BDK114" s="107"/>
      <c r="BDL114" s="107"/>
      <c r="BDM114" s="107"/>
      <c r="BDN114" s="107"/>
      <c r="BDO114" s="107"/>
      <c r="BDP114" s="107"/>
      <c r="BDQ114" s="107"/>
      <c r="BDR114" s="107"/>
      <c r="BDS114" s="107"/>
      <c r="BDT114" s="107"/>
      <c r="BDU114" s="107"/>
      <c r="BDV114" s="107"/>
      <c r="BDW114" s="107"/>
      <c r="BDX114" s="107"/>
      <c r="BDY114" s="107"/>
      <c r="BDZ114" s="107"/>
      <c r="BEA114" s="107"/>
      <c r="BEB114" s="107"/>
      <c r="BEC114" s="107"/>
      <c r="BED114" s="107"/>
      <c r="BEE114" s="107"/>
      <c r="BEF114" s="107"/>
      <c r="BEG114" s="107"/>
      <c r="BEH114" s="107"/>
      <c r="BEI114" s="107"/>
      <c r="BEJ114" s="107"/>
      <c r="BEK114" s="107"/>
      <c r="BEL114" s="107"/>
      <c r="BEM114" s="107"/>
      <c r="BEN114" s="107"/>
      <c r="BEO114" s="107"/>
      <c r="BEP114" s="107"/>
      <c r="BEQ114" s="107"/>
      <c r="BER114" s="107"/>
      <c r="BES114" s="107"/>
      <c r="BET114" s="107"/>
      <c r="BEU114" s="107"/>
      <c r="BEV114" s="107"/>
      <c r="BEW114" s="107"/>
      <c r="BEX114" s="107"/>
      <c r="BEY114" s="107"/>
      <c r="BEZ114" s="107"/>
      <c r="BFA114" s="107"/>
      <c r="BFB114" s="107"/>
      <c r="BFC114" s="107"/>
      <c r="BFD114" s="107"/>
      <c r="BFE114" s="107"/>
      <c r="BFF114" s="107"/>
      <c r="BFG114" s="107"/>
      <c r="BFH114" s="107"/>
      <c r="BFI114" s="107"/>
      <c r="BFJ114" s="107"/>
      <c r="BFK114" s="107"/>
      <c r="BFL114" s="107"/>
      <c r="BFM114" s="107"/>
      <c r="BFN114" s="107"/>
      <c r="BFO114" s="107"/>
      <c r="BFP114" s="107"/>
      <c r="BFQ114" s="107"/>
      <c r="BFR114" s="107"/>
      <c r="BFS114" s="107"/>
      <c r="BFT114" s="107"/>
      <c r="BFU114" s="107"/>
      <c r="BFV114" s="107"/>
      <c r="BFW114" s="107"/>
      <c r="BFX114" s="107"/>
      <c r="BFY114" s="107"/>
      <c r="BFZ114" s="107"/>
      <c r="BGA114" s="107"/>
      <c r="BGB114" s="107"/>
      <c r="BGC114" s="107"/>
      <c r="BGD114" s="107"/>
      <c r="BGE114" s="107"/>
      <c r="BGF114" s="107"/>
      <c r="BGG114" s="107"/>
      <c r="BGH114" s="107"/>
      <c r="BGI114" s="107"/>
      <c r="BGJ114" s="107"/>
      <c r="BGK114" s="107"/>
      <c r="BGL114" s="107"/>
      <c r="BGM114" s="107"/>
      <c r="BGN114" s="107"/>
      <c r="BGO114" s="107"/>
      <c r="BGP114" s="107"/>
      <c r="BGQ114" s="107"/>
      <c r="BGR114" s="107"/>
      <c r="BGS114" s="107"/>
      <c r="BGT114" s="107"/>
      <c r="BGU114" s="107"/>
      <c r="BGV114" s="107"/>
      <c r="BGW114" s="107"/>
      <c r="BGX114" s="107"/>
      <c r="BGY114" s="107"/>
      <c r="BGZ114" s="107"/>
      <c r="BHA114" s="107"/>
      <c r="BHB114" s="107"/>
      <c r="BHC114" s="107"/>
      <c r="BHD114" s="107"/>
      <c r="BHE114" s="107"/>
      <c r="BHF114" s="107"/>
      <c r="BHG114" s="107"/>
      <c r="BHH114" s="107"/>
      <c r="BHI114" s="107"/>
      <c r="BHJ114" s="107"/>
      <c r="BHK114" s="107"/>
      <c r="BHL114" s="107"/>
      <c r="BHM114" s="107"/>
      <c r="BHN114" s="107"/>
      <c r="BHO114" s="107"/>
      <c r="BHP114" s="107"/>
      <c r="BHQ114" s="107"/>
      <c r="BHR114" s="107"/>
      <c r="BHS114" s="107"/>
      <c r="BHT114" s="107"/>
      <c r="BHU114" s="107"/>
      <c r="BHV114" s="107"/>
      <c r="BHW114" s="107"/>
      <c r="BHX114" s="107"/>
      <c r="BHY114" s="107"/>
      <c r="BHZ114" s="107"/>
      <c r="BIA114" s="107"/>
      <c r="BIB114" s="107"/>
      <c r="BIC114" s="107"/>
      <c r="BID114" s="107"/>
      <c r="BIE114" s="107"/>
      <c r="BIF114" s="107"/>
      <c r="BIG114" s="107"/>
      <c r="BIH114" s="107"/>
      <c r="BII114" s="107"/>
      <c r="BIJ114" s="107"/>
      <c r="BIK114" s="107"/>
      <c r="BIL114" s="107"/>
      <c r="BIM114" s="107"/>
      <c r="BIN114" s="107"/>
      <c r="BIO114" s="107"/>
      <c r="BIP114" s="107"/>
      <c r="BIQ114" s="107"/>
      <c r="BIR114" s="107"/>
      <c r="BIS114" s="107"/>
      <c r="BIT114" s="107"/>
      <c r="BIU114" s="107"/>
      <c r="BIV114" s="107"/>
      <c r="BIW114" s="107"/>
      <c r="BIX114" s="107"/>
      <c r="BIY114" s="107"/>
      <c r="BIZ114" s="107"/>
      <c r="BJA114" s="107"/>
      <c r="BJB114" s="107"/>
      <c r="BJC114" s="107"/>
      <c r="BJD114" s="107"/>
      <c r="BJE114" s="107"/>
      <c r="BJF114" s="107"/>
      <c r="BJG114" s="107"/>
      <c r="BJH114" s="107"/>
      <c r="BJI114" s="107"/>
      <c r="BJJ114" s="107"/>
      <c r="BJK114" s="107"/>
      <c r="BJL114" s="107"/>
      <c r="BJM114" s="107"/>
      <c r="BJN114" s="107"/>
      <c r="BJO114" s="107"/>
      <c r="BJP114" s="107"/>
      <c r="BJQ114" s="107"/>
      <c r="BJR114" s="107"/>
      <c r="BJS114" s="107"/>
      <c r="BJT114" s="107"/>
      <c r="BJU114" s="107"/>
      <c r="BJV114" s="107"/>
      <c r="BJW114" s="107"/>
      <c r="BJX114" s="107"/>
      <c r="BJY114" s="107"/>
      <c r="BJZ114" s="107"/>
      <c r="BKA114" s="107"/>
      <c r="BKB114" s="107"/>
      <c r="BKC114" s="107"/>
      <c r="BKD114" s="107"/>
      <c r="BKE114" s="107"/>
      <c r="BKF114" s="107"/>
      <c r="BKG114" s="107"/>
      <c r="BKH114" s="107"/>
      <c r="BKI114" s="107"/>
      <c r="BKJ114" s="107"/>
      <c r="BKK114" s="107"/>
      <c r="BKL114" s="107"/>
      <c r="BKM114" s="107"/>
      <c r="BKN114" s="107"/>
      <c r="BKO114" s="107"/>
      <c r="BKP114" s="107"/>
      <c r="BKQ114" s="107"/>
      <c r="BKR114" s="107"/>
      <c r="BKS114" s="107"/>
      <c r="BKT114" s="107"/>
      <c r="BKU114" s="107"/>
      <c r="BKV114" s="107"/>
      <c r="BKW114" s="107"/>
      <c r="BKX114" s="107"/>
      <c r="BKY114" s="107"/>
      <c r="BKZ114" s="107"/>
      <c r="BLA114" s="107"/>
      <c r="BLB114" s="107"/>
      <c r="BLC114" s="107"/>
      <c r="BLD114" s="107"/>
      <c r="BLE114" s="107"/>
      <c r="BLF114" s="107"/>
      <c r="BLG114" s="107"/>
      <c r="BLH114" s="107"/>
      <c r="BLI114" s="107"/>
      <c r="BLJ114" s="107"/>
      <c r="BLK114" s="107"/>
      <c r="BLL114" s="107"/>
      <c r="BLM114" s="107"/>
      <c r="BLN114" s="107"/>
      <c r="BLO114" s="107"/>
      <c r="BLP114" s="107"/>
      <c r="BLQ114" s="107"/>
      <c r="BLR114" s="107"/>
      <c r="BLS114" s="107"/>
      <c r="BLT114" s="107"/>
      <c r="BLU114" s="107"/>
      <c r="BLV114" s="107"/>
      <c r="BLW114" s="107"/>
      <c r="BLX114" s="107"/>
      <c r="BLY114" s="107"/>
      <c r="BLZ114" s="107"/>
      <c r="BMA114" s="107"/>
      <c r="BMB114" s="107"/>
      <c r="BMC114" s="107"/>
      <c r="BMD114" s="107"/>
      <c r="BME114" s="107"/>
      <c r="BMF114" s="107"/>
      <c r="BMG114" s="107"/>
      <c r="BMH114" s="107"/>
      <c r="BMI114" s="107"/>
      <c r="BMJ114" s="107"/>
      <c r="BMK114" s="107"/>
      <c r="BML114" s="107"/>
      <c r="BMM114" s="107"/>
      <c r="BMN114" s="107"/>
      <c r="BMO114" s="107"/>
      <c r="BMP114" s="107"/>
      <c r="BMQ114" s="107"/>
      <c r="BMR114" s="107"/>
      <c r="BMS114" s="107"/>
      <c r="BMT114" s="107"/>
      <c r="BMU114" s="107"/>
      <c r="BMV114" s="107"/>
      <c r="BMW114" s="107"/>
      <c r="BMX114" s="107"/>
      <c r="BMY114" s="107"/>
      <c r="BMZ114" s="107"/>
      <c r="BNA114" s="107"/>
      <c r="BNB114" s="107"/>
      <c r="BNC114" s="107"/>
      <c r="BND114" s="107"/>
      <c r="BNE114" s="107"/>
      <c r="BNF114" s="107"/>
      <c r="BNG114" s="107"/>
      <c r="BNH114" s="107"/>
      <c r="BNI114" s="107"/>
      <c r="BNJ114" s="107"/>
      <c r="BNK114" s="107"/>
      <c r="BNL114" s="107"/>
      <c r="BNM114" s="107"/>
      <c r="BNN114" s="107"/>
      <c r="BNO114" s="107"/>
      <c r="BNP114" s="107"/>
      <c r="BNQ114" s="107"/>
      <c r="BNR114" s="107"/>
      <c r="BNS114" s="107"/>
      <c r="BNT114" s="107"/>
      <c r="BNU114" s="107"/>
      <c r="BNV114" s="107"/>
      <c r="BNW114" s="107"/>
      <c r="BNX114" s="107"/>
      <c r="BNY114" s="107"/>
      <c r="BNZ114" s="107"/>
      <c r="BOA114" s="107"/>
      <c r="BOB114" s="107"/>
      <c r="BOC114" s="107"/>
      <c r="BOD114" s="107"/>
      <c r="BOE114" s="107"/>
      <c r="BOF114" s="107"/>
      <c r="BOG114" s="107"/>
      <c r="BOH114" s="107"/>
      <c r="BOI114" s="107"/>
      <c r="BOJ114" s="107"/>
      <c r="BOK114" s="107"/>
      <c r="BOL114" s="107"/>
      <c r="BOM114" s="107"/>
      <c r="BON114" s="107"/>
      <c r="BOO114" s="107"/>
      <c r="BOP114" s="107"/>
      <c r="BOQ114" s="107"/>
      <c r="BOR114" s="107"/>
      <c r="BOS114" s="107"/>
      <c r="BOT114" s="107"/>
      <c r="BOU114" s="107"/>
      <c r="BOV114" s="107"/>
      <c r="BOW114" s="107"/>
      <c r="BOX114" s="107"/>
      <c r="BOY114" s="107"/>
      <c r="BOZ114" s="107"/>
      <c r="BPA114" s="107"/>
      <c r="BPB114" s="107"/>
      <c r="BPC114" s="107"/>
      <c r="BPD114" s="107"/>
      <c r="BPE114" s="107"/>
      <c r="BPF114" s="107"/>
      <c r="BPG114" s="107"/>
      <c r="BPH114" s="107"/>
      <c r="BPI114" s="107"/>
      <c r="BPJ114" s="107"/>
      <c r="BPK114" s="107"/>
      <c r="BPL114" s="107"/>
      <c r="BPM114" s="107"/>
      <c r="BPN114" s="107"/>
      <c r="BPO114" s="107"/>
      <c r="BPP114" s="107"/>
      <c r="BPQ114" s="107"/>
      <c r="BPR114" s="107"/>
      <c r="BPS114" s="107"/>
      <c r="BPT114" s="107"/>
      <c r="BPU114" s="107"/>
      <c r="BPV114" s="107"/>
      <c r="BPW114" s="107"/>
      <c r="BPX114" s="107"/>
      <c r="BPY114" s="107"/>
      <c r="BPZ114" s="107"/>
      <c r="BQA114" s="107"/>
      <c r="BQB114" s="107"/>
      <c r="BQC114" s="107"/>
      <c r="BQD114" s="107"/>
      <c r="BQE114" s="107"/>
      <c r="BQF114" s="107"/>
      <c r="BQG114" s="107"/>
      <c r="BQH114" s="107"/>
      <c r="BQI114" s="107"/>
      <c r="BQJ114" s="107"/>
      <c r="BQK114" s="107"/>
      <c r="BQL114" s="107"/>
      <c r="BQM114" s="107"/>
      <c r="BQN114" s="107"/>
      <c r="BQO114" s="107"/>
      <c r="BQP114" s="107"/>
      <c r="BQQ114" s="107"/>
      <c r="BQR114" s="107"/>
      <c r="BQS114" s="107"/>
      <c r="BQT114" s="107"/>
      <c r="BQU114" s="107"/>
      <c r="BQV114" s="107"/>
      <c r="BQW114" s="107"/>
      <c r="BQX114" s="107"/>
      <c r="BQY114" s="107"/>
      <c r="BQZ114" s="107"/>
      <c r="BRA114" s="107"/>
      <c r="BRB114" s="107"/>
      <c r="BRC114" s="107"/>
      <c r="BRD114" s="107"/>
      <c r="BRE114" s="107"/>
      <c r="BRF114" s="107"/>
      <c r="BRG114" s="107"/>
      <c r="BRH114" s="107"/>
      <c r="BRI114" s="107"/>
      <c r="BRJ114" s="107"/>
      <c r="BRK114" s="107"/>
      <c r="BRL114" s="107"/>
      <c r="BRM114" s="107"/>
      <c r="BRN114" s="107"/>
      <c r="BRO114" s="107"/>
      <c r="BRP114" s="107"/>
      <c r="BRQ114" s="107"/>
      <c r="BRR114" s="107"/>
      <c r="BRS114" s="107"/>
      <c r="BRT114" s="107"/>
      <c r="BRU114" s="107"/>
      <c r="BRV114" s="107"/>
      <c r="BRW114" s="107"/>
      <c r="BRX114" s="107"/>
      <c r="BRY114" s="107"/>
      <c r="BRZ114" s="107"/>
      <c r="BSA114" s="107"/>
      <c r="BSB114" s="107"/>
      <c r="BSC114" s="107"/>
      <c r="BSD114" s="107"/>
      <c r="BSE114" s="107"/>
      <c r="BSF114" s="107"/>
      <c r="BSG114" s="107"/>
      <c r="BSH114" s="107"/>
      <c r="BSI114" s="107"/>
      <c r="BSJ114" s="107"/>
      <c r="BSK114" s="107"/>
      <c r="BSL114" s="107"/>
      <c r="BSM114" s="107"/>
      <c r="BSN114" s="107"/>
      <c r="BSO114" s="107"/>
      <c r="BSP114" s="107"/>
      <c r="BSQ114" s="107"/>
      <c r="BSR114" s="107"/>
      <c r="BSS114" s="107"/>
      <c r="BST114" s="107"/>
      <c r="BSU114" s="107"/>
      <c r="BSV114" s="107"/>
      <c r="BSW114" s="107"/>
      <c r="BSX114" s="107"/>
      <c r="BSY114" s="107"/>
      <c r="BSZ114" s="107"/>
      <c r="BTA114" s="107"/>
      <c r="BTB114" s="107"/>
      <c r="BTC114" s="107"/>
      <c r="BTD114" s="107"/>
      <c r="BTE114" s="107"/>
      <c r="BTF114" s="107"/>
      <c r="BTG114" s="107"/>
      <c r="BTH114" s="107"/>
      <c r="BTI114" s="107"/>
      <c r="BTJ114" s="107"/>
      <c r="BTK114" s="107"/>
      <c r="BTL114" s="107"/>
      <c r="BTM114" s="107"/>
      <c r="BTN114" s="107"/>
      <c r="BTO114" s="107"/>
      <c r="BTP114" s="107"/>
      <c r="BTQ114" s="107"/>
      <c r="BTR114" s="107"/>
      <c r="BTS114" s="107"/>
      <c r="BTT114" s="107"/>
      <c r="BTU114" s="107"/>
      <c r="BTV114" s="107"/>
      <c r="BTW114" s="107"/>
      <c r="BTX114" s="107"/>
      <c r="BTY114" s="107"/>
      <c r="BTZ114" s="107"/>
      <c r="BUA114" s="107"/>
      <c r="BUB114" s="107"/>
      <c r="BUC114" s="107"/>
      <c r="BUD114" s="107"/>
      <c r="BUE114" s="107"/>
      <c r="BUF114" s="107"/>
      <c r="BUG114" s="107"/>
      <c r="BUH114" s="107"/>
      <c r="BUI114" s="107"/>
      <c r="BUJ114" s="107"/>
      <c r="BUK114" s="107"/>
      <c r="BUL114" s="107"/>
      <c r="BUM114" s="107"/>
      <c r="BUN114" s="107"/>
      <c r="BUO114" s="107"/>
      <c r="BUP114" s="107"/>
      <c r="BUQ114" s="107"/>
      <c r="BUR114" s="107"/>
      <c r="BUS114" s="107"/>
      <c r="BUT114" s="107"/>
      <c r="BUU114" s="107"/>
      <c r="BUV114" s="107"/>
      <c r="BUW114" s="107"/>
      <c r="BUX114" s="107"/>
      <c r="BUY114" s="107"/>
      <c r="BUZ114" s="107"/>
      <c r="BVA114" s="107"/>
      <c r="BVB114" s="107"/>
      <c r="BVC114" s="107"/>
      <c r="BVD114" s="107"/>
      <c r="BVE114" s="107"/>
      <c r="BVF114" s="107"/>
      <c r="BVG114" s="107"/>
      <c r="BVH114" s="107"/>
      <c r="BVI114" s="107"/>
      <c r="BVJ114" s="107"/>
      <c r="BVK114" s="107"/>
      <c r="BVL114" s="107"/>
      <c r="BVM114" s="107"/>
      <c r="BVN114" s="107"/>
      <c r="BVO114" s="107"/>
      <c r="BVP114" s="107"/>
      <c r="BVQ114" s="107"/>
      <c r="BVR114" s="107"/>
      <c r="BVS114" s="107"/>
      <c r="BVT114" s="107"/>
      <c r="BVU114" s="107"/>
      <c r="BVV114" s="107"/>
      <c r="BVW114" s="107"/>
      <c r="BVX114" s="107"/>
      <c r="BVY114" s="107"/>
      <c r="BVZ114" s="107"/>
      <c r="BWA114" s="107"/>
      <c r="BWB114" s="107"/>
      <c r="BWC114" s="107"/>
      <c r="BWD114" s="107"/>
      <c r="BWE114" s="107"/>
      <c r="BWF114" s="107"/>
      <c r="BWG114" s="107"/>
      <c r="BWH114" s="107"/>
      <c r="BWI114" s="107"/>
      <c r="BWJ114" s="107"/>
      <c r="BWK114" s="107"/>
      <c r="BWL114" s="107"/>
      <c r="BWM114" s="107"/>
      <c r="BWN114" s="107"/>
      <c r="BWO114" s="107"/>
      <c r="BWP114" s="107"/>
      <c r="BWQ114" s="107"/>
      <c r="BWR114" s="107"/>
      <c r="BWS114" s="107"/>
      <c r="BWT114" s="107"/>
      <c r="BWU114" s="107"/>
      <c r="BWV114" s="107"/>
      <c r="BWW114" s="107"/>
      <c r="BWX114" s="107"/>
      <c r="BWY114" s="107"/>
      <c r="BWZ114" s="107"/>
      <c r="BXA114" s="107"/>
      <c r="BXB114" s="107"/>
      <c r="BXC114" s="107"/>
      <c r="BXD114" s="107"/>
      <c r="BXE114" s="107"/>
      <c r="BXF114" s="107"/>
      <c r="BXG114" s="107"/>
      <c r="BXH114" s="107"/>
      <c r="BXI114" s="107"/>
      <c r="BXJ114" s="107"/>
      <c r="BXK114" s="107"/>
      <c r="BXL114" s="107"/>
      <c r="BXM114" s="107"/>
      <c r="BXN114" s="107"/>
      <c r="BXO114" s="107"/>
      <c r="BXP114" s="107"/>
      <c r="BXQ114" s="107"/>
      <c r="BXR114" s="107"/>
      <c r="BXS114" s="107"/>
      <c r="BXT114" s="107"/>
      <c r="BXU114" s="107"/>
      <c r="BXV114" s="107"/>
      <c r="BXW114" s="107"/>
      <c r="BXX114" s="107"/>
      <c r="BXY114" s="107"/>
      <c r="BXZ114" s="107"/>
      <c r="BYA114" s="107"/>
      <c r="BYB114" s="107"/>
      <c r="BYC114" s="107"/>
      <c r="BYD114" s="107"/>
      <c r="BYE114" s="107"/>
      <c r="BYF114" s="107"/>
      <c r="BYG114" s="107"/>
      <c r="BYH114" s="107"/>
      <c r="BYI114" s="107"/>
      <c r="BYJ114" s="107"/>
      <c r="BYK114" s="107"/>
      <c r="BYL114" s="107"/>
      <c r="BYM114" s="107"/>
      <c r="BYN114" s="107"/>
      <c r="BYO114" s="107"/>
      <c r="BYP114" s="107"/>
      <c r="BYQ114" s="107"/>
      <c r="BYR114" s="107"/>
      <c r="BYS114" s="107"/>
      <c r="BYT114" s="107"/>
      <c r="BYU114" s="107"/>
      <c r="BYV114" s="107"/>
      <c r="BYW114" s="107"/>
      <c r="BYX114" s="107"/>
      <c r="BYY114" s="107"/>
      <c r="BYZ114" s="107"/>
      <c r="BZA114" s="107"/>
      <c r="BZB114" s="107"/>
      <c r="BZC114" s="107"/>
      <c r="BZD114" s="107"/>
      <c r="BZE114" s="107"/>
      <c r="BZF114" s="107"/>
      <c r="BZG114" s="107"/>
      <c r="BZH114" s="107"/>
      <c r="BZI114" s="107"/>
      <c r="BZJ114" s="107"/>
      <c r="BZK114" s="107"/>
      <c r="BZL114" s="107"/>
      <c r="BZM114" s="107"/>
      <c r="BZN114" s="107"/>
      <c r="BZO114" s="107"/>
      <c r="BZP114" s="107"/>
      <c r="BZQ114" s="107"/>
      <c r="BZR114" s="107"/>
      <c r="BZS114" s="107"/>
      <c r="BZT114" s="107"/>
      <c r="BZU114" s="107"/>
      <c r="BZV114" s="107"/>
      <c r="BZW114" s="107"/>
      <c r="BZX114" s="107"/>
      <c r="BZY114" s="107"/>
      <c r="BZZ114" s="107"/>
      <c r="CAA114" s="107"/>
      <c r="CAB114" s="107"/>
      <c r="CAC114" s="107"/>
      <c r="CAD114" s="107"/>
      <c r="CAE114" s="107"/>
      <c r="CAF114" s="107"/>
      <c r="CAG114" s="107"/>
      <c r="CAH114" s="107"/>
      <c r="CAI114" s="107"/>
      <c r="CAJ114" s="107"/>
      <c r="CAK114" s="107"/>
      <c r="CAL114" s="107"/>
      <c r="CAM114" s="107"/>
      <c r="CAN114" s="107"/>
      <c r="CAO114" s="107"/>
      <c r="CAP114" s="107"/>
      <c r="CAQ114" s="107"/>
      <c r="CAR114" s="107"/>
      <c r="CAS114" s="107"/>
      <c r="CAT114" s="107"/>
      <c r="CAU114" s="107"/>
      <c r="CAV114" s="107"/>
      <c r="CAW114" s="107"/>
      <c r="CAX114" s="107"/>
      <c r="CAY114" s="107"/>
      <c r="CAZ114" s="107"/>
      <c r="CBA114" s="107"/>
      <c r="CBB114" s="107"/>
      <c r="CBC114" s="107"/>
      <c r="CBD114" s="107"/>
      <c r="CBE114" s="107"/>
      <c r="CBF114" s="107"/>
      <c r="CBG114" s="107"/>
      <c r="CBH114" s="107"/>
      <c r="CBI114" s="107"/>
      <c r="CBJ114" s="107"/>
      <c r="CBK114" s="107"/>
      <c r="CBL114" s="107"/>
      <c r="CBM114" s="107"/>
      <c r="CBN114" s="107"/>
      <c r="CBO114" s="107"/>
      <c r="CBP114" s="107"/>
      <c r="CBQ114" s="107"/>
      <c r="CBR114" s="107"/>
      <c r="CBS114" s="107"/>
      <c r="CBT114" s="107"/>
      <c r="CBU114" s="107"/>
      <c r="CBV114" s="107"/>
      <c r="CBW114" s="107"/>
      <c r="CBX114" s="107"/>
      <c r="CBY114" s="107"/>
      <c r="CBZ114" s="107"/>
      <c r="CCA114" s="107"/>
      <c r="CCB114" s="107"/>
      <c r="CCC114" s="107"/>
      <c r="CCD114" s="107"/>
      <c r="CCE114" s="107"/>
      <c r="CCF114" s="107"/>
      <c r="CCG114" s="107"/>
      <c r="CCH114" s="107"/>
      <c r="CCI114" s="107"/>
      <c r="CCJ114" s="107"/>
      <c r="CCK114" s="107"/>
      <c r="CCL114" s="107"/>
      <c r="CCM114" s="107"/>
      <c r="CCN114" s="107"/>
      <c r="CCO114" s="107"/>
      <c r="CCP114" s="107"/>
      <c r="CCQ114" s="107"/>
      <c r="CCR114" s="107"/>
      <c r="CCS114" s="107"/>
      <c r="CCT114" s="107"/>
      <c r="CCU114" s="107"/>
      <c r="CCV114" s="107"/>
      <c r="CCW114" s="107"/>
      <c r="CCX114" s="107"/>
      <c r="CCY114" s="107"/>
      <c r="CCZ114" s="107"/>
      <c r="CDA114" s="107"/>
      <c r="CDB114" s="107"/>
      <c r="CDC114" s="107"/>
      <c r="CDD114" s="107"/>
      <c r="CDE114" s="107"/>
      <c r="CDF114" s="107"/>
      <c r="CDG114" s="107"/>
      <c r="CDH114" s="107"/>
      <c r="CDI114" s="107"/>
      <c r="CDJ114" s="107"/>
      <c r="CDK114" s="107"/>
      <c r="CDL114" s="107"/>
      <c r="CDM114" s="107"/>
      <c r="CDN114" s="107"/>
      <c r="CDO114" s="107"/>
      <c r="CDP114" s="107"/>
      <c r="CDQ114" s="107"/>
      <c r="CDR114" s="107"/>
      <c r="CDS114" s="107"/>
      <c r="CDT114" s="107"/>
      <c r="CDU114" s="107"/>
      <c r="CDV114" s="107"/>
      <c r="CDW114" s="107"/>
      <c r="CDX114" s="107"/>
      <c r="CDY114" s="107"/>
      <c r="CDZ114" s="107"/>
      <c r="CEA114" s="107"/>
      <c r="CEB114" s="107"/>
      <c r="CEC114" s="107"/>
      <c r="CED114" s="107"/>
      <c r="CEE114" s="107"/>
      <c r="CEF114" s="107"/>
      <c r="CEG114" s="107"/>
      <c r="CEH114" s="107"/>
      <c r="CEI114" s="107"/>
      <c r="CEJ114" s="107"/>
      <c r="CEK114" s="107"/>
      <c r="CEL114" s="107"/>
      <c r="CEM114" s="107"/>
      <c r="CEN114" s="107"/>
      <c r="CEO114" s="107"/>
      <c r="CEP114" s="107"/>
      <c r="CEQ114" s="107"/>
      <c r="CER114" s="107"/>
      <c r="CES114" s="107"/>
      <c r="CET114" s="107"/>
      <c r="CEU114" s="107"/>
      <c r="CEV114" s="107"/>
      <c r="CEW114" s="107"/>
      <c r="CEX114" s="107"/>
      <c r="CEY114" s="107"/>
      <c r="CEZ114" s="107"/>
      <c r="CFA114" s="107"/>
      <c r="CFB114" s="107"/>
      <c r="CFC114" s="107"/>
      <c r="CFD114" s="107"/>
      <c r="CFE114" s="107"/>
      <c r="CFF114" s="107"/>
      <c r="CFG114" s="107"/>
      <c r="CFH114" s="107"/>
      <c r="CFI114" s="107"/>
      <c r="CFJ114" s="107"/>
      <c r="CFK114" s="107"/>
      <c r="CFL114" s="107"/>
      <c r="CFM114" s="107"/>
      <c r="CFN114" s="107"/>
      <c r="CFO114" s="107"/>
      <c r="CFP114" s="107"/>
      <c r="CFQ114" s="107"/>
      <c r="CFR114" s="107"/>
      <c r="CFS114" s="107"/>
      <c r="CFT114" s="107"/>
      <c r="CFU114" s="107"/>
      <c r="CFV114" s="107"/>
      <c r="CFW114" s="107"/>
      <c r="CFX114" s="107"/>
      <c r="CFY114" s="107"/>
      <c r="CFZ114" s="107"/>
      <c r="CGA114" s="107"/>
      <c r="CGB114" s="107"/>
      <c r="CGC114" s="107"/>
      <c r="CGD114" s="107"/>
      <c r="CGE114" s="107"/>
      <c r="CGF114" s="107"/>
      <c r="CGG114" s="107"/>
      <c r="CGH114" s="107"/>
      <c r="CGI114" s="107"/>
      <c r="CGJ114" s="107"/>
      <c r="CGK114" s="107"/>
      <c r="CGL114" s="107"/>
      <c r="CGM114" s="107"/>
      <c r="CGN114" s="107"/>
      <c r="CGO114" s="107"/>
      <c r="CGP114" s="107"/>
      <c r="CGQ114" s="107"/>
      <c r="CGR114" s="107"/>
      <c r="CGS114" s="107"/>
      <c r="CGT114" s="107"/>
      <c r="CGU114" s="107"/>
      <c r="CGV114" s="107"/>
      <c r="CGW114" s="107"/>
      <c r="CGX114" s="107"/>
      <c r="CGY114" s="107"/>
      <c r="CGZ114" s="107"/>
      <c r="CHA114" s="107"/>
      <c r="CHB114" s="107"/>
      <c r="CHC114" s="107"/>
      <c r="CHD114" s="107"/>
      <c r="CHE114" s="107"/>
      <c r="CHF114" s="107"/>
      <c r="CHG114" s="107"/>
      <c r="CHH114" s="107"/>
      <c r="CHI114" s="107"/>
      <c r="CHJ114" s="107"/>
      <c r="CHK114" s="107"/>
      <c r="CHL114" s="107"/>
      <c r="CHM114" s="107"/>
      <c r="CHN114" s="107"/>
      <c r="CHO114" s="107"/>
      <c r="CHP114" s="107"/>
      <c r="CHQ114" s="107"/>
      <c r="CHR114" s="107"/>
      <c r="CHS114" s="107"/>
      <c r="CHT114" s="107"/>
      <c r="CHU114" s="107"/>
      <c r="CHV114" s="107"/>
      <c r="CHW114" s="107"/>
      <c r="CHX114" s="107"/>
      <c r="CHY114" s="107"/>
      <c r="CHZ114" s="107"/>
      <c r="CIA114" s="107"/>
      <c r="CIB114" s="107"/>
      <c r="CIC114" s="107"/>
      <c r="CID114" s="107"/>
      <c r="CIE114" s="107"/>
      <c r="CIF114" s="107"/>
      <c r="CIG114" s="107"/>
      <c r="CIH114" s="107"/>
      <c r="CII114" s="107"/>
      <c r="CIJ114" s="107"/>
      <c r="CIK114" s="107"/>
      <c r="CIL114" s="107"/>
      <c r="CIM114" s="107"/>
      <c r="CIN114" s="107"/>
      <c r="CIO114" s="107"/>
      <c r="CIP114" s="107"/>
      <c r="CIQ114" s="107"/>
      <c r="CIR114" s="107"/>
      <c r="CIS114" s="107"/>
      <c r="CIT114" s="107"/>
      <c r="CIU114" s="107"/>
      <c r="CIV114" s="107"/>
      <c r="CIW114" s="107"/>
      <c r="CIX114" s="107"/>
      <c r="CIY114" s="107"/>
      <c r="CIZ114" s="107"/>
      <c r="CJA114" s="107"/>
      <c r="CJB114" s="107"/>
      <c r="CJC114" s="107"/>
      <c r="CJD114" s="107"/>
      <c r="CJE114" s="107"/>
      <c r="CJF114" s="107"/>
      <c r="CJG114" s="107"/>
      <c r="CJH114" s="107"/>
      <c r="CJI114" s="107"/>
      <c r="CJJ114" s="107"/>
      <c r="CJK114" s="107"/>
      <c r="CJL114" s="107"/>
      <c r="CJM114" s="107"/>
      <c r="CJN114" s="107"/>
      <c r="CJO114" s="107"/>
      <c r="CJP114" s="107"/>
      <c r="CJQ114" s="107"/>
      <c r="CJR114" s="107"/>
      <c r="CJS114" s="107"/>
      <c r="CJT114" s="107"/>
      <c r="CJU114" s="107"/>
      <c r="CJV114" s="107"/>
      <c r="CJW114" s="107"/>
      <c r="CJX114" s="107"/>
      <c r="CJY114" s="107"/>
      <c r="CJZ114" s="107"/>
      <c r="CKA114" s="107"/>
      <c r="CKB114" s="107"/>
      <c r="CKC114" s="107"/>
      <c r="CKD114" s="107"/>
      <c r="CKE114" s="107"/>
      <c r="CKF114" s="107"/>
      <c r="CKG114" s="107"/>
      <c r="CKH114" s="107"/>
      <c r="CKI114" s="107"/>
      <c r="CKJ114" s="107"/>
      <c r="CKK114" s="107"/>
      <c r="CKL114" s="107"/>
      <c r="CKM114" s="107"/>
      <c r="CKN114" s="107"/>
      <c r="CKO114" s="107"/>
      <c r="CKP114" s="107"/>
      <c r="CKQ114" s="107"/>
      <c r="CKR114" s="107"/>
      <c r="CKS114" s="107"/>
      <c r="CKT114" s="107"/>
      <c r="CKU114" s="107"/>
      <c r="CKV114" s="107"/>
      <c r="CKW114" s="107"/>
      <c r="CKX114" s="107"/>
      <c r="CKY114" s="107"/>
      <c r="CKZ114" s="107"/>
      <c r="CLA114" s="107"/>
      <c r="CLB114" s="107"/>
      <c r="CLC114" s="107"/>
      <c r="CLD114" s="107"/>
      <c r="CLE114" s="107"/>
      <c r="CLF114" s="107"/>
      <c r="CLG114" s="107"/>
      <c r="CLH114" s="107"/>
      <c r="CLI114" s="107"/>
      <c r="CLJ114" s="107"/>
      <c r="CLK114" s="107"/>
      <c r="CLL114" s="107"/>
      <c r="CLM114" s="107"/>
      <c r="CLN114" s="107"/>
      <c r="CLO114" s="107"/>
      <c r="CLP114" s="107"/>
      <c r="CLQ114" s="107"/>
      <c r="CLR114" s="107"/>
      <c r="CLS114" s="107"/>
      <c r="CLT114" s="107"/>
      <c r="CLU114" s="107"/>
      <c r="CLV114" s="107"/>
      <c r="CLW114" s="107"/>
      <c r="CLX114" s="107"/>
      <c r="CLY114" s="107"/>
      <c r="CLZ114" s="107"/>
      <c r="CMA114" s="107"/>
      <c r="CMB114" s="107"/>
      <c r="CMC114" s="107"/>
      <c r="CMD114" s="107"/>
      <c r="CME114" s="107"/>
      <c r="CMF114" s="107"/>
      <c r="CMG114" s="107"/>
      <c r="CMH114" s="107"/>
      <c r="CMI114" s="107"/>
      <c r="CMJ114" s="107"/>
      <c r="CMK114" s="107"/>
      <c r="CML114" s="107"/>
      <c r="CMM114" s="107"/>
      <c r="CMN114" s="107"/>
      <c r="CMO114" s="107"/>
      <c r="CMP114" s="107"/>
      <c r="CMQ114" s="107"/>
      <c r="CMR114" s="107"/>
      <c r="CMS114" s="107"/>
      <c r="CMT114" s="107"/>
      <c r="CMU114" s="107"/>
      <c r="CMV114" s="107"/>
      <c r="CMW114" s="107"/>
      <c r="CMX114" s="107"/>
      <c r="CMY114" s="107"/>
      <c r="CMZ114" s="107"/>
      <c r="CNA114" s="107"/>
      <c r="CNB114" s="107"/>
      <c r="CNC114" s="107"/>
      <c r="CND114" s="107"/>
      <c r="CNE114" s="107"/>
      <c r="CNF114" s="107"/>
      <c r="CNG114" s="107"/>
      <c r="CNH114" s="107"/>
      <c r="CNI114" s="107"/>
      <c r="CNJ114" s="107"/>
      <c r="CNK114" s="107"/>
      <c r="CNL114" s="107"/>
      <c r="CNM114" s="107"/>
      <c r="CNN114" s="107"/>
      <c r="CNO114" s="107"/>
      <c r="CNP114" s="107"/>
      <c r="CNQ114" s="107"/>
      <c r="CNR114" s="107"/>
      <c r="CNS114" s="107"/>
      <c r="CNT114" s="107"/>
      <c r="CNU114" s="107"/>
      <c r="CNV114" s="107"/>
      <c r="CNW114" s="107"/>
      <c r="CNX114" s="107"/>
      <c r="CNY114" s="107"/>
      <c r="CNZ114" s="107"/>
      <c r="COA114" s="107"/>
      <c r="COB114" s="107"/>
      <c r="COC114" s="107"/>
      <c r="COD114" s="107"/>
      <c r="COE114" s="107"/>
      <c r="COF114" s="107"/>
      <c r="COG114" s="107"/>
      <c r="COH114" s="107"/>
      <c r="COI114" s="107"/>
      <c r="COJ114" s="107"/>
      <c r="COK114" s="107"/>
      <c r="COL114" s="107"/>
      <c r="COM114" s="107"/>
      <c r="CON114" s="107"/>
      <c r="COO114" s="107"/>
      <c r="COP114" s="107"/>
      <c r="COQ114" s="107"/>
      <c r="COR114" s="107"/>
      <c r="COS114" s="107"/>
      <c r="COT114" s="107"/>
      <c r="COU114" s="107"/>
      <c r="COV114" s="107"/>
      <c r="COW114" s="107"/>
      <c r="COX114" s="107"/>
      <c r="COY114" s="107"/>
      <c r="COZ114" s="107"/>
      <c r="CPA114" s="107"/>
      <c r="CPB114" s="107"/>
      <c r="CPC114" s="107"/>
      <c r="CPD114" s="107"/>
      <c r="CPE114" s="107"/>
      <c r="CPF114" s="107"/>
      <c r="CPG114" s="107"/>
      <c r="CPH114" s="107"/>
      <c r="CPI114" s="107"/>
      <c r="CPJ114" s="107"/>
      <c r="CPK114" s="107"/>
      <c r="CPL114" s="107"/>
      <c r="CPM114" s="107"/>
      <c r="CPN114" s="107"/>
      <c r="CPO114" s="107"/>
      <c r="CPP114" s="107"/>
      <c r="CPQ114" s="107"/>
      <c r="CPR114" s="107"/>
      <c r="CPS114" s="107"/>
      <c r="CPT114" s="107"/>
      <c r="CPU114" s="107"/>
      <c r="CPV114" s="107"/>
      <c r="CPW114" s="107"/>
      <c r="CPX114" s="107"/>
      <c r="CPY114" s="107"/>
      <c r="CPZ114" s="107"/>
      <c r="CQA114" s="107"/>
      <c r="CQB114" s="107"/>
      <c r="CQC114" s="107"/>
      <c r="CQD114" s="107"/>
      <c r="CQE114" s="107"/>
      <c r="CQF114" s="107"/>
      <c r="CQG114" s="107"/>
      <c r="CQH114" s="107"/>
      <c r="CQI114" s="107"/>
      <c r="CQJ114" s="107"/>
      <c r="CQK114" s="107"/>
      <c r="CQL114" s="107"/>
      <c r="CQM114" s="107"/>
      <c r="CQN114" s="107"/>
      <c r="CQO114" s="107"/>
      <c r="CQP114" s="107"/>
      <c r="CQQ114" s="107"/>
      <c r="CQR114" s="107"/>
      <c r="CQS114" s="107"/>
      <c r="CQT114" s="107"/>
      <c r="CQU114" s="107"/>
      <c r="CQV114" s="107"/>
      <c r="CQW114" s="107"/>
      <c r="CQX114" s="107"/>
      <c r="CQY114" s="107"/>
      <c r="CQZ114" s="107"/>
      <c r="CRA114" s="107"/>
      <c r="CRB114" s="107"/>
      <c r="CRC114" s="107"/>
      <c r="CRD114" s="107"/>
      <c r="CRE114" s="107"/>
      <c r="CRF114" s="107"/>
      <c r="CRG114" s="107"/>
      <c r="CRH114" s="107"/>
      <c r="CRI114" s="107"/>
      <c r="CRJ114" s="107"/>
      <c r="CRK114" s="107"/>
      <c r="CRL114" s="107"/>
      <c r="CRM114" s="107"/>
      <c r="CRN114" s="107"/>
      <c r="CRO114" s="107"/>
      <c r="CRP114" s="107"/>
      <c r="CRQ114" s="107"/>
      <c r="CRR114" s="107"/>
      <c r="CRS114" s="107"/>
      <c r="CRT114" s="107"/>
      <c r="CRU114" s="107"/>
      <c r="CRV114" s="107"/>
      <c r="CRW114" s="107"/>
      <c r="CRX114" s="107"/>
      <c r="CRY114" s="107"/>
      <c r="CRZ114" s="107"/>
      <c r="CSA114" s="107"/>
      <c r="CSB114" s="107"/>
      <c r="CSC114" s="107"/>
      <c r="CSD114" s="107"/>
      <c r="CSE114" s="107"/>
      <c r="CSF114" s="107"/>
      <c r="CSG114" s="107"/>
      <c r="CSH114" s="107"/>
      <c r="CSI114" s="107"/>
      <c r="CSJ114" s="107"/>
      <c r="CSK114" s="107"/>
      <c r="CSL114" s="107"/>
      <c r="CSM114" s="107"/>
      <c r="CSN114" s="107"/>
      <c r="CSO114" s="107"/>
      <c r="CSP114" s="107"/>
      <c r="CSQ114" s="107"/>
      <c r="CSR114" s="107"/>
      <c r="CSS114" s="107"/>
      <c r="CST114" s="107"/>
      <c r="CSU114" s="107"/>
      <c r="CSV114" s="107"/>
      <c r="CSW114" s="107"/>
      <c r="CSX114" s="107"/>
      <c r="CSY114" s="107"/>
      <c r="CSZ114" s="107"/>
      <c r="CTA114" s="107"/>
      <c r="CTB114" s="107"/>
      <c r="CTC114" s="107"/>
      <c r="CTD114" s="107"/>
      <c r="CTE114" s="107"/>
      <c r="CTF114" s="107"/>
      <c r="CTG114" s="107"/>
      <c r="CTH114" s="107"/>
      <c r="CTI114" s="107"/>
      <c r="CTJ114" s="107"/>
      <c r="CTK114" s="107"/>
      <c r="CTL114" s="107"/>
      <c r="CTM114" s="107"/>
      <c r="CTN114" s="107"/>
      <c r="CTO114" s="107"/>
      <c r="CTP114" s="107"/>
      <c r="CTQ114" s="107"/>
      <c r="CTR114" s="107"/>
      <c r="CTS114" s="107"/>
      <c r="CTT114" s="107"/>
      <c r="CTU114" s="107"/>
      <c r="CTV114" s="107"/>
      <c r="CTW114" s="107"/>
      <c r="CTX114" s="107"/>
      <c r="CTY114" s="107"/>
      <c r="CTZ114" s="107"/>
      <c r="CUA114" s="107"/>
      <c r="CUB114" s="107"/>
      <c r="CUC114" s="107"/>
      <c r="CUD114" s="107"/>
      <c r="CUE114" s="107"/>
      <c r="CUF114" s="107"/>
      <c r="CUG114" s="107"/>
      <c r="CUH114" s="107"/>
      <c r="CUI114" s="107"/>
      <c r="CUJ114" s="107"/>
      <c r="CUK114" s="107"/>
      <c r="CUL114" s="107"/>
      <c r="CUM114" s="107"/>
      <c r="CUN114" s="107"/>
      <c r="CUO114" s="107"/>
      <c r="CUP114" s="107"/>
      <c r="CUQ114" s="107"/>
      <c r="CUR114" s="107"/>
      <c r="CUS114" s="107"/>
      <c r="CUT114" s="107"/>
      <c r="CUU114" s="107"/>
      <c r="CUV114" s="107"/>
      <c r="CUW114" s="107"/>
      <c r="CUX114" s="107"/>
      <c r="CUY114" s="107"/>
      <c r="CUZ114" s="107"/>
      <c r="CVA114" s="107"/>
      <c r="CVB114" s="107"/>
      <c r="CVC114" s="107"/>
      <c r="CVD114" s="107"/>
      <c r="CVE114" s="107"/>
      <c r="CVF114" s="107"/>
      <c r="CVG114" s="107"/>
      <c r="CVH114" s="107"/>
      <c r="CVI114" s="107"/>
      <c r="CVJ114" s="107"/>
      <c r="CVK114" s="107"/>
      <c r="CVL114" s="107"/>
      <c r="CVM114" s="107"/>
      <c r="CVN114" s="107"/>
      <c r="CVO114" s="107"/>
      <c r="CVP114" s="107"/>
      <c r="CVQ114" s="107"/>
      <c r="CVR114" s="107"/>
      <c r="CVS114" s="107"/>
      <c r="CVT114" s="107"/>
      <c r="CVU114" s="107"/>
      <c r="CVV114" s="107"/>
      <c r="CVW114" s="107"/>
      <c r="CVX114" s="107"/>
      <c r="CVY114" s="107"/>
      <c r="CVZ114" s="107"/>
      <c r="CWA114" s="107"/>
      <c r="CWB114" s="107"/>
      <c r="CWC114" s="107"/>
      <c r="CWD114" s="107"/>
      <c r="CWE114" s="107"/>
      <c r="CWF114" s="107"/>
      <c r="CWG114" s="107"/>
      <c r="CWH114" s="107"/>
      <c r="CWI114" s="107"/>
      <c r="CWJ114" s="107"/>
      <c r="CWK114" s="107"/>
      <c r="CWL114" s="107"/>
      <c r="CWM114" s="107"/>
      <c r="CWN114" s="107"/>
      <c r="CWO114" s="107"/>
      <c r="CWP114" s="107"/>
      <c r="CWQ114" s="107"/>
      <c r="CWR114" s="107"/>
      <c r="CWS114" s="107"/>
      <c r="CWT114" s="107"/>
      <c r="CWU114" s="107"/>
      <c r="CWV114" s="107"/>
      <c r="CWW114" s="107"/>
      <c r="CWX114" s="107"/>
      <c r="CWY114" s="107"/>
      <c r="CWZ114" s="107"/>
      <c r="CXA114" s="107"/>
      <c r="CXB114" s="107"/>
      <c r="CXC114" s="107"/>
      <c r="CXD114" s="107"/>
      <c r="CXE114" s="107"/>
      <c r="CXF114" s="107"/>
      <c r="CXG114" s="107"/>
      <c r="CXH114" s="107"/>
      <c r="CXI114" s="107"/>
      <c r="CXJ114" s="107"/>
      <c r="CXK114" s="107"/>
      <c r="CXL114" s="107"/>
      <c r="CXM114" s="107"/>
      <c r="CXN114" s="107"/>
      <c r="CXO114" s="107"/>
      <c r="CXP114" s="107"/>
      <c r="CXQ114" s="107"/>
      <c r="CXR114" s="107"/>
      <c r="CXS114" s="107"/>
      <c r="CXT114" s="107"/>
      <c r="CXU114" s="107"/>
      <c r="CXV114" s="107"/>
      <c r="CXW114" s="107"/>
      <c r="CXX114" s="107"/>
      <c r="CXY114" s="107"/>
      <c r="CXZ114" s="107"/>
      <c r="CYA114" s="107"/>
      <c r="CYB114" s="107"/>
      <c r="CYC114" s="107"/>
      <c r="CYD114" s="107"/>
      <c r="CYE114" s="107"/>
      <c r="CYF114" s="107"/>
      <c r="CYG114" s="107"/>
      <c r="CYH114" s="107"/>
      <c r="CYI114" s="107"/>
      <c r="CYJ114" s="107"/>
      <c r="CYK114" s="107"/>
      <c r="CYL114" s="107"/>
      <c r="CYM114" s="107"/>
      <c r="CYN114" s="107"/>
      <c r="CYO114" s="107"/>
      <c r="CYP114" s="107"/>
      <c r="CYQ114" s="107"/>
      <c r="CYR114" s="107"/>
      <c r="CYS114" s="107"/>
      <c r="CYT114" s="107"/>
      <c r="CYU114" s="107"/>
      <c r="CYV114" s="107"/>
      <c r="CYW114" s="107"/>
      <c r="CYX114" s="107"/>
      <c r="CYY114" s="107"/>
      <c r="CYZ114" s="107"/>
      <c r="CZA114" s="107"/>
      <c r="CZB114" s="107"/>
      <c r="CZC114" s="107"/>
      <c r="CZD114" s="107"/>
      <c r="CZE114" s="107"/>
      <c r="CZF114" s="107"/>
      <c r="CZG114" s="107"/>
      <c r="CZH114" s="107"/>
      <c r="CZI114" s="107"/>
      <c r="CZJ114" s="107"/>
      <c r="CZK114" s="107"/>
      <c r="CZL114" s="107"/>
      <c r="CZM114" s="107"/>
      <c r="CZN114" s="107"/>
      <c r="CZO114" s="107"/>
      <c r="CZP114" s="107"/>
      <c r="CZQ114" s="107"/>
      <c r="CZR114" s="107"/>
      <c r="CZS114" s="107"/>
      <c r="CZT114" s="107"/>
      <c r="CZU114" s="107"/>
      <c r="CZV114" s="107"/>
      <c r="CZW114" s="107"/>
      <c r="CZX114" s="107"/>
      <c r="CZY114" s="107"/>
      <c r="CZZ114" s="107"/>
      <c r="DAA114" s="107"/>
      <c r="DAB114" s="107"/>
      <c r="DAC114" s="107"/>
      <c r="DAD114" s="107"/>
      <c r="DAE114" s="107"/>
      <c r="DAF114" s="107"/>
      <c r="DAG114" s="107"/>
      <c r="DAH114" s="107"/>
      <c r="DAI114" s="107"/>
      <c r="DAJ114" s="107"/>
      <c r="DAK114" s="107"/>
      <c r="DAL114" s="107"/>
      <c r="DAM114" s="107"/>
      <c r="DAN114" s="107"/>
      <c r="DAO114" s="107"/>
      <c r="DAP114" s="107"/>
      <c r="DAQ114" s="107"/>
      <c r="DAR114" s="107"/>
      <c r="DAS114" s="107"/>
      <c r="DAT114" s="107"/>
      <c r="DAU114" s="107"/>
      <c r="DAV114" s="107"/>
      <c r="DAW114" s="107"/>
      <c r="DAX114" s="107"/>
      <c r="DAY114" s="107"/>
      <c r="DAZ114" s="107"/>
      <c r="DBA114" s="107"/>
      <c r="DBB114" s="107"/>
      <c r="DBC114" s="107"/>
      <c r="DBD114" s="107"/>
      <c r="DBE114" s="107"/>
      <c r="DBF114" s="107"/>
      <c r="DBG114" s="107"/>
      <c r="DBH114" s="107"/>
      <c r="DBI114" s="107"/>
      <c r="DBJ114" s="107"/>
      <c r="DBK114" s="107"/>
      <c r="DBL114" s="107"/>
      <c r="DBM114" s="107"/>
      <c r="DBN114" s="107"/>
      <c r="DBO114" s="107"/>
      <c r="DBP114" s="107"/>
      <c r="DBQ114" s="107"/>
      <c r="DBR114" s="107"/>
      <c r="DBS114" s="107"/>
      <c r="DBT114" s="107"/>
      <c r="DBU114" s="107"/>
      <c r="DBV114" s="107"/>
      <c r="DBW114" s="107"/>
      <c r="DBX114" s="107"/>
      <c r="DBY114" s="107"/>
      <c r="DBZ114" s="107"/>
      <c r="DCA114" s="107"/>
      <c r="DCB114" s="107"/>
      <c r="DCC114" s="107"/>
      <c r="DCD114" s="107"/>
      <c r="DCE114" s="107"/>
      <c r="DCF114" s="107"/>
      <c r="DCG114" s="107"/>
      <c r="DCH114" s="107"/>
      <c r="DCI114" s="107"/>
      <c r="DCJ114" s="107"/>
      <c r="DCK114" s="107"/>
      <c r="DCL114" s="107"/>
      <c r="DCM114" s="107"/>
      <c r="DCN114" s="107"/>
      <c r="DCO114" s="107"/>
      <c r="DCP114" s="107"/>
      <c r="DCQ114" s="107"/>
      <c r="DCR114" s="107"/>
      <c r="DCS114" s="107"/>
      <c r="DCT114" s="107"/>
      <c r="DCU114" s="107"/>
      <c r="DCV114" s="107"/>
      <c r="DCW114" s="107"/>
      <c r="DCX114" s="107"/>
      <c r="DCY114" s="107"/>
      <c r="DCZ114" s="107"/>
      <c r="DDA114" s="107"/>
      <c r="DDB114" s="107"/>
      <c r="DDC114" s="107"/>
      <c r="DDD114" s="107"/>
      <c r="DDE114" s="107"/>
      <c r="DDF114" s="107"/>
      <c r="DDG114" s="107"/>
      <c r="DDH114" s="107"/>
      <c r="DDI114" s="107"/>
      <c r="DDJ114" s="107"/>
      <c r="DDK114" s="107"/>
      <c r="DDL114" s="107"/>
      <c r="DDM114" s="107"/>
      <c r="DDN114" s="107"/>
      <c r="DDO114" s="107"/>
      <c r="DDP114" s="107"/>
      <c r="DDQ114" s="107"/>
      <c r="DDR114" s="107"/>
      <c r="DDS114" s="107"/>
      <c r="DDT114" s="107"/>
      <c r="DDU114" s="107"/>
      <c r="DDV114" s="107"/>
      <c r="DDW114" s="107"/>
      <c r="DDX114" s="107"/>
      <c r="DDY114" s="107"/>
      <c r="DDZ114" s="107"/>
      <c r="DEA114" s="107"/>
      <c r="DEB114" s="107"/>
      <c r="DEC114" s="107"/>
      <c r="DED114" s="107"/>
      <c r="DEE114" s="107"/>
      <c r="DEF114" s="107"/>
      <c r="DEG114" s="107"/>
      <c r="DEH114" s="107"/>
      <c r="DEI114" s="107"/>
      <c r="DEJ114" s="107"/>
      <c r="DEK114" s="107"/>
      <c r="DEL114" s="107"/>
      <c r="DEM114" s="107"/>
      <c r="DEN114" s="107"/>
      <c r="DEO114" s="107"/>
      <c r="DEP114" s="107"/>
      <c r="DEQ114" s="107"/>
      <c r="DER114" s="107"/>
      <c r="DES114" s="107"/>
      <c r="DET114" s="107"/>
      <c r="DEU114" s="107"/>
      <c r="DEV114" s="107"/>
      <c r="DEW114" s="107"/>
      <c r="DEX114" s="107"/>
      <c r="DEY114" s="107"/>
      <c r="DEZ114" s="107"/>
      <c r="DFA114" s="107"/>
      <c r="DFB114" s="107"/>
      <c r="DFC114" s="107"/>
      <c r="DFD114" s="107"/>
      <c r="DFE114" s="107"/>
      <c r="DFF114" s="107"/>
      <c r="DFG114" s="107"/>
      <c r="DFH114" s="107"/>
      <c r="DFI114" s="107"/>
      <c r="DFJ114" s="107"/>
      <c r="DFK114" s="107"/>
      <c r="DFL114" s="107"/>
      <c r="DFM114" s="107"/>
      <c r="DFN114" s="107"/>
      <c r="DFO114" s="107"/>
      <c r="DFP114" s="107"/>
      <c r="DFQ114" s="107"/>
      <c r="DFR114" s="107"/>
      <c r="DFS114" s="107"/>
      <c r="DFT114" s="107"/>
      <c r="DFU114" s="107"/>
      <c r="DFV114" s="107"/>
      <c r="DFW114" s="107"/>
      <c r="DFX114" s="107"/>
      <c r="DFY114" s="107"/>
      <c r="DFZ114" s="107"/>
      <c r="DGA114" s="107"/>
      <c r="DGB114" s="107"/>
      <c r="DGC114" s="107"/>
      <c r="DGD114" s="107"/>
      <c r="DGE114" s="107"/>
      <c r="DGF114" s="107"/>
      <c r="DGG114" s="107"/>
      <c r="DGH114" s="107"/>
      <c r="DGI114" s="107"/>
      <c r="DGJ114" s="107"/>
      <c r="DGK114" s="107"/>
      <c r="DGL114" s="107"/>
      <c r="DGM114" s="107"/>
      <c r="DGN114" s="107"/>
      <c r="DGO114" s="107"/>
      <c r="DGP114" s="107"/>
      <c r="DGQ114" s="107"/>
      <c r="DGR114" s="107"/>
      <c r="DGS114" s="107"/>
      <c r="DGT114" s="107"/>
      <c r="DGU114" s="107"/>
      <c r="DGV114" s="107"/>
      <c r="DGW114" s="107"/>
      <c r="DGX114" s="107"/>
      <c r="DGY114" s="107"/>
      <c r="DGZ114" s="107"/>
      <c r="DHA114" s="107"/>
      <c r="DHB114" s="107"/>
      <c r="DHC114" s="107"/>
      <c r="DHD114" s="107"/>
      <c r="DHE114" s="107"/>
      <c r="DHF114" s="107"/>
      <c r="DHG114" s="107"/>
      <c r="DHH114" s="107"/>
      <c r="DHI114" s="107"/>
      <c r="DHJ114" s="107"/>
      <c r="DHK114" s="107"/>
      <c r="DHL114" s="107"/>
      <c r="DHM114" s="107"/>
      <c r="DHN114" s="107"/>
      <c r="DHO114" s="107"/>
      <c r="DHP114" s="107"/>
      <c r="DHQ114" s="107"/>
      <c r="DHR114" s="107"/>
      <c r="DHS114" s="107"/>
      <c r="DHT114" s="107"/>
      <c r="DHU114" s="107"/>
      <c r="DHV114" s="107"/>
      <c r="DHW114" s="107"/>
      <c r="DHX114" s="107"/>
      <c r="DHY114" s="107"/>
      <c r="DHZ114" s="107"/>
      <c r="DIA114" s="107"/>
      <c r="DIB114" s="107"/>
      <c r="DIC114" s="107"/>
      <c r="DID114" s="107"/>
      <c r="DIE114" s="107"/>
      <c r="DIF114" s="107"/>
      <c r="DIG114" s="107"/>
      <c r="DIH114" s="107"/>
      <c r="DII114" s="107"/>
      <c r="DIJ114" s="107"/>
      <c r="DIK114" s="107"/>
      <c r="DIL114" s="107"/>
      <c r="DIM114" s="107"/>
      <c r="DIN114" s="107"/>
      <c r="DIO114" s="107"/>
      <c r="DIP114" s="107"/>
      <c r="DIQ114" s="107"/>
      <c r="DIR114" s="107"/>
      <c r="DIS114" s="107"/>
      <c r="DIT114" s="107"/>
      <c r="DIU114" s="107"/>
      <c r="DIV114" s="107"/>
      <c r="DIW114" s="107"/>
      <c r="DIX114" s="107"/>
      <c r="DIY114" s="107"/>
      <c r="DIZ114" s="107"/>
      <c r="DJA114" s="107"/>
      <c r="DJB114" s="107"/>
      <c r="DJC114" s="107"/>
      <c r="DJD114" s="107"/>
      <c r="DJE114" s="107"/>
      <c r="DJF114" s="107"/>
      <c r="DJG114" s="107"/>
      <c r="DJH114" s="107"/>
      <c r="DJI114" s="107"/>
      <c r="DJJ114" s="107"/>
      <c r="DJK114" s="107"/>
      <c r="DJL114" s="107"/>
      <c r="DJM114" s="107"/>
      <c r="DJN114" s="107"/>
      <c r="DJO114" s="107"/>
      <c r="DJP114" s="107"/>
      <c r="DJQ114" s="107"/>
      <c r="DJR114" s="107"/>
      <c r="DJS114" s="107"/>
      <c r="DJT114" s="107"/>
      <c r="DJU114" s="107"/>
      <c r="DJV114" s="107"/>
      <c r="DJW114" s="107"/>
      <c r="DJX114" s="107"/>
      <c r="DJY114" s="107"/>
      <c r="DJZ114" s="107"/>
      <c r="DKA114" s="107"/>
      <c r="DKB114" s="107"/>
      <c r="DKC114" s="107"/>
      <c r="DKD114" s="107"/>
      <c r="DKE114" s="107"/>
      <c r="DKF114" s="107"/>
      <c r="DKG114" s="107"/>
      <c r="DKH114" s="107"/>
      <c r="DKI114" s="107"/>
      <c r="DKJ114" s="107"/>
      <c r="DKK114" s="107"/>
      <c r="DKL114" s="107"/>
      <c r="DKM114" s="107"/>
      <c r="DKN114" s="107"/>
      <c r="DKO114" s="107"/>
      <c r="DKP114" s="107"/>
      <c r="DKQ114" s="107"/>
      <c r="DKR114" s="107"/>
      <c r="DKS114" s="107"/>
      <c r="DKT114" s="107"/>
      <c r="DKU114" s="107"/>
      <c r="DKV114" s="107"/>
      <c r="DKW114" s="107"/>
      <c r="DKX114" s="107"/>
      <c r="DKY114" s="107"/>
      <c r="DKZ114" s="107"/>
      <c r="DLA114" s="107"/>
      <c r="DLB114" s="107"/>
      <c r="DLC114" s="107"/>
      <c r="DLD114" s="107"/>
      <c r="DLE114" s="107"/>
      <c r="DLF114" s="107"/>
      <c r="DLG114" s="107"/>
      <c r="DLH114" s="107"/>
      <c r="DLI114" s="107"/>
      <c r="DLJ114" s="107"/>
      <c r="DLK114" s="107"/>
      <c r="DLL114" s="107"/>
      <c r="DLM114" s="107"/>
      <c r="DLN114" s="107"/>
      <c r="DLO114" s="107"/>
      <c r="DLP114" s="107"/>
      <c r="DLQ114" s="107"/>
      <c r="DLR114" s="107"/>
      <c r="DLS114" s="107"/>
      <c r="DLT114" s="107"/>
      <c r="DLU114" s="107"/>
      <c r="DLV114" s="107"/>
      <c r="DLW114" s="107"/>
      <c r="DLX114" s="107"/>
      <c r="DLY114" s="107"/>
      <c r="DLZ114" s="107"/>
      <c r="DMA114" s="107"/>
      <c r="DMB114" s="107"/>
      <c r="DMC114" s="107"/>
      <c r="DMD114" s="107"/>
      <c r="DME114" s="107"/>
      <c r="DMF114" s="107"/>
      <c r="DMG114" s="107"/>
      <c r="DMH114" s="107"/>
      <c r="DMI114" s="107"/>
      <c r="DMJ114" s="107"/>
      <c r="DMK114" s="107"/>
      <c r="DML114" s="107"/>
      <c r="DMM114" s="107"/>
      <c r="DMN114" s="107"/>
      <c r="DMO114" s="107"/>
      <c r="DMP114" s="107"/>
      <c r="DMQ114" s="107"/>
      <c r="DMR114" s="107"/>
      <c r="DMS114" s="107"/>
      <c r="DMT114" s="107"/>
      <c r="DMU114" s="107"/>
      <c r="DMV114" s="107"/>
      <c r="DMW114" s="107"/>
      <c r="DMX114" s="107"/>
      <c r="DMY114" s="107"/>
      <c r="DMZ114" s="107"/>
      <c r="DNA114" s="107"/>
      <c r="DNB114" s="107"/>
      <c r="DNC114" s="107"/>
      <c r="DND114" s="107"/>
      <c r="DNE114" s="107"/>
      <c r="DNF114" s="107"/>
      <c r="DNG114" s="107"/>
      <c r="DNH114" s="107"/>
      <c r="DNI114" s="107"/>
      <c r="DNJ114" s="107"/>
      <c r="DNK114" s="107"/>
      <c r="DNL114" s="107"/>
      <c r="DNM114" s="107"/>
      <c r="DNN114" s="107"/>
      <c r="DNO114" s="107"/>
      <c r="DNP114" s="107"/>
      <c r="DNQ114" s="107"/>
      <c r="DNR114" s="107"/>
      <c r="DNS114" s="107"/>
      <c r="DNT114" s="107"/>
      <c r="DNU114" s="107"/>
      <c r="DNV114" s="107"/>
      <c r="DNW114" s="107"/>
      <c r="DNX114" s="107"/>
      <c r="DNY114" s="107"/>
      <c r="DNZ114" s="107"/>
      <c r="DOA114" s="107"/>
      <c r="DOB114" s="107"/>
      <c r="DOC114" s="107"/>
      <c r="DOD114" s="107"/>
      <c r="DOE114" s="107"/>
      <c r="DOF114" s="107"/>
      <c r="DOG114" s="107"/>
      <c r="DOH114" s="107"/>
      <c r="DOI114" s="107"/>
      <c r="DOJ114" s="107"/>
      <c r="DOK114" s="107"/>
      <c r="DOL114" s="107"/>
      <c r="DOM114" s="107"/>
      <c r="DON114" s="107"/>
      <c r="DOO114" s="107"/>
      <c r="DOP114" s="107"/>
      <c r="DOQ114" s="107"/>
      <c r="DOR114" s="107"/>
      <c r="DOS114" s="107"/>
      <c r="DOT114" s="107"/>
      <c r="DOU114" s="107"/>
      <c r="DOV114" s="107"/>
      <c r="DOW114" s="107"/>
      <c r="DOX114" s="107"/>
      <c r="DOY114" s="107"/>
      <c r="DOZ114" s="107"/>
      <c r="DPA114" s="107"/>
      <c r="DPB114" s="107"/>
      <c r="DPC114" s="107"/>
      <c r="DPD114" s="107"/>
      <c r="DPE114" s="107"/>
      <c r="DPF114" s="107"/>
      <c r="DPG114" s="107"/>
      <c r="DPH114" s="107"/>
      <c r="DPI114" s="107"/>
      <c r="DPJ114" s="107"/>
      <c r="DPK114" s="107"/>
      <c r="DPL114" s="107"/>
      <c r="DPM114" s="107"/>
      <c r="DPN114" s="107"/>
      <c r="DPO114" s="107"/>
      <c r="DPP114" s="107"/>
      <c r="DPQ114" s="107"/>
      <c r="DPR114" s="107"/>
      <c r="DPS114" s="107"/>
      <c r="DPT114" s="107"/>
      <c r="DPU114" s="107"/>
      <c r="DPV114" s="107"/>
      <c r="DPW114" s="107"/>
      <c r="DPX114" s="107"/>
      <c r="DPY114" s="107"/>
      <c r="DPZ114" s="107"/>
      <c r="DQA114" s="107"/>
      <c r="DQB114" s="107"/>
      <c r="DQC114" s="107"/>
      <c r="DQD114" s="107"/>
      <c r="DQE114" s="107"/>
      <c r="DQF114" s="107"/>
      <c r="DQG114" s="107"/>
      <c r="DQH114" s="107"/>
      <c r="DQI114" s="107"/>
      <c r="DQJ114" s="107"/>
      <c r="DQK114" s="107"/>
      <c r="DQL114" s="107"/>
      <c r="DQM114" s="107"/>
      <c r="DQN114" s="107"/>
      <c r="DQO114" s="107"/>
      <c r="DQP114" s="107"/>
      <c r="DQQ114" s="107"/>
      <c r="DQR114" s="107"/>
      <c r="DQS114" s="107"/>
      <c r="DQT114" s="107"/>
      <c r="DQU114" s="107"/>
      <c r="DQV114" s="107"/>
      <c r="DQW114" s="107"/>
      <c r="DQX114" s="107"/>
      <c r="DQY114" s="107"/>
      <c r="DQZ114" s="107"/>
      <c r="DRA114" s="107"/>
      <c r="DRB114" s="107"/>
      <c r="DRC114" s="107"/>
      <c r="DRD114" s="107"/>
      <c r="DRE114" s="107"/>
      <c r="DRF114" s="107"/>
      <c r="DRG114" s="107"/>
      <c r="DRH114" s="107"/>
      <c r="DRI114" s="107"/>
      <c r="DRJ114" s="107"/>
      <c r="DRK114" s="107"/>
      <c r="DRL114" s="107"/>
      <c r="DRM114" s="107"/>
      <c r="DRN114" s="107"/>
      <c r="DRO114" s="107"/>
      <c r="DRP114" s="107"/>
      <c r="DRQ114" s="107"/>
      <c r="DRR114" s="107"/>
      <c r="DRS114" s="107"/>
      <c r="DRT114" s="107"/>
      <c r="DRU114" s="107"/>
      <c r="DRV114" s="107"/>
      <c r="DRW114" s="107"/>
      <c r="DRX114" s="107"/>
      <c r="DRY114" s="107"/>
      <c r="DRZ114" s="107"/>
      <c r="DSA114" s="107"/>
      <c r="DSB114" s="107"/>
      <c r="DSC114" s="107"/>
      <c r="DSD114" s="107"/>
      <c r="DSE114" s="107"/>
      <c r="DSF114" s="107"/>
      <c r="DSG114" s="107"/>
      <c r="DSH114" s="107"/>
      <c r="DSI114" s="107"/>
      <c r="DSJ114" s="107"/>
      <c r="DSK114" s="107"/>
      <c r="DSL114" s="107"/>
      <c r="DSM114" s="107"/>
      <c r="DSN114" s="107"/>
      <c r="DSO114" s="107"/>
      <c r="DSP114" s="107"/>
      <c r="DSQ114" s="107"/>
      <c r="DSR114" s="107"/>
      <c r="DSS114" s="107"/>
      <c r="DST114" s="107"/>
      <c r="DSU114" s="107"/>
      <c r="DSV114" s="107"/>
      <c r="DSW114" s="107"/>
      <c r="DSX114" s="107"/>
      <c r="DSY114" s="107"/>
      <c r="DSZ114" s="107"/>
      <c r="DTA114" s="107"/>
      <c r="DTB114" s="107"/>
      <c r="DTC114" s="107"/>
      <c r="DTD114" s="107"/>
      <c r="DTE114" s="107"/>
      <c r="DTF114" s="107"/>
      <c r="DTG114" s="107"/>
      <c r="DTH114" s="107"/>
      <c r="DTI114" s="107"/>
      <c r="DTJ114" s="107"/>
      <c r="DTK114" s="107"/>
      <c r="DTL114" s="107"/>
      <c r="DTM114" s="107"/>
      <c r="DTN114" s="107"/>
      <c r="DTO114" s="107"/>
      <c r="DTP114" s="107"/>
      <c r="DTQ114" s="107"/>
      <c r="DTR114" s="107"/>
      <c r="DTS114" s="107"/>
      <c r="DTT114" s="107"/>
      <c r="DTU114" s="107"/>
      <c r="DTV114" s="107"/>
      <c r="DTW114" s="107"/>
      <c r="DTX114" s="107"/>
      <c r="DTY114" s="107"/>
      <c r="DTZ114" s="107"/>
      <c r="DUA114" s="107"/>
      <c r="DUB114" s="107"/>
      <c r="DUC114" s="107"/>
      <c r="DUD114" s="107"/>
      <c r="DUE114" s="107"/>
      <c r="DUF114" s="107"/>
      <c r="DUG114" s="107"/>
      <c r="DUH114" s="107"/>
      <c r="DUI114" s="107"/>
      <c r="DUJ114" s="107"/>
      <c r="DUK114" s="107"/>
      <c r="DUL114" s="107"/>
      <c r="DUM114" s="107"/>
      <c r="DUN114" s="107"/>
      <c r="DUO114" s="107"/>
      <c r="DUP114" s="107"/>
      <c r="DUQ114" s="107"/>
      <c r="DUR114" s="107"/>
      <c r="DUS114" s="107"/>
      <c r="DUT114" s="107"/>
      <c r="DUU114" s="107"/>
      <c r="DUV114" s="107"/>
      <c r="DUW114" s="107"/>
      <c r="DUX114" s="107"/>
      <c r="DUY114" s="107"/>
      <c r="DUZ114" s="107"/>
      <c r="DVA114" s="107"/>
      <c r="DVB114" s="107"/>
      <c r="DVC114" s="107"/>
      <c r="DVD114" s="107"/>
      <c r="DVE114" s="107"/>
      <c r="DVF114" s="107"/>
      <c r="DVG114" s="107"/>
      <c r="DVH114" s="107"/>
      <c r="DVI114" s="107"/>
      <c r="DVJ114" s="107"/>
      <c r="DVK114" s="107"/>
      <c r="DVL114" s="107"/>
      <c r="DVM114" s="107"/>
      <c r="DVN114" s="107"/>
      <c r="DVO114" s="107"/>
      <c r="DVP114" s="107"/>
      <c r="DVQ114" s="107"/>
      <c r="DVR114" s="107"/>
      <c r="DVS114" s="107"/>
      <c r="DVT114" s="107"/>
      <c r="DVU114" s="107"/>
      <c r="DVV114" s="107"/>
      <c r="DVW114" s="107"/>
      <c r="DVX114" s="107"/>
      <c r="DVY114" s="107"/>
      <c r="DVZ114" s="107"/>
      <c r="DWA114" s="107"/>
      <c r="DWB114" s="107"/>
      <c r="DWC114" s="107"/>
      <c r="DWD114" s="107"/>
      <c r="DWE114" s="107"/>
      <c r="DWF114" s="107"/>
      <c r="DWG114" s="107"/>
      <c r="DWH114" s="107"/>
      <c r="DWI114" s="107"/>
      <c r="DWJ114" s="107"/>
      <c r="DWK114" s="107"/>
      <c r="DWL114" s="107"/>
      <c r="DWM114" s="107"/>
      <c r="DWN114" s="107"/>
      <c r="DWO114" s="107"/>
      <c r="DWP114" s="107"/>
      <c r="DWQ114" s="107"/>
      <c r="DWR114" s="107"/>
      <c r="DWS114" s="107"/>
      <c r="DWT114" s="107"/>
      <c r="DWU114" s="107"/>
      <c r="DWV114" s="107"/>
      <c r="DWW114" s="107"/>
      <c r="DWX114" s="107"/>
      <c r="DWY114" s="107"/>
      <c r="DWZ114" s="107"/>
      <c r="DXA114" s="107"/>
      <c r="DXB114" s="107"/>
      <c r="DXC114" s="107"/>
      <c r="DXD114" s="107"/>
      <c r="DXE114" s="107"/>
      <c r="DXF114" s="107"/>
      <c r="DXG114" s="107"/>
      <c r="DXH114" s="107"/>
      <c r="DXI114" s="107"/>
      <c r="DXJ114" s="107"/>
      <c r="DXK114" s="107"/>
      <c r="DXL114" s="107"/>
      <c r="DXM114" s="107"/>
      <c r="DXN114" s="107"/>
      <c r="DXO114" s="107"/>
      <c r="DXP114" s="107"/>
      <c r="DXQ114" s="107"/>
      <c r="DXR114" s="107"/>
      <c r="DXS114" s="107"/>
      <c r="DXT114" s="107"/>
      <c r="DXU114" s="107"/>
      <c r="DXV114" s="107"/>
      <c r="DXW114" s="107"/>
      <c r="DXX114" s="107"/>
      <c r="DXY114" s="107"/>
      <c r="DXZ114" s="107"/>
      <c r="DYA114" s="107"/>
      <c r="DYB114" s="107"/>
      <c r="DYC114" s="107"/>
      <c r="DYD114" s="107"/>
      <c r="DYE114" s="107"/>
      <c r="DYF114" s="107"/>
      <c r="DYG114" s="107"/>
      <c r="DYH114" s="107"/>
      <c r="DYI114" s="107"/>
      <c r="DYJ114" s="107"/>
      <c r="DYK114" s="107"/>
      <c r="DYL114" s="107"/>
      <c r="DYM114" s="107"/>
      <c r="DYN114" s="107"/>
      <c r="DYO114" s="107"/>
      <c r="DYP114" s="107"/>
      <c r="DYQ114" s="107"/>
      <c r="DYR114" s="107"/>
      <c r="DYS114" s="107"/>
      <c r="DYT114" s="107"/>
      <c r="DYU114" s="107"/>
      <c r="DYV114" s="107"/>
      <c r="DYW114" s="107"/>
      <c r="DYX114" s="107"/>
      <c r="DYY114" s="107"/>
      <c r="DYZ114" s="107"/>
      <c r="DZA114" s="107"/>
      <c r="DZB114" s="107"/>
      <c r="DZC114" s="107"/>
      <c r="DZD114" s="107"/>
      <c r="DZE114" s="107"/>
      <c r="DZF114" s="107"/>
      <c r="DZG114" s="107"/>
      <c r="DZH114" s="107"/>
      <c r="DZI114" s="107"/>
      <c r="DZJ114" s="107"/>
      <c r="DZK114" s="107"/>
      <c r="DZL114" s="107"/>
      <c r="DZM114" s="107"/>
      <c r="DZN114" s="107"/>
      <c r="DZO114" s="107"/>
      <c r="DZP114" s="107"/>
      <c r="DZQ114" s="107"/>
      <c r="DZR114" s="107"/>
      <c r="DZS114" s="107"/>
      <c r="DZT114" s="107"/>
      <c r="DZU114" s="107"/>
      <c r="DZV114" s="107"/>
      <c r="DZW114" s="107"/>
      <c r="DZX114" s="107"/>
      <c r="DZY114" s="107"/>
      <c r="DZZ114" s="107"/>
      <c r="EAA114" s="107"/>
      <c r="EAB114" s="107"/>
      <c r="EAC114" s="107"/>
      <c r="EAD114" s="107"/>
      <c r="EAE114" s="107"/>
      <c r="EAF114" s="107"/>
      <c r="EAG114" s="107"/>
      <c r="EAH114" s="107"/>
      <c r="EAI114" s="107"/>
      <c r="EAJ114" s="107"/>
      <c r="EAK114" s="107"/>
      <c r="EAL114" s="107"/>
      <c r="EAM114" s="107"/>
      <c r="EAN114" s="107"/>
      <c r="EAO114" s="107"/>
      <c r="EAP114" s="107"/>
      <c r="EAQ114" s="107"/>
      <c r="EAR114" s="107"/>
      <c r="EAS114" s="107"/>
      <c r="EAT114" s="107"/>
      <c r="EAU114" s="107"/>
      <c r="EAV114" s="107"/>
      <c r="EAW114" s="107"/>
      <c r="EAX114" s="107"/>
      <c r="EAY114" s="107"/>
      <c r="EAZ114" s="107"/>
      <c r="EBA114" s="107"/>
      <c r="EBB114" s="107"/>
      <c r="EBC114" s="107"/>
      <c r="EBD114" s="107"/>
      <c r="EBE114" s="107"/>
      <c r="EBF114" s="107"/>
      <c r="EBG114" s="107"/>
      <c r="EBH114" s="107"/>
      <c r="EBI114" s="107"/>
      <c r="EBJ114" s="107"/>
      <c r="EBK114" s="107"/>
      <c r="EBL114" s="107"/>
      <c r="EBM114" s="107"/>
      <c r="EBN114" s="107"/>
      <c r="EBO114" s="107"/>
      <c r="EBP114" s="107"/>
      <c r="EBQ114" s="107"/>
      <c r="EBR114" s="107"/>
      <c r="EBS114" s="107"/>
      <c r="EBT114" s="107"/>
      <c r="EBU114" s="107"/>
      <c r="EBV114" s="107"/>
      <c r="EBW114" s="107"/>
      <c r="EBX114" s="107"/>
      <c r="EBY114" s="107"/>
      <c r="EBZ114" s="107"/>
      <c r="ECA114" s="107"/>
      <c r="ECB114" s="107"/>
      <c r="ECC114" s="107"/>
      <c r="ECD114" s="107"/>
      <c r="ECE114" s="107"/>
      <c r="ECF114" s="107"/>
      <c r="ECG114" s="107"/>
      <c r="ECH114" s="107"/>
      <c r="ECI114" s="107"/>
      <c r="ECJ114" s="107"/>
      <c r="ECK114" s="107"/>
      <c r="ECL114" s="107"/>
      <c r="ECM114" s="107"/>
      <c r="ECN114" s="107"/>
      <c r="ECO114" s="107"/>
      <c r="ECP114" s="107"/>
      <c r="ECQ114" s="107"/>
      <c r="ECR114" s="107"/>
      <c r="ECS114" s="107"/>
      <c r="ECT114" s="107"/>
      <c r="ECU114" s="107"/>
      <c r="ECV114" s="107"/>
      <c r="ECW114" s="107"/>
      <c r="ECX114" s="107"/>
      <c r="ECY114" s="107"/>
      <c r="ECZ114" s="107"/>
      <c r="EDA114" s="107"/>
      <c r="EDB114" s="107"/>
      <c r="EDC114" s="107"/>
      <c r="EDD114" s="107"/>
      <c r="EDE114" s="107"/>
      <c r="EDF114" s="107"/>
      <c r="EDG114" s="107"/>
      <c r="EDH114" s="107"/>
      <c r="EDI114" s="107"/>
      <c r="EDJ114" s="107"/>
      <c r="EDK114" s="107"/>
      <c r="EDL114" s="107"/>
      <c r="EDM114" s="107"/>
      <c r="EDN114" s="107"/>
      <c r="EDO114" s="107"/>
      <c r="EDP114" s="107"/>
      <c r="EDQ114" s="107"/>
      <c r="EDR114" s="107"/>
      <c r="EDS114" s="107"/>
      <c r="EDT114" s="107"/>
      <c r="EDU114" s="107"/>
      <c r="EDV114" s="107"/>
      <c r="EDW114" s="107"/>
      <c r="EDX114" s="107"/>
      <c r="EDY114" s="107"/>
      <c r="EDZ114" s="107"/>
      <c r="EEA114" s="107"/>
      <c r="EEB114" s="107"/>
      <c r="EEC114" s="107"/>
      <c r="EED114" s="107"/>
      <c r="EEE114" s="107"/>
      <c r="EEF114" s="107"/>
      <c r="EEG114" s="107"/>
      <c r="EEH114" s="107"/>
      <c r="EEI114" s="107"/>
      <c r="EEJ114" s="107"/>
      <c r="EEK114" s="107"/>
      <c r="EEL114" s="107"/>
      <c r="EEM114" s="107"/>
      <c r="EEN114" s="107"/>
      <c r="EEO114" s="107"/>
      <c r="EEP114" s="107"/>
      <c r="EEQ114" s="107"/>
      <c r="EER114" s="107"/>
      <c r="EES114" s="107"/>
      <c r="EET114" s="107"/>
      <c r="EEU114" s="107"/>
      <c r="EEV114" s="107"/>
      <c r="EEW114" s="107"/>
      <c r="EEX114" s="107"/>
      <c r="EEY114" s="107"/>
      <c r="EEZ114" s="107"/>
      <c r="EFA114" s="107"/>
      <c r="EFB114" s="107"/>
      <c r="EFC114" s="107"/>
      <c r="EFD114" s="107"/>
      <c r="EFE114" s="107"/>
      <c r="EFF114" s="107"/>
      <c r="EFG114" s="107"/>
      <c r="EFH114" s="107"/>
      <c r="EFI114" s="107"/>
      <c r="EFJ114" s="107"/>
      <c r="EFK114" s="107"/>
      <c r="EFL114" s="107"/>
      <c r="EFM114" s="107"/>
      <c r="EFN114" s="107"/>
      <c r="EFO114" s="107"/>
      <c r="EFP114" s="107"/>
      <c r="EFQ114" s="107"/>
      <c r="EFR114" s="107"/>
      <c r="EFS114" s="107"/>
      <c r="EFT114" s="107"/>
      <c r="EFU114" s="107"/>
      <c r="EFV114" s="107"/>
      <c r="EFW114" s="107"/>
      <c r="EFX114" s="107"/>
      <c r="EFY114" s="107"/>
      <c r="EFZ114" s="107"/>
      <c r="EGA114" s="107"/>
      <c r="EGB114" s="107"/>
      <c r="EGC114" s="107"/>
      <c r="EGD114" s="107"/>
      <c r="EGE114" s="107"/>
      <c r="EGF114" s="107"/>
      <c r="EGG114" s="107"/>
      <c r="EGH114" s="107"/>
      <c r="EGI114" s="107"/>
      <c r="EGJ114" s="107"/>
      <c r="EGK114" s="107"/>
      <c r="EGL114" s="107"/>
      <c r="EGM114" s="107"/>
      <c r="EGN114" s="107"/>
      <c r="EGO114" s="107"/>
      <c r="EGP114" s="107"/>
      <c r="EGQ114" s="107"/>
      <c r="EGR114" s="107"/>
      <c r="EGS114" s="107"/>
      <c r="EGT114" s="107"/>
      <c r="EGU114" s="107"/>
      <c r="EGV114" s="107"/>
      <c r="EGW114" s="107"/>
      <c r="EGX114" s="107"/>
      <c r="EGY114" s="107"/>
      <c r="EGZ114" s="107"/>
      <c r="EHA114" s="107"/>
      <c r="EHB114" s="107"/>
      <c r="EHC114" s="107"/>
      <c r="EHD114" s="107"/>
      <c r="EHE114" s="107"/>
      <c r="EHF114" s="107"/>
      <c r="EHG114" s="107"/>
      <c r="EHH114" s="107"/>
      <c r="EHI114" s="107"/>
      <c r="EHJ114" s="107"/>
      <c r="EHK114" s="107"/>
      <c r="EHL114" s="107"/>
      <c r="EHM114" s="107"/>
      <c r="EHN114" s="107"/>
      <c r="EHO114" s="107"/>
      <c r="EHP114" s="107"/>
      <c r="EHQ114" s="107"/>
      <c r="EHR114" s="107"/>
      <c r="EHS114" s="107"/>
      <c r="EHT114" s="107"/>
      <c r="EHU114" s="107"/>
      <c r="EHV114" s="107"/>
      <c r="EHW114" s="107"/>
      <c r="EHX114" s="107"/>
      <c r="EHY114" s="107"/>
      <c r="EHZ114" s="107"/>
      <c r="EIA114" s="107"/>
      <c r="EIB114" s="107"/>
      <c r="EIC114" s="107"/>
      <c r="EID114" s="107"/>
      <c r="EIE114" s="107"/>
      <c r="EIF114" s="107"/>
      <c r="EIG114" s="107"/>
      <c r="EIH114" s="107"/>
      <c r="EII114" s="107"/>
      <c r="EIJ114" s="107"/>
      <c r="EIK114" s="107"/>
      <c r="EIL114" s="107"/>
      <c r="EIM114" s="107"/>
      <c r="EIN114" s="107"/>
      <c r="EIO114" s="107"/>
      <c r="EIP114" s="107"/>
      <c r="EIQ114" s="107"/>
      <c r="EIR114" s="107"/>
      <c r="EIS114" s="107"/>
      <c r="EIT114" s="107"/>
      <c r="EIU114" s="107"/>
      <c r="EIV114" s="107"/>
      <c r="EIW114" s="107"/>
      <c r="EIX114" s="107"/>
      <c r="EIY114" s="107"/>
      <c r="EIZ114" s="107"/>
      <c r="EJA114" s="107"/>
      <c r="EJB114" s="107"/>
      <c r="EJC114" s="107"/>
      <c r="EJD114" s="107"/>
      <c r="EJE114" s="107"/>
      <c r="EJF114" s="107"/>
      <c r="EJG114" s="107"/>
      <c r="EJH114" s="107"/>
      <c r="EJI114" s="107"/>
      <c r="EJJ114" s="107"/>
      <c r="EJK114" s="107"/>
      <c r="EJL114" s="107"/>
      <c r="EJM114" s="107"/>
      <c r="EJN114" s="107"/>
      <c r="EJO114" s="107"/>
      <c r="EJP114" s="107"/>
      <c r="EJQ114" s="107"/>
      <c r="EJR114" s="107"/>
      <c r="EJS114" s="107"/>
      <c r="EJT114" s="107"/>
      <c r="EJU114" s="107"/>
      <c r="EJV114" s="107"/>
      <c r="EJW114" s="107"/>
      <c r="EJX114" s="107"/>
      <c r="EJY114" s="107"/>
      <c r="EJZ114" s="107"/>
      <c r="EKA114" s="107"/>
      <c r="EKB114" s="107"/>
      <c r="EKC114" s="107"/>
      <c r="EKD114" s="107"/>
      <c r="EKE114" s="107"/>
      <c r="EKF114" s="107"/>
      <c r="EKG114" s="107"/>
      <c r="EKH114" s="107"/>
      <c r="EKI114" s="107"/>
      <c r="EKJ114" s="107"/>
      <c r="EKK114" s="107"/>
      <c r="EKL114" s="107"/>
      <c r="EKM114" s="107"/>
      <c r="EKN114" s="107"/>
      <c r="EKO114" s="107"/>
      <c r="EKP114" s="107"/>
      <c r="EKQ114" s="107"/>
      <c r="EKR114" s="107"/>
      <c r="EKS114" s="107"/>
      <c r="EKT114" s="107"/>
      <c r="EKU114" s="107"/>
      <c r="EKV114" s="107"/>
      <c r="EKW114" s="107"/>
      <c r="EKX114" s="107"/>
      <c r="EKY114" s="107"/>
      <c r="EKZ114" s="107"/>
      <c r="ELA114" s="107"/>
      <c r="ELB114" s="107"/>
      <c r="ELC114" s="107"/>
      <c r="ELD114" s="107"/>
      <c r="ELE114" s="107"/>
      <c r="ELF114" s="107"/>
      <c r="ELG114" s="107"/>
      <c r="ELH114" s="107"/>
      <c r="ELI114" s="107"/>
      <c r="ELJ114" s="107"/>
      <c r="ELK114" s="107"/>
      <c r="ELL114" s="107"/>
      <c r="ELM114" s="107"/>
      <c r="ELN114" s="107"/>
      <c r="ELO114" s="107"/>
      <c r="ELP114" s="107"/>
      <c r="ELQ114" s="107"/>
      <c r="ELR114" s="107"/>
      <c r="ELS114" s="107"/>
      <c r="ELT114" s="107"/>
      <c r="ELU114" s="107"/>
      <c r="ELV114" s="107"/>
      <c r="ELW114" s="107"/>
      <c r="ELX114" s="107"/>
      <c r="ELY114" s="107"/>
      <c r="ELZ114" s="107"/>
      <c r="EMA114" s="107"/>
      <c r="EMB114" s="107"/>
      <c r="EMC114" s="107"/>
      <c r="EMD114" s="107"/>
      <c r="EME114" s="107"/>
      <c r="EMF114" s="107"/>
      <c r="EMG114" s="107"/>
      <c r="EMH114" s="107"/>
      <c r="EMI114" s="107"/>
      <c r="EMJ114" s="107"/>
      <c r="EMK114" s="107"/>
      <c r="EML114" s="107"/>
      <c r="EMM114" s="107"/>
      <c r="EMN114" s="107"/>
      <c r="EMO114" s="107"/>
      <c r="EMP114" s="107"/>
      <c r="EMQ114" s="107"/>
      <c r="EMR114" s="107"/>
      <c r="EMS114" s="107"/>
      <c r="EMT114" s="107"/>
      <c r="EMU114" s="107"/>
      <c r="EMV114" s="107"/>
      <c r="EMW114" s="107"/>
      <c r="EMX114" s="107"/>
      <c r="EMY114" s="107"/>
      <c r="EMZ114" s="107"/>
      <c r="ENA114" s="107"/>
      <c r="ENB114" s="107"/>
      <c r="ENC114" s="107"/>
      <c r="END114" s="107"/>
      <c r="ENE114" s="107"/>
      <c r="ENF114" s="107"/>
      <c r="ENG114" s="107"/>
      <c r="ENH114" s="107"/>
      <c r="ENI114" s="107"/>
      <c r="ENJ114" s="107"/>
      <c r="ENK114" s="107"/>
      <c r="ENL114" s="107"/>
      <c r="ENM114" s="107"/>
      <c r="ENN114" s="107"/>
      <c r="ENO114" s="107"/>
      <c r="ENP114" s="107"/>
      <c r="ENQ114" s="107"/>
      <c r="ENR114" s="107"/>
      <c r="ENS114" s="107"/>
      <c r="ENT114" s="107"/>
      <c r="ENU114" s="107"/>
      <c r="ENV114" s="107"/>
      <c r="ENW114" s="107"/>
      <c r="ENX114" s="107"/>
      <c r="ENY114" s="107"/>
      <c r="ENZ114" s="107"/>
      <c r="EOA114" s="107"/>
      <c r="EOB114" s="107"/>
      <c r="EOC114" s="107"/>
      <c r="EOD114" s="107"/>
      <c r="EOE114" s="107"/>
      <c r="EOF114" s="107"/>
      <c r="EOG114" s="107"/>
      <c r="EOH114" s="107"/>
      <c r="EOI114" s="107"/>
      <c r="EOJ114" s="107"/>
      <c r="EOK114" s="107"/>
      <c r="EOL114" s="107"/>
      <c r="EOM114" s="107"/>
      <c r="EON114" s="107"/>
      <c r="EOO114" s="107"/>
      <c r="EOP114" s="107"/>
      <c r="EOQ114" s="107"/>
      <c r="EOR114" s="107"/>
      <c r="EOS114" s="107"/>
      <c r="EOT114" s="107"/>
      <c r="EOU114" s="107"/>
      <c r="EOV114" s="107"/>
      <c r="EOW114" s="107"/>
      <c r="EOX114" s="107"/>
      <c r="EOY114" s="107"/>
      <c r="EOZ114" s="107"/>
      <c r="EPA114" s="107"/>
      <c r="EPB114" s="107"/>
      <c r="EPC114" s="107"/>
      <c r="EPD114" s="107"/>
      <c r="EPE114" s="107"/>
      <c r="EPF114" s="107"/>
      <c r="EPG114" s="107"/>
      <c r="EPH114" s="107"/>
      <c r="EPI114" s="107"/>
      <c r="EPJ114" s="107"/>
      <c r="EPK114" s="107"/>
      <c r="EPL114" s="107"/>
      <c r="EPM114" s="107"/>
      <c r="EPN114" s="107"/>
      <c r="EPO114" s="107"/>
      <c r="EPP114" s="107"/>
      <c r="EPQ114" s="107"/>
      <c r="EPR114" s="107"/>
      <c r="EPS114" s="107"/>
      <c r="EPT114" s="107"/>
      <c r="EPU114" s="107"/>
      <c r="EPV114" s="107"/>
      <c r="EPW114" s="107"/>
      <c r="EPX114" s="107"/>
      <c r="EPY114" s="107"/>
      <c r="EPZ114" s="107"/>
      <c r="EQA114" s="107"/>
      <c r="EQB114" s="107"/>
      <c r="EQC114" s="107"/>
      <c r="EQD114" s="107"/>
      <c r="EQE114" s="107"/>
      <c r="EQF114" s="107"/>
      <c r="EQG114" s="107"/>
      <c r="EQH114" s="107"/>
      <c r="EQI114" s="107"/>
      <c r="EQJ114" s="107"/>
      <c r="EQK114" s="107"/>
      <c r="EQL114" s="107"/>
      <c r="EQM114" s="107"/>
      <c r="EQN114" s="107"/>
      <c r="EQO114" s="107"/>
      <c r="EQP114" s="107"/>
      <c r="EQQ114" s="107"/>
      <c r="EQR114" s="107"/>
      <c r="EQS114" s="107"/>
      <c r="EQT114" s="107"/>
      <c r="EQU114" s="107"/>
      <c r="EQV114" s="107"/>
      <c r="EQW114" s="107"/>
      <c r="EQX114" s="107"/>
      <c r="EQY114" s="107"/>
      <c r="EQZ114" s="107"/>
      <c r="ERA114" s="107"/>
      <c r="ERB114" s="107"/>
      <c r="ERC114" s="107"/>
      <c r="ERD114" s="107"/>
      <c r="ERE114" s="107"/>
      <c r="ERF114" s="107"/>
      <c r="ERG114" s="107"/>
      <c r="ERH114" s="107"/>
      <c r="ERI114" s="107"/>
      <c r="ERJ114" s="107"/>
      <c r="ERK114" s="107"/>
      <c r="ERL114" s="107"/>
      <c r="ERM114" s="107"/>
      <c r="ERN114" s="107"/>
      <c r="ERO114" s="107"/>
      <c r="ERP114" s="107"/>
      <c r="ERQ114" s="107"/>
      <c r="ERR114" s="107"/>
      <c r="ERS114" s="107"/>
      <c r="ERT114" s="107"/>
      <c r="ERU114" s="107"/>
      <c r="ERV114" s="107"/>
      <c r="ERW114" s="107"/>
      <c r="ERX114" s="107"/>
      <c r="ERY114" s="107"/>
      <c r="ERZ114" s="107"/>
      <c r="ESA114" s="107"/>
      <c r="ESB114" s="107"/>
      <c r="ESC114" s="107"/>
      <c r="ESD114" s="107"/>
      <c r="ESE114" s="107"/>
      <c r="ESF114" s="107"/>
      <c r="ESG114" s="107"/>
      <c r="ESH114" s="107"/>
      <c r="ESI114" s="107"/>
      <c r="ESJ114" s="107"/>
      <c r="ESK114" s="107"/>
      <c r="ESL114" s="107"/>
      <c r="ESM114" s="107"/>
      <c r="ESN114" s="107"/>
      <c r="ESO114" s="107"/>
      <c r="ESP114" s="107"/>
      <c r="ESQ114" s="107"/>
      <c r="ESR114" s="107"/>
      <c r="ESS114" s="107"/>
      <c r="EST114" s="107"/>
      <c r="ESU114" s="107"/>
      <c r="ESV114" s="107"/>
      <c r="ESW114" s="107"/>
      <c r="ESX114" s="107"/>
      <c r="ESY114" s="107"/>
      <c r="ESZ114" s="107"/>
      <c r="ETA114" s="107"/>
      <c r="ETB114" s="107"/>
      <c r="ETC114" s="107"/>
      <c r="ETD114" s="107"/>
      <c r="ETE114" s="107"/>
      <c r="ETF114" s="107"/>
      <c r="ETG114" s="107"/>
      <c r="ETH114" s="107"/>
      <c r="ETI114" s="107"/>
      <c r="ETJ114" s="107"/>
      <c r="ETK114" s="107"/>
      <c r="ETL114" s="107"/>
      <c r="ETM114" s="107"/>
      <c r="ETN114" s="107"/>
      <c r="ETO114" s="107"/>
      <c r="ETP114" s="107"/>
      <c r="ETQ114" s="107"/>
      <c r="ETR114" s="107"/>
      <c r="ETS114" s="107"/>
      <c r="ETT114" s="107"/>
      <c r="ETU114" s="107"/>
      <c r="ETV114" s="107"/>
      <c r="ETW114" s="107"/>
      <c r="ETX114" s="107"/>
      <c r="ETY114" s="107"/>
      <c r="ETZ114" s="107"/>
      <c r="EUA114" s="107"/>
      <c r="EUB114" s="107"/>
      <c r="EUC114" s="107"/>
      <c r="EUD114" s="107"/>
      <c r="EUE114" s="107"/>
      <c r="EUF114" s="107"/>
      <c r="EUG114" s="107"/>
      <c r="EUH114" s="107"/>
      <c r="EUI114" s="107"/>
      <c r="EUJ114" s="107"/>
      <c r="EUK114" s="107"/>
      <c r="EUL114" s="107"/>
      <c r="EUM114" s="107"/>
      <c r="EUN114" s="107"/>
      <c r="EUO114" s="107"/>
      <c r="EUP114" s="107"/>
      <c r="EUQ114" s="107"/>
      <c r="EUR114" s="107"/>
      <c r="EUS114" s="107"/>
      <c r="EUT114" s="107"/>
      <c r="EUU114" s="107"/>
      <c r="EUV114" s="107"/>
      <c r="EUW114" s="107"/>
      <c r="EUX114" s="107"/>
      <c r="EUY114" s="107"/>
      <c r="EUZ114" s="107"/>
      <c r="EVA114" s="107"/>
      <c r="EVB114" s="107"/>
      <c r="EVC114" s="107"/>
      <c r="EVD114" s="107"/>
      <c r="EVE114" s="107"/>
      <c r="EVF114" s="107"/>
      <c r="EVG114" s="107"/>
      <c r="EVH114" s="107"/>
      <c r="EVI114" s="107"/>
      <c r="EVJ114" s="107"/>
      <c r="EVK114" s="107"/>
      <c r="EVL114" s="107"/>
      <c r="EVM114" s="107"/>
      <c r="EVN114" s="107"/>
      <c r="EVO114" s="107"/>
      <c r="EVP114" s="107"/>
      <c r="EVQ114" s="107"/>
      <c r="EVR114" s="107"/>
      <c r="EVS114" s="107"/>
      <c r="EVT114" s="107"/>
      <c r="EVU114" s="107"/>
      <c r="EVV114" s="107"/>
      <c r="EVW114" s="107"/>
      <c r="EVX114" s="107"/>
      <c r="EVY114" s="107"/>
      <c r="EVZ114" s="107"/>
      <c r="EWA114" s="107"/>
      <c r="EWB114" s="107"/>
      <c r="EWC114" s="107"/>
      <c r="EWD114" s="107"/>
      <c r="EWE114" s="107"/>
      <c r="EWF114" s="107"/>
      <c r="EWG114" s="107"/>
      <c r="EWH114" s="107"/>
      <c r="EWI114" s="107"/>
      <c r="EWJ114" s="107"/>
      <c r="EWK114" s="107"/>
      <c r="EWL114" s="107"/>
      <c r="EWM114" s="107"/>
      <c r="EWN114" s="107"/>
      <c r="EWO114" s="107"/>
      <c r="EWP114" s="107"/>
      <c r="EWQ114" s="107"/>
      <c r="EWR114" s="107"/>
      <c r="EWS114" s="107"/>
      <c r="EWT114" s="107"/>
      <c r="EWU114" s="107"/>
      <c r="EWV114" s="107"/>
      <c r="EWW114" s="107"/>
      <c r="EWX114" s="107"/>
      <c r="EWY114" s="107"/>
      <c r="EWZ114" s="107"/>
      <c r="EXA114" s="107"/>
      <c r="EXB114" s="107"/>
      <c r="EXC114" s="107"/>
      <c r="EXD114" s="107"/>
      <c r="EXE114" s="107"/>
      <c r="EXF114" s="107"/>
      <c r="EXG114" s="107"/>
      <c r="EXH114" s="107"/>
      <c r="EXI114" s="107"/>
      <c r="EXJ114" s="107"/>
      <c r="EXK114" s="107"/>
      <c r="EXL114" s="107"/>
      <c r="EXM114" s="107"/>
      <c r="EXN114" s="107"/>
      <c r="EXO114" s="107"/>
      <c r="EXP114" s="107"/>
      <c r="EXQ114" s="107"/>
      <c r="EXR114" s="107"/>
      <c r="EXS114" s="107"/>
      <c r="EXT114" s="107"/>
      <c r="EXU114" s="107"/>
      <c r="EXV114" s="107"/>
      <c r="EXW114" s="107"/>
      <c r="EXX114" s="107"/>
      <c r="EXY114" s="107"/>
      <c r="EXZ114" s="107"/>
      <c r="EYA114" s="107"/>
      <c r="EYB114" s="107"/>
      <c r="EYC114" s="107"/>
      <c r="EYD114" s="107"/>
      <c r="EYE114" s="107"/>
      <c r="EYF114" s="107"/>
      <c r="EYG114" s="107"/>
      <c r="EYH114" s="107"/>
      <c r="EYI114" s="107"/>
      <c r="EYJ114" s="107"/>
      <c r="EYK114" s="107"/>
      <c r="EYL114" s="107"/>
      <c r="EYM114" s="107"/>
      <c r="EYN114" s="107"/>
      <c r="EYO114" s="107"/>
      <c r="EYP114" s="107"/>
      <c r="EYQ114" s="107"/>
      <c r="EYR114" s="107"/>
      <c r="EYS114" s="107"/>
      <c r="EYT114" s="107"/>
      <c r="EYU114" s="107"/>
      <c r="EYV114" s="107"/>
      <c r="EYW114" s="107"/>
      <c r="EYX114" s="107"/>
      <c r="EYY114" s="107"/>
      <c r="EYZ114" s="107"/>
      <c r="EZA114" s="107"/>
      <c r="EZB114" s="107"/>
      <c r="EZC114" s="107"/>
      <c r="EZD114" s="107"/>
      <c r="EZE114" s="107"/>
      <c r="EZF114" s="107"/>
      <c r="EZG114" s="107"/>
      <c r="EZH114" s="107"/>
      <c r="EZI114" s="107"/>
      <c r="EZJ114" s="107"/>
      <c r="EZK114" s="107"/>
      <c r="EZL114" s="107"/>
      <c r="EZM114" s="107"/>
      <c r="EZN114" s="107"/>
      <c r="EZO114" s="107"/>
      <c r="EZP114" s="107"/>
      <c r="EZQ114" s="107"/>
      <c r="EZR114" s="107"/>
      <c r="EZS114" s="107"/>
      <c r="EZT114" s="107"/>
      <c r="EZU114" s="107"/>
      <c r="EZV114" s="107"/>
      <c r="EZW114" s="107"/>
      <c r="EZX114" s="107"/>
      <c r="EZY114" s="107"/>
      <c r="EZZ114" s="107"/>
      <c r="FAA114" s="107"/>
      <c r="FAB114" s="107"/>
      <c r="FAC114" s="107"/>
      <c r="FAD114" s="107"/>
      <c r="FAE114" s="107"/>
      <c r="FAF114" s="107"/>
      <c r="FAG114" s="107"/>
      <c r="FAH114" s="107"/>
      <c r="FAI114" s="107"/>
      <c r="FAJ114" s="107"/>
      <c r="FAK114" s="107"/>
      <c r="FAL114" s="107"/>
      <c r="FAM114" s="107"/>
      <c r="FAN114" s="107"/>
      <c r="FAO114" s="107"/>
      <c r="FAP114" s="107"/>
      <c r="FAQ114" s="107"/>
      <c r="FAR114" s="107"/>
      <c r="FAS114" s="107"/>
      <c r="FAT114" s="107"/>
      <c r="FAU114" s="107"/>
      <c r="FAV114" s="107"/>
      <c r="FAW114" s="107"/>
      <c r="FAX114" s="107"/>
      <c r="FAY114" s="107"/>
      <c r="FAZ114" s="107"/>
      <c r="FBA114" s="107"/>
      <c r="FBB114" s="107"/>
      <c r="FBC114" s="107"/>
      <c r="FBD114" s="107"/>
      <c r="FBE114" s="107"/>
      <c r="FBF114" s="107"/>
      <c r="FBG114" s="107"/>
      <c r="FBH114" s="107"/>
      <c r="FBI114" s="107"/>
      <c r="FBJ114" s="107"/>
      <c r="FBK114" s="107"/>
      <c r="FBL114" s="107"/>
      <c r="FBM114" s="107"/>
      <c r="FBN114" s="107"/>
      <c r="FBO114" s="107"/>
      <c r="FBP114" s="107"/>
      <c r="FBQ114" s="107"/>
      <c r="FBR114" s="107"/>
      <c r="FBS114" s="107"/>
      <c r="FBT114" s="107"/>
      <c r="FBU114" s="107"/>
      <c r="FBV114" s="107"/>
      <c r="FBW114" s="107"/>
      <c r="FBX114" s="107"/>
      <c r="FBY114" s="107"/>
      <c r="FBZ114" s="107"/>
      <c r="FCA114" s="107"/>
      <c r="FCB114" s="107"/>
      <c r="FCC114" s="107"/>
      <c r="FCD114" s="107"/>
      <c r="FCE114" s="107"/>
      <c r="FCF114" s="107"/>
      <c r="FCG114" s="107"/>
      <c r="FCH114" s="107"/>
      <c r="FCI114" s="107"/>
      <c r="FCJ114" s="107"/>
      <c r="FCK114" s="107"/>
      <c r="FCL114" s="107"/>
      <c r="FCM114" s="107"/>
      <c r="FCN114" s="107"/>
      <c r="FCO114" s="107"/>
      <c r="FCP114" s="107"/>
      <c r="FCQ114" s="107"/>
      <c r="FCR114" s="107"/>
      <c r="FCS114" s="107"/>
      <c r="FCT114" s="107"/>
      <c r="FCU114" s="107"/>
      <c r="FCV114" s="107"/>
      <c r="FCW114" s="107"/>
      <c r="FCX114" s="107"/>
      <c r="FCY114" s="107"/>
      <c r="FCZ114" s="107"/>
      <c r="FDA114" s="107"/>
      <c r="FDB114" s="107"/>
      <c r="FDC114" s="107"/>
      <c r="FDD114" s="107"/>
      <c r="FDE114" s="107"/>
      <c r="FDF114" s="107"/>
      <c r="FDG114" s="107"/>
      <c r="FDH114" s="107"/>
      <c r="FDI114" s="107"/>
      <c r="FDJ114" s="107"/>
      <c r="FDK114" s="107"/>
      <c r="FDL114" s="107"/>
      <c r="FDM114" s="107"/>
      <c r="FDN114" s="107"/>
      <c r="FDO114" s="107"/>
      <c r="FDP114" s="107"/>
      <c r="FDQ114" s="107"/>
      <c r="FDR114" s="107"/>
      <c r="FDS114" s="107"/>
      <c r="FDT114" s="107"/>
      <c r="FDU114" s="107"/>
      <c r="FDV114" s="107"/>
      <c r="FDW114" s="107"/>
      <c r="FDX114" s="107"/>
      <c r="FDY114" s="107"/>
      <c r="FDZ114" s="107"/>
      <c r="FEA114" s="107"/>
      <c r="FEB114" s="107"/>
      <c r="FEC114" s="107"/>
      <c r="FED114" s="107"/>
      <c r="FEE114" s="107"/>
      <c r="FEF114" s="107"/>
      <c r="FEG114" s="107"/>
      <c r="FEH114" s="107"/>
      <c r="FEI114" s="107"/>
      <c r="FEJ114" s="107"/>
      <c r="FEK114" s="107"/>
      <c r="FEL114" s="107"/>
      <c r="FEM114" s="107"/>
      <c r="FEN114" s="107"/>
      <c r="FEO114" s="107"/>
      <c r="FEP114" s="107"/>
      <c r="FEQ114" s="107"/>
      <c r="FER114" s="107"/>
      <c r="FES114" s="107"/>
      <c r="FET114" s="107"/>
      <c r="FEU114" s="107"/>
      <c r="FEV114" s="107"/>
      <c r="FEW114" s="107"/>
      <c r="FEX114" s="107"/>
      <c r="FEY114" s="107"/>
      <c r="FEZ114" s="107"/>
      <c r="FFA114" s="107"/>
      <c r="FFB114" s="107"/>
      <c r="FFC114" s="107"/>
      <c r="FFD114" s="107"/>
      <c r="FFE114" s="107"/>
      <c r="FFF114" s="107"/>
      <c r="FFG114" s="107"/>
      <c r="FFH114" s="107"/>
      <c r="FFI114" s="107"/>
      <c r="FFJ114" s="107"/>
      <c r="FFK114" s="107"/>
      <c r="FFL114" s="107"/>
      <c r="FFM114" s="107"/>
      <c r="FFN114" s="107"/>
      <c r="FFO114" s="107"/>
      <c r="FFP114" s="107"/>
      <c r="FFQ114" s="107"/>
      <c r="FFR114" s="107"/>
      <c r="FFS114" s="107"/>
      <c r="FFT114" s="107"/>
      <c r="FFU114" s="107"/>
      <c r="FFV114" s="107"/>
      <c r="FFW114" s="107"/>
      <c r="FFX114" s="107"/>
      <c r="FFY114" s="107"/>
      <c r="FFZ114" s="107"/>
      <c r="FGA114" s="107"/>
      <c r="FGB114" s="107"/>
      <c r="FGC114" s="107"/>
      <c r="FGD114" s="107"/>
      <c r="FGE114" s="107"/>
      <c r="FGF114" s="107"/>
      <c r="FGG114" s="107"/>
      <c r="FGH114" s="107"/>
      <c r="FGI114" s="107"/>
      <c r="FGJ114" s="107"/>
      <c r="FGK114" s="107"/>
      <c r="FGL114" s="107"/>
      <c r="FGM114" s="107"/>
      <c r="FGN114" s="107"/>
      <c r="FGO114" s="107"/>
      <c r="FGP114" s="107"/>
      <c r="FGQ114" s="107"/>
      <c r="FGR114" s="107"/>
      <c r="FGS114" s="107"/>
      <c r="FGT114" s="107"/>
      <c r="FGU114" s="107"/>
      <c r="FGV114" s="107"/>
      <c r="FGW114" s="107"/>
      <c r="FGX114" s="107"/>
      <c r="FGY114" s="107"/>
      <c r="FGZ114" s="107"/>
      <c r="FHA114" s="107"/>
      <c r="FHB114" s="107"/>
      <c r="FHC114" s="107"/>
      <c r="FHD114" s="107"/>
      <c r="FHE114" s="107"/>
      <c r="FHF114" s="107"/>
      <c r="FHG114" s="107"/>
      <c r="FHH114" s="107"/>
      <c r="FHI114" s="107"/>
      <c r="FHJ114" s="107"/>
      <c r="FHK114" s="107"/>
      <c r="FHL114" s="107"/>
      <c r="FHM114" s="107"/>
      <c r="FHN114" s="107"/>
      <c r="FHO114" s="107"/>
      <c r="FHP114" s="107"/>
      <c r="FHQ114" s="107"/>
      <c r="FHR114" s="107"/>
      <c r="FHS114" s="107"/>
      <c r="FHT114" s="107"/>
      <c r="FHU114" s="107"/>
      <c r="FHV114" s="107"/>
      <c r="FHW114" s="107"/>
      <c r="FHX114" s="107"/>
      <c r="FHY114" s="107"/>
      <c r="FHZ114" s="107"/>
      <c r="FIA114" s="107"/>
      <c r="FIB114" s="107"/>
      <c r="FIC114" s="107"/>
      <c r="FID114" s="107"/>
      <c r="FIE114" s="107"/>
      <c r="FIF114" s="107"/>
      <c r="FIG114" s="107"/>
      <c r="FIH114" s="107"/>
      <c r="FII114" s="107"/>
      <c r="FIJ114" s="107"/>
      <c r="FIK114" s="107"/>
      <c r="FIL114" s="107"/>
      <c r="FIM114" s="107"/>
      <c r="FIN114" s="107"/>
      <c r="FIO114" s="107"/>
      <c r="FIP114" s="107"/>
      <c r="FIQ114" s="107"/>
      <c r="FIR114" s="107"/>
      <c r="FIS114" s="107"/>
      <c r="FIT114" s="107"/>
      <c r="FIU114" s="107"/>
      <c r="FIV114" s="107"/>
      <c r="FIW114" s="107"/>
      <c r="FIX114" s="107"/>
      <c r="FIY114" s="107"/>
      <c r="FIZ114" s="107"/>
      <c r="FJA114" s="107"/>
      <c r="FJB114" s="107"/>
      <c r="FJC114" s="107"/>
      <c r="FJD114" s="107"/>
      <c r="FJE114" s="107"/>
      <c r="FJF114" s="107"/>
      <c r="FJG114" s="107"/>
      <c r="FJH114" s="107"/>
      <c r="FJI114" s="107"/>
      <c r="FJJ114" s="107"/>
      <c r="FJK114" s="107"/>
      <c r="FJL114" s="107"/>
      <c r="FJM114" s="107"/>
      <c r="FJN114" s="107"/>
      <c r="FJO114" s="107"/>
      <c r="FJP114" s="107"/>
      <c r="FJQ114" s="107"/>
      <c r="FJR114" s="107"/>
      <c r="FJS114" s="107"/>
      <c r="FJT114" s="107"/>
      <c r="FJU114" s="107"/>
      <c r="FJV114" s="107"/>
      <c r="FJW114" s="107"/>
      <c r="FJX114" s="107"/>
      <c r="FJY114" s="107"/>
      <c r="FJZ114" s="107"/>
      <c r="FKA114" s="107"/>
      <c r="FKB114" s="107"/>
      <c r="FKC114" s="107"/>
      <c r="FKD114" s="107"/>
      <c r="FKE114" s="107"/>
      <c r="FKF114" s="107"/>
      <c r="FKG114" s="107"/>
      <c r="FKH114" s="107"/>
      <c r="FKI114" s="107"/>
      <c r="FKJ114" s="107"/>
      <c r="FKK114" s="107"/>
      <c r="FKL114" s="107"/>
      <c r="FKM114" s="107"/>
      <c r="FKN114" s="107"/>
      <c r="FKO114" s="107"/>
      <c r="FKP114" s="107"/>
      <c r="FKQ114" s="107"/>
      <c r="FKR114" s="107"/>
      <c r="FKS114" s="107"/>
      <c r="FKT114" s="107"/>
      <c r="FKU114" s="107"/>
      <c r="FKV114" s="107"/>
      <c r="FKW114" s="107"/>
      <c r="FKX114" s="107"/>
      <c r="FKY114" s="107"/>
      <c r="FKZ114" s="107"/>
      <c r="FLA114" s="107"/>
      <c r="FLB114" s="107"/>
      <c r="FLC114" s="107"/>
      <c r="FLD114" s="107"/>
      <c r="FLE114" s="107"/>
      <c r="FLF114" s="107"/>
      <c r="FLG114" s="107"/>
      <c r="FLH114" s="107"/>
      <c r="FLI114" s="107"/>
      <c r="FLJ114" s="107"/>
      <c r="FLK114" s="107"/>
      <c r="FLL114" s="107"/>
      <c r="FLM114" s="107"/>
      <c r="FLN114" s="107"/>
      <c r="FLO114" s="107"/>
      <c r="FLP114" s="107"/>
      <c r="FLQ114" s="107"/>
      <c r="FLR114" s="107"/>
      <c r="FLS114" s="107"/>
      <c r="FLT114" s="107"/>
      <c r="FLU114" s="107"/>
      <c r="FLV114" s="107"/>
      <c r="FLW114" s="107"/>
      <c r="FLX114" s="107"/>
      <c r="FLY114" s="107"/>
      <c r="FLZ114" s="107"/>
      <c r="FMA114" s="107"/>
      <c r="FMB114" s="107"/>
      <c r="FMC114" s="107"/>
      <c r="FMD114" s="107"/>
      <c r="FME114" s="107"/>
      <c r="FMF114" s="107"/>
      <c r="FMG114" s="107"/>
      <c r="FMH114" s="107"/>
      <c r="FMI114" s="107"/>
      <c r="FMJ114" s="107"/>
      <c r="FMK114" s="107"/>
      <c r="FML114" s="107"/>
      <c r="FMM114" s="107"/>
      <c r="FMN114" s="107"/>
      <c r="FMO114" s="107"/>
      <c r="FMP114" s="107"/>
      <c r="FMQ114" s="107"/>
      <c r="FMR114" s="107"/>
      <c r="FMS114" s="107"/>
      <c r="FMT114" s="107"/>
      <c r="FMU114" s="107"/>
      <c r="FMV114" s="107"/>
      <c r="FMW114" s="107"/>
      <c r="FMX114" s="107"/>
      <c r="FMY114" s="107"/>
      <c r="FMZ114" s="107"/>
      <c r="FNA114" s="107"/>
      <c r="FNB114" s="107"/>
      <c r="FNC114" s="107"/>
      <c r="FND114" s="107"/>
      <c r="FNE114" s="107"/>
      <c r="FNF114" s="107"/>
      <c r="FNG114" s="107"/>
      <c r="FNH114" s="107"/>
      <c r="FNI114" s="107"/>
      <c r="FNJ114" s="107"/>
      <c r="FNK114" s="107"/>
      <c r="FNL114" s="107"/>
      <c r="FNM114" s="107"/>
      <c r="FNN114" s="107"/>
      <c r="FNO114" s="107"/>
      <c r="FNP114" s="107"/>
      <c r="FNQ114" s="107"/>
      <c r="FNR114" s="107"/>
      <c r="FNS114" s="107"/>
      <c r="FNT114" s="107"/>
      <c r="FNU114" s="107"/>
      <c r="FNV114" s="107"/>
      <c r="FNW114" s="107"/>
      <c r="FNX114" s="107"/>
      <c r="FNY114" s="107"/>
      <c r="FNZ114" s="107"/>
      <c r="FOA114" s="107"/>
      <c r="FOB114" s="107"/>
      <c r="FOC114" s="107"/>
      <c r="FOD114" s="107"/>
      <c r="FOE114" s="107"/>
      <c r="FOF114" s="107"/>
      <c r="FOG114" s="107"/>
      <c r="FOH114" s="107"/>
      <c r="FOI114" s="107"/>
      <c r="FOJ114" s="107"/>
      <c r="FOK114" s="107"/>
      <c r="FOL114" s="107"/>
      <c r="FOM114" s="107"/>
      <c r="FON114" s="107"/>
      <c r="FOO114" s="107"/>
      <c r="FOP114" s="107"/>
      <c r="FOQ114" s="107"/>
      <c r="FOR114" s="107"/>
      <c r="FOS114" s="107"/>
      <c r="FOT114" s="107"/>
      <c r="FOU114" s="107"/>
      <c r="FOV114" s="107"/>
      <c r="FOW114" s="107"/>
      <c r="FOX114" s="107"/>
      <c r="FOY114" s="107"/>
      <c r="FOZ114" s="107"/>
      <c r="FPA114" s="107"/>
      <c r="FPB114" s="107"/>
      <c r="FPC114" s="107"/>
      <c r="FPD114" s="107"/>
      <c r="FPE114" s="107"/>
      <c r="FPF114" s="107"/>
      <c r="FPG114" s="107"/>
      <c r="FPH114" s="107"/>
      <c r="FPI114" s="107"/>
      <c r="FPJ114" s="107"/>
      <c r="FPK114" s="107"/>
      <c r="FPL114" s="107"/>
      <c r="FPM114" s="107"/>
      <c r="FPN114" s="107"/>
      <c r="FPO114" s="107"/>
      <c r="FPP114" s="107"/>
      <c r="FPQ114" s="107"/>
      <c r="FPR114" s="107"/>
      <c r="FPS114" s="107"/>
      <c r="FPT114" s="107"/>
      <c r="FPU114" s="107"/>
      <c r="FPV114" s="107"/>
      <c r="FPW114" s="107"/>
      <c r="FPX114" s="107"/>
      <c r="FPY114" s="107"/>
      <c r="FPZ114" s="107"/>
      <c r="FQA114" s="107"/>
      <c r="FQB114" s="107"/>
      <c r="FQC114" s="107"/>
      <c r="FQD114" s="107"/>
      <c r="FQE114" s="107"/>
      <c r="FQF114" s="107"/>
      <c r="FQG114" s="107"/>
      <c r="FQH114" s="107"/>
      <c r="FQI114" s="107"/>
      <c r="FQJ114" s="107"/>
      <c r="FQK114" s="107"/>
      <c r="FQL114" s="107"/>
      <c r="FQM114" s="107"/>
      <c r="FQN114" s="107"/>
      <c r="FQO114" s="107"/>
      <c r="FQP114" s="107"/>
      <c r="FQQ114" s="107"/>
      <c r="FQR114" s="107"/>
      <c r="FQS114" s="107"/>
      <c r="FQT114" s="107"/>
      <c r="FQU114" s="107"/>
      <c r="FQV114" s="107"/>
      <c r="FQW114" s="107"/>
      <c r="FQX114" s="107"/>
      <c r="FQY114" s="107"/>
      <c r="FQZ114" s="107"/>
      <c r="FRA114" s="107"/>
      <c r="FRB114" s="107"/>
      <c r="FRC114" s="107"/>
      <c r="FRD114" s="107"/>
      <c r="FRE114" s="107"/>
      <c r="FRF114" s="107"/>
      <c r="FRG114" s="107"/>
      <c r="FRH114" s="107"/>
      <c r="FRI114" s="107"/>
      <c r="FRJ114" s="107"/>
      <c r="FRK114" s="107"/>
      <c r="FRL114" s="107"/>
      <c r="FRM114" s="107"/>
      <c r="FRN114" s="107"/>
      <c r="FRO114" s="107"/>
      <c r="FRP114" s="107"/>
      <c r="FRQ114" s="107"/>
      <c r="FRR114" s="107"/>
      <c r="FRS114" s="107"/>
      <c r="FRT114" s="107"/>
      <c r="FRU114" s="107"/>
      <c r="FRV114" s="107"/>
      <c r="FRW114" s="107"/>
      <c r="FRX114" s="107"/>
      <c r="FRY114" s="107"/>
      <c r="FRZ114" s="107"/>
      <c r="FSA114" s="107"/>
      <c r="FSB114" s="107"/>
      <c r="FSC114" s="107"/>
      <c r="FSD114" s="107"/>
      <c r="FSE114" s="107"/>
      <c r="FSF114" s="107"/>
      <c r="FSG114" s="107"/>
      <c r="FSH114" s="107"/>
      <c r="FSI114" s="107"/>
      <c r="FSJ114" s="107"/>
      <c r="FSK114" s="107"/>
      <c r="FSL114" s="107"/>
      <c r="FSM114" s="107"/>
      <c r="FSN114" s="107"/>
      <c r="FSO114" s="107"/>
      <c r="FSP114" s="107"/>
      <c r="FSQ114" s="107"/>
      <c r="FSR114" s="107"/>
      <c r="FSS114" s="107"/>
      <c r="FST114" s="107"/>
      <c r="FSU114" s="107"/>
      <c r="FSV114" s="107"/>
      <c r="FSW114" s="107"/>
      <c r="FSX114" s="107"/>
      <c r="FSY114" s="107"/>
      <c r="FSZ114" s="107"/>
      <c r="FTA114" s="107"/>
      <c r="FTB114" s="107"/>
      <c r="FTC114" s="107"/>
      <c r="FTD114" s="107"/>
      <c r="FTE114" s="107"/>
      <c r="FTF114" s="107"/>
      <c r="FTG114" s="107"/>
      <c r="FTH114" s="107"/>
      <c r="FTI114" s="107"/>
      <c r="FTJ114" s="107"/>
      <c r="FTK114" s="107"/>
      <c r="FTL114" s="107"/>
      <c r="FTM114" s="107"/>
      <c r="FTN114" s="107"/>
      <c r="FTO114" s="107"/>
      <c r="FTP114" s="107"/>
      <c r="FTQ114" s="107"/>
      <c r="FTR114" s="107"/>
      <c r="FTS114" s="107"/>
      <c r="FTT114" s="107"/>
      <c r="FTU114" s="107"/>
      <c r="FTV114" s="107"/>
      <c r="FTW114" s="107"/>
      <c r="FTX114" s="107"/>
      <c r="FTY114" s="107"/>
      <c r="FTZ114" s="107"/>
      <c r="FUA114" s="107"/>
      <c r="FUB114" s="107"/>
      <c r="FUC114" s="107"/>
      <c r="FUD114" s="107"/>
      <c r="FUE114" s="107"/>
      <c r="FUF114" s="107"/>
      <c r="FUG114" s="107"/>
      <c r="FUH114" s="107"/>
      <c r="FUI114" s="107"/>
      <c r="FUJ114" s="107"/>
      <c r="FUK114" s="107"/>
      <c r="FUL114" s="107"/>
      <c r="FUM114" s="107"/>
      <c r="FUN114" s="107"/>
      <c r="FUO114" s="107"/>
      <c r="FUP114" s="107"/>
      <c r="FUQ114" s="107"/>
      <c r="FUR114" s="107"/>
      <c r="FUS114" s="107"/>
      <c r="FUT114" s="107"/>
      <c r="FUU114" s="107"/>
      <c r="FUV114" s="107"/>
      <c r="FUW114" s="107"/>
      <c r="FUX114" s="107"/>
      <c r="FUY114" s="107"/>
      <c r="FUZ114" s="107"/>
      <c r="FVA114" s="107"/>
      <c r="FVB114" s="107"/>
      <c r="FVC114" s="107"/>
      <c r="FVD114" s="107"/>
      <c r="FVE114" s="107"/>
      <c r="FVF114" s="107"/>
      <c r="FVG114" s="107"/>
      <c r="FVH114" s="107"/>
      <c r="FVI114" s="107"/>
      <c r="FVJ114" s="107"/>
      <c r="FVK114" s="107"/>
      <c r="FVL114" s="107"/>
      <c r="FVM114" s="107"/>
      <c r="FVN114" s="107"/>
      <c r="FVO114" s="107"/>
      <c r="FVP114" s="107"/>
      <c r="FVQ114" s="107"/>
      <c r="FVR114" s="107"/>
      <c r="FVS114" s="107"/>
      <c r="FVT114" s="107"/>
      <c r="FVU114" s="107"/>
      <c r="FVV114" s="107"/>
      <c r="FVW114" s="107"/>
      <c r="FVX114" s="107"/>
      <c r="FVY114" s="107"/>
      <c r="FVZ114" s="107"/>
      <c r="FWA114" s="107"/>
      <c r="FWB114" s="107"/>
      <c r="FWC114" s="107"/>
      <c r="FWD114" s="107"/>
      <c r="FWE114" s="107"/>
      <c r="FWF114" s="107"/>
      <c r="FWG114" s="107"/>
      <c r="FWH114" s="107"/>
      <c r="FWI114" s="107"/>
      <c r="FWJ114" s="107"/>
      <c r="FWK114" s="107"/>
      <c r="FWL114" s="107"/>
      <c r="FWM114" s="107"/>
      <c r="FWN114" s="107"/>
      <c r="FWO114" s="107"/>
      <c r="FWP114" s="107"/>
      <c r="FWQ114" s="107"/>
      <c r="FWR114" s="107"/>
      <c r="FWS114" s="107"/>
      <c r="FWT114" s="107"/>
      <c r="FWU114" s="107"/>
      <c r="FWV114" s="107"/>
      <c r="FWW114" s="107"/>
      <c r="FWX114" s="107"/>
      <c r="FWY114" s="107"/>
      <c r="FWZ114" s="107"/>
      <c r="FXA114" s="107"/>
      <c r="FXB114" s="107"/>
      <c r="FXC114" s="107"/>
      <c r="FXD114" s="107"/>
      <c r="FXE114" s="107"/>
      <c r="FXF114" s="107"/>
      <c r="FXG114" s="107"/>
      <c r="FXH114" s="107"/>
      <c r="FXI114" s="107"/>
      <c r="FXJ114" s="107"/>
      <c r="FXK114" s="107"/>
      <c r="FXL114" s="107"/>
      <c r="FXM114" s="107"/>
      <c r="FXN114" s="107"/>
      <c r="FXO114" s="107"/>
      <c r="FXP114" s="107"/>
      <c r="FXQ114" s="107"/>
      <c r="FXR114" s="107"/>
      <c r="FXS114" s="107"/>
      <c r="FXT114" s="107"/>
      <c r="FXU114" s="107"/>
      <c r="FXV114" s="107"/>
      <c r="FXW114" s="107"/>
      <c r="FXX114" s="107"/>
      <c r="FXY114" s="107"/>
      <c r="FXZ114" s="107"/>
      <c r="FYA114" s="107"/>
      <c r="FYB114" s="107"/>
      <c r="FYC114" s="107"/>
      <c r="FYD114" s="107"/>
      <c r="FYE114" s="107"/>
      <c r="FYF114" s="107"/>
      <c r="FYG114" s="107"/>
      <c r="FYH114" s="107"/>
      <c r="FYI114" s="107"/>
      <c r="FYJ114" s="107"/>
      <c r="FYK114" s="107"/>
      <c r="FYL114" s="107"/>
      <c r="FYM114" s="107"/>
      <c r="FYN114" s="107"/>
      <c r="FYO114" s="107"/>
      <c r="FYP114" s="107"/>
      <c r="FYQ114" s="107"/>
      <c r="FYR114" s="107"/>
      <c r="FYS114" s="107"/>
      <c r="FYT114" s="107"/>
      <c r="FYU114" s="107"/>
      <c r="FYV114" s="107"/>
      <c r="FYW114" s="107"/>
      <c r="FYX114" s="107"/>
      <c r="FYY114" s="107"/>
      <c r="FYZ114" s="107"/>
      <c r="FZA114" s="107"/>
      <c r="FZB114" s="107"/>
      <c r="FZC114" s="107"/>
      <c r="FZD114" s="107"/>
      <c r="FZE114" s="107"/>
      <c r="FZF114" s="107"/>
      <c r="FZG114" s="107"/>
      <c r="FZH114" s="107"/>
      <c r="FZI114" s="107"/>
      <c r="FZJ114" s="107"/>
      <c r="FZK114" s="107"/>
      <c r="FZL114" s="107"/>
      <c r="FZM114" s="107"/>
      <c r="FZN114" s="107"/>
      <c r="FZO114" s="107"/>
      <c r="FZP114" s="107"/>
      <c r="FZQ114" s="107"/>
      <c r="FZR114" s="107"/>
      <c r="FZS114" s="107"/>
      <c r="FZT114" s="107"/>
      <c r="FZU114" s="107"/>
      <c r="FZV114" s="107"/>
      <c r="FZW114" s="107"/>
      <c r="FZX114" s="107"/>
      <c r="FZY114" s="107"/>
      <c r="FZZ114" s="107"/>
      <c r="GAA114" s="107"/>
      <c r="GAB114" s="107"/>
      <c r="GAC114" s="107"/>
      <c r="GAD114" s="107"/>
      <c r="GAE114" s="107"/>
      <c r="GAF114" s="107"/>
      <c r="GAG114" s="107"/>
      <c r="GAH114" s="107"/>
      <c r="GAI114" s="107"/>
      <c r="GAJ114" s="107"/>
      <c r="GAK114" s="107"/>
      <c r="GAL114" s="107"/>
      <c r="GAM114" s="107"/>
      <c r="GAN114" s="107"/>
      <c r="GAO114" s="107"/>
      <c r="GAP114" s="107"/>
      <c r="GAQ114" s="107"/>
      <c r="GAR114" s="107"/>
      <c r="GAS114" s="107"/>
      <c r="GAT114" s="107"/>
      <c r="GAU114" s="107"/>
      <c r="GAV114" s="107"/>
      <c r="GAW114" s="107"/>
      <c r="GAX114" s="107"/>
      <c r="GAY114" s="107"/>
      <c r="GAZ114" s="107"/>
      <c r="GBA114" s="107"/>
      <c r="GBB114" s="107"/>
      <c r="GBC114" s="107"/>
      <c r="GBD114" s="107"/>
      <c r="GBE114" s="107"/>
      <c r="GBF114" s="107"/>
      <c r="GBG114" s="107"/>
      <c r="GBH114" s="107"/>
      <c r="GBI114" s="107"/>
      <c r="GBJ114" s="107"/>
      <c r="GBK114" s="107"/>
      <c r="GBL114" s="107"/>
      <c r="GBM114" s="107"/>
      <c r="GBN114" s="107"/>
      <c r="GBO114" s="107"/>
      <c r="GBP114" s="107"/>
      <c r="GBQ114" s="107"/>
      <c r="GBR114" s="107"/>
      <c r="GBS114" s="107"/>
      <c r="GBT114" s="107"/>
      <c r="GBU114" s="107"/>
      <c r="GBV114" s="107"/>
      <c r="GBW114" s="107"/>
      <c r="GBX114" s="107"/>
      <c r="GBY114" s="107"/>
      <c r="GBZ114" s="107"/>
      <c r="GCA114" s="107"/>
      <c r="GCB114" s="107"/>
      <c r="GCC114" s="107"/>
      <c r="GCD114" s="107"/>
      <c r="GCE114" s="107"/>
      <c r="GCF114" s="107"/>
      <c r="GCG114" s="107"/>
      <c r="GCH114" s="107"/>
      <c r="GCI114" s="107"/>
      <c r="GCJ114" s="107"/>
      <c r="GCK114" s="107"/>
      <c r="GCL114" s="107"/>
      <c r="GCM114" s="107"/>
      <c r="GCN114" s="107"/>
      <c r="GCO114" s="107"/>
      <c r="GCP114" s="107"/>
      <c r="GCQ114" s="107"/>
      <c r="GCR114" s="107"/>
      <c r="GCS114" s="107"/>
      <c r="GCT114" s="107"/>
      <c r="GCU114" s="107"/>
      <c r="GCV114" s="107"/>
      <c r="GCW114" s="107"/>
      <c r="GCX114" s="107"/>
      <c r="GCY114" s="107"/>
      <c r="GCZ114" s="107"/>
      <c r="GDA114" s="107"/>
      <c r="GDB114" s="107"/>
      <c r="GDC114" s="107"/>
      <c r="GDD114" s="107"/>
      <c r="GDE114" s="107"/>
      <c r="GDF114" s="107"/>
      <c r="GDG114" s="107"/>
      <c r="GDH114" s="107"/>
      <c r="GDI114" s="107"/>
      <c r="GDJ114" s="107"/>
      <c r="GDK114" s="107"/>
      <c r="GDL114" s="107"/>
      <c r="GDM114" s="107"/>
      <c r="GDN114" s="107"/>
      <c r="GDO114" s="107"/>
      <c r="GDP114" s="107"/>
      <c r="GDQ114" s="107"/>
      <c r="GDR114" s="107"/>
      <c r="GDS114" s="107"/>
      <c r="GDT114" s="107"/>
      <c r="GDU114" s="107"/>
      <c r="GDV114" s="107"/>
      <c r="GDW114" s="107"/>
      <c r="GDX114" s="107"/>
      <c r="GDY114" s="107"/>
      <c r="GDZ114" s="107"/>
      <c r="GEA114" s="107"/>
      <c r="GEB114" s="107"/>
      <c r="GEC114" s="107"/>
      <c r="GED114" s="107"/>
      <c r="GEE114" s="107"/>
      <c r="GEF114" s="107"/>
      <c r="GEG114" s="107"/>
      <c r="GEH114" s="107"/>
      <c r="GEI114" s="107"/>
      <c r="GEJ114" s="107"/>
      <c r="GEK114" s="107"/>
      <c r="GEL114" s="107"/>
      <c r="GEM114" s="107"/>
      <c r="GEN114" s="107"/>
      <c r="GEO114" s="107"/>
      <c r="GEP114" s="107"/>
      <c r="GEQ114" s="107"/>
      <c r="GER114" s="107"/>
      <c r="GES114" s="107"/>
      <c r="GET114" s="107"/>
      <c r="GEU114" s="107"/>
      <c r="GEV114" s="107"/>
      <c r="GEW114" s="107"/>
      <c r="GEX114" s="107"/>
      <c r="GEY114" s="107"/>
      <c r="GEZ114" s="107"/>
      <c r="GFA114" s="107"/>
      <c r="GFB114" s="107"/>
      <c r="GFC114" s="107"/>
      <c r="GFD114" s="107"/>
      <c r="GFE114" s="107"/>
      <c r="GFF114" s="107"/>
      <c r="GFG114" s="107"/>
      <c r="GFH114" s="107"/>
      <c r="GFI114" s="107"/>
      <c r="GFJ114" s="107"/>
      <c r="GFK114" s="107"/>
      <c r="GFL114" s="107"/>
      <c r="GFM114" s="107"/>
      <c r="GFN114" s="107"/>
      <c r="GFO114" s="107"/>
      <c r="GFP114" s="107"/>
      <c r="GFQ114" s="107"/>
      <c r="GFR114" s="107"/>
      <c r="GFS114" s="107"/>
      <c r="GFT114" s="107"/>
      <c r="GFU114" s="107"/>
      <c r="GFV114" s="107"/>
      <c r="GFW114" s="107"/>
      <c r="GFX114" s="107"/>
      <c r="GFY114" s="107"/>
      <c r="GFZ114" s="107"/>
      <c r="GGA114" s="107"/>
      <c r="GGB114" s="107"/>
      <c r="GGC114" s="107"/>
      <c r="GGD114" s="107"/>
      <c r="GGE114" s="107"/>
      <c r="GGF114" s="107"/>
      <c r="GGG114" s="107"/>
      <c r="GGH114" s="107"/>
      <c r="GGI114" s="107"/>
      <c r="GGJ114" s="107"/>
      <c r="GGK114" s="107"/>
      <c r="GGL114" s="107"/>
      <c r="GGM114" s="107"/>
      <c r="GGN114" s="107"/>
      <c r="GGO114" s="107"/>
      <c r="GGP114" s="107"/>
      <c r="GGQ114" s="107"/>
      <c r="GGR114" s="107"/>
      <c r="GGS114" s="107"/>
      <c r="GGT114" s="107"/>
      <c r="GGU114" s="107"/>
      <c r="GGV114" s="107"/>
      <c r="GGW114" s="107"/>
      <c r="GGX114" s="107"/>
      <c r="GGY114" s="107"/>
      <c r="GGZ114" s="107"/>
      <c r="GHA114" s="107"/>
      <c r="GHB114" s="107"/>
      <c r="GHC114" s="107"/>
      <c r="GHD114" s="107"/>
      <c r="GHE114" s="107"/>
      <c r="GHF114" s="107"/>
      <c r="GHG114" s="107"/>
      <c r="GHH114" s="107"/>
      <c r="GHI114" s="107"/>
      <c r="GHJ114" s="107"/>
      <c r="GHK114" s="107"/>
      <c r="GHL114" s="107"/>
      <c r="GHM114" s="107"/>
      <c r="GHN114" s="107"/>
      <c r="GHO114" s="107"/>
      <c r="GHP114" s="107"/>
      <c r="GHQ114" s="107"/>
      <c r="GHR114" s="107"/>
      <c r="GHS114" s="107"/>
      <c r="GHT114" s="107"/>
      <c r="GHU114" s="107"/>
      <c r="GHV114" s="107"/>
      <c r="GHW114" s="107"/>
      <c r="GHX114" s="107"/>
      <c r="GHY114" s="107"/>
      <c r="GHZ114" s="107"/>
      <c r="GIA114" s="107"/>
      <c r="GIB114" s="107"/>
      <c r="GIC114" s="107"/>
      <c r="GID114" s="107"/>
      <c r="GIE114" s="107"/>
      <c r="GIF114" s="107"/>
      <c r="GIG114" s="107"/>
      <c r="GIH114" s="107"/>
      <c r="GII114" s="107"/>
      <c r="GIJ114" s="107"/>
      <c r="GIK114" s="107"/>
      <c r="GIL114" s="107"/>
      <c r="GIM114" s="107"/>
      <c r="GIN114" s="107"/>
      <c r="GIO114" s="107"/>
      <c r="GIP114" s="107"/>
      <c r="GIQ114" s="107"/>
      <c r="GIR114" s="107"/>
      <c r="GIS114" s="107"/>
      <c r="GIT114" s="107"/>
      <c r="GIU114" s="107"/>
      <c r="GIV114" s="107"/>
      <c r="GIW114" s="107"/>
      <c r="GIX114" s="107"/>
      <c r="GIY114" s="107"/>
      <c r="GIZ114" s="107"/>
      <c r="GJA114" s="107"/>
      <c r="GJB114" s="107"/>
      <c r="GJC114" s="107"/>
      <c r="GJD114" s="107"/>
      <c r="GJE114" s="107"/>
      <c r="GJF114" s="107"/>
      <c r="GJG114" s="107"/>
      <c r="GJH114" s="107"/>
      <c r="GJI114" s="107"/>
      <c r="GJJ114" s="107"/>
      <c r="GJK114" s="107"/>
      <c r="GJL114" s="107"/>
      <c r="GJM114" s="107"/>
      <c r="GJN114" s="107"/>
      <c r="GJO114" s="107"/>
      <c r="GJP114" s="107"/>
      <c r="GJQ114" s="107"/>
      <c r="GJR114" s="107"/>
      <c r="GJS114" s="107"/>
      <c r="GJT114" s="107"/>
      <c r="GJU114" s="107"/>
      <c r="GJV114" s="107"/>
      <c r="GJW114" s="107"/>
      <c r="GJX114" s="107"/>
      <c r="GJY114" s="107"/>
      <c r="GJZ114" s="107"/>
      <c r="GKA114" s="107"/>
      <c r="GKB114" s="107"/>
      <c r="GKC114" s="107"/>
      <c r="GKD114" s="107"/>
      <c r="GKE114" s="107"/>
      <c r="GKF114" s="107"/>
      <c r="GKG114" s="107"/>
      <c r="GKH114" s="107"/>
      <c r="GKI114" s="107"/>
      <c r="GKJ114" s="107"/>
      <c r="GKK114" s="107"/>
      <c r="GKL114" s="107"/>
      <c r="GKM114" s="107"/>
      <c r="GKN114" s="107"/>
      <c r="GKO114" s="107"/>
      <c r="GKP114" s="107"/>
      <c r="GKQ114" s="107"/>
      <c r="GKR114" s="107"/>
      <c r="GKS114" s="107"/>
      <c r="GKT114" s="107"/>
      <c r="GKU114" s="107"/>
      <c r="GKV114" s="107"/>
      <c r="GKW114" s="107"/>
      <c r="GKX114" s="107"/>
      <c r="GKY114" s="107"/>
      <c r="GKZ114" s="107"/>
      <c r="GLA114" s="107"/>
      <c r="GLB114" s="107"/>
      <c r="GLC114" s="107"/>
      <c r="GLD114" s="107"/>
      <c r="GLE114" s="107"/>
      <c r="GLF114" s="107"/>
      <c r="GLG114" s="107"/>
      <c r="GLH114" s="107"/>
      <c r="GLI114" s="107"/>
      <c r="GLJ114" s="107"/>
      <c r="GLK114" s="107"/>
      <c r="GLL114" s="107"/>
      <c r="GLM114" s="107"/>
      <c r="GLN114" s="107"/>
      <c r="GLO114" s="107"/>
      <c r="GLP114" s="107"/>
      <c r="GLQ114" s="107"/>
      <c r="GLR114" s="107"/>
      <c r="GLS114" s="107"/>
      <c r="GLT114" s="107"/>
      <c r="GLU114" s="107"/>
      <c r="GLV114" s="107"/>
      <c r="GLW114" s="107"/>
      <c r="GLX114" s="107"/>
      <c r="GLY114" s="107"/>
      <c r="GLZ114" s="107"/>
      <c r="GMA114" s="107"/>
      <c r="GMB114" s="107"/>
      <c r="GMC114" s="107"/>
      <c r="GMD114" s="107"/>
      <c r="GME114" s="107"/>
      <c r="GMF114" s="107"/>
      <c r="GMG114" s="107"/>
      <c r="GMH114" s="107"/>
      <c r="GMI114" s="107"/>
      <c r="GMJ114" s="107"/>
      <c r="GMK114" s="107"/>
      <c r="GML114" s="107"/>
      <c r="GMM114" s="107"/>
      <c r="GMN114" s="107"/>
      <c r="GMO114" s="107"/>
      <c r="GMP114" s="107"/>
      <c r="GMQ114" s="107"/>
      <c r="GMR114" s="107"/>
      <c r="GMS114" s="107"/>
      <c r="GMT114" s="107"/>
      <c r="GMU114" s="107"/>
      <c r="GMV114" s="107"/>
      <c r="GMW114" s="107"/>
      <c r="GMX114" s="107"/>
      <c r="GMY114" s="107"/>
      <c r="GMZ114" s="107"/>
      <c r="GNA114" s="107"/>
      <c r="GNB114" s="107"/>
      <c r="GNC114" s="107"/>
      <c r="GND114" s="107"/>
      <c r="GNE114" s="107"/>
      <c r="GNF114" s="107"/>
      <c r="GNG114" s="107"/>
      <c r="GNH114" s="107"/>
      <c r="GNI114" s="107"/>
      <c r="GNJ114" s="107"/>
      <c r="GNK114" s="107"/>
      <c r="GNL114" s="107"/>
      <c r="GNM114" s="107"/>
      <c r="GNN114" s="107"/>
      <c r="GNO114" s="107"/>
      <c r="GNP114" s="107"/>
      <c r="GNQ114" s="107"/>
      <c r="GNR114" s="107"/>
      <c r="GNS114" s="107"/>
      <c r="GNT114" s="107"/>
      <c r="GNU114" s="107"/>
      <c r="GNV114" s="107"/>
      <c r="GNW114" s="107"/>
      <c r="GNX114" s="107"/>
      <c r="GNY114" s="107"/>
      <c r="GNZ114" s="107"/>
      <c r="GOA114" s="107"/>
      <c r="GOB114" s="107"/>
      <c r="GOC114" s="107"/>
      <c r="GOD114" s="107"/>
      <c r="GOE114" s="107"/>
      <c r="GOF114" s="107"/>
      <c r="GOG114" s="107"/>
      <c r="GOH114" s="107"/>
      <c r="GOI114" s="107"/>
      <c r="GOJ114" s="107"/>
      <c r="GOK114" s="107"/>
      <c r="GOL114" s="107"/>
      <c r="GOM114" s="107"/>
      <c r="GON114" s="107"/>
      <c r="GOO114" s="107"/>
      <c r="GOP114" s="107"/>
      <c r="GOQ114" s="107"/>
      <c r="GOR114" s="107"/>
      <c r="GOS114" s="107"/>
      <c r="GOT114" s="107"/>
      <c r="GOU114" s="107"/>
      <c r="GOV114" s="107"/>
      <c r="GOW114" s="107"/>
      <c r="GOX114" s="107"/>
      <c r="GOY114" s="107"/>
      <c r="GOZ114" s="107"/>
      <c r="GPA114" s="107"/>
      <c r="GPB114" s="107"/>
      <c r="GPC114" s="107"/>
      <c r="GPD114" s="107"/>
      <c r="GPE114" s="107"/>
      <c r="GPF114" s="107"/>
      <c r="GPG114" s="107"/>
      <c r="GPH114" s="107"/>
      <c r="GPI114" s="107"/>
      <c r="GPJ114" s="107"/>
      <c r="GPK114" s="107"/>
      <c r="GPL114" s="107"/>
      <c r="GPM114" s="107"/>
      <c r="GPN114" s="107"/>
      <c r="GPO114" s="107"/>
      <c r="GPP114" s="107"/>
      <c r="GPQ114" s="107"/>
      <c r="GPR114" s="107"/>
      <c r="GPS114" s="107"/>
      <c r="GPT114" s="107"/>
      <c r="GPU114" s="107"/>
      <c r="GPV114" s="107"/>
      <c r="GPW114" s="107"/>
      <c r="GPX114" s="107"/>
      <c r="GPY114" s="107"/>
      <c r="GPZ114" s="107"/>
      <c r="GQA114" s="107"/>
      <c r="GQB114" s="107"/>
      <c r="GQC114" s="107"/>
      <c r="GQD114" s="107"/>
      <c r="GQE114" s="107"/>
      <c r="GQF114" s="107"/>
      <c r="GQG114" s="107"/>
      <c r="GQH114" s="107"/>
      <c r="GQI114" s="107"/>
      <c r="GQJ114" s="107"/>
      <c r="GQK114" s="107"/>
      <c r="GQL114" s="107"/>
      <c r="GQM114" s="107"/>
      <c r="GQN114" s="107"/>
      <c r="GQO114" s="107"/>
      <c r="GQP114" s="107"/>
      <c r="GQQ114" s="107"/>
      <c r="GQR114" s="107"/>
      <c r="GQS114" s="107"/>
      <c r="GQT114" s="107"/>
      <c r="GQU114" s="107"/>
      <c r="GQV114" s="107"/>
      <c r="GQW114" s="107"/>
      <c r="GQX114" s="107"/>
      <c r="GQY114" s="107"/>
      <c r="GQZ114" s="107"/>
      <c r="GRA114" s="107"/>
      <c r="GRB114" s="107"/>
      <c r="GRC114" s="107"/>
      <c r="GRD114" s="107"/>
      <c r="GRE114" s="107"/>
      <c r="GRF114" s="107"/>
      <c r="GRG114" s="107"/>
      <c r="GRH114" s="107"/>
      <c r="GRI114" s="107"/>
      <c r="GRJ114" s="107"/>
      <c r="GRK114" s="107"/>
      <c r="GRL114" s="107"/>
      <c r="GRM114" s="107"/>
      <c r="GRN114" s="107"/>
      <c r="GRO114" s="107"/>
      <c r="GRP114" s="107"/>
      <c r="GRQ114" s="107"/>
      <c r="GRR114" s="107"/>
      <c r="GRS114" s="107"/>
      <c r="GRT114" s="107"/>
      <c r="GRU114" s="107"/>
      <c r="GRV114" s="107"/>
      <c r="GRW114" s="107"/>
      <c r="GRX114" s="107"/>
      <c r="GRY114" s="107"/>
      <c r="GRZ114" s="107"/>
      <c r="GSA114" s="107"/>
      <c r="GSB114" s="107"/>
      <c r="GSC114" s="107"/>
      <c r="GSD114" s="107"/>
      <c r="GSE114" s="107"/>
      <c r="GSF114" s="107"/>
      <c r="GSG114" s="107"/>
      <c r="GSH114" s="107"/>
      <c r="GSI114" s="107"/>
      <c r="GSJ114" s="107"/>
      <c r="GSK114" s="107"/>
      <c r="GSL114" s="107"/>
      <c r="GSM114" s="107"/>
      <c r="GSN114" s="107"/>
      <c r="GSO114" s="107"/>
      <c r="GSP114" s="107"/>
      <c r="GSQ114" s="107"/>
      <c r="GSR114" s="107"/>
      <c r="GSS114" s="107"/>
      <c r="GST114" s="107"/>
      <c r="GSU114" s="107"/>
      <c r="GSV114" s="107"/>
      <c r="GSW114" s="107"/>
      <c r="GSX114" s="107"/>
      <c r="GSY114" s="107"/>
      <c r="GSZ114" s="107"/>
      <c r="GTA114" s="107"/>
      <c r="GTB114" s="107"/>
      <c r="GTC114" s="107"/>
      <c r="GTD114" s="107"/>
      <c r="GTE114" s="107"/>
      <c r="GTF114" s="107"/>
      <c r="GTG114" s="107"/>
      <c r="GTH114" s="107"/>
      <c r="GTI114" s="107"/>
      <c r="GTJ114" s="107"/>
      <c r="GTK114" s="107"/>
      <c r="GTL114" s="107"/>
      <c r="GTM114" s="107"/>
      <c r="GTN114" s="107"/>
      <c r="GTO114" s="107"/>
      <c r="GTP114" s="107"/>
      <c r="GTQ114" s="107"/>
      <c r="GTR114" s="107"/>
      <c r="GTS114" s="107"/>
      <c r="GTT114" s="107"/>
      <c r="GTU114" s="107"/>
      <c r="GTV114" s="107"/>
      <c r="GTW114" s="107"/>
      <c r="GTX114" s="107"/>
      <c r="GTY114" s="107"/>
      <c r="GTZ114" s="107"/>
      <c r="GUA114" s="107"/>
      <c r="GUB114" s="107"/>
      <c r="GUC114" s="107"/>
      <c r="GUD114" s="107"/>
      <c r="GUE114" s="107"/>
      <c r="GUF114" s="107"/>
      <c r="GUG114" s="107"/>
      <c r="GUH114" s="107"/>
      <c r="GUI114" s="107"/>
      <c r="GUJ114" s="107"/>
      <c r="GUK114" s="107"/>
      <c r="GUL114" s="107"/>
      <c r="GUM114" s="107"/>
      <c r="GUN114" s="107"/>
      <c r="GUO114" s="107"/>
      <c r="GUP114" s="107"/>
      <c r="GUQ114" s="107"/>
      <c r="GUR114" s="107"/>
      <c r="GUS114" s="107"/>
      <c r="GUT114" s="107"/>
      <c r="GUU114" s="107"/>
      <c r="GUV114" s="107"/>
      <c r="GUW114" s="107"/>
      <c r="GUX114" s="107"/>
      <c r="GUY114" s="107"/>
      <c r="GUZ114" s="107"/>
      <c r="GVA114" s="107"/>
      <c r="GVB114" s="107"/>
      <c r="GVC114" s="107"/>
      <c r="GVD114" s="107"/>
      <c r="GVE114" s="107"/>
      <c r="GVF114" s="107"/>
      <c r="GVG114" s="107"/>
      <c r="GVH114" s="107"/>
      <c r="GVI114" s="107"/>
      <c r="GVJ114" s="107"/>
      <c r="GVK114" s="107"/>
      <c r="GVL114" s="107"/>
      <c r="GVM114" s="107"/>
      <c r="GVN114" s="107"/>
      <c r="GVO114" s="107"/>
      <c r="GVP114" s="107"/>
      <c r="GVQ114" s="107"/>
      <c r="GVR114" s="107"/>
      <c r="GVS114" s="107"/>
      <c r="GVT114" s="107"/>
      <c r="GVU114" s="107"/>
      <c r="GVV114" s="107"/>
      <c r="GVW114" s="107"/>
      <c r="GVX114" s="107"/>
      <c r="GVY114" s="107"/>
      <c r="GVZ114" s="107"/>
      <c r="GWA114" s="107"/>
      <c r="GWB114" s="107"/>
      <c r="GWC114" s="107"/>
      <c r="GWD114" s="107"/>
      <c r="GWE114" s="107"/>
      <c r="GWF114" s="107"/>
      <c r="GWG114" s="107"/>
      <c r="GWH114" s="107"/>
      <c r="GWI114" s="107"/>
      <c r="GWJ114" s="107"/>
      <c r="GWK114" s="107"/>
      <c r="GWL114" s="107"/>
      <c r="GWM114" s="107"/>
      <c r="GWN114" s="107"/>
      <c r="GWO114" s="107"/>
      <c r="GWP114" s="107"/>
      <c r="GWQ114" s="107"/>
      <c r="GWR114" s="107"/>
      <c r="GWS114" s="107"/>
      <c r="GWT114" s="107"/>
      <c r="GWU114" s="107"/>
      <c r="GWV114" s="107"/>
      <c r="GWW114" s="107"/>
      <c r="GWX114" s="107"/>
      <c r="GWY114" s="107"/>
      <c r="GWZ114" s="107"/>
      <c r="GXA114" s="107"/>
      <c r="GXB114" s="107"/>
      <c r="GXC114" s="107"/>
      <c r="GXD114" s="107"/>
      <c r="GXE114" s="107"/>
      <c r="GXF114" s="107"/>
      <c r="GXG114" s="107"/>
      <c r="GXH114" s="107"/>
      <c r="GXI114" s="107"/>
      <c r="GXJ114" s="107"/>
      <c r="GXK114" s="107"/>
      <c r="GXL114" s="107"/>
      <c r="GXM114" s="107"/>
      <c r="GXN114" s="107"/>
      <c r="GXO114" s="107"/>
      <c r="GXP114" s="107"/>
      <c r="GXQ114" s="107"/>
      <c r="GXR114" s="107"/>
      <c r="GXS114" s="107"/>
      <c r="GXT114" s="107"/>
      <c r="GXU114" s="107"/>
      <c r="GXV114" s="107"/>
      <c r="GXW114" s="107"/>
      <c r="GXX114" s="107"/>
      <c r="GXY114" s="107"/>
      <c r="GXZ114" s="107"/>
      <c r="GYA114" s="107"/>
      <c r="GYB114" s="107"/>
      <c r="GYC114" s="107"/>
      <c r="GYD114" s="107"/>
      <c r="GYE114" s="107"/>
      <c r="GYF114" s="107"/>
      <c r="GYG114" s="107"/>
      <c r="GYH114" s="107"/>
      <c r="GYI114" s="107"/>
      <c r="GYJ114" s="107"/>
      <c r="GYK114" s="107"/>
      <c r="GYL114" s="107"/>
      <c r="GYM114" s="107"/>
      <c r="GYN114" s="107"/>
      <c r="GYO114" s="107"/>
      <c r="GYP114" s="107"/>
      <c r="GYQ114" s="107"/>
      <c r="GYR114" s="107"/>
      <c r="GYS114" s="107"/>
      <c r="GYT114" s="107"/>
      <c r="GYU114" s="107"/>
      <c r="GYV114" s="107"/>
      <c r="GYW114" s="107"/>
      <c r="GYX114" s="107"/>
      <c r="GYY114" s="107"/>
      <c r="GYZ114" s="107"/>
      <c r="GZA114" s="107"/>
      <c r="GZB114" s="107"/>
      <c r="GZC114" s="107"/>
      <c r="GZD114" s="107"/>
      <c r="GZE114" s="107"/>
      <c r="GZF114" s="107"/>
      <c r="GZG114" s="107"/>
      <c r="GZH114" s="107"/>
      <c r="GZI114" s="107"/>
      <c r="GZJ114" s="107"/>
      <c r="GZK114" s="107"/>
      <c r="GZL114" s="107"/>
      <c r="GZM114" s="107"/>
      <c r="GZN114" s="107"/>
      <c r="GZO114" s="107"/>
      <c r="GZP114" s="107"/>
      <c r="GZQ114" s="107"/>
      <c r="GZR114" s="107"/>
      <c r="GZS114" s="107"/>
      <c r="GZT114" s="107"/>
      <c r="GZU114" s="107"/>
      <c r="GZV114" s="107"/>
      <c r="GZW114" s="107"/>
      <c r="GZX114" s="107"/>
      <c r="GZY114" s="107"/>
      <c r="GZZ114" s="107"/>
      <c r="HAA114" s="107"/>
      <c r="HAB114" s="107"/>
      <c r="HAC114" s="107"/>
      <c r="HAD114" s="107"/>
      <c r="HAE114" s="107"/>
      <c r="HAF114" s="107"/>
      <c r="HAG114" s="107"/>
      <c r="HAH114" s="107"/>
      <c r="HAI114" s="107"/>
      <c r="HAJ114" s="107"/>
      <c r="HAK114" s="107"/>
      <c r="HAL114" s="107"/>
      <c r="HAM114" s="107"/>
      <c r="HAN114" s="107"/>
      <c r="HAO114" s="107"/>
      <c r="HAP114" s="107"/>
      <c r="HAQ114" s="107"/>
      <c r="HAR114" s="107"/>
      <c r="HAS114" s="107"/>
      <c r="HAT114" s="107"/>
      <c r="HAU114" s="107"/>
      <c r="HAV114" s="107"/>
      <c r="HAW114" s="107"/>
      <c r="HAX114" s="107"/>
      <c r="HAY114" s="107"/>
      <c r="HAZ114" s="107"/>
      <c r="HBA114" s="107"/>
      <c r="HBB114" s="107"/>
      <c r="HBC114" s="107"/>
      <c r="HBD114" s="107"/>
      <c r="HBE114" s="107"/>
      <c r="HBF114" s="107"/>
      <c r="HBG114" s="107"/>
      <c r="HBH114" s="107"/>
      <c r="HBI114" s="107"/>
      <c r="HBJ114" s="107"/>
      <c r="HBK114" s="107"/>
      <c r="HBL114" s="107"/>
      <c r="HBM114" s="107"/>
      <c r="HBN114" s="107"/>
      <c r="HBO114" s="107"/>
      <c r="HBP114" s="107"/>
      <c r="HBQ114" s="107"/>
      <c r="HBR114" s="107"/>
      <c r="HBS114" s="107"/>
      <c r="HBT114" s="107"/>
      <c r="HBU114" s="107"/>
      <c r="HBV114" s="107"/>
      <c r="HBW114" s="107"/>
      <c r="HBX114" s="107"/>
      <c r="HBY114" s="107"/>
      <c r="HBZ114" s="107"/>
      <c r="HCA114" s="107"/>
      <c r="HCB114" s="107"/>
      <c r="HCC114" s="107"/>
      <c r="HCD114" s="107"/>
      <c r="HCE114" s="107"/>
      <c r="HCF114" s="107"/>
      <c r="HCG114" s="107"/>
      <c r="HCH114" s="107"/>
      <c r="HCI114" s="107"/>
      <c r="HCJ114" s="107"/>
      <c r="HCK114" s="107"/>
      <c r="HCL114" s="107"/>
      <c r="HCM114" s="107"/>
      <c r="HCN114" s="107"/>
      <c r="HCO114" s="107"/>
      <c r="HCP114" s="107"/>
      <c r="HCQ114" s="107"/>
      <c r="HCR114" s="107"/>
      <c r="HCS114" s="107"/>
      <c r="HCT114" s="107"/>
      <c r="HCU114" s="107"/>
      <c r="HCV114" s="107"/>
      <c r="HCW114" s="107"/>
      <c r="HCX114" s="107"/>
      <c r="HCY114" s="107"/>
      <c r="HCZ114" s="107"/>
      <c r="HDA114" s="107"/>
      <c r="HDB114" s="107"/>
      <c r="HDC114" s="107"/>
      <c r="HDD114" s="107"/>
      <c r="HDE114" s="107"/>
      <c r="HDF114" s="107"/>
      <c r="HDG114" s="107"/>
      <c r="HDH114" s="107"/>
      <c r="HDI114" s="107"/>
      <c r="HDJ114" s="107"/>
      <c r="HDK114" s="107"/>
      <c r="HDL114" s="107"/>
      <c r="HDM114" s="107"/>
      <c r="HDN114" s="107"/>
      <c r="HDO114" s="107"/>
      <c r="HDP114" s="107"/>
      <c r="HDQ114" s="107"/>
      <c r="HDR114" s="107"/>
      <c r="HDS114" s="107"/>
      <c r="HDT114" s="107"/>
      <c r="HDU114" s="107"/>
      <c r="HDV114" s="107"/>
      <c r="HDW114" s="107"/>
      <c r="HDX114" s="107"/>
      <c r="HDY114" s="107"/>
      <c r="HDZ114" s="107"/>
      <c r="HEA114" s="107"/>
      <c r="HEB114" s="107"/>
      <c r="HEC114" s="107"/>
      <c r="HED114" s="107"/>
      <c r="HEE114" s="107"/>
      <c r="HEF114" s="107"/>
      <c r="HEG114" s="107"/>
      <c r="HEH114" s="107"/>
      <c r="HEI114" s="107"/>
      <c r="HEJ114" s="107"/>
      <c r="HEK114" s="107"/>
      <c r="HEL114" s="107"/>
      <c r="HEM114" s="107"/>
      <c r="HEN114" s="107"/>
      <c r="HEO114" s="107"/>
      <c r="HEP114" s="107"/>
      <c r="HEQ114" s="107"/>
      <c r="HER114" s="107"/>
      <c r="HES114" s="107"/>
      <c r="HET114" s="107"/>
      <c r="HEU114" s="107"/>
      <c r="HEV114" s="107"/>
      <c r="HEW114" s="107"/>
      <c r="HEX114" s="107"/>
      <c r="HEY114" s="107"/>
      <c r="HEZ114" s="107"/>
      <c r="HFA114" s="107"/>
      <c r="HFB114" s="107"/>
      <c r="HFC114" s="107"/>
      <c r="HFD114" s="107"/>
      <c r="HFE114" s="107"/>
      <c r="HFF114" s="107"/>
      <c r="HFG114" s="107"/>
      <c r="HFH114" s="107"/>
      <c r="HFI114" s="107"/>
      <c r="HFJ114" s="107"/>
      <c r="HFK114" s="107"/>
      <c r="HFL114" s="107"/>
      <c r="HFM114" s="107"/>
      <c r="HFN114" s="107"/>
      <c r="HFO114" s="107"/>
      <c r="HFP114" s="107"/>
      <c r="HFQ114" s="107"/>
      <c r="HFR114" s="107"/>
      <c r="HFS114" s="107"/>
      <c r="HFT114" s="107"/>
      <c r="HFU114" s="107"/>
      <c r="HFV114" s="107"/>
      <c r="HFW114" s="107"/>
      <c r="HFX114" s="107"/>
      <c r="HFY114" s="107"/>
      <c r="HFZ114" s="107"/>
      <c r="HGA114" s="107"/>
      <c r="HGB114" s="107"/>
      <c r="HGC114" s="107"/>
      <c r="HGD114" s="107"/>
      <c r="HGE114" s="107"/>
      <c r="HGF114" s="107"/>
      <c r="HGG114" s="107"/>
      <c r="HGH114" s="107"/>
      <c r="HGI114" s="107"/>
      <c r="HGJ114" s="107"/>
      <c r="HGK114" s="107"/>
      <c r="HGL114" s="107"/>
      <c r="HGM114" s="107"/>
      <c r="HGN114" s="107"/>
      <c r="HGO114" s="107"/>
      <c r="HGP114" s="107"/>
      <c r="HGQ114" s="107"/>
      <c r="HGR114" s="107"/>
      <c r="HGS114" s="107"/>
      <c r="HGT114" s="107"/>
      <c r="HGU114" s="107"/>
      <c r="HGV114" s="107"/>
      <c r="HGW114" s="107"/>
      <c r="HGX114" s="107"/>
      <c r="HGY114" s="107"/>
      <c r="HGZ114" s="107"/>
      <c r="HHA114" s="107"/>
      <c r="HHB114" s="107"/>
      <c r="HHC114" s="107"/>
      <c r="HHD114" s="107"/>
      <c r="HHE114" s="107"/>
      <c r="HHF114" s="107"/>
      <c r="HHG114" s="107"/>
      <c r="HHH114" s="107"/>
      <c r="HHI114" s="107"/>
      <c r="HHJ114" s="107"/>
      <c r="HHK114" s="107"/>
      <c r="HHL114" s="107"/>
      <c r="HHM114" s="107"/>
      <c r="HHN114" s="107"/>
      <c r="HHO114" s="107"/>
      <c r="HHP114" s="107"/>
      <c r="HHQ114" s="107"/>
      <c r="HHR114" s="107"/>
      <c r="HHS114" s="107"/>
      <c r="HHT114" s="107"/>
      <c r="HHU114" s="107"/>
      <c r="HHV114" s="107"/>
      <c r="HHW114" s="107"/>
      <c r="HHX114" s="107"/>
      <c r="HHY114" s="107"/>
      <c r="HHZ114" s="107"/>
      <c r="HIA114" s="107"/>
      <c r="HIB114" s="107"/>
      <c r="HIC114" s="107"/>
      <c r="HID114" s="107"/>
      <c r="HIE114" s="107"/>
      <c r="HIF114" s="107"/>
      <c r="HIG114" s="107"/>
      <c r="HIH114" s="107"/>
      <c r="HII114" s="107"/>
      <c r="HIJ114" s="107"/>
      <c r="HIK114" s="107"/>
      <c r="HIL114" s="107"/>
      <c r="HIM114" s="107"/>
      <c r="HIN114" s="107"/>
      <c r="HIO114" s="107"/>
      <c r="HIP114" s="107"/>
      <c r="HIQ114" s="107"/>
      <c r="HIR114" s="107"/>
      <c r="HIS114" s="107"/>
      <c r="HIT114" s="107"/>
      <c r="HIU114" s="107"/>
      <c r="HIV114" s="107"/>
      <c r="HIW114" s="107"/>
      <c r="HIX114" s="107"/>
      <c r="HIY114" s="107"/>
      <c r="HIZ114" s="107"/>
      <c r="HJA114" s="107"/>
      <c r="HJB114" s="107"/>
      <c r="HJC114" s="107"/>
      <c r="HJD114" s="107"/>
      <c r="HJE114" s="107"/>
      <c r="HJF114" s="107"/>
      <c r="HJG114" s="107"/>
      <c r="HJH114" s="107"/>
      <c r="HJI114" s="107"/>
      <c r="HJJ114" s="107"/>
      <c r="HJK114" s="107"/>
      <c r="HJL114" s="107"/>
      <c r="HJM114" s="107"/>
      <c r="HJN114" s="107"/>
      <c r="HJO114" s="107"/>
      <c r="HJP114" s="107"/>
      <c r="HJQ114" s="107"/>
      <c r="HJR114" s="107"/>
      <c r="HJS114" s="107"/>
      <c r="HJT114" s="107"/>
      <c r="HJU114" s="107"/>
      <c r="HJV114" s="107"/>
      <c r="HJW114" s="107"/>
      <c r="HJX114" s="107"/>
      <c r="HJY114" s="107"/>
      <c r="HJZ114" s="107"/>
      <c r="HKA114" s="107"/>
      <c r="HKB114" s="107"/>
      <c r="HKC114" s="107"/>
      <c r="HKD114" s="107"/>
      <c r="HKE114" s="107"/>
      <c r="HKF114" s="107"/>
      <c r="HKG114" s="107"/>
      <c r="HKH114" s="107"/>
      <c r="HKI114" s="107"/>
      <c r="HKJ114" s="107"/>
      <c r="HKK114" s="107"/>
      <c r="HKL114" s="107"/>
      <c r="HKM114" s="107"/>
      <c r="HKN114" s="107"/>
      <c r="HKO114" s="107"/>
      <c r="HKP114" s="107"/>
      <c r="HKQ114" s="107"/>
      <c r="HKR114" s="107"/>
      <c r="HKS114" s="107"/>
      <c r="HKT114" s="107"/>
      <c r="HKU114" s="107"/>
      <c r="HKV114" s="107"/>
      <c r="HKW114" s="107"/>
      <c r="HKX114" s="107"/>
      <c r="HKY114" s="107"/>
      <c r="HKZ114" s="107"/>
      <c r="HLA114" s="107"/>
      <c r="HLB114" s="107"/>
      <c r="HLC114" s="107"/>
      <c r="HLD114" s="107"/>
      <c r="HLE114" s="107"/>
      <c r="HLF114" s="107"/>
      <c r="HLG114" s="107"/>
      <c r="HLH114" s="107"/>
      <c r="HLI114" s="107"/>
      <c r="HLJ114" s="107"/>
      <c r="HLK114" s="107"/>
      <c r="HLL114" s="107"/>
      <c r="HLM114" s="107"/>
      <c r="HLN114" s="107"/>
      <c r="HLO114" s="107"/>
      <c r="HLP114" s="107"/>
      <c r="HLQ114" s="107"/>
      <c r="HLR114" s="107"/>
      <c r="HLS114" s="107"/>
      <c r="HLT114" s="107"/>
      <c r="HLU114" s="107"/>
      <c r="HLV114" s="107"/>
      <c r="HLW114" s="107"/>
      <c r="HLX114" s="107"/>
      <c r="HLY114" s="107"/>
      <c r="HLZ114" s="107"/>
      <c r="HMA114" s="107"/>
      <c r="HMB114" s="107"/>
      <c r="HMC114" s="107"/>
      <c r="HMD114" s="107"/>
      <c r="HME114" s="107"/>
      <c r="HMF114" s="107"/>
      <c r="HMG114" s="107"/>
      <c r="HMH114" s="107"/>
      <c r="HMI114" s="107"/>
      <c r="HMJ114" s="107"/>
      <c r="HMK114" s="107"/>
      <c r="HML114" s="107"/>
      <c r="HMM114" s="107"/>
      <c r="HMN114" s="107"/>
      <c r="HMO114" s="107"/>
      <c r="HMP114" s="107"/>
      <c r="HMQ114" s="107"/>
      <c r="HMR114" s="107"/>
      <c r="HMS114" s="107"/>
      <c r="HMT114" s="107"/>
      <c r="HMU114" s="107"/>
      <c r="HMV114" s="107"/>
      <c r="HMW114" s="107"/>
      <c r="HMX114" s="107"/>
      <c r="HMY114" s="107"/>
      <c r="HMZ114" s="107"/>
      <c r="HNA114" s="107"/>
      <c r="HNB114" s="107"/>
      <c r="HNC114" s="107"/>
      <c r="HND114" s="107"/>
      <c r="HNE114" s="107"/>
      <c r="HNF114" s="107"/>
      <c r="HNG114" s="107"/>
      <c r="HNH114" s="107"/>
      <c r="HNI114" s="107"/>
      <c r="HNJ114" s="107"/>
      <c r="HNK114" s="107"/>
      <c r="HNL114" s="107"/>
      <c r="HNM114" s="107"/>
      <c r="HNN114" s="107"/>
      <c r="HNO114" s="107"/>
      <c r="HNP114" s="107"/>
      <c r="HNQ114" s="107"/>
      <c r="HNR114" s="107"/>
      <c r="HNS114" s="107"/>
      <c r="HNT114" s="107"/>
      <c r="HNU114" s="107"/>
      <c r="HNV114" s="107"/>
      <c r="HNW114" s="107"/>
      <c r="HNX114" s="107"/>
      <c r="HNY114" s="107"/>
      <c r="HNZ114" s="107"/>
      <c r="HOA114" s="107"/>
      <c r="HOB114" s="107"/>
      <c r="HOC114" s="107"/>
      <c r="HOD114" s="107"/>
      <c r="HOE114" s="107"/>
      <c r="HOF114" s="107"/>
      <c r="HOG114" s="107"/>
      <c r="HOH114" s="107"/>
      <c r="HOI114" s="107"/>
      <c r="HOJ114" s="107"/>
      <c r="HOK114" s="107"/>
      <c r="HOL114" s="107"/>
      <c r="HOM114" s="107"/>
      <c r="HON114" s="107"/>
      <c r="HOO114" s="107"/>
      <c r="HOP114" s="107"/>
      <c r="HOQ114" s="107"/>
      <c r="HOR114" s="107"/>
      <c r="HOS114" s="107"/>
      <c r="HOT114" s="107"/>
      <c r="HOU114" s="107"/>
      <c r="HOV114" s="107"/>
      <c r="HOW114" s="107"/>
      <c r="HOX114" s="107"/>
      <c r="HOY114" s="107"/>
      <c r="HOZ114" s="107"/>
      <c r="HPA114" s="107"/>
      <c r="HPB114" s="107"/>
      <c r="HPC114" s="107"/>
      <c r="HPD114" s="107"/>
      <c r="HPE114" s="107"/>
      <c r="HPF114" s="107"/>
      <c r="HPG114" s="107"/>
      <c r="HPH114" s="107"/>
      <c r="HPI114" s="107"/>
      <c r="HPJ114" s="107"/>
      <c r="HPK114" s="107"/>
      <c r="HPL114" s="107"/>
      <c r="HPM114" s="107"/>
      <c r="HPN114" s="107"/>
      <c r="HPO114" s="107"/>
      <c r="HPP114" s="107"/>
      <c r="HPQ114" s="107"/>
      <c r="HPR114" s="107"/>
      <c r="HPS114" s="107"/>
      <c r="HPT114" s="107"/>
      <c r="HPU114" s="107"/>
      <c r="HPV114" s="107"/>
      <c r="HPW114" s="107"/>
      <c r="HPX114" s="107"/>
      <c r="HPY114" s="107"/>
      <c r="HPZ114" s="107"/>
      <c r="HQA114" s="107"/>
      <c r="HQB114" s="107"/>
      <c r="HQC114" s="107"/>
      <c r="HQD114" s="107"/>
      <c r="HQE114" s="107"/>
      <c r="HQF114" s="107"/>
      <c r="HQG114" s="107"/>
      <c r="HQH114" s="107"/>
      <c r="HQI114" s="107"/>
      <c r="HQJ114" s="107"/>
      <c r="HQK114" s="107"/>
      <c r="HQL114" s="107"/>
      <c r="HQM114" s="107"/>
      <c r="HQN114" s="107"/>
      <c r="HQO114" s="107"/>
      <c r="HQP114" s="107"/>
      <c r="HQQ114" s="107"/>
      <c r="HQR114" s="107"/>
      <c r="HQS114" s="107"/>
      <c r="HQT114" s="107"/>
      <c r="HQU114" s="107"/>
      <c r="HQV114" s="107"/>
      <c r="HQW114" s="107"/>
      <c r="HQX114" s="107"/>
      <c r="HQY114" s="107"/>
      <c r="HQZ114" s="107"/>
      <c r="HRA114" s="107"/>
      <c r="HRB114" s="107"/>
      <c r="HRC114" s="107"/>
      <c r="HRD114" s="107"/>
      <c r="HRE114" s="107"/>
      <c r="HRF114" s="107"/>
      <c r="HRG114" s="107"/>
      <c r="HRH114" s="107"/>
      <c r="HRI114" s="107"/>
      <c r="HRJ114" s="107"/>
      <c r="HRK114" s="107"/>
      <c r="HRL114" s="107"/>
      <c r="HRM114" s="107"/>
      <c r="HRN114" s="107"/>
      <c r="HRO114" s="107"/>
      <c r="HRP114" s="107"/>
      <c r="HRQ114" s="107"/>
      <c r="HRR114" s="107"/>
      <c r="HRS114" s="107"/>
      <c r="HRT114" s="107"/>
      <c r="HRU114" s="107"/>
      <c r="HRV114" s="107"/>
      <c r="HRW114" s="107"/>
      <c r="HRX114" s="107"/>
      <c r="HRY114" s="107"/>
      <c r="HRZ114" s="107"/>
      <c r="HSA114" s="107"/>
      <c r="HSB114" s="107"/>
      <c r="HSC114" s="107"/>
      <c r="HSD114" s="107"/>
      <c r="HSE114" s="107"/>
      <c r="HSF114" s="107"/>
      <c r="HSG114" s="107"/>
      <c r="HSH114" s="107"/>
      <c r="HSI114" s="107"/>
      <c r="HSJ114" s="107"/>
      <c r="HSK114" s="107"/>
      <c r="HSL114" s="107"/>
      <c r="HSM114" s="107"/>
      <c r="HSN114" s="107"/>
      <c r="HSO114" s="107"/>
      <c r="HSP114" s="107"/>
      <c r="HSQ114" s="107"/>
      <c r="HSR114" s="107"/>
      <c r="HSS114" s="107"/>
      <c r="HST114" s="107"/>
      <c r="HSU114" s="107"/>
      <c r="HSV114" s="107"/>
      <c r="HSW114" s="107"/>
      <c r="HSX114" s="107"/>
      <c r="HSY114" s="107"/>
      <c r="HSZ114" s="107"/>
      <c r="HTA114" s="107"/>
      <c r="HTB114" s="107"/>
      <c r="HTC114" s="107"/>
      <c r="HTD114" s="107"/>
      <c r="HTE114" s="107"/>
      <c r="HTF114" s="107"/>
      <c r="HTG114" s="107"/>
      <c r="HTH114" s="107"/>
      <c r="HTI114" s="107"/>
      <c r="HTJ114" s="107"/>
      <c r="HTK114" s="107"/>
      <c r="HTL114" s="107"/>
      <c r="HTM114" s="107"/>
      <c r="HTN114" s="107"/>
      <c r="HTO114" s="107"/>
      <c r="HTP114" s="107"/>
      <c r="HTQ114" s="107"/>
      <c r="HTR114" s="107"/>
      <c r="HTS114" s="107"/>
      <c r="HTT114" s="107"/>
      <c r="HTU114" s="107"/>
      <c r="HTV114" s="107"/>
      <c r="HTW114" s="107"/>
      <c r="HTX114" s="107"/>
      <c r="HTY114" s="107"/>
      <c r="HTZ114" s="107"/>
      <c r="HUA114" s="107"/>
      <c r="HUB114" s="107"/>
      <c r="HUC114" s="107"/>
      <c r="HUD114" s="107"/>
      <c r="HUE114" s="107"/>
      <c r="HUF114" s="107"/>
      <c r="HUG114" s="107"/>
      <c r="HUH114" s="107"/>
      <c r="HUI114" s="107"/>
      <c r="HUJ114" s="107"/>
      <c r="HUK114" s="107"/>
      <c r="HUL114" s="107"/>
      <c r="HUM114" s="107"/>
      <c r="HUN114" s="107"/>
      <c r="HUO114" s="107"/>
      <c r="HUP114" s="107"/>
      <c r="HUQ114" s="107"/>
      <c r="HUR114" s="107"/>
      <c r="HUS114" s="107"/>
      <c r="HUT114" s="107"/>
      <c r="HUU114" s="107"/>
      <c r="HUV114" s="107"/>
      <c r="HUW114" s="107"/>
      <c r="HUX114" s="107"/>
      <c r="HUY114" s="107"/>
      <c r="HUZ114" s="107"/>
      <c r="HVA114" s="107"/>
      <c r="HVB114" s="107"/>
      <c r="HVC114" s="107"/>
      <c r="HVD114" s="107"/>
      <c r="HVE114" s="107"/>
      <c r="HVF114" s="107"/>
      <c r="HVG114" s="107"/>
      <c r="HVH114" s="107"/>
      <c r="HVI114" s="107"/>
      <c r="HVJ114" s="107"/>
      <c r="HVK114" s="107"/>
      <c r="HVL114" s="107"/>
      <c r="HVM114" s="107"/>
      <c r="HVN114" s="107"/>
      <c r="HVO114" s="107"/>
      <c r="HVP114" s="107"/>
      <c r="HVQ114" s="107"/>
      <c r="HVR114" s="107"/>
      <c r="HVS114" s="107"/>
      <c r="HVT114" s="107"/>
      <c r="HVU114" s="107"/>
      <c r="HVV114" s="107"/>
      <c r="HVW114" s="107"/>
      <c r="HVX114" s="107"/>
      <c r="HVY114" s="107"/>
      <c r="HVZ114" s="107"/>
      <c r="HWA114" s="107"/>
      <c r="HWB114" s="107"/>
      <c r="HWC114" s="107"/>
      <c r="HWD114" s="107"/>
      <c r="HWE114" s="107"/>
      <c r="HWF114" s="107"/>
      <c r="HWG114" s="107"/>
      <c r="HWH114" s="107"/>
      <c r="HWI114" s="107"/>
      <c r="HWJ114" s="107"/>
      <c r="HWK114" s="107"/>
      <c r="HWL114" s="107"/>
      <c r="HWM114" s="107"/>
      <c r="HWN114" s="107"/>
      <c r="HWO114" s="107"/>
      <c r="HWP114" s="107"/>
      <c r="HWQ114" s="107"/>
      <c r="HWR114" s="107"/>
      <c r="HWS114" s="107"/>
      <c r="HWT114" s="107"/>
      <c r="HWU114" s="107"/>
      <c r="HWV114" s="107"/>
      <c r="HWW114" s="107"/>
      <c r="HWX114" s="107"/>
      <c r="HWY114" s="107"/>
      <c r="HWZ114" s="107"/>
      <c r="HXA114" s="107"/>
      <c r="HXB114" s="107"/>
      <c r="HXC114" s="107"/>
      <c r="HXD114" s="107"/>
      <c r="HXE114" s="107"/>
      <c r="HXF114" s="107"/>
      <c r="HXG114" s="107"/>
      <c r="HXH114" s="107"/>
      <c r="HXI114" s="107"/>
      <c r="HXJ114" s="107"/>
      <c r="HXK114" s="107"/>
      <c r="HXL114" s="107"/>
      <c r="HXM114" s="107"/>
      <c r="HXN114" s="107"/>
      <c r="HXO114" s="107"/>
      <c r="HXP114" s="107"/>
      <c r="HXQ114" s="107"/>
      <c r="HXR114" s="107"/>
      <c r="HXS114" s="107"/>
      <c r="HXT114" s="107"/>
      <c r="HXU114" s="107"/>
      <c r="HXV114" s="107"/>
      <c r="HXW114" s="107"/>
      <c r="HXX114" s="107"/>
      <c r="HXY114" s="107"/>
      <c r="HXZ114" s="107"/>
      <c r="HYA114" s="107"/>
      <c r="HYB114" s="107"/>
      <c r="HYC114" s="107"/>
      <c r="HYD114" s="107"/>
      <c r="HYE114" s="107"/>
      <c r="HYF114" s="107"/>
      <c r="HYG114" s="107"/>
      <c r="HYH114" s="107"/>
      <c r="HYI114" s="107"/>
      <c r="HYJ114" s="107"/>
      <c r="HYK114" s="107"/>
      <c r="HYL114" s="107"/>
      <c r="HYM114" s="107"/>
      <c r="HYN114" s="107"/>
      <c r="HYO114" s="107"/>
      <c r="HYP114" s="107"/>
      <c r="HYQ114" s="107"/>
      <c r="HYR114" s="107"/>
      <c r="HYS114" s="107"/>
      <c r="HYT114" s="107"/>
      <c r="HYU114" s="107"/>
      <c r="HYV114" s="107"/>
      <c r="HYW114" s="107"/>
      <c r="HYX114" s="107"/>
      <c r="HYY114" s="107"/>
      <c r="HYZ114" s="107"/>
      <c r="HZA114" s="107"/>
      <c r="HZB114" s="107"/>
      <c r="HZC114" s="107"/>
      <c r="HZD114" s="107"/>
      <c r="HZE114" s="107"/>
      <c r="HZF114" s="107"/>
      <c r="HZG114" s="107"/>
      <c r="HZH114" s="107"/>
      <c r="HZI114" s="107"/>
      <c r="HZJ114" s="107"/>
      <c r="HZK114" s="107"/>
      <c r="HZL114" s="107"/>
      <c r="HZM114" s="107"/>
      <c r="HZN114" s="107"/>
      <c r="HZO114" s="107"/>
      <c r="HZP114" s="107"/>
      <c r="HZQ114" s="107"/>
      <c r="HZR114" s="107"/>
      <c r="HZS114" s="107"/>
      <c r="HZT114" s="107"/>
      <c r="HZU114" s="107"/>
      <c r="HZV114" s="107"/>
      <c r="HZW114" s="107"/>
      <c r="HZX114" s="107"/>
      <c r="HZY114" s="107"/>
      <c r="HZZ114" s="107"/>
      <c r="IAA114" s="107"/>
      <c r="IAB114" s="107"/>
      <c r="IAC114" s="107"/>
      <c r="IAD114" s="107"/>
      <c r="IAE114" s="107"/>
      <c r="IAF114" s="107"/>
      <c r="IAG114" s="107"/>
      <c r="IAH114" s="107"/>
      <c r="IAI114" s="107"/>
      <c r="IAJ114" s="107"/>
      <c r="IAK114" s="107"/>
      <c r="IAL114" s="107"/>
      <c r="IAM114" s="107"/>
      <c r="IAN114" s="107"/>
      <c r="IAO114" s="107"/>
      <c r="IAP114" s="107"/>
      <c r="IAQ114" s="107"/>
      <c r="IAR114" s="107"/>
      <c r="IAS114" s="107"/>
      <c r="IAT114" s="107"/>
      <c r="IAU114" s="107"/>
      <c r="IAV114" s="107"/>
      <c r="IAW114" s="107"/>
      <c r="IAX114" s="107"/>
      <c r="IAY114" s="107"/>
      <c r="IAZ114" s="107"/>
      <c r="IBA114" s="107"/>
      <c r="IBB114" s="107"/>
      <c r="IBC114" s="107"/>
      <c r="IBD114" s="107"/>
      <c r="IBE114" s="107"/>
      <c r="IBF114" s="107"/>
      <c r="IBG114" s="107"/>
      <c r="IBH114" s="107"/>
      <c r="IBI114" s="107"/>
      <c r="IBJ114" s="107"/>
      <c r="IBK114" s="107"/>
      <c r="IBL114" s="107"/>
      <c r="IBM114" s="107"/>
      <c r="IBN114" s="107"/>
      <c r="IBO114" s="107"/>
      <c r="IBP114" s="107"/>
      <c r="IBQ114" s="107"/>
      <c r="IBR114" s="107"/>
      <c r="IBS114" s="107"/>
      <c r="IBT114" s="107"/>
      <c r="IBU114" s="107"/>
      <c r="IBV114" s="107"/>
      <c r="IBW114" s="107"/>
      <c r="IBX114" s="107"/>
      <c r="IBY114" s="107"/>
      <c r="IBZ114" s="107"/>
      <c r="ICA114" s="107"/>
      <c r="ICB114" s="107"/>
      <c r="ICC114" s="107"/>
      <c r="ICD114" s="107"/>
      <c r="ICE114" s="107"/>
      <c r="ICF114" s="107"/>
      <c r="ICG114" s="107"/>
      <c r="ICH114" s="107"/>
      <c r="ICI114" s="107"/>
      <c r="ICJ114" s="107"/>
      <c r="ICK114" s="107"/>
      <c r="ICL114" s="107"/>
      <c r="ICM114" s="107"/>
      <c r="ICN114" s="107"/>
      <c r="ICO114" s="107"/>
      <c r="ICP114" s="107"/>
      <c r="ICQ114" s="107"/>
      <c r="ICR114" s="107"/>
      <c r="ICS114" s="107"/>
      <c r="ICT114" s="107"/>
      <c r="ICU114" s="107"/>
      <c r="ICV114" s="107"/>
      <c r="ICW114" s="107"/>
      <c r="ICX114" s="107"/>
      <c r="ICY114" s="107"/>
      <c r="ICZ114" s="107"/>
      <c r="IDA114" s="107"/>
      <c r="IDB114" s="107"/>
      <c r="IDC114" s="107"/>
      <c r="IDD114" s="107"/>
      <c r="IDE114" s="107"/>
      <c r="IDF114" s="107"/>
      <c r="IDG114" s="107"/>
      <c r="IDH114" s="107"/>
      <c r="IDI114" s="107"/>
      <c r="IDJ114" s="107"/>
      <c r="IDK114" s="107"/>
      <c r="IDL114" s="107"/>
      <c r="IDM114" s="107"/>
      <c r="IDN114" s="107"/>
      <c r="IDO114" s="107"/>
      <c r="IDP114" s="107"/>
      <c r="IDQ114" s="107"/>
      <c r="IDR114" s="107"/>
      <c r="IDS114" s="107"/>
      <c r="IDT114" s="107"/>
      <c r="IDU114" s="107"/>
      <c r="IDV114" s="107"/>
      <c r="IDW114" s="107"/>
      <c r="IDX114" s="107"/>
      <c r="IDY114" s="107"/>
      <c r="IDZ114" s="107"/>
      <c r="IEA114" s="107"/>
      <c r="IEB114" s="107"/>
      <c r="IEC114" s="107"/>
      <c r="IED114" s="107"/>
      <c r="IEE114" s="107"/>
      <c r="IEF114" s="107"/>
      <c r="IEG114" s="107"/>
      <c r="IEH114" s="107"/>
      <c r="IEI114" s="107"/>
      <c r="IEJ114" s="107"/>
      <c r="IEK114" s="107"/>
      <c r="IEL114" s="107"/>
      <c r="IEM114" s="107"/>
      <c r="IEN114" s="107"/>
      <c r="IEO114" s="107"/>
      <c r="IEP114" s="107"/>
      <c r="IEQ114" s="107"/>
      <c r="IER114" s="107"/>
      <c r="IES114" s="107"/>
      <c r="IET114" s="107"/>
      <c r="IEU114" s="107"/>
      <c r="IEV114" s="107"/>
      <c r="IEW114" s="107"/>
      <c r="IEX114" s="107"/>
      <c r="IEY114" s="107"/>
      <c r="IEZ114" s="107"/>
      <c r="IFA114" s="107"/>
      <c r="IFB114" s="107"/>
      <c r="IFC114" s="107"/>
      <c r="IFD114" s="107"/>
      <c r="IFE114" s="107"/>
      <c r="IFF114" s="107"/>
      <c r="IFG114" s="107"/>
      <c r="IFH114" s="107"/>
      <c r="IFI114" s="107"/>
      <c r="IFJ114" s="107"/>
      <c r="IFK114" s="107"/>
      <c r="IFL114" s="107"/>
      <c r="IFM114" s="107"/>
      <c r="IFN114" s="107"/>
      <c r="IFO114" s="107"/>
      <c r="IFP114" s="107"/>
      <c r="IFQ114" s="107"/>
      <c r="IFR114" s="107"/>
      <c r="IFS114" s="107"/>
      <c r="IFT114" s="107"/>
      <c r="IFU114" s="107"/>
      <c r="IFV114" s="107"/>
      <c r="IFW114" s="107"/>
      <c r="IFX114" s="107"/>
      <c r="IFY114" s="107"/>
      <c r="IFZ114" s="107"/>
      <c r="IGA114" s="107"/>
      <c r="IGB114" s="107"/>
      <c r="IGC114" s="107"/>
      <c r="IGD114" s="107"/>
      <c r="IGE114" s="107"/>
      <c r="IGF114" s="107"/>
      <c r="IGG114" s="107"/>
      <c r="IGH114" s="107"/>
      <c r="IGI114" s="107"/>
      <c r="IGJ114" s="107"/>
      <c r="IGK114" s="107"/>
      <c r="IGL114" s="107"/>
      <c r="IGM114" s="107"/>
      <c r="IGN114" s="107"/>
      <c r="IGO114" s="107"/>
      <c r="IGP114" s="107"/>
      <c r="IGQ114" s="107"/>
      <c r="IGR114" s="107"/>
      <c r="IGS114" s="107"/>
      <c r="IGT114" s="107"/>
      <c r="IGU114" s="107"/>
      <c r="IGV114" s="107"/>
      <c r="IGW114" s="107"/>
      <c r="IGX114" s="107"/>
      <c r="IGY114" s="107"/>
      <c r="IGZ114" s="107"/>
      <c r="IHA114" s="107"/>
      <c r="IHB114" s="107"/>
      <c r="IHC114" s="107"/>
      <c r="IHD114" s="107"/>
      <c r="IHE114" s="107"/>
      <c r="IHF114" s="107"/>
      <c r="IHG114" s="107"/>
      <c r="IHH114" s="107"/>
      <c r="IHI114" s="107"/>
      <c r="IHJ114" s="107"/>
      <c r="IHK114" s="107"/>
      <c r="IHL114" s="107"/>
      <c r="IHM114" s="107"/>
      <c r="IHN114" s="107"/>
      <c r="IHO114" s="107"/>
      <c r="IHP114" s="107"/>
      <c r="IHQ114" s="107"/>
      <c r="IHR114" s="107"/>
      <c r="IHS114" s="107"/>
      <c r="IHT114" s="107"/>
      <c r="IHU114" s="107"/>
      <c r="IHV114" s="107"/>
      <c r="IHW114" s="107"/>
      <c r="IHX114" s="107"/>
      <c r="IHY114" s="107"/>
      <c r="IHZ114" s="107"/>
      <c r="IIA114" s="107"/>
      <c r="IIB114" s="107"/>
      <c r="IIC114" s="107"/>
      <c r="IID114" s="107"/>
      <c r="IIE114" s="107"/>
      <c r="IIF114" s="107"/>
      <c r="IIG114" s="107"/>
      <c r="IIH114" s="107"/>
      <c r="III114" s="107"/>
      <c r="IIJ114" s="107"/>
      <c r="IIK114" s="107"/>
      <c r="IIL114" s="107"/>
      <c r="IIM114" s="107"/>
      <c r="IIN114" s="107"/>
      <c r="IIO114" s="107"/>
      <c r="IIP114" s="107"/>
      <c r="IIQ114" s="107"/>
      <c r="IIR114" s="107"/>
      <c r="IIS114" s="107"/>
      <c r="IIT114" s="107"/>
      <c r="IIU114" s="107"/>
      <c r="IIV114" s="107"/>
      <c r="IIW114" s="107"/>
      <c r="IIX114" s="107"/>
      <c r="IIY114" s="107"/>
      <c r="IIZ114" s="107"/>
      <c r="IJA114" s="107"/>
      <c r="IJB114" s="107"/>
      <c r="IJC114" s="107"/>
      <c r="IJD114" s="107"/>
      <c r="IJE114" s="107"/>
      <c r="IJF114" s="107"/>
      <c r="IJG114" s="107"/>
      <c r="IJH114" s="107"/>
      <c r="IJI114" s="107"/>
      <c r="IJJ114" s="107"/>
      <c r="IJK114" s="107"/>
      <c r="IJL114" s="107"/>
      <c r="IJM114" s="107"/>
      <c r="IJN114" s="107"/>
      <c r="IJO114" s="107"/>
      <c r="IJP114" s="107"/>
      <c r="IJQ114" s="107"/>
      <c r="IJR114" s="107"/>
      <c r="IJS114" s="107"/>
      <c r="IJT114" s="107"/>
      <c r="IJU114" s="107"/>
      <c r="IJV114" s="107"/>
      <c r="IJW114" s="107"/>
      <c r="IJX114" s="107"/>
      <c r="IJY114" s="107"/>
      <c r="IJZ114" s="107"/>
      <c r="IKA114" s="107"/>
      <c r="IKB114" s="107"/>
      <c r="IKC114" s="107"/>
      <c r="IKD114" s="107"/>
      <c r="IKE114" s="107"/>
      <c r="IKF114" s="107"/>
      <c r="IKG114" s="107"/>
      <c r="IKH114" s="107"/>
      <c r="IKI114" s="107"/>
      <c r="IKJ114" s="107"/>
      <c r="IKK114" s="107"/>
      <c r="IKL114" s="107"/>
      <c r="IKM114" s="107"/>
      <c r="IKN114" s="107"/>
      <c r="IKO114" s="107"/>
      <c r="IKP114" s="107"/>
      <c r="IKQ114" s="107"/>
      <c r="IKR114" s="107"/>
      <c r="IKS114" s="107"/>
      <c r="IKT114" s="107"/>
      <c r="IKU114" s="107"/>
      <c r="IKV114" s="107"/>
      <c r="IKW114" s="107"/>
      <c r="IKX114" s="107"/>
      <c r="IKY114" s="107"/>
      <c r="IKZ114" s="107"/>
      <c r="ILA114" s="107"/>
      <c r="ILB114" s="107"/>
      <c r="ILC114" s="107"/>
      <c r="ILD114" s="107"/>
      <c r="ILE114" s="107"/>
      <c r="ILF114" s="107"/>
      <c r="ILG114" s="107"/>
      <c r="ILH114" s="107"/>
      <c r="ILI114" s="107"/>
      <c r="ILJ114" s="107"/>
      <c r="ILK114" s="107"/>
      <c r="ILL114" s="107"/>
      <c r="ILM114" s="107"/>
      <c r="ILN114" s="107"/>
      <c r="ILO114" s="107"/>
      <c r="ILP114" s="107"/>
      <c r="ILQ114" s="107"/>
      <c r="ILR114" s="107"/>
      <c r="ILS114" s="107"/>
      <c r="ILT114" s="107"/>
      <c r="ILU114" s="107"/>
      <c r="ILV114" s="107"/>
      <c r="ILW114" s="107"/>
      <c r="ILX114" s="107"/>
      <c r="ILY114" s="107"/>
      <c r="ILZ114" s="107"/>
      <c r="IMA114" s="107"/>
      <c r="IMB114" s="107"/>
      <c r="IMC114" s="107"/>
      <c r="IMD114" s="107"/>
      <c r="IME114" s="107"/>
      <c r="IMF114" s="107"/>
      <c r="IMG114" s="107"/>
      <c r="IMH114" s="107"/>
      <c r="IMI114" s="107"/>
      <c r="IMJ114" s="107"/>
      <c r="IMK114" s="107"/>
      <c r="IML114" s="107"/>
      <c r="IMM114" s="107"/>
      <c r="IMN114" s="107"/>
      <c r="IMO114" s="107"/>
      <c r="IMP114" s="107"/>
      <c r="IMQ114" s="107"/>
      <c r="IMR114" s="107"/>
      <c r="IMS114" s="107"/>
      <c r="IMT114" s="107"/>
      <c r="IMU114" s="107"/>
      <c r="IMV114" s="107"/>
      <c r="IMW114" s="107"/>
      <c r="IMX114" s="107"/>
      <c r="IMY114" s="107"/>
      <c r="IMZ114" s="107"/>
      <c r="INA114" s="107"/>
      <c r="INB114" s="107"/>
      <c r="INC114" s="107"/>
      <c r="IND114" s="107"/>
      <c r="INE114" s="107"/>
      <c r="INF114" s="107"/>
      <c r="ING114" s="107"/>
      <c r="INH114" s="107"/>
      <c r="INI114" s="107"/>
      <c r="INJ114" s="107"/>
      <c r="INK114" s="107"/>
      <c r="INL114" s="107"/>
      <c r="INM114" s="107"/>
      <c r="INN114" s="107"/>
      <c r="INO114" s="107"/>
      <c r="INP114" s="107"/>
      <c r="INQ114" s="107"/>
      <c r="INR114" s="107"/>
      <c r="INS114" s="107"/>
      <c r="INT114" s="107"/>
      <c r="INU114" s="107"/>
      <c r="INV114" s="107"/>
      <c r="INW114" s="107"/>
      <c r="INX114" s="107"/>
      <c r="INY114" s="107"/>
      <c r="INZ114" s="107"/>
      <c r="IOA114" s="107"/>
      <c r="IOB114" s="107"/>
      <c r="IOC114" s="107"/>
      <c r="IOD114" s="107"/>
      <c r="IOE114" s="107"/>
      <c r="IOF114" s="107"/>
      <c r="IOG114" s="107"/>
      <c r="IOH114" s="107"/>
      <c r="IOI114" s="107"/>
      <c r="IOJ114" s="107"/>
      <c r="IOK114" s="107"/>
      <c r="IOL114" s="107"/>
      <c r="IOM114" s="107"/>
      <c r="ION114" s="107"/>
      <c r="IOO114" s="107"/>
      <c r="IOP114" s="107"/>
      <c r="IOQ114" s="107"/>
      <c r="IOR114" s="107"/>
      <c r="IOS114" s="107"/>
      <c r="IOT114" s="107"/>
      <c r="IOU114" s="107"/>
      <c r="IOV114" s="107"/>
      <c r="IOW114" s="107"/>
      <c r="IOX114" s="107"/>
      <c r="IOY114" s="107"/>
      <c r="IOZ114" s="107"/>
      <c r="IPA114" s="107"/>
      <c r="IPB114" s="107"/>
      <c r="IPC114" s="107"/>
      <c r="IPD114" s="107"/>
      <c r="IPE114" s="107"/>
      <c r="IPF114" s="107"/>
      <c r="IPG114" s="107"/>
      <c r="IPH114" s="107"/>
      <c r="IPI114" s="107"/>
      <c r="IPJ114" s="107"/>
      <c r="IPK114" s="107"/>
      <c r="IPL114" s="107"/>
      <c r="IPM114" s="107"/>
      <c r="IPN114" s="107"/>
      <c r="IPO114" s="107"/>
      <c r="IPP114" s="107"/>
      <c r="IPQ114" s="107"/>
      <c r="IPR114" s="107"/>
      <c r="IPS114" s="107"/>
      <c r="IPT114" s="107"/>
      <c r="IPU114" s="107"/>
      <c r="IPV114" s="107"/>
      <c r="IPW114" s="107"/>
      <c r="IPX114" s="107"/>
      <c r="IPY114" s="107"/>
      <c r="IPZ114" s="107"/>
      <c r="IQA114" s="107"/>
      <c r="IQB114" s="107"/>
      <c r="IQC114" s="107"/>
      <c r="IQD114" s="107"/>
      <c r="IQE114" s="107"/>
      <c r="IQF114" s="107"/>
      <c r="IQG114" s="107"/>
      <c r="IQH114" s="107"/>
      <c r="IQI114" s="107"/>
      <c r="IQJ114" s="107"/>
      <c r="IQK114" s="107"/>
      <c r="IQL114" s="107"/>
      <c r="IQM114" s="107"/>
      <c r="IQN114" s="107"/>
      <c r="IQO114" s="107"/>
      <c r="IQP114" s="107"/>
      <c r="IQQ114" s="107"/>
      <c r="IQR114" s="107"/>
      <c r="IQS114" s="107"/>
      <c r="IQT114" s="107"/>
      <c r="IQU114" s="107"/>
      <c r="IQV114" s="107"/>
      <c r="IQW114" s="107"/>
      <c r="IQX114" s="107"/>
      <c r="IQY114" s="107"/>
      <c r="IQZ114" s="107"/>
      <c r="IRA114" s="107"/>
      <c r="IRB114" s="107"/>
      <c r="IRC114" s="107"/>
      <c r="IRD114" s="107"/>
      <c r="IRE114" s="107"/>
      <c r="IRF114" s="107"/>
      <c r="IRG114" s="107"/>
      <c r="IRH114" s="107"/>
      <c r="IRI114" s="107"/>
      <c r="IRJ114" s="107"/>
      <c r="IRK114" s="107"/>
      <c r="IRL114" s="107"/>
      <c r="IRM114" s="107"/>
      <c r="IRN114" s="107"/>
      <c r="IRO114" s="107"/>
      <c r="IRP114" s="107"/>
      <c r="IRQ114" s="107"/>
      <c r="IRR114" s="107"/>
      <c r="IRS114" s="107"/>
      <c r="IRT114" s="107"/>
      <c r="IRU114" s="107"/>
      <c r="IRV114" s="107"/>
      <c r="IRW114" s="107"/>
      <c r="IRX114" s="107"/>
      <c r="IRY114" s="107"/>
      <c r="IRZ114" s="107"/>
      <c r="ISA114" s="107"/>
      <c r="ISB114" s="107"/>
      <c r="ISC114" s="107"/>
      <c r="ISD114" s="107"/>
      <c r="ISE114" s="107"/>
      <c r="ISF114" s="107"/>
      <c r="ISG114" s="107"/>
      <c r="ISH114" s="107"/>
      <c r="ISI114" s="107"/>
      <c r="ISJ114" s="107"/>
      <c r="ISK114" s="107"/>
      <c r="ISL114" s="107"/>
      <c r="ISM114" s="107"/>
      <c r="ISN114" s="107"/>
      <c r="ISO114" s="107"/>
      <c r="ISP114" s="107"/>
      <c r="ISQ114" s="107"/>
      <c r="ISR114" s="107"/>
      <c r="ISS114" s="107"/>
      <c r="IST114" s="107"/>
      <c r="ISU114" s="107"/>
      <c r="ISV114" s="107"/>
      <c r="ISW114" s="107"/>
      <c r="ISX114" s="107"/>
      <c r="ISY114" s="107"/>
      <c r="ISZ114" s="107"/>
      <c r="ITA114" s="107"/>
      <c r="ITB114" s="107"/>
      <c r="ITC114" s="107"/>
      <c r="ITD114" s="107"/>
      <c r="ITE114" s="107"/>
      <c r="ITF114" s="107"/>
      <c r="ITG114" s="107"/>
      <c r="ITH114" s="107"/>
      <c r="ITI114" s="107"/>
      <c r="ITJ114" s="107"/>
      <c r="ITK114" s="107"/>
      <c r="ITL114" s="107"/>
      <c r="ITM114" s="107"/>
      <c r="ITN114" s="107"/>
      <c r="ITO114" s="107"/>
      <c r="ITP114" s="107"/>
      <c r="ITQ114" s="107"/>
      <c r="ITR114" s="107"/>
      <c r="ITS114" s="107"/>
      <c r="ITT114" s="107"/>
      <c r="ITU114" s="107"/>
      <c r="ITV114" s="107"/>
      <c r="ITW114" s="107"/>
      <c r="ITX114" s="107"/>
      <c r="ITY114" s="107"/>
      <c r="ITZ114" s="107"/>
      <c r="IUA114" s="107"/>
      <c r="IUB114" s="107"/>
      <c r="IUC114" s="107"/>
      <c r="IUD114" s="107"/>
      <c r="IUE114" s="107"/>
      <c r="IUF114" s="107"/>
      <c r="IUG114" s="107"/>
      <c r="IUH114" s="107"/>
      <c r="IUI114" s="107"/>
      <c r="IUJ114" s="107"/>
      <c r="IUK114" s="107"/>
      <c r="IUL114" s="107"/>
      <c r="IUM114" s="107"/>
      <c r="IUN114" s="107"/>
      <c r="IUO114" s="107"/>
      <c r="IUP114" s="107"/>
      <c r="IUQ114" s="107"/>
      <c r="IUR114" s="107"/>
      <c r="IUS114" s="107"/>
      <c r="IUT114" s="107"/>
      <c r="IUU114" s="107"/>
      <c r="IUV114" s="107"/>
      <c r="IUW114" s="107"/>
      <c r="IUX114" s="107"/>
      <c r="IUY114" s="107"/>
      <c r="IUZ114" s="107"/>
      <c r="IVA114" s="107"/>
      <c r="IVB114" s="107"/>
      <c r="IVC114" s="107"/>
      <c r="IVD114" s="107"/>
      <c r="IVE114" s="107"/>
      <c r="IVF114" s="107"/>
      <c r="IVG114" s="107"/>
      <c r="IVH114" s="107"/>
      <c r="IVI114" s="107"/>
      <c r="IVJ114" s="107"/>
      <c r="IVK114" s="107"/>
      <c r="IVL114" s="107"/>
      <c r="IVM114" s="107"/>
      <c r="IVN114" s="107"/>
      <c r="IVO114" s="107"/>
      <c r="IVP114" s="107"/>
      <c r="IVQ114" s="107"/>
      <c r="IVR114" s="107"/>
      <c r="IVS114" s="107"/>
      <c r="IVT114" s="107"/>
      <c r="IVU114" s="107"/>
      <c r="IVV114" s="107"/>
      <c r="IVW114" s="107"/>
      <c r="IVX114" s="107"/>
      <c r="IVY114" s="107"/>
      <c r="IVZ114" s="107"/>
      <c r="IWA114" s="107"/>
      <c r="IWB114" s="107"/>
      <c r="IWC114" s="107"/>
      <c r="IWD114" s="107"/>
      <c r="IWE114" s="107"/>
      <c r="IWF114" s="107"/>
      <c r="IWG114" s="107"/>
      <c r="IWH114" s="107"/>
      <c r="IWI114" s="107"/>
      <c r="IWJ114" s="107"/>
      <c r="IWK114" s="107"/>
      <c r="IWL114" s="107"/>
      <c r="IWM114" s="107"/>
      <c r="IWN114" s="107"/>
      <c r="IWO114" s="107"/>
      <c r="IWP114" s="107"/>
      <c r="IWQ114" s="107"/>
      <c r="IWR114" s="107"/>
      <c r="IWS114" s="107"/>
      <c r="IWT114" s="107"/>
      <c r="IWU114" s="107"/>
      <c r="IWV114" s="107"/>
      <c r="IWW114" s="107"/>
      <c r="IWX114" s="107"/>
      <c r="IWY114" s="107"/>
      <c r="IWZ114" s="107"/>
      <c r="IXA114" s="107"/>
      <c r="IXB114" s="107"/>
      <c r="IXC114" s="107"/>
      <c r="IXD114" s="107"/>
      <c r="IXE114" s="107"/>
      <c r="IXF114" s="107"/>
      <c r="IXG114" s="107"/>
      <c r="IXH114" s="107"/>
      <c r="IXI114" s="107"/>
      <c r="IXJ114" s="107"/>
      <c r="IXK114" s="107"/>
      <c r="IXL114" s="107"/>
      <c r="IXM114" s="107"/>
      <c r="IXN114" s="107"/>
      <c r="IXO114" s="107"/>
      <c r="IXP114" s="107"/>
      <c r="IXQ114" s="107"/>
      <c r="IXR114" s="107"/>
      <c r="IXS114" s="107"/>
      <c r="IXT114" s="107"/>
      <c r="IXU114" s="107"/>
      <c r="IXV114" s="107"/>
      <c r="IXW114" s="107"/>
      <c r="IXX114" s="107"/>
      <c r="IXY114" s="107"/>
      <c r="IXZ114" s="107"/>
      <c r="IYA114" s="107"/>
      <c r="IYB114" s="107"/>
      <c r="IYC114" s="107"/>
      <c r="IYD114" s="107"/>
      <c r="IYE114" s="107"/>
      <c r="IYF114" s="107"/>
      <c r="IYG114" s="107"/>
      <c r="IYH114" s="107"/>
      <c r="IYI114" s="107"/>
      <c r="IYJ114" s="107"/>
      <c r="IYK114" s="107"/>
      <c r="IYL114" s="107"/>
      <c r="IYM114" s="107"/>
      <c r="IYN114" s="107"/>
      <c r="IYO114" s="107"/>
      <c r="IYP114" s="107"/>
      <c r="IYQ114" s="107"/>
      <c r="IYR114" s="107"/>
      <c r="IYS114" s="107"/>
      <c r="IYT114" s="107"/>
      <c r="IYU114" s="107"/>
      <c r="IYV114" s="107"/>
      <c r="IYW114" s="107"/>
      <c r="IYX114" s="107"/>
      <c r="IYY114" s="107"/>
      <c r="IYZ114" s="107"/>
      <c r="IZA114" s="107"/>
      <c r="IZB114" s="107"/>
      <c r="IZC114" s="107"/>
      <c r="IZD114" s="107"/>
      <c r="IZE114" s="107"/>
      <c r="IZF114" s="107"/>
      <c r="IZG114" s="107"/>
      <c r="IZH114" s="107"/>
      <c r="IZI114" s="107"/>
      <c r="IZJ114" s="107"/>
      <c r="IZK114" s="107"/>
      <c r="IZL114" s="107"/>
      <c r="IZM114" s="107"/>
      <c r="IZN114" s="107"/>
      <c r="IZO114" s="107"/>
      <c r="IZP114" s="107"/>
      <c r="IZQ114" s="107"/>
      <c r="IZR114" s="107"/>
      <c r="IZS114" s="107"/>
      <c r="IZT114" s="107"/>
      <c r="IZU114" s="107"/>
      <c r="IZV114" s="107"/>
      <c r="IZW114" s="107"/>
      <c r="IZX114" s="107"/>
      <c r="IZY114" s="107"/>
      <c r="IZZ114" s="107"/>
      <c r="JAA114" s="107"/>
      <c r="JAB114" s="107"/>
      <c r="JAC114" s="107"/>
      <c r="JAD114" s="107"/>
      <c r="JAE114" s="107"/>
      <c r="JAF114" s="107"/>
      <c r="JAG114" s="107"/>
      <c r="JAH114" s="107"/>
      <c r="JAI114" s="107"/>
      <c r="JAJ114" s="107"/>
      <c r="JAK114" s="107"/>
      <c r="JAL114" s="107"/>
      <c r="JAM114" s="107"/>
      <c r="JAN114" s="107"/>
      <c r="JAO114" s="107"/>
      <c r="JAP114" s="107"/>
      <c r="JAQ114" s="107"/>
      <c r="JAR114" s="107"/>
      <c r="JAS114" s="107"/>
      <c r="JAT114" s="107"/>
      <c r="JAU114" s="107"/>
      <c r="JAV114" s="107"/>
      <c r="JAW114" s="107"/>
      <c r="JAX114" s="107"/>
      <c r="JAY114" s="107"/>
      <c r="JAZ114" s="107"/>
      <c r="JBA114" s="107"/>
      <c r="JBB114" s="107"/>
      <c r="JBC114" s="107"/>
      <c r="JBD114" s="107"/>
      <c r="JBE114" s="107"/>
      <c r="JBF114" s="107"/>
      <c r="JBG114" s="107"/>
      <c r="JBH114" s="107"/>
      <c r="JBI114" s="107"/>
      <c r="JBJ114" s="107"/>
      <c r="JBK114" s="107"/>
      <c r="JBL114" s="107"/>
      <c r="JBM114" s="107"/>
      <c r="JBN114" s="107"/>
      <c r="JBO114" s="107"/>
      <c r="JBP114" s="107"/>
      <c r="JBQ114" s="107"/>
      <c r="JBR114" s="107"/>
      <c r="JBS114" s="107"/>
      <c r="JBT114" s="107"/>
      <c r="JBU114" s="107"/>
      <c r="JBV114" s="107"/>
      <c r="JBW114" s="107"/>
      <c r="JBX114" s="107"/>
      <c r="JBY114" s="107"/>
      <c r="JBZ114" s="107"/>
      <c r="JCA114" s="107"/>
      <c r="JCB114" s="107"/>
      <c r="JCC114" s="107"/>
      <c r="JCD114" s="107"/>
      <c r="JCE114" s="107"/>
      <c r="JCF114" s="107"/>
      <c r="JCG114" s="107"/>
      <c r="JCH114" s="107"/>
      <c r="JCI114" s="107"/>
      <c r="JCJ114" s="107"/>
      <c r="JCK114" s="107"/>
      <c r="JCL114" s="107"/>
      <c r="JCM114" s="107"/>
      <c r="JCN114" s="107"/>
      <c r="JCO114" s="107"/>
      <c r="JCP114" s="107"/>
      <c r="JCQ114" s="107"/>
      <c r="JCR114" s="107"/>
      <c r="JCS114" s="107"/>
      <c r="JCT114" s="107"/>
      <c r="JCU114" s="107"/>
      <c r="JCV114" s="107"/>
      <c r="JCW114" s="107"/>
      <c r="JCX114" s="107"/>
      <c r="JCY114" s="107"/>
      <c r="JCZ114" s="107"/>
      <c r="JDA114" s="107"/>
      <c r="JDB114" s="107"/>
      <c r="JDC114" s="107"/>
      <c r="JDD114" s="107"/>
      <c r="JDE114" s="107"/>
      <c r="JDF114" s="107"/>
      <c r="JDG114" s="107"/>
      <c r="JDH114" s="107"/>
      <c r="JDI114" s="107"/>
      <c r="JDJ114" s="107"/>
      <c r="JDK114" s="107"/>
      <c r="JDL114" s="107"/>
      <c r="JDM114" s="107"/>
      <c r="JDN114" s="107"/>
      <c r="JDO114" s="107"/>
      <c r="JDP114" s="107"/>
      <c r="JDQ114" s="107"/>
      <c r="JDR114" s="107"/>
      <c r="JDS114" s="107"/>
      <c r="JDT114" s="107"/>
      <c r="JDU114" s="107"/>
      <c r="JDV114" s="107"/>
      <c r="JDW114" s="107"/>
      <c r="JDX114" s="107"/>
      <c r="JDY114" s="107"/>
      <c r="JDZ114" s="107"/>
      <c r="JEA114" s="107"/>
      <c r="JEB114" s="107"/>
      <c r="JEC114" s="107"/>
      <c r="JED114" s="107"/>
      <c r="JEE114" s="107"/>
      <c r="JEF114" s="107"/>
      <c r="JEG114" s="107"/>
      <c r="JEH114" s="107"/>
      <c r="JEI114" s="107"/>
      <c r="JEJ114" s="107"/>
      <c r="JEK114" s="107"/>
      <c r="JEL114" s="107"/>
      <c r="JEM114" s="107"/>
      <c r="JEN114" s="107"/>
      <c r="JEO114" s="107"/>
      <c r="JEP114" s="107"/>
      <c r="JEQ114" s="107"/>
      <c r="JER114" s="107"/>
      <c r="JES114" s="107"/>
      <c r="JET114" s="107"/>
      <c r="JEU114" s="107"/>
      <c r="JEV114" s="107"/>
      <c r="JEW114" s="107"/>
      <c r="JEX114" s="107"/>
      <c r="JEY114" s="107"/>
      <c r="JEZ114" s="107"/>
      <c r="JFA114" s="107"/>
      <c r="JFB114" s="107"/>
      <c r="JFC114" s="107"/>
      <c r="JFD114" s="107"/>
      <c r="JFE114" s="107"/>
      <c r="JFF114" s="107"/>
      <c r="JFG114" s="107"/>
      <c r="JFH114" s="107"/>
      <c r="JFI114" s="107"/>
      <c r="JFJ114" s="107"/>
      <c r="JFK114" s="107"/>
      <c r="JFL114" s="107"/>
      <c r="JFM114" s="107"/>
      <c r="JFN114" s="107"/>
      <c r="JFO114" s="107"/>
      <c r="JFP114" s="107"/>
      <c r="JFQ114" s="107"/>
      <c r="JFR114" s="107"/>
      <c r="JFS114" s="107"/>
      <c r="JFT114" s="107"/>
      <c r="JFU114" s="107"/>
      <c r="JFV114" s="107"/>
      <c r="JFW114" s="107"/>
      <c r="JFX114" s="107"/>
      <c r="JFY114" s="107"/>
      <c r="JFZ114" s="107"/>
      <c r="JGA114" s="107"/>
      <c r="JGB114" s="107"/>
      <c r="JGC114" s="107"/>
      <c r="JGD114" s="107"/>
      <c r="JGE114" s="107"/>
      <c r="JGF114" s="107"/>
      <c r="JGG114" s="107"/>
      <c r="JGH114" s="107"/>
      <c r="JGI114" s="107"/>
      <c r="JGJ114" s="107"/>
      <c r="JGK114" s="107"/>
      <c r="JGL114" s="107"/>
      <c r="JGM114" s="107"/>
      <c r="JGN114" s="107"/>
      <c r="JGO114" s="107"/>
      <c r="JGP114" s="107"/>
      <c r="JGQ114" s="107"/>
      <c r="JGR114" s="107"/>
      <c r="JGS114" s="107"/>
      <c r="JGT114" s="107"/>
      <c r="JGU114" s="107"/>
      <c r="JGV114" s="107"/>
      <c r="JGW114" s="107"/>
      <c r="JGX114" s="107"/>
      <c r="JGY114" s="107"/>
      <c r="JGZ114" s="107"/>
      <c r="JHA114" s="107"/>
      <c r="JHB114" s="107"/>
      <c r="JHC114" s="107"/>
      <c r="JHD114" s="107"/>
      <c r="JHE114" s="107"/>
      <c r="JHF114" s="107"/>
      <c r="JHG114" s="107"/>
      <c r="JHH114" s="107"/>
      <c r="JHI114" s="107"/>
      <c r="JHJ114" s="107"/>
      <c r="JHK114" s="107"/>
      <c r="JHL114" s="107"/>
      <c r="JHM114" s="107"/>
      <c r="JHN114" s="107"/>
      <c r="JHO114" s="107"/>
      <c r="JHP114" s="107"/>
      <c r="JHQ114" s="107"/>
      <c r="JHR114" s="107"/>
      <c r="JHS114" s="107"/>
      <c r="JHT114" s="107"/>
      <c r="JHU114" s="107"/>
      <c r="JHV114" s="107"/>
      <c r="JHW114" s="107"/>
      <c r="JHX114" s="107"/>
      <c r="JHY114" s="107"/>
      <c r="JHZ114" s="107"/>
      <c r="JIA114" s="107"/>
      <c r="JIB114" s="107"/>
      <c r="JIC114" s="107"/>
      <c r="JID114" s="107"/>
      <c r="JIE114" s="107"/>
      <c r="JIF114" s="107"/>
      <c r="JIG114" s="107"/>
      <c r="JIH114" s="107"/>
      <c r="JII114" s="107"/>
      <c r="JIJ114" s="107"/>
      <c r="JIK114" s="107"/>
      <c r="JIL114" s="107"/>
      <c r="JIM114" s="107"/>
      <c r="JIN114" s="107"/>
      <c r="JIO114" s="107"/>
      <c r="JIP114" s="107"/>
      <c r="JIQ114" s="107"/>
      <c r="JIR114" s="107"/>
      <c r="JIS114" s="107"/>
      <c r="JIT114" s="107"/>
      <c r="JIU114" s="107"/>
      <c r="JIV114" s="107"/>
      <c r="JIW114" s="107"/>
      <c r="JIX114" s="107"/>
      <c r="JIY114" s="107"/>
      <c r="JIZ114" s="107"/>
      <c r="JJA114" s="107"/>
      <c r="JJB114" s="107"/>
      <c r="JJC114" s="107"/>
      <c r="JJD114" s="107"/>
      <c r="JJE114" s="107"/>
      <c r="JJF114" s="107"/>
      <c r="JJG114" s="107"/>
      <c r="JJH114" s="107"/>
      <c r="JJI114" s="107"/>
      <c r="JJJ114" s="107"/>
      <c r="JJK114" s="107"/>
      <c r="JJL114" s="107"/>
      <c r="JJM114" s="107"/>
      <c r="JJN114" s="107"/>
      <c r="JJO114" s="107"/>
      <c r="JJP114" s="107"/>
      <c r="JJQ114" s="107"/>
      <c r="JJR114" s="107"/>
      <c r="JJS114" s="107"/>
      <c r="JJT114" s="107"/>
      <c r="JJU114" s="107"/>
      <c r="JJV114" s="107"/>
      <c r="JJW114" s="107"/>
      <c r="JJX114" s="107"/>
      <c r="JJY114" s="107"/>
      <c r="JJZ114" s="107"/>
      <c r="JKA114" s="107"/>
      <c r="JKB114" s="107"/>
      <c r="JKC114" s="107"/>
      <c r="JKD114" s="107"/>
      <c r="JKE114" s="107"/>
      <c r="JKF114" s="107"/>
      <c r="JKG114" s="107"/>
      <c r="JKH114" s="107"/>
      <c r="JKI114" s="107"/>
      <c r="JKJ114" s="107"/>
      <c r="JKK114" s="107"/>
      <c r="JKL114" s="107"/>
      <c r="JKM114" s="107"/>
      <c r="JKN114" s="107"/>
      <c r="JKO114" s="107"/>
      <c r="JKP114" s="107"/>
      <c r="JKQ114" s="107"/>
      <c r="JKR114" s="107"/>
      <c r="JKS114" s="107"/>
      <c r="JKT114" s="107"/>
      <c r="JKU114" s="107"/>
      <c r="JKV114" s="107"/>
      <c r="JKW114" s="107"/>
      <c r="JKX114" s="107"/>
      <c r="JKY114" s="107"/>
      <c r="JKZ114" s="107"/>
      <c r="JLA114" s="107"/>
      <c r="JLB114" s="107"/>
      <c r="JLC114" s="107"/>
      <c r="JLD114" s="107"/>
      <c r="JLE114" s="107"/>
      <c r="JLF114" s="107"/>
      <c r="JLG114" s="107"/>
      <c r="JLH114" s="107"/>
      <c r="JLI114" s="107"/>
      <c r="JLJ114" s="107"/>
      <c r="JLK114" s="107"/>
      <c r="JLL114" s="107"/>
      <c r="JLM114" s="107"/>
      <c r="JLN114" s="107"/>
      <c r="JLO114" s="107"/>
      <c r="JLP114" s="107"/>
      <c r="JLQ114" s="107"/>
      <c r="JLR114" s="107"/>
      <c r="JLS114" s="107"/>
      <c r="JLT114" s="107"/>
      <c r="JLU114" s="107"/>
      <c r="JLV114" s="107"/>
      <c r="JLW114" s="107"/>
      <c r="JLX114" s="107"/>
      <c r="JLY114" s="107"/>
      <c r="JLZ114" s="107"/>
      <c r="JMA114" s="107"/>
      <c r="JMB114" s="107"/>
      <c r="JMC114" s="107"/>
      <c r="JMD114" s="107"/>
      <c r="JME114" s="107"/>
      <c r="JMF114" s="107"/>
      <c r="JMG114" s="107"/>
      <c r="JMH114" s="107"/>
      <c r="JMI114" s="107"/>
      <c r="JMJ114" s="107"/>
      <c r="JMK114" s="107"/>
      <c r="JML114" s="107"/>
      <c r="JMM114" s="107"/>
      <c r="JMN114" s="107"/>
      <c r="JMO114" s="107"/>
      <c r="JMP114" s="107"/>
      <c r="JMQ114" s="107"/>
      <c r="JMR114" s="107"/>
      <c r="JMS114" s="107"/>
      <c r="JMT114" s="107"/>
      <c r="JMU114" s="107"/>
      <c r="JMV114" s="107"/>
      <c r="JMW114" s="107"/>
      <c r="JMX114" s="107"/>
      <c r="JMY114" s="107"/>
      <c r="JMZ114" s="107"/>
      <c r="JNA114" s="107"/>
      <c r="JNB114" s="107"/>
      <c r="JNC114" s="107"/>
      <c r="JND114" s="107"/>
      <c r="JNE114" s="107"/>
      <c r="JNF114" s="107"/>
      <c r="JNG114" s="107"/>
      <c r="JNH114" s="107"/>
      <c r="JNI114" s="107"/>
      <c r="JNJ114" s="107"/>
      <c r="JNK114" s="107"/>
      <c r="JNL114" s="107"/>
      <c r="JNM114" s="107"/>
      <c r="JNN114" s="107"/>
      <c r="JNO114" s="107"/>
      <c r="JNP114" s="107"/>
      <c r="JNQ114" s="107"/>
      <c r="JNR114" s="107"/>
      <c r="JNS114" s="107"/>
      <c r="JNT114" s="107"/>
      <c r="JNU114" s="107"/>
      <c r="JNV114" s="107"/>
      <c r="JNW114" s="107"/>
      <c r="JNX114" s="107"/>
      <c r="JNY114" s="107"/>
      <c r="JNZ114" s="107"/>
      <c r="JOA114" s="107"/>
      <c r="JOB114" s="107"/>
      <c r="JOC114" s="107"/>
      <c r="JOD114" s="107"/>
      <c r="JOE114" s="107"/>
      <c r="JOF114" s="107"/>
      <c r="JOG114" s="107"/>
      <c r="JOH114" s="107"/>
      <c r="JOI114" s="107"/>
      <c r="JOJ114" s="107"/>
      <c r="JOK114" s="107"/>
      <c r="JOL114" s="107"/>
      <c r="JOM114" s="107"/>
      <c r="JON114" s="107"/>
      <c r="JOO114" s="107"/>
      <c r="JOP114" s="107"/>
      <c r="JOQ114" s="107"/>
      <c r="JOR114" s="107"/>
      <c r="JOS114" s="107"/>
      <c r="JOT114" s="107"/>
      <c r="JOU114" s="107"/>
      <c r="JOV114" s="107"/>
      <c r="JOW114" s="107"/>
      <c r="JOX114" s="107"/>
      <c r="JOY114" s="107"/>
      <c r="JOZ114" s="107"/>
      <c r="JPA114" s="107"/>
      <c r="JPB114" s="107"/>
      <c r="JPC114" s="107"/>
      <c r="JPD114" s="107"/>
      <c r="JPE114" s="107"/>
      <c r="JPF114" s="107"/>
      <c r="JPG114" s="107"/>
      <c r="JPH114" s="107"/>
      <c r="JPI114" s="107"/>
      <c r="JPJ114" s="107"/>
      <c r="JPK114" s="107"/>
      <c r="JPL114" s="107"/>
      <c r="JPM114" s="107"/>
      <c r="JPN114" s="107"/>
      <c r="JPO114" s="107"/>
      <c r="JPP114" s="107"/>
      <c r="JPQ114" s="107"/>
      <c r="JPR114" s="107"/>
      <c r="JPS114" s="107"/>
      <c r="JPT114" s="107"/>
      <c r="JPU114" s="107"/>
      <c r="JPV114" s="107"/>
      <c r="JPW114" s="107"/>
      <c r="JPX114" s="107"/>
      <c r="JPY114" s="107"/>
      <c r="JPZ114" s="107"/>
      <c r="JQA114" s="107"/>
      <c r="JQB114" s="107"/>
      <c r="JQC114" s="107"/>
      <c r="JQD114" s="107"/>
      <c r="JQE114" s="107"/>
      <c r="JQF114" s="107"/>
      <c r="JQG114" s="107"/>
      <c r="JQH114" s="107"/>
      <c r="JQI114" s="107"/>
      <c r="JQJ114" s="107"/>
      <c r="JQK114" s="107"/>
      <c r="JQL114" s="107"/>
      <c r="JQM114" s="107"/>
      <c r="JQN114" s="107"/>
      <c r="JQO114" s="107"/>
      <c r="JQP114" s="107"/>
      <c r="JQQ114" s="107"/>
      <c r="JQR114" s="107"/>
      <c r="JQS114" s="107"/>
      <c r="JQT114" s="107"/>
      <c r="JQU114" s="107"/>
      <c r="JQV114" s="107"/>
      <c r="JQW114" s="107"/>
      <c r="JQX114" s="107"/>
      <c r="JQY114" s="107"/>
      <c r="JQZ114" s="107"/>
      <c r="JRA114" s="107"/>
      <c r="JRB114" s="107"/>
      <c r="JRC114" s="107"/>
      <c r="JRD114" s="107"/>
      <c r="JRE114" s="107"/>
      <c r="JRF114" s="107"/>
      <c r="JRG114" s="107"/>
      <c r="JRH114" s="107"/>
      <c r="JRI114" s="107"/>
      <c r="JRJ114" s="107"/>
      <c r="JRK114" s="107"/>
      <c r="JRL114" s="107"/>
      <c r="JRM114" s="107"/>
      <c r="JRN114" s="107"/>
      <c r="JRO114" s="107"/>
      <c r="JRP114" s="107"/>
      <c r="JRQ114" s="107"/>
      <c r="JRR114" s="107"/>
      <c r="JRS114" s="107"/>
      <c r="JRT114" s="107"/>
      <c r="JRU114" s="107"/>
      <c r="JRV114" s="107"/>
      <c r="JRW114" s="107"/>
      <c r="JRX114" s="107"/>
      <c r="JRY114" s="107"/>
      <c r="JRZ114" s="107"/>
      <c r="JSA114" s="107"/>
      <c r="JSB114" s="107"/>
      <c r="JSC114" s="107"/>
      <c r="JSD114" s="107"/>
      <c r="JSE114" s="107"/>
      <c r="JSF114" s="107"/>
      <c r="JSG114" s="107"/>
      <c r="JSH114" s="107"/>
      <c r="JSI114" s="107"/>
      <c r="JSJ114" s="107"/>
      <c r="JSK114" s="107"/>
      <c r="JSL114" s="107"/>
      <c r="JSM114" s="107"/>
      <c r="JSN114" s="107"/>
      <c r="JSO114" s="107"/>
      <c r="JSP114" s="107"/>
      <c r="JSQ114" s="107"/>
      <c r="JSR114" s="107"/>
      <c r="JSS114" s="107"/>
      <c r="JST114" s="107"/>
      <c r="JSU114" s="107"/>
      <c r="JSV114" s="107"/>
      <c r="JSW114" s="107"/>
      <c r="JSX114" s="107"/>
      <c r="JSY114" s="107"/>
      <c r="JSZ114" s="107"/>
      <c r="JTA114" s="107"/>
      <c r="JTB114" s="107"/>
      <c r="JTC114" s="107"/>
      <c r="JTD114" s="107"/>
      <c r="JTE114" s="107"/>
      <c r="JTF114" s="107"/>
      <c r="JTG114" s="107"/>
      <c r="JTH114" s="107"/>
      <c r="JTI114" s="107"/>
      <c r="JTJ114" s="107"/>
      <c r="JTK114" s="107"/>
      <c r="JTL114" s="107"/>
      <c r="JTM114" s="107"/>
      <c r="JTN114" s="107"/>
      <c r="JTO114" s="107"/>
      <c r="JTP114" s="107"/>
      <c r="JTQ114" s="107"/>
      <c r="JTR114" s="107"/>
      <c r="JTS114" s="107"/>
      <c r="JTT114" s="107"/>
      <c r="JTU114" s="107"/>
      <c r="JTV114" s="107"/>
      <c r="JTW114" s="107"/>
      <c r="JTX114" s="107"/>
      <c r="JTY114" s="107"/>
      <c r="JTZ114" s="107"/>
      <c r="JUA114" s="107"/>
      <c r="JUB114" s="107"/>
      <c r="JUC114" s="107"/>
      <c r="JUD114" s="107"/>
      <c r="JUE114" s="107"/>
      <c r="JUF114" s="107"/>
      <c r="JUG114" s="107"/>
      <c r="JUH114" s="107"/>
      <c r="JUI114" s="107"/>
      <c r="JUJ114" s="107"/>
      <c r="JUK114" s="107"/>
      <c r="JUL114" s="107"/>
      <c r="JUM114" s="107"/>
      <c r="JUN114" s="107"/>
      <c r="JUO114" s="107"/>
      <c r="JUP114" s="107"/>
      <c r="JUQ114" s="107"/>
      <c r="JUR114" s="107"/>
      <c r="JUS114" s="107"/>
      <c r="JUT114" s="107"/>
      <c r="JUU114" s="107"/>
      <c r="JUV114" s="107"/>
      <c r="JUW114" s="107"/>
      <c r="JUX114" s="107"/>
      <c r="JUY114" s="107"/>
      <c r="JUZ114" s="107"/>
      <c r="JVA114" s="107"/>
      <c r="JVB114" s="107"/>
      <c r="JVC114" s="107"/>
      <c r="JVD114" s="107"/>
      <c r="JVE114" s="107"/>
      <c r="JVF114" s="107"/>
      <c r="JVG114" s="107"/>
      <c r="JVH114" s="107"/>
      <c r="JVI114" s="107"/>
      <c r="JVJ114" s="107"/>
      <c r="JVK114" s="107"/>
      <c r="JVL114" s="107"/>
      <c r="JVM114" s="107"/>
      <c r="JVN114" s="107"/>
      <c r="JVO114" s="107"/>
      <c r="JVP114" s="107"/>
      <c r="JVQ114" s="107"/>
      <c r="JVR114" s="107"/>
      <c r="JVS114" s="107"/>
      <c r="JVT114" s="107"/>
      <c r="JVU114" s="107"/>
      <c r="JVV114" s="107"/>
      <c r="JVW114" s="107"/>
      <c r="JVX114" s="107"/>
      <c r="JVY114" s="107"/>
      <c r="JVZ114" s="107"/>
      <c r="JWA114" s="107"/>
      <c r="JWB114" s="107"/>
      <c r="JWC114" s="107"/>
      <c r="JWD114" s="107"/>
      <c r="JWE114" s="107"/>
      <c r="JWF114" s="107"/>
      <c r="JWG114" s="107"/>
      <c r="JWH114" s="107"/>
      <c r="JWI114" s="107"/>
      <c r="JWJ114" s="107"/>
      <c r="JWK114" s="107"/>
      <c r="JWL114" s="107"/>
      <c r="JWM114" s="107"/>
      <c r="JWN114" s="107"/>
      <c r="JWO114" s="107"/>
      <c r="JWP114" s="107"/>
      <c r="JWQ114" s="107"/>
      <c r="JWR114" s="107"/>
      <c r="JWS114" s="107"/>
      <c r="JWT114" s="107"/>
      <c r="JWU114" s="107"/>
      <c r="JWV114" s="107"/>
      <c r="JWW114" s="107"/>
      <c r="JWX114" s="107"/>
      <c r="JWY114" s="107"/>
      <c r="JWZ114" s="107"/>
      <c r="JXA114" s="107"/>
      <c r="JXB114" s="107"/>
      <c r="JXC114" s="107"/>
      <c r="JXD114" s="107"/>
      <c r="JXE114" s="107"/>
      <c r="JXF114" s="107"/>
      <c r="JXG114" s="107"/>
      <c r="JXH114" s="107"/>
      <c r="JXI114" s="107"/>
      <c r="JXJ114" s="107"/>
      <c r="JXK114" s="107"/>
      <c r="JXL114" s="107"/>
      <c r="JXM114" s="107"/>
      <c r="JXN114" s="107"/>
      <c r="JXO114" s="107"/>
      <c r="JXP114" s="107"/>
      <c r="JXQ114" s="107"/>
      <c r="JXR114" s="107"/>
      <c r="JXS114" s="107"/>
      <c r="JXT114" s="107"/>
      <c r="JXU114" s="107"/>
      <c r="JXV114" s="107"/>
      <c r="JXW114" s="107"/>
      <c r="JXX114" s="107"/>
      <c r="JXY114" s="107"/>
      <c r="JXZ114" s="107"/>
      <c r="JYA114" s="107"/>
      <c r="JYB114" s="107"/>
      <c r="JYC114" s="107"/>
      <c r="JYD114" s="107"/>
      <c r="JYE114" s="107"/>
      <c r="JYF114" s="107"/>
      <c r="JYG114" s="107"/>
      <c r="JYH114" s="107"/>
      <c r="JYI114" s="107"/>
      <c r="JYJ114" s="107"/>
      <c r="JYK114" s="107"/>
      <c r="JYL114" s="107"/>
      <c r="JYM114" s="107"/>
      <c r="JYN114" s="107"/>
      <c r="JYO114" s="107"/>
      <c r="JYP114" s="107"/>
      <c r="JYQ114" s="107"/>
      <c r="JYR114" s="107"/>
      <c r="JYS114" s="107"/>
      <c r="JYT114" s="107"/>
      <c r="JYU114" s="107"/>
      <c r="JYV114" s="107"/>
      <c r="JYW114" s="107"/>
      <c r="JYX114" s="107"/>
      <c r="JYY114" s="107"/>
      <c r="JYZ114" s="107"/>
      <c r="JZA114" s="107"/>
      <c r="JZB114" s="107"/>
      <c r="JZC114" s="107"/>
      <c r="JZD114" s="107"/>
      <c r="JZE114" s="107"/>
      <c r="JZF114" s="107"/>
      <c r="JZG114" s="107"/>
      <c r="JZH114" s="107"/>
      <c r="JZI114" s="107"/>
      <c r="JZJ114" s="107"/>
      <c r="JZK114" s="107"/>
      <c r="JZL114" s="107"/>
      <c r="JZM114" s="107"/>
      <c r="JZN114" s="107"/>
      <c r="JZO114" s="107"/>
      <c r="JZP114" s="107"/>
      <c r="JZQ114" s="107"/>
      <c r="JZR114" s="107"/>
      <c r="JZS114" s="107"/>
      <c r="JZT114" s="107"/>
      <c r="JZU114" s="107"/>
      <c r="JZV114" s="107"/>
      <c r="JZW114" s="107"/>
      <c r="JZX114" s="107"/>
      <c r="JZY114" s="107"/>
      <c r="JZZ114" s="107"/>
      <c r="KAA114" s="107"/>
      <c r="KAB114" s="107"/>
      <c r="KAC114" s="107"/>
      <c r="KAD114" s="107"/>
      <c r="KAE114" s="107"/>
      <c r="KAF114" s="107"/>
      <c r="KAG114" s="107"/>
      <c r="KAH114" s="107"/>
      <c r="KAI114" s="107"/>
      <c r="KAJ114" s="107"/>
      <c r="KAK114" s="107"/>
      <c r="KAL114" s="107"/>
      <c r="KAM114" s="107"/>
      <c r="KAN114" s="107"/>
      <c r="KAO114" s="107"/>
      <c r="KAP114" s="107"/>
      <c r="KAQ114" s="107"/>
      <c r="KAR114" s="107"/>
      <c r="KAS114" s="107"/>
      <c r="KAT114" s="107"/>
      <c r="KAU114" s="107"/>
      <c r="KAV114" s="107"/>
      <c r="KAW114" s="107"/>
      <c r="KAX114" s="107"/>
      <c r="KAY114" s="107"/>
      <c r="KAZ114" s="107"/>
      <c r="KBA114" s="107"/>
      <c r="KBB114" s="107"/>
      <c r="KBC114" s="107"/>
      <c r="KBD114" s="107"/>
      <c r="KBE114" s="107"/>
      <c r="KBF114" s="107"/>
      <c r="KBG114" s="107"/>
      <c r="KBH114" s="107"/>
      <c r="KBI114" s="107"/>
      <c r="KBJ114" s="107"/>
      <c r="KBK114" s="107"/>
      <c r="KBL114" s="107"/>
      <c r="KBM114" s="107"/>
      <c r="KBN114" s="107"/>
      <c r="KBO114" s="107"/>
      <c r="KBP114" s="107"/>
      <c r="KBQ114" s="107"/>
      <c r="KBR114" s="107"/>
      <c r="KBS114" s="107"/>
      <c r="KBT114" s="107"/>
      <c r="KBU114" s="107"/>
      <c r="KBV114" s="107"/>
      <c r="KBW114" s="107"/>
      <c r="KBX114" s="107"/>
      <c r="KBY114" s="107"/>
      <c r="KBZ114" s="107"/>
      <c r="KCA114" s="107"/>
      <c r="KCB114" s="107"/>
      <c r="KCC114" s="107"/>
      <c r="KCD114" s="107"/>
      <c r="KCE114" s="107"/>
      <c r="KCF114" s="107"/>
      <c r="KCG114" s="107"/>
      <c r="KCH114" s="107"/>
      <c r="KCI114" s="107"/>
      <c r="KCJ114" s="107"/>
      <c r="KCK114" s="107"/>
      <c r="KCL114" s="107"/>
      <c r="KCM114" s="107"/>
      <c r="KCN114" s="107"/>
      <c r="KCO114" s="107"/>
      <c r="KCP114" s="107"/>
      <c r="KCQ114" s="107"/>
      <c r="KCR114" s="107"/>
      <c r="KCS114" s="107"/>
      <c r="KCT114" s="107"/>
      <c r="KCU114" s="107"/>
      <c r="KCV114" s="107"/>
      <c r="KCW114" s="107"/>
      <c r="KCX114" s="107"/>
      <c r="KCY114" s="107"/>
      <c r="KCZ114" s="107"/>
      <c r="KDA114" s="107"/>
      <c r="KDB114" s="107"/>
      <c r="KDC114" s="107"/>
      <c r="KDD114" s="107"/>
      <c r="KDE114" s="107"/>
      <c r="KDF114" s="107"/>
      <c r="KDG114" s="107"/>
      <c r="KDH114" s="107"/>
      <c r="KDI114" s="107"/>
      <c r="KDJ114" s="107"/>
      <c r="KDK114" s="107"/>
      <c r="KDL114" s="107"/>
      <c r="KDM114" s="107"/>
      <c r="KDN114" s="107"/>
      <c r="KDO114" s="107"/>
      <c r="KDP114" s="107"/>
      <c r="KDQ114" s="107"/>
      <c r="KDR114" s="107"/>
      <c r="KDS114" s="107"/>
      <c r="KDT114" s="107"/>
      <c r="KDU114" s="107"/>
      <c r="KDV114" s="107"/>
      <c r="KDW114" s="107"/>
      <c r="KDX114" s="107"/>
      <c r="KDY114" s="107"/>
      <c r="KDZ114" s="107"/>
      <c r="KEA114" s="107"/>
      <c r="KEB114" s="107"/>
      <c r="KEC114" s="107"/>
      <c r="KED114" s="107"/>
      <c r="KEE114" s="107"/>
      <c r="KEF114" s="107"/>
      <c r="KEG114" s="107"/>
      <c r="KEH114" s="107"/>
      <c r="KEI114" s="107"/>
      <c r="KEJ114" s="107"/>
      <c r="KEK114" s="107"/>
      <c r="KEL114" s="107"/>
      <c r="KEM114" s="107"/>
      <c r="KEN114" s="107"/>
      <c r="KEO114" s="107"/>
      <c r="KEP114" s="107"/>
      <c r="KEQ114" s="107"/>
      <c r="KER114" s="107"/>
      <c r="KES114" s="107"/>
      <c r="KET114" s="107"/>
      <c r="KEU114" s="107"/>
      <c r="KEV114" s="107"/>
      <c r="KEW114" s="107"/>
      <c r="KEX114" s="107"/>
      <c r="KEY114" s="107"/>
      <c r="KEZ114" s="107"/>
      <c r="KFA114" s="107"/>
      <c r="KFB114" s="107"/>
      <c r="KFC114" s="107"/>
      <c r="KFD114" s="107"/>
      <c r="KFE114" s="107"/>
      <c r="KFF114" s="107"/>
      <c r="KFG114" s="107"/>
      <c r="KFH114" s="107"/>
      <c r="KFI114" s="107"/>
      <c r="KFJ114" s="107"/>
      <c r="KFK114" s="107"/>
      <c r="KFL114" s="107"/>
      <c r="KFM114" s="107"/>
      <c r="KFN114" s="107"/>
      <c r="KFO114" s="107"/>
      <c r="KFP114" s="107"/>
      <c r="KFQ114" s="107"/>
      <c r="KFR114" s="107"/>
      <c r="KFS114" s="107"/>
      <c r="KFT114" s="107"/>
      <c r="KFU114" s="107"/>
      <c r="KFV114" s="107"/>
      <c r="KFW114" s="107"/>
      <c r="KFX114" s="107"/>
      <c r="KFY114" s="107"/>
      <c r="KFZ114" s="107"/>
      <c r="KGA114" s="107"/>
      <c r="KGB114" s="107"/>
      <c r="KGC114" s="107"/>
      <c r="KGD114" s="107"/>
      <c r="KGE114" s="107"/>
      <c r="KGF114" s="107"/>
      <c r="KGG114" s="107"/>
      <c r="KGH114" s="107"/>
      <c r="KGI114" s="107"/>
      <c r="KGJ114" s="107"/>
      <c r="KGK114" s="107"/>
      <c r="KGL114" s="107"/>
      <c r="KGM114" s="107"/>
      <c r="KGN114" s="107"/>
      <c r="KGO114" s="107"/>
      <c r="KGP114" s="107"/>
      <c r="KGQ114" s="107"/>
      <c r="KGR114" s="107"/>
      <c r="KGS114" s="107"/>
      <c r="KGT114" s="107"/>
      <c r="KGU114" s="107"/>
      <c r="KGV114" s="107"/>
      <c r="KGW114" s="107"/>
      <c r="KGX114" s="107"/>
      <c r="KGY114" s="107"/>
      <c r="KGZ114" s="107"/>
      <c r="KHA114" s="107"/>
      <c r="KHB114" s="107"/>
      <c r="KHC114" s="107"/>
      <c r="KHD114" s="107"/>
      <c r="KHE114" s="107"/>
      <c r="KHF114" s="107"/>
      <c r="KHG114" s="107"/>
      <c r="KHH114" s="107"/>
      <c r="KHI114" s="107"/>
      <c r="KHJ114" s="107"/>
      <c r="KHK114" s="107"/>
      <c r="KHL114" s="107"/>
      <c r="KHM114" s="107"/>
      <c r="KHN114" s="107"/>
      <c r="KHO114" s="107"/>
      <c r="KHP114" s="107"/>
      <c r="KHQ114" s="107"/>
      <c r="KHR114" s="107"/>
      <c r="KHS114" s="107"/>
      <c r="KHT114" s="107"/>
      <c r="KHU114" s="107"/>
      <c r="KHV114" s="107"/>
      <c r="KHW114" s="107"/>
      <c r="KHX114" s="107"/>
      <c r="KHY114" s="107"/>
      <c r="KHZ114" s="107"/>
      <c r="KIA114" s="107"/>
      <c r="KIB114" s="107"/>
      <c r="KIC114" s="107"/>
      <c r="KID114" s="107"/>
      <c r="KIE114" s="107"/>
      <c r="KIF114" s="107"/>
      <c r="KIG114" s="107"/>
      <c r="KIH114" s="107"/>
      <c r="KII114" s="107"/>
      <c r="KIJ114" s="107"/>
      <c r="KIK114" s="107"/>
      <c r="KIL114" s="107"/>
      <c r="KIM114" s="107"/>
      <c r="KIN114" s="107"/>
      <c r="KIO114" s="107"/>
      <c r="KIP114" s="107"/>
      <c r="KIQ114" s="107"/>
      <c r="KIR114" s="107"/>
      <c r="KIS114" s="107"/>
      <c r="KIT114" s="107"/>
      <c r="KIU114" s="107"/>
      <c r="KIV114" s="107"/>
      <c r="KIW114" s="107"/>
      <c r="KIX114" s="107"/>
      <c r="KIY114" s="107"/>
      <c r="KIZ114" s="107"/>
      <c r="KJA114" s="107"/>
      <c r="KJB114" s="107"/>
      <c r="KJC114" s="107"/>
      <c r="KJD114" s="107"/>
      <c r="KJE114" s="107"/>
      <c r="KJF114" s="107"/>
      <c r="KJG114" s="107"/>
      <c r="KJH114" s="107"/>
      <c r="KJI114" s="107"/>
      <c r="KJJ114" s="107"/>
      <c r="KJK114" s="107"/>
      <c r="KJL114" s="107"/>
      <c r="KJM114" s="107"/>
      <c r="KJN114" s="107"/>
      <c r="KJO114" s="107"/>
      <c r="KJP114" s="107"/>
      <c r="KJQ114" s="107"/>
      <c r="KJR114" s="107"/>
      <c r="KJS114" s="107"/>
      <c r="KJT114" s="107"/>
      <c r="KJU114" s="107"/>
      <c r="KJV114" s="107"/>
      <c r="KJW114" s="107"/>
      <c r="KJX114" s="107"/>
      <c r="KJY114" s="107"/>
      <c r="KJZ114" s="107"/>
      <c r="KKA114" s="107"/>
      <c r="KKB114" s="107"/>
      <c r="KKC114" s="107"/>
      <c r="KKD114" s="107"/>
      <c r="KKE114" s="107"/>
      <c r="KKF114" s="107"/>
      <c r="KKG114" s="107"/>
      <c r="KKH114" s="107"/>
      <c r="KKI114" s="107"/>
      <c r="KKJ114" s="107"/>
      <c r="KKK114" s="107"/>
      <c r="KKL114" s="107"/>
      <c r="KKM114" s="107"/>
      <c r="KKN114" s="107"/>
      <c r="KKO114" s="107"/>
      <c r="KKP114" s="107"/>
      <c r="KKQ114" s="107"/>
      <c r="KKR114" s="107"/>
      <c r="KKS114" s="107"/>
      <c r="KKT114" s="107"/>
      <c r="KKU114" s="107"/>
      <c r="KKV114" s="107"/>
      <c r="KKW114" s="107"/>
      <c r="KKX114" s="107"/>
      <c r="KKY114" s="107"/>
      <c r="KKZ114" s="107"/>
      <c r="KLA114" s="107"/>
      <c r="KLB114" s="107"/>
      <c r="KLC114" s="107"/>
      <c r="KLD114" s="107"/>
      <c r="KLE114" s="107"/>
      <c r="KLF114" s="107"/>
      <c r="KLG114" s="107"/>
      <c r="KLH114" s="107"/>
      <c r="KLI114" s="107"/>
      <c r="KLJ114" s="107"/>
      <c r="KLK114" s="107"/>
      <c r="KLL114" s="107"/>
      <c r="KLM114" s="107"/>
      <c r="KLN114" s="107"/>
      <c r="KLO114" s="107"/>
      <c r="KLP114" s="107"/>
      <c r="KLQ114" s="107"/>
      <c r="KLR114" s="107"/>
      <c r="KLS114" s="107"/>
      <c r="KLT114" s="107"/>
      <c r="KLU114" s="107"/>
      <c r="KLV114" s="107"/>
      <c r="KLW114" s="107"/>
      <c r="KLX114" s="107"/>
      <c r="KLY114" s="107"/>
      <c r="KLZ114" s="107"/>
      <c r="KMA114" s="107"/>
      <c r="KMB114" s="107"/>
      <c r="KMC114" s="107"/>
      <c r="KMD114" s="107"/>
      <c r="KME114" s="107"/>
      <c r="KMF114" s="107"/>
      <c r="KMG114" s="107"/>
      <c r="KMH114" s="107"/>
      <c r="KMI114" s="107"/>
      <c r="KMJ114" s="107"/>
      <c r="KMK114" s="107"/>
      <c r="KML114" s="107"/>
      <c r="KMM114" s="107"/>
      <c r="KMN114" s="107"/>
      <c r="KMO114" s="107"/>
      <c r="KMP114" s="107"/>
      <c r="KMQ114" s="107"/>
      <c r="KMR114" s="107"/>
      <c r="KMS114" s="107"/>
      <c r="KMT114" s="107"/>
      <c r="KMU114" s="107"/>
      <c r="KMV114" s="107"/>
      <c r="KMW114" s="107"/>
      <c r="KMX114" s="107"/>
      <c r="KMY114" s="107"/>
      <c r="KMZ114" s="107"/>
      <c r="KNA114" s="107"/>
      <c r="KNB114" s="107"/>
      <c r="KNC114" s="107"/>
      <c r="KND114" s="107"/>
      <c r="KNE114" s="107"/>
      <c r="KNF114" s="107"/>
      <c r="KNG114" s="107"/>
      <c r="KNH114" s="107"/>
      <c r="KNI114" s="107"/>
      <c r="KNJ114" s="107"/>
      <c r="KNK114" s="107"/>
      <c r="KNL114" s="107"/>
      <c r="KNM114" s="107"/>
      <c r="KNN114" s="107"/>
      <c r="KNO114" s="107"/>
      <c r="KNP114" s="107"/>
      <c r="KNQ114" s="107"/>
      <c r="KNR114" s="107"/>
      <c r="KNS114" s="107"/>
      <c r="KNT114" s="107"/>
      <c r="KNU114" s="107"/>
      <c r="KNV114" s="107"/>
      <c r="KNW114" s="107"/>
      <c r="KNX114" s="107"/>
      <c r="KNY114" s="107"/>
      <c r="KNZ114" s="107"/>
      <c r="KOA114" s="107"/>
      <c r="KOB114" s="107"/>
      <c r="KOC114" s="107"/>
      <c r="KOD114" s="107"/>
      <c r="KOE114" s="107"/>
      <c r="KOF114" s="107"/>
      <c r="KOG114" s="107"/>
      <c r="KOH114" s="107"/>
      <c r="KOI114" s="107"/>
      <c r="KOJ114" s="107"/>
      <c r="KOK114" s="107"/>
      <c r="KOL114" s="107"/>
      <c r="KOM114" s="107"/>
      <c r="KON114" s="107"/>
      <c r="KOO114" s="107"/>
      <c r="KOP114" s="107"/>
      <c r="KOQ114" s="107"/>
      <c r="KOR114" s="107"/>
      <c r="KOS114" s="107"/>
      <c r="KOT114" s="107"/>
      <c r="KOU114" s="107"/>
      <c r="KOV114" s="107"/>
      <c r="KOW114" s="107"/>
      <c r="KOX114" s="107"/>
      <c r="KOY114" s="107"/>
      <c r="KOZ114" s="107"/>
      <c r="KPA114" s="107"/>
      <c r="KPB114" s="107"/>
      <c r="KPC114" s="107"/>
      <c r="KPD114" s="107"/>
      <c r="KPE114" s="107"/>
      <c r="KPF114" s="107"/>
      <c r="KPG114" s="107"/>
      <c r="KPH114" s="107"/>
      <c r="KPI114" s="107"/>
      <c r="KPJ114" s="107"/>
      <c r="KPK114" s="107"/>
      <c r="KPL114" s="107"/>
      <c r="KPM114" s="107"/>
      <c r="KPN114" s="107"/>
      <c r="KPO114" s="107"/>
      <c r="KPP114" s="107"/>
      <c r="KPQ114" s="107"/>
      <c r="KPR114" s="107"/>
      <c r="KPS114" s="107"/>
      <c r="KPT114" s="107"/>
      <c r="KPU114" s="107"/>
      <c r="KPV114" s="107"/>
      <c r="KPW114" s="107"/>
      <c r="KPX114" s="107"/>
      <c r="KPY114" s="107"/>
      <c r="KPZ114" s="107"/>
      <c r="KQA114" s="107"/>
      <c r="KQB114" s="107"/>
      <c r="KQC114" s="107"/>
      <c r="KQD114" s="107"/>
      <c r="KQE114" s="107"/>
      <c r="KQF114" s="107"/>
      <c r="KQG114" s="107"/>
      <c r="KQH114" s="107"/>
      <c r="KQI114" s="107"/>
      <c r="KQJ114" s="107"/>
      <c r="KQK114" s="107"/>
      <c r="KQL114" s="107"/>
      <c r="KQM114" s="107"/>
      <c r="KQN114" s="107"/>
      <c r="KQO114" s="107"/>
      <c r="KQP114" s="107"/>
      <c r="KQQ114" s="107"/>
      <c r="KQR114" s="107"/>
      <c r="KQS114" s="107"/>
      <c r="KQT114" s="107"/>
      <c r="KQU114" s="107"/>
      <c r="KQV114" s="107"/>
      <c r="KQW114" s="107"/>
      <c r="KQX114" s="107"/>
      <c r="KQY114" s="107"/>
      <c r="KQZ114" s="107"/>
      <c r="KRA114" s="107"/>
      <c r="KRB114" s="107"/>
      <c r="KRC114" s="107"/>
      <c r="KRD114" s="107"/>
      <c r="KRE114" s="107"/>
      <c r="KRF114" s="107"/>
      <c r="KRG114" s="107"/>
      <c r="KRH114" s="107"/>
      <c r="KRI114" s="107"/>
      <c r="KRJ114" s="107"/>
      <c r="KRK114" s="107"/>
      <c r="KRL114" s="107"/>
      <c r="KRM114" s="107"/>
      <c r="KRN114" s="107"/>
      <c r="KRO114" s="107"/>
      <c r="KRP114" s="107"/>
      <c r="KRQ114" s="107"/>
      <c r="KRR114" s="107"/>
      <c r="KRS114" s="107"/>
      <c r="KRT114" s="107"/>
      <c r="KRU114" s="107"/>
      <c r="KRV114" s="107"/>
      <c r="KRW114" s="107"/>
      <c r="KRX114" s="107"/>
      <c r="KRY114" s="107"/>
      <c r="KRZ114" s="107"/>
      <c r="KSA114" s="107"/>
      <c r="KSB114" s="107"/>
      <c r="KSC114" s="107"/>
      <c r="KSD114" s="107"/>
      <c r="KSE114" s="107"/>
      <c r="KSF114" s="107"/>
      <c r="KSG114" s="107"/>
      <c r="KSH114" s="107"/>
      <c r="KSI114" s="107"/>
      <c r="KSJ114" s="107"/>
      <c r="KSK114" s="107"/>
      <c r="KSL114" s="107"/>
      <c r="KSM114" s="107"/>
      <c r="KSN114" s="107"/>
      <c r="KSO114" s="107"/>
      <c r="KSP114" s="107"/>
      <c r="KSQ114" s="107"/>
      <c r="KSR114" s="107"/>
      <c r="KSS114" s="107"/>
      <c r="KST114" s="107"/>
      <c r="KSU114" s="107"/>
      <c r="KSV114" s="107"/>
      <c r="KSW114" s="107"/>
      <c r="KSX114" s="107"/>
      <c r="KSY114" s="107"/>
      <c r="KSZ114" s="107"/>
      <c r="KTA114" s="107"/>
      <c r="KTB114" s="107"/>
      <c r="KTC114" s="107"/>
      <c r="KTD114" s="107"/>
      <c r="KTE114" s="107"/>
      <c r="KTF114" s="107"/>
      <c r="KTG114" s="107"/>
      <c r="KTH114" s="107"/>
      <c r="KTI114" s="107"/>
      <c r="KTJ114" s="107"/>
      <c r="KTK114" s="107"/>
      <c r="KTL114" s="107"/>
      <c r="KTM114" s="107"/>
      <c r="KTN114" s="107"/>
      <c r="KTO114" s="107"/>
      <c r="KTP114" s="107"/>
      <c r="KTQ114" s="107"/>
      <c r="KTR114" s="107"/>
      <c r="KTS114" s="107"/>
      <c r="KTT114" s="107"/>
      <c r="KTU114" s="107"/>
      <c r="KTV114" s="107"/>
      <c r="KTW114" s="107"/>
      <c r="KTX114" s="107"/>
      <c r="KTY114" s="107"/>
      <c r="KTZ114" s="107"/>
      <c r="KUA114" s="107"/>
      <c r="KUB114" s="107"/>
      <c r="KUC114" s="107"/>
      <c r="KUD114" s="107"/>
      <c r="KUE114" s="107"/>
      <c r="KUF114" s="107"/>
      <c r="KUG114" s="107"/>
      <c r="KUH114" s="107"/>
      <c r="KUI114" s="107"/>
      <c r="KUJ114" s="107"/>
      <c r="KUK114" s="107"/>
      <c r="KUL114" s="107"/>
      <c r="KUM114" s="107"/>
      <c r="KUN114" s="107"/>
      <c r="KUO114" s="107"/>
      <c r="KUP114" s="107"/>
      <c r="KUQ114" s="107"/>
      <c r="KUR114" s="107"/>
      <c r="KUS114" s="107"/>
      <c r="KUT114" s="107"/>
      <c r="KUU114" s="107"/>
      <c r="KUV114" s="107"/>
      <c r="KUW114" s="107"/>
      <c r="KUX114" s="107"/>
      <c r="KUY114" s="107"/>
      <c r="KUZ114" s="107"/>
      <c r="KVA114" s="107"/>
      <c r="KVB114" s="107"/>
      <c r="KVC114" s="107"/>
      <c r="KVD114" s="107"/>
      <c r="KVE114" s="107"/>
      <c r="KVF114" s="107"/>
      <c r="KVG114" s="107"/>
      <c r="KVH114" s="107"/>
      <c r="KVI114" s="107"/>
      <c r="KVJ114" s="107"/>
      <c r="KVK114" s="107"/>
      <c r="KVL114" s="107"/>
      <c r="KVM114" s="107"/>
      <c r="KVN114" s="107"/>
      <c r="KVO114" s="107"/>
      <c r="KVP114" s="107"/>
      <c r="KVQ114" s="107"/>
      <c r="KVR114" s="107"/>
      <c r="KVS114" s="107"/>
      <c r="KVT114" s="107"/>
      <c r="KVU114" s="107"/>
      <c r="KVV114" s="107"/>
      <c r="KVW114" s="107"/>
      <c r="KVX114" s="107"/>
      <c r="KVY114" s="107"/>
      <c r="KVZ114" s="107"/>
      <c r="KWA114" s="107"/>
      <c r="KWB114" s="107"/>
      <c r="KWC114" s="107"/>
      <c r="KWD114" s="107"/>
      <c r="KWE114" s="107"/>
      <c r="KWF114" s="107"/>
      <c r="KWG114" s="107"/>
      <c r="KWH114" s="107"/>
      <c r="KWI114" s="107"/>
      <c r="KWJ114" s="107"/>
      <c r="KWK114" s="107"/>
      <c r="KWL114" s="107"/>
      <c r="KWM114" s="107"/>
      <c r="KWN114" s="107"/>
      <c r="KWO114" s="107"/>
      <c r="KWP114" s="107"/>
      <c r="KWQ114" s="107"/>
      <c r="KWR114" s="107"/>
      <c r="KWS114" s="107"/>
      <c r="KWT114" s="107"/>
      <c r="KWU114" s="107"/>
      <c r="KWV114" s="107"/>
      <c r="KWW114" s="107"/>
      <c r="KWX114" s="107"/>
      <c r="KWY114" s="107"/>
      <c r="KWZ114" s="107"/>
      <c r="KXA114" s="107"/>
      <c r="KXB114" s="107"/>
      <c r="KXC114" s="107"/>
      <c r="KXD114" s="107"/>
      <c r="KXE114" s="107"/>
      <c r="KXF114" s="107"/>
      <c r="KXG114" s="107"/>
      <c r="KXH114" s="107"/>
      <c r="KXI114" s="107"/>
      <c r="KXJ114" s="107"/>
      <c r="KXK114" s="107"/>
      <c r="KXL114" s="107"/>
      <c r="KXM114" s="107"/>
      <c r="KXN114" s="107"/>
      <c r="KXO114" s="107"/>
      <c r="KXP114" s="107"/>
      <c r="KXQ114" s="107"/>
      <c r="KXR114" s="107"/>
      <c r="KXS114" s="107"/>
      <c r="KXT114" s="107"/>
      <c r="KXU114" s="107"/>
      <c r="KXV114" s="107"/>
      <c r="KXW114" s="107"/>
      <c r="KXX114" s="107"/>
      <c r="KXY114" s="107"/>
      <c r="KXZ114" s="107"/>
      <c r="KYA114" s="107"/>
      <c r="KYB114" s="107"/>
      <c r="KYC114" s="107"/>
      <c r="KYD114" s="107"/>
      <c r="KYE114" s="107"/>
      <c r="KYF114" s="107"/>
      <c r="KYG114" s="107"/>
      <c r="KYH114" s="107"/>
      <c r="KYI114" s="107"/>
      <c r="KYJ114" s="107"/>
      <c r="KYK114" s="107"/>
      <c r="KYL114" s="107"/>
      <c r="KYM114" s="107"/>
      <c r="KYN114" s="107"/>
      <c r="KYO114" s="107"/>
      <c r="KYP114" s="107"/>
      <c r="KYQ114" s="107"/>
      <c r="KYR114" s="107"/>
      <c r="KYS114" s="107"/>
      <c r="KYT114" s="107"/>
      <c r="KYU114" s="107"/>
      <c r="KYV114" s="107"/>
      <c r="KYW114" s="107"/>
      <c r="KYX114" s="107"/>
      <c r="KYY114" s="107"/>
      <c r="KYZ114" s="107"/>
      <c r="KZA114" s="107"/>
      <c r="KZB114" s="107"/>
      <c r="KZC114" s="107"/>
      <c r="KZD114" s="107"/>
      <c r="KZE114" s="107"/>
      <c r="KZF114" s="107"/>
      <c r="KZG114" s="107"/>
      <c r="KZH114" s="107"/>
      <c r="KZI114" s="107"/>
      <c r="KZJ114" s="107"/>
      <c r="KZK114" s="107"/>
      <c r="KZL114" s="107"/>
      <c r="KZM114" s="107"/>
      <c r="KZN114" s="107"/>
      <c r="KZO114" s="107"/>
      <c r="KZP114" s="107"/>
      <c r="KZQ114" s="107"/>
      <c r="KZR114" s="107"/>
      <c r="KZS114" s="107"/>
      <c r="KZT114" s="107"/>
      <c r="KZU114" s="107"/>
      <c r="KZV114" s="107"/>
      <c r="KZW114" s="107"/>
      <c r="KZX114" s="107"/>
      <c r="KZY114" s="107"/>
      <c r="KZZ114" s="107"/>
      <c r="LAA114" s="107"/>
      <c r="LAB114" s="107"/>
      <c r="LAC114" s="107"/>
      <c r="LAD114" s="107"/>
      <c r="LAE114" s="107"/>
      <c r="LAF114" s="107"/>
      <c r="LAG114" s="107"/>
      <c r="LAH114" s="107"/>
      <c r="LAI114" s="107"/>
      <c r="LAJ114" s="107"/>
      <c r="LAK114" s="107"/>
      <c r="LAL114" s="107"/>
      <c r="LAM114" s="107"/>
      <c r="LAN114" s="107"/>
      <c r="LAO114" s="107"/>
      <c r="LAP114" s="107"/>
      <c r="LAQ114" s="107"/>
      <c r="LAR114" s="107"/>
      <c r="LAS114" s="107"/>
      <c r="LAT114" s="107"/>
      <c r="LAU114" s="107"/>
      <c r="LAV114" s="107"/>
      <c r="LAW114" s="107"/>
      <c r="LAX114" s="107"/>
      <c r="LAY114" s="107"/>
      <c r="LAZ114" s="107"/>
      <c r="LBA114" s="107"/>
      <c r="LBB114" s="107"/>
      <c r="LBC114" s="107"/>
      <c r="LBD114" s="107"/>
      <c r="LBE114" s="107"/>
      <c r="LBF114" s="107"/>
      <c r="LBG114" s="107"/>
      <c r="LBH114" s="107"/>
      <c r="LBI114" s="107"/>
      <c r="LBJ114" s="107"/>
      <c r="LBK114" s="107"/>
      <c r="LBL114" s="107"/>
      <c r="LBM114" s="107"/>
      <c r="LBN114" s="107"/>
      <c r="LBO114" s="107"/>
      <c r="LBP114" s="107"/>
      <c r="LBQ114" s="107"/>
      <c r="LBR114" s="107"/>
      <c r="LBS114" s="107"/>
      <c r="LBT114" s="107"/>
      <c r="LBU114" s="107"/>
      <c r="LBV114" s="107"/>
      <c r="LBW114" s="107"/>
      <c r="LBX114" s="107"/>
      <c r="LBY114" s="107"/>
      <c r="LBZ114" s="107"/>
      <c r="LCA114" s="107"/>
      <c r="LCB114" s="107"/>
      <c r="LCC114" s="107"/>
      <c r="LCD114" s="107"/>
      <c r="LCE114" s="107"/>
      <c r="LCF114" s="107"/>
      <c r="LCG114" s="107"/>
      <c r="LCH114" s="107"/>
      <c r="LCI114" s="107"/>
      <c r="LCJ114" s="107"/>
      <c r="LCK114" s="107"/>
      <c r="LCL114" s="107"/>
      <c r="LCM114" s="107"/>
      <c r="LCN114" s="107"/>
      <c r="LCO114" s="107"/>
      <c r="LCP114" s="107"/>
      <c r="LCQ114" s="107"/>
      <c r="LCR114" s="107"/>
      <c r="LCS114" s="107"/>
      <c r="LCT114" s="107"/>
      <c r="LCU114" s="107"/>
      <c r="LCV114" s="107"/>
      <c r="LCW114" s="107"/>
      <c r="LCX114" s="107"/>
      <c r="LCY114" s="107"/>
      <c r="LCZ114" s="107"/>
      <c r="LDA114" s="107"/>
      <c r="LDB114" s="107"/>
      <c r="LDC114" s="107"/>
      <c r="LDD114" s="107"/>
      <c r="LDE114" s="107"/>
      <c r="LDF114" s="107"/>
      <c r="LDG114" s="107"/>
      <c r="LDH114" s="107"/>
      <c r="LDI114" s="107"/>
      <c r="LDJ114" s="107"/>
      <c r="LDK114" s="107"/>
      <c r="LDL114" s="107"/>
      <c r="LDM114" s="107"/>
      <c r="LDN114" s="107"/>
      <c r="LDO114" s="107"/>
      <c r="LDP114" s="107"/>
      <c r="LDQ114" s="107"/>
      <c r="LDR114" s="107"/>
      <c r="LDS114" s="107"/>
      <c r="LDT114" s="107"/>
      <c r="LDU114" s="107"/>
      <c r="LDV114" s="107"/>
      <c r="LDW114" s="107"/>
      <c r="LDX114" s="107"/>
      <c r="LDY114" s="107"/>
      <c r="LDZ114" s="107"/>
      <c r="LEA114" s="107"/>
      <c r="LEB114" s="107"/>
      <c r="LEC114" s="107"/>
      <c r="LED114" s="107"/>
      <c r="LEE114" s="107"/>
      <c r="LEF114" s="107"/>
      <c r="LEG114" s="107"/>
      <c r="LEH114" s="107"/>
      <c r="LEI114" s="107"/>
      <c r="LEJ114" s="107"/>
      <c r="LEK114" s="107"/>
      <c r="LEL114" s="107"/>
      <c r="LEM114" s="107"/>
      <c r="LEN114" s="107"/>
      <c r="LEO114" s="107"/>
      <c r="LEP114" s="107"/>
      <c r="LEQ114" s="107"/>
      <c r="LER114" s="107"/>
      <c r="LES114" s="107"/>
      <c r="LET114" s="107"/>
      <c r="LEU114" s="107"/>
      <c r="LEV114" s="107"/>
      <c r="LEW114" s="107"/>
      <c r="LEX114" s="107"/>
      <c r="LEY114" s="107"/>
      <c r="LEZ114" s="107"/>
      <c r="LFA114" s="107"/>
      <c r="LFB114" s="107"/>
      <c r="LFC114" s="107"/>
      <c r="LFD114" s="107"/>
      <c r="LFE114" s="107"/>
      <c r="LFF114" s="107"/>
      <c r="LFG114" s="107"/>
      <c r="LFH114" s="107"/>
      <c r="LFI114" s="107"/>
      <c r="LFJ114" s="107"/>
      <c r="LFK114" s="107"/>
      <c r="LFL114" s="107"/>
      <c r="LFM114" s="107"/>
      <c r="LFN114" s="107"/>
      <c r="LFO114" s="107"/>
      <c r="LFP114" s="107"/>
      <c r="LFQ114" s="107"/>
      <c r="LFR114" s="107"/>
      <c r="LFS114" s="107"/>
      <c r="LFT114" s="107"/>
      <c r="LFU114" s="107"/>
      <c r="LFV114" s="107"/>
      <c r="LFW114" s="107"/>
      <c r="LFX114" s="107"/>
      <c r="LFY114" s="107"/>
      <c r="LFZ114" s="107"/>
      <c r="LGA114" s="107"/>
      <c r="LGB114" s="107"/>
      <c r="LGC114" s="107"/>
      <c r="LGD114" s="107"/>
      <c r="LGE114" s="107"/>
      <c r="LGF114" s="107"/>
      <c r="LGG114" s="107"/>
      <c r="LGH114" s="107"/>
      <c r="LGI114" s="107"/>
      <c r="LGJ114" s="107"/>
      <c r="LGK114" s="107"/>
      <c r="LGL114" s="107"/>
      <c r="LGM114" s="107"/>
      <c r="LGN114" s="107"/>
      <c r="LGO114" s="107"/>
      <c r="LGP114" s="107"/>
      <c r="LGQ114" s="107"/>
      <c r="LGR114" s="107"/>
      <c r="LGS114" s="107"/>
      <c r="LGT114" s="107"/>
      <c r="LGU114" s="107"/>
      <c r="LGV114" s="107"/>
      <c r="LGW114" s="107"/>
      <c r="LGX114" s="107"/>
      <c r="LGY114" s="107"/>
      <c r="LGZ114" s="107"/>
      <c r="LHA114" s="107"/>
      <c r="LHB114" s="107"/>
      <c r="LHC114" s="107"/>
      <c r="LHD114" s="107"/>
      <c r="LHE114" s="107"/>
      <c r="LHF114" s="107"/>
      <c r="LHG114" s="107"/>
      <c r="LHH114" s="107"/>
      <c r="LHI114" s="107"/>
      <c r="LHJ114" s="107"/>
      <c r="LHK114" s="107"/>
      <c r="LHL114" s="107"/>
      <c r="LHM114" s="107"/>
      <c r="LHN114" s="107"/>
      <c r="LHO114" s="107"/>
      <c r="LHP114" s="107"/>
      <c r="LHQ114" s="107"/>
      <c r="LHR114" s="107"/>
      <c r="LHS114" s="107"/>
      <c r="LHT114" s="107"/>
      <c r="LHU114" s="107"/>
      <c r="LHV114" s="107"/>
      <c r="LHW114" s="107"/>
      <c r="LHX114" s="107"/>
      <c r="LHY114" s="107"/>
      <c r="LHZ114" s="107"/>
      <c r="LIA114" s="107"/>
      <c r="LIB114" s="107"/>
      <c r="LIC114" s="107"/>
      <c r="LID114" s="107"/>
      <c r="LIE114" s="107"/>
      <c r="LIF114" s="107"/>
      <c r="LIG114" s="107"/>
      <c r="LIH114" s="107"/>
      <c r="LII114" s="107"/>
      <c r="LIJ114" s="107"/>
      <c r="LIK114" s="107"/>
      <c r="LIL114" s="107"/>
      <c r="LIM114" s="107"/>
      <c r="LIN114" s="107"/>
      <c r="LIO114" s="107"/>
      <c r="LIP114" s="107"/>
      <c r="LIQ114" s="107"/>
      <c r="LIR114" s="107"/>
      <c r="LIS114" s="107"/>
      <c r="LIT114" s="107"/>
      <c r="LIU114" s="107"/>
      <c r="LIV114" s="107"/>
      <c r="LIW114" s="107"/>
      <c r="LIX114" s="107"/>
      <c r="LIY114" s="107"/>
      <c r="LIZ114" s="107"/>
      <c r="LJA114" s="107"/>
      <c r="LJB114" s="107"/>
      <c r="LJC114" s="107"/>
      <c r="LJD114" s="107"/>
      <c r="LJE114" s="107"/>
      <c r="LJF114" s="107"/>
      <c r="LJG114" s="107"/>
      <c r="LJH114" s="107"/>
      <c r="LJI114" s="107"/>
      <c r="LJJ114" s="107"/>
      <c r="LJK114" s="107"/>
      <c r="LJL114" s="107"/>
      <c r="LJM114" s="107"/>
      <c r="LJN114" s="107"/>
      <c r="LJO114" s="107"/>
      <c r="LJP114" s="107"/>
      <c r="LJQ114" s="107"/>
      <c r="LJR114" s="107"/>
      <c r="LJS114" s="107"/>
      <c r="LJT114" s="107"/>
      <c r="LJU114" s="107"/>
      <c r="LJV114" s="107"/>
      <c r="LJW114" s="107"/>
      <c r="LJX114" s="107"/>
      <c r="LJY114" s="107"/>
      <c r="LJZ114" s="107"/>
      <c r="LKA114" s="107"/>
      <c r="LKB114" s="107"/>
      <c r="LKC114" s="107"/>
      <c r="LKD114" s="107"/>
      <c r="LKE114" s="107"/>
      <c r="LKF114" s="107"/>
      <c r="LKG114" s="107"/>
      <c r="LKH114" s="107"/>
      <c r="LKI114" s="107"/>
      <c r="LKJ114" s="107"/>
      <c r="LKK114" s="107"/>
      <c r="LKL114" s="107"/>
      <c r="LKM114" s="107"/>
      <c r="LKN114" s="107"/>
      <c r="LKO114" s="107"/>
      <c r="LKP114" s="107"/>
      <c r="LKQ114" s="107"/>
      <c r="LKR114" s="107"/>
      <c r="LKS114" s="107"/>
      <c r="LKT114" s="107"/>
      <c r="LKU114" s="107"/>
      <c r="LKV114" s="107"/>
      <c r="LKW114" s="107"/>
      <c r="LKX114" s="107"/>
      <c r="LKY114" s="107"/>
      <c r="LKZ114" s="107"/>
      <c r="LLA114" s="107"/>
      <c r="LLB114" s="107"/>
      <c r="LLC114" s="107"/>
      <c r="LLD114" s="107"/>
      <c r="LLE114" s="107"/>
      <c r="LLF114" s="107"/>
      <c r="LLG114" s="107"/>
      <c r="LLH114" s="107"/>
      <c r="LLI114" s="107"/>
      <c r="LLJ114" s="107"/>
      <c r="LLK114" s="107"/>
      <c r="LLL114" s="107"/>
      <c r="LLM114" s="107"/>
      <c r="LLN114" s="107"/>
      <c r="LLO114" s="107"/>
      <c r="LLP114" s="107"/>
      <c r="LLQ114" s="107"/>
      <c r="LLR114" s="107"/>
      <c r="LLS114" s="107"/>
      <c r="LLT114" s="107"/>
      <c r="LLU114" s="107"/>
      <c r="LLV114" s="107"/>
      <c r="LLW114" s="107"/>
      <c r="LLX114" s="107"/>
      <c r="LLY114" s="107"/>
      <c r="LLZ114" s="107"/>
      <c r="LMA114" s="107"/>
      <c r="LMB114" s="107"/>
      <c r="LMC114" s="107"/>
      <c r="LMD114" s="107"/>
      <c r="LME114" s="107"/>
      <c r="LMF114" s="107"/>
      <c r="LMG114" s="107"/>
      <c r="LMH114" s="107"/>
      <c r="LMI114" s="107"/>
      <c r="LMJ114" s="107"/>
      <c r="LMK114" s="107"/>
      <c r="LML114" s="107"/>
      <c r="LMM114" s="107"/>
      <c r="LMN114" s="107"/>
      <c r="LMO114" s="107"/>
      <c r="LMP114" s="107"/>
      <c r="LMQ114" s="107"/>
      <c r="LMR114" s="107"/>
      <c r="LMS114" s="107"/>
      <c r="LMT114" s="107"/>
      <c r="LMU114" s="107"/>
      <c r="LMV114" s="107"/>
      <c r="LMW114" s="107"/>
      <c r="LMX114" s="107"/>
      <c r="LMY114" s="107"/>
      <c r="LMZ114" s="107"/>
      <c r="LNA114" s="107"/>
      <c r="LNB114" s="107"/>
      <c r="LNC114" s="107"/>
      <c r="LND114" s="107"/>
      <c r="LNE114" s="107"/>
      <c r="LNF114" s="107"/>
      <c r="LNG114" s="107"/>
      <c r="LNH114" s="107"/>
      <c r="LNI114" s="107"/>
      <c r="LNJ114" s="107"/>
      <c r="LNK114" s="107"/>
      <c r="LNL114" s="107"/>
      <c r="LNM114" s="107"/>
      <c r="LNN114" s="107"/>
      <c r="LNO114" s="107"/>
      <c r="LNP114" s="107"/>
      <c r="LNQ114" s="107"/>
      <c r="LNR114" s="107"/>
      <c r="LNS114" s="107"/>
      <c r="LNT114" s="107"/>
      <c r="LNU114" s="107"/>
      <c r="LNV114" s="107"/>
      <c r="LNW114" s="107"/>
      <c r="LNX114" s="107"/>
      <c r="LNY114" s="107"/>
      <c r="LNZ114" s="107"/>
      <c r="LOA114" s="107"/>
      <c r="LOB114" s="107"/>
      <c r="LOC114" s="107"/>
      <c r="LOD114" s="107"/>
      <c r="LOE114" s="107"/>
      <c r="LOF114" s="107"/>
      <c r="LOG114" s="107"/>
      <c r="LOH114" s="107"/>
      <c r="LOI114" s="107"/>
      <c r="LOJ114" s="107"/>
      <c r="LOK114" s="107"/>
      <c r="LOL114" s="107"/>
      <c r="LOM114" s="107"/>
      <c r="LON114" s="107"/>
      <c r="LOO114" s="107"/>
      <c r="LOP114" s="107"/>
      <c r="LOQ114" s="107"/>
      <c r="LOR114" s="107"/>
      <c r="LOS114" s="107"/>
      <c r="LOT114" s="107"/>
      <c r="LOU114" s="107"/>
      <c r="LOV114" s="107"/>
      <c r="LOW114" s="107"/>
      <c r="LOX114" s="107"/>
      <c r="LOY114" s="107"/>
      <c r="LOZ114" s="107"/>
      <c r="LPA114" s="107"/>
      <c r="LPB114" s="107"/>
      <c r="LPC114" s="107"/>
      <c r="LPD114" s="107"/>
      <c r="LPE114" s="107"/>
      <c r="LPF114" s="107"/>
      <c r="LPG114" s="107"/>
      <c r="LPH114" s="107"/>
      <c r="LPI114" s="107"/>
      <c r="LPJ114" s="107"/>
      <c r="LPK114" s="107"/>
      <c r="LPL114" s="107"/>
      <c r="LPM114" s="107"/>
      <c r="LPN114" s="107"/>
      <c r="LPO114" s="107"/>
      <c r="LPP114" s="107"/>
      <c r="LPQ114" s="107"/>
      <c r="LPR114" s="107"/>
      <c r="LPS114" s="107"/>
      <c r="LPT114" s="107"/>
      <c r="LPU114" s="107"/>
      <c r="LPV114" s="107"/>
      <c r="LPW114" s="107"/>
      <c r="LPX114" s="107"/>
      <c r="LPY114" s="107"/>
      <c r="LPZ114" s="107"/>
      <c r="LQA114" s="107"/>
      <c r="LQB114" s="107"/>
      <c r="LQC114" s="107"/>
      <c r="LQD114" s="107"/>
      <c r="LQE114" s="107"/>
      <c r="LQF114" s="107"/>
      <c r="LQG114" s="107"/>
      <c r="LQH114" s="107"/>
      <c r="LQI114" s="107"/>
      <c r="LQJ114" s="107"/>
      <c r="LQK114" s="107"/>
      <c r="LQL114" s="107"/>
      <c r="LQM114" s="107"/>
      <c r="LQN114" s="107"/>
      <c r="LQO114" s="107"/>
      <c r="LQP114" s="107"/>
      <c r="LQQ114" s="107"/>
      <c r="LQR114" s="107"/>
      <c r="LQS114" s="107"/>
      <c r="LQT114" s="107"/>
      <c r="LQU114" s="107"/>
      <c r="LQV114" s="107"/>
      <c r="LQW114" s="107"/>
      <c r="LQX114" s="107"/>
      <c r="LQY114" s="107"/>
      <c r="LQZ114" s="107"/>
      <c r="LRA114" s="107"/>
      <c r="LRB114" s="107"/>
      <c r="LRC114" s="107"/>
      <c r="LRD114" s="107"/>
      <c r="LRE114" s="107"/>
      <c r="LRF114" s="107"/>
      <c r="LRG114" s="107"/>
      <c r="LRH114" s="107"/>
      <c r="LRI114" s="107"/>
      <c r="LRJ114" s="107"/>
      <c r="LRK114" s="107"/>
      <c r="LRL114" s="107"/>
      <c r="LRM114" s="107"/>
      <c r="LRN114" s="107"/>
      <c r="LRO114" s="107"/>
      <c r="LRP114" s="107"/>
      <c r="LRQ114" s="107"/>
      <c r="LRR114" s="107"/>
      <c r="LRS114" s="107"/>
      <c r="LRT114" s="107"/>
      <c r="LRU114" s="107"/>
      <c r="LRV114" s="107"/>
      <c r="LRW114" s="107"/>
      <c r="LRX114" s="107"/>
      <c r="LRY114" s="107"/>
      <c r="LRZ114" s="107"/>
      <c r="LSA114" s="107"/>
      <c r="LSB114" s="107"/>
      <c r="LSC114" s="107"/>
      <c r="LSD114" s="107"/>
      <c r="LSE114" s="107"/>
      <c r="LSF114" s="107"/>
      <c r="LSG114" s="107"/>
      <c r="LSH114" s="107"/>
      <c r="LSI114" s="107"/>
      <c r="LSJ114" s="107"/>
      <c r="LSK114" s="107"/>
      <c r="LSL114" s="107"/>
      <c r="LSM114" s="107"/>
      <c r="LSN114" s="107"/>
      <c r="LSO114" s="107"/>
      <c r="LSP114" s="107"/>
      <c r="LSQ114" s="107"/>
      <c r="LSR114" s="107"/>
      <c r="LSS114" s="107"/>
      <c r="LST114" s="107"/>
      <c r="LSU114" s="107"/>
      <c r="LSV114" s="107"/>
      <c r="LSW114" s="107"/>
      <c r="LSX114" s="107"/>
      <c r="LSY114" s="107"/>
      <c r="LSZ114" s="107"/>
      <c r="LTA114" s="107"/>
      <c r="LTB114" s="107"/>
      <c r="LTC114" s="107"/>
      <c r="LTD114" s="107"/>
      <c r="LTE114" s="107"/>
      <c r="LTF114" s="107"/>
      <c r="LTG114" s="107"/>
      <c r="LTH114" s="107"/>
      <c r="LTI114" s="107"/>
      <c r="LTJ114" s="107"/>
      <c r="LTK114" s="107"/>
      <c r="LTL114" s="107"/>
      <c r="LTM114" s="107"/>
      <c r="LTN114" s="107"/>
      <c r="LTO114" s="107"/>
      <c r="LTP114" s="107"/>
      <c r="LTQ114" s="107"/>
      <c r="LTR114" s="107"/>
      <c r="LTS114" s="107"/>
      <c r="LTT114" s="107"/>
      <c r="LTU114" s="107"/>
      <c r="LTV114" s="107"/>
      <c r="LTW114" s="107"/>
      <c r="LTX114" s="107"/>
      <c r="LTY114" s="107"/>
      <c r="LTZ114" s="107"/>
      <c r="LUA114" s="107"/>
      <c r="LUB114" s="107"/>
      <c r="LUC114" s="107"/>
      <c r="LUD114" s="107"/>
      <c r="LUE114" s="107"/>
      <c r="LUF114" s="107"/>
      <c r="LUG114" s="107"/>
      <c r="LUH114" s="107"/>
      <c r="LUI114" s="107"/>
      <c r="LUJ114" s="107"/>
      <c r="LUK114" s="107"/>
      <c r="LUL114" s="107"/>
      <c r="LUM114" s="107"/>
      <c r="LUN114" s="107"/>
      <c r="LUO114" s="107"/>
      <c r="LUP114" s="107"/>
      <c r="LUQ114" s="107"/>
      <c r="LUR114" s="107"/>
      <c r="LUS114" s="107"/>
      <c r="LUT114" s="107"/>
      <c r="LUU114" s="107"/>
      <c r="LUV114" s="107"/>
      <c r="LUW114" s="107"/>
      <c r="LUX114" s="107"/>
      <c r="LUY114" s="107"/>
      <c r="LUZ114" s="107"/>
      <c r="LVA114" s="107"/>
      <c r="LVB114" s="107"/>
      <c r="LVC114" s="107"/>
      <c r="LVD114" s="107"/>
      <c r="LVE114" s="107"/>
      <c r="LVF114" s="107"/>
      <c r="LVG114" s="107"/>
      <c r="LVH114" s="107"/>
      <c r="LVI114" s="107"/>
      <c r="LVJ114" s="107"/>
      <c r="LVK114" s="107"/>
      <c r="LVL114" s="107"/>
      <c r="LVM114" s="107"/>
      <c r="LVN114" s="107"/>
      <c r="LVO114" s="107"/>
      <c r="LVP114" s="107"/>
      <c r="LVQ114" s="107"/>
      <c r="LVR114" s="107"/>
      <c r="LVS114" s="107"/>
      <c r="LVT114" s="107"/>
      <c r="LVU114" s="107"/>
      <c r="LVV114" s="107"/>
      <c r="LVW114" s="107"/>
      <c r="LVX114" s="107"/>
      <c r="LVY114" s="107"/>
      <c r="LVZ114" s="107"/>
      <c r="LWA114" s="107"/>
      <c r="LWB114" s="107"/>
      <c r="LWC114" s="107"/>
      <c r="LWD114" s="107"/>
      <c r="LWE114" s="107"/>
      <c r="LWF114" s="107"/>
      <c r="LWG114" s="107"/>
      <c r="LWH114" s="107"/>
      <c r="LWI114" s="107"/>
      <c r="LWJ114" s="107"/>
      <c r="LWK114" s="107"/>
      <c r="LWL114" s="107"/>
      <c r="LWM114" s="107"/>
      <c r="LWN114" s="107"/>
      <c r="LWO114" s="107"/>
      <c r="LWP114" s="107"/>
      <c r="LWQ114" s="107"/>
      <c r="LWR114" s="107"/>
      <c r="LWS114" s="107"/>
      <c r="LWT114" s="107"/>
      <c r="LWU114" s="107"/>
      <c r="LWV114" s="107"/>
      <c r="LWW114" s="107"/>
      <c r="LWX114" s="107"/>
      <c r="LWY114" s="107"/>
      <c r="LWZ114" s="107"/>
      <c r="LXA114" s="107"/>
      <c r="LXB114" s="107"/>
      <c r="LXC114" s="107"/>
      <c r="LXD114" s="107"/>
      <c r="LXE114" s="107"/>
      <c r="LXF114" s="107"/>
      <c r="LXG114" s="107"/>
      <c r="LXH114" s="107"/>
      <c r="LXI114" s="107"/>
      <c r="LXJ114" s="107"/>
      <c r="LXK114" s="107"/>
      <c r="LXL114" s="107"/>
      <c r="LXM114" s="107"/>
      <c r="LXN114" s="107"/>
      <c r="LXO114" s="107"/>
      <c r="LXP114" s="107"/>
      <c r="LXQ114" s="107"/>
      <c r="LXR114" s="107"/>
      <c r="LXS114" s="107"/>
      <c r="LXT114" s="107"/>
      <c r="LXU114" s="107"/>
      <c r="LXV114" s="107"/>
      <c r="LXW114" s="107"/>
      <c r="LXX114" s="107"/>
      <c r="LXY114" s="107"/>
      <c r="LXZ114" s="107"/>
      <c r="LYA114" s="107"/>
      <c r="LYB114" s="107"/>
      <c r="LYC114" s="107"/>
      <c r="LYD114" s="107"/>
      <c r="LYE114" s="107"/>
      <c r="LYF114" s="107"/>
      <c r="LYG114" s="107"/>
      <c r="LYH114" s="107"/>
      <c r="LYI114" s="107"/>
      <c r="LYJ114" s="107"/>
      <c r="LYK114" s="107"/>
      <c r="LYL114" s="107"/>
      <c r="LYM114" s="107"/>
      <c r="LYN114" s="107"/>
      <c r="LYO114" s="107"/>
      <c r="LYP114" s="107"/>
      <c r="LYQ114" s="107"/>
      <c r="LYR114" s="107"/>
      <c r="LYS114" s="107"/>
      <c r="LYT114" s="107"/>
      <c r="LYU114" s="107"/>
      <c r="LYV114" s="107"/>
      <c r="LYW114" s="107"/>
      <c r="LYX114" s="107"/>
      <c r="LYY114" s="107"/>
      <c r="LYZ114" s="107"/>
      <c r="LZA114" s="107"/>
      <c r="LZB114" s="107"/>
      <c r="LZC114" s="107"/>
      <c r="LZD114" s="107"/>
      <c r="LZE114" s="107"/>
      <c r="LZF114" s="107"/>
      <c r="LZG114" s="107"/>
      <c r="LZH114" s="107"/>
      <c r="LZI114" s="107"/>
      <c r="LZJ114" s="107"/>
      <c r="LZK114" s="107"/>
      <c r="LZL114" s="107"/>
      <c r="LZM114" s="107"/>
      <c r="LZN114" s="107"/>
      <c r="LZO114" s="107"/>
      <c r="LZP114" s="107"/>
      <c r="LZQ114" s="107"/>
      <c r="LZR114" s="107"/>
      <c r="LZS114" s="107"/>
      <c r="LZT114" s="107"/>
      <c r="LZU114" s="107"/>
      <c r="LZV114" s="107"/>
      <c r="LZW114" s="107"/>
      <c r="LZX114" s="107"/>
      <c r="LZY114" s="107"/>
      <c r="LZZ114" s="107"/>
      <c r="MAA114" s="107"/>
      <c r="MAB114" s="107"/>
      <c r="MAC114" s="107"/>
      <c r="MAD114" s="107"/>
      <c r="MAE114" s="107"/>
      <c r="MAF114" s="107"/>
      <c r="MAG114" s="107"/>
      <c r="MAH114" s="107"/>
      <c r="MAI114" s="107"/>
      <c r="MAJ114" s="107"/>
      <c r="MAK114" s="107"/>
      <c r="MAL114" s="107"/>
      <c r="MAM114" s="107"/>
      <c r="MAN114" s="107"/>
      <c r="MAO114" s="107"/>
      <c r="MAP114" s="107"/>
      <c r="MAQ114" s="107"/>
      <c r="MAR114" s="107"/>
      <c r="MAS114" s="107"/>
      <c r="MAT114" s="107"/>
      <c r="MAU114" s="107"/>
      <c r="MAV114" s="107"/>
      <c r="MAW114" s="107"/>
      <c r="MAX114" s="107"/>
      <c r="MAY114" s="107"/>
      <c r="MAZ114" s="107"/>
      <c r="MBA114" s="107"/>
      <c r="MBB114" s="107"/>
      <c r="MBC114" s="107"/>
      <c r="MBD114" s="107"/>
      <c r="MBE114" s="107"/>
      <c r="MBF114" s="107"/>
      <c r="MBG114" s="107"/>
      <c r="MBH114" s="107"/>
      <c r="MBI114" s="107"/>
      <c r="MBJ114" s="107"/>
      <c r="MBK114" s="107"/>
      <c r="MBL114" s="107"/>
      <c r="MBM114" s="107"/>
      <c r="MBN114" s="107"/>
      <c r="MBO114" s="107"/>
      <c r="MBP114" s="107"/>
      <c r="MBQ114" s="107"/>
      <c r="MBR114" s="107"/>
      <c r="MBS114" s="107"/>
      <c r="MBT114" s="107"/>
      <c r="MBU114" s="107"/>
      <c r="MBV114" s="107"/>
      <c r="MBW114" s="107"/>
      <c r="MBX114" s="107"/>
      <c r="MBY114" s="107"/>
      <c r="MBZ114" s="107"/>
      <c r="MCA114" s="107"/>
      <c r="MCB114" s="107"/>
      <c r="MCC114" s="107"/>
      <c r="MCD114" s="107"/>
      <c r="MCE114" s="107"/>
      <c r="MCF114" s="107"/>
      <c r="MCG114" s="107"/>
      <c r="MCH114" s="107"/>
      <c r="MCI114" s="107"/>
      <c r="MCJ114" s="107"/>
      <c r="MCK114" s="107"/>
      <c r="MCL114" s="107"/>
      <c r="MCM114" s="107"/>
      <c r="MCN114" s="107"/>
      <c r="MCO114" s="107"/>
      <c r="MCP114" s="107"/>
      <c r="MCQ114" s="107"/>
      <c r="MCR114" s="107"/>
      <c r="MCS114" s="107"/>
      <c r="MCT114" s="107"/>
      <c r="MCU114" s="107"/>
      <c r="MCV114" s="107"/>
      <c r="MCW114" s="107"/>
      <c r="MCX114" s="107"/>
      <c r="MCY114" s="107"/>
      <c r="MCZ114" s="107"/>
      <c r="MDA114" s="107"/>
      <c r="MDB114" s="107"/>
      <c r="MDC114" s="107"/>
      <c r="MDD114" s="107"/>
      <c r="MDE114" s="107"/>
      <c r="MDF114" s="107"/>
      <c r="MDG114" s="107"/>
      <c r="MDH114" s="107"/>
      <c r="MDI114" s="107"/>
      <c r="MDJ114" s="107"/>
      <c r="MDK114" s="107"/>
      <c r="MDL114" s="107"/>
      <c r="MDM114" s="107"/>
      <c r="MDN114" s="107"/>
      <c r="MDO114" s="107"/>
      <c r="MDP114" s="107"/>
      <c r="MDQ114" s="107"/>
      <c r="MDR114" s="107"/>
      <c r="MDS114" s="107"/>
      <c r="MDT114" s="107"/>
      <c r="MDU114" s="107"/>
      <c r="MDV114" s="107"/>
      <c r="MDW114" s="107"/>
      <c r="MDX114" s="107"/>
      <c r="MDY114" s="107"/>
      <c r="MDZ114" s="107"/>
      <c r="MEA114" s="107"/>
      <c r="MEB114" s="107"/>
      <c r="MEC114" s="107"/>
      <c r="MED114" s="107"/>
      <c r="MEE114" s="107"/>
      <c r="MEF114" s="107"/>
      <c r="MEG114" s="107"/>
      <c r="MEH114" s="107"/>
      <c r="MEI114" s="107"/>
      <c r="MEJ114" s="107"/>
      <c r="MEK114" s="107"/>
      <c r="MEL114" s="107"/>
      <c r="MEM114" s="107"/>
      <c r="MEN114" s="107"/>
      <c r="MEO114" s="107"/>
      <c r="MEP114" s="107"/>
      <c r="MEQ114" s="107"/>
      <c r="MER114" s="107"/>
      <c r="MES114" s="107"/>
      <c r="MET114" s="107"/>
      <c r="MEU114" s="107"/>
      <c r="MEV114" s="107"/>
      <c r="MEW114" s="107"/>
      <c r="MEX114" s="107"/>
      <c r="MEY114" s="107"/>
      <c r="MEZ114" s="107"/>
      <c r="MFA114" s="107"/>
      <c r="MFB114" s="107"/>
      <c r="MFC114" s="107"/>
      <c r="MFD114" s="107"/>
      <c r="MFE114" s="107"/>
      <c r="MFF114" s="107"/>
      <c r="MFG114" s="107"/>
      <c r="MFH114" s="107"/>
      <c r="MFI114" s="107"/>
      <c r="MFJ114" s="107"/>
      <c r="MFK114" s="107"/>
      <c r="MFL114" s="107"/>
      <c r="MFM114" s="107"/>
      <c r="MFN114" s="107"/>
      <c r="MFO114" s="107"/>
      <c r="MFP114" s="107"/>
      <c r="MFQ114" s="107"/>
      <c r="MFR114" s="107"/>
      <c r="MFS114" s="107"/>
      <c r="MFT114" s="107"/>
      <c r="MFU114" s="107"/>
      <c r="MFV114" s="107"/>
      <c r="MFW114" s="107"/>
      <c r="MFX114" s="107"/>
      <c r="MFY114" s="107"/>
      <c r="MFZ114" s="107"/>
      <c r="MGA114" s="107"/>
      <c r="MGB114" s="107"/>
      <c r="MGC114" s="107"/>
      <c r="MGD114" s="107"/>
      <c r="MGE114" s="107"/>
      <c r="MGF114" s="107"/>
      <c r="MGG114" s="107"/>
      <c r="MGH114" s="107"/>
      <c r="MGI114" s="107"/>
      <c r="MGJ114" s="107"/>
      <c r="MGK114" s="107"/>
      <c r="MGL114" s="107"/>
      <c r="MGM114" s="107"/>
      <c r="MGN114" s="107"/>
      <c r="MGO114" s="107"/>
      <c r="MGP114" s="107"/>
      <c r="MGQ114" s="107"/>
      <c r="MGR114" s="107"/>
      <c r="MGS114" s="107"/>
      <c r="MGT114" s="107"/>
      <c r="MGU114" s="107"/>
      <c r="MGV114" s="107"/>
      <c r="MGW114" s="107"/>
      <c r="MGX114" s="107"/>
      <c r="MGY114" s="107"/>
      <c r="MGZ114" s="107"/>
      <c r="MHA114" s="107"/>
      <c r="MHB114" s="107"/>
      <c r="MHC114" s="107"/>
      <c r="MHD114" s="107"/>
      <c r="MHE114" s="107"/>
      <c r="MHF114" s="107"/>
      <c r="MHG114" s="107"/>
      <c r="MHH114" s="107"/>
      <c r="MHI114" s="107"/>
      <c r="MHJ114" s="107"/>
      <c r="MHK114" s="107"/>
      <c r="MHL114" s="107"/>
      <c r="MHM114" s="107"/>
      <c r="MHN114" s="107"/>
      <c r="MHO114" s="107"/>
      <c r="MHP114" s="107"/>
      <c r="MHQ114" s="107"/>
      <c r="MHR114" s="107"/>
      <c r="MHS114" s="107"/>
      <c r="MHT114" s="107"/>
      <c r="MHU114" s="107"/>
      <c r="MHV114" s="107"/>
      <c r="MHW114" s="107"/>
      <c r="MHX114" s="107"/>
      <c r="MHY114" s="107"/>
      <c r="MHZ114" s="107"/>
      <c r="MIA114" s="107"/>
      <c r="MIB114" s="107"/>
      <c r="MIC114" s="107"/>
      <c r="MID114" s="107"/>
      <c r="MIE114" s="107"/>
      <c r="MIF114" s="107"/>
      <c r="MIG114" s="107"/>
      <c r="MIH114" s="107"/>
      <c r="MII114" s="107"/>
      <c r="MIJ114" s="107"/>
      <c r="MIK114" s="107"/>
      <c r="MIL114" s="107"/>
      <c r="MIM114" s="107"/>
      <c r="MIN114" s="107"/>
      <c r="MIO114" s="107"/>
      <c r="MIP114" s="107"/>
      <c r="MIQ114" s="107"/>
      <c r="MIR114" s="107"/>
      <c r="MIS114" s="107"/>
      <c r="MIT114" s="107"/>
      <c r="MIU114" s="107"/>
      <c r="MIV114" s="107"/>
      <c r="MIW114" s="107"/>
      <c r="MIX114" s="107"/>
      <c r="MIY114" s="107"/>
      <c r="MIZ114" s="107"/>
      <c r="MJA114" s="107"/>
      <c r="MJB114" s="107"/>
      <c r="MJC114" s="107"/>
      <c r="MJD114" s="107"/>
      <c r="MJE114" s="107"/>
      <c r="MJF114" s="107"/>
      <c r="MJG114" s="107"/>
      <c r="MJH114" s="107"/>
      <c r="MJI114" s="107"/>
      <c r="MJJ114" s="107"/>
      <c r="MJK114" s="107"/>
      <c r="MJL114" s="107"/>
      <c r="MJM114" s="107"/>
      <c r="MJN114" s="107"/>
      <c r="MJO114" s="107"/>
      <c r="MJP114" s="107"/>
      <c r="MJQ114" s="107"/>
      <c r="MJR114" s="107"/>
      <c r="MJS114" s="107"/>
      <c r="MJT114" s="107"/>
      <c r="MJU114" s="107"/>
      <c r="MJV114" s="107"/>
      <c r="MJW114" s="107"/>
      <c r="MJX114" s="107"/>
      <c r="MJY114" s="107"/>
      <c r="MJZ114" s="107"/>
      <c r="MKA114" s="107"/>
      <c r="MKB114" s="107"/>
      <c r="MKC114" s="107"/>
      <c r="MKD114" s="107"/>
      <c r="MKE114" s="107"/>
      <c r="MKF114" s="107"/>
      <c r="MKG114" s="107"/>
      <c r="MKH114" s="107"/>
      <c r="MKI114" s="107"/>
      <c r="MKJ114" s="107"/>
      <c r="MKK114" s="107"/>
      <c r="MKL114" s="107"/>
      <c r="MKM114" s="107"/>
      <c r="MKN114" s="107"/>
      <c r="MKO114" s="107"/>
      <c r="MKP114" s="107"/>
      <c r="MKQ114" s="107"/>
      <c r="MKR114" s="107"/>
      <c r="MKS114" s="107"/>
      <c r="MKT114" s="107"/>
      <c r="MKU114" s="107"/>
      <c r="MKV114" s="107"/>
      <c r="MKW114" s="107"/>
      <c r="MKX114" s="107"/>
      <c r="MKY114" s="107"/>
      <c r="MKZ114" s="107"/>
      <c r="MLA114" s="107"/>
      <c r="MLB114" s="107"/>
      <c r="MLC114" s="107"/>
      <c r="MLD114" s="107"/>
      <c r="MLE114" s="107"/>
      <c r="MLF114" s="107"/>
      <c r="MLG114" s="107"/>
      <c r="MLH114" s="107"/>
      <c r="MLI114" s="107"/>
      <c r="MLJ114" s="107"/>
      <c r="MLK114" s="107"/>
      <c r="MLL114" s="107"/>
      <c r="MLM114" s="107"/>
      <c r="MLN114" s="107"/>
      <c r="MLO114" s="107"/>
      <c r="MLP114" s="107"/>
      <c r="MLQ114" s="107"/>
      <c r="MLR114" s="107"/>
      <c r="MLS114" s="107"/>
      <c r="MLT114" s="107"/>
      <c r="MLU114" s="107"/>
      <c r="MLV114" s="107"/>
      <c r="MLW114" s="107"/>
      <c r="MLX114" s="107"/>
      <c r="MLY114" s="107"/>
      <c r="MLZ114" s="107"/>
      <c r="MMA114" s="107"/>
      <c r="MMB114" s="107"/>
      <c r="MMC114" s="107"/>
      <c r="MMD114" s="107"/>
      <c r="MME114" s="107"/>
      <c r="MMF114" s="107"/>
      <c r="MMG114" s="107"/>
      <c r="MMH114" s="107"/>
      <c r="MMI114" s="107"/>
      <c r="MMJ114" s="107"/>
      <c r="MMK114" s="107"/>
      <c r="MML114" s="107"/>
      <c r="MMM114" s="107"/>
      <c r="MMN114" s="107"/>
      <c r="MMO114" s="107"/>
      <c r="MMP114" s="107"/>
      <c r="MMQ114" s="107"/>
      <c r="MMR114" s="107"/>
      <c r="MMS114" s="107"/>
      <c r="MMT114" s="107"/>
      <c r="MMU114" s="107"/>
      <c r="MMV114" s="107"/>
      <c r="MMW114" s="107"/>
      <c r="MMX114" s="107"/>
      <c r="MMY114" s="107"/>
      <c r="MMZ114" s="107"/>
      <c r="MNA114" s="107"/>
      <c r="MNB114" s="107"/>
      <c r="MNC114" s="107"/>
      <c r="MND114" s="107"/>
      <c r="MNE114" s="107"/>
      <c r="MNF114" s="107"/>
      <c r="MNG114" s="107"/>
      <c r="MNH114" s="107"/>
      <c r="MNI114" s="107"/>
      <c r="MNJ114" s="107"/>
      <c r="MNK114" s="107"/>
      <c r="MNL114" s="107"/>
      <c r="MNM114" s="107"/>
      <c r="MNN114" s="107"/>
      <c r="MNO114" s="107"/>
      <c r="MNP114" s="107"/>
      <c r="MNQ114" s="107"/>
      <c r="MNR114" s="107"/>
      <c r="MNS114" s="107"/>
      <c r="MNT114" s="107"/>
      <c r="MNU114" s="107"/>
      <c r="MNV114" s="107"/>
      <c r="MNW114" s="107"/>
      <c r="MNX114" s="107"/>
      <c r="MNY114" s="107"/>
      <c r="MNZ114" s="107"/>
      <c r="MOA114" s="107"/>
      <c r="MOB114" s="107"/>
      <c r="MOC114" s="107"/>
      <c r="MOD114" s="107"/>
      <c r="MOE114" s="107"/>
      <c r="MOF114" s="107"/>
      <c r="MOG114" s="107"/>
      <c r="MOH114" s="107"/>
      <c r="MOI114" s="107"/>
      <c r="MOJ114" s="107"/>
      <c r="MOK114" s="107"/>
      <c r="MOL114" s="107"/>
      <c r="MOM114" s="107"/>
      <c r="MON114" s="107"/>
      <c r="MOO114" s="107"/>
      <c r="MOP114" s="107"/>
      <c r="MOQ114" s="107"/>
      <c r="MOR114" s="107"/>
      <c r="MOS114" s="107"/>
      <c r="MOT114" s="107"/>
      <c r="MOU114" s="107"/>
      <c r="MOV114" s="107"/>
      <c r="MOW114" s="107"/>
      <c r="MOX114" s="107"/>
      <c r="MOY114" s="107"/>
      <c r="MOZ114" s="107"/>
      <c r="MPA114" s="107"/>
      <c r="MPB114" s="107"/>
      <c r="MPC114" s="107"/>
      <c r="MPD114" s="107"/>
      <c r="MPE114" s="107"/>
      <c r="MPF114" s="107"/>
      <c r="MPG114" s="107"/>
      <c r="MPH114" s="107"/>
      <c r="MPI114" s="107"/>
      <c r="MPJ114" s="107"/>
      <c r="MPK114" s="107"/>
      <c r="MPL114" s="107"/>
      <c r="MPM114" s="107"/>
      <c r="MPN114" s="107"/>
      <c r="MPO114" s="107"/>
      <c r="MPP114" s="107"/>
      <c r="MPQ114" s="107"/>
      <c r="MPR114" s="107"/>
      <c r="MPS114" s="107"/>
      <c r="MPT114" s="107"/>
      <c r="MPU114" s="107"/>
      <c r="MPV114" s="107"/>
      <c r="MPW114" s="107"/>
      <c r="MPX114" s="107"/>
      <c r="MPY114" s="107"/>
      <c r="MPZ114" s="107"/>
      <c r="MQA114" s="107"/>
      <c r="MQB114" s="107"/>
      <c r="MQC114" s="107"/>
      <c r="MQD114" s="107"/>
      <c r="MQE114" s="107"/>
      <c r="MQF114" s="107"/>
      <c r="MQG114" s="107"/>
      <c r="MQH114" s="107"/>
      <c r="MQI114" s="107"/>
      <c r="MQJ114" s="107"/>
      <c r="MQK114" s="107"/>
      <c r="MQL114" s="107"/>
      <c r="MQM114" s="107"/>
      <c r="MQN114" s="107"/>
      <c r="MQO114" s="107"/>
      <c r="MQP114" s="107"/>
      <c r="MQQ114" s="107"/>
      <c r="MQR114" s="107"/>
      <c r="MQS114" s="107"/>
      <c r="MQT114" s="107"/>
      <c r="MQU114" s="107"/>
      <c r="MQV114" s="107"/>
      <c r="MQW114" s="107"/>
      <c r="MQX114" s="107"/>
      <c r="MQY114" s="107"/>
      <c r="MQZ114" s="107"/>
      <c r="MRA114" s="107"/>
      <c r="MRB114" s="107"/>
      <c r="MRC114" s="107"/>
      <c r="MRD114" s="107"/>
      <c r="MRE114" s="107"/>
      <c r="MRF114" s="107"/>
      <c r="MRG114" s="107"/>
      <c r="MRH114" s="107"/>
      <c r="MRI114" s="107"/>
      <c r="MRJ114" s="107"/>
      <c r="MRK114" s="107"/>
      <c r="MRL114" s="107"/>
      <c r="MRM114" s="107"/>
      <c r="MRN114" s="107"/>
      <c r="MRO114" s="107"/>
      <c r="MRP114" s="107"/>
      <c r="MRQ114" s="107"/>
      <c r="MRR114" s="107"/>
      <c r="MRS114" s="107"/>
      <c r="MRT114" s="107"/>
      <c r="MRU114" s="107"/>
      <c r="MRV114" s="107"/>
      <c r="MRW114" s="107"/>
      <c r="MRX114" s="107"/>
      <c r="MRY114" s="107"/>
      <c r="MRZ114" s="107"/>
      <c r="MSA114" s="107"/>
      <c r="MSB114" s="107"/>
      <c r="MSC114" s="107"/>
      <c r="MSD114" s="107"/>
      <c r="MSE114" s="107"/>
      <c r="MSF114" s="107"/>
      <c r="MSG114" s="107"/>
      <c r="MSH114" s="107"/>
      <c r="MSI114" s="107"/>
      <c r="MSJ114" s="107"/>
      <c r="MSK114" s="107"/>
      <c r="MSL114" s="107"/>
      <c r="MSM114" s="107"/>
      <c r="MSN114" s="107"/>
      <c r="MSO114" s="107"/>
      <c r="MSP114" s="107"/>
      <c r="MSQ114" s="107"/>
      <c r="MSR114" s="107"/>
      <c r="MSS114" s="107"/>
      <c r="MST114" s="107"/>
      <c r="MSU114" s="107"/>
      <c r="MSV114" s="107"/>
      <c r="MSW114" s="107"/>
      <c r="MSX114" s="107"/>
      <c r="MSY114" s="107"/>
      <c r="MSZ114" s="107"/>
      <c r="MTA114" s="107"/>
      <c r="MTB114" s="107"/>
      <c r="MTC114" s="107"/>
      <c r="MTD114" s="107"/>
      <c r="MTE114" s="107"/>
      <c r="MTF114" s="107"/>
      <c r="MTG114" s="107"/>
      <c r="MTH114" s="107"/>
      <c r="MTI114" s="107"/>
      <c r="MTJ114" s="107"/>
      <c r="MTK114" s="107"/>
      <c r="MTL114" s="107"/>
      <c r="MTM114" s="107"/>
      <c r="MTN114" s="107"/>
      <c r="MTO114" s="107"/>
      <c r="MTP114" s="107"/>
      <c r="MTQ114" s="107"/>
      <c r="MTR114" s="107"/>
      <c r="MTS114" s="107"/>
      <c r="MTT114" s="107"/>
      <c r="MTU114" s="107"/>
      <c r="MTV114" s="107"/>
      <c r="MTW114" s="107"/>
      <c r="MTX114" s="107"/>
      <c r="MTY114" s="107"/>
      <c r="MTZ114" s="107"/>
      <c r="MUA114" s="107"/>
      <c r="MUB114" s="107"/>
      <c r="MUC114" s="107"/>
      <c r="MUD114" s="107"/>
      <c r="MUE114" s="107"/>
      <c r="MUF114" s="107"/>
      <c r="MUG114" s="107"/>
      <c r="MUH114" s="107"/>
      <c r="MUI114" s="107"/>
      <c r="MUJ114" s="107"/>
      <c r="MUK114" s="107"/>
      <c r="MUL114" s="107"/>
      <c r="MUM114" s="107"/>
      <c r="MUN114" s="107"/>
      <c r="MUO114" s="107"/>
      <c r="MUP114" s="107"/>
      <c r="MUQ114" s="107"/>
      <c r="MUR114" s="107"/>
      <c r="MUS114" s="107"/>
      <c r="MUT114" s="107"/>
      <c r="MUU114" s="107"/>
      <c r="MUV114" s="107"/>
      <c r="MUW114" s="107"/>
      <c r="MUX114" s="107"/>
      <c r="MUY114" s="107"/>
      <c r="MUZ114" s="107"/>
      <c r="MVA114" s="107"/>
      <c r="MVB114" s="107"/>
      <c r="MVC114" s="107"/>
      <c r="MVD114" s="107"/>
      <c r="MVE114" s="107"/>
      <c r="MVF114" s="107"/>
      <c r="MVG114" s="107"/>
      <c r="MVH114" s="107"/>
      <c r="MVI114" s="107"/>
      <c r="MVJ114" s="107"/>
      <c r="MVK114" s="107"/>
      <c r="MVL114" s="107"/>
      <c r="MVM114" s="107"/>
      <c r="MVN114" s="107"/>
      <c r="MVO114" s="107"/>
      <c r="MVP114" s="107"/>
      <c r="MVQ114" s="107"/>
      <c r="MVR114" s="107"/>
      <c r="MVS114" s="107"/>
      <c r="MVT114" s="107"/>
      <c r="MVU114" s="107"/>
      <c r="MVV114" s="107"/>
      <c r="MVW114" s="107"/>
      <c r="MVX114" s="107"/>
      <c r="MVY114" s="107"/>
      <c r="MVZ114" s="107"/>
      <c r="MWA114" s="107"/>
      <c r="MWB114" s="107"/>
      <c r="MWC114" s="107"/>
      <c r="MWD114" s="107"/>
      <c r="MWE114" s="107"/>
      <c r="MWF114" s="107"/>
      <c r="MWG114" s="107"/>
      <c r="MWH114" s="107"/>
      <c r="MWI114" s="107"/>
      <c r="MWJ114" s="107"/>
      <c r="MWK114" s="107"/>
      <c r="MWL114" s="107"/>
      <c r="MWM114" s="107"/>
      <c r="MWN114" s="107"/>
      <c r="MWO114" s="107"/>
      <c r="MWP114" s="107"/>
      <c r="MWQ114" s="107"/>
      <c r="MWR114" s="107"/>
      <c r="MWS114" s="107"/>
      <c r="MWT114" s="107"/>
      <c r="MWU114" s="107"/>
      <c r="MWV114" s="107"/>
      <c r="MWW114" s="107"/>
      <c r="MWX114" s="107"/>
      <c r="MWY114" s="107"/>
      <c r="MWZ114" s="107"/>
      <c r="MXA114" s="107"/>
      <c r="MXB114" s="107"/>
      <c r="MXC114" s="107"/>
      <c r="MXD114" s="107"/>
      <c r="MXE114" s="107"/>
      <c r="MXF114" s="107"/>
      <c r="MXG114" s="107"/>
      <c r="MXH114" s="107"/>
      <c r="MXI114" s="107"/>
      <c r="MXJ114" s="107"/>
      <c r="MXK114" s="107"/>
      <c r="MXL114" s="107"/>
      <c r="MXM114" s="107"/>
      <c r="MXN114" s="107"/>
      <c r="MXO114" s="107"/>
      <c r="MXP114" s="107"/>
      <c r="MXQ114" s="107"/>
      <c r="MXR114" s="107"/>
      <c r="MXS114" s="107"/>
      <c r="MXT114" s="107"/>
      <c r="MXU114" s="107"/>
      <c r="MXV114" s="107"/>
      <c r="MXW114" s="107"/>
      <c r="MXX114" s="107"/>
      <c r="MXY114" s="107"/>
      <c r="MXZ114" s="107"/>
      <c r="MYA114" s="107"/>
      <c r="MYB114" s="107"/>
      <c r="MYC114" s="107"/>
      <c r="MYD114" s="107"/>
      <c r="MYE114" s="107"/>
      <c r="MYF114" s="107"/>
      <c r="MYG114" s="107"/>
      <c r="MYH114" s="107"/>
      <c r="MYI114" s="107"/>
      <c r="MYJ114" s="107"/>
      <c r="MYK114" s="107"/>
      <c r="MYL114" s="107"/>
      <c r="MYM114" s="107"/>
      <c r="MYN114" s="107"/>
      <c r="MYO114" s="107"/>
      <c r="MYP114" s="107"/>
      <c r="MYQ114" s="107"/>
      <c r="MYR114" s="107"/>
      <c r="MYS114" s="107"/>
      <c r="MYT114" s="107"/>
      <c r="MYU114" s="107"/>
      <c r="MYV114" s="107"/>
      <c r="MYW114" s="107"/>
      <c r="MYX114" s="107"/>
      <c r="MYY114" s="107"/>
      <c r="MYZ114" s="107"/>
      <c r="MZA114" s="107"/>
      <c r="MZB114" s="107"/>
      <c r="MZC114" s="107"/>
      <c r="MZD114" s="107"/>
      <c r="MZE114" s="107"/>
      <c r="MZF114" s="107"/>
      <c r="MZG114" s="107"/>
      <c r="MZH114" s="107"/>
      <c r="MZI114" s="107"/>
      <c r="MZJ114" s="107"/>
      <c r="MZK114" s="107"/>
      <c r="MZL114" s="107"/>
      <c r="MZM114" s="107"/>
      <c r="MZN114" s="107"/>
      <c r="MZO114" s="107"/>
      <c r="MZP114" s="107"/>
      <c r="MZQ114" s="107"/>
      <c r="MZR114" s="107"/>
      <c r="MZS114" s="107"/>
      <c r="MZT114" s="107"/>
      <c r="MZU114" s="107"/>
      <c r="MZV114" s="107"/>
      <c r="MZW114" s="107"/>
      <c r="MZX114" s="107"/>
      <c r="MZY114" s="107"/>
      <c r="MZZ114" s="107"/>
      <c r="NAA114" s="107"/>
      <c r="NAB114" s="107"/>
      <c r="NAC114" s="107"/>
      <c r="NAD114" s="107"/>
      <c r="NAE114" s="107"/>
      <c r="NAF114" s="107"/>
      <c r="NAG114" s="107"/>
      <c r="NAH114" s="107"/>
      <c r="NAI114" s="107"/>
      <c r="NAJ114" s="107"/>
      <c r="NAK114" s="107"/>
      <c r="NAL114" s="107"/>
      <c r="NAM114" s="107"/>
      <c r="NAN114" s="107"/>
      <c r="NAO114" s="107"/>
      <c r="NAP114" s="107"/>
      <c r="NAQ114" s="107"/>
      <c r="NAR114" s="107"/>
      <c r="NAS114" s="107"/>
      <c r="NAT114" s="107"/>
      <c r="NAU114" s="107"/>
      <c r="NAV114" s="107"/>
      <c r="NAW114" s="107"/>
      <c r="NAX114" s="107"/>
      <c r="NAY114" s="107"/>
      <c r="NAZ114" s="107"/>
      <c r="NBA114" s="107"/>
      <c r="NBB114" s="107"/>
      <c r="NBC114" s="107"/>
      <c r="NBD114" s="107"/>
      <c r="NBE114" s="107"/>
      <c r="NBF114" s="107"/>
      <c r="NBG114" s="107"/>
      <c r="NBH114" s="107"/>
      <c r="NBI114" s="107"/>
      <c r="NBJ114" s="107"/>
      <c r="NBK114" s="107"/>
      <c r="NBL114" s="107"/>
      <c r="NBM114" s="107"/>
      <c r="NBN114" s="107"/>
      <c r="NBO114" s="107"/>
      <c r="NBP114" s="107"/>
      <c r="NBQ114" s="107"/>
      <c r="NBR114" s="107"/>
      <c r="NBS114" s="107"/>
      <c r="NBT114" s="107"/>
      <c r="NBU114" s="107"/>
      <c r="NBV114" s="107"/>
      <c r="NBW114" s="107"/>
      <c r="NBX114" s="107"/>
      <c r="NBY114" s="107"/>
      <c r="NBZ114" s="107"/>
      <c r="NCA114" s="107"/>
      <c r="NCB114" s="107"/>
      <c r="NCC114" s="107"/>
      <c r="NCD114" s="107"/>
      <c r="NCE114" s="107"/>
      <c r="NCF114" s="107"/>
      <c r="NCG114" s="107"/>
      <c r="NCH114" s="107"/>
      <c r="NCI114" s="107"/>
      <c r="NCJ114" s="107"/>
      <c r="NCK114" s="107"/>
      <c r="NCL114" s="107"/>
      <c r="NCM114" s="107"/>
      <c r="NCN114" s="107"/>
      <c r="NCO114" s="107"/>
      <c r="NCP114" s="107"/>
      <c r="NCQ114" s="107"/>
      <c r="NCR114" s="107"/>
      <c r="NCS114" s="107"/>
      <c r="NCT114" s="107"/>
      <c r="NCU114" s="107"/>
      <c r="NCV114" s="107"/>
      <c r="NCW114" s="107"/>
      <c r="NCX114" s="107"/>
      <c r="NCY114" s="107"/>
      <c r="NCZ114" s="107"/>
      <c r="NDA114" s="107"/>
      <c r="NDB114" s="107"/>
      <c r="NDC114" s="107"/>
      <c r="NDD114" s="107"/>
      <c r="NDE114" s="107"/>
      <c r="NDF114" s="107"/>
      <c r="NDG114" s="107"/>
      <c r="NDH114" s="107"/>
      <c r="NDI114" s="107"/>
      <c r="NDJ114" s="107"/>
      <c r="NDK114" s="107"/>
      <c r="NDL114" s="107"/>
      <c r="NDM114" s="107"/>
      <c r="NDN114" s="107"/>
      <c r="NDO114" s="107"/>
      <c r="NDP114" s="107"/>
      <c r="NDQ114" s="107"/>
      <c r="NDR114" s="107"/>
      <c r="NDS114" s="107"/>
      <c r="NDT114" s="107"/>
      <c r="NDU114" s="107"/>
      <c r="NDV114" s="107"/>
      <c r="NDW114" s="107"/>
      <c r="NDX114" s="107"/>
      <c r="NDY114" s="107"/>
      <c r="NDZ114" s="107"/>
      <c r="NEA114" s="107"/>
      <c r="NEB114" s="107"/>
      <c r="NEC114" s="107"/>
      <c r="NED114" s="107"/>
      <c r="NEE114" s="107"/>
      <c r="NEF114" s="107"/>
      <c r="NEG114" s="107"/>
      <c r="NEH114" s="107"/>
      <c r="NEI114" s="107"/>
      <c r="NEJ114" s="107"/>
      <c r="NEK114" s="107"/>
      <c r="NEL114" s="107"/>
      <c r="NEM114" s="107"/>
      <c r="NEN114" s="107"/>
      <c r="NEO114" s="107"/>
      <c r="NEP114" s="107"/>
      <c r="NEQ114" s="107"/>
      <c r="NER114" s="107"/>
      <c r="NES114" s="107"/>
      <c r="NET114" s="107"/>
      <c r="NEU114" s="107"/>
      <c r="NEV114" s="107"/>
      <c r="NEW114" s="107"/>
      <c r="NEX114" s="107"/>
      <c r="NEY114" s="107"/>
      <c r="NEZ114" s="107"/>
      <c r="NFA114" s="107"/>
      <c r="NFB114" s="107"/>
      <c r="NFC114" s="107"/>
      <c r="NFD114" s="107"/>
      <c r="NFE114" s="107"/>
      <c r="NFF114" s="107"/>
      <c r="NFG114" s="107"/>
      <c r="NFH114" s="107"/>
      <c r="NFI114" s="107"/>
      <c r="NFJ114" s="107"/>
      <c r="NFK114" s="107"/>
      <c r="NFL114" s="107"/>
      <c r="NFM114" s="107"/>
      <c r="NFN114" s="107"/>
      <c r="NFO114" s="107"/>
      <c r="NFP114" s="107"/>
      <c r="NFQ114" s="107"/>
      <c r="NFR114" s="107"/>
      <c r="NFS114" s="107"/>
      <c r="NFT114" s="107"/>
      <c r="NFU114" s="107"/>
      <c r="NFV114" s="107"/>
      <c r="NFW114" s="107"/>
      <c r="NFX114" s="107"/>
      <c r="NFY114" s="107"/>
      <c r="NFZ114" s="107"/>
      <c r="NGA114" s="107"/>
      <c r="NGB114" s="107"/>
      <c r="NGC114" s="107"/>
      <c r="NGD114" s="107"/>
      <c r="NGE114" s="107"/>
      <c r="NGF114" s="107"/>
      <c r="NGG114" s="107"/>
      <c r="NGH114" s="107"/>
      <c r="NGI114" s="107"/>
      <c r="NGJ114" s="107"/>
      <c r="NGK114" s="107"/>
      <c r="NGL114" s="107"/>
      <c r="NGM114" s="107"/>
      <c r="NGN114" s="107"/>
      <c r="NGO114" s="107"/>
      <c r="NGP114" s="107"/>
      <c r="NGQ114" s="107"/>
      <c r="NGR114" s="107"/>
      <c r="NGS114" s="107"/>
      <c r="NGT114" s="107"/>
      <c r="NGU114" s="107"/>
      <c r="NGV114" s="107"/>
      <c r="NGW114" s="107"/>
      <c r="NGX114" s="107"/>
      <c r="NGY114" s="107"/>
      <c r="NGZ114" s="107"/>
      <c r="NHA114" s="107"/>
      <c r="NHB114" s="107"/>
      <c r="NHC114" s="107"/>
      <c r="NHD114" s="107"/>
      <c r="NHE114" s="107"/>
      <c r="NHF114" s="107"/>
      <c r="NHG114" s="107"/>
      <c r="NHH114" s="107"/>
      <c r="NHI114" s="107"/>
      <c r="NHJ114" s="107"/>
      <c r="NHK114" s="107"/>
      <c r="NHL114" s="107"/>
      <c r="NHM114" s="107"/>
      <c r="NHN114" s="107"/>
      <c r="NHO114" s="107"/>
      <c r="NHP114" s="107"/>
      <c r="NHQ114" s="107"/>
      <c r="NHR114" s="107"/>
      <c r="NHS114" s="107"/>
      <c r="NHT114" s="107"/>
      <c r="NHU114" s="107"/>
      <c r="NHV114" s="107"/>
      <c r="NHW114" s="107"/>
      <c r="NHX114" s="107"/>
      <c r="NHY114" s="107"/>
      <c r="NHZ114" s="107"/>
      <c r="NIA114" s="107"/>
      <c r="NIB114" s="107"/>
      <c r="NIC114" s="107"/>
      <c r="NID114" s="107"/>
      <c r="NIE114" s="107"/>
      <c r="NIF114" s="107"/>
      <c r="NIG114" s="107"/>
      <c r="NIH114" s="107"/>
      <c r="NII114" s="107"/>
      <c r="NIJ114" s="107"/>
      <c r="NIK114" s="107"/>
      <c r="NIL114" s="107"/>
      <c r="NIM114" s="107"/>
      <c r="NIN114" s="107"/>
      <c r="NIO114" s="107"/>
      <c r="NIP114" s="107"/>
      <c r="NIQ114" s="107"/>
      <c r="NIR114" s="107"/>
      <c r="NIS114" s="107"/>
      <c r="NIT114" s="107"/>
      <c r="NIU114" s="107"/>
      <c r="NIV114" s="107"/>
      <c r="NIW114" s="107"/>
      <c r="NIX114" s="107"/>
      <c r="NIY114" s="107"/>
      <c r="NIZ114" s="107"/>
      <c r="NJA114" s="107"/>
      <c r="NJB114" s="107"/>
      <c r="NJC114" s="107"/>
      <c r="NJD114" s="107"/>
      <c r="NJE114" s="107"/>
      <c r="NJF114" s="107"/>
      <c r="NJG114" s="107"/>
      <c r="NJH114" s="107"/>
      <c r="NJI114" s="107"/>
      <c r="NJJ114" s="107"/>
      <c r="NJK114" s="107"/>
      <c r="NJL114" s="107"/>
      <c r="NJM114" s="107"/>
      <c r="NJN114" s="107"/>
      <c r="NJO114" s="107"/>
      <c r="NJP114" s="107"/>
      <c r="NJQ114" s="107"/>
      <c r="NJR114" s="107"/>
      <c r="NJS114" s="107"/>
      <c r="NJT114" s="107"/>
      <c r="NJU114" s="107"/>
      <c r="NJV114" s="107"/>
      <c r="NJW114" s="107"/>
      <c r="NJX114" s="107"/>
      <c r="NJY114" s="107"/>
      <c r="NJZ114" s="107"/>
      <c r="NKA114" s="107"/>
      <c r="NKB114" s="107"/>
      <c r="NKC114" s="107"/>
      <c r="NKD114" s="107"/>
      <c r="NKE114" s="107"/>
      <c r="NKF114" s="107"/>
      <c r="NKG114" s="107"/>
      <c r="NKH114" s="107"/>
      <c r="NKI114" s="107"/>
      <c r="NKJ114" s="107"/>
      <c r="NKK114" s="107"/>
      <c r="NKL114" s="107"/>
      <c r="NKM114" s="107"/>
      <c r="NKN114" s="107"/>
      <c r="NKO114" s="107"/>
      <c r="NKP114" s="107"/>
      <c r="NKQ114" s="107"/>
      <c r="NKR114" s="107"/>
      <c r="NKS114" s="107"/>
      <c r="NKT114" s="107"/>
      <c r="NKU114" s="107"/>
      <c r="NKV114" s="107"/>
      <c r="NKW114" s="107"/>
      <c r="NKX114" s="107"/>
      <c r="NKY114" s="107"/>
      <c r="NKZ114" s="107"/>
      <c r="NLA114" s="107"/>
      <c r="NLB114" s="107"/>
      <c r="NLC114" s="107"/>
      <c r="NLD114" s="107"/>
      <c r="NLE114" s="107"/>
      <c r="NLF114" s="107"/>
      <c r="NLG114" s="107"/>
      <c r="NLH114" s="107"/>
      <c r="NLI114" s="107"/>
      <c r="NLJ114" s="107"/>
      <c r="NLK114" s="107"/>
      <c r="NLL114" s="107"/>
      <c r="NLM114" s="107"/>
      <c r="NLN114" s="107"/>
      <c r="NLO114" s="107"/>
      <c r="NLP114" s="107"/>
      <c r="NLQ114" s="107"/>
      <c r="NLR114" s="107"/>
      <c r="NLS114" s="107"/>
      <c r="NLT114" s="107"/>
      <c r="NLU114" s="107"/>
      <c r="NLV114" s="107"/>
      <c r="NLW114" s="107"/>
      <c r="NLX114" s="107"/>
      <c r="NLY114" s="107"/>
      <c r="NLZ114" s="107"/>
      <c r="NMA114" s="107"/>
      <c r="NMB114" s="107"/>
      <c r="NMC114" s="107"/>
      <c r="NMD114" s="107"/>
      <c r="NME114" s="107"/>
      <c r="NMF114" s="107"/>
      <c r="NMG114" s="107"/>
      <c r="NMH114" s="107"/>
      <c r="NMI114" s="107"/>
      <c r="NMJ114" s="107"/>
      <c r="NMK114" s="107"/>
      <c r="NML114" s="107"/>
      <c r="NMM114" s="107"/>
      <c r="NMN114" s="107"/>
      <c r="NMO114" s="107"/>
      <c r="NMP114" s="107"/>
      <c r="NMQ114" s="107"/>
      <c r="NMR114" s="107"/>
      <c r="NMS114" s="107"/>
      <c r="NMT114" s="107"/>
      <c r="NMU114" s="107"/>
      <c r="NMV114" s="107"/>
      <c r="NMW114" s="107"/>
      <c r="NMX114" s="107"/>
      <c r="NMY114" s="107"/>
      <c r="NMZ114" s="107"/>
      <c r="NNA114" s="107"/>
      <c r="NNB114" s="107"/>
      <c r="NNC114" s="107"/>
      <c r="NND114" s="107"/>
      <c r="NNE114" s="107"/>
      <c r="NNF114" s="107"/>
      <c r="NNG114" s="107"/>
      <c r="NNH114" s="107"/>
      <c r="NNI114" s="107"/>
      <c r="NNJ114" s="107"/>
      <c r="NNK114" s="107"/>
      <c r="NNL114" s="107"/>
      <c r="NNM114" s="107"/>
      <c r="NNN114" s="107"/>
      <c r="NNO114" s="107"/>
      <c r="NNP114" s="107"/>
      <c r="NNQ114" s="107"/>
      <c r="NNR114" s="107"/>
      <c r="NNS114" s="107"/>
      <c r="NNT114" s="107"/>
      <c r="NNU114" s="107"/>
      <c r="NNV114" s="107"/>
      <c r="NNW114" s="107"/>
      <c r="NNX114" s="107"/>
      <c r="NNY114" s="107"/>
      <c r="NNZ114" s="107"/>
      <c r="NOA114" s="107"/>
      <c r="NOB114" s="107"/>
      <c r="NOC114" s="107"/>
      <c r="NOD114" s="107"/>
      <c r="NOE114" s="107"/>
      <c r="NOF114" s="107"/>
      <c r="NOG114" s="107"/>
      <c r="NOH114" s="107"/>
      <c r="NOI114" s="107"/>
      <c r="NOJ114" s="107"/>
      <c r="NOK114" s="107"/>
      <c r="NOL114" s="107"/>
      <c r="NOM114" s="107"/>
      <c r="NON114" s="107"/>
      <c r="NOO114" s="107"/>
      <c r="NOP114" s="107"/>
      <c r="NOQ114" s="107"/>
      <c r="NOR114" s="107"/>
      <c r="NOS114" s="107"/>
      <c r="NOT114" s="107"/>
      <c r="NOU114" s="107"/>
      <c r="NOV114" s="107"/>
      <c r="NOW114" s="107"/>
      <c r="NOX114" s="107"/>
      <c r="NOY114" s="107"/>
      <c r="NOZ114" s="107"/>
      <c r="NPA114" s="107"/>
      <c r="NPB114" s="107"/>
      <c r="NPC114" s="107"/>
      <c r="NPD114" s="107"/>
      <c r="NPE114" s="107"/>
      <c r="NPF114" s="107"/>
      <c r="NPG114" s="107"/>
      <c r="NPH114" s="107"/>
      <c r="NPI114" s="107"/>
      <c r="NPJ114" s="107"/>
      <c r="NPK114" s="107"/>
      <c r="NPL114" s="107"/>
      <c r="NPM114" s="107"/>
      <c r="NPN114" s="107"/>
      <c r="NPO114" s="107"/>
      <c r="NPP114" s="107"/>
      <c r="NPQ114" s="107"/>
      <c r="NPR114" s="107"/>
      <c r="NPS114" s="107"/>
      <c r="NPT114" s="107"/>
      <c r="NPU114" s="107"/>
      <c r="NPV114" s="107"/>
      <c r="NPW114" s="107"/>
      <c r="NPX114" s="107"/>
      <c r="NPY114" s="107"/>
      <c r="NPZ114" s="107"/>
      <c r="NQA114" s="107"/>
      <c r="NQB114" s="107"/>
      <c r="NQC114" s="107"/>
      <c r="NQD114" s="107"/>
      <c r="NQE114" s="107"/>
      <c r="NQF114" s="107"/>
      <c r="NQG114" s="107"/>
      <c r="NQH114" s="107"/>
      <c r="NQI114" s="107"/>
      <c r="NQJ114" s="107"/>
      <c r="NQK114" s="107"/>
      <c r="NQL114" s="107"/>
      <c r="NQM114" s="107"/>
      <c r="NQN114" s="107"/>
      <c r="NQO114" s="107"/>
      <c r="NQP114" s="107"/>
      <c r="NQQ114" s="107"/>
      <c r="NQR114" s="107"/>
      <c r="NQS114" s="107"/>
      <c r="NQT114" s="107"/>
      <c r="NQU114" s="107"/>
      <c r="NQV114" s="107"/>
      <c r="NQW114" s="107"/>
      <c r="NQX114" s="107"/>
      <c r="NQY114" s="107"/>
      <c r="NQZ114" s="107"/>
      <c r="NRA114" s="107"/>
      <c r="NRB114" s="107"/>
      <c r="NRC114" s="107"/>
      <c r="NRD114" s="107"/>
      <c r="NRE114" s="107"/>
      <c r="NRF114" s="107"/>
      <c r="NRG114" s="107"/>
      <c r="NRH114" s="107"/>
      <c r="NRI114" s="107"/>
      <c r="NRJ114" s="107"/>
      <c r="NRK114" s="107"/>
      <c r="NRL114" s="107"/>
      <c r="NRM114" s="107"/>
      <c r="NRN114" s="107"/>
      <c r="NRO114" s="107"/>
      <c r="NRP114" s="107"/>
      <c r="NRQ114" s="107"/>
      <c r="NRR114" s="107"/>
      <c r="NRS114" s="107"/>
      <c r="NRT114" s="107"/>
      <c r="NRU114" s="107"/>
      <c r="NRV114" s="107"/>
      <c r="NRW114" s="107"/>
      <c r="NRX114" s="107"/>
      <c r="NRY114" s="107"/>
      <c r="NRZ114" s="107"/>
      <c r="NSA114" s="107"/>
      <c r="NSB114" s="107"/>
      <c r="NSC114" s="107"/>
      <c r="NSD114" s="107"/>
      <c r="NSE114" s="107"/>
      <c r="NSF114" s="107"/>
      <c r="NSG114" s="107"/>
      <c r="NSH114" s="107"/>
      <c r="NSI114" s="107"/>
      <c r="NSJ114" s="107"/>
      <c r="NSK114" s="107"/>
      <c r="NSL114" s="107"/>
      <c r="NSM114" s="107"/>
      <c r="NSN114" s="107"/>
      <c r="NSO114" s="107"/>
      <c r="NSP114" s="107"/>
      <c r="NSQ114" s="107"/>
      <c r="NSR114" s="107"/>
      <c r="NSS114" s="107"/>
      <c r="NST114" s="107"/>
      <c r="NSU114" s="107"/>
      <c r="NSV114" s="107"/>
      <c r="NSW114" s="107"/>
      <c r="NSX114" s="107"/>
      <c r="NSY114" s="107"/>
      <c r="NSZ114" s="107"/>
      <c r="NTA114" s="107"/>
      <c r="NTB114" s="107"/>
      <c r="NTC114" s="107"/>
      <c r="NTD114" s="107"/>
      <c r="NTE114" s="107"/>
      <c r="NTF114" s="107"/>
      <c r="NTG114" s="107"/>
      <c r="NTH114" s="107"/>
      <c r="NTI114" s="107"/>
      <c r="NTJ114" s="107"/>
      <c r="NTK114" s="107"/>
      <c r="NTL114" s="107"/>
      <c r="NTM114" s="107"/>
      <c r="NTN114" s="107"/>
      <c r="NTO114" s="107"/>
      <c r="NTP114" s="107"/>
      <c r="NTQ114" s="107"/>
      <c r="NTR114" s="107"/>
      <c r="NTS114" s="107"/>
      <c r="NTT114" s="107"/>
      <c r="NTU114" s="107"/>
      <c r="NTV114" s="107"/>
      <c r="NTW114" s="107"/>
      <c r="NTX114" s="107"/>
      <c r="NTY114" s="107"/>
      <c r="NTZ114" s="107"/>
      <c r="NUA114" s="107"/>
      <c r="NUB114" s="107"/>
      <c r="NUC114" s="107"/>
      <c r="NUD114" s="107"/>
      <c r="NUE114" s="107"/>
      <c r="NUF114" s="107"/>
      <c r="NUG114" s="107"/>
      <c r="NUH114" s="107"/>
      <c r="NUI114" s="107"/>
      <c r="NUJ114" s="107"/>
      <c r="NUK114" s="107"/>
      <c r="NUL114" s="107"/>
      <c r="NUM114" s="107"/>
      <c r="NUN114" s="107"/>
      <c r="NUO114" s="107"/>
      <c r="NUP114" s="107"/>
      <c r="NUQ114" s="107"/>
      <c r="NUR114" s="107"/>
      <c r="NUS114" s="107"/>
      <c r="NUT114" s="107"/>
      <c r="NUU114" s="107"/>
      <c r="NUV114" s="107"/>
      <c r="NUW114" s="107"/>
      <c r="NUX114" s="107"/>
      <c r="NUY114" s="107"/>
      <c r="NUZ114" s="107"/>
      <c r="NVA114" s="107"/>
      <c r="NVB114" s="107"/>
      <c r="NVC114" s="107"/>
      <c r="NVD114" s="107"/>
      <c r="NVE114" s="107"/>
      <c r="NVF114" s="107"/>
      <c r="NVG114" s="107"/>
      <c r="NVH114" s="107"/>
      <c r="NVI114" s="107"/>
      <c r="NVJ114" s="107"/>
      <c r="NVK114" s="107"/>
      <c r="NVL114" s="107"/>
      <c r="NVM114" s="107"/>
      <c r="NVN114" s="107"/>
      <c r="NVO114" s="107"/>
      <c r="NVP114" s="107"/>
      <c r="NVQ114" s="107"/>
      <c r="NVR114" s="107"/>
      <c r="NVS114" s="107"/>
      <c r="NVT114" s="107"/>
      <c r="NVU114" s="107"/>
      <c r="NVV114" s="107"/>
      <c r="NVW114" s="107"/>
      <c r="NVX114" s="107"/>
      <c r="NVY114" s="107"/>
      <c r="NVZ114" s="107"/>
      <c r="NWA114" s="107"/>
      <c r="NWB114" s="107"/>
      <c r="NWC114" s="107"/>
      <c r="NWD114" s="107"/>
      <c r="NWE114" s="107"/>
      <c r="NWF114" s="107"/>
      <c r="NWG114" s="107"/>
      <c r="NWH114" s="107"/>
      <c r="NWI114" s="107"/>
      <c r="NWJ114" s="107"/>
      <c r="NWK114" s="107"/>
      <c r="NWL114" s="107"/>
      <c r="NWM114" s="107"/>
      <c r="NWN114" s="107"/>
      <c r="NWO114" s="107"/>
      <c r="NWP114" s="107"/>
      <c r="NWQ114" s="107"/>
      <c r="NWR114" s="107"/>
      <c r="NWS114" s="107"/>
      <c r="NWT114" s="107"/>
      <c r="NWU114" s="107"/>
      <c r="NWV114" s="107"/>
      <c r="NWW114" s="107"/>
      <c r="NWX114" s="107"/>
      <c r="NWY114" s="107"/>
      <c r="NWZ114" s="107"/>
      <c r="NXA114" s="107"/>
      <c r="NXB114" s="107"/>
      <c r="NXC114" s="107"/>
      <c r="NXD114" s="107"/>
      <c r="NXE114" s="107"/>
      <c r="NXF114" s="107"/>
      <c r="NXG114" s="107"/>
      <c r="NXH114" s="107"/>
      <c r="NXI114" s="107"/>
      <c r="NXJ114" s="107"/>
      <c r="NXK114" s="107"/>
      <c r="NXL114" s="107"/>
      <c r="NXM114" s="107"/>
      <c r="NXN114" s="107"/>
      <c r="NXO114" s="107"/>
      <c r="NXP114" s="107"/>
      <c r="NXQ114" s="107"/>
      <c r="NXR114" s="107"/>
      <c r="NXS114" s="107"/>
      <c r="NXT114" s="107"/>
      <c r="NXU114" s="107"/>
      <c r="NXV114" s="107"/>
      <c r="NXW114" s="107"/>
      <c r="NXX114" s="107"/>
      <c r="NXY114" s="107"/>
      <c r="NXZ114" s="107"/>
      <c r="NYA114" s="107"/>
      <c r="NYB114" s="107"/>
      <c r="NYC114" s="107"/>
      <c r="NYD114" s="107"/>
      <c r="NYE114" s="107"/>
      <c r="NYF114" s="107"/>
      <c r="NYG114" s="107"/>
      <c r="NYH114" s="107"/>
      <c r="NYI114" s="107"/>
      <c r="NYJ114" s="107"/>
      <c r="NYK114" s="107"/>
      <c r="NYL114" s="107"/>
      <c r="NYM114" s="107"/>
      <c r="NYN114" s="107"/>
      <c r="NYO114" s="107"/>
      <c r="NYP114" s="107"/>
      <c r="NYQ114" s="107"/>
      <c r="NYR114" s="107"/>
      <c r="NYS114" s="107"/>
      <c r="NYT114" s="107"/>
      <c r="NYU114" s="107"/>
      <c r="NYV114" s="107"/>
      <c r="NYW114" s="107"/>
      <c r="NYX114" s="107"/>
      <c r="NYY114" s="107"/>
      <c r="NYZ114" s="107"/>
      <c r="NZA114" s="107"/>
      <c r="NZB114" s="107"/>
      <c r="NZC114" s="107"/>
      <c r="NZD114" s="107"/>
      <c r="NZE114" s="107"/>
      <c r="NZF114" s="107"/>
      <c r="NZG114" s="107"/>
      <c r="NZH114" s="107"/>
      <c r="NZI114" s="107"/>
      <c r="NZJ114" s="107"/>
      <c r="NZK114" s="107"/>
      <c r="NZL114" s="107"/>
      <c r="NZM114" s="107"/>
      <c r="NZN114" s="107"/>
      <c r="NZO114" s="107"/>
      <c r="NZP114" s="107"/>
      <c r="NZQ114" s="107"/>
      <c r="NZR114" s="107"/>
      <c r="NZS114" s="107"/>
      <c r="NZT114" s="107"/>
      <c r="NZU114" s="107"/>
      <c r="NZV114" s="107"/>
      <c r="NZW114" s="107"/>
      <c r="NZX114" s="107"/>
      <c r="NZY114" s="107"/>
      <c r="NZZ114" s="107"/>
      <c r="OAA114" s="107"/>
      <c r="OAB114" s="107"/>
      <c r="OAC114" s="107"/>
      <c r="OAD114" s="107"/>
      <c r="OAE114" s="107"/>
      <c r="OAF114" s="107"/>
      <c r="OAG114" s="107"/>
      <c r="OAH114" s="107"/>
      <c r="OAI114" s="107"/>
      <c r="OAJ114" s="107"/>
      <c r="OAK114" s="107"/>
      <c r="OAL114" s="107"/>
      <c r="OAM114" s="107"/>
      <c r="OAN114" s="107"/>
      <c r="OAO114" s="107"/>
      <c r="OAP114" s="107"/>
      <c r="OAQ114" s="107"/>
      <c r="OAR114" s="107"/>
      <c r="OAS114" s="107"/>
      <c r="OAT114" s="107"/>
      <c r="OAU114" s="107"/>
      <c r="OAV114" s="107"/>
      <c r="OAW114" s="107"/>
      <c r="OAX114" s="107"/>
      <c r="OAY114" s="107"/>
      <c r="OAZ114" s="107"/>
      <c r="OBA114" s="107"/>
      <c r="OBB114" s="107"/>
      <c r="OBC114" s="107"/>
      <c r="OBD114" s="107"/>
      <c r="OBE114" s="107"/>
      <c r="OBF114" s="107"/>
      <c r="OBG114" s="107"/>
      <c r="OBH114" s="107"/>
      <c r="OBI114" s="107"/>
      <c r="OBJ114" s="107"/>
      <c r="OBK114" s="107"/>
      <c r="OBL114" s="107"/>
      <c r="OBM114" s="107"/>
      <c r="OBN114" s="107"/>
      <c r="OBO114" s="107"/>
      <c r="OBP114" s="107"/>
      <c r="OBQ114" s="107"/>
      <c r="OBR114" s="107"/>
      <c r="OBS114" s="107"/>
      <c r="OBT114" s="107"/>
      <c r="OBU114" s="107"/>
      <c r="OBV114" s="107"/>
      <c r="OBW114" s="107"/>
      <c r="OBX114" s="107"/>
      <c r="OBY114" s="107"/>
      <c r="OBZ114" s="107"/>
      <c r="OCA114" s="107"/>
      <c r="OCB114" s="107"/>
      <c r="OCC114" s="107"/>
      <c r="OCD114" s="107"/>
      <c r="OCE114" s="107"/>
      <c r="OCF114" s="107"/>
      <c r="OCG114" s="107"/>
      <c r="OCH114" s="107"/>
      <c r="OCI114" s="107"/>
      <c r="OCJ114" s="107"/>
      <c r="OCK114" s="107"/>
      <c r="OCL114" s="107"/>
      <c r="OCM114" s="107"/>
      <c r="OCN114" s="107"/>
      <c r="OCO114" s="107"/>
      <c r="OCP114" s="107"/>
      <c r="OCQ114" s="107"/>
      <c r="OCR114" s="107"/>
      <c r="OCS114" s="107"/>
      <c r="OCT114" s="107"/>
      <c r="OCU114" s="107"/>
      <c r="OCV114" s="107"/>
      <c r="OCW114" s="107"/>
      <c r="OCX114" s="107"/>
      <c r="OCY114" s="107"/>
      <c r="OCZ114" s="107"/>
      <c r="ODA114" s="107"/>
      <c r="ODB114" s="107"/>
      <c r="ODC114" s="107"/>
      <c r="ODD114" s="107"/>
      <c r="ODE114" s="107"/>
      <c r="ODF114" s="107"/>
      <c r="ODG114" s="107"/>
      <c r="ODH114" s="107"/>
      <c r="ODI114" s="107"/>
      <c r="ODJ114" s="107"/>
      <c r="ODK114" s="107"/>
      <c r="ODL114" s="107"/>
      <c r="ODM114" s="107"/>
      <c r="ODN114" s="107"/>
      <c r="ODO114" s="107"/>
      <c r="ODP114" s="107"/>
      <c r="ODQ114" s="107"/>
      <c r="ODR114" s="107"/>
      <c r="ODS114" s="107"/>
      <c r="ODT114" s="107"/>
      <c r="ODU114" s="107"/>
      <c r="ODV114" s="107"/>
      <c r="ODW114" s="107"/>
      <c r="ODX114" s="107"/>
      <c r="ODY114" s="107"/>
      <c r="ODZ114" s="107"/>
      <c r="OEA114" s="107"/>
      <c r="OEB114" s="107"/>
      <c r="OEC114" s="107"/>
      <c r="OED114" s="107"/>
      <c r="OEE114" s="107"/>
      <c r="OEF114" s="107"/>
      <c r="OEG114" s="107"/>
      <c r="OEH114" s="107"/>
      <c r="OEI114" s="107"/>
      <c r="OEJ114" s="107"/>
      <c r="OEK114" s="107"/>
      <c r="OEL114" s="107"/>
      <c r="OEM114" s="107"/>
      <c r="OEN114" s="107"/>
      <c r="OEO114" s="107"/>
      <c r="OEP114" s="107"/>
      <c r="OEQ114" s="107"/>
      <c r="OER114" s="107"/>
      <c r="OES114" s="107"/>
      <c r="OET114" s="107"/>
      <c r="OEU114" s="107"/>
      <c r="OEV114" s="107"/>
      <c r="OEW114" s="107"/>
      <c r="OEX114" s="107"/>
      <c r="OEY114" s="107"/>
      <c r="OEZ114" s="107"/>
      <c r="OFA114" s="107"/>
      <c r="OFB114" s="107"/>
      <c r="OFC114" s="107"/>
      <c r="OFD114" s="107"/>
      <c r="OFE114" s="107"/>
      <c r="OFF114" s="107"/>
      <c r="OFG114" s="107"/>
      <c r="OFH114" s="107"/>
      <c r="OFI114" s="107"/>
      <c r="OFJ114" s="107"/>
      <c r="OFK114" s="107"/>
      <c r="OFL114" s="107"/>
      <c r="OFM114" s="107"/>
      <c r="OFN114" s="107"/>
      <c r="OFO114" s="107"/>
      <c r="OFP114" s="107"/>
      <c r="OFQ114" s="107"/>
      <c r="OFR114" s="107"/>
      <c r="OFS114" s="107"/>
      <c r="OFT114" s="107"/>
      <c r="OFU114" s="107"/>
      <c r="OFV114" s="107"/>
      <c r="OFW114" s="107"/>
      <c r="OFX114" s="107"/>
      <c r="OFY114" s="107"/>
      <c r="OFZ114" s="107"/>
      <c r="OGA114" s="107"/>
      <c r="OGB114" s="107"/>
      <c r="OGC114" s="107"/>
      <c r="OGD114" s="107"/>
      <c r="OGE114" s="107"/>
      <c r="OGF114" s="107"/>
      <c r="OGG114" s="107"/>
      <c r="OGH114" s="107"/>
      <c r="OGI114" s="107"/>
      <c r="OGJ114" s="107"/>
      <c r="OGK114" s="107"/>
      <c r="OGL114" s="107"/>
      <c r="OGM114" s="107"/>
      <c r="OGN114" s="107"/>
      <c r="OGO114" s="107"/>
      <c r="OGP114" s="107"/>
      <c r="OGQ114" s="107"/>
      <c r="OGR114" s="107"/>
      <c r="OGS114" s="107"/>
      <c r="OGT114" s="107"/>
      <c r="OGU114" s="107"/>
      <c r="OGV114" s="107"/>
      <c r="OGW114" s="107"/>
      <c r="OGX114" s="107"/>
      <c r="OGY114" s="107"/>
      <c r="OGZ114" s="107"/>
      <c r="OHA114" s="107"/>
      <c r="OHB114" s="107"/>
      <c r="OHC114" s="107"/>
      <c r="OHD114" s="107"/>
      <c r="OHE114" s="107"/>
      <c r="OHF114" s="107"/>
      <c r="OHG114" s="107"/>
      <c r="OHH114" s="107"/>
      <c r="OHI114" s="107"/>
      <c r="OHJ114" s="107"/>
      <c r="OHK114" s="107"/>
      <c r="OHL114" s="107"/>
      <c r="OHM114" s="107"/>
      <c r="OHN114" s="107"/>
      <c r="OHO114" s="107"/>
      <c r="OHP114" s="107"/>
      <c r="OHQ114" s="107"/>
      <c r="OHR114" s="107"/>
      <c r="OHS114" s="107"/>
      <c r="OHT114" s="107"/>
      <c r="OHU114" s="107"/>
      <c r="OHV114" s="107"/>
      <c r="OHW114" s="107"/>
      <c r="OHX114" s="107"/>
      <c r="OHY114" s="107"/>
      <c r="OHZ114" s="107"/>
      <c r="OIA114" s="107"/>
      <c r="OIB114" s="107"/>
      <c r="OIC114" s="107"/>
      <c r="OID114" s="107"/>
      <c r="OIE114" s="107"/>
      <c r="OIF114" s="107"/>
      <c r="OIG114" s="107"/>
      <c r="OIH114" s="107"/>
      <c r="OII114" s="107"/>
      <c r="OIJ114" s="107"/>
      <c r="OIK114" s="107"/>
      <c r="OIL114" s="107"/>
      <c r="OIM114" s="107"/>
      <c r="OIN114" s="107"/>
      <c r="OIO114" s="107"/>
      <c r="OIP114" s="107"/>
      <c r="OIQ114" s="107"/>
      <c r="OIR114" s="107"/>
      <c r="OIS114" s="107"/>
      <c r="OIT114" s="107"/>
      <c r="OIU114" s="107"/>
      <c r="OIV114" s="107"/>
      <c r="OIW114" s="107"/>
      <c r="OIX114" s="107"/>
      <c r="OIY114" s="107"/>
      <c r="OIZ114" s="107"/>
      <c r="OJA114" s="107"/>
      <c r="OJB114" s="107"/>
      <c r="OJC114" s="107"/>
      <c r="OJD114" s="107"/>
      <c r="OJE114" s="107"/>
      <c r="OJF114" s="107"/>
      <c r="OJG114" s="107"/>
      <c r="OJH114" s="107"/>
      <c r="OJI114" s="107"/>
      <c r="OJJ114" s="107"/>
      <c r="OJK114" s="107"/>
      <c r="OJL114" s="107"/>
      <c r="OJM114" s="107"/>
      <c r="OJN114" s="107"/>
      <c r="OJO114" s="107"/>
      <c r="OJP114" s="107"/>
      <c r="OJQ114" s="107"/>
      <c r="OJR114" s="107"/>
      <c r="OJS114" s="107"/>
      <c r="OJT114" s="107"/>
      <c r="OJU114" s="107"/>
      <c r="OJV114" s="107"/>
      <c r="OJW114" s="107"/>
      <c r="OJX114" s="107"/>
      <c r="OJY114" s="107"/>
      <c r="OJZ114" s="107"/>
      <c r="OKA114" s="107"/>
      <c r="OKB114" s="107"/>
      <c r="OKC114" s="107"/>
      <c r="OKD114" s="107"/>
      <c r="OKE114" s="107"/>
      <c r="OKF114" s="107"/>
      <c r="OKG114" s="107"/>
      <c r="OKH114" s="107"/>
      <c r="OKI114" s="107"/>
      <c r="OKJ114" s="107"/>
      <c r="OKK114" s="107"/>
      <c r="OKL114" s="107"/>
      <c r="OKM114" s="107"/>
      <c r="OKN114" s="107"/>
      <c r="OKO114" s="107"/>
      <c r="OKP114" s="107"/>
      <c r="OKQ114" s="107"/>
      <c r="OKR114" s="107"/>
      <c r="OKS114" s="107"/>
      <c r="OKT114" s="107"/>
      <c r="OKU114" s="107"/>
      <c r="OKV114" s="107"/>
      <c r="OKW114" s="107"/>
      <c r="OKX114" s="107"/>
      <c r="OKY114" s="107"/>
      <c r="OKZ114" s="107"/>
      <c r="OLA114" s="107"/>
      <c r="OLB114" s="107"/>
      <c r="OLC114" s="107"/>
      <c r="OLD114" s="107"/>
      <c r="OLE114" s="107"/>
      <c r="OLF114" s="107"/>
      <c r="OLG114" s="107"/>
      <c r="OLH114" s="107"/>
      <c r="OLI114" s="107"/>
      <c r="OLJ114" s="107"/>
      <c r="OLK114" s="107"/>
      <c r="OLL114" s="107"/>
      <c r="OLM114" s="107"/>
      <c r="OLN114" s="107"/>
      <c r="OLO114" s="107"/>
      <c r="OLP114" s="107"/>
      <c r="OLQ114" s="107"/>
      <c r="OLR114" s="107"/>
      <c r="OLS114" s="107"/>
      <c r="OLT114" s="107"/>
      <c r="OLU114" s="107"/>
      <c r="OLV114" s="107"/>
      <c r="OLW114" s="107"/>
      <c r="OLX114" s="107"/>
      <c r="OLY114" s="107"/>
      <c r="OLZ114" s="107"/>
      <c r="OMA114" s="107"/>
      <c r="OMB114" s="107"/>
      <c r="OMC114" s="107"/>
      <c r="OMD114" s="107"/>
      <c r="OME114" s="107"/>
      <c r="OMF114" s="107"/>
      <c r="OMG114" s="107"/>
      <c r="OMH114" s="107"/>
      <c r="OMI114" s="107"/>
      <c r="OMJ114" s="107"/>
      <c r="OMK114" s="107"/>
      <c r="OML114" s="107"/>
      <c r="OMM114" s="107"/>
      <c r="OMN114" s="107"/>
      <c r="OMO114" s="107"/>
      <c r="OMP114" s="107"/>
      <c r="OMQ114" s="107"/>
      <c r="OMR114" s="107"/>
      <c r="OMS114" s="107"/>
      <c r="OMT114" s="107"/>
      <c r="OMU114" s="107"/>
      <c r="OMV114" s="107"/>
      <c r="OMW114" s="107"/>
      <c r="OMX114" s="107"/>
      <c r="OMY114" s="107"/>
      <c r="OMZ114" s="107"/>
      <c r="ONA114" s="107"/>
      <c r="ONB114" s="107"/>
      <c r="ONC114" s="107"/>
      <c r="OND114" s="107"/>
      <c r="ONE114" s="107"/>
      <c r="ONF114" s="107"/>
      <c r="ONG114" s="107"/>
      <c r="ONH114" s="107"/>
      <c r="ONI114" s="107"/>
      <c r="ONJ114" s="107"/>
      <c r="ONK114" s="107"/>
      <c r="ONL114" s="107"/>
      <c r="ONM114" s="107"/>
      <c r="ONN114" s="107"/>
      <c r="ONO114" s="107"/>
      <c r="ONP114" s="107"/>
      <c r="ONQ114" s="107"/>
      <c r="ONR114" s="107"/>
      <c r="ONS114" s="107"/>
      <c r="ONT114" s="107"/>
      <c r="ONU114" s="107"/>
      <c r="ONV114" s="107"/>
      <c r="ONW114" s="107"/>
      <c r="ONX114" s="107"/>
      <c r="ONY114" s="107"/>
      <c r="ONZ114" s="107"/>
      <c r="OOA114" s="107"/>
      <c r="OOB114" s="107"/>
      <c r="OOC114" s="107"/>
      <c r="OOD114" s="107"/>
      <c r="OOE114" s="107"/>
      <c r="OOF114" s="107"/>
      <c r="OOG114" s="107"/>
      <c r="OOH114" s="107"/>
      <c r="OOI114" s="107"/>
      <c r="OOJ114" s="107"/>
      <c r="OOK114" s="107"/>
      <c r="OOL114" s="107"/>
      <c r="OOM114" s="107"/>
      <c r="OON114" s="107"/>
      <c r="OOO114" s="107"/>
      <c r="OOP114" s="107"/>
      <c r="OOQ114" s="107"/>
      <c r="OOR114" s="107"/>
      <c r="OOS114" s="107"/>
      <c r="OOT114" s="107"/>
      <c r="OOU114" s="107"/>
      <c r="OOV114" s="107"/>
      <c r="OOW114" s="107"/>
      <c r="OOX114" s="107"/>
      <c r="OOY114" s="107"/>
      <c r="OOZ114" s="107"/>
      <c r="OPA114" s="107"/>
      <c r="OPB114" s="107"/>
      <c r="OPC114" s="107"/>
      <c r="OPD114" s="107"/>
      <c r="OPE114" s="107"/>
      <c r="OPF114" s="107"/>
      <c r="OPG114" s="107"/>
      <c r="OPH114" s="107"/>
      <c r="OPI114" s="107"/>
      <c r="OPJ114" s="107"/>
      <c r="OPK114" s="107"/>
      <c r="OPL114" s="107"/>
      <c r="OPM114" s="107"/>
      <c r="OPN114" s="107"/>
      <c r="OPO114" s="107"/>
      <c r="OPP114" s="107"/>
      <c r="OPQ114" s="107"/>
      <c r="OPR114" s="107"/>
      <c r="OPS114" s="107"/>
      <c r="OPT114" s="107"/>
      <c r="OPU114" s="107"/>
      <c r="OPV114" s="107"/>
      <c r="OPW114" s="107"/>
      <c r="OPX114" s="107"/>
      <c r="OPY114" s="107"/>
      <c r="OPZ114" s="107"/>
      <c r="OQA114" s="107"/>
      <c r="OQB114" s="107"/>
      <c r="OQC114" s="107"/>
      <c r="OQD114" s="107"/>
      <c r="OQE114" s="107"/>
      <c r="OQF114" s="107"/>
      <c r="OQG114" s="107"/>
      <c r="OQH114" s="107"/>
      <c r="OQI114" s="107"/>
      <c r="OQJ114" s="107"/>
      <c r="OQK114" s="107"/>
      <c r="OQL114" s="107"/>
      <c r="OQM114" s="107"/>
      <c r="OQN114" s="107"/>
      <c r="OQO114" s="107"/>
      <c r="OQP114" s="107"/>
      <c r="OQQ114" s="107"/>
      <c r="OQR114" s="107"/>
      <c r="OQS114" s="107"/>
      <c r="OQT114" s="107"/>
      <c r="OQU114" s="107"/>
      <c r="OQV114" s="107"/>
      <c r="OQW114" s="107"/>
      <c r="OQX114" s="107"/>
      <c r="OQY114" s="107"/>
      <c r="OQZ114" s="107"/>
      <c r="ORA114" s="107"/>
      <c r="ORB114" s="107"/>
      <c r="ORC114" s="107"/>
      <c r="ORD114" s="107"/>
      <c r="ORE114" s="107"/>
      <c r="ORF114" s="107"/>
      <c r="ORG114" s="107"/>
      <c r="ORH114" s="107"/>
      <c r="ORI114" s="107"/>
      <c r="ORJ114" s="107"/>
      <c r="ORK114" s="107"/>
      <c r="ORL114" s="107"/>
      <c r="ORM114" s="107"/>
      <c r="ORN114" s="107"/>
      <c r="ORO114" s="107"/>
      <c r="ORP114" s="107"/>
      <c r="ORQ114" s="107"/>
      <c r="ORR114" s="107"/>
      <c r="ORS114" s="107"/>
      <c r="ORT114" s="107"/>
      <c r="ORU114" s="107"/>
      <c r="ORV114" s="107"/>
      <c r="ORW114" s="107"/>
      <c r="ORX114" s="107"/>
      <c r="ORY114" s="107"/>
      <c r="ORZ114" s="107"/>
      <c r="OSA114" s="107"/>
      <c r="OSB114" s="107"/>
      <c r="OSC114" s="107"/>
      <c r="OSD114" s="107"/>
      <c r="OSE114" s="107"/>
      <c r="OSF114" s="107"/>
      <c r="OSG114" s="107"/>
      <c r="OSH114" s="107"/>
      <c r="OSI114" s="107"/>
      <c r="OSJ114" s="107"/>
      <c r="OSK114" s="107"/>
      <c r="OSL114" s="107"/>
      <c r="OSM114" s="107"/>
      <c r="OSN114" s="107"/>
      <c r="OSO114" s="107"/>
      <c r="OSP114" s="107"/>
      <c r="OSQ114" s="107"/>
      <c r="OSR114" s="107"/>
      <c r="OSS114" s="107"/>
      <c r="OST114" s="107"/>
      <c r="OSU114" s="107"/>
      <c r="OSV114" s="107"/>
      <c r="OSW114" s="107"/>
      <c r="OSX114" s="107"/>
      <c r="OSY114" s="107"/>
      <c r="OSZ114" s="107"/>
      <c r="OTA114" s="107"/>
      <c r="OTB114" s="107"/>
      <c r="OTC114" s="107"/>
      <c r="OTD114" s="107"/>
      <c r="OTE114" s="107"/>
      <c r="OTF114" s="107"/>
      <c r="OTG114" s="107"/>
      <c r="OTH114" s="107"/>
      <c r="OTI114" s="107"/>
      <c r="OTJ114" s="107"/>
      <c r="OTK114" s="107"/>
      <c r="OTL114" s="107"/>
      <c r="OTM114" s="107"/>
      <c r="OTN114" s="107"/>
      <c r="OTO114" s="107"/>
      <c r="OTP114" s="107"/>
      <c r="OTQ114" s="107"/>
      <c r="OTR114" s="107"/>
      <c r="OTS114" s="107"/>
      <c r="OTT114" s="107"/>
      <c r="OTU114" s="107"/>
      <c r="OTV114" s="107"/>
      <c r="OTW114" s="107"/>
      <c r="OTX114" s="107"/>
      <c r="OTY114" s="107"/>
      <c r="OTZ114" s="107"/>
      <c r="OUA114" s="107"/>
      <c r="OUB114" s="107"/>
      <c r="OUC114" s="107"/>
      <c r="OUD114" s="107"/>
      <c r="OUE114" s="107"/>
      <c r="OUF114" s="107"/>
      <c r="OUG114" s="107"/>
      <c r="OUH114" s="107"/>
      <c r="OUI114" s="107"/>
      <c r="OUJ114" s="107"/>
      <c r="OUK114" s="107"/>
      <c r="OUL114" s="107"/>
      <c r="OUM114" s="107"/>
      <c r="OUN114" s="107"/>
      <c r="OUO114" s="107"/>
      <c r="OUP114" s="107"/>
      <c r="OUQ114" s="107"/>
      <c r="OUR114" s="107"/>
      <c r="OUS114" s="107"/>
      <c r="OUT114" s="107"/>
      <c r="OUU114" s="107"/>
      <c r="OUV114" s="107"/>
      <c r="OUW114" s="107"/>
      <c r="OUX114" s="107"/>
      <c r="OUY114" s="107"/>
      <c r="OUZ114" s="107"/>
      <c r="OVA114" s="107"/>
      <c r="OVB114" s="107"/>
      <c r="OVC114" s="107"/>
      <c r="OVD114" s="107"/>
      <c r="OVE114" s="107"/>
      <c r="OVF114" s="107"/>
      <c r="OVG114" s="107"/>
      <c r="OVH114" s="107"/>
      <c r="OVI114" s="107"/>
      <c r="OVJ114" s="107"/>
      <c r="OVK114" s="107"/>
      <c r="OVL114" s="107"/>
      <c r="OVM114" s="107"/>
      <c r="OVN114" s="107"/>
      <c r="OVO114" s="107"/>
      <c r="OVP114" s="107"/>
      <c r="OVQ114" s="107"/>
      <c r="OVR114" s="107"/>
      <c r="OVS114" s="107"/>
      <c r="OVT114" s="107"/>
      <c r="OVU114" s="107"/>
      <c r="OVV114" s="107"/>
      <c r="OVW114" s="107"/>
      <c r="OVX114" s="107"/>
      <c r="OVY114" s="107"/>
      <c r="OVZ114" s="107"/>
      <c r="OWA114" s="107"/>
      <c r="OWB114" s="107"/>
      <c r="OWC114" s="107"/>
      <c r="OWD114" s="107"/>
      <c r="OWE114" s="107"/>
      <c r="OWF114" s="107"/>
      <c r="OWG114" s="107"/>
      <c r="OWH114" s="107"/>
      <c r="OWI114" s="107"/>
      <c r="OWJ114" s="107"/>
      <c r="OWK114" s="107"/>
      <c r="OWL114" s="107"/>
      <c r="OWM114" s="107"/>
      <c r="OWN114" s="107"/>
      <c r="OWO114" s="107"/>
      <c r="OWP114" s="107"/>
      <c r="OWQ114" s="107"/>
      <c r="OWR114" s="107"/>
      <c r="OWS114" s="107"/>
      <c r="OWT114" s="107"/>
      <c r="OWU114" s="107"/>
      <c r="OWV114" s="107"/>
      <c r="OWW114" s="107"/>
      <c r="OWX114" s="107"/>
      <c r="OWY114" s="107"/>
      <c r="OWZ114" s="107"/>
      <c r="OXA114" s="107"/>
      <c r="OXB114" s="107"/>
      <c r="OXC114" s="107"/>
      <c r="OXD114" s="107"/>
      <c r="OXE114" s="107"/>
      <c r="OXF114" s="107"/>
      <c r="OXG114" s="107"/>
      <c r="OXH114" s="107"/>
      <c r="OXI114" s="107"/>
      <c r="OXJ114" s="107"/>
      <c r="OXK114" s="107"/>
      <c r="OXL114" s="107"/>
      <c r="OXM114" s="107"/>
      <c r="OXN114" s="107"/>
      <c r="OXO114" s="107"/>
      <c r="OXP114" s="107"/>
      <c r="OXQ114" s="107"/>
      <c r="OXR114" s="107"/>
      <c r="OXS114" s="107"/>
      <c r="OXT114" s="107"/>
      <c r="OXU114" s="107"/>
      <c r="OXV114" s="107"/>
      <c r="OXW114" s="107"/>
      <c r="OXX114" s="107"/>
      <c r="OXY114" s="107"/>
      <c r="OXZ114" s="107"/>
      <c r="OYA114" s="107"/>
      <c r="OYB114" s="107"/>
      <c r="OYC114" s="107"/>
      <c r="OYD114" s="107"/>
      <c r="OYE114" s="107"/>
      <c r="OYF114" s="107"/>
      <c r="OYG114" s="107"/>
      <c r="OYH114" s="107"/>
      <c r="OYI114" s="107"/>
      <c r="OYJ114" s="107"/>
      <c r="OYK114" s="107"/>
      <c r="OYL114" s="107"/>
      <c r="OYM114" s="107"/>
      <c r="OYN114" s="107"/>
      <c r="OYO114" s="107"/>
      <c r="OYP114" s="107"/>
      <c r="OYQ114" s="107"/>
      <c r="OYR114" s="107"/>
      <c r="OYS114" s="107"/>
      <c r="OYT114" s="107"/>
      <c r="OYU114" s="107"/>
      <c r="OYV114" s="107"/>
      <c r="OYW114" s="107"/>
      <c r="OYX114" s="107"/>
      <c r="OYY114" s="107"/>
      <c r="OYZ114" s="107"/>
      <c r="OZA114" s="107"/>
      <c r="OZB114" s="107"/>
      <c r="OZC114" s="107"/>
      <c r="OZD114" s="107"/>
      <c r="OZE114" s="107"/>
      <c r="OZF114" s="107"/>
      <c r="OZG114" s="107"/>
      <c r="OZH114" s="107"/>
      <c r="OZI114" s="107"/>
      <c r="OZJ114" s="107"/>
      <c r="OZK114" s="107"/>
      <c r="OZL114" s="107"/>
      <c r="OZM114" s="107"/>
      <c r="OZN114" s="107"/>
      <c r="OZO114" s="107"/>
      <c r="OZP114" s="107"/>
      <c r="OZQ114" s="107"/>
      <c r="OZR114" s="107"/>
      <c r="OZS114" s="107"/>
      <c r="OZT114" s="107"/>
      <c r="OZU114" s="107"/>
      <c r="OZV114" s="107"/>
      <c r="OZW114" s="107"/>
      <c r="OZX114" s="107"/>
      <c r="OZY114" s="107"/>
      <c r="OZZ114" s="107"/>
      <c r="PAA114" s="107"/>
      <c r="PAB114" s="107"/>
      <c r="PAC114" s="107"/>
      <c r="PAD114" s="107"/>
      <c r="PAE114" s="107"/>
      <c r="PAF114" s="107"/>
      <c r="PAG114" s="107"/>
      <c r="PAH114" s="107"/>
      <c r="PAI114" s="107"/>
      <c r="PAJ114" s="107"/>
      <c r="PAK114" s="107"/>
      <c r="PAL114" s="107"/>
      <c r="PAM114" s="107"/>
      <c r="PAN114" s="107"/>
      <c r="PAO114" s="107"/>
      <c r="PAP114" s="107"/>
      <c r="PAQ114" s="107"/>
      <c r="PAR114" s="107"/>
      <c r="PAS114" s="107"/>
      <c r="PAT114" s="107"/>
      <c r="PAU114" s="107"/>
      <c r="PAV114" s="107"/>
      <c r="PAW114" s="107"/>
      <c r="PAX114" s="107"/>
      <c r="PAY114" s="107"/>
      <c r="PAZ114" s="107"/>
      <c r="PBA114" s="107"/>
      <c r="PBB114" s="107"/>
      <c r="PBC114" s="107"/>
      <c r="PBD114" s="107"/>
      <c r="PBE114" s="107"/>
      <c r="PBF114" s="107"/>
      <c r="PBG114" s="107"/>
      <c r="PBH114" s="107"/>
      <c r="PBI114" s="107"/>
      <c r="PBJ114" s="107"/>
      <c r="PBK114" s="107"/>
      <c r="PBL114" s="107"/>
      <c r="PBM114" s="107"/>
      <c r="PBN114" s="107"/>
      <c r="PBO114" s="107"/>
      <c r="PBP114" s="107"/>
      <c r="PBQ114" s="107"/>
      <c r="PBR114" s="107"/>
      <c r="PBS114" s="107"/>
      <c r="PBT114" s="107"/>
      <c r="PBU114" s="107"/>
      <c r="PBV114" s="107"/>
      <c r="PBW114" s="107"/>
      <c r="PBX114" s="107"/>
      <c r="PBY114" s="107"/>
      <c r="PBZ114" s="107"/>
      <c r="PCA114" s="107"/>
      <c r="PCB114" s="107"/>
      <c r="PCC114" s="107"/>
      <c r="PCD114" s="107"/>
      <c r="PCE114" s="107"/>
      <c r="PCF114" s="107"/>
      <c r="PCG114" s="107"/>
      <c r="PCH114" s="107"/>
      <c r="PCI114" s="107"/>
      <c r="PCJ114" s="107"/>
      <c r="PCK114" s="107"/>
      <c r="PCL114" s="107"/>
      <c r="PCM114" s="107"/>
      <c r="PCN114" s="107"/>
      <c r="PCO114" s="107"/>
      <c r="PCP114" s="107"/>
      <c r="PCQ114" s="107"/>
      <c r="PCR114" s="107"/>
      <c r="PCS114" s="107"/>
      <c r="PCT114" s="107"/>
      <c r="PCU114" s="107"/>
      <c r="PCV114" s="107"/>
      <c r="PCW114" s="107"/>
      <c r="PCX114" s="107"/>
      <c r="PCY114" s="107"/>
      <c r="PCZ114" s="107"/>
      <c r="PDA114" s="107"/>
      <c r="PDB114" s="107"/>
      <c r="PDC114" s="107"/>
      <c r="PDD114" s="107"/>
      <c r="PDE114" s="107"/>
      <c r="PDF114" s="107"/>
      <c r="PDG114" s="107"/>
      <c r="PDH114" s="107"/>
      <c r="PDI114" s="107"/>
      <c r="PDJ114" s="107"/>
      <c r="PDK114" s="107"/>
      <c r="PDL114" s="107"/>
      <c r="PDM114" s="107"/>
      <c r="PDN114" s="107"/>
      <c r="PDO114" s="107"/>
      <c r="PDP114" s="107"/>
      <c r="PDQ114" s="107"/>
      <c r="PDR114" s="107"/>
      <c r="PDS114" s="107"/>
      <c r="PDT114" s="107"/>
      <c r="PDU114" s="107"/>
      <c r="PDV114" s="107"/>
      <c r="PDW114" s="107"/>
      <c r="PDX114" s="107"/>
      <c r="PDY114" s="107"/>
      <c r="PDZ114" s="107"/>
      <c r="PEA114" s="107"/>
      <c r="PEB114" s="107"/>
      <c r="PEC114" s="107"/>
      <c r="PED114" s="107"/>
      <c r="PEE114" s="107"/>
      <c r="PEF114" s="107"/>
      <c r="PEG114" s="107"/>
      <c r="PEH114" s="107"/>
      <c r="PEI114" s="107"/>
      <c r="PEJ114" s="107"/>
      <c r="PEK114" s="107"/>
      <c r="PEL114" s="107"/>
      <c r="PEM114" s="107"/>
      <c r="PEN114" s="107"/>
      <c r="PEO114" s="107"/>
      <c r="PEP114" s="107"/>
      <c r="PEQ114" s="107"/>
      <c r="PER114" s="107"/>
      <c r="PES114" s="107"/>
      <c r="PET114" s="107"/>
      <c r="PEU114" s="107"/>
      <c r="PEV114" s="107"/>
      <c r="PEW114" s="107"/>
      <c r="PEX114" s="107"/>
      <c r="PEY114" s="107"/>
      <c r="PEZ114" s="107"/>
      <c r="PFA114" s="107"/>
      <c r="PFB114" s="107"/>
      <c r="PFC114" s="107"/>
      <c r="PFD114" s="107"/>
      <c r="PFE114" s="107"/>
      <c r="PFF114" s="107"/>
      <c r="PFG114" s="107"/>
      <c r="PFH114" s="107"/>
      <c r="PFI114" s="107"/>
      <c r="PFJ114" s="107"/>
      <c r="PFK114" s="107"/>
      <c r="PFL114" s="107"/>
      <c r="PFM114" s="107"/>
      <c r="PFN114" s="107"/>
      <c r="PFO114" s="107"/>
      <c r="PFP114" s="107"/>
      <c r="PFQ114" s="107"/>
      <c r="PFR114" s="107"/>
      <c r="PFS114" s="107"/>
      <c r="PFT114" s="107"/>
      <c r="PFU114" s="107"/>
      <c r="PFV114" s="107"/>
      <c r="PFW114" s="107"/>
      <c r="PFX114" s="107"/>
      <c r="PFY114" s="107"/>
      <c r="PFZ114" s="107"/>
      <c r="PGA114" s="107"/>
      <c r="PGB114" s="107"/>
      <c r="PGC114" s="107"/>
      <c r="PGD114" s="107"/>
      <c r="PGE114" s="107"/>
      <c r="PGF114" s="107"/>
      <c r="PGG114" s="107"/>
      <c r="PGH114" s="107"/>
      <c r="PGI114" s="107"/>
      <c r="PGJ114" s="107"/>
      <c r="PGK114" s="107"/>
      <c r="PGL114" s="107"/>
      <c r="PGM114" s="107"/>
      <c r="PGN114" s="107"/>
      <c r="PGO114" s="107"/>
      <c r="PGP114" s="107"/>
      <c r="PGQ114" s="107"/>
      <c r="PGR114" s="107"/>
      <c r="PGS114" s="107"/>
      <c r="PGT114" s="107"/>
      <c r="PGU114" s="107"/>
      <c r="PGV114" s="107"/>
      <c r="PGW114" s="107"/>
      <c r="PGX114" s="107"/>
      <c r="PGY114" s="107"/>
      <c r="PGZ114" s="107"/>
      <c r="PHA114" s="107"/>
      <c r="PHB114" s="107"/>
      <c r="PHC114" s="107"/>
      <c r="PHD114" s="107"/>
      <c r="PHE114" s="107"/>
      <c r="PHF114" s="107"/>
      <c r="PHG114" s="107"/>
      <c r="PHH114" s="107"/>
      <c r="PHI114" s="107"/>
      <c r="PHJ114" s="107"/>
      <c r="PHK114" s="107"/>
      <c r="PHL114" s="107"/>
      <c r="PHM114" s="107"/>
      <c r="PHN114" s="107"/>
      <c r="PHO114" s="107"/>
      <c r="PHP114" s="107"/>
      <c r="PHQ114" s="107"/>
      <c r="PHR114" s="107"/>
      <c r="PHS114" s="107"/>
      <c r="PHT114" s="107"/>
      <c r="PHU114" s="107"/>
      <c r="PHV114" s="107"/>
      <c r="PHW114" s="107"/>
      <c r="PHX114" s="107"/>
      <c r="PHY114" s="107"/>
      <c r="PHZ114" s="107"/>
      <c r="PIA114" s="107"/>
      <c r="PIB114" s="107"/>
      <c r="PIC114" s="107"/>
      <c r="PID114" s="107"/>
      <c r="PIE114" s="107"/>
      <c r="PIF114" s="107"/>
      <c r="PIG114" s="107"/>
      <c r="PIH114" s="107"/>
      <c r="PII114" s="107"/>
      <c r="PIJ114" s="107"/>
      <c r="PIK114" s="107"/>
      <c r="PIL114" s="107"/>
      <c r="PIM114" s="107"/>
      <c r="PIN114" s="107"/>
      <c r="PIO114" s="107"/>
      <c r="PIP114" s="107"/>
      <c r="PIQ114" s="107"/>
      <c r="PIR114" s="107"/>
      <c r="PIS114" s="107"/>
      <c r="PIT114" s="107"/>
      <c r="PIU114" s="107"/>
      <c r="PIV114" s="107"/>
      <c r="PIW114" s="107"/>
      <c r="PIX114" s="107"/>
      <c r="PIY114" s="107"/>
      <c r="PIZ114" s="107"/>
      <c r="PJA114" s="107"/>
      <c r="PJB114" s="107"/>
      <c r="PJC114" s="107"/>
      <c r="PJD114" s="107"/>
      <c r="PJE114" s="107"/>
      <c r="PJF114" s="107"/>
      <c r="PJG114" s="107"/>
      <c r="PJH114" s="107"/>
      <c r="PJI114" s="107"/>
      <c r="PJJ114" s="107"/>
      <c r="PJK114" s="107"/>
      <c r="PJL114" s="107"/>
      <c r="PJM114" s="107"/>
      <c r="PJN114" s="107"/>
      <c r="PJO114" s="107"/>
      <c r="PJP114" s="107"/>
      <c r="PJQ114" s="107"/>
      <c r="PJR114" s="107"/>
      <c r="PJS114" s="107"/>
      <c r="PJT114" s="107"/>
      <c r="PJU114" s="107"/>
      <c r="PJV114" s="107"/>
      <c r="PJW114" s="107"/>
      <c r="PJX114" s="107"/>
      <c r="PJY114" s="107"/>
      <c r="PJZ114" s="107"/>
      <c r="PKA114" s="107"/>
      <c r="PKB114" s="107"/>
      <c r="PKC114" s="107"/>
      <c r="PKD114" s="107"/>
      <c r="PKE114" s="107"/>
      <c r="PKF114" s="107"/>
      <c r="PKG114" s="107"/>
      <c r="PKH114" s="107"/>
      <c r="PKI114" s="107"/>
      <c r="PKJ114" s="107"/>
      <c r="PKK114" s="107"/>
      <c r="PKL114" s="107"/>
      <c r="PKM114" s="107"/>
      <c r="PKN114" s="107"/>
      <c r="PKO114" s="107"/>
      <c r="PKP114" s="107"/>
      <c r="PKQ114" s="107"/>
      <c r="PKR114" s="107"/>
      <c r="PKS114" s="107"/>
      <c r="PKT114" s="107"/>
      <c r="PKU114" s="107"/>
      <c r="PKV114" s="107"/>
      <c r="PKW114" s="107"/>
      <c r="PKX114" s="107"/>
      <c r="PKY114" s="107"/>
      <c r="PKZ114" s="107"/>
      <c r="PLA114" s="107"/>
      <c r="PLB114" s="107"/>
      <c r="PLC114" s="107"/>
      <c r="PLD114" s="107"/>
      <c r="PLE114" s="107"/>
      <c r="PLF114" s="107"/>
      <c r="PLG114" s="107"/>
      <c r="PLH114" s="107"/>
      <c r="PLI114" s="107"/>
      <c r="PLJ114" s="107"/>
      <c r="PLK114" s="107"/>
      <c r="PLL114" s="107"/>
      <c r="PLM114" s="107"/>
      <c r="PLN114" s="107"/>
      <c r="PLO114" s="107"/>
      <c r="PLP114" s="107"/>
      <c r="PLQ114" s="107"/>
      <c r="PLR114" s="107"/>
      <c r="PLS114" s="107"/>
      <c r="PLT114" s="107"/>
      <c r="PLU114" s="107"/>
      <c r="PLV114" s="107"/>
      <c r="PLW114" s="107"/>
      <c r="PLX114" s="107"/>
      <c r="PLY114" s="107"/>
      <c r="PLZ114" s="107"/>
      <c r="PMA114" s="107"/>
      <c r="PMB114" s="107"/>
      <c r="PMC114" s="107"/>
      <c r="PMD114" s="107"/>
      <c r="PME114" s="107"/>
      <c r="PMF114" s="107"/>
      <c r="PMG114" s="107"/>
      <c r="PMH114" s="107"/>
      <c r="PMI114" s="107"/>
      <c r="PMJ114" s="107"/>
      <c r="PMK114" s="107"/>
      <c r="PML114" s="107"/>
      <c r="PMM114" s="107"/>
      <c r="PMN114" s="107"/>
      <c r="PMO114" s="107"/>
      <c r="PMP114" s="107"/>
      <c r="PMQ114" s="107"/>
      <c r="PMR114" s="107"/>
      <c r="PMS114" s="107"/>
      <c r="PMT114" s="107"/>
      <c r="PMU114" s="107"/>
      <c r="PMV114" s="107"/>
      <c r="PMW114" s="107"/>
      <c r="PMX114" s="107"/>
      <c r="PMY114" s="107"/>
      <c r="PMZ114" s="107"/>
      <c r="PNA114" s="107"/>
      <c r="PNB114" s="107"/>
      <c r="PNC114" s="107"/>
      <c r="PND114" s="107"/>
      <c r="PNE114" s="107"/>
      <c r="PNF114" s="107"/>
      <c r="PNG114" s="107"/>
      <c r="PNH114" s="107"/>
      <c r="PNI114" s="107"/>
      <c r="PNJ114" s="107"/>
      <c r="PNK114" s="107"/>
      <c r="PNL114" s="107"/>
      <c r="PNM114" s="107"/>
      <c r="PNN114" s="107"/>
      <c r="PNO114" s="107"/>
      <c r="PNP114" s="107"/>
      <c r="PNQ114" s="107"/>
      <c r="PNR114" s="107"/>
      <c r="PNS114" s="107"/>
      <c r="PNT114" s="107"/>
      <c r="PNU114" s="107"/>
      <c r="PNV114" s="107"/>
      <c r="PNW114" s="107"/>
      <c r="PNX114" s="107"/>
      <c r="PNY114" s="107"/>
      <c r="PNZ114" s="107"/>
      <c r="POA114" s="107"/>
      <c r="POB114" s="107"/>
      <c r="POC114" s="107"/>
      <c r="POD114" s="107"/>
      <c r="POE114" s="107"/>
      <c r="POF114" s="107"/>
      <c r="POG114" s="107"/>
      <c r="POH114" s="107"/>
      <c r="POI114" s="107"/>
      <c r="POJ114" s="107"/>
      <c r="POK114" s="107"/>
      <c r="POL114" s="107"/>
      <c r="POM114" s="107"/>
      <c r="PON114" s="107"/>
      <c r="POO114" s="107"/>
      <c r="POP114" s="107"/>
      <c r="POQ114" s="107"/>
      <c r="POR114" s="107"/>
      <c r="POS114" s="107"/>
      <c r="POT114" s="107"/>
      <c r="POU114" s="107"/>
      <c r="POV114" s="107"/>
      <c r="POW114" s="107"/>
      <c r="POX114" s="107"/>
      <c r="POY114" s="107"/>
      <c r="POZ114" s="107"/>
      <c r="PPA114" s="107"/>
      <c r="PPB114" s="107"/>
      <c r="PPC114" s="107"/>
      <c r="PPD114" s="107"/>
      <c r="PPE114" s="107"/>
      <c r="PPF114" s="107"/>
      <c r="PPG114" s="107"/>
      <c r="PPH114" s="107"/>
      <c r="PPI114" s="107"/>
      <c r="PPJ114" s="107"/>
      <c r="PPK114" s="107"/>
      <c r="PPL114" s="107"/>
      <c r="PPM114" s="107"/>
      <c r="PPN114" s="107"/>
      <c r="PPO114" s="107"/>
      <c r="PPP114" s="107"/>
      <c r="PPQ114" s="107"/>
      <c r="PPR114" s="107"/>
      <c r="PPS114" s="107"/>
      <c r="PPT114" s="107"/>
      <c r="PPU114" s="107"/>
      <c r="PPV114" s="107"/>
      <c r="PPW114" s="107"/>
      <c r="PPX114" s="107"/>
      <c r="PPY114" s="107"/>
      <c r="PPZ114" s="107"/>
      <c r="PQA114" s="107"/>
      <c r="PQB114" s="107"/>
      <c r="PQC114" s="107"/>
      <c r="PQD114" s="107"/>
      <c r="PQE114" s="107"/>
      <c r="PQF114" s="107"/>
      <c r="PQG114" s="107"/>
      <c r="PQH114" s="107"/>
      <c r="PQI114" s="107"/>
      <c r="PQJ114" s="107"/>
      <c r="PQK114" s="107"/>
      <c r="PQL114" s="107"/>
      <c r="PQM114" s="107"/>
      <c r="PQN114" s="107"/>
      <c r="PQO114" s="107"/>
      <c r="PQP114" s="107"/>
      <c r="PQQ114" s="107"/>
      <c r="PQR114" s="107"/>
      <c r="PQS114" s="107"/>
      <c r="PQT114" s="107"/>
      <c r="PQU114" s="107"/>
      <c r="PQV114" s="107"/>
      <c r="PQW114" s="107"/>
      <c r="PQX114" s="107"/>
      <c r="PQY114" s="107"/>
      <c r="PQZ114" s="107"/>
      <c r="PRA114" s="107"/>
      <c r="PRB114" s="107"/>
      <c r="PRC114" s="107"/>
      <c r="PRD114" s="107"/>
      <c r="PRE114" s="107"/>
      <c r="PRF114" s="107"/>
      <c r="PRG114" s="107"/>
      <c r="PRH114" s="107"/>
      <c r="PRI114" s="107"/>
      <c r="PRJ114" s="107"/>
      <c r="PRK114" s="107"/>
      <c r="PRL114" s="107"/>
      <c r="PRM114" s="107"/>
      <c r="PRN114" s="107"/>
      <c r="PRO114" s="107"/>
      <c r="PRP114" s="107"/>
      <c r="PRQ114" s="107"/>
      <c r="PRR114" s="107"/>
      <c r="PRS114" s="107"/>
      <c r="PRT114" s="107"/>
      <c r="PRU114" s="107"/>
      <c r="PRV114" s="107"/>
      <c r="PRW114" s="107"/>
      <c r="PRX114" s="107"/>
      <c r="PRY114" s="107"/>
      <c r="PRZ114" s="107"/>
      <c r="PSA114" s="107"/>
      <c r="PSB114" s="107"/>
      <c r="PSC114" s="107"/>
      <c r="PSD114" s="107"/>
      <c r="PSE114" s="107"/>
      <c r="PSF114" s="107"/>
      <c r="PSG114" s="107"/>
      <c r="PSH114" s="107"/>
      <c r="PSI114" s="107"/>
      <c r="PSJ114" s="107"/>
      <c r="PSK114" s="107"/>
      <c r="PSL114" s="107"/>
      <c r="PSM114" s="107"/>
      <c r="PSN114" s="107"/>
      <c r="PSO114" s="107"/>
      <c r="PSP114" s="107"/>
      <c r="PSQ114" s="107"/>
      <c r="PSR114" s="107"/>
      <c r="PSS114" s="107"/>
      <c r="PST114" s="107"/>
      <c r="PSU114" s="107"/>
      <c r="PSV114" s="107"/>
      <c r="PSW114" s="107"/>
      <c r="PSX114" s="107"/>
      <c r="PSY114" s="107"/>
      <c r="PSZ114" s="107"/>
      <c r="PTA114" s="107"/>
      <c r="PTB114" s="107"/>
      <c r="PTC114" s="107"/>
      <c r="PTD114" s="107"/>
      <c r="PTE114" s="107"/>
      <c r="PTF114" s="107"/>
      <c r="PTG114" s="107"/>
      <c r="PTH114" s="107"/>
      <c r="PTI114" s="107"/>
      <c r="PTJ114" s="107"/>
      <c r="PTK114" s="107"/>
      <c r="PTL114" s="107"/>
      <c r="PTM114" s="107"/>
      <c r="PTN114" s="107"/>
      <c r="PTO114" s="107"/>
      <c r="PTP114" s="107"/>
      <c r="PTQ114" s="107"/>
      <c r="PTR114" s="107"/>
      <c r="PTS114" s="107"/>
      <c r="PTT114" s="107"/>
      <c r="PTU114" s="107"/>
      <c r="PTV114" s="107"/>
      <c r="PTW114" s="107"/>
      <c r="PTX114" s="107"/>
      <c r="PTY114" s="107"/>
      <c r="PTZ114" s="107"/>
      <c r="PUA114" s="107"/>
      <c r="PUB114" s="107"/>
      <c r="PUC114" s="107"/>
      <c r="PUD114" s="107"/>
      <c r="PUE114" s="107"/>
      <c r="PUF114" s="107"/>
      <c r="PUG114" s="107"/>
      <c r="PUH114" s="107"/>
      <c r="PUI114" s="107"/>
      <c r="PUJ114" s="107"/>
      <c r="PUK114" s="107"/>
      <c r="PUL114" s="107"/>
      <c r="PUM114" s="107"/>
      <c r="PUN114" s="107"/>
      <c r="PUO114" s="107"/>
      <c r="PUP114" s="107"/>
      <c r="PUQ114" s="107"/>
      <c r="PUR114" s="107"/>
      <c r="PUS114" s="107"/>
      <c r="PUT114" s="107"/>
      <c r="PUU114" s="107"/>
      <c r="PUV114" s="107"/>
      <c r="PUW114" s="107"/>
      <c r="PUX114" s="107"/>
      <c r="PUY114" s="107"/>
      <c r="PUZ114" s="107"/>
      <c r="PVA114" s="107"/>
      <c r="PVB114" s="107"/>
      <c r="PVC114" s="107"/>
      <c r="PVD114" s="107"/>
      <c r="PVE114" s="107"/>
      <c r="PVF114" s="107"/>
      <c r="PVG114" s="107"/>
      <c r="PVH114" s="107"/>
      <c r="PVI114" s="107"/>
      <c r="PVJ114" s="107"/>
      <c r="PVK114" s="107"/>
      <c r="PVL114" s="107"/>
      <c r="PVM114" s="107"/>
      <c r="PVN114" s="107"/>
      <c r="PVO114" s="107"/>
      <c r="PVP114" s="107"/>
      <c r="PVQ114" s="107"/>
      <c r="PVR114" s="107"/>
      <c r="PVS114" s="107"/>
      <c r="PVT114" s="107"/>
      <c r="PVU114" s="107"/>
      <c r="PVV114" s="107"/>
      <c r="PVW114" s="107"/>
      <c r="PVX114" s="107"/>
      <c r="PVY114" s="107"/>
      <c r="PVZ114" s="107"/>
      <c r="PWA114" s="107"/>
      <c r="PWB114" s="107"/>
      <c r="PWC114" s="107"/>
      <c r="PWD114" s="107"/>
      <c r="PWE114" s="107"/>
      <c r="PWF114" s="107"/>
      <c r="PWG114" s="107"/>
      <c r="PWH114" s="107"/>
      <c r="PWI114" s="107"/>
      <c r="PWJ114" s="107"/>
      <c r="PWK114" s="107"/>
      <c r="PWL114" s="107"/>
      <c r="PWM114" s="107"/>
      <c r="PWN114" s="107"/>
      <c r="PWO114" s="107"/>
      <c r="PWP114" s="107"/>
      <c r="PWQ114" s="107"/>
      <c r="PWR114" s="107"/>
      <c r="PWS114" s="107"/>
      <c r="PWT114" s="107"/>
      <c r="PWU114" s="107"/>
      <c r="PWV114" s="107"/>
      <c r="PWW114" s="107"/>
      <c r="PWX114" s="107"/>
      <c r="PWY114" s="107"/>
      <c r="PWZ114" s="107"/>
      <c r="PXA114" s="107"/>
      <c r="PXB114" s="107"/>
      <c r="PXC114" s="107"/>
      <c r="PXD114" s="107"/>
      <c r="PXE114" s="107"/>
      <c r="PXF114" s="107"/>
      <c r="PXG114" s="107"/>
      <c r="PXH114" s="107"/>
      <c r="PXI114" s="107"/>
      <c r="PXJ114" s="107"/>
      <c r="PXK114" s="107"/>
      <c r="PXL114" s="107"/>
      <c r="PXM114" s="107"/>
      <c r="PXN114" s="107"/>
      <c r="PXO114" s="107"/>
      <c r="PXP114" s="107"/>
      <c r="PXQ114" s="107"/>
      <c r="PXR114" s="107"/>
      <c r="PXS114" s="107"/>
      <c r="PXT114" s="107"/>
      <c r="PXU114" s="107"/>
      <c r="PXV114" s="107"/>
      <c r="PXW114" s="107"/>
      <c r="PXX114" s="107"/>
      <c r="PXY114" s="107"/>
      <c r="PXZ114" s="107"/>
      <c r="PYA114" s="107"/>
      <c r="PYB114" s="107"/>
      <c r="PYC114" s="107"/>
      <c r="PYD114" s="107"/>
      <c r="PYE114" s="107"/>
      <c r="PYF114" s="107"/>
      <c r="PYG114" s="107"/>
      <c r="PYH114" s="107"/>
      <c r="PYI114" s="107"/>
      <c r="PYJ114" s="107"/>
      <c r="PYK114" s="107"/>
      <c r="PYL114" s="107"/>
      <c r="PYM114" s="107"/>
      <c r="PYN114" s="107"/>
      <c r="PYO114" s="107"/>
      <c r="PYP114" s="107"/>
      <c r="PYQ114" s="107"/>
      <c r="PYR114" s="107"/>
      <c r="PYS114" s="107"/>
      <c r="PYT114" s="107"/>
      <c r="PYU114" s="107"/>
      <c r="PYV114" s="107"/>
      <c r="PYW114" s="107"/>
      <c r="PYX114" s="107"/>
      <c r="PYY114" s="107"/>
      <c r="PYZ114" s="107"/>
      <c r="PZA114" s="107"/>
      <c r="PZB114" s="107"/>
      <c r="PZC114" s="107"/>
      <c r="PZD114" s="107"/>
      <c r="PZE114" s="107"/>
      <c r="PZF114" s="107"/>
      <c r="PZG114" s="107"/>
      <c r="PZH114" s="107"/>
      <c r="PZI114" s="107"/>
      <c r="PZJ114" s="107"/>
      <c r="PZK114" s="107"/>
      <c r="PZL114" s="107"/>
      <c r="PZM114" s="107"/>
      <c r="PZN114" s="107"/>
      <c r="PZO114" s="107"/>
      <c r="PZP114" s="107"/>
      <c r="PZQ114" s="107"/>
      <c r="PZR114" s="107"/>
      <c r="PZS114" s="107"/>
      <c r="PZT114" s="107"/>
      <c r="PZU114" s="107"/>
      <c r="PZV114" s="107"/>
      <c r="PZW114" s="107"/>
      <c r="PZX114" s="107"/>
      <c r="PZY114" s="107"/>
      <c r="PZZ114" s="107"/>
      <c r="QAA114" s="107"/>
      <c r="QAB114" s="107"/>
      <c r="QAC114" s="107"/>
      <c r="QAD114" s="107"/>
      <c r="QAE114" s="107"/>
      <c r="QAF114" s="107"/>
      <c r="QAG114" s="107"/>
      <c r="QAH114" s="107"/>
      <c r="QAI114" s="107"/>
      <c r="QAJ114" s="107"/>
      <c r="QAK114" s="107"/>
      <c r="QAL114" s="107"/>
      <c r="QAM114" s="107"/>
      <c r="QAN114" s="107"/>
      <c r="QAO114" s="107"/>
      <c r="QAP114" s="107"/>
      <c r="QAQ114" s="107"/>
      <c r="QAR114" s="107"/>
      <c r="QAS114" s="107"/>
      <c r="QAT114" s="107"/>
      <c r="QAU114" s="107"/>
      <c r="QAV114" s="107"/>
      <c r="QAW114" s="107"/>
      <c r="QAX114" s="107"/>
      <c r="QAY114" s="107"/>
      <c r="QAZ114" s="107"/>
      <c r="QBA114" s="107"/>
      <c r="QBB114" s="107"/>
      <c r="QBC114" s="107"/>
      <c r="QBD114" s="107"/>
      <c r="QBE114" s="107"/>
      <c r="QBF114" s="107"/>
      <c r="QBG114" s="107"/>
      <c r="QBH114" s="107"/>
      <c r="QBI114" s="107"/>
      <c r="QBJ114" s="107"/>
      <c r="QBK114" s="107"/>
      <c r="QBL114" s="107"/>
      <c r="QBM114" s="107"/>
      <c r="QBN114" s="107"/>
      <c r="QBO114" s="107"/>
      <c r="QBP114" s="107"/>
      <c r="QBQ114" s="107"/>
      <c r="QBR114" s="107"/>
      <c r="QBS114" s="107"/>
      <c r="QBT114" s="107"/>
      <c r="QBU114" s="107"/>
      <c r="QBV114" s="107"/>
      <c r="QBW114" s="107"/>
      <c r="QBX114" s="107"/>
      <c r="QBY114" s="107"/>
      <c r="QBZ114" s="107"/>
      <c r="QCA114" s="107"/>
      <c r="QCB114" s="107"/>
      <c r="QCC114" s="107"/>
      <c r="QCD114" s="107"/>
      <c r="QCE114" s="107"/>
      <c r="QCF114" s="107"/>
      <c r="QCG114" s="107"/>
      <c r="QCH114" s="107"/>
      <c r="QCI114" s="107"/>
      <c r="QCJ114" s="107"/>
      <c r="QCK114" s="107"/>
      <c r="QCL114" s="107"/>
      <c r="QCM114" s="107"/>
      <c r="QCN114" s="107"/>
      <c r="QCO114" s="107"/>
      <c r="QCP114" s="107"/>
      <c r="QCQ114" s="107"/>
      <c r="QCR114" s="107"/>
      <c r="QCS114" s="107"/>
      <c r="QCT114" s="107"/>
      <c r="QCU114" s="107"/>
      <c r="QCV114" s="107"/>
      <c r="QCW114" s="107"/>
      <c r="QCX114" s="107"/>
      <c r="QCY114" s="107"/>
      <c r="QCZ114" s="107"/>
      <c r="QDA114" s="107"/>
      <c r="QDB114" s="107"/>
      <c r="QDC114" s="107"/>
      <c r="QDD114" s="107"/>
      <c r="QDE114" s="107"/>
      <c r="QDF114" s="107"/>
      <c r="QDG114" s="107"/>
      <c r="QDH114" s="107"/>
      <c r="QDI114" s="107"/>
      <c r="QDJ114" s="107"/>
      <c r="QDK114" s="107"/>
      <c r="QDL114" s="107"/>
      <c r="QDM114" s="107"/>
      <c r="QDN114" s="107"/>
      <c r="QDO114" s="107"/>
      <c r="QDP114" s="107"/>
      <c r="QDQ114" s="107"/>
      <c r="QDR114" s="107"/>
      <c r="QDS114" s="107"/>
      <c r="QDT114" s="107"/>
      <c r="QDU114" s="107"/>
      <c r="QDV114" s="107"/>
      <c r="QDW114" s="107"/>
      <c r="QDX114" s="107"/>
      <c r="QDY114" s="107"/>
      <c r="QDZ114" s="107"/>
      <c r="QEA114" s="107"/>
      <c r="QEB114" s="107"/>
      <c r="QEC114" s="107"/>
      <c r="QED114" s="107"/>
      <c r="QEE114" s="107"/>
      <c r="QEF114" s="107"/>
      <c r="QEG114" s="107"/>
      <c r="QEH114" s="107"/>
      <c r="QEI114" s="107"/>
      <c r="QEJ114" s="107"/>
      <c r="QEK114" s="107"/>
      <c r="QEL114" s="107"/>
      <c r="QEM114" s="107"/>
      <c r="QEN114" s="107"/>
      <c r="QEO114" s="107"/>
      <c r="QEP114" s="107"/>
      <c r="QEQ114" s="107"/>
      <c r="QER114" s="107"/>
      <c r="QES114" s="107"/>
      <c r="QET114" s="107"/>
      <c r="QEU114" s="107"/>
      <c r="QEV114" s="107"/>
      <c r="QEW114" s="107"/>
      <c r="QEX114" s="107"/>
      <c r="QEY114" s="107"/>
      <c r="QEZ114" s="107"/>
      <c r="QFA114" s="107"/>
      <c r="QFB114" s="107"/>
      <c r="QFC114" s="107"/>
      <c r="QFD114" s="107"/>
      <c r="QFE114" s="107"/>
      <c r="QFF114" s="107"/>
      <c r="QFG114" s="107"/>
      <c r="QFH114" s="107"/>
      <c r="QFI114" s="107"/>
      <c r="QFJ114" s="107"/>
      <c r="QFK114" s="107"/>
      <c r="QFL114" s="107"/>
      <c r="QFM114" s="107"/>
      <c r="QFN114" s="107"/>
      <c r="QFO114" s="107"/>
      <c r="QFP114" s="107"/>
      <c r="QFQ114" s="107"/>
      <c r="QFR114" s="107"/>
      <c r="QFS114" s="107"/>
      <c r="QFT114" s="107"/>
      <c r="QFU114" s="107"/>
      <c r="QFV114" s="107"/>
      <c r="QFW114" s="107"/>
      <c r="QFX114" s="107"/>
      <c r="QFY114" s="107"/>
      <c r="QFZ114" s="107"/>
      <c r="QGA114" s="107"/>
      <c r="QGB114" s="107"/>
      <c r="QGC114" s="107"/>
      <c r="QGD114" s="107"/>
      <c r="QGE114" s="107"/>
      <c r="QGF114" s="107"/>
      <c r="QGG114" s="107"/>
      <c r="QGH114" s="107"/>
      <c r="QGI114" s="107"/>
      <c r="QGJ114" s="107"/>
      <c r="QGK114" s="107"/>
      <c r="QGL114" s="107"/>
      <c r="QGM114" s="107"/>
      <c r="QGN114" s="107"/>
      <c r="QGO114" s="107"/>
      <c r="QGP114" s="107"/>
      <c r="QGQ114" s="107"/>
      <c r="QGR114" s="107"/>
      <c r="QGS114" s="107"/>
      <c r="QGT114" s="107"/>
      <c r="QGU114" s="107"/>
      <c r="QGV114" s="107"/>
      <c r="QGW114" s="107"/>
      <c r="QGX114" s="107"/>
      <c r="QGY114" s="107"/>
      <c r="QGZ114" s="107"/>
      <c r="QHA114" s="107"/>
      <c r="QHB114" s="107"/>
      <c r="QHC114" s="107"/>
      <c r="QHD114" s="107"/>
      <c r="QHE114" s="107"/>
      <c r="QHF114" s="107"/>
      <c r="QHG114" s="107"/>
      <c r="QHH114" s="107"/>
      <c r="QHI114" s="107"/>
      <c r="QHJ114" s="107"/>
      <c r="QHK114" s="107"/>
      <c r="QHL114" s="107"/>
      <c r="QHM114" s="107"/>
      <c r="QHN114" s="107"/>
      <c r="QHO114" s="107"/>
      <c r="QHP114" s="107"/>
      <c r="QHQ114" s="107"/>
      <c r="QHR114" s="107"/>
      <c r="QHS114" s="107"/>
      <c r="QHT114" s="107"/>
      <c r="QHU114" s="107"/>
      <c r="QHV114" s="107"/>
      <c r="QHW114" s="107"/>
      <c r="QHX114" s="107"/>
      <c r="QHY114" s="107"/>
      <c r="QHZ114" s="107"/>
      <c r="QIA114" s="107"/>
      <c r="QIB114" s="107"/>
      <c r="QIC114" s="107"/>
      <c r="QID114" s="107"/>
      <c r="QIE114" s="107"/>
      <c r="QIF114" s="107"/>
      <c r="QIG114" s="107"/>
      <c r="QIH114" s="107"/>
      <c r="QII114" s="107"/>
      <c r="QIJ114" s="107"/>
      <c r="QIK114" s="107"/>
      <c r="QIL114" s="107"/>
      <c r="QIM114" s="107"/>
      <c r="QIN114" s="107"/>
      <c r="QIO114" s="107"/>
      <c r="QIP114" s="107"/>
      <c r="QIQ114" s="107"/>
      <c r="QIR114" s="107"/>
      <c r="QIS114" s="107"/>
      <c r="QIT114" s="107"/>
      <c r="QIU114" s="107"/>
      <c r="QIV114" s="107"/>
      <c r="QIW114" s="107"/>
      <c r="QIX114" s="107"/>
      <c r="QIY114" s="107"/>
      <c r="QIZ114" s="107"/>
      <c r="QJA114" s="107"/>
      <c r="QJB114" s="107"/>
      <c r="QJC114" s="107"/>
      <c r="QJD114" s="107"/>
      <c r="QJE114" s="107"/>
      <c r="QJF114" s="107"/>
      <c r="QJG114" s="107"/>
      <c r="QJH114" s="107"/>
      <c r="QJI114" s="107"/>
      <c r="QJJ114" s="107"/>
      <c r="QJK114" s="107"/>
      <c r="QJL114" s="107"/>
      <c r="QJM114" s="107"/>
      <c r="QJN114" s="107"/>
      <c r="QJO114" s="107"/>
      <c r="QJP114" s="107"/>
      <c r="QJQ114" s="107"/>
      <c r="QJR114" s="107"/>
      <c r="QJS114" s="107"/>
      <c r="QJT114" s="107"/>
      <c r="QJU114" s="107"/>
      <c r="QJV114" s="107"/>
      <c r="QJW114" s="107"/>
      <c r="QJX114" s="107"/>
      <c r="QJY114" s="107"/>
      <c r="QJZ114" s="107"/>
      <c r="QKA114" s="107"/>
      <c r="QKB114" s="107"/>
      <c r="QKC114" s="107"/>
      <c r="QKD114" s="107"/>
      <c r="QKE114" s="107"/>
      <c r="QKF114" s="107"/>
      <c r="QKG114" s="107"/>
      <c r="QKH114" s="107"/>
      <c r="QKI114" s="107"/>
      <c r="QKJ114" s="107"/>
      <c r="QKK114" s="107"/>
      <c r="QKL114" s="107"/>
      <c r="QKM114" s="107"/>
      <c r="QKN114" s="107"/>
      <c r="QKO114" s="107"/>
      <c r="QKP114" s="107"/>
      <c r="QKQ114" s="107"/>
      <c r="QKR114" s="107"/>
      <c r="QKS114" s="107"/>
      <c r="QKT114" s="107"/>
      <c r="QKU114" s="107"/>
      <c r="QKV114" s="107"/>
      <c r="QKW114" s="107"/>
      <c r="QKX114" s="107"/>
      <c r="QKY114" s="107"/>
      <c r="QKZ114" s="107"/>
      <c r="QLA114" s="107"/>
      <c r="QLB114" s="107"/>
      <c r="QLC114" s="107"/>
      <c r="QLD114" s="107"/>
      <c r="QLE114" s="107"/>
      <c r="QLF114" s="107"/>
      <c r="QLG114" s="107"/>
      <c r="QLH114" s="107"/>
      <c r="QLI114" s="107"/>
      <c r="QLJ114" s="107"/>
      <c r="QLK114" s="107"/>
      <c r="QLL114" s="107"/>
      <c r="QLM114" s="107"/>
      <c r="QLN114" s="107"/>
      <c r="QLO114" s="107"/>
      <c r="QLP114" s="107"/>
      <c r="QLQ114" s="107"/>
      <c r="QLR114" s="107"/>
      <c r="QLS114" s="107"/>
      <c r="QLT114" s="107"/>
      <c r="QLU114" s="107"/>
      <c r="QLV114" s="107"/>
      <c r="QLW114" s="107"/>
      <c r="QLX114" s="107"/>
      <c r="QLY114" s="107"/>
      <c r="QLZ114" s="107"/>
      <c r="QMA114" s="107"/>
      <c r="QMB114" s="107"/>
      <c r="QMC114" s="107"/>
      <c r="QMD114" s="107"/>
      <c r="QME114" s="107"/>
      <c r="QMF114" s="107"/>
      <c r="QMG114" s="107"/>
      <c r="QMH114" s="107"/>
      <c r="QMI114" s="107"/>
      <c r="QMJ114" s="107"/>
      <c r="QMK114" s="107"/>
      <c r="QML114" s="107"/>
      <c r="QMM114" s="107"/>
      <c r="QMN114" s="107"/>
      <c r="QMO114" s="107"/>
      <c r="QMP114" s="107"/>
      <c r="QMQ114" s="107"/>
      <c r="QMR114" s="107"/>
      <c r="QMS114" s="107"/>
      <c r="QMT114" s="107"/>
      <c r="QMU114" s="107"/>
      <c r="QMV114" s="107"/>
      <c r="QMW114" s="107"/>
      <c r="QMX114" s="107"/>
      <c r="QMY114" s="107"/>
      <c r="QMZ114" s="107"/>
      <c r="QNA114" s="107"/>
      <c r="QNB114" s="107"/>
      <c r="QNC114" s="107"/>
      <c r="QND114" s="107"/>
      <c r="QNE114" s="107"/>
      <c r="QNF114" s="107"/>
      <c r="QNG114" s="107"/>
      <c r="QNH114" s="107"/>
      <c r="QNI114" s="107"/>
      <c r="QNJ114" s="107"/>
      <c r="QNK114" s="107"/>
      <c r="QNL114" s="107"/>
      <c r="QNM114" s="107"/>
      <c r="QNN114" s="107"/>
      <c r="QNO114" s="107"/>
      <c r="QNP114" s="107"/>
      <c r="QNQ114" s="107"/>
      <c r="QNR114" s="107"/>
      <c r="QNS114" s="107"/>
      <c r="QNT114" s="107"/>
      <c r="QNU114" s="107"/>
      <c r="QNV114" s="107"/>
      <c r="QNW114" s="107"/>
      <c r="QNX114" s="107"/>
      <c r="QNY114" s="107"/>
      <c r="QNZ114" s="107"/>
      <c r="QOA114" s="107"/>
      <c r="QOB114" s="107"/>
      <c r="QOC114" s="107"/>
      <c r="QOD114" s="107"/>
      <c r="QOE114" s="107"/>
      <c r="QOF114" s="107"/>
      <c r="QOG114" s="107"/>
      <c r="QOH114" s="107"/>
      <c r="QOI114" s="107"/>
      <c r="QOJ114" s="107"/>
      <c r="QOK114" s="107"/>
      <c r="QOL114" s="107"/>
      <c r="QOM114" s="107"/>
      <c r="QON114" s="107"/>
      <c r="QOO114" s="107"/>
      <c r="QOP114" s="107"/>
      <c r="QOQ114" s="107"/>
      <c r="QOR114" s="107"/>
      <c r="QOS114" s="107"/>
      <c r="QOT114" s="107"/>
      <c r="QOU114" s="107"/>
      <c r="QOV114" s="107"/>
      <c r="QOW114" s="107"/>
      <c r="QOX114" s="107"/>
      <c r="QOY114" s="107"/>
      <c r="QOZ114" s="107"/>
      <c r="QPA114" s="107"/>
      <c r="QPB114" s="107"/>
      <c r="QPC114" s="107"/>
      <c r="QPD114" s="107"/>
      <c r="QPE114" s="107"/>
      <c r="QPF114" s="107"/>
      <c r="QPG114" s="107"/>
      <c r="QPH114" s="107"/>
      <c r="QPI114" s="107"/>
      <c r="QPJ114" s="107"/>
      <c r="QPK114" s="107"/>
      <c r="QPL114" s="107"/>
      <c r="QPM114" s="107"/>
      <c r="QPN114" s="107"/>
      <c r="QPO114" s="107"/>
      <c r="QPP114" s="107"/>
      <c r="QPQ114" s="107"/>
      <c r="QPR114" s="107"/>
      <c r="QPS114" s="107"/>
      <c r="QPT114" s="107"/>
      <c r="QPU114" s="107"/>
      <c r="QPV114" s="107"/>
      <c r="QPW114" s="107"/>
      <c r="QPX114" s="107"/>
      <c r="QPY114" s="107"/>
      <c r="QPZ114" s="107"/>
      <c r="QQA114" s="107"/>
      <c r="QQB114" s="107"/>
      <c r="QQC114" s="107"/>
      <c r="QQD114" s="107"/>
      <c r="QQE114" s="107"/>
      <c r="QQF114" s="107"/>
      <c r="QQG114" s="107"/>
      <c r="QQH114" s="107"/>
      <c r="QQI114" s="107"/>
      <c r="QQJ114" s="107"/>
      <c r="QQK114" s="107"/>
      <c r="QQL114" s="107"/>
      <c r="QQM114" s="107"/>
      <c r="QQN114" s="107"/>
      <c r="QQO114" s="107"/>
      <c r="QQP114" s="107"/>
      <c r="QQQ114" s="107"/>
      <c r="QQR114" s="107"/>
      <c r="QQS114" s="107"/>
      <c r="QQT114" s="107"/>
      <c r="QQU114" s="107"/>
      <c r="QQV114" s="107"/>
      <c r="QQW114" s="107"/>
      <c r="QQX114" s="107"/>
      <c r="QQY114" s="107"/>
      <c r="QQZ114" s="107"/>
      <c r="QRA114" s="107"/>
      <c r="QRB114" s="107"/>
      <c r="QRC114" s="107"/>
      <c r="QRD114" s="107"/>
      <c r="QRE114" s="107"/>
      <c r="QRF114" s="107"/>
      <c r="QRG114" s="107"/>
      <c r="QRH114" s="107"/>
      <c r="QRI114" s="107"/>
      <c r="QRJ114" s="107"/>
      <c r="QRK114" s="107"/>
      <c r="QRL114" s="107"/>
      <c r="QRM114" s="107"/>
      <c r="QRN114" s="107"/>
      <c r="QRO114" s="107"/>
      <c r="QRP114" s="107"/>
      <c r="QRQ114" s="107"/>
      <c r="QRR114" s="107"/>
      <c r="QRS114" s="107"/>
      <c r="QRT114" s="107"/>
      <c r="QRU114" s="107"/>
      <c r="QRV114" s="107"/>
      <c r="QRW114" s="107"/>
      <c r="QRX114" s="107"/>
      <c r="QRY114" s="107"/>
      <c r="QRZ114" s="107"/>
      <c r="QSA114" s="107"/>
      <c r="QSB114" s="107"/>
      <c r="QSC114" s="107"/>
      <c r="QSD114" s="107"/>
      <c r="QSE114" s="107"/>
      <c r="QSF114" s="107"/>
      <c r="QSG114" s="107"/>
      <c r="QSH114" s="107"/>
      <c r="QSI114" s="107"/>
      <c r="QSJ114" s="107"/>
      <c r="QSK114" s="107"/>
      <c r="QSL114" s="107"/>
      <c r="QSM114" s="107"/>
      <c r="QSN114" s="107"/>
      <c r="QSO114" s="107"/>
      <c r="QSP114" s="107"/>
      <c r="QSQ114" s="107"/>
      <c r="QSR114" s="107"/>
      <c r="QSS114" s="107"/>
      <c r="QST114" s="107"/>
      <c r="QSU114" s="107"/>
      <c r="QSV114" s="107"/>
      <c r="QSW114" s="107"/>
      <c r="QSX114" s="107"/>
      <c r="QSY114" s="107"/>
      <c r="QSZ114" s="107"/>
      <c r="QTA114" s="107"/>
      <c r="QTB114" s="107"/>
      <c r="QTC114" s="107"/>
      <c r="QTD114" s="107"/>
      <c r="QTE114" s="107"/>
      <c r="QTF114" s="107"/>
      <c r="QTG114" s="107"/>
      <c r="QTH114" s="107"/>
      <c r="QTI114" s="107"/>
      <c r="QTJ114" s="107"/>
      <c r="QTK114" s="107"/>
      <c r="QTL114" s="107"/>
      <c r="QTM114" s="107"/>
      <c r="QTN114" s="107"/>
      <c r="QTO114" s="107"/>
      <c r="QTP114" s="107"/>
      <c r="QTQ114" s="107"/>
      <c r="QTR114" s="107"/>
      <c r="QTS114" s="107"/>
      <c r="QTT114" s="107"/>
      <c r="QTU114" s="107"/>
      <c r="QTV114" s="107"/>
      <c r="QTW114" s="107"/>
      <c r="QTX114" s="107"/>
      <c r="QTY114" s="107"/>
      <c r="QTZ114" s="107"/>
      <c r="QUA114" s="107"/>
      <c r="QUB114" s="107"/>
      <c r="QUC114" s="107"/>
      <c r="QUD114" s="107"/>
      <c r="QUE114" s="107"/>
      <c r="QUF114" s="107"/>
      <c r="QUG114" s="107"/>
      <c r="QUH114" s="107"/>
      <c r="QUI114" s="107"/>
      <c r="QUJ114" s="107"/>
      <c r="QUK114" s="107"/>
      <c r="QUL114" s="107"/>
      <c r="QUM114" s="107"/>
      <c r="QUN114" s="107"/>
      <c r="QUO114" s="107"/>
      <c r="QUP114" s="107"/>
      <c r="QUQ114" s="107"/>
      <c r="QUR114" s="107"/>
      <c r="QUS114" s="107"/>
      <c r="QUT114" s="107"/>
      <c r="QUU114" s="107"/>
      <c r="QUV114" s="107"/>
      <c r="QUW114" s="107"/>
      <c r="QUX114" s="107"/>
      <c r="QUY114" s="107"/>
      <c r="QUZ114" s="107"/>
      <c r="QVA114" s="107"/>
      <c r="QVB114" s="107"/>
      <c r="QVC114" s="107"/>
      <c r="QVD114" s="107"/>
      <c r="QVE114" s="107"/>
      <c r="QVF114" s="107"/>
      <c r="QVG114" s="107"/>
      <c r="QVH114" s="107"/>
      <c r="QVI114" s="107"/>
      <c r="QVJ114" s="107"/>
      <c r="QVK114" s="107"/>
      <c r="QVL114" s="107"/>
      <c r="QVM114" s="107"/>
      <c r="QVN114" s="107"/>
      <c r="QVO114" s="107"/>
      <c r="QVP114" s="107"/>
      <c r="QVQ114" s="107"/>
      <c r="QVR114" s="107"/>
      <c r="QVS114" s="107"/>
      <c r="QVT114" s="107"/>
      <c r="QVU114" s="107"/>
      <c r="QVV114" s="107"/>
      <c r="QVW114" s="107"/>
      <c r="QVX114" s="107"/>
      <c r="QVY114" s="107"/>
      <c r="QVZ114" s="107"/>
      <c r="QWA114" s="107"/>
      <c r="QWB114" s="107"/>
      <c r="QWC114" s="107"/>
      <c r="QWD114" s="107"/>
      <c r="QWE114" s="107"/>
      <c r="QWF114" s="107"/>
      <c r="QWG114" s="107"/>
      <c r="QWH114" s="107"/>
      <c r="QWI114" s="107"/>
      <c r="QWJ114" s="107"/>
      <c r="QWK114" s="107"/>
      <c r="QWL114" s="107"/>
      <c r="QWM114" s="107"/>
      <c r="QWN114" s="107"/>
      <c r="QWO114" s="107"/>
      <c r="QWP114" s="107"/>
      <c r="QWQ114" s="107"/>
      <c r="QWR114" s="107"/>
      <c r="QWS114" s="107"/>
      <c r="QWT114" s="107"/>
      <c r="QWU114" s="107"/>
      <c r="QWV114" s="107"/>
      <c r="QWW114" s="107"/>
      <c r="QWX114" s="107"/>
      <c r="QWY114" s="107"/>
      <c r="QWZ114" s="107"/>
      <c r="QXA114" s="107"/>
      <c r="QXB114" s="107"/>
      <c r="QXC114" s="107"/>
      <c r="QXD114" s="107"/>
      <c r="QXE114" s="107"/>
      <c r="QXF114" s="107"/>
      <c r="QXG114" s="107"/>
      <c r="QXH114" s="107"/>
      <c r="QXI114" s="107"/>
      <c r="QXJ114" s="107"/>
      <c r="QXK114" s="107"/>
      <c r="QXL114" s="107"/>
      <c r="QXM114" s="107"/>
      <c r="QXN114" s="107"/>
      <c r="QXO114" s="107"/>
      <c r="QXP114" s="107"/>
      <c r="QXQ114" s="107"/>
      <c r="QXR114" s="107"/>
      <c r="QXS114" s="107"/>
      <c r="QXT114" s="107"/>
      <c r="QXU114" s="107"/>
      <c r="QXV114" s="107"/>
      <c r="QXW114" s="107"/>
      <c r="QXX114" s="107"/>
      <c r="QXY114" s="107"/>
      <c r="QXZ114" s="107"/>
      <c r="QYA114" s="107"/>
      <c r="QYB114" s="107"/>
      <c r="QYC114" s="107"/>
      <c r="QYD114" s="107"/>
      <c r="QYE114" s="107"/>
      <c r="QYF114" s="107"/>
      <c r="QYG114" s="107"/>
      <c r="QYH114" s="107"/>
      <c r="QYI114" s="107"/>
      <c r="QYJ114" s="107"/>
      <c r="QYK114" s="107"/>
      <c r="QYL114" s="107"/>
      <c r="QYM114" s="107"/>
      <c r="QYN114" s="107"/>
      <c r="QYO114" s="107"/>
      <c r="QYP114" s="107"/>
      <c r="QYQ114" s="107"/>
      <c r="QYR114" s="107"/>
      <c r="QYS114" s="107"/>
      <c r="QYT114" s="107"/>
      <c r="QYU114" s="107"/>
      <c r="QYV114" s="107"/>
      <c r="QYW114" s="107"/>
      <c r="QYX114" s="107"/>
      <c r="QYY114" s="107"/>
      <c r="QYZ114" s="107"/>
      <c r="QZA114" s="107"/>
      <c r="QZB114" s="107"/>
      <c r="QZC114" s="107"/>
      <c r="QZD114" s="107"/>
      <c r="QZE114" s="107"/>
      <c r="QZF114" s="107"/>
      <c r="QZG114" s="107"/>
      <c r="QZH114" s="107"/>
      <c r="QZI114" s="107"/>
      <c r="QZJ114" s="107"/>
      <c r="QZK114" s="107"/>
      <c r="QZL114" s="107"/>
      <c r="QZM114" s="107"/>
      <c r="QZN114" s="107"/>
      <c r="QZO114" s="107"/>
      <c r="QZP114" s="107"/>
      <c r="QZQ114" s="107"/>
      <c r="QZR114" s="107"/>
      <c r="QZS114" s="107"/>
      <c r="QZT114" s="107"/>
      <c r="QZU114" s="107"/>
      <c r="QZV114" s="107"/>
      <c r="QZW114" s="107"/>
      <c r="QZX114" s="107"/>
      <c r="QZY114" s="107"/>
      <c r="QZZ114" s="107"/>
      <c r="RAA114" s="107"/>
      <c r="RAB114" s="107"/>
      <c r="RAC114" s="107"/>
      <c r="RAD114" s="107"/>
      <c r="RAE114" s="107"/>
      <c r="RAF114" s="107"/>
      <c r="RAG114" s="107"/>
      <c r="RAH114" s="107"/>
      <c r="RAI114" s="107"/>
      <c r="RAJ114" s="107"/>
      <c r="RAK114" s="107"/>
      <c r="RAL114" s="107"/>
      <c r="RAM114" s="107"/>
      <c r="RAN114" s="107"/>
      <c r="RAO114" s="107"/>
      <c r="RAP114" s="107"/>
      <c r="RAQ114" s="107"/>
      <c r="RAR114" s="107"/>
      <c r="RAS114" s="107"/>
      <c r="RAT114" s="107"/>
      <c r="RAU114" s="107"/>
      <c r="RAV114" s="107"/>
      <c r="RAW114" s="107"/>
      <c r="RAX114" s="107"/>
      <c r="RAY114" s="107"/>
      <c r="RAZ114" s="107"/>
      <c r="RBA114" s="107"/>
      <c r="RBB114" s="107"/>
      <c r="RBC114" s="107"/>
      <c r="RBD114" s="107"/>
      <c r="RBE114" s="107"/>
      <c r="RBF114" s="107"/>
      <c r="RBG114" s="107"/>
      <c r="RBH114" s="107"/>
      <c r="RBI114" s="107"/>
      <c r="RBJ114" s="107"/>
      <c r="RBK114" s="107"/>
      <c r="RBL114" s="107"/>
      <c r="RBM114" s="107"/>
      <c r="RBN114" s="107"/>
      <c r="RBO114" s="107"/>
      <c r="RBP114" s="107"/>
      <c r="RBQ114" s="107"/>
      <c r="RBR114" s="107"/>
      <c r="RBS114" s="107"/>
      <c r="RBT114" s="107"/>
      <c r="RBU114" s="107"/>
      <c r="RBV114" s="107"/>
      <c r="RBW114" s="107"/>
      <c r="RBX114" s="107"/>
      <c r="RBY114" s="107"/>
      <c r="RBZ114" s="107"/>
      <c r="RCA114" s="107"/>
      <c r="RCB114" s="107"/>
      <c r="RCC114" s="107"/>
      <c r="RCD114" s="107"/>
      <c r="RCE114" s="107"/>
      <c r="RCF114" s="107"/>
      <c r="RCG114" s="107"/>
      <c r="RCH114" s="107"/>
      <c r="RCI114" s="107"/>
      <c r="RCJ114" s="107"/>
      <c r="RCK114" s="107"/>
      <c r="RCL114" s="107"/>
      <c r="RCM114" s="107"/>
      <c r="RCN114" s="107"/>
      <c r="RCO114" s="107"/>
      <c r="RCP114" s="107"/>
      <c r="RCQ114" s="107"/>
      <c r="RCR114" s="107"/>
      <c r="RCS114" s="107"/>
      <c r="RCT114" s="107"/>
      <c r="RCU114" s="107"/>
      <c r="RCV114" s="107"/>
      <c r="RCW114" s="107"/>
      <c r="RCX114" s="107"/>
      <c r="RCY114" s="107"/>
      <c r="RCZ114" s="107"/>
      <c r="RDA114" s="107"/>
      <c r="RDB114" s="107"/>
      <c r="RDC114" s="107"/>
      <c r="RDD114" s="107"/>
      <c r="RDE114" s="107"/>
      <c r="RDF114" s="107"/>
      <c r="RDG114" s="107"/>
      <c r="RDH114" s="107"/>
      <c r="RDI114" s="107"/>
      <c r="RDJ114" s="107"/>
      <c r="RDK114" s="107"/>
      <c r="RDL114" s="107"/>
      <c r="RDM114" s="107"/>
      <c r="RDN114" s="107"/>
      <c r="RDO114" s="107"/>
      <c r="RDP114" s="107"/>
      <c r="RDQ114" s="107"/>
      <c r="RDR114" s="107"/>
      <c r="RDS114" s="107"/>
      <c r="RDT114" s="107"/>
      <c r="RDU114" s="107"/>
      <c r="RDV114" s="107"/>
      <c r="RDW114" s="107"/>
      <c r="RDX114" s="107"/>
      <c r="RDY114" s="107"/>
      <c r="RDZ114" s="107"/>
      <c r="REA114" s="107"/>
      <c r="REB114" s="107"/>
      <c r="REC114" s="107"/>
      <c r="RED114" s="107"/>
      <c r="REE114" s="107"/>
      <c r="REF114" s="107"/>
      <c r="REG114" s="107"/>
      <c r="REH114" s="107"/>
      <c r="REI114" s="107"/>
      <c r="REJ114" s="107"/>
      <c r="REK114" s="107"/>
      <c r="REL114" s="107"/>
      <c r="REM114" s="107"/>
      <c r="REN114" s="107"/>
      <c r="REO114" s="107"/>
      <c r="REP114" s="107"/>
      <c r="REQ114" s="107"/>
      <c r="RER114" s="107"/>
      <c r="RES114" s="107"/>
      <c r="RET114" s="107"/>
      <c r="REU114" s="107"/>
      <c r="REV114" s="107"/>
      <c r="REW114" s="107"/>
      <c r="REX114" s="107"/>
      <c r="REY114" s="107"/>
      <c r="REZ114" s="107"/>
      <c r="RFA114" s="107"/>
      <c r="RFB114" s="107"/>
      <c r="RFC114" s="107"/>
      <c r="RFD114" s="107"/>
      <c r="RFE114" s="107"/>
      <c r="RFF114" s="107"/>
      <c r="RFG114" s="107"/>
      <c r="RFH114" s="107"/>
      <c r="RFI114" s="107"/>
      <c r="RFJ114" s="107"/>
      <c r="RFK114" s="107"/>
      <c r="RFL114" s="107"/>
      <c r="RFM114" s="107"/>
      <c r="RFN114" s="107"/>
      <c r="RFO114" s="107"/>
      <c r="RFP114" s="107"/>
      <c r="RFQ114" s="107"/>
      <c r="RFR114" s="107"/>
      <c r="RFS114" s="107"/>
      <c r="RFT114" s="107"/>
      <c r="RFU114" s="107"/>
      <c r="RFV114" s="107"/>
      <c r="RFW114" s="107"/>
      <c r="RFX114" s="107"/>
      <c r="RFY114" s="107"/>
      <c r="RFZ114" s="107"/>
      <c r="RGA114" s="107"/>
      <c r="RGB114" s="107"/>
      <c r="RGC114" s="107"/>
      <c r="RGD114" s="107"/>
      <c r="RGE114" s="107"/>
      <c r="RGF114" s="107"/>
      <c r="RGG114" s="107"/>
      <c r="RGH114" s="107"/>
      <c r="RGI114" s="107"/>
      <c r="RGJ114" s="107"/>
      <c r="RGK114" s="107"/>
      <c r="RGL114" s="107"/>
      <c r="RGM114" s="107"/>
      <c r="RGN114" s="107"/>
      <c r="RGO114" s="107"/>
      <c r="RGP114" s="107"/>
      <c r="RGQ114" s="107"/>
      <c r="RGR114" s="107"/>
      <c r="RGS114" s="107"/>
      <c r="RGT114" s="107"/>
      <c r="RGU114" s="107"/>
      <c r="RGV114" s="107"/>
      <c r="RGW114" s="107"/>
      <c r="RGX114" s="107"/>
      <c r="RGY114" s="107"/>
      <c r="RGZ114" s="107"/>
      <c r="RHA114" s="107"/>
      <c r="RHB114" s="107"/>
      <c r="RHC114" s="107"/>
      <c r="RHD114" s="107"/>
      <c r="RHE114" s="107"/>
      <c r="RHF114" s="107"/>
      <c r="RHG114" s="107"/>
      <c r="RHH114" s="107"/>
      <c r="RHI114" s="107"/>
      <c r="RHJ114" s="107"/>
      <c r="RHK114" s="107"/>
      <c r="RHL114" s="107"/>
      <c r="RHM114" s="107"/>
      <c r="RHN114" s="107"/>
      <c r="RHO114" s="107"/>
      <c r="RHP114" s="107"/>
      <c r="RHQ114" s="107"/>
      <c r="RHR114" s="107"/>
      <c r="RHS114" s="107"/>
      <c r="RHT114" s="107"/>
      <c r="RHU114" s="107"/>
      <c r="RHV114" s="107"/>
      <c r="RHW114" s="107"/>
      <c r="RHX114" s="107"/>
      <c r="RHY114" s="107"/>
      <c r="RHZ114" s="107"/>
      <c r="RIA114" s="107"/>
      <c r="RIB114" s="107"/>
      <c r="RIC114" s="107"/>
      <c r="RID114" s="107"/>
      <c r="RIE114" s="107"/>
      <c r="RIF114" s="107"/>
      <c r="RIG114" s="107"/>
      <c r="RIH114" s="107"/>
      <c r="RII114" s="107"/>
      <c r="RIJ114" s="107"/>
      <c r="RIK114" s="107"/>
      <c r="RIL114" s="107"/>
      <c r="RIM114" s="107"/>
      <c r="RIN114" s="107"/>
      <c r="RIO114" s="107"/>
      <c r="RIP114" s="107"/>
      <c r="RIQ114" s="107"/>
      <c r="RIR114" s="107"/>
      <c r="RIS114" s="107"/>
      <c r="RIT114" s="107"/>
      <c r="RIU114" s="107"/>
      <c r="RIV114" s="107"/>
      <c r="RIW114" s="107"/>
      <c r="RIX114" s="107"/>
      <c r="RIY114" s="107"/>
      <c r="RIZ114" s="107"/>
      <c r="RJA114" s="107"/>
      <c r="RJB114" s="107"/>
      <c r="RJC114" s="107"/>
      <c r="RJD114" s="107"/>
      <c r="RJE114" s="107"/>
      <c r="RJF114" s="107"/>
      <c r="RJG114" s="107"/>
      <c r="RJH114" s="107"/>
      <c r="RJI114" s="107"/>
      <c r="RJJ114" s="107"/>
      <c r="RJK114" s="107"/>
      <c r="RJL114" s="107"/>
      <c r="RJM114" s="107"/>
      <c r="RJN114" s="107"/>
      <c r="RJO114" s="107"/>
      <c r="RJP114" s="107"/>
      <c r="RJQ114" s="107"/>
      <c r="RJR114" s="107"/>
      <c r="RJS114" s="107"/>
      <c r="RJT114" s="107"/>
      <c r="RJU114" s="107"/>
      <c r="RJV114" s="107"/>
      <c r="RJW114" s="107"/>
      <c r="RJX114" s="107"/>
      <c r="RJY114" s="107"/>
      <c r="RJZ114" s="107"/>
      <c r="RKA114" s="107"/>
      <c r="RKB114" s="107"/>
      <c r="RKC114" s="107"/>
      <c r="RKD114" s="107"/>
      <c r="RKE114" s="107"/>
      <c r="RKF114" s="107"/>
      <c r="RKG114" s="107"/>
      <c r="RKH114" s="107"/>
      <c r="RKI114" s="107"/>
      <c r="RKJ114" s="107"/>
      <c r="RKK114" s="107"/>
      <c r="RKL114" s="107"/>
      <c r="RKM114" s="107"/>
      <c r="RKN114" s="107"/>
      <c r="RKO114" s="107"/>
      <c r="RKP114" s="107"/>
      <c r="RKQ114" s="107"/>
      <c r="RKR114" s="107"/>
      <c r="RKS114" s="107"/>
      <c r="RKT114" s="107"/>
      <c r="RKU114" s="107"/>
      <c r="RKV114" s="107"/>
      <c r="RKW114" s="107"/>
      <c r="RKX114" s="107"/>
      <c r="RKY114" s="107"/>
      <c r="RKZ114" s="107"/>
      <c r="RLA114" s="107"/>
      <c r="RLB114" s="107"/>
      <c r="RLC114" s="107"/>
      <c r="RLD114" s="107"/>
      <c r="RLE114" s="107"/>
      <c r="RLF114" s="107"/>
      <c r="RLG114" s="107"/>
      <c r="RLH114" s="107"/>
      <c r="RLI114" s="107"/>
      <c r="RLJ114" s="107"/>
      <c r="RLK114" s="107"/>
      <c r="RLL114" s="107"/>
      <c r="RLM114" s="107"/>
      <c r="RLN114" s="107"/>
      <c r="RLO114" s="107"/>
      <c r="RLP114" s="107"/>
      <c r="RLQ114" s="107"/>
      <c r="RLR114" s="107"/>
      <c r="RLS114" s="107"/>
      <c r="RLT114" s="107"/>
      <c r="RLU114" s="107"/>
      <c r="RLV114" s="107"/>
      <c r="RLW114" s="107"/>
      <c r="RLX114" s="107"/>
      <c r="RLY114" s="107"/>
      <c r="RLZ114" s="107"/>
      <c r="RMA114" s="107"/>
      <c r="RMB114" s="107"/>
      <c r="RMC114" s="107"/>
      <c r="RMD114" s="107"/>
      <c r="RME114" s="107"/>
      <c r="RMF114" s="107"/>
      <c r="RMG114" s="107"/>
      <c r="RMH114" s="107"/>
      <c r="RMI114" s="107"/>
      <c r="RMJ114" s="107"/>
      <c r="RMK114" s="107"/>
      <c r="RML114" s="107"/>
      <c r="RMM114" s="107"/>
      <c r="RMN114" s="107"/>
      <c r="RMO114" s="107"/>
      <c r="RMP114" s="107"/>
      <c r="RMQ114" s="107"/>
      <c r="RMR114" s="107"/>
      <c r="RMS114" s="107"/>
      <c r="RMT114" s="107"/>
      <c r="RMU114" s="107"/>
      <c r="RMV114" s="107"/>
      <c r="RMW114" s="107"/>
      <c r="RMX114" s="107"/>
      <c r="RMY114" s="107"/>
      <c r="RMZ114" s="107"/>
      <c r="RNA114" s="107"/>
      <c r="RNB114" s="107"/>
      <c r="RNC114" s="107"/>
      <c r="RND114" s="107"/>
      <c r="RNE114" s="107"/>
      <c r="RNF114" s="107"/>
      <c r="RNG114" s="107"/>
      <c r="RNH114" s="107"/>
      <c r="RNI114" s="107"/>
      <c r="RNJ114" s="107"/>
      <c r="RNK114" s="107"/>
      <c r="RNL114" s="107"/>
      <c r="RNM114" s="107"/>
      <c r="RNN114" s="107"/>
      <c r="RNO114" s="107"/>
      <c r="RNP114" s="107"/>
      <c r="RNQ114" s="107"/>
      <c r="RNR114" s="107"/>
      <c r="RNS114" s="107"/>
      <c r="RNT114" s="107"/>
      <c r="RNU114" s="107"/>
      <c r="RNV114" s="107"/>
      <c r="RNW114" s="107"/>
      <c r="RNX114" s="107"/>
      <c r="RNY114" s="107"/>
      <c r="RNZ114" s="107"/>
      <c r="ROA114" s="107"/>
      <c r="ROB114" s="107"/>
      <c r="ROC114" s="107"/>
      <c r="ROD114" s="107"/>
      <c r="ROE114" s="107"/>
      <c r="ROF114" s="107"/>
      <c r="ROG114" s="107"/>
      <c r="ROH114" s="107"/>
      <c r="ROI114" s="107"/>
      <c r="ROJ114" s="107"/>
      <c r="ROK114" s="107"/>
      <c r="ROL114" s="107"/>
      <c r="ROM114" s="107"/>
      <c r="RON114" s="107"/>
      <c r="ROO114" s="107"/>
      <c r="ROP114" s="107"/>
      <c r="ROQ114" s="107"/>
      <c r="ROR114" s="107"/>
      <c r="ROS114" s="107"/>
      <c r="ROT114" s="107"/>
      <c r="ROU114" s="107"/>
      <c r="ROV114" s="107"/>
      <c r="ROW114" s="107"/>
      <c r="ROX114" s="107"/>
      <c r="ROY114" s="107"/>
      <c r="ROZ114" s="107"/>
      <c r="RPA114" s="107"/>
      <c r="RPB114" s="107"/>
      <c r="RPC114" s="107"/>
      <c r="RPD114" s="107"/>
      <c r="RPE114" s="107"/>
      <c r="RPF114" s="107"/>
      <c r="RPG114" s="107"/>
      <c r="RPH114" s="107"/>
      <c r="RPI114" s="107"/>
      <c r="RPJ114" s="107"/>
      <c r="RPK114" s="107"/>
      <c r="RPL114" s="107"/>
      <c r="RPM114" s="107"/>
      <c r="RPN114" s="107"/>
      <c r="RPO114" s="107"/>
      <c r="RPP114" s="107"/>
      <c r="RPQ114" s="107"/>
      <c r="RPR114" s="107"/>
      <c r="RPS114" s="107"/>
      <c r="RPT114" s="107"/>
      <c r="RPU114" s="107"/>
      <c r="RPV114" s="107"/>
      <c r="RPW114" s="107"/>
      <c r="RPX114" s="107"/>
      <c r="RPY114" s="107"/>
      <c r="RPZ114" s="107"/>
      <c r="RQA114" s="107"/>
      <c r="RQB114" s="107"/>
      <c r="RQC114" s="107"/>
      <c r="RQD114" s="107"/>
      <c r="RQE114" s="107"/>
      <c r="RQF114" s="107"/>
      <c r="RQG114" s="107"/>
      <c r="RQH114" s="107"/>
      <c r="RQI114" s="107"/>
      <c r="RQJ114" s="107"/>
      <c r="RQK114" s="107"/>
      <c r="RQL114" s="107"/>
      <c r="RQM114" s="107"/>
      <c r="RQN114" s="107"/>
      <c r="RQO114" s="107"/>
      <c r="RQP114" s="107"/>
      <c r="RQQ114" s="107"/>
      <c r="RQR114" s="107"/>
      <c r="RQS114" s="107"/>
      <c r="RQT114" s="107"/>
      <c r="RQU114" s="107"/>
      <c r="RQV114" s="107"/>
      <c r="RQW114" s="107"/>
      <c r="RQX114" s="107"/>
      <c r="RQY114" s="107"/>
      <c r="RQZ114" s="107"/>
      <c r="RRA114" s="107"/>
      <c r="RRB114" s="107"/>
      <c r="RRC114" s="107"/>
      <c r="RRD114" s="107"/>
      <c r="RRE114" s="107"/>
      <c r="RRF114" s="107"/>
      <c r="RRG114" s="107"/>
      <c r="RRH114" s="107"/>
      <c r="RRI114" s="107"/>
      <c r="RRJ114" s="107"/>
      <c r="RRK114" s="107"/>
      <c r="RRL114" s="107"/>
      <c r="RRM114" s="107"/>
      <c r="RRN114" s="107"/>
      <c r="RRO114" s="107"/>
      <c r="RRP114" s="107"/>
      <c r="RRQ114" s="107"/>
      <c r="RRR114" s="107"/>
      <c r="RRS114" s="107"/>
      <c r="RRT114" s="107"/>
      <c r="RRU114" s="107"/>
      <c r="RRV114" s="107"/>
      <c r="RRW114" s="107"/>
      <c r="RRX114" s="107"/>
      <c r="RRY114" s="107"/>
      <c r="RRZ114" s="107"/>
      <c r="RSA114" s="107"/>
      <c r="RSB114" s="107"/>
      <c r="RSC114" s="107"/>
      <c r="RSD114" s="107"/>
      <c r="RSE114" s="107"/>
      <c r="RSF114" s="107"/>
      <c r="RSG114" s="107"/>
      <c r="RSH114" s="107"/>
      <c r="RSI114" s="107"/>
      <c r="RSJ114" s="107"/>
      <c r="RSK114" s="107"/>
      <c r="RSL114" s="107"/>
      <c r="RSM114" s="107"/>
      <c r="RSN114" s="107"/>
      <c r="RSO114" s="107"/>
      <c r="RSP114" s="107"/>
      <c r="RSQ114" s="107"/>
      <c r="RSR114" s="107"/>
      <c r="RSS114" s="107"/>
      <c r="RST114" s="107"/>
      <c r="RSU114" s="107"/>
      <c r="RSV114" s="107"/>
      <c r="RSW114" s="107"/>
      <c r="RSX114" s="107"/>
      <c r="RSY114" s="107"/>
      <c r="RSZ114" s="107"/>
      <c r="RTA114" s="107"/>
      <c r="RTB114" s="107"/>
      <c r="RTC114" s="107"/>
      <c r="RTD114" s="107"/>
      <c r="RTE114" s="107"/>
      <c r="RTF114" s="107"/>
      <c r="RTG114" s="107"/>
      <c r="RTH114" s="107"/>
      <c r="RTI114" s="107"/>
      <c r="RTJ114" s="107"/>
      <c r="RTK114" s="107"/>
      <c r="RTL114" s="107"/>
      <c r="RTM114" s="107"/>
      <c r="RTN114" s="107"/>
      <c r="RTO114" s="107"/>
      <c r="RTP114" s="107"/>
      <c r="RTQ114" s="107"/>
      <c r="RTR114" s="107"/>
      <c r="RTS114" s="107"/>
      <c r="RTT114" s="107"/>
      <c r="RTU114" s="107"/>
      <c r="RTV114" s="107"/>
      <c r="RTW114" s="107"/>
      <c r="RTX114" s="107"/>
      <c r="RTY114" s="107"/>
      <c r="RTZ114" s="107"/>
      <c r="RUA114" s="107"/>
      <c r="RUB114" s="107"/>
      <c r="RUC114" s="107"/>
      <c r="RUD114" s="107"/>
      <c r="RUE114" s="107"/>
      <c r="RUF114" s="107"/>
      <c r="RUG114" s="107"/>
      <c r="RUH114" s="107"/>
      <c r="RUI114" s="107"/>
      <c r="RUJ114" s="107"/>
      <c r="RUK114" s="107"/>
      <c r="RUL114" s="107"/>
      <c r="RUM114" s="107"/>
      <c r="RUN114" s="107"/>
      <c r="RUO114" s="107"/>
      <c r="RUP114" s="107"/>
      <c r="RUQ114" s="107"/>
      <c r="RUR114" s="107"/>
      <c r="RUS114" s="107"/>
      <c r="RUT114" s="107"/>
      <c r="RUU114" s="107"/>
      <c r="RUV114" s="107"/>
      <c r="RUW114" s="107"/>
      <c r="RUX114" s="107"/>
      <c r="RUY114" s="107"/>
      <c r="RUZ114" s="107"/>
      <c r="RVA114" s="107"/>
      <c r="RVB114" s="107"/>
      <c r="RVC114" s="107"/>
      <c r="RVD114" s="107"/>
      <c r="RVE114" s="107"/>
      <c r="RVF114" s="107"/>
      <c r="RVG114" s="107"/>
      <c r="RVH114" s="107"/>
      <c r="RVI114" s="107"/>
      <c r="RVJ114" s="107"/>
      <c r="RVK114" s="107"/>
      <c r="RVL114" s="107"/>
      <c r="RVM114" s="107"/>
      <c r="RVN114" s="107"/>
      <c r="RVO114" s="107"/>
      <c r="RVP114" s="107"/>
      <c r="RVQ114" s="107"/>
      <c r="RVR114" s="107"/>
      <c r="RVS114" s="107"/>
      <c r="RVT114" s="107"/>
      <c r="RVU114" s="107"/>
      <c r="RVV114" s="107"/>
      <c r="RVW114" s="107"/>
      <c r="RVX114" s="107"/>
      <c r="RVY114" s="107"/>
      <c r="RVZ114" s="107"/>
      <c r="RWA114" s="107"/>
      <c r="RWB114" s="107"/>
      <c r="RWC114" s="107"/>
      <c r="RWD114" s="107"/>
      <c r="RWE114" s="107"/>
      <c r="RWF114" s="107"/>
      <c r="RWG114" s="107"/>
      <c r="RWH114" s="107"/>
      <c r="RWI114" s="107"/>
      <c r="RWJ114" s="107"/>
      <c r="RWK114" s="107"/>
      <c r="RWL114" s="107"/>
      <c r="RWM114" s="107"/>
      <c r="RWN114" s="107"/>
      <c r="RWO114" s="107"/>
      <c r="RWP114" s="107"/>
      <c r="RWQ114" s="107"/>
      <c r="RWR114" s="107"/>
      <c r="RWS114" s="107"/>
      <c r="RWT114" s="107"/>
      <c r="RWU114" s="107"/>
      <c r="RWV114" s="107"/>
      <c r="RWW114" s="107"/>
      <c r="RWX114" s="107"/>
      <c r="RWY114" s="107"/>
      <c r="RWZ114" s="107"/>
      <c r="RXA114" s="107"/>
      <c r="RXB114" s="107"/>
      <c r="RXC114" s="107"/>
      <c r="RXD114" s="107"/>
      <c r="RXE114" s="107"/>
      <c r="RXF114" s="107"/>
      <c r="RXG114" s="107"/>
      <c r="RXH114" s="107"/>
      <c r="RXI114" s="107"/>
      <c r="RXJ114" s="107"/>
      <c r="RXK114" s="107"/>
      <c r="RXL114" s="107"/>
      <c r="RXM114" s="107"/>
      <c r="RXN114" s="107"/>
      <c r="RXO114" s="107"/>
      <c r="RXP114" s="107"/>
      <c r="RXQ114" s="107"/>
      <c r="RXR114" s="107"/>
      <c r="RXS114" s="107"/>
      <c r="RXT114" s="107"/>
      <c r="RXU114" s="107"/>
      <c r="RXV114" s="107"/>
      <c r="RXW114" s="107"/>
      <c r="RXX114" s="107"/>
      <c r="RXY114" s="107"/>
      <c r="RXZ114" s="107"/>
      <c r="RYA114" s="107"/>
      <c r="RYB114" s="107"/>
      <c r="RYC114" s="107"/>
      <c r="RYD114" s="107"/>
      <c r="RYE114" s="107"/>
      <c r="RYF114" s="107"/>
      <c r="RYG114" s="107"/>
      <c r="RYH114" s="107"/>
      <c r="RYI114" s="107"/>
      <c r="RYJ114" s="107"/>
      <c r="RYK114" s="107"/>
      <c r="RYL114" s="107"/>
      <c r="RYM114" s="107"/>
      <c r="RYN114" s="107"/>
      <c r="RYO114" s="107"/>
      <c r="RYP114" s="107"/>
      <c r="RYQ114" s="107"/>
      <c r="RYR114" s="107"/>
      <c r="RYS114" s="107"/>
      <c r="RYT114" s="107"/>
      <c r="RYU114" s="107"/>
      <c r="RYV114" s="107"/>
      <c r="RYW114" s="107"/>
      <c r="RYX114" s="107"/>
      <c r="RYY114" s="107"/>
      <c r="RYZ114" s="107"/>
      <c r="RZA114" s="107"/>
      <c r="RZB114" s="107"/>
      <c r="RZC114" s="107"/>
      <c r="RZD114" s="107"/>
      <c r="RZE114" s="107"/>
      <c r="RZF114" s="107"/>
      <c r="RZG114" s="107"/>
      <c r="RZH114" s="107"/>
      <c r="RZI114" s="107"/>
      <c r="RZJ114" s="107"/>
      <c r="RZK114" s="107"/>
      <c r="RZL114" s="107"/>
      <c r="RZM114" s="107"/>
      <c r="RZN114" s="107"/>
      <c r="RZO114" s="107"/>
      <c r="RZP114" s="107"/>
      <c r="RZQ114" s="107"/>
      <c r="RZR114" s="107"/>
      <c r="RZS114" s="107"/>
      <c r="RZT114" s="107"/>
      <c r="RZU114" s="107"/>
      <c r="RZV114" s="107"/>
      <c r="RZW114" s="107"/>
      <c r="RZX114" s="107"/>
      <c r="RZY114" s="107"/>
      <c r="RZZ114" s="107"/>
      <c r="SAA114" s="107"/>
      <c r="SAB114" s="107"/>
      <c r="SAC114" s="107"/>
      <c r="SAD114" s="107"/>
      <c r="SAE114" s="107"/>
      <c r="SAF114" s="107"/>
      <c r="SAG114" s="107"/>
      <c r="SAH114" s="107"/>
      <c r="SAI114" s="107"/>
      <c r="SAJ114" s="107"/>
      <c r="SAK114" s="107"/>
      <c r="SAL114" s="107"/>
      <c r="SAM114" s="107"/>
      <c r="SAN114" s="107"/>
      <c r="SAO114" s="107"/>
      <c r="SAP114" s="107"/>
      <c r="SAQ114" s="107"/>
      <c r="SAR114" s="107"/>
      <c r="SAS114" s="107"/>
      <c r="SAT114" s="107"/>
      <c r="SAU114" s="107"/>
      <c r="SAV114" s="107"/>
      <c r="SAW114" s="107"/>
      <c r="SAX114" s="107"/>
      <c r="SAY114" s="107"/>
      <c r="SAZ114" s="107"/>
      <c r="SBA114" s="107"/>
      <c r="SBB114" s="107"/>
      <c r="SBC114" s="107"/>
      <c r="SBD114" s="107"/>
      <c r="SBE114" s="107"/>
      <c r="SBF114" s="107"/>
      <c r="SBG114" s="107"/>
      <c r="SBH114" s="107"/>
      <c r="SBI114" s="107"/>
      <c r="SBJ114" s="107"/>
      <c r="SBK114" s="107"/>
      <c r="SBL114" s="107"/>
      <c r="SBM114" s="107"/>
      <c r="SBN114" s="107"/>
      <c r="SBO114" s="107"/>
      <c r="SBP114" s="107"/>
      <c r="SBQ114" s="107"/>
      <c r="SBR114" s="107"/>
      <c r="SBS114" s="107"/>
      <c r="SBT114" s="107"/>
      <c r="SBU114" s="107"/>
      <c r="SBV114" s="107"/>
      <c r="SBW114" s="107"/>
      <c r="SBX114" s="107"/>
      <c r="SBY114" s="107"/>
      <c r="SBZ114" s="107"/>
      <c r="SCA114" s="107"/>
      <c r="SCB114" s="107"/>
      <c r="SCC114" s="107"/>
      <c r="SCD114" s="107"/>
      <c r="SCE114" s="107"/>
      <c r="SCF114" s="107"/>
      <c r="SCG114" s="107"/>
      <c r="SCH114" s="107"/>
      <c r="SCI114" s="107"/>
      <c r="SCJ114" s="107"/>
      <c r="SCK114" s="107"/>
      <c r="SCL114" s="107"/>
      <c r="SCM114" s="107"/>
      <c r="SCN114" s="107"/>
      <c r="SCO114" s="107"/>
      <c r="SCP114" s="107"/>
      <c r="SCQ114" s="107"/>
      <c r="SCR114" s="107"/>
      <c r="SCS114" s="107"/>
      <c r="SCT114" s="107"/>
      <c r="SCU114" s="107"/>
      <c r="SCV114" s="107"/>
      <c r="SCW114" s="107"/>
      <c r="SCX114" s="107"/>
      <c r="SCY114" s="107"/>
      <c r="SCZ114" s="107"/>
      <c r="SDA114" s="107"/>
      <c r="SDB114" s="107"/>
      <c r="SDC114" s="107"/>
      <c r="SDD114" s="107"/>
      <c r="SDE114" s="107"/>
      <c r="SDF114" s="107"/>
      <c r="SDG114" s="107"/>
      <c r="SDH114" s="107"/>
      <c r="SDI114" s="107"/>
      <c r="SDJ114" s="107"/>
      <c r="SDK114" s="107"/>
      <c r="SDL114" s="107"/>
      <c r="SDM114" s="107"/>
      <c r="SDN114" s="107"/>
      <c r="SDO114" s="107"/>
      <c r="SDP114" s="107"/>
      <c r="SDQ114" s="107"/>
      <c r="SDR114" s="107"/>
      <c r="SDS114" s="107"/>
      <c r="SDT114" s="107"/>
      <c r="SDU114" s="107"/>
      <c r="SDV114" s="107"/>
      <c r="SDW114" s="107"/>
      <c r="SDX114" s="107"/>
      <c r="SDY114" s="107"/>
      <c r="SDZ114" s="107"/>
      <c r="SEA114" s="107"/>
      <c r="SEB114" s="107"/>
      <c r="SEC114" s="107"/>
      <c r="SED114" s="107"/>
      <c r="SEE114" s="107"/>
      <c r="SEF114" s="107"/>
      <c r="SEG114" s="107"/>
      <c r="SEH114" s="107"/>
      <c r="SEI114" s="107"/>
      <c r="SEJ114" s="107"/>
      <c r="SEK114" s="107"/>
      <c r="SEL114" s="107"/>
      <c r="SEM114" s="107"/>
      <c r="SEN114" s="107"/>
      <c r="SEO114" s="107"/>
      <c r="SEP114" s="107"/>
      <c r="SEQ114" s="107"/>
      <c r="SER114" s="107"/>
      <c r="SES114" s="107"/>
      <c r="SET114" s="107"/>
      <c r="SEU114" s="107"/>
      <c r="SEV114" s="107"/>
      <c r="SEW114" s="107"/>
      <c r="SEX114" s="107"/>
      <c r="SEY114" s="107"/>
      <c r="SEZ114" s="107"/>
      <c r="SFA114" s="107"/>
      <c r="SFB114" s="107"/>
      <c r="SFC114" s="107"/>
      <c r="SFD114" s="107"/>
      <c r="SFE114" s="107"/>
      <c r="SFF114" s="107"/>
      <c r="SFG114" s="107"/>
      <c r="SFH114" s="107"/>
      <c r="SFI114" s="107"/>
      <c r="SFJ114" s="107"/>
      <c r="SFK114" s="107"/>
      <c r="SFL114" s="107"/>
      <c r="SFM114" s="107"/>
      <c r="SFN114" s="107"/>
      <c r="SFO114" s="107"/>
      <c r="SFP114" s="107"/>
      <c r="SFQ114" s="107"/>
      <c r="SFR114" s="107"/>
      <c r="SFS114" s="107"/>
      <c r="SFT114" s="107"/>
      <c r="SFU114" s="107"/>
      <c r="SFV114" s="107"/>
      <c r="SFW114" s="107"/>
      <c r="SFX114" s="107"/>
      <c r="SFY114" s="107"/>
      <c r="SFZ114" s="107"/>
      <c r="SGA114" s="107"/>
      <c r="SGB114" s="107"/>
      <c r="SGC114" s="107"/>
      <c r="SGD114" s="107"/>
      <c r="SGE114" s="107"/>
      <c r="SGF114" s="107"/>
      <c r="SGG114" s="107"/>
      <c r="SGH114" s="107"/>
      <c r="SGI114" s="107"/>
      <c r="SGJ114" s="107"/>
      <c r="SGK114" s="107"/>
      <c r="SGL114" s="107"/>
      <c r="SGM114" s="107"/>
      <c r="SGN114" s="107"/>
      <c r="SGO114" s="107"/>
      <c r="SGP114" s="107"/>
      <c r="SGQ114" s="107"/>
      <c r="SGR114" s="107"/>
      <c r="SGS114" s="107"/>
      <c r="SGT114" s="107"/>
      <c r="SGU114" s="107"/>
      <c r="SGV114" s="107"/>
      <c r="SGW114" s="107"/>
      <c r="SGX114" s="107"/>
      <c r="SGY114" s="107"/>
      <c r="SGZ114" s="107"/>
      <c r="SHA114" s="107"/>
      <c r="SHB114" s="107"/>
      <c r="SHC114" s="107"/>
      <c r="SHD114" s="107"/>
      <c r="SHE114" s="107"/>
      <c r="SHF114" s="107"/>
      <c r="SHG114" s="107"/>
      <c r="SHH114" s="107"/>
      <c r="SHI114" s="107"/>
      <c r="SHJ114" s="107"/>
      <c r="SHK114" s="107"/>
      <c r="SHL114" s="107"/>
      <c r="SHM114" s="107"/>
      <c r="SHN114" s="107"/>
      <c r="SHO114" s="107"/>
      <c r="SHP114" s="107"/>
      <c r="SHQ114" s="107"/>
      <c r="SHR114" s="107"/>
      <c r="SHS114" s="107"/>
      <c r="SHT114" s="107"/>
      <c r="SHU114" s="107"/>
      <c r="SHV114" s="107"/>
      <c r="SHW114" s="107"/>
      <c r="SHX114" s="107"/>
      <c r="SHY114" s="107"/>
      <c r="SHZ114" s="107"/>
      <c r="SIA114" s="107"/>
      <c r="SIB114" s="107"/>
      <c r="SIC114" s="107"/>
      <c r="SID114" s="107"/>
      <c r="SIE114" s="107"/>
      <c r="SIF114" s="107"/>
      <c r="SIG114" s="107"/>
      <c r="SIH114" s="107"/>
      <c r="SII114" s="107"/>
      <c r="SIJ114" s="107"/>
      <c r="SIK114" s="107"/>
      <c r="SIL114" s="107"/>
      <c r="SIM114" s="107"/>
      <c r="SIN114" s="107"/>
      <c r="SIO114" s="107"/>
      <c r="SIP114" s="107"/>
      <c r="SIQ114" s="107"/>
      <c r="SIR114" s="107"/>
      <c r="SIS114" s="107"/>
      <c r="SIT114" s="107"/>
      <c r="SIU114" s="107"/>
      <c r="SIV114" s="107"/>
      <c r="SIW114" s="107"/>
      <c r="SIX114" s="107"/>
      <c r="SIY114" s="107"/>
      <c r="SIZ114" s="107"/>
      <c r="SJA114" s="107"/>
      <c r="SJB114" s="107"/>
      <c r="SJC114" s="107"/>
      <c r="SJD114" s="107"/>
      <c r="SJE114" s="107"/>
      <c r="SJF114" s="107"/>
      <c r="SJG114" s="107"/>
      <c r="SJH114" s="107"/>
      <c r="SJI114" s="107"/>
      <c r="SJJ114" s="107"/>
      <c r="SJK114" s="107"/>
      <c r="SJL114" s="107"/>
      <c r="SJM114" s="107"/>
      <c r="SJN114" s="107"/>
      <c r="SJO114" s="107"/>
      <c r="SJP114" s="107"/>
      <c r="SJQ114" s="107"/>
      <c r="SJR114" s="107"/>
      <c r="SJS114" s="107"/>
      <c r="SJT114" s="107"/>
      <c r="SJU114" s="107"/>
      <c r="SJV114" s="107"/>
      <c r="SJW114" s="107"/>
      <c r="SJX114" s="107"/>
      <c r="SJY114" s="107"/>
      <c r="SJZ114" s="107"/>
      <c r="SKA114" s="107"/>
      <c r="SKB114" s="107"/>
      <c r="SKC114" s="107"/>
      <c r="SKD114" s="107"/>
      <c r="SKE114" s="107"/>
      <c r="SKF114" s="107"/>
      <c r="SKG114" s="107"/>
      <c r="SKH114" s="107"/>
      <c r="SKI114" s="107"/>
      <c r="SKJ114" s="107"/>
      <c r="SKK114" s="107"/>
      <c r="SKL114" s="107"/>
      <c r="SKM114" s="107"/>
      <c r="SKN114" s="107"/>
      <c r="SKO114" s="107"/>
      <c r="SKP114" s="107"/>
      <c r="SKQ114" s="107"/>
      <c r="SKR114" s="107"/>
      <c r="SKS114" s="107"/>
      <c r="SKT114" s="107"/>
      <c r="SKU114" s="107"/>
      <c r="SKV114" s="107"/>
      <c r="SKW114" s="107"/>
      <c r="SKX114" s="107"/>
      <c r="SKY114" s="107"/>
      <c r="SKZ114" s="107"/>
      <c r="SLA114" s="107"/>
      <c r="SLB114" s="107"/>
      <c r="SLC114" s="107"/>
      <c r="SLD114" s="107"/>
      <c r="SLE114" s="107"/>
      <c r="SLF114" s="107"/>
      <c r="SLG114" s="107"/>
      <c r="SLH114" s="107"/>
      <c r="SLI114" s="107"/>
      <c r="SLJ114" s="107"/>
      <c r="SLK114" s="107"/>
      <c r="SLL114" s="107"/>
      <c r="SLM114" s="107"/>
      <c r="SLN114" s="107"/>
      <c r="SLO114" s="107"/>
      <c r="SLP114" s="107"/>
      <c r="SLQ114" s="107"/>
      <c r="SLR114" s="107"/>
      <c r="SLS114" s="107"/>
      <c r="SLT114" s="107"/>
      <c r="SLU114" s="107"/>
      <c r="SLV114" s="107"/>
      <c r="SLW114" s="107"/>
      <c r="SLX114" s="107"/>
      <c r="SLY114" s="107"/>
      <c r="SLZ114" s="107"/>
      <c r="SMA114" s="107"/>
      <c r="SMB114" s="107"/>
      <c r="SMC114" s="107"/>
      <c r="SMD114" s="107"/>
      <c r="SME114" s="107"/>
      <c r="SMF114" s="107"/>
      <c r="SMG114" s="107"/>
      <c r="SMH114" s="107"/>
      <c r="SMI114" s="107"/>
      <c r="SMJ114" s="107"/>
      <c r="SMK114" s="107"/>
      <c r="SML114" s="107"/>
      <c r="SMM114" s="107"/>
      <c r="SMN114" s="107"/>
      <c r="SMO114" s="107"/>
      <c r="SMP114" s="107"/>
      <c r="SMQ114" s="107"/>
      <c r="SMR114" s="107"/>
      <c r="SMS114" s="107"/>
      <c r="SMT114" s="107"/>
      <c r="SMU114" s="107"/>
      <c r="SMV114" s="107"/>
      <c r="SMW114" s="107"/>
      <c r="SMX114" s="107"/>
      <c r="SMY114" s="107"/>
      <c r="SMZ114" s="107"/>
      <c r="SNA114" s="107"/>
      <c r="SNB114" s="107"/>
      <c r="SNC114" s="107"/>
      <c r="SND114" s="107"/>
      <c r="SNE114" s="107"/>
      <c r="SNF114" s="107"/>
      <c r="SNG114" s="107"/>
      <c r="SNH114" s="107"/>
      <c r="SNI114" s="107"/>
      <c r="SNJ114" s="107"/>
      <c r="SNK114" s="107"/>
      <c r="SNL114" s="107"/>
      <c r="SNM114" s="107"/>
      <c r="SNN114" s="107"/>
      <c r="SNO114" s="107"/>
      <c r="SNP114" s="107"/>
      <c r="SNQ114" s="107"/>
      <c r="SNR114" s="107"/>
      <c r="SNS114" s="107"/>
      <c r="SNT114" s="107"/>
      <c r="SNU114" s="107"/>
      <c r="SNV114" s="107"/>
      <c r="SNW114" s="107"/>
      <c r="SNX114" s="107"/>
      <c r="SNY114" s="107"/>
      <c r="SNZ114" s="107"/>
      <c r="SOA114" s="107"/>
      <c r="SOB114" s="107"/>
      <c r="SOC114" s="107"/>
      <c r="SOD114" s="107"/>
      <c r="SOE114" s="107"/>
      <c r="SOF114" s="107"/>
      <c r="SOG114" s="107"/>
      <c r="SOH114" s="107"/>
      <c r="SOI114" s="107"/>
      <c r="SOJ114" s="107"/>
      <c r="SOK114" s="107"/>
      <c r="SOL114" s="107"/>
      <c r="SOM114" s="107"/>
      <c r="SON114" s="107"/>
      <c r="SOO114" s="107"/>
      <c r="SOP114" s="107"/>
      <c r="SOQ114" s="107"/>
      <c r="SOR114" s="107"/>
      <c r="SOS114" s="107"/>
      <c r="SOT114" s="107"/>
      <c r="SOU114" s="107"/>
      <c r="SOV114" s="107"/>
      <c r="SOW114" s="107"/>
      <c r="SOX114" s="107"/>
      <c r="SOY114" s="107"/>
      <c r="SOZ114" s="107"/>
      <c r="SPA114" s="107"/>
      <c r="SPB114" s="107"/>
      <c r="SPC114" s="107"/>
      <c r="SPD114" s="107"/>
      <c r="SPE114" s="107"/>
      <c r="SPF114" s="107"/>
      <c r="SPG114" s="107"/>
      <c r="SPH114" s="107"/>
      <c r="SPI114" s="107"/>
      <c r="SPJ114" s="107"/>
      <c r="SPK114" s="107"/>
      <c r="SPL114" s="107"/>
      <c r="SPM114" s="107"/>
      <c r="SPN114" s="107"/>
      <c r="SPO114" s="107"/>
      <c r="SPP114" s="107"/>
      <c r="SPQ114" s="107"/>
      <c r="SPR114" s="107"/>
      <c r="SPS114" s="107"/>
      <c r="SPT114" s="107"/>
      <c r="SPU114" s="107"/>
      <c r="SPV114" s="107"/>
      <c r="SPW114" s="107"/>
      <c r="SPX114" s="107"/>
      <c r="SPY114" s="107"/>
      <c r="SPZ114" s="107"/>
      <c r="SQA114" s="107"/>
      <c r="SQB114" s="107"/>
      <c r="SQC114" s="107"/>
      <c r="SQD114" s="107"/>
      <c r="SQE114" s="107"/>
      <c r="SQF114" s="107"/>
      <c r="SQG114" s="107"/>
      <c r="SQH114" s="107"/>
      <c r="SQI114" s="107"/>
      <c r="SQJ114" s="107"/>
      <c r="SQK114" s="107"/>
      <c r="SQL114" s="107"/>
      <c r="SQM114" s="107"/>
      <c r="SQN114" s="107"/>
      <c r="SQO114" s="107"/>
      <c r="SQP114" s="107"/>
      <c r="SQQ114" s="107"/>
      <c r="SQR114" s="107"/>
      <c r="SQS114" s="107"/>
      <c r="SQT114" s="107"/>
      <c r="SQU114" s="107"/>
      <c r="SQV114" s="107"/>
      <c r="SQW114" s="107"/>
      <c r="SQX114" s="107"/>
      <c r="SQY114" s="107"/>
      <c r="SQZ114" s="107"/>
      <c r="SRA114" s="107"/>
      <c r="SRB114" s="107"/>
      <c r="SRC114" s="107"/>
      <c r="SRD114" s="107"/>
      <c r="SRE114" s="107"/>
      <c r="SRF114" s="107"/>
      <c r="SRG114" s="107"/>
      <c r="SRH114" s="107"/>
      <c r="SRI114" s="107"/>
      <c r="SRJ114" s="107"/>
      <c r="SRK114" s="107"/>
      <c r="SRL114" s="107"/>
      <c r="SRM114" s="107"/>
      <c r="SRN114" s="107"/>
      <c r="SRO114" s="107"/>
      <c r="SRP114" s="107"/>
      <c r="SRQ114" s="107"/>
      <c r="SRR114" s="107"/>
      <c r="SRS114" s="107"/>
      <c r="SRT114" s="107"/>
      <c r="SRU114" s="107"/>
      <c r="SRV114" s="107"/>
      <c r="SRW114" s="107"/>
      <c r="SRX114" s="107"/>
      <c r="SRY114" s="107"/>
      <c r="SRZ114" s="107"/>
      <c r="SSA114" s="107"/>
      <c r="SSB114" s="107"/>
      <c r="SSC114" s="107"/>
      <c r="SSD114" s="107"/>
      <c r="SSE114" s="107"/>
      <c r="SSF114" s="107"/>
      <c r="SSG114" s="107"/>
      <c r="SSH114" s="107"/>
      <c r="SSI114" s="107"/>
      <c r="SSJ114" s="107"/>
      <c r="SSK114" s="107"/>
      <c r="SSL114" s="107"/>
      <c r="SSM114" s="107"/>
      <c r="SSN114" s="107"/>
      <c r="SSO114" s="107"/>
      <c r="SSP114" s="107"/>
      <c r="SSQ114" s="107"/>
      <c r="SSR114" s="107"/>
      <c r="SSS114" s="107"/>
      <c r="SST114" s="107"/>
      <c r="SSU114" s="107"/>
      <c r="SSV114" s="107"/>
      <c r="SSW114" s="107"/>
      <c r="SSX114" s="107"/>
      <c r="SSY114" s="107"/>
      <c r="SSZ114" s="107"/>
      <c r="STA114" s="107"/>
      <c r="STB114" s="107"/>
      <c r="STC114" s="107"/>
      <c r="STD114" s="107"/>
      <c r="STE114" s="107"/>
      <c r="STF114" s="107"/>
      <c r="STG114" s="107"/>
      <c r="STH114" s="107"/>
      <c r="STI114" s="107"/>
      <c r="STJ114" s="107"/>
      <c r="STK114" s="107"/>
      <c r="STL114" s="107"/>
      <c r="STM114" s="107"/>
      <c r="STN114" s="107"/>
      <c r="STO114" s="107"/>
      <c r="STP114" s="107"/>
      <c r="STQ114" s="107"/>
      <c r="STR114" s="107"/>
      <c r="STS114" s="107"/>
      <c r="STT114" s="107"/>
      <c r="STU114" s="107"/>
      <c r="STV114" s="107"/>
      <c r="STW114" s="107"/>
      <c r="STX114" s="107"/>
      <c r="STY114" s="107"/>
      <c r="STZ114" s="107"/>
      <c r="SUA114" s="107"/>
      <c r="SUB114" s="107"/>
      <c r="SUC114" s="107"/>
      <c r="SUD114" s="107"/>
      <c r="SUE114" s="107"/>
      <c r="SUF114" s="107"/>
      <c r="SUG114" s="107"/>
      <c r="SUH114" s="107"/>
      <c r="SUI114" s="107"/>
      <c r="SUJ114" s="107"/>
      <c r="SUK114" s="107"/>
      <c r="SUL114" s="107"/>
      <c r="SUM114" s="107"/>
      <c r="SUN114" s="107"/>
      <c r="SUO114" s="107"/>
      <c r="SUP114" s="107"/>
      <c r="SUQ114" s="107"/>
      <c r="SUR114" s="107"/>
      <c r="SUS114" s="107"/>
      <c r="SUT114" s="107"/>
      <c r="SUU114" s="107"/>
      <c r="SUV114" s="107"/>
      <c r="SUW114" s="107"/>
      <c r="SUX114" s="107"/>
      <c r="SUY114" s="107"/>
      <c r="SUZ114" s="107"/>
      <c r="SVA114" s="107"/>
      <c r="SVB114" s="107"/>
      <c r="SVC114" s="107"/>
      <c r="SVD114" s="107"/>
      <c r="SVE114" s="107"/>
      <c r="SVF114" s="107"/>
      <c r="SVG114" s="107"/>
      <c r="SVH114" s="107"/>
      <c r="SVI114" s="107"/>
      <c r="SVJ114" s="107"/>
      <c r="SVK114" s="107"/>
      <c r="SVL114" s="107"/>
      <c r="SVM114" s="107"/>
      <c r="SVN114" s="107"/>
      <c r="SVO114" s="107"/>
      <c r="SVP114" s="107"/>
      <c r="SVQ114" s="107"/>
      <c r="SVR114" s="107"/>
      <c r="SVS114" s="107"/>
      <c r="SVT114" s="107"/>
      <c r="SVU114" s="107"/>
      <c r="SVV114" s="107"/>
      <c r="SVW114" s="107"/>
      <c r="SVX114" s="107"/>
      <c r="SVY114" s="107"/>
      <c r="SVZ114" s="107"/>
      <c r="SWA114" s="107"/>
      <c r="SWB114" s="107"/>
      <c r="SWC114" s="107"/>
      <c r="SWD114" s="107"/>
      <c r="SWE114" s="107"/>
      <c r="SWF114" s="107"/>
      <c r="SWG114" s="107"/>
      <c r="SWH114" s="107"/>
      <c r="SWI114" s="107"/>
      <c r="SWJ114" s="107"/>
      <c r="SWK114" s="107"/>
      <c r="SWL114" s="107"/>
      <c r="SWM114" s="107"/>
      <c r="SWN114" s="107"/>
      <c r="SWO114" s="107"/>
      <c r="SWP114" s="107"/>
      <c r="SWQ114" s="107"/>
      <c r="SWR114" s="107"/>
      <c r="SWS114" s="107"/>
      <c r="SWT114" s="107"/>
      <c r="SWU114" s="107"/>
      <c r="SWV114" s="107"/>
      <c r="SWW114" s="107"/>
      <c r="SWX114" s="107"/>
      <c r="SWY114" s="107"/>
      <c r="SWZ114" s="107"/>
      <c r="SXA114" s="107"/>
      <c r="SXB114" s="107"/>
      <c r="SXC114" s="107"/>
      <c r="SXD114" s="107"/>
      <c r="SXE114" s="107"/>
      <c r="SXF114" s="107"/>
      <c r="SXG114" s="107"/>
      <c r="SXH114" s="107"/>
      <c r="SXI114" s="107"/>
      <c r="SXJ114" s="107"/>
      <c r="SXK114" s="107"/>
      <c r="SXL114" s="107"/>
      <c r="SXM114" s="107"/>
      <c r="SXN114" s="107"/>
      <c r="SXO114" s="107"/>
      <c r="SXP114" s="107"/>
      <c r="SXQ114" s="107"/>
      <c r="SXR114" s="107"/>
      <c r="SXS114" s="107"/>
      <c r="SXT114" s="107"/>
      <c r="SXU114" s="107"/>
      <c r="SXV114" s="107"/>
      <c r="SXW114" s="107"/>
      <c r="SXX114" s="107"/>
      <c r="SXY114" s="107"/>
      <c r="SXZ114" s="107"/>
      <c r="SYA114" s="107"/>
      <c r="SYB114" s="107"/>
      <c r="SYC114" s="107"/>
      <c r="SYD114" s="107"/>
      <c r="SYE114" s="107"/>
      <c r="SYF114" s="107"/>
      <c r="SYG114" s="107"/>
      <c r="SYH114" s="107"/>
      <c r="SYI114" s="107"/>
      <c r="SYJ114" s="107"/>
      <c r="SYK114" s="107"/>
      <c r="SYL114" s="107"/>
      <c r="SYM114" s="107"/>
      <c r="SYN114" s="107"/>
      <c r="SYO114" s="107"/>
      <c r="SYP114" s="107"/>
      <c r="SYQ114" s="107"/>
      <c r="SYR114" s="107"/>
      <c r="SYS114" s="107"/>
      <c r="SYT114" s="107"/>
      <c r="SYU114" s="107"/>
      <c r="SYV114" s="107"/>
      <c r="SYW114" s="107"/>
      <c r="SYX114" s="107"/>
      <c r="SYY114" s="107"/>
      <c r="SYZ114" s="107"/>
      <c r="SZA114" s="107"/>
      <c r="SZB114" s="107"/>
      <c r="SZC114" s="107"/>
      <c r="SZD114" s="107"/>
      <c r="SZE114" s="107"/>
      <c r="SZF114" s="107"/>
      <c r="SZG114" s="107"/>
      <c r="SZH114" s="107"/>
      <c r="SZI114" s="107"/>
      <c r="SZJ114" s="107"/>
      <c r="SZK114" s="107"/>
      <c r="SZL114" s="107"/>
      <c r="SZM114" s="107"/>
      <c r="SZN114" s="107"/>
      <c r="SZO114" s="107"/>
      <c r="SZP114" s="107"/>
      <c r="SZQ114" s="107"/>
      <c r="SZR114" s="107"/>
      <c r="SZS114" s="107"/>
      <c r="SZT114" s="107"/>
      <c r="SZU114" s="107"/>
      <c r="SZV114" s="107"/>
      <c r="SZW114" s="107"/>
      <c r="SZX114" s="107"/>
      <c r="SZY114" s="107"/>
      <c r="SZZ114" s="107"/>
      <c r="TAA114" s="107"/>
      <c r="TAB114" s="107"/>
      <c r="TAC114" s="107"/>
      <c r="TAD114" s="107"/>
      <c r="TAE114" s="107"/>
      <c r="TAF114" s="107"/>
      <c r="TAG114" s="107"/>
      <c r="TAH114" s="107"/>
      <c r="TAI114" s="107"/>
      <c r="TAJ114" s="107"/>
      <c r="TAK114" s="107"/>
      <c r="TAL114" s="107"/>
      <c r="TAM114" s="107"/>
      <c r="TAN114" s="107"/>
      <c r="TAO114" s="107"/>
      <c r="TAP114" s="107"/>
      <c r="TAQ114" s="107"/>
      <c r="TAR114" s="107"/>
      <c r="TAS114" s="107"/>
      <c r="TAT114" s="107"/>
      <c r="TAU114" s="107"/>
      <c r="TAV114" s="107"/>
      <c r="TAW114" s="107"/>
      <c r="TAX114" s="107"/>
      <c r="TAY114" s="107"/>
      <c r="TAZ114" s="107"/>
      <c r="TBA114" s="107"/>
      <c r="TBB114" s="107"/>
      <c r="TBC114" s="107"/>
      <c r="TBD114" s="107"/>
      <c r="TBE114" s="107"/>
      <c r="TBF114" s="107"/>
      <c r="TBG114" s="107"/>
      <c r="TBH114" s="107"/>
      <c r="TBI114" s="107"/>
      <c r="TBJ114" s="107"/>
      <c r="TBK114" s="107"/>
      <c r="TBL114" s="107"/>
      <c r="TBM114" s="107"/>
      <c r="TBN114" s="107"/>
      <c r="TBO114" s="107"/>
      <c r="TBP114" s="107"/>
      <c r="TBQ114" s="107"/>
      <c r="TBR114" s="107"/>
      <c r="TBS114" s="107"/>
      <c r="TBT114" s="107"/>
      <c r="TBU114" s="107"/>
      <c r="TBV114" s="107"/>
      <c r="TBW114" s="107"/>
      <c r="TBX114" s="107"/>
      <c r="TBY114" s="107"/>
      <c r="TBZ114" s="107"/>
      <c r="TCA114" s="107"/>
      <c r="TCB114" s="107"/>
      <c r="TCC114" s="107"/>
      <c r="TCD114" s="107"/>
      <c r="TCE114" s="107"/>
      <c r="TCF114" s="107"/>
      <c r="TCG114" s="107"/>
      <c r="TCH114" s="107"/>
      <c r="TCI114" s="107"/>
      <c r="TCJ114" s="107"/>
      <c r="TCK114" s="107"/>
      <c r="TCL114" s="107"/>
      <c r="TCM114" s="107"/>
      <c r="TCN114" s="107"/>
      <c r="TCO114" s="107"/>
      <c r="TCP114" s="107"/>
      <c r="TCQ114" s="107"/>
      <c r="TCR114" s="107"/>
      <c r="TCS114" s="107"/>
      <c r="TCT114" s="107"/>
      <c r="TCU114" s="107"/>
      <c r="TCV114" s="107"/>
      <c r="TCW114" s="107"/>
      <c r="TCX114" s="107"/>
      <c r="TCY114" s="107"/>
      <c r="TCZ114" s="107"/>
      <c r="TDA114" s="107"/>
      <c r="TDB114" s="107"/>
      <c r="TDC114" s="107"/>
      <c r="TDD114" s="107"/>
      <c r="TDE114" s="107"/>
      <c r="TDF114" s="107"/>
      <c r="TDG114" s="107"/>
      <c r="TDH114" s="107"/>
      <c r="TDI114" s="107"/>
      <c r="TDJ114" s="107"/>
      <c r="TDK114" s="107"/>
      <c r="TDL114" s="107"/>
      <c r="TDM114" s="107"/>
      <c r="TDN114" s="107"/>
      <c r="TDO114" s="107"/>
      <c r="TDP114" s="107"/>
      <c r="TDQ114" s="107"/>
      <c r="TDR114" s="107"/>
      <c r="TDS114" s="107"/>
      <c r="TDT114" s="107"/>
      <c r="TDU114" s="107"/>
      <c r="TDV114" s="107"/>
      <c r="TDW114" s="107"/>
      <c r="TDX114" s="107"/>
      <c r="TDY114" s="107"/>
      <c r="TDZ114" s="107"/>
      <c r="TEA114" s="107"/>
      <c r="TEB114" s="107"/>
      <c r="TEC114" s="107"/>
      <c r="TED114" s="107"/>
      <c r="TEE114" s="107"/>
      <c r="TEF114" s="107"/>
      <c r="TEG114" s="107"/>
      <c r="TEH114" s="107"/>
      <c r="TEI114" s="107"/>
      <c r="TEJ114" s="107"/>
      <c r="TEK114" s="107"/>
      <c r="TEL114" s="107"/>
      <c r="TEM114" s="107"/>
      <c r="TEN114" s="107"/>
      <c r="TEO114" s="107"/>
      <c r="TEP114" s="107"/>
      <c r="TEQ114" s="107"/>
      <c r="TER114" s="107"/>
      <c r="TES114" s="107"/>
      <c r="TET114" s="107"/>
      <c r="TEU114" s="107"/>
      <c r="TEV114" s="107"/>
      <c r="TEW114" s="107"/>
      <c r="TEX114" s="107"/>
      <c r="TEY114" s="107"/>
      <c r="TEZ114" s="107"/>
      <c r="TFA114" s="107"/>
      <c r="TFB114" s="107"/>
      <c r="TFC114" s="107"/>
      <c r="TFD114" s="107"/>
      <c r="TFE114" s="107"/>
      <c r="TFF114" s="107"/>
      <c r="TFG114" s="107"/>
      <c r="TFH114" s="107"/>
      <c r="TFI114" s="107"/>
      <c r="TFJ114" s="107"/>
      <c r="TFK114" s="107"/>
      <c r="TFL114" s="107"/>
      <c r="TFM114" s="107"/>
      <c r="TFN114" s="107"/>
      <c r="TFO114" s="107"/>
      <c r="TFP114" s="107"/>
      <c r="TFQ114" s="107"/>
      <c r="TFR114" s="107"/>
      <c r="TFS114" s="107"/>
      <c r="TFT114" s="107"/>
      <c r="TFU114" s="107"/>
      <c r="TFV114" s="107"/>
      <c r="TFW114" s="107"/>
      <c r="TFX114" s="107"/>
      <c r="TFY114" s="107"/>
      <c r="TFZ114" s="107"/>
      <c r="TGA114" s="107"/>
      <c r="TGB114" s="107"/>
      <c r="TGC114" s="107"/>
      <c r="TGD114" s="107"/>
      <c r="TGE114" s="107"/>
      <c r="TGF114" s="107"/>
      <c r="TGG114" s="107"/>
      <c r="TGH114" s="107"/>
      <c r="TGI114" s="107"/>
      <c r="TGJ114" s="107"/>
      <c r="TGK114" s="107"/>
      <c r="TGL114" s="107"/>
      <c r="TGM114" s="107"/>
      <c r="TGN114" s="107"/>
      <c r="TGO114" s="107"/>
      <c r="TGP114" s="107"/>
      <c r="TGQ114" s="107"/>
      <c r="TGR114" s="107"/>
      <c r="TGS114" s="107"/>
      <c r="TGT114" s="107"/>
      <c r="TGU114" s="107"/>
      <c r="TGV114" s="107"/>
      <c r="TGW114" s="107"/>
      <c r="TGX114" s="107"/>
      <c r="TGY114" s="107"/>
      <c r="TGZ114" s="107"/>
      <c r="THA114" s="107"/>
      <c r="THB114" s="107"/>
      <c r="THC114" s="107"/>
      <c r="THD114" s="107"/>
      <c r="THE114" s="107"/>
      <c r="THF114" s="107"/>
      <c r="THG114" s="107"/>
      <c r="THH114" s="107"/>
      <c r="THI114" s="107"/>
      <c r="THJ114" s="107"/>
      <c r="THK114" s="107"/>
      <c r="THL114" s="107"/>
      <c r="THM114" s="107"/>
      <c r="THN114" s="107"/>
      <c r="THO114" s="107"/>
      <c r="THP114" s="107"/>
      <c r="THQ114" s="107"/>
      <c r="THR114" s="107"/>
      <c r="THS114" s="107"/>
      <c r="THT114" s="107"/>
      <c r="THU114" s="107"/>
      <c r="THV114" s="107"/>
      <c r="THW114" s="107"/>
      <c r="THX114" s="107"/>
      <c r="THY114" s="107"/>
      <c r="THZ114" s="107"/>
      <c r="TIA114" s="107"/>
      <c r="TIB114" s="107"/>
      <c r="TIC114" s="107"/>
      <c r="TID114" s="107"/>
      <c r="TIE114" s="107"/>
      <c r="TIF114" s="107"/>
      <c r="TIG114" s="107"/>
      <c r="TIH114" s="107"/>
      <c r="TII114" s="107"/>
      <c r="TIJ114" s="107"/>
      <c r="TIK114" s="107"/>
      <c r="TIL114" s="107"/>
      <c r="TIM114" s="107"/>
      <c r="TIN114" s="107"/>
      <c r="TIO114" s="107"/>
      <c r="TIP114" s="107"/>
      <c r="TIQ114" s="107"/>
      <c r="TIR114" s="107"/>
      <c r="TIS114" s="107"/>
      <c r="TIT114" s="107"/>
      <c r="TIU114" s="107"/>
      <c r="TIV114" s="107"/>
      <c r="TIW114" s="107"/>
      <c r="TIX114" s="107"/>
      <c r="TIY114" s="107"/>
      <c r="TIZ114" s="107"/>
      <c r="TJA114" s="107"/>
      <c r="TJB114" s="107"/>
      <c r="TJC114" s="107"/>
      <c r="TJD114" s="107"/>
      <c r="TJE114" s="107"/>
      <c r="TJF114" s="107"/>
      <c r="TJG114" s="107"/>
      <c r="TJH114" s="107"/>
      <c r="TJI114" s="107"/>
      <c r="TJJ114" s="107"/>
      <c r="TJK114" s="107"/>
      <c r="TJL114" s="107"/>
      <c r="TJM114" s="107"/>
      <c r="TJN114" s="107"/>
      <c r="TJO114" s="107"/>
      <c r="TJP114" s="107"/>
      <c r="TJQ114" s="107"/>
      <c r="TJR114" s="107"/>
      <c r="TJS114" s="107"/>
      <c r="TJT114" s="107"/>
      <c r="TJU114" s="107"/>
      <c r="TJV114" s="107"/>
      <c r="TJW114" s="107"/>
      <c r="TJX114" s="107"/>
      <c r="TJY114" s="107"/>
      <c r="TJZ114" s="107"/>
      <c r="TKA114" s="107"/>
      <c r="TKB114" s="107"/>
      <c r="TKC114" s="107"/>
      <c r="TKD114" s="107"/>
      <c r="TKE114" s="107"/>
      <c r="TKF114" s="107"/>
      <c r="TKG114" s="107"/>
      <c r="TKH114" s="107"/>
      <c r="TKI114" s="107"/>
      <c r="TKJ114" s="107"/>
      <c r="TKK114" s="107"/>
      <c r="TKL114" s="107"/>
      <c r="TKM114" s="107"/>
      <c r="TKN114" s="107"/>
      <c r="TKO114" s="107"/>
      <c r="TKP114" s="107"/>
      <c r="TKQ114" s="107"/>
      <c r="TKR114" s="107"/>
      <c r="TKS114" s="107"/>
      <c r="TKT114" s="107"/>
      <c r="TKU114" s="107"/>
      <c r="TKV114" s="107"/>
      <c r="TKW114" s="107"/>
      <c r="TKX114" s="107"/>
      <c r="TKY114" s="107"/>
      <c r="TKZ114" s="107"/>
      <c r="TLA114" s="107"/>
      <c r="TLB114" s="107"/>
      <c r="TLC114" s="107"/>
      <c r="TLD114" s="107"/>
      <c r="TLE114" s="107"/>
      <c r="TLF114" s="107"/>
      <c r="TLG114" s="107"/>
      <c r="TLH114" s="107"/>
      <c r="TLI114" s="107"/>
      <c r="TLJ114" s="107"/>
      <c r="TLK114" s="107"/>
      <c r="TLL114" s="107"/>
      <c r="TLM114" s="107"/>
      <c r="TLN114" s="107"/>
      <c r="TLO114" s="107"/>
      <c r="TLP114" s="107"/>
      <c r="TLQ114" s="107"/>
      <c r="TLR114" s="107"/>
      <c r="TLS114" s="107"/>
      <c r="TLT114" s="107"/>
      <c r="TLU114" s="107"/>
      <c r="TLV114" s="107"/>
      <c r="TLW114" s="107"/>
      <c r="TLX114" s="107"/>
      <c r="TLY114" s="107"/>
      <c r="TLZ114" s="107"/>
      <c r="TMA114" s="107"/>
      <c r="TMB114" s="107"/>
      <c r="TMC114" s="107"/>
      <c r="TMD114" s="107"/>
      <c r="TME114" s="107"/>
      <c r="TMF114" s="107"/>
      <c r="TMG114" s="107"/>
      <c r="TMH114" s="107"/>
      <c r="TMI114" s="107"/>
      <c r="TMJ114" s="107"/>
      <c r="TMK114" s="107"/>
      <c r="TML114" s="107"/>
      <c r="TMM114" s="107"/>
      <c r="TMN114" s="107"/>
      <c r="TMO114" s="107"/>
      <c r="TMP114" s="107"/>
      <c r="TMQ114" s="107"/>
      <c r="TMR114" s="107"/>
      <c r="TMS114" s="107"/>
      <c r="TMT114" s="107"/>
      <c r="TMU114" s="107"/>
      <c r="TMV114" s="107"/>
      <c r="TMW114" s="107"/>
      <c r="TMX114" s="107"/>
      <c r="TMY114" s="107"/>
      <c r="TMZ114" s="107"/>
      <c r="TNA114" s="107"/>
      <c r="TNB114" s="107"/>
      <c r="TNC114" s="107"/>
      <c r="TND114" s="107"/>
      <c r="TNE114" s="107"/>
      <c r="TNF114" s="107"/>
      <c r="TNG114" s="107"/>
      <c r="TNH114" s="107"/>
      <c r="TNI114" s="107"/>
      <c r="TNJ114" s="107"/>
      <c r="TNK114" s="107"/>
      <c r="TNL114" s="107"/>
      <c r="TNM114" s="107"/>
      <c r="TNN114" s="107"/>
      <c r="TNO114" s="107"/>
      <c r="TNP114" s="107"/>
      <c r="TNQ114" s="107"/>
      <c r="TNR114" s="107"/>
      <c r="TNS114" s="107"/>
      <c r="TNT114" s="107"/>
      <c r="TNU114" s="107"/>
      <c r="TNV114" s="107"/>
      <c r="TNW114" s="107"/>
      <c r="TNX114" s="107"/>
      <c r="TNY114" s="107"/>
      <c r="TNZ114" s="107"/>
      <c r="TOA114" s="107"/>
      <c r="TOB114" s="107"/>
      <c r="TOC114" s="107"/>
      <c r="TOD114" s="107"/>
      <c r="TOE114" s="107"/>
      <c r="TOF114" s="107"/>
      <c r="TOG114" s="107"/>
      <c r="TOH114" s="107"/>
      <c r="TOI114" s="107"/>
      <c r="TOJ114" s="107"/>
      <c r="TOK114" s="107"/>
      <c r="TOL114" s="107"/>
      <c r="TOM114" s="107"/>
      <c r="TON114" s="107"/>
      <c r="TOO114" s="107"/>
      <c r="TOP114" s="107"/>
      <c r="TOQ114" s="107"/>
      <c r="TOR114" s="107"/>
      <c r="TOS114" s="107"/>
      <c r="TOT114" s="107"/>
      <c r="TOU114" s="107"/>
      <c r="TOV114" s="107"/>
      <c r="TOW114" s="107"/>
      <c r="TOX114" s="107"/>
      <c r="TOY114" s="107"/>
      <c r="TOZ114" s="107"/>
      <c r="TPA114" s="107"/>
      <c r="TPB114" s="107"/>
      <c r="TPC114" s="107"/>
      <c r="TPD114" s="107"/>
      <c r="TPE114" s="107"/>
      <c r="TPF114" s="107"/>
      <c r="TPG114" s="107"/>
      <c r="TPH114" s="107"/>
      <c r="TPI114" s="107"/>
      <c r="TPJ114" s="107"/>
      <c r="TPK114" s="107"/>
      <c r="TPL114" s="107"/>
      <c r="TPM114" s="107"/>
      <c r="TPN114" s="107"/>
      <c r="TPO114" s="107"/>
      <c r="TPP114" s="107"/>
      <c r="TPQ114" s="107"/>
      <c r="TPR114" s="107"/>
      <c r="TPS114" s="107"/>
      <c r="TPT114" s="107"/>
      <c r="TPU114" s="107"/>
      <c r="TPV114" s="107"/>
      <c r="TPW114" s="107"/>
      <c r="TPX114" s="107"/>
      <c r="TPY114" s="107"/>
      <c r="TPZ114" s="107"/>
      <c r="TQA114" s="107"/>
      <c r="TQB114" s="107"/>
      <c r="TQC114" s="107"/>
      <c r="TQD114" s="107"/>
      <c r="TQE114" s="107"/>
      <c r="TQF114" s="107"/>
      <c r="TQG114" s="107"/>
      <c r="TQH114" s="107"/>
      <c r="TQI114" s="107"/>
      <c r="TQJ114" s="107"/>
      <c r="TQK114" s="107"/>
      <c r="TQL114" s="107"/>
      <c r="TQM114" s="107"/>
      <c r="TQN114" s="107"/>
      <c r="TQO114" s="107"/>
      <c r="TQP114" s="107"/>
      <c r="TQQ114" s="107"/>
      <c r="TQR114" s="107"/>
      <c r="TQS114" s="107"/>
      <c r="TQT114" s="107"/>
      <c r="TQU114" s="107"/>
      <c r="TQV114" s="107"/>
      <c r="TQW114" s="107"/>
      <c r="TQX114" s="107"/>
      <c r="TQY114" s="107"/>
      <c r="TQZ114" s="107"/>
      <c r="TRA114" s="107"/>
      <c r="TRB114" s="107"/>
      <c r="TRC114" s="107"/>
      <c r="TRD114" s="107"/>
      <c r="TRE114" s="107"/>
      <c r="TRF114" s="107"/>
      <c r="TRG114" s="107"/>
      <c r="TRH114" s="107"/>
      <c r="TRI114" s="107"/>
      <c r="TRJ114" s="107"/>
      <c r="TRK114" s="107"/>
      <c r="TRL114" s="107"/>
      <c r="TRM114" s="107"/>
      <c r="TRN114" s="107"/>
      <c r="TRO114" s="107"/>
      <c r="TRP114" s="107"/>
      <c r="TRQ114" s="107"/>
      <c r="TRR114" s="107"/>
      <c r="TRS114" s="107"/>
      <c r="TRT114" s="107"/>
      <c r="TRU114" s="107"/>
      <c r="TRV114" s="107"/>
      <c r="TRW114" s="107"/>
      <c r="TRX114" s="107"/>
      <c r="TRY114" s="107"/>
      <c r="TRZ114" s="107"/>
      <c r="TSA114" s="107"/>
      <c r="TSB114" s="107"/>
      <c r="TSC114" s="107"/>
      <c r="TSD114" s="107"/>
      <c r="TSE114" s="107"/>
      <c r="TSF114" s="107"/>
      <c r="TSG114" s="107"/>
      <c r="TSH114" s="107"/>
      <c r="TSI114" s="107"/>
      <c r="TSJ114" s="107"/>
      <c r="TSK114" s="107"/>
      <c r="TSL114" s="107"/>
      <c r="TSM114" s="107"/>
      <c r="TSN114" s="107"/>
      <c r="TSO114" s="107"/>
      <c r="TSP114" s="107"/>
      <c r="TSQ114" s="107"/>
      <c r="TSR114" s="107"/>
      <c r="TSS114" s="107"/>
      <c r="TST114" s="107"/>
      <c r="TSU114" s="107"/>
      <c r="TSV114" s="107"/>
      <c r="TSW114" s="107"/>
      <c r="TSX114" s="107"/>
      <c r="TSY114" s="107"/>
      <c r="TSZ114" s="107"/>
      <c r="TTA114" s="107"/>
      <c r="TTB114" s="107"/>
      <c r="TTC114" s="107"/>
      <c r="TTD114" s="107"/>
      <c r="TTE114" s="107"/>
      <c r="TTF114" s="107"/>
      <c r="TTG114" s="107"/>
      <c r="TTH114" s="107"/>
      <c r="TTI114" s="107"/>
      <c r="TTJ114" s="107"/>
      <c r="TTK114" s="107"/>
      <c r="TTL114" s="107"/>
      <c r="TTM114" s="107"/>
      <c r="TTN114" s="107"/>
      <c r="TTO114" s="107"/>
      <c r="TTP114" s="107"/>
      <c r="TTQ114" s="107"/>
      <c r="TTR114" s="107"/>
      <c r="TTS114" s="107"/>
      <c r="TTT114" s="107"/>
      <c r="TTU114" s="107"/>
      <c r="TTV114" s="107"/>
      <c r="TTW114" s="107"/>
      <c r="TTX114" s="107"/>
      <c r="TTY114" s="107"/>
      <c r="TTZ114" s="107"/>
      <c r="TUA114" s="107"/>
      <c r="TUB114" s="107"/>
      <c r="TUC114" s="107"/>
      <c r="TUD114" s="107"/>
      <c r="TUE114" s="107"/>
      <c r="TUF114" s="107"/>
      <c r="TUG114" s="107"/>
      <c r="TUH114" s="107"/>
      <c r="TUI114" s="107"/>
      <c r="TUJ114" s="107"/>
      <c r="TUK114" s="107"/>
      <c r="TUL114" s="107"/>
      <c r="TUM114" s="107"/>
      <c r="TUN114" s="107"/>
      <c r="TUO114" s="107"/>
      <c r="TUP114" s="107"/>
      <c r="TUQ114" s="107"/>
      <c r="TUR114" s="107"/>
      <c r="TUS114" s="107"/>
      <c r="TUT114" s="107"/>
      <c r="TUU114" s="107"/>
      <c r="TUV114" s="107"/>
      <c r="TUW114" s="107"/>
      <c r="TUX114" s="107"/>
      <c r="TUY114" s="107"/>
      <c r="TUZ114" s="107"/>
      <c r="TVA114" s="107"/>
      <c r="TVB114" s="107"/>
      <c r="TVC114" s="107"/>
      <c r="TVD114" s="107"/>
      <c r="TVE114" s="107"/>
      <c r="TVF114" s="107"/>
      <c r="TVG114" s="107"/>
      <c r="TVH114" s="107"/>
      <c r="TVI114" s="107"/>
      <c r="TVJ114" s="107"/>
      <c r="TVK114" s="107"/>
      <c r="TVL114" s="107"/>
      <c r="TVM114" s="107"/>
      <c r="TVN114" s="107"/>
      <c r="TVO114" s="107"/>
      <c r="TVP114" s="107"/>
      <c r="TVQ114" s="107"/>
      <c r="TVR114" s="107"/>
      <c r="TVS114" s="107"/>
      <c r="TVT114" s="107"/>
      <c r="TVU114" s="107"/>
      <c r="TVV114" s="107"/>
      <c r="TVW114" s="107"/>
      <c r="TVX114" s="107"/>
      <c r="TVY114" s="107"/>
      <c r="TVZ114" s="107"/>
      <c r="TWA114" s="107"/>
      <c r="TWB114" s="107"/>
      <c r="TWC114" s="107"/>
      <c r="TWD114" s="107"/>
      <c r="TWE114" s="107"/>
      <c r="TWF114" s="107"/>
      <c r="TWG114" s="107"/>
      <c r="TWH114" s="107"/>
      <c r="TWI114" s="107"/>
      <c r="TWJ114" s="107"/>
      <c r="TWK114" s="107"/>
      <c r="TWL114" s="107"/>
      <c r="TWM114" s="107"/>
      <c r="TWN114" s="107"/>
      <c r="TWO114" s="107"/>
      <c r="TWP114" s="107"/>
      <c r="TWQ114" s="107"/>
      <c r="TWR114" s="107"/>
      <c r="TWS114" s="107"/>
      <c r="TWT114" s="107"/>
      <c r="TWU114" s="107"/>
      <c r="TWV114" s="107"/>
      <c r="TWW114" s="107"/>
      <c r="TWX114" s="107"/>
      <c r="TWY114" s="107"/>
      <c r="TWZ114" s="107"/>
      <c r="TXA114" s="107"/>
      <c r="TXB114" s="107"/>
      <c r="TXC114" s="107"/>
      <c r="TXD114" s="107"/>
      <c r="TXE114" s="107"/>
      <c r="TXF114" s="107"/>
      <c r="TXG114" s="107"/>
      <c r="TXH114" s="107"/>
      <c r="TXI114" s="107"/>
      <c r="TXJ114" s="107"/>
      <c r="TXK114" s="107"/>
      <c r="TXL114" s="107"/>
      <c r="TXM114" s="107"/>
      <c r="TXN114" s="107"/>
      <c r="TXO114" s="107"/>
      <c r="TXP114" s="107"/>
      <c r="TXQ114" s="107"/>
      <c r="TXR114" s="107"/>
      <c r="TXS114" s="107"/>
      <c r="TXT114" s="107"/>
      <c r="TXU114" s="107"/>
      <c r="TXV114" s="107"/>
      <c r="TXW114" s="107"/>
      <c r="TXX114" s="107"/>
      <c r="TXY114" s="107"/>
      <c r="TXZ114" s="107"/>
      <c r="TYA114" s="107"/>
      <c r="TYB114" s="107"/>
      <c r="TYC114" s="107"/>
      <c r="TYD114" s="107"/>
      <c r="TYE114" s="107"/>
      <c r="TYF114" s="107"/>
      <c r="TYG114" s="107"/>
      <c r="TYH114" s="107"/>
      <c r="TYI114" s="107"/>
      <c r="TYJ114" s="107"/>
      <c r="TYK114" s="107"/>
      <c r="TYL114" s="107"/>
      <c r="TYM114" s="107"/>
      <c r="TYN114" s="107"/>
      <c r="TYO114" s="107"/>
      <c r="TYP114" s="107"/>
      <c r="TYQ114" s="107"/>
      <c r="TYR114" s="107"/>
      <c r="TYS114" s="107"/>
      <c r="TYT114" s="107"/>
      <c r="TYU114" s="107"/>
      <c r="TYV114" s="107"/>
      <c r="TYW114" s="107"/>
      <c r="TYX114" s="107"/>
      <c r="TYY114" s="107"/>
      <c r="TYZ114" s="107"/>
      <c r="TZA114" s="107"/>
      <c r="TZB114" s="107"/>
      <c r="TZC114" s="107"/>
      <c r="TZD114" s="107"/>
      <c r="TZE114" s="107"/>
      <c r="TZF114" s="107"/>
      <c r="TZG114" s="107"/>
      <c r="TZH114" s="107"/>
      <c r="TZI114" s="107"/>
      <c r="TZJ114" s="107"/>
      <c r="TZK114" s="107"/>
      <c r="TZL114" s="107"/>
      <c r="TZM114" s="107"/>
      <c r="TZN114" s="107"/>
      <c r="TZO114" s="107"/>
      <c r="TZP114" s="107"/>
      <c r="TZQ114" s="107"/>
      <c r="TZR114" s="107"/>
      <c r="TZS114" s="107"/>
      <c r="TZT114" s="107"/>
      <c r="TZU114" s="107"/>
      <c r="TZV114" s="107"/>
      <c r="TZW114" s="107"/>
      <c r="TZX114" s="107"/>
      <c r="TZY114" s="107"/>
      <c r="TZZ114" s="107"/>
      <c r="UAA114" s="107"/>
      <c r="UAB114" s="107"/>
      <c r="UAC114" s="107"/>
      <c r="UAD114" s="107"/>
      <c r="UAE114" s="107"/>
      <c r="UAF114" s="107"/>
      <c r="UAG114" s="107"/>
      <c r="UAH114" s="107"/>
      <c r="UAI114" s="107"/>
      <c r="UAJ114" s="107"/>
      <c r="UAK114" s="107"/>
      <c r="UAL114" s="107"/>
      <c r="UAM114" s="107"/>
      <c r="UAN114" s="107"/>
      <c r="UAO114" s="107"/>
      <c r="UAP114" s="107"/>
      <c r="UAQ114" s="107"/>
      <c r="UAR114" s="107"/>
      <c r="UAS114" s="107"/>
      <c r="UAT114" s="107"/>
      <c r="UAU114" s="107"/>
      <c r="UAV114" s="107"/>
      <c r="UAW114" s="107"/>
      <c r="UAX114" s="107"/>
      <c r="UAY114" s="107"/>
      <c r="UAZ114" s="107"/>
      <c r="UBA114" s="107"/>
      <c r="UBB114" s="107"/>
      <c r="UBC114" s="107"/>
      <c r="UBD114" s="107"/>
      <c r="UBE114" s="107"/>
      <c r="UBF114" s="107"/>
      <c r="UBG114" s="107"/>
      <c r="UBH114" s="107"/>
      <c r="UBI114" s="107"/>
      <c r="UBJ114" s="107"/>
      <c r="UBK114" s="107"/>
      <c r="UBL114" s="107"/>
      <c r="UBM114" s="107"/>
      <c r="UBN114" s="107"/>
      <c r="UBO114" s="107"/>
      <c r="UBP114" s="107"/>
      <c r="UBQ114" s="107"/>
      <c r="UBR114" s="107"/>
      <c r="UBS114" s="107"/>
      <c r="UBT114" s="107"/>
      <c r="UBU114" s="107"/>
      <c r="UBV114" s="107"/>
      <c r="UBW114" s="107"/>
      <c r="UBX114" s="107"/>
      <c r="UBY114" s="107"/>
      <c r="UBZ114" s="107"/>
      <c r="UCA114" s="107"/>
      <c r="UCB114" s="107"/>
      <c r="UCC114" s="107"/>
      <c r="UCD114" s="107"/>
      <c r="UCE114" s="107"/>
      <c r="UCF114" s="107"/>
      <c r="UCG114" s="107"/>
      <c r="UCH114" s="107"/>
      <c r="UCI114" s="107"/>
      <c r="UCJ114" s="107"/>
      <c r="UCK114" s="107"/>
      <c r="UCL114" s="107"/>
      <c r="UCM114" s="107"/>
      <c r="UCN114" s="107"/>
      <c r="UCO114" s="107"/>
      <c r="UCP114" s="107"/>
      <c r="UCQ114" s="107"/>
      <c r="UCR114" s="107"/>
      <c r="UCS114" s="107"/>
      <c r="UCT114" s="107"/>
      <c r="UCU114" s="107"/>
      <c r="UCV114" s="107"/>
      <c r="UCW114" s="107"/>
      <c r="UCX114" s="107"/>
      <c r="UCY114" s="107"/>
      <c r="UCZ114" s="107"/>
      <c r="UDA114" s="107"/>
      <c r="UDB114" s="107"/>
      <c r="UDC114" s="107"/>
      <c r="UDD114" s="107"/>
      <c r="UDE114" s="107"/>
      <c r="UDF114" s="107"/>
      <c r="UDG114" s="107"/>
      <c r="UDH114" s="107"/>
      <c r="UDI114" s="107"/>
      <c r="UDJ114" s="107"/>
      <c r="UDK114" s="107"/>
      <c r="UDL114" s="107"/>
      <c r="UDM114" s="107"/>
      <c r="UDN114" s="107"/>
      <c r="UDO114" s="107"/>
      <c r="UDP114" s="107"/>
      <c r="UDQ114" s="107"/>
      <c r="UDR114" s="107"/>
      <c r="UDS114" s="107"/>
      <c r="UDT114" s="107"/>
      <c r="UDU114" s="107"/>
      <c r="UDV114" s="107"/>
      <c r="UDW114" s="107"/>
      <c r="UDX114" s="107"/>
      <c r="UDY114" s="107"/>
      <c r="UDZ114" s="107"/>
      <c r="UEA114" s="107"/>
      <c r="UEB114" s="107"/>
      <c r="UEC114" s="107"/>
      <c r="UED114" s="107"/>
      <c r="UEE114" s="107"/>
      <c r="UEF114" s="107"/>
      <c r="UEG114" s="107"/>
      <c r="UEH114" s="107"/>
      <c r="UEI114" s="107"/>
      <c r="UEJ114" s="107"/>
      <c r="UEK114" s="107"/>
      <c r="UEL114" s="107"/>
      <c r="UEM114" s="107"/>
      <c r="UEN114" s="107"/>
      <c r="UEO114" s="107"/>
      <c r="UEP114" s="107"/>
      <c r="UEQ114" s="107"/>
      <c r="UER114" s="107"/>
      <c r="UES114" s="107"/>
      <c r="UET114" s="107"/>
      <c r="UEU114" s="107"/>
      <c r="UEV114" s="107"/>
      <c r="UEW114" s="107"/>
      <c r="UEX114" s="107"/>
      <c r="UEY114" s="107"/>
      <c r="UEZ114" s="107"/>
      <c r="UFA114" s="107"/>
      <c r="UFB114" s="107"/>
      <c r="UFC114" s="107"/>
      <c r="UFD114" s="107"/>
      <c r="UFE114" s="107"/>
      <c r="UFF114" s="107"/>
      <c r="UFG114" s="107"/>
      <c r="UFH114" s="107"/>
      <c r="UFI114" s="107"/>
      <c r="UFJ114" s="107"/>
      <c r="UFK114" s="107"/>
      <c r="UFL114" s="107"/>
      <c r="UFM114" s="107"/>
      <c r="UFN114" s="107"/>
      <c r="UFO114" s="107"/>
      <c r="UFP114" s="107"/>
      <c r="UFQ114" s="107"/>
      <c r="UFR114" s="107"/>
      <c r="UFS114" s="107"/>
      <c r="UFT114" s="107"/>
      <c r="UFU114" s="107"/>
      <c r="UFV114" s="107"/>
      <c r="UFW114" s="107"/>
      <c r="UFX114" s="107"/>
      <c r="UFY114" s="107"/>
      <c r="UFZ114" s="107"/>
      <c r="UGA114" s="107"/>
      <c r="UGB114" s="107"/>
      <c r="UGC114" s="107"/>
      <c r="UGD114" s="107"/>
      <c r="UGE114" s="107"/>
      <c r="UGF114" s="107"/>
      <c r="UGG114" s="107"/>
      <c r="UGH114" s="107"/>
      <c r="UGI114" s="107"/>
      <c r="UGJ114" s="107"/>
      <c r="UGK114" s="107"/>
      <c r="UGL114" s="107"/>
      <c r="UGM114" s="107"/>
      <c r="UGN114" s="107"/>
      <c r="UGO114" s="107"/>
      <c r="UGP114" s="107"/>
      <c r="UGQ114" s="107"/>
      <c r="UGR114" s="107"/>
      <c r="UGS114" s="107"/>
      <c r="UGT114" s="107"/>
      <c r="UGU114" s="107"/>
      <c r="UGV114" s="107"/>
      <c r="UGW114" s="107"/>
      <c r="UGX114" s="107"/>
      <c r="UGY114" s="107"/>
      <c r="UGZ114" s="107"/>
      <c r="UHA114" s="107"/>
      <c r="UHB114" s="107"/>
      <c r="UHC114" s="107"/>
      <c r="UHD114" s="107"/>
      <c r="UHE114" s="107"/>
      <c r="UHF114" s="107"/>
      <c r="UHG114" s="107"/>
      <c r="UHH114" s="107"/>
      <c r="UHI114" s="107"/>
      <c r="UHJ114" s="107"/>
      <c r="UHK114" s="107"/>
      <c r="UHL114" s="107"/>
      <c r="UHM114" s="107"/>
      <c r="UHN114" s="107"/>
      <c r="UHO114" s="107"/>
      <c r="UHP114" s="107"/>
      <c r="UHQ114" s="107"/>
      <c r="UHR114" s="107"/>
      <c r="UHS114" s="107"/>
      <c r="UHT114" s="107"/>
      <c r="UHU114" s="107"/>
      <c r="UHV114" s="107"/>
      <c r="UHW114" s="107"/>
      <c r="UHX114" s="107"/>
      <c r="UHY114" s="107"/>
      <c r="UHZ114" s="107"/>
      <c r="UIA114" s="107"/>
      <c r="UIB114" s="107"/>
      <c r="UIC114" s="107"/>
      <c r="UID114" s="107"/>
      <c r="UIE114" s="107"/>
      <c r="UIF114" s="107"/>
      <c r="UIG114" s="107"/>
      <c r="UIH114" s="107"/>
      <c r="UII114" s="107"/>
      <c r="UIJ114" s="107"/>
      <c r="UIK114" s="107"/>
      <c r="UIL114" s="107"/>
      <c r="UIM114" s="107"/>
      <c r="UIN114" s="107"/>
      <c r="UIO114" s="107"/>
      <c r="UIP114" s="107"/>
      <c r="UIQ114" s="107"/>
      <c r="UIR114" s="107"/>
      <c r="UIS114" s="107"/>
      <c r="UIT114" s="107"/>
      <c r="UIU114" s="107"/>
      <c r="UIV114" s="107"/>
      <c r="UIW114" s="107"/>
      <c r="UIX114" s="107"/>
      <c r="UIY114" s="107"/>
      <c r="UIZ114" s="107"/>
      <c r="UJA114" s="107"/>
      <c r="UJB114" s="107"/>
      <c r="UJC114" s="107"/>
      <c r="UJD114" s="107"/>
      <c r="UJE114" s="107"/>
      <c r="UJF114" s="107"/>
      <c r="UJG114" s="107"/>
      <c r="UJH114" s="107"/>
      <c r="UJI114" s="107"/>
      <c r="UJJ114" s="107"/>
      <c r="UJK114" s="107"/>
      <c r="UJL114" s="107"/>
      <c r="UJM114" s="107"/>
      <c r="UJN114" s="107"/>
      <c r="UJO114" s="107"/>
      <c r="UJP114" s="107"/>
      <c r="UJQ114" s="107"/>
      <c r="UJR114" s="107"/>
      <c r="UJS114" s="107"/>
      <c r="UJT114" s="107"/>
      <c r="UJU114" s="107"/>
      <c r="UJV114" s="107"/>
      <c r="UJW114" s="107"/>
      <c r="UJX114" s="107"/>
      <c r="UJY114" s="107"/>
      <c r="UJZ114" s="107"/>
      <c r="UKA114" s="107"/>
      <c r="UKB114" s="107"/>
      <c r="UKC114" s="107"/>
      <c r="UKD114" s="107"/>
      <c r="UKE114" s="107"/>
      <c r="UKF114" s="107"/>
      <c r="UKG114" s="107"/>
      <c r="UKH114" s="107"/>
      <c r="UKI114" s="107"/>
      <c r="UKJ114" s="107"/>
      <c r="UKK114" s="107"/>
      <c r="UKL114" s="107"/>
      <c r="UKM114" s="107"/>
      <c r="UKN114" s="107"/>
      <c r="UKO114" s="107"/>
      <c r="UKP114" s="107"/>
      <c r="UKQ114" s="107"/>
      <c r="UKR114" s="107"/>
      <c r="UKS114" s="107"/>
      <c r="UKT114" s="107"/>
      <c r="UKU114" s="107"/>
      <c r="UKV114" s="107"/>
      <c r="UKW114" s="107"/>
      <c r="UKX114" s="107"/>
      <c r="UKY114" s="107"/>
      <c r="UKZ114" s="107"/>
      <c r="ULA114" s="107"/>
      <c r="ULB114" s="107"/>
      <c r="ULC114" s="107"/>
      <c r="ULD114" s="107"/>
      <c r="ULE114" s="107"/>
      <c r="ULF114" s="107"/>
      <c r="ULG114" s="107"/>
      <c r="ULH114" s="107"/>
      <c r="ULI114" s="107"/>
      <c r="ULJ114" s="107"/>
      <c r="ULK114" s="107"/>
      <c r="ULL114" s="107"/>
      <c r="ULM114" s="107"/>
      <c r="ULN114" s="107"/>
      <c r="ULO114" s="107"/>
      <c r="ULP114" s="107"/>
      <c r="ULQ114" s="107"/>
      <c r="ULR114" s="107"/>
      <c r="ULS114" s="107"/>
      <c r="ULT114" s="107"/>
      <c r="ULU114" s="107"/>
      <c r="ULV114" s="107"/>
      <c r="ULW114" s="107"/>
      <c r="ULX114" s="107"/>
      <c r="ULY114" s="107"/>
      <c r="ULZ114" s="107"/>
      <c r="UMA114" s="107"/>
      <c r="UMB114" s="107"/>
      <c r="UMC114" s="107"/>
      <c r="UMD114" s="107"/>
      <c r="UME114" s="107"/>
      <c r="UMF114" s="107"/>
      <c r="UMG114" s="107"/>
      <c r="UMH114" s="107"/>
      <c r="UMI114" s="107"/>
      <c r="UMJ114" s="107"/>
      <c r="UMK114" s="107"/>
      <c r="UML114" s="107"/>
      <c r="UMM114" s="107"/>
      <c r="UMN114" s="107"/>
      <c r="UMO114" s="107"/>
      <c r="UMP114" s="107"/>
      <c r="UMQ114" s="107"/>
      <c r="UMR114" s="107"/>
      <c r="UMS114" s="107"/>
      <c r="UMT114" s="107"/>
      <c r="UMU114" s="107"/>
      <c r="UMV114" s="107"/>
      <c r="UMW114" s="107"/>
      <c r="UMX114" s="107"/>
      <c r="UMY114" s="107"/>
      <c r="UMZ114" s="107"/>
      <c r="UNA114" s="107"/>
      <c r="UNB114" s="107"/>
      <c r="UNC114" s="107"/>
      <c r="UND114" s="107"/>
      <c r="UNE114" s="107"/>
      <c r="UNF114" s="107"/>
      <c r="UNG114" s="107"/>
      <c r="UNH114" s="107"/>
      <c r="UNI114" s="107"/>
      <c r="UNJ114" s="107"/>
      <c r="UNK114" s="107"/>
      <c r="UNL114" s="107"/>
      <c r="UNM114" s="107"/>
      <c r="UNN114" s="107"/>
      <c r="UNO114" s="107"/>
      <c r="UNP114" s="107"/>
      <c r="UNQ114" s="107"/>
      <c r="UNR114" s="107"/>
      <c r="UNS114" s="107"/>
      <c r="UNT114" s="107"/>
      <c r="UNU114" s="107"/>
      <c r="UNV114" s="107"/>
      <c r="UNW114" s="107"/>
      <c r="UNX114" s="107"/>
      <c r="UNY114" s="107"/>
      <c r="UNZ114" s="107"/>
      <c r="UOA114" s="107"/>
      <c r="UOB114" s="107"/>
      <c r="UOC114" s="107"/>
      <c r="UOD114" s="107"/>
      <c r="UOE114" s="107"/>
      <c r="UOF114" s="107"/>
      <c r="UOG114" s="107"/>
      <c r="UOH114" s="107"/>
      <c r="UOI114" s="107"/>
      <c r="UOJ114" s="107"/>
      <c r="UOK114" s="107"/>
      <c r="UOL114" s="107"/>
      <c r="UOM114" s="107"/>
      <c r="UON114" s="107"/>
      <c r="UOO114" s="107"/>
      <c r="UOP114" s="107"/>
      <c r="UOQ114" s="107"/>
      <c r="UOR114" s="107"/>
      <c r="UOS114" s="107"/>
      <c r="UOT114" s="107"/>
      <c r="UOU114" s="107"/>
      <c r="UOV114" s="107"/>
      <c r="UOW114" s="107"/>
      <c r="UOX114" s="107"/>
      <c r="UOY114" s="107"/>
      <c r="UOZ114" s="107"/>
      <c r="UPA114" s="107"/>
      <c r="UPB114" s="107"/>
      <c r="UPC114" s="107"/>
      <c r="UPD114" s="107"/>
      <c r="UPE114" s="107"/>
      <c r="UPF114" s="107"/>
      <c r="UPG114" s="107"/>
      <c r="UPH114" s="107"/>
      <c r="UPI114" s="107"/>
      <c r="UPJ114" s="107"/>
      <c r="UPK114" s="107"/>
      <c r="UPL114" s="107"/>
      <c r="UPM114" s="107"/>
      <c r="UPN114" s="107"/>
      <c r="UPO114" s="107"/>
      <c r="UPP114" s="107"/>
      <c r="UPQ114" s="107"/>
      <c r="UPR114" s="107"/>
      <c r="UPS114" s="107"/>
      <c r="UPT114" s="107"/>
      <c r="UPU114" s="107"/>
      <c r="UPV114" s="107"/>
      <c r="UPW114" s="107"/>
      <c r="UPX114" s="107"/>
      <c r="UPY114" s="107"/>
      <c r="UPZ114" s="107"/>
      <c r="UQA114" s="107"/>
      <c r="UQB114" s="107"/>
      <c r="UQC114" s="107"/>
      <c r="UQD114" s="107"/>
      <c r="UQE114" s="107"/>
      <c r="UQF114" s="107"/>
      <c r="UQG114" s="107"/>
      <c r="UQH114" s="107"/>
      <c r="UQI114" s="107"/>
      <c r="UQJ114" s="107"/>
      <c r="UQK114" s="107"/>
      <c r="UQL114" s="107"/>
      <c r="UQM114" s="107"/>
      <c r="UQN114" s="107"/>
      <c r="UQO114" s="107"/>
      <c r="UQP114" s="107"/>
      <c r="UQQ114" s="107"/>
      <c r="UQR114" s="107"/>
      <c r="UQS114" s="107"/>
      <c r="UQT114" s="107"/>
      <c r="UQU114" s="107"/>
      <c r="UQV114" s="107"/>
      <c r="UQW114" s="107"/>
      <c r="UQX114" s="107"/>
      <c r="UQY114" s="107"/>
      <c r="UQZ114" s="107"/>
      <c r="URA114" s="107"/>
      <c r="URB114" s="107"/>
      <c r="URC114" s="107"/>
      <c r="URD114" s="107"/>
      <c r="URE114" s="107"/>
      <c r="URF114" s="107"/>
      <c r="URG114" s="107"/>
      <c r="URH114" s="107"/>
      <c r="URI114" s="107"/>
      <c r="URJ114" s="107"/>
      <c r="URK114" s="107"/>
      <c r="URL114" s="107"/>
      <c r="URM114" s="107"/>
      <c r="URN114" s="107"/>
      <c r="URO114" s="107"/>
      <c r="URP114" s="107"/>
      <c r="URQ114" s="107"/>
      <c r="URR114" s="107"/>
      <c r="URS114" s="107"/>
      <c r="URT114" s="107"/>
      <c r="URU114" s="107"/>
      <c r="URV114" s="107"/>
      <c r="URW114" s="107"/>
      <c r="URX114" s="107"/>
      <c r="URY114" s="107"/>
      <c r="URZ114" s="107"/>
      <c r="USA114" s="107"/>
      <c r="USB114" s="107"/>
      <c r="USC114" s="107"/>
      <c r="USD114" s="107"/>
      <c r="USE114" s="107"/>
      <c r="USF114" s="107"/>
      <c r="USG114" s="107"/>
      <c r="USH114" s="107"/>
      <c r="USI114" s="107"/>
      <c r="USJ114" s="107"/>
      <c r="USK114" s="107"/>
      <c r="USL114" s="107"/>
      <c r="USM114" s="107"/>
      <c r="USN114" s="107"/>
      <c r="USO114" s="107"/>
      <c r="USP114" s="107"/>
      <c r="USQ114" s="107"/>
      <c r="USR114" s="107"/>
      <c r="USS114" s="107"/>
      <c r="UST114" s="107"/>
      <c r="USU114" s="107"/>
      <c r="USV114" s="107"/>
      <c r="USW114" s="107"/>
      <c r="USX114" s="107"/>
      <c r="USY114" s="107"/>
      <c r="USZ114" s="107"/>
      <c r="UTA114" s="107"/>
      <c r="UTB114" s="107"/>
      <c r="UTC114" s="107"/>
      <c r="UTD114" s="107"/>
      <c r="UTE114" s="107"/>
      <c r="UTF114" s="107"/>
      <c r="UTG114" s="107"/>
      <c r="UTH114" s="107"/>
      <c r="UTI114" s="107"/>
      <c r="UTJ114" s="107"/>
      <c r="UTK114" s="107"/>
      <c r="UTL114" s="107"/>
      <c r="UTM114" s="107"/>
      <c r="UTN114" s="107"/>
      <c r="UTO114" s="107"/>
      <c r="UTP114" s="107"/>
      <c r="UTQ114" s="107"/>
      <c r="UTR114" s="107"/>
      <c r="UTS114" s="107"/>
      <c r="UTT114" s="107"/>
      <c r="UTU114" s="107"/>
      <c r="UTV114" s="107"/>
      <c r="UTW114" s="107"/>
      <c r="UTX114" s="107"/>
      <c r="UTY114" s="107"/>
      <c r="UTZ114" s="107"/>
      <c r="UUA114" s="107"/>
      <c r="UUB114" s="107"/>
      <c r="UUC114" s="107"/>
      <c r="UUD114" s="107"/>
      <c r="UUE114" s="107"/>
      <c r="UUF114" s="107"/>
      <c r="UUG114" s="107"/>
      <c r="UUH114" s="107"/>
      <c r="UUI114" s="107"/>
      <c r="UUJ114" s="107"/>
      <c r="UUK114" s="107"/>
      <c r="UUL114" s="107"/>
      <c r="UUM114" s="107"/>
      <c r="UUN114" s="107"/>
      <c r="UUO114" s="107"/>
      <c r="UUP114" s="107"/>
      <c r="UUQ114" s="107"/>
      <c r="UUR114" s="107"/>
      <c r="UUS114" s="107"/>
      <c r="UUT114" s="107"/>
      <c r="UUU114" s="107"/>
      <c r="UUV114" s="107"/>
      <c r="UUW114" s="107"/>
      <c r="UUX114" s="107"/>
      <c r="UUY114" s="107"/>
      <c r="UUZ114" s="107"/>
      <c r="UVA114" s="107"/>
      <c r="UVB114" s="107"/>
      <c r="UVC114" s="107"/>
      <c r="UVD114" s="107"/>
      <c r="UVE114" s="107"/>
      <c r="UVF114" s="107"/>
      <c r="UVG114" s="107"/>
      <c r="UVH114" s="107"/>
      <c r="UVI114" s="107"/>
      <c r="UVJ114" s="107"/>
      <c r="UVK114" s="107"/>
      <c r="UVL114" s="107"/>
      <c r="UVM114" s="107"/>
      <c r="UVN114" s="107"/>
      <c r="UVO114" s="107"/>
      <c r="UVP114" s="107"/>
      <c r="UVQ114" s="107"/>
      <c r="UVR114" s="107"/>
      <c r="UVS114" s="107"/>
      <c r="UVT114" s="107"/>
      <c r="UVU114" s="107"/>
      <c r="UVV114" s="107"/>
      <c r="UVW114" s="107"/>
      <c r="UVX114" s="107"/>
      <c r="UVY114" s="107"/>
      <c r="UVZ114" s="107"/>
      <c r="UWA114" s="107"/>
      <c r="UWB114" s="107"/>
      <c r="UWC114" s="107"/>
      <c r="UWD114" s="107"/>
      <c r="UWE114" s="107"/>
      <c r="UWF114" s="107"/>
      <c r="UWG114" s="107"/>
      <c r="UWH114" s="107"/>
      <c r="UWI114" s="107"/>
      <c r="UWJ114" s="107"/>
      <c r="UWK114" s="107"/>
      <c r="UWL114" s="107"/>
      <c r="UWM114" s="107"/>
      <c r="UWN114" s="107"/>
      <c r="UWO114" s="107"/>
      <c r="UWP114" s="107"/>
      <c r="UWQ114" s="107"/>
      <c r="UWR114" s="107"/>
      <c r="UWS114" s="107"/>
      <c r="UWT114" s="107"/>
      <c r="UWU114" s="107"/>
      <c r="UWV114" s="107"/>
      <c r="UWW114" s="107"/>
      <c r="UWX114" s="107"/>
      <c r="UWY114" s="107"/>
      <c r="UWZ114" s="107"/>
      <c r="UXA114" s="107"/>
      <c r="UXB114" s="107"/>
      <c r="UXC114" s="107"/>
      <c r="UXD114" s="107"/>
      <c r="UXE114" s="107"/>
      <c r="UXF114" s="107"/>
      <c r="UXG114" s="107"/>
      <c r="UXH114" s="107"/>
      <c r="UXI114" s="107"/>
      <c r="UXJ114" s="107"/>
      <c r="UXK114" s="107"/>
      <c r="UXL114" s="107"/>
      <c r="UXM114" s="107"/>
      <c r="UXN114" s="107"/>
      <c r="UXO114" s="107"/>
      <c r="UXP114" s="107"/>
      <c r="UXQ114" s="107"/>
      <c r="UXR114" s="107"/>
      <c r="UXS114" s="107"/>
      <c r="UXT114" s="107"/>
      <c r="UXU114" s="107"/>
      <c r="UXV114" s="107"/>
      <c r="UXW114" s="107"/>
      <c r="UXX114" s="107"/>
      <c r="UXY114" s="107"/>
      <c r="UXZ114" s="107"/>
      <c r="UYA114" s="107"/>
      <c r="UYB114" s="107"/>
      <c r="UYC114" s="107"/>
      <c r="UYD114" s="107"/>
      <c r="UYE114" s="107"/>
      <c r="UYF114" s="107"/>
      <c r="UYG114" s="107"/>
      <c r="UYH114" s="107"/>
      <c r="UYI114" s="107"/>
      <c r="UYJ114" s="107"/>
      <c r="UYK114" s="107"/>
      <c r="UYL114" s="107"/>
      <c r="UYM114" s="107"/>
      <c r="UYN114" s="107"/>
      <c r="UYO114" s="107"/>
      <c r="UYP114" s="107"/>
      <c r="UYQ114" s="107"/>
      <c r="UYR114" s="107"/>
      <c r="UYS114" s="107"/>
      <c r="UYT114" s="107"/>
      <c r="UYU114" s="107"/>
      <c r="UYV114" s="107"/>
      <c r="UYW114" s="107"/>
      <c r="UYX114" s="107"/>
      <c r="UYY114" s="107"/>
      <c r="UYZ114" s="107"/>
      <c r="UZA114" s="107"/>
      <c r="UZB114" s="107"/>
      <c r="UZC114" s="107"/>
      <c r="UZD114" s="107"/>
      <c r="UZE114" s="107"/>
      <c r="UZF114" s="107"/>
      <c r="UZG114" s="107"/>
      <c r="UZH114" s="107"/>
      <c r="UZI114" s="107"/>
      <c r="UZJ114" s="107"/>
      <c r="UZK114" s="107"/>
      <c r="UZL114" s="107"/>
      <c r="UZM114" s="107"/>
      <c r="UZN114" s="107"/>
      <c r="UZO114" s="107"/>
      <c r="UZP114" s="107"/>
      <c r="UZQ114" s="107"/>
      <c r="UZR114" s="107"/>
      <c r="UZS114" s="107"/>
      <c r="UZT114" s="107"/>
      <c r="UZU114" s="107"/>
      <c r="UZV114" s="107"/>
      <c r="UZW114" s="107"/>
      <c r="UZX114" s="107"/>
      <c r="UZY114" s="107"/>
      <c r="UZZ114" s="107"/>
      <c r="VAA114" s="107"/>
      <c r="VAB114" s="107"/>
      <c r="VAC114" s="107"/>
      <c r="VAD114" s="107"/>
      <c r="VAE114" s="107"/>
      <c r="VAF114" s="107"/>
      <c r="VAG114" s="107"/>
      <c r="VAH114" s="107"/>
      <c r="VAI114" s="107"/>
      <c r="VAJ114" s="107"/>
      <c r="VAK114" s="107"/>
      <c r="VAL114" s="107"/>
      <c r="VAM114" s="107"/>
      <c r="VAN114" s="107"/>
      <c r="VAO114" s="107"/>
      <c r="VAP114" s="107"/>
      <c r="VAQ114" s="107"/>
      <c r="VAR114" s="107"/>
      <c r="VAS114" s="107"/>
      <c r="VAT114" s="107"/>
      <c r="VAU114" s="107"/>
      <c r="VAV114" s="107"/>
      <c r="VAW114" s="107"/>
      <c r="VAX114" s="107"/>
      <c r="VAY114" s="107"/>
      <c r="VAZ114" s="107"/>
      <c r="VBA114" s="107"/>
      <c r="VBB114" s="107"/>
      <c r="VBC114" s="107"/>
      <c r="VBD114" s="107"/>
      <c r="VBE114" s="107"/>
      <c r="VBF114" s="107"/>
      <c r="VBG114" s="107"/>
      <c r="VBH114" s="107"/>
      <c r="VBI114" s="107"/>
      <c r="VBJ114" s="107"/>
      <c r="VBK114" s="107"/>
      <c r="VBL114" s="107"/>
      <c r="VBM114" s="107"/>
      <c r="VBN114" s="107"/>
      <c r="VBO114" s="107"/>
      <c r="VBP114" s="107"/>
      <c r="VBQ114" s="107"/>
      <c r="VBR114" s="107"/>
      <c r="VBS114" s="107"/>
      <c r="VBT114" s="107"/>
      <c r="VBU114" s="107"/>
      <c r="VBV114" s="107"/>
      <c r="VBW114" s="107"/>
      <c r="VBX114" s="107"/>
      <c r="VBY114" s="107"/>
      <c r="VBZ114" s="107"/>
      <c r="VCA114" s="107"/>
      <c r="VCB114" s="107"/>
      <c r="VCC114" s="107"/>
      <c r="VCD114" s="107"/>
      <c r="VCE114" s="107"/>
      <c r="VCF114" s="107"/>
      <c r="VCG114" s="107"/>
      <c r="VCH114" s="107"/>
      <c r="VCI114" s="107"/>
      <c r="VCJ114" s="107"/>
      <c r="VCK114" s="107"/>
      <c r="VCL114" s="107"/>
      <c r="VCM114" s="107"/>
      <c r="VCN114" s="107"/>
      <c r="VCO114" s="107"/>
      <c r="VCP114" s="107"/>
      <c r="VCQ114" s="107"/>
      <c r="VCR114" s="107"/>
      <c r="VCS114" s="107"/>
      <c r="VCT114" s="107"/>
      <c r="VCU114" s="107"/>
      <c r="VCV114" s="107"/>
      <c r="VCW114" s="107"/>
      <c r="VCX114" s="107"/>
      <c r="VCY114" s="107"/>
      <c r="VCZ114" s="107"/>
      <c r="VDA114" s="107"/>
      <c r="VDB114" s="107"/>
      <c r="VDC114" s="107"/>
      <c r="VDD114" s="107"/>
      <c r="VDE114" s="107"/>
      <c r="VDF114" s="107"/>
      <c r="VDG114" s="107"/>
      <c r="VDH114" s="107"/>
      <c r="VDI114" s="107"/>
      <c r="VDJ114" s="107"/>
      <c r="VDK114" s="107"/>
      <c r="VDL114" s="107"/>
      <c r="VDM114" s="107"/>
      <c r="VDN114" s="107"/>
      <c r="VDO114" s="107"/>
      <c r="VDP114" s="107"/>
      <c r="VDQ114" s="107"/>
      <c r="VDR114" s="107"/>
      <c r="VDS114" s="107"/>
      <c r="VDT114" s="107"/>
      <c r="VDU114" s="107"/>
      <c r="VDV114" s="107"/>
      <c r="VDW114" s="107"/>
      <c r="VDX114" s="107"/>
      <c r="VDY114" s="107"/>
      <c r="VDZ114" s="107"/>
      <c r="VEA114" s="107"/>
      <c r="VEB114" s="107"/>
      <c r="VEC114" s="107"/>
      <c r="VED114" s="107"/>
      <c r="VEE114" s="107"/>
      <c r="VEF114" s="107"/>
      <c r="VEG114" s="107"/>
      <c r="VEH114" s="107"/>
      <c r="VEI114" s="107"/>
      <c r="VEJ114" s="107"/>
      <c r="VEK114" s="107"/>
      <c r="VEL114" s="107"/>
      <c r="VEM114" s="107"/>
      <c r="VEN114" s="107"/>
      <c r="VEO114" s="107"/>
      <c r="VEP114" s="107"/>
      <c r="VEQ114" s="107"/>
      <c r="VER114" s="107"/>
      <c r="VES114" s="107"/>
      <c r="VET114" s="107"/>
      <c r="VEU114" s="107"/>
      <c r="VEV114" s="107"/>
      <c r="VEW114" s="107"/>
      <c r="VEX114" s="107"/>
      <c r="VEY114" s="107"/>
      <c r="VEZ114" s="107"/>
      <c r="VFA114" s="107"/>
      <c r="VFB114" s="107"/>
      <c r="VFC114" s="107"/>
      <c r="VFD114" s="107"/>
      <c r="VFE114" s="107"/>
      <c r="VFF114" s="107"/>
      <c r="VFG114" s="107"/>
      <c r="VFH114" s="107"/>
      <c r="VFI114" s="107"/>
      <c r="VFJ114" s="107"/>
      <c r="VFK114" s="107"/>
      <c r="VFL114" s="107"/>
      <c r="VFM114" s="107"/>
      <c r="VFN114" s="107"/>
      <c r="VFO114" s="107"/>
      <c r="VFP114" s="107"/>
      <c r="VFQ114" s="107"/>
      <c r="VFR114" s="107"/>
      <c r="VFS114" s="107"/>
      <c r="VFT114" s="107"/>
      <c r="VFU114" s="107"/>
      <c r="VFV114" s="107"/>
      <c r="VFW114" s="107"/>
      <c r="VFX114" s="107"/>
      <c r="VFY114" s="107"/>
      <c r="VFZ114" s="107"/>
      <c r="VGA114" s="107"/>
      <c r="VGB114" s="107"/>
      <c r="VGC114" s="107"/>
      <c r="VGD114" s="107"/>
      <c r="VGE114" s="107"/>
      <c r="VGF114" s="107"/>
      <c r="VGG114" s="107"/>
      <c r="VGH114" s="107"/>
      <c r="VGI114" s="107"/>
      <c r="VGJ114" s="107"/>
      <c r="VGK114" s="107"/>
      <c r="VGL114" s="107"/>
      <c r="VGM114" s="107"/>
      <c r="VGN114" s="107"/>
      <c r="VGO114" s="107"/>
      <c r="VGP114" s="107"/>
      <c r="VGQ114" s="107"/>
      <c r="VGR114" s="107"/>
      <c r="VGS114" s="107"/>
      <c r="VGT114" s="107"/>
      <c r="VGU114" s="107"/>
      <c r="VGV114" s="107"/>
      <c r="VGW114" s="107"/>
      <c r="VGX114" s="107"/>
      <c r="VGY114" s="107"/>
      <c r="VGZ114" s="107"/>
      <c r="VHA114" s="107"/>
      <c r="VHB114" s="107"/>
      <c r="VHC114" s="107"/>
      <c r="VHD114" s="107"/>
      <c r="VHE114" s="107"/>
      <c r="VHF114" s="107"/>
      <c r="VHG114" s="107"/>
      <c r="VHH114" s="107"/>
      <c r="VHI114" s="107"/>
      <c r="VHJ114" s="107"/>
      <c r="VHK114" s="107"/>
      <c r="VHL114" s="107"/>
      <c r="VHM114" s="107"/>
      <c r="VHN114" s="107"/>
      <c r="VHO114" s="107"/>
      <c r="VHP114" s="107"/>
      <c r="VHQ114" s="107"/>
      <c r="VHR114" s="107"/>
      <c r="VHS114" s="107"/>
      <c r="VHT114" s="107"/>
      <c r="VHU114" s="107"/>
      <c r="VHV114" s="107"/>
      <c r="VHW114" s="107"/>
      <c r="VHX114" s="107"/>
      <c r="VHY114" s="107"/>
      <c r="VHZ114" s="107"/>
      <c r="VIA114" s="107"/>
      <c r="VIB114" s="107"/>
      <c r="VIC114" s="107"/>
      <c r="VID114" s="107"/>
      <c r="VIE114" s="107"/>
      <c r="VIF114" s="107"/>
      <c r="VIG114" s="107"/>
      <c r="VIH114" s="107"/>
      <c r="VII114" s="107"/>
      <c r="VIJ114" s="107"/>
      <c r="VIK114" s="107"/>
      <c r="VIL114" s="107"/>
      <c r="VIM114" s="107"/>
      <c r="VIN114" s="107"/>
      <c r="VIO114" s="107"/>
      <c r="VIP114" s="107"/>
      <c r="VIQ114" s="107"/>
      <c r="VIR114" s="107"/>
      <c r="VIS114" s="107"/>
      <c r="VIT114" s="107"/>
      <c r="VIU114" s="107"/>
      <c r="VIV114" s="107"/>
      <c r="VIW114" s="107"/>
      <c r="VIX114" s="107"/>
      <c r="VIY114" s="107"/>
      <c r="VIZ114" s="107"/>
      <c r="VJA114" s="107"/>
      <c r="VJB114" s="107"/>
      <c r="VJC114" s="107"/>
      <c r="VJD114" s="107"/>
      <c r="VJE114" s="107"/>
      <c r="VJF114" s="107"/>
      <c r="VJG114" s="107"/>
      <c r="VJH114" s="107"/>
      <c r="VJI114" s="107"/>
      <c r="VJJ114" s="107"/>
      <c r="VJK114" s="107"/>
      <c r="VJL114" s="107"/>
      <c r="VJM114" s="107"/>
      <c r="VJN114" s="107"/>
      <c r="VJO114" s="107"/>
      <c r="VJP114" s="107"/>
      <c r="VJQ114" s="107"/>
      <c r="VJR114" s="107"/>
      <c r="VJS114" s="107"/>
      <c r="VJT114" s="107"/>
      <c r="VJU114" s="107"/>
      <c r="VJV114" s="107"/>
      <c r="VJW114" s="107"/>
      <c r="VJX114" s="107"/>
      <c r="VJY114" s="107"/>
      <c r="VJZ114" s="107"/>
      <c r="VKA114" s="107"/>
      <c r="VKB114" s="107"/>
      <c r="VKC114" s="107"/>
      <c r="VKD114" s="107"/>
      <c r="VKE114" s="107"/>
      <c r="VKF114" s="107"/>
      <c r="VKG114" s="107"/>
      <c r="VKH114" s="107"/>
      <c r="VKI114" s="107"/>
      <c r="VKJ114" s="107"/>
      <c r="VKK114" s="107"/>
      <c r="VKL114" s="107"/>
      <c r="VKM114" s="107"/>
      <c r="VKN114" s="107"/>
      <c r="VKO114" s="107"/>
      <c r="VKP114" s="107"/>
      <c r="VKQ114" s="107"/>
      <c r="VKR114" s="107"/>
      <c r="VKS114" s="107"/>
      <c r="VKT114" s="107"/>
      <c r="VKU114" s="107"/>
      <c r="VKV114" s="107"/>
      <c r="VKW114" s="107"/>
      <c r="VKX114" s="107"/>
      <c r="VKY114" s="107"/>
      <c r="VKZ114" s="107"/>
      <c r="VLA114" s="107"/>
      <c r="VLB114" s="107"/>
      <c r="VLC114" s="107"/>
      <c r="VLD114" s="107"/>
      <c r="VLE114" s="107"/>
      <c r="VLF114" s="107"/>
      <c r="VLG114" s="107"/>
      <c r="VLH114" s="107"/>
      <c r="VLI114" s="107"/>
      <c r="VLJ114" s="107"/>
      <c r="VLK114" s="107"/>
      <c r="VLL114" s="107"/>
      <c r="VLM114" s="107"/>
      <c r="VLN114" s="107"/>
      <c r="VLO114" s="107"/>
      <c r="VLP114" s="107"/>
      <c r="VLQ114" s="107"/>
      <c r="VLR114" s="107"/>
      <c r="VLS114" s="107"/>
      <c r="VLT114" s="107"/>
      <c r="VLU114" s="107"/>
      <c r="VLV114" s="107"/>
      <c r="VLW114" s="107"/>
      <c r="VLX114" s="107"/>
      <c r="VLY114" s="107"/>
      <c r="VLZ114" s="107"/>
      <c r="VMA114" s="107"/>
      <c r="VMB114" s="107"/>
      <c r="VMC114" s="107"/>
      <c r="VMD114" s="107"/>
      <c r="VME114" s="107"/>
      <c r="VMF114" s="107"/>
      <c r="VMG114" s="107"/>
      <c r="VMH114" s="107"/>
      <c r="VMI114" s="107"/>
      <c r="VMJ114" s="107"/>
      <c r="VMK114" s="107"/>
      <c r="VML114" s="107"/>
      <c r="VMM114" s="107"/>
      <c r="VMN114" s="107"/>
      <c r="VMO114" s="107"/>
      <c r="VMP114" s="107"/>
      <c r="VMQ114" s="107"/>
      <c r="VMR114" s="107"/>
      <c r="VMS114" s="107"/>
      <c r="VMT114" s="107"/>
      <c r="VMU114" s="107"/>
      <c r="VMV114" s="107"/>
      <c r="VMW114" s="107"/>
      <c r="VMX114" s="107"/>
      <c r="VMY114" s="107"/>
      <c r="VMZ114" s="107"/>
      <c r="VNA114" s="107"/>
      <c r="VNB114" s="107"/>
      <c r="VNC114" s="107"/>
      <c r="VND114" s="107"/>
      <c r="VNE114" s="107"/>
      <c r="VNF114" s="107"/>
      <c r="VNG114" s="107"/>
      <c r="VNH114" s="107"/>
      <c r="VNI114" s="107"/>
      <c r="VNJ114" s="107"/>
      <c r="VNK114" s="107"/>
      <c r="VNL114" s="107"/>
      <c r="VNM114" s="107"/>
      <c r="VNN114" s="107"/>
      <c r="VNO114" s="107"/>
      <c r="VNP114" s="107"/>
      <c r="VNQ114" s="107"/>
      <c r="VNR114" s="107"/>
      <c r="VNS114" s="107"/>
      <c r="VNT114" s="107"/>
      <c r="VNU114" s="107"/>
      <c r="VNV114" s="107"/>
      <c r="VNW114" s="107"/>
      <c r="VNX114" s="107"/>
      <c r="VNY114" s="107"/>
      <c r="VNZ114" s="107"/>
      <c r="VOA114" s="107"/>
      <c r="VOB114" s="107"/>
      <c r="VOC114" s="107"/>
      <c r="VOD114" s="107"/>
      <c r="VOE114" s="107"/>
      <c r="VOF114" s="107"/>
      <c r="VOG114" s="107"/>
      <c r="VOH114" s="107"/>
      <c r="VOI114" s="107"/>
      <c r="VOJ114" s="107"/>
      <c r="VOK114" s="107"/>
      <c r="VOL114" s="107"/>
      <c r="VOM114" s="107"/>
      <c r="VON114" s="107"/>
      <c r="VOO114" s="107"/>
      <c r="VOP114" s="107"/>
      <c r="VOQ114" s="107"/>
      <c r="VOR114" s="107"/>
      <c r="VOS114" s="107"/>
      <c r="VOT114" s="107"/>
      <c r="VOU114" s="107"/>
      <c r="VOV114" s="107"/>
      <c r="VOW114" s="107"/>
      <c r="VOX114" s="107"/>
      <c r="VOY114" s="107"/>
      <c r="VOZ114" s="107"/>
      <c r="VPA114" s="107"/>
      <c r="VPB114" s="107"/>
      <c r="VPC114" s="107"/>
      <c r="VPD114" s="107"/>
      <c r="VPE114" s="107"/>
      <c r="VPF114" s="107"/>
      <c r="VPG114" s="107"/>
      <c r="VPH114" s="107"/>
      <c r="VPI114" s="107"/>
      <c r="VPJ114" s="107"/>
      <c r="VPK114" s="107"/>
      <c r="VPL114" s="107"/>
      <c r="VPM114" s="107"/>
      <c r="VPN114" s="107"/>
      <c r="VPO114" s="107"/>
      <c r="VPP114" s="107"/>
      <c r="VPQ114" s="107"/>
      <c r="VPR114" s="107"/>
      <c r="VPS114" s="107"/>
      <c r="VPT114" s="107"/>
      <c r="VPU114" s="107"/>
      <c r="VPV114" s="107"/>
      <c r="VPW114" s="107"/>
      <c r="VPX114" s="107"/>
      <c r="VPY114" s="107"/>
      <c r="VPZ114" s="107"/>
      <c r="VQA114" s="107"/>
      <c r="VQB114" s="107"/>
      <c r="VQC114" s="107"/>
      <c r="VQD114" s="107"/>
      <c r="VQE114" s="107"/>
      <c r="VQF114" s="107"/>
      <c r="VQG114" s="107"/>
      <c r="VQH114" s="107"/>
      <c r="VQI114" s="107"/>
      <c r="VQJ114" s="107"/>
      <c r="VQK114" s="107"/>
      <c r="VQL114" s="107"/>
      <c r="VQM114" s="107"/>
      <c r="VQN114" s="107"/>
      <c r="VQO114" s="107"/>
      <c r="VQP114" s="107"/>
      <c r="VQQ114" s="107"/>
      <c r="VQR114" s="107"/>
      <c r="VQS114" s="107"/>
      <c r="VQT114" s="107"/>
      <c r="VQU114" s="107"/>
      <c r="VQV114" s="107"/>
      <c r="VQW114" s="107"/>
      <c r="VQX114" s="107"/>
      <c r="VQY114" s="107"/>
      <c r="VQZ114" s="107"/>
      <c r="VRA114" s="107"/>
      <c r="VRB114" s="107"/>
      <c r="VRC114" s="107"/>
      <c r="VRD114" s="107"/>
      <c r="VRE114" s="107"/>
      <c r="VRF114" s="107"/>
      <c r="VRG114" s="107"/>
      <c r="VRH114" s="107"/>
      <c r="VRI114" s="107"/>
      <c r="VRJ114" s="107"/>
      <c r="VRK114" s="107"/>
      <c r="VRL114" s="107"/>
      <c r="VRM114" s="107"/>
      <c r="VRN114" s="107"/>
      <c r="VRO114" s="107"/>
      <c r="VRP114" s="107"/>
      <c r="VRQ114" s="107"/>
      <c r="VRR114" s="107"/>
      <c r="VRS114" s="107"/>
      <c r="VRT114" s="107"/>
      <c r="VRU114" s="107"/>
      <c r="VRV114" s="107"/>
      <c r="VRW114" s="107"/>
      <c r="VRX114" s="107"/>
      <c r="VRY114" s="107"/>
      <c r="VRZ114" s="107"/>
      <c r="VSA114" s="107"/>
      <c r="VSB114" s="107"/>
      <c r="VSC114" s="107"/>
      <c r="VSD114" s="107"/>
      <c r="VSE114" s="107"/>
      <c r="VSF114" s="107"/>
      <c r="VSG114" s="107"/>
      <c r="VSH114" s="107"/>
      <c r="VSI114" s="107"/>
      <c r="VSJ114" s="107"/>
      <c r="VSK114" s="107"/>
      <c r="VSL114" s="107"/>
      <c r="VSM114" s="107"/>
      <c r="VSN114" s="107"/>
      <c r="VSO114" s="107"/>
      <c r="VSP114" s="107"/>
      <c r="VSQ114" s="107"/>
      <c r="VSR114" s="107"/>
      <c r="VSS114" s="107"/>
      <c r="VST114" s="107"/>
      <c r="VSU114" s="107"/>
      <c r="VSV114" s="107"/>
      <c r="VSW114" s="107"/>
      <c r="VSX114" s="107"/>
      <c r="VSY114" s="107"/>
      <c r="VSZ114" s="107"/>
      <c r="VTA114" s="107"/>
      <c r="VTB114" s="107"/>
      <c r="VTC114" s="107"/>
      <c r="VTD114" s="107"/>
      <c r="VTE114" s="107"/>
      <c r="VTF114" s="107"/>
      <c r="VTG114" s="107"/>
      <c r="VTH114" s="107"/>
      <c r="VTI114" s="107"/>
      <c r="VTJ114" s="107"/>
      <c r="VTK114" s="107"/>
      <c r="VTL114" s="107"/>
      <c r="VTM114" s="107"/>
      <c r="VTN114" s="107"/>
      <c r="VTO114" s="107"/>
      <c r="VTP114" s="107"/>
      <c r="VTQ114" s="107"/>
      <c r="VTR114" s="107"/>
      <c r="VTS114" s="107"/>
      <c r="VTT114" s="107"/>
      <c r="VTU114" s="107"/>
      <c r="VTV114" s="107"/>
      <c r="VTW114" s="107"/>
      <c r="VTX114" s="107"/>
      <c r="VTY114" s="107"/>
      <c r="VTZ114" s="107"/>
      <c r="VUA114" s="107"/>
      <c r="VUB114" s="107"/>
      <c r="VUC114" s="107"/>
      <c r="VUD114" s="107"/>
      <c r="VUE114" s="107"/>
      <c r="VUF114" s="107"/>
      <c r="VUG114" s="107"/>
      <c r="VUH114" s="107"/>
      <c r="VUI114" s="107"/>
      <c r="VUJ114" s="107"/>
      <c r="VUK114" s="107"/>
      <c r="VUL114" s="107"/>
      <c r="VUM114" s="107"/>
      <c r="VUN114" s="107"/>
      <c r="VUO114" s="107"/>
      <c r="VUP114" s="107"/>
      <c r="VUQ114" s="107"/>
      <c r="VUR114" s="107"/>
      <c r="VUS114" s="107"/>
      <c r="VUT114" s="107"/>
      <c r="VUU114" s="107"/>
      <c r="VUV114" s="107"/>
      <c r="VUW114" s="107"/>
      <c r="VUX114" s="107"/>
      <c r="VUY114" s="107"/>
      <c r="VUZ114" s="107"/>
      <c r="VVA114" s="107"/>
      <c r="VVB114" s="107"/>
      <c r="VVC114" s="107"/>
      <c r="VVD114" s="107"/>
      <c r="VVE114" s="107"/>
      <c r="VVF114" s="107"/>
      <c r="VVG114" s="107"/>
      <c r="VVH114" s="107"/>
      <c r="VVI114" s="107"/>
      <c r="VVJ114" s="107"/>
      <c r="VVK114" s="107"/>
      <c r="VVL114" s="107"/>
      <c r="VVM114" s="107"/>
      <c r="VVN114" s="107"/>
      <c r="VVO114" s="107"/>
      <c r="VVP114" s="107"/>
      <c r="VVQ114" s="107"/>
      <c r="VVR114" s="107"/>
      <c r="VVS114" s="107"/>
      <c r="VVT114" s="107"/>
      <c r="VVU114" s="107"/>
      <c r="VVV114" s="107"/>
      <c r="VVW114" s="107"/>
      <c r="VVX114" s="107"/>
      <c r="VVY114" s="107"/>
      <c r="VVZ114" s="107"/>
      <c r="VWA114" s="107"/>
      <c r="VWB114" s="107"/>
      <c r="VWC114" s="107"/>
      <c r="VWD114" s="107"/>
      <c r="VWE114" s="107"/>
      <c r="VWF114" s="107"/>
      <c r="VWG114" s="107"/>
      <c r="VWH114" s="107"/>
      <c r="VWI114" s="107"/>
      <c r="VWJ114" s="107"/>
      <c r="VWK114" s="107"/>
      <c r="VWL114" s="107"/>
      <c r="VWM114" s="107"/>
      <c r="VWN114" s="107"/>
      <c r="VWO114" s="107"/>
      <c r="VWP114" s="107"/>
      <c r="VWQ114" s="107"/>
      <c r="VWR114" s="107"/>
      <c r="VWS114" s="107"/>
      <c r="VWT114" s="107"/>
      <c r="VWU114" s="107"/>
      <c r="VWV114" s="107"/>
      <c r="VWW114" s="107"/>
      <c r="VWX114" s="107"/>
      <c r="VWY114" s="107"/>
      <c r="VWZ114" s="107"/>
      <c r="VXA114" s="107"/>
      <c r="VXB114" s="107"/>
      <c r="VXC114" s="107"/>
      <c r="VXD114" s="107"/>
      <c r="VXE114" s="107"/>
      <c r="VXF114" s="107"/>
      <c r="VXG114" s="107"/>
      <c r="VXH114" s="107"/>
      <c r="VXI114" s="107"/>
      <c r="VXJ114" s="107"/>
      <c r="VXK114" s="107"/>
      <c r="VXL114" s="107"/>
      <c r="VXM114" s="107"/>
      <c r="VXN114" s="107"/>
      <c r="VXO114" s="107"/>
      <c r="VXP114" s="107"/>
      <c r="VXQ114" s="107"/>
      <c r="VXR114" s="107"/>
      <c r="VXS114" s="107"/>
      <c r="VXT114" s="107"/>
      <c r="VXU114" s="107"/>
      <c r="VXV114" s="107"/>
      <c r="VXW114" s="107"/>
      <c r="VXX114" s="107"/>
      <c r="VXY114" s="107"/>
      <c r="VXZ114" s="107"/>
      <c r="VYA114" s="107"/>
      <c r="VYB114" s="107"/>
      <c r="VYC114" s="107"/>
      <c r="VYD114" s="107"/>
      <c r="VYE114" s="107"/>
      <c r="VYF114" s="107"/>
      <c r="VYG114" s="107"/>
      <c r="VYH114" s="107"/>
      <c r="VYI114" s="107"/>
      <c r="VYJ114" s="107"/>
      <c r="VYK114" s="107"/>
      <c r="VYL114" s="107"/>
      <c r="VYM114" s="107"/>
      <c r="VYN114" s="107"/>
      <c r="VYO114" s="107"/>
      <c r="VYP114" s="107"/>
      <c r="VYQ114" s="107"/>
      <c r="VYR114" s="107"/>
      <c r="VYS114" s="107"/>
      <c r="VYT114" s="107"/>
      <c r="VYU114" s="107"/>
      <c r="VYV114" s="107"/>
      <c r="VYW114" s="107"/>
      <c r="VYX114" s="107"/>
      <c r="VYY114" s="107"/>
      <c r="VYZ114" s="107"/>
      <c r="VZA114" s="107"/>
      <c r="VZB114" s="107"/>
      <c r="VZC114" s="107"/>
      <c r="VZD114" s="107"/>
      <c r="VZE114" s="107"/>
      <c r="VZF114" s="107"/>
      <c r="VZG114" s="107"/>
      <c r="VZH114" s="107"/>
      <c r="VZI114" s="107"/>
      <c r="VZJ114" s="107"/>
      <c r="VZK114" s="107"/>
      <c r="VZL114" s="107"/>
      <c r="VZM114" s="107"/>
      <c r="VZN114" s="107"/>
      <c r="VZO114" s="107"/>
      <c r="VZP114" s="107"/>
      <c r="VZQ114" s="107"/>
      <c r="VZR114" s="107"/>
      <c r="VZS114" s="107"/>
      <c r="VZT114" s="107"/>
      <c r="VZU114" s="107"/>
      <c r="VZV114" s="107"/>
      <c r="VZW114" s="107"/>
      <c r="VZX114" s="107"/>
      <c r="VZY114" s="107"/>
      <c r="VZZ114" s="107"/>
      <c r="WAA114" s="107"/>
      <c r="WAB114" s="107"/>
      <c r="WAC114" s="107"/>
      <c r="WAD114" s="107"/>
      <c r="WAE114" s="107"/>
      <c r="WAF114" s="107"/>
      <c r="WAG114" s="107"/>
      <c r="WAH114" s="107"/>
      <c r="WAI114" s="107"/>
      <c r="WAJ114" s="107"/>
      <c r="WAK114" s="107"/>
      <c r="WAL114" s="107"/>
      <c r="WAM114" s="107"/>
      <c r="WAN114" s="107"/>
      <c r="WAO114" s="107"/>
      <c r="WAP114" s="107"/>
      <c r="WAQ114" s="107"/>
      <c r="WAR114" s="107"/>
      <c r="WAS114" s="107"/>
      <c r="WAT114" s="107"/>
      <c r="WAU114" s="107"/>
      <c r="WAV114" s="107"/>
      <c r="WAW114" s="107"/>
      <c r="WAX114" s="107"/>
      <c r="WAY114" s="107"/>
      <c r="WAZ114" s="107"/>
      <c r="WBA114" s="107"/>
      <c r="WBB114" s="107"/>
      <c r="WBC114" s="107"/>
      <c r="WBD114" s="107"/>
      <c r="WBE114" s="107"/>
      <c r="WBF114" s="107"/>
      <c r="WBG114" s="107"/>
      <c r="WBH114" s="107"/>
      <c r="WBI114" s="107"/>
      <c r="WBJ114" s="107"/>
      <c r="WBK114" s="107"/>
      <c r="WBL114" s="107"/>
      <c r="WBM114" s="107"/>
      <c r="WBN114" s="107"/>
      <c r="WBO114" s="107"/>
      <c r="WBP114" s="107"/>
      <c r="WBQ114" s="107"/>
      <c r="WBR114" s="107"/>
      <c r="WBS114" s="107"/>
      <c r="WBT114" s="107"/>
      <c r="WBU114" s="107"/>
      <c r="WBV114" s="107"/>
      <c r="WBW114" s="107"/>
      <c r="WBX114" s="107"/>
      <c r="WBY114" s="107"/>
      <c r="WBZ114" s="107"/>
      <c r="WCA114" s="107"/>
      <c r="WCB114" s="107"/>
      <c r="WCC114" s="107"/>
      <c r="WCD114" s="107"/>
      <c r="WCE114" s="107"/>
      <c r="WCF114" s="107"/>
      <c r="WCG114" s="107"/>
      <c r="WCH114" s="107"/>
      <c r="WCI114" s="107"/>
      <c r="WCJ114" s="107"/>
      <c r="WCK114" s="107"/>
      <c r="WCL114" s="107"/>
      <c r="WCM114" s="107"/>
      <c r="WCN114" s="107"/>
      <c r="WCO114" s="107"/>
      <c r="WCP114" s="107"/>
      <c r="WCQ114" s="107"/>
      <c r="WCR114" s="107"/>
      <c r="WCS114" s="107"/>
      <c r="WCT114" s="107"/>
      <c r="WCU114" s="107"/>
      <c r="WCV114" s="107"/>
      <c r="WCW114" s="107"/>
      <c r="WCX114" s="107"/>
      <c r="WCY114" s="107"/>
      <c r="WCZ114" s="107"/>
      <c r="WDA114" s="107"/>
      <c r="WDB114" s="107"/>
      <c r="WDC114" s="107"/>
      <c r="WDD114" s="107"/>
      <c r="WDE114" s="107"/>
      <c r="WDF114" s="107"/>
      <c r="WDG114" s="107"/>
      <c r="WDH114" s="107"/>
      <c r="WDI114" s="107"/>
      <c r="WDJ114" s="107"/>
      <c r="WDK114" s="107"/>
      <c r="WDL114" s="107"/>
      <c r="WDM114" s="107"/>
      <c r="WDN114" s="107"/>
      <c r="WDO114" s="107"/>
      <c r="WDP114" s="107"/>
      <c r="WDQ114" s="107"/>
      <c r="WDR114" s="107"/>
      <c r="WDS114" s="107"/>
      <c r="WDT114" s="107"/>
      <c r="WDU114" s="107"/>
      <c r="WDV114" s="107"/>
      <c r="WDW114" s="107"/>
      <c r="WDX114" s="107"/>
      <c r="WDY114" s="107"/>
      <c r="WDZ114" s="107"/>
      <c r="WEA114" s="107"/>
      <c r="WEB114" s="107"/>
      <c r="WEC114" s="107"/>
      <c r="WED114" s="107"/>
      <c r="WEE114" s="107"/>
      <c r="WEF114" s="107"/>
      <c r="WEG114" s="107"/>
      <c r="WEH114" s="107"/>
      <c r="WEI114" s="107"/>
      <c r="WEJ114" s="107"/>
      <c r="WEK114" s="107"/>
      <c r="WEL114" s="107"/>
      <c r="WEM114" s="107"/>
      <c r="WEN114" s="107"/>
      <c r="WEO114" s="107"/>
      <c r="WEP114" s="107"/>
      <c r="WEQ114" s="107"/>
      <c r="WER114" s="107"/>
      <c r="WES114" s="107"/>
      <c r="WET114" s="107"/>
      <c r="WEU114" s="107"/>
      <c r="WEV114" s="107"/>
      <c r="WEW114" s="107"/>
      <c r="WEX114" s="107"/>
      <c r="WEY114" s="107"/>
      <c r="WEZ114" s="107"/>
      <c r="WFA114" s="107"/>
      <c r="WFB114" s="107"/>
      <c r="WFC114" s="107"/>
      <c r="WFD114" s="107"/>
      <c r="WFE114" s="107"/>
      <c r="WFF114" s="107"/>
      <c r="WFG114" s="107"/>
      <c r="WFH114" s="107"/>
      <c r="WFI114" s="107"/>
      <c r="WFJ114" s="107"/>
      <c r="WFK114" s="107"/>
      <c r="WFL114" s="107"/>
      <c r="WFM114" s="107"/>
      <c r="WFN114" s="107"/>
      <c r="WFO114" s="107"/>
      <c r="WFP114" s="107"/>
      <c r="WFQ114" s="107"/>
      <c r="WFR114" s="107"/>
      <c r="WFS114" s="107"/>
      <c r="WFT114" s="107"/>
      <c r="WFU114" s="107"/>
      <c r="WFV114" s="107"/>
      <c r="WFW114" s="107"/>
      <c r="WFX114" s="107"/>
      <c r="WFY114" s="107"/>
      <c r="WFZ114" s="107"/>
      <c r="WGA114" s="107"/>
      <c r="WGB114" s="107"/>
      <c r="WGC114" s="107"/>
      <c r="WGD114" s="107"/>
      <c r="WGE114" s="107"/>
      <c r="WGF114" s="107"/>
      <c r="WGG114" s="107"/>
      <c r="WGH114" s="107"/>
      <c r="WGI114" s="107"/>
      <c r="WGJ114" s="107"/>
      <c r="WGK114" s="107"/>
      <c r="WGL114" s="107"/>
      <c r="WGM114" s="107"/>
      <c r="WGN114" s="107"/>
      <c r="WGO114" s="107"/>
      <c r="WGP114" s="107"/>
      <c r="WGQ114" s="107"/>
      <c r="WGR114" s="107"/>
      <c r="WGS114" s="107"/>
      <c r="WGT114" s="107"/>
      <c r="WGU114" s="107"/>
      <c r="WGV114" s="107"/>
      <c r="WGW114" s="107"/>
      <c r="WGX114" s="107"/>
      <c r="WGY114" s="107"/>
      <c r="WGZ114" s="107"/>
      <c r="WHA114" s="107"/>
      <c r="WHB114" s="107"/>
      <c r="WHC114" s="107"/>
      <c r="WHD114" s="107"/>
      <c r="WHE114" s="107"/>
      <c r="WHF114" s="107"/>
      <c r="WHG114" s="107"/>
      <c r="WHH114" s="107"/>
      <c r="WHI114" s="107"/>
      <c r="WHJ114" s="107"/>
      <c r="WHK114" s="107"/>
      <c r="WHL114" s="107"/>
      <c r="WHM114" s="107"/>
      <c r="WHN114" s="107"/>
      <c r="WHO114" s="107"/>
      <c r="WHP114" s="107"/>
      <c r="WHQ114" s="107"/>
      <c r="WHR114" s="107"/>
      <c r="WHS114" s="107"/>
      <c r="WHT114" s="107"/>
      <c r="WHU114" s="107"/>
      <c r="WHV114" s="107"/>
      <c r="WHW114" s="107"/>
      <c r="WHX114" s="107"/>
      <c r="WHY114" s="107"/>
      <c r="WHZ114" s="107"/>
      <c r="WIA114" s="107"/>
      <c r="WIB114" s="107"/>
      <c r="WIC114" s="107"/>
      <c r="WID114" s="107"/>
      <c r="WIE114" s="107"/>
      <c r="WIF114" s="107"/>
      <c r="WIG114" s="107"/>
      <c r="WIH114" s="107"/>
      <c r="WII114" s="107"/>
      <c r="WIJ114" s="107"/>
      <c r="WIK114" s="107"/>
      <c r="WIL114" s="107"/>
      <c r="WIM114" s="107"/>
      <c r="WIN114" s="107"/>
      <c r="WIO114" s="107"/>
      <c r="WIP114" s="107"/>
      <c r="WIQ114" s="107"/>
      <c r="WIR114" s="107"/>
      <c r="WIS114" s="107"/>
      <c r="WIT114" s="107"/>
      <c r="WIU114" s="107"/>
      <c r="WIV114" s="107"/>
      <c r="WIW114" s="107"/>
      <c r="WIX114" s="107"/>
      <c r="WIY114" s="107"/>
      <c r="WIZ114" s="107"/>
      <c r="WJA114" s="107"/>
      <c r="WJB114" s="107"/>
      <c r="WJC114" s="107"/>
      <c r="WJD114" s="107"/>
      <c r="WJE114" s="107"/>
      <c r="WJF114" s="107"/>
      <c r="WJG114" s="107"/>
      <c r="WJH114" s="107"/>
      <c r="WJI114" s="107"/>
      <c r="WJJ114" s="107"/>
      <c r="WJK114" s="107"/>
      <c r="WJL114" s="107"/>
      <c r="WJM114" s="107"/>
      <c r="WJN114" s="107"/>
      <c r="WJO114" s="107"/>
      <c r="WJP114" s="107"/>
      <c r="WJQ114" s="107"/>
      <c r="WJR114" s="107"/>
      <c r="WJS114" s="107"/>
      <c r="WJT114" s="107"/>
      <c r="WJU114" s="107"/>
      <c r="WJV114" s="107"/>
      <c r="WJW114" s="107"/>
      <c r="WJX114" s="107"/>
      <c r="WJY114" s="107"/>
      <c r="WJZ114" s="107"/>
      <c r="WKA114" s="107"/>
      <c r="WKB114" s="107"/>
      <c r="WKC114" s="107"/>
      <c r="WKD114" s="107"/>
      <c r="WKE114" s="107"/>
      <c r="WKF114" s="107"/>
      <c r="WKG114" s="107"/>
      <c r="WKH114" s="107"/>
      <c r="WKI114" s="107"/>
      <c r="WKJ114" s="107"/>
      <c r="WKK114" s="107"/>
      <c r="WKL114" s="107"/>
      <c r="WKM114" s="107"/>
      <c r="WKN114" s="107"/>
      <c r="WKO114" s="107"/>
      <c r="WKP114" s="107"/>
      <c r="WKQ114" s="107"/>
      <c r="WKR114" s="107"/>
      <c r="WKS114" s="107"/>
      <c r="WKT114" s="107"/>
      <c r="WKU114" s="107"/>
      <c r="WKV114" s="107"/>
      <c r="WKW114" s="107"/>
      <c r="WKX114" s="107"/>
      <c r="WKY114" s="107"/>
      <c r="WKZ114" s="107"/>
      <c r="WLA114" s="107"/>
      <c r="WLB114" s="107"/>
      <c r="WLC114" s="107"/>
      <c r="WLD114" s="107"/>
      <c r="WLE114" s="107"/>
      <c r="WLF114" s="107"/>
      <c r="WLG114" s="107"/>
      <c r="WLH114" s="107"/>
      <c r="WLI114" s="107"/>
      <c r="WLJ114" s="107"/>
      <c r="WLK114" s="107"/>
      <c r="WLL114" s="107"/>
      <c r="WLM114" s="107"/>
      <c r="WLN114" s="107"/>
      <c r="WLO114" s="107"/>
      <c r="WLP114" s="107"/>
      <c r="WLQ114" s="107"/>
      <c r="WLR114" s="107"/>
      <c r="WLS114" s="107"/>
      <c r="WLT114" s="107"/>
      <c r="WLU114" s="107"/>
      <c r="WLV114" s="107"/>
      <c r="WLW114" s="107"/>
      <c r="WLX114" s="107"/>
      <c r="WLY114" s="107"/>
      <c r="WLZ114" s="107"/>
      <c r="WMA114" s="107"/>
      <c r="WMB114" s="107"/>
      <c r="WMC114" s="107"/>
      <c r="WMD114" s="107"/>
      <c r="WME114" s="107"/>
      <c r="WMF114" s="107"/>
      <c r="WMG114" s="107"/>
      <c r="WMH114" s="107"/>
      <c r="WMI114" s="107"/>
      <c r="WMJ114" s="107"/>
      <c r="WMK114" s="107"/>
      <c r="WML114" s="107"/>
      <c r="WMM114" s="107"/>
      <c r="WMN114" s="107"/>
      <c r="WMO114" s="107"/>
      <c r="WMP114" s="107"/>
      <c r="WMQ114" s="107"/>
      <c r="WMR114" s="107"/>
      <c r="WMS114" s="107"/>
      <c r="WMT114" s="107"/>
      <c r="WMU114" s="107"/>
      <c r="WMV114" s="107"/>
      <c r="WMW114" s="107"/>
      <c r="WMX114" s="107"/>
      <c r="WMY114" s="107"/>
      <c r="WMZ114" s="107"/>
      <c r="WNA114" s="107"/>
      <c r="WNB114" s="107"/>
      <c r="WNC114" s="107"/>
      <c r="WND114" s="107"/>
      <c r="WNE114" s="107"/>
      <c r="WNF114" s="107"/>
      <c r="WNG114" s="107"/>
      <c r="WNH114" s="107"/>
      <c r="WNI114" s="107"/>
      <c r="WNJ114" s="107"/>
      <c r="WNK114" s="107"/>
      <c r="WNL114" s="107"/>
      <c r="WNM114" s="107"/>
      <c r="WNN114" s="107"/>
      <c r="WNO114" s="107"/>
      <c r="WNP114" s="107"/>
      <c r="WNQ114" s="107"/>
      <c r="WNR114" s="107"/>
      <c r="WNS114" s="107"/>
      <c r="WNT114" s="107"/>
      <c r="WNU114" s="107"/>
      <c r="WNV114" s="107"/>
      <c r="WNW114" s="107"/>
      <c r="WNX114" s="107"/>
      <c r="WNY114" s="107"/>
      <c r="WNZ114" s="107"/>
      <c r="WOA114" s="107"/>
      <c r="WOB114" s="107"/>
      <c r="WOC114" s="107"/>
      <c r="WOD114" s="107"/>
      <c r="WOE114" s="107"/>
      <c r="WOF114" s="107"/>
      <c r="WOG114" s="107"/>
      <c r="WOH114" s="107"/>
      <c r="WOI114" s="107"/>
      <c r="WOJ114" s="107"/>
      <c r="WOK114" s="107"/>
      <c r="WOL114" s="107"/>
      <c r="WOM114" s="107"/>
      <c r="WON114" s="107"/>
      <c r="WOO114" s="107"/>
      <c r="WOP114" s="107"/>
      <c r="WOQ114" s="107"/>
      <c r="WOR114" s="107"/>
      <c r="WOS114" s="107"/>
      <c r="WOT114" s="107"/>
      <c r="WOU114" s="107"/>
      <c r="WOV114" s="107"/>
      <c r="WOW114" s="107"/>
      <c r="WOX114" s="107"/>
      <c r="WOY114" s="107"/>
      <c r="WOZ114" s="107"/>
      <c r="WPA114" s="107"/>
      <c r="WPB114" s="107"/>
      <c r="WPC114" s="107"/>
      <c r="WPD114" s="107"/>
      <c r="WPE114" s="107"/>
      <c r="WPF114" s="107"/>
      <c r="WPG114" s="107"/>
      <c r="WPH114" s="107"/>
      <c r="WPI114" s="107"/>
      <c r="WPJ114" s="107"/>
      <c r="WPK114" s="107"/>
      <c r="WPL114" s="107"/>
      <c r="WPM114" s="107"/>
      <c r="WPN114" s="107"/>
      <c r="WPO114" s="107"/>
      <c r="WPP114" s="107"/>
      <c r="WPQ114" s="107"/>
      <c r="WPR114" s="107"/>
      <c r="WPS114" s="107"/>
      <c r="WPT114" s="107"/>
      <c r="WPU114" s="107"/>
      <c r="WPV114" s="107"/>
      <c r="WPW114" s="107"/>
      <c r="WPX114" s="107"/>
      <c r="WPY114" s="107"/>
      <c r="WPZ114" s="107"/>
      <c r="WQA114" s="107"/>
      <c r="WQB114" s="107"/>
      <c r="WQC114" s="107"/>
      <c r="WQD114" s="107"/>
      <c r="WQE114" s="107"/>
      <c r="WQF114" s="107"/>
      <c r="WQG114" s="107"/>
      <c r="WQH114" s="107"/>
      <c r="WQI114" s="107"/>
      <c r="WQJ114" s="107"/>
      <c r="WQK114" s="107"/>
      <c r="WQL114" s="107"/>
      <c r="WQM114" s="107"/>
      <c r="WQN114" s="107"/>
      <c r="WQO114" s="107"/>
      <c r="WQP114" s="107"/>
      <c r="WQQ114" s="107"/>
      <c r="WQR114" s="107"/>
      <c r="WQS114" s="107"/>
      <c r="WQT114" s="107"/>
      <c r="WQU114" s="107"/>
      <c r="WQV114" s="107"/>
      <c r="WQW114" s="107"/>
      <c r="WQX114" s="107"/>
      <c r="WQY114" s="107"/>
      <c r="WQZ114" s="107"/>
      <c r="WRA114" s="107"/>
      <c r="WRB114" s="107"/>
      <c r="WRC114" s="107"/>
      <c r="WRD114" s="107"/>
      <c r="WRE114" s="107"/>
      <c r="WRF114" s="107"/>
      <c r="WRG114" s="107"/>
      <c r="WRH114" s="107"/>
      <c r="WRI114" s="107"/>
      <c r="WRJ114" s="107"/>
      <c r="WRK114" s="107"/>
      <c r="WRL114" s="107"/>
      <c r="WRM114" s="107"/>
      <c r="WRN114" s="107"/>
      <c r="WRO114" s="107"/>
      <c r="WRP114" s="107"/>
      <c r="WRQ114" s="107"/>
      <c r="WRR114" s="107"/>
      <c r="WRS114" s="107"/>
      <c r="WRT114" s="107"/>
      <c r="WRU114" s="107"/>
      <c r="WRV114" s="107"/>
      <c r="WRW114" s="107"/>
      <c r="WRX114" s="107"/>
      <c r="WRY114" s="107"/>
      <c r="WRZ114" s="107"/>
      <c r="WSA114" s="107"/>
      <c r="WSB114" s="107"/>
      <c r="WSC114" s="107"/>
      <c r="WSD114" s="107"/>
      <c r="WSE114" s="107"/>
      <c r="WSF114" s="107"/>
      <c r="WSG114" s="107"/>
      <c r="WSH114" s="107"/>
      <c r="WSI114" s="107"/>
      <c r="WSJ114" s="107"/>
      <c r="WSK114" s="107"/>
      <c r="WSL114" s="107"/>
      <c r="WSM114" s="107"/>
      <c r="WSN114" s="107"/>
      <c r="WSO114" s="107"/>
      <c r="WSP114" s="107"/>
      <c r="WSQ114" s="107"/>
      <c r="WSR114" s="107"/>
      <c r="WSS114" s="107"/>
      <c r="WST114" s="107"/>
      <c r="WSU114" s="107"/>
      <c r="WSV114" s="107"/>
      <c r="WSW114" s="107"/>
      <c r="WSX114" s="107"/>
      <c r="WSY114" s="107"/>
      <c r="WSZ114" s="107"/>
      <c r="WTA114" s="107"/>
      <c r="WTB114" s="107"/>
      <c r="WTC114" s="107"/>
      <c r="WTD114" s="107"/>
      <c r="WTE114" s="107"/>
      <c r="WTF114" s="107"/>
      <c r="WTG114" s="107"/>
      <c r="WTH114" s="107"/>
      <c r="WTI114" s="107"/>
      <c r="WTJ114" s="107"/>
      <c r="WTK114" s="107"/>
      <c r="WTL114" s="107"/>
      <c r="WTM114" s="107"/>
      <c r="WTN114" s="107"/>
      <c r="WTO114" s="107"/>
      <c r="WTP114" s="107"/>
      <c r="WTQ114" s="107"/>
      <c r="WTR114" s="107"/>
      <c r="WTS114" s="107"/>
      <c r="WTT114" s="107"/>
      <c r="WTU114" s="107"/>
      <c r="WTV114" s="107"/>
      <c r="WTW114" s="107"/>
      <c r="WTX114" s="107"/>
      <c r="WTY114" s="107"/>
      <c r="WTZ114" s="107"/>
      <c r="WUA114" s="107"/>
      <c r="WUB114" s="107"/>
      <c r="WUC114" s="107"/>
      <c r="WUD114" s="107"/>
      <c r="WUE114" s="107"/>
      <c r="WUF114" s="107"/>
      <c r="WUG114" s="107"/>
      <c r="WUH114" s="107"/>
      <c r="WUI114" s="107"/>
      <c r="WUJ114" s="107"/>
      <c r="WUK114" s="107"/>
      <c r="WUL114" s="107"/>
      <c r="WUM114" s="107"/>
      <c r="WUN114" s="107"/>
      <c r="WUO114" s="107"/>
      <c r="WUP114" s="107"/>
      <c r="WUQ114" s="107"/>
      <c r="WUR114" s="107"/>
      <c r="WUS114" s="107"/>
      <c r="WUT114" s="107"/>
      <c r="WUU114" s="107"/>
      <c r="WUV114" s="107"/>
      <c r="WUW114" s="107"/>
      <c r="WUX114" s="107"/>
      <c r="WUY114" s="107"/>
      <c r="WUZ114" s="107"/>
      <c r="WVA114" s="107"/>
      <c r="WVB114" s="107"/>
      <c r="WVC114" s="107"/>
      <c r="WVD114" s="107"/>
      <c r="WVE114" s="107"/>
      <c r="WVF114" s="107"/>
      <c r="WVG114" s="107"/>
      <c r="WVH114" s="107"/>
      <c r="WVI114" s="107"/>
      <c r="WVJ114" s="107"/>
      <c r="WVK114" s="107"/>
      <c r="WVL114" s="107"/>
      <c r="WVM114" s="107"/>
      <c r="WVN114" s="107"/>
      <c r="WVO114" s="107"/>
      <c r="WVP114" s="107"/>
      <c r="WVQ114" s="107"/>
      <c r="WVR114" s="107"/>
      <c r="WVS114" s="107"/>
      <c r="WVT114" s="107"/>
      <c r="WVU114" s="107"/>
      <c r="WVV114" s="107"/>
      <c r="WVW114" s="107"/>
      <c r="WVX114" s="107"/>
      <c r="WVY114" s="107"/>
      <c r="WVZ114" s="107"/>
      <c r="WWA114" s="107"/>
      <c r="WWB114" s="107"/>
      <c r="WWC114" s="107"/>
      <c r="WWD114" s="107"/>
      <c r="WWE114" s="107"/>
      <c r="WWF114" s="107"/>
      <c r="WWG114" s="107"/>
      <c r="WWH114" s="107"/>
      <c r="WWI114" s="107"/>
      <c r="WWJ114" s="107"/>
      <c r="WWK114" s="107"/>
      <c r="WWL114" s="107"/>
      <c r="WWM114" s="107"/>
      <c r="WWN114" s="107"/>
      <c r="WWO114" s="107"/>
      <c r="WWP114" s="107"/>
      <c r="WWQ114" s="107"/>
      <c r="WWR114" s="107"/>
      <c r="WWS114" s="107"/>
      <c r="WWT114" s="107"/>
      <c r="WWU114" s="107"/>
      <c r="WWV114" s="107"/>
      <c r="WWW114" s="107"/>
      <c r="WWX114" s="107"/>
      <c r="WWY114" s="107"/>
      <c r="WWZ114" s="107"/>
      <c r="WXA114" s="107"/>
      <c r="WXB114" s="107"/>
      <c r="WXC114" s="107"/>
      <c r="WXD114" s="107"/>
      <c r="WXE114" s="107"/>
      <c r="WXF114" s="107"/>
      <c r="WXG114" s="107"/>
      <c r="WXH114" s="107"/>
      <c r="WXI114" s="107"/>
      <c r="WXJ114" s="107"/>
      <c r="WXK114" s="107"/>
      <c r="WXL114" s="107"/>
      <c r="WXM114" s="107"/>
      <c r="WXN114" s="107"/>
      <c r="WXO114" s="107"/>
      <c r="WXP114" s="107"/>
      <c r="WXQ114" s="107"/>
      <c r="WXR114" s="107"/>
      <c r="WXS114" s="107"/>
      <c r="WXT114" s="107"/>
      <c r="WXU114" s="107"/>
      <c r="WXV114" s="107"/>
      <c r="WXW114" s="107"/>
      <c r="WXX114" s="107"/>
      <c r="WXY114" s="107"/>
      <c r="WXZ114" s="107"/>
      <c r="WYA114" s="107"/>
      <c r="WYB114" s="107"/>
      <c r="WYC114" s="107"/>
      <c r="WYD114" s="107"/>
      <c r="WYE114" s="107"/>
      <c r="WYF114" s="107"/>
      <c r="WYG114" s="107"/>
      <c r="WYH114" s="107"/>
      <c r="WYI114" s="107"/>
      <c r="WYJ114" s="107"/>
      <c r="WYK114" s="107"/>
      <c r="WYL114" s="107"/>
      <c r="WYM114" s="107"/>
      <c r="WYN114" s="107"/>
      <c r="WYO114" s="107"/>
      <c r="WYP114" s="107"/>
      <c r="WYQ114" s="107"/>
      <c r="WYR114" s="107"/>
      <c r="WYS114" s="107"/>
      <c r="WYT114" s="107"/>
      <c r="WYU114" s="107"/>
      <c r="WYV114" s="107"/>
      <c r="WYW114" s="107"/>
      <c r="WYX114" s="107"/>
      <c r="WYY114" s="107"/>
      <c r="WYZ114" s="107"/>
      <c r="WZA114" s="107"/>
      <c r="WZB114" s="107"/>
      <c r="WZC114" s="107"/>
      <c r="WZD114" s="107"/>
      <c r="WZE114" s="107"/>
      <c r="WZF114" s="107"/>
      <c r="WZG114" s="107"/>
      <c r="WZH114" s="107"/>
      <c r="WZI114" s="107"/>
      <c r="WZJ114" s="107"/>
      <c r="WZK114" s="107"/>
      <c r="WZL114" s="107"/>
      <c r="WZM114" s="107"/>
      <c r="WZN114" s="107"/>
      <c r="WZO114" s="107"/>
      <c r="WZP114" s="107"/>
      <c r="WZQ114" s="107"/>
      <c r="WZR114" s="107"/>
      <c r="WZS114" s="107"/>
      <c r="WZT114" s="107"/>
      <c r="WZU114" s="107"/>
      <c r="WZV114" s="107"/>
      <c r="WZW114" s="107"/>
      <c r="WZX114" s="107"/>
      <c r="WZY114" s="107"/>
      <c r="WZZ114" s="107"/>
      <c r="XAA114" s="107"/>
      <c r="XAB114" s="107"/>
      <c r="XAC114" s="107"/>
      <c r="XAD114" s="107"/>
      <c r="XAE114" s="107"/>
      <c r="XAF114" s="107"/>
      <c r="XAG114" s="107"/>
      <c r="XAH114" s="107"/>
      <c r="XAI114" s="107"/>
      <c r="XAJ114" s="107"/>
      <c r="XAK114" s="107"/>
      <c r="XAL114" s="107"/>
      <c r="XAM114" s="107"/>
      <c r="XAN114" s="107"/>
      <c r="XAO114" s="107"/>
      <c r="XAP114" s="107"/>
      <c r="XAQ114" s="107"/>
      <c r="XAR114" s="107"/>
      <c r="XAS114" s="107"/>
      <c r="XAT114" s="107"/>
      <c r="XAU114" s="107"/>
      <c r="XAV114" s="107"/>
      <c r="XAW114" s="107"/>
      <c r="XAX114" s="107"/>
      <c r="XAY114" s="107"/>
      <c r="XAZ114" s="107"/>
      <c r="XBA114" s="107"/>
      <c r="XBB114" s="107"/>
      <c r="XBC114" s="107"/>
      <c r="XBD114" s="107"/>
      <c r="XBE114" s="107"/>
      <c r="XBF114" s="107"/>
      <c r="XBG114" s="107"/>
      <c r="XBH114" s="107"/>
      <c r="XBI114" s="107"/>
      <c r="XBJ114" s="107"/>
      <c r="XBK114" s="107"/>
      <c r="XBL114" s="107"/>
      <c r="XBM114" s="107"/>
      <c r="XBN114" s="107"/>
      <c r="XBO114" s="107"/>
      <c r="XBP114" s="107"/>
      <c r="XBQ114" s="107"/>
      <c r="XBR114" s="107"/>
      <c r="XBS114" s="107"/>
      <c r="XBT114" s="107"/>
      <c r="XBU114" s="107"/>
      <c r="XBV114" s="107"/>
      <c r="XBW114" s="107"/>
      <c r="XBX114" s="107"/>
      <c r="XBY114" s="107"/>
      <c r="XBZ114" s="107"/>
      <c r="XCA114" s="107"/>
      <c r="XCB114" s="107"/>
      <c r="XCC114" s="107"/>
      <c r="XCD114" s="107"/>
      <c r="XCE114" s="107"/>
      <c r="XCF114" s="107"/>
      <c r="XCG114" s="107"/>
      <c r="XCH114" s="107"/>
      <c r="XCI114" s="107"/>
      <c r="XCJ114" s="107"/>
      <c r="XCK114" s="107"/>
      <c r="XCL114" s="107"/>
      <c r="XCM114" s="107"/>
      <c r="XCN114" s="107"/>
      <c r="XCO114" s="107"/>
      <c r="XCP114" s="107"/>
      <c r="XCQ114" s="107"/>
      <c r="XCR114" s="107"/>
      <c r="XCS114" s="107"/>
      <c r="XCT114" s="107"/>
      <c r="XCU114" s="107"/>
      <c r="XCV114" s="107"/>
      <c r="XCW114" s="107"/>
      <c r="XCX114" s="107"/>
      <c r="XCY114" s="107"/>
      <c r="XCZ114" s="107"/>
      <c r="XDA114" s="107"/>
      <c r="XDB114" s="107"/>
      <c r="XDC114" s="107"/>
      <c r="XDD114" s="107"/>
      <c r="XDE114" s="107"/>
      <c r="XDF114" s="107"/>
      <c r="XDG114" s="107"/>
      <c r="XDH114" s="107"/>
      <c r="XDI114" s="107"/>
      <c r="XDJ114" s="107"/>
      <c r="XDK114" s="107"/>
      <c r="XDL114" s="107"/>
      <c r="XDM114" s="107"/>
      <c r="XDN114" s="107"/>
      <c r="XDO114" s="107"/>
      <c r="XDP114" s="107"/>
      <c r="XDQ114" s="107"/>
      <c r="XDR114" s="107"/>
      <c r="XDS114" s="107"/>
      <c r="XDT114" s="107"/>
      <c r="XDU114" s="107"/>
      <c r="XDV114" s="107"/>
      <c r="XDW114" s="107"/>
      <c r="XDX114" s="107"/>
      <c r="XDY114" s="107"/>
      <c r="XDZ114" s="107"/>
      <c r="XEA114" s="107"/>
      <c r="XEB114" s="107"/>
      <c r="XEC114" s="107"/>
      <c r="XED114" s="107"/>
      <c r="XEE114" s="107"/>
      <c r="XEF114" s="107"/>
      <c r="XEG114" s="107"/>
      <c r="XEH114" s="107"/>
      <c r="XEI114" s="107"/>
      <c r="XEJ114" s="107"/>
      <c r="XEK114" s="107"/>
      <c r="XEL114" s="107"/>
      <c r="XEM114" s="107"/>
      <c r="XEN114" s="107"/>
      <c r="XEO114" s="107"/>
      <c r="XEP114" s="107"/>
      <c r="XEQ114" s="107"/>
      <c r="XER114" s="107"/>
      <c r="XES114" s="107"/>
      <c r="XET114" s="107"/>
      <c r="XEU114" s="107"/>
      <c r="XEV114" s="107"/>
      <c r="XEW114" s="107"/>
      <c r="XEX114" s="107"/>
      <c r="XEY114" s="107"/>
      <c r="XEZ114" s="107"/>
      <c r="XFA114" s="107"/>
      <c r="XFB114" s="107"/>
      <c r="XFC114" s="107"/>
      <c r="XFD114" s="107"/>
    </row>
    <row r="115" spans="1:16384" s="225" customFormat="1" ht="12.75" hidden="1" customHeight="1">
      <c r="A115" s="20"/>
      <c r="B115" s="25"/>
      <c r="C115" s="45"/>
      <c r="D115" s="22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221"/>
      <c r="U115" s="221"/>
      <c r="V115" s="221"/>
      <c r="W115" s="221"/>
      <c r="X115" s="221"/>
      <c r="Y115" s="221"/>
      <c r="Z115" s="221"/>
      <c r="AA115" s="221"/>
      <c r="AB115" s="221"/>
      <c r="AC115" s="221"/>
      <c r="AD115" s="221"/>
      <c r="AE115" s="221"/>
      <c r="AF115" s="221"/>
      <c r="AG115" s="221"/>
      <c r="AH115" s="221"/>
      <c r="AI115" s="221"/>
      <c r="AJ115" s="221"/>
      <c r="AK115" s="221"/>
      <c r="AL115" s="221"/>
      <c r="AM115" s="221"/>
      <c r="AN115" s="221"/>
      <c r="AO115" s="221"/>
      <c r="AP115" s="221"/>
      <c r="AQ115" s="221"/>
      <c r="AR115" s="221"/>
      <c r="AS115" s="221"/>
      <c r="AT115" s="221"/>
      <c r="AU115" s="221"/>
      <c r="AV115" s="221"/>
      <c r="AW115" s="221"/>
      <c r="AX115" s="221"/>
      <c r="AY115" s="221"/>
      <c r="AZ115" s="221"/>
      <c r="BA115" s="221"/>
      <c r="BB115" s="221"/>
      <c r="BC115" s="221"/>
      <c r="BD115" s="221"/>
      <c r="BE115" s="221"/>
      <c r="BF115" s="221"/>
      <c r="BG115" s="221"/>
      <c r="BH115" s="221"/>
      <c r="BI115" s="221"/>
      <c r="BJ115" s="221"/>
      <c r="BK115" s="221"/>
      <c r="BL115" s="221"/>
      <c r="BM115" s="221"/>
      <c r="BN115" s="221"/>
      <c r="BO115" s="221"/>
      <c r="BP115" s="221"/>
      <c r="BQ115" s="221"/>
      <c r="BR115" s="221"/>
      <c r="BS115" s="221"/>
      <c r="BT115" s="221"/>
      <c r="BU115" s="221"/>
      <c r="BV115" s="221"/>
      <c r="BW115" s="221"/>
      <c r="BX115" s="221"/>
      <c r="BY115" s="221"/>
      <c r="BZ115" s="221"/>
      <c r="CA115" s="221"/>
      <c r="CB115" s="221"/>
      <c r="CC115" s="221"/>
      <c r="CD115" s="221"/>
      <c r="CE115" s="221"/>
      <c r="CF115" s="221"/>
      <c r="CG115" s="221"/>
      <c r="CH115" s="221"/>
      <c r="CI115" s="221"/>
      <c r="CJ115" s="221"/>
      <c r="CK115" s="221"/>
      <c r="CL115" s="221"/>
      <c r="CM115" s="221"/>
      <c r="CN115" s="221"/>
      <c r="CO115" s="221"/>
      <c r="CP115" s="221"/>
      <c r="CQ115" s="221"/>
      <c r="CR115" s="221"/>
      <c r="CS115" s="221"/>
      <c r="CT115" s="221"/>
      <c r="CU115" s="221"/>
      <c r="CV115" s="221"/>
      <c r="CW115" s="221"/>
      <c r="CX115" s="221"/>
      <c r="CY115" s="221"/>
      <c r="CZ115" s="221"/>
      <c r="DA115" s="221"/>
      <c r="DB115" s="221"/>
      <c r="DC115" s="221"/>
      <c r="DD115" s="221"/>
      <c r="DE115" s="221"/>
      <c r="DF115" s="221"/>
      <c r="DG115" s="221"/>
      <c r="DH115" s="221"/>
      <c r="DI115" s="221"/>
      <c r="DJ115" s="221"/>
      <c r="DK115" s="221"/>
      <c r="DL115" s="221"/>
      <c r="DM115" s="221"/>
      <c r="DN115" s="221"/>
      <c r="DO115" s="221"/>
      <c r="DP115" s="221"/>
      <c r="DQ115" s="221"/>
      <c r="DR115" s="221"/>
      <c r="DS115" s="221"/>
      <c r="DT115" s="221"/>
      <c r="DU115" s="221"/>
      <c r="DV115" s="221"/>
      <c r="DW115" s="221"/>
      <c r="DX115" s="221"/>
      <c r="DY115" s="221"/>
      <c r="DZ115" s="221"/>
      <c r="EA115" s="221"/>
      <c r="EB115" s="221"/>
      <c r="EC115" s="221"/>
      <c r="ED115" s="221"/>
      <c r="EE115" s="221"/>
      <c r="EF115" s="221"/>
      <c r="EG115" s="221"/>
      <c r="EH115" s="221"/>
      <c r="EI115" s="221"/>
      <c r="EJ115" s="221"/>
      <c r="EK115" s="221"/>
      <c r="EL115" s="221"/>
      <c r="EM115" s="221"/>
      <c r="EN115" s="221"/>
      <c r="EO115" s="221"/>
      <c r="EP115" s="221"/>
      <c r="EQ115" s="221"/>
      <c r="ER115" s="221"/>
      <c r="ES115" s="221"/>
      <c r="ET115" s="221"/>
      <c r="EU115" s="221"/>
      <c r="EV115" s="221"/>
      <c r="EW115" s="221"/>
      <c r="EX115" s="221"/>
      <c r="EY115" s="221"/>
      <c r="EZ115" s="221"/>
      <c r="FA115" s="221"/>
      <c r="FB115" s="221"/>
      <c r="FC115" s="221"/>
      <c r="FD115" s="221"/>
      <c r="FE115" s="221"/>
      <c r="FF115" s="221"/>
      <c r="FG115" s="221"/>
      <c r="FH115" s="221"/>
      <c r="FI115" s="221"/>
      <c r="FJ115" s="221"/>
      <c r="FK115" s="221"/>
      <c r="FL115" s="221"/>
      <c r="FM115" s="221"/>
      <c r="FN115" s="221"/>
      <c r="FO115" s="221"/>
      <c r="FP115" s="221"/>
      <c r="FQ115" s="221"/>
      <c r="FR115" s="221"/>
      <c r="FS115" s="221"/>
      <c r="FT115" s="221"/>
      <c r="FU115" s="221"/>
      <c r="FV115" s="221"/>
      <c r="FW115" s="221"/>
      <c r="FX115" s="221"/>
      <c r="FY115" s="221"/>
      <c r="FZ115" s="221"/>
      <c r="GA115" s="221"/>
      <c r="GB115" s="221"/>
      <c r="GC115" s="221"/>
      <c r="GD115" s="221"/>
      <c r="GE115" s="221"/>
      <c r="GF115" s="221"/>
      <c r="GG115" s="221"/>
      <c r="GH115" s="221"/>
      <c r="GI115" s="221"/>
      <c r="GJ115" s="221"/>
      <c r="GK115" s="221"/>
      <c r="GL115" s="221"/>
      <c r="GM115" s="221"/>
      <c r="GN115" s="221"/>
      <c r="GO115" s="221"/>
      <c r="GP115" s="221"/>
      <c r="GQ115" s="221"/>
      <c r="GR115" s="221"/>
      <c r="GS115" s="221"/>
      <c r="GT115" s="221"/>
      <c r="GU115" s="221"/>
      <c r="GV115" s="221"/>
      <c r="GW115" s="221"/>
      <c r="GX115" s="221"/>
      <c r="GY115" s="221"/>
      <c r="GZ115" s="221"/>
      <c r="HA115" s="221"/>
      <c r="HB115" s="221"/>
      <c r="HC115" s="221"/>
      <c r="HD115" s="221"/>
      <c r="HE115" s="221"/>
      <c r="HF115" s="221"/>
      <c r="HG115" s="221"/>
      <c r="HH115" s="221"/>
      <c r="HI115" s="221"/>
      <c r="HJ115" s="221"/>
      <c r="HK115" s="221"/>
      <c r="HL115" s="221"/>
      <c r="HM115" s="221"/>
      <c r="HN115" s="221"/>
      <c r="HO115" s="221"/>
      <c r="HP115" s="221"/>
      <c r="HQ115" s="221"/>
      <c r="HR115" s="221"/>
      <c r="HS115" s="221"/>
      <c r="HT115" s="221"/>
      <c r="HU115" s="221"/>
      <c r="HV115" s="221"/>
      <c r="HW115" s="221"/>
      <c r="HX115" s="221"/>
      <c r="HY115" s="221"/>
      <c r="HZ115" s="221"/>
      <c r="IA115" s="221"/>
      <c r="IB115" s="221"/>
      <c r="IC115" s="221"/>
      <c r="ID115" s="221"/>
      <c r="IE115" s="221"/>
      <c r="IF115" s="221"/>
      <c r="IG115" s="221"/>
      <c r="IH115" s="221"/>
      <c r="II115" s="221"/>
      <c r="IJ115" s="221"/>
      <c r="IK115" s="221"/>
      <c r="IL115" s="221"/>
      <c r="IM115" s="221"/>
      <c r="IN115" s="221"/>
      <c r="IO115" s="221"/>
      <c r="IP115" s="221"/>
      <c r="IQ115" s="221"/>
      <c r="IR115" s="221"/>
      <c r="IS115" s="221"/>
      <c r="IT115" s="221"/>
      <c r="IU115" s="221"/>
      <c r="IV115" s="221"/>
      <c r="IW115" s="221"/>
      <c r="IX115" s="221"/>
      <c r="IY115" s="221"/>
      <c r="IZ115" s="221"/>
      <c r="JA115" s="221"/>
      <c r="JB115" s="221"/>
      <c r="JC115" s="221"/>
      <c r="JD115" s="221"/>
      <c r="JE115" s="221"/>
      <c r="JF115" s="221"/>
      <c r="JG115" s="221"/>
      <c r="JH115" s="221"/>
      <c r="JI115" s="221"/>
      <c r="JJ115" s="221"/>
      <c r="JK115" s="221"/>
      <c r="JL115" s="221"/>
      <c r="JM115" s="221"/>
      <c r="JN115" s="221"/>
      <c r="JO115" s="221"/>
      <c r="JP115" s="221"/>
      <c r="JQ115" s="221"/>
      <c r="JR115" s="221"/>
      <c r="JS115" s="221"/>
      <c r="JT115" s="221"/>
      <c r="JU115" s="221"/>
      <c r="JV115" s="221"/>
      <c r="JW115" s="221"/>
      <c r="JX115" s="221"/>
      <c r="JY115" s="221"/>
      <c r="JZ115" s="221"/>
      <c r="KA115" s="221"/>
      <c r="KB115" s="221"/>
      <c r="KC115" s="221"/>
      <c r="KD115" s="221"/>
      <c r="KE115" s="221"/>
      <c r="KF115" s="221"/>
      <c r="KG115" s="221"/>
      <c r="KH115" s="221"/>
      <c r="KI115" s="221"/>
      <c r="KJ115" s="221"/>
      <c r="KK115" s="221"/>
      <c r="KL115" s="221"/>
      <c r="KM115" s="221"/>
      <c r="KN115" s="221"/>
      <c r="KO115" s="221"/>
      <c r="KP115" s="221"/>
      <c r="KQ115" s="221"/>
      <c r="KR115" s="221"/>
      <c r="KS115" s="221"/>
      <c r="KT115" s="221"/>
      <c r="KU115" s="221"/>
      <c r="KV115" s="221"/>
      <c r="KW115" s="221"/>
      <c r="KX115" s="221"/>
      <c r="KY115" s="221"/>
      <c r="KZ115" s="221"/>
      <c r="LA115" s="221"/>
      <c r="LB115" s="221"/>
      <c r="LC115" s="221"/>
      <c r="LD115" s="221"/>
      <c r="LE115" s="221"/>
      <c r="LF115" s="221"/>
      <c r="LG115" s="221"/>
      <c r="LH115" s="221"/>
      <c r="LI115" s="221"/>
      <c r="LJ115" s="221"/>
      <c r="LK115" s="221"/>
      <c r="LL115" s="221"/>
      <c r="LM115" s="221"/>
      <c r="LN115" s="221"/>
      <c r="LO115" s="221"/>
      <c r="LP115" s="221"/>
      <c r="LQ115" s="221"/>
      <c r="LR115" s="221"/>
      <c r="LS115" s="221"/>
      <c r="LT115" s="221"/>
      <c r="LU115" s="221"/>
      <c r="LV115" s="221"/>
      <c r="LW115" s="221"/>
      <c r="LX115" s="221"/>
      <c r="LY115" s="221"/>
      <c r="LZ115" s="221"/>
      <c r="MA115" s="221"/>
      <c r="MB115" s="221"/>
      <c r="MC115" s="221"/>
      <c r="MD115" s="221"/>
      <c r="ME115" s="221"/>
      <c r="MF115" s="221"/>
      <c r="MG115" s="221"/>
      <c r="MH115" s="221"/>
      <c r="MI115" s="221"/>
      <c r="MJ115" s="221"/>
      <c r="MK115" s="221"/>
      <c r="ML115" s="221"/>
      <c r="MM115" s="221"/>
      <c r="MN115" s="221"/>
      <c r="MO115" s="221"/>
      <c r="MP115" s="221"/>
      <c r="MQ115" s="221"/>
      <c r="MR115" s="221"/>
      <c r="MS115" s="221"/>
      <c r="MT115" s="221"/>
      <c r="MU115" s="221"/>
      <c r="MV115" s="221"/>
      <c r="MW115" s="221"/>
      <c r="MX115" s="221"/>
      <c r="MY115" s="221"/>
      <c r="MZ115" s="221"/>
      <c r="NA115" s="221"/>
      <c r="NB115" s="221"/>
      <c r="NC115" s="221"/>
      <c r="ND115" s="221"/>
      <c r="NE115" s="221"/>
      <c r="NF115" s="221"/>
      <c r="NG115" s="221"/>
      <c r="NH115" s="221"/>
      <c r="NI115" s="221"/>
      <c r="NJ115" s="221"/>
      <c r="NK115" s="221"/>
      <c r="NL115" s="221"/>
      <c r="NM115" s="221"/>
      <c r="NN115" s="221"/>
      <c r="NO115" s="221"/>
      <c r="NP115" s="221"/>
      <c r="NQ115" s="221"/>
      <c r="NR115" s="221"/>
      <c r="NS115" s="221"/>
      <c r="NT115" s="221"/>
      <c r="NU115" s="221"/>
      <c r="NV115" s="221"/>
      <c r="NW115" s="221"/>
      <c r="NX115" s="221"/>
      <c r="NY115" s="221"/>
      <c r="NZ115" s="221"/>
      <c r="OA115" s="221"/>
      <c r="OB115" s="221"/>
      <c r="OC115" s="221"/>
      <c r="OD115" s="221"/>
      <c r="OE115" s="221"/>
      <c r="OF115" s="221"/>
      <c r="OG115" s="221"/>
      <c r="OH115" s="221"/>
      <c r="OI115" s="221"/>
      <c r="OJ115" s="221"/>
      <c r="OK115" s="221"/>
      <c r="OL115" s="221"/>
      <c r="OM115" s="221"/>
      <c r="ON115" s="221"/>
      <c r="OO115" s="221"/>
      <c r="OP115" s="221"/>
      <c r="OQ115" s="221"/>
      <c r="OR115" s="221"/>
      <c r="OS115" s="221"/>
      <c r="OT115" s="221"/>
      <c r="OU115" s="221"/>
      <c r="OV115" s="221"/>
      <c r="OW115" s="221"/>
      <c r="OX115" s="221"/>
      <c r="OY115" s="221"/>
      <c r="OZ115" s="221"/>
      <c r="PA115" s="221"/>
      <c r="PB115" s="221"/>
      <c r="PC115" s="221"/>
      <c r="PD115" s="221"/>
      <c r="PE115" s="221"/>
      <c r="PF115" s="221"/>
      <c r="PG115" s="221"/>
      <c r="PH115" s="221"/>
      <c r="PI115" s="221"/>
      <c r="PJ115" s="221"/>
      <c r="PK115" s="221"/>
      <c r="PL115" s="221"/>
      <c r="PM115" s="221"/>
      <c r="PN115" s="221"/>
      <c r="PO115" s="221"/>
      <c r="PP115" s="221"/>
      <c r="PQ115" s="221"/>
      <c r="PR115" s="221"/>
      <c r="PS115" s="221"/>
      <c r="PT115" s="221"/>
      <c r="PU115" s="221"/>
      <c r="PV115" s="221"/>
      <c r="PW115" s="221"/>
      <c r="PX115" s="221"/>
      <c r="PY115" s="221"/>
      <c r="PZ115" s="221"/>
      <c r="QA115" s="221"/>
      <c r="QB115" s="221"/>
      <c r="QC115" s="221"/>
      <c r="QD115" s="221"/>
      <c r="QE115" s="221"/>
      <c r="QF115" s="221"/>
      <c r="QG115" s="221"/>
      <c r="QH115" s="221"/>
      <c r="QI115" s="221"/>
      <c r="QJ115" s="221"/>
      <c r="QK115" s="221"/>
      <c r="QL115" s="221"/>
      <c r="QM115" s="221"/>
      <c r="QN115" s="221"/>
      <c r="QO115" s="221"/>
      <c r="QP115" s="221"/>
      <c r="QQ115" s="221"/>
      <c r="QR115" s="221"/>
      <c r="QS115" s="221"/>
      <c r="QT115" s="221"/>
      <c r="QU115" s="221"/>
      <c r="QV115" s="221"/>
      <c r="QW115" s="221"/>
      <c r="QX115" s="221"/>
      <c r="QY115" s="221"/>
      <c r="QZ115" s="221"/>
      <c r="RA115" s="221"/>
      <c r="RB115" s="221"/>
      <c r="RC115" s="221"/>
      <c r="RD115" s="221"/>
      <c r="RE115" s="221"/>
      <c r="RF115" s="221"/>
      <c r="RG115" s="221"/>
      <c r="RH115" s="221"/>
      <c r="RI115" s="221"/>
      <c r="RJ115" s="221"/>
      <c r="RK115" s="221"/>
      <c r="RL115" s="221"/>
      <c r="RM115" s="221"/>
      <c r="RN115" s="221"/>
      <c r="RO115" s="221"/>
      <c r="RP115" s="221"/>
      <c r="RQ115" s="221"/>
      <c r="RR115" s="221"/>
      <c r="RS115" s="221"/>
      <c r="RT115" s="221"/>
      <c r="RU115" s="221"/>
      <c r="RV115" s="221"/>
      <c r="RW115" s="221"/>
      <c r="RX115" s="221"/>
      <c r="RY115" s="221"/>
      <c r="RZ115" s="221"/>
      <c r="SA115" s="221"/>
      <c r="SB115" s="221"/>
      <c r="SC115" s="221"/>
      <c r="SD115" s="221"/>
      <c r="SE115" s="221"/>
      <c r="SF115" s="221"/>
      <c r="SG115" s="221"/>
      <c r="SH115" s="221"/>
      <c r="SI115" s="221"/>
      <c r="SJ115" s="221"/>
      <c r="SK115" s="221"/>
      <c r="SL115" s="221"/>
      <c r="SM115" s="221"/>
      <c r="SN115" s="221"/>
      <c r="SO115" s="221"/>
      <c r="SP115" s="221"/>
      <c r="SQ115" s="221"/>
      <c r="SR115" s="221"/>
      <c r="SS115" s="221"/>
      <c r="ST115" s="221"/>
      <c r="SU115" s="221"/>
      <c r="SV115" s="221"/>
      <c r="SW115" s="221"/>
      <c r="SX115" s="221"/>
      <c r="SY115" s="221"/>
      <c r="SZ115" s="221"/>
      <c r="TA115" s="221"/>
      <c r="TB115" s="221"/>
      <c r="TC115" s="221"/>
      <c r="TD115" s="221"/>
      <c r="TE115" s="221"/>
      <c r="TF115" s="221"/>
      <c r="TG115" s="221"/>
      <c r="TH115" s="221"/>
      <c r="TI115" s="221"/>
      <c r="TJ115" s="221"/>
      <c r="TK115" s="221"/>
      <c r="TL115" s="221"/>
      <c r="TM115" s="221"/>
      <c r="TN115" s="221"/>
      <c r="TO115" s="221"/>
      <c r="TP115" s="221"/>
      <c r="TQ115" s="221"/>
      <c r="TR115" s="221"/>
      <c r="TS115" s="221"/>
      <c r="TT115" s="221"/>
      <c r="TU115" s="221"/>
      <c r="TV115" s="221"/>
      <c r="TW115" s="221"/>
      <c r="TX115" s="221"/>
      <c r="TY115" s="221"/>
      <c r="TZ115" s="221"/>
      <c r="UA115" s="221"/>
      <c r="UB115" s="221"/>
      <c r="UC115" s="221"/>
      <c r="UD115" s="221"/>
      <c r="UE115" s="221"/>
      <c r="UF115" s="221"/>
      <c r="UG115" s="221"/>
      <c r="UH115" s="221"/>
      <c r="UI115" s="221"/>
      <c r="UJ115" s="221"/>
      <c r="UK115" s="221"/>
      <c r="UL115" s="221"/>
      <c r="UM115" s="221"/>
      <c r="UN115" s="221"/>
      <c r="UO115" s="221"/>
      <c r="UP115" s="221"/>
      <c r="UQ115" s="221"/>
      <c r="UR115" s="221"/>
      <c r="US115" s="221"/>
      <c r="UT115" s="221"/>
      <c r="UU115" s="221"/>
      <c r="UV115" s="221"/>
      <c r="UW115" s="221"/>
      <c r="UX115" s="221"/>
      <c r="UY115" s="221"/>
      <c r="UZ115" s="221"/>
      <c r="VA115" s="221"/>
      <c r="VB115" s="221"/>
      <c r="VC115" s="221"/>
      <c r="VD115" s="221"/>
      <c r="VE115" s="221"/>
      <c r="VF115" s="221"/>
      <c r="VG115" s="221"/>
      <c r="VH115" s="221"/>
      <c r="VI115" s="221"/>
      <c r="VJ115" s="221"/>
      <c r="VK115" s="221"/>
      <c r="VL115" s="221"/>
      <c r="VM115" s="221"/>
      <c r="VN115" s="221"/>
      <c r="VO115" s="221"/>
      <c r="VP115" s="221"/>
      <c r="VQ115" s="221"/>
      <c r="VR115" s="221"/>
      <c r="VS115" s="221"/>
      <c r="VT115" s="221"/>
      <c r="VU115" s="221"/>
      <c r="VV115" s="221"/>
      <c r="VW115" s="221"/>
      <c r="VX115" s="221"/>
      <c r="VY115" s="221"/>
      <c r="VZ115" s="221"/>
      <c r="WA115" s="221"/>
      <c r="WB115" s="221"/>
      <c r="WC115" s="221"/>
      <c r="WD115" s="221"/>
      <c r="WE115" s="221"/>
      <c r="WF115" s="221"/>
      <c r="WG115" s="221"/>
      <c r="WH115" s="221"/>
      <c r="WI115" s="221"/>
      <c r="WJ115" s="221"/>
      <c r="WK115" s="221"/>
      <c r="WL115" s="221"/>
      <c r="WM115" s="221"/>
      <c r="WN115" s="221"/>
      <c r="WO115" s="221"/>
      <c r="WP115" s="221"/>
      <c r="WQ115" s="221"/>
      <c r="WR115" s="221"/>
      <c r="WS115" s="221"/>
      <c r="WT115" s="221"/>
      <c r="WU115" s="221"/>
      <c r="WV115" s="221"/>
      <c r="WW115" s="221"/>
      <c r="WX115" s="221"/>
      <c r="WY115" s="221"/>
      <c r="WZ115" s="221"/>
      <c r="XA115" s="221"/>
      <c r="XB115" s="221"/>
      <c r="XC115" s="221"/>
      <c r="XD115" s="221"/>
      <c r="XE115" s="221"/>
      <c r="XF115" s="221"/>
      <c r="XG115" s="221"/>
      <c r="XH115" s="221"/>
      <c r="XI115" s="221"/>
      <c r="XJ115" s="221"/>
      <c r="XK115" s="221"/>
      <c r="XL115" s="221"/>
      <c r="XM115" s="221"/>
      <c r="XN115" s="221"/>
      <c r="XO115" s="221"/>
      <c r="XP115" s="221"/>
      <c r="XQ115" s="221"/>
      <c r="XR115" s="221"/>
      <c r="XS115" s="221"/>
      <c r="XT115" s="221"/>
      <c r="XU115" s="221"/>
      <c r="XV115" s="221"/>
      <c r="XW115" s="221"/>
      <c r="XX115" s="221"/>
      <c r="XY115" s="221"/>
      <c r="XZ115" s="221"/>
      <c r="YA115" s="221"/>
      <c r="YB115" s="221"/>
      <c r="YC115" s="221"/>
      <c r="YD115" s="221"/>
      <c r="YE115" s="221"/>
      <c r="YF115" s="221"/>
      <c r="YG115" s="221"/>
      <c r="YH115" s="221"/>
      <c r="YI115" s="221"/>
      <c r="YJ115" s="221"/>
      <c r="YK115" s="221"/>
      <c r="YL115" s="221"/>
      <c r="YM115" s="221"/>
      <c r="YN115" s="221"/>
      <c r="YO115" s="221"/>
      <c r="YP115" s="221"/>
      <c r="YQ115" s="221"/>
      <c r="YR115" s="221"/>
      <c r="YS115" s="221"/>
      <c r="YT115" s="221"/>
      <c r="YU115" s="221"/>
      <c r="YV115" s="221"/>
      <c r="YW115" s="221"/>
      <c r="YX115" s="221"/>
      <c r="YY115" s="221"/>
      <c r="YZ115" s="221"/>
      <c r="ZA115" s="221"/>
      <c r="ZB115" s="221"/>
      <c r="ZC115" s="221"/>
      <c r="ZD115" s="221"/>
      <c r="ZE115" s="221"/>
      <c r="ZF115" s="221"/>
      <c r="ZG115" s="221"/>
      <c r="ZH115" s="221"/>
      <c r="ZI115" s="221"/>
      <c r="ZJ115" s="221"/>
      <c r="ZK115" s="221"/>
      <c r="ZL115" s="221"/>
      <c r="ZM115" s="221"/>
      <c r="ZN115" s="221"/>
      <c r="ZO115" s="221"/>
      <c r="ZP115" s="221"/>
      <c r="ZQ115" s="221"/>
      <c r="ZR115" s="221"/>
      <c r="ZS115" s="221"/>
      <c r="ZT115" s="221"/>
      <c r="ZU115" s="221"/>
      <c r="ZV115" s="221"/>
      <c r="ZW115" s="221"/>
      <c r="ZX115" s="221"/>
      <c r="ZY115" s="221"/>
      <c r="ZZ115" s="221"/>
      <c r="AAA115" s="221"/>
      <c r="AAB115" s="221"/>
      <c r="AAC115" s="221"/>
      <c r="AAD115" s="221"/>
      <c r="AAE115" s="221"/>
      <c r="AAF115" s="221"/>
      <c r="AAG115" s="221"/>
      <c r="AAH115" s="221"/>
      <c r="AAI115" s="221"/>
      <c r="AAJ115" s="221"/>
      <c r="AAK115" s="221"/>
      <c r="AAL115" s="221"/>
      <c r="AAM115" s="221"/>
      <c r="AAN115" s="221"/>
      <c r="AAO115" s="221"/>
      <c r="AAP115" s="221"/>
      <c r="AAQ115" s="221"/>
      <c r="AAR115" s="221"/>
      <c r="AAS115" s="221"/>
      <c r="AAT115" s="221"/>
      <c r="AAU115" s="221"/>
      <c r="AAV115" s="221"/>
      <c r="AAW115" s="221"/>
      <c r="AAX115" s="221"/>
      <c r="AAY115" s="221"/>
      <c r="AAZ115" s="221"/>
      <c r="ABA115" s="221"/>
      <c r="ABB115" s="221"/>
      <c r="ABC115" s="221"/>
      <c r="ABD115" s="221"/>
      <c r="ABE115" s="221"/>
      <c r="ABF115" s="221"/>
      <c r="ABG115" s="221"/>
      <c r="ABH115" s="221"/>
      <c r="ABI115" s="221"/>
      <c r="ABJ115" s="221"/>
      <c r="ABK115" s="221"/>
      <c r="ABL115" s="221"/>
      <c r="ABM115" s="221"/>
      <c r="ABN115" s="221"/>
      <c r="ABO115" s="221"/>
      <c r="ABP115" s="221"/>
      <c r="ABQ115" s="221"/>
      <c r="ABR115" s="221"/>
      <c r="ABS115" s="221"/>
      <c r="ABT115" s="221"/>
      <c r="ABU115" s="221"/>
      <c r="ABV115" s="221"/>
      <c r="ABW115" s="221"/>
      <c r="ABX115" s="221"/>
      <c r="ABY115" s="221"/>
      <c r="ABZ115" s="221"/>
      <c r="ACA115" s="221"/>
      <c r="ACB115" s="221"/>
      <c r="ACC115" s="221"/>
      <c r="ACD115" s="221"/>
      <c r="ACE115" s="221"/>
      <c r="ACF115" s="221"/>
      <c r="ACG115" s="221"/>
      <c r="ACH115" s="221"/>
      <c r="ACI115" s="221"/>
      <c r="ACJ115" s="221"/>
      <c r="ACK115" s="221"/>
      <c r="ACL115" s="221"/>
      <c r="ACM115" s="221"/>
      <c r="ACN115" s="221"/>
      <c r="ACO115" s="221"/>
      <c r="ACP115" s="221"/>
      <c r="ACQ115" s="221"/>
      <c r="ACR115" s="221"/>
      <c r="ACS115" s="221"/>
      <c r="ACT115" s="221"/>
      <c r="ACU115" s="221"/>
      <c r="ACV115" s="221"/>
      <c r="ACW115" s="221"/>
      <c r="ACX115" s="221"/>
      <c r="ACY115" s="221"/>
      <c r="ACZ115" s="221"/>
      <c r="ADA115" s="221"/>
      <c r="ADB115" s="221"/>
      <c r="ADC115" s="221"/>
      <c r="ADD115" s="221"/>
      <c r="ADE115" s="221"/>
      <c r="ADF115" s="221"/>
      <c r="ADG115" s="221"/>
      <c r="ADH115" s="221"/>
      <c r="ADI115" s="221"/>
      <c r="ADJ115" s="221"/>
      <c r="ADK115" s="221"/>
      <c r="ADL115" s="221"/>
      <c r="ADM115" s="221"/>
      <c r="ADN115" s="221"/>
      <c r="ADO115" s="221"/>
      <c r="ADP115" s="221"/>
      <c r="ADQ115" s="221"/>
      <c r="ADR115" s="221"/>
      <c r="ADS115" s="221"/>
      <c r="ADT115" s="221"/>
      <c r="ADU115" s="221"/>
      <c r="ADV115" s="221"/>
      <c r="ADW115" s="221"/>
      <c r="ADX115" s="221"/>
      <c r="ADY115" s="221"/>
      <c r="ADZ115" s="221"/>
      <c r="AEA115" s="221"/>
      <c r="AEB115" s="221"/>
      <c r="AEC115" s="221"/>
      <c r="AED115" s="221"/>
      <c r="AEE115" s="221"/>
      <c r="AEF115" s="221"/>
      <c r="AEG115" s="221"/>
      <c r="AEH115" s="221"/>
      <c r="AEI115" s="221"/>
      <c r="AEJ115" s="221"/>
      <c r="AEK115" s="221"/>
      <c r="AEL115" s="221"/>
      <c r="AEM115" s="221"/>
      <c r="AEN115" s="221"/>
      <c r="AEO115" s="221"/>
      <c r="AEP115" s="221"/>
      <c r="AEQ115" s="221"/>
      <c r="AER115" s="221"/>
      <c r="AES115" s="221"/>
      <c r="AET115" s="221"/>
      <c r="AEU115" s="221"/>
      <c r="AEV115" s="221"/>
      <c r="AEW115" s="221"/>
      <c r="AEX115" s="221"/>
      <c r="AEY115" s="221"/>
      <c r="AEZ115" s="221"/>
      <c r="AFA115" s="221"/>
      <c r="AFB115" s="221"/>
      <c r="AFC115" s="221"/>
      <c r="AFD115" s="221"/>
      <c r="AFE115" s="221"/>
      <c r="AFF115" s="221"/>
      <c r="AFG115" s="221"/>
      <c r="AFH115" s="221"/>
      <c r="AFI115" s="221"/>
      <c r="AFJ115" s="221"/>
      <c r="AFK115" s="221"/>
      <c r="AFL115" s="221"/>
      <c r="AFM115" s="221"/>
      <c r="AFN115" s="221"/>
      <c r="AFO115" s="221"/>
      <c r="AFP115" s="221"/>
      <c r="AFQ115" s="221"/>
      <c r="AFR115" s="221"/>
      <c r="AFS115" s="221"/>
      <c r="AFT115" s="221"/>
      <c r="AFU115" s="221"/>
      <c r="AFV115" s="221"/>
      <c r="AFW115" s="221"/>
      <c r="AFX115" s="221"/>
      <c r="AFY115" s="221"/>
      <c r="AFZ115" s="221"/>
      <c r="AGA115" s="221"/>
      <c r="AGB115" s="221"/>
      <c r="AGC115" s="221"/>
      <c r="AGD115" s="221"/>
      <c r="AGE115" s="221"/>
      <c r="AGF115" s="221"/>
      <c r="AGG115" s="221"/>
      <c r="AGH115" s="221"/>
      <c r="AGI115" s="221"/>
      <c r="AGJ115" s="221"/>
      <c r="AGK115" s="221"/>
      <c r="AGL115" s="221"/>
      <c r="AGM115" s="221"/>
      <c r="AGN115" s="221"/>
      <c r="AGO115" s="221"/>
      <c r="AGP115" s="221"/>
      <c r="AGQ115" s="221"/>
      <c r="AGR115" s="221"/>
      <c r="AGS115" s="221"/>
      <c r="AGT115" s="221"/>
      <c r="AGU115" s="221"/>
      <c r="AGV115" s="221"/>
      <c r="AGW115" s="221"/>
      <c r="AGX115" s="221"/>
      <c r="AGY115" s="221"/>
      <c r="AGZ115" s="221"/>
      <c r="AHA115" s="221"/>
      <c r="AHB115" s="221"/>
      <c r="AHC115" s="221"/>
      <c r="AHD115" s="221"/>
      <c r="AHE115" s="221"/>
      <c r="AHF115" s="221"/>
      <c r="AHG115" s="221"/>
      <c r="AHH115" s="221"/>
      <c r="AHI115" s="221"/>
      <c r="AHJ115" s="221"/>
      <c r="AHK115" s="221"/>
      <c r="AHL115" s="221"/>
      <c r="AHM115" s="221"/>
      <c r="AHN115" s="221"/>
      <c r="AHO115" s="221"/>
      <c r="AHP115" s="221"/>
      <c r="AHQ115" s="221"/>
      <c r="AHR115" s="221"/>
      <c r="AHS115" s="221"/>
      <c r="AHT115" s="221"/>
      <c r="AHU115" s="221"/>
      <c r="AHV115" s="221"/>
      <c r="AHW115" s="221"/>
      <c r="AHX115" s="221"/>
      <c r="AHY115" s="221"/>
      <c r="AHZ115" s="221"/>
      <c r="AIA115" s="221"/>
      <c r="AIB115" s="221"/>
      <c r="AIC115" s="221"/>
      <c r="AID115" s="221"/>
      <c r="AIE115" s="221"/>
      <c r="AIF115" s="221"/>
      <c r="AIG115" s="221"/>
      <c r="AIH115" s="221"/>
      <c r="AII115" s="221"/>
      <c r="AIJ115" s="221"/>
      <c r="AIK115" s="221"/>
      <c r="AIL115" s="221"/>
      <c r="AIM115" s="221"/>
      <c r="AIN115" s="221"/>
      <c r="AIO115" s="221"/>
      <c r="AIP115" s="221"/>
      <c r="AIQ115" s="221"/>
      <c r="AIR115" s="221"/>
      <c r="AIS115" s="221"/>
      <c r="AIT115" s="221"/>
      <c r="AIU115" s="221"/>
      <c r="AIV115" s="221"/>
      <c r="AIW115" s="221"/>
      <c r="AIX115" s="221"/>
      <c r="AIY115" s="221"/>
      <c r="AIZ115" s="221"/>
      <c r="AJA115" s="221"/>
      <c r="AJB115" s="221"/>
      <c r="AJC115" s="221"/>
      <c r="AJD115" s="221"/>
      <c r="AJE115" s="221"/>
      <c r="AJF115" s="221"/>
      <c r="AJG115" s="221"/>
      <c r="AJH115" s="221"/>
      <c r="AJI115" s="221"/>
      <c r="AJJ115" s="221"/>
      <c r="AJK115" s="221"/>
      <c r="AJL115" s="221"/>
      <c r="AJM115" s="221"/>
      <c r="AJN115" s="221"/>
      <c r="AJO115" s="221"/>
      <c r="AJP115" s="221"/>
      <c r="AJQ115" s="221"/>
      <c r="AJR115" s="221"/>
      <c r="AJS115" s="221"/>
      <c r="AJT115" s="221"/>
      <c r="AJU115" s="221"/>
      <c r="AJV115" s="221"/>
      <c r="AJW115" s="221"/>
      <c r="AJX115" s="221"/>
      <c r="AJY115" s="221"/>
      <c r="AJZ115" s="221"/>
      <c r="AKA115" s="221"/>
      <c r="AKB115" s="221"/>
      <c r="AKC115" s="221"/>
      <c r="AKD115" s="221"/>
      <c r="AKE115" s="221"/>
      <c r="AKF115" s="221"/>
      <c r="AKG115" s="221"/>
      <c r="AKH115" s="221"/>
      <c r="AKI115" s="221"/>
      <c r="AKJ115" s="221"/>
      <c r="AKK115" s="221"/>
      <c r="AKL115" s="221"/>
      <c r="AKM115" s="221"/>
      <c r="AKN115" s="221"/>
      <c r="AKO115" s="221"/>
      <c r="AKP115" s="221"/>
      <c r="AKQ115" s="221"/>
      <c r="AKR115" s="221"/>
      <c r="AKS115" s="221"/>
      <c r="AKT115" s="221"/>
      <c r="AKU115" s="221"/>
      <c r="AKV115" s="221"/>
      <c r="AKW115" s="221"/>
      <c r="AKX115" s="221"/>
      <c r="AKY115" s="221"/>
      <c r="AKZ115" s="221"/>
      <c r="ALA115" s="221"/>
      <c r="ALB115" s="221"/>
      <c r="ALC115" s="221"/>
      <c r="ALD115" s="221"/>
      <c r="ALE115" s="221"/>
      <c r="ALF115" s="221"/>
      <c r="ALG115" s="221"/>
      <c r="ALH115" s="221"/>
      <c r="ALI115" s="221"/>
      <c r="ALJ115" s="221"/>
      <c r="ALK115" s="221"/>
      <c r="ALL115" s="221"/>
      <c r="ALM115" s="221"/>
      <c r="ALN115" s="221"/>
      <c r="ALO115" s="221"/>
      <c r="ALP115" s="221"/>
      <c r="ALQ115" s="221"/>
      <c r="ALR115" s="221"/>
      <c r="ALS115" s="221"/>
      <c r="ALT115" s="221"/>
      <c r="ALU115" s="221"/>
      <c r="ALV115" s="221"/>
      <c r="ALW115" s="221"/>
      <c r="ALX115" s="221"/>
      <c r="ALY115" s="221"/>
      <c r="ALZ115" s="221"/>
      <c r="AMA115" s="221"/>
      <c r="AMB115" s="221"/>
      <c r="AMC115" s="221"/>
      <c r="AMD115" s="221"/>
      <c r="AME115" s="221"/>
      <c r="AMF115" s="221"/>
      <c r="AMG115" s="221"/>
      <c r="AMH115" s="221"/>
      <c r="AMI115" s="221"/>
      <c r="AMJ115" s="221"/>
      <c r="AMK115" s="221"/>
      <c r="AML115" s="221"/>
      <c r="AMM115" s="221"/>
      <c r="AMN115" s="221"/>
      <c r="AMO115" s="221"/>
      <c r="AMP115" s="221"/>
      <c r="AMQ115" s="221"/>
      <c r="AMR115" s="221"/>
      <c r="AMS115" s="221"/>
      <c r="AMT115" s="221"/>
      <c r="AMU115" s="221"/>
      <c r="AMV115" s="221"/>
      <c r="AMW115" s="221"/>
      <c r="AMX115" s="221"/>
      <c r="AMY115" s="221"/>
      <c r="AMZ115" s="221"/>
      <c r="ANA115" s="221"/>
      <c r="ANB115" s="221"/>
      <c r="ANC115" s="221"/>
      <c r="AND115" s="221"/>
      <c r="ANE115" s="221"/>
      <c r="ANF115" s="221"/>
      <c r="ANG115" s="221"/>
      <c r="ANH115" s="221"/>
      <c r="ANI115" s="221"/>
      <c r="ANJ115" s="221"/>
      <c r="ANK115" s="221"/>
      <c r="ANL115" s="221"/>
      <c r="ANM115" s="221"/>
      <c r="ANN115" s="221"/>
      <c r="ANO115" s="221"/>
      <c r="ANP115" s="221"/>
      <c r="ANQ115" s="221"/>
      <c r="ANR115" s="221"/>
      <c r="ANS115" s="221"/>
      <c r="ANT115" s="221"/>
      <c r="ANU115" s="221"/>
      <c r="ANV115" s="221"/>
      <c r="ANW115" s="221"/>
      <c r="ANX115" s="221"/>
      <c r="ANY115" s="221"/>
      <c r="ANZ115" s="221"/>
      <c r="AOA115" s="221"/>
      <c r="AOB115" s="221"/>
      <c r="AOC115" s="221"/>
      <c r="AOD115" s="221"/>
      <c r="AOE115" s="221"/>
      <c r="AOF115" s="221"/>
      <c r="AOG115" s="221"/>
      <c r="AOH115" s="221"/>
      <c r="AOI115" s="221"/>
      <c r="AOJ115" s="221"/>
      <c r="AOK115" s="221"/>
      <c r="AOL115" s="221"/>
      <c r="AOM115" s="221"/>
      <c r="AON115" s="221"/>
      <c r="AOO115" s="221"/>
      <c r="AOP115" s="221"/>
      <c r="AOQ115" s="221"/>
      <c r="AOR115" s="221"/>
      <c r="AOS115" s="221"/>
      <c r="AOT115" s="221"/>
      <c r="AOU115" s="221"/>
      <c r="AOV115" s="221"/>
      <c r="AOW115" s="221"/>
      <c r="AOX115" s="221"/>
      <c r="AOY115" s="221"/>
      <c r="AOZ115" s="221"/>
      <c r="APA115" s="221"/>
      <c r="APB115" s="221"/>
      <c r="APC115" s="221"/>
      <c r="APD115" s="221"/>
      <c r="APE115" s="221"/>
      <c r="APF115" s="221"/>
      <c r="APG115" s="221"/>
      <c r="APH115" s="221"/>
      <c r="API115" s="221"/>
      <c r="APJ115" s="221"/>
      <c r="APK115" s="221"/>
      <c r="APL115" s="221"/>
      <c r="APM115" s="221"/>
      <c r="APN115" s="221"/>
      <c r="APO115" s="221"/>
      <c r="APP115" s="221"/>
      <c r="APQ115" s="221"/>
      <c r="APR115" s="221"/>
      <c r="APS115" s="221"/>
      <c r="APT115" s="221"/>
      <c r="APU115" s="221"/>
      <c r="APV115" s="221"/>
      <c r="APW115" s="221"/>
      <c r="APX115" s="221"/>
      <c r="APY115" s="221"/>
      <c r="APZ115" s="221"/>
      <c r="AQA115" s="221"/>
      <c r="AQB115" s="221"/>
      <c r="AQC115" s="221"/>
      <c r="AQD115" s="221"/>
      <c r="AQE115" s="221"/>
      <c r="AQF115" s="221"/>
      <c r="AQG115" s="221"/>
      <c r="AQH115" s="221"/>
      <c r="AQI115" s="221"/>
      <c r="AQJ115" s="221"/>
      <c r="AQK115" s="221"/>
      <c r="AQL115" s="221"/>
      <c r="AQM115" s="221"/>
      <c r="AQN115" s="221"/>
      <c r="AQO115" s="221"/>
      <c r="AQP115" s="221"/>
      <c r="AQQ115" s="221"/>
      <c r="AQR115" s="221"/>
      <c r="AQS115" s="221"/>
      <c r="AQT115" s="221"/>
      <c r="AQU115" s="221"/>
      <c r="AQV115" s="221"/>
      <c r="AQW115" s="221"/>
      <c r="AQX115" s="221"/>
      <c r="AQY115" s="221"/>
      <c r="AQZ115" s="221"/>
      <c r="ARA115" s="221"/>
      <c r="ARB115" s="221"/>
      <c r="ARC115" s="221"/>
      <c r="ARD115" s="221"/>
      <c r="ARE115" s="221"/>
      <c r="ARF115" s="221"/>
      <c r="ARG115" s="221"/>
      <c r="ARH115" s="221"/>
      <c r="ARI115" s="221"/>
      <c r="ARJ115" s="221"/>
      <c r="ARK115" s="221"/>
      <c r="ARL115" s="221"/>
      <c r="ARM115" s="221"/>
      <c r="ARN115" s="221"/>
      <c r="ARO115" s="221"/>
      <c r="ARP115" s="221"/>
      <c r="ARQ115" s="221"/>
      <c r="ARR115" s="221"/>
      <c r="ARS115" s="221"/>
      <c r="ART115" s="221"/>
      <c r="ARU115" s="221"/>
      <c r="ARV115" s="221"/>
      <c r="ARW115" s="221"/>
      <c r="ARX115" s="221"/>
      <c r="ARY115" s="221"/>
      <c r="ARZ115" s="221"/>
      <c r="ASA115" s="221"/>
      <c r="ASB115" s="221"/>
      <c r="ASC115" s="221"/>
      <c r="ASD115" s="221"/>
      <c r="ASE115" s="221"/>
      <c r="ASF115" s="221"/>
      <c r="ASG115" s="221"/>
      <c r="ASH115" s="221"/>
      <c r="ASI115" s="221"/>
      <c r="ASJ115" s="221"/>
      <c r="ASK115" s="221"/>
      <c r="ASL115" s="221"/>
      <c r="ASM115" s="221"/>
      <c r="ASN115" s="221"/>
      <c r="ASO115" s="221"/>
      <c r="ASP115" s="221"/>
      <c r="ASQ115" s="221"/>
      <c r="ASR115" s="221"/>
      <c r="ASS115" s="221"/>
      <c r="AST115" s="221"/>
      <c r="ASU115" s="221"/>
      <c r="ASV115" s="221"/>
      <c r="ASW115" s="221"/>
      <c r="ASX115" s="221"/>
      <c r="ASY115" s="221"/>
      <c r="ASZ115" s="221"/>
      <c r="ATA115" s="221"/>
      <c r="ATB115" s="221"/>
      <c r="ATC115" s="221"/>
      <c r="ATD115" s="221"/>
      <c r="ATE115" s="221"/>
      <c r="ATF115" s="221"/>
      <c r="ATG115" s="221"/>
      <c r="ATH115" s="221"/>
      <c r="ATI115" s="221"/>
      <c r="ATJ115" s="221"/>
      <c r="ATK115" s="221"/>
      <c r="ATL115" s="221"/>
      <c r="ATM115" s="221"/>
      <c r="ATN115" s="221"/>
      <c r="ATO115" s="221"/>
      <c r="ATP115" s="221"/>
      <c r="ATQ115" s="221"/>
      <c r="ATR115" s="221"/>
      <c r="ATS115" s="221"/>
      <c r="ATT115" s="221"/>
      <c r="ATU115" s="221"/>
      <c r="ATV115" s="221"/>
      <c r="ATW115" s="221"/>
      <c r="ATX115" s="221"/>
      <c r="ATY115" s="221"/>
      <c r="ATZ115" s="221"/>
      <c r="AUA115" s="221"/>
      <c r="AUB115" s="221"/>
      <c r="AUC115" s="221"/>
      <c r="AUD115" s="221"/>
      <c r="AUE115" s="221"/>
      <c r="AUF115" s="221"/>
      <c r="AUG115" s="221"/>
      <c r="AUH115" s="221"/>
      <c r="AUI115" s="221"/>
      <c r="AUJ115" s="221"/>
      <c r="AUK115" s="221"/>
      <c r="AUL115" s="221"/>
      <c r="AUM115" s="221"/>
      <c r="AUN115" s="221"/>
      <c r="AUO115" s="221"/>
      <c r="AUP115" s="221"/>
      <c r="AUQ115" s="221"/>
      <c r="AUR115" s="221"/>
      <c r="AUS115" s="221"/>
      <c r="AUT115" s="221"/>
      <c r="AUU115" s="221"/>
      <c r="AUV115" s="221"/>
      <c r="AUW115" s="221"/>
      <c r="AUX115" s="221"/>
      <c r="AUY115" s="221"/>
      <c r="AUZ115" s="221"/>
      <c r="AVA115" s="221"/>
      <c r="AVB115" s="221"/>
      <c r="AVC115" s="221"/>
      <c r="AVD115" s="221"/>
      <c r="AVE115" s="221"/>
      <c r="AVF115" s="221"/>
      <c r="AVG115" s="221"/>
      <c r="AVH115" s="221"/>
      <c r="AVI115" s="221"/>
      <c r="AVJ115" s="221"/>
      <c r="AVK115" s="221"/>
      <c r="AVL115" s="221"/>
      <c r="AVM115" s="221"/>
      <c r="AVN115" s="221"/>
      <c r="AVO115" s="221"/>
      <c r="AVP115" s="221"/>
      <c r="AVQ115" s="221"/>
      <c r="AVR115" s="221"/>
      <c r="AVS115" s="221"/>
      <c r="AVT115" s="221"/>
      <c r="AVU115" s="221"/>
      <c r="AVV115" s="221"/>
      <c r="AVW115" s="221"/>
      <c r="AVX115" s="221"/>
      <c r="AVY115" s="221"/>
      <c r="AVZ115" s="221"/>
      <c r="AWA115" s="221"/>
      <c r="AWB115" s="221"/>
      <c r="AWC115" s="221"/>
      <c r="AWD115" s="221"/>
      <c r="AWE115" s="221"/>
      <c r="AWF115" s="221"/>
      <c r="AWG115" s="221"/>
      <c r="AWH115" s="221"/>
      <c r="AWI115" s="221"/>
      <c r="AWJ115" s="221"/>
      <c r="AWK115" s="221"/>
      <c r="AWL115" s="221"/>
      <c r="AWM115" s="221"/>
      <c r="AWN115" s="221"/>
      <c r="AWO115" s="221"/>
      <c r="AWP115" s="221"/>
      <c r="AWQ115" s="221"/>
      <c r="AWR115" s="221"/>
      <c r="AWS115" s="221"/>
      <c r="AWT115" s="221"/>
      <c r="AWU115" s="221"/>
      <c r="AWV115" s="221"/>
      <c r="AWW115" s="221"/>
      <c r="AWX115" s="221"/>
      <c r="AWY115" s="221"/>
      <c r="AWZ115" s="221"/>
      <c r="AXA115" s="221"/>
      <c r="AXB115" s="221"/>
      <c r="AXC115" s="221"/>
      <c r="AXD115" s="221"/>
      <c r="AXE115" s="221"/>
      <c r="AXF115" s="221"/>
      <c r="AXG115" s="221"/>
      <c r="AXH115" s="221"/>
      <c r="AXI115" s="221"/>
      <c r="AXJ115" s="221"/>
      <c r="AXK115" s="221"/>
      <c r="AXL115" s="221"/>
      <c r="AXM115" s="221"/>
      <c r="AXN115" s="221"/>
      <c r="AXO115" s="221"/>
      <c r="AXP115" s="221"/>
      <c r="AXQ115" s="221"/>
      <c r="AXR115" s="221"/>
      <c r="AXS115" s="221"/>
      <c r="AXT115" s="221"/>
      <c r="AXU115" s="221"/>
      <c r="AXV115" s="221"/>
      <c r="AXW115" s="221"/>
      <c r="AXX115" s="221"/>
      <c r="AXY115" s="221"/>
      <c r="AXZ115" s="221"/>
      <c r="AYA115" s="221"/>
      <c r="AYB115" s="221"/>
      <c r="AYC115" s="221"/>
      <c r="AYD115" s="221"/>
      <c r="AYE115" s="221"/>
      <c r="AYF115" s="221"/>
      <c r="AYG115" s="221"/>
      <c r="AYH115" s="221"/>
      <c r="AYI115" s="221"/>
      <c r="AYJ115" s="221"/>
      <c r="AYK115" s="221"/>
      <c r="AYL115" s="221"/>
      <c r="AYM115" s="221"/>
      <c r="AYN115" s="221"/>
      <c r="AYO115" s="221"/>
      <c r="AYP115" s="221"/>
      <c r="AYQ115" s="221"/>
      <c r="AYR115" s="221"/>
      <c r="AYS115" s="221"/>
      <c r="AYT115" s="221"/>
      <c r="AYU115" s="221"/>
      <c r="AYV115" s="221"/>
      <c r="AYW115" s="221"/>
      <c r="AYX115" s="221"/>
      <c r="AYY115" s="221"/>
      <c r="AYZ115" s="221"/>
      <c r="AZA115" s="221"/>
      <c r="AZB115" s="221"/>
      <c r="AZC115" s="221"/>
      <c r="AZD115" s="221"/>
      <c r="AZE115" s="221"/>
      <c r="AZF115" s="221"/>
      <c r="AZG115" s="221"/>
      <c r="AZH115" s="221"/>
      <c r="AZI115" s="221"/>
      <c r="AZJ115" s="221"/>
      <c r="AZK115" s="221"/>
      <c r="AZL115" s="221"/>
      <c r="AZM115" s="221"/>
      <c r="AZN115" s="221"/>
      <c r="AZO115" s="221"/>
      <c r="AZP115" s="221"/>
      <c r="AZQ115" s="221"/>
      <c r="AZR115" s="221"/>
      <c r="AZS115" s="221"/>
      <c r="AZT115" s="221"/>
      <c r="AZU115" s="221"/>
      <c r="AZV115" s="221"/>
      <c r="AZW115" s="221"/>
      <c r="AZX115" s="221"/>
      <c r="AZY115" s="221"/>
      <c r="AZZ115" s="221"/>
      <c r="BAA115" s="221"/>
      <c r="BAB115" s="221"/>
      <c r="BAC115" s="221"/>
      <c r="BAD115" s="221"/>
      <c r="BAE115" s="221"/>
      <c r="BAF115" s="221"/>
      <c r="BAG115" s="221"/>
      <c r="BAH115" s="221"/>
      <c r="BAI115" s="221"/>
      <c r="BAJ115" s="221"/>
      <c r="BAK115" s="221"/>
      <c r="BAL115" s="221"/>
      <c r="BAM115" s="221"/>
      <c r="BAN115" s="221"/>
      <c r="BAO115" s="221"/>
      <c r="BAP115" s="221"/>
      <c r="BAQ115" s="221"/>
      <c r="BAR115" s="221"/>
      <c r="BAS115" s="221"/>
      <c r="BAT115" s="221"/>
      <c r="BAU115" s="221"/>
      <c r="BAV115" s="221"/>
      <c r="BAW115" s="221"/>
      <c r="BAX115" s="221"/>
      <c r="BAY115" s="221"/>
      <c r="BAZ115" s="221"/>
      <c r="BBA115" s="221"/>
      <c r="BBB115" s="221"/>
      <c r="BBC115" s="221"/>
      <c r="BBD115" s="221"/>
      <c r="BBE115" s="221"/>
      <c r="BBF115" s="221"/>
      <c r="BBG115" s="221"/>
      <c r="BBH115" s="221"/>
      <c r="BBI115" s="221"/>
      <c r="BBJ115" s="221"/>
      <c r="BBK115" s="221"/>
      <c r="BBL115" s="221"/>
      <c r="BBM115" s="221"/>
      <c r="BBN115" s="221"/>
      <c r="BBO115" s="221"/>
      <c r="BBP115" s="221"/>
      <c r="BBQ115" s="221"/>
      <c r="BBR115" s="221"/>
      <c r="BBS115" s="221"/>
      <c r="BBT115" s="221"/>
      <c r="BBU115" s="221"/>
      <c r="BBV115" s="221"/>
      <c r="BBW115" s="221"/>
      <c r="BBX115" s="221"/>
      <c r="BBY115" s="221"/>
      <c r="BBZ115" s="221"/>
      <c r="BCA115" s="221"/>
      <c r="BCB115" s="221"/>
      <c r="BCC115" s="221"/>
      <c r="BCD115" s="221"/>
      <c r="BCE115" s="221"/>
      <c r="BCF115" s="221"/>
      <c r="BCG115" s="221"/>
      <c r="BCH115" s="221"/>
      <c r="BCI115" s="221"/>
      <c r="BCJ115" s="221"/>
      <c r="BCK115" s="221"/>
      <c r="BCL115" s="221"/>
      <c r="BCM115" s="221"/>
      <c r="BCN115" s="221"/>
      <c r="BCO115" s="221"/>
      <c r="BCP115" s="221"/>
      <c r="BCQ115" s="221"/>
      <c r="BCR115" s="221"/>
      <c r="BCS115" s="221"/>
      <c r="BCT115" s="221"/>
      <c r="BCU115" s="221"/>
      <c r="BCV115" s="221"/>
      <c r="BCW115" s="221"/>
      <c r="BCX115" s="221"/>
      <c r="BCY115" s="221"/>
      <c r="BCZ115" s="221"/>
      <c r="BDA115" s="221"/>
      <c r="BDB115" s="221"/>
      <c r="BDC115" s="221"/>
      <c r="BDD115" s="221"/>
      <c r="BDE115" s="221"/>
      <c r="BDF115" s="221"/>
      <c r="BDG115" s="221"/>
      <c r="BDH115" s="221"/>
      <c r="BDI115" s="221"/>
      <c r="BDJ115" s="221"/>
      <c r="BDK115" s="221"/>
      <c r="BDL115" s="221"/>
      <c r="BDM115" s="221"/>
      <c r="BDN115" s="221"/>
      <c r="BDO115" s="221"/>
      <c r="BDP115" s="221"/>
      <c r="BDQ115" s="221"/>
      <c r="BDR115" s="221"/>
      <c r="BDS115" s="221"/>
      <c r="BDT115" s="221"/>
      <c r="BDU115" s="221"/>
      <c r="BDV115" s="221"/>
      <c r="BDW115" s="221"/>
      <c r="BDX115" s="221"/>
      <c r="BDY115" s="221"/>
      <c r="BDZ115" s="221"/>
      <c r="BEA115" s="221"/>
      <c r="BEB115" s="221"/>
      <c r="BEC115" s="221"/>
      <c r="BED115" s="221"/>
      <c r="BEE115" s="221"/>
      <c r="BEF115" s="221"/>
      <c r="BEG115" s="221"/>
      <c r="BEH115" s="221"/>
      <c r="BEI115" s="221"/>
      <c r="BEJ115" s="221"/>
      <c r="BEK115" s="221"/>
      <c r="BEL115" s="221"/>
      <c r="BEM115" s="221"/>
      <c r="BEN115" s="221"/>
      <c r="BEO115" s="221"/>
      <c r="BEP115" s="221"/>
      <c r="BEQ115" s="221"/>
      <c r="BER115" s="221"/>
      <c r="BES115" s="221"/>
      <c r="BET115" s="221"/>
      <c r="BEU115" s="221"/>
      <c r="BEV115" s="221"/>
      <c r="BEW115" s="221"/>
      <c r="BEX115" s="221"/>
      <c r="BEY115" s="221"/>
      <c r="BEZ115" s="221"/>
      <c r="BFA115" s="221"/>
      <c r="BFB115" s="221"/>
      <c r="BFC115" s="221"/>
      <c r="BFD115" s="221"/>
      <c r="BFE115" s="221"/>
      <c r="BFF115" s="221"/>
      <c r="BFG115" s="221"/>
      <c r="BFH115" s="221"/>
      <c r="BFI115" s="221"/>
      <c r="BFJ115" s="221"/>
      <c r="BFK115" s="221"/>
      <c r="BFL115" s="221"/>
      <c r="BFM115" s="221"/>
      <c r="BFN115" s="221"/>
      <c r="BFO115" s="221"/>
      <c r="BFP115" s="221"/>
      <c r="BFQ115" s="221"/>
      <c r="BFR115" s="221"/>
      <c r="BFS115" s="221"/>
      <c r="BFT115" s="221"/>
      <c r="BFU115" s="221"/>
      <c r="BFV115" s="221"/>
      <c r="BFW115" s="221"/>
      <c r="BFX115" s="221"/>
      <c r="BFY115" s="221"/>
      <c r="BFZ115" s="221"/>
      <c r="BGA115" s="221"/>
      <c r="BGB115" s="221"/>
      <c r="BGC115" s="221"/>
      <c r="BGD115" s="221"/>
      <c r="BGE115" s="221"/>
      <c r="BGF115" s="221"/>
      <c r="BGG115" s="221"/>
      <c r="BGH115" s="221"/>
      <c r="BGI115" s="221"/>
      <c r="BGJ115" s="221"/>
      <c r="BGK115" s="221"/>
      <c r="BGL115" s="221"/>
      <c r="BGM115" s="221"/>
      <c r="BGN115" s="221"/>
      <c r="BGO115" s="221"/>
      <c r="BGP115" s="221"/>
      <c r="BGQ115" s="221"/>
      <c r="BGR115" s="221"/>
      <c r="BGS115" s="221"/>
      <c r="BGT115" s="221"/>
      <c r="BGU115" s="221"/>
      <c r="BGV115" s="221"/>
      <c r="BGW115" s="221"/>
      <c r="BGX115" s="221"/>
      <c r="BGY115" s="221"/>
      <c r="BGZ115" s="221"/>
      <c r="BHA115" s="221"/>
      <c r="BHB115" s="221"/>
      <c r="BHC115" s="221"/>
      <c r="BHD115" s="221"/>
      <c r="BHE115" s="221"/>
      <c r="BHF115" s="221"/>
      <c r="BHG115" s="221"/>
      <c r="BHH115" s="221"/>
      <c r="BHI115" s="221"/>
      <c r="BHJ115" s="221"/>
      <c r="BHK115" s="221"/>
      <c r="BHL115" s="221"/>
      <c r="BHM115" s="221"/>
      <c r="BHN115" s="221"/>
      <c r="BHO115" s="221"/>
      <c r="BHP115" s="221"/>
      <c r="BHQ115" s="221"/>
      <c r="BHR115" s="221"/>
      <c r="BHS115" s="221"/>
      <c r="BHT115" s="221"/>
      <c r="BHU115" s="221"/>
      <c r="BHV115" s="221"/>
      <c r="BHW115" s="221"/>
      <c r="BHX115" s="221"/>
      <c r="BHY115" s="221"/>
      <c r="BHZ115" s="221"/>
      <c r="BIA115" s="221"/>
      <c r="BIB115" s="221"/>
      <c r="BIC115" s="221"/>
      <c r="BID115" s="221"/>
      <c r="BIE115" s="221"/>
      <c r="BIF115" s="221"/>
      <c r="BIG115" s="221"/>
      <c r="BIH115" s="221"/>
      <c r="BII115" s="221"/>
      <c r="BIJ115" s="221"/>
      <c r="BIK115" s="221"/>
      <c r="BIL115" s="221"/>
      <c r="BIM115" s="221"/>
      <c r="BIN115" s="221"/>
      <c r="BIO115" s="221"/>
      <c r="BIP115" s="221"/>
      <c r="BIQ115" s="221"/>
      <c r="BIR115" s="221"/>
      <c r="BIS115" s="221"/>
      <c r="BIT115" s="221"/>
      <c r="BIU115" s="221"/>
      <c r="BIV115" s="221"/>
      <c r="BIW115" s="221"/>
      <c r="BIX115" s="221"/>
      <c r="BIY115" s="221"/>
      <c r="BIZ115" s="221"/>
      <c r="BJA115" s="221"/>
      <c r="BJB115" s="221"/>
      <c r="BJC115" s="221"/>
      <c r="BJD115" s="221"/>
      <c r="BJE115" s="221"/>
      <c r="BJF115" s="221"/>
      <c r="BJG115" s="221"/>
      <c r="BJH115" s="221"/>
      <c r="BJI115" s="221"/>
      <c r="BJJ115" s="221"/>
      <c r="BJK115" s="221"/>
      <c r="BJL115" s="221"/>
      <c r="BJM115" s="221"/>
      <c r="BJN115" s="221"/>
      <c r="BJO115" s="221"/>
      <c r="BJP115" s="221"/>
      <c r="BJQ115" s="221"/>
      <c r="BJR115" s="221"/>
      <c r="BJS115" s="221"/>
      <c r="BJT115" s="221"/>
      <c r="BJU115" s="221"/>
      <c r="BJV115" s="221"/>
      <c r="BJW115" s="221"/>
      <c r="BJX115" s="221"/>
      <c r="BJY115" s="221"/>
      <c r="BJZ115" s="221"/>
      <c r="BKA115" s="221"/>
      <c r="BKB115" s="221"/>
      <c r="BKC115" s="221"/>
      <c r="BKD115" s="221"/>
      <c r="BKE115" s="221"/>
      <c r="BKF115" s="221"/>
      <c r="BKG115" s="221"/>
      <c r="BKH115" s="221"/>
      <c r="BKI115" s="221"/>
      <c r="BKJ115" s="221"/>
      <c r="BKK115" s="221"/>
      <c r="BKL115" s="221"/>
      <c r="BKM115" s="221"/>
      <c r="BKN115" s="221"/>
      <c r="BKO115" s="221"/>
      <c r="BKP115" s="221"/>
      <c r="BKQ115" s="221"/>
      <c r="BKR115" s="221"/>
      <c r="BKS115" s="221"/>
      <c r="BKT115" s="221"/>
      <c r="BKU115" s="221"/>
      <c r="BKV115" s="221"/>
      <c r="BKW115" s="221"/>
      <c r="BKX115" s="221"/>
      <c r="BKY115" s="221"/>
      <c r="BKZ115" s="221"/>
      <c r="BLA115" s="221"/>
      <c r="BLB115" s="221"/>
      <c r="BLC115" s="221"/>
      <c r="BLD115" s="221"/>
      <c r="BLE115" s="221"/>
      <c r="BLF115" s="221"/>
      <c r="BLG115" s="221"/>
      <c r="BLH115" s="221"/>
      <c r="BLI115" s="221"/>
      <c r="BLJ115" s="221"/>
      <c r="BLK115" s="221"/>
      <c r="BLL115" s="221"/>
      <c r="BLM115" s="221"/>
      <c r="BLN115" s="221"/>
      <c r="BLO115" s="221"/>
      <c r="BLP115" s="221"/>
      <c r="BLQ115" s="221"/>
      <c r="BLR115" s="221"/>
      <c r="BLS115" s="221"/>
      <c r="BLT115" s="221"/>
      <c r="BLU115" s="221"/>
      <c r="BLV115" s="221"/>
      <c r="BLW115" s="221"/>
      <c r="BLX115" s="221"/>
      <c r="BLY115" s="221"/>
      <c r="BLZ115" s="221"/>
      <c r="BMA115" s="221"/>
      <c r="BMB115" s="221"/>
      <c r="BMC115" s="221"/>
      <c r="BMD115" s="221"/>
      <c r="BME115" s="221"/>
      <c r="BMF115" s="221"/>
      <c r="BMG115" s="221"/>
      <c r="BMH115" s="221"/>
      <c r="BMI115" s="221"/>
      <c r="BMJ115" s="221"/>
      <c r="BMK115" s="221"/>
      <c r="BML115" s="221"/>
      <c r="BMM115" s="221"/>
      <c r="BMN115" s="221"/>
      <c r="BMO115" s="221"/>
      <c r="BMP115" s="221"/>
      <c r="BMQ115" s="221"/>
      <c r="BMR115" s="221"/>
      <c r="BMS115" s="221"/>
      <c r="BMT115" s="221"/>
      <c r="BMU115" s="221"/>
      <c r="BMV115" s="221"/>
      <c r="BMW115" s="221"/>
      <c r="BMX115" s="221"/>
      <c r="BMY115" s="221"/>
      <c r="BMZ115" s="221"/>
      <c r="BNA115" s="221"/>
      <c r="BNB115" s="221"/>
      <c r="BNC115" s="221"/>
      <c r="BND115" s="221"/>
      <c r="BNE115" s="221"/>
      <c r="BNF115" s="221"/>
      <c r="BNG115" s="221"/>
      <c r="BNH115" s="221"/>
      <c r="BNI115" s="221"/>
      <c r="BNJ115" s="221"/>
      <c r="BNK115" s="221"/>
      <c r="BNL115" s="221"/>
      <c r="BNM115" s="221"/>
      <c r="BNN115" s="221"/>
      <c r="BNO115" s="221"/>
      <c r="BNP115" s="221"/>
      <c r="BNQ115" s="221"/>
      <c r="BNR115" s="221"/>
      <c r="BNS115" s="221"/>
      <c r="BNT115" s="221"/>
      <c r="BNU115" s="221"/>
      <c r="BNV115" s="221"/>
      <c r="BNW115" s="221"/>
      <c r="BNX115" s="221"/>
      <c r="BNY115" s="221"/>
      <c r="BNZ115" s="221"/>
      <c r="BOA115" s="221"/>
      <c r="BOB115" s="221"/>
      <c r="BOC115" s="221"/>
      <c r="BOD115" s="221"/>
      <c r="BOE115" s="221"/>
      <c r="BOF115" s="221"/>
      <c r="BOG115" s="221"/>
      <c r="BOH115" s="221"/>
      <c r="BOI115" s="221"/>
      <c r="BOJ115" s="221"/>
      <c r="BOK115" s="221"/>
      <c r="BOL115" s="221"/>
      <c r="BOM115" s="221"/>
      <c r="BON115" s="221"/>
      <c r="BOO115" s="221"/>
      <c r="BOP115" s="221"/>
      <c r="BOQ115" s="221"/>
      <c r="BOR115" s="221"/>
      <c r="BOS115" s="221"/>
      <c r="BOT115" s="221"/>
      <c r="BOU115" s="221"/>
      <c r="BOV115" s="221"/>
      <c r="BOW115" s="221"/>
      <c r="BOX115" s="221"/>
      <c r="BOY115" s="221"/>
      <c r="BOZ115" s="221"/>
      <c r="BPA115" s="221"/>
      <c r="BPB115" s="221"/>
      <c r="BPC115" s="221"/>
      <c r="BPD115" s="221"/>
      <c r="BPE115" s="221"/>
      <c r="BPF115" s="221"/>
      <c r="BPG115" s="221"/>
      <c r="BPH115" s="221"/>
      <c r="BPI115" s="221"/>
      <c r="BPJ115" s="221"/>
      <c r="BPK115" s="221"/>
      <c r="BPL115" s="221"/>
      <c r="BPM115" s="221"/>
      <c r="BPN115" s="221"/>
      <c r="BPO115" s="221"/>
      <c r="BPP115" s="221"/>
      <c r="BPQ115" s="221"/>
      <c r="BPR115" s="221"/>
      <c r="BPS115" s="221"/>
      <c r="BPT115" s="221"/>
      <c r="BPU115" s="221"/>
      <c r="BPV115" s="221"/>
      <c r="BPW115" s="221"/>
      <c r="BPX115" s="221"/>
      <c r="BPY115" s="221"/>
      <c r="BPZ115" s="221"/>
      <c r="BQA115" s="221"/>
      <c r="BQB115" s="221"/>
      <c r="BQC115" s="221"/>
      <c r="BQD115" s="221"/>
      <c r="BQE115" s="221"/>
      <c r="BQF115" s="221"/>
      <c r="BQG115" s="221"/>
      <c r="BQH115" s="221"/>
      <c r="BQI115" s="221"/>
      <c r="BQJ115" s="221"/>
      <c r="BQK115" s="221"/>
      <c r="BQL115" s="221"/>
      <c r="BQM115" s="221"/>
      <c r="BQN115" s="221"/>
      <c r="BQO115" s="221"/>
      <c r="BQP115" s="221"/>
      <c r="BQQ115" s="221"/>
      <c r="BQR115" s="221"/>
      <c r="BQS115" s="221"/>
      <c r="BQT115" s="221"/>
      <c r="BQU115" s="221"/>
      <c r="BQV115" s="221"/>
      <c r="BQW115" s="221"/>
      <c r="BQX115" s="221"/>
      <c r="BQY115" s="221"/>
      <c r="BQZ115" s="221"/>
      <c r="BRA115" s="221"/>
      <c r="BRB115" s="221"/>
      <c r="BRC115" s="221"/>
      <c r="BRD115" s="221"/>
      <c r="BRE115" s="221"/>
      <c r="BRF115" s="221"/>
      <c r="BRG115" s="221"/>
      <c r="BRH115" s="221"/>
      <c r="BRI115" s="221"/>
      <c r="BRJ115" s="221"/>
      <c r="BRK115" s="221"/>
      <c r="BRL115" s="221"/>
      <c r="BRM115" s="221"/>
      <c r="BRN115" s="221"/>
      <c r="BRO115" s="221"/>
      <c r="BRP115" s="221"/>
      <c r="BRQ115" s="221"/>
      <c r="BRR115" s="221"/>
      <c r="BRS115" s="221"/>
      <c r="BRT115" s="221"/>
      <c r="BRU115" s="221"/>
      <c r="BRV115" s="221"/>
      <c r="BRW115" s="221"/>
      <c r="BRX115" s="221"/>
      <c r="BRY115" s="221"/>
      <c r="BRZ115" s="221"/>
      <c r="BSA115" s="221"/>
      <c r="BSB115" s="221"/>
      <c r="BSC115" s="221"/>
      <c r="BSD115" s="221"/>
      <c r="BSE115" s="221"/>
      <c r="BSF115" s="221"/>
      <c r="BSG115" s="221"/>
      <c r="BSH115" s="221"/>
      <c r="BSI115" s="221"/>
      <c r="BSJ115" s="221"/>
      <c r="BSK115" s="221"/>
      <c r="BSL115" s="221"/>
      <c r="BSM115" s="221"/>
      <c r="BSN115" s="221"/>
      <c r="BSO115" s="221"/>
      <c r="BSP115" s="221"/>
      <c r="BSQ115" s="221"/>
      <c r="BSR115" s="221"/>
      <c r="BSS115" s="221"/>
      <c r="BST115" s="221"/>
      <c r="BSU115" s="221"/>
      <c r="BSV115" s="221"/>
      <c r="BSW115" s="221"/>
      <c r="BSX115" s="221"/>
      <c r="BSY115" s="221"/>
      <c r="BSZ115" s="221"/>
      <c r="BTA115" s="221"/>
      <c r="BTB115" s="221"/>
      <c r="BTC115" s="221"/>
      <c r="BTD115" s="221"/>
      <c r="BTE115" s="221"/>
      <c r="BTF115" s="221"/>
      <c r="BTG115" s="221"/>
      <c r="BTH115" s="221"/>
      <c r="BTI115" s="221"/>
      <c r="BTJ115" s="221"/>
      <c r="BTK115" s="221"/>
      <c r="BTL115" s="221"/>
      <c r="BTM115" s="221"/>
      <c r="BTN115" s="221"/>
      <c r="BTO115" s="221"/>
      <c r="BTP115" s="221"/>
      <c r="BTQ115" s="221"/>
      <c r="BTR115" s="221"/>
      <c r="BTS115" s="221"/>
      <c r="BTT115" s="221"/>
      <c r="BTU115" s="221"/>
      <c r="BTV115" s="221"/>
      <c r="BTW115" s="221"/>
      <c r="BTX115" s="221"/>
      <c r="BTY115" s="221"/>
      <c r="BTZ115" s="221"/>
      <c r="BUA115" s="221"/>
      <c r="BUB115" s="221"/>
      <c r="BUC115" s="221"/>
      <c r="BUD115" s="221"/>
      <c r="BUE115" s="221"/>
      <c r="BUF115" s="221"/>
      <c r="BUG115" s="221"/>
      <c r="BUH115" s="221"/>
      <c r="BUI115" s="221"/>
      <c r="BUJ115" s="221"/>
      <c r="BUK115" s="221"/>
      <c r="BUL115" s="221"/>
      <c r="BUM115" s="221"/>
      <c r="BUN115" s="221"/>
      <c r="BUO115" s="221"/>
      <c r="BUP115" s="221"/>
      <c r="BUQ115" s="221"/>
      <c r="BUR115" s="221"/>
      <c r="BUS115" s="221"/>
      <c r="BUT115" s="221"/>
      <c r="BUU115" s="221"/>
      <c r="BUV115" s="221"/>
      <c r="BUW115" s="221"/>
      <c r="BUX115" s="221"/>
      <c r="BUY115" s="221"/>
      <c r="BUZ115" s="221"/>
      <c r="BVA115" s="221"/>
      <c r="BVB115" s="221"/>
      <c r="BVC115" s="221"/>
      <c r="BVD115" s="221"/>
      <c r="BVE115" s="221"/>
      <c r="BVF115" s="221"/>
      <c r="BVG115" s="221"/>
      <c r="BVH115" s="221"/>
      <c r="BVI115" s="221"/>
      <c r="BVJ115" s="221"/>
      <c r="BVK115" s="221"/>
      <c r="BVL115" s="221"/>
      <c r="BVM115" s="221"/>
      <c r="BVN115" s="221"/>
      <c r="BVO115" s="221"/>
      <c r="BVP115" s="221"/>
      <c r="BVQ115" s="221"/>
      <c r="BVR115" s="221"/>
      <c r="BVS115" s="221"/>
      <c r="BVT115" s="221"/>
      <c r="BVU115" s="221"/>
      <c r="BVV115" s="221"/>
      <c r="BVW115" s="221"/>
      <c r="BVX115" s="221"/>
      <c r="BVY115" s="221"/>
      <c r="BVZ115" s="221"/>
      <c r="BWA115" s="221"/>
      <c r="BWB115" s="221"/>
      <c r="BWC115" s="221"/>
      <c r="BWD115" s="221"/>
      <c r="BWE115" s="221"/>
      <c r="BWF115" s="221"/>
      <c r="BWG115" s="221"/>
      <c r="BWH115" s="221"/>
      <c r="BWI115" s="221"/>
      <c r="BWJ115" s="221"/>
      <c r="BWK115" s="221"/>
      <c r="BWL115" s="221"/>
      <c r="BWM115" s="221"/>
      <c r="BWN115" s="221"/>
      <c r="BWO115" s="221"/>
      <c r="BWP115" s="221"/>
      <c r="BWQ115" s="221"/>
      <c r="BWR115" s="221"/>
      <c r="BWS115" s="221"/>
      <c r="BWT115" s="221"/>
      <c r="BWU115" s="221"/>
      <c r="BWV115" s="221"/>
      <c r="BWW115" s="221"/>
      <c r="BWX115" s="221"/>
      <c r="BWY115" s="221"/>
      <c r="BWZ115" s="221"/>
      <c r="BXA115" s="221"/>
      <c r="BXB115" s="221"/>
      <c r="BXC115" s="221"/>
      <c r="BXD115" s="221"/>
      <c r="BXE115" s="221"/>
      <c r="BXF115" s="221"/>
      <c r="BXG115" s="221"/>
      <c r="BXH115" s="221"/>
      <c r="BXI115" s="221"/>
      <c r="BXJ115" s="221"/>
      <c r="BXK115" s="221"/>
      <c r="BXL115" s="221"/>
      <c r="BXM115" s="221"/>
      <c r="BXN115" s="221"/>
      <c r="BXO115" s="221"/>
      <c r="BXP115" s="221"/>
      <c r="BXQ115" s="221"/>
      <c r="BXR115" s="221"/>
      <c r="BXS115" s="221"/>
      <c r="BXT115" s="221"/>
      <c r="BXU115" s="221"/>
      <c r="BXV115" s="221"/>
      <c r="BXW115" s="221"/>
      <c r="BXX115" s="221"/>
      <c r="BXY115" s="221"/>
      <c r="BXZ115" s="221"/>
      <c r="BYA115" s="221"/>
      <c r="BYB115" s="221"/>
      <c r="BYC115" s="221"/>
      <c r="BYD115" s="221"/>
      <c r="BYE115" s="221"/>
      <c r="BYF115" s="221"/>
      <c r="BYG115" s="221"/>
      <c r="BYH115" s="221"/>
      <c r="BYI115" s="221"/>
      <c r="BYJ115" s="221"/>
      <c r="BYK115" s="221"/>
      <c r="BYL115" s="221"/>
      <c r="BYM115" s="221"/>
      <c r="BYN115" s="221"/>
      <c r="BYO115" s="221"/>
      <c r="BYP115" s="221"/>
      <c r="BYQ115" s="221"/>
      <c r="BYR115" s="221"/>
      <c r="BYS115" s="221"/>
      <c r="BYT115" s="221"/>
      <c r="BYU115" s="221"/>
      <c r="BYV115" s="221"/>
      <c r="BYW115" s="221"/>
      <c r="BYX115" s="221"/>
      <c r="BYY115" s="221"/>
      <c r="BYZ115" s="221"/>
      <c r="BZA115" s="221"/>
      <c r="BZB115" s="221"/>
      <c r="BZC115" s="221"/>
      <c r="BZD115" s="221"/>
      <c r="BZE115" s="221"/>
      <c r="BZF115" s="221"/>
      <c r="BZG115" s="221"/>
      <c r="BZH115" s="221"/>
      <c r="BZI115" s="221"/>
      <c r="BZJ115" s="221"/>
      <c r="BZK115" s="221"/>
      <c r="BZL115" s="221"/>
      <c r="BZM115" s="221"/>
      <c r="BZN115" s="221"/>
      <c r="BZO115" s="221"/>
      <c r="BZP115" s="221"/>
      <c r="BZQ115" s="221"/>
      <c r="BZR115" s="221"/>
      <c r="BZS115" s="221"/>
      <c r="BZT115" s="221"/>
      <c r="BZU115" s="221"/>
      <c r="BZV115" s="221"/>
      <c r="BZW115" s="221"/>
      <c r="BZX115" s="221"/>
      <c r="BZY115" s="221"/>
      <c r="BZZ115" s="221"/>
      <c r="CAA115" s="221"/>
      <c r="CAB115" s="221"/>
      <c r="CAC115" s="221"/>
      <c r="CAD115" s="221"/>
      <c r="CAE115" s="221"/>
      <c r="CAF115" s="221"/>
      <c r="CAG115" s="221"/>
      <c r="CAH115" s="221"/>
      <c r="CAI115" s="221"/>
      <c r="CAJ115" s="221"/>
      <c r="CAK115" s="221"/>
      <c r="CAL115" s="221"/>
      <c r="CAM115" s="221"/>
      <c r="CAN115" s="221"/>
      <c r="CAO115" s="221"/>
      <c r="CAP115" s="221"/>
      <c r="CAQ115" s="221"/>
      <c r="CAR115" s="221"/>
      <c r="CAS115" s="221"/>
      <c r="CAT115" s="221"/>
      <c r="CAU115" s="221"/>
      <c r="CAV115" s="221"/>
      <c r="CAW115" s="221"/>
      <c r="CAX115" s="221"/>
      <c r="CAY115" s="221"/>
      <c r="CAZ115" s="221"/>
      <c r="CBA115" s="221"/>
      <c r="CBB115" s="221"/>
      <c r="CBC115" s="221"/>
      <c r="CBD115" s="221"/>
      <c r="CBE115" s="221"/>
      <c r="CBF115" s="221"/>
      <c r="CBG115" s="221"/>
      <c r="CBH115" s="221"/>
      <c r="CBI115" s="221"/>
      <c r="CBJ115" s="221"/>
      <c r="CBK115" s="221"/>
      <c r="CBL115" s="221"/>
      <c r="CBM115" s="221"/>
      <c r="CBN115" s="221"/>
      <c r="CBO115" s="221"/>
      <c r="CBP115" s="221"/>
      <c r="CBQ115" s="221"/>
      <c r="CBR115" s="221"/>
      <c r="CBS115" s="221"/>
      <c r="CBT115" s="221"/>
      <c r="CBU115" s="221"/>
      <c r="CBV115" s="221"/>
      <c r="CBW115" s="221"/>
      <c r="CBX115" s="221"/>
      <c r="CBY115" s="221"/>
      <c r="CBZ115" s="221"/>
      <c r="CCA115" s="221"/>
      <c r="CCB115" s="221"/>
      <c r="CCC115" s="221"/>
      <c r="CCD115" s="221"/>
      <c r="CCE115" s="221"/>
      <c r="CCF115" s="221"/>
      <c r="CCG115" s="221"/>
      <c r="CCH115" s="221"/>
      <c r="CCI115" s="221"/>
      <c r="CCJ115" s="221"/>
      <c r="CCK115" s="221"/>
      <c r="CCL115" s="221"/>
      <c r="CCM115" s="221"/>
      <c r="CCN115" s="221"/>
      <c r="CCO115" s="221"/>
      <c r="CCP115" s="221"/>
      <c r="CCQ115" s="221"/>
      <c r="CCR115" s="221"/>
      <c r="CCS115" s="221"/>
      <c r="CCT115" s="221"/>
      <c r="CCU115" s="221"/>
      <c r="CCV115" s="221"/>
      <c r="CCW115" s="221"/>
      <c r="CCX115" s="221"/>
      <c r="CCY115" s="221"/>
      <c r="CCZ115" s="221"/>
      <c r="CDA115" s="221"/>
      <c r="CDB115" s="221"/>
      <c r="CDC115" s="221"/>
      <c r="CDD115" s="221"/>
      <c r="CDE115" s="221"/>
      <c r="CDF115" s="221"/>
      <c r="CDG115" s="221"/>
      <c r="CDH115" s="221"/>
      <c r="CDI115" s="221"/>
      <c r="CDJ115" s="221"/>
      <c r="CDK115" s="221"/>
      <c r="CDL115" s="221"/>
      <c r="CDM115" s="221"/>
      <c r="CDN115" s="221"/>
      <c r="CDO115" s="221"/>
      <c r="CDP115" s="221"/>
      <c r="CDQ115" s="221"/>
      <c r="CDR115" s="221"/>
      <c r="CDS115" s="221"/>
      <c r="CDT115" s="221"/>
      <c r="CDU115" s="221"/>
      <c r="CDV115" s="221"/>
      <c r="CDW115" s="221"/>
      <c r="CDX115" s="221"/>
      <c r="CDY115" s="221"/>
      <c r="CDZ115" s="221"/>
      <c r="CEA115" s="221"/>
      <c r="CEB115" s="221"/>
      <c r="CEC115" s="221"/>
      <c r="CED115" s="221"/>
      <c r="CEE115" s="221"/>
      <c r="CEF115" s="221"/>
      <c r="CEG115" s="221"/>
      <c r="CEH115" s="221"/>
      <c r="CEI115" s="221"/>
      <c r="CEJ115" s="221"/>
      <c r="CEK115" s="221"/>
      <c r="CEL115" s="221"/>
      <c r="CEM115" s="221"/>
      <c r="CEN115" s="221"/>
      <c r="CEO115" s="221"/>
      <c r="CEP115" s="221"/>
      <c r="CEQ115" s="221"/>
      <c r="CER115" s="221"/>
      <c r="CES115" s="221"/>
      <c r="CET115" s="221"/>
      <c r="CEU115" s="221"/>
      <c r="CEV115" s="221"/>
      <c r="CEW115" s="221"/>
      <c r="CEX115" s="221"/>
      <c r="CEY115" s="221"/>
      <c r="CEZ115" s="221"/>
      <c r="CFA115" s="221"/>
      <c r="CFB115" s="221"/>
      <c r="CFC115" s="221"/>
      <c r="CFD115" s="221"/>
      <c r="CFE115" s="221"/>
      <c r="CFF115" s="221"/>
      <c r="CFG115" s="221"/>
      <c r="CFH115" s="221"/>
      <c r="CFI115" s="221"/>
      <c r="CFJ115" s="221"/>
      <c r="CFK115" s="221"/>
      <c r="CFL115" s="221"/>
      <c r="CFM115" s="221"/>
      <c r="CFN115" s="221"/>
      <c r="CFO115" s="221"/>
      <c r="CFP115" s="221"/>
      <c r="CFQ115" s="221"/>
      <c r="CFR115" s="221"/>
      <c r="CFS115" s="221"/>
      <c r="CFT115" s="221"/>
      <c r="CFU115" s="221"/>
      <c r="CFV115" s="221"/>
      <c r="CFW115" s="221"/>
      <c r="CFX115" s="221"/>
      <c r="CFY115" s="221"/>
      <c r="CFZ115" s="221"/>
      <c r="CGA115" s="221"/>
      <c r="CGB115" s="221"/>
      <c r="CGC115" s="221"/>
      <c r="CGD115" s="221"/>
      <c r="CGE115" s="221"/>
      <c r="CGF115" s="221"/>
      <c r="CGG115" s="221"/>
      <c r="CGH115" s="221"/>
      <c r="CGI115" s="221"/>
      <c r="CGJ115" s="221"/>
      <c r="CGK115" s="221"/>
      <c r="CGL115" s="221"/>
      <c r="CGM115" s="221"/>
      <c r="CGN115" s="221"/>
      <c r="CGO115" s="221"/>
      <c r="CGP115" s="221"/>
      <c r="CGQ115" s="221"/>
      <c r="CGR115" s="221"/>
      <c r="CGS115" s="221"/>
      <c r="CGT115" s="221"/>
      <c r="CGU115" s="221"/>
      <c r="CGV115" s="221"/>
      <c r="CGW115" s="221"/>
      <c r="CGX115" s="221"/>
      <c r="CGY115" s="221"/>
      <c r="CGZ115" s="221"/>
      <c r="CHA115" s="221"/>
      <c r="CHB115" s="221"/>
      <c r="CHC115" s="221"/>
      <c r="CHD115" s="221"/>
      <c r="CHE115" s="221"/>
      <c r="CHF115" s="221"/>
      <c r="CHG115" s="221"/>
      <c r="CHH115" s="221"/>
      <c r="CHI115" s="221"/>
      <c r="CHJ115" s="221"/>
      <c r="CHK115" s="221"/>
      <c r="CHL115" s="221"/>
      <c r="CHM115" s="221"/>
      <c r="CHN115" s="221"/>
      <c r="CHO115" s="221"/>
      <c r="CHP115" s="221"/>
      <c r="CHQ115" s="221"/>
      <c r="CHR115" s="221"/>
      <c r="CHS115" s="221"/>
      <c r="CHT115" s="221"/>
      <c r="CHU115" s="221"/>
      <c r="CHV115" s="221"/>
      <c r="CHW115" s="221"/>
      <c r="CHX115" s="221"/>
      <c r="CHY115" s="221"/>
      <c r="CHZ115" s="221"/>
      <c r="CIA115" s="221"/>
      <c r="CIB115" s="221"/>
      <c r="CIC115" s="221"/>
      <c r="CID115" s="221"/>
      <c r="CIE115" s="221"/>
      <c r="CIF115" s="221"/>
      <c r="CIG115" s="221"/>
      <c r="CIH115" s="221"/>
      <c r="CII115" s="221"/>
      <c r="CIJ115" s="221"/>
      <c r="CIK115" s="221"/>
      <c r="CIL115" s="221"/>
      <c r="CIM115" s="221"/>
      <c r="CIN115" s="221"/>
      <c r="CIO115" s="221"/>
      <c r="CIP115" s="221"/>
      <c r="CIQ115" s="221"/>
      <c r="CIR115" s="221"/>
      <c r="CIS115" s="221"/>
      <c r="CIT115" s="221"/>
      <c r="CIU115" s="221"/>
      <c r="CIV115" s="221"/>
      <c r="CIW115" s="221"/>
      <c r="CIX115" s="221"/>
      <c r="CIY115" s="221"/>
      <c r="CIZ115" s="221"/>
      <c r="CJA115" s="221"/>
      <c r="CJB115" s="221"/>
      <c r="CJC115" s="221"/>
      <c r="CJD115" s="221"/>
      <c r="CJE115" s="221"/>
      <c r="CJF115" s="221"/>
      <c r="CJG115" s="221"/>
      <c r="CJH115" s="221"/>
      <c r="CJI115" s="221"/>
      <c r="CJJ115" s="221"/>
      <c r="CJK115" s="221"/>
      <c r="CJL115" s="221"/>
      <c r="CJM115" s="221"/>
      <c r="CJN115" s="221"/>
      <c r="CJO115" s="221"/>
      <c r="CJP115" s="221"/>
      <c r="CJQ115" s="221"/>
      <c r="CJR115" s="221"/>
      <c r="CJS115" s="221"/>
      <c r="CJT115" s="221"/>
      <c r="CJU115" s="221"/>
      <c r="CJV115" s="221"/>
      <c r="CJW115" s="221"/>
      <c r="CJX115" s="221"/>
      <c r="CJY115" s="221"/>
      <c r="CJZ115" s="221"/>
      <c r="CKA115" s="221"/>
      <c r="CKB115" s="221"/>
      <c r="CKC115" s="221"/>
      <c r="CKD115" s="221"/>
      <c r="CKE115" s="221"/>
      <c r="CKF115" s="221"/>
      <c r="CKG115" s="221"/>
      <c r="CKH115" s="221"/>
      <c r="CKI115" s="221"/>
      <c r="CKJ115" s="221"/>
      <c r="CKK115" s="221"/>
      <c r="CKL115" s="221"/>
      <c r="CKM115" s="221"/>
      <c r="CKN115" s="221"/>
      <c r="CKO115" s="221"/>
      <c r="CKP115" s="221"/>
      <c r="CKQ115" s="221"/>
      <c r="CKR115" s="221"/>
      <c r="CKS115" s="221"/>
      <c r="CKT115" s="221"/>
      <c r="CKU115" s="221"/>
      <c r="CKV115" s="221"/>
      <c r="CKW115" s="221"/>
      <c r="CKX115" s="221"/>
      <c r="CKY115" s="221"/>
      <c r="CKZ115" s="221"/>
      <c r="CLA115" s="221"/>
      <c r="CLB115" s="221"/>
      <c r="CLC115" s="221"/>
      <c r="CLD115" s="221"/>
      <c r="CLE115" s="221"/>
      <c r="CLF115" s="221"/>
      <c r="CLG115" s="221"/>
      <c r="CLH115" s="221"/>
      <c r="CLI115" s="221"/>
      <c r="CLJ115" s="221"/>
      <c r="CLK115" s="221"/>
      <c r="CLL115" s="221"/>
      <c r="CLM115" s="221"/>
      <c r="CLN115" s="221"/>
      <c r="CLO115" s="221"/>
      <c r="CLP115" s="221"/>
      <c r="CLQ115" s="221"/>
      <c r="CLR115" s="221"/>
      <c r="CLS115" s="221"/>
      <c r="CLT115" s="221"/>
      <c r="CLU115" s="221"/>
      <c r="CLV115" s="221"/>
      <c r="CLW115" s="221"/>
      <c r="CLX115" s="221"/>
      <c r="CLY115" s="221"/>
      <c r="CLZ115" s="221"/>
      <c r="CMA115" s="221"/>
      <c r="CMB115" s="221"/>
      <c r="CMC115" s="221"/>
      <c r="CMD115" s="221"/>
      <c r="CME115" s="221"/>
      <c r="CMF115" s="221"/>
      <c r="CMG115" s="221"/>
      <c r="CMH115" s="221"/>
      <c r="CMI115" s="221"/>
      <c r="CMJ115" s="221"/>
      <c r="CMK115" s="221"/>
      <c r="CML115" s="221"/>
      <c r="CMM115" s="221"/>
      <c r="CMN115" s="221"/>
      <c r="CMO115" s="221"/>
      <c r="CMP115" s="221"/>
      <c r="CMQ115" s="221"/>
      <c r="CMR115" s="221"/>
      <c r="CMS115" s="221"/>
      <c r="CMT115" s="221"/>
      <c r="CMU115" s="221"/>
      <c r="CMV115" s="221"/>
      <c r="CMW115" s="221"/>
      <c r="CMX115" s="221"/>
      <c r="CMY115" s="221"/>
      <c r="CMZ115" s="221"/>
      <c r="CNA115" s="221"/>
      <c r="CNB115" s="221"/>
      <c r="CNC115" s="221"/>
      <c r="CND115" s="221"/>
      <c r="CNE115" s="221"/>
      <c r="CNF115" s="221"/>
      <c r="CNG115" s="221"/>
      <c r="CNH115" s="221"/>
      <c r="CNI115" s="221"/>
      <c r="CNJ115" s="221"/>
      <c r="CNK115" s="221"/>
      <c r="CNL115" s="221"/>
      <c r="CNM115" s="221"/>
      <c r="CNN115" s="221"/>
      <c r="CNO115" s="221"/>
      <c r="CNP115" s="221"/>
      <c r="CNQ115" s="221"/>
      <c r="CNR115" s="221"/>
      <c r="CNS115" s="221"/>
      <c r="CNT115" s="221"/>
      <c r="CNU115" s="221"/>
      <c r="CNV115" s="221"/>
      <c r="CNW115" s="221"/>
      <c r="CNX115" s="221"/>
      <c r="CNY115" s="221"/>
      <c r="CNZ115" s="221"/>
      <c r="COA115" s="221"/>
      <c r="COB115" s="221"/>
      <c r="COC115" s="221"/>
      <c r="COD115" s="221"/>
      <c r="COE115" s="221"/>
      <c r="COF115" s="221"/>
      <c r="COG115" s="221"/>
      <c r="COH115" s="221"/>
      <c r="COI115" s="221"/>
      <c r="COJ115" s="221"/>
      <c r="COK115" s="221"/>
      <c r="COL115" s="221"/>
      <c r="COM115" s="221"/>
      <c r="CON115" s="221"/>
      <c r="COO115" s="221"/>
      <c r="COP115" s="221"/>
      <c r="COQ115" s="221"/>
      <c r="COR115" s="221"/>
      <c r="COS115" s="221"/>
      <c r="COT115" s="221"/>
      <c r="COU115" s="221"/>
      <c r="COV115" s="221"/>
      <c r="COW115" s="221"/>
      <c r="COX115" s="221"/>
      <c r="COY115" s="221"/>
      <c r="COZ115" s="221"/>
      <c r="CPA115" s="221"/>
      <c r="CPB115" s="221"/>
      <c r="CPC115" s="221"/>
      <c r="CPD115" s="221"/>
      <c r="CPE115" s="221"/>
      <c r="CPF115" s="221"/>
      <c r="CPG115" s="221"/>
      <c r="CPH115" s="221"/>
      <c r="CPI115" s="221"/>
      <c r="CPJ115" s="221"/>
      <c r="CPK115" s="221"/>
      <c r="CPL115" s="221"/>
      <c r="CPM115" s="221"/>
      <c r="CPN115" s="221"/>
      <c r="CPO115" s="221"/>
      <c r="CPP115" s="221"/>
      <c r="CPQ115" s="221"/>
      <c r="CPR115" s="221"/>
      <c r="CPS115" s="221"/>
      <c r="CPT115" s="221"/>
      <c r="CPU115" s="221"/>
      <c r="CPV115" s="221"/>
      <c r="CPW115" s="221"/>
      <c r="CPX115" s="221"/>
      <c r="CPY115" s="221"/>
      <c r="CPZ115" s="221"/>
      <c r="CQA115" s="221"/>
      <c r="CQB115" s="221"/>
      <c r="CQC115" s="221"/>
      <c r="CQD115" s="221"/>
      <c r="CQE115" s="221"/>
      <c r="CQF115" s="221"/>
      <c r="CQG115" s="221"/>
      <c r="CQH115" s="221"/>
      <c r="CQI115" s="221"/>
      <c r="CQJ115" s="221"/>
      <c r="CQK115" s="221"/>
      <c r="CQL115" s="221"/>
      <c r="CQM115" s="221"/>
      <c r="CQN115" s="221"/>
      <c r="CQO115" s="221"/>
      <c r="CQP115" s="221"/>
      <c r="CQQ115" s="221"/>
      <c r="CQR115" s="221"/>
      <c r="CQS115" s="221"/>
      <c r="CQT115" s="221"/>
      <c r="CQU115" s="221"/>
      <c r="CQV115" s="221"/>
      <c r="CQW115" s="221"/>
      <c r="CQX115" s="221"/>
      <c r="CQY115" s="221"/>
      <c r="CQZ115" s="221"/>
      <c r="CRA115" s="221"/>
      <c r="CRB115" s="221"/>
      <c r="CRC115" s="221"/>
      <c r="CRD115" s="221"/>
      <c r="CRE115" s="221"/>
      <c r="CRF115" s="221"/>
      <c r="CRG115" s="221"/>
      <c r="CRH115" s="221"/>
      <c r="CRI115" s="221"/>
      <c r="CRJ115" s="221"/>
      <c r="CRK115" s="221"/>
      <c r="CRL115" s="221"/>
      <c r="CRM115" s="221"/>
      <c r="CRN115" s="221"/>
      <c r="CRO115" s="221"/>
      <c r="CRP115" s="221"/>
      <c r="CRQ115" s="221"/>
      <c r="CRR115" s="221"/>
      <c r="CRS115" s="221"/>
      <c r="CRT115" s="221"/>
      <c r="CRU115" s="221"/>
      <c r="CRV115" s="221"/>
      <c r="CRW115" s="221"/>
      <c r="CRX115" s="221"/>
      <c r="CRY115" s="221"/>
      <c r="CRZ115" s="221"/>
      <c r="CSA115" s="221"/>
      <c r="CSB115" s="221"/>
      <c r="CSC115" s="221"/>
      <c r="CSD115" s="221"/>
      <c r="CSE115" s="221"/>
      <c r="CSF115" s="221"/>
      <c r="CSG115" s="221"/>
      <c r="CSH115" s="221"/>
      <c r="CSI115" s="221"/>
      <c r="CSJ115" s="221"/>
      <c r="CSK115" s="221"/>
      <c r="CSL115" s="221"/>
      <c r="CSM115" s="221"/>
      <c r="CSN115" s="221"/>
      <c r="CSO115" s="221"/>
      <c r="CSP115" s="221"/>
      <c r="CSQ115" s="221"/>
      <c r="CSR115" s="221"/>
      <c r="CSS115" s="221"/>
      <c r="CST115" s="221"/>
      <c r="CSU115" s="221"/>
      <c r="CSV115" s="221"/>
      <c r="CSW115" s="221"/>
      <c r="CSX115" s="221"/>
      <c r="CSY115" s="221"/>
      <c r="CSZ115" s="221"/>
      <c r="CTA115" s="221"/>
      <c r="CTB115" s="221"/>
      <c r="CTC115" s="221"/>
      <c r="CTD115" s="221"/>
      <c r="CTE115" s="221"/>
      <c r="CTF115" s="221"/>
      <c r="CTG115" s="221"/>
      <c r="CTH115" s="221"/>
      <c r="CTI115" s="221"/>
      <c r="CTJ115" s="221"/>
      <c r="CTK115" s="221"/>
      <c r="CTL115" s="221"/>
      <c r="CTM115" s="221"/>
      <c r="CTN115" s="221"/>
      <c r="CTO115" s="221"/>
      <c r="CTP115" s="221"/>
      <c r="CTQ115" s="221"/>
      <c r="CTR115" s="221"/>
      <c r="CTS115" s="221"/>
      <c r="CTT115" s="221"/>
      <c r="CTU115" s="221"/>
      <c r="CTV115" s="221"/>
      <c r="CTW115" s="221"/>
      <c r="CTX115" s="221"/>
      <c r="CTY115" s="221"/>
      <c r="CTZ115" s="221"/>
      <c r="CUA115" s="221"/>
      <c r="CUB115" s="221"/>
      <c r="CUC115" s="221"/>
      <c r="CUD115" s="221"/>
      <c r="CUE115" s="221"/>
      <c r="CUF115" s="221"/>
      <c r="CUG115" s="221"/>
      <c r="CUH115" s="221"/>
      <c r="CUI115" s="221"/>
      <c r="CUJ115" s="221"/>
      <c r="CUK115" s="221"/>
      <c r="CUL115" s="221"/>
      <c r="CUM115" s="221"/>
      <c r="CUN115" s="221"/>
      <c r="CUO115" s="221"/>
      <c r="CUP115" s="221"/>
      <c r="CUQ115" s="221"/>
      <c r="CUR115" s="221"/>
      <c r="CUS115" s="221"/>
      <c r="CUT115" s="221"/>
      <c r="CUU115" s="221"/>
      <c r="CUV115" s="221"/>
      <c r="CUW115" s="221"/>
      <c r="CUX115" s="221"/>
      <c r="CUY115" s="221"/>
      <c r="CUZ115" s="221"/>
      <c r="CVA115" s="221"/>
      <c r="CVB115" s="221"/>
      <c r="CVC115" s="221"/>
      <c r="CVD115" s="221"/>
      <c r="CVE115" s="221"/>
      <c r="CVF115" s="221"/>
      <c r="CVG115" s="221"/>
      <c r="CVH115" s="221"/>
      <c r="CVI115" s="221"/>
      <c r="CVJ115" s="221"/>
      <c r="CVK115" s="221"/>
      <c r="CVL115" s="221"/>
      <c r="CVM115" s="221"/>
      <c r="CVN115" s="221"/>
      <c r="CVO115" s="221"/>
      <c r="CVP115" s="221"/>
      <c r="CVQ115" s="221"/>
      <c r="CVR115" s="221"/>
      <c r="CVS115" s="221"/>
      <c r="CVT115" s="221"/>
      <c r="CVU115" s="221"/>
      <c r="CVV115" s="221"/>
      <c r="CVW115" s="221"/>
      <c r="CVX115" s="221"/>
      <c r="CVY115" s="221"/>
      <c r="CVZ115" s="221"/>
      <c r="CWA115" s="221"/>
      <c r="CWB115" s="221"/>
      <c r="CWC115" s="221"/>
      <c r="CWD115" s="221"/>
      <c r="CWE115" s="221"/>
      <c r="CWF115" s="221"/>
      <c r="CWG115" s="221"/>
      <c r="CWH115" s="221"/>
      <c r="CWI115" s="221"/>
      <c r="CWJ115" s="221"/>
      <c r="CWK115" s="221"/>
      <c r="CWL115" s="221"/>
      <c r="CWM115" s="221"/>
      <c r="CWN115" s="221"/>
      <c r="CWO115" s="221"/>
      <c r="CWP115" s="221"/>
      <c r="CWQ115" s="221"/>
      <c r="CWR115" s="221"/>
      <c r="CWS115" s="221"/>
      <c r="CWT115" s="221"/>
      <c r="CWU115" s="221"/>
      <c r="CWV115" s="221"/>
      <c r="CWW115" s="221"/>
      <c r="CWX115" s="221"/>
      <c r="CWY115" s="221"/>
      <c r="CWZ115" s="221"/>
      <c r="CXA115" s="221"/>
      <c r="CXB115" s="221"/>
      <c r="CXC115" s="221"/>
      <c r="CXD115" s="221"/>
      <c r="CXE115" s="221"/>
      <c r="CXF115" s="221"/>
      <c r="CXG115" s="221"/>
      <c r="CXH115" s="221"/>
      <c r="CXI115" s="221"/>
      <c r="CXJ115" s="221"/>
      <c r="CXK115" s="221"/>
      <c r="CXL115" s="221"/>
      <c r="CXM115" s="221"/>
      <c r="CXN115" s="221"/>
      <c r="CXO115" s="221"/>
      <c r="CXP115" s="221"/>
      <c r="CXQ115" s="221"/>
      <c r="CXR115" s="221"/>
      <c r="CXS115" s="221"/>
      <c r="CXT115" s="221"/>
      <c r="CXU115" s="221"/>
      <c r="CXV115" s="221"/>
      <c r="CXW115" s="221"/>
      <c r="CXX115" s="221"/>
      <c r="CXY115" s="221"/>
      <c r="CXZ115" s="221"/>
      <c r="CYA115" s="221"/>
      <c r="CYB115" s="221"/>
      <c r="CYC115" s="221"/>
      <c r="CYD115" s="221"/>
      <c r="CYE115" s="221"/>
      <c r="CYF115" s="221"/>
      <c r="CYG115" s="221"/>
      <c r="CYH115" s="221"/>
      <c r="CYI115" s="221"/>
      <c r="CYJ115" s="221"/>
      <c r="CYK115" s="221"/>
      <c r="CYL115" s="221"/>
      <c r="CYM115" s="221"/>
      <c r="CYN115" s="221"/>
      <c r="CYO115" s="221"/>
      <c r="CYP115" s="221"/>
      <c r="CYQ115" s="221"/>
      <c r="CYR115" s="221"/>
      <c r="CYS115" s="221"/>
      <c r="CYT115" s="221"/>
      <c r="CYU115" s="221"/>
      <c r="CYV115" s="221"/>
      <c r="CYW115" s="221"/>
      <c r="CYX115" s="221"/>
      <c r="CYY115" s="221"/>
      <c r="CYZ115" s="221"/>
      <c r="CZA115" s="221"/>
      <c r="CZB115" s="221"/>
      <c r="CZC115" s="221"/>
      <c r="CZD115" s="221"/>
      <c r="CZE115" s="221"/>
      <c r="CZF115" s="221"/>
      <c r="CZG115" s="221"/>
      <c r="CZH115" s="221"/>
      <c r="CZI115" s="221"/>
      <c r="CZJ115" s="221"/>
      <c r="CZK115" s="221"/>
      <c r="CZL115" s="221"/>
      <c r="CZM115" s="221"/>
      <c r="CZN115" s="221"/>
      <c r="CZO115" s="221"/>
      <c r="CZP115" s="221"/>
      <c r="CZQ115" s="221"/>
      <c r="CZR115" s="221"/>
      <c r="CZS115" s="221"/>
      <c r="CZT115" s="221"/>
      <c r="CZU115" s="221"/>
      <c r="CZV115" s="221"/>
      <c r="CZW115" s="221"/>
      <c r="CZX115" s="221"/>
      <c r="CZY115" s="221"/>
      <c r="CZZ115" s="221"/>
      <c r="DAA115" s="221"/>
      <c r="DAB115" s="221"/>
      <c r="DAC115" s="221"/>
      <c r="DAD115" s="221"/>
      <c r="DAE115" s="221"/>
      <c r="DAF115" s="221"/>
      <c r="DAG115" s="221"/>
      <c r="DAH115" s="221"/>
      <c r="DAI115" s="221"/>
      <c r="DAJ115" s="221"/>
      <c r="DAK115" s="221"/>
      <c r="DAL115" s="221"/>
      <c r="DAM115" s="221"/>
      <c r="DAN115" s="221"/>
      <c r="DAO115" s="221"/>
      <c r="DAP115" s="221"/>
      <c r="DAQ115" s="221"/>
      <c r="DAR115" s="221"/>
      <c r="DAS115" s="221"/>
      <c r="DAT115" s="221"/>
      <c r="DAU115" s="221"/>
      <c r="DAV115" s="221"/>
      <c r="DAW115" s="221"/>
      <c r="DAX115" s="221"/>
      <c r="DAY115" s="221"/>
      <c r="DAZ115" s="221"/>
      <c r="DBA115" s="221"/>
      <c r="DBB115" s="221"/>
      <c r="DBC115" s="221"/>
      <c r="DBD115" s="221"/>
      <c r="DBE115" s="221"/>
      <c r="DBF115" s="221"/>
      <c r="DBG115" s="221"/>
      <c r="DBH115" s="221"/>
      <c r="DBI115" s="221"/>
      <c r="DBJ115" s="221"/>
      <c r="DBK115" s="221"/>
      <c r="DBL115" s="221"/>
      <c r="DBM115" s="221"/>
      <c r="DBN115" s="221"/>
      <c r="DBO115" s="221"/>
      <c r="DBP115" s="221"/>
      <c r="DBQ115" s="221"/>
      <c r="DBR115" s="221"/>
      <c r="DBS115" s="221"/>
      <c r="DBT115" s="221"/>
      <c r="DBU115" s="221"/>
      <c r="DBV115" s="221"/>
      <c r="DBW115" s="221"/>
      <c r="DBX115" s="221"/>
      <c r="DBY115" s="221"/>
      <c r="DBZ115" s="221"/>
      <c r="DCA115" s="221"/>
      <c r="DCB115" s="221"/>
      <c r="DCC115" s="221"/>
      <c r="DCD115" s="221"/>
      <c r="DCE115" s="221"/>
      <c r="DCF115" s="221"/>
      <c r="DCG115" s="221"/>
      <c r="DCH115" s="221"/>
      <c r="DCI115" s="221"/>
      <c r="DCJ115" s="221"/>
      <c r="DCK115" s="221"/>
      <c r="DCL115" s="221"/>
      <c r="DCM115" s="221"/>
      <c r="DCN115" s="221"/>
      <c r="DCO115" s="221"/>
      <c r="DCP115" s="221"/>
      <c r="DCQ115" s="221"/>
      <c r="DCR115" s="221"/>
      <c r="DCS115" s="221"/>
      <c r="DCT115" s="221"/>
      <c r="DCU115" s="221"/>
      <c r="DCV115" s="221"/>
      <c r="DCW115" s="221"/>
      <c r="DCX115" s="221"/>
      <c r="DCY115" s="221"/>
      <c r="DCZ115" s="221"/>
      <c r="DDA115" s="221"/>
      <c r="DDB115" s="221"/>
      <c r="DDC115" s="221"/>
      <c r="DDD115" s="221"/>
      <c r="DDE115" s="221"/>
      <c r="DDF115" s="221"/>
      <c r="DDG115" s="221"/>
      <c r="DDH115" s="221"/>
      <c r="DDI115" s="221"/>
      <c r="DDJ115" s="221"/>
      <c r="DDK115" s="221"/>
      <c r="DDL115" s="221"/>
      <c r="DDM115" s="221"/>
      <c r="DDN115" s="221"/>
      <c r="DDO115" s="221"/>
      <c r="DDP115" s="221"/>
      <c r="DDQ115" s="221"/>
      <c r="DDR115" s="221"/>
      <c r="DDS115" s="221"/>
      <c r="DDT115" s="221"/>
      <c r="DDU115" s="221"/>
      <c r="DDV115" s="221"/>
      <c r="DDW115" s="221"/>
      <c r="DDX115" s="221"/>
      <c r="DDY115" s="221"/>
      <c r="DDZ115" s="221"/>
      <c r="DEA115" s="221"/>
      <c r="DEB115" s="221"/>
      <c r="DEC115" s="221"/>
      <c r="DED115" s="221"/>
      <c r="DEE115" s="221"/>
      <c r="DEF115" s="221"/>
      <c r="DEG115" s="221"/>
      <c r="DEH115" s="221"/>
      <c r="DEI115" s="221"/>
      <c r="DEJ115" s="221"/>
      <c r="DEK115" s="221"/>
      <c r="DEL115" s="221"/>
      <c r="DEM115" s="221"/>
      <c r="DEN115" s="221"/>
      <c r="DEO115" s="221"/>
      <c r="DEP115" s="221"/>
      <c r="DEQ115" s="221"/>
      <c r="DER115" s="221"/>
      <c r="DES115" s="221"/>
      <c r="DET115" s="221"/>
      <c r="DEU115" s="221"/>
      <c r="DEV115" s="221"/>
      <c r="DEW115" s="221"/>
      <c r="DEX115" s="221"/>
      <c r="DEY115" s="221"/>
      <c r="DEZ115" s="221"/>
      <c r="DFA115" s="221"/>
      <c r="DFB115" s="221"/>
      <c r="DFC115" s="221"/>
      <c r="DFD115" s="221"/>
      <c r="DFE115" s="221"/>
      <c r="DFF115" s="221"/>
      <c r="DFG115" s="221"/>
      <c r="DFH115" s="221"/>
      <c r="DFI115" s="221"/>
      <c r="DFJ115" s="221"/>
      <c r="DFK115" s="221"/>
      <c r="DFL115" s="221"/>
      <c r="DFM115" s="221"/>
      <c r="DFN115" s="221"/>
      <c r="DFO115" s="221"/>
      <c r="DFP115" s="221"/>
      <c r="DFQ115" s="221"/>
      <c r="DFR115" s="221"/>
      <c r="DFS115" s="221"/>
      <c r="DFT115" s="221"/>
      <c r="DFU115" s="221"/>
      <c r="DFV115" s="221"/>
      <c r="DFW115" s="221"/>
      <c r="DFX115" s="221"/>
      <c r="DFY115" s="221"/>
      <c r="DFZ115" s="221"/>
      <c r="DGA115" s="221"/>
      <c r="DGB115" s="221"/>
      <c r="DGC115" s="221"/>
      <c r="DGD115" s="221"/>
      <c r="DGE115" s="221"/>
      <c r="DGF115" s="221"/>
      <c r="DGG115" s="221"/>
      <c r="DGH115" s="221"/>
      <c r="DGI115" s="221"/>
      <c r="DGJ115" s="221"/>
      <c r="DGK115" s="221"/>
      <c r="DGL115" s="221"/>
      <c r="DGM115" s="221"/>
      <c r="DGN115" s="221"/>
      <c r="DGO115" s="221"/>
      <c r="DGP115" s="221"/>
      <c r="DGQ115" s="221"/>
      <c r="DGR115" s="221"/>
      <c r="DGS115" s="221"/>
      <c r="DGT115" s="221"/>
      <c r="DGU115" s="221"/>
      <c r="DGV115" s="221"/>
      <c r="DGW115" s="221"/>
      <c r="DGX115" s="221"/>
      <c r="DGY115" s="221"/>
      <c r="DGZ115" s="221"/>
      <c r="DHA115" s="221"/>
      <c r="DHB115" s="221"/>
      <c r="DHC115" s="221"/>
      <c r="DHD115" s="221"/>
      <c r="DHE115" s="221"/>
      <c r="DHF115" s="221"/>
      <c r="DHG115" s="221"/>
      <c r="DHH115" s="221"/>
      <c r="DHI115" s="221"/>
      <c r="DHJ115" s="221"/>
      <c r="DHK115" s="221"/>
      <c r="DHL115" s="221"/>
      <c r="DHM115" s="221"/>
      <c r="DHN115" s="221"/>
      <c r="DHO115" s="221"/>
      <c r="DHP115" s="221"/>
      <c r="DHQ115" s="221"/>
      <c r="DHR115" s="221"/>
      <c r="DHS115" s="221"/>
      <c r="DHT115" s="221"/>
      <c r="DHU115" s="221"/>
      <c r="DHV115" s="221"/>
      <c r="DHW115" s="221"/>
      <c r="DHX115" s="221"/>
      <c r="DHY115" s="221"/>
      <c r="DHZ115" s="221"/>
      <c r="DIA115" s="221"/>
      <c r="DIB115" s="221"/>
      <c r="DIC115" s="221"/>
      <c r="DID115" s="221"/>
      <c r="DIE115" s="221"/>
      <c r="DIF115" s="221"/>
      <c r="DIG115" s="221"/>
      <c r="DIH115" s="221"/>
      <c r="DII115" s="221"/>
      <c r="DIJ115" s="221"/>
      <c r="DIK115" s="221"/>
      <c r="DIL115" s="221"/>
      <c r="DIM115" s="221"/>
      <c r="DIN115" s="221"/>
      <c r="DIO115" s="221"/>
      <c r="DIP115" s="221"/>
      <c r="DIQ115" s="221"/>
      <c r="DIR115" s="221"/>
      <c r="DIS115" s="221"/>
      <c r="DIT115" s="221"/>
      <c r="DIU115" s="221"/>
      <c r="DIV115" s="221"/>
      <c r="DIW115" s="221"/>
      <c r="DIX115" s="221"/>
      <c r="DIY115" s="221"/>
      <c r="DIZ115" s="221"/>
      <c r="DJA115" s="221"/>
      <c r="DJB115" s="221"/>
      <c r="DJC115" s="221"/>
      <c r="DJD115" s="221"/>
      <c r="DJE115" s="221"/>
      <c r="DJF115" s="221"/>
      <c r="DJG115" s="221"/>
      <c r="DJH115" s="221"/>
      <c r="DJI115" s="221"/>
      <c r="DJJ115" s="221"/>
      <c r="DJK115" s="221"/>
      <c r="DJL115" s="221"/>
      <c r="DJM115" s="221"/>
      <c r="DJN115" s="221"/>
      <c r="DJO115" s="221"/>
      <c r="DJP115" s="221"/>
      <c r="DJQ115" s="221"/>
      <c r="DJR115" s="221"/>
      <c r="DJS115" s="221"/>
      <c r="DJT115" s="221"/>
      <c r="DJU115" s="221"/>
      <c r="DJV115" s="221"/>
      <c r="DJW115" s="221"/>
      <c r="DJX115" s="221"/>
      <c r="DJY115" s="221"/>
      <c r="DJZ115" s="221"/>
      <c r="DKA115" s="221"/>
      <c r="DKB115" s="221"/>
      <c r="DKC115" s="221"/>
      <c r="DKD115" s="221"/>
      <c r="DKE115" s="221"/>
      <c r="DKF115" s="221"/>
      <c r="DKG115" s="221"/>
      <c r="DKH115" s="221"/>
      <c r="DKI115" s="221"/>
      <c r="DKJ115" s="221"/>
      <c r="DKK115" s="221"/>
      <c r="DKL115" s="221"/>
      <c r="DKM115" s="221"/>
      <c r="DKN115" s="221"/>
      <c r="DKO115" s="221"/>
      <c r="DKP115" s="221"/>
      <c r="DKQ115" s="221"/>
      <c r="DKR115" s="221"/>
      <c r="DKS115" s="221"/>
      <c r="DKT115" s="221"/>
      <c r="DKU115" s="221"/>
      <c r="DKV115" s="221"/>
      <c r="DKW115" s="221"/>
      <c r="DKX115" s="221"/>
      <c r="DKY115" s="221"/>
      <c r="DKZ115" s="221"/>
      <c r="DLA115" s="221"/>
      <c r="DLB115" s="221"/>
      <c r="DLC115" s="221"/>
      <c r="DLD115" s="221"/>
      <c r="DLE115" s="221"/>
      <c r="DLF115" s="221"/>
      <c r="DLG115" s="221"/>
      <c r="DLH115" s="221"/>
      <c r="DLI115" s="221"/>
      <c r="DLJ115" s="221"/>
      <c r="DLK115" s="221"/>
      <c r="DLL115" s="221"/>
      <c r="DLM115" s="221"/>
      <c r="DLN115" s="221"/>
      <c r="DLO115" s="221"/>
      <c r="DLP115" s="221"/>
      <c r="DLQ115" s="221"/>
      <c r="DLR115" s="221"/>
      <c r="DLS115" s="221"/>
      <c r="DLT115" s="221"/>
      <c r="DLU115" s="221"/>
      <c r="DLV115" s="221"/>
      <c r="DLW115" s="221"/>
      <c r="DLX115" s="221"/>
      <c r="DLY115" s="221"/>
      <c r="DLZ115" s="221"/>
      <c r="DMA115" s="221"/>
      <c r="DMB115" s="221"/>
      <c r="DMC115" s="221"/>
      <c r="DMD115" s="221"/>
      <c r="DME115" s="221"/>
      <c r="DMF115" s="221"/>
      <c r="DMG115" s="221"/>
      <c r="DMH115" s="221"/>
      <c r="DMI115" s="221"/>
      <c r="DMJ115" s="221"/>
      <c r="DMK115" s="221"/>
      <c r="DML115" s="221"/>
      <c r="DMM115" s="221"/>
      <c r="DMN115" s="221"/>
      <c r="DMO115" s="221"/>
      <c r="DMP115" s="221"/>
      <c r="DMQ115" s="221"/>
      <c r="DMR115" s="221"/>
      <c r="DMS115" s="221"/>
      <c r="DMT115" s="221"/>
      <c r="DMU115" s="221"/>
      <c r="DMV115" s="221"/>
      <c r="DMW115" s="221"/>
      <c r="DMX115" s="221"/>
      <c r="DMY115" s="221"/>
      <c r="DMZ115" s="221"/>
      <c r="DNA115" s="221"/>
      <c r="DNB115" s="221"/>
      <c r="DNC115" s="221"/>
      <c r="DND115" s="221"/>
      <c r="DNE115" s="221"/>
      <c r="DNF115" s="221"/>
      <c r="DNG115" s="221"/>
      <c r="DNH115" s="221"/>
      <c r="DNI115" s="221"/>
      <c r="DNJ115" s="221"/>
      <c r="DNK115" s="221"/>
      <c r="DNL115" s="221"/>
      <c r="DNM115" s="221"/>
      <c r="DNN115" s="221"/>
      <c r="DNO115" s="221"/>
      <c r="DNP115" s="221"/>
      <c r="DNQ115" s="221"/>
      <c r="DNR115" s="221"/>
      <c r="DNS115" s="221"/>
      <c r="DNT115" s="221"/>
      <c r="DNU115" s="221"/>
      <c r="DNV115" s="221"/>
      <c r="DNW115" s="221"/>
      <c r="DNX115" s="221"/>
      <c r="DNY115" s="221"/>
      <c r="DNZ115" s="221"/>
      <c r="DOA115" s="221"/>
      <c r="DOB115" s="221"/>
      <c r="DOC115" s="221"/>
      <c r="DOD115" s="221"/>
      <c r="DOE115" s="221"/>
      <c r="DOF115" s="221"/>
      <c r="DOG115" s="221"/>
      <c r="DOH115" s="221"/>
      <c r="DOI115" s="221"/>
      <c r="DOJ115" s="221"/>
      <c r="DOK115" s="221"/>
      <c r="DOL115" s="221"/>
      <c r="DOM115" s="221"/>
      <c r="DON115" s="221"/>
      <c r="DOO115" s="221"/>
      <c r="DOP115" s="221"/>
      <c r="DOQ115" s="221"/>
      <c r="DOR115" s="221"/>
      <c r="DOS115" s="221"/>
      <c r="DOT115" s="221"/>
      <c r="DOU115" s="221"/>
      <c r="DOV115" s="221"/>
      <c r="DOW115" s="221"/>
      <c r="DOX115" s="221"/>
      <c r="DOY115" s="221"/>
      <c r="DOZ115" s="221"/>
      <c r="DPA115" s="221"/>
      <c r="DPB115" s="221"/>
      <c r="DPC115" s="221"/>
      <c r="DPD115" s="221"/>
      <c r="DPE115" s="221"/>
      <c r="DPF115" s="221"/>
      <c r="DPG115" s="221"/>
      <c r="DPH115" s="221"/>
      <c r="DPI115" s="221"/>
      <c r="DPJ115" s="221"/>
      <c r="DPK115" s="221"/>
      <c r="DPL115" s="221"/>
      <c r="DPM115" s="221"/>
      <c r="DPN115" s="221"/>
      <c r="DPO115" s="221"/>
      <c r="DPP115" s="221"/>
      <c r="DPQ115" s="221"/>
      <c r="DPR115" s="221"/>
      <c r="DPS115" s="221"/>
      <c r="DPT115" s="221"/>
      <c r="DPU115" s="221"/>
      <c r="DPV115" s="221"/>
      <c r="DPW115" s="221"/>
      <c r="DPX115" s="221"/>
      <c r="DPY115" s="221"/>
      <c r="DPZ115" s="221"/>
      <c r="DQA115" s="221"/>
      <c r="DQB115" s="221"/>
      <c r="DQC115" s="221"/>
      <c r="DQD115" s="221"/>
      <c r="DQE115" s="221"/>
      <c r="DQF115" s="221"/>
      <c r="DQG115" s="221"/>
      <c r="DQH115" s="221"/>
      <c r="DQI115" s="221"/>
      <c r="DQJ115" s="221"/>
      <c r="DQK115" s="221"/>
      <c r="DQL115" s="221"/>
      <c r="DQM115" s="221"/>
      <c r="DQN115" s="221"/>
      <c r="DQO115" s="221"/>
      <c r="DQP115" s="221"/>
      <c r="DQQ115" s="221"/>
      <c r="DQR115" s="221"/>
      <c r="DQS115" s="221"/>
      <c r="DQT115" s="221"/>
      <c r="DQU115" s="221"/>
      <c r="DQV115" s="221"/>
      <c r="DQW115" s="221"/>
      <c r="DQX115" s="221"/>
      <c r="DQY115" s="221"/>
      <c r="DQZ115" s="221"/>
      <c r="DRA115" s="221"/>
      <c r="DRB115" s="221"/>
      <c r="DRC115" s="221"/>
      <c r="DRD115" s="221"/>
      <c r="DRE115" s="221"/>
      <c r="DRF115" s="221"/>
      <c r="DRG115" s="221"/>
      <c r="DRH115" s="221"/>
      <c r="DRI115" s="221"/>
      <c r="DRJ115" s="221"/>
      <c r="DRK115" s="221"/>
      <c r="DRL115" s="221"/>
      <c r="DRM115" s="221"/>
      <c r="DRN115" s="221"/>
      <c r="DRO115" s="221"/>
      <c r="DRP115" s="221"/>
      <c r="DRQ115" s="221"/>
      <c r="DRR115" s="221"/>
      <c r="DRS115" s="221"/>
      <c r="DRT115" s="221"/>
      <c r="DRU115" s="221"/>
      <c r="DRV115" s="221"/>
      <c r="DRW115" s="221"/>
      <c r="DRX115" s="221"/>
      <c r="DRY115" s="221"/>
      <c r="DRZ115" s="221"/>
      <c r="DSA115" s="221"/>
      <c r="DSB115" s="221"/>
      <c r="DSC115" s="221"/>
      <c r="DSD115" s="221"/>
      <c r="DSE115" s="221"/>
      <c r="DSF115" s="221"/>
      <c r="DSG115" s="221"/>
      <c r="DSH115" s="221"/>
      <c r="DSI115" s="221"/>
      <c r="DSJ115" s="221"/>
      <c r="DSK115" s="221"/>
      <c r="DSL115" s="221"/>
      <c r="DSM115" s="221"/>
      <c r="DSN115" s="221"/>
      <c r="DSO115" s="221"/>
      <c r="DSP115" s="221"/>
      <c r="DSQ115" s="221"/>
      <c r="DSR115" s="221"/>
      <c r="DSS115" s="221"/>
      <c r="DST115" s="221"/>
      <c r="DSU115" s="221"/>
      <c r="DSV115" s="221"/>
      <c r="DSW115" s="221"/>
      <c r="DSX115" s="221"/>
      <c r="DSY115" s="221"/>
      <c r="DSZ115" s="221"/>
      <c r="DTA115" s="221"/>
      <c r="DTB115" s="221"/>
      <c r="DTC115" s="221"/>
      <c r="DTD115" s="221"/>
      <c r="DTE115" s="221"/>
      <c r="DTF115" s="221"/>
      <c r="DTG115" s="221"/>
      <c r="DTH115" s="221"/>
      <c r="DTI115" s="221"/>
      <c r="DTJ115" s="221"/>
      <c r="DTK115" s="221"/>
      <c r="DTL115" s="221"/>
      <c r="DTM115" s="221"/>
      <c r="DTN115" s="221"/>
      <c r="DTO115" s="221"/>
      <c r="DTP115" s="221"/>
      <c r="DTQ115" s="221"/>
      <c r="DTR115" s="221"/>
      <c r="DTS115" s="221"/>
      <c r="DTT115" s="221"/>
      <c r="DTU115" s="221"/>
      <c r="DTV115" s="221"/>
      <c r="DTW115" s="221"/>
      <c r="DTX115" s="221"/>
      <c r="DTY115" s="221"/>
      <c r="DTZ115" s="221"/>
      <c r="DUA115" s="221"/>
      <c r="DUB115" s="221"/>
      <c r="DUC115" s="221"/>
      <c r="DUD115" s="221"/>
      <c r="DUE115" s="221"/>
      <c r="DUF115" s="221"/>
      <c r="DUG115" s="221"/>
      <c r="DUH115" s="221"/>
      <c r="DUI115" s="221"/>
      <c r="DUJ115" s="221"/>
      <c r="DUK115" s="221"/>
      <c r="DUL115" s="221"/>
      <c r="DUM115" s="221"/>
      <c r="DUN115" s="221"/>
      <c r="DUO115" s="221"/>
      <c r="DUP115" s="221"/>
      <c r="DUQ115" s="221"/>
      <c r="DUR115" s="221"/>
      <c r="DUS115" s="221"/>
      <c r="DUT115" s="221"/>
      <c r="DUU115" s="221"/>
      <c r="DUV115" s="221"/>
      <c r="DUW115" s="221"/>
      <c r="DUX115" s="221"/>
      <c r="DUY115" s="221"/>
      <c r="DUZ115" s="221"/>
      <c r="DVA115" s="221"/>
      <c r="DVB115" s="221"/>
      <c r="DVC115" s="221"/>
      <c r="DVD115" s="221"/>
      <c r="DVE115" s="221"/>
      <c r="DVF115" s="221"/>
      <c r="DVG115" s="221"/>
      <c r="DVH115" s="221"/>
      <c r="DVI115" s="221"/>
      <c r="DVJ115" s="221"/>
      <c r="DVK115" s="221"/>
      <c r="DVL115" s="221"/>
      <c r="DVM115" s="221"/>
      <c r="DVN115" s="221"/>
      <c r="DVO115" s="221"/>
      <c r="DVP115" s="221"/>
      <c r="DVQ115" s="221"/>
      <c r="DVR115" s="221"/>
      <c r="DVS115" s="221"/>
      <c r="DVT115" s="221"/>
      <c r="DVU115" s="221"/>
      <c r="DVV115" s="221"/>
      <c r="DVW115" s="221"/>
      <c r="DVX115" s="221"/>
      <c r="DVY115" s="221"/>
      <c r="DVZ115" s="221"/>
      <c r="DWA115" s="221"/>
      <c r="DWB115" s="221"/>
      <c r="DWC115" s="221"/>
      <c r="DWD115" s="221"/>
      <c r="DWE115" s="221"/>
      <c r="DWF115" s="221"/>
      <c r="DWG115" s="221"/>
      <c r="DWH115" s="221"/>
      <c r="DWI115" s="221"/>
      <c r="DWJ115" s="221"/>
      <c r="DWK115" s="221"/>
      <c r="DWL115" s="221"/>
      <c r="DWM115" s="221"/>
      <c r="DWN115" s="221"/>
      <c r="DWO115" s="221"/>
      <c r="DWP115" s="221"/>
      <c r="DWQ115" s="221"/>
      <c r="DWR115" s="221"/>
      <c r="DWS115" s="221"/>
      <c r="DWT115" s="221"/>
      <c r="DWU115" s="221"/>
      <c r="DWV115" s="221"/>
      <c r="DWW115" s="221"/>
      <c r="DWX115" s="221"/>
      <c r="DWY115" s="221"/>
      <c r="DWZ115" s="221"/>
      <c r="DXA115" s="221"/>
      <c r="DXB115" s="221"/>
      <c r="DXC115" s="221"/>
      <c r="DXD115" s="221"/>
      <c r="DXE115" s="221"/>
      <c r="DXF115" s="221"/>
      <c r="DXG115" s="221"/>
      <c r="DXH115" s="221"/>
      <c r="DXI115" s="221"/>
      <c r="DXJ115" s="221"/>
      <c r="DXK115" s="221"/>
      <c r="DXL115" s="221"/>
      <c r="DXM115" s="221"/>
      <c r="DXN115" s="221"/>
      <c r="DXO115" s="221"/>
      <c r="DXP115" s="221"/>
      <c r="DXQ115" s="221"/>
      <c r="DXR115" s="221"/>
      <c r="DXS115" s="221"/>
      <c r="DXT115" s="221"/>
      <c r="DXU115" s="221"/>
      <c r="DXV115" s="221"/>
      <c r="DXW115" s="221"/>
      <c r="DXX115" s="221"/>
      <c r="DXY115" s="221"/>
      <c r="DXZ115" s="221"/>
      <c r="DYA115" s="221"/>
      <c r="DYB115" s="221"/>
      <c r="DYC115" s="221"/>
      <c r="DYD115" s="221"/>
      <c r="DYE115" s="221"/>
      <c r="DYF115" s="221"/>
      <c r="DYG115" s="221"/>
      <c r="DYH115" s="221"/>
      <c r="DYI115" s="221"/>
      <c r="DYJ115" s="221"/>
      <c r="DYK115" s="221"/>
      <c r="DYL115" s="221"/>
      <c r="DYM115" s="221"/>
      <c r="DYN115" s="221"/>
      <c r="DYO115" s="221"/>
      <c r="DYP115" s="221"/>
      <c r="DYQ115" s="221"/>
      <c r="DYR115" s="221"/>
      <c r="DYS115" s="221"/>
      <c r="DYT115" s="221"/>
      <c r="DYU115" s="221"/>
      <c r="DYV115" s="221"/>
      <c r="DYW115" s="221"/>
      <c r="DYX115" s="221"/>
      <c r="DYY115" s="221"/>
      <c r="DYZ115" s="221"/>
      <c r="DZA115" s="221"/>
      <c r="DZB115" s="221"/>
      <c r="DZC115" s="221"/>
      <c r="DZD115" s="221"/>
      <c r="DZE115" s="221"/>
      <c r="DZF115" s="221"/>
      <c r="DZG115" s="221"/>
      <c r="DZH115" s="221"/>
      <c r="DZI115" s="221"/>
      <c r="DZJ115" s="221"/>
      <c r="DZK115" s="221"/>
      <c r="DZL115" s="221"/>
      <c r="DZM115" s="221"/>
      <c r="DZN115" s="221"/>
      <c r="DZO115" s="221"/>
      <c r="DZP115" s="221"/>
      <c r="DZQ115" s="221"/>
      <c r="DZR115" s="221"/>
      <c r="DZS115" s="221"/>
      <c r="DZT115" s="221"/>
      <c r="DZU115" s="221"/>
      <c r="DZV115" s="221"/>
      <c r="DZW115" s="221"/>
      <c r="DZX115" s="221"/>
      <c r="DZY115" s="221"/>
      <c r="DZZ115" s="221"/>
      <c r="EAA115" s="221"/>
      <c r="EAB115" s="221"/>
      <c r="EAC115" s="221"/>
      <c r="EAD115" s="221"/>
      <c r="EAE115" s="221"/>
      <c r="EAF115" s="221"/>
      <c r="EAG115" s="221"/>
      <c r="EAH115" s="221"/>
      <c r="EAI115" s="221"/>
      <c r="EAJ115" s="221"/>
      <c r="EAK115" s="221"/>
      <c r="EAL115" s="221"/>
      <c r="EAM115" s="221"/>
      <c r="EAN115" s="221"/>
      <c r="EAO115" s="221"/>
      <c r="EAP115" s="221"/>
      <c r="EAQ115" s="221"/>
      <c r="EAR115" s="221"/>
      <c r="EAS115" s="221"/>
      <c r="EAT115" s="221"/>
      <c r="EAU115" s="221"/>
      <c r="EAV115" s="221"/>
      <c r="EAW115" s="221"/>
      <c r="EAX115" s="221"/>
      <c r="EAY115" s="221"/>
      <c r="EAZ115" s="221"/>
      <c r="EBA115" s="221"/>
      <c r="EBB115" s="221"/>
      <c r="EBC115" s="221"/>
      <c r="EBD115" s="221"/>
      <c r="EBE115" s="221"/>
      <c r="EBF115" s="221"/>
      <c r="EBG115" s="221"/>
      <c r="EBH115" s="221"/>
      <c r="EBI115" s="221"/>
      <c r="EBJ115" s="221"/>
      <c r="EBK115" s="221"/>
      <c r="EBL115" s="221"/>
      <c r="EBM115" s="221"/>
      <c r="EBN115" s="221"/>
      <c r="EBO115" s="221"/>
      <c r="EBP115" s="221"/>
      <c r="EBQ115" s="221"/>
      <c r="EBR115" s="221"/>
      <c r="EBS115" s="221"/>
      <c r="EBT115" s="221"/>
      <c r="EBU115" s="221"/>
      <c r="EBV115" s="221"/>
      <c r="EBW115" s="221"/>
      <c r="EBX115" s="221"/>
      <c r="EBY115" s="221"/>
      <c r="EBZ115" s="221"/>
      <c r="ECA115" s="221"/>
      <c r="ECB115" s="221"/>
      <c r="ECC115" s="221"/>
      <c r="ECD115" s="221"/>
      <c r="ECE115" s="221"/>
      <c r="ECF115" s="221"/>
      <c r="ECG115" s="221"/>
      <c r="ECH115" s="221"/>
      <c r="ECI115" s="221"/>
      <c r="ECJ115" s="221"/>
      <c r="ECK115" s="221"/>
      <c r="ECL115" s="221"/>
      <c r="ECM115" s="221"/>
      <c r="ECN115" s="221"/>
      <c r="ECO115" s="221"/>
      <c r="ECP115" s="221"/>
      <c r="ECQ115" s="221"/>
      <c r="ECR115" s="221"/>
      <c r="ECS115" s="221"/>
      <c r="ECT115" s="221"/>
      <c r="ECU115" s="221"/>
      <c r="ECV115" s="221"/>
      <c r="ECW115" s="221"/>
      <c r="ECX115" s="221"/>
      <c r="ECY115" s="221"/>
      <c r="ECZ115" s="221"/>
      <c r="EDA115" s="221"/>
      <c r="EDB115" s="221"/>
      <c r="EDC115" s="221"/>
      <c r="EDD115" s="221"/>
      <c r="EDE115" s="221"/>
      <c r="EDF115" s="221"/>
      <c r="EDG115" s="221"/>
      <c r="EDH115" s="221"/>
      <c r="EDI115" s="221"/>
      <c r="EDJ115" s="221"/>
      <c r="EDK115" s="221"/>
      <c r="EDL115" s="221"/>
      <c r="EDM115" s="221"/>
      <c r="EDN115" s="221"/>
      <c r="EDO115" s="221"/>
      <c r="EDP115" s="221"/>
      <c r="EDQ115" s="221"/>
      <c r="EDR115" s="221"/>
      <c r="EDS115" s="221"/>
      <c r="EDT115" s="221"/>
      <c r="EDU115" s="221"/>
      <c r="EDV115" s="221"/>
      <c r="EDW115" s="221"/>
      <c r="EDX115" s="221"/>
      <c r="EDY115" s="221"/>
      <c r="EDZ115" s="221"/>
      <c r="EEA115" s="221"/>
      <c r="EEB115" s="221"/>
      <c r="EEC115" s="221"/>
      <c r="EED115" s="221"/>
      <c r="EEE115" s="221"/>
      <c r="EEF115" s="221"/>
      <c r="EEG115" s="221"/>
      <c r="EEH115" s="221"/>
      <c r="EEI115" s="221"/>
      <c r="EEJ115" s="221"/>
      <c r="EEK115" s="221"/>
      <c r="EEL115" s="221"/>
      <c r="EEM115" s="221"/>
      <c r="EEN115" s="221"/>
      <c r="EEO115" s="221"/>
      <c r="EEP115" s="221"/>
      <c r="EEQ115" s="221"/>
      <c r="EER115" s="221"/>
      <c r="EES115" s="221"/>
      <c r="EET115" s="221"/>
      <c r="EEU115" s="221"/>
      <c r="EEV115" s="221"/>
      <c r="EEW115" s="221"/>
      <c r="EEX115" s="221"/>
      <c r="EEY115" s="221"/>
      <c r="EEZ115" s="221"/>
      <c r="EFA115" s="221"/>
      <c r="EFB115" s="221"/>
      <c r="EFC115" s="221"/>
      <c r="EFD115" s="221"/>
      <c r="EFE115" s="221"/>
      <c r="EFF115" s="221"/>
      <c r="EFG115" s="221"/>
      <c r="EFH115" s="221"/>
      <c r="EFI115" s="221"/>
      <c r="EFJ115" s="221"/>
      <c r="EFK115" s="221"/>
      <c r="EFL115" s="221"/>
      <c r="EFM115" s="221"/>
      <c r="EFN115" s="221"/>
      <c r="EFO115" s="221"/>
      <c r="EFP115" s="221"/>
      <c r="EFQ115" s="221"/>
      <c r="EFR115" s="221"/>
      <c r="EFS115" s="221"/>
      <c r="EFT115" s="221"/>
      <c r="EFU115" s="221"/>
      <c r="EFV115" s="221"/>
      <c r="EFW115" s="221"/>
      <c r="EFX115" s="221"/>
      <c r="EFY115" s="221"/>
      <c r="EFZ115" s="221"/>
      <c r="EGA115" s="221"/>
      <c r="EGB115" s="221"/>
      <c r="EGC115" s="221"/>
      <c r="EGD115" s="221"/>
      <c r="EGE115" s="221"/>
      <c r="EGF115" s="221"/>
      <c r="EGG115" s="221"/>
      <c r="EGH115" s="221"/>
      <c r="EGI115" s="221"/>
      <c r="EGJ115" s="221"/>
      <c r="EGK115" s="221"/>
      <c r="EGL115" s="221"/>
      <c r="EGM115" s="221"/>
      <c r="EGN115" s="221"/>
      <c r="EGO115" s="221"/>
      <c r="EGP115" s="221"/>
      <c r="EGQ115" s="221"/>
      <c r="EGR115" s="221"/>
      <c r="EGS115" s="221"/>
      <c r="EGT115" s="221"/>
      <c r="EGU115" s="221"/>
      <c r="EGV115" s="221"/>
      <c r="EGW115" s="221"/>
      <c r="EGX115" s="221"/>
      <c r="EGY115" s="221"/>
      <c r="EGZ115" s="221"/>
      <c r="EHA115" s="221"/>
      <c r="EHB115" s="221"/>
      <c r="EHC115" s="221"/>
      <c r="EHD115" s="221"/>
      <c r="EHE115" s="221"/>
      <c r="EHF115" s="221"/>
      <c r="EHG115" s="221"/>
      <c r="EHH115" s="221"/>
      <c r="EHI115" s="221"/>
      <c r="EHJ115" s="221"/>
      <c r="EHK115" s="221"/>
      <c r="EHL115" s="221"/>
      <c r="EHM115" s="221"/>
      <c r="EHN115" s="221"/>
      <c r="EHO115" s="221"/>
      <c r="EHP115" s="221"/>
      <c r="EHQ115" s="221"/>
      <c r="EHR115" s="221"/>
      <c r="EHS115" s="221"/>
      <c r="EHT115" s="221"/>
      <c r="EHU115" s="221"/>
      <c r="EHV115" s="221"/>
      <c r="EHW115" s="221"/>
      <c r="EHX115" s="221"/>
      <c r="EHY115" s="221"/>
      <c r="EHZ115" s="221"/>
      <c r="EIA115" s="221"/>
      <c r="EIB115" s="221"/>
      <c r="EIC115" s="221"/>
      <c r="EID115" s="221"/>
      <c r="EIE115" s="221"/>
      <c r="EIF115" s="221"/>
      <c r="EIG115" s="221"/>
      <c r="EIH115" s="221"/>
      <c r="EII115" s="221"/>
      <c r="EIJ115" s="221"/>
      <c r="EIK115" s="221"/>
      <c r="EIL115" s="221"/>
      <c r="EIM115" s="221"/>
      <c r="EIN115" s="221"/>
      <c r="EIO115" s="221"/>
      <c r="EIP115" s="221"/>
      <c r="EIQ115" s="221"/>
      <c r="EIR115" s="221"/>
      <c r="EIS115" s="221"/>
      <c r="EIT115" s="221"/>
      <c r="EIU115" s="221"/>
      <c r="EIV115" s="221"/>
      <c r="EIW115" s="221"/>
      <c r="EIX115" s="221"/>
      <c r="EIY115" s="221"/>
      <c r="EIZ115" s="221"/>
      <c r="EJA115" s="221"/>
      <c r="EJB115" s="221"/>
      <c r="EJC115" s="221"/>
      <c r="EJD115" s="221"/>
      <c r="EJE115" s="221"/>
      <c r="EJF115" s="221"/>
      <c r="EJG115" s="221"/>
      <c r="EJH115" s="221"/>
      <c r="EJI115" s="221"/>
      <c r="EJJ115" s="221"/>
      <c r="EJK115" s="221"/>
      <c r="EJL115" s="221"/>
      <c r="EJM115" s="221"/>
      <c r="EJN115" s="221"/>
      <c r="EJO115" s="221"/>
      <c r="EJP115" s="221"/>
      <c r="EJQ115" s="221"/>
      <c r="EJR115" s="221"/>
      <c r="EJS115" s="221"/>
      <c r="EJT115" s="221"/>
      <c r="EJU115" s="221"/>
      <c r="EJV115" s="221"/>
      <c r="EJW115" s="221"/>
      <c r="EJX115" s="221"/>
      <c r="EJY115" s="221"/>
      <c r="EJZ115" s="221"/>
      <c r="EKA115" s="221"/>
      <c r="EKB115" s="221"/>
      <c r="EKC115" s="221"/>
      <c r="EKD115" s="221"/>
      <c r="EKE115" s="221"/>
      <c r="EKF115" s="221"/>
      <c r="EKG115" s="221"/>
      <c r="EKH115" s="221"/>
      <c r="EKI115" s="221"/>
      <c r="EKJ115" s="221"/>
      <c r="EKK115" s="221"/>
      <c r="EKL115" s="221"/>
      <c r="EKM115" s="221"/>
      <c r="EKN115" s="221"/>
      <c r="EKO115" s="221"/>
      <c r="EKP115" s="221"/>
      <c r="EKQ115" s="221"/>
      <c r="EKR115" s="221"/>
      <c r="EKS115" s="221"/>
      <c r="EKT115" s="221"/>
      <c r="EKU115" s="221"/>
      <c r="EKV115" s="221"/>
      <c r="EKW115" s="221"/>
      <c r="EKX115" s="221"/>
      <c r="EKY115" s="221"/>
      <c r="EKZ115" s="221"/>
      <c r="ELA115" s="221"/>
      <c r="ELB115" s="221"/>
      <c r="ELC115" s="221"/>
      <c r="ELD115" s="221"/>
      <c r="ELE115" s="221"/>
      <c r="ELF115" s="221"/>
      <c r="ELG115" s="221"/>
      <c r="ELH115" s="221"/>
      <c r="ELI115" s="221"/>
      <c r="ELJ115" s="221"/>
      <c r="ELK115" s="221"/>
      <c r="ELL115" s="221"/>
      <c r="ELM115" s="221"/>
      <c r="ELN115" s="221"/>
      <c r="ELO115" s="221"/>
      <c r="ELP115" s="221"/>
      <c r="ELQ115" s="221"/>
      <c r="ELR115" s="221"/>
      <c r="ELS115" s="221"/>
      <c r="ELT115" s="221"/>
      <c r="ELU115" s="221"/>
      <c r="ELV115" s="221"/>
      <c r="ELW115" s="221"/>
      <c r="ELX115" s="221"/>
      <c r="ELY115" s="221"/>
      <c r="ELZ115" s="221"/>
      <c r="EMA115" s="221"/>
      <c r="EMB115" s="221"/>
      <c r="EMC115" s="221"/>
      <c r="EMD115" s="221"/>
      <c r="EME115" s="221"/>
      <c r="EMF115" s="221"/>
      <c r="EMG115" s="221"/>
      <c r="EMH115" s="221"/>
      <c r="EMI115" s="221"/>
      <c r="EMJ115" s="221"/>
      <c r="EMK115" s="221"/>
      <c r="EML115" s="221"/>
      <c r="EMM115" s="221"/>
      <c r="EMN115" s="221"/>
      <c r="EMO115" s="221"/>
      <c r="EMP115" s="221"/>
      <c r="EMQ115" s="221"/>
      <c r="EMR115" s="221"/>
      <c r="EMS115" s="221"/>
      <c r="EMT115" s="221"/>
      <c r="EMU115" s="221"/>
      <c r="EMV115" s="221"/>
      <c r="EMW115" s="221"/>
      <c r="EMX115" s="221"/>
      <c r="EMY115" s="221"/>
      <c r="EMZ115" s="221"/>
      <c r="ENA115" s="221"/>
      <c r="ENB115" s="221"/>
      <c r="ENC115" s="221"/>
      <c r="END115" s="221"/>
      <c r="ENE115" s="221"/>
      <c r="ENF115" s="221"/>
      <c r="ENG115" s="221"/>
      <c r="ENH115" s="221"/>
      <c r="ENI115" s="221"/>
      <c r="ENJ115" s="221"/>
      <c r="ENK115" s="221"/>
      <c r="ENL115" s="221"/>
      <c r="ENM115" s="221"/>
      <c r="ENN115" s="221"/>
      <c r="ENO115" s="221"/>
      <c r="ENP115" s="221"/>
      <c r="ENQ115" s="221"/>
      <c r="ENR115" s="221"/>
      <c r="ENS115" s="221"/>
      <c r="ENT115" s="221"/>
      <c r="ENU115" s="221"/>
      <c r="ENV115" s="221"/>
      <c r="ENW115" s="221"/>
      <c r="ENX115" s="221"/>
      <c r="ENY115" s="221"/>
      <c r="ENZ115" s="221"/>
      <c r="EOA115" s="221"/>
      <c r="EOB115" s="221"/>
      <c r="EOC115" s="221"/>
      <c r="EOD115" s="221"/>
      <c r="EOE115" s="221"/>
      <c r="EOF115" s="221"/>
      <c r="EOG115" s="221"/>
      <c r="EOH115" s="221"/>
      <c r="EOI115" s="221"/>
      <c r="EOJ115" s="221"/>
      <c r="EOK115" s="221"/>
      <c r="EOL115" s="221"/>
      <c r="EOM115" s="221"/>
      <c r="EON115" s="221"/>
      <c r="EOO115" s="221"/>
      <c r="EOP115" s="221"/>
      <c r="EOQ115" s="221"/>
      <c r="EOR115" s="221"/>
      <c r="EOS115" s="221"/>
      <c r="EOT115" s="221"/>
      <c r="EOU115" s="221"/>
      <c r="EOV115" s="221"/>
      <c r="EOW115" s="221"/>
      <c r="EOX115" s="221"/>
      <c r="EOY115" s="221"/>
      <c r="EOZ115" s="221"/>
      <c r="EPA115" s="221"/>
      <c r="EPB115" s="221"/>
      <c r="EPC115" s="221"/>
      <c r="EPD115" s="221"/>
      <c r="EPE115" s="221"/>
      <c r="EPF115" s="221"/>
      <c r="EPG115" s="221"/>
      <c r="EPH115" s="221"/>
      <c r="EPI115" s="221"/>
      <c r="EPJ115" s="221"/>
      <c r="EPK115" s="221"/>
      <c r="EPL115" s="221"/>
      <c r="EPM115" s="221"/>
      <c r="EPN115" s="221"/>
      <c r="EPO115" s="221"/>
      <c r="EPP115" s="221"/>
      <c r="EPQ115" s="221"/>
      <c r="EPR115" s="221"/>
      <c r="EPS115" s="221"/>
      <c r="EPT115" s="221"/>
      <c r="EPU115" s="221"/>
      <c r="EPV115" s="221"/>
      <c r="EPW115" s="221"/>
      <c r="EPX115" s="221"/>
      <c r="EPY115" s="221"/>
      <c r="EPZ115" s="221"/>
      <c r="EQA115" s="221"/>
      <c r="EQB115" s="221"/>
      <c r="EQC115" s="221"/>
      <c r="EQD115" s="221"/>
      <c r="EQE115" s="221"/>
      <c r="EQF115" s="221"/>
      <c r="EQG115" s="221"/>
      <c r="EQH115" s="221"/>
      <c r="EQI115" s="221"/>
      <c r="EQJ115" s="221"/>
      <c r="EQK115" s="221"/>
      <c r="EQL115" s="221"/>
      <c r="EQM115" s="221"/>
      <c r="EQN115" s="221"/>
      <c r="EQO115" s="221"/>
      <c r="EQP115" s="221"/>
      <c r="EQQ115" s="221"/>
      <c r="EQR115" s="221"/>
      <c r="EQS115" s="221"/>
      <c r="EQT115" s="221"/>
      <c r="EQU115" s="221"/>
      <c r="EQV115" s="221"/>
      <c r="EQW115" s="221"/>
      <c r="EQX115" s="221"/>
      <c r="EQY115" s="221"/>
      <c r="EQZ115" s="221"/>
      <c r="ERA115" s="221"/>
      <c r="ERB115" s="221"/>
      <c r="ERC115" s="221"/>
      <c r="ERD115" s="221"/>
      <c r="ERE115" s="221"/>
      <c r="ERF115" s="221"/>
      <c r="ERG115" s="221"/>
      <c r="ERH115" s="221"/>
      <c r="ERI115" s="221"/>
      <c r="ERJ115" s="221"/>
      <c r="ERK115" s="221"/>
      <c r="ERL115" s="221"/>
      <c r="ERM115" s="221"/>
      <c r="ERN115" s="221"/>
      <c r="ERO115" s="221"/>
      <c r="ERP115" s="221"/>
      <c r="ERQ115" s="221"/>
      <c r="ERR115" s="221"/>
      <c r="ERS115" s="221"/>
      <c r="ERT115" s="221"/>
      <c r="ERU115" s="221"/>
      <c r="ERV115" s="221"/>
      <c r="ERW115" s="221"/>
      <c r="ERX115" s="221"/>
      <c r="ERY115" s="221"/>
      <c r="ERZ115" s="221"/>
      <c r="ESA115" s="221"/>
      <c r="ESB115" s="221"/>
      <c r="ESC115" s="221"/>
      <c r="ESD115" s="221"/>
      <c r="ESE115" s="221"/>
      <c r="ESF115" s="221"/>
      <c r="ESG115" s="221"/>
      <c r="ESH115" s="221"/>
      <c r="ESI115" s="221"/>
      <c r="ESJ115" s="221"/>
      <c r="ESK115" s="221"/>
      <c r="ESL115" s="221"/>
      <c r="ESM115" s="221"/>
      <c r="ESN115" s="221"/>
      <c r="ESO115" s="221"/>
      <c r="ESP115" s="221"/>
      <c r="ESQ115" s="221"/>
      <c r="ESR115" s="221"/>
      <c r="ESS115" s="221"/>
      <c r="EST115" s="221"/>
      <c r="ESU115" s="221"/>
      <c r="ESV115" s="221"/>
      <c r="ESW115" s="221"/>
      <c r="ESX115" s="221"/>
      <c r="ESY115" s="221"/>
      <c r="ESZ115" s="221"/>
      <c r="ETA115" s="221"/>
      <c r="ETB115" s="221"/>
      <c r="ETC115" s="221"/>
      <c r="ETD115" s="221"/>
      <c r="ETE115" s="221"/>
      <c r="ETF115" s="221"/>
      <c r="ETG115" s="221"/>
      <c r="ETH115" s="221"/>
      <c r="ETI115" s="221"/>
      <c r="ETJ115" s="221"/>
      <c r="ETK115" s="221"/>
      <c r="ETL115" s="221"/>
      <c r="ETM115" s="221"/>
      <c r="ETN115" s="221"/>
      <c r="ETO115" s="221"/>
      <c r="ETP115" s="221"/>
      <c r="ETQ115" s="221"/>
      <c r="ETR115" s="221"/>
      <c r="ETS115" s="221"/>
      <c r="ETT115" s="221"/>
      <c r="ETU115" s="221"/>
      <c r="ETV115" s="221"/>
      <c r="ETW115" s="221"/>
      <c r="ETX115" s="221"/>
      <c r="ETY115" s="221"/>
      <c r="ETZ115" s="221"/>
      <c r="EUA115" s="221"/>
      <c r="EUB115" s="221"/>
      <c r="EUC115" s="221"/>
      <c r="EUD115" s="221"/>
      <c r="EUE115" s="221"/>
      <c r="EUF115" s="221"/>
      <c r="EUG115" s="221"/>
      <c r="EUH115" s="221"/>
      <c r="EUI115" s="221"/>
      <c r="EUJ115" s="221"/>
      <c r="EUK115" s="221"/>
      <c r="EUL115" s="221"/>
      <c r="EUM115" s="221"/>
      <c r="EUN115" s="221"/>
      <c r="EUO115" s="221"/>
      <c r="EUP115" s="221"/>
      <c r="EUQ115" s="221"/>
      <c r="EUR115" s="221"/>
      <c r="EUS115" s="221"/>
      <c r="EUT115" s="221"/>
      <c r="EUU115" s="221"/>
      <c r="EUV115" s="221"/>
      <c r="EUW115" s="221"/>
      <c r="EUX115" s="221"/>
      <c r="EUY115" s="221"/>
      <c r="EUZ115" s="221"/>
      <c r="EVA115" s="221"/>
      <c r="EVB115" s="221"/>
      <c r="EVC115" s="221"/>
      <c r="EVD115" s="221"/>
      <c r="EVE115" s="221"/>
      <c r="EVF115" s="221"/>
      <c r="EVG115" s="221"/>
      <c r="EVH115" s="221"/>
      <c r="EVI115" s="221"/>
      <c r="EVJ115" s="221"/>
      <c r="EVK115" s="221"/>
      <c r="EVL115" s="221"/>
      <c r="EVM115" s="221"/>
      <c r="EVN115" s="221"/>
      <c r="EVO115" s="221"/>
      <c r="EVP115" s="221"/>
      <c r="EVQ115" s="221"/>
      <c r="EVR115" s="221"/>
      <c r="EVS115" s="221"/>
      <c r="EVT115" s="221"/>
      <c r="EVU115" s="221"/>
      <c r="EVV115" s="221"/>
      <c r="EVW115" s="221"/>
      <c r="EVX115" s="221"/>
      <c r="EVY115" s="221"/>
      <c r="EVZ115" s="221"/>
      <c r="EWA115" s="221"/>
      <c r="EWB115" s="221"/>
      <c r="EWC115" s="221"/>
      <c r="EWD115" s="221"/>
      <c r="EWE115" s="221"/>
      <c r="EWF115" s="221"/>
      <c r="EWG115" s="221"/>
      <c r="EWH115" s="221"/>
      <c r="EWI115" s="221"/>
      <c r="EWJ115" s="221"/>
      <c r="EWK115" s="221"/>
      <c r="EWL115" s="221"/>
      <c r="EWM115" s="221"/>
      <c r="EWN115" s="221"/>
      <c r="EWO115" s="221"/>
      <c r="EWP115" s="221"/>
      <c r="EWQ115" s="221"/>
      <c r="EWR115" s="221"/>
      <c r="EWS115" s="221"/>
      <c r="EWT115" s="221"/>
      <c r="EWU115" s="221"/>
      <c r="EWV115" s="221"/>
      <c r="EWW115" s="221"/>
      <c r="EWX115" s="221"/>
      <c r="EWY115" s="221"/>
      <c r="EWZ115" s="221"/>
      <c r="EXA115" s="221"/>
      <c r="EXB115" s="221"/>
      <c r="EXC115" s="221"/>
      <c r="EXD115" s="221"/>
      <c r="EXE115" s="221"/>
      <c r="EXF115" s="221"/>
      <c r="EXG115" s="221"/>
      <c r="EXH115" s="221"/>
      <c r="EXI115" s="221"/>
      <c r="EXJ115" s="221"/>
      <c r="EXK115" s="221"/>
      <c r="EXL115" s="221"/>
      <c r="EXM115" s="221"/>
      <c r="EXN115" s="221"/>
      <c r="EXO115" s="221"/>
      <c r="EXP115" s="221"/>
      <c r="EXQ115" s="221"/>
      <c r="EXR115" s="221"/>
      <c r="EXS115" s="221"/>
      <c r="EXT115" s="221"/>
      <c r="EXU115" s="221"/>
      <c r="EXV115" s="221"/>
      <c r="EXW115" s="221"/>
      <c r="EXX115" s="221"/>
      <c r="EXY115" s="221"/>
      <c r="EXZ115" s="221"/>
      <c r="EYA115" s="221"/>
      <c r="EYB115" s="221"/>
      <c r="EYC115" s="221"/>
      <c r="EYD115" s="221"/>
      <c r="EYE115" s="221"/>
      <c r="EYF115" s="221"/>
      <c r="EYG115" s="221"/>
      <c r="EYH115" s="221"/>
      <c r="EYI115" s="221"/>
      <c r="EYJ115" s="221"/>
      <c r="EYK115" s="221"/>
      <c r="EYL115" s="221"/>
      <c r="EYM115" s="221"/>
      <c r="EYN115" s="221"/>
      <c r="EYO115" s="221"/>
      <c r="EYP115" s="221"/>
      <c r="EYQ115" s="221"/>
      <c r="EYR115" s="221"/>
      <c r="EYS115" s="221"/>
      <c r="EYT115" s="221"/>
      <c r="EYU115" s="221"/>
      <c r="EYV115" s="221"/>
      <c r="EYW115" s="221"/>
      <c r="EYX115" s="221"/>
      <c r="EYY115" s="221"/>
      <c r="EYZ115" s="221"/>
      <c r="EZA115" s="221"/>
      <c r="EZB115" s="221"/>
      <c r="EZC115" s="221"/>
      <c r="EZD115" s="221"/>
      <c r="EZE115" s="221"/>
      <c r="EZF115" s="221"/>
      <c r="EZG115" s="221"/>
      <c r="EZH115" s="221"/>
      <c r="EZI115" s="221"/>
      <c r="EZJ115" s="221"/>
      <c r="EZK115" s="221"/>
      <c r="EZL115" s="221"/>
      <c r="EZM115" s="221"/>
      <c r="EZN115" s="221"/>
      <c r="EZO115" s="221"/>
      <c r="EZP115" s="221"/>
      <c r="EZQ115" s="221"/>
      <c r="EZR115" s="221"/>
      <c r="EZS115" s="221"/>
      <c r="EZT115" s="221"/>
      <c r="EZU115" s="221"/>
      <c r="EZV115" s="221"/>
      <c r="EZW115" s="221"/>
      <c r="EZX115" s="221"/>
      <c r="EZY115" s="221"/>
      <c r="EZZ115" s="221"/>
      <c r="FAA115" s="221"/>
      <c r="FAB115" s="221"/>
      <c r="FAC115" s="221"/>
      <c r="FAD115" s="221"/>
      <c r="FAE115" s="221"/>
      <c r="FAF115" s="221"/>
      <c r="FAG115" s="221"/>
      <c r="FAH115" s="221"/>
      <c r="FAI115" s="221"/>
      <c r="FAJ115" s="221"/>
      <c r="FAK115" s="221"/>
      <c r="FAL115" s="221"/>
      <c r="FAM115" s="221"/>
      <c r="FAN115" s="221"/>
      <c r="FAO115" s="221"/>
      <c r="FAP115" s="221"/>
      <c r="FAQ115" s="221"/>
      <c r="FAR115" s="221"/>
      <c r="FAS115" s="221"/>
      <c r="FAT115" s="221"/>
      <c r="FAU115" s="221"/>
      <c r="FAV115" s="221"/>
      <c r="FAW115" s="221"/>
      <c r="FAX115" s="221"/>
      <c r="FAY115" s="221"/>
      <c r="FAZ115" s="221"/>
      <c r="FBA115" s="221"/>
      <c r="FBB115" s="221"/>
      <c r="FBC115" s="221"/>
      <c r="FBD115" s="221"/>
      <c r="FBE115" s="221"/>
      <c r="FBF115" s="221"/>
      <c r="FBG115" s="221"/>
      <c r="FBH115" s="221"/>
      <c r="FBI115" s="221"/>
      <c r="FBJ115" s="221"/>
      <c r="FBK115" s="221"/>
      <c r="FBL115" s="221"/>
      <c r="FBM115" s="221"/>
      <c r="FBN115" s="221"/>
      <c r="FBO115" s="221"/>
      <c r="FBP115" s="221"/>
      <c r="FBQ115" s="221"/>
      <c r="FBR115" s="221"/>
      <c r="FBS115" s="221"/>
      <c r="FBT115" s="221"/>
      <c r="FBU115" s="221"/>
      <c r="FBV115" s="221"/>
      <c r="FBW115" s="221"/>
      <c r="FBX115" s="221"/>
      <c r="FBY115" s="221"/>
      <c r="FBZ115" s="221"/>
      <c r="FCA115" s="221"/>
      <c r="FCB115" s="221"/>
      <c r="FCC115" s="221"/>
      <c r="FCD115" s="221"/>
      <c r="FCE115" s="221"/>
      <c r="FCF115" s="221"/>
      <c r="FCG115" s="221"/>
      <c r="FCH115" s="221"/>
      <c r="FCI115" s="221"/>
      <c r="FCJ115" s="221"/>
      <c r="FCK115" s="221"/>
      <c r="FCL115" s="221"/>
      <c r="FCM115" s="221"/>
      <c r="FCN115" s="221"/>
      <c r="FCO115" s="221"/>
      <c r="FCP115" s="221"/>
      <c r="FCQ115" s="221"/>
      <c r="FCR115" s="221"/>
      <c r="FCS115" s="221"/>
      <c r="FCT115" s="221"/>
      <c r="FCU115" s="221"/>
      <c r="FCV115" s="221"/>
      <c r="FCW115" s="221"/>
      <c r="FCX115" s="221"/>
      <c r="FCY115" s="221"/>
      <c r="FCZ115" s="221"/>
      <c r="FDA115" s="221"/>
      <c r="FDB115" s="221"/>
      <c r="FDC115" s="221"/>
      <c r="FDD115" s="221"/>
      <c r="FDE115" s="221"/>
      <c r="FDF115" s="221"/>
      <c r="FDG115" s="221"/>
      <c r="FDH115" s="221"/>
      <c r="FDI115" s="221"/>
      <c r="FDJ115" s="221"/>
      <c r="FDK115" s="221"/>
      <c r="FDL115" s="221"/>
      <c r="FDM115" s="221"/>
      <c r="FDN115" s="221"/>
      <c r="FDO115" s="221"/>
      <c r="FDP115" s="221"/>
      <c r="FDQ115" s="221"/>
      <c r="FDR115" s="221"/>
      <c r="FDS115" s="221"/>
      <c r="FDT115" s="221"/>
      <c r="FDU115" s="221"/>
      <c r="FDV115" s="221"/>
      <c r="FDW115" s="221"/>
      <c r="FDX115" s="221"/>
      <c r="FDY115" s="221"/>
      <c r="FDZ115" s="221"/>
      <c r="FEA115" s="221"/>
      <c r="FEB115" s="221"/>
      <c r="FEC115" s="221"/>
      <c r="FED115" s="221"/>
      <c r="FEE115" s="221"/>
      <c r="FEF115" s="221"/>
      <c r="FEG115" s="221"/>
      <c r="FEH115" s="221"/>
      <c r="FEI115" s="221"/>
      <c r="FEJ115" s="221"/>
      <c r="FEK115" s="221"/>
      <c r="FEL115" s="221"/>
      <c r="FEM115" s="221"/>
      <c r="FEN115" s="221"/>
      <c r="FEO115" s="221"/>
      <c r="FEP115" s="221"/>
      <c r="FEQ115" s="221"/>
      <c r="FER115" s="221"/>
      <c r="FES115" s="221"/>
      <c r="FET115" s="221"/>
      <c r="FEU115" s="221"/>
      <c r="FEV115" s="221"/>
      <c r="FEW115" s="221"/>
      <c r="FEX115" s="221"/>
      <c r="FEY115" s="221"/>
      <c r="FEZ115" s="221"/>
      <c r="FFA115" s="221"/>
      <c r="FFB115" s="221"/>
      <c r="FFC115" s="221"/>
      <c r="FFD115" s="221"/>
      <c r="FFE115" s="221"/>
      <c r="FFF115" s="221"/>
      <c r="FFG115" s="221"/>
      <c r="FFH115" s="221"/>
      <c r="FFI115" s="221"/>
      <c r="FFJ115" s="221"/>
      <c r="FFK115" s="221"/>
      <c r="FFL115" s="221"/>
      <c r="FFM115" s="221"/>
      <c r="FFN115" s="221"/>
      <c r="FFO115" s="221"/>
      <c r="FFP115" s="221"/>
      <c r="FFQ115" s="221"/>
      <c r="FFR115" s="221"/>
      <c r="FFS115" s="221"/>
      <c r="FFT115" s="221"/>
      <c r="FFU115" s="221"/>
      <c r="FFV115" s="221"/>
      <c r="FFW115" s="221"/>
      <c r="FFX115" s="221"/>
      <c r="FFY115" s="221"/>
      <c r="FFZ115" s="221"/>
      <c r="FGA115" s="221"/>
      <c r="FGB115" s="221"/>
      <c r="FGC115" s="221"/>
      <c r="FGD115" s="221"/>
      <c r="FGE115" s="221"/>
      <c r="FGF115" s="221"/>
      <c r="FGG115" s="221"/>
      <c r="FGH115" s="221"/>
      <c r="FGI115" s="221"/>
      <c r="FGJ115" s="221"/>
      <c r="FGK115" s="221"/>
      <c r="FGL115" s="221"/>
      <c r="FGM115" s="221"/>
      <c r="FGN115" s="221"/>
      <c r="FGO115" s="221"/>
      <c r="FGP115" s="221"/>
      <c r="FGQ115" s="221"/>
      <c r="FGR115" s="221"/>
      <c r="FGS115" s="221"/>
      <c r="FGT115" s="221"/>
      <c r="FGU115" s="221"/>
      <c r="FGV115" s="221"/>
      <c r="FGW115" s="221"/>
      <c r="FGX115" s="221"/>
      <c r="FGY115" s="221"/>
      <c r="FGZ115" s="221"/>
      <c r="FHA115" s="221"/>
      <c r="FHB115" s="221"/>
      <c r="FHC115" s="221"/>
      <c r="FHD115" s="221"/>
      <c r="FHE115" s="221"/>
      <c r="FHF115" s="221"/>
      <c r="FHG115" s="221"/>
      <c r="FHH115" s="221"/>
      <c r="FHI115" s="221"/>
      <c r="FHJ115" s="221"/>
      <c r="FHK115" s="221"/>
      <c r="FHL115" s="221"/>
      <c r="FHM115" s="221"/>
      <c r="FHN115" s="221"/>
      <c r="FHO115" s="221"/>
      <c r="FHP115" s="221"/>
      <c r="FHQ115" s="221"/>
      <c r="FHR115" s="221"/>
      <c r="FHS115" s="221"/>
      <c r="FHT115" s="221"/>
      <c r="FHU115" s="221"/>
      <c r="FHV115" s="221"/>
      <c r="FHW115" s="221"/>
      <c r="FHX115" s="221"/>
      <c r="FHY115" s="221"/>
      <c r="FHZ115" s="221"/>
      <c r="FIA115" s="221"/>
      <c r="FIB115" s="221"/>
      <c r="FIC115" s="221"/>
      <c r="FID115" s="221"/>
      <c r="FIE115" s="221"/>
      <c r="FIF115" s="221"/>
      <c r="FIG115" s="221"/>
      <c r="FIH115" s="221"/>
      <c r="FII115" s="221"/>
      <c r="FIJ115" s="221"/>
      <c r="FIK115" s="221"/>
      <c r="FIL115" s="221"/>
      <c r="FIM115" s="221"/>
      <c r="FIN115" s="221"/>
      <c r="FIO115" s="221"/>
      <c r="FIP115" s="221"/>
      <c r="FIQ115" s="221"/>
      <c r="FIR115" s="221"/>
      <c r="FIS115" s="221"/>
      <c r="FIT115" s="221"/>
      <c r="FIU115" s="221"/>
      <c r="FIV115" s="221"/>
      <c r="FIW115" s="221"/>
      <c r="FIX115" s="221"/>
      <c r="FIY115" s="221"/>
      <c r="FIZ115" s="221"/>
      <c r="FJA115" s="221"/>
      <c r="FJB115" s="221"/>
      <c r="FJC115" s="221"/>
      <c r="FJD115" s="221"/>
      <c r="FJE115" s="221"/>
      <c r="FJF115" s="221"/>
      <c r="FJG115" s="221"/>
      <c r="FJH115" s="221"/>
      <c r="FJI115" s="221"/>
      <c r="FJJ115" s="221"/>
      <c r="FJK115" s="221"/>
      <c r="FJL115" s="221"/>
      <c r="FJM115" s="221"/>
      <c r="FJN115" s="221"/>
      <c r="FJO115" s="221"/>
      <c r="FJP115" s="221"/>
      <c r="FJQ115" s="221"/>
      <c r="FJR115" s="221"/>
      <c r="FJS115" s="221"/>
      <c r="FJT115" s="221"/>
      <c r="FJU115" s="221"/>
      <c r="FJV115" s="221"/>
      <c r="FJW115" s="221"/>
      <c r="FJX115" s="221"/>
      <c r="FJY115" s="221"/>
      <c r="FJZ115" s="221"/>
      <c r="FKA115" s="221"/>
      <c r="FKB115" s="221"/>
      <c r="FKC115" s="221"/>
      <c r="FKD115" s="221"/>
      <c r="FKE115" s="221"/>
      <c r="FKF115" s="221"/>
      <c r="FKG115" s="221"/>
      <c r="FKH115" s="221"/>
      <c r="FKI115" s="221"/>
      <c r="FKJ115" s="221"/>
      <c r="FKK115" s="221"/>
      <c r="FKL115" s="221"/>
      <c r="FKM115" s="221"/>
      <c r="FKN115" s="221"/>
      <c r="FKO115" s="221"/>
      <c r="FKP115" s="221"/>
      <c r="FKQ115" s="221"/>
      <c r="FKR115" s="221"/>
      <c r="FKS115" s="221"/>
      <c r="FKT115" s="221"/>
      <c r="FKU115" s="221"/>
      <c r="FKV115" s="221"/>
      <c r="FKW115" s="221"/>
      <c r="FKX115" s="221"/>
      <c r="FKY115" s="221"/>
      <c r="FKZ115" s="221"/>
      <c r="FLA115" s="221"/>
      <c r="FLB115" s="221"/>
      <c r="FLC115" s="221"/>
      <c r="FLD115" s="221"/>
      <c r="FLE115" s="221"/>
      <c r="FLF115" s="221"/>
      <c r="FLG115" s="221"/>
      <c r="FLH115" s="221"/>
      <c r="FLI115" s="221"/>
      <c r="FLJ115" s="221"/>
      <c r="FLK115" s="221"/>
      <c r="FLL115" s="221"/>
      <c r="FLM115" s="221"/>
      <c r="FLN115" s="221"/>
      <c r="FLO115" s="221"/>
      <c r="FLP115" s="221"/>
      <c r="FLQ115" s="221"/>
      <c r="FLR115" s="221"/>
      <c r="FLS115" s="221"/>
      <c r="FLT115" s="221"/>
      <c r="FLU115" s="221"/>
      <c r="FLV115" s="221"/>
      <c r="FLW115" s="221"/>
      <c r="FLX115" s="221"/>
      <c r="FLY115" s="221"/>
      <c r="FLZ115" s="221"/>
      <c r="FMA115" s="221"/>
      <c r="FMB115" s="221"/>
      <c r="FMC115" s="221"/>
      <c r="FMD115" s="221"/>
      <c r="FME115" s="221"/>
      <c r="FMF115" s="221"/>
      <c r="FMG115" s="221"/>
      <c r="FMH115" s="221"/>
      <c r="FMI115" s="221"/>
      <c r="FMJ115" s="221"/>
      <c r="FMK115" s="221"/>
      <c r="FML115" s="221"/>
      <c r="FMM115" s="221"/>
      <c r="FMN115" s="221"/>
      <c r="FMO115" s="221"/>
      <c r="FMP115" s="221"/>
      <c r="FMQ115" s="221"/>
      <c r="FMR115" s="221"/>
      <c r="FMS115" s="221"/>
      <c r="FMT115" s="221"/>
      <c r="FMU115" s="221"/>
      <c r="FMV115" s="221"/>
      <c r="FMW115" s="221"/>
      <c r="FMX115" s="221"/>
      <c r="FMY115" s="221"/>
      <c r="FMZ115" s="221"/>
      <c r="FNA115" s="221"/>
      <c r="FNB115" s="221"/>
      <c r="FNC115" s="221"/>
      <c r="FND115" s="221"/>
      <c r="FNE115" s="221"/>
      <c r="FNF115" s="221"/>
      <c r="FNG115" s="221"/>
      <c r="FNH115" s="221"/>
      <c r="FNI115" s="221"/>
      <c r="FNJ115" s="221"/>
      <c r="FNK115" s="221"/>
      <c r="FNL115" s="221"/>
      <c r="FNM115" s="221"/>
      <c r="FNN115" s="221"/>
      <c r="FNO115" s="221"/>
      <c r="FNP115" s="221"/>
      <c r="FNQ115" s="221"/>
      <c r="FNR115" s="221"/>
      <c r="FNS115" s="221"/>
      <c r="FNT115" s="221"/>
      <c r="FNU115" s="221"/>
      <c r="FNV115" s="221"/>
      <c r="FNW115" s="221"/>
      <c r="FNX115" s="221"/>
      <c r="FNY115" s="221"/>
      <c r="FNZ115" s="221"/>
      <c r="FOA115" s="221"/>
      <c r="FOB115" s="221"/>
      <c r="FOC115" s="221"/>
      <c r="FOD115" s="221"/>
      <c r="FOE115" s="221"/>
      <c r="FOF115" s="221"/>
      <c r="FOG115" s="221"/>
      <c r="FOH115" s="221"/>
      <c r="FOI115" s="221"/>
      <c r="FOJ115" s="221"/>
      <c r="FOK115" s="221"/>
      <c r="FOL115" s="221"/>
      <c r="FOM115" s="221"/>
      <c r="FON115" s="221"/>
      <c r="FOO115" s="221"/>
      <c r="FOP115" s="221"/>
      <c r="FOQ115" s="221"/>
      <c r="FOR115" s="221"/>
      <c r="FOS115" s="221"/>
      <c r="FOT115" s="221"/>
      <c r="FOU115" s="221"/>
      <c r="FOV115" s="221"/>
      <c r="FOW115" s="221"/>
      <c r="FOX115" s="221"/>
      <c r="FOY115" s="221"/>
      <c r="FOZ115" s="221"/>
      <c r="FPA115" s="221"/>
      <c r="FPB115" s="221"/>
      <c r="FPC115" s="221"/>
      <c r="FPD115" s="221"/>
      <c r="FPE115" s="221"/>
      <c r="FPF115" s="221"/>
      <c r="FPG115" s="221"/>
      <c r="FPH115" s="221"/>
      <c r="FPI115" s="221"/>
      <c r="FPJ115" s="221"/>
      <c r="FPK115" s="221"/>
      <c r="FPL115" s="221"/>
      <c r="FPM115" s="221"/>
      <c r="FPN115" s="221"/>
      <c r="FPO115" s="221"/>
      <c r="FPP115" s="221"/>
      <c r="FPQ115" s="221"/>
      <c r="FPR115" s="221"/>
      <c r="FPS115" s="221"/>
      <c r="FPT115" s="221"/>
      <c r="FPU115" s="221"/>
      <c r="FPV115" s="221"/>
      <c r="FPW115" s="221"/>
      <c r="FPX115" s="221"/>
      <c r="FPY115" s="221"/>
      <c r="FPZ115" s="221"/>
      <c r="FQA115" s="221"/>
      <c r="FQB115" s="221"/>
      <c r="FQC115" s="221"/>
      <c r="FQD115" s="221"/>
      <c r="FQE115" s="221"/>
      <c r="FQF115" s="221"/>
      <c r="FQG115" s="221"/>
      <c r="FQH115" s="221"/>
      <c r="FQI115" s="221"/>
      <c r="FQJ115" s="221"/>
      <c r="FQK115" s="221"/>
      <c r="FQL115" s="221"/>
      <c r="FQM115" s="221"/>
      <c r="FQN115" s="221"/>
      <c r="FQO115" s="221"/>
      <c r="FQP115" s="221"/>
      <c r="FQQ115" s="221"/>
      <c r="FQR115" s="221"/>
      <c r="FQS115" s="221"/>
      <c r="FQT115" s="221"/>
      <c r="FQU115" s="221"/>
      <c r="FQV115" s="221"/>
      <c r="FQW115" s="221"/>
      <c r="FQX115" s="221"/>
      <c r="FQY115" s="221"/>
      <c r="FQZ115" s="221"/>
      <c r="FRA115" s="221"/>
      <c r="FRB115" s="221"/>
      <c r="FRC115" s="221"/>
      <c r="FRD115" s="221"/>
      <c r="FRE115" s="221"/>
      <c r="FRF115" s="221"/>
      <c r="FRG115" s="221"/>
      <c r="FRH115" s="221"/>
      <c r="FRI115" s="221"/>
      <c r="FRJ115" s="221"/>
      <c r="FRK115" s="221"/>
      <c r="FRL115" s="221"/>
      <c r="FRM115" s="221"/>
      <c r="FRN115" s="221"/>
      <c r="FRO115" s="221"/>
      <c r="FRP115" s="221"/>
      <c r="FRQ115" s="221"/>
      <c r="FRR115" s="221"/>
      <c r="FRS115" s="221"/>
      <c r="FRT115" s="221"/>
      <c r="FRU115" s="221"/>
      <c r="FRV115" s="221"/>
      <c r="FRW115" s="221"/>
      <c r="FRX115" s="221"/>
      <c r="FRY115" s="221"/>
      <c r="FRZ115" s="221"/>
      <c r="FSA115" s="221"/>
      <c r="FSB115" s="221"/>
      <c r="FSC115" s="221"/>
      <c r="FSD115" s="221"/>
      <c r="FSE115" s="221"/>
      <c r="FSF115" s="221"/>
      <c r="FSG115" s="221"/>
      <c r="FSH115" s="221"/>
      <c r="FSI115" s="221"/>
      <c r="FSJ115" s="221"/>
      <c r="FSK115" s="221"/>
      <c r="FSL115" s="221"/>
      <c r="FSM115" s="221"/>
      <c r="FSN115" s="221"/>
      <c r="FSO115" s="221"/>
      <c r="FSP115" s="221"/>
      <c r="FSQ115" s="221"/>
      <c r="FSR115" s="221"/>
      <c r="FSS115" s="221"/>
      <c r="FST115" s="221"/>
      <c r="FSU115" s="221"/>
      <c r="FSV115" s="221"/>
      <c r="FSW115" s="221"/>
      <c r="FSX115" s="221"/>
      <c r="FSY115" s="221"/>
      <c r="FSZ115" s="221"/>
      <c r="FTA115" s="221"/>
      <c r="FTB115" s="221"/>
      <c r="FTC115" s="221"/>
      <c r="FTD115" s="221"/>
      <c r="FTE115" s="221"/>
      <c r="FTF115" s="221"/>
      <c r="FTG115" s="221"/>
      <c r="FTH115" s="221"/>
      <c r="FTI115" s="221"/>
      <c r="FTJ115" s="221"/>
      <c r="FTK115" s="221"/>
      <c r="FTL115" s="221"/>
      <c r="FTM115" s="221"/>
      <c r="FTN115" s="221"/>
      <c r="FTO115" s="221"/>
      <c r="FTP115" s="221"/>
      <c r="FTQ115" s="221"/>
      <c r="FTR115" s="221"/>
      <c r="FTS115" s="221"/>
      <c r="FTT115" s="221"/>
      <c r="FTU115" s="221"/>
      <c r="FTV115" s="221"/>
      <c r="FTW115" s="221"/>
      <c r="FTX115" s="221"/>
      <c r="FTY115" s="221"/>
      <c r="FTZ115" s="221"/>
      <c r="FUA115" s="221"/>
      <c r="FUB115" s="221"/>
      <c r="FUC115" s="221"/>
      <c r="FUD115" s="221"/>
      <c r="FUE115" s="221"/>
      <c r="FUF115" s="221"/>
      <c r="FUG115" s="221"/>
      <c r="FUH115" s="221"/>
      <c r="FUI115" s="221"/>
      <c r="FUJ115" s="221"/>
      <c r="FUK115" s="221"/>
      <c r="FUL115" s="221"/>
      <c r="FUM115" s="221"/>
      <c r="FUN115" s="221"/>
      <c r="FUO115" s="221"/>
      <c r="FUP115" s="221"/>
      <c r="FUQ115" s="221"/>
      <c r="FUR115" s="221"/>
      <c r="FUS115" s="221"/>
      <c r="FUT115" s="221"/>
      <c r="FUU115" s="221"/>
      <c r="FUV115" s="221"/>
      <c r="FUW115" s="221"/>
      <c r="FUX115" s="221"/>
      <c r="FUY115" s="221"/>
      <c r="FUZ115" s="221"/>
      <c r="FVA115" s="221"/>
      <c r="FVB115" s="221"/>
      <c r="FVC115" s="221"/>
      <c r="FVD115" s="221"/>
      <c r="FVE115" s="221"/>
      <c r="FVF115" s="221"/>
      <c r="FVG115" s="221"/>
      <c r="FVH115" s="221"/>
      <c r="FVI115" s="221"/>
      <c r="FVJ115" s="221"/>
      <c r="FVK115" s="221"/>
      <c r="FVL115" s="221"/>
      <c r="FVM115" s="221"/>
      <c r="FVN115" s="221"/>
      <c r="FVO115" s="221"/>
      <c r="FVP115" s="221"/>
      <c r="FVQ115" s="221"/>
      <c r="FVR115" s="221"/>
      <c r="FVS115" s="221"/>
      <c r="FVT115" s="221"/>
      <c r="FVU115" s="221"/>
      <c r="FVV115" s="221"/>
      <c r="FVW115" s="221"/>
      <c r="FVX115" s="221"/>
      <c r="FVY115" s="221"/>
      <c r="FVZ115" s="221"/>
      <c r="FWA115" s="221"/>
      <c r="FWB115" s="221"/>
      <c r="FWC115" s="221"/>
      <c r="FWD115" s="221"/>
      <c r="FWE115" s="221"/>
      <c r="FWF115" s="221"/>
      <c r="FWG115" s="221"/>
      <c r="FWH115" s="221"/>
      <c r="FWI115" s="221"/>
      <c r="FWJ115" s="221"/>
      <c r="FWK115" s="221"/>
      <c r="FWL115" s="221"/>
      <c r="FWM115" s="221"/>
      <c r="FWN115" s="221"/>
      <c r="FWO115" s="221"/>
      <c r="FWP115" s="221"/>
      <c r="FWQ115" s="221"/>
      <c r="FWR115" s="221"/>
      <c r="FWS115" s="221"/>
      <c r="FWT115" s="221"/>
      <c r="FWU115" s="221"/>
      <c r="FWV115" s="221"/>
      <c r="FWW115" s="221"/>
      <c r="FWX115" s="221"/>
      <c r="FWY115" s="221"/>
      <c r="FWZ115" s="221"/>
      <c r="FXA115" s="221"/>
      <c r="FXB115" s="221"/>
      <c r="FXC115" s="221"/>
      <c r="FXD115" s="221"/>
      <c r="FXE115" s="221"/>
      <c r="FXF115" s="221"/>
      <c r="FXG115" s="221"/>
      <c r="FXH115" s="221"/>
      <c r="FXI115" s="221"/>
      <c r="FXJ115" s="221"/>
      <c r="FXK115" s="221"/>
      <c r="FXL115" s="221"/>
      <c r="FXM115" s="221"/>
      <c r="FXN115" s="221"/>
      <c r="FXO115" s="221"/>
      <c r="FXP115" s="221"/>
      <c r="FXQ115" s="221"/>
      <c r="FXR115" s="221"/>
      <c r="FXS115" s="221"/>
      <c r="FXT115" s="221"/>
      <c r="FXU115" s="221"/>
      <c r="FXV115" s="221"/>
      <c r="FXW115" s="221"/>
      <c r="FXX115" s="221"/>
      <c r="FXY115" s="221"/>
      <c r="FXZ115" s="221"/>
      <c r="FYA115" s="221"/>
      <c r="FYB115" s="221"/>
      <c r="FYC115" s="221"/>
      <c r="FYD115" s="221"/>
      <c r="FYE115" s="221"/>
      <c r="FYF115" s="221"/>
      <c r="FYG115" s="221"/>
      <c r="FYH115" s="221"/>
      <c r="FYI115" s="221"/>
      <c r="FYJ115" s="221"/>
      <c r="FYK115" s="221"/>
      <c r="FYL115" s="221"/>
      <c r="FYM115" s="221"/>
      <c r="FYN115" s="221"/>
      <c r="FYO115" s="221"/>
      <c r="FYP115" s="221"/>
      <c r="FYQ115" s="221"/>
      <c r="FYR115" s="221"/>
      <c r="FYS115" s="221"/>
      <c r="FYT115" s="221"/>
      <c r="FYU115" s="221"/>
      <c r="FYV115" s="221"/>
      <c r="FYW115" s="221"/>
      <c r="FYX115" s="221"/>
      <c r="FYY115" s="221"/>
      <c r="FYZ115" s="221"/>
      <c r="FZA115" s="221"/>
      <c r="FZB115" s="221"/>
      <c r="FZC115" s="221"/>
      <c r="FZD115" s="221"/>
      <c r="FZE115" s="221"/>
      <c r="FZF115" s="221"/>
      <c r="FZG115" s="221"/>
      <c r="FZH115" s="221"/>
      <c r="FZI115" s="221"/>
      <c r="FZJ115" s="221"/>
      <c r="FZK115" s="221"/>
      <c r="FZL115" s="221"/>
      <c r="FZM115" s="221"/>
      <c r="FZN115" s="221"/>
      <c r="FZO115" s="221"/>
      <c r="FZP115" s="221"/>
      <c r="FZQ115" s="221"/>
      <c r="FZR115" s="221"/>
      <c r="FZS115" s="221"/>
      <c r="FZT115" s="221"/>
      <c r="FZU115" s="221"/>
      <c r="FZV115" s="221"/>
      <c r="FZW115" s="221"/>
      <c r="FZX115" s="221"/>
      <c r="FZY115" s="221"/>
      <c r="FZZ115" s="221"/>
      <c r="GAA115" s="221"/>
      <c r="GAB115" s="221"/>
      <c r="GAC115" s="221"/>
      <c r="GAD115" s="221"/>
      <c r="GAE115" s="221"/>
      <c r="GAF115" s="221"/>
      <c r="GAG115" s="221"/>
      <c r="GAH115" s="221"/>
      <c r="GAI115" s="221"/>
      <c r="GAJ115" s="221"/>
      <c r="GAK115" s="221"/>
      <c r="GAL115" s="221"/>
      <c r="GAM115" s="221"/>
      <c r="GAN115" s="221"/>
      <c r="GAO115" s="221"/>
      <c r="GAP115" s="221"/>
      <c r="GAQ115" s="221"/>
      <c r="GAR115" s="221"/>
      <c r="GAS115" s="221"/>
      <c r="GAT115" s="221"/>
      <c r="GAU115" s="221"/>
      <c r="GAV115" s="221"/>
      <c r="GAW115" s="221"/>
      <c r="GAX115" s="221"/>
      <c r="GAY115" s="221"/>
      <c r="GAZ115" s="221"/>
      <c r="GBA115" s="221"/>
      <c r="GBB115" s="221"/>
      <c r="GBC115" s="221"/>
      <c r="GBD115" s="221"/>
      <c r="GBE115" s="221"/>
      <c r="GBF115" s="221"/>
      <c r="GBG115" s="221"/>
      <c r="GBH115" s="221"/>
      <c r="GBI115" s="221"/>
      <c r="GBJ115" s="221"/>
      <c r="GBK115" s="221"/>
      <c r="GBL115" s="221"/>
      <c r="GBM115" s="221"/>
      <c r="GBN115" s="221"/>
      <c r="GBO115" s="221"/>
      <c r="GBP115" s="221"/>
      <c r="GBQ115" s="221"/>
      <c r="GBR115" s="221"/>
      <c r="GBS115" s="221"/>
      <c r="GBT115" s="221"/>
      <c r="GBU115" s="221"/>
      <c r="GBV115" s="221"/>
      <c r="GBW115" s="221"/>
      <c r="GBX115" s="221"/>
      <c r="GBY115" s="221"/>
      <c r="GBZ115" s="221"/>
      <c r="GCA115" s="221"/>
      <c r="GCB115" s="221"/>
      <c r="GCC115" s="221"/>
      <c r="GCD115" s="221"/>
      <c r="GCE115" s="221"/>
      <c r="GCF115" s="221"/>
      <c r="GCG115" s="221"/>
      <c r="GCH115" s="221"/>
      <c r="GCI115" s="221"/>
      <c r="GCJ115" s="221"/>
      <c r="GCK115" s="221"/>
      <c r="GCL115" s="221"/>
      <c r="GCM115" s="221"/>
      <c r="GCN115" s="221"/>
      <c r="GCO115" s="221"/>
      <c r="GCP115" s="221"/>
      <c r="GCQ115" s="221"/>
      <c r="GCR115" s="221"/>
      <c r="GCS115" s="221"/>
      <c r="GCT115" s="221"/>
      <c r="GCU115" s="221"/>
      <c r="GCV115" s="221"/>
      <c r="GCW115" s="221"/>
      <c r="GCX115" s="221"/>
      <c r="GCY115" s="221"/>
      <c r="GCZ115" s="221"/>
      <c r="GDA115" s="221"/>
      <c r="GDB115" s="221"/>
      <c r="GDC115" s="221"/>
      <c r="GDD115" s="221"/>
      <c r="GDE115" s="221"/>
      <c r="GDF115" s="221"/>
      <c r="GDG115" s="221"/>
      <c r="GDH115" s="221"/>
      <c r="GDI115" s="221"/>
      <c r="GDJ115" s="221"/>
      <c r="GDK115" s="221"/>
      <c r="GDL115" s="221"/>
      <c r="GDM115" s="221"/>
      <c r="GDN115" s="221"/>
      <c r="GDO115" s="221"/>
      <c r="GDP115" s="221"/>
      <c r="GDQ115" s="221"/>
      <c r="GDR115" s="221"/>
      <c r="GDS115" s="221"/>
      <c r="GDT115" s="221"/>
      <c r="GDU115" s="221"/>
      <c r="GDV115" s="221"/>
      <c r="GDW115" s="221"/>
      <c r="GDX115" s="221"/>
      <c r="GDY115" s="221"/>
      <c r="GDZ115" s="221"/>
      <c r="GEA115" s="221"/>
      <c r="GEB115" s="221"/>
      <c r="GEC115" s="221"/>
      <c r="GED115" s="221"/>
      <c r="GEE115" s="221"/>
      <c r="GEF115" s="221"/>
      <c r="GEG115" s="221"/>
      <c r="GEH115" s="221"/>
      <c r="GEI115" s="221"/>
      <c r="GEJ115" s="221"/>
      <c r="GEK115" s="221"/>
      <c r="GEL115" s="221"/>
      <c r="GEM115" s="221"/>
      <c r="GEN115" s="221"/>
      <c r="GEO115" s="221"/>
      <c r="GEP115" s="221"/>
      <c r="GEQ115" s="221"/>
      <c r="GER115" s="221"/>
      <c r="GES115" s="221"/>
      <c r="GET115" s="221"/>
      <c r="GEU115" s="221"/>
      <c r="GEV115" s="221"/>
      <c r="GEW115" s="221"/>
      <c r="GEX115" s="221"/>
      <c r="GEY115" s="221"/>
      <c r="GEZ115" s="221"/>
      <c r="GFA115" s="221"/>
      <c r="GFB115" s="221"/>
      <c r="GFC115" s="221"/>
      <c r="GFD115" s="221"/>
      <c r="GFE115" s="221"/>
      <c r="GFF115" s="221"/>
      <c r="GFG115" s="221"/>
      <c r="GFH115" s="221"/>
      <c r="GFI115" s="221"/>
      <c r="GFJ115" s="221"/>
      <c r="GFK115" s="221"/>
      <c r="GFL115" s="221"/>
      <c r="GFM115" s="221"/>
      <c r="GFN115" s="221"/>
      <c r="GFO115" s="221"/>
      <c r="GFP115" s="221"/>
      <c r="GFQ115" s="221"/>
      <c r="GFR115" s="221"/>
      <c r="GFS115" s="221"/>
      <c r="GFT115" s="221"/>
      <c r="GFU115" s="221"/>
      <c r="GFV115" s="221"/>
      <c r="GFW115" s="221"/>
      <c r="GFX115" s="221"/>
      <c r="GFY115" s="221"/>
      <c r="GFZ115" s="221"/>
      <c r="GGA115" s="221"/>
      <c r="GGB115" s="221"/>
      <c r="GGC115" s="221"/>
      <c r="GGD115" s="221"/>
      <c r="GGE115" s="221"/>
      <c r="GGF115" s="221"/>
      <c r="GGG115" s="221"/>
      <c r="GGH115" s="221"/>
      <c r="GGI115" s="221"/>
      <c r="GGJ115" s="221"/>
      <c r="GGK115" s="221"/>
      <c r="GGL115" s="221"/>
      <c r="GGM115" s="221"/>
      <c r="GGN115" s="221"/>
      <c r="GGO115" s="221"/>
      <c r="GGP115" s="221"/>
      <c r="GGQ115" s="221"/>
      <c r="GGR115" s="221"/>
      <c r="GGS115" s="221"/>
      <c r="GGT115" s="221"/>
      <c r="GGU115" s="221"/>
      <c r="GGV115" s="221"/>
      <c r="GGW115" s="221"/>
      <c r="GGX115" s="221"/>
      <c r="GGY115" s="221"/>
      <c r="GGZ115" s="221"/>
      <c r="GHA115" s="221"/>
      <c r="GHB115" s="221"/>
      <c r="GHC115" s="221"/>
      <c r="GHD115" s="221"/>
      <c r="GHE115" s="221"/>
      <c r="GHF115" s="221"/>
      <c r="GHG115" s="221"/>
      <c r="GHH115" s="221"/>
      <c r="GHI115" s="221"/>
      <c r="GHJ115" s="221"/>
      <c r="GHK115" s="221"/>
      <c r="GHL115" s="221"/>
      <c r="GHM115" s="221"/>
      <c r="GHN115" s="221"/>
      <c r="GHO115" s="221"/>
      <c r="GHP115" s="221"/>
      <c r="GHQ115" s="221"/>
      <c r="GHR115" s="221"/>
      <c r="GHS115" s="221"/>
      <c r="GHT115" s="221"/>
      <c r="GHU115" s="221"/>
      <c r="GHV115" s="221"/>
      <c r="GHW115" s="221"/>
      <c r="GHX115" s="221"/>
      <c r="GHY115" s="221"/>
      <c r="GHZ115" s="221"/>
      <c r="GIA115" s="221"/>
      <c r="GIB115" s="221"/>
      <c r="GIC115" s="221"/>
      <c r="GID115" s="221"/>
      <c r="GIE115" s="221"/>
      <c r="GIF115" s="221"/>
      <c r="GIG115" s="221"/>
      <c r="GIH115" s="221"/>
      <c r="GII115" s="221"/>
      <c r="GIJ115" s="221"/>
      <c r="GIK115" s="221"/>
      <c r="GIL115" s="221"/>
      <c r="GIM115" s="221"/>
      <c r="GIN115" s="221"/>
      <c r="GIO115" s="221"/>
      <c r="GIP115" s="221"/>
      <c r="GIQ115" s="221"/>
      <c r="GIR115" s="221"/>
      <c r="GIS115" s="221"/>
      <c r="GIT115" s="221"/>
      <c r="GIU115" s="221"/>
      <c r="GIV115" s="221"/>
      <c r="GIW115" s="221"/>
      <c r="GIX115" s="221"/>
      <c r="GIY115" s="221"/>
      <c r="GIZ115" s="221"/>
      <c r="GJA115" s="221"/>
      <c r="GJB115" s="221"/>
      <c r="GJC115" s="221"/>
      <c r="GJD115" s="221"/>
      <c r="GJE115" s="221"/>
      <c r="GJF115" s="221"/>
      <c r="GJG115" s="221"/>
      <c r="GJH115" s="221"/>
      <c r="GJI115" s="221"/>
      <c r="GJJ115" s="221"/>
      <c r="GJK115" s="221"/>
      <c r="GJL115" s="221"/>
      <c r="GJM115" s="221"/>
      <c r="GJN115" s="221"/>
      <c r="GJO115" s="221"/>
      <c r="GJP115" s="221"/>
      <c r="GJQ115" s="221"/>
      <c r="GJR115" s="221"/>
      <c r="GJS115" s="221"/>
      <c r="GJT115" s="221"/>
      <c r="GJU115" s="221"/>
      <c r="GJV115" s="221"/>
      <c r="GJW115" s="221"/>
      <c r="GJX115" s="221"/>
      <c r="GJY115" s="221"/>
      <c r="GJZ115" s="221"/>
      <c r="GKA115" s="221"/>
      <c r="GKB115" s="221"/>
      <c r="GKC115" s="221"/>
      <c r="GKD115" s="221"/>
      <c r="GKE115" s="221"/>
      <c r="GKF115" s="221"/>
      <c r="GKG115" s="221"/>
      <c r="GKH115" s="221"/>
      <c r="GKI115" s="221"/>
      <c r="GKJ115" s="221"/>
      <c r="GKK115" s="221"/>
      <c r="GKL115" s="221"/>
      <c r="GKM115" s="221"/>
      <c r="GKN115" s="221"/>
      <c r="GKO115" s="221"/>
      <c r="GKP115" s="221"/>
      <c r="GKQ115" s="221"/>
      <c r="GKR115" s="221"/>
      <c r="GKS115" s="221"/>
      <c r="GKT115" s="221"/>
      <c r="GKU115" s="221"/>
      <c r="GKV115" s="221"/>
      <c r="GKW115" s="221"/>
      <c r="GKX115" s="221"/>
      <c r="GKY115" s="221"/>
      <c r="GKZ115" s="221"/>
      <c r="GLA115" s="221"/>
      <c r="GLB115" s="221"/>
      <c r="GLC115" s="221"/>
      <c r="GLD115" s="221"/>
      <c r="GLE115" s="221"/>
      <c r="GLF115" s="221"/>
      <c r="GLG115" s="221"/>
      <c r="GLH115" s="221"/>
      <c r="GLI115" s="221"/>
      <c r="GLJ115" s="221"/>
      <c r="GLK115" s="221"/>
      <c r="GLL115" s="221"/>
      <c r="GLM115" s="221"/>
      <c r="GLN115" s="221"/>
      <c r="GLO115" s="221"/>
      <c r="GLP115" s="221"/>
      <c r="GLQ115" s="221"/>
      <c r="GLR115" s="221"/>
      <c r="GLS115" s="221"/>
      <c r="GLT115" s="221"/>
      <c r="GLU115" s="221"/>
      <c r="GLV115" s="221"/>
      <c r="GLW115" s="221"/>
      <c r="GLX115" s="221"/>
      <c r="GLY115" s="221"/>
      <c r="GLZ115" s="221"/>
      <c r="GMA115" s="221"/>
      <c r="GMB115" s="221"/>
      <c r="GMC115" s="221"/>
      <c r="GMD115" s="221"/>
      <c r="GME115" s="221"/>
      <c r="GMF115" s="221"/>
      <c r="GMG115" s="221"/>
      <c r="GMH115" s="221"/>
      <c r="GMI115" s="221"/>
      <c r="GMJ115" s="221"/>
      <c r="GMK115" s="221"/>
      <c r="GML115" s="221"/>
      <c r="GMM115" s="221"/>
      <c r="GMN115" s="221"/>
      <c r="GMO115" s="221"/>
      <c r="GMP115" s="221"/>
      <c r="GMQ115" s="221"/>
      <c r="GMR115" s="221"/>
      <c r="GMS115" s="221"/>
      <c r="GMT115" s="221"/>
      <c r="GMU115" s="221"/>
      <c r="GMV115" s="221"/>
      <c r="GMW115" s="221"/>
      <c r="GMX115" s="221"/>
      <c r="GMY115" s="221"/>
      <c r="GMZ115" s="221"/>
      <c r="GNA115" s="221"/>
      <c r="GNB115" s="221"/>
      <c r="GNC115" s="221"/>
      <c r="GND115" s="221"/>
      <c r="GNE115" s="221"/>
      <c r="GNF115" s="221"/>
      <c r="GNG115" s="221"/>
      <c r="GNH115" s="221"/>
      <c r="GNI115" s="221"/>
      <c r="GNJ115" s="221"/>
      <c r="GNK115" s="221"/>
      <c r="GNL115" s="221"/>
      <c r="GNM115" s="221"/>
      <c r="GNN115" s="221"/>
      <c r="GNO115" s="221"/>
      <c r="GNP115" s="221"/>
      <c r="GNQ115" s="221"/>
      <c r="GNR115" s="221"/>
      <c r="GNS115" s="221"/>
      <c r="GNT115" s="221"/>
      <c r="GNU115" s="221"/>
      <c r="GNV115" s="221"/>
      <c r="GNW115" s="221"/>
      <c r="GNX115" s="221"/>
      <c r="GNY115" s="221"/>
      <c r="GNZ115" s="221"/>
      <c r="GOA115" s="221"/>
      <c r="GOB115" s="221"/>
      <c r="GOC115" s="221"/>
      <c r="GOD115" s="221"/>
      <c r="GOE115" s="221"/>
      <c r="GOF115" s="221"/>
      <c r="GOG115" s="221"/>
      <c r="GOH115" s="221"/>
      <c r="GOI115" s="221"/>
      <c r="GOJ115" s="221"/>
      <c r="GOK115" s="221"/>
      <c r="GOL115" s="221"/>
      <c r="GOM115" s="221"/>
      <c r="GON115" s="221"/>
      <c r="GOO115" s="221"/>
      <c r="GOP115" s="221"/>
      <c r="GOQ115" s="221"/>
      <c r="GOR115" s="221"/>
      <c r="GOS115" s="221"/>
      <c r="GOT115" s="221"/>
      <c r="GOU115" s="221"/>
      <c r="GOV115" s="221"/>
      <c r="GOW115" s="221"/>
      <c r="GOX115" s="221"/>
      <c r="GOY115" s="221"/>
      <c r="GOZ115" s="221"/>
      <c r="GPA115" s="221"/>
      <c r="GPB115" s="221"/>
      <c r="GPC115" s="221"/>
      <c r="GPD115" s="221"/>
      <c r="GPE115" s="221"/>
      <c r="GPF115" s="221"/>
      <c r="GPG115" s="221"/>
      <c r="GPH115" s="221"/>
      <c r="GPI115" s="221"/>
      <c r="GPJ115" s="221"/>
      <c r="GPK115" s="221"/>
      <c r="GPL115" s="221"/>
      <c r="GPM115" s="221"/>
      <c r="GPN115" s="221"/>
      <c r="GPO115" s="221"/>
      <c r="GPP115" s="221"/>
      <c r="GPQ115" s="221"/>
      <c r="GPR115" s="221"/>
      <c r="GPS115" s="221"/>
      <c r="GPT115" s="221"/>
      <c r="GPU115" s="221"/>
      <c r="GPV115" s="221"/>
      <c r="GPW115" s="221"/>
      <c r="GPX115" s="221"/>
      <c r="GPY115" s="221"/>
      <c r="GPZ115" s="221"/>
      <c r="GQA115" s="221"/>
      <c r="GQB115" s="221"/>
      <c r="GQC115" s="221"/>
      <c r="GQD115" s="221"/>
      <c r="GQE115" s="221"/>
      <c r="GQF115" s="221"/>
      <c r="GQG115" s="221"/>
      <c r="GQH115" s="221"/>
      <c r="GQI115" s="221"/>
      <c r="GQJ115" s="221"/>
      <c r="GQK115" s="221"/>
      <c r="GQL115" s="221"/>
      <c r="GQM115" s="221"/>
      <c r="GQN115" s="221"/>
      <c r="GQO115" s="221"/>
      <c r="GQP115" s="221"/>
      <c r="GQQ115" s="221"/>
      <c r="GQR115" s="221"/>
      <c r="GQS115" s="221"/>
      <c r="GQT115" s="221"/>
      <c r="GQU115" s="221"/>
      <c r="GQV115" s="221"/>
      <c r="GQW115" s="221"/>
      <c r="GQX115" s="221"/>
      <c r="GQY115" s="221"/>
      <c r="GQZ115" s="221"/>
      <c r="GRA115" s="221"/>
      <c r="GRB115" s="221"/>
      <c r="GRC115" s="221"/>
      <c r="GRD115" s="221"/>
      <c r="GRE115" s="221"/>
      <c r="GRF115" s="221"/>
      <c r="GRG115" s="221"/>
      <c r="GRH115" s="221"/>
      <c r="GRI115" s="221"/>
      <c r="GRJ115" s="221"/>
      <c r="GRK115" s="221"/>
      <c r="GRL115" s="221"/>
      <c r="GRM115" s="221"/>
      <c r="GRN115" s="221"/>
      <c r="GRO115" s="221"/>
      <c r="GRP115" s="221"/>
      <c r="GRQ115" s="221"/>
      <c r="GRR115" s="221"/>
      <c r="GRS115" s="221"/>
      <c r="GRT115" s="221"/>
      <c r="GRU115" s="221"/>
      <c r="GRV115" s="221"/>
      <c r="GRW115" s="221"/>
      <c r="GRX115" s="221"/>
      <c r="GRY115" s="221"/>
      <c r="GRZ115" s="221"/>
      <c r="GSA115" s="221"/>
      <c r="GSB115" s="221"/>
      <c r="GSC115" s="221"/>
      <c r="GSD115" s="221"/>
      <c r="GSE115" s="221"/>
      <c r="GSF115" s="221"/>
      <c r="GSG115" s="221"/>
      <c r="GSH115" s="221"/>
      <c r="GSI115" s="221"/>
      <c r="GSJ115" s="221"/>
      <c r="GSK115" s="221"/>
      <c r="GSL115" s="221"/>
      <c r="GSM115" s="221"/>
      <c r="GSN115" s="221"/>
      <c r="GSO115" s="221"/>
      <c r="GSP115" s="221"/>
      <c r="GSQ115" s="221"/>
      <c r="GSR115" s="221"/>
      <c r="GSS115" s="221"/>
      <c r="GST115" s="221"/>
      <c r="GSU115" s="221"/>
      <c r="GSV115" s="221"/>
      <c r="GSW115" s="221"/>
      <c r="GSX115" s="221"/>
      <c r="GSY115" s="221"/>
      <c r="GSZ115" s="221"/>
      <c r="GTA115" s="221"/>
      <c r="GTB115" s="221"/>
      <c r="GTC115" s="221"/>
      <c r="GTD115" s="221"/>
      <c r="GTE115" s="221"/>
      <c r="GTF115" s="221"/>
      <c r="GTG115" s="221"/>
      <c r="GTH115" s="221"/>
      <c r="GTI115" s="221"/>
      <c r="GTJ115" s="221"/>
      <c r="GTK115" s="221"/>
      <c r="GTL115" s="221"/>
      <c r="GTM115" s="221"/>
      <c r="GTN115" s="221"/>
      <c r="GTO115" s="221"/>
      <c r="GTP115" s="221"/>
      <c r="GTQ115" s="221"/>
      <c r="GTR115" s="221"/>
      <c r="GTS115" s="221"/>
      <c r="GTT115" s="221"/>
      <c r="GTU115" s="221"/>
      <c r="GTV115" s="221"/>
      <c r="GTW115" s="221"/>
      <c r="GTX115" s="221"/>
      <c r="GTY115" s="221"/>
      <c r="GTZ115" s="221"/>
      <c r="GUA115" s="221"/>
      <c r="GUB115" s="221"/>
      <c r="GUC115" s="221"/>
      <c r="GUD115" s="221"/>
      <c r="GUE115" s="221"/>
      <c r="GUF115" s="221"/>
      <c r="GUG115" s="221"/>
      <c r="GUH115" s="221"/>
      <c r="GUI115" s="221"/>
      <c r="GUJ115" s="221"/>
      <c r="GUK115" s="221"/>
      <c r="GUL115" s="221"/>
      <c r="GUM115" s="221"/>
      <c r="GUN115" s="221"/>
      <c r="GUO115" s="221"/>
      <c r="GUP115" s="221"/>
      <c r="GUQ115" s="221"/>
      <c r="GUR115" s="221"/>
      <c r="GUS115" s="221"/>
      <c r="GUT115" s="221"/>
      <c r="GUU115" s="221"/>
      <c r="GUV115" s="221"/>
      <c r="GUW115" s="221"/>
      <c r="GUX115" s="221"/>
      <c r="GUY115" s="221"/>
      <c r="GUZ115" s="221"/>
      <c r="GVA115" s="221"/>
      <c r="GVB115" s="221"/>
      <c r="GVC115" s="221"/>
      <c r="GVD115" s="221"/>
      <c r="GVE115" s="221"/>
      <c r="GVF115" s="221"/>
      <c r="GVG115" s="221"/>
      <c r="GVH115" s="221"/>
      <c r="GVI115" s="221"/>
      <c r="GVJ115" s="221"/>
      <c r="GVK115" s="221"/>
      <c r="GVL115" s="221"/>
      <c r="GVM115" s="221"/>
      <c r="GVN115" s="221"/>
      <c r="GVO115" s="221"/>
      <c r="GVP115" s="221"/>
      <c r="GVQ115" s="221"/>
      <c r="GVR115" s="221"/>
      <c r="GVS115" s="221"/>
      <c r="GVT115" s="221"/>
      <c r="GVU115" s="221"/>
      <c r="GVV115" s="221"/>
      <c r="GVW115" s="221"/>
      <c r="GVX115" s="221"/>
      <c r="GVY115" s="221"/>
      <c r="GVZ115" s="221"/>
      <c r="GWA115" s="221"/>
      <c r="GWB115" s="221"/>
      <c r="GWC115" s="221"/>
      <c r="GWD115" s="221"/>
      <c r="GWE115" s="221"/>
      <c r="GWF115" s="221"/>
      <c r="GWG115" s="221"/>
      <c r="GWH115" s="221"/>
      <c r="GWI115" s="221"/>
      <c r="GWJ115" s="221"/>
      <c r="GWK115" s="221"/>
      <c r="GWL115" s="221"/>
      <c r="GWM115" s="221"/>
      <c r="GWN115" s="221"/>
      <c r="GWO115" s="221"/>
      <c r="GWP115" s="221"/>
      <c r="GWQ115" s="221"/>
      <c r="GWR115" s="221"/>
      <c r="GWS115" s="221"/>
      <c r="GWT115" s="221"/>
      <c r="GWU115" s="221"/>
      <c r="GWV115" s="221"/>
      <c r="GWW115" s="221"/>
      <c r="GWX115" s="221"/>
      <c r="GWY115" s="221"/>
      <c r="GWZ115" s="221"/>
      <c r="GXA115" s="221"/>
      <c r="GXB115" s="221"/>
      <c r="GXC115" s="221"/>
      <c r="GXD115" s="221"/>
      <c r="GXE115" s="221"/>
      <c r="GXF115" s="221"/>
      <c r="GXG115" s="221"/>
      <c r="GXH115" s="221"/>
      <c r="GXI115" s="221"/>
      <c r="GXJ115" s="221"/>
      <c r="GXK115" s="221"/>
      <c r="GXL115" s="221"/>
      <c r="GXM115" s="221"/>
      <c r="GXN115" s="221"/>
      <c r="GXO115" s="221"/>
      <c r="GXP115" s="221"/>
      <c r="GXQ115" s="221"/>
      <c r="GXR115" s="221"/>
      <c r="GXS115" s="221"/>
      <c r="GXT115" s="221"/>
      <c r="GXU115" s="221"/>
      <c r="GXV115" s="221"/>
      <c r="GXW115" s="221"/>
      <c r="GXX115" s="221"/>
      <c r="GXY115" s="221"/>
      <c r="GXZ115" s="221"/>
      <c r="GYA115" s="221"/>
      <c r="GYB115" s="221"/>
      <c r="GYC115" s="221"/>
      <c r="GYD115" s="221"/>
      <c r="GYE115" s="221"/>
      <c r="GYF115" s="221"/>
      <c r="GYG115" s="221"/>
      <c r="GYH115" s="221"/>
      <c r="GYI115" s="221"/>
      <c r="GYJ115" s="221"/>
      <c r="GYK115" s="221"/>
      <c r="GYL115" s="221"/>
      <c r="GYM115" s="221"/>
      <c r="GYN115" s="221"/>
      <c r="GYO115" s="221"/>
      <c r="GYP115" s="221"/>
      <c r="GYQ115" s="221"/>
      <c r="GYR115" s="221"/>
      <c r="GYS115" s="221"/>
      <c r="GYT115" s="221"/>
      <c r="GYU115" s="221"/>
      <c r="GYV115" s="221"/>
      <c r="GYW115" s="221"/>
      <c r="GYX115" s="221"/>
      <c r="GYY115" s="221"/>
      <c r="GYZ115" s="221"/>
      <c r="GZA115" s="221"/>
      <c r="GZB115" s="221"/>
      <c r="GZC115" s="221"/>
      <c r="GZD115" s="221"/>
      <c r="GZE115" s="221"/>
      <c r="GZF115" s="221"/>
      <c r="GZG115" s="221"/>
      <c r="GZH115" s="221"/>
      <c r="GZI115" s="221"/>
      <c r="GZJ115" s="221"/>
      <c r="GZK115" s="221"/>
      <c r="GZL115" s="221"/>
      <c r="GZM115" s="221"/>
      <c r="GZN115" s="221"/>
      <c r="GZO115" s="221"/>
      <c r="GZP115" s="221"/>
      <c r="GZQ115" s="221"/>
      <c r="GZR115" s="221"/>
      <c r="GZS115" s="221"/>
      <c r="GZT115" s="221"/>
      <c r="GZU115" s="221"/>
      <c r="GZV115" s="221"/>
      <c r="GZW115" s="221"/>
      <c r="GZX115" s="221"/>
      <c r="GZY115" s="221"/>
      <c r="GZZ115" s="221"/>
      <c r="HAA115" s="221"/>
      <c r="HAB115" s="221"/>
      <c r="HAC115" s="221"/>
      <c r="HAD115" s="221"/>
      <c r="HAE115" s="221"/>
      <c r="HAF115" s="221"/>
      <c r="HAG115" s="221"/>
      <c r="HAH115" s="221"/>
      <c r="HAI115" s="221"/>
      <c r="HAJ115" s="221"/>
      <c r="HAK115" s="221"/>
      <c r="HAL115" s="221"/>
      <c r="HAM115" s="221"/>
      <c r="HAN115" s="221"/>
      <c r="HAO115" s="221"/>
      <c r="HAP115" s="221"/>
      <c r="HAQ115" s="221"/>
      <c r="HAR115" s="221"/>
      <c r="HAS115" s="221"/>
      <c r="HAT115" s="221"/>
      <c r="HAU115" s="221"/>
      <c r="HAV115" s="221"/>
      <c r="HAW115" s="221"/>
      <c r="HAX115" s="221"/>
      <c r="HAY115" s="221"/>
      <c r="HAZ115" s="221"/>
      <c r="HBA115" s="221"/>
      <c r="HBB115" s="221"/>
      <c r="HBC115" s="221"/>
      <c r="HBD115" s="221"/>
      <c r="HBE115" s="221"/>
      <c r="HBF115" s="221"/>
      <c r="HBG115" s="221"/>
      <c r="HBH115" s="221"/>
      <c r="HBI115" s="221"/>
      <c r="HBJ115" s="221"/>
      <c r="HBK115" s="221"/>
      <c r="HBL115" s="221"/>
      <c r="HBM115" s="221"/>
      <c r="HBN115" s="221"/>
      <c r="HBO115" s="221"/>
      <c r="HBP115" s="221"/>
      <c r="HBQ115" s="221"/>
      <c r="HBR115" s="221"/>
      <c r="HBS115" s="221"/>
      <c r="HBT115" s="221"/>
      <c r="HBU115" s="221"/>
      <c r="HBV115" s="221"/>
      <c r="HBW115" s="221"/>
      <c r="HBX115" s="221"/>
      <c r="HBY115" s="221"/>
      <c r="HBZ115" s="221"/>
      <c r="HCA115" s="221"/>
      <c r="HCB115" s="221"/>
      <c r="HCC115" s="221"/>
      <c r="HCD115" s="221"/>
      <c r="HCE115" s="221"/>
      <c r="HCF115" s="221"/>
      <c r="HCG115" s="221"/>
      <c r="HCH115" s="221"/>
      <c r="HCI115" s="221"/>
      <c r="HCJ115" s="221"/>
      <c r="HCK115" s="221"/>
      <c r="HCL115" s="221"/>
      <c r="HCM115" s="221"/>
      <c r="HCN115" s="221"/>
      <c r="HCO115" s="221"/>
      <c r="HCP115" s="221"/>
      <c r="HCQ115" s="221"/>
      <c r="HCR115" s="221"/>
      <c r="HCS115" s="221"/>
      <c r="HCT115" s="221"/>
      <c r="HCU115" s="221"/>
      <c r="HCV115" s="221"/>
      <c r="HCW115" s="221"/>
      <c r="HCX115" s="221"/>
      <c r="HCY115" s="221"/>
      <c r="HCZ115" s="221"/>
      <c r="HDA115" s="221"/>
      <c r="HDB115" s="221"/>
      <c r="HDC115" s="221"/>
      <c r="HDD115" s="221"/>
      <c r="HDE115" s="221"/>
      <c r="HDF115" s="221"/>
      <c r="HDG115" s="221"/>
      <c r="HDH115" s="221"/>
      <c r="HDI115" s="221"/>
      <c r="HDJ115" s="221"/>
      <c r="HDK115" s="221"/>
      <c r="HDL115" s="221"/>
      <c r="HDM115" s="221"/>
      <c r="HDN115" s="221"/>
      <c r="HDO115" s="221"/>
      <c r="HDP115" s="221"/>
      <c r="HDQ115" s="221"/>
      <c r="HDR115" s="221"/>
      <c r="HDS115" s="221"/>
      <c r="HDT115" s="221"/>
      <c r="HDU115" s="221"/>
      <c r="HDV115" s="221"/>
      <c r="HDW115" s="221"/>
      <c r="HDX115" s="221"/>
      <c r="HDY115" s="221"/>
      <c r="HDZ115" s="221"/>
      <c r="HEA115" s="221"/>
      <c r="HEB115" s="221"/>
      <c r="HEC115" s="221"/>
      <c r="HED115" s="221"/>
      <c r="HEE115" s="221"/>
      <c r="HEF115" s="221"/>
      <c r="HEG115" s="221"/>
      <c r="HEH115" s="221"/>
      <c r="HEI115" s="221"/>
      <c r="HEJ115" s="221"/>
      <c r="HEK115" s="221"/>
      <c r="HEL115" s="221"/>
      <c r="HEM115" s="221"/>
      <c r="HEN115" s="221"/>
      <c r="HEO115" s="221"/>
      <c r="HEP115" s="221"/>
      <c r="HEQ115" s="221"/>
      <c r="HER115" s="221"/>
      <c r="HES115" s="221"/>
      <c r="HET115" s="221"/>
      <c r="HEU115" s="221"/>
      <c r="HEV115" s="221"/>
      <c r="HEW115" s="221"/>
      <c r="HEX115" s="221"/>
      <c r="HEY115" s="221"/>
      <c r="HEZ115" s="221"/>
      <c r="HFA115" s="221"/>
      <c r="HFB115" s="221"/>
      <c r="HFC115" s="221"/>
      <c r="HFD115" s="221"/>
      <c r="HFE115" s="221"/>
      <c r="HFF115" s="221"/>
      <c r="HFG115" s="221"/>
      <c r="HFH115" s="221"/>
      <c r="HFI115" s="221"/>
      <c r="HFJ115" s="221"/>
      <c r="HFK115" s="221"/>
      <c r="HFL115" s="221"/>
      <c r="HFM115" s="221"/>
      <c r="HFN115" s="221"/>
      <c r="HFO115" s="221"/>
      <c r="HFP115" s="221"/>
      <c r="HFQ115" s="221"/>
      <c r="HFR115" s="221"/>
      <c r="HFS115" s="221"/>
      <c r="HFT115" s="221"/>
      <c r="HFU115" s="221"/>
      <c r="HFV115" s="221"/>
      <c r="HFW115" s="221"/>
      <c r="HFX115" s="221"/>
      <c r="HFY115" s="221"/>
      <c r="HFZ115" s="221"/>
      <c r="HGA115" s="221"/>
      <c r="HGB115" s="221"/>
      <c r="HGC115" s="221"/>
      <c r="HGD115" s="221"/>
      <c r="HGE115" s="221"/>
      <c r="HGF115" s="221"/>
      <c r="HGG115" s="221"/>
      <c r="HGH115" s="221"/>
      <c r="HGI115" s="221"/>
      <c r="HGJ115" s="221"/>
      <c r="HGK115" s="221"/>
      <c r="HGL115" s="221"/>
      <c r="HGM115" s="221"/>
      <c r="HGN115" s="221"/>
      <c r="HGO115" s="221"/>
      <c r="HGP115" s="221"/>
      <c r="HGQ115" s="221"/>
      <c r="HGR115" s="221"/>
      <c r="HGS115" s="221"/>
      <c r="HGT115" s="221"/>
      <c r="HGU115" s="221"/>
      <c r="HGV115" s="221"/>
      <c r="HGW115" s="221"/>
      <c r="HGX115" s="221"/>
      <c r="HGY115" s="221"/>
      <c r="HGZ115" s="221"/>
      <c r="HHA115" s="221"/>
      <c r="HHB115" s="221"/>
      <c r="HHC115" s="221"/>
      <c r="HHD115" s="221"/>
      <c r="HHE115" s="221"/>
      <c r="HHF115" s="221"/>
      <c r="HHG115" s="221"/>
      <c r="HHH115" s="221"/>
      <c r="HHI115" s="221"/>
      <c r="HHJ115" s="221"/>
      <c r="HHK115" s="221"/>
      <c r="HHL115" s="221"/>
      <c r="HHM115" s="221"/>
      <c r="HHN115" s="221"/>
      <c r="HHO115" s="221"/>
      <c r="HHP115" s="221"/>
      <c r="HHQ115" s="221"/>
      <c r="HHR115" s="221"/>
      <c r="HHS115" s="221"/>
      <c r="HHT115" s="221"/>
      <c r="HHU115" s="221"/>
      <c r="HHV115" s="221"/>
      <c r="HHW115" s="221"/>
      <c r="HHX115" s="221"/>
      <c r="HHY115" s="221"/>
      <c r="HHZ115" s="221"/>
      <c r="HIA115" s="221"/>
      <c r="HIB115" s="221"/>
      <c r="HIC115" s="221"/>
      <c r="HID115" s="221"/>
      <c r="HIE115" s="221"/>
      <c r="HIF115" s="221"/>
      <c r="HIG115" s="221"/>
      <c r="HIH115" s="221"/>
      <c r="HII115" s="221"/>
      <c r="HIJ115" s="221"/>
      <c r="HIK115" s="221"/>
      <c r="HIL115" s="221"/>
      <c r="HIM115" s="221"/>
      <c r="HIN115" s="221"/>
      <c r="HIO115" s="221"/>
      <c r="HIP115" s="221"/>
      <c r="HIQ115" s="221"/>
      <c r="HIR115" s="221"/>
      <c r="HIS115" s="221"/>
      <c r="HIT115" s="221"/>
      <c r="HIU115" s="221"/>
      <c r="HIV115" s="221"/>
      <c r="HIW115" s="221"/>
      <c r="HIX115" s="221"/>
      <c r="HIY115" s="221"/>
      <c r="HIZ115" s="221"/>
      <c r="HJA115" s="221"/>
      <c r="HJB115" s="221"/>
      <c r="HJC115" s="221"/>
      <c r="HJD115" s="221"/>
      <c r="HJE115" s="221"/>
      <c r="HJF115" s="221"/>
      <c r="HJG115" s="221"/>
      <c r="HJH115" s="221"/>
      <c r="HJI115" s="221"/>
      <c r="HJJ115" s="221"/>
      <c r="HJK115" s="221"/>
      <c r="HJL115" s="221"/>
      <c r="HJM115" s="221"/>
      <c r="HJN115" s="221"/>
      <c r="HJO115" s="221"/>
      <c r="HJP115" s="221"/>
      <c r="HJQ115" s="221"/>
      <c r="HJR115" s="221"/>
      <c r="HJS115" s="221"/>
      <c r="HJT115" s="221"/>
      <c r="HJU115" s="221"/>
      <c r="HJV115" s="221"/>
      <c r="HJW115" s="221"/>
      <c r="HJX115" s="221"/>
      <c r="HJY115" s="221"/>
      <c r="HJZ115" s="221"/>
      <c r="HKA115" s="221"/>
      <c r="HKB115" s="221"/>
      <c r="HKC115" s="221"/>
      <c r="HKD115" s="221"/>
      <c r="HKE115" s="221"/>
      <c r="HKF115" s="221"/>
      <c r="HKG115" s="221"/>
      <c r="HKH115" s="221"/>
      <c r="HKI115" s="221"/>
      <c r="HKJ115" s="221"/>
      <c r="HKK115" s="221"/>
      <c r="HKL115" s="221"/>
      <c r="HKM115" s="221"/>
      <c r="HKN115" s="221"/>
      <c r="HKO115" s="221"/>
      <c r="HKP115" s="221"/>
      <c r="HKQ115" s="221"/>
      <c r="HKR115" s="221"/>
      <c r="HKS115" s="221"/>
      <c r="HKT115" s="221"/>
      <c r="HKU115" s="221"/>
      <c r="HKV115" s="221"/>
      <c r="HKW115" s="221"/>
      <c r="HKX115" s="221"/>
      <c r="HKY115" s="221"/>
      <c r="HKZ115" s="221"/>
      <c r="HLA115" s="221"/>
      <c r="HLB115" s="221"/>
      <c r="HLC115" s="221"/>
      <c r="HLD115" s="221"/>
      <c r="HLE115" s="221"/>
      <c r="HLF115" s="221"/>
      <c r="HLG115" s="221"/>
      <c r="HLH115" s="221"/>
      <c r="HLI115" s="221"/>
      <c r="HLJ115" s="221"/>
      <c r="HLK115" s="221"/>
      <c r="HLL115" s="221"/>
      <c r="HLM115" s="221"/>
      <c r="HLN115" s="221"/>
      <c r="HLO115" s="221"/>
      <c r="HLP115" s="221"/>
      <c r="HLQ115" s="221"/>
      <c r="HLR115" s="221"/>
      <c r="HLS115" s="221"/>
      <c r="HLT115" s="221"/>
      <c r="HLU115" s="221"/>
      <c r="HLV115" s="221"/>
      <c r="HLW115" s="221"/>
      <c r="HLX115" s="221"/>
      <c r="HLY115" s="221"/>
      <c r="HLZ115" s="221"/>
      <c r="HMA115" s="221"/>
      <c r="HMB115" s="221"/>
      <c r="HMC115" s="221"/>
      <c r="HMD115" s="221"/>
      <c r="HME115" s="221"/>
      <c r="HMF115" s="221"/>
      <c r="HMG115" s="221"/>
      <c r="HMH115" s="221"/>
      <c r="HMI115" s="221"/>
      <c r="HMJ115" s="221"/>
      <c r="HMK115" s="221"/>
      <c r="HML115" s="221"/>
      <c r="HMM115" s="221"/>
      <c r="HMN115" s="221"/>
      <c r="HMO115" s="221"/>
      <c r="HMP115" s="221"/>
      <c r="HMQ115" s="221"/>
      <c r="HMR115" s="221"/>
      <c r="HMS115" s="221"/>
      <c r="HMT115" s="221"/>
      <c r="HMU115" s="221"/>
      <c r="HMV115" s="221"/>
      <c r="HMW115" s="221"/>
      <c r="HMX115" s="221"/>
      <c r="HMY115" s="221"/>
      <c r="HMZ115" s="221"/>
      <c r="HNA115" s="221"/>
      <c r="HNB115" s="221"/>
      <c r="HNC115" s="221"/>
      <c r="HND115" s="221"/>
      <c r="HNE115" s="221"/>
      <c r="HNF115" s="221"/>
      <c r="HNG115" s="221"/>
      <c r="HNH115" s="221"/>
      <c r="HNI115" s="221"/>
      <c r="HNJ115" s="221"/>
      <c r="HNK115" s="221"/>
      <c r="HNL115" s="221"/>
      <c r="HNM115" s="221"/>
      <c r="HNN115" s="221"/>
      <c r="HNO115" s="221"/>
      <c r="HNP115" s="221"/>
      <c r="HNQ115" s="221"/>
      <c r="HNR115" s="221"/>
      <c r="HNS115" s="221"/>
      <c r="HNT115" s="221"/>
      <c r="HNU115" s="221"/>
      <c r="HNV115" s="221"/>
      <c r="HNW115" s="221"/>
      <c r="HNX115" s="221"/>
      <c r="HNY115" s="221"/>
      <c r="HNZ115" s="221"/>
      <c r="HOA115" s="221"/>
      <c r="HOB115" s="221"/>
      <c r="HOC115" s="221"/>
      <c r="HOD115" s="221"/>
      <c r="HOE115" s="221"/>
      <c r="HOF115" s="221"/>
      <c r="HOG115" s="221"/>
      <c r="HOH115" s="221"/>
      <c r="HOI115" s="221"/>
      <c r="HOJ115" s="221"/>
      <c r="HOK115" s="221"/>
      <c r="HOL115" s="221"/>
      <c r="HOM115" s="221"/>
      <c r="HON115" s="221"/>
      <c r="HOO115" s="221"/>
      <c r="HOP115" s="221"/>
      <c r="HOQ115" s="221"/>
      <c r="HOR115" s="221"/>
      <c r="HOS115" s="221"/>
      <c r="HOT115" s="221"/>
      <c r="HOU115" s="221"/>
      <c r="HOV115" s="221"/>
      <c r="HOW115" s="221"/>
      <c r="HOX115" s="221"/>
      <c r="HOY115" s="221"/>
      <c r="HOZ115" s="221"/>
      <c r="HPA115" s="221"/>
      <c r="HPB115" s="221"/>
      <c r="HPC115" s="221"/>
      <c r="HPD115" s="221"/>
      <c r="HPE115" s="221"/>
      <c r="HPF115" s="221"/>
      <c r="HPG115" s="221"/>
      <c r="HPH115" s="221"/>
      <c r="HPI115" s="221"/>
      <c r="HPJ115" s="221"/>
      <c r="HPK115" s="221"/>
      <c r="HPL115" s="221"/>
      <c r="HPM115" s="221"/>
      <c r="HPN115" s="221"/>
      <c r="HPO115" s="221"/>
      <c r="HPP115" s="221"/>
      <c r="HPQ115" s="221"/>
      <c r="HPR115" s="221"/>
      <c r="HPS115" s="221"/>
      <c r="HPT115" s="221"/>
      <c r="HPU115" s="221"/>
      <c r="HPV115" s="221"/>
      <c r="HPW115" s="221"/>
      <c r="HPX115" s="221"/>
      <c r="HPY115" s="221"/>
      <c r="HPZ115" s="221"/>
      <c r="HQA115" s="221"/>
      <c r="HQB115" s="221"/>
      <c r="HQC115" s="221"/>
      <c r="HQD115" s="221"/>
      <c r="HQE115" s="221"/>
      <c r="HQF115" s="221"/>
      <c r="HQG115" s="221"/>
      <c r="HQH115" s="221"/>
      <c r="HQI115" s="221"/>
      <c r="HQJ115" s="221"/>
      <c r="HQK115" s="221"/>
      <c r="HQL115" s="221"/>
      <c r="HQM115" s="221"/>
      <c r="HQN115" s="221"/>
      <c r="HQO115" s="221"/>
      <c r="HQP115" s="221"/>
      <c r="HQQ115" s="221"/>
      <c r="HQR115" s="221"/>
      <c r="HQS115" s="221"/>
      <c r="HQT115" s="221"/>
      <c r="HQU115" s="221"/>
      <c r="HQV115" s="221"/>
      <c r="HQW115" s="221"/>
      <c r="HQX115" s="221"/>
      <c r="HQY115" s="221"/>
      <c r="HQZ115" s="221"/>
      <c r="HRA115" s="221"/>
      <c r="HRB115" s="221"/>
      <c r="HRC115" s="221"/>
      <c r="HRD115" s="221"/>
      <c r="HRE115" s="221"/>
      <c r="HRF115" s="221"/>
      <c r="HRG115" s="221"/>
      <c r="HRH115" s="221"/>
      <c r="HRI115" s="221"/>
      <c r="HRJ115" s="221"/>
      <c r="HRK115" s="221"/>
      <c r="HRL115" s="221"/>
      <c r="HRM115" s="221"/>
      <c r="HRN115" s="221"/>
      <c r="HRO115" s="221"/>
      <c r="HRP115" s="221"/>
      <c r="HRQ115" s="221"/>
      <c r="HRR115" s="221"/>
      <c r="HRS115" s="221"/>
      <c r="HRT115" s="221"/>
      <c r="HRU115" s="221"/>
      <c r="HRV115" s="221"/>
      <c r="HRW115" s="221"/>
      <c r="HRX115" s="221"/>
      <c r="HRY115" s="221"/>
      <c r="HRZ115" s="221"/>
      <c r="HSA115" s="221"/>
      <c r="HSB115" s="221"/>
      <c r="HSC115" s="221"/>
      <c r="HSD115" s="221"/>
      <c r="HSE115" s="221"/>
      <c r="HSF115" s="221"/>
      <c r="HSG115" s="221"/>
      <c r="HSH115" s="221"/>
      <c r="HSI115" s="221"/>
      <c r="HSJ115" s="221"/>
      <c r="HSK115" s="221"/>
      <c r="HSL115" s="221"/>
      <c r="HSM115" s="221"/>
      <c r="HSN115" s="221"/>
      <c r="HSO115" s="221"/>
      <c r="HSP115" s="221"/>
      <c r="HSQ115" s="221"/>
      <c r="HSR115" s="221"/>
      <c r="HSS115" s="221"/>
      <c r="HST115" s="221"/>
      <c r="HSU115" s="221"/>
      <c r="HSV115" s="221"/>
      <c r="HSW115" s="221"/>
      <c r="HSX115" s="221"/>
      <c r="HSY115" s="221"/>
      <c r="HSZ115" s="221"/>
      <c r="HTA115" s="221"/>
      <c r="HTB115" s="221"/>
      <c r="HTC115" s="221"/>
      <c r="HTD115" s="221"/>
      <c r="HTE115" s="221"/>
      <c r="HTF115" s="221"/>
      <c r="HTG115" s="221"/>
      <c r="HTH115" s="221"/>
      <c r="HTI115" s="221"/>
      <c r="HTJ115" s="221"/>
      <c r="HTK115" s="221"/>
      <c r="HTL115" s="221"/>
      <c r="HTM115" s="221"/>
      <c r="HTN115" s="221"/>
      <c r="HTO115" s="221"/>
      <c r="HTP115" s="221"/>
      <c r="HTQ115" s="221"/>
      <c r="HTR115" s="221"/>
      <c r="HTS115" s="221"/>
      <c r="HTT115" s="221"/>
      <c r="HTU115" s="221"/>
      <c r="HTV115" s="221"/>
      <c r="HTW115" s="221"/>
      <c r="HTX115" s="221"/>
      <c r="HTY115" s="221"/>
      <c r="HTZ115" s="221"/>
      <c r="HUA115" s="221"/>
      <c r="HUB115" s="221"/>
      <c r="HUC115" s="221"/>
      <c r="HUD115" s="221"/>
      <c r="HUE115" s="221"/>
      <c r="HUF115" s="221"/>
      <c r="HUG115" s="221"/>
      <c r="HUH115" s="221"/>
      <c r="HUI115" s="221"/>
      <c r="HUJ115" s="221"/>
      <c r="HUK115" s="221"/>
      <c r="HUL115" s="221"/>
      <c r="HUM115" s="221"/>
      <c r="HUN115" s="221"/>
      <c r="HUO115" s="221"/>
      <c r="HUP115" s="221"/>
      <c r="HUQ115" s="221"/>
      <c r="HUR115" s="221"/>
      <c r="HUS115" s="221"/>
      <c r="HUT115" s="221"/>
      <c r="HUU115" s="221"/>
      <c r="HUV115" s="221"/>
      <c r="HUW115" s="221"/>
      <c r="HUX115" s="221"/>
      <c r="HUY115" s="221"/>
      <c r="HUZ115" s="221"/>
      <c r="HVA115" s="221"/>
      <c r="HVB115" s="221"/>
      <c r="HVC115" s="221"/>
      <c r="HVD115" s="221"/>
      <c r="HVE115" s="221"/>
      <c r="HVF115" s="221"/>
      <c r="HVG115" s="221"/>
      <c r="HVH115" s="221"/>
      <c r="HVI115" s="221"/>
      <c r="HVJ115" s="221"/>
      <c r="HVK115" s="221"/>
      <c r="HVL115" s="221"/>
      <c r="HVM115" s="221"/>
      <c r="HVN115" s="221"/>
      <c r="HVO115" s="221"/>
      <c r="HVP115" s="221"/>
      <c r="HVQ115" s="221"/>
      <c r="HVR115" s="221"/>
      <c r="HVS115" s="221"/>
      <c r="HVT115" s="221"/>
      <c r="HVU115" s="221"/>
      <c r="HVV115" s="221"/>
      <c r="HVW115" s="221"/>
      <c r="HVX115" s="221"/>
      <c r="HVY115" s="221"/>
      <c r="HVZ115" s="221"/>
      <c r="HWA115" s="221"/>
      <c r="HWB115" s="221"/>
      <c r="HWC115" s="221"/>
      <c r="HWD115" s="221"/>
      <c r="HWE115" s="221"/>
      <c r="HWF115" s="221"/>
      <c r="HWG115" s="221"/>
      <c r="HWH115" s="221"/>
      <c r="HWI115" s="221"/>
      <c r="HWJ115" s="221"/>
      <c r="HWK115" s="221"/>
      <c r="HWL115" s="221"/>
      <c r="HWM115" s="221"/>
      <c r="HWN115" s="221"/>
      <c r="HWO115" s="221"/>
      <c r="HWP115" s="221"/>
      <c r="HWQ115" s="221"/>
      <c r="HWR115" s="221"/>
      <c r="HWS115" s="221"/>
      <c r="HWT115" s="221"/>
      <c r="HWU115" s="221"/>
      <c r="HWV115" s="221"/>
      <c r="HWW115" s="221"/>
      <c r="HWX115" s="221"/>
      <c r="HWY115" s="221"/>
      <c r="HWZ115" s="221"/>
      <c r="HXA115" s="221"/>
      <c r="HXB115" s="221"/>
      <c r="HXC115" s="221"/>
      <c r="HXD115" s="221"/>
      <c r="HXE115" s="221"/>
      <c r="HXF115" s="221"/>
      <c r="HXG115" s="221"/>
      <c r="HXH115" s="221"/>
      <c r="HXI115" s="221"/>
      <c r="HXJ115" s="221"/>
      <c r="HXK115" s="221"/>
      <c r="HXL115" s="221"/>
      <c r="HXM115" s="221"/>
      <c r="HXN115" s="221"/>
      <c r="HXO115" s="221"/>
      <c r="HXP115" s="221"/>
      <c r="HXQ115" s="221"/>
      <c r="HXR115" s="221"/>
      <c r="HXS115" s="221"/>
      <c r="HXT115" s="221"/>
      <c r="HXU115" s="221"/>
      <c r="HXV115" s="221"/>
      <c r="HXW115" s="221"/>
      <c r="HXX115" s="221"/>
      <c r="HXY115" s="221"/>
      <c r="HXZ115" s="221"/>
      <c r="HYA115" s="221"/>
      <c r="HYB115" s="221"/>
      <c r="HYC115" s="221"/>
      <c r="HYD115" s="221"/>
      <c r="HYE115" s="221"/>
      <c r="HYF115" s="221"/>
      <c r="HYG115" s="221"/>
      <c r="HYH115" s="221"/>
      <c r="HYI115" s="221"/>
      <c r="HYJ115" s="221"/>
      <c r="HYK115" s="221"/>
      <c r="HYL115" s="221"/>
      <c r="HYM115" s="221"/>
      <c r="HYN115" s="221"/>
      <c r="HYO115" s="221"/>
      <c r="HYP115" s="221"/>
      <c r="HYQ115" s="221"/>
      <c r="HYR115" s="221"/>
      <c r="HYS115" s="221"/>
      <c r="HYT115" s="221"/>
      <c r="HYU115" s="221"/>
      <c r="HYV115" s="221"/>
      <c r="HYW115" s="221"/>
      <c r="HYX115" s="221"/>
      <c r="HYY115" s="221"/>
      <c r="HYZ115" s="221"/>
      <c r="HZA115" s="221"/>
      <c r="HZB115" s="221"/>
      <c r="HZC115" s="221"/>
      <c r="HZD115" s="221"/>
      <c r="HZE115" s="221"/>
      <c r="HZF115" s="221"/>
      <c r="HZG115" s="221"/>
      <c r="HZH115" s="221"/>
      <c r="HZI115" s="221"/>
      <c r="HZJ115" s="221"/>
      <c r="HZK115" s="221"/>
      <c r="HZL115" s="221"/>
      <c r="HZM115" s="221"/>
      <c r="HZN115" s="221"/>
      <c r="HZO115" s="221"/>
      <c r="HZP115" s="221"/>
      <c r="HZQ115" s="221"/>
      <c r="HZR115" s="221"/>
      <c r="HZS115" s="221"/>
      <c r="HZT115" s="221"/>
      <c r="HZU115" s="221"/>
      <c r="HZV115" s="221"/>
      <c r="HZW115" s="221"/>
      <c r="HZX115" s="221"/>
      <c r="HZY115" s="221"/>
      <c r="HZZ115" s="221"/>
      <c r="IAA115" s="221"/>
      <c r="IAB115" s="221"/>
      <c r="IAC115" s="221"/>
      <c r="IAD115" s="221"/>
      <c r="IAE115" s="221"/>
      <c r="IAF115" s="221"/>
      <c r="IAG115" s="221"/>
      <c r="IAH115" s="221"/>
      <c r="IAI115" s="221"/>
      <c r="IAJ115" s="221"/>
      <c r="IAK115" s="221"/>
      <c r="IAL115" s="221"/>
      <c r="IAM115" s="221"/>
      <c r="IAN115" s="221"/>
      <c r="IAO115" s="221"/>
      <c r="IAP115" s="221"/>
      <c r="IAQ115" s="221"/>
      <c r="IAR115" s="221"/>
      <c r="IAS115" s="221"/>
      <c r="IAT115" s="221"/>
      <c r="IAU115" s="221"/>
      <c r="IAV115" s="221"/>
      <c r="IAW115" s="221"/>
      <c r="IAX115" s="221"/>
      <c r="IAY115" s="221"/>
      <c r="IAZ115" s="221"/>
      <c r="IBA115" s="221"/>
      <c r="IBB115" s="221"/>
      <c r="IBC115" s="221"/>
      <c r="IBD115" s="221"/>
      <c r="IBE115" s="221"/>
      <c r="IBF115" s="221"/>
      <c r="IBG115" s="221"/>
      <c r="IBH115" s="221"/>
      <c r="IBI115" s="221"/>
      <c r="IBJ115" s="221"/>
      <c r="IBK115" s="221"/>
      <c r="IBL115" s="221"/>
      <c r="IBM115" s="221"/>
      <c r="IBN115" s="221"/>
      <c r="IBO115" s="221"/>
      <c r="IBP115" s="221"/>
      <c r="IBQ115" s="221"/>
      <c r="IBR115" s="221"/>
      <c r="IBS115" s="221"/>
      <c r="IBT115" s="221"/>
      <c r="IBU115" s="221"/>
      <c r="IBV115" s="221"/>
      <c r="IBW115" s="221"/>
      <c r="IBX115" s="221"/>
      <c r="IBY115" s="221"/>
      <c r="IBZ115" s="221"/>
      <c r="ICA115" s="221"/>
      <c r="ICB115" s="221"/>
      <c r="ICC115" s="221"/>
      <c r="ICD115" s="221"/>
      <c r="ICE115" s="221"/>
      <c r="ICF115" s="221"/>
      <c r="ICG115" s="221"/>
      <c r="ICH115" s="221"/>
      <c r="ICI115" s="221"/>
      <c r="ICJ115" s="221"/>
      <c r="ICK115" s="221"/>
      <c r="ICL115" s="221"/>
      <c r="ICM115" s="221"/>
      <c r="ICN115" s="221"/>
      <c r="ICO115" s="221"/>
      <c r="ICP115" s="221"/>
      <c r="ICQ115" s="221"/>
      <c r="ICR115" s="221"/>
      <c r="ICS115" s="221"/>
      <c r="ICT115" s="221"/>
      <c r="ICU115" s="221"/>
      <c r="ICV115" s="221"/>
      <c r="ICW115" s="221"/>
      <c r="ICX115" s="221"/>
      <c r="ICY115" s="221"/>
      <c r="ICZ115" s="221"/>
      <c r="IDA115" s="221"/>
      <c r="IDB115" s="221"/>
      <c r="IDC115" s="221"/>
      <c r="IDD115" s="221"/>
      <c r="IDE115" s="221"/>
      <c r="IDF115" s="221"/>
      <c r="IDG115" s="221"/>
      <c r="IDH115" s="221"/>
      <c r="IDI115" s="221"/>
      <c r="IDJ115" s="221"/>
      <c r="IDK115" s="221"/>
      <c r="IDL115" s="221"/>
      <c r="IDM115" s="221"/>
      <c r="IDN115" s="221"/>
      <c r="IDO115" s="221"/>
      <c r="IDP115" s="221"/>
      <c r="IDQ115" s="221"/>
      <c r="IDR115" s="221"/>
      <c r="IDS115" s="221"/>
      <c r="IDT115" s="221"/>
      <c r="IDU115" s="221"/>
      <c r="IDV115" s="221"/>
      <c r="IDW115" s="221"/>
      <c r="IDX115" s="221"/>
      <c r="IDY115" s="221"/>
      <c r="IDZ115" s="221"/>
      <c r="IEA115" s="221"/>
      <c r="IEB115" s="221"/>
      <c r="IEC115" s="221"/>
      <c r="IED115" s="221"/>
      <c r="IEE115" s="221"/>
      <c r="IEF115" s="221"/>
      <c r="IEG115" s="221"/>
      <c r="IEH115" s="221"/>
      <c r="IEI115" s="221"/>
      <c r="IEJ115" s="221"/>
      <c r="IEK115" s="221"/>
      <c r="IEL115" s="221"/>
      <c r="IEM115" s="221"/>
      <c r="IEN115" s="221"/>
      <c r="IEO115" s="221"/>
      <c r="IEP115" s="221"/>
      <c r="IEQ115" s="221"/>
      <c r="IER115" s="221"/>
      <c r="IES115" s="221"/>
      <c r="IET115" s="221"/>
      <c r="IEU115" s="221"/>
      <c r="IEV115" s="221"/>
      <c r="IEW115" s="221"/>
      <c r="IEX115" s="221"/>
      <c r="IEY115" s="221"/>
      <c r="IEZ115" s="221"/>
      <c r="IFA115" s="221"/>
      <c r="IFB115" s="221"/>
      <c r="IFC115" s="221"/>
      <c r="IFD115" s="221"/>
      <c r="IFE115" s="221"/>
      <c r="IFF115" s="221"/>
      <c r="IFG115" s="221"/>
      <c r="IFH115" s="221"/>
      <c r="IFI115" s="221"/>
      <c r="IFJ115" s="221"/>
      <c r="IFK115" s="221"/>
      <c r="IFL115" s="221"/>
      <c r="IFM115" s="221"/>
      <c r="IFN115" s="221"/>
      <c r="IFO115" s="221"/>
      <c r="IFP115" s="221"/>
      <c r="IFQ115" s="221"/>
      <c r="IFR115" s="221"/>
      <c r="IFS115" s="221"/>
      <c r="IFT115" s="221"/>
      <c r="IFU115" s="221"/>
      <c r="IFV115" s="221"/>
      <c r="IFW115" s="221"/>
      <c r="IFX115" s="221"/>
      <c r="IFY115" s="221"/>
      <c r="IFZ115" s="221"/>
      <c r="IGA115" s="221"/>
      <c r="IGB115" s="221"/>
      <c r="IGC115" s="221"/>
      <c r="IGD115" s="221"/>
      <c r="IGE115" s="221"/>
      <c r="IGF115" s="221"/>
      <c r="IGG115" s="221"/>
      <c r="IGH115" s="221"/>
      <c r="IGI115" s="221"/>
      <c r="IGJ115" s="221"/>
      <c r="IGK115" s="221"/>
      <c r="IGL115" s="221"/>
      <c r="IGM115" s="221"/>
      <c r="IGN115" s="221"/>
      <c r="IGO115" s="221"/>
      <c r="IGP115" s="221"/>
      <c r="IGQ115" s="221"/>
      <c r="IGR115" s="221"/>
      <c r="IGS115" s="221"/>
      <c r="IGT115" s="221"/>
      <c r="IGU115" s="221"/>
      <c r="IGV115" s="221"/>
      <c r="IGW115" s="221"/>
      <c r="IGX115" s="221"/>
      <c r="IGY115" s="221"/>
      <c r="IGZ115" s="221"/>
      <c r="IHA115" s="221"/>
      <c r="IHB115" s="221"/>
      <c r="IHC115" s="221"/>
      <c r="IHD115" s="221"/>
      <c r="IHE115" s="221"/>
      <c r="IHF115" s="221"/>
      <c r="IHG115" s="221"/>
      <c r="IHH115" s="221"/>
      <c r="IHI115" s="221"/>
      <c r="IHJ115" s="221"/>
      <c r="IHK115" s="221"/>
      <c r="IHL115" s="221"/>
      <c r="IHM115" s="221"/>
      <c r="IHN115" s="221"/>
      <c r="IHO115" s="221"/>
      <c r="IHP115" s="221"/>
      <c r="IHQ115" s="221"/>
      <c r="IHR115" s="221"/>
      <c r="IHS115" s="221"/>
      <c r="IHT115" s="221"/>
      <c r="IHU115" s="221"/>
      <c r="IHV115" s="221"/>
      <c r="IHW115" s="221"/>
      <c r="IHX115" s="221"/>
      <c r="IHY115" s="221"/>
      <c r="IHZ115" s="221"/>
      <c r="IIA115" s="221"/>
      <c r="IIB115" s="221"/>
      <c r="IIC115" s="221"/>
      <c r="IID115" s="221"/>
      <c r="IIE115" s="221"/>
      <c r="IIF115" s="221"/>
      <c r="IIG115" s="221"/>
      <c r="IIH115" s="221"/>
      <c r="III115" s="221"/>
      <c r="IIJ115" s="221"/>
      <c r="IIK115" s="221"/>
      <c r="IIL115" s="221"/>
      <c r="IIM115" s="221"/>
      <c r="IIN115" s="221"/>
      <c r="IIO115" s="221"/>
      <c r="IIP115" s="221"/>
      <c r="IIQ115" s="221"/>
      <c r="IIR115" s="221"/>
      <c r="IIS115" s="221"/>
      <c r="IIT115" s="221"/>
      <c r="IIU115" s="221"/>
      <c r="IIV115" s="221"/>
      <c r="IIW115" s="221"/>
      <c r="IIX115" s="221"/>
      <c r="IIY115" s="221"/>
      <c r="IIZ115" s="221"/>
      <c r="IJA115" s="221"/>
      <c r="IJB115" s="221"/>
      <c r="IJC115" s="221"/>
      <c r="IJD115" s="221"/>
      <c r="IJE115" s="221"/>
      <c r="IJF115" s="221"/>
      <c r="IJG115" s="221"/>
      <c r="IJH115" s="221"/>
      <c r="IJI115" s="221"/>
      <c r="IJJ115" s="221"/>
      <c r="IJK115" s="221"/>
      <c r="IJL115" s="221"/>
      <c r="IJM115" s="221"/>
      <c r="IJN115" s="221"/>
      <c r="IJO115" s="221"/>
      <c r="IJP115" s="221"/>
      <c r="IJQ115" s="221"/>
      <c r="IJR115" s="221"/>
      <c r="IJS115" s="221"/>
      <c r="IJT115" s="221"/>
      <c r="IJU115" s="221"/>
      <c r="IJV115" s="221"/>
      <c r="IJW115" s="221"/>
      <c r="IJX115" s="221"/>
      <c r="IJY115" s="221"/>
      <c r="IJZ115" s="221"/>
      <c r="IKA115" s="221"/>
      <c r="IKB115" s="221"/>
      <c r="IKC115" s="221"/>
      <c r="IKD115" s="221"/>
      <c r="IKE115" s="221"/>
      <c r="IKF115" s="221"/>
      <c r="IKG115" s="221"/>
      <c r="IKH115" s="221"/>
      <c r="IKI115" s="221"/>
      <c r="IKJ115" s="221"/>
      <c r="IKK115" s="221"/>
      <c r="IKL115" s="221"/>
      <c r="IKM115" s="221"/>
      <c r="IKN115" s="221"/>
      <c r="IKO115" s="221"/>
      <c r="IKP115" s="221"/>
      <c r="IKQ115" s="221"/>
      <c r="IKR115" s="221"/>
      <c r="IKS115" s="221"/>
      <c r="IKT115" s="221"/>
      <c r="IKU115" s="221"/>
      <c r="IKV115" s="221"/>
      <c r="IKW115" s="221"/>
      <c r="IKX115" s="221"/>
      <c r="IKY115" s="221"/>
      <c r="IKZ115" s="221"/>
      <c r="ILA115" s="221"/>
      <c r="ILB115" s="221"/>
      <c r="ILC115" s="221"/>
      <c r="ILD115" s="221"/>
      <c r="ILE115" s="221"/>
      <c r="ILF115" s="221"/>
      <c r="ILG115" s="221"/>
      <c r="ILH115" s="221"/>
      <c r="ILI115" s="221"/>
      <c r="ILJ115" s="221"/>
      <c r="ILK115" s="221"/>
      <c r="ILL115" s="221"/>
      <c r="ILM115" s="221"/>
      <c r="ILN115" s="221"/>
      <c r="ILO115" s="221"/>
      <c r="ILP115" s="221"/>
      <c r="ILQ115" s="221"/>
      <c r="ILR115" s="221"/>
      <c r="ILS115" s="221"/>
      <c r="ILT115" s="221"/>
      <c r="ILU115" s="221"/>
      <c r="ILV115" s="221"/>
      <c r="ILW115" s="221"/>
      <c r="ILX115" s="221"/>
      <c r="ILY115" s="221"/>
      <c r="ILZ115" s="221"/>
      <c r="IMA115" s="221"/>
      <c r="IMB115" s="221"/>
      <c r="IMC115" s="221"/>
      <c r="IMD115" s="221"/>
      <c r="IME115" s="221"/>
      <c r="IMF115" s="221"/>
      <c r="IMG115" s="221"/>
      <c r="IMH115" s="221"/>
      <c r="IMI115" s="221"/>
      <c r="IMJ115" s="221"/>
      <c r="IMK115" s="221"/>
      <c r="IML115" s="221"/>
      <c r="IMM115" s="221"/>
      <c r="IMN115" s="221"/>
      <c r="IMO115" s="221"/>
      <c r="IMP115" s="221"/>
      <c r="IMQ115" s="221"/>
      <c r="IMR115" s="221"/>
      <c r="IMS115" s="221"/>
      <c r="IMT115" s="221"/>
      <c r="IMU115" s="221"/>
      <c r="IMV115" s="221"/>
      <c r="IMW115" s="221"/>
      <c r="IMX115" s="221"/>
      <c r="IMY115" s="221"/>
      <c r="IMZ115" s="221"/>
      <c r="INA115" s="221"/>
      <c r="INB115" s="221"/>
      <c r="INC115" s="221"/>
      <c r="IND115" s="221"/>
      <c r="INE115" s="221"/>
      <c r="INF115" s="221"/>
      <c r="ING115" s="221"/>
      <c r="INH115" s="221"/>
      <c r="INI115" s="221"/>
      <c r="INJ115" s="221"/>
      <c r="INK115" s="221"/>
      <c r="INL115" s="221"/>
      <c r="INM115" s="221"/>
      <c r="INN115" s="221"/>
      <c r="INO115" s="221"/>
      <c r="INP115" s="221"/>
      <c r="INQ115" s="221"/>
      <c r="INR115" s="221"/>
      <c r="INS115" s="221"/>
      <c r="INT115" s="221"/>
      <c r="INU115" s="221"/>
      <c r="INV115" s="221"/>
      <c r="INW115" s="221"/>
      <c r="INX115" s="221"/>
      <c r="INY115" s="221"/>
      <c r="INZ115" s="221"/>
      <c r="IOA115" s="221"/>
      <c r="IOB115" s="221"/>
      <c r="IOC115" s="221"/>
      <c r="IOD115" s="221"/>
      <c r="IOE115" s="221"/>
      <c r="IOF115" s="221"/>
      <c r="IOG115" s="221"/>
      <c r="IOH115" s="221"/>
      <c r="IOI115" s="221"/>
      <c r="IOJ115" s="221"/>
      <c r="IOK115" s="221"/>
      <c r="IOL115" s="221"/>
      <c r="IOM115" s="221"/>
      <c r="ION115" s="221"/>
      <c r="IOO115" s="221"/>
      <c r="IOP115" s="221"/>
      <c r="IOQ115" s="221"/>
      <c r="IOR115" s="221"/>
      <c r="IOS115" s="221"/>
      <c r="IOT115" s="221"/>
      <c r="IOU115" s="221"/>
      <c r="IOV115" s="221"/>
      <c r="IOW115" s="221"/>
      <c r="IOX115" s="221"/>
      <c r="IOY115" s="221"/>
      <c r="IOZ115" s="221"/>
      <c r="IPA115" s="221"/>
      <c r="IPB115" s="221"/>
      <c r="IPC115" s="221"/>
      <c r="IPD115" s="221"/>
      <c r="IPE115" s="221"/>
      <c r="IPF115" s="221"/>
      <c r="IPG115" s="221"/>
      <c r="IPH115" s="221"/>
      <c r="IPI115" s="221"/>
      <c r="IPJ115" s="221"/>
      <c r="IPK115" s="221"/>
      <c r="IPL115" s="221"/>
      <c r="IPM115" s="221"/>
      <c r="IPN115" s="221"/>
      <c r="IPO115" s="221"/>
      <c r="IPP115" s="221"/>
      <c r="IPQ115" s="221"/>
      <c r="IPR115" s="221"/>
      <c r="IPS115" s="221"/>
      <c r="IPT115" s="221"/>
      <c r="IPU115" s="221"/>
      <c r="IPV115" s="221"/>
      <c r="IPW115" s="221"/>
      <c r="IPX115" s="221"/>
      <c r="IPY115" s="221"/>
      <c r="IPZ115" s="221"/>
      <c r="IQA115" s="221"/>
      <c r="IQB115" s="221"/>
      <c r="IQC115" s="221"/>
      <c r="IQD115" s="221"/>
      <c r="IQE115" s="221"/>
      <c r="IQF115" s="221"/>
      <c r="IQG115" s="221"/>
      <c r="IQH115" s="221"/>
      <c r="IQI115" s="221"/>
      <c r="IQJ115" s="221"/>
      <c r="IQK115" s="221"/>
      <c r="IQL115" s="221"/>
      <c r="IQM115" s="221"/>
      <c r="IQN115" s="221"/>
      <c r="IQO115" s="221"/>
      <c r="IQP115" s="221"/>
      <c r="IQQ115" s="221"/>
      <c r="IQR115" s="221"/>
      <c r="IQS115" s="221"/>
      <c r="IQT115" s="221"/>
      <c r="IQU115" s="221"/>
      <c r="IQV115" s="221"/>
      <c r="IQW115" s="221"/>
      <c r="IQX115" s="221"/>
      <c r="IQY115" s="221"/>
      <c r="IQZ115" s="221"/>
      <c r="IRA115" s="221"/>
      <c r="IRB115" s="221"/>
      <c r="IRC115" s="221"/>
      <c r="IRD115" s="221"/>
      <c r="IRE115" s="221"/>
      <c r="IRF115" s="221"/>
      <c r="IRG115" s="221"/>
      <c r="IRH115" s="221"/>
      <c r="IRI115" s="221"/>
      <c r="IRJ115" s="221"/>
      <c r="IRK115" s="221"/>
      <c r="IRL115" s="221"/>
      <c r="IRM115" s="221"/>
      <c r="IRN115" s="221"/>
      <c r="IRO115" s="221"/>
      <c r="IRP115" s="221"/>
      <c r="IRQ115" s="221"/>
      <c r="IRR115" s="221"/>
      <c r="IRS115" s="221"/>
      <c r="IRT115" s="221"/>
      <c r="IRU115" s="221"/>
      <c r="IRV115" s="221"/>
      <c r="IRW115" s="221"/>
      <c r="IRX115" s="221"/>
      <c r="IRY115" s="221"/>
      <c r="IRZ115" s="221"/>
      <c r="ISA115" s="221"/>
      <c r="ISB115" s="221"/>
      <c r="ISC115" s="221"/>
      <c r="ISD115" s="221"/>
      <c r="ISE115" s="221"/>
      <c r="ISF115" s="221"/>
      <c r="ISG115" s="221"/>
      <c r="ISH115" s="221"/>
      <c r="ISI115" s="221"/>
      <c r="ISJ115" s="221"/>
      <c r="ISK115" s="221"/>
      <c r="ISL115" s="221"/>
      <c r="ISM115" s="221"/>
      <c r="ISN115" s="221"/>
      <c r="ISO115" s="221"/>
      <c r="ISP115" s="221"/>
      <c r="ISQ115" s="221"/>
      <c r="ISR115" s="221"/>
      <c r="ISS115" s="221"/>
      <c r="IST115" s="221"/>
      <c r="ISU115" s="221"/>
      <c r="ISV115" s="221"/>
      <c r="ISW115" s="221"/>
      <c r="ISX115" s="221"/>
      <c r="ISY115" s="221"/>
      <c r="ISZ115" s="221"/>
      <c r="ITA115" s="221"/>
      <c r="ITB115" s="221"/>
      <c r="ITC115" s="221"/>
      <c r="ITD115" s="221"/>
      <c r="ITE115" s="221"/>
      <c r="ITF115" s="221"/>
      <c r="ITG115" s="221"/>
      <c r="ITH115" s="221"/>
      <c r="ITI115" s="221"/>
      <c r="ITJ115" s="221"/>
      <c r="ITK115" s="221"/>
      <c r="ITL115" s="221"/>
      <c r="ITM115" s="221"/>
      <c r="ITN115" s="221"/>
      <c r="ITO115" s="221"/>
      <c r="ITP115" s="221"/>
      <c r="ITQ115" s="221"/>
      <c r="ITR115" s="221"/>
      <c r="ITS115" s="221"/>
      <c r="ITT115" s="221"/>
      <c r="ITU115" s="221"/>
      <c r="ITV115" s="221"/>
      <c r="ITW115" s="221"/>
      <c r="ITX115" s="221"/>
      <c r="ITY115" s="221"/>
      <c r="ITZ115" s="221"/>
      <c r="IUA115" s="221"/>
      <c r="IUB115" s="221"/>
      <c r="IUC115" s="221"/>
      <c r="IUD115" s="221"/>
      <c r="IUE115" s="221"/>
      <c r="IUF115" s="221"/>
      <c r="IUG115" s="221"/>
      <c r="IUH115" s="221"/>
      <c r="IUI115" s="221"/>
      <c r="IUJ115" s="221"/>
      <c r="IUK115" s="221"/>
      <c r="IUL115" s="221"/>
      <c r="IUM115" s="221"/>
      <c r="IUN115" s="221"/>
      <c r="IUO115" s="221"/>
      <c r="IUP115" s="221"/>
      <c r="IUQ115" s="221"/>
      <c r="IUR115" s="221"/>
      <c r="IUS115" s="221"/>
      <c r="IUT115" s="221"/>
      <c r="IUU115" s="221"/>
      <c r="IUV115" s="221"/>
      <c r="IUW115" s="221"/>
      <c r="IUX115" s="221"/>
      <c r="IUY115" s="221"/>
      <c r="IUZ115" s="221"/>
      <c r="IVA115" s="221"/>
      <c r="IVB115" s="221"/>
      <c r="IVC115" s="221"/>
      <c r="IVD115" s="221"/>
      <c r="IVE115" s="221"/>
      <c r="IVF115" s="221"/>
      <c r="IVG115" s="221"/>
      <c r="IVH115" s="221"/>
      <c r="IVI115" s="221"/>
      <c r="IVJ115" s="221"/>
      <c r="IVK115" s="221"/>
      <c r="IVL115" s="221"/>
      <c r="IVM115" s="221"/>
      <c r="IVN115" s="221"/>
      <c r="IVO115" s="221"/>
      <c r="IVP115" s="221"/>
      <c r="IVQ115" s="221"/>
      <c r="IVR115" s="221"/>
      <c r="IVS115" s="221"/>
      <c r="IVT115" s="221"/>
      <c r="IVU115" s="221"/>
      <c r="IVV115" s="221"/>
      <c r="IVW115" s="221"/>
      <c r="IVX115" s="221"/>
      <c r="IVY115" s="221"/>
      <c r="IVZ115" s="221"/>
      <c r="IWA115" s="221"/>
      <c r="IWB115" s="221"/>
      <c r="IWC115" s="221"/>
      <c r="IWD115" s="221"/>
      <c r="IWE115" s="221"/>
      <c r="IWF115" s="221"/>
      <c r="IWG115" s="221"/>
      <c r="IWH115" s="221"/>
      <c r="IWI115" s="221"/>
      <c r="IWJ115" s="221"/>
      <c r="IWK115" s="221"/>
      <c r="IWL115" s="221"/>
      <c r="IWM115" s="221"/>
      <c r="IWN115" s="221"/>
      <c r="IWO115" s="221"/>
      <c r="IWP115" s="221"/>
      <c r="IWQ115" s="221"/>
      <c r="IWR115" s="221"/>
      <c r="IWS115" s="221"/>
      <c r="IWT115" s="221"/>
      <c r="IWU115" s="221"/>
      <c r="IWV115" s="221"/>
      <c r="IWW115" s="221"/>
      <c r="IWX115" s="221"/>
      <c r="IWY115" s="221"/>
      <c r="IWZ115" s="221"/>
      <c r="IXA115" s="221"/>
      <c r="IXB115" s="221"/>
      <c r="IXC115" s="221"/>
      <c r="IXD115" s="221"/>
      <c r="IXE115" s="221"/>
      <c r="IXF115" s="221"/>
      <c r="IXG115" s="221"/>
      <c r="IXH115" s="221"/>
      <c r="IXI115" s="221"/>
      <c r="IXJ115" s="221"/>
      <c r="IXK115" s="221"/>
      <c r="IXL115" s="221"/>
      <c r="IXM115" s="221"/>
      <c r="IXN115" s="221"/>
      <c r="IXO115" s="221"/>
      <c r="IXP115" s="221"/>
      <c r="IXQ115" s="221"/>
      <c r="IXR115" s="221"/>
      <c r="IXS115" s="221"/>
      <c r="IXT115" s="221"/>
      <c r="IXU115" s="221"/>
      <c r="IXV115" s="221"/>
      <c r="IXW115" s="221"/>
      <c r="IXX115" s="221"/>
      <c r="IXY115" s="221"/>
      <c r="IXZ115" s="221"/>
      <c r="IYA115" s="221"/>
      <c r="IYB115" s="221"/>
      <c r="IYC115" s="221"/>
      <c r="IYD115" s="221"/>
      <c r="IYE115" s="221"/>
      <c r="IYF115" s="221"/>
      <c r="IYG115" s="221"/>
      <c r="IYH115" s="221"/>
      <c r="IYI115" s="221"/>
      <c r="IYJ115" s="221"/>
      <c r="IYK115" s="221"/>
      <c r="IYL115" s="221"/>
      <c r="IYM115" s="221"/>
      <c r="IYN115" s="221"/>
      <c r="IYO115" s="221"/>
      <c r="IYP115" s="221"/>
      <c r="IYQ115" s="221"/>
      <c r="IYR115" s="221"/>
      <c r="IYS115" s="221"/>
      <c r="IYT115" s="221"/>
      <c r="IYU115" s="221"/>
      <c r="IYV115" s="221"/>
      <c r="IYW115" s="221"/>
      <c r="IYX115" s="221"/>
      <c r="IYY115" s="221"/>
      <c r="IYZ115" s="221"/>
      <c r="IZA115" s="221"/>
      <c r="IZB115" s="221"/>
      <c r="IZC115" s="221"/>
      <c r="IZD115" s="221"/>
      <c r="IZE115" s="221"/>
      <c r="IZF115" s="221"/>
      <c r="IZG115" s="221"/>
      <c r="IZH115" s="221"/>
      <c r="IZI115" s="221"/>
      <c r="IZJ115" s="221"/>
      <c r="IZK115" s="221"/>
      <c r="IZL115" s="221"/>
      <c r="IZM115" s="221"/>
      <c r="IZN115" s="221"/>
      <c r="IZO115" s="221"/>
      <c r="IZP115" s="221"/>
      <c r="IZQ115" s="221"/>
      <c r="IZR115" s="221"/>
      <c r="IZS115" s="221"/>
      <c r="IZT115" s="221"/>
      <c r="IZU115" s="221"/>
      <c r="IZV115" s="221"/>
      <c r="IZW115" s="221"/>
      <c r="IZX115" s="221"/>
      <c r="IZY115" s="221"/>
      <c r="IZZ115" s="221"/>
      <c r="JAA115" s="221"/>
      <c r="JAB115" s="221"/>
      <c r="JAC115" s="221"/>
      <c r="JAD115" s="221"/>
      <c r="JAE115" s="221"/>
      <c r="JAF115" s="221"/>
      <c r="JAG115" s="221"/>
      <c r="JAH115" s="221"/>
      <c r="JAI115" s="221"/>
      <c r="JAJ115" s="221"/>
      <c r="JAK115" s="221"/>
      <c r="JAL115" s="221"/>
      <c r="JAM115" s="221"/>
      <c r="JAN115" s="221"/>
      <c r="JAO115" s="221"/>
      <c r="JAP115" s="221"/>
      <c r="JAQ115" s="221"/>
      <c r="JAR115" s="221"/>
      <c r="JAS115" s="221"/>
      <c r="JAT115" s="221"/>
      <c r="JAU115" s="221"/>
      <c r="JAV115" s="221"/>
      <c r="JAW115" s="221"/>
      <c r="JAX115" s="221"/>
      <c r="JAY115" s="221"/>
      <c r="JAZ115" s="221"/>
      <c r="JBA115" s="221"/>
      <c r="JBB115" s="221"/>
      <c r="JBC115" s="221"/>
      <c r="JBD115" s="221"/>
      <c r="JBE115" s="221"/>
      <c r="JBF115" s="221"/>
      <c r="JBG115" s="221"/>
      <c r="JBH115" s="221"/>
      <c r="JBI115" s="221"/>
      <c r="JBJ115" s="221"/>
      <c r="JBK115" s="221"/>
      <c r="JBL115" s="221"/>
      <c r="JBM115" s="221"/>
      <c r="JBN115" s="221"/>
      <c r="JBO115" s="221"/>
      <c r="JBP115" s="221"/>
      <c r="JBQ115" s="221"/>
      <c r="JBR115" s="221"/>
      <c r="JBS115" s="221"/>
      <c r="JBT115" s="221"/>
      <c r="JBU115" s="221"/>
      <c r="JBV115" s="221"/>
      <c r="JBW115" s="221"/>
      <c r="JBX115" s="221"/>
      <c r="JBY115" s="221"/>
      <c r="JBZ115" s="221"/>
      <c r="JCA115" s="221"/>
      <c r="JCB115" s="221"/>
      <c r="JCC115" s="221"/>
      <c r="JCD115" s="221"/>
      <c r="JCE115" s="221"/>
      <c r="JCF115" s="221"/>
      <c r="JCG115" s="221"/>
      <c r="JCH115" s="221"/>
      <c r="JCI115" s="221"/>
      <c r="JCJ115" s="221"/>
      <c r="JCK115" s="221"/>
      <c r="JCL115" s="221"/>
      <c r="JCM115" s="221"/>
      <c r="JCN115" s="221"/>
      <c r="JCO115" s="221"/>
      <c r="JCP115" s="221"/>
      <c r="JCQ115" s="221"/>
      <c r="JCR115" s="221"/>
      <c r="JCS115" s="221"/>
      <c r="JCT115" s="221"/>
      <c r="JCU115" s="221"/>
      <c r="JCV115" s="221"/>
      <c r="JCW115" s="221"/>
      <c r="JCX115" s="221"/>
      <c r="JCY115" s="221"/>
      <c r="JCZ115" s="221"/>
      <c r="JDA115" s="221"/>
      <c r="JDB115" s="221"/>
      <c r="JDC115" s="221"/>
      <c r="JDD115" s="221"/>
      <c r="JDE115" s="221"/>
      <c r="JDF115" s="221"/>
      <c r="JDG115" s="221"/>
      <c r="JDH115" s="221"/>
      <c r="JDI115" s="221"/>
      <c r="JDJ115" s="221"/>
      <c r="JDK115" s="221"/>
      <c r="JDL115" s="221"/>
      <c r="JDM115" s="221"/>
      <c r="JDN115" s="221"/>
      <c r="JDO115" s="221"/>
      <c r="JDP115" s="221"/>
      <c r="JDQ115" s="221"/>
      <c r="JDR115" s="221"/>
      <c r="JDS115" s="221"/>
      <c r="JDT115" s="221"/>
      <c r="JDU115" s="221"/>
      <c r="JDV115" s="221"/>
      <c r="JDW115" s="221"/>
      <c r="JDX115" s="221"/>
      <c r="JDY115" s="221"/>
      <c r="JDZ115" s="221"/>
      <c r="JEA115" s="221"/>
      <c r="JEB115" s="221"/>
      <c r="JEC115" s="221"/>
      <c r="JED115" s="221"/>
      <c r="JEE115" s="221"/>
      <c r="JEF115" s="221"/>
      <c r="JEG115" s="221"/>
      <c r="JEH115" s="221"/>
      <c r="JEI115" s="221"/>
      <c r="JEJ115" s="221"/>
      <c r="JEK115" s="221"/>
      <c r="JEL115" s="221"/>
      <c r="JEM115" s="221"/>
      <c r="JEN115" s="221"/>
      <c r="JEO115" s="221"/>
      <c r="JEP115" s="221"/>
      <c r="JEQ115" s="221"/>
      <c r="JER115" s="221"/>
      <c r="JES115" s="221"/>
      <c r="JET115" s="221"/>
      <c r="JEU115" s="221"/>
      <c r="JEV115" s="221"/>
      <c r="JEW115" s="221"/>
      <c r="JEX115" s="221"/>
      <c r="JEY115" s="221"/>
      <c r="JEZ115" s="221"/>
      <c r="JFA115" s="221"/>
      <c r="JFB115" s="221"/>
      <c r="JFC115" s="221"/>
      <c r="JFD115" s="221"/>
      <c r="JFE115" s="221"/>
      <c r="JFF115" s="221"/>
      <c r="JFG115" s="221"/>
      <c r="JFH115" s="221"/>
      <c r="JFI115" s="221"/>
      <c r="JFJ115" s="221"/>
      <c r="JFK115" s="221"/>
      <c r="JFL115" s="221"/>
      <c r="JFM115" s="221"/>
      <c r="JFN115" s="221"/>
      <c r="JFO115" s="221"/>
      <c r="JFP115" s="221"/>
      <c r="JFQ115" s="221"/>
      <c r="JFR115" s="221"/>
      <c r="JFS115" s="221"/>
      <c r="JFT115" s="221"/>
      <c r="JFU115" s="221"/>
      <c r="JFV115" s="221"/>
      <c r="JFW115" s="221"/>
      <c r="JFX115" s="221"/>
      <c r="JFY115" s="221"/>
      <c r="JFZ115" s="221"/>
      <c r="JGA115" s="221"/>
      <c r="JGB115" s="221"/>
      <c r="JGC115" s="221"/>
      <c r="JGD115" s="221"/>
      <c r="JGE115" s="221"/>
      <c r="JGF115" s="221"/>
      <c r="JGG115" s="221"/>
      <c r="JGH115" s="221"/>
      <c r="JGI115" s="221"/>
      <c r="JGJ115" s="221"/>
      <c r="JGK115" s="221"/>
      <c r="JGL115" s="221"/>
      <c r="JGM115" s="221"/>
      <c r="JGN115" s="221"/>
      <c r="JGO115" s="221"/>
      <c r="JGP115" s="221"/>
      <c r="JGQ115" s="221"/>
      <c r="JGR115" s="221"/>
      <c r="JGS115" s="221"/>
      <c r="JGT115" s="221"/>
      <c r="JGU115" s="221"/>
      <c r="JGV115" s="221"/>
      <c r="JGW115" s="221"/>
      <c r="JGX115" s="221"/>
      <c r="JGY115" s="221"/>
      <c r="JGZ115" s="221"/>
      <c r="JHA115" s="221"/>
      <c r="JHB115" s="221"/>
      <c r="JHC115" s="221"/>
      <c r="JHD115" s="221"/>
      <c r="JHE115" s="221"/>
      <c r="JHF115" s="221"/>
      <c r="JHG115" s="221"/>
      <c r="JHH115" s="221"/>
      <c r="JHI115" s="221"/>
      <c r="JHJ115" s="221"/>
      <c r="JHK115" s="221"/>
      <c r="JHL115" s="221"/>
      <c r="JHM115" s="221"/>
      <c r="JHN115" s="221"/>
      <c r="JHO115" s="221"/>
      <c r="JHP115" s="221"/>
      <c r="JHQ115" s="221"/>
      <c r="JHR115" s="221"/>
      <c r="JHS115" s="221"/>
      <c r="JHT115" s="221"/>
      <c r="JHU115" s="221"/>
      <c r="JHV115" s="221"/>
      <c r="JHW115" s="221"/>
      <c r="JHX115" s="221"/>
      <c r="JHY115" s="221"/>
      <c r="JHZ115" s="221"/>
      <c r="JIA115" s="221"/>
      <c r="JIB115" s="221"/>
      <c r="JIC115" s="221"/>
      <c r="JID115" s="221"/>
      <c r="JIE115" s="221"/>
      <c r="JIF115" s="221"/>
      <c r="JIG115" s="221"/>
      <c r="JIH115" s="221"/>
      <c r="JII115" s="221"/>
      <c r="JIJ115" s="221"/>
      <c r="JIK115" s="221"/>
      <c r="JIL115" s="221"/>
      <c r="JIM115" s="221"/>
      <c r="JIN115" s="221"/>
      <c r="JIO115" s="221"/>
      <c r="JIP115" s="221"/>
      <c r="JIQ115" s="221"/>
      <c r="JIR115" s="221"/>
      <c r="JIS115" s="221"/>
      <c r="JIT115" s="221"/>
      <c r="JIU115" s="221"/>
      <c r="JIV115" s="221"/>
      <c r="JIW115" s="221"/>
      <c r="JIX115" s="221"/>
      <c r="JIY115" s="221"/>
      <c r="JIZ115" s="221"/>
      <c r="JJA115" s="221"/>
      <c r="JJB115" s="221"/>
      <c r="JJC115" s="221"/>
      <c r="JJD115" s="221"/>
      <c r="JJE115" s="221"/>
      <c r="JJF115" s="221"/>
      <c r="JJG115" s="221"/>
      <c r="JJH115" s="221"/>
      <c r="JJI115" s="221"/>
      <c r="JJJ115" s="221"/>
      <c r="JJK115" s="221"/>
      <c r="JJL115" s="221"/>
      <c r="JJM115" s="221"/>
      <c r="JJN115" s="221"/>
      <c r="JJO115" s="221"/>
      <c r="JJP115" s="221"/>
      <c r="JJQ115" s="221"/>
      <c r="JJR115" s="221"/>
      <c r="JJS115" s="221"/>
      <c r="JJT115" s="221"/>
      <c r="JJU115" s="221"/>
      <c r="JJV115" s="221"/>
      <c r="JJW115" s="221"/>
      <c r="JJX115" s="221"/>
      <c r="JJY115" s="221"/>
      <c r="JJZ115" s="221"/>
      <c r="JKA115" s="221"/>
      <c r="JKB115" s="221"/>
      <c r="JKC115" s="221"/>
      <c r="JKD115" s="221"/>
      <c r="JKE115" s="221"/>
      <c r="JKF115" s="221"/>
      <c r="JKG115" s="221"/>
      <c r="JKH115" s="221"/>
      <c r="JKI115" s="221"/>
      <c r="JKJ115" s="221"/>
      <c r="JKK115" s="221"/>
      <c r="JKL115" s="221"/>
      <c r="JKM115" s="221"/>
      <c r="JKN115" s="221"/>
      <c r="JKO115" s="221"/>
      <c r="JKP115" s="221"/>
      <c r="JKQ115" s="221"/>
      <c r="JKR115" s="221"/>
      <c r="JKS115" s="221"/>
      <c r="JKT115" s="221"/>
      <c r="JKU115" s="221"/>
      <c r="JKV115" s="221"/>
      <c r="JKW115" s="221"/>
      <c r="JKX115" s="221"/>
      <c r="JKY115" s="221"/>
      <c r="JKZ115" s="221"/>
      <c r="JLA115" s="221"/>
      <c r="JLB115" s="221"/>
      <c r="JLC115" s="221"/>
      <c r="JLD115" s="221"/>
      <c r="JLE115" s="221"/>
      <c r="JLF115" s="221"/>
      <c r="JLG115" s="221"/>
      <c r="JLH115" s="221"/>
      <c r="JLI115" s="221"/>
      <c r="JLJ115" s="221"/>
      <c r="JLK115" s="221"/>
      <c r="JLL115" s="221"/>
      <c r="JLM115" s="221"/>
      <c r="JLN115" s="221"/>
      <c r="JLO115" s="221"/>
      <c r="JLP115" s="221"/>
      <c r="JLQ115" s="221"/>
      <c r="JLR115" s="221"/>
      <c r="JLS115" s="221"/>
      <c r="JLT115" s="221"/>
      <c r="JLU115" s="221"/>
      <c r="JLV115" s="221"/>
      <c r="JLW115" s="221"/>
      <c r="JLX115" s="221"/>
      <c r="JLY115" s="221"/>
      <c r="JLZ115" s="221"/>
      <c r="JMA115" s="221"/>
      <c r="JMB115" s="221"/>
      <c r="JMC115" s="221"/>
      <c r="JMD115" s="221"/>
      <c r="JME115" s="221"/>
      <c r="JMF115" s="221"/>
      <c r="JMG115" s="221"/>
      <c r="JMH115" s="221"/>
      <c r="JMI115" s="221"/>
      <c r="JMJ115" s="221"/>
      <c r="JMK115" s="221"/>
      <c r="JML115" s="221"/>
      <c r="JMM115" s="221"/>
      <c r="JMN115" s="221"/>
      <c r="JMO115" s="221"/>
      <c r="JMP115" s="221"/>
      <c r="JMQ115" s="221"/>
      <c r="JMR115" s="221"/>
      <c r="JMS115" s="221"/>
      <c r="JMT115" s="221"/>
      <c r="JMU115" s="221"/>
      <c r="JMV115" s="221"/>
      <c r="JMW115" s="221"/>
      <c r="JMX115" s="221"/>
      <c r="JMY115" s="221"/>
      <c r="JMZ115" s="221"/>
      <c r="JNA115" s="221"/>
      <c r="JNB115" s="221"/>
      <c r="JNC115" s="221"/>
      <c r="JND115" s="221"/>
      <c r="JNE115" s="221"/>
      <c r="JNF115" s="221"/>
      <c r="JNG115" s="221"/>
      <c r="JNH115" s="221"/>
      <c r="JNI115" s="221"/>
      <c r="JNJ115" s="221"/>
      <c r="JNK115" s="221"/>
      <c r="JNL115" s="221"/>
      <c r="JNM115" s="221"/>
      <c r="JNN115" s="221"/>
      <c r="JNO115" s="221"/>
      <c r="JNP115" s="221"/>
      <c r="JNQ115" s="221"/>
      <c r="JNR115" s="221"/>
      <c r="JNS115" s="221"/>
      <c r="JNT115" s="221"/>
      <c r="JNU115" s="221"/>
      <c r="JNV115" s="221"/>
      <c r="JNW115" s="221"/>
      <c r="JNX115" s="221"/>
      <c r="JNY115" s="221"/>
      <c r="JNZ115" s="221"/>
      <c r="JOA115" s="221"/>
      <c r="JOB115" s="221"/>
      <c r="JOC115" s="221"/>
      <c r="JOD115" s="221"/>
      <c r="JOE115" s="221"/>
      <c r="JOF115" s="221"/>
      <c r="JOG115" s="221"/>
      <c r="JOH115" s="221"/>
      <c r="JOI115" s="221"/>
      <c r="JOJ115" s="221"/>
      <c r="JOK115" s="221"/>
      <c r="JOL115" s="221"/>
      <c r="JOM115" s="221"/>
      <c r="JON115" s="221"/>
      <c r="JOO115" s="221"/>
      <c r="JOP115" s="221"/>
      <c r="JOQ115" s="221"/>
      <c r="JOR115" s="221"/>
      <c r="JOS115" s="221"/>
      <c r="JOT115" s="221"/>
      <c r="JOU115" s="221"/>
      <c r="JOV115" s="221"/>
      <c r="JOW115" s="221"/>
      <c r="JOX115" s="221"/>
      <c r="JOY115" s="221"/>
      <c r="JOZ115" s="221"/>
      <c r="JPA115" s="221"/>
      <c r="JPB115" s="221"/>
      <c r="JPC115" s="221"/>
      <c r="JPD115" s="221"/>
      <c r="JPE115" s="221"/>
      <c r="JPF115" s="221"/>
      <c r="JPG115" s="221"/>
      <c r="JPH115" s="221"/>
      <c r="JPI115" s="221"/>
      <c r="JPJ115" s="221"/>
      <c r="JPK115" s="221"/>
      <c r="JPL115" s="221"/>
      <c r="JPM115" s="221"/>
      <c r="JPN115" s="221"/>
      <c r="JPO115" s="221"/>
      <c r="JPP115" s="221"/>
      <c r="JPQ115" s="221"/>
      <c r="JPR115" s="221"/>
      <c r="JPS115" s="221"/>
      <c r="JPT115" s="221"/>
      <c r="JPU115" s="221"/>
      <c r="JPV115" s="221"/>
      <c r="JPW115" s="221"/>
      <c r="JPX115" s="221"/>
      <c r="JPY115" s="221"/>
      <c r="JPZ115" s="221"/>
      <c r="JQA115" s="221"/>
      <c r="JQB115" s="221"/>
      <c r="JQC115" s="221"/>
      <c r="JQD115" s="221"/>
      <c r="JQE115" s="221"/>
      <c r="JQF115" s="221"/>
      <c r="JQG115" s="221"/>
      <c r="JQH115" s="221"/>
      <c r="JQI115" s="221"/>
      <c r="JQJ115" s="221"/>
      <c r="JQK115" s="221"/>
      <c r="JQL115" s="221"/>
      <c r="JQM115" s="221"/>
      <c r="JQN115" s="221"/>
      <c r="JQO115" s="221"/>
      <c r="JQP115" s="221"/>
      <c r="JQQ115" s="221"/>
      <c r="JQR115" s="221"/>
      <c r="JQS115" s="221"/>
      <c r="JQT115" s="221"/>
      <c r="JQU115" s="221"/>
      <c r="JQV115" s="221"/>
      <c r="JQW115" s="221"/>
      <c r="JQX115" s="221"/>
      <c r="JQY115" s="221"/>
      <c r="JQZ115" s="221"/>
      <c r="JRA115" s="221"/>
      <c r="JRB115" s="221"/>
      <c r="JRC115" s="221"/>
      <c r="JRD115" s="221"/>
      <c r="JRE115" s="221"/>
      <c r="JRF115" s="221"/>
      <c r="JRG115" s="221"/>
      <c r="JRH115" s="221"/>
      <c r="JRI115" s="221"/>
      <c r="JRJ115" s="221"/>
      <c r="JRK115" s="221"/>
      <c r="JRL115" s="221"/>
      <c r="JRM115" s="221"/>
      <c r="JRN115" s="221"/>
      <c r="JRO115" s="221"/>
      <c r="JRP115" s="221"/>
      <c r="JRQ115" s="221"/>
      <c r="JRR115" s="221"/>
      <c r="JRS115" s="221"/>
      <c r="JRT115" s="221"/>
      <c r="JRU115" s="221"/>
      <c r="JRV115" s="221"/>
      <c r="JRW115" s="221"/>
      <c r="JRX115" s="221"/>
      <c r="JRY115" s="221"/>
      <c r="JRZ115" s="221"/>
      <c r="JSA115" s="221"/>
      <c r="JSB115" s="221"/>
      <c r="JSC115" s="221"/>
      <c r="JSD115" s="221"/>
      <c r="JSE115" s="221"/>
      <c r="JSF115" s="221"/>
      <c r="JSG115" s="221"/>
      <c r="JSH115" s="221"/>
      <c r="JSI115" s="221"/>
      <c r="JSJ115" s="221"/>
      <c r="JSK115" s="221"/>
      <c r="JSL115" s="221"/>
      <c r="JSM115" s="221"/>
      <c r="JSN115" s="221"/>
      <c r="JSO115" s="221"/>
      <c r="JSP115" s="221"/>
      <c r="JSQ115" s="221"/>
      <c r="JSR115" s="221"/>
      <c r="JSS115" s="221"/>
      <c r="JST115" s="221"/>
      <c r="JSU115" s="221"/>
      <c r="JSV115" s="221"/>
      <c r="JSW115" s="221"/>
      <c r="JSX115" s="221"/>
      <c r="JSY115" s="221"/>
      <c r="JSZ115" s="221"/>
      <c r="JTA115" s="221"/>
      <c r="JTB115" s="221"/>
      <c r="JTC115" s="221"/>
      <c r="JTD115" s="221"/>
      <c r="JTE115" s="221"/>
      <c r="JTF115" s="221"/>
      <c r="JTG115" s="221"/>
      <c r="JTH115" s="221"/>
      <c r="JTI115" s="221"/>
      <c r="JTJ115" s="221"/>
      <c r="JTK115" s="221"/>
      <c r="JTL115" s="221"/>
      <c r="JTM115" s="221"/>
      <c r="JTN115" s="221"/>
      <c r="JTO115" s="221"/>
      <c r="JTP115" s="221"/>
      <c r="JTQ115" s="221"/>
      <c r="JTR115" s="221"/>
      <c r="JTS115" s="221"/>
      <c r="JTT115" s="221"/>
      <c r="JTU115" s="221"/>
      <c r="JTV115" s="221"/>
      <c r="JTW115" s="221"/>
      <c r="JTX115" s="221"/>
      <c r="JTY115" s="221"/>
      <c r="JTZ115" s="221"/>
      <c r="JUA115" s="221"/>
      <c r="JUB115" s="221"/>
      <c r="JUC115" s="221"/>
      <c r="JUD115" s="221"/>
      <c r="JUE115" s="221"/>
      <c r="JUF115" s="221"/>
      <c r="JUG115" s="221"/>
      <c r="JUH115" s="221"/>
      <c r="JUI115" s="221"/>
      <c r="JUJ115" s="221"/>
      <c r="JUK115" s="221"/>
      <c r="JUL115" s="221"/>
      <c r="JUM115" s="221"/>
      <c r="JUN115" s="221"/>
      <c r="JUO115" s="221"/>
      <c r="JUP115" s="221"/>
      <c r="JUQ115" s="221"/>
      <c r="JUR115" s="221"/>
      <c r="JUS115" s="221"/>
      <c r="JUT115" s="221"/>
      <c r="JUU115" s="221"/>
      <c r="JUV115" s="221"/>
      <c r="JUW115" s="221"/>
      <c r="JUX115" s="221"/>
      <c r="JUY115" s="221"/>
      <c r="JUZ115" s="221"/>
      <c r="JVA115" s="221"/>
      <c r="JVB115" s="221"/>
      <c r="JVC115" s="221"/>
      <c r="JVD115" s="221"/>
      <c r="JVE115" s="221"/>
      <c r="JVF115" s="221"/>
      <c r="JVG115" s="221"/>
      <c r="JVH115" s="221"/>
      <c r="JVI115" s="221"/>
      <c r="JVJ115" s="221"/>
      <c r="JVK115" s="221"/>
      <c r="JVL115" s="221"/>
      <c r="JVM115" s="221"/>
      <c r="JVN115" s="221"/>
      <c r="JVO115" s="221"/>
      <c r="JVP115" s="221"/>
      <c r="JVQ115" s="221"/>
      <c r="JVR115" s="221"/>
      <c r="JVS115" s="221"/>
      <c r="JVT115" s="221"/>
      <c r="JVU115" s="221"/>
      <c r="JVV115" s="221"/>
      <c r="JVW115" s="221"/>
      <c r="JVX115" s="221"/>
      <c r="JVY115" s="221"/>
      <c r="JVZ115" s="221"/>
      <c r="JWA115" s="221"/>
      <c r="JWB115" s="221"/>
      <c r="JWC115" s="221"/>
      <c r="JWD115" s="221"/>
      <c r="JWE115" s="221"/>
      <c r="JWF115" s="221"/>
      <c r="JWG115" s="221"/>
      <c r="JWH115" s="221"/>
      <c r="JWI115" s="221"/>
      <c r="JWJ115" s="221"/>
      <c r="JWK115" s="221"/>
      <c r="JWL115" s="221"/>
      <c r="JWM115" s="221"/>
      <c r="JWN115" s="221"/>
      <c r="JWO115" s="221"/>
      <c r="JWP115" s="221"/>
      <c r="JWQ115" s="221"/>
      <c r="JWR115" s="221"/>
      <c r="JWS115" s="221"/>
      <c r="JWT115" s="221"/>
      <c r="JWU115" s="221"/>
      <c r="JWV115" s="221"/>
      <c r="JWW115" s="221"/>
      <c r="JWX115" s="221"/>
      <c r="JWY115" s="221"/>
      <c r="JWZ115" s="221"/>
      <c r="JXA115" s="221"/>
      <c r="JXB115" s="221"/>
      <c r="JXC115" s="221"/>
      <c r="JXD115" s="221"/>
      <c r="JXE115" s="221"/>
      <c r="JXF115" s="221"/>
      <c r="JXG115" s="221"/>
      <c r="JXH115" s="221"/>
      <c r="JXI115" s="221"/>
      <c r="JXJ115" s="221"/>
      <c r="JXK115" s="221"/>
      <c r="JXL115" s="221"/>
      <c r="JXM115" s="221"/>
      <c r="JXN115" s="221"/>
      <c r="JXO115" s="221"/>
      <c r="JXP115" s="221"/>
      <c r="JXQ115" s="221"/>
      <c r="JXR115" s="221"/>
      <c r="JXS115" s="221"/>
      <c r="JXT115" s="221"/>
      <c r="JXU115" s="221"/>
      <c r="JXV115" s="221"/>
      <c r="JXW115" s="221"/>
      <c r="JXX115" s="221"/>
      <c r="JXY115" s="221"/>
      <c r="JXZ115" s="221"/>
      <c r="JYA115" s="221"/>
      <c r="JYB115" s="221"/>
      <c r="JYC115" s="221"/>
      <c r="JYD115" s="221"/>
      <c r="JYE115" s="221"/>
      <c r="JYF115" s="221"/>
      <c r="JYG115" s="221"/>
      <c r="JYH115" s="221"/>
      <c r="JYI115" s="221"/>
      <c r="JYJ115" s="221"/>
      <c r="JYK115" s="221"/>
      <c r="JYL115" s="221"/>
      <c r="JYM115" s="221"/>
      <c r="JYN115" s="221"/>
      <c r="JYO115" s="221"/>
      <c r="JYP115" s="221"/>
      <c r="JYQ115" s="221"/>
      <c r="JYR115" s="221"/>
      <c r="JYS115" s="221"/>
      <c r="JYT115" s="221"/>
      <c r="JYU115" s="221"/>
      <c r="JYV115" s="221"/>
      <c r="JYW115" s="221"/>
      <c r="JYX115" s="221"/>
      <c r="JYY115" s="221"/>
      <c r="JYZ115" s="221"/>
      <c r="JZA115" s="221"/>
      <c r="JZB115" s="221"/>
      <c r="JZC115" s="221"/>
      <c r="JZD115" s="221"/>
      <c r="JZE115" s="221"/>
      <c r="JZF115" s="221"/>
      <c r="JZG115" s="221"/>
      <c r="JZH115" s="221"/>
      <c r="JZI115" s="221"/>
      <c r="JZJ115" s="221"/>
      <c r="JZK115" s="221"/>
      <c r="JZL115" s="221"/>
      <c r="JZM115" s="221"/>
      <c r="JZN115" s="221"/>
      <c r="JZO115" s="221"/>
      <c r="JZP115" s="221"/>
      <c r="JZQ115" s="221"/>
      <c r="JZR115" s="221"/>
      <c r="JZS115" s="221"/>
      <c r="JZT115" s="221"/>
      <c r="JZU115" s="221"/>
      <c r="JZV115" s="221"/>
      <c r="JZW115" s="221"/>
      <c r="JZX115" s="221"/>
      <c r="JZY115" s="221"/>
      <c r="JZZ115" s="221"/>
      <c r="KAA115" s="221"/>
      <c r="KAB115" s="221"/>
      <c r="KAC115" s="221"/>
      <c r="KAD115" s="221"/>
      <c r="KAE115" s="221"/>
      <c r="KAF115" s="221"/>
      <c r="KAG115" s="221"/>
      <c r="KAH115" s="221"/>
      <c r="KAI115" s="221"/>
      <c r="KAJ115" s="221"/>
      <c r="KAK115" s="221"/>
      <c r="KAL115" s="221"/>
      <c r="KAM115" s="221"/>
      <c r="KAN115" s="221"/>
      <c r="KAO115" s="221"/>
      <c r="KAP115" s="221"/>
      <c r="KAQ115" s="221"/>
      <c r="KAR115" s="221"/>
      <c r="KAS115" s="221"/>
      <c r="KAT115" s="221"/>
      <c r="KAU115" s="221"/>
      <c r="KAV115" s="221"/>
      <c r="KAW115" s="221"/>
      <c r="KAX115" s="221"/>
      <c r="KAY115" s="221"/>
      <c r="KAZ115" s="221"/>
      <c r="KBA115" s="221"/>
      <c r="KBB115" s="221"/>
      <c r="KBC115" s="221"/>
      <c r="KBD115" s="221"/>
      <c r="KBE115" s="221"/>
      <c r="KBF115" s="221"/>
      <c r="KBG115" s="221"/>
      <c r="KBH115" s="221"/>
      <c r="KBI115" s="221"/>
      <c r="KBJ115" s="221"/>
      <c r="KBK115" s="221"/>
      <c r="KBL115" s="221"/>
      <c r="KBM115" s="221"/>
      <c r="KBN115" s="221"/>
      <c r="KBO115" s="221"/>
      <c r="KBP115" s="221"/>
      <c r="KBQ115" s="221"/>
      <c r="KBR115" s="221"/>
      <c r="KBS115" s="221"/>
      <c r="KBT115" s="221"/>
      <c r="KBU115" s="221"/>
      <c r="KBV115" s="221"/>
      <c r="KBW115" s="221"/>
      <c r="KBX115" s="221"/>
      <c r="KBY115" s="221"/>
      <c r="KBZ115" s="221"/>
      <c r="KCA115" s="221"/>
      <c r="KCB115" s="221"/>
      <c r="KCC115" s="221"/>
      <c r="KCD115" s="221"/>
      <c r="KCE115" s="221"/>
      <c r="KCF115" s="221"/>
      <c r="KCG115" s="221"/>
      <c r="KCH115" s="221"/>
      <c r="KCI115" s="221"/>
      <c r="KCJ115" s="221"/>
      <c r="KCK115" s="221"/>
      <c r="KCL115" s="221"/>
      <c r="KCM115" s="221"/>
      <c r="KCN115" s="221"/>
      <c r="KCO115" s="221"/>
      <c r="KCP115" s="221"/>
      <c r="KCQ115" s="221"/>
      <c r="KCR115" s="221"/>
      <c r="KCS115" s="221"/>
      <c r="KCT115" s="221"/>
      <c r="KCU115" s="221"/>
      <c r="KCV115" s="221"/>
      <c r="KCW115" s="221"/>
      <c r="KCX115" s="221"/>
      <c r="KCY115" s="221"/>
      <c r="KCZ115" s="221"/>
      <c r="KDA115" s="221"/>
      <c r="KDB115" s="221"/>
      <c r="KDC115" s="221"/>
      <c r="KDD115" s="221"/>
      <c r="KDE115" s="221"/>
      <c r="KDF115" s="221"/>
      <c r="KDG115" s="221"/>
      <c r="KDH115" s="221"/>
      <c r="KDI115" s="221"/>
      <c r="KDJ115" s="221"/>
      <c r="KDK115" s="221"/>
      <c r="KDL115" s="221"/>
      <c r="KDM115" s="221"/>
      <c r="KDN115" s="221"/>
      <c r="KDO115" s="221"/>
      <c r="KDP115" s="221"/>
      <c r="KDQ115" s="221"/>
      <c r="KDR115" s="221"/>
      <c r="KDS115" s="221"/>
      <c r="KDT115" s="221"/>
      <c r="KDU115" s="221"/>
      <c r="KDV115" s="221"/>
      <c r="KDW115" s="221"/>
      <c r="KDX115" s="221"/>
      <c r="KDY115" s="221"/>
      <c r="KDZ115" s="221"/>
      <c r="KEA115" s="221"/>
      <c r="KEB115" s="221"/>
      <c r="KEC115" s="221"/>
      <c r="KED115" s="221"/>
      <c r="KEE115" s="221"/>
      <c r="KEF115" s="221"/>
      <c r="KEG115" s="221"/>
      <c r="KEH115" s="221"/>
      <c r="KEI115" s="221"/>
      <c r="KEJ115" s="221"/>
      <c r="KEK115" s="221"/>
      <c r="KEL115" s="221"/>
      <c r="KEM115" s="221"/>
      <c r="KEN115" s="221"/>
      <c r="KEO115" s="221"/>
      <c r="KEP115" s="221"/>
      <c r="KEQ115" s="221"/>
      <c r="KER115" s="221"/>
      <c r="KES115" s="221"/>
      <c r="KET115" s="221"/>
      <c r="KEU115" s="221"/>
      <c r="KEV115" s="221"/>
      <c r="KEW115" s="221"/>
      <c r="KEX115" s="221"/>
      <c r="KEY115" s="221"/>
      <c r="KEZ115" s="221"/>
      <c r="KFA115" s="221"/>
      <c r="KFB115" s="221"/>
      <c r="KFC115" s="221"/>
      <c r="KFD115" s="221"/>
      <c r="KFE115" s="221"/>
      <c r="KFF115" s="221"/>
      <c r="KFG115" s="221"/>
      <c r="KFH115" s="221"/>
      <c r="KFI115" s="221"/>
      <c r="KFJ115" s="221"/>
      <c r="KFK115" s="221"/>
      <c r="KFL115" s="221"/>
      <c r="KFM115" s="221"/>
      <c r="KFN115" s="221"/>
      <c r="KFO115" s="221"/>
      <c r="KFP115" s="221"/>
      <c r="KFQ115" s="221"/>
      <c r="KFR115" s="221"/>
      <c r="KFS115" s="221"/>
      <c r="KFT115" s="221"/>
      <c r="KFU115" s="221"/>
      <c r="KFV115" s="221"/>
      <c r="KFW115" s="221"/>
      <c r="KFX115" s="221"/>
      <c r="KFY115" s="221"/>
      <c r="KFZ115" s="221"/>
      <c r="KGA115" s="221"/>
      <c r="KGB115" s="221"/>
      <c r="KGC115" s="221"/>
      <c r="KGD115" s="221"/>
      <c r="KGE115" s="221"/>
      <c r="KGF115" s="221"/>
      <c r="KGG115" s="221"/>
      <c r="KGH115" s="221"/>
      <c r="KGI115" s="221"/>
      <c r="KGJ115" s="221"/>
      <c r="KGK115" s="221"/>
      <c r="KGL115" s="221"/>
      <c r="KGM115" s="221"/>
      <c r="KGN115" s="221"/>
      <c r="KGO115" s="221"/>
      <c r="KGP115" s="221"/>
      <c r="KGQ115" s="221"/>
      <c r="KGR115" s="221"/>
      <c r="KGS115" s="221"/>
      <c r="KGT115" s="221"/>
      <c r="KGU115" s="221"/>
      <c r="KGV115" s="221"/>
      <c r="KGW115" s="221"/>
      <c r="KGX115" s="221"/>
      <c r="KGY115" s="221"/>
      <c r="KGZ115" s="221"/>
      <c r="KHA115" s="221"/>
      <c r="KHB115" s="221"/>
      <c r="KHC115" s="221"/>
      <c r="KHD115" s="221"/>
      <c r="KHE115" s="221"/>
      <c r="KHF115" s="221"/>
      <c r="KHG115" s="221"/>
      <c r="KHH115" s="221"/>
      <c r="KHI115" s="221"/>
      <c r="KHJ115" s="221"/>
      <c r="KHK115" s="221"/>
      <c r="KHL115" s="221"/>
      <c r="KHM115" s="221"/>
      <c r="KHN115" s="221"/>
      <c r="KHO115" s="221"/>
      <c r="KHP115" s="221"/>
      <c r="KHQ115" s="221"/>
      <c r="KHR115" s="221"/>
      <c r="KHS115" s="221"/>
      <c r="KHT115" s="221"/>
      <c r="KHU115" s="221"/>
      <c r="KHV115" s="221"/>
      <c r="KHW115" s="221"/>
      <c r="KHX115" s="221"/>
      <c r="KHY115" s="221"/>
      <c r="KHZ115" s="221"/>
      <c r="KIA115" s="221"/>
      <c r="KIB115" s="221"/>
      <c r="KIC115" s="221"/>
      <c r="KID115" s="221"/>
      <c r="KIE115" s="221"/>
      <c r="KIF115" s="221"/>
      <c r="KIG115" s="221"/>
      <c r="KIH115" s="221"/>
      <c r="KII115" s="221"/>
      <c r="KIJ115" s="221"/>
      <c r="KIK115" s="221"/>
      <c r="KIL115" s="221"/>
      <c r="KIM115" s="221"/>
      <c r="KIN115" s="221"/>
      <c r="KIO115" s="221"/>
      <c r="KIP115" s="221"/>
      <c r="KIQ115" s="221"/>
      <c r="KIR115" s="221"/>
      <c r="KIS115" s="221"/>
      <c r="KIT115" s="221"/>
      <c r="KIU115" s="221"/>
      <c r="KIV115" s="221"/>
      <c r="KIW115" s="221"/>
      <c r="KIX115" s="221"/>
      <c r="KIY115" s="221"/>
      <c r="KIZ115" s="221"/>
      <c r="KJA115" s="221"/>
      <c r="KJB115" s="221"/>
      <c r="KJC115" s="221"/>
      <c r="KJD115" s="221"/>
      <c r="KJE115" s="221"/>
      <c r="KJF115" s="221"/>
      <c r="KJG115" s="221"/>
      <c r="KJH115" s="221"/>
      <c r="KJI115" s="221"/>
      <c r="KJJ115" s="221"/>
      <c r="KJK115" s="221"/>
      <c r="KJL115" s="221"/>
      <c r="KJM115" s="221"/>
      <c r="KJN115" s="221"/>
      <c r="KJO115" s="221"/>
      <c r="KJP115" s="221"/>
      <c r="KJQ115" s="221"/>
      <c r="KJR115" s="221"/>
      <c r="KJS115" s="221"/>
      <c r="KJT115" s="221"/>
      <c r="KJU115" s="221"/>
      <c r="KJV115" s="221"/>
      <c r="KJW115" s="221"/>
      <c r="KJX115" s="221"/>
      <c r="KJY115" s="221"/>
      <c r="KJZ115" s="221"/>
      <c r="KKA115" s="221"/>
      <c r="KKB115" s="221"/>
      <c r="KKC115" s="221"/>
      <c r="KKD115" s="221"/>
      <c r="KKE115" s="221"/>
      <c r="KKF115" s="221"/>
      <c r="KKG115" s="221"/>
      <c r="KKH115" s="221"/>
      <c r="KKI115" s="221"/>
      <c r="KKJ115" s="221"/>
      <c r="KKK115" s="221"/>
      <c r="KKL115" s="221"/>
      <c r="KKM115" s="221"/>
      <c r="KKN115" s="221"/>
      <c r="KKO115" s="221"/>
      <c r="KKP115" s="221"/>
      <c r="KKQ115" s="221"/>
      <c r="KKR115" s="221"/>
      <c r="KKS115" s="221"/>
      <c r="KKT115" s="221"/>
      <c r="KKU115" s="221"/>
      <c r="KKV115" s="221"/>
      <c r="KKW115" s="221"/>
      <c r="KKX115" s="221"/>
      <c r="KKY115" s="221"/>
      <c r="KKZ115" s="221"/>
      <c r="KLA115" s="221"/>
      <c r="KLB115" s="221"/>
      <c r="KLC115" s="221"/>
      <c r="KLD115" s="221"/>
      <c r="KLE115" s="221"/>
      <c r="KLF115" s="221"/>
      <c r="KLG115" s="221"/>
      <c r="KLH115" s="221"/>
      <c r="KLI115" s="221"/>
      <c r="KLJ115" s="221"/>
      <c r="KLK115" s="221"/>
      <c r="KLL115" s="221"/>
      <c r="KLM115" s="221"/>
      <c r="KLN115" s="221"/>
      <c r="KLO115" s="221"/>
      <c r="KLP115" s="221"/>
      <c r="KLQ115" s="221"/>
      <c r="KLR115" s="221"/>
      <c r="KLS115" s="221"/>
      <c r="KLT115" s="221"/>
      <c r="KLU115" s="221"/>
      <c r="KLV115" s="221"/>
      <c r="KLW115" s="221"/>
      <c r="KLX115" s="221"/>
      <c r="KLY115" s="221"/>
      <c r="KLZ115" s="221"/>
      <c r="KMA115" s="221"/>
      <c r="KMB115" s="221"/>
      <c r="KMC115" s="221"/>
      <c r="KMD115" s="221"/>
      <c r="KME115" s="221"/>
      <c r="KMF115" s="221"/>
      <c r="KMG115" s="221"/>
      <c r="KMH115" s="221"/>
      <c r="KMI115" s="221"/>
      <c r="KMJ115" s="221"/>
      <c r="KMK115" s="221"/>
      <c r="KML115" s="221"/>
      <c r="KMM115" s="221"/>
      <c r="KMN115" s="221"/>
      <c r="KMO115" s="221"/>
      <c r="KMP115" s="221"/>
      <c r="KMQ115" s="221"/>
      <c r="KMR115" s="221"/>
      <c r="KMS115" s="221"/>
      <c r="KMT115" s="221"/>
      <c r="KMU115" s="221"/>
      <c r="KMV115" s="221"/>
      <c r="KMW115" s="221"/>
      <c r="KMX115" s="221"/>
      <c r="KMY115" s="221"/>
      <c r="KMZ115" s="221"/>
      <c r="KNA115" s="221"/>
      <c r="KNB115" s="221"/>
      <c r="KNC115" s="221"/>
      <c r="KND115" s="221"/>
      <c r="KNE115" s="221"/>
      <c r="KNF115" s="221"/>
      <c r="KNG115" s="221"/>
      <c r="KNH115" s="221"/>
      <c r="KNI115" s="221"/>
      <c r="KNJ115" s="221"/>
      <c r="KNK115" s="221"/>
      <c r="KNL115" s="221"/>
      <c r="KNM115" s="221"/>
      <c r="KNN115" s="221"/>
      <c r="KNO115" s="221"/>
      <c r="KNP115" s="221"/>
      <c r="KNQ115" s="221"/>
      <c r="KNR115" s="221"/>
      <c r="KNS115" s="221"/>
      <c r="KNT115" s="221"/>
      <c r="KNU115" s="221"/>
      <c r="KNV115" s="221"/>
      <c r="KNW115" s="221"/>
      <c r="KNX115" s="221"/>
      <c r="KNY115" s="221"/>
      <c r="KNZ115" s="221"/>
      <c r="KOA115" s="221"/>
      <c r="KOB115" s="221"/>
      <c r="KOC115" s="221"/>
      <c r="KOD115" s="221"/>
      <c r="KOE115" s="221"/>
      <c r="KOF115" s="221"/>
      <c r="KOG115" s="221"/>
      <c r="KOH115" s="221"/>
      <c r="KOI115" s="221"/>
      <c r="KOJ115" s="221"/>
      <c r="KOK115" s="221"/>
      <c r="KOL115" s="221"/>
      <c r="KOM115" s="221"/>
      <c r="KON115" s="221"/>
      <c r="KOO115" s="221"/>
      <c r="KOP115" s="221"/>
      <c r="KOQ115" s="221"/>
      <c r="KOR115" s="221"/>
      <c r="KOS115" s="221"/>
      <c r="KOT115" s="221"/>
      <c r="KOU115" s="221"/>
      <c r="KOV115" s="221"/>
      <c r="KOW115" s="221"/>
      <c r="KOX115" s="221"/>
      <c r="KOY115" s="221"/>
      <c r="KOZ115" s="221"/>
      <c r="KPA115" s="221"/>
      <c r="KPB115" s="221"/>
      <c r="KPC115" s="221"/>
      <c r="KPD115" s="221"/>
      <c r="KPE115" s="221"/>
      <c r="KPF115" s="221"/>
      <c r="KPG115" s="221"/>
      <c r="KPH115" s="221"/>
      <c r="KPI115" s="221"/>
      <c r="KPJ115" s="221"/>
      <c r="KPK115" s="221"/>
      <c r="KPL115" s="221"/>
      <c r="KPM115" s="221"/>
      <c r="KPN115" s="221"/>
      <c r="KPO115" s="221"/>
      <c r="KPP115" s="221"/>
      <c r="KPQ115" s="221"/>
      <c r="KPR115" s="221"/>
      <c r="KPS115" s="221"/>
      <c r="KPT115" s="221"/>
      <c r="KPU115" s="221"/>
      <c r="KPV115" s="221"/>
      <c r="KPW115" s="221"/>
      <c r="KPX115" s="221"/>
      <c r="KPY115" s="221"/>
      <c r="KPZ115" s="221"/>
      <c r="KQA115" s="221"/>
      <c r="KQB115" s="221"/>
      <c r="KQC115" s="221"/>
      <c r="KQD115" s="221"/>
      <c r="KQE115" s="221"/>
      <c r="KQF115" s="221"/>
      <c r="KQG115" s="221"/>
      <c r="KQH115" s="221"/>
      <c r="KQI115" s="221"/>
      <c r="KQJ115" s="221"/>
      <c r="KQK115" s="221"/>
      <c r="KQL115" s="221"/>
      <c r="KQM115" s="221"/>
      <c r="KQN115" s="221"/>
      <c r="KQO115" s="221"/>
      <c r="KQP115" s="221"/>
      <c r="KQQ115" s="221"/>
      <c r="KQR115" s="221"/>
      <c r="KQS115" s="221"/>
      <c r="KQT115" s="221"/>
      <c r="KQU115" s="221"/>
      <c r="KQV115" s="221"/>
      <c r="KQW115" s="221"/>
      <c r="KQX115" s="221"/>
      <c r="KQY115" s="221"/>
      <c r="KQZ115" s="221"/>
      <c r="KRA115" s="221"/>
      <c r="KRB115" s="221"/>
      <c r="KRC115" s="221"/>
      <c r="KRD115" s="221"/>
      <c r="KRE115" s="221"/>
      <c r="KRF115" s="221"/>
      <c r="KRG115" s="221"/>
      <c r="KRH115" s="221"/>
      <c r="KRI115" s="221"/>
      <c r="KRJ115" s="221"/>
      <c r="KRK115" s="221"/>
      <c r="KRL115" s="221"/>
      <c r="KRM115" s="221"/>
      <c r="KRN115" s="221"/>
      <c r="KRO115" s="221"/>
      <c r="KRP115" s="221"/>
      <c r="KRQ115" s="221"/>
      <c r="KRR115" s="221"/>
      <c r="KRS115" s="221"/>
      <c r="KRT115" s="221"/>
      <c r="KRU115" s="221"/>
      <c r="KRV115" s="221"/>
      <c r="KRW115" s="221"/>
      <c r="KRX115" s="221"/>
      <c r="KRY115" s="221"/>
      <c r="KRZ115" s="221"/>
      <c r="KSA115" s="221"/>
      <c r="KSB115" s="221"/>
      <c r="KSC115" s="221"/>
      <c r="KSD115" s="221"/>
      <c r="KSE115" s="221"/>
      <c r="KSF115" s="221"/>
      <c r="KSG115" s="221"/>
      <c r="KSH115" s="221"/>
      <c r="KSI115" s="221"/>
      <c r="KSJ115" s="221"/>
      <c r="KSK115" s="221"/>
      <c r="KSL115" s="221"/>
      <c r="KSM115" s="221"/>
      <c r="KSN115" s="221"/>
      <c r="KSO115" s="221"/>
      <c r="KSP115" s="221"/>
      <c r="KSQ115" s="221"/>
      <c r="KSR115" s="221"/>
      <c r="KSS115" s="221"/>
      <c r="KST115" s="221"/>
      <c r="KSU115" s="221"/>
      <c r="KSV115" s="221"/>
      <c r="KSW115" s="221"/>
      <c r="KSX115" s="221"/>
      <c r="KSY115" s="221"/>
      <c r="KSZ115" s="221"/>
      <c r="KTA115" s="221"/>
      <c r="KTB115" s="221"/>
      <c r="KTC115" s="221"/>
      <c r="KTD115" s="221"/>
      <c r="KTE115" s="221"/>
      <c r="KTF115" s="221"/>
      <c r="KTG115" s="221"/>
      <c r="KTH115" s="221"/>
      <c r="KTI115" s="221"/>
      <c r="KTJ115" s="221"/>
      <c r="KTK115" s="221"/>
      <c r="KTL115" s="221"/>
      <c r="KTM115" s="221"/>
      <c r="KTN115" s="221"/>
      <c r="KTO115" s="221"/>
      <c r="KTP115" s="221"/>
      <c r="KTQ115" s="221"/>
      <c r="KTR115" s="221"/>
      <c r="KTS115" s="221"/>
      <c r="KTT115" s="221"/>
      <c r="KTU115" s="221"/>
      <c r="KTV115" s="221"/>
      <c r="KTW115" s="221"/>
      <c r="KTX115" s="221"/>
      <c r="KTY115" s="221"/>
      <c r="KTZ115" s="221"/>
      <c r="KUA115" s="221"/>
      <c r="KUB115" s="221"/>
      <c r="KUC115" s="221"/>
      <c r="KUD115" s="221"/>
      <c r="KUE115" s="221"/>
      <c r="KUF115" s="221"/>
      <c r="KUG115" s="221"/>
      <c r="KUH115" s="221"/>
      <c r="KUI115" s="221"/>
      <c r="KUJ115" s="221"/>
      <c r="KUK115" s="221"/>
      <c r="KUL115" s="221"/>
      <c r="KUM115" s="221"/>
      <c r="KUN115" s="221"/>
      <c r="KUO115" s="221"/>
      <c r="KUP115" s="221"/>
      <c r="KUQ115" s="221"/>
      <c r="KUR115" s="221"/>
      <c r="KUS115" s="221"/>
      <c r="KUT115" s="221"/>
      <c r="KUU115" s="221"/>
      <c r="KUV115" s="221"/>
      <c r="KUW115" s="221"/>
      <c r="KUX115" s="221"/>
      <c r="KUY115" s="221"/>
      <c r="KUZ115" s="221"/>
      <c r="KVA115" s="221"/>
      <c r="KVB115" s="221"/>
      <c r="KVC115" s="221"/>
      <c r="KVD115" s="221"/>
      <c r="KVE115" s="221"/>
      <c r="KVF115" s="221"/>
      <c r="KVG115" s="221"/>
      <c r="KVH115" s="221"/>
      <c r="KVI115" s="221"/>
      <c r="KVJ115" s="221"/>
      <c r="KVK115" s="221"/>
      <c r="KVL115" s="221"/>
      <c r="KVM115" s="221"/>
      <c r="KVN115" s="221"/>
      <c r="KVO115" s="221"/>
      <c r="KVP115" s="221"/>
      <c r="KVQ115" s="221"/>
      <c r="KVR115" s="221"/>
      <c r="KVS115" s="221"/>
      <c r="KVT115" s="221"/>
      <c r="KVU115" s="221"/>
      <c r="KVV115" s="221"/>
      <c r="KVW115" s="221"/>
      <c r="KVX115" s="221"/>
      <c r="KVY115" s="221"/>
      <c r="KVZ115" s="221"/>
      <c r="KWA115" s="221"/>
      <c r="KWB115" s="221"/>
      <c r="KWC115" s="221"/>
      <c r="KWD115" s="221"/>
      <c r="KWE115" s="221"/>
      <c r="KWF115" s="221"/>
      <c r="KWG115" s="221"/>
      <c r="KWH115" s="221"/>
      <c r="KWI115" s="221"/>
      <c r="KWJ115" s="221"/>
      <c r="KWK115" s="221"/>
      <c r="KWL115" s="221"/>
      <c r="KWM115" s="221"/>
      <c r="KWN115" s="221"/>
      <c r="KWO115" s="221"/>
      <c r="KWP115" s="221"/>
      <c r="KWQ115" s="221"/>
      <c r="KWR115" s="221"/>
      <c r="KWS115" s="221"/>
      <c r="KWT115" s="221"/>
      <c r="KWU115" s="221"/>
      <c r="KWV115" s="221"/>
      <c r="KWW115" s="221"/>
      <c r="KWX115" s="221"/>
      <c r="KWY115" s="221"/>
      <c r="KWZ115" s="221"/>
      <c r="KXA115" s="221"/>
      <c r="KXB115" s="221"/>
      <c r="KXC115" s="221"/>
      <c r="KXD115" s="221"/>
      <c r="KXE115" s="221"/>
      <c r="KXF115" s="221"/>
      <c r="KXG115" s="221"/>
      <c r="KXH115" s="221"/>
      <c r="KXI115" s="221"/>
      <c r="KXJ115" s="221"/>
      <c r="KXK115" s="221"/>
      <c r="KXL115" s="221"/>
      <c r="KXM115" s="221"/>
      <c r="KXN115" s="221"/>
      <c r="KXO115" s="221"/>
      <c r="KXP115" s="221"/>
      <c r="KXQ115" s="221"/>
      <c r="KXR115" s="221"/>
      <c r="KXS115" s="221"/>
      <c r="KXT115" s="221"/>
      <c r="KXU115" s="221"/>
      <c r="KXV115" s="221"/>
      <c r="KXW115" s="221"/>
      <c r="KXX115" s="221"/>
      <c r="KXY115" s="221"/>
      <c r="KXZ115" s="221"/>
      <c r="KYA115" s="221"/>
      <c r="KYB115" s="221"/>
      <c r="KYC115" s="221"/>
      <c r="KYD115" s="221"/>
      <c r="KYE115" s="221"/>
      <c r="KYF115" s="221"/>
      <c r="KYG115" s="221"/>
      <c r="KYH115" s="221"/>
      <c r="KYI115" s="221"/>
      <c r="KYJ115" s="221"/>
      <c r="KYK115" s="221"/>
      <c r="KYL115" s="221"/>
      <c r="KYM115" s="221"/>
      <c r="KYN115" s="221"/>
      <c r="KYO115" s="221"/>
      <c r="KYP115" s="221"/>
      <c r="KYQ115" s="221"/>
      <c r="KYR115" s="221"/>
      <c r="KYS115" s="221"/>
      <c r="KYT115" s="221"/>
      <c r="KYU115" s="221"/>
      <c r="KYV115" s="221"/>
      <c r="KYW115" s="221"/>
      <c r="KYX115" s="221"/>
      <c r="KYY115" s="221"/>
      <c r="KYZ115" s="221"/>
      <c r="KZA115" s="221"/>
      <c r="KZB115" s="221"/>
      <c r="KZC115" s="221"/>
      <c r="KZD115" s="221"/>
      <c r="KZE115" s="221"/>
      <c r="KZF115" s="221"/>
      <c r="KZG115" s="221"/>
      <c r="KZH115" s="221"/>
      <c r="KZI115" s="221"/>
      <c r="KZJ115" s="221"/>
      <c r="KZK115" s="221"/>
      <c r="KZL115" s="221"/>
      <c r="KZM115" s="221"/>
      <c r="KZN115" s="221"/>
      <c r="KZO115" s="221"/>
      <c r="KZP115" s="221"/>
      <c r="KZQ115" s="221"/>
      <c r="KZR115" s="221"/>
      <c r="KZS115" s="221"/>
      <c r="KZT115" s="221"/>
      <c r="KZU115" s="221"/>
      <c r="KZV115" s="221"/>
      <c r="KZW115" s="221"/>
      <c r="KZX115" s="221"/>
      <c r="KZY115" s="221"/>
      <c r="KZZ115" s="221"/>
      <c r="LAA115" s="221"/>
      <c r="LAB115" s="221"/>
      <c r="LAC115" s="221"/>
      <c r="LAD115" s="221"/>
      <c r="LAE115" s="221"/>
      <c r="LAF115" s="221"/>
      <c r="LAG115" s="221"/>
      <c r="LAH115" s="221"/>
      <c r="LAI115" s="221"/>
      <c r="LAJ115" s="221"/>
      <c r="LAK115" s="221"/>
      <c r="LAL115" s="221"/>
      <c r="LAM115" s="221"/>
      <c r="LAN115" s="221"/>
      <c r="LAO115" s="221"/>
      <c r="LAP115" s="221"/>
      <c r="LAQ115" s="221"/>
      <c r="LAR115" s="221"/>
      <c r="LAS115" s="221"/>
      <c r="LAT115" s="221"/>
      <c r="LAU115" s="221"/>
      <c r="LAV115" s="221"/>
      <c r="LAW115" s="221"/>
      <c r="LAX115" s="221"/>
      <c r="LAY115" s="221"/>
      <c r="LAZ115" s="221"/>
      <c r="LBA115" s="221"/>
      <c r="LBB115" s="221"/>
      <c r="LBC115" s="221"/>
      <c r="LBD115" s="221"/>
      <c r="LBE115" s="221"/>
      <c r="LBF115" s="221"/>
      <c r="LBG115" s="221"/>
      <c r="LBH115" s="221"/>
      <c r="LBI115" s="221"/>
      <c r="LBJ115" s="221"/>
      <c r="LBK115" s="221"/>
      <c r="LBL115" s="221"/>
      <c r="LBM115" s="221"/>
      <c r="LBN115" s="221"/>
      <c r="LBO115" s="221"/>
      <c r="LBP115" s="221"/>
      <c r="LBQ115" s="221"/>
      <c r="LBR115" s="221"/>
      <c r="LBS115" s="221"/>
      <c r="LBT115" s="221"/>
      <c r="LBU115" s="221"/>
      <c r="LBV115" s="221"/>
      <c r="LBW115" s="221"/>
      <c r="LBX115" s="221"/>
      <c r="LBY115" s="221"/>
      <c r="LBZ115" s="221"/>
      <c r="LCA115" s="221"/>
      <c r="LCB115" s="221"/>
      <c r="LCC115" s="221"/>
      <c r="LCD115" s="221"/>
      <c r="LCE115" s="221"/>
      <c r="LCF115" s="221"/>
      <c r="LCG115" s="221"/>
      <c r="LCH115" s="221"/>
      <c r="LCI115" s="221"/>
      <c r="LCJ115" s="221"/>
      <c r="LCK115" s="221"/>
      <c r="LCL115" s="221"/>
      <c r="LCM115" s="221"/>
      <c r="LCN115" s="221"/>
      <c r="LCO115" s="221"/>
      <c r="LCP115" s="221"/>
      <c r="LCQ115" s="221"/>
      <c r="LCR115" s="221"/>
      <c r="LCS115" s="221"/>
      <c r="LCT115" s="221"/>
      <c r="LCU115" s="221"/>
      <c r="LCV115" s="221"/>
      <c r="LCW115" s="221"/>
      <c r="LCX115" s="221"/>
      <c r="LCY115" s="221"/>
      <c r="LCZ115" s="221"/>
      <c r="LDA115" s="221"/>
      <c r="LDB115" s="221"/>
      <c r="LDC115" s="221"/>
      <c r="LDD115" s="221"/>
      <c r="LDE115" s="221"/>
      <c r="LDF115" s="221"/>
      <c r="LDG115" s="221"/>
      <c r="LDH115" s="221"/>
      <c r="LDI115" s="221"/>
      <c r="LDJ115" s="221"/>
      <c r="LDK115" s="221"/>
      <c r="LDL115" s="221"/>
      <c r="LDM115" s="221"/>
      <c r="LDN115" s="221"/>
      <c r="LDO115" s="221"/>
      <c r="LDP115" s="221"/>
      <c r="LDQ115" s="221"/>
      <c r="LDR115" s="221"/>
      <c r="LDS115" s="221"/>
      <c r="LDT115" s="221"/>
      <c r="LDU115" s="221"/>
      <c r="LDV115" s="221"/>
      <c r="LDW115" s="221"/>
      <c r="LDX115" s="221"/>
      <c r="LDY115" s="221"/>
      <c r="LDZ115" s="221"/>
      <c r="LEA115" s="221"/>
      <c r="LEB115" s="221"/>
      <c r="LEC115" s="221"/>
      <c r="LED115" s="221"/>
      <c r="LEE115" s="221"/>
      <c r="LEF115" s="221"/>
      <c r="LEG115" s="221"/>
      <c r="LEH115" s="221"/>
      <c r="LEI115" s="221"/>
      <c r="LEJ115" s="221"/>
      <c r="LEK115" s="221"/>
      <c r="LEL115" s="221"/>
      <c r="LEM115" s="221"/>
      <c r="LEN115" s="221"/>
      <c r="LEO115" s="221"/>
      <c r="LEP115" s="221"/>
      <c r="LEQ115" s="221"/>
      <c r="LER115" s="221"/>
      <c r="LES115" s="221"/>
      <c r="LET115" s="221"/>
      <c r="LEU115" s="221"/>
      <c r="LEV115" s="221"/>
      <c r="LEW115" s="221"/>
      <c r="LEX115" s="221"/>
      <c r="LEY115" s="221"/>
      <c r="LEZ115" s="221"/>
      <c r="LFA115" s="221"/>
      <c r="LFB115" s="221"/>
      <c r="LFC115" s="221"/>
      <c r="LFD115" s="221"/>
      <c r="LFE115" s="221"/>
      <c r="LFF115" s="221"/>
      <c r="LFG115" s="221"/>
      <c r="LFH115" s="221"/>
      <c r="LFI115" s="221"/>
      <c r="LFJ115" s="221"/>
      <c r="LFK115" s="221"/>
      <c r="LFL115" s="221"/>
      <c r="LFM115" s="221"/>
      <c r="LFN115" s="221"/>
      <c r="LFO115" s="221"/>
      <c r="LFP115" s="221"/>
      <c r="LFQ115" s="221"/>
      <c r="LFR115" s="221"/>
      <c r="LFS115" s="221"/>
      <c r="LFT115" s="221"/>
      <c r="LFU115" s="221"/>
      <c r="LFV115" s="221"/>
      <c r="LFW115" s="221"/>
      <c r="LFX115" s="221"/>
      <c r="LFY115" s="221"/>
      <c r="LFZ115" s="221"/>
      <c r="LGA115" s="221"/>
      <c r="LGB115" s="221"/>
      <c r="LGC115" s="221"/>
      <c r="LGD115" s="221"/>
      <c r="LGE115" s="221"/>
      <c r="LGF115" s="221"/>
      <c r="LGG115" s="221"/>
      <c r="LGH115" s="221"/>
      <c r="LGI115" s="221"/>
      <c r="LGJ115" s="221"/>
      <c r="LGK115" s="221"/>
      <c r="LGL115" s="221"/>
      <c r="LGM115" s="221"/>
      <c r="LGN115" s="221"/>
      <c r="LGO115" s="221"/>
      <c r="LGP115" s="221"/>
      <c r="LGQ115" s="221"/>
      <c r="LGR115" s="221"/>
      <c r="LGS115" s="221"/>
      <c r="LGT115" s="221"/>
      <c r="LGU115" s="221"/>
      <c r="LGV115" s="221"/>
      <c r="LGW115" s="221"/>
      <c r="LGX115" s="221"/>
      <c r="LGY115" s="221"/>
      <c r="LGZ115" s="221"/>
      <c r="LHA115" s="221"/>
      <c r="LHB115" s="221"/>
      <c r="LHC115" s="221"/>
      <c r="LHD115" s="221"/>
      <c r="LHE115" s="221"/>
      <c r="LHF115" s="221"/>
      <c r="LHG115" s="221"/>
      <c r="LHH115" s="221"/>
      <c r="LHI115" s="221"/>
      <c r="LHJ115" s="221"/>
      <c r="LHK115" s="221"/>
      <c r="LHL115" s="221"/>
      <c r="LHM115" s="221"/>
      <c r="LHN115" s="221"/>
      <c r="LHO115" s="221"/>
      <c r="LHP115" s="221"/>
      <c r="LHQ115" s="221"/>
      <c r="LHR115" s="221"/>
      <c r="LHS115" s="221"/>
      <c r="LHT115" s="221"/>
      <c r="LHU115" s="221"/>
      <c r="LHV115" s="221"/>
      <c r="LHW115" s="221"/>
      <c r="LHX115" s="221"/>
      <c r="LHY115" s="221"/>
      <c r="LHZ115" s="221"/>
      <c r="LIA115" s="221"/>
      <c r="LIB115" s="221"/>
      <c r="LIC115" s="221"/>
      <c r="LID115" s="221"/>
      <c r="LIE115" s="221"/>
      <c r="LIF115" s="221"/>
      <c r="LIG115" s="221"/>
      <c r="LIH115" s="221"/>
      <c r="LII115" s="221"/>
      <c r="LIJ115" s="221"/>
      <c r="LIK115" s="221"/>
      <c r="LIL115" s="221"/>
      <c r="LIM115" s="221"/>
      <c r="LIN115" s="221"/>
      <c r="LIO115" s="221"/>
      <c r="LIP115" s="221"/>
      <c r="LIQ115" s="221"/>
      <c r="LIR115" s="221"/>
      <c r="LIS115" s="221"/>
      <c r="LIT115" s="221"/>
      <c r="LIU115" s="221"/>
      <c r="LIV115" s="221"/>
      <c r="LIW115" s="221"/>
      <c r="LIX115" s="221"/>
      <c r="LIY115" s="221"/>
      <c r="LIZ115" s="221"/>
      <c r="LJA115" s="221"/>
      <c r="LJB115" s="221"/>
      <c r="LJC115" s="221"/>
      <c r="LJD115" s="221"/>
      <c r="LJE115" s="221"/>
      <c r="LJF115" s="221"/>
      <c r="LJG115" s="221"/>
      <c r="LJH115" s="221"/>
      <c r="LJI115" s="221"/>
      <c r="LJJ115" s="221"/>
      <c r="LJK115" s="221"/>
      <c r="LJL115" s="221"/>
      <c r="LJM115" s="221"/>
      <c r="LJN115" s="221"/>
      <c r="LJO115" s="221"/>
      <c r="LJP115" s="221"/>
      <c r="LJQ115" s="221"/>
      <c r="LJR115" s="221"/>
      <c r="LJS115" s="221"/>
      <c r="LJT115" s="221"/>
      <c r="LJU115" s="221"/>
      <c r="LJV115" s="221"/>
      <c r="LJW115" s="221"/>
      <c r="LJX115" s="221"/>
      <c r="LJY115" s="221"/>
      <c r="LJZ115" s="221"/>
      <c r="LKA115" s="221"/>
      <c r="LKB115" s="221"/>
      <c r="LKC115" s="221"/>
      <c r="LKD115" s="221"/>
      <c r="LKE115" s="221"/>
      <c r="LKF115" s="221"/>
      <c r="LKG115" s="221"/>
      <c r="LKH115" s="221"/>
      <c r="LKI115" s="221"/>
      <c r="LKJ115" s="221"/>
      <c r="LKK115" s="221"/>
      <c r="LKL115" s="221"/>
      <c r="LKM115" s="221"/>
      <c r="LKN115" s="221"/>
      <c r="LKO115" s="221"/>
      <c r="LKP115" s="221"/>
      <c r="LKQ115" s="221"/>
      <c r="LKR115" s="221"/>
      <c r="LKS115" s="221"/>
      <c r="LKT115" s="221"/>
      <c r="LKU115" s="221"/>
      <c r="LKV115" s="221"/>
      <c r="LKW115" s="221"/>
      <c r="LKX115" s="221"/>
      <c r="LKY115" s="221"/>
      <c r="LKZ115" s="221"/>
      <c r="LLA115" s="221"/>
      <c r="LLB115" s="221"/>
      <c r="LLC115" s="221"/>
      <c r="LLD115" s="221"/>
      <c r="LLE115" s="221"/>
      <c r="LLF115" s="221"/>
      <c r="LLG115" s="221"/>
      <c r="LLH115" s="221"/>
      <c r="LLI115" s="221"/>
      <c r="LLJ115" s="221"/>
      <c r="LLK115" s="221"/>
      <c r="LLL115" s="221"/>
      <c r="LLM115" s="221"/>
      <c r="LLN115" s="221"/>
      <c r="LLO115" s="221"/>
      <c r="LLP115" s="221"/>
      <c r="LLQ115" s="221"/>
      <c r="LLR115" s="221"/>
      <c r="LLS115" s="221"/>
      <c r="LLT115" s="221"/>
      <c r="LLU115" s="221"/>
      <c r="LLV115" s="221"/>
      <c r="LLW115" s="221"/>
      <c r="LLX115" s="221"/>
      <c r="LLY115" s="221"/>
      <c r="LLZ115" s="221"/>
      <c r="LMA115" s="221"/>
      <c r="LMB115" s="221"/>
      <c r="LMC115" s="221"/>
      <c r="LMD115" s="221"/>
      <c r="LME115" s="221"/>
      <c r="LMF115" s="221"/>
      <c r="LMG115" s="221"/>
      <c r="LMH115" s="221"/>
      <c r="LMI115" s="221"/>
      <c r="LMJ115" s="221"/>
      <c r="LMK115" s="221"/>
      <c r="LML115" s="221"/>
      <c r="LMM115" s="221"/>
      <c r="LMN115" s="221"/>
      <c r="LMO115" s="221"/>
      <c r="LMP115" s="221"/>
      <c r="LMQ115" s="221"/>
      <c r="LMR115" s="221"/>
      <c r="LMS115" s="221"/>
      <c r="LMT115" s="221"/>
      <c r="LMU115" s="221"/>
      <c r="LMV115" s="221"/>
      <c r="LMW115" s="221"/>
      <c r="LMX115" s="221"/>
      <c r="LMY115" s="221"/>
      <c r="LMZ115" s="221"/>
      <c r="LNA115" s="221"/>
      <c r="LNB115" s="221"/>
      <c r="LNC115" s="221"/>
      <c r="LND115" s="221"/>
      <c r="LNE115" s="221"/>
      <c r="LNF115" s="221"/>
      <c r="LNG115" s="221"/>
      <c r="LNH115" s="221"/>
      <c r="LNI115" s="221"/>
      <c r="LNJ115" s="221"/>
      <c r="LNK115" s="221"/>
      <c r="LNL115" s="221"/>
      <c r="LNM115" s="221"/>
      <c r="LNN115" s="221"/>
      <c r="LNO115" s="221"/>
      <c r="LNP115" s="221"/>
      <c r="LNQ115" s="221"/>
      <c r="LNR115" s="221"/>
      <c r="LNS115" s="221"/>
      <c r="LNT115" s="221"/>
      <c r="LNU115" s="221"/>
      <c r="LNV115" s="221"/>
      <c r="LNW115" s="221"/>
      <c r="LNX115" s="221"/>
      <c r="LNY115" s="221"/>
      <c r="LNZ115" s="221"/>
      <c r="LOA115" s="221"/>
      <c r="LOB115" s="221"/>
      <c r="LOC115" s="221"/>
      <c r="LOD115" s="221"/>
      <c r="LOE115" s="221"/>
      <c r="LOF115" s="221"/>
      <c r="LOG115" s="221"/>
      <c r="LOH115" s="221"/>
      <c r="LOI115" s="221"/>
      <c r="LOJ115" s="221"/>
      <c r="LOK115" s="221"/>
      <c r="LOL115" s="221"/>
      <c r="LOM115" s="221"/>
      <c r="LON115" s="221"/>
      <c r="LOO115" s="221"/>
      <c r="LOP115" s="221"/>
      <c r="LOQ115" s="221"/>
      <c r="LOR115" s="221"/>
      <c r="LOS115" s="221"/>
      <c r="LOT115" s="221"/>
      <c r="LOU115" s="221"/>
      <c r="LOV115" s="221"/>
      <c r="LOW115" s="221"/>
      <c r="LOX115" s="221"/>
      <c r="LOY115" s="221"/>
      <c r="LOZ115" s="221"/>
      <c r="LPA115" s="221"/>
      <c r="LPB115" s="221"/>
      <c r="LPC115" s="221"/>
      <c r="LPD115" s="221"/>
      <c r="LPE115" s="221"/>
      <c r="LPF115" s="221"/>
      <c r="LPG115" s="221"/>
      <c r="LPH115" s="221"/>
      <c r="LPI115" s="221"/>
      <c r="LPJ115" s="221"/>
      <c r="LPK115" s="221"/>
      <c r="LPL115" s="221"/>
      <c r="LPM115" s="221"/>
      <c r="LPN115" s="221"/>
      <c r="LPO115" s="221"/>
      <c r="LPP115" s="221"/>
      <c r="LPQ115" s="221"/>
      <c r="LPR115" s="221"/>
      <c r="LPS115" s="221"/>
      <c r="LPT115" s="221"/>
      <c r="LPU115" s="221"/>
      <c r="LPV115" s="221"/>
      <c r="LPW115" s="221"/>
      <c r="LPX115" s="221"/>
      <c r="LPY115" s="221"/>
      <c r="LPZ115" s="221"/>
      <c r="LQA115" s="221"/>
      <c r="LQB115" s="221"/>
      <c r="LQC115" s="221"/>
      <c r="LQD115" s="221"/>
      <c r="LQE115" s="221"/>
      <c r="LQF115" s="221"/>
      <c r="LQG115" s="221"/>
      <c r="LQH115" s="221"/>
      <c r="LQI115" s="221"/>
      <c r="LQJ115" s="221"/>
      <c r="LQK115" s="221"/>
      <c r="LQL115" s="221"/>
      <c r="LQM115" s="221"/>
      <c r="LQN115" s="221"/>
      <c r="LQO115" s="221"/>
      <c r="LQP115" s="221"/>
      <c r="LQQ115" s="221"/>
      <c r="LQR115" s="221"/>
      <c r="LQS115" s="221"/>
      <c r="LQT115" s="221"/>
      <c r="LQU115" s="221"/>
      <c r="LQV115" s="221"/>
      <c r="LQW115" s="221"/>
      <c r="LQX115" s="221"/>
      <c r="LQY115" s="221"/>
      <c r="LQZ115" s="221"/>
      <c r="LRA115" s="221"/>
      <c r="LRB115" s="221"/>
      <c r="LRC115" s="221"/>
      <c r="LRD115" s="221"/>
      <c r="LRE115" s="221"/>
      <c r="LRF115" s="221"/>
      <c r="LRG115" s="221"/>
      <c r="LRH115" s="221"/>
      <c r="LRI115" s="221"/>
      <c r="LRJ115" s="221"/>
      <c r="LRK115" s="221"/>
      <c r="LRL115" s="221"/>
      <c r="LRM115" s="221"/>
      <c r="LRN115" s="221"/>
      <c r="LRO115" s="221"/>
      <c r="LRP115" s="221"/>
      <c r="LRQ115" s="221"/>
      <c r="LRR115" s="221"/>
      <c r="LRS115" s="221"/>
      <c r="LRT115" s="221"/>
      <c r="LRU115" s="221"/>
      <c r="LRV115" s="221"/>
      <c r="LRW115" s="221"/>
      <c r="LRX115" s="221"/>
      <c r="LRY115" s="221"/>
      <c r="LRZ115" s="221"/>
      <c r="LSA115" s="221"/>
      <c r="LSB115" s="221"/>
      <c r="LSC115" s="221"/>
      <c r="LSD115" s="221"/>
      <c r="LSE115" s="221"/>
      <c r="LSF115" s="221"/>
      <c r="LSG115" s="221"/>
      <c r="LSH115" s="221"/>
      <c r="LSI115" s="221"/>
      <c r="LSJ115" s="221"/>
      <c r="LSK115" s="221"/>
      <c r="LSL115" s="221"/>
      <c r="LSM115" s="221"/>
      <c r="LSN115" s="221"/>
      <c r="LSO115" s="221"/>
      <c r="LSP115" s="221"/>
      <c r="LSQ115" s="221"/>
      <c r="LSR115" s="221"/>
      <c r="LSS115" s="221"/>
      <c r="LST115" s="221"/>
      <c r="LSU115" s="221"/>
      <c r="LSV115" s="221"/>
      <c r="LSW115" s="221"/>
      <c r="LSX115" s="221"/>
      <c r="LSY115" s="221"/>
      <c r="LSZ115" s="221"/>
      <c r="LTA115" s="221"/>
      <c r="LTB115" s="221"/>
      <c r="LTC115" s="221"/>
      <c r="LTD115" s="221"/>
      <c r="LTE115" s="221"/>
      <c r="LTF115" s="221"/>
      <c r="LTG115" s="221"/>
      <c r="LTH115" s="221"/>
      <c r="LTI115" s="221"/>
      <c r="LTJ115" s="221"/>
      <c r="LTK115" s="221"/>
      <c r="LTL115" s="221"/>
      <c r="LTM115" s="221"/>
      <c r="LTN115" s="221"/>
      <c r="LTO115" s="221"/>
      <c r="LTP115" s="221"/>
      <c r="LTQ115" s="221"/>
      <c r="LTR115" s="221"/>
      <c r="LTS115" s="221"/>
      <c r="LTT115" s="221"/>
      <c r="LTU115" s="221"/>
      <c r="LTV115" s="221"/>
      <c r="LTW115" s="221"/>
      <c r="LTX115" s="221"/>
      <c r="LTY115" s="221"/>
      <c r="LTZ115" s="221"/>
      <c r="LUA115" s="221"/>
      <c r="LUB115" s="221"/>
      <c r="LUC115" s="221"/>
      <c r="LUD115" s="221"/>
      <c r="LUE115" s="221"/>
      <c r="LUF115" s="221"/>
      <c r="LUG115" s="221"/>
      <c r="LUH115" s="221"/>
      <c r="LUI115" s="221"/>
      <c r="LUJ115" s="221"/>
      <c r="LUK115" s="221"/>
      <c r="LUL115" s="221"/>
      <c r="LUM115" s="221"/>
      <c r="LUN115" s="221"/>
      <c r="LUO115" s="221"/>
      <c r="LUP115" s="221"/>
      <c r="LUQ115" s="221"/>
      <c r="LUR115" s="221"/>
      <c r="LUS115" s="221"/>
      <c r="LUT115" s="221"/>
      <c r="LUU115" s="221"/>
      <c r="LUV115" s="221"/>
      <c r="LUW115" s="221"/>
      <c r="LUX115" s="221"/>
      <c r="LUY115" s="221"/>
      <c r="LUZ115" s="221"/>
      <c r="LVA115" s="221"/>
      <c r="LVB115" s="221"/>
      <c r="LVC115" s="221"/>
      <c r="LVD115" s="221"/>
      <c r="LVE115" s="221"/>
      <c r="LVF115" s="221"/>
      <c r="LVG115" s="221"/>
      <c r="LVH115" s="221"/>
      <c r="LVI115" s="221"/>
      <c r="LVJ115" s="221"/>
      <c r="LVK115" s="221"/>
      <c r="LVL115" s="221"/>
      <c r="LVM115" s="221"/>
      <c r="LVN115" s="221"/>
      <c r="LVO115" s="221"/>
      <c r="LVP115" s="221"/>
      <c r="LVQ115" s="221"/>
      <c r="LVR115" s="221"/>
      <c r="LVS115" s="221"/>
      <c r="LVT115" s="221"/>
      <c r="LVU115" s="221"/>
      <c r="LVV115" s="221"/>
      <c r="LVW115" s="221"/>
      <c r="LVX115" s="221"/>
      <c r="LVY115" s="221"/>
      <c r="LVZ115" s="221"/>
      <c r="LWA115" s="221"/>
      <c r="LWB115" s="221"/>
      <c r="LWC115" s="221"/>
      <c r="LWD115" s="221"/>
      <c r="LWE115" s="221"/>
      <c r="LWF115" s="221"/>
      <c r="LWG115" s="221"/>
      <c r="LWH115" s="221"/>
      <c r="LWI115" s="221"/>
      <c r="LWJ115" s="221"/>
      <c r="LWK115" s="221"/>
      <c r="LWL115" s="221"/>
      <c r="LWM115" s="221"/>
      <c r="LWN115" s="221"/>
      <c r="LWO115" s="221"/>
      <c r="LWP115" s="221"/>
      <c r="LWQ115" s="221"/>
      <c r="LWR115" s="221"/>
      <c r="LWS115" s="221"/>
      <c r="LWT115" s="221"/>
      <c r="LWU115" s="221"/>
      <c r="LWV115" s="221"/>
      <c r="LWW115" s="221"/>
      <c r="LWX115" s="221"/>
      <c r="LWY115" s="221"/>
      <c r="LWZ115" s="221"/>
      <c r="LXA115" s="221"/>
      <c r="LXB115" s="221"/>
      <c r="LXC115" s="221"/>
      <c r="LXD115" s="221"/>
      <c r="LXE115" s="221"/>
      <c r="LXF115" s="221"/>
      <c r="LXG115" s="221"/>
      <c r="LXH115" s="221"/>
      <c r="LXI115" s="221"/>
      <c r="LXJ115" s="221"/>
      <c r="LXK115" s="221"/>
      <c r="LXL115" s="221"/>
      <c r="LXM115" s="221"/>
      <c r="LXN115" s="221"/>
      <c r="LXO115" s="221"/>
      <c r="LXP115" s="221"/>
      <c r="LXQ115" s="221"/>
      <c r="LXR115" s="221"/>
      <c r="LXS115" s="221"/>
      <c r="LXT115" s="221"/>
      <c r="LXU115" s="221"/>
      <c r="LXV115" s="221"/>
      <c r="LXW115" s="221"/>
      <c r="LXX115" s="221"/>
      <c r="LXY115" s="221"/>
      <c r="LXZ115" s="221"/>
      <c r="LYA115" s="221"/>
      <c r="LYB115" s="221"/>
      <c r="LYC115" s="221"/>
      <c r="LYD115" s="221"/>
      <c r="LYE115" s="221"/>
      <c r="LYF115" s="221"/>
      <c r="LYG115" s="221"/>
      <c r="LYH115" s="221"/>
      <c r="LYI115" s="221"/>
      <c r="LYJ115" s="221"/>
      <c r="LYK115" s="221"/>
      <c r="LYL115" s="221"/>
      <c r="LYM115" s="221"/>
      <c r="LYN115" s="221"/>
      <c r="LYO115" s="221"/>
      <c r="LYP115" s="221"/>
      <c r="LYQ115" s="221"/>
      <c r="LYR115" s="221"/>
      <c r="LYS115" s="221"/>
      <c r="LYT115" s="221"/>
      <c r="LYU115" s="221"/>
      <c r="LYV115" s="221"/>
      <c r="LYW115" s="221"/>
      <c r="LYX115" s="221"/>
      <c r="LYY115" s="221"/>
      <c r="LYZ115" s="221"/>
      <c r="LZA115" s="221"/>
      <c r="LZB115" s="221"/>
      <c r="LZC115" s="221"/>
      <c r="LZD115" s="221"/>
      <c r="LZE115" s="221"/>
      <c r="LZF115" s="221"/>
      <c r="LZG115" s="221"/>
      <c r="LZH115" s="221"/>
      <c r="LZI115" s="221"/>
      <c r="LZJ115" s="221"/>
      <c r="LZK115" s="221"/>
      <c r="LZL115" s="221"/>
      <c r="LZM115" s="221"/>
      <c r="LZN115" s="221"/>
      <c r="LZO115" s="221"/>
      <c r="LZP115" s="221"/>
      <c r="LZQ115" s="221"/>
      <c r="LZR115" s="221"/>
      <c r="LZS115" s="221"/>
      <c r="LZT115" s="221"/>
      <c r="LZU115" s="221"/>
      <c r="LZV115" s="221"/>
      <c r="LZW115" s="221"/>
      <c r="LZX115" s="221"/>
      <c r="LZY115" s="221"/>
      <c r="LZZ115" s="221"/>
      <c r="MAA115" s="221"/>
      <c r="MAB115" s="221"/>
      <c r="MAC115" s="221"/>
      <c r="MAD115" s="221"/>
      <c r="MAE115" s="221"/>
      <c r="MAF115" s="221"/>
      <c r="MAG115" s="221"/>
      <c r="MAH115" s="221"/>
      <c r="MAI115" s="221"/>
      <c r="MAJ115" s="221"/>
      <c r="MAK115" s="221"/>
      <c r="MAL115" s="221"/>
      <c r="MAM115" s="221"/>
      <c r="MAN115" s="221"/>
      <c r="MAO115" s="221"/>
      <c r="MAP115" s="221"/>
      <c r="MAQ115" s="221"/>
      <c r="MAR115" s="221"/>
      <c r="MAS115" s="221"/>
      <c r="MAT115" s="221"/>
      <c r="MAU115" s="221"/>
      <c r="MAV115" s="221"/>
      <c r="MAW115" s="221"/>
      <c r="MAX115" s="221"/>
      <c r="MAY115" s="221"/>
      <c r="MAZ115" s="221"/>
      <c r="MBA115" s="221"/>
      <c r="MBB115" s="221"/>
      <c r="MBC115" s="221"/>
      <c r="MBD115" s="221"/>
      <c r="MBE115" s="221"/>
      <c r="MBF115" s="221"/>
      <c r="MBG115" s="221"/>
      <c r="MBH115" s="221"/>
      <c r="MBI115" s="221"/>
      <c r="MBJ115" s="221"/>
      <c r="MBK115" s="221"/>
      <c r="MBL115" s="221"/>
      <c r="MBM115" s="221"/>
      <c r="MBN115" s="221"/>
      <c r="MBO115" s="221"/>
      <c r="MBP115" s="221"/>
      <c r="MBQ115" s="221"/>
      <c r="MBR115" s="221"/>
      <c r="MBS115" s="221"/>
      <c r="MBT115" s="221"/>
      <c r="MBU115" s="221"/>
      <c r="MBV115" s="221"/>
      <c r="MBW115" s="221"/>
      <c r="MBX115" s="221"/>
      <c r="MBY115" s="221"/>
      <c r="MBZ115" s="221"/>
      <c r="MCA115" s="221"/>
      <c r="MCB115" s="221"/>
      <c r="MCC115" s="221"/>
      <c r="MCD115" s="221"/>
      <c r="MCE115" s="221"/>
      <c r="MCF115" s="221"/>
      <c r="MCG115" s="221"/>
      <c r="MCH115" s="221"/>
      <c r="MCI115" s="221"/>
      <c r="MCJ115" s="221"/>
      <c r="MCK115" s="221"/>
      <c r="MCL115" s="221"/>
      <c r="MCM115" s="221"/>
      <c r="MCN115" s="221"/>
      <c r="MCO115" s="221"/>
      <c r="MCP115" s="221"/>
      <c r="MCQ115" s="221"/>
      <c r="MCR115" s="221"/>
      <c r="MCS115" s="221"/>
      <c r="MCT115" s="221"/>
      <c r="MCU115" s="221"/>
      <c r="MCV115" s="221"/>
      <c r="MCW115" s="221"/>
      <c r="MCX115" s="221"/>
      <c r="MCY115" s="221"/>
      <c r="MCZ115" s="221"/>
      <c r="MDA115" s="221"/>
      <c r="MDB115" s="221"/>
      <c r="MDC115" s="221"/>
      <c r="MDD115" s="221"/>
      <c r="MDE115" s="221"/>
      <c r="MDF115" s="221"/>
      <c r="MDG115" s="221"/>
      <c r="MDH115" s="221"/>
      <c r="MDI115" s="221"/>
      <c r="MDJ115" s="221"/>
      <c r="MDK115" s="221"/>
      <c r="MDL115" s="221"/>
      <c r="MDM115" s="221"/>
      <c r="MDN115" s="221"/>
      <c r="MDO115" s="221"/>
      <c r="MDP115" s="221"/>
      <c r="MDQ115" s="221"/>
      <c r="MDR115" s="221"/>
      <c r="MDS115" s="221"/>
      <c r="MDT115" s="221"/>
      <c r="MDU115" s="221"/>
      <c r="MDV115" s="221"/>
      <c r="MDW115" s="221"/>
      <c r="MDX115" s="221"/>
      <c r="MDY115" s="221"/>
      <c r="MDZ115" s="221"/>
      <c r="MEA115" s="221"/>
      <c r="MEB115" s="221"/>
      <c r="MEC115" s="221"/>
      <c r="MED115" s="221"/>
      <c r="MEE115" s="221"/>
      <c r="MEF115" s="221"/>
      <c r="MEG115" s="221"/>
      <c r="MEH115" s="221"/>
      <c r="MEI115" s="221"/>
      <c r="MEJ115" s="221"/>
      <c r="MEK115" s="221"/>
      <c r="MEL115" s="221"/>
      <c r="MEM115" s="221"/>
      <c r="MEN115" s="221"/>
      <c r="MEO115" s="221"/>
      <c r="MEP115" s="221"/>
      <c r="MEQ115" s="221"/>
      <c r="MER115" s="221"/>
      <c r="MES115" s="221"/>
      <c r="MET115" s="221"/>
      <c r="MEU115" s="221"/>
      <c r="MEV115" s="221"/>
      <c r="MEW115" s="221"/>
      <c r="MEX115" s="221"/>
      <c r="MEY115" s="221"/>
      <c r="MEZ115" s="221"/>
      <c r="MFA115" s="221"/>
      <c r="MFB115" s="221"/>
      <c r="MFC115" s="221"/>
      <c r="MFD115" s="221"/>
      <c r="MFE115" s="221"/>
      <c r="MFF115" s="221"/>
      <c r="MFG115" s="221"/>
      <c r="MFH115" s="221"/>
      <c r="MFI115" s="221"/>
      <c r="MFJ115" s="221"/>
      <c r="MFK115" s="221"/>
      <c r="MFL115" s="221"/>
      <c r="MFM115" s="221"/>
      <c r="MFN115" s="221"/>
      <c r="MFO115" s="221"/>
      <c r="MFP115" s="221"/>
      <c r="MFQ115" s="221"/>
      <c r="MFR115" s="221"/>
      <c r="MFS115" s="221"/>
      <c r="MFT115" s="221"/>
      <c r="MFU115" s="221"/>
      <c r="MFV115" s="221"/>
      <c r="MFW115" s="221"/>
      <c r="MFX115" s="221"/>
      <c r="MFY115" s="221"/>
      <c r="MFZ115" s="221"/>
      <c r="MGA115" s="221"/>
      <c r="MGB115" s="221"/>
      <c r="MGC115" s="221"/>
      <c r="MGD115" s="221"/>
      <c r="MGE115" s="221"/>
      <c r="MGF115" s="221"/>
      <c r="MGG115" s="221"/>
      <c r="MGH115" s="221"/>
      <c r="MGI115" s="221"/>
      <c r="MGJ115" s="221"/>
      <c r="MGK115" s="221"/>
      <c r="MGL115" s="221"/>
      <c r="MGM115" s="221"/>
      <c r="MGN115" s="221"/>
      <c r="MGO115" s="221"/>
      <c r="MGP115" s="221"/>
      <c r="MGQ115" s="221"/>
      <c r="MGR115" s="221"/>
      <c r="MGS115" s="221"/>
      <c r="MGT115" s="221"/>
      <c r="MGU115" s="221"/>
      <c r="MGV115" s="221"/>
      <c r="MGW115" s="221"/>
      <c r="MGX115" s="221"/>
      <c r="MGY115" s="221"/>
      <c r="MGZ115" s="221"/>
      <c r="MHA115" s="221"/>
      <c r="MHB115" s="221"/>
      <c r="MHC115" s="221"/>
      <c r="MHD115" s="221"/>
      <c r="MHE115" s="221"/>
      <c r="MHF115" s="221"/>
      <c r="MHG115" s="221"/>
      <c r="MHH115" s="221"/>
      <c r="MHI115" s="221"/>
      <c r="MHJ115" s="221"/>
      <c r="MHK115" s="221"/>
      <c r="MHL115" s="221"/>
      <c r="MHM115" s="221"/>
      <c r="MHN115" s="221"/>
      <c r="MHO115" s="221"/>
      <c r="MHP115" s="221"/>
      <c r="MHQ115" s="221"/>
      <c r="MHR115" s="221"/>
      <c r="MHS115" s="221"/>
      <c r="MHT115" s="221"/>
      <c r="MHU115" s="221"/>
      <c r="MHV115" s="221"/>
      <c r="MHW115" s="221"/>
      <c r="MHX115" s="221"/>
      <c r="MHY115" s="221"/>
      <c r="MHZ115" s="221"/>
      <c r="MIA115" s="221"/>
      <c r="MIB115" s="221"/>
      <c r="MIC115" s="221"/>
      <c r="MID115" s="221"/>
      <c r="MIE115" s="221"/>
      <c r="MIF115" s="221"/>
      <c r="MIG115" s="221"/>
      <c r="MIH115" s="221"/>
      <c r="MII115" s="221"/>
      <c r="MIJ115" s="221"/>
      <c r="MIK115" s="221"/>
      <c r="MIL115" s="221"/>
      <c r="MIM115" s="221"/>
      <c r="MIN115" s="221"/>
      <c r="MIO115" s="221"/>
      <c r="MIP115" s="221"/>
      <c r="MIQ115" s="221"/>
      <c r="MIR115" s="221"/>
      <c r="MIS115" s="221"/>
      <c r="MIT115" s="221"/>
      <c r="MIU115" s="221"/>
      <c r="MIV115" s="221"/>
      <c r="MIW115" s="221"/>
      <c r="MIX115" s="221"/>
      <c r="MIY115" s="221"/>
      <c r="MIZ115" s="221"/>
      <c r="MJA115" s="221"/>
      <c r="MJB115" s="221"/>
      <c r="MJC115" s="221"/>
      <c r="MJD115" s="221"/>
      <c r="MJE115" s="221"/>
      <c r="MJF115" s="221"/>
      <c r="MJG115" s="221"/>
      <c r="MJH115" s="221"/>
      <c r="MJI115" s="221"/>
      <c r="MJJ115" s="221"/>
      <c r="MJK115" s="221"/>
      <c r="MJL115" s="221"/>
      <c r="MJM115" s="221"/>
      <c r="MJN115" s="221"/>
      <c r="MJO115" s="221"/>
      <c r="MJP115" s="221"/>
      <c r="MJQ115" s="221"/>
      <c r="MJR115" s="221"/>
      <c r="MJS115" s="221"/>
      <c r="MJT115" s="221"/>
      <c r="MJU115" s="221"/>
      <c r="MJV115" s="221"/>
      <c r="MJW115" s="221"/>
      <c r="MJX115" s="221"/>
      <c r="MJY115" s="221"/>
      <c r="MJZ115" s="221"/>
      <c r="MKA115" s="221"/>
      <c r="MKB115" s="221"/>
      <c r="MKC115" s="221"/>
      <c r="MKD115" s="221"/>
      <c r="MKE115" s="221"/>
      <c r="MKF115" s="221"/>
      <c r="MKG115" s="221"/>
      <c r="MKH115" s="221"/>
      <c r="MKI115" s="221"/>
      <c r="MKJ115" s="221"/>
      <c r="MKK115" s="221"/>
      <c r="MKL115" s="221"/>
      <c r="MKM115" s="221"/>
      <c r="MKN115" s="221"/>
      <c r="MKO115" s="221"/>
      <c r="MKP115" s="221"/>
      <c r="MKQ115" s="221"/>
      <c r="MKR115" s="221"/>
      <c r="MKS115" s="221"/>
      <c r="MKT115" s="221"/>
      <c r="MKU115" s="221"/>
      <c r="MKV115" s="221"/>
      <c r="MKW115" s="221"/>
      <c r="MKX115" s="221"/>
      <c r="MKY115" s="221"/>
      <c r="MKZ115" s="221"/>
      <c r="MLA115" s="221"/>
      <c r="MLB115" s="221"/>
      <c r="MLC115" s="221"/>
      <c r="MLD115" s="221"/>
      <c r="MLE115" s="221"/>
      <c r="MLF115" s="221"/>
      <c r="MLG115" s="221"/>
      <c r="MLH115" s="221"/>
      <c r="MLI115" s="221"/>
      <c r="MLJ115" s="221"/>
      <c r="MLK115" s="221"/>
      <c r="MLL115" s="221"/>
      <c r="MLM115" s="221"/>
      <c r="MLN115" s="221"/>
      <c r="MLO115" s="221"/>
      <c r="MLP115" s="221"/>
      <c r="MLQ115" s="221"/>
      <c r="MLR115" s="221"/>
      <c r="MLS115" s="221"/>
      <c r="MLT115" s="221"/>
      <c r="MLU115" s="221"/>
      <c r="MLV115" s="221"/>
      <c r="MLW115" s="221"/>
      <c r="MLX115" s="221"/>
      <c r="MLY115" s="221"/>
      <c r="MLZ115" s="221"/>
      <c r="MMA115" s="221"/>
      <c r="MMB115" s="221"/>
      <c r="MMC115" s="221"/>
      <c r="MMD115" s="221"/>
      <c r="MME115" s="221"/>
      <c r="MMF115" s="221"/>
      <c r="MMG115" s="221"/>
      <c r="MMH115" s="221"/>
      <c r="MMI115" s="221"/>
      <c r="MMJ115" s="221"/>
      <c r="MMK115" s="221"/>
      <c r="MML115" s="221"/>
      <c r="MMM115" s="221"/>
      <c r="MMN115" s="221"/>
      <c r="MMO115" s="221"/>
      <c r="MMP115" s="221"/>
      <c r="MMQ115" s="221"/>
      <c r="MMR115" s="221"/>
      <c r="MMS115" s="221"/>
      <c r="MMT115" s="221"/>
      <c r="MMU115" s="221"/>
      <c r="MMV115" s="221"/>
      <c r="MMW115" s="221"/>
      <c r="MMX115" s="221"/>
      <c r="MMY115" s="221"/>
      <c r="MMZ115" s="221"/>
      <c r="MNA115" s="221"/>
      <c r="MNB115" s="221"/>
      <c r="MNC115" s="221"/>
      <c r="MND115" s="221"/>
      <c r="MNE115" s="221"/>
      <c r="MNF115" s="221"/>
      <c r="MNG115" s="221"/>
      <c r="MNH115" s="221"/>
      <c r="MNI115" s="221"/>
      <c r="MNJ115" s="221"/>
      <c r="MNK115" s="221"/>
      <c r="MNL115" s="221"/>
      <c r="MNM115" s="221"/>
      <c r="MNN115" s="221"/>
      <c r="MNO115" s="221"/>
      <c r="MNP115" s="221"/>
      <c r="MNQ115" s="221"/>
      <c r="MNR115" s="221"/>
      <c r="MNS115" s="221"/>
      <c r="MNT115" s="221"/>
      <c r="MNU115" s="221"/>
      <c r="MNV115" s="221"/>
      <c r="MNW115" s="221"/>
      <c r="MNX115" s="221"/>
      <c r="MNY115" s="221"/>
      <c r="MNZ115" s="221"/>
      <c r="MOA115" s="221"/>
      <c r="MOB115" s="221"/>
      <c r="MOC115" s="221"/>
      <c r="MOD115" s="221"/>
      <c r="MOE115" s="221"/>
      <c r="MOF115" s="221"/>
      <c r="MOG115" s="221"/>
      <c r="MOH115" s="221"/>
      <c r="MOI115" s="221"/>
      <c r="MOJ115" s="221"/>
      <c r="MOK115" s="221"/>
      <c r="MOL115" s="221"/>
      <c r="MOM115" s="221"/>
      <c r="MON115" s="221"/>
      <c r="MOO115" s="221"/>
      <c r="MOP115" s="221"/>
      <c r="MOQ115" s="221"/>
      <c r="MOR115" s="221"/>
      <c r="MOS115" s="221"/>
      <c r="MOT115" s="221"/>
      <c r="MOU115" s="221"/>
      <c r="MOV115" s="221"/>
      <c r="MOW115" s="221"/>
      <c r="MOX115" s="221"/>
      <c r="MOY115" s="221"/>
      <c r="MOZ115" s="221"/>
      <c r="MPA115" s="221"/>
      <c r="MPB115" s="221"/>
      <c r="MPC115" s="221"/>
      <c r="MPD115" s="221"/>
      <c r="MPE115" s="221"/>
      <c r="MPF115" s="221"/>
      <c r="MPG115" s="221"/>
      <c r="MPH115" s="221"/>
      <c r="MPI115" s="221"/>
      <c r="MPJ115" s="221"/>
      <c r="MPK115" s="221"/>
      <c r="MPL115" s="221"/>
      <c r="MPM115" s="221"/>
      <c r="MPN115" s="221"/>
      <c r="MPO115" s="221"/>
      <c r="MPP115" s="221"/>
      <c r="MPQ115" s="221"/>
      <c r="MPR115" s="221"/>
      <c r="MPS115" s="221"/>
      <c r="MPT115" s="221"/>
      <c r="MPU115" s="221"/>
      <c r="MPV115" s="221"/>
      <c r="MPW115" s="221"/>
      <c r="MPX115" s="221"/>
      <c r="MPY115" s="221"/>
      <c r="MPZ115" s="221"/>
      <c r="MQA115" s="221"/>
      <c r="MQB115" s="221"/>
      <c r="MQC115" s="221"/>
      <c r="MQD115" s="221"/>
      <c r="MQE115" s="221"/>
      <c r="MQF115" s="221"/>
      <c r="MQG115" s="221"/>
      <c r="MQH115" s="221"/>
      <c r="MQI115" s="221"/>
      <c r="MQJ115" s="221"/>
      <c r="MQK115" s="221"/>
      <c r="MQL115" s="221"/>
      <c r="MQM115" s="221"/>
      <c r="MQN115" s="221"/>
      <c r="MQO115" s="221"/>
      <c r="MQP115" s="221"/>
      <c r="MQQ115" s="221"/>
      <c r="MQR115" s="221"/>
      <c r="MQS115" s="221"/>
      <c r="MQT115" s="221"/>
      <c r="MQU115" s="221"/>
      <c r="MQV115" s="221"/>
      <c r="MQW115" s="221"/>
      <c r="MQX115" s="221"/>
      <c r="MQY115" s="221"/>
      <c r="MQZ115" s="221"/>
      <c r="MRA115" s="221"/>
      <c r="MRB115" s="221"/>
      <c r="MRC115" s="221"/>
      <c r="MRD115" s="221"/>
      <c r="MRE115" s="221"/>
      <c r="MRF115" s="221"/>
      <c r="MRG115" s="221"/>
      <c r="MRH115" s="221"/>
      <c r="MRI115" s="221"/>
      <c r="MRJ115" s="221"/>
      <c r="MRK115" s="221"/>
      <c r="MRL115" s="221"/>
      <c r="MRM115" s="221"/>
      <c r="MRN115" s="221"/>
      <c r="MRO115" s="221"/>
      <c r="MRP115" s="221"/>
      <c r="MRQ115" s="221"/>
      <c r="MRR115" s="221"/>
      <c r="MRS115" s="221"/>
      <c r="MRT115" s="221"/>
      <c r="MRU115" s="221"/>
      <c r="MRV115" s="221"/>
      <c r="MRW115" s="221"/>
      <c r="MRX115" s="221"/>
      <c r="MRY115" s="221"/>
      <c r="MRZ115" s="221"/>
      <c r="MSA115" s="221"/>
      <c r="MSB115" s="221"/>
      <c r="MSC115" s="221"/>
      <c r="MSD115" s="221"/>
      <c r="MSE115" s="221"/>
      <c r="MSF115" s="221"/>
      <c r="MSG115" s="221"/>
      <c r="MSH115" s="221"/>
      <c r="MSI115" s="221"/>
      <c r="MSJ115" s="221"/>
      <c r="MSK115" s="221"/>
      <c r="MSL115" s="221"/>
      <c r="MSM115" s="221"/>
      <c r="MSN115" s="221"/>
      <c r="MSO115" s="221"/>
      <c r="MSP115" s="221"/>
      <c r="MSQ115" s="221"/>
      <c r="MSR115" s="221"/>
      <c r="MSS115" s="221"/>
      <c r="MST115" s="221"/>
      <c r="MSU115" s="221"/>
      <c r="MSV115" s="221"/>
      <c r="MSW115" s="221"/>
      <c r="MSX115" s="221"/>
      <c r="MSY115" s="221"/>
      <c r="MSZ115" s="221"/>
      <c r="MTA115" s="221"/>
      <c r="MTB115" s="221"/>
      <c r="MTC115" s="221"/>
      <c r="MTD115" s="221"/>
      <c r="MTE115" s="221"/>
      <c r="MTF115" s="221"/>
      <c r="MTG115" s="221"/>
      <c r="MTH115" s="221"/>
      <c r="MTI115" s="221"/>
      <c r="MTJ115" s="221"/>
      <c r="MTK115" s="221"/>
      <c r="MTL115" s="221"/>
      <c r="MTM115" s="221"/>
      <c r="MTN115" s="221"/>
      <c r="MTO115" s="221"/>
      <c r="MTP115" s="221"/>
      <c r="MTQ115" s="221"/>
      <c r="MTR115" s="221"/>
      <c r="MTS115" s="221"/>
      <c r="MTT115" s="221"/>
      <c r="MTU115" s="221"/>
      <c r="MTV115" s="221"/>
      <c r="MTW115" s="221"/>
      <c r="MTX115" s="221"/>
      <c r="MTY115" s="221"/>
      <c r="MTZ115" s="221"/>
      <c r="MUA115" s="221"/>
      <c r="MUB115" s="221"/>
      <c r="MUC115" s="221"/>
      <c r="MUD115" s="221"/>
      <c r="MUE115" s="221"/>
      <c r="MUF115" s="221"/>
      <c r="MUG115" s="221"/>
      <c r="MUH115" s="221"/>
      <c r="MUI115" s="221"/>
      <c r="MUJ115" s="221"/>
      <c r="MUK115" s="221"/>
      <c r="MUL115" s="221"/>
      <c r="MUM115" s="221"/>
      <c r="MUN115" s="221"/>
      <c r="MUO115" s="221"/>
      <c r="MUP115" s="221"/>
      <c r="MUQ115" s="221"/>
      <c r="MUR115" s="221"/>
      <c r="MUS115" s="221"/>
      <c r="MUT115" s="221"/>
      <c r="MUU115" s="221"/>
      <c r="MUV115" s="221"/>
      <c r="MUW115" s="221"/>
      <c r="MUX115" s="221"/>
      <c r="MUY115" s="221"/>
      <c r="MUZ115" s="221"/>
      <c r="MVA115" s="221"/>
      <c r="MVB115" s="221"/>
      <c r="MVC115" s="221"/>
      <c r="MVD115" s="221"/>
      <c r="MVE115" s="221"/>
      <c r="MVF115" s="221"/>
      <c r="MVG115" s="221"/>
      <c r="MVH115" s="221"/>
      <c r="MVI115" s="221"/>
      <c r="MVJ115" s="221"/>
      <c r="MVK115" s="221"/>
      <c r="MVL115" s="221"/>
      <c r="MVM115" s="221"/>
      <c r="MVN115" s="221"/>
      <c r="MVO115" s="221"/>
      <c r="MVP115" s="221"/>
      <c r="MVQ115" s="221"/>
      <c r="MVR115" s="221"/>
      <c r="MVS115" s="221"/>
      <c r="MVT115" s="221"/>
      <c r="MVU115" s="221"/>
      <c r="MVV115" s="221"/>
      <c r="MVW115" s="221"/>
      <c r="MVX115" s="221"/>
      <c r="MVY115" s="221"/>
      <c r="MVZ115" s="221"/>
      <c r="MWA115" s="221"/>
      <c r="MWB115" s="221"/>
      <c r="MWC115" s="221"/>
      <c r="MWD115" s="221"/>
      <c r="MWE115" s="221"/>
      <c r="MWF115" s="221"/>
      <c r="MWG115" s="221"/>
      <c r="MWH115" s="221"/>
      <c r="MWI115" s="221"/>
      <c r="MWJ115" s="221"/>
      <c r="MWK115" s="221"/>
      <c r="MWL115" s="221"/>
      <c r="MWM115" s="221"/>
      <c r="MWN115" s="221"/>
      <c r="MWO115" s="221"/>
      <c r="MWP115" s="221"/>
      <c r="MWQ115" s="221"/>
      <c r="MWR115" s="221"/>
      <c r="MWS115" s="221"/>
      <c r="MWT115" s="221"/>
      <c r="MWU115" s="221"/>
      <c r="MWV115" s="221"/>
      <c r="MWW115" s="221"/>
      <c r="MWX115" s="221"/>
      <c r="MWY115" s="221"/>
      <c r="MWZ115" s="221"/>
      <c r="MXA115" s="221"/>
      <c r="MXB115" s="221"/>
      <c r="MXC115" s="221"/>
      <c r="MXD115" s="221"/>
      <c r="MXE115" s="221"/>
      <c r="MXF115" s="221"/>
      <c r="MXG115" s="221"/>
      <c r="MXH115" s="221"/>
      <c r="MXI115" s="221"/>
      <c r="MXJ115" s="221"/>
      <c r="MXK115" s="221"/>
      <c r="MXL115" s="221"/>
      <c r="MXM115" s="221"/>
      <c r="MXN115" s="221"/>
      <c r="MXO115" s="221"/>
      <c r="MXP115" s="221"/>
      <c r="MXQ115" s="221"/>
      <c r="MXR115" s="221"/>
      <c r="MXS115" s="221"/>
      <c r="MXT115" s="221"/>
      <c r="MXU115" s="221"/>
      <c r="MXV115" s="221"/>
      <c r="MXW115" s="221"/>
      <c r="MXX115" s="221"/>
      <c r="MXY115" s="221"/>
      <c r="MXZ115" s="221"/>
      <c r="MYA115" s="221"/>
      <c r="MYB115" s="221"/>
      <c r="MYC115" s="221"/>
      <c r="MYD115" s="221"/>
      <c r="MYE115" s="221"/>
      <c r="MYF115" s="221"/>
      <c r="MYG115" s="221"/>
      <c r="MYH115" s="221"/>
      <c r="MYI115" s="221"/>
      <c r="MYJ115" s="221"/>
      <c r="MYK115" s="221"/>
      <c r="MYL115" s="221"/>
      <c r="MYM115" s="221"/>
      <c r="MYN115" s="221"/>
      <c r="MYO115" s="221"/>
      <c r="MYP115" s="221"/>
      <c r="MYQ115" s="221"/>
      <c r="MYR115" s="221"/>
      <c r="MYS115" s="221"/>
      <c r="MYT115" s="221"/>
      <c r="MYU115" s="221"/>
      <c r="MYV115" s="221"/>
      <c r="MYW115" s="221"/>
      <c r="MYX115" s="221"/>
      <c r="MYY115" s="221"/>
      <c r="MYZ115" s="221"/>
      <c r="MZA115" s="221"/>
      <c r="MZB115" s="221"/>
      <c r="MZC115" s="221"/>
      <c r="MZD115" s="221"/>
      <c r="MZE115" s="221"/>
      <c r="MZF115" s="221"/>
      <c r="MZG115" s="221"/>
      <c r="MZH115" s="221"/>
      <c r="MZI115" s="221"/>
      <c r="MZJ115" s="221"/>
      <c r="MZK115" s="221"/>
      <c r="MZL115" s="221"/>
      <c r="MZM115" s="221"/>
      <c r="MZN115" s="221"/>
      <c r="MZO115" s="221"/>
      <c r="MZP115" s="221"/>
      <c r="MZQ115" s="221"/>
      <c r="MZR115" s="221"/>
      <c r="MZS115" s="221"/>
      <c r="MZT115" s="221"/>
      <c r="MZU115" s="221"/>
      <c r="MZV115" s="221"/>
      <c r="MZW115" s="221"/>
      <c r="MZX115" s="221"/>
      <c r="MZY115" s="221"/>
      <c r="MZZ115" s="221"/>
      <c r="NAA115" s="221"/>
      <c r="NAB115" s="221"/>
      <c r="NAC115" s="221"/>
      <c r="NAD115" s="221"/>
      <c r="NAE115" s="221"/>
      <c r="NAF115" s="221"/>
      <c r="NAG115" s="221"/>
      <c r="NAH115" s="221"/>
      <c r="NAI115" s="221"/>
      <c r="NAJ115" s="221"/>
      <c r="NAK115" s="221"/>
      <c r="NAL115" s="221"/>
      <c r="NAM115" s="221"/>
      <c r="NAN115" s="221"/>
      <c r="NAO115" s="221"/>
      <c r="NAP115" s="221"/>
      <c r="NAQ115" s="221"/>
      <c r="NAR115" s="221"/>
      <c r="NAS115" s="221"/>
      <c r="NAT115" s="221"/>
      <c r="NAU115" s="221"/>
      <c r="NAV115" s="221"/>
      <c r="NAW115" s="221"/>
      <c r="NAX115" s="221"/>
      <c r="NAY115" s="221"/>
      <c r="NAZ115" s="221"/>
      <c r="NBA115" s="221"/>
      <c r="NBB115" s="221"/>
      <c r="NBC115" s="221"/>
      <c r="NBD115" s="221"/>
      <c r="NBE115" s="221"/>
      <c r="NBF115" s="221"/>
      <c r="NBG115" s="221"/>
      <c r="NBH115" s="221"/>
      <c r="NBI115" s="221"/>
      <c r="NBJ115" s="221"/>
      <c r="NBK115" s="221"/>
      <c r="NBL115" s="221"/>
      <c r="NBM115" s="221"/>
      <c r="NBN115" s="221"/>
      <c r="NBO115" s="221"/>
      <c r="NBP115" s="221"/>
      <c r="NBQ115" s="221"/>
      <c r="NBR115" s="221"/>
      <c r="NBS115" s="221"/>
      <c r="NBT115" s="221"/>
      <c r="NBU115" s="221"/>
      <c r="NBV115" s="221"/>
      <c r="NBW115" s="221"/>
      <c r="NBX115" s="221"/>
      <c r="NBY115" s="221"/>
      <c r="NBZ115" s="221"/>
      <c r="NCA115" s="221"/>
      <c r="NCB115" s="221"/>
      <c r="NCC115" s="221"/>
      <c r="NCD115" s="221"/>
      <c r="NCE115" s="221"/>
      <c r="NCF115" s="221"/>
      <c r="NCG115" s="221"/>
      <c r="NCH115" s="221"/>
      <c r="NCI115" s="221"/>
      <c r="NCJ115" s="221"/>
      <c r="NCK115" s="221"/>
      <c r="NCL115" s="221"/>
      <c r="NCM115" s="221"/>
      <c r="NCN115" s="221"/>
      <c r="NCO115" s="221"/>
      <c r="NCP115" s="221"/>
      <c r="NCQ115" s="221"/>
      <c r="NCR115" s="221"/>
      <c r="NCS115" s="221"/>
      <c r="NCT115" s="221"/>
      <c r="NCU115" s="221"/>
      <c r="NCV115" s="221"/>
      <c r="NCW115" s="221"/>
      <c r="NCX115" s="221"/>
      <c r="NCY115" s="221"/>
      <c r="NCZ115" s="221"/>
      <c r="NDA115" s="221"/>
      <c r="NDB115" s="221"/>
      <c r="NDC115" s="221"/>
      <c r="NDD115" s="221"/>
      <c r="NDE115" s="221"/>
      <c r="NDF115" s="221"/>
      <c r="NDG115" s="221"/>
      <c r="NDH115" s="221"/>
      <c r="NDI115" s="221"/>
      <c r="NDJ115" s="221"/>
      <c r="NDK115" s="221"/>
      <c r="NDL115" s="221"/>
      <c r="NDM115" s="221"/>
      <c r="NDN115" s="221"/>
      <c r="NDO115" s="221"/>
      <c r="NDP115" s="221"/>
      <c r="NDQ115" s="221"/>
      <c r="NDR115" s="221"/>
      <c r="NDS115" s="221"/>
      <c r="NDT115" s="221"/>
      <c r="NDU115" s="221"/>
      <c r="NDV115" s="221"/>
      <c r="NDW115" s="221"/>
      <c r="NDX115" s="221"/>
      <c r="NDY115" s="221"/>
      <c r="NDZ115" s="221"/>
      <c r="NEA115" s="221"/>
      <c r="NEB115" s="221"/>
      <c r="NEC115" s="221"/>
      <c r="NED115" s="221"/>
      <c r="NEE115" s="221"/>
      <c r="NEF115" s="221"/>
      <c r="NEG115" s="221"/>
      <c r="NEH115" s="221"/>
      <c r="NEI115" s="221"/>
      <c r="NEJ115" s="221"/>
      <c r="NEK115" s="221"/>
      <c r="NEL115" s="221"/>
      <c r="NEM115" s="221"/>
      <c r="NEN115" s="221"/>
      <c r="NEO115" s="221"/>
      <c r="NEP115" s="221"/>
      <c r="NEQ115" s="221"/>
      <c r="NER115" s="221"/>
      <c r="NES115" s="221"/>
      <c r="NET115" s="221"/>
      <c r="NEU115" s="221"/>
      <c r="NEV115" s="221"/>
      <c r="NEW115" s="221"/>
      <c r="NEX115" s="221"/>
      <c r="NEY115" s="221"/>
      <c r="NEZ115" s="221"/>
      <c r="NFA115" s="221"/>
      <c r="NFB115" s="221"/>
      <c r="NFC115" s="221"/>
      <c r="NFD115" s="221"/>
      <c r="NFE115" s="221"/>
      <c r="NFF115" s="221"/>
      <c r="NFG115" s="221"/>
      <c r="NFH115" s="221"/>
      <c r="NFI115" s="221"/>
      <c r="NFJ115" s="221"/>
      <c r="NFK115" s="221"/>
      <c r="NFL115" s="221"/>
      <c r="NFM115" s="221"/>
      <c r="NFN115" s="221"/>
      <c r="NFO115" s="221"/>
      <c r="NFP115" s="221"/>
      <c r="NFQ115" s="221"/>
      <c r="NFR115" s="221"/>
      <c r="NFS115" s="221"/>
      <c r="NFT115" s="221"/>
      <c r="NFU115" s="221"/>
      <c r="NFV115" s="221"/>
      <c r="NFW115" s="221"/>
      <c r="NFX115" s="221"/>
      <c r="NFY115" s="221"/>
      <c r="NFZ115" s="221"/>
      <c r="NGA115" s="221"/>
      <c r="NGB115" s="221"/>
      <c r="NGC115" s="221"/>
      <c r="NGD115" s="221"/>
      <c r="NGE115" s="221"/>
      <c r="NGF115" s="221"/>
      <c r="NGG115" s="221"/>
      <c r="NGH115" s="221"/>
      <c r="NGI115" s="221"/>
      <c r="NGJ115" s="221"/>
      <c r="NGK115" s="221"/>
      <c r="NGL115" s="221"/>
      <c r="NGM115" s="221"/>
      <c r="NGN115" s="221"/>
      <c r="NGO115" s="221"/>
      <c r="NGP115" s="221"/>
      <c r="NGQ115" s="221"/>
      <c r="NGR115" s="221"/>
      <c r="NGS115" s="221"/>
      <c r="NGT115" s="221"/>
      <c r="NGU115" s="221"/>
      <c r="NGV115" s="221"/>
      <c r="NGW115" s="221"/>
      <c r="NGX115" s="221"/>
      <c r="NGY115" s="221"/>
      <c r="NGZ115" s="221"/>
      <c r="NHA115" s="221"/>
      <c r="NHB115" s="221"/>
      <c r="NHC115" s="221"/>
      <c r="NHD115" s="221"/>
      <c r="NHE115" s="221"/>
      <c r="NHF115" s="221"/>
      <c r="NHG115" s="221"/>
      <c r="NHH115" s="221"/>
      <c r="NHI115" s="221"/>
      <c r="NHJ115" s="221"/>
      <c r="NHK115" s="221"/>
      <c r="NHL115" s="221"/>
      <c r="NHM115" s="221"/>
      <c r="NHN115" s="221"/>
      <c r="NHO115" s="221"/>
      <c r="NHP115" s="221"/>
      <c r="NHQ115" s="221"/>
      <c r="NHR115" s="221"/>
      <c r="NHS115" s="221"/>
      <c r="NHT115" s="221"/>
      <c r="NHU115" s="221"/>
      <c r="NHV115" s="221"/>
      <c r="NHW115" s="221"/>
      <c r="NHX115" s="221"/>
      <c r="NHY115" s="221"/>
      <c r="NHZ115" s="221"/>
      <c r="NIA115" s="221"/>
      <c r="NIB115" s="221"/>
      <c r="NIC115" s="221"/>
      <c r="NID115" s="221"/>
      <c r="NIE115" s="221"/>
      <c r="NIF115" s="221"/>
      <c r="NIG115" s="221"/>
      <c r="NIH115" s="221"/>
      <c r="NII115" s="221"/>
      <c r="NIJ115" s="221"/>
      <c r="NIK115" s="221"/>
      <c r="NIL115" s="221"/>
      <c r="NIM115" s="221"/>
      <c r="NIN115" s="221"/>
      <c r="NIO115" s="221"/>
      <c r="NIP115" s="221"/>
      <c r="NIQ115" s="221"/>
      <c r="NIR115" s="221"/>
      <c r="NIS115" s="221"/>
      <c r="NIT115" s="221"/>
      <c r="NIU115" s="221"/>
      <c r="NIV115" s="221"/>
      <c r="NIW115" s="221"/>
      <c r="NIX115" s="221"/>
      <c r="NIY115" s="221"/>
      <c r="NIZ115" s="221"/>
      <c r="NJA115" s="221"/>
      <c r="NJB115" s="221"/>
      <c r="NJC115" s="221"/>
      <c r="NJD115" s="221"/>
      <c r="NJE115" s="221"/>
      <c r="NJF115" s="221"/>
      <c r="NJG115" s="221"/>
      <c r="NJH115" s="221"/>
      <c r="NJI115" s="221"/>
      <c r="NJJ115" s="221"/>
      <c r="NJK115" s="221"/>
      <c r="NJL115" s="221"/>
      <c r="NJM115" s="221"/>
      <c r="NJN115" s="221"/>
      <c r="NJO115" s="221"/>
      <c r="NJP115" s="221"/>
      <c r="NJQ115" s="221"/>
      <c r="NJR115" s="221"/>
      <c r="NJS115" s="221"/>
      <c r="NJT115" s="221"/>
      <c r="NJU115" s="221"/>
      <c r="NJV115" s="221"/>
      <c r="NJW115" s="221"/>
      <c r="NJX115" s="221"/>
      <c r="NJY115" s="221"/>
      <c r="NJZ115" s="221"/>
      <c r="NKA115" s="221"/>
      <c r="NKB115" s="221"/>
      <c r="NKC115" s="221"/>
      <c r="NKD115" s="221"/>
      <c r="NKE115" s="221"/>
      <c r="NKF115" s="221"/>
      <c r="NKG115" s="221"/>
      <c r="NKH115" s="221"/>
      <c r="NKI115" s="221"/>
      <c r="NKJ115" s="221"/>
      <c r="NKK115" s="221"/>
      <c r="NKL115" s="221"/>
      <c r="NKM115" s="221"/>
      <c r="NKN115" s="221"/>
      <c r="NKO115" s="221"/>
      <c r="NKP115" s="221"/>
      <c r="NKQ115" s="221"/>
      <c r="NKR115" s="221"/>
      <c r="NKS115" s="221"/>
      <c r="NKT115" s="221"/>
      <c r="NKU115" s="221"/>
      <c r="NKV115" s="221"/>
      <c r="NKW115" s="221"/>
      <c r="NKX115" s="221"/>
      <c r="NKY115" s="221"/>
      <c r="NKZ115" s="221"/>
      <c r="NLA115" s="221"/>
      <c r="NLB115" s="221"/>
      <c r="NLC115" s="221"/>
      <c r="NLD115" s="221"/>
      <c r="NLE115" s="221"/>
      <c r="NLF115" s="221"/>
      <c r="NLG115" s="221"/>
      <c r="NLH115" s="221"/>
      <c r="NLI115" s="221"/>
      <c r="NLJ115" s="221"/>
      <c r="NLK115" s="221"/>
      <c r="NLL115" s="221"/>
      <c r="NLM115" s="221"/>
      <c r="NLN115" s="221"/>
      <c r="NLO115" s="221"/>
      <c r="NLP115" s="221"/>
      <c r="NLQ115" s="221"/>
      <c r="NLR115" s="221"/>
      <c r="NLS115" s="221"/>
      <c r="NLT115" s="221"/>
      <c r="NLU115" s="221"/>
      <c r="NLV115" s="221"/>
      <c r="NLW115" s="221"/>
      <c r="NLX115" s="221"/>
      <c r="NLY115" s="221"/>
      <c r="NLZ115" s="221"/>
      <c r="NMA115" s="221"/>
      <c r="NMB115" s="221"/>
      <c r="NMC115" s="221"/>
      <c r="NMD115" s="221"/>
      <c r="NME115" s="221"/>
      <c r="NMF115" s="221"/>
      <c r="NMG115" s="221"/>
      <c r="NMH115" s="221"/>
      <c r="NMI115" s="221"/>
      <c r="NMJ115" s="221"/>
      <c r="NMK115" s="221"/>
      <c r="NML115" s="221"/>
      <c r="NMM115" s="221"/>
      <c r="NMN115" s="221"/>
      <c r="NMO115" s="221"/>
      <c r="NMP115" s="221"/>
      <c r="NMQ115" s="221"/>
      <c r="NMR115" s="221"/>
      <c r="NMS115" s="221"/>
      <c r="NMT115" s="221"/>
      <c r="NMU115" s="221"/>
      <c r="NMV115" s="221"/>
      <c r="NMW115" s="221"/>
      <c r="NMX115" s="221"/>
      <c r="NMY115" s="221"/>
      <c r="NMZ115" s="221"/>
      <c r="NNA115" s="221"/>
      <c r="NNB115" s="221"/>
      <c r="NNC115" s="221"/>
      <c r="NND115" s="221"/>
      <c r="NNE115" s="221"/>
      <c r="NNF115" s="221"/>
      <c r="NNG115" s="221"/>
      <c r="NNH115" s="221"/>
      <c r="NNI115" s="221"/>
      <c r="NNJ115" s="221"/>
      <c r="NNK115" s="221"/>
      <c r="NNL115" s="221"/>
      <c r="NNM115" s="221"/>
      <c r="NNN115" s="221"/>
      <c r="NNO115" s="221"/>
      <c r="NNP115" s="221"/>
      <c r="NNQ115" s="221"/>
      <c r="NNR115" s="221"/>
      <c r="NNS115" s="221"/>
      <c r="NNT115" s="221"/>
      <c r="NNU115" s="221"/>
      <c r="NNV115" s="221"/>
      <c r="NNW115" s="221"/>
      <c r="NNX115" s="221"/>
      <c r="NNY115" s="221"/>
      <c r="NNZ115" s="221"/>
      <c r="NOA115" s="221"/>
      <c r="NOB115" s="221"/>
      <c r="NOC115" s="221"/>
      <c r="NOD115" s="221"/>
      <c r="NOE115" s="221"/>
      <c r="NOF115" s="221"/>
      <c r="NOG115" s="221"/>
      <c r="NOH115" s="221"/>
      <c r="NOI115" s="221"/>
      <c r="NOJ115" s="221"/>
      <c r="NOK115" s="221"/>
      <c r="NOL115" s="221"/>
      <c r="NOM115" s="221"/>
      <c r="NON115" s="221"/>
      <c r="NOO115" s="221"/>
      <c r="NOP115" s="221"/>
      <c r="NOQ115" s="221"/>
      <c r="NOR115" s="221"/>
      <c r="NOS115" s="221"/>
      <c r="NOT115" s="221"/>
      <c r="NOU115" s="221"/>
      <c r="NOV115" s="221"/>
      <c r="NOW115" s="221"/>
      <c r="NOX115" s="221"/>
      <c r="NOY115" s="221"/>
      <c r="NOZ115" s="221"/>
      <c r="NPA115" s="221"/>
      <c r="NPB115" s="221"/>
      <c r="NPC115" s="221"/>
      <c r="NPD115" s="221"/>
      <c r="NPE115" s="221"/>
      <c r="NPF115" s="221"/>
      <c r="NPG115" s="221"/>
      <c r="NPH115" s="221"/>
      <c r="NPI115" s="221"/>
      <c r="NPJ115" s="221"/>
      <c r="NPK115" s="221"/>
      <c r="NPL115" s="221"/>
      <c r="NPM115" s="221"/>
      <c r="NPN115" s="221"/>
      <c r="NPO115" s="221"/>
      <c r="NPP115" s="221"/>
      <c r="NPQ115" s="221"/>
      <c r="NPR115" s="221"/>
      <c r="NPS115" s="221"/>
      <c r="NPT115" s="221"/>
      <c r="NPU115" s="221"/>
      <c r="NPV115" s="221"/>
      <c r="NPW115" s="221"/>
      <c r="NPX115" s="221"/>
      <c r="NPY115" s="221"/>
      <c r="NPZ115" s="221"/>
      <c r="NQA115" s="221"/>
      <c r="NQB115" s="221"/>
      <c r="NQC115" s="221"/>
      <c r="NQD115" s="221"/>
      <c r="NQE115" s="221"/>
      <c r="NQF115" s="221"/>
      <c r="NQG115" s="221"/>
      <c r="NQH115" s="221"/>
      <c r="NQI115" s="221"/>
      <c r="NQJ115" s="221"/>
      <c r="NQK115" s="221"/>
      <c r="NQL115" s="221"/>
      <c r="NQM115" s="221"/>
      <c r="NQN115" s="221"/>
      <c r="NQO115" s="221"/>
      <c r="NQP115" s="221"/>
      <c r="NQQ115" s="221"/>
      <c r="NQR115" s="221"/>
      <c r="NQS115" s="221"/>
      <c r="NQT115" s="221"/>
      <c r="NQU115" s="221"/>
      <c r="NQV115" s="221"/>
      <c r="NQW115" s="221"/>
      <c r="NQX115" s="221"/>
      <c r="NQY115" s="221"/>
      <c r="NQZ115" s="221"/>
      <c r="NRA115" s="221"/>
      <c r="NRB115" s="221"/>
      <c r="NRC115" s="221"/>
      <c r="NRD115" s="221"/>
      <c r="NRE115" s="221"/>
      <c r="NRF115" s="221"/>
      <c r="NRG115" s="221"/>
      <c r="NRH115" s="221"/>
      <c r="NRI115" s="221"/>
      <c r="NRJ115" s="221"/>
      <c r="NRK115" s="221"/>
      <c r="NRL115" s="221"/>
      <c r="NRM115" s="221"/>
      <c r="NRN115" s="221"/>
      <c r="NRO115" s="221"/>
      <c r="NRP115" s="221"/>
      <c r="NRQ115" s="221"/>
      <c r="NRR115" s="221"/>
      <c r="NRS115" s="221"/>
      <c r="NRT115" s="221"/>
      <c r="NRU115" s="221"/>
      <c r="NRV115" s="221"/>
      <c r="NRW115" s="221"/>
      <c r="NRX115" s="221"/>
      <c r="NRY115" s="221"/>
      <c r="NRZ115" s="221"/>
      <c r="NSA115" s="221"/>
      <c r="NSB115" s="221"/>
      <c r="NSC115" s="221"/>
      <c r="NSD115" s="221"/>
      <c r="NSE115" s="221"/>
      <c r="NSF115" s="221"/>
      <c r="NSG115" s="221"/>
      <c r="NSH115" s="221"/>
      <c r="NSI115" s="221"/>
      <c r="NSJ115" s="221"/>
      <c r="NSK115" s="221"/>
      <c r="NSL115" s="221"/>
      <c r="NSM115" s="221"/>
      <c r="NSN115" s="221"/>
      <c r="NSO115" s="221"/>
      <c r="NSP115" s="221"/>
      <c r="NSQ115" s="221"/>
      <c r="NSR115" s="221"/>
      <c r="NSS115" s="221"/>
      <c r="NST115" s="221"/>
      <c r="NSU115" s="221"/>
      <c r="NSV115" s="221"/>
      <c r="NSW115" s="221"/>
      <c r="NSX115" s="221"/>
      <c r="NSY115" s="221"/>
      <c r="NSZ115" s="221"/>
      <c r="NTA115" s="221"/>
      <c r="NTB115" s="221"/>
      <c r="NTC115" s="221"/>
      <c r="NTD115" s="221"/>
      <c r="NTE115" s="221"/>
      <c r="NTF115" s="221"/>
      <c r="NTG115" s="221"/>
      <c r="NTH115" s="221"/>
      <c r="NTI115" s="221"/>
      <c r="NTJ115" s="221"/>
      <c r="NTK115" s="221"/>
      <c r="NTL115" s="221"/>
      <c r="NTM115" s="221"/>
      <c r="NTN115" s="221"/>
      <c r="NTO115" s="221"/>
      <c r="NTP115" s="221"/>
      <c r="NTQ115" s="221"/>
      <c r="NTR115" s="221"/>
      <c r="NTS115" s="221"/>
      <c r="NTT115" s="221"/>
      <c r="NTU115" s="221"/>
      <c r="NTV115" s="221"/>
      <c r="NTW115" s="221"/>
      <c r="NTX115" s="221"/>
      <c r="NTY115" s="221"/>
      <c r="NTZ115" s="221"/>
      <c r="NUA115" s="221"/>
      <c r="NUB115" s="221"/>
      <c r="NUC115" s="221"/>
      <c r="NUD115" s="221"/>
      <c r="NUE115" s="221"/>
      <c r="NUF115" s="221"/>
      <c r="NUG115" s="221"/>
      <c r="NUH115" s="221"/>
      <c r="NUI115" s="221"/>
      <c r="NUJ115" s="221"/>
      <c r="NUK115" s="221"/>
      <c r="NUL115" s="221"/>
      <c r="NUM115" s="221"/>
      <c r="NUN115" s="221"/>
      <c r="NUO115" s="221"/>
      <c r="NUP115" s="221"/>
      <c r="NUQ115" s="221"/>
      <c r="NUR115" s="221"/>
      <c r="NUS115" s="221"/>
      <c r="NUT115" s="221"/>
      <c r="NUU115" s="221"/>
      <c r="NUV115" s="221"/>
      <c r="NUW115" s="221"/>
      <c r="NUX115" s="221"/>
      <c r="NUY115" s="221"/>
      <c r="NUZ115" s="221"/>
      <c r="NVA115" s="221"/>
      <c r="NVB115" s="221"/>
      <c r="NVC115" s="221"/>
      <c r="NVD115" s="221"/>
      <c r="NVE115" s="221"/>
      <c r="NVF115" s="221"/>
      <c r="NVG115" s="221"/>
      <c r="NVH115" s="221"/>
      <c r="NVI115" s="221"/>
      <c r="NVJ115" s="221"/>
      <c r="NVK115" s="221"/>
      <c r="NVL115" s="221"/>
      <c r="NVM115" s="221"/>
      <c r="NVN115" s="221"/>
      <c r="NVO115" s="221"/>
      <c r="NVP115" s="221"/>
      <c r="NVQ115" s="221"/>
      <c r="NVR115" s="221"/>
      <c r="NVS115" s="221"/>
      <c r="NVT115" s="221"/>
      <c r="NVU115" s="221"/>
      <c r="NVV115" s="221"/>
      <c r="NVW115" s="221"/>
      <c r="NVX115" s="221"/>
      <c r="NVY115" s="221"/>
      <c r="NVZ115" s="221"/>
      <c r="NWA115" s="221"/>
      <c r="NWB115" s="221"/>
      <c r="NWC115" s="221"/>
      <c r="NWD115" s="221"/>
      <c r="NWE115" s="221"/>
      <c r="NWF115" s="221"/>
      <c r="NWG115" s="221"/>
      <c r="NWH115" s="221"/>
      <c r="NWI115" s="221"/>
      <c r="NWJ115" s="221"/>
      <c r="NWK115" s="221"/>
      <c r="NWL115" s="221"/>
      <c r="NWM115" s="221"/>
      <c r="NWN115" s="221"/>
      <c r="NWO115" s="221"/>
      <c r="NWP115" s="221"/>
      <c r="NWQ115" s="221"/>
      <c r="NWR115" s="221"/>
      <c r="NWS115" s="221"/>
      <c r="NWT115" s="221"/>
      <c r="NWU115" s="221"/>
      <c r="NWV115" s="221"/>
      <c r="NWW115" s="221"/>
      <c r="NWX115" s="221"/>
      <c r="NWY115" s="221"/>
      <c r="NWZ115" s="221"/>
      <c r="NXA115" s="221"/>
      <c r="NXB115" s="221"/>
      <c r="NXC115" s="221"/>
      <c r="NXD115" s="221"/>
      <c r="NXE115" s="221"/>
      <c r="NXF115" s="221"/>
      <c r="NXG115" s="221"/>
      <c r="NXH115" s="221"/>
      <c r="NXI115" s="221"/>
      <c r="NXJ115" s="221"/>
      <c r="NXK115" s="221"/>
      <c r="NXL115" s="221"/>
      <c r="NXM115" s="221"/>
      <c r="NXN115" s="221"/>
      <c r="NXO115" s="221"/>
      <c r="NXP115" s="221"/>
      <c r="NXQ115" s="221"/>
      <c r="NXR115" s="221"/>
      <c r="NXS115" s="221"/>
      <c r="NXT115" s="221"/>
      <c r="NXU115" s="221"/>
      <c r="NXV115" s="221"/>
      <c r="NXW115" s="221"/>
      <c r="NXX115" s="221"/>
      <c r="NXY115" s="221"/>
      <c r="NXZ115" s="221"/>
      <c r="NYA115" s="221"/>
      <c r="NYB115" s="221"/>
      <c r="NYC115" s="221"/>
      <c r="NYD115" s="221"/>
      <c r="NYE115" s="221"/>
      <c r="NYF115" s="221"/>
      <c r="NYG115" s="221"/>
      <c r="NYH115" s="221"/>
      <c r="NYI115" s="221"/>
      <c r="NYJ115" s="221"/>
      <c r="NYK115" s="221"/>
      <c r="NYL115" s="221"/>
      <c r="NYM115" s="221"/>
      <c r="NYN115" s="221"/>
      <c r="NYO115" s="221"/>
      <c r="NYP115" s="221"/>
      <c r="NYQ115" s="221"/>
      <c r="NYR115" s="221"/>
      <c r="NYS115" s="221"/>
      <c r="NYT115" s="221"/>
      <c r="NYU115" s="221"/>
      <c r="NYV115" s="221"/>
      <c r="NYW115" s="221"/>
      <c r="NYX115" s="221"/>
      <c r="NYY115" s="221"/>
      <c r="NYZ115" s="221"/>
      <c r="NZA115" s="221"/>
      <c r="NZB115" s="221"/>
      <c r="NZC115" s="221"/>
      <c r="NZD115" s="221"/>
      <c r="NZE115" s="221"/>
      <c r="NZF115" s="221"/>
      <c r="NZG115" s="221"/>
      <c r="NZH115" s="221"/>
      <c r="NZI115" s="221"/>
      <c r="NZJ115" s="221"/>
      <c r="NZK115" s="221"/>
      <c r="NZL115" s="221"/>
      <c r="NZM115" s="221"/>
      <c r="NZN115" s="221"/>
      <c r="NZO115" s="221"/>
      <c r="NZP115" s="221"/>
      <c r="NZQ115" s="221"/>
      <c r="NZR115" s="221"/>
      <c r="NZS115" s="221"/>
      <c r="NZT115" s="221"/>
      <c r="NZU115" s="221"/>
      <c r="NZV115" s="221"/>
      <c r="NZW115" s="221"/>
      <c r="NZX115" s="221"/>
      <c r="NZY115" s="221"/>
      <c r="NZZ115" s="221"/>
      <c r="OAA115" s="221"/>
      <c r="OAB115" s="221"/>
      <c r="OAC115" s="221"/>
      <c r="OAD115" s="221"/>
      <c r="OAE115" s="221"/>
      <c r="OAF115" s="221"/>
      <c r="OAG115" s="221"/>
      <c r="OAH115" s="221"/>
      <c r="OAI115" s="221"/>
      <c r="OAJ115" s="221"/>
      <c r="OAK115" s="221"/>
      <c r="OAL115" s="221"/>
      <c r="OAM115" s="221"/>
      <c r="OAN115" s="221"/>
      <c r="OAO115" s="221"/>
      <c r="OAP115" s="221"/>
      <c r="OAQ115" s="221"/>
      <c r="OAR115" s="221"/>
      <c r="OAS115" s="221"/>
      <c r="OAT115" s="221"/>
      <c r="OAU115" s="221"/>
      <c r="OAV115" s="221"/>
      <c r="OAW115" s="221"/>
      <c r="OAX115" s="221"/>
      <c r="OAY115" s="221"/>
      <c r="OAZ115" s="221"/>
      <c r="OBA115" s="221"/>
      <c r="OBB115" s="221"/>
      <c r="OBC115" s="221"/>
      <c r="OBD115" s="221"/>
      <c r="OBE115" s="221"/>
      <c r="OBF115" s="221"/>
      <c r="OBG115" s="221"/>
      <c r="OBH115" s="221"/>
      <c r="OBI115" s="221"/>
      <c r="OBJ115" s="221"/>
      <c r="OBK115" s="221"/>
      <c r="OBL115" s="221"/>
      <c r="OBM115" s="221"/>
      <c r="OBN115" s="221"/>
      <c r="OBO115" s="221"/>
      <c r="OBP115" s="221"/>
      <c r="OBQ115" s="221"/>
      <c r="OBR115" s="221"/>
      <c r="OBS115" s="221"/>
      <c r="OBT115" s="221"/>
      <c r="OBU115" s="221"/>
      <c r="OBV115" s="221"/>
      <c r="OBW115" s="221"/>
      <c r="OBX115" s="221"/>
      <c r="OBY115" s="221"/>
      <c r="OBZ115" s="221"/>
      <c r="OCA115" s="221"/>
      <c r="OCB115" s="221"/>
      <c r="OCC115" s="221"/>
      <c r="OCD115" s="221"/>
      <c r="OCE115" s="221"/>
      <c r="OCF115" s="221"/>
      <c r="OCG115" s="221"/>
      <c r="OCH115" s="221"/>
      <c r="OCI115" s="221"/>
      <c r="OCJ115" s="221"/>
      <c r="OCK115" s="221"/>
      <c r="OCL115" s="221"/>
      <c r="OCM115" s="221"/>
      <c r="OCN115" s="221"/>
      <c r="OCO115" s="221"/>
      <c r="OCP115" s="221"/>
      <c r="OCQ115" s="221"/>
      <c r="OCR115" s="221"/>
      <c r="OCS115" s="221"/>
      <c r="OCT115" s="221"/>
      <c r="OCU115" s="221"/>
      <c r="OCV115" s="221"/>
      <c r="OCW115" s="221"/>
      <c r="OCX115" s="221"/>
      <c r="OCY115" s="221"/>
      <c r="OCZ115" s="221"/>
      <c r="ODA115" s="221"/>
      <c r="ODB115" s="221"/>
      <c r="ODC115" s="221"/>
      <c r="ODD115" s="221"/>
      <c r="ODE115" s="221"/>
      <c r="ODF115" s="221"/>
      <c r="ODG115" s="221"/>
      <c r="ODH115" s="221"/>
      <c r="ODI115" s="221"/>
      <c r="ODJ115" s="221"/>
      <c r="ODK115" s="221"/>
      <c r="ODL115" s="221"/>
      <c r="ODM115" s="221"/>
      <c r="ODN115" s="221"/>
      <c r="ODO115" s="221"/>
      <c r="ODP115" s="221"/>
      <c r="ODQ115" s="221"/>
      <c r="ODR115" s="221"/>
      <c r="ODS115" s="221"/>
      <c r="ODT115" s="221"/>
      <c r="ODU115" s="221"/>
      <c r="ODV115" s="221"/>
      <c r="ODW115" s="221"/>
      <c r="ODX115" s="221"/>
      <c r="ODY115" s="221"/>
      <c r="ODZ115" s="221"/>
      <c r="OEA115" s="221"/>
      <c r="OEB115" s="221"/>
      <c r="OEC115" s="221"/>
      <c r="OED115" s="221"/>
      <c r="OEE115" s="221"/>
      <c r="OEF115" s="221"/>
      <c r="OEG115" s="221"/>
      <c r="OEH115" s="221"/>
      <c r="OEI115" s="221"/>
      <c r="OEJ115" s="221"/>
      <c r="OEK115" s="221"/>
      <c r="OEL115" s="221"/>
      <c r="OEM115" s="221"/>
      <c r="OEN115" s="221"/>
      <c r="OEO115" s="221"/>
      <c r="OEP115" s="221"/>
      <c r="OEQ115" s="221"/>
      <c r="OER115" s="221"/>
      <c r="OES115" s="221"/>
      <c r="OET115" s="221"/>
      <c r="OEU115" s="221"/>
      <c r="OEV115" s="221"/>
      <c r="OEW115" s="221"/>
      <c r="OEX115" s="221"/>
      <c r="OEY115" s="221"/>
      <c r="OEZ115" s="221"/>
      <c r="OFA115" s="221"/>
      <c r="OFB115" s="221"/>
      <c r="OFC115" s="221"/>
      <c r="OFD115" s="221"/>
      <c r="OFE115" s="221"/>
      <c r="OFF115" s="221"/>
      <c r="OFG115" s="221"/>
      <c r="OFH115" s="221"/>
      <c r="OFI115" s="221"/>
      <c r="OFJ115" s="221"/>
      <c r="OFK115" s="221"/>
      <c r="OFL115" s="221"/>
      <c r="OFM115" s="221"/>
      <c r="OFN115" s="221"/>
      <c r="OFO115" s="221"/>
      <c r="OFP115" s="221"/>
      <c r="OFQ115" s="221"/>
      <c r="OFR115" s="221"/>
      <c r="OFS115" s="221"/>
      <c r="OFT115" s="221"/>
      <c r="OFU115" s="221"/>
      <c r="OFV115" s="221"/>
      <c r="OFW115" s="221"/>
      <c r="OFX115" s="221"/>
      <c r="OFY115" s="221"/>
      <c r="OFZ115" s="221"/>
      <c r="OGA115" s="221"/>
      <c r="OGB115" s="221"/>
      <c r="OGC115" s="221"/>
      <c r="OGD115" s="221"/>
      <c r="OGE115" s="221"/>
      <c r="OGF115" s="221"/>
      <c r="OGG115" s="221"/>
      <c r="OGH115" s="221"/>
      <c r="OGI115" s="221"/>
      <c r="OGJ115" s="221"/>
      <c r="OGK115" s="221"/>
      <c r="OGL115" s="221"/>
      <c r="OGM115" s="221"/>
      <c r="OGN115" s="221"/>
      <c r="OGO115" s="221"/>
      <c r="OGP115" s="221"/>
      <c r="OGQ115" s="221"/>
      <c r="OGR115" s="221"/>
      <c r="OGS115" s="221"/>
      <c r="OGT115" s="221"/>
      <c r="OGU115" s="221"/>
      <c r="OGV115" s="221"/>
      <c r="OGW115" s="221"/>
      <c r="OGX115" s="221"/>
      <c r="OGY115" s="221"/>
      <c r="OGZ115" s="221"/>
      <c r="OHA115" s="221"/>
      <c r="OHB115" s="221"/>
      <c r="OHC115" s="221"/>
      <c r="OHD115" s="221"/>
      <c r="OHE115" s="221"/>
      <c r="OHF115" s="221"/>
      <c r="OHG115" s="221"/>
      <c r="OHH115" s="221"/>
      <c r="OHI115" s="221"/>
      <c r="OHJ115" s="221"/>
      <c r="OHK115" s="221"/>
      <c r="OHL115" s="221"/>
      <c r="OHM115" s="221"/>
      <c r="OHN115" s="221"/>
      <c r="OHO115" s="221"/>
      <c r="OHP115" s="221"/>
      <c r="OHQ115" s="221"/>
      <c r="OHR115" s="221"/>
      <c r="OHS115" s="221"/>
      <c r="OHT115" s="221"/>
      <c r="OHU115" s="221"/>
      <c r="OHV115" s="221"/>
      <c r="OHW115" s="221"/>
      <c r="OHX115" s="221"/>
      <c r="OHY115" s="221"/>
      <c r="OHZ115" s="221"/>
      <c r="OIA115" s="221"/>
      <c r="OIB115" s="221"/>
      <c r="OIC115" s="221"/>
      <c r="OID115" s="221"/>
      <c r="OIE115" s="221"/>
      <c r="OIF115" s="221"/>
      <c r="OIG115" s="221"/>
      <c r="OIH115" s="221"/>
      <c r="OII115" s="221"/>
      <c r="OIJ115" s="221"/>
      <c r="OIK115" s="221"/>
      <c r="OIL115" s="221"/>
      <c r="OIM115" s="221"/>
      <c r="OIN115" s="221"/>
      <c r="OIO115" s="221"/>
      <c r="OIP115" s="221"/>
      <c r="OIQ115" s="221"/>
      <c r="OIR115" s="221"/>
      <c r="OIS115" s="221"/>
      <c r="OIT115" s="221"/>
      <c r="OIU115" s="221"/>
      <c r="OIV115" s="221"/>
      <c r="OIW115" s="221"/>
      <c r="OIX115" s="221"/>
      <c r="OIY115" s="221"/>
      <c r="OIZ115" s="221"/>
      <c r="OJA115" s="221"/>
      <c r="OJB115" s="221"/>
      <c r="OJC115" s="221"/>
      <c r="OJD115" s="221"/>
      <c r="OJE115" s="221"/>
      <c r="OJF115" s="221"/>
      <c r="OJG115" s="221"/>
      <c r="OJH115" s="221"/>
      <c r="OJI115" s="221"/>
      <c r="OJJ115" s="221"/>
      <c r="OJK115" s="221"/>
      <c r="OJL115" s="221"/>
      <c r="OJM115" s="221"/>
      <c r="OJN115" s="221"/>
      <c r="OJO115" s="221"/>
      <c r="OJP115" s="221"/>
      <c r="OJQ115" s="221"/>
      <c r="OJR115" s="221"/>
      <c r="OJS115" s="221"/>
      <c r="OJT115" s="221"/>
      <c r="OJU115" s="221"/>
      <c r="OJV115" s="221"/>
      <c r="OJW115" s="221"/>
      <c r="OJX115" s="221"/>
      <c r="OJY115" s="221"/>
      <c r="OJZ115" s="221"/>
      <c r="OKA115" s="221"/>
      <c r="OKB115" s="221"/>
      <c r="OKC115" s="221"/>
      <c r="OKD115" s="221"/>
      <c r="OKE115" s="221"/>
      <c r="OKF115" s="221"/>
      <c r="OKG115" s="221"/>
      <c r="OKH115" s="221"/>
      <c r="OKI115" s="221"/>
      <c r="OKJ115" s="221"/>
      <c r="OKK115" s="221"/>
      <c r="OKL115" s="221"/>
      <c r="OKM115" s="221"/>
      <c r="OKN115" s="221"/>
      <c r="OKO115" s="221"/>
      <c r="OKP115" s="221"/>
      <c r="OKQ115" s="221"/>
      <c r="OKR115" s="221"/>
      <c r="OKS115" s="221"/>
      <c r="OKT115" s="221"/>
      <c r="OKU115" s="221"/>
      <c r="OKV115" s="221"/>
      <c r="OKW115" s="221"/>
      <c r="OKX115" s="221"/>
      <c r="OKY115" s="221"/>
      <c r="OKZ115" s="221"/>
      <c r="OLA115" s="221"/>
      <c r="OLB115" s="221"/>
      <c r="OLC115" s="221"/>
      <c r="OLD115" s="221"/>
      <c r="OLE115" s="221"/>
      <c r="OLF115" s="221"/>
      <c r="OLG115" s="221"/>
      <c r="OLH115" s="221"/>
      <c r="OLI115" s="221"/>
      <c r="OLJ115" s="221"/>
      <c r="OLK115" s="221"/>
      <c r="OLL115" s="221"/>
      <c r="OLM115" s="221"/>
      <c r="OLN115" s="221"/>
      <c r="OLO115" s="221"/>
      <c r="OLP115" s="221"/>
      <c r="OLQ115" s="221"/>
      <c r="OLR115" s="221"/>
      <c r="OLS115" s="221"/>
      <c r="OLT115" s="221"/>
      <c r="OLU115" s="221"/>
      <c r="OLV115" s="221"/>
      <c r="OLW115" s="221"/>
      <c r="OLX115" s="221"/>
      <c r="OLY115" s="221"/>
      <c r="OLZ115" s="221"/>
      <c r="OMA115" s="221"/>
      <c r="OMB115" s="221"/>
      <c r="OMC115" s="221"/>
      <c r="OMD115" s="221"/>
      <c r="OME115" s="221"/>
      <c r="OMF115" s="221"/>
      <c r="OMG115" s="221"/>
      <c r="OMH115" s="221"/>
      <c r="OMI115" s="221"/>
      <c r="OMJ115" s="221"/>
      <c r="OMK115" s="221"/>
      <c r="OML115" s="221"/>
      <c r="OMM115" s="221"/>
      <c r="OMN115" s="221"/>
      <c r="OMO115" s="221"/>
      <c r="OMP115" s="221"/>
      <c r="OMQ115" s="221"/>
      <c r="OMR115" s="221"/>
      <c r="OMS115" s="221"/>
      <c r="OMT115" s="221"/>
      <c r="OMU115" s="221"/>
      <c r="OMV115" s="221"/>
      <c r="OMW115" s="221"/>
      <c r="OMX115" s="221"/>
      <c r="OMY115" s="221"/>
      <c r="OMZ115" s="221"/>
      <c r="ONA115" s="221"/>
      <c r="ONB115" s="221"/>
      <c r="ONC115" s="221"/>
      <c r="OND115" s="221"/>
      <c r="ONE115" s="221"/>
      <c r="ONF115" s="221"/>
      <c r="ONG115" s="221"/>
      <c r="ONH115" s="221"/>
      <c r="ONI115" s="221"/>
      <c r="ONJ115" s="221"/>
      <c r="ONK115" s="221"/>
      <c r="ONL115" s="221"/>
      <c r="ONM115" s="221"/>
      <c r="ONN115" s="221"/>
      <c r="ONO115" s="221"/>
      <c r="ONP115" s="221"/>
      <c r="ONQ115" s="221"/>
      <c r="ONR115" s="221"/>
      <c r="ONS115" s="221"/>
      <c r="ONT115" s="221"/>
      <c r="ONU115" s="221"/>
      <c r="ONV115" s="221"/>
      <c r="ONW115" s="221"/>
      <c r="ONX115" s="221"/>
      <c r="ONY115" s="221"/>
      <c r="ONZ115" s="221"/>
      <c r="OOA115" s="221"/>
      <c r="OOB115" s="221"/>
      <c r="OOC115" s="221"/>
      <c r="OOD115" s="221"/>
      <c r="OOE115" s="221"/>
      <c r="OOF115" s="221"/>
      <c r="OOG115" s="221"/>
      <c r="OOH115" s="221"/>
      <c r="OOI115" s="221"/>
      <c r="OOJ115" s="221"/>
      <c r="OOK115" s="221"/>
      <c r="OOL115" s="221"/>
      <c r="OOM115" s="221"/>
      <c r="OON115" s="221"/>
      <c r="OOO115" s="221"/>
      <c r="OOP115" s="221"/>
      <c r="OOQ115" s="221"/>
      <c r="OOR115" s="221"/>
      <c r="OOS115" s="221"/>
      <c r="OOT115" s="221"/>
      <c r="OOU115" s="221"/>
      <c r="OOV115" s="221"/>
      <c r="OOW115" s="221"/>
      <c r="OOX115" s="221"/>
      <c r="OOY115" s="221"/>
      <c r="OOZ115" s="221"/>
      <c r="OPA115" s="221"/>
      <c r="OPB115" s="221"/>
      <c r="OPC115" s="221"/>
      <c r="OPD115" s="221"/>
      <c r="OPE115" s="221"/>
      <c r="OPF115" s="221"/>
      <c r="OPG115" s="221"/>
      <c r="OPH115" s="221"/>
      <c r="OPI115" s="221"/>
      <c r="OPJ115" s="221"/>
      <c r="OPK115" s="221"/>
      <c r="OPL115" s="221"/>
      <c r="OPM115" s="221"/>
      <c r="OPN115" s="221"/>
      <c r="OPO115" s="221"/>
      <c r="OPP115" s="221"/>
      <c r="OPQ115" s="221"/>
      <c r="OPR115" s="221"/>
      <c r="OPS115" s="221"/>
      <c r="OPT115" s="221"/>
      <c r="OPU115" s="221"/>
      <c r="OPV115" s="221"/>
      <c r="OPW115" s="221"/>
      <c r="OPX115" s="221"/>
      <c r="OPY115" s="221"/>
      <c r="OPZ115" s="221"/>
      <c r="OQA115" s="221"/>
      <c r="OQB115" s="221"/>
      <c r="OQC115" s="221"/>
      <c r="OQD115" s="221"/>
      <c r="OQE115" s="221"/>
      <c r="OQF115" s="221"/>
      <c r="OQG115" s="221"/>
      <c r="OQH115" s="221"/>
      <c r="OQI115" s="221"/>
      <c r="OQJ115" s="221"/>
      <c r="OQK115" s="221"/>
      <c r="OQL115" s="221"/>
      <c r="OQM115" s="221"/>
      <c r="OQN115" s="221"/>
      <c r="OQO115" s="221"/>
      <c r="OQP115" s="221"/>
      <c r="OQQ115" s="221"/>
      <c r="OQR115" s="221"/>
      <c r="OQS115" s="221"/>
      <c r="OQT115" s="221"/>
      <c r="OQU115" s="221"/>
      <c r="OQV115" s="221"/>
      <c r="OQW115" s="221"/>
      <c r="OQX115" s="221"/>
      <c r="OQY115" s="221"/>
      <c r="OQZ115" s="221"/>
      <c r="ORA115" s="221"/>
      <c r="ORB115" s="221"/>
      <c r="ORC115" s="221"/>
      <c r="ORD115" s="221"/>
      <c r="ORE115" s="221"/>
      <c r="ORF115" s="221"/>
      <c r="ORG115" s="221"/>
      <c r="ORH115" s="221"/>
      <c r="ORI115" s="221"/>
      <c r="ORJ115" s="221"/>
      <c r="ORK115" s="221"/>
      <c r="ORL115" s="221"/>
      <c r="ORM115" s="221"/>
      <c r="ORN115" s="221"/>
      <c r="ORO115" s="221"/>
      <c r="ORP115" s="221"/>
      <c r="ORQ115" s="221"/>
      <c r="ORR115" s="221"/>
      <c r="ORS115" s="221"/>
      <c r="ORT115" s="221"/>
      <c r="ORU115" s="221"/>
      <c r="ORV115" s="221"/>
      <c r="ORW115" s="221"/>
      <c r="ORX115" s="221"/>
      <c r="ORY115" s="221"/>
      <c r="ORZ115" s="221"/>
      <c r="OSA115" s="221"/>
      <c r="OSB115" s="221"/>
      <c r="OSC115" s="221"/>
      <c r="OSD115" s="221"/>
      <c r="OSE115" s="221"/>
      <c r="OSF115" s="221"/>
      <c r="OSG115" s="221"/>
      <c r="OSH115" s="221"/>
      <c r="OSI115" s="221"/>
      <c r="OSJ115" s="221"/>
      <c r="OSK115" s="221"/>
      <c r="OSL115" s="221"/>
      <c r="OSM115" s="221"/>
      <c r="OSN115" s="221"/>
      <c r="OSO115" s="221"/>
      <c r="OSP115" s="221"/>
      <c r="OSQ115" s="221"/>
      <c r="OSR115" s="221"/>
      <c r="OSS115" s="221"/>
      <c r="OST115" s="221"/>
      <c r="OSU115" s="221"/>
      <c r="OSV115" s="221"/>
      <c r="OSW115" s="221"/>
      <c r="OSX115" s="221"/>
      <c r="OSY115" s="221"/>
      <c r="OSZ115" s="221"/>
      <c r="OTA115" s="221"/>
      <c r="OTB115" s="221"/>
      <c r="OTC115" s="221"/>
      <c r="OTD115" s="221"/>
      <c r="OTE115" s="221"/>
      <c r="OTF115" s="221"/>
      <c r="OTG115" s="221"/>
      <c r="OTH115" s="221"/>
      <c r="OTI115" s="221"/>
      <c r="OTJ115" s="221"/>
      <c r="OTK115" s="221"/>
      <c r="OTL115" s="221"/>
      <c r="OTM115" s="221"/>
      <c r="OTN115" s="221"/>
      <c r="OTO115" s="221"/>
      <c r="OTP115" s="221"/>
      <c r="OTQ115" s="221"/>
      <c r="OTR115" s="221"/>
      <c r="OTS115" s="221"/>
      <c r="OTT115" s="221"/>
      <c r="OTU115" s="221"/>
      <c r="OTV115" s="221"/>
      <c r="OTW115" s="221"/>
      <c r="OTX115" s="221"/>
      <c r="OTY115" s="221"/>
      <c r="OTZ115" s="221"/>
      <c r="OUA115" s="221"/>
      <c r="OUB115" s="221"/>
      <c r="OUC115" s="221"/>
      <c r="OUD115" s="221"/>
      <c r="OUE115" s="221"/>
      <c r="OUF115" s="221"/>
      <c r="OUG115" s="221"/>
      <c r="OUH115" s="221"/>
      <c r="OUI115" s="221"/>
      <c r="OUJ115" s="221"/>
      <c r="OUK115" s="221"/>
      <c r="OUL115" s="221"/>
      <c r="OUM115" s="221"/>
      <c r="OUN115" s="221"/>
      <c r="OUO115" s="221"/>
      <c r="OUP115" s="221"/>
      <c r="OUQ115" s="221"/>
      <c r="OUR115" s="221"/>
      <c r="OUS115" s="221"/>
      <c r="OUT115" s="221"/>
      <c r="OUU115" s="221"/>
      <c r="OUV115" s="221"/>
      <c r="OUW115" s="221"/>
      <c r="OUX115" s="221"/>
      <c r="OUY115" s="221"/>
      <c r="OUZ115" s="221"/>
      <c r="OVA115" s="221"/>
      <c r="OVB115" s="221"/>
      <c r="OVC115" s="221"/>
      <c r="OVD115" s="221"/>
      <c r="OVE115" s="221"/>
      <c r="OVF115" s="221"/>
      <c r="OVG115" s="221"/>
      <c r="OVH115" s="221"/>
      <c r="OVI115" s="221"/>
      <c r="OVJ115" s="221"/>
      <c r="OVK115" s="221"/>
      <c r="OVL115" s="221"/>
      <c r="OVM115" s="221"/>
      <c r="OVN115" s="221"/>
      <c r="OVO115" s="221"/>
      <c r="OVP115" s="221"/>
      <c r="OVQ115" s="221"/>
      <c r="OVR115" s="221"/>
      <c r="OVS115" s="221"/>
      <c r="OVT115" s="221"/>
      <c r="OVU115" s="221"/>
      <c r="OVV115" s="221"/>
      <c r="OVW115" s="221"/>
      <c r="OVX115" s="221"/>
      <c r="OVY115" s="221"/>
      <c r="OVZ115" s="221"/>
      <c r="OWA115" s="221"/>
      <c r="OWB115" s="221"/>
      <c r="OWC115" s="221"/>
      <c r="OWD115" s="221"/>
      <c r="OWE115" s="221"/>
      <c r="OWF115" s="221"/>
      <c r="OWG115" s="221"/>
      <c r="OWH115" s="221"/>
      <c r="OWI115" s="221"/>
      <c r="OWJ115" s="221"/>
      <c r="OWK115" s="221"/>
      <c r="OWL115" s="221"/>
      <c r="OWM115" s="221"/>
      <c r="OWN115" s="221"/>
      <c r="OWO115" s="221"/>
      <c r="OWP115" s="221"/>
      <c r="OWQ115" s="221"/>
      <c r="OWR115" s="221"/>
      <c r="OWS115" s="221"/>
      <c r="OWT115" s="221"/>
      <c r="OWU115" s="221"/>
      <c r="OWV115" s="221"/>
      <c r="OWW115" s="221"/>
      <c r="OWX115" s="221"/>
      <c r="OWY115" s="221"/>
      <c r="OWZ115" s="221"/>
      <c r="OXA115" s="221"/>
      <c r="OXB115" s="221"/>
      <c r="OXC115" s="221"/>
      <c r="OXD115" s="221"/>
      <c r="OXE115" s="221"/>
      <c r="OXF115" s="221"/>
      <c r="OXG115" s="221"/>
      <c r="OXH115" s="221"/>
      <c r="OXI115" s="221"/>
      <c r="OXJ115" s="221"/>
      <c r="OXK115" s="221"/>
      <c r="OXL115" s="221"/>
      <c r="OXM115" s="221"/>
      <c r="OXN115" s="221"/>
      <c r="OXO115" s="221"/>
      <c r="OXP115" s="221"/>
      <c r="OXQ115" s="221"/>
      <c r="OXR115" s="221"/>
      <c r="OXS115" s="221"/>
      <c r="OXT115" s="221"/>
      <c r="OXU115" s="221"/>
      <c r="OXV115" s="221"/>
      <c r="OXW115" s="221"/>
      <c r="OXX115" s="221"/>
      <c r="OXY115" s="221"/>
      <c r="OXZ115" s="221"/>
      <c r="OYA115" s="221"/>
      <c r="OYB115" s="221"/>
      <c r="OYC115" s="221"/>
      <c r="OYD115" s="221"/>
      <c r="OYE115" s="221"/>
      <c r="OYF115" s="221"/>
      <c r="OYG115" s="221"/>
      <c r="OYH115" s="221"/>
      <c r="OYI115" s="221"/>
      <c r="OYJ115" s="221"/>
      <c r="OYK115" s="221"/>
      <c r="OYL115" s="221"/>
      <c r="OYM115" s="221"/>
      <c r="OYN115" s="221"/>
      <c r="OYO115" s="221"/>
      <c r="OYP115" s="221"/>
      <c r="OYQ115" s="221"/>
      <c r="OYR115" s="221"/>
      <c r="OYS115" s="221"/>
      <c r="OYT115" s="221"/>
      <c r="OYU115" s="221"/>
      <c r="OYV115" s="221"/>
      <c r="OYW115" s="221"/>
      <c r="OYX115" s="221"/>
      <c r="OYY115" s="221"/>
      <c r="OYZ115" s="221"/>
      <c r="OZA115" s="221"/>
      <c r="OZB115" s="221"/>
      <c r="OZC115" s="221"/>
      <c r="OZD115" s="221"/>
      <c r="OZE115" s="221"/>
      <c r="OZF115" s="221"/>
      <c r="OZG115" s="221"/>
      <c r="OZH115" s="221"/>
      <c r="OZI115" s="221"/>
      <c r="OZJ115" s="221"/>
      <c r="OZK115" s="221"/>
      <c r="OZL115" s="221"/>
      <c r="OZM115" s="221"/>
      <c r="OZN115" s="221"/>
      <c r="OZO115" s="221"/>
      <c r="OZP115" s="221"/>
      <c r="OZQ115" s="221"/>
      <c r="OZR115" s="221"/>
      <c r="OZS115" s="221"/>
      <c r="OZT115" s="221"/>
      <c r="OZU115" s="221"/>
      <c r="OZV115" s="221"/>
      <c r="OZW115" s="221"/>
      <c r="OZX115" s="221"/>
      <c r="OZY115" s="221"/>
      <c r="OZZ115" s="221"/>
      <c r="PAA115" s="221"/>
      <c r="PAB115" s="221"/>
      <c r="PAC115" s="221"/>
      <c r="PAD115" s="221"/>
      <c r="PAE115" s="221"/>
      <c r="PAF115" s="221"/>
      <c r="PAG115" s="221"/>
      <c r="PAH115" s="221"/>
      <c r="PAI115" s="221"/>
      <c r="PAJ115" s="221"/>
      <c r="PAK115" s="221"/>
      <c r="PAL115" s="221"/>
      <c r="PAM115" s="221"/>
      <c r="PAN115" s="221"/>
      <c r="PAO115" s="221"/>
      <c r="PAP115" s="221"/>
      <c r="PAQ115" s="221"/>
      <c r="PAR115" s="221"/>
      <c r="PAS115" s="221"/>
      <c r="PAT115" s="221"/>
      <c r="PAU115" s="221"/>
      <c r="PAV115" s="221"/>
      <c r="PAW115" s="221"/>
      <c r="PAX115" s="221"/>
      <c r="PAY115" s="221"/>
      <c r="PAZ115" s="221"/>
      <c r="PBA115" s="221"/>
      <c r="PBB115" s="221"/>
      <c r="PBC115" s="221"/>
      <c r="PBD115" s="221"/>
      <c r="PBE115" s="221"/>
      <c r="PBF115" s="221"/>
      <c r="PBG115" s="221"/>
      <c r="PBH115" s="221"/>
      <c r="PBI115" s="221"/>
      <c r="PBJ115" s="221"/>
      <c r="PBK115" s="221"/>
      <c r="PBL115" s="221"/>
      <c r="PBM115" s="221"/>
      <c r="PBN115" s="221"/>
      <c r="PBO115" s="221"/>
      <c r="PBP115" s="221"/>
      <c r="PBQ115" s="221"/>
      <c r="PBR115" s="221"/>
      <c r="PBS115" s="221"/>
      <c r="PBT115" s="221"/>
      <c r="PBU115" s="221"/>
      <c r="PBV115" s="221"/>
      <c r="PBW115" s="221"/>
      <c r="PBX115" s="221"/>
      <c r="PBY115" s="221"/>
      <c r="PBZ115" s="221"/>
      <c r="PCA115" s="221"/>
      <c r="PCB115" s="221"/>
      <c r="PCC115" s="221"/>
      <c r="PCD115" s="221"/>
      <c r="PCE115" s="221"/>
      <c r="PCF115" s="221"/>
      <c r="PCG115" s="221"/>
      <c r="PCH115" s="221"/>
      <c r="PCI115" s="221"/>
      <c r="PCJ115" s="221"/>
      <c r="PCK115" s="221"/>
      <c r="PCL115" s="221"/>
      <c r="PCM115" s="221"/>
      <c r="PCN115" s="221"/>
      <c r="PCO115" s="221"/>
      <c r="PCP115" s="221"/>
      <c r="PCQ115" s="221"/>
      <c r="PCR115" s="221"/>
      <c r="PCS115" s="221"/>
      <c r="PCT115" s="221"/>
      <c r="PCU115" s="221"/>
      <c r="PCV115" s="221"/>
      <c r="PCW115" s="221"/>
      <c r="PCX115" s="221"/>
      <c r="PCY115" s="221"/>
      <c r="PCZ115" s="221"/>
      <c r="PDA115" s="221"/>
      <c r="PDB115" s="221"/>
      <c r="PDC115" s="221"/>
      <c r="PDD115" s="221"/>
      <c r="PDE115" s="221"/>
      <c r="PDF115" s="221"/>
      <c r="PDG115" s="221"/>
      <c r="PDH115" s="221"/>
      <c r="PDI115" s="221"/>
      <c r="PDJ115" s="221"/>
      <c r="PDK115" s="221"/>
      <c r="PDL115" s="221"/>
      <c r="PDM115" s="221"/>
      <c r="PDN115" s="221"/>
      <c r="PDO115" s="221"/>
      <c r="PDP115" s="221"/>
      <c r="PDQ115" s="221"/>
      <c r="PDR115" s="221"/>
      <c r="PDS115" s="221"/>
      <c r="PDT115" s="221"/>
      <c r="PDU115" s="221"/>
      <c r="PDV115" s="221"/>
      <c r="PDW115" s="221"/>
      <c r="PDX115" s="221"/>
      <c r="PDY115" s="221"/>
      <c r="PDZ115" s="221"/>
      <c r="PEA115" s="221"/>
      <c r="PEB115" s="221"/>
      <c r="PEC115" s="221"/>
      <c r="PED115" s="221"/>
      <c r="PEE115" s="221"/>
      <c r="PEF115" s="221"/>
      <c r="PEG115" s="221"/>
      <c r="PEH115" s="221"/>
      <c r="PEI115" s="221"/>
      <c r="PEJ115" s="221"/>
      <c r="PEK115" s="221"/>
      <c r="PEL115" s="221"/>
      <c r="PEM115" s="221"/>
      <c r="PEN115" s="221"/>
      <c r="PEO115" s="221"/>
      <c r="PEP115" s="221"/>
      <c r="PEQ115" s="221"/>
      <c r="PER115" s="221"/>
      <c r="PES115" s="221"/>
      <c r="PET115" s="221"/>
      <c r="PEU115" s="221"/>
      <c r="PEV115" s="221"/>
      <c r="PEW115" s="221"/>
      <c r="PEX115" s="221"/>
      <c r="PEY115" s="221"/>
      <c r="PEZ115" s="221"/>
      <c r="PFA115" s="221"/>
      <c r="PFB115" s="221"/>
      <c r="PFC115" s="221"/>
      <c r="PFD115" s="221"/>
      <c r="PFE115" s="221"/>
      <c r="PFF115" s="221"/>
      <c r="PFG115" s="221"/>
      <c r="PFH115" s="221"/>
      <c r="PFI115" s="221"/>
      <c r="PFJ115" s="221"/>
      <c r="PFK115" s="221"/>
      <c r="PFL115" s="221"/>
      <c r="PFM115" s="221"/>
      <c r="PFN115" s="221"/>
      <c r="PFO115" s="221"/>
      <c r="PFP115" s="221"/>
      <c r="PFQ115" s="221"/>
      <c r="PFR115" s="221"/>
      <c r="PFS115" s="221"/>
      <c r="PFT115" s="221"/>
      <c r="PFU115" s="221"/>
      <c r="PFV115" s="221"/>
      <c r="PFW115" s="221"/>
      <c r="PFX115" s="221"/>
      <c r="PFY115" s="221"/>
      <c r="PFZ115" s="221"/>
      <c r="PGA115" s="221"/>
      <c r="PGB115" s="221"/>
      <c r="PGC115" s="221"/>
      <c r="PGD115" s="221"/>
      <c r="PGE115" s="221"/>
      <c r="PGF115" s="221"/>
      <c r="PGG115" s="221"/>
      <c r="PGH115" s="221"/>
      <c r="PGI115" s="221"/>
      <c r="PGJ115" s="221"/>
      <c r="PGK115" s="221"/>
      <c r="PGL115" s="221"/>
      <c r="PGM115" s="221"/>
      <c r="PGN115" s="221"/>
      <c r="PGO115" s="221"/>
      <c r="PGP115" s="221"/>
      <c r="PGQ115" s="221"/>
      <c r="PGR115" s="221"/>
      <c r="PGS115" s="221"/>
      <c r="PGT115" s="221"/>
      <c r="PGU115" s="221"/>
      <c r="PGV115" s="221"/>
      <c r="PGW115" s="221"/>
      <c r="PGX115" s="221"/>
      <c r="PGY115" s="221"/>
      <c r="PGZ115" s="221"/>
      <c r="PHA115" s="221"/>
      <c r="PHB115" s="221"/>
      <c r="PHC115" s="221"/>
      <c r="PHD115" s="221"/>
      <c r="PHE115" s="221"/>
      <c r="PHF115" s="221"/>
      <c r="PHG115" s="221"/>
      <c r="PHH115" s="221"/>
      <c r="PHI115" s="221"/>
      <c r="PHJ115" s="221"/>
      <c r="PHK115" s="221"/>
      <c r="PHL115" s="221"/>
      <c r="PHM115" s="221"/>
      <c r="PHN115" s="221"/>
      <c r="PHO115" s="221"/>
      <c r="PHP115" s="221"/>
      <c r="PHQ115" s="221"/>
      <c r="PHR115" s="221"/>
      <c r="PHS115" s="221"/>
      <c r="PHT115" s="221"/>
      <c r="PHU115" s="221"/>
      <c r="PHV115" s="221"/>
      <c r="PHW115" s="221"/>
      <c r="PHX115" s="221"/>
      <c r="PHY115" s="221"/>
      <c r="PHZ115" s="221"/>
      <c r="PIA115" s="221"/>
      <c r="PIB115" s="221"/>
      <c r="PIC115" s="221"/>
      <c r="PID115" s="221"/>
      <c r="PIE115" s="221"/>
      <c r="PIF115" s="221"/>
      <c r="PIG115" s="221"/>
      <c r="PIH115" s="221"/>
      <c r="PII115" s="221"/>
      <c r="PIJ115" s="221"/>
      <c r="PIK115" s="221"/>
      <c r="PIL115" s="221"/>
      <c r="PIM115" s="221"/>
      <c r="PIN115" s="221"/>
      <c r="PIO115" s="221"/>
      <c r="PIP115" s="221"/>
      <c r="PIQ115" s="221"/>
      <c r="PIR115" s="221"/>
      <c r="PIS115" s="221"/>
      <c r="PIT115" s="221"/>
      <c r="PIU115" s="221"/>
      <c r="PIV115" s="221"/>
      <c r="PIW115" s="221"/>
      <c r="PIX115" s="221"/>
      <c r="PIY115" s="221"/>
      <c r="PIZ115" s="221"/>
      <c r="PJA115" s="221"/>
      <c r="PJB115" s="221"/>
      <c r="PJC115" s="221"/>
      <c r="PJD115" s="221"/>
      <c r="PJE115" s="221"/>
      <c r="PJF115" s="221"/>
      <c r="PJG115" s="221"/>
      <c r="PJH115" s="221"/>
      <c r="PJI115" s="221"/>
      <c r="PJJ115" s="221"/>
      <c r="PJK115" s="221"/>
      <c r="PJL115" s="221"/>
      <c r="PJM115" s="221"/>
      <c r="PJN115" s="221"/>
      <c r="PJO115" s="221"/>
      <c r="PJP115" s="221"/>
      <c r="PJQ115" s="221"/>
      <c r="PJR115" s="221"/>
      <c r="PJS115" s="221"/>
      <c r="PJT115" s="221"/>
      <c r="PJU115" s="221"/>
      <c r="PJV115" s="221"/>
      <c r="PJW115" s="221"/>
      <c r="PJX115" s="221"/>
      <c r="PJY115" s="221"/>
      <c r="PJZ115" s="221"/>
      <c r="PKA115" s="221"/>
      <c r="PKB115" s="221"/>
      <c r="PKC115" s="221"/>
      <c r="PKD115" s="221"/>
      <c r="PKE115" s="221"/>
      <c r="PKF115" s="221"/>
      <c r="PKG115" s="221"/>
      <c r="PKH115" s="221"/>
      <c r="PKI115" s="221"/>
      <c r="PKJ115" s="221"/>
      <c r="PKK115" s="221"/>
      <c r="PKL115" s="221"/>
      <c r="PKM115" s="221"/>
      <c r="PKN115" s="221"/>
      <c r="PKO115" s="221"/>
      <c r="PKP115" s="221"/>
      <c r="PKQ115" s="221"/>
      <c r="PKR115" s="221"/>
      <c r="PKS115" s="221"/>
      <c r="PKT115" s="221"/>
      <c r="PKU115" s="221"/>
      <c r="PKV115" s="221"/>
      <c r="PKW115" s="221"/>
      <c r="PKX115" s="221"/>
      <c r="PKY115" s="221"/>
      <c r="PKZ115" s="221"/>
      <c r="PLA115" s="221"/>
      <c r="PLB115" s="221"/>
      <c r="PLC115" s="221"/>
      <c r="PLD115" s="221"/>
      <c r="PLE115" s="221"/>
      <c r="PLF115" s="221"/>
      <c r="PLG115" s="221"/>
      <c r="PLH115" s="221"/>
      <c r="PLI115" s="221"/>
      <c r="PLJ115" s="221"/>
      <c r="PLK115" s="221"/>
      <c r="PLL115" s="221"/>
      <c r="PLM115" s="221"/>
      <c r="PLN115" s="221"/>
      <c r="PLO115" s="221"/>
      <c r="PLP115" s="221"/>
      <c r="PLQ115" s="221"/>
      <c r="PLR115" s="221"/>
      <c r="PLS115" s="221"/>
      <c r="PLT115" s="221"/>
      <c r="PLU115" s="221"/>
      <c r="PLV115" s="221"/>
      <c r="PLW115" s="221"/>
      <c r="PLX115" s="221"/>
      <c r="PLY115" s="221"/>
      <c r="PLZ115" s="221"/>
      <c r="PMA115" s="221"/>
      <c r="PMB115" s="221"/>
      <c r="PMC115" s="221"/>
      <c r="PMD115" s="221"/>
      <c r="PME115" s="221"/>
      <c r="PMF115" s="221"/>
      <c r="PMG115" s="221"/>
      <c r="PMH115" s="221"/>
      <c r="PMI115" s="221"/>
      <c r="PMJ115" s="221"/>
      <c r="PMK115" s="221"/>
      <c r="PML115" s="221"/>
      <c r="PMM115" s="221"/>
      <c r="PMN115" s="221"/>
      <c r="PMO115" s="221"/>
      <c r="PMP115" s="221"/>
      <c r="PMQ115" s="221"/>
      <c r="PMR115" s="221"/>
      <c r="PMS115" s="221"/>
      <c r="PMT115" s="221"/>
      <c r="PMU115" s="221"/>
      <c r="PMV115" s="221"/>
      <c r="PMW115" s="221"/>
      <c r="PMX115" s="221"/>
      <c r="PMY115" s="221"/>
      <c r="PMZ115" s="221"/>
      <c r="PNA115" s="221"/>
      <c r="PNB115" s="221"/>
      <c r="PNC115" s="221"/>
      <c r="PND115" s="221"/>
      <c r="PNE115" s="221"/>
      <c r="PNF115" s="221"/>
      <c r="PNG115" s="221"/>
      <c r="PNH115" s="221"/>
      <c r="PNI115" s="221"/>
      <c r="PNJ115" s="221"/>
      <c r="PNK115" s="221"/>
      <c r="PNL115" s="221"/>
      <c r="PNM115" s="221"/>
      <c r="PNN115" s="221"/>
      <c r="PNO115" s="221"/>
      <c r="PNP115" s="221"/>
      <c r="PNQ115" s="221"/>
      <c r="PNR115" s="221"/>
      <c r="PNS115" s="221"/>
      <c r="PNT115" s="221"/>
      <c r="PNU115" s="221"/>
      <c r="PNV115" s="221"/>
      <c r="PNW115" s="221"/>
      <c r="PNX115" s="221"/>
      <c r="PNY115" s="221"/>
      <c r="PNZ115" s="221"/>
      <c r="POA115" s="221"/>
      <c r="POB115" s="221"/>
      <c r="POC115" s="221"/>
      <c r="POD115" s="221"/>
      <c r="POE115" s="221"/>
      <c r="POF115" s="221"/>
      <c r="POG115" s="221"/>
      <c r="POH115" s="221"/>
      <c r="POI115" s="221"/>
      <c r="POJ115" s="221"/>
      <c r="POK115" s="221"/>
      <c r="POL115" s="221"/>
      <c r="POM115" s="221"/>
      <c r="PON115" s="221"/>
      <c r="POO115" s="221"/>
      <c r="POP115" s="221"/>
      <c r="POQ115" s="221"/>
      <c r="POR115" s="221"/>
      <c r="POS115" s="221"/>
      <c r="POT115" s="221"/>
      <c r="POU115" s="221"/>
      <c r="POV115" s="221"/>
      <c r="POW115" s="221"/>
      <c r="POX115" s="221"/>
      <c r="POY115" s="221"/>
      <c r="POZ115" s="221"/>
      <c r="PPA115" s="221"/>
      <c r="PPB115" s="221"/>
      <c r="PPC115" s="221"/>
      <c r="PPD115" s="221"/>
      <c r="PPE115" s="221"/>
      <c r="PPF115" s="221"/>
      <c r="PPG115" s="221"/>
      <c r="PPH115" s="221"/>
      <c r="PPI115" s="221"/>
      <c r="PPJ115" s="221"/>
      <c r="PPK115" s="221"/>
      <c r="PPL115" s="221"/>
      <c r="PPM115" s="221"/>
      <c r="PPN115" s="221"/>
      <c r="PPO115" s="221"/>
      <c r="PPP115" s="221"/>
      <c r="PPQ115" s="221"/>
      <c r="PPR115" s="221"/>
      <c r="PPS115" s="221"/>
      <c r="PPT115" s="221"/>
      <c r="PPU115" s="221"/>
      <c r="PPV115" s="221"/>
      <c r="PPW115" s="221"/>
      <c r="PPX115" s="221"/>
      <c r="PPY115" s="221"/>
      <c r="PPZ115" s="221"/>
      <c r="PQA115" s="221"/>
      <c r="PQB115" s="221"/>
      <c r="PQC115" s="221"/>
      <c r="PQD115" s="221"/>
      <c r="PQE115" s="221"/>
      <c r="PQF115" s="221"/>
      <c r="PQG115" s="221"/>
      <c r="PQH115" s="221"/>
      <c r="PQI115" s="221"/>
      <c r="PQJ115" s="221"/>
      <c r="PQK115" s="221"/>
      <c r="PQL115" s="221"/>
      <c r="PQM115" s="221"/>
      <c r="PQN115" s="221"/>
      <c r="PQO115" s="221"/>
      <c r="PQP115" s="221"/>
      <c r="PQQ115" s="221"/>
      <c r="PQR115" s="221"/>
      <c r="PQS115" s="221"/>
      <c r="PQT115" s="221"/>
      <c r="PQU115" s="221"/>
      <c r="PQV115" s="221"/>
      <c r="PQW115" s="221"/>
      <c r="PQX115" s="221"/>
      <c r="PQY115" s="221"/>
      <c r="PQZ115" s="221"/>
      <c r="PRA115" s="221"/>
      <c r="PRB115" s="221"/>
      <c r="PRC115" s="221"/>
      <c r="PRD115" s="221"/>
      <c r="PRE115" s="221"/>
      <c r="PRF115" s="221"/>
      <c r="PRG115" s="221"/>
      <c r="PRH115" s="221"/>
      <c r="PRI115" s="221"/>
      <c r="PRJ115" s="221"/>
      <c r="PRK115" s="221"/>
      <c r="PRL115" s="221"/>
      <c r="PRM115" s="221"/>
      <c r="PRN115" s="221"/>
      <c r="PRO115" s="221"/>
      <c r="PRP115" s="221"/>
      <c r="PRQ115" s="221"/>
      <c r="PRR115" s="221"/>
      <c r="PRS115" s="221"/>
      <c r="PRT115" s="221"/>
      <c r="PRU115" s="221"/>
      <c r="PRV115" s="221"/>
      <c r="PRW115" s="221"/>
      <c r="PRX115" s="221"/>
      <c r="PRY115" s="221"/>
      <c r="PRZ115" s="221"/>
      <c r="PSA115" s="221"/>
      <c r="PSB115" s="221"/>
      <c r="PSC115" s="221"/>
      <c r="PSD115" s="221"/>
      <c r="PSE115" s="221"/>
      <c r="PSF115" s="221"/>
      <c r="PSG115" s="221"/>
      <c r="PSH115" s="221"/>
      <c r="PSI115" s="221"/>
      <c r="PSJ115" s="221"/>
      <c r="PSK115" s="221"/>
      <c r="PSL115" s="221"/>
      <c r="PSM115" s="221"/>
      <c r="PSN115" s="221"/>
      <c r="PSO115" s="221"/>
      <c r="PSP115" s="221"/>
      <c r="PSQ115" s="221"/>
      <c r="PSR115" s="221"/>
      <c r="PSS115" s="221"/>
      <c r="PST115" s="221"/>
      <c r="PSU115" s="221"/>
      <c r="PSV115" s="221"/>
      <c r="PSW115" s="221"/>
      <c r="PSX115" s="221"/>
      <c r="PSY115" s="221"/>
      <c r="PSZ115" s="221"/>
      <c r="PTA115" s="221"/>
      <c r="PTB115" s="221"/>
      <c r="PTC115" s="221"/>
      <c r="PTD115" s="221"/>
      <c r="PTE115" s="221"/>
      <c r="PTF115" s="221"/>
      <c r="PTG115" s="221"/>
      <c r="PTH115" s="221"/>
      <c r="PTI115" s="221"/>
      <c r="PTJ115" s="221"/>
      <c r="PTK115" s="221"/>
      <c r="PTL115" s="221"/>
      <c r="PTM115" s="221"/>
      <c r="PTN115" s="221"/>
      <c r="PTO115" s="221"/>
      <c r="PTP115" s="221"/>
      <c r="PTQ115" s="221"/>
      <c r="PTR115" s="221"/>
      <c r="PTS115" s="221"/>
      <c r="PTT115" s="221"/>
      <c r="PTU115" s="221"/>
      <c r="PTV115" s="221"/>
      <c r="PTW115" s="221"/>
      <c r="PTX115" s="221"/>
      <c r="PTY115" s="221"/>
      <c r="PTZ115" s="221"/>
      <c r="PUA115" s="221"/>
      <c r="PUB115" s="221"/>
      <c r="PUC115" s="221"/>
      <c r="PUD115" s="221"/>
      <c r="PUE115" s="221"/>
      <c r="PUF115" s="221"/>
      <c r="PUG115" s="221"/>
      <c r="PUH115" s="221"/>
      <c r="PUI115" s="221"/>
      <c r="PUJ115" s="221"/>
      <c r="PUK115" s="221"/>
      <c r="PUL115" s="221"/>
      <c r="PUM115" s="221"/>
      <c r="PUN115" s="221"/>
      <c r="PUO115" s="221"/>
      <c r="PUP115" s="221"/>
      <c r="PUQ115" s="221"/>
      <c r="PUR115" s="221"/>
      <c r="PUS115" s="221"/>
      <c r="PUT115" s="221"/>
      <c r="PUU115" s="221"/>
      <c r="PUV115" s="221"/>
      <c r="PUW115" s="221"/>
      <c r="PUX115" s="221"/>
      <c r="PUY115" s="221"/>
      <c r="PUZ115" s="221"/>
      <c r="PVA115" s="221"/>
      <c r="PVB115" s="221"/>
      <c r="PVC115" s="221"/>
      <c r="PVD115" s="221"/>
      <c r="PVE115" s="221"/>
      <c r="PVF115" s="221"/>
      <c r="PVG115" s="221"/>
      <c r="PVH115" s="221"/>
      <c r="PVI115" s="221"/>
      <c r="PVJ115" s="221"/>
      <c r="PVK115" s="221"/>
      <c r="PVL115" s="221"/>
      <c r="PVM115" s="221"/>
      <c r="PVN115" s="221"/>
      <c r="PVO115" s="221"/>
      <c r="PVP115" s="221"/>
      <c r="PVQ115" s="221"/>
      <c r="PVR115" s="221"/>
      <c r="PVS115" s="221"/>
      <c r="PVT115" s="221"/>
      <c r="PVU115" s="221"/>
      <c r="PVV115" s="221"/>
      <c r="PVW115" s="221"/>
      <c r="PVX115" s="221"/>
      <c r="PVY115" s="221"/>
      <c r="PVZ115" s="221"/>
      <c r="PWA115" s="221"/>
      <c r="PWB115" s="221"/>
      <c r="PWC115" s="221"/>
      <c r="PWD115" s="221"/>
      <c r="PWE115" s="221"/>
      <c r="PWF115" s="221"/>
      <c r="PWG115" s="221"/>
      <c r="PWH115" s="221"/>
      <c r="PWI115" s="221"/>
      <c r="PWJ115" s="221"/>
      <c r="PWK115" s="221"/>
      <c r="PWL115" s="221"/>
      <c r="PWM115" s="221"/>
      <c r="PWN115" s="221"/>
      <c r="PWO115" s="221"/>
      <c r="PWP115" s="221"/>
      <c r="PWQ115" s="221"/>
      <c r="PWR115" s="221"/>
      <c r="PWS115" s="221"/>
      <c r="PWT115" s="221"/>
      <c r="PWU115" s="221"/>
      <c r="PWV115" s="221"/>
      <c r="PWW115" s="221"/>
      <c r="PWX115" s="221"/>
      <c r="PWY115" s="221"/>
      <c r="PWZ115" s="221"/>
      <c r="PXA115" s="221"/>
      <c r="PXB115" s="221"/>
      <c r="PXC115" s="221"/>
      <c r="PXD115" s="221"/>
      <c r="PXE115" s="221"/>
      <c r="PXF115" s="221"/>
      <c r="PXG115" s="221"/>
      <c r="PXH115" s="221"/>
      <c r="PXI115" s="221"/>
      <c r="PXJ115" s="221"/>
      <c r="PXK115" s="221"/>
      <c r="PXL115" s="221"/>
      <c r="PXM115" s="221"/>
      <c r="PXN115" s="221"/>
      <c r="PXO115" s="221"/>
      <c r="PXP115" s="221"/>
      <c r="PXQ115" s="221"/>
      <c r="PXR115" s="221"/>
      <c r="PXS115" s="221"/>
      <c r="PXT115" s="221"/>
      <c r="PXU115" s="221"/>
      <c r="PXV115" s="221"/>
      <c r="PXW115" s="221"/>
      <c r="PXX115" s="221"/>
      <c r="PXY115" s="221"/>
      <c r="PXZ115" s="221"/>
      <c r="PYA115" s="221"/>
      <c r="PYB115" s="221"/>
      <c r="PYC115" s="221"/>
      <c r="PYD115" s="221"/>
      <c r="PYE115" s="221"/>
      <c r="PYF115" s="221"/>
      <c r="PYG115" s="221"/>
      <c r="PYH115" s="221"/>
      <c r="PYI115" s="221"/>
      <c r="PYJ115" s="221"/>
      <c r="PYK115" s="221"/>
      <c r="PYL115" s="221"/>
      <c r="PYM115" s="221"/>
      <c r="PYN115" s="221"/>
      <c r="PYO115" s="221"/>
      <c r="PYP115" s="221"/>
      <c r="PYQ115" s="221"/>
      <c r="PYR115" s="221"/>
      <c r="PYS115" s="221"/>
      <c r="PYT115" s="221"/>
      <c r="PYU115" s="221"/>
      <c r="PYV115" s="221"/>
      <c r="PYW115" s="221"/>
      <c r="PYX115" s="221"/>
      <c r="PYY115" s="221"/>
      <c r="PYZ115" s="221"/>
      <c r="PZA115" s="221"/>
      <c r="PZB115" s="221"/>
      <c r="PZC115" s="221"/>
      <c r="PZD115" s="221"/>
      <c r="PZE115" s="221"/>
      <c r="PZF115" s="221"/>
      <c r="PZG115" s="221"/>
      <c r="PZH115" s="221"/>
      <c r="PZI115" s="221"/>
      <c r="PZJ115" s="221"/>
      <c r="PZK115" s="221"/>
      <c r="PZL115" s="221"/>
      <c r="PZM115" s="221"/>
      <c r="PZN115" s="221"/>
      <c r="PZO115" s="221"/>
      <c r="PZP115" s="221"/>
      <c r="PZQ115" s="221"/>
      <c r="PZR115" s="221"/>
      <c r="PZS115" s="221"/>
      <c r="PZT115" s="221"/>
      <c r="PZU115" s="221"/>
      <c r="PZV115" s="221"/>
      <c r="PZW115" s="221"/>
      <c r="PZX115" s="221"/>
      <c r="PZY115" s="221"/>
      <c r="PZZ115" s="221"/>
      <c r="QAA115" s="221"/>
      <c r="QAB115" s="221"/>
      <c r="QAC115" s="221"/>
      <c r="QAD115" s="221"/>
      <c r="QAE115" s="221"/>
      <c r="QAF115" s="221"/>
      <c r="QAG115" s="221"/>
      <c r="QAH115" s="221"/>
      <c r="QAI115" s="221"/>
      <c r="QAJ115" s="221"/>
      <c r="QAK115" s="221"/>
      <c r="QAL115" s="221"/>
      <c r="QAM115" s="221"/>
      <c r="QAN115" s="221"/>
      <c r="QAO115" s="221"/>
      <c r="QAP115" s="221"/>
      <c r="QAQ115" s="221"/>
      <c r="QAR115" s="221"/>
      <c r="QAS115" s="221"/>
      <c r="QAT115" s="221"/>
      <c r="QAU115" s="221"/>
      <c r="QAV115" s="221"/>
      <c r="QAW115" s="221"/>
      <c r="QAX115" s="221"/>
      <c r="QAY115" s="221"/>
      <c r="QAZ115" s="221"/>
      <c r="QBA115" s="221"/>
      <c r="QBB115" s="221"/>
      <c r="QBC115" s="221"/>
      <c r="QBD115" s="221"/>
      <c r="QBE115" s="221"/>
      <c r="QBF115" s="221"/>
      <c r="QBG115" s="221"/>
      <c r="QBH115" s="221"/>
      <c r="QBI115" s="221"/>
      <c r="QBJ115" s="221"/>
      <c r="QBK115" s="221"/>
      <c r="QBL115" s="221"/>
      <c r="QBM115" s="221"/>
      <c r="QBN115" s="221"/>
      <c r="QBO115" s="221"/>
      <c r="QBP115" s="221"/>
      <c r="QBQ115" s="221"/>
      <c r="QBR115" s="221"/>
      <c r="QBS115" s="221"/>
      <c r="QBT115" s="221"/>
      <c r="QBU115" s="221"/>
      <c r="QBV115" s="221"/>
      <c r="QBW115" s="221"/>
      <c r="QBX115" s="221"/>
      <c r="QBY115" s="221"/>
      <c r="QBZ115" s="221"/>
      <c r="QCA115" s="221"/>
      <c r="QCB115" s="221"/>
      <c r="QCC115" s="221"/>
      <c r="QCD115" s="221"/>
      <c r="QCE115" s="221"/>
      <c r="QCF115" s="221"/>
      <c r="QCG115" s="221"/>
      <c r="QCH115" s="221"/>
      <c r="QCI115" s="221"/>
      <c r="QCJ115" s="221"/>
      <c r="QCK115" s="221"/>
      <c r="QCL115" s="221"/>
      <c r="QCM115" s="221"/>
      <c r="QCN115" s="221"/>
      <c r="QCO115" s="221"/>
      <c r="QCP115" s="221"/>
      <c r="QCQ115" s="221"/>
      <c r="QCR115" s="221"/>
      <c r="QCS115" s="221"/>
      <c r="QCT115" s="221"/>
      <c r="QCU115" s="221"/>
      <c r="QCV115" s="221"/>
      <c r="QCW115" s="221"/>
      <c r="QCX115" s="221"/>
      <c r="QCY115" s="221"/>
      <c r="QCZ115" s="221"/>
      <c r="QDA115" s="221"/>
      <c r="QDB115" s="221"/>
      <c r="QDC115" s="221"/>
      <c r="QDD115" s="221"/>
      <c r="QDE115" s="221"/>
      <c r="QDF115" s="221"/>
      <c r="QDG115" s="221"/>
      <c r="QDH115" s="221"/>
      <c r="QDI115" s="221"/>
      <c r="QDJ115" s="221"/>
      <c r="QDK115" s="221"/>
      <c r="QDL115" s="221"/>
      <c r="QDM115" s="221"/>
      <c r="QDN115" s="221"/>
      <c r="QDO115" s="221"/>
      <c r="QDP115" s="221"/>
      <c r="QDQ115" s="221"/>
      <c r="QDR115" s="221"/>
      <c r="QDS115" s="221"/>
      <c r="QDT115" s="221"/>
      <c r="QDU115" s="221"/>
      <c r="QDV115" s="221"/>
      <c r="QDW115" s="221"/>
      <c r="QDX115" s="221"/>
      <c r="QDY115" s="221"/>
      <c r="QDZ115" s="221"/>
      <c r="QEA115" s="221"/>
      <c r="QEB115" s="221"/>
      <c r="QEC115" s="221"/>
      <c r="QED115" s="221"/>
      <c r="QEE115" s="221"/>
      <c r="QEF115" s="221"/>
      <c r="QEG115" s="221"/>
      <c r="QEH115" s="221"/>
      <c r="QEI115" s="221"/>
      <c r="QEJ115" s="221"/>
      <c r="QEK115" s="221"/>
      <c r="QEL115" s="221"/>
      <c r="QEM115" s="221"/>
      <c r="QEN115" s="221"/>
      <c r="QEO115" s="221"/>
      <c r="QEP115" s="221"/>
      <c r="QEQ115" s="221"/>
      <c r="QER115" s="221"/>
      <c r="QES115" s="221"/>
      <c r="QET115" s="221"/>
      <c r="QEU115" s="221"/>
      <c r="QEV115" s="221"/>
      <c r="QEW115" s="221"/>
      <c r="QEX115" s="221"/>
      <c r="QEY115" s="221"/>
      <c r="QEZ115" s="221"/>
      <c r="QFA115" s="221"/>
      <c r="QFB115" s="221"/>
      <c r="QFC115" s="221"/>
      <c r="QFD115" s="221"/>
      <c r="QFE115" s="221"/>
      <c r="QFF115" s="221"/>
      <c r="QFG115" s="221"/>
      <c r="QFH115" s="221"/>
      <c r="QFI115" s="221"/>
      <c r="QFJ115" s="221"/>
      <c r="QFK115" s="221"/>
      <c r="QFL115" s="221"/>
      <c r="QFM115" s="221"/>
      <c r="QFN115" s="221"/>
      <c r="QFO115" s="221"/>
      <c r="QFP115" s="221"/>
      <c r="QFQ115" s="221"/>
      <c r="QFR115" s="221"/>
      <c r="QFS115" s="221"/>
      <c r="QFT115" s="221"/>
      <c r="QFU115" s="221"/>
      <c r="QFV115" s="221"/>
      <c r="QFW115" s="221"/>
      <c r="QFX115" s="221"/>
      <c r="QFY115" s="221"/>
      <c r="QFZ115" s="221"/>
      <c r="QGA115" s="221"/>
      <c r="QGB115" s="221"/>
      <c r="QGC115" s="221"/>
      <c r="QGD115" s="221"/>
      <c r="QGE115" s="221"/>
      <c r="QGF115" s="221"/>
      <c r="QGG115" s="221"/>
      <c r="QGH115" s="221"/>
      <c r="QGI115" s="221"/>
      <c r="QGJ115" s="221"/>
      <c r="QGK115" s="221"/>
      <c r="QGL115" s="221"/>
      <c r="QGM115" s="221"/>
      <c r="QGN115" s="221"/>
      <c r="QGO115" s="221"/>
      <c r="QGP115" s="221"/>
      <c r="QGQ115" s="221"/>
      <c r="QGR115" s="221"/>
      <c r="QGS115" s="221"/>
      <c r="QGT115" s="221"/>
      <c r="QGU115" s="221"/>
      <c r="QGV115" s="221"/>
      <c r="QGW115" s="221"/>
      <c r="QGX115" s="221"/>
      <c r="QGY115" s="221"/>
      <c r="QGZ115" s="221"/>
      <c r="QHA115" s="221"/>
      <c r="QHB115" s="221"/>
      <c r="QHC115" s="221"/>
      <c r="QHD115" s="221"/>
      <c r="QHE115" s="221"/>
      <c r="QHF115" s="221"/>
      <c r="QHG115" s="221"/>
      <c r="QHH115" s="221"/>
      <c r="QHI115" s="221"/>
      <c r="QHJ115" s="221"/>
      <c r="QHK115" s="221"/>
      <c r="QHL115" s="221"/>
      <c r="QHM115" s="221"/>
      <c r="QHN115" s="221"/>
      <c r="QHO115" s="221"/>
      <c r="QHP115" s="221"/>
      <c r="QHQ115" s="221"/>
      <c r="QHR115" s="221"/>
      <c r="QHS115" s="221"/>
      <c r="QHT115" s="221"/>
      <c r="QHU115" s="221"/>
      <c r="QHV115" s="221"/>
      <c r="QHW115" s="221"/>
      <c r="QHX115" s="221"/>
      <c r="QHY115" s="221"/>
      <c r="QHZ115" s="221"/>
      <c r="QIA115" s="221"/>
      <c r="QIB115" s="221"/>
      <c r="QIC115" s="221"/>
      <c r="QID115" s="221"/>
      <c r="QIE115" s="221"/>
      <c r="QIF115" s="221"/>
      <c r="QIG115" s="221"/>
      <c r="QIH115" s="221"/>
      <c r="QII115" s="221"/>
      <c r="QIJ115" s="221"/>
      <c r="QIK115" s="221"/>
      <c r="QIL115" s="221"/>
      <c r="QIM115" s="221"/>
      <c r="QIN115" s="221"/>
      <c r="QIO115" s="221"/>
      <c r="QIP115" s="221"/>
      <c r="QIQ115" s="221"/>
      <c r="QIR115" s="221"/>
      <c r="QIS115" s="221"/>
      <c r="QIT115" s="221"/>
      <c r="QIU115" s="221"/>
      <c r="QIV115" s="221"/>
      <c r="QIW115" s="221"/>
      <c r="QIX115" s="221"/>
      <c r="QIY115" s="221"/>
      <c r="QIZ115" s="221"/>
      <c r="QJA115" s="221"/>
      <c r="QJB115" s="221"/>
      <c r="QJC115" s="221"/>
      <c r="QJD115" s="221"/>
      <c r="QJE115" s="221"/>
      <c r="QJF115" s="221"/>
      <c r="QJG115" s="221"/>
      <c r="QJH115" s="221"/>
      <c r="QJI115" s="221"/>
      <c r="QJJ115" s="221"/>
      <c r="QJK115" s="221"/>
      <c r="QJL115" s="221"/>
      <c r="QJM115" s="221"/>
      <c r="QJN115" s="221"/>
      <c r="QJO115" s="221"/>
      <c r="QJP115" s="221"/>
      <c r="QJQ115" s="221"/>
      <c r="QJR115" s="221"/>
      <c r="QJS115" s="221"/>
      <c r="QJT115" s="221"/>
      <c r="QJU115" s="221"/>
      <c r="QJV115" s="221"/>
      <c r="QJW115" s="221"/>
      <c r="QJX115" s="221"/>
      <c r="QJY115" s="221"/>
      <c r="QJZ115" s="221"/>
      <c r="QKA115" s="221"/>
      <c r="QKB115" s="221"/>
      <c r="QKC115" s="221"/>
      <c r="QKD115" s="221"/>
      <c r="QKE115" s="221"/>
      <c r="QKF115" s="221"/>
      <c r="QKG115" s="221"/>
      <c r="QKH115" s="221"/>
      <c r="QKI115" s="221"/>
      <c r="QKJ115" s="221"/>
      <c r="QKK115" s="221"/>
      <c r="QKL115" s="221"/>
      <c r="QKM115" s="221"/>
      <c r="QKN115" s="221"/>
      <c r="QKO115" s="221"/>
      <c r="QKP115" s="221"/>
      <c r="QKQ115" s="221"/>
      <c r="QKR115" s="221"/>
      <c r="QKS115" s="221"/>
      <c r="QKT115" s="221"/>
      <c r="QKU115" s="221"/>
      <c r="QKV115" s="221"/>
      <c r="QKW115" s="221"/>
      <c r="QKX115" s="221"/>
      <c r="QKY115" s="221"/>
      <c r="QKZ115" s="221"/>
      <c r="QLA115" s="221"/>
      <c r="QLB115" s="221"/>
      <c r="QLC115" s="221"/>
      <c r="QLD115" s="221"/>
      <c r="QLE115" s="221"/>
      <c r="QLF115" s="221"/>
      <c r="QLG115" s="221"/>
      <c r="QLH115" s="221"/>
      <c r="QLI115" s="221"/>
      <c r="QLJ115" s="221"/>
      <c r="QLK115" s="221"/>
      <c r="QLL115" s="221"/>
      <c r="QLM115" s="221"/>
      <c r="QLN115" s="221"/>
      <c r="QLO115" s="221"/>
      <c r="QLP115" s="221"/>
      <c r="QLQ115" s="221"/>
      <c r="QLR115" s="221"/>
      <c r="QLS115" s="221"/>
      <c r="QLT115" s="221"/>
      <c r="QLU115" s="221"/>
      <c r="QLV115" s="221"/>
      <c r="QLW115" s="221"/>
      <c r="QLX115" s="221"/>
      <c r="QLY115" s="221"/>
      <c r="QLZ115" s="221"/>
      <c r="QMA115" s="221"/>
      <c r="QMB115" s="221"/>
      <c r="QMC115" s="221"/>
      <c r="QMD115" s="221"/>
      <c r="QME115" s="221"/>
      <c r="QMF115" s="221"/>
      <c r="QMG115" s="221"/>
      <c r="QMH115" s="221"/>
      <c r="QMI115" s="221"/>
      <c r="QMJ115" s="221"/>
      <c r="QMK115" s="221"/>
      <c r="QML115" s="221"/>
      <c r="QMM115" s="221"/>
      <c r="QMN115" s="221"/>
      <c r="QMO115" s="221"/>
      <c r="QMP115" s="221"/>
      <c r="QMQ115" s="221"/>
      <c r="QMR115" s="221"/>
      <c r="QMS115" s="221"/>
      <c r="QMT115" s="221"/>
      <c r="QMU115" s="221"/>
      <c r="QMV115" s="221"/>
      <c r="QMW115" s="221"/>
      <c r="QMX115" s="221"/>
      <c r="QMY115" s="221"/>
      <c r="QMZ115" s="221"/>
      <c r="QNA115" s="221"/>
      <c r="QNB115" s="221"/>
      <c r="QNC115" s="221"/>
      <c r="QND115" s="221"/>
      <c r="QNE115" s="221"/>
      <c r="QNF115" s="221"/>
      <c r="QNG115" s="221"/>
      <c r="QNH115" s="221"/>
      <c r="QNI115" s="221"/>
      <c r="QNJ115" s="221"/>
      <c r="QNK115" s="221"/>
      <c r="QNL115" s="221"/>
      <c r="QNM115" s="221"/>
      <c r="QNN115" s="221"/>
      <c r="QNO115" s="221"/>
      <c r="QNP115" s="221"/>
      <c r="QNQ115" s="221"/>
      <c r="QNR115" s="221"/>
      <c r="QNS115" s="221"/>
      <c r="QNT115" s="221"/>
      <c r="QNU115" s="221"/>
      <c r="QNV115" s="221"/>
      <c r="QNW115" s="221"/>
      <c r="QNX115" s="221"/>
      <c r="QNY115" s="221"/>
      <c r="QNZ115" s="221"/>
      <c r="QOA115" s="221"/>
      <c r="QOB115" s="221"/>
      <c r="QOC115" s="221"/>
      <c r="QOD115" s="221"/>
      <c r="QOE115" s="221"/>
      <c r="QOF115" s="221"/>
      <c r="QOG115" s="221"/>
      <c r="QOH115" s="221"/>
      <c r="QOI115" s="221"/>
      <c r="QOJ115" s="221"/>
      <c r="QOK115" s="221"/>
      <c r="QOL115" s="221"/>
      <c r="QOM115" s="221"/>
      <c r="QON115" s="221"/>
      <c r="QOO115" s="221"/>
      <c r="QOP115" s="221"/>
      <c r="QOQ115" s="221"/>
      <c r="QOR115" s="221"/>
      <c r="QOS115" s="221"/>
      <c r="QOT115" s="221"/>
      <c r="QOU115" s="221"/>
      <c r="QOV115" s="221"/>
      <c r="QOW115" s="221"/>
      <c r="QOX115" s="221"/>
      <c r="QOY115" s="221"/>
      <c r="QOZ115" s="221"/>
      <c r="QPA115" s="221"/>
      <c r="QPB115" s="221"/>
      <c r="QPC115" s="221"/>
      <c r="QPD115" s="221"/>
      <c r="QPE115" s="221"/>
      <c r="QPF115" s="221"/>
      <c r="QPG115" s="221"/>
      <c r="QPH115" s="221"/>
      <c r="QPI115" s="221"/>
      <c r="QPJ115" s="221"/>
      <c r="QPK115" s="221"/>
      <c r="QPL115" s="221"/>
      <c r="QPM115" s="221"/>
      <c r="QPN115" s="221"/>
      <c r="QPO115" s="221"/>
      <c r="QPP115" s="221"/>
      <c r="QPQ115" s="221"/>
      <c r="QPR115" s="221"/>
      <c r="QPS115" s="221"/>
      <c r="QPT115" s="221"/>
      <c r="QPU115" s="221"/>
      <c r="QPV115" s="221"/>
      <c r="QPW115" s="221"/>
      <c r="QPX115" s="221"/>
      <c r="QPY115" s="221"/>
      <c r="QPZ115" s="221"/>
      <c r="QQA115" s="221"/>
      <c r="QQB115" s="221"/>
      <c r="QQC115" s="221"/>
      <c r="QQD115" s="221"/>
      <c r="QQE115" s="221"/>
      <c r="QQF115" s="221"/>
      <c r="QQG115" s="221"/>
      <c r="QQH115" s="221"/>
      <c r="QQI115" s="221"/>
      <c r="QQJ115" s="221"/>
      <c r="QQK115" s="221"/>
      <c r="QQL115" s="221"/>
      <c r="QQM115" s="221"/>
      <c r="QQN115" s="221"/>
      <c r="QQO115" s="221"/>
      <c r="QQP115" s="221"/>
      <c r="QQQ115" s="221"/>
      <c r="QQR115" s="221"/>
      <c r="QQS115" s="221"/>
      <c r="QQT115" s="221"/>
      <c r="QQU115" s="221"/>
      <c r="QQV115" s="221"/>
      <c r="QQW115" s="221"/>
      <c r="QQX115" s="221"/>
      <c r="QQY115" s="221"/>
      <c r="QQZ115" s="221"/>
      <c r="QRA115" s="221"/>
      <c r="QRB115" s="221"/>
      <c r="QRC115" s="221"/>
      <c r="QRD115" s="221"/>
      <c r="QRE115" s="221"/>
      <c r="QRF115" s="221"/>
      <c r="QRG115" s="221"/>
      <c r="QRH115" s="221"/>
      <c r="QRI115" s="221"/>
      <c r="QRJ115" s="221"/>
      <c r="QRK115" s="221"/>
      <c r="QRL115" s="221"/>
      <c r="QRM115" s="221"/>
      <c r="QRN115" s="221"/>
      <c r="QRO115" s="221"/>
      <c r="QRP115" s="221"/>
      <c r="QRQ115" s="221"/>
      <c r="QRR115" s="221"/>
      <c r="QRS115" s="221"/>
      <c r="QRT115" s="221"/>
      <c r="QRU115" s="221"/>
      <c r="QRV115" s="221"/>
      <c r="QRW115" s="221"/>
      <c r="QRX115" s="221"/>
      <c r="QRY115" s="221"/>
      <c r="QRZ115" s="221"/>
      <c r="QSA115" s="221"/>
      <c r="QSB115" s="221"/>
      <c r="QSC115" s="221"/>
      <c r="QSD115" s="221"/>
      <c r="QSE115" s="221"/>
      <c r="QSF115" s="221"/>
      <c r="QSG115" s="221"/>
      <c r="QSH115" s="221"/>
      <c r="QSI115" s="221"/>
      <c r="QSJ115" s="221"/>
      <c r="QSK115" s="221"/>
      <c r="QSL115" s="221"/>
      <c r="QSM115" s="221"/>
      <c r="QSN115" s="221"/>
      <c r="QSO115" s="221"/>
      <c r="QSP115" s="221"/>
      <c r="QSQ115" s="221"/>
      <c r="QSR115" s="221"/>
      <c r="QSS115" s="221"/>
      <c r="QST115" s="221"/>
      <c r="QSU115" s="221"/>
      <c r="QSV115" s="221"/>
      <c r="QSW115" s="221"/>
      <c r="QSX115" s="221"/>
      <c r="QSY115" s="221"/>
      <c r="QSZ115" s="221"/>
      <c r="QTA115" s="221"/>
      <c r="QTB115" s="221"/>
      <c r="QTC115" s="221"/>
      <c r="QTD115" s="221"/>
      <c r="QTE115" s="221"/>
      <c r="QTF115" s="221"/>
      <c r="QTG115" s="221"/>
      <c r="QTH115" s="221"/>
      <c r="QTI115" s="221"/>
      <c r="QTJ115" s="221"/>
      <c r="QTK115" s="221"/>
      <c r="QTL115" s="221"/>
      <c r="QTM115" s="221"/>
      <c r="QTN115" s="221"/>
      <c r="QTO115" s="221"/>
      <c r="QTP115" s="221"/>
      <c r="QTQ115" s="221"/>
      <c r="QTR115" s="221"/>
      <c r="QTS115" s="221"/>
      <c r="QTT115" s="221"/>
      <c r="QTU115" s="221"/>
      <c r="QTV115" s="221"/>
      <c r="QTW115" s="221"/>
      <c r="QTX115" s="221"/>
      <c r="QTY115" s="221"/>
      <c r="QTZ115" s="221"/>
      <c r="QUA115" s="221"/>
      <c r="QUB115" s="221"/>
      <c r="QUC115" s="221"/>
      <c r="QUD115" s="221"/>
      <c r="QUE115" s="221"/>
      <c r="QUF115" s="221"/>
      <c r="QUG115" s="221"/>
      <c r="QUH115" s="221"/>
      <c r="QUI115" s="221"/>
      <c r="QUJ115" s="221"/>
      <c r="QUK115" s="221"/>
      <c r="QUL115" s="221"/>
      <c r="QUM115" s="221"/>
      <c r="QUN115" s="221"/>
      <c r="QUO115" s="221"/>
      <c r="QUP115" s="221"/>
      <c r="QUQ115" s="221"/>
      <c r="QUR115" s="221"/>
      <c r="QUS115" s="221"/>
      <c r="QUT115" s="221"/>
      <c r="QUU115" s="221"/>
      <c r="QUV115" s="221"/>
      <c r="QUW115" s="221"/>
      <c r="QUX115" s="221"/>
      <c r="QUY115" s="221"/>
      <c r="QUZ115" s="221"/>
      <c r="QVA115" s="221"/>
      <c r="QVB115" s="221"/>
      <c r="QVC115" s="221"/>
      <c r="QVD115" s="221"/>
      <c r="QVE115" s="221"/>
      <c r="QVF115" s="221"/>
      <c r="QVG115" s="221"/>
      <c r="QVH115" s="221"/>
      <c r="QVI115" s="221"/>
      <c r="QVJ115" s="221"/>
      <c r="QVK115" s="221"/>
      <c r="QVL115" s="221"/>
      <c r="QVM115" s="221"/>
      <c r="QVN115" s="221"/>
      <c r="QVO115" s="221"/>
      <c r="QVP115" s="221"/>
      <c r="QVQ115" s="221"/>
      <c r="QVR115" s="221"/>
      <c r="QVS115" s="221"/>
      <c r="QVT115" s="221"/>
      <c r="QVU115" s="221"/>
      <c r="QVV115" s="221"/>
      <c r="QVW115" s="221"/>
      <c r="QVX115" s="221"/>
      <c r="QVY115" s="221"/>
      <c r="QVZ115" s="221"/>
      <c r="QWA115" s="221"/>
      <c r="QWB115" s="221"/>
      <c r="QWC115" s="221"/>
      <c r="QWD115" s="221"/>
      <c r="QWE115" s="221"/>
      <c r="QWF115" s="221"/>
      <c r="QWG115" s="221"/>
      <c r="QWH115" s="221"/>
      <c r="QWI115" s="221"/>
      <c r="QWJ115" s="221"/>
      <c r="QWK115" s="221"/>
      <c r="QWL115" s="221"/>
      <c r="QWM115" s="221"/>
      <c r="QWN115" s="221"/>
      <c r="QWO115" s="221"/>
      <c r="QWP115" s="221"/>
      <c r="QWQ115" s="221"/>
      <c r="QWR115" s="221"/>
      <c r="QWS115" s="221"/>
      <c r="QWT115" s="221"/>
      <c r="QWU115" s="221"/>
      <c r="QWV115" s="221"/>
      <c r="QWW115" s="221"/>
      <c r="QWX115" s="221"/>
      <c r="QWY115" s="221"/>
      <c r="QWZ115" s="221"/>
      <c r="QXA115" s="221"/>
      <c r="QXB115" s="221"/>
      <c r="QXC115" s="221"/>
      <c r="QXD115" s="221"/>
      <c r="QXE115" s="221"/>
      <c r="QXF115" s="221"/>
      <c r="QXG115" s="221"/>
      <c r="QXH115" s="221"/>
      <c r="QXI115" s="221"/>
      <c r="QXJ115" s="221"/>
      <c r="QXK115" s="221"/>
      <c r="QXL115" s="221"/>
      <c r="QXM115" s="221"/>
      <c r="QXN115" s="221"/>
      <c r="QXO115" s="221"/>
      <c r="QXP115" s="221"/>
      <c r="QXQ115" s="221"/>
      <c r="QXR115" s="221"/>
      <c r="QXS115" s="221"/>
      <c r="QXT115" s="221"/>
      <c r="QXU115" s="221"/>
      <c r="QXV115" s="221"/>
      <c r="QXW115" s="221"/>
      <c r="QXX115" s="221"/>
      <c r="QXY115" s="221"/>
      <c r="QXZ115" s="221"/>
      <c r="QYA115" s="221"/>
      <c r="QYB115" s="221"/>
      <c r="QYC115" s="221"/>
      <c r="QYD115" s="221"/>
      <c r="QYE115" s="221"/>
      <c r="QYF115" s="221"/>
      <c r="QYG115" s="221"/>
      <c r="QYH115" s="221"/>
      <c r="QYI115" s="221"/>
      <c r="QYJ115" s="221"/>
      <c r="QYK115" s="221"/>
      <c r="QYL115" s="221"/>
      <c r="QYM115" s="221"/>
      <c r="QYN115" s="221"/>
      <c r="QYO115" s="221"/>
      <c r="QYP115" s="221"/>
      <c r="QYQ115" s="221"/>
      <c r="QYR115" s="221"/>
      <c r="QYS115" s="221"/>
      <c r="QYT115" s="221"/>
      <c r="QYU115" s="221"/>
      <c r="QYV115" s="221"/>
      <c r="QYW115" s="221"/>
      <c r="QYX115" s="221"/>
      <c r="QYY115" s="221"/>
      <c r="QYZ115" s="221"/>
      <c r="QZA115" s="221"/>
      <c r="QZB115" s="221"/>
      <c r="QZC115" s="221"/>
      <c r="QZD115" s="221"/>
      <c r="QZE115" s="221"/>
      <c r="QZF115" s="221"/>
      <c r="QZG115" s="221"/>
      <c r="QZH115" s="221"/>
      <c r="QZI115" s="221"/>
      <c r="QZJ115" s="221"/>
      <c r="QZK115" s="221"/>
      <c r="QZL115" s="221"/>
      <c r="QZM115" s="221"/>
      <c r="QZN115" s="221"/>
      <c r="QZO115" s="221"/>
      <c r="QZP115" s="221"/>
      <c r="QZQ115" s="221"/>
      <c r="QZR115" s="221"/>
      <c r="QZS115" s="221"/>
      <c r="QZT115" s="221"/>
      <c r="QZU115" s="221"/>
      <c r="QZV115" s="221"/>
      <c r="QZW115" s="221"/>
      <c r="QZX115" s="221"/>
      <c r="QZY115" s="221"/>
      <c r="QZZ115" s="221"/>
      <c r="RAA115" s="221"/>
      <c r="RAB115" s="221"/>
      <c r="RAC115" s="221"/>
      <c r="RAD115" s="221"/>
      <c r="RAE115" s="221"/>
      <c r="RAF115" s="221"/>
      <c r="RAG115" s="221"/>
      <c r="RAH115" s="221"/>
      <c r="RAI115" s="221"/>
      <c r="RAJ115" s="221"/>
      <c r="RAK115" s="221"/>
      <c r="RAL115" s="221"/>
      <c r="RAM115" s="221"/>
      <c r="RAN115" s="221"/>
      <c r="RAO115" s="221"/>
      <c r="RAP115" s="221"/>
      <c r="RAQ115" s="221"/>
      <c r="RAR115" s="221"/>
      <c r="RAS115" s="221"/>
      <c r="RAT115" s="221"/>
      <c r="RAU115" s="221"/>
      <c r="RAV115" s="221"/>
      <c r="RAW115" s="221"/>
      <c r="RAX115" s="221"/>
      <c r="RAY115" s="221"/>
      <c r="RAZ115" s="221"/>
      <c r="RBA115" s="221"/>
      <c r="RBB115" s="221"/>
      <c r="RBC115" s="221"/>
      <c r="RBD115" s="221"/>
      <c r="RBE115" s="221"/>
      <c r="RBF115" s="221"/>
      <c r="RBG115" s="221"/>
      <c r="RBH115" s="221"/>
      <c r="RBI115" s="221"/>
      <c r="RBJ115" s="221"/>
      <c r="RBK115" s="221"/>
      <c r="RBL115" s="221"/>
      <c r="RBM115" s="221"/>
      <c r="RBN115" s="221"/>
      <c r="RBO115" s="221"/>
      <c r="RBP115" s="221"/>
      <c r="RBQ115" s="221"/>
      <c r="RBR115" s="221"/>
      <c r="RBS115" s="221"/>
      <c r="RBT115" s="221"/>
      <c r="RBU115" s="221"/>
      <c r="RBV115" s="221"/>
      <c r="RBW115" s="221"/>
      <c r="RBX115" s="221"/>
      <c r="RBY115" s="221"/>
      <c r="RBZ115" s="221"/>
      <c r="RCA115" s="221"/>
      <c r="RCB115" s="221"/>
      <c r="RCC115" s="221"/>
      <c r="RCD115" s="221"/>
      <c r="RCE115" s="221"/>
      <c r="RCF115" s="221"/>
      <c r="RCG115" s="221"/>
      <c r="RCH115" s="221"/>
      <c r="RCI115" s="221"/>
      <c r="RCJ115" s="221"/>
      <c r="RCK115" s="221"/>
      <c r="RCL115" s="221"/>
      <c r="RCM115" s="221"/>
      <c r="RCN115" s="221"/>
      <c r="RCO115" s="221"/>
      <c r="RCP115" s="221"/>
      <c r="RCQ115" s="221"/>
      <c r="RCR115" s="221"/>
      <c r="RCS115" s="221"/>
      <c r="RCT115" s="221"/>
      <c r="RCU115" s="221"/>
      <c r="RCV115" s="221"/>
      <c r="RCW115" s="221"/>
      <c r="RCX115" s="221"/>
      <c r="RCY115" s="221"/>
      <c r="RCZ115" s="221"/>
      <c r="RDA115" s="221"/>
      <c r="RDB115" s="221"/>
      <c r="RDC115" s="221"/>
      <c r="RDD115" s="221"/>
      <c r="RDE115" s="221"/>
      <c r="RDF115" s="221"/>
      <c r="RDG115" s="221"/>
      <c r="RDH115" s="221"/>
      <c r="RDI115" s="221"/>
      <c r="RDJ115" s="221"/>
      <c r="RDK115" s="221"/>
      <c r="RDL115" s="221"/>
      <c r="RDM115" s="221"/>
      <c r="RDN115" s="221"/>
      <c r="RDO115" s="221"/>
      <c r="RDP115" s="221"/>
      <c r="RDQ115" s="221"/>
      <c r="RDR115" s="221"/>
      <c r="RDS115" s="221"/>
      <c r="RDT115" s="221"/>
      <c r="RDU115" s="221"/>
      <c r="RDV115" s="221"/>
      <c r="RDW115" s="221"/>
      <c r="RDX115" s="221"/>
      <c r="RDY115" s="221"/>
      <c r="RDZ115" s="221"/>
      <c r="REA115" s="221"/>
      <c r="REB115" s="221"/>
      <c r="REC115" s="221"/>
      <c r="RED115" s="221"/>
      <c r="REE115" s="221"/>
      <c r="REF115" s="221"/>
      <c r="REG115" s="221"/>
      <c r="REH115" s="221"/>
      <c r="REI115" s="221"/>
      <c r="REJ115" s="221"/>
      <c r="REK115" s="221"/>
      <c r="REL115" s="221"/>
      <c r="REM115" s="221"/>
      <c r="REN115" s="221"/>
      <c r="REO115" s="221"/>
      <c r="REP115" s="221"/>
      <c r="REQ115" s="221"/>
      <c r="RER115" s="221"/>
      <c r="RES115" s="221"/>
      <c r="RET115" s="221"/>
      <c r="REU115" s="221"/>
      <c r="REV115" s="221"/>
      <c r="REW115" s="221"/>
      <c r="REX115" s="221"/>
      <c r="REY115" s="221"/>
      <c r="REZ115" s="221"/>
      <c r="RFA115" s="221"/>
      <c r="RFB115" s="221"/>
      <c r="RFC115" s="221"/>
      <c r="RFD115" s="221"/>
      <c r="RFE115" s="221"/>
      <c r="RFF115" s="221"/>
      <c r="RFG115" s="221"/>
      <c r="RFH115" s="221"/>
      <c r="RFI115" s="221"/>
      <c r="RFJ115" s="221"/>
      <c r="RFK115" s="221"/>
      <c r="RFL115" s="221"/>
      <c r="RFM115" s="221"/>
      <c r="RFN115" s="221"/>
      <c r="RFO115" s="221"/>
      <c r="RFP115" s="221"/>
      <c r="RFQ115" s="221"/>
      <c r="RFR115" s="221"/>
      <c r="RFS115" s="221"/>
      <c r="RFT115" s="221"/>
      <c r="RFU115" s="221"/>
      <c r="RFV115" s="221"/>
      <c r="RFW115" s="221"/>
      <c r="RFX115" s="221"/>
      <c r="RFY115" s="221"/>
      <c r="RFZ115" s="221"/>
      <c r="RGA115" s="221"/>
      <c r="RGB115" s="221"/>
      <c r="RGC115" s="221"/>
      <c r="RGD115" s="221"/>
      <c r="RGE115" s="221"/>
      <c r="RGF115" s="221"/>
      <c r="RGG115" s="221"/>
      <c r="RGH115" s="221"/>
      <c r="RGI115" s="221"/>
      <c r="RGJ115" s="221"/>
      <c r="RGK115" s="221"/>
      <c r="RGL115" s="221"/>
      <c r="RGM115" s="221"/>
      <c r="RGN115" s="221"/>
      <c r="RGO115" s="221"/>
      <c r="RGP115" s="221"/>
      <c r="RGQ115" s="221"/>
      <c r="RGR115" s="221"/>
      <c r="RGS115" s="221"/>
      <c r="RGT115" s="221"/>
      <c r="RGU115" s="221"/>
      <c r="RGV115" s="221"/>
      <c r="RGW115" s="221"/>
      <c r="RGX115" s="221"/>
      <c r="RGY115" s="221"/>
      <c r="RGZ115" s="221"/>
      <c r="RHA115" s="221"/>
      <c r="RHB115" s="221"/>
      <c r="RHC115" s="221"/>
      <c r="RHD115" s="221"/>
      <c r="RHE115" s="221"/>
      <c r="RHF115" s="221"/>
      <c r="RHG115" s="221"/>
      <c r="RHH115" s="221"/>
      <c r="RHI115" s="221"/>
      <c r="RHJ115" s="221"/>
      <c r="RHK115" s="221"/>
      <c r="RHL115" s="221"/>
      <c r="RHM115" s="221"/>
      <c r="RHN115" s="221"/>
      <c r="RHO115" s="221"/>
      <c r="RHP115" s="221"/>
      <c r="RHQ115" s="221"/>
      <c r="RHR115" s="221"/>
      <c r="RHS115" s="221"/>
      <c r="RHT115" s="221"/>
      <c r="RHU115" s="221"/>
      <c r="RHV115" s="221"/>
      <c r="RHW115" s="221"/>
      <c r="RHX115" s="221"/>
      <c r="RHY115" s="221"/>
      <c r="RHZ115" s="221"/>
      <c r="RIA115" s="221"/>
      <c r="RIB115" s="221"/>
      <c r="RIC115" s="221"/>
      <c r="RID115" s="221"/>
      <c r="RIE115" s="221"/>
      <c r="RIF115" s="221"/>
      <c r="RIG115" s="221"/>
      <c r="RIH115" s="221"/>
      <c r="RII115" s="221"/>
      <c r="RIJ115" s="221"/>
      <c r="RIK115" s="221"/>
      <c r="RIL115" s="221"/>
      <c r="RIM115" s="221"/>
      <c r="RIN115" s="221"/>
      <c r="RIO115" s="221"/>
      <c r="RIP115" s="221"/>
      <c r="RIQ115" s="221"/>
      <c r="RIR115" s="221"/>
      <c r="RIS115" s="221"/>
      <c r="RIT115" s="221"/>
      <c r="RIU115" s="221"/>
      <c r="RIV115" s="221"/>
      <c r="RIW115" s="221"/>
      <c r="RIX115" s="221"/>
      <c r="RIY115" s="221"/>
      <c r="RIZ115" s="221"/>
      <c r="RJA115" s="221"/>
      <c r="RJB115" s="221"/>
      <c r="RJC115" s="221"/>
      <c r="RJD115" s="221"/>
      <c r="RJE115" s="221"/>
      <c r="RJF115" s="221"/>
      <c r="RJG115" s="221"/>
      <c r="RJH115" s="221"/>
      <c r="RJI115" s="221"/>
      <c r="RJJ115" s="221"/>
      <c r="RJK115" s="221"/>
      <c r="RJL115" s="221"/>
      <c r="RJM115" s="221"/>
      <c r="RJN115" s="221"/>
      <c r="RJO115" s="221"/>
      <c r="RJP115" s="221"/>
      <c r="RJQ115" s="221"/>
      <c r="RJR115" s="221"/>
      <c r="RJS115" s="221"/>
      <c r="RJT115" s="221"/>
      <c r="RJU115" s="221"/>
      <c r="RJV115" s="221"/>
      <c r="RJW115" s="221"/>
      <c r="RJX115" s="221"/>
      <c r="RJY115" s="221"/>
      <c r="RJZ115" s="221"/>
      <c r="RKA115" s="221"/>
      <c r="RKB115" s="221"/>
      <c r="RKC115" s="221"/>
      <c r="RKD115" s="221"/>
      <c r="RKE115" s="221"/>
      <c r="RKF115" s="221"/>
      <c r="RKG115" s="221"/>
      <c r="RKH115" s="221"/>
      <c r="RKI115" s="221"/>
      <c r="RKJ115" s="221"/>
      <c r="RKK115" s="221"/>
      <c r="RKL115" s="221"/>
      <c r="RKM115" s="221"/>
      <c r="RKN115" s="221"/>
      <c r="RKO115" s="221"/>
      <c r="RKP115" s="221"/>
      <c r="RKQ115" s="221"/>
      <c r="RKR115" s="221"/>
      <c r="RKS115" s="221"/>
      <c r="RKT115" s="221"/>
      <c r="RKU115" s="221"/>
      <c r="RKV115" s="221"/>
      <c r="RKW115" s="221"/>
      <c r="RKX115" s="221"/>
      <c r="RKY115" s="221"/>
      <c r="RKZ115" s="221"/>
      <c r="RLA115" s="221"/>
      <c r="RLB115" s="221"/>
      <c r="RLC115" s="221"/>
      <c r="RLD115" s="221"/>
      <c r="RLE115" s="221"/>
      <c r="RLF115" s="221"/>
      <c r="RLG115" s="221"/>
      <c r="RLH115" s="221"/>
      <c r="RLI115" s="221"/>
      <c r="RLJ115" s="221"/>
      <c r="RLK115" s="221"/>
      <c r="RLL115" s="221"/>
      <c r="RLM115" s="221"/>
      <c r="RLN115" s="221"/>
      <c r="RLO115" s="221"/>
      <c r="RLP115" s="221"/>
      <c r="RLQ115" s="221"/>
      <c r="RLR115" s="221"/>
      <c r="RLS115" s="221"/>
      <c r="RLT115" s="221"/>
      <c r="RLU115" s="221"/>
      <c r="RLV115" s="221"/>
      <c r="RLW115" s="221"/>
      <c r="RLX115" s="221"/>
      <c r="RLY115" s="221"/>
      <c r="RLZ115" s="221"/>
      <c r="RMA115" s="221"/>
      <c r="RMB115" s="221"/>
      <c r="RMC115" s="221"/>
      <c r="RMD115" s="221"/>
      <c r="RME115" s="221"/>
      <c r="RMF115" s="221"/>
      <c r="RMG115" s="221"/>
      <c r="RMH115" s="221"/>
      <c r="RMI115" s="221"/>
      <c r="RMJ115" s="221"/>
      <c r="RMK115" s="221"/>
      <c r="RML115" s="221"/>
      <c r="RMM115" s="221"/>
      <c r="RMN115" s="221"/>
      <c r="RMO115" s="221"/>
      <c r="RMP115" s="221"/>
      <c r="RMQ115" s="221"/>
      <c r="RMR115" s="221"/>
      <c r="RMS115" s="221"/>
      <c r="RMT115" s="221"/>
      <c r="RMU115" s="221"/>
      <c r="RMV115" s="221"/>
      <c r="RMW115" s="221"/>
      <c r="RMX115" s="221"/>
      <c r="RMY115" s="221"/>
      <c r="RMZ115" s="221"/>
      <c r="RNA115" s="221"/>
      <c r="RNB115" s="221"/>
      <c r="RNC115" s="221"/>
      <c r="RND115" s="221"/>
      <c r="RNE115" s="221"/>
      <c r="RNF115" s="221"/>
      <c r="RNG115" s="221"/>
      <c r="RNH115" s="221"/>
      <c r="RNI115" s="221"/>
      <c r="RNJ115" s="221"/>
      <c r="RNK115" s="221"/>
      <c r="RNL115" s="221"/>
      <c r="RNM115" s="221"/>
      <c r="RNN115" s="221"/>
      <c r="RNO115" s="221"/>
      <c r="RNP115" s="221"/>
      <c r="RNQ115" s="221"/>
      <c r="RNR115" s="221"/>
      <c r="RNS115" s="221"/>
      <c r="RNT115" s="221"/>
      <c r="RNU115" s="221"/>
      <c r="RNV115" s="221"/>
      <c r="RNW115" s="221"/>
      <c r="RNX115" s="221"/>
      <c r="RNY115" s="221"/>
      <c r="RNZ115" s="221"/>
      <c r="ROA115" s="221"/>
      <c r="ROB115" s="221"/>
      <c r="ROC115" s="221"/>
      <c r="ROD115" s="221"/>
      <c r="ROE115" s="221"/>
      <c r="ROF115" s="221"/>
      <c r="ROG115" s="221"/>
      <c r="ROH115" s="221"/>
      <c r="ROI115" s="221"/>
      <c r="ROJ115" s="221"/>
      <c r="ROK115" s="221"/>
      <c r="ROL115" s="221"/>
      <c r="ROM115" s="221"/>
      <c r="RON115" s="221"/>
      <c r="ROO115" s="221"/>
      <c r="ROP115" s="221"/>
      <c r="ROQ115" s="221"/>
      <c r="ROR115" s="221"/>
      <c r="ROS115" s="221"/>
      <c r="ROT115" s="221"/>
      <c r="ROU115" s="221"/>
      <c r="ROV115" s="221"/>
      <c r="ROW115" s="221"/>
      <c r="ROX115" s="221"/>
      <c r="ROY115" s="221"/>
      <c r="ROZ115" s="221"/>
      <c r="RPA115" s="221"/>
      <c r="RPB115" s="221"/>
      <c r="RPC115" s="221"/>
      <c r="RPD115" s="221"/>
      <c r="RPE115" s="221"/>
      <c r="RPF115" s="221"/>
      <c r="RPG115" s="221"/>
      <c r="RPH115" s="221"/>
      <c r="RPI115" s="221"/>
      <c r="RPJ115" s="221"/>
      <c r="RPK115" s="221"/>
      <c r="RPL115" s="221"/>
      <c r="RPM115" s="221"/>
      <c r="RPN115" s="221"/>
      <c r="RPO115" s="221"/>
      <c r="RPP115" s="221"/>
      <c r="RPQ115" s="221"/>
      <c r="RPR115" s="221"/>
      <c r="RPS115" s="221"/>
      <c r="RPT115" s="221"/>
      <c r="RPU115" s="221"/>
      <c r="RPV115" s="221"/>
      <c r="RPW115" s="221"/>
      <c r="RPX115" s="221"/>
      <c r="RPY115" s="221"/>
      <c r="RPZ115" s="221"/>
      <c r="RQA115" s="221"/>
      <c r="RQB115" s="221"/>
      <c r="RQC115" s="221"/>
      <c r="RQD115" s="221"/>
      <c r="RQE115" s="221"/>
      <c r="RQF115" s="221"/>
      <c r="RQG115" s="221"/>
      <c r="RQH115" s="221"/>
      <c r="RQI115" s="221"/>
      <c r="RQJ115" s="221"/>
      <c r="RQK115" s="221"/>
      <c r="RQL115" s="221"/>
      <c r="RQM115" s="221"/>
      <c r="RQN115" s="221"/>
      <c r="RQO115" s="221"/>
      <c r="RQP115" s="221"/>
      <c r="RQQ115" s="221"/>
      <c r="RQR115" s="221"/>
      <c r="RQS115" s="221"/>
      <c r="RQT115" s="221"/>
      <c r="RQU115" s="221"/>
      <c r="RQV115" s="221"/>
      <c r="RQW115" s="221"/>
      <c r="RQX115" s="221"/>
      <c r="RQY115" s="221"/>
      <c r="RQZ115" s="221"/>
      <c r="RRA115" s="221"/>
      <c r="RRB115" s="221"/>
      <c r="RRC115" s="221"/>
      <c r="RRD115" s="221"/>
      <c r="RRE115" s="221"/>
      <c r="RRF115" s="221"/>
      <c r="RRG115" s="221"/>
      <c r="RRH115" s="221"/>
      <c r="RRI115" s="221"/>
      <c r="RRJ115" s="221"/>
      <c r="RRK115" s="221"/>
      <c r="RRL115" s="221"/>
      <c r="RRM115" s="221"/>
      <c r="RRN115" s="221"/>
      <c r="RRO115" s="221"/>
      <c r="RRP115" s="221"/>
      <c r="RRQ115" s="221"/>
      <c r="RRR115" s="221"/>
      <c r="RRS115" s="221"/>
      <c r="RRT115" s="221"/>
      <c r="RRU115" s="221"/>
      <c r="RRV115" s="221"/>
      <c r="RRW115" s="221"/>
      <c r="RRX115" s="221"/>
      <c r="RRY115" s="221"/>
      <c r="RRZ115" s="221"/>
      <c r="RSA115" s="221"/>
      <c r="RSB115" s="221"/>
      <c r="RSC115" s="221"/>
      <c r="RSD115" s="221"/>
      <c r="RSE115" s="221"/>
      <c r="RSF115" s="221"/>
      <c r="RSG115" s="221"/>
      <c r="RSH115" s="221"/>
      <c r="RSI115" s="221"/>
      <c r="RSJ115" s="221"/>
      <c r="RSK115" s="221"/>
      <c r="RSL115" s="221"/>
      <c r="RSM115" s="221"/>
      <c r="RSN115" s="221"/>
      <c r="RSO115" s="221"/>
      <c r="RSP115" s="221"/>
      <c r="RSQ115" s="221"/>
      <c r="RSR115" s="221"/>
      <c r="RSS115" s="221"/>
      <c r="RST115" s="221"/>
      <c r="RSU115" s="221"/>
      <c r="RSV115" s="221"/>
      <c r="RSW115" s="221"/>
      <c r="RSX115" s="221"/>
      <c r="RSY115" s="221"/>
      <c r="RSZ115" s="221"/>
      <c r="RTA115" s="221"/>
      <c r="RTB115" s="221"/>
      <c r="RTC115" s="221"/>
      <c r="RTD115" s="221"/>
      <c r="RTE115" s="221"/>
      <c r="RTF115" s="221"/>
      <c r="RTG115" s="221"/>
      <c r="RTH115" s="221"/>
      <c r="RTI115" s="221"/>
      <c r="RTJ115" s="221"/>
      <c r="RTK115" s="221"/>
      <c r="RTL115" s="221"/>
      <c r="RTM115" s="221"/>
      <c r="RTN115" s="221"/>
      <c r="RTO115" s="221"/>
      <c r="RTP115" s="221"/>
      <c r="RTQ115" s="221"/>
      <c r="RTR115" s="221"/>
      <c r="RTS115" s="221"/>
      <c r="RTT115" s="221"/>
      <c r="RTU115" s="221"/>
      <c r="RTV115" s="221"/>
      <c r="RTW115" s="221"/>
      <c r="RTX115" s="221"/>
      <c r="RTY115" s="221"/>
      <c r="RTZ115" s="221"/>
      <c r="RUA115" s="221"/>
      <c r="RUB115" s="221"/>
      <c r="RUC115" s="221"/>
      <c r="RUD115" s="221"/>
      <c r="RUE115" s="221"/>
      <c r="RUF115" s="221"/>
      <c r="RUG115" s="221"/>
      <c r="RUH115" s="221"/>
      <c r="RUI115" s="221"/>
      <c r="RUJ115" s="221"/>
      <c r="RUK115" s="221"/>
      <c r="RUL115" s="221"/>
      <c r="RUM115" s="221"/>
      <c r="RUN115" s="221"/>
      <c r="RUO115" s="221"/>
      <c r="RUP115" s="221"/>
      <c r="RUQ115" s="221"/>
      <c r="RUR115" s="221"/>
      <c r="RUS115" s="221"/>
      <c r="RUT115" s="221"/>
      <c r="RUU115" s="221"/>
      <c r="RUV115" s="221"/>
      <c r="RUW115" s="221"/>
      <c r="RUX115" s="221"/>
      <c r="RUY115" s="221"/>
      <c r="RUZ115" s="221"/>
      <c r="RVA115" s="221"/>
      <c r="RVB115" s="221"/>
      <c r="RVC115" s="221"/>
      <c r="RVD115" s="221"/>
      <c r="RVE115" s="221"/>
      <c r="RVF115" s="221"/>
      <c r="RVG115" s="221"/>
      <c r="RVH115" s="221"/>
      <c r="RVI115" s="221"/>
      <c r="RVJ115" s="221"/>
      <c r="RVK115" s="221"/>
      <c r="RVL115" s="221"/>
      <c r="RVM115" s="221"/>
      <c r="RVN115" s="221"/>
      <c r="RVO115" s="221"/>
      <c r="RVP115" s="221"/>
      <c r="RVQ115" s="221"/>
      <c r="RVR115" s="221"/>
      <c r="RVS115" s="221"/>
      <c r="RVT115" s="221"/>
      <c r="RVU115" s="221"/>
      <c r="RVV115" s="221"/>
      <c r="RVW115" s="221"/>
      <c r="RVX115" s="221"/>
      <c r="RVY115" s="221"/>
      <c r="RVZ115" s="221"/>
      <c r="RWA115" s="221"/>
      <c r="RWB115" s="221"/>
      <c r="RWC115" s="221"/>
      <c r="RWD115" s="221"/>
      <c r="RWE115" s="221"/>
      <c r="RWF115" s="221"/>
      <c r="RWG115" s="221"/>
      <c r="RWH115" s="221"/>
      <c r="RWI115" s="221"/>
      <c r="RWJ115" s="221"/>
      <c r="RWK115" s="221"/>
      <c r="RWL115" s="221"/>
      <c r="RWM115" s="221"/>
      <c r="RWN115" s="221"/>
      <c r="RWO115" s="221"/>
      <c r="RWP115" s="221"/>
      <c r="RWQ115" s="221"/>
      <c r="RWR115" s="221"/>
      <c r="RWS115" s="221"/>
      <c r="RWT115" s="221"/>
      <c r="RWU115" s="221"/>
      <c r="RWV115" s="221"/>
      <c r="RWW115" s="221"/>
      <c r="RWX115" s="221"/>
      <c r="RWY115" s="221"/>
      <c r="RWZ115" s="221"/>
      <c r="RXA115" s="221"/>
      <c r="RXB115" s="221"/>
      <c r="RXC115" s="221"/>
      <c r="RXD115" s="221"/>
      <c r="RXE115" s="221"/>
      <c r="RXF115" s="221"/>
      <c r="RXG115" s="221"/>
      <c r="RXH115" s="221"/>
      <c r="RXI115" s="221"/>
      <c r="RXJ115" s="221"/>
      <c r="RXK115" s="221"/>
      <c r="RXL115" s="221"/>
      <c r="RXM115" s="221"/>
      <c r="RXN115" s="221"/>
      <c r="RXO115" s="221"/>
      <c r="RXP115" s="221"/>
      <c r="RXQ115" s="221"/>
      <c r="RXR115" s="221"/>
      <c r="RXS115" s="221"/>
      <c r="RXT115" s="221"/>
      <c r="RXU115" s="221"/>
      <c r="RXV115" s="221"/>
      <c r="RXW115" s="221"/>
      <c r="RXX115" s="221"/>
      <c r="RXY115" s="221"/>
      <c r="RXZ115" s="221"/>
      <c r="RYA115" s="221"/>
      <c r="RYB115" s="221"/>
      <c r="RYC115" s="221"/>
      <c r="RYD115" s="221"/>
      <c r="RYE115" s="221"/>
      <c r="RYF115" s="221"/>
      <c r="RYG115" s="221"/>
      <c r="RYH115" s="221"/>
      <c r="RYI115" s="221"/>
      <c r="RYJ115" s="221"/>
      <c r="RYK115" s="221"/>
      <c r="RYL115" s="221"/>
      <c r="RYM115" s="221"/>
      <c r="RYN115" s="221"/>
      <c r="RYO115" s="221"/>
      <c r="RYP115" s="221"/>
      <c r="RYQ115" s="221"/>
      <c r="RYR115" s="221"/>
      <c r="RYS115" s="221"/>
      <c r="RYT115" s="221"/>
      <c r="RYU115" s="221"/>
      <c r="RYV115" s="221"/>
      <c r="RYW115" s="221"/>
      <c r="RYX115" s="221"/>
      <c r="RYY115" s="221"/>
      <c r="RYZ115" s="221"/>
      <c r="RZA115" s="221"/>
      <c r="RZB115" s="221"/>
      <c r="RZC115" s="221"/>
      <c r="RZD115" s="221"/>
      <c r="RZE115" s="221"/>
      <c r="RZF115" s="221"/>
      <c r="RZG115" s="221"/>
      <c r="RZH115" s="221"/>
      <c r="RZI115" s="221"/>
      <c r="RZJ115" s="221"/>
      <c r="RZK115" s="221"/>
      <c r="RZL115" s="221"/>
      <c r="RZM115" s="221"/>
      <c r="RZN115" s="221"/>
      <c r="RZO115" s="221"/>
      <c r="RZP115" s="221"/>
      <c r="RZQ115" s="221"/>
      <c r="RZR115" s="221"/>
      <c r="RZS115" s="221"/>
      <c r="RZT115" s="221"/>
      <c r="RZU115" s="221"/>
      <c r="RZV115" s="221"/>
      <c r="RZW115" s="221"/>
      <c r="RZX115" s="221"/>
      <c r="RZY115" s="221"/>
      <c r="RZZ115" s="221"/>
      <c r="SAA115" s="221"/>
      <c r="SAB115" s="221"/>
      <c r="SAC115" s="221"/>
      <c r="SAD115" s="221"/>
      <c r="SAE115" s="221"/>
      <c r="SAF115" s="221"/>
      <c r="SAG115" s="221"/>
      <c r="SAH115" s="221"/>
      <c r="SAI115" s="221"/>
      <c r="SAJ115" s="221"/>
      <c r="SAK115" s="221"/>
      <c r="SAL115" s="221"/>
      <c r="SAM115" s="221"/>
      <c r="SAN115" s="221"/>
      <c r="SAO115" s="221"/>
      <c r="SAP115" s="221"/>
      <c r="SAQ115" s="221"/>
      <c r="SAR115" s="221"/>
      <c r="SAS115" s="221"/>
      <c r="SAT115" s="221"/>
      <c r="SAU115" s="221"/>
      <c r="SAV115" s="221"/>
      <c r="SAW115" s="221"/>
      <c r="SAX115" s="221"/>
      <c r="SAY115" s="221"/>
      <c r="SAZ115" s="221"/>
      <c r="SBA115" s="221"/>
      <c r="SBB115" s="221"/>
      <c r="SBC115" s="221"/>
      <c r="SBD115" s="221"/>
      <c r="SBE115" s="221"/>
      <c r="SBF115" s="221"/>
      <c r="SBG115" s="221"/>
      <c r="SBH115" s="221"/>
      <c r="SBI115" s="221"/>
      <c r="SBJ115" s="221"/>
      <c r="SBK115" s="221"/>
      <c r="SBL115" s="221"/>
      <c r="SBM115" s="221"/>
      <c r="SBN115" s="221"/>
      <c r="SBO115" s="221"/>
      <c r="SBP115" s="221"/>
      <c r="SBQ115" s="221"/>
      <c r="SBR115" s="221"/>
      <c r="SBS115" s="221"/>
      <c r="SBT115" s="221"/>
      <c r="SBU115" s="221"/>
      <c r="SBV115" s="221"/>
      <c r="SBW115" s="221"/>
      <c r="SBX115" s="221"/>
      <c r="SBY115" s="221"/>
      <c r="SBZ115" s="221"/>
      <c r="SCA115" s="221"/>
      <c r="SCB115" s="221"/>
      <c r="SCC115" s="221"/>
      <c r="SCD115" s="221"/>
      <c r="SCE115" s="221"/>
      <c r="SCF115" s="221"/>
      <c r="SCG115" s="221"/>
      <c r="SCH115" s="221"/>
      <c r="SCI115" s="221"/>
      <c r="SCJ115" s="221"/>
      <c r="SCK115" s="221"/>
      <c r="SCL115" s="221"/>
      <c r="SCM115" s="221"/>
      <c r="SCN115" s="221"/>
      <c r="SCO115" s="221"/>
      <c r="SCP115" s="221"/>
      <c r="SCQ115" s="221"/>
      <c r="SCR115" s="221"/>
      <c r="SCS115" s="221"/>
      <c r="SCT115" s="221"/>
      <c r="SCU115" s="221"/>
      <c r="SCV115" s="221"/>
      <c r="SCW115" s="221"/>
      <c r="SCX115" s="221"/>
      <c r="SCY115" s="221"/>
      <c r="SCZ115" s="221"/>
      <c r="SDA115" s="221"/>
      <c r="SDB115" s="221"/>
      <c r="SDC115" s="221"/>
      <c r="SDD115" s="221"/>
      <c r="SDE115" s="221"/>
      <c r="SDF115" s="221"/>
      <c r="SDG115" s="221"/>
      <c r="SDH115" s="221"/>
      <c r="SDI115" s="221"/>
      <c r="SDJ115" s="221"/>
      <c r="SDK115" s="221"/>
      <c r="SDL115" s="221"/>
      <c r="SDM115" s="221"/>
      <c r="SDN115" s="221"/>
      <c r="SDO115" s="221"/>
      <c r="SDP115" s="221"/>
      <c r="SDQ115" s="221"/>
      <c r="SDR115" s="221"/>
      <c r="SDS115" s="221"/>
      <c r="SDT115" s="221"/>
      <c r="SDU115" s="221"/>
      <c r="SDV115" s="221"/>
      <c r="SDW115" s="221"/>
      <c r="SDX115" s="221"/>
      <c r="SDY115" s="221"/>
      <c r="SDZ115" s="221"/>
      <c r="SEA115" s="221"/>
      <c r="SEB115" s="221"/>
      <c r="SEC115" s="221"/>
      <c r="SED115" s="221"/>
      <c r="SEE115" s="221"/>
      <c r="SEF115" s="221"/>
      <c r="SEG115" s="221"/>
      <c r="SEH115" s="221"/>
      <c r="SEI115" s="221"/>
      <c r="SEJ115" s="221"/>
      <c r="SEK115" s="221"/>
      <c r="SEL115" s="221"/>
      <c r="SEM115" s="221"/>
      <c r="SEN115" s="221"/>
      <c r="SEO115" s="221"/>
      <c r="SEP115" s="221"/>
      <c r="SEQ115" s="221"/>
      <c r="SER115" s="221"/>
      <c r="SES115" s="221"/>
      <c r="SET115" s="221"/>
      <c r="SEU115" s="221"/>
      <c r="SEV115" s="221"/>
      <c r="SEW115" s="221"/>
      <c r="SEX115" s="221"/>
      <c r="SEY115" s="221"/>
      <c r="SEZ115" s="221"/>
      <c r="SFA115" s="221"/>
      <c r="SFB115" s="221"/>
      <c r="SFC115" s="221"/>
      <c r="SFD115" s="221"/>
      <c r="SFE115" s="221"/>
      <c r="SFF115" s="221"/>
      <c r="SFG115" s="221"/>
      <c r="SFH115" s="221"/>
      <c r="SFI115" s="221"/>
      <c r="SFJ115" s="221"/>
      <c r="SFK115" s="221"/>
      <c r="SFL115" s="221"/>
      <c r="SFM115" s="221"/>
      <c r="SFN115" s="221"/>
      <c r="SFO115" s="221"/>
      <c r="SFP115" s="221"/>
      <c r="SFQ115" s="221"/>
      <c r="SFR115" s="221"/>
      <c r="SFS115" s="221"/>
      <c r="SFT115" s="221"/>
      <c r="SFU115" s="221"/>
      <c r="SFV115" s="221"/>
      <c r="SFW115" s="221"/>
      <c r="SFX115" s="221"/>
      <c r="SFY115" s="221"/>
      <c r="SFZ115" s="221"/>
      <c r="SGA115" s="221"/>
      <c r="SGB115" s="221"/>
      <c r="SGC115" s="221"/>
      <c r="SGD115" s="221"/>
      <c r="SGE115" s="221"/>
      <c r="SGF115" s="221"/>
      <c r="SGG115" s="221"/>
      <c r="SGH115" s="221"/>
      <c r="SGI115" s="221"/>
      <c r="SGJ115" s="221"/>
      <c r="SGK115" s="221"/>
      <c r="SGL115" s="221"/>
      <c r="SGM115" s="221"/>
      <c r="SGN115" s="221"/>
      <c r="SGO115" s="221"/>
      <c r="SGP115" s="221"/>
      <c r="SGQ115" s="221"/>
      <c r="SGR115" s="221"/>
      <c r="SGS115" s="221"/>
      <c r="SGT115" s="221"/>
      <c r="SGU115" s="221"/>
      <c r="SGV115" s="221"/>
      <c r="SGW115" s="221"/>
      <c r="SGX115" s="221"/>
      <c r="SGY115" s="221"/>
      <c r="SGZ115" s="221"/>
      <c r="SHA115" s="221"/>
      <c r="SHB115" s="221"/>
      <c r="SHC115" s="221"/>
      <c r="SHD115" s="221"/>
      <c r="SHE115" s="221"/>
      <c r="SHF115" s="221"/>
      <c r="SHG115" s="221"/>
      <c r="SHH115" s="221"/>
      <c r="SHI115" s="221"/>
      <c r="SHJ115" s="221"/>
      <c r="SHK115" s="221"/>
      <c r="SHL115" s="221"/>
      <c r="SHM115" s="221"/>
      <c r="SHN115" s="221"/>
      <c r="SHO115" s="221"/>
      <c r="SHP115" s="221"/>
      <c r="SHQ115" s="221"/>
      <c r="SHR115" s="221"/>
      <c r="SHS115" s="221"/>
      <c r="SHT115" s="221"/>
      <c r="SHU115" s="221"/>
      <c r="SHV115" s="221"/>
      <c r="SHW115" s="221"/>
      <c r="SHX115" s="221"/>
      <c r="SHY115" s="221"/>
      <c r="SHZ115" s="221"/>
      <c r="SIA115" s="221"/>
      <c r="SIB115" s="221"/>
      <c r="SIC115" s="221"/>
      <c r="SID115" s="221"/>
      <c r="SIE115" s="221"/>
      <c r="SIF115" s="221"/>
      <c r="SIG115" s="221"/>
      <c r="SIH115" s="221"/>
      <c r="SII115" s="221"/>
      <c r="SIJ115" s="221"/>
      <c r="SIK115" s="221"/>
      <c r="SIL115" s="221"/>
      <c r="SIM115" s="221"/>
      <c r="SIN115" s="221"/>
      <c r="SIO115" s="221"/>
      <c r="SIP115" s="221"/>
      <c r="SIQ115" s="221"/>
      <c r="SIR115" s="221"/>
      <c r="SIS115" s="221"/>
      <c r="SIT115" s="221"/>
      <c r="SIU115" s="221"/>
      <c r="SIV115" s="221"/>
      <c r="SIW115" s="221"/>
      <c r="SIX115" s="221"/>
      <c r="SIY115" s="221"/>
      <c r="SIZ115" s="221"/>
      <c r="SJA115" s="221"/>
      <c r="SJB115" s="221"/>
      <c r="SJC115" s="221"/>
      <c r="SJD115" s="221"/>
      <c r="SJE115" s="221"/>
      <c r="SJF115" s="221"/>
      <c r="SJG115" s="221"/>
      <c r="SJH115" s="221"/>
      <c r="SJI115" s="221"/>
      <c r="SJJ115" s="221"/>
      <c r="SJK115" s="221"/>
      <c r="SJL115" s="221"/>
      <c r="SJM115" s="221"/>
      <c r="SJN115" s="221"/>
      <c r="SJO115" s="221"/>
      <c r="SJP115" s="221"/>
      <c r="SJQ115" s="221"/>
      <c r="SJR115" s="221"/>
      <c r="SJS115" s="221"/>
      <c r="SJT115" s="221"/>
      <c r="SJU115" s="221"/>
      <c r="SJV115" s="221"/>
      <c r="SJW115" s="221"/>
      <c r="SJX115" s="221"/>
      <c r="SJY115" s="221"/>
      <c r="SJZ115" s="221"/>
      <c r="SKA115" s="221"/>
      <c r="SKB115" s="221"/>
      <c r="SKC115" s="221"/>
      <c r="SKD115" s="221"/>
      <c r="SKE115" s="221"/>
      <c r="SKF115" s="221"/>
      <c r="SKG115" s="221"/>
      <c r="SKH115" s="221"/>
      <c r="SKI115" s="221"/>
      <c r="SKJ115" s="221"/>
      <c r="SKK115" s="221"/>
      <c r="SKL115" s="221"/>
      <c r="SKM115" s="221"/>
      <c r="SKN115" s="221"/>
      <c r="SKO115" s="221"/>
      <c r="SKP115" s="221"/>
      <c r="SKQ115" s="221"/>
      <c r="SKR115" s="221"/>
      <c r="SKS115" s="221"/>
      <c r="SKT115" s="221"/>
      <c r="SKU115" s="221"/>
      <c r="SKV115" s="221"/>
      <c r="SKW115" s="221"/>
      <c r="SKX115" s="221"/>
      <c r="SKY115" s="221"/>
      <c r="SKZ115" s="221"/>
      <c r="SLA115" s="221"/>
      <c r="SLB115" s="221"/>
      <c r="SLC115" s="221"/>
      <c r="SLD115" s="221"/>
      <c r="SLE115" s="221"/>
      <c r="SLF115" s="221"/>
      <c r="SLG115" s="221"/>
      <c r="SLH115" s="221"/>
      <c r="SLI115" s="221"/>
      <c r="SLJ115" s="221"/>
      <c r="SLK115" s="221"/>
      <c r="SLL115" s="221"/>
      <c r="SLM115" s="221"/>
      <c r="SLN115" s="221"/>
      <c r="SLO115" s="221"/>
      <c r="SLP115" s="221"/>
      <c r="SLQ115" s="221"/>
      <c r="SLR115" s="221"/>
      <c r="SLS115" s="221"/>
      <c r="SLT115" s="221"/>
      <c r="SLU115" s="221"/>
      <c r="SLV115" s="221"/>
      <c r="SLW115" s="221"/>
      <c r="SLX115" s="221"/>
      <c r="SLY115" s="221"/>
      <c r="SLZ115" s="221"/>
      <c r="SMA115" s="221"/>
      <c r="SMB115" s="221"/>
      <c r="SMC115" s="221"/>
      <c r="SMD115" s="221"/>
      <c r="SME115" s="221"/>
      <c r="SMF115" s="221"/>
      <c r="SMG115" s="221"/>
      <c r="SMH115" s="221"/>
      <c r="SMI115" s="221"/>
      <c r="SMJ115" s="221"/>
      <c r="SMK115" s="221"/>
      <c r="SML115" s="221"/>
      <c r="SMM115" s="221"/>
      <c r="SMN115" s="221"/>
      <c r="SMO115" s="221"/>
      <c r="SMP115" s="221"/>
      <c r="SMQ115" s="221"/>
      <c r="SMR115" s="221"/>
      <c r="SMS115" s="221"/>
      <c r="SMT115" s="221"/>
      <c r="SMU115" s="221"/>
      <c r="SMV115" s="221"/>
      <c r="SMW115" s="221"/>
      <c r="SMX115" s="221"/>
      <c r="SMY115" s="221"/>
      <c r="SMZ115" s="221"/>
      <c r="SNA115" s="221"/>
      <c r="SNB115" s="221"/>
      <c r="SNC115" s="221"/>
      <c r="SND115" s="221"/>
      <c r="SNE115" s="221"/>
      <c r="SNF115" s="221"/>
      <c r="SNG115" s="221"/>
      <c r="SNH115" s="221"/>
      <c r="SNI115" s="221"/>
      <c r="SNJ115" s="221"/>
      <c r="SNK115" s="221"/>
      <c r="SNL115" s="221"/>
      <c r="SNM115" s="221"/>
      <c r="SNN115" s="221"/>
      <c r="SNO115" s="221"/>
      <c r="SNP115" s="221"/>
      <c r="SNQ115" s="221"/>
      <c r="SNR115" s="221"/>
      <c r="SNS115" s="221"/>
      <c r="SNT115" s="221"/>
      <c r="SNU115" s="221"/>
      <c r="SNV115" s="221"/>
      <c r="SNW115" s="221"/>
      <c r="SNX115" s="221"/>
      <c r="SNY115" s="221"/>
      <c r="SNZ115" s="221"/>
      <c r="SOA115" s="221"/>
      <c r="SOB115" s="221"/>
      <c r="SOC115" s="221"/>
      <c r="SOD115" s="221"/>
      <c r="SOE115" s="221"/>
      <c r="SOF115" s="221"/>
      <c r="SOG115" s="221"/>
      <c r="SOH115" s="221"/>
      <c r="SOI115" s="221"/>
      <c r="SOJ115" s="221"/>
      <c r="SOK115" s="221"/>
      <c r="SOL115" s="221"/>
      <c r="SOM115" s="221"/>
      <c r="SON115" s="221"/>
      <c r="SOO115" s="221"/>
      <c r="SOP115" s="221"/>
      <c r="SOQ115" s="221"/>
      <c r="SOR115" s="221"/>
      <c r="SOS115" s="221"/>
      <c r="SOT115" s="221"/>
      <c r="SOU115" s="221"/>
      <c r="SOV115" s="221"/>
      <c r="SOW115" s="221"/>
      <c r="SOX115" s="221"/>
      <c r="SOY115" s="221"/>
      <c r="SOZ115" s="221"/>
      <c r="SPA115" s="221"/>
      <c r="SPB115" s="221"/>
      <c r="SPC115" s="221"/>
      <c r="SPD115" s="221"/>
      <c r="SPE115" s="221"/>
      <c r="SPF115" s="221"/>
      <c r="SPG115" s="221"/>
      <c r="SPH115" s="221"/>
      <c r="SPI115" s="221"/>
      <c r="SPJ115" s="221"/>
      <c r="SPK115" s="221"/>
      <c r="SPL115" s="221"/>
      <c r="SPM115" s="221"/>
      <c r="SPN115" s="221"/>
      <c r="SPO115" s="221"/>
      <c r="SPP115" s="221"/>
      <c r="SPQ115" s="221"/>
      <c r="SPR115" s="221"/>
      <c r="SPS115" s="221"/>
      <c r="SPT115" s="221"/>
      <c r="SPU115" s="221"/>
      <c r="SPV115" s="221"/>
      <c r="SPW115" s="221"/>
      <c r="SPX115" s="221"/>
      <c r="SPY115" s="221"/>
      <c r="SPZ115" s="221"/>
      <c r="SQA115" s="221"/>
      <c r="SQB115" s="221"/>
      <c r="SQC115" s="221"/>
      <c r="SQD115" s="221"/>
      <c r="SQE115" s="221"/>
      <c r="SQF115" s="221"/>
      <c r="SQG115" s="221"/>
      <c r="SQH115" s="221"/>
      <c r="SQI115" s="221"/>
      <c r="SQJ115" s="221"/>
      <c r="SQK115" s="221"/>
      <c r="SQL115" s="221"/>
      <c r="SQM115" s="221"/>
      <c r="SQN115" s="221"/>
      <c r="SQO115" s="221"/>
      <c r="SQP115" s="221"/>
      <c r="SQQ115" s="221"/>
      <c r="SQR115" s="221"/>
      <c r="SQS115" s="221"/>
      <c r="SQT115" s="221"/>
      <c r="SQU115" s="221"/>
      <c r="SQV115" s="221"/>
      <c r="SQW115" s="221"/>
      <c r="SQX115" s="221"/>
      <c r="SQY115" s="221"/>
      <c r="SQZ115" s="221"/>
      <c r="SRA115" s="221"/>
      <c r="SRB115" s="221"/>
      <c r="SRC115" s="221"/>
      <c r="SRD115" s="221"/>
      <c r="SRE115" s="221"/>
      <c r="SRF115" s="221"/>
      <c r="SRG115" s="221"/>
      <c r="SRH115" s="221"/>
      <c r="SRI115" s="221"/>
      <c r="SRJ115" s="221"/>
      <c r="SRK115" s="221"/>
      <c r="SRL115" s="221"/>
      <c r="SRM115" s="221"/>
      <c r="SRN115" s="221"/>
      <c r="SRO115" s="221"/>
      <c r="SRP115" s="221"/>
      <c r="SRQ115" s="221"/>
      <c r="SRR115" s="221"/>
      <c r="SRS115" s="221"/>
      <c r="SRT115" s="221"/>
      <c r="SRU115" s="221"/>
      <c r="SRV115" s="221"/>
      <c r="SRW115" s="221"/>
      <c r="SRX115" s="221"/>
      <c r="SRY115" s="221"/>
      <c r="SRZ115" s="221"/>
      <c r="SSA115" s="221"/>
      <c r="SSB115" s="221"/>
      <c r="SSC115" s="221"/>
      <c r="SSD115" s="221"/>
      <c r="SSE115" s="221"/>
      <c r="SSF115" s="221"/>
      <c r="SSG115" s="221"/>
      <c r="SSH115" s="221"/>
      <c r="SSI115" s="221"/>
      <c r="SSJ115" s="221"/>
      <c r="SSK115" s="221"/>
      <c r="SSL115" s="221"/>
      <c r="SSM115" s="221"/>
      <c r="SSN115" s="221"/>
      <c r="SSO115" s="221"/>
      <c r="SSP115" s="221"/>
      <c r="SSQ115" s="221"/>
      <c r="SSR115" s="221"/>
      <c r="SSS115" s="221"/>
      <c r="SST115" s="221"/>
      <c r="SSU115" s="221"/>
      <c r="SSV115" s="221"/>
      <c r="SSW115" s="221"/>
      <c r="SSX115" s="221"/>
      <c r="SSY115" s="221"/>
      <c r="SSZ115" s="221"/>
      <c r="STA115" s="221"/>
      <c r="STB115" s="221"/>
      <c r="STC115" s="221"/>
      <c r="STD115" s="221"/>
      <c r="STE115" s="221"/>
      <c r="STF115" s="221"/>
      <c r="STG115" s="221"/>
      <c r="STH115" s="221"/>
      <c r="STI115" s="221"/>
      <c r="STJ115" s="221"/>
      <c r="STK115" s="221"/>
      <c r="STL115" s="221"/>
      <c r="STM115" s="221"/>
      <c r="STN115" s="221"/>
      <c r="STO115" s="221"/>
      <c r="STP115" s="221"/>
      <c r="STQ115" s="221"/>
      <c r="STR115" s="221"/>
      <c r="STS115" s="221"/>
      <c r="STT115" s="221"/>
      <c r="STU115" s="221"/>
      <c r="STV115" s="221"/>
      <c r="STW115" s="221"/>
      <c r="STX115" s="221"/>
      <c r="STY115" s="221"/>
      <c r="STZ115" s="221"/>
      <c r="SUA115" s="221"/>
      <c r="SUB115" s="221"/>
      <c r="SUC115" s="221"/>
      <c r="SUD115" s="221"/>
      <c r="SUE115" s="221"/>
      <c r="SUF115" s="221"/>
      <c r="SUG115" s="221"/>
      <c r="SUH115" s="221"/>
      <c r="SUI115" s="221"/>
      <c r="SUJ115" s="221"/>
      <c r="SUK115" s="221"/>
      <c r="SUL115" s="221"/>
      <c r="SUM115" s="221"/>
      <c r="SUN115" s="221"/>
      <c r="SUO115" s="221"/>
      <c r="SUP115" s="221"/>
      <c r="SUQ115" s="221"/>
      <c r="SUR115" s="221"/>
      <c r="SUS115" s="221"/>
      <c r="SUT115" s="221"/>
      <c r="SUU115" s="221"/>
      <c r="SUV115" s="221"/>
      <c r="SUW115" s="221"/>
      <c r="SUX115" s="221"/>
      <c r="SUY115" s="221"/>
      <c r="SUZ115" s="221"/>
      <c r="SVA115" s="221"/>
      <c r="SVB115" s="221"/>
      <c r="SVC115" s="221"/>
      <c r="SVD115" s="221"/>
      <c r="SVE115" s="221"/>
      <c r="SVF115" s="221"/>
      <c r="SVG115" s="221"/>
      <c r="SVH115" s="221"/>
      <c r="SVI115" s="221"/>
      <c r="SVJ115" s="221"/>
      <c r="SVK115" s="221"/>
      <c r="SVL115" s="221"/>
      <c r="SVM115" s="221"/>
      <c r="SVN115" s="221"/>
      <c r="SVO115" s="221"/>
      <c r="SVP115" s="221"/>
      <c r="SVQ115" s="221"/>
      <c r="SVR115" s="221"/>
      <c r="SVS115" s="221"/>
      <c r="SVT115" s="221"/>
      <c r="SVU115" s="221"/>
      <c r="SVV115" s="221"/>
      <c r="SVW115" s="221"/>
      <c r="SVX115" s="221"/>
      <c r="SVY115" s="221"/>
      <c r="SVZ115" s="221"/>
      <c r="SWA115" s="221"/>
      <c r="SWB115" s="221"/>
      <c r="SWC115" s="221"/>
      <c r="SWD115" s="221"/>
      <c r="SWE115" s="221"/>
      <c r="SWF115" s="221"/>
      <c r="SWG115" s="221"/>
      <c r="SWH115" s="221"/>
      <c r="SWI115" s="221"/>
      <c r="SWJ115" s="221"/>
      <c r="SWK115" s="221"/>
      <c r="SWL115" s="221"/>
      <c r="SWM115" s="221"/>
      <c r="SWN115" s="221"/>
      <c r="SWO115" s="221"/>
      <c r="SWP115" s="221"/>
      <c r="SWQ115" s="221"/>
      <c r="SWR115" s="221"/>
      <c r="SWS115" s="221"/>
      <c r="SWT115" s="221"/>
      <c r="SWU115" s="221"/>
      <c r="SWV115" s="221"/>
      <c r="SWW115" s="221"/>
      <c r="SWX115" s="221"/>
      <c r="SWY115" s="221"/>
      <c r="SWZ115" s="221"/>
      <c r="SXA115" s="221"/>
      <c r="SXB115" s="221"/>
      <c r="SXC115" s="221"/>
      <c r="SXD115" s="221"/>
      <c r="SXE115" s="221"/>
      <c r="SXF115" s="221"/>
      <c r="SXG115" s="221"/>
      <c r="SXH115" s="221"/>
      <c r="SXI115" s="221"/>
      <c r="SXJ115" s="221"/>
      <c r="SXK115" s="221"/>
      <c r="SXL115" s="221"/>
      <c r="SXM115" s="221"/>
      <c r="SXN115" s="221"/>
      <c r="SXO115" s="221"/>
      <c r="SXP115" s="221"/>
      <c r="SXQ115" s="221"/>
      <c r="SXR115" s="221"/>
      <c r="SXS115" s="221"/>
      <c r="SXT115" s="221"/>
      <c r="SXU115" s="221"/>
      <c r="SXV115" s="221"/>
      <c r="SXW115" s="221"/>
      <c r="SXX115" s="221"/>
      <c r="SXY115" s="221"/>
      <c r="SXZ115" s="221"/>
      <c r="SYA115" s="221"/>
      <c r="SYB115" s="221"/>
      <c r="SYC115" s="221"/>
      <c r="SYD115" s="221"/>
      <c r="SYE115" s="221"/>
      <c r="SYF115" s="221"/>
      <c r="SYG115" s="221"/>
      <c r="SYH115" s="221"/>
      <c r="SYI115" s="221"/>
      <c r="SYJ115" s="221"/>
      <c r="SYK115" s="221"/>
      <c r="SYL115" s="221"/>
      <c r="SYM115" s="221"/>
      <c r="SYN115" s="221"/>
      <c r="SYO115" s="221"/>
      <c r="SYP115" s="221"/>
      <c r="SYQ115" s="221"/>
      <c r="SYR115" s="221"/>
      <c r="SYS115" s="221"/>
      <c r="SYT115" s="221"/>
      <c r="SYU115" s="221"/>
      <c r="SYV115" s="221"/>
      <c r="SYW115" s="221"/>
      <c r="SYX115" s="221"/>
      <c r="SYY115" s="221"/>
      <c r="SYZ115" s="221"/>
      <c r="SZA115" s="221"/>
      <c r="SZB115" s="221"/>
      <c r="SZC115" s="221"/>
      <c r="SZD115" s="221"/>
      <c r="SZE115" s="221"/>
      <c r="SZF115" s="221"/>
      <c r="SZG115" s="221"/>
      <c r="SZH115" s="221"/>
      <c r="SZI115" s="221"/>
      <c r="SZJ115" s="221"/>
      <c r="SZK115" s="221"/>
      <c r="SZL115" s="221"/>
      <c r="SZM115" s="221"/>
      <c r="SZN115" s="221"/>
      <c r="SZO115" s="221"/>
      <c r="SZP115" s="221"/>
      <c r="SZQ115" s="221"/>
      <c r="SZR115" s="221"/>
      <c r="SZS115" s="221"/>
      <c r="SZT115" s="221"/>
      <c r="SZU115" s="221"/>
      <c r="SZV115" s="221"/>
      <c r="SZW115" s="221"/>
      <c r="SZX115" s="221"/>
      <c r="SZY115" s="221"/>
      <c r="SZZ115" s="221"/>
      <c r="TAA115" s="221"/>
      <c r="TAB115" s="221"/>
      <c r="TAC115" s="221"/>
      <c r="TAD115" s="221"/>
      <c r="TAE115" s="221"/>
      <c r="TAF115" s="221"/>
      <c r="TAG115" s="221"/>
      <c r="TAH115" s="221"/>
      <c r="TAI115" s="221"/>
      <c r="TAJ115" s="221"/>
      <c r="TAK115" s="221"/>
      <c r="TAL115" s="221"/>
      <c r="TAM115" s="221"/>
      <c r="TAN115" s="221"/>
      <c r="TAO115" s="221"/>
      <c r="TAP115" s="221"/>
      <c r="TAQ115" s="221"/>
      <c r="TAR115" s="221"/>
      <c r="TAS115" s="221"/>
      <c r="TAT115" s="221"/>
      <c r="TAU115" s="221"/>
      <c r="TAV115" s="221"/>
      <c r="TAW115" s="221"/>
      <c r="TAX115" s="221"/>
      <c r="TAY115" s="221"/>
      <c r="TAZ115" s="221"/>
      <c r="TBA115" s="221"/>
      <c r="TBB115" s="221"/>
      <c r="TBC115" s="221"/>
      <c r="TBD115" s="221"/>
      <c r="TBE115" s="221"/>
      <c r="TBF115" s="221"/>
      <c r="TBG115" s="221"/>
      <c r="TBH115" s="221"/>
      <c r="TBI115" s="221"/>
      <c r="TBJ115" s="221"/>
      <c r="TBK115" s="221"/>
      <c r="TBL115" s="221"/>
      <c r="TBM115" s="221"/>
      <c r="TBN115" s="221"/>
      <c r="TBO115" s="221"/>
      <c r="TBP115" s="221"/>
      <c r="TBQ115" s="221"/>
      <c r="TBR115" s="221"/>
      <c r="TBS115" s="221"/>
      <c r="TBT115" s="221"/>
      <c r="TBU115" s="221"/>
      <c r="TBV115" s="221"/>
      <c r="TBW115" s="221"/>
      <c r="TBX115" s="221"/>
      <c r="TBY115" s="221"/>
      <c r="TBZ115" s="221"/>
      <c r="TCA115" s="221"/>
      <c r="TCB115" s="221"/>
      <c r="TCC115" s="221"/>
      <c r="TCD115" s="221"/>
      <c r="TCE115" s="221"/>
      <c r="TCF115" s="221"/>
      <c r="TCG115" s="221"/>
      <c r="TCH115" s="221"/>
      <c r="TCI115" s="221"/>
      <c r="TCJ115" s="221"/>
      <c r="TCK115" s="221"/>
      <c r="TCL115" s="221"/>
      <c r="TCM115" s="221"/>
      <c r="TCN115" s="221"/>
      <c r="TCO115" s="221"/>
      <c r="TCP115" s="221"/>
      <c r="TCQ115" s="221"/>
      <c r="TCR115" s="221"/>
      <c r="TCS115" s="221"/>
      <c r="TCT115" s="221"/>
      <c r="TCU115" s="221"/>
      <c r="TCV115" s="221"/>
      <c r="TCW115" s="221"/>
      <c r="TCX115" s="221"/>
      <c r="TCY115" s="221"/>
      <c r="TCZ115" s="221"/>
      <c r="TDA115" s="221"/>
      <c r="TDB115" s="221"/>
      <c r="TDC115" s="221"/>
      <c r="TDD115" s="221"/>
      <c r="TDE115" s="221"/>
      <c r="TDF115" s="221"/>
      <c r="TDG115" s="221"/>
      <c r="TDH115" s="221"/>
      <c r="TDI115" s="221"/>
      <c r="TDJ115" s="221"/>
      <c r="TDK115" s="221"/>
      <c r="TDL115" s="221"/>
      <c r="TDM115" s="221"/>
      <c r="TDN115" s="221"/>
      <c r="TDO115" s="221"/>
      <c r="TDP115" s="221"/>
      <c r="TDQ115" s="221"/>
      <c r="TDR115" s="221"/>
      <c r="TDS115" s="221"/>
      <c r="TDT115" s="221"/>
      <c r="TDU115" s="221"/>
      <c r="TDV115" s="221"/>
      <c r="TDW115" s="221"/>
      <c r="TDX115" s="221"/>
      <c r="TDY115" s="221"/>
      <c r="TDZ115" s="221"/>
      <c r="TEA115" s="221"/>
      <c r="TEB115" s="221"/>
      <c r="TEC115" s="221"/>
      <c r="TED115" s="221"/>
      <c r="TEE115" s="221"/>
      <c r="TEF115" s="221"/>
      <c r="TEG115" s="221"/>
      <c r="TEH115" s="221"/>
      <c r="TEI115" s="221"/>
      <c r="TEJ115" s="221"/>
      <c r="TEK115" s="221"/>
      <c r="TEL115" s="221"/>
      <c r="TEM115" s="221"/>
      <c r="TEN115" s="221"/>
      <c r="TEO115" s="221"/>
      <c r="TEP115" s="221"/>
      <c r="TEQ115" s="221"/>
      <c r="TER115" s="221"/>
      <c r="TES115" s="221"/>
      <c r="TET115" s="221"/>
      <c r="TEU115" s="221"/>
      <c r="TEV115" s="221"/>
      <c r="TEW115" s="221"/>
      <c r="TEX115" s="221"/>
      <c r="TEY115" s="221"/>
      <c r="TEZ115" s="221"/>
      <c r="TFA115" s="221"/>
      <c r="TFB115" s="221"/>
      <c r="TFC115" s="221"/>
      <c r="TFD115" s="221"/>
      <c r="TFE115" s="221"/>
      <c r="TFF115" s="221"/>
      <c r="TFG115" s="221"/>
      <c r="TFH115" s="221"/>
      <c r="TFI115" s="221"/>
      <c r="TFJ115" s="221"/>
      <c r="TFK115" s="221"/>
      <c r="TFL115" s="221"/>
      <c r="TFM115" s="221"/>
      <c r="TFN115" s="221"/>
      <c r="TFO115" s="221"/>
      <c r="TFP115" s="221"/>
      <c r="TFQ115" s="221"/>
      <c r="TFR115" s="221"/>
      <c r="TFS115" s="221"/>
      <c r="TFT115" s="221"/>
      <c r="TFU115" s="221"/>
      <c r="TFV115" s="221"/>
      <c r="TFW115" s="221"/>
      <c r="TFX115" s="221"/>
      <c r="TFY115" s="221"/>
      <c r="TFZ115" s="221"/>
      <c r="TGA115" s="221"/>
      <c r="TGB115" s="221"/>
      <c r="TGC115" s="221"/>
      <c r="TGD115" s="221"/>
      <c r="TGE115" s="221"/>
      <c r="TGF115" s="221"/>
      <c r="TGG115" s="221"/>
      <c r="TGH115" s="221"/>
      <c r="TGI115" s="221"/>
      <c r="TGJ115" s="221"/>
      <c r="TGK115" s="221"/>
      <c r="TGL115" s="221"/>
      <c r="TGM115" s="221"/>
      <c r="TGN115" s="221"/>
      <c r="TGO115" s="221"/>
      <c r="TGP115" s="221"/>
      <c r="TGQ115" s="221"/>
      <c r="TGR115" s="221"/>
      <c r="TGS115" s="221"/>
      <c r="TGT115" s="221"/>
      <c r="TGU115" s="221"/>
      <c r="TGV115" s="221"/>
      <c r="TGW115" s="221"/>
      <c r="TGX115" s="221"/>
      <c r="TGY115" s="221"/>
      <c r="TGZ115" s="221"/>
      <c r="THA115" s="221"/>
      <c r="THB115" s="221"/>
      <c r="THC115" s="221"/>
      <c r="THD115" s="221"/>
      <c r="THE115" s="221"/>
      <c r="THF115" s="221"/>
      <c r="THG115" s="221"/>
      <c r="THH115" s="221"/>
      <c r="THI115" s="221"/>
      <c r="THJ115" s="221"/>
      <c r="THK115" s="221"/>
      <c r="THL115" s="221"/>
      <c r="THM115" s="221"/>
      <c r="THN115" s="221"/>
      <c r="THO115" s="221"/>
      <c r="THP115" s="221"/>
      <c r="THQ115" s="221"/>
      <c r="THR115" s="221"/>
      <c r="THS115" s="221"/>
      <c r="THT115" s="221"/>
      <c r="THU115" s="221"/>
      <c r="THV115" s="221"/>
      <c r="THW115" s="221"/>
      <c r="THX115" s="221"/>
      <c r="THY115" s="221"/>
      <c r="THZ115" s="221"/>
      <c r="TIA115" s="221"/>
      <c r="TIB115" s="221"/>
      <c r="TIC115" s="221"/>
      <c r="TID115" s="221"/>
      <c r="TIE115" s="221"/>
      <c r="TIF115" s="221"/>
      <c r="TIG115" s="221"/>
      <c r="TIH115" s="221"/>
      <c r="TII115" s="221"/>
      <c r="TIJ115" s="221"/>
      <c r="TIK115" s="221"/>
      <c r="TIL115" s="221"/>
      <c r="TIM115" s="221"/>
      <c r="TIN115" s="221"/>
      <c r="TIO115" s="221"/>
      <c r="TIP115" s="221"/>
      <c r="TIQ115" s="221"/>
      <c r="TIR115" s="221"/>
      <c r="TIS115" s="221"/>
      <c r="TIT115" s="221"/>
      <c r="TIU115" s="221"/>
      <c r="TIV115" s="221"/>
      <c r="TIW115" s="221"/>
      <c r="TIX115" s="221"/>
      <c r="TIY115" s="221"/>
      <c r="TIZ115" s="221"/>
      <c r="TJA115" s="221"/>
      <c r="TJB115" s="221"/>
      <c r="TJC115" s="221"/>
      <c r="TJD115" s="221"/>
      <c r="TJE115" s="221"/>
      <c r="TJF115" s="221"/>
      <c r="TJG115" s="221"/>
      <c r="TJH115" s="221"/>
      <c r="TJI115" s="221"/>
      <c r="TJJ115" s="221"/>
      <c r="TJK115" s="221"/>
      <c r="TJL115" s="221"/>
      <c r="TJM115" s="221"/>
      <c r="TJN115" s="221"/>
      <c r="TJO115" s="221"/>
      <c r="TJP115" s="221"/>
      <c r="TJQ115" s="221"/>
      <c r="TJR115" s="221"/>
      <c r="TJS115" s="221"/>
      <c r="TJT115" s="221"/>
      <c r="TJU115" s="221"/>
      <c r="TJV115" s="221"/>
      <c r="TJW115" s="221"/>
      <c r="TJX115" s="221"/>
      <c r="TJY115" s="221"/>
      <c r="TJZ115" s="221"/>
      <c r="TKA115" s="221"/>
      <c r="TKB115" s="221"/>
      <c r="TKC115" s="221"/>
      <c r="TKD115" s="221"/>
      <c r="TKE115" s="221"/>
      <c r="TKF115" s="221"/>
      <c r="TKG115" s="221"/>
      <c r="TKH115" s="221"/>
      <c r="TKI115" s="221"/>
      <c r="TKJ115" s="221"/>
      <c r="TKK115" s="221"/>
      <c r="TKL115" s="221"/>
      <c r="TKM115" s="221"/>
      <c r="TKN115" s="221"/>
      <c r="TKO115" s="221"/>
      <c r="TKP115" s="221"/>
      <c r="TKQ115" s="221"/>
      <c r="TKR115" s="221"/>
      <c r="TKS115" s="221"/>
      <c r="TKT115" s="221"/>
      <c r="TKU115" s="221"/>
      <c r="TKV115" s="221"/>
      <c r="TKW115" s="221"/>
      <c r="TKX115" s="221"/>
      <c r="TKY115" s="221"/>
      <c r="TKZ115" s="221"/>
      <c r="TLA115" s="221"/>
      <c r="TLB115" s="221"/>
      <c r="TLC115" s="221"/>
      <c r="TLD115" s="221"/>
      <c r="TLE115" s="221"/>
      <c r="TLF115" s="221"/>
      <c r="TLG115" s="221"/>
      <c r="TLH115" s="221"/>
      <c r="TLI115" s="221"/>
      <c r="TLJ115" s="221"/>
      <c r="TLK115" s="221"/>
      <c r="TLL115" s="221"/>
      <c r="TLM115" s="221"/>
      <c r="TLN115" s="221"/>
      <c r="TLO115" s="221"/>
      <c r="TLP115" s="221"/>
      <c r="TLQ115" s="221"/>
      <c r="TLR115" s="221"/>
      <c r="TLS115" s="221"/>
      <c r="TLT115" s="221"/>
      <c r="TLU115" s="221"/>
      <c r="TLV115" s="221"/>
      <c r="TLW115" s="221"/>
      <c r="TLX115" s="221"/>
      <c r="TLY115" s="221"/>
      <c r="TLZ115" s="221"/>
      <c r="TMA115" s="221"/>
      <c r="TMB115" s="221"/>
      <c r="TMC115" s="221"/>
      <c r="TMD115" s="221"/>
      <c r="TME115" s="221"/>
      <c r="TMF115" s="221"/>
      <c r="TMG115" s="221"/>
      <c r="TMH115" s="221"/>
      <c r="TMI115" s="221"/>
      <c r="TMJ115" s="221"/>
      <c r="TMK115" s="221"/>
      <c r="TML115" s="221"/>
      <c r="TMM115" s="221"/>
      <c r="TMN115" s="221"/>
      <c r="TMO115" s="221"/>
      <c r="TMP115" s="221"/>
      <c r="TMQ115" s="221"/>
      <c r="TMR115" s="221"/>
      <c r="TMS115" s="221"/>
      <c r="TMT115" s="221"/>
      <c r="TMU115" s="221"/>
      <c r="TMV115" s="221"/>
      <c r="TMW115" s="221"/>
      <c r="TMX115" s="221"/>
      <c r="TMY115" s="221"/>
      <c r="TMZ115" s="221"/>
      <c r="TNA115" s="221"/>
      <c r="TNB115" s="221"/>
      <c r="TNC115" s="221"/>
      <c r="TND115" s="221"/>
      <c r="TNE115" s="221"/>
      <c r="TNF115" s="221"/>
      <c r="TNG115" s="221"/>
      <c r="TNH115" s="221"/>
      <c r="TNI115" s="221"/>
      <c r="TNJ115" s="221"/>
      <c r="TNK115" s="221"/>
      <c r="TNL115" s="221"/>
      <c r="TNM115" s="221"/>
      <c r="TNN115" s="221"/>
      <c r="TNO115" s="221"/>
      <c r="TNP115" s="221"/>
      <c r="TNQ115" s="221"/>
      <c r="TNR115" s="221"/>
      <c r="TNS115" s="221"/>
      <c r="TNT115" s="221"/>
      <c r="TNU115" s="221"/>
      <c r="TNV115" s="221"/>
      <c r="TNW115" s="221"/>
      <c r="TNX115" s="221"/>
      <c r="TNY115" s="221"/>
      <c r="TNZ115" s="221"/>
      <c r="TOA115" s="221"/>
      <c r="TOB115" s="221"/>
      <c r="TOC115" s="221"/>
      <c r="TOD115" s="221"/>
      <c r="TOE115" s="221"/>
      <c r="TOF115" s="221"/>
      <c r="TOG115" s="221"/>
      <c r="TOH115" s="221"/>
      <c r="TOI115" s="221"/>
      <c r="TOJ115" s="221"/>
      <c r="TOK115" s="221"/>
      <c r="TOL115" s="221"/>
      <c r="TOM115" s="221"/>
      <c r="TON115" s="221"/>
      <c r="TOO115" s="221"/>
      <c r="TOP115" s="221"/>
      <c r="TOQ115" s="221"/>
      <c r="TOR115" s="221"/>
      <c r="TOS115" s="221"/>
      <c r="TOT115" s="221"/>
      <c r="TOU115" s="221"/>
      <c r="TOV115" s="221"/>
      <c r="TOW115" s="221"/>
      <c r="TOX115" s="221"/>
      <c r="TOY115" s="221"/>
      <c r="TOZ115" s="221"/>
      <c r="TPA115" s="221"/>
      <c r="TPB115" s="221"/>
      <c r="TPC115" s="221"/>
      <c r="TPD115" s="221"/>
      <c r="TPE115" s="221"/>
      <c r="TPF115" s="221"/>
      <c r="TPG115" s="221"/>
      <c r="TPH115" s="221"/>
      <c r="TPI115" s="221"/>
      <c r="TPJ115" s="221"/>
      <c r="TPK115" s="221"/>
      <c r="TPL115" s="221"/>
      <c r="TPM115" s="221"/>
      <c r="TPN115" s="221"/>
      <c r="TPO115" s="221"/>
      <c r="TPP115" s="221"/>
      <c r="TPQ115" s="221"/>
      <c r="TPR115" s="221"/>
      <c r="TPS115" s="221"/>
      <c r="TPT115" s="221"/>
      <c r="TPU115" s="221"/>
      <c r="TPV115" s="221"/>
      <c r="TPW115" s="221"/>
      <c r="TPX115" s="221"/>
      <c r="TPY115" s="221"/>
      <c r="TPZ115" s="221"/>
      <c r="TQA115" s="221"/>
      <c r="TQB115" s="221"/>
      <c r="TQC115" s="221"/>
      <c r="TQD115" s="221"/>
      <c r="TQE115" s="221"/>
      <c r="TQF115" s="221"/>
      <c r="TQG115" s="221"/>
      <c r="TQH115" s="221"/>
      <c r="TQI115" s="221"/>
      <c r="TQJ115" s="221"/>
      <c r="TQK115" s="221"/>
      <c r="TQL115" s="221"/>
      <c r="TQM115" s="221"/>
      <c r="TQN115" s="221"/>
      <c r="TQO115" s="221"/>
      <c r="TQP115" s="221"/>
      <c r="TQQ115" s="221"/>
      <c r="TQR115" s="221"/>
      <c r="TQS115" s="221"/>
      <c r="TQT115" s="221"/>
      <c r="TQU115" s="221"/>
      <c r="TQV115" s="221"/>
      <c r="TQW115" s="221"/>
      <c r="TQX115" s="221"/>
      <c r="TQY115" s="221"/>
      <c r="TQZ115" s="221"/>
      <c r="TRA115" s="221"/>
      <c r="TRB115" s="221"/>
      <c r="TRC115" s="221"/>
      <c r="TRD115" s="221"/>
      <c r="TRE115" s="221"/>
      <c r="TRF115" s="221"/>
      <c r="TRG115" s="221"/>
      <c r="TRH115" s="221"/>
      <c r="TRI115" s="221"/>
      <c r="TRJ115" s="221"/>
      <c r="TRK115" s="221"/>
      <c r="TRL115" s="221"/>
      <c r="TRM115" s="221"/>
      <c r="TRN115" s="221"/>
      <c r="TRO115" s="221"/>
      <c r="TRP115" s="221"/>
      <c r="TRQ115" s="221"/>
      <c r="TRR115" s="221"/>
      <c r="TRS115" s="221"/>
      <c r="TRT115" s="221"/>
      <c r="TRU115" s="221"/>
      <c r="TRV115" s="221"/>
      <c r="TRW115" s="221"/>
      <c r="TRX115" s="221"/>
      <c r="TRY115" s="221"/>
      <c r="TRZ115" s="221"/>
      <c r="TSA115" s="221"/>
      <c r="TSB115" s="221"/>
      <c r="TSC115" s="221"/>
      <c r="TSD115" s="221"/>
      <c r="TSE115" s="221"/>
      <c r="TSF115" s="221"/>
      <c r="TSG115" s="221"/>
      <c r="TSH115" s="221"/>
      <c r="TSI115" s="221"/>
      <c r="TSJ115" s="221"/>
      <c r="TSK115" s="221"/>
      <c r="TSL115" s="221"/>
      <c r="TSM115" s="221"/>
      <c r="TSN115" s="221"/>
      <c r="TSO115" s="221"/>
      <c r="TSP115" s="221"/>
      <c r="TSQ115" s="221"/>
      <c r="TSR115" s="221"/>
      <c r="TSS115" s="221"/>
      <c r="TST115" s="221"/>
      <c r="TSU115" s="221"/>
      <c r="TSV115" s="221"/>
      <c r="TSW115" s="221"/>
      <c r="TSX115" s="221"/>
      <c r="TSY115" s="221"/>
      <c r="TSZ115" s="221"/>
      <c r="TTA115" s="221"/>
      <c r="TTB115" s="221"/>
      <c r="TTC115" s="221"/>
      <c r="TTD115" s="221"/>
      <c r="TTE115" s="221"/>
      <c r="TTF115" s="221"/>
      <c r="TTG115" s="221"/>
      <c r="TTH115" s="221"/>
      <c r="TTI115" s="221"/>
      <c r="TTJ115" s="221"/>
      <c r="TTK115" s="221"/>
      <c r="TTL115" s="221"/>
      <c r="TTM115" s="221"/>
      <c r="TTN115" s="221"/>
      <c r="TTO115" s="221"/>
      <c r="TTP115" s="221"/>
      <c r="TTQ115" s="221"/>
      <c r="TTR115" s="221"/>
      <c r="TTS115" s="221"/>
      <c r="TTT115" s="221"/>
      <c r="TTU115" s="221"/>
      <c r="TTV115" s="221"/>
      <c r="TTW115" s="221"/>
      <c r="TTX115" s="221"/>
      <c r="TTY115" s="221"/>
      <c r="TTZ115" s="221"/>
      <c r="TUA115" s="221"/>
      <c r="TUB115" s="221"/>
      <c r="TUC115" s="221"/>
      <c r="TUD115" s="221"/>
      <c r="TUE115" s="221"/>
      <c r="TUF115" s="221"/>
      <c r="TUG115" s="221"/>
      <c r="TUH115" s="221"/>
      <c r="TUI115" s="221"/>
      <c r="TUJ115" s="221"/>
      <c r="TUK115" s="221"/>
      <c r="TUL115" s="221"/>
      <c r="TUM115" s="221"/>
      <c r="TUN115" s="221"/>
      <c r="TUO115" s="221"/>
      <c r="TUP115" s="221"/>
      <c r="TUQ115" s="221"/>
      <c r="TUR115" s="221"/>
      <c r="TUS115" s="221"/>
      <c r="TUT115" s="221"/>
      <c r="TUU115" s="221"/>
      <c r="TUV115" s="221"/>
      <c r="TUW115" s="221"/>
      <c r="TUX115" s="221"/>
      <c r="TUY115" s="221"/>
      <c r="TUZ115" s="221"/>
      <c r="TVA115" s="221"/>
      <c r="TVB115" s="221"/>
      <c r="TVC115" s="221"/>
      <c r="TVD115" s="221"/>
      <c r="TVE115" s="221"/>
      <c r="TVF115" s="221"/>
      <c r="TVG115" s="221"/>
      <c r="TVH115" s="221"/>
      <c r="TVI115" s="221"/>
      <c r="TVJ115" s="221"/>
      <c r="TVK115" s="221"/>
      <c r="TVL115" s="221"/>
      <c r="TVM115" s="221"/>
      <c r="TVN115" s="221"/>
      <c r="TVO115" s="221"/>
      <c r="TVP115" s="221"/>
      <c r="TVQ115" s="221"/>
      <c r="TVR115" s="221"/>
      <c r="TVS115" s="221"/>
      <c r="TVT115" s="221"/>
      <c r="TVU115" s="221"/>
      <c r="TVV115" s="221"/>
      <c r="TVW115" s="221"/>
      <c r="TVX115" s="221"/>
      <c r="TVY115" s="221"/>
      <c r="TVZ115" s="221"/>
      <c r="TWA115" s="221"/>
      <c r="TWB115" s="221"/>
      <c r="TWC115" s="221"/>
      <c r="TWD115" s="221"/>
      <c r="TWE115" s="221"/>
      <c r="TWF115" s="221"/>
      <c r="TWG115" s="221"/>
      <c r="TWH115" s="221"/>
      <c r="TWI115" s="221"/>
      <c r="TWJ115" s="221"/>
      <c r="TWK115" s="221"/>
      <c r="TWL115" s="221"/>
      <c r="TWM115" s="221"/>
      <c r="TWN115" s="221"/>
      <c r="TWO115" s="221"/>
      <c r="TWP115" s="221"/>
      <c r="TWQ115" s="221"/>
      <c r="TWR115" s="221"/>
      <c r="TWS115" s="221"/>
      <c r="TWT115" s="221"/>
      <c r="TWU115" s="221"/>
      <c r="TWV115" s="221"/>
      <c r="TWW115" s="221"/>
      <c r="TWX115" s="221"/>
      <c r="TWY115" s="221"/>
      <c r="TWZ115" s="221"/>
      <c r="TXA115" s="221"/>
      <c r="TXB115" s="221"/>
      <c r="TXC115" s="221"/>
      <c r="TXD115" s="221"/>
      <c r="TXE115" s="221"/>
      <c r="TXF115" s="221"/>
      <c r="TXG115" s="221"/>
      <c r="TXH115" s="221"/>
      <c r="TXI115" s="221"/>
      <c r="TXJ115" s="221"/>
      <c r="TXK115" s="221"/>
      <c r="TXL115" s="221"/>
      <c r="TXM115" s="221"/>
      <c r="TXN115" s="221"/>
      <c r="TXO115" s="221"/>
      <c r="TXP115" s="221"/>
      <c r="TXQ115" s="221"/>
      <c r="TXR115" s="221"/>
      <c r="TXS115" s="221"/>
      <c r="TXT115" s="221"/>
      <c r="TXU115" s="221"/>
      <c r="TXV115" s="221"/>
      <c r="TXW115" s="221"/>
      <c r="TXX115" s="221"/>
      <c r="TXY115" s="221"/>
      <c r="TXZ115" s="221"/>
      <c r="TYA115" s="221"/>
      <c r="TYB115" s="221"/>
      <c r="TYC115" s="221"/>
      <c r="TYD115" s="221"/>
      <c r="TYE115" s="221"/>
      <c r="TYF115" s="221"/>
      <c r="TYG115" s="221"/>
      <c r="TYH115" s="221"/>
      <c r="TYI115" s="221"/>
      <c r="TYJ115" s="221"/>
      <c r="TYK115" s="221"/>
      <c r="TYL115" s="221"/>
      <c r="TYM115" s="221"/>
      <c r="TYN115" s="221"/>
      <c r="TYO115" s="221"/>
      <c r="TYP115" s="221"/>
      <c r="TYQ115" s="221"/>
      <c r="TYR115" s="221"/>
      <c r="TYS115" s="221"/>
      <c r="TYT115" s="221"/>
      <c r="TYU115" s="221"/>
      <c r="TYV115" s="221"/>
      <c r="TYW115" s="221"/>
      <c r="TYX115" s="221"/>
      <c r="TYY115" s="221"/>
      <c r="TYZ115" s="221"/>
      <c r="TZA115" s="221"/>
      <c r="TZB115" s="221"/>
      <c r="TZC115" s="221"/>
      <c r="TZD115" s="221"/>
      <c r="TZE115" s="221"/>
      <c r="TZF115" s="221"/>
      <c r="TZG115" s="221"/>
      <c r="TZH115" s="221"/>
      <c r="TZI115" s="221"/>
      <c r="TZJ115" s="221"/>
      <c r="TZK115" s="221"/>
      <c r="TZL115" s="221"/>
      <c r="TZM115" s="221"/>
      <c r="TZN115" s="221"/>
      <c r="TZO115" s="221"/>
      <c r="TZP115" s="221"/>
      <c r="TZQ115" s="221"/>
      <c r="TZR115" s="221"/>
      <c r="TZS115" s="221"/>
      <c r="TZT115" s="221"/>
      <c r="TZU115" s="221"/>
      <c r="TZV115" s="221"/>
      <c r="TZW115" s="221"/>
      <c r="TZX115" s="221"/>
      <c r="TZY115" s="221"/>
      <c r="TZZ115" s="221"/>
      <c r="UAA115" s="221"/>
      <c r="UAB115" s="221"/>
      <c r="UAC115" s="221"/>
      <c r="UAD115" s="221"/>
      <c r="UAE115" s="221"/>
      <c r="UAF115" s="221"/>
      <c r="UAG115" s="221"/>
      <c r="UAH115" s="221"/>
      <c r="UAI115" s="221"/>
      <c r="UAJ115" s="221"/>
      <c r="UAK115" s="221"/>
      <c r="UAL115" s="221"/>
      <c r="UAM115" s="221"/>
      <c r="UAN115" s="221"/>
      <c r="UAO115" s="221"/>
      <c r="UAP115" s="221"/>
      <c r="UAQ115" s="221"/>
      <c r="UAR115" s="221"/>
      <c r="UAS115" s="221"/>
      <c r="UAT115" s="221"/>
      <c r="UAU115" s="221"/>
      <c r="UAV115" s="221"/>
      <c r="UAW115" s="221"/>
      <c r="UAX115" s="221"/>
      <c r="UAY115" s="221"/>
      <c r="UAZ115" s="221"/>
      <c r="UBA115" s="221"/>
      <c r="UBB115" s="221"/>
      <c r="UBC115" s="221"/>
      <c r="UBD115" s="221"/>
      <c r="UBE115" s="221"/>
      <c r="UBF115" s="221"/>
      <c r="UBG115" s="221"/>
      <c r="UBH115" s="221"/>
      <c r="UBI115" s="221"/>
      <c r="UBJ115" s="221"/>
      <c r="UBK115" s="221"/>
      <c r="UBL115" s="221"/>
      <c r="UBM115" s="221"/>
      <c r="UBN115" s="221"/>
      <c r="UBO115" s="221"/>
      <c r="UBP115" s="221"/>
      <c r="UBQ115" s="221"/>
      <c r="UBR115" s="221"/>
      <c r="UBS115" s="221"/>
      <c r="UBT115" s="221"/>
      <c r="UBU115" s="221"/>
      <c r="UBV115" s="221"/>
      <c r="UBW115" s="221"/>
      <c r="UBX115" s="221"/>
      <c r="UBY115" s="221"/>
      <c r="UBZ115" s="221"/>
      <c r="UCA115" s="221"/>
      <c r="UCB115" s="221"/>
      <c r="UCC115" s="221"/>
      <c r="UCD115" s="221"/>
      <c r="UCE115" s="221"/>
      <c r="UCF115" s="221"/>
      <c r="UCG115" s="221"/>
      <c r="UCH115" s="221"/>
      <c r="UCI115" s="221"/>
      <c r="UCJ115" s="221"/>
      <c r="UCK115" s="221"/>
      <c r="UCL115" s="221"/>
      <c r="UCM115" s="221"/>
      <c r="UCN115" s="221"/>
      <c r="UCO115" s="221"/>
      <c r="UCP115" s="221"/>
      <c r="UCQ115" s="221"/>
      <c r="UCR115" s="221"/>
      <c r="UCS115" s="221"/>
      <c r="UCT115" s="221"/>
      <c r="UCU115" s="221"/>
      <c r="UCV115" s="221"/>
      <c r="UCW115" s="221"/>
      <c r="UCX115" s="221"/>
      <c r="UCY115" s="221"/>
      <c r="UCZ115" s="221"/>
      <c r="UDA115" s="221"/>
      <c r="UDB115" s="221"/>
      <c r="UDC115" s="221"/>
      <c r="UDD115" s="221"/>
      <c r="UDE115" s="221"/>
      <c r="UDF115" s="221"/>
      <c r="UDG115" s="221"/>
      <c r="UDH115" s="221"/>
      <c r="UDI115" s="221"/>
      <c r="UDJ115" s="221"/>
      <c r="UDK115" s="221"/>
      <c r="UDL115" s="221"/>
      <c r="UDM115" s="221"/>
      <c r="UDN115" s="221"/>
      <c r="UDO115" s="221"/>
      <c r="UDP115" s="221"/>
      <c r="UDQ115" s="221"/>
      <c r="UDR115" s="221"/>
      <c r="UDS115" s="221"/>
      <c r="UDT115" s="221"/>
      <c r="UDU115" s="221"/>
      <c r="UDV115" s="221"/>
      <c r="UDW115" s="221"/>
      <c r="UDX115" s="221"/>
      <c r="UDY115" s="221"/>
      <c r="UDZ115" s="221"/>
      <c r="UEA115" s="221"/>
      <c r="UEB115" s="221"/>
      <c r="UEC115" s="221"/>
      <c r="UED115" s="221"/>
      <c r="UEE115" s="221"/>
      <c r="UEF115" s="221"/>
      <c r="UEG115" s="221"/>
      <c r="UEH115" s="221"/>
      <c r="UEI115" s="221"/>
      <c r="UEJ115" s="221"/>
      <c r="UEK115" s="221"/>
      <c r="UEL115" s="221"/>
      <c r="UEM115" s="221"/>
      <c r="UEN115" s="221"/>
      <c r="UEO115" s="221"/>
      <c r="UEP115" s="221"/>
      <c r="UEQ115" s="221"/>
      <c r="UER115" s="221"/>
      <c r="UES115" s="221"/>
      <c r="UET115" s="221"/>
      <c r="UEU115" s="221"/>
      <c r="UEV115" s="221"/>
      <c r="UEW115" s="221"/>
      <c r="UEX115" s="221"/>
      <c r="UEY115" s="221"/>
      <c r="UEZ115" s="221"/>
      <c r="UFA115" s="221"/>
      <c r="UFB115" s="221"/>
      <c r="UFC115" s="221"/>
      <c r="UFD115" s="221"/>
      <c r="UFE115" s="221"/>
      <c r="UFF115" s="221"/>
      <c r="UFG115" s="221"/>
      <c r="UFH115" s="221"/>
      <c r="UFI115" s="221"/>
      <c r="UFJ115" s="221"/>
      <c r="UFK115" s="221"/>
      <c r="UFL115" s="221"/>
      <c r="UFM115" s="221"/>
      <c r="UFN115" s="221"/>
      <c r="UFO115" s="221"/>
      <c r="UFP115" s="221"/>
      <c r="UFQ115" s="221"/>
      <c r="UFR115" s="221"/>
      <c r="UFS115" s="221"/>
      <c r="UFT115" s="221"/>
      <c r="UFU115" s="221"/>
      <c r="UFV115" s="221"/>
      <c r="UFW115" s="221"/>
      <c r="UFX115" s="221"/>
      <c r="UFY115" s="221"/>
      <c r="UFZ115" s="221"/>
      <c r="UGA115" s="221"/>
      <c r="UGB115" s="221"/>
      <c r="UGC115" s="221"/>
      <c r="UGD115" s="221"/>
      <c r="UGE115" s="221"/>
      <c r="UGF115" s="221"/>
      <c r="UGG115" s="221"/>
      <c r="UGH115" s="221"/>
      <c r="UGI115" s="221"/>
      <c r="UGJ115" s="221"/>
      <c r="UGK115" s="221"/>
      <c r="UGL115" s="221"/>
      <c r="UGM115" s="221"/>
      <c r="UGN115" s="221"/>
      <c r="UGO115" s="221"/>
      <c r="UGP115" s="221"/>
      <c r="UGQ115" s="221"/>
      <c r="UGR115" s="221"/>
      <c r="UGS115" s="221"/>
      <c r="UGT115" s="221"/>
      <c r="UGU115" s="221"/>
      <c r="UGV115" s="221"/>
      <c r="UGW115" s="221"/>
      <c r="UGX115" s="221"/>
      <c r="UGY115" s="221"/>
      <c r="UGZ115" s="221"/>
      <c r="UHA115" s="221"/>
      <c r="UHB115" s="221"/>
      <c r="UHC115" s="221"/>
      <c r="UHD115" s="221"/>
      <c r="UHE115" s="221"/>
      <c r="UHF115" s="221"/>
      <c r="UHG115" s="221"/>
      <c r="UHH115" s="221"/>
      <c r="UHI115" s="221"/>
      <c r="UHJ115" s="221"/>
      <c r="UHK115" s="221"/>
      <c r="UHL115" s="221"/>
      <c r="UHM115" s="221"/>
      <c r="UHN115" s="221"/>
      <c r="UHO115" s="221"/>
      <c r="UHP115" s="221"/>
      <c r="UHQ115" s="221"/>
      <c r="UHR115" s="221"/>
      <c r="UHS115" s="221"/>
      <c r="UHT115" s="221"/>
      <c r="UHU115" s="221"/>
      <c r="UHV115" s="221"/>
      <c r="UHW115" s="221"/>
      <c r="UHX115" s="221"/>
      <c r="UHY115" s="221"/>
      <c r="UHZ115" s="221"/>
      <c r="UIA115" s="221"/>
      <c r="UIB115" s="221"/>
      <c r="UIC115" s="221"/>
      <c r="UID115" s="221"/>
      <c r="UIE115" s="221"/>
      <c r="UIF115" s="221"/>
      <c r="UIG115" s="221"/>
      <c r="UIH115" s="221"/>
      <c r="UII115" s="221"/>
      <c r="UIJ115" s="221"/>
      <c r="UIK115" s="221"/>
      <c r="UIL115" s="221"/>
      <c r="UIM115" s="221"/>
      <c r="UIN115" s="221"/>
      <c r="UIO115" s="221"/>
      <c r="UIP115" s="221"/>
      <c r="UIQ115" s="221"/>
      <c r="UIR115" s="221"/>
      <c r="UIS115" s="221"/>
      <c r="UIT115" s="221"/>
      <c r="UIU115" s="221"/>
      <c r="UIV115" s="221"/>
      <c r="UIW115" s="221"/>
      <c r="UIX115" s="221"/>
      <c r="UIY115" s="221"/>
      <c r="UIZ115" s="221"/>
      <c r="UJA115" s="221"/>
      <c r="UJB115" s="221"/>
      <c r="UJC115" s="221"/>
      <c r="UJD115" s="221"/>
      <c r="UJE115" s="221"/>
      <c r="UJF115" s="221"/>
      <c r="UJG115" s="221"/>
      <c r="UJH115" s="221"/>
      <c r="UJI115" s="221"/>
      <c r="UJJ115" s="221"/>
      <c r="UJK115" s="221"/>
      <c r="UJL115" s="221"/>
      <c r="UJM115" s="221"/>
      <c r="UJN115" s="221"/>
      <c r="UJO115" s="221"/>
      <c r="UJP115" s="221"/>
      <c r="UJQ115" s="221"/>
      <c r="UJR115" s="221"/>
      <c r="UJS115" s="221"/>
      <c r="UJT115" s="221"/>
      <c r="UJU115" s="221"/>
      <c r="UJV115" s="221"/>
      <c r="UJW115" s="221"/>
      <c r="UJX115" s="221"/>
      <c r="UJY115" s="221"/>
      <c r="UJZ115" s="221"/>
      <c r="UKA115" s="221"/>
      <c r="UKB115" s="221"/>
      <c r="UKC115" s="221"/>
      <c r="UKD115" s="221"/>
      <c r="UKE115" s="221"/>
      <c r="UKF115" s="221"/>
      <c r="UKG115" s="221"/>
      <c r="UKH115" s="221"/>
      <c r="UKI115" s="221"/>
      <c r="UKJ115" s="221"/>
      <c r="UKK115" s="221"/>
      <c r="UKL115" s="221"/>
      <c r="UKM115" s="221"/>
      <c r="UKN115" s="221"/>
      <c r="UKO115" s="221"/>
      <c r="UKP115" s="221"/>
      <c r="UKQ115" s="221"/>
      <c r="UKR115" s="221"/>
      <c r="UKS115" s="221"/>
      <c r="UKT115" s="221"/>
      <c r="UKU115" s="221"/>
      <c r="UKV115" s="221"/>
      <c r="UKW115" s="221"/>
      <c r="UKX115" s="221"/>
      <c r="UKY115" s="221"/>
      <c r="UKZ115" s="221"/>
      <c r="ULA115" s="221"/>
      <c r="ULB115" s="221"/>
      <c r="ULC115" s="221"/>
      <c r="ULD115" s="221"/>
      <c r="ULE115" s="221"/>
      <c r="ULF115" s="221"/>
      <c r="ULG115" s="221"/>
      <c r="ULH115" s="221"/>
      <c r="ULI115" s="221"/>
      <c r="ULJ115" s="221"/>
      <c r="ULK115" s="221"/>
      <c r="ULL115" s="221"/>
      <c r="ULM115" s="221"/>
      <c r="ULN115" s="221"/>
      <c r="ULO115" s="221"/>
      <c r="ULP115" s="221"/>
      <c r="ULQ115" s="221"/>
      <c r="ULR115" s="221"/>
      <c r="ULS115" s="221"/>
      <c r="ULT115" s="221"/>
      <c r="ULU115" s="221"/>
      <c r="ULV115" s="221"/>
      <c r="ULW115" s="221"/>
      <c r="ULX115" s="221"/>
      <c r="ULY115" s="221"/>
      <c r="ULZ115" s="221"/>
      <c r="UMA115" s="221"/>
      <c r="UMB115" s="221"/>
      <c r="UMC115" s="221"/>
      <c r="UMD115" s="221"/>
      <c r="UME115" s="221"/>
      <c r="UMF115" s="221"/>
      <c r="UMG115" s="221"/>
      <c r="UMH115" s="221"/>
      <c r="UMI115" s="221"/>
      <c r="UMJ115" s="221"/>
      <c r="UMK115" s="221"/>
      <c r="UML115" s="221"/>
      <c r="UMM115" s="221"/>
      <c r="UMN115" s="221"/>
      <c r="UMO115" s="221"/>
      <c r="UMP115" s="221"/>
      <c r="UMQ115" s="221"/>
      <c r="UMR115" s="221"/>
      <c r="UMS115" s="221"/>
      <c r="UMT115" s="221"/>
      <c r="UMU115" s="221"/>
      <c r="UMV115" s="221"/>
      <c r="UMW115" s="221"/>
      <c r="UMX115" s="221"/>
      <c r="UMY115" s="221"/>
      <c r="UMZ115" s="221"/>
      <c r="UNA115" s="221"/>
      <c r="UNB115" s="221"/>
      <c r="UNC115" s="221"/>
      <c r="UND115" s="221"/>
      <c r="UNE115" s="221"/>
      <c r="UNF115" s="221"/>
      <c r="UNG115" s="221"/>
      <c r="UNH115" s="221"/>
      <c r="UNI115" s="221"/>
      <c r="UNJ115" s="221"/>
      <c r="UNK115" s="221"/>
      <c r="UNL115" s="221"/>
      <c r="UNM115" s="221"/>
      <c r="UNN115" s="221"/>
      <c r="UNO115" s="221"/>
      <c r="UNP115" s="221"/>
      <c r="UNQ115" s="221"/>
      <c r="UNR115" s="221"/>
      <c r="UNS115" s="221"/>
      <c r="UNT115" s="221"/>
      <c r="UNU115" s="221"/>
      <c r="UNV115" s="221"/>
      <c r="UNW115" s="221"/>
      <c r="UNX115" s="221"/>
      <c r="UNY115" s="221"/>
      <c r="UNZ115" s="221"/>
      <c r="UOA115" s="221"/>
      <c r="UOB115" s="221"/>
      <c r="UOC115" s="221"/>
      <c r="UOD115" s="221"/>
      <c r="UOE115" s="221"/>
      <c r="UOF115" s="221"/>
      <c r="UOG115" s="221"/>
      <c r="UOH115" s="221"/>
      <c r="UOI115" s="221"/>
      <c r="UOJ115" s="221"/>
      <c r="UOK115" s="221"/>
      <c r="UOL115" s="221"/>
      <c r="UOM115" s="221"/>
      <c r="UON115" s="221"/>
      <c r="UOO115" s="221"/>
      <c r="UOP115" s="221"/>
      <c r="UOQ115" s="221"/>
      <c r="UOR115" s="221"/>
      <c r="UOS115" s="221"/>
      <c r="UOT115" s="221"/>
      <c r="UOU115" s="221"/>
      <c r="UOV115" s="221"/>
      <c r="UOW115" s="221"/>
      <c r="UOX115" s="221"/>
      <c r="UOY115" s="221"/>
      <c r="UOZ115" s="221"/>
      <c r="UPA115" s="221"/>
      <c r="UPB115" s="221"/>
      <c r="UPC115" s="221"/>
      <c r="UPD115" s="221"/>
      <c r="UPE115" s="221"/>
      <c r="UPF115" s="221"/>
      <c r="UPG115" s="221"/>
      <c r="UPH115" s="221"/>
      <c r="UPI115" s="221"/>
      <c r="UPJ115" s="221"/>
      <c r="UPK115" s="221"/>
      <c r="UPL115" s="221"/>
      <c r="UPM115" s="221"/>
      <c r="UPN115" s="221"/>
      <c r="UPO115" s="221"/>
      <c r="UPP115" s="221"/>
      <c r="UPQ115" s="221"/>
      <c r="UPR115" s="221"/>
      <c r="UPS115" s="221"/>
      <c r="UPT115" s="221"/>
      <c r="UPU115" s="221"/>
      <c r="UPV115" s="221"/>
      <c r="UPW115" s="221"/>
      <c r="UPX115" s="221"/>
      <c r="UPY115" s="221"/>
      <c r="UPZ115" s="221"/>
      <c r="UQA115" s="221"/>
      <c r="UQB115" s="221"/>
      <c r="UQC115" s="221"/>
      <c r="UQD115" s="221"/>
      <c r="UQE115" s="221"/>
      <c r="UQF115" s="221"/>
      <c r="UQG115" s="221"/>
      <c r="UQH115" s="221"/>
      <c r="UQI115" s="221"/>
      <c r="UQJ115" s="221"/>
      <c r="UQK115" s="221"/>
      <c r="UQL115" s="221"/>
      <c r="UQM115" s="221"/>
      <c r="UQN115" s="221"/>
      <c r="UQO115" s="221"/>
      <c r="UQP115" s="221"/>
      <c r="UQQ115" s="221"/>
      <c r="UQR115" s="221"/>
      <c r="UQS115" s="221"/>
      <c r="UQT115" s="221"/>
      <c r="UQU115" s="221"/>
      <c r="UQV115" s="221"/>
      <c r="UQW115" s="221"/>
      <c r="UQX115" s="221"/>
      <c r="UQY115" s="221"/>
      <c r="UQZ115" s="221"/>
      <c r="URA115" s="221"/>
      <c r="URB115" s="221"/>
      <c r="URC115" s="221"/>
      <c r="URD115" s="221"/>
      <c r="URE115" s="221"/>
      <c r="URF115" s="221"/>
      <c r="URG115" s="221"/>
      <c r="URH115" s="221"/>
      <c r="URI115" s="221"/>
      <c r="URJ115" s="221"/>
      <c r="URK115" s="221"/>
      <c r="URL115" s="221"/>
      <c r="URM115" s="221"/>
      <c r="URN115" s="221"/>
      <c r="URO115" s="221"/>
      <c r="URP115" s="221"/>
      <c r="URQ115" s="221"/>
      <c r="URR115" s="221"/>
      <c r="URS115" s="221"/>
      <c r="URT115" s="221"/>
      <c r="URU115" s="221"/>
      <c r="URV115" s="221"/>
      <c r="URW115" s="221"/>
      <c r="URX115" s="221"/>
      <c r="URY115" s="221"/>
      <c r="URZ115" s="221"/>
      <c r="USA115" s="221"/>
      <c r="USB115" s="221"/>
      <c r="USC115" s="221"/>
      <c r="USD115" s="221"/>
      <c r="USE115" s="221"/>
      <c r="USF115" s="221"/>
      <c r="USG115" s="221"/>
      <c r="USH115" s="221"/>
      <c r="USI115" s="221"/>
      <c r="USJ115" s="221"/>
      <c r="USK115" s="221"/>
      <c r="USL115" s="221"/>
      <c r="USM115" s="221"/>
      <c r="USN115" s="221"/>
      <c r="USO115" s="221"/>
      <c r="USP115" s="221"/>
      <c r="USQ115" s="221"/>
      <c r="USR115" s="221"/>
      <c r="USS115" s="221"/>
      <c r="UST115" s="221"/>
      <c r="USU115" s="221"/>
      <c r="USV115" s="221"/>
      <c r="USW115" s="221"/>
      <c r="USX115" s="221"/>
      <c r="USY115" s="221"/>
      <c r="USZ115" s="221"/>
      <c r="UTA115" s="221"/>
      <c r="UTB115" s="221"/>
      <c r="UTC115" s="221"/>
      <c r="UTD115" s="221"/>
      <c r="UTE115" s="221"/>
      <c r="UTF115" s="221"/>
      <c r="UTG115" s="221"/>
      <c r="UTH115" s="221"/>
      <c r="UTI115" s="221"/>
      <c r="UTJ115" s="221"/>
      <c r="UTK115" s="221"/>
      <c r="UTL115" s="221"/>
      <c r="UTM115" s="221"/>
      <c r="UTN115" s="221"/>
      <c r="UTO115" s="221"/>
      <c r="UTP115" s="221"/>
      <c r="UTQ115" s="221"/>
      <c r="UTR115" s="221"/>
      <c r="UTS115" s="221"/>
      <c r="UTT115" s="221"/>
      <c r="UTU115" s="221"/>
      <c r="UTV115" s="221"/>
      <c r="UTW115" s="221"/>
      <c r="UTX115" s="221"/>
      <c r="UTY115" s="221"/>
      <c r="UTZ115" s="221"/>
      <c r="UUA115" s="221"/>
      <c r="UUB115" s="221"/>
      <c r="UUC115" s="221"/>
      <c r="UUD115" s="221"/>
      <c r="UUE115" s="221"/>
      <c r="UUF115" s="221"/>
      <c r="UUG115" s="221"/>
      <c r="UUH115" s="221"/>
      <c r="UUI115" s="221"/>
      <c r="UUJ115" s="221"/>
      <c r="UUK115" s="221"/>
      <c r="UUL115" s="221"/>
      <c r="UUM115" s="221"/>
      <c r="UUN115" s="221"/>
      <c r="UUO115" s="221"/>
      <c r="UUP115" s="221"/>
      <c r="UUQ115" s="221"/>
      <c r="UUR115" s="221"/>
      <c r="UUS115" s="221"/>
      <c r="UUT115" s="221"/>
      <c r="UUU115" s="221"/>
      <c r="UUV115" s="221"/>
      <c r="UUW115" s="221"/>
      <c r="UUX115" s="221"/>
      <c r="UUY115" s="221"/>
      <c r="UUZ115" s="221"/>
      <c r="UVA115" s="221"/>
      <c r="UVB115" s="221"/>
      <c r="UVC115" s="221"/>
      <c r="UVD115" s="221"/>
      <c r="UVE115" s="221"/>
      <c r="UVF115" s="221"/>
      <c r="UVG115" s="221"/>
      <c r="UVH115" s="221"/>
      <c r="UVI115" s="221"/>
      <c r="UVJ115" s="221"/>
      <c r="UVK115" s="221"/>
      <c r="UVL115" s="221"/>
      <c r="UVM115" s="221"/>
      <c r="UVN115" s="221"/>
      <c r="UVO115" s="221"/>
      <c r="UVP115" s="221"/>
      <c r="UVQ115" s="221"/>
      <c r="UVR115" s="221"/>
      <c r="UVS115" s="221"/>
      <c r="UVT115" s="221"/>
      <c r="UVU115" s="221"/>
      <c r="UVV115" s="221"/>
      <c r="UVW115" s="221"/>
      <c r="UVX115" s="221"/>
      <c r="UVY115" s="221"/>
      <c r="UVZ115" s="221"/>
      <c r="UWA115" s="221"/>
      <c r="UWB115" s="221"/>
      <c r="UWC115" s="221"/>
      <c r="UWD115" s="221"/>
      <c r="UWE115" s="221"/>
      <c r="UWF115" s="221"/>
      <c r="UWG115" s="221"/>
      <c r="UWH115" s="221"/>
      <c r="UWI115" s="221"/>
      <c r="UWJ115" s="221"/>
      <c r="UWK115" s="221"/>
      <c r="UWL115" s="221"/>
      <c r="UWM115" s="221"/>
      <c r="UWN115" s="221"/>
      <c r="UWO115" s="221"/>
      <c r="UWP115" s="221"/>
      <c r="UWQ115" s="221"/>
      <c r="UWR115" s="221"/>
      <c r="UWS115" s="221"/>
      <c r="UWT115" s="221"/>
      <c r="UWU115" s="221"/>
      <c r="UWV115" s="221"/>
      <c r="UWW115" s="221"/>
      <c r="UWX115" s="221"/>
      <c r="UWY115" s="221"/>
      <c r="UWZ115" s="221"/>
      <c r="UXA115" s="221"/>
      <c r="UXB115" s="221"/>
      <c r="UXC115" s="221"/>
      <c r="UXD115" s="221"/>
      <c r="UXE115" s="221"/>
      <c r="UXF115" s="221"/>
      <c r="UXG115" s="221"/>
      <c r="UXH115" s="221"/>
      <c r="UXI115" s="221"/>
      <c r="UXJ115" s="221"/>
      <c r="UXK115" s="221"/>
      <c r="UXL115" s="221"/>
      <c r="UXM115" s="221"/>
      <c r="UXN115" s="221"/>
      <c r="UXO115" s="221"/>
      <c r="UXP115" s="221"/>
      <c r="UXQ115" s="221"/>
      <c r="UXR115" s="221"/>
      <c r="UXS115" s="221"/>
      <c r="UXT115" s="221"/>
      <c r="UXU115" s="221"/>
      <c r="UXV115" s="221"/>
      <c r="UXW115" s="221"/>
      <c r="UXX115" s="221"/>
      <c r="UXY115" s="221"/>
      <c r="UXZ115" s="221"/>
      <c r="UYA115" s="221"/>
      <c r="UYB115" s="221"/>
      <c r="UYC115" s="221"/>
      <c r="UYD115" s="221"/>
      <c r="UYE115" s="221"/>
      <c r="UYF115" s="221"/>
      <c r="UYG115" s="221"/>
      <c r="UYH115" s="221"/>
      <c r="UYI115" s="221"/>
      <c r="UYJ115" s="221"/>
      <c r="UYK115" s="221"/>
      <c r="UYL115" s="221"/>
      <c r="UYM115" s="221"/>
      <c r="UYN115" s="221"/>
      <c r="UYO115" s="221"/>
      <c r="UYP115" s="221"/>
      <c r="UYQ115" s="221"/>
      <c r="UYR115" s="221"/>
      <c r="UYS115" s="221"/>
      <c r="UYT115" s="221"/>
      <c r="UYU115" s="221"/>
      <c r="UYV115" s="221"/>
      <c r="UYW115" s="221"/>
      <c r="UYX115" s="221"/>
      <c r="UYY115" s="221"/>
      <c r="UYZ115" s="221"/>
      <c r="UZA115" s="221"/>
      <c r="UZB115" s="221"/>
      <c r="UZC115" s="221"/>
      <c r="UZD115" s="221"/>
      <c r="UZE115" s="221"/>
      <c r="UZF115" s="221"/>
      <c r="UZG115" s="221"/>
      <c r="UZH115" s="221"/>
      <c r="UZI115" s="221"/>
      <c r="UZJ115" s="221"/>
      <c r="UZK115" s="221"/>
      <c r="UZL115" s="221"/>
      <c r="UZM115" s="221"/>
      <c r="UZN115" s="221"/>
      <c r="UZO115" s="221"/>
      <c r="UZP115" s="221"/>
      <c r="UZQ115" s="221"/>
      <c r="UZR115" s="221"/>
      <c r="UZS115" s="221"/>
      <c r="UZT115" s="221"/>
      <c r="UZU115" s="221"/>
      <c r="UZV115" s="221"/>
      <c r="UZW115" s="221"/>
      <c r="UZX115" s="221"/>
      <c r="UZY115" s="221"/>
      <c r="UZZ115" s="221"/>
      <c r="VAA115" s="221"/>
      <c r="VAB115" s="221"/>
      <c r="VAC115" s="221"/>
      <c r="VAD115" s="221"/>
      <c r="VAE115" s="221"/>
      <c r="VAF115" s="221"/>
      <c r="VAG115" s="221"/>
      <c r="VAH115" s="221"/>
      <c r="VAI115" s="221"/>
      <c r="VAJ115" s="221"/>
      <c r="VAK115" s="221"/>
      <c r="VAL115" s="221"/>
      <c r="VAM115" s="221"/>
      <c r="VAN115" s="221"/>
      <c r="VAO115" s="221"/>
      <c r="VAP115" s="221"/>
      <c r="VAQ115" s="221"/>
      <c r="VAR115" s="221"/>
      <c r="VAS115" s="221"/>
      <c r="VAT115" s="221"/>
      <c r="VAU115" s="221"/>
      <c r="VAV115" s="221"/>
      <c r="VAW115" s="221"/>
      <c r="VAX115" s="221"/>
      <c r="VAY115" s="221"/>
      <c r="VAZ115" s="221"/>
      <c r="VBA115" s="221"/>
      <c r="VBB115" s="221"/>
      <c r="VBC115" s="221"/>
      <c r="VBD115" s="221"/>
      <c r="VBE115" s="221"/>
      <c r="VBF115" s="221"/>
      <c r="VBG115" s="221"/>
      <c r="VBH115" s="221"/>
      <c r="VBI115" s="221"/>
      <c r="VBJ115" s="221"/>
      <c r="VBK115" s="221"/>
      <c r="VBL115" s="221"/>
      <c r="VBM115" s="221"/>
      <c r="VBN115" s="221"/>
      <c r="VBO115" s="221"/>
      <c r="VBP115" s="221"/>
      <c r="VBQ115" s="221"/>
      <c r="VBR115" s="221"/>
      <c r="VBS115" s="221"/>
      <c r="VBT115" s="221"/>
      <c r="VBU115" s="221"/>
      <c r="VBV115" s="221"/>
      <c r="VBW115" s="221"/>
      <c r="VBX115" s="221"/>
      <c r="VBY115" s="221"/>
      <c r="VBZ115" s="221"/>
      <c r="VCA115" s="221"/>
      <c r="VCB115" s="221"/>
      <c r="VCC115" s="221"/>
      <c r="VCD115" s="221"/>
      <c r="VCE115" s="221"/>
      <c r="VCF115" s="221"/>
      <c r="VCG115" s="221"/>
      <c r="VCH115" s="221"/>
      <c r="VCI115" s="221"/>
      <c r="VCJ115" s="221"/>
      <c r="VCK115" s="221"/>
      <c r="VCL115" s="221"/>
      <c r="VCM115" s="221"/>
      <c r="VCN115" s="221"/>
      <c r="VCO115" s="221"/>
      <c r="VCP115" s="221"/>
      <c r="VCQ115" s="221"/>
      <c r="VCR115" s="221"/>
      <c r="VCS115" s="221"/>
      <c r="VCT115" s="221"/>
      <c r="VCU115" s="221"/>
      <c r="VCV115" s="221"/>
      <c r="VCW115" s="221"/>
      <c r="VCX115" s="221"/>
      <c r="VCY115" s="221"/>
      <c r="VCZ115" s="221"/>
      <c r="VDA115" s="221"/>
      <c r="VDB115" s="221"/>
      <c r="VDC115" s="221"/>
      <c r="VDD115" s="221"/>
      <c r="VDE115" s="221"/>
      <c r="VDF115" s="221"/>
      <c r="VDG115" s="221"/>
      <c r="VDH115" s="221"/>
      <c r="VDI115" s="221"/>
      <c r="VDJ115" s="221"/>
      <c r="VDK115" s="221"/>
      <c r="VDL115" s="221"/>
      <c r="VDM115" s="221"/>
      <c r="VDN115" s="221"/>
      <c r="VDO115" s="221"/>
      <c r="VDP115" s="221"/>
      <c r="VDQ115" s="221"/>
      <c r="VDR115" s="221"/>
      <c r="VDS115" s="221"/>
      <c r="VDT115" s="221"/>
      <c r="VDU115" s="221"/>
      <c r="VDV115" s="221"/>
      <c r="VDW115" s="221"/>
      <c r="VDX115" s="221"/>
      <c r="VDY115" s="221"/>
      <c r="VDZ115" s="221"/>
      <c r="VEA115" s="221"/>
      <c r="VEB115" s="221"/>
      <c r="VEC115" s="221"/>
      <c r="VED115" s="221"/>
      <c r="VEE115" s="221"/>
      <c r="VEF115" s="221"/>
      <c r="VEG115" s="221"/>
      <c r="VEH115" s="221"/>
      <c r="VEI115" s="221"/>
      <c r="VEJ115" s="221"/>
      <c r="VEK115" s="221"/>
      <c r="VEL115" s="221"/>
      <c r="VEM115" s="221"/>
      <c r="VEN115" s="221"/>
      <c r="VEO115" s="221"/>
      <c r="VEP115" s="221"/>
      <c r="VEQ115" s="221"/>
      <c r="VER115" s="221"/>
      <c r="VES115" s="221"/>
      <c r="VET115" s="221"/>
      <c r="VEU115" s="221"/>
      <c r="VEV115" s="221"/>
      <c r="VEW115" s="221"/>
      <c r="VEX115" s="221"/>
      <c r="VEY115" s="221"/>
      <c r="VEZ115" s="221"/>
      <c r="VFA115" s="221"/>
      <c r="VFB115" s="221"/>
      <c r="VFC115" s="221"/>
      <c r="VFD115" s="221"/>
      <c r="VFE115" s="221"/>
      <c r="VFF115" s="221"/>
      <c r="VFG115" s="221"/>
      <c r="VFH115" s="221"/>
      <c r="VFI115" s="221"/>
      <c r="VFJ115" s="221"/>
      <c r="VFK115" s="221"/>
      <c r="VFL115" s="221"/>
      <c r="VFM115" s="221"/>
      <c r="VFN115" s="221"/>
      <c r="VFO115" s="221"/>
      <c r="VFP115" s="221"/>
      <c r="VFQ115" s="221"/>
      <c r="VFR115" s="221"/>
      <c r="VFS115" s="221"/>
      <c r="VFT115" s="221"/>
      <c r="VFU115" s="221"/>
      <c r="VFV115" s="221"/>
      <c r="VFW115" s="221"/>
      <c r="VFX115" s="221"/>
      <c r="VFY115" s="221"/>
      <c r="VFZ115" s="221"/>
      <c r="VGA115" s="221"/>
      <c r="VGB115" s="221"/>
      <c r="VGC115" s="221"/>
      <c r="VGD115" s="221"/>
      <c r="VGE115" s="221"/>
      <c r="VGF115" s="221"/>
      <c r="VGG115" s="221"/>
      <c r="VGH115" s="221"/>
      <c r="VGI115" s="221"/>
      <c r="VGJ115" s="221"/>
      <c r="VGK115" s="221"/>
      <c r="VGL115" s="221"/>
      <c r="VGM115" s="221"/>
      <c r="VGN115" s="221"/>
      <c r="VGO115" s="221"/>
      <c r="VGP115" s="221"/>
      <c r="VGQ115" s="221"/>
      <c r="VGR115" s="221"/>
      <c r="VGS115" s="221"/>
      <c r="VGT115" s="221"/>
      <c r="VGU115" s="221"/>
      <c r="VGV115" s="221"/>
      <c r="VGW115" s="221"/>
      <c r="VGX115" s="221"/>
      <c r="VGY115" s="221"/>
      <c r="VGZ115" s="221"/>
      <c r="VHA115" s="221"/>
      <c r="VHB115" s="221"/>
      <c r="VHC115" s="221"/>
      <c r="VHD115" s="221"/>
      <c r="VHE115" s="221"/>
      <c r="VHF115" s="221"/>
      <c r="VHG115" s="221"/>
      <c r="VHH115" s="221"/>
      <c r="VHI115" s="221"/>
      <c r="VHJ115" s="221"/>
      <c r="VHK115" s="221"/>
      <c r="VHL115" s="221"/>
      <c r="VHM115" s="221"/>
      <c r="VHN115" s="221"/>
      <c r="VHO115" s="221"/>
      <c r="VHP115" s="221"/>
      <c r="VHQ115" s="221"/>
      <c r="VHR115" s="221"/>
      <c r="VHS115" s="221"/>
      <c r="VHT115" s="221"/>
      <c r="VHU115" s="221"/>
      <c r="VHV115" s="221"/>
      <c r="VHW115" s="221"/>
      <c r="VHX115" s="221"/>
      <c r="VHY115" s="221"/>
      <c r="VHZ115" s="221"/>
      <c r="VIA115" s="221"/>
      <c r="VIB115" s="221"/>
      <c r="VIC115" s="221"/>
      <c r="VID115" s="221"/>
      <c r="VIE115" s="221"/>
      <c r="VIF115" s="221"/>
      <c r="VIG115" s="221"/>
      <c r="VIH115" s="221"/>
      <c r="VII115" s="221"/>
      <c r="VIJ115" s="221"/>
      <c r="VIK115" s="221"/>
      <c r="VIL115" s="221"/>
      <c r="VIM115" s="221"/>
      <c r="VIN115" s="221"/>
      <c r="VIO115" s="221"/>
      <c r="VIP115" s="221"/>
      <c r="VIQ115" s="221"/>
      <c r="VIR115" s="221"/>
      <c r="VIS115" s="221"/>
      <c r="VIT115" s="221"/>
      <c r="VIU115" s="221"/>
      <c r="VIV115" s="221"/>
      <c r="VIW115" s="221"/>
      <c r="VIX115" s="221"/>
      <c r="VIY115" s="221"/>
      <c r="VIZ115" s="221"/>
      <c r="VJA115" s="221"/>
      <c r="VJB115" s="221"/>
      <c r="VJC115" s="221"/>
      <c r="VJD115" s="221"/>
      <c r="VJE115" s="221"/>
      <c r="VJF115" s="221"/>
      <c r="VJG115" s="221"/>
      <c r="VJH115" s="221"/>
      <c r="VJI115" s="221"/>
      <c r="VJJ115" s="221"/>
      <c r="VJK115" s="221"/>
      <c r="VJL115" s="221"/>
      <c r="VJM115" s="221"/>
      <c r="VJN115" s="221"/>
      <c r="VJO115" s="221"/>
      <c r="VJP115" s="221"/>
      <c r="VJQ115" s="221"/>
      <c r="VJR115" s="221"/>
      <c r="VJS115" s="221"/>
      <c r="VJT115" s="221"/>
      <c r="VJU115" s="221"/>
      <c r="VJV115" s="221"/>
      <c r="VJW115" s="221"/>
      <c r="VJX115" s="221"/>
      <c r="VJY115" s="221"/>
      <c r="VJZ115" s="221"/>
      <c r="VKA115" s="221"/>
      <c r="VKB115" s="221"/>
      <c r="VKC115" s="221"/>
      <c r="VKD115" s="221"/>
      <c r="VKE115" s="221"/>
      <c r="VKF115" s="221"/>
      <c r="VKG115" s="221"/>
      <c r="VKH115" s="221"/>
      <c r="VKI115" s="221"/>
      <c r="VKJ115" s="221"/>
      <c r="VKK115" s="221"/>
      <c r="VKL115" s="221"/>
      <c r="VKM115" s="221"/>
      <c r="VKN115" s="221"/>
      <c r="VKO115" s="221"/>
      <c r="VKP115" s="221"/>
      <c r="VKQ115" s="221"/>
      <c r="VKR115" s="221"/>
      <c r="VKS115" s="221"/>
      <c r="VKT115" s="221"/>
      <c r="VKU115" s="221"/>
      <c r="VKV115" s="221"/>
      <c r="VKW115" s="221"/>
      <c r="VKX115" s="221"/>
      <c r="VKY115" s="221"/>
      <c r="VKZ115" s="221"/>
      <c r="VLA115" s="221"/>
      <c r="VLB115" s="221"/>
      <c r="VLC115" s="221"/>
      <c r="VLD115" s="221"/>
      <c r="VLE115" s="221"/>
      <c r="VLF115" s="221"/>
      <c r="VLG115" s="221"/>
      <c r="VLH115" s="221"/>
      <c r="VLI115" s="221"/>
      <c r="VLJ115" s="221"/>
      <c r="VLK115" s="221"/>
      <c r="VLL115" s="221"/>
      <c r="VLM115" s="221"/>
      <c r="VLN115" s="221"/>
      <c r="VLO115" s="221"/>
      <c r="VLP115" s="221"/>
      <c r="VLQ115" s="221"/>
      <c r="VLR115" s="221"/>
      <c r="VLS115" s="221"/>
      <c r="VLT115" s="221"/>
      <c r="VLU115" s="221"/>
      <c r="VLV115" s="221"/>
      <c r="VLW115" s="221"/>
      <c r="VLX115" s="221"/>
      <c r="VLY115" s="221"/>
      <c r="VLZ115" s="221"/>
      <c r="VMA115" s="221"/>
      <c r="VMB115" s="221"/>
      <c r="VMC115" s="221"/>
      <c r="VMD115" s="221"/>
      <c r="VME115" s="221"/>
      <c r="VMF115" s="221"/>
      <c r="VMG115" s="221"/>
      <c r="VMH115" s="221"/>
      <c r="VMI115" s="221"/>
      <c r="VMJ115" s="221"/>
      <c r="VMK115" s="221"/>
      <c r="VML115" s="221"/>
      <c r="VMM115" s="221"/>
      <c r="VMN115" s="221"/>
      <c r="VMO115" s="221"/>
      <c r="VMP115" s="221"/>
      <c r="VMQ115" s="221"/>
      <c r="VMR115" s="221"/>
      <c r="VMS115" s="221"/>
      <c r="VMT115" s="221"/>
      <c r="VMU115" s="221"/>
      <c r="VMV115" s="221"/>
      <c r="VMW115" s="221"/>
      <c r="VMX115" s="221"/>
      <c r="VMY115" s="221"/>
      <c r="VMZ115" s="221"/>
      <c r="VNA115" s="221"/>
      <c r="VNB115" s="221"/>
      <c r="VNC115" s="221"/>
      <c r="VND115" s="221"/>
      <c r="VNE115" s="221"/>
      <c r="VNF115" s="221"/>
      <c r="VNG115" s="221"/>
      <c r="VNH115" s="221"/>
      <c r="VNI115" s="221"/>
      <c r="VNJ115" s="221"/>
      <c r="VNK115" s="221"/>
      <c r="VNL115" s="221"/>
      <c r="VNM115" s="221"/>
      <c r="VNN115" s="221"/>
      <c r="VNO115" s="221"/>
      <c r="VNP115" s="221"/>
      <c r="VNQ115" s="221"/>
      <c r="VNR115" s="221"/>
      <c r="VNS115" s="221"/>
      <c r="VNT115" s="221"/>
      <c r="VNU115" s="221"/>
      <c r="VNV115" s="221"/>
      <c r="VNW115" s="221"/>
      <c r="VNX115" s="221"/>
      <c r="VNY115" s="221"/>
      <c r="VNZ115" s="221"/>
      <c r="VOA115" s="221"/>
      <c r="VOB115" s="221"/>
      <c r="VOC115" s="221"/>
      <c r="VOD115" s="221"/>
      <c r="VOE115" s="221"/>
      <c r="VOF115" s="221"/>
      <c r="VOG115" s="221"/>
      <c r="VOH115" s="221"/>
      <c r="VOI115" s="221"/>
      <c r="VOJ115" s="221"/>
      <c r="VOK115" s="221"/>
      <c r="VOL115" s="221"/>
      <c r="VOM115" s="221"/>
      <c r="VON115" s="221"/>
      <c r="VOO115" s="221"/>
      <c r="VOP115" s="221"/>
      <c r="VOQ115" s="221"/>
      <c r="VOR115" s="221"/>
      <c r="VOS115" s="221"/>
      <c r="VOT115" s="221"/>
      <c r="VOU115" s="221"/>
      <c r="VOV115" s="221"/>
      <c r="VOW115" s="221"/>
      <c r="VOX115" s="221"/>
      <c r="VOY115" s="221"/>
      <c r="VOZ115" s="221"/>
      <c r="VPA115" s="221"/>
      <c r="VPB115" s="221"/>
      <c r="VPC115" s="221"/>
      <c r="VPD115" s="221"/>
      <c r="VPE115" s="221"/>
      <c r="VPF115" s="221"/>
      <c r="VPG115" s="221"/>
      <c r="VPH115" s="221"/>
      <c r="VPI115" s="221"/>
      <c r="VPJ115" s="221"/>
      <c r="VPK115" s="221"/>
      <c r="VPL115" s="221"/>
      <c r="VPM115" s="221"/>
      <c r="VPN115" s="221"/>
      <c r="VPO115" s="221"/>
      <c r="VPP115" s="221"/>
      <c r="VPQ115" s="221"/>
      <c r="VPR115" s="221"/>
      <c r="VPS115" s="221"/>
      <c r="VPT115" s="221"/>
      <c r="VPU115" s="221"/>
      <c r="VPV115" s="221"/>
      <c r="VPW115" s="221"/>
      <c r="VPX115" s="221"/>
      <c r="VPY115" s="221"/>
      <c r="VPZ115" s="221"/>
      <c r="VQA115" s="221"/>
      <c r="VQB115" s="221"/>
      <c r="VQC115" s="221"/>
      <c r="VQD115" s="221"/>
      <c r="VQE115" s="221"/>
      <c r="VQF115" s="221"/>
      <c r="VQG115" s="221"/>
      <c r="VQH115" s="221"/>
      <c r="VQI115" s="221"/>
      <c r="VQJ115" s="221"/>
      <c r="VQK115" s="221"/>
      <c r="VQL115" s="221"/>
      <c r="VQM115" s="221"/>
      <c r="VQN115" s="221"/>
      <c r="VQO115" s="221"/>
      <c r="VQP115" s="221"/>
      <c r="VQQ115" s="221"/>
      <c r="VQR115" s="221"/>
      <c r="VQS115" s="221"/>
      <c r="VQT115" s="221"/>
      <c r="VQU115" s="221"/>
      <c r="VQV115" s="221"/>
      <c r="VQW115" s="221"/>
      <c r="VQX115" s="221"/>
      <c r="VQY115" s="221"/>
      <c r="VQZ115" s="221"/>
      <c r="VRA115" s="221"/>
      <c r="VRB115" s="221"/>
      <c r="VRC115" s="221"/>
      <c r="VRD115" s="221"/>
      <c r="VRE115" s="221"/>
      <c r="VRF115" s="221"/>
      <c r="VRG115" s="221"/>
      <c r="VRH115" s="221"/>
      <c r="VRI115" s="221"/>
      <c r="VRJ115" s="221"/>
      <c r="VRK115" s="221"/>
      <c r="VRL115" s="221"/>
      <c r="VRM115" s="221"/>
      <c r="VRN115" s="221"/>
      <c r="VRO115" s="221"/>
      <c r="VRP115" s="221"/>
      <c r="VRQ115" s="221"/>
      <c r="VRR115" s="221"/>
      <c r="VRS115" s="221"/>
      <c r="VRT115" s="221"/>
      <c r="VRU115" s="221"/>
      <c r="VRV115" s="221"/>
      <c r="VRW115" s="221"/>
      <c r="VRX115" s="221"/>
      <c r="VRY115" s="221"/>
      <c r="VRZ115" s="221"/>
      <c r="VSA115" s="221"/>
      <c r="VSB115" s="221"/>
      <c r="VSC115" s="221"/>
      <c r="VSD115" s="221"/>
      <c r="VSE115" s="221"/>
      <c r="VSF115" s="221"/>
      <c r="VSG115" s="221"/>
      <c r="VSH115" s="221"/>
      <c r="VSI115" s="221"/>
      <c r="VSJ115" s="221"/>
      <c r="VSK115" s="221"/>
      <c r="VSL115" s="221"/>
      <c r="VSM115" s="221"/>
      <c r="VSN115" s="221"/>
      <c r="VSO115" s="221"/>
      <c r="VSP115" s="221"/>
      <c r="VSQ115" s="221"/>
      <c r="VSR115" s="221"/>
      <c r="VSS115" s="221"/>
      <c r="VST115" s="221"/>
      <c r="VSU115" s="221"/>
      <c r="VSV115" s="221"/>
      <c r="VSW115" s="221"/>
      <c r="VSX115" s="221"/>
      <c r="VSY115" s="221"/>
      <c r="VSZ115" s="221"/>
      <c r="VTA115" s="221"/>
      <c r="VTB115" s="221"/>
      <c r="VTC115" s="221"/>
      <c r="VTD115" s="221"/>
      <c r="VTE115" s="221"/>
      <c r="VTF115" s="221"/>
      <c r="VTG115" s="221"/>
      <c r="VTH115" s="221"/>
      <c r="VTI115" s="221"/>
      <c r="VTJ115" s="221"/>
      <c r="VTK115" s="221"/>
      <c r="VTL115" s="221"/>
      <c r="VTM115" s="221"/>
      <c r="VTN115" s="221"/>
      <c r="VTO115" s="221"/>
      <c r="VTP115" s="221"/>
      <c r="VTQ115" s="221"/>
      <c r="VTR115" s="221"/>
      <c r="VTS115" s="221"/>
      <c r="VTT115" s="221"/>
      <c r="VTU115" s="221"/>
      <c r="VTV115" s="221"/>
      <c r="VTW115" s="221"/>
      <c r="VTX115" s="221"/>
      <c r="VTY115" s="221"/>
      <c r="VTZ115" s="221"/>
      <c r="VUA115" s="221"/>
      <c r="VUB115" s="221"/>
      <c r="VUC115" s="221"/>
      <c r="VUD115" s="221"/>
      <c r="VUE115" s="221"/>
      <c r="VUF115" s="221"/>
      <c r="VUG115" s="221"/>
      <c r="VUH115" s="221"/>
      <c r="VUI115" s="221"/>
      <c r="VUJ115" s="221"/>
      <c r="VUK115" s="221"/>
      <c r="VUL115" s="221"/>
      <c r="VUM115" s="221"/>
      <c r="VUN115" s="221"/>
      <c r="VUO115" s="221"/>
      <c r="VUP115" s="221"/>
      <c r="VUQ115" s="221"/>
      <c r="VUR115" s="221"/>
      <c r="VUS115" s="221"/>
      <c r="VUT115" s="221"/>
      <c r="VUU115" s="221"/>
      <c r="VUV115" s="221"/>
      <c r="VUW115" s="221"/>
      <c r="VUX115" s="221"/>
      <c r="VUY115" s="221"/>
      <c r="VUZ115" s="221"/>
      <c r="VVA115" s="221"/>
      <c r="VVB115" s="221"/>
      <c r="VVC115" s="221"/>
      <c r="VVD115" s="221"/>
      <c r="VVE115" s="221"/>
      <c r="VVF115" s="221"/>
      <c r="VVG115" s="221"/>
      <c r="VVH115" s="221"/>
      <c r="VVI115" s="221"/>
      <c r="VVJ115" s="221"/>
      <c r="VVK115" s="221"/>
      <c r="VVL115" s="221"/>
      <c r="VVM115" s="221"/>
      <c r="VVN115" s="221"/>
      <c r="VVO115" s="221"/>
      <c r="VVP115" s="221"/>
      <c r="VVQ115" s="221"/>
      <c r="VVR115" s="221"/>
      <c r="VVS115" s="221"/>
      <c r="VVT115" s="221"/>
      <c r="VVU115" s="221"/>
      <c r="VVV115" s="221"/>
      <c r="VVW115" s="221"/>
      <c r="VVX115" s="221"/>
      <c r="VVY115" s="221"/>
      <c r="VVZ115" s="221"/>
      <c r="VWA115" s="221"/>
      <c r="VWB115" s="221"/>
      <c r="VWC115" s="221"/>
      <c r="VWD115" s="221"/>
      <c r="VWE115" s="221"/>
      <c r="VWF115" s="221"/>
      <c r="VWG115" s="221"/>
      <c r="VWH115" s="221"/>
      <c r="VWI115" s="221"/>
      <c r="VWJ115" s="221"/>
      <c r="VWK115" s="221"/>
      <c r="VWL115" s="221"/>
      <c r="VWM115" s="221"/>
      <c r="VWN115" s="221"/>
      <c r="VWO115" s="221"/>
      <c r="VWP115" s="221"/>
      <c r="VWQ115" s="221"/>
      <c r="VWR115" s="221"/>
      <c r="VWS115" s="221"/>
      <c r="VWT115" s="221"/>
      <c r="VWU115" s="221"/>
      <c r="VWV115" s="221"/>
      <c r="VWW115" s="221"/>
      <c r="VWX115" s="221"/>
      <c r="VWY115" s="221"/>
      <c r="VWZ115" s="221"/>
      <c r="VXA115" s="221"/>
      <c r="VXB115" s="221"/>
      <c r="VXC115" s="221"/>
      <c r="VXD115" s="221"/>
      <c r="VXE115" s="221"/>
      <c r="VXF115" s="221"/>
      <c r="VXG115" s="221"/>
      <c r="VXH115" s="221"/>
      <c r="VXI115" s="221"/>
      <c r="VXJ115" s="221"/>
      <c r="VXK115" s="221"/>
      <c r="VXL115" s="221"/>
      <c r="VXM115" s="221"/>
      <c r="VXN115" s="221"/>
      <c r="VXO115" s="221"/>
      <c r="VXP115" s="221"/>
      <c r="VXQ115" s="221"/>
      <c r="VXR115" s="221"/>
      <c r="VXS115" s="221"/>
      <c r="VXT115" s="221"/>
      <c r="VXU115" s="221"/>
      <c r="VXV115" s="221"/>
      <c r="VXW115" s="221"/>
      <c r="VXX115" s="221"/>
      <c r="VXY115" s="221"/>
      <c r="VXZ115" s="221"/>
      <c r="VYA115" s="221"/>
      <c r="VYB115" s="221"/>
      <c r="VYC115" s="221"/>
      <c r="VYD115" s="221"/>
      <c r="VYE115" s="221"/>
      <c r="VYF115" s="221"/>
      <c r="VYG115" s="221"/>
      <c r="VYH115" s="221"/>
      <c r="VYI115" s="221"/>
      <c r="VYJ115" s="221"/>
      <c r="VYK115" s="221"/>
      <c r="VYL115" s="221"/>
      <c r="VYM115" s="221"/>
      <c r="VYN115" s="221"/>
      <c r="VYO115" s="221"/>
      <c r="VYP115" s="221"/>
      <c r="VYQ115" s="221"/>
      <c r="VYR115" s="221"/>
      <c r="VYS115" s="221"/>
      <c r="VYT115" s="221"/>
      <c r="VYU115" s="221"/>
      <c r="VYV115" s="221"/>
      <c r="VYW115" s="221"/>
      <c r="VYX115" s="221"/>
      <c r="VYY115" s="221"/>
      <c r="VYZ115" s="221"/>
      <c r="VZA115" s="221"/>
      <c r="VZB115" s="221"/>
      <c r="VZC115" s="221"/>
      <c r="VZD115" s="221"/>
      <c r="VZE115" s="221"/>
      <c r="VZF115" s="221"/>
      <c r="VZG115" s="221"/>
      <c r="VZH115" s="221"/>
      <c r="VZI115" s="221"/>
      <c r="VZJ115" s="221"/>
      <c r="VZK115" s="221"/>
      <c r="VZL115" s="221"/>
      <c r="VZM115" s="221"/>
      <c r="VZN115" s="221"/>
      <c r="VZO115" s="221"/>
      <c r="VZP115" s="221"/>
      <c r="VZQ115" s="221"/>
      <c r="VZR115" s="221"/>
      <c r="VZS115" s="221"/>
      <c r="VZT115" s="221"/>
      <c r="VZU115" s="221"/>
      <c r="VZV115" s="221"/>
      <c r="VZW115" s="221"/>
      <c r="VZX115" s="221"/>
      <c r="VZY115" s="221"/>
      <c r="VZZ115" s="221"/>
      <c r="WAA115" s="221"/>
      <c r="WAB115" s="221"/>
      <c r="WAC115" s="221"/>
      <c r="WAD115" s="221"/>
      <c r="WAE115" s="221"/>
      <c r="WAF115" s="221"/>
      <c r="WAG115" s="221"/>
      <c r="WAH115" s="221"/>
      <c r="WAI115" s="221"/>
      <c r="WAJ115" s="221"/>
      <c r="WAK115" s="221"/>
      <c r="WAL115" s="221"/>
      <c r="WAM115" s="221"/>
      <c r="WAN115" s="221"/>
      <c r="WAO115" s="221"/>
      <c r="WAP115" s="221"/>
      <c r="WAQ115" s="221"/>
      <c r="WAR115" s="221"/>
      <c r="WAS115" s="221"/>
      <c r="WAT115" s="221"/>
      <c r="WAU115" s="221"/>
      <c r="WAV115" s="221"/>
      <c r="WAW115" s="221"/>
      <c r="WAX115" s="221"/>
      <c r="WAY115" s="221"/>
      <c r="WAZ115" s="221"/>
      <c r="WBA115" s="221"/>
      <c r="WBB115" s="221"/>
      <c r="WBC115" s="221"/>
      <c r="WBD115" s="221"/>
      <c r="WBE115" s="221"/>
      <c r="WBF115" s="221"/>
      <c r="WBG115" s="221"/>
      <c r="WBH115" s="221"/>
      <c r="WBI115" s="221"/>
      <c r="WBJ115" s="221"/>
      <c r="WBK115" s="221"/>
      <c r="WBL115" s="221"/>
      <c r="WBM115" s="221"/>
      <c r="WBN115" s="221"/>
      <c r="WBO115" s="221"/>
      <c r="WBP115" s="221"/>
      <c r="WBQ115" s="221"/>
      <c r="WBR115" s="221"/>
      <c r="WBS115" s="221"/>
      <c r="WBT115" s="221"/>
      <c r="WBU115" s="221"/>
      <c r="WBV115" s="221"/>
      <c r="WBW115" s="221"/>
      <c r="WBX115" s="221"/>
      <c r="WBY115" s="221"/>
      <c r="WBZ115" s="221"/>
      <c r="WCA115" s="221"/>
      <c r="WCB115" s="221"/>
      <c r="WCC115" s="221"/>
      <c r="WCD115" s="221"/>
      <c r="WCE115" s="221"/>
      <c r="WCF115" s="221"/>
      <c r="WCG115" s="221"/>
      <c r="WCH115" s="221"/>
      <c r="WCI115" s="221"/>
      <c r="WCJ115" s="221"/>
      <c r="WCK115" s="221"/>
      <c r="WCL115" s="221"/>
      <c r="WCM115" s="221"/>
      <c r="WCN115" s="221"/>
      <c r="WCO115" s="221"/>
      <c r="WCP115" s="221"/>
      <c r="WCQ115" s="221"/>
      <c r="WCR115" s="221"/>
      <c r="WCS115" s="221"/>
      <c r="WCT115" s="221"/>
      <c r="WCU115" s="221"/>
      <c r="WCV115" s="221"/>
      <c r="WCW115" s="221"/>
      <c r="WCX115" s="221"/>
      <c r="WCY115" s="221"/>
      <c r="WCZ115" s="221"/>
      <c r="WDA115" s="221"/>
      <c r="WDB115" s="221"/>
      <c r="WDC115" s="221"/>
      <c r="WDD115" s="221"/>
      <c r="WDE115" s="221"/>
      <c r="WDF115" s="221"/>
      <c r="WDG115" s="221"/>
      <c r="WDH115" s="221"/>
      <c r="WDI115" s="221"/>
      <c r="WDJ115" s="221"/>
      <c r="WDK115" s="221"/>
      <c r="WDL115" s="221"/>
      <c r="WDM115" s="221"/>
      <c r="WDN115" s="221"/>
      <c r="WDO115" s="221"/>
      <c r="WDP115" s="221"/>
      <c r="WDQ115" s="221"/>
      <c r="WDR115" s="221"/>
      <c r="WDS115" s="221"/>
      <c r="WDT115" s="221"/>
      <c r="WDU115" s="221"/>
      <c r="WDV115" s="221"/>
      <c r="WDW115" s="221"/>
      <c r="WDX115" s="221"/>
      <c r="WDY115" s="221"/>
      <c r="WDZ115" s="221"/>
      <c r="WEA115" s="221"/>
      <c r="WEB115" s="221"/>
      <c r="WEC115" s="221"/>
      <c r="WED115" s="221"/>
      <c r="WEE115" s="221"/>
      <c r="WEF115" s="221"/>
      <c r="WEG115" s="221"/>
      <c r="WEH115" s="221"/>
      <c r="WEI115" s="221"/>
      <c r="WEJ115" s="221"/>
      <c r="WEK115" s="221"/>
      <c r="WEL115" s="221"/>
      <c r="WEM115" s="221"/>
      <c r="WEN115" s="221"/>
      <c r="WEO115" s="221"/>
      <c r="WEP115" s="221"/>
      <c r="WEQ115" s="221"/>
      <c r="WER115" s="221"/>
      <c r="WES115" s="221"/>
      <c r="WET115" s="221"/>
      <c r="WEU115" s="221"/>
      <c r="WEV115" s="221"/>
      <c r="WEW115" s="221"/>
      <c r="WEX115" s="221"/>
      <c r="WEY115" s="221"/>
      <c r="WEZ115" s="221"/>
      <c r="WFA115" s="221"/>
      <c r="WFB115" s="221"/>
      <c r="WFC115" s="221"/>
      <c r="WFD115" s="221"/>
      <c r="WFE115" s="221"/>
      <c r="WFF115" s="221"/>
      <c r="WFG115" s="221"/>
      <c r="WFH115" s="221"/>
      <c r="WFI115" s="221"/>
      <c r="WFJ115" s="221"/>
      <c r="WFK115" s="221"/>
      <c r="WFL115" s="221"/>
      <c r="WFM115" s="221"/>
      <c r="WFN115" s="221"/>
      <c r="WFO115" s="221"/>
      <c r="WFP115" s="221"/>
      <c r="WFQ115" s="221"/>
      <c r="WFR115" s="221"/>
      <c r="WFS115" s="221"/>
      <c r="WFT115" s="221"/>
      <c r="WFU115" s="221"/>
      <c r="WFV115" s="221"/>
      <c r="WFW115" s="221"/>
      <c r="WFX115" s="221"/>
      <c r="WFY115" s="221"/>
      <c r="WFZ115" s="221"/>
      <c r="WGA115" s="221"/>
      <c r="WGB115" s="221"/>
      <c r="WGC115" s="221"/>
      <c r="WGD115" s="221"/>
      <c r="WGE115" s="221"/>
      <c r="WGF115" s="221"/>
      <c r="WGG115" s="221"/>
      <c r="WGH115" s="221"/>
      <c r="WGI115" s="221"/>
      <c r="WGJ115" s="221"/>
      <c r="WGK115" s="221"/>
      <c r="WGL115" s="221"/>
      <c r="WGM115" s="221"/>
      <c r="WGN115" s="221"/>
      <c r="WGO115" s="221"/>
      <c r="WGP115" s="221"/>
      <c r="WGQ115" s="221"/>
      <c r="WGR115" s="221"/>
      <c r="WGS115" s="221"/>
      <c r="WGT115" s="221"/>
      <c r="WGU115" s="221"/>
      <c r="WGV115" s="221"/>
      <c r="WGW115" s="221"/>
      <c r="WGX115" s="221"/>
      <c r="WGY115" s="221"/>
      <c r="WGZ115" s="221"/>
      <c r="WHA115" s="221"/>
      <c r="WHB115" s="221"/>
      <c r="WHC115" s="221"/>
      <c r="WHD115" s="221"/>
      <c r="WHE115" s="221"/>
      <c r="WHF115" s="221"/>
      <c r="WHG115" s="221"/>
      <c r="WHH115" s="221"/>
      <c r="WHI115" s="221"/>
      <c r="WHJ115" s="221"/>
      <c r="WHK115" s="221"/>
      <c r="WHL115" s="221"/>
      <c r="WHM115" s="221"/>
      <c r="WHN115" s="221"/>
      <c r="WHO115" s="221"/>
      <c r="WHP115" s="221"/>
      <c r="WHQ115" s="221"/>
      <c r="WHR115" s="221"/>
      <c r="WHS115" s="221"/>
      <c r="WHT115" s="221"/>
      <c r="WHU115" s="221"/>
      <c r="WHV115" s="221"/>
      <c r="WHW115" s="221"/>
      <c r="WHX115" s="221"/>
      <c r="WHY115" s="221"/>
      <c r="WHZ115" s="221"/>
      <c r="WIA115" s="221"/>
      <c r="WIB115" s="221"/>
      <c r="WIC115" s="221"/>
      <c r="WID115" s="221"/>
      <c r="WIE115" s="221"/>
      <c r="WIF115" s="221"/>
      <c r="WIG115" s="221"/>
      <c r="WIH115" s="221"/>
      <c r="WII115" s="221"/>
      <c r="WIJ115" s="221"/>
      <c r="WIK115" s="221"/>
      <c r="WIL115" s="221"/>
      <c r="WIM115" s="221"/>
      <c r="WIN115" s="221"/>
      <c r="WIO115" s="221"/>
      <c r="WIP115" s="221"/>
      <c r="WIQ115" s="221"/>
      <c r="WIR115" s="221"/>
      <c r="WIS115" s="221"/>
      <c r="WIT115" s="221"/>
      <c r="WIU115" s="221"/>
      <c r="WIV115" s="221"/>
      <c r="WIW115" s="221"/>
      <c r="WIX115" s="221"/>
      <c r="WIY115" s="221"/>
      <c r="WIZ115" s="221"/>
      <c r="WJA115" s="221"/>
      <c r="WJB115" s="221"/>
      <c r="WJC115" s="221"/>
      <c r="WJD115" s="221"/>
      <c r="WJE115" s="221"/>
      <c r="WJF115" s="221"/>
      <c r="WJG115" s="221"/>
      <c r="WJH115" s="221"/>
      <c r="WJI115" s="221"/>
      <c r="WJJ115" s="221"/>
      <c r="WJK115" s="221"/>
      <c r="WJL115" s="221"/>
      <c r="WJM115" s="221"/>
      <c r="WJN115" s="221"/>
      <c r="WJO115" s="221"/>
      <c r="WJP115" s="221"/>
      <c r="WJQ115" s="221"/>
      <c r="WJR115" s="221"/>
      <c r="WJS115" s="221"/>
      <c r="WJT115" s="221"/>
      <c r="WJU115" s="221"/>
      <c r="WJV115" s="221"/>
      <c r="WJW115" s="221"/>
      <c r="WJX115" s="221"/>
      <c r="WJY115" s="221"/>
      <c r="WJZ115" s="221"/>
      <c r="WKA115" s="221"/>
      <c r="WKB115" s="221"/>
      <c r="WKC115" s="221"/>
      <c r="WKD115" s="221"/>
      <c r="WKE115" s="221"/>
      <c r="WKF115" s="221"/>
      <c r="WKG115" s="221"/>
      <c r="WKH115" s="221"/>
      <c r="WKI115" s="221"/>
      <c r="WKJ115" s="221"/>
      <c r="WKK115" s="221"/>
      <c r="WKL115" s="221"/>
      <c r="WKM115" s="221"/>
      <c r="WKN115" s="221"/>
      <c r="WKO115" s="221"/>
      <c r="WKP115" s="221"/>
      <c r="WKQ115" s="221"/>
      <c r="WKR115" s="221"/>
      <c r="WKS115" s="221"/>
      <c r="WKT115" s="221"/>
      <c r="WKU115" s="221"/>
      <c r="WKV115" s="221"/>
      <c r="WKW115" s="221"/>
      <c r="WKX115" s="221"/>
      <c r="WKY115" s="221"/>
      <c r="WKZ115" s="221"/>
      <c r="WLA115" s="221"/>
      <c r="WLB115" s="221"/>
      <c r="WLC115" s="221"/>
      <c r="WLD115" s="221"/>
      <c r="WLE115" s="221"/>
      <c r="WLF115" s="221"/>
      <c r="WLG115" s="221"/>
      <c r="WLH115" s="221"/>
      <c r="WLI115" s="221"/>
      <c r="WLJ115" s="221"/>
      <c r="WLK115" s="221"/>
      <c r="WLL115" s="221"/>
      <c r="WLM115" s="221"/>
      <c r="WLN115" s="221"/>
      <c r="WLO115" s="221"/>
      <c r="WLP115" s="221"/>
      <c r="WLQ115" s="221"/>
      <c r="WLR115" s="221"/>
      <c r="WLS115" s="221"/>
      <c r="WLT115" s="221"/>
      <c r="WLU115" s="221"/>
      <c r="WLV115" s="221"/>
      <c r="WLW115" s="221"/>
      <c r="WLX115" s="221"/>
      <c r="WLY115" s="221"/>
      <c r="WLZ115" s="221"/>
      <c r="WMA115" s="221"/>
      <c r="WMB115" s="221"/>
      <c r="WMC115" s="221"/>
      <c r="WMD115" s="221"/>
      <c r="WME115" s="221"/>
      <c r="WMF115" s="221"/>
      <c r="WMG115" s="221"/>
      <c r="WMH115" s="221"/>
      <c r="WMI115" s="221"/>
      <c r="WMJ115" s="221"/>
      <c r="WMK115" s="221"/>
      <c r="WML115" s="221"/>
      <c r="WMM115" s="221"/>
      <c r="WMN115" s="221"/>
      <c r="WMO115" s="221"/>
      <c r="WMP115" s="221"/>
      <c r="WMQ115" s="221"/>
      <c r="WMR115" s="221"/>
      <c r="WMS115" s="221"/>
      <c r="WMT115" s="221"/>
      <c r="WMU115" s="221"/>
      <c r="WMV115" s="221"/>
      <c r="WMW115" s="221"/>
      <c r="WMX115" s="221"/>
      <c r="WMY115" s="221"/>
      <c r="WMZ115" s="221"/>
      <c r="WNA115" s="221"/>
      <c r="WNB115" s="221"/>
      <c r="WNC115" s="221"/>
      <c r="WND115" s="221"/>
      <c r="WNE115" s="221"/>
      <c r="WNF115" s="221"/>
      <c r="WNG115" s="221"/>
      <c r="WNH115" s="221"/>
      <c r="WNI115" s="221"/>
      <c r="WNJ115" s="221"/>
      <c r="WNK115" s="221"/>
      <c r="WNL115" s="221"/>
      <c r="WNM115" s="221"/>
      <c r="WNN115" s="221"/>
      <c r="WNO115" s="221"/>
      <c r="WNP115" s="221"/>
      <c r="WNQ115" s="221"/>
      <c r="WNR115" s="221"/>
      <c r="WNS115" s="221"/>
      <c r="WNT115" s="221"/>
      <c r="WNU115" s="221"/>
      <c r="WNV115" s="221"/>
      <c r="WNW115" s="221"/>
      <c r="WNX115" s="221"/>
      <c r="WNY115" s="221"/>
      <c r="WNZ115" s="221"/>
      <c r="WOA115" s="221"/>
      <c r="WOB115" s="221"/>
      <c r="WOC115" s="221"/>
      <c r="WOD115" s="221"/>
      <c r="WOE115" s="221"/>
      <c r="WOF115" s="221"/>
      <c r="WOG115" s="221"/>
      <c r="WOH115" s="221"/>
      <c r="WOI115" s="221"/>
      <c r="WOJ115" s="221"/>
      <c r="WOK115" s="221"/>
      <c r="WOL115" s="221"/>
      <c r="WOM115" s="221"/>
      <c r="WON115" s="221"/>
      <c r="WOO115" s="221"/>
      <c r="WOP115" s="221"/>
      <c r="WOQ115" s="221"/>
      <c r="WOR115" s="221"/>
      <c r="WOS115" s="221"/>
      <c r="WOT115" s="221"/>
      <c r="WOU115" s="221"/>
      <c r="WOV115" s="221"/>
      <c r="WOW115" s="221"/>
      <c r="WOX115" s="221"/>
      <c r="WOY115" s="221"/>
      <c r="WOZ115" s="221"/>
      <c r="WPA115" s="221"/>
      <c r="WPB115" s="221"/>
      <c r="WPC115" s="221"/>
      <c r="WPD115" s="221"/>
      <c r="WPE115" s="221"/>
      <c r="WPF115" s="221"/>
      <c r="WPG115" s="221"/>
      <c r="WPH115" s="221"/>
      <c r="WPI115" s="221"/>
      <c r="WPJ115" s="221"/>
      <c r="WPK115" s="221"/>
      <c r="WPL115" s="221"/>
      <c r="WPM115" s="221"/>
      <c r="WPN115" s="221"/>
      <c r="WPO115" s="221"/>
      <c r="WPP115" s="221"/>
      <c r="WPQ115" s="221"/>
      <c r="WPR115" s="221"/>
      <c r="WPS115" s="221"/>
      <c r="WPT115" s="221"/>
      <c r="WPU115" s="221"/>
      <c r="WPV115" s="221"/>
      <c r="WPW115" s="221"/>
      <c r="WPX115" s="221"/>
      <c r="WPY115" s="221"/>
      <c r="WPZ115" s="221"/>
      <c r="WQA115" s="221"/>
      <c r="WQB115" s="221"/>
      <c r="WQC115" s="221"/>
      <c r="WQD115" s="221"/>
      <c r="WQE115" s="221"/>
      <c r="WQF115" s="221"/>
      <c r="WQG115" s="221"/>
      <c r="WQH115" s="221"/>
      <c r="WQI115" s="221"/>
      <c r="WQJ115" s="221"/>
      <c r="WQK115" s="221"/>
      <c r="WQL115" s="221"/>
      <c r="WQM115" s="221"/>
      <c r="WQN115" s="221"/>
      <c r="WQO115" s="221"/>
      <c r="WQP115" s="221"/>
      <c r="WQQ115" s="221"/>
      <c r="WQR115" s="221"/>
      <c r="WQS115" s="221"/>
      <c r="WQT115" s="221"/>
      <c r="WQU115" s="221"/>
      <c r="WQV115" s="221"/>
      <c r="WQW115" s="221"/>
      <c r="WQX115" s="221"/>
      <c r="WQY115" s="221"/>
      <c r="WQZ115" s="221"/>
      <c r="WRA115" s="221"/>
      <c r="WRB115" s="221"/>
      <c r="WRC115" s="221"/>
      <c r="WRD115" s="221"/>
      <c r="WRE115" s="221"/>
      <c r="WRF115" s="221"/>
      <c r="WRG115" s="221"/>
      <c r="WRH115" s="221"/>
      <c r="WRI115" s="221"/>
      <c r="WRJ115" s="221"/>
      <c r="WRK115" s="221"/>
      <c r="WRL115" s="221"/>
      <c r="WRM115" s="221"/>
      <c r="WRN115" s="221"/>
      <c r="WRO115" s="221"/>
      <c r="WRP115" s="221"/>
      <c r="WRQ115" s="221"/>
      <c r="WRR115" s="221"/>
      <c r="WRS115" s="221"/>
      <c r="WRT115" s="221"/>
      <c r="WRU115" s="221"/>
      <c r="WRV115" s="221"/>
      <c r="WRW115" s="221"/>
      <c r="WRX115" s="221"/>
      <c r="WRY115" s="221"/>
      <c r="WRZ115" s="221"/>
      <c r="WSA115" s="221"/>
      <c r="WSB115" s="221"/>
      <c r="WSC115" s="221"/>
      <c r="WSD115" s="221"/>
      <c r="WSE115" s="221"/>
      <c r="WSF115" s="221"/>
      <c r="WSG115" s="221"/>
      <c r="WSH115" s="221"/>
      <c r="WSI115" s="221"/>
      <c r="WSJ115" s="221"/>
      <c r="WSK115" s="221"/>
      <c r="WSL115" s="221"/>
      <c r="WSM115" s="221"/>
      <c r="WSN115" s="221"/>
      <c r="WSO115" s="221"/>
      <c r="WSP115" s="221"/>
      <c r="WSQ115" s="221"/>
      <c r="WSR115" s="221"/>
      <c r="WSS115" s="221"/>
      <c r="WST115" s="221"/>
      <c r="WSU115" s="221"/>
      <c r="WSV115" s="221"/>
      <c r="WSW115" s="221"/>
      <c r="WSX115" s="221"/>
      <c r="WSY115" s="221"/>
      <c r="WSZ115" s="221"/>
      <c r="WTA115" s="221"/>
      <c r="WTB115" s="221"/>
      <c r="WTC115" s="221"/>
      <c r="WTD115" s="221"/>
      <c r="WTE115" s="221"/>
      <c r="WTF115" s="221"/>
      <c r="WTG115" s="221"/>
      <c r="WTH115" s="221"/>
      <c r="WTI115" s="221"/>
      <c r="WTJ115" s="221"/>
      <c r="WTK115" s="221"/>
      <c r="WTL115" s="221"/>
      <c r="WTM115" s="221"/>
      <c r="WTN115" s="221"/>
      <c r="WTO115" s="221"/>
      <c r="WTP115" s="221"/>
      <c r="WTQ115" s="221"/>
      <c r="WTR115" s="221"/>
      <c r="WTS115" s="221"/>
      <c r="WTT115" s="221"/>
      <c r="WTU115" s="221"/>
      <c r="WTV115" s="221"/>
      <c r="WTW115" s="221"/>
      <c r="WTX115" s="221"/>
      <c r="WTY115" s="221"/>
      <c r="WTZ115" s="221"/>
      <c r="WUA115" s="221"/>
      <c r="WUB115" s="221"/>
      <c r="WUC115" s="221"/>
      <c r="WUD115" s="221"/>
      <c r="WUE115" s="221"/>
      <c r="WUF115" s="221"/>
      <c r="WUG115" s="221"/>
      <c r="WUH115" s="221"/>
      <c r="WUI115" s="221"/>
      <c r="WUJ115" s="221"/>
      <c r="WUK115" s="221"/>
      <c r="WUL115" s="221"/>
      <c r="WUM115" s="221"/>
      <c r="WUN115" s="221"/>
      <c r="WUO115" s="221"/>
      <c r="WUP115" s="221"/>
      <c r="WUQ115" s="221"/>
      <c r="WUR115" s="221"/>
      <c r="WUS115" s="221"/>
      <c r="WUT115" s="221"/>
      <c r="WUU115" s="221"/>
      <c r="WUV115" s="221"/>
      <c r="WUW115" s="221"/>
      <c r="WUX115" s="221"/>
      <c r="WUY115" s="221"/>
      <c r="WUZ115" s="221"/>
      <c r="WVA115" s="221"/>
      <c r="WVB115" s="221"/>
      <c r="WVC115" s="221"/>
      <c r="WVD115" s="221"/>
      <c r="WVE115" s="221"/>
      <c r="WVF115" s="221"/>
      <c r="WVG115" s="221"/>
      <c r="WVH115" s="221"/>
      <c r="WVI115" s="221"/>
      <c r="WVJ115" s="221"/>
      <c r="WVK115" s="221"/>
      <c r="WVL115" s="221"/>
      <c r="WVM115" s="221"/>
      <c r="WVN115" s="221"/>
      <c r="WVO115" s="221"/>
      <c r="WVP115" s="221"/>
      <c r="WVQ115" s="221"/>
      <c r="WVR115" s="221"/>
      <c r="WVS115" s="221"/>
      <c r="WVT115" s="221"/>
      <c r="WVU115" s="221"/>
      <c r="WVV115" s="221"/>
      <c r="WVW115" s="221"/>
      <c r="WVX115" s="221"/>
      <c r="WVY115" s="221"/>
      <c r="WVZ115" s="221"/>
      <c r="WWA115" s="221"/>
      <c r="WWB115" s="221"/>
      <c r="WWC115" s="221"/>
      <c r="WWD115" s="221"/>
      <c r="WWE115" s="221"/>
      <c r="WWF115" s="221"/>
      <c r="WWG115" s="221"/>
      <c r="WWH115" s="221"/>
      <c r="WWI115" s="221"/>
      <c r="WWJ115" s="221"/>
      <c r="WWK115" s="221"/>
      <c r="WWL115" s="221"/>
      <c r="WWM115" s="221"/>
      <c r="WWN115" s="221"/>
      <c r="WWO115" s="221"/>
      <c r="WWP115" s="221"/>
      <c r="WWQ115" s="221"/>
      <c r="WWR115" s="221"/>
      <c r="WWS115" s="221"/>
      <c r="WWT115" s="221"/>
      <c r="WWU115" s="221"/>
      <c r="WWV115" s="221"/>
      <c r="WWW115" s="221"/>
      <c r="WWX115" s="221"/>
      <c r="WWY115" s="221"/>
      <c r="WWZ115" s="221"/>
      <c r="WXA115" s="221"/>
      <c r="WXB115" s="221"/>
      <c r="WXC115" s="221"/>
      <c r="WXD115" s="221"/>
      <c r="WXE115" s="221"/>
      <c r="WXF115" s="221"/>
      <c r="WXG115" s="221"/>
      <c r="WXH115" s="221"/>
      <c r="WXI115" s="221"/>
      <c r="WXJ115" s="221"/>
      <c r="WXK115" s="221"/>
      <c r="WXL115" s="221"/>
      <c r="WXM115" s="221"/>
      <c r="WXN115" s="221"/>
      <c r="WXO115" s="221"/>
      <c r="WXP115" s="221"/>
      <c r="WXQ115" s="221"/>
      <c r="WXR115" s="221"/>
      <c r="WXS115" s="221"/>
      <c r="WXT115" s="221"/>
      <c r="WXU115" s="221"/>
      <c r="WXV115" s="221"/>
      <c r="WXW115" s="221"/>
      <c r="WXX115" s="221"/>
      <c r="WXY115" s="221"/>
      <c r="WXZ115" s="221"/>
      <c r="WYA115" s="221"/>
      <c r="WYB115" s="221"/>
      <c r="WYC115" s="221"/>
      <c r="WYD115" s="221"/>
      <c r="WYE115" s="221"/>
      <c r="WYF115" s="221"/>
      <c r="WYG115" s="221"/>
      <c r="WYH115" s="221"/>
      <c r="WYI115" s="221"/>
      <c r="WYJ115" s="221"/>
      <c r="WYK115" s="221"/>
      <c r="WYL115" s="221"/>
      <c r="WYM115" s="221"/>
      <c r="WYN115" s="221"/>
      <c r="WYO115" s="221"/>
      <c r="WYP115" s="221"/>
      <c r="WYQ115" s="221"/>
      <c r="WYR115" s="221"/>
      <c r="WYS115" s="221"/>
      <c r="WYT115" s="221"/>
      <c r="WYU115" s="221"/>
      <c r="WYV115" s="221"/>
      <c r="WYW115" s="221"/>
      <c r="WYX115" s="221"/>
      <c r="WYY115" s="221"/>
      <c r="WYZ115" s="221"/>
      <c r="WZA115" s="221"/>
      <c r="WZB115" s="221"/>
      <c r="WZC115" s="221"/>
      <c r="WZD115" s="221"/>
      <c r="WZE115" s="221"/>
      <c r="WZF115" s="221"/>
      <c r="WZG115" s="221"/>
      <c r="WZH115" s="221"/>
      <c r="WZI115" s="221"/>
      <c r="WZJ115" s="221"/>
      <c r="WZK115" s="221"/>
      <c r="WZL115" s="221"/>
      <c r="WZM115" s="221"/>
      <c r="WZN115" s="221"/>
      <c r="WZO115" s="221"/>
      <c r="WZP115" s="221"/>
      <c r="WZQ115" s="221"/>
      <c r="WZR115" s="221"/>
      <c r="WZS115" s="221"/>
      <c r="WZT115" s="221"/>
      <c r="WZU115" s="221"/>
      <c r="WZV115" s="221"/>
      <c r="WZW115" s="221"/>
      <c r="WZX115" s="221"/>
      <c r="WZY115" s="221"/>
      <c r="WZZ115" s="221"/>
      <c r="XAA115" s="221"/>
      <c r="XAB115" s="221"/>
      <c r="XAC115" s="221"/>
      <c r="XAD115" s="221"/>
      <c r="XAE115" s="221"/>
      <c r="XAF115" s="221"/>
      <c r="XAG115" s="221"/>
      <c r="XAH115" s="221"/>
      <c r="XAI115" s="221"/>
      <c r="XAJ115" s="221"/>
      <c r="XAK115" s="221"/>
      <c r="XAL115" s="221"/>
      <c r="XAM115" s="221"/>
      <c r="XAN115" s="221"/>
      <c r="XAO115" s="221"/>
      <c r="XAP115" s="221"/>
      <c r="XAQ115" s="221"/>
      <c r="XAR115" s="221"/>
      <c r="XAS115" s="221"/>
      <c r="XAT115" s="221"/>
      <c r="XAU115" s="221"/>
      <c r="XAV115" s="221"/>
      <c r="XAW115" s="221"/>
      <c r="XAX115" s="221"/>
      <c r="XAY115" s="221"/>
      <c r="XAZ115" s="221"/>
      <c r="XBA115" s="221"/>
      <c r="XBB115" s="221"/>
      <c r="XBC115" s="221"/>
      <c r="XBD115" s="221"/>
      <c r="XBE115" s="221"/>
      <c r="XBF115" s="221"/>
      <c r="XBG115" s="221"/>
      <c r="XBH115" s="221"/>
      <c r="XBI115" s="221"/>
      <c r="XBJ115" s="221"/>
      <c r="XBK115" s="221"/>
      <c r="XBL115" s="221"/>
      <c r="XBM115" s="221"/>
      <c r="XBN115" s="221"/>
      <c r="XBO115" s="221"/>
      <c r="XBP115" s="221"/>
      <c r="XBQ115" s="221"/>
      <c r="XBR115" s="221"/>
      <c r="XBS115" s="221"/>
      <c r="XBT115" s="221"/>
      <c r="XBU115" s="221"/>
      <c r="XBV115" s="221"/>
      <c r="XBW115" s="221"/>
      <c r="XBX115" s="221"/>
      <c r="XBY115" s="221"/>
      <c r="XBZ115" s="221"/>
      <c r="XCA115" s="221"/>
      <c r="XCB115" s="221"/>
      <c r="XCC115" s="221"/>
      <c r="XCD115" s="221"/>
      <c r="XCE115" s="221"/>
      <c r="XCF115" s="221"/>
      <c r="XCG115" s="221"/>
      <c r="XCH115" s="221"/>
      <c r="XCI115" s="221"/>
      <c r="XCJ115" s="221"/>
      <c r="XCK115" s="221"/>
      <c r="XCL115" s="221"/>
      <c r="XCM115" s="221"/>
      <c r="XCN115" s="221"/>
      <c r="XCO115" s="221"/>
      <c r="XCP115" s="221"/>
      <c r="XCQ115" s="221"/>
      <c r="XCR115" s="221"/>
      <c r="XCS115" s="221"/>
      <c r="XCT115" s="221"/>
      <c r="XCU115" s="221"/>
      <c r="XCV115" s="221"/>
      <c r="XCW115" s="221"/>
      <c r="XCX115" s="221"/>
      <c r="XCY115" s="221"/>
      <c r="XCZ115" s="221"/>
      <c r="XDA115" s="221"/>
      <c r="XDB115" s="221"/>
      <c r="XDC115" s="221"/>
      <c r="XDD115" s="221"/>
      <c r="XDE115" s="221"/>
      <c r="XDF115" s="221"/>
      <c r="XDG115" s="221"/>
      <c r="XDH115" s="221"/>
      <c r="XDI115" s="221"/>
      <c r="XDJ115" s="221"/>
      <c r="XDK115" s="221"/>
      <c r="XDL115" s="221"/>
      <c r="XDM115" s="221"/>
      <c r="XDN115" s="221"/>
      <c r="XDO115" s="221"/>
      <c r="XDP115" s="221"/>
      <c r="XDQ115" s="221"/>
      <c r="XDR115" s="221"/>
      <c r="XDS115" s="221"/>
      <c r="XDT115" s="221"/>
      <c r="XDU115" s="221"/>
      <c r="XDV115" s="221"/>
      <c r="XDW115" s="221"/>
      <c r="XDX115" s="221"/>
      <c r="XDY115" s="221"/>
      <c r="XDZ115" s="221"/>
      <c r="XEA115" s="221"/>
      <c r="XEB115" s="221"/>
      <c r="XEC115" s="221"/>
      <c r="XED115" s="221"/>
      <c r="XEE115" s="221"/>
      <c r="XEF115" s="221"/>
      <c r="XEG115" s="221"/>
      <c r="XEH115" s="221"/>
      <c r="XEI115" s="221"/>
      <c r="XEJ115" s="221"/>
      <c r="XEK115" s="221"/>
      <c r="XEL115" s="221"/>
      <c r="XEM115" s="221"/>
      <c r="XEN115" s="221"/>
      <c r="XEO115" s="221"/>
      <c r="XEP115" s="221"/>
      <c r="XEQ115" s="221"/>
      <c r="XER115" s="221"/>
      <c r="XES115" s="221"/>
      <c r="XET115" s="221"/>
      <c r="XEU115" s="221"/>
      <c r="XEV115" s="221"/>
      <c r="XEW115" s="221"/>
      <c r="XEX115" s="221"/>
      <c r="XEY115" s="221"/>
      <c r="XEZ115" s="221"/>
      <c r="XFA115" s="221"/>
      <c r="XFB115" s="221"/>
      <c r="XFC115" s="221"/>
      <c r="XFD115" s="221"/>
    </row>
    <row r="116" spans="1:16384" hidden="1"/>
    <row r="117" spans="1:16384" hidden="1"/>
    <row r="118" spans="1:16384" hidden="1"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19"/>
      <c r="GO118" s="19"/>
      <c r="GP118" s="19"/>
      <c r="GQ118" s="19"/>
      <c r="GR118" s="19"/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19"/>
      <c r="HK118" s="19"/>
      <c r="HL118" s="19"/>
      <c r="HM118" s="19"/>
      <c r="HN118" s="19"/>
      <c r="HO118" s="19"/>
      <c r="HP118" s="19"/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/>
      <c r="IP118" s="19"/>
      <c r="IQ118" s="19"/>
      <c r="IR118" s="19"/>
      <c r="IS118" s="19"/>
      <c r="IT118" s="19"/>
      <c r="IU118" s="19"/>
      <c r="IV118" s="19"/>
      <c r="IW118" s="19"/>
      <c r="IX118" s="19"/>
      <c r="IY118" s="19"/>
      <c r="IZ118" s="19"/>
      <c r="JA118" s="19"/>
      <c r="JB118" s="19"/>
      <c r="JC118" s="19"/>
      <c r="JD118" s="19"/>
      <c r="JE118" s="19"/>
      <c r="JF118" s="19"/>
      <c r="JG118" s="19"/>
      <c r="JH118" s="19"/>
      <c r="JI118" s="19"/>
      <c r="JJ118" s="19"/>
      <c r="JK118" s="19"/>
      <c r="JL118" s="19"/>
      <c r="JM118" s="19"/>
      <c r="JN118" s="19"/>
      <c r="JO118" s="19"/>
      <c r="JP118" s="19"/>
      <c r="JQ118" s="19"/>
      <c r="JR118" s="19"/>
      <c r="JS118" s="19"/>
      <c r="JT118" s="19"/>
      <c r="JU118" s="19"/>
      <c r="JV118" s="19"/>
      <c r="JW118" s="19"/>
      <c r="JX118" s="19"/>
      <c r="JY118" s="19"/>
      <c r="JZ118" s="19"/>
      <c r="KA118" s="19"/>
      <c r="KB118" s="19"/>
      <c r="KC118" s="19"/>
      <c r="KD118" s="19"/>
      <c r="KE118" s="19"/>
      <c r="KF118" s="19"/>
      <c r="KG118" s="19"/>
      <c r="KH118" s="19"/>
      <c r="KI118" s="19"/>
      <c r="KJ118" s="19"/>
      <c r="KK118" s="19"/>
      <c r="KL118" s="19"/>
      <c r="KM118" s="19"/>
      <c r="KN118" s="19"/>
      <c r="KO118" s="19"/>
      <c r="KP118" s="19"/>
      <c r="KQ118" s="19"/>
      <c r="KR118" s="19"/>
      <c r="KS118" s="19"/>
      <c r="KT118" s="19"/>
      <c r="KU118" s="19"/>
      <c r="KV118" s="19"/>
      <c r="KW118" s="19"/>
      <c r="KX118" s="19"/>
      <c r="KY118" s="19"/>
      <c r="KZ118" s="19"/>
      <c r="LA118" s="19"/>
      <c r="LB118" s="19"/>
      <c r="LC118" s="19"/>
      <c r="LD118" s="19"/>
      <c r="LE118" s="19"/>
      <c r="LF118" s="19"/>
      <c r="LG118" s="19"/>
      <c r="LH118" s="19"/>
      <c r="LI118" s="19"/>
      <c r="LJ118" s="19"/>
      <c r="LK118" s="19"/>
      <c r="LL118" s="19"/>
      <c r="LM118" s="19"/>
      <c r="LN118" s="19"/>
      <c r="LO118" s="19"/>
      <c r="LP118" s="19"/>
      <c r="LQ118" s="19"/>
      <c r="LR118" s="19"/>
      <c r="LS118" s="19"/>
      <c r="LT118" s="19"/>
      <c r="LU118" s="19"/>
      <c r="LV118" s="19"/>
      <c r="LW118" s="19"/>
      <c r="LX118" s="19"/>
      <c r="LY118" s="19"/>
      <c r="LZ118" s="19"/>
      <c r="MA118" s="19"/>
      <c r="MB118" s="19"/>
      <c r="MC118" s="19"/>
      <c r="MD118" s="19"/>
      <c r="ME118" s="19"/>
      <c r="MF118" s="19"/>
      <c r="MG118" s="19"/>
      <c r="MH118" s="19"/>
      <c r="MI118" s="19"/>
      <c r="MJ118" s="19"/>
      <c r="MK118" s="19"/>
      <c r="ML118" s="19"/>
      <c r="MM118" s="19"/>
      <c r="MN118" s="19"/>
      <c r="MO118" s="19"/>
      <c r="MP118" s="19"/>
      <c r="MQ118" s="19"/>
      <c r="MR118" s="19"/>
      <c r="MS118" s="19"/>
      <c r="MT118" s="19"/>
      <c r="MU118" s="19"/>
      <c r="MV118" s="19"/>
      <c r="MW118" s="19"/>
      <c r="MX118" s="19"/>
      <c r="MY118" s="19"/>
      <c r="MZ118" s="19"/>
      <c r="NA118" s="19"/>
      <c r="NB118" s="19"/>
      <c r="NC118" s="19"/>
      <c r="ND118" s="19"/>
      <c r="NE118" s="19"/>
      <c r="NF118" s="19"/>
      <c r="NG118" s="19"/>
      <c r="NH118" s="19"/>
      <c r="NI118" s="19"/>
      <c r="NJ118" s="19"/>
      <c r="NK118" s="19"/>
      <c r="NL118" s="19"/>
      <c r="NM118" s="19"/>
      <c r="NN118" s="19"/>
      <c r="NO118" s="19"/>
      <c r="NP118" s="19"/>
      <c r="NQ118" s="19"/>
      <c r="NR118" s="19"/>
      <c r="NS118" s="19"/>
      <c r="NT118" s="19"/>
      <c r="NU118" s="19"/>
      <c r="NV118" s="19"/>
      <c r="NW118" s="19"/>
      <c r="NX118" s="19"/>
      <c r="NY118" s="19"/>
      <c r="NZ118" s="19"/>
      <c r="OA118" s="19"/>
      <c r="OB118" s="19"/>
      <c r="OC118" s="19"/>
      <c r="OD118" s="19"/>
      <c r="OE118" s="19"/>
      <c r="OF118" s="19"/>
      <c r="OG118" s="19"/>
      <c r="OH118" s="19"/>
      <c r="OI118" s="19"/>
      <c r="OJ118" s="19"/>
      <c r="OK118" s="19"/>
      <c r="OL118" s="19"/>
      <c r="OM118" s="19"/>
      <c r="ON118" s="19"/>
      <c r="OO118" s="19"/>
      <c r="OP118" s="19"/>
      <c r="OQ118" s="19"/>
      <c r="OR118" s="19"/>
      <c r="OS118" s="19"/>
      <c r="OT118" s="19"/>
      <c r="OU118" s="19"/>
      <c r="OV118" s="19"/>
      <c r="OW118" s="19"/>
      <c r="OX118" s="19"/>
      <c r="OY118" s="19"/>
      <c r="OZ118" s="19"/>
      <c r="PA118" s="19"/>
      <c r="PB118" s="19"/>
      <c r="PC118" s="19"/>
      <c r="PD118" s="19"/>
      <c r="PE118" s="19"/>
      <c r="PF118" s="19"/>
      <c r="PG118" s="19"/>
      <c r="PH118" s="19"/>
      <c r="PI118" s="19"/>
      <c r="PJ118" s="19"/>
      <c r="PK118" s="19"/>
      <c r="PL118" s="19"/>
      <c r="PM118" s="19"/>
      <c r="PN118" s="19"/>
      <c r="PO118" s="19"/>
      <c r="PP118" s="19"/>
      <c r="PQ118" s="19"/>
      <c r="PR118" s="19"/>
      <c r="PS118" s="19"/>
      <c r="PT118" s="19"/>
      <c r="PU118" s="19"/>
      <c r="PV118" s="19"/>
      <c r="PW118" s="19"/>
      <c r="PX118" s="19"/>
      <c r="PY118" s="19"/>
      <c r="PZ118" s="19"/>
      <c r="QA118" s="19"/>
      <c r="QB118" s="19"/>
      <c r="QC118" s="19"/>
      <c r="QD118" s="19"/>
      <c r="QE118" s="19"/>
      <c r="QF118" s="19"/>
      <c r="QG118" s="19"/>
      <c r="QH118" s="19"/>
      <c r="QI118" s="19"/>
      <c r="QJ118" s="19"/>
      <c r="QK118" s="19"/>
      <c r="QL118" s="19"/>
      <c r="QM118" s="19"/>
      <c r="QN118" s="19"/>
      <c r="QO118" s="19"/>
      <c r="QP118" s="19"/>
      <c r="QQ118" s="19"/>
      <c r="QR118" s="19"/>
      <c r="QS118" s="19"/>
      <c r="QT118" s="19"/>
      <c r="QU118" s="19"/>
      <c r="QV118" s="19"/>
      <c r="QW118" s="19"/>
      <c r="QX118" s="19"/>
      <c r="QY118" s="19"/>
      <c r="QZ118" s="19"/>
      <c r="RA118" s="19"/>
      <c r="RB118" s="19"/>
      <c r="RC118" s="19"/>
      <c r="RD118" s="19"/>
      <c r="RE118" s="19"/>
      <c r="RF118" s="19"/>
      <c r="RG118" s="19"/>
      <c r="RH118" s="19"/>
      <c r="RI118" s="19"/>
      <c r="RJ118" s="19"/>
      <c r="RK118" s="19"/>
      <c r="RL118" s="19"/>
      <c r="RM118" s="19"/>
      <c r="RN118" s="19"/>
      <c r="RO118" s="19"/>
      <c r="RP118" s="19"/>
      <c r="RQ118" s="19"/>
      <c r="RR118" s="19"/>
      <c r="RS118" s="19"/>
      <c r="RT118" s="19"/>
      <c r="RU118" s="19"/>
      <c r="RV118" s="19"/>
      <c r="RW118" s="19"/>
      <c r="RX118" s="19"/>
      <c r="RY118" s="19"/>
      <c r="RZ118" s="19"/>
      <c r="SA118" s="19"/>
      <c r="SB118" s="19"/>
      <c r="SC118" s="19"/>
      <c r="SD118" s="19"/>
      <c r="SE118" s="19"/>
      <c r="SF118" s="19"/>
      <c r="SG118" s="19"/>
      <c r="SH118" s="19"/>
      <c r="SI118" s="19"/>
      <c r="SJ118" s="19"/>
      <c r="SK118" s="19"/>
      <c r="SL118" s="19"/>
      <c r="SM118" s="19"/>
      <c r="SN118" s="19"/>
      <c r="SO118" s="19"/>
      <c r="SP118" s="19"/>
      <c r="SQ118" s="19"/>
      <c r="SR118" s="19"/>
      <c r="SS118" s="19"/>
      <c r="ST118" s="19"/>
      <c r="SU118" s="19"/>
      <c r="SV118" s="19"/>
      <c r="SW118" s="19"/>
      <c r="SX118" s="19"/>
      <c r="SY118" s="19"/>
      <c r="SZ118" s="19"/>
      <c r="TA118" s="19"/>
      <c r="TB118" s="19"/>
      <c r="TC118" s="19"/>
      <c r="TD118" s="19"/>
      <c r="TE118" s="19"/>
      <c r="TF118" s="19"/>
      <c r="TG118" s="19"/>
      <c r="TH118" s="19"/>
      <c r="TI118" s="19"/>
      <c r="TJ118" s="19"/>
      <c r="TK118" s="19"/>
      <c r="TL118" s="19"/>
      <c r="TM118" s="19"/>
      <c r="TN118" s="19"/>
      <c r="TO118" s="19"/>
      <c r="TP118" s="19"/>
      <c r="TQ118" s="19"/>
      <c r="TR118" s="19"/>
      <c r="TS118" s="19"/>
      <c r="TT118" s="19"/>
      <c r="TU118" s="19"/>
      <c r="TV118" s="19"/>
      <c r="TW118" s="19"/>
      <c r="TX118" s="19"/>
      <c r="TY118" s="19"/>
      <c r="TZ118" s="19"/>
      <c r="UA118" s="19"/>
      <c r="UB118" s="19"/>
      <c r="UC118" s="19"/>
      <c r="UD118" s="19"/>
      <c r="UE118" s="19"/>
      <c r="UF118" s="19"/>
      <c r="UG118" s="19"/>
      <c r="UH118" s="19"/>
      <c r="UI118" s="19"/>
      <c r="UJ118" s="19"/>
      <c r="UK118" s="19"/>
      <c r="UL118" s="19"/>
      <c r="UM118" s="19"/>
      <c r="UN118" s="19"/>
      <c r="UO118" s="19"/>
      <c r="UP118" s="19"/>
      <c r="UQ118" s="19"/>
      <c r="UR118" s="19"/>
      <c r="US118" s="19"/>
      <c r="UT118" s="19"/>
      <c r="UU118" s="19"/>
      <c r="UV118" s="19"/>
      <c r="UW118" s="19"/>
      <c r="UX118" s="19"/>
      <c r="UY118" s="19"/>
      <c r="UZ118" s="19"/>
      <c r="VA118" s="19"/>
      <c r="VB118" s="19"/>
      <c r="VC118" s="19"/>
      <c r="VD118" s="19"/>
      <c r="VE118" s="19"/>
      <c r="VF118" s="19"/>
      <c r="VG118" s="19"/>
      <c r="VH118" s="19"/>
      <c r="VI118" s="19"/>
      <c r="VJ118" s="19"/>
      <c r="VK118" s="19"/>
      <c r="VL118" s="19"/>
      <c r="VM118" s="19"/>
      <c r="VN118" s="19"/>
      <c r="VO118" s="19"/>
      <c r="VP118" s="19"/>
      <c r="VQ118" s="19"/>
      <c r="VR118" s="19"/>
      <c r="VS118" s="19"/>
      <c r="VT118" s="19"/>
      <c r="VU118" s="19"/>
      <c r="VV118" s="19"/>
      <c r="VW118" s="19"/>
      <c r="VX118" s="19"/>
      <c r="VY118" s="19"/>
      <c r="VZ118" s="19"/>
      <c r="WA118" s="19"/>
      <c r="WB118" s="19"/>
      <c r="WC118" s="19"/>
      <c r="WD118" s="19"/>
      <c r="WE118" s="19"/>
      <c r="WF118" s="19"/>
      <c r="WG118" s="19"/>
      <c r="WH118" s="19"/>
      <c r="WI118" s="19"/>
      <c r="WJ118" s="19"/>
      <c r="WK118" s="19"/>
      <c r="WL118" s="19"/>
      <c r="WM118" s="19"/>
      <c r="WN118" s="19"/>
      <c r="WO118" s="19"/>
      <c r="WP118" s="19"/>
      <c r="WQ118" s="19"/>
      <c r="WR118" s="19"/>
      <c r="WS118" s="19"/>
      <c r="WT118" s="19"/>
      <c r="WU118" s="19"/>
      <c r="WV118" s="19"/>
      <c r="WW118" s="19"/>
      <c r="WX118" s="19"/>
      <c r="WY118" s="19"/>
      <c r="WZ118" s="19"/>
      <c r="XA118" s="19"/>
      <c r="XB118" s="19"/>
      <c r="XC118" s="19"/>
      <c r="XD118" s="19"/>
      <c r="XE118" s="19"/>
      <c r="XF118" s="19"/>
      <c r="XG118" s="19"/>
      <c r="XH118" s="19"/>
      <c r="XI118" s="19"/>
      <c r="XJ118" s="19"/>
      <c r="XK118" s="19"/>
      <c r="XL118" s="19"/>
      <c r="XM118" s="19"/>
      <c r="XN118" s="19"/>
      <c r="XO118" s="19"/>
      <c r="XP118" s="19"/>
      <c r="XQ118" s="19"/>
      <c r="XR118" s="19"/>
      <c r="XS118" s="19"/>
      <c r="XT118" s="19"/>
      <c r="XU118" s="19"/>
      <c r="XV118" s="19"/>
      <c r="XW118" s="19"/>
      <c r="XX118" s="19"/>
      <c r="XY118" s="19"/>
      <c r="XZ118" s="19"/>
      <c r="YA118" s="19"/>
      <c r="YB118" s="19"/>
      <c r="YC118" s="19"/>
      <c r="YD118" s="19"/>
      <c r="YE118" s="19"/>
      <c r="YF118" s="19"/>
      <c r="YG118" s="19"/>
      <c r="YH118" s="19"/>
      <c r="YI118" s="19"/>
      <c r="YJ118" s="19"/>
      <c r="YK118" s="19"/>
      <c r="YL118" s="19"/>
      <c r="YM118" s="19"/>
      <c r="YN118" s="19"/>
      <c r="YO118" s="19"/>
      <c r="YP118" s="19"/>
      <c r="YQ118" s="19"/>
      <c r="YR118" s="19"/>
      <c r="YS118" s="19"/>
      <c r="YT118" s="19"/>
      <c r="YU118" s="19"/>
      <c r="YV118" s="19"/>
      <c r="YW118" s="19"/>
      <c r="YX118" s="19"/>
      <c r="YY118" s="19"/>
      <c r="YZ118" s="19"/>
      <c r="ZA118" s="19"/>
      <c r="ZB118" s="19"/>
      <c r="ZC118" s="19"/>
      <c r="ZD118" s="19"/>
      <c r="ZE118" s="19"/>
      <c r="ZF118" s="19"/>
      <c r="ZG118" s="19"/>
      <c r="ZH118" s="19"/>
      <c r="ZI118" s="19"/>
      <c r="ZJ118" s="19"/>
      <c r="ZK118" s="19"/>
      <c r="ZL118" s="19"/>
      <c r="ZM118" s="19"/>
      <c r="ZN118" s="19"/>
      <c r="ZO118" s="19"/>
      <c r="ZP118" s="19"/>
      <c r="ZQ118" s="19"/>
      <c r="ZR118" s="19"/>
      <c r="ZS118" s="19"/>
      <c r="ZT118" s="19"/>
      <c r="ZU118" s="19"/>
      <c r="ZV118" s="19"/>
      <c r="ZW118" s="19"/>
      <c r="ZX118" s="19"/>
      <c r="ZY118" s="19"/>
      <c r="ZZ118" s="19"/>
      <c r="AAA118" s="19"/>
      <c r="AAB118" s="19"/>
      <c r="AAC118" s="19"/>
      <c r="AAD118" s="19"/>
      <c r="AAE118" s="19"/>
      <c r="AAF118" s="19"/>
      <c r="AAG118" s="19"/>
      <c r="AAH118" s="19"/>
      <c r="AAI118" s="19"/>
      <c r="AAJ118" s="19"/>
      <c r="AAK118" s="19"/>
      <c r="AAL118" s="19"/>
      <c r="AAM118" s="19"/>
      <c r="AAN118" s="19"/>
      <c r="AAO118" s="19"/>
      <c r="AAP118" s="19"/>
      <c r="AAQ118" s="19"/>
      <c r="AAR118" s="19"/>
      <c r="AAS118" s="19"/>
      <c r="AAT118" s="19"/>
      <c r="AAU118" s="19"/>
      <c r="AAV118" s="19"/>
      <c r="AAW118" s="19"/>
      <c r="AAX118" s="19"/>
      <c r="AAY118" s="19"/>
      <c r="AAZ118" s="19"/>
      <c r="ABA118" s="19"/>
      <c r="ABB118" s="19"/>
      <c r="ABC118" s="19"/>
      <c r="ABD118" s="19"/>
      <c r="ABE118" s="19"/>
      <c r="ABF118" s="19"/>
      <c r="ABG118" s="19"/>
      <c r="ABH118" s="19"/>
      <c r="ABI118" s="19"/>
      <c r="ABJ118" s="19"/>
      <c r="ABK118" s="19"/>
      <c r="ABL118" s="19"/>
      <c r="ABM118" s="19"/>
      <c r="ABN118" s="19"/>
      <c r="ABO118" s="19"/>
      <c r="ABP118" s="19"/>
      <c r="ABQ118" s="19"/>
      <c r="ABR118" s="19"/>
      <c r="ABS118" s="19"/>
      <c r="ABT118" s="19"/>
      <c r="ABU118" s="19"/>
      <c r="ABV118" s="19"/>
      <c r="ABW118" s="19"/>
      <c r="ABX118" s="19"/>
      <c r="ABY118" s="19"/>
      <c r="ABZ118" s="19"/>
      <c r="ACA118" s="19"/>
      <c r="ACB118" s="19"/>
      <c r="ACC118" s="19"/>
      <c r="ACD118" s="19"/>
      <c r="ACE118" s="19"/>
      <c r="ACF118" s="19"/>
      <c r="ACG118" s="19"/>
      <c r="ACH118" s="19"/>
      <c r="ACI118" s="19"/>
      <c r="ACJ118" s="19"/>
      <c r="ACK118" s="19"/>
      <c r="ACL118" s="19"/>
      <c r="ACM118" s="19"/>
      <c r="ACN118" s="19"/>
      <c r="ACO118" s="19"/>
      <c r="ACP118" s="19"/>
      <c r="ACQ118" s="19"/>
      <c r="ACR118" s="19"/>
      <c r="ACS118" s="19"/>
      <c r="ACT118" s="19"/>
      <c r="ACU118" s="19"/>
      <c r="ACV118" s="19"/>
      <c r="ACW118" s="19"/>
      <c r="ACX118" s="19"/>
      <c r="ACY118" s="19"/>
      <c r="ACZ118" s="19"/>
      <c r="ADA118" s="19"/>
      <c r="ADB118" s="19"/>
      <c r="ADC118" s="19"/>
      <c r="ADD118" s="19"/>
      <c r="ADE118" s="19"/>
      <c r="ADF118" s="19"/>
      <c r="ADG118" s="19"/>
      <c r="ADH118" s="19"/>
      <c r="ADI118" s="19"/>
      <c r="ADJ118" s="19"/>
      <c r="ADK118" s="19"/>
      <c r="ADL118" s="19"/>
      <c r="ADM118" s="19"/>
      <c r="ADN118" s="19"/>
      <c r="ADO118" s="19"/>
      <c r="ADP118" s="19"/>
      <c r="ADQ118" s="19"/>
      <c r="ADR118" s="19"/>
      <c r="ADS118" s="19"/>
      <c r="ADT118" s="19"/>
      <c r="ADU118" s="19"/>
      <c r="ADV118" s="19"/>
      <c r="ADW118" s="19"/>
      <c r="ADX118" s="19"/>
      <c r="ADY118" s="19"/>
      <c r="ADZ118" s="19"/>
      <c r="AEA118" s="19"/>
      <c r="AEB118" s="19"/>
      <c r="AEC118" s="19"/>
      <c r="AED118" s="19"/>
      <c r="AEE118" s="19"/>
      <c r="AEF118" s="19"/>
      <c r="AEG118" s="19"/>
      <c r="AEH118" s="19"/>
      <c r="AEI118" s="19"/>
      <c r="AEJ118" s="19"/>
      <c r="AEK118" s="19"/>
      <c r="AEL118" s="19"/>
      <c r="AEM118" s="19"/>
      <c r="AEN118" s="19"/>
      <c r="AEO118" s="19"/>
      <c r="AEP118" s="19"/>
      <c r="AEQ118" s="19"/>
      <c r="AER118" s="19"/>
      <c r="AES118" s="19"/>
      <c r="AET118" s="19"/>
      <c r="AEU118" s="19"/>
      <c r="AEV118" s="19"/>
      <c r="AEW118" s="19"/>
      <c r="AEX118" s="19"/>
      <c r="AEY118" s="19"/>
      <c r="AEZ118" s="19"/>
      <c r="AFA118" s="19"/>
      <c r="AFB118" s="19"/>
      <c r="AFC118" s="19"/>
      <c r="AFD118" s="19"/>
      <c r="AFE118" s="19"/>
      <c r="AFF118" s="19"/>
      <c r="AFG118" s="19"/>
      <c r="AFH118" s="19"/>
      <c r="AFI118" s="19"/>
      <c r="AFJ118" s="19"/>
      <c r="AFK118" s="19"/>
      <c r="AFL118" s="19"/>
      <c r="AFM118" s="19"/>
      <c r="AFN118" s="19"/>
      <c r="AFO118" s="19"/>
      <c r="AFP118" s="19"/>
      <c r="AFQ118" s="19"/>
      <c r="AFR118" s="19"/>
      <c r="AFS118" s="19"/>
      <c r="AFT118" s="19"/>
      <c r="AFU118" s="19"/>
      <c r="AFV118" s="19"/>
      <c r="AFW118" s="19"/>
      <c r="AFX118" s="19"/>
      <c r="AFY118" s="19"/>
      <c r="AFZ118" s="19"/>
      <c r="AGA118" s="19"/>
      <c r="AGB118" s="19"/>
      <c r="AGC118" s="19"/>
      <c r="AGD118" s="19"/>
      <c r="AGE118" s="19"/>
      <c r="AGF118" s="19"/>
      <c r="AGG118" s="19"/>
      <c r="AGH118" s="19"/>
      <c r="AGI118" s="19"/>
      <c r="AGJ118" s="19"/>
      <c r="AGK118" s="19"/>
      <c r="AGL118" s="19"/>
      <c r="AGM118" s="19"/>
      <c r="AGN118" s="19"/>
      <c r="AGO118" s="19"/>
      <c r="AGP118" s="19"/>
      <c r="AGQ118" s="19"/>
      <c r="AGR118" s="19"/>
      <c r="AGS118" s="19"/>
      <c r="AGT118" s="19"/>
      <c r="AGU118" s="19"/>
      <c r="AGV118" s="19"/>
      <c r="AGW118" s="19"/>
      <c r="AGX118" s="19"/>
      <c r="AGY118" s="19"/>
      <c r="AGZ118" s="19"/>
      <c r="AHA118" s="19"/>
      <c r="AHB118" s="19"/>
      <c r="AHC118" s="19"/>
      <c r="AHD118" s="19"/>
      <c r="AHE118" s="19"/>
      <c r="AHF118" s="19"/>
      <c r="AHG118" s="19"/>
      <c r="AHH118" s="19"/>
      <c r="AHI118" s="19"/>
      <c r="AHJ118" s="19"/>
      <c r="AHK118" s="19"/>
      <c r="AHL118" s="19"/>
      <c r="AHM118" s="19"/>
      <c r="AHN118" s="19"/>
      <c r="AHO118" s="19"/>
      <c r="AHP118" s="19"/>
      <c r="AHQ118" s="19"/>
      <c r="AHR118" s="19"/>
      <c r="AHS118" s="19"/>
      <c r="AHT118" s="19"/>
      <c r="AHU118" s="19"/>
      <c r="AHV118" s="19"/>
      <c r="AHW118" s="19"/>
      <c r="AHX118" s="19"/>
      <c r="AHY118" s="19"/>
      <c r="AHZ118" s="19"/>
      <c r="AIA118" s="19"/>
      <c r="AIB118" s="19"/>
      <c r="AIC118" s="19"/>
      <c r="AID118" s="19"/>
      <c r="AIE118" s="19"/>
      <c r="AIF118" s="19"/>
      <c r="AIG118" s="19"/>
      <c r="AIH118" s="19"/>
      <c r="AII118" s="19"/>
      <c r="AIJ118" s="19"/>
      <c r="AIK118" s="19"/>
      <c r="AIL118" s="19"/>
      <c r="AIM118" s="19"/>
      <c r="AIN118" s="19"/>
      <c r="AIO118" s="19"/>
      <c r="AIP118" s="19"/>
      <c r="AIQ118" s="19"/>
      <c r="AIR118" s="19"/>
      <c r="AIS118" s="19"/>
      <c r="AIT118" s="19"/>
      <c r="AIU118" s="19"/>
      <c r="AIV118" s="19"/>
      <c r="AIW118" s="19"/>
      <c r="AIX118" s="19"/>
      <c r="AIY118" s="19"/>
      <c r="AIZ118" s="19"/>
      <c r="AJA118" s="19"/>
      <c r="AJB118" s="19"/>
      <c r="AJC118" s="19"/>
      <c r="AJD118" s="19"/>
      <c r="AJE118" s="19"/>
      <c r="AJF118" s="19"/>
      <c r="AJG118" s="19"/>
      <c r="AJH118" s="19"/>
      <c r="AJI118" s="19"/>
      <c r="AJJ118" s="19"/>
      <c r="AJK118" s="19"/>
      <c r="AJL118" s="19"/>
      <c r="AJM118" s="19"/>
      <c r="AJN118" s="19"/>
      <c r="AJO118" s="19"/>
      <c r="AJP118" s="19"/>
      <c r="AJQ118" s="19"/>
      <c r="AJR118" s="19"/>
      <c r="AJS118" s="19"/>
      <c r="AJT118" s="19"/>
      <c r="AJU118" s="19"/>
      <c r="AJV118" s="19"/>
      <c r="AJW118" s="19"/>
      <c r="AJX118" s="19"/>
      <c r="AJY118" s="19"/>
      <c r="AJZ118" s="19"/>
      <c r="AKA118" s="19"/>
      <c r="AKB118" s="19"/>
      <c r="AKC118" s="19"/>
      <c r="AKD118" s="19"/>
      <c r="AKE118" s="19"/>
      <c r="AKF118" s="19"/>
      <c r="AKG118" s="19"/>
      <c r="AKH118" s="19"/>
      <c r="AKI118" s="19"/>
      <c r="AKJ118" s="19"/>
      <c r="AKK118" s="19"/>
      <c r="AKL118" s="19"/>
      <c r="AKM118" s="19"/>
      <c r="AKN118" s="19"/>
      <c r="AKO118" s="19"/>
      <c r="AKP118" s="19"/>
      <c r="AKQ118" s="19"/>
      <c r="AKR118" s="19"/>
      <c r="AKS118" s="19"/>
      <c r="AKT118" s="19"/>
      <c r="AKU118" s="19"/>
      <c r="AKV118" s="19"/>
      <c r="AKW118" s="19"/>
      <c r="AKX118" s="19"/>
      <c r="AKY118" s="19"/>
      <c r="AKZ118" s="19"/>
      <c r="ALA118" s="19"/>
      <c r="ALB118" s="19"/>
      <c r="ALC118" s="19"/>
      <c r="ALD118" s="19"/>
      <c r="ALE118" s="19"/>
      <c r="ALF118" s="19"/>
      <c r="ALG118" s="19"/>
      <c r="ALH118" s="19"/>
      <c r="ALI118" s="19"/>
      <c r="ALJ118" s="19"/>
      <c r="ALK118" s="19"/>
      <c r="ALL118" s="19"/>
      <c r="ALM118" s="19"/>
      <c r="ALN118" s="19"/>
      <c r="ALO118" s="19"/>
      <c r="ALP118" s="19"/>
      <c r="ALQ118" s="19"/>
      <c r="ALR118" s="19"/>
      <c r="ALS118" s="19"/>
      <c r="ALT118" s="19"/>
      <c r="ALU118" s="19"/>
      <c r="ALV118" s="19"/>
      <c r="ALW118" s="19"/>
      <c r="ALX118" s="19"/>
      <c r="ALY118" s="19"/>
      <c r="ALZ118" s="19"/>
      <c r="AMA118" s="19"/>
      <c r="AMB118" s="19"/>
      <c r="AMC118" s="19"/>
      <c r="AMD118" s="19"/>
      <c r="AME118" s="19"/>
      <c r="AMF118" s="19"/>
      <c r="AMG118" s="19"/>
      <c r="AMH118" s="19"/>
      <c r="AMI118" s="19"/>
      <c r="AMJ118" s="19"/>
      <c r="AMK118" s="19"/>
      <c r="AML118" s="19"/>
      <c r="AMM118" s="19"/>
      <c r="AMN118" s="19"/>
      <c r="AMO118" s="19"/>
      <c r="AMP118" s="19"/>
      <c r="AMQ118" s="19"/>
      <c r="AMR118" s="19"/>
      <c r="AMS118" s="19"/>
      <c r="AMT118" s="19"/>
      <c r="AMU118" s="19"/>
      <c r="AMV118" s="19"/>
      <c r="AMW118" s="19"/>
      <c r="AMX118" s="19"/>
      <c r="AMY118" s="19"/>
      <c r="AMZ118" s="19"/>
      <c r="ANA118" s="19"/>
      <c r="ANB118" s="19"/>
      <c r="ANC118" s="19"/>
      <c r="AND118" s="19"/>
      <c r="ANE118" s="19"/>
      <c r="ANF118" s="19"/>
      <c r="ANG118" s="19"/>
      <c r="ANH118" s="19"/>
      <c r="ANI118" s="19"/>
      <c r="ANJ118" s="19"/>
      <c r="ANK118" s="19"/>
      <c r="ANL118" s="19"/>
      <c r="ANM118" s="19"/>
      <c r="ANN118" s="19"/>
      <c r="ANO118" s="19"/>
      <c r="ANP118" s="19"/>
      <c r="ANQ118" s="19"/>
      <c r="ANR118" s="19"/>
      <c r="ANS118" s="19"/>
      <c r="ANT118" s="19"/>
      <c r="ANU118" s="19"/>
      <c r="ANV118" s="19"/>
      <c r="ANW118" s="19"/>
      <c r="ANX118" s="19"/>
      <c r="ANY118" s="19"/>
      <c r="ANZ118" s="19"/>
      <c r="AOA118" s="19"/>
      <c r="AOB118" s="19"/>
      <c r="AOC118" s="19"/>
      <c r="AOD118" s="19"/>
      <c r="AOE118" s="19"/>
      <c r="AOF118" s="19"/>
      <c r="AOG118" s="19"/>
      <c r="AOH118" s="19"/>
      <c r="AOI118" s="19"/>
      <c r="AOJ118" s="19"/>
      <c r="AOK118" s="19"/>
      <c r="AOL118" s="19"/>
      <c r="AOM118" s="19"/>
      <c r="AON118" s="19"/>
      <c r="AOO118" s="19"/>
      <c r="AOP118" s="19"/>
      <c r="AOQ118" s="19"/>
      <c r="AOR118" s="19"/>
      <c r="AOS118" s="19"/>
      <c r="AOT118" s="19"/>
      <c r="AOU118" s="19"/>
      <c r="AOV118" s="19"/>
      <c r="AOW118" s="19"/>
      <c r="AOX118" s="19"/>
      <c r="AOY118" s="19"/>
      <c r="AOZ118" s="19"/>
      <c r="APA118" s="19"/>
      <c r="APB118" s="19"/>
      <c r="APC118" s="19"/>
      <c r="APD118" s="19"/>
      <c r="APE118" s="19"/>
      <c r="APF118" s="19"/>
      <c r="APG118" s="19"/>
      <c r="APH118" s="19"/>
      <c r="API118" s="19"/>
      <c r="APJ118" s="19"/>
      <c r="APK118" s="19"/>
      <c r="APL118" s="19"/>
      <c r="APM118" s="19"/>
      <c r="APN118" s="19"/>
      <c r="APO118" s="19"/>
      <c r="APP118" s="19"/>
      <c r="APQ118" s="19"/>
      <c r="APR118" s="19"/>
      <c r="APS118" s="19"/>
      <c r="APT118" s="19"/>
      <c r="APU118" s="19"/>
      <c r="APV118" s="19"/>
      <c r="APW118" s="19"/>
      <c r="APX118" s="19"/>
      <c r="APY118" s="19"/>
      <c r="APZ118" s="19"/>
      <c r="AQA118" s="19"/>
      <c r="AQB118" s="19"/>
      <c r="AQC118" s="19"/>
      <c r="AQD118" s="19"/>
      <c r="AQE118" s="19"/>
      <c r="AQF118" s="19"/>
      <c r="AQG118" s="19"/>
      <c r="AQH118" s="19"/>
      <c r="AQI118" s="19"/>
      <c r="AQJ118" s="19"/>
      <c r="AQK118" s="19"/>
      <c r="AQL118" s="19"/>
      <c r="AQM118" s="19"/>
      <c r="AQN118" s="19"/>
      <c r="AQO118" s="19"/>
      <c r="AQP118" s="19"/>
      <c r="AQQ118" s="19"/>
      <c r="AQR118" s="19"/>
      <c r="AQS118" s="19"/>
      <c r="AQT118" s="19"/>
      <c r="AQU118" s="19"/>
      <c r="AQV118" s="19"/>
      <c r="AQW118" s="19"/>
      <c r="AQX118" s="19"/>
      <c r="AQY118" s="19"/>
      <c r="AQZ118" s="19"/>
      <c r="ARA118" s="19"/>
      <c r="ARB118" s="19"/>
      <c r="ARC118" s="19"/>
      <c r="ARD118" s="19"/>
      <c r="ARE118" s="19"/>
      <c r="ARF118" s="19"/>
      <c r="ARG118" s="19"/>
      <c r="ARH118" s="19"/>
      <c r="ARI118" s="19"/>
      <c r="ARJ118" s="19"/>
      <c r="ARK118" s="19"/>
      <c r="ARL118" s="19"/>
      <c r="ARM118" s="19"/>
      <c r="ARN118" s="19"/>
      <c r="ARO118" s="19"/>
      <c r="ARP118" s="19"/>
      <c r="ARQ118" s="19"/>
      <c r="ARR118" s="19"/>
      <c r="ARS118" s="19"/>
      <c r="ART118" s="19"/>
      <c r="ARU118" s="19"/>
      <c r="ARV118" s="19"/>
      <c r="ARW118" s="19"/>
      <c r="ARX118" s="19"/>
      <c r="ARY118" s="19"/>
      <c r="ARZ118" s="19"/>
      <c r="ASA118" s="19"/>
      <c r="ASB118" s="19"/>
      <c r="ASC118" s="19"/>
      <c r="ASD118" s="19"/>
      <c r="ASE118" s="19"/>
      <c r="ASF118" s="19"/>
      <c r="ASG118" s="19"/>
      <c r="ASH118" s="19"/>
      <c r="ASI118" s="19"/>
      <c r="ASJ118" s="19"/>
      <c r="ASK118" s="19"/>
      <c r="ASL118" s="19"/>
      <c r="ASM118" s="19"/>
      <c r="ASN118" s="19"/>
      <c r="ASO118" s="19"/>
      <c r="ASP118" s="19"/>
      <c r="ASQ118" s="19"/>
      <c r="ASR118" s="19"/>
      <c r="ASS118" s="19"/>
      <c r="AST118" s="19"/>
      <c r="ASU118" s="19"/>
      <c r="ASV118" s="19"/>
      <c r="ASW118" s="19"/>
      <c r="ASX118" s="19"/>
      <c r="ASY118" s="19"/>
      <c r="ASZ118" s="19"/>
      <c r="ATA118" s="19"/>
      <c r="ATB118" s="19"/>
      <c r="ATC118" s="19"/>
      <c r="ATD118" s="19"/>
      <c r="ATE118" s="19"/>
      <c r="ATF118" s="19"/>
      <c r="ATG118" s="19"/>
      <c r="ATH118" s="19"/>
      <c r="ATI118" s="19"/>
      <c r="ATJ118" s="19"/>
      <c r="ATK118" s="19"/>
      <c r="ATL118" s="19"/>
      <c r="ATM118" s="19"/>
      <c r="ATN118" s="19"/>
      <c r="ATO118" s="19"/>
      <c r="ATP118" s="19"/>
      <c r="ATQ118" s="19"/>
      <c r="ATR118" s="19"/>
      <c r="ATS118" s="19"/>
      <c r="ATT118" s="19"/>
      <c r="ATU118" s="19"/>
      <c r="ATV118" s="19"/>
      <c r="ATW118" s="19"/>
      <c r="ATX118" s="19"/>
      <c r="ATY118" s="19"/>
      <c r="ATZ118" s="19"/>
      <c r="AUA118" s="19"/>
      <c r="AUB118" s="19"/>
      <c r="AUC118" s="19"/>
      <c r="AUD118" s="19"/>
      <c r="AUE118" s="19"/>
      <c r="AUF118" s="19"/>
      <c r="AUG118" s="19"/>
      <c r="AUH118" s="19"/>
      <c r="AUI118" s="19"/>
      <c r="AUJ118" s="19"/>
      <c r="AUK118" s="19"/>
      <c r="AUL118" s="19"/>
      <c r="AUM118" s="19"/>
      <c r="AUN118" s="19"/>
      <c r="AUO118" s="19"/>
      <c r="AUP118" s="19"/>
      <c r="AUQ118" s="19"/>
      <c r="AUR118" s="19"/>
      <c r="AUS118" s="19"/>
      <c r="AUT118" s="19"/>
      <c r="AUU118" s="19"/>
      <c r="AUV118" s="19"/>
      <c r="AUW118" s="19"/>
      <c r="AUX118" s="19"/>
      <c r="AUY118" s="19"/>
      <c r="AUZ118" s="19"/>
      <c r="AVA118" s="19"/>
      <c r="AVB118" s="19"/>
      <c r="AVC118" s="19"/>
      <c r="AVD118" s="19"/>
      <c r="AVE118" s="19"/>
      <c r="AVF118" s="19"/>
      <c r="AVG118" s="19"/>
      <c r="AVH118" s="19"/>
      <c r="AVI118" s="19"/>
      <c r="AVJ118" s="19"/>
      <c r="AVK118" s="19"/>
      <c r="AVL118" s="19"/>
      <c r="AVM118" s="19"/>
      <c r="AVN118" s="19"/>
      <c r="AVO118" s="19"/>
      <c r="AVP118" s="19"/>
      <c r="AVQ118" s="19"/>
      <c r="AVR118" s="19"/>
      <c r="AVS118" s="19"/>
      <c r="AVT118" s="19"/>
      <c r="AVU118" s="19"/>
      <c r="AVV118" s="19"/>
      <c r="AVW118" s="19"/>
      <c r="AVX118" s="19"/>
      <c r="AVY118" s="19"/>
      <c r="AVZ118" s="19"/>
      <c r="AWA118" s="19"/>
      <c r="AWB118" s="19"/>
      <c r="AWC118" s="19"/>
      <c r="AWD118" s="19"/>
      <c r="AWE118" s="19"/>
      <c r="AWF118" s="19"/>
      <c r="AWG118" s="19"/>
      <c r="AWH118" s="19"/>
      <c r="AWI118" s="19"/>
      <c r="AWJ118" s="19"/>
      <c r="AWK118" s="19"/>
      <c r="AWL118" s="19"/>
      <c r="AWM118" s="19"/>
      <c r="AWN118" s="19"/>
      <c r="AWO118" s="19"/>
      <c r="AWP118" s="19"/>
      <c r="AWQ118" s="19"/>
      <c r="AWR118" s="19"/>
      <c r="AWS118" s="19"/>
      <c r="AWT118" s="19"/>
      <c r="AWU118" s="19"/>
      <c r="AWV118" s="19"/>
      <c r="AWW118" s="19"/>
      <c r="AWX118" s="19"/>
      <c r="AWY118" s="19"/>
      <c r="AWZ118" s="19"/>
      <c r="AXA118" s="19"/>
      <c r="AXB118" s="19"/>
      <c r="AXC118" s="19"/>
      <c r="AXD118" s="19"/>
      <c r="AXE118" s="19"/>
      <c r="AXF118" s="19"/>
      <c r="AXG118" s="19"/>
      <c r="AXH118" s="19"/>
      <c r="AXI118" s="19"/>
      <c r="AXJ118" s="19"/>
      <c r="AXK118" s="19"/>
      <c r="AXL118" s="19"/>
      <c r="AXM118" s="19"/>
      <c r="AXN118" s="19"/>
      <c r="AXO118" s="19"/>
      <c r="AXP118" s="19"/>
      <c r="AXQ118" s="19"/>
      <c r="AXR118" s="19"/>
      <c r="AXS118" s="19"/>
      <c r="AXT118" s="19"/>
      <c r="AXU118" s="19"/>
      <c r="AXV118" s="19"/>
      <c r="AXW118" s="19"/>
      <c r="AXX118" s="19"/>
      <c r="AXY118" s="19"/>
      <c r="AXZ118" s="19"/>
      <c r="AYA118" s="19"/>
      <c r="AYB118" s="19"/>
      <c r="AYC118" s="19"/>
      <c r="AYD118" s="19"/>
      <c r="AYE118" s="19"/>
      <c r="AYF118" s="19"/>
      <c r="AYG118" s="19"/>
      <c r="AYH118" s="19"/>
      <c r="AYI118" s="19"/>
      <c r="AYJ118" s="19"/>
      <c r="AYK118" s="19"/>
      <c r="AYL118" s="19"/>
      <c r="AYM118" s="19"/>
      <c r="AYN118" s="19"/>
      <c r="AYO118" s="19"/>
      <c r="AYP118" s="19"/>
      <c r="AYQ118" s="19"/>
      <c r="AYR118" s="19"/>
      <c r="AYS118" s="19"/>
      <c r="AYT118" s="19"/>
      <c r="AYU118" s="19"/>
      <c r="AYV118" s="19"/>
      <c r="AYW118" s="19"/>
      <c r="AYX118" s="19"/>
      <c r="AYY118" s="19"/>
      <c r="AYZ118" s="19"/>
      <c r="AZA118" s="19"/>
      <c r="AZB118" s="19"/>
      <c r="AZC118" s="19"/>
      <c r="AZD118" s="19"/>
      <c r="AZE118" s="19"/>
      <c r="AZF118" s="19"/>
      <c r="AZG118" s="19"/>
      <c r="AZH118" s="19"/>
      <c r="AZI118" s="19"/>
      <c r="AZJ118" s="19"/>
      <c r="AZK118" s="19"/>
      <c r="AZL118" s="19"/>
      <c r="AZM118" s="19"/>
      <c r="AZN118" s="19"/>
      <c r="AZO118" s="19"/>
      <c r="AZP118" s="19"/>
      <c r="AZQ118" s="19"/>
      <c r="AZR118" s="19"/>
      <c r="AZS118" s="19"/>
      <c r="AZT118" s="19"/>
      <c r="AZU118" s="19"/>
      <c r="AZV118" s="19"/>
      <c r="AZW118" s="19"/>
      <c r="AZX118" s="19"/>
      <c r="AZY118" s="19"/>
      <c r="AZZ118" s="19"/>
      <c r="BAA118" s="19"/>
      <c r="BAB118" s="19"/>
      <c r="BAC118" s="19"/>
      <c r="BAD118" s="19"/>
      <c r="BAE118" s="19"/>
      <c r="BAF118" s="19"/>
      <c r="BAG118" s="19"/>
      <c r="BAH118" s="19"/>
      <c r="BAI118" s="19"/>
      <c r="BAJ118" s="19"/>
      <c r="BAK118" s="19"/>
      <c r="BAL118" s="19"/>
      <c r="BAM118" s="19"/>
      <c r="BAN118" s="19"/>
      <c r="BAO118" s="19"/>
      <c r="BAP118" s="19"/>
      <c r="BAQ118" s="19"/>
      <c r="BAR118" s="19"/>
      <c r="BAS118" s="19"/>
      <c r="BAT118" s="19"/>
      <c r="BAU118" s="19"/>
      <c r="BAV118" s="19"/>
      <c r="BAW118" s="19"/>
      <c r="BAX118" s="19"/>
      <c r="BAY118" s="19"/>
      <c r="BAZ118" s="19"/>
      <c r="BBA118" s="19"/>
      <c r="BBB118" s="19"/>
      <c r="BBC118" s="19"/>
      <c r="BBD118" s="19"/>
      <c r="BBE118" s="19"/>
      <c r="BBF118" s="19"/>
      <c r="BBG118" s="19"/>
      <c r="BBH118" s="19"/>
      <c r="BBI118" s="19"/>
      <c r="BBJ118" s="19"/>
      <c r="BBK118" s="19"/>
      <c r="BBL118" s="19"/>
      <c r="BBM118" s="19"/>
      <c r="BBN118" s="19"/>
      <c r="BBO118" s="19"/>
      <c r="BBP118" s="19"/>
      <c r="BBQ118" s="19"/>
      <c r="BBR118" s="19"/>
      <c r="BBS118" s="19"/>
      <c r="BBT118" s="19"/>
      <c r="BBU118" s="19"/>
      <c r="BBV118" s="19"/>
      <c r="BBW118" s="19"/>
      <c r="BBX118" s="19"/>
      <c r="BBY118" s="19"/>
      <c r="BBZ118" s="19"/>
      <c r="BCA118" s="19"/>
      <c r="BCB118" s="19"/>
      <c r="BCC118" s="19"/>
      <c r="BCD118" s="19"/>
      <c r="BCE118" s="19"/>
      <c r="BCF118" s="19"/>
      <c r="BCG118" s="19"/>
      <c r="BCH118" s="19"/>
      <c r="BCI118" s="19"/>
      <c r="BCJ118" s="19"/>
      <c r="BCK118" s="19"/>
      <c r="BCL118" s="19"/>
      <c r="BCM118" s="19"/>
      <c r="BCN118" s="19"/>
      <c r="BCO118" s="19"/>
      <c r="BCP118" s="19"/>
      <c r="BCQ118" s="19"/>
      <c r="BCR118" s="19"/>
      <c r="BCS118" s="19"/>
      <c r="BCT118" s="19"/>
      <c r="BCU118" s="19"/>
      <c r="BCV118" s="19"/>
      <c r="BCW118" s="19"/>
      <c r="BCX118" s="19"/>
      <c r="BCY118" s="19"/>
      <c r="BCZ118" s="19"/>
      <c r="BDA118" s="19"/>
      <c r="BDB118" s="19"/>
      <c r="BDC118" s="19"/>
      <c r="BDD118" s="19"/>
      <c r="BDE118" s="19"/>
      <c r="BDF118" s="19"/>
      <c r="BDG118" s="19"/>
      <c r="BDH118" s="19"/>
      <c r="BDI118" s="19"/>
      <c r="BDJ118" s="19"/>
      <c r="BDK118" s="19"/>
      <c r="BDL118" s="19"/>
      <c r="BDM118" s="19"/>
      <c r="BDN118" s="19"/>
      <c r="BDO118" s="19"/>
      <c r="BDP118" s="19"/>
      <c r="BDQ118" s="19"/>
      <c r="BDR118" s="19"/>
      <c r="BDS118" s="19"/>
      <c r="BDT118" s="19"/>
      <c r="BDU118" s="19"/>
      <c r="BDV118" s="19"/>
      <c r="BDW118" s="19"/>
      <c r="BDX118" s="19"/>
      <c r="BDY118" s="19"/>
      <c r="BDZ118" s="19"/>
      <c r="BEA118" s="19"/>
      <c r="BEB118" s="19"/>
      <c r="BEC118" s="19"/>
      <c r="BED118" s="19"/>
      <c r="BEE118" s="19"/>
      <c r="BEF118" s="19"/>
      <c r="BEG118" s="19"/>
      <c r="BEH118" s="19"/>
      <c r="BEI118" s="19"/>
      <c r="BEJ118" s="19"/>
      <c r="BEK118" s="19"/>
      <c r="BEL118" s="19"/>
      <c r="BEM118" s="19"/>
      <c r="BEN118" s="19"/>
      <c r="BEO118" s="19"/>
      <c r="BEP118" s="19"/>
      <c r="BEQ118" s="19"/>
      <c r="BER118" s="19"/>
      <c r="BES118" s="19"/>
      <c r="BET118" s="19"/>
      <c r="BEU118" s="19"/>
      <c r="BEV118" s="19"/>
      <c r="BEW118" s="19"/>
      <c r="BEX118" s="19"/>
      <c r="BEY118" s="19"/>
      <c r="BEZ118" s="19"/>
      <c r="BFA118" s="19"/>
      <c r="BFB118" s="19"/>
      <c r="BFC118" s="19"/>
      <c r="BFD118" s="19"/>
      <c r="BFE118" s="19"/>
      <c r="BFF118" s="19"/>
      <c r="BFG118" s="19"/>
      <c r="BFH118" s="19"/>
      <c r="BFI118" s="19"/>
      <c r="BFJ118" s="19"/>
      <c r="BFK118" s="19"/>
      <c r="BFL118" s="19"/>
      <c r="BFM118" s="19"/>
      <c r="BFN118" s="19"/>
      <c r="BFO118" s="19"/>
      <c r="BFP118" s="19"/>
      <c r="BFQ118" s="19"/>
      <c r="BFR118" s="19"/>
      <c r="BFS118" s="19"/>
      <c r="BFT118" s="19"/>
      <c r="BFU118" s="19"/>
      <c r="BFV118" s="19"/>
      <c r="BFW118" s="19"/>
      <c r="BFX118" s="19"/>
      <c r="BFY118" s="19"/>
      <c r="BFZ118" s="19"/>
      <c r="BGA118" s="19"/>
      <c r="BGB118" s="19"/>
      <c r="BGC118" s="19"/>
      <c r="BGD118" s="19"/>
      <c r="BGE118" s="19"/>
      <c r="BGF118" s="19"/>
      <c r="BGG118" s="19"/>
      <c r="BGH118" s="19"/>
      <c r="BGI118" s="19"/>
      <c r="BGJ118" s="19"/>
      <c r="BGK118" s="19"/>
      <c r="BGL118" s="19"/>
      <c r="BGM118" s="19"/>
      <c r="BGN118" s="19"/>
      <c r="BGO118" s="19"/>
      <c r="BGP118" s="19"/>
      <c r="BGQ118" s="19"/>
      <c r="BGR118" s="19"/>
      <c r="BGS118" s="19"/>
      <c r="BGT118" s="19"/>
      <c r="BGU118" s="19"/>
      <c r="BGV118" s="19"/>
      <c r="BGW118" s="19"/>
      <c r="BGX118" s="19"/>
      <c r="BGY118" s="19"/>
      <c r="BGZ118" s="19"/>
      <c r="BHA118" s="19"/>
      <c r="BHB118" s="19"/>
      <c r="BHC118" s="19"/>
      <c r="BHD118" s="19"/>
      <c r="BHE118" s="19"/>
      <c r="BHF118" s="19"/>
      <c r="BHG118" s="19"/>
      <c r="BHH118" s="19"/>
      <c r="BHI118" s="19"/>
      <c r="BHJ118" s="19"/>
      <c r="BHK118" s="19"/>
      <c r="BHL118" s="19"/>
      <c r="BHM118" s="19"/>
      <c r="BHN118" s="19"/>
      <c r="BHO118" s="19"/>
      <c r="BHP118" s="19"/>
      <c r="BHQ118" s="19"/>
      <c r="BHR118" s="19"/>
      <c r="BHS118" s="19"/>
      <c r="BHT118" s="19"/>
      <c r="BHU118" s="19"/>
      <c r="BHV118" s="19"/>
      <c r="BHW118" s="19"/>
      <c r="BHX118" s="19"/>
      <c r="BHY118" s="19"/>
      <c r="BHZ118" s="19"/>
      <c r="BIA118" s="19"/>
      <c r="BIB118" s="19"/>
      <c r="BIC118" s="19"/>
      <c r="BID118" s="19"/>
      <c r="BIE118" s="19"/>
      <c r="BIF118" s="19"/>
      <c r="BIG118" s="19"/>
      <c r="BIH118" s="19"/>
      <c r="BII118" s="19"/>
      <c r="BIJ118" s="19"/>
      <c r="BIK118" s="19"/>
      <c r="BIL118" s="19"/>
      <c r="BIM118" s="19"/>
      <c r="BIN118" s="19"/>
      <c r="BIO118" s="19"/>
      <c r="BIP118" s="19"/>
      <c r="BIQ118" s="19"/>
      <c r="BIR118" s="19"/>
      <c r="BIS118" s="19"/>
      <c r="BIT118" s="19"/>
      <c r="BIU118" s="19"/>
      <c r="BIV118" s="19"/>
      <c r="BIW118" s="19"/>
      <c r="BIX118" s="19"/>
      <c r="BIY118" s="19"/>
      <c r="BIZ118" s="19"/>
      <c r="BJA118" s="19"/>
      <c r="BJB118" s="19"/>
      <c r="BJC118" s="19"/>
      <c r="BJD118" s="19"/>
      <c r="BJE118" s="19"/>
      <c r="BJF118" s="19"/>
      <c r="BJG118" s="19"/>
      <c r="BJH118" s="19"/>
      <c r="BJI118" s="19"/>
      <c r="BJJ118" s="19"/>
      <c r="BJK118" s="19"/>
      <c r="BJL118" s="19"/>
      <c r="BJM118" s="19"/>
      <c r="BJN118" s="19"/>
      <c r="BJO118" s="19"/>
      <c r="BJP118" s="19"/>
      <c r="BJQ118" s="19"/>
      <c r="BJR118" s="19"/>
      <c r="BJS118" s="19"/>
      <c r="BJT118" s="19"/>
      <c r="BJU118" s="19"/>
      <c r="BJV118" s="19"/>
      <c r="BJW118" s="19"/>
      <c r="BJX118" s="19"/>
      <c r="BJY118" s="19"/>
      <c r="BJZ118" s="19"/>
      <c r="BKA118" s="19"/>
      <c r="BKB118" s="19"/>
      <c r="BKC118" s="19"/>
      <c r="BKD118" s="19"/>
      <c r="BKE118" s="19"/>
      <c r="BKF118" s="19"/>
      <c r="BKG118" s="19"/>
      <c r="BKH118" s="19"/>
      <c r="BKI118" s="19"/>
      <c r="BKJ118" s="19"/>
      <c r="BKK118" s="19"/>
      <c r="BKL118" s="19"/>
      <c r="BKM118" s="19"/>
      <c r="BKN118" s="19"/>
      <c r="BKO118" s="19"/>
      <c r="BKP118" s="19"/>
      <c r="BKQ118" s="19"/>
      <c r="BKR118" s="19"/>
      <c r="BKS118" s="19"/>
      <c r="BKT118" s="19"/>
      <c r="BKU118" s="19"/>
      <c r="BKV118" s="19"/>
      <c r="BKW118" s="19"/>
      <c r="BKX118" s="19"/>
      <c r="BKY118" s="19"/>
      <c r="BKZ118" s="19"/>
      <c r="BLA118" s="19"/>
      <c r="BLB118" s="19"/>
      <c r="BLC118" s="19"/>
      <c r="BLD118" s="19"/>
      <c r="BLE118" s="19"/>
      <c r="BLF118" s="19"/>
      <c r="BLG118" s="19"/>
      <c r="BLH118" s="19"/>
      <c r="BLI118" s="19"/>
      <c r="BLJ118" s="19"/>
      <c r="BLK118" s="19"/>
      <c r="BLL118" s="19"/>
      <c r="BLM118" s="19"/>
      <c r="BLN118" s="19"/>
      <c r="BLO118" s="19"/>
      <c r="BLP118" s="19"/>
      <c r="BLQ118" s="19"/>
      <c r="BLR118" s="19"/>
      <c r="BLS118" s="19"/>
      <c r="BLT118" s="19"/>
      <c r="BLU118" s="19"/>
      <c r="BLV118" s="19"/>
      <c r="BLW118" s="19"/>
      <c r="BLX118" s="19"/>
      <c r="BLY118" s="19"/>
      <c r="BLZ118" s="19"/>
      <c r="BMA118" s="19"/>
      <c r="BMB118" s="19"/>
      <c r="BMC118" s="19"/>
      <c r="BMD118" s="19"/>
      <c r="BME118" s="19"/>
      <c r="BMF118" s="19"/>
      <c r="BMG118" s="19"/>
      <c r="BMH118" s="19"/>
      <c r="BMI118" s="19"/>
      <c r="BMJ118" s="19"/>
      <c r="BMK118" s="19"/>
      <c r="BML118" s="19"/>
      <c r="BMM118" s="19"/>
      <c r="BMN118" s="19"/>
      <c r="BMO118" s="19"/>
      <c r="BMP118" s="19"/>
      <c r="BMQ118" s="19"/>
      <c r="BMR118" s="19"/>
      <c r="BMS118" s="19"/>
      <c r="BMT118" s="19"/>
      <c r="BMU118" s="19"/>
      <c r="BMV118" s="19"/>
      <c r="BMW118" s="19"/>
      <c r="BMX118" s="19"/>
      <c r="BMY118" s="19"/>
      <c r="BMZ118" s="19"/>
      <c r="BNA118" s="19"/>
      <c r="BNB118" s="19"/>
      <c r="BNC118" s="19"/>
      <c r="BND118" s="19"/>
      <c r="BNE118" s="19"/>
      <c r="BNF118" s="19"/>
      <c r="BNG118" s="19"/>
      <c r="BNH118" s="19"/>
      <c r="BNI118" s="19"/>
      <c r="BNJ118" s="19"/>
      <c r="BNK118" s="19"/>
      <c r="BNL118" s="19"/>
      <c r="BNM118" s="19"/>
      <c r="BNN118" s="19"/>
      <c r="BNO118" s="19"/>
      <c r="BNP118" s="19"/>
      <c r="BNQ118" s="19"/>
      <c r="BNR118" s="19"/>
      <c r="BNS118" s="19"/>
      <c r="BNT118" s="19"/>
      <c r="BNU118" s="19"/>
      <c r="BNV118" s="19"/>
      <c r="BNW118" s="19"/>
      <c r="BNX118" s="19"/>
      <c r="BNY118" s="19"/>
      <c r="BNZ118" s="19"/>
      <c r="BOA118" s="19"/>
      <c r="BOB118" s="19"/>
      <c r="BOC118" s="19"/>
      <c r="BOD118" s="19"/>
      <c r="BOE118" s="19"/>
      <c r="BOF118" s="19"/>
      <c r="BOG118" s="19"/>
      <c r="BOH118" s="19"/>
      <c r="BOI118" s="19"/>
      <c r="BOJ118" s="19"/>
      <c r="BOK118" s="19"/>
      <c r="BOL118" s="19"/>
      <c r="BOM118" s="19"/>
      <c r="BON118" s="19"/>
      <c r="BOO118" s="19"/>
      <c r="BOP118" s="19"/>
      <c r="BOQ118" s="19"/>
      <c r="BOR118" s="19"/>
      <c r="BOS118" s="19"/>
      <c r="BOT118" s="19"/>
      <c r="BOU118" s="19"/>
      <c r="BOV118" s="19"/>
      <c r="BOW118" s="19"/>
      <c r="BOX118" s="19"/>
      <c r="BOY118" s="19"/>
      <c r="BOZ118" s="19"/>
      <c r="BPA118" s="19"/>
      <c r="BPB118" s="19"/>
      <c r="BPC118" s="19"/>
      <c r="BPD118" s="19"/>
      <c r="BPE118" s="19"/>
      <c r="BPF118" s="19"/>
      <c r="BPG118" s="19"/>
      <c r="BPH118" s="19"/>
      <c r="BPI118" s="19"/>
      <c r="BPJ118" s="19"/>
      <c r="BPK118" s="19"/>
      <c r="BPL118" s="19"/>
      <c r="BPM118" s="19"/>
      <c r="BPN118" s="19"/>
      <c r="BPO118" s="19"/>
      <c r="BPP118" s="19"/>
      <c r="BPQ118" s="19"/>
      <c r="BPR118" s="19"/>
      <c r="BPS118" s="19"/>
      <c r="BPT118" s="19"/>
      <c r="BPU118" s="19"/>
      <c r="BPV118" s="19"/>
      <c r="BPW118" s="19"/>
      <c r="BPX118" s="19"/>
      <c r="BPY118" s="19"/>
      <c r="BPZ118" s="19"/>
      <c r="BQA118" s="19"/>
      <c r="BQB118" s="19"/>
      <c r="BQC118" s="19"/>
      <c r="BQD118" s="19"/>
      <c r="BQE118" s="19"/>
      <c r="BQF118" s="19"/>
      <c r="BQG118" s="19"/>
      <c r="BQH118" s="19"/>
      <c r="BQI118" s="19"/>
      <c r="BQJ118" s="19"/>
      <c r="BQK118" s="19"/>
      <c r="BQL118" s="19"/>
      <c r="BQM118" s="19"/>
      <c r="BQN118" s="19"/>
      <c r="BQO118" s="19"/>
      <c r="BQP118" s="19"/>
      <c r="BQQ118" s="19"/>
      <c r="BQR118" s="19"/>
      <c r="BQS118" s="19"/>
      <c r="BQT118" s="19"/>
      <c r="BQU118" s="19"/>
      <c r="BQV118" s="19"/>
      <c r="BQW118" s="19"/>
      <c r="BQX118" s="19"/>
      <c r="BQY118" s="19"/>
      <c r="BQZ118" s="19"/>
      <c r="BRA118" s="19"/>
      <c r="BRB118" s="19"/>
      <c r="BRC118" s="19"/>
      <c r="BRD118" s="19"/>
      <c r="BRE118" s="19"/>
      <c r="BRF118" s="19"/>
      <c r="BRG118" s="19"/>
      <c r="BRH118" s="19"/>
      <c r="BRI118" s="19"/>
      <c r="BRJ118" s="19"/>
      <c r="BRK118" s="19"/>
      <c r="BRL118" s="19"/>
      <c r="BRM118" s="19"/>
      <c r="BRN118" s="19"/>
      <c r="BRO118" s="19"/>
      <c r="BRP118" s="19"/>
      <c r="BRQ118" s="19"/>
      <c r="BRR118" s="19"/>
      <c r="BRS118" s="19"/>
      <c r="BRT118" s="19"/>
      <c r="BRU118" s="19"/>
      <c r="BRV118" s="19"/>
      <c r="BRW118" s="19"/>
      <c r="BRX118" s="19"/>
      <c r="BRY118" s="19"/>
      <c r="BRZ118" s="19"/>
      <c r="BSA118" s="19"/>
      <c r="BSB118" s="19"/>
      <c r="BSC118" s="19"/>
      <c r="BSD118" s="19"/>
      <c r="BSE118" s="19"/>
      <c r="BSF118" s="19"/>
      <c r="BSG118" s="19"/>
      <c r="BSH118" s="19"/>
      <c r="BSI118" s="19"/>
      <c r="BSJ118" s="19"/>
      <c r="BSK118" s="19"/>
      <c r="BSL118" s="19"/>
      <c r="BSM118" s="19"/>
      <c r="BSN118" s="19"/>
      <c r="BSO118" s="19"/>
      <c r="BSP118" s="19"/>
      <c r="BSQ118" s="19"/>
      <c r="BSR118" s="19"/>
      <c r="BSS118" s="19"/>
      <c r="BST118" s="19"/>
      <c r="BSU118" s="19"/>
      <c r="BSV118" s="19"/>
      <c r="BSW118" s="19"/>
      <c r="BSX118" s="19"/>
      <c r="BSY118" s="19"/>
      <c r="BSZ118" s="19"/>
      <c r="BTA118" s="19"/>
      <c r="BTB118" s="19"/>
      <c r="BTC118" s="19"/>
      <c r="BTD118" s="19"/>
      <c r="BTE118" s="19"/>
      <c r="BTF118" s="19"/>
      <c r="BTG118" s="19"/>
      <c r="BTH118" s="19"/>
      <c r="BTI118" s="19"/>
      <c r="BTJ118" s="19"/>
      <c r="BTK118" s="19"/>
      <c r="BTL118" s="19"/>
      <c r="BTM118" s="19"/>
      <c r="BTN118" s="19"/>
      <c r="BTO118" s="19"/>
      <c r="BTP118" s="19"/>
      <c r="BTQ118" s="19"/>
      <c r="BTR118" s="19"/>
      <c r="BTS118" s="19"/>
      <c r="BTT118" s="19"/>
      <c r="BTU118" s="19"/>
      <c r="BTV118" s="19"/>
      <c r="BTW118" s="19"/>
      <c r="BTX118" s="19"/>
      <c r="BTY118" s="19"/>
      <c r="BTZ118" s="19"/>
      <c r="BUA118" s="19"/>
      <c r="BUB118" s="19"/>
      <c r="BUC118" s="19"/>
      <c r="BUD118" s="19"/>
      <c r="BUE118" s="19"/>
      <c r="BUF118" s="19"/>
      <c r="BUG118" s="19"/>
      <c r="BUH118" s="19"/>
      <c r="BUI118" s="19"/>
      <c r="BUJ118" s="19"/>
      <c r="BUK118" s="19"/>
      <c r="BUL118" s="19"/>
      <c r="BUM118" s="19"/>
      <c r="BUN118" s="19"/>
      <c r="BUO118" s="19"/>
      <c r="BUP118" s="19"/>
      <c r="BUQ118" s="19"/>
      <c r="BUR118" s="19"/>
      <c r="BUS118" s="19"/>
      <c r="BUT118" s="19"/>
      <c r="BUU118" s="19"/>
      <c r="BUV118" s="19"/>
      <c r="BUW118" s="19"/>
      <c r="BUX118" s="19"/>
      <c r="BUY118" s="19"/>
      <c r="BUZ118" s="19"/>
      <c r="BVA118" s="19"/>
      <c r="BVB118" s="19"/>
      <c r="BVC118" s="19"/>
      <c r="BVD118" s="19"/>
      <c r="BVE118" s="19"/>
      <c r="BVF118" s="19"/>
      <c r="BVG118" s="19"/>
      <c r="BVH118" s="19"/>
      <c r="BVI118" s="19"/>
      <c r="BVJ118" s="19"/>
      <c r="BVK118" s="19"/>
      <c r="BVL118" s="19"/>
      <c r="BVM118" s="19"/>
      <c r="BVN118" s="19"/>
      <c r="BVO118" s="19"/>
      <c r="BVP118" s="19"/>
      <c r="BVQ118" s="19"/>
      <c r="BVR118" s="19"/>
      <c r="BVS118" s="19"/>
      <c r="BVT118" s="19"/>
      <c r="BVU118" s="19"/>
      <c r="BVV118" s="19"/>
      <c r="BVW118" s="19"/>
      <c r="BVX118" s="19"/>
      <c r="BVY118" s="19"/>
      <c r="BVZ118" s="19"/>
      <c r="BWA118" s="19"/>
      <c r="BWB118" s="19"/>
      <c r="BWC118" s="19"/>
      <c r="BWD118" s="19"/>
      <c r="BWE118" s="19"/>
      <c r="BWF118" s="19"/>
      <c r="BWG118" s="19"/>
      <c r="BWH118" s="19"/>
      <c r="BWI118" s="19"/>
      <c r="BWJ118" s="19"/>
      <c r="BWK118" s="19"/>
      <c r="BWL118" s="19"/>
      <c r="BWM118" s="19"/>
      <c r="BWN118" s="19"/>
      <c r="BWO118" s="19"/>
      <c r="BWP118" s="19"/>
      <c r="BWQ118" s="19"/>
      <c r="BWR118" s="19"/>
      <c r="BWS118" s="19"/>
      <c r="BWT118" s="19"/>
      <c r="BWU118" s="19"/>
      <c r="BWV118" s="19"/>
      <c r="BWW118" s="19"/>
      <c r="BWX118" s="19"/>
      <c r="BWY118" s="19"/>
      <c r="BWZ118" s="19"/>
      <c r="BXA118" s="19"/>
      <c r="BXB118" s="19"/>
      <c r="BXC118" s="19"/>
      <c r="BXD118" s="19"/>
      <c r="BXE118" s="19"/>
      <c r="BXF118" s="19"/>
      <c r="BXG118" s="19"/>
      <c r="BXH118" s="19"/>
      <c r="BXI118" s="19"/>
      <c r="BXJ118" s="19"/>
      <c r="BXK118" s="19"/>
      <c r="BXL118" s="19"/>
      <c r="BXM118" s="19"/>
      <c r="BXN118" s="19"/>
      <c r="BXO118" s="19"/>
      <c r="BXP118" s="19"/>
      <c r="BXQ118" s="19"/>
      <c r="BXR118" s="19"/>
      <c r="BXS118" s="19"/>
      <c r="BXT118" s="19"/>
      <c r="BXU118" s="19"/>
      <c r="BXV118" s="19"/>
      <c r="BXW118" s="19"/>
      <c r="BXX118" s="19"/>
      <c r="BXY118" s="19"/>
      <c r="BXZ118" s="19"/>
      <c r="BYA118" s="19"/>
      <c r="BYB118" s="19"/>
      <c r="BYC118" s="19"/>
      <c r="BYD118" s="19"/>
      <c r="BYE118" s="19"/>
      <c r="BYF118" s="19"/>
      <c r="BYG118" s="19"/>
      <c r="BYH118" s="19"/>
      <c r="BYI118" s="19"/>
      <c r="BYJ118" s="19"/>
      <c r="BYK118" s="19"/>
      <c r="BYL118" s="19"/>
      <c r="BYM118" s="19"/>
      <c r="BYN118" s="19"/>
      <c r="BYO118" s="19"/>
      <c r="BYP118" s="19"/>
      <c r="BYQ118" s="19"/>
      <c r="BYR118" s="19"/>
      <c r="BYS118" s="19"/>
      <c r="BYT118" s="19"/>
      <c r="BYU118" s="19"/>
      <c r="BYV118" s="19"/>
      <c r="BYW118" s="19"/>
      <c r="BYX118" s="19"/>
      <c r="BYY118" s="19"/>
      <c r="BYZ118" s="19"/>
      <c r="BZA118" s="19"/>
      <c r="BZB118" s="19"/>
      <c r="BZC118" s="19"/>
      <c r="BZD118" s="19"/>
      <c r="BZE118" s="19"/>
      <c r="BZF118" s="19"/>
      <c r="BZG118" s="19"/>
      <c r="BZH118" s="19"/>
      <c r="BZI118" s="19"/>
      <c r="BZJ118" s="19"/>
      <c r="BZK118" s="19"/>
      <c r="BZL118" s="19"/>
      <c r="BZM118" s="19"/>
      <c r="BZN118" s="19"/>
      <c r="BZO118" s="19"/>
      <c r="BZP118" s="19"/>
      <c r="BZQ118" s="19"/>
      <c r="BZR118" s="19"/>
      <c r="BZS118" s="19"/>
      <c r="BZT118" s="19"/>
      <c r="BZU118" s="19"/>
      <c r="BZV118" s="19"/>
      <c r="BZW118" s="19"/>
      <c r="BZX118" s="19"/>
      <c r="BZY118" s="19"/>
      <c r="BZZ118" s="19"/>
      <c r="CAA118" s="19"/>
      <c r="CAB118" s="19"/>
      <c r="CAC118" s="19"/>
      <c r="CAD118" s="19"/>
      <c r="CAE118" s="19"/>
      <c r="CAF118" s="19"/>
      <c r="CAG118" s="19"/>
      <c r="CAH118" s="19"/>
      <c r="CAI118" s="19"/>
      <c r="CAJ118" s="19"/>
      <c r="CAK118" s="19"/>
      <c r="CAL118" s="19"/>
      <c r="CAM118" s="19"/>
      <c r="CAN118" s="19"/>
      <c r="CAO118" s="19"/>
      <c r="CAP118" s="19"/>
      <c r="CAQ118" s="19"/>
      <c r="CAR118" s="19"/>
      <c r="CAS118" s="19"/>
      <c r="CAT118" s="19"/>
      <c r="CAU118" s="19"/>
      <c r="CAV118" s="19"/>
      <c r="CAW118" s="19"/>
      <c r="CAX118" s="19"/>
      <c r="CAY118" s="19"/>
      <c r="CAZ118" s="19"/>
      <c r="CBA118" s="19"/>
      <c r="CBB118" s="19"/>
      <c r="CBC118" s="19"/>
      <c r="CBD118" s="19"/>
      <c r="CBE118" s="19"/>
      <c r="CBF118" s="19"/>
      <c r="CBG118" s="19"/>
      <c r="CBH118" s="19"/>
      <c r="CBI118" s="19"/>
      <c r="CBJ118" s="19"/>
      <c r="CBK118" s="19"/>
      <c r="CBL118" s="19"/>
      <c r="CBM118" s="19"/>
      <c r="CBN118" s="19"/>
      <c r="CBO118" s="19"/>
      <c r="CBP118" s="19"/>
      <c r="CBQ118" s="19"/>
      <c r="CBR118" s="19"/>
      <c r="CBS118" s="19"/>
      <c r="CBT118" s="19"/>
      <c r="CBU118" s="19"/>
      <c r="CBV118" s="19"/>
      <c r="CBW118" s="19"/>
      <c r="CBX118" s="19"/>
      <c r="CBY118" s="19"/>
      <c r="CBZ118" s="19"/>
      <c r="CCA118" s="19"/>
      <c r="CCB118" s="19"/>
      <c r="CCC118" s="19"/>
      <c r="CCD118" s="19"/>
      <c r="CCE118" s="19"/>
      <c r="CCF118" s="19"/>
      <c r="CCG118" s="19"/>
      <c r="CCH118" s="19"/>
      <c r="CCI118" s="19"/>
      <c r="CCJ118" s="19"/>
      <c r="CCK118" s="19"/>
      <c r="CCL118" s="19"/>
      <c r="CCM118" s="19"/>
      <c r="CCN118" s="19"/>
      <c r="CCO118" s="19"/>
      <c r="CCP118" s="19"/>
      <c r="CCQ118" s="19"/>
      <c r="CCR118" s="19"/>
      <c r="CCS118" s="19"/>
      <c r="CCT118" s="19"/>
      <c r="CCU118" s="19"/>
      <c r="CCV118" s="19"/>
      <c r="CCW118" s="19"/>
      <c r="CCX118" s="19"/>
      <c r="CCY118" s="19"/>
      <c r="CCZ118" s="19"/>
      <c r="CDA118" s="19"/>
      <c r="CDB118" s="19"/>
      <c r="CDC118" s="19"/>
      <c r="CDD118" s="19"/>
      <c r="CDE118" s="19"/>
      <c r="CDF118" s="19"/>
      <c r="CDG118" s="19"/>
      <c r="CDH118" s="19"/>
      <c r="CDI118" s="19"/>
      <c r="CDJ118" s="19"/>
      <c r="CDK118" s="19"/>
      <c r="CDL118" s="19"/>
      <c r="CDM118" s="19"/>
      <c r="CDN118" s="19"/>
      <c r="CDO118" s="19"/>
      <c r="CDP118" s="19"/>
      <c r="CDQ118" s="19"/>
      <c r="CDR118" s="19"/>
      <c r="CDS118" s="19"/>
      <c r="CDT118" s="19"/>
      <c r="CDU118" s="19"/>
      <c r="CDV118" s="19"/>
      <c r="CDW118" s="19"/>
      <c r="CDX118" s="19"/>
      <c r="CDY118" s="19"/>
      <c r="CDZ118" s="19"/>
      <c r="CEA118" s="19"/>
      <c r="CEB118" s="19"/>
      <c r="CEC118" s="19"/>
      <c r="CED118" s="19"/>
      <c r="CEE118" s="19"/>
      <c r="CEF118" s="19"/>
      <c r="CEG118" s="19"/>
      <c r="CEH118" s="19"/>
      <c r="CEI118" s="19"/>
      <c r="CEJ118" s="19"/>
      <c r="CEK118" s="19"/>
      <c r="CEL118" s="19"/>
      <c r="CEM118" s="19"/>
      <c r="CEN118" s="19"/>
      <c r="CEO118" s="19"/>
      <c r="CEP118" s="19"/>
      <c r="CEQ118" s="19"/>
      <c r="CER118" s="19"/>
      <c r="CES118" s="19"/>
      <c r="CET118" s="19"/>
      <c r="CEU118" s="19"/>
      <c r="CEV118" s="19"/>
      <c r="CEW118" s="19"/>
      <c r="CEX118" s="19"/>
      <c r="CEY118" s="19"/>
      <c r="CEZ118" s="19"/>
      <c r="CFA118" s="19"/>
      <c r="CFB118" s="19"/>
      <c r="CFC118" s="19"/>
      <c r="CFD118" s="19"/>
      <c r="CFE118" s="19"/>
      <c r="CFF118" s="19"/>
      <c r="CFG118" s="19"/>
      <c r="CFH118" s="19"/>
      <c r="CFI118" s="19"/>
      <c r="CFJ118" s="19"/>
      <c r="CFK118" s="19"/>
      <c r="CFL118" s="19"/>
      <c r="CFM118" s="19"/>
      <c r="CFN118" s="19"/>
      <c r="CFO118" s="19"/>
      <c r="CFP118" s="19"/>
      <c r="CFQ118" s="19"/>
      <c r="CFR118" s="19"/>
      <c r="CFS118" s="19"/>
      <c r="CFT118" s="19"/>
      <c r="CFU118" s="19"/>
      <c r="CFV118" s="19"/>
      <c r="CFW118" s="19"/>
      <c r="CFX118" s="19"/>
      <c r="CFY118" s="19"/>
      <c r="CFZ118" s="19"/>
      <c r="CGA118" s="19"/>
      <c r="CGB118" s="19"/>
      <c r="CGC118" s="19"/>
      <c r="CGD118" s="19"/>
      <c r="CGE118" s="19"/>
      <c r="CGF118" s="19"/>
      <c r="CGG118" s="19"/>
      <c r="CGH118" s="19"/>
      <c r="CGI118" s="19"/>
      <c r="CGJ118" s="19"/>
      <c r="CGK118" s="19"/>
      <c r="CGL118" s="19"/>
      <c r="CGM118" s="19"/>
      <c r="CGN118" s="19"/>
      <c r="CGO118" s="19"/>
      <c r="CGP118" s="19"/>
      <c r="CGQ118" s="19"/>
      <c r="CGR118" s="19"/>
      <c r="CGS118" s="19"/>
      <c r="CGT118" s="19"/>
      <c r="CGU118" s="19"/>
      <c r="CGV118" s="19"/>
      <c r="CGW118" s="19"/>
      <c r="CGX118" s="19"/>
      <c r="CGY118" s="19"/>
      <c r="CGZ118" s="19"/>
      <c r="CHA118" s="19"/>
      <c r="CHB118" s="19"/>
      <c r="CHC118" s="19"/>
      <c r="CHD118" s="19"/>
      <c r="CHE118" s="19"/>
      <c r="CHF118" s="19"/>
      <c r="CHG118" s="19"/>
      <c r="CHH118" s="19"/>
      <c r="CHI118" s="19"/>
      <c r="CHJ118" s="19"/>
      <c r="CHK118" s="19"/>
      <c r="CHL118" s="19"/>
      <c r="CHM118" s="19"/>
      <c r="CHN118" s="19"/>
      <c r="CHO118" s="19"/>
      <c r="CHP118" s="19"/>
      <c r="CHQ118" s="19"/>
      <c r="CHR118" s="19"/>
      <c r="CHS118" s="19"/>
      <c r="CHT118" s="19"/>
      <c r="CHU118" s="19"/>
      <c r="CHV118" s="19"/>
      <c r="CHW118" s="19"/>
      <c r="CHX118" s="19"/>
      <c r="CHY118" s="19"/>
      <c r="CHZ118" s="19"/>
      <c r="CIA118" s="19"/>
      <c r="CIB118" s="19"/>
      <c r="CIC118" s="19"/>
      <c r="CID118" s="19"/>
      <c r="CIE118" s="19"/>
      <c r="CIF118" s="19"/>
      <c r="CIG118" s="19"/>
      <c r="CIH118" s="19"/>
      <c r="CII118" s="19"/>
      <c r="CIJ118" s="19"/>
      <c r="CIK118" s="19"/>
      <c r="CIL118" s="19"/>
      <c r="CIM118" s="19"/>
      <c r="CIN118" s="19"/>
      <c r="CIO118" s="19"/>
      <c r="CIP118" s="19"/>
      <c r="CIQ118" s="19"/>
      <c r="CIR118" s="19"/>
      <c r="CIS118" s="19"/>
      <c r="CIT118" s="19"/>
      <c r="CIU118" s="19"/>
      <c r="CIV118" s="19"/>
      <c r="CIW118" s="19"/>
      <c r="CIX118" s="19"/>
      <c r="CIY118" s="19"/>
      <c r="CIZ118" s="19"/>
      <c r="CJA118" s="19"/>
      <c r="CJB118" s="19"/>
      <c r="CJC118" s="19"/>
      <c r="CJD118" s="19"/>
      <c r="CJE118" s="19"/>
      <c r="CJF118" s="19"/>
      <c r="CJG118" s="19"/>
      <c r="CJH118" s="19"/>
      <c r="CJI118" s="19"/>
      <c r="CJJ118" s="19"/>
      <c r="CJK118" s="19"/>
      <c r="CJL118" s="19"/>
      <c r="CJM118" s="19"/>
      <c r="CJN118" s="19"/>
      <c r="CJO118" s="19"/>
      <c r="CJP118" s="19"/>
      <c r="CJQ118" s="19"/>
      <c r="CJR118" s="19"/>
      <c r="CJS118" s="19"/>
      <c r="CJT118" s="19"/>
      <c r="CJU118" s="19"/>
      <c r="CJV118" s="19"/>
      <c r="CJW118" s="19"/>
      <c r="CJX118" s="19"/>
      <c r="CJY118" s="19"/>
      <c r="CJZ118" s="19"/>
      <c r="CKA118" s="19"/>
      <c r="CKB118" s="19"/>
      <c r="CKC118" s="19"/>
      <c r="CKD118" s="19"/>
      <c r="CKE118" s="19"/>
      <c r="CKF118" s="19"/>
      <c r="CKG118" s="19"/>
      <c r="CKH118" s="19"/>
      <c r="CKI118" s="19"/>
      <c r="CKJ118" s="19"/>
      <c r="CKK118" s="19"/>
      <c r="CKL118" s="19"/>
      <c r="CKM118" s="19"/>
      <c r="CKN118" s="19"/>
      <c r="CKO118" s="19"/>
      <c r="CKP118" s="19"/>
      <c r="CKQ118" s="19"/>
      <c r="CKR118" s="19"/>
      <c r="CKS118" s="19"/>
      <c r="CKT118" s="19"/>
      <c r="CKU118" s="19"/>
      <c r="CKV118" s="19"/>
      <c r="CKW118" s="19"/>
      <c r="CKX118" s="19"/>
      <c r="CKY118" s="19"/>
      <c r="CKZ118" s="19"/>
      <c r="CLA118" s="19"/>
      <c r="CLB118" s="19"/>
      <c r="CLC118" s="19"/>
      <c r="CLD118" s="19"/>
      <c r="CLE118" s="19"/>
      <c r="CLF118" s="19"/>
      <c r="CLG118" s="19"/>
      <c r="CLH118" s="19"/>
      <c r="CLI118" s="19"/>
      <c r="CLJ118" s="19"/>
      <c r="CLK118" s="19"/>
      <c r="CLL118" s="19"/>
      <c r="CLM118" s="19"/>
      <c r="CLN118" s="19"/>
      <c r="CLO118" s="19"/>
      <c r="CLP118" s="19"/>
      <c r="CLQ118" s="19"/>
      <c r="CLR118" s="19"/>
      <c r="CLS118" s="19"/>
      <c r="CLT118" s="19"/>
      <c r="CLU118" s="19"/>
      <c r="CLV118" s="19"/>
      <c r="CLW118" s="19"/>
      <c r="CLX118" s="19"/>
      <c r="CLY118" s="19"/>
      <c r="CLZ118" s="19"/>
      <c r="CMA118" s="19"/>
      <c r="CMB118" s="19"/>
      <c r="CMC118" s="19"/>
      <c r="CMD118" s="19"/>
      <c r="CME118" s="19"/>
      <c r="CMF118" s="19"/>
      <c r="CMG118" s="19"/>
      <c r="CMH118" s="19"/>
      <c r="CMI118" s="19"/>
      <c r="CMJ118" s="19"/>
      <c r="CMK118" s="19"/>
      <c r="CML118" s="19"/>
      <c r="CMM118" s="19"/>
      <c r="CMN118" s="19"/>
      <c r="CMO118" s="19"/>
      <c r="CMP118" s="19"/>
      <c r="CMQ118" s="19"/>
      <c r="CMR118" s="19"/>
      <c r="CMS118" s="19"/>
      <c r="CMT118" s="19"/>
      <c r="CMU118" s="19"/>
      <c r="CMV118" s="19"/>
      <c r="CMW118" s="19"/>
      <c r="CMX118" s="19"/>
      <c r="CMY118" s="19"/>
      <c r="CMZ118" s="19"/>
      <c r="CNA118" s="19"/>
      <c r="CNB118" s="19"/>
      <c r="CNC118" s="19"/>
      <c r="CND118" s="19"/>
      <c r="CNE118" s="19"/>
      <c r="CNF118" s="19"/>
      <c r="CNG118" s="19"/>
      <c r="CNH118" s="19"/>
      <c r="CNI118" s="19"/>
      <c r="CNJ118" s="19"/>
      <c r="CNK118" s="19"/>
      <c r="CNL118" s="19"/>
      <c r="CNM118" s="19"/>
      <c r="CNN118" s="19"/>
      <c r="CNO118" s="19"/>
      <c r="CNP118" s="19"/>
      <c r="CNQ118" s="19"/>
      <c r="CNR118" s="19"/>
      <c r="CNS118" s="19"/>
      <c r="CNT118" s="19"/>
      <c r="CNU118" s="19"/>
      <c r="CNV118" s="19"/>
      <c r="CNW118" s="19"/>
      <c r="CNX118" s="19"/>
      <c r="CNY118" s="19"/>
      <c r="CNZ118" s="19"/>
      <c r="COA118" s="19"/>
      <c r="COB118" s="19"/>
      <c r="COC118" s="19"/>
      <c r="COD118" s="19"/>
      <c r="COE118" s="19"/>
      <c r="COF118" s="19"/>
      <c r="COG118" s="19"/>
      <c r="COH118" s="19"/>
      <c r="COI118" s="19"/>
      <c r="COJ118" s="19"/>
      <c r="COK118" s="19"/>
      <c r="COL118" s="19"/>
      <c r="COM118" s="19"/>
      <c r="CON118" s="19"/>
      <c r="COO118" s="19"/>
      <c r="COP118" s="19"/>
      <c r="COQ118" s="19"/>
      <c r="COR118" s="19"/>
      <c r="COS118" s="19"/>
      <c r="COT118" s="19"/>
      <c r="COU118" s="19"/>
      <c r="COV118" s="19"/>
      <c r="COW118" s="19"/>
      <c r="COX118" s="19"/>
      <c r="COY118" s="19"/>
      <c r="COZ118" s="19"/>
      <c r="CPA118" s="19"/>
      <c r="CPB118" s="19"/>
      <c r="CPC118" s="19"/>
      <c r="CPD118" s="19"/>
      <c r="CPE118" s="19"/>
      <c r="CPF118" s="19"/>
      <c r="CPG118" s="19"/>
      <c r="CPH118" s="19"/>
      <c r="CPI118" s="19"/>
      <c r="CPJ118" s="19"/>
      <c r="CPK118" s="19"/>
      <c r="CPL118" s="19"/>
      <c r="CPM118" s="19"/>
      <c r="CPN118" s="19"/>
      <c r="CPO118" s="19"/>
      <c r="CPP118" s="19"/>
      <c r="CPQ118" s="19"/>
      <c r="CPR118" s="19"/>
      <c r="CPS118" s="19"/>
      <c r="CPT118" s="19"/>
      <c r="CPU118" s="19"/>
      <c r="CPV118" s="19"/>
      <c r="CPW118" s="19"/>
      <c r="CPX118" s="19"/>
      <c r="CPY118" s="19"/>
      <c r="CPZ118" s="19"/>
      <c r="CQA118" s="19"/>
      <c r="CQB118" s="19"/>
      <c r="CQC118" s="19"/>
      <c r="CQD118" s="19"/>
      <c r="CQE118" s="19"/>
      <c r="CQF118" s="19"/>
      <c r="CQG118" s="19"/>
      <c r="CQH118" s="19"/>
      <c r="CQI118" s="19"/>
      <c r="CQJ118" s="19"/>
      <c r="CQK118" s="19"/>
      <c r="CQL118" s="19"/>
      <c r="CQM118" s="19"/>
      <c r="CQN118" s="19"/>
      <c r="CQO118" s="19"/>
      <c r="CQP118" s="19"/>
      <c r="CQQ118" s="19"/>
      <c r="CQR118" s="19"/>
      <c r="CQS118" s="19"/>
      <c r="CQT118" s="19"/>
      <c r="CQU118" s="19"/>
      <c r="CQV118" s="19"/>
      <c r="CQW118" s="19"/>
      <c r="CQX118" s="19"/>
      <c r="CQY118" s="19"/>
      <c r="CQZ118" s="19"/>
      <c r="CRA118" s="19"/>
      <c r="CRB118" s="19"/>
      <c r="CRC118" s="19"/>
      <c r="CRD118" s="19"/>
      <c r="CRE118" s="19"/>
      <c r="CRF118" s="19"/>
      <c r="CRG118" s="19"/>
      <c r="CRH118" s="19"/>
      <c r="CRI118" s="19"/>
      <c r="CRJ118" s="19"/>
      <c r="CRK118" s="19"/>
      <c r="CRL118" s="19"/>
      <c r="CRM118" s="19"/>
      <c r="CRN118" s="19"/>
      <c r="CRO118" s="19"/>
      <c r="CRP118" s="19"/>
      <c r="CRQ118" s="19"/>
      <c r="CRR118" s="19"/>
      <c r="CRS118" s="19"/>
      <c r="CRT118" s="19"/>
      <c r="CRU118" s="19"/>
      <c r="CRV118" s="19"/>
      <c r="CRW118" s="19"/>
      <c r="CRX118" s="19"/>
      <c r="CRY118" s="19"/>
      <c r="CRZ118" s="19"/>
      <c r="CSA118" s="19"/>
      <c r="CSB118" s="19"/>
      <c r="CSC118" s="19"/>
      <c r="CSD118" s="19"/>
      <c r="CSE118" s="19"/>
      <c r="CSF118" s="19"/>
      <c r="CSG118" s="19"/>
      <c r="CSH118" s="19"/>
      <c r="CSI118" s="19"/>
      <c r="CSJ118" s="19"/>
      <c r="CSK118" s="19"/>
      <c r="CSL118" s="19"/>
      <c r="CSM118" s="19"/>
      <c r="CSN118" s="19"/>
      <c r="CSO118" s="19"/>
      <c r="CSP118" s="19"/>
      <c r="CSQ118" s="19"/>
      <c r="CSR118" s="19"/>
      <c r="CSS118" s="19"/>
      <c r="CST118" s="19"/>
      <c r="CSU118" s="19"/>
      <c r="CSV118" s="19"/>
      <c r="CSW118" s="19"/>
      <c r="CSX118" s="19"/>
      <c r="CSY118" s="19"/>
      <c r="CSZ118" s="19"/>
      <c r="CTA118" s="19"/>
      <c r="CTB118" s="19"/>
      <c r="CTC118" s="19"/>
      <c r="CTD118" s="19"/>
      <c r="CTE118" s="19"/>
      <c r="CTF118" s="19"/>
      <c r="CTG118" s="19"/>
      <c r="CTH118" s="19"/>
      <c r="CTI118" s="19"/>
      <c r="CTJ118" s="19"/>
      <c r="CTK118" s="19"/>
      <c r="CTL118" s="19"/>
      <c r="CTM118" s="19"/>
      <c r="CTN118" s="19"/>
      <c r="CTO118" s="19"/>
      <c r="CTP118" s="19"/>
      <c r="CTQ118" s="19"/>
      <c r="CTR118" s="19"/>
      <c r="CTS118" s="19"/>
      <c r="CTT118" s="19"/>
      <c r="CTU118" s="19"/>
      <c r="CTV118" s="19"/>
      <c r="CTW118" s="19"/>
      <c r="CTX118" s="19"/>
      <c r="CTY118" s="19"/>
      <c r="CTZ118" s="19"/>
      <c r="CUA118" s="19"/>
      <c r="CUB118" s="19"/>
      <c r="CUC118" s="19"/>
      <c r="CUD118" s="19"/>
      <c r="CUE118" s="19"/>
      <c r="CUF118" s="19"/>
      <c r="CUG118" s="19"/>
      <c r="CUH118" s="19"/>
      <c r="CUI118" s="19"/>
      <c r="CUJ118" s="19"/>
      <c r="CUK118" s="19"/>
      <c r="CUL118" s="19"/>
      <c r="CUM118" s="19"/>
      <c r="CUN118" s="19"/>
      <c r="CUO118" s="19"/>
      <c r="CUP118" s="19"/>
      <c r="CUQ118" s="19"/>
      <c r="CUR118" s="19"/>
      <c r="CUS118" s="19"/>
      <c r="CUT118" s="19"/>
      <c r="CUU118" s="19"/>
      <c r="CUV118" s="19"/>
      <c r="CUW118" s="19"/>
      <c r="CUX118" s="19"/>
      <c r="CUY118" s="19"/>
      <c r="CUZ118" s="19"/>
      <c r="CVA118" s="19"/>
      <c r="CVB118" s="19"/>
      <c r="CVC118" s="19"/>
      <c r="CVD118" s="19"/>
      <c r="CVE118" s="19"/>
      <c r="CVF118" s="19"/>
      <c r="CVG118" s="19"/>
      <c r="CVH118" s="19"/>
      <c r="CVI118" s="19"/>
      <c r="CVJ118" s="19"/>
      <c r="CVK118" s="19"/>
      <c r="CVL118" s="19"/>
      <c r="CVM118" s="19"/>
      <c r="CVN118" s="19"/>
      <c r="CVO118" s="19"/>
      <c r="CVP118" s="19"/>
      <c r="CVQ118" s="19"/>
      <c r="CVR118" s="19"/>
      <c r="CVS118" s="19"/>
      <c r="CVT118" s="19"/>
      <c r="CVU118" s="19"/>
      <c r="CVV118" s="19"/>
      <c r="CVW118" s="19"/>
      <c r="CVX118" s="19"/>
      <c r="CVY118" s="19"/>
      <c r="CVZ118" s="19"/>
      <c r="CWA118" s="19"/>
      <c r="CWB118" s="19"/>
      <c r="CWC118" s="19"/>
      <c r="CWD118" s="19"/>
      <c r="CWE118" s="19"/>
      <c r="CWF118" s="19"/>
      <c r="CWG118" s="19"/>
      <c r="CWH118" s="19"/>
      <c r="CWI118" s="19"/>
      <c r="CWJ118" s="19"/>
      <c r="CWK118" s="19"/>
      <c r="CWL118" s="19"/>
      <c r="CWM118" s="19"/>
      <c r="CWN118" s="19"/>
      <c r="CWO118" s="19"/>
      <c r="CWP118" s="19"/>
      <c r="CWQ118" s="19"/>
      <c r="CWR118" s="19"/>
      <c r="CWS118" s="19"/>
      <c r="CWT118" s="19"/>
      <c r="CWU118" s="19"/>
      <c r="CWV118" s="19"/>
      <c r="CWW118" s="19"/>
      <c r="CWX118" s="19"/>
      <c r="CWY118" s="19"/>
      <c r="CWZ118" s="19"/>
      <c r="CXA118" s="19"/>
      <c r="CXB118" s="19"/>
      <c r="CXC118" s="19"/>
      <c r="CXD118" s="19"/>
      <c r="CXE118" s="19"/>
      <c r="CXF118" s="19"/>
      <c r="CXG118" s="19"/>
      <c r="CXH118" s="19"/>
      <c r="CXI118" s="19"/>
      <c r="CXJ118" s="19"/>
      <c r="CXK118" s="19"/>
      <c r="CXL118" s="19"/>
      <c r="CXM118" s="19"/>
      <c r="CXN118" s="19"/>
      <c r="CXO118" s="19"/>
      <c r="CXP118" s="19"/>
      <c r="CXQ118" s="19"/>
      <c r="CXR118" s="19"/>
      <c r="CXS118" s="19"/>
      <c r="CXT118" s="19"/>
      <c r="CXU118" s="19"/>
      <c r="CXV118" s="19"/>
      <c r="CXW118" s="19"/>
      <c r="CXX118" s="19"/>
      <c r="CXY118" s="19"/>
      <c r="CXZ118" s="19"/>
      <c r="CYA118" s="19"/>
      <c r="CYB118" s="19"/>
      <c r="CYC118" s="19"/>
      <c r="CYD118" s="19"/>
      <c r="CYE118" s="19"/>
      <c r="CYF118" s="19"/>
      <c r="CYG118" s="19"/>
      <c r="CYH118" s="19"/>
      <c r="CYI118" s="19"/>
      <c r="CYJ118" s="19"/>
      <c r="CYK118" s="19"/>
      <c r="CYL118" s="19"/>
      <c r="CYM118" s="19"/>
      <c r="CYN118" s="19"/>
      <c r="CYO118" s="19"/>
      <c r="CYP118" s="19"/>
      <c r="CYQ118" s="19"/>
      <c r="CYR118" s="19"/>
      <c r="CYS118" s="19"/>
      <c r="CYT118" s="19"/>
      <c r="CYU118" s="19"/>
      <c r="CYV118" s="19"/>
      <c r="CYW118" s="19"/>
      <c r="CYX118" s="19"/>
      <c r="CYY118" s="19"/>
      <c r="CYZ118" s="19"/>
      <c r="CZA118" s="19"/>
      <c r="CZB118" s="19"/>
      <c r="CZC118" s="19"/>
      <c r="CZD118" s="19"/>
      <c r="CZE118" s="19"/>
      <c r="CZF118" s="19"/>
      <c r="CZG118" s="19"/>
      <c r="CZH118" s="19"/>
      <c r="CZI118" s="19"/>
      <c r="CZJ118" s="19"/>
      <c r="CZK118" s="19"/>
      <c r="CZL118" s="19"/>
      <c r="CZM118" s="19"/>
      <c r="CZN118" s="19"/>
      <c r="CZO118" s="19"/>
      <c r="CZP118" s="19"/>
      <c r="CZQ118" s="19"/>
      <c r="CZR118" s="19"/>
      <c r="CZS118" s="19"/>
      <c r="CZT118" s="19"/>
      <c r="CZU118" s="19"/>
      <c r="CZV118" s="19"/>
      <c r="CZW118" s="19"/>
      <c r="CZX118" s="19"/>
      <c r="CZY118" s="19"/>
      <c r="CZZ118" s="19"/>
      <c r="DAA118" s="19"/>
      <c r="DAB118" s="19"/>
      <c r="DAC118" s="19"/>
      <c r="DAD118" s="19"/>
      <c r="DAE118" s="19"/>
      <c r="DAF118" s="19"/>
      <c r="DAG118" s="19"/>
      <c r="DAH118" s="19"/>
      <c r="DAI118" s="19"/>
      <c r="DAJ118" s="19"/>
      <c r="DAK118" s="19"/>
      <c r="DAL118" s="19"/>
      <c r="DAM118" s="19"/>
      <c r="DAN118" s="19"/>
      <c r="DAO118" s="19"/>
      <c r="DAP118" s="19"/>
      <c r="DAQ118" s="19"/>
      <c r="DAR118" s="19"/>
      <c r="DAS118" s="19"/>
      <c r="DAT118" s="19"/>
      <c r="DAU118" s="19"/>
      <c r="DAV118" s="19"/>
      <c r="DAW118" s="19"/>
      <c r="DAX118" s="19"/>
      <c r="DAY118" s="19"/>
      <c r="DAZ118" s="19"/>
      <c r="DBA118" s="19"/>
      <c r="DBB118" s="19"/>
      <c r="DBC118" s="19"/>
      <c r="DBD118" s="19"/>
      <c r="DBE118" s="19"/>
      <c r="DBF118" s="19"/>
      <c r="DBG118" s="19"/>
      <c r="DBH118" s="19"/>
      <c r="DBI118" s="19"/>
      <c r="DBJ118" s="19"/>
      <c r="DBK118" s="19"/>
      <c r="DBL118" s="19"/>
      <c r="DBM118" s="19"/>
      <c r="DBN118" s="19"/>
      <c r="DBO118" s="19"/>
      <c r="DBP118" s="19"/>
      <c r="DBQ118" s="19"/>
      <c r="DBR118" s="19"/>
      <c r="DBS118" s="19"/>
      <c r="DBT118" s="19"/>
      <c r="DBU118" s="19"/>
      <c r="DBV118" s="19"/>
      <c r="DBW118" s="19"/>
      <c r="DBX118" s="19"/>
      <c r="DBY118" s="19"/>
      <c r="DBZ118" s="19"/>
      <c r="DCA118" s="19"/>
      <c r="DCB118" s="19"/>
      <c r="DCC118" s="19"/>
      <c r="DCD118" s="19"/>
      <c r="DCE118" s="19"/>
      <c r="DCF118" s="19"/>
      <c r="DCG118" s="19"/>
      <c r="DCH118" s="19"/>
      <c r="DCI118" s="19"/>
      <c r="DCJ118" s="19"/>
      <c r="DCK118" s="19"/>
      <c r="DCL118" s="19"/>
      <c r="DCM118" s="19"/>
      <c r="DCN118" s="19"/>
      <c r="DCO118" s="19"/>
      <c r="DCP118" s="19"/>
      <c r="DCQ118" s="19"/>
      <c r="DCR118" s="19"/>
      <c r="DCS118" s="19"/>
      <c r="DCT118" s="19"/>
      <c r="DCU118" s="19"/>
      <c r="DCV118" s="19"/>
      <c r="DCW118" s="19"/>
      <c r="DCX118" s="19"/>
      <c r="DCY118" s="19"/>
      <c r="DCZ118" s="19"/>
      <c r="DDA118" s="19"/>
      <c r="DDB118" s="19"/>
      <c r="DDC118" s="19"/>
      <c r="DDD118" s="19"/>
      <c r="DDE118" s="19"/>
      <c r="DDF118" s="19"/>
      <c r="DDG118" s="19"/>
      <c r="DDH118" s="19"/>
      <c r="DDI118" s="19"/>
      <c r="DDJ118" s="19"/>
      <c r="DDK118" s="19"/>
      <c r="DDL118" s="19"/>
      <c r="DDM118" s="19"/>
      <c r="DDN118" s="19"/>
      <c r="DDO118" s="19"/>
      <c r="DDP118" s="19"/>
      <c r="DDQ118" s="19"/>
      <c r="DDR118" s="19"/>
      <c r="DDS118" s="19"/>
      <c r="DDT118" s="19"/>
      <c r="DDU118" s="19"/>
      <c r="DDV118" s="19"/>
      <c r="DDW118" s="19"/>
      <c r="DDX118" s="19"/>
      <c r="DDY118" s="19"/>
      <c r="DDZ118" s="19"/>
      <c r="DEA118" s="19"/>
      <c r="DEB118" s="19"/>
      <c r="DEC118" s="19"/>
      <c r="DED118" s="19"/>
      <c r="DEE118" s="19"/>
      <c r="DEF118" s="19"/>
      <c r="DEG118" s="19"/>
      <c r="DEH118" s="19"/>
      <c r="DEI118" s="19"/>
      <c r="DEJ118" s="19"/>
      <c r="DEK118" s="19"/>
      <c r="DEL118" s="19"/>
      <c r="DEM118" s="19"/>
      <c r="DEN118" s="19"/>
      <c r="DEO118" s="19"/>
      <c r="DEP118" s="19"/>
      <c r="DEQ118" s="19"/>
      <c r="DER118" s="19"/>
      <c r="DES118" s="19"/>
      <c r="DET118" s="19"/>
      <c r="DEU118" s="19"/>
      <c r="DEV118" s="19"/>
      <c r="DEW118" s="19"/>
      <c r="DEX118" s="19"/>
      <c r="DEY118" s="19"/>
      <c r="DEZ118" s="19"/>
      <c r="DFA118" s="19"/>
      <c r="DFB118" s="19"/>
      <c r="DFC118" s="19"/>
      <c r="DFD118" s="19"/>
      <c r="DFE118" s="19"/>
      <c r="DFF118" s="19"/>
      <c r="DFG118" s="19"/>
      <c r="DFH118" s="19"/>
      <c r="DFI118" s="19"/>
      <c r="DFJ118" s="19"/>
      <c r="DFK118" s="19"/>
      <c r="DFL118" s="19"/>
      <c r="DFM118" s="19"/>
      <c r="DFN118" s="19"/>
      <c r="DFO118" s="19"/>
      <c r="DFP118" s="19"/>
      <c r="DFQ118" s="19"/>
      <c r="DFR118" s="19"/>
      <c r="DFS118" s="19"/>
      <c r="DFT118" s="19"/>
      <c r="DFU118" s="19"/>
      <c r="DFV118" s="19"/>
      <c r="DFW118" s="19"/>
      <c r="DFX118" s="19"/>
      <c r="DFY118" s="19"/>
      <c r="DFZ118" s="19"/>
      <c r="DGA118" s="19"/>
      <c r="DGB118" s="19"/>
      <c r="DGC118" s="19"/>
      <c r="DGD118" s="19"/>
      <c r="DGE118" s="19"/>
      <c r="DGF118" s="19"/>
      <c r="DGG118" s="19"/>
      <c r="DGH118" s="19"/>
      <c r="DGI118" s="19"/>
      <c r="DGJ118" s="19"/>
      <c r="DGK118" s="19"/>
      <c r="DGL118" s="19"/>
      <c r="DGM118" s="19"/>
      <c r="DGN118" s="19"/>
      <c r="DGO118" s="19"/>
      <c r="DGP118" s="19"/>
      <c r="DGQ118" s="19"/>
      <c r="DGR118" s="19"/>
      <c r="DGS118" s="19"/>
      <c r="DGT118" s="19"/>
      <c r="DGU118" s="19"/>
      <c r="DGV118" s="19"/>
      <c r="DGW118" s="19"/>
      <c r="DGX118" s="19"/>
      <c r="DGY118" s="19"/>
      <c r="DGZ118" s="19"/>
      <c r="DHA118" s="19"/>
      <c r="DHB118" s="19"/>
      <c r="DHC118" s="19"/>
      <c r="DHD118" s="19"/>
      <c r="DHE118" s="19"/>
      <c r="DHF118" s="19"/>
      <c r="DHG118" s="19"/>
      <c r="DHH118" s="19"/>
      <c r="DHI118" s="19"/>
      <c r="DHJ118" s="19"/>
      <c r="DHK118" s="19"/>
      <c r="DHL118" s="19"/>
      <c r="DHM118" s="19"/>
      <c r="DHN118" s="19"/>
      <c r="DHO118" s="19"/>
      <c r="DHP118" s="19"/>
      <c r="DHQ118" s="19"/>
      <c r="DHR118" s="19"/>
      <c r="DHS118" s="19"/>
      <c r="DHT118" s="19"/>
      <c r="DHU118" s="19"/>
      <c r="DHV118" s="19"/>
      <c r="DHW118" s="19"/>
      <c r="DHX118" s="19"/>
      <c r="DHY118" s="19"/>
      <c r="DHZ118" s="19"/>
      <c r="DIA118" s="19"/>
      <c r="DIB118" s="19"/>
      <c r="DIC118" s="19"/>
      <c r="DID118" s="19"/>
      <c r="DIE118" s="19"/>
      <c r="DIF118" s="19"/>
      <c r="DIG118" s="19"/>
      <c r="DIH118" s="19"/>
      <c r="DII118" s="19"/>
      <c r="DIJ118" s="19"/>
      <c r="DIK118" s="19"/>
      <c r="DIL118" s="19"/>
      <c r="DIM118" s="19"/>
      <c r="DIN118" s="19"/>
      <c r="DIO118" s="19"/>
      <c r="DIP118" s="19"/>
      <c r="DIQ118" s="19"/>
      <c r="DIR118" s="19"/>
      <c r="DIS118" s="19"/>
      <c r="DIT118" s="19"/>
      <c r="DIU118" s="19"/>
      <c r="DIV118" s="19"/>
      <c r="DIW118" s="19"/>
      <c r="DIX118" s="19"/>
      <c r="DIY118" s="19"/>
      <c r="DIZ118" s="19"/>
      <c r="DJA118" s="19"/>
      <c r="DJB118" s="19"/>
      <c r="DJC118" s="19"/>
      <c r="DJD118" s="19"/>
      <c r="DJE118" s="19"/>
      <c r="DJF118" s="19"/>
      <c r="DJG118" s="19"/>
      <c r="DJH118" s="19"/>
      <c r="DJI118" s="19"/>
      <c r="DJJ118" s="19"/>
      <c r="DJK118" s="19"/>
      <c r="DJL118" s="19"/>
      <c r="DJM118" s="19"/>
      <c r="DJN118" s="19"/>
      <c r="DJO118" s="19"/>
      <c r="DJP118" s="19"/>
      <c r="DJQ118" s="19"/>
      <c r="DJR118" s="19"/>
      <c r="DJS118" s="19"/>
      <c r="DJT118" s="19"/>
      <c r="DJU118" s="19"/>
      <c r="DJV118" s="19"/>
      <c r="DJW118" s="19"/>
      <c r="DJX118" s="19"/>
      <c r="DJY118" s="19"/>
      <c r="DJZ118" s="19"/>
      <c r="DKA118" s="19"/>
      <c r="DKB118" s="19"/>
      <c r="DKC118" s="19"/>
      <c r="DKD118" s="19"/>
      <c r="DKE118" s="19"/>
      <c r="DKF118" s="19"/>
      <c r="DKG118" s="19"/>
      <c r="DKH118" s="19"/>
      <c r="DKI118" s="19"/>
      <c r="DKJ118" s="19"/>
      <c r="DKK118" s="19"/>
      <c r="DKL118" s="19"/>
      <c r="DKM118" s="19"/>
      <c r="DKN118" s="19"/>
      <c r="DKO118" s="19"/>
      <c r="DKP118" s="19"/>
      <c r="DKQ118" s="19"/>
      <c r="DKR118" s="19"/>
      <c r="DKS118" s="19"/>
      <c r="DKT118" s="19"/>
      <c r="DKU118" s="19"/>
      <c r="DKV118" s="19"/>
      <c r="DKW118" s="19"/>
      <c r="DKX118" s="19"/>
      <c r="DKY118" s="19"/>
      <c r="DKZ118" s="19"/>
      <c r="DLA118" s="19"/>
      <c r="DLB118" s="19"/>
      <c r="DLC118" s="19"/>
      <c r="DLD118" s="19"/>
      <c r="DLE118" s="19"/>
      <c r="DLF118" s="19"/>
      <c r="DLG118" s="19"/>
      <c r="DLH118" s="19"/>
      <c r="DLI118" s="19"/>
      <c r="DLJ118" s="19"/>
      <c r="DLK118" s="19"/>
      <c r="DLL118" s="19"/>
      <c r="DLM118" s="19"/>
      <c r="DLN118" s="19"/>
      <c r="DLO118" s="19"/>
      <c r="DLP118" s="19"/>
      <c r="DLQ118" s="19"/>
      <c r="DLR118" s="19"/>
      <c r="DLS118" s="19"/>
      <c r="DLT118" s="19"/>
      <c r="DLU118" s="19"/>
      <c r="DLV118" s="19"/>
      <c r="DLW118" s="19"/>
      <c r="DLX118" s="19"/>
      <c r="DLY118" s="19"/>
      <c r="DLZ118" s="19"/>
      <c r="DMA118" s="19"/>
      <c r="DMB118" s="19"/>
      <c r="DMC118" s="19"/>
      <c r="DMD118" s="19"/>
      <c r="DME118" s="19"/>
      <c r="DMF118" s="19"/>
      <c r="DMG118" s="19"/>
      <c r="DMH118" s="19"/>
      <c r="DMI118" s="19"/>
      <c r="DMJ118" s="19"/>
      <c r="DMK118" s="19"/>
      <c r="DML118" s="19"/>
      <c r="DMM118" s="19"/>
      <c r="DMN118" s="19"/>
      <c r="DMO118" s="19"/>
      <c r="DMP118" s="19"/>
      <c r="DMQ118" s="19"/>
      <c r="DMR118" s="19"/>
      <c r="DMS118" s="19"/>
      <c r="DMT118" s="19"/>
      <c r="DMU118" s="19"/>
      <c r="DMV118" s="19"/>
      <c r="DMW118" s="19"/>
      <c r="DMX118" s="19"/>
      <c r="DMY118" s="19"/>
      <c r="DMZ118" s="19"/>
      <c r="DNA118" s="19"/>
      <c r="DNB118" s="19"/>
      <c r="DNC118" s="19"/>
      <c r="DND118" s="19"/>
      <c r="DNE118" s="19"/>
      <c r="DNF118" s="19"/>
      <c r="DNG118" s="19"/>
      <c r="DNH118" s="19"/>
      <c r="DNI118" s="19"/>
      <c r="DNJ118" s="19"/>
      <c r="DNK118" s="19"/>
      <c r="DNL118" s="19"/>
      <c r="DNM118" s="19"/>
      <c r="DNN118" s="19"/>
      <c r="DNO118" s="19"/>
      <c r="DNP118" s="19"/>
      <c r="DNQ118" s="19"/>
      <c r="DNR118" s="19"/>
      <c r="DNS118" s="19"/>
      <c r="DNT118" s="19"/>
      <c r="DNU118" s="19"/>
      <c r="DNV118" s="19"/>
      <c r="DNW118" s="19"/>
      <c r="DNX118" s="19"/>
      <c r="DNY118" s="19"/>
      <c r="DNZ118" s="19"/>
      <c r="DOA118" s="19"/>
      <c r="DOB118" s="19"/>
      <c r="DOC118" s="19"/>
      <c r="DOD118" s="19"/>
      <c r="DOE118" s="19"/>
      <c r="DOF118" s="19"/>
      <c r="DOG118" s="19"/>
      <c r="DOH118" s="19"/>
      <c r="DOI118" s="19"/>
      <c r="DOJ118" s="19"/>
      <c r="DOK118" s="19"/>
      <c r="DOL118" s="19"/>
      <c r="DOM118" s="19"/>
      <c r="DON118" s="19"/>
      <c r="DOO118" s="19"/>
      <c r="DOP118" s="19"/>
      <c r="DOQ118" s="19"/>
      <c r="DOR118" s="19"/>
      <c r="DOS118" s="19"/>
      <c r="DOT118" s="19"/>
      <c r="DOU118" s="19"/>
      <c r="DOV118" s="19"/>
      <c r="DOW118" s="19"/>
      <c r="DOX118" s="19"/>
      <c r="DOY118" s="19"/>
      <c r="DOZ118" s="19"/>
      <c r="DPA118" s="19"/>
      <c r="DPB118" s="19"/>
      <c r="DPC118" s="19"/>
      <c r="DPD118" s="19"/>
      <c r="DPE118" s="19"/>
      <c r="DPF118" s="19"/>
      <c r="DPG118" s="19"/>
      <c r="DPH118" s="19"/>
      <c r="DPI118" s="19"/>
      <c r="DPJ118" s="19"/>
      <c r="DPK118" s="19"/>
      <c r="DPL118" s="19"/>
      <c r="DPM118" s="19"/>
      <c r="DPN118" s="19"/>
      <c r="DPO118" s="19"/>
      <c r="DPP118" s="19"/>
      <c r="DPQ118" s="19"/>
      <c r="DPR118" s="19"/>
      <c r="DPS118" s="19"/>
      <c r="DPT118" s="19"/>
      <c r="DPU118" s="19"/>
      <c r="DPV118" s="19"/>
      <c r="DPW118" s="19"/>
      <c r="DPX118" s="19"/>
      <c r="DPY118" s="19"/>
      <c r="DPZ118" s="19"/>
      <c r="DQA118" s="19"/>
      <c r="DQB118" s="19"/>
      <c r="DQC118" s="19"/>
      <c r="DQD118" s="19"/>
      <c r="DQE118" s="19"/>
      <c r="DQF118" s="19"/>
      <c r="DQG118" s="19"/>
      <c r="DQH118" s="19"/>
      <c r="DQI118" s="19"/>
      <c r="DQJ118" s="19"/>
      <c r="DQK118" s="19"/>
      <c r="DQL118" s="19"/>
      <c r="DQM118" s="19"/>
      <c r="DQN118" s="19"/>
      <c r="DQO118" s="19"/>
      <c r="DQP118" s="19"/>
      <c r="DQQ118" s="19"/>
      <c r="DQR118" s="19"/>
      <c r="DQS118" s="19"/>
      <c r="DQT118" s="19"/>
      <c r="DQU118" s="19"/>
      <c r="DQV118" s="19"/>
      <c r="DQW118" s="19"/>
      <c r="DQX118" s="19"/>
      <c r="DQY118" s="19"/>
      <c r="DQZ118" s="19"/>
      <c r="DRA118" s="19"/>
      <c r="DRB118" s="19"/>
      <c r="DRC118" s="19"/>
      <c r="DRD118" s="19"/>
      <c r="DRE118" s="19"/>
      <c r="DRF118" s="19"/>
      <c r="DRG118" s="19"/>
      <c r="DRH118" s="19"/>
      <c r="DRI118" s="19"/>
      <c r="DRJ118" s="19"/>
      <c r="DRK118" s="19"/>
      <c r="DRL118" s="19"/>
      <c r="DRM118" s="19"/>
      <c r="DRN118" s="19"/>
      <c r="DRO118" s="19"/>
      <c r="DRP118" s="19"/>
      <c r="DRQ118" s="19"/>
      <c r="DRR118" s="19"/>
      <c r="DRS118" s="19"/>
      <c r="DRT118" s="19"/>
      <c r="DRU118" s="19"/>
      <c r="DRV118" s="19"/>
      <c r="DRW118" s="19"/>
      <c r="DRX118" s="19"/>
      <c r="DRY118" s="19"/>
      <c r="DRZ118" s="19"/>
      <c r="DSA118" s="19"/>
      <c r="DSB118" s="19"/>
      <c r="DSC118" s="19"/>
      <c r="DSD118" s="19"/>
      <c r="DSE118" s="19"/>
      <c r="DSF118" s="19"/>
      <c r="DSG118" s="19"/>
      <c r="DSH118" s="19"/>
      <c r="DSI118" s="19"/>
      <c r="DSJ118" s="19"/>
      <c r="DSK118" s="19"/>
      <c r="DSL118" s="19"/>
      <c r="DSM118" s="19"/>
      <c r="DSN118" s="19"/>
      <c r="DSO118" s="19"/>
      <c r="DSP118" s="19"/>
      <c r="DSQ118" s="19"/>
      <c r="DSR118" s="19"/>
      <c r="DSS118" s="19"/>
      <c r="DST118" s="19"/>
      <c r="DSU118" s="19"/>
      <c r="DSV118" s="19"/>
      <c r="DSW118" s="19"/>
      <c r="DSX118" s="19"/>
      <c r="DSY118" s="19"/>
      <c r="DSZ118" s="19"/>
      <c r="DTA118" s="19"/>
      <c r="DTB118" s="19"/>
      <c r="DTC118" s="19"/>
      <c r="DTD118" s="19"/>
      <c r="DTE118" s="19"/>
      <c r="DTF118" s="19"/>
      <c r="DTG118" s="19"/>
      <c r="DTH118" s="19"/>
      <c r="DTI118" s="19"/>
      <c r="DTJ118" s="19"/>
      <c r="DTK118" s="19"/>
      <c r="DTL118" s="19"/>
      <c r="DTM118" s="19"/>
      <c r="DTN118" s="19"/>
      <c r="DTO118" s="19"/>
      <c r="DTP118" s="19"/>
      <c r="DTQ118" s="19"/>
      <c r="DTR118" s="19"/>
      <c r="DTS118" s="19"/>
      <c r="DTT118" s="19"/>
      <c r="DTU118" s="19"/>
      <c r="DTV118" s="19"/>
      <c r="DTW118" s="19"/>
      <c r="DTX118" s="19"/>
      <c r="DTY118" s="19"/>
      <c r="DTZ118" s="19"/>
      <c r="DUA118" s="19"/>
      <c r="DUB118" s="19"/>
      <c r="DUC118" s="19"/>
      <c r="DUD118" s="19"/>
      <c r="DUE118" s="19"/>
      <c r="DUF118" s="19"/>
      <c r="DUG118" s="19"/>
      <c r="DUH118" s="19"/>
      <c r="DUI118" s="19"/>
      <c r="DUJ118" s="19"/>
      <c r="DUK118" s="19"/>
      <c r="DUL118" s="19"/>
      <c r="DUM118" s="19"/>
      <c r="DUN118" s="19"/>
      <c r="DUO118" s="19"/>
      <c r="DUP118" s="19"/>
      <c r="DUQ118" s="19"/>
      <c r="DUR118" s="19"/>
      <c r="DUS118" s="19"/>
      <c r="DUT118" s="19"/>
      <c r="DUU118" s="19"/>
      <c r="DUV118" s="19"/>
      <c r="DUW118" s="19"/>
      <c r="DUX118" s="19"/>
      <c r="DUY118" s="19"/>
      <c r="DUZ118" s="19"/>
      <c r="DVA118" s="19"/>
      <c r="DVB118" s="19"/>
      <c r="DVC118" s="19"/>
      <c r="DVD118" s="19"/>
      <c r="DVE118" s="19"/>
      <c r="DVF118" s="19"/>
      <c r="DVG118" s="19"/>
      <c r="DVH118" s="19"/>
      <c r="DVI118" s="19"/>
      <c r="DVJ118" s="19"/>
      <c r="DVK118" s="19"/>
      <c r="DVL118" s="19"/>
      <c r="DVM118" s="19"/>
      <c r="DVN118" s="19"/>
      <c r="DVO118" s="19"/>
      <c r="DVP118" s="19"/>
      <c r="DVQ118" s="19"/>
      <c r="DVR118" s="19"/>
      <c r="DVS118" s="19"/>
      <c r="DVT118" s="19"/>
      <c r="DVU118" s="19"/>
      <c r="DVV118" s="19"/>
      <c r="DVW118" s="19"/>
      <c r="DVX118" s="19"/>
      <c r="DVY118" s="19"/>
      <c r="DVZ118" s="19"/>
      <c r="DWA118" s="19"/>
      <c r="DWB118" s="19"/>
      <c r="DWC118" s="19"/>
      <c r="DWD118" s="19"/>
      <c r="DWE118" s="19"/>
      <c r="DWF118" s="19"/>
      <c r="DWG118" s="19"/>
      <c r="DWH118" s="19"/>
      <c r="DWI118" s="19"/>
      <c r="DWJ118" s="19"/>
      <c r="DWK118" s="19"/>
      <c r="DWL118" s="19"/>
      <c r="DWM118" s="19"/>
      <c r="DWN118" s="19"/>
      <c r="DWO118" s="19"/>
      <c r="DWP118" s="19"/>
      <c r="DWQ118" s="19"/>
      <c r="DWR118" s="19"/>
      <c r="DWS118" s="19"/>
      <c r="DWT118" s="19"/>
      <c r="DWU118" s="19"/>
      <c r="DWV118" s="19"/>
      <c r="DWW118" s="19"/>
      <c r="DWX118" s="19"/>
      <c r="DWY118" s="19"/>
      <c r="DWZ118" s="19"/>
      <c r="DXA118" s="19"/>
      <c r="DXB118" s="19"/>
      <c r="DXC118" s="19"/>
      <c r="DXD118" s="19"/>
      <c r="DXE118" s="19"/>
      <c r="DXF118" s="19"/>
      <c r="DXG118" s="19"/>
      <c r="DXH118" s="19"/>
      <c r="DXI118" s="19"/>
      <c r="DXJ118" s="19"/>
      <c r="DXK118" s="19"/>
      <c r="DXL118" s="19"/>
      <c r="DXM118" s="19"/>
      <c r="DXN118" s="19"/>
      <c r="DXO118" s="19"/>
      <c r="DXP118" s="19"/>
      <c r="DXQ118" s="19"/>
      <c r="DXR118" s="19"/>
      <c r="DXS118" s="19"/>
      <c r="DXT118" s="19"/>
      <c r="DXU118" s="19"/>
      <c r="DXV118" s="19"/>
      <c r="DXW118" s="19"/>
      <c r="DXX118" s="19"/>
      <c r="DXY118" s="19"/>
      <c r="DXZ118" s="19"/>
      <c r="DYA118" s="19"/>
      <c r="DYB118" s="19"/>
      <c r="DYC118" s="19"/>
      <c r="DYD118" s="19"/>
      <c r="DYE118" s="19"/>
      <c r="DYF118" s="19"/>
      <c r="DYG118" s="19"/>
      <c r="DYH118" s="19"/>
      <c r="DYI118" s="19"/>
      <c r="DYJ118" s="19"/>
      <c r="DYK118" s="19"/>
      <c r="DYL118" s="19"/>
      <c r="DYM118" s="19"/>
      <c r="DYN118" s="19"/>
      <c r="DYO118" s="19"/>
      <c r="DYP118" s="19"/>
      <c r="DYQ118" s="19"/>
      <c r="DYR118" s="19"/>
      <c r="DYS118" s="19"/>
      <c r="DYT118" s="19"/>
      <c r="DYU118" s="19"/>
      <c r="DYV118" s="19"/>
      <c r="DYW118" s="19"/>
      <c r="DYX118" s="19"/>
      <c r="DYY118" s="19"/>
      <c r="DYZ118" s="19"/>
      <c r="DZA118" s="19"/>
      <c r="DZB118" s="19"/>
      <c r="DZC118" s="19"/>
      <c r="DZD118" s="19"/>
      <c r="DZE118" s="19"/>
      <c r="DZF118" s="19"/>
      <c r="DZG118" s="19"/>
      <c r="DZH118" s="19"/>
      <c r="DZI118" s="19"/>
      <c r="DZJ118" s="19"/>
      <c r="DZK118" s="19"/>
      <c r="DZL118" s="19"/>
      <c r="DZM118" s="19"/>
      <c r="DZN118" s="19"/>
      <c r="DZO118" s="19"/>
      <c r="DZP118" s="19"/>
      <c r="DZQ118" s="19"/>
      <c r="DZR118" s="19"/>
      <c r="DZS118" s="19"/>
      <c r="DZT118" s="19"/>
      <c r="DZU118" s="19"/>
      <c r="DZV118" s="19"/>
      <c r="DZW118" s="19"/>
      <c r="DZX118" s="19"/>
      <c r="DZY118" s="19"/>
      <c r="DZZ118" s="19"/>
      <c r="EAA118" s="19"/>
      <c r="EAB118" s="19"/>
      <c r="EAC118" s="19"/>
      <c r="EAD118" s="19"/>
      <c r="EAE118" s="19"/>
      <c r="EAF118" s="19"/>
      <c r="EAG118" s="19"/>
      <c r="EAH118" s="19"/>
      <c r="EAI118" s="19"/>
      <c r="EAJ118" s="19"/>
      <c r="EAK118" s="19"/>
      <c r="EAL118" s="19"/>
      <c r="EAM118" s="19"/>
      <c r="EAN118" s="19"/>
      <c r="EAO118" s="19"/>
      <c r="EAP118" s="19"/>
      <c r="EAQ118" s="19"/>
      <c r="EAR118" s="19"/>
      <c r="EAS118" s="19"/>
      <c r="EAT118" s="19"/>
      <c r="EAU118" s="19"/>
      <c r="EAV118" s="19"/>
      <c r="EAW118" s="19"/>
      <c r="EAX118" s="19"/>
      <c r="EAY118" s="19"/>
      <c r="EAZ118" s="19"/>
      <c r="EBA118" s="19"/>
      <c r="EBB118" s="19"/>
      <c r="EBC118" s="19"/>
      <c r="EBD118" s="19"/>
      <c r="EBE118" s="19"/>
      <c r="EBF118" s="19"/>
      <c r="EBG118" s="19"/>
      <c r="EBH118" s="19"/>
      <c r="EBI118" s="19"/>
      <c r="EBJ118" s="19"/>
      <c r="EBK118" s="19"/>
      <c r="EBL118" s="19"/>
      <c r="EBM118" s="19"/>
      <c r="EBN118" s="19"/>
      <c r="EBO118" s="19"/>
      <c r="EBP118" s="19"/>
      <c r="EBQ118" s="19"/>
      <c r="EBR118" s="19"/>
      <c r="EBS118" s="19"/>
      <c r="EBT118" s="19"/>
      <c r="EBU118" s="19"/>
      <c r="EBV118" s="19"/>
      <c r="EBW118" s="19"/>
      <c r="EBX118" s="19"/>
      <c r="EBY118" s="19"/>
      <c r="EBZ118" s="19"/>
      <c r="ECA118" s="19"/>
      <c r="ECB118" s="19"/>
      <c r="ECC118" s="19"/>
      <c r="ECD118" s="19"/>
      <c r="ECE118" s="19"/>
      <c r="ECF118" s="19"/>
      <c r="ECG118" s="19"/>
      <c r="ECH118" s="19"/>
      <c r="ECI118" s="19"/>
      <c r="ECJ118" s="19"/>
      <c r="ECK118" s="19"/>
      <c r="ECL118" s="19"/>
      <c r="ECM118" s="19"/>
      <c r="ECN118" s="19"/>
      <c r="ECO118" s="19"/>
      <c r="ECP118" s="19"/>
      <c r="ECQ118" s="19"/>
      <c r="ECR118" s="19"/>
      <c r="ECS118" s="19"/>
      <c r="ECT118" s="19"/>
      <c r="ECU118" s="19"/>
      <c r="ECV118" s="19"/>
      <c r="ECW118" s="19"/>
      <c r="ECX118" s="19"/>
      <c r="ECY118" s="19"/>
      <c r="ECZ118" s="19"/>
      <c r="EDA118" s="19"/>
      <c r="EDB118" s="19"/>
      <c r="EDC118" s="19"/>
      <c r="EDD118" s="19"/>
      <c r="EDE118" s="19"/>
      <c r="EDF118" s="19"/>
      <c r="EDG118" s="19"/>
      <c r="EDH118" s="19"/>
      <c r="EDI118" s="19"/>
      <c r="EDJ118" s="19"/>
      <c r="EDK118" s="19"/>
      <c r="EDL118" s="19"/>
      <c r="EDM118" s="19"/>
      <c r="EDN118" s="19"/>
      <c r="EDO118" s="19"/>
      <c r="EDP118" s="19"/>
      <c r="EDQ118" s="19"/>
      <c r="EDR118" s="19"/>
      <c r="EDS118" s="19"/>
      <c r="EDT118" s="19"/>
      <c r="EDU118" s="19"/>
      <c r="EDV118" s="19"/>
      <c r="EDW118" s="19"/>
      <c r="EDX118" s="19"/>
      <c r="EDY118" s="19"/>
      <c r="EDZ118" s="19"/>
      <c r="EEA118" s="19"/>
      <c r="EEB118" s="19"/>
      <c r="EEC118" s="19"/>
      <c r="EED118" s="19"/>
      <c r="EEE118" s="19"/>
      <c r="EEF118" s="19"/>
      <c r="EEG118" s="19"/>
      <c r="EEH118" s="19"/>
      <c r="EEI118" s="19"/>
      <c r="EEJ118" s="19"/>
      <c r="EEK118" s="19"/>
      <c r="EEL118" s="19"/>
      <c r="EEM118" s="19"/>
      <c r="EEN118" s="19"/>
      <c r="EEO118" s="19"/>
      <c r="EEP118" s="19"/>
      <c r="EEQ118" s="19"/>
      <c r="EER118" s="19"/>
      <c r="EES118" s="19"/>
      <c r="EET118" s="19"/>
      <c r="EEU118" s="19"/>
      <c r="EEV118" s="19"/>
      <c r="EEW118" s="19"/>
      <c r="EEX118" s="19"/>
      <c r="EEY118" s="19"/>
      <c r="EEZ118" s="19"/>
      <c r="EFA118" s="19"/>
      <c r="EFB118" s="19"/>
      <c r="EFC118" s="19"/>
      <c r="EFD118" s="19"/>
      <c r="EFE118" s="19"/>
      <c r="EFF118" s="19"/>
      <c r="EFG118" s="19"/>
      <c r="EFH118" s="19"/>
      <c r="EFI118" s="19"/>
      <c r="EFJ118" s="19"/>
      <c r="EFK118" s="19"/>
      <c r="EFL118" s="19"/>
      <c r="EFM118" s="19"/>
      <c r="EFN118" s="19"/>
      <c r="EFO118" s="19"/>
      <c r="EFP118" s="19"/>
      <c r="EFQ118" s="19"/>
      <c r="EFR118" s="19"/>
      <c r="EFS118" s="19"/>
      <c r="EFT118" s="19"/>
      <c r="EFU118" s="19"/>
      <c r="EFV118" s="19"/>
      <c r="EFW118" s="19"/>
      <c r="EFX118" s="19"/>
      <c r="EFY118" s="19"/>
      <c r="EFZ118" s="19"/>
      <c r="EGA118" s="19"/>
      <c r="EGB118" s="19"/>
      <c r="EGC118" s="19"/>
      <c r="EGD118" s="19"/>
      <c r="EGE118" s="19"/>
      <c r="EGF118" s="19"/>
      <c r="EGG118" s="19"/>
      <c r="EGH118" s="19"/>
      <c r="EGI118" s="19"/>
      <c r="EGJ118" s="19"/>
      <c r="EGK118" s="19"/>
      <c r="EGL118" s="19"/>
      <c r="EGM118" s="19"/>
      <c r="EGN118" s="19"/>
      <c r="EGO118" s="19"/>
      <c r="EGP118" s="19"/>
      <c r="EGQ118" s="19"/>
      <c r="EGR118" s="19"/>
      <c r="EGS118" s="19"/>
      <c r="EGT118" s="19"/>
      <c r="EGU118" s="19"/>
      <c r="EGV118" s="19"/>
      <c r="EGW118" s="19"/>
      <c r="EGX118" s="19"/>
      <c r="EGY118" s="19"/>
      <c r="EGZ118" s="19"/>
      <c r="EHA118" s="19"/>
      <c r="EHB118" s="19"/>
      <c r="EHC118" s="19"/>
      <c r="EHD118" s="19"/>
      <c r="EHE118" s="19"/>
      <c r="EHF118" s="19"/>
      <c r="EHG118" s="19"/>
      <c r="EHH118" s="19"/>
      <c r="EHI118" s="19"/>
      <c r="EHJ118" s="19"/>
      <c r="EHK118" s="19"/>
      <c r="EHL118" s="19"/>
      <c r="EHM118" s="19"/>
      <c r="EHN118" s="19"/>
      <c r="EHO118" s="19"/>
      <c r="EHP118" s="19"/>
      <c r="EHQ118" s="19"/>
      <c r="EHR118" s="19"/>
      <c r="EHS118" s="19"/>
      <c r="EHT118" s="19"/>
      <c r="EHU118" s="19"/>
      <c r="EHV118" s="19"/>
      <c r="EHW118" s="19"/>
      <c r="EHX118" s="19"/>
      <c r="EHY118" s="19"/>
      <c r="EHZ118" s="19"/>
      <c r="EIA118" s="19"/>
      <c r="EIB118" s="19"/>
      <c r="EIC118" s="19"/>
      <c r="EID118" s="19"/>
      <c r="EIE118" s="19"/>
      <c r="EIF118" s="19"/>
      <c r="EIG118" s="19"/>
      <c r="EIH118" s="19"/>
      <c r="EII118" s="19"/>
      <c r="EIJ118" s="19"/>
      <c r="EIK118" s="19"/>
      <c r="EIL118" s="19"/>
      <c r="EIM118" s="19"/>
      <c r="EIN118" s="19"/>
      <c r="EIO118" s="19"/>
      <c r="EIP118" s="19"/>
      <c r="EIQ118" s="19"/>
      <c r="EIR118" s="19"/>
      <c r="EIS118" s="19"/>
      <c r="EIT118" s="19"/>
      <c r="EIU118" s="19"/>
      <c r="EIV118" s="19"/>
      <c r="EIW118" s="19"/>
      <c r="EIX118" s="19"/>
      <c r="EIY118" s="19"/>
      <c r="EIZ118" s="19"/>
      <c r="EJA118" s="19"/>
      <c r="EJB118" s="19"/>
      <c r="EJC118" s="19"/>
      <c r="EJD118" s="19"/>
      <c r="EJE118" s="19"/>
      <c r="EJF118" s="19"/>
      <c r="EJG118" s="19"/>
      <c r="EJH118" s="19"/>
      <c r="EJI118" s="19"/>
      <c r="EJJ118" s="19"/>
      <c r="EJK118" s="19"/>
      <c r="EJL118" s="19"/>
      <c r="EJM118" s="19"/>
      <c r="EJN118" s="19"/>
      <c r="EJO118" s="19"/>
      <c r="EJP118" s="19"/>
      <c r="EJQ118" s="19"/>
      <c r="EJR118" s="19"/>
      <c r="EJS118" s="19"/>
      <c r="EJT118" s="19"/>
      <c r="EJU118" s="19"/>
      <c r="EJV118" s="19"/>
      <c r="EJW118" s="19"/>
      <c r="EJX118" s="19"/>
      <c r="EJY118" s="19"/>
      <c r="EJZ118" s="19"/>
      <c r="EKA118" s="19"/>
      <c r="EKB118" s="19"/>
      <c r="EKC118" s="19"/>
      <c r="EKD118" s="19"/>
      <c r="EKE118" s="19"/>
      <c r="EKF118" s="19"/>
      <c r="EKG118" s="19"/>
      <c r="EKH118" s="19"/>
      <c r="EKI118" s="19"/>
      <c r="EKJ118" s="19"/>
      <c r="EKK118" s="19"/>
      <c r="EKL118" s="19"/>
      <c r="EKM118" s="19"/>
      <c r="EKN118" s="19"/>
      <c r="EKO118" s="19"/>
      <c r="EKP118" s="19"/>
      <c r="EKQ118" s="19"/>
      <c r="EKR118" s="19"/>
      <c r="EKS118" s="19"/>
      <c r="EKT118" s="19"/>
      <c r="EKU118" s="19"/>
      <c r="EKV118" s="19"/>
      <c r="EKW118" s="19"/>
      <c r="EKX118" s="19"/>
      <c r="EKY118" s="19"/>
      <c r="EKZ118" s="19"/>
      <c r="ELA118" s="19"/>
      <c r="ELB118" s="19"/>
      <c r="ELC118" s="19"/>
      <c r="ELD118" s="19"/>
      <c r="ELE118" s="19"/>
      <c r="ELF118" s="19"/>
      <c r="ELG118" s="19"/>
      <c r="ELH118" s="19"/>
      <c r="ELI118" s="19"/>
      <c r="ELJ118" s="19"/>
      <c r="ELK118" s="19"/>
      <c r="ELL118" s="19"/>
      <c r="ELM118" s="19"/>
      <c r="ELN118" s="19"/>
      <c r="ELO118" s="19"/>
      <c r="ELP118" s="19"/>
      <c r="ELQ118" s="19"/>
      <c r="ELR118" s="19"/>
      <c r="ELS118" s="19"/>
      <c r="ELT118" s="19"/>
      <c r="ELU118" s="19"/>
      <c r="ELV118" s="19"/>
      <c r="ELW118" s="19"/>
      <c r="ELX118" s="19"/>
      <c r="ELY118" s="19"/>
      <c r="ELZ118" s="19"/>
      <c r="EMA118" s="19"/>
      <c r="EMB118" s="19"/>
      <c r="EMC118" s="19"/>
      <c r="EMD118" s="19"/>
      <c r="EME118" s="19"/>
      <c r="EMF118" s="19"/>
      <c r="EMG118" s="19"/>
      <c r="EMH118" s="19"/>
      <c r="EMI118" s="19"/>
      <c r="EMJ118" s="19"/>
      <c r="EMK118" s="19"/>
      <c r="EML118" s="19"/>
      <c r="EMM118" s="19"/>
      <c r="EMN118" s="19"/>
      <c r="EMO118" s="19"/>
      <c r="EMP118" s="19"/>
      <c r="EMQ118" s="19"/>
      <c r="EMR118" s="19"/>
      <c r="EMS118" s="19"/>
      <c r="EMT118" s="19"/>
      <c r="EMU118" s="19"/>
      <c r="EMV118" s="19"/>
      <c r="EMW118" s="19"/>
      <c r="EMX118" s="19"/>
      <c r="EMY118" s="19"/>
      <c r="EMZ118" s="19"/>
      <c r="ENA118" s="19"/>
      <c r="ENB118" s="19"/>
      <c r="ENC118" s="19"/>
      <c r="END118" s="19"/>
      <c r="ENE118" s="19"/>
      <c r="ENF118" s="19"/>
      <c r="ENG118" s="19"/>
      <c r="ENH118" s="19"/>
      <c r="ENI118" s="19"/>
      <c r="ENJ118" s="19"/>
      <c r="ENK118" s="19"/>
      <c r="ENL118" s="19"/>
      <c r="ENM118" s="19"/>
      <c r="ENN118" s="19"/>
      <c r="ENO118" s="19"/>
      <c r="ENP118" s="19"/>
      <c r="ENQ118" s="19"/>
      <c r="ENR118" s="19"/>
      <c r="ENS118" s="19"/>
      <c r="ENT118" s="19"/>
      <c r="ENU118" s="19"/>
      <c r="ENV118" s="19"/>
      <c r="ENW118" s="19"/>
      <c r="ENX118" s="19"/>
      <c r="ENY118" s="19"/>
      <c r="ENZ118" s="19"/>
      <c r="EOA118" s="19"/>
      <c r="EOB118" s="19"/>
      <c r="EOC118" s="19"/>
      <c r="EOD118" s="19"/>
      <c r="EOE118" s="19"/>
      <c r="EOF118" s="19"/>
      <c r="EOG118" s="19"/>
      <c r="EOH118" s="19"/>
      <c r="EOI118" s="19"/>
      <c r="EOJ118" s="19"/>
      <c r="EOK118" s="19"/>
      <c r="EOL118" s="19"/>
      <c r="EOM118" s="19"/>
      <c r="EON118" s="19"/>
      <c r="EOO118" s="19"/>
      <c r="EOP118" s="19"/>
      <c r="EOQ118" s="19"/>
      <c r="EOR118" s="19"/>
      <c r="EOS118" s="19"/>
      <c r="EOT118" s="19"/>
      <c r="EOU118" s="19"/>
      <c r="EOV118" s="19"/>
      <c r="EOW118" s="19"/>
      <c r="EOX118" s="19"/>
      <c r="EOY118" s="19"/>
      <c r="EOZ118" s="19"/>
      <c r="EPA118" s="19"/>
      <c r="EPB118" s="19"/>
      <c r="EPC118" s="19"/>
      <c r="EPD118" s="19"/>
      <c r="EPE118" s="19"/>
      <c r="EPF118" s="19"/>
      <c r="EPG118" s="19"/>
      <c r="EPH118" s="19"/>
      <c r="EPI118" s="19"/>
      <c r="EPJ118" s="19"/>
      <c r="EPK118" s="19"/>
      <c r="EPL118" s="19"/>
      <c r="EPM118" s="19"/>
      <c r="EPN118" s="19"/>
      <c r="EPO118" s="19"/>
      <c r="EPP118" s="19"/>
      <c r="EPQ118" s="19"/>
      <c r="EPR118" s="19"/>
      <c r="EPS118" s="19"/>
      <c r="EPT118" s="19"/>
      <c r="EPU118" s="19"/>
      <c r="EPV118" s="19"/>
      <c r="EPW118" s="19"/>
      <c r="EPX118" s="19"/>
      <c r="EPY118" s="19"/>
      <c r="EPZ118" s="19"/>
      <c r="EQA118" s="19"/>
      <c r="EQB118" s="19"/>
      <c r="EQC118" s="19"/>
      <c r="EQD118" s="19"/>
      <c r="EQE118" s="19"/>
      <c r="EQF118" s="19"/>
      <c r="EQG118" s="19"/>
      <c r="EQH118" s="19"/>
      <c r="EQI118" s="19"/>
      <c r="EQJ118" s="19"/>
      <c r="EQK118" s="19"/>
      <c r="EQL118" s="19"/>
      <c r="EQM118" s="19"/>
      <c r="EQN118" s="19"/>
      <c r="EQO118" s="19"/>
      <c r="EQP118" s="19"/>
      <c r="EQQ118" s="19"/>
      <c r="EQR118" s="19"/>
      <c r="EQS118" s="19"/>
      <c r="EQT118" s="19"/>
      <c r="EQU118" s="19"/>
      <c r="EQV118" s="19"/>
      <c r="EQW118" s="19"/>
      <c r="EQX118" s="19"/>
      <c r="EQY118" s="19"/>
      <c r="EQZ118" s="19"/>
      <c r="ERA118" s="19"/>
      <c r="ERB118" s="19"/>
      <c r="ERC118" s="19"/>
      <c r="ERD118" s="19"/>
      <c r="ERE118" s="19"/>
      <c r="ERF118" s="19"/>
      <c r="ERG118" s="19"/>
      <c r="ERH118" s="19"/>
      <c r="ERI118" s="19"/>
      <c r="ERJ118" s="19"/>
      <c r="ERK118" s="19"/>
      <c r="ERL118" s="19"/>
      <c r="ERM118" s="19"/>
      <c r="ERN118" s="19"/>
      <c r="ERO118" s="19"/>
      <c r="ERP118" s="19"/>
      <c r="ERQ118" s="19"/>
      <c r="ERR118" s="19"/>
      <c r="ERS118" s="19"/>
      <c r="ERT118" s="19"/>
      <c r="ERU118" s="19"/>
      <c r="ERV118" s="19"/>
      <c r="ERW118" s="19"/>
      <c r="ERX118" s="19"/>
      <c r="ERY118" s="19"/>
      <c r="ERZ118" s="19"/>
      <c r="ESA118" s="19"/>
      <c r="ESB118" s="19"/>
      <c r="ESC118" s="19"/>
      <c r="ESD118" s="19"/>
      <c r="ESE118" s="19"/>
      <c r="ESF118" s="19"/>
      <c r="ESG118" s="19"/>
      <c r="ESH118" s="19"/>
      <c r="ESI118" s="19"/>
      <c r="ESJ118" s="19"/>
      <c r="ESK118" s="19"/>
      <c r="ESL118" s="19"/>
      <c r="ESM118" s="19"/>
      <c r="ESN118" s="19"/>
      <c r="ESO118" s="19"/>
      <c r="ESP118" s="19"/>
      <c r="ESQ118" s="19"/>
      <c r="ESR118" s="19"/>
      <c r="ESS118" s="19"/>
      <c r="EST118" s="19"/>
      <c r="ESU118" s="19"/>
      <c r="ESV118" s="19"/>
      <c r="ESW118" s="19"/>
      <c r="ESX118" s="19"/>
      <c r="ESY118" s="19"/>
      <c r="ESZ118" s="19"/>
      <c r="ETA118" s="19"/>
      <c r="ETB118" s="19"/>
      <c r="ETC118" s="19"/>
      <c r="ETD118" s="19"/>
      <c r="ETE118" s="19"/>
      <c r="ETF118" s="19"/>
      <c r="ETG118" s="19"/>
      <c r="ETH118" s="19"/>
      <c r="ETI118" s="19"/>
      <c r="ETJ118" s="19"/>
      <c r="ETK118" s="19"/>
      <c r="ETL118" s="19"/>
      <c r="ETM118" s="19"/>
      <c r="ETN118" s="19"/>
      <c r="ETO118" s="19"/>
      <c r="ETP118" s="19"/>
      <c r="ETQ118" s="19"/>
      <c r="ETR118" s="19"/>
      <c r="ETS118" s="19"/>
      <c r="ETT118" s="19"/>
      <c r="ETU118" s="19"/>
      <c r="ETV118" s="19"/>
      <c r="ETW118" s="19"/>
      <c r="ETX118" s="19"/>
      <c r="ETY118" s="19"/>
      <c r="ETZ118" s="19"/>
      <c r="EUA118" s="19"/>
      <c r="EUB118" s="19"/>
      <c r="EUC118" s="19"/>
      <c r="EUD118" s="19"/>
      <c r="EUE118" s="19"/>
      <c r="EUF118" s="19"/>
      <c r="EUG118" s="19"/>
      <c r="EUH118" s="19"/>
      <c r="EUI118" s="19"/>
      <c r="EUJ118" s="19"/>
      <c r="EUK118" s="19"/>
      <c r="EUL118" s="19"/>
      <c r="EUM118" s="19"/>
      <c r="EUN118" s="19"/>
      <c r="EUO118" s="19"/>
      <c r="EUP118" s="19"/>
      <c r="EUQ118" s="19"/>
      <c r="EUR118" s="19"/>
      <c r="EUS118" s="19"/>
      <c r="EUT118" s="19"/>
      <c r="EUU118" s="19"/>
      <c r="EUV118" s="19"/>
      <c r="EUW118" s="19"/>
      <c r="EUX118" s="19"/>
      <c r="EUY118" s="19"/>
      <c r="EUZ118" s="19"/>
      <c r="EVA118" s="19"/>
      <c r="EVB118" s="19"/>
      <c r="EVC118" s="19"/>
      <c r="EVD118" s="19"/>
      <c r="EVE118" s="19"/>
      <c r="EVF118" s="19"/>
      <c r="EVG118" s="19"/>
      <c r="EVH118" s="19"/>
      <c r="EVI118" s="19"/>
      <c r="EVJ118" s="19"/>
      <c r="EVK118" s="19"/>
      <c r="EVL118" s="19"/>
      <c r="EVM118" s="19"/>
      <c r="EVN118" s="19"/>
      <c r="EVO118" s="19"/>
      <c r="EVP118" s="19"/>
      <c r="EVQ118" s="19"/>
      <c r="EVR118" s="19"/>
      <c r="EVS118" s="19"/>
      <c r="EVT118" s="19"/>
      <c r="EVU118" s="19"/>
      <c r="EVV118" s="19"/>
      <c r="EVW118" s="19"/>
      <c r="EVX118" s="19"/>
      <c r="EVY118" s="19"/>
      <c r="EVZ118" s="19"/>
      <c r="EWA118" s="19"/>
      <c r="EWB118" s="19"/>
      <c r="EWC118" s="19"/>
      <c r="EWD118" s="19"/>
      <c r="EWE118" s="19"/>
      <c r="EWF118" s="19"/>
      <c r="EWG118" s="19"/>
      <c r="EWH118" s="19"/>
      <c r="EWI118" s="19"/>
      <c r="EWJ118" s="19"/>
      <c r="EWK118" s="19"/>
      <c r="EWL118" s="19"/>
      <c r="EWM118" s="19"/>
      <c r="EWN118" s="19"/>
      <c r="EWO118" s="19"/>
      <c r="EWP118" s="19"/>
      <c r="EWQ118" s="19"/>
      <c r="EWR118" s="19"/>
      <c r="EWS118" s="19"/>
      <c r="EWT118" s="19"/>
      <c r="EWU118" s="19"/>
      <c r="EWV118" s="19"/>
      <c r="EWW118" s="19"/>
      <c r="EWX118" s="19"/>
      <c r="EWY118" s="19"/>
      <c r="EWZ118" s="19"/>
      <c r="EXA118" s="19"/>
      <c r="EXB118" s="19"/>
      <c r="EXC118" s="19"/>
      <c r="EXD118" s="19"/>
      <c r="EXE118" s="19"/>
      <c r="EXF118" s="19"/>
      <c r="EXG118" s="19"/>
      <c r="EXH118" s="19"/>
      <c r="EXI118" s="19"/>
      <c r="EXJ118" s="19"/>
      <c r="EXK118" s="19"/>
      <c r="EXL118" s="19"/>
      <c r="EXM118" s="19"/>
      <c r="EXN118" s="19"/>
      <c r="EXO118" s="19"/>
      <c r="EXP118" s="19"/>
      <c r="EXQ118" s="19"/>
      <c r="EXR118" s="19"/>
      <c r="EXS118" s="19"/>
      <c r="EXT118" s="19"/>
      <c r="EXU118" s="19"/>
      <c r="EXV118" s="19"/>
      <c r="EXW118" s="19"/>
      <c r="EXX118" s="19"/>
      <c r="EXY118" s="19"/>
      <c r="EXZ118" s="19"/>
      <c r="EYA118" s="19"/>
      <c r="EYB118" s="19"/>
      <c r="EYC118" s="19"/>
      <c r="EYD118" s="19"/>
      <c r="EYE118" s="19"/>
      <c r="EYF118" s="19"/>
      <c r="EYG118" s="19"/>
      <c r="EYH118" s="19"/>
      <c r="EYI118" s="19"/>
      <c r="EYJ118" s="19"/>
      <c r="EYK118" s="19"/>
      <c r="EYL118" s="19"/>
      <c r="EYM118" s="19"/>
      <c r="EYN118" s="19"/>
      <c r="EYO118" s="19"/>
      <c r="EYP118" s="19"/>
      <c r="EYQ118" s="19"/>
      <c r="EYR118" s="19"/>
      <c r="EYS118" s="19"/>
      <c r="EYT118" s="19"/>
      <c r="EYU118" s="19"/>
      <c r="EYV118" s="19"/>
      <c r="EYW118" s="19"/>
      <c r="EYX118" s="19"/>
      <c r="EYY118" s="19"/>
      <c r="EYZ118" s="19"/>
      <c r="EZA118" s="19"/>
      <c r="EZB118" s="19"/>
      <c r="EZC118" s="19"/>
      <c r="EZD118" s="19"/>
      <c r="EZE118" s="19"/>
      <c r="EZF118" s="19"/>
      <c r="EZG118" s="19"/>
      <c r="EZH118" s="19"/>
      <c r="EZI118" s="19"/>
      <c r="EZJ118" s="19"/>
      <c r="EZK118" s="19"/>
      <c r="EZL118" s="19"/>
      <c r="EZM118" s="19"/>
      <c r="EZN118" s="19"/>
      <c r="EZO118" s="19"/>
      <c r="EZP118" s="19"/>
      <c r="EZQ118" s="19"/>
      <c r="EZR118" s="19"/>
      <c r="EZS118" s="19"/>
      <c r="EZT118" s="19"/>
      <c r="EZU118" s="19"/>
      <c r="EZV118" s="19"/>
      <c r="EZW118" s="19"/>
      <c r="EZX118" s="19"/>
      <c r="EZY118" s="19"/>
      <c r="EZZ118" s="19"/>
      <c r="FAA118" s="19"/>
      <c r="FAB118" s="19"/>
      <c r="FAC118" s="19"/>
      <c r="FAD118" s="19"/>
      <c r="FAE118" s="19"/>
      <c r="FAF118" s="19"/>
      <c r="FAG118" s="19"/>
      <c r="FAH118" s="19"/>
      <c r="FAI118" s="19"/>
      <c r="FAJ118" s="19"/>
      <c r="FAK118" s="19"/>
      <c r="FAL118" s="19"/>
      <c r="FAM118" s="19"/>
      <c r="FAN118" s="19"/>
      <c r="FAO118" s="19"/>
      <c r="FAP118" s="19"/>
      <c r="FAQ118" s="19"/>
      <c r="FAR118" s="19"/>
      <c r="FAS118" s="19"/>
      <c r="FAT118" s="19"/>
      <c r="FAU118" s="19"/>
      <c r="FAV118" s="19"/>
      <c r="FAW118" s="19"/>
      <c r="FAX118" s="19"/>
      <c r="FAY118" s="19"/>
      <c r="FAZ118" s="19"/>
      <c r="FBA118" s="19"/>
      <c r="FBB118" s="19"/>
      <c r="FBC118" s="19"/>
      <c r="FBD118" s="19"/>
      <c r="FBE118" s="19"/>
      <c r="FBF118" s="19"/>
      <c r="FBG118" s="19"/>
      <c r="FBH118" s="19"/>
      <c r="FBI118" s="19"/>
      <c r="FBJ118" s="19"/>
      <c r="FBK118" s="19"/>
      <c r="FBL118" s="19"/>
      <c r="FBM118" s="19"/>
      <c r="FBN118" s="19"/>
      <c r="FBO118" s="19"/>
      <c r="FBP118" s="19"/>
      <c r="FBQ118" s="19"/>
      <c r="FBR118" s="19"/>
      <c r="FBS118" s="19"/>
      <c r="FBT118" s="19"/>
      <c r="FBU118" s="19"/>
      <c r="FBV118" s="19"/>
      <c r="FBW118" s="19"/>
      <c r="FBX118" s="19"/>
      <c r="FBY118" s="19"/>
      <c r="FBZ118" s="19"/>
      <c r="FCA118" s="19"/>
      <c r="FCB118" s="19"/>
      <c r="FCC118" s="19"/>
      <c r="FCD118" s="19"/>
      <c r="FCE118" s="19"/>
      <c r="FCF118" s="19"/>
      <c r="FCG118" s="19"/>
      <c r="FCH118" s="19"/>
      <c r="FCI118" s="19"/>
      <c r="FCJ118" s="19"/>
      <c r="FCK118" s="19"/>
      <c r="FCL118" s="19"/>
      <c r="FCM118" s="19"/>
      <c r="FCN118" s="19"/>
      <c r="FCO118" s="19"/>
      <c r="FCP118" s="19"/>
      <c r="FCQ118" s="19"/>
      <c r="FCR118" s="19"/>
      <c r="FCS118" s="19"/>
      <c r="FCT118" s="19"/>
      <c r="FCU118" s="19"/>
      <c r="FCV118" s="19"/>
      <c r="FCW118" s="19"/>
      <c r="FCX118" s="19"/>
      <c r="FCY118" s="19"/>
      <c r="FCZ118" s="19"/>
      <c r="FDA118" s="19"/>
      <c r="FDB118" s="19"/>
      <c r="FDC118" s="19"/>
      <c r="FDD118" s="19"/>
      <c r="FDE118" s="19"/>
      <c r="FDF118" s="19"/>
      <c r="FDG118" s="19"/>
      <c r="FDH118" s="19"/>
      <c r="FDI118" s="19"/>
      <c r="FDJ118" s="19"/>
      <c r="FDK118" s="19"/>
      <c r="FDL118" s="19"/>
      <c r="FDM118" s="19"/>
      <c r="FDN118" s="19"/>
      <c r="FDO118" s="19"/>
      <c r="FDP118" s="19"/>
      <c r="FDQ118" s="19"/>
      <c r="FDR118" s="19"/>
      <c r="FDS118" s="19"/>
      <c r="FDT118" s="19"/>
      <c r="FDU118" s="19"/>
      <c r="FDV118" s="19"/>
      <c r="FDW118" s="19"/>
      <c r="FDX118" s="19"/>
      <c r="FDY118" s="19"/>
      <c r="FDZ118" s="19"/>
      <c r="FEA118" s="19"/>
      <c r="FEB118" s="19"/>
      <c r="FEC118" s="19"/>
      <c r="FED118" s="19"/>
      <c r="FEE118" s="19"/>
      <c r="FEF118" s="19"/>
      <c r="FEG118" s="19"/>
      <c r="FEH118" s="19"/>
      <c r="FEI118" s="19"/>
      <c r="FEJ118" s="19"/>
      <c r="FEK118" s="19"/>
      <c r="FEL118" s="19"/>
      <c r="FEM118" s="19"/>
      <c r="FEN118" s="19"/>
      <c r="FEO118" s="19"/>
      <c r="FEP118" s="19"/>
      <c r="FEQ118" s="19"/>
      <c r="FER118" s="19"/>
      <c r="FES118" s="19"/>
      <c r="FET118" s="19"/>
      <c r="FEU118" s="19"/>
      <c r="FEV118" s="19"/>
      <c r="FEW118" s="19"/>
      <c r="FEX118" s="19"/>
      <c r="FEY118" s="19"/>
      <c r="FEZ118" s="19"/>
      <c r="FFA118" s="19"/>
      <c r="FFB118" s="19"/>
      <c r="FFC118" s="19"/>
      <c r="FFD118" s="19"/>
      <c r="FFE118" s="19"/>
      <c r="FFF118" s="19"/>
      <c r="FFG118" s="19"/>
      <c r="FFH118" s="19"/>
      <c r="FFI118" s="19"/>
      <c r="FFJ118" s="19"/>
      <c r="FFK118" s="19"/>
      <c r="FFL118" s="19"/>
      <c r="FFM118" s="19"/>
      <c r="FFN118" s="19"/>
      <c r="FFO118" s="19"/>
      <c r="FFP118" s="19"/>
      <c r="FFQ118" s="19"/>
      <c r="FFR118" s="19"/>
      <c r="FFS118" s="19"/>
      <c r="FFT118" s="19"/>
      <c r="FFU118" s="19"/>
      <c r="FFV118" s="19"/>
      <c r="FFW118" s="19"/>
      <c r="FFX118" s="19"/>
      <c r="FFY118" s="19"/>
      <c r="FFZ118" s="19"/>
      <c r="FGA118" s="19"/>
      <c r="FGB118" s="19"/>
      <c r="FGC118" s="19"/>
      <c r="FGD118" s="19"/>
      <c r="FGE118" s="19"/>
      <c r="FGF118" s="19"/>
      <c r="FGG118" s="19"/>
      <c r="FGH118" s="19"/>
      <c r="FGI118" s="19"/>
      <c r="FGJ118" s="19"/>
      <c r="FGK118" s="19"/>
      <c r="FGL118" s="19"/>
      <c r="FGM118" s="19"/>
      <c r="FGN118" s="19"/>
      <c r="FGO118" s="19"/>
      <c r="FGP118" s="19"/>
      <c r="FGQ118" s="19"/>
      <c r="FGR118" s="19"/>
      <c r="FGS118" s="19"/>
      <c r="FGT118" s="19"/>
      <c r="FGU118" s="19"/>
      <c r="FGV118" s="19"/>
      <c r="FGW118" s="19"/>
      <c r="FGX118" s="19"/>
      <c r="FGY118" s="19"/>
      <c r="FGZ118" s="19"/>
      <c r="FHA118" s="19"/>
      <c r="FHB118" s="19"/>
      <c r="FHC118" s="19"/>
      <c r="FHD118" s="19"/>
      <c r="FHE118" s="19"/>
      <c r="FHF118" s="19"/>
      <c r="FHG118" s="19"/>
      <c r="FHH118" s="19"/>
      <c r="FHI118" s="19"/>
      <c r="FHJ118" s="19"/>
      <c r="FHK118" s="19"/>
      <c r="FHL118" s="19"/>
      <c r="FHM118" s="19"/>
      <c r="FHN118" s="19"/>
      <c r="FHO118" s="19"/>
      <c r="FHP118" s="19"/>
      <c r="FHQ118" s="19"/>
      <c r="FHR118" s="19"/>
      <c r="FHS118" s="19"/>
      <c r="FHT118" s="19"/>
      <c r="FHU118" s="19"/>
      <c r="FHV118" s="19"/>
      <c r="FHW118" s="19"/>
      <c r="FHX118" s="19"/>
      <c r="FHY118" s="19"/>
      <c r="FHZ118" s="19"/>
      <c r="FIA118" s="19"/>
      <c r="FIB118" s="19"/>
      <c r="FIC118" s="19"/>
      <c r="FID118" s="19"/>
      <c r="FIE118" s="19"/>
      <c r="FIF118" s="19"/>
      <c r="FIG118" s="19"/>
      <c r="FIH118" s="19"/>
      <c r="FII118" s="19"/>
      <c r="FIJ118" s="19"/>
      <c r="FIK118" s="19"/>
      <c r="FIL118" s="19"/>
      <c r="FIM118" s="19"/>
      <c r="FIN118" s="19"/>
      <c r="FIO118" s="19"/>
      <c r="FIP118" s="19"/>
      <c r="FIQ118" s="19"/>
      <c r="FIR118" s="19"/>
      <c r="FIS118" s="19"/>
      <c r="FIT118" s="19"/>
      <c r="FIU118" s="19"/>
      <c r="FIV118" s="19"/>
      <c r="FIW118" s="19"/>
      <c r="FIX118" s="19"/>
      <c r="FIY118" s="19"/>
      <c r="FIZ118" s="19"/>
      <c r="FJA118" s="19"/>
      <c r="FJB118" s="19"/>
      <c r="FJC118" s="19"/>
      <c r="FJD118" s="19"/>
      <c r="FJE118" s="19"/>
      <c r="FJF118" s="19"/>
      <c r="FJG118" s="19"/>
      <c r="FJH118" s="19"/>
      <c r="FJI118" s="19"/>
      <c r="FJJ118" s="19"/>
      <c r="FJK118" s="19"/>
      <c r="FJL118" s="19"/>
      <c r="FJM118" s="19"/>
      <c r="FJN118" s="19"/>
      <c r="FJO118" s="19"/>
      <c r="FJP118" s="19"/>
      <c r="FJQ118" s="19"/>
      <c r="FJR118" s="19"/>
      <c r="FJS118" s="19"/>
      <c r="FJT118" s="19"/>
      <c r="FJU118" s="19"/>
      <c r="FJV118" s="19"/>
      <c r="FJW118" s="19"/>
      <c r="FJX118" s="19"/>
      <c r="FJY118" s="19"/>
      <c r="FJZ118" s="19"/>
      <c r="FKA118" s="19"/>
      <c r="FKB118" s="19"/>
      <c r="FKC118" s="19"/>
      <c r="FKD118" s="19"/>
      <c r="FKE118" s="19"/>
      <c r="FKF118" s="19"/>
      <c r="FKG118" s="19"/>
      <c r="FKH118" s="19"/>
      <c r="FKI118" s="19"/>
      <c r="FKJ118" s="19"/>
      <c r="FKK118" s="19"/>
      <c r="FKL118" s="19"/>
      <c r="FKM118" s="19"/>
      <c r="FKN118" s="19"/>
      <c r="FKO118" s="19"/>
      <c r="FKP118" s="19"/>
      <c r="FKQ118" s="19"/>
      <c r="FKR118" s="19"/>
      <c r="FKS118" s="19"/>
      <c r="FKT118" s="19"/>
      <c r="FKU118" s="19"/>
      <c r="FKV118" s="19"/>
      <c r="FKW118" s="19"/>
      <c r="FKX118" s="19"/>
      <c r="FKY118" s="19"/>
      <c r="FKZ118" s="19"/>
      <c r="FLA118" s="19"/>
      <c r="FLB118" s="19"/>
      <c r="FLC118" s="19"/>
      <c r="FLD118" s="19"/>
      <c r="FLE118" s="19"/>
      <c r="FLF118" s="19"/>
      <c r="FLG118" s="19"/>
      <c r="FLH118" s="19"/>
      <c r="FLI118" s="19"/>
      <c r="FLJ118" s="19"/>
      <c r="FLK118" s="19"/>
      <c r="FLL118" s="19"/>
      <c r="FLM118" s="19"/>
      <c r="FLN118" s="19"/>
      <c r="FLO118" s="19"/>
      <c r="FLP118" s="19"/>
      <c r="FLQ118" s="19"/>
      <c r="FLR118" s="19"/>
      <c r="FLS118" s="19"/>
      <c r="FLT118" s="19"/>
      <c r="FLU118" s="19"/>
      <c r="FLV118" s="19"/>
      <c r="FLW118" s="19"/>
      <c r="FLX118" s="19"/>
      <c r="FLY118" s="19"/>
      <c r="FLZ118" s="19"/>
      <c r="FMA118" s="19"/>
      <c r="FMB118" s="19"/>
      <c r="FMC118" s="19"/>
      <c r="FMD118" s="19"/>
      <c r="FME118" s="19"/>
      <c r="FMF118" s="19"/>
      <c r="FMG118" s="19"/>
      <c r="FMH118" s="19"/>
      <c r="FMI118" s="19"/>
      <c r="FMJ118" s="19"/>
      <c r="FMK118" s="19"/>
      <c r="FML118" s="19"/>
      <c r="FMM118" s="19"/>
      <c r="FMN118" s="19"/>
      <c r="FMO118" s="19"/>
      <c r="FMP118" s="19"/>
      <c r="FMQ118" s="19"/>
      <c r="FMR118" s="19"/>
      <c r="FMS118" s="19"/>
      <c r="FMT118" s="19"/>
      <c r="FMU118" s="19"/>
      <c r="FMV118" s="19"/>
      <c r="FMW118" s="19"/>
      <c r="FMX118" s="19"/>
      <c r="FMY118" s="19"/>
      <c r="FMZ118" s="19"/>
      <c r="FNA118" s="19"/>
      <c r="FNB118" s="19"/>
      <c r="FNC118" s="19"/>
      <c r="FND118" s="19"/>
      <c r="FNE118" s="19"/>
      <c r="FNF118" s="19"/>
      <c r="FNG118" s="19"/>
      <c r="FNH118" s="19"/>
      <c r="FNI118" s="19"/>
      <c r="FNJ118" s="19"/>
      <c r="FNK118" s="19"/>
      <c r="FNL118" s="19"/>
      <c r="FNM118" s="19"/>
      <c r="FNN118" s="19"/>
      <c r="FNO118" s="19"/>
      <c r="FNP118" s="19"/>
      <c r="FNQ118" s="19"/>
      <c r="FNR118" s="19"/>
      <c r="FNS118" s="19"/>
      <c r="FNT118" s="19"/>
      <c r="FNU118" s="19"/>
      <c r="FNV118" s="19"/>
      <c r="FNW118" s="19"/>
      <c r="FNX118" s="19"/>
      <c r="FNY118" s="19"/>
      <c r="FNZ118" s="19"/>
      <c r="FOA118" s="19"/>
      <c r="FOB118" s="19"/>
      <c r="FOC118" s="19"/>
      <c r="FOD118" s="19"/>
      <c r="FOE118" s="19"/>
      <c r="FOF118" s="19"/>
      <c r="FOG118" s="19"/>
      <c r="FOH118" s="19"/>
      <c r="FOI118" s="19"/>
      <c r="FOJ118" s="19"/>
      <c r="FOK118" s="19"/>
      <c r="FOL118" s="19"/>
      <c r="FOM118" s="19"/>
      <c r="FON118" s="19"/>
      <c r="FOO118" s="19"/>
      <c r="FOP118" s="19"/>
      <c r="FOQ118" s="19"/>
      <c r="FOR118" s="19"/>
      <c r="FOS118" s="19"/>
      <c r="FOT118" s="19"/>
      <c r="FOU118" s="19"/>
      <c r="FOV118" s="19"/>
      <c r="FOW118" s="19"/>
      <c r="FOX118" s="19"/>
      <c r="FOY118" s="19"/>
      <c r="FOZ118" s="19"/>
      <c r="FPA118" s="19"/>
      <c r="FPB118" s="19"/>
      <c r="FPC118" s="19"/>
      <c r="FPD118" s="19"/>
      <c r="FPE118" s="19"/>
      <c r="FPF118" s="19"/>
      <c r="FPG118" s="19"/>
      <c r="FPH118" s="19"/>
      <c r="FPI118" s="19"/>
      <c r="FPJ118" s="19"/>
      <c r="FPK118" s="19"/>
      <c r="FPL118" s="19"/>
      <c r="FPM118" s="19"/>
      <c r="FPN118" s="19"/>
      <c r="FPO118" s="19"/>
      <c r="FPP118" s="19"/>
      <c r="FPQ118" s="19"/>
      <c r="FPR118" s="19"/>
      <c r="FPS118" s="19"/>
      <c r="FPT118" s="19"/>
      <c r="FPU118" s="19"/>
      <c r="FPV118" s="19"/>
      <c r="FPW118" s="19"/>
      <c r="FPX118" s="19"/>
      <c r="FPY118" s="19"/>
      <c r="FPZ118" s="19"/>
      <c r="FQA118" s="19"/>
      <c r="FQB118" s="19"/>
      <c r="FQC118" s="19"/>
      <c r="FQD118" s="19"/>
      <c r="FQE118" s="19"/>
      <c r="FQF118" s="19"/>
      <c r="FQG118" s="19"/>
      <c r="FQH118" s="19"/>
      <c r="FQI118" s="19"/>
      <c r="FQJ118" s="19"/>
      <c r="FQK118" s="19"/>
      <c r="FQL118" s="19"/>
      <c r="FQM118" s="19"/>
      <c r="FQN118" s="19"/>
      <c r="FQO118" s="19"/>
      <c r="FQP118" s="19"/>
      <c r="FQQ118" s="19"/>
      <c r="FQR118" s="19"/>
      <c r="FQS118" s="19"/>
      <c r="FQT118" s="19"/>
      <c r="FQU118" s="19"/>
      <c r="FQV118" s="19"/>
      <c r="FQW118" s="19"/>
      <c r="FQX118" s="19"/>
      <c r="FQY118" s="19"/>
      <c r="FQZ118" s="19"/>
      <c r="FRA118" s="19"/>
      <c r="FRB118" s="19"/>
      <c r="FRC118" s="19"/>
      <c r="FRD118" s="19"/>
      <c r="FRE118" s="19"/>
      <c r="FRF118" s="19"/>
      <c r="FRG118" s="19"/>
      <c r="FRH118" s="19"/>
      <c r="FRI118" s="19"/>
      <c r="FRJ118" s="19"/>
      <c r="FRK118" s="19"/>
      <c r="FRL118" s="19"/>
      <c r="FRM118" s="19"/>
      <c r="FRN118" s="19"/>
      <c r="FRO118" s="19"/>
      <c r="FRP118" s="19"/>
      <c r="FRQ118" s="19"/>
      <c r="FRR118" s="19"/>
      <c r="FRS118" s="19"/>
      <c r="FRT118" s="19"/>
      <c r="FRU118" s="19"/>
      <c r="FRV118" s="19"/>
      <c r="FRW118" s="19"/>
      <c r="FRX118" s="19"/>
      <c r="FRY118" s="19"/>
      <c r="FRZ118" s="19"/>
      <c r="FSA118" s="19"/>
      <c r="FSB118" s="19"/>
      <c r="FSC118" s="19"/>
      <c r="FSD118" s="19"/>
      <c r="FSE118" s="19"/>
      <c r="FSF118" s="19"/>
      <c r="FSG118" s="19"/>
      <c r="FSH118" s="19"/>
      <c r="FSI118" s="19"/>
      <c r="FSJ118" s="19"/>
      <c r="FSK118" s="19"/>
      <c r="FSL118" s="19"/>
      <c r="FSM118" s="19"/>
      <c r="FSN118" s="19"/>
      <c r="FSO118" s="19"/>
      <c r="FSP118" s="19"/>
      <c r="FSQ118" s="19"/>
      <c r="FSR118" s="19"/>
      <c r="FSS118" s="19"/>
      <c r="FST118" s="19"/>
      <c r="FSU118" s="19"/>
      <c r="FSV118" s="19"/>
      <c r="FSW118" s="19"/>
      <c r="FSX118" s="19"/>
      <c r="FSY118" s="19"/>
      <c r="FSZ118" s="19"/>
      <c r="FTA118" s="19"/>
      <c r="FTB118" s="19"/>
      <c r="FTC118" s="19"/>
      <c r="FTD118" s="19"/>
      <c r="FTE118" s="19"/>
      <c r="FTF118" s="19"/>
      <c r="FTG118" s="19"/>
      <c r="FTH118" s="19"/>
      <c r="FTI118" s="19"/>
      <c r="FTJ118" s="19"/>
      <c r="FTK118" s="19"/>
      <c r="FTL118" s="19"/>
      <c r="FTM118" s="19"/>
      <c r="FTN118" s="19"/>
      <c r="FTO118" s="19"/>
      <c r="FTP118" s="19"/>
      <c r="FTQ118" s="19"/>
      <c r="FTR118" s="19"/>
      <c r="FTS118" s="19"/>
      <c r="FTT118" s="19"/>
      <c r="FTU118" s="19"/>
      <c r="FTV118" s="19"/>
      <c r="FTW118" s="19"/>
      <c r="FTX118" s="19"/>
      <c r="FTY118" s="19"/>
      <c r="FTZ118" s="19"/>
      <c r="FUA118" s="19"/>
      <c r="FUB118" s="19"/>
      <c r="FUC118" s="19"/>
      <c r="FUD118" s="19"/>
      <c r="FUE118" s="19"/>
      <c r="FUF118" s="19"/>
      <c r="FUG118" s="19"/>
      <c r="FUH118" s="19"/>
      <c r="FUI118" s="19"/>
      <c r="FUJ118" s="19"/>
      <c r="FUK118" s="19"/>
      <c r="FUL118" s="19"/>
      <c r="FUM118" s="19"/>
      <c r="FUN118" s="19"/>
      <c r="FUO118" s="19"/>
      <c r="FUP118" s="19"/>
      <c r="FUQ118" s="19"/>
      <c r="FUR118" s="19"/>
      <c r="FUS118" s="19"/>
      <c r="FUT118" s="19"/>
      <c r="FUU118" s="19"/>
      <c r="FUV118" s="19"/>
      <c r="FUW118" s="19"/>
      <c r="FUX118" s="19"/>
      <c r="FUY118" s="19"/>
      <c r="FUZ118" s="19"/>
      <c r="FVA118" s="19"/>
      <c r="FVB118" s="19"/>
      <c r="FVC118" s="19"/>
      <c r="FVD118" s="19"/>
      <c r="FVE118" s="19"/>
      <c r="FVF118" s="19"/>
      <c r="FVG118" s="19"/>
      <c r="FVH118" s="19"/>
      <c r="FVI118" s="19"/>
      <c r="FVJ118" s="19"/>
      <c r="FVK118" s="19"/>
      <c r="FVL118" s="19"/>
      <c r="FVM118" s="19"/>
      <c r="FVN118" s="19"/>
      <c r="FVO118" s="19"/>
      <c r="FVP118" s="19"/>
      <c r="FVQ118" s="19"/>
      <c r="FVR118" s="19"/>
      <c r="FVS118" s="19"/>
      <c r="FVT118" s="19"/>
      <c r="FVU118" s="19"/>
      <c r="FVV118" s="19"/>
      <c r="FVW118" s="19"/>
      <c r="FVX118" s="19"/>
      <c r="FVY118" s="19"/>
      <c r="FVZ118" s="19"/>
      <c r="FWA118" s="19"/>
      <c r="FWB118" s="19"/>
      <c r="FWC118" s="19"/>
      <c r="FWD118" s="19"/>
      <c r="FWE118" s="19"/>
      <c r="FWF118" s="19"/>
      <c r="FWG118" s="19"/>
      <c r="FWH118" s="19"/>
      <c r="FWI118" s="19"/>
      <c r="FWJ118" s="19"/>
      <c r="FWK118" s="19"/>
      <c r="FWL118" s="19"/>
      <c r="FWM118" s="19"/>
      <c r="FWN118" s="19"/>
      <c r="FWO118" s="19"/>
      <c r="FWP118" s="19"/>
      <c r="FWQ118" s="19"/>
      <c r="FWR118" s="19"/>
      <c r="FWS118" s="19"/>
      <c r="FWT118" s="19"/>
      <c r="FWU118" s="19"/>
      <c r="FWV118" s="19"/>
      <c r="FWW118" s="19"/>
      <c r="FWX118" s="19"/>
      <c r="FWY118" s="19"/>
      <c r="FWZ118" s="19"/>
      <c r="FXA118" s="19"/>
      <c r="FXB118" s="19"/>
      <c r="FXC118" s="19"/>
      <c r="FXD118" s="19"/>
      <c r="FXE118" s="19"/>
      <c r="FXF118" s="19"/>
      <c r="FXG118" s="19"/>
      <c r="FXH118" s="19"/>
      <c r="FXI118" s="19"/>
      <c r="FXJ118" s="19"/>
      <c r="FXK118" s="19"/>
      <c r="FXL118" s="19"/>
      <c r="FXM118" s="19"/>
      <c r="FXN118" s="19"/>
      <c r="FXO118" s="19"/>
      <c r="FXP118" s="19"/>
      <c r="FXQ118" s="19"/>
      <c r="FXR118" s="19"/>
      <c r="FXS118" s="19"/>
      <c r="FXT118" s="19"/>
      <c r="FXU118" s="19"/>
      <c r="FXV118" s="19"/>
      <c r="FXW118" s="19"/>
      <c r="FXX118" s="19"/>
      <c r="FXY118" s="19"/>
      <c r="FXZ118" s="19"/>
      <c r="FYA118" s="19"/>
      <c r="FYB118" s="19"/>
      <c r="FYC118" s="19"/>
      <c r="FYD118" s="19"/>
      <c r="FYE118" s="19"/>
      <c r="FYF118" s="19"/>
      <c r="FYG118" s="19"/>
      <c r="FYH118" s="19"/>
      <c r="FYI118" s="19"/>
      <c r="FYJ118" s="19"/>
      <c r="FYK118" s="19"/>
      <c r="FYL118" s="19"/>
      <c r="FYM118" s="19"/>
      <c r="FYN118" s="19"/>
      <c r="FYO118" s="19"/>
      <c r="FYP118" s="19"/>
      <c r="FYQ118" s="19"/>
      <c r="FYR118" s="19"/>
      <c r="FYS118" s="19"/>
      <c r="FYT118" s="19"/>
      <c r="FYU118" s="19"/>
      <c r="FYV118" s="19"/>
      <c r="FYW118" s="19"/>
      <c r="FYX118" s="19"/>
      <c r="FYY118" s="19"/>
      <c r="FYZ118" s="19"/>
      <c r="FZA118" s="19"/>
      <c r="FZB118" s="19"/>
      <c r="FZC118" s="19"/>
      <c r="FZD118" s="19"/>
      <c r="FZE118" s="19"/>
      <c r="FZF118" s="19"/>
      <c r="FZG118" s="19"/>
      <c r="FZH118" s="19"/>
      <c r="FZI118" s="19"/>
      <c r="FZJ118" s="19"/>
      <c r="FZK118" s="19"/>
      <c r="FZL118" s="19"/>
      <c r="FZM118" s="19"/>
      <c r="FZN118" s="19"/>
      <c r="FZO118" s="19"/>
      <c r="FZP118" s="19"/>
      <c r="FZQ118" s="19"/>
      <c r="FZR118" s="19"/>
      <c r="FZS118" s="19"/>
      <c r="FZT118" s="19"/>
      <c r="FZU118" s="19"/>
      <c r="FZV118" s="19"/>
      <c r="FZW118" s="19"/>
      <c r="FZX118" s="19"/>
      <c r="FZY118" s="19"/>
      <c r="FZZ118" s="19"/>
      <c r="GAA118" s="19"/>
      <c r="GAB118" s="19"/>
      <c r="GAC118" s="19"/>
      <c r="GAD118" s="19"/>
      <c r="GAE118" s="19"/>
      <c r="GAF118" s="19"/>
      <c r="GAG118" s="19"/>
      <c r="GAH118" s="19"/>
      <c r="GAI118" s="19"/>
      <c r="GAJ118" s="19"/>
      <c r="GAK118" s="19"/>
      <c r="GAL118" s="19"/>
      <c r="GAM118" s="19"/>
      <c r="GAN118" s="19"/>
      <c r="GAO118" s="19"/>
      <c r="GAP118" s="19"/>
      <c r="GAQ118" s="19"/>
      <c r="GAR118" s="19"/>
      <c r="GAS118" s="19"/>
      <c r="GAT118" s="19"/>
      <c r="GAU118" s="19"/>
      <c r="GAV118" s="19"/>
      <c r="GAW118" s="19"/>
      <c r="GAX118" s="19"/>
      <c r="GAY118" s="19"/>
      <c r="GAZ118" s="19"/>
      <c r="GBA118" s="19"/>
      <c r="GBB118" s="19"/>
      <c r="GBC118" s="19"/>
      <c r="GBD118" s="19"/>
      <c r="GBE118" s="19"/>
      <c r="GBF118" s="19"/>
      <c r="GBG118" s="19"/>
      <c r="GBH118" s="19"/>
      <c r="GBI118" s="19"/>
      <c r="GBJ118" s="19"/>
      <c r="GBK118" s="19"/>
      <c r="GBL118" s="19"/>
      <c r="GBM118" s="19"/>
      <c r="GBN118" s="19"/>
      <c r="GBO118" s="19"/>
      <c r="GBP118" s="19"/>
      <c r="GBQ118" s="19"/>
      <c r="GBR118" s="19"/>
      <c r="GBS118" s="19"/>
      <c r="GBT118" s="19"/>
      <c r="GBU118" s="19"/>
      <c r="GBV118" s="19"/>
      <c r="GBW118" s="19"/>
      <c r="GBX118" s="19"/>
      <c r="GBY118" s="19"/>
      <c r="GBZ118" s="19"/>
      <c r="GCA118" s="19"/>
      <c r="GCB118" s="19"/>
      <c r="GCC118" s="19"/>
      <c r="GCD118" s="19"/>
      <c r="GCE118" s="19"/>
      <c r="GCF118" s="19"/>
      <c r="GCG118" s="19"/>
      <c r="GCH118" s="19"/>
      <c r="GCI118" s="19"/>
      <c r="GCJ118" s="19"/>
      <c r="GCK118" s="19"/>
      <c r="GCL118" s="19"/>
      <c r="GCM118" s="19"/>
      <c r="GCN118" s="19"/>
      <c r="GCO118" s="19"/>
      <c r="GCP118" s="19"/>
      <c r="GCQ118" s="19"/>
      <c r="GCR118" s="19"/>
      <c r="GCS118" s="19"/>
      <c r="GCT118" s="19"/>
      <c r="GCU118" s="19"/>
      <c r="GCV118" s="19"/>
      <c r="GCW118" s="19"/>
      <c r="GCX118" s="19"/>
      <c r="GCY118" s="19"/>
      <c r="GCZ118" s="19"/>
      <c r="GDA118" s="19"/>
      <c r="GDB118" s="19"/>
      <c r="GDC118" s="19"/>
      <c r="GDD118" s="19"/>
      <c r="GDE118" s="19"/>
      <c r="GDF118" s="19"/>
      <c r="GDG118" s="19"/>
      <c r="GDH118" s="19"/>
      <c r="GDI118" s="19"/>
      <c r="GDJ118" s="19"/>
      <c r="GDK118" s="19"/>
      <c r="GDL118" s="19"/>
      <c r="GDM118" s="19"/>
      <c r="GDN118" s="19"/>
      <c r="GDO118" s="19"/>
      <c r="GDP118" s="19"/>
      <c r="GDQ118" s="19"/>
      <c r="GDR118" s="19"/>
      <c r="GDS118" s="19"/>
      <c r="GDT118" s="19"/>
      <c r="GDU118" s="19"/>
      <c r="GDV118" s="19"/>
      <c r="GDW118" s="19"/>
      <c r="GDX118" s="19"/>
      <c r="GDY118" s="19"/>
      <c r="GDZ118" s="19"/>
      <c r="GEA118" s="19"/>
      <c r="GEB118" s="19"/>
      <c r="GEC118" s="19"/>
      <c r="GED118" s="19"/>
      <c r="GEE118" s="19"/>
      <c r="GEF118" s="19"/>
      <c r="GEG118" s="19"/>
      <c r="GEH118" s="19"/>
      <c r="GEI118" s="19"/>
      <c r="GEJ118" s="19"/>
      <c r="GEK118" s="19"/>
      <c r="GEL118" s="19"/>
      <c r="GEM118" s="19"/>
      <c r="GEN118" s="19"/>
      <c r="GEO118" s="19"/>
      <c r="GEP118" s="19"/>
      <c r="GEQ118" s="19"/>
      <c r="GER118" s="19"/>
      <c r="GES118" s="19"/>
      <c r="GET118" s="19"/>
      <c r="GEU118" s="19"/>
      <c r="GEV118" s="19"/>
      <c r="GEW118" s="19"/>
      <c r="GEX118" s="19"/>
      <c r="GEY118" s="19"/>
      <c r="GEZ118" s="19"/>
      <c r="GFA118" s="19"/>
      <c r="GFB118" s="19"/>
      <c r="GFC118" s="19"/>
      <c r="GFD118" s="19"/>
      <c r="GFE118" s="19"/>
      <c r="GFF118" s="19"/>
      <c r="GFG118" s="19"/>
      <c r="GFH118" s="19"/>
      <c r="GFI118" s="19"/>
      <c r="GFJ118" s="19"/>
      <c r="GFK118" s="19"/>
      <c r="GFL118" s="19"/>
      <c r="GFM118" s="19"/>
      <c r="GFN118" s="19"/>
      <c r="GFO118" s="19"/>
      <c r="GFP118" s="19"/>
      <c r="GFQ118" s="19"/>
      <c r="GFR118" s="19"/>
      <c r="GFS118" s="19"/>
      <c r="GFT118" s="19"/>
      <c r="GFU118" s="19"/>
      <c r="GFV118" s="19"/>
      <c r="GFW118" s="19"/>
      <c r="GFX118" s="19"/>
      <c r="GFY118" s="19"/>
      <c r="GFZ118" s="19"/>
      <c r="GGA118" s="19"/>
      <c r="GGB118" s="19"/>
      <c r="GGC118" s="19"/>
      <c r="GGD118" s="19"/>
      <c r="GGE118" s="19"/>
      <c r="GGF118" s="19"/>
      <c r="GGG118" s="19"/>
      <c r="GGH118" s="19"/>
      <c r="GGI118" s="19"/>
      <c r="GGJ118" s="19"/>
      <c r="GGK118" s="19"/>
      <c r="GGL118" s="19"/>
      <c r="GGM118" s="19"/>
      <c r="GGN118" s="19"/>
      <c r="GGO118" s="19"/>
      <c r="GGP118" s="19"/>
      <c r="GGQ118" s="19"/>
      <c r="GGR118" s="19"/>
      <c r="GGS118" s="19"/>
      <c r="GGT118" s="19"/>
      <c r="GGU118" s="19"/>
      <c r="GGV118" s="19"/>
      <c r="GGW118" s="19"/>
      <c r="GGX118" s="19"/>
      <c r="GGY118" s="19"/>
      <c r="GGZ118" s="19"/>
      <c r="GHA118" s="19"/>
      <c r="GHB118" s="19"/>
      <c r="GHC118" s="19"/>
      <c r="GHD118" s="19"/>
      <c r="GHE118" s="19"/>
      <c r="GHF118" s="19"/>
      <c r="GHG118" s="19"/>
      <c r="GHH118" s="19"/>
      <c r="GHI118" s="19"/>
      <c r="GHJ118" s="19"/>
      <c r="GHK118" s="19"/>
      <c r="GHL118" s="19"/>
      <c r="GHM118" s="19"/>
      <c r="GHN118" s="19"/>
      <c r="GHO118" s="19"/>
      <c r="GHP118" s="19"/>
      <c r="GHQ118" s="19"/>
      <c r="GHR118" s="19"/>
      <c r="GHS118" s="19"/>
      <c r="GHT118" s="19"/>
      <c r="GHU118" s="19"/>
      <c r="GHV118" s="19"/>
      <c r="GHW118" s="19"/>
      <c r="GHX118" s="19"/>
      <c r="GHY118" s="19"/>
      <c r="GHZ118" s="19"/>
      <c r="GIA118" s="19"/>
      <c r="GIB118" s="19"/>
      <c r="GIC118" s="19"/>
      <c r="GID118" s="19"/>
      <c r="GIE118" s="19"/>
      <c r="GIF118" s="19"/>
      <c r="GIG118" s="19"/>
      <c r="GIH118" s="19"/>
      <c r="GII118" s="19"/>
      <c r="GIJ118" s="19"/>
      <c r="GIK118" s="19"/>
      <c r="GIL118" s="19"/>
      <c r="GIM118" s="19"/>
      <c r="GIN118" s="19"/>
      <c r="GIO118" s="19"/>
      <c r="GIP118" s="19"/>
      <c r="GIQ118" s="19"/>
      <c r="GIR118" s="19"/>
      <c r="GIS118" s="19"/>
      <c r="GIT118" s="19"/>
      <c r="GIU118" s="19"/>
      <c r="GIV118" s="19"/>
      <c r="GIW118" s="19"/>
      <c r="GIX118" s="19"/>
      <c r="GIY118" s="19"/>
      <c r="GIZ118" s="19"/>
      <c r="GJA118" s="19"/>
      <c r="GJB118" s="19"/>
      <c r="GJC118" s="19"/>
      <c r="GJD118" s="19"/>
      <c r="GJE118" s="19"/>
      <c r="GJF118" s="19"/>
      <c r="GJG118" s="19"/>
      <c r="GJH118" s="19"/>
      <c r="GJI118" s="19"/>
      <c r="GJJ118" s="19"/>
      <c r="GJK118" s="19"/>
      <c r="GJL118" s="19"/>
      <c r="GJM118" s="19"/>
      <c r="GJN118" s="19"/>
      <c r="GJO118" s="19"/>
      <c r="GJP118" s="19"/>
      <c r="GJQ118" s="19"/>
      <c r="GJR118" s="19"/>
      <c r="GJS118" s="19"/>
      <c r="GJT118" s="19"/>
      <c r="GJU118" s="19"/>
      <c r="GJV118" s="19"/>
      <c r="GJW118" s="19"/>
      <c r="GJX118" s="19"/>
      <c r="GJY118" s="19"/>
      <c r="GJZ118" s="19"/>
      <c r="GKA118" s="19"/>
      <c r="GKB118" s="19"/>
      <c r="GKC118" s="19"/>
      <c r="GKD118" s="19"/>
      <c r="GKE118" s="19"/>
      <c r="GKF118" s="19"/>
      <c r="GKG118" s="19"/>
      <c r="GKH118" s="19"/>
      <c r="GKI118" s="19"/>
      <c r="GKJ118" s="19"/>
      <c r="GKK118" s="19"/>
      <c r="GKL118" s="19"/>
      <c r="GKM118" s="19"/>
      <c r="GKN118" s="19"/>
      <c r="GKO118" s="19"/>
      <c r="GKP118" s="19"/>
      <c r="GKQ118" s="19"/>
      <c r="GKR118" s="19"/>
      <c r="GKS118" s="19"/>
      <c r="GKT118" s="19"/>
      <c r="GKU118" s="19"/>
      <c r="GKV118" s="19"/>
      <c r="GKW118" s="19"/>
      <c r="GKX118" s="19"/>
      <c r="GKY118" s="19"/>
      <c r="GKZ118" s="19"/>
      <c r="GLA118" s="19"/>
      <c r="GLB118" s="19"/>
      <c r="GLC118" s="19"/>
      <c r="GLD118" s="19"/>
      <c r="GLE118" s="19"/>
      <c r="GLF118" s="19"/>
      <c r="GLG118" s="19"/>
      <c r="GLH118" s="19"/>
      <c r="GLI118" s="19"/>
      <c r="GLJ118" s="19"/>
      <c r="GLK118" s="19"/>
      <c r="GLL118" s="19"/>
      <c r="GLM118" s="19"/>
      <c r="GLN118" s="19"/>
      <c r="GLO118" s="19"/>
      <c r="GLP118" s="19"/>
      <c r="GLQ118" s="19"/>
      <c r="GLR118" s="19"/>
      <c r="GLS118" s="19"/>
      <c r="GLT118" s="19"/>
      <c r="GLU118" s="19"/>
      <c r="GLV118" s="19"/>
      <c r="GLW118" s="19"/>
      <c r="GLX118" s="19"/>
      <c r="GLY118" s="19"/>
      <c r="GLZ118" s="19"/>
      <c r="GMA118" s="19"/>
      <c r="GMB118" s="19"/>
      <c r="GMC118" s="19"/>
      <c r="GMD118" s="19"/>
      <c r="GME118" s="19"/>
      <c r="GMF118" s="19"/>
      <c r="GMG118" s="19"/>
      <c r="GMH118" s="19"/>
      <c r="GMI118" s="19"/>
      <c r="GMJ118" s="19"/>
      <c r="GMK118" s="19"/>
      <c r="GML118" s="19"/>
      <c r="GMM118" s="19"/>
      <c r="GMN118" s="19"/>
      <c r="GMO118" s="19"/>
      <c r="GMP118" s="19"/>
      <c r="GMQ118" s="19"/>
      <c r="GMR118" s="19"/>
      <c r="GMS118" s="19"/>
      <c r="GMT118" s="19"/>
      <c r="GMU118" s="19"/>
      <c r="GMV118" s="19"/>
      <c r="GMW118" s="19"/>
      <c r="GMX118" s="19"/>
      <c r="GMY118" s="19"/>
      <c r="GMZ118" s="19"/>
      <c r="GNA118" s="19"/>
      <c r="GNB118" s="19"/>
      <c r="GNC118" s="19"/>
      <c r="GND118" s="19"/>
      <c r="GNE118" s="19"/>
      <c r="GNF118" s="19"/>
      <c r="GNG118" s="19"/>
      <c r="GNH118" s="19"/>
      <c r="GNI118" s="19"/>
      <c r="GNJ118" s="19"/>
      <c r="GNK118" s="19"/>
      <c r="GNL118" s="19"/>
      <c r="GNM118" s="19"/>
      <c r="GNN118" s="19"/>
      <c r="GNO118" s="19"/>
      <c r="GNP118" s="19"/>
      <c r="GNQ118" s="19"/>
      <c r="GNR118" s="19"/>
      <c r="GNS118" s="19"/>
      <c r="GNT118" s="19"/>
      <c r="GNU118" s="19"/>
      <c r="GNV118" s="19"/>
      <c r="GNW118" s="19"/>
      <c r="GNX118" s="19"/>
      <c r="GNY118" s="19"/>
      <c r="GNZ118" s="19"/>
      <c r="GOA118" s="19"/>
      <c r="GOB118" s="19"/>
      <c r="GOC118" s="19"/>
      <c r="GOD118" s="19"/>
      <c r="GOE118" s="19"/>
      <c r="GOF118" s="19"/>
      <c r="GOG118" s="19"/>
      <c r="GOH118" s="19"/>
      <c r="GOI118" s="19"/>
      <c r="GOJ118" s="19"/>
      <c r="GOK118" s="19"/>
      <c r="GOL118" s="19"/>
      <c r="GOM118" s="19"/>
      <c r="GON118" s="19"/>
      <c r="GOO118" s="19"/>
      <c r="GOP118" s="19"/>
      <c r="GOQ118" s="19"/>
      <c r="GOR118" s="19"/>
      <c r="GOS118" s="19"/>
      <c r="GOT118" s="19"/>
      <c r="GOU118" s="19"/>
      <c r="GOV118" s="19"/>
      <c r="GOW118" s="19"/>
      <c r="GOX118" s="19"/>
      <c r="GOY118" s="19"/>
      <c r="GOZ118" s="19"/>
      <c r="GPA118" s="19"/>
      <c r="GPB118" s="19"/>
      <c r="GPC118" s="19"/>
      <c r="GPD118" s="19"/>
      <c r="GPE118" s="19"/>
      <c r="GPF118" s="19"/>
      <c r="GPG118" s="19"/>
      <c r="GPH118" s="19"/>
      <c r="GPI118" s="19"/>
      <c r="GPJ118" s="19"/>
      <c r="GPK118" s="19"/>
      <c r="GPL118" s="19"/>
      <c r="GPM118" s="19"/>
      <c r="GPN118" s="19"/>
      <c r="GPO118" s="19"/>
      <c r="GPP118" s="19"/>
      <c r="GPQ118" s="19"/>
      <c r="GPR118" s="19"/>
      <c r="GPS118" s="19"/>
      <c r="GPT118" s="19"/>
      <c r="GPU118" s="19"/>
      <c r="GPV118" s="19"/>
      <c r="GPW118" s="19"/>
      <c r="GPX118" s="19"/>
      <c r="GPY118" s="19"/>
      <c r="GPZ118" s="19"/>
      <c r="GQA118" s="19"/>
      <c r="GQB118" s="19"/>
      <c r="GQC118" s="19"/>
      <c r="GQD118" s="19"/>
      <c r="GQE118" s="19"/>
      <c r="GQF118" s="19"/>
      <c r="GQG118" s="19"/>
      <c r="GQH118" s="19"/>
      <c r="GQI118" s="19"/>
      <c r="GQJ118" s="19"/>
      <c r="GQK118" s="19"/>
      <c r="GQL118" s="19"/>
      <c r="GQM118" s="19"/>
      <c r="GQN118" s="19"/>
      <c r="GQO118" s="19"/>
      <c r="GQP118" s="19"/>
      <c r="GQQ118" s="19"/>
      <c r="GQR118" s="19"/>
      <c r="GQS118" s="19"/>
      <c r="GQT118" s="19"/>
      <c r="GQU118" s="19"/>
      <c r="GQV118" s="19"/>
      <c r="GQW118" s="19"/>
      <c r="GQX118" s="19"/>
      <c r="GQY118" s="19"/>
      <c r="GQZ118" s="19"/>
      <c r="GRA118" s="19"/>
      <c r="GRB118" s="19"/>
      <c r="GRC118" s="19"/>
      <c r="GRD118" s="19"/>
      <c r="GRE118" s="19"/>
      <c r="GRF118" s="19"/>
      <c r="GRG118" s="19"/>
      <c r="GRH118" s="19"/>
      <c r="GRI118" s="19"/>
      <c r="GRJ118" s="19"/>
      <c r="GRK118" s="19"/>
      <c r="GRL118" s="19"/>
      <c r="GRM118" s="19"/>
      <c r="GRN118" s="19"/>
      <c r="GRO118" s="19"/>
      <c r="GRP118" s="19"/>
      <c r="GRQ118" s="19"/>
      <c r="GRR118" s="19"/>
      <c r="GRS118" s="19"/>
      <c r="GRT118" s="19"/>
      <c r="GRU118" s="19"/>
      <c r="GRV118" s="19"/>
      <c r="GRW118" s="19"/>
      <c r="GRX118" s="19"/>
      <c r="GRY118" s="19"/>
      <c r="GRZ118" s="19"/>
      <c r="GSA118" s="19"/>
      <c r="GSB118" s="19"/>
      <c r="GSC118" s="19"/>
      <c r="GSD118" s="19"/>
      <c r="GSE118" s="19"/>
      <c r="GSF118" s="19"/>
      <c r="GSG118" s="19"/>
      <c r="GSH118" s="19"/>
      <c r="GSI118" s="19"/>
      <c r="GSJ118" s="19"/>
      <c r="GSK118" s="19"/>
      <c r="GSL118" s="19"/>
      <c r="GSM118" s="19"/>
      <c r="GSN118" s="19"/>
      <c r="GSO118" s="19"/>
      <c r="GSP118" s="19"/>
      <c r="GSQ118" s="19"/>
      <c r="GSR118" s="19"/>
      <c r="GSS118" s="19"/>
      <c r="GST118" s="19"/>
      <c r="GSU118" s="19"/>
      <c r="GSV118" s="19"/>
      <c r="GSW118" s="19"/>
      <c r="GSX118" s="19"/>
      <c r="GSY118" s="19"/>
      <c r="GSZ118" s="19"/>
      <c r="GTA118" s="19"/>
      <c r="GTB118" s="19"/>
      <c r="GTC118" s="19"/>
      <c r="GTD118" s="19"/>
      <c r="GTE118" s="19"/>
      <c r="GTF118" s="19"/>
      <c r="GTG118" s="19"/>
      <c r="GTH118" s="19"/>
      <c r="GTI118" s="19"/>
      <c r="GTJ118" s="19"/>
      <c r="GTK118" s="19"/>
      <c r="GTL118" s="19"/>
      <c r="GTM118" s="19"/>
      <c r="GTN118" s="19"/>
      <c r="GTO118" s="19"/>
      <c r="GTP118" s="19"/>
      <c r="GTQ118" s="19"/>
      <c r="GTR118" s="19"/>
      <c r="GTS118" s="19"/>
      <c r="GTT118" s="19"/>
      <c r="GTU118" s="19"/>
      <c r="GTV118" s="19"/>
      <c r="GTW118" s="19"/>
      <c r="GTX118" s="19"/>
      <c r="GTY118" s="19"/>
      <c r="GTZ118" s="19"/>
      <c r="GUA118" s="19"/>
      <c r="GUB118" s="19"/>
      <c r="GUC118" s="19"/>
      <c r="GUD118" s="19"/>
      <c r="GUE118" s="19"/>
      <c r="GUF118" s="19"/>
      <c r="GUG118" s="19"/>
      <c r="GUH118" s="19"/>
      <c r="GUI118" s="19"/>
      <c r="GUJ118" s="19"/>
      <c r="GUK118" s="19"/>
      <c r="GUL118" s="19"/>
      <c r="GUM118" s="19"/>
      <c r="GUN118" s="19"/>
      <c r="GUO118" s="19"/>
      <c r="GUP118" s="19"/>
      <c r="GUQ118" s="19"/>
      <c r="GUR118" s="19"/>
      <c r="GUS118" s="19"/>
      <c r="GUT118" s="19"/>
      <c r="GUU118" s="19"/>
      <c r="GUV118" s="19"/>
      <c r="GUW118" s="19"/>
      <c r="GUX118" s="19"/>
      <c r="GUY118" s="19"/>
      <c r="GUZ118" s="19"/>
      <c r="GVA118" s="19"/>
      <c r="GVB118" s="19"/>
      <c r="GVC118" s="19"/>
      <c r="GVD118" s="19"/>
      <c r="GVE118" s="19"/>
      <c r="GVF118" s="19"/>
      <c r="GVG118" s="19"/>
      <c r="GVH118" s="19"/>
      <c r="GVI118" s="19"/>
      <c r="GVJ118" s="19"/>
      <c r="GVK118" s="19"/>
      <c r="GVL118" s="19"/>
      <c r="GVM118" s="19"/>
      <c r="GVN118" s="19"/>
      <c r="GVO118" s="19"/>
      <c r="GVP118" s="19"/>
      <c r="GVQ118" s="19"/>
      <c r="GVR118" s="19"/>
      <c r="GVS118" s="19"/>
      <c r="GVT118" s="19"/>
      <c r="GVU118" s="19"/>
      <c r="GVV118" s="19"/>
      <c r="GVW118" s="19"/>
      <c r="GVX118" s="19"/>
      <c r="GVY118" s="19"/>
      <c r="GVZ118" s="19"/>
      <c r="GWA118" s="19"/>
      <c r="GWB118" s="19"/>
      <c r="GWC118" s="19"/>
      <c r="GWD118" s="19"/>
      <c r="GWE118" s="19"/>
      <c r="GWF118" s="19"/>
      <c r="GWG118" s="19"/>
      <c r="GWH118" s="19"/>
      <c r="GWI118" s="19"/>
      <c r="GWJ118" s="19"/>
      <c r="GWK118" s="19"/>
      <c r="GWL118" s="19"/>
      <c r="GWM118" s="19"/>
      <c r="GWN118" s="19"/>
      <c r="GWO118" s="19"/>
      <c r="GWP118" s="19"/>
      <c r="GWQ118" s="19"/>
      <c r="GWR118" s="19"/>
      <c r="GWS118" s="19"/>
      <c r="GWT118" s="19"/>
      <c r="GWU118" s="19"/>
      <c r="GWV118" s="19"/>
      <c r="GWW118" s="19"/>
      <c r="GWX118" s="19"/>
      <c r="GWY118" s="19"/>
      <c r="GWZ118" s="19"/>
      <c r="GXA118" s="19"/>
      <c r="GXB118" s="19"/>
      <c r="GXC118" s="19"/>
      <c r="GXD118" s="19"/>
      <c r="GXE118" s="19"/>
      <c r="GXF118" s="19"/>
      <c r="GXG118" s="19"/>
      <c r="GXH118" s="19"/>
      <c r="GXI118" s="19"/>
      <c r="GXJ118" s="19"/>
      <c r="GXK118" s="19"/>
      <c r="GXL118" s="19"/>
      <c r="GXM118" s="19"/>
      <c r="GXN118" s="19"/>
      <c r="GXO118" s="19"/>
      <c r="GXP118" s="19"/>
      <c r="GXQ118" s="19"/>
      <c r="GXR118" s="19"/>
      <c r="GXS118" s="19"/>
      <c r="GXT118" s="19"/>
      <c r="GXU118" s="19"/>
      <c r="GXV118" s="19"/>
      <c r="GXW118" s="19"/>
      <c r="GXX118" s="19"/>
      <c r="GXY118" s="19"/>
      <c r="GXZ118" s="19"/>
      <c r="GYA118" s="19"/>
      <c r="GYB118" s="19"/>
      <c r="GYC118" s="19"/>
      <c r="GYD118" s="19"/>
      <c r="GYE118" s="19"/>
      <c r="GYF118" s="19"/>
      <c r="GYG118" s="19"/>
      <c r="GYH118" s="19"/>
      <c r="GYI118" s="19"/>
      <c r="GYJ118" s="19"/>
      <c r="GYK118" s="19"/>
      <c r="GYL118" s="19"/>
      <c r="GYM118" s="19"/>
      <c r="GYN118" s="19"/>
      <c r="GYO118" s="19"/>
      <c r="GYP118" s="19"/>
      <c r="GYQ118" s="19"/>
      <c r="GYR118" s="19"/>
      <c r="GYS118" s="19"/>
      <c r="GYT118" s="19"/>
      <c r="GYU118" s="19"/>
      <c r="GYV118" s="19"/>
      <c r="GYW118" s="19"/>
      <c r="GYX118" s="19"/>
      <c r="GYY118" s="19"/>
      <c r="GYZ118" s="19"/>
      <c r="GZA118" s="19"/>
      <c r="GZB118" s="19"/>
      <c r="GZC118" s="19"/>
      <c r="GZD118" s="19"/>
      <c r="GZE118" s="19"/>
      <c r="GZF118" s="19"/>
      <c r="GZG118" s="19"/>
      <c r="GZH118" s="19"/>
      <c r="GZI118" s="19"/>
      <c r="GZJ118" s="19"/>
      <c r="GZK118" s="19"/>
      <c r="GZL118" s="19"/>
      <c r="GZM118" s="19"/>
      <c r="GZN118" s="19"/>
      <c r="GZO118" s="19"/>
      <c r="GZP118" s="19"/>
      <c r="GZQ118" s="19"/>
      <c r="GZR118" s="19"/>
      <c r="GZS118" s="19"/>
      <c r="GZT118" s="19"/>
      <c r="GZU118" s="19"/>
      <c r="GZV118" s="19"/>
      <c r="GZW118" s="19"/>
      <c r="GZX118" s="19"/>
      <c r="GZY118" s="19"/>
      <c r="GZZ118" s="19"/>
      <c r="HAA118" s="19"/>
      <c r="HAB118" s="19"/>
      <c r="HAC118" s="19"/>
      <c r="HAD118" s="19"/>
      <c r="HAE118" s="19"/>
      <c r="HAF118" s="19"/>
      <c r="HAG118" s="19"/>
      <c r="HAH118" s="19"/>
      <c r="HAI118" s="19"/>
      <c r="HAJ118" s="19"/>
      <c r="HAK118" s="19"/>
      <c r="HAL118" s="19"/>
      <c r="HAM118" s="19"/>
      <c r="HAN118" s="19"/>
      <c r="HAO118" s="19"/>
      <c r="HAP118" s="19"/>
      <c r="HAQ118" s="19"/>
      <c r="HAR118" s="19"/>
      <c r="HAS118" s="19"/>
      <c r="HAT118" s="19"/>
      <c r="HAU118" s="19"/>
      <c r="HAV118" s="19"/>
      <c r="HAW118" s="19"/>
      <c r="HAX118" s="19"/>
      <c r="HAY118" s="19"/>
      <c r="HAZ118" s="19"/>
      <c r="HBA118" s="19"/>
      <c r="HBB118" s="19"/>
      <c r="HBC118" s="19"/>
      <c r="HBD118" s="19"/>
      <c r="HBE118" s="19"/>
      <c r="HBF118" s="19"/>
      <c r="HBG118" s="19"/>
      <c r="HBH118" s="19"/>
      <c r="HBI118" s="19"/>
      <c r="HBJ118" s="19"/>
      <c r="HBK118" s="19"/>
      <c r="HBL118" s="19"/>
      <c r="HBM118" s="19"/>
      <c r="HBN118" s="19"/>
      <c r="HBO118" s="19"/>
      <c r="HBP118" s="19"/>
      <c r="HBQ118" s="19"/>
      <c r="HBR118" s="19"/>
      <c r="HBS118" s="19"/>
      <c r="HBT118" s="19"/>
      <c r="HBU118" s="19"/>
      <c r="HBV118" s="19"/>
      <c r="HBW118" s="19"/>
      <c r="HBX118" s="19"/>
      <c r="HBY118" s="19"/>
      <c r="HBZ118" s="19"/>
      <c r="HCA118" s="19"/>
      <c r="HCB118" s="19"/>
      <c r="HCC118" s="19"/>
      <c r="HCD118" s="19"/>
      <c r="HCE118" s="19"/>
      <c r="HCF118" s="19"/>
      <c r="HCG118" s="19"/>
      <c r="HCH118" s="19"/>
      <c r="HCI118" s="19"/>
      <c r="HCJ118" s="19"/>
      <c r="HCK118" s="19"/>
      <c r="HCL118" s="19"/>
      <c r="HCM118" s="19"/>
      <c r="HCN118" s="19"/>
      <c r="HCO118" s="19"/>
      <c r="HCP118" s="19"/>
      <c r="HCQ118" s="19"/>
      <c r="HCR118" s="19"/>
      <c r="HCS118" s="19"/>
      <c r="HCT118" s="19"/>
      <c r="HCU118" s="19"/>
      <c r="HCV118" s="19"/>
      <c r="HCW118" s="19"/>
      <c r="HCX118" s="19"/>
      <c r="HCY118" s="19"/>
      <c r="HCZ118" s="19"/>
      <c r="HDA118" s="19"/>
      <c r="HDB118" s="19"/>
      <c r="HDC118" s="19"/>
      <c r="HDD118" s="19"/>
      <c r="HDE118" s="19"/>
      <c r="HDF118" s="19"/>
      <c r="HDG118" s="19"/>
      <c r="HDH118" s="19"/>
      <c r="HDI118" s="19"/>
      <c r="HDJ118" s="19"/>
      <c r="HDK118" s="19"/>
      <c r="HDL118" s="19"/>
      <c r="HDM118" s="19"/>
      <c r="HDN118" s="19"/>
      <c r="HDO118" s="19"/>
      <c r="HDP118" s="19"/>
      <c r="HDQ118" s="19"/>
      <c r="HDR118" s="19"/>
      <c r="HDS118" s="19"/>
      <c r="HDT118" s="19"/>
      <c r="HDU118" s="19"/>
      <c r="HDV118" s="19"/>
      <c r="HDW118" s="19"/>
      <c r="HDX118" s="19"/>
      <c r="HDY118" s="19"/>
      <c r="HDZ118" s="19"/>
      <c r="HEA118" s="19"/>
      <c r="HEB118" s="19"/>
      <c r="HEC118" s="19"/>
      <c r="HED118" s="19"/>
      <c r="HEE118" s="19"/>
      <c r="HEF118" s="19"/>
      <c r="HEG118" s="19"/>
      <c r="HEH118" s="19"/>
      <c r="HEI118" s="19"/>
      <c r="HEJ118" s="19"/>
      <c r="HEK118" s="19"/>
      <c r="HEL118" s="19"/>
      <c r="HEM118" s="19"/>
      <c r="HEN118" s="19"/>
      <c r="HEO118" s="19"/>
      <c r="HEP118" s="19"/>
      <c r="HEQ118" s="19"/>
      <c r="HER118" s="19"/>
      <c r="HES118" s="19"/>
      <c r="HET118" s="19"/>
      <c r="HEU118" s="19"/>
      <c r="HEV118" s="19"/>
      <c r="HEW118" s="19"/>
      <c r="HEX118" s="19"/>
      <c r="HEY118" s="19"/>
      <c r="HEZ118" s="19"/>
      <c r="HFA118" s="19"/>
      <c r="HFB118" s="19"/>
      <c r="HFC118" s="19"/>
      <c r="HFD118" s="19"/>
      <c r="HFE118" s="19"/>
      <c r="HFF118" s="19"/>
      <c r="HFG118" s="19"/>
      <c r="HFH118" s="19"/>
      <c r="HFI118" s="19"/>
      <c r="HFJ118" s="19"/>
      <c r="HFK118" s="19"/>
      <c r="HFL118" s="19"/>
      <c r="HFM118" s="19"/>
      <c r="HFN118" s="19"/>
      <c r="HFO118" s="19"/>
      <c r="HFP118" s="19"/>
      <c r="HFQ118" s="19"/>
      <c r="HFR118" s="19"/>
      <c r="HFS118" s="19"/>
      <c r="HFT118" s="19"/>
      <c r="HFU118" s="19"/>
      <c r="HFV118" s="19"/>
      <c r="HFW118" s="19"/>
      <c r="HFX118" s="19"/>
      <c r="HFY118" s="19"/>
      <c r="HFZ118" s="19"/>
      <c r="HGA118" s="19"/>
      <c r="HGB118" s="19"/>
      <c r="HGC118" s="19"/>
      <c r="HGD118" s="19"/>
      <c r="HGE118" s="19"/>
      <c r="HGF118" s="19"/>
      <c r="HGG118" s="19"/>
      <c r="HGH118" s="19"/>
      <c r="HGI118" s="19"/>
      <c r="HGJ118" s="19"/>
      <c r="HGK118" s="19"/>
      <c r="HGL118" s="19"/>
      <c r="HGM118" s="19"/>
      <c r="HGN118" s="19"/>
      <c r="HGO118" s="19"/>
      <c r="HGP118" s="19"/>
      <c r="HGQ118" s="19"/>
      <c r="HGR118" s="19"/>
      <c r="HGS118" s="19"/>
      <c r="HGT118" s="19"/>
      <c r="HGU118" s="19"/>
      <c r="HGV118" s="19"/>
      <c r="HGW118" s="19"/>
      <c r="HGX118" s="19"/>
      <c r="HGY118" s="19"/>
      <c r="HGZ118" s="19"/>
      <c r="HHA118" s="19"/>
      <c r="HHB118" s="19"/>
      <c r="HHC118" s="19"/>
      <c r="HHD118" s="19"/>
      <c r="HHE118" s="19"/>
      <c r="HHF118" s="19"/>
      <c r="HHG118" s="19"/>
      <c r="HHH118" s="19"/>
      <c r="HHI118" s="19"/>
      <c r="HHJ118" s="19"/>
      <c r="HHK118" s="19"/>
      <c r="HHL118" s="19"/>
      <c r="HHM118" s="19"/>
      <c r="HHN118" s="19"/>
      <c r="HHO118" s="19"/>
      <c r="HHP118" s="19"/>
      <c r="HHQ118" s="19"/>
      <c r="HHR118" s="19"/>
      <c r="HHS118" s="19"/>
      <c r="HHT118" s="19"/>
      <c r="HHU118" s="19"/>
      <c r="HHV118" s="19"/>
      <c r="HHW118" s="19"/>
      <c r="HHX118" s="19"/>
      <c r="HHY118" s="19"/>
      <c r="HHZ118" s="19"/>
      <c r="HIA118" s="19"/>
      <c r="HIB118" s="19"/>
      <c r="HIC118" s="19"/>
      <c r="HID118" s="19"/>
      <c r="HIE118" s="19"/>
      <c r="HIF118" s="19"/>
      <c r="HIG118" s="19"/>
      <c r="HIH118" s="19"/>
      <c r="HII118" s="19"/>
      <c r="HIJ118" s="19"/>
      <c r="HIK118" s="19"/>
      <c r="HIL118" s="19"/>
      <c r="HIM118" s="19"/>
      <c r="HIN118" s="19"/>
      <c r="HIO118" s="19"/>
      <c r="HIP118" s="19"/>
      <c r="HIQ118" s="19"/>
      <c r="HIR118" s="19"/>
      <c r="HIS118" s="19"/>
      <c r="HIT118" s="19"/>
      <c r="HIU118" s="19"/>
      <c r="HIV118" s="19"/>
      <c r="HIW118" s="19"/>
      <c r="HIX118" s="19"/>
      <c r="HIY118" s="19"/>
      <c r="HIZ118" s="19"/>
      <c r="HJA118" s="19"/>
      <c r="HJB118" s="19"/>
      <c r="HJC118" s="19"/>
      <c r="HJD118" s="19"/>
      <c r="HJE118" s="19"/>
      <c r="HJF118" s="19"/>
      <c r="HJG118" s="19"/>
      <c r="HJH118" s="19"/>
      <c r="HJI118" s="19"/>
      <c r="HJJ118" s="19"/>
      <c r="HJK118" s="19"/>
      <c r="HJL118" s="19"/>
      <c r="HJM118" s="19"/>
      <c r="HJN118" s="19"/>
      <c r="HJO118" s="19"/>
      <c r="HJP118" s="19"/>
      <c r="HJQ118" s="19"/>
      <c r="HJR118" s="19"/>
      <c r="HJS118" s="19"/>
      <c r="HJT118" s="19"/>
      <c r="HJU118" s="19"/>
      <c r="HJV118" s="19"/>
      <c r="HJW118" s="19"/>
      <c r="HJX118" s="19"/>
      <c r="HJY118" s="19"/>
      <c r="HJZ118" s="19"/>
      <c r="HKA118" s="19"/>
      <c r="HKB118" s="19"/>
      <c r="HKC118" s="19"/>
      <c r="HKD118" s="19"/>
      <c r="HKE118" s="19"/>
      <c r="HKF118" s="19"/>
      <c r="HKG118" s="19"/>
      <c r="HKH118" s="19"/>
      <c r="HKI118" s="19"/>
      <c r="HKJ118" s="19"/>
      <c r="HKK118" s="19"/>
      <c r="HKL118" s="19"/>
      <c r="HKM118" s="19"/>
      <c r="HKN118" s="19"/>
      <c r="HKO118" s="19"/>
      <c r="HKP118" s="19"/>
      <c r="HKQ118" s="19"/>
      <c r="HKR118" s="19"/>
      <c r="HKS118" s="19"/>
      <c r="HKT118" s="19"/>
      <c r="HKU118" s="19"/>
      <c r="HKV118" s="19"/>
      <c r="HKW118" s="19"/>
      <c r="HKX118" s="19"/>
      <c r="HKY118" s="19"/>
      <c r="HKZ118" s="19"/>
      <c r="HLA118" s="19"/>
      <c r="HLB118" s="19"/>
      <c r="HLC118" s="19"/>
      <c r="HLD118" s="19"/>
      <c r="HLE118" s="19"/>
      <c r="HLF118" s="19"/>
      <c r="HLG118" s="19"/>
      <c r="HLH118" s="19"/>
      <c r="HLI118" s="19"/>
      <c r="HLJ118" s="19"/>
      <c r="HLK118" s="19"/>
      <c r="HLL118" s="19"/>
      <c r="HLM118" s="19"/>
      <c r="HLN118" s="19"/>
      <c r="HLO118" s="19"/>
      <c r="HLP118" s="19"/>
      <c r="HLQ118" s="19"/>
      <c r="HLR118" s="19"/>
      <c r="HLS118" s="19"/>
      <c r="HLT118" s="19"/>
      <c r="HLU118" s="19"/>
      <c r="HLV118" s="19"/>
      <c r="HLW118" s="19"/>
      <c r="HLX118" s="19"/>
      <c r="HLY118" s="19"/>
      <c r="HLZ118" s="19"/>
      <c r="HMA118" s="19"/>
      <c r="HMB118" s="19"/>
      <c r="HMC118" s="19"/>
      <c r="HMD118" s="19"/>
      <c r="HME118" s="19"/>
      <c r="HMF118" s="19"/>
      <c r="HMG118" s="19"/>
      <c r="HMH118" s="19"/>
      <c r="HMI118" s="19"/>
      <c r="HMJ118" s="19"/>
      <c r="HMK118" s="19"/>
      <c r="HML118" s="19"/>
      <c r="HMM118" s="19"/>
      <c r="HMN118" s="19"/>
      <c r="HMO118" s="19"/>
      <c r="HMP118" s="19"/>
      <c r="HMQ118" s="19"/>
      <c r="HMR118" s="19"/>
      <c r="HMS118" s="19"/>
      <c r="HMT118" s="19"/>
      <c r="HMU118" s="19"/>
      <c r="HMV118" s="19"/>
      <c r="HMW118" s="19"/>
      <c r="HMX118" s="19"/>
      <c r="HMY118" s="19"/>
      <c r="HMZ118" s="19"/>
      <c r="HNA118" s="19"/>
      <c r="HNB118" s="19"/>
      <c r="HNC118" s="19"/>
      <c r="HND118" s="19"/>
      <c r="HNE118" s="19"/>
      <c r="HNF118" s="19"/>
      <c r="HNG118" s="19"/>
      <c r="HNH118" s="19"/>
      <c r="HNI118" s="19"/>
      <c r="HNJ118" s="19"/>
      <c r="HNK118" s="19"/>
      <c r="HNL118" s="19"/>
      <c r="HNM118" s="19"/>
      <c r="HNN118" s="19"/>
      <c r="HNO118" s="19"/>
      <c r="HNP118" s="19"/>
      <c r="HNQ118" s="19"/>
      <c r="HNR118" s="19"/>
      <c r="HNS118" s="19"/>
      <c r="HNT118" s="19"/>
      <c r="HNU118" s="19"/>
      <c r="HNV118" s="19"/>
      <c r="HNW118" s="19"/>
      <c r="HNX118" s="19"/>
      <c r="HNY118" s="19"/>
      <c r="HNZ118" s="19"/>
      <c r="HOA118" s="19"/>
      <c r="HOB118" s="19"/>
      <c r="HOC118" s="19"/>
      <c r="HOD118" s="19"/>
      <c r="HOE118" s="19"/>
      <c r="HOF118" s="19"/>
      <c r="HOG118" s="19"/>
      <c r="HOH118" s="19"/>
      <c r="HOI118" s="19"/>
      <c r="HOJ118" s="19"/>
      <c r="HOK118" s="19"/>
      <c r="HOL118" s="19"/>
      <c r="HOM118" s="19"/>
      <c r="HON118" s="19"/>
      <c r="HOO118" s="19"/>
      <c r="HOP118" s="19"/>
      <c r="HOQ118" s="19"/>
      <c r="HOR118" s="19"/>
      <c r="HOS118" s="19"/>
      <c r="HOT118" s="19"/>
      <c r="HOU118" s="19"/>
      <c r="HOV118" s="19"/>
      <c r="HOW118" s="19"/>
      <c r="HOX118" s="19"/>
      <c r="HOY118" s="19"/>
      <c r="HOZ118" s="19"/>
      <c r="HPA118" s="19"/>
      <c r="HPB118" s="19"/>
      <c r="HPC118" s="19"/>
      <c r="HPD118" s="19"/>
      <c r="HPE118" s="19"/>
      <c r="HPF118" s="19"/>
      <c r="HPG118" s="19"/>
      <c r="HPH118" s="19"/>
      <c r="HPI118" s="19"/>
      <c r="HPJ118" s="19"/>
      <c r="HPK118" s="19"/>
      <c r="HPL118" s="19"/>
      <c r="HPM118" s="19"/>
      <c r="HPN118" s="19"/>
      <c r="HPO118" s="19"/>
      <c r="HPP118" s="19"/>
      <c r="HPQ118" s="19"/>
      <c r="HPR118" s="19"/>
      <c r="HPS118" s="19"/>
      <c r="HPT118" s="19"/>
      <c r="HPU118" s="19"/>
      <c r="HPV118" s="19"/>
      <c r="HPW118" s="19"/>
      <c r="HPX118" s="19"/>
      <c r="HPY118" s="19"/>
      <c r="HPZ118" s="19"/>
      <c r="HQA118" s="19"/>
      <c r="HQB118" s="19"/>
      <c r="HQC118" s="19"/>
      <c r="HQD118" s="19"/>
      <c r="HQE118" s="19"/>
      <c r="HQF118" s="19"/>
      <c r="HQG118" s="19"/>
      <c r="HQH118" s="19"/>
      <c r="HQI118" s="19"/>
      <c r="HQJ118" s="19"/>
      <c r="HQK118" s="19"/>
      <c r="HQL118" s="19"/>
      <c r="HQM118" s="19"/>
      <c r="HQN118" s="19"/>
      <c r="HQO118" s="19"/>
      <c r="HQP118" s="19"/>
      <c r="HQQ118" s="19"/>
      <c r="HQR118" s="19"/>
      <c r="HQS118" s="19"/>
      <c r="HQT118" s="19"/>
      <c r="HQU118" s="19"/>
      <c r="HQV118" s="19"/>
      <c r="HQW118" s="19"/>
      <c r="HQX118" s="19"/>
      <c r="HQY118" s="19"/>
      <c r="HQZ118" s="19"/>
      <c r="HRA118" s="19"/>
      <c r="HRB118" s="19"/>
      <c r="HRC118" s="19"/>
      <c r="HRD118" s="19"/>
      <c r="HRE118" s="19"/>
      <c r="HRF118" s="19"/>
      <c r="HRG118" s="19"/>
      <c r="HRH118" s="19"/>
      <c r="HRI118" s="19"/>
      <c r="HRJ118" s="19"/>
      <c r="HRK118" s="19"/>
      <c r="HRL118" s="19"/>
      <c r="HRM118" s="19"/>
      <c r="HRN118" s="19"/>
      <c r="HRO118" s="19"/>
      <c r="HRP118" s="19"/>
      <c r="HRQ118" s="19"/>
      <c r="HRR118" s="19"/>
      <c r="HRS118" s="19"/>
      <c r="HRT118" s="19"/>
      <c r="HRU118" s="19"/>
      <c r="HRV118" s="19"/>
      <c r="HRW118" s="19"/>
      <c r="HRX118" s="19"/>
      <c r="HRY118" s="19"/>
      <c r="HRZ118" s="19"/>
      <c r="HSA118" s="19"/>
      <c r="HSB118" s="19"/>
      <c r="HSC118" s="19"/>
      <c r="HSD118" s="19"/>
      <c r="HSE118" s="19"/>
      <c r="HSF118" s="19"/>
      <c r="HSG118" s="19"/>
      <c r="HSH118" s="19"/>
      <c r="HSI118" s="19"/>
      <c r="HSJ118" s="19"/>
      <c r="HSK118" s="19"/>
      <c r="HSL118" s="19"/>
      <c r="HSM118" s="19"/>
      <c r="HSN118" s="19"/>
      <c r="HSO118" s="19"/>
      <c r="HSP118" s="19"/>
      <c r="HSQ118" s="19"/>
      <c r="HSR118" s="19"/>
      <c r="HSS118" s="19"/>
      <c r="HST118" s="19"/>
      <c r="HSU118" s="19"/>
      <c r="HSV118" s="19"/>
      <c r="HSW118" s="19"/>
      <c r="HSX118" s="19"/>
      <c r="HSY118" s="19"/>
      <c r="HSZ118" s="19"/>
      <c r="HTA118" s="19"/>
      <c r="HTB118" s="19"/>
      <c r="HTC118" s="19"/>
      <c r="HTD118" s="19"/>
      <c r="HTE118" s="19"/>
      <c r="HTF118" s="19"/>
      <c r="HTG118" s="19"/>
      <c r="HTH118" s="19"/>
      <c r="HTI118" s="19"/>
      <c r="HTJ118" s="19"/>
      <c r="HTK118" s="19"/>
      <c r="HTL118" s="19"/>
      <c r="HTM118" s="19"/>
      <c r="HTN118" s="19"/>
      <c r="HTO118" s="19"/>
      <c r="HTP118" s="19"/>
      <c r="HTQ118" s="19"/>
      <c r="HTR118" s="19"/>
      <c r="HTS118" s="19"/>
      <c r="HTT118" s="19"/>
      <c r="HTU118" s="19"/>
      <c r="HTV118" s="19"/>
      <c r="HTW118" s="19"/>
      <c r="HTX118" s="19"/>
      <c r="HTY118" s="19"/>
      <c r="HTZ118" s="19"/>
      <c r="HUA118" s="19"/>
      <c r="HUB118" s="19"/>
      <c r="HUC118" s="19"/>
      <c r="HUD118" s="19"/>
      <c r="HUE118" s="19"/>
      <c r="HUF118" s="19"/>
      <c r="HUG118" s="19"/>
      <c r="HUH118" s="19"/>
      <c r="HUI118" s="19"/>
      <c r="HUJ118" s="19"/>
      <c r="HUK118" s="19"/>
      <c r="HUL118" s="19"/>
      <c r="HUM118" s="19"/>
      <c r="HUN118" s="19"/>
      <c r="HUO118" s="19"/>
      <c r="HUP118" s="19"/>
      <c r="HUQ118" s="19"/>
      <c r="HUR118" s="19"/>
      <c r="HUS118" s="19"/>
      <c r="HUT118" s="19"/>
      <c r="HUU118" s="19"/>
      <c r="HUV118" s="19"/>
      <c r="HUW118" s="19"/>
      <c r="HUX118" s="19"/>
      <c r="HUY118" s="19"/>
      <c r="HUZ118" s="19"/>
      <c r="HVA118" s="19"/>
      <c r="HVB118" s="19"/>
      <c r="HVC118" s="19"/>
      <c r="HVD118" s="19"/>
      <c r="HVE118" s="19"/>
      <c r="HVF118" s="19"/>
      <c r="HVG118" s="19"/>
      <c r="HVH118" s="19"/>
      <c r="HVI118" s="19"/>
      <c r="HVJ118" s="19"/>
      <c r="HVK118" s="19"/>
      <c r="HVL118" s="19"/>
      <c r="HVM118" s="19"/>
      <c r="HVN118" s="19"/>
      <c r="HVO118" s="19"/>
      <c r="HVP118" s="19"/>
      <c r="HVQ118" s="19"/>
      <c r="HVR118" s="19"/>
      <c r="HVS118" s="19"/>
      <c r="HVT118" s="19"/>
      <c r="HVU118" s="19"/>
      <c r="HVV118" s="19"/>
      <c r="HVW118" s="19"/>
      <c r="HVX118" s="19"/>
      <c r="HVY118" s="19"/>
      <c r="HVZ118" s="19"/>
      <c r="HWA118" s="19"/>
      <c r="HWB118" s="19"/>
      <c r="HWC118" s="19"/>
      <c r="HWD118" s="19"/>
      <c r="HWE118" s="19"/>
      <c r="HWF118" s="19"/>
      <c r="HWG118" s="19"/>
      <c r="HWH118" s="19"/>
      <c r="HWI118" s="19"/>
      <c r="HWJ118" s="19"/>
      <c r="HWK118" s="19"/>
      <c r="HWL118" s="19"/>
      <c r="HWM118" s="19"/>
      <c r="HWN118" s="19"/>
      <c r="HWO118" s="19"/>
      <c r="HWP118" s="19"/>
      <c r="HWQ118" s="19"/>
      <c r="HWR118" s="19"/>
      <c r="HWS118" s="19"/>
      <c r="HWT118" s="19"/>
      <c r="HWU118" s="19"/>
      <c r="HWV118" s="19"/>
      <c r="HWW118" s="19"/>
      <c r="HWX118" s="19"/>
      <c r="HWY118" s="19"/>
      <c r="HWZ118" s="19"/>
      <c r="HXA118" s="19"/>
      <c r="HXB118" s="19"/>
      <c r="HXC118" s="19"/>
      <c r="HXD118" s="19"/>
      <c r="HXE118" s="19"/>
      <c r="HXF118" s="19"/>
      <c r="HXG118" s="19"/>
      <c r="HXH118" s="19"/>
      <c r="HXI118" s="19"/>
      <c r="HXJ118" s="19"/>
      <c r="HXK118" s="19"/>
      <c r="HXL118" s="19"/>
      <c r="HXM118" s="19"/>
      <c r="HXN118" s="19"/>
      <c r="HXO118" s="19"/>
      <c r="HXP118" s="19"/>
      <c r="HXQ118" s="19"/>
      <c r="HXR118" s="19"/>
      <c r="HXS118" s="19"/>
      <c r="HXT118" s="19"/>
      <c r="HXU118" s="19"/>
      <c r="HXV118" s="19"/>
      <c r="HXW118" s="19"/>
      <c r="HXX118" s="19"/>
      <c r="HXY118" s="19"/>
      <c r="HXZ118" s="19"/>
      <c r="HYA118" s="19"/>
      <c r="HYB118" s="19"/>
      <c r="HYC118" s="19"/>
      <c r="HYD118" s="19"/>
      <c r="HYE118" s="19"/>
      <c r="HYF118" s="19"/>
      <c r="HYG118" s="19"/>
      <c r="HYH118" s="19"/>
      <c r="HYI118" s="19"/>
      <c r="HYJ118" s="19"/>
      <c r="HYK118" s="19"/>
      <c r="HYL118" s="19"/>
      <c r="HYM118" s="19"/>
      <c r="HYN118" s="19"/>
      <c r="HYO118" s="19"/>
      <c r="HYP118" s="19"/>
      <c r="HYQ118" s="19"/>
      <c r="HYR118" s="19"/>
      <c r="HYS118" s="19"/>
      <c r="HYT118" s="19"/>
      <c r="HYU118" s="19"/>
      <c r="HYV118" s="19"/>
      <c r="HYW118" s="19"/>
      <c r="HYX118" s="19"/>
      <c r="HYY118" s="19"/>
      <c r="HYZ118" s="19"/>
      <c r="HZA118" s="19"/>
      <c r="HZB118" s="19"/>
      <c r="HZC118" s="19"/>
      <c r="HZD118" s="19"/>
      <c r="HZE118" s="19"/>
      <c r="HZF118" s="19"/>
      <c r="HZG118" s="19"/>
      <c r="HZH118" s="19"/>
      <c r="HZI118" s="19"/>
      <c r="HZJ118" s="19"/>
      <c r="HZK118" s="19"/>
      <c r="HZL118" s="19"/>
      <c r="HZM118" s="19"/>
      <c r="HZN118" s="19"/>
      <c r="HZO118" s="19"/>
      <c r="HZP118" s="19"/>
      <c r="HZQ118" s="19"/>
      <c r="HZR118" s="19"/>
      <c r="HZS118" s="19"/>
      <c r="HZT118" s="19"/>
      <c r="HZU118" s="19"/>
      <c r="HZV118" s="19"/>
      <c r="HZW118" s="19"/>
      <c r="HZX118" s="19"/>
      <c r="HZY118" s="19"/>
      <c r="HZZ118" s="19"/>
      <c r="IAA118" s="19"/>
      <c r="IAB118" s="19"/>
      <c r="IAC118" s="19"/>
      <c r="IAD118" s="19"/>
      <c r="IAE118" s="19"/>
      <c r="IAF118" s="19"/>
      <c r="IAG118" s="19"/>
      <c r="IAH118" s="19"/>
      <c r="IAI118" s="19"/>
      <c r="IAJ118" s="19"/>
      <c r="IAK118" s="19"/>
      <c r="IAL118" s="19"/>
      <c r="IAM118" s="19"/>
      <c r="IAN118" s="19"/>
      <c r="IAO118" s="19"/>
      <c r="IAP118" s="19"/>
      <c r="IAQ118" s="19"/>
      <c r="IAR118" s="19"/>
      <c r="IAS118" s="19"/>
      <c r="IAT118" s="19"/>
      <c r="IAU118" s="19"/>
      <c r="IAV118" s="19"/>
      <c r="IAW118" s="19"/>
      <c r="IAX118" s="19"/>
      <c r="IAY118" s="19"/>
      <c r="IAZ118" s="19"/>
      <c r="IBA118" s="19"/>
      <c r="IBB118" s="19"/>
      <c r="IBC118" s="19"/>
      <c r="IBD118" s="19"/>
      <c r="IBE118" s="19"/>
      <c r="IBF118" s="19"/>
      <c r="IBG118" s="19"/>
      <c r="IBH118" s="19"/>
      <c r="IBI118" s="19"/>
      <c r="IBJ118" s="19"/>
      <c r="IBK118" s="19"/>
      <c r="IBL118" s="19"/>
      <c r="IBM118" s="19"/>
      <c r="IBN118" s="19"/>
      <c r="IBO118" s="19"/>
      <c r="IBP118" s="19"/>
      <c r="IBQ118" s="19"/>
      <c r="IBR118" s="19"/>
      <c r="IBS118" s="19"/>
      <c r="IBT118" s="19"/>
      <c r="IBU118" s="19"/>
      <c r="IBV118" s="19"/>
      <c r="IBW118" s="19"/>
      <c r="IBX118" s="19"/>
      <c r="IBY118" s="19"/>
      <c r="IBZ118" s="19"/>
      <c r="ICA118" s="19"/>
      <c r="ICB118" s="19"/>
      <c r="ICC118" s="19"/>
      <c r="ICD118" s="19"/>
      <c r="ICE118" s="19"/>
      <c r="ICF118" s="19"/>
      <c r="ICG118" s="19"/>
      <c r="ICH118" s="19"/>
      <c r="ICI118" s="19"/>
      <c r="ICJ118" s="19"/>
      <c r="ICK118" s="19"/>
      <c r="ICL118" s="19"/>
      <c r="ICM118" s="19"/>
      <c r="ICN118" s="19"/>
      <c r="ICO118" s="19"/>
      <c r="ICP118" s="19"/>
      <c r="ICQ118" s="19"/>
      <c r="ICR118" s="19"/>
      <c r="ICS118" s="19"/>
      <c r="ICT118" s="19"/>
      <c r="ICU118" s="19"/>
      <c r="ICV118" s="19"/>
      <c r="ICW118" s="19"/>
      <c r="ICX118" s="19"/>
      <c r="ICY118" s="19"/>
      <c r="ICZ118" s="19"/>
      <c r="IDA118" s="19"/>
      <c r="IDB118" s="19"/>
      <c r="IDC118" s="19"/>
      <c r="IDD118" s="19"/>
      <c r="IDE118" s="19"/>
      <c r="IDF118" s="19"/>
      <c r="IDG118" s="19"/>
      <c r="IDH118" s="19"/>
      <c r="IDI118" s="19"/>
      <c r="IDJ118" s="19"/>
      <c r="IDK118" s="19"/>
      <c r="IDL118" s="19"/>
      <c r="IDM118" s="19"/>
      <c r="IDN118" s="19"/>
      <c r="IDO118" s="19"/>
      <c r="IDP118" s="19"/>
      <c r="IDQ118" s="19"/>
      <c r="IDR118" s="19"/>
      <c r="IDS118" s="19"/>
      <c r="IDT118" s="19"/>
      <c r="IDU118" s="19"/>
      <c r="IDV118" s="19"/>
      <c r="IDW118" s="19"/>
      <c r="IDX118" s="19"/>
      <c r="IDY118" s="19"/>
      <c r="IDZ118" s="19"/>
      <c r="IEA118" s="19"/>
      <c r="IEB118" s="19"/>
      <c r="IEC118" s="19"/>
      <c r="IED118" s="19"/>
      <c r="IEE118" s="19"/>
      <c r="IEF118" s="19"/>
      <c r="IEG118" s="19"/>
      <c r="IEH118" s="19"/>
      <c r="IEI118" s="19"/>
      <c r="IEJ118" s="19"/>
      <c r="IEK118" s="19"/>
      <c r="IEL118" s="19"/>
      <c r="IEM118" s="19"/>
      <c r="IEN118" s="19"/>
      <c r="IEO118" s="19"/>
      <c r="IEP118" s="19"/>
      <c r="IEQ118" s="19"/>
      <c r="IER118" s="19"/>
      <c r="IES118" s="19"/>
      <c r="IET118" s="19"/>
      <c r="IEU118" s="19"/>
      <c r="IEV118" s="19"/>
      <c r="IEW118" s="19"/>
      <c r="IEX118" s="19"/>
      <c r="IEY118" s="19"/>
      <c r="IEZ118" s="19"/>
      <c r="IFA118" s="19"/>
      <c r="IFB118" s="19"/>
      <c r="IFC118" s="19"/>
      <c r="IFD118" s="19"/>
      <c r="IFE118" s="19"/>
      <c r="IFF118" s="19"/>
      <c r="IFG118" s="19"/>
      <c r="IFH118" s="19"/>
      <c r="IFI118" s="19"/>
      <c r="IFJ118" s="19"/>
      <c r="IFK118" s="19"/>
      <c r="IFL118" s="19"/>
      <c r="IFM118" s="19"/>
      <c r="IFN118" s="19"/>
      <c r="IFO118" s="19"/>
      <c r="IFP118" s="19"/>
      <c r="IFQ118" s="19"/>
      <c r="IFR118" s="19"/>
      <c r="IFS118" s="19"/>
      <c r="IFT118" s="19"/>
      <c r="IFU118" s="19"/>
      <c r="IFV118" s="19"/>
      <c r="IFW118" s="19"/>
      <c r="IFX118" s="19"/>
      <c r="IFY118" s="19"/>
      <c r="IFZ118" s="19"/>
      <c r="IGA118" s="19"/>
      <c r="IGB118" s="19"/>
      <c r="IGC118" s="19"/>
      <c r="IGD118" s="19"/>
      <c r="IGE118" s="19"/>
      <c r="IGF118" s="19"/>
      <c r="IGG118" s="19"/>
      <c r="IGH118" s="19"/>
      <c r="IGI118" s="19"/>
      <c r="IGJ118" s="19"/>
      <c r="IGK118" s="19"/>
      <c r="IGL118" s="19"/>
      <c r="IGM118" s="19"/>
      <c r="IGN118" s="19"/>
      <c r="IGO118" s="19"/>
      <c r="IGP118" s="19"/>
      <c r="IGQ118" s="19"/>
      <c r="IGR118" s="19"/>
      <c r="IGS118" s="19"/>
      <c r="IGT118" s="19"/>
      <c r="IGU118" s="19"/>
      <c r="IGV118" s="19"/>
      <c r="IGW118" s="19"/>
      <c r="IGX118" s="19"/>
      <c r="IGY118" s="19"/>
      <c r="IGZ118" s="19"/>
      <c r="IHA118" s="19"/>
      <c r="IHB118" s="19"/>
      <c r="IHC118" s="19"/>
      <c r="IHD118" s="19"/>
      <c r="IHE118" s="19"/>
      <c r="IHF118" s="19"/>
      <c r="IHG118" s="19"/>
      <c r="IHH118" s="19"/>
      <c r="IHI118" s="19"/>
      <c r="IHJ118" s="19"/>
      <c r="IHK118" s="19"/>
      <c r="IHL118" s="19"/>
      <c r="IHM118" s="19"/>
      <c r="IHN118" s="19"/>
      <c r="IHO118" s="19"/>
      <c r="IHP118" s="19"/>
      <c r="IHQ118" s="19"/>
      <c r="IHR118" s="19"/>
      <c r="IHS118" s="19"/>
      <c r="IHT118" s="19"/>
      <c r="IHU118" s="19"/>
      <c r="IHV118" s="19"/>
      <c r="IHW118" s="19"/>
      <c r="IHX118" s="19"/>
      <c r="IHY118" s="19"/>
      <c r="IHZ118" s="19"/>
      <c r="IIA118" s="19"/>
      <c r="IIB118" s="19"/>
      <c r="IIC118" s="19"/>
      <c r="IID118" s="19"/>
      <c r="IIE118" s="19"/>
      <c r="IIF118" s="19"/>
      <c r="IIG118" s="19"/>
      <c r="IIH118" s="19"/>
      <c r="III118" s="19"/>
      <c r="IIJ118" s="19"/>
      <c r="IIK118" s="19"/>
      <c r="IIL118" s="19"/>
      <c r="IIM118" s="19"/>
      <c r="IIN118" s="19"/>
      <c r="IIO118" s="19"/>
      <c r="IIP118" s="19"/>
      <c r="IIQ118" s="19"/>
      <c r="IIR118" s="19"/>
      <c r="IIS118" s="19"/>
      <c r="IIT118" s="19"/>
      <c r="IIU118" s="19"/>
      <c r="IIV118" s="19"/>
      <c r="IIW118" s="19"/>
      <c r="IIX118" s="19"/>
      <c r="IIY118" s="19"/>
      <c r="IIZ118" s="19"/>
      <c r="IJA118" s="19"/>
      <c r="IJB118" s="19"/>
      <c r="IJC118" s="19"/>
      <c r="IJD118" s="19"/>
      <c r="IJE118" s="19"/>
      <c r="IJF118" s="19"/>
      <c r="IJG118" s="19"/>
      <c r="IJH118" s="19"/>
      <c r="IJI118" s="19"/>
      <c r="IJJ118" s="19"/>
      <c r="IJK118" s="19"/>
      <c r="IJL118" s="19"/>
      <c r="IJM118" s="19"/>
      <c r="IJN118" s="19"/>
      <c r="IJO118" s="19"/>
      <c r="IJP118" s="19"/>
      <c r="IJQ118" s="19"/>
      <c r="IJR118" s="19"/>
      <c r="IJS118" s="19"/>
      <c r="IJT118" s="19"/>
      <c r="IJU118" s="19"/>
      <c r="IJV118" s="19"/>
      <c r="IJW118" s="19"/>
      <c r="IJX118" s="19"/>
      <c r="IJY118" s="19"/>
      <c r="IJZ118" s="19"/>
      <c r="IKA118" s="19"/>
      <c r="IKB118" s="19"/>
      <c r="IKC118" s="19"/>
      <c r="IKD118" s="19"/>
      <c r="IKE118" s="19"/>
      <c r="IKF118" s="19"/>
      <c r="IKG118" s="19"/>
      <c r="IKH118" s="19"/>
      <c r="IKI118" s="19"/>
      <c r="IKJ118" s="19"/>
      <c r="IKK118" s="19"/>
      <c r="IKL118" s="19"/>
      <c r="IKM118" s="19"/>
      <c r="IKN118" s="19"/>
      <c r="IKO118" s="19"/>
      <c r="IKP118" s="19"/>
      <c r="IKQ118" s="19"/>
      <c r="IKR118" s="19"/>
      <c r="IKS118" s="19"/>
      <c r="IKT118" s="19"/>
      <c r="IKU118" s="19"/>
      <c r="IKV118" s="19"/>
      <c r="IKW118" s="19"/>
      <c r="IKX118" s="19"/>
      <c r="IKY118" s="19"/>
      <c r="IKZ118" s="19"/>
      <c r="ILA118" s="19"/>
      <c r="ILB118" s="19"/>
      <c r="ILC118" s="19"/>
      <c r="ILD118" s="19"/>
      <c r="ILE118" s="19"/>
      <c r="ILF118" s="19"/>
      <c r="ILG118" s="19"/>
      <c r="ILH118" s="19"/>
      <c r="ILI118" s="19"/>
      <c r="ILJ118" s="19"/>
      <c r="ILK118" s="19"/>
      <c r="ILL118" s="19"/>
      <c r="ILM118" s="19"/>
      <c r="ILN118" s="19"/>
      <c r="ILO118" s="19"/>
      <c r="ILP118" s="19"/>
      <c r="ILQ118" s="19"/>
      <c r="ILR118" s="19"/>
      <c r="ILS118" s="19"/>
      <c r="ILT118" s="19"/>
      <c r="ILU118" s="19"/>
      <c r="ILV118" s="19"/>
      <c r="ILW118" s="19"/>
      <c r="ILX118" s="19"/>
      <c r="ILY118" s="19"/>
      <c r="ILZ118" s="19"/>
      <c r="IMA118" s="19"/>
      <c r="IMB118" s="19"/>
      <c r="IMC118" s="19"/>
      <c r="IMD118" s="19"/>
      <c r="IME118" s="19"/>
      <c r="IMF118" s="19"/>
      <c r="IMG118" s="19"/>
      <c r="IMH118" s="19"/>
      <c r="IMI118" s="19"/>
      <c r="IMJ118" s="19"/>
      <c r="IMK118" s="19"/>
      <c r="IML118" s="19"/>
      <c r="IMM118" s="19"/>
      <c r="IMN118" s="19"/>
      <c r="IMO118" s="19"/>
      <c r="IMP118" s="19"/>
      <c r="IMQ118" s="19"/>
      <c r="IMR118" s="19"/>
      <c r="IMS118" s="19"/>
      <c r="IMT118" s="19"/>
      <c r="IMU118" s="19"/>
      <c r="IMV118" s="19"/>
      <c r="IMW118" s="19"/>
      <c r="IMX118" s="19"/>
      <c r="IMY118" s="19"/>
      <c r="IMZ118" s="19"/>
      <c r="INA118" s="19"/>
      <c r="INB118" s="19"/>
      <c r="INC118" s="19"/>
      <c r="IND118" s="19"/>
      <c r="INE118" s="19"/>
      <c r="INF118" s="19"/>
      <c r="ING118" s="19"/>
      <c r="INH118" s="19"/>
      <c r="INI118" s="19"/>
      <c r="INJ118" s="19"/>
      <c r="INK118" s="19"/>
      <c r="INL118" s="19"/>
      <c r="INM118" s="19"/>
      <c r="INN118" s="19"/>
      <c r="INO118" s="19"/>
      <c r="INP118" s="19"/>
      <c r="INQ118" s="19"/>
      <c r="INR118" s="19"/>
      <c r="INS118" s="19"/>
      <c r="INT118" s="19"/>
      <c r="INU118" s="19"/>
      <c r="INV118" s="19"/>
      <c r="INW118" s="19"/>
      <c r="INX118" s="19"/>
      <c r="INY118" s="19"/>
      <c r="INZ118" s="19"/>
      <c r="IOA118" s="19"/>
      <c r="IOB118" s="19"/>
      <c r="IOC118" s="19"/>
      <c r="IOD118" s="19"/>
      <c r="IOE118" s="19"/>
      <c r="IOF118" s="19"/>
      <c r="IOG118" s="19"/>
      <c r="IOH118" s="19"/>
      <c r="IOI118" s="19"/>
      <c r="IOJ118" s="19"/>
      <c r="IOK118" s="19"/>
      <c r="IOL118" s="19"/>
      <c r="IOM118" s="19"/>
      <c r="ION118" s="19"/>
      <c r="IOO118" s="19"/>
      <c r="IOP118" s="19"/>
      <c r="IOQ118" s="19"/>
      <c r="IOR118" s="19"/>
      <c r="IOS118" s="19"/>
      <c r="IOT118" s="19"/>
      <c r="IOU118" s="19"/>
      <c r="IOV118" s="19"/>
      <c r="IOW118" s="19"/>
      <c r="IOX118" s="19"/>
      <c r="IOY118" s="19"/>
      <c r="IOZ118" s="19"/>
      <c r="IPA118" s="19"/>
      <c r="IPB118" s="19"/>
      <c r="IPC118" s="19"/>
      <c r="IPD118" s="19"/>
      <c r="IPE118" s="19"/>
      <c r="IPF118" s="19"/>
      <c r="IPG118" s="19"/>
      <c r="IPH118" s="19"/>
      <c r="IPI118" s="19"/>
      <c r="IPJ118" s="19"/>
      <c r="IPK118" s="19"/>
      <c r="IPL118" s="19"/>
      <c r="IPM118" s="19"/>
      <c r="IPN118" s="19"/>
      <c r="IPO118" s="19"/>
      <c r="IPP118" s="19"/>
      <c r="IPQ118" s="19"/>
      <c r="IPR118" s="19"/>
      <c r="IPS118" s="19"/>
      <c r="IPT118" s="19"/>
      <c r="IPU118" s="19"/>
      <c r="IPV118" s="19"/>
      <c r="IPW118" s="19"/>
      <c r="IPX118" s="19"/>
      <c r="IPY118" s="19"/>
      <c r="IPZ118" s="19"/>
      <c r="IQA118" s="19"/>
      <c r="IQB118" s="19"/>
      <c r="IQC118" s="19"/>
      <c r="IQD118" s="19"/>
      <c r="IQE118" s="19"/>
      <c r="IQF118" s="19"/>
      <c r="IQG118" s="19"/>
      <c r="IQH118" s="19"/>
      <c r="IQI118" s="19"/>
      <c r="IQJ118" s="19"/>
      <c r="IQK118" s="19"/>
      <c r="IQL118" s="19"/>
      <c r="IQM118" s="19"/>
      <c r="IQN118" s="19"/>
      <c r="IQO118" s="19"/>
      <c r="IQP118" s="19"/>
      <c r="IQQ118" s="19"/>
      <c r="IQR118" s="19"/>
      <c r="IQS118" s="19"/>
      <c r="IQT118" s="19"/>
      <c r="IQU118" s="19"/>
      <c r="IQV118" s="19"/>
      <c r="IQW118" s="19"/>
      <c r="IQX118" s="19"/>
      <c r="IQY118" s="19"/>
      <c r="IQZ118" s="19"/>
      <c r="IRA118" s="19"/>
      <c r="IRB118" s="19"/>
      <c r="IRC118" s="19"/>
      <c r="IRD118" s="19"/>
      <c r="IRE118" s="19"/>
      <c r="IRF118" s="19"/>
      <c r="IRG118" s="19"/>
      <c r="IRH118" s="19"/>
      <c r="IRI118" s="19"/>
      <c r="IRJ118" s="19"/>
      <c r="IRK118" s="19"/>
      <c r="IRL118" s="19"/>
      <c r="IRM118" s="19"/>
      <c r="IRN118" s="19"/>
      <c r="IRO118" s="19"/>
      <c r="IRP118" s="19"/>
      <c r="IRQ118" s="19"/>
      <c r="IRR118" s="19"/>
      <c r="IRS118" s="19"/>
      <c r="IRT118" s="19"/>
      <c r="IRU118" s="19"/>
      <c r="IRV118" s="19"/>
      <c r="IRW118" s="19"/>
      <c r="IRX118" s="19"/>
      <c r="IRY118" s="19"/>
      <c r="IRZ118" s="19"/>
      <c r="ISA118" s="19"/>
      <c r="ISB118" s="19"/>
      <c r="ISC118" s="19"/>
      <c r="ISD118" s="19"/>
      <c r="ISE118" s="19"/>
      <c r="ISF118" s="19"/>
      <c r="ISG118" s="19"/>
      <c r="ISH118" s="19"/>
      <c r="ISI118" s="19"/>
      <c r="ISJ118" s="19"/>
      <c r="ISK118" s="19"/>
      <c r="ISL118" s="19"/>
      <c r="ISM118" s="19"/>
      <c r="ISN118" s="19"/>
      <c r="ISO118" s="19"/>
      <c r="ISP118" s="19"/>
      <c r="ISQ118" s="19"/>
      <c r="ISR118" s="19"/>
      <c r="ISS118" s="19"/>
      <c r="IST118" s="19"/>
      <c r="ISU118" s="19"/>
      <c r="ISV118" s="19"/>
      <c r="ISW118" s="19"/>
      <c r="ISX118" s="19"/>
      <c r="ISY118" s="19"/>
      <c r="ISZ118" s="19"/>
      <c r="ITA118" s="19"/>
      <c r="ITB118" s="19"/>
      <c r="ITC118" s="19"/>
      <c r="ITD118" s="19"/>
      <c r="ITE118" s="19"/>
      <c r="ITF118" s="19"/>
      <c r="ITG118" s="19"/>
      <c r="ITH118" s="19"/>
      <c r="ITI118" s="19"/>
      <c r="ITJ118" s="19"/>
      <c r="ITK118" s="19"/>
      <c r="ITL118" s="19"/>
      <c r="ITM118" s="19"/>
      <c r="ITN118" s="19"/>
      <c r="ITO118" s="19"/>
      <c r="ITP118" s="19"/>
      <c r="ITQ118" s="19"/>
      <c r="ITR118" s="19"/>
      <c r="ITS118" s="19"/>
      <c r="ITT118" s="19"/>
      <c r="ITU118" s="19"/>
      <c r="ITV118" s="19"/>
      <c r="ITW118" s="19"/>
      <c r="ITX118" s="19"/>
      <c r="ITY118" s="19"/>
      <c r="ITZ118" s="19"/>
      <c r="IUA118" s="19"/>
      <c r="IUB118" s="19"/>
      <c r="IUC118" s="19"/>
      <c r="IUD118" s="19"/>
      <c r="IUE118" s="19"/>
      <c r="IUF118" s="19"/>
      <c r="IUG118" s="19"/>
      <c r="IUH118" s="19"/>
      <c r="IUI118" s="19"/>
      <c r="IUJ118" s="19"/>
      <c r="IUK118" s="19"/>
      <c r="IUL118" s="19"/>
      <c r="IUM118" s="19"/>
      <c r="IUN118" s="19"/>
      <c r="IUO118" s="19"/>
      <c r="IUP118" s="19"/>
      <c r="IUQ118" s="19"/>
      <c r="IUR118" s="19"/>
      <c r="IUS118" s="19"/>
      <c r="IUT118" s="19"/>
      <c r="IUU118" s="19"/>
      <c r="IUV118" s="19"/>
      <c r="IUW118" s="19"/>
      <c r="IUX118" s="19"/>
      <c r="IUY118" s="19"/>
      <c r="IUZ118" s="19"/>
      <c r="IVA118" s="19"/>
      <c r="IVB118" s="19"/>
      <c r="IVC118" s="19"/>
      <c r="IVD118" s="19"/>
      <c r="IVE118" s="19"/>
      <c r="IVF118" s="19"/>
      <c r="IVG118" s="19"/>
      <c r="IVH118" s="19"/>
      <c r="IVI118" s="19"/>
      <c r="IVJ118" s="19"/>
      <c r="IVK118" s="19"/>
      <c r="IVL118" s="19"/>
      <c r="IVM118" s="19"/>
      <c r="IVN118" s="19"/>
      <c r="IVO118" s="19"/>
      <c r="IVP118" s="19"/>
      <c r="IVQ118" s="19"/>
      <c r="IVR118" s="19"/>
      <c r="IVS118" s="19"/>
      <c r="IVT118" s="19"/>
      <c r="IVU118" s="19"/>
      <c r="IVV118" s="19"/>
      <c r="IVW118" s="19"/>
      <c r="IVX118" s="19"/>
      <c r="IVY118" s="19"/>
      <c r="IVZ118" s="19"/>
      <c r="IWA118" s="19"/>
      <c r="IWB118" s="19"/>
      <c r="IWC118" s="19"/>
      <c r="IWD118" s="19"/>
      <c r="IWE118" s="19"/>
      <c r="IWF118" s="19"/>
      <c r="IWG118" s="19"/>
      <c r="IWH118" s="19"/>
      <c r="IWI118" s="19"/>
      <c r="IWJ118" s="19"/>
      <c r="IWK118" s="19"/>
      <c r="IWL118" s="19"/>
      <c r="IWM118" s="19"/>
      <c r="IWN118" s="19"/>
      <c r="IWO118" s="19"/>
      <c r="IWP118" s="19"/>
      <c r="IWQ118" s="19"/>
      <c r="IWR118" s="19"/>
      <c r="IWS118" s="19"/>
      <c r="IWT118" s="19"/>
      <c r="IWU118" s="19"/>
      <c r="IWV118" s="19"/>
      <c r="IWW118" s="19"/>
      <c r="IWX118" s="19"/>
      <c r="IWY118" s="19"/>
      <c r="IWZ118" s="19"/>
      <c r="IXA118" s="19"/>
      <c r="IXB118" s="19"/>
      <c r="IXC118" s="19"/>
      <c r="IXD118" s="19"/>
      <c r="IXE118" s="19"/>
      <c r="IXF118" s="19"/>
      <c r="IXG118" s="19"/>
      <c r="IXH118" s="19"/>
      <c r="IXI118" s="19"/>
      <c r="IXJ118" s="19"/>
      <c r="IXK118" s="19"/>
      <c r="IXL118" s="19"/>
      <c r="IXM118" s="19"/>
      <c r="IXN118" s="19"/>
      <c r="IXO118" s="19"/>
      <c r="IXP118" s="19"/>
      <c r="IXQ118" s="19"/>
      <c r="IXR118" s="19"/>
      <c r="IXS118" s="19"/>
      <c r="IXT118" s="19"/>
      <c r="IXU118" s="19"/>
      <c r="IXV118" s="19"/>
      <c r="IXW118" s="19"/>
      <c r="IXX118" s="19"/>
      <c r="IXY118" s="19"/>
      <c r="IXZ118" s="19"/>
      <c r="IYA118" s="19"/>
      <c r="IYB118" s="19"/>
      <c r="IYC118" s="19"/>
      <c r="IYD118" s="19"/>
      <c r="IYE118" s="19"/>
      <c r="IYF118" s="19"/>
      <c r="IYG118" s="19"/>
      <c r="IYH118" s="19"/>
      <c r="IYI118" s="19"/>
      <c r="IYJ118" s="19"/>
      <c r="IYK118" s="19"/>
      <c r="IYL118" s="19"/>
      <c r="IYM118" s="19"/>
      <c r="IYN118" s="19"/>
      <c r="IYO118" s="19"/>
      <c r="IYP118" s="19"/>
      <c r="IYQ118" s="19"/>
      <c r="IYR118" s="19"/>
      <c r="IYS118" s="19"/>
      <c r="IYT118" s="19"/>
      <c r="IYU118" s="19"/>
      <c r="IYV118" s="19"/>
      <c r="IYW118" s="19"/>
      <c r="IYX118" s="19"/>
      <c r="IYY118" s="19"/>
      <c r="IYZ118" s="19"/>
      <c r="IZA118" s="19"/>
      <c r="IZB118" s="19"/>
      <c r="IZC118" s="19"/>
      <c r="IZD118" s="19"/>
      <c r="IZE118" s="19"/>
      <c r="IZF118" s="19"/>
      <c r="IZG118" s="19"/>
      <c r="IZH118" s="19"/>
      <c r="IZI118" s="19"/>
      <c r="IZJ118" s="19"/>
      <c r="IZK118" s="19"/>
      <c r="IZL118" s="19"/>
      <c r="IZM118" s="19"/>
      <c r="IZN118" s="19"/>
      <c r="IZO118" s="19"/>
      <c r="IZP118" s="19"/>
      <c r="IZQ118" s="19"/>
      <c r="IZR118" s="19"/>
      <c r="IZS118" s="19"/>
      <c r="IZT118" s="19"/>
      <c r="IZU118" s="19"/>
      <c r="IZV118" s="19"/>
      <c r="IZW118" s="19"/>
      <c r="IZX118" s="19"/>
      <c r="IZY118" s="19"/>
      <c r="IZZ118" s="19"/>
      <c r="JAA118" s="19"/>
      <c r="JAB118" s="19"/>
      <c r="JAC118" s="19"/>
      <c r="JAD118" s="19"/>
      <c r="JAE118" s="19"/>
      <c r="JAF118" s="19"/>
      <c r="JAG118" s="19"/>
      <c r="JAH118" s="19"/>
      <c r="JAI118" s="19"/>
      <c r="JAJ118" s="19"/>
      <c r="JAK118" s="19"/>
      <c r="JAL118" s="19"/>
      <c r="JAM118" s="19"/>
      <c r="JAN118" s="19"/>
      <c r="JAO118" s="19"/>
      <c r="JAP118" s="19"/>
      <c r="JAQ118" s="19"/>
      <c r="JAR118" s="19"/>
      <c r="JAS118" s="19"/>
      <c r="JAT118" s="19"/>
      <c r="JAU118" s="19"/>
      <c r="JAV118" s="19"/>
      <c r="JAW118" s="19"/>
      <c r="JAX118" s="19"/>
      <c r="JAY118" s="19"/>
      <c r="JAZ118" s="19"/>
      <c r="JBA118" s="19"/>
      <c r="JBB118" s="19"/>
      <c r="JBC118" s="19"/>
      <c r="JBD118" s="19"/>
      <c r="JBE118" s="19"/>
      <c r="JBF118" s="19"/>
      <c r="JBG118" s="19"/>
      <c r="JBH118" s="19"/>
      <c r="JBI118" s="19"/>
      <c r="JBJ118" s="19"/>
      <c r="JBK118" s="19"/>
      <c r="JBL118" s="19"/>
      <c r="JBM118" s="19"/>
      <c r="JBN118" s="19"/>
      <c r="JBO118" s="19"/>
      <c r="JBP118" s="19"/>
      <c r="JBQ118" s="19"/>
      <c r="JBR118" s="19"/>
      <c r="JBS118" s="19"/>
      <c r="JBT118" s="19"/>
      <c r="JBU118" s="19"/>
      <c r="JBV118" s="19"/>
      <c r="JBW118" s="19"/>
      <c r="JBX118" s="19"/>
      <c r="JBY118" s="19"/>
      <c r="JBZ118" s="19"/>
      <c r="JCA118" s="19"/>
      <c r="JCB118" s="19"/>
      <c r="JCC118" s="19"/>
      <c r="JCD118" s="19"/>
      <c r="JCE118" s="19"/>
      <c r="JCF118" s="19"/>
      <c r="JCG118" s="19"/>
      <c r="JCH118" s="19"/>
      <c r="JCI118" s="19"/>
      <c r="JCJ118" s="19"/>
      <c r="JCK118" s="19"/>
      <c r="JCL118" s="19"/>
      <c r="JCM118" s="19"/>
      <c r="JCN118" s="19"/>
      <c r="JCO118" s="19"/>
      <c r="JCP118" s="19"/>
      <c r="JCQ118" s="19"/>
      <c r="JCR118" s="19"/>
      <c r="JCS118" s="19"/>
      <c r="JCT118" s="19"/>
      <c r="JCU118" s="19"/>
      <c r="JCV118" s="19"/>
      <c r="JCW118" s="19"/>
      <c r="JCX118" s="19"/>
      <c r="JCY118" s="19"/>
      <c r="JCZ118" s="19"/>
      <c r="JDA118" s="19"/>
      <c r="JDB118" s="19"/>
      <c r="JDC118" s="19"/>
      <c r="JDD118" s="19"/>
      <c r="JDE118" s="19"/>
      <c r="JDF118" s="19"/>
      <c r="JDG118" s="19"/>
      <c r="JDH118" s="19"/>
      <c r="JDI118" s="19"/>
      <c r="JDJ118" s="19"/>
      <c r="JDK118" s="19"/>
      <c r="JDL118" s="19"/>
      <c r="JDM118" s="19"/>
      <c r="JDN118" s="19"/>
      <c r="JDO118" s="19"/>
      <c r="JDP118" s="19"/>
      <c r="JDQ118" s="19"/>
      <c r="JDR118" s="19"/>
      <c r="JDS118" s="19"/>
      <c r="JDT118" s="19"/>
      <c r="JDU118" s="19"/>
      <c r="JDV118" s="19"/>
      <c r="JDW118" s="19"/>
      <c r="JDX118" s="19"/>
      <c r="JDY118" s="19"/>
      <c r="JDZ118" s="19"/>
      <c r="JEA118" s="19"/>
      <c r="JEB118" s="19"/>
      <c r="JEC118" s="19"/>
      <c r="JED118" s="19"/>
      <c r="JEE118" s="19"/>
      <c r="JEF118" s="19"/>
      <c r="JEG118" s="19"/>
      <c r="JEH118" s="19"/>
      <c r="JEI118" s="19"/>
      <c r="JEJ118" s="19"/>
      <c r="JEK118" s="19"/>
      <c r="JEL118" s="19"/>
      <c r="JEM118" s="19"/>
      <c r="JEN118" s="19"/>
      <c r="JEO118" s="19"/>
      <c r="JEP118" s="19"/>
      <c r="JEQ118" s="19"/>
      <c r="JER118" s="19"/>
      <c r="JES118" s="19"/>
      <c r="JET118" s="19"/>
      <c r="JEU118" s="19"/>
      <c r="JEV118" s="19"/>
      <c r="JEW118" s="19"/>
      <c r="JEX118" s="19"/>
      <c r="JEY118" s="19"/>
      <c r="JEZ118" s="19"/>
      <c r="JFA118" s="19"/>
      <c r="JFB118" s="19"/>
      <c r="JFC118" s="19"/>
      <c r="JFD118" s="19"/>
      <c r="JFE118" s="19"/>
      <c r="JFF118" s="19"/>
      <c r="JFG118" s="19"/>
      <c r="JFH118" s="19"/>
      <c r="JFI118" s="19"/>
      <c r="JFJ118" s="19"/>
      <c r="JFK118" s="19"/>
      <c r="JFL118" s="19"/>
      <c r="JFM118" s="19"/>
      <c r="JFN118" s="19"/>
      <c r="JFO118" s="19"/>
      <c r="JFP118" s="19"/>
      <c r="JFQ118" s="19"/>
      <c r="JFR118" s="19"/>
      <c r="JFS118" s="19"/>
      <c r="JFT118" s="19"/>
      <c r="JFU118" s="19"/>
      <c r="JFV118" s="19"/>
      <c r="JFW118" s="19"/>
      <c r="JFX118" s="19"/>
      <c r="JFY118" s="19"/>
      <c r="JFZ118" s="19"/>
      <c r="JGA118" s="19"/>
      <c r="JGB118" s="19"/>
      <c r="JGC118" s="19"/>
      <c r="JGD118" s="19"/>
      <c r="JGE118" s="19"/>
      <c r="JGF118" s="19"/>
      <c r="JGG118" s="19"/>
      <c r="JGH118" s="19"/>
      <c r="JGI118" s="19"/>
      <c r="JGJ118" s="19"/>
      <c r="JGK118" s="19"/>
      <c r="JGL118" s="19"/>
      <c r="JGM118" s="19"/>
      <c r="JGN118" s="19"/>
      <c r="JGO118" s="19"/>
      <c r="JGP118" s="19"/>
      <c r="JGQ118" s="19"/>
      <c r="JGR118" s="19"/>
      <c r="JGS118" s="19"/>
      <c r="JGT118" s="19"/>
      <c r="JGU118" s="19"/>
      <c r="JGV118" s="19"/>
      <c r="JGW118" s="19"/>
      <c r="JGX118" s="19"/>
      <c r="JGY118" s="19"/>
      <c r="JGZ118" s="19"/>
      <c r="JHA118" s="19"/>
      <c r="JHB118" s="19"/>
      <c r="JHC118" s="19"/>
      <c r="JHD118" s="19"/>
      <c r="JHE118" s="19"/>
      <c r="JHF118" s="19"/>
      <c r="JHG118" s="19"/>
      <c r="JHH118" s="19"/>
      <c r="JHI118" s="19"/>
      <c r="JHJ118" s="19"/>
      <c r="JHK118" s="19"/>
      <c r="JHL118" s="19"/>
      <c r="JHM118" s="19"/>
      <c r="JHN118" s="19"/>
      <c r="JHO118" s="19"/>
      <c r="JHP118" s="19"/>
      <c r="JHQ118" s="19"/>
      <c r="JHR118" s="19"/>
      <c r="JHS118" s="19"/>
      <c r="JHT118" s="19"/>
      <c r="JHU118" s="19"/>
      <c r="JHV118" s="19"/>
      <c r="JHW118" s="19"/>
      <c r="JHX118" s="19"/>
      <c r="JHY118" s="19"/>
      <c r="JHZ118" s="19"/>
      <c r="JIA118" s="19"/>
      <c r="JIB118" s="19"/>
      <c r="JIC118" s="19"/>
      <c r="JID118" s="19"/>
      <c r="JIE118" s="19"/>
      <c r="JIF118" s="19"/>
      <c r="JIG118" s="19"/>
      <c r="JIH118" s="19"/>
      <c r="JII118" s="19"/>
      <c r="JIJ118" s="19"/>
      <c r="JIK118" s="19"/>
      <c r="JIL118" s="19"/>
      <c r="JIM118" s="19"/>
      <c r="JIN118" s="19"/>
      <c r="JIO118" s="19"/>
      <c r="JIP118" s="19"/>
      <c r="JIQ118" s="19"/>
      <c r="JIR118" s="19"/>
      <c r="JIS118" s="19"/>
      <c r="JIT118" s="19"/>
      <c r="JIU118" s="19"/>
      <c r="JIV118" s="19"/>
      <c r="JIW118" s="19"/>
      <c r="JIX118" s="19"/>
      <c r="JIY118" s="19"/>
      <c r="JIZ118" s="19"/>
      <c r="JJA118" s="19"/>
      <c r="JJB118" s="19"/>
      <c r="JJC118" s="19"/>
      <c r="JJD118" s="19"/>
      <c r="JJE118" s="19"/>
      <c r="JJF118" s="19"/>
      <c r="JJG118" s="19"/>
      <c r="JJH118" s="19"/>
      <c r="JJI118" s="19"/>
      <c r="JJJ118" s="19"/>
      <c r="JJK118" s="19"/>
      <c r="JJL118" s="19"/>
      <c r="JJM118" s="19"/>
      <c r="JJN118" s="19"/>
      <c r="JJO118" s="19"/>
      <c r="JJP118" s="19"/>
      <c r="JJQ118" s="19"/>
      <c r="JJR118" s="19"/>
      <c r="JJS118" s="19"/>
      <c r="JJT118" s="19"/>
      <c r="JJU118" s="19"/>
      <c r="JJV118" s="19"/>
      <c r="JJW118" s="19"/>
      <c r="JJX118" s="19"/>
      <c r="JJY118" s="19"/>
      <c r="JJZ118" s="19"/>
      <c r="JKA118" s="19"/>
      <c r="JKB118" s="19"/>
      <c r="JKC118" s="19"/>
      <c r="JKD118" s="19"/>
      <c r="JKE118" s="19"/>
      <c r="JKF118" s="19"/>
      <c r="JKG118" s="19"/>
      <c r="JKH118" s="19"/>
      <c r="JKI118" s="19"/>
      <c r="JKJ118" s="19"/>
      <c r="JKK118" s="19"/>
      <c r="JKL118" s="19"/>
      <c r="JKM118" s="19"/>
      <c r="JKN118" s="19"/>
      <c r="JKO118" s="19"/>
      <c r="JKP118" s="19"/>
      <c r="JKQ118" s="19"/>
      <c r="JKR118" s="19"/>
      <c r="JKS118" s="19"/>
      <c r="JKT118" s="19"/>
      <c r="JKU118" s="19"/>
      <c r="JKV118" s="19"/>
      <c r="JKW118" s="19"/>
      <c r="JKX118" s="19"/>
      <c r="JKY118" s="19"/>
      <c r="JKZ118" s="19"/>
      <c r="JLA118" s="19"/>
      <c r="JLB118" s="19"/>
      <c r="JLC118" s="19"/>
      <c r="JLD118" s="19"/>
      <c r="JLE118" s="19"/>
      <c r="JLF118" s="19"/>
      <c r="JLG118" s="19"/>
      <c r="JLH118" s="19"/>
      <c r="JLI118" s="19"/>
      <c r="JLJ118" s="19"/>
      <c r="JLK118" s="19"/>
      <c r="JLL118" s="19"/>
      <c r="JLM118" s="19"/>
      <c r="JLN118" s="19"/>
      <c r="JLO118" s="19"/>
      <c r="JLP118" s="19"/>
      <c r="JLQ118" s="19"/>
      <c r="JLR118" s="19"/>
      <c r="JLS118" s="19"/>
      <c r="JLT118" s="19"/>
      <c r="JLU118" s="19"/>
      <c r="JLV118" s="19"/>
      <c r="JLW118" s="19"/>
      <c r="JLX118" s="19"/>
      <c r="JLY118" s="19"/>
      <c r="JLZ118" s="19"/>
      <c r="JMA118" s="19"/>
      <c r="JMB118" s="19"/>
      <c r="JMC118" s="19"/>
      <c r="JMD118" s="19"/>
      <c r="JME118" s="19"/>
      <c r="JMF118" s="19"/>
      <c r="JMG118" s="19"/>
      <c r="JMH118" s="19"/>
      <c r="JMI118" s="19"/>
      <c r="JMJ118" s="19"/>
      <c r="JMK118" s="19"/>
      <c r="JML118" s="19"/>
      <c r="JMM118" s="19"/>
      <c r="JMN118" s="19"/>
      <c r="JMO118" s="19"/>
      <c r="JMP118" s="19"/>
      <c r="JMQ118" s="19"/>
      <c r="JMR118" s="19"/>
      <c r="JMS118" s="19"/>
      <c r="JMT118" s="19"/>
      <c r="JMU118" s="19"/>
      <c r="JMV118" s="19"/>
      <c r="JMW118" s="19"/>
      <c r="JMX118" s="19"/>
      <c r="JMY118" s="19"/>
      <c r="JMZ118" s="19"/>
      <c r="JNA118" s="19"/>
      <c r="JNB118" s="19"/>
      <c r="JNC118" s="19"/>
      <c r="JND118" s="19"/>
      <c r="JNE118" s="19"/>
      <c r="JNF118" s="19"/>
      <c r="JNG118" s="19"/>
      <c r="JNH118" s="19"/>
      <c r="JNI118" s="19"/>
      <c r="JNJ118" s="19"/>
      <c r="JNK118" s="19"/>
      <c r="JNL118" s="19"/>
      <c r="JNM118" s="19"/>
      <c r="JNN118" s="19"/>
      <c r="JNO118" s="19"/>
      <c r="JNP118" s="19"/>
      <c r="JNQ118" s="19"/>
      <c r="JNR118" s="19"/>
      <c r="JNS118" s="19"/>
      <c r="JNT118" s="19"/>
      <c r="JNU118" s="19"/>
      <c r="JNV118" s="19"/>
      <c r="JNW118" s="19"/>
      <c r="JNX118" s="19"/>
      <c r="JNY118" s="19"/>
      <c r="JNZ118" s="19"/>
      <c r="JOA118" s="19"/>
      <c r="JOB118" s="19"/>
      <c r="JOC118" s="19"/>
      <c r="JOD118" s="19"/>
      <c r="JOE118" s="19"/>
      <c r="JOF118" s="19"/>
      <c r="JOG118" s="19"/>
      <c r="JOH118" s="19"/>
      <c r="JOI118" s="19"/>
      <c r="JOJ118" s="19"/>
      <c r="JOK118" s="19"/>
      <c r="JOL118" s="19"/>
      <c r="JOM118" s="19"/>
      <c r="JON118" s="19"/>
      <c r="JOO118" s="19"/>
      <c r="JOP118" s="19"/>
      <c r="JOQ118" s="19"/>
      <c r="JOR118" s="19"/>
      <c r="JOS118" s="19"/>
      <c r="JOT118" s="19"/>
      <c r="JOU118" s="19"/>
      <c r="JOV118" s="19"/>
      <c r="JOW118" s="19"/>
      <c r="JOX118" s="19"/>
      <c r="JOY118" s="19"/>
      <c r="JOZ118" s="19"/>
      <c r="JPA118" s="19"/>
      <c r="JPB118" s="19"/>
      <c r="JPC118" s="19"/>
      <c r="JPD118" s="19"/>
      <c r="JPE118" s="19"/>
      <c r="JPF118" s="19"/>
      <c r="JPG118" s="19"/>
      <c r="JPH118" s="19"/>
      <c r="JPI118" s="19"/>
      <c r="JPJ118" s="19"/>
      <c r="JPK118" s="19"/>
      <c r="JPL118" s="19"/>
      <c r="JPM118" s="19"/>
      <c r="JPN118" s="19"/>
      <c r="JPO118" s="19"/>
      <c r="JPP118" s="19"/>
      <c r="JPQ118" s="19"/>
      <c r="JPR118" s="19"/>
      <c r="JPS118" s="19"/>
      <c r="JPT118" s="19"/>
      <c r="JPU118" s="19"/>
      <c r="JPV118" s="19"/>
      <c r="JPW118" s="19"/>
      <c r="JPX118" s="19"/>
      <c r="JPY118" s="19"/>
      <c r="JPZ118" s="19"/>
      <c r="JQA118" s="19"/>
      <c r="JQB118" s="19"/>
      <c r="JQC118" s="19"/>
      <c r="JQD118" s="19"/>
      <c r="JQE118" s="19"/>
      <c r="JQF118" s="19"/>
      <c r="JQG118" s="19"/>
      <c r="JQH118" s="19"/>
      <c r="JQI118" s="19"/>
      <c r="JQJ118" s="19"/>
      <c r="JQK118" s="19"/>
      <c r="JQL118" s="19"/>
      <c r="JQM118" s="19"/>
      <c r="JQN118" s="19"/>
      <c r="JQO118" s="19"/>
      <c r="JQP118" s="19"/>
      <c r="JQQ118" s="19"/>
      <c r="JQR118" s="19"/>
      <c r="JQS118" s="19"/>
      <c r="JQT118" s="19"/>
      <c r="JQU118" s="19"/>
      <c r="JQV118" s="19"/>
      <c r="JQW118" s="19"/>
      <c r="JQX118" s="19"/>
      <c r="JQY118" s="19"/>
      <c r="JQZ118" s="19"/>
      <c r="JRA118" s="19"/>
      <c r="JRB118" s="19"/>
      <c r="JRC118" s="19"/>
      <c r="JRD118" s="19"/>
      <c r="JRE118" s="19"/>
      <c r="JRF118" s="19"/>
      <c r="JRG118" s="19"/>
      <c r="JRH118" s="19"/>
      <c r="JRI118" s="19"/>
      <c r="JRJ118" s="19"/>
      <c r="JRK118" s="19"/>
      <c r="JRL118" s="19"/>
      <c r="JRM118" s="19"/>
      <c r="JRN118" s="19"/>
      <c r="JRO118" s="19"/>
      <c r="JRP118" s="19"/>
      <c r="JRQ118" s="19"/>
      <c r="JRR118" s="19"/>
      <c r="JRS118" s="19"/>
      <c r="JRT118" s="19"/>
      <c r="JRU118" s="19"/>
      <c r="JRV118" s="19"/>
      <c r="JRW118" s="19"/>
      <c r="JRX118" s="19"/>
      <c r="JRY118" s="19"/>
      <c r="JRZ118" s="19"/>
      <c r="JSA118" s="19"/>
      <c r="JSB118" s="19"/>
      <c r="JSC118" s="19"/>
      <c r="JSD118" s="19"/>
      <c r="JSE118" s="19"/>
      <c r="JSF118" s="19"/>
      <c r="JSG118" s="19"/>
      <c r="JSH118" s="19"/>
      <c r="JSI118" s="19"/>
      <c r="JSJ118" s="19"/>
      <c r="JSK118" s="19"/>
      <c r="JSL118" s="19"/>
      <c r="JSM118" s="19"/>
      <c r="JSN118" s="19"/>
      <c r="JSO118" s="19"/>
      <c r="JSP118" s="19"/>
      <c r="JSQ118" s="19"/>
      <c r="JSR118" s="19"/>
      <c r="JSS118" s="19"/>
      <c r="JST118" s="19"/>
      <c r="JSU118" s="19"/>
      <c r="JSV118" s="19"/>
      <c r="JSW118" s="19"/>
      <c r="JSX118" s="19"/>
      <c r="JSY118" s="19"/>
      <c r="JSZ118" s="19"/>
      <c r="JTA118" s="19"/>
      <c r="JTB118" s="19"/>
      <c r="JTC118" s="19"/>
      <c r="JTD118" s="19"/>
      <c r="JTE118" s="19"/>
      <c r="JTF118" s="19"/>
      <c r="JTG118" s="19"/>
      <c r="JTH118" s="19"/>
      <c r="JTI118" s="19"/>
      <c r="JTJ118" s="19"/>
      <c r="JTK118" s="19"/>
      <c r="JTL118" s="19"/>
      <c r="JTM118" s="19"/>
      <c r="JTN118" s="19"/>
      <c r="JTO118" s="19"/>
      <c r="JTP118" s="19"/>
      <c r="JTQ118" s="19"/>
      <c r="JTR118" s="19"/>
      <c r="JTS118" s="19"/>
      <c r="JTT118" s="19"/>
      <c r="JTU118" s="19"/>
      <c r="JTV118" s="19"/>
      <c r="JTW118" s="19"/>
      <c r="JTX118" s="19"/>
      <c r="JTY118" s="19"/>
      <c r="JTZ118" s="19"/>
      <c r="JUA118" s="19"/>
      <c r="JUB118" s="19"/>
      <c r="JUC118" s="19"/>
      <c r="JUD118" s="19"/>
      <c r="JUE118" s="19"/>
      <c r="JUF118" s="19"/>
      <c r="JUG118" s="19"/>
      <c r="JUH118" s="19"/>
      <c r="JUI118" s="19"/>
      <c r="JUJ118" s="19"/>
      <c r="JUK118" s="19"/>
      <c r="JUL118" s="19"/>
      <c r="JUM118" s="19"/>
      <c r="JUN118" s="19"/>
      <c r="JUO118" s="19"/>
      <c r="JUP118" s="19"/>
      <c r="JUQ118" s="19"/>
      <c r="JUR118" s="19"/>
      <c r="JUS118" s="19"/>
      <c r="JUT118" s="19"/>
      <c r="JUU118" s="19"/>
      <c r="JUV118" s="19"/>
      <c r="JUW118" s="19"/>
      <c r="JUX118" s="19"/>
      <c r="JUY118" s="19"/>
      <c r="JUZ118" s="19"/>
      <c r="JVA118" s="19"/>
      <c r="JVB118" s="19"/>
      <c r="JVC118" s="19"/>
      <c r="JVD118" s="19"/>
      <c r="JVE118" s="19"/>
      <c r="JVF118" s="19"/>
      <c r="JVG118" s="19"/>
      <c r="JVH118" s="19"/>
      <c r="JVI118" s="19"/>
      <c r="JVJ118" s="19"/>
      <c r="JVK118" s="19"/>
      <c r="JVL118" s="19"/>
      <c r="JVM118" s="19"/>
      <c r="JVN118" s="19"/>
      <c r="JVO118" s="19"/>
      <c r="JVP118" s="19"/>
      <c r="JVQ118" s="19"/>
      <c r="JVR118" s="19"/>
      <c r="JVS118" s="19"/>
      <c r="JVT118" s="19"/>
      <c r="JVU118" s="19"/>
      <c r="JVV118" s="19"/>
      <c r="JVW118" s="19"/>
      <c r="JVX118" s="19"/>
      <c r="JVY118" s="19"/>
      <c r="JVZ118" s="19"/>
      <c r="JWA118" s="19"/>
      <c r="JWB118" s="19"/>
      <c r="JWC118" s="19"/>
      <c r="JWD118" s="19"/>
      <c r="JWE118" s="19"/>
      <c r="JWF118" s="19"/>
      <c r="JWG118" s="19"/>
      <c r="JWH118" s="19"/>
      <c r="JWI118" s="19"/>
      <c r="JWJ118" s="19"/>
      <c r="JWK118" s="19"/>
      <c r="JWL118" s="19"/>
      <c r="JWM118" s="19"/>
      <c r="JWN118" s="19"/>
      <c r="JWO118" s="19"/>
      <c r="JWP118" s="19"/>
      <c r="JWQ118" s="19"/>
      <c r="JWR118" s="19"/>
      <c r="JWS118" s="19"/>
      <c r="JWT118" s="19"/>
      <c r="JWU118" s="19"/>
      <c r="JWV118" s="19"/>
      <c r="JWW118" s="19"/>
      <c r="JWX118" s="19"/>
      <c r="JWY118" s="19"/>
      <c r="JWZ118" s="19"/>
      <c r="JXA118" s="19"/>
      <c r="JXB118" s="19"/>
      <c r="JXC118" s="19"/>
      <c r="JXD118" s="19"/>
      <c r="JXE118" s="19"/>
      <c r="JXF118" s="19"/>
      <c r="JXG118" s="19"/>
      <c r="JXH118" s="19"/>
      <c r="JXI118" s="19"/>
      <c r="JXJ118" s="19"/>
      <c r="JXK118" s="19"/>
      <c r="JXL118" s="19"/>
      <c r="JXM118" s="19"/>
      <c r="JXN118" s="19"/>
      <c r="JXO118" s="19"/>
      <c r="JXP118" s="19"/>
      <c r="JXQ118" s="19"/>
      <c r="JXR118" s="19"/>
      <c r="JXS118" s="19"/>
      <c r="JXT118" s="19"/>
      <c r="JXU118" s="19"/>
      <c r="JXV118" s="19"/>
      <c r="JXW118" s="19"/>
      <c r="JXX118" s="19"/>
      <c r="JXY118" s="19"/>
      <c r="JXZ118" s="19"/>
      <c r="JYA118" s="19"/>
      <c r="JYB118" s="19"/>
      <c r="JYC118" s="19"/>
      <c r="JYD118" s="19"/>
      <c r="JYE118" s="19"/>
      <c r="JYF118" s="19"/>
      <c r="JYG118" s="19"/>
      <c r="JYH118" s="19"/>
      <c r="JYI118" s="19"/>
      <c r="JYJ118" s="19"/>
      <c r="JYK118" s="19"/>
      <c r="JYL118" s="19"/>
      <c r="JYM118" s="19"/>
      <c r="JYN118" s="19"/>
      <c r="JYO118" s="19"/>
      <c r="JYP118" s="19"/>
      <c r="JYQ118" s="19"/>
      <c r="JYR118" s="19"/>
      <c r="JYS118" s="19"/>
      <c r="JYT118" s="19"/>
      <c r="JYU118" s="19"/>
      <c r="JYV118" s="19"/>
      <c r="JYW118" s="19"/>
      <c r="JYX118" s="19"/>
      <c r="JYY118" s="19"/>
      <c r="JYZ118" s="19"/>
      <c r="JZA118" s="19"/>
      <c r="JZB118" s="19"/>
      <c r="JZC118" s="19"/>
      <c r="JZD118" s="19"/>
      <c r="JZE118" s="19"/>
      <c r="JZF118" s="19"/>
      <c r="JZG118" s="19"/>
      <c r="JZH118" s="19"/>
      <c r="JZI118" s="19"/>
      <c r="JZJ118" s="19"/>
      <c r="JZK118" s="19"/>
      <c r="JZL118" s="19"/>
      <c r="JZM118" s="19"/>
      <c r="JZN118" s="19"/>
      <c r="JZO118" s="19"/>
      <c r="JZP118" s="19"/>
      <c r="JZQ118" s="19"/>
      <c r="JZR118" s="19"/>
      <c r="JZS118" s="19"/>
      <c r="JZT118" s="19"/>
      <c r="JZU118" s="19"/>
      <c r="JZV118" s="19"/>
      <c r="JZW118" s="19"/>
      <c r="JZX118" s="19"/>
      <c r="JZY118" s="19"/>
      <c r="JZZ118" s="19"/>
      <c r="KAA118" s="19"/>
      <c r="KAB118" s="19"/>
      <c r="KAC118" s="19"/>
      <c r="KAD118" s="19"/>
      <c r="KAE118" s="19"/>
      <c r="KAF118" s="19"/>
      <c r="KAG118" s="19"/>
      <c r="KAH118" s="19"/>
      <c r="KAI118" s="19"/>
      <c r="KAJ118" s="19"/>
      <c r="KAK118" s="19"/>
      <c r="KAL118" s="19"/>
      <c r="KAM118" s="19"/>
      <c r="KAN118" s="19"/>
      <c r="KAO118" s="19"/>
      <c r="KAP118" s="19"/>
      <c r="KAQ118" s="19"/>
      <c r="KAR118" s="19"/>
      <c r="KAS118" s="19"/>
      <c r="KAT118" s="19"/>
      <c r="KAU118" s="19"/>
      <c r="KAV118" s="19"/>
      <c r="KAW118" s="19"/>
      <c r="KAX118" s="19"/>
      <c r="KAY118" s="19"/>
      <c r="KAZ118" s="19"/>
      <c r="KBA118" s="19"/>
      <c r="KBB118" s="19"/>
      <c r="KBC118" s="19"/>
      <c r="KBD118" s="19"/>
      <c r="KBE118" s="19"/>
      <c r="KBF118" s="19"/>
      <c r="KBG118" s="19"/>
      <c r="KBH118" s="19"/>
      <c r="KBI118" s="19"/>
      <c r="KBJ118" s="19"/>
      <c r="KBK118" s="19"/>
      <c r="KBL118" s="19"/>
      <c r="KBM118" s="19"/>
      <c r="KBN118" s="19"/>
      <c r="KBO118" s="19"/>
      <c r="KBP118" s="19"/>
      <c r="KBQ118" s="19"/>
      <c r="KBR118" s="19"/>
      <c r="KBS118" s="19"/>
      <c r="KBT118" s="19"/>
      <c r="KBU118" s="19"/>
      <c r="KBV118" s="19"/>
      <c r="KBW118" s="19"/>
      <c r="KBX118" s="19"/>
      <c r="KBY118" s="19"/>
      <c r="KBZ118" s="19"/>
      <c r="KCA118" s="19"/>
      <c r="KCB118" s="19"/>
      <c r="KCC118" s="19"/>
      <c r="KCD118" s="19"/>
      <c r="KCE118" s="19"/>
      <c r="KCF118" s="19"/>
      <c r="KCG118" s="19"/>
      <c r="KCH118" s="19"/>
      <c r="KCI118" s="19"/>
      <c r="KCJ118" s="19"/>
      <c r="KCK118" s="19"/>
      <c r="KCL118" s="19"/>
      <c r="KCM118" s="19"/>
      <c r="KCN118" s="19"/>
      <c r="KCO118" s="19"/>
      <c r="KCP118" s="19"/>
      <c r="KCQ118" s="19"/>
      <c r="KCR118" s="19"/>
      <c r="KCS118" s="19"/>
      <c r="KCT118" s="19"/>
      <c r="KCU118" s="19"/>
      <c r="KCV118" s="19"/>
      <c r="KCW118" s="19"/>
      <c r="KCX118" s="19"/>
      <c r="KCY118" s="19"/>
      <c r="KCZ118" s="19"/>
      <c r="KDA118" s="19"/>
      <c r="KDB118" s="19"/>
      <c r="KDC118" s="19"/>
      <c r="KDD118" s="19"/>
      <c r="KDE118" s="19"/>
      <c r="KDF118" s="19"/>
      <c r="KDG118" s="19"/>
      <c r="KDH118" s="19"/>
      <c r="KDI118" s="19"/>
      <c r="KDJ118" s="19"/>
      <c r="KDK118" s="19"/>
      <c r="KDL118" s="19"/>
      <c r="KDM118" s="19"/>
      <c r="KDN118" s="19"/>
      <c r="KDO118" s="19"/>
      <c r="KDP118" s="19"/>
      <c r="KDQ118" s="19"/>
      <c r="KDR118" s="19"/>
      <c r="KDS118" s="19"/>
      <c r="KDT118" s="19"/>
      <c r="KDU118" s="19"/>
      <c r="KDV118" s="19"/>
      <c r="KDW118" s="19"/>
      <c r="KDX118" s="19"/>
      <c r="KDY118" s="19"/>
      <c r="KDZ118" s="19"/>
      <c r="KEA118" s="19"/>
      <c r="KEB118" s="19"/>
      <c r="KEC118" s="19"/>
      <c r="KED118" s="19"/>
      <c r="KEE118" s="19"/>
      <c r="KEF118" s="19"/>
      <c r="KEG118" s="19"/>
      <c r="KEH118" s="19"/>
      <c r="KEI118" s="19"/>
      <c r="KEJ118" s="19"/>
      <c r="KEK118" s="19"/>
      <c r="KEL118" s="19"/>
      <c r="KEM118" s="19"/>
      <c r="KEN118" s="19"/>
      <c r="KEO118" s="19"/>
      <c r="KEP118" s="19"/>
      <c r="KEQ118" s="19"/>
      <c r="KER118" s="19"/>
      <c r="KES118" s="19"/>
      <c r="KET118" s="19"/>
      <c r="KEU118" s="19"/>
      <c r="KEV118" s="19"/>
      <c r="KEW118" s="19"/>
      <c r="KEX118" s="19"/>
      <c r="KEY118" s="19"/>
      <c r="KEZ118" s="19"/>
      <c r="KFA118" s="19"/>
      <c r="KFB118" s="19"/>
      <c r="KFC118" s="19"/>
      <c r="KFD118" s="19"/>
      <c r="KFE118" s="19"/>
      <c r="KFF118" s="19"/>
      <c r="KFG118" s="19"/>
      <c r="KFH118" s="19"/>
      <c r="KFI118" s="19"/>
      <c r="KFJ118" s="19"/>
      <c r="KFK118" s="19"/>
      <c r="KFL118" s="19"/>
      <c r="KFM118" s="19"/>
      <c r="KFN118" s="19"/>
      <c r="KFO118" s="19"/>
      <c r="KFP118" s="19"/>
      <c r="KFQ118" s="19"/>
      <c r="KFR118" s="19"/>
      <c r="KFS118" s="19"/>
      <c r="KFT118" s="19"/>
      <c r="KFU118" s="19"/>
      <c r="KFV118" s="19"/>
      <c r="KFW118" s="19"/>
      <c r="KFX118" s="19"/>
      <c r="KFY118" s="19"/>
      <c r="KFZ118" s="19"/>
      <c r="KGA118" s="19"/>
      <c r="KGB118" s="19"/>
      <c r="KGC118" s="19"/>
      <c r="KGD118" s="19"/>
      <c r="KGE118" s="19"/>
      <c r="KGF118" s="19"/>
      <c r="KGG118" s="19"/>
      <c r="KGH118" s="19"/>
      <c r="KGI118" s="19"/>
      <c r="KGJ118" s="19"/>
      <c r="KGK118" s="19"/>
      <c r="KGL118" s="19"/>
      <c r="KGM118" s="19"/>
      <c r="KGN118" s="19"/>
      <c r="KGO118" s="19"/>
      <c r="KGP118" s="19"/>
      <c r="KGQ118" s="19"/>
      <c r="KGR118" s="19"/>
      <c r="KGS118" s="19"/>
      <c r="KGT118" s="19"/>
      <c r="KGU118" s="19"/>
      <c r="KGV118" s="19"/>
      <c r="KGW118" s="19"/>
      <c r="KGX118" s="19"/>
      <c r="KGY118" s="19"/>
      <c r="KGZ118" s="19"/>
      <c r="KHA118" s="19"/>
      <c r="KHB118" s="19"/>
      <c r="KHC118" s="19"/>
      <c r="KHD118" s="19"/>
      <c r="KHE118" s="19"/>
      <c r="KHF118" s="19"/>
      <c r="KHG118" s="19"/>
      <c r="KHH118" s="19"/>
      <c r="KHI118" s="19"/>
      <c r="KHJ118" s="19"/>
      <c r="KHK118" s="19"/>
      <c r="KHL118" s="19"/>
      <c r="KHM118" s="19"/>
      <c r="KHN118" s="19"/>
      <c r="KHO118" s="19"/>
      <c r="KHP118" s="19"/>
      <c r="KHQ118" s="19"/>
      <c r="KHR118" s="19"/>
      <c r="KHS118" s="19"/>
      <c r="KHT118" s="19"/>
      <c r="KHU118" s="19"/>
      <c r="KHV118" s="19"/>
      <c r="KHW118" s="19"/>
      <c r="KHX118" s="19"/>
      <c r="KHY118" s="19"/>
      <c r="KHZ118" s="19"/>
      <c r="KIA118" s="19"/>
      <c r="KIB118" s="19"/>
      <c r="KIC118" s="19"/>
      <c r="KID118" s="19"/>
      <c r="KIE118" s="19"/>
      <c r="KIF118" s="19"/>
      <c r="KIG118" s="19"/>
      <c r="KIH118" s="19"/>
      <c r="KII118" s="19"/>
      <c r="KIJ118" s="19"/>
      <c r="KIK118" s="19"/>
      <c r="KIL118" s="19"/>
      <c r="KIM118" s="19"/>
      <c r="KIN118" s="19"/>
      <c r="KIO118" s="19"/>
      <c r="KIP118" s="19"/>
      <c r="KIQ118" s="19"/>
      <c r="KIR118" s="19"/>
      <c r="KIS118" s="19"/>
      <c r="KIT118" s="19"/>
      <c r="KIU118" s="19"/>
      <c r="KIV118" s="19"/>
      <c r="KIW118" s="19"/>
      <c r="KIX118" s="19"/>
      <c r="KIY118" s="19"/>
      <c r="KIZ118" s="19"/>
      <c r="KJA118" s="19"/>
      <c r="KJB118" s="19"/>
      <c r="KJC118" s="19"/>
      <c r="KJD118" s="19"/>
      <c r="KJE118" s="19"/>
      <c r="KJF118" s="19"/>
      <c r="KJG118" s="19"/>
      <c r="KJH118" s="19"/>
      <c r="KJI118" s="19"/>
      <c r="KJJ118" s="19"/>
      <c r="KJK118" s="19"/>
      <c r="KJL118" s="19"/>
      <c r="KJM118" s="19"/>
      <c r="KJN118" s="19"/>
      <c r="KJO118" s="19"/>
      <c r="KJP118" s="19"/>
      <c r="KJQ118" s="19"/>
      <c r="KJR118" s="19"/>
      <c r="KJS118" s="19"/>
      <c r="KJT118" s="19"/>
      <c r="KJU118" s="19"/>
      <c r="KJV118" s="19"/>
      <c r="KJW118" s="19"/>
      <c r="KJX118" s="19"/>
      <c r="KJY118" s="19"/>
      <c r="KJZ118" s="19"/>
      <c r="KKA118" s="19"/>
      <c r="KKB118" s="19"/>
      <c r="KKC118" s="19"/>
      <c r="KKD118" s="19"/>
      <c r="KKE118" s="19"/>
      <c r="KKF118" s="19"/>
      <c r="KKG118" s="19"/>
      <c r="KKH118" s="19"/>
      <c r="KKI118" s="19"/>
      <c r="KKJ118" s="19"/>
      <c r="KKK118" s="19"/>
      <c r="KKL118" s="19"/>
      <c r="KKM118" s="19"/>
      <c r="KKN118" s="19"/>
      <c r="KKO118" s="19"/>
      <c r="KKP118" s="19"/>
      <c r="KKQ118" s="19"/>
      <c r="KKR118" s="19"/>
      <c r="KKS118" s="19"/>
      <c r="KKT118" s="19"/>
      <c r="KKU118" s="19"/>
      <c r="KKV118" s="19"/>
      <c r="KKW118" s="19"/>
      <c r="KKX118" s="19"/>
      <c r="KKY118" s="19"/>
      <c r="KKZ118" s="19"/>
      <c r="KLA118" s="19"/>
      <c r="KLB118" s="19"/>
      <c r="KLC118" s="19"/>
      <c r="KLD118" s="19"/>
      <c r="KLE118" s="19"/>
      <c r="KLF118" s="19"/>
      <c r="KLG118" s="19"/>
      <c r="KLH118" s="19"/>
      <c r="KLI118" s="19"/>
      <c r="KLJ118" s="19"/>
      <c r="KLK118" s="19"/>
      <c r="KLL118" s="19"/>
      <c r="KLM118" s="19"/>
      <c r="KLN118" s="19"/>
      <c r="KLO118" s="19"/>
      <c r="KLP118" s="19"/>
      <c r="KLQ118" s="19"/>
      <c r="KLR118" s="19"/>
      <c r="KLS118" s="19"/>
      <c r="KLT118" s="19"/>
      <c r="KLU118" s="19"/>
      <c r="KLV118" s="19"/>
      <c r="KLW118" s="19"/>
      <c r="KLX118" s="19"/>
      <c r="KLY118" s="19"/>
      <c r="KLZ118" s="19"/>
      <c r="KMA118" s="19"/>
      <c r="KMB118" s="19"/>
      <c r="KMC118" s="19"/>
      <c r="KMD118" s="19"/>
      <c r="KME118" s="19"/>
      <c r="KMF118" s="19"/>
      <c r="KMG118" s="19"/>
      <c r="KMH118" s="19"/>
      <c r="KMI118" s="19"/>
      <c r="KMJ118" s="19"/>
      <c r="KMK118" s="19"/>
      <c r="KML118" s="19"/>
      <c r="KMM118" s="19"/>
      <c r="KMN118" s="19"/>
      <c r="KMO118" s="19"/>
      <c r="KMP118" s="19"/>
      <c r="KMQ118" s="19"/>
      <c r="KMR118" s="19"/>
      <c r="KMS118" s="19"/>
      <c r="KMT118" s="19"/>
      <c r="KMU118" s="19"/>
      <c r="KMV118" s="19"/>
      <c r="KMW118" s="19"/>
      <c r="KMX118" s="19"/>
      <c r="KMY118" s="19"/>
      <c r="KMZ118" s="19"/>
      <c r="KNA118" s="19"/>
      <c r="KNB118" s="19"/>
      <c r="KNC118" s="19"/>
      <c r="KND118" s="19"/>
      <c r="KNE118" s="19"/>
      <c r="KNF118" s="19"/>
      <c r="KNG118" s="19"/>
      <c r="KNH118" s="19"/>
      <c r="KNI118" s="19"/>
      <c r="KNJ118" s="19"/>
      <c r="KNK118" s="19"/>
      <c r="KNL118" s="19"/>
      <c r="KNM118" s="19"/>
      <c r="KNN118" s="19"/>
      <c r="KNO118" s="19"/>
      <c r="KNP118" s="19"/>
      <c r="KNQ118" s="19"/>
      <c r="KNR118" s="19"/>
      <c r="KNS118" s="19"/>
      <c r="KNT118" s="19"/>
      <c r="KNU118" s="19"/>
      <c r="KNV118" s="19"/>
      <c r="KNW118" s="19"/>
      <c r="KNX118" s="19"/>
      <c r="KNY118" s="19"/>
      <c r="KNZ118" s="19"/>
      <c r="KOA118" s="19"/>
      <c r="KOB118" s="19"/>
      <c r="KOC118" s="19"/>
      <c r="KOD118" s="19"/>
      <c r="KOE118" s="19"/>
      <c r="KOF118" s="19"/>
      <c r="KOG118" s="19"/>
      <c r="KOH118" s="19"/>
      <c r="KOI118" s="19"/>
      <c r="KOJ118" s="19"/>
      <c r="KOK118" s="19"/>
      <c r="KOL118" s="19"/>
      <c r="KOM118" s="19"/>
      <c r="KON118" s="19"/>
      <c r="KOO118" s="19"/>
      <c r="KOP118" s="19"/>
      <c r="KOQ118" s="19"/>
      <c r="KOR118" s="19"/>
      <c r="KOS118" s="19"/>
      <c r="KOT118" s="19"/>
      <c r="KOU118" s="19"/>
      <c r="KOV118" s="19"/>
      <c r="KOW118" s="19"/>
      <c r="KOX118" s="19"/>
      <c r="KOY118" s="19"/>
      <c r="KOZ118" s="19"/>
      <c r="KPA118" s="19"/>
      <c r="KPB118" s="19"/>
      <c r="KPC118" s="19"/>
      <c r="KPD118" s="19"/>
      <c r="KPE118" s="19"/>
      <c r="KPF118" s="19"/>
      <c r="KPG118" s="19"/>
      <c r="KPH118" s="19"/>
      <c r="KPI118" s="19"/>
      <c r="KPJ118" s="19"/>
      <c r="KPK118" s="19"/>
      <c r="KPL118" s="19"/>
      <c r="KPM118" s="19"/>
      <c r="KPN118" s="19"/>
      <c r="KPO118" s="19"/>
      <c r="KPP118" s="19"/>
      <c r="KPQ118" s="19"/>
      <c r="KPR118" s="19"/>
      <c r="KPS118" s="19"/>
      <c r="KPT118" s="19"/>
      <c r="KPU118" s="19"/>
      <c r="KPV118" s="19"/>
      <c r="KPW118" s="19"/>
      <c r="KPX118" s="19"/>
      <c r="KPY118" s="19"/>
      <c r="KPZ118" s="19"/>
      <c r="KQA118" s="19"/>
      <c r="KQB118" s="19"/>
      <c r="KQC118" s="19"/>
      <c r="KQD118" s="19"/>
      <c r="KQE118" s="19"/>
      <c r="KQF118" s="19"/>
      <c r="KQG118" s="19"/>
      <c r="KQH118" s="19"/>
      <c r="KQI118" s="19"/>
      <c r="KQJ118" s="19"/>
      <c r="KQK118" s="19"/>
      <c r="KQL118" s="19"/>
      <c r="KQM118" s="19"/>
      <c r="KQN118" s="19"/>
      <c r="KQO118" s="19"/>
      <c r="KQP118" s="19"/>
      <c r="KQQ118" s="19"/>
      <c r="KQR118" s="19"/>
      <c r="KQS118" s="19"/>
      <c r="KQT118" s="19"/>
      <c r="KQU118" s="19"/>
      <c r="KQV118" s="19"/>
      <c r="KQW118" s="19"/>
      <c r="KQX118" s="19"/>
      <c r="KQY118" s="19"/>
      <c r="KQZ118" s="19"/>
      <c r="KRA118" s="19"/>
      <c r="KRB118" s="19"/>
      <c r="KRC118" s="19"/>
      <c r="KRD118" s="19"/>
      <c r="KRE118" s="19"/>
      <c r="KRF118" s="19"/>
      <c r="KRG118" s="19"/>
      <c r="KRH118" s="19"/>
      <c r="KRI118" s="19"/>
      <c r="KRJ118" s="19"/>
      <c r="KRK118" s="19"/>
      <c r="KRL118" s="19"/>
      <c r="KRM118" s="19"/>
      <c r="KRN118" s="19"/>
      <c r="KRO118" s="19"/>
      <c r="KRP118" s="19"/>
      <c r="KRQ118" s="19"/>
      <c r="KRR118" s="19"/>
      <c r="KRS118" s="19"/>
      <c r="KRT118" s="19"/>
      <c r="KRU118" s="19"/>
      <c r="KRV118" s="19"/>
      <c r="KRW118" s="19"/>
      <c r="KRX118" s="19"/>
      <c r="KRY118" s="19"/>
      <c r="KRZ118" s="19"/>
      <c r="KSA118" s="19"/>
      <c r="KSB118" s="19"/>
      <c r="KSC118" s="19"/>
      <c r="KSD118" s="19"/>
      <c r="KSE118" s="19"/>
      <c r="KSF118" s="19"/>
      <c r="KSG118" s="19"/>
      <c r="KSH118" s="19"/>
      <c r="KSI118" s="19"/>
      <c r="KSJ118" s="19"/>
      <c r="KSK118" s="19"/>
      <c r="KSL118" s="19"/>
      <c r="KSM118" s="19"/>
      <c r="KSN118" s="19"/>
      <c r="KSO118" s="19"/>
      <c r="KSP118" s="19"/>
      <c r="KSQ118" s="19"/>
      <c r="KSR118" s="19"/>
      <c r="KSS118" s="19"/>
      <c r="KST118" s="19"/>
      <c r="KSU118" s="19"/>
      <c r="KSV118" s="19"/>
      <c r="KSW118" s="19"/>
      <c r="KSX118" s="19"/>
      <c r="KSY118" s="19"/>
      <c r="KSZ118" s="19"/>
      <c r="KTA118" s="19"/>
      <c r="KTB118" s="19"/>
      <c r="KTC118" s="19"/>
      <c r="KTD118" s="19"/>
      <c r="KTE118" s="19"/>
      <c r="KTF118" s="19"/>
      <c r="KTG118" s="19"/>
      <c r="KTH118" s="19"/>
      <c r="KTI118" s="19"/>
      <c r="KTJ118" s="19"/>
      <c r="KTK118" s="19"/>
      <c r="KTL118" s="19"/>
      <c r="KTM118" s="19"/>
      <c r="KTN118" s="19"/>
      <c r="KTO118" s="19"/>
      <c r="KTP118" s="19"/>
      <c r="KTQ118" s="19"/>
      <c r="KTR118" s="19"/>
      <c r="KTS118" s="19"/>
      <c r="KTT118" s="19"/>
      <c r="KTU118" s="19"/>
      <c r="KTV118" s="19"/>
      <c r="KTW118" s="19"/>
      <c r="KTX118" s="19"/>
      <c r="KTY118" s="19"/>
      <c r="KTZ118" s="19"/>
      <c r="KUA118" s="19"/>
      <c r="KUB118" s="19"/>
      <c r="KUC118" s="19"/>
      <c r="KUD118" s="19"/>
      <c r="KUE118" s="19"/>
      <c r="KUF118" s="19"/>
      <c r="KUG118" s="19"/>
      <c r="KUH118" s="19"/>
      <c r="KUI118" s="19"/>
      <c r="KUJ118" s="19"/>
      <c r="KUK118" s="19"/>
      <c r="KUL118" s="19"/>
      <c r="KUM118" s="19"/>
      <c r="KUN118" s="19"/>
      <c r="KUO118" s="19"/>
      <c r="KUP118" s="19"/>
      <c r="KUQ118" s="19"/>
      <c r="KUR118" s="19"/>
      <c r="KUS118" s="19"/>
      <c r="KUT118" s="19"/>
      <c r="KUU118" s="19"/>
      <c r="KUV118" s="19"/>
      <c r="KUW118" s="19"/>
      <c r="KUX118" s="19"/>
      <c r="KUY118" s="19"/>
      <c r="KUZ118" s="19"/>
      <c r="KVA118" s="19"/>
      <c r="KVB118" s="19"/>
      <c r="KVC118" s="19"/>
      <c r="KVD118" s="19"/>
      <c r="KVE118" s="19"/>
      <c r="KVF118" s="19"/>
      <c r="KVG118" s="19"/>
      <c r="KVH118" s="19"/>
      <c r="KVI118" s="19"/>
      <c r="KVJ118" s="19"/>
      <c r="KVK118" s="19"/>
      <c r="KVL118" s="19"/>
      <c r="KVM118" s="19"/>
      <c r="KVN118" s="19"/>
      <c r="KVO118" s="19"/>
      <c r="KVP118" s="19"/>
      <c r="KVQ118" s="19"/>
      <c r="KVR118" s="19"/>
      <c r="KVS118" s="19"/>
      <c r="KVT118" s="19"/>
      <c r="KVU118" s="19"/>
      <c r="KVV118" s="19"/>
      <c r="KVW118" s="19"/>
      <c r="KVX118" s="19"/>
      <c r="KVY118" s="19"/>
      <c r="KVZ118" s="19"/>
      <c r="KWA118" s="19"/>
      <c r="KWB118" s="19"/>
      <c r="KWC118" s="19"/>
      <c r="KWD118" s="19"/>
      <c r="KWE118" s="19"/>
      <c r="KWF118" s="19"/>
      <c r="KWG118" s="19"/>
      <c r="KWH118" s="19"/>
      <c r="KWI118" s="19"/>
      <c r="KWJ118" s="19"/>
      <c r="KWK118" s="19"/>
      <c r="KWL118" s="19"/>
      <c r="KWM118" s="19"/>
      <c r="KWN118" s="19"/>
      <c r="KWO118" s="19"/>
      <c r="KWP118" s="19"/>
      <c r="KWQ118" s="19"/>
      <c r="KWR118" s="19"/>
      <c r="KWS118" s="19"/>
      <c r="KWT118" s="19"/>
      <c r="KWU118" s="19"/>
      <c r="KWV118" s="19"/>
      <c r="KWW118" s="19"/>
      <c r="KWX118" s="19"/>
      <c r="KWY118" s="19"/>
      <c r="KWZ118" s="19"/>
      <c r="KXA118" s="19"/>
      <c r="KXB118" s="19"/>
      <c r="KXC118" s="19"/>
      <c r="KXD118" s="19"/>
      <c r="KXE118" s="19"/>
      <c r="KXF118" s="19"/>
      <c r="KXG118" s="19"/>
      <c r="KXH118" s="19"/>
      <c r="KXI118" s="19"/>
      <c r="KXJ118" s="19"/>
      <c r="KXK118" s="19"/>
      <c r="KXL118" s="19"/>
      <c r="KXM118" s="19"/>
      <c r="KXN118" s="19"/>
      <c r="KXO118" s="19"/>
      <c r="KXP118" s="19"/>
      <c r="KXQ118" s="19"/>
      <c r="KXR118" s="19"/>
      <c r="KXS118" s="19"/>
      <c r="KXT118" s="19"/>
      <c r="KXU118" s="19"/>
      <c r="KXV118" s="19"/>
      <c r="KXW118" s="19"/>
      <c r="KXX118" s="19"/>
      <c r="KXY118" s="19"/>
      <c r="KXZ118" s="19"/>
      <c r="KYA118" s="19"/>
      <c r="KYB118" s="19"/>
      <c r="KYC118" s="19"/>
      <c r="KYD118" s="19"/>
      <c r="KYE118" s="19"/>
      <c r="KYF118" s="19"/>
      <c r="KYG118" s="19"/>
      <c r="KYH118" s="19"/>
      <c r="KYI118" s="19"/>
      <c r="KYJ118" s="19"/>
      <c r="KYK118" s="19"/>
      <c r="KYL118" s="19"/>
      <c r="KYM118" s="19"/>
      <c r="KYN118" s="19"/>
      <c r="KYO118" s="19"/>
      <c r="KYP118" s="19"/>
      <c r="KYQ118" s="19"/>
      <c r="KYR118" s="19"/>
      <c r="KYS118" s="19"/>
      <c r="KYT118" s="19"/>
      <c r="KYU118" s="19"/>
      <c r="KYV118" s="19"/>
      <c r="KYW118" s="19"/>
      <c r="KYX118" s="19"/>
      <c r="KYY118" s="19"/>
      <c r="KYZ118" s="19"/>
      <c r="KZA118" s="19"/>
      <c r="KZB118" s="19"/>
      <c r="KZC118" s="19"/>
      <c r="KZD118" s="19"/>
      <c r="KZE118" s="19"/>
      <c r="KZF118" s="19"/>
      <c r="KZG118" s="19"/>
      <c r="KZH118" s="19"/>
      <c r="KZI118" s="19"/>
      <c r="KZJ118" s="19"/>
      <c r="KZK118" s="19"/>
      <c r="KZL118" s="19"/>
      <c r="KZM118" s="19"/>
      <c r="KZN118" s="19"/>
      <c r="KZO118" s="19"/>
      <c r="KZP118" s="19"/>
      <c r="KZQ118" s="19"/>
      <c r="KZR118" s="19"/>
      <c r="KZS118" s="19"/>
      <c r="KZT118" s="19"/>
      <c r="KZU118" s="19"/>
      <c r="KZV118" s="19"/>
      <c r="KZW118" s="19"/>
      <c r="KZX118" s="19"/>
      <c r="KZY118" s="19"/>
      <c r="KZZ118" s="19"/>
      <c r="LAA118" s="19"/>
      <c r="LAB118" s="19"/>
      <c r="LAC118" s="19"/>
      <c r="LAD118" s="19"/>
      <c r="LAE118" s="19"/>
      <c r="LAF118" s="19"/>
      <c r="LAG118" s="19"/>
      <c r="LAH118" s="19"/>
      <c r="LAI118" s="19"/>
      <c r="LAJ118" s="19"/>
      <c r="LAK118" s="19"/>
      <c r="LAL118" s="19"/>
      <c r="LAM118" s="19"/>
      <c r="LAN118" s="19"/>
      <c r="LAO118" s="19"/>
      <c r="LAP118" s="19"/>
      <c r="LAQ118" s="19"/>
      <c r="LAR118" s="19"/>
      <c r="LAS118" s="19"/>
      <c r="LAT118" s="19"/>
      <c r="LAU118" s="19"/>
      <c r="LAV118" s="19"/>
      <c r="LAW118" s="19"/>
      <c r="LAX118" s="19"/>
      <c r="LAY118" s="19"/>
      <c r="LAZ118" s="19"/>
      <c r="LBA118" s="19"/>
      <c r="LBB118" s="19"/>
      <c r="LBC118" s="19"/>
      <c r="LBD118" s="19"/>
      <c r="LBE118" s="19"/>
      <c r="LBF118" s="19"/>
      <c r="LBG118" s="19"/>
      <c r="LBH118" s="19"/>
      <c r="LBI118" s="19"/>
      <c r="LBJ118" s="19"/>
      <c r="LBK118" s="19"/>
      <c r="LBL118" s="19"/>
      <c r="LBM118" s="19"/>
      <c r="LBN118" s="19"/>
      <c r="LBO118" s="19"/>
      <c r="LBP118" s="19"/>
      <c r="LBQ118" s="19"/>
      <c r="LBR118" s="19"/>
      <c r="LBS118" s="19"/>
      <c r="LBT118" s="19"/>
      <c r="LBU118" s="19"/>
      <c r="LBV118" s="19"/>
      <c r="LBW118" s="19"/>
      <c r="LBX118" s="19"/>
      <c r="LBY118" s="19"/>
      <c r="LBZ118" s="19"/>
      <c r="LCA118" s="19"/>
      <c r="LCB118" s="19"/>
      <c r="LCC118" s="19"/>
      <c r="LCD118" s="19"/>
      <c r="LCE118" s="19"/>
      <c r="LCF118" s="19"/>
      <c r="LCG118" s="19"/>
      <c r="LCH118" s="19"/>
      <c r="LCI118" s="19"/>
      <c r="LCJ118" s="19"/>
      <c r="LCK118" s="19"/>
      <c r="LCL118" s="19"/>
      <c r="LCM118" s="19"/>
      <c r="LCN118" s="19"/>
      <c r="LCO118" s="19"/>
      <c r="LCP118" s="19"/>
      <c r="LCQ118" s="19"/>
      <c r="LCR118" s="19"/>
      <c r="LCS118" s="19"/>
      <c r="LCT118" s="19"/>
      <c r="LCU118" s="19"/>
      <c r="LCV118" s="19"/>
      <c r="LCW118" s="19"/>
      <c r="LCX118" s="19"/>
      <c r="LCY118" s="19"/>
      <c r="LCZ118" s="19"/>
      <c r="LDA118" s="19"/>
      <c r="LDB118" s="19"/>
      <c r="LDC118" s="19"/>
      <c r="LDD118" s="19"/>
      <c r="LDE118" s="19"/>
      <c r="LDF118" s="19"/>
      <c r="LDG118" s="19"/>
      <c r="LDH118" s="19"/>
      <c r="LDI118" s="19"/>
      <c r="LDJ118" s="19"/>
      <c r="LDK118" s="19"/>
      <c r="LDL118" s="19"/>
      <c r="LDM118" s="19"/>
      <c r="LDN118" s="19"/>
      <c r="LDO118" s="19"/>
      <c r="LDP118" s="19"/>
      <c r="LDQ118" s="19"/>
      <c r="LDR118" s="19"/>
      <c r="LDS118" s="19"/>
      <c r="LDT118" s="19"/>
      <c r="LDU118" s="19"/>
      <c r="LDV118" s="19"/>
      <c r="LDW118" s="19"/>
      <c r="LDX118" s="19"/>
      <c r="LDY118" s="19"/>
      <c r="LDZ118" s="19"/>
      <c r="LEA118" s="19"/>
      <c r="LEB118" s="19"/>
      <c r="LEC118" s="19"/>
      <c r="LED118" s="19"/>
      <c r="LEE118" s="19"/>
      <c r="LEF118" s="19"/>
      <c r="LEG118" s="19"/>
      <c r="LEH118" s="19"/>
      <c r="LEI118" s="19"/>
      <c r="LEJ118" s="19"/>
      <c r="LEK118" s="19"/>
      <c r="LEL118" s="19"/>
      <c r="LEM118" s="19"/>
      <c r="LEN118" s="19"/>
      <c r="LEO118" s="19"/>
      <c r="LEP118" s="19"/>
      <c r="LEQ118" s="19"/>
      <c r="LER118" s="19"/>
      <c r="LES118" s="19"/>
      <c r="LET118" s="19"/>
      <c r="LEU118" s="19"/>
      <c r="LEV118" s="19"/>
      <c r="LEW118" s="19"/>
      <c r="LEX118" s="19"/>
      <c r="LEY118" s="19"/>
      <c r="LEZ118" s="19"/>
      <c r="LFA118" s="19"/>
      <c r="LFB118" s="19"/>
      <c r="LFC118" s="19"/>
      <c r="LFD118" s="19"/>
      <c r="LFE118" s="19"/>
      <c r="LFF118" s="19"/>
      <c r="LFG118" s="19"/>
      <c r="LFH118" s="19"/>
      <c r="LFI118" s="19"/>
      <c r="LFJ118" s="19"/>
      <c r="LFK118" s="19"/>
      <c r="LFL118" s="19"/>
      <c r="LFM118" s="19"/>
      <c r="LFN118" s="19"/>
      <c r="LFO118" s="19"/>
      <c r="LFP118" s="19"/>
      <c r="LFQ118" s="19"/>
      <c r="LFR118" s="19"/>
      <c r="LFS118" s="19"/>
      <c r="LFT118" s="19"/>
      <c r="LFU118" s="19"/>
      <c r="LFV118" s="19"/>
      <c r="LFW118" s="19"/>
      <c r="LFX118" s="19"/>
      <c r="LFY118" s="19"/>
      <c r="LFZ118" s="19"/>
      <c r="LGA118" s="19"/>
      <c r="LGB118" s="19"/>
      <c r="LGC118" s="19"/>
      <c r="LGD118" s="19"/>
      <c r="LGE118" s="19"/>
      <c r="LGF118" s="19"/>
      <c r="LGG118" s="19"/>
      <c r="LGH118" s="19"/>
      <c r="LGI118" s="19"/>
      <c r="LGJ118" s="19"/>
      <c r="LGK118" s="19"/>
      <c r="LGL118" s="19"/>
      <c r="LGM118" s="19"/>
      <c r="LGN118" s="19"/>
      <c r="LGO118" s="19"/>
      <c r="LGP118" s="19"/>
      <c r="LGQ118" s="19"/>
      <c r="LGR118" s="19"/>
      <c r="LGS118" s="19"/>
      <c r="LGT118" s="19"/>
      <c r="LGU118" s="19"/>
      <c r="LGV118" s="19"/>
      <c r="LGW118" s="19"/>
      <c r="LGX118" s="19"/>
      <c r="LGY118" s="19"/>
      <c r="LGZ118" s="19"/>
      <c r="LHA118" s="19"/>
      <c r="LHB118" s="19"/>
      <c r="LHC118" s="19"/>
      <c r="LHD118" s="19"/>
      <c r="LHE118" s="19"/>
      <c r="LHF118" s="19"/>
      <c r="LHG118" s="19"/>
      <c r="LHH118" s="19"/>
      <c r="LHI118" s="19"/>
      <c r="LHJ118" s="19"/>
      <c r="LHK118" s="19"/>
      <c r="LHL118" s="19"/>
      <c r="LHM118" s="19"/>
      <c r="LHN118" s="19"/>
      <c r="LHO118" s="19"/>
      <c r="LHP118" s="19"/>
      <c r="LHQ118" s="19"/>
      <c r="LHR118" s="19"/>
      <c r="LHS118" s="19"/>
      <c r="LHT118" s="19"/>
      <c r="LHU118" s="19"/>
      <c r="LHV118" s="19"/>
      <c r="LHW118" s="19"/>
      <c r="LHX118" s="19"/>
      <c r="LHY118" s="19"/>
      <c r="LHZ118" s="19"/>
      <c r="LIA118" s="19"/>
      <c r="LIB118" s="19"/>
      <c r="LIC118" s="19"/>
      <c r="LID118" s="19"/>
      <c r="LIE118" s="19"/>
      <c r="LIF118" s="19"/>
      <c r="LIG118" s="19"/>
      <c r="LIH118" s="19"/>
      <c r="LII118" s="19"/>
      <c r="LIJ118" s="19"/>
      <c r="LIK118" s="19"/>
      <c r="LIL118" s="19"/>
      <c r="LIM118" s="19"/>
      <c r="LIN118" s="19"/>
      <c r="LIO118" s="19"/>
      <c r="LIP118" s="19"/>
      <c r="LIQ118" s="19"/>
      <c r="LIR118" s="19"/>
      <c r="LIS118" s="19"/>
      <c r="LIT118" s="19"/>
      <c r="LIU118" s="19"/>
      <c r="LIV118" s="19"/>
      <c r="LIW118" s="19"/>
      <c r="LIX118" s="19"/>
      <c r="LIY118" s="19"/>
      <c r="LIZ118" s="19"/>
      <c r="LJA118" s="19"/>
      <c r="LJB118" s="19"/>
      <c r="LJC118" s="19"/>
      <c r="LJD118" s="19"/>
      <c r="LJE118" s="19"/>
      <c r="LJF118" s="19"/>
      <c r="LJG118" s="19"/>
      <c r="LJH118" s="19"/>
      <c r="LJI118" s="19"/>
      <c r="LJJ118" s="19"/>
      <c r="LJK118" s="19"/>
      <c r="LJL118" s="19"/>
      <c r="LJM118" s="19"/>
      <c r="LJN118" s="19"/>
      <c r="LJO118" s="19"/>
      <c r="LJP118" s="19"/>
      <c r="LJQ118" s="19"/>
      <c r="LJR118" s="19"/>
      <c r="LJS118" s="19"/>
      <c r="LJT118" s="19"/>
      <c r="LJU118" s="19"/>
      <c r="LJV118" s="19"/>
      <c r="LJW118" s="19"/>
      <c r="LJX118" s="19"/>
      <c r="LJY118" s="19"/>
      <c r="LJZ118" s="19"/>
      <c r="LKA118" s="19"/>
      <c r="LKB118" s="19"/>
      <c r="LKC118" s="19"/>
      <c r="LKD118" s="19"/>
      <c r="LKE118" s="19"/>
      <c r="LKF118" s="19"/>
      <c r="LKG118" s="19"/>
      <c r="LKH118" s="19"/>
      <c r="LKI118" s="19"/>
      <c r="LKJ118" s="19"/>
      <c r="LKK118" s="19"/>
      <c r="LKL118" s="19"/>
      <c r="LKM118" s="19"/>
      <c r="LKN118" s="19"/>
      <c r="LKO118" s="19"/>
      <c r="LKP118" s="19"/>
      <c r="LKQ118" s="19"/>
      <c r="LKR118" s="19"/>
      <c r="LKS118" s="19"/>
      <c r="LKT118" s="19"/>
      <c r="LKU118" s="19"/>
      <c r="LKV118" s="19"/>
      <c r="LKW118" s="19"/>
      <c r="LKX118" s="19"/>
      <c r="LKY118" s="19"/>
      <c r="LKZ118" s="19"/>
      <c r="LLA118" s="19"/>
      <c r="LLB118" s="19"/>
      <c r="LLC118" s="19"/>
      <c r="LLD118" s="19"/>
      <c r="LLE118" s="19"/>
      <c r="LLF118" s="19"/>
      <c r="LLG118" s="19"/>
      <c r="LLH118" s="19"/>
      <c r="LLI118" s="19"/>
      <c r="LLJ118" s="19"/>
      <c r="LLK118" s="19"/>
      <c r="LLL118" s="19"/>
      <c r="LLM118" s="19"/>
      <c r="LLN118" s="19"/>
      <c r="LLO118" s="19"/>
      <c r="LLP118" s="19"/>
      <c r="LLQ118" s="19"/>
      <c r="LLR118" s="19"/>
      <c r="LLS118" s="19"/>
      <c r="LLT118" s="19"/>
      <c r="LLU118" s="19"/>
      <c r="LLV118" s="19"/>
      <c r="LLW118" s="19"/>
      <c r="LLX118" s="19"/>
      <c r="LLY118" s="19"/>
      <c r="LLZ118" s="19"/>
      <c r="LMA118" s="19"/>
      <c r="LMB118" s="19"/>
      <c r="LMC118" s="19"/>
      <c r="LMD118" s="19"/>
      <c r="LME118" s="19"/>
      <c r="LMF118" s="19"/>
      <c r="LMG118" s="19"/>
      <c r="LMH118" s="19"/>
      <c r="LMI118" s="19"/>
      <c r="LMJ118" s="19"/>
      <c r="LMK118" s="19"/>
      <c r="LML118" s="19"/>
      <c r="LMM118" s="19"/>
      <c r="LMN118" s="19"/>
      <c r="LMO118" s="19"/>
      <c r="LMP118" s="19"/>
      <c r="LMQ118" s="19"/>
      <c r="LMR118" s="19"/>
      <c r="LMS118" s="19"/>
      <c r="LMT118" s="19"/>
      <c r="LMU118" s="19"/>
      <c r="LMV118" s="19"/>
      <c r="LMW118" s="19"/>
      <c r="LMX118" s="19"/>
      <c r="LMY118" s="19"/>
      <c r="LMZ118" s="19"/>
      <c r="LNA118" s="19"/>
      <c r="LNB118" s="19"/>
      <c r="LNC118" s="19"/>
      <c r="LND118" s="19"/>
      <c r="LNE118" s="19"/>
      <c r="LNF118" s="19"/>
      <c r="LNG118" s="19"/>
      <c r="LNH118" s="19"/>
      <c r="LNI118" s="19"/>
      <c r="LNJ118" s="19"/>
      <c r="LNK118" s="19"/>
      <c r="LNL118" s="19"/>
      <c r="LNM118" s="19"/>
      <c r="LNN118" s="19"/>
      <c r="LNO118" s="19"/>
      <c r="LNP118" s="19"/>
      <c r="LNQ118" s="19"/>
      <c r="LNR118" s="19"/>
      <c r="LNS118" s="19"/>
      <c r="LNT118" s="19"/>
      <c r="LNU118" s="19"/>
      <c r="LNV118" s="19"/>
      <c r="LNW118" s="19"/>
      <c r="LNX118" s="19"/>
      <c r="LNY118" s="19"/>
      <c r="LNZ118" s="19"/>
      <c r="LOA118" s="19"/>
      <c r="LOB118" s="19"/>
      <c r="LOC118" s="19"/>
      <c r="LOD118" s="19"/>
      <c r="LOE118" s="19"/>
      <c r="LOF118" s="19"/>
      <c r="LOG118" s="19"/>
      <c r="LOH118" s="19"/>
      <c r="LOI118" s="19"/>
      <c r="LOJ118" s="19"/>
      <c r="LOK118" s="19"/>
      <c r="LOL118" s="19"/>
      <c r="LOM118" s="19"/>
      <c r="LON118" s="19"/>
      <c r="LOO118" s="19"/>
      <c r="LOP118" s="19"/>
      <c r="LOQ118" s="19"/>
      <c r="LOR118" s="19"/>
      <c r="LOS118" s="19"/>
      <c r="LOT118" s="19"/>
      <c r="LOU118" s="19"/>
      <c r="LOV118" s="19"/>
      <c r="LOW118" s="19"/>
      <c r="LOX118" s="19"/>
      <c r="LOY118" s="19"/>
      <c r="LOZ118" s="19"/>
      <c r="LPA118" s="19"/>
      <c r="LPB118" s="19"/>
      <c r="LPC118" s="19"/>
      <c r="LPD118" s="19"/>
      <c r="LPE118" s="19"/>
      <c r="LPF118" s="19"/>
      <c r="LPG118" s="19"/>
      <c r="LPH118" s="19"/>
      <c r="LPI118" s="19"/>
      <c r="LPJ118" s="19"/>
      <c r="LPK118" s="19"/>
      <c r="LPL118" s="19"/>
      <c r="LPM118" s="19"/>
      <c r="LPN118" s="19"/>
      <c r="LPO118" s="19"/>
      <c r="LPP118" s="19"/>
      <c r="LPQ118" s="19"/>
      <c r="LPR118" s="19"/>
      <c r="LPS118" s="19"/>
      <c r="LPT118" s="19"/>
      <c r="LPU118" s="19"/>
      <c r="LPV118" s="19"/>
      <c r="LPW118" s="19"/>
      <c r="LPX118" s="19"/>
      <c r="LPY118" s="19"/>
      <c r="LPZ118" s="19"/>
      <c r="LQA118" s="19"/>
      <c r="LQB118" s="19"/>
      <c r="LQC118" s="19"/>
      <c r="LQD118" s="19"/>
      <c r="LQE118" s="19"/>
      <c r="LQF118" s="19"/>
      <c r="LQG118" s="19"/>
      <c r="LQH118" s="19"/>
      <c r="LQI118" s="19"/>
      <c r="LQJ118" s="19"/>
      <c r="LQK118" s="19"/>
      <c r="LQL118" s="19"/>
      <c r="LQM118" s="19"/>
      <c r="LQN118" s="19"/>
      <c r="LQO118" s="19"/>
      <c r="LQP118" s="19"/>
      <c r="LQQ118" s="19"/>
      <c r="LQR118" s="19"/>
      <c r="LQS118" s="19"/>
      <c r="LQT118" s="19"/>
      <c r="LQU118" s="19"/>
      <c r="LQV118" s="19"/>
      <c r="LQW118" s="19"/>
      <c r="LQX118" s="19"/>
      <c r="LQY118" s="19"/>
      <c r="LQZ118" s="19"/>
      <c r="LRA118" s="19"/>
      <c r="LRB118" s="19"/>
      <c r="LRC118" s="19"/>
      <c r="LRD118" s="19"/>
      <c r="LRE118" s="19"/>
      <c r="LRF118" s="19"/>
      <c r="LRG118" s="19"/>
      <c r="LRH118" s="19"/>
      <c r="LRI118" s="19"/>
      <c r="LRJ118" s="19"/>
      <c r="LRK118" s="19"/>
      <c r="LRL118" s="19"/>
      <c r="LRM118" s="19"/>
      <c r="LRN118" s="19"/>
      <c r="LRO118" s="19"/>
      <c r="LRP118" s="19"/>
      <c r="LRQ118" s="19"/>
      <c r="LRR118" s="19"/>
      <c r="LRS118" s="19"/>
      <c r="LRT118" s="19"/>
      <c r="LRU118" s="19"/>
      <c r="LRV118" s="19"/>
      <c r="LRW118" s="19"/>
      <c r="LRX118" s="19"/>
      <c r="LRY118" s="19"/>
      <c r="LRZ118" s="19"/>
      <c r="LSA118" s="19"/>
      <c r="LSB118" s="19"/>
      <c r="LSC118" s="19"/>
      <c r="LSD118" s="19"/>
      <c r="LSE118" s="19"/>
      <c r="LSF118" s="19"/>
      <c r="LSG118" s="19"/>
      <c r="LSH118" s="19"/>
      <c r="LSI118" s="19"/>
      <c r="LSJ118" s="19"/>
      <c r="LSK118" s="19"/>
      <c r="LSL118" s="19"/>
      <c r="LSM118" s="19"/>
      <c r="LSN118" s="19"/>
      <c r="LSO118" s="19"/>
      <c r="LSP118" s="19"/>
      <c r="LSQ118" s="19"/>
      <c r="LSR118" s="19"/>
      <c r="LSS118" s="19"/>
      <c r="LST118" s="19"/>
      <c r="LSU118" s="19"/>
      <c r="LSV118" s="19"/>
      <c r="LSW118" s="19"/>
      <c r="LSX118" s="19"/>
      <c r="LSY118" s="19"/>
      <c r="LSZ118" s="19"/>
      <c r="LTA118" s="19"/>
      <c r="LTB118" s="19"/>
      <c r="LTC118" s="19"/>
      <c r="LTD118" s="19"/>
      <c r="LTE118" s="19"/>
      <c r="LTF118" s="19"/>
      <c r="LTG118" s="19"/>
      <c r="LTH118" s="19"/>
      <c r="LTI118" s="19"/>
      <c r="LTJ118" s="19"/>
      <c r="LTK118" s="19"/>
      <c r="LTL118" s="19"/>
      <c r="LTM118" s="19"/>
      <c r="LTN118" s="19"/>
      <c r="LTO118" s="19"/>
      <c r="LTP118" s="19"/>
      <c r="LTQ118" s="19"/>
      <c r="LTR118" s="19"/>
      <c r="LTS118" s="19"/>
      <c r="LTT118" s="19"/>
      <c r="LTU118" s="19"/>
      <c r="LTV118" s="19"/>
      <c r="LTW118" s="19"/>
      <c r="LTX118" s="19"/>
      <c r="LTY118" s="19"/>
      <c r="LTZ118" s="19"/>
      <c r="LUA118" s="19"/>
      <c r="LUB118" s="19"/>
      <c r="LUC118" s="19"/>
      <c r="LUD118" s="19"/>
      <c r="LUE118" s="19"/>
      <c r="LUF118" s="19"/>
      <c r="LUG118" s="19"/>
      <c r="LUH118" s="19"/>
      <c r="LUI118" s="19"/>
      <c r="LUJ118" s="19"/>
      <c r="LUK118" s="19"/>
      <c r="LUL118" s="19"/>
      <c r="LUM118" s="19"/>
      <c r="LUN118" s="19"/>
      <c r="LUO118" s="19"/>
      <c r="LUP118" s="19"/>
      <c r="LUQ118" s="19"/>
      <c r="LUR118" s="19"/>
      <c r="LUS118" s="19"/>
      <c r="LUT118" s="19"/>
      <c r="LUU118" s="19"/>
      <c r="LUV118" s="19"/>
      <c r="LUW118" s="19"/>
      <c r="LUX118" s="19"/>
      <c r="LUY118" s="19"/>
      <c r="LUZ118" s="19"/>
      <c r="LVA118" s="19"/>
      <c r="LVB118" s="19"/>
      <c r="LVC118" s="19"/>
      <c r="LVD118" s="19"/>
      <c r="LVE118" s="19"/>
      <c r="LVF118" s="19"/>
      <c r="LVG118" s="19"/>
      <c r="LVH118" s="19"/>
      <c r="LVI118" s="19"/>
      <c r="LVJ118" s="19"/>
      <c r="LVK118" s="19"/>
      <c r="LVL118" s="19"/>
      <c r="LVM118" s="19"/>
      <c r="LVN118" s="19"/>
      <c r="LVO118" s="19"/>
      <c r="LVP118" s="19"/>
      <c r="LVQ118" s="19"/>
      <c r="LVR118" s="19"/>
      <c r="LVS118" s="19"/>
      <c r="LVT118" s="19"/>
      <c r="LVU118" s="19"/>
      <c r="LVV118" s="19"/>
      <c r="LVW118" s="19"/>
      <c r="LVX118" s="19"/>
      <c r="LVY118" s="19"/>
      <c r="LVZ118" s="19"/>
      <c r="LWA118" s="19"/>
      <c r="LWB118" s="19"/>
      <c r="LWC118" s="19"/>
      <c r="LWD118" s="19"/>
      <c r="LWE118" s="19"/>
      <c r="LWF118" s="19"/>
      <c r="LWG118" s="19"/>
      <c r="LWH118" s="19"/>
      <c r="LWI118" s="19"/>
      <c r="LWJ118" s="19"/>
      <c r="LWK118" s="19"/>
      <c r="LWL118" s="19"/>
      <c r="LWM118" s="19"/>
      <c r="LWN118" s="19"/>
      <c r="LWO118" s="19"/>
      <c r="LWP118" s="19"/>
      <c r="LWQ118" s="19"/>
      <c r="LWR118" s="19"/>
      <c r="LWS118" s="19"/>
      <c r="LWT118" s="19"/>
      <c r="LWU118" s="19"/>
      <c r="LWV118" s="19"/>
      <c r="LWW118" s="19"/>
      <c r="LWX118" s="19"/>
      <c r="LWY118" s="19"/>
      <c r="LWZ118" s="19"/>
      <c r="LXA118" s="19"/>
      <c r="LXB118" s="19"/>
      <c r="LXC118" s="19"/>
      <c r="LXD118" s="19"/>
      <c r="LXE118" s="19"/>
      <c r="LXF118" s="19"/>
      <c r="LXG118" s="19"/>
      <c r="LXH118" s="19"/>
      <c r="LXI118" s="19"/>
      <c r="LXJ118" s="19"/>
      <c r="LXK118" s="19"/>
      <c r="LXL118" s="19"/>
      <c r="LXM118" s="19"/>
      <c r="LXN118" s="19"/>
      <c r="LXO118" s="19"/>
      <c r="LXP118" s="19"/>
      <c r="LXQ118" s="19"/>
      <c r="LXR118" s="19"/>
      <c r="LXS118" s="19"/>
      <c r="LXT118" s="19"/>
      <c r="LXU118" s="19"/>
      <c r="LXV118" s="19"/>
      <c r="LXW118" s="19"/>
      <c r="LXX118" s="19"/>
      <c r="LXY118" s="19"/>
      <c r="LXZ118" s="19"/>
      <c r="LYA118" s="19"/>
      <c r="LYB118" s="19"/>
      <c r="LYC118" s="19"/>
      <c r="LYD118" s="19"/>
      <c r="LYE118" s="19"/>
      <c r="LYF118" s="19"/>
      <c r="LYG118" s="19"/>
      <c r="LYH118" s="19"/>
      <c r="LYI118" s="19"/>
      <c r="LYJ118" s="19"/>
      <c r="LYK118" s="19"/>
      <c r="LYL118" s="19"/>
      <c r="LYM118" s="19"/>
      <c r="LYN118" s="19"/>
      <c r="LYO118" s="19"/>
      <c r="LYP118" s="19"/>
      <c r="LYQ118" s="19"/>
      <c r="LYR118" s="19"/>
      <c r="LYS118" s="19"/>
      <c r="LYT118" s="19"/>
      <c r="LYU118" s="19"/>
      <c r="LYV118" s="19"/>
      <c r="LYW118" s="19"/>
      <c r="LYX118" s="19"/>
      <c r="LYY118" s="19"/>
      <c r="LYZ118" s="19"/>
      <c r="LZA118" s="19"/>
      <c r="LZB118" s="19"/>
      <c r="LZC118" s="19"/>
      <c r="LZD118" s="19"/>
      <c r="LZE118" s="19"/>
      <c r="LZF118" s="19"/>
      <c r="LZG118" s="19"/>
      <c r="LZH118" s="19"/>
      <c r="LZI118" s="19"/>
      <c r="LZJ118" s="19"/>
      <c r="LZK118" s="19"/>
      <c r="LZL118" s="19"/>
      <c r="LZM118" s="19"/>
      <c r="LZN118" s="19"/>
      <c r="LZO118" s="19"/>
      <c r="LZP118" s="19"/>
      <c r="LZQ118" s="19"/>
      <c r="LZR118" s="19"/>
      <c r="LZS118" s="19"/>
      <c r="LZT118" s="19"/>
      <c r="LZU118" s="19"/>
      <c r="LZV118" s="19"/>
      <c r="LZW118" s="19"/>
      <c r="LZX118" s="19"/>
      <c r="LZY118" s="19"/>
      <c r="LZZ118" s="19"/>
      <c r="MAA118" s="19"/>
      <c r="MAB118" s="19"/>
      <c r="MAC118" s="19"/>
      <c r="MAD118" s="19"/>
      <c r="MAE118" s="19"/>
      <c r="MAF118" s="19"/>
      <c r="MAG118" s="19"/>
      <c r="MAH118" s="19"/>
      <c r="MAI118" s="19"/>
      <c r="MAJ118" s="19"/>
      <c r="MAK118" s="19"/>
      <c r="MAL118" s="19"/>
      <c r="MAM118" s="19"/>
      <c r="MAN118" s="19"/>
      <c r="MAO118" s="19"/>
      <c r="MAP118" s="19"/>
      <c r="MAQ118" s="19"/>
      <c r="MAR118" s="19"/>
      <c r="MAS118" s="19"/>
      <c r="MAT118" s="19"/>
      <c r="MAU118" s="19"/>
      <c r="MAV118" s="19"/>
      <c r="MAW118" s="19"/>
      <c r="MAX118" s="19"/>
      <c r="MAY118" s="19"/>
      <c r="MAZ118" s="19"/>
      <c r="MBA118" s="19"/>
      <c r="MBB118" s="19"/>
      <c r="MBC118" s="19"/>
      <c r="MBD118" s="19"/>
      <c r="MBE118" s="19"/>
      <c r="MBF118" s="19"/>
      <c r="MBG118" s="19"/>
      <c r="MBH118" s="19"/>
      <c r="MBI118" s="19"/>
      <c r="MBJ118" s="19"/>
      <c r="MBK118" s="19"/>
      <c r="MBL118" s="19"/>
      <c r="MBM118" s="19"/>
      <c r="MBN118" s="19"/>
      <c r="MBO118" s="19"/>
      <c r="MBP118" s="19"/>
      <c r="MBQ118" s="19"/>
      <c r="MBR118" s="19"/>
      <c r="MBS118" s="19"/>
      <c r="MBT118" s="19"/>
      <c r="MBU118" s="19"/>
      <c r="MBV118" s="19"/>
      <c r="MBW118" s="19"/>
      <c r="MBX118" s="19"/>
      <c r="MBY118" s="19"/>
      <c r="MBZ118" s="19"/>
      <c r="MCA118" s="19"/>
      <c r="MCB118" s="19"/>
      <c r="MCC118" s="19"/>
      <c r="MCD118" s="19"/>
      <c r="MCE118" s="19"/>
      <c r="MCF118" s="19"/>
      <c r="MCG118" s="19"/>
      <c r="MCH118" s="19"/>
      <c r="MCI118" s="19"/>
      <c r="MCJ118" s="19"/>
      <c r="MCK118" s="19"/>
      <c r="MCL118" s="19"/>
      <c r="MCM118" s="19"/>
      <c r="MCN118" s="19"/>
      <c r="MCO118" s="19"/>
      <c r="MCP118" s="19"/>
      <c r="MCQ118" s="19"/>
      <c r="MCR118" s="19"/>
      <c r="MCS118" s="19"/>
      <c r="MCT118" s="19"/>
      <c r="MCU118" s="19"/>
      <c r="MCV118" s="19"/>
      <c r="MCW118" s="19"/>
      <c r="MCX118" s="19"/>
      <c r="MCY118" s="19"/>
      <c r="MCZ118" s="19"/>
      <c r="MDA118" s="19"/>
      <c r="MDB118" s="19"/>
      <c r="MDC118" s="19"/>
      <c r="MDD118" s="19"/>
      <c r="MDE118" s="19"/>
      <c r="MDF118" s="19"/>
      <c r="MDG118" s="19"/>
      <c r="MDH118" s="19"/>
      <c r="MDI118" s="19"/>
      <c r="MDJ118" s="19"/>
      <c r="MDK118" s="19"/>
      <c r="MDL118" s="19"/>
      <c r="MDM118" s="19"/>
      <c r="MDN118" s="19"/>
      <c r="MDO118" s="19"/>
      <c r="MDP118" s="19"/>
      <c r="MDQ118" s="19"/>
      <c r="MDR118" s="19"/>
      <c r="MDS118" s="19"/>
      <c r="MDT118" s="19"/>
      <c r="MDU118" s="19"/>
      <c r="MDV118" s="19"/>
      <c r="MDW118" s="19"/>
      <c r="MDX118" s="19"/>
      <c r="MDY118" s="19"/>
      <c r="MDZ118" s="19"/>
      <c r="MEA118" s="19"/>
      <c r="MEB118" s="19"/>
      <c r="MEC118" s="19"/>
      <c r="MED118" s="19"/>
      <c r="MEE118" s="19"/>
      <c r="MEF118" s="19"/>
      <c r="MEG118" s="19"/>
      <c r="MEH118" s="19"/>
      <c r="MEI118" s="19"/>
      <c r="MEJ118" s="19"/>
      <c r="MEK118" s="19"/>
      <c r="MEL118" s="19"/>
      <c r="MEM118" s="19"/>
      <c r="MEN118" s="19"/>
      <c r="MEO118" s="19"/>
      <c r="MEP118" s="19"/>
      <c r="MEQ118" s="19"/>
      <c r="MER118" s="19"/>
      <c r="MES118" s="19"/>
      <c r="MET118" s="19"/>
      <c r="MEU118" s="19"/>
      <c r="MEV118" s="19"/>
      <c r="MEW118" s="19"/>
      <c r="MEX118" s="19"/>
      <c r="MEY118" s="19"/>
      <c r="MEZ118" s="19"/>
      <c r="MFA118" s="19"/>
      <c r="MFB118" s="19"/>
      <c r="MFC118" s="19"/>
      <c r="MFD118" s="19"/>
      <c r="MFE118" s="19"/>
      <c r="MFF118" s="19"/>
      <c r="MFG118" s="19"/>
      <c r="MFH118" s="19"/>
      <c r="MFI118" s="19"/>
      <c r="MFJ118" s="19"/>
      <c r="MFK118" s="19"/>
      <c r="MFL118" s="19"/>
      <c r="MFM118" s="19"/>
      <c r="MFN118" s="19"/>
      <c r="MFO118" s="19"/>
      <c r="MFP118" s="19"/>
      <c r="MFQ118" s="19"/>
      <c r="MFR118" s="19"/>
      <c r="MFS118" s="19"/>
      <c r="MFT118" s="19"/>
      <c r="MFU118" s="19"/>
      <c r="MFV118" s="19"/>
      <c r="MFW118" s="19"/>
      <c r="MFX118" s="19"/>
      <c r="MFY118" s="19"/>
      <c r="MFZ118" s="19"/>
      <c r="MGA118" s="19"/>
      <c r="MGB118" s="19"/>
      <c r="MGC118" s="19"/>
      <c r="MGD118" s="19"/>
      <c r="MGE118" s="19"/>
      <c r="MGF118" s="19"/>
      <c r="MGG118" s="19"/>
      <c r="MGH118" s="19"/>
      <c r="MGI118" s="19"/>
      <c r="MGJ118" s="19"/>
      <c r="MGK118" s="19"/>
      <c r="MGL118" s="19"/>
      <c r="MGM118" s="19"/>
      <c r="MGN118" s="19"/>
      <c r="MGO118" s="19"/>
      <c r="MGP118" s="19"/>
      <c r="MGQ118" s="19"/>
      <c r="MGR118" s="19"/>
      <c r="MGS118" s="19"/>
      <c r="MGT118" s="19"/>
      <c r="MGU118" s="19"/>
      <c r="MGV118" s="19"/>
      <c r="MGW118" s="19"/>
      <c r="MGX118" s="19"/>
      <c r="MGY118" s="19"/>
      <c r="MGZ118" s="19"/>
      <c r="MHA118" s="19"/>
      <c r="MHB118" s="19"/>
      <c r="MHC118" s="19"/>
      <c r="MHD118" s="19"/>
      <c r="MHE118" s="19"/>
      <c r="MHF118" s="19"/>
      <c r="MHG118" s="19"/>
      <c r="MHH118" s="19"/>
      <c r="MHI118" s="19"/>
      <c r="MHJ118" s="19"/>
      <c r="MHK118" s="19"/>
      <c r="MHL118" s="19"/>
      <c r="MHM118" s="19"/>
      <c r="MHN118" s="19"/>
      <c r="MHO118" s="19"/>
      <c r="MHP118" s="19"/>
      <c r="MHQ118" s="19"/>
      <c r="MHR118" s="19"/>
      <c r="MHS118" s="19"/>
      <c r="MHT118" s="19"/>
      <c r="MHU118" s="19"/>
      <c r="MHV118" s="19"/>
      <c r="MHW118" s="19"/>
      <c r="MHX118" s="19"/>
      <c r="MHY118" s="19"/>
      <c r="MHZ118" s="19"/>
      <c r="MIA118" s="19"/>
      <c r="MIB118" s="19"/>
      <c r="MIC118" s="19"/>
      <c r="MID118" s="19"/>
      <c r="MIE118" s="19"/>
      <c r="MIF118" s="19"/>
      <c r="MIG118" s="19"/>
      <c r="MIH118" s="19"/>
      <c r="MII118" s="19"/>
      <c r="MIJ118" s="19"/>
      <c r="MIK118" s="19"/>
      <c r="MIL118" s="19"/>
      <c r="MIM118" s="19"/>
      <c r="MIN118" s="19"/>
      <c r="MIO118" s="19"/>
      <c r="MIP118" s="19"/>
      <c r="MIQ118" s="19"/>
      <c r="MIR118" s="19"/>
      <c r="MIS118" s="19"/>
      <c r="MIT118" s="19"/>
      <c r="MIU118" s="19"/>
      <c r="MIV118" s="19"/>
      <c r="MIW118" s="19"/>
      <c r="MIX118" s="19"/>
      <c r="MIY118" s="19"/>
      <c r="MIZ118" s="19"/>
      <c r="MJA118" s="19"/>
      <c r="MJB118" s="19"/>
      <c r="MJC118" s="19"/>
      <c r="MJD118" s="19"/>
      <c r="MJE118" s="19"/>
      <c r="MJF118" s="19"/>
      <c r="MJG118" s="19"/>
      <c r="MJH118" s="19"/>
      <c r="MJI118" s="19"/>
      <c r="MJJ118" s="19"/>
      <c r="MJK118" s="19"/>
      <c r="MJL118" s="19"/>
      <c r="MJM118" s="19"/>
      <c r="MJN118" s="19"/>
      <c r="MJO118" s="19"/>
      <c r="MJP118" s="19"/>
      <c r="MJQ118" s="19"/>
      <c r="MJR118" s="19"/>
      <c r="MJS118" s="19"/>
      <c r="MJT118" s="19"/>
      <c r="MJU118" s="19"/>
      <c r="MJV118" s="19"/>
      <c r="MJW118" s="19"/>
      <c r="MJX118" s="19"/>
      <c r="MJY118" s="19"/>
      <c r="MJZ118" s="19"/>
      <c r="MKA118" s="19"/>
      <c r="MKB118" s="19"/>
      <c r="MKC118" s="19"/>
      <c r="MKD118" s="19"/>
      <c r="MKE118" s="19"/>
      <c r="MKF118" s="19"/>
      <c r="MKG118" s="19"/>
      <c r="MKH118" s="19"/>
      <c r="MKI118" s="19"/>
      <c r="MKJ118" s="19"/>
      <c r="MKK118" s="19"/>
      <c r="MKL118" s="19"/>
      <c r="MKM118" s="19"/>
      <c r="MKN118" s="19"/>
      <c r="MKO118" s="19"/>
      <c r="MKP118" s="19"/>
      <c r="MKQ118" s="19"/>
      <c r="MKR118" s="19"/>
      <c r="MKS118" s="19"/>
      <c r="MKT118" s="19"/>
      <c r="MKU118" s="19"/>
      <c r="MKV118" s="19"/>
      <c r="MKW118" s="19"/>
      <c r="MKX118" s="19"/>
      <c r="MKY118" s="19"/>
      <c r="MKZ118" s="19"/>
      <c r="MLA118" s="19"/>
      <c r="MLB118" s="19"/>
      <c r="MLC118" s="19"/>
      <c r="MLD118" s="19"/>
      <c r="MLE118" s="19"/>
      <c r="MLF118" s="19"/>
      <c r="MLG118" s="19"/>
      <c r="MLH118" s="19"/>
      <c r="MLI118" s="19"/>
      <c r="MLJ118" s="19"/>
      <c r="MLK118" s="19"/>
      <c r="MLL118" s="19"/>
      <c r="MLM118" s="19"/>
      <c r="MLN118" s="19"/>
      <c r="MLO118" s="19"/>
      <c r="MLP118" s="19"/>
      <c r="MLQ118" s="19"/>
      <c r="MLR118" s="19"/>
      <c r="MLS118" s="19"/>
      <c r="MLT118" s="19"/>
      <c r="MLU118" s="19"/>
      <c r="MLV118" s="19"/>
      <c r="MLW118" s="19"/>
      <c r="MLX118" s="19"/>
      <c r="MLY118" s="19"/>
      <c r="MLZ118" s="19"/>
      <c r="MMA118" s="19"/>
      <c r="MMB118" s="19"/>
      <c r="MMC118" s="19"/>
      <c r="MMD118" s="19"/>
      <c r="MME118" s="19"/>
      <c r="MMF118" s="19"/>
      <c r="MMG118" s="19"/>
      <c r="MMH118" s="19"/>
      <c r="MMI118" s="19"/>
      <c r="MMJ118" s="19"/>
      <c r="MMK118" s="19"/>
      <c r="MML118" s="19"/>
      <c r="MMM118" s="19"/>
      <c r="MMN118" s="19"/>
      <c r="MMO118" s="19"/>
      <c r="MMP118" s="19"/>
      <c r="MMQ118" s="19"/>
      <c r="MMR118" s="19"/>
      <c r="MMS118" s="19"/>
      <c r="MMT118" s="19"/>
      <c r="MMU118" s="19"/>
      <c r="MMV118" s="19"/>
      <c r="MMW118" s="19"/>
      <c r="MMX118" s="19"/>
      <c r="MMY118" s="19"/>
      <c r="MMZ118" s="19"/>
      <c r="MNA118" s="19"/>
      <c r="MNB118" s="19"/>
      <c r="MNC118" s="19"/>
      <c r="MND118" s="19"/>
      <c r="MNE118" s="19"/>
      <c r="MNF118" s="19"/>
      <c r="MNG118" s="19"/>
      <c r="MNH118" s="19"/>
      <c r="MNI118" s="19"/>
      <c r="MNJ118" s="19"/>
      <c r="MNK118" s="19"/>
      <c r="MNL118" s="19"/>
      <c r="MNM118" s="19"/>
      <c r="MNN118" s="19"/>
      <c r="MNO118" s="19"/>
      <c r="MNP118" s="19"/>
      <c r="MNQ118" s="19"/>
      <c r="MNR118" s="19"/>
      <c r="MNS118" s="19"/>
      <c r="MNT118" s="19"/>
      <c r="MNU118" s="19"/>
      <c r="MNV118" s="19"/>
      <c r="MNW118" s="19"/>
      <c r="MNX118" s="19"/>
      <c r="MNY118" s="19"/>
      <c r="MNZ118" s="19"/>
      <c r="MOA118" s="19"/>
      <c r="MOB118" s="19"/>
      <c r="MOC118" s="19"/>
      <c r="MOD118" s="19"/>
      <c r="MOE118" s="19"/>
      <c r="MOF118" s="19"/>
      <c r="MOG118" s="19"/>
      <c r="MOH118" s="19"/>
      <c r="MOI118" s="19"/>
      <c r="MOJ118" s="19"/>
      <c r="MOK118" s="19"/>
      <c r="MOL118" s="19"/>
      <c r="MOM118" s="19"/>
      <c r="MON118" s="19"/>
      <c r="MOO118" s="19"/>
      <c r="MOP118" s="19"/>
      <c r="MOQ118" s="19"/>
      <c r="MOR118" s="19"/>
      <c r="MOS118" s="19"/>
      <c r="MOT118" s="19"/>
      <c r="MOU118" s="19"/>
      <c r="MOV118" s="19"/>
      <c r="MOW118" s="19"/>
      <c r="MOX118" s="19"/>
      <c r="MOY118" s="19"/>
      <c r="MOZ118" s="19"/>
      <c r="MPA118" s="19"/>
      <c r="MPB118" s="19"/>
      <c r="MPC118" s="19"/>
      <c r="MPD118" s="19"/>
      <c r="MPE118" s="19"/>
      <c r="MPF118" s="19"/>
      <c r="MPG118" s="19"/>
      <c r="MPH118" s="19"/>
      <c r="MPI118" s="19"/>
      <c r="MPJ118" s="19"/>
      <c r="MPK118" s="19"/>
      <c r="MPL118" s="19"/>
      <c r="MPM118" s="19"/>
      <c r="MPN118" s="19"/>
      <c r="MPO118" s="19"/>
      <c r="MPP118" s="19"/>
      <c r="MPQ118" s="19"/>
      <c r="MPR118" s="19"/>
      <c r="MPS118" s="19"/>
      <c r="MPT118" s="19"/>
      <c r="MPU118" s="19"/>
      <c r="MPV118" s="19"/>
      <c r="MPW118" s="19"/>
      <c r="MPX118" s="19"/>
      <c r="MPY118" s="19"/>
      <c r="MPZ118" s="19"/>
      <c r="MQA118" s="19"/>
      <c r="MQB118" s="19"/>
      <c r="MQC118" s="19"/>
      <c r="MQD118" s="19"/>
      <c r="MQE118" s="19"/>
      <c r="MQF118" s="19"/>
      <c r="MQG118" s="19"/>
      <c r="MQH118" s="19"/>
      <c r="MQI118" s="19"/>
      <c r="MQJ118" s="19"/>
      <c r="MQK118" s="19"/>
      <c r="MQL118" s="19"/>
      <c r="MQM118" s="19"/>
      <c r="MQN118" s="19"/>
      <c r="MQO118" s="19"/>
      <c r="MQP118" s="19"/>
      <c r="MQQ118" s="19"/>
      <c r="MQR118" s="19"/>
      <c r="MQS118" s="19"/>
      <c r="MQT118" s="19"/>
      <c r="MQU118" s="19"/>
      <c r="MQV118" s="19"/>
      <c r="MQW118" s="19"/>
      <c r="MQX118" s="19"/>
      <c r="MQY118" s="19"/>
      <c r="MQZ118" s="19"/>
      <c r="MRA118" s="19"/>
      <c r="MRB118" s="19"/>
      <c r="MRC118" s="19"/>
      <c r="MRD118" s="19"/>
      <c r="MRE118" s="19"/>
      <c r="MRF118" s="19"/>
      <c r="MRG118" s="19"/>
      <c r="MRH118" s="19"/>
      <c r="MRI118" s="19"/>
      <c r="MRJ118" s="19"/>
      <c r="MRK118" s="19"/>
      <c r="MRL118" s="19"/>
      <c r="MRM118" s="19"/>
      <c r="MRN118" s="19"/>
      <c r="MRO118" s="19"/>
      <c r="MRP118" s="19"/>
      <c r="MRQ118" s="19"/>
      <c r="MRR118" s="19"/>
      <c r="MRS118" s="19"/>
      <c r="MRT118" s="19"/>
      <c r="MRU118" s="19"/>
      <c r="MRV118" s="19"/>
      <c r="MRW118" s="19"/>
      <c r="MRX118" s="19"/>
      <c r="MRY118" s="19"/>
      <c r="MRZ118" s="19"/>
      <c r="MSA118" s="19"/>
      <c r="MSB118" s="19"/>
      <c r="MSC118" s="19"/>
      <c r="MSD118" s="19"/>
      <c r="MSE118" s="19"/>
      <c r="MSF118" s="19"/>
      <c r="MSG118" s="19"/>
      <c r="MSH118" s="19"/>
      <c r="MSI118" s="19"/>
      <c r="MSJ118" s="19"/>
      <c r="MSK118" s="19"/>
      <c r="MSL118" s="19"/>
      <c r="MSM118" s="19"/>
      <c r="MSN118" s="19"/>
      <c r="MSO118" s="19"/>
      <c r="MSP118" s="19"/>
      <c r="MSQ118" s="19"/>
      <c r="MSR118" s="19"/>
      <c r="MSS118" s="19"/>
      <c r="MST118" s="19"/>
      <c r="MSU118" s="19"/>
      <c r="MSV118" s="19"/>
      <c r="MSW118" s="19"/>
      <c r="MSX118" s="19"/>
      <c r="MSY118" s="19"/>
      <c r="MSZ118" s="19"/>
      <c r="MTA118" s="19"/>
      <c r="MTB118" s="19"/>
      <c r="MTC118" s="19"/>
      <c r="MTD118" s="19"/>
      <c r="MTE118" s="19"/>
      <c r="MTF118" s="19"/>
      <c r="MTG118" s="19"/>
      <c r="MTH118" s="19"/>
      <c r="MTI118" s="19"/>
      <c r="MTJ118" s="19"/>
      <c r="MTK118" s="19"/>
      <c r="MTL118" s="19"/>
      <c r="MTM118" s="19"/>
      <c r="MTN118" s="19"/>
      <c r="MTO118" s="19"/>
      <c r="MTP118" s="19"/>
      <c r="MTQ118" s="19"/>
      <c r="MTR118" s="19"/>
      <c r="MTS118" s="19"/>
      <c r="MTT118" s="19"/>
      <c r="MTU118" s="19"/>
      <c r="MTV118" s="19"/>
      <c r="MTW118" s="19"/>
      <c r="MTX118" s="19"/>
      <c r="MTY118" s="19"/>
      <c r="MTZ118" s="19"/>
      <c r="MUA118" s="19"/>
      <c r="MUB118" s="19"/>
      <c r="MUC118" s="19"/>
      <c r="MUD118" s="19"/>
      <c r="MUE118" s="19"/>
      <c r="MUF118" s="19"/>
      <c r="MUG118" s="19"/>
      <c r="MUH118" s="19"/>
      <c r="MUI118" s="19"/>
      <c r="MUJ118" s="19"/>
      <c r="MUK118" s="19"/>
      <c r="MUL118" s="19"/>
      <c r="MUM118" s="19"/>
      <c r="MUN118" s="19"/>
      <c r="MUO118" s="19"/>
      <c r="MUP118" s="19"/>
      <c r="MUQ118" s="19"/>
      <c r="MUR118" s="19"/>
      <c r="MUS118" s="19"/>
      <c r="MUT118" s="19"/>
      <c r="MUU118" s="19"/>
      <c r="MUV118" s="19"/>
      <c r="MUW118" s="19"/>
      <c r="MUX118" s="19"/>
      <c r="MUY118" s="19"/>
      <c r="MUZ118" s="19"/>
      <c r="MVA118" s="19"/>
      <c r="MVB118" s="19"/>
      <c r="MVC118" s="19"/>
      <c r="MVD118" s="19"/>
      <c r="MVE118" s="19"/>
      <c r="MVF118" s="19"/>
      <c r="MVG118" s="19"/>
      <c r="MVH118" s="19"/>
      <c r="MVI118" s="19"/>
      <c r="MVJ118" s="19"/>
      <c r="MVK118" s="19"/>
      <c r="MVL118" s="19"/>
      <c r="MVM118" s="19"/>
      <c r="MVN118" s="19"/>
      <c r="MVO118" s="19"/>
      <c r="MVP118" s="19"/>
      <c r="MVQ118" s="19"/>
      <c r="MVR118" s="19"/>
      <c r="MVS118" s="19"/>
      <c r="MVT118" s="19"/>
      <c r="MVU118" s="19"/>
      <c r="MVV118" s="19"/>
      <c r="MVW118" s="19"/>
      <c r="MVX118" s="19"/>
      <c r="MVY118" s="19"/>
      <c r="MVZ118" s="19"/>
      <c r="MWA118" s="19"/>
      <c r="MWB118" s="19"/>
      <c r="MWC118" s="19"/>
      <c r="MWD118" s="19"/>
      <c r="MWE118" s="19"/>
      <c r="MWF118" s="19"/>
      <c r="MWG118" s="19"/>
      <c r="MWH118" s="19"/>
      <c r="MWI118" s="19"/>
      <c r="MWJ118" s="19"/>
      <c r="MWK118" s="19"/>
      <c r="MWL118" s="19"/>
      <c r="MWM118" s="19"/>
      <c r="MWN118" s="19"/>
      <c r="MWO118" s="19"/>
      <c r="MWP118" s="19"/>
      <c r="MWQ118" s="19"/>
      <c r="MWR118" s="19"/>
      <c r="MWS118" s="19"/>
      <c r="MWT118" s="19"/>
      <c r="MWU118" s="19"/>
      <c r="MWV118" s="19"/>
      <c r="MWW118" s="19"/>
      <c r="MWX118" s="19"/>
      <c r="MWY118" s="19"/>
      <c r="MWZ118" s="19"/>
      <c r="MXA118" s="19"/>
      <c r="MXB118" s="19"/>
      <c r="MXC118" s="19"/>
      <c r="MXD118" s="19"/>
      <c r="MXE118" s="19"/>
      <c r="MXF118" s="19"/>
      <c r="MXG118" s="19"/>
      <c r="MXH118" s="19"/>
      <c r="MXI118" s="19"/>
      <c r="MXJ118" s="19"/>
      <c r="MXK118" s="19"/>
      <c r="MXL118" s="19"/>
      <c r="MXM118" s="19"/>
      <c r="MXN118" s="19"/>
      <c r="MXO118" s="19"/>
      <c r="MXP118" s="19"/>
      <c r="MXQ118" s="19"/>
      <c r="MXR118" s="19"/>
      <c r="MXS118" s="19"/>
      <c r="MXT118" s="19"/>
      <c r="MXU118" s="19"/>
      <c r="MXV118" s="19"/>
      <c r="MXW118" s="19"/>
      <c r="MXX118" s="19"/>
      <c r="MXY118" s="19"/>
      <c r="MXZ118" s="19"/>
      <c r="MYA118" s="19"/>
      <c r="MYB118" s="19"/>
      <c r="MYC118" s="19"/>
      <c r="MYD118" s="19"/>
      <c r="MYE118" s="19"/>
      <c r="MYF118" s="19"/>
      <c r="MYG118" s="19"/>
      <c r="MYH118" s="19"/>
      <c r="MYI118" s="19"/>
      <c r="MYJ118" s="19"/>
      <c r="MYK118" s="19"/>
      <c r="MYL118" s="19"/>
      <c r="MYM118" s="19"/>
      <c r="MYN118" s="19"/>
      <c r="MYO118" s="19"/>
      <c r="MYP118" s="19"/>
      <c r="MYQ118" s="19"/>
      <c r="MYR118" s="19"/>
      <c r="MYS118" s="19"/>
      <c r="MYT118" s="19"/>
      <c r="MYU118" s="19"/>
      <c r="MYV118" s="19"/>
      <c r="MYW118" s="19"/>
      <c r="MYX118" s="19"/>
      <c r="MYY118" s="19"/>
      <c r="MYZ118" s="19"/>
      <c r="MZA118" s="19"/>
      <c r="MZB118" s="19"/>
      <c r="MZC118" s="19"/>
      <c r="MZD118" s="19"/>
      <c r="MZE118" s="19"/>
      <c r="MZF118" s="19"/>
      <c r="MZG118" s="19"/>
      <c r="MZH118" s="19"/>
      <c r="MZI118" s="19"/>
      <c r="MZJ118" s="19"/>
      <c r="MZK118" s="19"/>
      <c r="MZL118" s="19"/>
      <c r="MZM118" s="19"/>
      <c r="MZN118" s="19"/>
      <c r="MZO118" s="19"/>
      <c r="MZP118" s="19"/>
      <c r="MZQ118" s="19"/>
      <c r="MZR118" s="19"/>
      <c r="MZS118" s="19"/>
      <c r="MZT118" s="19"/>
      <c r="MZU118" s="19"/>
      <c r="MZV118" s="19"/>
      <c r="MZW118" s="19"/>
      <c r="MZX118" s="19"/>
      <c r="MZY118" s="19"/>
      <c r="MZZ118" s="19"/>
      <c r="NAA118" s="19"/>
      <c r="NAB118" s="19"/>
      <c r="NAC118" s="19"/>
      <c r="NAD118" s="19"/>
      <c r="NAE118" s="19"/>
      <c r="NAF118" s="19"/>
      <c r="NAG118" s="19"/>
      <c r="NAH118" s="19"/>
      <c r="NAI118" s="19"/>
      <c r="NAJ118" s="19"/>
      <c r="NAK118" s="19"/>
      <c r="NAL118" s="19"/>
      <c r="NAM118" s="19"/>
      <c r="NAN118" s="19"/>
      <c r="NAO118" s="19"/>
      <c r="NAP118" s="19"/>
      <c r="NAQ118" s="19"/>
      <c r="NAR118" s="19"/>
      <c r="NAS118" s="19"/>
      <c r="NAT118" s="19"/>
      <c r="NAU118" s="19"/>
      <c r="NAV118" s="19"/>
      <c r="NAW118" s="19"/>
      <c r="NAX118" s="19"/>
      <c r="NAY118" s="19"/>
      <c r="NAZ118" s="19"/>
      <c r="NBA118" s="19"/>
      <c r="NBB118" s="19"/>
      <c r="NBC118" s="19"/>
      <c r="NBD118" s="19"/>
      <c r="NBE118" s="19"/>
      <c r="NBF118" s="19"/>
      <c r="NBG118" s="19"/>
      <c r="NBH118" s="19"/>
      <c r="NBI118" s="19"/>
      <c r="NBJ118" s="19"/>
      <c r="NBK118" s="19"/>
      <c r="NBL118" s="19"/>
      <c r="NBM118" s="19"/>
      <c r="NBN118" s="19"/>
      <c r="NBO118" s="19"/>
      <c r="NBP118" s="19"/>
      <c r="NBQ118" s="19"/>
      <c r="NBR118" s="19"/>
      <c r="NBS118" s="19"/>
      <c r="NBT118" s="19"/>
      <c r="NBU118" s="19"/>
      <c r="NBV118" s="19"/>
      <c r="NBW118" s="19"/>
      <c r="NBX118" s="19"/>
      <c r="NBY118" s="19"/>
      <c r="NBZ118" s="19"/>
      <c r="NCA118" s="19"/>
      <c r="NCB118" s="19"/>
      <c r="NCC118" s="19"/>
      <c r="NCD118" s="19"/>
      <c r="NCE118" s="19"/>
      <c r="NCF118" s="19"/>
      <c r="NCG118" s="19"/>
      <c r="NCH118" s="19"/>
      <c r="NCI118" s="19"/>
      <c r="NCJ118" s="19"/>
      <c r="NCK118" s="19"/>
      <c r="NCL118" s="19"/>
      <c r="NCM118" s="19"/>
      <c r="NCN118" s="19"/>
      <c r="NCO118" s="19"/>
      <c r="NCP118" s="19"/>
      <c r="NCQ118" s="19"/>
      <c r="NCR118" s="19"/>
      <c r="NCS118" s="19"/>
      <c r="NCT118" s="19"/>
      <c r="NCU118" s="19"/>
      <c r="NCV118" s="19"/>
      <c r="NCW118" s="19"/>
      <c r="NCX118" s="19"/>
      <c r="NCY118" s="19"/>
      <c r="NCZ118" s="19"/>
      <c r="NDA118" s="19"/>
      <c r="NDB118" s="19"/>
      <c r="NDC118" s="19"/>
      <c r="NDD118" s="19"/>
      <c r="NDE118" s="19"/>
      <c r="NDF118" s="19"/>
      <c r="NDG118" s="19"/>
      <c r="NDH118" s="19"/>
      <c r="NDI118" s="19"/>
      <c r="NDJ118" s="19"/>
      <c r="NDK118" s="19"/>
      <c r="NDL118" s="19"/>
      <c r="NDM118" s="19"/>
      <c r="NDN118" s="19"/>
      <c r="NDO118" s="19"/>
      <c r="NDP118" s="19"/>
      <c r="NDQ118" s="19"/>
      <c r="NDR118" s="19"/>
      <c r="NDS118" s="19"/>
      <c r="NDT118" s="19"/>
      <c r="NDU118" s="19"/>
      <c r="NDV118" s="19"/>
      <c r="NDW118" s="19"/>
      <c r="NDX118" s="19"/>
      <c r="NDY118" s="19"/>
      <c r="NDZ118" s="19"/>
      <c r="NEA118" s="19"/>
      <c r="NEB118" s="19"/>
      <c r="NEC118" s="19"/>
      <c r="NED118" s="19"/>
      <c r="NEE118" s="19"/>
      <c r="NEF118" s="19"/>
      <c r="NEG118" s="19"/>
      <c r="NEH118" s="19"/>
      <c r="NEI118" s="19"/>
      <c r="NEJ118" s="19"/>
      <c r="NEK118" s="19"/>
      <c r="NEL118" s="19"/>
      <c r="NEM118" s="19"/>
      <c r="NEN118" s="19"/>
      <c r="NEO118" s="19"/>
      <c r="NEP118" s="19"/>
      <c r="NEQ118" s="19"/>
      <c r="NER118" s="19"/>
      <c r="NES118" s="19"/>
      <c r="NET118" s="19"/>
      <c r="NEU118" s="19"/>
      <c r="NEV118" s="19"/>
      <c r="NEW118" s="19"/>
      <c r="NEX118" s="19"/>
      <c r="NEY118" s="19"/>
      <c r="NEZ118" s="19"/>
      <c r="NFA118" s="19"/>
      <c r="NFB118" s="19"/>
      <c r="NFC118" s="19"/>
      <c r="NFD118" s="19"/>
      <c r="NFE118" s="19"/>
      <c r="NFF118" s="19"/>
      <c r="NFG118" s="19"/>
      <c r="NFH118" s="19"/>
      <c r="NFI118" s="19"/>
      <c r="NFJ118" s="19"/>
      <c r="NFK118" s="19"/>
      <c r="NFL118" s="19"/>
      <c r="NFM118" s="19"/>
      <c r="NFN118" s="19"/>
      <c r="NFO118" s="19"/>
      <c r="NFP118" s="19"/>
      <c r="NFQ118" s="19"/>
      <c r="NFR118" s="19"/>
      <c r="NFS118" s="19"/>
      <c r="NFT118" s="19"/>
      <c r="NFU118" s="19"/>
      <c r="NFV118" s="19"/>
      <c r="NFW118" s="19"/>
      <c r="NFX118" s="19"/>
      <c r="NFY118" s="19"/>
      <c r="NFZ118" s="19"/>
      <c r="NGA118" s="19"/>
      <c r="NGB118" s="19"/>
      <c r="NGC118" s="19"/>
      <c r="NGD118" s="19"/>
      <c r="NGE118" s="19"/>
      <c r="NGF118" s="19"/>
      <c r="NGG118" s="19"/>
      <c r="NGH118" s="19"/>
      <c r="NGI118" s="19"/>
      <c r="NGJ118" s="19"/>
      <c r="NGK118" s="19"/>
      <c r="NGL118" s="19"/>
      <c r="NGM118" s="19"/>
      <c r="NGN118" s="19"/>
      <c r="NGO118" s="19"/>
      <c r="NGP118" s="19"/>
      <c r="NGQ118" s="19"/>
      <c r="NGR118" s="19"/>
      <c r="NGS118" s="19"/>
      <c r="NGT118" s="19"/>
      <c r="NGU118" s="19"/>
      <c r="NGV118" s="19"/>
      <c r="NGW118" s="19"/>
      <c r="NGX118" s="19"/>
      <c r="NGY118" s="19"/>
      <c r="NGZ118" s="19"/>
      <c r="NHA118" s="19"/>
      <c r="NHB118" s="19"/>
      <c r="NHC118" s="19"/>
      <c r="NHD118" s="19"/>
      <c r="NHE118" s="19"/>
      <c r="NHF118" s="19"/>
      <c r="NHG118" s="19"/>
      <c r="NHH118" s="19"/>
      <c r="NHI118" s="19"/>
      <c r="NHJ118" s="19"/>
      <c r="NHK118" s="19"/>
      <c r="NHL118" s="19"/>
      <c r="NHM118" s="19"/>
      <c r="NHN118" s="19"/>
      <c r="NHO118" s="19"/>
      <c r="NHP118" s="19"/>
      <c r="NHQ118" s="19"/>
      <c r="NHR118" s="19"/>
      <c r="NHS118" s="19"/>
      <c r="NHT118" s="19"/>
      <c r="NHU118" s="19"/>
      <c r="NHV118" s="19"/>
      <c r="NHW118" s="19"/>
      <c r="NHX118" s="19"/>
      <c r="NHY118" s="19"/>
      <c r="NHZ118" s="19"/>
      <c r="NIA118" s="19"/>
      <c r="NIB118" s="19"/>
      <c r="NIC118" s="19"/>
      <c r="NID118" s="19"/>
      <c r="NIE118" s="19"/>
      <c r="NIF118" s="19"/>
      <c r="NIG118" s="19"/>
      <c r="NIH118" s="19"/>
      <c r="NII118" s="19"/>
      <c r="NIJ118" s="19"/>
      <c r="NIK118" s="19"/>
      <c r="NIL118" s="19"/>
      <c r="NIM118" s="19"/>
      <c r="NIN118" s="19"/>
      <c r="NIO118" s="19"/>
      <c r="NIP118" s="19"/>
      <c r="NIQ118" s="19"/>
      <c r="NIR118" s="19"/>
      <c r="NIS118" s="19"/>
      <c r="NIT118" s="19"/>
      <c r="NIU118" s="19"/>
      <c r="NIV118" s="19"/>
      <c r="NIW118" s="19"/>
      <c r="NIX118" s="19"/>
      <c r="NIY118" s="19"/>
      <c r="NIZ118" s="19"/>
      <c r="NJA118" s="19"/>
      <c r="NJB118" s="19"/>
      <c r="NJC118" s="19"/>
      <c r="NJD118" s="19"/>
      <c r="NJE118" s="19"/>
      <c r="NJF118" s="19"/>
      <c r="NJG118" s="19"/>
      <c r="NJH118" s="19"/>
      <c r="NJI118" s="19"/>
      <c r="NJJ118" s="19"/>
      <c r="NJK118" s="19"/>
      <c r="NJL118" s="19"/>
      <c r="NJM118" s="19"/>
      <c r="NJN118" s="19"/>
      <c r="NJO118" s="19"/>
      <c r="NJP118" s="19"/>
      <c r="NJQ118" s="19"/>
      <c r="NJR118" s="19"/>
      <c r="NJS118" s="19"/>
      <c r="NJT118" s="19"/>
      <c r="NJU118" s="19"/>
      <c r="NJV118" s="19"/>
      <c r="NJW118" s="19"/>
      <c r="NJX118" s="19"/>
      <c r="NJY118" s="19"/>
      <c r="NJZ118" s="19"/>
      <c r="NKA118" s="19"/>
      <c r="NKB118" s="19"/>
      <c r="NKC118" s="19"/>
      <c r="NKD118" s="19"/>
      <c r="NKE118" s="19"/>
      <c r="NKF118" s="19"/>
      <c r="NKG118" s="19"/>
      <c r="NKH118" s="19"/>
      <c r="NKI118" s="19"/>
      <c r="NKJ118" s="19"/>
      <c r="NKK118" s="19"/>
      <c r="NKL118" s="19"/>
      <c r="NKM118" s="19"/>
      <c r="NKN118" s="19"/>
      <c r="NKO118" s="19"/>
      <c r="NKP118" s="19"/>
      <c r="NKQ118" s="19"/>
      <c r="NKR118" s="19"/>
      <c r="NKS118" s="19"/>
      <c r="NKT118" s="19"/>
      <c r="NKU118" s="19"/>
      <c r="NKV118" s="19"/>
      <c r="NKW118" s="19"/>
      <c r="NKX118" s="19"/>
      <c r="NKY118" s="19"/>
      <c r="NKZ118" s="19"/>
      <c r="NLA118" s="19"/>
      <c r="NLB118" s="19"/>
      <c r="NLC118" s="19"/>
      <c r="NLD118" s="19"/>
      <c r="NLE118" s="19"/>
      <c r="NLF118" s="19"/>
      <c r="NLG118" s="19"/>
      <c r="NLH118" s="19"/>
      <c r="NLI118" s="19"/>
      <c r="NLJ118" s="19"/>
      <c r="NLK118" s="19"/>
      <c r="NLL118" s="19"/>
      <c r="NLM118" s="19"/>
      <c r="NLN118" s="19"/>
      <c r="NLO118" s="19"/>
      <c r="NLP118" s="19"/>
      <c r="NLQ118" s="19"/>
      <c r="NLR118" s="19"/>
      <c r="NLS118" s="19"/>
      <c r="NLT118" s="19"/>
      <c r="NLU118" s="19"/>
      <c r="NLV118" s="19"/>
      <c r="NLW118" s="19"/>
      <c r="NLX118" s="19"/>
      <c r="NLY118" s="19"/>
      <c r="NLZ118" s="19"/>
      <c r="NMA118" s="19"/>
      <c r="NMB118" s="19"/>
      <c r="NMC118" s="19"/>
      <c r="NMD118" s="19"/>
      <c r="NME118" s="19"/>
      <c r="NMF118" s="19"/>
      <c r="NMG118" s="19"/>
      <c r="NMH118" s="19"/>
      <c r="NMI118" s="19"/>
      <c r="NMJ118" s="19"/>
      <c r="NMK118" s="19"/>
      <c r="NML118" s="19"/>
      <c r="NMM118" s="19"/>
      <c r="NMN118" s="19"/>
      <c r="NMO118" s="19"/>
      <c r="NMP118" s="19"/>
      <c r="NMQ118" s="19"/>
      <c r="NMR118" s="19"/>
      <c r="NMS118" s="19"/>
      <c r="NMT118" s="19"/>
      <c r="NMU118" s="19"/>
      <c r="NMV118" s="19"/>
      <c r="NMW118" s="19"/>
      <c r="NMX118" s="19"/>
      <c r="NMY118" s="19"/>
      <c r="NMZ118" s="19"/>
      <c r="NNA118" s="19"/>
      <c r="NNB118" s="19"/>
      <c r="NNC118" s="19"/>
      <c r="NND118" s="19"/>
      <c r="NNE118" s="19"/>
      <c r="NNF118" s="19"/>
      <c r="NNG118" s="19"/>
      <c r="NNH118" s="19"/>
      <c r="NNI118" s="19"/>
      <c r="NNJ118" s="19"/>
      <c r="NNK118" s="19"/>
      <c r="NNL118" s="19"/>
      <c r="NNM118" s="19"/>
      <c r="NNN118" s="19"/>
      <c r="NNO118" s="19"/>
      <c r="NNP118" s="19"/>
      <c r="NNQ118" s="19"/>
      <c r="NNR118" s="19"/>
      <c r="NNS118" s="19"/>
      <c r="NNT118" s="19"/>
      <c r="NNU118" s="19"/>
      <c r="NNV118" s="19"/>
      <c r="NNW118" s="19"/>
      <c r="NNX118" s="19"/>
      <c r="NNY118" s="19"/>
      <c r="NNZ118" s="19"/>
      <c r="NOA118" s="19"/>
      <c r="NOB118" s="19"/>
      <c r="NOC118" s="19"/>
      <c r="NOD118" s="19"/>
      <c r="NOE118" s="19"/>
      <c r="NOF118" s="19"/>
      <c r="NOG118" s="19"/>
      <c r="NOH118" s="19"/>
      <c r="NOI118" s="19"/>
      <c r="NOJ118" s="19"/>
      <c r="NOK118" s="19"/>
      <c r="NOL118" s="19"/>
      <c r="NOM118" s="19"/>
      <c r="NON118" s="19"/>
      <c r="NOO118" s="19"/>
      <c r="NOP118" s="19"/>
      <c r="NOQ118" s="19"/>
      <c r="NOR118" s="19"/>
      <c r="NOS118" s="19"/>
      <c r="NOT118" s="19"/>
      <c r="NOU118" s="19"/>
      <c r="NOV118" s="19"/>
      <c r="NOW118" s="19"/>
      <c r="NOX118" s="19"/>
      <c r="NOY118" s="19"/>
      <c r="NOZ118" s="19"/>
      <c r="NPA118" s="19"/>
      <c r="NPB118" s="19"/>
      <c r="NPC118" s="19"/>
      <c r="NPD118" s="19"/>
      <c r="NPE118" s="19"/>
      <c r="NPF118" s="19"/>
      <c r="NPG118" s="19"/>
      <c r="NPH118" s="19"/>
      <c r="NPI118" s="19"/>
      <c r="NPJ118" s="19"/>
      <c r="NPK118" s="19"/>
      <c r="NPL118" s="19"/>
      <c r="NPM118" s="19"/>
      <c r="NPN118" s="19"/>
      <c r="NPO118" s="19"/>
      <c r="NPP118" s="19"/>
      <c r="NPQ118" s="19"/>
      <c r="NPR118" s="19"/>
      <c r="NPS118" s="19"/>
      <c r="NPT118" s="19"/>
      <c r="NPU118" s="19"/>
      <c r="NPV118" s="19"/>
      <c r="NPW118" s="19"/>
      <c r="NPX118" s="19"/>
      <c r="NPY118" s="19"/>
      <c r="NPZ118" s="19"/>
      <c r="NQA118" s="19"/>
      <c r="NQB118" s="19"/>
      <c r="NQC118" s="19"/>
      <c r="NQD118" s="19"/>
      <c r="NQE118" s="19"/>
      <c r="NQF118" s="19"/>
      <c r="NQG118" s="19"/>
      <c r="NQH118" s="19"/>
      <c r="NQI118" s="19"/>
      <c r="NQJ118" s="19"/>
      <c r="NQK118" s="19"/>
      <c r="NQL118" s="19"/>
      <c r="NQM118" s="19"/>
      <c r="NQN118" s="19"/>
      <c r="NQO118" s="19"/>
      <c r="NQP118" s="19"/>
      <c r="NQQ118" s="19"/>
      <c r="NQR118" s="19"/>
      <c r="NQS118" s="19"/>
      <c r="NQT118" s="19"/>
      <c r="NQU118" s="19"/>
      <c r="NQV118" s="19"/>
      <c r="NQW118" s="19"/>
      <c r="NQX118" s="19"/>
      <c r="NQY118" s="19"/>
      <c r="NQZ118" s="19"/>
      <c r="NRA118" s="19"/>
      <c r="NRB118" s="19"/>
      <c r="NRC118" s="19"/>
      <c r="NRD118" s="19"/>
      <c r="NRE118" s="19"/>
      <c r="NRF118" s="19"/>
      <c r="NRG118" s="19"/>
      <c r="NRH118" s="19"/>
      <c r="NRI118" s="19"/>
      <c r="NRJ118" s="19"/>
      <c r="NRK118" s="19"/>
      <c r="NRL118" s="19"/>
      <c r="NRM118" s="19"/>
      <c r="NRN118" s="19"/>
      <c r="NRO118" s="19"/>
      <c r="NRP118" s="19"/>
      <c r="NRQ118" s="19"/>
      <c r="NRR118" s="19"/>
      <c r="NRS118" s="19"/>
      <c r="NRT118" s="19"/>
      <c r="NRU118" s="19"/>
      <c r="NRV118" s="19"/>
      <c r="NRW118" s="19"/>
      <c r="NRX118" s="19"/>
      <c r="NRY118" s="19"/>
      <c r="NRZ118" s="19"/>
      <c r="NSA118" s="19"/>
      <c r="NSB118" s="19"/>
      <c r="NSC118" s="19"/>
      <c r="NSD118" s="19"/>
      <c r="NSE118" s="19"/>
      <c r="NSF118" s="19"/>
      <c r="NSG118" s="19"/>
      <c r="NSH118" s="19"/>
      <c r="NSI118" s="19"/>
      <c r="NSJ118" s="19"/>
      <c r="NSK118" s="19"/>
      <c r="NSL118" s="19"/>
      <c r="NSM118" s="19"/>
      <c r="NSN118" s="19"/>
      <c r="NSO118" s="19"/>
      <c r="NSP118" s="19"/>
      <c r="NSQ118" s="19"/>
      <c r="NSR118" s="19"/>
      <c r="NSS118" s="19"/>
      <c r="NST118" s="19"/>
      <c r="NSU118" s="19"/>
      <c r="NSV118" s="19"/>
      <c r="NSW118" s="19"/>
      <c r="NSX118" s="19"/>
      <c r="NSY118" s="19"/>
      <c r="NSZ118" s="19"/>
      <c r="NTA118" s="19"/>
      <c r="NTB118" s="19"/>
      <c r="NTC118" s="19"/>
      <c r="NTD118" s="19"/>
      <c r="NTE118" s="19"/>
      <c r="NTF118" s="19"/>
      <c r="NTG118" s="19"/>
      <c r="NTH118" s="19"/>
      <c r="NTI118" s="19"/>
      <c r="NTJ118" s="19"/>
      <c r="NTK118" s="19"/>
      <c r="NTL118" s="19"/>
      <c r="NTM118" s="19"/>
      <c r="NTN118" s="19"/>
      <c r="NTO118" s="19"/>
      <c r="NTP118" s="19"/>
      <c r="NTQ118" s="19"/>
      <c r="NTR118" s="19"/>
      <c r="NTS118" s="19"/>
      <c r="NTT118" s="19"/>
      <c r="NTU118" s="19"/>
      <c r="NTV118" s="19"/>
      <c r="NTW118" s="19"/>
      <c r="NTX118" s="19"/>
      <c r="NTY118" s="19"/>
      <c r="NTZ118" s="19"/>
      <c r="NUA118" s="19"/>
      <c r="NUB118" s="19"/>
      <c r="NUC118" s="19"/>
      <c r="NUD118" s="19"/>
      <c r="NUE118" s="19"/>
      <c r="NUF118" s="19"/>
      <c r="NUG118" s="19"/>
      <c r="NUH118" s="19"/>
      <c r="NUI118" s="19"/>
      <c r="NUJ118" s="19"/>
      <c r="NUK118" s="19"/>
      <c r="NUL118" s="19"/>
      <c r="NUM118" s="19"/>
      <c r="NUN118" s="19"/>
      <c r="NUO118" s="19"/>
      <c r="NUP118" s="19"/>
      <c r="NUQ118" s="19"/>
      <c r="NUR118" s="19"/>
      <c r="NUS118" s="19"/>
      <c r="NUT118" s="19"/>
      <c r="NUU118" s="19"/>
      <c r="NUV118" s="19"/>
      <c r="NUW118" s="19"/>
      <c r="NUX118" s="19"/>
      <c r="NUY118" s="19"/>
      <c r="NUZ118" s="19"/>
      <c r="NVA118" s="19"/>
      <c r="NVB118" s="19"/>
      <c r="NVC118" s="19"/>
      <c r="NVD118" s="19"/>
      <c r="NVE118" s="19"/>
      <c r="NVF118" s="19"/>
      <c r="NVG118" s="19"/>
      <c r="NVH118" s="19"/>
      <c r="NVI118" s="19"/>
      <c r="NVJ118" s="19"/>
      <c r="NVK118" s="19"/>
      <c r="NVL118" s="19"/>
      <c r="NVM118" s="19"/>
      <c r="NVN118" s="19"/>
      <c r="NVO118" s="19"/>
      <c r="NVP118" s="19"/>
      <c r="NVQ118" s="19"/>
      <c r="NVR118" s="19"/>
      <c r="NVS118" s="19"/>
      <c r="NVT118" s="19"/>
      <c r="NVU118" s="19"/>
      <c r="NVV118" s="19"/>
      <c r="NVW118" s="19"/>
      <c r="NVX118" s="19"/>
      <c r="NVY118" s="19"/>
      <c r="NVZ118" s="19"/>
      <c r="NWA118" s="19"/>
      <c r="NWB118" s="19"/>
      <c r="NWC118" s="19"/>
      <c r="NWD118" s="19"/>
      <c r="NWE118" s="19"/>
      <c r="NWF118" s="19"/>
      <c r="NWG118" s="19"/>
      <c r="NWH118" s="19"/>
      <c r="NWI118" s="19"/>
      <c r="NWJ118" s="19"/>
      <c r="NWK118" s="19"/>
      <c r="NWL118" s="19"/>
      <c r="NWM118" s="19"/>
      <c r="NWN118" s="19"/>
      <c r="NWO118" s="19"/>
      <c r="NWP118" s="19"/>
      <c r="NWQ118" s="19"/>
      <c r="NWR118" s="19"/>
      <c r="NWS118" s="19"/>
      <c r="NWT118" s="19"/>
      <c r="NWU118" s="19"/>
      <c r="NWV118" s="19"/>
      <c r="NWW118" s="19"/>
      <c r="NWX118" s="19"/>
      <c r="NWY118" s="19"/>
      <c r="NWZ118" s="19"/>
      <c r="NXA118" s="19"/>
      <c r="NXB118" s="19"/>
      <c r="NXC118" s="19"/>
      <c r="NXD118" s="19"/>
      <c r="NXE118" s="19"/>
      <c r="NXF118" s="19"/>
      <c r="NXG118" s="19"/>
      <c r="NXH118" s="19"/>
      <c r="NXI118" s="19"/>
      <c r="NXJ118" s="19"/>
      <c r="NXK118" s="19"/>
      <c r="NXL118" s="19"/>
      <c r="NXM118" s="19"/>
      <c r="NXN118" s="19"/>
      <c r="NXO118" s="19"/>
      <c r="NXP118" s="19"/>
      <c r="NXQ118" s="19"/>
      <c r="NXR118" s="19"/>
      <c r="NXS118" s="19"/>
      <c r="NXT118" s="19"/>
      <c r="NXU118" s="19"/>
      <c r="NXV118" s="19"/>
      <c r="NXW118" s="19"/>
      <c r="NXX118" s="19"/>
      <c r="NXY118" s="19"/>
      <c r="NXZ118" s="19"/>
      <c r="NYA118" s="19"/>
      <c r="NYB118" s="19"/>
      <c r="NYC118" s="19"/>
      <c r="NYD118" s="19"/>
      <c r="NYE118" s="19"/>
      <c r="NYF118" s="19"/>
      <c r="NYG118" s="19"/>
      <c r="NYH118" s="19"/>
      <c r="NYI118" s="19"/>
      <c r="NYJ118" s="19"/>
      <c r="NYK118" s="19"/>
      <c r="NYL118" s="19"/>
      <c r="NYM118" s="19"/>
      <c r="NYN118" s="19"/>
      <c r="NYO118" s="19"/>
      <c r="NYP118" s="19"/>
      <c r="NYQ118" s="19"/>
      <c r="NYR118" s="19"/>
      <c r="NYS118" s="19"/>
      <c r="NYT118" s="19"/>
      <c r="NYU118" s="19"/>
      <c r="NYV118" s="19"/>
      <c r="NYW118" s="19"/>
      <c r="NYX118" s="19"/>
      <c r="NYY118" s="19"/>
      <c r="NYZ118" s="19"/>
      <c r="NZA118" s="19"/>
      <c r="NZB118" s="19"/>
      <c r="NZC118" s="19"/>
      <c r="NZD118" s="19"/>
      <c r="NZE118" s="19"/>
      <c r="NZF118" s="19"/>
      <c r="NZG118" s="19"/>
      <c r="NZH118" s="19"/>
      <c r="NZI118" s="19"/>
      <c r="NZJ118" s="19"/>
      <c r="NZK118" s="19"/>
      <c r="NZL118" s="19"/>
      <c r="NZM118" s="19"/>
      <c r="NZN118" s="19"/>
      <c r="NZO118" s="19"/>
      <c r="NZP118" s="19"/>
      <c r="NZQ118" s="19"/>
      <c r="NZR118" s="19"/>
      <c r="NZS118" s="19"/>
      <c r="NZT118" s="19"/>
      <c r="NZU118" s="19"/>
      <c r="NZV118" s="19"/>
      <c r="NZW118" s="19"/>
      <c r="NZX118" s="19"/>
      <c r="NZY118" s="19"/>
      <c r="NZZ118" s="19"/>
      <c r="OAA118" s="19"/>
      <c r="OAB118" s="19"/>
      <c r="OAC118" s="19"/>
      <c r="OAD118" s="19"/>
      <c r="OAE118" s="19"/>
      <c r="OAF118" s="19"/>
      <c r="OAG118" s="19"/>
      <c r="OAH118" s="19"/>
      <c r="OAI118" s="19"/>
      <c r="OAJ118" s="19"/>
      <c r="OAK118" s="19"/>
      <c r="OAL118" s="19"/>
      <c r="OAM118" s="19"/>
      <c r="OAN118" s="19"/>
      <c r="OAO118" s="19"/>
      <c r="OAP118" s="19"/>
      <c r="OAQ118" s="19"/>
      <c r="OAR118" s="19"/>
      <c r="OAS118" s="19"/>
      <c r="OAT118" s="19"/>
      <c r="OAU118" s="19"/>
      <c r="OAV118" s="19"/>
      <c r="OAW118" s="19"/>
      <c r="OAX118" s="19"/>
      <c r="OAY118" s="19"/>
      <c r="OAZ118" s="19"/>
      <c r="OBA118" s="19"/>
      <c r="OBB118" s="19"/>
      <c r="OBC118" s="19"/>
      <c r="OBD118" s="19"/>
      <c r="OBE118" s="19"/>
      <c r="OBF118" s="19"/>
      <c r="OBG118" s="19"/>
      <c r="OBH118" s="19"/>
      <c r="OBI118" s="19"/>
      <c r="OBJ118" s="19"/>
      <c r="OBK118" s="19"/>
      <c r="OBL118" s="19"/>
      <c r="OBM118" s="19"/>
      <c r="OBN118" s="19"/>
      <c r="OBO118" s="19"/>
      <c r="OBP118" s="19"/>
      <c r="OBQ118" s="19"/>
      <c r="OBR118" s="19"/>
      <c r="OBS118" s="19"/>
      <c r="OBT118" s="19"/>
      <c r="OBU118" s="19"/>
      <c r="OBV118" s="19"/>
      <c r="OBW118" s="19"/>
      <c r="OBX118" s="19"/>
      <c r="OBY118" s="19"/>
      <c r="OBZ118" s="19"/>
      <c r="OCA118" s="19"/>
      <c r="OCB118" s="19"/>
      <c r="OCC118" s="19"/>
      <c r="OCD118" s="19"/>
      <c r="OCE118" s="19"/>
      <c r="OCF118" s="19"/>
      <c r="OCG118" s="19"/>
      <c r="OCH118" s="19"/>
      <c r="OCI118" s="19"/>
      <c r="OCJ118" s="19"/>
      <c r="OCK118" s="19"/>
      <c r="OCL118" s="19"/>
      <c r="OCM118" s="19"/>
      <c r="OCN118" s="19"/>
      <c r="OCO118" s="19"/>
      <c r="OCP118" s="19"/>
      <c r="OCQ118" s="19"/>
      <c r="OCR118" s="19"/>
      <c r="OCS118" s="19"/>
      <c r="OCT118" s="19"/>
      <c r="OCU118" s="19"/>
      <c r="OCV118" s="19"/>
      <c r="OCW118" s="19"/>
      <c r="OCX118" s="19"/>
      <c r="OCY118" s="19"/>
      <c r="OCZ118" s="19"/>
      <c r="ODA118" s="19"/>
      <c r="ODB118" s="19"/>
      <c r="ODC118" s="19"/>
      <c r="ODD118" s="19"/>
      <c r="ODE118" s="19"/>
      <c r="ODF118" s="19"/>
      <c r="ODG118" s="19"/>
      <c r="ODH118" s="19"/>
      <c r="ODI118" s="19"/>
      <c r="ODJ118" s="19"/>
      <c r="ODK118" s="19"/>
      <c r="ODL118" s="19"/>
      <c r="ODM118" s="19"/>
      <c r="ODN118" s="19"/>
      <c r="ODO118" s="19"/>
      <c r="ODP118" s="19"/>
      <c r="ODQ118" s="19"/>
      <c r="ODR118" s="19"/>
      <c r="ODS118" s="19"/>
      <c r="ODT118" s="19"/>
      <c r="ODU118" s="19"/>
      <c r="ODV118" s="19"/>
      <c r="ODW118" s="19"/>
      <c r="ODX118" s="19"/>
      <c r="ODY118" s="19"/>
      <c r="ODZ118" s="19"/>
      <c r="OEA118" s="19"/>
      <c r="OEB118" s="19"/>
      <c r="OEC118" s="19"/>
      <c r="OED118" s="19"/>
      <c r="OEE118" s="19"/>
      <c r="OEF118" s="19"/>
      <c r="OEG118" s="19"/>
      <c r="OEH118" s="19"/>
      <c r="OEI118" s="19"/>
      <c r="OEJ118" s="19"/>
      <c r="OEK118" s="19"/>
      <c r="OEL118" s="19"/>
      <c r="OEM118" s="19"/>
      <c r="OEN118" s="19"/>
      <c r="OEO118" s="19"/>
      <c r="OEP118" s="19"/>
      <c r="OEQ118" s="19"/>
      <c r="OER118" s="19"/>
      <c r="OES118" s="19"/>
      <c r="OET118" s="19"/>
      <c r="OEU118" s="19"/>
      <c r="OEV118" s="19"/>
      <c r="OEW118" s="19"/>
      <c r="OEX118" s="19"/>
      <c r="OEY118" s="19"/>
      <c r="OEZ118" s="19"/>
      <c r="OFA118" s="19"/>
      <c r="OFB118" s="19"/>
      <c r="OFC118" s="19"/>
      <c r="OFD118" s="19"/>
      <c r="OFE118" s="19"/>
      <c r="OFF118" s="19"/>
      <c r="OFG118" s="19"/>
      <c r="OFH118" s="19"/>
      <c r="OFI118" s="19"/>
      <c r="OFJ118" s="19"/>
      <c r="OFK118" s="19"/>
      <c r="OFL118" s="19"/>
      <c r="OFM118" s="19"/>
      <c r="OFN118" s="19"/>
      <c r="OFO118" s="19"/>
      <c r="OFP118" s="19"/>
      <c r="OFQ118" s="19"/>
      <c r="OFR118" s="19"/>
      <c r="OFS118" s="19"/>
      <c r="OFT118" s="19"/>
      <c r="OFU118" s="19"/>
      <c r="OFV118" s="19"/>
      <c r="OFW118" s="19"/>
      <c r="OFX118" s="19"/>
      <c r="OFY118" s="19"/>
      <c r="OFZ118" s="19"/>
      <c r="OGA118" s="19"/>
      <c r="OGB118" s="19"/>
      <c r="OGC118" s="19"/>
      <c r="OGD118" s="19"/>
      <c r="OGE118" s="19"/>
      <c r="OGF118" s="19"/>
      <c r="OGG118" s="19"/>
      <c r="OGH118" s="19"/>
      <c r="OGI118" s="19"/>
      <c r="OGJ118" s="19"/>
      <c r="OGK118" s="19"/>
      <c r="OGL118" s="19"/>
      <c r="OGM118" s="19"/>
      <c r="OGN118" s="19"/>
      <c r="OGO118" s="19"/>
      <c r="OGP118" s="19"/>
      <c r="OGQ118" s="19"/>
      <c r="OGR118" s="19"/>
      <c r="OGS118" s="19"/>
      <c r="OGT118" s="19"/>
      <c r="OGU118" s="19"/>
      <c r="OGV118" s="19"/>
      <c r="OGW118" s="19"/>
      <c r="OGX118" s="19"/>
      <c r="OGY118" s="19"/>
      <c r="OGZ118" s="19"/>
      <c r="OHA118" s="19"/>
      <c r="OHB118" s="19"/>
      <c r="OHC118" s="19"/>
      <c r="OHD118" s="19"/>
      <c r="OHE118" s="19"/>
      <c r="OHF118" s="19"/>
      <c r="OHG118" s="19"/>
      <c r="OHH118" s="19"/>
      <c r="OHI118" s="19"/>
      <c r="OHJ118" s="19"/>
      <c r="OHK118" s="19"/>
      <c r="OHL118" s="19"/>
      <c r="OHM118" s="19"/>
      <c r="OHN118" s="19"/>
      <c r="OHO118" s="19"/>
      <c r="OHP118" s="19"/>
      <c r="OHQ118" s="19"/>
      <c r="OHR118" s="19"/>
      <c r="OHS118" s="19"/>
      <c r="OHT118" s="19"/>
      <c r="OHU118" s="19"/>
      <c r="OHV118" s="19"/>
      <c r="OHW118" s="19"/>
      <c r="OHX118" s="19"/>
      <c r="OHY118" s="19"/>
      <c r="OHZ118" s="19"/>
      <c r="OIA118" s="19"/>
      <c r="OIB118" s="19"/>
      <c r="OIC118" s="19"/>
      <c r="OID118" s="19"/>
      <c r="OIE118" s="19"/>
      <c r="OIF118" s="19"/>
      <c r="OIG118" s="19"/>
      <c r="OIH118" s="19"/>
      <c r="OII118" s="19"/>
      <c r="OIJ118" s="19"/>
      <c r="OIK118" s="19"/>
      <c r="OIL118" s="19"/>
      <c r="OIM118" s="19"/>
      <c r="OIN118" s="19"/>
      <c r="OIO118" s="19"/>
      <c r="OIP118" s="19"/>
      <c r="OIQ118" s="19"/>
      <c r="OIR118" s="19"/>
      <c r="OIS118" s="19"/>
      <c r="OIT118" s="19"/>
      <c r="OIU118" s="19"/>
      <c r="OIV118" s="19"/>
      <c r="OIW118" s="19"/>
      <c r="OIX118" s="19"/>
      <c r="OIY118" s="19"/>
      <c r="OIZ118" s="19"/>
      <c r="OJA118" s="19"/>
      <c r="OJB118" s="19"/>
      <c r="OJC118" s="19"/>
      <c r="OJD118" s="19"/>
      <c r="OJE118" s="19"/>
      <c r="OJF118" s="19"/>
      <c r="OJG118" s="19"/>
      <c r="OJH118" s="19"/>
      <c r="OJI118" s="19"/>
      <c r="OJJ118" s="19"/>
      <c r="OJK118" s="19"/>
      <c r="OJL118" s="19"/>
      <c r="OJM118" s="19"/>
      <c r="OJN118" s="19"/>
      <c r="OJO118" s="19"/>
      <c r="OJP118" s="19"/>
      <c r="OJQ118" s="19"/>
      <c r="OJR118" s="19"/>
      <c r="OJS118" s="19"/>
      <c r="OJT118" s="19"/>
      <c r="OJU118" s="19"/>
      <c r="OJV118" s="19"/>
      <c r="OJW118" s="19"/>
      <c r="OJX118" s="19"/>
      <c r="OJY118" s="19"/>
      <c r="OJZ118" s="19"/>
      <c r="OKA118" s="19"/>
      <c r="OKB118" s="19"/>
      <c r="OKC118" s="19"/>
      <c r="OKD118" s="19"/>
      <c r="OKE118" s="19"/>
      <c r="OKF118" s="19"/>
      <c r="OKG118" s="19"/>
      <c r="OKH118" s="19"/>
      <c r="OKI118" s="19"/>
      <c r="OKJ118" s="19"/>
      <c r="OKK118" s="19"/>
      <c r="OKL118" s="19"/>
      <c r="OKM118" s="19"/>
      <c r="OKN118" s="19"/>
      <c r="OKO118" s="19"/>
      <c r="OKP118" s="19"/>
      <c r="OKQ118" s="19"/>
      <c r="OKR118" s="19"/>
      <c r="OKS118" s="19"/>
      <c r="OKT118" s="19"/>
      <c r="OKU118" s="19"/>
      <c r="OKV118" s="19"/>
      <c r="OKW118" s="19"/>
      <c r="OKX118" s="19"/>
      <c r="OKY118" s="19"/>
      <c r="OKZ118" s="19"/>
      <c r="OLA118" s="19"/>
      <c r="OLB118" s="19"/>
      <c r="OLC118" s="19"/>
      <c r="OLD118" s="19"/>
      <c r="OLE118" s="19"/>
      <c r="OLF118" s="19"/>
      <c r="OLG118" s="19"/>
      <c r="OLH118" s="19"/>
      <c r="OLI118" s="19"/>
      <c r="OLJ118" s="19"/>
      <c r="OLK118" s="19"/>
      <c r="OLL118" s="19"/>
      <c r="OLM118" s="19"/>
      <c r="OLN118" s="19"/>
      <c r="OLO118" s="19"/>
      <c r="OLP118" s="19"/>
      <c r="OLQ118" s="19"/>
      <c r="OLR118" s="19"/>
      <c r="OLS118" s="19"/>
      <c r="OLT118" s="19"/>
      <c r="OLU118" s="19"/>
      <c r="OLV118" s="19"/>
      <c r="OLW118" s="19"/>
      <c r="OLX118" s="19"/>
      <c r="OLY118" s="19"/>
      <c r="OLZ118" s="19"/>
      <c r="OMA118" s="19"/>
      <c r="OMB118" s="19"/>
      <c r="OMC118" s="19"/>
      <c r="OMD118" s="19"/>
      <c r="OME118" s="19"/>
      <c r="OMF118" s="19"/>
      <c r="OMG118" s="19"/>
      <c r="OMH118" s="19"/>
      <c r="OMI118" s="19"/>
      <c r="OMJ118" s="19"/>
      <c r="OMK118" s="19"/>
      <c r="OML118" s="19"/>
      <c r="OMM118" s="19"/>
      <c r="OMN118" s="19"/>
      <c r="OMO118" s="19"/>
      <c r="OMP118" s="19"/>
      <c r="OMQ118" s="19"/>
      <c r="OMR118" s="19"/>
      <c r="OMS118" s="19"/>
      <c r="OMT118" s="19"/>
      <c r="OMU118" s="19"/>
      <c r="OMV118" s="19"/>
      <c r="OMW118" s="19"/>
      <c r="OMX118" s="19"/>
      <c r="OMY118" s="19"/>
      <c r="OMZ118" s="19"/>
      <c r="ONA118" s="19"/>
      <c r="ONB118" s="19"/>
      <c r="ONC118" s="19"/>
      <c r="OND118" s="19"/>
      <c r="ONE118" s="19"/>
      <c r="ONF118" s="19"/>
      <c r="ONG118" s="19"/>
      <c r="ONH118" s="19"/>
      <c r="ONI118" s="19"/>
      <c r="ONJ118" s="19"/>
      <c r="ONK118" s="19"/>
      <c r="ONL118" s="19"/>
      <c r="ONM118" s="19"/>
      <c r="ONN118" s="19"/>
      <c r="ONO118" s="19"/>
      <c r="ONP118" s="19"/>
      <c r="ONQ118" s="19"/>
      <c r="ONR118" s="19"/>
      <c r="ONS118" s="19"/>
      <c r="ONT118" s="19"/>
      <c r="ONU118" s="19"/>
      <c r="ONV118" s="19"/>
      <c r="ONW118" s="19"/>
      <c r="ONX118" s="19"/>
      <c r="ONY118" s="19"/>
      <c r="ONZ118" s="19"/>
      <c r="OOA118" s="19"/>
      <c r="OOB118" s="19"/>
      <c r="OOC118" s="19"/>
      <c r="OOD118" s="19"/>
      <c r="OOE118" s="19"/>
      <c r="OOF118" s="19"/>
      <c r="OOG118" s="19"/>
      <c r="OOH118" s="19"/>
      <c r="OOI118" s="19"/>
      <c r="OOJ118" s="19"/>
      <c r="OOK118" s="19"/>
      <c r="OOL118" s="19"/>
      <c r="OOM118" s="19"/>
      <c r="OON118" s="19"/>
      <c r="OOO118" s="19"/>
      <c r="OOP118" s="19"/>
      <c r="OOQ118" s="19"/>
      <c r="OOR118" s="19"/>
      <c r="OOS118" s="19"/>
      <c r="OOT118" s="19"/>
      <c r="OOU118" s="19"/>
      <c r="OOV118" s="19"/>
      <c r="OOW118" s="19"/>
      <c r="OOX118" s="19"/>
      <c r="OOY118" s="19"/>
      <c r="OOZ118" s="19"/>
      <c r="OPA118" s="19"/>
      <c r="OPB118" s="19"/>
      <c r="OPC118" s="19"/>
      <c r="OPD118" s="19"/>
      <c r="OPE118" s="19"/>
      <c r="OPF118" s="19"/>
      <c r="OPG118" s="19"/>
      <c r="OPH118" s="19"/>
      <c r="OPI118" s="19"/>
      <c r="OPJ118" s="19"/>
      <c r="OPK118" s="19"/>
      <c r="OPL118" s="19"/>
      <c r="OPM118" s="19"/>
      <c r="OPN118" s="19"/>
      <c r="OPO118" s="19"/>
      <c r="OPP118" s="19"/>
      <c r="OPQ118" s="19"/>
      <c r="OPR118" s="19"/>
      <c r="OPS118" s="19"/>
      <c r="OPT118" s="19"/>
      <c r="OPU118" s="19"/>
      <c r="OPV118" s="19"/>
      <c r="OPW118" s="19"/>
      <c r="OPX118" s="19"/>
      <c r="OPY118" s="19"/>
      <c r="OPZ118" s="19"/>
      <c r="OQA118" s="19"/>
      <c r="OQB118" s="19"/>
      <c r="OQC118" s="19"/>
      <c r="OQD118" s="19"/>
      <c r="OQE118" s="19"/>
      <c r="OQF118" s="19"/>
      <c r="OQG118" s="19"/>
      <c r="OQH118" s="19"/>
      <c r="OQI118" s="19"/>
      <c r="OQJ118" s="19"/>
      <c r="OQK118" s="19"/>
      <c r="OQL118" s="19"/>
      <c r="OQM118" s="19"/>
      <c r="OQN118" s="19"/>
      <c r="OQO118" s="19"/>
      <c r="OQP118" s="19"/>
      <c r="OQQ118" s="19"/>
      <c r="OQR118" s="19"/>
      <c r="OQS118" s="19"/>
      <c r="OQT118" s="19"/>
      <c r="OQU118" s="19"/>
      <c r="OQV118" s="19"/>
      <c r="OQW118" s="19"/>
      <c r="OQX118" s="19"/>
      <c r="OQY118" s="19"/>
      <c r="OQZ118" s="19"/>
      <c r="ORA118" s="19"/>
      <c r="ORB118" s="19"/>
      <c r="ORC118" s="19"/>
      <c r="ORD118" s="19"/>
      <c r="ORE118" s="19"/>
      <c r="ORF118" s="19"/>
      <c r="ORG118" s="19"/>
      <c r="ORH118" s="19"/>
      <c r="ORI118" s="19"/>
      <c r="ORJ118" s="19"/>
      <c r="ORK118" s="19"/>
      <c r="ORL118" s="19"/>
      <c r="ORM118" s="19"/>
      <c r="ORN118" s="19"/>
      <c r="ORO118" s="19"/>
      <c r="ORP118" s="19"/>
      <c r="ORQ118" s="19"/>
      <c r="ORR118" s="19"/>
      <c r="ORS118" s="19"/>
      <c r="ORT118" s="19"/>
      <c r="ORU118" s="19"/>
      <c r="ORV118" s="19"/>
      <c r="ORW118" s="19"/>
      <c r="ORX118" s="19"/>
      <c r="ORY118" s="19"/>
      <c r="ORZ118" s="19"/>
      <c r="OSA118" s="19"/>
      <c r="OSB118" s="19"/>
      <c r="OSC118" s="19"/>
      <c r="OSD118" s="19"/>
      <c r="OSE118" s="19"/>
      <c r="OSF118" s="19"/>
      <c r="OSG118" s="19"/>
      <c r="OSH118" s="19"/>
      <c r="OSI118" s="19"/>
      <c r="OSJ118" s="19"/>
      <c r="OSK118" s="19"/>
      <c r="OSL118" s="19"/>
      <c r="OSM118" s="19"/>
      <c r="OSN118" s="19"/>
      <c r="OSO118" s="19"/>
      <c r="OSP118" s="19"/>
      <c r="OSQ118" s="19"/>
      <c r="OSR118" s="19"/>
      <c r="OSS118" s="19"/>
      <c r="OST118" s="19"/>
      <c r="OSU118" s="19"/>
      <c r="OSV118" s="19"/>
      <c r="OSW118" s="19"/>
      <c r="OSX118" s="19"/>
      <c r="OSY118" s="19"/>
      <c r="OSZ118" s="19"/>
      <c r="OTA118" s="19"/>
      <c r="OTB118" s="19"/>
      <c r="OTC118" s="19"/>
      <c r="OTD118" s="19"/>
      <c r="OTE118" s="19"/>
      <c r="OTF118" s="19"/>
      <c r="OTG118" s="19"/>
      <c r="OTH118" s="19"/>
      <c r="OTI118" s="19"/>
      <c r="OTJ118" s="19"/>
      <c r="OTK118" s="19"/>
      <c r="OTL118" s="19"/>
      <c r="OTM118" s="19"/>
      <c r="OTN118" s="19"/>
      <c r="OTO118" s="19"/>
      <c r="OTP118" s="19"/>
      <c r="OTQ118" s="19"/>
      <c r="OTR118" s="19"/>
      <c r="OTS118" s="19"/>
      <c r="OTT118" s="19"/>
      <c r="OTU118" s="19"/>
      <c r="OTV118" s="19"/>
      <c r="OTW118" s="19"/>
      <c r="OTX118" s="19"/>
      <c r="OTY118" s="19"/>
      <c r="OTZ118" s="19"/>
      <c r="OUA118" s="19"/>
      <c r="OUB118" s="19"/>
      <c r="OUC118" s="19"/>
      <c r="OUD118" s="19"/>
      <c r="OUE118" s="19"/>
      <c r="OUF118" s="19"/>
      <c r="OUG118" s="19"/>
      <c r="OUH118" s="19"/>
      <c r="OUI118" s="19"/>
      <c r="OUJ118" s="19"/>
      <c r="OUK118" s="19"/>
      <c r="OUL118" s="19"/>
      <c r="OUM118" s="19"/>
      <c r="OUN118" s="19"/>
      <c r="OUO118" s="19"/>
      <c r="OUP118" s="19"/>
      <c r="OUQ118" s="19"/>
      <c r="OUR118" s="19"/>
      <c r="OUS118" s="19"/>
      <c r="OUT118" s="19"/>
      <c r="OUU118" s="19"/>
      <c r="OUV118" s="19"/>
      <c r="OUW118" s="19"/>
      <c r="OUX118" s="19"/>
      <c r="OUY118" s="19"/>
      <c r="OUZ118" s="19"/>
      <c r="OVA118" s="19"/>
      <c r="OVB118" s="19"/>
      <c r="OVC118" s="19"/>
      <c r="OVD118" s="19"/>
      <c r="OVE118" s="19"/>
      <c r="OVF118" s="19"/>
      <c r="OVG118" s="19"/>
      <c r="OVH118" s="19"/>
      <c r="OVI118" s="19"/>
      <c r="OVJ118" s="19"/>
      <c r="OVK118" s="19"/>
      <c r="OVL118" s="19"/>
      <c r="OVM118" s="19"/>
      <c r="OVN118" s="19"/>
      <c r="OVO118" s="19"/>
      <c r="OVP118" s="19"/>
      <c r="OVQ118" s="19"/>
      <c r="OVR118" s="19"/>
      <c r="OVS118" s="19"/>
      <c r="OVT118" s="19"/>
      <c r="OVU118" s="19"/>
      <c r="OVV118" s="19"/>
      <c r="OVW118" s="19"/>
      <c r="OVX118" s="19"/>
      <c r="OVY118" s="19"/>
      <c r="OVZ118" s="19"/>
      <c r="OWA118" s="19"/>
      <c r="OWB118" s="19"/>
      <c r="OWC118" s="19"/>
      <c r="OWD118" s="19"/>
      <c r="OWE118" s="19"/>
      <c r="OWF118" s="19"/>
      <c r="OWG118" s="19"/>
      <c r="OWH118" s="19"/>
      <c r="OWI118" s="19"/>
      <c r="OWJ118" s="19"/>
      <c r="OWK118" s="19"/>
      <c r="OWL118" s="19"/>
      <c r="OWM118" s="19"/>
      <c r="OWN118" s="19"/>
      <c r="OWO118" s="19"/>
      <c r="OWP118" s="19"/>
      <c r="OWQ118" s="19"/>
      <c r="OWR118" s="19"/>
      <c r="OWS118" s="19"/>
      <c r="OWT118" s="19"/>
      <c r="OWU118" s="19"/>
      <c r="OWV118" s="19"/>
      <c r="OWW118" s="19"/>
      <c r="OWX118" s="19"/>
      <c r="OWY118" s="19"/>
      <c r="OWZ118" s="19"/>
      <c r="OXA118" s="19"/>
      <c r="OXB118" s="19"/>
      <c r="OXC118" s="19"/>
      <c r="OXD118" s="19"/>
      <c r="OXE118" s="19"/>
      <c r="OXF118" s="19"/>
      <c r="OXG118" s="19"/>
      <c r="OXH118" s="19"/>
      <c r="OXI118" s="19"/>
      <c r="OXJ118" s="19"/>
      <c r="OXK118" s="19"/>
      <c r="OXL118" s="19"/>
      <c r="OXM118" s="19"/>
      <c r="OXN118" s="19"/>
      <c r="OXO118" s="19"/>
      <c r="OXP118" s="19"/>
      <c r="OXQ118" s="19"/>
      <c r="OXR118" s="19"/>
      <c r="OXS118" s="19"/>
      <c r="OXT118" s="19"/>
      <c r="OXU118" s="19"/>
      <c r="OXV118" s="19"/>
      <c r="OXW118" s="19"/>
      <c r="OXX118" s="19"/>
      <c r="OXY118" s="19"/>
      <c r="OXZ118" s="19"/>
      <c r="OYA118" s="19"/>
      <c r="OYB118" s="19"/>
      <c r="OYC118" s="19"/>
      <c r="OYD118" s="19"/>
      <c r="OYE118" s="19"/>
      <c r="OYF118" s="19"/>
      <c r="OYG118" s="19"/>
      <c r="OYH118" s="19"/>
      <c r="OYI118" s="19"/>
      <c r="OYJ118" s="19"/>
      <c r="OYK118" s="19"/>
      <c r="OYL118" s="19"/>
      <c r="OYM118" s="19"/>
      <c r="OYN118" s="19"/>
      <c r="OYO118" s="19"/>
      <c r="OYP118" s="19"/>
      <c r="OYQ118" s="19"/>
      <c r="OYR118" s="19"/>
      <c r="OYS118" s="19"/>
      <c r="OYT118" s="19"/>
      <c r="OYU118" s="19"/>
      <c r="OYV118" s="19"/>
      <c r="OYW118" s="19"/>
      <c r="OYX118" s="19"/>
      <c r="OYY118" s="19"/>
      <c r="OYZ118" s="19"/>
      <c r="OZA118" s="19"/>
      <c r="OZB118" s="19"/>
      <c r="OZC118" s="19"/>
      <c r="OZD118" s="19"/>
      <c r="OZE118" s="19"/>
      <c r="OZF118" s="19"/>
      <c r="OZG118" s="19"/>
      <c r="OZH118" s="19"/>
      <c r="OZI118" s="19"/>
      <c r="OZJ118" s="19"/>
      <c r="OZK118" s="19"/>
      <c r="OZL118" s="19"/>
      <c r="OZM118" s="19"/>
      <c r="OZN118" s="19"/>
      <c r="OZO118" s="19"/>
      <c r="OZP118" s="19"/>
      <c r="OZQ118" s="19"/>
      <c r="OZR118" s="19"/>
      <c r="OZS118" s="19"/>
      <c r="OZT118" s="19"/>
      <c r="OZU118" s="19"/>
      <c r="OZV118" s="19"/>
      <c r="OZW118" s="19"/>
      <c r="OZX118" s="19"/>
      <c r="OZY118" s="19"/>
      <c r="OZZ118" s="19"/>
      <c r="PAA118" s="19"/>
      <c r="PAB118" s="19"/>
      <c r="PAC118" s="19"/>
      <c r="PAD118" s="19"/>
      <c r="PAE118" s="19"/>
      <c r="PAF118" s="19"/>
      <c r="PAG118" s="19"/>
      <c r="PAH118" s="19"/>
      <c r="PAI118" s="19"/>
      <c r="PAJ118" s="19"/>
      <c r="PAK118" s="19"/>
      <c r="PAL118" s="19"/>
      <c r="PAM118" s="19"/>
      <c r="PAN118" s="19"/>
      <c r="PAO118" s="19"/>
      <c r="PAP118" s="19"/>
      <c r="PAQ118" s="19"/>
      <c r="PAR118" s="19"/>
      <c r="PAS118" s="19"/>
      <c r="PAT118" s="19"/>
      <c r="PAU118" s="19"/>
      <c r="PAV118" s="19"/>
      <c r="PAW118" s="19"/>
      <c r="PAX118" s="19"/>
      <c r="PAY118" s="19"/>
      <c r="PAZ118" s="19"/>
      <c r="PBA118" s="19"/>
      <c r="PBB118" s="19"/>
      <c r="PBC118" s="19"/>
      <c r="PBD118" s="19"/>
      <c r="PBE118" s="19"/>
      <c r="PBF118" s="19"/>
      <c r="PBG118" s="19"/>
      <c r="PBH118" s="19"/>
      <c r="PBI118" s="19"/>
      <c r="PBJ118" s="19"/>
      <c r="PBK118" s="19"/>
      <c r="PBL118" s="19"/>
      <c r="PBM118" s="19"/>
      <c r="PBN118" s="19"/>
      <c r="PBO118" s="19"/>
      <c r="PBP118" s="19"/>
      <c r="PBQ118" s="19"/>
      <c r="PBR118" s="19"/>
      <c r="PBS118" s="19"/>
      <c r="PBT118" s="19"/>
      <c r="PBU118" s="19"/>
      <c r="PBV118" s="19"/>
      <c r="PBW118" s="19"/>
      <c r="PBX118" s="19"/>
      <c r="PBY118" s="19"/>
      <c r="PBZ118" s="19"/>
      <c r="PCA118" s="19"/>
      <c r="PCB118" s="19"/>
      <c r="PCC118" s="19"/>
      <c r="PCD118" s="19"/>
      <c r="PCE118" s="19"/>
      <c r="PCF118" s="19"/>
      <c r="PCG118" s="19"/>
      <c r="PCH118" s="19"/>
      <c r="PCI118" s="19"/>
      <c r="PCJ118" s="19"/>
      <c r="PCK118" s="19"/>
      <c r="PCL118" s="19"/>
      <c r="PCM118" s="19"/>
      <c r="PCN118" s="19"/>
      <c r="PCO118" s="19"/>
      <c r="PCP118" s="19"/>
      <c r="PCQ118" s="19"/>
      <c r="PCR118" s="19"/>
      <c r="PCS118" s="19"/>
      <c r="PCT118" s="19"/>
      <c r="PCU118" s="19"/>
      <c r="PCV118" s="19"/>
      <c r="PCW118" s="19"/>
      <c r="PCX118" s="19"/>
      <c r="PCY118" s="19"/>
      <c r="PCZ118" s="19"/>
      <c r="PDA118" s="19"/>
      <c r="PDB118" s="19"/>
      <c r="PDC118" s="19"/>
      <c r="PDD118" s="19"/>
      <c r="PDE118" s="19"/>
      <c r="PDF118" s="19"/>
      <c r="PDG118" s="19"/>
      <c r="PDH118" s="19"/>
      <c r="PDI118" s="19"/>
      <c r="PDJ118" s="19"/>
      <c r="PDK118" s="19"/>
      <c r="PDL118" s="19"/>
      <c r="PDM118" s="19"/>
      <c r="PDN118" s="19"/>
      <c r="PDO118" s="19"/>
      <c r="PDP118" s="19"/>
      <c r="PDQ118" s="19"/>
      <c r="PDR118" s="19"/>
      <c r="PDS118" s="19"/>
      <c r="PDT118" s="19"/>
      <c r="PDU118" s="19"/>
      <c r="PDV118" s="19"/>
      <c r="PDW118" s="19"/>
      <c r="PDX118" s="19"/>
      <c r="PDY118" s="19"/>
      <c r="PDZ118" s="19"/>
      <c r="PEA118" s="19"/>
      <c r="PEB118" s="19"/>
      <c r="PEC118" s="19"/>
      <c r="PED118" s="19"/>
      <c r="PEE118" s="19"/>
      <c r="PEF118" s="19"/>
      <c r="PEG118" s="19"/>
      <c r="PEH118" s="19"/>
      <c r="PEI118" s="19"/>
      <c r="PEJ118" s="19"/>
      <c r="PEK118" s="19"/>
      <c r="PEL118" s="19"/>
      <c r="PEM118" s="19"/>
      <c r="PEN118" s="19"/>
      <c r="PEO118" s="19"/>
      <c r="PEP118" s="19"/>
      <c r="PEQ118" s="19"/>
      <c r="PER118" s="19"/>
      <c r="PES118" s="19"/>
      <c r="PET118" s="19"/>
      <c r="PEU118" s="19"/>
      <c r="PEV118" s="19"/>
      <c r="PEW118" s="19"/>
      <c r="PEX118" s="19"/>
      <c r="PEY118" s="19"/>
      <c r="PEZ118" s="19"/>
      <c r="PFA118" s="19"/>
      <c r="PFB118" s="19"/>
      <c r="PFC118" s="19"/>
      <c r="PFD118" s="19"/>
      <c r="PFE118" s="19"/>
      <c r="PFF118" s="19"/>
      <c r="PFG118" s="19"/>
      <c r="PFH118" s="19"/>
      <c r="PFI118" s="19"/>
      <c r="PFJ118" s="19"/>
      <c r="PFK118" s="19"/>
      <c r="PFL118" s="19"/>
      <c r="PFM118" s="19"/>
      <c r="PFN118" s="19"/>
      <c r="PFO118" s="19"/>
      <c r="PFP118" s="19"/>
      <c r="PFQ118" s="19"/>
      <c r="PFR118" s="19"/>
      <c r="PFS118" s="19"/>
      <c r="PFT118" s="19"/>
      <c r="PFU118" s="19"/>
      <c r="PFV118" s="19"/>
      <c r="PFW118" s="19"/>
      <c r="PFX118" s="19"/>
      <c r="PFY118" s="19"/>
      <c r="PFZ118" s="19"/>
      <c r="PGA118" s="19"/>
      <c r="PGB118" s="19"/>
      <c r="PGC118" s="19"/>
      <c r="PGD118" s="19"/>
      <c r="PGE118" s="19"/>
      <c r="PGF118" s="19"/>
      <c r="PGG118" s="19"/>
      <c r="PGH118" s="19"/>
      <c r="PGI118" s="19"/>
      <c r="PGJ118" s="19"/>
      <c r="PGK118" s="19"/>
      <c r="PGL118" s="19"/>
      <c r="PGM118" s="19"/>
      <c r="PGN118" s="19"/>
      <c r="PGO118" s="19"/>
      <c r="PGP118" s="19"/>
      <c r="PGQ118" s="19"/>
      <c r="PGR118" s="19"/>
      <c r="PGS118" s="19"/>
      <c r="PGT118" s="19"/>
      <c r="PGU118" s="19"/>
      <c r="PGV118" s="19"/>
      <c r="PGW118" s="19"/>
      <c r="PGX118" s="19"/>
      <c r="PGY118" s="19"/>
      <c r="PGZ118" s="19"/>
      <c r="PHA118" s="19"/>
      <c r="PHB118" s="19"/>
      <c r="PHC118" s="19"/>
      <c r="PHD118" s="19"/>
      <c r="PHE118" s="19"/>
      <c r="PHF118" s="19"/>
      <c r="PHG118" s="19"/>
      <c r="PHH118" s="19"/>
      <c r="PHI118" s="19"/>
      <c r="PHJ118" s="19"/>
      <c r="PHK118" s="19"/>
      <c r="PHL118" s="19"/>
      <c r="PHM118" s="19"/>
      <c r="PHN118" s="19"/>
      <c r="PHO118" s="19"/>
      <c r="PHP118" s="19"/>
      <c r="PHQ118" s="19"/>
      <c r="PHR118" s="19"/>
      <c r="PHS118" s="19"/>
      <c r="PHT118" s="19"/>
      <c r="PHU118" s="19"/>
      <c r="PHV118" s="19"/>
      <c r="PHW118" s="19"/>
      <c r="PHX118" s="19"/>
      <c r="PHY118" s="19"/>
      <c r="PHZ118" s="19"/>
      <c r="PIA118" s="19"/>
      <c r="PIB118" s="19"/>
      <c r="PIC118" s="19"/>
      <c r="PID118" s="19"/>
      <c r="PIE118" s="19"/>
      <c r="PIF118" s="19"/>
      <c r="PIG118" s="19"/>
      <c r="PIH118" s="19"/>
      <c r="PII118" s="19"/>
      <c r="PIJ118" s="19"/>
      <c r="PIK118" s="19"/>
      <c r="PIL118" s="19"/>
      <c r="PIM118" s="19"/>
      <c r="PIN118" s="19"/>
      <c r="PIO118" s="19"/>
      <c r="PIP118" s="19"/>
      <c r="PIQ118" s="19"/>
      <c r="PIR118" s="19"/>
      <c r="PIS118" s="19"/>
      <c r="PIT118" s="19"/>
      <c r="PIU118" s="19"/>
      <c r="PIV118" s="19"/>
      <c r="PIW118" s="19"/>
      <c r="PIX118" s="19"/>
      <c r="PIY118" s="19"/>
      <c r="PIZ118" s="19"/>
      <c r="PJA118" s="19"/>
      <c r="PJB118" s="19"/>
      <c r="PJC118" s="19"/>
      <c r="PJD118" s="19"/>
      <c r="PJE118" s="19"/>
      <c r="PJF118" s="19"/>
      <c r="PJG118" s="19"/>
      <c r="PJH118" s="19"/>
      <c r="PJI118" s="19"/>
      <c r="PJJ118" s="19"/>
      <c r="PJK118" s="19"/>
      <c r="PJL118" s="19"/>
      <c r="PJM118" s="19"/>
      <c r="PJN118" s="19"/>
      <c r="PJO118" s="19"/>
      <c r="PJP118" s="19"/>
      <c r="PJQ118" s="19"/>
      <c r="PJR118" s="19"/>
      <c r="PJS118" s="19"/>
      <c r="PJT118" s="19"/>
      <c r="PJU118" s="19"/>
      <c r="PJV118" s="19"/>
      <c r="PJW118" s="19"/>
      <c r="PJX118" s="19"/>
      <c r="PJY118" s="19"/>
      <c r="PJZ118" s="19"/>
      <c r="PKA118" s="19"/>
      <c r="PKB118" s="19"/>
      <c r="PKC118" s="19"/>
      <c r="PKD118" s="19"/>
      <c r="PKE118" s="19"/>
      <c r="PKF118" s="19"/>
      <c r="PKG118" s="19"/>
      <c r="PKH118" s="19"/>
      <c r="PKI118" s="19"/>
      <c r="PKJ118" s="19"/>
      <c r="PKK118" s="19"/>
      <c r="PKL118" s="19"/>
      <c r="PKM118" s="19"/>
      <c r="PKN118" s="19"/>
      <c r="PKO118" s="19"/>
      <c r="PKP118" s="19"/>
      <c r="PKQ118" s="19"/>
      <c r="PKR118" s="19"/>
      <c r="PKS118" s="19"/>
      <c r="PKT118" s="19"/>
      <c r="PKU118" s="19"/>
      <c r="PKV118" s="19"/>
      <c r="PKW118" s="19"/>
      <c r="PKX118" s="19"/>
      <c r="PKY118" s="19"/>
      <c r="PKZ118" s="19"/>
      <c r="PLA118" s="19"/>
      <c r="PLB118" s="19"/>
      <c r="PLC118" s="19"/>
      <c r="PLD118" s="19"/>
      <c r="PLE118" s="19"/>
      <c r="PLF118" s="19"/>
      <c r="PLG118" s="19"/>
      <c r="PLH118" s="19"/>
      <c r="PLI118" s="19"/>
      <c r="PLJ118" s="19"/>
      <c r="PLK118" s="19"/>
      <c r="PLL118" s="19"/>
      <c r="PLM118" s="19"/>
      <c r="PLN118" s="19"/>
      <c r="PLO118" s="19"/>
      <c r="PLP118" s="19"/>
      <c r="PLQ118" s="19"/>
      <c r="PLR118" s="19"/>
      <c r="PLS118" s="19"/>
      <c r="PLT118" s="19"/>
      <c r="PLU118" s="19"/>
      <c r="PLV118" s="19"/>
      <c r="PLW118" s="19"/>
      <c r="PLX118" s="19"/>
      <c r="PLY118" s="19"/>
      <c r="PLZ118" s="19"/>
      <c r="PMA118" s="19"/>
      <c r="PMB118" s="19"/>
      <c r="PMC118" s="19"/>
      <c r="PMD118" s="19"/>
      <c r="PME118" s="19"/>
      <c r="PMF118" s="19"/>
      <c r="PMG118" s="19"/>
      <c r="PMH118" s="19"/>
      <c r="PMI118" s="19"/>
      <c r="PMJ118" s="19"/>
      <c r="PMK118" s="19"/>
      <c r="PML118" s="19"/>
      <c r="PMM118" s="19"/>
      <c r="PMN118" s="19"/>
      <c r="PMO118" s="19"/>
      <c r="PMP118" s="19"/>
      <c r="PMQ118" s="19"/>
      <c r="PMR118" s="19"/>
      <c r="PMS118" s="19"/>
      <c r="PMT118" s="19"/>
      <c r="PMU118" s="19"/>
      <c r="PMV118" s="19"/>
      <c r="PMW118" s="19"/>
      <c r="PMX118" s="19"/>
      <c r="PMY118" s="19"/>
      <c r="PMZ118" s="19"/>
      <c r="PNA118" s="19"/>
      <c r="PNB118" s="19"/>
      <c r="PNC118" s="19"/>
      <c r="PND118" s="19"/>
      <c r="PNE118" s="19"/>
      <c r="PNF118" s="19"/>
      <c r="PNG118" s="19"/>
      <c r="PNH118" s="19"/>
      <c r="PNI118" s="19"/>
      <c r="PNJ118" s="19"/>
      <c r="PNK118" s="19"/>
      <c r="PNL118" s="19"/>
      <c r="PNM118" s="19"/>
      <c r="PNN118" s="19"/>
      <c r="PNO118" s="19"/>
      <c r="PNP118" s="19"/>
      <c r="PNQ118" s="19"/>
      <c r="PNR118" s="19"/>
      <c r="PNS118" s="19"/>
      <c r="PNT118" s="19"/>
      <c r="PNU118" s="19"/>
      <c r="PNV118" s="19"/>
      <c r="PNW118" s="19"/>
      <c r="PNX118" s="19"/>
      <c r="PNY118" s="19"/>
      <c r="PNZ118" s="19"/>
      <c r="POA118" s="19"/>
      <c r="POB118" s="19"/>
      <c r="POC118" s="19"/>
      <c r="POD118" s="19"/>
      <c r="POE118" s="19"/>
      <c r="POF118" s="19"/>
      <c r="POG118" s="19"/>
      <c r="POH118" s="19"/>
      <c r="POI118" s="19"/>
      <c r="POJ118" s="19"/>
      <c r="POK118" s="19"/>
      <c r="POL118" s="19"/>
      <c r="POM118" s="19"/>
      <c r="PON118" s="19"/>
      <c r="POO118" s="19"/>
      <c r="POP118" s="19"/>
      <c r="POQ118" s="19"/>
      <c r="POR118" s="19"/>
      <c r="POS118" s="19"/>
      <c r="POT118" s="19"/>
      <c r="POU118" s="19"/>
      <c r="POV118" s="19"/>
      <c r="POW118" s="19"/>
      <c r="POX118" s="19"/>
      <c r="POY118" s="19"/>
      <c r="POZ118" s="19"/>
      <c r="PPA118" s="19"/>
      <c r="PPB118" s="19"/>
      <c r="PPC118" s="19"/>
      <c r="PPD118" s="19"/>
      <c r="PPE118" s="19"/>
      <c r="PPF118" s="19"/>
      <c r="PPG118" s="19"/>
      <c r="PPH118" s="19"/>
      <c r="PPI118" s="19"/>
      <c r="PPJ118" s="19"/>
      <c r="PPK118" s="19"/>
      <c r="PPL118" s="19"/>
      <c r="PPM118" s="19"/>
      <c r="PPN118" s="19"/>
      <c r="PPO118" s="19"/>
      <c r="PPP118" s="19"/>
      <c r="PPQ118" s="19"/>
      <c r="PPR118" s="19"/>
      <c r="PPS118" s="19"/>
      <c r="PPT118" s="19"/>
      <c r="PPU118" s="19"/>
      <c r="PPV118" s="19"/>
      <c r="PPW118" s="19"/>
      <c r="PPX118" s="19"/>
      <c r="PPY118" s="19"/>
      <c r="PPZ118" s="19"/>
      <c r="PQA118" s="19"/>
      <c r="PQB118" s="19"/>
      <c r="PQC118" s="19"/>
      <c r="PQD118" s="19"/>
      <c r="PQE118" s="19"/>
      <c r="PQF118" s="19"/>
      <c r="PQG118" s="19"/>
      <c r="PQH118" s="19"/>
      <c r="PQI118" s="19"/>
      <c r="PQJ118" s="19"/>
      <c r="PQK118" s="19"/>
      <c r="PQL118" s="19"/>
      <c r="PQM118" s="19"/>
      <c r="PQN118" s="19"/>
      <c r="PQO118" s="19"/>
      <c r="PQP118" s="19"/>
      <c r="PQQ118" s="19"/>
      <c r="PQR118" s="19"/>
      <c r="PQS118" s="19"/>
      <c r="PQT118" s="19"/>
      <c r="PQU118" s="19"/>
      <c r="PQV118" s="19"/>
      <c r="PQW118" s="19"/>
      <c r="PQX118" s="19"/>
      <c r="PQY118" s="19"/>
      <c r="PQZ118" s="19"/>
      <c r="PRA118" s="19"/>
      <c r="PRB118" s="19"/>
      <c r="PRC118" s="19"/>
      <c r="PRD118" s="19"/>
      <c r="PRE118" s="19"/>
      <c r="PRF118" s="19"/>
      <c r="PRG118" s="19"/>
      <c r="PRH118" s="19"/>
      <c r="PRI118" s="19"/>
      <c r="PRJ118" s="19"/>
      <c r="PRK118" s="19"/>
      <c r="PRL118" s="19"/>
      <c r="PRM118" s="19"/>
      <c r="PRN118" s="19"/>
      <c r="PRO118" s="19"/>
      <c r="PRP118" s="19"/>
      <c r="PRQ118" s="19"/>
      <c r="PRR118" s="19"/>
      <c r="PRS118" s="19"/>
      <c r="PRT118" s="19"/>
      <c r="PRU118" s="19"/>
      <c r="PRV118" s="19"/>
      <c r="PRW118" s="19"/>
      <c r="PRX118" s="19"/>
      <c r="PRY118" s="19"/>
      <c r="PRZ118" s="19"/>
      <c r="PSA118" s="19"/>
      <c r="PSB118" s="19"/>
      <c r="PSC118" s="19"/>
      <c r="PSD118" s="19"/>
      <c r="PSE118" s="19"/>
      <c r="PSF118" s="19"/>
      <c r="PSG118" s="19"/>
      <c r="PSH118" s="19"/>
      <c r="PSI118" s="19"/>
      <c r="PSJ118" s="19"/>
      <c r="PSK118" s="19"/>
      <c r="PSL118" s="19"/>
      <c r="PSM118" s="19"/>
      <c r="PSN118" s="19"/>
      <c r="PSO118" s="19"/>
      <c r="PSP118" s="19"/>
      <c r="PSQ118" s="19"/>
      <c r="PSR118" s="19"/>
      <c r="PSS118" s="19"/>
      <c r="PST118" s="19"/>
      <c r="PSU118" s="19"/>
      <c r="PSV118" s="19"/>
      <c r="PSW118" s="19"/>
      <c r="PSX118" s="19"/>
      <c r="PSY118" s="19"/>
      <c r="PSZ118" s="19"/>
      <c r="PTA118" s="19"/>
      <c r="PTB118" s="19"/>
      <c r="PTC118" s="19"/>
      <c r="PTD118" s="19"/>
      <c r="PTE118" s="19"/>
      <c r="PTF118" s="19"/>
      <c r="PTG118" s="19"/>
      <c r="PTH118" s="19"/>
      <c r="PTI118" s="19"/>
      <c r="PTJ118" s="19"/>
      <c r="PTK118" s="19"/>
      <c r="PTL118" s="19"/>
      <c r="PTM118" s="19"/>
      <c r="PTN118" s="19"/>
      <c r="PTO118" s="19"/>
      <c r="PTP118" s="19"/>
      <c r="PTQ118" s="19"/>
      <c r="PTR118" s="19"/>
      <c r="PTS118" s="19"/>
      <c r="PTT118" s="19"/>
      <c r="PTU118" s="19"/>
      <c r="PTV118" s="19"/>
      <c r="PTW118" s="19"/>
      <c r="PTX118" s="19"/>
      <c r="PTY118" s="19"/>
      <c r="PTZ118" s="19"/>
      <c r="PUA118" s="19"/>
      <c r="PUB118" s="19"/>
      <c r="PUC118" s="19"/>
      <c r="PUD118" s="19"/>
      <c r="PUE118" s="19"/>
      <c r="PUF118" s="19"/>
      <c r="PUG118" s="19"/>
      <c r="PUH118" s="19"/>
      <c r="PUI118" s="19"/>
      <c r="PUJ118" s="19"/>
      <c r="PUK118" s="19"/>
      <c r="PUL118" s="19"/>
      <c r="PUM118" s="19"/>
      <c r="PUN118" s="19"/>
      <c r="PUO118" s="19"/>
      <c r="PUP118" s="19"/>
      <c r="PUQ118" s="19"/>
      <c r="PUR118" s="19"/>
      <c r="PUS118" s="19"/>
      <c r="PUT118" s="19"/>
      <c r="PUU118" s="19"/>
      <c r="PUV118" s="19"/>
      <c r="PUW118" s="19"/>
      <c r="PUX118" s="19"/>
      <c r="PUY118" s="19"/>
      <c r="PUZ118" s="19"/>
      <c r="PVA118" s="19"/>
      <c r="PVB118" s="19"/>
      <c r="PVC118" s="19"/>
      <c r="PVD118" s="19"/>
      <c r="PVE118" s="19"/>
      <c r="PVF118" s="19"/>
      <c r="PVG118" s="19"/>
      <c r="PVH118" s="19"/>
      <c r="PVI118" s="19"/>
      <c r="PVJ118" s="19"/>
      <c r="PVK118" s="19"/>
      <c r="PVL118" s="19"/>
      <c r="PVM118" s="19"/>
      <c r="PVN118" s="19"/>
      <c r="PVO118" s="19"/>
      <c r="PVP118" s="19"/>
      <c r="PVQ118" s="19"/>
      <c r="PVR118" s="19"/>
      <c r="PVS118" s="19"/>
      <c r="PVT118" s="19"/>
      <c r="PVU118" s="19"/>
      <c r="PVV118" s="19"/>
      <c r="PVW118" s="19"/>
      <c r="PVX118" s="19"/>
      <c r="PVY118" s="19"/>
      <c r="PVZ118" s="19"/>
      <c r="PWA118" s="19"/>
      <c r="PWB118" s="19"/>
      <c r="PWC118" s="19"/>
      <c r="PWD118" s="19"/>
      <c r="PWE118" s="19"/>
      <c r="PWF118" s="19"/>
      <c r="PWG118" s="19"/>
      <c r="PWH118" s="19"/>
      <c r="PWI118" s="19"/>
      <c r="PWJ118" s="19"/>
      <c r="PWK118" s="19"/>
      <c r="PWL118" s="19"/>
      <c r="PWM118" s="19"/>
      <c r="PWN118" s="19"/>
      <c r="PWO118" s="19"/>
      <c r="PWP118" s="19"/>
      <c r="PWQ118" s="19"/>
      <c r="PWR118" s="19"/>
      <c r="PWS118" s="19"/>
      <c r="PWT118" s="19"/>
      <c r="PWU118" s="19"/>
      <c r="PWV118" s="19"/>
      <c r="PWW118" s="19"/>
      <c r="PWX118" s="19"/>
      <c r="PWY118" s="19"/>
      <c r="PWZ118" s="19"/>
      <c r="PXA118" s="19"/>
      <c r="PXB118" s="19"/>
      <c r="PXC118" s="19"/>
      <c r="PXD118" s="19"/>
      <c r="PXE118" s="19"/>
      <c r="PXF118" s="19"/>
      <c r="PXG118" s="19"/>
      <c r="PXH118" s="19"/>
      <c r="PXI118" s="19"/>
      <c r="PXJ118" s="19"/>
      <c r="PXK118" s="19"/>
      <c r="PXL118" s="19"/>
      <c r="PXM118" s="19"/>
      <c r="PXN118" s="19"/>
      <c r="PXO118" s="19"/>
      <c r="PXP118" s="19"/>
      <c r="PXQ118" s="19"/>
      <c r="PXR118" s="19"/>
      <c r="PXS118" s="19"/>
      <c r="PXT118" s="19"/>
      <c r="PXU118" s="19"/>
      <c r="PXV118" s="19"/>
      <c r="PXW118" s="19"/>
      <c r="PXX118" s="19"/>
      <c r="PXY118" s="19"/>
      <c r="PXZ118" s="19"/>
      <c r="PYA118" s="19"/>
      <c r="PYB118" s="19"/>
      <c r="PYC118" s="19"/>
      <c r="PYD118" s="19"/>
      <c r="PYE118" s="19"/>
      <c r="PYF118" s="19"/>
      <c r="PYG118" s="19"/>
      <c r="PYH118" s="19"/>
      <c r="PYI118" s="19"/>
      <c r="PYJ118" s="19"/>
      <c r="PYK118" s="19"/>
      <c r="PYL118" s="19"/>
      <c r="PYM118" s="19"/>
      <c r="PYN118" s="19"/>
      <c r="PYO118" s="19"/>
      <c r="PYP118" s="19"/>
      <c r="PYQ118" s="19"/>
      <c r="PYR118" s="19"/>
      <c r="PYS118" s="19"/>
      <c r="PYT118" s="19"/>
      <c r="PYU118" s="19"/>
      <c r="PYV118" s="19"/>
      <c r="PYW118" s="19"/>
      <c r="PYX118" s="19"/>
      <c r="PYY118" s="19"/>
      <c r="PYZ118" s="19"/>
      <c r="PZA118" s="19"/>
      <c r="PZB118" s="19"/>
      <c r="PZC118" s="19"/>
      <c r="PZD118" s="19"/>
      <c r="PZE118" s="19"/>
      <c r="PZF118" s="19"/>
      <c r="PZG118" s="19"/>
      <c r="PZH118" s="19"/>
      <c r="PZI118" s="19"/>
      <c r="PZJ118" s="19"/>
      <c r="PZK118" s="19"/>
      <c r="PZL118" s="19"/>
      <c r="PZM118" s="19"/>
      <c r="PZN118" s="19"/>
      <c r="PZO118" s="19"/>
      <c r="PZP118" s="19"/>
      <c r="PZQ118" s="19"/>
      <c r="PZR118" s="19"/>
      <c r="PZS118" s="19"/>
      <c r="PZT118" s="19"/>
      <c r="PZU118" s="19"/>
      <c r="PZV118" s="19"/>
      <c r="PZW118" s="19"/>
      <c r="PZX118" s="19"/>
      <c r="PZY118" s="19"/>
      <c r="PZZ118" s="19"/>
      <c r="QAA118" s="19"/>
      <c r="QAB118" s="19"/>
      <c r="QAC118" s="19"/>
      <c r="QAD118" s="19"/>
      <c r="QAE118" s="19"/>
      <c r="QAF118" s="19"/>
      <c r="QAG118" s="19"/>
      <c r="QAH118" s="19"/>
      <c r="QAI118" s="19"/>
      <c r="QAJ118" s="19"/>
      <c r="QAK118" s="19"/>
      <c r="QAL118" s="19"/>
      <c r="QAM118" s="19"/>
      <c r="QAN118" s="19"/>
      <c r="QAO118" s="19"/>
      <c r="QAP118" s="19"/>
      <c r="QAQ118" s="19"/>
      <c r="QAR118" s="19"/>
      <c r="QAS118" s="19"/>
      <c r="QAT118" s="19"/>
      <c r="QAU118" s="19"/>
      <c r="QAV118" s="19"/>
      <c r="QAW118" s="19"/>
      <c r="QAX118" s="19"/>
      <c r="QAY118" s="19"/>
      <c r="QAZ118" s="19"/>
      <c r="QBA118" s="19"/>
      <c r="QBB118" s="19"/>
      <c r="QBC118" s="19"/>
      <c r="QBD118" s="19"/>
      <c r="QBE118" s="19"/>
      <c r="QBF118" s="19"/>
      <c r="QBG118" s="19"/>
      <c r="QBH118" s="19"/>
      <c r="QBI118" s="19"/>
      <c r="QBJ118" s="19"/>
      <c r="QBK118" s="19"/>
      <c r="QBL118" s="19"/>
      <c r="QBM118" s="19"/>
      <c r="QBN118" s="19"/>
      <c r="QBO118" s="19"/>
      <c r="QBP118" s="19"/>
      <c r="QBQ118" s="19"/>
      <c r="QBR118" s="19"/>
      <c r="QBS118" s="19"/>
      <c r="QBT118" s="19"/>
      <c r="QBU118" s="19"/>
      <c r="QBV118" s="19"/>
      <c r="QBW118" s="19"/>
      <c r="QBX118" s="19"/>
      <c r="QBY118" s="19"/>
      <c r="QBZ118" s="19"/>
      <c r="QCA118" s="19"/>
      <c r="QCB118" s="19"/>
      <c r="QCC118" s="19"/>
      <c r="QCD118" s="19"/>
      <c r="QCE118" s="19"/>
      <c r="QCF118" s="19"/>
      <c r="QCG118" s="19"/>
      <c r="QCH118" s="19"/>
      <c r="QCI118" s="19"/>
      <c r="QCJ118" s="19"/>
      <c r="QCK118" s="19"/>
      <c r="QCL118" s="19"/>
      <c r="QCM118" s="19"/>
      <c r="QCN118" s="19"/>
      <c r="QCO118" s="19"/>
      <c r="QCP118" s="19"/>
      <c r="QCQ118" s="19"/>
      <c r="QCR118" s="19"/>
      <c r="QCS118" s="19"/>
      <c r="QCT118" s="19"/>
      <c r="QCU118" s="19"/>
      <c r="QCV118" s="19"/>
      <c r="QCW118" s="19"/>
      <c r="QCX118" s="19"/>
      <c r="QCY118" s="19"/>
      <c r="QCZ118" s="19"/>
      <c r="QDA118" s="19"/>
      <c r="QDB118" s="19"/>
      <c r="QDC118" s="19"/>
      <c r="QDD118" s="19"/>
      <c r="QDE118" s="19"/>
      <c r="QDF118" s="19"/>
      <c r="QDG118" s="19"/>
      <c r="QDH118" s="19"/>
      <c r="QDI118" s="19"/>
      <c r="QDJ118" s="19"/>
      <c r="QDK118" s="19"/>
      <c r="QDL118" s="19"/>
      <c r="QDM118" s="19"/>
      <c r="QDN118" s="19"/>
      <c r="QDO118" s="19"/>
      <c r="QDP118" s="19"/>
      <c r="QDQ118" s="19"/>
      <c r="QDR118" s="19"/>
      <c r="QDS118" s="19"/>
      <c r="QDT118" s="19"/>
      <c r="QDU118" s="19"/>
      <c r="QDV118" s="19"/>
      <c r="QDW118" s="19"/>
      <c r="QDX118" s="19"/>
      <c r="QDY118" s="19"/>
      <c r="QDZ118" s="19"/>
      <c r="QEA118" s="19"/>
      <c r="QEB118" s="19"/>
      <c r="QEC118" s="19"/>
      <c r="QED118" s="19"/>
      <c r="QEE118" s="19"/>
      <c r="QEF118" s="19"/>
      <c r="QEG118" s="19"/>
      <c r="QEH118" s="19"/>
      <c r="QEI118" s="19"/>
      <c r="QEJ118" s="19"/>
      <c r="QEK118" s="19"/>
      <c r="QEL118" s="19"/>
      <c r="QEM118" s="19"/>
      <c r="QEN118" s="19"/>
      <c r="QEO118" s="19"/>
      <c r="QEP118" s="19"/>
      <c r="QEQ118" s="19"/>
      <c r="QER118" s="19"/>
      <c r="QES118" s="19"/>
      <c r="QET118" s="19"/>
      <c r="QEU118" s="19"/>
      <c r="QEV118" s="19"/>
      <c r="QEW118" s="19"/>
      <c r="QEX118" s="19"/>
      <c r="QEY118" s="19"/>
      <c r="QEZ118" s="19"/>
      <c r="QFA118" s="19"/>
      <c r="QFB118" s="19"/>
      <c r="QFC118" s="19"/>
      <c r="QFD118" s="19"/>
      <c r="QFE118" s="19"/>
      <c r="QFF118" s="19"/>
      <c r="QFG118" s="19"/>
      <c r="QFH118" s="19"/>
      <c r="QFI118" s="19"/>
      <c r="QFJ118" s="19"/>
      <c r="QFK118" s="19"/>
      <c r="QFL118" s="19"/>
      <c r="QFM118" s="19"/>
      <c r="QFN118" s="19"/>
      <c r="QFO118" s="19"/>
      <c r="QFP118" s="19"/>
      <c r="QFQ118" s="19"/>
      <c r="QFR118" s="19"/>
      <c r="QFS118" s="19"/>
      <c r="QFT118" s="19"/>
      <c r="QFU118" s="19"/>
      <c r="QFV118" s="19"/>
      <c r="QFW118" s="19"/>
      <c r="QFX118" s="19"/>
      <c r="QFY118" s="19"/>
      <c r="QFZ118" s="19"/>
      <c r="QGA118" s="19"/>
      <c r="QGB118" s="19"/>
      <c r="QGC118" s="19"/>
      <c r="QGD118" s="19"/>
      <c r="QGE118" s="19"/>
      <c r="QGF118" s="19"/>
      <c r="QGG118" s="19"/>
      <c r="QGH118" s="19"/>
      <c r="QGI118" s="19"/>
      <c r="QGJ118" s="19"/>
      <c r="QGK118" s="19"/>
      <c r="QGL118" s="19"/>
      <c r="QGM118" s="19"/>
      <c r="QGN118" s="19"/>
      <c r="QGO118" s="19"/>
      <c r="QGP118" s="19"/>
      <c r="QGQ118" s="19"/>
      <c r="QGR118" s="19"/>
      <c r="QGS118" s="19"/>
      <c r="QGT118" s="19"/>
      <c r="QGU118" s="19"/>
      <c r="QGV118" s="19"/>
      <c r="QGW118" s="19"/>
      <c r="QGX118" s="19"/>
      <c r="QGY118" s="19"/>
      <c r="QGZ118" s="19"/>
      <c r="QHA118" s="19"/>
      <c r="QHB118" s="19"/>
      <c r="QHC118" s="19"/>
      <c r="QHD118" s="19"/>
      <c r="QHE118" s="19"/>
      <c r="QHF118" s="19"/>
      <c r="QHG118" s="19"/>
      <c r="QHH118" s="19"/>
      <c r="QHI118" s="19"/>
      <c r="QHJ118" s="19"/>
      <c r="QHK118" s="19"/>
      <c r="QHL118" s="19"/>
      <c r="QHM118" s="19"/>
      <c r="QHN118" s="19"/>
      <c r="QHO118" s="19"/>
      <c r="QHP118" s="19"/>
      <c r="QHQ118" s="19"/>
      <c r="QHR118" s="19"/>
      <c r="QHS118" s="19"/>
      <c r="QHT118" s="19"/>
      <c r="QHU118" s="19"/>
      <c r="QHV118" s="19"/>
      <c r="QHW118" s="19"/>
      <c r="QHX118" s="19"/>
      <c r="QHY118" s="19"/>
      <c r="QHZ118" s="19"/>
      <c r="QIA118" s="19"/>
      <c r="QIB118" s="19"/>
      <c r="QIC118" s="19"/>
      <c r="QID118" s="19"/>
      <c r="QIE118" s="19"/>
      <c r="QIF118" s="19"/>
      <c r="QIG118" s="19"/>
      <c r="QIH118" s="19"/>
      <c r="QII118" s="19"/>
      <c r="QIJ118" s="19"/>
      <c r="QIK118" s="19"/>
      <c r="QIL118" s="19"/>
      <c r="QIM118" s="19"/>
      <c r="QIN118" s="19"/>
      <c r="QIO118" s="19"/>
      <c r="QIP118" s="19"/>
      <c r="QIQ118" s="19"/>
      <c r="QIR118" s="19"/>
      <c r="QIS118" s="19"/>
      <c r="QIT118" s="19"/>
      <c r="QIU118" s="19"/>
      <c r="QIV118" s="19"/>
      <c r="QIW118" s="19"/>
      <c r="QIX118" s="19"/>
      <c r="QIY118" s="19"/>
      <c r="QIZ118" s="19"/>
      <c r="QJA118" s="19"/>
      <c r="QJB118" s="19"/>
      <c r="QJC118" s="19"/>
      <c r="QJD118" s="19"/>
      <c r="QJE118" s="19"/>
      <c r="QJF118" s="19"/>
      <c r="QJG118" s="19"/>
      <c r="QJH118" s="19"/>
      <c r="QJI118" s="19"/>
      <c r="QJJ118" s="19"/>
      <c r="QJK118" s="19"/>
      <c r="QJL118" s="19"/>
      <c r="QJM118" s="19"/>
      <c r="QJN118" s="19"/>
      <c r="QJO118" s="19"/>
      <c r="QJP118" s="19"/>
      <c r="QJQ118" s="19"/>
      <c r="QJR118" s="19"/>
      <c r="QJS118" s="19"/>
      <c r="QJT118" s="19"/>
      <c r="QJU118" s="19"/>
      <c r="QJV118" s="19"/>
      <c r="QJW118" s="19"/>
      <c r="QJX118" s="19"/>
      <c r="QJY118" s="19"/>
      <c r="QJZ118" s="19"/>
      <c r="QKA118" s="19"/>
      <c r="QKB118" s="19"/>
      <c r="QKC118" s="19"/>
      <c r="QKD118" s="19"/>
      <c r="QKE118" s="19"/>
      <c r="QKF118" s="19"/>
      <c r="QKG118" s="19"/>
      <c r="QKH118" s="19"/>
      <c r="QKI118" s="19"/>
      <c r="QKJ118" s="19"/>
      <c r="QKK118" s="19"/>
      <c r="QKL118" s="19"/>
      <c r="QKM118" s="19"/>
      <c r="QKN118" s="19"/>
      <c r="QKO118" s="19"/>
      <c r="QKP118" s="19"/>
      <c r="QKQ118" s="19"/>
      <c r="QKR118" s="19"/>
      <c r="QKS118" s="19"/>
      <c r="QKT118" s="19"/>
      <c r="QKU118" s="19"/>
      <c r="QKV118" s="19"/>
      <c r="QKW118" s="19"/>
      <c r="QKX118" s="19"/>
      <c r="QKY118" s="19"/>
      <c r="QKZ118" s="19"/>
      <c r="QLA118" s="19"/>
      <c r="QLB118" s="19"/>
      <c r="QLC118" s="19"/>
      <c r="QLD118" s="19"/>
      <c r="QLE118" s="19"/>
      <c r="QLF118" s="19"/>
      <c r="QLG118" s="19"/>
      <c r="QLH118" s="19"/>
      <c r="QLI118" s="19"/>
      <c r="QLJ118" s="19"/>
      <c r="QLK118" s="19"/>
      <c r="QLL118" s="19"/>
      <c r="QLM118" s="19"/>
      <c r="QLN118" s="19"/>
      <c r="QLO118" s="19"/>
      <c r="QLP118" s="19"/>
      <c r="QLQ118" s="19"/>
      <c r="QLR118" s="19"/>
      <c r="QLS118" s="19"/>
      <c r="QLT118" s="19"/>
      <c r="QLU118" s="19"/>
      <c r="QLV118" s="19"/>
      <c r="QLW118" s="19"/>
      <c r="QLX118" s="19"/>
      <c r="QLY118" s="19"/>
      <c r="QLZ118" s="19"/>
      <c r="QMA118" s="19"/>
      <c r="QMB118" s="19"/>
      <c r="QMC118" s="19"/>
      <c r="QMD118" s="19"/>
      <c r="QME118" s="19"/>
      <c r="QMF118" s="19"/>
      <c r="QMG118" s="19"/>
      <c r="QMH118" s="19"/>
      <c r="QMI118" s="19"/>
      <c r="QMJ118" s="19"/>
      <c r="QMK118" s="19"/>
      <c r="QML118" s="19"/>
      <c r="QMM118" s="19"/>
      <c r="QMN118" s="19"/>
      <c r="QMO118" s="19"/>
      <c r="QMP118" s="19"/>
      <c r="QMQ118" s="19"/>
      <c r="QMR118" s="19"/>
      <c r="QMS118" s="19"/>
      <c r="QMT118" s="19"/>
      <c r="QMU118" s="19"/>
      <c r="QMV118" s="19"/>
      <c r="QMW118" s="19"/>
      <c r="QMX118" s="19"/>
      <c r="QMY118" s="19"/>
      <c r="QMZ118" s="19"/>
      <c r="QNA118" s="19"/>
      <c r="QNB118" s="19"/>
      <c r="QNC118" s="19"/>
      <c r="QND118" s="19"/>
      <c r="QNE118" s="19"/>
      <c r="QNF118" s="19"/>
      <c r="QNG118" s="19"/>
      <c r="QNH118" s="19"/>
      <c r="QNI118" s="19"/>
      <c r="QNJ118" s="19"/>
      <c r="QNK118" s="19"/>
      <c r="QNL118" s="19"/>
      <c r="QNM118" s="19"/>
      <c r="QNN118" s="19"/>
      <c r="QNO118" s="19"/>
      <c r="QNP118" s="19"/>
      <c r="QNQ118" s="19"/>
      <c r="QNR118" s="19"/>
      <c r="QNS118" s="19"/>
      <c r="QNT118" s="19"/>
      <c r="QNU118" s="19"/>
      <c r="QNV118" s="19"/>
      <c r="QNW118" s="19"/>
      <c r="QNX118" s="19"/>
      <c r="QNY118" s="19"/>
      <c r="QNZ118" s="19"/>
      <c r="QOA118" s="19"/>
      <c r="QOB118" s="19"/>
      <c r="QOC118" s="19"/>
      <c r="QOD118" s="19"/>
      <c r="QOE118" s="19"/>
      <c r="QOF118" s="19"/>
      <c r="QOG118" s="19"/>
      <c r="QOH118" s="19"/>
      <c r="QOI118" s="19"/>
      <c r="QOJ118" s="19"/>
      <c r="QOK118" s="19"/>
      <c r="QOL118" s="19"/>
      <c r="QOM118" s="19"/>
      <c r="QON118" s="19"/>
      <c r="QOO118" s="19"/>
      <c r="QOP118" s="19"/>
      <c r="QOQ118" s="19"/>
      <c r="QOR118" s="19"/>
      <c r="QOS118" s="19"/>
      <c r="QOT118" s="19"/>
      <c r="QOU118" s="19"/>
      <c r="QOV118" s="19"/>
      <c r="QOW118" s="19"/>
      <c r="QOX118" s="19"/>
      <c r="QOY118" s="19"/>
      <c r="QOZ118" s="19"/>
      <c r="QPA118" s="19"/>
      <c r="QPB118" s="19"/>
      <c r="QPC118" s="19"/>
      <c r="QPD118" s="19"/>
      <c r="QPE118" s="19"/>
      <c r="QPF118" s="19"/>
      <c r="QPG118" s="19"/>
      <c r="QPH118" s="19"/>
      <c r="QPI118" s="19"/>
      <c r="QPJ118" s="19"/>
      <c r="QPK118" s="19"/>
      <c r="QPL118" s="19"/>
      <c r="QPM118" s="19"/>
      <c r="QPN118" s="19"/>
      <c r="QPO118" s="19"/>
      <c r="QPP118" s="19"/>
      <c r="QPQ118" s="19"/>
      <c r="QPR118" s="19"/>
      <c r="QPS118" s="19"/>
      <c r="QPT118" s="19"/>
      <c r="QPU118" s="19"/>
      <c r="QPV118" s="19"/>
      <c r="QPW118" s="19"/>
      <c r="QPX118" s="19"/>
      <c r="QPY118" s="19"/>
      <c r="QPZ118" s="19"/>
      <c r="QQA118" s="19"/>
      <c r="QQB118" s="19"/>
      <c r="QQC118" s="19"/>
      <c r="QQD118" s="19"/>
      <c r="QQE118" s="19"/>
      <c r="QQF118" s="19"/>
      <c r="QQG118" s="19"/>
      <c r="QQH118" s="19"/>
      <c r="QQI118" s="19"/>
      <c r="QQJ118" s="19"/>
      <c r="QQK118" s="19"/>
      <c r="QQL118" s="19"/>
      <c r="QQM118" s="19"/>
      <c r="QQN118" s="19"/>
      <c r="QQO118" s="19"/>
      <c r="QQP118" s="19"/>
      <c r="QQQ118" s="19"/>
      <c r="QQR118" s="19"/>
      <c r="QQS118" s="19"/>
      <c r="QQT118" s="19"/>
      <c r="QQU118" s="19"/>
      <c r="QQV118" s="19"/>
      <c r="QQW118" s="19"/>
      <c r="QQX118" s="19"/>
      <c r="QQY118" s="19"/>
      <c r="QQZ118" s="19"/>
      <c r="QRA118" s="19"/>
      <c r="QRB118" s="19"/>
      <c r="QRC118" s="19"/>
      <c r="QRD118" s="19"/>
      <c r="QRE118" s="19"/>
      <c r="QRF118" s="19"/>
      <c r="QRG118" s="19"/>
      <c r="QRH118" s="19"/>
      <c r="QRI118" s="19"/>
      <c r="QRJ118" s="19"/>
      <c r="QRK118" s="19"/>
      <c r="QRL118" s="19"/>
      <c r="QRM118" s="19"/>
      <c r="QRN118" s="19"/>
      <c r="QRO118" s="19"/>
      <c r="QRP118" s="19"/>
      <c r="QRQ118" s="19"/>
      <c r="QRR118" s="19"/>
      <c r="QRS118" s="19"/>
      <c r="QRT118" s="19"/>
      <c r="QRU118" s="19"/>
      <c r="QRV118" s="19"/>
      <c r="QRW118" s="19"/>
      <c r="QRX118" s="19"/>
      <c r="QRY118" s="19"/>
      <c r="QRZ118" s="19"/>
      <c r="QSA118" s="19"/>
      <c r="QSB118" s="19"/>
      <c r="QSC118" s="19"/>
      <c r="QSD118" s="19"/>
      <c r="QSE118" s="19"/>
      <c r="QSF118" s="19"/>
      <c r="QSG118" s="19"/>
      <c r="QSH118" s="19"/>
      <c r="QSI118" s="19"/>
      <c r="QSJ118" s="19"/>
      <c r="QSK118" s="19"/>
      <c r="QSL118" s="19"/>
      <c r="QSM118" s="19"/>
      <c r="QSN118" s="19"/>
      <c r="QSO118" s="19"/>
      <c r="QSP118" s="19"/>
      <c r="QSQ118" s="19"/>
      <c r="QSR118" s="19"/>
      <c r="QSS118" s="19"/>
      <c r="QST118" s="19"/>
      <c r="QSU118" s="19"/>
      <c r="QSV118" s="19"/>
      <c r="QSW118" s="19"/>
      <c r="QSX118" s="19"/>
      <c r="QSY118" s="19"/>
      <c r="QSZ118" s="19"/>
      <c r="QTA118" s="19"/>
      <c r="QTB118" s="19"/>
      <c r="QTC118" s="19"/>
      <c r="QTD118" s="19"/>
      <c r="QTE118" s="19"/>
      <c r="QTF118" s="19"/>
      <c r="QTG118" s="19"/>
      <c r="QTH118" s="19"/>
      <c r="QTI118" s="19"/>
      <c r="QTJ118" s="19"/>
      <c r="QTK118" s="19"/>
      <c r="QTL118" s="19"/>
      <c r="QTM118" s="19"/>
      <c r="QTN118" s="19"/>
      <c r="QTO118" s="19"/>
      <c r="QTP118" s="19"/>
      <c r="QTQ118" s="19"/>
      <c r="QTR118" s="19"/>
      <c r="QTS118" s="19"/>
      <c r="QTT118" s="19"/>
      <c r="QTU118" s="19"/>
      <c r="QTV118" s="19"/>
      <c r="QTW118" s="19"/>
      <c r="QTX118" s="19"/>
      <c r="QTY118" s="19"/>
      <c r="QTZ118" s="19"/>
      <c r="QUA118" s="19"/>
      <c r="QUB118" s="19"/>
      <c r="QUC118" s="19"/>
      <c r="QUD118" s="19"/>
      <c r="QUE118" s="19"/>
      <c r="QUF118" s="19"/>
      <c r="QUG118" s="19"/>
      <c r="QUH118" s="19"/>
      <c r="QUI118" s="19"/>
      <c r="QUJ118" s="19"/>
      <c r="QUK118" s="19"/>
      <c r="QUL118" s="19"/>
      <c r="QUM118" s="19"/>
      <c r="QUN118" s="19"/>
      <c r="QUO118" s="19"/>
      <c r="QUP118" s="19"/>
      <c r="QUQ118" s="19"/>
      <c r="QUR118" s="19"/>
      <c r="QUS118" s="19"/>
      <c r="QUT118" s="19"/>
      <c r="QUU118" s="19"/>
      <c r="QUV118" s="19"/>
      <c r="QUW118" s="19"/>
      <c r="QUX118" s="19"/>
      <c r="QUY118" s="19"/>
      <c r="QUZ118" s="19"/>
      <c r="QVA118" s="19"/>
      <c r="QVB118" s="19"/>
      <c r="QVC118" s="19"/>
      <c r="QVD118" s="19"/>
      <c r="QVE118" s="19"/>
      <c r="QVF118" s="19"/>
      <c r="QVG118" s="19"/>
      <c r="QVH118" s="19"/>
      <c r="QVI118" s="19"/>
      <c r="QVJ118" s="19"/>
      <c r="QVK118" s="19"/>
      <c r="QVL118" s="19"/>
      <c r="QVM118" s="19"/>
      <c r="QVN118" s="19"/>
      <c r="QVO118" s="19"/>
      <c r="QVP118" s="19"/>
      <c r="QVQ118" s="19"/>
      <c r="QVR118" s="19"/>
      <c r="QVS118" s="19"/>
      <c r="QVT118" s="19"/>
      <c r="QVU118" s="19"/>
      <c r="QVV118" s="19"/>
      <c r="QVW118" s="19"/>
      <c r="QVX118" s="19"/>
      <c r="QVY118" s="19"/>
      <c r="QVZ118" s="19"/>
      <c r="QWA118" s="19"/>
      <c r="QWB118" s="19"/>
      <c r="QWC118" s="19"/>
      <c r="QWD118" s="19"/>
      <c r="QWE118" s="19"/>
      <c r="QWF118" s="19"/>
      <c r="QWG118" s="19"/>
      <c r="QWH118" s="19"/>
      <c r="QWI118" s="19"/>
      <c r="QWJ118" s="19"/>
      <c r="QWK118" s="19"/>
      <c r="QWL118" s="19"/>
      <c r="QWM118" s="19"/>
      <c r="QWN118" s="19"/>
      <c r="QWO118" s="19"/>
      <c r="QWP118" s="19"/>
      <c r="QWQ118" s="19"/>
      <c r="QWR118" s="19"/>
      <c r="QWS118" s="19"/>
      <c r="QWT118" s="19"/>
      <c r="QWU118" s="19"/>
      <c r="QWV118" s="19"/>
      <c r="QWW118" s="19"/>
      <c r="QWX118" s="19"/>
      <c r="QWY118" s="19"/>
      <c r="QWZ118" s="19"/>
      <c r="QXA118" s="19"/>
      <c r="QXB118" s="19"/>
      <c r="QXC118" s="19"/>
      <c r="QXD118" s="19"/>
      <c r="QXE118" s="19"/>
      <c r="QXF118" s="19"/>
      <c r="QXG118" s="19"/>
      <c r="QXH118" s="19"/>
      <c r="QXI118" s="19"/>
      <c r="QXJ118" s="19"/>
      <c r="QXK118" s="19"/>
      <c r="QXL118" s="19"/>
      <c r="QXM118" s="19"/>
      <c r="QXN118" s="19"/>
      <c r="QXO118" s="19"/>
      <c r="QXP118" s="19"/>
      <c r="QXQ118" s="19"/>
      <c r="QXR118" s="19"/>
      <c r="QXS118" s="19"/>
      <c r="QXT118" s="19"/>
      <c r="QXU118" s="19"/>
      <c r="QXV118" s="19"/>
      <c r="QXW118" s="19"/>
      <c r="QXX118" s="19"/>
      <c r="QXY118" s="19"/>
      <c r="QXZ118" s="19"/>
      <c r="QYA118" s="19"/>
      <c r="QYB118" s="19"/>
      <c r="QYC118" s="19"/>
      <c r="QYD118" s="19"/>
      <c r="QYE118" s="19"/>
      <c r="QYF118" s="19"/>
      <c r="QYG118" s="19"/>
      <c r="QYH118" s="19"/>
      <c r="QYI118" s="19"/>
      <c r="QYJ118" s="19"/>
      <c r="QYK118" s="19"/>
      <c r="QYL118" s="19"/>
      <c r="QYM118" s="19"/>
      <c r="QYN118" s="19"/>
      <c r="QYO118" s="19"/>
      <c r="QYP118" s="19"/>
      <c r="QYQ118" s="19"/>
      <c r="QYR118" s="19"/>
      <c r="QYS118" s="19"/>
      <c r="QYT118" s="19"/>
      <c r="QYU118" s="19"/>
      <c r="QYV118" s="19"/>
      <c r="QYW118" s="19"/>
      <c r="QYX118" s="19"/>
      <c r="QYY118" s="19"/>
      <c r="QYZ118" s="19"/>
      <c r="QZA118" s="19"/>
      <c r="QZB118" s="19"/>
      <c r="QZC118" s="19"/>
      <c r="QZD118" s="19"/>
      <c r="QZE118" s="19"/>
      <c r="QZF118" s="19"/>
      <c r="QZG118" s="19"/>
      <c r="QZH118" s="19"/>
      <c r="QZI118" s="19"/>
      <c r="QZJ118" s="19"/>
      <c r="QZK118" s="19"/>
      <c r="QZL118" s="19"/>
      <c r="QZM118" s="19"/>
      <c r="QZN118" s="19"/>
      <c r="QZO118" s="19"/>
      <c r="QZP118" s="19"/>
      <c r="QZQ118" s="19"/>
      <c r="QZR118" s="19"/>
      <c r="QZS118" s="19"/>
      <c r="QZT118" s="19"/>
      <c r="QZU118" s="19"/>
      <c r="QZV118" s="19"/>
      <c r="QZW118" s="19"/>
      <c r="QZX118" s="19"/>
      <c r="QZY118" s="19"/>
      <c r="QZZ118" s="19"/>
      <c r="RAA118" s="19"/>
      <c r="RAB118" s="19"/>
      <c r="RAC118" s="19"/>
      <c r="RAD118" s="19"/>
      <c r="RAE118" s="19"/>
      <c r="RAF118" s="19"/>
      <c r="RAG118" s="19"/>
      <c r="RAH118" s="19"/>
      <c r="RAI118" s="19"/>
      <c r="RAJ118" s="19"/>
      <c r="RAK118" s="19"/>
      <c r="RAL118" s="19"/>
      <c r="RAM118" s="19"/>
      <c r="RAN118" s="19"/>
      <c r="RAO118" s="19"/>
      <c r="RAP118" s="19"/>
      <c r="RAQ118" s="19"/>
      <c r="RAR118" s="19"/>
      <c r="RAS118" s="19"/>
      <c r="RAT118" s="19"/>
      <c r="RAU118" s="19"/>
      <c r="RAV118" s="19"/>
      <c r="RAW118" s="19"/>
      <c r="RAX118" s="19"/>
      <c r="RAY118" s="19"/>
      <c r="RAZ118" s="19"/>
      <c r="RBA118" s="19"/>
      <c r="RBB118" s="19"/>
      <c r="RBC118" s="19"/>
      <c r="RBD118" s="19"/>
      <c r="RBE118" s="19"/>
      <c r="RBF118" s="19"/>
      <c r="RBG118" s="19"/>
      <c r="RBH118" s="19"/>
      <c r="RBI118" s="19"/>
      <c r="RBJ118" s="19"/>
      <c r="RBK118" s="19"/>
      <c r="RBL118" s="19"/>
      <c r="RBM118" s="19"/>
      <c r="RBN118" s="19"/>
      <c r="RBO118" s="19"/>
      <c r="RBP118" s="19"/>
      <c r="RBQ118" s="19"/>
      <c r="RBR118" s="19"/>
      <c r="RBS118" s="19"/>
      <c r="RBT118" s="19"/>
      <c r="RBU118" s="19"/>
      <c r="RBV118" s="19"/>
      <c r="RBW118" s="19"/>
      <c r="RBX118" s="19"/>
      <c r="RBY118" s="19"/>
      <c r="RBZ118" s="19"/>
      <c r="RCA118" s="19"/>
      <c r="RCB118" s="19"/>
      <c r="RCC118" s="19"/>
      <c r="RCD118" s="19"/>
      <c r="RCE118" s="19"/>
      <c r="RCF118" s="19"/>
      <c r="RCG118" s="19"/>
      <c r="RCH118" s="19"/>
      <c r="RCI118" s="19"/>
      <c r="RCJ118" s="19"/>
      <c r="RCK118" s="19"/>
      <c r="RCL118" s="19"/>
      <c r="RCM118" s="19"/>
      <c r="RCN118" s="19"/>
      <c r="RCO118" s="19"/>
      <c r="RCP118" s="19"/>
      <c r="RCQ118" s="19"/>
      <c r="RCR118" s="19"/>
      <c r="RCS118" s="19"/>
      <c r="RCT118" s="19"/>
      <c r="RCU118" s="19"/>
      <c r="RCV118" s="19"/>
      <c r="RCW118" s="19"/>
      <c r="RCX118" s="19"/>
      <c r="RCY118" s="19"/>
      <c r="RCZ118" s="19"/>
      <c r="RDA118" s="19"/>
      <c r="RDB118" s="19"/>
      <c r="RDC118" s="19"/>
      <c r="RDD118" s="19"/>
      <c r="RDE118" s="19"/>
      <c r="RDF118" s="19"/>
      <c r="RDG118" s="19"/>
      <c r="RDH118" s="19"/>
      <c r="RDI118" s="19"/>
      <c r="RDJ118" s="19"/>
      <c r="RDK118" s="19"/>
      <c r="RDL118" s="19"/>
      <c r="RDM118" s="19"/>
      <c r="RDN118" s="19"/>
      <c r="RDO118" s="19"/>
      <c r="RDP118" s="19"/>
      <c r="RDQ118" s="19"/>
      <c r="RDR118" s="19"/>
      <c r="RDS118" s="19"/>
      <c r="RDT118" s="19"/>
      <c r="RDU118" s="19"/>
      <c r="RDV118" s="19"/>
      <c r="RDW118" s="19"/>
      <c r="RDX118" s="19"/>
      <c r="RDY118" s="19"/>
      <c r="RDZ118" s="19"/>
      <c r="REA118" s="19"/>
      <c r="REB118" s="19"/>
      <c r="REC118" s="19"/>
      <c r="RED118" s="19"/>
      <c r="REE118" s="19"/>
      <c r="REF118" s="19"/>
      <c r="REG118" s="19"/>
      <c r="REH118" s="19"/>
      <c r="REI118" s="19"/>
      <c r="REJ118" s="19"/>
      <c r="REK118" s="19"/>
      <c r="REL118" s="19"/>
      <c r="REM118" s="19"/>
      <c r="REN118" s="19"/>
      <c r="REO118" s="19"/>
      <c r="REP118" s="19"/>
      <c r="REQ118" s="19"/>
      <c r="RER118" s="19"/>
      <c r="RES118" s="19"/>
      <c r="RET118" s="19"/>
      <c r="REU118" s="19"/>
      <c r="REV118" s="19"/>
      <c r="REW118" s="19"/>
      <c r="REX118" s="19"/>
      <c r="REY118" s="19"/>
      <c r="REZ118" s="19"/>
      <c r="RFA118" s="19"/>
      <c r="RFB118" s="19"/>
      <c r="RFC118" s="19"/>
      <c r="RFD118" s="19"/>
      <c r="RFE118" s="19"/>
      <c r="RFF118" s="19"/>
      <c r="RFG118" s="19"/>
      <c r="RFH118" s="19"/>
      <c r="RFI118" s="19"/>
      <c r="RFJ118" s="19"/>
      <c r="RFK118" s="19"/>
      <c r="RFL118" s="19"/>
      <c r="RFM118" s="19"/>
      <c r="RFN118" s="19"/>
      <c r="RFO118" s="19"/>
      <c r="RFP118" s="19"/>
      <c r="RFQ118" s="19"/>
      <c r="RFR118" s="19"/>
      <c r="RFS118" s="19"/>
      <c r="RFT118" s="19"/>
      <c r="RFU118" s="19"/>
      <c r="RFV118" s="19"/>
      <c r="RFW118" s="19"/>
      <c r="RFX118" s="19"/>
      <c r="RFY118" s="19"/>
      <c r="RFZ118" s="19"/>
      <c r="RGA118" s="19"/>
      <c r="RGB118" s="19"/>
      <c r="RGC118" s="19"/>
      <c r="RGD118" s="19"/>
      <c r="RGE118" s="19"/>
      <c r="RGF118" s="19"/>
      <c r="RGG118" s="19"/>
      <c r="RGH118" s="19"/>
      <c r="RGI118" s="19"/>
      <c r="RGJ118" s="19"/>
      <c r="RGK118" s="19"/>
      <c r="RGL118" s="19"/>
      <c r="RGM118" s="19"/>
      <c r="RGN118" s="19"/>
      <c r="RGO118" s="19"/>
      <c r="RGP118" s="19"/>
      <c r="RGQ118" s="19"/>
      <c r="RGR118" s="19"/>
      <c r="RGS118" s="19"/>
      <c r="RGT118" s="19"/>
      <c r="RGU118" s="19"/>
      <c r="RGV118" s="19"/>
      <c r="RGW118" s="19"/>
      <c r="RGX118" s="19"/>
      <c r="RGY118" s="19"/>
      <c r="RGZ118" s="19"/>
      <c r="RHA118" s="19"/>
      <c r="RHB118" s="19"/>
      <c r="RHC118" s="19"/>
      <c r="RHD118" s="19"/>
      <c r="RHE118" s="19"/>
      <c r="RHF118" s="19"/>
      <c r="RHG118" s="19"/>
      <c r="RHH118" s="19"/>
      <c r="RHI118" s="19"/>
      <c r="RHJ118" s="19"/>
      <c r="RHK118" s="19"/>
      <c r="RHL118" s="19"/>
      <c r="RHM118" s="19"/>
      <c r="RHN118" s="19"/>
      <c r="RHO118" s="19"/>
      <c r="RHP118" s="19"/>
      <c r="RHQ118" s="19"/>
      <c r="RHR118" s="19"/>
      <c r="RHS118" s="19"/>
      <c r="RHT118" s="19"/>
      <c r="RHU118" s="19"/>
      <c r="RHV118" s="19"/>
      <c r="RHW118" s="19"/>
      <c r="RHX118" s="19"/>
      <c r="RHY118" s="19"/>
      <c r="RHZ118" s="19"/>
      <c r="RIA118" s="19"/>
      <c r="RIB118" s="19"/>
      <c r="RIC118" s="19"/>
      <c r="RID118" s="19"/>
      <c r="RIE118" s="19"/>
      <c r="RIF118" s="19"/>
      <c r="RIG118" s="19"/>
      <c r="RIH118" s="19"/>
      <c r="RII118" s="19"/>
      <c r="RIJ118" s="19"/>
      <c r="RIK118" s="19"/>
      <c r="RIL118" s="19"/>
      <c r="RIM118" s="19"/>
      <c r="RIN118" s="19"/>
      <c r="RIO118" s="19"/>
      <c r="RIP118" s="19"/>
      <c r="RIQ118" s="19"/>
      <c r="RIR118" s="19"/>
      <c r="RIS118" s="19"/>
      <c r="RIT118" s="19"/>
      <c r="RIU118" s="19"/>
      <c r="RIV118" s="19"/>
      <c r="RIW118" s="19"/>
      <c r="RIX118" s="19"/>
      <c r="RIY118" s="19"/>
      <c r="RIZ118" s="19"/>
      <c r="RJA118" s="19"/>
      <c r="RJB118" s="19"/>
      <c r="RJC118" s="19"/>
      <c r="RJD118" s="19"/>
      <c r="RJE118" s="19"/>
      <c r="RJF118" s="19"/>
      <c r="RJG118" s="19"/>
      <c r="RJH118" s="19"/>
      <c r="RJI118" s="19"/>
      <c r="RJJ118" s="19"/>
      <c r="RJK118" s="19"/>
      <c r="RJL118" s="19"/>
      <c r="RJM118" s="19"/>
      <c r="RJN118" s="19"/>
      <c r="RJO118" s="19"/>
      <c r="RJP118" s="19"/>
      <c r="RJQ118" s="19"/>
      <c r="RJR118" s="19"/>
      <c r="RJS118" s="19"/>
      <c r="RJT118" s="19"/>
      <c r="RJU118" s="19"/>
      <c r="RJV118" s="19"/>
      <c r="RJW118" s="19"/>
      <c r="RJX118" s="19"/>
      <c r="RJY118" s="19"/>
      <c r="RJZ118" s="19"/>
      <c r="RKA118" s="19"/>
      <c r="RKB118" s="19"/>
      <c r="RKC118" s="19"/>
      <c r="RKD118" s="19"/>
      <c r="RKE118" s="19"/>
      <c r="RKF118" s="19"/>
      <c r="RKG118" s="19"/>
      <c r="RKH118" s="19"/>
      <c r="RKI118" s="19"/>
      <c r="RKJ118" s="19"/>
      <c r="RKK118" s="19"/>
      <c r="RKL118" s="19"/>
      <c r="RKM118" s="19"/>
      <c r="RKN118" s="19"/>
      <c r="RKO118" s="19"/>
      <c r="RKP118" s="19"/>
      <c r="RKQ118" s="19"/>
      <c r="RKR118" s="19"/>
      <c r="RKS118" s="19"/>
      <c r="RKT118" s="19"/>
      <c r="RKU118" s="19"/>
      <c r="RKV118" s="19"/>
      <c r="RKW118" s="19"/>
      <c r="RKX118" s="19"/>
      <c r="RKY118" s="19"/>
      <c r="RKZ118" s="19"/>
      <c r="RLA118" s="19"/>
      <c r="RLB118" s="19"/>
      <c r="RLC118" s="19"/>
      <c r="RLD118" s="19"/>
      <c r="RLE118" s="19"/>
      <c r="RLF118" s="19"/>
      <c r="RLG118" s="19"/>
      <c r="RLH118" s="19"/>
      <c r="RLI118" s="19"/>
      <c r="RLJ118" s="19"/>
      <c r="RLK118" s="19"/>
      <c r="RLL118" s="19"/>
      <c r="RLM118" s="19"/>
      <c r="RLN118" s="19"/>
      <c r="RLO118" s="19"/>
      <c r="RLP118" s="19"/>
      <c r="RLQ118" s="19"/>
      <c r="RLR118" s="19"/>
      <c r="RLS118" s="19"/>
      <c r="RLT118" s="19"/>
      <c r="RLU118" s="19"/>
      <c r="RLV118" s="19"/>
      <c r="RLW118" s="19"/>
      <c r="RLX118" s="19"/>
      <c r="RLY118" s="19"/>
      <c r="RLZ118" s="19"/>
      <c r="RMA118" s="19"/>
      <c r="RMB118" s="19"/>
      <c r="RMC118" s="19"/>
      <c r="RMD118" s="19"/>
      <c r="RME118" s="19"/>
      <c r="RMF118" s="19"/>
      <c r="RMG118" s="19"/>
      <c r="RMH118" s="19"/>
      <c r="RMI118" s="19"/>
      <c r="RMJ118" s="19"/>
      <c r="RMK118" s="19"/>
      <c r="RML118" s="19"/>
      <c r="RMM118" s="19"/>
      <c r="RMN118" s="19"/>
      <c r="RMO118" s="19"/>
      <c r="RMP118" s="19"/>
      <c r="RMQ118" s="19"/>
      <c r="RMR118" s="19"/>
      <c r="RMS118" s="19"/>
      <c r="RMT118" s="19"/>
      <c r="RMU118" s="19"/>
      <c r="RMV118" s="19"/>
      <c r="RMW118" s="19"/>
      <c r="RMX118" s="19"/>
      <c r="RMY118" s="19"/>
      <c r="RMZ118" s="19"/>
      <c r="RNA118" s="19"/>
      <c r="RNB118" s="19"/>
      <c r="RNC118" s="19"/>
      <c r="RND118" s="19"/>
      <c r="RNE118" s="19"/>
      <c r="RNF118" s="19"/>
      <c r="RNG118" s="19"/>
      <c r="RNH118" s="19"/>
      <c r="RNI118" s="19"/>
      <c r="RNJ118" s="19"/>
      <c r="RNK118" s="19"/>
      <c r="RNL118" s="19"/>
      <c r="RNM118" s="19"/>
      <c r="RNN118" s="19"/>
      <c r="RNO118" s="19"/>
      <c r="RNP118" s="19"/>
      <c r="RNQ118" s="19"/>
      <c r="RNR118" s="19"/>
      <c r="RNS118" s="19"/>
      <c r="RNT118" s="19"/>
      <c r="RNU118" s="19"/>
      <c r="RNV118" s="19"/>
      <c r="RNW118" s="19"/>
      <c r="RNX118" s="19"/>
      <c r="RNY118" s="19"/>
      <c r="RNZ118" s="19"/>
      <c r="ROA118" s="19"/>
      <c r="ROB118" s="19"/>
      <c r="ROC118" s="19"/>
      <c r="ROD118" s="19"/>
      <c r="ROE118" s="19"/>
      <c r="ROF118" s="19"/>
      <c r="ROG118" s="19"/>
      <c r="ROH118" s="19"/>
      <c r="ROI118" s="19"/>
      <c r="ROJ118" s="19"/>
      <c r="ROK118" s="19"/>
      <c r="ROL118" s="19"/>
      <c r="ROM118" s="19"/>
      <c r="RON118" s="19"/>
      <c r="ROO118" s="19"/>
      <c r="ROP118" s="19"/>
      <c r="ROQ118" s="19"/>
      <c r="ROR118" s="19"/>
      <c r="ROS118" s="19"/>
      <c r="ROT118" s="19"/>
      <c r="ROU118" s="19"/>
      <c r="ROV118" s="19"/>
      <c r="ROW118" s="19"/>
      <c r="ROX118" s="19"/>
      <c r="ROY118" s="19"/>
      <c r="ROZ118" s="19"/>
      <c r="RPA118" s="19"/>
      <c r="RPB118" s="19"/>
      <c r="RPC118" s="19"/>
      <c r="RPD118" s="19"/>
      <c r="RPE118" s="19"/>
      <c r="RPF118" s="19"/>
      <c r="RPG118" s="19"/>
      <c r="RPH118" s="19"/>
      <c r="RPI118" s="19"/>
      <c r="RPJ118" s="19"/>
      <c r="RPK118" s="19"/>
      <c r="RPL118" s="19"/>
      <c r="RPM118" s="19"/>
      <c r="RPN118" s="19"/>
      <c r="RPO118" s="19"/>
      <c r="RPP118" s="19"/>
      <c r="RPQ118" s="19"/>
      <c r="RPR118" s="19"/>
      <c r="RPS118" s="19"/>
      <c r="RPT118" s="19"/>
      <c r="RPU118" s="19"/>
      <c r="RPV118" s="19"/>
      <c r="RPW118" s="19"/>
      <c r="RPX118" s="19"/>
      <c r="RPY118" s="19"/>
      <c r="RPZ118" s="19"/>
      <c r="RQA118" s="19"/>
      <c r="RQB118" s="19"/>
      <c r="RQC118" s="19"/>
      <c r="RQD118" s="19"/>
      <c r="RQE118" s="19"/>
      <c r="RQF118" s="19"/>
      <c r="RQG118" s="19"/>
      <c r="RQH118" s="19"/>
      <c r="RQI118" s="19"/>
      <c r="RQJ118" s="19"/>
      <c r="RQK118" s="19"/>
      <c r="RQL118" s="19"/>
      <c r="RQM118" s="19"/>
      <c r="RQN118" s="19"/>
      <c r="RQO118" s="19"/>
      <c r="RQP118" s="19"/>
      <c r="RQQ118" s="19"/>
      <c r="RQR118" s="19"/>
      <c r="RQS118" s="19"/>
      <c r="RQT118" s="19"/>
      <c r="RQU118" s="19"/>
      <c r="RQV118" s="19"/>
      <c r="RQW118" s="19"/>
      <c r="RQX118" s="19"/>
      <c r="RQY118" s="19"/>
      <c r="RQZ118" s="19"/>
      <c r="RRA118" s="19"/>
      <c r="RRB118" s="19"/>
      <c r="RRC118" s="19"/>
      <c r="RRD118" s="19"/>
      <c r="RRE118" s="19"/>
      <c r="RRF118" s="19"/>
      <c r="RRG118" s="19"/>
      <c r="RRH118" s="19"/>
      <c r="RRI118" s="19"/>
      <c r="RRJ118" s="19"/>
      <c r="RRK118" s="19"/>
      <c r="RRL118" s="19"/>
      <c r="RRM118" s="19"/>
      <c r="RRN118" s="19"/>
      <c r="RRO118" s="19"/>
      <c r="RRP118" s="19"/>
      <c r="RRQ118" s="19"/>
      <c r="RRR118" s="19"/>
      <c r="RRS118" s="19"/>
      <c r="RRT118" s="19"/>
      <c r="RRU118" s="19"/>
      <c r="RRV118" s="19"/>
      <c r="RRW118" s="19"/>
      <c r="RRX118" s="19"/>
      <c r="RRY118" s="19"/>
      <c r="RRZ118" s="19"/>
      <c r="RSA118" s="19"/>
      <c r="RSB118" s="19"/>
      <c r="RSC118" s="19"/>
      <c r="RSD118" s="19"/>
      <c r="RSE118" s="19"/>
      <c r="RSF118" s="19"/>
      <c r="RSG118" s="19"/>
      <c r="RSH118" s="19"/>
      <c r="RSI118" s="19"/>
      <c r="RSJ118" s="19"/>
      <c r="RSK118" s="19"/>
      <c r="RSL118" s="19"/>
      <c r="RSM118" s="19"/>
      <c r="RSN118" s="19"/>
      <c r="RSO118" s="19"/>
      <c r="RSP118" s="19"/>
      <c r="RSQ118" s="19"/>
      <c r="RSR118" s="19"/>
      <c r="RSS118" s="19"/>
      <c r="RST118" s="19"/>
      <c r="RSU118" s="19"/>
      <c r="RSV118" s="19"/>
      <c r="RSW118" s="19"/>
      <c r="RSX118" s="19"/>
      <c r="RSY118" s="19"/>
      <c r="RSZ118" s="19"/>
      <c r="RTA118" s="19"/>
      <c r="RTB118" s="19"/>
      <c r="RTC118" s="19"/>
      <c r="RTD118" s="19"/>
      <c r="RTE118" s="19"/>
      <c r="RTF118" s="19"/>
      <c r="RTG118" s="19"/>
      <c r="RTH118" s="19"/>
      <c r="RTI118" s="19"/>
      <c r="RTJ118" s="19"/>
      <c r="RTK118" s="19"/>
      <c r="RTL118" s="19"/>
      <c r="RTM118" s="19"/>
      <c r="RTN118" s="19"/>
      <c r="RTO118" s="19"/>
      <c r="RTP118" s="19"/>
      <c r="RTQ118" s="19"/>
      <c r="RTR118" s="19"/>
      <c r="RTS118" s="19"/>
      <c r="RTT118" s="19"/>
      <c r="RTU118" s="19"/>
      <c r="RTV118" s="19"/>
      <c r="RTW118" s="19"/>
      <c r="RTX118" s="19"/>
      <c r="RTY118" s="19"/>
      <c r="RTZ118" s="19"/>
      <c r="RUA118" s="19"/>
      <c r="RUB118" s="19"/>
      <c r="RUC118" s="19"/>
      <c r="RUD118" s="19"/>
      <c r="RUE118" s="19"/>
      <c r="RUF118" s="19"/>
      <c r="RUG118" s="19"/>
      <c r="RUH118" s="19"/>
      <c r="RUI118" s="19"/>
      <c r="RUJ118" s="19"/>
      <c r="RUK118" s="19"/>
      <c r="RUL118" s="19"/>
      <c r="RUM118" s="19"/>
      <c r="RUN118" s="19"/>
      <c r="RUO118" s="19"/>
      <c r="RUP118" s="19"/>
      <c r="RUQ118" s="19"/>
      <c r="RUR118" s="19"/>
      <c r="RUS118" s="19"/>
      <c r="RUT118" s="19"/>
      <c r="RUU118" s="19"/>
      <c r="RUV118" s="19"/>
      <c r="RUW118" s="19"/>
      <c r="RUX118" s="19"/>
      <c r="RUY118" s="19"/>
      <c r="RUZ118" s="19"/>
      <c r="RVA118" s="19"/>
      <c r="RVB118" s="19"/>
      <c r="RVC118" s="19"/>
      <c r="RVD118" s="19"/>
      <c r="RVE118" s="19"/>
      <c r="RVF118" s="19"/>
      <c r="RVG118" s="19"/>
      <c r="RVH118" s="19"/>
      <c r="RVI118" s="19"/>
      <c r="RVJ118" s="19"/>
      <c r="RVK118" s="19"/>
      <c r="RVL118" s="19"/>
      <c r="RVM118" s="19"/>
      <c r="RVN118" s="19"/>
      <c r="RVO118" s="19"/>
      <c r="RVP118" s="19"/>
      <c r="RVQ118" s="19"/>
      <c r="RVR118" s="19"/>
      <c r="RVS118" s="19"/>
      <c r="RVT118" s="19"/>
      <c r="RVU118" s="19"/>
      <c r="RVV118" s="19"/>
      <c r="RVW118" s="19"/>
      <c r="RVX118" s="19"/>
      <c r="RVY118" s="19"/>
      <c r="RVZ118" s="19"/>
      <c r="RWA118" s="19"/>
      <c r="RWB118" s="19"/>
      <c r="RWC118" s="19"/>
      <c r="RWD118" s="19"/>
      <c r="RWE118" s="19"/>
      <c r="RWF118" s="19"/>
      <c r="RWG118" s="19"/>
      <c r="RWH118" s="19"/>
      <c r="RWI118" s="19"/>
      <c r="RWJ118" s="19"/>
      <c r="RWK118" s="19"/>
      <c r="RWL118" s="19"/>
      <c r="RWM118" s="19"/>
      <c r="RWN118" s="19"/>
      <c r="RWO118" s="19"/>
      <c r="RWP118" s="19"/>
      <c r="RWQ118" s="19"/>
      <c r="RWR118" s="19"/>
      <c r="RWS118" s="19"/>
      <c r="RWT118" s="19"/>
      <c r="RWU118" s="19"/>
      <c r="RWV118" s="19"/>
      <c r="RWW118" s="19"/>
      <c r="RWX118" s="19"/>
      <c r="RWY118" s="19"/>
      <c r="RWZ118" s="19"/>
      <c r="RXA118" s="19"/>
      <c r="RXB118" s="19"/>
      <c r="RXC118" s="19"/>
      <c r="RXD118" s="19"/>
      <c r="RXE118" s="19"/>
      <c r="RXF118" s="19"/>
      <c r="RXG118" s="19"/>
      <c r="RXH118" s="19"/>
      <c r="RXI118" s="19"/>
      <c r="RXJ118" s="19"/>
      <c r="RXK118" s="19"/>
      <c r="RXL118" s="19"/>
      <c r="RXM118" s="19"/>
      <c r="RXN118" s="19"/>
      <c r="RXO118" s="19"/>
      <c r="RXP118" s="19"/>
      <c r="RXQ118" s="19"/>
      <c r="RXR118" s="19"/>
      <c r="RXS118" s="19"/>
      <c r="RXT118" s="19"/>
      <c r="RXU118" s="19"/>
      <c r="RXV118" s="19"/>
      <c r="RXW118" s="19"/>
      <c r="RXX118" s="19"/>
      <c r="RXY118" s="19"/>
      <c r="RXZ118" s="19"/>
      <c r="RYA118" s="19"/>
      <c r="RYB118" s="19"/>
      <c r="RYC118" s="19"/>
      <c r="RYD118" s="19"/>
      <c r="RYE118" s="19"/>
      <c r="RYF118" s="19"/>
      <c r="RYG118" s="19"/>
      <c r="RYH118" s="19"/>
      <c r="RYI118" s="19"/>
      <c r="RYJ118" s="19"/>
      <c r="RYK118" s="19"/>
      <c r="RYL118" s="19"/>
      <c r="RYM118" s="19"/>
      <c r="RYN118" s="19"/>
      <c r="RYO118" s="19"/>
      <c r="RYP118" s="19"/>
      <c r="RYQ118" s="19"/>
      <c r="RYR118" s="19"/>
      <c r="RYS118" s="19"/>
      <c r="RYT118" s="19"/>
      <c r="RYU118" s="19"/>
      <c r="RYV118" s="19"/>
      <c r="RYW118" s="19"/>
      <c r="RYX118" s="19"/>
      <c r="RYY118" s="19"/>
      <c r="RYZ118" s="19"/>
      <c r="RZA118" s="19"/>
      <c r="RZB118" s="19"/>
      <c r="RZC118" s="19"/>
      <c r="RZD118" s="19"/>
      <c r="RZE118" s="19"/>
      <c r="RZF118" s="19"/>
      <c r="RZG118" s="19"/>
      <c r="RZH118" s="19"/>
      <c r="RZI118" s="19"/>
      <c r="RZJ118" s="19"/>
      <c r="RZK118" s="19"/>
      <c r="RZL118" s="19"/>
      <c r="RZM118" s="19"/>
      <c r="RZN118" s="19"/>
      <c r="RZO118" s="19"/>
      <c r="RZP118" s="19"/>
      <c r="RZQ118" s="19"/>
      <c r="RZR118" s="19"/>
      <c r="RZS118" s="19"/>
      <c r="RZT118" s="19"/>
      <c r="RZU118" s="19"/>
      <c r="RZV118" s="19"/>
      <c r="RZW118" s="19"/>
      <c r="RZX118" s="19"/>
      <c r="RZY118" s="19"/>
      <c r="RZZ118" s="19"/>
      <c r="SAA118" s="19"/>
      <c r="SAB118" s="19"/>
      <c r="SAC118" s="19"/>
      <c r="SAD118" s="19"/>
      <c r="SAE118" s="19"/>
      <c r="SAF118" s="19"/>
      <c r="SAG118" s="19"/>
      <c r="SAH118" s="19"/>
      <c r="SAI118" s="19"/>
      <c r="SAJ118" s="19"/>
      <c r="SAK118" s="19"/>
      <c r="SAL118" s="19"/>
      <c r="SAM118" s="19"/>
      <c r="SAN118" s="19"/>
      <c r="SAO118" s="19"/>
      <c r="SAP118" s="19"/>
      <c r="SAQ118" s="19"/>
      <c r="SAR118" s="19"/>
      <c r="SAS118" s="19"/>
      <c r="SAT118" s="19"/>
      <c r="SAU118" s="19"/>
      <c r="SAV118" s="19"/>
      <c r="SAW118" s="19"/>
      <c r="SAX118" s="19"/>
      <c r="SAY118" s="19"/>
      <c r="SAZ118" s="19"/>
      <c r="SBA118" s="19"/>
      <c r="SBB118" s="19"/>
      <c r="SBC118" s="19"/>
      <c r="SBD118" s="19"/>
      <c r="SBE118" s="19"/>
      <c r="SBF118" s="19"/>
      <c r="SBG118" s="19"/>
      <c r="SBH118" s="19"/>
      <c r="SBI118" s="19"/>
      <c r="SBJ118" s="19"/>
      <c r="SBK118" s="19"/>
      <c r="SBL118" s="19"/>
      <c r="SBM118" s="19"/>
      <c r="SBN118" s="19"/>
      <c r="SBO118" s="19"/>
      <c r="SBP118" s="19"/>
      <c r="SBQ118" s="19"/>
      <c r="SBR118" s="19"/>
      <c r="SBS118" s="19"/>
      <c r="SBT118" s="19"/>
      <c r="SBU118" s="19"/>
      <c r="SBV118" s="19"/>
      <c r="SBW118" s="19"/>
      <c r="SBX118" s="19"/>
      <c r="SBY118" s="19"/>
      <c r="SBZ118" s="19"/>
      <c r="SCA118" s="19"/>
      <c r="SCB118" s="19"/>
      <c r="SCC118" s="19"/>
      <c r="SCD118" s="19"/>
      <c r="SCE118" s="19"/>
      <c r="SCF118" s="19"/>
      <c r="SCG118" s="19"/>
      <c r="SCH118" s="19"/>
      <c r="SCI118" s="19"/>
      <c r="SCJ118" s="19"/>
      <c r="SCK118" s="19"/>
      <c r="SCL118" s="19"/>
      <c r="SCM118" s="19"/>
      <c r="SCN118" s="19"/>
      <c r="SCO118" s="19"/>
      <c r="SCP118" s="19"/>
      <c r="SCQ118" s="19"/>
      <c r="SCR118" s="19"/>
      <c r="SCS118" s="19"/>
      <c r="SCT118" s="19"/>
      <c r="SCU118" s="19"/>
      <c r="SCV118" s="19"/>
      <c r="SCW118" s="19"/>
      <c r="SCX118" s="19"/>
      <c r="SCY118" s="19"/>
      <c r="SCZ118" s="19"/>
      <c r="SDA118" s="19"/>
      <c r="SDB118" s="19"/>
      <c r="SDC118" s="19"/>
      <c r="SDD118" s="19"/>
      <c r="SDE118" s="19"/>
      <c r="SDF118" s="19"/>
      <c r="SDG118" s="19"/>
      <c r="SDH118" s="19"/>
      <c r="SDI118" s="19"/>
      <c r="SDJ118" s="19"/>
      <c r="SDK118" s="19"/>
      <c r="SDL118" s="19"/>
      <c r="SDM118" s="19"/>
      <c r="SDN118" s="19"/>
      <c r="SDO118" s="19"/>
      <c r="SDP118" s="19"/>
      <c r="SDQ118" s="19"/>
      <c r="SDR118" s="19"/>
      <c r="SDS118" s="19"/>
      <c r="SDT118" s="19"/>
      <c r="SDU118" s="19"/>
      <c r="SDV118" s="19"/>
      <c r="SDW118" s="19"/>
      <c r="SDX118" s="19"/>
      <c r="SDY118" s="19"/>
      <c r="SDZ118" s="19"/>
      <c r="SEA118" s="19"/>
      <c r="SEB118" s="19"/>
      <c r="SEC118" s="19"/>
      <c r="SED118" s="19"/>
      <c r="SEE118" s="19"/>
      <c r="SEF118" s="19"/>
      <c r="SEG118" s="19"/>
      <c r="SEH118" s="19"/>
      <c r="SEI118" s="19"/>
      <c r="SEJ118" s="19"/>
      <c r="SEK118" s="19"/>
      <c r="SEL118" s="19"/>
      <c r="SEM118" s="19"/>
      <c r="SEN118" s="19"/>
      <c r="SEO118" s="19"/>
      <c r="SEP118" s="19"/>
      <c r="SEQ118" s="19"/>
      <c r="SER118" s="19"/>
      <c r="SES118" s="19"/>
      <c r="SET118" s="19"/>
      <c r="SEU118" s="19"/>
      <c r="SEV118" s="19"/>
      <c r="SEW118" s="19"/>
      <c r="SEX118" s="19"/>
      <c r="SEY118" s="19"/>
      <c r="SEZ118" s="19"/>
      <c r="SFA118" s="19"/>
      <c r="SFB118" s="19"/>
      <c r="SFC118" s="19"/>
      <c r="SFD118" s="19"/>
      <c r="SFE118" s="19"/>
      <c r="SFF118" s="19"/>
      <c r="SFG118" s="19"/>
      <c r="SFH118" s="19"/>
      <c r="SFI118" s="19"/>
      <c r="SFJ118" s="19"/>
      <c r="SFK118" s="19"/>
      <c r="SFL118" s="19"/>
      <c r="SFM118" s="19"/>
      <c r="SFN118" s="19"/>
      <c r="SFO118" s="19"/>
      <c r="SFP118" s="19"/>
      <c r="SFQ118" s="19"/>
      <c r="SFR118" s="19"/>
      <c r="SFS118" s="19"/>
      <c r="SFT118" s="19"/>
      <c r="SFU118" s="19"/>
      <c r="SFV118" s="19"/>
      <c r="SFW118" s="19"/>
      <c r="SFX118" s="19"/>
      <c r="SFY118" s="19"/>
      <c r="SFZ118" s="19"/>
      <c r="SGA118" s="19"/>
      <c r="SGB118" s="19"/>
      <c r="SGC118" s="19"/>
      <c r="SGD118" s="19"/>
      <c r="SGE118" s="19"/>
      <c r="SGF118" s="19"/>
      <c r="SGG118" s="19"/>
      <c r="SGH118" s="19"/>
      <c r="SGI118" s="19"/>
      <c r="SGJ118" s="19"/>
      <c r="SGK118" s="19"/>
      <c r="SGL118" s="19"/>
      <c r="SGM118" s="19"/>
      <c r="SGN118" s="19"/>
      <c r="SGO118" s="19"/>
      <c r="SGP118" s="19"/>
      <c r="SGQ118" s="19"/>
      <c r="SGR118" s="19"/>
      <c r="SGS118" s="19"/>
      <c r="SGT118" s="19"/>
      <c r="SGU118" s="19"/>
      <c r="SGV118" s="19"/>
      <c r="SGW118" s="19"/>
      <c r="SGX118" s="19"/>
      <c r="SGY118" s="19"/>
      <c r="SGZ118" s="19"/>
      <c r="SHA118" s="19"/>
      <c r="SHB118" s="19"/>
      <c r="SHC118" s="19"/>
      <c r="SHD118" s="19"/>
      <c r="SHE118" s="19"/>
      <c r="SHF118" s="19"/>
      <c r="SHG118" s="19"/>
      <c r="SHH118" s="19"/>
      <c r="SHI118" s="19"/>
      <c r="SHJ118" s="19"/>
      <c r="SHK118" s="19"/>
      <c r="SHL118" s="19"/>
      <c r="SHM118" s="19"/>
      <c r="SHN118" s="19"/>
      <c r="SHO118" s="19"/>
      <c r="SHP118" s="19"/>
      <c r="SHQ118" s="19"/>
      <c r="SHR118" s="19"/>
      <c r="SHS118" s="19"/>
      <c r="SHT118" s="19"/>
      <c r="SHU118" s="19"/>
      <c r="SHV118" s="19"/>
      <c r="SHW118" s="19"/>
      <c r="SHX118" s="19"/>
      <c r="SHY118" s="19"/>
      <c r="SHZ118" s="19"/>
      <c r="SIA118" s="19"/>
      <c r="SIB118" s="19"/>
      <c r="SIC118" s="19"/>
      <c r="SID118" s="19"/>
      <c r="SIE118" s="19"/>
      <c r="SIF118" s="19"/>
      <c r="SIG118" s="19"/>
      <c r="SIH118" s="19"/>
      <c r="SII118" s="19"/>
      <c r="SIJ118" s="19"/>
      <c r="SIK118" s="19"/>
      <c r="SIL118" s="19"/>
      <c r="SIM118" s="19"/>
      <c r="SIN118" s="19"/>
      <c r="SIO118" s="19"/>
      <c r="SIP118" s="19"/>
      <c r="SIQ118" s="19"/>
      <c r="SIR118" s="19"/>
      <c r="SIS118" s="19"/>
      <c r="SIT118" s="19"/>
      <c r="SIU118" s="19"/>
      <c r="SIV118" s="19"/>
      <c r="SIW118" s="19"/>
      <c r="SIX118" s="19"/>
      <c r="SIY118" s="19"/>
      <c r="SIZ118" s="19"/>
      <c r="SJA118" s="19"/>
      <c r="SJB118" s="19"/>
      <c r="SJC118" s="19"/>
      <c r="SJD118" s="19"/>
      <c r="SJE118" s="19"/>
      <c r="SJF118" s="19"/>
      <c r="SJG118" s="19"/>
      <c r="SJH118" s="19"/>
      <c r="SJI118" s="19"/>
      <c r="SJJ118" s="19"/>
      <c r="SJK118" s="19"/>
      <c r="SJL118" s="19"/>
      <c r="SJM118" s="19"/>
      <c r="SJN118" s="19"/>
      <c r="SJO118" s="19"/>
      <c r="SJP118" s="19"/>
      <c r="SJQ118" s="19"/>
      <c r="SJR118" s="19"/>
      <c r="SJS118" s="19"/>
      <c r="SJT118" s="19"/>
      <c r="SJU118" s="19"/>
      <c r="SJV118" s="19"/>
      <c r="SJW118" s="19"/>
      <c r="SJX118" s="19"/>
      <c r="SJY118" s="19"/>
      <c r="SJZ118" s="19"/>
      <c r="SKA118" s="19"/>
      <c r="SKB118" s="19"/>
      <c r="SKC118" s="19"/>
      <c r="SKD118" s="19"/>
      <c r="SKE118" s="19"/>
      <c r="SKF118" s="19"/>
      <c r="SKG118" s="19"/>
      <c r="SKH118" s="19"/>
      <c r="SKI118" s="19"/>
      <c r="SKJ118" s="19"/>
      <c r="SKK118" s="19"/>
      <c r="SKL118" s="19"/>
      <c r="SKM118" s="19"/>
      <c r="SKN118" s="19"/>
      <c r="SKO118" s="19"/>
      <c r="SKP118" s="19"/>
      <c r="SKQ118" s="19"/>
      <c r="SKR118" s="19"/>
      <c r="SKS118" s="19"/>
      <c r="SKT118" s="19"/>
      <c r="SKU118" s="19"/>
      <c r="SKV118" s="19"/>
      <c r="SKW118" s="19"/>
      <c r="SKX118" s="19"/>
      <c r="SKY118" s="19"/>
      <c r="SKZ118" s="19"/>
      <c r="SLA118" s="19"/>
      <c r="SLB118" s="19"/>
      <c r="SLC118" s="19"/>
      <c r="SLD118" s="19"/>
      <c r="SLE118" s="19"/>
      <c r="SLF118" s="19"/>
      <c r="SLG118" s="19"/>
      <c r="SLH118" s="19"/>
      <c r="SLI118" s="19"/>
      <c r="SLJ118" s="19"/>
      <c r="SLK118" s="19"/>
      <c r="SLL118" s="19"/>
      <c r="SLM118" s="19"/>
      <c r="SLN118" s="19"/>
      <c r="SLO118" s="19"/>
      <c r="SLP118" s="19"/>
      <c r="SLQ118" s="19"/>
      <c r="SLR118" s="19"/>
      <c r="SLS118" s="19"/>
      <c r="SLT118" s="19"/>
      <c r="SLU118" s="19"/>
      <c r="SLV118" s="19"/>
      <c r="SLW118" s="19"/>
      <c r="SLX118" s="19"/>
      <c r="SLY118" s="19"/>
      <c r="SLZ118" s="19"/>
      <c r="SMA118" s="19"/>
      <c r="SMB118" s="19"/>
      <c r="SMC118" s="19"/>
      <c r="SMD118" s="19"/>
      <c r="SME118" s="19"/>
      <c r="SMF118" s="19"/>
      <c r="SMG118" s="19"/>
      <c r="SMH118" s="19"/>
      <c r="SMI118" s="19"/>
      <c r="SMJ118" s="19"/>
      <c r="SMK118" s="19"/>
      <c r="SML118" s="19"/>
      <c r="SMM118" s="19"/>
      <c r="SMN118" s="19"/>
      <c r="SMO118" s="19"/>
      <c r="SMP118" s="19"/>
      <c r="SMQ118" s="19"/>
      <c r="SMR118" s="19"/>
      <c r="SMS118" s="19"/>
      <c r="SMT118" s="19"/>
      <c r="SMU118" s="19"/>
      <c r="SMV118" s="19"/>
      <c r="SMW118" s="19"/>
      <c r="SMX118" s="19"/>
      <c r="SMY118" s="19"/>
      <c r="SMZ118" s="19"/>
      <c r="SNA118" s="19"/>
      <c r="SNB118" s="19"/>
      <c r="SNC118" s="19"/>
      <c r="SND118" s="19"/>
      <c r="SNE118" s="19"/>
      <c r="SNF118" s="19"/>
      <c r="SNG118" s="19"/>
      <c r="SNH118" s="19"/>
      <c r="SNI118" s="19"/>
      <c r="SNJ118" s="19"/>
      <c r="SNK118" s="19"/>
      <c r="SNL118" s="19"/>
      <c r="SNM118" s="19"/>
      <c r="SNN118" s="19"/>
      <c r="SNO118" s="19"/>
      <c r="SNP118" s="19"/>
      <c r="SNQ118" s="19"/>
      <c r="SNR118" s="19"/>
      <c r="SNS118" s="19"/>
      <c r="SNT118" s="19"/>
      <c r="SNU118" s="19"/>
      <c r="SNV118" s="19"/>
      <c r="SNW118" s="19"/>
      <c r="SNX118" s="19"/>
      <c r="SNY118" s="19"/>
      <c r="SNZ118" s="19"/>
      <c r="SOA118" s="19"/>
      <c r="SOB118" s="19"/>
      <c r="SOC118" s="19"/>
      <c r="SOD118" s="19"/>
      <c r="SOE118" s="19"/>
      <c r="SOF118" s="19"/>
      <c r="SOG118" s="19"/>
      <c r="SOH118" s="19"/>
      <c r="SOI118" s="19"/>
      <c r="SOJ118" s="19"/>
      <c r="SOK118" s="19"/>
      <c r="SOL118" s="19"/>
      <c r="SOM118" s="19"/>
      <c r="SON118" s="19"/>
      <c r="SOO118" s="19"/>
      <c r="SOP118" s="19"/>
      <c r="SOQ118" s="19"/>
      <c r="SOR118" s="19"/>
      <c r="SOS118" s="19"/>
      <c r="SOT118" s="19"/>
      <c r="SOU118" s="19"/>
      <c r="SOV118" s="19"/>
      <c r="SOW118" s="19"/>
      <c r="SOX118" s="19"/>
      <c r="SOY118" s="19"/>
      <c r="SOZ118" s="19"/>
      <c r="SPA118" s="19"/>
      <c r="SPB118" s="19"/>
      <c r="SPC118" s="19"/>
      <c r="SPD118" s="19"/>
      <c r="SPE118" s="19"/>
      <c r="SPF118" s="19"/>
      <c r="SPG118" s="19"/>
      <c r="SPH118" s="19"/>
      <c r="SPI118" s="19"/>
      <c r="SPJ118" s="19"/>
      <c r="SPK118" s="19"/>
      <c r="SPL118" s="19"/>
      <c r="SPM118" s="19"/>
      <c r="SPN118" s="19"/>
      <c r="SPO118" s="19"/>
      <c r="SPP118" s="19"/>
      <c r="SPQ118" s="19"/>
      <c r="SPR118" s="19"/>
      <c r="SPS118" s="19"/>
      <c r="SPT118" s="19"/>
      <c r="SPU118" s="19"/>
      <c r="SPV118" s="19"/>
      <c r="SPW118" s="19"/>
      <c r="SPX118" s="19"/>
      <c r="SPY118" s="19"/>
      <c r="SPZ118" s="19"/>
      <c r="SQA118" s="19"/>
      <c r="SQB118" s="19"/>
      <c r="SQC118" s="19"/>
      <c r="SQD118" s="19"/>
      <c r="SQE118" s="19"/>
      <c r="SQF118" s="19"/>
      <c r="SQG118" s="19"/>
      <c r="SQH118" s="19"/>
      <c r="SQI118" s="19"/>
      <c r="SQJ118" s="19"/>
      <c r="SQK118" s="19"/>
      <c r="SQL118" s="19"/>
      <c r="SQM118" s="19"/>
      <c r="SQN118" s="19"/>
      <c r="SQO118" s="19"/>
      <c r="SQP118" s="19"/>
      <c r="SQQ118" s="19"/>
      <c r="SQR118" s="19"/>
      <c r="SQS118" s="19"/>
      <c r="SQT118" s="19"/>
      <c r="SQU118" s="19"/>
      <c r="SQV118" s="19"/>
      <c r="SQW118" s="19"/>
      <c r="SQX118" s="19"/>
      <c r="SQY118" s="19"/>
      <c r="SQZ118" s="19"/>
      <c r="SRA118" s="19"/>
      <c r="SRB118" s="19"/>
      <c r="SRC118" s="19"/>
      <c r="SRD118" s="19"/>
      <c r="SRE118" s="19"/>
      <c r="SRF118" s="19"/>
      <c r="SRG118" s="19"/>
      <c r="SRH118" s="19"/>
      <c r="SRI118" s="19"/>
      <c r="SRJ118" s="19"/>
      <c r="SRK118" s="19"/>
      <c r="SRL118" s="19"/>
      <c r="SRM118" s="19"/>
      <c r="SRN118" s="19"/>
      <c r="SRO118" s="19"/>
      <c r="SRP118" s="19"/>
      <c r="SRQ118" s="19"/>
      <c r="SRR118" s="19"/>
      <c r="SRS118" s="19"/>
      <c r="SRT118" s="19"/>
      <c r="SRU118" s="19"/>
      <c r="SRV118" s="19"/>
      <c r="SRW118" s="19"/>
      <c r="SRX118" s="19"/>
      <c r="SRY118" s="19"/>
      <c r="SRZ118" s="19"/>
      <c r="SSA118" s="19"/>
      <c r="SSB118" s="19"/>
      <c r="SSC118" s="19"/>
      <c r="SSD118" s="19"/>
      <c r="SSE118" s="19"/>
      <c r="SSF118" s="19"/>
      <c r="SSG118" s="19"/>
      <c r="SSH118" s="19"/>
      <c r="SSI118" s="19"/>
      <c r="SSJ118" s="19"/>
      <c r="SSK118" s="19"/>
      <c r="SSL118" s="19"/>
      <c r="SSM118" s="19"/>
      <c r="SSN118" s="19"/>
      <c r="SSO118" s="19"/>
      <c r="SSP118" s="19"/>
      <c r="SSQ118" s="19"/>
      <c r="SSR118" s="19"/>
      <c r="SSS118" s="19"/>
      <c r="SST118" s="19"/>
      <c r="SSU118" s="19"/>
      <c r="SSV118" s="19"/>
      <c r="SSW118" s="19"/>
      <c r="SSX118" s="19"/>
      <c r="SSY118" s="19"/>
      <c r="SSZ118" s="19"/>
      <c r="STA118" s="19"/>
      <c r="STB118" s="19"/>
      <c r="STC118" s="19"/>
      <c r="STD118" s="19"/>
      <c r="STE118" s="19"/>
      <c r="STF118" s="19"/>
      <c r="STG118" s="19"/>
      <c r="STH118" s="19"/>
      <c r="STI118" s="19"/>
      <c r="STJ118" s="19"/>
      <c r="STK118" s="19"/>
      <c r="STL118" s="19"/>
      <c r="STM118" s="19"/>
      <c r="STN118" s="19"/>
      <c r="STO118" s="19"/>
      <c r="STP118" s="19"/>
      <c r="STQ118" s="19"/>
      <c r="STR118" s="19"/>
      <c r="STS118" s="19"/>
      <c r="STT118" s="19"/>
      <c r="STU118" s="19"/>
      <c r="STV118" s="19"/>
      <c r="STW118" s="19"/>
      <c r="STX118" s="19"/>
      <c r="STY118" s="19"/>
      <c r="STZ118" s="19"/>
      <c r="SUA118" s="19"/>
      <c r="SUB118" s="19"/>
      <c r="SUC118" s="19"/>
      <c r="SUD118" s="19"/>
      <c r="SUE118" s="19"/>
      <c r="SUF118" s="19"/>
      <c r="SUG118" s="19"/>
      <c r="SUH118" s="19"/>
      <c r="SUI118" s="19"/>
      <c r="SUJ118" s="19"/>
      <c r="SUK118" s="19"/>
      <c r="SUL118" s="19"/>
      <c r="SUM118" s="19"/>
      <c r="SUN118" s="19"/>
      <c r="SUO118" s="19"/>
      <c r="SUP118" s="19"/>
      <c r="SUQ118" s="19"/>
      <c r="SUR118" s="19"/>
      <c r="SUS118" s="19"/>
      <c r="SUT118" s="19"/>
      <c r="SUU118" s="19"/>
      <c r="SUV118" s="19"/>
      <c r="SUW118" s="19"/>
      <c r="SUX118" s="19"/>
      <c r="SUY118" s="19"/>
      <c r="SUZ118" s="19"/>
      <c r="SVA118" s="19"/>
      <c r="SVB118" s="19"/>
      <c r="SVC118" s="19"/>
      <c r="SVD118" s="19"/>
      <c r="SVE118" s="19"/>
      <c r="SVF118" s="19"/>
      <c r="SVG118" s="19"/>
      <c r="SVH118" s="19"/>
      <c r="SVI118" s="19"/>
      <c r="SVJ118" s="19"/>
      <c r="SVK118" s="19"/>
      <c r="SVL118" s="19"/>
      <c r="SVM118" s="19"/>
      <c r="SVN118" s="19"/>
      <c r="SVO118" s="19"/>
      <c r="SVP118" s="19"/>
      <c r="SVQ118" s="19"/>
      <c r="SVR118" s="19"/>
      <c r="SVS118" s="19"/>
      <c r="SVT118" s="19"/>
      <c r="SVU118" s="19"/>
      <c r="SVV118" s="19"/>
      <c r="SVW118" s="19"/>
      <c r="SVX118" s="19"/>
      <c r="SVY118" s="19"/>
      <c r="SVZ118" s="19"/>
      <c r="SWA118" s="19"/>
      <c r="SWB118" s="19"/>
      <c r="SWC118" s="19"/>
      <c r="SWD118" s="19"/>
      <c r="SWE118" s="19"/>
      <c r="SWF118" s="19"/>
      <c r="SWG118" s="19"/>
      <c r="SWH118" s="19"/>
      <c r="SWI118" s="19"/>
      <c r="SWJ118" s="19"/>
      <c r="SWK118" s="19"/>
      <c r="SWL118" s="19"/>
      <c r="SWM118" s="19"/>
      <c r="SWN118" s="19"/>
      <c r="SWO118" s="19"/>
      <c r="SWP118" s="19"/>
      <c r="SWQ118" s="19"/>
      <c r="SWR118" s="19"/>
      <c r="SWS118" s="19"/>
      <c r="SWT118" s="19"/>
      <c r="SWU118" s="19"/>
      <c r="SWV118" s="19"/>
      <c r="SWW118" s="19"/>
      <c r="SWX118" s="19"/>
      <c r="SWY118" s="19"/>
      <c r="SWZ118" s="19"/>
      <c r="SXA118" s="19"/>
      <c r="SXB118" s="19"/>
      <c r="SXC118" s="19"/>
      <c r="SXD118" s="19"/>
      <c r="SXE118" s="19"/>
      <c r="SXF118" s="19"/>
      <c r="SXG118" s="19"/>
      <c r="SXH118" s="19"/>
      <c r="SXI118" s="19"/>
      <c r="SXJ118" s="19"/>
      <c r="SXK118" s="19"/>
      <c r="SXL118" s="19"/>
      <c r="SXM118" s="19"/>
      <c r="SXN118" s="19"/>
      <c r="SXO118" s="19"/>
      <c r="SXP118" s="19"/>
      <c r="SXQ118" s="19"/>
      <c r="SXR118" s="19"/>
      <c r="SXS118" s="19"/>
      <c r="SXT118" s="19"/>
      <c r="SXU118" s="19"/>
      <c r="SXV118" s="19"/>
      <c r="SXW118" s="19"/>
      <c r="SXX118" s="19"/>
      <c r="SXY118" s="19"/>
      <c r="SXZ118" s="19"/>
      <c r="SYA118" s="19"/>
      <c r="SYB118" s="19"/>
      <c r="SYC118" s="19"/>
      <c r="SYD118" s="19"/>
      <c r="SYE118" s="19"/>
      <c r="SYF118" s="19"/>
      <c r="SYG118" s="19"/>
      <c r="SYH118" s="19"/>
      <c r="SYI118" s="19"/>
      <c r="SYJ118" s="19"/>
      <c r="SYK118" s="19"/>
      <c r="SYL118" s="19"/>
      <c r="SYM118" s="19"/>
      <c r="SYN118" s="19"/>
      <c r="SYO118" s="19"/>
      <c r="SYP118" s="19"/>
      <c r="SYQ118" s="19"/>
      <c r="SYR118" s="19"/>
      <c r="SYS118" s="19"/>
      <c r="SYT118" s="19"/>
      <c r="SYU118" s="19"/>
      <c r="SYV118" s="19"/>
      <c r="SYW118" s="19"/>
      <c r="SYX118" s="19"/>
      <c r="SYY118" s="19"/>
      <c r="SYZ118" s="19"/>
      <c r="SZA118" s="19"/>
      <c r="SZB118" s="19"/>
      <c r="SZC118" s="19"/>
      <c r="SZD118" s="19"/>
      <c r="SZE118" s="19"/>
      <c r="SZF118" s="19"/>
      <c r="SZG118" s="19"/>
      <c r="SZH118" s="19"/>
      <c r="SZI118" s="19"/>
      <c r="SZJ118" s="19"/>
      <c r="SZK118" s="19"/>
      <c r="SZL118" s="19"/>
      <c r="SZM118" s="19"/>
      <c r="SZN118" s="19"/>
      <c r="SZO118" s="19"/>
      <c r="SZP118" s="19"/>
      <c r="SZQ118" s="19"/>
      <c r="SZR118" s="19"/>
      <c r="SZS118" s="19"/>
      <c r="SZT118" s="19"/>
      <c r="SZU118" s="19"/>
      <c r="SZV118" s="19"/>
      <c r="SZW118" s="19"/>
      <c r="SZX118" s="19"/>
      <c r="SZY118" s="19"/>
      <c r="SZZ118" s="19"/>
      <c r="TAA118" s="19"/>
      <c r="TAB118" s="19"/>
      <c r="TAC118" s="19"/>
      <c r="TAD118" s="19"/>
      <c r="TAE118" s="19"/>
      <c r="TAF118" s="19"/>
      <c r="TAG118" s="19"/>
      <c r="TAH118" s="19"/>
      <c r="TAI118" s="19"/>
      <c r="TAJ118" s="19"/>
      <c r="TAK118" s="19"/>
      <c r="TAL118" s="19"/>
      <c r="TAM118" s="19"/>
      <c r="TAN118" s="19"/>
      <c r="TAO118" s="19"/>
      <c r="TAP118" s="19"/>
      <c r="TAQ118" s="19"/>
      <c r="TAR118" s="19"/>
      <c r="TAS118" s="19"/>
      <c r="TAT118" s="19"/>
      <c r="TAU118" s="19"/>
      <c r="TAV118" s="19"/>
      <c r="TAW118" s="19"/>
      <c r="TAX118" s="19"/>
      <c r="TAY118" s="19"/>
      <c r="TAZ118" s="19"/>
      <c r="TBA118" s="19"/>
      <c r="TBB118" s="19"/>
      <c r="TBC118" s="19"/>
      <c r="TBD118" s="19"/>
      <c r="TBE118" s="19"/>
      <c r="TBF118" s="19"/>
      <c r="TBG118" s="19"/>
      <c r="TBH118" s="19"/>
      <c r="TBI118" s="19"/>
      <c r="TBJ118" s="19"/>
      <c r="TBK118" s="19"/>
      <c r="TBL118" s="19"/>
      <c r="TBM118" s="19"/>
      <c r="TBN118" s="19"/>
      <c r="TBO118" s="19"/>
      <c r="TBP118" s="19"/>
      <c r="TBQ118" s="19"/>
      <c r="TBR118" s="19"/>
      <c r="TBS118" s="19"/>
      <c r="TBT118" s="19"/>
      <c r="TBU118" s="19"/>
      <c r="TBV118" s="19"/>
      <c r="TBW118" s="19"/>
      <c r="TBX118" s="19"/>
      <c r="TBY118" s="19"/>
      <c r="TBZ118" s="19"/>
      <c r="TCA118" s="19"/>
      <c r="TCB118" s="19"/>
      <c r="TCC118" s="19"/>
      <c r="TCD118" s="19"/>
      <c r="TCE118" s="19"/>
      <c r="TCF118" s="19"/>
      <c r="TCG118" s="19"/>
      <c r="TCH118" s="19"/>
      <c r="TCI118" s="19"/>
      <c r="TCJ118" s="19"/>
      <c r="TCK118" s="19"/>
      <c r="TCL118" s="19"/>
      <c r="TCM118" s="19"/>
      <c r="TCN118" s="19"/>
      <c r="TCO118" s="19"/>
      <c r="TCP118" s="19"/>
      <c r="TCQ118" s="19"/>
      <c r="TCR118" s="19"/>
      <c r="TCS118" s="19"/>
      <c r="TCT118" s="19"/>
      <c r="TCU118" s="19"/>
      <c r="TCV118" s="19"/>
      <c r="TCW118" s="19"/>
      <c r="TCX118" s="19"/>
      <c r="TCY118" s="19"/>
      <c r="TCZ118" s="19"/>
      <c r="TDA118" s="19"/>
      <c r="TDB118" s="19"/>
      <c r="TDC118" s="19"/>
      <c r="TDD118" s="19"/>
      <c r="TDE118" s="19"/>
      <c r="TDF118" s="19"/>
      <c r="TDG118" s="19"/>
      <c r="TDH118" s="19"/>
      <c r="TDI118" s="19"/>
      <c r="TDJ118" s="19"/>
      <c r="TDK118" s="19"/>
      <c r="TDL118" s="19"/>
      <c r="TDM118" s="19"/>
      <c r="TDN118" s="19"/>
      <c r="TDO118" s="19"/>
      <c r="TDP118" s="19"/>
      <c r="TDQ118" s="19"/>
      <c r="TDR118" s="19"/>
      <c r="TDS118" s="19"/>
      <c r="TDT118" s="19"/>
      <c r="TDU118" s="19"/>
      <c r="TDV118" s="19"/>
      <c r="TDW118" s="19"/>
      <c r="TDX118" s="19"/>
      <c r="TDY118" s="19"/>
      <c r="TDZ118" s="19"/>
      <c r="TEA118" s="19"/>
      <c r="TEB118" s="19"/>
      <c r="TEC118" s="19"/>
      <c r="TED118" s="19"/>
      <c r="TEE118" s="19"/>
      <c r="TEF118" s="19"/>
      <c r="TEG118" s="19"/>
      <c r="TEH118" s="19"/>
      <c r="TEI118" s="19"/>
      <c r="TEJ118" s="19"/>
      <c r="TEK118" s="19"/>
      <c r="TEL118" s="19"/>
      <c r="TEM118" s="19"/>
      <c r="TEN118" s="19"/>
      <c r="TEO118" s="19"/>
      <c r="TEP118" s="19"/>
      <c r="TEQ118" s="19"/>
      <c r="TER118" s="19"/>
      <c r="TES118" s="19"/>
      <c r="TET118" s="19"/>
      <c r="TEU118" s="19"/>
      <c r="TEV118" s="19"/>
      <c r="TEW118" s="19"/>
      <c r="TEX118" s="19"/>
      <c r="TEY118" s="19"/>
      <c r="TEZ118" s="19"/>
      <c r="TFA118" s="19"/>
      <c r="TFB118" s="19"/>
      <c r="TFC118" s="19"/>
      <c r="TFD118" s="19"/>
      <c r="TFE118" s="19"/>
      <c r="TFF118" s="19"/>
      <c r="TFG118" s="19"/>
      <c r="TFH118" s="19"/>
      <c r="TFI118" s="19"/>
      <c r="TFJ118" s="19"/>
      <c r="TFK118" s="19"/>
      <c r="TFL118" s="19"/>
      <c r="TFM118" s="19"/>
      <c r="TFN118" s="19"/>
      <c r="TFO118" s="19"/>
      <c r="TFP118" s="19"/>
      <c r="TFQ118" s="19"/>
      <c r="TFR118" s="19"/>
      <c r="TFS118" s="19"/>
      <c r="TFT118" s="19"/>
      <c r="TFU118" s="19"/>
      <c r="TFV118" s="19"/>
      <c r="TFW118" s="19"/>
      <c r="TFX118" s="19"/>
      <c r="TFY118" s="19"/>
      <c r="TFZ118" s="19"/>
      <c r="TGA118" s="19"/>
      <c r="TGB118" s="19"/>
      <c r="TGC118" s="19"/>
      <c r="TGD118" s="19"/>
      <c r="TGE118" s="19"/>
      <c r="TGF118" s="19"/>
      <c r="TGG118" s="19"/>
      <c r="TGH118" s="19"/>
      <c r="TGI118" s="19"/>
      <c r="TGJ118" s="19"/>
      <c r="TGK118" s="19"/>
      <c r="TGL118" s="19"/>
      <c r="TGM118" s="19"/>
      <c r="TGN118" s="19"/>
      <c r="TGO118" s="19"/>
      <c r="TGP118" s="19"/>
      <c r="TGQ118" s="19"/>
      <c r="TGR118" s="19"/>
      <c r="TGS118" s="19"/>
      <c r="TGT118" s="19"/>
      <c r="TGU118" s="19"/>
      <c r="TGV118" s="19"/>
      <c r="TGW118" s="19"/>
      <c r="TGX118" s="19"/>
      <c r="TGY118" s="19"/>
      <c r="TGZ118" s="19"/>
      <c r="THA118" s="19"/>
      <c r="THB118" s="19"/>
      <c r="THC118" s="19"/>
      <c r="THD118" s="19"/>
      <c r="THE118" s="19"/>
      <c r="THF118" s="19"/>
      <c r="THG118" s="19"/>
      <c r="THH118" s="19"/>
      <c r="THI118" s="19"/>
      <c r="THJ118" s="19"/>
      <c r="THK118" s="19"/>
      <c r="THL118" s="19"/>
      <c r="THM118" s="19"/>
      <c r="THN118" s="19"/>
      <c r="THO118" s="19"/>
      <c r="THP118" s="19"/>
      <c r="THQ118" s="19"/>
      <c r="THR118" s="19"/>
      <c r="THS118" s="19"/>
      <c r="THT118" s="19"/>
      <c r="THU118" s="19"/>
      <c r="THV118" s="19"/>
      <c r="THW118" s="19"/>
      <c r="THX118" s="19"/>
      <c r="THY118" s="19"/>
      <c r="THZ118" s="19"/>
      <c r="TIA118" s="19"/>
      <c r="TIB118" s="19"/>
      <c r="TIC118" s="19"/>
      <c r="TID118" s="19"/>
      <c r="TIE118" s="19"/>
      <c r="TIF118" s="19"/>
      <c r="TIG118" s="19"/>
      <c r="TIH118" s="19"/>
      <c r="TII118" s="19"/>
      <c r="TIJ118" s="19"/>
      <c r="TIK118" s="19"/>
      <c r="TIL118" s="19"/>
      <c r="TIM118" s="19"/>
      <c r="TIN118" s="19"/>
      <c r="TIO118" s="19"/>
      <c r="TIP118" s="19"/>
      <c r="TIQ118" s="19"/>
      <c r="TIR118" s="19"/>
      <c r="TIS118" s="19"/>
      <c r="TIT118" s="19"/>
      <c r="TIU118" s="19"/>
      <c r="TIV118" s="19"/>
      <c r="TIW118" s="19"/>
      <c r="TIX118" s="19"/>
      <c r="TIY118" s="19"/>
      <c r="TIZ118" s="19"/>
      <c r="TJA118" s="19"/>
      <c r="TJB118" s="19"/>
      <c r="TJC118" s="19"/>
      <c r="TJD118" s="19"/>
      <c r="TJE118" s="19"/>
      <c r="TJF118" s="19"/>
      <c r="TJG118" s="19"/>
      <c r="TJH118" s="19"/>
      <c r="TJI118" s="19"/>
      <c r="TJJ118" s="19"/>
      <c r="TJK118" s="19"/>
      <c r="TJL118" s="19"/>
      <c r="TJM118" s="19"/>
      <c r="TJN118" s="19"/>
      <c r="TJO118" s="19"/>
      <c r="TJP118" s="19"/>
      <c r="TJQ118" s="19"/>
      <c r="TJR118" s="19"/>
      <c r="TJS118" s="19"/>
      <c r="TJT118" s="19"/>
      <c r="TJU118" s="19"/>
      <c r="TJV118" s="19"/>
      <c r="TJW118" s="19"/>
      <c r="TJX118" s="19"/>
      <c r="TJY118" s="19"/>
      <c r="TJZ118" s="19"/>
      <c r="TKA118" s="19"/>
      <c r="TKB118" s="19"/>
      <c r="TKC118" s="19"/>
      <c r="TKD118" s="19"/>
      <c r="TKE118" s="19"/>
      <c r="TKF118" s="19"/>
      <c r="TKG118" s="19"/>
      <c r="TKH118" s="19"/>
      <c r="TKI118" s="19"/>
      <c r="TKJ118" s="19"/>
      <c r="TKK118" s="19"/>
      <c r="TKL118" s="19"/>
      <c r="TKM118" s="19"/>
      <c r="TKN118" s="19"/>
      <c r="TKO118" s="19"/>
      <c r="TKP118" s="19"/>
      <c r="TKQ118" s="19"/>
      <c r="TKR118" s="19"/>
      <c r="TKS118" s="19"/>
      <c r="TKT118" s="19"/>
      <c r="TKU118" s="19"/>
      <c r="TKV118" s="19"/>
      <c r="TKW118" s="19"/>
      <c r="TKX118" s="19"/>
      <c r="TKY118" s="19"/>
      <c r="TKZ118" s="19"/>
      <c r="TLA118" s="19"/>
      <c r="TLB118" s="19"/>
      <c r="TLC118" s="19"/>
      <c r="TLD118" s="19"/>
      <c r="TLE118" s="19"/>
      <c r="TLF118" s="19"/>
      <c r="TLG118" s="19"/>
      <c r="TLH118" s="19"/>
      <c r="TLI118" s="19"/>
      <c r="TLJ118" s="19"/>
      <c r="TLK118" s="19"/>
      <c r="TLL118" s="19"/>
      <c r="TLM118" s="19"/>
      <c r="TLN118" s="19"/>
      <c r="TLO118" s="19"/>
      <c r="TLP118" s="19"/>
      <c r="TLQ118" s="19"/>
      <c r="TLR118" s="19"/>
      <c r="TLS118" s="19"/>
      <c r="TLT118" s="19"/>
      <c r="TLU118" s="19"/>
      <c r="TLV118" s="19"/>
      <c r="TLW118" s="19"/>
      <c r="TLX118" s="19"/>
      <c r="TLY118" s="19"/>
      <c r="TLZ118" s="19"/>
      <c r="TMA118" s="19"/>
      <c r="TMB118" s="19"/>
      <c r="TMC118" s="19"/>
      <c r="TMD118" s="19"/>
      <c r="TME118" s="19"/>
      <c r="TMF118" s="19"/>
      <c r="TMG118" s="19"/>
      <c r="TMH118" s="19"/>
      <c r="TMI118" s="19"/>
      <c r="TMJ118" s="19"/>
      <c r="TMK118" s="19"/>
      <c r="TML118" s="19"/>
      <c r="TMM118" s="19"/>
      <c r="TMN118" s="19"/>
      <c r="TMO118" s="19"/>
      <c r="TMP118" s="19"/>
      <c r="TMQ118" s="19"/>
      <c r="TMR118" s="19"/>
      <c r="TMS118" s="19"/>
      <c r="TMT118" s="19"/>
      <c r="TMU118" s="19"/>
      <c r="TMV118" s="19"/>
      <c r="TMW118" s="19"/>
      <c r="TMX118" s="19"/>
      <c r="TMY118" s="19"/>
      <c r="TMZ118" s="19"/>
      <c r="TNA118" s="19"/>
      <c r="TNB118" s="19"/>
      <c r="TNC118" s="19"/>
      <c r="TND118" s="19"/>
      <c r="TNE118" s="19"/>
      <c r="TNF118" s="19"/>
      <c r="TNG118" s="19"/>
      <c r="TNH118" s="19"/>
      <c r="TNI118" s="19"/>
      <c r="TNJ118" s="19"/>
      <c r="TNK118" s="19"/>
      <c r="TNL118" s="19"/>
      <c r="TNM118" s="19"/>
      <c r="TNN118" s="19"/>
      <c r="TNO118" s="19"/>
      <c r="TNP118" s="19"/>
      <c r="TNQ118" s="19"/>
      <c r="TNR118" s="19"/>
      <c r="TNS118" s="19"/>
      <c r="TNT118" s="19"/>
      <c r="TNU118" s="19"/>
      <c r="TNV118" s="19"/>
      <c r="TNW118" s="19"/>
      <c r="TNX118" s="19"/>
      <c r="TNY118" s="19"/>
      <c r="TNZ118" s="19"/>
      <c r="TOA118" s="19"/>
      <c r="TOB118" s="19"/>
      <c r="TOC118" s="19"/>
      <c r="TOD118" s="19"/>
      <c r="TOE118" s="19"/>
      <c r="TOF118" s="19"/>
      <c r="TOG118" s="19"/>
      <c r="TOH118" s="19"/>
      <c r="TOI118" s="19"/>
      <c r="TOJ118" s="19"/>
      <c r="TOK118" s="19"/>
      <c r="TOL118" s="19"/>
      <c r="TOM118" s="19"/>
      <c r="TON118" s="19"/>
      <c r="TOO118" s="19"/>
      <c r="TOP118" s="19"/>
      <c r="TOQ118" s="19"/>
      <c r="TOR118" s="19"/>
      <c r="TOS118" s="19"/>
      <c r="TOT118" s="19"/>
      <c r="TOU118" s="19"/>
      <c r="TOV118" s="19"/>
      <c r="TOW118" s="19"/>
      <c r="TOX118" s="19"/>
      <c r="TOY118" s="19"/>
      <c r="TOZ118" s="19"/>
      <c r="TPA118" s="19"/>
      <c r="TPB118" s="19"/>
      <c r="TPC118" s="19"/>
      <c r="TPD118" s="19"/>
      <c r="TPE118" s="19"/>
      <c r="TPF118" s="19"/>
      <c r="TPG118" s="19"/>
      <c r="TPH118" s="19"/>
      <c r="TPI118" s="19"/>
      <c r="TPJ118" s="19"/>
      <c r="TPK118" s="19"/>
      <c r="TPL118" s="19"/>
      <c r="TPM118" s="19"/>
      <c r="TPN118" s="19"/>
      <c r="TPO118" s="19"/>
      <c r="TPP118" s="19"/>
      <c r="TPQ118" s="19"/>
      <c r="TPR118" s="19"/>
      <c r="TPS118" s="19"/>
      <c r="TPT118" s="19"/>
      <c r="TPU118" s="19"/>
      <c r="TPV118" s="19"/>
      <c r="TPW118" s="19"/>
      <c r="TPX118" s="19"/>
      <c r="TPY118" s="19"/>
      <c r="TPZ118" s="19"/>
      <c r="TQA118" s="19"/>
      <c r="TQB118" s="19"/>
      <c r="TQC118" s="19"/>
      <c r="TQD118" s="19"/>
      <c r="TQE118" s="19"/>
      <c r="TQF118" s="19"/>
      <c r="TQG118" s="19"/>
      <c r="TQH118" s="19"/>
      <c r="TQI118" s="19"/>
      <c r="TQJ118" s="19"/>
      <c r="TQK118" s="19"/>
      <c r="TQL118" s="19"/>
      <c r="TQM118" s="19"/>
      <c r="TQN118" s="19"/>
      <c r="TQO118" s="19"/>
      <c r="TQP118" s="19"/>
      <c r="TQQ118" s="19"/>
      <c r="TQR118" s="19"/>
      <c r="TQS118" s="19"/>
      <c r="TQT118" s="19"/>
      <c r="TQU118" s="19"/>
      <c r="TQV118" s="19"/>
      <c r="TQW118" s="19"/>
      <c r="TQX118" s="19"/>
      <c r="TQY118" s="19"/>
      <c r="TQZ118" s="19"/>
      <c r="TRA118" s="19"/>
      <c r="TRB118" s="19"/>
      <c r="TRC118" s="19"/>
      <c r="TRD118" s="19"/>
      <c r="TRE118" s="19"/>
      <c r="TRF118" s="19"/>
      <c r="TRG118" s="19"/>
      <c r="TRH118" s="19"/>
      <c r="TRI118" s="19"/>
      <c r="TRJ118" s="19"/>
      <c r="TRK118" s="19"/>
      <c r="TRL118" s="19"/>
      <c r="TRM118" s="19"/>
      <c r="TRN118" s="19"/>
      <c r="TRO118" s="19"/>
      <c r="TRP118" s="19"/>
      <c r="TRQ118" s="19"/>
      <c r="TRR118" s="19"/>
      <c r="TRS118" s="19"/>
      <c r="TRT118" s="19"/>
      <c r="TRU118" s="19"/>
      <c r="TRV118" s="19"/>
      <c r="TRW118" s="19"/>
      <c r="TRX118" s="19"/>
      <c r="TRY118" s="19"/>
      <c r="TRZ118" s="19"/>
      <c r="TSA118" s="19"/>
      <c r="TSB118" s="19"/>
      <c r="TSC118" s="19"/>
      <c r="TSD118" s="19"/>
      <c r="TSE118" s="19"/>
      <c r="TSF118" s="19"/>
      <c r="TSG118" s="19"/>
      <c r="TSH118" s="19"/>
      <c r="TSI118" s="19"/>
      <c r="TSJ118" s="19"/>
      <c r="TSK118" s="19"/>
      <c r="TSL118" s="19"/>
      <c r="TSM118" s="19"/>
      <c r="TSN118" s="19"/>
      <c r="TSO118" s="19"/>
      <c r="TSP118" s="19"/>
      <c r="TSQ118" s="19"/>
      <c r="TSR118" s="19"/>
      <c r="TSS118" s="19"/>
      <c r="TST118" s="19"/>
      <c r="TSU118" s="19"/>
      <c r="TSV118" s="19"/>
      <c r="TSW118" s="19"/>
      <c r="TSX118" s="19"/>
      <c r="TSY118" s="19"/>
      <c r="TSZ118" s="19"/>
      <c r="TTA118" s="19"/>
      <c r="TTB118" s="19"/>
      <c r="TTC118" s="19"/>
      <c r="TTD118" s="19"/>
      <c r="TTE118" s="19"/>
      <c r="TTF118" s="19"/>
      <c r="TTG118" s="19"/>
      <c r="TTH118" s="19"/>
      <c r="TTI118" s="19"/>
      <c r="TTJ118" s="19"/>
      <c r="TTK118" s="19"/>
      <c r="TTL118" s="19"/>
      <c r="TTM118" s="19"/>
      <c r="TTN118" s="19"/>
      <c r="TTO118" s="19"/>
      <c r="TTP118" s="19"/>
      <c r="TTQ118" s="19"/>
      <c r="TTR118" s="19"/>
      <c r="TTS118" s="19"/>
      <c r="TTT118" s="19"/>
      <c r="TTU118" s="19"/>
      <c r="TTV118" s="19"/>
      <c r="TTW118" s="19"/>
      <c r="TTX118" s="19"/>
      <c r="TTY118" s="19"/>
      <c r="TTZ118" s="19"/>
      <c r="TUA118" s="19"/>
      <c r="TUB118" s="19"/>
      <c r="TUC118" s="19"/>
      <c r="TUD118" s="19"/>
      <c r="TUE118" s="19"/>
      <c r="TUF118" s="19"/>
      <c r="TUG118" s="19"/>
      <c r="TUH118" s="19"/>
      <c r="TUI118" s="19"/>
      <c r="TUJ118" s="19"/>
      <c r="TUK118" s="19"/>
      <c r="TUL118" s="19"/>
      <c r="TUM118" s="19"/>
      <c r="TUN118" s="19"/>
      <c r="TUO118" s="19"/>
      <c r="TUP118" s="19"/>
      <c r="TUQ118" s="19"/>
      <c r="TUR118" s="19"/>
      <c r="TUS118" s="19"/>
      <c r="TUT118" s="19"/>
      <c r="TUU118" s="19"/>
      <c r="TUV118" s="19"/>
      <c r="TUW118" s="19"/>
      <c r="TUX118" s="19"/>
      <c r="TUY118" s="19"/>
      <c r="TUZ118" s="19"/>
      <c r="TVA118" s="19"/>
      <c r="TVB118" s="19"/>
      <c r="TVC118" s="19"/>
      <c r="TVD118" s="19"/>
      <c r="TVE118" s="19"/>
      <c r="TVF118" s="19"/>
      <c r="TVG118" s="19"/>
      <c r="TVH118" s="19"/>
      <c r="TVI118" s="19"/>
      <c r="TVJ118" s="19"/>
      <c r="TVK118" s="19"/>
      <c r="TVL118" s="19"/>
      <c r="TVM118" s="19"/>
      <c r="TVN118" s="19"/>
      <c r="TVO118" s="19"/>
      <c r="TVP118" s="19"/>
      <c r="TVQ118" s="19"/>
      <c r="TVR118" s="19"/>
      <c r="TVS118" s="19"/>
      <c r="TVT118" s="19"/>
      <c r="TVU118" s="19"/>
      <c r="TVV118" s="19"/>
      <c r="TVW118" s="19"/>
      <c r="TVX118" s="19"/>
      <c r="TVY118" s="19"/>
      <c r="TVZ118" s="19"/>
      <c r="TWA118" s="19"/>
      <c r="TWB118" s="19"/>
      <c r="TWC118" s="19"/>
      <c r="TWD118" s="19"/>
      <c r="TWE118" s="19"/>
      <c r="TWF118" s="19"/>
      <c r="TWG118" s="19"/>
      <c r="TWH118" s="19"/>
      <c r="TWI118" s="19"/>
      <c r="TWJ118" s="19"/>
      <c r="TWK118" s="19"/>
      <c r="TWL118" s="19"/>
      <c r="TWM118" s="19"/>
      <c r="TWN118" s="19"/>
      <c r="TWO118" s="19"/>
      <c r="TWP118" s="19"/>
      <c r="TWQ118" s="19"/>
      <c r="TWR118" s="19"/>
      <c r="TWS118" s="19"/>
      <c r="TWT118" s="19"/>
      <c r="TWU118" s="19"/>
      <c r="TWV118" s="19"/>
      <c r="TWW118" s="19"/>
      <c r="TWX118" s="19"/>
      <c r="TWY118" s="19"/>
      <c r="TWZ118" s="19"/>
      <c r="TXA118" s="19"/>
      <c r="TXB118" s="19"/>
      <c r="TXC118" s="19"/>
      <c r="TXD118" s="19"/>
      <c r="TXE118" s="19"/>
      <c r="TXF118" s="19"/>
      <c r="TXG118" s="19"/>
      <c r="TXH118" s="19"/>
      <c r="TXI118" s="19"/>
      <c r="TXJ118" s="19"/>
      <c r="TXK118" s="19"/>
      <c r="TXL118" s="19"/>
      <c r="TXM118" s="19"/>
      <c r="TXN118" s="19"/>
      <c r="TXO118" s="19"/>
      <c r="TXP118" s="19"/>
      <c r="TXQ118" s="19"/>
      <c r="TXR118" s="19"/>
      <c r="TXS118" s="19"/>
      <c r="TXT118" s="19"/>
      <c r="TXU118" s="19"/>
      <c r="TXV118" s="19"/>
      <c r="TXW118" s="19"/>
      <c r="TXX118" s="19"/>
      <c r="TXY118" s="19"/>
      <c r="TXZ118" s="19"/>
      <c r="TYA118" s="19"/>
      <c r="TYB118" s="19"/>
      <c r="TYC118" s="19"/>
      <c r="TYD118" s="19"/>
      <c r="TYE118" s="19"/>
      <c r="TYF118" s="19"/>
      <c r="TYG118" s="19"/>
      <c r="TYH118" s="19"/>
      <c r="TYI118" s="19"/>
      <c r="TYJ118" s="19"/>
      <c r="TYK118" s="19"/>
      <c r="TYL118" s="19"/>
      <c r="TYM118" s="19"/>
      <c r="TYN118" s="19"/>
      <c r="TYO118" s="19"/>
      <c r="TYP118" s="19"/>
      <c r="TYQ118" s="19"/>
      <c r="TYR118" s="19"/>
      <c r="TYS118" s="19"/>
      <c r="TYT118" s="19"/>
      <c r="TYU118" s="19"/>
      <c r="TYV118" s="19"/>
      <c r="TYW118" s="19"/>
      <c r="TYX118" s="19"/>
      <c r="TYY118" s="19"/>
      <c r="TYZ118" s="19"/>
      <c r="TZA118" s="19"/>
      <c r="TZB118" s="19"/>
      <c r="TZC118" s="19"/>
      <c r="TZD118" s="19"/>
      <c r="TZE118" s="19"/>
      <c r="TZF118" s="19"/>
      <c r="TZG118" s="19"/>
      <c r="TZH118" s="19"/>
      <c r="TZI118" s="19"/>
      <c r="TZJ118" s="19"/>
      <c r="TZK118" s="19"/>
      <c r="TZL118" s="19"/>
      <c r="TZM118" s="19"/>
      <c r="TZN118" s="19"/>
      <c r="TZO118" s="19"/>
      <c r="TZP118" s="19"/>
      <c r="TZQ118" s="19"/>
      <c r="TZR118" s="19"/>
      <c r="TZS118" s="19"/>
      <c r="TZT118" s="19"/>
      <c r="TZU118" s="19"/>
      <c r="TZV118" s="19"/>
      <c r="TZW118" s="19"/>
      <c r="TZX118" s="19"/>
      <c r="TZY118" s="19"/>
      <c r="TZZ118" s="19"/>
      <c r="UAA118" s="19"/>
      <c r="UAB118" s="19"/>
      <c r="UAC118" s="19"/>
      <c r="UAD118" s="19"/>
      <c r="UAE118" s="19"/>
      <c r="UAF118" s="19"/>
      <c r="UAG118" s="19"/>
      <c r="UAH118" s="19"/>
      <c r="UAI118" s="19"/>
      <c r="UAJ118" s="19"/>
      <c r="UAK118" s="19"/>
      <c r="UAL118" s="19"/>
      <c r="UAM118" s="19"/>
      <c r="UAN118" s="19"/>
      <c r="UAO118" s="19"/>
      <c r="UAP118" s="19"/>
      <c r="UAQ118" s="19"/>
      <c r="UAR118" s="19"/>
      <c r="UAS118" s="19"/>
      <c r="UAT118" s="19"/>
      <c r="UAU118" s="19"/>
      <c r="UAV118" s="19"/>
      <c r="UAW118" s="19"/>
      <c r="UAX118" s="19"/>
      <c r="UAY118" s="19"/>
      <c r="UAZ118" s="19"/>
      <c r="UBA118" s="19"/>
      <c r="UBB118" s="19"/>
      <c r="UBC118" s="19"/>
      <c r="UBD118" s="19"/>
      <c r="UBE118" s="19"/>
      <c r="UBF118" s="19"/>
      <c r="UBG118" s="19"/>
      <c r="UBH118" s="19"/>
      <c r="UBI118" s="19"/>
      <c r="UBJ118" s="19"/>
      <c r="UBK118" s="19"/>
      <c r="UBL118" s="19"/>
      <c r="UBM118" s="19"/>
      <c r="UBN118" s="19"/>
      <c r="UBO118" s="19"/>
      <c r="UBP118" s="19"/>
      <c r="UBQ118" s="19"/>
      <c r="UBR118" s="19"/>
      <c r="UBS118" s="19"/>
      <c r="UBT118" s="19"/>
      <c r="UBU118" s="19"/>
      <c r="UBV118" s="19"/>
      <c r="UBW118" s="19"/>
      <c r="UBX118" s="19"/>
      <c r="UBY118" s="19"/>
      <c r="UBZ118" s="19"/>
      <c r="UCA118" s="19"/>
      <c r="UCB118" s="19"/>
      <c r="UCC118" s="19"/>
      <c r="UCD118" s="19"/>
      <c r="UCE118" s="19"/>
      <c r="UCF118" s="19"/>
      <c r="UCG118" s="19"/>
      <c r="UCH118" s="19"/>
      <c r="UCI118" s="19"/>
      <c r="UCJ118" s="19"/>
      <c r="UCK118" s="19"/>
      <c r="UCL118" s="19"/>
      <c r="UCM118" s="19"/>
      <c r="UCN118" s="19"/>
      <c r="UCO118" s="19"/>
      <c r="UCP118" s="19"/>
      <c r="UCQ118" s="19"/>
      <c r="UCR118" s="19"/>
      <c r="UCS118" s="19"/>
      <c r="UCT118" s="19"/>
      <c r="UCU118" s="19"/>
      <c r="UCV118" s="19"/>
      <c r="UCW118" s="19"/>
      <c r="UCX118" s="19"/>
      <c r="UCY118" s="19"/>
      <c r="UCZ118" s="19"/>
      <c r="UDA118" s="19"/>
      <c r="UDB118" s="19"/>
      <c r="UDC118" s="19"/>
      <c r="UDD118" s="19"/>
      <c r="UDE118" s="19"/>
      <c r="UDF118" s="19"/>
      <c r="UDG118" s="19"/>
      <c r="UDH118" s="19"/>
      <c r="UDI118" s="19"/>
      <c r="UDJ118" s="19"/>
      <c r="UDK118" s="19"/>
      <c r="UDL118" s="19"/>
      <c r="UDM118" s="19"/>
      <c r="UDN118" s="19"/>
      <c r="UDO118" s="19"/>
      <c r="UDP118" s="19"/>
      <c r="UDQ118" s="19"/>
      <c r="UDR118" s="19"/>
      <c r="UDS118" s="19"/>
      <c r="UDT118" s="19"/>
      <c r="UDU118" s="19"/>
      <c r="UDV118" s="19"/>
      <c r="UDW118" s="19"/>
      <c r="UDX118" s="19"/>
      <c r="UDY118" s="19"/>
      <c r="UDZ118" s="19"/>
      <c r="UEA118" s="19"/>
      <c r="UEB118" s="19"/>
      <c r="UEC118" s="19"/>
      <c r="UED118" s="19"/>
      <c r="UEE118" s="19"/>
      <c r="UEF118" s="19"/>
      <c r="UEG118" s="19"/>
      <c r="UEH118" s="19"/>
      <c r="UEI118" s="19"/>
      <c r="UEJ118" s="19"/>
      <c r="UEK118" s="19"/>
      <c r="UEL118" s="19"/>
      <c r="UEM118" s="19"/>
      <c r="UEN118" s="19"/>
      <c r="UEO118" s="19"/>
      <c r="UEP118" s="19"/>
      <c r="UEQ118" s="19"/>
      <c r="UER118" s="19"/>
      <c r="UES118" s="19"/>
      <c r="UET118" s="19"/>
      <c r="UEU118" s="19"/>
      <c r="UEV118" s="19"/>
      <c r="UEW118" s="19"/>
      <c r="UEX118" s="19"/>
      <c r="UEY118" s="19"/>
      <c r="UEZ118" s="19"/>
      <c r="UFA118" s="19"/>
      <c r="UFB118" s="19"/>
      <c r="UFC118" s="19"/>
      <c r="UFD118" s="19"/>
      <c r="UFE118" s="19"/>
      <c r="UFF118" s="19"/>
      <c r="UFG118" s="19"/>
      <c r="UFH118" s="19"/>
      <c r="UFI118" s="19"/>
      <c r="UFJ118" s="19"/>
      <c r="UFK118" s="19"/>
      <c r="UFL118" s="19"/>
      <c r="UFM118" s="19"/>
      <c r="UFN118" s="19"/>
      <c r="UFO118" s="19"/>
      <c r="UFP118" s="19"/>
      <c r="UFQ118" s="19"/>
      <c r="UFR118" s="19"/>
      <c r="UFS118" s="19"/>
      <c r="UFT118" s="19"/>
      <c r="UFU118" s="19"/>
      <c r="UFV118" s="19"/>
      <c r="UFW118" s="19"/>
      <c r="UFX118" s="19"/>
      <c r="UFY118" s="19"/>
      <c r="UFZ118" s="19"/>
      <c r="UGA118" s="19"/>
      <c r="UGB118" s="19"/>
      <c r="UGC118" s="19"/>
      <c r="UGD118" s="19"/>
      <c r="UGE118" s="19"/>
      <c r="UGF118" s="19"/>
      <c r="UGG118" s="19"/>
      <c r="UGH118" s="19"/>
      <c r="UGI118" s="19"/>
      <c r="UGJ118" s="19"/>
      <c r="UGK118" s="19"/>
      <c r="UGL118" s="19"/>
      <c r="UGM118" s="19"/>
      <c r="UGN118" s="19"/>
      <c r="UGO118" s="19"/>
      <c r="UGP118" s="19"/>
      <c r="UGQ118" s="19"/>
      <c r="UGR118" s="19"/>
      <c r="UGS118" s="19"/>
      <c r="UGT118" s="19"/>
      <c r="UGU118" s="19"/>
      <c r="UGV118" s="19"/>
      <c r="UGW118" s="19"/>
      <c r="UGX118" s="19"/>
      <c r="UGY118" s="19"/>
      <c r="UGZ118" s="19"/>
      <c r="UHA118" s="19"/>
      <c r="UHB118" s="19"/>
      <c r="UHC118" s="19"/>
      <c r="UHD118" s="19"/>
      <c r="UHE118" s="19"/>
      <c r="UHF118" s="19"/>
      <c r="UHG118" s="19"/>
      <c r="UHH118" s="19"/>
      <c r="UHI118" s="19"/>
      <c r="UHJ118" s="19"/>
      <c r="UHK118" s="19"/>
      <c r="UHL118" s="19"/>
      <c r="UHM118" s="19"/>
      <c r="UHN118" s="19"/>
      <c r="UHO118" s="19"/>
      <c r="UHP118" s="19"/>
      <c r="UHQ118" s="19"/>
      <c r="UHR118" s="19"/>
      <c r="UHS118" s="19"/>
      <c r="UHT118" s="19"/>
      <c r="UHU118" s="19"/>
      <c r="UHV118" s="19"/>
      <c r="UHW118" s="19"/>
      <c r="UHX118" s="19"/>
      <c r="UHY118" s="19"/>
      <c r="UHZ118" s="19"/>
      <c r="UIA118" s="19"/>
      <c r="UIB118" s="19"/>
      <c r="UIC118" s="19"/>
      <c r="UID118" s="19"/>
      <c r="UIE118" s="19"/>
      <c r="UIF118" s="19"/>
      <c r="UIG118" s="19"/>
      <c r="UIH118" s="19"/>
      <c r="UII118" s="19"/>
      <c r="UIJ118" s="19"/>
      <c r="UIK118" s="19"/>
      <c r="UIL118" s="19"/>
      <c r="UIM118" s="19"/>
      <c r="UIN118" s="19"/>
      <c r="UIO118" s="19"/>
      <c r="UIP118" s="19"/>
      <c r="UIQ118" s="19"/>
      <c r="UIR118" s="19"/>
      <c r="UIS118" s="19"/>
      <c r="UIT118" s="19"/>
      <c r="UIU118" s="19"/>
      <c r="UIV118" s="19"/>
      <c r="UIW118" s="19"/>
      <c r="UIX118" s="19"/>
      <c r="UIY118" s="19"/>
      <c r="UIZ118" s="19"/>
      <c r="UJA118" s="19"/>
      <c r="UJB118" s="19"/>
      <c r="UJC118" s="19"/>
      <c r="UJD118" s="19"/>
      <c r="UJE118" s="19"/>
      <c r="UJF118" s="19"/>
      <c r="UJG118" s="19"/>
      <c r="UJH118" s="19"/>
      <c r="UJI118" s="19"/>
      <c r="UJJ118" s="19"/>
      <c r="UJK118" s="19"/>
      <c r="UJL118" s="19"/>
      <c r="UJM118" s="19"/>
      <c r="UJN118" s="19"/>
      <c r="UJO118" s="19"/>
      <c r="UJP118" s="19"/>
      <c r="UJQ118" s="19"/>
      <c r="UJR118" s="19"/>
      <c r="UJS118" s="19"/>
      <c r="UJT118" s="19"/>
      <c r="UJU118" s="19"/>
      <c r="UJV118" s="19"/>
      <c r="UJW118" s="19"/>
      <c r="UJX118" s="19"/>
      <c r="UJY118" s="19"/>
      <c r="UJZ118" s="19"/>
      <c r="UKA118" s="19"/>
      <c r="UKB118" s="19"/>
      <c r="UKC118" s="19"/>
      <c r="UKD118" s="19"/>
      <c r="UKE118" s="19"/>
      <c r="UKF118" s="19"/>
      <c r="UKG118" s="19"/>
      <c r="UKH118" s="19"/>
      <c r="UKI118" s="19"/>
      <c r="UKJ118" s="19"/>
      <c r="UKK118" s="19"/>
      <c r="UKL118" s="19"/>
      <c r="UKM118" s="19"/>
      <c r="UKN118" s="19"/>
      <c r="UKO118" s="19"/>
      <c r="UKP118" s="19"/>
      <c r="UKQ118" s="19"/>
      <c r="UKR118" s="19"/>
      <c r="UKS118" s="19"/>
      <c r="UKT118" s="19"/>
      <c r="UKU118" s="19"/>
      <c r="UKV118" s="19"/>
      <c r="UKW118" s="19"/>
      <c r="UKX118" s="19"/>
      <c r="UKY118" s="19"/>
      <c r="UKZ118" s="19"/>
      <c r="ULA118" s="19"/>
      <c r="ULB118" s="19"/>
      <c r="ULC118" s="19"/>
      <c r="ULD118" s="19"/>
      <c r="ULE118" s="19"/>
      <c r="ULF118" s="19"/>
      <c r="ULG118" s="19"/>
      <c r="ULH118" s="19"/>
      <c r="ULI118" s="19"/>
      <c r="ULJ118" s="19"/>
      <c r="ULK118" s="19"/>
      <c r="ULL118" s="19"/>
      <c r="ULM118" s="19"/>
      <c r="ULN118" s="19"/>
      <c r="ULO118" s="19"/>
      <c r="ULP118" s="19"/>
      <c r="ULQ118" s="19"/>
      <c r="ULR118" s="19"/>
      <c r="ULS118" s="19"/>
      <c r="ULT118" s="19"/>
      <c r="ULU118" s="19"/>
      <c r="ULV118" s="19"/>
      <c r="ULW118" s="19"/>
      <c r="ULX118" s="19"/>
      <c r="ULY118" s="19"/>
      <c r="ULZ118" s="19"/>
      <c r="UMA118" s="19"/>
      <c r="UMB118" s="19"/>
      <c r="UMC118" s="19"/>
      <c r="UMD118" s="19"/>
      <c r="UME118" s="19"/>
      <c r="UMF118" s="19"/>
      <c r="UMG118" s="19"/>
      <c r="UMH118" s="19"/>
      <c r="UMI118" s="19"/>
      <c r="UMJ118" s="19"/>
      <c r="UMK118" s="19"/>
      <c r="UML118" s="19"/>
      <c r="UMM118" s="19"/>
      <c r="UMN118" s="19"/>
      <c r="UMO118" s="19"/>
      <c r="UMP118" s="19"/>
      <c r="UMQ118" s="19"/>
      <c r="UMR118" s="19"/>
      <c r="UMS118" s="19"/>
      <c r="UMT118" s="19"/>
      <c r="UMU118" s="19"/>
      <c r="UMV118" s="19"/>
      <c r="UMW118" s="19"/>
      <c r="UMX118" s="19"/>
      <c r="UMY118" s="19"/>
      <c r="UMZ118" s="19"/>
      <c r="UNA118" s="19"/>
      <c r="UNB118" s="19"/>
      <c r="UNC118" s="19"/>
      <c r="UND118" s="19"/>
      <c r="UNE118" s="19"/>
      <c r="UNF118" s="19"/>
      <c r="UNG118" s="19"/>
      <c r="UNH118" s="19"/>
      <c r="UNI118" s="19"/>
      <c r="UNJ118" s="19"/>
      <c r="UNK118" s="19"/>
      <c r="UNL118" s="19"/>
      <c r="UNM118" s="19"/>
      <c r="UNN118" s="19"/>
      <c r="UNO118" s="19"/>
      <c r="UNP118" s="19"/>
      <c r="UNQ118" s="19"/>
      <c r="UNR118" s="19"/>
      <c r="UNS118" s="19"/>
      <c r="UNT118" s="19"/>
      <c r="UNU118" s="19"/>
      <c r="UNV118" s="19"/>
      <c r="UNW118" s="19"/>
      <c r="UNX118" s="19"/>
      <c r="UNY118" s="19"/>
      <c r="UNZ118" s="19"/>
      <c r="UOA118" s="19"/>
      <c r="UOB118" s="19"/>
      <c r="UOC118" s="19"/>
      <c r="UOD118" s="19"/>
      <c r="UOE118" s="19"/>
      <c r="UOF118" s="19"/>
      <c r="UOG118" s="19"/>
      <c r="UOH118" s="19"/>
      <c r="UOI118" s="19"/>
      <c r="UOJ118" s="19"/>
      <c r="UOK118" s="19"/>
      <c r="UOL118" s="19"/>
      <c r="UOM118" s="19"/>
      <c r="UON118" s="19"/>
      <c r="UOO118" s="19"/>
      <c r="UOP118" s="19"/>
      <c r="UOQ118" s="19"/>
      <c r="UOR118" s="19"/>
      <c r="UOS118" s="19"/>
      <c r="UOT118" s="19"/>
      <c r="UOU118" s="19"/>
      <c r="UOV118" s="19"/>
      <c r="UOW118" s="19"/>
      <c r="UOX118" s="19"/>
      <c r="UOY118" s="19"/>
      <c r="UOZ118" s="19"/>
      <c r="UPA118" s="19"/>
      <c r="UPB118" s="19"/>
      <c r="UPC118" s="19"/>
      <c r="UPD118" s="19"/>
      <c r="UPE118" s="19"/>
      <c r="UPF118" s="19"/>
      <c r="UPG118" s="19"/>
      <c r="UPH118" s="19"/>
      <c r="UPI118" s="19"/>
      <c r="UPJ118" s="19"/>
      <c r="UPK118" s="19"/>
      <c r="UPL118" s="19"/>
      <c r="UPM118" s="19"/>
      <c r="UPN118" s="19"/>
      <c r="UPO118" s="19"/>
      <c r="UPP118" s="19"/>
      <c r="UPQ118" s="19"/>
      <c r="UPR118" s="19"/>
      <c r="UPS118" s="19"/>
      <c r="UPT118" s="19"/>
      <c r="UPU118" s="19"/>
      <c r="UPV118" s="19"/>
      <c r="UPW118" s="19"/>
      <c r="UPX118" s="19"/>
      <c r="UPY118" s="19"/>
      <c r="UPZ118" s="19"/>
      <c r="UQA118" s="19"/>
      <c r="UQB118" s="19"/>
      <c r="UQC118" s="19"/>
      <c r="UQD118" s="19"/>
      <c r="UQE118" s="19"/>
      <c r="UQF118" s="19"/>
      <c r="UQG118" s="19"/>
      <c r="UQH118" s="19"/>
      <c r="UQI118" s="19"/>
      <c r="UQJ118" s="19"/>
      <c r="UQK118" s="19"/>
      <c r="UQL118" s="19"/>
      <c r="UQM118" s="19"/>
      <c r="UQN118" s="19"/>
      <c r="UQO118" s="19"/>
      <c r="UQP118" s="19"/>
      <c r="UQQ118" s="19"/>
      <c r="UQR118" s="19"/>
      <c r="UQS118" s="19"/>
      <c r="UQT118" s="19"/>
      <c r="UQU118" s="19"/>
      <c r="UQV118" s="19"/>
      <c r="UQW118" s="19"/>
      <c r="UQX118" s="19"/>
      <c r="UQY118" s="19"/>
      <c r="UQZ118" s="19"/>
      <c r="URA118" s="19"/>
      <c r="URB118" s="19"/>
      <c r="URC118" s="19"/>
      <c r="URD118" s="19"/>
      <c r="URE118" s="19"/>
      <c r="URF118" s="19"/>
      <c r="URG118" s="19"/>
      <c r="URH118" s="19"/>
      <c r="URI118" s="19"/>
      <c r="URJ118" s="19"/>
      <c r="URK118" s="19"/>
      <c r="URL118" s="19"/>
      <c r="URM118" s="19"/>
      <c r="URN118" s="19"/>
      <c r="URO118" s="19"/>
      <c r="URP118" s="19"/>
      <c r="URQ118" s="19"/>
      <c r="URR118" s="19"/>
      <c r="URS118" s="19"/>
      <c r="URT118" s="19"/>
      <c r="URU118" s="19"/>
      <c r="URV118" s="19"/>
      <c r="URW118" s="19"/>
      <c r="URX118" s="19"/>
      <c r="URY118" s="19"/>
      <c r="URZ118" s="19"/>
      <c r="USA118" s="19"/>
      <c r="USB118" s="19"/>
      <c r="USC118" s="19"/>
      <c r="USD118" s="19"/>
      <c r="USE118" s="19"/>
      <c r="USF118" s="19"/>
      <c r="USG118" s="19"/>
      <c r="USH118" s="19"/>
      <c r="USI118" s="19"/>
      <c r="USJ118" s="19"/>
      <c r="USK118" s="19"/>
      <c r="USL118" s="19"/>
      <c r="USM118" s="19"/>
      <c r="USN118" s="19"/>
      <c r="USO118" s="19"/>
      <c r="USP118" s="19"/>
      <c r="USQ118" s="19"/>
      <c r="USR118" s="19"/>
      <c r="USS118" s="19"/>
      <c r="UST118" s="19"/>
      <c r="USU118" s="19"/>
      <c r="USV118" s="19"/>
      <c r="USW118" s="19"/>
      <c r="USX118" s="19"/>
      <c r="USY118" s="19"/>
      <c r="USZ118" s="19"/>
      <c r="UTA118" s="19"/>
      <c r="UTB118" s="19"/>
      <c r="UTC118" s="19"/>
      <c r="UTD118" s="19"/>
      <c r="UTE118" s="19"/>
      <c r="UTF118" s="19"/>
      <c r="UTG118" s="19"/>
      <c r="UTH118" s="19"/>
      <c r="UTI118" s="19"/>
      <c r="UTJ118" s="19"/>
      <c r="UTK118" s="19"/>
      <c r="UTL118" s="19"/>
      <c r="UTM118" s="19"/>
      <c r="UTN118" s="19"/>
      <c r="UTO118" s="19"/>
      <c r="UTP118" s="19"/>
      <c r="UTQ118" s="19"/>
      <c r="UTR118" s="19"/>
      <c r="UTS118" s="19"/>
      <c r="UTT118" s="19"/>
      <c r="UTU118" s="19"/>
      <c r="UTV118" s="19"/>
      <c r="UTW118" s="19"/>
      <c r="UTX118" s="19"/>
      <c r="UTY118" s="19"/>
      <c r="UTZ118" s="19"/>
      <c r="UUA118" s="19"/>
      <c r="UUB118" s="19"/>
      <c r="UUC118" s="19"/>
      <c r="UUD118" s="19"/>
      <c r="UUE118" s="19"/>
      <c r="UUF118" s="19"/>
      <c r="UUG118" s="19"/>
      <c r="UUH118" s="19"/>
      <c r="UUI118" s="19"/>
      <c r="UUJ118" s="19"/>
      <c r="UUK118" s="19"/>
      <c r="UUL118" s="19"/>
      <c r="UUM118" s="19"/>
      <c r="UUN118" s="19"/>
      <c r="UUO118" s="19"/>
      <c r="UUP118" s="19"/>
      <c r="UUQ118" s="19"/>
      <c r="UUR118" s="19"/>
      <c r="UUS118" s="19"/>
      <c r="UUT118" s="19"/>
      <c r="UUU118" s="19"/>
      <c r="UUV118" s="19"/>
      <c r="UUW118" s="19"/>
      <c r="UUX118" s="19"/>
      <c r="UUY118" s="19"/>
      <c r="UUZ118" s="19"/>
      <c r="UVA118" s="19"/>
      <c r="UVB118" s="19"/>
      <c r="UVC118" s="19"/>
      <c r="UVD118" s="19"/>
      <c r="UVE118" s="19"/>
      <c r="UVF118" s="19"/>
      <c r="UVG118" s="19"/>
      <c r="UVH118" s="19"/>
      <c r="UVI118" s="19"/>
      <c r="UVJ118" s="19"/>
      <c r="UVK118" s="19"/>
      <c r="UVL118" s="19"/>
      <c r="UVM118" s="19"/>
      <c r="UVN118" s="19"/>
      <c r="UVO118" s="19"/>
      <c r="UVP118" s="19"/>
      <c r="UVQ118" s="19"/>
      <c r="UVR118" s="19"/>
      <c r="UVS118" s="19"/>
      <c r="UVT118" s="19"/>
      <c r="UVU118" s="19"/>
      <c r="UVV118" s="19"/>
      <c r="UVW118" s="19"/>
      <c r="UVX118" s="19"/>
      <c r="UVY118" s="19"/>
      <c r="UVZ118" s="19"/>
      <c r="UWA118" s="19"/>
      <c r="UWB118" s="19"/>
      <c r="UWC118" s="19"/>
      <c r="UWD118" s="19"/>
      <c r="UWE118" s="19"/>
      <c r="UWF118" s="19"/>
      <c r="UWG118" s="19"/>
      <c r="UWH118" s="19"/>
      <c r="UWI118" s="19"/>
      <c r="UWJ118" s="19"/>
      <c r="UWK118" s="19"/>
      <c r="UWL118" s="19"/>
      <c r="UWM118" s="19"/>
      <c r="UWN118" s="19"/>
      <c r="UWO118" s="19"/>
      <c r="UWP118" s="19"/>
      <c r="UWQ118" s="19"/>
      <c r="UWR118" s="19"/>
      <c r="UWS118" s="19"/>
      <c r="UWT118" s="19"/>
      <c r="UWU118" s="19"/>
      <c r="UWV118" s="19"/>
      <c r="UWW118" s="19"/>
      <c r="UWX118" s="19"/>
      <c r="UWY118" s="19"/>
      <c r="UWZ118" s="19"/>
      <c r="UXA118" s="19"/>
      <c r="UXB118" s="19"/>
      <c r="UXC118" s="19"/>
      <c r="UXD118" s="19"/>
      <c r="UXE118" s="19"/>
      <c r="UXF118" s="19"/>
      <c r="UXG118" s="19"/>
      <c r="UXH118" s="19"/>
      <c r="UXI118" s="19"/>
      <c r="UXJ118" s="19"/>
      <c r="UXK118" s="19"/>
      <c r="UXL118" s="19"/>
      <c r="UXM118" s="19"/>
      <c r="UXN118" s="19"/>
      <c r="UXO118" s="19"/>
      <c r="UXP118" s="19"/>
      <c r="UXQ118" s="19"/>
      <c r="UXR118" s="19"/>
      <c r="UXS118" s="19"/>
      <c r="UXT118" s="19"/>
      <c r="UXU118" s="19"/>
      <c r="UXV118" s="19"/>
      <c r="UXW118" s="19"/>
      <c r="UXX118" s="19"/>
      <c r="UXY118" s="19"/>
      <c r="UXZ118" s="19"/>
      <c r="UYA118" s="19"/>
      <c r="UYB118" s="19"/>
      <c r="UYC118" s="19"/>
      <c r="UYD118" s="19"/>
      <c r="UYE118" s="19"/>
      <c r="UYF118" s="19"/>
      <c r="UYG118" s="19"/>
      <c r="UYH118" s="19"/>
      <c r="UYI118" s="19"/>
      <c r="UYJ118" s="19"/>
      <c r="UYK118" s="19"/>
      <c r="UYL118" s="19"/>
      <c r="UYM118" s="19"/>
      <c r="UYN118" s="19"/>
      <c r="UYO118" s="19"/>
      <c r="UYP118" s="19"/>
      <c r="UYQ118" s="19"/>
      <c r="UYR118" s="19"/>
      <c r="UYS118" s="19"/>
      <c r="UYT118" s="19"/>
      <c r="UYU118" s="19"/>
      <c r="UYV118" s="19"/>
      <c r="UYW118" s="19"/>
      <c r="UYX118" s="19"/>
      <c r="UYY118" s="19"/>
      <c r="UYZ118" s="19"/>
      <c r="UZA118" s="19"/>
      <c r="UZB118" s="19"/>
      <c r="UZC118" s="19"/>
      <c r="UZD118" s="19"/>
      <c r="UZE118" s="19"/>
      <c r="UZF118" s="19"/>
      <c r="UZG118" s="19"/>
      <c r="UZH118" s="19"/>
      <c r="UZI118" s="19"/>
      <c r="UZJ118" s="19"/>
      <c r="UZK118" s="19"/>
      <c r="UZL118" s="19"/>
      <c r="UZM118" s="19"/>
      <c r="UZN118" s="19"/>
      <c r="UZO118" s="19"/>
      <c r="UZP118" s="19"/>
      <c r="UZQ118" s="19"/>
      <c r="UZR118" s="19"/>
      <c r="UZS118" s="19"/>
      <c r="UZT118" s="19"/>
      <c r="UZU118" s="19"/>
      <c r="UZV118" s="19"/>
      <c r="UZW118" s="19"/>
      <c r="UZX118" s="19"/>
      <c r="UZY118" s="19"/>
      <c r="UZZ118" s="19"/>
      <c r="VAA118" s="19"/>
      <c r="VAB118" s="19"/>
      <c r="VAC118" s="19"/>
      <c r="VAD118" s="19"/>
      <c r="VAE118" s="19"/>
      <c r="VAF118" s="19"/>
      <c r="VAG118" s="19"/>
      <c r="VAH118" s="19"/>
      <c r="VAI118" s="19"/>
      <c r="VAJ118" s="19"/>
      <c r="VAK118" s="19"/>
      <c r="VAL118" s="19"/>
      <c r="VAM118" s="19"/>
      <c r="VAN118" s="19"/>
      <c r="VAO118" s="19"/>
      <c r="VAP118" s="19"/>
      <c r="VAQ118" s="19"/>
      <c r="VAR118" s="19"/>
      <c r="VAS118" s="19"/>
      <c r="VAT118" s="19"/>
      <c r="VAU118" s="19"/>
      <c r="VAV118" s="19"/>
      <c r="VAW118" s="19"/>
      <c r="VAX118" s="19"/>
      <c r="VAY118" s="19"/>
      <c r="VAZ118" s="19"/>
      <c r="VBA118" s="19"/>
      <c r="VBB118" s="19"/>
      <c r="VBC118" s="19"/>
      <c r="VBD118" s="19"/>
      <c r="VBE118" s="19"/>
      <c r="VBF118" s="19"/>
      <c r="VBG118" s="19"/>
      <c r="VBH118" s="19"/>
      <c r="VBI118" s="19"/>
      <c r="VBJ118" s="19"/>
      <c r="VBK118" s="19"/>
      <c r="VBL118" s="19"/>
      <c r="VBM118" s="19"/>
      <c r="VBN118" s="19"/>
      <c r="VBO118" s="19"/>
      <c r="VBP118" s="19"/>
      <c r="VBQ118" s="19"/>
      <c r="VBR118" s="19"/>
      <c r="VBS118" s="19"/>
      <c r="VBT118" s="19"/>
      <c r="VBU118" s="19"/>
      <c r="VBV118" s="19"/>
      <c r="VBW118" s="19"/>
      <c r="VBX118" s="19"/>
      <c r="VBY118" s="19"/>
      <c r="VBZ118" s="19"/>
      <c r="VCA118" s="19"/>
      <c r="VCB118" s="19"/>
      <c r="VCC118" s="19"/>
      <c r="VCD118" s="19"/>
      <c r="VCE118" s="19"/>
      <c r="VCF118" s="19"/>
      <c r="VCG118" s="19"/>
      <c r="VCH118" s="19"/>
      <c r="VCI118" s="19"/>
      <c r="VCJ118" s="19"/>
      <c r="VCK118" s="19"/>
      <c r="VCL118" s="19"/>
      <c r="VCM118" s="19"/>
      <c r="VCN118" s="19"/>
      <c r="VCO118" s="19"/>
      <c r="VCP118" s="19"/>
      <c r="VCQ118" s="19"/>
      <c r="VCR118" s="19"/>
      <c r="VCS118" s="19"/>
      <c r="VCT118" s="19"/>
      <c r="VCU118" s="19"/>
      <c r="VCV118" s="19"/>
      <c r="VCW118" s="19"/>
      <c r="VCX118" s="19"/>
      <c r="VCY118" s="19"/>
      <c r="VCZ118" s="19"/>
      <c r="VDA118" s="19"/>
      <c r="VDB118" s="19"/>
      <c r="VDC118" s="19"/>
      <c r="VDD118" s="19"/>
      <c r="VDE118" s="19"/>
      <c r="VDF118" s="19"/>
      <c r="VDG118" s="19"/>
      <c r="VDH118" s="19"/>
      <c r="VDI118" s="19"/>
      <c r="VDJ118" s="19"/>
      <c r="VDK118" s="19"/>
      <c r="VDL118" s="19"/>
      <c r="VDM118" s="19"/>
      <c r="VDN118" s="19"/>
      <c r="VDO118" s="19"/>
      <c r="VDP118" s="19"/>
      <c r="VDQ118" s="19"/>
      <c r="VDR118" s="19"/>
      <c r="VDS118" s="19"/>
      <c r="VDT118" s="19"/>
      <c r="VDU118" s="19"/>
      <c r="VDV118" s="19"/>
      <c r="VDW118" s="19"/>
      <c r="VDX118" s="19"/>
      <c r="VDY118" s="19"/>
      <c r="VDZ118" s="19"/>
      <c r="VEA118" s="19"/>
      <c r="VEB118" s="19"/>
      <c r="VEC118" s="19"/>
      <c r="VED118" s="19"/>
      <c r="VEE118" s="19"/>
      <c r="VEF118" s="19"/>
      <c r="VEG118" s="19"/>
      <c r="VEH118" s="19"/>
      <c r="VEI118" s="19"/>
      <c r="VEJ118" s="19"/>
      <c r="VEK118" s="19"/>
      <c r="VEL118" s="19"/>
      <c r="VEM118" s="19"/>
      <c r="VEN118" s="19"/>
      <c r="VEO118" s="19"/>
      <c r="VEP118" s="19"/>
      <c r="VEQ118" s="19"/>
      <c r="VER118" s="19"/>
      <c r="VES118" s="19"/>
      <c r="VET118" s="19"/>
      <c r="VEU118" s="19"/>
      <c r="VEV118" s="19"/>
      <c r="VEW118" s="19"/>
      <c r="VEX118" s="19"/>
      <c r="VEY118" s="19"/>
      <c r="VEZ118" s="19"/>
      <c r="VFA118" s="19"/>
      <c r="VFB118" s="19"/>
      <c r="VFC118" s="19"/>
      <c r="VFD118" s="19"/>
      <c r="VFE118" s="19"/>
      <c r="VFF118" s="19"/>
      <c r="VFG118" s="19"/>
      <c r="VFH118" s="19"/>
      <c r="VFI118" s="19"/>
      <c r="VFJ118" s="19"/>
      <c r="VFK118" s="19"/>
      <c r="VFL118" s="19"/>
      <c r="VFM118" s="19"/>
      <c r="VFN118" s="19"/>
      <c r="VFO118" s="19"/>
      <c r="VFP118" s="19"/>
      <c r="VFQ118" s="19"/>
      <c r="VFR118" s="19"/>
      <c r="VFS118" s="19"/>
      <c r="VFT118" s="19"/>
      <c r="VFU118" s="19"/>
      <c r="VFV118" s="19"/>
      <c r="VFW118" s="19"/>
      <c r="VFX118" s="19"/>
      <c r="VFY118" s="19"/>
      <c r="VFZ118" s="19"/>
      <c r="VGA118" s="19"/>
      <c r="VGB118" s="19"/>
      <c r="VGC118" s="19"/>
      <c r="VGD118" s="19"/>
      <c r="VGE118" s="19"/>
      <c r="VGF118" s="19"/>
      <c r="VGG118" s="19"/>
      <c r="VGH118" s="19"/>
      <c r="VGI118" s="19"/>
      <c r="VGJ118" s="19"/>
      <c r="VGK118" s="19"/>
      <c r="VGL118" s="19"/>
      <c r="VGM118" s="19"/>
      <c r="VGN118" s="19"/>
      <c r="VGO118" s="19"/>
      <c r="VGP118" s="19"/>
      <c r="VGQ118" s="19"/>
      <c r="VGR118" s="19"/>
      <c r="VGS118" s="19"/>
      <c r="VGT118" s="19"/>
      <c r="VGU118" s="19"/>
      <c r="VGV118" s="19"/>
      <c r="VGW118" s="19"/>
      <c r="VGX118" s="19"/>
      <c r="VGY118" s="19"/>
      <c r="VGZ118" s="19"/>
      <c r="VHA118" s="19"/>
      <c r="VHB118" s="19"/>
      <c r="VHC118" s="19"/>
      <c r="VHD118" s="19"/>
      <c r="VHE118" s="19"/>
      <c r="VHF118" s="19"/>
      <c r="VHG118" s="19"/>
      <c r="VHH118" s="19"/>
      <c r="VHI118" s="19"/>
      <c r="VHJ118" s="19"/>
      <c r="VHK118" s="19"/>
      <c r="VHL118" s="19"/>
      <c r="VHM118" s="19"/>
      <c r="VHN118" s="19"/>
      <c r="VHO118" s="19"/>
      <c r="VHP118" s="19"/>
      <c r="VHQ118" s="19"/>
      <c r="VHR118" s="19"/>
      <c r="VHS118" s="19"/>
      <c r="VHT118" s="19"/>
      <c r="VHU118" s="19"/>
      <c r="VHV118" s="19"/>
      <c r="VHW118" s="19"/>
      <c r="VHX118" s="19"/>
      <c r="VHY118" s="19"/>
      <c r="VHZ118" s="19"/>
      <c r="VIA118" s="19"/>
      <c r="VIB118" s="19"/>
      <c r="VIC118" s="19"/>
      <c r="VID118" s="19"/>
      <c r="VIE118" s="19"/>
      <c r="VIF118" s="19"/>
      <c r="VIG118" s="19"/>
      <c r="VIH118" s="19"/>
      <c r="VII118" s="19"/>
      <c r="VIJ118" s="19"/>
      <c r="VIK118" s="19"/>
      <c r="VIL118" s="19"/>
      <c r="VIM118" s="19"/>
      <c r="VIN118" s="19"/>
      <c r="VIO118" s="19"/>
      <c r="VIP118" s="19"/>
      <c r="VIQ118" s="19"/>
      <c r="VIR118" s="19"/>
      <c r="VIS118" s="19"/>
      <c r="VIT118" s="19"/>
      <c r="VIU118" s="19"/>
      <c r="VIV118" s="19"/>
      <c r="VIW118" s="19"/>
      <c r="VIX118" s="19"/>
      <c r="VIY118" s="19"/>
      <c r="VIZ118" s="19"/>
      <c r="VJA118" s="19"/>
      <c r="VJB118" s="19"/>
      <c r="VJC118" s="19"/>
      <c r="VJD118" s="19"/>
      <c r="VJE118" s="19"/>
      <c r="VJF118" s="19"/>
      <c r="VJG118" s="19"/>
      <c r="VJH118" s="19"/>
      <c r="VJI118" s="19"/>
      <c r="VJJ118" s="19"/>
      <c r="VJK118" s="19"/>
      <c r="VJL118" s="19"/>
      <c r="VJM118" s="19"/>
      <c r="VJN118" s="19"/>
      <c r="VJO118" s="19"/>
      <c r="VJP118" s="19"/>
      <c r="VJQ118" s="19"/>
      <c r="VJR118" s="19"/>
      <c r="VJS118" s="19"/>
      <c r="VJT118" s="19"/>
      <c r="VJU118" s="19"/>
      <c r="VJV118" s="19"/>
      <c r="VJW118" s="19"/>
      <c r="VJX118" s="19"/>
      <c r="VJY118" s="19"/>
      <c r="VJZ118" s="19"/>
      <c r="VKA118" s="19"/>
      <c r="VKB118" s="19"/>
      <c r="VKC118" s="19"/>
      <c r="VKD118" s="19"/>
      <c r="VKE118" s="19"/>
      <c r="VKF118" s="19"/>
      <c r="VKG118" s="19"/>
      <c r="VKH118" s="19"/>
      <c r="VKI118" s="19"/>
      <c r="VKJ118" s="19"/>
      <c r="VKK118" s="19"/>
      <c r="VKL118" s="19"/>
      <c r="VKM118" s="19"/>
      <c r="VKN118" s="19"/>
      <c r="VKO118" s="19"/>
      <c r="VKP118" s="19"/>
      <c r="VKQ118" s="19"/>
      <c r="VKR118" s="19"/>
      <c r="VKS118" s="19"/>
      <c r="VKT118" s="19"/>
      <c r="VKU118" s="19"/>
      <c r="VKV118" s="19"/>
      <c r="VKW118" s="19"/>
      <c r="VKX118" s="19"/>
      <c r="VKY118" s="19"/>
      <c r="VKZ118" s="19"/>
      <c r="VLA118" s="19"/>
      <c r="VLB118" s="19"/>
      <c r="VLC118" s="19"/>
      <c r="VLD118" s="19"/>
      <c r="VLE118" s="19"/>
      <c r="VLF118" s="19"/>
      <c r="VLG118" s="19"/>
      <c r="VLH118" s="19"/>
      <c r="VLI118" s="19"/>
      <c r="VLJ118" s="19"/>
      <c r="VLK118" s="19"/>
      <c r="VLL118" s="19"/>
      <c r="VLM118" s="19"/>
      <c r="VLN118" s="19"/>
      <c r="VLO118" s="19"/>
      <c r="VLP118" s="19"/>
      <c r="VLQ118" s="19"/>
      <c r="VLR118" s="19"/>
      <c r="VLS118" s="19"/>
      <c r="VLT118" s="19"/>
      <c r="VLU118" s="19"/>
      <c r="VLV118" s="19"/>
      <c r="VLW118" s="19"/>
      <c r="VLX118" s="19"/>
      <c r="VLY118" s="19"/>
      <c r="VLZ118" s="19"/>
      <c r="VMA118" s="19"/>
      <c r="VMB118" s="19"/>
      <c r="VMC118" s="19"/>
      <c r="VMD118" s="19"/>
      <c r="VME118" s="19"/>
      <c r="VMF118" s="19"/>
      <c r="VMG118" s="19"/>
      <c r="VMH118" s="19"/>
      <c r="VMI118" s="19"/>
      <c r="VMJ118" s="19"/>
      <c r="VMK118" s="19"/>
      <c r="VML118" s="19"/>
      <c r="VMM118" s="19"/>
      <c r="VMN118" s="19"/>
      <c r="VMO118" s="19"/>
      <c r="VMP118" s="19"/>
      <c r="VMQ118" s="19"/>
      <c r="VMR118" s="19"/>
      <c r="VMS118" s="19"/>
      <c r="VMT118" s="19"/>
      <c r="VMU118" s="19"/>
      <c r="VMV118" s="19"/>
      <c r="VMW118" s="19"/>
      <c r="VMX118" s="19"/>
      <c r="VMY118" s="19"/>
      <c r="VMZ118" s="19"/>
      <c r="VNA118" s="19"/>
      <c r="VNB118" s="19"/>
      <c r="VNC118" s="19"/>
      <c r="VND118" s="19"/>
      <c r="VNE118" s="19"/>
      <c r="VNF118" s="19"/>
      <c r="VNG118" s="19"/>
      <c r="VNH118" s="19"/>
      <c r="VNI118" s="19"/>
      <c r="VNJ118" s="19"/>
      <c r="VNK118" s="19"/>
      <c r="VNL118" s="19"/>
      <c r="VNM118" s="19"/>
      <c r="VNN118" s="19"/>
      <c r="VNO118" s="19"/>
      <c r="VNP118" s="19"/>
      <c r="VNQ118" s="19"/>
      <c r="VNR118" s="19"/>
      <c r="VNS118" s="19"/>
      <c r="VNT118" s="19"/>
      <c r="VNU118" s="19"/>
      <c r="VNV118" s="19"/>
      <c r="VNW118" s="19"/>
      <c r="VNX118" s="19"/>
      <c r="VNY118" s="19"/>
      <c r="VNZ118" s="19"/>
      <c r="VOA118" s="19"/>
      <c r="VOB118" s="19"/>
      <c r="VOC118" s="19"/>
      <c r="VOD118" s="19"/>
      <c r="VOE118" s="19"/>
      <c r="VOF118" s="19"/>
      <c r="VOG118" s="19"/>
      <c r="VOH118" s="19"/>
      <c r="VOI118" s="19"/>
      <c r="VOJ118" s="19"/>
      <c r="VOK118" s="19"/>
      <c r="VOL118" s="19"/>
      <c r="VOM118" s="19"/>
      <c r="VON118" s="19"/>
      <c r="VOO118" s="19"/>
      <c r="VOP118" s="19"/>
      <c r="VOQ118" s="19"/>
      <c r="VOR118" s="19"/>
      <c r="VOS118" s="19"/>
      <c r="VOT118" s="19"/>
      <c r="VOU118" s="19"/>
      <c r="VOV118" s="19"/>
      <c r="VOW118" s="19"/>
      <c r="VOX118" s="19"/>
      <c r="VOY118" s="19"/>
      <c r="VOZ118" s="19"/>
      <c r="VPA118" s="19"/>
      <c r="VPB118" s="19"/>
      <c r="VPC118" s="19"/>
      <c r="VPD118" s="19"/>
      <c r="VPE118" s="19"/>
      <c r="VPF118" s="19"/>
      <c r="VPG118" s="19"/>
      <c r="VPH118" s="19"/>
      <c r="VPI118" s="19"/>
      <c r="VPJ118" s="19"/>
      <c r="VPK118" s="19"/>
      <c r="VPL118" s="19"/>
      <c r="VPM118" s="19"/>
      <c r="VPN118" s="19"/>
      <c r="VPO118" s="19"/>
      <c r="VPP118" s="19"/>
      <c r="VPQ118" s="19"/>
      <c r="VPR118" s="19"/>
      <c r="VPS118" s="19"/>
      <c r="VPT118" s="19"/>
      <c r="VPU118" s="19"/>
      <c r="VPV118" s="19"/>
      <c r="VPW118" s="19"/>
      <c r="VPX118" s="19"/>
      <c r="VPY118" s="19"/>
      <c r="VPZ118" s="19"/>
      <c r="VQA118" s="19"/>
      <c r="VQB118" s="19"/>
      <c r="VQC118" s="19"/>
      <c r="VQD118" s="19"/>
      <c r="VQE118" s="19"/>
      <c r="VQF118" s="19"/>
      <c r="VQG118" s="19"/>
      <c r="VQH118" s="19"/>
      <c r="VQI118" s="19"/>
      <c r="VQJ118" s="19"/>
      <c r="VQK118" s="19"/>
      <c r="VQL118" s="19"/>
      <c r="VQM118" s="19"/>
      <c r="VQN118" s="19"/>
      <c r="VQO118" s="19"/>
      <c r="VQP118" s="19"/>
      <c r="VQQ118" s="19"/>
      <c r="VQR118" s="19"/>
      <c r="VQS118" s="19"/>
      <c r="VQT118" s="19"/>
      <c r="VQU118" s="19"/>
      <c r="VQV118" s="19"/>
      <c r="VQW118" s="19"/>
      <c r="VQX118" s="19"/>
      <c r="VQY118" s="19"/>
      <c r="VQZ118" s="19"/>
      <c r="VRA118" s="19"/>
      <c r="VRB118" s="19"/>
      <c r="VRC118" s="19"/>
      <c r="VRD118" s="19"/>
      <c r="VRE118" s="19"/>
      <c r="VRF118" s="19"/>
      <c r="VRG118" s="19"/>
      <c r="VRH118" s="19"/>
      <c r="VRI118" s="19"/>
      <c r="VRJ118" s="19"/>
      <c r="VRK118" s="19"/>
      <c r="VRL118" s="19"/>
      <c r="VRM118" s="19"/>
      <c r="VRN118" s="19"/>
      <c r="VRO118" s="19"/>
      <c r="VRP118" s="19"/>
      <c r="VRQ118" s="19"/>
      <c r="VRR118" s="19"/>
      <c r="VRS118" s="19"/>
      <c r="VRT118" s="19"/>
      <c r="VRU118" s="19"/>
      <c r="VRV118" s="19"/>
      <c r="VRW118" s="19"/>
      <c r="VRX118" s="19"/>
      <c r="VRY118" s="19"/>
      <c r="VRZ118" s="19"/>
      <c r="VSA118" s="19"/>
      <c r="VSB118" s="19"/>
      <c r="VSC118" s="19"/>
      <c r="VSD118" s="19"/>
      <c r="VSE118" s="19"/>
      <c r="VSF118" s="19"/>
      <c r="VSG118" s="19"/>
      <c r="VSH118" s="19"/>
      <c r="VSI118" s="19"/>
      <c r="VSJ118" s="19"/>
      <c r="VSK118" s="19"/>
      <c r="VSL118" s="19"/>
      <c r="VSM118" s="19"/>
      <c r="VSN118" s="19"/>
      <c r="VSO118" s="19"/>
      <c r="VSP118" s="19"/>
      <c r="VSQ118" s="19"/>
      <c r="VSR118" s="19"/>
      <c r="VSS118" s="19"/>
      <c r="VST118" s="19"/>
      <c r="VSU118" s="19"/>
      <c r="VSV118" s="19"/>
      <c r="VSW118" s="19"/>
      <c r="VSX118" s="19"/>
      <c r="VSY118" s="19"/>
      <c r="VSZ118" s="19"/>
      <c r="VTA118" s="19"/>
      <c r="VTB118" s="19"/>
      <c r="VTC118" s="19"/>
      <c r="VTD118" s="19"/>
      <c r="VTE118" s="19"/>
      <c r="VTF118" s="19"/>
      <c r="VTG118" s="19"/>
      <c r="VTH118" s="19"/>
      <c r="VTI118" s="19"/>
      <c r="VTJ118" s="19"/>
      <c r="VTK118" s="19"/>
      <c r="VTL118" s="19"/>
      <c r="VTM118" s="19"/>
      <c r="VTN118" s="19"/>
      <c r="VTO118" s="19"/>
      <c r="VTP118" s="19"/>
      <c r="VTQ118" s="19"/>
      <c r="VTR118" s="19"/>
      <c r="VTS118" s="19"/>
      <c r="VTT118" s="19"/>
      <c r="VTU118" s="19"/>
      <c r="VTV118" s="19"/>
      <c r="VTW118" s="19"/>
      <c r="VTX118" s="19"/>
      <c r="VTY118" s="19"/>
      <c r="VTZ118" s="19"/>
      <c r="VUA118" s="19"/>
      <c r="VUB118" s="19"/>
      <c r="VUC118" s="19"/>
      <c r="VUD118" s="19"/>
      <c r="VUE118" s="19"/>
      <c r="VUF118" s="19"/>
      <c r="VUG118" s="19"/>
      <c r="VUH118" s="19"/>
      <c r="VUI118" s="19"/>
      <c r="VUJ118" s="19"/>
      <c r="VUK118" s="19"/>
      <c r="VUL118" s="19"/>
      <c r="VUM118" s="19"/>
      <c r="VUN118" s="19"/>
      <c r="VUO118" s="19"/>
      <c r="VUP118" s="19"/>
      <c r="VUQ118" s="19"/>
      <c r="VUR118" s="19"/>
      <c r="VUS118" s="19"/>
      <c r="VUT118" s="19"/>
      <c r="VUU118" s="19"/>
      <c r="VUV118" s="19"/>
      <c r="VUW118" s="19"/>
      <c r="VUX118" s="19"/>
      <c r="VUY118" s="19"/>
      <c r="VUZ118" s="19"/>
      <c r="VVA118" s="19"/>
      <c r="VVB118" s="19"/>
      <c r="VVC118" s="19"/>
      <c r="VVD118" s="19"/>
      <c r="VVE118" s="19"/>
      <c r="VVF118" s="19"/>
      <c r="VVG118" s="19"/>
      <c r="VVH118" s="19"/>
      <c r="VVI118" s="19"/>
      <c r="VVJ118" s="19"/>
      <c r="VVK118" s="19"/>
      <c r="VVL118" s="19"/>
      <c r="VVM118" s="19"/>
      <c r="VVN118" s="19"/>
      <c r="VVO118" s="19"/>
      <c r="VVP118" s="19"/>
      <c r="VVQ118" s="19"/>
      <c r="VVR118" s="19"/>
      <c r="VVS118" s="19"/>
      <c r="VVT118" s="19"/>
      <c r="VVU118" s="19"/>
      <c r="VVV118" s="19"/>
      <c r="VVW118" s="19"/>
      <c r="VVX118" s="19"/>
      <c r="VVY118" s="19"/>
      <c r="VVZ118" s="19"/>
      <c r="VWA118" s="19"/>
      <c r="VWB118" s="19"/>
      <c r="VWC118" s="19"/>
      <c r="VWD118" s="19"/>
      <c r="VWE118" s="19"/>
      <c r="VWF118" s="19"/>
      <c r="VWG118" s="19"/>
      <c r="VWH118" s="19"/>
      <c r="VWI118" s="19"/>
      <c r="VWJ118" s="19"/>
      <c r="VWK118" s="19"/>
      <c r="VWL118" s="19"/>
      <c r="VWM118" s="19"/>
      <c r="VWN118" s="19"/>
      <c r="VWO118" s="19"/>
      <c r="VWP118" s="19"/>
      <c r="VWQ118" s="19"/>
      <c r="VWR118" s="19"/>
      <c r="VWS118" s="19"/>
      <c r="VWT118" s="19"/>
      <c r="VWU118" s="19"/>
      <c r="VWV118" s="19"/>
      <c r="VWW118" s="19"/>
      <c r="VWX118" s="19"/>
      <c r="VWY118" s="19"/>
      <c r="VWZ118" s="19"/>
      <c r="VXA118" s="19"/>
      <c r="VXB118" s="19"/>
      <c r="VXC118" s="19"/>
      <c r="VXD118" s="19"/>
      <c r="VXE118" s="19"/>
      <c r="VXF118" s="19"/>
      <c r="VXG118" s="19"/>
      <c r="VXH118" s="19"/>
      <c r="VXI118" s="19"/>
      <c r="VXJ118" s="19"/>
      <c r="VXK118" s="19"/>
      <c r="VXL118" s="19"/>
      <c r="VXM118" s="19"/>
      <c r="VXN118" s="19"/>
      <c r="VXO118" s="19"/>
      <c r="VXP118" s="19"/>
      <c r="VXQ118" s="19"/>
      <c r="VXR118" s="19"/>
      <c r="VXS118" s="19"/>
      <c r="VXT118" s="19"/>
      <c r="VXU118" s="19"/>
      <c r="VXV118" s="19"/>
      <c r="VXW118" s="19"/>
      <c r="VXX118" s="19"/>
      <c r="VXY118" s="19"/>
      <c r="VXZ118" s="19"/>
      <c r="VYA118" s="19"/>
      <c r="VYB118" s="19"/>
      <c r="VYC118" s="19"/>
      <c r="VYD118" s="19"/>
      <c r="VYE118" s="19"/>
      <c r="VYF118" s="19"/>
      <c r="VYG118" s="19"/>
      <c r="VYH118" s="19"/>
      <c r="VYI118" s="19"/>
      <c r="VYJ118" s="19"/>
      <c r="VYK118" s="19"/>
      <c r="VYL118" s="19"/>
      <c r="VYM118" s="19"/>
      <c r="VYN118" s="19"/>
      <c r="VYO118" s="19"/>
      <c r="VYP118" s="19"/>
      <c r="VYQ118" s="19"/>
      <c r="VYR118" s="19"/>
      <c r="VYS118" s="19"/>
      <c r="VYT118" s="19"/>
      <c r="VYU118" s="19"/>
      <c r="VYV118" s="19"/>
      <c r="VYW118" s="19"/>
      <c r="VYX118" s="19"/>
      <c r="VYY118" s="19"/>
      <c r="VYZ118" s="19"/>
      <c r="VZA118" s="19"/>
      <c r="VZB118" s="19"/>
      <c r="VZC118" s="19"/>
      <c r="VZD118" s="19"/>
      <c r="VZE118" s="19"/>
      <c r="VZF118" s="19"/>
      <c r="VZG118" s="19"/>
      <c r="VZH118" s="19"/>
      <c r="VZI118" s="19"/>
      <c r="VZJ118" s="19"/>
      <c r="VZK118" s="19"/>
      <c r="VZL118" s="19"/>
      <c r="VZM118" s="19"/>
      <c r="VZN118" s="19"/>
      <c r="VZO118" s="19"/>
      <c r="VZP118" s="19"/>
      <c r="VZQ118" s="19"/>
      <c r="VZR118" s="19"/>
      <c r="VZS118" s="19"/>
      <c r="VZT118" s="19"/>
      <c r="VZU118" s="19"/>
      <c r="VZV118" s="19"/>
      <c r="VZW118" s="19"/>
      <c r="VZX118" s="19"/>
      <c r="VZY118" s="19"/>
      <c r="VZZ118" s="19"/>
      <c r="WAA118" s="19"/>
      <c r="WAB118" s="19"/>
      <c r="WAC118" s="19"/>
      <c r="WAD118" s="19"/>
      <c r="WAE118" s="19"/>
      <c r="WAF118" s="19"/>
      <c r="WAG118" s="19"/>
      <c r="WAH118" s="19"/>
      <c r="WAI118" s="19"/>
      <c r="WAJ118" s="19"/>
      <c r="WAK118" s="19"/>
      <c r="WAL118" s="19"/>
      <c r="WAM118" s="19"/>
      <c r="WAN118" s="19"/>
      <c r="WAO118" s="19"/>
      <c r="WAP118" s="19"/>
      <c r="WAQ118" s="19"/>
      <c r="WAR118" s="19"/>
      <c r="WAS118" s="19"/>
      <c r="WAT118" s="19"/>
      <c r="WAU118" s="19"/>
      <c r="WAV118" s="19"/>
      <c r="WAW118" s="19"/>
      <c r="WAX118" s="19"/>
      <c r="WAY118" s="19"/>
      <c r="WAZ118" s="19"/>
      <c r="WBA118" s="19"/>
      <c r="WBB118" s="19"/>
      <c r="WBC118" s="19"/>
      <c r="WBD118" s="19"/>
      <c r="WBE118" s="19"/>
      <c r="WBF118" s="19"/>
      <c r="WBG118" s="19"/>
      <c r="WBH118" s="19"/>
      <c r="WBI118" s="19"/>
      <c r="WBJ118" s="19"/>
      <c r="WBK118" s="19"/>
      <c r="WBL118" s="19"/>
      <c r="WBM118" s="19"/>
      <c r="WBN118" s="19"/>
      <c r="WBO118" s="19"/>
      <c r="WBP118" s="19"/>
      <c r="WBQ118" s="19"/>
      <c r="WBR118" s="19"/>
      <c r="WBS118" s="19"/>
      <c r="WBT118" s="19"/>
      <c r="WBU118" s="19"/>
      <c r="WBV118" s="19"/>
      <c r="WBW118" s="19"/>
      <c r="WBX118" s="19"/>
      <c r="WBY118" s="19"/>
      <c r="WBZ118" s="19"/>
      <c r="WCA118" s="19"/>
      <c r="WCB118" s="19"/>
      <c r="WCC118" s="19"/>
      <c r="WCD118" s="19"/>
      <c r="WCE118" s="19"/>
      <c r="WCF118" s="19"/>
      <c r="WCG118" s="19"/>
      <c r="WCH118" s="19"/>
      <c r="WCI118" s="19"/>
      <c r="WCJ118" s="19"/>
      <c r="WCK118" s="19"/>
      <c r="WCL118" s="19"/>
      <c r="WCM118" s="19"/>
      <c r="WCN118" s="19"/>
      <c r="WCO118" s="19"/>
      <c r="WCP118" s="19"/>
      <c r="WCQ118" s="19"/>
      <c r="WCR118" s="19"/>
      <c r="WCS118" s="19"/>
      <c r="WCT118" s="19"/>
      <c r="WCU118" s="19"/>
      <c r="WCV118" s="19"/>
      <c r="WCW118" s="19"/>
      <c r="WCX118" s="19"/>
      <c r="WCY118" s="19"/>
      <c r="WCZ118" s="19"/>
      <c r="WDA118" s="19"/>
      <c r="WDB118" s="19"/>
      <c r="WDC118" s="19"/>
      <c r="WDD118" s="19"/>
      <c r="WDE118" s="19"/>
      <c r="WDF118" s="19"/>
      <c r="WDG118" s="19"/>
      <c r="WDH118" s="19"/>
      <c r="WDI118" s="19"/>
      <c r="WDJ118" s="19"/>
      <c r="WDK118" s="19"/>
      <c r="WDL118" s="19"/>
      <c r="WDM118" s="19"/>
      <c r="WDN118" s="19"/>
      <c r="WDO118" s="19"/>
      <c r="WDP118" s="19"/>
      <c r="WDQ118" s="19"/>
      <c r="WDR118" s="19"/>
      <c r="WDS118" s="19"/>
      <c r="WDT118" s="19"/>
      <c r="WDU118" s="19"/>
      <c r="WDV118" s="19"/>
      <c r="WDW118" s="19"/>
      <c r="WDX118" s="19"/>
      <c r="WDY118" s="19"/>
      <c r="WDZ118" s="19"/>
      <c r="WEA118" s="19"/>
      <c r="WEB118" s="19"/>
      <c r="WEC118" s="19"/>
      <c r="WED118" s="19"/>
      <c r="WEE118" s="19"/>
      <c r="WEF118" s="19"/>
      <c r="WEG118" s="19"/>
      <c r="WEH118" s="19"/>
      <c r="WEI118" s="19"/>
      <c r="WEJ118" s="19"/>
      <c r="WEK118" s="19"/>
      <c r="WEL118" s="19"/>
      <c r="WEM118" s="19"/>
      <c r="WEN118" s="19"/>
      <c r="WEO118" s="19"/>
      <c r="WEP118" s="19"/>
      <c r="WEQ118" s="19"/>
      <c r="WER118" s="19"/>
      <c r="WES118" s="19"/>
      <c r="WET118" s="19"/>
      <c r="WEU118" s="19"/>
      <c r="WEV118" s="19"/>
      <c r="WEW118" s="19"/>
      <c r="WEX118" s="19"/>
      <c r="WEY118" s="19"/>
      <c r="WEZ118" s="19"/>
      <c r="WFA118" s="19"/>
      <c r="WFB118" s="19"/>
      <c r="WFC118" s="19"/>
      <c r="WFD118" s="19"/>
      <c r="WFE118" s="19"/>
      <c r="WFF118" s="19"/>
      <c r="WFG118" s="19"/>
      <c r="WFH118" s="19"/>
      <c r="WFI118" s="19"/>
      <c r="WFJ118" s="19"/>
      <c r="WFK118" s="19"/>
      <c r="WFL118" s="19"/>
      <c r="WFM118" s="19"/>
      <c r="WFN118" s="19"/>
      <c r="WFO118" s="19"/>
      <c r="WFP118" s="19"/>
      <c r="WFQ118" s="19"/>
      <c r="WFR118" s="19"/>
      <c r="WFS118" s="19"/>
      <c r="WFT118" s="19"/>
      <c r="WFU118" s="19"/>
      <c r="WFV118" s="19"/>
      <c r="WFW118" s="19"/>
      <c r="WFX118" s="19"/>
      <c r="WFY118" s="19"/>
      <c r="WFZ118" s="19"/>
      <c r="WGA118" s="19"/>
      <c r="WGB118" s="19"/>
      <c r="WGC118" s="19"/>
      <c r="WGD118" s="19"/>
      <c r="WGE118" s="19"/>
      <c r="WGF118" s="19"/>
      <c r="WGG118" s="19"/>
      <c r="WGH118" s="19"/>
      <c r="WGI118" s="19"/>
      <c r="WGJ118" s="19"/>
      <c r="WGK118" s="19"/>
      <c r="WGL118" s="19"/>
      <c r="WGM118" s="19"/>
      <c r="WGN118" s="19"/>
      <c r="WGO118" s="19"/>
      <c r="WGP118" s="19"/>
      <c r="WGQ118" s="19"/>
      <c r="WGR118" s="19"/>
      <c r="WGS118" s="19"/>
      <c r="WGT118" s="19"/>
      <c r="WGU118" s="19"/>
      <c r="WGV118" s="19"/>
      <c r="WGW118" s="19"/>
      <c r="WGX118" s="19"/>
      <c r="WGY118" s="19"/>
      <c r="WGZ118" s="19"/>
      <c r="WHA118" s="19"/>
      <c r="WHB118" s="19"/>
      <c r="WHC118" s="19"/>
      <c r="WHD118" s="19"/>
      <c r="WHE118" s="19"/>
      <c r="WHF118" s="19"/>
      <c r="WHG118" s="19"/>
      <c r="WHH118" s="19"/>
      <c r="WHI118" s="19"/>
      <c r="WHJ118" s="19"/>
      <c r="WHK118" s="19"/>
      <c r="WHL118" s="19"/>
      <c r="WHM118" s="19"/>
      <c r="WHN118" s="19"/>
      <c r="WHO118" s="19"/>
      <c r="WHP118" s="19"/>
      <c r="WHQ118" s="19"/>
      <c r="WHR118" s="19"/>
      <c r="WHS118" s="19"/>
      <c r="WHT118" s="19"/>
      <c r="WHU118" s="19"/>
      <c r="WHV118" s="19"/>
      <c r="WHW118" s="19"/>
      <c r="WHX118" s="19"/>
      <c r="WHY118" s="19"/>
      <c r="WHZ118" s="19"/>
      <c r="WIA118" s="19"/>
      <c r="WIB118" s="19"/>
      <c r="WIC118" s="19"/>
      <c r="WID118" s="19"/>
      <c r="WIE118" s="19"/>
      <c r="WIF118" s="19"/>
      <c r="WIG118" s="19"/>
      <c r="WIH118" s="19"/>
      <c r="WII118" s="19"/>
      <c r="WIJ118" s="19"/>
      <c r="WIK118" s="19"/>
      <c r="WIL118" s="19"/>
      <c r="WIM118" s="19"/>
      <c r="WIN118" s="19"/>
      <c r="WIO118" s="19"/>
      <c r="WIP118" s="19"/>
      <c r="WIQ118" s="19"/>
      <c r="WIR118" s="19"/>
      <c r="WIS118" s="19"/>
      <c r="WIT118" s="19"/>
      <c r="WIU118" s="19"/>
      <c r="WIV118" s="19"/>
      <c r="WIW118" s="19"/>
      <c r="WIX118" s="19"/>
      <c r="WIY118" s="19"/>
      <c r="WIZ118" s="19"/>
      <c r="WJA118" s="19"/>
      <c r="WJB118" s="19"/>
      <c r="WJC118" s="19"/>
      <c r="WJD118" s="19"/>
      <c r="WJE118" s="19"/>
      <c r="WJF118" s="19"/>
      <c r="WJG118" s="19"/>
      <c r="WJH118" s="19"/>
      <c r="WJI118" s="19"/>
      <c r="WJJ118" s="19"/>
      <c r="WJK118" s="19"/>
      <c r="WJL118" s="19"/>
      <c r="WJM118" s="19"/>
      <c r="WJN118" s="19"/>
      <c r="WJO118" s="19"/>
      <c r="WJP118" s="19"/>
      <c r="WJQ118" s="19"/>
      <c r="WJR118" s="19"/>
      <c r="WJS118" s="19"/>
      <c r="WJT118" s="19"/>
      <c r="WJU118" s="19"/>
      <c r="WJV118" s="19"/>
      <c r="WJW118" s="19"/>
      <c r="WJX118" s="19"/>
      <c r="WJY118" s="19"/>
      <c r="WJZ118" s="19"/>
      <c r="WKA118" s="19"/>
      <c r="WKB118" s="19"/>
      <c r="WKC118" s="19"/>
      <c r="WKD118" s="19"/>
      <c r="WKE118" s="19"/>
      <c r="WKF118" s="19"/>
      <c r="WKG118" s="19"/>
      <c r="WKH118" s="19"/>
      <c r="WKI118" s="19"/>
      <c r="WKJ118" s="19"/>
      <c r="WKK118" s="19"/>
      <c r="WKL118" s="19"/>
      <c r="WKM118" s="19"/>
      <c r="WKN118" s="19"/>
      <c r="WKO118" s="19"/>
      <c r="WKP118" s="19"/>
      <c r="WKQ118" s="19"/>
      <c r="WKR118" s="19"/>
      <c r="WKS118" s="19"/>
      <c r="WKT118" s="19"/>
      <c r="WKU118" s="19"/>
      <c r="WKV118" s="19"/>
      <c r="WKW118" s="19"/>
      <c r="WKX118" s="19"/>
      <c r="WKY118" s="19"/>
      <c r="WKZ118" s="19"/>
      <c r="WLA118" s="19"/>
      <c r="WLB118" s="19"/>
      <c r="WLC118" s="19"/>
      <c r="WLD118" s="19"/>
      <c r="WLE118" s="19"/>
      <c r="WLF118" s="19"/>
      <c r="WLG118" s="19"/>
      <c r="WLH118" s="19"/>
      <c r="WLI118" s="19"/>
      <c r="WLJ118" s="19"/>
      <c r="WLK118" s="19"/>
      <c r="WLL118" s="19"/>
      <c r="WLM118" s="19"/>
      <c r="WLN118" s="19"/>
      <c r="WLO118" s="19"/>
      <c r="WLP118" s="19"/>
      <c r="WLQ118" s="19"/>
      <c r="WLR118" s="19"/>
      <c r="WLS118" s="19"/>
      <c r="WLT118" s="19"/>
      <c r="WLU118" s="19"/>
      <c r="WLV118" s="19"/>
      <c r="WLW118" s="19"/>
      <c r="WLX118" s="19"/>
      <c r="WLY118" s="19"/>
      <c r="WLZ118" s="19"/>
      <c r="WMA118" s="19"/>
      <c r="WMB118" s="19"/>
      <c r="WMC118" s="19"/>
      <c r="WMD118" s="19"/>
      <c r="WME118" s="19"/>
      <c r="WMF118" s="19"/>
      <c r="WMG118" s="19"/>
      <c r="WMH118" s="19"/>
      <c r="WMI118" s="19"/>
      <c r="WMJ118" s="19"/>
      <c r="WMK118" s="19"/>
      <c r="WML118" s="19"/>
      <c r="WMM118" s="19"/>
      <c r="WMN118" s="19"/>
      <c r="WMO118" s="19"/>
      <c r="WMP118" s="19"/>
      <c r="WMQ118" s="19"/>
      <c r="WMR118" s="19"/>
      <c r="WMS118" s="19"/>
      <c r="WMT118" s="19"/>
      <c r="WMU118" s="19"/>
      <c r="WMV118" s="19"/>
      <c r="WMW118" s="19"/>
      <c r="WMX118" s="19"/>
      <c r="WMY118" s="19"/>
      <c r="WMZ118" s="19"/>
      <c r="WNA118" s="19"/>
      <c r="WNB118" s="19"/>
      <c r="WNC118" s="19"/>
      <c r="WND118" s="19"/>
      <c r="WNE118" s="19"/>
      <c r="WNF118" s="19"/>
      <c r="WNG118" s="19"/>
      <c r="WNH118" s="19"/>
      <c r="WNI118" s="19"/>
      <c r="WNJ118" s="19"/>
      <c r="WNK118" s="19"/>
      <c r="WNL118" s="19"/>
      <c r="WNM118" s="19"/>
      <c r="WNN118" s="19"/>
      <c r="WNO118" s="19"/>
      <c r="WNP118" s="19"/>
      <c r="WNQ118" s="19"/>
      <c r="WNR118" s="19"/>
      <c r="WNS118" s="19"/>
      <c r="WNT118" s="19"/>
      <c r="WNU118" s="19"/>
      <c r="WNV118" s="19"/>
      <c r="WNW118" s="19"/>
      <c r="WNX118" s="19"/>
      <c r="WNY118" s="19"/>
      <c r="WNZ118" s="19"/>
      <c r="WOA118" s="19"/>
      <c r="WOB118" s="19"/>
      <c r="WOC118" s="19"/>
      <c r="WOD118" s="19"/>
      <c r="WOE118" s="19"/>
      <c r="WOF118" s="19"/>
      <c r="WOG118" s="19"/>
      <c r="WOH118" s="19"/>
      <c r="WOI118" s="19"/>
      <c r="WOJ118" s="19"/>
      <c r="WOK118" s="19"/>
      <c r="WOL118" s="19"/>
      <c r="WOM118" s="19"/>
      <c r="WON118" s="19"/>
      <c r="WOO118" s="19"/>
      <c r="WOP118" s="19"/>
      <c r="WOQ118" s="19"/>
      <c r="WOR118" s="19"/>
      <c r="WOS118" s="19"/>
      <c r="WOT118" s="19"/>
      <c r="WOU118" s="19"/>
      <c r="WOV118" s="19"/>
      <c r="WOW118" s="19"/>
      <c r="WOX118" s="19"/>
      <c r="WOY118" s="19"/>
      <c r="WOZ118" s="19"/>
      <c r="WPA118" s="19"/>
      <c r="WPB118" s="19"/>
      <c r="WPC118" s="19"/>
      <c r="WPD118" s="19"/>
      <c r="WPE118" s="19"/>
      <c r="WPF118" s="19"/>
      <c r="WPG118" s="19"/>
      <c r="WPH118" s="19"/>
      <c r="WPI118" s="19"/>
      <c r="WPJ118" s="19"/>
      <c r="WPK118" s="19"/>
      <c r="WPL118" s="19"/>
      <c r="WPM118" s="19"/>
      <c r="WPN118" s="19"/>
      <c r="WPO118" s="19"/>
      <c r="WPP118" s="19"/>
      <c r="WPQ118" s="19"/>
      <c r="WPR118" s="19"/>
      <c r="WPS118" s="19"/>
      <c r="WPT118" s="19"/>
      <c r="WPU118" s="19"/>
      <c r="WPV118" s="19"/>
      <c r="WPW118" s="19"/>
      <c r="WPX118" s="19"/>
      <c r="WPY118" s="19"/>
      <c r="WPZ118" s="19"/>
      <c r="WQA118" s="19"/>
      <c r="WQB118" s="19"/>
      <c r="WQC118" s="19"/>
      <c r="WQD118" s="19"/>
      <c r="WQE118" s="19"/>
      <c r="WQF118" s="19"/>
      <c r="WQG118" s="19"/>
      <c r="WQH118" s="19"/>
      <c r="WQI118" s="19"/>
      <c r="WQJ118" s="19"/>
      <c r="WQK118" s="19"/>
      <c r="WQL118" s="19"/>
      <c r="WQM118" s="19"/>
      <c r="WQN118" s="19"/>
      <c r="WQO118" s="19"/>
      <c r="WQP118" s="19"/>
      <c r="WQQ118" s="19"/>
      <c r="WQR118" s="19"/>
      <c r="WQS118" s="19"/>
      <c r="WQT118" s="19"/>
      <c r="WQU118" s="19"/>
      <c r="WQV118" s="19"/>
      <c r="WQW118" s="19"/>
      <c r="WQX118" s="19"/>
      <c r="WQY118" s="19"/>
      <c r="WQZ118" s="19"/>
      <c r="WRA118" s="19"/>
      <c r="WRB118" s="19"/>
      <c r="WRC118" s="19"/>
      <c r="WRD118" s="19"/>
      <c r="WRE118" s="19"/>
      <c r="WRF118" s="19"/>
      <c r="WRG118" s="19"/>
      <c r="WRH118" s="19"/>
      <c r="WRI118" s="19"/>
      <c r="WRJ118" s="19"/>
      <c r="WRK118" s="19"/>
      <c r="WRL118" s="19"/>
      <c r="WRM118" s="19"/>
      <c r="WRN118" s="19"/>
      <c r="WRO118" s="19"/>
      <c r="WRP118" s="19"/>
      <c r="WRQ118" s="19"/>
      <c r="WRR118" s="19"/>
      <c r="WRS118" s="19"/>
      <c r="WRT118" s="19"/>
      <c r="WRU118" s="19"/>
      <c r="WRV118" s="19"/>
      <c r="WRW118" s="19"/>
      <c r="WRX118" s="19"/>
      <c r="WRY118" s="19"/>
      <c r="WRZ118" s="19"/>
      <c r="WSA118" s="19"/>
      <c r="WSB118" s="19"/>
      <c r="WSC118" s="19"/>
      <c r="WSD118" s="19"/>
      <c r="WSE118" s="19"/>
      <c r="WSF118" s="19"/>
      <c r="WSG118" s="19"/>
      <c r="WSH118" s="19"/>
      <c r="WSI118" s="19"/>
      <c r="WSJ118" s="19"/>
      <c r="WSK118" s="19"/>
      <c r="WSL118" s="19"/>
      <c r="WSM118" s="19"/>
      <c r="WSN118" s="19"/>
      <c r="WSO118" s="19"/>
      <c r="WSP118" s="19"/>
      <c r="WSQ118" s="19"/>
      <c r="WSR118" s="19"/>
      <c r="WSS118" s="19"/>
      <c r="WST118" s="19"/>
      <c r="WSU118" s="19"/>
      <c r="WSV118" s="19"/>
      <c r="WSW118" s="19"/>
      <c r="WSX118" s="19"/>
      <c r="WSY118" s="19"/>
      <c r="WSZ118" s="19"/>
      <c r="WTA118" s="19"/>
      <c r="WTB118" s="19"/>
      <c r="WTC118" s="19"/>
      <c r="WTD118" s="19"/>
      <c r="WTE118" s="19"/>
      <c r="WTF118" s="19"/>
      <c r="WTG118" s="19"/>
      <c r="WTH118" s="19"/>
      <c r="WTI118" s="19"/>
      <c r="WTJ118" s="19"/>
      <c r="WTK118" s="19"/>
      <c r="WTL118" s="19"/>
      <c r="WTM118" s="19"/>
      <c r="WTN118" s="19"/>
      <c r="WTO118" s="19"/>
      <c r="WTP118" s="19"/>
      <c r="WTQ118" s="19"/>
      <c r="WTR118" s="19"/>
      <c r="WTS118" s="19"/>
      <c r="WTT118" s="19"/>
      <c r="WTU118" s="19"/>
      <c r="WTV118" s="19"/>
      <c r="WTW118" s="19"/>
      <c r="WTX118" s="19"/>
      <c r="WTY118" s="19"/>
      <c r="WTZ118" s="19"/>
      <c r="WUA118" s="19"/>
      <c r="WUB118" s="19"/>
      <c r="WUC118" s="19"/>
      <c r="WUD118" s="19"/>
      <c r="WUE118" s="19"/>
      <c r="WUF118" s="19"/>
      <c r="WUG118" s="19"/>
      <c r="WUH118" s="19"/>
      <c r="WUI118" s="19"/>
      <c r="WUJ118" s="19"/>
      <c r="WUK118" s="19"/>
      <c r="WUL118" s="19"/>
      <c r="WUM118" s="19"/>
      <c r="WUN118" s="19"/>
      <c r="WUO118" s="19"/>
      <c r="WUP118" s="19"/>
      <c r="WUQ118" s="19"/>
      <c r="WUR118" s="19"/>
      <c r="WUS118" s="19"/>
      <c r="WUT118" s="19"/>
      <c r="WUU118" s="19"/>
      <c r="WUV118" s="19"/>
      <c r="WUW118" s="19"/>
      <c r="WUX118" s="19"/>
      <c r="WUY118" s="19"/>
      <c r="WUZ118" s="19"/>
      <c r="WVA118" s="19"/>
      <c r="WVB118" s="19"/>
      <c r="WVC118" s="19"/>
      <c r="WVD118" s="19"/>
      <c r="WVE118" s="19"/>
      <c r="WVF118" s="19"/>
      <c r="WVG118" s="19"/>
      <c r="WVH118" s="19"/>
      <c r="WVI118" s="19"/>
      <c r="WVJ118" s="19"/>
      <c r="WVK118" s="19"/>
      <c r="WVL118" s="19"/>
      <c r="WVM118" s="19"/>
      <c r="WVN118" s="19"/>
      <c r="WVO118" s="19"/>
      <c r="WVP118" s="19"/>
      <c r="WVQ118" s="19"/>
      <c r="WVR118" s="19"/>
      <c r="WVS118" s="19"/>
      <c r="WVT118" s="19"/>
      <c r="WVU118" s="19"/>
      <c r="WVV118" s="19"/>
      <c r="WVW118" s="19"/>
      <c r="WVX118" s="19"/>
      <c r="WVY118" s="19"/>
      <c r="WVZ118" s="19"/>
      <c r="WWA118" s="19"/>
      <c r="WWB118" s="19"/>
      <c r="WWC118" s="19"/>
      <c r="WWD118" s="19"/>
      <c r="WWE118" s="19"/>
      <c r="WWF118" s="19"/>
      <c r="WWG118" s="19"/>
      <c r="WWH118" s="19"/>
      <c r="WWI118" s="19"/>
      <c r="WWJ118" s="19"/>
      <c r="WWK118" s="19"/>
      <c r="WWL118" s="19"/>
      <c r="WWM118" s="19"/>
      <c r="WWN118" s="19"/>
      <c r="WWO118" s="19"/>
      <c r="WWP118" s="19"/>
      <c r="WWQ118" s="19"/>
      <c r="WWR118" s="19"/>
      <c r="WWS118" s="19"/>
      <c r="WWT118" s="19"/>
      <c r="WWU118" s="19"/>
      <c r="WWV118" s="19"/>
      <c r="WWW118" s="19"/>
      <c r="WWX118" s="19"/>
      <c r="WWY118" s="19"/>
      <c r="WWZ118" s="19"/>
      <c r="WXA118" s="19"/>
      <c r="WXB118" s="19"/>
      <c r="WXC118" s="19"/>
      <c r="WXD118" s="19"/>
      <c r="WXE118" s="19"/>
      <c r="WXF118" s="19"/>
      <c r="WXG118" s="19"/>
      <c r="WXH118" s="19"/>
      <c r="WXI118" s="19"/>
      <c r="WXJ118" s="19"/>
      <c r="WXK118" s="19"/>
      <c r="WXL118" s="19"/>
      <c r="WXM118" s="19"/>
      <c r="WXN118" s="19"/>
      <c r="WXO118" s="19"/>
      <c r="WXP118" s="19"/>
      <c r="WXQ118" s="19"/>
      <c r="WXR118" s="19"/>
      <c r="WXS118" s="19"/>
      <c r="WXT118" s="19"/>
      <c r="WXU118" s="19"/>
      <c r="WXV118" s="19"/>
      <c r="WXW118" s="19"/>
      <c r="WXX118" s="19"/>
      <c r="WXY118" s="19"/>
      <c r="WXZ118" s="19"/>
      <c r="WYA118" s="19"/>
      <c r="WYB118" s="19"/>
      <c r="WYC118" s="19"/>
      <c r="WYD118" s="19"/>
      <c r="WYE118" s="19"/>
      <c r="WYF118" s="19"/>
      <c r="WYG118" s="19"/>
      <c r="WYH118" s="19"/>
      <c r="WYI118" s="19"/>
      <c r="WYJ118" s="19"/>
      <c r="WYK118" s="19"/>
      <c r="WYL118" s="19"/>
      <c r="WYM118" s="19"/>
      <c r="WYN118" s="19"/>
      <c r="WYO118" s="19"/>
      <c r="WYP118" s="19"/>
      <c r="WYQ118" s="19"/>
      <c r="WYR118" s="19"/>
      <c r="WYS118" s="19"/>
      <c r="WYT118" s="19"/>
      <c r="WYU118" s="19"/>
      <c r="WYV118" s="19"/>
      <c r="WYW118" s="19"/>
      <c r="WYX118" s="19"/>
      <c r="WYY118" s="19"/>
      <c r="WYZ118" s="19"/>
      <c r="WZA118" s="19"/>
      <c r="WZB118" s="19"/>
      <c r="WZC118" s="19"/>
      <c r="WZD118" s="19"/>
      <c r="WZE118" s="19"/>
      <c r="WZF118" s="19"/>
      <c r="WZG118" s="19"/>
      <c r="WZH118" s="19"/>
      <c r="WZI118" s="19"/>
      <c r="WZJ118" s="19"/>
      <c r="WZK118" s="19"/>
      <c r="WZL118" s="19"/>
      <c r="WZM118" s="19"/>
      <c r="WZN118" s="19"/>
      <c r="WZO118" s="19"/>
      <c r="WZP118" s="19"/>
      <c r="WZQ118" s="19"/>
      <c r="WZR118" s="19"/>
      <c r="WZS118" s="19"/>
      <c r="WZT118" s="19"/>
      <c r="WZU118" s="19"/>
      <c r="WZV118" s="19"/>
      <c r="WZW118" s="19"/>
      <c r="WZX118" s="19"/>
      <c r="WZY118" s="19"/>
      <c r="WZZ118" s="19"/>
      <c r="XAA118" s="19"/>
      <c r="XAB118" s="19"/>
      <c r="XAC118" s="19"/>
      <c r="XAD118" s="19"/>
      <c r="XAE118" s="19"/>
      <c r="XAF118" s="19"/>
      <c r="XAG118" s="19"/>
      <c r="XAH118" s="19"/>
      <c r="XAI118" s="19"/>
      <c r="XAJ118" s="19"/>
      <c r="XAK118" s="19"/>
      <c r="XAL118" s="19"/>
      <c r="XAM118" s="19"/>
      <c r="XAN118" s="19"/>
      <c r="XAO118" s="19"/>
      <c r="XAP118" s="19"/>
      <c r="XAQ118" s="19"/>
      <c r="XAR118" s="19"/>
      <c r="XAS118" s="19"/>
      <c r="XAT118" s="19"/>
      <c r="XAU118" s="19"/>
      <c r="XAV118" s="19"/>
      <c r="XAW118" s="19"/>
      <c r="XAX118" s="19"/>
      <c r="XAY118" s="19"/>
      <c r="XAZ118" s="19"/>
      <c r="XBA118" s="19"/>
      <c r="XBB118" s="19"/>
      <c r="XBC118" s="19"/>
      <c r="XBD118" s="19"/>
      <c r="XBE118" s="19"/>
      <c r="XBF118" s="19"/>
      <c r="XBG118" s="19"/>
      <c r="XBH118" s="19"/>
      <c r="XBI118" s="19"/>
      <c r="XBJ118" s="19"/>
      <c r="XBK118" s="19"/>
      <c r="XBL118" s="19"/>
      <c r="XBM118" s="19"/>
      <c r="XBN118" s="19"/>
      <c r="XBO118" s="19"/>
      <c r="XBP118" s="19"/>
      <c r="XBQ118" s="19"/>
      <c r="XBR118" s="19"/>
      <c r="XBS118" s="19"/>
      <c r="XBT118" s="19"/>
      <c r="XBU118" s="19"/>
      <c r="XBV118" s="19"/>
      <c r="XBW118" s="19"/>
      <c r="XBX118" s="19"/>
      <c r="XBY118" s="19"/>
      <c r="XBZ118" s="19"/>
      <c r="XCA118" s="19"/>
      <c r="XCB118" s="19"/>
      <c r="XCC118" s="19"/>
      <c r="XCD118" s="19"/>
      <c r="XCE118" s="19"/>
      <c r="XCF118" s="19"/>
      <c r="XCG118" s="19"/>
      <c r="XCH118" s="19"/>
      <c r="XCI118" s="19"/>
      <c r="XCJ118" s="19"/>
      <c r="XCK118" s="19"/>
      <c r="XCL118" s="19"/>
      <c r="XCM118" s="19"/>
      <c r="XCN118" s="19"/>
      <c r="XCO118" s="19"/>
      <c r="XCP118" s="19"/>
      <c r="XCQ118" s="19"/>
      <c r="XCR118" s="19"/>
      <c r="XCS118" s="19"/>
      <c r="XCT118" s="19"/>
      <c r="XCU118" s="19"/>
      <c r="XCV118" s="19"/>
      <c r="XCW118" s="19"/>
      <c r="XCX118" s="19"/>
      <c r="XCY118" s="19"/>
      <c r="XCZ118" s="19"/>
      <c r="XDA118" s="19"/>
      <c r="XDB118" s="19"/>
      <c r="XDC118" s="19"/>
      <c r="XDD118" s="19"/>
      <c r="XDE118" s="19"/>
      <c r="XDF118" s="19"/>
      <c r="XDG118" s="19"/>
      <c r="XDH118" s="19"/>
      <c r="XDI118" s="19"/>
      <c r="XDJ118" s="19"/>
      <c r="XDK118" s="19"/>
      <c r="XDL118" s="19"/>
      <c r="XDM118" s="19"/>
      <c r="XDN118" s="19"/>
      <c r="XDO118" s="19"/>
      <c r="XDP118" s="19"/>
      <c r="XDQ118" s="19"/>
      <c r="XDR118" s="19"/>
      <c r="XDS118" s="19"/>
      <c r="XDT118" s="19"/>
      <c r="XDU118" s="19"/>
      <c r="XDV118" s="19"/>
      <c r="XDW118" s="19"/>
      <c r="XDX118" s="19"/>
      <c r="XDY118" s="19"/>
      <c r="XDZ118" s="19"/>
      <c r="XEA118" s="19"/>
      <c r="XEB118" s="19"/>
      <c r="XEC118" s="19"/>
      <c r="XED118" s="19"/>
      <c r="XEE118" s="19"/>
      <c r="XEF118" s="19"/>
      <c r="XEG118" s="19"/>
      <c r="XEH118" s="19"/>
      <c r="XEI118" s="19"/>
      <c r="XEJ118" s="19"/>
      <c r="XEK118" s="19"/>
      <c r="XEL118" s="19"/>
      <c r="XEM118" s="19"/>
      <c r="XEN118" s="19"/>
      <c r="XEO118" s="19"/>
      <c r="XEP118" s="19"/>
      <c r="XEQ118" s="19"/>
      <c r="XER118" s="19"/>
      <c r="XES118" s="19"/>
      <c r="XET118" s="19"/>
      <c r="XEU118" s="19"/>
      <c r="XEV118" s="19"/>
      <c r="XEW118" s="19"/>
      <c r="XEX118" s="19"/>
      <c r="XEY118" s="19"/>
      <c r="XEZ118" s="19"/>
      <c r="XFA118" s="19"/>
      <c r="XFB118" s="19"/>
      <c r="XFC118" s="19"/>
      <c r="XFD118" s="19"/>
    </row>
    <row r="119" spans="1:16384" hidden="1"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19"/>
      <c r="LH119" s="19"/>
      <c r="LI119" s="19"/>
      <c r="LJ119" s="19"/>
      <c r="LK119" s="19"/>
      <c r="LL119" s="19"/>
      <c r="LM119" s="19"/>
      <c r="LN119" s="19"/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  <c r="MF119" s="19"/>
      <c r="MG119" s="19"/>
      <c r="MH119" s="19"/>
      <c r="MI119" s="19"/>
      <c r="MJ119" s="19"/>
      <c r="MK119" s="19"/>
      <c r="ML119" s="19"/>
      <c r="MM119" s="19"/>
      <c r="MN119" s="19"/>
      <c r="MO119" s="19"/>
      <c r="MP119" s="19"/>
      <c r="MQ119" s="19"/>
      <c r="MR119" s="19"/>
      <c r="MS119" s="19"/>
      <c r="MT119" s="19"/>
      <c r="MU119" s="19"/>
      <c r="MV119" s="19"/>
      <c r="MW119" s="19"/>
      <c r="MX119" s="19"/>
      <c r="MY119" s="19"/>
      <c r="MZ119" s="19"/>
      <c r="NA119" s="19"/>
      <c r="NB119" s="19"/>
      <c r="NC119" s="19"/>
      <c r="ND119" s="19"/>
      <c r="NE119" s="19"/>
      <c r="NF119" s="19"/>
      <c r="NG119" s="19"/>
      <c r="NH119" s="19"/>
      <c r="NI119" s="19"/>
      <c r="NJ119" s="19"/>
      <c r="NK119" s="19"/>
      <c r="NL119" s="19"/>
      <c r="NM119" s="19"/>
      <c r="NN119" s="19"/>
      <c r="NO119" s="19"/>
      <c r="NP119" s="19"/>
      <c r="NQ119" s="19"/>
      <c r="NR119" s="19"/>
      <c r="NS119" s="19"/>
      <c r="NT119" s="19"/>
      <c r="NU119" s="19"/>
      <c r="NV119" s="19"/>
      <c r="NW119" s="19"/>
      <c r="NX119" s="19"/>
      <c r="NY119" s="19"/>
      <c r="NZ119" s="19"/>
      <c r="OA119" s="19"/>
      <c r="OB119" s="19"/>
      <c r="OC119" s="19"/>
      <c r="OD119" s="19"/>
      <c r="OE119" s="19"/>
      <c r="OF119" s="19"/>
      <c r="OG119" s="19"/>
      <c r="OH119" s="19"/>
      <c r="OI119" s="19"/>
      <c r="OJ119" s="19"/>
      <c r="OK119" s="19"/>
      <c r="OL119" s="19"/>
      <c r="OM119" s="19"/>
      <c r="ON119" s="19"/>
      <c r="OO119" s="19"/>
      <c r="OP119" s="19"/>
      <c r="OQ119" s="19"/>
      <c r="OR119" s="19"/>
      <c r="OS119" s="19"/>
      <c r="OT119" s="19"/>
      <c r="OU119" s="19"/>
      <c r="OV119" s="19"/>
      <c r="OW119" s="19"/>
      <c r="OX119" s="19"/>
      <c r="OY119" s="19"/>
      <c r="OZ119" s="19"/>
      <c r="PA119" s="19"/>
      <c r="PB119" s="19"/>
      <c r="PC119" s="19"/>
      <c r="PD119" s="19"/>
      <c r="PE119" s="19"/>
      <c r="PF119" s="19"/>
      <c r="PG119" s="19"/>
      <c r="PH119" s="19"/>
      <c r="PI119" s="19"/>
      <c r="PJ119" s="19"/>
      <c r="PK119" s="19"/>
      <c r="PL119" s="19"/>
      <c r="PM119" s="19"/>
      <c r="PN119" s="19"/>
      <c r="PO119" s="19"/>
      <c r="PP119" s="19"/>
      <c r="PQ119" s="19"/>
      <c r="PR119" s="19"/>
      <c r="PS119" s="19"/>
      <c r="PT119" s="19"/>
      <c r="PU119" s="19"/>
      <c r="PV119" s="19"/>
      <c r="PW119" s="19"/>
      <c r="PX119" s="19"/>
      <c r="PY119" s="19"/>
      <c r="PZ119" s="19"/>
      <c r="QA119" s="19"/>
      <c r="QB119" s="19"/>
      <c r="QC119" s="19"/>
      <c r="QD119" s="19"/>
      <c r="QE119" s="19"/>
      <c r="QF119" s="19"/>
      <c r="QG119" s="19"/>
      <c r="QH119" s="19"/>
      <c r="QI119" s="19"/>
      <c r="QJ119" s="19"/>
      <c r="QK119" s="19"/>
      <c r="QL119" s="19"/>
      <c r="QM119" s="19"/>
      <c r="QN119" s="19"/>
      <c r="QO119" s="19"/>
      <c r="QP119" s="19"/>
      <c r="QQ119" s="19"/>
      <c r="QR119" s="19"/>
      <c r="QS119" s="19"/>
      <c r="QT119" s="19"/>
      <c r="QU119" s="19"/>
      <c r="QV119" s="19"/>
      <c r="QW119" s="19"/>
      <c r="QX119" s="19"/>
      <c r="QY119" s="19"/>
      <c r="QZ119" s="19"/>
      <c r="RA119" s="19"/>
      <c r="RB119" s="19"/>
      <c r="RC119" s="19"/>
      <c r="RD119" s="19"/>
      <c r="RE119" s="19"/>
      <c r="RF119" s="19"/>
      <c r="RG119" s="19"/>
      <c r="RH119" s="19"/>
      <c r="RI119" s="19"/>
      <c r="RJ119" s="19"/>
      <c r="RK119" s="19"/>
      <c r="RL119" s="19"/>
      <c r="RM119" s="19"/>
      <c r="RN119" s="19"/>
      <c r="RO119" s="19"/>
      <c r="RP119" s="19"/>
      <c r="RQ119" s="19"/>
      <c r="RR119" s="19"/>
      <c r="RS119" s="19"/>
      <c r="RT119" s="19"/>
      <c r="RU119" s="19"/>
      <c r="RV119" s="19"/>
      <c r="RW119" s="19"/>
      <c r="RX119" s="19"/>
      <c r="RY119" s="19"/>
      <c r="RZ119" s="19"/>
      <c r="SA119" s="19"/>
      <c r="SB119" s="19"/>
      <c r="SC119" s="19"/>
      <c r="SD119" s="19"/>
      <c r="SE119" s="19"/>
      <c r="SF119" s="19"/>
      <c r="SG119" s="19"/>
      <c r="SH119" s="19"/>
      <c r="SI119" s="19"/>
      <c r="SJ119" s="19"/>
      <c r="SK119" s="19"/>
      <c r="SL119" s="19"/>
      <c r="SM119" s="19"/>
      <c r="SN119" s="19"/>
      <c r="SO119" s="19"/>
      <c r="SP119" s="19"/>
      <c r="SQ119" s="19"/>
      <c r="SR119" s="19"/>
      <c r="SS119" s="19"/>
      <c r="ST119" s="19"/>
      <c r="SU119" s="19"/>
      <c r="SV119" s="19"/>
      <c r="SW119" s="19"/>
      <c r="SX119" s="19"/>
      <c r="SY119" s="19"/>
      <c r="SZ119" s="19"/>
      <c r="TA119" s="19"/>
      <c r="TB119" s="19"/>
      <c r="TC119" s="19"/>
      <c r="TD119" s="19"/>
      <c r="TE119" s="19"/>
      <c r="TF119" s="19"/>
      <c r="TG119" s="19"/>
      <c r="TH119" s="19"/>
      <c r="TI119" s="19"/>
      <c r="TJ119" s="19"/>
      <c r="TK119" s="19"/>
      <c r="TL119" s="19"/>
      <c r="TM119" s="19"/>
      <c r="TN119" s="19"/>
      <c r="TO119" s="19"/>
      <c r="TP119" s="19"/>
      <c r="TQ119" s="19"/>
      <c r="TR119" s="19"/>
      <c r="TS119" s="19"/>
      <c r="TT119" s="19"/>
      <c r="TU119" s="19"/>
      <c r="TV119" s="19"/>
      <c r="TW119" s="19"/>
      <c r="TX119" s="19"/>
      <c r="TY119" s="19"/>
      <c r="TZ119" s="19"/>
      <c r="UA119" s="19"/>
      <c r="UB119" s="19"/>
      <c r="UC119" s="19"/>
      <c r="UD119" s="19"/>
      <c r="UE119" s="19"/>
      <c r="UF119" s="19"/>
      <c r="UG119" s="19"/>
      <c r="UH119" s="19"/>
      <c r="UI119" s="19"/>
      <c r="UJ119" s="19"/>
      <c r="UK119" s="19"/>
      <c r="UL119" s="19"/>
      <c r="UM119" s="19"/>
      <c r="UN119" s="19"/>
      <c r="UO119" s="19"/>
      <c r="UP119" s="19"/>
      <c r="UQ119" s="19"/>
      <c r="UR119" s="19"/>
      <c r="US119" s="19"/>
      <c r="UT119" s="19"/>
      <c r="UU119" s="19"/>
      <c r="UV119" s="19"/>
      <c r="UW119" s="19"/>
      <c r="UX119" s="19"/>
      <c r="UY119" s="19"/>
      <c r="UZ119" s="19"/>
      <c r="VA119" s="19"/>
      <c r="VB119" s="19"/>
      <c r="VC119" s="19"/>
      <c r="VD119" s="19"/>
      <c r="VE119" s="19"/>
      <c r="VF119" s="19"/>
      <c r="VG119" s="19"/>
      <c r="VH119" s="19"/>
      <c r="VI119" s="19"/>
      <c r="VJ119" s="19"/>
      <c r="VK119" s="19"/>
      <c r="VL119" s="19"/>
      <c r="VM119" s="19"/>
      <c r="VN119" s="19"/>
      <c r="VO119" s="19"/>
      <c r="VP119" s="19"/>
      <c r="VQ119" s="19"/>
      <c r="VR119" s="19"/>
      <c r="VS119" s="19"/>
      <c r="VT119" s="19"/>
      <c r="VU119" s="19"/>
      <c r="VV119" s="19"/>
      <c r="VW119" s="19"/>
      <c r="VX119" s="19"/>
      <c r="VY119" s="19"/>
      <c r="VZ119" s="19"/>
      <c r="WA119" s="19"/>
      <c r="WB119" s="19"/>
      <c r="WC119" s="19"/>
      <c r="WD119" s="19"/>
      <c r="WE119" s="19"/>
      <c r="WF119" s="19"/>
      <c r="WG119" s="19"/>
      <c r="WH119" s="19"/>
      <c r="WI119" s="19"/>
      <c r="WJ119" s="19"/>
      <c r="WK119" s="19"/>
      <c r="WL119" s="19"/>
      <c r="WM119" s="19"/>
      <c r="WN119" s="19"/>
      <c r="WO119" s="19"/>
      <c r="WP119" s="19"/>
      <c r="WQ119" s="19"/>
      <c r="WR119" s="19"/>
      <c r="WS119" s="19"/>
      <c r="WT119" s="19"/>
      <c r="WU119" s="19"/>
      <c r="WV119" s="19"/>
      <c r="WW119" s="19"/>
      <c r="WX119" s="19"/>
      <c r="WY119" s="19"/>
      <c r="WZ119" s="19"/>
      <c r="XA119" s="19"/>
      <c r="XB119" s="19"/>
      <c r="XC119" s="19"/>
      <c r="XD119" s="19"/>
      <c r="XE119" s="19"/>
      <c r="XF119" s="19"/>
      <c r="XG119" s="19"/>
      <c r="XH119" s="19"/>
      <c r="XI119" s="19"/>
      <c r="XJ119" s="19"/>
      <c r="XK119" s="19"/>
      <c r="XL119" s="19"/>
      <c r="XM119" s="19"/>
      <c r="XN119" s="19"/>
      <c r="XO119" s="19"/>
      <c r="XP119" s="19"/>
      <c r="XQ119" s="19"/>
      <c r="XR119" s="19"/>
      <c r="XS119" s="19"/>
      <c r="XT119" s="19"/>
      <c r="XU119" s="19"/>
      <c r="XV119" s="19"/>
      <c r="XW119" s="19"/>
      <c r="XX119" s="19"/>
      <c r="XY119" s="19"/>
      <c r="XZ119" s="19"/>
      <c r="YA119" s="19"/>
      <c r="YB119" s="19"/>
      <c r="YC119" s="19"/>
      <c r="YD119" s="19"/>
      <c r="YE119" s="19"/>
      <c r="YF119" s="19"/>
      <c r="YG119" s="19"/>
      <c r="YH119" s="19"/>
      <c r="YI119" s="19"/>
      <c r="YJ119" s="19"/>
      <c r="YK119" s="19"/>
      <c r="YL119" s="19"/>
      <c r="YM119" s="19"/>
      <c r="YN119" s="19"/>
      <c r="YO119" s="19"/>
      <c r="YP119" s="19"/>
      <c r="YQ119" s="19"/>
      <c r="YR119" s="19"/>
      <c r="YS119" s="19"/>
      <c r="YT119" s="19"/>
      <c r="YU119" s="19"/>
      <c r="YV119" s="19"/>
      <c r="YW119" s="19"/>
      <c r="YX119" s="19"/>
      <c r="YY119" s="19"/>
      <c r="YZ119" s="19"/>
      <c r="ZA119" s="19"/>
      <c r="ZB119" s="19"/>
      <c r="ZC119" s="19"/>
      <c r="ZD119" s="19"/>
      <c r="ZE119" s="19"/>
      <c r="ZF119" s="19"/>
      <c r="ZG119" s="19"/>
      <c r="ZH119" s="19"/>
      <c r="ZI119" s="19"/>
      <c r="ZJ119" s="19"/>
      <c r="ZK119" s="19"/>
      <c r="ZL119" s="19"/>
      <c r="ZM119" s="19"/>
      <c r="ZN119" s="19"/>
      <c r="ZO119" s="19"/>
      <c r="ZP119" s="19"/>
      <c r="ZQ119" s="19"/>
      <c r="ZR119" s="19"/>
      <c r="ZS119" s="19"/>
      <c r="ZT119" s="19"/>
      <c r="ZU119" s="19"/>
      <c r="ZV119" s="19"/>
      <c r="ZW119" s="19"/>
      <c r="ZX119" s="19"/>
      <c r="ZY119" s="19"/>
      <c r="ZZ119" s="19"/>
      <c r="AAA119" s="19"/>
      <c r="AAB119" s="19"/>
      <c r="AAC119" s="19"/>
      <c r="AAD119" s="19"/>
      <c r="AAE119" s="19"/>
      <c r="AAF119" s="19"/>
      <c r="AAG119" s="19"/>
      <c r="AAH119" s="19"/>
      <c r="AAI119" s="19"/>
      <c r="AAJ119" s="19"/>
      <c r="AAK119" s="19"/>
      <c r="AAL119" s="19"/>
      <c r="AAM119" s="19"/>
      <c r="AAN119" s="19"/>
      <c r="AAO119" s="19"/>
      <c r="AAP119" s="19"/>
      <c r="AAQ119" s="19"/>
      <c r="AAR119" s="19"/>
      <c r="AAS119" s="19"/>
      <c r="AAT119" s="19"/>
      <c r="AAU119" s="19"/>
      <c r="AAV119" s="19"/>
      <c r="AAW119" s="19"/>
      <c r="AAX119" s="19"/>
      <c r="AAY119" s="19"/>
      <c r="AAZ119" s="19"/>
      <c r="ABA119" s="19"/>
      <c r="ABB119" s="19"/>
      <c r="ABC119" s="19"/>
      <c r="ABD119" s="19"/>
      <c r="ABE119" s="19"/>
      <c r="ABF119" s="19"/>
      <c r="ABG119" s="19"/>
      <c r="ABH119" s="19"/>
      <c r="ABI119" s="19"/>
      <c r="ABJ119" s="19"/>
      <c r="ABK119" s="19"/>
      <c r="ABL119" s="19"/>
      <c r="ABM119" s="19"/>
      <c r="ABN119" s="19"/>
      <c r="ABO119" s="19"/>
      <c r="ABP119" s="19"/>
      <c r="ABQ119" s="19"/>
      <c r="ABR119" s="19"/>
      <c r="ABS119" s="19"/>
      <c r="ABT119" s="19"/>
      <c r="ABU119" s="19"/>
      <c r="ABV119" s="19"/>
      <c r="ABW119" s="19"/>
      <c r="ABX119" s="19"/>
      <c r="ABY119" s="19"/>
      <c r="ABZ119" s="19"/>
      <c r="ACA119" s="19"/>
      <c r="ACB119" s="19"/>
      <c r="ACC119" s="19"/>
      <c r="ACD119" s="19"/>
      <c r="ACE119" s="19"/>
      <c r="ACF119" s="19"/>
      <c r="ACG119" s="19"/>
      <c r="ACH119" s="19"/>
      <c r="ACI119" s="19"/>
      <c r="ACJ119" s="19"/>
      <c r="ACK119" s="19"/>
      <c r="ACL119" s="19"/>
      <c r="ACM119" s="19"/>
      <c r="ACN119" s="19"/>
      <c r="ACO119" s="19"/>
      <c r="ACP119" s="19"/>
      <c r="ACQ119" s="19"/>
      <c r="ACR119" s="19"/>
      <c r="ACS119" s="19"/>
      <c r="ACT119" s="19"/>
      <c r="ACU119" s="19"/>
      <c r="ACV119" s="19"/>
      <c r="ACW119" s="19"/>
      <c r="ACX119" s="19"/>
      <c r="ACY119" s="19"/>
      <c r="ACZ119" s="19"/>
      <c r="ADA119" s="19"/>
      <c r="ADB119" s="19"/>
      <c r="ADC119" s="19"/>
      <c r="ADD119" s="19"/>
      <c r="ADE119" s="19"/>
      <c r="ADF119" s="19"/>
      <c r="ADG119" s="19"/>
      <c r="ADH119" s="19"/>
      <c r="ADI119" s="19"/>
      <c r="ADJ119" s="19"/>
      <c r="ADK119" s="19"/>
      <c r="ADL119" s="19"/>
      <c r="ADM119" s="19"/>
      <c r="ADN119" s="19"/>
      <c r="ADO119" s="19"/>
      <c r="ADP119" s="19"/>
      <c r="ADQ119" s="19"/>
      <c r="ADR119" s="19"/>
      <c r="ADS119" s="19"/>
      <c r="ADT119" s="19"/>
      <c r="ADU119" s="19"/>
      <c r="ADV119" s="19"/>
      <c r="ADW119" s="19"/>
      <c r="ADX119" s="19"/>
      <c r="ADY119" s="19"/>
      <c r="ADZ119" s="19"/>
      <c r="AEA119" s="19"/>
      <c r="AEB119" s="19"/>
      <c r="AEC119" s="19"/>
      <c r="AED119" s="19"/>
      <c r="AEE119" s="19"/>
      <c r="AEF119" s="19"/>
      <c r="AEG119" s="19"/>
      <c r="AEH119" s="19"/>
      <c r="AEI119" s="19"/>
      <c r="AEJ119" s="19"/>
      <c r="AEK119" s="19"/>
      <c r="AEL119" s="19"/>
      <c r="AEM119" s="19"/>
      <c r="AEN119" s="19"/>
      <c r="AEO119" s="19"/>
      <c r="AEP119" s="19"/>
      <c r="AEQ119" s="19"/>
      <c r="AER119" s="19"/>
      <c r="AES119" s="19"/>
      <c r="AET119" s="19"/>
      <c r="AEU119" s="19"/>
      <c r="AEV119" s="19"/>
      <c r="AEW119" s="19"/>
      <c r="AEX119" s="19"/>
      <c r="AEY119" s="19"/>
      <c r="AEZ119" s="19"/>
      <c r="AFA119" s="19"/>
      <c r="AFB119" s="19"/>
      <c r="AFC119" s="19"/>
      <c r="AFD119" s="19"/>
      <c r="AFE119" s="19"/>
      <c r="AFF119" s="19"/>
      <c r="AFG119" s="19"/>
      <c r="AFH119" s="19"/>
      <c r="AFI119" s="19"/>
      <c r="AFJ119" s="19"/>
      <c r="AFK119" s="19"/>
      <c r="AFL119" s="19"/>
      <c r="AFM119" s="19"/>
      <c r="AFN119" s="19"/>
      <c r="AFO119" s="19"/>
      <c r="AFP119" s="19"/>
      <c r="AFQ119" s="19"/>
      <c r="AFR119" s="19"/>
      <c r="AFS119" s="19"/>
      <c r="AFT119" s="19"/>
      <c r="AFU119" s="19"/>
      <c r="AFV119" s="19"/>
      <c r="AFW119" s="19"/>
      <c r="AFX119" s="19"/>
      <c r="AFY119" s="19"/>
      <c r="AFZ119" s="19"/>
      <c r="AGA119" s="19"/>
      <c r="AGB119" s="19"/>
      <c r="AGC119" s="19"/>
      <c r="AGD119" s="19"/>
      <c r="AGE119" s="19"/>
      <c r="AGF119" s="19"/>
      <c r="AGG119" s="19"/>
      <c r="AGH119" s="19"/>
      <c r="AGI119" s="19"/>
      <c r="AGJ119" s="19"/>
      <c r="AGK119" s="19"/>
      <c r="AGL119" s="19"/>
      <c r="AGM119" s="19"/>
      <c r="AGN119" s="19"/>
      <c r="AGO119" s="19"/>
      <c r="AGP119" s="19"/>
      <c r="AGQ119" s="19"/>
      <c r="AGR119" s="19"/>
      <c r="AGS119" s="19"/>
      <c r="AGT119" s="19"/>
      <c r="AGU119" s="19"/>
      <c r="AGV119" s="19"/>
      <c r="AGW119" s="19"/>
      <c r="AGX119" s="19"/>
      <c r="AGY119" s="19"/>
      <c r="AGZ119" s="19"/>
      <c r="AHA119" s="19"/>
      <c r="AHB119" s="19"/>
      <c r="AHC119" s="19"/>
      <c r="AHD119" s="19"/>
      <c r="AHE119" s="19"/>
      <c r="AHF119" s="19"/>
      <c r="AHG119" s="19"/>
      <c r="AHH119" s="19"/>
      <c r="AHI119" s="19"/>
      <c r="AHJ119" s="19"/>
      <c r="AHK119" s="19"/>
      <c r="AHL119" s="19"/>
      <c r="AHM119" s="19"/>
      <c r="AHN119" s="19"/>
      <c r="AHO119" s="19"/>
      <c r="AHP119" s="19"/>
      <c r="AHQ119" s="19"/>
      <c r="AHR119" s="19"/>
      <c r="AHS119" s="19"/>
      <c r="AHT119" s="19"/>
      <c r="AHU119" s="19"/>
      <c r="AHV119" s="19"/>
      <c r="AHW119" s="19"/>
      <c r="AHX119" s="19"/>
      <c r="AHY119" s="19"/>
      <c r="AHZ119" s="19"/>
      <c r="AIA119" s="19"/>
      <c r="AIB119" s="19"/>
      <c r="AIC119" s="19"/>
      <c r="AID119" s="19"/>
      <c r="AIE119" s="19"/>
      <c r="AIF119" s="19"/>
      <c r="AIG119" s="19"/>
      <c r="AIH119" s="19"/>
      <c r="AII119" s="19"/>
      <c r="AIJ119" s="19"/>
      <c r="AIK119" s="19"/>
      <c r="AIL119" s="19"/>
      <c r="AIM119" s="19"/>
      <c r="AIN119" s="19"/>
      <c r="AIO119" s="19"/>
      <c r="AIP119" s="19"/>
      <c r="AIQ119" s="19"/>
      <c r="AIR119" s="19"/>
      <c r="AIS119" s="19"/>
      <c r="AIT119" s="19"/>
      <c r="AIU119" s="19"/>
      <c r="AIV119" s="19"/>
      <c r="AIW119" s="19"/>
      <c r="AIX119" s="19"/>
      <c r="AIY119" s="19"/>
      <c r="AIZ119" s="19"/>
      <c r="AJA119" s="19"/>
      <c r="AJB119" s="19"/>
      <c r="AJC119" s="19"/>
      <c r="AJD119" s="19"/>
      <c r="AJE119" s="19"/>
      <c r="AJF119" s="19"/>
      <c r="AJG119" s="19"/>
      <c r="AJH119" s="19"/>
      <c r="AJI119" s="19"/>
      <c r="AJJ119" s="19"/>
      <c r="AJK119" s="19"/>
      <c r="AJL119" s="19"/>
      <c r="AJM119" s="19"/>
      <c r="AJN119" s="19"/>
      <c r="AJO119" s="19"/>
      <c r="AJP119" s="19"/>
      <c r="AJQ119" s="19"/>
      <c r="AJR119" s="19"/>
      <c r="AJS119" s="19"/>
      <c r="AJT119" s="19"/>
      <c r="AJU119" s="19"/>
      <c r="AJV119" s="19"/>
      <c r="AJW119" s="19"/>
      <c r="AJX119" s="19"/>
      <c r="AJY119" s="19"/>
      <c r="AJZ119" s="19"/>
      <c r="AKA119" s="19"/>
      <c r="AKB119" s="19"/>
      <c r="AKC119" s="19"/>
      <c r="AKD119" s="19"/>
      <c r="AKE119" s="19"/>
      <c r="AKF119" s="19"/>
      <c r="AKG119" s="19"/>
      <c r="AKH119" s="19"/>
      <c r="AKI119" s="19"/>
      <c r="AKJ119" s="19"/>
      <c r="AKK119" s="19"/>
      <c r="AKL119" s="19"/>
      <c r="AKM119" s="19"/>
      <c r="AKN119" s="19"/>
      <c r="AKO119" s="19"/>
      <c r="AKP119" s="19"/>
      <c r="AKQ119" s="19"/>
      <c r="AKR119" s="19"/>
      <c r="AKS119" s="19"/>
      <c r="AKT119" s="19"/>
      <c r="AKU119" s="19"/>
      <c r="AKV119" s="19"/>
      <c r="AKW119" s="19"/>
      <c r="AKX119" s="19"/>
      <c r="AKY119" s="19"/>
      <c r="AKZ119" s="19"/>
      <c r="ALA119" s="19"/>
      <c r="ALB119" s="19"/>
      <c r="ALC119" s="19"/>
      <c r="ALD119" s="19"/>
      <c r="ALE119" s="19"/>
      <c r="ALF119" s="19"/>
      <c r="ALG119" s="19"/>
      <c r="ALH119" s="19"/>
      <c r="ALI119" s="19"/>
      <c r="ALJ119" s="19"/>
      <c r="ALK119" s="19"/>
      <c r="ALL119" s="19"/>
      <c r="ALM119" s="19"/>
      <c r="ALN119" s="19"/>
      <c r="ALO119" s="19"/>
      <c r="ALP119" s="19"/>
      <c r="ALQ119" s="19"/>
      <c r="ALR119" s="19"/>
      <c r="ALS119" s="19"/>
      <c r="ALT119" s="19"/>
      <c r="ALU119" s="19"/>
      <c r="ALV119" s="19"/>
      <c r="ALW119" s="19"/>
      <c r="ALX119" s="19"/>
      <c r="ALY119" s="19"/>
      <c r="ALZ119" s="19"/>
      <c r="AMA119" s="19"/>
      <c r="AMB119" s="19"/>
      <c r="AMC119" s="19"/>
      <c r="AMD119" s="19"/>
      <c r="AME119" s="19"/>
      <c r="AMF119" s="19"/>
      <c r="AMG119" s="19"/>
      <c r="AMH119" s="19"/>
      <c r="AMI119" s="19"/>
      <c r="AMJ119" s="19"/>
      <c r="AMK119" s="19"/>
      <c r="AML119" s="19"/>
      <c r="AMM119" s="19"/>
      <c r="AMN119" s="19"/>
      <c r="AMO119" s="19"/>
      <c r="AMP119" s="19"/>
      <c r="AMQ119" s="19"/>
      <c r="AMR119" s="19"/>
      <c r="AMS119" s="19"/>
      <c r="AMT119" s="19"/>
      <c r="AMU119" s="19"/>
      <c r="AMV119" s="19"/>
      <c r="AMW119" s="19"/>
      <c r="AMX119" s="19"/>
      <c r="AMY119" s="19"/>
      <c r="AMZ119" s="19"/>
      <c r="ANA119" s="19"/>
      <c r="ANB119" s="19"/>
      <c r="ANC119" s="19"/>
      <c r="AND119" s="19"/>
      <c r="ANE119" s="19"/>
      <c r="ANF119" s="19"/>
      <c r="ANG119" s="19"/>
      <c r="ANH119" s="19"/>
      <c r="ANI119" s="19"/>
      <c r="ANJ119" s="19"/>
      <c r="ANK119" s="19"/>
      <c r="ANL119" s="19"/>
      <c r="ANM119" s="19"/>
      <c r="ANN119" s="19"/>
      <c r="ANO119" s="19"/>
      <c r="ANP119" s="19"/>
      <c r="ANQ119" s="19"/>
      <c r="ANR119" s="19"/>
      <c r="ANS119" s="19"/>
      <c r="ANT119" s="19"/>
      <c r="ANU119" s="19"/>
      <c r="ANV119" s="19"/>
      <c r="ANW119" s="19"/>
      <c r="ANX119" s="19"/>
      <c r="ANY119" s="19"/>
      <c r="ANZ119" s="19"/>
      <c r="AOA119" s="19"/>
      <c r="AOB119" s="19"/>
      <c r="AOC119" s="19"/>
      <c r="AOD119" s="19"/>
      <c r="AOE119" s="19"/>
      <c r="AOF119" s="19"/>
      <c r="AOG119" s="19"/>
      <c r="AOH119" s="19"/>
      <c r="AOI119" s="19"/>
      <c r="AOJ119" s="19"/>
      <c r="AOK119" s="19"/>
      <c r="AOL119" s="19"/>
      <c r="AOM119" s="19"/>
      <c r="AON119" s="19"/>
      <c r="AOO119" s="19"/>
      <c r="AOP119" s="19"/>
      <c r="AOQ119" s="19"/>
      <c r="AOR119" s="19"/>
      <c r="AOS119" s="19"/>
      <c r="AOT119" s="19"/>
      <c r="AOU119" s="19"/>
      <c r="AOV119" s="19"/>
      <c r="AOW119" s="19"/>
      <c r="AOX119" s="19"/>
      <c r="AOY119" s="19"/>
      <c r="AOZ119" s="19"/>
      <c r="APA119" s="19"/>
      <c r="APB119" s="19"/>
      <c r="APC119" s="19"/>
      <c r="APD119" s="19"/>
      <c r="APE119" s="19"/>
      <c r="APF119" s="19"/>
      <c r="APG119" s="19"/>
      <c r="APH119" s="19"/>
      <c r="API119" s="19"/>
      <c r="APJ119" s="19"/>
      <c r="APK119" s="19"/>
      <c r="APL119" s="19"/>
      <c r="APM119" s="19"/>
      <c r="APN119" s="19"/>
      <c r="APO119" s="19"/>
      <c r="APP119" s="19"/>
      <c r="APQ119" s="19"/>
      <c r="APR119" s="19"/>
      <c r="APS119" s="19"/>
      <c r="APT119" s="19"/>
      <c r="APU119" s="19"/>
      <c r="APV119" s="19"/>
      <c r="APW119" s="19"/>
      <c r="APX119" s="19"/>
      <c r="APY119" s="19"/>
      <c r="APZ119" s="19"/>
      <c r="AQA119" s="19"/>
      <c r="AQB119" s="19"/>
      <c r="AQC119" s="19"/>
      <c r="AQD119" s="19"/>
      <c r="AQE119" s="19"/>
      <c r="AQF119" s="19"/>
      <c r="AQG119" s="19"/>
      <c r="AQH119" s="19"/>
      <c r="AQI119" s="19"/>
      <c r="AQJ119" s="19"/>
      <c r="AQK119" s="19"/>
      <c r="AQL119" s="19"/>
      <c r="AQM119" s="19"/>
      <c r="AQN119" s="19"/>
      <c r="AQO119" s="19"/>
      <c r="AQP119" s="19"/>
      <c r="AQQ119" s="19"/>
      <c r="AQR119" s="19"/>
      <c r="AQS119" s="19"/>
      <c r="AQT119" s="19"/>
      <c r="AQU119" s="19"/>
      <c r="AQV119" s="19"/>
      <c r="AQW119" s="19"/>
      <c r="AQX119" s="19"/>
      <c r="AQY119" s="19"/>
      <c r="AQZ119" s="19"/>
      <c r="ARA119" s="19"/>
      <c r="ARB119" s="19"/>
      <c r="ARC119" s="19"/>
      <c r="ARD119" s="19"/>
      <c r="ARE119" s="19"/>
      <c r="ARF119" s="19"/>
      <c r="ARG119" s="19"/>
      <c r="ARH119" s="19"/>
      <c r="ARI119" s="19"/>
      <c r="ARJ119" s="19"/>
      <c r="ARK119" s="19"/>
      <c r="ARL119" s="19"/>
      <c r="ARM119" s="19"/>
      <c r="ARN119" s="19"/>
      <c r="ARO119" s="19"/>
      <c r="ARP119" s="19"/>
      <c r="ARQ119" s="19"/>
      <c r="ARR119" s="19"/>
      <c r="ARS119" s="19"/>
      <c r="ART119" s="19"/>
      <c r="ARU119" s="19"/>
      <c r="ARV119" s="19"/>
      <c r="ARW119" s="19"/>
      <c r="ARX119" s="19"/>
      <c r="ARY119" s="19"/>
      <c r="ARZ119" s="19"/>
      <c r="ASA119" s="19"/>
      <c r="ASB119" s="19"/>
      <c r="ASC119" s="19"/>
      <c r="ASD119" s="19"/>
      <c r="ASE119" s="19"/>
      <c r="ASF119" s="19"/>
      <c r="ASG119" s="19"/>
      <c r="ASH119" s="19"/>
      <c r="ASI119" s="19"/>
      <c r="ASJ119" s="19"/>
      <c r="ASK119" s="19"/>
      <c r="ASL119" s="19"/>
      <c r="ASM119" s="19"/>
      <c r="ASN119" s="19"/>
      <c r="ASO119" s="19"/>
      <c r="ASP119" s="19"/>
      <c r="ASQ119" s="19"/>
      <c r="ASR119" s="19"/>
      <c r="ASS119" s="19"/>
      <c r="AST119" s="19"/>
      <c r="ASU119" s="19"/>
      <c r="ASV119" s="19"/>
      <c r="ASW119" s="19"/>
      <c r="ASX119" s="19"/>
      <c r="ASY119" s="19"/>
      <c r="ASZ119" s="19"/>
      <c r="ATA119" s="19"/>
      <c r="ATB119" s="19"/>
      <c r="ATC119" s="19"/>
      <c r="ATD119" s="19"/>
      <c r="ATE119" s="19"/>
      <c r="ATF119" s="19"/>
      <c r="ATG119" s="19"/>
      <c r="ATH119" s="19"/>
      <c r="ATI119" s="19"/>
      <c r="ATJ119" s="19"/>
      <c r="ATK119" s="19"/>
      <c r="ATL119" s="19"/>
      <c r="ATM119" s="19"/>
      <c r="ATN119" s="19"/>
      <c r="ATO119" s="19"/>
      <c r="ATP119" s="19"/>
      <c r="ATQ119" s="19"/>
      <c r="ATR119" s="19"/>
      <c r="ATS119" s="19"/>
      <c r="ATT119" s="19"/>
      <c r="ATU119" s="19"/>
      <c r="ATV119" s="19"/>
      <c r="ATW119" s="19"/>
      <c r="ATX119" s="19"/>
      <c r="ATY119" s="19"/>
      <c r="ATZ119" s="19"/>
      <c r="AUA119" s="19"/>
      <c r="AUB119" s="19"/>
      <c r="AUC119" s="19"/>
      <c r="AUD119" s="19"/>
      <c r="AUE119" s="19"/>
      <c r="AUF119" s="19"/>
      <c r="AUG119" s="19"/>
      <c r="AUH119" s="19"/>
      <c r="AUI119" s="19"/>
      <c r="AUJ119" s="19"/>
      <c r="AUK119" s="19"/>
      <c r="AUL119" s="19"/>
      <c r="AUM119" s="19"/>
      <c r="AUN119" s="19"/>
      <c r="AUO119" s="19"/>
      <c r="AUP119" s="19"/>
      <c r="AUQ119" s="19"/>
      <c r="AUR119" s="19"/>
      <c r="AUS119" s="19"/>
      <c r="AUT119" s="19"/>
      <c r="AUU119" s="19"/>
      <c r="AUV119" s="19"/>
      <c r="AUW119" s="19"/>
      <c r="AUX119" s="19"/>
      <c r="AUY119" s="19"/>
      <c r="AUZ119" s="19"/>
      <c r="AVA119" s="19"/>
      <c r="AVB119" s="19"/>
      <c r="AVC119" s="19"/>
      <c r="AVD119" s="19"/>
      <c r="AVE119" s="19"/>
      <c r="AVF119" s="19"/>
      <c r="AVG119" s="19"/>
      <c r="AVH119" s="19"/>
      <c r="AVI119" s="19"/>
      <c r="AVJ119" s="19"/>
      <c r="AVK119" s="19"/>
      <c r="AVL119" s="19"/>
      <c r="AVM119" s="19"/>
      <c r="AVN119" s="19"/>
      <c r="AVO119" s="19"/>
      <c r="AVP119" s="19"/>
      <c r="AVQ119" s="19"/>
      <c r="AVR119" s="19"/>
      <c r="AVS119" s="19"/>
      <c r="AVT119" s="19"/>
      <c r="AVU119" s="19"/>
      <c r="AVV119" s="19"/>
      <c r="AVW119" s="19"/>
      <c r="AVX119" s="19"/>
      <c r="AVY119" s="19"/>
      <c r="AVZ119" s="19"/>
      <c r="AWA119" s="19"/>
      <c r="AWB119" s="19"/>
      <c r="AWC119" s="19"/>
      <c r="AWD119" s="19"/>
      <c r="AWE119" s="19"/>
      <c r="AWF119" s="19"/>
      <c r="AWG119" s="19"/>
      <c r="AWH119" s="19"/>
      <c r="AWI119" s="19"/>
      <c r="AWJ119" s="19"/>
      <c r="AWK119" s="19"/>
      <c r="AWL119" s="19"/>
      <c r="AWM119" s="19"/>
      <c r="AWN119" s="19"/>
      <c r="AWO119" s="19"/>
      <c r="AWP119" s="19"/>
      <c r="AWQ119" s="19"/>
      <c r="AWR119" s="19"/>
      <c r="AWS119" s="19"/>
      <c r="AWT119" s="19"/>
      <c r="AWU119" s="19"/>
      <c r="AWV119" s="19"/>
      <c r="AWW119" s="19"/>
      <c r="AWX119" s="19"/>
      <c r="AWY119" s="19"/>
      <c r="AWZ119" s="19"/>
      <c r="AXA119" s="19"/>
      <c r="AXB119" s="19"/>
      <c r="AXC119" s="19"/>
      <c r="AXD119" s="19"/>
      <c r="AXE119" s="19"/>
      <c r="AXF119" s="19"/>
      <c r="AXG119" s="19"/>
      <c r="AXH119" s="19"/>
      <c r="AXI119" s="19"/>
      <c r="AXJ119" s="19"/>
      <c r="AXK119" s="19"/>
      <c r="AXL119" s="19"/>
      <c r="AXM119" s="19"/>
      <c r="AXN119" s="19"/>
      <c r="AXO119" s="19"/>
      <c r="AXP119" s="19"/>
      <c r="AXQ119" s="19"/>
      <c r="AXR119" s="19"/>
      <c r="AXS119" s="19"/>
      <c r="AXT119" s="19"/>
      <c r="AXU119" s="19"/>
      <c r="AXV119" s="19"/>
      <c r="AXW119" s="19"/>
      <c r="AXX119" s="19"/>
      <c r="AXY119" s="19"/>
      <c r="AXZ119" s="19"/>
      <c r="AYA119" s="19"/>
      <c r="AYB119" s="19"/>
      <c r="AYC119" s="19"/>
      <c r="AYD119" s="19"/>
      <c r="AYE119" s="19"/>
      <c r="AYF119" s="19"/>
      <c r="AYG119" s="19"/>
      <c r="AYH119" s="19"/>
      <c r="AYI119" s="19"/>
      <c r="AYJ119" s="19"/>
      <c r="AYK119" s="19"/>
      <c r="AYL119" s="19"/>
      <c r="AYM119" s="19"/>
      <c r="AYN119" s="19"/>
      <c r="AYO119" s="19"/>
      <c r="AYP119" s="19"/>
      <c r="AYQ119" s="19"/>
      <c r="AYR119" s="19"/>
      <c r="AYS119" s="19"/>
      <c r="AYT119" s="19"/>
      <c r="AYU119" s="19"/>
      <c r="AYV119" s="19"/>
      <c r="AYW119" s="19"/>
      <c r="AYX119" s="19"/>
      <c r="AYY119" s="19"/>
      <c r="AYZ119" s="19"/>
      <c r="AZA119" s="19"/>
      <c r="AZB119" s="19"/>
      <c r="AZC119" s="19"/>
      <c r="AZD119" s="19"/>
      <c r="AZE119" s="19"/>
      <c r="AZF119" s="19"/>
      <c r="AZG119" s="19"/>
      <c r="AZH119" s="19"/>
      <c r="AZI119" s="19"/>
      <c r="AZJ119" s="19"/>
      <c r="AZK119" s="19"/>
      <c r="AZL119" s="19"/>
      <c r="AZM119" s="19"/>
      <c r="AZN119" s="19"/>
      <c r="AZO119" s="19"/>
      <c r="AZP119" s="19"/>
      <c r="AZQ119" s="19"/>
      <c r="AZR119" s="19"/>
      <c r="AZS119" s="19"/>
      <c r="AZT119" s="19"/>
      <c r="AZU119" s="19"/>
      <c r="AZV119" s="19"/>
      <c r="AZW119" s="19"/>
      <c r="AZX119" s="19"/>
      <c r="AZY119" s="19"/>
      <c r="AZZ119" s="19"/>
      <c r="BAA119" s="19"/>
      <c r="BAB119" s="19"/>
      <c r="BAC119" s="19"/>
      <c r="BAD119" s="19"/>
      <c r="BAE119" s="19"/>
      <c r="BAF119" s="19"/>
      <c r="BAG119" s="19"/>
      <c r="BAH119" s="19"/>
      <c r="BAI119" s="19"/>
      <c r="BAJ119" s="19"/>
      <c r="BAK119" s="19"/>
      <c r="BAL119" s="19"/>
      <c r="BAM119" s="19"/>
      <c r="BAN119" s="19"/>
      <c r="BAO119" s="19"/>
      <c r="BAP119" s="19"/>
      <c r="BAQ119" s="19"/>
      <c r="BAR119" s="19"/>
      <c r="BAS119" s="19"/>
      <c r="BAT119" s="19"/>
      <c r="BAU119" s="19"/>
      <c r="BAV119" s="19"/>
      <c r="BAW119" s="19"/>
      <c r="BAX119" s="19"/>
      <c r="BAY119" s="19"/>
      <c r="BAZ119" s="19"/>
      <c r="BBA119" s="19"/>
      <c r="BBB119" s="19"/>
      <c r="BBC119" s="19"/>
      <c r="BBD119" s="19"/>
      <c r="BBE119" s="19"/>
      <c r="BBF119" s="19"/>
      <c r="BBG119" s="19"/>
      <c r="BBH119" s="19"/>
      <c r="BBI119" s="19"/>
      <c r="BBJ119" s="19"/>
      <c r="BBK119" s="19"/>
      <c r="BBL119" s="19"/>
      <c r="BBM119" s="19"/>
      <c r="BBN119" s="19"/>
      <c r="BBO119" s="19"/>
      <c r="BBP119" s="19"/>
      <c r="BBQ119" s="19"/>
      <c r="BBR119" s="19"/>
      <c r="BBS119" s="19"/>
      <c r="BBT119" s="19"/>
      <c r="BBU119" s="19"/>
      <c r="BBV119" s="19"/>
      <c r="BBW119" s="19"/>
      <c r="BBX119" s="19"/>
      <c r="BBY119" s="19"/>
      <c r="BBZ119" s="19"/>
      <c r="BCA119" s="19"/>
      <c r="BCB119" s="19"/>
      <c r="BCC119" s="19"/>
      <c r="BCD119" s="19"/>
      <c r="BCE119" s="19"/>
      <c r="BCF119" s="19"/>
      <c r="BCG119" s="19"/>
      <c r="BCH119" s="19"/>
      <c r="BCI119" s="19"/>
      <c r="BCJ119" s="19"/>
      <c r="BCK119" s="19"/>
      <c r="BCL119" s="19"/>
      <c r="BCM119" s="19"/>
      <c r="BCN119" s="19"/>
      <c r="BCO119" s="19"/>
      <c r="BCP119" s="19"/>
      <c r="BCQ119" s="19"/>
      <c r="BCR119" s="19"/>
      <c r="BCS119" s="19"/>
      <c r="BCT119" s="19"/>
      <c r="BCU119" s="19"/>
      <c r="BCV119" s="19"/>
      <c r="BCW119" s="19"/>
      <c r="BCX119" s="19"/>
      <c r="BCY119" s="19"/>
      <c r="BCZ119" s="19"/>
      <c r="BDA119" s="19"/>
      <c r="BDB119" s="19"/>
      <c r="BDC119" s="19"/>
      <c r="BDD119" s="19"/>
      <c r="BDE119" s="19"/>
      <c r="BDF119" s="19"/>
      <c r="BDG119" s="19"/>
      <c r="BDH119" s="19"/>
      <c r="BDI119" s="19"/>
      <c r="BDJ119" s="19"/>
      <c r="BDK119" s="19"/>
      <c r="BDL119" s="19"/>
      <c r="BDM119" s="19"/>
      <c r="BDN119" s="19"/>
      <c r="BDO119" s="19"/>
      <c r="BDP119" s="19"/>
      <c r="BDQ119" s="19"/>
      <c r="BDR119" s="19"/>
      <c r="BDS119" s="19"/>
      <c r="BDT119" s="19"/>
      <c r="BDU119" s="19"/>
      <c r="BDV119" s="19"/>
      <c r="BDW119" s="19"/>
      <c r="BDX119" s="19"/>
      <c r="BDY119" s="19"/>
      <c r="BDZ119" s="19"/>
      <c r="BEA119" s="19"/>
      <c r="BEB119" s="19"/>
      <c r="BEC119" s="19"/>
      <c r="BED119" s="19"/>
      <c r="BEE119" s="19"/>
      <c r="BEF119" s="19"/>
      <c r="BEG119" s="19"/>
      <c r="BEH119" s="19"/>
      <c r="BEI119" s="19"/>
      <c r="BEJ119" s="19"/>
      <c r="BEK119" s="19"/>
      <c r="BEL119" s="19"/>
      <c r="BEM119" s="19"/>
      <c r="BEN119" s="19"/>
      <c r="BEO119" s="19"/>
      <c r="BEP119" s="19"/>
      <c r="BEQ119" s="19"/>
      <c r="BER119" s="19"/>
      <c r="BES119" s="19"/>
      <c r="BET119" s="19"/>
      <c r="BEU119" s="19"/>
      <c r="BEV119" s="19"/>
      <c r="BEW119" s="19"/>
      <c r="BEX119" s="19"/>
      <c r="BEY119" s="19"/>
      <c r="BEZ119" s="19"/>
      <c r="BFA119" s="19"/>
      <c r="BFB119" s="19"/>
      <c r="BFC119" s="19"/>
      <c r="BFD119" s="19"/>
      <c r="BFE119" s="19"/>
      <c r="BFF119" s="19"/>
      <c r="BFG119" s="19"/>
      <c r="BFH119" s="19"/>
      <c r="BFI119" s="19"/>
      <c r="BFJ119" s="19"/>
      <c r="BFK119" s="19"/>
      <c r="BFL119" s="19"/>
      <c r="BFM119" s="19"/>
      <c r="BFN119" s="19"/>
      <c r="BFO119" s="19"/>
      <c r="BFP119" s="19"/>
      <c r="BFQ119" s="19"/>
      <c r="BFR119" s="19"/>
      <c r="BFS119" s="19"/>
      <c r="BFT119" s="19"/>
      <c r="BFU119" s="19"/>
      <c r="BFV119" s="19"/>
      <c r="BFW119" s="19"/>
      <c r="BFX119" s="19"/>
      <c r="BFY119" s="19"/>
      <c r="BFZ119" s="19"/>
      <c r="BGA119" s="19"/>
      <c r="BGB119" s="19"/>
      <c r="BGC119" s="19"/>
      <c r="BGD119" s="19"/>
      <c r="BGE119" s="19"/>
      <c r="BGF119" s="19"/>
      <c r="BGG119" s="19"/>
      <c r="BGH119" s="19"/>
      <c r="BGI119" s="19"/>
      <c r="BGJ119" s="19"/>
      <c r="BGK119" s="19"/>
      <c r="BGL119" s="19"/>
      <c r="BGM119" s="19"/>
      <c r="BGN119" s="19"/>
      <c r="BGO119" s="19"/>
      <c r="BGP119" s="19"/>
      <c r="BGQ119" s="19"/>
      <c r="BGR119" s="19"/>
      <c r="BGS119" s="19"/>
      <c r="BGT119" s="19"/>
      <c r="BGU119" s="19"/>
      <c r="BGV119" s="19"/>
      <c r="BGW119" s="19"/>
      <c r="BGX119" s="19"/>
      <c r="BGY119" s="19"/>
      <c r="BGZ119" s="19"/>
      <c r="BHA119" s="19"/>
      <c r="BHB119" s="19"/>
      <c r="BHC119" s="19"/>
      <c r="BHD119" s="19"/>
      <c r="BHE119" s="19"/>
      <c r="BHF119" s="19"/>
      <c r="BHG119" s="19"/>
      <c r="BHH119" s="19"/>
      <c r="BHI119" s="19"/>
      <c r="BHJ119" s="19"/>
      <c r="BHK119" s="19"/>
      <c r="BHL119" s="19"/>
      <c r="BHM119" s="19"/>
      <c r="BHN119" s="19"/>
      <c r="BHO119" s="19"/>
      <c r="BHP119" s="19"/>
      <c r="BHQ119" s="19"/>
      <c r="BHR119" s="19"/>
      <c r="BHS119" s="19"/>
      <c r="BHT119" s="19"/>
      <c r="BHU119" s="19"/>
      <c r="BHV119" s="19"/>
      <c r="BHW119" s="19"/>
      <c r="BHX119" s="19"/>
      <c r="BHY119" s="19"/>
      <c r="BHZ119" s="19"/>
      <c r="BIA119" s="19"/>
      <c r="BIB119" s="19"/>
      <c r="BIC119" s="19"/>
      <c r="BID119" s="19"/>
      <c r="BIE119" s="19"/>
      <c r="BIF119" s="19"/>
      <c r="BIG119" s="19"/>
      <c r="BIH119" s="19"/>
      <c r="BII119" s="19"/>
      <c r="BIJ119" s="19"/>
      <c r="BIK119" s="19"/>
      <c r="BIL119" s="19"/>
      <c r="BIM119" s="19"/>
      <c r="BIN119" s="19"/>
      <c r="BIO119" s="19"/>
      <c r="BIP119" s="19"/>
      <c r="BIQ119" s="19"/>
      <c r="BIR119" s="19"/>
      <c r="BIS119" s="19"/>
      <c r="BIT119" s="19"/>
      <c r="BIU119" s="19"/>
      <c r="BIV119" s="19"/>
      <c r="BIW119" s="19"/>
      <c r="BIX119" s="19"/>
      <c r="BIY119" s="19"/>
      <c r="BIZ119" s="19"/>
      <c r="BJA119" s="19"/>
      <c r="BJB119" s="19"/>
      <c r="BJC119" s="19"/>
      <c r="BJD119" s="19"/>
      <c r="BJE119" s="19"/>
      <c r="BJF119" s="19"/>
      <c r="BJG119" s="19"/>
      <c r="BJH119" s="19"/>
      <c r="BJI119" s="19"/>
      <c r="BJJ119" s="19"/>
      <c r="BJK119" s="19"/>
      <c r="BJL119" s="19"/>
      <c r="BJM119" s="19"/>
      <c r="BJN119" s="19"/>
      <c r="BJO119" s="19"/>
      <c r="BJP119" s="19"/>
      <c r="BJQ119" s="19"/>
      <c r="BJR119" s="19"/>
      <c r="BJS119" s="19"/>
      <c r="BJT119" s="19"/>
      <c r="BJU119" s="19"/>
      <c r="BJV119" s="19"/>
      <c r="BJW119" s="19"/>
      <c r="BJX119" s="19"/>
      <c r="BJY119" s="19"/>
      <c r="BJZ119" s="19"/>
      <c r="BKA119" s="19"/>
      <c r="BKB119" s="19"/>
      <c r="BKC119" s="19"/>
      <c r="BKD119" s="19"/>
      <c r="BKE119" s="19"/>
      <c r="BKF119" s="19"/>
      <c r="BKG119" s="19"/>
      <c r="BKH119" s="19"/>
      <c r="BKI119" s="19"/>
      <c r="BKJ119" s="19"/>
      <c r="BKK119" s="19"/>
      <c r="BKL119" s="19"/>
      <c r="BKM119" s="19"/>
      <c r="BKN119" s="19"/>
      <c r="BKO119" s="19"/>
      <c r="BKP119" s="19"/>
      <c r="BKQ119" s="19"/>
      <c r="BKR119" s="19"/>
      <c r="BKS119" s="19"/>
      <c r="BKT119" s="19"/>
      <c r="BKU119" s="19"/>
      <c r="BKV119" s="19"/>
      <c r="BKW119" s="19"/>
      <c r="BKX119" s="19"/>
      <c r="BKY119" s="19"/>
      <c r="BKZ119" s="19"/>
      <c r="BLA119" s="19"/>
      <c r="BLB119" s="19"/>
      <c r="BLC119" s="19"/>
      <c r="BLD119" s="19"/>
      <c r="BLE119" s="19"/>
      <c r="BLF119" s="19"/>
      <c r="BLG119" s="19"/>
      <c r="BLH119" s="19"/>
      <c r="BLI119" s="19"/>
      <c r="BLJ119" s="19"/>
      <c r="BLK119" s="19"/>
      <c r="BLL119" s="19"/>
      <c r="BLM119" s="19"/>
      <c r="BLN119" s="19"/>
      <c r="BLO119" s="19"/>
      <c r="BLP119" s="19"/>
      <c r="BLQ119" s="19"/>
      <c r="BLR119" s="19"/>
      <c r="BLS119" s="19"/>
      <c r="BLT119" s="19"/>
      <c r="BLU119" s="19"/>
      <c r="BLV119" s="19"/>
      <c r="BLW119" s="19"/>
      <c r="BLX119" s="19"/>
      <c r="BLY119" s="19"/>
      <c r="BLZ119" s="19"/>
      <c r="BMA119" s="19"/>
      <c r="BMB119" s="19"/>
      <c r="BMC119" s="19"/>
      <c r="BMD119" s="19"/>
      <c r="BME119" s="19"/>
      <c r="BMF119" s="19"/>
      <c r="BMG119" s="19"/>
      <c r="BMH119" s="19"/>
      <c r="BMI119" s="19"/>
      <c r="BMJ119" s="19"/>
      <c r="BMK119" s="19"/>
      <c r="BML119" s="19"/>
      <c r="BMM119" s="19"/>
      <c r="BMN119" s="19"/>
      <c r="BMO119" s="19"/>
      <c r="BMP119" s="19"/>
      <c r="BMQ119" s="19"/>
      <c r="BMR119" s="19"/>
      <c r="BMS119" s="19"/>
      <c r="BMT119" s="19"/>
      <c r="BMU119" s="19"/>
      <c r="BMV119" s="19"/>
      <c r="BMW119" s="19"/>
      <c r="BMX119" s="19"/>
      <c r="BMY119" s="19"/>
      <c r="BMZ119" s="19"/>
      <c r="BNA119" s="19"/>
      <c r="BNB119" s="19"/>
      <c r="BNC119" s="19"/>
      <c r="BND119" s="19"/>
      <c r="BNE119" s="19"/>
      <c r="BNF119" s="19"/>
      <c r="BNG119" s="19"/>
      <c r="BNH119" s="19"/>
      <c r="BNI119" s="19"/>
      <c r="BNJ119" s="19"/>
      <c r="BNK119" s="19"/>
      <c r="BNL119" s="19"/>
      <c r="BNM119" s="19"/>
      <c r="BNN119" s="19"/>
      <c r="BNO119" s="19"/>
      <c r="BNP119" s="19"/>
      <c r="BNQ119" s="19"/>
      <c r="BNR119" s="19"/>
      <c r="BNS119" s="19"/>
      <c r="BNT119" s="19"/>
      <c r="BNU119" s="19"/>
      <c r="BNV119" s="19"/>
      <c r="BNW119" s="19"/>
      <c r="BNX119" s="19"/>
      <c r="BNY119" s="19"/>
      <c r="BNZ119" s="19"/>
      <c r="BOA119" s="19"/>
      <c r="BOB119" s="19"/>
      <c r="BOC119" s="19"/>
      <c r="BOD119" s="19"/>
      <c r="BOE119" s="19"/>
      <c r="BOF119" s="19"/>
      <c r="BOG119" s="19"/>
      <c r="BOH119" s="19"/>
      <c r="BOI119" s="19"/>
      <c r="BOJ119" s="19"/>
      <c r="BOK119" s="19"/>
      <c r="BOL119" s="19"/>
      <c r="BOM119" s="19"/>
      <c r="BON119" s="19"/>
      <c r="BOO119" s="19"/>
      <c r="BOP119" s="19"/>
      <c r="BOQ119" s="19"/>
      <c r="BOR119" s="19"/>
      <c r="BOS119" s="19"/>
      <c r="BOT119" s="19"/>
      <c r="BOU119" s="19"/>
      <c r="BOV119" s="19"/>
      <c r="BOW119" s="19"/>
      <c r="BOX119" s="19"/>
      <c r="BOY119" s="19"/>
      <c r="BOZ119" s="19"/>
      <c r="BPA119" s="19"/>
      <c r="BPB119" s="19"/>
      <c r="BPC119" s="19"/>
      <c r="BPD119" s="19"/>
      <c r="BPE119" s="19"/>
      <c r="BPF119" s="19"/>
      <c r="BPG119" s="19"/>
      <c r="BPH119" s="19"/>
      <c r="BPI119" s="19"/>
      <c r="BPJ119" s="19"/>
      <c r="BPK119" s="19"/>
      <c r="BPL119" s="19"/>
      <c r="BPM119" s="19"/>
      <c r="BPN119" s="19"/>
      <c r="BPO119" s="19"/>
      <c r="BPP119" s="19"/>
      <c r="BPQ119" s="19"/>
      <c r="BPR119" s="19"/>
      <c r="BPS119" s="19"/>
      <c r="BPT119" s="19"/>
      <c r="BPU119" s="19"/>
      <c r="BPV119" s="19"/>
      <c r="BPW119" s="19"/>
      <c r="BPX119" s="19"/>
      <c r="BPY119" s="19"/>
      <c r="BPZ119" s="19"/>
      <c r="BQA119" s="19"/>
      <c r="BQB119" s="19"/>
      <c r="BQC119" s="19"/>
      <c r="BQD119" s="19"/>
      <c r="BQE119" s="19"/>
      <c r="BQF119" s="19"/>
      <c r="BQG119" s="19"/>
      <c r="BQH119" s="19"/>
      <c r="BQI119" s="19"/>
      <c r="BQJ119" s="19"/>
      <c r="BQK119" s="19"/>
      <c r="BQL119" s="19"/>
      <c r="BQM119" s="19"/>
      <c r="BQN119" s="19"/>
      <c r="BQO119" s="19"/>
      <c r="BQP119" s="19"/>
      <c r="BQQ119" s="19"/>
      <c r="BQR119" s="19"/>
      <c r="BQS119" s="19"/>
      <c r="BQT119" s="19"/>
      <c r="BQU119" s="19"/>
      <c r="BQV119" s="19"/>
      <c r="BQW119" s="19"/>
      <c r="BQX119" s="19"/>
      <c r="BQY119" s="19"/>
      <c r="BQZ119" s="19"/>
      <c r="BRA119" s="19"/>
      <c r="BRB119" s="19"/>
      <c r="BRC119" s="19"/>
      <c r="BRD119" s="19"/>
      <c r="BRE119" s="19"/>
      <c r="BRF119" s="19"/>
      <c r="BRG119" s="19"/>
      <c r="BRH119" s="19"/>
      <c r="BRI119" s="19"/>
      <c r="BRJ119" s="19"/>
      <c r="BRK119" s="19"/>
      <c r="BRL119" s="19"/>
      <c r="BRM119" s="19"/>
      <c r="BRN119" s="19"/>
      <c r="BRO119" s="19"/>
      <c r="BRP119" s="19"/>
      <c r="BRQ119" s="19"/>
      <c r="BRR119" s="19"/>
      <c r="BRS119" s="19"/>
      <c r="BRT119" s="19"/>
      <c r="BRU119" s="19"/>
      <c r="BRV119" s="19"/>
      <c r="BRW119" s="19"/>
      <c r="BRX119" s="19"/>
      <c r="BRY119" s="19"/>
      <c r="BRZ119" s="19"/>
      <c r="BSA119" s="19"/>
      <c r="BSB119" s="19"/>
      <c r="BSC119" s="19"/>
      <c r="BSD119" s="19"/>
      <c r="BSE119" s="19"/>
      <c r="BSF119" s="19"/>
      <c r="BSG119" s="19"/>
      <c r="BSH119" s="19"/>
      <c r="BSI119" s="19"/>
      <c r="BSJ119" s="19"/>
      <c r="BSK119" s="19"/>
      <c r="BSL119" s="19"/>
      <c r="BSM119" s="19"/>
      <c r="BSN119" s="19"/>
      <c r="BSO119" s="19"/>
      <c r="BSP119" s="19"/>
      <c r="BSQ119" s="19"/>
      <c r="BSR119" s="19"/>
      <c r="BSS119" s="19"/>
      <c r="BST119" s="19"/>
      <c r="BSU119" s="19"/>
      <c r="BSV119" s="19"/>
      <c r="BSW119" s="19"/>
      <c r="BSX119" s="19"/>
      <c r="BSY119" s="19"/>
      <c r="BSZ119" s="19"/>
      <c r="BTA119" s="19"/>
      <c r="BTB119" s="19"/>
      <c r="BTC119" s="19"/>
      <c r="BTD119" s="19"/>
      <c r="BTE119" s="19"/>
      <c r="BTF119" s="19"/>
      <c r="BTG119" s="19"/>
      <c r="BTH119" s="19"/>
      <c r="BTI119" s="19"/>
      <c r="BTJ119" s="19"/>
      <c r="BTK119" s="19"/>
      <c r="BTL119" s="19"/>
      <c r="BTM119" s="19"/>
      <c r="BTN119" s="19"/>
      <c r="BTO119" s="19"/>
      <c r="BTP119" s="19"/>
      <c r="BTQ119" s="19"/>
      <c r="BTR119" s="19"/>
      <c r="BTS119" s="19"/>
      <c r="BTT119" s="19"/>
      <c r="BTU119" s="19"/>
      <c r="BTV119" s="19"/>
      <c r="BTW119" s="19"/>
      <c r="BTX119" s="19"/>
      <c r="BTY119" s="19"/>
      <c r="BTZ119" s="19"/>
      <c r="BUA119" s="19"/>
      <c r="BUB119" s="19"/>
      <c r="BUC119" s="19"/>
      <c r="BUD119" s="19"/>
      <c r="BUE119" s="19"/>
      <c r="BUF119" s="19"/>
      <c r="BUG119" s="19"/>
      <c r="BUH119" s="19"/>
      <c r="BUI119" s="19"/>
      <c r="BUJ119" s="19"/>
      <c r="BUK119" s="19"/>
      <c r="BUL119" s="19"/>
      <c r="BUM119" s="19"/>
      <c r="BUN119" s="19"/>
      <c r="BUO119" s="19"/>
      <c r="BUP119" s="19"/>
      <c r="BUQ119" s="19"/>
      <c r="BUR119" s="19"/>
      <c r="BUS119" s="19"/>
      <c r="BUT119" s="19"/>
      <c r="BUU119" s="19"/>
      <c r="BUV119" s="19"/>
      <c r="BUW119" s="19"/>
      <c r="BUX119" s="19"/>
      <c r="BUY119" s="19"/>
      <c r="BUZ119" s="19"/>
      <c r="BVA119" s="19"/>
      <c r="BVB119" s="19"/>
      <c r="BVC119" s="19"/>
      <c r="BVD119" s="19"/>
      <c r="BVE119" s="19"/>
      <c r="BVF119" s="19"/>
      <c r="BVG119" s="19"/>
      <c r="BVH119" s="19"/>
      <c r="BVI119" s="19"/>
      <c r="BVJ119" s="19"/>
      <c r="BVK119" s="19"/>
      <c r="BVL119" s="19"/>
      <c r="BVM119" s="19"/>
      <c r="BVN119" s="19"/>
      <c r="BVO119" s="19"/>
      <c r="BVP119" s="19"/>
      <c r="BVQ119" s="19"/>
      <c r="BVR119" s="19"/>
      <c r="BVS119" s="19"/>
      <c r="BVT119" s="19"/>
      <c r="BVU119" s="19"/>
      <c r="BVV119" s="19"/>
      <c r="BVW119" s="19"/>
      <c r="BVX119" s="19"/>
      <c r="BVY119" s="19"/>
      <c r="BVZ119" s="19"/>
      <c r="BWA119" s="19"/>
      <c r="BWB119" s="19"/>
      <c r="BWC119" s="19"/>
      <c r="BWD119" s="19"/>
      <c r="BWE119" s="19"/>
      <c r="BWF119" s="19"/>
      <c r="BWG119" s="19"/>
      <c r="BWH119" s="19"/>
      <c r="BWI119" s="19"/>
      <c r="BWJ119" s="19"/>
      <c r="BWK119" s="19"/>
      <c r="BWL119" s="19"/>
      <c r="BWM119" s="19"/>
      <c r="BWN119" s="19"/>
      <c r="BWO119" s="19"/>
      <c r="BWP119" s="19"/>
      <c r="BWQ119" s="19"/>
      <c r="BWR119" s="19"/>
      <c r="BWS119" s="19"/>
      <c r="BWT119" s="19"/>
      <c r="BWU119" s="19"/>
      <c r="BWV119" s="19"/>
      <c r="BWW119" s="19"/>
      <c r="BWX119" s="19"/>
      <c r="BWY119" s="19"/>
      <c r="BWZ119" s="19"/>
      <c r="BXA119" s="19"/>
      <c r="BXB119" s="19"/>
      <c r="BXC119" s="19"/>
      <c r="BXD119" s="19"/>
      <c r="BXE119" s="19"/>
      <c r="BXF119" s="19"/>
      <c r="BXG119" s="19"/>
      <c r="BXH119" s="19"/>
      <c r="BXI119" s="19"/>
      <c r="BXJ119" s="19"/>
      <c r="BXK119" s="19"/>
      <c r="BXL119" s="19"/>
      <c r="BXM119" s="19"/>
      <c r="BXN119" s="19"/>
      <c r="BXO119" s="19"/>
      <c r="BXP119" s="19"/>
      <c r="BXQ119" s="19"/>
      <c r="BXR119" s="19"/>
      <c r="BXS119" s="19"/>
      <c r="BXT119" s="19"/>
      <c r="BXU119" s="19"/>
      <c r="BXV119" s="19"/>
      <c r="BXW119" s="19"/>
      <c r="BXX119" s="19"/>
      <c r="BXY119" s="19"/>
      <c r="BXZ119" s="19"/>
      <c r="BYA119" s="19"/>
      <c r="BYB119" s="19"/>
      <c r="BYC119" s="19"/>
      <c r="BYD119" s="19"/>
      <c r="BYE119" s="19"/>
      <c r="BYF119" s="19"/>
      <c r="BYG119" s="19"/>
      <c r="BYH119" s="19"/>
      <c r="BYI119" s="19"/>
      <c r="BYJ119" s="19"/>
      <c r="BYK119" s="19"/>
      <c r="BYL119" s="19"/>
      <c r="BYM119" s="19"/>
      <c r="BYN119" s="19"/>
      <c r="BYO119" s="19"/>
      <c r="BYP119" s="19"/>
      <c r="BYQ119" s="19"/>
      <c r="BYR119" s="19"/>
      <c r="BYS119" s="19"/>
      <c r="BYT119" s="19"/>
      <c r="BYU119" s="19"/>
      <c r="BYV119" s="19"/>
      <c r="BYW119" s="19"/>
      <c r="BYX119" s="19"/>
      <c r="BYY119" s="19"/>
      <c r="BYZ119" s="19"/>
      <c r="BZA119" s="19"/>
      <c r="BZB119" s="19"/>
      <c r="BZC119" s="19"/>
      <c r="BZD119" s="19"/>
      <c r="BZE119" s="19"/>
      <c r="BZF119" s="19"/>
      <c r="BZG119" s="19"/>
      <c r="BZH119" s="19"/>
      <c r="BZI119" s="19"/>
      <c r="BZJ119" s="19"/>
      <c r="BZK119" s="19"/>
      <c r="BZL119" s="19"/>
      <c r="BZM119" s="19"/>
      <c r="BZN119" s="19"/>
      <c r="BZO119" s="19"/>
      <c r="BZP119" s="19"/>
      <c r="BZQ119" s="19"/>
      <c r="BZR119" s="19"/>
      <c r="BZS119" s="19"/>
      <c r="BZT119" s="19"/>
      <c r="BZU119" s="19"/>
      <c r="BZV119" s="19"/>
      <c r="BZW119" s="19"/>
      <c r="BZX119" s="19"/>
      <c r="BZY119" s="19"/>
      <c r="BZZ119" s="19"/>
      <c r="CAA119" s="19"/>
      <c r="CAB119" s="19"/>
      <c r="CAC119" s="19"/>
      <c r="CAD119" s="19"/>
      <c r="CAE119" s="19"/>
      <c r="CAF119" s="19"/>
      <c r="CAG119" s="19"/>
      <c r="CAH119" s="19"/>
      <c r="CAI119" s="19"/>
      <c r="CAJ119" s="19"/>
      <c r="CAK119" s="19"/>
      <c r="CAL119" s="19"/>
      <c r="CAM119" s="19"/>
      <c r="CAN119" s="19"/>
      <c r="CAO119" s="19"/>
      <c r="CAP119" s="19"/>
      <c r="CAQ119" s="19"/>
      <c r="CAR119" s="19"/>
      <c r="CAS119" s="19"/>
      <c r="CAT119" s="19"/>
      <c r="CAU119" s="19"/>
      <c r="CAV119" s="19"/>
      <c r="CAW119" s="19"/>
      <c r="CAX119" s="19"/>
      <c r="CAY119" s="19"/>
      <c r="CAZ119" s="19"/>
      <c r="CBA119" s="19"/>
      <c r="CBB119" s="19"/>
      <c r="CBC119" s="19"/>
      <c r="CBD119" s="19"/>
      <c r="CBE119" s="19"/>
      <c r="CBF119" s="19"/>
      <c r="CBG119" s="19"/>
      <c r="CBH119" s="19"/>
      <c r="CBI119" s="19"/>
      <c r="CBJ119" s="19"/>
      <c r="CBK119" s="19"/>
      <c r="CBL119" s="19"/>
      <c r="CBM119" s="19"/>
      <c r="CBN119" s="19"/>
      <c r="CBO119" s="19"/>
      <c r="CBP119" s="19"/>
      <c r="CBQ119" s="19"/>
      <c r="CBR119" s="19"/>
      <c r="CBS119" s="19"/>
      <c r="CBT119" s="19"/>
      <c r="CBU119" s="19"/>
      <c r="CBV119" s="19"/>
      <c r="CBW119" s="19"/>
      <c r="CBX119" s="19"/>
      <c r="CBY119" s="19"/>
      <c r="CBZ119" s="19"/>
      <c r="CCA119" s="19"/>
      <c r="CCB119" s="19"/>
      <c r="CCC119" s="19"/>
      <c r="CCD119" s="19"/>
      <c r="CCE119" s="19"/>
      <c r="CCF119" s="19"/>
      <c r="CCG119" s="19"/>
      <c r="CCH119" s="19"/>
      <c r="CCI119" s="19"/>
      <c r="CCJ119" s="19"/>
      <c r="CCK119" s="19"/>
      <c r="CCL119" s="19"/>
      <c r="CCM119" s="19"/>
      <c r="CCN119" s="19"/>
      <c r="CCO119" s="19"/>
      <c r="CCP119" s="19"/>
      <c r="CCQ119" s="19"/>
      <c r="CCR119" s="19"/>
      <c r="CCS119" s="19"/>
      <c r="CCT119" s="19"/>
      <c r="CCU119" s="19"/>
      <c r="CCV119" s="19"/>
      <c r="CCW119" s="19"/>
      <c r="CCX119" s="19"/>
      <c r="CCY119" s="19"/>
      <c r="CCZ119" s="19"/>
      <c r="CDA119" s="19"/>
      <c r="CDB119" s="19"/>
      <c r="CDC119" s="19"/>
      <c r="CDD119" s="19"/>
      <c r="CDE119" s="19"/>
      <c r="CDF119" s="19"/>
      <c r="CDG119" s="19"/>
      <c r="CDH119" s="19"/>
      <c r="CDI119" s="19"/>
      <c r="CDJ119" s="19"/>
      <c r="CDK119" s="19"/>
      <c r="CDL119" s="19"/>
      <c r="CDM119" s="19"/>
      <c r="CDN119" s="19"/>
      <c r="CDO119" s="19"/>
      <c r="CDP119" s="19"/>
      <c r="CDQ119" s="19"/>
      <c r="CDR119" s="19"/>
      <c r="CDS119" s="19"/>
      <c r="CDT119" s="19"/>
      <c r="CDU119" s="19"/>
      <c r="CDV119" s="19"/>
      <c r="CDW119" s="19"/>
      <c r="CDX119" s="19"/>
      <c r="CDY119" s="19"/>
      <c r="CDZ119" s="19"/>
      <c r="CEA119" s="19"/>
      <c r="CEB119" s="19"/>
      <c r="CEC119" s="19"/>
      <c r="CED119" s="19"/>
      <c r="CEE119" s="19"/>
      <c r="CEF119" s="19"/>
      <c r="CEG119" s="19"/>
      <c r="CEH119" s="19"/>
      <c r="CEI119" s="19"/>
      <c r="CEJ119" s="19"/>
      <c r="CEK119" s="19"/>
      <c r="CEL119" s="19"/>
      <c r="CEM119" s="19"/>
      <c r="CEN119" s="19"/>
      <c r="CEO119" s="19"/>
      <c r="CEP119" s="19"/>
      <c r="CEQ119" s="19"/>
      <c r="CER119" s="19"/>
      <c r="CES119" s="19"/>
      <c r="CET119" s="19"/>
      <c r="CEU119" s="19"/>
      <c r="CEV119" s="19"/>
      <c r="CEW119" s="19"/>
      <c r="CEX119" s="19"/>
      <c r="CEY119" s="19"/>
      <c r="CEZ119" s="19"/>
      <c r="CFA119" s="19"/>
      <c r="CFB119" s="19"/>
      <c r="CFC119" s="19"/>
      <c r="CFD119" s="19"/>
      <c r="CFE119" s="19"/>
      <c r="CFF119" s="19"/>
      <c r="CFG119" s="19"/>
      <c r="CFH119" s="19"/>
      <c r="CFI119" s="19"/>
      <c r="CFJ119" s="19"/>
      <c r="CFK119" s="19"/>
      <c r="CFL119" s="19"/>
      <c r="CFM119" s="19"/>
      <c r="CFN119" s="19"/>
      <c r="CFO119" s="19"/>
      <c r="CFP119" s="19"/>
      <c r="CFQ119" s="19"/>
      <c r="CFR119" s="19"/>
      <c r="CFS119" s="19"/>
      <c r="CFT119" s="19"/>
      <c r="CFU119" s="19"/>
      <c r="CFV119" s="19"/>
      <c r="CFW119" s="19"/>
      <c r="CFX119" s="19"/>
      <c r="CFY119" s="19"/>
      <c r="CFZ119" s="19"/>
      <c r="CGA119" s="19"/>
      <c r="CGB119" s="19"/>
      <c r="CGC119" s="19"/>
      <c r="CGD119" s="19"/>
      <c r="CGE119" s="19"/>
      <c r="CGF119" s="19"/>
      <c r="CGG119" s="19"/>
      <c r="CGH119" s="19"/>
      <c r="CGI119" s="19"/>
      <c r="CGJ119" s="19"/>
      <c r="CGK119" s="19"/>
      <c r="CGL119" s="19"/>
      <c r="CGM119" s="19"/>
      <c r="CGN119" s="19"/>
      <c r="CGO119" s="19"/>
      <c r="CGP119" s="19"/>
      <c r="CGQ119" s="19"/>
      <c r="CGR119" s="19"/>
      <c r="CGS119" s="19"/>
      <c r="CGT119" s="19"/>
      <c r="CGU119" s="19"/>
      <c r="CGV119" s="19"/>
      <c r="CGW119" s="19"/>
      <c r="CGX119" s="19"/>
      <c r="CGY119" s="19"/>
      <c r="CGZ119" s="19"/>
      <c r="CHA119" s="19"/>
      <c r="CHB119" s="19"/>
      <c r="CHC119" s="19"/>
      <c r="CHD119" s="19"/>
      <c r="CHE119" s="19"/>
      <c r="CHF119" s="19"/>
      <c r="CHG119" s="19"/>
      <c r="CHH119" s="19"/>
      <c r="CHI119" s="19"/>
      <c r="CHJ119" s="19"/>
      <c r="CHK119" s="19"/>
      <c r="CHL119" s="19"/>
      <c r="CHM119" s="19"/>
      <c r="CHN119" s="19"/>
      <c r="CHO119" s="19"/>
      <c r="CHP119" s="19"/>
      <c r="CHQ119" s="19"/>
      <c r="CHR119" s="19"/>
      <c r="CHS119" s="19"/>
      <c r="CHT119" s="19"/>
      <c r="CHU119" s="19"/>
      <c r="CHV119" s="19"/>
      <c r="CHW119" s="19"/>
      <c r="CHX119" s="19"/>
      <c r="CHY119" s="19"/>
      <c r="CHZ119" s="19"/>
      <c r="CIA119" s="19"/>
      <c r="CIB119" s="19"/>
      <c r="CIC119" s="19"/>
      <c r="CID119" s="19"/>
      <c r="CIE119" s="19"/>
      <c r="CIF119" s="19"/>
      <c r="CIG119" s="19"/>
      <c r="CIH119" s="19"/>
      <c r="CII119" s="19"/>
      <c r="CIJ119" s="19"/>
      <c r="CIK119" s="19"/>
      <c r="CIL119" s="19"/>
      <c r="CIM119" s="19"/>
      <c r="CIN119" s="19"/>
      <c r="CIO119" s="19"/>
      <c r="CIP119" s="19"/>
      <c r="CIQ119" s="19"/>
      <c r="CIR119" s="19"/>
      <c r="CIS119" s="19"/>
      <c r="CIT119" s="19"/>
      <c r="CIU119" s="19"/>
      <c r="CIV119" s="19"/>
      <c r="CIW119" s="19"/>
      <c r="CIX119" s="19"/>
      <c r="CIY119" s="19"/>
      <c r="CIZ119" s="19"/>
      <c r="CJA119" s="19"/>
      <c r="CJB119" s="19"/>
      <c r="CJC119" s="19"/>
      <c r="CJD119" s="19"/>
      <c r="CJE119" s="19"/>
      <c r="CJF119" s="19"/>
      <c r="CJG119" s="19"/>
      <c r="CJH119" s="19"/>
      <c r="CJI119" s="19"/>
      <c r="CJJ119" s="19"/>
      <c r="CJK119" s="19"/>
      <c r="CJL119" s="19"/>
      <c r="CJM119" s="19"/>
      <c r="CJN119" s="19"/>
      <c r="CJO119" s="19"/>
      <c r="CJP119" s="19"/>
      <c r="CJQ119" s="19"/>
      <c r="CJR119" s="19"/>
      <c r="CJS119" s="19"/>
      <c r="CJT119" s="19"/>
      <c r="CJU119" s="19"/>
      <c r="CJV119" s="19"/>
      <c r="CJW119" s="19"/>
      <c r="CJX119" s="19"/>
      <c r="CJY119" s="19"/>
      <c r="CJZ119" s="19"/>
      <c r="CKA119" s="19"/>
      <c r="CKB119" s="19"/>
      <c r="CKC119" s="19"/>
      <c r="CKD119" s="19"/>
      <c r="CKE119" s="19"/>
      <c r="CKF119" s="19"/>
      <c r="CKG119" s="19"/>
      <c r="CKH119" s="19"/>
      <c r="CKI119" s="19"/>
      <c r="CKJ119" s="19"/>
      <c r="CKK119" s="19"/>
      <c r="CKL119" s="19"/>
      <c r="CKM119" s="19"/>
      <c r="CKN119" s="19"/>
      <c r="CKO119" s="19"/>
      <c r="CKP119" s="19"/>
      <c r="CKQ119" s="19"/>
      <c r="CKR119" s="19"/>
      <c r="CKS119" s="19"/>
      <c r="CKT119" s="19"/>
      <c r="CKU119" s="19"/>
      <c r="CKV119" s="19"/>
      <c r="CKW119" s="19"/>
      <c r="CKX119" s="19"/>
      <c r="CKY119" s="19"/>
      <c r="CKZ119" s="19"/>
      <c r="CLA119" s="19"/>
      <c r="CLB119" s="19"/>
      <c r="CLC119" s="19"/>
      <c r="CLD119" s="19"/>
      <c r="CLE119" s="19"/>
      <c r="CLF119" s="19"/>
      <c r="CLG119" s="19"/>
      <c r="CLH119" s="19"/>
      <c r="CLI119" s="19"/>
      <c r="CLJ119" s="19"/>
      <c r="CLK119" s="19"/>
      <c r="CLL119" s="19"/>
      <c r="CLM119" s="19"/>
      <c r="CLN119" s="19"/>
      <c r="CLO119" s="19"/>
      <c r="CLP119" s="19"/>
      <c r="CLQ119" s="19"/>
      <c r="CLR119" s="19"/>
      <c r="CLS119" s="19"/>
      <c r="CLT119" s="19"/>
      <c r="CLU119" s="19"/>
      <c r="CLV119" s="19"/>
      <c r="CLW119" s="19"/>
      <c r="CLX119" s="19"/>
      <c r="CLY119" s="19"/>
      <c r="CLZ119" s="19"/>
      <c r="CMA119" s="19"/>
      <c r="CMB119" s="19"/>
      <c r="CMC119" s="19"/>
      <c r="CMD119" s="19"/>
      <c r="CME119" s="19"/>
      <c r="CMF119" s="19"/>
      <c r="CMG119" s="19"/>
      <c r="CMH119" s="19"/>
      <c r="CMI119" s="19"/>
      <c r="CMJ119" s="19"/>
      <c r="CMK119" s="19"/>
      <c r="CML119" s="19"/>
      <c r="CMM119" s="19"/>
      <c r="CMN119" s="19"/>
      <c r="CMO119" s="19"/>
      <c r="CMP119" s="19"/>
      <c r="CMQ119" s="19"/>
      <c r="CMR119" s="19"/>
      <c r="CMS119" s="19"/>
      <c r="CMT119" s="19"/>
      <c r="CMU119" s="19"/>
      <c r="CMV119" s="19"/>
      <c r="CMW119" s="19"/>
      <c r="CMX119" s="19"/>
      <c r="CMY119" s="19"/>
      <c r="CMZ119" s="19"/>
      <c r="CNA119" s="19"/>
      <c r="CNB119" s="19"/>
      <c r="CNC119" s="19"/>
      <c r="CND119" s="19"/>
      <c r="CNE119" s="19"/>
      <c r="CNF119" s="19"/>
      <c r="CNG119" s="19"/>
      <c r="CNH119" s="19"/>
      <c r="CNI119" s="19"/>
      <c r="CNJ119" s="19"/>
      <c r="CNK119" s="19"/>
      <c r="CNL119" s="19"/>
      <c r="CNM119" s="19"/>
      <c r="CNN119" s="19"/>
      <c r="CNO119" s="19"/>
      <c r="CNP119" s="19"/>
      <c r="CNQ119" s="19"/>
      <c r="CNR119" s="19"/>
      <c r="CNS119" s="19"/>
      <c r="CNT119" s="19"/>
      <c r="CNU119" s="19"/>
      <c r="CNV119" s="19"/>
      <c r="CNW119" s="19"/>
      <c r="CNX119" s="19"/>
      <c r="CNY119" s="19"/>
      <c r="CNZ119" s="19"/>
      <c r="COA119" s="19"/>
      <c r="COB119" s="19"/>
      <c r="COC119" s="19"/>
      <c r="COD119" s="19"/>
      <c r="COE119" s="19"/>
      <c r="COF119" s="19"/>
      <c r="COG119" s="19"/>
      <c r="COH119" s="19"/>
      <c r="COI119" s="19"/>
      <c r="COJ119" s="19"/>
      <c r="COK119" s="19"/>
      <c r="COL119" s="19"/>
      <c r="COM119" s="19"/>
      <c r="CON119" s="19"/>
      <c r="COO119" s="19"/>
      <c r="COP119" s="19"/>
      <c r="COQ119" s="19"/>
      <c r="COR119" s="19"/>
      <c r="COS119" s="19"/>
      <c r="COT119" s="19"/>
      <c r="COU119" s="19"/>
      <c r="COV119" s="19"/>
      <c r="COW119" s="19"/>
      <c r="COX119" s="19"/>
      <c r="COY119" s="19"/>
      <c r="COZ119" s="19"/>
      <c r="CPA119" s="19"/>
      <c r="CPB119" s="19"/>
      <c r="CPC119" s="19"/>
      <c r="CPD119" s="19"/>
      <c r="CPE119" s="19"/>
      <c r="CPF119" s="19"/>
      <c r="CPG119" s="19"/>
      <c r="CPH119" s="19"/>
      <c r="CPI119" s="19"/>
      <c r="CPJ119" s="19"/>
      <c r="CPK119" s="19"/>
      <c r="CPL119" s="19"/>
      <c r="CPM119" s="19"/>
      <c r="CPN119" s="19"/>
      <c r="CPO119" s="19"/>
      <c r="CPP119" s="19"/>
      <c r="CPQ119" s="19"/>
      <c r="CPR119" s="19"/>
      <c r="CPS119" s="19"/>
      <c r="CPT119" s="19"/>
      <c r="CPU119" s="19"/>
      <c r="CPV119" s="19"/>
      <c r="CPW119" s="19"/>
      <c r="CPX119" s="19"/>
      <c r="CPY119" s="19"/>
      <c r="CPZ119" s="19"/>
      <c r="CQA119" s="19"/>
      <c r="CQB119" s="19"/>
      <c r="CQC119" s="19"/>
      <c r="CQD119" s="19"/>
      <c r="CQE119" s="19"/>
      <c r="CQF119" s="19"/>
      <c r="CQG119" s="19"/>
      <c r="CQH119" s="19"/>
      <c r="CQI119" s="19"/>
      <c r="CQJ119" s="19"/>
      <c r="CQK119" s="19"/>
      <c r="CQL119" s="19"/>
      <c r="CQM119" s="19"/>
      <c r="CQN119" s="19"/>
      <c r="CQO119" s="19"/>
      <c r="CQP119" s="19"/>
      <c r="CQQ119" s="19"/>
      <c r="CQR119" s="19"/>
      <c r="CQS119" s="19"/>
      <c r="CQT119" s="19"/>
      <c r="CQU119" s="19"/>
      <c r="CQV119" s="19"/>
      <c r="CQW119" s="19"/>
      <c r="CQX119" s="19"/>
      <c r="CQY119" s="19"/>
      <c r="CQZ119" s="19"/>
      <c r="CRA119" s="19"/>
      <c r="CRB119" s="19"/>
      <c r="CRC119" s="19"/>
      <c r="CRD119" s="19"/>
      <c r="CRE119" s="19"/>
      <c r="CRF119" s="19"/>
      <c r="CRG119" s="19"/>
      <c r="CRH119" s="19"/>
      <c r="CRI119" s="19"/>
      <c r="CRJ119" s="19"/>
      <c r="CRK119" s="19"/>
      <c r="CRL119" s="19"/>
      <c r="CRM119" s="19"/>
      <c r="CRN119" s="19"/>
      <c r="CRO119" s="19"/>
      <c r="CRP119" s="19"/>
      <c r="CRQ119" s="19"/>
      <c r="CRR119" s="19"/>
      <c r="CRS119" s="19"/>
      <c r="CRT119" s="19"/>
      <c r="CRU119" s="19"/>
      <c r="CRV119" s="19"/>
      <c r="CRW119" s="19"/>
      <c r="CRX119" s="19"/>
      <c r="CRY119" s="19"/>
      <c r="CRZ119" s="19"/>
      <c r="CSA119" s="19"/>
      <c r="CSB119" s="19"/>
      <c r="CSC119" s="19"/>
      <c r="CSD119" s="19"/>
      <c r="CSE119" s="19"/>
      <c r="CSF119" s="19"/>
      <c r="CSG119" s="19"/>
      <c r="CSH119" s="19"/>
      <c r="CSI119" s="19"/>
      <c r="CSJ119" s="19"/>
      <c r="CSK119" s="19"/>
      <c r="CSL119" s="19"/>
      <c r="CSM119" s="19"/>
      <c r="CSN119" s="19"/>
      <c r="CSO119" s="19"/>
      <c r="CSP119" s="19"/>
      <c r="CSQ119" s="19"/>
      <c r="CSR119" s="19"/>
      <c r="CSS119" s="19"/>
      <c r="CST119" s="19"/>
      <c r="CSU119" s="19"/>
      <c r="CSV119" s="19"/>
      <c r="CSW119" s="19"/>
      <c r="CSX119" s="19"/>
      <c r="CSY119" s="19"/>
      <c r="CSZ119" s="19"/>
      <c r="CTA119" s="19"/>
      <c r="CTB119" s="19"/>
      <c r="CTC119" s="19"/>
      <c r="CTD119" s="19"/>
      <c r="CTE119" s="19"/>
      <c r="CTF119" s="19"/>
      <c r="CTG119" s="19"/>
      <c r="CTH119" s="19"/>
      <c r="CTI119" s="19"/>
      <c r="CTJ119" s="19"/>
      <c r="CTK119" s="19"/>
      <c r="CTL119" s="19"/>
      <c r="CTM119" s="19"/>
      <c r="CTN119" s="19"/>
      <c r="CTO119" s="19"/>
      <c r="CTP119" s="19"/>
      <c r="CTQ119" s="19"/>
      <c r="CTR119" s="19"/>
      <c r="CTS119" s="19"/>
      <c r="CTT119" s="19"/>
      <c r="CTU119" s="19"/>
      <c r="CTV119" s="19"/>
      <c r="CTW119" s="19"/>
      <c r="CTX119" s="19"/>
      <c r="CTY119" s="19"/>
      <c r="CTZ119" s="19"/>
      <c r="CUA119" s="19"/>
      <c r="CUB119" s="19"/>
      <c r="CUC119" s="19"/>
      <c r="CUD119" s="19"/>
      <c r="CUE119" s="19"/>
      <c r="CUF119" s="19"/>
      <c r="CUG119" s="19"/>
      <c r="CUH119" s="19"/>
      <c r="CUI119" s="19"/>
      <c r="CUJ119" s="19"/>
      <c r="CUK119" s="19"/>
      <c r="CUL119" s="19"/>
      <c r="CUM119" s="19"/>
      <c r="CUN119" s="19"/>
      <c r="CUO119" s="19"/>
      <c r="CUP119" s="19"/>
      <c r="CUQ119" s="19"/>
      <c r="CUR119" s="19"/>
      <c r="CUS119" s="19"/>
      <c r="CUT119" s="19"/>
      <c r="CUU119" s="19"/>
      <c r="CUV119" s="19"/>
      <c r="CUW119" s="19"/>
      <c r="CUX119" s="19"/>
      <c r="CUY119" s="19"/>
      <c r="CUZ119" s="19"/>
      <c r="CVA119" s="19"/>
      <c r="CVB119" s="19"/>
      <c r="CVC119" s="19"/>
      <c r="CVD119" s="19"/>
      <c r="CVE119" s="19"/>
      <c r="CVF119" s="19"/>
      <c r="CVG119" s="19"/>
      <c r="CVH119" s="19"/>
      <c r="CVI119" s="19"/>
      <c r="CVJ119" s="19"/>
      <c r="CVK119" s="19"/>
      <c r="CVL119" s="19"/>
      <c r="CVM119" s="19"/>
      <c r="CVN119" s="19"/>
      <c r="CVO119" s="19"/>
      <c r="CVP119" s="19"/>
      <c r="CVQ119" s="19"/>
      <c r="CVR119" s="19"/>
      <c r="CVS119" s="19"/>
      <c r="CVT119" s="19"/>
      <c r="CVU119" s="19"/>
      <c r="CVV119" s="19"/>
      <c r="CVW119" s="19"/>
      <c r="CVX119" s="19"/>
      <c r="CVY119" s="19"/>
      <c r="CVZ119" s="19"/>
      <c r="CWA119" s="19"/>
      <c r="CWB119" s="19"/>
      <c r="CWC119" s="19"/>
      <c r="CWD119" s="19"/>
      <c r="CWE119" s="19"/>
      <c r="CWF119" s="19"/>
      <c r="CWG119" s="19"/>
      <c r="CWH119" s="19"/>
      <c r="CWI119" s="19"/>
      <c r="CWJ119" s="19"/>
      <c r="CWK119" s="19"/>
      <c r="CWL119" s="19"/>
      <c r="CWM119" s="19"/>
      <c r="CWN119" s="19"/>
      <c r="CWO119" s="19"/>
      <c r="CWP119" s="19"/>
      <c r="CWQ119" s="19"/>
      <c r="CWR119" s="19"/>
      <c r="CWS119" s="19"/>
      <c r="CWT119" s="19"/>
      <c r="CWU119" s="19"/>
      <c r="CWV119" s="19"/>
      <c r="CWW119" s="19"/>
      <c r="CWX119" s="19"/>
      <c r="CWY119" s="19"/>
      <c r="CWZ119" s="19"/>
      <c r="CXA119" s="19"/>
      <c r="CXB119" s="19"/>
      <c r="CXC119" s="19"/>
      <c r="CXD119" s="19"/>
      <c r="CXE119" s="19"/>
      <c r="CXF119" s="19"/>
      <c r="CXG119" s="19"/>
      <c r="CXH119" s="19"/>
      <c r="CXI119" s="19"/>
      <c r="CXJ119" s="19"/>
      <c r="CXK119" s="19"/>
      <c r="CXL119" s="19"/>
      <c r="CXM119" s="19"/>
      <c r="CXN119" s="19"/>
      <c r="CXO119" s="19"/>
      <c r="CXP119" s="19"/>
      <c r="CXQ119" s="19"/>
      <c r="CXR119" s="19"/>
      <c r="CXS119" s="19"/>
      <c r="CXT119" s="19"/>
      <c r="CXU119" s="19"/>
      <c r="CXV119" s="19"/>
      <c r="CXW119" s="19"/>
      <c r="CXX119" s="19"/>
      <c r="CXY119" s="19"/>
      <c r="CXZ119" s="19"/>
      <c r="CYA119" s="19"/>
      <c r="CYB119" s="19"/>
      <c r="CYC119" s="19"/>
      <c r="CYD119" s="19"/>
      <c r="CYE119" s="19"/>
      <c r="CYF119" s="19"/>
      <c r="CYG119" s="19"/>
      <c r="CYH119" s="19"/>
      <c r="CYI119" s="19"/>
      <c r="CYJ119" s="19"/>
      <c r="CYK119" s="19"/>
      <c r="CYL119" s="19"/>
      <c r="CYM119" s="19"/>
      <c r="CYN119" s="19"/>
      <c r="CYO119" s="19"/>
      <c r="CYP119" s="19"/>
      <c r="CYQ119" s="19"/>
      <c r="CYR119" s="19"/>
      <c r="CYS119" s="19"/>
      <c r="CYT119" s="19"/>
      <c r="CYU119" s="19"/>
      <c r="CYV119" s="19"/>
      <c r="CYW119" s="19"/>
      <c r="CYX119" s="19"/>
      <c r="CYY119" s="19"/>
      <c r="CYZ119" s="19"/>
      <c r="CZA119" s="19"/>
      <c r="CZB119" s="19"/>
      <c r="CZC119" s="19"/>
      <c r="CZD119" s="19"/>
      <c r="CZE119" s="19"/>
      <c r="CZF119" s="19"/>
      <c r="CZG119" s="19"/>
      <c r="CZH119" s="19"/>
      <c r="CZI119" s="19"/>
      <c r="CZJ119" s="19"/>
      <c r="CZK119" s="19"/>
      <c r="CZL119" s="19"/>
      <c r="CZM119" s="19"/>
      <c r="CZN119" s="19"/>
      <c r="CZO119" s="19"/>
      <c r="CZP119" s="19"/>
      <c r="CZQ119" s="19"/>
      <c r="CZR119" s="19"/>
      <c r="CZS119" s="19"/>
      <c r="CZT119" s="19"/>
      <c r="CZU119" s="19"/>
      <c r="CZV119" s="19"/>
      <c r="CZW119" s="19"/>
      <c r="CZX119" s="19"/>
      <c r="CZY119" s="19"/>
      <c r="CZZ119" s="19"/>
      <c r="DAA119" s="19"/>
      <c r="DAB119" s="19"/>
      <c r="DAC119" s="19"/>
      <c r="DAD119" s="19"/>
      <c r="DAE119" s="19"/>
      <c r="DAF119" s="19"/>
      <c r="DAG119" s="19"/>
      <c r="DAH119" s="19"/>
      <c r="DAI119" s="19"/>
      <c r="DAJ119" s="19"/>
      <c r="DAK119" s="19"/>
      <c r="DAL119" s="19"/>
      <c r="DAM119" s="19"/>
      <c r="DAN119" s="19"/>
      <c r="DAO119" s="19"/>
      <c r="DAP119" s="19"/>
      <c r="DAQ119" s="19"/>
      <c r="DAR119" s="19"/>
      <c r="DAS119" s="19"/>
      <c r="DAT119" s="19"/>
      <c r="DAU119" s="19"/>
      <c r="DAV119" s="19"/>
      <c r="DAW119" s="19"/>
      <c r="DAX119" s="19"/>
      <c r="DAY119" s="19"/>
      <c r="DAZ119" s="19"/>
      <c r="DBA119" s="19"/>
      <c r="DBB119" s="19"/>
      <c r="DBC119" s="19"/>
      <c r="DBD119" s="19"/>
      <c r="DBE119" s="19"/>
      <c r="DBF119" s="19"/>
      <c r="DBG119" s="19"/>
      <c r="DBH119" s="19"/>
      <c r="DBI119" s="19"/>
      <c r="DBJ119" s="19"/>
      <c r="DBK119" s="19"/>
      <c r="DBL119" s="19"/>
      <c r="DBM119" s="19"/>
      <c r="DBN119" s="19"/>
      <c r="DBO119" s="19"/>
      <c r="DBP119" s="19"/>
      <c r="DBQ119" s="19"/>
      <c r="DBR119" s="19"/>
      <c r="DBS119" s="19"/>
      <c r="DBT119" s="19"/>
      <c r="DBU119" s="19"/>
      <c r="DBV119" s="19"/>
      <c r="DBW119" s="19"/>
      <c r="DBX119" s="19"/>
      <c r="DBY119" s="19"/>
      <c r="DBZ119" s="19"/>
      <c r="DCA119" s="19"/>
      <c r="DCB119" s="19"/>
      <c r="DCC119" s="19"/>
      <c r="DCD119" s="19"/>
      <c r="DCE119" s="19"/>
      <c r="DCF119" s="19"/>
      <c r="DCG119" s="19"/>
      <c r="DCH119" s="19"/>
      <c r="DCI119" s="19"/>
      <c r="DCJ119" s="19"/>
      <c r="DCK119" s="19"/>
      <c r="DCL119" s="19"/>
      <c r="DCM119" s="19"/>
      <c r="DCN119" s="19"/>
      <c r="DCO119" s="19"/>
      <c r="DCP119" s="19"/>
      <c r="DCQ119" s="19"/>
      <c r="DCR119" s="19"/>
      <c r="DCS119" s="19"/>
      <c r="DCT119" s="19"/>
      <c r="DCU119" s="19"/>
      <c r="DCV119" s="19"/>
      <c r="DCW119" s="19"/>
      <c r="DCX119" s="19"/>
      <c r="DCY119" s="19"/>
      <c r="DCZ119" s="19"/>
      <c r="DDA119" s="19"/>
      <c r="DDB119" s="19"/>
      <c r="DDC119" s="19"/>
      <c r="DDD119" s="19"/>
      <c r="DDE119" s="19"/>
      <c r="DDF119" s="19"/>
      <c r="DDG119" s="19"/>
      <c r="DDH119" s="19"/>
      <c r="DDI119" s="19"/>
      <c r="DDJ119" s="19"/>
      <c r="DDK119" s="19"/>
      <c r="DDL119" s="19"/>
      <c r="DDM119" s="19"/>
      <c r="DDN119" s="19"/>
      <c r="DDO119" s="19"/>
      <c r="DDP119" s="19"/>
      <c r="DDQ119" s="19"/>
      <c r="DDR119" s="19"/>
      <c r="DDS119" s="19"/>
      <c r="DDT119" s="19"/>
      <c r="DDU119" s="19"/>
      <c r="DDV119" s="19"/>
      <c r="DDW119" s="19"/>
      <c r="DDX119" s="19"/>
      <c r="DDY119" s="19"/>
      <c r="DDZ119" s="19"/>
      <c r="DEA119" s="19"/>
      <c r="DEB119" s="19"/>
      <c r="DEC119" s="19"/>
      <c r="DED119" s="19"/>
      <c r="DEE119" s="19"/>
      <c r="DEF119" s="19"/>
      <c r="DEG119" s="19"/>
      <c r="DEH119" s="19"/>
      <c r="DEI119" s="19"/>
      <c r="DEJ119" s="19"/>
      <c r="DEK119" s="19"/>
      <c r="DEL119" s="19"/>
      <c r="DEM119" s="19"/>
      <c r="DEN119" s="19"/>
      <c r="DEO119" s="19"/>
      <c r="DEP119" s="19"/>
      <c r="DEQ119" s="19"/>
      <c r="DER119" s="19"/>
      <c r="DES119" s="19"/>
      <c r="DET119" s="19"/>
      <c r="DEU119" s="19"/>
      <c r="DEV119" s="19"/>
      <c r="DEW119" s="19"/>
      <c r="DEX119" s="19"/>
      <c r="DEY119" s="19"/>
      <c r="DEZ119" s="19"/>
      <c r="DFA119" s="19"/>
      <c r="DFB119" s="19"/>
      <c r="DFC119" s="19"/>
      <c r="DFD119" s="19"/>
      <c r="DFE119" s="19"/>
      <c r="DFF119" s="19"/>
      <c r="DFG119" s="19"/>
      <c r="DFH119" s="19"/>
      <c r="DFI119" s="19"/>
      <c r="DFJ119" s="19"/>
      <c r="DFK119" s="19"/>
      <c r="DFL119" s="19"/>
      <c r="DFM119" s="19"/>
      <c r="DFN119" s="19"/>
      <c r="DFO119" s="19"/>
      <c r="DFP119" s="19"/>
      <c r="DFQ119" s="19"/>
      <c r="DFR119" s="19"/>
      <c r="DFS119" s="19"/>
      <c r="DFT119" s="19"/>
      <c r="DFU119" s="19"/>
      <c r="DFV119" s="19"/>
      <c r="DFW119" s="19"/>
      <c r="DFX119" s="19"/>
      <c r="DFY119" s="19"/>
      <c r="DFZ119" s="19"/>
      <c r="DGA119" s="19"/>
      <c r="DGB119" s="19"/>
      <c r="DGC119" s="19"/>
      <c r="DGD119" s="19"/>
      <c r="DGE119" s="19"/>
      <c r="DGF119" s="19"/>
      <c r="DGG119" s="19"/>
      <c r="DGH119" s="19"/>
      <c r="DGI119" s="19"/>
      <c r="DGJ119" s="19"/>
      <c r="DGK119" s="19"/>
      <c r="DGL119" s="19"/>
      <c r="DGM119" s="19"/>
      <c r="DGN119" s="19"/>
      <c r="DGO119" s="19"/>
      <c r="DGP119" s="19"/>
      <c r="DGQ119" s="19"/>
      <c r="DGR119" s="19"/>
      <c r="DGS119" s="19"/>
      <c r="DGT119" s="19"/>
      <c r="DGU119" s="19"/>
      <c r="DGV119" s="19"/>
      <c r="DGW119" s="19"/>
      <c r="DGX119" s="19"/>
      <c r="DGY119" s="19"/>
      <c r="DGZ119" s="19"/>
      <c r="DHA119" s="19"/>
      <c r="DHB119" s="19"/>
      <c r="DHC119" s="19"/>
      <c r="DHD119" s="19"/>
      <c r="DHE119" s="19"/>
      <c r="DHF119" s="19"/>
      <c r="DHG119" s="19"/>
      <c r="DHH119" s="19"/>
      <c r="DHI119" s="19"/>
      <c r="DHJ119" s="19"/>
      <c r="DHK119" s="19"/>
      <c r="DHL119" s="19"/>
      <c r="DHM119" s="19"/>
      <c r="DHN119" s="19"/>
      <c r="DHO119" s="19"/>
      <c r="DHP119" s="19"/>
      <c r="DHQ119" s="19"/>
      <c r="DHR119" s="19"/>
      <c r="DHS119" s="19"/>
      <c r="DHT119" s="19"/>
      <c r="DHU119" s="19"/>
      <c r="DHV119" s="19"/>
      <c r="DHW119" s="19"/>
      <c r="DHX119" s="19"/>
      <c r="DHY119" s="19"/>
      <c r="DHZ119" s="19"/>
      <c r="DIA119" s="19"/>
      <c r="DIB119" s="19"/>
      <c r="DIC119" s="19"/>
      <c r="DID119" s="19"/>
      <c r="DIE119" s="19"/>
      <c r="DIF119" s="19"/>
      <c r="DIG119" s="19"/>
      <c r="DIH119" s="19"/>
      <c r="DII119" s="19"/>
      <c r="DIJ119" s="19"/>
      <c r="DIK119" s="19"/>
      <c r="DIL119" s="19"/>
      <c r="DIM119" s="19"/>
      <c r="DIN119" s="19"/>
      <c r="DIO119" s="19"/>
      <c r="DIP119" s="19"/>
      <c r="DIQ119" s="19"/>
      <c r="DIR119" s="19"/>
      <c r="DIS119" s="19"/>
      <c r="DIT119" s="19"/>
      <c r="DIU119" s="19"/>
      <c r="DIV119" s="19"/>
      <c r="DIW119" s="19"/>
      <c r="DIX119" s="19"/>
      <c r="DIY119" s="19"/>
      <c r="DIZ119" s="19"/>
      <c r="DJA119" s="19"/>
      <c r="DJB119" s="19"/>
      <c r="DJC119" s="19"/>
      <c r="DJD119" s="19"/>
      <c r="DJE119" s="19"/>
      <c r="DJF119" s="19"/>
      <c r="DJG119" s="19"/>
      <c r="DJH119" s="19"/>
      <c r="DJI119" s="19"/>
      <c r="DJJ119" s="19"/>
      <c r="DJK119" s="19"/>
      <c r="DJL119" s="19"/>
      <c r="DJM119" s="19"/>
      <c r="DJN119" s="19"/>
      <c r="DJO119" s="19"/>
      <c r="DJP119" s="19"/>
      <c r="DJQ119" s="19"/>
      <c r="DJR119" s="19"/>
      <c r="DJS119" s="19"/>
      <c r="DJT119" s="19"/>
      <c r="DJU119" s="19"/>
      <c r="DJV119" s="19"/>
      <c r="DJW119" s="19"/>
      <c r="DJX119" s="19"/>
      <c r="DJY119" s="19"/>
      <c r="DJZ119" s="19"/>
      <c r="DKA119" s="19"/>
      <c r="DKB119" s="19"/>
      <c r="DKC119" s="19"/>
      <c r="DKD119" s="19"/>
      <c r="DKE119" s="19"/>
      <c r="DKF119" s="19"/>
      <c r="DKG119" s="19"/>
      <c r="DKH119" s="19"/>
      <c r="DKI119" s="19"/>
      <c r="DKJ119" s="19"/>
      <c r="DKK119" s="19"/>
      <c r="DKL119" s="19"/>
      <c r="DKM119" s="19"/>
      <c r="DKN119" s="19"/>
      <c r="DKO119" s="19"/>
      <c r="DKP119" s="19"/>
      <c r="DKQ119" s="19"/>
      <c r="DKR119" s="19"/>
      <c r="DKS119" s="19"/>
      <c r="DKT119" s="19"/>
      <c r="DKU119" s="19"/>
      <c r="DKV119" s="19"/>
      <c r="DKW119" s="19"/>
      <c r="DKX119" s="19"/>
      <c r="DKY119" s="19"/>
      <c r="DKZ119" s="19"/>
      <c r="DLA119" s="19"/>
      <c r="DLB119" s="19"/>
      <c r="DLC119" s="19"/>
      <c r="DLD119" s="19"/>
      <c r="DLE119" s="19"/>
      <c r="DLF119" s="19"/>
      <c r="DLG119" s="19"/>
      <c r="DLH119" s="19"/>
      <c r="DLI119" s="19"/>
      <c r="DLJ119" s="19"/>
      <c r="DLK119" s="19"/>
      <c r="DLL119" s="19"/>
      <c r="DLM119" s="19"/>
      <c r="DLN119" s="19"/>
      <c r="DLO119" s="19"/>
      <c r="DLP119" s="19"/>
      <c r="DLQ119" s="19"/>
      <c r="DLR119" s="19"/>
      <c r="DLS119" s="19"/>
      <c r="DLT119" s="19"/>
      <c r="DLU119" s="19"/>
      <c r="DLV119" s="19"/>
      <c r="DLW119" s="19"/>
      <c r="DLX119" s="19"/>
      <c r="DLY119" s="19"/>
      <c r="DLZ119" s="19"/>
      <c r="DMA119" s="19"/>
      <c r="DMB119" s="19"/>
      <c r="DMC119" s="19"/>
      <c r="DMD119" s="19"/>
      <c r="DME119" s="19"/>
      <c r="DMF119" s="19"/>
      <c r="DMG119" s="19"/>
      <c r="DMH119" s="19"/>
      <c r="DMI119" s="19"/>
      <c r="DMJ119" s="19"/>
      <c r="DMK119" s="19"/>
      <c r="DML119" s="19"/>
      <c r="DMM119" s="19"/>
      <c r="DMN119" s="19"/>
      <c r="DMO119" s="19"/>
      <c r="DMP119" s="19"/>
      <c r="DMQ119" s="19"/>
      <c r="DMR119" s="19"/>
      <c r="DMS119" s="19"/>
      <c r="DMT119" s="19"/>
      <c r="DMU119" s="19"/>
      <c r="DMV119" s="19"/>
      <c r="DMW119" s="19"/>
      <c r="DMX119" s="19"/>
      <c r="DMY119" s="19"/>
      <c r="DMZ119" s="19"/>
      <c r="DNA119" s="19"/>
      <c r="DNB119" s="19"/>
      <c r="DNC119" s="19"/>
      <c r="DND119" s="19"/>
      <c r="DNE119" s="19"/>
      <c r="DNF119" s="19"/>
      <c r="DNG119" s="19"/>
      <c r="DNH119" s="19"/>
      <c r="DNI119" s="19"/>
      <c r="DNJ119" s="19"/>
      <c r="DNK119" s="19"/>
      <c r="DNL119" s="19"/>
      <c r="DNM119" s="19"/>
      <c r="DNN119" s="19"/>
      <c r="DNO119" s="19"/>
      <c r="DNP119" s="19"/>
      <c r="DNQ119" s="19"/>
      <c r="DNR119" s="19"/>
      <c r="DNS119" s="19"/>
      <c r="DNT119" s="19"/>
      <c r="DNU119" s="19"/>
      <c r="DNV119" s="19"/>
      <c r="DNW119" s="19"/>
      <c r="DNX119" s="19"/>
      <c r="DNY119" s="19"/>
      <c r="DNZ119" s="19"/>
      <c r="DOA119" s="19"/>
      <c r="DOB119" s="19"/>
      <c r="DOC119" s="19"/>
      <c r="DOD119" s="19"/>
      <c r="DOE119" s="19"/>
      <c r="DOF119" s="19"/>
      <c r="DOG119" s="19"/>
      <c r="DOH119" s="19"/>
      <c r="DOI119" s="19"/>
      <c r="DOJ119" s="19"/>
      <c r="DOK119" s="19"/>
      <c r="DOL119" s="19"/>
      <c r="DOM119" s="19"/>
      <c r="DON119" s="19"/>
      <c r="DOO119" s="19"/>
      <c r="DOP119" s="19"/>
      <c r="DOQ119" s="19"/>
      <c r="DOR119" s="19"/>
      <c r="DOS119" s="19"/>
      <c r="DOT119" s="19"/>
      <c r="DOU119" s="19"/>
      <c r="DOV119" s="19"/>
      <c r="DOW119" s="19"/>
      <c r="DOX119" s="19"/>
      <c r="DOY119" s="19"/>
      <c r="DOZ119" s="19"/>
      <c r="DPA119" s="19"/>
      <c r="DPB119" s="19"/>
      <c r="DPC119" s="19"/>
      <c r="DPD119" s="19"/>
      <c r="DPE119" s="19"/>
      <c r="DPF119" s="19"/>
      <c r="DPG119" s="19"/>
      <c r="DPH119" s="19"/>
      <c r="DPI119" s="19"/>
      <c r="DPJ119" s="19"/>
      <c r="DPK119" s="19"/>
      <c r="DPL119" s="19"/>
      <c r="DPM119" s="19"/>
      <c r="DPN119" s="19"/>
      <c r="DPO119" s="19"/>
      <c r="DPP119" s="19"/>
      <c r="DPQ119" s="19"/>
      <c r="DPR119" s="19"/>
      <c r="DPS119" s="19"/>
      <c r="DPT119" s="19"/>
      <c r="DPU119" s="19"/>
      <c r="DPV119" s="19"/>
      <c r="DPW119" s="19"/>
      <c r="DPX119" s="19"/>
      <c r="DPY119" s="19"/>
      <c r="DPZ119" s="19"/>
      <c r="DQA119" s="19"/>
      <c r="DQB119" s="19"/>
      <c r="DQC119" s="19"/>
      <c r="DQD119" s="19"/>
      <c r="DQE119" s="19"/>
      <c r="DQF119" s="19"/>
      <c r="DQG119" s="19"/>
      <c r="DQH119" s="19"/>
      <c r="DQI119" s="19"/>
      <c r="DQJ119" s="19"/>
      <c r="DQK119" s="19"/>
      <c r="DQL119" s="19"/>
      <c r="DQM119" s="19"/>
      <c r="DQN119" s="19"/>
      <c r="DQO119" s="19"/>
      <c r="DQP119" s="19"/>
      <c r="DQQ119" s="19"/>
      <c r="DQR119" s="19"/>
      <c r="DQS119" s="19"/>
      <c r="DQT119" s="19"/>
      <c r="DQU119" s="19"/>
      <c r="DQV119" s="19"/>
      <c r="DQW119" s="19"/>
      <c r="DQX119" s="19"/>
      <c r="DQY119" s="19"/>
      <c r="DQZ119" s="19"/>
      <c r="DRA119" s="19"/>
      <c r="DRB119" s="19"/>
      <c r="DRC119" s="19"/>
      <c r="DRD119" s="19"/>
      <c r="DRE119" s="19"/>
      <c r="DRF119" s="19"/>
      <c r="DRG119" s="19"/>
      <c r="DRH119" s="19"/>
      <c r="DRI119" s="19"/>
      <c r="DRJ119" s="19"/>
      <c r="DRK119" s="19"/>
      <c r="DRL119" s="19"/>
      <c r="DRM119" s="19"/>
      <c r="DRN119" s="19"/>
      <c r="DRO119" s="19"/>
      <c r="DRP119" s="19"/>
      <c r="DRQ119" s="19"/>
      <c r="DRR119" s="19"/>
      <c r="DRS119" s="19"/>
      <c r="DRT119" s="19"/>
      <c r="DRU119" s="19"/>
      <c r="DRV119" s="19"/>
      <c r="DRW119" s="19"/>
      <c r="DRX119" s="19"/>
      <c r="DRY119" s="19"/>
      <c r="DRZ119" s="19"/>
      <c r="DSA119" s="19"/>
      <c r="DSB119" s="19"/>
      <c r="DSC119" s="19"/>
      <c r="DSD119" s="19"/>
      <c r="DSE119" s="19"/>
      <c r="DSF119" s="19"/>
      <c r="DSG119" s="19"/>
      <c r="DSH119" s="19"/>
      <c r="DSI119" s="19"/>
      <c r="DSJ119" s="19"/>
      <c r="DSK119" s="19"/>
      <c r="DSL119" s="19"/>
      <c r="DSM119" s="19"/>
      <c r="DSN119" s="19"/>
      <c r="DSO119" s="19"/>
      <c r="DSP119" s="19"/>
      <c r="DSQ119" s="19"/>
      <c r="DSR119" s="19"/>
      <c r="DSS119" s="19"/>
      <c r="DST119" s="19"/>
      <c r="DSU119" s="19"/>
      <c r="DSV119" s="19"/>
      <c r="DSW119" s="19"/>
      <c r="DSX119" s="19"/>
      <c r="DSY119" s="19"/>
      <c r="DSZ119" s="19"/>
      <c r="DTA119" s="19"/>
      <c r="DTB119" s="19"/>
      <c r="DTC119" s="19"/>
      <c r="DTD119" s="19"/>
      <c r="DTE119" s="19"/>
      <c r="DTF119" s="19"/>
      <c r="DTG119" s="19"/>
      <c r="DTH119" s="19"/>
      <c r="DTI119" s="19"/>
      <c r="DTJ119" s="19"/>
      <c r="DTK119" s="19"/>
      <c r="DTL119" s="19"/>
      <c r="DTM119" s="19"/>
      <c r="DTN119" s="19"/>
      <c r="DTO119" s="19"/>
      <c r="DTP119" s="19"/>
      <c r="DTQ119" s="19"/>
      <c r="DTR119" s="19"/>
      <c r="DTS119" s="19"/>
      <c r="DTT119" s="19"/>
      <c r="DTU119" s="19"/>
      <c r="DTV119" s="19"/>
      <c r="DTW119" s="19"/>
      <c r="DTX119" s="19"/>
      <c r="DTY119" s="19"/>
      <c r="DTZ119" s="19"/>
      <c r="DUA119" s="19"/>
      <c r="DUB119" s="19"/>
      <c r="DUC119" s="19"/>
      <c r="DUD119" s="19"/>
      <c r="DUE119" s="19"/>
      <c r="DUF119" s="19"/>
      <c r="DUG119" s="19"/>
      <c r="DUH119" s="19"/>
      <c r="DUI119" s="19"/>
      <c r="DUJ119" s="19"/>
      <c r="DUK119" s="19"/>
      <c r="DUL119" s="19"/>
      <c r="DUM119" s="19"/>
      <c r="DUN119" s="19"/>
      <c r="DUO119" s="19"/>
      <c r="DUP119" s="19"/>
      <c r="DUQ119" s="19"/>
      <c r="DUR119" s="19"/>
      <c r="DUS119" s="19"/>
      <c r="DUT119" s="19"/>
      <c r="DUU119" s="19"/>
      <c r="DUV119" s="19"/>
      <c r="DUW119" s="19"/>
      <c r="DUX119" s="19"/>
      <c r="DUY119" s="19"/>
      <c r="DUZ119" s="19"/>
      <c r="DVA119" s="19"/>
      <c r="DVB119" s="19"/>
      <c r="DVC119" s="19"/>
      <c r="DVD119" s="19"/>
      <c r="DVE119" s="19"/>
      <c r="DVF119" s="19"/>
      <c r="DVG119" s="19"/>
      <c r="DVH119" s="19"/>
      <c r="DVI119" s="19"/>
      <c r="DVJ119" s="19"/>
      <c r="DVK119" s="19"/>
      <c r="DVL119" s="19"/>
      <c r="DVM119" s="19"/>
      <c r="DVN119" s="19"/>
      <c r="DVO119" s="19"/>
      <c r="DVP119" s="19"/>
      <c r="DVQ119" s="19"/>
      <c r="DVR119" s="19"/>
      <c r="DVS119" s="19"/>
      <c r="DVT119" s="19"/>
      <c r="DVU119" s="19"/>
      <c r="DVV119" s="19"/>
      <c r="DVW119" s="19"/>
      <c r="DVX119" s="19"/>
      <c r="DVY119" s="19"/>
      <c r="DVZ119" s="19"/>
      <c r="DWA119" s="19"/>
      <c r="DWB119" s="19"/>
      <c r="DWC119" s="19"/>
      <c r="DWD119" s="19"/>
      <c r="DWE119" s="19"/>
      <c r="DWF119" s="19"/>
      <c r="DWG119" s="19"/>
      <c r="DWH119" s="19"/>
      <c r="DWI119" s="19"/>
      <c r="DWJ119" s="19"/>
      <c r="DWK119" s="19"/>
      <c r="DWL119" s="19"/>
      <c r="DWM119" s="19"/>
      <c r="DWN119" s="19"/>
      <c r="DWO119" s="19"/>
      <c r="DWP119" s="19"/>
      <c r="DWQ119" s="19"/>
      <c r="DWR119" s="19"/>
      <c r="DWS119" s="19"/>
      <c r="DWT119" s="19"/>
      <c r="DWU119" s="19"/>
      <c r="DWV119" s="19"/>
      <c r="DWW119" s="19"/>
      <c r="DWX119" s="19"/>
      <c r="DWY119" s="19"/>
      <c r="DWZ119" s="19"/>
      <c r="DXA119" s="19"/>
      <c r="DXB119" s="19"/>
      <c r="DXC119" s="19"/>
      <c r="DXD119" s="19"/>
      <c r="DXE119" s="19"/>
      <c r="DXF119" s="19"/>
      <c r="DXG119" s="19"/>
      <c r="DXH119" s="19"/>
      <c r="DXI119" s="19"/>
      <c r="DXJ119" s="19"/>
      <c r="DXK119" s="19"/>
      <c r="DXL119" s="19"/>
      <c r="DXM119" s="19"/>
      <c r="DXN119" s="19"/>
      <c r="DXO119" s="19"/>
      <c r="DXP119" s="19"/>
      <c r="DXQ119" s="19"/>
      <c r="DXR119" s="19"/>
      <c r="DXS119" s="19"/>
      <c r="DXT119" s="19"/>
      <c r="DXU119" s="19"/>
      <c r="DXV119" s="19"/>
      <c r="DXW119" s="19"/>
      <c r="DXX119" s="19"/>
      <c r="DXY119" s="19"/>
      <c r="DXZ119" s="19"/>
      <c r="DYA119" s="19"/>
      <c r="DYB119" s="19"/>
      <c r="DYC119" s="19"/>
      <c r="DYD119" s="19"/>
      <c r="DYE119" s="19"/>
      <c r="DYF119" s="19"/>
      <c r="DYG119" s="19"/>
      <c r="DYH119" s="19"/>
      <c r="DYI119" s="19"/>
      <c r="DYJ119" s="19"/>
      <c r="DYK119" s="19"/>
      <c r="DYL119" s="19"/>
      <c r="DYM119" s="19"/>
      <c r="DYN119" s="19"/>
      <c r="DYO119" s="19"/>
      <c r="DYP119" s="19"/>
      <c r="DYQ119" s="19"/>
      <c r="DYR119" s="19"/>
      <c r="DYS119" s="19"/>
      <c r="DYT119" s="19"/>
      <c r="DYU119" s="19"/>
      <c r="DYV119" s="19"/>
      <c r="DYW119" s="19"/>
      <c r="DYX119" s="19"/>
      <c r="DYY119" s="19"/>
      <c r="DYZ119" s="19"/>
      <c r="DZA119" s="19"/>
      <c r="DZB119" s="19"/>
      <c r="DZC119" s="19"/>
      <c r="DZD119" s="19"/>
      <c r="DZE119" s="19"/>
      <c r="DZF119" s="19"/>
      <c r="DZG119" s="19"/>
      <c r="DZH119" s="19"/>
      <c r="DZI119" s="19"/>
      <c r="DZJ119" s="19"/>
      <c r="DZK119" s="19"/>
      <c r="DZL119" s="19"/>
      <c r="DZM119" s="19"/>
      <c r="DZN119" s="19"/>
      <c r="DZO119" s="19"/>
      <c r="DZP119" s="19"/>
      <c r="DZQ119" s="19"/>
      <c r="DZR119" s="19"/>
      <c r="DZS119" s="19"/>
      <c r="DZT119" s="19"/>
      <c r="DZU119" s="19"/>
      <c r="DZV119" s="19"/>
      <c r="DZW119" s="19"/>
      <c r="DZX119" s="19"/>
      <c r="DZY119" s="19"/>
      <c r="DZZ119" s="19"/>
      <c r="EAA119" s="19"/>
      <c r="EAB119" s="19"/>
      <c r="EAC119" s="19"/>
      <c r="EAD119" s="19"/>
      <c r="EAE119" s="19"/>
      <c r="EAF119" s="19"/>
      <c r="EAG119" s="19"/>
      <c r="EAH119" s="19"/>
      <c r="EAI119" s="19"/>
      <c r="EAJ119" s="19"/>
      <c r="EAK119" s="19"/>
      <c r="EAL119" s="19"/>
      <c r="EAM119" s="19"/>
      <c r="EAN119" s="19"/>
      <c r="EAO119" s="19"/>
      <c r="EAP119" s="19"/>
      <c r="EAQ119" s="19"/>
      <c r="EAR119" s="19"/>
      <c r="EAS119" s="19"/>
      <c r="EAT119" s="19"/>
      <c r="EAU119" s="19"/>
      <c r="EAV119" s="19"/>
      <c r="EAW119" s="19"/>
      <c r="EAX119" s="19"/>
      <c r="EAY119" s="19"/>
      <c r="EAZ119" s="19"/>
      <c r="EBA119" s="19"/>
      <c r="EBB119" s="19"/>
      <c r="EBC119" s="19"/>
      <c r="EBD119" s="19"/>
      <c r="EBE119" s="19"/>
      <c r="EBF119" s="19"/>
      <c r="EBG119" s="19"/>
      <c r="EBH119" s="19"/>
      <c r="EBI119" s="19"/>
      <c r="EBJ119" s="19"/>
      <c r="EBK119" s="19"/>
      <c r="EBL119" s="19"/>
      <c r="EBM119" s="19"/>
      <c r="EBN119" s="19"/>
      <c r="EBO119" s="19"/>
      <c r="EBP119" s="19"/>
      <c r="EBQ119" s="19"/>
      <c r="EBR119" s="19"/>
      <c r="EBS119" s="19"/>
      <c r="EBT119" s="19"/>
      <c r="EBU119" s="19"/>
      <c r="EBV119" s="19"/>
      <c r="EBW119" s="19"/>
      <c r="EBX119" s="19"/>
      <c r="EBY119" s="19"/>
      <c r="EBZ119" s="19"/>
      <c r="ECA119" s="19"/>
      <c r="ECB119" s="19"/>
      <c r="ECC119" s="19"/>
      <c r="ECD119" s="19"/>
      <c r="ECE119" s="19"/>
      <c r="ECF119" s="19"/>
      <c r="ECG119" s="19"/>
      <c r="ECH119" s="19"/>
      <c r="ECI119" s="19"/>
      <c r="ECJ119" s="19"/>
      <c r="ECK119" s="19"/>
      <c r="ECL119" s="19"/>
      <c r="ECM119" s="19"/>
      <c r="ECN119" s="19"/>
      <c r="ECO119" s="19"/>
      <c r="ECP119" s="19"/>
      <c r="ECQ119" s="19"/>
      <c r="ECR119" s="19"/>
      <c r="ECS119" s="19"/>
      <c r="ECT119" s="19"/>
      <c r="ECU119" s="19"/>
      <c r="ECV119" s="19"/>
      <c r="ECW119" s="19"/>
      <c r="ECX119" s="19"/>
      <c r="ECY119" s="19"/>
      <c r="ECZ119" s="19"/>
      <c r="EDA119" s="19"/>
      <c r="EDB119" s="19"/>
      <c r="EDC119" s="19"/>
      <c r="EDD119" s="19"/>
      <c r="EDE119" s="19"/>
      <c r="EDF119" s="19"/>
      <c r="EDG119" s="19"/>
      <c r="EDH119" s="19"/>
      <c r="EDI119" s="19"/>
      <c r="EDJ119" s="19"/>
      <c r="EDK119" s="19"/>
      <c r="EDL119" s="19"/>
      <c r="EDM119" s="19"/>
      <c r="EDN119" s="19"/>
      <c r="EDO119" s="19"/>
      <c r="EDP119" s="19"/>
      <c r="EDQ119" s="19"/>
      <c r="EDR119" s="19"/>
      <c r="EDS119" s="19"/>
      <c r="EDT119" s="19"/>
      <c r="EDU119" s="19"/>
      <c r="EDV119" s="19"/>
      <c r="EDW119" s="19"/>
      <c r="EDX119" s="19"/>
      <c r="EDY119" s="19"/>
      <c r="EDZ119" s="19"/>
      <c r="EEA119" s="19"/>
      <c r="EEB119" s="19"/>
      <c r="EEC119" s="19"/>
      <c r="EED119" s="19"/>
      <c r="EEE119" s="19"/>
      <c r="EEF119" s="19"/>
      <c r="EEG119" s="19"/>
      <c r="EEH119" s="19"/>
      <c r="EEI119" s="19"/>
      <c r="EEJ119" s="19"/>
      <c r="EEK119" s="19"/>
      <c r="EEL119" s="19"/>
      <c r="EEM119" s="19"/>
      <c r="EEN119" s="19"/>
      <c r="EEO119" s="19"/>
      <c r="EEP119" s="19"/>
      <c r="EEQ119" s="19"/>
      <c r="EER119" s="19"/>
      <c r="EES119" s="19"/>
      <c r="EET119" s="19"/>
      <c r="EEU119" s="19"/>
      <c r="EEV119" s="19"/>
      <c r="EEW119" s="19"/>
      <c r="EEX119" s="19"/>
      <c r="EEY119" s="19"/>
      <c r="EEZ119" s="19"/>
      <c r="EFA119" s="19"/>
      <c r="EFB119" s="19"/>
      <c r="EFC119" s="19"/>
      <c r="EFD119" s="19"/>
      <c r="EFE119" s="19"/>
      <c r="EFF119" s="19"/>
      <c r="EFG119" s="19"/>
      <c r="EFH119" s="19"/>
      <c r="EFI119" s="19"/>
      <c r="EFJ119" s="19"/>
      <c r="EFK119" s="19"/>
      <c r="EFL119" s="19"/>
      <c r="EFM119" s="19"/>
      <c r="EFN119" s="19"/>
      <c r="EFO119" s="19"/>
      <c r="EFP119" s="19"/>
      <c r="EFQ119" s="19"/>
      <c r="EFR119" s="19"/>
      <c r="EFS119" s="19"/>
      <c r="EFT119" s="19"/>
      <c r="EFU119" s="19"/>
      <c r="EFV119" s="19"/>
      <c r="EFW119" s="19"/>
      <c r="EFX119" s="19"/>
      <c r="EFY119" s="19"/>
      <c r="EFZ119" s="19"/>
      <c r="EGA119" s="19"/>
      <c r="EGB119" s="19"/>
      <c r="EGC119" s="19"/>
      <c r="EGD119" s="19"/>
      <c r="EGE119" s="19"/>
      <c r="EGF119" s="19"/>
      <c r="EGG119" s="19"/>
      <c r="EGH119" s="19"/>
      <c r="EGI119" s="19"/>
      <c r="EGJ119" s="19"/>
      <c r="EGK119" s="19"/>
      <c r="EGL119" s="19"/>
      <c r="EGM119" s="19"/>
      <c r="EGN119" s="19"/>
      <c r="EGO119" s="19"/>
      <c r="EGP119" s="19"/>
      <c r="EGQ119" s="19"/>
      <c r="EGR119" s="19"/>
      <c r="EGS119" s="19"/>
      <c r="EGT119" s="19"/>
      <c r="EGU119" s="19"/>
      <c r="EGV119" s="19"/>
      <c r="EGW119" s="19"/>
      <c r="EGX119" s="19"/>
      <c r="EGY119" s="19"/>
      <c r="EGZ119" s="19"/>
      <c r="EHA119" s="19"/>
      <c r="EHB119" s="19"/>
      <c r="EHC119" s="19"/>
      <c r="EHD119" s="19"/>
      <c r="EHE119" s="19"/>
      <c r="EHF119" s="19"/>
      <c r="EHG119" s="19"/>
      <c r="EHH119" s="19"/>
      <c r="EHI119" s="19"/>
      <c r="EHJ119" s="19"/>
      <c r="EHK119" s="19"/>
      <c r="EHL119" s="19"/>
      <c r="EHM119" s="19"/>
      <c r="EHN119" s="19"/>
      <c r="EHO119" s="19"/>
      <c r="EHP119" s="19"/>
      <c r="EHQ119" s="19"/>
      <c r="EHR119" s="19"/>
      <c r="EHS119" s="19"/>
      <c r="EHT119" s="19"/>
      <c r="EHU119" s="19"/>
      <c r="EHV119" s="19"/>
      <c r="EHW119" s="19"/>
      <c r="EHX119" s="19"/>
      <c r="EHY119" s="19"/>
      <c r="EHZ119" s="19"/>
      <c r="EIA119" s="19"/>
      <c r="EIB119" s="19"/>
      <c r="EIC119" s="19"/>
      <c r="EID119" s="19"/>
      <c r="EIE119" s="19"/>
      <c r="EIF119" s="19"/>
      <c r="EIG119" s="19"/>
      <c r="EIH119" s="19"/>
      <c r="EII119" s="19"/>
      <c r="EIJ119" s="19"/>
      <c r="EIK119" s="19"/>
      <c r="EIL119" s="19"/>
      <c r="EIM119" s="19"/>
      <c r="EIN119" s="19"/>
      <c r="EIO119" s="19"/>
      <c r="EIP119" s="19"/>
      <c r="EIQ119" s="19"/>
      <c r="EIR119" s="19"/>
      <c r="EIS119" s="19"/>
      <c r="EIT119" s="19"/>
      <c r="EIU119" s="19"/>
      <c r="EIV119" s="19"/>
      <c r="EIW119" s="19"/>
      <c r="EIX119" s="19"/>
      <c r="EIY119" s="19"/>
      <c r="EIZ119" s="19"/>
      <c r="EJA119" s="19"/>
      <c r="EJB119" s="19"/>
      <c r="EJC119" s="19"/>
      <c r="EJD119" s="19"/>
      <c r="EJE119" s="19"/>
      <c r="EJF119" s="19"/>
      <c r="EJG119" s="19"/>
      <c r="EJH119" s="19"/>
      <c r="EJI119" s="19"/>
      <c r="EJJ119" s="19"/>
      <c r="EJK119" s="19"/>
      <c r="EJL119" s="19"/>
      <c r="EJM119" s="19"/>
      <c r="EJN119" s="19"/>
      <c r="EJO119" s="19"/>
      <c r="EJP119" s="19"/>
      <c r="EJQ119" s="19"/>
      <c r="EJR119" s="19"/>
      <c r="EJS119" s="19"/>
      <c r="EJT119" s="19"/>
      <c r="EJU119" s="19"/>
      <c r="EJV119" s="19"/>
      <c r="EJW119" s="19"/>
      <c r="EJX119" s="19"/>
      <c r="EJY119" s="19"/>
      <c r="EJZ119" s="19"/>
      <c r="EKA119" s="19"/>
      <c r="EKB119" s="19"/>
      <c r="EKC119" s="19"/>
      <c r="EKD119" s="19"/>
      <c r="EKE119" s="19"/>
      <c r="EKF119" s="19"/>
      <c r="EKG119" s="19"/>
      <c r="EKH119" s="19"/>
      <c r="EKI119" s="19"/>
      <c r="EKJ119" s="19"/>
      <c r="EKK119" s="19"/>
      <c r="EKL119" s="19"/>
      <c r="EKM119" s="19"/>
      <c r="EKN119" s="19"/>
      <c r="EKO119" s="19"/>
      <c r="EKP119" s="19"/>
      <c r="EKQ119" s="19"/>
      <c r="EKR119" s="19"/>
      <c r="EKS119" s="19"/>
      <c r="EKT119" s="19"/>
      <c r="EKU119" s="19"/>
      <c r="EKV119" s="19"/>
      <c r="EKW119" s="19"/>
      <c r="EKX119" s="19"/>
      <c r="EKY119" s="19"/>
      <c r="EKZ119" s="19"/>
      <c r="ELA119" s="19"/>
      <c r="ELB119" s="19"/>
      <c r="ELC119" s="19"/>
      <c r="ELD119" s="19"/>
      <c r="ELE119" s="19"/>
      <c r="ELF119" s="19"/>
      <c r="ELG119" s="19"/>
      <c r="ELH119" s="19"/>
      <c r="ELI119" s="19"/>
      <c r="ELJ119" s="19"/>
      <c r="ELK119" s="19"/>
      <c r="ELL119" s="19"/>
      <c r="ELM119" s="19"/>
      <c r="ELN119" s="19"/>
      <c r="ELO119" s="19"/>
      <c r="ELP119" s="19"/>
      <c r="ELQ119" s="19"/>
      <c r="ELR119" s="19"/>
      <c r="ELS119" s="19"/>
      <c r="ELT119" s="19"/>
      <c r="ELU119" s="19"/>
      <c r="ELV119" s="19"/>
      <c r="ELW119" s="19"/>
      <c r="ELX119" s="19"/>
      <c r="ELY119" s="19"/>
      <c r="ELZ119" s="19"/>
      <c r="EMA119" s="19"/>
      <c r="EMB119" s="19"/>
      <c r="EMC119" s="19"/>
      <c r="EMD119" s="19"/>
      <c r="EME119" s="19"/>
      <c r="EMF119" s="19"/>
      <c r="EMG119" s="19"/>
      <c r="EMH119" s="19"/>
      <c r="EMI119" s="19"/>
      <c r="EMJ119" s="19"/>
      <c r="EMK119" s="19"/>
      <c r="EML119" s="19"/>
      <c r="EMM119" s="19"/>
      <c r="EMN119" s="19"/>
      <c r="EMO119" s="19"/>
      <c r="EMP119" s="19"/>
      <c r="EMQ119" s="19"/>
      <c r="EMR119" s="19"/>
      <c r="EMS119" s="19"/>
      <c r="EMT119" s="19"/>
      <c r="EMU119" s="19"/>
      <c r="EMV119" s="19"/>
      <c r="EMW119" s="19"/>
      <c r="EMX119" s="19"/>
      <c r="EMY119" s="19"/>
      <c r="EMZ119" s="19"/>
      <c r="ENA119" s="19"/>
      <c r="ENB119" s="19"/>
      <c r="ENC119" s="19"/>
      <c r="END119" s="19"/>
      <c r="ENE119" s="19"/>
      <c r="ENF119" s="19"/>
      <c r="ENG119" s="19"/>
      <c r="ENH119" s="19"/>
      <c r="ENI119" s="19"/>
      <c r="ENJ119" s="19"/>
      <c r="ENK119" s="19"/>
      <c r="ENL119" s="19"/>
      <c r="ENM119" s="19"/>
      <c r="ENN119" s="19"/>
      <c r="ENO119" s="19"/>
      <c r="ENP119" s="19"/>
      <c r="ENQ119" s="19"/>
      <c r="ENR119" s="19"/>
      <c r="ENS119" s="19"/>
      <c r="ENT119" s="19"/>
      <c r="ENU119" s="19"/>
      <c r="ENV119" s="19"/>
      <c r="ENW119" s="19"/>
      <c r="ENX119" s="19"/>
      <c r="ENY119" s="19"/>
      <c r="ENZ119" s="19"/>
      <c r="EOA119" s="19"/>
      <c r="EOB119" s="19"/>
      <c r="EOC119" s="19"/>
      <c r="EOD119" s="19"/>
      <c r="EOE119" s="19"/>
      <c r="EOF119" s="19"/>
      <c r="EOG119" s="19"/>
      <c r="EOH119" s="19"/>
      <c r="EOI119" s="19"/>
      <c r="EOJ119" s="19"/>
      <c r="EOK119" s="19"/>
      <c r="EOL119" s="19"/>
      <c r="EOM119" s="19"/>
      <c r="EON119" s="19"/>
      <c r="EOO119" s="19"/>
      <c r="EOP119" s="19"/>
      <c r="EOQ119" s="19"/>
      <c r="EOR119" s="19"/>
      <c r="EOS119" s="19"/>
      <c r="EOT119" s="19"/>
      <c r="EOU119" s="19"/>
      <c r="EOV119" s="19"/>
      <c r="EOW119" s="19"/>
      <c r="EOX119" s="19"/>
      <c r="EOY119" s="19"/>
      <c r="EOZ119" s="19"/>
      <c r="EPA119" s="19"/>
      <c r="EPB119" s="19"/>
      <c r="EPC119" s="19"/>
      <c r="EPD119" s="19"/>
      <c r="EPE119" s="19"/>
      <c r="EPF119" s="19"/>
      <c r="EPG119" s="19"/>
      <c r="EPH119" s="19"/>
      <c r="EPI119" s="19"/>
      <c r="EPJ119" s="19"/>
      <c r="EPK119" s="19"/>
      <c r="EPL119" s="19"/>
      <c r="EPM119" s="19"/>
      <c r="EPN119" s="19"/>
      <c r="EPO119" s="19"/>
      <c r="EPP119" s="19"/>
      <c r="EPQ119" s="19"/>
      <c r="EPR119" s="19"/>
      <c r="EPS119" s="19"/>
      <c r="EPT119" s="19"/>
      <c r="EPU119" s="19"/>
      <c r="EPV119" s="19"/>
      <c r="EPW119" s="19"/>
      <c r="EPX119" s="19"/>
      <c r="EPY119" s="19"/>
      <c r="EPZ119" s="19"/>
      <c r="EQA119" s="19"/>
      <c r="EQB119" s="19"/>
      <c r="EQC119" s="19"/>
      <c r="EQD119" s="19"/>
      <c r="EQE119" s="19"/>
      <c r="EQF119" s="19"/>
      <c r="EQG119" s="19"/>
      <c r="EQH119" s="19"/>
      <c r="EQI119" s="19"/>
      <c r="EQJ119" s="19"/>
      <c r="EQK119" s="19"/>
      <c r="EQL119" s="19"/>
      <c r="EQM119" s="19"/>
      <c r="EQN119" s="19"/>
      <c r="EQO119" s="19"/>
      <c r="EQP119" s="19"/>
      <c r="EQQ119" s="19"/>
      <c r="EQR119" s="19"/>
      <c r="EQS119" s="19"/>
      <c r="EQT119" s="19"/>
      <c r="EQU119" s="19"/>
      <c r="EQV119" s="19"/>
      <c r="EQW119" s="19"/>
      <c r="EQX119" s="19"/>
      <c r="EQY119" s="19"/>
      <c r="EQZ119" s="19"/>
      <c r="ERA119" s="19"/>
      <c r="ERB119" s="19"/>
      <c r="ERC119" s="19"/>
      <c r="ERD119" s="19"/>
      <c r="ERE119" s="19"/>
      <c r="ERF119" s="19"/>
      <c r="ERG119" s="19"/>
      <c r="ERH119" s="19"/>
      <c r="ERI119" s="19"/>
      <c r="ERJ119" s="19"/>
      <c r="ERK119" s="19"/>
      <c r="ERL119" s="19"/>
      <c r="ERM119" s="19"/>
      <c r="ERN119" s="19"/>
      <c r="ERO119" s="19"/>
      <c r="ERP119" s="19"/>
      <c r="ERQ119" s="19"/>
      <c r="ERR119" s="19"/>
      <c r="ERS119" s="19"/>
      <c r="ERT119" s="19"/>
      <c r="ERU119" s="19"/>
      <c r="ERV119" s="19"/>
      <c r="ERW119" s="19"/>
      <c r="ERX119" s="19"/>
      <c r="ERY119" s="19"/>
      <c r="ERZ119" s="19"/>
      <c r="ESA119" s="19"/>
      <c r="ESB119" s="19"/>
      <c r="ESC119" s="19"/>
      <c r="ESD119" s="19"/>
      <c r="ESE119" s="19"/>
      <c r="ESF119" s="19"/>
      <c r="ESG119" s="19"/>
      <c r="ESH119" s="19"/>
      <c r="ESI119" s="19"/>
      <c r="ESJ119" s="19"/>
      <c r="ESK119" s="19"/>
      <c r="ESL119" s="19"/>
      <c r="ESM119" s="19"/>
      <c r="ESN119" s="19"/>
      <c r="ESO119" s="19"/>
      <c r="ESP119" s="19"/>
      <c r="ESQ119" s="19"/>
      <c r="ESR119" s="19"/>
      <c r="ESS119" s="19"/>
      <c r="EST119" s="19"/>
      <c r="ESU119" s="19"/>
      <c r="ESV119" s="19"/>
      <c r="ESW119" s="19"/>
      <c r="ESX119" s="19"/>
      <c r="ESY119" s="19"/>
      <c r="ESZ119" s="19"/>
      <c r="ETA119" s="19"/>
      <c r="ETB119" s="19"/>
      <c r="ETC119" s="19"/>
      <c r="ETD119" s="19"/>
      <c r="ETE119" s="19"/>
      <c r="ETF119" s="19"/>
      <c r="ETG119" s="19"/>
      <c r="ETH119" s="19"/>
      <c r="ETI119" s="19"/>
      <c r="ETJ119" s="19"/>
      <c r="ETK119" s="19"/>
      <c r="ETL119" s="19"/>
      <c r="ETM119" s="19"/>
      <c r="ETN119" s="19"/>
      <c r="ETO119" s="19"/>
      <c r="ETP119" s="19"/>
      <c r="ETQ119" s="19"/>
      <c r="ETR119" s="19"/>
      <c r="ETS119" s="19"/>
      <c r="ETT119" s="19"/>
      <c r="ETU119" s="19"/>
      <c r="ETV119" s="19"/>
      <c r="ETW119" s="19"/>
      <c r="ETX119" s="19"/>
      <c r="ETY119" s="19"/>
      <c r="ETZ119" s="19"/>
      <c r="EUA119" s="19"/>
      <c r="EUB119" s="19"/>
      <c r="EUC119" s="19"/>
      <c r="EUD119" s="19"/>
      <c r="EUE119" s="19"/>
      <c r="EUF119" s="19"/>
      <c r="EUG119" s="19"/>
      <c r="EUH119" s="19"/>
      <c r="EUI119" s="19"/>
      <c r="EUJ119" s="19"/>
      <c r="EUK119" s="19"/>
      <c r="EUL119" s="19"/>
      <c r="EUM119" s="19"/>
      <c r="EUN119" s="19"/>
      <c r="EUO119" s="19"/>
      <c r="EUP119" s="19"/>
      <c r="EUQ119" s="19"/>
      <c r="EUR119" s="19"/>
      <c r="EUS119" s="19"/>
      <c r="EUT119" s="19"/>
      <c r="EUU119" s="19"/>
      <c r="EUV119" s="19"/>
      <c r="EUW119" s="19"/>
      <c r="EUX119" s="19"/>
      <c r="EUY119" s="19"/>
      <c r="EUZ119" s="19"/>
      <c r="EVA119" s="19"/>
      <c r="EVB119" s="19"/>
      <c r="EVC119" s="19"/>
      <c r="EVD119" s="19"/>
      <c r="EVE119" s="19"/>
      <c r="EVF119" s="19"/>
      <c r="EVG119" s="19"/>
      <c r="EVH119" s="19"/>
      <c r="EVI119" s="19"/>
      <c r="EVJ119" s="19"/>
      <c r="EVK119" s="19"/>
      <c r="EVL119" s="19"/>
      <c r="EVM119" s="19"/>
      <c r="EVN119" s="19"/>
      <c r="EVO119" s="19"/>
      <c r="EVP119" s="19"/>
      <c r="EVQ119" s="19"/>
      <c r="EVR119" s="19"/>
      <c r="EVS119" s="19"/>
      <c r="EVT119" s="19"/>
      <c r="EVU119" s="19"/>
      <c r="EVV119" s="19"/>
      <c r="EVW119" s="19"/>
      <c r="EVX119" s="19"/>
      <c r="EVY119" s="19"/>
      <c r="EVZ119" s="19"/>
      <c r="EWA119" s="19"/>
      <c r="EWB119" s="19"/>
      <c r="EWC119" s="19"/>
      <c r="EWD119" s="19"/>
      <c r="EWE119" s="19"/>
      <c r="EWF119" s="19"/>
      <c r="EWG119" s="19"/>
      <c r="EWH119" s="19"/>
      <c r="EWI119" s="19"/>
      <c r="EWJ119" s="19"/>
      <c r="EWK119" s="19"/>
      <c r="EWL119" s="19"/>
      <c r="EWM119" s="19"/>
      <c r="EWN119" s="19"/>
      <c r="EWO119" s="19"/>
      <c r="EWP119" s="19"/>
      <c r="EWQ119" s="19"/>
      <c r="EWR119" s="19"/>
      <c r="EWS119" s="19"/>
      <c r="EWT119" s="19"/>
      <c r="EWU119" s="19"/>
      <c r="EWV119" s="19"/>
      <c r="EWW119" s="19"/>
      <c r="EWX119" s="19"/>
      <c r="EWY119" s="19"/>
      <c r="EWZ119" s="19"/>
      <c r="EXA119" s="19"/>
      <c r="EXB119" s="19"/>
      <c r="EXC119" s="19"/>
      <c r="EXD119" s="19"/>
      <c r="EXE119" s="19"/>
      <c r="EXF119" s="19"/>
      <c r="EXG119" s="19"/>
      <c r="EXH119" s="19"/>
      <c r="EXI119" s="19"/>
      <c r="EXJ119" s="19"/>
      <c r="EXK119" s="19"/>
      <c r="EXL119" s="19"/>
      <c r="EXM119" s="19"/>
      <c r="EXN119" s="19"/>
      <c r="EXO119" s="19"/>
      <c r="EXP119" s="19"/>
      <c r="EXQ119" s="19"/>
      <c r="EXR119" s="19"/>
      <c r="EXS119" s="19"/>
      <c r="EXT119" s="19"/>
      <c r="EXU119" s="19"/>
      <c r="EXV119" s="19"/>
      <c r="EXW119" s="19"/>
      <c r="EXX119" s="19"/>
      <c r="EXY119" s="19"/>
      <c r="EXZ119" s="19"/>
      <c r="EYA119" s="19"/>
      <c r="EYB119" s="19"/>
      <c r="EYC119" s="19"/>
      <c r="EYD119" s="19"/>
      <c r="EYE119" s="19"/>
      <c r="EYF119" s="19"/>
      <c r="EYG119" s="19"/>
      <c r="EYH119" s="19"/>
      <c r="EYI119" s="19"/>
      <c r="EYJ119" s="19"/>
      <c r="EYK119" s="19"/>
      <c r="EYL119" s="19"/>
      <c r="EYM119" s="19"/>
      <c r="EYN119" s="19"/>
      <c r="EYO119" s="19"/>
      <c r="EYP119" s="19"/>
      <c r="EYQ119" s="19"/>
      <c r="EYR119" s="19"/>
      <c r="EYS119" s="19"/>
      <c r="EYT119" s="19"/>
      <c r="EYU119" s="19"/>
      <c r="EYV119" s="19"/>
      <c r="EYW119" s="19"/>
      <c r="EYX119" s="19"/>
      <c r="EYY119" s="19"/>
      <c r="EYZ119" s="19"/>
      <c r="EZA119" s="19"/>
      <c r="EZB119" s="19"/>
      <c r="EZC119" s="19"/>
      <c r="EZD119" s="19"/>
      <c r="EZE119" s="19"/>
      <c r="EZF119" s="19"/>
      <c r="EZG119" s="19"/>
      <c r="EZH119" s="19"/>
      <c r="EZI119" s="19"/>
      <c r="EZJ119" s="19"/>
      <c r="EZK119" s="19"/>
      <c r="EZL119" s="19"/>
      <c r="EZM119" s="19"/>
      <c r="EZN119" s="19"/>
      <c r="EZO119" s="19"/>
      <c r="EZP119" s="19"/>
      <c r="EZQ119" s="19"/>
      <c r="EZR119" s="19"/>
      <c r="EZS119" s="19"/>
      <c r="EZT119" s="19"/>
      <c r="EZU119" s="19"/>
      <c r="EZV119" s="19"/>
      <c r="EZW119" s="19"/>
      <c r="EZX119" s="19"/>
      <c r="EZY119" s="19"/>
      <c r="EZZ119" s="19"/>
      <c r="FAA119" s="19"/>
      <c r="FAB119" s="19"/>
      <c r="FAC119" s="19"/>
      <c r="FAD119" s="19"/>
      <c r="FAE119" s="19"/>
      <c r="FAF119" s="19"/>
      <c r="FAG119" s="19"/>
      <c r="FAH119" s="19"/>
      <c r="FAI119" s="19"/>
      <c r="FAJ119" s="19"/>
      <c r="FAK119" s="19"/>
      <c r="FAL119" s="19"/>
      <c r="FAM119" s="19"/>
      <c r="FAN119" s="19"/>
      <c r="FAO119" s="19"/>
      <c r="FAP119" s="19"/>
      <c r="FAQ119" s="19"/>
      <c r="FAR119" s="19"/>
      <c r="FAS119" s="19"/>
      <c r="FAT119" s="19"/>
      <c r="FAU119" s="19"/>
      <c r="FAV119" s="19"/>
      <c r="FAW119" s="19"/>
      <c r="FAX119" s="19"/>
      <c r="FAY119" s="19"/>
      <c r="FAZ119" s="19"/>
      <c r="FBA119" s="19"/>
      <c r="FBB119" s="19"/>
      <c r="FBC119" s="19"/>
      <c r="FBD119" s="19"/>
      <c r="FBE119" s="19"/>
      <c r="FBF119" s="19"/>
      <c r="FBG119" s="19"/>
      <c r="FBH119" s="19"/>
      <c r="FBI119" s="19"/>
      <c r="FBJ119" s="19"/>
      <c r="FBK119" s="19"/>
      <c r="FBL119" s="19"/>
      <c r="FBM119" s="19"/>
      <c r="FBN119" s="19"/>
      <c r="FBO119" s="19"/>
      <c r="FBP119" s="19"/>
      <c r="FBQ119" s="19"/>
      <c r="FBR119" s="19"/>
      <c r="FBS119" s="19"/>
      <c r="FBT119" s="19"/>
      <c r="FBU119" s="19"/>
      <c r="FBV119" s="19"/>
      <c r="FBW119" s="19"/>
      <c r="FBX119" s="19"/>
      <c r="FBY119" s="19"/>
      <c r="FBZ119" s="19"/>
      <c r="FCA119" s="19"/>
      <c r="FCB119" s="19"/>
      <c r="FCC119" s="19"/>
      <c r="FCD119" s="19"/>
      <c r="FCE119" s="19"/>
      <c r="FCF119" s="19"/>
      <c r="FCG119" s="19"/>
      <c r="FCH119" s="19"/>
      <c r="FCI119" s="19"/>
      <c r="FCJ119" s="19"/>
      <c r="FCK119" s="19"/>
      <c r="FCL119" s="19"/>
      <c r="FCM119" s="19"/>
      <c r="FCN119" s="19"/>
      <c r="FCO119" s="19"/>
      <c r="FCP119" s="19"/>
      <c r="FCQ119" s="19"/>
      <c r="FCR119" s="19"/>
      <c r="FCS119" s="19"/>
      <c r="FCT119" s="19"/>
      <c r="FCU119" s="19"/>
      <c r="FCV119" s="19"/>
      <c r="FCW119" s="19"/>
      <c r="FCX119" s="19"/>
      <c r="FCY119" s="19"/>
      <c r="FCZ119" s="19"/>
      <c r="FDA119" s="19"/>
      <c r="FDB119" s="19"/>
      <c r="FDC119" s="19"/>
      <c r="FDD119" s="19"/>
      <c r="FDE119" s="19"/>
      <c r="FDF119" s="19"/>
      <c r="FDG119" s="19"/>
      <c r="FDH119" s="19"/>
      <c r="FDI119" s="19"/>
      <c r="FDJ119" s="19"/>
      <c r="FDK119" s="19"/>
      <c r="FDL119" s="19"/>
      <c r="FDM119" s="19"/>
      <c r="FDN119" s="19"/>
      <c r="FDO119" s="19"/>
      <c r="FDP119" s="19"/>
      <c r="FDQ119" s="19"/>
      <c r="FDR119" s="19"/>
      <c r="FDS119" s="19"/>
      <c r="FDT119" s="19"/>
      <c r="FDU119" s="19"/>
      <c r="FDV119" s="19"/>
      <c r="FDW119" s="19"/>
      <c r="FDX119" s="19"/>
      <c r="FDY119" s="19"/>
      <c r="FDZ119" s="19"/>
      <c r="FEA119" s="19"/>
      <c r="FEB119" s="19"/>
      <c r="FEC119" s="19"/>
      <c r="FED119" s="19"/>
      <c r="FEE119" s="19"/>
      <c r="FEF119" s="19"/>
      <c r="FEG119" s="19"/>
      <c r="FEH119" s="19"/>
      <c r="FEI119" s="19"/>
      <c r="FEJ119" s="19"/>
      <c r="FEK119" s="19"/>
      <c r="FEL119" s="19"/>
      <c r="FEM119" s="19"/>
      <c r="FEN119" s="19"/>
      <c r="FEO119" s="19"/>
      <c r="FEP119" s="19"/>
      <c r="FEQ119" s="19"/>
      <c r="FER119" s="19"/>
      <c r="FES119" s="19"/>
      <c r="FET119" s="19"/>
      <c r="FEU119" s="19"/>
      <c r="FEV119" s="19"/>
      <c r="FEW119" s="19"/>
      <c r="FEX119" s="19"/>
      <c r="FEY119" s="19"/>
      <c r="FEZ119" s="19"/>
      <c r="FFA119" s="19"/>
      <c r="FFB119" s="19"/>
      <c r="FFC119" s="19"/>
      <c r="FFD119" s="19"/>
      <c r="FFE119" s="19"/>
      <c r="FFF119" s="19"/>
      <c r="FFG119" s="19"/>
      <c r="FFH119" s="19"/>
      <c r="FFI119" s="19"/>
      <c r="FFJ119" s="19"/>
      <c r="FFK119" s="19"/>
      <c r="FFL119" s="19"/>
      <c r="FFM119" s="19"/>
      <c r="FFN119" s="19"/>
      <c r="FFO119" s="19"/>
      <c r="FFP119" s="19"/>
      <c r="FFQ119" s="19"/>
      <c r="FFR119" s="19"/>
      <c r="FFS119" s="19"/>
      <c r="FFT119" s="19"/>
      <c r="FFU119" s="19"/>
      <c r="FFV119" s="19"/>
      <c r="FFW119" s="19"/>
      <c r="FFX119" s="19"/>
      <c r="FFY119" s="19"/>
      <c r="FFZ119" s="19"/>
      <c r="FGA119" s="19"/>
      <c r="FGB119" s="19"/>
      <c r="FGC119" s="19"/>
      <c r="FGD119" s="19"/>
      <c r="FGE119" s="19"/>
      <c r="FGF119" s="19"/>
      <c r="FGG119" s="19"/>
      <c r="FGH119" s="19"/>
      <c r="FGI119" s="19"/>
      <c r="FGJ119" s="19"/>
      <c r="FGK119" s="19"/>
      <c r="FGL119" s="19"/>
      <c r="FGM119" s="19"/>
      <c r="FGN119" s="19"/>
      <c r="FGO119" s="19"/>
      <c r="FGP119" s="19"/>
      <c r="FGQ119" s="19"/>
      <c r="FGR119" s="19"/>
      <c r="FGS119" s="19"/>
      <c r="FGT119" s="19"/>
      <c r="FGU119" s="19"/>
      <c r="FGV119" s="19"/>
      <c r="FGW119" s="19"/>
      <c r="FGX119" s="19"/>
      <c r="FGY119" s="19"/>
      <c r="FGZ119" s="19"/>
      <c r="FHA119" s="19"/>
      <c r="FHB119" s="19"/>
      <c r="FHC119" s="19"/>
      <c r="FHD119" s="19"/>
      <c r="FHE119" s="19"/>
      <c r="FHF119" s="19"/>
      <c r="FHG119" s="19"/>
      <c r="FHH119" s="19"/>
      <c r="FHI119" s="19"/>
      <c r="FHJ119" s="19"/>
      <c r="FHK119" s="19"/>
      <c r="FHL119" s="19"/>
      <c r="FHM119" s="19"/>
      <c r="FHN119" s="19"/>
      <c r="FHO119" s="19"/>
      <c r="FHP119" s="19"/>
      <c r="FHQ119" s="19"/>
      <c r="FHR119" s="19"/>
      <c r="FHS119" s="19"/>
      <c r="FHT119" s="19"/>
      <c r="FHU119" s="19"/>
      <c r="FHV119" s="19"/>
      <c r="FHW119" s="19"/>
      <c r="FHX119" s="19"/>
      <c r="FHY119" s="19"/>
      <c r="FHZ119" s="19"/>
      <c r="FIA119" s="19"/>
      <c r="FIB119" s="19"/>
      <c r="FIC119" s="19"/>
      <c r="FID119" s="19"/>
      <c r="FIE119" s="19"/>
      <c r="FIF119" s="19"/>
      <c r="FIG119" s="19"/>
      <c r="FIH119" s="19"/>
      <c r="FII119" s="19"/>
      <c r="FIJ119" s="19"/>
      <c r="FIK119" s="19"/>
      <c r="FIL119" s="19"/>
      <c r="FIM119" s="19"/>
      <c r="FIN119" s="19"/>
      <c r="FIO119" s="19"/>
      <c r="FIP119" s="19"/>
      <c r="FIQ119" s="19"/>
      <c r="FIR119" s="19"/>
      <c r="FIS119" s="19"/>
      <c r="FIT119" s="19"/>
      <c r="FIU119" s="19"/>
      <c r="FIV119" s="19"/>
      <c r="FIW119" s="19"/>
      <c r="FIX119" s="19"/>
      <c r="FIY119" s="19"/>
      <c r="FIZ119" s="19"/>
      <c r="FJA119" s="19"/>
      <c r="FJB119" s="19"/>
      <c r="FJC119" s="19"/>
      <c r="FJD119" s="19"/>
      <c r="FJE119" s="19"/>
      <c r="FJF119" s="19"/>
      <c r="FJG119" s="19"/>
      <c r="FJH119" s="19"/>
      <c r="FJI119" s="19"/>
      <c r="FJJ119" s="19"/>
      <c r="FJK119" s="19"/>
      <c r="FJL119" s="19"/>
      <c r="FJM119" s="19"/>
      <c r="FJN119" s="19"/>
      <c r="FJO119" s="19"/>
      <c r="FJP119" s="19"/>
      <c r="FJQ119" s="19"/>
      <c r="FJR119" s="19"/>
      <c r="FJS119" s="19"/>
      <c r="FJT119" s="19"/>
      <c r="FJU119" s="19"/>
      <c r="FJV119" s="19"/>
      <c r="FJW119" s="19"/>
      <c r="FJX119" s="19"/>
      <c r="FJY119" s="19"/>
      <c r="FJZ119" s="19"/>
      <c r="FKA119" s="19"/>
      <c r="FKB119" s="19"/>
      <c r="FKC119" s="19"/>
      <c r="FKD119" s="19"/>
      <c r="FKE119" s="19"/>
      <c r="FKF119" s="19"/>
      <c r="FKG119" s="19"/>
      <c r="FKH119" s="19"/>
      <c r="FKI119" s="19"/>
      <c r="FKJ119" s="19"/>
      <c r="FKK119" s="19"/>
      <c r="FKL119" s="19"/>
      <c r="FKM119" s="19"/>
      <c r="FKN119" s="19"/>
      <c r="FKO119" s="19"/>
      <c r="FKP119" s="19"/>
      <c r="FKQ119" s="19"/>
      <c r="FKR119" s="19"/>
      <c r="FKS119" s="19"/>
      <c r="FKT119" s="19"/>
      <c r="FKU119" s="19"/>
      <c r="FKV119" s="19"/>
      <c r="FKW119" s="19"/>
      <c r="FKX119" s="19"/>
      <c r="FKY119" s="19"/>
      <c r="FKZ119" s="19"/>
      <c r="FLA119" s="19"/>
      <c r="FLB119" s="19"/>
      <c r="FLC119" s="19"/>
      <c r="FLD119" s="19"/>
      <c r="FLE119" s="19"/>
      <c r="FLF119" s="19"/>
      <c r="FLG119" s="19"/>
      <c r="FLH119" s="19"/>
      <c r="FLI119" s="19"/>
      <c r="FLJ119" s="19"/>
      <c r="FLK119" s="19"/>
      <c r="FLL119" s="19"/>
      <c r="FLM119" s="19"/>
      <c r="FLN119" s="19"/>
      <c r="FLO119" s="19"/>
      <c r="FLP119" s="19"/>
      <c r="FLQ119" s="19"/>
      <c r="FLR119" s="19"/>
      <c r="FLS119" s="19"/>
      <c r="FLT119" s="19"/>
      <c r="FLU119" s="19"/>
      <c r="FLV119" s="19"/>
      <c r="FLW119" s="19"/>
      <c r="FLX119" s="19"/>
      <c r="FLY119" s="19"/>
      <c r="FLZ119" s="19"/>
      <c r="FMA119" s="19"/>
      <c r="FMB119" s="19"/>
      <c r="FMC119" s="19"/>
      <c r="FMD119" s="19"/>
      <c r="FME119" s="19"/>
      <c r="FMF119" s="19"/>
      <c r="FMG119" s="19"/>
      <c r="FMH119" s="19"/>
      <c r="FMI119" s="19"/>
      <c r="FMJ119" s="19"/>
      <c r="FMK119" s="19"/>
      <c r="FML119" s="19"/>
      <c r="FMM119" s="19"/>
      <c r="FMN119" s="19"/>
      <c r="FMO119" s="19"/>
      <c r="FMP119" s="19"/>
      <c r="FMQ119" s="19"/>
      <c r="FMR119" s="19"/>
      <c r="FMS119" s="19"/>
      <c r="FMT119" s="19"/>
      <c r="FMU119" s="19"/>
      <c r="FMV119" s="19"/>
      <c r="FMW119" s="19"/>
      <c r="FMX119" s="19"/>
      <c r="FMY119" s="19"/>
      <c r="FMZ119" s="19"/>
      <c r="FNA119" s="19"/>
      <c r="FNB119" s="19"/>
      <c r="FNC119" s="19"/>
      <c r="FND119" s="19"/>
      <c r="FNE119" s="19"/>
      <c r="FNF119" s="19"/>
      <c r="FNG119" s="19"/>
      <c r="FNH119" s="19"/>
      <c r="FNI119" s="19"/>
      <c r="FNJ119" s="19"/>
      <c r="FNK119" s="19"/>
      <c r="FNL119" s="19"/>
      <c r="FNM119" s="19"/>
      <c r="FNN119" s="19"/>
      <c r="FNO119" s="19"/>
      <c r="FNP119" s="19"/>
      <c r="FNQ119" s="19"/>
      <c r="FNR119" s="19"/>
      <c r="FNS119" s="19"/>
      <c r="FNT119" s="19"/>
      <c r="FNU119" s="19"/>
      <c r="FNV119" s="19"/>
      <c r="FNW119" s="19"/>
      <c r="FNX119" s="19"/>
      <c r="FNY119" s="19"/>
      <c r="FNZ119" s="19"/>
      <c r="FOA119" s="19"/>
      <c r="FOB119" s="19"/>
      <c r="FOC119" s="19"/>
      <c r="FOD119" s="19"/>
      <c r="FOE119" s="19"/>
      <c r="FOF119" s="19"/>
      <c r="FOG119" s="19"/>
      <c r="FOH119" s="19"/>
      <c r="FOI119" s="19"/>
      <c r="FOJ119" s="19"/>
      <c r="FOK119" s="19"/>
      <c r="FOL119" s="19"/>
      <c r="FOM119" s="19"/>
      <c r="FON119" s="19"/>
      <c r="FOO119" s="19"/>
      <c r="FOP119" s="19"/>
      <c r="FOQ119" s="19"/>
      <c r="FOR119" s="19"/>
      <c r="FOS119" s="19"/>
      <c r="FOT119" s="19"/>
      <c r="FOU119" s="19"/>
      <c r="FOV119" s="19"/>
      <c r="FOW119" s="19"/>
      <c r="FOX119" s="19"/>
      <c r="FOY119" s="19"/>
      <c r="FOZ119" s="19"/>
      <c r="FPA119" s="19"/>
      <c r="FPB119" s="19"/>
      <c r="FPC119" s="19"/>
      <c r="FPD119" s="19"/>
      <c r="FPE119" s="19"/>
      <c r="FPF119" s="19"/>
      <c r="FPG119" s="19"/>
      <c r="FPH119" s="19"/>
      <c r="FPI119" s="19"/>
      <c r="FPJ119" s="19"/>
      <c r="FPK119" s="19"/>
      <c r="FPL119" s="19"/>
      <c r="FPM119" s="19"/>
      <c r="FPN119" s="19"/>
      <c r="FPO119" s="19"/>
      <c r="FPP119" s="19"/>
      <c r="FPQ119" s="19"/>
      <c r="FPR119" s="19"/>
      <c r="FPS119" s="19"/>
      <c r="FPT119" s="19"/>
      <c r="FPU119" s="19"/>
      <c r="FPV119" s="19"/>
      <c r="FPW119" s="19"/>
      <c r="FPX119" s="19"/>
      <c r="FPY119" s="19"/>
      <c r="FPZ119" s="19"/>
      <c r="FQA119" s="19"/>
      <c r="FQB119" s="19"/>
      <c r="FQC119" s="19"/>
      <c r="FQD119" s="19"/>
      <c r="FQE119" s="19"/>
      <c r="FQF119" s="19"/>
      <c r="FQG119" s="19"/>
      <c r="FQH119" s="19"/>
      <c r="FQI119" s="19"/>
      <c r="FQJ119" s="19"/>
      <c r="FQK119" s="19"/>
      <c r="FQL119" s="19"/>
      <c r="FQM119" s="19"/>
      <c r="FQN119" s="19"/>
      <c r="FQO119" s="19"/>
      <c r="FQP119" s="19"/>
      <c r="FQQ119" s="19"/>
      <c r="FQR119" s="19"/>
      <c r="FQS119" s="19"/>
      <c r="FQT119" s="19"/>
      <c r="FQU119" s="19"/>
      <c r="FQV119" s="19"/>
      <c r="FQW119" s="19"/>
      <c r="FQX119" s="19"/>
      <c r="FQY119" s="19"/>
      <c r="FQZ119" s="19"/>
      <c r="FRA119" s="19"/>
      <c r="FRB119" s="19"/>
      <c r="FRC119" s="19"/>
      <c r="FRD119" s="19"/>
      <c r="FRE119" s="19"/>
      <c r="FRF119" s="19"/>
      <c r="FRG119" s="19"/>
      <c r="FRH119" s="19"/>
      <c r="FRI119" s="19"/>
      <c r="FRJ119" s="19"/>
      <c r="FRK119" s="19"/>
      <c r="FRL119" s="19"/>
      <c r="FRM119" s="19"/>
      <c r="FRN119" s="19"/>
      <c r="FRO119" s="19"/>
      <c r="FRP119" s="19"/>
      <c r="FRQ119" s="19"/>
      <c r="FRR119" s="19"/>
      <c r="FRS119" s="19"/>
      <c r="FRT119" s="19"/>
      <c r="FRU119" s="19"/>
      <c r="FRV119" s="19"/>
      <c r="FRW119" s="19"/>
      <c r="FRX119" s="19"/>
      <c r="FRY119" s="19"/>
      <c r="FRZ119" s="19"/>
      <c r="FSA119" s="19"/>
      <c r="FSB119" s="19"/>
      <c r="FSC119" s="19"/>
      <c r="FSD119" s="19"/>
      <c r="FSE119" s="19"/>
      <c r="FSF119" s="19"/>
      <c r="FSG119" s="19"/>
      <c r="FSH119" s="19"/>
      <c r="FSI119" s="19"/>
      <c r="FSJ119" s="19"/>
      <c r="FSK119" s="19"/>
      <c r="FSL119" s="19"/>
      <c r="FSM119" s="19"/>
      <c r="FSN119" s="19"/>
      <c r="FSO119" s="19"/>
      <c r="FSP119" s="19"/>
      <c r="FSQ119" s="19"/>
      <c r="FSR119" s="19"/>
      <c r="FSS119" s="19"/>
      <c r="FST119" s="19"/>
      <c r="FSU119" s="19"/>
      <c r="FSV119" s="19"/>
      <c r="FSW119" s="19"/>
      <c r="FSX119" s="19"/>
      <c r="FSY119" s="19"/>
      <c r="FSZ119" s="19"/>
      <c r="FTA119" s="19"/>
      <c r="FTB119" s="19"/>
      <c r="FTC119" s="19"/>
      <c r="FTD119" s="19"/>
      <c r="FTE119" s="19"/>
      <c r="FTF119" s="19"/>
      <c r="FTG119" s="19"/>
      <c r="FTH119" s="19"/>
      <c r="FTI119" s="19"/>
      <c r="FTJ119" s="19"/>
      <c r="FTK119" s="19"/>
      <c r="FTL119" s="19"/>
      <c r="FTM119" s="19"/>
      <c r="FTN119" s="19"/>
      <c r="FTO119" s="19"/>
      <c r="FTP119" s="19"/>
      <c r="FTQ119" s="19"/>
      <c r="FTR119" s="19"/>
      <c r="FTS119" s="19"/>
      <c r="FTT119" s="19"/>
      <c r="FTU119" s="19"/>
      <c r="FTV119" s="19"/>
      <c r="FTW119" s="19"/>
      <c r="FTX119" s="19"/>
      <c r="FTY119" s="19"/>
      <c r="FTZ119" s="19"/>
      <c r="FUA119" s="19"/>
      <c r="FUB119" s="19"/>
      <c r="FUC119" s="19"/>
      <c r="FUD119" s="19"/>
      <c r="FUE119" s="19"/>
      <c r="FUF119" s="19"/>
      <c r="FUG119" s="19"/>
      <c r="FUH119" s="19"/>
      <c r="FUI119" s="19"/>
      <c r="FUJ119" s="19"/>
      <c r="FUK119" s="19"/>
      <c r="FUL119" s="19"/>
      <c r="FUM119" s="19"/>
      <c r="FUN119" s="19"/>
      <c r="FUO119" s="19"/>
      <c r="FUP119" s="19"/>
      <c r="FUQ119" s="19"/>
      <c r="FUR119" s="19"/>
      <c r="FUS119" s="19"/>
      <c r="FUT119" s="19"/>
      <c r="FUU119" s="19"/>
      <c r="FUV119" s="19"/>
      <c r="FUW119" s="19"/>
      <c r="FUX119" s="19"/>
      <c r="FUY119" s="19"/>
      <c r="FUZ119" s="19"/>
      <c r="FVA119" s="19"/>
      <c r="FVB119" s="19"/>
      <c r="FVC119" s="19"/>
      <c r="FVD119" s="19"/>
      <c r="FVE119" s="19"/>
      <c r="FVF119" s="19"/>
      <c r="FVG119" s="19"/>
      <c r="FVH119" s="19"/>
      <c r="FVI119" s="19"/>
      <c r="FVJ119" s="19"/>
      <c r="FVK119" s="19"/>
      <c r="FVL119" s="19"/>
      <c r="FVM119" s="19"/>
      <c r="FVN119" s="19"/>
      <c r="FVO119" s="19"/>
      <c r="FVP119" s="19"/>
      <c r="FVQ119" s="19"/>
      <c r="FVR119" s="19"/>
      <c r="FVS119" s="19"/>
      <c r="FVT119" s="19"/>
      <c r="FVU119" s="19"/>
      <c r="FVV119" s="19"/>
      <c r="FVW119" s="19"/>
      <c r="FVX119" s="19"/>
      <c r="FVY119" s="19"/>
      <c r="FVZ119" s="19"/>
      <c r="FWA119" s="19"/>
      <c r="FWB119" s="19"/>
      <c r="FWC119" s="19"/>
      <c r="FWD119" s="19"/>
      <c r="FWE119" s="19"/>
      <c r="FWF119" s="19"/>
      <c r="FWG119" s="19"/>
      <c r="FWH119" s="19"/>
      <c r="FWI119" s="19"/>
      <c r="FWJ119" s="19"/>
      <c r="FWK119" s="19"/>
      <c r="FWL119" s="19"/>
      <c r="FWM119" s="19"/>
      <c r="FWN119" s="19"/>
      <c r="FWO119" s="19"/>
      <c r="FWP119" s="19"/>
      <c r="FWQ119" s="19"/>
      <c r="FWR119" s="19"/>
      <c r="FWS119" s="19"/>
      <c r="FWT119" s="19"/>
      <c r="FWU119" s="19"/>
      <c r="FWV119" s="19"/>
      <c r="FWW119" s="19"/>
      <c r="FWX119" s="19"/>
      <c r="FWY119" s="19"/>
      <c r="FWZ119" s="19"/>
      <c r="FXA119" s="19"/>
      <c r="FXB119" s="19"/>
      <c r="FXC119" s="19"/>
      <c r="FXD119" s="19"/>
      <c r="FXE119" s="19"/>
      <c r="FXF119" s="19"/>
      <c r="FXG119" s="19"/>
      <c r="FXH119" s="19"/>
      <c r="FXI119" s="19"/>
      <c r="FXJ119" s="19"/>
      <c r="FXK119" s="19"/>
      <c r="FXL119" s="19"/>
      <c r="FXM119" s="19"/>
      <c r="FXN119" s="19"/>
      <c r="FXO119" s="19"/>
      <c r="FXP119" s="19"/>
      <c r="FXQ119" s="19"/>
      <c r="FXR119" s="19"/>
      <c r="FXS119" s="19"/>
      <c r="FXT119" s="19"/>
      <c r="FXU119" s="19"/>
      <c r="FXV119" s="19"/>
      <c r="FXW119" s="19"/>
      <c r="FXX119" s="19"/>
      <c r="FXY119" s="19"/>
      <c r="FXZ119" s="19"/>
      <c r="FYA119" s="19"/>
      <c r="FYB119" s="19"/>
      <c r="FYC119" s="19"/>
      <c r="FYD119" s="19"/>
      <c r="FYE119" s="19"/>
      <c r="FYF119" s="19"/>
      <c r="FYG119" s="19"/>
      <c r="FYH119" s="19"/>
      <c r="FYI119" s="19"/>
      <c r="FYJ119" s="19"/>
      <c r="FYK119" s="19"/>
      <c r="FYL119" s="19"/>
      <c r="FYM119" s="19"/>
      <c r="FYN119" s="19"/>
      <c r="FYO119" s="19"/>
      <c r="FYP119" s="19"/>
      <c r="FYQ119" s="19"/>
      <c r="FYR119" s="19"/>
      <c r="FYS119" s="19"/>
      <c r="FYT119" s="19"/>
      <c r="FYU119" s="19"/>
      <c r="FYV119" s="19"/>
      <c r="FYW119" s="19"/>
      <c r="FYX119" s="19"/>
      <c r="FYY119" s="19"/>
      <c r="FYZ119" s="19"/>
      <c r="FZA119" s="19"/>
      <c r="FZB119" s="19"/>
      <c r="FZC119" s="19"/>
      <c r="FZD119" s="19"/>
      <c r="FZE119" s="19"/>
      <c r="FZF119" s="19"/>
      <c r="FZG119" s="19"/>
      <c r="FZH119" s="19"/>
      <c r="FZI119" s="19"/>
      <c r="FZJ119" s="19"/>
      <c r="FZK119" s="19"/>
      <c r="FZL119" s="19"/>
      <c r="FZM119" s="19"/>
      <c r="FZN119" s="19"/>
      <c r="FZO119" s="19"/>
      <c r="FZP119" s="19"/>
      <c r="FZQ119" s="19"/>
      <c r="FZR119" s="19"/>
      <c r="FZS119" s="19"/>
      <c r="FZT119" s="19"/>
      <c r="FZU119" s="19"/>
      <c r="FZV119" s="19"/>
      <c r="FZW119" s="19"/>
      <c r="FZX119" s="19"/>
      <c r="FZY119" s="19"/>
      <c r="FZZ119" s="19"/>
      <c r="GAA119" s="19"/>
      <c r="GAB119" s="19"/>
      <c r="GAC119" s="19"/>
      <c r="GAD119" s="19"/>
      <c r="GAE119" s="19"/>
      <c r="GAF119" s="19"/>
      <c r="GAG119" s="19"/>
      <c r="GAH119" s="19"/>
      <c r="GAI119" s="19"/>
      <c r="GAJ119" s="19"/>
      <c r="GAK119" s="19"/>
      <c r="GAL119" s="19"/>
      <c r="GAM119" s="19"/>
      <c r="GAN119" s="19"/>
      <c r="GAO119" s="19"/>
      <c r="GAP119" s="19"/>
      <c r="GAQ119" s="19"/>
      <c r="GAR119" s="19"/>
      <c r="GAS119" s="19"/>
      <c r="GAT119" s="19"/>
      <c r="GAU119" s="19"/>
      <c r="GAV119" s="19"/>
      <c r="GAW119" s="19"/>
      <c r="GAX119" s="19"/>
      <c r="GAY119" s="19"/>
      <c r="GAZ119" s="19"/>
      <c r="GBA119" s="19"/>
      <c r="GBB119" s="19"/>
      <c r="GBC119" s="19"/>
      <c r="GBD119" s="19"/>
      <c r="GBE119" s="19"/>
      <c r="GBF119" s="19"/>
      <c r="GBG119" s="19"/>
      <c r="GBH119" s="19"/>
      <c r="GBI119" s="19"/>
      <c r="GBJ119" s="19"/>
      <c r="GBK119" s="19"/>
      <c r="GBL119" s="19"/>
      <c r="GBM119" s="19"/>
      <c r="GBN119" s="19"/>
      <c r="GBO119" s="19"/>
      <c r="GBP119" s="19"/>
      <c r="GBQ119" s="19"/>
      <c r="GBR119" s="19"/>
      <c r="GBS119" s="19"/>
      <c r="GBT119" s="19"/>
      <c r="GBU119" s="19"/>
      <c r="GBV119" s="19"/>
      <c r="GBW119" s="19"/>
      <c r="GBX119" s="19"/>
      <c r="GBY119" s="19"/>
      <c r="GBZ119" s="19"/>
      <c r="GCA119" s="19"/>
      <c r="GCB119" s="19"/>
      <c r="GCC119" s="19"/>
      <c r="GCD119" s="19"/>
      <c r="GCE119" s="19"/>
      <c r="GCF119" s="19"/>
      <c r="GCG119" s="19"/>
      <c r="GCH119" s="19"/>
      <c r="GCI119" s="19"/>
      <c r="GCJ119" s="19"/>
      <c r="GCK119" s="19"/>
      <c r="GCL119" s="19"/>
      <c r="GCM119" s="19"/>
      <c r="GCN119" s="19"/>
      <c r="GCO119" s="19"/>
      <c r="GCP119" s="19"/>
      <c r="GCQ119" s="19"/>
      <c r="GCR119" s="19"/>
      <c r="GCS119" s="19"/>
      <c r="GCT119" s="19"/>
      <c r="GCU119" s="19"/>
      <c r="GCV119" s="19"/>
      <c r="GCW119" s="19"/>
      <c r="GCX119" s="19"/>
      <c r="GCY119" s="19"/>
      <c r="GCZ119" s="19"/>
      <c r="GDA119" s="19"/>
      <c r="GDB119" s="19"/>
      <c r="GDC119" s="19"/>
      <c r="GDD119" s="19"/>
      <c r="GDE119" s="19"/>
      <c r="GDF119" s="19"/>
      <c r="GDG119" s="19"/>
      <c r="GDH119" s="19"/>
      <c r="GDI119" s="19"/>
      <c r="GDJ119" s="19"/>
      <c r="GDK119" s="19"/>
      <c r="GDL119" s="19"/>
      <c r="GDM119" s="19"/>
      <c r="GDN119" s="19"/>
      <c r="GDO119" s="19"/>
      <c r="GDP119" s="19"/>
      <c r="GDQ119" s="19"/>
      <c r="GDR119" s="19"/>
      <c r="GDS119" s="19"/>
      <c r="GDT119" s="19"/>
      <c r="GDU119" s="19"/>
      <c r="GDV119" s="19"/>
      <c r="GDW119" s="19"/>
      <c r="GDX119" s="19"/>
      <c r="GDY119" s="19"/>
      <c r="GDZ119" s="19"/>
      <c r="GEA119" s="19"/>
      <c r="GEB119" s="19"/>
      <c r="GEC119" s="19"/>
      <c r="GED119" s="19"/>
      <c r="GEE119" s="19"/>
      <c r="GEF119" s="19"/>
      <c r="GEG119" s="19"/>
      <c r="GEH119" s="19"/>
      <c r="GEI119" s="19"/>
      <c r="GEJ119" s="19"/>
      <c r="GEK119" s="19"/>
      <c r="GEL119" s="19"/>
      <c r="GEM119" s="19"/>
      <c r="GEN119" s="19"/>
      <c r="GEO119" s="19"/>
      <c r="GEP119" s="19"/>
      <c r="GEQ119" s="19"/>
      <c r="GER119" s="19"/>
      <c r="GES119" s="19"/>
      <c r="GET119" s="19"/>
      <c r="GEU119" s="19"/>
      <c r="GEV119" s="19"/>
      <c r="GEW119" s="19"/>
      <c r="GEX119" s="19"/>
      <c r="GEY119" s="19"/>
      <c r="GEZ119" s="19"/>
      <c r="GFA119" s="19"/>
      <c r="GFB119" s="19"/>
      <c r="GFC119" s="19"/>
      <c r="GFD119" s="19"/>
      <c r="GFE119" s="19"/>
      <c r="GFF119" s="19"/>
      <c r="GFG119" s="19"/>
      <c r="GFH119" s="19"/>
      <c r="GFI119" s="19"/>
      <c r="GFJ119" s="19"/>
      <c r="GFK119" s="19"/>
      <c r="GFL119" s="19"/>
      <c r="GFM119" s="19"/>
      <c r="GFN119" s="19"/>
      <c r="GFO119" s="19"/>
      <c r="GFP119" s="19"/>
      <c r="GFQ119" s="19"/>
      <c r="GFR119" s="19"/>
      <c r="GFS119" s="19"/>
      <c r="GFT119" s="19"/>
      <c r="GFU119" s="19"/>
      <c r="GFV119" s="19"/>
      <c r="GFW119" s="19"/>
      <c r="GFX119" s="19"/>
      <c r="GFY119" s="19"/>
      <c r="GFZ119" s="19"/>
      <c r="GGA119" s="19"/>
      <c r="GGB119" s="19"/>
      <c r="GGC119" s="19"/>
      <c r="GGD119" s="19"/>
      <c r="GGE119" s="19"/>
      <c r="GGF119" s="19"/>
      <c r="GGG119" s="19"/>
      <c r="GGH119" s="19"/>
      <c r="GGI119" s="19"/>
      <c r="GGJ119" s="19"/>
      <c r="GGK119" s="19"/>
      <c r="GGL119" s="19"/>
      <c r="GGM119" s="19"/>
      <c r="GGN119" s="19"/>
      <c r="GGO119" s="19"/>
      <c r="GGP119" s="19"/>
      <c r="GGQ119" s="19"/>
      <c r="GGR119" s="19"/>
      <c r="GGS119" s="19"/>
      <c r="GGT119" s="19"/>
      <c r="GGU119" s="19"/>
      <c r="GGV119" s="19"/>
      <c r="GGW119" s="19"/>
      <c r="GGX119" s="19"/>
      <c r="GGY119" s="19"/>
      <c r="GGZ119" s="19"/>
      <c r="GHA119" s="19"/>
      <c r="GHB119" s="19"/>
      <c r="GHC119" s="19"/>
      <c r="GHD119" s="19"/>
      <c r="GHE119" s="19"/>
      <c r="GHF119" s="19"/>
      <c r="GHG119" s="19"/>
      <c r="GHH119" s="19"/>
      <c r="GHI119" s="19"/>
      <c r="GHJ119" s="19"/>
      <c r="GHK119" s="19"/>
      <c r="GHL119" s="19"/>
      <c r="GHM119" s="19"/>
      <c r="GHN119" s="19"/>
      <c r="GHO119" s="19"/>
      <c r="GHP119" s="19"/>
      <c r="GHQ119" s="19"/>
      <c r="GHR119" s="19"/>
      <c r="GHS119" s="19"/>
      <c r="GHT119" s="19"/>
      <c r="GHU119" s="19"/>
      <c r="GHV119" s="19"/>
      <c r="GHW119" s="19"/>
      <c r="GHX119" s="19"/>
      <c r="GHY119" s="19"/>
      <c r="GHZ119" s="19"/>
      <c r="GIA119" s="19"/>
      <c r="GIB119" s="19"/>
      <c r="GIC119" s="19"/>
      <c r="GID119" s="19"/>
      <c r="GIE119" s="19"/>
      <c r="GIF119" s="19"/>
      <c r="GIG119" s="19"/>
      <c r="GIH119" s="19"/>
      <c r="GII119" s="19"/>
      <c r="GIJ119" s="19"/>
      <c r="GIK119" s="19"/>
      <c r="GIL119" s="19"/>
      <c r="GIM119" s="19"/>
      <c r="GIN119" s="19"/>
      <c r="GIO119" s="19"/>
      <c r="GIP119" s="19"/>
      <c r="GIQ119" s="19"/>
      <c r="GIR119" s="19"/>
      <c r="GIS119" s="19"/>
      <c r="GIT119" s="19"/>
      <c r="GIU119" s="19"/>
      <c r="GIV119" s="19"/>
      <c r="GIW119" s="19"/>
      <c r="GIX119" s="19"/>
      <c r="GIY119" s="19"/>
      <c r="GIZ119" s="19"/>
      <c r="GJA119" s="19"/>
      <c r="GJB119" s="19"/>
      <c r="GJC119" s="19"/>
      <c r="GJD119" s="19"/>
      <c r="GJE119" s="19"/>
      <c r="GJF119" s="19"/>
      <c r="GJG119" s="19"/>
      <c r="GJH119" s="19"/>
      <c r="GJI119" s="19"/>
      <c r="GJJ119" s="19"/>
      <c r="GJK119" s="19"/>
      <c r="GJL119" s="19"/>
      <c r="GJM119" s="19"/>
      <c r="GJN119" s="19"/>
      <c r="GJO119" s="19"/>
      <c r="GJP119" s="19"/>
      <c r="GJQ119" s="19"/>
      <c r="GJR119" s="19"/>
      <c r="GJS119" s="19"/>
      <c r="GJT119" s="19"/>
      <c r="GJU119" s="19"/>
      <c r="GJV119" s="19"/>
      <c r="GJW119" s="19"/>
      <c r="GJX119" s="19"/>
      <c r="GJY119" s="19"/>
      <c r="GJZ119" s="19"/>
      <c r="GKA119" s="19"/>
      <c r="GKB119" s="19"/>
      <c r="GKC119" s="19"/>
      <c r="GKD119" s="19"/>
      <c r="GKE119" s="19"/>
      <c r="GKF119" s="19"/>
      <c r="GKG119" s="19"/>
      <c r="GKH119" s="19"/>
      <c r="GKI119" s="19"/>
      <c r="GKJ119" s="19"/>
      <c r="GKK119" s="19"/>
      <c r="GKL119" s="19"/>
      <c r="GKM119" s="19"/>
      <c r="GKN119" s="19"/>
      <c r="GKO119" s="19"/>
      <c r="GKP119" s="19"/>
      <c r="GKQ119" s="19"/>
      <c r="GKR119" s="19"/>
      <c r="GKS119" s="19"/>
      <c r="GKT119" s="19"/>
      <c r="GKU119" s="19"/>
      <c r="GKV119" s="19"/>
      <c r="GKW119" s="19"/>
      <c r="GKX119" s="19"/>
      <c r="GKY119" s="19"/>
      <c r="GKZ119" s="19"/>
      <c r="GLA119" s="19"/>
      <c r="GLB119" s="19"/>
      <c r="GLC119" s="19"/>
      <c r="GLD119" s="19"/>
      <c r="GLE119" s="19"/>
      <c r="GLF119" s="19"/>
      <c r="GLG119" s="19"/>
      <c r="GLH119" s="19"/>
      <c r="GLI119" s="19"/>
      <c r="GLJ119" s="19"/>
      <c r="GLK119" s="19"/>
      <c r="GLL119" s="19"/>
      <c r="GLM119" s="19"/>
      <c r="GLN119" s="19"/>
      <c r="GLO119" s="19"/>
      <c r="GLP119" s="19"/>
      <c r="GLQ119" s="19"/>
      <c r="GLR119" s="19"/>
      <c r="GLS119" s="19"/>
      <c r="GLT119" s="19"/>
      <c r="GLU119" s="19"/>
      <c r="GLV119" s="19"/>
      <c r="GLW119" s="19"/>
      <c r="GLX119" s="19"/>
      <c r="GLY119" s="19"/>
      <c r="GLZ119" s="19"/>
      <c r="GMA119" s="19"/>
      <c r="GMB119" s="19"/>
      <c r="GMC119" s="19"/>
      <c r="GMD119" s="19"/>
      <c r="GME119" s="19"/>
      <c r="GMF119" s="19"/>
      <c r="GMG119" s="19"/>
      <c r="GMH119" s="19"/>
      <c r="GMI119" s="19"/>
      <c r="GMJ119" s="19"/>
      <c r="GMK119" s="19"/>
      <c r="GML119" s="19"/>
      <c r="GMM119" s="19"/>
      <c r="GMN119" s="19"/>
      <c r="GMO119" s="19"/>
      <c r="GMP119" s="19"/>
      <c r="GMQ119" s="19"/>
      <c r="GMR119" s="19"/>
      <c r="GMS119" s="19"/>
      <c r="GMT119" s="19"/>
      <c r="GMU119" s="19"/>
      <c r="GMV119" s="19"/>
      <c r="GMW119" s="19"/>
      <c r="GMX119" s="19"/>
      <c r="GMY119" s="19"/>
      <c r="GMZ119" s="19"/>
      <c r="GNA119" s="19"/>
      <c r="GNB119" s="19"/>
      <c r="GNC119" s="19"/>
      <c r="GND119" s="19"/>
      <c r="GNE119" s="19"/>
      <c r="GNF119" s="19"/>
      <c r="GNG119" s="19"/>
      <c r="GNH119" s="19"/>
      <c r="GNI119" s="19"/>
      <c r="GNJ119" s="19"/>
      <c r="GNK119" s="19"/>
      <c r="GNL119" s="19"/>
      <c r="GNM119" s="19"/>
      <c r="GNN119" s="19"/>
      <c r="GNO119" s="19"/>
      <c r="GNP119" s="19"/>
      <c r="GNQ119" s="19"/>
      <c r="GNR119" s="19"/>
      <c r="GNS119" s="19"/>
      <c r="GNT119" s="19"/>
      <c r="GNU119" s="19"/>
      <c r="GNV119" s="19"/>
      <c r="GNW119" s="19"/>
      <c r="GNX119" s="19"/>
      <c r="GNY119" s="19"/>
      <c r="GNZ119" s="19"/>
      <c r="GOA119" s="19"/>
      <c r="GOB119" s="19"/>
      <c r="GOC119" s="19"/>
      <c r="GOD119" s="19"/>
      <c r="GOE119" s="19"/>
      <c r="GOF119" s="19"/>
      <c r="GOG119" s="19"/>
      <c r="GOH119" s="19"/>
      <c r="GOI119" s="19"/>
      <c r="GOJ119" s="19"/>
      <c r="GOK119" s="19"/>
      <c r="GOL119" s="19"/>
      <c r="GOM119" s="19"/>
      <c r="GON119" s="19"/>
      <c r="GOO119" s="19"/>
      <c r="GOP119" s="19"/>
      <c r="GOQ119" s="19"/>
      <c r="GOR119" s="19"/>
      <c r="GOS119" s="19"/>
      <c r="GOT119" s="19"/>
      <c r="GOU119" s="19"/>
      <c r="GOV119" s="19"/>
      <c r="GOW119" s="19"/>
      <c r="GOX119" s="19"/>
      <c r="GOY119" s="19"/>
      <c r="GOZ119" s="19"/>
      <c r="GPA119" s="19"/>
      <c r="GPB119" s="19"/>
      <c r="GPC119" s="19"/>
      <c r="GPD119" s="19"/>
      <c r="GPE119" s="19"/>
      <c r="GPF119" s="19"/>
      <c r="GPG119" s="19"/>
      <c r="GPH119" s="19"/>
      <c r="GPI119" s="19"/>
      <c r="GPJ119" s="19"/>
      <c r="GPK119" s="19"/>
      <c r="GPL119" s="19"/>
      <c r="GPM119" s="19"/>
      <c r="GPN119" s="19"/>
      <c r="GPO119" s="19"/>
      <c r="GPP119" s="19"/>
      <c r="GPQ119" s="19"/>
      <c r="GPR119" s="19"/>
      <c r="GPS119" s="19"/>
      <c r="GPT119" s="19"/>
      <c r="GPU119" s="19"/>
      <c r="GPV119" s="19"/>
      <c r="GPW119" s="19"/>
      <c r="GPX119" s="19"/>
      <c r="GPY119" s="19"/>
      <c r="GPZ119" s="19"/>
      <c r="GQA119" s="19"/>
      <c r="GQB119" s="19"/>
      <c r="GQC119" s="19"/>
      <c r="GQD119" s="19"/>
      <c r="GQE119" s="19"/>
      <c r="GQF119" s="19"/>
      <c r="GQG119" s="19"/>
      <c r="GQH119" s="19"/>
      <c r="GQI119" s="19"/>
      <c r="GQJ119" s="19"/>
      <c r="GQK119" s="19"/>
      <c r="GQL119" s="19"/>
      <c r="GQM119" s="19"/>
      <c r="GQN119" s="19"/>
      <c r="GQO119" s="19"/>
      <c r="GQP119" s="19"/>
      <c r="GQQ119" s="19"/>
      <c r="GQR119" s="19"/>
      <c r="GQS119" s="19"/>
      <c r="GQT119" s="19"/>
      <c r="GQU119" s="19"/>
      <c r="GQV119" s="19"/>
      <c r="GQW119" s="19"/>
      <c r="GQX119" s="19"/>
      <c r="GQY119" s="19"/>
      <c r="GQZ119" s="19"/>
      <c r="GRA119" s="19"/>
      <c r="GRB119" s="19"/>
      <c r="GRC119" s="19"/>
      <c r="GRD119" s="19"/>
      <c r="GRE119" s="19"/>
      <c r="GRF119" s="19"/>
      <c r="GRG119" s="19"/>
      <c r="GRH119" s="19"/>
      <c r="GRI119" s="19"/>
      <c r="GRJ119" s="19"/>
      <c r="GRK119" s="19"/>
      <c r="GRL119" s="19"/>
      <c r="GRM119" s="19"/>
      <c r="GRN119" s="19"/>
      <c r="GRO119" s="19"/>
      <c r="GRP119" s="19"/>
      <c r="GRQ119" s="19"/>
      <c r="GRR119" s="19"/>
      <c r="GRS119" s="19"/>
      <c r="GRT119" s="19"/>
      <c r="GRU119" s="19"/>
      <c r="GRV119" s="19"/>
      <c r="GRW119" s="19"/>
      <c r="GRX119" s="19"/>
      <c r="GRY119" s="19"/>
      <c r="GRZ119" s="19"/>
      <c r="GSA119" s="19"/>
      <c r="GSB119" s="19"/>
      <c r="GSC119" s="19"/>
      <c r="GSD119" s="19"/>
      <c r="GSE119" s="19"/>
      <c r="GSF119" s="19"/>
      <c r="GSG119" s="19"/>
      <c r="GSH119" s="19"/>
      <c r="GSI119" s="19"/>
      <c r="GSJ119" s="19"/>
      <c r="GSK119" s="19"/>
      <c r="GSL119" s="19"/>
      <c r="GSM119" s="19"/>
      <c r="GSN119" s="19"/>
      <c r="GSO119" s="19"/>
      <c r="GSP119" s="19"/>
      <c r="GSQ119" s="19"/>
      <c r="GSR119" s="19"/>
      <c r="GSS119" s="19"/>
      <c r="GST119" s="19"/>
      <c r="GSU119" s="19"/>
      <c r="GSV119" s="19"/>
      <c r="GSW119" s="19"/>
      <c r="GSX119" s="19"/>
      <c r="GSY119" s="19"/>
      <c r="GSZ119" s="19"/>
      <c r="GTA119" s="19"/>
      <c r="GTB119" s="19"/>
      <c r="GTC119" s="19"/>
      <c r="GTD119" s="19"/>
      <c r="GTE119" s="19"/>
      <c r="GTF119" s="19"/>
      <c r="GTG119" s="19"/>
      <c r="GTH119" s="19"/>
      <c r="GTI119" s="19"/>
      <c r="GTJ119" s="19"/>
      <c r="GTK119" s="19"/>
      <c r="GTL119" s="19"/>
      <c r="GTM119" s="19"/>
      <c r="GTN119" s="19"/>
      <c r="GTO119" s="19"/>
      <c r="GTP119" s="19"/>
      <c r="GTQ119" s="19"/>
      <c r="GTR119" s="19"/>
      <c r="GTS119" s="19"/>
      <c r="GTT119" s="19"/>
      <c r="GTU119" s="19"/>
      <c r="GTV119" s="19"/>
      <c r="GTW119" s="19"/>
      <c r="GTX119" s="19"/>
      <c r="GTY119" s="19"/>
      <c r="GTZ119" s="19"/>
      <c r="GUA119" s="19"/>
      <c r="GUB119" s="19"/>
      <c r="GUC119" s="19"/>
      <c r="GUD119" s="19"/>
      <c r="GUE119" s="19"/>
      <c r="GUF119" s="19"/>
      <c r="GUG119" s="19"/>
      <c r="GUH119" s="19"/>
      <c r="GUI119" s="19"/>
      <c r="GUJ119" s="19"/>
      <c r="GUK119" s="19"/>
      <c r="GUL119" s="19"/>
      <c r="GUM119" s="19"/>
      <c r="GUN119" s="19"/>
      <c r="GUO119" s="19"/>
      <c r="GUP119" s="19"/>
      <c r="GUQ119" s="19"/>
      <c r="GUR119" s="19"/>
      <c r="GUS119" s="19"/>
      <c r="GUT119" s="19"/>
      <c r="GUU119" s="19"/>
      <c r="GUV119" s="19"/>
      <c r="GUW119" s="19"/>
      <c r="GUX119" s="19"/>
      <c r="GUY119" s="19"/>
      <c r="GUZ119" s="19"/>
      <c r="GVA119" s="19"/>
      <c r="GVB119" s="19"/>
      <c r="GVC119" s="19"/>
      <c r="GVD119" s="19"/>
      <c r="GVE119" s="19"/>
      <c r="GVF119" s="19"/>
      <c r="GVG119" s="19"/>
      <c r="GVH119" s="19"/>
      <c r="GVI119" s="19"/>
      <c r="GVJ119" s="19"/>
      <c r="GVK119" s="19"/>
      <c r="GVL119" s="19"/>
      <c r="GVM119" s="19"/>
      <c r="GVN119" s="19"/>
      <c r="GVO119" s="19"/>
      <c r="GVP119" s="19"/>
      <c r="GVQ119" s="19"/>
      <c r="GVR119" s="19"/>
      <c r="GVS119" s="19"/>
      <c r="GVT119" s="19"/>
      <c r="GVU119" s="19"/>
      <c r="GVV119" s="19"/>
      <c r="GVW119" s="19"/>
      <c r="GVX119" s="19"/>
      <c r="GVY119" s="19"/>
      <c r="GVZ119" s="19"/>
      <c r="GWA119" s="19"/>
      <c r="GWB119" s="19"/>
      <c r="GWC119" s="19"/>
      <c r="GWD119" s="19"/>
      <c r="GWE119" s="19"/>
      <c r="GWF119" s="19"/>
      <c r="GWG119" s="19"/>
      <c r="GWH119" s="19"/>
      <c r="GWI119" s="19"/>
      <c r="GWJ119" s="19"/>
      <c r="GWK119" s="19"/>
      <c r="GWL119" s="19"/>
      <c r="GWM119" s="19"/>
      <c r="GWN119" s="19"/>
      <c r="GWO119" s="19"/>
      <c r="GWP119" s="19"/>
      <c r="GWQ119" s="19"/>
      <c r="GWR119" s="19"/>
      <c r="GWS119" s="19"/>
      <c r="GWT119" s="19"/>
      <c r="GWU119" s="19"/>
      <c r="GWV119" s="19"/>
      <c r="GWW119" s="19"/>
      <c r="GWX119" s="19"/>
      <c r="GWY119" s="19"/>
      <c r="GWZ119" s="19"/>
      <c r="GXA119" s="19"/>
      <c r="GXB119" s="19"/>
      <c r="GXC119" s="19"/>
      <c r="GXD119" s="19"/>
      <c r="GXE119" s="19"/>
      <c r="GXF119" s="19"/>
      <c r="GXG119" s="19"/>
      <c r="GXH119" s="19"/>
      <c r="GXI119" s="19"/>
      <c r="GXJ119" s="19"/>
      <c r="GXK119" s="19"/>
      <c r="GXL119" s="19"/>
      <c r="GXM119" s="19"/>
      <c r="GXN119" s="19"/>
      <c r="GXO119" s="19"/>
      <c r="GXP119" s="19"/>
      <c r="GXQ119" s="19"/>
      <c r="GXR119" s="19"/>
      <c r="GXS119" s="19"/>
      <c r="GXT119" s="19"/>
      <c r="GXU119" s="19"/>
      <c r="GXV119" s="19"/>
      <c r="GXW119" s="19"/>
      <c r="GXX119" s="19"/>
      <c r="GXY119" s="19"/>
      <c r="GXZ119" s="19"/>
      <c r="GYA119" s="19"/>
      <c r="GYB119" s="19"/>
      <c r="GYC119" s="19"/>
      <c r="GYD119" s="19"/>
      <c r="GYE119" s="19"/>
      <c r="GYF119" s="19"/>
      <c r="GYG119" s="19"/>
      <c r="GYH119" s="19"/>
      <c r="GYI119" s="19"/>
      <c r="GYJ119" s="19"/>
      <c r="GYK119" s="19"/>
      <c r="GYL119" s="19"/>
      <c r="GYM119" s="19"/>
      <c r="GYN119" s="19"/>
      <c r="GYO119" s="19"/>
      <c r="GYP119" s="19"/>
      <c r="GYQ119" s="19"/>
      <c r="GYR119" s="19"/>
      <c r="GYS119" s="19"/>
      <c r="GYT119" s="19"/>
      <c r="GYU119" s="19"/>
      <c r="GYV119" s="19"/>
      <c r="GYW119" s="19"/>
      <c r="GYX119" s="19"/>
      <c r="GYY119" s="19"/>
      <c r="GYZ119" s="19"/>
      <c r="GZA119" s="19"/>
      <c r="GZB119" s="19"/>
      <c r="GZC119" s="19"/>
      <c r="GZD119" s="19"/>
      <c r="GZE119" s="19"/>
      <c r="GZF119" s="19"/>
      <c r="GZG119" s="19"/>
      <c r="GZH119" s="19"/>
      <c r="GZI119" s="19"/>
      <c r="GZJ119" s="19"/>
      <c r="GZK119" s="19"/>
      <c r="GZL119" s="19"/>
      <c r="GZM119" s="19"/>
      <c r="GZN119" s="19"/>
      <c r="GZO119" s="19"/>
      <c r="GZP119" s="19"/>
      <c r="GZQ119" s="19"/>
      <c r="GZR119" s="19"/>
      <c r="GZS119" s="19"/>
      <c r="GZT119" s="19"/>
      <c r="GZU119" s="19"/>
      <c r="GZV119" s="19"/>
      <c r="GZW119" s="19"/>
      <c r="GZX119" s="19"/>
      <c r="GZY119" s="19"/>
      <c r="GZZ119" s="19"/>
      <c r="HAA119" s="19"/>
      <c r="HAB119" s="19"/>
      <c r="HAC119" s="19"/>
      <c r="HAD119" s="19"/>
      <c r="HAE119" s="19"/>
      <c r="HAF119" s="19"/>
      <c r="HAG119" s="19"/>
      <c r="HAH119" s="19"/>
      <c r="HAI119" s="19"/>
      <c r="HAJ119" s="19"/>
      <c r="HAK119" s="19"/>
      <c r="HAL119" s="19"/>
      <c r="HAM119" s="19"/>
      <c r="HAN119" s="19"/>
      <c r="HAO119" s="19"/>
      <c r="HAP119" s="19"/>
      <c r="HAQ119" s="19"/>
      <c r="HAR119" s="19"/>
      <c r="HAS119" s="19"/>
      <c r="HAT119" s="19"/>
      <c r="HAU119" s="19"/>
      <c r="HAV119" s="19"/>
      <c r="HAW119" s="19"/>
      <c r="HAX119" s="19"/>
      <c r="HAY119" s="19"/>
      <c r="HAZ119" s="19"/>
      <c r="HBA119" s="19"/>
      <c r="HBB119" s="19"/>
      <c r="HBC119" s="19"/>
      <c r="HBD119" s="19"/>
      <c r="HBE119" s="19"/>
      <c r="HBF119" s="19"/>
      <c r="HBG119" s="19"/>
      <c r="HBH119" s="19"/>
      <c r="HBI119" s="19"/>
      <c r="HBJ119" s="19"/>
      <c r="HBK119" s="19"/>
      <c r="HBL119" s="19"/>
      <c r="HBM119" s="19"/>
      <c r="HBN119" s="19"/>
      <c r="HBO119" s="19"/>
      <c r="HBP119" s="19"/>
      <c r="HBQ119" s="19"/>
      <c r="HBR119" s="19"/>
      <c r="HBS119" s="19"/>
      <c r="HBT119" s="19"/>
      <c r="HBU119" s="19"/>
      <c r="HBV119" s="19"/>
      <c r="HBW119" s="19"/>
      <c r="HBX119" s="19"/>
      <c r="HBY119" s="19"/>
      <c r="HBZ119" s="19"/>
      <c r="HCA119" s="19"/>
      <c r="HCB119" s="19"/>
      <c r="HCC119" s="19"/>
      <c r="HCD119" s="19"/>
      <c r="HCE119" s="19"/>
      <c r="HCF119" s="19"/>
      <c r="HCG119" s="19"/>
      <c r="HCH119" s="19"/>
      <c r="HCI119" s="19"/>
      <c r="HCJ119" s="19"/>
      <c r="HCK119" s="19"/>
      <c r="HCL119" s="19"/>
      <c r="HCM119" s="19"/>
      <c r="HCN119" s="19"/>
      <c r="HCO119" s="19"/>
      <c r="HCP119" s="19"/>
      <c r="HCQ119" s="19"/>
      <c r="HCR119" s="19"/>
      <c r="HCS119" s="19"/>
      <c r="HCT119" s="19"/>
      <c r="HCU119" s="19"/>
      <c r="HCV119" s="19"/>
      <c r="HCW119" s="19"/>
      <c r="HCX119" s="19"/>
      <c r="HCY119" s="19"/>
      <c r="HCZ119" s="19"/>
      <c r="HDA119" s="19"/>
      <c r="HDB119" s="19"/>
      <c r="HDC119" s="19"/>
      <c r="HDD119" s="19"/>
      <c r="HDE119" s="19"/>
      <c r="HDF119" s="19"/>
      <c r="HDG119" s="19"/>
      <c r="HDH119" s="19"/>
      <c r="HDI119" s="19"/>
      <c r="HDJ119" s="19"/>
      <c r="HDK119" s="19"/>
      <c r="HDL119" s="19"/>
      <c r="HDM119" s="19"/>
      <c r="HDN119" s="19"/>
      <c r="HDO119" s="19"/>
      <c r="HDP119" s="19"/>
      <c r="HDQ119" s="19"/>
      <c r="HDR119" s="19"/>
      <c r="HDS119" s="19"/>
      <c r="HDT119" s="19"/>
      <c r="HDU119" s="19"/>
      <c r="HDV119" s="19"/>
      <c r="HDW119" s="19"/>
      <c r="HDX119" s="19"/>
      <c r="HDY119" s="19"/>
      <c r="HDZ119" s="19"/>
      <c r="HEA119" s="19"/>
      <c r="HEB119" s="19"/>
      <c r="HEC119" s="19"/>
      <c r="HED119" s="19"/>
      <c r="HEE119" s="19"/>
      <c r="HEF119" s="19"/>
      <c r="HEG119" s="19"/>
      <c r="HEH119" s="19"/>
      <c r="HEI119" s="19"/>
      <c r="HEJ119" s="19"/>
      <c r="HEK119" s="19"/>
      <c r="HEL119" s="19"/>
      <c r="HEM119" s="19"/>
      <c r="HEN119" s="19"/>
      <c r="HEO119" s="19"/>
      <c r="HEP119" s="19"/>
      <c r="HEQ119" s="19"/>
      <c r="HER119" s="19"/>
      <c r="HES119" s="19"/>
      <c r="HET119" s="19"/>
      <c r="HEU119" s="19"/>
      <c r="HEV119" s="19"/>
      <c r="HEW119" s="19"/>
      <c r="HEX119" s="19"/>
      <c r="HEY119" s="19"/>
      <c r="HEZ119" s="19"/>
      <c r="HFA119" s="19"/>
      <c r="HFB119" s="19"/>
      <c r="HFC119" s="19"/>
      <c r="HFD119" s="19"/>
      <c r="HFE119" s="19"/>
      <c r="HFF119" s="19"/>
      <c r="HFG119" s="19"/>
      <c r="HFH119" s="19"/>
      <c r="HFI119" s="19"/>
      <c r="HFJ119" s="19"/>
      <c r="HFK119" s="19"/>
      <c r="HFL119" s="19"/>
      <c r="HFM119" s="19"/>
      <c r="HFN119" s="19"/>
      <c r="HFO119" s="19"/>
      <c r="HFP119" s="19"/>
      <c r="HFQ119" s="19"/>
      <c r="HFR119" s="19"/>
      <c r="HFS119" s="19"/>
      <c r="HFT119" s="19"/>
      <c r="HFU119" s="19"/>
      <c r="HFV119" s="19"/>
      <c r="HFW119" s="19"/>
      <c r="HFX119" s="19"/>
      <c r="HFY119" s="19"/>
      <c r="HFZ119" s="19"/>
      <c r="HGA119" s="19"/>
      <c r="HGB119" s="19"/>
      <c r="HGC119" s="19"/>
      <c r="HGD119" s="19"/>
      <c r="HGE119" s="19"/>
      <c r="HGF119" s="19"/>
      <c r="HGG119" s="19"/>
      <c r="HGH119" s="19"/>
      <c r="HGI119" s="19"/>
      <c r="HGJ119" s="19"/>
      <c r="HGK119" s="19"/>
      <c r="HGL119" s="19"/>
      <c r="HGM119" s="19"/>
      <c r="HGN119" s="19"/>
      <c r="HGO119" s="19"/>
      <c r="HGP119" s="19"/>
      <c r="HGQ119" s="19"/>
      <c r="HGR119" s="19"/>
      <c r="HGS119" s="19"/>
      <c r="HGT119" s="19"/>
      <c r="HGU119" s="19"/>
      <c r="HGV119" s="19"/>
      <c r="HGW119" s="19"/>
      <c r="HGX119" s="19"/>
      <c r="HGY119" s="19"/>
      <c r="HGZ119" s="19"/>
      <c r="HHA119" s="19"/>
      <c r="HHB119" s="19"/>
      <c r="HHC119" s="19"/>
      <c r="HHD119" s="19"/>
      <c r="HHE119" s="19"/>
      <c r="HHF119" s="19"/>
      <c r="HHG119" s="19"/>
      <c r="HHH119" s="19"/>
      <c r="HHI119" s="19"/>
      <c r="HHJ119" s="19"/>
      <c r="HHK119" s="19"/>
      <c r="HHL119" s="19"/>
      <c r="HHM119" s="19"/>
      <c r="HHN119" s="19"/>
      <c r="HHO119" s="19"/>
      <c r="HHP119" s="19"/>
      <c r="HHQ119" s="19"/>
      <c r="HHR119" s="19"/>
      <c r="HHS119" s="19"/>
      <c r="HHT119" s="19"/>
      <c r="HHU119" s="19"/>
      <c r="HHV119" s="19"/>
      <c r="HHW119" s="19"/>
      <c r="HHX119" s="19"/>
      <c r="HHY119" s="19"/>
      <c r="HHZ119" s="19"/>
      <c r="HIA119" s="19"/>
      <c r="HIB119" s="19"/>
      <c r="HIC119" s="19"/>
      <c r="HID119" s="19"/>
      <c r="HIE119" s="19"/>
      <c r="HIF119" s="19"/>
      <c r="HIG119" s="19"/>
      <c r="HIH119" s="19"/>
      <c r="HII119" s="19"/>
      <c r="HIJ119" s="19"/>
      <c r="HIK119" s="19"/>
      <c r="HIL119" s="19"/>
      <c r="HIM119" s="19"/>
      <c r="HIN119" s="19"/>
      <c r="HIO119" s="19"/>
      <c r="HIP119" s="19"/>
      <c r="HIQ119" s="19"/>
      <c r="HIR119" s="19"/>
      <c r="HIS119" s="19"/>
      <c r="HIT119" s="19"/>
      <c r="HIU119" s="19"/>
      <c r="HIV119" s="19"/>
      <c r="HIW119" s="19"/>
      <c r="HIX119" s="19"/>
      <c r="HIY119" s="19"/>
      <c r="HIZ119" s="19"/>
      <c r="HJA119" s="19"/>
      <c r="HJB119" s="19"/>
      <c r="HJC119" s="19"/>
      <c r="HJD119" s="19"/>
      <c r="HJE119" s="19"/>
      <c r="HJF119" s="19"/>
      <c r="HJG119" s="19"/>
      <c r="HJH119" s="19"/>
      <c r="HJI119" s="19"/>
      <c r="HJJ119" s="19"/>
      <c r="HJK119" s="19"/>
      <c r="HJL119" s="19"/>
      <c r="HJM119" s="19"/>
      <c r="HJN119" s="19"/>
      <c r="HJO119" s="19"/>
      <c r="HJP119" s="19"/>
      <c r="HJQ119" s="19"/>
      <c r="HJR119" s="19"/>
      <c r="HJS119" s="19"/>
      <c r="HJT119" s="19"/>
      <c r="HJU119" s="19"/>
      <c r="HJV119" s="19"/>
      <c r="HJW119" s="19"/>
      <c r="HJX119" s="19"/>
      <c r="HJY119" s="19"/>
      <c r="HJZ119" s="19"/>
      <c r="HKA119" s="19"/>
      <c r="HKB119" s="19"/>
      <c r="HKC119" s="19"/>
      <c r="HKD119" s="19"/>
      <c r="HKE119" s="19"/>
      <c r="HKF119" s="19"/>
      <c r="HKG119" s="19"/>
      <c r="HKH119" s="19"/>
      <c r="HKI119" s="19"/>
      <c r="HKJ119" s="19"/>
      <c r="HKK119" s="19"/>
      <c r="HKL119" s="19"/>
      <c r="HKM119" s="19"/>
      <c r="HKN119" s="19"/>
      <c r="HKO119" s="19"/>
      <c r="HKP119" s="19"/>
      <c r="HKQ119" s="19"/>
      <c r="HKR119" s="19"/>
      <c r="HKS119" s="19"/>
      <c r="HKT119" s="19"/>
      <c r="HKU119" s="19"/>
      <c r="HKV119" s="19"/>
      <c r="HKW119" s="19"/>
      <c r="HKX119" s="19"/>
      <c r="HKY119" s="19"/>
      <c r="HKZ119" s="19"/>
      <c r="HLA119" s="19"/>
      <c r="HLB119" s="19"/>
      <c r="HLC119" s="19"/>
      <c r="HLD119" s="19"/>
      <c r="HLE119" s="19"/>
      <c r="HLF119" s="19"/>
      <c r="HLG119" s="19"/>
      <c r="HLH119" s="19"/>
      <c r="HLI119" s="19"/>
      <c r="HLJ119" s="19"/>
      <c r="HLK119" s="19"/>
      <c r="HLL119" s="19"/>
      <c r="HLM119" s="19"/>
      <c r="HLN119" s="19"/>
      <c r="HLO119" s="19"/>
      <c r="HLP119" s="19"/>
      <c r="HLQ119" s="19"/>
      <c r="HLR119" s="19"/>
      <c r="HLS119" s="19"/>
      <c r="HLT119" s="19"/>
      <c r="HLU119" s="19"/>
      <c r="HLV119" s="19"/>
      <c r="HLW119" s="19"/>
      <c r="HLX119" s="19"/>
      <c r="HLY119" s="19"/>
      <c r="HLZ119" s="19"/>
      <c r="HMA119" s="19"/>
      <c r="HMB119" s="19"/>
      <c r="HMC119" s="19"/>
      <c r="HMD119" s="19"/>
      <c r="HME119" s="19"/>
      <c r="HMF119" s="19"/>
      <c r="HMG119" s="19"/>
      <c r="HMH119" s="19"/>
      <c r="HMI119" s="19"/>
      <c r="HMJ119" s="19"/>
      <c r="HMK119" s="19"/>
      <c r="HML119" s="19"/>
      <c r="HMM119" s="19"/>
      <c r="HMN119" s="19"/>
      <c r="HMO119" s="19"/>
      <c r="HMP119" s="19"/>
      <c r="HMQ119" s="19"/>
      <c r="HMR119" s="19"/>
      <c r="HMS119" s="19"/>
      <c r="HMT119" s="19"/>
      <c r="HMU119" s="19"/>
      <c r="HMV119" s="19"/>
      <c r="HMW119" s="19"/>
      <c r="HMX119" s="19"/>
      <c r="HMY119" s="19"/>
      <c r="HMZ119" s="19"/>
      <c r="HNA119" s="19"/>
      <c r="HNB119" s="19"/>
      <c r="HNC119" s="19"/>
      <c r="HND119" s="19"/>
      <c r="HNE119" s="19"/>
      <c r="HNF119" s="19"/>
      <c r="HNG119" s="19"/>
      <c r="HNH119" s="19"/>
      <c r="HNI119" s="19"/>
      <c r="HNJ119" s="19"/>
      <c r="HNK119" s="19"/>
      <c r="HNL119" s="19"/>
      <c r="HNM119" s="19"/>
      <c r="HNN119" s="19"/>
      <c r="HNO119" s="19"/>
      <c r="HNP119" s="19"/>
      <c r="HNQ119" s="19"/>
      <c r="HNR119" s="19"/>
      <c r="HNS119" s="19"/>
      <c r="HNT119" s="19"/>
      <c r="HNU119" s="19"/>
      <c r="HNV119" s="19"/>
      <c r="HNW119" s="19"/>
      <c r="HNX119" s="19"/>
      <c r="HNY119" s="19"/>
      <c r="HNZ119" s="19"/>
      <c r="HOA119" s="19"/>
      <c r="HOB119" s="19"/>
      <c r="HOC119" s="19"/>
      <c r="HOD119" s="19"/>
      <c r="HOE119" s="19"/>
      <c r="HOF119" s="19"/>
      <c r="HOG119" s="19"/>
      <c r="HOH119" s="19"/>
      <c r="HOI119" s="19"/>
      <c r="HOJ119" s="19"/>
      <c r="HOK119" s="19"/>
      <c r="HOL119" s="19"/>
      <c r="HOM119" s="19"/>
      <c r="HON119" s="19"/>
      <c r="HOO119" s="19"/>
      <c r="HOP119" s="19"/>
      <c r="HOQ119" s="19"/>
      <c r="HOR119" s="19"/>
      <c r="HOS119" s="19"/>
      <c r="HOT119" s="19"/>
      <c r="HOU119" s="19"/>
      <c r="HOV119" s="19"/>
      <c r="HOW119" s="19"/>
      <c r="HOX119" s="19"/>
      <c r="HOY119" s="19"/>
      <c r="HOZ119" s="19"/>
      <c r="HPA119" s="19"/>
      <c r="HPB119" s="19"/>
      <c r="HPC119" s="19"/>
      <c r="HPD119" s="19"/>
      <c r="HPE119" s="19"/>
      <c r="HPF119" s="19"/>
      <c r="HPG119" s="19"/>
      <c r="HPH119" s="19"/>
      <c r="HPI119" s="19"/>
      <c r="HPJ119" s="19"/>
      <c r="HPK119" s="19"/>
      <c r="HPL119" s="19"/>
      <c r="HPM119" s="19"/>
      <c r="HPN119" s="19"/>
      <c r="HPO119" s="19"/>
      <c r="HPP119" s="19"/>
      <c r="HPQ119" s="19"/>
      <c r="HPR119" s="19"/>
      <c r="HPS119" s="19"/>
      <c r="HPT119" s="19"/>
      <c r="HPU119" s="19"/>
      <c r="HPV119" s="19"/>
      <c r="HPW119" s="19"/>
      <c r="HPX119" s="19"/>
      <c r="HPY119" s="19"/>
      <c r="HPZ119" s="19"/>
      <c r="HQA119" s="19"/>
      <c r="HQB119" s="19"/>
      <c r="HQC119" s="19"/>
      <c r="HQD119" s="19"/>
      <c r="HQE119" s="19"/>
      <c r="HQF119" s="19"/>
      <c r="HQG119" s="19"/>
      <c r="HQH119" s="19"/>
      <c r="HQI119" s="19"/>
      <c r="HQJ119" s="19"/>
      <c r="HQK119" s="19"/>
      <c r="HQL119" s="19"/>
      <c r="HQM119" s="19"/>
      <c r="HQN119" s="19"/>
      <c r="HQO119" s="19"/>
      <c r="HQP119" s="19"/>
      <c r="HQQ119" s="19"/>
      <c r="HQR119" s="19"/>
      <c r="HQS119" s="19"/>
      <c r="HQT119" s="19"/>
      <c r="HQU119" s="19"/>
      <c r="HQV119" s="19"/>
      <c r="HQW119" s="19"/>
      <c r="HQX119" s="19"/>
      <c r="HQY119" s="19"/>
      <c r="HQZ119" s="19"/>
      <c r="HRA119" s="19"/>
      <c r="HRB119" s="19"/>
      <c r="HRC119" s="19"/>
      <c r="HRD119" s="19"/>
      <c r="HRE119" s="19"/>
      <c r="HRF119" s="19"/>
      <c r="HRG119" s="19"/>
      <c r="HRH119" s="19"/>
      <c r="HRI119" s="19"/>
      <c r="HRJ119" s="19"/>
      <c r="HRK119" s="19"/>
      <c r="HRL119" s="19"/>
      <c r="HRM119" s="19"/>
      <c r="HRN119" s="19"/>
      <c r="HRO119" s="19"/>
      <c r="HRP119" s="19"/>
      <c r="HRQ119" s="19"/>
      <c r="HRR119" s="19"/>
      <c r="HRS119" s="19"/>
      <c r="HRT119" s="19"/>
      <c r="HRU119" s="19"/>
      <c r="HRV119" s="19"/>
      <c r="HRW119" s="19"/>
      <c r="HRX119" s="19"/>
      <c r="HRY119" s="19"/>
      <c r="HRZ119" s="19"/>
      <c r="HSA119" s="19"/>
      <c r="HSB119" s="19"/>
      <c r="HSC119" s="19"/>
      <c r="HSD119" s="19"/>
      <c r="HSE119" s="19"/>
      <c r="HSF119" s="19"/>
      <c r="HSG119" s="19"/>
      <c r="HSH119" s="19"/>
      <c r="HSI119" s="19"/>
      <c r="HSJ119" s="19"/>
      <c r="HSK119" s="19"/>
      <c r="HSL119" s="19"/>
      <c r="HSM119" s="19"/>
      <c r="HSN119" s="19"/>
      <c r="HSO119" s="19"/>
      <c r="HSP119" s="19"/>
      <c r="HSQ119" s="19"/>
      <c r="HSR119" s="19"/>
      <c r="HSS119" s="19"/>
      <c r="HST119" s="19"/>
      <c r="HSU119" s="19"/>
      <c r="HSV119" s="19"/>
      <c r="HSW119" s="19"/>
      <c r="HSX119" s="19"/>
      <c r="HSY119" s="19"/>
      <c r="HSZ119" s="19"/>
      <c r="HTA119" s="19"/>
      <c r="HTB119" s="19"/>
      <c r="HTC119" s="19"/>
      <c r="HTD119" s="19"/>
      <c r="HTE119" s="19"/>
      <c r="HTF119" s="19"/>
      <c r="HTG119" s="19"/>
      <c r="HTH119" s="19"/>
      <c r="HTI119" s="19"/>
      <c r="HTJ119" s="19"/>
      <c r="HTK119" s="19"/>
      <c r="HTL119" s="19"/>
      <c r="HTM119" s="19"/>
      <c r="HTN119" s="19"/>
      <c r="HTO119" s="19"/>
      <c r="HTP119" s="19"/>
      <c r="HTQ119" s="19"/>
      <c r="HTR119" s="19"/>
      <c r="HTS119" s="19"/>
      <c r="HTT119" s="19"/>
      <c r="HTU119" s="19"/>
      <c r="HTV119" s="19"/>
      <c r="HTW119" s="19"/>
      <c r="HTX119" s="19"/>
      <c r="HTY119" s="19"/>
      <c r="HTZ119" s="19"/>
      <c r="HUA119" s="19"/>
      <c r="HUB119" s="19"/>
      <c r="HUC119" s="19"/>
      <c r="HUD119" s="19"/>
      <c r="HUE119" s="19"/>
      <c r="HUF119" s="19"/>
      <c r="HUG119" s="19"/>
      <c r="HUH119" s="19"/>
      <c r="HUI119" s="19"/>
      <c r="HUJ119" s="19"/>
      <c r="HUK119" s="19"/>
      <c r="HUL119" s="19"/>
      <c r="HUM119" s="19"/>
      <c r="HUN119" s="19"/>
      <c r="HUO119" s="19"/>
      <c r="HUP119" s="19"/>
      <c r="HUQ119" s="19"/>
      <c r="HUR119" s="19"/>
      <c r="HUS119" s="19"/>
      <c r="HUT119" s="19"/>
      <c r="HUU119" s="19"/>
      <c r="HUV119" s="19"/>
      <c r="HUW119" s="19"/>
      <c r="HUX119" s="19"/>
      <c r="HUY119" s="19"/>
      <c r="HUZ119" s="19"/>
      <c r="HVA119" s="19"/>
      <c r="HVB119" s="19"/>
      <c r="HVC119" s="19"/>
      <c r="HVD119" s="19"/>
      <c r="HVE119" s="19"/>
      <c r="HVF119" s="19"/>
      <c r="HVG119" s="19"/>
      <c r="HVH119" s="19"/>
      <c r="HVI119" s="19"/>
      <c r="HVJ119" s="19"/>
      <c r="HVK119" s="19"/>
      <c r="HVL119" s="19"/>
      <c r="HVM119" s="19"/>
      <c r="HVN119" s="19"/>
      <c r="HVO119" s="19"/>
      <c r="HVP119" s="19"/>
      <c r="HVQ119" s="19"/>
      <c r="HVR119" s="19"/>
      <c r="HVS119" s="19"/>
      <c r="HVT119" s="19"/>
      <c r="HVU119" s="19"/>
      <c r="HVV119" s="19"/>
      <c r="HVW119" s="19"/>
      <c r="HVX119" s="19"/>
      <c r="HVY119" s="19"/>
      <c r="HVZ119" s="19"/>
      <c r="HWA119" s="19"/>
      <c r="HWB119" s="19"/>
      <c r="HWC119" s="19"/>
      <c r="HWD119" s="19"/>
      <c r="HWE119" s="19"/>
      <c r="HWF119" s="19"/>
      <c r="HWG119" s="19"/>
      <c r="HWH119" s="19"/>
      <c r="HWI119" s="19"/>
      <c r="HWJ119" s="19"/>
      <c r="HWK119" s="19"/>
      <c r="HWL119" s="19"/>
      <c r="HWM119" s="19"/>
      <c r="HWN119" s="19"/>
      <c r="HWO119" s="19"/>
      <c r="HWP119" s="19"/>
      <c r="HWQ119" s="19"/>
      <c r="HWR119" s="19"/>
      <c r="HWS119" s="19"/>
      <c r="HWT119" s="19"/>
      <c r="HWU119" s="19"/>
      <c r="HWV119" s="19"/>
      <c r="HWW119" s="19"/>
      <c r="HWX119" s="19"/>
      <c r="HWY119" s="19"/>
      <c r="HWZ119" s="19"/>
      <c r="HXA119" s="19"/>
      <c r="HXB119" s="19"/>
      <c r="HXC119" s="19"/>
      <c r="HXD119" s="19"/>
      <c r="HXE119" s="19"/>
      <c r="HXF119" s="19"/>
      <c r="HXG119" s="19"/>
      <c r="HXH119" s="19"/>
      <c r="HXI119" s="19"/>
      <c r="HXJ119" s="19"/>
      <c r="HXK119" s="19"/>
      <c r="HXL119" s="19"/>
      <c r="HXM119" s="19"/>
      <c r="HXN119" s="19"/>
      <c r="HXO119" s="19"/>
      <c r="HXP119" s="19"/>
      <c r="HXQ119" s="19"/>
      <c r="HXR119" s="19"/>
      <c r="HXS119" s="19"/>
      <c r="HXT119" s="19"/>
      <c r="HXU119" s="19"/>
      <c r="HXV119" s="19"/>
      <c r="HXW119" s="19"/>
      <c r="HXX119" s="19"/>
      <c r="HXY119" s="19"/>
      <c r="HXZ119" s="19"/>
      <c r="HYA119" s="19"/>
      <c r="HYB119" s="19"/>
      <c r="HYC119" s="19"/>
      <c r="HYD119" s="19"/>
      <c r="HYE119" s="19"/>
      <c r="HYF119" s="19"/>
      <c r="HYG119" s="19"/>
      <c r="HYH119" s="19"/>
      <c r="HYI119" s="19"/>
      <c r="HYJ119" s="19"/>
      <c r="HYK119" s="19"/>
      <c r="HYL119" s="19"/>
      <c r="HYM119" s="19"/>
      <c r="HYN119" s="19"/>
      <c r="HYO119" s="19"/>
      <c r="HYP119" s="19"/>
      <c r="HYQ119" s="19"/>
      <c r="HYR119" s="19"/>
      <c r="HYS119" s="19"/>
      <c r="HYT119" s="19"/>
      <c r="HYU119" s="19"/>
      <c r="HYV119" s="19"/>
      <c r="HYW119" s="19"/>
      <c r="HYX119" s="19"/>
      <c r="HYY119" s="19"/>
      <c r="HYZ119" s="19"/>
      <c r="HZA119" s="19"/>
      <c r="HZB119" s="19"/>
      <c r="HZC119" s="19"/>
      <c r="HZD119" s="19"/>
      <c r="HZE119" s="19"/>
      <c r="HZF119" s="19"/>
      <c r="HZG119" s="19"/>
      <c r="HZH119" s="19"/>
      <c r="HZI119" s="19"/>
      <c r="HZJ119" s="19"/>
      <c r="HZK119" s="19"/>
      <c r="HZL119" s="19"/>
      <c r="HZM119" s="19"/>
      <c r="HZN119" s="19"/>
      <c r="HZO119" s="19"/>
      <c r="HZP119" s="19"/>
      <c r="HZQ119" s="19"/>
      <c r="HZR119" s="19"/>
      <c r="HZS119" s="19"/>
      <c r="HZT119" s="19"/>
      <c r="HZU119" s="19"/>
      <c r="HZV119" s="19"/>
      <c r="HZW119" s="19"/>
      <c r="HZX119" s="19"/>
      <c r="HZY119" s="19"/>
      <c r="HZZ119" s="19"/>
      <c r="IAA119" s="19"/>
      <c r="IAB119" s="19"/>
      <c r="IAC119" s="19"/>
      <c r="IAD119" s="19"/>
      <c r="IAE119" s="19"/>
      <c r="IAF119" s="19"/>
      <c r="IAG119" s="19"/>
      <c r="IAH119" s="19"/>
      <c r="IAI119" s="19"/>
      <c r="IAJ119" s="19"/>
      <c r="IAK119" s="19"/>
      <c r="IAL119" s="19"/>
      <c r="IAM119" s="19"/>
      <c r="IAN119" s="19"/>
      <c r="IAO119" s="19"/>
      <c r="IAP119" s="19"/>
      <c r="IAQ119" s="19"/>
      <c r="IAR119" s="19"/>
      <c r="IAS119" s="19"/>
      <c r="IAT119" s="19"/>
      <c r="IAU119" s="19"/>
      <c r="IAV119" s="19"/>
      <c r="IAW119" s="19"/>
      <c r="IAX119" s="19"/>
      <c r="IAY119" s="19"/>
      <c r="IAZ119" s="19"/>
      <c r="IBA119" s="19"/>
      <c r="IBB119" s="19"/>
      <c r="IBC119" s="19"/>
      <c r="IBD119" s="19"/>
      <c r="IBE119" s="19"/>
      <c r="IBF119" s="19"/>
      <c r="IBG119" s="19"/>
      <c r="IBH119" s="19"/>
      <c r="IBI119" s="19"/>
      <c r="IBJ119" s="19"/>
      <c r="IBK119" s="19"/>
      <c r="IBL119" s="19"/>
      <c r="IBM119" s="19"/>
      <c r="IBN119" s="19"/>
      <c r="IBO119" s="19"/>
      <c r="IBP119" s="19"/>
      <c r="IBQ119" s="19"/>
      <c r="IBR119" s="19"/>
      <c r="IBS119" s="19"/>
      <c r="IBT119" s="19"/>
      <c r="IBU119" s="19"/>
      <c r="IBV119" s="19"/>
      <c r="IBW119" s="19"/>
      <c r="IBX119" s="19"/>
      <c r="IBY119" s="19"/>
      <c r="IBZ119" s="19"/>
      <c r="ICA119" s="19"/>
      <c r="ICB119" s="19"/>
      <c r="ICC119" s="19"/>
      <c r="ICD119" s="19"/>
      <c r="ICE119" s="19"/>
      <c r="ICF119" s="19"/>
      <c r="ICG119" s="19"/>
      <c r="ICH119" s="19"/>
      <c r="ICI119" s="19"/>
      <c r="ICJ119" s="19"/>
      <c r="ICK119" s="19"/>
      <c r="ICL119" s="19"/>
      <c r="ICM119" s="19"/>
      <c r="ICN119" s="19"/>
      <c r="ICO119" s="19"/>
      <c r="ICP119" s="19"/>
      <c r="ICQ119" s="19"/>
      <c r="ICR119" s="19"/>
      <c r="ICS119" s="19"/>
      <c r="ICT119" s="19"/>
      <c r="ICU119" s="19"/>
      <c r="ICV119" s="19"/>
      <c r="ICW119" s="19"/>
      <c r="ICX119" s="19"/>
      <c r="ICY119" s="19"/>
      <c r="ICZ119" s="19"/>
      <c r="IDA119" s="19"/>
      <c r="IDB119" s="19"/>
      <c r="IDC119" s="19"/>
      <c r="IDD119" s="19"/>
      <c r="IDE119" s="19"/>
      <c r="IDF119" s="19"/>
      <c r="IDG119" s="19"/>
      <c r="IDH119" s="19"/>
      <c r="IDI119" s="19"/>
      <c r="IDJ119" s="19"/>
      <c r="IDK119" s="19"/>
      <c r="IDL119" s="19"/>
      <c r="IDM119" s="19"/>
      <c r="IDN119" s="19"/>
      <c r="IDO119" s="19"/>
      <c r="IDP119" s="19"/>
      <c r="IDQ119" s="19"/>
      <c r="IDR119" s="19"/>
      <c r="IDS119" s="19"/>
      <c r="IDT119" s="19"/>
      <c r="IDU119" s="19"/>
      <c r="IDV119" s="19"/>
      <c r="IDW119" s="19"/>
      <c r="IDX119" s="19"/>
      <c r="IDY119" s="19"/>
      <c r="IDZ119" s="19"/>
      <c r="IEA119" s="19"/>
      <c r="IEB119" s="19"/>
      <c r="IEC119" s="19"/>
      <c r="IED119" s="19"/>
      <c r="IEE119" s="19"/>
      <c r="IEF119" s="19"/>
      <c r="IEG119" s="19"/>
      <c r="IEH119" s="19"/>
      <c r="IEI119" s="19"/>
      <c r="IEJ119" s="19"/>
      <c r="IEK119" s="19"/>
      <c r="IEL119" s="19"/>
      <c r="IEM119" s="19"/>
      <c r="IEN119" s="19"/>
      <c r="IEO119" s="19"/>
      <c r="IEP119" s="19"/>
      <c r="IEQ119" s="19"/>
      <c r="IER119" s="19"/>
      <c r="IES119" s="19"/>
      <c r="IET119" s="19"/>
      <c r="IEU119" s="19"/>
      <c r="IEV119" s="19"/>
      <c r="IEW119" s="19"/>
      <c r="IEX119" s="19"/>
      <c r="IEY119" s="19"/>
      <c r="IEZ119" s="19"/>
      <c r="IFA119" s="19"/>
      <c r="IFB119" s="19"/>
      <c r="IFC119" s="19"/>
      <c r="IFD119" s="19"/>
      <c r="IFE119" s="19"/>
      <c r="IFF119" s="19"/>
      <c r="IFG119" s="19"/>
      <c r="IFH119" s="19"/>
      <c r="IFI119" s="19"/>
      <c r="IFJ119" s="19"/>
      <c r="IFK119" s="19"/>
      <c r="IFL119" s="19"/>
      <c r="IFM119" s="19"/>
      <c r="IFN119" s="19"/>
      <c r="IFO119" s="19"/>
      <c r="IFP119" s="19"/>
      <c r="IFQ119" s="19"/>
      <c r="IFR119" s="19"/>
      <c r="IFS119" s="19"/>
      <c r="IFT119" s="19"/>
      <c r="IFU119" s="19"/>
      <c r="IFV119" s="19"/>
      <c r="IFW119" s="19"/>
      <c r="IFX119" s="19"/>
      <c r="IFY119" s="19"/>
      <c r="IFZ119" s="19"/>
      <c r="IGA119" s="19"/>
      <c r="IGB119" s="19"/>
      <c r="IGC119" s="19"/>
      <c r="IGD119" s="19"/>
      <c r="IGE119" s="19"/>
      <c r="IGF119" s="19"/>
      <c r="IGG119" s="19"/>
      <c r="IGH119" s="19"/>
      <c r="IGI119" s="19"/>
      <c r="IGJ119" s="19"/>
      <c r="IGK119" s="19"/>
      <c r="IGL119" s="19"/>
      <c r="IGM119" s="19"/>
      <c r="IGN119" s="19"/>
      <c r="IGO119" s="19"/>
      <c r="IGP119" s="19"/>
      <c r="IGQ119" s="19"/>
      <c r="IGR119" s="19"/>
      <c r="IGS119" s="19"/>
      <c r="IGT119" s="19"/>
      <c r="IGU119" s="19"/>
      <c r="IGV119" s="19"/>
      <c r="IGW119" s="19"/>
      <c r="IGX119" s="19"/>
      <c r="IGY119" s="19"/>
      <c r="IGZ119" s="19"/>
      <c r="IHA119" s="19"/>
      <c r="IHB119" s="19"/>
      <c r="IHC119" s="19"/>
      <c r="IHD119" s="19"/>
      <c r="IHE119" s="19"/>
      <c r="IHF119" s="19"/>
      <c r="IHG119" s="19"/>
      <c r="IHH119" s="19"/>
      <c r="IHI119" s="19"/>
      <c r="IHJ119" s="19"/>
      <c r="IHK119" s="19"/>
      <c r="IHL119" s="19"/>
      <c r="IHM119" s="19"/>
      <c r="IHN119" s="19"/>
      <c r="IHO119" s="19"/>
      <c r="IHP119" s="19"/>
      <c r="IHQ119" s="19"/>
      <c r="IHR119" s="19"/>
      <c r="IHS119" s="19"/>
      <c r="IHT119" s="19"/>
      <c r="IHU119" s="19"/>
      <c r="IHV119" s="19"/>
      <c r="IHW119" s="19"/>
      <c r="IHX119" s="19"/>
      <c r="IHY119" s="19"/>
      <c r="IHZ119" s="19"/>
      <c r="IIA119" s="19"/>
      <c r="IIB119" s="19"/>
      <c r="IIC119" s="19"/>
      <c r="IID119" s="19"/>
      <c r="IIE119" s="19"/>
      <c r="IIF119" s="19"/>
      <c r="IIG119" s="19"/>
      <c r="IIH119" s="19"/>
      <c r="III119" s="19"/>
      <c r="IIJ119" s="19"/>
      <c r="IIK119" s="19"/>
      <c r="IIL119" s="19"/>
      <c r="IIM119" s="19"/>
      <c r="IIN119" s="19"/>
      <c r="IIO119" s="19"/>
      <c r="IIP119" s="19"/>
      <c r="IIQ119" s="19"/>
      <c r="IIR119" s="19"/>
      <c r="IIS119" s="19"/>
      <c r="IIT119" s="19"/>
      <c r="IIU119" s="19"/>
      <c r="IIV119" s="19"/>
      <c r="IIW119" s="19"/>
      <c r="IIX119" s="19"/>
      <c r="IIY119" s="19"/>
      <c r="IIZ119" s="19"/>
      <c r="IJA119" s="19"/>
      <c r="IJB119" s="19"/>
      <c r="IJC119" s="19"/>
      <c r="IJD119" s="19"/>
      <c r="IJE119" s="19"/>
      <c r="IJF119" s="19"/>
      <c r="IJG119" s="19"/>
      <c r="IJH119" s="19"/>
      <c r="IJI119" s="19"/>
      <c r="IJJ119" s="19"/>
      <c r="IJK119" s="19"/>
      <c r="IJL119" s="19"/>
      <c r="IJM119" s="19"/>
      <c r="IJN119" s="19"/>
      <c r="IJO119" s="19"/>
      <c r="IJP119" s="19"/>
      <c r="IJQ119" s="19"/>
      <c r="IJR119" s="19"/>
      <c r="IJS119" s="19"/>
      <c r="IJT119" s="19"/>
      <c r="IJU119" s="19"/>
      <c r="IJV119" s="19"/>
      <c r="IJW119" s="19"/>
      <c r="IJX119" s="19"/>
      <c r="IJY119" s="19"/>
      <c r="IJZ119" s="19"/>
      <c r="IKA119" s="19"/>
      <c r="IKB119" s="19"/>
      <c r="IKC119" s="19"/>
      <c r="IKD119" s="19"/>
      <c r="IKE119" s="19"/>
      <c r="IKF119" s="19"/>
      <c r="IKG119" s="19"/>
      <c r="IKH119" s="19"/>
      <c r="IKI119" s="19"/>
      <c r="IKJ119" s="19"/>
      <c r="IKK119" s="19"/>
      <c r="IKL119" s="19"/>
      <c r="IKM119" s="19"/>
      <c r="IKN119" s="19"/>
      <c r="IKO119" s="19"/>
      <c r="IKP119" s="19"/>
      <c r="IKQ119" s="19"/>
      <c r="IKR119" s="19"/>
      <c r="IKS119" s="19"/>
      <c r="IKT119" s="19"/>
      <c r="IKU119" s="19"/>
      <c r="IKV119" s="19"/>
      <c r="IKW119" s="19"/>
      <c r="IKX119" s="19"/>
      <c r="IKY119" s="19"/>
      <c r="IKZ119" s="19"/>
      <c r="ILA119" s="19"/>
      <c r="ILB119" s="19"/>
      <c r="ILC119" s="19"/>
      <c r="ILD119" s="19"/>
      <c r="ILE119" s="19"/>
      <c r="ILF119" s="19"/>
      <c r="ILG119" s="19"/>
      <c r="ILH119" s="19"/>
      <c r="ILI119" s="19"/>
      <c r="ILJ119" s="19"/>
      <c r="ILK119" s="19"/>
      <c r="ILL119" s="19"/>
      <c r="ILM119" s="19"/>
      <c r="ILN119" s="19"/>
      <c r="ILO119" s="19"/>
      <c r="ILP119" s="19"/>
      <c r="ILQ119" s="19"/>
      <c r="ILR119" s="19"/>
      <c r="ILS119" s="19"/>
      <c r="ILT119" s="19"/>
      <c r="ILU119" s="19"/>
      <c r="ILV119" s="19"/>
      <c r="ILW119" s="19"/>
      <c r="ILX119" s="19"/>
      <c r="ILY119" s="19"/>
      <c r="ILZ119" s="19"/>
      <c r="IMA119" s="19"/>
      <c r="IMB119" s="19"/>
      <c r="IMC119" s="19"/>
      <c r="IMD119" s="19"/>
      <c r="IME119" s="19"/>
      <c r="IMF119" s="19"/>
      <c r="IMG119" s="19"/>
      <c r="IMH119" s="19"/>
      <c r="IMI119" s="19"/>
      <c r="IMJ119" s="19"/>
      <c r="IMK119" s="19"/>
      <c r="IML119" s="19"/>
      <c r="IMM119" s="19"/>
      <c r="IMN119" s="19"/>
      <c r="IMO119" s="19"/>
      <c r="IMP119" s="19"/>
      <c r="IMQ119" s="19"/>
      <c r="IMR119" s="19"/>
      <c r="IMS119" s="19"/>
      <c r="IMT119" s="19"/>
      <c r="IMU119" s="19"/>
      <c r="IMV119" s="19"/>
      <c r="IMW119" s="19"/>
      <c r="IMX119" s="19"/>
      <c r="IMY119" s="19"/>
      <c r="IMZ119" s="19"/>
      <c r="INA119" s="19"/>
      <c r="INB119" s="19"/>
      <c r="INC119" s="19"/>
      <c r="IND119" s="19"/>
      <c r="INE119" s="19"/>
      <c r="INF119" s="19"/>
      <c r="ING119" s="19"/>
      <c r="INH119" s="19"/>
      <c r="INI119" s="19"/>
      <c r="INJ119" s="19"/>
      <c r="INK119" s="19"/>
      <c r="INL119" s="19"/>
      <c r="INM119" s="19"/>
      <c r="INN119" s="19"/>
      <c r="INO119" s="19"/>
      <c r="INP119" s="19"/>
      <c r="INQ119" s="19"/>
      <c r="INR119" s="19"/>
      <c r="INS119" s="19"/>
      <c r="INT119" s="19"/>
      <c r="INU119" s="19"/>
      <c r="INV119" s="19"/>
      <c r="INW119" s="19"/>
      <c r="INX119" s="19"/>
      <c r="INY119" s="19"/>
      <c r="INZ119" s="19"/>
      <c r="IOA119" s="19"/>
      <c r="IOB119" s="19"/>
      <c r="IOC119" s="19"/>
      <c r="IOD119" s="19"/>
      <c r="IOE119" s="19"/>
      <c r="IOF119" s="19"/>
      <c r="IOG119" s="19"/>
      <c r="IOH119" s="19"/>
      <c r="IOI119" s="19"/>
      <c r="IOJ119" s="19"/>
      <c r="IOK119" s="19"/>
      <c r="IOL119" s="19"/>
      <c r="IOM119" s="19"/>
      <c r="ION119" s="19"/>
      <c r="IOO119" s="19"/>
      <c r="IOP119" s="19"/>
      <c r="IOQ119" s="19"/>
      <c r="IOR119" s="19"/>
      <c r="IOS119" s="19"/>
      <c r="IOT119" s="19"/>
      <c r="IOU119" s="19"/>
      <c r="IOV119" s="19"/>
      <c r="IOW119" s="19"/>
      <c r="IOX119" s="19"/>
      <c r="IOY119" s="19"/>
      <c r="IOZ119" s="19"/>
      <c r="IPA119" s="19"/>
      <c r="IPB119" s="19"/>
      <c r="IPC119" s="19"/>
      <c r="IPD119" s="19"/>
      <c r="IPE119" s="19"/>
      <c r="IPF119" s="19"/>
      <c r="IPG119" s="19"/>
      <c r="IPH119" s="19"/>
      <c r="IPI119" s="19"/>
      <c r="IPJ119" s="19"/>
      <c r="IPK119" s="19"/>
      <c r="IPL119" s="19"/>
      <c r="IPM119" s="19"/>
      <c r="IPN119" s="19"/>
      <c r="IPO119" s="19"/>
      <c r="IPP119" s="19"/>
      <c r="IPQ119" s="19"/>
      <c r="IPR119" s="19"/>
      <c r="IPS119" s="19"/>
      <c r="IPT119" s="19"/>
      <c r="IPU119" s="19"/>
      <c r="IPV119" s="19"/>
      <c r="IPW119" s="19"/>
      <c r="IPX119" s="19"/>
      <c r="IPY119" s="19"/>
      <c r="IPZ119" s="19"/>
      <c r="IQA119" s="19"/>
      <c r="IQB119" s="19"/>
      <c r="IQC119" s="19"/>
      <c r="IQD119" s="19"/>
      <c r="IQE119" s="19"/>
      <c r="IQF119" s="19"/>
      <c r="IQG119" s="19"/>
      <c r="IQH119" s="19"/>
      <c r="IQI119" s="19"/>
      <c r="IQJ119" s="19"/>
      <c r="IQK119" s="19"/>
      <c r="IQL119" s="19"/>
      <c r="IQM119" s="19"/>
      <c r="IQN119" s="19"/>
      <c r="IQO119" s="19"/>
      <c r="IQP119" s="19"/>
      <c r="IQQ119" s="19"/>
      <c r="IQR119" s="19"/>
      <c r="IQS119" s="19"/>
      <c r="IQT119" s="19"/>
      <c r="IQU119" s="19"/>
      <c r="IQV119" s="19"/>
      <c r="IQW119" s="19"/>
      <c r="IQX119" s="19"/>
      <c r="IQY119" s="19"/>
      <c r="IQZ119" s="19"/>
      <c r="IRA119" s="19"/>
      <c r="IRB119" s="19"/>
      <c r="IRC119" s="19"/>
      <c r="IRD119" s="19"/>
      <c r="IRE119" s="19"/>
      <c r="IRF119" s="19"/>
      <c r="IRG119" s="19"/>
      <c r="IRH119" s="19"/>
      <c r="IRI119" s="19"/>
      <c r="IRJ119" s="19"/>
      <c r="IRK119" s="19"/>
      <c r="IRL119" s="19"/>
      <c r="IRM119" s="19"/>
      <c r="IRN119" s="19"/>
      <c r="IRO119" s="19"/>
      <c r="IRP119" s="19"/>
      <c r="IRQ119" s="19"/>
      <c r="IRR119" s="19"/>
      <c r="IRS119" s="19"/>
      <c r="IRT119" s="19"/>
      <c r="IRU119" s="19"/>
      <c r="IRV119" s="19"/>
      <c r="IRW119" s="19"/>
      <c r="IRX119" s="19"/>
      <c r="IRY119" s="19"/>
      <c r="IRZ119" s="19"/>
      <c r="ISA119" s="19"/>
      <c r="ISB119" s="19"/>
      <c r="ISC119" s="19"/>
      <c r="ISD119" s="19"/>
      <c r="ISE119" s="19"/>
      <c r="ISF119" s="19"/>
      <c r="ISG119" s="19"/>
      <c r="ISH119" s="19"/>
      <c r="ISI119" s="19"/>
      <c r="ISJ119" s="19"/>
      <c r="ISK119" s="19"/>
      <c r="ISL119" s="19"/>
      <c r="ISM119" s="19"/>
      <c r="ISN119" s="19"/>
      <c r="ISO119" s="19"/>
      <c r="ISP119" s="19"/>
      <c r="ISQ119" s="19"/>
      <c r="ISR119" s="19"/>
      <c r="ISS119" s="19"/>
      <c r="IST119" s="19"/>
      <c r="ISU119" s="19"/>
      <c r="ISV119" s="19"/>
      <c r="ISW119" s="19"/>
      <c r="ISX119" s="19"/>
      <c r="ISY119" s="19"/>
      <c r="ISZ119" s="19"/>
      <c r="ITA119" s="19"/>
      <c r="ITB119" s="19"/>
      <c r="ITC119" s="19"/>
      <c r="ITD119" s="19"/>
      <c r="ITE119" s="19"/>
      <c r="ITF119" s="19"/>
      <c r="ITG119" s="19"/>
      <c r="ITH119" s="19"/>
      <c r="ITI119" s="19"/>
      <c r="ITJ119" s="19"/>
      <c r="ITK119" s="19"/>
      <c r="ITL119" s="19"/>
      <c r="ITM119" s="19"/>
      <c r="ITN119" s="19"/>
      <c r="ITO119" s="19"/>
      <c r="ITP119" s="19"/>
      <c r="ITQ119" s="19"/>
      <c r="ITR119" s="19"/>
      <c r="ITS119" s="19"/>
      <c r="ITT119" s="19"/>
      <c r="ITU119" s="19"/>
      <c r="ITV119" s="19"/>
      <c r="ITW119" s="19"/>
      <c r="ITX119" s="19"/>
      <c r="ITY119" s="19"/>
      <c r="ITZ119" s="19"/>
      <c r="IUA119" s="19"/>
      <c r="IUB119" s="19"/>
      <c r="IUC119" s="19"/>
      <c r="IUD119" s="19"/>
      <c r="IUE119" s="19"/>
      <c r="IUF119" s="19"/>
      <c r="IUG119" s="19"/>
      <c r="IUH119" s="19"/>
      <c r="IUI119" s="19"/>
      <c r="IUJ119" s="19"/>
      <c r="IUK119" s="19"/>
      <c r="IUL119" s="19"/>
      <c r="IUM119" s="19"/>
      <c r="IUN119" s="19"/>
      <c r="IUO119" s="19"/>
      <c r="IUP119" s="19"/>
      <c r="IUQ119" s="19"/>
      <c r="IUR119" s="19"/>
      <c r="IUS119" s="19"/>
      <c r="IUT119" s="19"/>
      <c r="IUU119" s="19"/>
      <c r="IUV119" s="19"/>
      <c r="IUW119" s="19"/>
      <c r="IUX119" s="19"/>
      <c r="IUY119" s="19"/>
      <c r="IUZ119" s="19"/>
      <c r="IVA119" s="19"/>
      <c r="IVB119" s="19"/>
      <c r="IVC119" s="19"/>
      <c r="IVD119" s="19"/>
      <c r="IVE119" s="19"/>
      <c r="IVF119" s="19"/>
      <c r="IVG119" s="19"/>
      <c r="IVH119" s="19"/>
      <c r="IVI119" s="19"/>
      <c r="IVJ119" s="19"/>
      <c r="IVK119" s="19"/>
      <c r="IVL119" s="19"/>
      <c r="IVM119" s="19"/>
      <c r="IVN119" s="19"/>
      <c r="IVO119" s="19"/>
      <c r="IVP119" s="19"/>
      <c r="IVQ119" s="19"/>
      <c r="IVR119" s="19"/>
      <c r="IVS119" s="19"/>
      <c r="IVT119" s="19"/>
      <c r="IVU119" s="19"/>
      <c r="IVV119" s="19"/>
      <c r="IVW119" s="19"/>
      <c r="IVX119" s="19"/>
      <c r="IVY119" s="19"/>
      <c r="IVZ119" s="19"/>
      <c r="IWA119" s="19"/>
      <c r="IWB119" s="19"/>
      <c r="IWC119" s="19"/>
      <c r="IWD119" s="19"/>
      <c r="IWE119" s="19"/>
      <c r="IWF119" s="19"/>
      <c r="IWG119" s="19"/>
      <c r="IWH119" s="19"/>
      <c r="IWI119" s="19"/>
      <c r="IWJ119" s="19"/>
      <c r="IWK119" s="19"/>
      <c r="IWL119" s="19"/>
      <c r="IWM119" s="19"/>
      <c r="IWN119" s="19"/>
      <c r="IWO119" s="19"/>
      <c r="IWP119" s="19"/>
      <c r="IWQ119" s="19"/>
      <c r="IWR119" s="19"/>
      <c r="IWS119" s="19"/>
      <c r="IWT119" s="19"/>
      <c r="IWU119" s="19"/>
      <c r="IWV119" s="19"/>
      <c r="IWW119" s="19"/>
      <c r="IWX119" s="19"/>
      <c r="IWY119" s="19"/>
      <c r="IWZ119" s="19"/>
      <c r="IXA119" s="19"/>
      <c r="IXB119" s="19"/>
      <c r="IXC119" s="19"/>
      <c r="IXD119" s="19"/>
      <c r="IXE119" s="19"/>
      <c r="IXF119" s="19"/>
      <c r="IXG119" s="19"/>
      <c r="IXH119" s="19"/>
      <c r="IXI119" s="19"/>
      <c r="IXJ119" s="19"/>
      <c r="IXK119" s="19"/>
      <c r="IXL119" s="19"/>
      <c r="IXM119" s="19"/>
      <c r="IXN119" s="19"/>
      <c r="IXO119" s="19"/>
      <c r="IXP119" s="19"/>
      <c r="IXQ119" s="19"/>
      <c r="IXR119" s="19"/>
      <c r="IXS119" s="19"/>
      <c r="IXT119" s="19"/>
      <c r="IXU119" s="19"/>
      <c r="IXV119" s="19"/>
      <c r="IXW119" s="19"/>
      <c r="IXX119" s="19"/>
      <c r="IXY119" s="19"/>
      <c r="IXZ119" s="19"/>
      <c r="IYA119" s="19"/>
      <c r="IYB119" s="19"/>
      <c r="IYC119" s="19"/>
      <c r="IYD119" s="19"/>
      <c r="IYE119" s="19"/>
      <c r="IYF119" s="19"/>
      <c r="IYG119" s="19"/>
      <c r="IYH119" s="19"/>
      <c r="IYI119" s="19"/>
      <c r="IYJ119" s="19"/>
      <c r="IYK119" s="19"/>
      <c r="IYL119" s="19"/>
      <c r="IYM119" s="19"/>
      <c r="IYN119" s="19"/>
      <c r="IYO119" s="19"/>
      <c r="IYP119" s="19"/>
      <c r="IYQ119" s="19"/>
      <c r="IYR119" s="19"/>
      <c r="IYS119" s="19"/>
      <c r="IYT119" s="19"/>
      <c r="IYU119" s="19"/>
      <c r="IYV119" s="19"/>
      <c r="IYW119" s="19"/>
      <c r="IYX119" s="19"/>
      <c r="IYY119" s="19"/>
      <c r="IYZ119" s="19"/>
      <c r="IZA119" s="19"/>
      <c r="IZB119" s="19"/>
      <c r="IZC119" s="19"/>
      <c r="IZD119" s="19"/>
      <c r="IZE119" s="19"/>
      <c r="IZF119" s="19"/>
      <c r="IZG119" s="19"/>
      <c r="IZH119" s="19"/>
      <c r="IZI119" s="19"/>
      <c r="IZJ119" s="19"/>
      <c r="IZK119" s="19"/>
      <c r="IZL119" s="19"/>
      <c r="IZM119" s="19"/>
      <c r="IZN119" s="19"/>
      <c r="IZO119" s="19"/>
      <c r="IZP119" s="19"/>
      <c r="IZQ119" s="19"/>
      <c r="IZR119" s="19"/>
      <c r="IZS119" s="19"/>
      <c r="IZT119" s="19"/>
      <c r="IZU119" s="19"/>
      <c r="IZV119" s="19"/>
      <c r="IZW119" s="19"/>
      <c r="IZX119" s="19"/>
      <c r="IZY119" s="19"/>
      <c r="IZZ119" s="19"/>
      <c r="JAA119" s="19"/>
      <c r="JAB119" s="19"/>
      <c r="JAC119" s="19"/>
      <c r="JAD119" s="19"/>
      <c r="JAE119" s="19"/>
      <c r="JAF119" s="19"/>
      <c r="JAG119" s="19"/>
      <c r="JAH119" s="19"/>
      <c r="JAI119" s="19"/>
      <c r="JAJ119" s="19"/>
      <c r="JAK119" s="19"/>
      <c r="JAL119" s="19"/>
      <c r="JAM119" s="19"/>
      <c r="JAN119" s="19"/>
      <c r="JAO119" s="19"/>
      <c r="JAP119" s="19"/>
      <c r="JAQ119" s="19"/>
      <c r="JAR119" s="19"/>
      <c r="JAS119" s="19"/>
      <c r="JAT119" s="19"/>
      <c r="JAU119" s="19"/>
      <c r="JAV119" s="19"/>
      <c r="JAW119" s="19"/>
      <c r="JAX119" s="19"/>
      <c r="JAY119" s="19"/>
      <c r="JAZ119" s="19"/>
      <c r="JBA119" s="19"/>
      <c r="JBB119" s="19"/>
      <c r="JBC119" s="19"/>
      <c r="JBD119" s="19"/>
      <c r="JBE119" s="19"/>
      <c r="JBF119" s="19"/>
      <c r="JBG119" s="19"/>
      <c r="JBH119" s="19"/>
      <c r="JBI119" s="19"/>
      <c r="JBJ119" s="19"/>
      <c r="JBK119" s="19"/>
      <c r="JBL119" s="19"/>
      <c r="JBM119" s="19"/>
      <c r="JBN119" s="19"/>
      <c r="JBO119" s="19"/>
      <c r="JBP119" s="19"/>
      <c r="JBQ119" s="19"/>
      <c r="JBR119" s="19"/>
      <c r="JBS119" s="19"/>
      <c r="JBT119" s="19"/>
      <c r="JBU119" s="19"/>
      <c r="JBV119" s="19"/>
      <c r="JBW119" s="19"/>
      <c r="JBX119" s="19"/>
      <c r="JBY119" s="19"/>
      <c r="JBZ119" s="19"/>
      <c r="JCA119" s="19"/>
      <c r="JCB119" s="19"/>
      <c r="JCC119" s="19"/>
      <c r="JCD119" s="19"/>
      <c r="JCE119" s="19"/>
      <c r="JCF119" s="19"/>
      <c r="JCG119" s="19"/>
      <c r="JCH119" s="19"/>
      <c r="JCI119" s="19"/>
      <c r="JCJ119" s="19"/>
      <c r="JCK119" s="19"/>
      <c r="JCL119" s="19"/>
      <c r="JCM119" s="19"/>
      <c r="JCN119" s="19"/>
      <c r="JCO119" s="19"/>
      <c r="JCP119" s="19"/>
      <c r="JCQ119" s="19"/>
      <c r="JCR119" s="19"/>
      <c r="JCS119" s="19"/>
      <c r="JCT119" s="19"/>
      <c r="JCU119" s="19"/>
      <c r="JCV119" s="19"/>
      <c r="JCW119" s="19"/>
      <c r="JCX119" s="19"/>
      <c r="JCY119" s="19"/>
      <c r="JCZ119" s="19"/>
      <c r="JDA119" s="19"/>
      <c r="JDB119" s="19"/>
      <c r="JDC119" s="19"/>
      <c r="JDD119" s="19"/>
      <c r="JDE119" s="19"/>
      <c r="JDF119" s="19"/>
      <c r="JDG119" s="19"/>
      <c r="JDH119" s="19"/>
      <c r="JDI119" s="19"/>
      <c r="JDJ119" s="19"/>
      <c r="JDK119" s="19"/>
      <c r="JDL119" s="19"/>
      <c r="JDM119" s="19"/>
      <c r="JDN119" s="19"/>
      <c r="JDO119" s="19"/>
      <c r="JDP119" s="19"/>
      <c r="JDQ119" s="19"/>
      <c r="JDR119" s="19"/>
      <c r="JDS119" s="19"/>
      <c r="JDT119" s="19"/>
      <c r="JDU119" s="19"/>
      <c r="JDV119" s="19"/>
      <c r="JDW119" s="19"/>
      <c r="JDX119" s="19"/>
      <c r="JDY119" s="19"/>
      <c r="JDZ119" s="19"/>
      <c r="JEA119" s="19"/>
      <c r="JEB119" s="19"/>
      <c r="JEC119" s="19"/>
      <c r="JED119" s="19"/>
      <c r="JEE119" s="19"/>
      <c r="JEF119" s="19"/>
      <c r="JEG119" s="19"/>
      <c r="JEH119" s="19"/>
      <c r="JEI119" s="19"/>
      <c r="JEJ119" s="19"/>
      <c r="JEK119" s="19"/>
      <c r="JEL119" s="19"/>
      <c r="JEM119" s="19"/>
      <c r="JEN119" s="19"/>
      <c r="JEO119" s="19"/>
      <c r="JEP119" s="19"/>
      <c r="JEQ119" s="19"/>
      <c r="JER119" s="19"/>
      <c r="JES119" s="19"/>
      <c r="JET119" s="19"/>
      <c r="JEU119" s="19"/>
      <c r="JEV119" s="19"/>
      <c r="JEW119" s="19"/>
      <c r="JEX119" s="19"/>
      <c r="JEY119" s="19"/>
      <c r="JEZ119" s="19"/>
      <c r="JFA119" s="19"/>
      <c r="JFB119" s="19"/>
      <c r="JFC119" s="19"/>
      <c r="JFD119" s="19"/>
      <c r="JFE119" s="19"/>
      <c r="JFF119" s="19"/>
      <c r="JFG119" s="19"/>
      <c r="JFH119" s="19"/>
      <c r="JFI119" s="19"/>
      <c r="JFJ119" s="19"/>
      <c r="JFK119" s="19"/>
      <c r="JFL119" s="19"/>
      <c r="JFM119" s="19"/>
      <c r="JFN119" s="19"/>
      <c r="JFO119" s="19"/>
      <c r="JFP119" s="19"/>
      <c r="JFQ119" s="19"/>
      <c r="JFR119" s="19"/>
      <c r="JFS119" s="19"/>
      <c r="JFT119" s="19"/>
      <c r="JFU119" s="19"/>
      <c r="JFV119" s="19"/>
      <c r="JFW119" s="19"/>
      <c r="JFX119" s="19"/>
      <c r="JFY119" s="19"/>
      <c r="JFZ119" s="19"/>
      <c r="JGA119" s="19"/>
      <c r="JGB119" s="19"/>
      <c r="JGC119" s="19"/>
      <c r="JGD119" s="19"/>
      <c r="JGE119" s="19"/>
      <c r="JGF119" s="19"/>
      <c r="JGG119" s="19"/>
      <c r="JGH119" s="19"/>
      <c r="JGI119" s="19"/>
      <c r="JGJ119" s="19"/>
      <c r="JGK119" s="19"/>
      <c r="JGL119" s="19"/>
      <c r="JGM119" s="19"/>
      <c r="JGN119" s="19"/>
      <c r="JGO119" s="19"/>
      <c r="JGP119" s="19"/>
      <c r="JGQ119" s="19"/>
      <c r="JGR119" s="19"/>
      <c r="JGS119" s="19"/>
      <c r="JGT119" s="19"/>
      <c r="JGU119" s="19"/>
      <c r="JGV119" s="19"/>
      <c r="JGW119" s="19"/>
      <c r="JGX119" s="19"/>
      <c r="JGY119" s="19"/>
      <c r="JGZ119" s="19"/>
      <c r="JHA119" s="19"/>
      <c r="JHB119" s="19"/>
      <c r="JHC119" s="19"/>
      <c r="JHD119" s="19"/>
      <c r="JHE119" s="19"/>
      <c r="JHF119" s="19"/>
      <c r="JHG119" s="19"/>
      <c r="JHH119" s="19"/>
      <c r="JHI119" s="19"/>
      <c r="JHJ119" s="19"/>
      <c r="JHK119" s="19"/>
      <c r="JHL119" s="19"/>
      <c r="JHM119" s="19"/>
      <c r="JHN119" s="19"/>
      <c r="JHO119" s="19"/>
      <c r="JHP119" s="19"/>
      <c r="JHQ119" s="19"/>
      <c r="JHR119" s="19"/>
      <c r="JHS119" s="19"/>
      <c r="JHT119" s="19"/>
      <c r="JHU119" s="19"/>
      <c r="JHV119" s="19"/>
      <c r="JHW119" s="19"/>
      <c r="JHX119" s="19"/>
      <c r="JHY119" s="19"/>
      <c r="JHZ119" s="19"/>
      <c r="JIA119" s="19"/>
      <c r="JIB119" s="19"/>
      <c r="JIC119" s="19"/>
      <c r="JID119" s="19"/>
      <c r="JIE119" s="19"/>
      <c r="JIF119" s="19"/>
      <c r="JIG119" s="19"/>
      <c r="JIH119" s="19"/>
      <c r="JII119" s="19"/>
      <c r="JIJ119" s="19"/>
      <c r="JIK119" s="19"/>
      <c r="JIL119" s="19"/>
      <c r="JIM119" s="19"/>
      <c r="JIN119" s="19"/>
      <c r="JIO119" s="19"/>
      <c r="JIP119" s="19"/>
      <c r="JIQ119" s="19"/>
      <c r="JIR119" s="19"/>
      <c r="JIS119" s="19"/>
      <c r="JIT119" s="19"/>
      <c r="JIU119" s="19"/>
      <c r="JIV119" s="19"/>
      <c r="JIW119" s="19"/>
      <c r="JIX119" s="19"/>
      <c r="JIY119" s="19"/>
      <c r="JIZ119" s="19"/>
      <c r="JJA119" s="19"/>
      <c r="JJB119" s="19"/>
      <c r="JJC119" s="19"/>
      <c r="JJD119" s="19"/>
      <c r="JJE119" s="19"/>
      <c r="JJF119" s="19"/>
      <c r="JJG119" s="19"/>
      <c r="JJH119" s="19"/>
      <c r="JJI119" s="19"/>
      <c r="JJJ119" s="19"/>
      <c r="JJK119" s="19"/>
      <c r="JJL119" s="19"/>
      <c r="JJM119" s="19"/>
      <c r="JJN119" s="19"/>
      <c r="JJO119" s="19"/>
      <c r="JJP119" s="19"/>
      <c r="JJQ119" s="19"/>
      <c r="JJR119" s="19"/>
      <c r="JJS119" s="19"/>
      <c r="JJT119" s="19"/>
      <c r="JJU119" s="19"/>
      <c r="JJV119" s="19"/>
      <c r="JJW119" s="19"/>
      <c r="JJX119" s="19"/>
      <c r="JJY119" s="19"/>
      <c r="JJZ119" s="19"/>
      <c r="JKA119" s="19"/>
      <c r="JKB119" s="19"/>
      <c r="JKC119" s="19"/>
      <c r="JKD119" s="19"/>
      <c r="JKE119" s="19"/>
      <c r="JKF119" s="19"/>
      <c r="JKG119" s="19"/>
      <c r="JKH119" s="19"/>
      <c r="JKI119" s="19"/>
      <c r="JKJ119" s="19"/>
      <c r="JKK119" s="19"/>
      <c r="JKL119" s="19"/>
      <c r="JKM119" s="19"/>
      <c r="JKN119" s="19"/>
      <c r="JKO119" s="19"/>
      <c r="JKP119" s="19"/>
      <c r="JKQ119" s="19"/>
      <c r="JKR119" s="19"/>
      <c r="JKS119" s="19"/>
      <c r="JKT119" s="19"/>
      <c r="JKU119" s="19"/>
      <c r="JKV119" s="19"/>
      <c r="JKW119" s="19"/>
      <c r="JKX119" s="19"/>
      <c r="JKY119" s="19"/>
      <c r="JKZ119" s="19"/>
      <c r="JLA119" s="19"/>
      <c r="JLB119" s="19"/>
      <c r="JLC119" s="19"/>
      <c r="JLD119" s="19"/>
      <c r="JLE119" s="19"/>
      <c r="JLF119" s="19"/>
      <c r="JLG119" s="19"/>
      <c r="JLH119" s="19"/>
      <c r="JLI119" s="19"/>
      <c r="JLJ119" s="19"/>
      <c r="JLK119" s="19"/>
      <c r="JLL119" s="19"/>
      <c r="JLM119" s="19"/>
      <c r="JLN119" s="19"/>
      <c r="JLO119" s="19"/>
      <c r="JLP119" s="19"/>
      <c r="JLQ119" s="19"/>
      <c r="JLR119" s="19"/>
      <c r="JLS119" s="19"/>
      <c r="JLT119" s="19"/>
      <c r="JLU119" s="19"/>
      <c r="JLV119" s="19"/>
      <c r="JLW119" s="19"/>
      <c r="JLX119" s="19"/>
      <c r="JLY119" s="19"/>
      <c r="JLZ119" s="19"/>
      <c r="JMA119" s="19"/>
      <c r="JMB119" s="19"/>
      <c r="JMC119" s="19"/>
      <c r="JMD119" s="19"/>
      <c r="JME119" s="19"/>
      <c r="JMF119" s="19"/>
      <c r="JMG119" s="19"/>
      <c r="JMH119" s="19"/>
      <c r="JMI119" s="19"/>
      <c r="JMJ119" s="19"/>
      <c r="JMK119" s="19"/>
      <c r="JML119" s="19"/>
      <c r="JMM119" s="19"/>
      <c r="JMN119" s="19"/>
      <c r="JMO119" s="19"/>
      <c r="JMP119" s="19"/>
      <c r="JMQ119" s="19"/>
      <c r="JMR119" s="19"/>
      <c r="JMS119" s="19"/>
      <c r="JMT119" s="19"/>
      <c r="JMU119" s="19"/>
      <c r="JMV119" s="19"/>
      <c r="JMW119" s="19"/>
      <c r="JMX119" s="19"/>
      <c r="JMY119" s="19"/>
      <c r="JMZ119" s="19"/>
      <c r="JNA119" s="19"/>
      <c r="JNB119" s="19"/>
      <c r="JNC119" s="19"/>
      <c r="JND119" s="19"/>
      <c r="JNE119" s="19"/>
      <c r="JNF119" s="19"/>
      <c r="JNG119" s="19"/>
      <c r="JNH119" s="19"/>
      <c r="JNI119" s="19"/>
      <c r="JNJ119" s="19"/>
      <c r="JNK119" s="19"/>
      <c r="JNL119" s="19"/>
      <c r="JNM119" s="19"/>
      <c r="JNN119" s="19"/>
      <c r="JNO119" s="19"/>
      <c r="JNP119" s="19"/>
      <c r="JNQ119" s="19"/>
      <c r="JNR119" s="19"/>
      <c r="JNS119" s="19"/>
      <c r="JNT119" s="19"/>
      <c r="JNU119" s="19"/>
      <c r="JNV119" s="19"/>
      <c r="JNW119" s="19"/>
      <c r="JNX119" s="19"/>
      <c r="JNY119" s="19"/>
      <c r="JNZ119" s="19"/>
      <c r="JOA119" s="19"/>
      <c r="JOB119" s="19"/>
      <c r="JOC119" s="19"/>
      <c r="JOD119" s="19"/>
      <c r="JOE119" s="19"/>
      <c r="JOF119" s="19"/>
      <c r="JOG119" s="19"/>
      <c r="JOH119" s="19"/>
      <c r="JOI119" s="19"/>
      <c r="JOJ119" s="19"/>
      <c r="JOK119" s="19"/>
      <c r="JOL119" s="19"/>
      <c r="JOM119" s="19"/>
      <c r="JON119" s="19"/>
      <c r="JOO119" s="19"/>
      <c r="JOP119" s="19"/>
      <c r="JOQ119" s="19"/>
      <c r="JOR119" s="19"/>
      <c r="JOS119" s="19"/>
      <c r="JOT119" s="19"/>
      <c r="JOU119" s="19"/>
      <c r="JOV119" s="19"/>
      <c r="JOW119" s="19"/>
      <c r="JOX119" s="19"/>
      <c r="JOY119" s="19"/>
      <c r="JOZ119" s="19"/>
      <c r="JPA119" s="19"/>
      <c r="JPB119" s="19"/>
      <c r="JPC119" s="19"/>
      <c r="JPD119" s="19"/>
      <c r="JPE119" s="19"/>
      <c r="JPF119" s="19"/>
      <c r="JPG119" s="19"/>
      <c r="JPH119" s="19"/>
      <c r="JPI119" s="19"/>
      <c r="JPJ119" s="19"/>
      <c r="JPK119" s="19"/>
      <c r="JPL119" s="19"/>
      <c r="JPM119" s="19"/>
      <c r="JPN119" s="19"/>
      <c r="JPO119" s="19"/>
      <c r="JPP119" s="19"/>
      <c r="JPQ119" s="19"/>
      <c r="JPR119" s="19"/>
      <c r="JPS119" s="19"/>
      <c r="JPT119" s="19"/>
      <c r="JPU119" s="19"/>
      <c r="JPV119" s="19"/>
      <c r="JPW119" s="19"/>
      <c r="JPX119" s="19"/>
      <c r="JPY119" s="19"/>
      <c r="JPZ119" s="19"/>
      <c r="JQA119" s="19"/>
      <c r="JQB119" s="19"/>
      <c r="JQC119" s="19"/>
      <c r="JQD119" s="19"/>
      <c r="JQE119" s="19"/>
      <c r="JQF119" s="19"/>
      <c r="JQG119" s="19"/>
      <c r="JQH119" s="19"/>
      <c r="JQI119" s="19"/>
      <c r="JQJ119" s="19"/>
      <c r="JQK119" s="19"/>
      <c r="JQL119" s="19"/>
      <c r="JQM119" s="19"/>
      <c r="JQN119" s="19"/>
      <c r="JQO119" s="19"/>
      <c r="JQP119" s="19"/>
      <c r="JQQ119" s="19"/>
      <c r="JQR119" s="19"/>
      <c r="JQS119" s="19"/>
      <c r="JQT119" s="19"/>
      <c r="JQU119" s="19"/>
      <c r="JQV119" s="19"/>
      <c r="JQW119" s="19"/>
      <c r="JQX119" s="19"/>
      <c r="JQY119" s="19"/>
      <c r="JQZ119" s="19"/>
      <c r="JRA119" s="19"/>
      <c r="JRB119" s="19"/>
      <c r="JRC119" s="19"/>
      <c r="JRD119" s="19"/>
      <c r="JRE119" s="19"/>
      <c r="JRF119" s="19"/>
      <c r="JRG119" s="19"/>
      <c r="JRH119" s="19"/>
      <c r="JRI119" s="19"/>
      <c r="JRJ119" s="19"/>
      <c r="JRK119" s="19"/>
      <c r="JRL119" s="19"/>
      <c r="JRM119" s="19"/>
      <c r="JRN119" s="19"/>
      <c r="JRO119" s="19"/>
      <c r="JRP119" s="19"/>
      <c r="JRQ119" s="19"/>
      <c r="JRR119" s="19"/>
      <c r="JRS119" s="19"/>
      <c r="JRT119" s="19"/>
      <c r="JRU119" s="19"/>
      <c r="JRV119" s="19"/>
      <c r="JRW119" s="19"/>
      <c r="JRX119" s="19"/>
      <c r="JRY119" s="19"/>
      <c r="JRZ119" s="19"/>
      <c r="JSA119" s="19"/>
      <c r="JSB119" s="19"/>
      <c r="JSC119" s="19"/>
      <c r="JSD119" s="19"/>
      <c r="JSE119" s="19"/>
      <c r="JSF119" s="19"/>
      <c r="JSG119" s="19"/>
      <c r="JSH119" s="19"/>
      <c r="JSI119" s="19"/>
      <c r="JSJ119" s="19"/>
      <c r="JSK119" s="19"/>
      <c r="JSL119" s="19"/>
      <c r="JSM119" s="19"/>
      <c r="JSN119" s="19"/>
      <c r="JSO119" s="19"/>
      <c r="JSP119" s="19"/>
      <c r="JSQ119" s="19"/>
      <c r="JSR119" s="19"/>
      <c r="JSS119" s="19"/>
      <c r="JST119" s="19"/>
      <c r="JSU119" s="19"/>
      <c r="JSV119" s="19"/>
      <c r="JSW119" s="19"/>
      <c r="JSX119" s="19"/>
      <c r="JSY119" s="19"/>
      <c r="JSZ119" s="19"/>
      <c r="JTA119" s="19"/>
      <c r="JTB119" s="19"/>
      <c r="JTC119" s="19"/>
      <c r="JTD119" s="19"/>
      <c r="JTE119" s="19"/>
      <c r="JTF119" s="19"/>
      <c r="JTG119" s="19"/>
      <c r="JTH119" s="19"/>
      <c r="JTI119" s="19"/>
      <c r="JTJ119" s="19"/>
      <c r="JTK119" s="19"/>
      <c r="JTL119" s="19"/>
      <c r="JTM119" s="19"/>
      <c r="JTN119" s="19"/>
      <c r="JTO119" s="19"/>
      <c r="JTP119" s="19"/>
      <c r="JTQ119" s="19"/>
      <c r="JTR119" s="19"/>
      <c r="JTS119" s="19"/>
      <c r="JTT119" s="19"/>
      <c r="JTU119" s="19"/>
      <c r="JTV119" s="19"/>
      <c r="JTW119" s="19"/>
      <c r="JTX119" s="19"/>
      <c r="JTY119" s="19"/>
      <c r="JTZ119" s="19"/>
      <c r="JUA119" s="19"/>
      <c r="JUB119" s="19"/>
      <c r="JUC119" s="19"/>
      <c r="JUD119" s="19"/>
      <c r="JUE119" s="19"/>
      <c r="JUF119" s="19"/>
      <c r="JUG119" s="19"/>
      <c r="JUH119" s="19"/>
      <c r="JUI119" s="19"/>
      <c r="JUJ119" s="19"/>
      <c r="JUK119" s="19"/>
      <c r="JUL119" s="19"/>
      <c r="JUM119" s="19"/>
      <c r="JUN119" s="19"/>
      <c r="JUO119" s="19"/>
      <c r="JUP119" s="19"/>
      <c r="JUQ119" s="19"/>
      <c r="JUR119" s="19"/>
      <c r="JUS119" s="19"/>
      <c r="JUT119" s="19"/>
      <c r="JUU119" s="19"/>
      <c r="JUV119" s="19"/>
      <c r="JUW119" s="19"/>
      <c r="JUX119" s="19"/>
      <c r="JUY119" s="19"/>
      <c r="JUZ119" s="19"/>
      <c r="JVA119" s="19"/>
      <c r="JVB119" s="19"/>
      <c r="JVC119" s="19"/>
      <c r="JVD119" s="19"/>
      <c r="JVE119" s="19"/>
      <c r="JVF119" s="19"/>
      <c r="JVG119" s="19"/>
      <c r="JVH119" s="19"/>
      <c r="JVI119" s="19"/>
      <c r="JVJ119" s="19"/>
      <c r="JVK119" s="19"/>
      <c r="JVL119" s="19"/>
      <c r="JVM119" s="19"/>
      <c r="JVN119" s="19"/>
      <c r="JVO119" s="19"/>
      <c r="JVP119" s="19"/>
      <c r="JVQ119" s="19"/>
      <c r="JVR119" s="19"/>
      <c r="JVS119" s="19"/>
      <c r="JVT119" s="19"/>
      <c r="JVU119" s="19"/>
      <c r="JVV119" s="19"/>
      <c r="JVW119" s="19"/>
      <c r="JVX119" s="19"/>
      <c r="JVY119" s="19"/>
      <c r="JVZ119" s="19"/>
      <c r="JWA119" s="19"/>
      <c r="JWB119" s="19"/>
      <c r="JWC119" s="19"/>
      <c r="JWD119" s="19"/>
      <c r="JWE119" s="19"/>
      <c r="JWF119" s="19"/>
      <c r="JWG119" s="19"/>
      <c r="JWH119" s="19"/>
      <c r="JWI119" s="19"/>
      <c r="JWJ119" s="19"/>
      <c r="JWK119" s="19"/>
      <c r="JWL119" s="19"/>
      <c r="JWM119" s="19"/>
      <c r="JWN119" s="19"/>
      <c r="JWO119" s="19"/>
      <c r="JWP119" s="19"/>
      <c r="JWQ119" s="19"/>
      <c r="JWR119" s="19"/>
      <c r="JWS119" s="19"/>
      <c r="JWT119" s="19"/>
      <c r="JWU119" s="19"/>
      <c r="JWV119" s="19"/>
      <c r="JWW119" s="19"/>
      <c r="JWX119" s="19"/>
      <c r="JWY119" s="19"/>
      <c r="JWZ119" s="19"/>
      <c r="JXA119" s="19"/>
      <c r="JXB119" s="19"/>
      <c r="JXC119" s="19"/>
      <c r="JXD119" s="19"/>
      <c r="JXE119" s="19"/>
      <c r="JXF119" s="19"/>
      <c r="JXG119" s="19"/>
      <c r="JXH119" s="19"/>
      <c r="JXI119" s="19"/>
      <c r="JXJ119" s="19"/>
      <c r="JXK119" s="19"/>
      <c r="JXL119" s="19"/>
      <c r="JXM119" s="19"/>
      <c r="JXN119" s="19"/>
      <c r="JXO119" s="19"/>
      <c r="JXP119" s="19"/>
      <c r="JXQ119" s="19"/>
      <c r="JXR119" s="19"/>
      <c r="JXS119" s="19"/>
      <c r="JXT119" s="19"/>
      <c r="JXU119" s="19"/>
      <c r="JXV119" s="19"/>
      <c r="JXW119" s="19"/>
      <c r="JXX119" s="19"/>
      <c r="JXY119" s="19"/>
      <c r="JXZ119" s="19"/>
      <c r="JYA119" s="19"/>
      <c r="JYB119" s="19"/>
      <c r="JYC119" s="19"/>
      <c r="JYD119" s="19"/>
      <c r="JYE119" s="19"/>
      <c r="JYF119" s="19"/>
      <c r="JYG119" s="19"/>
      <c r="JYH119" s="19"/>
      <c r="JYI119" s="19"/>
      <c r="JYJ119" s="19"/>
      <c r="JYK119" s="19"/>
      <c r="JYL119" s="19"/>
      <c r="JYM119" s="19"/>
      <c r="JYN119" s="19"/>
      <c r="JYO119" s="19"/>
      <c r="JYP119" s="19"/>
      <c r="JYQ119" s="19"/>
      <c r="JYR119" s="19"/>
      <c r="JYS119" s="19"/>
      <c r="JYT119" s="19"/>
      <c r="JYU119" s="19"/>
      <c r="JYV119" s="19"/>
      <c r="JYW119" s="19"/>
      <c r="JYX119" s="19"/>
      <c r="JYY119" s="19"/>
      <c r="JYZ119" s="19"/>
      <c r="JZA119" s="19"/>
      <c r="JZB119" s="19"/>
      <c r="JZC119" s="19"/>
      <c r="JZD119" s="19"/>
      <c r="JZE119" s="19"/>
      <c r="JZF119" s="19"/>
      <c r="JZG119" s="19"/>
      <c r="JZH119" s="19"/>
      <c r="JZI119" s="19"/>
      <c r="JZJ119" s="19"/>
      <c r="JZK119" s="19"/>
      <c r="JZL119" s="19"/>
      <c r="JZM119" s="19"/>
      <c r="JZN119" s="19"/>
      <c r="JZO119" s="19"/>
      <c r="JZP119" s="19"/>
      <c r="JZQ119" s="19"/>
      <c r="JZR119" s="19"/>
      <c r="JZS119" s="19"/>
      <c r="JZT119" s="19"/>
      <c r="JZU119" s="19"/>
      <c r="JZV119" s="19"/>
      <c r="JZW119" s="19"/>
      <c r="JZX119" s="19"/>
      <c r="JZY119" s="19"/>
      <c r="JZZ119" s="19"/>
      <c r="KAA119" s="19"/>
      <c r="KAB119" s="19"/>
      <c r="KAC119" s="19"/>
      <c r="KAD119" s="19"/>
      <c r="KAE119" s="19"/>
      <c r="KAF119" s="19"/>
      <c r="KAG119" s="19"/>
      <c r="KAH119" s="19"/>
      <c r="KAI119" s="19"/>
      <c r="KAJ119" s="19"/>
      <c r="KAK119" s="19"/>
      <c r="KAL119" s="19"/>
      <c r="KAM119" s="19"/>
      <c r="KAN119" s="19"/>
      <c r="KAO119" s="19"/>
      <c r="KAP119" s="19"/>
      <c r="KAQ119" s="19"/>
      <c r="KAR119" s="19"/>
      <c r="KAS119" s="19"/>
      <c r="KAT119" s="19"/>
      <c r="KAU119" s="19"/>
      <c r="KAV119" s="19"/>
      <c r="KAW119" s="19"/>
      <c r="KAX119" s="19"/>
      <c r="KAY119" s="19"/>
      <c r="KAZ119" s="19"/>
      <c r="KBA119" s="19"/>
      <c r="KBB119" s="19"/>
      <c r="KBC119" s="19"/>
      <c r="KBD119" s="19"/>
      <c r="KBE119" s="19"/>
      <c r="KBF119" s="19"/>
      <c r="KBG119" s="19"/>
      <c r="KBH119" s="19"/>
      <c r="KBI119" s="19"/>
      <c r="KBJ119" s="19"/>
      <c r="KBK119" s="19"/>
      <c r="KBL119" s="19"/>
      <c r="KBM119" s="19"/>
      <c r="KBN119" s="19"/>
      <c r="KBO119" s="19"/>
      <c r="KBP119" s="19"/>
      <c r="KBQ119" s="19"/>
      <c r="KBR119" s="19"/>
      <c r="KBS119" s="19"/>
      <c r="KBT119" s="19"/>
      <c r="KBU119" s="19"/>
      <c r="KBV119" s="19"/>
      <c r="KBW119" s="19"/>
      <c r="KBX119" s="19"/>
      <c r="KBY119" s="19"/>
      <c r="KBZ119" s="19"/>
      <c r="KCA119" s="19"/>
      <c r="KCB119" s="19"/>
      <c r="KCC119" s="19"/>
      <c r="KCD119" s="19"/>
      <c r="KCE119" s="19"/>
      <c r="KCF119" s="19"/>
      <c r="KCG119" s="19"/>
      <c r="KCH119" s="19"/>
      <c r="KCI119" s="19"/>
      <c r="KCJ119" s="19"/>
      <c r="KCK119" s="19"/>
      <c r="KCL119" s="19"/>
      <c r="KCM119" s="19"/>
      <c r="KCN119" s="19"/>
      <c r="KCO119" s="19"/>
      <c r="KCP119" s="19"/>
      <c r="KCQ119" s="19"/>
      <c r="KCR119" s="19"/>
      <c r="KCS119" s="19"/>
      <c r="KCT119" s="19"/>
      <c r="KCU119" s="19"/>
      <c r="KCV119" s="19"/>
      <c r="KCW119" s="19"/>
      <c r="KCX119" s="19"/>
      <c r="KCY119" s="19"/>
      <c r="KCZ119" s="19"/>
      <c r="KDA119" s="19"/>
      <c r="KDB119" s="19"/>
      <c r="KDC119" s="19"/>
      <c r="KDD119" s="19"/>
      <c r="KDE119" s="19"/>
      <c r="KDF119" s="19"/>
      <c r="KDG119" s="19"/>
      <c r="KDH119" s="19"/>
      <c r="KDI119" s="19"/>
      <c r="KDJ119" s="19"/>
      <c r="KDK119" s="19"/>
      <c r="KDL119" s="19"/>
      <c r="KDM119" s="19"/>
      <c r="KDN119" s="19"/>
      <c r="KDO119" s="19"/>
      <c r="KDP119" s="19"/>
      <c r="KDQ119" s="19"/>
      <c r="KDR119" s="19"/>
      <c r="KDS119" s="19"/>
      <c r="KDT119" s="19"/>
      <c r="KDU119" s="19"/>
      <c r="KDV119" s="19"/>
      <c r="KDW119" s="19"/>
      <c r="KDX119" s="19"/>
      <c r="KDY119" s="19"/>
      <c r="KDZ119" s="19"/>
      <c r="KEA119" s="19"/>
      <c r="KEB119" s="19"/>
      <c r="KEC119" s="19"/>
      <c r="KED119" s="19"/>
      <c r="KEE119" s="19"/>
      <c r="KEF119" s="19"/>
      <c r="KEG119" s="19"/>
      <c r="KEH119" s="19"/>
      <c r="KEI119" s="19"/>
      <c r="KEJ119" s="19"/>
      <c r="KEK119" s="19"/>
      <c r="KEL119" s="19"/>
      <c r="KEM119" s="19"/>
      <c r="KEN119" s="19"/>
      <c r="KEO119" s="19"/>
      <c r="KEP119" s="19"/>
      <c r="KEQ119" s="19"/>
      <c r="KER119" s="19"/>
      <c r="KES119" s="19"/>
      <c r="KET119" s="19"/>
      <c r="KEU119" s="19"/>
      <c r="KEV119" s="19"/>
      <c r="KEW119" s="19"/>
      <c r="KEX119" s="19"/>
      <c r="KEY119" s="19"/>
      <c r="KEZ119" s="19"/>
      <c r="KFA119" s="19"/>
      <c r="KFB119" s="19"/>
      <c r="KFC119" s="19"/>
      <c r="KFD119" s="19"/>
      <c r="KFE119" s="19"/>
      <c r="KFF119" s="19"/>
      <c r="KFG119" s="19"/>
      <c r="KFH119" s="19"/>
      <c r="KFI119" s="19"/>
      <c r="KFJ119" s="19"/>
      <c r="KFK119" s="19"/>
      <c r="KFL119" s="19"/>
      <c r="KFM119" s="19"/>
      <c r="KFN119" s="19"/>
      <c r="KFO119" s="19"/>
      <c r="KFP119" s="19"/>
      <c r="KFQ119" s="19"/>
      <c r="KFR119" s="19"/>
      <c r="KFS119" s="19"/>
      <c r="KFT119" s="19"/>
      <c r="KFU119" s="19"/>
      <c r="KFV119" s="19"/>
      <c r="KFW119" s="19"/>
      <c r="KFX119" s="19"/>
      <c r="KFY119" s="19"/>
      <c r="KFZ119" s="19"/>
      <c r="KGA119" s="19"/>
      <c r="KGB119" s="19"/>
      <c r="KGC119" s="19"/>
      <c r="KGD119" s="19"/>
      <c r="KGE119" s="19"/>
      <c r="KGF119" s="19"/>
      <c r="KGG119" s="19"/>
      <c r="KGH119" s="19"/>
      <c r="KGI119" s="19"/>
      <c r="KGJ119" s="19"/>
      <c r="KGK119" s="19"/>
      <c r="KGL119" s="19"/>
      <c r="KGM119" s="19"/>
      <c r="KGN119" s="19"/>
      <c r="KGO119" s="19"/>
      <c r="KGP119" s="19"/>
      <c r="KGQ119" s="19"/>
      <c r="KGR119" s="19"/>
      <c r="KGS119" s="19"/>
      <c r="KGT119" s="19"/>
      <c r="KGU119" s="19"/>
      <c r="KGV119" s="19"/>
      <c r="KGW119" s="19"/>
      <c r="KGX119" s="19"/>
      <c r="KGY119" s="19"/>
      <c r="KGZ119" s="19"/>
      <c r="KHA119" s="19"/>
      <c r="KHB119" s="19"/>
      <c r="KHC119" s="19"/>
      <c r="KHD119" s="19"/>
      <c r="KHE119" s="19"/>
      <c r="KHF119" s="19"/>
      <c r="KHG119" s="19"/>
      <c r="KHH119" s="19"/>
      <c r="KHI119" s="19"/>
      <c r="KHJ119" s="19"/>
      <c r="KHK119" s="19"/>
      <c r="KHL119" s="19"/>
      <c r="KHM119" s="19"/>
      <c r="KHN119" s="19"/>
      <c r="KHO119" s="19"/>
      <c r="KHP119" s="19"/>
      <c r="KHQ119" s="19"/>
      <c r="KHR119" s="19"/>
      <c r="KHS119" s="19"/>
      <c r="KHT119" s="19"/>
      <c r="KHU119" s="19"/>
      <c r="KHV119" s="19"/>
      <c r="KHW119" s="19"/>
      <c r="KHX119" s="19"/>
      <c r="KHY119" s="19"/>
      <c r="KHZ119" s="19"/>
      <c r="KIA119" s="19"/>
      <c r="KIB119" s="19"/>
      <c r="KIC119" s="19"/>
      <c r="KID119" s="19"/>
      <c r="KIE119" s="19"/>
      <c r="KIF119" s="19"/>
      <c r="KIG119" s="19"/>
      <c r="KIH119" s="19"/>
      <c r="KII119" s="19"/>
      <c r="KIJ119" s="19"/>
      <c r="KIK119" s="19"/>
      <c r="KIL119" s="19"/>
      <c r="KIM119" s="19"/>
      <c r="KIN119" s="19"/>
      <c r="KIO119" s="19"/>
      <c r="KIP119" s="19"/>
      <c r="KIQ119" s="19"/>
      <c r="KIR119" s="19"/>
      <c r="KIS119" s="19"/>
      <c r="KIT119" s="19"/>
      <c r="KIU119" s="19"/>
      <c r="KIV119" s="19"/>
      <c r="KIW119" s="19"/>
      <c r="KIX119" s="19"/>
      <c r="KIY119" s="19"/>
      <c r="KIZ119" s="19"/>
      <c r="KJA119" s="19"/>
      <c r="KJB119" s="19"/>
      <c r="KJC119" s="19"/>
      <c r="KJD119" s="19"/>
      <c r="KJE119" s="19"/>
      <c r="KJF119" s="19"/>
      <c r="KJG119" s="19"/>
      <c r="KJH119" s="19"/>
      <c r="KJI119" s="19"/>
      <c r="KJJ119" s="19"/>
      <c r="KJK119" s="19"/>
      <c r="KJL119" s="19"/>
      <c r="KJM119" s="19"/>
      <c r="KJN119" s="19"/>
      <c r="KJO119" s="19"/>
      <c r="KJP119" s="19"/>
      <c r="KJQ119" s="19"/>
      <c r="KJR119" s="19"/>
      <c r="KJS119" s="19"/>
      <c r="KJT119" s="19"/>
      <c r="KJU119" s="19"/>
      <c r="KJV119" s="19"/>
      <c r="KJW119" s="19"/>
      <c r="KJX119" s="19"/>
      <c r="KJY119" s="19"/>
      <c r="KJZ119" s="19"/>
      <c r="KKA119" s="19"/>
      <c r="KKB119" s="19"/>
      <c r="KKC119" s="19"/>
      <c r="KKD119" s="19"/>
      <c r="KKE119" s="19"/>
      <c r="KKF119" s="19"/>
      <c r="KKG119" s="19"/>
      <c r="KKH119" s="19"/>
      <c r="KKI119" s="19"/>
      <c r="KKJ119" s="19"/>
      <c r="KKK119" s="19"/>
      <c r="KKL119" s="19"/>
      <c r="KKM119" s="19"/>
      <c r="KKN119" s="19"/>
      <c r="KKO119" s="19"/>
      <c r="KKP119" s="19"/>
      <c r="KKQ119" s="19"/>
      <c r="KKR119" s="19"/>
      <c r="KKS119" s="19"/>
      <c r="KKT119" s="19"/>
      <c r="KKU119" s="19"/>
      <c r="KKV119" s="19"/>
      <c r="KKW119" s="19"/>
      <c r="KKX119" s="19"/>
      <c r="KKY119" s="19"/>
      <c r="KKZ119" s="19"/>
      <c r="KLA119" s="19"/>
      <c r="KLB119" s="19"/>
      <c r="KLC119" s="19"/>
      <c r="KLD119" s="19"/>
      <c r="KLE119" s="19"/>
      <c r="KLF119" s="19"/>
      <c r="KLG119" s="19"/>
      <c r="KLH119" s="19"/>
      <c r="KLI119" s="19"/>
      <c r="KLJ119" s="19"/>
      <c r="KLK119" s="19"/>
      <c r="KLL119" s="19"/>
      <c r="KLM119" s="19"/>
      <c r="KLN119" s="19"/>
      <c r="KLO119" s="19"/>
      <c r="KLP119" s="19"/>
      <c r="KLQ119" s="19"/>
      <c r="KLR119" s="19"/>
      <c r="KLS119" s="19"/>
      <c r="KLT119" s="19"/>
      <c r="KLU119" s="19"/>
      <c r="KLV119" s="19"/>
      <c r="KLW119" s="19"/>
      <c r="KLX119" s="19"/>
      <c r="KLY119" s="19"/>
      <c r="KLZ119" s="19"/>
      <c r="KMA119" s="19"/>
      <c r="KMB119" s="19"/>
      <c r="KMC119" s="19"/>
      <c r="KMD119" s="19"/>
      <c r="KME119" s="19"/>
      <c r="KMF119" s="19"/>
      <c r="KMG119" s="19"/>
      <c r="KMH119" s="19"/>
      <c r="KMI119" s="19"/>
      <c r="KMJ119" s="19"/>
      <c r="KMK119" s="19"/>
      <c r="KML119" s="19"/>
      <c r="KMM119" s="19"/>
      <c r="KMN119" s="19"/>
      <c r="KMO119" s="19"/>
      <c r="KMP119" s="19"/>
      <c r="KMQ119" s="19"/>
      <c r="KMR119" s="19"/>
      <c r="KMS119" s="19"/>
      <c r="KMT119" s="19"/>
      <c r="KMU119" s="19"/>
      <c r="KMV119" s="19"/>
      <c r="KMW119" s="19"/>
      <c r="KMX119" s="19"/>
      <c r="KMY119" s="19"/>
      <c r="KMZ119" s="19"/>
      <c r="KNA119" s="19"/>
      <c r="KNB119" s="19"/>
      <c r="KNC119" s="19"/>
      <c r="KND119" s="19"/>
      <c r="KNE119" s="19"/>
      <c r="KNF119" s="19"/>
      <c r="KNG119" s="19"/>
      <c r="KNH119" s="19"/>
      <c r="KNI119" s="19"/>
      <c r="KNJ119" s="19"/>
      <c r="KNK119" s="19"/>
      <c r="KNL119" s="19"/>
      <c r="KNM119" s="19"/>
      <c r="KNN119" s="19"/>
      <c r="KNO119" s="19"/>
      <c r="KNP119" s="19"/>
      <c r="KNQ119" s="19"/>
      <c r="KNR119" s="19"/>
      <c r="KNS119" s="19"/>
      <c r="KNT119" s="19"/>
      <c r="KNU119" s="19"/>
      <c r="KNV119" s="19"/>
      <c r="KNW119" s="19"/>
      <c r="KNX119" s="19"/>
      <c r="KNY119" s="19"/>
      <c r="KNZ119" s="19"/>
      <c r="KOA119" s="19"/>
      <c r="KOB119" s="19"/>
      <c r="KOC119" s="19"/>
      <c r="KOD119" s="19"/>
      <c r="KOE119" s="19"/>
      <c r="KOF119" s="19"/>
      <c r="KOG119" s="19"/>
      <c r="KOH119" s="19"/>
      <c r="KOI119" s="19"/>
      <c r="KOJ119" s="19"/>
      <c r="KOK119" s="19"/>
      <c r="KOL119" s="19"/>
      <c r="KOM119" s="19"/>
      <c r="KON119" s="19"/>
      <c r="KOO119" s="19"/>
      <c r="KOP119" s="19"/>
      <c r="KOQ119" s="19"/>
      <c r="KOR119" s="19"/>
      <c r="KOS119" s="19"/>
      <c r="KOT119" s="19"/>
      <c r="KOU119" s="19"/>
      <c r="KOV119" s="19"/>
      <c r="KOW119" s="19"/>
      <c r="KOX119" s="19"/>
      <c r="KOY119" s="19"/>
      <c r="KOZ119" s="19"/>
      <c r="KPA119" s="19"/>
      <c r="KPB119" s="19"/>
      <c r="KPC119" s="19"/>
      <c r="KPD119" s="19"/>
      <c r="KPE119" s="19"/>
      <c r="KPF119" s="19"/>
      <c r="KPG119" s="19"/>
      <c r="KPH119" s="19"/>
      <c r="KPI119" s="19"/>
      <c r="KPJ119" s="19"/>
      <c r="KPK119" s="19"/>
      <c r="KPL119" s="19"/>
      <c r="KPM119" s="19"/>
      <c r="KPN119" s="19"/>
      <c r="KPO119" s="19"/>
      <c r="KPP119" s="19"/>
      <c r="KPQ119" s="19"/>
      <c r="KPR119" s="19"/>
      <c r="KPS119" s="19"/>
      <c r="KPT119" s="19"/>
      <c r="KPU119" s="19"/>
      <c r="KPV119" s="19"/>
      <c r="KPW119" s="19"/>
      <c r="KPX119" s="19"/>
      <c r="KPY119" s="19"/>
      <c r="KPZ119" s="19"/>
      <c r="KQA119" s="19"/>
      <c r="KQB119" s="19"/>
      <c r="KQC119" s="19"/>
      <c r="KQD119" s="19"/>
      <c r="KQE119" s="19"/>
      <c r="KQF119" s="19"/>
      <c r="KQG119" s="19"/>
      <c r="KQH119" s="19"/>
      <c r="KQI119" s="19"/>
      <c r="KQJ119" s="19"/>
      <c r="KQK119" s="19"/>
      <c r="KQL119" s="19"/>
      <c r="KQM119" s="19"/>
      <c r="KQN119" s="19"/>
      <c r="KQO119" s="19"/>
      <c r="KQP119" s="19"/>
      <c r="KQQ119" s="19"/>
      <c r="KQR119" s="19"/>
      <c r="KQS119" s="19"/>
      <c r="KQT119" s="19"/>
      <c r="KQU119" s="19"/>
      <c r="KQV119" s="19"/>
      <c r="KQW119" s="19"/>
      <c r="KQX119" s="19"/>
      <c r="KQY119" s="19"/>
      <c r="KQZ119" s="19"/>
      <c r="KRA119" s="19"/>
      <c r="KRB119" s="19"/>
      <c r="KRC119" s="19"/>
      <c r="KRD119" s="19"/>
      <c r="KRE119" s="19"/>
      <c r="KRF119" s="19"/>
      <c r="KRG119" s="19"/>
      <c r="KRH119" s="19"/>
      <c r="KRI119" s="19"/>
      <c r="KRJ119" s="19"/>
      <c r="KRK119" s="19"/>
      <c r="KRL119" s="19"/>
      <c r="KRM119" s="19"/>
      <c r="KRN119" s="19"/>
      <c r="KRO119" s="19"/>
      <c r="KRP119" s="19"/>
      <c r="KRQ119" s="19"/>
      <c r="KRR119" s="19"/>
      <c r="KRS119" s="19"/>
      <c r="KRT119" s="19"/>
      <c r="KRU119" s="19"/>
      <c r="KRV119" s="19"/>
      <c r="KRW119" s="19"/>
      <c r="KRX119" s="19"/>
      <c r="KRY119" s="19"/>
      <c r="KRZ119" s="19"/>
      <c r="KSA119" s="19"/>
      <c r="KSB119" s="19"/>
      <c r="KSC119" s="19"/>
      <c r="KSD119" s="19"/>
      <c r="KSE119" s="19"/>
      <c r="KSF119" s="19"/>
      <c r="KSG119" s="19"/>
      <c r="KSH119" s="19"/>
      <c r="KSI119" s="19"/>
      <c r="KSJ119" s="19"/>
      <c r="KSK119" s="19"/>
      <c r="KSL119" s="19"/>
      <c r="KSM119" s="19"/>
      <c r="KSN119" s="19"/>
      <c r="KSO119" s="19"/>
      <c r="KSP119" s="19"/>
      <c r="KSQ119" s="19"/>
      <c r="KSR119" s="19"/>
      <c r="KSS119" s="19"/>
      <c r="KST119" s="19"/>
      <c r="KSU119" s="19"/>
      <c r="KSV119" s="19"/>
      <c r="KSW119" s="19"/>
      <c r="KSX119" s="19"/>
      <c r="KSY119" s="19"/>
      <c r="KSZ119" s="19"/>
      <c r="KTA119" s="19"/>
      <c r="KTB119" s="19"/>
      <c r="KTC119" s="19"/>
      <c r="KTD119" s="19"/>
      <c r="KTE119" s="19"/>
      <c r="KTF119" s="19"/>
      <c r="KTG119" s="19"/>
      <c r="KTH119" s="19"/>
      <c r="KTI119" s="19"/>
      <c r="KTJ119" s="19"/>
      <c r="KTK119" s="19"/>
      <c r="KTL119" s="19"/>
      <c r="KTM119" s="19"/>
      <c r="KTN119" s="19"/>
      <c r="KTO119" s="19"/>
      <c r="KTP119" s="19"/>
      <c r="KTQ119" s="19"/>
      <c r="KTR119" s="19"/>
      <c r="KTS119" s="19"/>
      <c r="KTT119" s="19"/>
      <c r="KTU119" s="19"/>
      <c r="KTV119" s="19"/>
      <c r="KTW119" s="19"/>
      <c r="KTX119" s="19"/>
      <c r="KTY119" s="19"/>
      <c r="KTZ119" s="19"/>
      <c r="KUA119" s="19"/>
      <c r="KUB119" s="19"/>
      <c r="KUC119" s="19"/>
      <c r="KUD119" s="19"/>
      <c r="KUE119" s="19"/>
      <c r="KUF119" s="19"/>
      <c r="KUG119" s="19"/>
      <c r="KUH119" s="19"/>
      <c r="KUI119" s="19"/>
      <c r="KUJ119" s="19"/>
      <c r="KUK119" s="19"/>
      <c r="KUL119" s="19"/>
      <c r="KUM119" s="19"/>
      <c r="KUN119" s="19"/>
      <c r="KUO119" s="19"/>
      <c r="KUP119" s="19"/>
      <c r="KUQ119" s="19"/>
      <c r="KUR119" s="19"/>
      <c r="KUS119" s="19"/>
      <c r="KUT119" s="19"/>
      <c r="KUU119" s="19"/>
      <c r="KUV119" s="19"/>
      <c r="KUW119" s="19"/>
      <c r="KUX119" s="19"/>
      <c r="KUY119" s="19"/>
      <c r="KUZ119" s="19"/>
      <c r="KVA119" s="19"/>
      <c r="KVB119" s="19"/>
      <c r="KVC119" s="19"/>
      <c r="KVD119" s="19"/>
      <c r="KVE119" s="19"/>
      <c r="KVF119" s="19"/>
      <c r="KVG119" s="19"/>
      <c r="KVH119" s="19"/>
      <c r="KVI119" s="19"/>
      <c r="KVJ119" s="19"/>
      <c r="KVK119" s="19"/>
      <c r="KVL119" s="19"/>
      <c r="KVM119" s="19"/>
      <c r="KVN119" s="19"/>
      <c r="KVO119" s="19"/>
      <c r="KVP119" s="19"/>
      <c r="KVQ119" s="19"/>
      <c r="KVR119" s="19"/>
      <c r="KVS119" s="19"/>
      <c r="KVT119" s="19"/>
      <c r="KVU119" s="19"/>
      <c r="KVV119" s="19"/>
      <c r="KVW119" s="19"/>
      <c r="KVX119" s="19"/>
      <c r="KVY119" s="19"/>
      <c r="KVZ119" s="19"/>
      <c r="KWA119" s="19"/>
      <c r="KWB119" s="19"/>
      <c r="KWC119" s="19"/>
      <c r="KWD119" s="19"/>
      <c r="KWE119" s="19"/>
      <c r="KWF119" s="19"/>
      <c r="KWG119" s="19"/>
      <c r="KWH119" s="19"/>
      <c r="KWI119" s="19"/>
      <c r="KWJ119" s="19"/>
      <c r="KWK119" s="19"/>
      <c r="KWL119" s="19"/>
      <c r="KWM119" s="19"/>
      <c r="KWN119" s="19"/>
      <c r="KWO119" s="19"/>
      <c r="KWP119" s="19"/>
      <c r="KWQ119" s="19"/>
      <c r="KWR119" s="19"/>
      <c r="KWS119" s="19"/>
      <c r="KWT119" s="19"/>
      <c r="KWU119" s="19"/>
      <c r="KWV119" s="19"/>
      <c r="KWW119" s="19"/>
      <c r="KWX119" s="19"/>
      <c r="KWY119" s="19"/>
      <c r="KWZ119" s="19"/>
      <c r="KXA119" s="19"/>
      <c r="KXB119" s="19"/>
      <c r="KXC119" s="19"/>
      <c r="KXD119" s="19"/>
      <c r="KXE119" s="19"/>
      <c r="KXF119" s="19"/>
      <c r="KXG119" s="19"/>
      <c r="KXH119" s="19"/>
      <c r="KXI119" s="19"/>
      <c r="KXJ119" s="19"/>
      <c r="KXK119" s="19"/>
      <c r="KXL119" s="19"/>
      <c r="KXM119" s="19"/>
      <c r="KXN119" s="19"/>
      <c r="KXO119" s="19"/>
      <c r="KXP119" s="19"/>
      <c r="KXQ119" s="19"/>
      <c r="KXR119" s="19"/>
      <c r="KXS119" s="19"/>
      <c r="KXT119" s="19"/>
      <c r="KXU119" s="19"/>
      <c r="KXV119" s="19"/>
      <c r="KXW119" s="19"/>
      <c r="KXX119" s="19"/>
      <c r="KXY119" s="19"/>
      <c r="KXZ119" s="19"/>
      <c r="KYA119" s="19"/>
      <c r="KYB119" s="19"/>
      <c r="KYC119" s="19"/>
      <c r="KYD119" s="19"/>
      <c r="KYE119" s="19"/>
      <c r="KYF119" s="19"/>
      <c r="KYG119" s="19"/>
      <c r="KYH119" s="19"/>
      <c r="KYI119" s="19"/>
      <c r="KYJ119" s="19"/>
      <c r="KYK119" s="19"/>
      <c r="KYL119" s="19"/>
      <c r="KYM119" s="19"/>
      <c r="KYN119" s="19"/>
      <c r="KYO119" s="19"/>
      <c r="KYP119" s="19"/>
      <c r="KYQ119" s="19"/>
      <c r="KYR119" s="19"/>
      <c r="KYS119" s="19"/>
      <c r="KYT119" s="19"/>
      <c r="KYU119" s="19"/>
      <c r="KYV119" s="19"/>
      <c r="KYW119" s="19"/>
      <c r="KYX119" s="19"/>
      <c r="KYY119" s="19"/>
      <c r="KYZ119" s="19"/>
      <c r="KZA119" s="19"/>
      <c r="KZB119" s="19"/>
      <c r="KZC119" s="19"/>
      <c r="KZD119" s="19"/>
      <c r="KZE119" s="19"/>
      <c r="KZF119" s="19"/>
      <c r="KZG119" s="19"/>
      <c r="KZH119" s="19"/>
      <c r="KZI119" s="19"/>
      <c r="KZJ119" s="19"/>
      <c r="KZK119" s="19"/>
      <c r="KZL119" s="19"/>
      <c r="KZM119" s="19"/>
      <c r="KZN119" s="19"/>
      <c r="KZO119" s="19"/>
      <c r="KZP119" s="19"/>
      <c r="KZQ119" s="19"/>
      <c r="KZR119" s="19"/>
      <c r="KZS119" s="19"/>
      <c r="KZT119" s="19"/>
      <c r="KZU119" s="19"/>
      <c r="KZV119" s="19"/>
      <c r="KZW119" s="19"/>
      <c r="KZX119" s="19"/>
      <c r="KZY119" s="19"/>
      <c r="KZZ119" s="19"/>
      <c r="LAA119" s="19"/>
      <c r="LAB119" s="19"/>
      <c r="LAC119" s="19"/>
      <c r="LAD119" s="19"/>
      <c r="LAE119" s="19"/>
      <c r="LAF119" s="19"/>
      <c r="LAG119" s="19"/>
      <c r="LAH119" s="19"/>
      <c r="LAI119" s="19"/>
      <c r="LAJ119" s="19"/>
      <c r="LAK119" s="19"/>
      <c r="LAL119" s="19"/>
      <c r="LAM119" s="19"/>
      <c r="LAN119" s="19"/>
      <c r="LAO119" s="19"/>
      <c r="LAP119" s="19"/>
      <c r="LAQ119" s="19"/>
      <c r="LAR119" s="19"/>
      <c r="LAS119" s="19"/>
      <c r="LAT119" s="19"/>
      <c r="LAU119" s="19"/>
      <c r="LAV119" s="19"/>
      <c r="LAW119" s="19"/>
      <c r="LAX119" s="19"/>
      <c r="LAY119" s="19"/>
      <c r="LAZ119" s="19"/>
      <c r="LBA119" s="19"/>
      <c r="LBB119" s="19"/>
      <c r="LBC119" s="19"/>
      <c r="LBD119" s="19"/>
      <c r="LBE119" s="19"/>
      <c r="LBF119" s="19"/>
      <c r="LBG119" s="19"/>
      <c r="LBH119" s="19"/>
      <c r="LBI119" s="19"/>
      <c r="LBJ119" s="19"/>
      <c r="LBK119" s="19"/>
      <c r="LBL119" s="19"/>
      <c r="LBM119" s="19"/>
      <c r="LBN119" s="19"/>
      <c r="LBO119" s="19"/>
      <c r="LBP119" s="19"/>
      <c r="LBQ119" s="19"/>
      <c r="LBR119" s="19"/>
      <c r="LBS119" s="19"/>
      <c r="LBT119" s="19"/>
      <c r="LBU119" s="19"/>
      <c r="LBV119" s="19"/>
      <c r="LBW119" s="19"/>
      <c r="LBX119" s="19"/>
      <c r="LBY119" s="19"/>
      <c r="LBZ119" s="19"/>
      <c r="LCA119" s="19"/>
      <c r="LCB119" s="19"/>
      <c r="LCC119" s="19"/>
      <c r="LCD119" s="19"/>
      <c r="LCE119" s="19"/>
      <c r="LCF119" s="19"/>
      <c r="LCG119" s="19"/>
      <c r="LCH119" s="19"/>
      <c r="LCI119" s="19"/>
      <c r="LCJ119" s="19"/>
      <c r="LCK119" s="19"/>
      <c r="LCL119" s="19"/>
      <c r="LCM119" s="19"/>
      <c r="LCN119" s="19"/>
      <c r="LCO119" s="19"/>
      <c r="LCP119" s="19"/>
      <c r="LCQ119" s="19"/>
      <c r="LCR119" s="19"/>
      <c r="LCS119" s="19"/>
      <c r="LCT119" s="19"/>
      <c r="LCU119" s="19"/>
      <c r="LCV119" s="19"/>
      <c r="LCW119" s="19"/>
      <c r="LCX119" s="19"/>
      <c r="LCY119" s="19"/>
      <c r="LCZ119" s="19"/>
      <c r="LDA119" s="19"/>
      <c r="LDB119" s="19"/>
      <c r="LDC119" s="19"/>
      <c r="LDD119" s="19"/>
      <c r="LDE119" s="19"/>
      <c r="LDF119" s="19"/>
      <c r="LDG119" s="19"/>
      <c r="LDH119" s="19"/>
      <c r="LDI119" s="19"/>
      <c r="LDJ119" s="19"/>
      <c r="LDK119" s="19"/>
      <c r="LDL119" s="19"/>
      <c r="LDM119" s="19"/>
      <c r="LDN119" s="19"/>
      <c r="LDO119" s="19"/>
      <c r="LDP119" s="19"/>
      <c r="LDQ119" s="19"/>
      <c r="LDR119" s="19"/>
      <c r="LDS119" s="19"/>
      <c r="LDT119" s="19"/>
      <c r="LDU119" s="19"/>
      <c r="LDV119" s="19"/>
      <c r="LDW119" s="19"/>
      <c r="LDX119" s="19"/>
      <c r="LDY119" s="19"/>
      <c r="LDZ119" s="19"/>
      <c r="LEA119" s="19"/>
      <c r="LEB119" s="19"/>
      <c r="LEC119" s="19"/>
      <c r="LED119" s="19"/>
      <c r="LEE119" s="19"/>
      <c r="LEF119" s="19"/>
      <c r="LEG119" s="19"/>
      <c r="LEH119" s="19"/>
      <c r="LEI119" s="19"/>
      <c r="LEJ119" s="19"/>
      <c r="LEK119" s="19"/>
      <c r="LEL119" s="19"/>
      <c r="LEM119" s="19"/>
      <c r="LEN119" s="19"/>
      <c r="LEO119" s="19"/>
      <c r="LEP119" s="19"/>
      <c r="LEQ119" s="19"/>
      <c r="LER119" s="19"/>
      <c r="LES119" s="19"/>
      <c r="LET119" s="19"/>
      <c r="LEU119" s="19"/>
      <c r="LEV119" s="19"/>
      <c r="LEW119" s="19"/>
      <c r="LEX119" s="19"/>
      <c r="LEY119" s="19"/>
      <c r="LEZ119" s="19"/>
      <c r="LFA119" s="19"/>
      <c r="LFB119" s="19"/>
      <c r="LFC119" s="19"/>
      <c r="LFD119" s="19"/>
      <c r="LFE119" s="19"/>
      <c r="LFF119" s="19"/>
      <c r="LFG119" s="19"/>
      <c r="LFH119" s="19"/>
      <c r="LFI119" s="19"/>
      <c r="LFJ119" s="19"/>
      <c r="LFK119" s="19"/>
      <c r="LFL119" s="19"/>
      <c r="LFM119" s="19"/>
      <c r="LFN119" s="19"/>
      <c r="LFO119" s="19"/>
      <c r="LFP119" s="19"/>
      <c r="LFQ119" s="19"/>
      <c r="LFR119" s="19"/>
      <c r="LFS119" s="19"/>
      <c r="LFT119" s="19"/>
      <c r="LFU119" s="19"/>
      <c r="LFV119" s="19"/>
      <c r="LFW119" s="19"/>
      <c r="LFX119" s="19"/>
      <c r="LFY119" s="19"/>
      <c r="LFZ119" s="19"/>
      <c r="LGA119" s="19"/>
      <c r="LGB119" s="19"/>
      <c r="LGC119" s="19"/>
      <c r="LGD119" s="19"/>
      <c r="LGE119" s="19"/>
      <c r="LGF119" s="19"/>
      <c r="LGG119" s="19"/>
      <c r="LGH119" s="19"/>
      <c r="LGI119" s="19"/>
      <c r="LGJ119" s="19"/>
      <c r="LGK119" s="19"/>
      <c r="LGL119" s="19"/>
      <c r="LGM119" s="19"/>
      <c r="LGN119" s="19"/>
      <c r="LGO119" s="19"/>
      <c r="LGP119" s="19"/>
      <c r="LGQ119" s="19"/>
      <c r="LGR119" s="19"/>
      <c r="LGS119" s="19"/>
      <c r="LGT119" s="19"/>
      <c r="LGU119" s="19"/>
      <c r="LGV119" s="19"/>
      <c r="LGW119" s="19"/>
      <c r="LGX119" s="19"/>
      <c r="LGY119" s="19"/>
      <c r="LGZ119" s="19"/>
      <c r="LHA119" s="19"/>
      <c r="LHB119" s="19"/>
      <c r="LHC119" s="19"/>
      <c r="LHD119" s="19"/>
      <c r="LHE119" s="19"/>
      <c r="LHF119" s="19"/>
      <c r="LHG119" s="19"/>
      <c r="LHH119" s="19"/>
      <c r="LHI119" s="19"/>
      <c r="LHJ119" s="19"/>
      <c r="LHK119" s="19"/>
      <c r="LHL119" s="19"/>
      <c r="LHM119" s="19"/>
      <c r="LHN119" s="19"/>
      <c r="LHO119" s="19"/>
      <c r="LHP119" s="19"/>
      <c r="LHQ119" s="19"/>
      <c r="LHR119" s="19"/>
      <c r="LHS119" s="19"/>
      <c r="LHT119" s="19"/>
      <c r="LHU119" s="19"/>
      <c r="LHV119" s="19"/>
      <c r="LHW119" s="19"/>
      <c r="LHX119" s="19"/>
      <c r="LHY119" s="19"/>
      <c r="LHZ119" s="19"/>
      <c r="LIA119" s="19"/>
      <c r="LIB119" s="19"/>
      <c r="LIC119" s="19"/>
      <c r="LID119" s="19"/>
      <c r="LIE119" s="19"/>
      <c r="LIF119" s="19"/>
      <c r="LIG119" s="19"/>
      <c r="LIH119" s="19"/>
      <c r="LII119" s="19"/>
      <c r="LIJ119" s="19"/>
      <c r="LIK119" s="19"/>
      <c r="LIL119" s="19"/>
      <c r="LIM119" s="19"/>
      <c r="LIN119" s="19"/>
      <c r="LIO119" s="19"/>
      <c r="LIP119" s="19"/>
      <c r="LIQ119" s="19"/>
      <c r="LIR119" s="19"/>
      <c r="LIS119" s="19"/>
      <c r="LIT119" s="19"/>
      <c r="LIU119" s="19"/>
      <c r="LIV119" s="19"/>
      <c r="LIW119" s="19"/>
      <c r="LIX119" s="19"/>
      <c r="LIY119" s="19"/>
      <c r="LIZ119" s="19"/>
      <c r="LJA119" s="19"/>
      <c r="LJB119" s="19"/>
      <c r="LJC119" s="19"/>
      <c r="LJD119" s="19"/>
      <c r="LJE119" s="19"/>
      <c r="LJF119" s="19"/>
      <c r="LJG119" s="19"/>
      <c r="LJH119" s="19"/>
      <c r="LJI119" s="19"/>
      <c r="LJJ119" s="19"/>
      <c r="LJK119" s="19"/>
      <c r="LJL119" s="19"/>
      <c r="LJM119" s="19"/>
      <c r="LJN119" s="19"/>
      <c r="LJO119" s="19"/>
      <c r="LJP119" s="19"/>
      <c r="LJQ119" s="19"/>
      <c r="LJR119" s="19"/>
      <c r="LJS119" s="19"/>
      <c r="LJT119" s="19"/>
      <c r="LJU119" s="19"/>
      <c r="LJV119" s="19"/>
      <c r="LJW119" s="19"/>
      <c r="LJX119" s="19"/>
      <c r="LJY119" s="19"/>
      <c r="LJZ119" s="19"/>
      <c r="LKA119" s="19"/>
      <c r="LKB119" s="19"/>
      <c r="LKC119" s="19"/>
      <c r="LKD119" s="19"/>
      <c r="LKE119" s="19"/>
      <c r="LKF119" s="19"/>
      <c r="LKG119" s="19"/>
      <c r="LKH119" s="19"/>
      <c r="LKI119" s="19"/>
      <c r="LKJ119" s="19"/>
      <c r="LKK119" s="19"/>
      <c r="LKL119" s="19"/>
      <c r="LKM119" s="19"/>
      <c r="LKN119" s="19"/>
      <c r="LKO119" s="19"/>
      <c r="LKP119" s="19"/>
      <c r="LKQ119" s="19"/>
      <c r="LKR119" s="19"/>
      <c r="LKS119" s="19"/>
      <c r="LKT119" s="19"/>
      <c r="LKU119" s="19"/>
      <c r="LKV119" s="19"/>
      <c r="LKW119" s="19"/>
      <c r="LKX119" s="19"/>
      <c r="LKY119" s="19"/>
      <c r="LKZ119" s="19"/>
      <c r="LLA119" s="19"/>
      <c r="LLB119" s="19"/>
      <c r="LLC119" s="19"/>
      <c r="LLD119" s="19"/>
      <c r="LLE119" s="19"/>
      <c r="LLF119" s="19"/>
      <c r="LLG119" s="19"/>
      <c r="LLH119" s="19"/>
      <c r="LLI119" s="19"/>
      <c r="LLJ119" s="19"/>
      <c r="LLK119" s="19"/>
      <c r="LLL119" s="19"/>
      <c r="LLM119" s="19"/>
      <c r="LLN119" s="19"/>
      <c r="LLO119" s="19"/>
      <c r="LLP119" s="19"/>
      <c r="LLQ119" s="19"/>
      <c r="LLR119" s="19"/>
      <c r="LLS119" s="19"/>
      <c r="LLT119" s="19"/>
      <c r="LLU119" s="19"/>
      <c r="LLV119" s="19"/>
      <c r="LLW119" s="19"/>
      <c r="LLX119" s="19"/>
      <c r="LLY119" s="19"/>
      <c r="LLZ119" s="19"/>
      <c r="LMA119" s="19"/>
      <c r="LMB119" s="19"/>
      <c r="LMC119" s="19"/>
      <c r="LMD119" s="19"/>
      <c r="LME119" s="19"/>
      <c r="LMF119" s="19"/>
      <c r="LMG119" s="19"/>
      <c r="LMH119" s="19"/>
      <c r="LMI119" s="19"/>
      <c r="LMJ119" s="19"/>
      <c r="LMK119" s="19"/>
      <c r="LML119" s="19"/>
      <c r="LMM119" s="19"/>
      <c r="LMN119" s="19"/>
      <c r="LMO119" s="19"/>
      <c r="LMP119" s="19"/>
      <c r="LMQ119" s="19"/>
      <c r="LMR119" s="19"/>
      <c r="LMS119" s="19"/>
      <c r="LMT119" s="19"/>
      <c r="LMU119" s="19"/>
      <c r="LMV119" s="19"/>
      <c r="LMW119" s="19"/>
      <c r="LMX119" s="19"/>
      <c r="LMY119" s="19"/>
      <c r="LMZ119" s="19"/>
      <c r="LNA119" s="19"/>
      <c r="LNB119" s="19"/>
      <c r="LNC119" s="19"/>
      <c r="LND119" s="19"/>
      <c r="LNE119" s="19"/>
      <c r="LNF119" s="19"/>
      <c r="LNG119" s="19"/>
      <c r="LNH119" s="19"/>
      <c r="LNI119" s="19"/>
      <c r="LNJ119" s="19"/>
      <c r="LNK119" s="19"/>
      <c r="LNL119" s="19"/>
      <c r="LNM119" s="19"/>
      <c r="LNN119" s="19"/>
      <c r="LNO119" s="19"/>
      <c r="LNP119" s="19"/>
      <c r="LNQ119" s="19"/>
      <c r="LNR119" s="19"/>
      <c r="LNS119" s="19"/>
      <c r="LNT119" s="19"/>
      <c r="LNU119" s="19"/>
      <c r="LNV119" s="19"/>
      <c r="LNW119" s="19"/>
      <c r="LNX119" s="19"/>
      <c r="LNY119" s="19"/>
      <c r="LNZ119" s="19"/>
      <c r="LOA119" s="19"/>
      <c r="LOB119" s="19"/>
      <c r="LOC119" s="19"/>
      <c r="LOD119" s="19"/>
      <c r="LOE119" s="19"/>
      <c r="LOF119" s="19"/>
      <c r="LOG119" s="19"/>
      <c r="LOH119" s="19"/>
      <c r="LOI119" s="19"/>
      <c r="LOJ119" s="19"/>
      <c r="LOK119" s="19"/>
      <c r="LOL119" s="19"/>
      <c r="LOM119" s="19"/>
      <c r="LON119" s="19"/>
      <c r="LOO119" s="19"/>
      <c r="LOP119" s="19"/>
      <c r="LOQ119" s="19"/>
      <c r="LOR119" s="19"/>
      <c r="LOS119" s="19"/>
      <c r="LOT119" s="19"/>
      <c r="LOU119" s="19"/>
      <c r="LOV119" s="19"/>
      <c r="LOW119" s="19"/>
      <c r="LOX119" s="19"/>
      <c r="LOY119" s="19"/>
      <c r="LOZ119" s="19"/>
      <c r="LPA119" s="19"/>
      <c r="LPB119" s="19"/>
      <c r="LPC119" s="19"/>
      <c r="LPD119" s="19"/>
      <c r="LPE119" s="19"/>
      <c r="LPF119" s="19"/>
      <c r="LPG119" s="19"/>
      <c r="LPH119" s="19"/>
      <c r="LPI119" s="19"/>
      <c r="LPJ119" s="19"/>
      <c r="LPK119" s="19"/>
      <c r="LPL119" s="19"/>
      <c r="LPM119" s="19"/>
      <c r="LPN119" s="19"/>
      <c r="LPO119" s="19"/>
      <c r="LPP119" s="19"/>
      <c r="LPQ119" s="19"/>
      <c r="LPR119" s="19"/>
      <c r="LPS119" s="19"/>
      <c r="LPT119" s="19"/>
      <c r="LPU119" s="19"/>
      <c r="LPV119" s="19"/>
      <c r="LPW119" s="19"/>
      <c r="LPX119" s="19"/>
      <c r="LPY119" s="19"/>
      <c r="LPZ119" s="19"/>
      <c r="LQA119" s="19"/>
      <c r="LQB119" s="19"/>
      <c r="LQC119" s="19"/>
      <c r="LQD119" s="19"/>
      <c r="LQE119" s="19"/>
      <c r="LQF119" s="19"/>
      <c r="LQG119" s="19"/>
      <c r="LQH119" s="19"/>
      <c r="LQI119" s="19"/>
      <c r="LQJ119" s="19"/>
      <c r="LQK119" s="19"/>
      <c r="LQL119" s="19"/>
      <c r="LQM119" s="19"/>
      <c r="LQN119" s="19"/>
      <c r="LQO119" s="19"/>
      <c r="LQP119" s="19"/>
      <c r="LQQ119" s="19"/>
      <c r="LQR119" s="19"/>
      <c r="LQS119" s="19"/>
      <c r="LQT119" s="19"/>
      <c r="LQU119" s="19"/>
      <c r="LQV119" s="19"/>
      <c r="LQW119" s="19"/>
      <c r="LQX119" s="19"/>
      <c r="LQY119" s="19"/>
      <c r="LQZ119" s="19"/>
      <c r="LRA119" s="19"/>
      <c r="LRB119" s="19"/>
      <c r="LRC119" s="19"/>
      <c r="LRD119" s="19"/>
      <c r="LRE119" s="19"/>
      <c r="LRF119" s="19"/>
      <c r="LRG119" s="19"/>
      <c r="LRH119" s="19"/>
      <c r="LRI119" s="19"/>
      <c r="LRJ119" s="19"/>
      <c r="LRK119" s="19"/>
      <c r="LRL119" s="19"/>
      <c r="LRM119" s="19"/>
      <c r="LRN119" s="19"/>
      <c r="LRO119" s="19"/>
      <c r="LRP119" s="19"/>
      <c r="LRQ119" s="19"/>
      <c r="LRR119" s="19"/>
      <c r="LRS119" s="19"/>
      <c r="LRT119" s="19"/>
      <c r="LRU119" s="19"/>
      <c r="LRV119" s="19"/>
      <c r="LRW119" s="19"/>
      <c r="LRX119" s="19"/>
      <c r="LRY119" s="19"/>
      <c r="LRZ119" s="19"/>
      <c r="LSA119" s="19"/>
      <c r="LSB119" s="19"/>
      <c r="LSC119" s="19"/>
      <c r="LSD119" s="19"/>
      <c r="LSE119" s="19"/>
      <c r="LSF119" s="19"/>
      <c r="LSG119" s="19"/>
      <c r="LSH119" s="19"/>
      <c r="LSI119" s="19"/>
      <c r="LSJ119" s="19"/>
      <c r="LSK119" s="19"/>
      <c r="LSL119" s="19"/>
      <c r="LSM119" s="19"/>
      <c r="LSN119" s="19"/>
      <c r="LSO119" s="19"/>
      <c r="LSP119" s="19"/>
      <c r="LSQ119" s="19"/>
      <c r="LSR119" s="19"/>
      <c r="LSS119" s="19"/>
      <c r="LST119" s="19"/>
      <c r="LSU119" s="19"/>
      <c r="LSV119" s="19"/>
      <c r="LSW119" s="19"/>
      <c r="LSX119" s="19"/>
      <c r="LSY119" s="19"/>
      <c r="LSZ119" s="19"/>
      <c r="LTA119" s="19"/>
      <c r="LTB119" s="19"/>
      <c r="LTC119" s="19"/>
      <c r="LTD119" s="19"/>
      <c r="LTE119" s="19"/>
      <c r="LTF119" s="19"/>
      <c r="LTG119" s="19"/>
      <c r="LTH119" s="19"/>
      <c r="LTI119" s="19"/>
      <c r="LTJ119" s="19"/>
      <c r="LTK119" s="19"/>
      <c r="LTL119" s="19"/>
      <c r="LTM119" s="19"/>
      <c r="LTN119" s="19"/>
      <c r="LTO119" s="19"/>
      <c r="LTP119" s="19"/>
      <c r="LTQ119" s="19"/>
      <c r="LTR119" s="19"/>
      <c r="LTS119" s="19"/>
      <c r="LTT119" s="19"/>
      <c r="LTU119" s="19"/>
      <c r="LTV119" s="19"/>
      <c r="LTW119" s="19"/>
      <c r="LTX119" s="19"/>
      <c r="LTY119" s="19"/>
      <c r="LTZ119" s="19"/>
      <c r="LUA119" s="19"/>
      <c r="LUB119" s="19"/>
      <c r="LUC119" s="19"/>
      <c r="LUD119" s="19"/>
      <c r="LUE119" s="19"/>
      <c r="LUF119" s="19"/>
      <c r="LUG119" s="19"/>
      <c r="LUH119" s="19"/>
      <c r="LUI119" s="19"/>
      <c r="LUJ119" s="19"/>
      <c r="LUK119" s="19"/>
      <c r="LUL119" s="19"/>
      <c r="LUM119" s="19"/>
      <c r="LUN119" s="19"/>
      <c r="LUO119" s="19"/>
      <c r="LUP119" s="19"/>
      <c r="LUQ119" s="19"/>
      <c r="LUR119" s="19"/>
      <c r="LUS119" s="19"/>
      <c r="LUT119" s="19"/>
      <c r="LUU119" s="19"/>
      <c r="LUV119" s="19"/>
      <c r="LUW119" s="19"/>
      <c r="LUX119" s="19"/>
      <c r="LUY119" s="19"/>
      <c r="LUZ119" s="19"/>
      <c r="LVA119" s="19"/>
      <c r="LVB119" s="19"/>
      <c r="LVC119" s="19"/>
      <c r="LVD119" s="19"/>
      <c r="LVE119" s="19"/>
      <c r="LVF119" s="19"/>
      <c r="LVG119" s="19"/>
      <c r="LVH119" s="19"/>
      <c r="LVI119" s="19"/>
      <c r="LVJ119" s="19"/>
      <c r="LVK119" s="19"/>
      <c r="LVL119" s="19"/>
      <c r="LVM119" s="19"/>
      <c r="LVN119" s="19"/>
      <c r="LVO119" s="19"/>
      <c r="LVP119" s="19"/>
      <c r="LVQ119" s="19"/>
      <c r="LVR119" s="19"/>
      <c r="LVS119" s="19"/>
      <c r="LVT119" s="19"/>
      <c r="LVU119" s="19"/>
      <c r="LVV119" s="19"/>
      <c r="LVW119" s="19"/>
      <c r="LVX119" s="19"/>
      <c r="LVY119" s="19"/>
      <c r="LVZ119" s="19"/>
      <c r="LWA119" s="19"/>
      <c r="LWB119" s="19"/>
      <c r="LWC119" s="19"/>
      <c r="LWD119" s="19"/>
      <c r="LWE119" s="19"/>
      <c r="LWF119" s="19"/>
      <c r="LWG119" s="19"/>
      <c r="LWH119" s="19"/>
      <c r="LWI119" s="19"/>
      <c r="LWJ119" s="19"/>
      <c r="LWK119" s="19"/>
      <c r="LWL119" s="19"/>
      <c r="LWM119" s="19"/>
      <c r="LWN119" s="19"/>
      <c r="LWO119" s="19"/>
      <c r="LWP119" s="19"/>
      <c r="LWQ119" s="19"/>
      <c r="LWR119" s="19"/>
      <c r="LWS119" s="19"/>
      <c r="LWT119" s="19"/>
      <c r="LWU119" s="19"/>
      <c r="LWV119" s="19"/>
      <c r="LWW119" s="19"/>
      <c r="LWX119" s="19"/>
      <c r="LWY119" s="19"/>
      <c r="LWZ119" s="19"/>
      <c r="LXA119" s="19"/>
      <c r="LXB119" s="19"/>
      <c r="LXC119" s="19"/>
      <c r="LXD119" s="19"/>
      <c r="LXE119" s="19"/>
      <c r="LXF119" s="19"/>
      <c r="LXG119" s="19"/>
      <c r="LXH119" s="19"/>
      <c r="LXI119" s="19"/>
      <c r="LXJ119" s="19"/>
      <c r="LXK119" s="19"/>
      <c r="LXL119" s="19"/>
      <c r="LXM119" s="19"/>
      <c r="LXN119" s="19"/>
      <c r="LXO119" s="19"/>
      <c r="LXP119" s="19"/>
      <c r="LXQ119" s="19"/>
      <c r="LXR119" s="19"/>
      <c r="LXS119" s="19"/>
      <c r="LXT119" s="19"/>
      <c r="LXU119" s="19"/>
      <c r="LXV119" s="19"/>
      <c r="LXW119" s="19"/>
      <c r="LXX119" s="19"/>
      <c r="LXY119" s="19"/>
      <c r="LXZ119" s="19"/>
      <c r="LYA119" s="19"/>
      <c r="LYB119" s="19"/>
      <c r="LYC119" s="19"/>
      <c r="LYD119" s="19"/>
      <c r="LYE119" s="19"/>
      <c r="LYF119" s="19"/>
      <c r="LYG119" s="19"/>
      <c r="LYH119" s="19"/>
      <c r="LYI119" s="19"/>
      <c r="LYJ119" s="19"/>
      <c r="LYK119" s="19"/>
      <c r="LYL119" s="19"/>
      <c r="LYM119" s="19"/>
      <c r="LYN119" s="19"/>
      <c r="LYO119" s="19"/>
      <c r="LYP119" s="19"/>
      <c r="LYQ119" s="19"/>
      <c r="LYR119" s="19"/>
      <c r="LYS119" s="19"/>
      <c r="LYT119" s="19"/>
      <c r="LYU119" s="19"/>
      <c r="LYV119" s="19"/>
      <c r="LYW119" s="19"/>
      <c r="LYX119" s="19"/>
      <c r="LYY119" s="19"/>
      <c r="LYZ119" s="19"/>
      <c r="LZA119" s="19"/>
      <c r="LZB119" s="19"/>
      <c r="LZC119" s="19"/>
      <c r="LZD119" s="19"/>
      <c r="LZE119" s="19"/>
      <c r="LZF119" s="19"/>
      <c r="LZG119" s="19"/>
      <c r="LZH119" s="19"/>
      <c r="LZI119" s="19"/>
      <c r="LZJ119" s="19"/>
      <c r="LZK119" s="19"/>
      <c r="LZL119" s="19"/>
      <c r="LZM119" s="19"/>
      <c r="LZN119" s="19"/>
      <c r="LZO119" s="19"/>
      <c r="LZP119" s="19"/>
      <c r="LZQ119" s="19"/>
      <c r="LZR119" s="19"/>
      <c r="LZS119" s="19"/>
      <c r="LZT119" s="19"/>
      <c r="LZU119" s="19"/>
      <c r="LZV119" s="19"/>
      <c r="LZW119" s="19"/>
      <c r="LZX119" s="19"/>
      <c r="LZY119" s="19"/>
      <c r="LZZ119" s="19"/>
      <c r="MAA119" s="19"/>
      <c r="MAB119" s="19"/>
      <c r="MAC119" s="19"/>
      <c r="MAD119" s="19"/>
      <c r="MAE119" s="19"/>
      <c r="MAF119" s="19"/>
      <c r="MAG119" s="19"/>
      <c r="MAH119" s="19"/>
      <c r="MAI119" s="19"/>
      <c r="MAJ119" s="19"/>
      <c r="MAK119" s="19"/>
      <c r="MAL119" s="19"/>
      <c r="MAM119" s="19"/>
      <c r="MAN119" s="19"/>
      <c r="MAO119" s="19"/>
      <c r="MAP119" s="19"/>
      <c r="MAQ119" s="19"/>
      <c r="MAR119" s="19"/>
      <c r="MAS119" s="19"/>
      <c r="MAT119" s="19"/>
      <c r="MAU119" s="19"/>
      <c r="MAV119" s="19"/>
      <c r="MAW119" s="19"/>
      <c r="MAX119" s="19"/>
      <c r="MAY119" s="19"/>
      <c r="MAZ119" s="19"/>
      <c r="MBA119" s="19"/>
      <c r="MBB119" s="19"/>
      <c r="MBC119" s="19"/>
      <c r="MBD119" s="19"/>
      <c r="MBE119" s="19"/>
      <c r="MBF119" s="19"/>
      <c r="MBG119" s="19"/>
      <c r="MBH119" s="19"/>
      <c r="MBI119" s="19"/>
      <c r="MBJ119" s="19"/>
      <c r="MBK119" s="19"/>
      <c r="MBL119" s="19"/>
      <c r="MBM119" s="19"/>
      <c r="MBN119" s="19"/>
      <c r="MBO119" s="19"/>
      <c r="MBP119" s="19"/>
      <c r="MBQ119" s="19"/>
      <c r="MBR119" s="19"/>
      <c r="MBS119" s="19"/>
      <c r="MBT119" s="19"/>
      <c r="MBU119" s="19"/>
      <c r="MBV119" s="19"/>
      <c r="MBW119" s="19"/>
      <c r="MBX119" s="19"/>
      <c r="MBY119" s="19"/>
      <c r="MBZ119" s="19"/>
      <c r="MCA119" s="19"/>
      <c r="MCB119" s="19"/>
      <c r="MCC119" s="19"/>
      <c r="MCD119" s="19"/>
      <c r="MCE119" s="19"/>
      <c r="MCF119" s="19"/>
      <c r="MCG119" s="19"/>
      <c r="MCH119" s="19"/>
      <c r="MCI119" s="19"/>
      <c r="MCJ119" s="19"/>
      <c r="MCK119" s="19"/>
      <c r="MCL119" s="19"/>
      <c r="MCM119" s="19"/>
      <c r="MCN119" s="19"/>
      <c r="MCO119" s="19"/>
      <c r="MCP119" s="19"/>
      <c r="MCQ119" s="19"/>
      <c r="MCR119" s="19"/>
      <c r="MCS119" s="19"/>
      <c r="MCT119" s="19"/>
      <c r="MCU119" s="19"/>
      <c r="MCV119" s="19"/>
      <c r="MCW119" s="19"/>
      <c r="MCX119" s="19"/>
      <c r="MCY119" s="19"/>
      <c r="MCZ119" s="19"/>
      <c r="MDA119" s="19"/>
      <c r="MDB119" s="19"/>
      <c r="MDC119" s="19"/>
      <c r="MDD119" s="19"/>
      <c r="MDE119" s="19"/>
      <c r="MDF119" s="19"/>
      <c r="MDG119" s="19"/>
      <c r="MDH119" s="19"/>
      <c r="MDI119" s="19"/>
      <c r="MDJ119" s="19"/>
      <c r="MDK119" s="19"/>
      <c r="MDL119" s="19"/>
      <c r="MDM119" s="19"/>
      <c r="MDN119" s="19"/>
      <c r="MDO119" s="19"/>
      <c r="MDP119" s="19"/>
      <c r="MDQ119" s="19"/>
      <c r="MDR119" s="19"/>
      <c r="MDS119" s="19"/>
      <c r="MDT119" s="19"/>
      <c r="MDU119" s="19"/>
      <c r="MDV119" s="19"/>
      <c r="MDW119" s="19"/>
      <c r="MDX119" s="19"/>
      <c r="MDY119" s="19"/>
      <c r="MDZ119" s="19"/>
      <c r="MEA119" s="19"/>
      <c r="MEB119" s="19"/>
      <c r="MEC119" s="19"/>
      <c r="MED119" s="19"/>
      <c r="MEE119" s="19"/>
      <c r="MEF119" s="19"/>
      <c r="MEG119" s="19"/>
      <c r="MEH119" s="19"/>
      <c r="MEI119" s="19"/>
      <c r="MEJ119" s="19"/>
      <c r="MEK119" s="19"/>
      <c r="MEL119" s="19"/>
      <c r="MEM119" s="19"/>
      <c r="MEN119" s="19"/>
      <c r="MEO119" s="19"/>
      <c r="MEP119" s="19"/>
      <c r="MEQ119" s="19"/>
      <c r="MER119" s="19"/>
      <c r="MES119" s="19"/>
      <c r="MET119" s="19"/>
      <c r="MEU119" s="19"/>
      <c r="MEV119" s="19"/>
      <c r="MEW119" s="19"/>
      <c r="MEX119" s="19"/>
      <c r="MEY119" s="19"/>
      <c r="MEZ119" s="19"/>
      <c r="MFA119" s="19"/>
      <c r="MFB119" s="19"/>
      <c r="MFC119" s="19"/>
      <c r="MFD119" s="19"/>
      <c r="MFE119" s="19"/>
      <c r="MFF119" s="19"/>
      <c r="MFG119" s="19"/>
      <c r="MFH119" s="19"/>
      <c r="MFI119" s="19"/>
      <c r="MFJ119" s="19"/>
      <c r="MFK119" s="19"/>
      <c r="MFL119" s="19"/>
      <c r="MFM119" s="19"/>
      <c r="MFN119" s="19"/>
      <c r="MFO119" s="19"/>
      <c r="MFP119" s="19"/>
      <c r="MFQ119" s="19"/>
      <c r="MFR119" s="19"/>
      <c r="MFS119" s="19"/>
      <c r="MFT119" s="19"/>
      <c r="MFU119" s="19"/>
      <c r="MFV119" s="19"/>
      <c r="MFW119" s="19"/>
      <c r="MFX119" s="19"/>
      <c r="MFY119" s="19"/>
      <c r="MFZ119" s="19"/>
      <c r="MGA119" s="19"/>
      <c r="MGB119" s="19"/>
      <c r="MGC119" s="19"/>
      <c r="MGD119" s="19"/>
      <c r="MGE119" s="19"/>
      <c r="MGF119" s="19"/>
      <c r="MGG119" s="19"/>
      <c r="MGH119" s="19"/>
      <c r="MGI119" s="19"/>
      <c r="MGJ119" s="19"/>
      <c r="MGK119" s="19"/>
      <c r="MGL119" s="19"/>
      <c r="MGM119" s="19"/>
      <c r="MGN119" s="19"/>
      <c r="MGO119" s="19"/>
      <c r="MGP119" s="19"/>
      <c r="MGQ119" s="19"/>
      <c r="MGR119" s="19"/>
      <c r="MGS119" s="19"/>
      <c r="MGT119" s="19"/>
      <c r="MGU119" s="19"/>
      <c r="MGV119" s="19"/>
      <c r="MGW119" s="19"/>
      <c r="MGX119" s="19"/>
      <c r="MGY119" s="19"/>
      <c r="MGZ119" s="19"/>
      <c r="MHA119" s="19"/>
      <c r="MHB119" s="19"/>
      <c r="MHC119" s="19"/>
      <c r="MHD119" s="19"/>
      <c r="MHE119" s="19"/>
      <c r="MHF119" s="19"/>
      <c r="MHG119" s="19"/>
      <c r="MHH119" s="19"/>
      <c r="MHI119" s="19"/>
      <c r="MHJ119" s="19"/>
      <c r="MHK119" s="19"/>
      <c r="MHL119" s="19"/>
      <c r="MHM119" s="19"/>
      <c r="MHN119" s="19"/>
      <c r="MHO119" s="19"/>
      <c r="MHP119" s="19"/>
      <c r="MHQ119" s="19"/>
      <c r="MHR119" s="19"/>
      <c r="MHS119" s="19"/>
      <c r="MHT119" s="19"/>
      <c r="MHU119" s="19"/>
      <c r="MHV119" s="19"/>
      <c r="MHW119" s="19"/>
      <c r="MHX119" s="19"/>
      <c r="MHY119" s="19"/>
      <c r="MHZ119" s="19"/>
      <c r="MIA119" s="19"/>
      <c r="MIB119" s="19"/>
      <c r="MIC119" s="19"/>
      <c r="MID119" s="19"/>
      <c r="MIE119" s="19"/>
      <c r="MIF119" s="19"/>
      <c r="MIG119" s="19"/>
      <c r="MIH119" s="19"/>
      <c r="MII119" s="19"/>
      <c r="MIJ119" s="19"/>
      <c r="MIK119" s="19"/>
      <c r="MIL119" s="19"/>
      <c r="MIM119" s="19"/>
      <c r="MIN119" s="19"/>
      <c r="MIO119" s="19"/>
      <c r="MIP119" s="19"/>
      <c r="MIQ119" s="19"/>
      <c r="MIR119" s="19"/>
      <c r="MIS119" s="19"/>
      <c r="MIT119" s="19"/>
      <c r="MIU119" s="19"/>
      <c r="MIV119" s="19"/>
      <c r="MIW119" s="19"/>
      <c r="MIX119" s="19"/>
      <c r="MIY119" s="19"/>
      <c r="MIZ119" s="19"/>
      <c r="MJA119" s="19"/>
      <c r="MJB119" s="19"/>
      <c r="MJC119" s="19"/>
      <c r="MJD119" s="19"/>
      <c r="MJE119" s="19"/>
      <c r="MJF119" s="19"/>
      <c r="MJG119" s="19"/>
      <c r="MJH119" s="19"/>
      <c r="MJI119" s="19"/>
      <c r="MJJ119" s="19"/>
      <c r="MJK119" s="19"/>
      <c r="MJL119" s="19"/>
      <c r="MJM119" s="19"/>
      <c r="MJN119" s="19"/>
      <c r="MJO119" s="19"/>
      <c r="MJP119" s="19"/>
      <c r="MJQ119" s="19"/>
      <c r="MJR119" s="19"/>
      <c r="MJS119" s="19"/>
      <c r="MJT119" s="19"/>
      <c r="MJU119" s="19"/>
      <c r="MJV119" s="19"/>
      <c r="MJW119" s="19"/>
      <c r="MJX119" s="19"/>
      <c r="MJY119" s="19"/>
      <c r="MJZ119" s="19"/>
      <c r="MKA119" s="19"/>
      <c r="MKB119" s="19"/>
      <c r="MKC119" s="19"/>
      <c r="MKD119" s="19"/>
      <c r="MKE119" s="19"/>
      <c r="MKF119" s="19"/>
      <c r="MKG119" s="19"/>
      <c r="MKH119" s="19"/>
      <c r="MKI119" s="19"/>
      <c r="MKJ119" s="19"/>
      <c r="MKK119" s="19"/>
      <c r="MKL119" s="19"/>
      <c r="MKM119" s="19"/>
      <c r="MKN119" s="19"/>
      <c r="MKO119" s="19"/>
      <c r="MKP119" s="19"/>
      <c r="MKQ119" s="19"/>
      <c r="MKR119" s="19"/>
      <c r="MKS119" s="19"/>
      <c r="MKT119" s="19"/>
      <c r="MKU119" s="19"/>
      <c r="MKV119" s="19"/>
      <c r="MKW119" s="19"/>
      <c r="MKX119" s="19"/>
      <c r="MKY119" s="19"/>
      <c r="MKZ119" s="19"/>
      <c r="MLA119" s="19"/>
      <c r="MLB119" s="19"/>
      <c r="MLC119" s="19"/>
      <c r="MLD119" s="19"/>
      <c r="MLE119" s="19"/>
      <c r="MLF119" s="19"/>
      <c r="MLG119" s="19"/>
      <c r="MLH119" s="19"/>
      <c r="MLI119" s="19"/>
      <c r="MLJ119" s="19"/>
      <c r="MLK119" s="19"/>
      <c r="MLL119" s="19"/>
      <c r="MLM119" s="19"/>
      <c r="MLN119" s="19"/>
      <c r="MLO119" s="19"/>
      <c r="MLP119" s="19"/>
      <c r="MLQ119" s="19"/>
      <c r="MLR119" s="19"/>
      <c r="MLS119" s="19"/>
      <c r="MLT119" s="19"/>
      <c r="MLU119" s="19"/>
      <c r="MLV119" s="19"/>
      <c r="MLW119" s="19"/>
      <c r="MLX119" s="19"/>
      <c r="MLY119" s="19"/>
      <c r="MLZ119" s="19"/>
      <c r="MMA119" s="19"/>
      <c r="MMB119" s="19"/>
      <c r="MMC119" s="19"/>
      <c r="MMD119" s="19"/>
      <c r="MME119" s="19"/>
      <c r="MMF119" s="19"/>
      <c r="MMG119" s="19"/>
      <c r="MMH119" s="19"/>
      <c r="MMI119" s="19"/>
      <c r="MMJ119" s="19"/>
      <c r="MMK119" s="19"/>
      <c r="MML119" s="19"/>
      <c r="MMM119" s="19"/>
      <c r="MMN119" s="19"/>
      <c r="MMO119" s="19"/>
      <c r="MMP119" s="19"/>
      <c r="MMQ119" s="19"/>
      <c r="MMR119" s="19"/>
      <c r="MMS119" s="19"/>
      <c r="MMT119" s="19"/>
      <c r="MMU119" s="19"/>
      <c r="MMV119" s="19"/>
      <c r="MMW119" s="19"/>
      <c r="MMX119" s="19"/>
      <c r="MMY119" s="19"/>
      <c r="MMZ119" s="19"/>
      <c r="MNA119" s="19"/>
      <c r="MNB119" s="19"/>
      <c r="MNC119" s="19"/>
      <c r="MND119" s="19"/>
      <c r="MNE119" s="19"/>
      <c r="MNF119" s="19"/>
      <c r="MNG119" s="19"/>
      <c r="MNH119" s="19"/>
      <c r="MNI119" s="19"/>
      <c r="MNJ119" s="19"/>
      <c r="MNK119" s="19"/>
      <c r="MNL119" s="19"/>
      <c r="MNM119" s="19"/>
      <c r="MNN119" s="19"/>
      <c r="MNO119" s="19"/>
      <c r="MNP119" s="19"/>
      <c r="MNQ119" s="19"/>
      <c r="MNR119" s="19"/>
      <c r="MNS119" s="19"/>
      <c r="MNT119" s="19"/>
      <c r="MNU119" s="19"/>
      <c r="MNV119" s="19"/>
      <c r="MNW119" s="19"/>
      <c r="MNX119" s="19"/>
      <c r="MNY119" s="19"/>
      <c r="MNZ119" s="19"/>
      <c r="MOA119" s="19"/>
      <c r="MOB119" s="19"/>
      <c r="MOC119" s="19"/>
      <c r="MOD119" s="19"/>
      <c r="MOE119" s="19"/>
      <c r="MOF119" s="19"/>
      <c r="MOG119" s="19"/>
      <c r="MOH119" s="19"/>
      <c r="MOI119" s="19"/>
      <c r="MOJ119" s="19"/>
      <c r="MOK119" s="19"/>
      <c r="MOL119" s="19"/>
      <c r="MOM119" s="19"/>
      <c r="MON119" s="19"/>
      <c r="MOO119" s="19"/>
      <c r="MOP119" s="19"/>
      <c r="MOQ119" s="19"/>
      <c r="MOR119" s="19"/>
      <c r="MOS119" s="19"/>
      <c r="MOT119" s="19"/>
      <c r="MOU119" s="19"/>
      <c r="MOV119" s="19"/>
      <c r="MOW119" s="19"/>
      <c r="MOX119" s="19"/>
      <c r="MOY119" s="19"/>
      <c r="MOZ119" s="19"/>
      <c r="MPA119" s="19"/>
      <c r="MPB119" s="19"/>
      <c r="MPC119" s="19"/>
      <c r="MPD119" s="19"/>
      <c r="MPE119" s="19"/>
      <c r="MPF119" s="19"/>
      <c r="MPG119" s="19"/>
      <c r="MPH119" s="19"/>
      <c r="MPI119" s="19"/>
      <c r="MPJ119" s="19"/>
      <c r="MPK119" s="19"/>
      <c r="MPL119" s="19"/>
      <c r="MPM119" s="19"/>
      <c r="MPN119" s="19"/>
      <c r="MPO119" s="19"/>
      <c r="MPP119" s="19"/>
      <c r="MPQ119" s="19"/>
      <c r="MPR119" s="19"/>
      <c r="MPS119" s="19"/>
      <c r="MPT119" s="19"/>
      <c r="MPU119" s="19"/>
      <c r="MPV119" s="19"/>
      <c r="MPW119" s="19"/>
      <c r="MPX119" s="19"/>
      <c r="MPY119" s="19"/>
      <c r="MPZ119" s="19"/>
      <c r="MQA119" s="19"/>
      <c r="MQB119" s="19"/>
      <c r="MQC119" s="19"/>
      <c r="MQD119" s="19"/>
      <c r="MQE119" s="19"/>
      <c r="MQF119" s="19"/>
      <c r="MQG119" s="19"/>
      <c r="MQH119" s="19"/>
      <c r="MQI119" s="19"/>
      <c r="MQJ119" s="19"/>
      <c r="MQK119" s="19"/>
      <c r="MQL119" s="19"/>
      <c r="MQM119" s="19"/>
      <c r="MQN119" s="19"/>
      <c r="MQO119" s="19"/>
      <c r="MQP119" s="19"/>
      <c r="MQQ119" s="19"/>
      <c r="MQR119" s="19"/>
      <c r="MQS119" s="19"/>
      <c r="MQT119" s="19"/>
      <c r="MQU119" s="19"/>
      <c r="MQV119" s="19"/>
      <c r="MQW119" s="19"/>
      <c r="MQX119" s="19"/>
      <c r="MQY119" s="19"/>
      <c r="MQZ119" s="19"/>
      <c r="MRA119" s="19"/>
      <c r="MRB119" s="19"/>
      <c r="MRC119" s="19"/>
      <c r="MRD119" s="19"/>
      <c r="MRE119" s="19"/>
      <c r="MRF119" s="19"/>
      <c r="MRG119" s="19"/>
      <c r="MRH119" s="19"/>
      <c r="MRI119" s="19"/>
      <c r="MRJ119" s="19"/>
      <c r="MRK119" s="19"/>
      <c r="MRL119" s="19"/>
      <c r="MRM119" s="19"/>
      <c r="MRN119" s="19"/>
      <c r="MRO119" s="19"/>
      <c r="MRP119" s="19"/>
      <c r="MRQ119" s="19"/>
      <c r="MRR119" s="19"/>
      <c r="MRS119" s="19"/>
      <c r="MRT119" s="19"/>
      <c r="MRU119" s="19"/>
      <c r="MRV119" s="19"/>
      <c r="MRW119" s="19"/>
      <c r="MRX119" s="19"/>
      <c r="MRY119" s="19"/>
      <c r="MRZ119" s="19"/>
      <c r="MSA119" s="19"/>
      <c r="MSB119" s="19"/>
      <c r="MSC119" s="19"/>
      <c r="MSD119" s="19"/>
      <c r="MSE119" s="19"/>
      <c r="MSF119" s="19"/>
      <c r="MSG119" s="19"/>
      <c r="MSH119" s="19"/>
      <c r="MSI119" s="19"/>
      <c r="MSJ119" s="19"/>
      <c r="MSK119" s="19"/>
      <c r="MSL119" s="19"/>
      <c r="MSM119" s="19"/>
      <c r="MSN119" s="19"/>
      <c r="MSO119" s="19"/>
      <c r="MSP119" s="19"/>
      <c r="MSQ119" s="19"/>
      <c r="MSR119" s="19"/>
      <c r="MSS119" s="19"/>
      <c r="MST119" s="19"/>
      <c r="MSU119" s="19"/>
      <c r="MSV119" s="19"/>
      <c r="MSW119" s="19"/>
      <c r="MSX119" s="19"/>
      <c r="MSY119" s="19"/>
      <c r="MSZ119" s="19"/>
      <c r="MTA119" s="19"/>
      <c r="MTB119" s="19"/>
      <c r="MTC119" s="19"/>
      <c r="MTD119" s="19"/>
      <c r="MTE119" s="19"/>
      <c r="MTF119" s="19"/>
      <c r="MTG119" s="19"/>
      <c r="MTH119" s="19"/>
      <c r="MTI119" s="19"/>
      <c r="MTJ119" s="19"/>
      <c r="MTK119" s="19"/>
      <c r="MTL119" s="19"/>
      <c r="MTM119" s="19"/>
      <c r="MTN119" s="19"/>
      <c r="MTO119" s="19"/>
      <c r="MTP119" s="19"/>
      <c r="MTQ119" s="19"/>
      <c r="MTR119" s="19"/>
      <c r="MTS119" s="19"/>
      <c r="MTT119" s="19"/>
      <c r="MTU119" s="19"/>
      <c r="MTV119" s="19"/>
      <c r="MTW119" s="19"/>
      <c r="MTX119" s="19"/>
      <c r="MTY119" s="19"/>
      <c r="MTZ119" s="19"/>
      <c r="MUA119" s="19"/>
      <c r="MUB119" s="19"/>
      <c r="MUC119" s="19"/>
      <c r="MUD119" s="19"/>
      <c r="MUE119" s="19"/>
      <c r="MUF119" s="19"/>
      <c r="MUG119" s="19"/>
      <c r="MUH119" s="19"/>
      <c r="MUI119" s="19"/>
      <c r="MUJ119" s="19"/>
      <c r="MUK119" s="19"/>
      <c r="MUL119" s="19"/>
      <c r="MUM119" s="19"/>
      <c r="MUN119" s="19"/>
      <c r="MUO119" s="19"/>
      <c r="MUP119" s="19"/>
      <c r="MUQ119" s="19"/>
      <c r="MUR119" s="19"/>
      <c r="MUS119" s="19"/>
      <c r="MUT119" s="19"/>
      <c r="MUU119" s="19"/>
      <c r="MUV119" s="19"/>
      <c r="MUW119" s="19"/>
      <c r="MUX119" s="19"/>
      <c r="MUY119" s="19"/>
      <c r="MUZ119" s="19"/>
      <c r="MVA119" s="19"/>
      <c r="MVB119" s="19"/>
      <c r="MVC119" s="19"/>
      <c r="MVD119" s="19"/>
      <c r="MVE119" s="19"/>
      <c r="MVF119" s="19"/>
      <c r="MVG119" s="19"/>
      <c r="MVH119" s="19"/>
      <c r="MVI119" s="19"/>
      <c r="MVJ119" s="19"/>
      <c r="MVK119" s="19"/>
      <c r="MVL119" s="19"/>
      <c r="MVM119" s="19"/>
      <c r="MVN119" s="19"/>
      <c r="MVO119" s="19"/>
      <c r="MVP119" s="19"/>
      <c r="MVQ119" s="19"/>
      <c r="MVR119" s="19"/>
      <c r="MVS119" s="19"/>
      <c r="MVT119" s="19"/>
      <c r="MVU119" s="19"/>
      <c r="MVV119" s="19"/>
      <c r="MVW119" s="19"/>
      <c r="MVX119" s="19"/>
      <c r="MVY119" s="19"/>
      <c r="MVZ119" s="19"/>
      <c r="MWA119" s="19"/>
      <c r="MWB119" s="19"/>
      <c r="MWC119" s="19"/>
      <c r="MWD119" s="19"/>
      <c r="MWE119" s="19"/>
      <c r="MWF119" s="19"/>
      <c r="MWG119" s="19"/>
      <c r="MWH119" s="19"/>
      <c r="MWI119" s="19"/>
      <c r="MWJ119" s="19"/>
      <c r="MWK119" s="19"/>
      <c r="MWL119" s="19"/>
      <c r="MWM119" s="19"/>
      <c r="MWN119" s="19"/>
      <c r="MWO119" s="19"/>
      <c r="MWP119" s="19"/>
      <c r="MWQ119" s="19"/>
      <c r="MWR119" s="19"/>
      <c r="MWS119" s="19"/>
      <c r="MWT119" s="19"/>
      <c r="MWU119" s="19"/>
      <c r="MWV119" s="19"/>
      <c r="MWW119" s="19"/>
      <c r="MWX119" s="19"/>
      <c r="MWY119" s="19"/>
      <c r="MWZ119" s="19"/>
      <c r="MXA119" s="19"/>
      <c r="MXB119" s="19"/>
      <c r="MXC119" s="19"/>
      <c r="MXD119" s="19"/>
      <c r="MXE119" s="19"/>
      <c r="MXF119" s="19"/>
      <c r="MXG119" s="19"/>
      <c r="MXH119" s="19"/>
      <c r="MXI119" s="19"/>
      <c r="MXJ119" s="19"/>
      <c r="MXK119" s="19"/>
      <c r="MXL119" s="19"/>
      <c r="MXM119" s="19"/>
      <c r="MXN119" s="19"/>
      <c r="MXO119" s="19"/>
      <c r="MXP119" s="19"/>
      <c r="MXQ119" s="19"/>
      <c r="MXR119" s="19"/>
      <c r="MXS119" s="19"/>
      <c r="MXT119" s="19"/>
      <c r="MXU119" s="19"/>
      <c r="MXV119" s="19"/>
      <c r="MXW119" s="19"/>
      <c r="MXX119" s="19"/>
      <c r="MXY119" s="19"/>
      <c r="MXZ119" s="19"/>
      <c r="MYA119" s="19"/>
      <c r="MYB119" s="19"/>
      <c r="MYC119" s="19"/>
      <c r="MYD119" s="19"/>
      <c r="MYE119" s="19"/>
      <c r="MYF119" s="19"/>
      <c r="MYG119" s="19"/>
      <c r="MYH119" s="19"/>
      <c r="MYI119" s="19"/>
      <c r="MYJ119" s="19"/>
      <c r="MYK119" s="19"/>
      <c r="MYL119" s="19"/>
      <c r="MYM119" s="19"/>
      <c r="MYN119" s="19"/>
      <c r="MYO119" s="19"/>
      <c r="MYP119" s="19"/>
      <c r="MYQ119" s="19"/>
      <c r="MYR119" s="19"/>
      <c r="MYS119" s="19"/>
      <c r="MYT119" s="19"/>
      <c r="MYU119" s="19"/>
      <c r="MYV119" s="19"/>
      <c r="MYW119" s="19"/>
      <c r="MYX119" s="19"/>
      <c r="MYY119" s="19"/>
      <c r="MYZ119" s="19"/>
      <c r="MZA119" s="19"/>
      <c r="MZB119" s="19"/>
      <c r="MZC119" s="19"/>
      <c r="MZD119" s="19"/>
      <c r="MZE119" s="19"/>
      <c r="MZF119" s="19"/>
      <c r="MZG119" s="19"/>
      <c r="MZH119" s="19"/>
      <c r="MZI119" s="19"/>
      <c r="MZJ119" s="19"/>
      <c r="MZK119" s="19"/>
      <c r="MZL119" s="19"/>
      <c r="MZM119" s="19"/>
      <c r="MZN119" s="19"/>
      <c r="MZO119" s="19"/>
      <c r="MZP119" s="19"/>
      <c r="MZQ119" s="19"/>
      <c r="MZR119" s="19"/>
      <c r="MZS119" s="19"/>
      <c r="MZT119" s="19"/>
      <c r="MZU119" s="19"/>
      <c r="MZV119" s="19"/>
      <c r="MZW119" s="19"/>
      <c r="MZX119" s="19"/>
      <c r="MZY119" s="19"/>
      <c r="MZZ119" s="19"/>
      <c r="NAA119" s="19"/>
      <c r="NAB119" s="19"/>
      <c r="NAC119" s="19"/>
      <c r="NAD119" s="19"/>
      <c r="NAE119" s="19"/>
      <c r="NAF119" s="19"/>
      <c r="NAG119" s="19"/>
      <c r="NAH119" s="19"/>
      <c r="NAI119" s="19"/>
      <c r="NAJ119" s="19"/>
      <c r="NAK119" s="19"/>
      <c r="NAL119" s="19"/>
      <c r="NAM119" s="19"/>
      <c r="NAN119" s="19"/>
      <c r="NAO119" s="19"/>
      <c r="NAP119" s="19"/>
      <c r="NAQ119" s="19"/>
      <c r="NAR119" s="19"/>
      <c r="NAS119" s="19"/>
      <c r="NAT119" s="19"/>
      <c r="NAU119" s="19"/>
      <c r="NAV119" s="19"/>
      <c r="NAW119" s="19"/>
      <c r="NAX119" s="19"/>
      <c r="NAY119" s="19"/>
      <c r="NAZ119" s="19"/>
      <c r="NBA119" s="19"/>
      <c r="NBB119" s="19"/>
      <c r="NBC119" s="19"/>
      <c r="NBD119" s="19"/>
      <c r="NBE119" s="19"/>
      <c r="NBF119" s="19"/>
      <c r="NBG119" s="19"/>
      <c r="NBH119" s="19"/>
      <c r="NBI119" s="19"/>
      <c r="NBJ119" s="19"/>
      <c r="NBK119" s="19"/>
      <c r="NBL119" s="19"/>
      <c r="NBM119" s="19"/>
      <c r="NBN119" s="19"/>
      <c r="NBO119" s="19"/>
      <c r="NBP119" s="19"/>
      <c r="NBQ119" s="19"/>
      <c r="NBR119" s="19"/>
      <c r="NBS119" s="19"/>
      <c r="NBT119" s="19"/>
      <c r="NBU119" s="19"/>
      <c r="NBV119" s="19"/>
      <c r="NBW119" s="19"/>
      <c r="NBX119" s="19"/>
      <c r="NBY119" s="19"/>
      <c r="NBZ119" s="19"/>
      <c r="NCA119" s="19"/>
      <c r="NCB119" s="19"/>
      <c r="NCC119" s="19"/>
      <c r="NCD119" s="19"/>
      <c r="NCE119" s="19"/>
      <c r="NCF119" s="19"/>
      <c r="NCG119" s="19"/>
      <c r="NCH119" s="19"/>
      <c r="NCI119" s="19"/>
      <c r="NCJ119" s="19"/>
      <c r="NCK119" s="19"/>
      <c r="NCL119" s="19"/>
      <c r="NCM119" s="19"/>
      <c r="NCN119" s="19"/>
      <c r="NCO119" s="19"/>
      <c r="NCP119" s="19"/>
      <c r="NCQ119" s="19"/>
      <c r="NCR119" s="19"/>
      <c r="NCS119" s="19"/>
      <c r="NCT119" s="19"/>
      <c r="NCU119" s="19"/>
      <c r="NCV119" s="19"/>
      <c r="NCW119" s="19"/>
      <c r="NCX119" s="19"/>
      <c r="NCY119" s="19"/>
      <c r="NCZ119" s="19"/>
      <c r="NDA119" s="19"/>
      <c r="NDB119" s="19"/>
      <c r="NDC119" s="19"/>
      <c r="NDD119" s="19"/>
      <c r="NDE119" s="19"/>
      <c r="NDF119" s="19"/>
      <c r="NDG119" s="19"/>
      <c r="NDH119" s="19"/>
      <c r="NDI119" s="19"/>
      <c r="NDJ119" s="19"/>
      <c r="NDK119" s="19"/>
      <c r="NDL119" s="19"/>
      <c r="NDM119" s="19"/>
      <c r="NDN119" s="19"/>
      <c r="NDO119" s="19"/>
      <c r="NDP119" s="19"/>
      <c r="NDQ119" s="19"/>
      <c r="NDR119" s="19"/>
      <c r="NDS119" s="19"/>
      <c r="NDT119" s="19"/>
      <c r="NDU119" s="19"/>
      <c r="NDV119" s="19"/>
      <c r="NDW119" s="19"/>
      <c r="NDX119" s="19"/>
      <c r="NDY119" s="19"/>
      <c r="NDZ119" s="19"/>
      <c r="NEA119" s="19"/>
      <c r="NEB119" s="19"/>
      <c r="NEC119" s="19"/>
      <c r="NED119" s="19"/>
      <c r="NEE119" s="19"/>
      <c r="NEF119" s="19"/>
      <c r="NEG119" s="19"/>
      <c r="NEH119" s="19"/>
      <c r="NEI119" s="19"/>
      <c r="NEJ119" s="19"/>
      <c r="NEK119" s="19"/>
      <c r="NEL119" s="19"/>
      <c r="NEM119" s="19"/>
      <c r="NEN119" s="19"/>
      <c r="NEO119" s="19"/>
      <c r="NEP119" s="19"/>
      <c r="NEQ119" s="19"/>
      <c r="NER119" s="19"/>
      <c r="NES119" s="19"/>
      <c r="NET119" s="19"/>
      <c r="NEU119" s="19"/>
      <c r="NEV119" s="19"/>
      <c r="NEW119" s="19"/>
      <c r="NEX119" s="19"/>
      <c r="NEY119" s="19"/>
      <c r="NEZ119" s="19"/>
      <c r="NFA119" s="19"/>
      <c r="NFB119" s="19"/>
      <c r="NFC119" s="19"/>
      <c r="NFD119" s="19"/>
      <c r="NFE119" s="19"/>
      <c r="NFF119" s="19"/>
      <c r="NFG119" s="19"/>
      <c r="NFH119" s="19"/>
      <c r="NFI119" s="19"/>
      <c r="NFJ119" s="19"/>
      <c r="NFK119" s="19"/>
      <c r="NFL119" s="19"/>
      <c r="NFM119" s="19"/>
      <c r="NFN119" s="19"/>
      <c r="NFO119" s="19"/>
      <c r="NFP119" s="19"/>
      <c r="NFQ119" s="19"/>
      <c r="NFR119" s="19"/>
      <c r="NFS119" s="19"/>
      <c r="NFT119" s="19"/>
      <c r="NFU119" s="19"/>
      <c r="NFV119" s="19"/>
      <c r="NFW119" s="19"/>
      <c r="NFX119" s="19"/>
      <c r="NFY119" s="19"/>
      <c r="NFZ119" s="19"/>
      <c r="NGA119" s="19"/>
      <c r="NGB119" s="19"/>
      <c r="NGC119" s="19"/>
      <c r="NGD119" s="19"/>
      <c r="NGE119" s="19"/>
      <c r="NGF119" s="19"/>
      <c r="NGG119" s="19"/>
      <c r="NGH119" s="19"/>
      <c r="NGI119" s="19"/>
      <c r="NGJ119" s="19"/>
      <c r="NGK119" s="19"/>
      <c r="NGL119" s="19"/>
      <c r="NGM119" s="19"/>
      <c r="NGN119" s="19"/>
      <c r="NGO119" s="19"/>
      <c r="NGP119" s="19"/>
      <c r="NGQ119" s="19"/>
      <c r="NGR119" s="19"/>
      <c r="NGS119" s="19"/>
      <c r="NGT119" s="19"/>
      <c r="NGU119" s="19"/>
      <c r="NGV119" s="19"/>
      <c r="NGW119" s="19"/>
      <c r="NGX119" s="19"/>
      <c r="NGY119" s="19"/>
      <c r="NGZ119" s="19"/>
      <c r="NHA119" s="19"/>
      <c r="NHB119" s="19"/>
      <c r="NHC119" s="19"/>
      <c r="NHD119" s="19"/>
      <c r="NHE119" s="19"/>
      <c r="NHF119" s="19"/>
      <c r="NHG119" s="19"/>
      <c r="NHH119" s="19"/>
      <c r="NHI119" s="19"/>
      <c r="NHJ119" s="19"/>
      <c r="NHK119" s="19"/>
      <c r="NHL119" s="19"/>
      <c r="NHM119" s="19"/>
      <c r="NHN119" s="19"/>
      <c r="NHO119" s="19"/>
      <c r="NHP119" s="19"/>
      <c r="NHQ119" s="19"/>
      <c r="NHR119" s="19"/>
      <c r="NHS119" s="19"/>
      <c r="NHT119" s="19"/>
      <c r="NHU119" s="19"/>
      <c r="NHV119" s="19"/>
      <c r="NHW119" s="19"/>
      <c r="NHX119" s="19"/>
      <c r="NHY119" s="19"/>
      <c r="NHZ119" s="19"/>
      <c r="NIA119" s="19"/>
      <c r="NIB119" s="19"/>
      <c r="NIC119" s="19"/>
      <c r="NID119" s="19"/>
      <c r="NIE119" s="19"/>
      <c r="NIF119" s="19"/>
      <c r="NIG119" s="19"/>
      <c r="NIH119" s="19"/>
      <c r="NII119" s="19"/>
      <c r="NIJ119" s="19"/>
      <c r="NIK119" s="19"/>
      <c r="NIL119" s="19"/>
      <c r="NIM119" s="19"/>
      <c r="NIN119" s="19"/>
      <c r="NIO119" s="19"/>
      <c r="NIP119" s="19"/>
      <c r="NIQ119" s="19"/>
      <c r="NIR119" s="19"/>
      <c r="NIS119" s="19"/>
      <c r="NIT119" s="19"/>
      <c r="NIU119" s="19"/>
      <c r="NIV119" s="19"/>
      <c r="NIW119" s="19"/>
      <c r="NIX119" s="19"/>
      <c r="NIY119" s="19"/>
      <c r="NIZ119" s="19"/>
      <c r="NJA119" s="19"/>
      <c r="NJB119" s="19"/>
      <c r="NJC119" s="19"/>
      <c r="NJD119" s="19"/>
      <c r="NJE119" s="19"/>
      <c r="NJF119" s="19"/>
      <c r="NJG119" s="19"/>
      <c r="NJH119" s="19"/>
      <c r="NJI119" s="19"/>
      <c r="NJJ119" s="19"/>
      <c r="NJK119" s="19"/>
      <c r="NJL119" s="19"/>
      <c r="NJM119" s="19"/>
      <c r="NJN119" s="19"/>
      <c r="NJO119" s="19"/>
      <c r="NJP119" s="19"/>
      <c r="NJQ119" s="19"/>
      <c r="NJR119" s="19"/>
      <c r="NJS119" s="19"/>
      <c r="NJT119" s="19"/>
      <c r="NJU119" s="19"/>
      <c r="NJV119" s="19"/>
      <c r="NJW119" s="19"/>
      <c r="NJX119" s="19"/>
      <c r="NJY119" s="19"/>
      <c r="NJZ119" s="19"/>
      <c r="NKA119" s="19"/>
      <c r="NKB119" s="19"/>
      <c r="NKC119" s="19"/>
      <c r="NKD119" s="19"/>
      <c r="NKE119" s="19"/>
      <c r="NKF119" s="19"/>
      <c r="NKG119" s="19"/>
      <c r="NKH119" s="19"/>
      <c r="NKI119" s="19"/>
      <c r="NKJ119" s="19"/>
      <c r="NKK119" s="19"/>
      <c r="NKL119" s="19"/>
      <c r="NKM119" s="19"/>
      <c r="NKN119" s="19"/>
      <c r="NKO119" s="19"/>
      <c r="NKP119" s="19"/>
      <c r="NKQ119" s="19"/>
      <c r="NKR119" s="19"/>
      <c r="NKS119" s="19"/>
      <c r="NKT119" s="19"/>
      <c r="NKU119" s="19"/>
      <c r="NKV119" s="19"/>
      <c r="NKW119" s="19"/>
      <c r="NKX119" s="19"/>
      <c r="NKY119" s="19"/>
      <c r="NKZ119" s="19"/>
      <c r="NLA119" s="19"/>
      <c r="NLB119" s="19"/>
      <c r="NLC119" s="19"/>
      <c r="NLD119" s="19"/>
      <c r="NLE119" s="19"/>
      <c r="NLF119" s="19"/>
      <c r="NLG119" s="19"/>
      <c r="NLH119" s="19"/>
      <c r="NLI119" s="19"/>
      <c r="NLJ119" s="19"/>
      <c r="NLK119" s="19"/>
      <c r="NLL119" s="19"/>
      <c r="NLM119" s="19"/>
      <c r="NLN119" s="19"/>
      <c r="NLO119" s="19"/>
      <c r="NLP119" s="19"/>
      <c r="NLQ119" s="19"/>
      <c r="NLR119" s="19"/>
      <c r="NLS119" s="19"/>
      <c r="NLT119" s="19"/>
      <c r="NLU119" s="19"/>
      <c r="NLV119" s="19"/>
      <c r="NLW119" s="19"/>
      <c r="NLX119" s="19"/>
      <c r="NLY119" s="19"/>
      <c r="NLZ119" s="19"/>
      <c r="NMA119" s="19"/>
      <c r="NMB119" s="19"/>
      <c r="NMC119" s="19"/>
      <c r="NMD119" s="19"/>
      <c r="NME119" s="19"/>
      <c r="NMF119" s="19"/>
      <c r="NMG119" s="19"/>
      <c r="NMH119" s="19"/>
      <c r="NMI119" s="19"/>
      <c r="NMJ119" s="19"/>
      <c r="NMK119" s="19"/>
      <c r="NML119" s="19"/>
      <c r="NMM119" s="19"/>
      <c r="NMN119" s="19"/>
      <c r="NMO119" s="19"/>
      <c r="NMP119" s="19"/>
      <c r="NMQ119" s="19"/>
      <c r="NMR119" s="19"/>
      <c r="NMS119" s="19"/>
      <c r="NMT119" s="19"/>
      <c r="NMU119" s="19"/>
      <c r="NMV119" s="19"/>
      <c r="NMW119" s="19"/>
      <c r="NMX119" s="19"/>
      <c r="NMY119" s="19"/>
      <c r="NMZ119" s="19"/>
      <c r="NNA119" s="19"/>
      <c r="NNB119" s="19"/>
      <c r="NNC119" s="19"/>
      <c r="NND119" s="19"/>
      <c r="NNE119" s="19"/>
      <c r="NNF119" s="19"/>
      <c r="NNG119" s="19"/>
      <c r="NNH119" s="19"/>
      <c r="NNI119" s="19"/>
      <c r="NNJ119" s="19"/>
      <c r="NNK119" s="19"/>
      <c r="NNL119" s="19"/>
      <c r="NNM119" s="19"/>
      <c r="NNN119" s="19"/>
      <c r="NNO119" s="19"/>
      <c r="NNP119" s="19"/>
      <c r="NNQ119" s="19"/>
      <c r="NNR119" s="19"/>
      <c r="NNS119" s="19"/>
      <c r="NNT119" s="19"/>
      <c r="NNU119" s="19"/>
      <c r="NNV119" s="19"/>
      <c r="NNW119" s="19"/>
      <c r="NNX119" s="19"/>
      <c r="NNY119" s="19"/>
      <c r="NNZ119" s="19"/>
      <c r="NOA119" s="19"/>
      <c r="NOB119" s="19"/>
      <c r="NOC119" s="19"/>
      <c r="NOD119" s="19"/>
      <c r="NOE119" s="19"/>
      <c r="NOF119" s="19"/>
      <c r="NOG119" s="19"/>
      <c r="NOH119" s="19"/>
      <c r="NOI119" s="19"/>
      <c r="NOJ119" s="19"/>
      <c r="NOK119" s="19"/>
      <c r="NOL119" s="19"/>
      <c r="NOM119" s="19"/>
      <c r="NON119" s="19"/>
      <c r="NOO119" s="19"/>
      <c r="NOP119" s="19"/>
      <c r="NOQ119" s="19"/>
      <c r="NOR119" s="19"/>
      <c r="NOS119" s="19"/>
      <c r="NOT119" s="19"/>
      <c r="NOU119" s="19"/>
      <c r="NOV119" s="19"/>
      <c r="NOW119" s="19"/>
      <c r="NOX119" s="19"/>
      <c r="NOY119" s="19"/>
      <c r="NOZ119" s="19"/>
      <c r="NPA119" s="19"/>
      <c r="NPB119" s="19"/>
      <c r="NPC119" s="19"/>
      <c r="NPD119" s="19"/>
      <c r="NPE119" s="19"/>
      <c r="NPF119" s="19"/>
      <c r="NPG119" s="19"/>
      <c r="NPH119" s="19"/>
      <c r="NPI119" s="19"/>
      <c r="NPJ119" s="19"/>
      <c r="NPK119" s="19"/>
      <c r="NPL119" s="19"/>
      <c r="NPM119" s="19"/>
      <c r="NPN119" s="19"/>
      <c r="NPO119" s="19"/>
      <c r="NPP119" s="19"/>
      <c r="NPQ119" s="19"/>
      <c r="NPR119" s="19"/>
      <c r="NPS119" s="19"/>
      <c r="NPT119" s="19"/>
      <c r="NPU119" s="19"/>
      <c r="NPV119" s="19"/>
      <c r="NPW119" s="19"/>
      <c r="NPX119" s="19"/>
      <c r="NPY119" s="19"/>
      <c r="NPZ119" s="19"/>
      <c r="NQA119" s="19"/>
      <c r="NQB119" s="19"/>
      <c r="NQC119" s="19"/>
      <c r="NQD119" s="19"/>
      <c r="NQE119" s="19"/>
      <c r="NQF119" s="19"/>
      <c r="NQG119" s="19"/>
      <c r="NQH119" s="19"/>
      <c r="NQI119" s="19"/>
      <c r="NQJ119" s="19"/>
      <c r="NQK119" s="19"/>
      <c r="NQL119" s="19"/>
      <c r="NQM119" s="19"/>
      <c r="NQN119" s="19"/>
      <c r="NQO119" s="19"/>
      <c r="NQP119" s="19"/>
      <c r="NQQ119" s="19"/>
      <c r="NQR119" s="19"/>
      <c r="NQS119" s="19"/>
      <c r="NQT119" s="19"/>
      <c r="NQU119" s="19"/>
      <c r="NQV119" s="19"/>
      <c r="NQW119" s="19"/>
      <c r="NQX119" s="19"/>
      <c r="NQY119" s="19"/>
      <c r="NQZ119" s="19"/>
      <c r="NRA119" s="19"/>
      <c r="NRB119" s="19"/>
      <c r="NRC119" s="19"/>
      <c r="NRD119" s="19"/>
      <c r="NRE119" s="19"/>
      <c r="NRF119" s="19"/>
      <c r="NRG119" s="19"/>
      <c r="NRH119" s="19"/>
      <c r="NRI119" s="19"/>
      <c r="NRJ119" s="19"/>
      <c r="NRK119" s="19"/>
      <c r="NRL119" s="19"/>
      <c r="NRM119" s="19"/>
      <c r="NRN119" s="19"/>
      <c r="NRO119" s="19"/>
      <c r="NRP119" s="19"/>
      <c r="NRQ119" s="19"/>
      <c r="NRR119" s="19"/>
      <c r="NRS119" s="19"/>
      <c r="NRT119" s="19"/>
      <c r="NRU119" s="19"/>
      <c r="NRV119" s="19"/>
      <c r="NRW119" s="19"/>
      <c r="NRX119" s="19"/>
      <c r="NRY119" s="19"/>
      <c r="NRZ119" s="19"/>
      <c r="NSA119" s="19"/>
      <c r="NSB119" s="19"/>
      <c r="NSC119" s="19"/>
      <c r="NSD119" s="19"/>
      <c r="NSE119" s="19"/>
      <c r="NSF119" s="19"/>
      <c r="NSG119" s="19"/>
      <c r="NSH119" s="19"/>
      <c r="NSI119" s="19"/>
      <c r="NSJ119" s="19"/>
      <c r="NSK119" s="19"/>
      <c r="NSL119" s="19"/>
      <c r="NSM119" s="19"/>
      <c r="NSN119" s="19"/>
      <c r="NSO119" s="19"/>
      <c r="NSP119" s="19"/>
      <c r="NSQ119" s="19"/>
      <c r="NSR119" s="19"/>
      <c r="NSS119" s="19"/>
      <c r="NST119" s="19"/>
      <c r="NSU119" s="19"/>
      <c r="NSV119" s="19"/>
      <c r="NSW119" s="19"/>
      <c r="NSX119" s="19"/>
      <c r="NSY119" s="19"/>
      <c r="NSZ119" s="19"/>
      <c r="NTA119" s="19"/>
      <c r="NTB119" s="19"/>
      <c r="NTC119" s="19"/>
      <c r="NTD119" s="19"/>
      <c r="NTE119" s="19"/>
      <c r="NTF119" s="19"/>
      <c r="NTG119" s="19"/>
      <c r="NTH119" s="19"/>
      <c r="NTI119" s="19"/>
      <c r="NTJ119" s="19"/>
      <c r="NTK119" s="19"/>
      <c r="NTL119" s="19"/>
      <c r="NTM119" s="19"/>
      <c r="NTN119" s="19"/>
      <c r="NTO119" s="19"/>
      <c r="NTP119" s="19"/>
      <c r="NTQ119" s="19"/>
      <c r="NTR119" s="19"/>
      <c r="NTS119" s="19"/>
      <c r="NTT119" s="19"/>
      <c r="NTU119" s="19"/>
      <c r="NTV119" s="19"/>
      <c r="NTW119" s="19"/>
      <c r="NTX119" s="19"/>
      <c r="NTY119" s="19"/>
      <c r="NTZ119" s="19"/>
      <c r="NUA119" s="19"/>
      <c r="NUB119" s="19"/>
      <c r="NUC119" s="19"/>
      <c r="NUD119" s="19"/>
      <c r="NUE119" s="19"/>
      <c r="NUF119" s="19"/>
      <c r="NUG119" s="19"/>
      <c r="NUH119" s="19"/>
      <c r="NUI119" s="19"/>
      <c r="NUJ119" s="19"/>
      <c r="NUK119" s="19"/>
      <c r="NUL119" s="19"/>
      <c r="NUM119" s="19"/>
      <c r="NUN119" s="19"/>
      <c r="NUO119" s="19"/>
      <c r="NUP119" s="19"/>
      <c r="NUQ119" s="19"/>
      <c r="NUR119" s="19"/>
      <c r="NUS119" s="19"/>
      <c r="NUT119" s="19"/>
      <c r="NUU119" s="19"/>
      <c r="NUV119" s="19"/>
      <c r="NUW119" s="19"/>
      <c r="NUX119" s="19"/>
      <c r="NUY119" s="19"/>
      <c r="NUZ119" s="19"/>
      <c r="NVA119" s="19"/>
      <c r="NVB119" s="19"/>
      <c r="NVC119" s="19"/>
      <c r="NVD119" s="19"/>
      <c r="NVE119" s="19"/>
      <c r="NVF119" s="19"/>
      <c r="NVG119" s="19"/>
      <c r="NVH119" s="19"/>
      <c r="NVI119" s="19"/>
      <c r="NVJ119" s="19"/>
      <c r="NVK119" s="19"/>
      <c r="NVL119" s="19"/>
      <c r="NVM119" s="19"/>
      <c r="NVN119" s="19"/>
      <c r="NVO119" s="19"/>
      <c r="NVP119" s="19"/>
      <c r="NVQ119" s="19"/>
      <c r="NVR119" s="19"/>
      <c r="NVS119" s="19"/>
      <c r="NVT119" s="19"/>
      <c r="NVU119" s="19"/>
      <c r="NVV119" s="19"/>
      <c r="NVW119" s="19"/>
      <c r="NVX119" s="19"/>
      <c r="NVY119" s="19"/>
      <c r="NVZ119" s="19"/>
      <c r="NWA119" s="19"/>
      <c r="NWB119" s="19"/>
      <c r="NWC119" s="19"/>
      <c r="NWD119" s="19"/>
      <c r="NWE119" s="19"/>
      <c r="NWF119" s="19"/>
      <c r="NWG119" s="19"/>
      <c r="NWH119" s="19"/>
      <c r="NWI119" s="19"/>
      <c r="NWJ119" s="19"/>
      <c r="NWK119" s="19"/>
      <c r="NWL119" s="19"/>
      <c r="NWM119" s="19"/>
      <c r="NWN119" s="19"/>
      <c r="NWO119" s="19"/>
      <c r="NWP119" s="19"/>
      <c r="NWQ119" s="19"/>
      <c r="NWR119" s="19"/>
      <c r="NWS119" s="19"/>
      <c r="NWT119" s="19"/>
      <c r="NWU119" s="19"/>
      <c r="NWV119" s="19"/>
      <c r="NWW119" s="19"/>
      <c r="NWX119" s="19"/>
      <c r="NWY119" s="19"/>
      <c r="NWZ119" s="19"/>
      <c r="NXA119" s="19"/>
      <c r="NXB119" s="19"/>
      <c r="NXC119" s="19"/>
      <c r="NXD119" s="19"/>
      <c r="NXE119" s="19"/>
      <c r="NXF119" s="19"/>
      <c r="NXG119" s="19"/>
      <c r="NXH119" s="19"/>
      <c r="NXI119" s="19"/>
      <c r="NXJ119" s="19"/>
      <c r="NXK119" s="19"/>
      <c r="NXL119" s="19"/>
      <c r="NXM119" s="19"/>
      <c r="NXN119" s="19"/>
      <c r="NXO119" s="19"/>
      <c r="NXP119" s="19"/>
      <c r="NXQ119" s="19"/>
      <c r="NXR119" s="19"/>
      <c r="NXS119" s="19"/>
      <c r="NXT119" s="19"/>
      <c r="NXU119" s="19"/>
      <c r="NXV119" s="19"/>
      <c r="NXW119" s="19"/>
      <c r="NXX119" s="19"/>
      <c r="NXY119" s="19"/>
      <c r="NXZ119" s="19"/>
      <c r="NYA119" s="19"/>
      <c r="NYB119" s="19"/>
      <c r="NYC119" s="19"/>
      <c r="NYD119" s="19"/>
      <c r="NYE119" s="19"/>
      <c r="NYF119" s="19"/>
      <c r="NYG119" s="19"/>
      <c r="NYH119" s="19"/>
      <c r="NYI119" s="19"/>
      <c r="NYJ119" s="19"/>
      <c r="NYK119" s="19"/>
      <c r="NYL119" s="19"/>
      <c r="NYM119" s="19"/>
      <c r="NYN119" s="19"/>
      <c r="NYO119" s="19"/>
      <c r="NYP119" s="19"/>
      <c r="NYQ119" s="19"/>
      <c r="NYR119" s="19"/>
      <c r="NYS119" s="19"/>
      <c r="NYT119" s="19"/>
      <c r="NYU119" s="19"/>
      <c r="NYV119" s="19"/>
      <c r="NYW119" s="19"/>
      <c r="NYX119" s="19"/>
      <c r="NYY119" s="19"/>
      <c r="NYZ119" s="19"/>
      <c r="NZA119" s="19"/>
      <c r="NZB119" s="19"/>
      <c r="NZC119" s="19"/>
      <c r="NZD119" s="19"/>
      <c r="NZE119" s="19"/>
      <c r="NZF119" s="19"/>
      <c r="NZG119" s="19"/>
      <c r="NZH119" s="19"/>
      <c r="NZI119" s="19"/>
      <c r="NZJ119" s="19"/>
      <c r="NZK119" s="19"/>
      <c r="NZL119" s="19"/>
      <c r="NZM119" s="19"/>
      <c r="NZN119" s="19"/>
      <c r="NZO119" s="19"/>
      <c r="NZP119" s="19"/>
      <c r="NZQ119" s="19"/>
      <c r="NZR119" s="19"/>
      <c r="NZS119" s="19"/>
      <c r="NZT119" s="19"/>
      <c r="NZU119" s="19"/>
      <c r="NZV119" s="19"/>
      <c r="NZW119" s="19"/>
      <c r="NZX119" s="19"/>
      <c r="NZY119" s="19"/>
      <c r="NZZ119" s="19"/>
      <c r="OAA119" s="19"/>
      <c r="OAB119" s="19"/>
      <c r="OAC119" s="19"/>
      <c r="OAD119" s="19"/>
      <c r="OAE119" s="19"/>
      <c r="OAF119" s="19"/>
      <c r="OAG119" s="19"/>
      <c r="OAH119" s="19"/>
      <c r="OAI119" s="19"/>
      <c r="OAJ119" s="19"/>
      <c r="OAK119" s="19"/>
      <c r="OAL119" s="19"/>
      <c r="OAM119" s="19"/>
      <c r="OAN119" s="19"/>
      <c r="OAO119" s="19"/>
      <c r="OAP119" s="19"/>
      <c r="OAQ119" s="19"/>
      <c r="OAR119" s="19"/>
      <c r="OAS119" s="19"/>
      <c r="OAT119" s="19"/>
      <c r="OAU119" s="19"/>
      <c r="OAV119" s="19"/>
      <c r="OAW119" s="19"/>
      <c r="OAX119" s="19"/>
      <c r="OAY119" s="19"/>
      <c r="OAZ119" s="19"/>
      <c r="OBA119" s="19"/>
      <c r="OBB119" s="19"/>
      <c r="OBC119" s="19"/>
      <c r="OBD119" s="19"/>
      <c r="OBE119" s="19"/>
      <c r="OBF119" s="19"/>
      <c r="OBG119" s="19"/>
      <c r="OBH119" s="19"/>
      <c r="OBI119" s="19"/>
      <c r="OBJ119" s="19"/>
      <c r="OBK119" s="19"/>
      <c r="OBL119" s="19"/>
      <c r="OBM119" s="19"/>
      <c r="OBN119" s="19"/>
      <c r="OBO119" s="19"/>
      <c r="OBP119" s="19"/>
      <c r="OBQ119" s="19"/>
      <c r="OBR119" s="19"/>
      <c r="OBS119" s="19"/>
      <c r="OBT119" s="19"/>
      <c r="OBU119" s="19"/>
      <c r="OBV119" s="19"/>
      <c r="OBW119" s="19"/>
      <c r="OBX119" s="19"/>
      <c r="OBY119" s="19"/>
      <c r="OBZ119" s="19"/>
      <c r="OCA119" s="19"/>
      <c r="OCB119" s="19"/>
      <c r="OCC119" s="19"/>
      <c r="OCD119" s="19"/>
      <c r="OCE119" s="19"/>
      <c r="OCF119" s="19"/>
      <c r="OCG119" s="19"/>
      <c r="OCH119" s="19"/>
      <c r="OCI119" s="19"/>
      <c r="OCJ119" s="19"/>
      <c r="OCK119" s="19"/>
      <c r="OCL119" s="19"/>
      <c r="OCM119" s="19"/>
      <c r="OCN119" s="19"/>
      <c r="OCO119" s="19"/>
      <c r="OCP119" s="19"/>
      <c r="OCQ119" s="19"/>
      <c r="OCR119" s="19"/>
      <c r="OCS119" s="19"/>
      <c r="OCT119" s="19"/>
      <c r="OCU119" s="19"/>
      <c r="OCV119" s="19"/>
      <c r="OCW119" s="19"/>
      <c r="OCX119" s="19"/>
      <c r="OCY119" s="19"/>
      <c r="OCZ119" s="19"/>
      <c r="ODA119" s="19"/>
      <c r="ODB119" s="19"/>
      <c r="ODC119" s="19"/>
      <c r="ODD119" s="19"/>
      <c r="ODE119" s="19"/>
      <c r="ODF119" s="19"/>
      <c r="ODG119" s="19"/>
      <c r="ODH119" s="19"/>
      <c r="ODI119" s="19"/>
      <c r="ODJ119" s="19"/>
      <c r="ODK119" s="19"/>
      <c r="ODL119" s="19"/>
      <c r="ODM119" s="19"/>
      <c r="ODN119" s="19"/>
      <c r="ODO119" s="19"/>
      <c r="ODP119" s="19"/>
      <c r="ODQ119" s="19"/>
      <c r="ODR119" s="19"/>
      <c r="ODS119" s="19"/>
      <c r="ODT119" s="19"/>
      <c r="ODU119" s="19"/>
      <c r="ODV119" s="19"/>
      <c r="ODW119" s="19"/>
      <c r="ODX119" s="19"/>
      <c r="ODY119" s="19"/>
      <c r="ODZ119" s="19"/>
      <c r="OEA119" s="19"/>
      <c r="OEB119" s="19"/>
      <c r="OEC119" s="19"/>
      <c r="OED119" s="19"/>
      <c r="OEE119" s="19"/>
      <c r="OEF119" s="19"/>
      <c r="OEG119" s="19"/>
      <c r="OEH119" s="19"/>
      <c r="OEI119" s="19"/>
      <c r="OEJ119" s="19"/>
      <c r="OEK119" s="19"/>
      <c r="OEL119" s="19"/>
      <c r="OEM119" s="19"/>
      <c r="OEN119" s="19"/>
      <c r="OEO119" s="19"/>
      <c r="OEP119" s="19"/>
      <c r="OEQ119" s="19"/>
      <c r="OER119" s="19"/>
      <c r="OES119" s="19"/>
      <c r="OET119" s="19"/>
      <c r="OEU119" s="19"/>
      <c r="OEV119" s="19"/>
      <c r="OEW119" s="19"/>
      <c r="OEX119" s="19"/>
      <c r="OEY119" s="19"/>
      <c r="OEZ119" s="19"/>
      <c r="OFA119" s="19"/>
      <c r="OFB119" s="19"/>
      <c r="OFC119" s="19"/>
      <c r="OFD119" s="19"/>
      <c r="OFE119" s="19"/>
      <c r="OFF119" s="19"/>
      <c r="OFG119" s="19"/>
      <c r="OFH119" s="19"/>
      <c r="OFI119" s="19"/>
      <c r="OFJ119" s="19"/>
      <c r="OFK119" s="19"/>
      <c r="OFL119" s="19"/>
      <c r="OFM119" s="19"/>
      <c r="OFN119" s="19"/>
      <c r="OFO119" s="19"/>
      <c r="OFP119" s="19"/>
      <c r="OFQ119" s="19"/>
      <c r="OFR119" s="19"/>
      <c r="OFS119" s="19"/>
      <c r="OFT119" s="19"/>
      <c r="OFU119" s="19"/>
      <c r="OFV119" s="19"/>
      <c r="OFW119" s="19"/>
      <c r="OFX119" s="19"/>
      <c r="OFY119" s="19"/>
      <c r="OFZ119" s="19"/>
      <c r="OGA119" s="19"/>
      <c r="OGB119" s="19"/>
      <c r="OGC119" s="19"/>
      <c r="OGD119" s="19"/>
      <c r="OGE119" s="19"/>
      <c r="OGF119" s="19"/>
      <c r="OGG119" s="19"/>
      <c r="OGH119" s="19"/>
      <c r="OGI119" s="19"/>
      <c r="OGJ119" s="19"/>
      <c r="OGK119" s="19"/>
      <c r="OGL119" s="19"/>
      <c r="OGM119" s="19"/>
      <c r="OGN119" s="19"/>
      <c r="OGO119" s="19"/>
      <c r="OGP119" s="19"/>
      <c r="OGQ119" s="19"/>
      <c r="OGR119" s="19"/>
      <c r="OGS119" s="19"/>
      <c r="OGT119" s="19"/>
      <c r="OGU119" s="19"/>
      <c r="OGV119" s="19"/>
      <c r="OGW119" s="19"/>
      <c r="OGX119" s="19"/>
      <c r="OGY119" s="19"/>
      <c r="OGZ119" s="19"/>
      <c r="OHA119" s="19"/>
      <c r="OHB119" s="19"/>
      <c r="OHC119" s="19"/>
      <c r="OHD119" s="19"/>
      <c r="OHE119" s="19"/>
      <c r="OHF119" s="19"/>
      <c r="OHG119" s="19"/>
      <c r="OHH119" s="19"/>
      <c r="OHI119" s="19"/>
      <c r="OHJ119" s="19"/>
      <c r="OHK119" s="19"/>
      <c r="OHL119" s="19"/>
      <c r="OHM119" s="19"/>
      <c r="OHN119" s="19"/>
      <c r="OHO119" s="19"/>
      <c r="OHP119" s="19"/>
      <c r="OHQ119" s="19"/>
      <c r="OHR119" s="19"/>
      <c r="OHS119" s="19"/>
      <c r="OHT119" s="19"/>
      <c r="OHU119" s="19"/>
      <c r="OHV119" s="19"/>
      <c r="OHW119" s="19"/>
      <c r="OHX119" s="19"/>
      <c r="OHY119" s="19"/>
      <c r="OHZ119" s="19"/>
      <c r="OIA119" s="19"/>
      <c r="OIB119" s="19"/>
      <c r="OIC119" s="19"/>
      <c r="OID119" s="19"/>
      <c r="OIE119" s="19"/>
      <c r="OIF119" s="19"/>
      <c r="OIG119" s="19"/>
      <c r="OIH119" s="19"/>
      <c r="OII119" s="19"/>
      <c r="OIJ119" s="19"/>
      <c r="OIK119" s="19"/>
      <c r="OIL119" s="19"/>
      <c r="OIM119" s="19"/>
      <c r="OIN119" s="19"/>
      <c r="OIO119" s="19"/>
      <c r="OIP119" s="19"/>
      <c r="OIQ119" s="19"/>
      <c r="OIR119" s="19"/>
      <c r="OIS119" s="19"/>
      <c r="OIT119" s="19"/>
      <c r="OIU119" s="19"/>
      <c r="OIV119" s="19"/>
      <c r="OIW119" s="19"/>
      <c r="OIX119" s="19"/>
      <c r="OIY119" s="19"/>
      <c r="OIZ119" s="19"/>
      <c r="OJA119" s="19"/>
      <c r="OJB119" s="19"/>
      <c r="OJC119" s="19"/>
      <c r="OJD119" s="19"/>
      <c r="OJE119" s="19"/>
      <c r="OJF119" s="19"/>
      <c r="OJG119" s="19"/>
      <c r="OJH119" s="19"/>
      <c r="OJI119" s="19"/>
      <c r="OJJ119" s="19"/>
      <c r="OJK119" s="19"/>
      <c r="OJL119" s="19"/>
      <c r="OJM119" s="19"/>
      <c r="OJN119" s="19"/>
      <c r="OJO119" s="19"/>
      <c r="OJP119" s="19"/>
      <c r="OJQ119" s="19"/>
      <c r="OJR119" s="19"/>
      <c r="OJS119" s="19"/>
      <c r="OJT119" s="19"/>
      <c r="OJU119" s="19"/>
      <c r="OJV119" s="19"/>
      <c r="OJW119" s="19"/>
      <c r="OJX119" s="19"/>
      <c r="OJY119" s="19"/>
      <c r="OJZ119" s="19"/>
      <c r="OKA119" s="19"/>
      <c r="OKB119" s="19"/>
      <c r="OKC119" s="19"/>
      <c r="OKD119" s="19"/>
      <c r="OKE119" s="19"/>
      <c r="OKF119" s="19"/>
      <c r="OKG119" s="19"/>
      <c r="OKH119" s="19"/>
      <c r="OKI119" s="19"/>
      <c r="OKJ119" s="19"/>
      <c r="OKK119" s="19"/>
      <c r="OKL119" s="19"/>
      <c r="OKM119" s="19"/>
      <c r="OKN119" s="19"/>
      <c r="OKO119" s="19"/>
      <c r="OKP119" s="19"/>
      <c r="OKQ119" s="19"/>
      <c r="OKR119" s="19"/>
      <c r="OKS119" s="19"/>
      <c r="OKT119" s="19"/>
      <c r="OKU119" s="19"/>
      <c r="OKV119" s="19"/>
      <c r="OKW119" s="19"/>
      <c r="OKX119" s="19"/>
      <c r="OKY119" s="19"/>
      <c r="OKZ119" s="19"/>
      <c r="OLA119" s="19"/>
      <c r="OLB119" s="19"/>
      <c r="OLC119" s="19"/>
      <c r="OLD119" s="19"/>
      <c r="OLE119" s="19"/>
      <c r="OLF119" s="19"/>
      <c r="OLG119" s="19"/>
      <c r="OLH119" s="19"/>
      <c r="OLI119" s="19"/>
      <c r="OLJ119" s="19"/>
      <c r="OLK119" s="19"/>
      <c r="OLL119" s="19"/>
      <c r="OLM119" s="19"/>
      <c r="OLN119" s="19"/>
      <c r="OLO119" s="19"/>
      <c r="OLP119" s="19"/>
      <c r="OLQ119" s="19"/>
      <c r="OLR119" s="19"/>
      <c r="OLS119" s="19"/>
      <c r="OLT119" s="19"/>
      <c r="OLU119" s="19"/>
      <c r="OLV119" s="19"/>
      <c r="OLW119" s="19"/>
      <c r="OLX119" s="19"/>
      <c r="OLY119" s="19"/>
      <c r="OLZ119" s="19"/>
      <c r="OMA119" s="19"/>
      <c r="OMB119" s="19"/>
      <c r="OMC119" s="19"/>
      <c r="OMD119" s="19"/>
      <c r="OME119" s="19"/>
      <c r="OMF119" s="19"/>
      <c r="OMG119" s="19"/>
      <c r="OMH119" s="19"/>
      <c r="OMI119" s="19"/>
      <c r="OMJ119" s="19"/>
      <c r="OMK119" s="19"/>
      <c r="OML119" s="19"/>
      <c r="OMM119" s="19"/>
      <c r="OMN119" s="19"/>
      <c r="OMO119" s="19"/>
      <c r="OMP119" s="19"/>
      <c r="OMQ119" s="19"/>
      <c r="OMR119" s="19"/>
      <c r="OMS119" s="19"/>
      <c r="OMT119" s="19"/>
      <c r="OMU119" s="19"/>
      <c r="OMV119" s="19"/>
      <c r="OMW119" s="19"/>
      <c r="OMX119" s="19"/>
      <c r="OMY119" s="19"/>
      <c r="OMZ119" s="19"/>
      <c r="ONA119" s="19"/>
      <c r="ONB119" s="19"/>
      <c r="ONC119" s="19"/>
      <c r="OND119" s="19"/>
      <c r="ONE119" s="19"/>
      <c r="ONF119" s="19"/>
      <c r="ONG119" s="19"/>
      <c r="ONH119" s="19"/>
      <c r="ONI119" s="19"/>
      <c r="ONJ119" s="19"/>
      <c r="ONK119" s="19"/>
      <c r="ONL119" s="19"/>
      <c r="ONM119" s="19"/>
      <c r="ONN119" s="19"/>
      <c r="ONO119" s="19"/>
      <c r="ONP119" s="19"/>
      <c r="ONQ119" s="19"/>
      <c r="ONR119" s="19"/>
      <c r="ONS119" s="19"/>
      <c r="ONT119" s="19"/>
      <c r="ONU119" s="19"/>
      <c r="ONV119" s="19"/>
      <c r="ONW119" s="19"/>
      <c r="ONX119" s="19"/>
      <c r="ONY119" s="19"/>
      <c r="ONZ119" s="19"/>
      <c r="OOA119" s="19"/>
      <c r="OOB119" s="19"/>
      <c r="OOC119" s="19"/>
      <c r="OOD119" s="19"/>
      <c r="OOE119" s="19"/>
      <c r="OOF119" s="19"/>
      <c r="OOG119" s="19"/>
      <c r="OOH119" s="19"/>
      <c r="OOI119" s="19"/>
      <c r="OOJ119" s="19"/>
      <c r="OOK119" s="19"/>
      <c r="OOL119" s="19"/>
      <c r="OOM119" s="19"/>
      <c r="OON119" s="19"/>
      <c r="OOO119" s="19"/>
      <c r="OOP119" s="19"/>
      <c r="OOQ119" s="19"/>
      <c r="OOR119" s="19"/>
      <c r="OOS119" s="19"/>
      <c r="OOT119" s="19"/>
      <c r="OOU119" s="19"/>
      <c r="OOV119" s="19"/>
      <c r="OOW119" s="19"/>
      <c r="OOX119" s="19"/>
      <c r="OOY119" s="19"/>
      <c r="OOZ119" s="19"/>
      <c r="OPA119" s="19"/>
      <c r="OPB119" s="19"/>
      <c r="OPC119" s="19"/>
      <c r="OPD119" s="19"/>
      <c r="OPE119" s="19"/>
      <c r="OPF119" s="19"/>
      <c r="OPG119" s="19"/>
      <c r="OPH119" s="19"/>
      <c r="OPI119" s="19"/>
      <c r="OPJ119" s="19"/>
      <c r="OPK119" s="19"/>
      <c r="OPL119" s="19"/>
      <c r="OPM119" s="19"/>
      <c r="OPN119" s="19"/>
      <c r="OPO119" s="19"/>
      <c r="OPP119" s="19"/>
      <c r="OPQ119" s="19"/>
      <c r="OPR119" s="19"/>
      <c r="OPS119" s="19"/>
      <c r="OPT119" s="19"/>
      <c r="OPU119" s="19"/>
      <c r="OPV119" s="19"/>
      <c r="OPW119" s="19"/>
      <c r="OPX119" s="19"/>
      <c r="OPY119" s="19"/>
      <c r="OPZ119" s="19"/>
      <c r="OQA119" s="19"/>
      <c r="OQB119" s="19"/>
      <c r="OQC119" s="19"/>
      <c r="OQD119" s="19"/>
      <c r="OQE119" s="19"/>
      <c r="OQF119" s="19"/>
      <c r="OQG119" s="19"/>
      <c r="OQH119" s="19"/>
      <c r="OQI119" s="19"/>
      <c r="OQJ119" s="19"/>
      <c r="OQK119" s="19"/>
      <c r="OQL119" s="19"/>
      <c r="OQM119" s="19"/>
      <c r="OQN119" s="19"/>
      <c r="OQO119" s="19"/>
      <c r="OQP119" s="19"/>
      <c r="OQQ119" s="19"/>
      <c r="OQR119" s="19"/>
      <c r="OQS119" s="19"/>
      <c r="OQT119" s="19"/>
      <c r="OQU119" s="19"/>
      <c r="OQV119" s="19"/>
      <c r="OQW119" s="19"/>
      <c r="OQX119" s="19"/>
      <c r="OQY119" s="19"/>
      <c r="OQZ119" s="19"/>
      <c r="ORA119" s="19"/>
      <c r="ORB119" s="19"/>
      <c r="ORC119" s="19"/>
      <c r="ORD119" s="19"/>
      <c r="ORE119" s="19"/>
      <c r="ORF119" s="19"/>
      <c r="ORG119" s="19"/>
      <c r="ORH119" s="19"/>
      <c r="ORI119" s="19"/>
      <c r="ORJ119" s="19"/>
      <c r="ORK119" s="19"/>
      <c r="ORL119" s="19"/>
      <c r="ORM119" s="19"/>
      <c r="ORN119" s="19"/>
      <c r="ORO119" s="19"/>
      <c r="ORP119" s="19"/>
      <c r="ORQ119" s="19"/>
      <c r="ORR119" s="19"/>
      <c r="ORS119" s="19"/>
      <c r="ORT119" s="19"/>
      <c r="ORU119" s="19"/>
      <c r="ORV119" s="19"/>
      <c r="ORW119" s="19"/>
      <c r="ORX119" s="19"/>
      <c r="ORY119" s="19"/>
      <c r="ORZ119" s="19"/>
      <c r="OSA119" s="19"/>
      <c r="OSB119" s="19"/>
      <c r="OSC119" s="19"/>
      <c r="OSD119" s="19"/>
      <c r="OSE119" s="19"/>
      <c r="OSF119" s="19"/>
      <c r="OSG119" s="19"/>
      <c r="OSH119" s="19"/>
      <c r="OSI119" s="19"/>
      <c r="OSJ119" s="19"/>
      <c r="OSK119" s="19"/>
      <c r="OSL119" s="19"/>
      <c r="OSM119" s="19"/>
      <c r="OSN119" s="19"/>
      <c r="OSO119" s="19"/>
      <c r="OSP119" s="19"/>
      <c r="OSQ119" s="19"/>
      <c r="OSR119" s="19"/>
      <c r="OSS119" s="19"/>
      <c r="OST119" s="19"/>
      <c r="OSU119" s="19"/>
      <c r="OSV119" s="19"/>
      <c r="OSW119" s="19"/>
      <c r="OSX119" s="19"/>
      <c r="OSY119" s="19"/>
      <c r="OSZ119" s="19"/>
      <c r="OTA119" s="19"/>
      <c r="OTB119" s="19"/>
      <c r="OTC119" s="19"/>
      <c r="OTD119" s="19"/>
      <c r="OTE119" s="19"/>
      <c r="OTF119" s="19"/>
      <c r="OTG119" s="19"/>
      <c r="OTH119" s="19"/>
      <c r="OTI119" s="19"/>
      <c r="OTJ119" s="19"/>
      <c r="OTK119" s="19"/>
      <c r="OTL119" s="19"/>
      <c r="OTM119" s="19"/>
      <c r="OTN119" s="19"/>
      <c r="OTO119" s="19"/>
      <c r="OTP119" s="19"/>
      <c r="OTQ119" s="19"/>
      <c r="OTR119" s="19"/>
      <c r="OTS119" s="19"/>
      <c r="OTT119" s="19"/>
      <c r="OTU119" s="19"/>
      <c r="OTV119" s="19"/>
      <c r="OTW119" s="19"/>
      <c r="OTX119" s="19"/>
      <c r="OTY119" s="19"/>
      <c r="OTZ119" s="19"/>
      <c r="OUA119" s="19"/>
      <c r="OUB119" s="19"/>
      <c r="OUC119" s="19"/>
      <c r="OUD119" s="19"/>
      <c r="OUE119" s="19"/>
      <c r="OUF119" s="19"/>
      <c r="OUG119" s="19"/>
      <c r="OUH119" s="19"/>
      <c r="OUI119" s="19"/>
      <c r="OUJ119" s="19"/>
      <c r="OUK119" s="19"/>
      <c r="OUL119" s="19"/>
      <c r="OUM119" s="19"/>
      <c r="OUN119" s="19"/>
      <c r="OUO119" s="19"/>
      <c r="OUP119" s="19"/>
      <c r="OUQ119" s="19"/>
      <c r="OUR119" s="19"/>
      <c r="OUS119" s="19"/>
      <c r="OUT119" s="19"/>
      <c r="OUU119" s="19"/>
      <c r="OUV119" s="19"/>
      <c r="OUW119" s="19"/>
      <c r="OUX119" s="19"/>
      <c r="OUY119" s="19"/>
      <c r="OUZ119" s="19"/>
      <c r="OVA119" s="19"/>
      <c r="OVB119" s="19"/>
      <c r="OVC119" s="19"/>
      <c r="OVD119" s="19"/>
      <c r="OVE119" s="19"/>
      <c r="OVF119" s="19"/>
      <c r="OVG119" s="19"/>
      <c r="OVH119" s="19"/>
      <c r="OVI119" s="19"/>
      <c r="OVJ119" s="19"/>
      <c r="OVK119" s="19"/>
      <c r="OVL119" s="19"/>
      <c r="OVM119" s="19"/>
      <c r="OVN119" s="19"/>
      <c r="OVO119" s="19"/>
      <c r="OVP119" s="19"/>
      <c r="OVQ119" s="19"/>
      <c r="OVR119" s="19"/>
      <c r="OVS119" s="19"/>
      <c r="OVT119" s="19"/>
      <c r="OVU119" s="19"/>
      <c r="OVV119" s="19"/>
      <c r="OVW119" s="19"/>
      <c r="OVX119" s="19"/>
      <c r="OVY119" s="19"/>
      <c r="OVZ119" s="19"/>
      <c r="OWA119" s="19"/>
      <c r="OWB119" s="19"/>
      <c r="OWC119" s="19"/>
      <c r="OWD119" s="19"/>
      <c r="OWE119" s="19"/>
      <c r="OWF119" s="19"/>
      <c r="OWG119" s="19"/>
      <c r="OWH119" s="19"/>
      <c r="OWI119" s="19"/>
      <c r="OWJ119" s="19"/>
      <c r="OWK119" s="19"/>
      <c r="OWL119" s="19"/>
      <c r="OWM119" s="19"/>
      <c r="OWN119" s="19"/>
      <c r="OWO119" s="19"/>
      <c r="OWP119" s="19"/>
      <c r="OWQ119" s="19"/>
      <c r="OWR119" s="19"/>
      <c r="OWS119" s="19"/>
      <c r="OWT119" s="19"/>
      <c r="OWU119" s="19"/>
      <c r="OWV119" s="19"/>
      <c r="OWW119" s="19"/>
      <c r="OWX119" s="19"/>
      <c r="OWY119" s="19"/>
      <c r="OWZ119" s="19"/>
      <c r="OXA119" s="19"/>
      <c r="OXB119" s="19"/>
      <c r="OXC119" s="19"/>
      <c r="OXD119" s="19"/>
      <c r="OXE119" s="19"/>
      <c r="OXF119" s="19"/>
      <c r="OXG119" s="19"/>
      <c r="OXH119" s="19"/>
      <c r="OXI119" s="19"/>
      <c r="OXJ119" s="19"/>
      <c r="OXK119" s="19"/>
      <c r="OXL119" s="19"/>
      <c r="OXM119" s="19"/>
      <c r="OXN119" s="19"/>
      <c r="OXO119" s="19"/>
      <c r="OXP119" s="19"/>
      <c r="OXQ119" s="19"/>
      <c r="OXR119" s="19"/>
      <c r="OXS119" s="19"/>
      <c r="OXT119" s="19"/>
      <c r="OXU119" s="19"/>
      <c r="OXV119" s="19"/>
      <c r="OXW119" s="19"/>
      <c r="OXX119" s="19"/>
      <c r="OXY119" s="19"/>
      <c r="OXZ119" s="19"/>
      <c r="OYA119" s="19"/>
      <c r="OYB119" s="19"/>
      <c r="OYC119" s="19"/>
      <c r="OYD119" s="19"/>
      <c r="OYE119" s="19"/>
      <c r="OYF119" s="19"/>
      <c r="OYG119" s="19"/>
      <c r="OYH119" s="19"/>
      <c r="OYI119" s="19"/>
      <c r="OYJ119" s="19"/>
      <c r="OYK119" s="19"/>
      <c r="OYL119" s="19"/>
      <c r="OYM119" s="19"/>
      <c r="OYN119" s="19"/>
      <c r="OYO119" s="19"/>
      <c r="OYP119" s="19"/>
      <c r="OYQ119" s="19"/>
      <c r="OYR119" s="19"/>
      <c r="OYS119" s="19"/>
      <c r="OYT119" s="19"/>
      <c r="OYU119" s="19"/>
      <c r="OYV119" s="19"/>
      <c r="OYW119" s="19"/>
      <c r="OYX119" s="19"/>
      <c r="OYY119" s="19"/>
      <c r="OYZ119" s="19"/>
      <c r="OZA119" s="19"/>
      <c r="OZB119" s="19"/>
      <c r="OZC119" s="19"/>
      <c r="OZD119" s="19"/>
      <c r="OZE119" s="19"/>
      <c r="OZF119" s="19"/>
      <c r="OZG119" s="19"/>
      <c r="OZH119" s="19"/>
      <c r="OZI119" s="19"/>
      <c r="OZJ119" s="19"/>
      <c r="OZK119" s="19"/>
      <c r="OZL119" s="19"/>
      <c r="OZM119" s="19"/>
      <c r="OZN119" s="19"/>
      <c r="OZO119" s="19"/>
      <c r="OZP119" s="19"/>
      <c r="OZQ119" s="19"/>
      <c r="OZR119" s="19"/>
      <c r="OZS119" s="19"/>
      <c r="OZT119" s="19"/>
      <c r="OZU119" s="19"/>
      <c r="OZV119" s="19"/>
      <c r="OZW119" s="19"/>
      <c r="OZX119" s="19"/>
      <c r="OZY119" s="19"/>
      <c r="OZZ119" s="19"/>
      <c r="PAA119" s="19"/>
      <c r="PAB119" s="19"/>
      <c r="PAC119" s="19"/>
      <c r="PAD119" s="19"/>
      <c r="PAE119" s="19"/>
      <c r="PAF119" s="19"/>
      <c r="PAG119" s="19"/>
      <c r="PAH119" s="19"/>
      <c r="PAI119" s="19"/>
      <c r="PAJ119" s="19"/>
      <c r="PAK119" s="19"/>
      <c r="PAL119" s="19"/>
      <c r="PAM119" s="19"/>
      <c r="PAN119" s="19"/>
      <c r="PAO119" s="19"/>
      <c r="PAP119" s="19"/>
      <c r="PAQ119" s="19"/>
      <c r="PAR119" s="19"/>
      <c r="PAS119" s="19"/>
      <c r="PAT119" s="19"/>
      <c r="PAU119" s="19"/>
      <c r="PAV119" s="19"/>
      <c r="PAW119" s="19"/>
      <c r="PAX119" s="19"/>
      <c r="PAY119" s="19"/>
      <c r="PAZ119" s="19"/>
      <c r="PBA119" s="19"/>
      <c r="PBB119" s="19"/>
      <c r="PBC119" s="19"/>
      <c r="PBD119" s="19"/>
      <c r="PBE119" s="19"/>
      <c r="PBF119" s="19"/>
      <c r="PBG119" s="19"/>
      <c r="PBH119" s="19"/>
      <c r="PBI119" s="19"/>
      <c r="PBJ119" s="19"/>
      <c r="PBK119" s="19"/>
      <c r="PBL119" s="19"/>
      <c r="PBM119" s="19"/>
      <c r="PBN119" s="19"/>
      <c r="PBO119" s="19"/>
      <c r="PBP119" s="19"/>
      <c r="PBQ119" s="19"/>
      <c r="PBR119" s="19"/>
      <c r="PBS119" s="19"/>
      <c r="PBT119" s="19"/>
      <c r="PBU119" s="19"/>
      <c r="PBV119" s="19"/>
      <c r="PBW119" s="19"/>
      <c r="PBX119" s="19"/>
      <c r="PBY119" s="19"/>
      <c r="PBZ119" s="19"/>
      <c r="PCA119" s="19"/>
      <c r="PCB119" s="19"/>
      <c r="PCC119" s="19"/>
      <c r="PCD119" s="19"/>
      <c r="PCE119" s="19"/>
      <c r="PCF119" s="19"/>
      <c r="PCG119" s="19"/>
      <c r="PCH119" s="19"/>
      <c r="PCI119" s="19"/>
      <c r="PCJ119" s="19"/>
      <c r="PCK119" s="19"/>
      <c r="PCL119" s="19"/>
      <c r="PCM119" s="19"/>
      <c r="PCN119" s="19"/>
      <c r="PCO119" s="19"/>
      <c r="PCP119" s="19"/>
      <c r="PCQ119" s="19"/>
      <c r="PCR119" s="19"/>
      <c r="PCS119" s="19"/>
      <c r="PCT119" s="19"/>
      <c r="PCU119" s="19"/>
      <c r="PCV119" s="19"/>
      <c r="PCW119" s="19"/>
      <c r="PCX119" s="19"/>
      <c r="PCY119" s="19"/>
      <c r="PCZ119" s="19"/>
      <c r="PDA119" s="19"/>
      <c r="PDB119" s="19"/>
      <c r="PDC119" s="19"/>
      <c r="PDD119" s="19"/>
      <c r="PDE119" s="19"/>
      <c r="PDF119" s="19"/>
      <c r="PDG119" s="19"/>
      <c r="PDH119" s="19"/>
      <c r="PDI119" s="19"/>
      <c r="PDJ119" s="19"/>
      <c r="PDK119" s="19"/>
      <c r="PDL119" s="19"/>
      <c r="PDM119" s="19"/>
      <c r="PDN119" s="19"/>
      <c r="PDO119" s="19"/>
      <c r="PDP119" s="19"/>
      <c r="PDQ119" s="19"/>
      <c r="PDR119" s="19"/>
      <c r="PDS119" s="19"/>
      <c r="PDT119" s="19"/>
      <c r="PDU119" s="19"/>
      <c r="PDV119" s="19"/>
      <c r="PDW119" s="19"/>
      <c r="PDX119" s="19"/>
      <c r="PDY119" s="19"/>
      <c r="PDZ119" s="19"/>
      <c r="PEA119" s="19"/>
      <c r="PEB119" s="19"/>
      <c r="PEC119" s="19"/>
      <c r="PED119" s="19"/>
      <c r="PEE119" s="19"/>
      <c r="PEF119" s="19"/>
      <c r="PEG119" s="19"/>
      <c r="PEH119" s="19"/>
      <c r="PEI119" s="19"/>
      <c r="PEJ119" s="19"/>
      <c r="PEK119" s="19"/>
      <c r="PEL119" s="19"/>
      <c r="PEM119" s="19"/>
      <c r="PEN119" s="19"/>
      <c r="PEO119" s="19"/>
      <c r="PEP119" s="19"/>
      <c r="PEQ119" s="19"/>
      <c r="PER119" s="19"/>
      <c r="PES119" s="19"/>
      <c r="PET119" s="19"/>
      <c r="PEU119" s="19"/>
      <c r="PEV119" s="19"/>
      <c r="PEW119" s="19"/>
      <c r="PEX119" s="19"/>
      <c r="PEY119" s="19"/>
      <c r="PEZ119" s="19"/>
      <c r="PFA119" s="19"/>
      <c r="PFB119" s="19"/>
      <c r="PFC119" s="19"/>
      <c r="PFD119" s="19"/>
      <c r="PFE119" s="19"/>
      <c r="PFF119" s="19"/>
      <c r="PFG119" s="19"/>
      <c r="PFH119" s="19"/>
      <c r="PFI119" s="19"/>
      <c r="PFJ119" s="19"/>
      <c r="PFK119" s="19"/>
      <c r="PFL119" s="19"/>
      <c r="PFM119" s="19"/>
      <c r="PFN119" s="19"/>
      <c r="PFO119" s="19"/>
      <c r="PFP119" s="19"/>
      <c r="PFQ119" s="19"/>
      <c r="PFR119" s="19"/>
      <c r="PFS119" s="19"/>
      <c r="PFT119" s="19"/>
      <c r="PFU119" s="19"/>
      <c r="PFV119" s="19"/>
      <c r="PFW119" s="19"/>
      <c r="PFX119" s="19"/>
      <c r="PFY119" s="19"/>
      <c r="PFZ119" s="19"/>
      <c r="PGA119" s="19"/>
      <c r="PGB119" s="19"/>
      <c r="PGC119" s="19"/>
      <c r="PGD119" s="19"/>
      <c r="PGE119" s="19"/>
      <c r="PGF119" s="19"/>
      <c r="PGG119" s="19"/>
      <c r="PGH119" s="19"/>
      <c r="PGI119" s="19"/>
      <c r="PGJ119" s="19"/>
      <c r="PGK119" s="19"/>
      <c r="PGL119" s="19"/>
      <c r="PGM119" s="19"/>
      <c r="PGN119" s="19"/>
      <c r="PGO119" s="19"/>
      <c r="PGP119" s="19"/>
      <c r="PGQ119" s="19"/>
      <c r="PGR119" s="19"/>
      <c r="PGS119" s="19"/>
      <c r="PGT119" s="19"/>
      <c r="PGU119" s="19"/>
      <c r="PGV119" s="19"/>
      <c r="PGW119" s="19"/>
      <c r="PGX119" s="19"/>
      <c r="PGY119" s="19"/>
      <c r="PGZ119" s="19"/>
      <c r="PHA119" s="19"/>
      <c r="PHB119" s="19"/>
      <c r="PHC119" s="19"/>
      <c r="PHD119" s="19"/>
      <c r="PHE119" s="19"/>
      <c r="PHF119" s="19"/>
      <c r="PHG119" s="19"/>
      <c r="PHH119" s="19"/>
      <c r="PHI119" s="19"/>
      <c r="PHJ119" s="19"/>
      <c r="PHK119" s="19"/>
      <c r="PHL119" s="19"/>
      <c r="PHM119" s="19"/>
      <c r="PHN119" s="19"/>
      <c r="PHO119" s="19"/>
      <c r="PHP119" s="19"/>
      <c r="PHQ119" s="19"/>
      <c r="PHR119" s="19"/>
      <c r="PHS119" s="19"/>
      <c r="PHT119" s="19"/>
      <c r="PHU119" s="19"/>
      <c r="PHV119" s="19"/>
      <c r="PHW119" s="19"/>
      <c r="PHX119" s="19"/>
      <c r="PHY119" s="19"/>
      <c r="PHZ119" s="19"/>
      <c r="PIA119" s="19"/>
      <c r="PIB119" s="19"/>
      <c r="PIC119" s="19"/>
      <c r="PID119" s="19"/>
      <c r="PIE119" s="19"/>
      <c r="PIF119" s="19"/>
      <c r="PIG119" s="19"/>
      <c r="PIH119" s="19"/>
      <c r="PII119" s="19"/>
      <c r="PIJ119" s="19"/>
      <c r="PIK119" s="19"/>
      <c r="PIL119" s="19"/>
      <c r="PIM119" s="19"/>
      <c r="PIN119" s="19"/>
      <c r="PIO119" s="19"/>
      <c r="PIP119" s="19"/>
      <c r="PIQ119" s="19"/>
      <c r="PIR119" s="19"/>
      <c r="PIS119" s="19"/>
      <c r="PIT119" s="19"/>
      <c r="PIU119" s="19"/>
      <c r="PIV119" s="19"/>
      <c r="PIW119" s="19"/>
      <c r="PIX119" s="19"/>
      <c r="PIY119" s="19"/>
      <c r="PIZ119" s="19"/>
      <c r="PJA119" s="19"/>
      <c r="PJB119" s="19"/>
      <c r="PJC119" s="19"/>
      <c r="PJD119" s="19"/>
      <c r="PJE119" s="19"/>
      <c r="PJF119" s="19"/>
      <c r="PJG119" s="19"/>
      <c r="PJH119" s="19"/>
      <c r="PJI119" s="19"/>
      <c r="PJJ119" s="19"/>
      <c r="PJK119" s="19"/>
      <c r="PJL119" s="19"/>
      <c r="PJM119" s="19"/>
      <c r="PJN119" s="19"/>
      <c r="PJO119" s="19"/>
      <c r="PJP119" s="19"/>
      <c r="PJQ119" s="19"/>
      <c r="PJR119" s="19"/>
      <c r="PJS119" s="19"/>
      <c r="PJT119" s="19"/>
      <c r="PJU119" s="19"/>
      <c r="PJV119" s="19"/>
      <c r="PJW119" s="19"/>
      <c r="PJX119" s="19"/>
      <c r="PJY119" s="19"/>
      <c r="PJZ119" s="19"/>
      <c r="PKA119" s="19"/>
      <c r="PKB119" s="19"/>
      <c r="PKC119" s="19"/>
      <c r="PKD119" s="19"/>
      <c r="PKE119" s="19"/>
      <c r="PKF119" s="19"/>
      <c r="PKG119" s="19"/>
      <c r="PKH119" s="19"/>
      <c r="PKI119" s="19"/>
      <c r="PKJ119" s="19"/>
      <c r="PKK119" s="19"/>
      <c r="PKL119" s="19"/>
      <c r="PKM119" s="19"/>
      <c r="PKN119" s="19"/>
      <c r="PKO119" s="19"/>
      <c r="PKP119" s="19"/>
      <c r="PKQ119" s="19"/>
      <c r="PKR119" s="19"/>
      <c r="PKS119" s="19"/>
      <c r="PKT119" s="19"/>
      <c r="PKU119" s="19"/>
      <c r="PKV119" s="19"/>
      <c r="PKW119" s="19"/>
      <c r="PKX119" s="19"/>
      <c r="PKY119" s="19"/>
      <c r="PKZ119" s="19"/>
      <c r="PLA119" s="19"/>
      <c r="PLB119" s="19"/>
      <c r="PLC119" s="19"/>
      <c r="PLD119" s="19"/>
      <c r="PLE119" s="19"/>
      <c r="PLF119" s="19"/>
      <c r="PLG119" s="19"/>
      <c r="PLH119" s="19"/>
      <c r="PLI119" s="19"/>
      <c r="PLJ119" s="19"/>
      <c r="PLK119" s="19"/>
      <c r="PLL119" s="19"/>
      <c r="PLM119" s="19"/>
      <c r="PLN119" s="19"/>
      <c r="PLO119" s="19"/>
      <c r="PLP119" s="19"/>
      <c r="PLQ119" s="19"/>
      <c r="PLR119" s="19"/>
      <c r="PLS119" s="19"/>
      <c r="PLT119" s="19"/>
      <c r="PLU119" s="19"/>
      <c r="PLV119" s="19"/>
      <c r="PLW119" s="19"/>
      <c r="PLX119" s="19"/>
      <c r="PLY119" s="19"/>
      <c r="PLZ119" s="19"/>
      <c r="PMA119" s="19"/>
      <c r="PMB119" s="19"/>
      <c r="PMC119" s="19"/>
      <c r="PMD119" s="19"/>
      <c r="PME119" s="19"/>
      <c r="PMF119" s="19"/>
      <c r="PMG119" s="19"/>
      <c r="PMH119" s="19"/>
      <c r="PMI119" s="19"/>
      <c r="PMJ119" s="19"/>
      <c r="PMK119" s="19"/>
      <c r="PML119" s="19"/>
      <c r="PMM119" s="19"/>
      <c r="PMN119" s="19"/>
      <c r="PMO119" s="19"/>
      <c r="PMP119" s="19"/>
      <c r="PMQ119" s="19"/>
      <c r="PMR119" s="19"/>
      <c r="PMS119" s="19"/>
      <c r="PMT119" s="19"/>
      <c r="PMU119" s="19"/>
      <c r="PMV119" s="19"/>
      <c r="PMW119" s="19"/>
      <c r="PMX119" s="19"/>
      <c r="PMY119" s="19"/>
      <c r="PMZ119" s="19"/>
      <c r="PNA119" s="19"/>
      <c r="PNB119" s="19"/>
      <c r="PNC119" s="19"/>
      <c r="PND119" s="19"/>
      <c r="PNE119" s="19"/>
      <c r="PNF119" s="19"/>
      <c r="PNG119" s="19"/>
      <c r="PNH119" s="19"/>
      <c r="PNI119" s="19"/>
      <c r="PNJ119" s="19"/>
      <c r="PNK119" s="19"/>
      <c r="PNL119" s="19"/>
      <c r="PNM119" s="19"/>
      <c r="PNN119" s="19"/>
      <c r="PNO119" s="19"/>
      <c r="PNP119" s="19"/>
      <c r="PNQ119" s="19"/>
      <c r="PNR119" s="19"/>
      <c r="PNS119" s="19"/>
      <c r="PNT119" s="19"/>
      <c r="PNU119" s="19"/>
      <c r="PNV119" s="19"/>
      <c r="PNW119" s="19"/>
      <c r="PNX119" s="19"/>
      <c r="PNY119" s="19"/>
      <c r="PNZ119" s="19"/>
      <c r="POA119" s="19"/>
      <c r="POB119" s="19"/>
      <c r="POC119" s="19"/>
      <c r="POD119" s="19"/>
      <c r="POE119" s="19"/>
      <c r="POF119" s="19"/>
      <c r="POG119" s="19"/>
      <c r="POH119" s="19"/>
      <c r="POI119" s="19"/>
      <c r="POJ119" s="19"/>
      <c r="POK119" s="19"/>
      <c r="POL119" s="19"/>
      <c r="POM119" s="19"/>
      <c r="PON119" s="19"/>
      <c r="POO119" s="19"/>
      <c r="POP119" s="19"/>
      <c r="POQ119" s="19"/>
      <c r="POR119" s="19"/>
      <c r="POS119" s="19"/>
      <c r="POT119" s="19"/>
      <c r="POU119" s="19"/>
      <c r="POV119" s="19"/>
      <c r="POW119" s="19"/>
      <c r="POX119" s="19"/>
      <c r="POY119" s="19"/>
      <c r="POZ119" s="19"/>
      <c r="PPA119" s="19"/>
      <c r="PPB119" s="19"/>
      <c r="PPC119" s="19"/>
      <c r="PPD119" s="19"/>
      <c r="PPE119" s="19"/>
      <c r="PPF119" s="19"/>
      <c r="PPG119" s="19"/>
      <c r="PPH119" s="19"/>
      <c r="PPI119" s="19"/>
      <c r="PPJ119" s="19"/>
      <c r="PPK119" s="19"/>
      <c r="PPL119" s="19"/>
      <c r="PPM119" s="19"/>
      <c r="PPN119" s="19"/>
      <c r="PPO119" s="19"/>
      <c r="PPP119" s="19"/>
      <c r="PPQ119" s="19"/>
      <c r="PPR119" s="19"/>
      <c r="PPS119" s="19"/>
      <c r="PPT119" s="19"/>
      <c r="PPU119" s="19"/>
      <c r="PPV119" s="19"/>
      <c r="PPW119" s="19"/>
      <c r="PPX119" s="19"/>
      <c r="PPY119" s="19"/>
      <c r="PPZ119" s="19"/>
      <c r="PQA119" s="19"/>
      <c r="PQB119" s="19"/>
      <c r="PQC119" s="19"/>
      <c r="PQD119" s="19"/>
      <c r="PQE119" s="19"/>
      <c r="PQF119" s="19"/>
      <c r="PQG119" s="19"/>
      <c r="PQH119" s="19"/>
      <c r="PQI119" s="19"/>
      <c r="PQJ119" s="19"/>
      <c r="PQK119" s="19"/>
      <c r="PQL119" s="19"/>
      <c r="PQM119" s="19"/>
      <c r="PQN119" s="19"/>
      <c r="PQO119" s="19"/>
      <c r="PQP119" s="19"/>
      <c r="PQQ119" s="19"/>
      <c r="PQR119" s="19"/>
      <c r="PQS119" s="19"/>
      <c r="PQT119" s="19"/>
      <c r="PQU119" s="19"/>
      <c r="PQV119" s="19"/>
      <c r="PQW119" s="19"/>
      <c r="PQX119" s="19"/>
      <c r="PQY119" s="19"/>
      <c r="PQZ119" s="19"/>
      <c r="PRA119" s="19"/>
      <c r="PRB119" s="19"/>
      <c r="PRC119" s="19"/>
      <c r="PRD119" s="19"/>
      <c r="PRE119" s="19"/>
      <c r="PRF119" s="19"/>
      <c r="PRG119" s="19"/>
      <c r="PRH119" s="19"/>
      <c r="PRI119" s="19"/>
      <c r="PRJ119" s="19"/>
      <c r="PRK119" s="19"/>
      <c r="PRL119" s="19"/>
      <c r="PRM119" s="19"/>
      <c r="PRN119" s="19"/>
      <c r="PRO119" s="19"/>
      <c r="PRP119" s="19"/>
      <c r="PRQ119" s="19"/>
      <c r="PRR119" s="19"/>
      <c r="PRS119" s="19"/>
      <c r="PRT119" s="19"/>
      <c r="PRU119" s="19"/>
      <c r="PRV119" s="19"/>
      <c r="PRW119" s="19"/>
      <c r="PRX119" s="19"/>
      <c r="PRY119" s="19"/>
      <c r="PRZ119" s="19"/>
      <c r="PSA119" s="19"/>
      <c r="PSB119" s="19"/>
      <c r="PSC119" s="19"/>
      <c r="PSD119" s="19"/>
      <c r="PSE119" s="19"/>
      <c r="PSF119" s="19"/>
      <c r="PSG119" s="19"/>
      <c r="PSH119" s="19"/>
      <c r="PSI119" s="19"/>
      <c r="PSJ119" s="19"/>
      <c r="PSK119" s="19"/>
      <c r="PSL119" s="19"/>
      <c r="PSM119" s="19"/>
      <c r="PSN119" s="19"/>
      <c r="PSO119" s="19"/>
      <c r="PSP119" s="19"/>
      <c r="PSQ119" s="19"/>
      <c r="PSR119" s="19"/>
      <c r="PSS119" s="19"/>
      <c r="PST119" s="19"/>
      <c r="PSU119" s="19"/>
      <c r="PSV119" s="19"/>
      <c r="PSW119" s="19"/>
      <c r="PSX119" s="19"/>
      <c r="PSY119" s="19"/>
      <c r="PSZ119" s="19"/>
      <c r="PTA119" s="19"/>
      <c r="PTB119" s="19"/>
      <c r="PTC119" s="19"/>
      <c r="PTD119" s="19"/>
      <c r="PTE119" s="19"/>
      <c r="PTF119" s="19"/>
      <c r="PTG119" s="19"/>
      <c r="PTH119" s="19"/>
      <c r="PTI119" s="19"/>
      <c r="PTJ119" s="19"/>
      <c r="PTK119" s="19"/>
      <c r="PTL119" s="19"/>
      <c r="PTM119" s="19"/>
      <c r="PTN119" s="19"/>
      <c r="PTO119" s="19"/>
      <c r="PTP119" s="19"/>
      <c r="PTQ119" s="19"/>
      <c r="PTR119" s="19"/>
      <c r="PTS119" s="19"/>
      <c r="PTT119" s="19"/>
      <c r="PTU119" s="19"/>
      <c r="PTV119" s="19"/>
      <c r="PTW119" s="19"/>
      <c r="PTX119" s="19"/>
      <c r="PTY119" s="19"/>
      <c r="PTZ119" s="19"/>
      <c r="PUA119" s="19"/>
      <c r="PUB119" s="19"/>
      <c r="PUC119" s="19"/>
      <c r="PUD119" s="19"/>
      <c r="PUE119" s="19"/>
      <c r="PUF119" s="19"/>
      <c r="PUG119" s="19"/>
      <c r="PUH119" s="19"/>
      <c r="PUI119" s="19"/>
      <c r="PUJ119" s="19"/>
      <c r="PUK119" s="19"/>
      <c r="PUL119" s="19"/>
      <c r="PUM119" s="19"/>
      <c r="PUN119" s="19"/>
      <c r="PUO119" s="19"/>
      <c r="PUP119" s="19"/>
      <c r="PUQ119" s="19"/>
      <c r="PUR119" s="19"/>
      <c r="PUS119" s="19"/>
      <c r="PUT119" s="19"/>
      <c r="PUU119" s="19"/>
      <c r="PUV119" s="19"/>
      <c r="PUW119" s="19"/>
      <c r="PUX119" s="19"/>
      <c r="PUY119" s="19"/>
      <c r="PUZ119" s="19"/>
      <c r="PVA119" s="19"/>
      <c r="PVB119" s="19"/>
      <c r="PVC119" s="19"/>
      <c r="PVD119" s="19"/>
      <c r="PVE119" s="19"/>
      <c r="PVF119" s="19"/>
      <c r="PVG119" s="19"/>
      <c r="PVH119" s="19"/>
      <c r="PVI119" s="19"/>
      <c r="PVJ119" s="19"/>
      <c r="PVK119" s="19"/>
      <c r="PVL119" s="19"/>
      <c r="PVM119" s="19"/>
      <c r="PVN119" s="19"/>
      <c r="PVO119" s="19"/>
      <c r="PVP119" s="19"/>
      <c r="PVQ119" s="19"/>
      <c r="PVR119" s="19"/>
      <c r="PVS119" s="19"/>
      <c r="PVT119" s="19"/>
      <c r="PVU119" s="19"/>
      <c r="PVV119" s="19"/>
      <c r="PVW119" s="19"/>
      <c r="PVX119" s="19"/>
      <c r="PVY119" s="19"/>
      <c r="PVZ119" s="19"/>
      <c r="PWA119" s="19"/>
      <c r="PWB119" s="19"/>
      <c r="PWC119" s="19"/>
      <c r="PWD119" s="19"/>
      <c r="PWE119" s="19"/>
      <c r="PWF119" s="19"/>
      <c r="PWG119" s="19"/>
      <c r="PWH119" s="19"/>
      <c r="PWI119" s="19"/>
      <c r="PWJ119" s="19"/>
      <c r="PWK119" s="19"/>
      <c r="PWL119" s="19"/>
      <c r="PWM119" s="19"/>
      <c r="PWN119" s="19"/>
      <c r="PWO119" s="19"/>
      <c r="PWP119" s="19"/>
      <c r="PWQ119" s="19"/>
      <c r="PWR119" s="19"/>
      <c r="PWS119" s="19"/>
      <c r="PWT119" s="19"/>
      <c r="PWU119" s="19"/>
      <c r="PWV119" s="19"/>
      <c r="PWW119" s="19"/>
      <c r="PWX119" s="19"/>
      <c r="PWY119" s="19"/>
      <c r="PWZ119" s="19"/>
      <c r="PXA119" s="19"/>
      <c r="PXB119" s="19"/>
      <c r="PXC119" s="19"/>
      <c r="PXD119" s="19"/>
      <c r="PXE119" s="19"/>
      <c r="PXF119" s="19"/>
      <c r="PXG119" s="19"/>
      <c r="PXH119" s="19"/>
      <c r="PXI119" s="19"/>
      <c r="PXJ119" s="19"/>
      <c r="PXK119" s="19"/>
      <c r="PXL119" s="19"/>
      <c r="PXM119" s="19"/>
      <c r="PXN119" s="19"/>
      <c r="PXO119" s="19"/>
      <c r="PXP119" s="19"/>
      <c r="PXQ119" s="19"/>
      <c r="PXR119" s="19"/>
      <c r="PXS119" s="19"/>
      <c r="PXT119" s="19"/>
      <c r="PXU119" s="19"/>
      <c r="PXV119" s="19"/>
      <c r="PXW119" s="19"/>
      <c r="PXX119" s="19"/>
      <c r="PXY119" s="19"/>
      <c r="PXZ119" s="19"/>
      <c r="PYA119" s="19"/>
      <c r="PYB119" s="19"/>
      <c r="PYC119" s="19"/>
      <c r="PYD119" s="19"/>
      <c r="PYE119" s="19"/>
      <c r="PYF119" s="19"/>
      <c r="PYG119" s="19"/>
      <c r="PYH119" s="19"/>
      <c r="PYI119" s="19"/>
      <c r="PYJ119" s="19"/>
      <c r="PYK119" s="19"/>
      <c r="PYL119" s="19"/>
      <c r="PYM119" s="19"/>
      <c r="PYN119" s="19"/>
      <c r="PYO119" s="19"/>
      <c r="PYP119" s="19"/>
      <c r="PYQ119" s="19"/>
      <c r="PYR119" s="19"/>
      <c r="PYS119" s="19"/>
      <c r="PYT119" s="19"/>
      <c r="PYU119" s="19"/>
      <c r="PYV119" s="19"/>
      <c r="PYW119" s="19"/>
      <c r="PYX119" s="19"/>
      <c r="PYY119" s="19"/>
      <c r="PYZ119" s="19"/>
      <c r="PZA119" s="19"/>
      <c r="PZB119" s="19"/>
      <c r="PZC119" s="19"/>
      <c r="PZD119" s="19"/>
      <c r="PZE119" s="19"/>
      <c r="PZF119" s="19"/>
      <c r="PZG119" s="19"/>
      <c r="PZH119" s="19"/>
      <c r="PZI119" s="19"/>
      <c r="PZJ119" s="19"/>
      <c r="PZK119" s="19"/>
      <c r="PZL119" s="19"/>
      <c r="PZM119" s="19"/>
      <c r="PZN119" s="19"/>
      <c r="PZO119" s="19"/>
      <c r="PZP119" s="19"/>
      <c r="PZQ119" s="19"/>
      <c r="PZR119" s="19"/>
      <c r="PZS119" s="19"/>
      <c r="PZT119" s="19"/>
      <c r="PZU119" s="19"/>
      <c r="PZV119" s="19"/>
      <c r="PZW119" s="19"/>
      <c r="PZX119" s="19"/>
      <c r="PZY119" s="19"/>
      <c r="PZZ119" s="19"/>
      <c r="QAA119" s="19"/>
      <c r="QAB119" s="19"/>
      <c r="QAC119" s="19"/>
      <c r="QAD119" s="19"/>
      <c r="QAE119" s="19"/>
      <c r="QAF119" s="19"/>
      <c r="QAG119" s="19"/>
      <c r="QAH119" s="19"/>
      <c r="QAI119" s="19"/>
      <c r="QAJ119" s="19"/>
      <c r="QAK119" s="19"/>
      <c r="QAL119" s="19"/>
      <c r="QAM119" s="19"/>
      <c r="QAN119" s="19"/>
      <c r="QAO119" s="19"/>
      <c r="QAP119" s="19"/>
      <c r="QAQ119" s="19"/>
      <c r="QAR119" s="19"/>
      <c r="QAS119" s="19"/>
      <c r="QAT119" s="19"/>
      <c r="QAU119" s="19"/>
      <c r="QAV119" s="19"/>
      <c r="QAW119" s="19"/>
      <c r="QAX119" s="19"/>
      <c r="QAY119" s="19"/>
      <c r="QAZ119" s="19"/>
      <c r="QBA119" s="19"/>
      <c r="QBB119" s="19"/>
      <c r="QBC119" s="19"/>
      <c r="QBD119" s="19"/>
      <c r="QBE119" s="19"/>
      <c r="QBF119" s="19"/>
      <c r="QBG119" s="19"/>
      <c r="QBH119" s="19"/>
      <c r="QBI119" s="19"/>
      <c r="QBJ119" s="19"/>
      <c r="QBK119" s="19"/>
      <c r="QBL119" s="19"/>
      <c r="QBM119" s="19"/>
      <c r="QBN119" s="19"/>
      <c r="QBO119" s="19"/>
      <c r="QBP119" s="19"/>
      <c r="QBQ119" s="19"/>
      <c r="QBR119" s="19"/>
      <c r="QBS119" s="19"/>
      <c r="QBT119" s="19"/>
      <c r="QBU119" s="19"/>
      <c r="QBV119" s="19"/>
      <c r="QBW119" s="19"/>
      <c r="QBX119" s="19"/>
      <c r="QBY119" s="19"/>
      <c r="QBZ119" s="19"/>
      <c r="QCA119" s="19"/>
      <c r="QCB119" s="19"/>
      <c r="QCC119" s="19"/>
      <c r="QCD119" s="19"/>
      <c r="QCE119" s="19"/>
      <c r="QCF119" s="19"/>
      <c r="QCG119" s="19"/>
      <c r="QCH119" s="19"/>
      <c r="QCI119" s="19"/>
      <c r="QCJ119" s="19"/>
      <c r="QCK119" s="19"/>
      <c r="QCL119" s="19"/>
      <c r="QCM119" s="19"/>
      <c r="QCN119" s="19"/>
      <c r="QCO119" s="19"/>
      <c r="QCP119" s="19"/>
      <c r="QCQ119" s="19"/>
      <c r="QCR119" s="19"/>
      <c r="QCS119" s="19"/>
      <c r="QCT119" s="19"/>
      <c r="QCU119" s="19"/>
      <c r="QCV119" s="19"/>
      <c r="QCW119" s="19"/>
      <c r="QCX119" s="19"/>
      <c r="QCY119" s="19"/>
      <c r="QCZ119" s="19"/>
      <c r="QDA119" s="19"/>
      <c r="QDB119" s="19"/>
      <c r="QDC119" s="19"/>
      <c r="QDD119" s="19"/>
      <c r="QDE119" s="19"/>
      <c r="QDF119" s="19"/>
      <c r="QDG119" s="19"/>
      <c r="QDH119" s="19"/>
      <c r="QDI119" s="19"/>
      <c r="QDJ119" s="19"/>
      <c r="QDK119" s="19"/>
      <c r="QDL119" s="19"/>
      <c r="QDM119" s="19"/>
      <c r="QDN119" s="19"/>
      <c r="QDO119" s="19"/>
      <c r="QDP119" s="19"/>
      <c r="QDQ119" s="19"/>
      <c r="QDR119" s="19"/>
      <c r="QDS119" s="19"/>
      <c r="QDT119" s="19"/>
      <c r="QDU119" s="19"/>
      <c r="QDV119" s="19"/>
      <c r="QDW119" s="19"/>
      <c r="QDX119" s="19"/>
      <c r="QDY119" s="19"/>
      <c r="QDZ119" s="19"/>
      <c r="QEA119" s="19"/>
      <c r="QEB119" s="19"/>
      <c r="QEC119" s="19"/>
      <c r="QED119" s="19"/>
      <c r="QEE119" s="19"/>
      <c r="QEF119" s="19"/>
      <c r="QEG119" s="19"/>
      <c r="QEH119" s="19"/>
      <c r="QEI119" s="19"/>
      <c r="QEJ119" s="19"/>
      <c r="QEK119" s="19"/>
      <c r="QEL119" s="19"/>
      <c r="QEM119" s="19"/>
      <c r="QEN119" s="19"/>
      <c r="QEO119" s="19"/>
      <c r="QEP119" s="19"/>
      <c r="QEQ119" s="19"/>
      <c r="QER119" s="19"/>
      <c r="QES119" s="19"/>
      <c r="QET119" s="19"/>
      <c r="QEU119" s="19"/>
      <c r="QEV119" s="19"/>
      <c r="QEW119" s="19"/>
      <c r="QEX119" s="19"/>
      <c r="QEY119" s="19"/>
      <c r="QEZ119" s="19"/>
      <c r="QFA119" s="19"/>
      <c r="QFB119" s="19"/>
      <c r="QFC119" s="19"/>
      <c r="QFD119" s="19"/>
      <c r="QFE119" s="19"/>
      <c r="QFF119" s="19"/>
      <c r="QFG119" s="19"/>
      <c r="QFH119" s="19"/>
      <c r="QFI119" s="19"/>
      <c r="QFJ119" s="19"/>
      <c r="QFK119" s="19"/>
      <c r="QFL119" s="19"/>
      <c r="QFM119" s="19"/>
      <c r="QFN119" s="19"/>
      <c r="QFO119" s="19"/>
      <c r="QFP119" s="19"/>
      <c r="QFQ119" s="19"/>
      <c r="QFR119" s="19"/>
      <c r="QFS119" s="19"/>
      <c r="QFT119" s="19"/>
      <c r="QFU119" s="19"/>
      <c r="QFV119" s="19"/>
      <c r="QFW119" s="19"/>
      <c r="QFX119" s="19"/>
      <c r="QFY119" s="19"/>
      <c r="QFZ119" s="19"/>
      <c r="QGA119" s="19"/>
      <c r="QGB119" s="19"/>
      <c r="QGC119" s="19"/>
      <c r="QGD119" s="19"/>
      <c r="QGE119" s="19"/>
      <c r="QGF119" s="19"/>
      <c r="QGG119" s="19"/>
      <c r="QGH119" s="19"/>
      <c r="QGI119" s="19"/>
      <c r="QGJ119" s="19"/>
      <c r="QGK119" s="19"/>
      <c r="QGL119" s="19"/>
      <c r="QGM119" s="19"/>
      <c r="QGN119" s="19"/>
      <c r="QGO119" s="19"/>
      <c r="QGP119" s="19"/>
      <c r="QGQ119" s="19"/>
      <c r="QGR119" s="19"/>
      <c r="QGS119" s="19"/>
      <c r="QGT119" s="19"/>
      <c r="QGU119" s="19"/>
      <c r="QGV119" s="19"/>
      <c r="QGW119" s="19"/>
      <c r="QGX119" s="19"/>
      <c r="QGY119" s="19"/>
      <c r="QGZ119" s="19"/>
      <c r="QHA119" s="19"/>
      <c r="QHB119" s="19"/>
      <c r="QHC119" s="19"/>
      <c r="QHD119" s="19"/>
      <c r="QHE119" s="19"/>
      <c r="QHF119" s="19"/>
      <c r="QHG119" s="19"/>
      <c r="QHH119" s="19"/>
      <c r="QHI119" s="19"/>
      <c r="QHJ119" s="19"/>
      <c r="QHK119" s="19"/>
      <c r="QHL119" s="19"/>
      <c r="QHM119" s="19"/>
      <c r="QHN119" s="19"/>
      <c r="QHO119" s="19"/>
      <c r="QHP119" s="19"/>
      <c r="QHQ119" s="19"/>
      <c r="QHR119" s="19"/>
      <c r="QHS119" s="19"/>
      <c r="QHT119" s="19"/>
      <c r="QHU119" s="19"/>
      <c r="QHV119" s="19"/>
      <c r="QHW119" s="19"/>
      <c r="QHX119" s="19"/>
      <c r="QHY119" s="19"/>
      <c r="QHZ119" s="19"/>
      <c r="QIA119" s="19"/>
      <c r="QIB119" s="19"/>
      <c r="QIC119" s="19"/>
      <c r="QID119" s="19"/>
      <c r="QIE119" s="19"/>
      <c r="QIF119" s="19"/>
      <c r="QIG119" s="19"/>
      <c r="QIH119" s="19"/>
      <c r="QII119" s="19"/>
      <c r="QIJ119" s="19"/>
      <c r="QIK119" s="19"/>
      <c r="QIL119" s="19"/>
      <c r="QIM119" s="19"/>
      <c r="QIN119" s="19"/>
      <c r="QIO119" s="19"/>
      <c r="QIP119" s="19"/>
      <c r="QIQ119" s="19"/>
      <c r="QIR119" s="19"/>
      <c r="QIS119" s="19"/>
      <c r="QIT119" s="19"/>
      <c r="QIU119" s="19"/>
      <c r="QIV119" s="19"/>
      <c r="QIW119" s="19"/>
      <c r="QIX119" s="19"/>
      <c r="QIY119" s="19"/>
      <c r="QIZ119" s="19"/>
      <c r="QJA119" s="19"/>
      <c r="QJB119" s="19"/>
      <c r="QJC119" s="19"/>
      <c r="QJD119" s="19"/>
      <c r="QJE119" s="19"/>
      <c r="QJF119" s="19"/>
      <c r="QJG119" s="19"/>
      <c r="QJH119" s="19"/>
      <c r="QJI119" s="19"/>
      <c r="QJJ119" s="19"/>
      <c r="QJK119" s="19"/>
      <c r="QJL119" s="19"/>
      <c r="QJM119" s="19"/>
      <c r="QJN119" s="19"/>
      <c r="QJO119" s="19"/>
      <c r="QJP119" s="19"/>
      <c r="QJQ119" s="19"/>
      <c r="QJR119" s="19"/>
      <c r="QJS119" s="19"/>
      <c r="QJT119" s="19"/>
      <c r="QJU119" s="19"/>
      <c r="QJV119" s="19"/>
      <c r="QJW119" s="19"/>
      <c r="QJX119" s="19"/>
      <c r="QJY119" s="19"/>
      <c r="QJZ119" s="19"/>
      <c r="QKA119" s="19"/>
      <c r="QKB119" s="19"/>
      <c r="QKC119" s="19"/>
      <c r="QKD119" s="19"/>
      <c r="QKE119" s="19"/>
      <c r="QKF119" s="19"/>
      <c r="QKG119" s="19"/>
      <c r="QKH119" s="19"/>
      <c r="QKI119" s="19"/>
      <c r="QKJ119" s="19"/>
      <c r="QKK119" s="19"/>
      <c r="QKL119" s="19"/>
      <c r="QKM119" s="19"/>
      <c r="QKN119" s="19"/>
      <c r="QKO119" s="19"/>
      <c r="QKP119" s="19"/>
      <c r="QKQ119" s="19"/>
      <c r="QKR119" s="19"/>
      <c r="QKS119" s="19"/>
      <c r="QKT119" s="19"/>
      <c r="QKU119" s="19"/>
      <c r="QKV119" s="19"/>
      <c r="QKW119" s="19"/>
      <c r="QKX119" s="19"/>
      <c r="QKY119" s="19"/>
      <c r="QKZ119" s="19"/>
      <c r="QLA119" s="19"/>
      <c r="QLB119" s="19"/>
      <c r="QLC119" s="19"/>
      <c r="QLD119" s="19"/>
      <c r="QLE119" s="19"/>
      <c r="QLF119" s="19"/>
      <c r="QLG119" s="19"/>
      <c r="QLH119" s="19"/>
      <c r="QLI119" s="19"/>
      <c r="QLJ119" s="19"/>
      <c r="QLK119" s="19"/>
      <c r="QLL119" s="19"/>
      <c r="QLM119" s="19"/>
      <c r="QLN119" s="19"/>
      <c r="QLO119" s="19"/>
      <c r="QLP119" s="19"/>
      <c r="QLQ119" s="19"/>
      <c r="QLR119" s="19"/>
      <c r="QLS119" s="19"/>
      <c r="QLT119" s="19"/>
      <c r="QLU119" s="19"/>
      <c r="QLV119" s="19"/>
      <c r="QLW119" s="19"/>
      <c r="QLX119" s="19"/>
      <c r="QLY119" s="19"/>
      <c r="QLZ119" s="19"/>
      <c r="QMA119" s="19"/>
      <c r="QMB119" s="19"/>
      <c r="QMC119" s="19"/>
      <c r="QMD119" s="19"/>
      <c r="QME119" s="19"/>
      <c r="QMF119" s="19"/>
      <c r="QMG119" s="19"/>
      <c r="QMH119" s="19"/>
      <c r="QMI119" s="19"/>
      <c r="QMJ119" s="19"/>
      <c r="QMK119" s="19"/>
      <c r="QML119" s="19"/>
      <c r="QMM119" s="19"/>
      <c r="QMN119" s="19"/>
      <c r="QMO119" s="19"/>
      <c r="QMP119" s="19"/>
      <c r="QMQ119" s="19"/>
      <c r="QMR119" s="19"/>
      <c r="QMS119" s="19"/>
      <c r="QMT119" s="19"/>
      <c r="QMU119" s="19"/>
      <c r="QMV119" s="19"/>
      <c r="QMW119" s="19"/>
      <c r="QMX119" s="19"/>
      <c r="QMY119" s="19"/>
      <c r="QMZ119" s="19"/>
      <c r="QNA119" s="19"/>
      <c r="QNB119" s="19"/>
      <c r="QNC119" s="19"/>
      <c r="QND119" s="19"/>
      <c r="QNE119" s="19"/>
      <c r="QNF119" s="19"/>
      <c r="QNG119" s="19"/>
      <c r="QNH119" s="19"/>
      <c r="QNI119" s="19"/>
      <c r="QNJ119" s="19"/>
      <c r="QNK119" s="19"/>
      <c r="QNL119" s="19"/>
      <c r="QNM119" s="19"/>
      <c r="QNN119" s="19"/>
      <c r="QNO119" s="19"/>
      <c r="QNP119" s="19"/>
      <c r="QNQ119" s="19"/>
      <c r="QNR119" s="19"/>
      <c r="QNS119" s="19"/>
      <c r="QNT119" s="19"/>
      <c r="QNU119" s="19"/>
      <c r="QNV119" s="19"/>
      <c r="QNW119" s="19"/>
      <c r="QNX119" s="19"/>
      <c r="QNY119" s="19"/>
      <c r="QNZ119" s="19"/>
      <c r="QOA119" s="19"/>
      <c r="QOB119" s="19"/>
      <c r="QOC119" s="19"/>
      <c r="QOD119" s="19"/>
      <c r="QOE119" s="19"/>
      <c r="QOF119" s="19"/>
      <c r="QOG119" s="19"/>
      <c r="QOH119" s="19"/>
      <c r="QOI119" s="19"/>
      <c r="QOJ119" s="19"/>
      <c r="QOK119" s="19"/>
      <c r="QOL119" s="19"/>
      <c r="QOM119" s="19"/>
      <c r="QON119" s="19"/>
      <c r="QOO119" s="19"/>
      <c r="QOP119" s="19"/>
      <c r="QOQ119" s="19"/>
      <c r="QOR119" s="19"/>
      <c r="QOS119" s="19"/>
      <c r="QOT119" s="19"/>
      <c r="QOU119" s="19"/>
      <c r="QOV119" s="19"/>
      <c r="QOW119" s="19"/>
      <c r="QOX119" s="19"/>
      <c r="QOY119" s="19"/>
      <c r="QOZ119" s="19"/>
      <c r="QPA119" s="19"/>
      <c r="QPB119" s="19"/>
      <c r="QPC119" s="19"/>
      <c r="QPD119" s="19"/>
      <c r="QPE119" s="19"/>
      <c r="QPF119" s="19"/>
      <c r="QPG119" s="19"/>
      <c r="QPH119" s="19"/>
      <c r="QPI119" s="19"/>
      <c r="QPJ119" s="19"/>
      <c r="QPK119" s="19"/>
      <c r="QPL119" s="19"/>
      <c r="QPM119" s="19"/>
      <c r="QPN119" s="19"/>
      <c r="QPO119" s="19"/>
      <c r="QPP119" s="19"/>
      <c r="QPQ119" s="19"/>
      <c r="QPR119" s="19"/>
      <c r="QPS119" s="19"/>
      <c r="QPT119" s="19"/>
      <c r="QPU119" s="19"/>
      <c r="QPV119" s="19"/>
      <c r="QPW119" s="19"/>
      <c r="QPX119" s="19"/>
      <c r="QPY119" s="19"/>
      <c r="QPZ119" s="19"/>
      <c r="QQA119" s="19"/>
      <c r="QQB119" s="19"/>
      <c r="QQC119" s="19"/>
      <c r="QQD119" s="19"/>
      <c r="QQE119" s="19"/>
      <c r="QQF119" s="19"/>
      <c r="QQG119" s="19"/>
      <c r="QQH119" s="19"/>
      <c r="QQI119" s="19"/>
      <c r="QQJ119" s="19"/>
      <c r="QQK119" s="19"/>
      <c r="QQL119" s="19"/>
      <c r="QQM119" s="19"/>
      <c r="QQN119" s="19"/>
      <c r="QQO119" s="19"/>
      <c r="QQP119" s="19"/>
      <c r="QQQ119" s="19"/>
      <c r="QQR119" s="19"/>
      <c r="QQS119" s="19"/>
      <c r="QQT119" s="19"/>
      <c r="QQU119" s="19"/>
      <c r="QQV119" s="19"/>
      <c r="QQW119" s="19"/>
      <c r="QQX119" s="19"/>
      <c r="QQY119" s="19"/>
      <c r="QQZ119" s="19"/>
      <c r="QRA119" s="19"/>
      <c r="QRB119" s="19"/>
      <c r="QRC119" s="19"/>
      <c r="QRD119" s="19"/>
      <c r="QRE119" s="19"/>
      <c r="QRF119" s="19"/>
      <c r="QRG119" s="19"/>
      <c r="QRH119" s="19"/>
      <c r="QRI119" s="19"/>
      <c r="QRJ119" s="19"/>
      <c r="QRK119" s="19"/>
      <c r="QRL119" s="19"/>
      <c r="QRM119" s="19"/>
      <c r="QRN119" s="19"/>
      <c r="QRO119" s="19"/>
      <c r="QRP119" s="19"/>
      <c r="QRQ119" s="19"/>
      <c r="QRR119" s="19"/>
      <c r="QRS119" s="19"/>
      <c r="QRT119" s="19"/>
      <c r="QRU119" s="19"/>
      <c r="QRV119" s="19"/>
      <c r="QRW119" s="19"/>
      <c r="QRX119" s="19"/>
      <c r="QRY119" s="19"/>
      <c r="QRZ119" s="19"/>
      <c r="QSA119" s="19"/>
      <c r="QSB119" s="19"/>
      <c r="QSC119" s="19"/>
      <c r="QSD119" s="19"/>
      <c r="QSE119" s="19"/>
      <c r="QSF119" s="19"/>
      <c r="QSG119" s="19"/>
      <c r="QSH119" s="19"/>
      <c r="QSI119" s="19"/>
      <c r="QSJ119" s="19"/>
      <c r="QSK119" s="19"/>
      <c r="QSL119" s="19"/>
      <c r="QSM119" s="19"/>
      <c r="QSN119" s="19"/>
      <c r="QSO119" s="19"/>
      <c r="QSP119" s="19"/>
      <c r="QSQ119" s="19"/>
      <c r="QSR119" s="19"/>
      <c r="QSS119" s="19"/>
      <c r="QST119" s="19"/>
      <c r="QSU119" s="19"/>
      <c r="QSV119" s="19"/>
      <c r="QSW119" s="19"/>
      <c r="QSX119" s="19"/>
      <c r="QSY119" s="19"/>
      <c r="QSZ119" s="19"/>
      <c r="QTA119" s="19"/>
      <c r="QTB119" s="19"/>
      <c r="QTC119" s="19"/>
      <c r="QTD119" s="19"/>
      <c r="QTE119" s="19"/>
      <c r="QTF119" s="19"/>
      <c r="QTG119" s="19"/>
      <c r="QTH119" s="19"/>
      <c r="QTI119" s="19"/>
      <c r="QTJ119" s="19"/>
      <c r="QTK119" s="19"/>
      <c r="QTL119" s="19"/>
      <c r="QTM119" s="19"/>
      <c r="QTN119" s="19"/>
      <c r="QTO119" s="19"/>
      <c r="QTP119" s="19"/>
      <c r="QTQ119" s="19"/>
      <c r="QTR119" s="19"/>
      <c r="QTS119" s="19"/>
      <c r="QTT119" s="19"/>
      <c r="QTU119" s="19"/>
      <c r="QTV119" s="19"/>
      <c r="QTW119" s="19"/>
      <c r="QTX119" s="19"/>
      <c r="QTY119" s="19"/>
      <c r="QTZ119" s="19"/>
      <c r="QUA119" s="19"/>
      <c r="QUB119" s="19"/>
      <c r="QUC119" s="19"/>
      <c r="QUD119" s="19"/>
      <c r="QUE119" s="19"/>
      <c r="QUF119" s="19"/>
      <c r="QUG119" s="19"/>
      <c r="QUH119" s="19"/>
      <c r="QUI119" s="19"/>
      <c r="QUJ119" s="19"/>
      <c r="QUK119" s="19"/>
      <c r="QUL119" s="19"/>
      <c r="QUM119" s="19"/>
      <c r="QUN119" s="19"/>
      <c r="QUO119" s="19"/>
      <c r="QUP119" s="19"/>
      <c r="QUQ119" s="19"/>
      <c r="QUR119" s="19"/>
      <c r="QUS119" s="19"/>
      <c r="QUT119" s="19"/>
      <c r="QUU119" s="19"/>
      <c r="QUV119" s="19"/>
      <c r="QUW119" s="19"/>
      <c r="QUX119" s="19"/>
      <c r="QUY119" s="19"/>
      <c r="QUZ119" s="19"/>
      <c r="QVA119" s="19"/>
      <c r="QVB119" s="19"/>
      <c r="QVC119" s="19"/>
      <c r="QVD119" s="19"/>
      <c r="QVE119" s="19"/>
      <c r="QVF119" s="19"/>
      <c r="QVG119" s="19"/>
      <c r="QVH119" s="19"/>
      <c r="QVI119" s="19"/>
      <c r="QVJ119" s="19"/>
      <c r="QVK119" s="19"/>
      <c r="QVL119" s="19"/>
      <c r="QVM119" s="19"/>
      <c r="QVN119" s="19"/>
      <c r="QVO119" s="19"/>
      <c r="QVP119" s="19"/>
      <c r="QVQ119" s="19"/>
      <c r="QVR119" s="19"/>
      <c r="QVS119" s="19"/>
      <c r="QVT119" s="19"/>
      <c r="QVU119" s="19"/>
      <c r="QVV119" s="19"/>
      <c r="QVW119" s="19"/>
      <c r="QVX119" s="19"/>
      <c r="QVY119" s="19"/>
      <c r="QVZ119" s="19"/>
      <c r="QWA119" s="19"/>
      <c r="QWB119" s="19"/>
      <c r="QWC119" s="19"/>
      <c r="QWD119" s="19"/>
      <c r="QWE119" s="19"/>
      <c r="QWF119" s="19"/>
      <c r="QWG119" s="19"/>
      <c r="QWH119" s="19"/>
      <c r="QWI119" s="19"/>
      <c r="QWJ119" s="19"/>
      <c r="QWK119" s="19"/>
      <c r="QWL119" s="19"/>
      <c r="QWM119" s="19"/>
      <c r="QWN119" s="19"/>
      <c r="QWO119" s="19"/>
      <c r="QWP119" s="19"/>
      <c r="QWQ119" s="19"/>
      <c r="QWR119" s="19"/>
      <c r="QWS119" s="19"/>
      <c r="QWT119" s="19"/>
      <c r="QWU119" s="19"/>
      <c r="QWV119" s="19"/>
      <c r="QWW119" s="19"/>
      <c r="QWX119" s="19"/>
      <c r="QWY119" s="19"/>
      <c r="QWZ119" s="19"/>
      <c r="QXA119" s="19"/>
      <c r="QXB119" s="19"/>
      <c r="QXC119" s="19"/>
      <c r="QXD119" s="19"/>
      <c r="QXE119" s="19"/>
      <c r="QXF119" s="19"/>
      <c r="QXG119" s="19"/>
      <c r="QXH119" s="19"/>
      <c r="QXI119" s="19"/>
      <c r="QXJ119" s="19"/>
      <c r="QXK119" s="19"/>
      <c r="QXL119" s="19"/>
      <c r="QXM119" s="19"/>
      <c r="QXN119" s="19"/>
      <c r="QXO119" s="19"/>
      <c r="QXP119" s="19"/>
      <c r="QXQ119" s="19"/>
      <c r="QXR119" s="19"/>
      <c r="QXS119" s="19"/>
      <c r="QXT119" s="19"/>
      <c r="QXU119" s="19"/>
      <c r="QXV119" s="19"/>
      <c r="QXW119" s="19"/>
      <c r="QXX119" s="19"/>
      <c r="QXY119" s="19"/>
      <c r="QXZ119" s="19"/>
      <c r="QYA119" s="19"/>
      <c r="QYB119" s="19"/>
      <c r="QYC119" s="19"/>
      <c r="QYD119" s="19"/>
      <c r="QYE119" s="19"/>
      <c r="QYF119" s="19"/>
      <c r="QYG119" s="19"/>
      <c r="QYH119" s="19"/>
      <c r="QYI119" s="19"/>
      <c r="QYJ119" s="19"/>
      <c r="QYK119" s="19"/>
      <c r="QYL119" s="19"/>
      <c r="QYM119" s="19"/>
      <c r="QYN119" s="19"/>
      <c r="QYO119" s="19"/>
      <c r="QYP119" s="19"/>
      <c r="QYQ119" s="19"/>
      <c r="QYR119" s="19"/>
      <c r="QYS119" s="19"/>
      <c r="QYT119" s="19"/>
      <c r="QYU119" s="19"/>
      <c r="QYV119" s="19"/>
      <c r="QYW119" s="19"/>
      <c r="QYX119" s="19"/>
      <c r="QYY119" s="19"/>
      <c r="QYZ119" s="19"/>
      <c r="QZA119" s="19"/>
      <c r="QZB119" s="19"/>
      <c r="QZC119" s="19"/>
      <c r="QZD119" s="19"/>
      <c r="QZE119" s="19"/>
      <c r="QZF119" s="19"/>
      <c r="QZG119" s="19"/>
      <c r="QZH119" s="19"/>
      <c r="QZI119" s="19"/>
      <c r="QZJ119" s="19"/>
      <c r="QZK119" s="19"/>
      <c r="QZL119" s="19"/>
      <c r="QZM119" s="19"/>
      <c r="QZN119" s="19"/>
      <c r="QZO119" s="19"/>
      <c r="QZP119" s="19"/>
      <c r="QZQ119" s="19"/>
      <c r="QZR119" s="19"/>
      <c r="QZS119" s="19"/>
      <c r="QZT119" s="19"/>
      <c r="QZU119" s="19"/>
      <c r="QZV119" s="19"/>
      <c r="QZW119" s="19"/>
      <c r="QZX119" s="19"/>
      <c r="QZY119" s="19"/>
      <c r="QZZ119" s="19"/>
      <c r="RAA119" s="19"/>
      <c r="RAB119" s="19"/>
      <c r="RAC119" s="19"/>
      <c r="RAD119" s="19"/>
      <c r="RAE119" s="19"/>
      <c r="RAF119" s="19"/>
      <c r="RAG119" s="19"/>
      <c r="RAH119" s="19"/>
      <c r="RAI119" s="19"/>
      <c r="RAJ119" s="19"/>
      <c r="RAK119" s="19"/>
      <c r="RAL119" s="19"/>
      <c r="RAM119" s="19"/>
      <c r="RAN119" s="19"/>
      <c r="RAO119" s="19"/>
      <c r="RAP119" s="19"/>
      <c r="RAQ119" s="19"/>
      <c r="RAR119" s="19"/>
      <c r="RAS119" s="19"/>
      <c r="RAT119" s="19"/>
      <c r="RAU119" s="19"/>
      <c r="RAV119" s="19"/>
      <c r="RAW119" s="19"/>
      <c r="RAX119" s="19"/>
      <c r="RAY119" s="19"/>
      <c r="RAZ119" s="19"/>
      <c r="RBA119" s="19"/>
      <c r="RBB119" s="19"/>
      <c r="RBC119" s="19"/>
      <c r="RBD119" s="19"/>
      <c r="RBE119" s="19"/>
      <c r="RBF119" s="19"/>
      <c r="RBG119" s="19"/>
      <c r="RBH119" s="19"/>
      <c r="RBI119" s="19"/>
      <c r="RBJ119" s="19"/>
      <c r="RBK119" s="19"/>
      <c r="RBL119" s="19"/>
      <c r="RBM119" s="19"/>
      <c r="RBN119" s="19"/>
      <c r="RBO119" s="19"/>
      <c r="RBP119" s="19"/>
      <c r="RBQ119" s="19"/>
      <c r="RBR119" s="19"/>
      <c r="RBS119" s="19"/>
      <c r="RBT119" s="19"/>
      <c r="RBU119" s="19"/>
      <c r="RBV119" s="19"/>
      <c r="RBW119" s="19"/>
      <c r="RBX119" s="19"/>
      <c r="RBY119" s="19"/>
      <c r="RBZ119" s="19"/>
      <c r="RCA119" s="19"/>
      <c r="RCB119" s="19"/>
      <c r="RCC119" s="19"/>
      <c r="RCD119" s="19"/>
      <c r="RCE119" s="19"/>
      <c r="RCF119" s="19"/>
      <c r="RCG119" s="19"/>
      <c r="RCH119" s="19"/>
      <c r="RCI119" s="19"/>
      <c r="RCJ119" s="19"/>
      <c r="RCK119" s="19"/>
      <c r="RCL119" s="19"/>
      <c r="RCM119" s="19"/>
      <c r="RCN119" s="19"/>
      <c r="RCO119" s="19"/>
      <c r="RCP119" s="19"/>
      <c r="RCQ119" s="19"/>
      <c r="RCR119" s="19"/>
      <c r="RCS119" s="19"/>
      <c r="RCT119" s="19"/>
      <c r="RCU119" s="19"/>
      <c r="RCV119" s="19"/>
      <c r="RCW119" s="19"/>
      <c r="RCX119" s="19"/>
      <c r="RCY119" s="19"/>
      <c r="RCZ119" s="19"/>
      <c r="RDA119" s="19"/>
      <c r="RDB119" s="19"/>
      <c r="RDC119" s="19"/>
      <c r="RDD119" s="19"/>
      <c r="RDE119" s="19"/>
      <c r="RDF119" s="19"/>
      <c r="RDG119" s="19"/>
      <c r="RDH119" s="19"/>
      <c r="RDI119" s="19"/>
      <c r="RDJ119" s="19"/>
      <c r="RDK119" s="19"/>
      <c r="RDL119" s="19"/>
      <c r="RDM119" s="19"/>
      <c r="RDN119" s="19"/>
      <c r="RDO119" s="19"/>
      <c r="RDP119" s="19"/>
      <c r="RDQ119" s="19"/>
      <c r="RDR119" s="19"/>
      <c r="RDS119" s="19"/>
      <c r="RDT119" s="19"/>
      <c r="RDU119" s="19"/>
      <c r="RDV119" s="19"/>
      <c r="RDW119" s="19"/>
      <c r="RDX119" s="19"/>
      <c r="RDY119" s="19"/>
      <c r="RDZ119" s="19"/>
      <c r="REA119" s="19"/>
      <c r="REB119" s="19"/>
      <c r="REC119" s="19"/>
      <c r="RED119" s="19"/>
      <c r="REE119" s="19"/>
      <c r="REF119" s="19"/>
      <c r="REG119" s="19"/>
      <c r="REH119" s="19"/>
      <c r="REI119" s="19"/>
      <c r="REJ119" s="19"/>
      <c r="REK119" s="19"/>
      <c r="REL119" s="19"/>
      <c r="REM119" s="19"/>
      <c r="REN119" s="19"/>
      <c r="REO119" s="19"/>
      <c r="REP119" s="19"/>
      <c r="REQ119" s="19"/>
      <c r="RER119" s="19"/>
      <c r="RES119" s="19"/>
      <c r="RET119" s="19"/>
      <c r="REU119" s="19"/>
      <c r="REV119" s="19"/>
      <c r="REW119" s="19"/>
      <c r="REX119" s="19"/>
      <c r="REY119" s="19"/>
      <c r="REZ119" s="19"/>
      <c r="RFA119" s="19"/>
      <c r="RFB119" s="19"/>
      <c r="RFC119" s="19"/>
      <c r="RFD119" s="19"/>
      <c r="RFE119" s="19"/>
      <c r="RFF119" s="19"/>
      <c r="RFG119" s="19"/>
      <c r="RFH119" s="19"/>
      <c r="RFI119" s="19"/>
      <c r="RFJ119" s="19"/>
      <c r="RFK119" s="19"/>
      <c r="RFL119" s="19"/>
      <c r="RFM119" s="19"/>
      <c r="RFN119" s="19"/>
      <c r="RFO119" s="19"/>
      <c r="RFP119" s="19"/>
      <c r="RFQ119" s="19"/>
      <c r="RFR119" s="19"/>
      <c r="RFS119" s="19"/>
      <c r="RFT119" s="19"/>
      <c r="RFU119" s="19"/>
      <c r="RFV119" s="19"/>
      <c r="RFW119" s="19"/>
      <c r="RFX119" s="19"/>
      <c r="RFY119" s="19"/>
      <c r="RFZ119" s="19"/>
      <c r="RGA119" s="19"/>
      <c r="RGB119" s="19"/>
      <c r="RGC119" s="19"/>
      <c r="RGD119" s="19"/>
      <c r="RGE119" s="19"/>
      <c r="RGF119" s="19"/>
      <c r="RGG119" s="19"/>
      <c r="RGH119" s="19"/>
      <c r="RGI119" s="19"/>
      <c r="RGJ119" s="19"/>
      <c r="RGK119" s="19"/>
      <c r="RGL119" s="19"/>
      <c r="RGM119" s="19"/>
      <c r="RGN119" s="19"/>
      <c r="RGO119" s="19"/>
      <c r="RGP119" s="19"/>
      <c r="RGQ119" s="19"/>
      <c r="RGR119" s="19"/>
      <c r="RGS119" s="19"/>
      <c r="RGT119" s="19"/>
      <c r="RGU119" s="19"/>
      <c r="RGV119" s="19"/>
      <c r="RGW119" s="19"/>
      <c r="RGX119" s="19"/>
      <c r="RGY119" s="19"/>
      <c r="RGZ119" s="19"/>
      <c r="RHA119" s="19"/>
      <c r="RHB119" s="19"/>
      <c r="RHC119" s="19"/>
      <c r="RHD119" s="19"/>
      <c r="RHE119" s="19"/>
      <c r="RHF119" s="19"/>
      <c r="RHG119" s="19"/>
      <c r="RHH119" s="19"/>
      <c r="RHI119" s="19"/>
      <c r="RHJ119" s="19"/>
      <c r="RHK119" s="19"/>
      <c r="RHL119" s="19"/>
      <c r="RHM119" s="19"/>
      <c r="RHN119" s="19"/>
      <c r="RHO119" s="19"/>
      <c r="RHP119" s="19"/>
      <c r="RHQ119" s="19"/>
      <c r="RHR119" s="19"/>
      <c r="RHS119" s="19"/>
      <c r="RHT119" s="19"/>
      <c r="RHU119" s="19"/>
      <c r="RHV119" s="19"/>
      <c r="RHW119" s="19"/>
      <c r="RHX119" s="19"/>
      <c r="RHY119" s="19"/>
      <c r="RHZ119" s="19"/>
      <c r="RIA119" s="19"/>
      <c r="RIB119" s="19"/>
      <c r="RIC119" s="19"/>
      <c r="RID119" s="19"/>
      <c r="RIE119" s="19"/>
      <c r="RIF119" s="19"/>
      <c r="RIG119" s="19"/>
      <c r="RIH119" s="19"/>
      <c r="RII119" s="19"/>
      <c r="RIJ119" s="19"/>
      <c r="RIK119" s="19"/>
      <c r="RIL119" s="19"/>
      <c r="RIM119" s="19"/>
      <c r="RIN119" s="19"/>
      <c r="RIO119" s="19"/>
      <c r="RIP119" s="19"/>
      <c r="RIQ119" s="19"/>
      <c r="RIR119" s="19"/>
      <c r="RIS119" s="19"/>
      <c r="RIT119" s="19"/>
      <c r="RIU119" s="19"/>
      <c r="RIV119" s="19"/>
      <c r="RIW119" s="19"/>
      <c r="RIX119" s="19"/>
      <c r="RIY119" s="19"/>
      <c r="RIZ119" s="19"/>
      <c r="RJA119" s="19"/>
      <c r="RJB119" s="19"/>
      <c r="RJC119" s="19"/>
      <c r="RJD119" s="19"/>
      <c r="RJE119" s="19"/>
      <c r="RJF119" s="19"/>
      <c r="RJG119" s="19"/>
      <c r="RJH119" s="19"/>
      <c r="RJI119" s="19"/>
      <c r="RJJ119" s="19"/>
      <c r="RJK119" s="19"/>
      <c r="RJL119" s="19"/>
      <c r="RJM119" s="19"/>
      <c r="RJN119" s="19"/>
      <c r="RJO119" s="19"/>
      <c r="RJP119" s="19"/>
      <c r="RJQ119" s="19"/>
      <c r="RJR119" s="19"/>
      <c r="RJS119" s="19"/>
      <c r="RJT119" s="19"/>
      <c r="RJU119" s="19"/>
      <c r="RJV119" s="19"/>
      <c r="RJW119" s="19"/>
      <c r="RJX119" s="19"/>
      <c r="RJY119" s="19"/>
      <c r="RJZ119" s="19"/>
      <c r="RKA119" s="19"/>
      <c r="RKB119" s="19"/>
      <c r="RKC119" s="19"/>
      <c r="RKD119" s="19"/>
      <c r="RKE119" s="19"/>
      <c r="RKF119" s="19"/>
      <c r="RKG119" s="19"/>
      <c r="RKH119" s="19"/>
      <c r="RKI119" s="19"/>
      <c r="RKJ119" s="19"/>
      <c r="RKK119" s="19"/>
      <c r="RKL119" s="19"/>
      <c r="RKM119" s="19"/>
      <c r="RKN119" s="19"/>
      <c r="RKO119" s="19"/>
      <c r="RKP119" s="19"/>
      <c r="RKQ119" s="19"/>
      <c r="RKR119" s="19"/>
      <c r="RKS119" s="19"/>
      <c r="RKT119" s="19"/>
      <c r="RKU119" s="19"/>
      <c r="RKV119" s="19"/>
      <c r="RKW119" s="19"/>
      <c r="RKX119" s="19"/>
      <c r="RKY119" s="19"/>
      <c r="RKZ119" s="19"/>
      <c r="RLA119" s="19"/>
      <c r="RLB119" s="19"/>
      <c r="RLC119" s="19"/>
      <c r="RLD119" s="19"/>
      <c r="RLE119" s="19"/>
      <c r="RLF119" s="19"/>
      <c r="RLG119" s="19"/>
      <c r="RLH119" s="19"/>
      <c r="RLI119" s="19"/>
      <c r="RLJ119" s="19"/>
      <c r="RLK119" s="19"/>
      <c r="RLL119" s="19"/>
      <c r="RLM119" s="19"/>
      <c r="RLN119" s="19"/>
      <c r="RLO119" s="19"/>
      <c r="RLP119" s="19"/>
      <c r="RLQ119" s="19"/>
      <c r="RLR119" s="19"/>
      <c r="RLS119" s="19"/>
      <c r="RLT119" s="19"/>
      <c r="RLU119" s="19"/>
      <c r="RLV119" s="19"/>
      <c r="RLW119" s="19"/>
      <c r="RLX119" s="19"/>
      <c r="RLY119" s="19"/>
      <c r="RLZ119" s="19"/>
      <c r="RMA119" s="19"/>
      <c r="RMB119" s="19"/>
      <c r="RMC119" s="19"/>
      <c r="RMD119" s="19"/>
      <c r="RME119" s="19"/>
      <c r="RMF119" s="19"/>
      <c r="RMG119" s="19"/>
      <c r="RMH119" s="19"/>
      <c r="RMI119" s="19"/>
      <c r="RMJ119" s="19"/>
      <c r="RMK119" s="19"/>
      <c r="RML119" s="19"/>
      <c r="RMM119" s="19"/>
      <c r="RMN119" s="19"/>
      <c r="RMO119" s="19"/>
      <c r="RMP119" s="19"/>
      <c r="RMQ119" s="19"/>
      <c r="RMR119" s="19"/>
      <c r="RMS119" s="19"/>
      <c r="RMT119" s="19"/>
      <c r="RMU119" s="19"/>
      <c r="RMV119" s="19"/>
      <c r="RMW119" s="19"/>
      <c r="RMX119" s="19"/>
      <c r="RMY119" s="19"/>
      <c r="RMZ119" s="19"/>
      <c r="RNA119" s="19"/>
      <c r="RNB119" s="19"/>
      <c r="RNC119" s="19"/>
      <c r="RND119" s="19"/>
      <c r="RNE119" s="19"/>
      <c r="RNF119" s="19"/>
      <c r="RNG119" s="19"/>
      <c r="RNH119" s="19"/>
      <c r="RNI119" s="19"/>
      <c r="RNJ119" s="19"/>
      <c r="RNK119" s="19"/>
      <c r="RNL119" s="19"/>
      <c r="RNM119" s="19"/>
      <c r="RNN119" s="19"/>
      <c r="RNO119" s="19"/>
      <c r="RNP119" s="19"/>
      <c r="RNQ119" s="19"/>
      <c r="RNR119" s="19"/>
      <c r="RNS119" s="19"/>
      <c r="RNT119" s="19"/>
      <c r="RNU119" s="19"/>
      <c r="RNV119" s="19"/>
      <c r="RNW119" s="19"/>
      <c r="RNX119" s="19"/>
      <c r="RNY119" s="19"/>
      <c r="RNZ119" s="19"/>
      <c r="ROA119" s="19"/>
      <c r="ROB119" s="19"/>
      <c r="ROC119" s="19"/>
      <c r="ROD119" s="19"/>
      <c r="ROE119" s="19"/>
      <c r="ROF119" s="19"/>
      <c r="ROG119" s="19"/>
      <c r="ROH119" s="19"/>
      <c r="ROI119" s="19"/>
      <c r="ROJ119" s="19"/>
      <c r="ROK119" s="19"/>
      <c r="ROL119" s="19"/>
      <c r="ROM119" s="19"/>
      <c r="RON119" s="19"/>
      <c r="ROO119" s="19"/>
      <c r="ROP119" s="19"/>
      <c r="ROQ119" s="19"/>
      <c r="ROR119" s="19"/>
      <c r="ROS119" s="19"/>
      <c r="ROT119" s="19"/>
      <c r="ROU119" s="19"/>
      <c r="ROV119" s="19"/>
      <c r="ROW119" s="19"/>
      <c r="ROX119" s="19"/>
      <c r="ROY119" s="19"/>
      <c r="ROZ119" s="19"/>
      <c r="RPA119" s="19"/>
      <c r="RPB119" s="19"/>
      <c r="RPC119" s="19"/>
      <c r="RPD119" s="19"/>
      <c r="RPE119" s="19"/>
      <c r="RPF119" s="19"/>
      <c r="RPG119" s="19"/>
      <c r="RPH119" s="19"/>
      <c r="RPI119" s="19"/>
      <c r="RPJ119" s="19"/>
      <c r="RPK119" s="19"/>
      <c r="RPL119" s="19"/>
      <c r="RPM119" s="19"/>
      <c r="RPN119" s="19"/>
      <c r="RPO119" s="19"/>
      <c r="RPP119" s="19"/>
      <c r="RPQ119" s="19"/>
      <c r="RPR119" s="19"/>
      <c r="RPS119" s="19"/>
      <c r="RPT119" s="19"/>
      <c r="RPU119" s="19"/>
      <c r="RPV119" s="19"/>
      <c r="RPW119" s="19"/>
      <c r="RPX119" s="19"/>
      <c r="RPY119" s="19"/>
      <c r="RPZ119" s="19"/>
      <c r="RQA119" s="19"/>
      <c r="RQB119" s="19"/>
      <c r="RQC119" s="19"/>
      <c r="RQD119" s="19"/>
      <c r="RQE119" s="19"/>
      <c r="RQF119" s="19"/>
      <c r="RQG119" s="19"/>
      <c r="RQH119" s="19"/>
      <c r="RQI119" s="19"/>
      <c r="RQJ119" s="19"/>
      <c r="RQK119" s="19"/>
      <c r="RQL119" s="19"/>
      <c r="RQM119" s="19"/>
      <c r="RQN119" s="19"/>
      <c r="RQO119" s="19"/>
      <c r="RQP119" s="19"/>
      <c r="RQQ119" s="19"/>
      <c r="RQR119" s="19"/>
      <c r="RQS119" s="19"/>
      <c r="RQT119" s="19"/>
      <c r="RQU119" s="19"/>
      <c r="RQV119" s="19"/>
      <c r="RQW119" s="19"/>
      <c r="RQX119" s="19"/>
      <c r="RQY119" s="19"/>
      <c r="RQZ119" s="19"/>
      <c r="RRA119" s="19"/>
      <c r="RRB119" s="19"/>
      <c r="RRC119" s="19"/>
      <c r="RRD119" s="19"/>
      <c r="RRE119" s="19"/>
      <c r="RRF119" s="19"/>
      <c r="RRG119" s="19"/>
      <c r="RRH119" s="19"/>
      <c r="RRI119" s="19"/>
      <c r="RRJ119" s="19"/>
      <c r="RRK119" s="19"/>
      <c r="RRL119" s="19"/>
      <c r="RRM119" s="19"/>
      <c r="RRN119" s="19"/>
      <c r="RRO119" s="19"/>
      <c r="RRP119" s="19"/>
      <c r="RRQ119" s="19"/>
      <c r="RRR119" s="19"/>
      <c r="RRS119" s="19"/>
      <c r="RRT119" s="19"/>
      <c r="RRU119" s="19"/>
      <c r="RRV119" s="19"/>
      <c r="RRW119" s="19"/>
      <c r="RRX119" s="19"/>
      <c r="RRY119" s="19"/>
      <c r="RRZ119" s="19"/>
      <c r="RSA119" s="19"/>
      <c r="RSB119" s="19"/>
      <c r="RSC119" s="19"/>
      <c r="RSD119" s="19"/>
      <c r="RSE119" s="19"/>
      <c r="RSF119" s="19"/>
      <c r="RSG119" s="19"/>
      <c r="RSH119" s="19"/>
      <c r="RSI119" s="19"/>
      <c r="RSJ119" s="19"/>
      <c r="RSK119" s="19"/>
      <c r="RSL119" s="19"/>
      <c r="RSM119" s="19"/>
      <c r="RSN119" s="19"/>
      <c r="RSO119" s="19"/>
      <c r="RSP119" s="19"/>
      <c r="RSQ119" s="19"/>
      <c r="RSR119" s="19"/>
      <c r="RSS119" s="19"/>
      <c r="RST119" s="19"/>
      <c r="RSU119" s="19"/>
      <c r="RSV119" s="19"/>
      <c r="RSW119" s="19"/>
      <c r="RSX119" s="19"/>
      <c r="RSY119" s="19"/>
      <c r="RSZ119" s="19"/>
      <c r="RTA119" s="19"/>
      <c r="RTB119" s="19"/>
      <c r="RTC119" s="19"/>
      <c r="RTD119" s="19"/>
      <c r="RTE119" s="19"/>
      <c r="RTF119" s="19"/>
      <c r="RTG119" s="19"/>
      <c r="RTH119" s="19"/>
      <c r="RTI119" s="19"/>
      <c r="RTJ119" s="19"/>
      <c r="RTK119" s="19"/>
      <c r="RTL119" s="19"/>
      <c r="RTM119" s="19"/>
      <c r="RTN119" s="19"/>
      <c r="RTO119" s="19"/>
      <c r="RTP119" s="19"/>
      <c r="RTQ119" s="19"/>
      <c r="RTR119" s="19"/>
      <c r="RTS119" s="19"/>
      <c r="RTT119" s="19"/>
      <c r="RTU119" s="19"/>
      <c r="RTV119" s="19"/>
      <c r="RTW119" s="19"/>
      <c r="RTX119" s="19"/>
      <c r="RTY119" s="19"/>
      <c r="RTZ119" s="19"/>
      <c r="RUA119" s="19"/>
      <c r="RUB119" s="19"/>
      <c r="RUC119" s="19"/>
      <c r="RUD119" s="19"/>
      <c r="RUE119" s="19"/>
      <c r="RUF119" s="19"/>
      <c r="RUG119" s="19"/>
      <c r="RUH119" s="19"/>
      <c r="RUI119" s="19"/>
      <c r="RUJ119" s="19"/>
      <c r="RUK119" s="19"/>
      <c r="RUL119" s="19"/>
      <c r="RUM119" s="19"/>
      <c r="RUN119" s="19"/>
      <c r="RUO119" s="19"/>
      <c r="RUP119" s="19"/>
      <c r="RUQ119" s="19"/>
      <c r="RUR119" s="19"/>
      <c r="RUS119" s="19"/>
      <c r="RUT119" s="19"/>
      <c r="RUU119" s="19"/>
      <c r="RUV119" s="19"/>
      <c r="RUW119" s="19"/>
      <c r="RUX119" s="19"/>
      <c r="RUY119" s="19"/>
      <c r="RUZ119" s="19"/>
      <c r="RVA119" s="19"/>
      <c r="RVB119" s="19"/>
      <c r="RVC119" s="19"/>
      <c r="RVD119" s="19"/>
      <c r="RVE119" s="19"/>
      <c r="RVF119" s="19"/>
      <c r="RVG119" s="19"/>
      <c r="RVH119" s="19"/>
      <c r="RVI119" s="19"/>
      <c r="RVJ119" s="19"/>
      <c r="RVK119" s="19"/>
      <c r="RVL119" s="19"/>
      <c r="RVM119" s="19"/>
      <c r="RVN119" s="19"/>
      <c r="RVO119" s="19"/>
      <c r="RVP119" s="19"/>
      <c r="RVQ119" s="19"/>
      <c r="RVR119" s="19"/>
      <c r="RVS119" s="19"/>
      <c r="RVT119" s="19"/>
      <c r="RVU119" s="19"/>
      <c r="RVV119" s="19"/>
      <c r="RVW119" s="19"/>
      <c r="RVX119" s="19"/>
      <c r="RVY119" s="19"/>
      <c r="RVZ119" s="19"/>
      <c r="RWA119" s="19"/>
      <c r="RWB119" s="19"/>
      <c r="RWC119" s="19"/>
      <c r="RWD119" s="19"/>
      <c r="RWE119" s="19"/>
      <c r="RWF119" s="19"/>
      <c r="RWG119" s="19"/>
      <c r="RWH119" s="19"/>
      <c r="RWI119" s="19"/>
      <c r="RWJ119" s="19"/>
      <c r="RWK119" s="19"/>
      <c r="RWL119" s="19"/>
      <c r="RWM119" s="19"/>
      <c r="RWN119" s="19"/>
      <c r="RWO119" s="19"/>
      <c r="RWP119" s="19"/>
      <c r="RWQ119" s="19"/>
      <c r="RWR119" s="19"/>
      <c r="RWS119" s="19"/>
      <c r="RWT119" s="19"/>
      <c r="RWU119" s="19"/>
      <c r="RWV119" s="19"/>
      <c r="RWW119" s="19"/>
      <c r="RWX119" s="19"/>
      <c r="RWY119" s="19"/>
      <c r="RWZ119" s="19"/>
      <c r="RXA119" s="19"/>
      <c r="RXB119" s="19"/>
      <c r="RXC119" s="19"/>
      <c r="RXD119" s="19"/>
      <c r="RXE119" s="19"/>
      <c r="RXF119" s="19"/>
      <c r="RXG119" s="19"/>
      <c r="RXH119" s="19"/>
      <c r="RXI119" s="19"/>
      <c r="RXJ119" s="19"/>
      <c r="RXK119" s="19"/>
      <c r="RXL119" s="19"/>
      <c r="RXM119" s="19"/>
      <c r="RXN119" s="19"/>
      <c r="RXO119" s="19"/>
      <c r="RXP119" s="19"/>
      <c r="RXQ119" s="19"/>
      <c r="RXR119" s="19"/>
      <c r="RXS119" s="19"/>
      <c r="RXT119" s="19"/>
      <c r="RXU119" s="19"/>
      <c r="RXV119" s="19"/>
      <c r="RXW119" s="19"/>
      <c r="RXX119" s="19"/>
      <c r="RXY119" s="19"/>
      <c r="RXZ119" s="19"/>
      <c r="RYA119" s="19"/>
      <c r="RYB119" s="19"/>
      <c r="RYC119" s="19"/>
      <c r="RYD119" s="19"/>
      <c r="RYE119" s="19"/>
      <c r="RYF119" s="19"/>
      <c r="RYG119" s="19"/>
      <c r="RYH119" s="19"/>
      <c r="RYI119" s="19"/>
      <c r="RYJ119" s="19"/>
      <c r="RYK119" s="19"/>
      <c r="RYL119" s="19"/>
      <c r="RYM119" s="19"/>
      <c r="RYN119" s="19"/>
      <c r="RYO119" s="19"/>
      <c r="RYP119" s="19"/>
      <c r="RYQ119" s="19"/>
      <c r="RYR119" s="19"/>
      <c r="RYS119" s="19"/>
      <c r="RYT119" s="19"/>
      <c r="RYU119" s="19"/>
      <c r="RYV119" s="19"/>
      <c r="RYW119" s="19"/>
      <c r="RYX119" s="19"/>
      <c r="RYY119" s="19"/>
      <c r="RYZ119" s="19"/>
      <c r="RZA119" s="19"/>
      <c r="RZB119" s="19"/>
      <c r="RZC119" s="19"/>
      <c r="RZD119" s="19"/>
      <c r="RZE119" s="19"/>
      <c r="RZF119" s="19"/>
      <c r="RZG119" s="19"/>
      <c r="RZH119" s="19"/>
      <c r="RZI119" s="19"/>
      <c r="RZJ119" s="19"/>
      <c r="RZK119" s="19"/>
      <c r="RZL119" s="19"/>
      <c r="RZM119" s="19"/>
      <c r="RZN119" s="19"/>
      <c r="RZO119" s="19"/>
      <c r="RZP119" s="19"/>
      <c r="RZQ119" s="19"/>
      <c r="RZR119" s="19"/>
      <c r="RZS119" s="19"/>
      <c r="RZT119" s="19"/>
      <c r="RZU119" s="19"/>
      <c r="RZV119" s="19"/>
      <c r="RZW119" s="19"/>
      <c r="RZX119" s="19"/>
      <c r="RZY119" s="19"/>
      <c r="RZZ119" s="19"/>
      <c r="SAA119" s="19"/>
      <c r="SAB119" s="19"/>
      <c r="SAC119" s="19"/>
      <c r="SAD119" s="19"/>
      <c r="SAE119" s="19"/>
      <c r="SAF119" s="19"/>
      <c r="SAG119" s="19"/>
      <c r="SAH119" s="19"/>
      <c r="SAI119" s="19"/>
      <c r="SAJ119" s="19"/>
      <c r="SAK119" s="19"/>
      <c r="SAL119" s="19"/>
      <c r="SAM119" s="19"/>
      <c r="SAN119" s="19"/>
      <c r="SAO119" s="19"/>
      <c r="SAP119" s="19"/>
      <c r="SAQ119" s="19"/>
      <c r="SAR119" s="19"/>
      <c r="SAS119" s="19"/>
      <c r="SAT119" s="19"/>
      <c r="SAU119" s="19"/>
      <c r="SAV119" s="19"/>
      <c r="SAW119" s="19"/>
      <c r="SAX119" s="19"/>
      <c r="SAY119" s="19"/>
      <c r="SAZ119" s="19"/>
      <c r="SBA119" s="19"/>
      <c r="SBB119" s="19"/>
      <c r="SBC119" s="19"/>
      <c r="SBD119" s="19"/>
      <c r="SBE119" s="19"/>
      <c r="SBF119" s="19"/>
      <c r="SBG119" s="19"/>
      <c r="SBH119" s="19"/>
      <c r="SBI119" s="19"/>
      <c r="SBJ119" s="19"/>
      <c r="SBK119" s="19"/>
      <c r="SBL119" s="19"/>
      <c r="SBM119" s="19"/>
      <c r="SBN119" s="19"/>
      <c r="SBO119" s="19"/>
      <c r="SBP119" s="19"/>
      <c r="SBQ119" s="19"/>
      <c r="SBR119" s="19"/>
      <c r="SBS119" s="19"/>
      <c r="SBT119" s="19"/>
      <c r="SBU119" s="19"/>
      <c r="SBV119" s="19"/>
      <c r="SBW119" s="19"/>
      <c r="SBX119" s="19"/>
      <c r="SBY119" s="19"/>
      <c r="SBZ119" s="19"/>
      <c r="SCA119" s="19"/>
      <c r="SCB119" s="19"/>
      <c r="SCC119" s="19"/>
      <c r="SCD119" s="19"/>
      <c r="SCE119" s="19"/>
      <c r="SCF119" s="19"/>
      <c r="SCG119" s="19"/>
      <c r="SCH119" s="19"/>
      <c r="SCI119" s="19"/>
      <c r="SCJ119" s="19"/>
      <c r="SCK119" s="19"/>
      <c r="SCL119" s="19"/>
      <c r="SCM119" s="19"/>
      <c r="SCN119" s="19"/>
      <c r="SCO119" s="19"/>
      <c r="SCP119" s="19"/>
      <c r="SCQ119" s="19"/>
      <c r="SCR119" s="19"/>
      <c r="SCS119" s="19"/>
      <c r="SCT119" s="19"/>
      <c r="SCU119" s="19"/>
      <c r="SCV119" s="19"/>
      <c r="SCW119" s="19"/>
      <c r="SCX119" s="19"/>
      <c r="SCY119" s="19"/>
      <c r="SCZ119" s="19"/>
      <c r="SDA119" s="19"/>
      <c r="SDB119" s="19"/>
      <c r="SDC119" s="19"/>
      <c r="SDD119" s="19"/>
      <c r="SDE119" s="19"/>
      <c r="SDF119" s="19"/>
      <c r="SDG119" s="19"/>
      <c r="SDH119" s="19"/>
      <c r="SDI119" s="19"/>
      <c r="SDJ119" s="19"/>
      <c r="SDK119" s="19"/>
      <c r="SDL119" s="19"/>
      <c r="SDM119" s="19"/>
      <c r="SDN119" s="19"/>
      <c r="SDO119" s="19"/>
      <c r="SDP119" s="19"/>
      <c r="SDQ119" s="19"/>
      <c r="SDR119" s="19"/>
      <c r="SDS119" s="19"/>
      <c r="SDT119" s="19"/>
      <c r="SDU119" s="19"/>
      <c r="SDV119" s="19"/>
      <c r="SDW119" s="19"/>
      <c r="SDX119" s="19"/>
      <c r="SDY119" s="19"/>
      <c r="SDZ119" s="19"/>
      <c r="SEA119" s="19"/>
      <c r="SEB119" s="19"/>
      <c r="SEC119" s="19"/>
      <c r="SED119" s="19"/>
      <c r="SEE119" s="19"/>
      <c r="SEF119" s="19"/>
      <c r="SEG119" s="19"/>
      <c r="SEH119" s="19"/>
      <c r="SEI119" s="19"/>
      <c r="SEJ119" s="19"/>
      <c r="SEK119" s="19"/>
      <c r="SEL119" s="19"/>
      <c r="SEM119" s="19"/>
      <c r="SEN119" s="19"/>
      <c r="SEO119" s="19"/>
      <c r="SEP119" s="19"/>
      <c r="SEQ119" s="19"/>
      <c r="SER119" s="19"/>
      <c r="SES119" s="19"/>
      <c r="SET119" s="19"/>
      <c r="SEU119" s="19"/>
      <c r="SEV119" s="19"/>
      <c r="SEW119" s="19"/>
      <c r="SEX119" s="19"/>
      <c r="SEY119" s="19"/>
      <c r="SEZ119" s="19"/>
      <c r="SFA119" s="19"/>
      <c r="SFB119" s="19"/>
      <c r="SFC119" s="19"/>
      <c r="SFD119" s="19"/>
      <c r="SFE119" s="19"/>
      <c r="SFF119" s="19"/>
      <c r="SFG119" s="19"/>
      <c r="SFH119" s="19"/>
      <c r="SFI119" s="19"/>
      <c r="SFJ119" s="19"/>
      <c r="SFK119" s="19"/>
      <c r="SFL119" s="19"/>
      <c r="SFM119" s="19"/>
      <c r="SFN119" s="19"/>
      <c r="SFO119" s="19"/>
      <c r="SFP119" s="19"/>
      <c r="SFQ119" s="19"/>
      <c r="SFR119" s="19"/>
      <c r="SFS119" s="19"/>
      <c r="SFT119" s="19"/>
      <c r="SFU119" s="19"/>
      <c r="SFV119" s="19"/>
      <c r="SFW119" s="19"/>
      <c r="SFX119" s="19"/>
      <c r="SFY119" s="19"/>
      <c r="SFZ119" s="19"/>
      <c r="SGA119" s="19"/>
      <c r="SGB119" s="19"/>
      <c r="SGC119" s="19"/>
      <c r="SGD119" s="19"/>
      <c r="SGE119" s="19"/>
      <c r="SGF119" s="19"/>
      <c r="SGG119" s="19"/>
      <c r="SGH119" s="19"/>
      <c r="SGI119" s="19"/>
      <c r="SGJ119" s="19"/>
      <c r="SGK119" s="19"/>
      <c r="SGL119" s="19"/>
      <c r="SGM119" s="19"/>
      <c r="SGN119" s="19"/>
      <c r="SGO119" s="19"/>
      <c r="SGP119" s="19"/>
      <c r="SGQ119" s="19"/>
      <c r="SGR119" s="19"/>
      <c r="SGS119" s="19"/>
      <c r="SGT119" s="19"/>
      <c r="SGU119" s="19"/>
      <c r="SGV119" s="19"/>
      <c r="SGW119" s="19"/>
      <c r="SGX119" s="19"/>
      <c r="SGY119" s="19"/>
      <c r="SGZ119" s="19"/>
      <c r="SHA119" s="19"/>
      <c r="SHB119" s="19"/>
      <c r="SHC119" s="19"/>
      <c r="SHD119" s="19"/>
      <c r="SHE119" s="19"/>
      <c r="SHF119" s="19"/>
      <c r="SHG119" s="19"/>
      <c r="SHH119" s="19"/>
      <c r="SHI119" s="19"/>
      <c r="SHJ119" s="19"/>
      <c r="SHK119" s="19"/>
      <c r="SHL119" s="19"/>
      <c r="SHM119" s="19"/>
      <c r="SHN119" s="19"/>
      <c r="SHO119" s="19"/>
      <c r="SHP119" s="19"/>
      <c r="SHQ119" s="19"/>
      <c r="SHR119" s="19"/>
      <c r="SHS119" s="19"/>
      <c r="SHT119" s="19"/>
      <c r="SHU119" s="19"/>
      <c r="SHV119" s="19"/>
      <c r="SHW119" s="19"/>
      <c r="SHX119" s="19"/>
      <c r="SHY119" s="19"/>
      <c r="SHZ119" s="19"/>
      <c r="SIA119" s="19"/>
      <c r="SIB119" s="19"/>
      <c r="SIC119" s="19"/>
      <c r="SID119" s="19"/>
      <c r="SIE119" s="19"/>
      <c r="SIF119" s="19"/>
      <c r="SIG119" s="19"/>
      <c r="SIH119" s="19"/>
      <c r="SII119" s="19"/>
      <c r="SIJ119" s="19"/>
      <c r="SIK119" s="19"/>
      <c r="SIL119" s="19"/>
      <c r="SIM119" s="19"/>
      <c r="SIN119" s="19"/>
      <c r="SIO119" s="19"/>
      <c r="SIP119" s="19"/>
      <c r="SIQ119" s="19"/>
      <c r="SIR119" s="19"/>
      <c r="SIS119" s="19"/>
      <c r="SIT119" s="19"/>
      <c r="SIU119" s="19"/>
      <c r="SIV119" s="19"/>
      <c r="SIW119" s="19"/>
      <c r="SIX119" s="19"/>
      <c r="SIY119" s="19"/>
      <c r="SIZ119" s="19"/>
      <c r="SJA119" s="19"/>
      <c r="SJB119" s="19"/>
      <c r="SJC119" s="19"/>
      <c r="SJD119" s="19"/>
      <c r="SJE119" s="19"/>
      <c r="SJF119" s="19"/>
      <c r="SJG119" s="19"/>
      <c r="SJH119" s="19"/>
      <c r="SJI119" s="19"/>
      <c r="SJJ119" s="19"/>
      <c r="SJK119" s="19"/>
      <c r="SJL119" s="19"/>
      <c r="SJM119" s="19"/>
      <c r="SJN119" s="19"/>
      <c r="SJO119" s="19"/>
      <c r="SJP119" s="19"/>
      <c r="SJQ119" s="19"/>
      <c r="SJR119" s="19"/>
      <c r="SJS119" s="19"/>
      <c r="SJT119" s="19"/>
      <c r="SJU119" s="19"/>
      <c r="SJV119" s="19"/>
      <c r="SJW119" s="19"/>
      <c r="SJX119" s="19"/>
      <c r="SJY119" s="19"/>
      <c r="SJZ119" s="19"/>
      <c r="SKA119" s="19"/>
      <c r="SKB119" s="19"/>
      <c r="SKC119" s="19"/>
      <c r="SKD119" s="19"/>
      <c r="SKE119" s="19"/>
      <c r="SKF119" s="19"/>
      <c r="SKG119" s="19"/>
      <c r="SKH119" s="19"/>
      <c r="SKI119" s="19"/>
      <c r="SKJ119" s="19"/>
      <c r="SKK119" s="19"/>
      <c r="SKL119" s="19"/>
      <c r="SKM119" s="19"/>
      <c r="SKN119" s="19"/>
      <c r="SKO119" s="19"/>
      <c r="SKP119" s="19"/>
      <c r="SKQ119" s="19"/>
      <c r="SKR119" s="19"/>
      <c r="SKS119" s="19"/>
      <c r="SKT119" s="19"/>
      <c r="SKU119" s="19"/>
      <c r="SKV119" s="19"/>
      <c r="SKW119" s="19"/>
      <c r="SKX119" s="19"/>
      <c r="SKY119" s="19"/>
      <c r="SKZ119" s="19"/>
      <c r="SLA119" s="19"/>
      <c r="SLB119" s="19"/>
      <c r="SLC119" s="19"/>
      <c r="SLD119" s="19"/>
      <c r="SLE119" s="19"/>
      <c r="SLF119" s="19"/>
      <c r="SLG119" s="19"/>
      <c r="SLH119" s="19"/>
      <c r="SLI119" s="19"/>
      <c r="SLJ119" s="19"/>
      <c r="SLK119" s="19"/>
      <c r="SLL119" s="19"/>
      <c r="SLM119" s="19"/>
      <c r="SLN119" s="19"/>
      <c r="SLO119" s="19"/>
      <c r="SLP119" s="19"/>
      <c r="SLQ119" s="19"/>
      <c r="SLR119" s="19"/>
      <c r="SLS119" s="19"/>
      <c r="SLT119" s="19"/>
      <c r="SLU119" s="19"/>
      <c r="SLV119" s="19"/>
      <c r="SLW119" s="19"/>
      <c r="SLX119" s="19"/>
      <c r="SLY119" s="19"/>
      <c r="SLZ119" s="19"/>
      <c r="SMA119" s="19"/>
      <c r="SMB119" s="19"/>
      <c r="SMC119" s="19"/>
      <c r="SMD119" s="19"/>
      <c r="SME119" s="19"/>
      <c r="SMF119" s="19"/>
      <c r="SMG119" s="19"/>
      <c r="SMH119" s="19"/>
      <c r="SMI119" s="19"/>
      <c r="SMJ119" s="19"/>
      <c r="SMK119" s="19"/>
      <c r="SML119" s="19"/>
      <c r="SMM119" s="19"/>
      <c r="SMN119" s="19"/>
      <c r="SMO119" s="19"/>
      <c r="SMP119" s="19"/>
      <c r="SMQ119" s="19"/>
      <c r="SMR119" s="19"/>
      <c r="SMS119" s="19"/>
      <c r="SMT119" s="19"/>
      <c r="SMU119" s="19"/>
      <c r="SMV119" s="19"/>
      <c r="SMW119" s="19"/>
      <c r="SMX119" s="19"/>
      <c r="SMY119" s="19"/>
      <c r="SMZ119" s="19"/>
      <c r="SNA119" s="19"/>
      <c r="SNB119" s="19"/>
      <c r="SNC119" s="19"/>
      <c r="SND119" s="19"/>
      <c r="SNE119" s="19"/>
      <c r="SNF119" s="19"/>
      <c r="SNG119" s="19"/>
      <c r="SNH119" s="19"/>
      <c r="SNI119" s="19"/>
      <c r="SNJ119" s="19"/>
      <c r="SNK119" s="19"/>
      <c r="SNL119" s="19"/>
      <c r="SNM119" s="19"/>
      <c r="SNN119" s="19"/>
      <c r="SNO119" s="19"/>
      <c r="SNP119" s="19"/>
      <c r="SNQ119" s="19"/>
      <c r="SNR119" s="19"/>
      <c r="SNS119" s="19"/>
      <c r="SNT119" s="19"/>
      <c r="SNU119" s="19"/>
      <c r="SNV119" s="19"/>
      <c r="SNW119" s="19"/>
      <c r="SNX119" s="19"/>
      <c r="SNY119" s="19"/>
      <c r="SNZ119" s="19"/>
      <c r="SOA119" s="19"/>
      <c r="SOB119" s="19"/>
      <c r="SOC119" s="19"/>
      <c r="SOD119" s="19"/>
      <c r="SOE119" s="19"/>
      <c r="SOF119" s="19"/>
      <c r="SOG119" s="19"/>
      <c r="SOH119" s="19"/>
      <c r="SOI119" s="19"/>
      <c r="SOJ119" s="19"/>
      <c r="SOK119" s="19"/>
      <c r="SOL119" s="19"/>
      <c r="SOM119" s="19"/>
      <c r="SON119" s="19"/>
      <c r="SOO119" s="19"/>
      <c r="SOP119" s="19"/>
      <c r="SOQ119" s="19"/>
      <c r="SOR119" s="19"/>
      <c r="SOS119" s="19"/>
      <c r="SOT119" s="19"/>
      <c r="SOU119" s="19"/>
      <c r="SOV119" s="19"/>
      <c r="SOW119" s="19"/>
      <c r="SOX119" s="19"/>
      <c r="SOY119" s="19"/>
      <c r="SOZ119" s="19"/>
      <c r="SPA119" s="19"/>
      <c r="SPB119" s="19"/>
      <c r="SPC119" s="19"/>
      <c r="SPD119" s="19"/>
      <c r="SPE119" s="19"/>
      <c r="SPF119" s="19"/>
      <c r="SPG119" s="19"/>
      <c r="SPH119" s="19"/>
      <c r="SPI119" s="19"/>
      <c r="SPJ119" s="19"/>
      <c r="SPK119" s="19"/>
      <c r="SPL119" s="19"/>
      <c r="SPM119" s="19"/>
      <c r="SPN119" s="19"/>
      <c r="SPO119" s="19"/>
      <c r="SPP119" s="19"/>
      <c r="SPQ119" s="19"/>
      <c r="SPR119" s="19"/>
      <c r="SPS119" s="19"/>
      <c r="SPT119" s="19"/>
      <c r="SPU119" s="19"/>
      <c r="SPV119" s="19"/>
      <c r="SPW119" s="19"/>
      <c r="SPX119" s="19"/>
      <c r="SPY119" s="19"/>
      <c r="SPZ119" s="19"/>
      <c r="SQA119" s="19"/>
      <c r="SQB119" s="19"/>
      <c r="SQC119" s="19"/>
      <c r="SQD119" s="19"/>
      <c r="SQE119" s="19"/>
      <c r="SQF119" s="19"/>
      <c r="SQG119" s="19"/>
      <c r="SQH119" s="19"/>
      <c r="SQI119" s="19"/>
      <c r="SQJ119" s="19"/>
      <c r="SQK119" s="19"/>
      <c r="SQL119" s="19"/>
      <c r="SQM119" s="19"/>
      <c r="SQN119" s="19"/>
      <c r="SQO119" s="19"/>
      <c r="SQP119" s="19"/>
      <c r="SQQ119" s="19"/>
      <c r="SQR119" s="19"/>
      <c r="SQS119" s="19"/>
      <c r="SQT119" s="19"/>
      <c r="SQU119" s="19"/>
      <c r="SQV119" s="19"/>
      <c r="SQW119" s="19"/>
      <c r="SQX119" s="19"/>
      <c r="SQY119" s="19"/>
      <c r="SQZ119" s="19"/>
      <c r="SRA119" s="19"/>
      <c r="SRB119" s="19"/>
      <c r="SRC119" s="19"/>
      <c r="SRD119" s="19"/>
      <c r="SRE119" s="19"/>
      <c r="SRF119" s="19"/>
      <c r="SRG119" s="19"/>
      <c r="SRH119" s="19"/>
      <c r="SRI119" s="19"/>
      <c r="SRJ119" s="19"/>
      <c r="SRK119" s="19"/>
      <c r="SRL119" s="19"/>
      <c r="SRM119" s="19"/>
      <c r="SRN119" s="19"/>
      <c r="SRO119" s="19"/>
      <c r="SRP119" s="19"/>
      <c r="SRQ119" s="19"/>
      <c r="SRR119" s="19"/>
      <c r="SRS119" s="19"/>
      <c r="SRT119" s="19"/>
      <c r="SRU119" s="19"/>
      <c r="SRV119" s="19"/>
      <c r="SRW119" s="19"/>
      <c r="SRX119" s="19"/>
      <c r="SRY119" s="19"/>
      <c r="SRZ119" s="19"/>
      <c r="SSA119" s="19"/>
      <c r="SSB119" s="19"/>
      <c r="SSC119" s="19"/>
      <c r="SSD119" s="19"/>
      <c r="SSE119" s="19"/>
      <c r="SSF119" s="19"/>
      <c r="SSG119" s="19"/>
      <c r="SSH119" s="19"/>
      <c r="SSI119" s="19"/>
      <c r="SSJ119" s="19"/>
      <c r="SSK119" s="19"/>
      <c r="SSL119" s="19"/>
      <c r="SSM119" s="19"/>
      <c r="SSN119" s="19"/>
      <c r="SSO119" s="19"/>
      <c r="SSP119" s="19"/>
      <c r="SSQ119" s="19"/>
      <c r="SSR119" s="19"/>
      <c r="SSS119" s="19"/>
      <c r="SST119" s="19"/>
      <c r="SSU119" s="19"/>
      <c r="SSV119" s="19"/>
      <c r="SSW119" s="19"/>
      <c r="SSX119" s="19"/>
      <c r="SSY119" s="19"/>
      <c r="SSZ119" s="19"/>
      <c r="STA119" s="19"/>
      <c r="STB119" s="19"/>
      <c r="STC119" s="19"/>
      <c r="STD119" s="19"/>
      <c r="STE119" s="19"/>
      <c r="STF119" s="19"/>
      <c r="STG119" s="19"/>
      <c r="STH119" s="19"/>
      <c r="STI119" s="19"/>
      <c r="STJ119" s="19"/>
      <c r="STK119" s="19"/>
      <c r="STL119" s="19"/>
      <c r="STM119" s="19"/>
      <c r="STN119" s="19"/>
      <c r="STO119" s="19"/>
      <c r="STP119" s="19"/>
      <c r="STQ119" s="19"/>
      <c r="STR119" s="19"/>
      <c r="STS119" s="19"/>
      <c r="STT119" s="19"/>
      <c r="STU119" s="19"/>
      <c r="STV119" s="19"/>
      <c r="STW119" s="19"/>
      <c r="STX119" s="19"/>
      <c r="STY119" s="19"/>
      <c r="STZ119" s="19"/>
      <c r="SUA119" s="19"/>
      <c r="SUB119" s="19"/>
      <c r="SUC119" s="19"/>
      <c r="SUD119" s="19"/>
      <c r="SUE119" s="19"/>
      <c r="SUF119" s="19"/>
      <c r="SUG119" s="19"/>
      <c r="SUH119" s="19"/>
      <c r="SUI119" s="19"/>
      <c r="SUJ119" s="19"/>
      <c r="SUK119" s="19"/>
      <c r="SUL119" s="19"/>
      <c r="SUM119" s="19"/>
      <c r="SUN119" s="19"/>
      <c r="SUO119" s="19"/>
      <c r="SUP119" s="19"/>
      <c r="SUQ119" s="19"/>
      <c r="SUR119" s="19"/>
      <c r="SUS119" s="19"/>
      <c r="SUT119" s="19"/>
      <c r="SUU119" s="19"/>
      <c r="SUV119" s="19"/>
      <c r="SUW119" s="19"/>
      <c r="SUX119" s="19"/>
      <c r="SUY119" s="19"/>
      <c r="SUZ119" s="19"/>
      <c r="SVA119" s="19"/>
      <c r="SVB119" s="19"/>
      <c r="SVC119" s="19"/>
      <c r="SVD119" s="19"/>
      <c r="SVE119" s="19"/>
      <c r="SVF119" s="19"/>
      <c r="SVG119" s="19"/>
      <c r="SVH119" s="19"/>
      <c r="SVI119" s="19"/>
      <c r="SVJ119" s="19"/>
      <c r="SVK119" s="19"/>
      <c r="SVL119" s="19"/>
      <c r="SVM119" s="19"/>
      <c r="SVN119" s="19"/>
      <c r="SVO119" s="19"/>
      <c r="SVP119" s="19"/>
      <c r="SVQ119" s="19"/>
      <c r="SVR119" s="19"/>
      <c r="SVS119" s="19"/>
      <c r="SVT119" s="19"/>
      <c r="SVU119" s="19"/>
      <c r="SVV119" s="19"/>
      <c r="SVW119" s="19"/>
      <c r="SVX119" s="19"/>
      <c r="SVY119" s="19"/>
      <c r="SVZ119" s="19"/>
      <c r="SWA119" s="19"/>
      <c r="SWB119" s="19"/>
      <c r="SWC119" s="19"/>
      <c r="SWD119" s="19"/>
      <c r="SWE119" s="19"/>
      <c r="SWF119" s="19"/>
      <c r="SWG119" s="19"/>
      <c r="SWH119" s="19"/>
      <c r="SWI119" s="19"/>
      <c r="SWJ119" s="19"/>
      <c r="SWK119" s="19"/>
      <c r="SWL119" s="19"/>
      <c r="SWM119" s="19"/>
      <c r="SWN119" s="19"/>
      <c r="SWO119" s="19"/>
      <c r="SWP119" s="19"/>
      <c r="SWQ119" s="19"/>
      <c r="SWR119" s="19"/>
      <c r="SWS119" s="19"/>
      <c r="SWT119" s="19"/>
      <c r="SWU119" s="19"/>
      <c r="SWV119" s="19"/>
      <c r="SWW119" s="19"/>
      <c r="SWX119" s="19"/>
      <c r="SWY119" s="19"/>
      <c r="SWZ119" s="19"/>
      <c r="SXA119" s="19"/>
      <c r="SXB119" s="19"/>
      <c r="SXC119" s="19"/>
      <c r="SXD119" s="19"/>
      <c r="SXE119" s="19"/>
      <c r="SXF119" s="19"/>
      <c r="SXG119" s="19"/>
      <c r="SXH119" s="19"/>
      <c r="SXI119" s="19"/>
      <c r="SXJ119" s="19"/>
      <c r="SXK119" s="19"/>
      <c r="SXL119" s="19"/>
      <c r="SXM119" s="19"/>
      <c r="SXN119" s="19"/>
      <c r="SXO119" s="19"/>
      <c r="SXP119" s="19"/>
      <c r="SXQ119" s="19"/>
      <c r="SXR119" s="19"/>
      <c r="SXS119" s="19"/>
      <c r="SXT119" s="19"/>
      <c r="SXU119" s="19"/>
      <c r="SXV119" s="19"/>
      <c r="SXW119" s="19"/>
      <c r="SXX119" s="19"/>
      <c r="SXY119" s="19"/>
      <c r="SXZ119" s="19"/>
      <c r="SYA119" s="19"/>
      <c r="SYB119" s="19"/>
      <c r="SYC119" s="19"/>
      <c r="SYD119" s="19"/>
      <c r="SYE119" s="19"/>
      <c r="SYF119" s="19"/>
      <c r="SYG119" s="19"/>
      <c r="SYH119" s="19"/>
      <c r="SYI119" s="19"/>
      <c r="SYJ119" s="19"/>
      <c r="SYK119" s="19"/>
      <c r="SYL119" s="19"/>
      <c r="SYM119" s="19"/>
      <c r="SYN119" s="19"/>
      <c r="SYO119" s="19"/>
      <c r="SYP119" s="19"/>
      <c r="SYQ119" s="19"/>
      <c r="SYR119" s="19"/>
      <c r="SYS119" s="19"/>
      <c r="SYT119" s="19"/>
      <c r="SYU119" s="19"/>
      <c r="SYV119" s="19"/>
      <c r="SYW119" s="19"/>
      <c r="SYX119" s="19"/>
      <c r="SYY119" s="19"/>
      <c r="SYZ119" s="19"/>
      <c r="SZA119" s="19"/>
      <c r="SZB119" s="19"/>
      <c r="SZC119" s="19"/>
      <c r="SZD119" s="19"/>
      <c r="SZE119" s="19"/>
      <c r="SZF119" s="19"/>
      <c r="SZG119" s="19"/>
      <c r="SZH119" s="19"/>
      <c r="SZI119" s="19"/>
      <c r="SZJ119" s="19"/>
      <c r="SZK119" s="19"/>
      <c r="SZL119" s="19"/>
      <c r="SZM119" s="19"/>
      <c r="SZN119" s="19"/>
      <c r="SZO119" s="19"/>
      <c r="SZP119" s="19"/>
      <c r="SZQ119" s="19"/>
      <c r="SZR119" s="19"/>
      <c r="SZS119" s="19"/>
      <c r="SZT119" s="19"/>
      <c r="SZU119" s="19"/>
      <c r="SZV119" s="19"/>
      <c r="SZW119" s="19"/>
      <c r="SZX119" s="19"/>
      <c r="SZY119" s="19"/>
      <c r="SZZ119" s="19"/>
      <c r="TAA119" s="19"/>
      <c r="TAB119" s="19"/>
      <c r="TAC119" s="19"/>
      <c r="TAD119" s="19"/>
      <c r="TAE119" s="19"/>
      <c r="TAF119" s="19"/>
      <c r="TAG119" s="19"/>
      <c r="TAH119" s="19"/>
      <c r="TAI119" s="19"/>
      <c r="TAJ119" s="19"/>
      <c r="TAK119" s="19"/>
      <c r="TAL119" s="19"/>
      <c r="TAM119" s="19"/>
      <c r="TAN119" s="19"/>
      <c r="TAO119" s="19"/>
      <c r="TAP119" s="19"/>
      <c r="TAQ119" s="19"/>
      <c r="TAR119" s="19"/>
      <c r="TAS119" s="19"/>
      <c r="TAT119" s="19"/>
      <c r="TAU119" s="19"/>
      <c r="TAV119" s="19"/>
      <c r="TAW119" s="19"/>
      <c r="TAX119" s="19"/>
      <c r="TAY119" s="19"/>
      <c r="TAZ119" s="19"/>
      <c r="TBA119" s="19"/>
      <c r="TBB119" s="19"/>
      <c r="TBC119" s="19"/>
      <c r="TBD119" s="19"/>
      <c r="TBE119" s="19"/>
      <c r="TBF119" s="19"/>
      <c r="TBG119" s="19"/>
      <c r="TBH119" s="19"/>
      <c r="TBI119" s="19"/>
      <c r="TBJ119" s="19"/>
      <c r="TBK119" s="19"/>
      <c r="TBL119" s="19"/>
      <c r="TBM119" s="19"/>
      <c r="TBN119" s="19"/>
      <c r="TBO119" s="19"/>
      <c r="TBP119" s="19"/>
      <c r="TBQ119" s="19"/>
      <c r="TBR119" s="19"/>
      <c r="TBS119" s="19"/>
      <c r="TBT119" s="19"/>
      <c r="TBU119" s="19"/>
      <c r="TBV119" s="19"/>
      <c r="TBW119" s="19"/>
      <c r="TBX119" s="19"/>
      <c r="TBY119" s="19"/>
      <c r="TBZ119" s="19"/>
      <c r="TCA119" s="19"/>
      <c r="TCB119" s="19"/>
      <c r="TCC119" s="19"/>
      <c r="TCD119" s="19"/>
      <c r="TCE119" s="19"/>
      <c r="TCF119" s="19"/>
      <c r="TCG119" s="19"/>
      <c r="TCH119" s="19"/>
      <c r="TCI119" s="19"/>
      <c r="TCJ119" s="19"/>
      <c r="TCK119" s="19"/>
      <c r="TCL119" s="19"/>
      <c r="TCM119" s="19"/>
      <c r="TCN119" s="19"/>
      <c r="TCO119" s="19"/>
      <c r="TCP119" s="19"/>
      <c r="TCQ119" s="19"/>
      <c r="TCR119" s="19"/>
      <c r="TCS119" s="19"/>
      <c r="TCT119" s="19"/>
      <c r="TCU119" s="19"/>
      <c r="TCV119" s="19"/>
      <c r="TCW119" s="19"/>
      <c r="TCX119" s="19"/>
      <c r="TCY119" s="19"/>
      <c r="TCZ119" s="19"/>
      <c r="TDA119" s="19"/>
      <c r="TDB119" s="19"/>
      <c r="TDC119" s="19"/>
      <c r="TDD119" s="19"/>
      <c r="TDE119" s="19"/>
      <c r="TDF119" s="19"/>
      <c r="TDG119" s="19"/>
      <c r="TDH119" s="19"/>
      <c r="TDI119" s="19"/>
      <c r="TDJ119" s="19"/>
      <c r="TDK119" s="19"/>
      <c r="TDL119" s="19"/>
      <c r="TDM119" s="19"/>
      <c r="TDN119" s="19"/>
      <c r="TDO119" s="19"/>
      <c r="TDP119" s="19"/>
      <c r="TDQ119" s="19"/>
      <c r="TDR119" s="19"/>
      <c r="TDS119" s="19"/>
      <c r="TDT119" s="19"/>
      <c r="TDU119" s="19"/>
      <c r="TDV119" s="19"/>
      <c r="TDW119" s="19"/>
      <c r="TDX119" s="19"/>
      <c r="TDY119" s="19"/>
      <c r="TDZ119" s="19"/>
      <c r="TEA119" s="19"/>
      <c r="TEB119" s="19"/>
      <c r="TEC119" s="19"/>
      <c r="TED119" s="19"/>
      <c r="TEE119" s="19"/>
      <c r="TEF119" s="19"/>
      <c r="TEG119" s="19"/>
      <c r="TEH119" s="19"/>
      <c r="TEI119" s="19"/>
      <c r="TEJ119" s="19"/>
      <c r="TEK119" s="19"/>
      <c r="TEL119" s="19"/>
      <c r="TEM119" s="19"/>
      <c r="TEN119" s="19"/>
      <c r="TEO119" s="19"/>
      <c r="TEP119" s="19"/>
      <c r="TEQ119" s="19"/>
      <c r="TER119" s="19"/>
      <c r="TES119" s="19"/>
      <c r="TET119" s="19"/>
      <c r="TEU119" s="19"/>
      <c r="TEV119" s="19"/>
      <c r="TEW119" s="19"/>
      <c r="TEX119" s="19"/>
      <c r="TEY119" s="19"/>
      <c r="TEZ119" s="19"/>
      <c r="TFA119" s="19"/>
      <c r="TFB119" s="19"/>
      <c r="TFC119" s="19"/>
      <c r="TFD119" s="19"/>
      <c r="TFE119" s="19"/>
      <c r="TFF119" s="19"/>
      <c r="TFG119" s="19"/>
      <c r="TFH119" s="19"/>
      <c r="TFI119" s="19"/>
      <c r="TFJ119" s="19"/>
      <c r="TFK119" s="19"/>
      <c r="TFL119" s="19"/>
      <c r="TFM119" s="19"/>
      <c r="TFN119" s="19"/>
      <c r="TFO119" s="19"/>
      <c r="TFP119" s="19"/>
      <c r="TFQ119" s="19"/>
      <c r="TFR119" s="19"/>
      <c r="TFS119" s="19"/>
      <c r="TFT119" s="19"/>
      <c r="TFU119" s="19"/>
      <c r="TFV119" s="19"/>
      <c r="TFW119" s="19"/>
      <c r="TFX119" s="19"/>
      <c r="TFY119" s="19"/>
      <c r="TFZ119" s="19"/>
      <c r="TGA119" s="19"/>
      <c r="TGB119" s="19"/>
      <c r="TGC119" s="19"/>
      <c r="TGD119" s="19"/>
      <c r="TGE119" s="19"/>
      <c r="TGF119" s="19"/>
      <c r="TGG119" s="19"/>
      <c r="TGH119" s="19"/>
      <c r="TGI119" s="19"/>
      <c r="TGJ119" s="19"/>
      <c r="TGK119" s="19"/>
      <c r="TGL119" s="19"/>
      <c r="TGM119" s="19"/>
      <c r="TGN119" s="19"/>
      <c r="TGO119" s="19"/>
      <c r="TGP119" s="19"/>
      <c r="TGQ119" s="19"/>
      <c r="TGR119" s="19"/>
      <c r="TGS119" s="19"/>
      <c r="TGT119" s="19"/>
      <c r="TGU119" s="19"/>
      <c r="TGV119" s="19"/>
      <c r="TGW119" s="19"/>
      <c r="TGX119" s="19"/>
      <c r="TGY119" s="19"/>
      <c r="TGZ119" s="19"/>
      <c r="THA119" s="19"/>
      <c r="THB119" s="19"/>
      <c r="THC119" s="19"/>
      <c r="THD119" s="19"/>
      <c r="THE119" s="19"/>
      <c r="THF119" s="19"/>
      <c r="THG119" s="19"/>
      <c r="THH119" s="19"/>
      <c r="THI119" s="19"/>
      <c r="THJ119" s="19"/>
      <c r="THK119" s="19"/>
      <c r="THL119" s="19"/>
      <c r="THM119" s="19"/>
      <c r="THN119" s="19"/>
      <c r="THO119" s="19"/>
      <c r="THP119" s="19"/>
      <c r="THQ119" s="19"/>
      <c r="THR119" s="19"/>
      <c r="THS119" s="19"/>
      <c r="THT119" s="19"/>
      <c r="THU119" s="19"/>
      <c r="THV119" s="19"/>
      <c r="THW119" s="19"/>
      <c r="THX119" s="19"/>
      <c r="THY119" s="19"/>
      <c r="THZ119" s="19"/>
      <c r="TIA119" s="19"/>
      <c r="TIB119" s="19"/>
      <c r="TIC119" s="19"/>
      <c r="TID119" s="19"/>
      <c r="TIE119" s="19"/>
      <c r="TIF119" s="19"/>
      <c r="TIG119" s="19"/>
      <c r="TIH119" s="19"/>
      <c r="TII119" s="19"/>
      <c r="TIJ119" s="19"/>
      <c r="TIK119" s="19"/>
      <c r="TIL119" s="19"/>
      <c r="TIM119" s="19"/>
      <c r="TIN119" s="19"/>
      <c r="TIO119" s="19"/>
      <c r="TIP119" s="19"/>
      <c r="TIQ119" s="19"/>
      <c r="TIR119" s="19"/>
      <c r="TIS119" s="19"/>
      <c r="TIT119" s="19"/>
      <c r="TIU119" s="19"/>
      <c r="TIV119" s="19"/>
      <c r="TIW119" s="19"/>
      <c r="TIX119" s="19"/>
      <c r="TIY119" s="19"/>
      <c r="TIZ119" s="19"/>
      <c r="TJA119" s="19"/>
      <c r="TJB119" s="19"/>
      <c r="TJC119" s="19"/>
      <c r="TJD119" s="19"/>
      <c r="TJE119" s="19"/>
      <c r="TJF119" s="19"/>
      <c r="TJG119" s="19"/>
      <c r="TJH119" s="19"/>
      <c r="TJI119" s="19"/>
      <c r="TJJ119" s="19"/>
      <c r="TJK119" s="19"/>
      <c r="TJL119" s="19"/>
      <c r="TJM119" s="19"/>
      <c r="TJN119" s="19"/>
      <c r="TJO119" s="19"/>
      <c r="TJP119" s="19"/>
      <c r="TJQ119" s="19"/>
      <c r="TJR119" s="19"/>
      <c r="TJS119" s="19"/>
      <c r="TJT119" s="19"/>
      <c r="TJU119" s="19"/>
      <c r="TJV119" s="19"/>
      <c r="TJW119" s="19"/>
      <c r="TJX119" s="19"/>
      <c r="TJY119" s="19"/>
      <c r="TJZ119" s="19"/>
      <c r="TKA119" s="19"/>
      <c r="TKB119" s="19"/>
      <c r="TKC119" s="19"/>
      <c r="TKD119" s="19"/>
      <c r="TKE119" s="19"/>
      <c r="TKF119" s="19"/>
      <c r="TKG119" s="19"/>
      <c r="TKH119" s="19"/>
      <c r="TKI119" s="19"/>
      <c r="TKJ119" s="19"/>
      <c r="TKK119" s="19"/>
      <c r="TKL119" s="19"/>
      <c r="TKM119" s="19"/>
      <c r="TKN119" s="19"/>
      <c r="TKO119" s="19"/>
      <c r="TKP119" s="19"/>
      <c r="TKQ119" s="19"/>
      <c r="TKR119" s="19"/>
      <c r="TKS119" s="19"/>
      <c r="TKT119" s="19"/>
      <c r="TKU119" s="19"/>
      <c r="TKV119" s="19"/>
      <c r="TKW119" s="19"/>
      <c r="TKX119" s="19"/>
      <c r="TKY119" s="19"/>
      <c r="TKZ119" s="19"/>
      <c r="TLA119" s="19"/>
      <c r="TLB119" s="19"/>
      <c r="TLC119" s="19"/>
      <c r="TLD119" s="19"/>
      <c r="TLE119" s="19"/>
      <c r="TLF119" s="19"/>
      <c r="TLG119" s="19"/>
      <c r="TLH119" s="19"/>
      <c r="TLI119" s="19"/>
      <c r="TLJ119" s="19"/>
      <c r="TLK119" s="19"/>
      <c r="TLL119" s="19"/>
      <c r="TLM119" s="19"/>
      <c r="TLN119" s="19"/>
      <c r="TLO119" s="19"/>
      <c r="TLP119" s="19"/>
      <c r="TLQ119" s="19"/>
      <c r="TLR119" s="19"/>
      <c r="TLS119" s="19"/>
      <c r="TLT119" s="19"/>
      <c r="TLU119" s="19"/>
      <c r="TLV119" s="19"/>
      <c r="TLW119" s="19"/>
      <c r="TLX119" s="19"/>
      <c r="TLY119" s="19"/>
      <c r="TLZ119" s="19"/>
      <c r="TMA119" s="19"/>
      <c r="TMB119" s="19"/>
      <c r="TMC119" s="19"/>
      <c r="TMD119" s="19"/>
      <c r="TME119" s="19"/>
      <c r="TMF119" s="19"/>
      <c r="TMG119" s="19"/>
      <c r="TMH119" s="19"/>
      <c r="TMI119" s="19"/>
      <c r="TMJ119" s="19"/>
      <c r="TMK119" s="19"/>
      <c r="TML119" s="19"/>
      <c r="TMM119" s="19"/>
      <c r="TMN119" s="19"/>
      <c r="TMO119" s="19"/>
      <c r="TMP119" s="19"/>
      <c r="TMQ119" s="19"/>
      <c r="TMR119" s="19"/>
      <c r="TMS119" s="19"/>
      <c r="TMT119" s="19"/>
      <c r="TMU119" s="19"/>
      <c r="TMV119" s="19"/>
      <c r="TMW119" s="19"/>
      <c r="TMX119" s="19"/>
      <c r="TMY119" s="19"/>
      <c r="TMZ119" s="19"/>
      <c r="TNA119" s="19"/>
      <c r="TNB119" s="19"/>
      <c r="TNC119" s="19"/>
      <c r="TND119" s="19"/>
      <c r="TNE119" s="19"/>
      <c r="TNF119" s="19"/>
      <c r="TNG119" s="19"/>
      <c r="TNH119" s="19"/>
      <c r="TNI119" s="19"/>
      <c r="TNJ119" s="19"/>
      <c r="TNK119" s="19"/>
      <c r="TNL119" s="19"/>
      <c r="TNM119" s="19"/>
      <c r="TNN119" s="19"/>
      <c r="TNO119" s="19"/>
      <c r="TNP119" s="19"/>
      <c r="TNQ119" s="19"/>
      <c r="TNR119" s="19"/>
      <c r="TNS119" s="19"/>
      <c r="TNT119" s="19"/>
      <c r="TNU119" s="19"/>
      <c r="TNV119" s="19"/>
      <c r="TNW119" s="19"/>
      <c r="TNX119" s="19"/>
      <c r="TNY119" s="19"/>
      <c r="TNZ119" s="19"/>
      <c r="TOA119" s="19"/>
      <c r="TOB119" s="19"/>
      <c r="TOC119" s="19"/>
      <c r="TOD119" s="19"/>
      <c r="TOE119" s="19"/>
      <c r="TOF119" s="19"/>
      <c r="TOG119" s="19"/>
      <c r="TOH119" s="19"/>
      <c r="TOI119" s="19"/>
      <c r="TOJ119" s="19"/>
      <c r="TOK119" s="19"/>
      <c r="TOL119" s="19"/>
      <c r="TOM119" s="19"/>
      <c r="TON119" s="19"/>
      <c r="TOO119" s="19"/>
      <c r="TOP119" s="19"/>
      <c r="TOQ119" s="19"/>
      <c r="TOR119" s="19"/>
      <c r="TOS119" s="19"/>
      <c r="TOT119" s="19"/>
      <c r="TOU119" s="19"/>
      <c r="TOV119" s="19"/>
      <c r="TOW119" s="19"/>
      <c r="TOX119" s="19"/>
      <c r="TOY119" s="19"/>
      <c r="TOZ119" s="19"/>
      <c r="TPA119" s="19"/>
      <c r="TPB119" s="19"/>
      <c r="TPC119" s="19"/>
      <c r="TPD119" s="19"/>
      <c r="TPE119" s="19"/>
      <c r="TPF119" s="19"/>
      <c r="TPG119" s="19"/>
      <c r="TPH119" s="19"/>
      <c r="TPI119" s="19"/>
      <c r="TPJ119" s="19"/>
      <c r="TPK119" s="19"/>
      <c r="TPL119" s="19"/>
      <c r="TPM119" s="19"/>
      <c r="TPN119" s="19"/>
      <c r="TPO119" s="19"/>
      <c r="TPP119" s="19"/>
      <c r="TPQ119" s="19"/>
      <c r="TPR119" s="19"/>
      <c r="TPS119" s="19"/>
      <c r="TPT119" s="19"/>
      <c r="TPU119" s="19"/>
      <c r="TPV119" s="19"/>
      <c r="TPW119" s="19"/>
      <c r="TPX119" s="19"/>
      <c r="TPY119" s="19"/>
      <c r="TPZ119" s="19"/>
      <c r="TQA119" s="19"/>
      <c r="TQB119" s="19"/>
      <c r="TQC119" s="19"/>
      <c r="TQD119" s="19"/>
      <c r="TQE119" s="19"/>
      <c r="TQF119" s="19"/>
      <c r="TQG119" s="19"/>
      <c r="TQH119" s="19"/>
      <c r="TQI119" s="19"/>
      <c r="TQJ119" s="19"/>
      <c r="TQK119" s="19"/>
      <c r="TQL119" s="19"/>
      <c r="TQM119" s="19"/>
      <c r="TQN119" s="19"/>
      <c r="TQO119" s="19"/>
      <c r="TQP119" s="19"/>
      <c r="TQQ119" s="19"/>
      <c r="TQR119" s="19"/>
      <c r="TQS119" s="19"/>
      <c r="TQT119" s="19"/>
      <c r="TQU119" s="19"/>
      <c r="TQV119" s="19"/>
      <c r="TQW119" s="19"/>
      <c r="TQX119" s="19"/>
      <c r="TQY119" s="19"/>
      <c r="TQZ119" s="19"/>
      <c r="TRA119" s="19"/>
      <c r="TRB119" s="19"/>
      <c r="TRC119" s="19"/>
      <c r="TRD119" s="19"/>
      <c r="TRE119" s="19"/>
      <c r="TRF119" s="19"/>
      <c r="TRG119" s="19"/>
      <c r="TRH119" s="19"/>
      <c r="TRI119" s="19"/>
      <c r="TRJ119" s="19"/>
      <c r="TRK119" s="19"/>
      <c r="TRL119" s="19"/>
      <c r="TRM119" s="19"/>
      <c r="TRN119" s="19"/>
      <c r="TRO119" s="19"/>
      <c r="TRP119" s="19"/>
      <c r="TRQ119" s="19"/>
      <c r="TRR119" s="19"/>
      <c r="TRS119" s="19"/>
      <c r="TRT119" s="19"/>
      <c r="TRU119" s="19"/>
      <c r="TRV119" s="19"/>
      <c r="TRW119" s="19"/>
      <c r="TRX119" s="19"/>
      <c r="TRY119" s="19"/>
      <c r="TRZ119" s="19"/>
      <c r="TSA119" s="19"/>
      <c r="TSB119" s="19"/>
      <c r="TSC119" s="19"/>
      <c r="TSD119" s="19"/>
      <c r="TSE119" s="19"/>
      <c r="TSF119" s="19"/>
      <c r="TSG119" s="19"/>
      <c r="TSH119" s="19"/>
      <c r="TSI119" s="19"/>
      <c r="TSJ119" s="19"/>
      <c r="TSK119" s="19"/>
      <c r="TSL119" s="19"/>
      <c r="TSM119" s="19"/>
      <c r="TSN119" s="19"/>
      <c r="TSO119" s="19"/>
      <c r="TSP119" s="19"/>
      <c r="TSQ119" s="19"/>
      <c r="TSR119" s="19"/>
      <c r="TSS119" s="19"/>
      <c r="TST119" s="19"/>
      <c r="TSU119" s="19"/>
      <c r="TSV119" s="19"/>
      <c r="TSW119" s="19"/>
      <c r="TSX119" s="19"/>
      <c r="TSY119" s="19"/>
      <c r="TSZ119" s="19"/>
      <c r="TTA119" s="19"/>
      <c r="TTB119" s="19"/>
      <c r="TTC119" s="19"/>
      <c r="TTD119" s="19"/>
      <c r="TTE119" s="19"/>
      <c r="TTF119" s="19"/>
      <c r="TTG119" s="19"/>
      <c r="TTH119" s="19"/>
      <c r="TTI119" s="19"/>
      <c r="TTJ119" s="19"/>
      <c r="TTK119" s="19"/>
      <c r="TTL119" s="19"/>
      <c r="TTM119" s="19"/>
      <c r="TTN119" s="19"/>
      <c r="TTO119" s="19"/>
      <c r="TTP119" s="19"/>
      <c r="TTQ119" s="19"/>
      <c r="TTR119" s="19"/>
      <c r="TTS119" s="19"/>
      <c r="TTT119" s="19"/>
      <c r="TTU119" s="19"/>
      <c r="TTV119" s="19"/>
      <c r="TTW119" s="19"/>
      <c r="TTX119" s="19"/>
      <c r="TTY119" s="19"/>
      <c r="TTZ119" s="19"/>
      <c r="TUA119" s="19"/>
      <c r="TUB119" s="19"/>
      <c r="TUC119" s="19"/>
      <c r="TUD119" s="19"/>
      <c r="TUE119" s="19"/>
      <c r="TUF119" s="19"/>
      <c r="TUG119" s="19"/>
      <c r="TUH119" s="19"/>
      <c r="TUI119" s="19"/>
      <c r="TUJ119" s="19"/>
      <c r="TUK119" s="19"/>
      <c r="TUL119" s="19"/>
      <c r="TUM119" s="19"/>
      <c r="TUN119" s="19"/>
      <c r="TUO119" s="19"/>
      <c r="TUP119" s="19"/>
      <c r="TUQ119" s="19"/>
      <c r="TUR119" s="19"/>
      <c r="TUS119" s="19"/>
      <c r="TUT119" s="19"/>
      <c r="TUU119" s="19"/>
      <c r="TUV119" s="19"/>
      <c r="TUW119" s="19"/>
      <c r="TUX119" s="19"/>
      <c r="TUY119" s="19"/>
      <c r="TUZ119" s="19"/>
      <c r="TVA119" s="19"/>
      <c r="TVB119" s="19"/>
      <c r="TVC119" s="19"/>
      <c r="TVD119" s="19"/>
      <c r="TVE119" s="19"/>
      <c r="TVF119" s="19"/>
      <c r="TVG119" s="19"/>
      <c r="TVH119" s="19"/>
      <c r="TVI119" s="19"/>
      <c r="TVJ119" s="19"/>
      <c r="TVK119" s="19"/>
      <c r="TVL119" s="19"/>
      <c r="TVM119" s="19"/>
      <c r="TVN119" s="19"/>
      <c r="TVO119" s="19"/>
      <c r="TVP119" s="19"/>
      <c r="TVQ119" s="19"/>
      <c r="TVR119" s="19"/>
      <c r="TVS119" s="19"/>
      <c r="TVT119" s="19"/>
      <c r="TVU119" s="19"/>
      <c r="TVV119" s="19"/>
      <c r="TVW119" s="19"/>
      <c r="TVX119" s="19"/>
      <c r="TVY119" s="19"/>
      <c r="TVZ119" s="19"/>
      <c r="TWA119" s="19"/>
      <c r="TWB119" s="19"/>
      <c r="TWC119" s="19"/>
      <c r="TWD119" s="19"/>
      <c r="TWE119" s="19"/>
      <c r="TWF119" s="19"/>
      <c r="TWG119" s="19"/>
      <c r="TWH119" s="19"/>
      <c r="TWI119" s="19"/>
      <c r="TWJ119" s="19"/>
      <c r="TWK119" s="19"/>
      <c r="TWL119" s="19"/>
      <c r="TWM119" s="19"/>
      <c r="TWN119" s="19"/>
      <c r="TWO119" s="19"/>
      <c r="TWP119" s="19"/>
      <c r="TWQ119" s="19"/>
      <c r="TWR119" s="19"/>
      <c r="TWS119" s="19"/>
      <c r="TWT119" s="19"/>
      <c r="TWU119" s="19"/>
      <c r="TWV119" s="19"/>
      <c r="TWW119" s="19"/>
      <c r="TWX119" s="19"/>
      <c r="TWY119" s="19"/>
      <c r="TWZ119" s="19"/>
      <c r="TXA119" s="19"/>
      <c r="TXB119" s="19"/>
      <c r="TXC119" s="19"/>
      <c r="TXD119" s="19"/>
      <c r="TXE119" s="19"/>
      <c r="TXF119" s="19"/>
      <c r="TXG119" s="19"/>
      <c r="TXH119" s="19"/>
      <c r="TXI119" s="19"/>
      <c r="TXJ119" s="19"/>
      <c r="TXK119" s="19"/>
      <c r="TXL119" s="19"/>
      <c r="TXM119" s="19"/>
      <c r="TXN119" s="19"/>
      <c r="TXO119" s="19"/>
      <c r="TXP119" s="19"/>
      <c r="TXQ119" s="19"/>
      <c r="TXR119" s="19"/>
      <c r="TXS119" s="19"/>
      <c r="TXT119" s="19"/>
      <c r="TXU119" s="19"/>
      <c r="TXV119" s="19"/>
      <c r="TXW119" s="19"/>
      <c r="TXX119" s="19"/>
      <c r="TXY119" s="19"/>
      <c r="TXZ119" s="19"/>
      <c r="TYA119" s="19"/>
      <c r="TYB119" s="19"/>
      <c r="TYC119" s="19"/>
      <c r="TYD119" s="19"/>
      <c r="TYE119" s="19"/>
      <c r="TYF119" s="19"/>
      <c r="TYG119" s="19"/>
      <c r="TYH119" s="19"/>
      <c r="TYI119" s="19"/>
      <c r="TYJ119" s="19"/>
      <c r="TYK119" s="19"/>
      <c r="TYL119" s="19"/>
      <c r="TYM119" s="19"/>
      <c r="TYN119" s="19"/>
      <c r="TYO119" s="19"/>
      <c r="TYP119" s="19"/>
      <c r="TYQ119" s="19"/>
      <c r="TYR119" s="19"/>
      <c r="TYS119" s="19"/>
      <c r="TYT119" s="19"/>
      <c r="TYU119" s="19"/>
      <c r="TYV119" s="19"/>
      <c r="TYW119" s="19"/>
      <c r="TYX119" s="19"/>
      <c r="TYY119" s="19"/>
      <c r="TYZ119" s="19"/>
      <c r="TZA119" s="19"/>
      <c r="TZB119" s="19"/>
      <c r="TZC119" s="19"/>
      <c r="TZD119" s="19"/>
      <c r="TZE119" s="19"/>
      <c r="TZF119" s="19"/>
      <c r="TZG119" s="19"/>
      <c r="TZH119" s="19"/>
      <c r="TZI119" s="19"/>
      <c r="TZJ119" s="19"/>
      <c r="TZK119" s="19"/>
      <c r="TZL119" s="19"/>
      <c r="TZM119" s="19"/>
      <c r="TZN119" s="19"/>
      <c r="TZO119" s="19"/>
      <c r="TZP119" s="19"/>
      <c r="TZQ119" s="19"/>
      <c r="TZR119" s="19"/>
      <c r="TZS119" s="19"/>
      <c r="TZT119" s="19"/>
      <c r="TZU119" s="19"/>
      <c r="TZV119" s="19"/>
      <c r="TZW119" s="19"/>
      <c r="TZX119" s="19"/>
      <c r="TZY119" s="19"/>
      <c r="TZZ119" s="19"/>
      <c r="UAA119" s="19"/>
      <c r="UAB119" s="19"/>
      <c r="UAC119" s="19"/>
      <c r="UAD119" s="19"/>
      <c r="UAE119" s="19"/>
      <c r="UAF119" s="19"/>
      <c r="UAG119" s="19"/>
      <c r="UAH119" s="19"/>
      <c r="UAI119" s="19"/>
      <c r="UAJ119" s="19"/>
      <c r="UAK119" s="19"/>
      <c r="UAL119" s="19"/>
      <c r="UAM119" s="19"/>
      <c r="UAN119" s="19"/>
      <c r="UAO119" s="19"/>
      <c r="UAP119" s="19"/>
      <c r="UAQ119" s="19"/>
      <c r="UAR119" s="19"/>
      <c r="UAS119" s="19"/>
      <c r="UAT119" s="19"/>
      <c r="UAU119" s="19"/>
      <c r="UAV119" s="19"/>
      <c r="UAW119" s="19"/>
      <c r="UAX119" s="19"/>
      <c r="UAY119" s="19"/>
      <c r="UAZ119" s="19"/>
      <c r="UBA119" s="19"/>
      <c r="UBB119" s="19"/>
      <c r="UBC119" s="19"/>
      <c r="UBD119" s="19"/>
      <c r="UBE119" s="19"/>
      <c r="UBF119" s="19"/>
      <c r="UBG119" s="19"/>
      <c r="UBH119" s="19"/>
      <c r="UBI119" s="19"/>
      <c r="UBJ119" s="19"/>
      <c r="UBK119" s="19"/>
      <c r="UBL119" s="19"/>
      <c r="UBM119" s="19"/>
      <c r="UBN119" s="19"/>
      <c r="UBO119" s="19"/>
      <c r="UBP119" s="19"/>
      <c r="UBQ119" s="19"/>
      <c r="UBR119" s="19"/>
      <c r="UBS119" s="19"/>
      <c r="UBT119" s="19"/>
      <c r="UBU119" s="19"/>
      <c r="UBV119" s="19"/>
      <c r="UBW119" s="19"/>
      <c r="UBX119" s="19"/>
      <c r="UBY119" s="19"/>
      <c r="UBZ119" s="19"/>
      <c r="UCA119" s="19"/>
      <c r="UCB119" s="19"/>
      <c r="UCC119" s="19"/>
      <c r="UCD119" s="19"/>
      <c r="UCE119" s="19"/>
      <c r="UCF119" s="19"/>
      <c r="UCG119" s="19"/>
      <c r="UCH119" s="19"/>
      <c r="UCI119" s="19"/>
      <c r="UCJ119" s="19"/>
      <c r="UCK119" s="19"/>
      <c r="UCL119" s="19"/>
      <c r="UCM119" s="19"/>
      <c r="UCN119" s="19"/>
      <c r="UCO119" s="19"/>
      <c r="UCP119" s="19"/>
      <c r="UCQ119" s="19"/>
      <c r="UCR119" s="19"/>
      <c r="UCS119" s="19"/>
      <c r="UCT119" s="19"/>
      <c r="UCU119" s="19"/>
      <c r="UCV119" s="19"/>
      <c r="UCW119" s="19"/>
      <c r="UCX119" s="19"/>
      <c r="UCY119" s="19"/>
      <c r="UCZ119" s="19"/>
      <c r="UDA119" s="19"/>
      <c r="UDB119" s="19"/>
      <c r="UDC119" s="19"/>
      <c r="UDD119" s="19"/>
      <c r="UDE119" s="19"/>
      <c r="UDF119" s="19"/>
      <c r="UDG119" s="19"/>
      <c r="UDH119" s="19"/>
      <c r="UDI119" s="19"/>
      <c r="UDJ119" s="19"/>
      <c r="UDK119" s="19"/>
      <c r="UDL119" s="19"/>
      <c r="UDM119" s="19"/>
      <c r="UDN119" s="19"/>
      <c r="UDO119" s="19"/>
      <c r="UDP119" s="19"/>
      <c r="UDQ119" s="19"/>
      <c r="UDR119" s="19"/>
      <c r="UDS119" s="19"/>
      <c r="UDT119" s="19"/>
      <c r="UDU119" s="19"/>
      <c r="UDV119" s="19"/>
      <c r="UDW119" s="19"/>
      <c r="UDX119" s="19"/>
      <c r="UDY119" s="19"/>
      <c r="UDZ119" s="19"/>
      <c r="UEA119" s="19"/>
      <c r="UEB119" s="19"/>
      <c r="UEC119" s="19"/>
      <c r="UED119" s="19"/>
      <c r="UEE119" s="19"/>
      <c r="UEF119" s="19"/>
      <c r="UEG119" s="19"/>
      <c r="UEH119" s="19"/>
      <c r="UEI119" s="19"/>
      <c r="UEJ119" s="19"/>
      <c r="UEK119" s="19"/>
      <c r="UEL119" s="19"/>
      <c r="UEM119" s="19"/>
      <c r="UEN119" s="19"/>
      <c r="UEO119" s="19"/>
      <c r="UEP119" s="19"/>
      <c r="UEQ119" s="19"/>
      <c r="UER119" s="19"/>
      <c r="UES119" s="19"/>
      <c r="UET119" s="19"/>
      <c r="UEU119" s="19"/>
      <c r="UEV119" s="19"/>
      <c r="UEW119" s="19"/>
      <c r="UEX119" s="19"/>
      <c r="UEY119" s="19"/>
      <c r="UEZ119" s="19"/>
      <c r="UFA119" s="19"/>
      <c r="UFB119" s="19"/>
      <c r="UFC119" s="19"/>
      <c r="UFD119" s="19"/>
      <c r="UFE119" s="19"/>
      <c r="UFF119" s="19"/>
      <c r="UFG119" s="19"/>
      <c r="UFH119" s="19"/>
      <c r="UFI119" s="19"/>
      <c r="UFJ119" s="19"/>
      <c r="UFK119" s="19"/>
      <c r="UFL119" s="19"/>
      <c r="UFM119" s="19"/>
      <c r="UFN119" s="19"/>
      <c r="UFO119" s="19"/>
      <c r="UFP119" s="19"/>
      <c r="UFQ119" s="19"/>
      <c r="UFR119" s="19"/>
      <c r="UFS119" s="19"/>
      <c r="UFT119" s="19"/>
      <c r="UFU119" s="19"/>
      <c r="UFV119" s="19"/>
      <c r="UFW119" s="19"/>
      <c r="UFX119" s="19"/>
      <c r="UFY119" s="19"/>
      <c r="UFZ119" s="19"/>
      <c r="UGA119" s="19"/>
      <c r="UGB119" s="19"/>
      <c r="UGC119" s="19"/>
      <c r="UGD119" s="19"/>
      <c r="UGE119" s="19"/>
      <c r="UGF119" s="19"/>
      <c r="UGG119" s="19"/>
      <c r="UGH119" s="19"/>
      <c r="UGI119" s="19"/>
      <c r="UGJ119" s="19"/>
      <c r="UGK119" s="19"/>
      <c r="UGL119" s="19"/>
      <c r="UGM119" s="19"/>
      <c r="UGN119" s="19"/>
      <c r="UGO119" s="19"/>
      <c r="UGP119" s="19"/>
      <c r="UGQ119" s="19"/>
      <c r="UGR119" s="19"/>
      <c r="UGS119" s="19"/>
      <c r="UGT119" s="19"/>
      <c r="UGU119" s="19"/>
      <c r="UGV119" s="19"/>
      <c r="UGW119" s="19"/>
      <c r="UGX119" s="19"/>
      <c r="UGY119" s="19"/>
      <c r="UGZ119" s="19"/>
      <c r="UHA119" s="19"/>
      <c r="UHB119" s="19"/>
      <c r="UHC119" s="19"/>
      <c r="UHD119" s="19"/>
      <c r="UHE119" s="19"/>
      <c r="UHF119" s="19"/>
      <c r="UHG119" s="19"/>
      <c r="UHH119" s="19"/>
      <c r="UHI119" s="19"/>
      <c r="UHJ119" s="19"/>
      <c r="UHK119" s="19"/>
      <c r="UHL119" s="19"/>
      <c r="UHM119" s="19"/>
      <c r="UHN119" s="19"/>
      <c r="UHO119" s="19"/>
      <c r="UHP119" s="19"/>
      <c r="UHQ119" s="19"/>
      <c r="UHR119" s="19"/>
      <c r="UHS119" s="19"/>
      <c r="UHT119" s="19"/>
      <c r="UHU119" s="19"/>
      <c r="UHV119" s="19"/>
      <c r="UHW119" s="19"/>
      <c r="UHX119" s="19"/>
      <c r="UHY119" s="19"/>
      <c r="UHZ119" s="19"/>
      <c r="UIA119" s="19"/>
      <c r="UIB119" s="19"/>
      <c r="UIC119" s="19"/>
      <c r="UID119" s="19"/>
      <c r="UIE119" s="19"/>
      <c r="UIF119" s="19"/>
      <c r="UIG119" s="19"/>
      <c r="UIH119" s="19"/>
      <c r="UII119" s="19"/>
      <c r="UIJ119" s="19"/>
      <c r="UIK119" s="19"/>
      <c r="UIL119" s="19"/>
      <c r="UIM119" s="19"/>
      <c r="UIN119" s="19"/>
      <c r="UIO119" s="19"/>
      <c r="UIP119" s="19"/>
      <c r="UIQ119" s="19"/>
      <c r="UIR119" s="19"/>
      <c r="UIS119" s="19"/>
      <c r="UIT119" s="19"/>
      <c r="UIU119" s="19"/>
      <c r="UIV119" s="19"/>
      <c r="UIW119" s="19"/>
      <c r="UIX119" s="19"/>
      <c r="UIY119" s="19"/>
      <c r="UIZ119" s="19"/>
      <c r="UJA119" s="19"/>
      <c r="UJB119" s="19"/>
      <c r="UJC119" s="19"/>
      <c r="UJD119" s="19"/>
      <c r="UJE119" s="19"/>
      <c r="UJF119" s="19"/>
      <c r="UJG119" s="19"/>
      <c r="UJH119" s="19"/>
      <c r="UJI119" s="19"/>
      <c r="UJJ119" s="19"/>
      <c r="UJK119" s="19"/>
      <c r="UJL119" s="19"/>
      <c r="UJM119" s="19"/>
      <c r="UJN119" s="19"/>
      <c r="UJO119" s="19"/>
      <c r="UJP119" s="19"/>
      <c r="UJQ119" s="19"/>
      <c r="UJR119" s="19"/>
      <c r="UJS119" s="19"/>
      <c r="UJT119" s="19"/>
      <c r="UJU119" s="19"/>
      <c r="UJV119" s="19"/>
      <c r="UJW119" s="19"/>
      <c r="UJX119" s="19"/>
      <c r="UJY119" s="19"/>
      <c r="UJZ119" s="19"/>
      <c r="UKA119" s="19"/>
      <c r="UKB119" s="19"/>
      <c r="UKC119" s="19"/>
      <c r="UKD119" s="19"/>
      <c r="UKE119" s="19"/>
      <c r="UKF119" s="19"/>
      <c r="UKG119" s="19"/>
      <c r="UKH119" s="19"/>
      <c r="UKI119" s="19"/>
      <c r="UKJ119" s="19"/>
      <c r="UKK119" s="19"/>
      <c r="UKL119" s="19"/>
      <c r="UKM119" s="19"/>
      <c r="UKN119" s="19"/>
      <c r="UKO119" s="19"/>
      <c r="UKP119" s="19"/>
      <c r="UKQ119" s="19"/>
      <c r="UKR119" s="19"/>
      <c r="UKS119" s="19"/>
      <c r="UKT119" s="19"/>
      <c r="UKU119" s="19"/>
      <c r="UKV119" s="19"/>
      <c r="UKW119" s="19"/>
      <c r="UKX119" s="19"/>
      <c r="UKY119" s="19"/>
      <c r="UKZ119" s="19"/>
      <c r="ULA119" s="19"/>
      <c r="ULB119" s="19"/>
      <c r="ULC119" s="19"/>
      <c r="ULD119" s="19"/>
      <c r="ULE119" s="19"/>
      <c r="ULF119" s="19"/>
      <c r="ULG119" s="19"/>
      <c r="ULH119" s="19"/>
      <c r="ULI119" s="19"/>
      <c r="ULJ119" s="19"/>
      <c r="ULK119" s="19"/>
      <c r="ULL119" s="19"/>
      <c r="ULM119" s="19"/>
      <c r="ULN119" s="19"/>
      <c r="ULO119" s="19"/>
      <c r="ULP119" s="19"/>
      <c r="ULQ119" s="19"/>
      <c r="ULR119" s="19"/>
      <c r="ULS119" s="19"/>
      <c r="ULT119" s="19"/>
      <c r="ULU119" s="19"/>
      <c r="ULV119" s="19"/>
      <c r="ULW119" s="19"/>
      <c r="ULX119" s="19"/>
      <c r="ULY119" s="19"/>
      <c r="ULZ119" s="19"/>
      <c r="UMA119" s="19"/>
      <c r="UMB119" s="19"/>
      <c r="UMC119" s="19"/>
      <c r="UMD119" s="19"/>
      <c r="UME119" s="19"/>
      <c r="UMF119" s="19"/>
      <c r="UMG119" s="19"/>
      <c r="UMH119" s="19"/>
      <c r="UMI119" s="19"/>
      <c r="UMJ119" s="19"/>
      <c r="UMK119" s="19"/>
      <c r="UML119" s="19"/>
      <c r="UMM119" s="19"/>
      <c r="UMN119" s="19"/>
      <c r="UMO119" s="19"/>
      <c r="UMP119" s="19"/>
      <c r="UMQ119" s="19"/>
      <c r="UMR119" s="19"/>
      <c r="UMS119" s="19"/>
      <c r="UMT119" s="19"/>
      <c r="UMU119" s="19"/>
      <c r="UMV119" s="19"/>
      <c r="UMW119" s="19"/>
      <c r="UMX119" s="19"/>
      <c r="UMY119" s="19"/>
      <c r="UMZ119" s="19"/>
      <c r="UNA119" s="19"/>
      <c r="UNB119" s="19"/>
      <c r="UNC119" s="19"/>
      <c r="UND119" s="19"/>
      <c r="UNE119" s="19"/>
      <c r="UNF119" s="19"/>
      <c r="UNG119" s="19"/>
      <c r="UNH119" s="19"/>
      <c r="UNI119" s="19"/>
      <c r="UNJ119" s="19"/>
      <c r="UNK119" s="19"/>
      <c r="UNL119" s="19"/>
      <c r="UNM119" s="19"/>
      <c r="UNN119" s="19"/>
      <c r="UNO119" s="19"/>
      <c r="UNP119" s="19"/>
      <c r="UNQ119" s="19"/>
      <c r="UNR119" s="19"/>
      <c r="UNS119" s="19"/>
      <c r="UNT119" s="19"/>
      <c r="UNU119" s="19"/>
      <c r="UNV119" s="19"/>
      <c r="UNW119" s="19"/>
      <c r="UNX119" s="19"/>
      <c r="UNY119" s="19"/>
      <c r="UNZ119" s="19"/>
      <c r="UOA119" s="19"/>
      <c r="UOB119" s="19"/>
      <c r="UOC119" s="19"/>
      <c r="UOD119" s="19"/>
      <c r="UOE119" s="19"/>
      <c r="UOF119" s="19"/>
      <c r="UOG119" s="19"/>
      <c r="UOH119" s="19"/>
      <c r="UOI119" s="19"/>
      <c r="UOJ119" s="19"/>
      <c r="UOK119" s="19"/>
      <c r="UOL119" s="19"/>
      <c r="UOM119" s="19"/>
      <c r="UON119" s="19"/>
      <c r="UOO119" s="19"/>
      <c r="UOP119" s="19"/>
      <c r="UOQ119" s="19"/>
      <c r="UOR119" s="19"/>
      <c r="UOS119" s="19"/>
      <c r="UOT119" s="19"/>
      <c r="UOU119" s="19"/>
      <c r="UOV119" s="19"/>
      <c r="UOW119" s="19"/>
      <c r="UOX119" s="19"/>
      <c r="UOY119" s="19"/>
      <c r="UOZ119" s="19"/>
      <c r="UPA119" s="19"/>
      <c r="UPB119" s="19"/>
      <c r="UPC119" s="19"/>
      <c r="UPD119" s="19"/>
      <c r="UPE119" s="19"/>
      <c r="UPF119" s="19"/>
      <c r="UPG119" s="19"/>
      <c r="UPH119" s="19"/>
      <c r="UPI119" s="19"/>
      <c r="UPJ119" s="19"/>
      <c r="UPK119" s="19"/>
      <c r="UPL119" s="19"/>
      <c r="UPM119" s="19"/>
      <c r="UPN119" s="19"/>
      <c r="UPO119" s="19"/>
      <c r="UPP119" s="19"/>
      <c r="UPQ119" s="19"/>
      <c r="UPR119" s="19"/>
      <c r="UPS119" s="19"/>
      <c r="UPT119" s="19"/>
      <c r="UPU119" s="19"/>
      <c r="UPV119" s="19"/>
      <c r="UPW119" s="19"/>
      <c r="UPX119" s="19"/>
      <c r="UPY119" s="19"/>
      <c r="UPZ119" s="19"/>
      <c r="UQA119" s="19"/>
      <c r="UQB119" s="19"/>
      <c r="UQC119" s="19"/>
      <c r="UQD119" s="19"/>
      <c r="UQE119" s="19"/>
      <c r="UQF119" s="19"/>
      <c r="UQG119" s="19"/>
      <c r="UQH119" s="19"/>
      <c r="UQI119" s="19"/>
      <c r="UQJ119" s="19"/>
      <c r="UQK119" s="19"/>
      <c r="UQL119" s="19"/>
      <c r="UQM119" s="19"/>
      <c r="UQN119" s="19"/>
      <c r="UQO119" s="19"/>
      <c r="UQP119" s="19"/>
      <c r="UQQ119" s="19"/>
      <c r="UQR119" s="19"/>
      <c r="UQS119" s="19"/>
      <c r="UQT119" s="19"/>
      <c r="UQU119" s="19"/>
      <c r="UQV119" s="19"/>
      <c r="UQW119" s="19"/>
      <c r="UQX119" s="19"/>
      <c r="UQY119" s="19"/>
      <c r="UQZ119" s="19"/>
      <c r="URA119" s="19"/>
      <c r="URB119" s="19"/>
      <c r="URC119" s="19"/>
      <c r="URD119" s="19"/>
      <c r="URE119" s="19"/>
      <c r="URF119" s="19"/>
      <c r="URG119" s="19"/>
      <c r="URH119" s="19"/>
      <c r="URI119" s="19"/>
      <c r="URJ119" s="19"/>
      <c r="URK119" s="19"/>
      <c r="URL119" s="19"/>
      <c r="URM119" s="19"/>
      <c r="URN119" s="19"/>
      <c r="URO119" s="19"/>
      <c r="URP119" s="19"/>
      <c r="URQ119" s="19"/>
      <c r="URR119" s="19"/>
      <c r="URS119" s="19"/>
      <c r="URT119" s="19"/>
      <c r="URU119" s="19"/>
      <c r="URV119" s="19"/>
      <c r="URW119" s="19"/>
      <c r="URX119" s="19"/>
      <c r="URY119" s="19"/>
      <c r="URZ119" s="19"/>
      <c r="USA119" s="19"/>
      <c r="USB119" s="19"/>
      <c r="USC119" s="19"/>
      <c r="USD119" s="19"/>
      <c r="USE119" s="19"/>
      <c r="USF119" s="19"/>
      <c r="USG119" s="19"/>
      <c r="USH119" s="19"/>
      <c r="USI119" s="19"/>
      <c r="USJ119" s="19"/>
      <c r="USK119" s="19"/>
      <c r="USL119" s="19"/>
      <c r="USM119" s="19"/>
      <c r="USN119" s="19"/>
      <c r="USO119" s="19"/>
      <c r="USP119" s="19"/>
      <c r="USQ119" s="19"/>
      <c r="USR119" s="19"/>
      <c r="USS119" s="19"/>
      <c r="UST119" s="19"/>
      <c r="USU119" s="19"/>
      <c r="USV119" s="19"/>
      <c r="USW119" s="19"/>
      <c r="USX119" s="19"/>
      <c r="USY119" s="19"/>
      <c r="USZ119" s="19"/>
      <c r="UTA119" s="19"/>
      <c r="UTB119" s="19"/>
      <c r="UTC119" s="19"/>
      <c r="UTD119" s="19"/>
      <c r="UTE119" s="19"/>
      <c r="UTF119" s="19"/>
      <c r="UTG119" s="19"/>
      <c r="UTH119" s="19"/>
      <c r="UTI119" s="19"/>
      <c r="UTJ119" s="19"/>
      <c r="UTK119" s="19"/>
      <c r="UTL119" s="19"/>
      <c r="UTM119" s="19"/>
      <c r="UTN119" s="19"/>
      <c r="UTO119" s="19"/>
      <c r="UTP119" s="19"/>
      <c r="UTQ119" s="19"/>
      <c r="UTR119" s="19"/>
      <c r="UTS119" s="19"/>
      <c r="UTT119" s="19"/>
      <c r="UTU119" s="19"/>
      <c r="UTV119" s="19"/>
      <c r="UTW119" s="19"/>
      <c r="UTX119" s="19"/>
      <c r="UTY119" s="19"/>
      <c r="UTZ119" s="19"/>
      <c r="UUA119" s="19"/>
      <c r="UUB119" s="19"/>
      <c r="UUC119" s="19"/>
      <c r="UUD119" s="19"/>
      <c r="UUE119" s="19"/>
      <c r="UUF119" s="19"/>
      <c r="UUG119" s="19"/>
      <c r="UUH119" s="19"/>
      <c r="UUI119" s="19"/>
      <c r="UUJ119" s="19"/>
      <c r="UUK119" s="19"/>
      <c r="UUL119" s="19"/>
      <c r="UUM119" s="19"/>
      <c r="UUN119" s="19"/>
      <c r="UUO119" s="19"/>
      <c r="UUP119" s="19"/>
      <c r="UUQ119" s="19"/>
      <c r="UUR119" s="19"/>
      <c r="UUS119" s="19"/>
      <c r="UUT119" s="19"/>
      <c r="UUU119" s="19"/>
      <c r="UUV119" s="19"/>
      <c r="UUW119" s="19"/>
      <c r="UUX119" s="19"/>
      <c r="UUY119" s="19"/>
      <c r="UUZ119" s="19"/>
      <c r="UVA119" s="19"/>
      <c r="UVB119" s="19"/>
      <c r="UVC119" s="19"/>
      <c r="UVD119" s="19"/>
      <c r="UVE119" s="19"/>
      <c r="UVF119" s="19"/>
      <c r="UVG119" s="19"/>
      <c r="UVH119" s="19"/>
      <c r="UVI119" s="19"/>
      <c r="UVJ119" s="19"/>
      <c r="UVK119" s="19"/>
      <c r="UVL119" s="19"/>
      <c r="UVM119" s="19"/>
      <c r="UVN119" s="19"/>
      <c r="UVO119" s="19"/>
      <c r="UVP119" s="19"/>
      <c r="UVQ119" s="19"/>
      <c r="UVR119" s="19"/>
      <c r="UVS119" s="19"/>
      <c r="UVT119" s="19"/>
      <c r="UVU119" s="19"/>
      <c r="UVV119" s="19"/>
      <c r="UVW119" s="19"/>
      <c r="UVX119" s="19"/>
      <c r="UVY119" s="19"/>
      <c r="UVZ119" s="19"/>
      <c r="UWA119" s="19"/>
      <c r="UWB119" s="19"/>
      <c r="UWC119" s="19"/>
      <c r="UWD119" s="19"/>
      <c r="UWE119" s="19"/>
      <c r="UWF119" s="19"/>
      <c r="UWG119" s="19"/>
      <c r="UWH119" s="19"/>
      <c r="UWI119" s="19"/>
      <c r="UWJ119" s="19"/>
      <c r="UWK119" s="19"/>
      <c r="UWL119" s="19"/>
      <c r="UWM119" s="19"/>
      <c r="UWN119" s="19"/>
      <c r="UWO119" s="19"/>
      <c r="UWP119" s="19"/>
      <c r="UWQ119" s="19"/>
      <c r="UWR119" s="19"/>
      <c r="UWS119" s="19"/>
      <c r="UWT119" s="19"/>
      <c r="UWU119" s="19"/>
      <c r="UWV119" s="19"/>
      <c r="UWW119" s="19"/>
      <c r="UWX119" s="19"/>
      <c r="UWY119" s="19"/>
      <c r="UWZ119" s="19"/>
      <c r="UXA119" s="19"/>
      <c r="UXB119" s="19"/>
      <c r="UXC119" s="19"/>
      <c r="UXD119" s="19"/>
      <c r="UXE119" s="19"/>
      <c r="UXF119" s="19"/>
      <c r="UXG119" s="19"/>
      <c r="UXH119" s="19"/>
      <c r="UXI119" s="19"/>
      <c r="UXJ119" s="19"/>
      <c r="UXK119" s="19"/>
      <c r="UXL119" s="19"/>
      <c r="UXM119" s="19"/>
      <c r="UXN119" s="19"/>
      <c r="UXO119" s="19"/>
      <c r="UXP119" s="19"/>
      <c r="UXQ119" s="19"/>
      <c r="UXR119" s="19"/>
      <c r="UXS119" s="19"/>
      <c r="UXT119" s="19"/>
      <c r="UXU119" s="19"/>
      <c r="UXV119" s="19"/>
      <c r="UXW119" s="19"/>
      <c r="UXX119" s="19"/>
      <c r="UXY119" s="19"/>
      <c r="UXZ119" s="19"/>
      <c r="UYA119" s="19"/>
      <c r="UYB119" s="19"/>
      <c r="UYC119" s="19"/>
      <c r="UYD119" s="19"/>
      <c r="UYE119" s="19"/>
      <c r="UYF119" s="19"/>
      <c r="UYG119" s="19"/>
      <c r="UYH119" s="19"/>
      <c r="UYI119" s="19"/>
      <c r="UYJ119" s="19"/>
      <c r="UYK119" s="19"/>
      <c r="UYL119" s="19"/>
      <c r="UYM119" s="19"/>
      <c r="UYN119" s="19"/>
      <c r="UYO119" s="19"/>
      <c r="UYP119" s="19"/>
      <c r="UYQ119" s="19"/>
      <c r="UYR119" s="19"/>
      <c r="UYS119" s="19"/>
      <c r="UYT119" s="19"/>
      <c r="UYU119" s="19"/>
      <c r="UYV119" s="19"/>
      <c r="UYW119" s="19"/>
      <c r="UYX119" s="19"/>
      <c r="UYY119" s="19"/>
      <c r="UYZ119" s="19"/>
      <c r="UZA119" s="19"/>
      <c r="UZB119" s="19"/>
      <c r="UZC119" s="19"/>
      <c r="UZD119" s="19"/>
      <c r="UZE119" s="19"/>
      <c r="UZF119" s="19"/>
      <c r="UZG119" s="19"/>
      <c r="UZH119" s="19"/>
      <c r="UZI119" s="19"/>
      <c r="UZJ119" s="19"/>
      <c r="UZK119" s="19"/>
      <c r="UZL119" s="19"/>
      <c r="UZM119" s="19"/>
      <c r="UZN119" s="19"/>
      <c r="UZO119" s="19"/>
      <c r="UZP119" s="19"/>
      <c r="UZQ119" s="19"/>
      <c r="UZR119" s="19"/>
      <c r="UZS119" s="19"/>
      <c r="UZT119" s="19"/>
      <c r="UZU119" s="19"/>
      <c r="UZV119" s="19"/>
      <c r="UZW119" s="19"/>
      <c r="UZX119" s="19"/>
      <c r="UZY119" s="19"/>
      <c r="UZZ119" s="19"/>
      <c r="VAA119" s="19"/>
      <c r="VAB119" s="19"/>
      <c r="VAC119" s="19"/>
      <c r="VAD119" s="19"/>
      <c r="VAE119" s="19"/>
      <c r="VAF119" s="19"/>
      <c r="VAG119" s="19"/>
      <c r="VAH119" s="19"/>
      <c r="VAI119" s="19"/>
      <c r="VAJ119" s="19"/>
      <c r="VAK119" s="19"/>
      <c r="VAL119" s="19"/>
      <c r="VAM119" s="19"/>
      <c r="VAN119" s="19"/>
      <c r="VAO119" s="19"/>
      <c r="VAP119" s="19"/>
      <c r="VAQ119" s="19"/>
      <c r="VAR119" s="19"/>
      <c r="VAS119" s="19"/>
      <c r="VAT119" s="19"/>
      <c r="VAU119" s="19"/>
      <c r="VAV119" s="19"/>
      <c r="VAW119" s="19"/>
      <c r="VAX119" s="19"/>
      <c r="VAY119" s="19"/>
      <c r="VAZ119" s="19"/>
      <c r="VBA119" s="19"/>
      <c r="VBB119" s="19"/>
      <c r="VBC119" s="19"/>
      <c r="VBD119" s="19"/>
      <c r="VBE119" s="19"/>
      <c r="VBF119" s="19"/>
      <c r="VBG119" s="19"/>
      <c r="VBH119" s="19"/>
      <c r="VBI119" s="19"/>
      <c r="VBJ119" s="19"/>
      <c r="VBK119" s="19"/>
      <c r="VBL119" s="19"/>
      <c r="VBM119" s="19"/>
      <c r="VBN119" s="19"/>
      <c r="VBO119" s="19"/>
      <c r="VBP119" s="19"/>
      <c r="VBQ119" s="19"/>
      <c r="VBR119" s="19"/>
      <c r="VBS119" s="19"/>
      <c r="VBT119" s="19"/>
      <c r="VBU119" s="19"/>
      <c r="VBV119" s="19"/>
      <c r="VBW119" s="19"/>
      <c r="VBX119" s="19"/>
      <c r="VBY119" s="19"/>
      <c r="VBZ119" s="19"/>
      <c r="VCA119" s="19"/>
      <c r="VCB119" s="19"/>
      <c r="VCC119" s="19"/>
      <c r="VCD119" s="19"/>
      <c r="VCE119" s="19"/>
      <c r="VCF119" s="19"/>
      <c r="VCG119" s="19"/>
      <c r="VCH119" s="19"/>
      <c r="VCI119" s="19"/>
      <c r="VCJ119" s="19"/>
      <c r="VCK119" s="19"/>
      <c r="VCL119" s="19"/>
      <c r="VCM119" s="19"/>
      <c r="VCN119" s="19"/>
      <c r="VCO119" s="19"/>
      <c r="VCP119" s="19"/>
      <c r="VCQ119" s="19"/>
      <c r="VCR119" s="19"/>
      <c r="VCS119" s="19"/>
      <c r="VCT119" s="19"/>
      <c r="VCU119" s="19"/>
      <c r="VCV119" s="19"/>
      <c r="VCW119" s="19"/>
      <c r="VCX119" s="19"/>
      <c r="VCY119" s="19"/>
      <c r="VCZ119" s="19"/>
      <c r="VDA119" s="19"/>
      <c r="VDB119" s="19"/>
      <c r="VDC119" s="19"/>
      <c r="VDD119" s="19"/>
      <c r="VDE119" s="19"/>
      <c r="VDF119" s="19"/>
      <c r="VDG119" s="19"/>
      <c r="VDH119" s="19"/>
      <c r="VDI119" s="19"/>
      <c r="VDJ119" s="19"/>
      <c r="VDK119" s="19"/>
      <c r="VDL119" s="19"/>
      <c r="VDM119" s="19"/>
      <c r="VDN119" s="19"/>
      <c r="VDO119" s="19"/>
      <c r="VDP119" s="19"/>
      <c r="VDQ119" s="19"/>
      <c r="VDR119" s="19"/>
      <c r="VDS119" s="19"/>
      <c r="VDT119" s="19"/>
      <c r="VDU119" s="19"/>
      <c r="VDV119" s="19"/>
      <c r="VDW119" s="19"/>
      <c r="VDX119" s="19"/>
      <c r="VDY119" s="19"/>
      <c r="VDZ119" s="19"/>
      <c r="VEA119" s="19"/>
      <c r="VEB119" s="19"/>
      <c r="VEC119" s="19"/>
      <c r="VED119" s="19"/>
      <c r="VEE119" s="19"/>
      <c r="VEF119" s="19"/>
      <c r="VEG119" s="19"/>
      <c r="VEH119" s="19"/>
      <c r="VEI119" s="19"/>
      <c r="VEJ119" s="19"/>
      <c r="VEK119" s="19"/>
      <c r="VEL119" s="19"/>
      <c r="VEM119" s="19"/>
      <c r="VEN119" s="19"/>
      <c r="VEO119" s="19"/>
      <c r="VEP119" s="19"/>
      <c r="VEQ119" s="19"/>
      <c r="VER119" s="19"/>
      <c r="VES119" s="19"/>
      <c r="VET119" s="19"/>
      <c r="VEU119" s="19"/>
      <c r="VEV119" s="19"/>
      <c r="VEW119" s="19"/>
      <c r="VEX119" s="19"/>
      <c r="VEY119" s="19"/>
      <c r="VEZ119" s="19"/>
      <c r="VFA119" s="19"/>
      <c r="VFB119" s="19"/>
      <c r="VFC119" s="19"/>
      <c r="VFD119" s="19"/>
      <c r="VFE119" s="19"/>
      <c r="VFF119" s="19"/>
      <c r="VFG119" s="19"/>
      <c r="VFH119" s="19"/>
      <c r="VFI119" s="19"/>
      <c r="VFJ119" s="19"/>
      <c r="VFK119" s="19"/>
      <c r="VFL119" s="19"/>
      <c r="VFM119" s="19"/>
      <c r="VFN119" s="19"/>
      <c r="VFO119" s="19"/>
      <c r="VFP119" s="19"/>
      <c r="VFQ119" s="19"/>
      <c r="VFR119" s="19"/>
      <c r="VFS119" s="19"/>
      <c r="VFT119" s="19"/>
      <c r="VFU119" s="19"/>
      <c r="VFV119" s="19"/>
      <c r="VFW119" s="19"/>
      <c r="VFX119" s="19"/>
      <c r="VFY119" s="19"/>
      <c r="VFZ119" s="19"/>
      <c r="VGA119" s="19"/>
      <c r="VGB119" s="19"/>
      <c r="VGC119" s="19"/>
      <c r="VGD119" s="19"/>
      <c r="VGE119" s="19"/>
      <c r="VGF119" s="19"/>
      <c r="VGG119" s="19"/>
      <c r="VGH119" s="19"/>
      <c r="VGI119" s="19"/>
      <c r="VGJ119" s="19"/>
      <c r="VGK119" s="19"/>
      <c r="VGL119" s="19"/>
      <c r="VGM119" s="19"/>
      <c r="VGN119" s="19"/>
      <c r="VGO119" s="19"/>
      <c r="VGP119" s="19"/>
      <c r="VGQ119" s="19"/>
      <c r="VGR119" s="19"/>
      <c r="VGS119" s="19"/>
      <c r="VGT119" s="19"/>
      <c r="VGU119" s="19"/>
      <c r="VGV119" s="19"/>
      <c r="VGW119" s="19"/>
      <c r="VGX119" s="19"/>
      <c r="VGY119" s="19"/>
      <c r="VGZ119" s="19"/>
      <c r="VHA119" s="19"/>
      <c r="VHB119" s="19"/>
      <c r="VHC119" s="19"/>
      <c r="VHD119" s="19"/>
      <c r="VHE119" s="19"/>
      <c r="VHF119" s="19"/>
      <c r="VHG119" s="19"/>
      <c r="VHH119" s="19"/>
      <c r="VHI119" s="19"/>
      <c r="VHJ119" s="19"/>
      <c r="VHK119" s="19"/>
      <c r="VHL119" s="19"/>
      <c r="VHM119" s="19"/>
      <c r="VHN119" s="19"/>
      <c r="VHO119" s="19"/>
      <c r="VHP119" s="19"/>
      <c r="VHQ119" s="19"/>
      <c r="VHR119" s="19"/>
      <c r="VHS119" s="19"/>
      <c r="VHT119" s="19"/>
      <c r="VHU119" s="19"/>
      <c r="VHV119" s="19"/>
      <c r="VHW119" s="19"/>
      <c r="VHX119" s="19"/>
      <c r="VHY119" s="19"/>
      <c r="VHZ119" s="19"/>
      <c r="VIA119" s="19"/>
      <c r="VIB119" s="19"/>
      <c r="VIC119" s="19"/>
      <c r="VID119" s="19"/>
      <c r="VIE119" s="19"/>
      <c r="VIF119" s="19"/>
      <c r="VIG119" s="19"/>
      <c r="VIH119" s="19"/>
      <c r="VII119" s="19"/>
      <c r="VIJ119" s="19"/>
      <c r="VIK119" s="19"/>
      <c r="VIL119" s="19"/>
      <c r="VIM119" s="19"/>
      <c r="VIN119" s="19"/>
      <c r="VIO119" s="19"/>
      <c r="VIP119" s="19"/>
      <c r="VIQ119" s="19"/>
      <c r="VIR119" s="19"/>
      <c r="VIS119" s="19"/>
      <c r="VIT119" s="19"/>
      <c r="VIU119" s="19"/>
      <c r="VIV119" s="19"/>
      <c r="VIW119" s="19"/>
      <c r="VIX119" s="19"/>
      <c r="VIY119" s="19"/>
      <c r="VIZ119" s="19"/>
      <c r="VJA119" s="19"/>
      <c r="VJB119" s="19"/>
      <c r="VJC119" s="19"/>
      <c r="VJD119" s="19"/>
      <c r="VJE119" s="19"/>
      <c r="VJF119" s="19"/>
      <c r="VJG119" s="19"/>
      <c r="VJH119" s="19"/>
      <c r="VJI119" s="19"/>
      <c r="VJJ119" s="19"/>
      <c r="VJK119" s="19"/>
      <c r="VJL119" s="19"/>
      <c r="VJM119" s="19"/>
      <c r="VJN119" s="19"/>
      <c r="VJO119" s="19"/>
      <c r="VJP119" s="19"/>
      <c r="VJQ119" s="19"/>
      <c r="VJR119" s="19"/>
      <c r="VJS119" s="19"/>
      <c r="VJT119" s="19"/>
      <c r="VJU119" s="19"/>
      <c r="VJV119" s="19"/>
      <c r="VJW119" s="19"/>
      <c r="VJX119" s="19"/>
      <c r="VJY119" s="19"/>
      <c r="VJZ119" s="19"/>
      <c r="VKA119" s="19"/>
      <c r="VKB119" s="19"/>
      <c r="VKC119" s="19"/>
      <c r="VKD119" s="19"/>
      <c r="VKE119" s="19"/>
      <c r="VKF119" s="19"/>
      <c r="VKG119" s="19"/>
      <c r="VKH119" s="19"/>
      <c r="VKI119" s="19"/>
      <c r="VKJ119" s="19"/>
      <c r="VKK119" s="19"/>
      <c r="VKL119" s="19"/>
      <c r="VKM119" s="19"/>
      <c r="VKN119" s="19"/>
      <c r="VKO119" s="19"/>
      <c r="VKP119" s="19"/>
      <c r="VKQ119" s="19"/>
      <c r="VKR119" s="19"/>
      <c r="VKS119" s="19"/>
      <c r="VKT119" s="19"/>
      <c r="VKU119" s="19"/>
      <c r="VKV119" s="19"/>
      <c r="VKW119" s="19"/>
      <c r="VKX119" s="19"/>
      <c r="VKY119" s="19"/>
      <c r="VKZ119" s="19"/>
      <c r="VLA119" s="19"/>
      <c r="VLB119" s="19"/>
      <c r="VLC119" s="19"/>
      <c r="VLD119" s="19"/>
      <c r="VLE119" s="19"/>
      <c r="VLF119" s="19"/>
      <c r="VLG119" s="19"/>
      <c r="VLH119" s="19"/>
      <c r="VLI119" s="19"/>
      <c r="VLJ119" s="19"/>
      <c r="VLK119" s="19"/>
      <c r="VLL119" s="19"/>
      <c r="VLM119" s="19"/>
      <c r="VLN119" s="19"/>
      <c r="VLO119" s="19"/>
      <c r="VLP119" s="19"/>
      <c r="VLQ119" s="19"/>
      <c r="VLR119" s="19"/>
      <c r="VLS119" s="19"/>
      <c r="VLT119" s="19"/>
      <c r="VLU119" s="19"/>
      <c r="VLV119" s="19"/>
      <c r="VLW119" s="19"/>
      <c r="VLX119" s="19"/>
      <c r="VLY119" s="19"/>
      <c r="VLZ119" s="19"/>
      <c r="VMA119" s="19"/>
      <c r="VMB119" s="19"/>
      <c r="VMC119" s="19"/>
      <c r="VMD119" s="19"/>
      <c r="VME119" s="19"/>
      <c r="VMF119" s="19"/>
      <c r="VMG119" s="19"/>
      <c r="VMH119" s="19"/>
      <c r="VMI119" s="19"/>
      <c r="VMJ119" s="19"/>
      <c r="VMK119" s="19"/>
      <c r="VML119" s="19"/>
      <c r="VMM119" s="19"/>
      <c r="VMN119" s="19"/>
      <c r="VMO119" s="19"/>
      <c r="VMP119" s="19"/>
      <c r="VMQ119" s="19"/>
      <c r="VMR119" s="19"/>
      <c r="VMS119" s="19"/>
      <c r="VMT119" s="19"/>
      <c r="VMU119" s="19"/>
      <c r="VMV119" s="19"/>
      <c r="VMW119" s="19"/>
      <c r="VMX119" s="19"/>
      <c r="VMY119" s="19"/>
      <c r="VMZ119" s="19"/>
      <c r="VNA119" s="19"/>
      <c r="VNB119" s="19"/>
      <c r="VNC119" s="19"/>
      <c r="VND119" s="19"/>
      <c r="VNE119" s="19"/>
      <c r="VNF119" s="19"/>
      <c r="VNG119" s="19"/>
      <c r="VNH119" s="19"/>
      <c r="VNI119" s="19"/>
      <c r="VNJ119" s="19"/>
      <c r="VNK119" s="19"/>
      <c r="VNL119" s="19"/>
      <c r="VNM119" s="19"/>
      <c r="VNN119" s="19"/>
      <c r="VNO119" s="19"/>
      <c r="VNP119" s="19"/>
      <c r="VNQ119" s="19"/>
      <c r="VNR119" s="19"/>
      <c r="VNS119" s="19"/>
      <c r="VNT119" s="19"/>
      <c r="VNU119" s="19"/>
      <c r="VNV119" s="19"/>
      <c r="VNW119" s="19"/>
      <c r="VNX119" s="19"/>
      <c r="VNY119" s="19"/>
      <c r="VNZ119" s="19"/>
      <c r="VOA119" s="19"/>
      <c r="VOB119" s="19"/>
      <c r="VOC119" s="19"/>
      <c r="VOD119" s="19"/>
      <c r="VOE119" s="19"/>
      <c r="VOF119" s="19"/>
      <c r="VOG119" s="19"/>
      <c r="VOH119" s="19"/>
      <c r="VOI119" s="19"/>
      <c r="VOJ119" s="19"/>
      <c r="VOK119" s="19"/>
      <c r="VOL119" s="19"/>
      <c r="VOM119" s="19"/>
      <c r="VON119" s="19"/>
      <c r="VOO119" s="19"/>
      <c r="VOP119" s="19"/>
      <c r="VOQ119" s="19"/>
      <c r="VOR119" s="19"/>
      <c r="VOS119" s="19"/>
      <c r="VOT119" s="19"/>
      <c r="VOU119" s="19"/>
      <c r="VOV119" s="19"/>
      <c r="VOW119" s="19"/>
      <c r="VOX119" s="19"/>
      <c r="VOY119" s="19"/>
      <c r="VOZ119" s="19"/>
      <c r="VPA119" s="19"/>
      <c r="VPB119" s="19"/>
      <c r="VPC119" s="19"/>
      <c r="VPD119" s="19"/>
      <c r="VPE119" s="19"/>
      <c r="VPF119" s="19"/>
      <c r="VPG119" s="19"/>
      <c r="VPH119" s="19"/>
      <c r="VPI119" s="19"/>
      <c r="VPJ119" s="19"/>
      <c r="VPK119" s="19"/>
      <c r="VPL119" s="19"/>
      <c r="VPM119" s="19"/>
      <c r="VPN119" s="19"/>
      <c r="VPO119" s="19"/>
      <c r="VPP119" s="19"/>
      <c r="VPQ119" s="19"/>
      <c r="VPR119" s="19"/>
      <c r="VPS119" s="19"/>
      <c r="VPT119" s="19"/>
      <c r="VPU119" s="19"/>
      <c r="VPV119" s="19"/>
      <c r="VPW119" s="19"/>
      <c r="VPX119" s="19"/>
      <c r="VPY119" s="19"/>
      <c r="VPZ119" s="19"/>
      <c r="VQA119" s="19"/>
      <c r="VQB119" s="19"/>
      <c r="VQC119" s="19"/>
      <c r="VQD119" s="19"/>
      <c r="VQE119" s="19"/>
      <c r="VQF119" s="19"/>
      <c r="VQG119" s="19"/>
      <c r="VQH119" s="19"/>
      <c r="VQI119" s="19"/>
      <c r="VQJ119" s="19"/>
      <c r="VQK119" s="19"/>
      <c r="VQL119" s="19"/>
      <c r="VQM119" s="19"/>
      <c r="VQN119" s="19"/>
      <c r="VQO119" s="19"/>
      <c r="VQP119" s="19"/>
      <c r="VQQ119" s="19"/>
      <c r="VQR119" s="19"/>
      <c r="VQS119" s="19"/>
      <c r="VQT119" s="19"/>
      <c r="VQU119" s="19"/>
      <c r="VQV119" s="19"/>
      <c r="VQW119" s="19"/>
      <c r="VQX119" s="19"/>
      <c r="VQY119" s="19"/>
      <c r="VQZ119" s="19"/>
      <c r="VRA119" s="19"/>
      <c r="VRB119" s="19"/>
      <c r="VRC119" s="19"/>
      <c r="VRD119" s="19"/>
      <c r="VRE119" s="19"/>
      <c r="VRF119" s="19"/>
      <c r="VRG119" s="19"/>
      <c r="VRH119" s="19"/>
      <c r="VRI119" s="19"/>
      <c r="VRJ119" s="19"/>
      <c r="VRK119" s="19"/>
      <c r="VRL119" s="19"/>
      <c r="VRM119" s="19"/>
      <c r="VRN119" s="19"/>
      <c r="VRO119" s="19"/>
      <c r="VRP119" s="19"/>
      <c r="VRQ119" s="19"/>
      <c r="VRR119" s="19"/>
      <c r="VRS119" s="19"/>
      <c r="VRT119" s="19"/>
      <c r="VRU119" s="19"/>
      <c r="VRV119" s="19"/>
      <c r="VRW119" s="19"/>
      <c r="VRX119" s="19"/>
      <c r="VRY119" s="19"/>
      <c r="VRZ119" s="19"/>
      <c r="VSA119" s="19"/>
      <c r="VSB119" s="19"/>
      <c r="VSC119" s="19"/>
      <c r="VSD119" s="19"/>
      <c r="VSE119" s="19"/>
      <c r="VSF119" s="19"/>
      <c r="VSG119" s="19"/>
      <c r="VSH119" s="19"/>
      <c r="VSI119" s="19"/>
      <c r="VSJ119" s="19"/>
      <c r="VSK119" s="19"/>
      <c r="VSL119" s="19"/>
      <c r="VSM119" s="19"/>
      <c r="VSN119" s="19"/>
      <c r="VSO119" s="19"/>
      <c r="VSP119" s="19"/>
      <c r="VSQ119" s="19"/>
      <c r="VSR119" s="19"/>
      <c r="VSS119" s="19"/>
      <c r="VST119" s="19"/>
      <c r="VSU119" s="19"/>
      <c r="VSV119" s="19"/>
      <c r="VSW119" s="19"/>
      <c r="VSX119" s="19"/>
      <c r="VSY119" s="19"/>
      <c r="VSZ119" s="19"/>
      <c r="VTA119" s="19"/>
      <c r="VTB119" s="19"/>
      <c r="VTC119" s="19"/>
      <c r="VTD119" s="19"/>
      <c r="VTE119" s="19"/>
      <c r="VTF119" s="19"/>
      <c r="VTG119" s="19"/>
      <c r="VTH119" s="19"/>
      <c r="VTI119" s="19"/>
      <c r="VTJ119" s="19"/>
      <c r="VTK119" s="19"/>
      <c r="VTL119" s="19"/>
      <c r="VTM119" s="19"/>
      <c r="VTN119" s="19"/>
      <c r="VTO119" s="19"/>
      <c r="VTP119" s="19"/>
      <c r="VTQ119" s="19"/>
      <c r="VTR119" s="19"/>
      <c r="VTS119" s="19"/>
      <c r="VTT119" s="19"/>
      <c r="VTU119" s="19"/>
      <c r="VTV119" s="19"/>
      <c r="VTW119" s="19"/>
      <c r="VTX119" s="19"/>
      <c r="VTY119" s="19"/>
      <c r="VTZ119" s="19"/>
      <c r="VUA119" s="19"/>
      <c r="VUB119" s="19"/>
      <c r="VUC119" s="19"/>
      <c r="VUD119" s="19"/>
      <c r="VUE119" s="19"/>
      <c r="VUF119" s="19"/>
      <c r="VUG119" s="19"/>
      <c r="VUH119" s="19"/>
      <c r="VUI119" s="19"/>
      <c r="VUJ119" s="19"/>
      <c r="VUK119" s="19"/>
      <c r="VUL119" s="19"/>
      <c r="VUM119" s="19"/>
      <c r="VUN119" s="19"/>
      <c r="VUO119" s="19"/>
      <c r="VUP119" s="19"/>
      <c r="VUQ119" s="19"/>
      <c r="VUR119" s="19"/>
      <c r="VUS119" s="19"/>
      <c r="VUT119" s="19"/>
      <c r="VUU119" s="19"/>
      <c r="VUV119" s="19"/>
      <c r="VUW119" s="19"/>
      <c r="VUX119" s="19"/>
      <c r="VUY119" s="19"/>
      <c r="VUZ119" s="19"/>
      <c r="VVA119" s="19"/>
      <c r="VVB119" s="19"/>
      <c r="VVC119" s="19"/>
      <c r="VVD119" s="19"/>
      <c r="VVE119" s="19"/>
      <c r="VVF119" s="19"/>
      <c r="VVG119" s="19"/>
      <c r="VVH119" s="19"/>
      <c r="VVI119" s="19"/>
      <c r="VVJ119" s="19"/>
      <c r="VVK119" s="19"/>
      <c r="VVL119" s="19"/>
      <c r="VVM119" s="19"/>
      <c r="VVN119" s="19"/>
      <c r="VVO119" s="19"/>
      <c r="VVP119" s="19"/>
      <c r="VVQ119" s="19"/>
      <c r="VVR119" s="19"/>
      <c r="VVS119" s="19"/>
      <c r="VVT119" s="19"/>
      <c r="VVU119" s="19"/>
      <c r="VVV119" s="19"/>
      <c r="VVW119" s="19"/>
      <c r="VVX119" s="19"/>
      <c r="VVY119" s="19"/>
      <c r="VVZ119" s="19"/>
      <c r="VWA119" s="19"/>
      <c r="VWB119" s="19"/>
      <c r="VWC119" s="19"/>
      <c r="VWD119" s="19"/>
      <c r="VWE119" s="19"/>
      <c r="VWF119" s="19"/>
      <c r="VWG119" s="19"/>
      <c r="VWH119" s="19"/>
      <c r="VWI119" s="19"/>
      <c r="VWJ119" s="19"/>
      <c r="VWK119" s="19"/>
      <c r="VWL119" s="19"/>
      <c r="VWM119" s="19"/>
      <c r="VWN119" s="19"/>
      <c r="VWO119" s="19"/>
      <c r="VWP119" s="19"/>
      <c r="VWQ119" s="19"/>
      <c r="VWR119" s="19"/>
      <c r="VWS119" s="19"/>
      <c r="VWT119" s="19"/>
      <c r="VWU119" s="19"/>
      <c r="VWV119" s="19"/>
      <c r="VWW119" s="19"/>
      <c r="VWX119" s="19"/>
      <c r="VWY119" s="19"/>
      <c r="VWZ119" s="19"/>
      <c r="VXA119" s="19"/>
      <c r="VXB119" s="19"/>
      <c r="VXC119" s="19"/>
      <c r="VXD119" s="19"/>
      <c r="VXE119" s="19"/>
      <c r="VXF119" s="19"/>
      <c r="VXG119" s="19"/>
      <c r="VXH119" s="19"/>
      <c r="VXI119" s="19"/>
      <c r="VXJ119" s="19"/>
      <c r="VXK119" s="19"/>
      <c r="VXL119" s="19"/>
      <c r="VXM119" s="19"/>
      <c r="VXN119" s="19"/>
      <c r="VXO119" s="19"/>
      <c r="VXP119" s="19"/>
      <c r="VXQ119" s="19"/>
      <c r="VXR119" s="19"/>
      <c r="VXS119" s="19"/>
      <c r="VXT119" s="19"/>
      <c r="VXU119" s="19"/>
      <c r="VXV119" s="19"/>
      <c r="VXW119" s="19"/>
      <c r="VXX119" s="19"/>
      <c r="VXY119" s="19"/>
      <c r="VXZ119" s="19"/>
      <c r="VYA119" s="19"/>
      <c r="VYB119" s="19"/>
      <c r="VYC119" s="19"/>
      <c r="VYD119" s="19"/>
      <c r="VYE119" s="19"/>
      <c r="VYF119" s="19"/>
      <c r="VYG119" s="19"/>
      <c r="VYH119" s="19"/>
      <c r="VYI119" s="19"/>
      <c r="VYJ119" s="19"/>
      <c r="VYK119" s="19"/>
      <c r="VYL119" s="19"/>
      <c r="VYM119" s="19"/>
      <c r="VYN119" s="19"/>
      <c r="VYO119" s="19"/>
      <c r="VYP119" s="19"/>
      <c r="VYQ119" s="19"/>
      <c r="VYR119" s="19"/>
      <c r="VYS119" s="19"/>
      <c r="VYT119" s="19"/>
      <c r="VYU119" s="19"/>
      <c r="VYV119" s="19"/>
      <c r="VYW119" s="19"/>
      <c r="VYX119" s="19"/>
      <c r="VYY119" s="19"/>
      <c r="VYZ119" s="19"/>
      <c r="VZA119" s="19"/>
      <c r="VZB119" s="19"/>
      <c r="VZC119" s="19"/>
      <c r="VZD119" s="19"/>
      <c r="VZE119" s="19"/>
      <c r="VZF119" s="19"/>
      <c r="VZG119" s="19"/>
      <c r="VZH119" s="19"/>
      <c r="VZI119" s="19"/>
      <c r="VZJ119" s="19"/>
      <c r="VZK119" s="19"/>
      <c r="VZL119" s="19"/>
      <c r="VZM119" s="19"/>
      <c r="VZN119" s="19"/>
      <c r="VZO119" s="19"/>
      <c r="VZP119" s="19"/>
      <c r="VZQ119" s="19"/>
      <c r="VZR119" s="19"/>
      <c r="VZS119" s="19"/>
      <c r="VZT119" s="19"/>
      <c r="VZU119" s="19"/>
      <c r="VZV119" s="19"/>
      <c r="VZW119" s="19"/>
      <c r="VZX119" s="19"/>
      <c r="VZY119" s="19"/>
      <c r="VZZ119" s="19"/>
      <c r="WAA119" s="19"/>
      <c r="WAB119" s="19"/>
      <c r="WAC119" s="19"/>
      <c r="WAD119" s="19"/>
      <c r="WAE119" s="19"/>
      <c r="WAF119" s="19"/>
      <c r="WAG119" s="19"/>
      <c r="WAH119" s="19"/>
      <c r="WAI119" s="19"/>
      <c r="WAJ119" s="19"/>
      <c r="WAK119" s="19"/>
      <c r="WAL119" s="19"/>
      <c r="WAM119" s="19"/>
      <c r="WAN119" s="19"/>
      <c r="WAO119" s="19"/>
      <c r="WAP119" s="19"/>
      <c r="WAQ119" s="19"/>
      <c r="WAR119" s="19"/>
      <c r="WAS119" s="19"/>
      <c r="WAT119" s="19"/>
      <c r="WAU119" s="19"/>
      <c r="WAV119" s="19"/>
      <c r="WAW119" s="19"/>
      <c r="WAX119" s="19"/>
      <c r="WAY119" s="19"/>
      <c r="WAZ119" s="19"/>
      <c r="WBA119" s="19"/>
      <c r="WBB119" s="19"/>
      <c r="WBC119" s="19"/>
      <c r="WBD119" s="19"/>
      <c r="WBE119" s="19"/>
      <c r="WBF119" s="19"/>
      <c r="WBG119" s="19"/>
      <c r="WBH119" s="19"/>
      <c r="WBI119" s="19"/>
      <c r="WBJ119" s="19"/>
      <c r="WBK119" s="19"/>
      <c r="WBL119" s="19"/>
      <c r="WBM119" s="19"/>
      <c r="WBN119" s="19"/>
      <c r="WBO119" s="19"/>
      <c r="WBP119" s="19"/>
      <c r="WBQ119" s="19"/>
      <c r="WBR119" s="19"/>
      <c r="WBS119" s="19"/>
      <c r="WBT119" s="19"/>
      <c r="WBU119" s="19"/>
      <c r="WBV119" s="19"/>
      <c r="WBW119" s="19"/>
      <c r="WBX119" s="19"/>
      <c r="WBY119" s="19"/>
      <c r="WBZ119" s="19"/>
      <c r="WCA119" s="19"/>
      <c r="WCB119" s="19"/>
      <c r="WCC119" s="19"/>
      <c r="WCD119" s="19"/>
      <c r="WCE119" s="19"/>
      <c r="WCF119" s="19"/>
      <c r="WCG119" s="19"/>
      <c r="WCH119" s="19"/>
      <c r="WCI119" s="19"/>
      <c r="WCJ119" s="19"/>
      <c r="WCK119" s="19"/>
      <c r="WCL119" s="19"/>
      <c r="WCM119" s="19"/>
      <c r="WCN119" s="19"/>
      <c r="WCO119" s="19"/>
      <c r="WCP119" s="19"/>
      <c r="WCQ119" s="19"/>
      <c r="WCR119" s="19"/>
      <c r="WCS119" s="19"/>
      <c r="WCT119" s="19"/>
      <c r="WCU119" s="19"/>
      <c r="WCV119" s="19"/>
      <c r="WCW119" s="19"/>
      <c r="WCX119" s="19"/>
      <c r="WCY119" s="19"/>
      <c r="WCZ119" s="19"/>
      <c r="WDA119" s="19"/>
      <c r="WDB119" s="19"/>
      <c r="WDC119" s="19"/>
      <c r="WDD119" s="19"/>
      <c r="WDE119" s="19"/>
      <c r="WDF119" s="19"/>
      <c r="WDG119" s="19"/>
      <c r="WDH119" s="19"/>
      <c r="WDI119" s="19"/>
      <c r="WDJ119" s="19"/>
      <c r="WDK119" s="19"/>
      <c r="WDL119" s="19"/>
      <c r="WDM119" s="19"/>
      <c r="WDN119" s="19"/>
      <c r="WDO119" s="19"/>
      <c r="WDP119" s="19"/>
      <c r="WDQ119" s="19"/>
      <c r="WDR119" s="19"/>
      <c r="WDS119" s="19"/>
      <c r="WDT119" s="19"/>
      <c r="WDU119" s="19"/>
      <c r="WDV119" s="19"/>
      <c r="WDW119" s="19"/>
      <c r="WDX119" s="19"/>
      <c r="WDY119" s="19"/>
      <c r="WDZ119" s="19"/>
      <c r="WEA119" s="19"/>
      <c r="WEB119" s="19"/>
      <c r="WEC119" s="19"/>
      <c r="WED119" s="19"/>
      <c r="WEE119" s="19"/>
      <c r="WEF119" s="19"/>
      <c r="WEG119" s="19"/>
      <c r="WEH119" s="19"/>
      <c r="WEI119" s="19"/>
      <c r="WEJ119" s="19"/>
      <c r="WEK119" s="19"/>
      <c r="WEL119" s="19"/>
      <c r="WEM119" s="19"/>
      <c r="WEN119" s="19"/>
      <c r="WEO119" s="19"/>
      <c r="WEP119" s="19"/>
      <c r="WEQ119" s="19"/>
      <c r="WER119" s="19"/>
      <c r="WES119" s="19"/>
      <c r="WET119" s="19"/>
      <c r="WEU119" s="19"/>
      <c r="WEV119" s="19"/>
      <c r="WEW119" s="19"/>
      <c r="WEX119" s="19"/>
      <c r="WEY119" s="19"/>
      <c r="WEZ119" s="19"/>
      <c r="WFA119" s="19"/>
      <c r="WFB119" s="19"/>
      <c r="WFC119" s="19"/>
      <c r="WFD119" s="19"/>
      <c r="WFE119" s="19"/>
      <c r="WFF119" s="19"/>
      <c r="WFG119" s="19"/>
      <c r="WFH119" s="19"/>
      <c r="WFI119" s="19"/>
      <c r="WFJ119" s="19"/>
      <c r="WFK119" s="19"/>
      <c r="WFL119" s="19"/>
      <c r="WFM119" s="19"/>
      <c r="WFN119" s="19"/>
      <c r="WFO119" s="19"/>
      <c r="WFP119" s="19"/>
      <c r="WFQ119" s="19"/>
      <c r="WFR119" s="19"/>
      <c r="WFS119" s="19"/>
      <c r="WFT119" s="19"/>
      <c r="WFU119" s="19"/>
      <c r="WFV119" s="19"/>
      <c r="WFW119" s="19"/>
      <c r="WFX119" s="19"/>
      <c r="WFY119" s="19"/>
      <c r="WFZ119" s="19"/>
      <c r="WGA119" s="19"/>
      <c r="WGB119" s="19"/>
      <c r="WGC119" s="19"/>
      <c r="WGD119" s="19"/>
      <c r="WGE119" s="19"/>
      <c r="WGF119" s="19"/>
      <c r="WGG119" s="19"/>
      <c r="WGH119" s="19"/>
      <c r="WGI119" s="19"/>
      <c r="WGJ119" s="19"/>
      <c r="WGK119" s="19"/>
      <c r="WGL119" s="19"/>
      <c r="WGM119" s="19"/>
      <c r="WGN119" s="19"/>
      <c r="WGO119" s="19"/>
      <c r="WGP119" s="19"/>
      <c r="WGQ119" s="19"/>
      <c r="WGR119" s="19"/>
      <c r="WGS119" s="19"/>
      <c r="WGT119" s="19"/>
      <c r="WGU119" s="19"/>
      <c r="WGV119" s="19"/>
      <c r="WGW119" s="19"/>
      <c r="WGX119" s="19"/>
      <c r="WGY119" s="19"/>
      <c r="WGZ119" s="19"/>
      <c r="WHA119" s="19"/>
      <c r="WHB119" s="19"/>
      <c r="WHC119" s="19"/>
      <c r="WHD119" s="19"/>
      <c r="WHE119" s="19"/>
      <c r="WHF119" s="19"/>
      <c r="WHG119" s="19"/>
      <c r="WHH119" s="19"/>
      <c r="WHI119" s="19"/>
      <c r="WHJ119" s="19"/>
      <c r="WHK119" s="19"/>
      <c r="WHL119" s="19"/>
      <c r="WHM119" s="19"/>
      <c r="WHN119" s="19"/>
      <c r="WHO119" s="19"/>
      <c r="WHP119" s="19"/>
      <c r="WHQ119" s="19"/>
      <c r="WHR119" s="19"/>
      <c r="WHS119" s="19"/>
      <c r="WHT119" s="19"/>
      <c r="WHU119" s="19"/>
      <c r="WHV119" s="19"/>
      <c r="WHW119" s="19"/>
      <c r="WHX119" s="19"/>
      <c r="WHY119" s="19"/>
      <c r="WHZ119" s="19"/>
      <c r="WIA119" s="19"/>
      <c r="WIB119" s="19"/>
      <c r="WIC119" s="19"/>
      <c r="WID119" s="19"/>
      <c r="WIE119" s="19"/>
      <c r="WIF119" s="19"/>
      <c r="WIG119" s="19"/>
      <c r="WIH119" s="19"/>
      <c r="WII119" s="19"/>
      <c r="WIJ119" s="19"/>
      <c r="WIK119" s="19"/>
      <c r="WIL119" s="19"/>
      <c r="WIM119" s="19"/>
      <c r="WIN119" s="19"/>
      <c r="WIO119" s="19"/>
      <c r="WIP119" s="19"/>
      <c r="WIQ119" s="19"/>
      <c r="WIR119" s="19"/>
      <c r="WIS119" s="19"/>
      <c r="WIT119" s="19"/>
      <c r="WIU119" s="19"/>
      <c r="WIV119" s="19"/>
      <c r="WIW119" s="19"/>
      <c r="WIX119" s="19"/>
      <c r="WIY119" s="19"/>
      <c r="WIZ119" s="19"/>
      <c r="WJA119" s="19"/>
      <c r="WJB119" s="19"/>
      <c r="WJC119" s="19"/>
      <c r="WJD119" s="19"/>
      <c r="WJE119" s="19"/>
      <c r="WJF119" s="19"/>
      <c r="WJG119" s="19"/>
      <c r="WJH119" s="19"/>
      <c r="WJI119" s="19"/>
      <c r="WJJ119" s="19"/>
      <c r="WJK119" s="19"/>
      <c r="WJL119" s="19"/>
      <c r="WJM119" s="19"/>
      <c r="WJN119" s="19"/>
      <c r="WJO119" s="19"/>
      <c r="WJP119" s="19"/>
      <c r="WJQ119" s="19"/>
      <c r="WJR119" s="19"/>
      <c r="WJS119" s="19"/>
      <c r="WJT119" s="19"/>
      <c r="WJU119" s="19"/>
      <c r="WJV119" s="19"/>
      <c r="WJW119" s="19"/>
      <c r="WJX119" s="19"/>
      <c r="WJY119" s="19"/>
      <c r="WJZ119" s="19"/>
      <c r="WKA119" s="19"/>
      <c r="WKB119" s="19"/>
      <c r="WKC119" s="19"/>
      <c r="WKD119" s="19"/>
      <c r="WKE119" s="19"/>
      <c r="WKF119" s="19"/>
      <c r="WKG119" s="19"/>
      <c r="WKH119" s="19"/>
      <c r="WKI119" s="19"/>
      <c r="WKJ119" s="19"/>
      <c r="WKK119" s="19"/>
      <c r="WKL119" s="19"/>
      <c r="WKM119" s="19"/>
      <c r="WKN119" s="19"/>
      <c r="WKO119" s="19"/>
      <c r="WKP119" s="19"/>
      <c r="WKQ119" s="19"/>
      <c r="WKR119" s="19"/>
      <c r="WKS119" s="19"/>
      <c r="WKT119" s="19"/>
      <c r="WKU119" s="19"/>
      <c r="WKV119" s="19"/>
      <c r="WKW119" s="19"/>
      <c r="WKX119" s="19"/>
      <c r="WKY119" s="19"/>
      <c r="WKZ119" s="19"/>
      <c r="WLA119" s="19"/>
      <c r="WLB119" s="19"/>
      <c r="WLC119" s="19"/>
      <c r="WLD119" s="19"/>
      <c r="WLE119" s="19"/>
      <c r="WLF119" s="19"/>
      <c r="WLG119" s="19"/>
      <c r="WLH119" s="19"/>
      <c r="WLI119" s="19"/>
      <c r="WLJ119" s="19"/>
      <c r="WLK119" s="19"/>
      <c r="WLL119" s="19"/>
      <c r="WLM119" s="19"/>
      <c r="WLN119" s="19"/>
      <c r="WLO119" s="19"/>
      <c r="WLP119" s="19"/>
      <c r="WLQ119" s="19"/>
      <c r="WLR119" s="19"/>
      <c r="WLS119" s="19"/>
      <c r="WLT119" s="19"/>
      <c r="WLU119" s="19"/>
      <c r="WLV119" s="19"/>
      <c r="WLW119" s="19"/>
      <c r="WLX119" s="19"/>
      <c r="WLY119" s="19"/>
      <c r="WLZ119" s="19"/>
      <c r="WMA119" s="19"/>
      <c r="WMB119" s="19"/>
      <c r="WMC119" s="19"/>
      <c r="WMD119" s="19"/>
      <c r="WME119" s="19"/>
      <c r="WMF119" s="19"/>
      <c r="WMG119" s="19"/>
      <c r="WMH119" s="19"/>
      <c r="WMI119" s="19"/>
      <c r="WMJ119" s="19"/>
      <c r="WMK119" s="19"/>
      <c r="WML119" s="19"/>
      <c r="WMM119" s="19"/>
      <c r="WMN119" s="19"/>
      <c r="WMO119" s="19"/>
      <c r="WMP119" s="19"/>
      <c r="WMQ119" s="19"/>
      <c r="WMR119" s="19"/>
      <c r="WMS119" s="19"/>
      <c r="WMT119" s="19"/>
      <c r="WMU119" s="19"/>
      <c r="WMV119" s="19"/>
      <c r="WMW119" s="19"/>
      <c r="WMX119" s="19"/>
      <c r="WMY119" s="19"/>
      <c r="WMZ119" s="19"/>
      <c r="WNA119" s="19"/>
      <c r="WNB119" s="19"/>
      <c r="WNC119" s="19"/>
      <c r="WND119" s="19"/>
      <c r="WNE119" s="19"/>
      <c r="WNF119" s="19"/>
      <c r="WNG119" s="19"/>
      <c r="WNH119" s="19"/>
      <c r="WNI119" s="19"/>
      <c r="WNJ119" s="19"/>
      <c r="WNK119" s="19"/>
      <c r="WNL119" s="19"/>
      <c r="WNM119" s="19"/>
      <c r="WNN119" s="19"/>
      <c r="WNO119" s="19"/>
      <c r="WNP119" s="19"/>
      <c r="WNQ119" s="19"/>
      <c r="WNR119" s="19"/>
      <c r="WNS119" s="19"/>
      <c r="WNT119" s="19"/>
      <c r="WNU119" s="19"/>
      <c r="WNV119" s="19"/>
      <c r="WNW119" s="19"/>
      <c r="WNX119" s="19"/>
      <c r="WNY119" s="19"/>
      <c r="WNZ119" s="19"/>
      <c r="WOA119" s="19"/>
      <c r="WOB119" s="19"/>
      <c r="WOC119" s="19"/>
      <c r="WOD119" s="19"/>
      <c r="WOE119" s="19"/>
      <c r="WOF119" s="19"/>
      <c r="WOG119" s="19"/>
      <c r="WOH119" s="19"/>
      <c r="WOI119" s="19"/>
      <c r="WOJ119" s="19"/>
      <c r="WOK119" s="19"/>
      <c r="WOL119" s="19"/>
      <c r="WOM119" s="19"/>
      <c r="WON119" s="19"/>
      <c r="WOO119" s="19"/>
      <c r="WOP119" s="19"/>
      <c r="WOQ119" s="19"/>
      <c r="WOR119" s="19"/>
      <c r="WOS119" s="19"/>
      <c r="WOT119" s="19"/>
      <c r="WOU119" s="19"/>
      <c r="WOV119" s="19"/>
      <c r="WOW119" s="19"/>
      <c r="WOX119" s="19"/>
      <c r="WOY119" s="19"/>
      <c r="WOZ119" s="19"/>
      <c r="WPA119" s="19"/>
      <c r="WPB119" s="19"/>
      <c r="WPC119" s="19"/>
      <c r="WPD119" s="19"/>
      <c r="WPE119" s="19"/>
      <c r="WPF119" s="19"/>
      <c r="WPG119" s="19"/>
      <c r="WPH119" s="19"/>
      <c r="WPI119" s="19"/>
      <c r="WPJ119" s="19"/>
      <c r="WPK119" s="19"/>
      <c r="WPL119" s="19"/>
      <c r="WPM119" s="19"/>
      <c r="WPN119" s="19"/>
      <c r="WPO119" s="19"/>
      <c r="WPP119" s="19"/>
      <c r="WPQ119" s="19"/>
      <c r="WPR119" s="19"/>
      <c r="WPS119" s="19"/>
      <c r="WPT119" s="19"/>
      <c r="WPU119" s="19"/>
      <c r="WPV119" s="19"/>
      <c r="WPW119" s="19"/>
      <c r="WPX119" s="19"/>
      <c r="WPY119" s="19"/>
      <c r="WPZ119" s="19"/>
      <c r="WQA119" s="19"/>
      <c r="WQB119" s="19"/>
      <c r="WQC119" s="19"/>
      <c r="WQD119" s="19"/>
      <c r="WQE119" s="19"/>
      <c r="WQF119" s="19"/>
      <c r="WQG119" s="19"/>
      <c r="WQH119" s="19"/>
      <c r="WQI119" s="19"/>
      <c r="WQJ119" s="19"/>
      <c r="WQK119" s="19"/>
      <c r="WQL119" s="19"/>
      <c r="WQM119" s="19"/>
      <c r="WQN119" s="19"/>
      <c r="WQO119" s="19"/>
      <c r="WQP119" s="19"/>
      <c r="WQQ119" s="19"/>
      <c r="WQR119" s="19"/>
      <c r="WQS119" s="19"/>
      <c r="WQT119" s="19"/>
      <c r="WQU119" s="19"/>
      <c r="WQV119" s="19"/>
      <c r="WQW119" s="19"/>
      <c r="WQX119" s="19"/>
      <c r="WQY119" s="19"/>
      <c r="WQZ119" s="19"/>
      <c r="WRA119" s="19"/>
      <c r="WRB119" s="19"/>
      <c r="WRC119" s="19"/>
      <c r="WRD119" s="19"/>
      <c r="WRE119" s="19"/>
      <c r="WRF119" s="19"/>
      <c r="WRG119" s="19"/>
      <c r="WRH119" s="19"/>
      <c r="WRI119" s="19"/>
      <c r="WRJ119" s="19"/>
      <c r="WRK119" s="19"/>
      <c r="WRL119" s="19"/>
      <c r="WRM119" s="19"/>
      <c r="WRN119" s="19"/>
      <c r="WRO119" s="19"/>
      <c r="WRP119" s="19"/>
      <c r="WRQ119" s="19"/>
      <c r="WRR119" s="19"/>
      <c r="WRS119" s="19"/>
      <c r="WRT119" s="19"/>
      <c r="WRU119" s="19"/>
      <c r="WRV119" s="19"/>
      <c r="WRW119" s="19"/>
      <c r="WRX119" s="19"/>
      <c r="WRY119" s="19"/>
      <c r="WRZ119" s="19"/>
      <c r="WSA119" s="19"/>
      <c r="WSB119" s="19"/>
      <c r="WSC119" s="19"/>
      <c r="WSD119" s="19"/>
      <c r="WSE119" s="19"/>
      <c r="WSF119" s="19"/>
      <c r="WSG119" s="19"/>
      <c r="WSH119" s="19"/>
      <c r="WSI119" s="19"/>
      <c r="WSJ119" s="19"/>
      <c r="WSK119" s="19"/>
      <c r="WSL119" s="19"/>
      <c r="WSM119" s="19"/>
      <c r="WSN119" s="19"/>
      <c r="WSO119" s="19"/>
      <c r="WSP119" s="19"/>
      <c r="WSQ119" s="19"/>
      <c r="WSR119" s="19"/>
      <c r="WSS119" s="19"/>
      <c r="WST119" s="19"/>
      <c r="WSU119" s="19"/>
      <c r="WSV119" s="19"/>
      <c r="WSW119" s="19"/>
      <c r="WSX119" s="19"/>
      <c r="WSY119" s="19"/>
      <c r="WSZ119" s="19"/>
      <c r="WTA119" s="19"/>
      <c r="WTB119" s="19"/>
      <c r="WTC119" s="19"/>
      <c r="WTD119" s="19"/>
      <c r="WTE119" s="19"/>
      <c r="WTF119" s="19"/>
      <c r="WTG119" s="19"/>
      <c r="WTH119" s="19"/>
      <c r="WTI119" s="19"/>
      <c r="WTJ119" s="19"/>
      <c r="WTK119" s="19"/>
      <c r="WTL119" s="19"/>
      <c r="WTM119" s="19"/>
      <c r="WTN119" s="19"/>
      <c r="WTO119" s="19"/>
      <c r="WTP119" s="19"/>
      <c r="WTQ119" s="19"/>
      <c r="WTR119" s="19"/>
      <c r="WTS119" s="19"/>
      <c r="WTT119" s="19"/>
      <c r="WTU119" s="19"/>
      <c r="WTV119" s="19"/>
      <c r="WTW119" s="19"/>
      <c r="WTX119" s="19"/>
      <c r="WTY119" s="19"/>
      <c r="WTZ119" s="19"/>
      <c r="WUA119" s="19"/>
      <c r="WUB119" s="19"/>
      <c r="WUC119" s="19"/>
      <c r="WUD119" s="19"/>
      <c r="WUE119" s="19"/>
      <c r="WUF119" s="19"/>
      <c r="WUG119" s="19"/>
      <c r="WUH119" s="19"/>
      <c r="WUI119" s="19"/>
      <c r="WUJ119" s="19"/>
      <c r="WUK119" s="19"/>
      <c r="WUL119" s="19"/>
      <c r="WUM119" s="19"/>
      <c r="WUN119" s="19"/>
      <c r="WUO119" s="19"/>
      <c r="WUP119" s="19"/>
      <c r="WUQ119" s="19"/>
      <c r="WUR119" s="19"/>
      <c r="WUS119" s="19"/>
      <c r="WUT119" s="19"/>
      <c r="WUU119" s="19"/>
      <c r="WUV119" s="19"/>
      <c r="WUW119" s="19"/>
      <c r="WUX119" s="19"/>
      <c r="WUY119" s="19"/>
      <c r="WUZ119" s="19"/>
      <c r="WVA119" s="19"/>
      <c r="WVB119" s="19"/>
      <c r="WVC119" s="19"/>
      <c r="WVD119" s="19"/>
      <c r="WVE119" s="19"/>
      <c r="WVF119" s="19"/>
      <c r="WVG119" s="19"/>
      <c r="WVH119" s="19"/>
      <c r="WVI119" s="19"/>
      <c r="WVJ119" s="19"/>
      <c r="WVK119" s="19"/>
      <c r="WVL119" s="19"/>
      <c r="WVM119" s="19"/>
      <c r="WVN119" s="19"/>
      <c r="WVO119" s="19"/>
      <c r="WVP119" s="19"/>
      <c r="WVQ119" s="19"/>
      <c r="WVR119" s="19"/>
      <c r="WVS119" s="19"/>
      <c r="WVT119" s="19"/>
      <c r="WVU119" s="19"/>
      <c r="WVV119" s="19"/>
      <c r="WVW119" s="19"/>
      <c r="WVX119" s="19"/>
      <c r="WVY119" s="19"/>
      <c r="WVZ119" s="19"/>
      <c r="WWA119" s="19"/>
      <c r="WWB119" s="19"/>
      <c r="WWC119" s="19"/>
      <c r="WWD119" s="19"/>
      <c r="WWE119" s="19"/>
      <c r="WWF119" s="19"/>
      <c r="WWG119" s="19"/>
      <c r="WWH119" s="19"/>
      <c r="WWI119" s="19"/>
      <c r="WWJ119" s="19"/>
      <c r="WWK119" s="19"/>
      <c r="WWL119" s="19"/>
      <c r="WWM119" s="19"/>
      <c r="WWN119" s="19"/>
      <c r="WWO119" s="19"/>
      <c r="WWP119" s="19"/>
      <c r="WWQ119" s="19"/>
      <c r="WWR119" s="19"/>
      <c r="WWS119" s="19"/>
      <c r="WWT119" s="19"/>
      <c r="WWU119" s="19"/>
      <c r="WWV119" s="19"/>
      <c r="WWW119" s="19"/>
      <c r="WWX119" s="19"/>
      <c r="WWY119" s="19"/>
      <c r="WWZ119" s="19"/>
      <c r="WXA119" s="19"/>
      <c r="WXB119" s="19"/>
      <c r="WXC119" s="19"/>
      <c r="WXD119" s="19"/>
      <c r="WXE119" s="19"/>
      <c r="WXF119" s="19"/>
      <c r="WXG119" s="19"/>
      <c r="WXH119" s="19"/>
      <c r="WXI119" s="19"/>
      <c r="WXJ119" s="19"/>
      <c r="WXK119" s="19"/>
      <c r="WXL119" s="19"/>
      <c r="WXM119" s="19"/>
      <c r="WXN119" s="19"/>
      <c r="WXO119" s="19"/>
      <c r="WXP119" s="19"/>
      <c r="WXQ119" s="19"/>
      <c r="WXR119" s="19"/>
      <c r="WXS119" s="19"/>
      <c r="WXT119" s="19"/>
      <c r="WXU119" s="19"/>
      <c r="WXV119" s="19"/>
      <c r="WXW119" s="19"/>
      <c r="WXX119" s="19"/>
      <c r="WXY119" s="19"/>
      <c r="WXZ119" s="19"/>
      <c r="WYA119" s="19"/>
      <c r="WYB119" s="19"/>
      <c r="WYC119" s="19"/>
      <c r="WYD119" s="19"/>
      <c r="WYE119" s="19"/>
      <c r="WYF119" s="19"/>
      <c r="WYG119" s="19"/>
      <c r="WYH119" s="19"/>
      <c r="WYI119" s="19"/>
      <c r="WYJ119" s="19"/>
      <c r="WYK119" s="19"/>
      <c r="WYL119" s="19"/>
      <c r="WYM119" s="19"/>
      <c r="WYN119" s="19"/>
      <c r="WYO119" s="19"/>
      <c r="WYP119" s="19"/>
      <c r="WYQ119" s="19"/>
      <c r="WYR119" s="19"/>
      <c r="WYS119" s="19"/>
      <c r="WYT119" s="19"/>
      <c r="WYU119" s="19"/>
      <c r="WYV119" s="19"/>
      <c r="WYW119" s="19"/>
      <c r="WYX119" s="19"/>
      <c r="WYY119" s="19"/>
      <c r="WYZ119" s="19"/>
      <c r="WZA119" s="19"/>
      <c r="WZB119" s="19"/>
      <c r="WZC119" s="19"/>
      <c r="WZD119" s="19"/>
      <c r="WZE119" s="19"/>
      <c r="WZF119" s="19"/>
      <c r="WZG119" s="19"/>
      <c r="WZH119" s="19"/>
      <c r="WZI119" s="19"/>
      <c r="WZJ119" s="19"/>
      <c r="WZK119" s="19"/>
      <c r="WZL119" s="19"/>
      <c r="WZM119" s="19"/>
      <c r="WZN119" s="19"/>
      <c r="WZO119" s="19"/>
      <c r="WZP119" s="19"/>
      <c r="WZQ119" s="19"/>
      <c r="WZR119" s="19"/>
      <c r="WZS119" s="19"/>
      <c r="WZT119" s="19"/>
      <c r="WZU119" s="19"/>
      <c r="WZV119" s="19"/>
      <c r="WZW119" s="19"/>
      <c r="WZX119" s="19"/>
      <c r="WZY119" s="19"/>
      <c r="WZZ119" s="19"/>
      <c r="XAA119" s="19"/>
      <c r="XAB119" s="19"/>
      <c r="XAC119" s="19"/>
      <c r="XAD119" s="19"/>
      <c r="XAE119" s="19"/>
      <c r="XAF119" s="19"/>
      <c r="XAG119" s="19"/>
      <c r="XAH119" s="19"/>
      <c r="XAI119" s="19"/>
      <c r="XAJ119" s="19"/>
      <c r="XAK119" s="19"/>
      <c r="XAL119" s="19"/>
      <c r="XAM119" s="19"/>
      <c r="XAN119" s="19"/>
      <c r="XAO119" s="19"/>
      <c r="XAP119" s="19"/>
      <c r="XAQ119" s="19"/>
      <c r="XAR119" s="19"/>
      <c r="XAS119" s="19"/>
      <c r="XAT119" s="19"/>
      <c r="XAU119" s="19"/>
      <c r="XAV119" s="19"/>
      <c r="XAW119" s="19"/>
      <c r="XAX119" s="19"/>
      <c r="XAY119" s="19"/>
      <c r="XAZ119" s="19"/>
      <c r="XBA119" s="19"/>
      <c r="XBB119" s="19"/>
      <c r="XBC119" s="19"/>
      <c r="XBD119" s="19"/>
      <c r="XBE119" s="19"/>
      <c r="XBF119" s="19"/>
      <c r="XBG119" s="19"/>
      <c r="XBH119" s="19"/>
      <c r="XBI119" s="19"/>
      <c r="XBJ119" s="19"/>
      <c r="XBK119" s="19"/>
      <c r="XBL119" s="19"/>
      <c r="XBM119" s="19"/>
      <c r="XBN119" s="19"/>
      <c r="XBO119" s="19"/>
      <c r="XBP119" s="19"/>
      <c r="XBQ119" s="19"/>
      <c r="XBR119" s="19"/>
      <c r="XBS119" s="19"/>
      <c r="XBT119" s="19"/>
      <c r="XBU119" s="19"/>
      <c r="XBV119" s="19"/>
      <c r="XBW119" s="19"/>
      <c r="XBX119" s="19"/>
      <c r="XBY119" s="19"/>
      <c r="XBZ119" s="19"/>
      <c r="XCA119" s="19"/>
      <c r="XCB119" s="19"/>
      <c r="XCC119" s="19"/>
      <c r="XCD119" s="19"/>
      <c r="XCE119" s="19"/>
      <c r="XCF119" s="19"/>
      <c r="XCG119" s="19"/>
      <c r="XCH119" s="19"/>
      <c r="XCI119" s="19"/>
      <c r="XCJ119" s="19"/>
      <c r="XCK119" s="19"/>
      <c r="XCL119" s="19"/>
      <c r="XCM119" s="19"/>
      <c r="XCN119" s="19"/>
      <c r="XCO119" s="19"/>
      <c r="XCP119" s="19"/>
      <c r="XCQ119" s="19"/>
      <c r="XCR119" s="19"/>
      <c r="XCS119" s="19"/>
      <c r="XCT119" s="19"/>
      <c r="XCU119" s="19"/>
      <c r="XCV119" s="19"/>
      <c r="XCW119" s="19"/>
      <c r="XCX119" s="19"/>
      <c r="XCY119" s="19"/>
      <c r="XCZ119" s="19"/>
      <c r="XDA119" s="19"/>
      <c r="XDB119" s="19"/>
      <c r="XDC119" s="19"/>
      <c r="XDD119" s="19"/>
      <c r="XDE119" s="19"/>
      <c r="XDF119" s="19"/>
      <c r="XDG119" s="19"/>
      <c r="XDH119" s="19"/>
      <c r="XDI119" s="19"/>
      <c r="XDJ119" s="19"/>
      <c r="XDK119" s="19"/>
      <c r="XDL119" s="19"/>
      <c r="XDM119" s="19"/>
      <c r="XDN119" s="19"/>
      <c r="XDO119" s="19"/>
      <c r="XDP119" s="19"/>
      <c r="XDQ119" s="19"/>
      <c r="XDR119" s="19"/>
      <c r="XDS119" s="19"/>
      <c r="XDT119" s="19"/>
      <c r="XDU119" s="19"/>
      <c r="XDV119" s="19"/>
      <c r="XDW119" s="19"/>
      <c r="XDX119" s="19"/>
      <c r="XDY119" s="19"/>
      <c r="XDZ119" s="19"/>
      <c r="XEA119" s="19"/>
      <c r="XEB119" s="19"/>
      <c r="XEC119" s="19"/>
      <c r="XED119" s="19"/>
      <c r="XEE119" s="19"/>
      <c r="XEF119" s="19"/>
      <c r="XEG119" s="19"/>
      <c r="XEH119" s="19"/>
      <c r="XEI119" s="19"/>
      <c r="XEJ119" s="19"/>
      <c r="XEK119" s="19"/>
      <c r="XEL119" s="19"/>
      <c r="XEM119" s="19"/>
      <c r="XEN119" s="19"/>
      <c r="XEO119" s="19"/>
      <c r="XEP119" s="19"/>
      <c r="XEQ119" s="19"/>
      <c r="XER119" s="19"/>
      <c r="XES119" s="19"/>
      <c r="XET119" s="19"/>
      <c r="XEU119" s="19"/>
      <c r="XEV119" s="19"/>
      <c r="XEW119" s="19"/>
      <c r="XEX119" s="19"/>
      <c r="XEY119" s="19"/>
      <c r="XEZ119" s="19"/>
      <c r="XFA119" s="19"/>
      <c r="XFB119" s="19"/>
      <c r="XFC119" s="19"/>
      <c r="XFD119" s="19"/>
    </row>
    <row r="120" spans="1:16384" hidden="1"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/>
      <c r="NH120" s="19"/>
      <c r="NI120" s="19"/>
      <c r="NJ120" s="19"/>
      <c r="NK120" s="19"/>
      <c r="NL120" s="19"/>
      <c r="NM120" s="19"/>
      <c r="NN120" s="19"/>
      <c r="NO120" s="19"/>
      <c r="NP120" s="19"/>
      <c r="NQ120" s="19"/>
      <c r="NR120" s="19"/>
      <c r="NS120" s="19"/>
      <c r="NT120" s="19"/>
      <c r="NU120" s="19"/>
      <c r="NV120" s="19"/>
      <c r="NW120" s="19"/>
      <c r="NX120" s="19"/>
      <c r="NY120" s="19"/>
      <c r="NZ120" s="19"/>
      <c r="OA120" s="19"/>
      <c r="OB120" s="19"/>
      <c r="OC120" s="19"/>
      <c r="OD120" s="19"/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  <c r="PE120" s="19"/>
      <c r="PF120" s="19"/>
      <c r="PG120" s="19"/>
      <c r="PH120" s="19"/>
      <c r="PI120" s="19"/>
      <c r="PJ120" s="19"/>
      <c r="PK120" s="19"/>
      <c r="PL120" s="19"/>
      <c r="PM120" s="19"/>
      <c r="PN120" s="19"/>
      <c r="PO120" s="19"/>
      <c r="PP120" s="19"/>
      <c r="PQ120" s="19"/>
      <c r="PR120" s="19"/>
      <c r="PS120" s="19"/>
      <c r="PT120" s="19"/>
      <c r="PU120" s="19"/>
      <c r="PV120" s="19"/>
      <c r="PW120" s="19"/>
      <c r="PX120" s="19"/>
      <c r="PY120" s="19"/>
      <c r="PZ120" s="19"/>
      <c r="QA120" s="19"/>
      <c r="QB120" s="19"/>
      <c r="QC120" s="19"/>
      <c r="QD120" s="19"/>
      <c r="QE120" s="19"/>
      <c r="QF120" s="19"/>
      <c r="QG120" s="19"/>
      <c r="QH120" s="19"/>
      <c r="QI120" s="19"/>
      <c r="QJ120" s="19"/>
      <c r="QK120" s="19"/>
      <c r="QL120" s="19"/>
      <c r="QM120" s="19"/>
      <c r="QN120" s="19"/>
      <c r="QO120" s="19"/>
      <c r="QP120" s="19"/>
      <c r="QQ120" s="19"/>
      <c r="QR120" s="19"/>
      <c r="QS120" s="19"/>
      <c r="QT120" s="19"/>
      <c r="QU120" s="19"/>
      <c r="QV120" s="19"/>
      <c r="QW120" s="19"/>
      <c r="QX120" s="19"/>
      <c r="QY120" s="19"/>
      <c r="QZ120" s="19"/>
      <c r="RA120" s="19"/>
      <c r="RB120" s="19"/>
      <c r="RC120" s="19"/>
      <c r="RD120" s="19"/>
      <c r="RE120" s="19"/>
      <c r="RF120" s="19"/>
      <c r="RG120" s="19"/>
      <c r="RH120" s="19"/>
      <c r="RI120" s="19"/>
      <c r="RJ120" s="19"/>
      <c r="RK120" s="19"/>
      <c r="RL120" s="19"/>
      <c r="RM120" s="19"/>
      <c r="RN120" s="19"/>
      <c r="RO120" s="19"/>
      <c r="RP120" s="19"/>
      <c r="RQ120" s="19"/>
      <c r="RR120" s="19"/>
      <c r="RS120" s="19"/>
      <c r="RT120" s="19"/>
      <c r="RU120" s="19"/>
      <c r="RV120" s="19"/>
      <c r="RW120" s="19"/>
      <c r="RX120" s="19"/>
      <c r="RY120" s="19"/>
      <c r="RZ120" s="19"/>
      <c r="SA120" s="19"/>
      <c r="SB120" s="19"/>
      <c r="SC120" s="19"/>
      <c r="SD120" s="19"/>
      <c r="SE120" s="19"/>
      <c r="SF120" s="19"/>
      <c r="SG120" s="19"/>
      <c r="SH120" s="19"/>
      <c r="SI120" s="19"/>
      <c r="SJ120" s="19"/>
      <c r="SK120" s="19"/>
      <c r="SL120" s="19"/>
      <c r="SM120" s="19"/>
      <c r="SN120" s="19"/>
      <c r="SO120" s="19"/>
      <c r="SP120" s="19"/>
      <c r="SQ120" s="19"/>
      <c r="SR120" s="19"/>
      <c r="SS120" s="19"/>
      <c r="ST120" s="19"/>
      <c r="SU120" s="19"/>
      <c r="SV120" s="19"/>
      <c r="SW120" s="19"/>
      <c r="SX120" s="19"/>
      <c r="SY120" s="19"/>
      <c r="SZ120" s="19"/>
      <c r="TA120" s="19"/>
      <c r="TB120" s="19"/>
      <c r="TC120" s="19"/>
      <c r="TD120" s="19"/>
      <c r="TE120" s="19"/>
      <c r="TF120" s="19"/>
      <c r="TG120" s="19"/>
      <c r="TH120" s="19"/>
      <c r="TI120" s="19"/>
      <c r="TJ120" s="19"/>
      <c r="TK120" s="19"/>
      <c r="TL120" s="19"/>
      <c r="TM120" s="19"/>
      <c r="TN120" s="19"/>
      <c r="TO120" s="19"/>
      <c r="TP120" s="19"/>
      <c r="TQ120" s="19"/>
      <c r="TR120" s="19"/>
      <c r="TS120" s="19"/>
      <c r="TT120" s="19"/>
      <c r="TU120" s="19"/>
      <c r="TV120" s="19"/>
      <c r="TW120" s="19"/>
      <c r="TX120" s="19"/>
      <c r="TY120" s="19"/>
      <c r="TZ120" s="19"/>
      <c r="UA120" s="19"/>
      <c r="UB120" s="19"/>
      <c r="UC120" s="19"/>
      <c r="UD120" s="19"/>
      <c r="UE120" s="19"/>
      <c r="UF120" s="19"/>
      <c r="UG120" s="19"/>
      <c r="UH120" s="19"/>
      <c r="UI120" s="19"/>
      <c r="UJ120" s="19"/>
      <c r="UK120" s="19"/>
      <c r="UL120" s="19"/>
      <c r="UM120" s="19"/>
      <c r="UN120" s="19"/>
      <c r="UO120" s="19"/>
      <c r="UP120" s="19"/>
      <c r="UQ120" s="19"/>
      <c r="UR120" s="19"/>
      <c r="US120" s="19"/>
      <c r="UT120" s="19"/>
      <c r="UU120" s="19"/>
      <c r="UV120" s="19"/>
      <c r="UW120" s="19"/>
      <c r="UX120" s="19"/>
      <c r="UY120" s="19"/>
      <c r="UZ120" s="19"/>
      <c r="VA120" s="19"/>
      <c r="VB120" s="19"/>
      <c r="VC120" s="19"/>
      <c r="VD120" s="19"/>
      <c r="VE120" s="19"/>
      <c r="VF120" s="19"/>
      <c r="VG120" s="19"/>
      <c r="VH120" s="19"/>
      <c r="VI120" s="19"/>
      <c r="VJ120" s="19"/>
      <c r="VK120" s="19"/>
      <c r="VL120" s="19"/>
      <c r="VM120" s="19"/>
      <c r="VN120" s="19"/>
      <c r="VO120" s="19"/>
      <c r="VP120" s="19"/>
      <c r="VQ120" s="19"/>
      <c r="VR120" s="19"/>
      <c r="VS120" s="19"/>
      <c r="VT120" s="19"/>
      <c r="VU120" s="19"/>
      <c r="VV120" s="19"/>
      <c r="VW120" s="19"/>
      <c r="VX120" s="19"/>
      <c r="VY120" s="19"/>
      <c r="VZ120" s="19"/>
      <c r="WA120" s="19"/>
      <c r="WB120" s="19"/>
      <c r="WC120" s="19"/>
      <c r="WD120" s="19"/>
      <c r="WE120" s="19"/>
      <c r="WF120" s="19"/>
      <c r="WG120" s="19"/>
      <c r="WH120" s="19"/>
      <c r="WI120" s="19"/>
      <c r="WJ120" s="19"/>
      <c r="WK120" s="19"/>
      <c r="WL120" s="19"/>
      <c r="WM120" s="19"/>
      <c r="WN120" s="19"/>
      <c r="WO120" s="19"/>
      <c r="WP120" s="19"/>
      <c r="WQ120" s="19"/>
      <c r="WR120" s="19"/>
      <c r="WS120" s="19"/>
      <c r="WT120" s="19"/>
      <c r="WU120" s="19"/>
      <c r="WV120" s="19"/>
      <c r="WW120" s="19"/>
      <c r="WX120" s="19"/>
      <c r="WY120" s="19"/>
      <c r="WZ120" s="19"/>
      <c r="XA120" s="19"/>
      <c r="XB120" s="19"/>
      <c r="XC120" s="19"/>
      <c r="XD120" s="19"/>
      <c r="XE120" s="19"/>
      <c r="XF120" s="19"/>
      <c r="XG120" s="19"/>
      <c r="XH120" s="19"/>
      <c r="XI120" s="19"/>
      <c r="XJ120" s="19"/>
      <c r="XK120" s="19"/>
      <c r="XL120" s="19"/>
      <c r="XM120" s="19"/>
      <c r="XN120" s="19"/>
      <c r="XO120" s="19"/>
      <c r="XP120" s="19"/>
      <c r="XQ120" s="19"/>
      <c r="XR120" s="19"/>
      <c r="XS120" s="19"/>
      <c r="XT120" s="19"/>
      <c r="XU120" s="19"/>
      <c r="XV120" s="19"/>
      <c r="XW120" s="19"/>
      <c r="XX120" s="19"/>
      <c r="XY120" s="19"/>
      <c r="XZ120" s="19"/>
      <c r="YA120" s="19"/>
      <c r="YB120" s="19"/>
      <c r="YC120" s="19"/>
      <c r="YD120" s="19"/>
      <c r="YE120" s="19"/>
      <c r="YF120" s="19"/>
      <c r="YG120" s="19"/>
      <c r="YH120" s="19"/>
      <c r="YI120" s="19"/>
      <c r="YJ120" s="19"/>
      <c r="YK120" s="19"/>
      <c r="YL120" s="19"/>
      <c r="YM120" s="19"/>
      <c r="YN120" s="19"/>
      <c r="YO120" s="19"/>
      <c r="YP120" s="19"/>
      <c r="YQ120" s="19"/>
      <c r="YR120" s="19"/>
      <c r="YS120" s="19"/>
      <c r="YT120" s="19"/>
      <c r="YU120" s="19"/>
      <c r="YV120" s="19"/>
      <c r="YW120" s="19"/>
      <c r="YX120" s="19"/>
      <c r="YY120" s="19"/>
      <c r="YZ120" s="19"/>
      <c r="ZA120" s="19"/>
      <c r="ZB120" s="19"/>
      <c r="ZC120" s="19"/>
      <c r="ZD120" s="19"/>
      <c r="ZE120" s="19"/>
      <c r="ZF120" s="19"/>
      <c r="ZG120" s="19"/>
      <c r="ZH120" s="19"/>
      <c r="ZI120" s="19"/>
      <c r="ZJ120" s="19"/>
      <c r="ZK120" s="19"/>
      <c r="ZL120" s="19"/>
      <c r="ZM120" s="19"/>
      <c r="ZN120" s="19"/>
      <c r="ZO120" s="19"/>
      <c r="ZP120" s="19"/>
      <c r="ZQ120" s="19"/>
      <c r="ZR120" s="19"/>
      <c r="ZS120" s="19"/>
      <c r="ZT120" s="19"/>
      <c r="ZU120" s="19"/>
      <c r="ZV120" s="19"/>
      <c r="ZW120" s="19"/>
      <c r="ZX120" s="19"/>
      <c r="ZY120" s="19"/>
      <c r="ZZ120" s="19"/>
      <c r="AAA120" s="19"/>
      <c r="AAB120" s="19"/>
      <c r="AAC120" s="19"/>
      <c r="AAD120" s="19"/>
      <c r="AAE120" s="19"/>
      <c r="AAF120" s="19"/>
      <c r="AAG120" s="19"/>
      <c r="AAH120" s="19"/>
      <c r="AAI120" s="19"/>
      <c r="AAJ120" s="19"/>
      <c r="AAK120" s="19"/>
      <c r="AAL120" s="19"/>
      <c r="AAM120" s="19"/>
      <c r="AAN120" s="19"/>
      <c r="AAO120" s="19"/>
      <c r="AAP120" s="19"/>
      <c r="AAQ120" s="19"/>
      <c r="AAR120" s="19"/>
      <c r="AAS120" s="19"/>
      <c r="AAT120" s="19"/>
      <c r="AAU120" s="19"/>
      <c r="AAV120" s="19"/>
      <c r="AAW120" s="19"/>
      <c r="AAX120" s="19"/>
      <c r="AAY120" s="19"/>
      <c r="AAZ120" s="19"/>
      <c r="ABA120" s="19"/>
      <c r="ABB120" s="19"/>
      <c r="ABC120" s="19"/>
      <c r="ABD120" s="19"/>
      <c r="ABE120" s="19"/>
      <c r="ABF120" s="19"/>
      <c r="ABG120" s="19"/>
      <c r="ABH120" s="19"/>
      <c r="ABI120" s="19"/>
      <c r="ABJ120" s="19"/>
      <c r="ABK120" s="19"/>
      <c r="ABL120" s="19"/>
      <c r="ABM120" s="19"/>
      <c r="ABN120" s="19"/>
      <c r="ABO120" s="19"/>
      <c r="ABP120" s="19"/>
      <c r="ABQ120" s="19"/>
      <c r="ABR120" s="19"/>
      <c r="ABS120" s="19"/>
      <c r="ABT120" s="19"/>
      <c r="ABU120" s="19"/>
      <c r="ABV120" s="19"/>
      <c r="ABW120" s="19"/>
      <c r="ABX120" s="19"/>
      <c r="ABY120" s="19"/>
      <c r="ABZ120" s="19"/>
      <c r="ACA120" s="19"/>
      <c r="ACB120" s="19"/>
      <c r="ACC120" s="19"/>
      <c r="ACD120" s="19"/>
      <c r="ACE120" s="19"/>
      <c r="ACF120" s="19"/>
      <c r="ACG120" s="19"/>
      <c r="ACH120" s="19"/>
      <c r="ACI120" s="19"/>
      <c r="ACJ120" s="19"/>
      <c r="ACK120" s="19"/>
      <c r="ACL120" s="19"/>
      <c r="ACM120" s="19"/>
      <c r="ACN120" s="19"/>
      <c r="ACO120" s="19"/>
      <c r="ACP120" s="19"/>
      <c r="ACQ120" s="19"/>
      <c r="ACR120" s="19"/>
      <c r="ACS120" s="19"/>
      <c r="ACT120" s="19"/>
      <c r="ACU120" s="19"/>
      <c r="ACV120" s="19"/>
      <c r="ACW120" s="19"/>
      <c r="ACX120" s="19"/>
      <c r="ACY120" s="19"/>
      <c r="ACZ120" s="19"/>
      <c r="ADA120" s="19"/>
      <c r="ADB120" s="19"/>
      <c r="ADC120" s="19"/>
      <c r="ADD120" s="19"/>
      <c r="ADE120" s="19"/>
      <c r="ADF120" s="19"/>
      <c r="ADG120" s="19"/>
      <c r="ADH120" s="19"/>
      <c r="ADI120" s="19"/>
      <c r="ADJ120" s="19"/>
      <c r="ADK120" s="19"/>
      <c r="ADL120" s="19"/>
      <c r="ADM120" s="19"/>
      <c r="ADN120" s="19"/>
      <c r="ADO120" s="19"/>
      <c r="ADP120" s="19"/>
      <c r="ADQ120" s="19"/>
      <c r="ADR120" s="19"/>
      <c r="ADS120" s="19"/>
      <c r="ADT120" s="19"/>
      <c r="ADU120" s="19"/>
      <c r="ADV120" s="19"/>
      <c r="ADW120" s="19"/>
      <c r="ADX120" s="19"/>
      <c r="ADY120" s="19"/>
      <c r="ADZ120" s="19"/>
      <c r="AEA120" s="19"/>
      <c r="AEB120" s="19"/>
      <c r="AEC120" s="19"/>
      <c r="AED120" s="19"/>
      <c r="AEE120" s="19"/>
      <c r="AEF120" s="19"/>
      <c r="AEG120" s="19"/>
      <c r="AEH120" s="19"/>
      <c r="AEI120" s="19"/>
      <c r="AEJ120" s="19"/>
      <c r="AEK120" s="19"/>
      <c r="AEL120" s="19"/>
      <c r="AEM120" s="19"/>
      <c r="AEN120" s="19"/>
      <c r="AEO120" s="19"/>
      <c r="AEP120" s="19"/>
      <c r="AEQ120" s="19"/>
      <c r="AER120" s="19"/>
      <c r="AES120" s="19"/>
      <c r="AET120" s="19"/>
      <c r="AEU120" s="19"/>
      <c r="AEV120" s="19"/>
      <c r="AEW120" s="19"/>
      <c r="AEX120" s="19"/>
      <c r="AEY120" s="19"/>
      <c r="AEZ120" s="19"/>
      <c r="AFA120" s="19"/>
      <c r="AFB120" s="19"/>
      <c r="AFC120" s="19"/>
      <c r="AFD120" s="19"/>
      <c r="AFE120" s="19"/>
      <c r="AFF120" s="19"/>
      <c r="AFG120" s="19"/>
      <c r="AFH120" s="19"/>
      <c r="AFI120" s="19"/>
      <c r="AFJ120" s="19"/>
      <c r="AFK120" s="19"/>
      <c r="AFL120" s="19"/>
      <c r="AFM120" s="19"/>
      <c r="AFN120" s="19"/>
      <c r="AFO120" s="19"/>
      <c r="AFP120" s="19"/>
      <c r="AFQ120" s="19"/>
      <c r="AFR120" s="19"/>
      <c r="AFS120" s="19"/>
      <c r="AFT120" s="19"/>
      <c r="AFU120" s="19"/>
      <c r="AFV120" s="19"/>
      <c r="AFW120" s="19"/>
      <c r="AFX120" s="19"/>
      <c r="AFY120" s="19"/>
      <c r="AFZ120" s="19"/>
      <c r="AGA120" s="19"/>
      <c r="AGB120" s="19"/>
      <c r="AGC120" s="19"/>
      <c r="AGD120" s="19"/>
      <c r="AGE120" s="19"/>
      <c r="AGF120" s="19"/>
      <c r="AGG120" s="19"/>
      <c r="AGH120" s="19"/>
      <c r="AGI120" s="19"/>
      <c r="AGJ120" s="19"/>
      <c r="AGK120" s="19"/>
      <c r="AGL120" s="19"/>
      <c r="AGM120" s="19"/>
      <c r="AGN120" s="19"/>
      <c r="AGO120" s="19"/>
      <c r="AGP120" s="19"/>
      <c r="AGQ120" s="19"/>
      <c r="AGR120" s="19"/>
      <c r="AGS120" s="19"/>
      <c r="AGT120" s="19"/>
      <c r="AGU120" s="19"/>
      <c r="AGV120" s="19"/>
      <c r="AGW120" s="19"/>
      <c r="AGX120" s="19"/>
      <c r="AGY120" s="19"/>
      <c r="AGZ120" s="19"/>
      <c r="AHA120" s="19"/>
      <c r="AHB120" s="19"/>
      <c r="AHC120" s="19"/>
      <c r="AHD120" s="19"/>
      <c r="AHE120" s="19"/>
      <c r="AHF120" s="19"/>
      <c r="AHG120" s="19"/>
      <c r="AHH120" s="19"/>
      <c r="AHI120" s="19"/>
      <c r="AHJ120" s="19"/>
      <c r="AHK120" s="19"/>
      <c r="AHL120" s="19"/>
      <c r="AHM120" s="19"/>
      <c r="AHN120" s="19"/>
      <c r="AHO120" s="19"/>
      <c r="AHP120" s="19"/>
      <c r="AHQ120" s="19"/>
      <c r="AHR120" s="19"/>
      <c r="AHS120" s="19"/>
      <c r="AHT120" s="19"/>
      <c r="AHU120" s="19"/>
      <c r="AHV120" s="19"/>
      <c r="AHW120" s="19"/>
      <c r="AHX120" s="19"/>
      <c r="AHY120" s="19"/>
      <c r="AHZ120" s="19"/>
      <c r="AIA120" s="19"/>
      <c r="AIB120" s="19"/>
      <c r="AIC120" s="19"/>
      <c r="AID120" s="19"/>
      <c r="AIE120" s="19"/>
      <c r="AIF120" s="19"/>
      <c r="AIG120" s="19"/>
      <c r="AIH120" s="19"/>
      <c r="AII120" s="19"/>
      <c r="AIJ120" s="19"/>
      <c r="AIK120" s="19"/>
      <c r="AIL120" s="19"/>
      <c r="AIM120" s="19"/>
      <c r="AIN120" s="19"/>
      <c r="AIO120" s="19"/>
      <c r="AIP120" s="19"/>
      <c r="AIQ120" s="19"/>
      <c r="AIR120" s="19"/>
      <c r="AIS120" s="19"/>
      <c r="AIT120" s="19"/>
      <c r="AIU120" s="19"/>
      <c r="AIV120" s="19"/>
      <c r="AIW120" s="19"/>
      <c r="AIX120" s="19"/>
      <c r="AIY120" s="19"/>
      <c r="AIZ120" s="19"/>
      <c r="AJA120" s="19"/>
      <c r="AJB120" s="19"/>
      <c r="AJC120" s="19"/>
      <c r="AJD120" s="19"/>
      <c r="AJE120" s="19"/>
      <c r="AJF120" s="19"/>
      <c r="AJG120" s="19"/>
      <c r="AJH120" s="19"/>
      <c r="AJI120" s="19"/>
      <c r="AJJ120" s="19"/>
      <c r="AJK120" s="19"/>
      <c r="AJL120" s="19"/>
      <c r="AJM120" s="19"/>
      <c r="AJN120" s="19"/>
      <c r="AJO120" s="19"/>
      <c r="AJP120" s="19"/>
      <c r="AJQ120" s="19"/>
      <c r="AJR120" s="19"/>
      <c r="AJS120" s="19"/>
      <c r="AJT120" s="19"/>
      <c r="AJU120" s="19"/>
      <c r="AJV120" s="19"/>
      <c r="AJW120" s="19"/>
      <c r="AJX120" s="19"/>
      <c r="AJY120" s="19"/>
      <c r="AJZ120" s="19"/>
      <c r="AKA120" s="19"/>
      <c r="AKB120" s="19"/>
      <c r="AKC120" s="19"/>
      <c r="AKD120" s="19"/>
      <c r="AKE120" s="19"/>
      <c r="AKF120" s="19"/>
      <c r="AKG120" s="19"/>
      <c r="AKH120" s="19"/>
      <c r="AKI120" s="19"/>
      <c r="AKJ120" s="19"/>
      <c r="AKK120" s="19"/>
      <c r="AKL120" s="19"/>
      <c r="AKM120" s="19"/>
      <c r="AKN120" s="19"/>
      <c r="AKO120" s="19"/>
      <c r="AKP120" s="19"/>
      <c r="AKQ120" s="19"/>
      <c r="AKR120" s="19"/>
      <c r="AKS120" s="19"/>
      <c r="AKT120" s="19"/>
      <c r="AKU120" s="19"/>
      <c r="AKV120" s="19"/>
      <c r="AKW120" s="19"/>
      <c r="AKX120" s="19"/>
      <c r="AKY120" s="19"/>
      <c r="AKZ120" s="19"/>
      <c r="ALA120" s="19"/>
      <c r="ALB120" s="19"/>
      <c r="ALC120" s="19"/>
      <c r="ALD120" s="19"/>
      <c r="ALE120" s="19"/>
      <c r="ALF120" s="19"/>
      <c r="ALG120" s="19"/>
      <c r="ALH120" s="19"/>
      <c r="ALI120" s="19"/>
      <c r="ALJ120" s="19"/>
      <c r="ALK120" s="19"/>
      <c r="ALL120" s="19"/>
      <c r="ALM120" s="19"/>
      <c r="ALN120" s="19"/>
      <c r="ALO120" s="19"/>
      <c r="ALP120" s="19"/>
      <c r="ALQ120" s="19"/>
      <c r="ALR120" s="19"/>
      <c r="ALS120" s="19"/>
      <c r="ALT120" s="19"/>
      <c r="ALU120" s="19"/>
      <c r="ALV120" s="19"/>
      <c r="ALW120" s="19"/>
      <c r="ALX120" s="19"/>
      <c r="ALY120" s="19"/>
      <c r="ALZ120" s="19"/>
      <c r="AMA120" s="19"/>
      <c r="AMB120" s="19"/>
      <c r="AMC120" s="19"/>
      <c r="AMD120" s="19"/>
      <c r="AME120" s="19"/>
      <c r="AMF120" s="19"/>
      <c r="AMG120" s="19"/>
      <c r="AMH120" s="19"/>
      <c r="AMI120" s="19"/>
      <c r="AMJ120" s="19"/>
      <c r="AMK120" s="19"/>
      <c r="AML120" s="19"/>
      <c r="AMM120" s="19"/>
      <c r="AMN120" s="19"/>
      <c r="AMO120" s="19"/>
      <c r="AMP120" s="19"/>
      <c r="AMQ120" s="19"/>
      <c r="AMR120" s="19"/>
      <c r="AMS120" s="19"/>
      <c r="AMT120" s="19"/>
      <c r="AMU120" s="19"/>
      <c r="AMV120" s="19"/>
      <c r="AMW120" s="19"/>
      <c r="AMX120" s="19"/>
      <c r="AMY120" s="19"/>
      <c r="AMZ120" s="19"/>
      <c r="ANA120" s="19"/>
      <c r="ANB120" s="19"/>
      <c r="ANC120" s="19"/>
      <c r="AND120" s="19"/>
      <c r="ANE120" s="19"/>
      <c r="ANF120" s="19"/>
      <c r="ANG120" s="19"/>
      <c r="ANH120" s="19"/>
      <c r="ANI120" s="19"/>
      <c r="ANJ120" s="19"/>
      <c r="ANK120" s="19"/>
      <c r="ANL120" s="19"/>
      <c r="ANM120" s="19"/>
      <c r="ANN120" s="19"/>
      <c r="ANO120" s="19"/>
      <c r="ANP120" s="19"/>
      <c r="ANQ120" s="19"/>
      <c r="ANR120" s="19"/>
      <c r="ANS120" s="19"/>
      <c r="ANT120" s="19"/>
      <c r="ANU120" s="19"/>
      <c r="ANV120" s="19"/>
      <c r="ANW120" s="19"/>
      <c r="ANX120" s="19"/>
      <c r="ANY120" s="19"/>
      <c r="ANZ120" s="19"/>
      <c r="AOA120" s="19"/>
      <c r="AOB120" s="19"/>
      <c r="AOC120" s="19"/>
      <c r="AOD120" s="19"/>
      <c r="AOE120" s="19"/>
      <c r="AOF120" s="19"/>
      <c r="AOG120" s="19"/>
      <c r="AOH120" s="19"/>
      <c r="AOI120" s="19"/>
      <c r="AOJ120" s="19"/>
      <c r="AOK120" s="19"/>
      <c r="AOL120" s="19"/>
      <c r="AOM120" s="19"/>
      <c r="AON120" s="19"/>
      <c r="AOO120" s="19"/>
      <c r="AOP120" s="19"/>
      <c r="AOQ120" s="19"/>
      <c r="AOR120" s="19"/>
      <c r="AOS120" s="19"/>
      <c r="AOT120" s="19"/>
      <c r="AOU120" s="19"/>
      <c r="AOV120" s="19"/>
      <c r="AOW120" s="19"/>
      <c r="AOX120" s="19"/>
      <c r="AOY120" s="19"/>
      <c r="AOZ120" s="19"/>
      <c r="APA120" s="19"/>
      <c r="APB120" s="19"/>
      <c r="APC120" s="19"/>
      <c r="APD120" s="19"/>
      <c r="APE120" s="19"/>
      <c r="APF120" s="19"/>
      <c r="APG120" s="19"/>
      <c r="APH120" s="19"/>
      <c r="API120" s="19"/>
      <c r="APJ120" s="19"/>
      <c r="APK120" s="19"/>
      <c r="APL120" s="19"/>
      <c r="APM120" s="19"/>
      <c r="APN120" s="19"/>
      <c r="APO120" s="19"/>
      <c r="APP120" s="19"/>
      <c r="APQ120" s="19"/>
      <c r="APR120" s="19"/>
      <c r="APS120" s="19"/>
      <c r="APT120" s="19"/>
      <c r="APU120" s="19"/>
      <c r="APV120" s="19"/>
      <c r="APW120" s="19"/>
      <c r="APX120" s="19"/>
      <c r="APY120" s="19"/>
      <c r="APZ120" s="19"/>
      <c r="AQA120" s="19"/>
      <c r="AQB120" s="19"/>
      <c r="AQC120" s="19"/>
      <c r="AQD120" s="19"/>
      <c r="AQE120" s="19"/>
      <c r="AQF120" s="19"/>
      <c r="AQG120" s="19"/>
      <c r="AQH120" s="19"/>
      <c r="AQI120" s="19"/>
      <c r="AQJ120" s="19"/>
      <c r="AQK120" s="19"/>
      <c r="AQL120" s="19"/>
      <c r="AQM120" s="19"/>
      <c r="AQN120" s="19"/>
      <c r="AQO120" s="19"/>
      <c r="AQP120" s="19"/>
      <c r="AQQ120" s="19"/>
      <c r="AQR120" s="19"/>
      <c r="AQS120" s="19"/>
      <c r="AQT120" s="19"/>
      <c r="AQU120" s="19"/>
      <c r="AQV120" s="19"/>
      <c r="AQW120" s="19"/>
      <c r="AQX120" s="19"/>
      <c r="AQY120" s="19"/>
      <c r="AQZ120" s="19"/>
      <c r="ARA120" s="19"/>
      <c r="ARB120" s="19"/>
      <c r="ARC120" s="19"/>
      <c r="ARD120" s="19"/>
      <c r="ARE120" s="19"/>
      <c r="ARF120" s="19"/>
      <c r="ARG120" s="19"/>
      <c r="ARH120" s="19"/>
      <c r="ARI120" s="19"/>
      <c r="ARJ120" s="19"/>
      <c r="ARK120" s="19"/>
      <c r="ARL120" s="19"/>
      <c r="ARM120" s="19"/>
      <c r="ARN120" s="19"/>
      <c r="ARO120" s="19"/>
      <c r="ARP120" s="19"/>
      <c r="ARQ120" s="19"/>
      <c r="ARR120" s="19"/>
      <c r="ARS120" s="19"/>
      <c r="ART120" s="19"/>
      <c r="ARU120" s="19"/>
      <c r="ARV120" s="19"/>
      <c r="ARW120" s="19"/>
      <c r="ARX120" s="19"/>
      <c r="ARY120" s="19"/>
      <c r="ARZ120" s="19"/>
      <c r="ASA120" s="19"/>
      <c r="ASB120" s="19"/>
      <c r="ASC120" s="19"/>
      <c r="ASD120" s="19"/>
      <c r="ASE120" s="19"/>
      <c r="ASF120" s="19"/>
      <c r="ASG120" s="19"/>
      <c r="ASH120" s="19"/>
      <c r="ASI120" s="19"/>
      <c r="ASJ120" s="19"/>
      <c r="ASK120" s="19"/>
      <c r="ASL120" s="19"/>
      <c r="ASM120" s="19"/>
      <c r="ASN120" s="19"/>
      <c r="ASO120" s="19"/>
      <c r="ASP120" s="19"/>
      <c r="ASQ120" s="19"/>
      <c r="ASR120" s="19"/>
      <c r="ASS120" s="19"/>
      <c r="AST120" s="19"/>
      <c r="ASU120" s="19"/>
      <c r="ASV120" s="19"/>
      <c r="ASW120" s="19"/>
      <c r="ASX120" s="19"/>
      <c r="ASY120" s="19"/>
      <c r="ASZ120" s="19"/>
      <c r="ATA120" s="19"/>
      <c r="ATB120" s="19"/>
      <c r="ATC120" s="19"/>
      <c r="ATD120" s="19"/>
      <c r="ATE120" s="19"/>
      <c r="ATF120" s="19"/>
      <c r="ATG120" s="19"/>
      <c r="ATH120" s="19"/>
      <c r="ATI120" s="19"/>
      <c r="ATJ120" s="19"/>
      <c r="ATK120" s="19"/>
      <c r="ATL120" s="19"/>
      <c r="ATM120" s="19"/>
      <c r="ATN120" s="19"/>
      <c r="ATO120" s="19"/>
      <c r="ATP120" s="19"/>
      <c r="ATQ120" s="19"/>
      <c r="ATR120" s="19"/>
      <c r="ATS120" s="19"/>
      <c r="ATT120" s="19"/>
      <c r="ATU120" s="19"/>
      <c r="ATV120" s="19"/>
      <c r="ATW120" s="19"/>
      <c r="ATX120" s="19"/>
      <c r="ATY120" s="19"/>
      <c r="ATZ120" s="19"/>
      <c r="AUA120" s="19"/>
      <c r="AUB120" s="19"/>
      <c r="AUC120" s="19"/>
      <c r="AUD120" s="19"/>
      <c r="AUE120" s="19"/>
      <c r="AUF120" s="19"/>
      <c r="AUG120" s="19"/>
      <c r="AUH120" s="19"/>
      <c r="AUI120" s="19"/>
      <c r="AUJ120" s="19"/>
      <c r="AUK120" s="19"/>
      <c r="AUL120" s="19"/>
      <c r="AUM120" s="19"/>
      <c r="AUN120" s="19"/>
      <c r="AUO120" s="19"/>
      <c r="AUP120" s="19"/>
      <c r="AUQ120" s="19"/>
      <c r="AUR120" s="19"/>
      <c r="AUS120" s="19"/>
      <c r="AUT120" s="19"/>
      <c r="AUU120" s="19"/>
      <c r="AUV120" s="19"/>
      <c r="AUW120" s="19"/>
      <c r="AUX120" s="19"/>
      <c r="AUY120" s="19"/>
      <c r="AUZ120" s="19"/>
      <c r="AVA120" s="19"/>
      <c r="AVB120" s="19"/>
      <c r="AVC120" s="19"/>
      <c r="AVD120" s="19"/>
      <c r="AVE120" s="19"/>
      <c r="AVF120" s="19"/>
      <c r="AVG120" s="19"/>
      <c r="AVH120" s="19"/>
      <c r="AVI120" s="19"/>
      <c r="AVJ120" s="19"/>
      <c r="AVK120" s="19"/>
      <c r="AVL120" s="19"/>
      <c r="AVM120" s="19"/>
      <c r="AVN120" s="19"/>
      <c r="AVO120" s="19"/>
      <c r="AVP120" s="19"/>
      <c r="AVQ120" s="19"/>
      <c r="AVR120" s="19"/>
      <c r="AVS120" s="19"/>
      <c r="AVT120" s="19"/>
      <c r="AVU120" s="19"/>
      <c r="AVV120" s="19"/>
      <c r="AVW120" s="19"/>
      <c r="AVX120" s="19"/>
      <c r="AVY120" s="19"/>
      <c r="AVZ120" s="19"/>
      <c r="AWA120" s="19"/>
      <c r="AWB120" s="19"/>
      <c r="AWC120" s="19"/>
      <c r="AWD120" s="19"/>
      <c r="AWE120" s="19"/>
      <c r="AWF120" s="19"/>
      <c r="AWG120" s="19"/>
      <c r="AWH120" s="19"/>
      <c r="AWI120" s="19"/>
      <c r="AWJ120" s="19"/>
      <c r="AWK120" s="19"/>
      <c r="AWL120" s="19"/>
      <c r="AWM120" s="19"/>
      <c r="AWN120" s="19"/>
      <c r="AWO120" s="19"/>
      <c r="AWP120" s="19"/>
      <c r="AWQ120" s="19"/>
      <c r="AWR120" s="19"/>
      <c r="AWS120" s="19"/>
      <c r="AWT120" s="19"/>
      <c r="AWU120" s="19"/>
      <c r="AWV120" s="19"/>
      <c r="AWW120" s="19"/>
      <c r="AWX120" s="19"/>
      <c r="AWY120" s="19"/>
      <c r="AWZ120" s="19"/>
      <c r="AXA120" s="19"/>
      <c r="AXB120" s="19"/>
      <c r="AXC120" s="19"/>
      <c r="AXD120" s="19"/>
      <c r="AXE120" s="19"/>
      <c r="AXF120" s="19"/>
      <c r="AXG120" s="19"/>
      <c r="AXH120" s="19"/>
      <c r="AXI120" s="19"/>
      <c r="AXJ120" s="19"/>
      <c r="AXK120" s="19"/>
      <c r="AXL120" s="19"/>
      <c r="AXM120" s="19"/>
      <c r="AXN120" s="19"/>
      <c r="AXO120" s="19"/>
      <c r="AXP120" s="19"/>
      <c r="AXQ120" s="19"/>
      <c r="AXR120" s="19"/>
      <c r="AXS120" s="19"/>
      <c r="AXT120" s="19"/>
      <c r="AXU120" s="19"/>
      <c r="AXV120" s="19"/>
      <c r="AXW120" s="19"/>
      <c r="AXX120" s="19"/>
      <c r="AXY120" s="19"/>
      <c r="AXZ120" s="19"/>
      <c r="AYA120" s="19"/>
      <c r="AYB120" s="19"/>
      <c r="AYC120" s="19"/>
      <c r="AYD120" s="19"/>
      <c r="AYE120" s="19"/>
      <c r="AYF120" s="19"/>
      <c r="AYG120" s="19"/>
      <c r="AYH120" s="19"/>
      <c r="AYI120" s="19"/>
      <c r="AYJ120" s="19"/>
      <c r="AYK120" s="19"/>
      <c r="AYL120" s="19"/>
      <c r="AYM120" s="19"/>
      <c r="AYN120" s="19"/>
      <c r="AYO120" s="19"/>
      <c r="AYP120" s="19"/>
      <c r="AYQ120" s="19"/>
      <c r="AYR120" s="19"/>
      <c r="AYS120" s="19"/>
      <c r="AYT120" s="19"/>
      <c r="AYU120" s="19"/>
      <c r="AYV120" s="19"/>
      <c r="AYW120" s="19"/>
      <c r="AYX120" s="19"/>
      <c r="AYY120" s="19"/>
      <c r="AYZ120" s="19"/>
      <c r="AZA120" s="19"/>
      <c r="AZB120" s="19"/>
      <c r="AZC120" s="19"/>
      <c r="AZD120" s="19"/>
      <c r="AZE120" s="19"/>
      <c r="AZF120" s="19"/>
      <c r="AZG120" s="19"/>
      <c r="AZH120" s="19"/>
      <c r="AZI120" s="19"/>
      <c r="AZJ120" s="19"/>
      <c r="AZK120" s="19"/>
      <c r="AZL120" s="19"/>
      <c r="AZM120" s="19"/>
      <c r="AZN120" s="19"/>
      <c r="AZO120" s="19"/>
      <c r="AZP120" s="19"/>
      <c r="AZQ120" s="19"/>
      <c r="AZR120" s="19"/>
      <c r="AZS120" s="19"/>
      <c r="AZT120" s="19"/>
      <c r="AZU120" s="19"/>
      <c r="AZV120" s="19"/>
      <c r="AZW120" s="19"/>
      <c r="AZX120" s="19"/>
      <c r="AZY120" s="19"/>
      <c r="AZZ120" s="19"/>
      <c r="BAA120" s="19"/>
      <c r="BAB120" s="19"/>
      <c r="BAC120" s="19"/>
      <c r="BAD120" s="19"/>
      <c r="BAE120" s="19"/>
      <c r="BAF120" s="19"/>
      <c r="BAG120" s="19"/>
      <c r="BAH120" s="19"/>
      <c r="BAI120" s="19"/>
      <c r="BAJ120" s="19"/>
      <c r="BAK120" s="19"/>
      <c r="BAL120" s="19"/>
      <c r="BAM120" s="19"/>
      <c r="BAN120" s="19"/>
      <c r="BAO120" s="19"/>
      <c r="BAP120" s="19"/>
      <c r="BAQ120" s="19"/>
      <c r="BAR120" s="19"/>
      <c r="BAS120" s="19"/>
      <c r="BAT120" s="19"/>
      <c r="BAU120" s="19"/>
      <c r="BAV120" s="19"/>
      <c r="BAW120" s="19"/>
      <c r="BAX120" s="19"/>
      <c r="BAY120" s="19"/>
      <c r="BAZ120" s="19"/>
      <c r="BBA120" s="19"/>
      <c r="BBB120" s="19"/>
      <c r="BBC120" s="19"/>
      <c r="BBD120" s="19"/>
      <c r="BBE120" s="19"/>
      <c r="BBF120" s="19"/>
      <c r="BBG120" s="19"/>
      <c r="BBH120" s="19"/>
      <c r="BBI120" s="19"/>
      <c r="BBJ120" s="19"/>
      <c r="BBK120" s="19"/>
      <c r="BBL120" s="19"/>
      <c r="BBM120" s="19"/>
      <c r="BBN120" s="19"/>
      <c r="BBO120" s="19"/>
      <c r="BBP120" s="19"/>
      <c r="BBQ120" s="19"/>
      <c r="BBR120" s="19"/>
      <c r="BBS120" s="19"/>
      <c r="BBT120" s="19"/>
      <c r="BBU120" s="19"/>
      <c r="BBV120" s="19"/>
      <c r="BBW120" s="19"/>
      <c r="BBX120" s="19"/>
      <c r="BBY120" s="19"/>
      <c r="BBZ120" s="19"/>
      <c r="BCA120" s="19"/>
      <c r="BCB120" s="19"/>
      <c r="BCC120" s="19"/>
      <c r="BCD120" s="19"/>
      <c r="BCE120" s="19"/>
      <c r="BCF120" s="19"/>
      <c r="BCG120" s="19"/>
      <c r="BCH120" s="19"/>
      <c r="BCI120" s="19"/>
      <c r="BCJ120" s="19"/>
      <c r="BCK120" s="19"/>
      <c r="BCL120" s="19"/>
      <c r="BCM120" s="19"/>
      <c r="BCN120" s="19"/>
      <c r="BCO120" s="19"/>
      <c r="BCP120" s="19"/>
      <c r="BCQ120" s="19"/>
      <c r="BCR120" s="19"/>
      <c r="BCS120" s="19"/>
      <c r="BCT120" s="19"/>
      <c r="BCU120" s="19"/>
      <c r="BCV120" s="19"/>
      <c r="BCW120" s="19"/>
      <c r="BCX120" s="19"/>
      <c r="BCY120" s="19"/>
      <c r="BCZ120" s="19"/>
      <c r="BDA120" s="19"/>
      <c r="BDB120" s="19"/>
      <c r="BDC120" s="19"/>
      <c r="BDD120" s="19"/>
      <c r="BDE120" s="19"/>
      <c r="BDF120" s="19"/>
      <c r="BDG120" s="19"/>
      <c r="BDH120" s="19"/>
      <c r="BDI120" s="19"/>
      <c r="BDJ120" s="19"/>
      <c r="BDK120" s="19"/>
      <c r="BDL120" s="19"/>
      <c r="BDM120" s="19"/>
      <c r="BDN120" s="19"/>
      <c r="BDO120" s="19"/>
      <c r="BDP120" s="19"/>
      <c r="BDQ120" s="19"/>
      <c r="BDR120" s="19"/>
      <c r="BDS120" s="19"/>
      <c r="BDT120" s="19"/>
      <c r="BDU120" s="19"/>
      <c r="BDV120" s="19"/>
      <c r="BDW120" s="19"/>
      <c r="BDX120" s="19"/>
      <c r="BDY120" s="19"/>
      <c r="BDZ120" s="19"/>
      <c r="BEA120" s="19"/>
      <c r="BEB120" s="19"/>
      <c r="BEC120" s="19"/>
      <c r="BED120" s="19"/>
      <c r="BEE120" s="19"/>
      <c r="BEF120" s="19"/>
      <c r="BEG120" s="19"/>
      <c r="BEH120" s="19"/>
      <c r="BEI120" s="19"/>
      <c r="BEJ120" s="19"/>
      <c r="BEK120" s="19"/>
      <c r="BEL120" s="19"/>
      <c r="BEM120" s="19"/>
      <c r="BEN120" s="19"/>
      <c r="BEO120" s="19"/>
      <c r="BEP120" s="19"/>
      <c r="BEQ120" s="19"/>
      <c r="BER120" s="19"/>
      <c r="BES120" s="19"/>
      <c r="BET120" s="19"/>
      <c r="BEU120" s="19"/>
      <c r="BEV120" s="19"/>
      <c r="BEW120" s="19"/>
      <c r="BEX120" s="19"/>
      <c r="BEY120" s="19"/>
      <c r="BEZ120" s="19"/>
      <c r="BFA120" s="19"/>
      <c r="BFB120" s="19"/>
      <c r="BFC120" s="19"/>
      <c r="BFD120" s="19"/>
      <c r="BFE120" s="19"/>
      <c r="BFF120" s="19"/>
      <c r="BFG120" s="19"/>
      <c r="BFH120" s="19"/>
      <c r="BFI120" s="19"/>
      <c r="BFJ120" s="19"/>
      <c r="BFK120" s="19"/>
      <c r="BFL120" s="19"/>
      <c r="BFM120" s="19"/>
      <c r="BFN120" s="19"/>
      <c r="BFO120" s="19"/>
      <c r="BFP120" s="19"/>
      <c r="BFQ120" s="19"/>
      <c r="BFR120" s="19"/>
      <c r="BFS120" s="19"/>
      <c r="BFT120" s="19"/>
      <c r="BFU120" s="19"/>
      <c r="BFV120" s="19"/>
      <c r="BFW120" s="19"/>
      <c r="BFX120" s="19"/>
      <c r="BFY120" s="19"/>
      <c r="BFZ120" s="19"/>
      <c r="BGA120" s="19"/>
      <c r="BGB120" s="19"/>
      <c r="BGC120" s="19"/>
      <c r="BGD120" s="19"/>
      <c r="BGE120" s="19"/>
      <c r="BGF120" s="19"/>
      <c r="BGG120" s="19"/>
      <c r="BGH120" s="19"/>
      <c r="BGI120" s="19"/>
      <c r="BGJ120" s="19"/>
      <c r="BGK120" s="19"/>
      <c r="BGL120" s="19"/>
      <c r="BGM120" s="19"/>
      <c r="BGN120" s="19"/>
      <c r="BGO120" s="19"/>
      <c r="BGP120" s="19"/>
      <c r="BGQ120" s="19"/>
      <c r="BGR120" s="19"/>
      <c r="BGS120" s="19"/>
      <c r="BGT120" s="19"/>
      <c r="BGU120" s="19"/>
      <c r="BGV120" s="19"/>
      <c r="BGW120" s="19"/>
      <c r="BGX120" s="19"/>
      <c r="BGY120" s="19"/>
      <c r="BGZ120" s="19"/>
      <c r="BHA120" s="19"/>
      <c r="BHB120" s="19"/>
      <c r="BHC120" s="19"/>
      <c r="BHD120" s="19"/>
      <c r="BHE120" s="19"/>
      <c r="BHF120" s="19"/>
      <c r="BHG120" s="19"/>
      <c r="BHH120" s="19"/>
      <c r="BHI120" s="19"/>
      <c r="BHJ120" s="19"/>
      <c r="BHK120" s="19"/>
      <c r="BHL120" s="19"/>
      <c r="BHM120" s="19"/>
      <c r="BHN120" s="19"/>
      <c r="BHO120" s="19"/>
      <c r="BHP120" s="19"/>
      <c r="BHQ120" s="19"/>
      <c r="BHR120" s="19"/>
      <c r="BHS120" s="19"/>
      <c r="BHT120" s="19"/>
      <c r="BHU120" s="19"/>
      <c r="BHV120" s="19"/>
      <c r="BHW120" s="19"/>
      <c r="BHX120" s="19"/>
      <c r="BHY120" s="19"/>
      <c r="BHZ120" s="19"/>
      <c r="BIA120" s="19"/>
      <c r="BIB120" s="19"/>
      <c r="BIC120" s="19"/>
      <c r="BID120" s="19"/>
      <c r="BIE120" s="19"/>
      <c r="BIF120" s="19"/>
      <c r="BIG120" s="19"/>
      <c r="BIH120" s="19"/>
      <c r="BII120" s="19"/>
      <c r="BIJ120" s="19"/>
      <c r="BIK120" s="19"/>
      <c r="BIL120" s="19"/>
      <c r="BIM120" s="19"/>
      <c r="BIN120" s="19"/>
      <c r="BIO120" s="19"/>
      <c r="BIP120" s="19"/>
      <c r="BIQ120" s="19"/>
      <c r="BIR120" s="19"/>
      <c r="BIS120" s="19"/>
      <c r="BIT120" s="19"/>
      <c r="BIU120" s="19"/>
      <c r="BIV120" s="19"/>
      <c r="BIW120" s="19"/>
      <c r="BIX120" s="19"/>
      <c r="BIY120" s="19"/>
      <c r="BIZ120" s="19"/>
      <c r="BJA120" s="19"/>
      <c r="BJB120" s="19"/>
      <c r="BJC120" s="19"/>
      <c r="BJD120" s="19"/>
      <c r="BJE120" s="19"/>
      <c r="BJF120" s="19"/>
      <c r="BJG120" s="19"/>
      <c r="BJH120" s="19"/>
      <c r="BJI120" s="19"/>
      <c r="BJJ120" s="19"/>
      <c r="BJK120" s="19"/>
      <c r="BJL120" s="19"/>
      <c r="BJM120" s="19"/>
      <c r="BJN120" s="19"/>
      <c r="BJO120" s="19"/>
      <c r="BJP120" s="19"/>
      <c r="BJQ120" s="19"/>
      <c r="BJR120" s="19"/>
      <c r="BJS120" s="19"/>
      <c r="BJT120" s="19"/>
      <c r="BJU120" s="19"/>
      <c r="BJV120" s="19"/>
      <c r="BJW120" s="19"/>
      <c r="BJX120" s="19"/>
      <c r="BJY120" s="19"/>
      <c r="BJZ120" s="19"/>
      <c r="BKA120" s="19"/>
      <c r="BKB120" s="19"/>
      <c r="BKC120" s="19"/>
      <c r="BKD120" s="19"/>
      <c r="BKE120" s="19"/>
      <c r="BKF120" s="19"/>
      <c r="BKG120" s="19"/>
      <c r="BKH120" s="19"/>
      <c r="BKI120" s="19"/>
      <c r="BKJ120" s="19"/>
      <c r="BKK120" s="19"/>
      <c r="BKL120" s="19"/>
      <c r="BKM120" s="19"/>
      <c r="BKN120" s="19"/>
      <c r="BKO120" s="19"/>
      <c r="BKP120" s="19"/>
      <c r="BKQ120" s="19"/>
      <c r="BKR120" s="19"/>
      <c r="BKS120" s="19"/>
      <c r="BKT120" s="19"/>
      <c r="BKU120" s="19"/>
      <c r="BKV120" s="19"/>
      <c r="BKW120" s="19"/>
      <c r="BKX120" s="19"/>
      <c r="BKY120" s="19"/>
      <c r="BKZ120" s="19"/>
      <c r="BLA120" s="19"/>
      <c r="BLB120" s="19"/>
      <c r="BLC120" s="19"/>
      <c r="BLD120" s="19"/>
      <c r="BLE120" s="19"/>
      <c r="BLF120" s="19"/>
      <c r="BLG120" s="19"/>
      <c r="BLH120" s="19"/>
      <c r="BLI120" s="19"/>
      <c r="BLJ120" s="19"/>
      <c r="BLK120" s="19"/>
      <c r="BLL120" s="19"/>
      <c r="BLM120" s="19"/>
      <c r="BLN120" s="19"/>
      <c r="BLO120" s="19"/>
      <c r="BLP120" s="19"/>
      <c r="BLQ120" s="19"/>
      <c r="BLR120" s="19"/>
      <c r="BLS120" s="19"/>
      <c r="BLT120" s="19"/>
      <c r="BLU120" s="19"/>
      <c r="BLV120" s="19"/>
      <c r="BLW120" s="19"/>
      <c r="BLX120" s="19"/>
      <c r="BLY120" s="19"/>
      <c r="BLZ120" s="19"/>
      <c r="BMA120" s="19"/>
      <c r="BMB120" s="19"/>
      <c r="BMC120" s="19"/>
      <c r="BMD120" s="19"/>
      <c r="BME120" s="19"/>
      <c r="BMF120" s="19"/>
      <c r="BMG120" s="19"/>
      <c r="BMH120" s="19"/>
      <c r="BMI120" s="19"/>
      <c r="BMJ120" s="19"/>
      <c r="BMK120" s="19"/>
      <c r="BML120" s="19"/>
      <c r="BMM120" s="19"/>
      <c r="BMN120" s="19"/>
      <c r="BMO120" s="19"/>
      <c r="BMP120" s="19"/>
      <c r="BMQ120" s="19"/>
      <c r="BMR120" s="19"/>
      <c r="BMS120" s="19"/>
      <c r="BMT120" s="19"/>
      <c r="BMU120" s="19"/>
      <c r="BMV120" s="19"/>
      <c r="BMW120" s="19"/>
      <c r="BMX120" s="19"/>
      <c r="BMY120" s="19"/>
      <c r="BMZ120" s="19"/>
      <c r="BNA120" s="19"/>
      <c r="BNB120" s="19"/>
      <c r="BNC120" s="19"/>
      <c r="BND120" s="19"/>
      <c r="BNE120" s="19"/>
      <c r="BNF120" s="19"/>
      <c r="BNG120" s="19"/>
      <c r="BNH120" s="19"/>
      <c r="BNI120" s="19"/>
      <c r="BNJ120" s="19"/>
      <c r="BNK120" s="19"/>
      <c r="BNL120" s="19"/>
      <c r="BNM120" s="19"/>
      <c r="BNN120" s="19"/>
      <c r="BNO120" s="19"/>
      <c r="BNP120" s="19"/>
      <c r="BNQ120" s="19"/>
      <c r="BNR120" s="19"/>
      <c r="BNS120" s="19"/>
      <c r="BNT120" s="19"/>
      <c r="BNU120" s="19"/>
      <c r="BNV120" s="19"/>
      <c r="BNW120" s="19"/>
      <c r="BNX120" s="19"/>
      <c r="BNY120" s="19"/>
      <c r="BNZ120" s="19"/>
      <c r="BOA120" s="19"/>
      <c r="BOB120" s="19"/>
      <c r="BOC120" s="19"/>
      <c r="BOD120" s="19"/>
      <c r="BOE120" s="19"/>
      <c r="BOF120" s="19"/>
      <c r="BOG120" s="19"/>
      <c r="BOH120" s="19"/>
      <c r="BOI120" s="19"/>
      <c r="BOJ120" s="19"/>
      <c r="BOK120" s="19"/>
      <c r="BOL120" s="19"/>
      <c r="BOM120" s="19"/>
      <c r="BON120" s="19"/>
      <c r="BOO120" s="19"/>
      <c r="BOP120" s="19"/>
      <c r="BOQ120" s="19"/>
      <c r="BOR120" s="19"/>
      <c r="BOS120" s="19"/>
      <c r="BOT120" s="19"/>
      <c r="BOU120" s="19"/>
      <c r="BOV120" s="19"/>
      <c r="BOW120" s="19"/>
      <c r="BOX120" s="19"/>
      <c r="BOY120" s="19"/>
      <c r="BOZ120" s="19"/>
      <c r="BPA120" s="19"/>
      <c r="BPB120" s="19"/>
      <c r="BPC120" s="19"/>
      <c r="BPD120" s="19"/>
      <c r="BPE120" s="19"/>
      <c r="BPF120" s="19"/>
      <c r="BPG120" s="19"/>
      <c r="BPH120" s="19"/>
      <c r="BPI120" s="19"/>
      <c r="BPJ120" s="19"/>
      <c r="BPK120" s="19"/>
      <c r="BPL120" s="19"/>
      <c r="BPM120" s="19"/>
      <c r="BPN120" s="19"/>
      <c r="BPO120" s="19"/>
      <c r="BPP120" s="19"/>
      <c r="BPQ120" s="19"/>
      <c r="BPR120" s="19"/>
      <c r="BPS120" s="19"/>
      <c r="BPT120" s="19"/>
      <c r="BPU120" s="19"/>
      <c r="BPV120" s="19"/>
      <c r="BPW120" s="19"/>
      <c r="BPX120" s="19"/>
      <c r="BPY120" s="19"/>
      <c r="BPZ120" s="19"/>
      <c r="BQA120" s="19"/>
      <c r="BQB120" s="19"/>
      <c r="BQC120" s="19"/>
      <c r="BQD120" s="19"/>
      <c r="BQE120" s="19"/>
      <c r="BQF120" s="19"/>
      <c r="BQG120" s="19"/>
      <c r="BQH120" s="19"/>
      <c r="BQI120" s="19"/>
      <c r="BQJ120" s="19"/>
      <c r="BQK120" s="19"/>
      <c r="BQL120" s="19"/>
      <c r="BQM120" s="19"/>
      <c r="BQN120" s="19"/>
      <c r="BQO120" s="19"/>
      <c r="BQP120" s="19"/>
      <c r="BQQ120" s="19"/>
      <c r="BQR120" s="19"/>
      <c r="BQS120" s="19"/>
      <c r="BQT120" s="19"/>
      <c r="BQU120" s="19"/>
      <c r="BQV120" s="19"/>
      <c r="BQW120" s="19"/>
      <c r="BQX120" s="19"/>
      <c r="BQY120" s="19"/>
      <c r="BQZ120" s="19"/>
      <c r="BRA120" s="19"/>
      <c r="BRB120" s="19"/>
      <c r="BRC120" s="19"/>
      <c r="BRD120" s="19"/>
      <c r="BRE120" s="19"/>
      <c r="BRF120" s="19"/>
      <c r="BRG120" s="19"/>
      <c r="BRH120" s="19"/>
      <c r="BRI120" s="19"/>
      <c r="BRJ120" s="19"/>
      <c r="BRK120" s="19"/>
      <c r="BRL120" s="19"/>
      <c r="BRM120" s="19"/>
      <c r="BRN120" s="19"/>
      <c r="BRO120" s="19"/>
      <c r="BRP120" s="19"/>
      <c r="BRQ120" s="19"/>
      <c r="BRR120" s="19"/>
      <c r="BRS120" s="19"/>
      <c r="BRT120" s="19"/>
      <c r="BRU120" s="19"/>
      <c r="BRV120" s="19"/>
      <c r="BRW120" s="19"/>
      <c r="BRX120" s="19"/>
      <c r="BRY120" s="19"/>
      <c r="BRZ120" s="19"/>
      <c r="BSA120" s="19"/>
      <c r="BSB120" s="19"/>
      <c r="BSC120" s="19"/>
      <c r="BSD120" s="19"/>
      <c r="BSE120" s="19"/>
      <c r="BSF120" s="19"/>
      <c r="BSG120" s="19"/>
      <c r="BSH120" s="19"/>
      <c r="BSI120" s="19"/>
      <c r="BSJ120" s="19"/>
      <c r="BSK120" s="19"/>
      <c r="BSL120" s="19"/>
      <c r="BSM120" s="19"/>
      <c r="BSN120" s="19"/>
      <c r="BSO120" s="19"/>
      <c r="BSP120" s="19"/>
      <c r="BSQ120" s="19"/>
      <c r="BSR120" s="19"/>
      <c r="BSS120" s="19"/>
      <c r="BST120" s="19"/>
      <c r="BSU120" s="19"/>
      <c r="BSV120" s="19"/>
      <c r="BSW120" s="19"/>
      <c r="BSX120" s="19"/>
      <c r="BSY120" s="19"/>
      <c r="BSZ120" s="19"/>
      <c r="BTA120" s="19"/>
      <c r="BTB120" s="19"/>
      <c r="BTC120" s="19"/>
      <c r="BTD120" s="19"/>
      <c r="BTE120" s="19"/>
      <c r="BTF120" s="19"/>
      <c r="BTG120" s="19"/>
      <c r="BTH120" s="19"/>
      <c r="BTI120" s="19"/>
      <c r="BTJ120" s="19"/>
      <c r="BTK120" s="19"/>
      <c r="BTL120" s="19"/>
      <c r="BTM120" s="19"/>
      <c r="BTN120" s="19"/>
      <c r="BTO120" s="19"/>
      <c r="BTP120" s="19"/>
      <c r="BTQ120" s="19"/>
      <c r="BTR120" s="19"/>
      <c r="BTS120" s="19"/>
      <c r="BTT120" s="19"/>
      <c r="BTU120" s="19"/>
      <c r="BTV120" s="19"/>
      <c r="BTW120" s="19"/>
      <c r="BTX120" s="19"/>
      <c r="BTY120" s="19"/>
      <c r="BTZ120" s="19"/>
      <c r="BUA120" s="19"/>
      <c r="BUB120" s="19"/>
      <c r="BUC120" s="19"/>
      <c r="BUD120" s="19"/>
      <c r="BUE120" s="19"/>
      <c r="BUF120" s="19"/>
      <c r="BUG120" s="19"/>
      <c r="BUH120" s="19"/>
      <c r="BUI120" s="19"/>
      <c r="BUJ120" s="19"/>
      <c r="BUK120" s="19"/>
      <c r="BUL120" s="19"/>
      <c r="BUM120" s="19"/>
      <c r="BUN120" s="19"/>
      <c r="BUO120" s="19"/>
      <c r="BUP120" s="19"/>
      <c r="BUQ120" s="19"/>
      <c r="BUR120" s="19"/>
      <c r="BUS120" s="19"/>
      <c r="BUT120" s="19"/>
      <c r="BUU120" s="19"/>
      <c r="BUV120" s="19"/>
      <c r="BUW120" s="19"/>
      <c r="BUX120" s="19"/>
      <c r="BUY120" s="19"/>
      <c r="BUZ120" s="19"/>
      <c r="BVA120" s="19"/>
      <c r="BVB120" s="19"/>
      <c r="BVC120" s="19"/>
      <c r="BVD120" s="19"/>
      <c r="BVE120" s="19"/>
      <c r="BVF120" s="19"/>
      <c r="BVG120" s="19"/>
      <c r="BVH120" s="19"/>
      <c r="BVI120" s="19"/>
      <c r="BVJ120" s="19"/>
      <c r="BVK120" s="19"/>
      <c r="BVL120" s="19"/>
      <c r="BVM120" s="19"/>
      <c r="BVN120" s="19"/>
      <c r="BVO120" s="19"/>
      <c r="BVP120" s="19"/>
      <c r="BVQ120" s="19"/>
      <c r="BVR120" s="19"/>
      <c r="BVS120" s="19"/>
      <c r="BVT120" s="19"/>
      <c r="BVU120" s="19"/>
      <c r="BVV120" s="19"/>
      <c r="BVW120" s="19"/>
      <c r="BVX120" s="19"/>
      <c r="BVY120" s="19"/>
      <c r="BVZ120" s="19"/>
      <c r="BWA120" s="19"/>
      <c r="BWB120" s="19"/>
      <c r="BWC120" s="19"/>
      <c r="BWD120" s="19"/>
      <c r="BWE120" s="19"/>
      <c r="BWF120" s="19"/>
      <c r="BWG120" s="19"/>
      <c r="BWH120" s="19"/>
      <c r="BWI120" s="19"/>
      <c r="BWJ120" s="19"/>
      <c r="BWK120" s="19"/>
      <c r="BWL120" s="19"/>
      <c r="BWM120" s="19"/>
      <c r="BWN120" s="19"/>
      <c r="BWO120" s="19"/>
      <c r="BWP120" s="19"/>
      <c r="BWQ120" s="19"/>
      <c r="BWR120" s="19"/>
      <c r="BWS120" s="19"/>
      <c r="BWT120" s="19"/>
      <c r="BWU120" s="19"/>
      <c r="BWV120" s="19"/>
      <c r="BWW120" s="19"/>
      <c r="BWX120" s="19"/>
      <c r="BWY120" s="19"/>
      <c r="BWZ120" s="19"/>
      <c r="BXA120" s="19"/>
      <c r="BXB120" s="19"/>
      <c r="BXC120" s="19"/>
      <c r="BXD120" s="19"/>
      <c r="BXE120" s="19"/>
      <c r="BXF120" s="19"/>
      <c r="BXG120" s="19"/>
      <c r="BXH120" s="19"/>
      <c r="BXI120" s="19"/>
      <c r="BXJ120" s="19"/>
      <c r="BXK120" s="19"/>
      <c r="BXL120" s="19"/>
      <c r="BXM120" s="19"/>
      <c r="BXN120" s="19"/>
      <c r="BXO120" s="19"/>
      <c r="BXP120" s="19"/>
      <c r="BXQ120" s="19"/>
      <c r="BXR120" s="19"/>
      <c r="BXS120" s="19"/>
      <c r="BXT120" s="19"/>
      <c r="BXU120" s="19"/>
      <c r="BXV120" s="19"/>
      <c r="BXW120" s="19"/>
      <c r="BXX120" s="19"/>
      <c r="BXY120" s="19"/>
      <c r="BXZ120" s="19"/>
      <c r="BYA120" s="19"/>
      <c r="BYB120" s="19"/>
      <c r="BYC120" s="19"/>
      <c r="BYD120" s="19"/>
      <c r="BYE120" s="19"/>
      <c r="BYF120" s="19"/>
      <c r="BYG120" s="19"/>
      <c r="BYH120" s="19"/>
      <c r="BYI120" s="19"/>
      <c r="BYJ120" s="19"/>
      <c r="BYK120" s="19"/>
      <c r="BYL120" s="19"/>
      <c r="BYM120" s="19"/>
      <c r="BYN120" s="19"/>
      <c r="BYO120" s="19"/>
      <c r="BYP120" s="19"/>
      <c r="BYQ120" s="19"/>
      <c r="BYR120" s="19"/>
      <c r="BYS120" s="19"/>
      <c r="BYT120" s="19"/>
      <c r="BYU120" s="19"/>
      <c r="BYV120" s="19"/>
      <c r="BYW120" s="19"/>
      <c r="BYX120" s="19"/>
      <c r="BYY120" s="19"/>
      <c r="BYZ120" s="19"/>
      <c r="BZA120" s="19"/>
      <c r="BZB120" s="19"/>
      <c r="BZC120" s="19"/>
      <c r="BZD120" s="19"/>
      <c r="BZE120" s="19"/>
      <c r="BZF120" s="19"/>
      <c r="BZG120" s="19"/>
      <c r="BZH120" s="19"/>
      <c r="BZI120" s="19"/>
      <c r="BZJ120" s="19"/>
      <c r="BZK120" s="19"/>
      <c r="BZL120" s="19"/>
      <c r="BZM120" s="19"/>
      <c r="BZN120" s="19"/>
      <c r="BZO120" s="19"/>
      <c r="BZP120" s="19"/>
      <c r="BZQ120" s="19"/>
      <c r="BZR120" s="19"/>
      <c r="BZS120" s="19"/>
      <c r="BZT120" s="19"/>
      <c r="BZU120" s="19"/>
      <c r="BZV120" s="19"/>
      <c r="BZW120" s="19"/>
      <c r="BZX120" s="19"/>
      <c r="BZY120" s="19"/>
      <c r="BZZ120" s="19"/>
      <c r="CAA120" s="19"/>
      <c r="CAB120" s="19"/>
      <c r="CAC120" s="19"/>
      <c r="CAD120" s="19"/>
      <c r="CAE120" s="19"/>
      <c r="CAF120" s="19"/>
      <c r="CAG120" s="19"/>
      <c r="CAH120" s="19"/>
      <c r="CAI120" s="19"/>
      <c r="CAJ120" s="19"/>
      <c r="CAK120" s="19"/>
      <c r="CAL120" s="19"/>
      <c r="CAM120" s="19"/>
      <c r="CAN120" s="19"/>
      <c r="CAO120" s="19"/>
      <c r="CAP120" s="19"/>
      <c r="CAQ120" s="19"/>
      <c r="CAR120" s="19"/>
      <c r="CAS120" s="19"/>
      <c r="CAT120" s="19"/>
      <c r="CAU120" s="19"/>
      <c r="CAV120" s="19"/>
      <c r="CAW120" s="19"/>
      <c r="CAX120" s="19"/>
      <c r="CAY120" s="19"/>
      <c r="CAZ120" s="19"/>
      <c r="CBA120" s="19"/>
      <c r="CBB120" s="19"/>
      <c r="CBC120" s="19"/>
      <c r="CBD120" s="19"/>
      <c r="CBE120" s="19"/>
      <c r="CBF120" s="19"/>
      <c r="CBG120" s="19"/>
      <c r="CBH120" s="19"/>
      <c r="CBI120" s="19"/>
      <c r="CBJ120" s="19"/>
      <c r="CBK120" s="19"/>
      <c r="CBL120" s="19"/>
      <c r="CBM120" s="19"/>
      <c r="CBN120" s="19"/>
      <c r="CBO120" s="19"/>
      <c r="CBP120" s="19"/>
      <c r="CBQ120" s="19"/>
      <c r="CBR120" s="19"/>
      <c r="CBS120" s="19"/>
      <c r="CBT120" s="19"/>
      <c r="CBU120" s="19"/>
      <c r="CBV120" s="19"/>
      <c r="CBW120" s="19"/>
      <c r="CBX120" s="19"/>
      <c r="CBY120" s="19"/>
      <c r="CBZ120" s="19"/>
      <c r="CCA120" s="19"/>
      <c r="CCB120" s="19"/>
      <c r="CCC120" s="19"/>
      <c r="CCD120" s="19"/>
      <c r="CCE120" s="19"/>
      <c r="CCF120" s="19"/>
      <c r="CCG120" s="19"/>
      <c r="CCH120" s="19"/>
      <c r="CCI120" s="19"/>
      <c r="CCJ120" s="19"/>
      <c r="CCK120" s="19"/>
      <c r="CCL120" s="19"/>
      <c r="CCM120" s="19"/>
      <c r="CCN120" s="19"/>
      <c r="CCO120" s="19"/>
      <c r="CCP120" s="19"/>
      <c r="CCQ120" s="19"/>
      <c r="CCR120" s="19"/>
      <c r="CCS120" s="19"/>
      <c r="CCT120" s="19"/>
      <c r="CCU120" s="19"/>
      <c r="CCV120" s="19"/>
      <c r="CCW120" s="19"/>
      <c r="CCX120" s="19"/>
      <c r="CCY120" s="19"/>
      <c r="CCZ120" s="19"/>
      <c r="CDA120" s="19"/>
      <c r="CDB120" s="19"/>
      <c r="CDC120" s="19"/>
      <c r="CDD120" s="19"/>
      <c r="CDE120" s="19"/>
      <c r="CDF120" s="19"/>
      <c r="CDG120" s="19"/>
      <c r="CDH120" s="19"/>
      <c r="CDI120" s="19"/>
      <c r="CDJ120" s="19"/>
      <c r="CDK120" s="19"/>
      <c r="CDL120" s="19"/>
      <c r="CDM120" s="19"/>
      <c r="CDN120" s="19"/>
      <c r="CDO120" s="19"/>
      <c r="CDP120" s="19"/>
      <c r="CDQ120" s="19"/>
      <c r="CDR120" s="19"/>
      <c r="CDS120" s="19"/>
      <c r="CDT120" s="19"/>
      <c r="CDU120" s="19"/>
      <c r="CDV120" s="19"/>
      <c r="CDW120" s="19"/>
      <c r="CDX120" s="19"/>
      <c r="CDY120" s="19"/>
      <c r="CDZ120" s="19"/>
      <c r="CEA120" s="19"/>
      <c r="CEB120" s="19"/>
      <c r="CEC120" s="19"/>
      <c r="CED120" s="19"/>
      <c r="CEE120" s="19"/>
      <c r="CEF120" s="19"/>
      <c r="CEG120" s="19"/>
      <c r="CEH120" s="19"/>
      <c r="CEI120" s="19"/>
      <c r="CEJ120" s="19"/>
      <c r="CEK120" s="19"/>
      <c r="CEL120" s="19"/>
      <c r="CEM120" s="19"/>
      <c r="CEN120" s="19"/>
      <c r="CEO120" s="19"/>
      <c r="CEP120" s="19"/>
      <c r="CEQ120" s="19"/>
      <c r="CER120" s="19"/>
      <c r="CES120" s="19"/>
      <c r="CET120" s="19"/>
      <c r="CEU120" s="19"/>
      <c r="CEV120" s="19"/>
      <c r="CEW120" s="19"/>
      <c r="CEX120" s="19"/>
      <c r="CEY120" s="19"/>
      <c r="CEZ120" s="19"/>
      <c r="CFA120" s="19"/>
      <c r="CFB120" s="19"/>
      <c r="CFC120" s="19"/>
      <c r="CFD120" s="19"/>
      <c r="CFE120" s="19"/>
      <c r="CFF120" s="19"/>
      <c r="CFG120" s="19"/>
      <c r="CFH120" s="19"/>
      <c r="CFI120" s="19"/>
      <c r="CFJ120" s="19"/>
      <c r="CFK120" s="19"/>
      <c r="CFL120" s="19"/>
      <c r="CFM120" s="19"/>
      <c r="CFN120" s="19"/>
      <c r="CFO120" s="19"/>
      <c r="CFP120" s="19"/>
      <c r="CFQ120" s="19"/>
      <c r="CFR120" s="19"/>
      <c r="CFS120" s="19"/>
      <c r="CFT120" s="19"/>
      <c r="CFU120" s="19"/>
      <c r="CFV120" s="19"/>
      <c r="CFW120" s="19"/>
      <c r="CFX120" s="19"/>
      <c r="CFY120" s="19"/>
      <c r="CFZ120" s="19"/>
      <c r="CGA120" s="19"/>
      <c r="CGB120" s="19"/>
      <c r="CGC120" s="19"/>
      <c r="CGD120" s="19"/>
      <c r="CGE120" s="19"/>
      <c r="CGF120" s="19"/>
      <c r="CGG120" s="19"/>
      <c r="CGH120" s="19"/>
      <c r="CGI120" s="19"/>
      <c r="CGJ120" s="19"/>
      <c r="CGK120" s="19"/>
      <c r="CGL120" s="19"/>
      <c r="CGM120" s="19"/>
      <c r="CGN120" s="19"/>
      <c r="CGO120" s="19"/>
      <c r="CGP120" s="19"/>
      <c r="CGQ120" s="19"/>
      <c r="CGR120" s="19"/>
      <c r="CGS120" s="19"/>
      <c r="CGT120" s="19"/>
      <c r="CGU120" s="19"/>
      <c r="CGV120" s="19"/>
      <c r="CGW120" s="19"/>
      <c r="CGX120" s="19"/>
      <c r="CGY120" s="19"/>
      <c r="CGZ120" s="19"/>
      <c r="CHA120" s="19"/>
      <c r="CHB120" s="19"/>
      <c r="CHC120" s="19"/>
      <c r="CHD120" s="19"/>
      <c r="CHE120" s="19"/>
      <c r="CHF120" s="19"/>
      <c r="CHG120" s="19"/>
      <c r="CHH120" s="19"/>
      <c r="CHI120" s="19"/>
      <c r="CHJ120" s="19"/>
      <c r="CHK120" s="19"/>
      <c r="CHL120" s="19"/>
      <c r="CHM120" s="19"/>
      <c r="CHN120" s="19"/>
      <c r="CHO120" s="19"/>
      <c r="CHP120" s="19"/>
      <c r="CHQ120" s="19"/>
      <c r="CHR120" s="19"/>
      <c r="CHS120" s="19"/>
      <c r="CHT120" s="19"/>
      <c r="CHU120" s="19"/>
      <c r="CHV120" s="19"/>
      <c r="CHW120" s="19"/>
      <c r="CHX120" s="19"/>
      <c r="CHY120" s="19"/>
      <c r="CHZ120" s="19"/>
      <c r="CIA120" s="19"/>
      <c r="CIB120" s="19"/>
      <c r="CIC120" s="19"/>
      <c r="CID120" s="19"/>
      <c r="CIE120" s="19"/>
      <c r="CIF120" s="19"/>
      <c r="CIG120" s="19"/>
      <c r="CIH120" s="19"/>
      <c r="CII120" s="19"/>
      <c r="CIJ120" s="19"/>
      <c r="CIK120" s="19"/>
      <c r="CIL120" s="19"/>
      <c r="CIM120" s="19"/>
      <c r="CIN120" s="19"/>
      <c r="CIO120" s="19"/>
      <c r="CIP120" s="19"/>
      <c r="CIQ120" s="19"/>
      <c r="CIR120" s="19"/>
      <c r="CIS120" s="19"/>
      <c r="CIT120" s="19"/>
      <c r="CIU120" s="19"/>
      <c r="CIV120" s="19"/>
      <c r="CIW120" s="19"/>
      <c r="CIX120" s="19"/>
      <c r="CIY120" s="19"/>
      <c r="CIZ120" s="19"/>
      <c r="CJA120" s="19"/>
      <c r="CJB120" s="19"/>
      <c r="CJC120" s="19"/>
      <c r="CJD120" s="19"/>
      <c r="CJE120" s="19"/>
      <c r="CJF120" s="19"/>
      <c r="CJG120" s="19"/>
      <c r="CJH120" s="19"/>
      <c r="CJI120" s="19"/>
      <c r="CJJ120" s="19"/>
      <c r="CJK120" s="19"/>
      <c r="CJL120" s="19"/>
      <c r="CJM120" s="19"/>
      <c r="CJN120" s="19"/>
      <c r="CJO120" s="19"/>
      <c r="CJP120" s="19"/>
      <c r="CJQ120" s="19"/>
      <c r="CJR120" s="19"/>
      <c r="CJS120" s="19"/>
      <c r="CJT120" s="19"/>
      <c r="CJU120" s="19"/>
      <c r="CJV120" s="19"/>
      <c r="CJW120" s="19"/>
      <c r="CJX120" s="19"/>
      <c r="CJY120" s="19"/>
      <c r="CJZ120" s="19"/>
      <c r="CKA120" s="19"/>
      <c r="CKB120" s="19"/>
      <c r="CKC120" s="19"/>
      <c r="CKD120" s="19"/>
      <c r="CKE120" s="19"/>
      <c r="CKF120" s="19"/>
      <c r="CKG120" s="19"/>
      <c r="CKH120" s="19"/>
      <c r="CKI120" s="19"/>
      <c r="CKJ120" s="19"/>
      <c r="CKK120" s="19"/>
      <c r="CKL120" s="19"/>
      <c r="CKM120" s="19"/>
      <c r="CKN120" s="19"/>
      <c r="CKO120" s="19"/>
      <c r="CKP120" s="19"/>
      <c r="CKQ120" s="19"/>
      <c r="CKR120" s="19"/>
      <c r="CKS120" s="19"/>
      <c r="CKT120" s="19"/>
      <c r="CKU120" s="19"/>
      <c r="CKV120" s="19"/>
      <c r="CKW120" s="19"/>
      <c r="CKX120" s="19"/>
      <c r="CKY120" s="19"/>
      <c r="CKZ120" s="19"/>
      <c r="CLA120" s="19"/>
      <c r="CLB120" s="19"/>
      <c r="CLC120" s="19"/>
      <c r="CLD120" s="19"/>
      <c r="CLE120" s="19"/>
      <c r="CLF120" s="19"/>
      <c r="CLG120" s="19"/>
      <c r="CLH120" s="19"/>
      <c r="CLI120" s="19"/>
      <c r="CLJ120" s="19"/>
      <c r="CLK120" s="19"/>
      <c r="CLL120" s="19"/>
      <c r="CLM120" s="19"/>
      <c r="CLN120" s="19"/>
      <c r="CLO120" s="19"/>
      <c r="CLP120" s="19"/>
      <c r="CLQ120" s="19"/>
      <c r="CLR120" s="19"/>
      <c r="CLS120" s="19"/>
      <c r="CLT120" s="19"/>
      <c r="CLU120" s="19"/>
      <c r="CLV120" s="19"/>
      <c r="CLW120" s="19"/>
      <c r="CLX120" s="19"/>
      <c r="CLY120" s="19"/>
      <c r="CLZ120" s="19"/>
      <c r="CMA120" s="19"/>
      <c r="CMB120" s="19"/>
      <c r="CMC120" s="19"/>
      <c r="CMD120" s="19"/>
      <c r="CME120" s="19"/>
      <c r="CMF120" s="19"/>
      <c r="CMG120" s="19"/>
      <c r="CMH120" s="19"/>
      <c r="CMI120" s="19"/>
      <c r="CMJ120" s="19"/>
      <c r="CMK120" s="19"/>
      <c r="CML120" s="19"/>
      <c r="CMM120" s="19"/>
      <c r="CMN120" s="19"/>
      <c r="CMO120" s="19"/>
      <c r="CMP120" s="19"/>
      <c r="CMQ120" s="19"/>
      <c r="CMR120" s="19"/>
      <c r="CMS120" s="19"/>
      <c r="CMT120" s="19"/>
      <c r="CMU120" s="19"/>
      <c r="CMV120" s="19"/>
      <c r="CMW120" s="19"/>
      <c r="CMX120" s="19"/>
      <c r="CMY120" s="19"/>
      <c r="CMZ120" s="19"/>
      <c r="CNA120" s="19"/>
      <c r="CNB120" s="19"/>
      <c r="CNC120" s="19"/>
      <c r="CND120" s="19"/>
      <c r="CNE120" s="19"/>
      <c r="CNF120" s="19"/>
      <c r="CNG120" s="19"/>
      <c r="CNH120" s="19"/>
      <c r="CNI120" s="19"/>
      <c r="CNJ120" s="19"/>
      <c r="CNK120" s="19"/>
      <c r="CNL120" s="19"/>
      <c r="CNM120" s="19"/>
      <c r="CNN120" s="19"/>
      <c r="CNO120" s="19"/>
      <c r="CNP120" s="19"/>
      <c r="CNQ120" s="19"/>
      <c r="CNR120" s="19"/>
      <c r="CNS120" s="19"/>
      <c r="CNT120" s="19"/>
      <c r="CNU120" s="19"/>
      <c r="CNV120" s="19"/>
      <c r="CNW120" s="19"/>
      <c r="CNX120" s="19"/>
      <c r="CNY120" s="19"/>
      <c r="CNZ120" s="19"/>
      <c r="COA120" s="19"/>
      <c r="COB120" s="19"/>
      <c r="COC120" s="19"/>
      <c r="COD120" s="19"/>
      <c r="COE120" s="19"/>
      <c r="COF120" s="19"/>
      <c r="COG120" s="19"/>
      <c r="COH120" s="19"/>
      <c r="COI120" s="19"/>
      <c r="COJ120" s="19"/>
      <c r="COK120" s="19"/>
      <c r="COL120" s="19"/>
      <c r="COM120" s="19"/>
      <c r="CON120" s="19"/>
      <c r="COO120" s="19"/>
      <c r="COP120" s="19"/>
      <c r="COQ120" s="19"/>
      <c r="COR120" s="19"/>
      <c r="COS120" s="19"/>
      <c r="COT120" s="19"/>
      <c r="COU120" s="19"/>
      <c r="COV120" s="19"/>
      <c r="COW120" s="19"/>
      <c r="COX120" s="19"/>
      <c r="COY120" s="19"/>
      <c r="COZ120" s="19"/>
      <c r="CPA120" s="19"/>
      <c r="CPB120" s="19"/>
      <c r="CPC120" s="19"/>
      <c r="CPD120" s="19"/>
      <c r="CPE120" s="19"/>
      <c r="CPF120" s="19"/>
      <c r="CPG120" s="19"/>
      <c r="CPH120" s="19"/>
      <c r="CPI120" s="19"/>
      <c r="CPJ120" s="19"/>
      <c r="CPK120" s="19"/>
      <c r="CPL120" s="19"/>
      <c r="CPM120" s="19"/>
      <c r="CPN120" s="19"/>
      <c r="CPO120" s="19"/>
      <c r="CPP120" s="19"/>
      <c r="CPQ120" s="19"/>
      <c r="CPR120" s="19"/>
      <c r="CPS120" s="19"/>
      <c r="CPT120" s="19"/>
      <c r="CPU120" s="19"/>
      <c r="CPV120" s="19"/>
      <c r="CPW120" s="19"/>
      <c r="CPX120" s="19"/>
      <c r="CPY120" s="19"/>
      <c r="CPZ120" s="19"/>
      <c r="CQA120" s="19"/>
      <c r="CQB120" s="19"/>
      <c r="CQC120" s="19"/>
      <c r="CQD120" s="19"/>
      <c r="CQE120" s="19"/>
      <c r="CQF120" s="19"/>
      <c r="CQG120" s="19"/>
      <c r="CQH120" s="19"/>
      <c r="CQI120" s="19"/>
      <c r="CQJ120" s="19"/>
      <c r="CQK120" s="19"/>
      <c r="CQL120" s="19"/>
      <c r="CQM120" s="19"/>
      <c r="CQN120" s="19"/>
      <c r="CQO120" s="19"/>
      <c r="CQP120" s="19"/>
      <c r="CQQ120" s="19"/>
      <c r="CQR120" s="19"/>
      <c r="CQS120" s="19"/>
      <c r="CQT120" s="19"/>
      <c r="CQU120" s="19"/>
      <c r="CQV120" s="19"/>
      <c r="CQW120" s="19"/>
      <c r="CQX120" s="19"/>
      <c r="CQY120" s="19"/>
      <c r="CQZ120" s="19"/>
      <c r="CRA120" s="19"/>
      <c r="CRB120" s="19"/>
      <c r="CRC120" s="19"/>
      <c r="CRD120" s="19"/>
      <c r="CRE120" s="19"/>
      <c r="CRF120" s="19"/>
      <c r="CRG120" s="19"/>
      <c r="CRH120" s="19"/>
      <c r="CRI120" s="19"/>
      <c r="CRJ120" s="19"/>
      <c r="CRK120" s="19"/>
      <c r="CRL120" s="19"/>
      <c r="CRM120" s="19"/>
      <c r="CRN120" s="19"/>
      <c r="CRO120" s="19"/>
      <c r="CRP120" s="19"/>
      <c r="CRQ120" s="19"/>
      <c r="CRR120" s="19"/>
      <c r="CRS120" s="19"/>
      <c r="CRT120" s="19"/>
      <c r="CRU120" s="19"/>
      <c r="CRV120" s="19"/>
      <c r="CRW120" s="19"/>
      <c r="CRX120" s="19"/>
      <c r="CRY120" s="19"/>
      <c r="CRZ120" s="19"/>
      <c r="CSA120" s="19"/>
      <c r="CSB120" s="19"/>
      <c r="CSC120" s="19"/>
      <c r="CSD120" s="19"/>
      <c r="CSE120" s="19"/>
      <c r="CSF120" s="19"/>
      <c r="CSG120" s="19"/>
      <c r="CSH120" s="19"/>
      <c r="CSI120" s="19"/>
      <c r="CSJ120" s="19"/>
      <c r="CSK120" s="19"/>
      <c r="CSL120" s="19"/>
      <c r="CSM120" s="19"/>
      <c r="CSN120" s="19"/>
      <c r="CSO120" s="19"/>
      <c r="CSP120" s="19"/>
      <c r="CSQ120" s="19"/>
      <c r="CSR120" s="19"/>
      <c r="CSS120" s="19"/>
      <c r="CST120" s="19"/>
      <c r="CSU120" s="19"/>
      <c r="CSV120" s="19"/>
      <c r="CSW120" s="19"/>
      <c r="CSX120" s="19"/>
      <c r="CSY120" s="19"/>
      <c r="CSZ120" s="19"/>
      <c r="CTA120" s="19"/>
      <c r="CTB120" s="19"/>
      <c r="CTC120" s="19"/>
      <c r="CTD120" s="19"/>
      <c r="CTE120" s="19"/>
      <c r="CTF120" s="19"/>
      <c r="CTG120" s="19"/>
      <c r="CTH120" s="19"/>
      <c r="CTI120" s="19"/>
      <c r="CTJ120" s="19"/>
      <c r="CTK120" s="19"/>
      <c r="CTL120" s="19"/>
      <c r="CTM120" s="19"/>
      <c r="CTN120" s="19"/>
      <c r="CTO120" s="19"/>
      <c r="CTP120" s="19"/>
      <c r="CTQ120" s="19"/>
      <c r="CTR120" s="19"/>
      <c r="CTS120" s="19"/>
      <c r="CTT120" s="19"/>
      <c r="CTU120" s="19"/>
      <c r="CTV120" s="19"/>
      <c r="CTW120" s="19"/>
      <c r="CTX120" s="19"/>
      <c r="CTY120" s="19"/>
      <c r="CTZ120" s="19"/>
      <c r="CUA120" s="19"/>
      <c r="CUB120" s="19"/>
      <c r="CUC120" s="19"/>
      <c r="CUD120" s="19"/>
      <c r="CUE120" s="19"/>
      <c r="CUF120" s="19"/>
      <c r="CUG120" s="19"/>
      <c r="CUH120" s="19"/>
      <c r="CUI120" s="19"/>
      <c r="CUJ120" s="19"/>
      <c r="CUK120" s="19"/>
      <c r="CUL120" s="19"/>
      <c r="CUM120" s="19"/>
      <c r="CUN120" s="19"/>
      <c r="CUO120" s="19"/>
      <c r="CUP120" s="19"/>
      <c r="CUQ120" s="19"/>
      <c r="CUR120" s="19"/>
      <c r="CUS120" s="19"/>
      <c r="CUT120" s="19"/>
      <c r="CUU120" s="19"/>
      <c r="CUV120" s="19"/>
      <c r="CUW120" s="19"/>
      <c r="CUX120" s="19"/>
      <c r="CUY120" s="19"/>
      <c r="CUZ120" s="19"/>
      <c r="CVA120" s="19"/>
      <c r="CVB120" s="19"/>
      <c r="CVC120" s="19"/>
      <c r="CVD120" s="19"/>
      <c r="CVE120" s="19"/>
      <c r="CVF120" s="19"/>
      <c r="CVG120" s="19"/>
      <c r="CVH120" s="19"/>
      <c r="CVI120" s="19"/>
      <c r="CVJ120" s="19"/>
      <c r="CVK120" s="19"/>
      <c r="CVL120" s="19"/>
      <c r="CVM120" s="19"/>
      <c r="CVN120" s="19"/>
      <c r="CVO120" s="19"/>
      <c r="CVP120" s="19"/>
      <c r="CVQ120" s="19"/>
      <c r="CVR120" s="19"/>
      <c r="CVS120" s="19"/>
      <c r="CVT120" s="19"/>
      <c r="CVU120" s="19"/>
      <c r="CVV120" s="19"/>
      <c r="CVW120" s="19"/>
      <c r="CVX120" s="19"/>
      <c r="CVY120" s="19"/>
      <c r="CVZ120" s="19"/>
      <c r="CWA120" s="19"/>
      <c r="CWB120" s="19"/>
      <c r="CWC120" s="19"/>
      <c r="CWD120" s="19"/>
      <c r="CWE120" s="19"/>
      <c r="CWF120" s="19"/>
      <c r="CWG120" s="19"/>
      <c r="CWH120" s="19"/>
      <c r="CWI120" s="19"/>
      <c r="CWJ120" s="19"/>
      <c r="CWK120" s="19"/>
      <c r="CWL120" s="19"/>
      <c r="CWM120" s="19"/>
      <c r="CWN120" s="19"/>
      <c r="CWO120" s="19"/>
      <c r="CWP120" s="19"/>
      <c r="CWQ120" s="19"/>
      <c r="CWR120" s="19"/>
      <c r="CWS120" s="19"/>
      <c r="CWT120" s="19"/>
      <c r="CWU120" s="19"/>
      <c r="CWV120" s="19"/>
      <c r="CWW120" s="19"/>
      <c r="CWX120" s="19"/>
      <c r="CWY120" s="19"/>
      <c r="CWZ120" s="19"/>
      <c r="CXA120" s="19"/>
      <c r="CXB120" s="19"/>
      <c r="CXC120" s="19"/>
      <c r="CXD120" s="19"/>
      <c r="CXE120" s="19"/>
      <c r="CXF120" s="19"/>
      <c r="CXG120" s="19"/>
      <c r="CXH120" s="19"/>
      <c r="CXI120" s="19"/>
      <c r="CXJ120" s="19"/>
      <c r="CXK120" s="19"/>
      <c r="CXL120" s="19"/>
      <c r="CXM120" s="19"/>
      <c r="CXN120" s="19"/>
      <c r="CXO120" s="19"/>
      <c r="CXP120" s="19"/>
      <c r="CXQ120" s="19"/>
      <c r="CXR120" s="19"/>
      <c r="CXS120" s="19"/>
      <c r="CXT120" s="19"/>
      <c r="CXU120" s="19"/>
      <c r="CXV120" s="19"/>
      <c r="CXW120" s="19"/>
      <c r="CXX120" s="19"/>
      <c r="CXY120" s="19"/>
      <c r="CXZ120" s="19"/>
      <c r="CYA120" s="19"/>
      <c r="CYB120" s="19"/>
      <c r="CYC120" s="19"/>
      <c r="CYD120" s="19"/>
      <c r="CYE120" s="19"/>
      <c r="CYF120" s="19"/>
      <c r="CYG120" s="19"/>
      <c r="CYH120" s="19"/>
      <c r="CYI120" s="19"/>
      <c r="CYJ120" s="19"/>
      <c r="CYK120" s="19"/>
      <c r="CYL120" s="19"/>
      <c r="CYM120" s="19"/>
      <c r="CYN120" s="19"/>
      <c r="CYO120" s="19"/>
      <c r="CYP120" s="19"/>
      <c r="CYQ120" s="19"/>
      <c r="CYR120" s="19"/>
      <c r="CYS120" s="19"/>
      <c r="CYT120" s="19"/>
      <c r="CYU120" s="19"/>
      <c r="CYV120" s="19"/>
      <c r="CYW120" s="19"/>
      <c r="CYX120" s="19"/>
      <c r="CYY120" s="19"/>
      <c r="CYZ120" s="19"/>
      <c r="CZA120" s="19"/>
      <c r="CZB120" s="19"/>
      <c r="CZC120" s="19"/>
      <c r="CZD120" s="19"/>
      <c r="CZE120" s="19"/>
      <c r="CZF120" s="19"/>
      <c r="CZG120" s="19"/>
      <c r="CZH120" s="19"/>
      <c r="CZI120" s="19"/>
      <c r="CZJ120" s="19"/>
      <c r="CZK120" s="19"/>
      <c r="CZL120" s="19"/>
      <c r="CZM120" s="19"/>
      <c r="CZN120" s="19"/>
      <c r="CZO120" s="19"/>
      <c r="CZP120" s="19"/>
      <c r="CZQ120" s="19"/>
      <c r="CZR120" s="19"/>
      <c r="CZS120" s="19"/>
      <c r="CZT120" s="19"/>
      <c r="CZU120" s="19"/>
      <c r="CZV120" s="19"/>
      <c r="CZW120" s="19"/>
      <c r="CZX120" s="19"/>
      <c r="CZY120" s="19"/>
      <c r="CZZ120" s="19"/>
      <c r="DAA120" s="19"/>
      <c r="DAB120" s="19"/>
      <c r="DAC120" s="19"/>
      <c r="DAD120" s="19"/>
      <c r="DAE120" s="19"/>
      <c r="DAF120" s="19"/>
      <c r="DAG120" s="19"/>
      <c r="DAH120" s="19"/>
      <c r="DAI120" s="19"/>
      <c r="DAJ120" s="19"/>
      <c r="DAK120" s="19"/>
      <c r="DAL120" s="19"/>
      <c r="DAM120" s="19"/>
      <c r="DAN120" s="19"/>
      <c r="DAO120" s="19"/>
      <c r="DAP120" s="19"/>
      <c r="DAQ120" s="19"/>
      <c r="DAR120" s="19"/>
      <c r="DAS120" s="19"/>
      <c r="DAT120" s="19"/>
      <c r="DAU120" s="19"/>
      <c r="DAV120" s="19"/>
      <c r="DAW120" s="19"/>
      <c r="DAX120" s="19"/>
      <c r="DAY120" s="19"/>
      <c r="DAZ120" s="19"/>
      <c r="DBA120" s="19"/>
      <c r="DBB120" s="19"/>
      <c r="DBC120" s="19"/>
      <c r="DBD120" s="19"/>
      <c r="DBE120" s="19"/>
      <c r="DBF120" s="19"/>
      <c r="DBG120" s="19"/>
      <c r="DBH120" s="19"/>
      <c r="DBI120" s="19"/>
      <c r="DBJ120" s="19"/>
      <c r="DBK120" s="19"/>
      <c r="DBL120" s="19"/>
      <c r="DBM120" s="19"/>
      <c r="DBN120" s="19"/>
      <c r="DBO120" s="19"/>
      <c r="DBP120" s="19"/>
      <c r="DBQ120" s="19"/>
      <c r="DBR120" s="19"/>
      <c r="DBS120" s="19"/>
      <c r="DBT120" s="19"/>
      <c r="DBU120" s="19"/>
      <c r="DBV120" s="19"/>
      <c r="DBW120" s="19"/>
      <c r="DBX120" s="19"/>
      <c r="DBY120" s="19"/>
      <c r="DBZ120" s="19"/>
      <c r="DCA120" s="19"/>
      <c r="DCB120" s="19"/>
      <c r="DCC120" s="19"/>
      <c r="DCD120" s="19"/>
      <c r="DCE120" s="19"/>
      <c r="DCF120" s="19"/>
      <c r="DCG120" s="19"/>
      <c r="DCH120" s="19"/>
      <c r="DCI120" s="19"/>
      <c r="DCJ120" s="19"/>
      <c r="DCK120" s="19"/>
      <c r="DCL120" s="19"/>
      <c r="DCM120" s="19"/>
      <c r="DCN120" s="19"/>
      <c r="DCO120" s="19"/>
      <c r="DCP120" s="19"/>
      <c r="DCQ120" s="19"/>
      <c r="DCR120" s="19"/>
      <c r="DCS120" s="19"/>
      <c r="DCT120" s="19"/>
      <c r="DCU120" s="19"/>
      <c r="DCV120" s="19"/>
      <c r="DCW120" s="19"/>
      <c r="DCX120" s="19"/>
      <c r="DCY120" s="19"/>
      <c r="DCZ120" s="19"/>
      <c r="DDA120" s="19"/>
      <c r="DDB120" s="19"/>
      <c r="DDC120" s="19"/>
      <c r="DDD120" s="19"/>
      <c r="DDE120" s="19"/>
      <c r="DDF120" s="19"/>
      <c r="DDG120" s="19"/>
      <c r="DDH120" s="19"/>
      <c r="DDI120" s="19"/>
      <c r="DDJ120" s="19"/>
      <c r="DDK120" s="19"/>
      <c r="DDL120" s="19"/>
      <c r="DDM120" s="19"/>
      <c r="DDN120" s="19"/>
      <c r="DDO120" s="19"/>
      <c r="DDP120" s="19"/>
      <c r="DDQ120" s="19"/>
      <c r="DDR120" s="19"/>
      <c r="DDS120" s="19"/>
      <c r="DDT120" s="19"/>
      <c r="DDU120" s="19"/>
      <c r="DDV120" s="19"/>
      <c r="DDW120" s="19"/>
      <c r="DDX120" s="19"/>
      <c r="DDY120" s="19"/>
      <c r="DDZ120" s="19"/>
      <c r="DEA120" s="19"/>
      <c r="DEB120" s="19"/>
      <c r="DEC120" s="19"/>
      <c r="DED120" s="19"/>
      <c r="DEE120" s="19"/>
      <c r="DEF120" s="19"/>
      <c r="DEG120" s="19"/>
      <c r="DEH120" s="19"/>
      <c r="DEI120" s="19"/>
      <c r="DEJ120" s="19"/>
      <c r="DEK120" s="19"/>
      <c r="DEL120" s="19"/>
      <c r="DEM120" s="19"/>
      <c r="DEN120" s="19"/>
      <c r="DEO120" s="19"/>
      <c r="DEP120" s="19"/>
      <c r="DEQ120" s="19"/>
      <c r="DER120" s="19"/>
      <c r="DES120" s="19"/>
      <c r="DET120" s="19"/>
      <c r="DEU120" s="19"/>
      <c r="DEV120" s="19"/>
      <c r="DEW120" s="19"/>
      <c r="DEX120" s="19"/>
      <c r="DEY120" s="19"/>
      <c r="DEZ120" s="19"/>
      <c r="DFA120" s="19"/>
      <c r="DFB120" s="19"/>
      <c r="DFC120" s="19"/>
      <c r="DFD120" s="19"/>
      <c r="DFE120" s="19"/>
      <c r="DFF120" s="19"/>
      <c r="DFG120" s="19"/>
      <c r="DFH120" s="19"/>
      <c r="DFI120" s="19"/>
      <c r="DFJ120" s="19"/>
      <c r="DFK120" s="19"/>
      <c r="DFL120" s="19"/>
      <c r="DFM120" s="19"/>
      <c r="DFN120" s="19"/>
      <c r="DFO120" s="19"/>
      <c r="DFP120" s="19"/>
      <c r="DFQ120" s="19"/>
      <c r="DFR120" s="19"/>
      <c r="DFS120" s="19"/>
      <c r="DFT120" s="19"/>
      <c r="DFU120" s="19"/>
      <c r="DFV120" s="19"/>
      <c r="DFW120" s="19"/>
      <c r="DFX120" s="19"/>
      <c r="DFY120" s="19"/>
      <c r="DFZ120" s="19"/>
      <c r="DGA120" s="19"/>
      <c r="DGB120" s="19"/>
      <c r="DGC120" s="19"/>
      <c r="DGD120" s="19"/>
      <c r="DGE120" s="19"/>
      <c r="DGF120" s="19"/>
      <c r="DGG120" s="19"/>
      <c r="DGH120" s="19"/>
      <c r="DGI120" s="19"/>
      <c r="DGJ120" s="19"/>
      <c r="DGK120" s="19"/>
      <c r="DGL120" s="19"/>
      <c r="DGM120" s="19"/>
      <c r="DGN120" s="19"/>
      <c r="DGO120" s="19"/>
      <c r="DGP120" s="19"/>
      <c r="DGQ120" s="19"/>
      <c r="DGR120" s="19"/>
      <c r="DGS120" s="19"/>
      <c r="DGT120" s="19"/>
      <c r="DGU120" s="19"/>
      <c r="DGV120" s="19"/>
      <c r="DGW120" s="19"/>
      <c r="DGX120" s="19"/>
      <c r="DGY120" s="19"/>
      <c r="DGZ120" s="19"/>
      <c r="DHA120" s="19"/>
      <c r="DHB120" s="19"/>
      <c r="DHC120" s="19"/>
      <c r="DHD120" s="19"/>
      <c r="DHE120" s="19"/>
      <c r="DHF120" s="19"/>
      <c r="DHG120" s="19"/>
      <c r="DHH120" s="19"/>
      <c r="DHI120" s="19"/>
      <c r="DHJ120" s="19"/>
      <c r="DHK120" s="19"/>
      <c r="DHL120" s="19"/>
      <c r="DHM120" s="19"/>
      <c r="DHN120" s="19"/>
      <c r="DHO120" s="19"/>
      <c r="DHP120" s="19"/>
      <c r="DHQ120" s="19"/>
      <c r="DHR120" s="19"/>
      <c r="DHS120" s="19"/>
      <c r="DHT120" s="19"/>
      <c r="DHU120" s="19"/>
      <c r="DHV120" s="19"/>
      <c r="DHW120" s="19"/>
      <c r="DHX120" s="19"/>
      <c r="DHY120" s="19"/>
      <c r="DHZ120" s="19"/>
      <c r="DIA120" s="19"/>
      <c r="DIB120" s="19"/>
      <c r="DIC120" s="19"/>
      <c r="DID120" s="19"/>
      <c r="DIE120" s="19"/>
      <c r="DIF120" s="19"/>
      <c r="DIG120" s="19"/>
      <c r="DIH120" s="19"/>
      <c r="DII120" s="19"/>
      <c r="DIJ120" s="19"/>
      <c r="DIK120" s="19"/>
      <c r="DIL120" s="19"/>
      <c r="DIM120" s="19"/>
      <c r="DIN120" s="19"/>
      <c r="DIO120" s="19"/>
      <c r="DIP120" s="19"/>
      <c r="DIQ120" s="19"/>
      <c r="DIR120" s="19"/>
      <c r="DIS120" s="19"/>
      <c r="DIT120" s="19"/>
      <c r="DIU120" s="19"/>
      <c r="DIV120" s="19"/>
      <c r="DIW120" s="19"/>
      <c r="DIX120" s="19"/>
      <c r="DIY120" s="19"/>
      <c r="DIZ120" s="19"/>
      <c r="DJA120" s="19"/>
      <c r="DJB120" s="19"/>
      <c r="DJC120" s="19"/>
      <c r="DJD120" s="19"/>
      <c r="DJE120" s="19"/>
      <c r="DJF120" s="19"/>
      <c r="DJG120" s="19"/>
      <c r="DJH120" s="19"/>
      <c r="DJI120" s="19"/>
      <c r="DJJ120" s="19"/>
      <c r="DJK120" s="19"/>
      <c r="DJL120" s="19"/>
      <c r="DJM120" s="19"/>
      <c r="DJN120" s="19"/>
      <c r="DJO120" s="19"/>
      <c r="DJP120" s="19"/>
      <c r="DJQ120" s="19"/>
      <c r="DJR120" s="19"/>
      <c r="DJS120" s="19"/>
      <c r="DJT120" s="19"/>
      <c r="DJU120" s="19"/>
      <c r="DJV120" s="19"/>
      <c r="DJW120" s="19"/>
      <c r="DJX120" s="19"/>
      <c r="DJY120" s="19"/>
      <c r="DJZ120" s="19"/>
      <c r="DKA120" s="19"/>
      <c r="DKB120" s="19"/>
      <c r="DKC120" s="19"/>
      <c r="DKD120" s="19"/>
      <c r="DKE120" s="19"/>
      <c r="DKF120" s="19"/>
      <c r="DKG120" s="19"/>
      <c r="DKH120" s="19"/>
      <c r="DKI120" s="19"/>
      <c r="DKJ120" s="19"/>
      <c r="DKK120" s="19"/>
      <c r="DKL120" s="19"/>
      <c r="DKM120" s="19"/>
      <c r="DKN120" s="19"/>
      <c r="DKO120" s="19"/>
      <c r="DKP120" s="19"/>
      <c r="DKQ120" s="19"/>
      <c r="DKR120" s="19"/>
      <c r="DKS120" s="19"/>
      <c r="DKT120" s="19"/>
      <c r="DKU120" s="19"/>
      <c r="DKV120" s="19"/>
      <c r="DKW120" s="19"/>
      <c r="DKX120" s="19"/>
      <c r="DKY120" s="19"/>
      <c r="DKZ120" s="19"/>
      <c r="DLA120" s="19"/>
      <c r="DLB120" s="19"/>
      <c r="DLC120" s="19"/>
      <c r="DLD120" s="19"/>
      <c r="DLE120" s="19"/>
      <c r="DLF120" s="19"/>
      <c r="DLG120" s="19"/>
      <c r="DLH120" s="19"/>
      <c r="DLI120" s="19"/>
      <c r="DLJ120" s="19"/>
      <c r="DLK120" s="19"/>
      <c r="DLL120" s="19"/>
      <c r="DLM120" s="19"/>
      <c r="DLN120" s="19"/>
      <c r="DLO120" s="19"/>
      <c r="DLP120" s="19"/>
      <c r="DLQ120" s="19"/>
      <c r="DLR120" s="19"/>
      <c r="DLS120" s="19"/>
      <c r="DLT120" s="19"/>
      <c r="DLU120" s="19"/>
      <c r="DLV120" s="19"/>
      <c r="DLW120" s="19"/>
      <c r="DLX120" s="19"/>
      <c r="DLY120" s="19"/>
      <c r="DLZ120" s="19"/>
      <c r="DMA120" s="19"/>
      <c r="DMB120" s="19"/>
      <c r="DMC120" s="19"/>
      <c r="DMD120" s="19"/>
      <c r="DME120" s="19"/>
      <c r="DMF120" s="19"/>
      <c r="DMG120" s="19"/>
      <c r="DMH120" s="19"/>
      <c r="DMI120" s="19"/>
      <c r="DMJ120" s="19"/>
      <c r="DMK120" s="19"/>
      <c r="DML120" s="19"/>
      <c r="DMM120" s="19"/>
      <c r="DMN120" s="19"/>
      <c r="DMO120" s="19"/>
      <c r="DMP120" s="19"/>
      <c r="DMQ120" s="19"/>
      <c r="DMR120" s="19"/>
      <c r="DMS120" s="19"/>
      <c r="DMT120" s="19"/>
      <c r="DMU120" s="19"/>
      <c r="DMV120" s="19"/>
      <c r="DMW120" s="19"/>
      <c r="DMX120" s="19"/>
      <c r="DMY120" s="19"/>
      <c r="DMZ120" s="19"/>
      <c r="DNA120" s="19"/>
      <c r="DNB120" s="19"/>
      <c r="DNC120" s="19"/>
      <c r="DND120" s="19"/>
      <c r="DNE120" s="19"/>
      <c r="DNF120" s="19"/>
      <c r="DNG120" s="19"/>
      <c r="DNH120" s="19"/>
      <c r="DNI120" s="19"/>
      <c r="DNJ120" s="19"/>
      <c r="DNK120" s="19"/>
      <c r="DNL120" s="19"/>
      <c r="DNM120" s="19"/>
      <c r="DNN120" s="19"/>
      <c r="DNO120" s="19"/>
      <c r="DNP120" s="19"/>
      <c r="DNQ120" s="19"/>
      <c r="DNR120" s="19"/>
      <c r="DNS120" s="19"/>
      <c r="DNT120" s="19"/>
      <c r="DNU120" s="19"/>
      <c r="DNV120" s="19"/>
      <c r="DNW120" s="19"/>
      <c r="DNX120" s="19"/>
      <c r="DNY120" s="19"/>
      <c r="DNZ120" s="19"/>
      <c r="DOA120" s="19"/>
      <c r="DOB120" s="19"/>
      <c r="DOC120" s="19"/>
      <c r="DOD120" s="19"/>
      <c r="DOE120" s="19"/>
      <c r="DOF120" s="19"/>
      <c r="DOG120" s="19"/>
      <c r="DOH120" s="19"/>
      <c r="DOI120" s="19"/>
      <c r="DOJ120" s="19"/>
      <c r="DOK120" s="19"/>
      <c r="DOL120" s="19"/>
      <c r="DOM120" s="19"/>
      <c r="DON120" s="19"/>
      <c r="DOO120" s="19"/>
      <c r="DOP120" s="19"/>
      <c r="DOQ120" s="19"/>
      <c r="DOR120" s="19"/>
      <c r="DOS120" s="19"/>
      <c r="DOT120" s="19"/>
      <c r="DOU120" s="19"/>
      <c r="DOV120" s="19"/>
      <c r="DOW120" s="19"/>
      <c r="DOX120" s="19"/>
      <c r="DOY120" s="19"/>
      <c r="DOZ120" s="19"/>
      <c r="DPA120" s="19"/>
      <c r="DPB120" s="19"/>
      <c r="DPC120" s="19"/>
      <c r="DPD120" s="19"/>
      <c r="DPE120" s="19"/>
      <c r="DPF120" s="19"/>
      <c r="DPG120" s="19"/>
      <c r="DPH120" s="19"/>
      <c r="DPI120" s="19"/>
      <c r="DPJ120" s="19"/>
      <c r="DPK120" s="19"/>
      <c r="DPL120" s="19"/>
      <c r="DPM120" s="19"/>
      <c r="DPN120" s="19"/>
      <c r="DPO120" s="19"/>
      <c r="DPP120" s="19"/>
      <c r="DPQ120" s="19"/>
      <c r="DPR120" s="19"/>
      <c r="DPS120" s="19"/>
      <c r="DPT120" s="19"/>
      <c r="DPU120" s="19"/>
      <c r="DPV120" s="19"/>
      <c r="DPW120" s="19"/>
      <c r="DPX120" s="19"/>
      <c r="DPY120" s="19"/>
      <c r="DPZ120" s="19"/>
      <c r="DQA120" s="19"/>
      <c r="DQB120" s="19"/>
      <c r="DQC120" s="19"/>
      <c r="DQD120" s="19"/>
      <c r="DQE120" s="19"/>
      <c r="DQF120" s="19"/>
      <c r="DQG120" s="19"/>
      <c r="DQH120" s="19"/>
      <c r="DQI120" s="19"/>
      <c r="DQJ120" s="19"/>
      <c r="DQK120" s="19"/>
      <c r="DQL120" s="19"/>
      <c r="DQM120" s="19"/>
      <c r="DQN120" s="19"/>
      <c r="DQO120" s="19"/>
      <c r="DQP120" s="19"/>
      <c r="DQQ120" s="19"/>
      <c r="DQR120" s="19"/>
      <c r="DQS120" s="19"/>
      <c r="DQT120" s="19"/>
      <c r="DQU120" s="19"/>
      <c r="DQV120" s="19"/>
      <c r="DQW120" s="19"/>
      <c r="DQX120" s="19"/>
      <c r="DQY120" s="19"/>
      <c r="DQZ120" s="19"/>
      <c r="DRA120" s="19"/>
      <c r="DRB120" s="19"/>
      <c r="DRC120" s="19"/>
      <c r="DRD120" s="19"/>
      <c r="DRE120" s="19"/>
      <c r="DRF120" s="19"/>
      <c r="DRG120" s="19"/>
      <c r="DRH120" s="19"/>
      <c r="DRI120" s="19"/>
      <c r="DRJ120" s="19"/>
      <c r="DRK120" s="19"/>
      <c r="DRL120" s="19"/>
      <c r="DRM120" s="19"/>
      <c r="DRN120" s="19"/>
      <c r="DRO120" s="19"/>
      <c r="DRP120" s="19"/>
      <c r="DRQ120" s="19"/>
      <c r="DRR120" s="19"/>
      <c r="DRS120" s="19"/>
      <c r="DRT120" s="19"/>
      <c r="DRU120" s="19"/>
      <c r="DRV120" s="19"/>
      <c r="DRW120" s="19"/>
      <c r="DRX120" s="19"/>
      <c r="DRY120" s="19"/>
      <c r="DRZ120" s="19"/>
      <c r="DSA120" s="19"/>
      <c r="DSB120" s="19"/>
      <c r="DSC120" s="19"/>
      <c r="DSD120" s="19"/>
      <c r="DSE120" s="19"/>
      <c r="DSF120" s="19"/>
      <c r="DSG120" s="19"/>
      <c r="DSH120" s="19"/>
      <c r="DSI120" s="19"/>
      <c r="DSJ120" s="19"/>
      <c r="DSK120" s="19"/>
      <c r="DSL120" s="19"/>
      <c r="DSM120" s="19"/>
      <c r="DSN120" s="19"/>
      <c r="DSO120" s="19"/>
      <c r="DSP120" s="19"/>
      <c r="DSQ120" s="19"/>
      <c r="DSR120" s="19"/>
      <c r="DSS120" s="19"/>
      <c r="DST120" s="19"/>
      <c r="DSU120" s="19"/>
      <c r="DSV120" s="19"/>
      <c r="DSW120" s="19"/>
      <c r="DSX120" s="19"/>
      <c r="DSY120" s="19"/>
      <c r="DSZ120" s="19"/>
      <c r="DTA120" s="19"/>
      <c r="DTB120" s="19"/>
      <c r="DTC120" s="19"/>
      <c r="DTD120" s="19"/>
      <c r="DTE120" s="19"/>
      <c r="DTF120" s="19"/>
      <c r="DTG120" s="19"/>
      <c r="DTH120" s="19"/>
      <c r="DTI120" s="19"/>
      <c r="DTJ120" s="19"/>
      <c r="DTK120" s="19"/>
      <c r="DTL120" s="19"/>
      <c r="DTM120" s="19"/>
      <c r="DTN120" s="19"/>
      <c r="DTO120" s="19"/>
      <c r="DTP120" s="19"/>
      <c r="DTQ120" s="19"/>
      <c r="DTR120" s="19"/>
      <c r="DTS120" s="19"/>
      <c r="DTT120" s="19"/>
      <c r="DTU120" s="19"/>
      <c r="DTV120" s="19"/>
      <c r="DTW120" s="19"/>
      <c r="DTX120" s="19"/>
      <c r="DTY120" s="19"/>
      <c r="DTZ120" s="19"/>
      <c r="DUA120" s="19"/>
      <c r="DUB120" s="19"/>
      <c r="DUC120" s="19"/>
      <c r="DUD120" s="19"/>
      <c r="DUE120" s="19"/>
      <c r="DUF120" s="19"/>
      <c r="DUG120" s="19"/>
      <c r="DUH120" s="19"/>
      <c r="DUI120" s="19"/>
      <c r="DUJ120" s="19"/>
      <c r="DUK120" s="19"/>
      <c r="DUL120" s="19"/>
      <c r="DUM120" s="19"/>
      <c r="DUN120" s="19"/>
      <c r="DUO120" s="19"/>
      <c r="DUP120" s="19"/>
      <c r="DUQ120" s="19"/>
      <c r="DUR120" s="19"/>
      <c r="DUS120" s="19"/>
      <c r="DUT120" s="19"/>
      <c r="DUU120" s="19"/>
      <c r="DUV120" s="19"/>
      <c r="DUW120" s="19"/>
      <c r="DUX120" s="19"/>
      <c r="DUY120" s="19"/>
      <c r="DUZ120" s="19"/>
      <c r="DVA120" s="19"/>
      <c r="DVB120" s="19"/>
      <c r="DVC120" s="19"/>
      <c r="DVD120" s="19"/>
      <c r="DVE120" s="19"/>
      <c r="DVF120" s="19"/>
      <c r="DVG120" s="19"/>
      <c r="DVH120" s="19"/>
      <c r="DVI120" s="19"/>
      <c r="DVJ120" s="19"/>
      <c r="DVK120" s="19"/>
      <c r="DVL120" s="19"/>
      <c r="DVM120" s="19"/>
      <c r="DVN120" s="19"/>
      <c r="DVO120" s="19"/>
      <c r="DVP120" s="19"/>
      <c r="DVQ120" s="19"/>
      <c r="DVR120" s="19"/>
      <c r="DVS120" s="19"/>
      <c r="DVT120" s="19"/>
      <c r="DVU120" s="19"/>
      <c r="DVV120" s="19"/>
      <c r="DVW120" s="19"/>
      <c r="DVX120" s="19"/>
      <c r="DVY120" s="19"/>
      <c r="DVZ120" s="19"/>
      <c r="DWA120" s="19"/>
      <c r="DWB120" s="19"/>
      <c r="DWC120" s="19"/>
      <c r="DWD120" s="19"/>
      <c r="DWE120" s="19"/>
      <c r="DWF120" s="19"/>
      <c r="DWG120" s="19"/>
      <c r="DWH120" s="19"/>
      <c r="DWI120" s="19"/>
      <c r="DWJ120" s="19"/>
      <c r="DWK120" s="19"/>
      <c r="DWL120" s="19"/>
      <c r="DWM120" s="19"/>
      <c r="DWN120" s="19"/>
      <c r="DWO120" s="19"/>
      <c r="DWP120" s="19"/>
      <c r="DWQ120" s="19"/>
      <c r="DWR120" s="19"/>
      <c r="DWS120" s="19"/>
      <c r="DWT120" s="19"/>
      <c r="DWU120" s="19"/>
      <c r="DWV120" s="19"/>
      <c r="DWW120" s="19"/>
      <c r="DWX120" s="19"/>
      <c r="DWY120" s="19"/>
      <c r="DWZ120" s="19"/>
      <c r="DXA120" s="19"/>
      <c r="DXB120" s="19"/>
      <c r="DXC120" s="19"/>
      <c r="DXD120" s="19"/>
      <c r="DXE120" s="19"/>
      <c r="DXF120" s="19"/>
      <c r="DXG120" s="19"/>
      <c r="DXH120" s="19"/>
      <c r="DXI120" s="19"/>
      <c r="DXJ120" s="19"/>
      <c r="DXK120" s="19"/>
      <c r="DXL120" s="19"/>
      <c r="DXM120" s="19"/>
      <c r="DXN120" s="19"/>
      <c r="DXO120" s="19"/>
      <c r="DXP120" s="19"/>
      <c r="DXQ120" s="19"/>
      <c r="DXR120" s="19"/>
      <c r="DXS120" s="19"/>
      <c r="DXT120" s="19"/>
      <c r="DXU120" s="19"/>
      <c r="DXV120" s="19"/>
      <c r="DXW120" s="19"/>
      <c r="DXX120" s="19"/>
      <c r="DXY120" s="19"/>
      <c r="DXZ120" s="19"/>
      <c r="DYA120" s="19"/>
      <c r="DYB120" s="19"/>
      <c r="DYC120" s="19"/>
      <c r="DYD120" s="19"/>
      <c r="DYE120" s="19"/>
      <c r="DYF120" s="19"/>
      <c r="DYG120" s="19"/>
      <c r="DYH120" s="19"/>
      <c r="DYI120" s="19"/>
      <c r="DYJ120" s="19"/>
      <c r="DYK120" s="19"/>
      <c r="DYL120" s="19"/>
      <c r="DYM120" s="19"/>
      <c r="DYN120" s="19"/>
      <c r="DYO120" s="19"/>
      <c r="DYP120" s="19"/>
      <c r="DYQ120" s="19"/>
      <c r="DYR120" s="19"/>
      <c r="DYS120" s="19"/>
      <c r="DYT120" s="19"/>
      <c r="DYU120" s="19"/>
      <c r="DYV120" s="19"/>
      <c r="DYW120" s="19"/>
      <c r="DYX120" s="19"/>
      <c r="DYY120" s="19"/>
      <c r="DYZ120" s="19"/>
      <c r="DZA120" s="19"/>
      <c r="DZB120" s="19"/>
      <c r="DZC120" s="19"/>
      <c r="DZD120" s="19"/>
      <c r="DZE120" s="19"/>
      <c r="DZF120" s="19"/>
      <c r="DZG120" s="19"/>
      <c r="DZH120" s="19"/>
      <c r="DZI120" s="19"/>
      <c r="DZJ120" s="19"/>
      <c r="DZK120" s="19"/>
      <c r="DZL120" s="19"/>
      <c r="DZM120" s="19"/>
      <c r="DZN120" s="19"/>
      <c r="DZO120" s="19"/>
      <c r="DZP120" s="19"/>
      <c r="DZQ120" s="19"/>
      <c r="DZR120" s="19"/>
      <c r="DZS120" s="19"/>
      <c r="DZT120" s="19"/>
      <c r="DZU120" s="19"/>
      <c r="DZV120" s="19"/>
      <c r="DZW120" s="19"/>
      <c r="DZX120" s="19"/>
      <c r="DZY120" s="19"/>
      <c r="DZZ120" s="19"/>
      <c r="EAA120" s="19"/>
      <c r="EAB120" s="19"/>
      <c r="EAC120" s="19"/>
      <c r="EAD120" s="19"/>
      <c r="EAE120" s="19"/>
      <c r="EAF120" s="19"/>
      <c r="EAG120" s="19"/>
      <c r="EAH120" s="19"/>
      <c r="EAI120" s="19"/>
      <c r="EAJ120" s="19"/>
      <c r="EAK120" s="19"/>
      <c r="EAL120" s="19"/>
      <c r="EAM120" s="19"/>
      <c r="EAN120" s="19"/>
      <c r="EAO120" s="19"/>
      <c r="EAP120" s="19"/>
      <c r="EAQ120" s="19"/>
      <c r="EAR120" s="19"/>
      <c r="EAS120" s="19"/>
      <c r="EAT120" s="19"/>
      <c r="EAU120" s="19"/>
      <c r="EAV120" s="19"/>
      <c r="EAW120" s="19"/>
      <c r="EAX120" s="19"/>
      <c r="EAY120" s="19"/>
      <c r="EAZ120" s="19"/>
      <c r="EBA120" s="19"/>
      <c r="EBB120" s="19"/>
      <c r="EBC120" s="19"/>
      <c r="EBD120" s="19"/>
      <c r="EBE120" s="19"/>
      <c r="EBF120" s="19"/>
      <c r="EBG120" s="19"/>
      <c r="EBH120" s="19"/>
      <c r="EBI120" s="19"/>
      <c r="EBJ120" s="19"/>
      <c r="EBK120" s="19"/>
      <c r="EBL120" s="19"/>
      <c r="EBM120" s="19"/>
      <c r="EBN120" s="19"/>
      <c r="EBO120" s="19"/>
      <c r="EBP120" s="19"/>
      <c r="EBQ120" s="19"/>
      <c r="EBR120" s="19"/>
      <c r="EBS120" s="19"/>
      <c r="EBT120" s="19"/>
      <c r="EBU120" s="19"/>
      <c r="EBV120" s="19"/>
      <c r="EBW120" s="19"/>
      <c r="EBX120" s="19"/>
      <c r="EBY120" s="19"/>
      <c r="EBZ120" s="19"/>
      <c r="ECA120" s="19"/>
      <c r="ECB120" s="19"/>
      <c r="ECC120" s="19"/>
      <c r="ECD120" s="19"/>
      <c r="ECE120" s="19"/>
      <c r="ECF120" s="19"/>
      <c r="ECG120" s="19"/>
      <c r="ECH120" s="19"/>
      <c r="ECI120" s="19"/>
      <c r="ECJ120" s="19"/>
      <c r="ECK120" s="19"/>
      <c r="ECL120" s="19"/>
      <c r="ECM120" s="19"/>
      <c r="ECN120" s="19"/>
      <c r="ECO120" s="19"/>
      <c r="ECP120" s="19"/>
      <c r="ECQ120" s="19"/>
      <c r="ECR120" s="19"/>
      <c r="ECS120" s="19"/>
      <c r="ECT120" s="19"/>
      <c r="ECU120" s="19"/>
      <c r="ECV120" s="19"/>
      <c r="ECW120" s="19"/>
      <c r="ECX120" s="19"/>
      <c r="ECY120" s="19"/>
      <c r="ECZ120" s="19"/>
      <c r="EDA120" s="19"/>
      <c r="EDB120" s="19"/>
      <c r="EDC120" s="19"/>
      <c r="EDD120" s="19"/>
      <c r="EDE120" s="19"/>
      <c r="EDF120" s="19"/>
      <c r="EDG120" s="19"/>
      <c r="EDH120" s="19"/>
      <c r="EDI120" s="19"/>
      <c r="EDJ120" s="19"/>
      <c r="EDK120" s="19"/>
      <c r="EDL120" s="19"/>
      <c r="EDM120" s="19"/>
      <c r="EDN120" s="19"/>
      <c r="EDO120" s="19"/>
      <c r="EDP120" s="19"/>
      <c r="EDQ120" s="19"/>
      <c r="EDR120" s="19"/>
      <c r="EDS120" s="19"/>
      <c r="EDT120" s="19"/>
      <c r="EDU120" s="19"/>
      <c r="EDV120" s="19"/>
      <c r="EDW120" s="19"/>
      <c r="EDX120" s="19"/>
      <c r="EDY120" s="19"/>
      <c r="EDZ120" s="19"/>
      <c r="EEA120" s="19"/>
      <c r="EEB120" s="19"/>
      <c r="EEC120" s="19"/>
      <c r="EED120" s="19"/>
      <c r="EEE120" s="19"/>
      <c r="EEF120" s="19"/>
      <c r="EEG120" s="19"/>
      <c r="EEH120" s="19"/>
      <c r="EEI120" s="19"/>
      <c r="EEJ120" s="19"/>
      <c r="EEK120" s="19"/>
      <c r="EEL120" s="19"/>
      <c r="EEM120" s="19"/>
      <c r="EEN120" s="19"/>
      <c r="EEO120" s="19"/>
      <c r="EEP120" s="19"/>
      <c r="EEQ120" s="19"/>
      <c r="EER120" s="19"/>
      <c r="EES120" s="19"/>
      <c r="EET120" s="19"/>
      <c r="EEU120" s="19"/>
      <c r="EEV120" s="19"/>
      <c r="EEW120" s="19"/>
      <c r="EEX120" s="19"/>
      <c r="EEY120" s="19"/>
      <c r="EEZ120" s="19"/>
      <c r="EFA120" s="19"/>
      <c r="EFB120" s="19"/>
      <c r="EFC120" s="19"/>
      <c r="EFD120" s="19"/>
      <c r="EFE120" s="19"/>
      <c r="EFF120" s="19"/>
      <c r="EFG120" s="19"/>
      <c r="EFH120" s="19"/>
      <c r="EFI120" s="19"/>
      <c r="EFJ120" s="19"/>
      <c r="EFK120" s="19"/>
      <c r="EFL120" s="19"/>
      <c r="EFM120" s="19"/>
      <c r="EFN120" s="19"/>
      <c r="EFO120" s="19"/>
      <c r="EFP120" s="19"/>
      <c r="EFQ120" s="19"/>
      <c r="EFR120" s="19"/>
      <c r="EFS120" s="19"/>
      <c r="EFT120" s="19"/>
      <c r="EFU120" s="19"/>
      <c r="EFV120" s="19"/>
      <c r="EFW120" s="19"/>
      <c r="EFX120" s="19"/>
      <c r="EFY120" s="19"/>
      <c r="EFZ120" s="19"/>
      <c r="EGA120" s="19"/>
      <c r="EGB120" s="19"/>
      <c r="EGC120" s="19"/>
      <c r="EGD120" s="19"/>
      <c r="EGE120" s="19"/>
      <c r="EGF120" s="19"/>
      <c r="EGG120" s="19"/>
      <c r="EGH120" s="19"/>
      <c r="EGI120" s="19"/>
      <c r="EGJ120" s="19"/>
      <c r="EGK120" s="19"/>
      <c r="EGL120" s="19"/>
      <c r="EGM120" s="19"/>
      <c r="EGN120" s="19"/>
      <c r="EGO120" s="19"/>
      <c r="EGP120" s="19"/>
      <c r="EGQ120" s="19"/>
      <c r="EGR120" s="19"/>
      <c r="EGS120" s="19"/>
      <c r="EGT120" s="19"/>
      <c r="EGU120" s="19"/>
      <c r="EGV120" s="19"/>
      <c r="EGW120" s="19"/>
      <c r="EGX120" s="19"/>
      <c r="EGY120" s="19"/>
      <c r="EGZ120" s="19"/>
      <c r="EHA120" s="19"/>
      <c r="EHB120" s="19"/>
      <c r="EHC120" s="19"/>
      <c r="EHD120" s="19"/>
      <c r="EHE120" s="19"/>
      <c r="EHF120" s="19"/>
      <c r="EHG120" s="19"/>
      <c r="EHH120" s="19"/>
      <c r="EHI120" s="19"/>
      <c r="EHJ120" s="19"/>
      <c r="EHK120" s="19"/>
      <c r="EHL120" s="19"/>
      <c r="EHM120" s="19"/>
      <c r="EHN120" s="19"/>
      <c r="EHO120" s="19"/>
      <c r="EHP120" s="19"/>
      <c r="EHQ120" s="19"/>
      <c r="EHR120" s="19"/>
      <c r="EHS120" s="19"/>
      <c r="EHT120" s="19"/>
      <c r="EHU120" s="19"/>
      <c r="EHV120" s="19"/>
      <c r="EHW120" s="19"/>
      <c r="EHX120" s="19"/>
      <c r="EHY120" s="19"/>
      <c r="EHZ120" s="19"/>
      <c r="EIA120" s="19"/>
      <c r="EIB120" s="19"/>
      <c r="EIC120" s="19"/>
      <c r="EID120" s="19"/>
      <c r="EIE120" s="19"/>
      <c r="EIF120" s="19"/>
      <c r="EIG120" s="19"/>
      <c r="EIH120" s="19"/>
      <c r="EII120" s="19"/>
      <c r="EIJ120" s="19"/>
      <c r="EIK120" s="19"/>
      <c r="EIL120" s="19"/>
      <c r="EIM120" s="19"/>
      <c r="EIN120" s="19"/>
      <c r="EIO120" s="19"/>
      <c r="EIP120" s="19"/>
      <c r="EIQ120" s="19"/>
      <c r="EIR120" s="19"/>
      <c r="EIS120" s="19"/>
      <c r="EIT120" s="19"/>
      <c r="EIU120" s="19"/>
      <c r="EIV120" s="19"/>
      <c r="EIW120" s="19"/>
      <c r="EIX120" s="19"/>
      <c r="EIY120" s="19"/>
      <c r="EIZ120" s="19"/>
      <c r="EJA120" s="19"/>
      <c r="EJB120" s="19"/>
      <c r="EJC120" s="19"/>
      <c r="EJD120" s="19"/>
      <c r="EJE120" s="19"/>
      <c r="EJF120" s="19"/>
      <c r="EJG120" s="19"/>
      <c r="EJH120" s="19"/>
      <c r="EJI120" s="19"/>
      <c r="EJJ120" s="19"/>
      <c r="EJK120" s="19"/>
      <c r="EJL120" s="19"/>
      <c r="EJM120" s="19"/>
      <c r="EJN120" s="19"/>
      <c r="EJO120" s="19"/>
      <c r="EJP120" s="19"/>
      <c r="EJQ120" s="19"/>
      <c r="EJR120" s="19"/>
      <c r="EJS120" s="19"/>
      <c r="EJT120" s="19"/>
      <c r="EJU120" s="19"/>
      <c r="EJV120" s="19"/>
      <c r="EJW120" s="19"/>
      <c r="EJX120" s="19"/>
      <c r="EJY120" s="19"/>
      <c r="EJZ120" s="19"/>
      <c r="EKA120" s="19"/>
      <c r="EKB120" s="19"/>
      <c r="EKC120" s="19"/>
      <c r="EKD120" s="19"/>
      <c r="EKE120" s="19"/>
      <c r="EKF120" s="19"/>
      <c r="EKG120" s="19"/>
      <c r="EKH120" s="19"/>
      <c r="EKI120" s="19"/>
      <c r="EKJ120" s="19"/>
      <c r="EKK120" s="19"/>
      <c r="EKL120" s="19"/>
      <c r="EKM120" s="19"/>
      <c r="EKN120" s="19"/>
      <c r="EKO120" s="19"/>
      <c r="EKP120" s="19"/>
      <c r="EKQ120" s="19"/>
      <c r="EKR120" s="19"/>
      <c r="EKS120" s="19"/>
      <c r="EKT120" s="19"/>
      <c r="EKU120" s="19"/>
      <c r="EKV120" s="19"/>
      <c r="EKW120" s="19"/>
      <c r="EKX120" s="19"/>
      <c r="EKY120" s="19"/>
      <c r="EKZ120" s="19"/>
      <c r="ELA120" s="19"/>
      <c r="ELB120" s="19"/>
      <c r="ELC120" s="19"/>
      <c r="ELD120" s="19"/>
      <c r="ELE120" s="19"/>
      <c r="ELF120" s="19"/>
      <c r="ELG120" s="19"/>
      <c r="ELH120" s="19"/>
      <c r="ELI120" s="19"/>
      <c r="ELJ120" s="19"/>
      <c r="ELK120" s="19"/>
      <c r="ELL120" s="19"/>
      <c r="ELM120" s="19"/>
      <c r="ELN120" s="19"/>
      <c r="ELO120" s="19"/>
      <c r="ELP120" s="19"/>
      <c r="ELQ120" s="19"/>
      <c r="ELR120" s="19"/>
      <c r="ELS120" s="19"/>
      <c r="ELT120" s="19"/>
      <c r="ELU120" s="19"/>
      <c r="ELV120" s="19"/>
      <c r="ELW120" s="19"/>
      <c r="ELX120" s="19"/>
      <c r="ELY120" s="19"/>
      <c r="ELZ120" s="19"/>
      <c r="EMA120" s="19"/>
      <c r="EMB120" s="19"/>
      <c r="EMC120" s="19"/>
      <c r="EMD120" s="19"/>
      <c r="EME120" s="19"/>
      <c r="EMF120" s="19"/>
      <c r="EMG120" s="19"/>
      <c r="EMH120" s="19"/>
      <c r="EMI120" s="19"/>
      <c r="EMJ120" s="19"/>
      <c r="EMK120" s="19"/>
      <c r="EML120" s="19"/>
      <c r="EMM120" s="19"/>
      <c r="EMN120" s="19"/>
      <c r="EMO120" s="19"/>
      <c r="EMP120" s="19"/>
      <c r="EMQ120" s="19"/>
      <c r="EMR120" s="19"/>
      <c r="EMS120" s="19"/>
      <c r="EMT120" s="19"/>
      <c r="EMU120" s="19"/>
      <c r="EMV120" s="19"/>
      <c r="EMW120" s="19"/>
      <c r="EMX120" s="19"/>
      <c r="EMY120" s="19"/>
      <c r="EMZ120" s="19"/>
      <c r="ENA120" s="19"/>
      <c r="ENB120" s="19"/>
      <c r="ENC120" s="19"/>
      <c r="END120" s="19"/>
      <c r="ENE120" s="19"/>
      <c r="ENF120" s="19"/>
      <c r="ENG120" s="19"/>
      <c r="ENH120" s="19"/>
      <c r="ENI120" s="19"/>
      <c r="ENJ120" s="19"/>
      <c r="ENK120" s="19"/>
      <c r="ENL120" s="19"/>
      <c r="ENM120" s="19"/>
      <c r="ENN120" s="19"/>
      <c r="ENO120" s="19"/>
      <c r="ENP120" s="19"/>
      <c r="ENQ120" s="19"/>
      <c r="ENR120" s="19"/>
      <c r="ENS120" s="19"/>
      <c r="ENT120" s="19"/>
      <c r="ENU120" s="19"/>
      <c r="ENV120" s="19"/>
      <c r="ENW120" s="19"/>
      <c r="ENX120" s="19"/>
      <c r="ENY120" s="19"/>
      <c r="ENZ120" s="19"/>
      <c r="EOA120" s="19"/>
      <c r="EOB120" s="19"/>
      <c r="EOC120" s="19"/>
      <c r="EOD120" s="19"/>
      <c r="EOE120" s="19"/>
      <c r="EOF120" s="19"/>
      <c r="EOG120" s="19"/>
      <c r="EOH120" s="19"/>
      <c r="EOI120" s="19"/>
      <c r="EOJ120" s="19"/>
      <c r="EOK120" s="19"/>
      <c r="EOL120" s="19"/>
      <c r="EOM120" s="19"/>
      <c r="EON120" s="19"/>
      <c r="EOO120" s="19"/>
      <c r="EOP120" s="19"/>
      <c r="EOQ120" s="19"/>
      <c r="EOR120" s="19"/>
      <c r="EOS120" s="19"/>
      <c r="EOT120" s="19"/>
      <c r="EOU120" s="19"/>
      <c r="EOV120" s="19"/>
      <c r="EOW120" s="19"/>
      <c r="EOX120" s="19"/>
      <c r="EOY120" s="19"/>
      <c r="EOZ120" s="19"/>
      <c r="EPA120" s="19"/>
      <c r="EPB120" s="19"/>
      <c r="EPC120" s="19"/>
      <c r="EPD120" s="19"/>
      <c r="EPE120" s="19"/>
      <c r="EPF120" s="19"/>
      <c r="EPG120" s="19"/>
      <c r="EPH120" s="19"/>
      <c r="EPI120" s="19"/>
      <c r="EPJ120" s="19"/>
      <c r="EPK120" s="19"/>
      <c r="EPL120" s="19"/>
      <c r="EPM120" s="19"/>
      <c r="EPN120" s="19"/>
      <c r="EPO120" s="19"/>
      <c r="EPP120" s="19"/>
      <c r="EPQ120" s="19"/>
      <c r="EPR120" s="19"/>
      <c r="EPS120" s="19"/>
      <c r="EPT120" s="19"/>
      <c r="EPU120" s="19"/>
      <c r="EPV120" s="19"/>
      <c r="EPW120" s="19"/>
      <c r="EPX120" s="19"/>
      <c r="EPY120" s="19"/>
      <c r="EPZ120" s="19"/>
      <c r="EQA120" s="19"/>
      <c r="EQB120" s="19"/>
      <c r="EQC120" s="19"/>
      <c r="EQD120" s="19"/>
      <c r="EQE120" s="19"/>
      <c r="EQF120" s="19"/>
      <c r="EQG120" s="19"/>
      <c r="EQH120" s="19"/>
      <c r="EQI120" s="19"/>
      <c r="EQJ120" s="19"/>
      <c r="EQK120" s="19"/>
      <c r="EQL120" s="19"/>
      <c r="EQM120" s="19"/>
      <c r="EQN120" s="19"/>
      <c r="EQO120" s="19"/>
      <c r="EQP120" s="19"/>
      <c r="EQQ120" s="19"/>
      <c r="EQR120" s="19"/>
      <c r="EQS120" s="19"/>
      <c r="EQT120" s="19"/>
      <c r="EQU120" s="19"/>
      <c r="EQV120" s="19"/>
      <c r="EQW120" s="19"/>
      <c r="EQX120" s="19"/>
      <c r="EQY120" s="19"/>
      <c r="EQZ120" s="19"/>
      <c r="ERA120" s="19"/>
      <c r="ERB120" s="19"/>
      <c r="ERC120" s="19"/>
      <c r="ERD120" s="19"/>
      <c r="ERE120" s="19"/>
      <c r="ERF120" s="19"/>
      <c r="ERG120" s="19"/>
      <c r="ERH120" s="19"/>
      <c r="ERI120" s="19"/>
      <c r="ERJ120" s="19"/>
      <c r="ERK120" s="19"/>
      <c r="ERL120" s="19"/>
      <c r="ERM120" s="19"/>
      <c r="ERN120" s="19"/>
      <c r="ERO120" s="19"/>
      <c r="ERP120" s="19"/>
      <c r="ERQ120" s="19"/>
      <c r="ERR120" s="19"/>
      <c r="ERS120" s="19"/>
      <c r="ERT120" s="19"/>
      <c r="ERU120" s="19"/>
      <c r="ERV120" s="19"/>
      <c r="ERW120" s="19"/>
      <c r="ERX120" s="19"/>
      <c r="ERY120" s="19"/>
      <c r="ERZ120" s="19"/>
      <c r="ESA120" s="19"/>
      <c r="ESB120" s="19"/>
      <c r="ESC120" s="19"/>
      <c r="ESD120" s="19"/>
      <c r="ESE120" s="19"/>
      <c r="ESF120" s="19"/>
      <c r="ESG120" s="19"/>
      <c r="ESH120" s="19"/>
      <c r="ESI120" s="19"/>
      <c r="ESJ120" s="19"/>
      <c r="ESK120" s="19"/>
      <c r="ESL120" s="19"/>
      <c r="ESM120" s="19"/>
      <c r="ESN120" s="19"/>
      <c r="ESO120" s="19"/>
      <c r="ESP120" s="19"/>
      <c r="ESQ120" s="19"/>
      <c r="ESR120" s="19"/>
      <c r="ESS120" s="19"/>
      <c r="EST120" s="19"/>
      <c r="ESU120" s="19"/>
      <c r="ESV120" s="19"/>
      <c r="ESW120" s="19"/>
      <c r="ESX120" s="19"/>
      <c r="ESY120" s="19"/>
      <c r="ESZ120" s="19"/>
      <c r="ETA120" s="19"/>
      <c r="ETB120" s="19"/>
      <c r="ETC120" s="19"/>
      <c r="ETD120" s="19"/>
      <c r="ETE120" s="19"/>
      <c r="ETF120" s="19"/>
      <c r="ETG120" s="19"/>
      <c r="ETH120" s="19"/>
      <c r="ETI120" s="19"/>
      <c r="ETJ120" s="19"/>
      <c r="ETK120" s="19"/>
      <c r="ETL120" s="19"/>
      <c r="ETM120" s="19"/>
      <c r="ETN120" s="19"/>
      <c r="ETO120" s="19"/>
      <c r="ETP120" s="19"/>
      <c r="ETQ120" s="19"/>
      <c r="ETR120" s="19"/>
      <c r="ETS120" s="19"/>
      <c r="ETT120" s="19"/>
      <c r="ETU120" s="19"/>
      <c r="ETV120" s="19"/>
      <c r="ETW120" s="19"/>
      <c r="ETX120" s="19"/>
      <c r="ETY120" s="19"/>
      <c r="ETZ120" s="19"/>
      <c r="EUA120" s="19"/>
      <c r="EUB120" s="19"/>
      <c r="EUC120" s="19"/>
      <c r="EUD120" s="19"/>
      <c r="EUE120" s="19"/>
      <c r="EUF120" s="19"/>
      <c r="EUG120" s="19"/>
      <c r="EUH120" s="19"/>
      <c r="EUI120" s="19"/>
      <c r="EUJ120" s="19"/>
      <c r="EUK120" s="19"/>
      <c r="EUL120" s="19"/>
      <c r="EUM120" s="19"/>
      <c r="EUN120" s="19"/>
      <c r="EUO120" s="19"/>
      <c r="EUP120" s="19"/>
      <c r="EUQ120" s="19"/>
      <c r="EUR120" s="19"/>
      <c r="EUS120" s="19"/>
      <c r="EUT120" s="19"/>
      <c r="EUU120" s="19"/>
      <c r="EUV120" s="19"/>
      <c r="EUW120" s="19"/>
      <c r="EUX120" s="19"/>
      <c r="EUY120" s="19"/>
      <c r="EUZ120" s="19"/>
      <c r="EVA120" s="19"/>
      <c r="EVB120" s="19"/>
      <c r="EVC120" s="19"/>
      <c r="EVD120" s="19"/>
      <c r="EVE120" s="19"/>
      <c r="EVF120" s="19"/>
      <c r="EVG120" s="19"/>
      <c r="EVH120" s="19"/>
      <c r="EVI120" s="19"/>
      <c r="EVJ120" s="19"/>
      <c r="EVK120" s="19"/>
      <c r="EVL120" s="19"/>
      <c r="EVM120" s="19"/>
      <c r="EVN120" s="19"/>
      <c r="EVO120" s="19"/>
      <c r="EVP120" s="19"/>
      <c r="EVQ120" s="19"/>
      <c r="EVR120" s="19"/>
      <c r="EVS120" s="19"/>
      <c r="EVT120" s="19"/>
      <c r="EVU120" s="19"/>
      <c r="EVV120" s="19"/>
      <c r="EVW120" s="19"/>
      <c r="EVX120" s="19"/>
      <c r="EVY120" s="19"/>
      <c r="EVZ120" s="19"/>
      <c r="EWA120" s="19"/>
      <c r="EWB120" s="19"/>
      <c r="EWC120" s="19"/>
      <c r="EWD120" s="19"/>
      <c r="EWE120" s="19"/>
      <c r="EWF120" s="19"/>
      <c r="EWG120" s="19"/>
      <c r="EWH120" s="19"/>
      <c r="EWI120" s="19"/>
      <c r="EWJ120" s="19"/>
      <c r="EWK120" s="19"/>
      <c r="EWL120" s="19"/>
      <c r="EWM120" s="19"/>
      <c r="EWN120" s="19"/>
      <c r="EWO120" s="19"/>
      <c r="EWP120" s="19"/>
      <c r="EWQ120" s="19"/>
      <c r="EWR120" s="19"/>
      <c r="EWS120" s="19"/>
      <c r="EWT120" s="19"/>
      <c r="EWU120" s="19"/>
      <c r="EWV120" s="19"/>
      <c r="EWW120" s="19"/>
      <c r="EWX120" s="19"/>
      <c r="EWY120" s="19"/>
      <c r="EWZ120" s="19"/>
      <c r="EXA120" s="19"/>
      <c r="EXB120" s="19"/>
      <c r="EXC120" s="19"/>
      <c r="EXD120" s="19"/>
      <c r="EXE120" s="19"/>
      <c r="EXF120" s="19"/>
      <c r="EXG120" s="19"/>
      <c r="EXH120" s="19"/>
      <c r="EXI120" s="19"/>
      <c r="EXJ120" s="19"/>
      <c r="EXK120" s="19"/>
      <c r="EXL120" s="19"/>
      <c r="EXM120" s="19"/>
      <c r="EXN120" s="19"/>
      <c r="EXO120" s="19"/>
      <c r="EXP120" s="19"/>
      <c r="EXQ120" s="19"/>
      <c r="EXR120" s="19"/>
      <c r="EXS120" s="19"/>
      <c r="EXT120" s="19"/>
      <c r="EXU120" s="19"/>
      <c r="EXV120" s="19"/>
      <c r="EXW120" s="19"/>
      <c r="EXX120" s="19"/>
      <c r="EXY120" s="19"/>
      <c r="EXZ120" s="19"/>
      <c r="EYA120" s="19"/>
      <c r="EYB120" s="19"/>
      <c r="EYC120" s="19"/>
      <c r="EYD120" s="19"/>
      <c r="EYE120" s="19"/>
      <c r="EYF120" s="19"/>
      <c r="EYG120" s="19"/>
      <c r="EYH120" s="19"/>
      <c r="EYI120" s="19"/>
      <c r="EYJ120" s="19"/>
      <c r="EYK120" s="19"/>
      <c r="EYL120" s="19"/>
      <c r="EYM120" s="19"/>
      <c r="EYN120" s="19"/>
      <c r="EYO120" s="19"/>
      <c r="EYP120" s="19"/>
      <c r="EYQ120" s="19"/>
      <c r="EYR120" s="19"/>
      <c r="EYS120" s="19"/>
      <c r="EYT120" s="19"/>
      <c r="EYU120" s="19"/>
      <c r="EYV120" s="19"/>
      <c r="EYW120" s="19"/>
      <c r="EYX120" s="19"/>
      <c r="EYY120" s="19"/>
      <c r="EYZ120" s="19"/>
      <c r="EZA120" s="19"/>
      <c r="EZB120" s="19"/>
      <c r="EZC120" s="19"/>
      <c r="EZD120" s="19"/>
      <c r="EZE120" s="19"/>
      <c r="EZF120" s="19"/>
      <c r="EZG120" s="19"/>
      <c r="EZH120" s="19"/>
      <c r="EZI120" s="19"/>
      <c r="EZJ120" s="19"/>
      <c r="EZK120" s="19"/>
      <c r="EZL120" s="19"/>
      <c r="EZM120" s="19"/>
      <c r="EZN120" s="19"/>
      <c r="EZO120" s="19"/>
      <c r="EZP120" s="19"/>
      <c r="EZQ120" s="19"/>
      <c r="EZR120" s="19"/>
      <c r="EZS120" s="19"/>
      <c r="EZT120" s="19"/>
      <c r="EZU120" s="19"/>
      <c r="EZV120" s="19"/>
      <c r="EZW120" s="19"/>
      <c r="EZX120" s="19"/>
      <c r="EZY120" s="19"/>
      <c r="EZZ120" s="19"/>
      <c r="FAA120" s="19"/>
      <c r="FAB120" s="19"/>
      <c r="FAC120" s="19"/>
      <c r="FAD120" s="19"/>
      <c r="FAE120" s="19"/>
      <c r="FAF120" s="19"/>
      <c r="FAG120" s="19"/>
      <c r="FAH120" s="19"/>
      <c r="FAI120" s="19"/>
      <c r="FAJ120" s="19"/>
      <c r="FAK120" s="19"/>
      <c r="FAL120" s="19"/>
      <c r="FAM120" s="19"/>
      <c r="FAN120" s="19"/>
      <c r="FAO120" s="19"/>
      <c r="FAP120" s="19"/>
      <c r="FAQ120" s="19"/>
      <c r="FAR120" s="19"/>
      <c r="FAS120" s="19"/>
      <c r="FAT120" s="19"/>
      <c r="FAU120" s="19"/>
      <c r="FAV120" s="19"/>
      <c r="FAW120" s="19"/>
      <c r="FAX120" s="19"/>
      <c r="FAY120" s="19"/>
      <c r="FAZ120" s="19"/>
      <c r="FBA120" s="19"/>
      <c r="FBB120" s="19"/>
      <c r="FBC120" s="19"/>
      <c r="FBD120" s="19"/>
      <c r="FBE120" s="19"/>
      <c r="FBF120" s="19"/>
      <c r="FBG120" s="19"/>
      <c r="FBH120" s="19"/>
      <c r="FBI120" s="19"/>
      <c r="FBJ120" s="19"/>
      <c r="FBK120" s="19"/>
      <c r="FBL120" s="19"/>
      <c r="FBM120" s="19"/>
      <c r="FBN120" s="19"/>
      <c r="FBO120" s="19"/>
      <c r="FBP120" s="19"/>
      <c r="FBQ120" s="19"/>
      <c r="FBR120" s="19"/>
      <c r="FBS120" s="19"/>
      <c r="FBT120" s="19"/>
      <c r="FBU120" s="19"/>
      <c r="FBV120" s="19"/>
      <c r="FBW120" s="19"/>
      <c r="FBX120" s="19"/>
      <c r="FBY120" s="19"/>
      <c r="FBZ120" s="19"/>
      <c r="FCA120" s="19"/>
      <c r="FCB120" s="19"/>
      <c r="FCC120" s="19"/>
      <c r="FCD120" s="19"/>
      <c r="FCE120" s="19"/>
      <c r="FCF120" s="19"/>
      <c r="FCG120" s="19"/>
      <c r="FCH120" s="19"/>
      <c r="FCI120" s="19"/>
      <c r="FCJ120" s="19"/>
      <c r="FCK120" s="19"/>
      <c r="FCL120" s="19"/>
      <c r="FCM120" s="19"/>
      <c r="FCN120" s="19"/>
      <c r="FCO120" s="19"/>
      <c r="FCP120" s="19"/>
      <c r="FCQ120" s="19"/>
      <c r="FCR120" s="19"/>
      <c r="FCS120" s="19"/>
      <c r="FCT120" s="19"/>
      <c r="FCU120" s="19"/>
      <c r="FCV120" s="19"/>
      <c r="FCW120" s="19"/>
      <c r="FCX120" s="19"/>
      <c r="FCY120" s="19"/>
      <c r="FCZ120" s="19"/>
      <c r="FDA120" s="19"/>
      <c r="FDB120" s="19"/>
      <c r="FDC120" s="19"/>
      <c r="FDD120" s="19"/>
      <c r="FDE120" s="19"/>
      <c r="FDF120" s="19"/>
      <c r="FDG120" s="19"/>
      <c r="FDH120" s="19"/>
      <c r="FDI120" s="19"/>
      <c r="FDJ120" s="19"/>
      <c r="FDK120" s="19"/>
      <c r="FDL120" s="19"/>
      <c r="FDM120" s="19"/>
      <c r="FDN120" s="19"/>
      <c r="FDO120" s="19"/>
      <c r="FDP120" s="19"/>
      <c r="FDQ120" s="19"/>
      <c r="FDR120" s="19"/>
      <c r="FDS120" s="19"/>
      <c r="FDT120" s="19"/>
      <c r="FDU120" s="19"/>
      <c r="FDV120" s="19"/>
      <c r="FDW120" s="19"/>
      <c r="FDX120" s="19"/>
      <c r="FDY120" s="19"/>
      <c r="FDZ120" s="19"/>
      <c r="FEA120" s="19"/>
      <c r="FEB120" s="19"/>
      <c r="FEC120" s="19"/>
      <c r="FED120" s="19"/>
      <c r="FEE120" s="19"/>
      <c r="FEF120" s="19"/>
      <c r="FEG120" s="19"/>
      <c r="FEH120" s="19"/>
      <c r="FEI120" s="19"/>
      <c r="FEJ120" s="19"/>
      <c r="FEK120" s="19"/>
      <c r="FEL120" s="19"/>
      <c r="FEM120" s="19"/>
      <c r="FEN120" s="19"/>
      <c r="FEO120" s="19"/>
      <c r="FEP120" s="19"/>
      <c r="FEQ120" s="19"/>
      <c r="FER120" s="19"/>
      <c r="FES120" s="19"/>
      <c r="FET120" s="19"/>
      <c r="FEU120" s="19"/>
      <c r="FEV120" s="19"/>
      <c r="FEW120" s="19"/>
      <c r="FEX120" s="19"/>
      <c r="FEY120" s="19"/>
      <c r="FEZ120" s="19"/>
      <c r="FFA120" s="19"/>
      <c r="FFB120" s="19"/>
      <c r="FFC120" s="19"/>
      <c r="FFD120" s="19"/>
      <c r="FFE120" s="19"/>
      <c r="FFF120" s="19"/>
      <c r="FFG120" s="19"/>
      <c r="FFH120" s="19"/>
      <c r="FFI120" s="19"/>
      <c r="FFJ120" s="19"/>
      <c r="FFK120" s="19"/>
      <c r="FFL120" s="19"/>
      <c r="FFM120" s="19"/>
      <c r="FFN120" s="19"/>
      <c r="FFO120" s="19"/>
      <c r="FFP120" s="19"/>
      <c r="FFQ120" s="19"/>
      <c r="FFR120" s="19"/>
      <c r="FFS120" s="19"/>
      <c r="FFT120" s="19"/>
      <c r="FFU120" s="19"/>
      <c r="FFV120" s="19"/>
      <c r="FFW120" s="19"/>
      <c r="FFX120" s="19"/>
      <c r="FFY120" s="19"/>
      <c r="FFZ120" s="19"/>
      <c r="FGA120" s="19"/>
      <c r="FGB120" s="19"/>
      <c r="FGC120" s="19"/>
      <c r="FGD120" s="19"/>
      <c r="FGE120" s="19"/>
      <c r="FGF120" s="19"/>
      <c r="FGG120" s="19"/>
      <c r="FGH120" s="19"/>
      <c r="FGI120" s="19"/>
      <c r="FGJ120" s="19"/>
      <c r="FGK120" s="19"/>
      <c r="FGL120" s="19"/>
      <c r="FGM120" s="19"/>
      <c r="FGN120" s="19"/>
      <c r="FGO120" s="19"/>
      <c r="FGP120" s="19"/>
      <c r="FGQ120" s="19"/>
      <c r="FGR120" s="19"/>
      <c r="FGS120" s="19"/>
      <c r="FGT120" s="19"/>
      <c r="FGU120" s="19"/>
      <c r="FGV120" s="19"/>
      <c r="FGW120" s="19"/>
      <c r="FGX120" s="19"/>
      <c r="FGY120" s="19"/>
      <c r="FGZ120" s="19"/>
      <c r="FHA120" s="19"/>
      <c r="FHB120" s="19"/>
      <c r="FHC120" s="19"/>
      <c r="FHD120" s="19"/>
      <c r="FHE120" s="19"/>
      <c r="FHF120" s="19"/>
      <c r="FHG120" s="19"/>
      <c r="FHH120" s="19"/>
      <c r="FHI120" s="19"/>
      <c r="FHJ120" s="19"/>
      <c r="FHK120" s="19"/>
      <c r="FHL120" s="19"/>
      <c r="FHM120" s="19"/>
      <c r="FHN120" s="19"/>
      <c r="FHO120" s="19"/>
      <c r="FHP120" s="19"/>
      <c r="FHQ120" s="19"/>
      <c r="FHR120" s="19"/>
      <c r="FHS120" s="19"/>
      <c r="FHT120" s="19"/>
      <c r="FHU120" s="19"/>
      <c r="FHV120" s="19"/>
      <c r="FHW120" s="19"/>
      <c r="FHX120" s="19"/>
      <c r="FHY120" s="19"/>
      <c r="FHZ120" s="19"/>
      <c r="FIA120" s="19"/>
      <c r="FIB120" s="19"/>
      <c r="FIC120" s="19"/>
      <c r="FID120" s="19"/>
      <c r="FIE120" s="19"/>
      <c r="FIF120" s="19"/>
      <c r="FIG120" s="19"/>
      <c r="FIH120" s="19"/>
      <c r="FII120" s="19"/>
      <c r="FIJ120" s="19"/>
      <c r="FIK120" s="19"/>
      <c r="FIL120" s="19"/>
      <c r="FIM120" s="19"/>
      <c r="FIN120" s="19"/>
      <c r="FIO120" s="19"/>
      <c r="FIP120" s="19"/>
      <c r="FIQ120" s="19"/>
      <c r="FIR120" s="19"/>
      <c r="FIS120" s="19"/>
      <c r="FIT120" s="19"/>
      <c r="FIU120" s="19"/>
      <c r="FIV120" s="19"/>
      <c r="FIW120" s="19"/>
      <c r="FIX120" s="19"/>
      <c r="FIY120" s="19"/>
      <c r="FIZ120" s="19"/>
      <c r="FJA120" s="19"/>
      <c r="FJB120" s="19"/>
      <c r="FJC120" s="19"/>
      <c r="FJD120" s="19"/>
      <c r="FJE120" s="19"/>
      <c r="FJF120" s="19"/>
      <c r="FJG120" s="19"/>
      <c r="FJH120" s="19"/>
      <c r="FJI120" s="19"/>
      <c r="FJJ120" s="19"/>
      <c r="FJK120" s="19"/>
      <c r="FJL120" s="19"/>
      <c r="FJM120" s="19"/>
      <c r="FJN120" s="19"/>
      <c r="FJO120" s="19"/>
      <c r="FJP120" s="19"/>
      <c r="FJQ120" s="19"/>
      <c r="FJR120" s="19"/>
      <c r="FJS120" s="19"/>
      <c r="FJT120" s="19"/>
      <c r="FJU120" s="19"/>
      <c r="FJV120" s="19"/>
      <c r="FJW120" s="19"/>
      <c r="FJX120" s="19"/>
      <c r="FJY120" s="19"/>
      <c r="FJZ120" s="19"/>
      <c r="FKA120" s="19"/>
      <c r="FKB120" s="19"/>
      <c r="FKC120" s="19"/>
      <c r="FKD120" s="19"/>
      <c r="FKE120" s="19"/>
      <c r="FKF120" s="19"/>
      <c r="FKG120" s="19"/>
      <c r="FKH120" s="19"/>
      <c r="FKI120" s="19"/>
      <c r="FKJ120" s="19"/>
      <c r="FKK120" s="19"/>
      <c r="FKL120" s="19"/>
      <c r="FKM120" s="19"/>
      <c r="FKN120" s="19"/>
      <c r="FKO120" s="19"/>
      <c r="FKP120" s="19"/>
      <c r="FKQ120" s="19"/>
      <c r="FKR120" s="19"/>
      <c r="FKS120" s="19"/>
      <c r="FKT120" s="19"/>
      <c r="FKU120" s="19"/>
      <c r="FKV120" s="19"/>
      <c r="FKW120" s="19"/>
      <c r="FKX120" s="19"/>
      <c r="FKY120" s="19"/>
      <c r="FKZ120" s="19"/>
      <c r="FLA120" s="19"/>
      <c r="FLB120" s="19"/>
      <c r="FLC120" s="19"/>
      <c r="FLD120" s="19"/>
      <c r="FLE120" s="19"/>
      <c r="FLF120" s="19"/>
      <c r="FLG120" s="19"/>
      <c r="FLH120" s="19"/>
      <c r="FLI120" s="19"/>
      <c r="FLJ120" s="19"/>
      <c r="FLK120" s="19"/>
      <c r="FLL120" s="19"/>
      <c r="FLM120" s="19"/>
      <c r="FLN120" s="19"/>
      <c r="FLO120" s="19"/>
      <c r="FLP120" s="19"/>
      <c r="FLQ120" s="19"/>
      <c r="FLR120" s="19"/>
      <c r="FLS120" s="19"/>
      <c r="FLT120" s="19"/>
      <c r="FLU120" s="19"/>
      <c r="FLV120" s="19"/>
      <c r="FLW120" s="19"/>
      <c r="FLX120" s="19"/>
      <c r="FLY120" s="19"/>
      <c r="FLZ120" s="19"/>
      <c r="FMA120" s="19"/>
      <c r="FMB120" s="19"/>
      <c r="FMC120" s="19"/>
      <c r="FMD120" s="19"/>
      <c r="FME120" s="19"/>
      <c r="FMF120" s="19"/>
      <c r="FMG120" s="19"/>
      <c r="FMH120" s="19"/>
      <c r="FMI120" s="19"/>
      <c r="FMJ120" s="19"/>
      <c r="FMK120" s="19"/>
      <c r="FML120" s="19"/>
      <c r="FMM120" s="19"/>
      <c r="FMN120" s="19"/>
      <c r="FMO120" s="19"/>
      <c r="FMP120" s="19"/>
      <c r="FMQ120" s="19"/>
      <c r="FMR120" s="19"/>
      <c r="FMS120" s="19"/>
      <c r="FMT120" s="19"/>
      <c r="FMU120" s="19"/>
      <c r="FMV120" s="19"/>
      <c r="FMW120" s="19"/>
      <c r="FMX120" s="19"/>
      <c r="FMY120" s="19"/>
      <c r="FMZ120" s="19"/>
      <c r="FNA120" s="19"/>
      <c r="FNB120" s="19"/>
      <c r="FNC120" s="19"/>
      <c r="FND120" s="19"/>
      <c r="FNE120" s="19"/>
      <c r="FNF120" s="19"/>
      <c r="FNG120" s="19"/>
      <c r="FNH120" s="19"/>
      <c r="FNI120" s="19"/>
      <c r="FNJ120" s="19"/>
      <c r="FNK120" s="19"/>
      <c r="FNL120" s="19"/>
      <c r="FNM120" s="19"/>
      <c r="FNN120" s="19"/>
      <c r="FNO120" s="19"/>
      <c r="FNP120" s="19"/>
      <c r="FNQ120" s="19"/>
      <c r="FNR120" s="19"/>
      <c r="FNS120" s="19"/>
      <c r="FNT120" s="19"/>
      <c r="FNU120" s="19"/>
      <c r="FNV120" s="19"/>
      <c r="FNW120" s="19"/>
      <c r="FNX120" s="19"/>
      <c r="FNY120" s="19"/>
      <c r="FNZ120" s="19"/>
      <c r="FOA120" s="19"/>
      <c r="FOB120" s="19"/>
      <c r="FOC120" s="19"/>
      <c r="FOD120" s="19"/>
      <c r="FOE120" s="19"/>
      <c r="FOF120" s="19"/>
      <c r="FOG120" s="19"/>
      <c r="FOH120" s="19"/>
      <c r="FOI120" s="19"/>
      <c r="FOJ120" s="19"/>
      <c r="FOK120" s="19"/>
      <c r="FOL120" s="19"/>
      <c r="FOM120" s="19"/>
      <c r="FON120" s="19"/>
      <c r="FOO120" s="19"/>
      <c r="FOP120" s="19"/>
      <c r="FOQ120" s="19"/>
      <c r="FOR120" s="19"/>
      <c r="FOS120" s="19"/>
      <c r="FOT120" s="19"/>
      <c r="FOU120" s="19"/>
      <c r="FOV120" s="19"/>
      <c r="FOW120" s="19"/>
      <c r="FOX120" s="19"/>
      <c r="FOY120" s="19"/>
      <c r="FOZ120" s="19"/>
      <c r="FPA120" s="19"/>
      <c r="FPB120" s="19"/>
      <c r="FPC120" s="19"/>
      <c r="FPD120" s="19"/>
      <c r="FPE120" s="19"/>
      <c r="FPF120" s="19"/>
      <c r="FPG120" s="19"/>
      <c r="FPH120" s="19"/>
      <c r="FPI120" s="19"/>
      <c r="FPJ120" s="19"/>
      <c r="FPK120" s="19"/>
      <c r="FPL120" s="19"/>
      <c r="FPM120" s="19"/>
      <c r="FPN120" s="19"/>
      <c r="FPO120" s="19"/>
      <c r="FPP120" s="19"/>
      <c r="FPQ120" s="19"/>
      <c r="FPR120" s="19"/>
      <c r="FPS120" s="19"/>
      <c r="FPT120" s="19"/>
      <c r="FPU120" s="19"/>
      <c r="FPV120" s="19"/>
      <c r="FPW120" s="19"/>
      <c r="FPX120" s="19"/>
      <c r="FPY120" s="19"/>
      <c r="FPZ120" s="19"/>
      <c r="FQA120" s="19"/>
      <c r="FQB120" s="19"/>
      <c r="FQC120" s="19"/>
      <c r="FQD120" s="19"/>
      <c r="FQE120" s="19"/>
      <c r="FQF120" s="19"/>
      <c r="FQG120" s="19"/>
      <c r="FQH120" s="19"/>
      <c r="FQI120" s="19"/>
      <c r="FQJ120" s="19"/>
      <c r="FQK120" s="19"/>
      <c r="FQL120" s="19"/>
      <c r="FQM120" s="19"/>
      <c r="FQN120" s="19"/>
      <c r="FQO120" s="19"/>
      <c r="FQP120" s="19"/>
      <c r="FQQ120" s="19"/>
      <c r="FQR120" s="19"/>
      <c r="FQS120" s="19"/>
      <c r="FQT120" s="19"/>
      <c r="FQU120" s="19"/>
      <c r="FQV120" s="19"/>
      <c r="FQW120" s="19"/>
      <c r="FQX120" s="19"/>
      <c r="FQY120" s="19"/>
      <c r="FQZ120" s="19"/>
      <c r="FRA120" s="19"/>
      <c r="FRB120" s="19"/>
      <c r="FRC120" s="19"/>
      <c r="FRD120" s="19"/>
      <c r="FRE120" s="19"/>
      <c r="FRF120" s="19"/>
      <c r="FRG120" s="19"/>
      <c r="FRH120" s="19"/>
      <c r="FRI120" s="19"/>
      <c r="FRJ120" s="19"/>
      <c r="FRK120" s="19"/>
      <c r="FRL120" s="19"/>
      <c r="FRM120" s="19"/>
      <c r="FRN120" s="19"/>
      <c r="FRO120" s="19"/>
      <c r="FRP120" s="19"/>
      <c r="FRQ120" s="19"/>
      <c r="FRR120" s="19"/>
      <c r="FRS120" s="19"/>
      <c r="FRT120" s="19"/>
      <c r="FRU120" s="19"/>
      <c r="FRV120" s="19"/>
      <c r="FRW120" s="19"/>
      <c r="FRX120" s="19"/>
      <c r="FRY120" s="19"/>
      <c r="FRZ120" s="19"/>
      <c r="FSA120" s="19"/>
      <c r="FSB120" s="19"/>
      <c r="FSC120" s="19"/>
      <c r="FSD120" s="19"/>
      <c r="FSE120" s="19"/>
      <c r="FSF120" s="19"/>
      <c r="FSG120" s="19"/>
      <c r="FSH120" s="19"/>
      <c r="FSI120" s="19"/>
      <c r="FSJ120" s="19"/>
      <c r="FSK120" s="19"/>
      <c r="FSL120" s="19"/>
      <c r="FSM120" s="19"/>
      <c r="FSN120" s="19"/>
      <c r="FSO120" s="19"/>
      <c r="FSP120" s="19"/>
      <c r="FSQ120" s="19"/>
      <c r="FSR120" s="19"/>
      <c r="FSS120" s="19"/>
      <c r="FST120" s="19"/>
      <c r="FSU120" s="19"/>
      <c r="FSV120" s="19"/>
      <c r="FSW120" s="19"/>
      <c r="FSX120" s="19"/>
      <c r="FSY120" s="19"/>
      <c r="FSZ120" s="19"/>
      <c r="FTA120" s="19"/>
      <c r="FTB120" s="19"/>
      <c r="FTC120" s="19"/>
      <c r="FTD120" s="19"/>
      <c r="FTE120" s="19"/>
      <c r="FTF120" s="19"/>
      <c r="FTG120" s="19"/>
      <c r="FTH120" s="19"/>
      <c r="FTI120" s="19"/>
      <c r="FTJ120" s="19"/>
      <c r="FTK120" s="19"/>
      <c r="FTL120" s="19"/>
      <c r="FTM120" s="19"/>
      <c r="FTN120" s="19"/>
      <c r="FTO120" s="19"/>
      <c r="FTP120" s="19"/>
      <c r="FTQ120" s="19"/>
      <c r="FTR120" s="19"/>
      <c r="FTS120" s="19"/>
      <c r="FTT120" s="19"/>
      <c r="FTU120" s="19"/>
      <c r="FTV120" s="19"/>
      <c r="FTW120" s="19"/>
      <c r="FTX120" s="19"/>
      <c r="FTY120" s="19"/>
      <c r="FTZ120" s="19"/>
      <c r="FUA120" s="19"/>
      <c r="FUB120" s="19"/>
      <c r="FUC120" s="19"/>
      <c r="FUD120" s="19"/>
      <c r="FUE120" s="19"/>
      <c r="FUF120" s="19"/>
      <c r="FUG120" s="19"/>
      <c r="FUH120" s="19"/>
      <c r="FUI120" s="19"/>
      <c r="FUJ120" s="19"/>
      <c r="FUK120" s="19"/>
      <c r="FUL120" s="19"/>
      <c r="FUM120" s="19"/>
      <c r="FUN120" s="19"/>
      <c r="FUO120" s="19"/>
      <c r="FUP120" s="19"/>
      <c r="FUQ120" s="19"/>
      <c r="FUR120" s="19"/>
      <c r="FUS120" s="19"/>
      <c r="FUT120" s="19"/>
      <c r="FUU120" s="19"/>
      <c r="FUV120" s="19"/>
      <c r="FUW120" s="19"/>
      <c r="FUX120" s="19"/>
      <c r="FUY120" s="19"/>
      <c r="FUZ120" s="19"/>
      <c r="FVA120" s="19"/>
      <c r="FVB120" s="19"/>
      <c r="FVC120" s="19"/>
      <c r="FVD120" s="19"/>
      <c r="FVE120" s="19"/>
      <c r="FVF120" s="19"/>
      <c r="FVG120" s="19"/>
      <c r="FVH120" s="19"/>
      <c r="FVI120" s="19"/>
      <c r="FVJ120" s="19"/>
      <c r="FVK120" s="19"/>
      <c r="FVL120" s="19"/>
      <c r="FVM120" s="19"/>
      <c r="FVN120" s="19"/>
      <c r="FVO120" s="19"/>
      <c r="FVP120" s="19"/>
      <c r="FVQ120" s="19"/>
      <c r="FVR120" s="19"/>
      <c r="FVS120" s="19"/>
      <c r="FVT120" s="19"/>
      <c r="FVU120" s="19"/>
      <c r="FVV120" s="19"/>
      <c r="FVW120" s="19"/>
      <c r="FVX120" s="19"/>
      <c r="FVY120" s="19"/>
      <c r="FVZ120" s="19"/>
      <c r="FWA120" s="19"/>
      <c r="FWB120" s="19"/>
      <c r="FWC120" s="19"/>
      <c r="FWD120" s="19"/>
      <c r="FWE120" s="19"/>
      <c r="FWF120" s="19"/>
      <c r="FWG120" s="19"/>
      <c r="FWH120" s="19"/>
      <c r="FWI120" s="19"/>
      <c r="FWJ120" s="19"/>
      <c r="FWK120" s="19"/>
      <c r="FWL120" s="19"/>
      <c r="FWM120" s="19"/>
      <c r="FWN120" s="19"/>
      <c r="FWO120" s="19"/>
      <c r="FWP120" s="19"/>
      <c r="FWQ120" s="19"/>
      <c r="FWR120" s="19"/>
      <c r="FWS120" s="19"/>
      <c r="FWT120" s="19"/>
      <c r="FWU120" s="19"/>
      <c r="FWV120" s="19"/>
      <c r="FWW120" s="19"/>
      <c r="FWX120" s="19"/>
      <c r="FWY120" s="19"/>
      <c r="FWZ120" s="19"/>
      <c r="FXA120" s="19"/>
      <c r="FXB120" s="19"/>
      <c r="FXC120" s="19"/>
      <c r="FXD120" s="19"/>
      <c r="FXE120" s="19"/>
      <c r="FXF120" s="19"/>
      <c r="FXG120" s="19"/>
      <c r="FXH120" s="19"/>
      <c r="FXI120" s="19"/>
      <c r="FXJ120" s="19"/>
      <c r="FXK120" s="19"/>
      <c r="FXL120" s="19"/>
      <c r="FXM120" s="19"/>
      <c r="FXN120" s="19"/>
      <c r="FXO120" s="19"/>
      <c r="FXP120" s="19"/>
      <c r="FXQ120" s="19"/>
      <c r="FXR120" s="19"/>
      <c r="FXS120" s="19"/>
      <c r="FXT120" s="19"/>
      <c r="FXU120" s="19"/>
      <c r="FXV120" s="19"/>
      <c r="FXW120" s="19"/>
      <c r="FXX120" s="19"/>
      <c r="FXY120" s="19"/>
      <c r="FXZ120" s="19"/>
      <c r="FYA120" s="19"/>
      <c r="FYB120" s="19"/>
      <c r="FYC120" s="19"/>
      <c r="FYD120" s="19"/>
      <c r="FYE120" s="19"/>
      <c r="FYF120" s="19"/>
      <c r="FYG120" s="19"/>
      <c r="FYH120" s="19"/>
      <c r="FYI120" s="19"/>
      <c r="FYJ120" s="19"/>
      <c r="FYK120" s="19"/>
      <c r="FYL120" s="19"/>
      <c r="FYM120" s="19"/>
      <c r="FYN120" s="19"/>
      <c r="FYO120" s="19"/>
      <c r="FYP120" s="19"/>
      <c r="FYQ120" s="19"/>
      <c r="FYR120" s="19"/>
      <c r="FYS120" s="19"/>
      <c r="FYT120" s="19"/>
      <c r="FYU120" s="19"/>
      <c r="FYV120" s="19"/>
      <c r="FYW120" s="19"/>
      <c r="FYX120" s="19"/>
      <c r="FYY120" s="19"/>
      <c r="FYZ120" s="19"/>
      <c r="FZA120" s="19"/>
      <c r="FZB120" s="19"/>
      <c r="FZC120" s="19"/>
      <c r="FZD120" s="19"/>
      <c r="FZE120" s="19"/>
      <c r="FZF120" s="19"/>
      <c r="FZG120" s="19"/>
      <c r="FZH120" s="19"/>
      <c r="FZI120" s="19"/>
      <c r="FZJ120" s="19"/>
      <c r="FZK120" s="19"/>
      <c r="FZL120" s="19"/>
      <c r="FZM120" s="19"/>
      <c r="FZN120" s="19"/>
      <c r="FZO120" s="19"/>
      <c r="FZP120" s="19"/>
      <c r="FZQ120" s="19"/>
      <c r="FZR120" s="19"/>
      <c r="FZS120" s="19"/>
      <c r="FZT120" s="19"/>
      <c r="FZU120" s="19"/>
      <c r="FZV120" s="19"/>
      <c r="FZW120" s="19"/>
      <c r="FZX120" s="19"/>
      <c r="FZY120" s="19"/>
      <c r="FZZ120" s="19"/>
      <c r="GAA120" s="19"/>
      <c r="GAB120" s="19"/>
      <c r="GAC120" s="19"/>
      <c r="GAD120" s="19"/>
      <c r="GAE120" s="19"/>
      <c r="GAF120" s="19"/>
      <c r="GAG120" s="19"/>
      <c r="GAH120" s="19"/>
      <c r="GAI120" s="19"/>
      <c r="GAJ120" s="19"/>
      <c r="GAK120" s="19"/>
      <c r="GAL120" s="19"/>
      <c r="GAM120" s="19"/>
      <c r="GAN120" s="19"/>
      <c r="GAO120" s="19"/>
      <c r="GAP120" s="19"/>
      <c r="GAQ120" s="19"/>
      <c r="GAR120" s="19"/>
      <c r="GAS120" s="19"/>
      <c r="GAT120" s="19"/>
      <c r="GAU120" s="19"/>
      <c r="GAV120" s="19"/>
      <c r="GAW120" s="19"/>
      <c r="GAX120" s="19"/>
      <c r="GAY120" s="19"/>
      <c r="GAZ120" s="19"/>
      <c r="GBA120" s="19"/>
      <c r="GBB120" s="19"/>
      <c r="GBC120" s="19"/>
      <c r="GBD120" s="19"/>
      <c r="GBE120" s="19"/>
      <c r="GBF120" s="19"/>
      <c r="GBG120" s="19"/>
      <c r="GBH120" s="19"/>
      <c r="GBI120" s="19"/>
      <c r="GBJ120" s="19"/>
      <c r="GBK120" s="19"/>
      <c r="GBL120" s="19"/>
      <c r="GBM120" s="19"/>
      <c r="GBN120" s="19"/>
      <c r="GBO120" s="19"/>
      <c r="GBP120" s="19"/>
      <c r="GBQ120" s="19"/>
      <c r="GBR120" s="19"/>
      <c r="GBS120" s="19"/>
      <c r="GBT120" s="19"/>
      <c r="GBU120" s="19"/>
      <c r="GBV120" s="19"/>
      <c r="GBW120" s="19"/>
      <c r="GBX120" s="19"/>
      <c r="GBY120" s="19"/>
      <c r="GBZ120" s="19"/>
      <c r="GCA120" s="19"/>
      <c r="GCB120" s="19"/>
      <c r="GCC120" s="19"/>
      <c r="GCD120" s="19"/>
      <c r="GCE120" s="19"/>
      <c r="GCF120" s="19"/>
      <c r="GCG120" s="19"/>
      <c r="GCH120" s="19"/>
      <c r="GCI120" s="19"/>
      <c r="GCJ120" s="19"/>
      <c r="GCK120" s="19"/>
      <c r="GCL120" s="19"/>
      <c r="GCM120" s="19"/>
      <c r="GCN120" s="19"/>
      <c r="GCO120" s="19"/>
      <c r="GCP120" s="19"/>
      <c r="GCQ120" s="19"/>
      <c r="GCR120" s="19"/>
      <c r="GCS120" s="19"/>
      <c r="GCT120" s="19"/>
      <c r="GCU120" s="19"/>
      <c r="GCV120" s="19"/>
      <c r="GCW120" s="19"/>
      <c r="GCX120" s="19"/>
      <c r="GCY120" s="19"/>
      <c r="GCZ120" s="19"/>
      <c r="GDA120" s="19"/>
      <c r="GDB120" s="19"/>
      <c r="GDC120" s="19"/>
      <c r="GDD120" s="19"/>
      <c r="GDE120" s="19"/>
      <c r="GDF120" s="19"/>
      <c r="GDG120" s="19"/>
      <c r="GDH120" s="19"/>
      <c r="GDI120" s="19"/>
      <c r="GDJ120" s="19"/>
      <c r="GDK120" s="19"/>
      <c r="GDL120" s="19"/>
      <c r="GDM120" s="19"/>
      <c r="GDN120" s="19"/>
      <c r="GDO120" s="19"/>
      <c r="GDP120" s="19"/>
      <c r="GDQ120" s="19"/>
      <c r="GDR120" s="19"/>
      <c r="GDS120" s="19"/>
      <c r="GDT120" s="19"/>
      <c r="GDU120" s="19"/>
      <c r="GDV120" s="19"/>
      <c r="GDW120" s="19"/>
      <c r="GDX120" s="19"/>
      <c r="GDY120" s="19"/>
      <c r="GDZ120" s="19"/>
      <c r="GEA120" s="19"/>
      <c r="GEB120" s="19"/>
      <c r="GEC120" s="19"/>
      <c r="GED120" s="19"/>
      <c r="GEE120" s="19"/>
      <c r="GEF120" s="19"/>
      <c r="GEG120" s="19"/>
      <c r="GEH120" s="19"/>
      <c r="GEI120" s="19"/>
      <c r="GEJ120" s="19"/>
      <c r="GEK120" s="19"/>
      <c r="GEL120" s="19"/>
      <c r="GEM120" s="19"/>
      <c r="GEN120" s="19"/>
      <c r="GEO120" s="19"/>
      <c r="GEP120" s="19"/>
      <c r="GEQ120" s="19"/>
      <c r="GER120" s="19"/>
      <c r="GES120" s="19"/>
      <c r="GET120" s="19"/>
      <c r="GEU120" s="19"/>
      <c r="GEV120" s="19"/>
      <c r="GEW120" s="19"/>
      <c r="GEX120" s="19"/>
      <c r="GEY120" s="19"/>
      <c r="GEZ120" s="19"/>
      <c r="GFA120" s="19"/>
      <c r="GFB120" s="19"/>
      <c r="GFC120" s="19"/>
      <c r="GFD120" s="19"/>
      <c r="GFE120" s="19"/>
      <c r="GFF120" s="19"/>
      <c r="GFG120" s="19"/>
      <c r="GFH120" s="19"/>
      <c r="GFI120" s="19"/>
      <c r="GFJ120" s="19"/>
      <c r="GFK120" s="19"/>
      <c r="GFL120" s="19"/>
      <c r="GFM120" s="19"/>
      <c r="GFN120" s="19"/>
      <c r="GFO120" s="19"/>
      <c r="GFP120" s="19"/>
      <c r="GFQ120" s="19"/>
      <c r="GFR120" s="19"/>
      <c r="GFS120" s="19"/>
      <c r="GFT120" s="19"/>
      <c r="GFU120" s="19"/>
      <c r="GFV120" s="19"/>
      <c r="GFW120" s="19"/>
      <c r="GFX120" s="19"/>
      <c r="GFY120" s="19"/>
      <c r="GFZ120" s="19"/>
      <c r="GGA120" s="19"/>
      <c r="GGB120" s="19"/>
      <c r="GGC120" s="19"/>
      <c r="GGD120" s="19"/>
      <c r="GGE120" s="19"/>
      <c r="GGF120" s="19"/>
      <c r="GGG120" s="19"/>
      <c r="GGH120" s="19"/>
      <c r="GGI120" s="19"/>
      <c r="GGJ120" s="19"/>
      <c r="GGK120" s="19"/>
      <c r="GGL120" s="19"/>
      <c r="GGM120" s="19"/>
      <c r="GGN120" s="19"/>
      <c r="GGO120" s="19"/>
      <c r="GGP120" s="19"/>
      <c r="GGQ120" s="19"/>
      <c r="GGR120" s="19"/>
      <c r="GGS120" s="19"/>
      <c r="GGT120" s="19"/>
      <c r="GGU120" s="19"/>
      <c r="GGV120" s="19"/>
      <c r="GGW120" s="19"/>
      <c r="GGX120" s="19"/>
      <c r="GGY120" s="19"/>
      <c r="GGZ120" s="19"/>
      <c r="GHA120" s="19"/>
      <c r="GHB120" s="19"/>
      <c r="GHC120" s="19"/>
      <c r="GHD120" s="19"/>
      <c r="GHE120" s="19"/>
      <c r="GHF120" s="19"/>
      <c r="GHG120" s="19"/>
      <c r="GHH120" s="19"/>
      <c r="GHI120" s="19"/>
      <c r="GHJ120" s="19"/>
      <c r="GHK120" s="19"/>
      <c r="GHL120" s="19"/>
      <c r="GHM120" s="19"/>
      <c r="GHN120" s="19"/>
      <c r="GHO120" s="19"/>
      <c r="GHP120" s="19"/>
      <c r="GHQ120" s="19"/>
      <c r="GHR120" s="19"/>
      <c r="GHS120" s="19"/>
      <c r="GHT120" s="19"/>
      <c r="GHU120" s="19"/>
      <c r="GHV120" s="19"/>
      <c r="GHW120" s="19"/>
      <c r="GHX120" s="19"/>
      <c r="GHY120" s="19"/>
      <c r="GHZ120" s="19"/>
      <c r="GIA120" s="19"/>
      <c r="GIB120" s="19"/>
      <c r="GIC120" s="19"/>
      <c r="GID120" s="19"/>
      <c r="GIE120" s="19"/>
      <c r="GIF120" s="19"/>
      <c r="GIG120" s="19"/>
      <c r="GIH120" s="19"/>
      <c r="GII120" s="19"/>
      <c r="GIJ120" s="19"/>
      <c r="GIK120" s="19"/>
      <c r="GIL120" s="19"/>
      <c r="GIM120" s="19"/>
      <c r="GIN120" s="19"/>
      <c r="GIO120" s="19"/>
      <c r="GIP120" s="19"/>
      <c r="GIQ120" s="19"/>
      <c r="GIR120" s="19"/>
      <c r="GIS120" s="19"/>
      <c r="GIT120" s="19"/>
      <c r="GIU120" s="19"/>
      <c r="GIV120" s="19"/>
      <c r="GIW120" s="19"/>
      <c r="GIX120" s="19"/>
      <c r="GIY120" s="19"/>
      <c r="GIZ120" s="19"/>
      <c r="GJA120" s="19"/>
      <c r="GJB120" s="19"/>
      <c r="GJC120" s="19"/>
      <c r="GJD120" s="19"/>
      <c r="GJE120" s="19"/>
      <c r="GJF120" s="19"/>
      <c r="GJG120" s="19"/>
      <c r="GJH120" s="19"/>
      <c r="GJI120" s="19"/>
      <c r="GJJ120" s="19"/>
      <c r="GJK120" s="19"/>
      <c r="GJL120" s="19"/>
      <c r="GJM120" s="19"/>
      <c r="GJN120" s="19"/>
      <c r="GJO120" s="19"/>
      <c r="GJP120" s="19"/>
      <c r="GJQ120" s="19"/>
      <c r="GJR120" s="19"/>
      <c r="GJS120" s="19"/>
      <c r="GJT120" s="19"/>
      <c r="GJU120" s="19"/>
      <c r="GJV120" s="19"/>
      <c r="GJW120" s="19"/>
      <c r="GJX120" s="19"/>
      <c r="GJY120" s="19"/>
      <c r="GJZ120" s="19"/>
      <c r="GKA120" s="19"/>
      <c r="GKB120" s="19"/>
      <c r="GKC120" s="19"/>
      <c r="GKD120" s="19"/>
      <c r="GKE120" s="19"/>
      <c r="GKF120" s="19"/>
      <c r="GKG120" s="19"/>
      <c r="GKH120" s="19"/>
      <c r="GKI120" s="19"/>
      <c r="GKJ120" s="19"/>
      <c r="GKK120" s="19"/>
      <c r="GKL120" s="19"/>
      <c r="GKM120" s="19"/>
      <c r="GKN120" s="19"/>
      <c r="GKO120" s="19"/>
      <c r="GKP120" s="19"/>
      <c r="GKQ120" s="19"/>
      <c r="GKR120" s="19"/>
      <c r="GKS120" s="19"/>
      <c r="GKT120" s="19"/>
      <c r="GKU120" s="19"/>
      <c r="GKV120" s="19"/>
      <c r="GKW120" s="19"/>
      <c r="GKX120" s="19"/>
      <c r="GKY120" s="19"/>
      <c r="GKZ120" s="19"/>
      <c r="GLA120" s="19"/>
      <c r="GLB120" s="19"/>
      <c r="GLC120" s="19"/>
      <c r="GLD120" s="19"/>
      <c r="GLE120" s="19"/>
      <c r="GLF120" s="19"/>
      <c r="GLG120" s="19"/>
      <c r="GLH120" s="19"/>
      <c r="GLI120" s="19"/>
      <c r="GLJ120" s="19"/>
      <c r="GLK120" s="19"/>
      <c r="GLL120" s="19"/>
      <c r="GLM120" s="19"/>
      <c r="GLN120" s="19"/>
      <c r="GLO120" s="19"/>
      <c r="GLP120" s="19"/>
      <c r="GLQ120" s="19"/>
      <c r="GLR120" s="19"/>
      <c r="GLS120" s="19"/>
      <c r="GLT120" s="19"/>
      <c r="GLU120" s="19"/>
      <c r="GLV120" s="19"/>
      <c r="GLW120" s="19"/>
      <c r="GLX120" s="19"/>
      <c r="GLY120" s="19"/>
      <c r="GLZ120" s="19"/>
      <c r="GMA120" s="19"/>
      <c r="GMB120" s="19"/>
      <c r="GMC120" s="19"/>
      <c r="GMD120" s="19"/>
      <c r="GME120" s="19"/>
      <c r="GMF120" s="19"/>
      <c r="GMG120" s="19"/>
      <c r="GMH120" s="19"/>
      <c r="GMI120" s="19"/>
      <c r="GMJ120" s="19"/>
      <c r="GMK120" s="19"/>
      <c r="GML120" s="19"/>
      <c r="GMM120" s="19"/>
      <c r="GMN120" s="19"/>
      <c r="GMO120" s="19"/>
      <c r="GMP120" s="19"/>
      <c r="GMQ120" s="19"/>
      <c r="GMR120" s="19"/>
      <c r="GMS120" s="19"/>
      <c r="GMT120" s="19"/>
      <c r="GMU120" s="19"/>
      <c r="GMV120" s="19"/>
      <c r="GMW120" s="19"/>
      <c r="GMX120" s="19"/>
      <c r="GMY120" s="19"/>
      <c r="GMZ120" s="19"/>
      <c r="GNA120" s="19"/>
      <c r="GNB120" s="19"/>
      <c r="GNC120" s="19"/>
      <c r="GND120" s="19"/>
      <c r="GNE120" s="19"/>
      <c r="GNF120" s="19"/>
      <c r="GNG120" s="19"/>
      <c r="GNH120" s="19"/>
      <c r="GNI120" s="19"/>
      <c r="GNJ120" s="19"/>
      <c r="GNK120" s="19"/>
      <c r="GNL120" s="19"/>
      <c r="GNM120" s="19"/>
      <c r="GNN120" s="19"/>
      <c r="GNO120" s="19"/>
      <c r="GNP120" s="19"/>
      <c r="GNQ120" s="19"/>
      <c r="GNR120" s="19"/>
      <c r="GNS120" s="19"/>
      <c r="GNT120" s="19"/>
      <c r="GNU120" s="19"/>
      <c r="GNV120" s="19"/>
      <c r="GNW120" s="19"/>
      <c r="GNX120" s="19"/>
      <c r="GNY120" s="19"/>
      <c r="GNZ120" s="19"/>
      <c r="GOA120" s="19"/>
      <c r="GOB120" s="19"/>
      <c r="GOC120" s="19"/>
      <c r="GOD120" s="19"/>
      <c r="GOE120" s="19"/>
      <c r="GOF120" s="19"/>
      <c r="GOG120" s="19"/>
      <c r="GOH120" s="19"/>
      <c r="GOI120" s="19"/>
      <c r="GOJ120" s="19"/>
      <c r="GOK120" s="19"/>
      <c r="GOL120" s="19"/>
      <c r="GOM120" s="19"/>
      <c r="GON120" s="19"/>
      <c r="GOO120" s="19"/>
      <c r="GOP120" s="19"/>
      <c r="GOQ120" s="19"/>
      <c r="GOR120" s="19"/>
      <c r="GOS120" s="19"/>
      <c r="GOT120" s="19"/>
      <c r="GOU120" s="19"/>
      <c r="GOV120" s="19"/>
      <c r="GOW120" s="19"/>
      <c r="GOX120" s="19"/>
      <c r="GOY120" s="19"/>
      <c r="GOZ120" s="19"/>
      <c r="GPA120" s="19"/>
      <c r="GPB120" s="19"/>
      <c r="GPC120" s="19"/>
      <c r="GPD120" s="19"/>
      <c r="GPE120" s="19"/>
      <c r="GPF120" s="19"/>
      <c r="GPG120" s="19"/>
      <c r="GPH120" s="19"/>
      <c r="GPI120" s="19"/>
      <c r="GPJ120" s="19"/>
      <c r="GPK120" s="19"/>
      <c r="GPL120" s="19"/>
      <c r="GPM120" s="19"/>
      <c r="GPN120" s="19"/>
      <c r="GPO120" s="19"/>
      <c r="GPP120" s="19"/>
      <c r="GPQ120" s="19"/>
      <c r="GPR120" s="19"/>
      <c r="GPS120" s="19"/>
      <c r="GPT120" s="19"/>
      <c r="GPU120" s="19"/>
      <c r="GPV120" s="19"/>
      <c r="GPW120" s="19"/>
      <c r="GPX120" s="19"/>
      <c r="GPY120" s="19"/>
      <c r="GPZ120" s="19"/>
      <c r="GQA120" s="19"/>
      <c r="GQB120" s="19"/>
      <c r="GQC120" s="19"/>
      <c r="GQD120" s="19"/>
      <c r="GQE120" s="19"/>
      <c r="GQF120" s="19"/>
      <c r="GQG120" s="19"/>
      <c r="GQH120" s="19"/>
      <c r="GQI120" s="19"/>
      <c r="GQJ120" s="19"/>
      <c r="GQK120" s="19"/>
      <c r="GQL120" s="19"/>
      <c r="GQM120" s="19"/>
      <c r="GQN120" s="19"/>
      <c r="GQO120" s="19"/>
      <c r="GQP120" s="19"/>
      <c r="GQQ120" s="19"/>
      <c r="GQR120" s="19"/>
      <c r="GQS120" s="19"/>
      <c r="GQT120" s="19"/>
      <c r="GQU120" s="19"/>
      <c r="GQV120" s="19"/>
      <c r="GQW120" s="19"/>
      <c r="GQX120" s="19"/>
      <c r="GQY120" s="19"/>
      <c r="GQZ120" s="19"/>
      <c r="GRA120" s="19"/>
      <c r="GRB120" s="19"/>
      <c r="GRC120" s="19"/>
      <c r="GRD120" s="19"/>
      <c r="GRE120" s="19"/>
      <c r="GRF120" s="19"/>
      <c r="GRG120" s="19"/>
      <c r="GRH120" s="19"/>
      <c r="GRI120" s="19"/>
      <c r="GRJ120" s="19"/>
      <c r="GRK120" s="19"/>
      <c r="GRL120" s="19"/>
      <c r="GRM120" s="19"/>
      <c r="GRN120" s="19"/>
      <c r="GRO120" s="19"/>
      <c r="GRP120" s="19"/>
      <c r="GRQ120" s="19"/>
      <c r="GRR120" s="19"/>
      <c r="GRS120" s="19"/>
      <c r="GRT120" s="19"/>
      <c r="GRU120" s="19"/>
      <c r="GRV120" s="19"/>
      <c r="GRW120" s="19"/>
      <c r="GRX120" s="19"/>
      <c r="GRY120" s="19"/>
      <c r="GRZ120" s="19"/>
      <c r="GSA120" s="19"/>
      <c r="GSB120" s="19"/>
      <c r="GSC120" s="19"/>
      <c r="GSD120" s="19"/>
      <c r="GSE120" s="19"/>
      <c r="GSF120" s="19"/>
      <c r="GSG120" s="19"/>
      <c r="GSH120" s="19"/>
      <c r="GSI120" s="19"/>
      <c r="GSJ120" s="19"/>
      <c r="GSK120" s="19"/>
      <c r="GSL120" s="19"/>
      <c r="GSM120" s="19"/>
      <c r="GSN120" s="19"/>
      <c r="GSO120" s="19"/>
      <c r="GSP120" s="19"/>
      <c r="GSQ120" s="19"/>
      <c r="GSR120" s="19"/>
      <c r="GSS120" s="19"/>
      <c r="GST120" s="19"/>
      <c r="GSU120" s="19"/>
      <c r="GSV120" s="19"/>
      <c r="GSW120" s="19"/>
      <c r="GSX120" s="19"/>
      <c r="GSY120" s="19"/>
      <c r="GSZ120" s="19"/>
      <c r="GTA120" s="19"/>
      <c r="GTB120" s="19"/>
      <c r="GTC120" s="19"/>
      <c r="GTD120" s="19"/>
      <c r="GTE120" s="19"/>
      <c r="GTF120" s="19"/>
      <c r="GTG120" s="19"/>
      <c r="GTH120" s="19"/>
      <c r="GTI120" s="19"/>
      <c r="GTJ120" s="19"/>
      <c r="GTK120" s="19"/>
      <c r="GTL120" s="19"/>
      <c r="GTM120" s="19"/>
      <c r="GTN120" s="19"/>
      <c r="GTO120" s="19"/>
      <c r="GTP120" s="19"/>
      <c r="GTQ120" s="19"/>
      <c r="GTR120" s="19"/>
      <c r="GTS120" s="19"/>
      <c r="GTT120" s="19"/>
      <c r="GTU120" s="19"/>
      <c r="GTV120" s="19"/>
      <c r="GTW120" s="19"/>
      <c r="GTX120" s="19"/>
      <c r="GTY120" s="19"/>
      <c r="GTZ120" s="19"/>
      <c r="GUA120" s="19"/>
      <c r="GUB120" s="19"/>
      <c r="GUC120" s="19"/>
      <c r="GUD120" s="19"/>
      <c r="GUE120" s="19"/>
      <c r="GUF120" s="19"/>
      <c r="GUG120" s="19"/>
      <c r="GUH120" s="19"/>
      <c r="GUI120" s="19"/>
      <c r="GUJ120" s="19"/>
      <c r="GUK120" s="19"/>
      <c r="GUL120" s="19"/>
      <c r="GUM120" s="19"/>
      <c r="GUN120" s="19"/>
      <c r="GUO120" s="19"/>
      <c r="GUP120" s="19"/>
      <c r="GUQ120" s="19"/>
      <c r="GUR120" s="19"/>
      <c r="GUS120" s="19"/>
      <c r="GUT120" s="19"/>
      <c r="GUU120" s="19"/>
      <c r="GUV120" s="19"/>
      <c r="GUW120" s="19"/>
      <c r="GUX120" s="19"/>
      <c r="GUY120" s="19"/>
      <c r="GUZ120" s="19"/>
      <c r="GVA120" s="19"/>
      <c r="GVB120" s="19"/>
      <c r="GVC120" s="19"/>
      <c r="GVD120" s="19"/>
      <c r="GVE120" s="19"/>
      <c r="GVF120" s="19"/>
      <c r="GVG120" s="19"/>
      <c r="GVH120" s="19"/>
      <c r="GVI120" s="19"/>
      <c r="GVJ120" s="19"/>
      <c r="GVK120" s="19"/>
      <c r="GVL120" s="19"/>
      <c r="GVM120" s="19"/>
      <c r="GVN120" s="19"/>
      <c r="GVO120" s="19"/>
      <c r="GVP120" s="19"/>
      <c r="GVQ120" s="19"/>
      <c r="GVR120" s="19"/>
      <c r="GVS120" s="19"/>
      <c r="GVT120" s="19"/>
      <c r="GVU120" s="19"/>
      <c r="GVV120" s="19"/>
      <c r="GVW120" s="19"/>
      <c r="GVX120" s="19"/>
      <c r="GVY120" s="19"/>
      <c r="GVZ120" s="19"/>
      <c r="GWA120" s="19"/>
      <c r="GWB120" s="19"/>
      <c r="GWC120" s="19"/>
      <c r="GWD120" s="19"/>
      <c r="GWE120" s="19"/>
      <c r="GWF120" s="19"/>
      <c r="GWG120" s="19"/>
      <c r="GWH120" s="19"/>
      <c r="GWI120" s="19"/>
      <c r="GWJ120" s="19"/>
      <c r="GWK120" s="19"/>
      <c r="GWL120" s="19"/>
      <c r="GWM120" s="19"/>
      <c r="GWN120" s="19"/>
      <c r="GWO120" s="19"/>
      <c r="GWP120" s="19"/>
      <c r="GWQ120" s="19"/>
      <c r="GWR120" s="19"/>
      <c r="GWS120" s="19"/>
      <c r="GWT120" s="19"/>
      <c r="GWU120" s="19"/>
      <c r="GWV120" s="19"/>
      <c r="GWW120" s="19"/>
      <c r="GWX120" s="19"/>
      <c r="GWY120" s="19"/>
      <c r="GWZ120" s="19"/>
      <c r="GXA120" s="19"/>
      <c r="GXB120" s="19"/>
      <c r="GXC120" s="19"/>
      <c r="GXD120" s="19"/>
      <c r="GXE120" s="19"/>
      <c r="GXF120" s="19"/>
      <c r="GXG120" s="19"/>
      <c r="GXH120" s="19"/>
      <c r="GXI120" s="19"/>
      <c r="GXJ120" s="19"/>
      <c r="GXK120" s="19"/>
      <c r="GXL120" s="19"/>
      <c r="GXM120" s="19"/>
      <c r="GXN120" s="19"/>
      <c r="GXO120" s="19"/>
      <c r="GXP120" s="19"/>
      <c r="GXQ120" s="19"/>
      <c r="GXR120" s="19"/>
      <c r="GXS120" s="19"/>
      <c r="GXT120" s="19"/>
      <c r="GXU120" s="19"/>
      <c r="GXV120" s="19"/>
      <c r="GXW120" s="19"/>
      <c r="GXX120" s="19"/>
      <c r="GXY120" s="19"/>
      <c r="GXZ120" s="19"/>
      <c r="GYA120" s="19"/>
      <c r="GYB120" s="19"/>
      <c r="GYC120" s="19"/>
      <c r="GYD120" s="19"/>
      <c r="GYE120" s="19"/>
      <c r="GYF120" s="19"/>
      <c r="GYG120" s="19"/>
      <c r="GYH120" s="19"/>
      <c r="GYI120" s="19"/>
      <c r="GYJ120" s="19"/>
      <c r="GYK120" s="19"/>
      <c r="GYL120" s="19"/>
      <c r="GYM120" s="19"/>
      <c r="GYN120" s="19"/>
      <c r="GYO120" s="19"/>
      <c r="GYP120" s="19"/>
      <c r="GYQ120" s="19"/>
      <c r="GYR120" s="19"/>
      <c r="GYS120" s="19"/>
      <c r="GYT120" s="19"/>
      <c r="GYU120" s="19"/>
      <c r="GYV120" s="19"/>
      <c r="GYW120" s="19"/>
      <c r="GYX120" s="19"/>
      <c r="GYY120" s="19"/>
      <c r="GYZ120" s="19"/>
      <c r="GZA120" s="19"/>
      <c r="GZB120" s="19"/>
      <c r="GZC120" s="19"/>
      <c r="GZD120" s="19"/>
      <c r="GZE120" s="19"/>
      <c r="GZF120" s="19"/>
      <c r="GZG120" s="19"/>
      <c r="GZH120" s="19"/>
      <c r="GZI120" s="19"/>
      <c r="GZJ120" s="19"/>
      <c r="GZK120" s="19"/>
      <c r="GZL120" s="19"/>
      <c r="GZM120" s="19"/>
      <c r="GZN120" s="19"/>
      <c r="GZO120" s="19"/>
      <c r="GZP120" s="19"/>
      <c r="GZQ120" s="19"/>
      <c r="GZR120" s="19"/>
      <c r="GZS120" s="19"/>
      <c r="GZT120" s="19"/>
      <c r="GZU120" s="19"/>
      <c r="GZV120" s="19"/>
      <c r="GZW120" s="19"/>
      <c r="GZX120" s="19"/>
      <c r="GZY120" s="19"/>
      <c r="GZZ120" s="19"/>
      <c r="HAA120" s="19"/>
      <c r="HAB120" s="19"/>
      <c r="HAC120" s="19"/>
      <c r="HAD120" s="19"/>
      <c r="HAE120" s="19"/>
      <c r="HAF120" s="19"/>
      <c r="HAG120" s="19"/>
      <c r="HAH120" s="19"/>
      <c r="HAI120" s="19"/>
      <c r="HAJ120" s="19"/>
      <c r="HAK120" s="19"/>
      <c r="HAL120" s="19"/>
      <c r="HAM120" s="19"/>
      <c r="HAN120" s="19"/>
      <c r="HAO120" s="19"/>
      <c r="HAP120" s="19"/>
      <c r="HAQ120" s="19"/>
      <c r="HAR120" s="19"/>
      <c r="HAS120" s="19"/>
      <c r="HAT120" s="19"/>
      <c r="HAU120" s="19"/>
      <c r="HAV120" s="19"/>
      <c r="HAW120" s="19"/>
      <c r="HAX120" s="19"/>
      <c r="HAY120" s="19"/>
      <c r="HAZ120" s="19"/>
      <c r="HBA120" s="19"/>
      <c r="HBB120" s="19"/>
      <c r="HBC120" s="19"/>
      <c r="HBD120" s="19"/>
      <c r="HBE120" s="19"/>
      <c r="HBF120" s="19"/>
      <c r="HBG120" s="19"/>
      <c r="HBH120" s="19"/>
      <c r="HBI120" s="19"/>
      <c r="HBJ120" s="19"/>
      <c r="HBK120" s="19"/>
      <c r="HBL120" s="19"/>
      <c r="HBM120" s="19"/>
      <c r="HBN120" s="19"/>
      <c r="HBO120" s="19"/>
      <c r="HBP120" s="19"/>
      <c r="HBQ120" s="19"/>
      <c r="HBR120" s="19"/>
      <c r="HBS120" s="19"/>
      <c r="HBT120" s="19"/>
      <c r="HBU120" s="19"/>
      <c r="HBV120" s="19"/>
      <c r="HBW120" s="19"/>
      <c r="HBX120" s="19"/>
      <c r="HBY120" s="19"/>
      <c r="HBZ120" s="19"/>
      <c r="HCA120" s="19"/>
      <c r="HCB120" s="19"/>
      <c r="HCC120" s="19"/>
      <c r="HCD120" s="19"/>
      <c r="HCE120" s="19"/>
      <c r="HCF120" s="19"/>
      <c r="HCG120" s="19"/>
      <c r="HCH120" s="19"/>
      <c r="HCI120" s="19"/>
      <c r="HCJ120" s="19"/>
      <c r="HCK120" s="19"/>
      <c r="HCL120" s="19"/>
      <c r="HCM120" s="19"/>
      <c r="HCN120" s="19"/>
      <c r="HCO120" s="19"/>
      <c r="HCP120" s="19"/>
      <c r="HCQ120" s="19"/>
      <c r="HCR120" s="19"/>
      <c r="HCS120" s="19"/>
      <c r="HCT120" s="19"/>
      <c r="HCU120" s="19"/>
      <c r="HCV120" s="19"/>
      <c r="HCW120" s="19"/>
      <c r="HCX120" s="19"/>
      <c r="HCY120" s="19"/>
      <c r="HCZ120" s="19"/>
      <c r="HDA120" s="19"/>
      <c r="HDB120" s="19"/>
      <c r="HDC120" s="19"/>
      <c r="HDD120" s="19"/>
      <c r="HDE120" s="19"/>
      <c r="HDF120" s="19"/>
      <c r="HDG120" s="19"/>
      <c r="HDH120" s="19"/>
      <c r="HDI120" s="19"/>
      <c r="HDJ120" s="19"/>
      <c r="HDK120" s="19"/>
      <c r="HDL120" s="19"/>
      <c r="HDM120" s="19"/>
      <c r="HDN120" s="19"/>
      <c r="HDO120" s="19"/>
      <c r="HDP120" s="19"/>
      <c r="HDQ120" s="19"/>
      <c r="HDR120" s="19"/>
      <c r="HDS120" s="19"/>
      <c r="HDT120" s="19"/>
      <c r="HDU120" s="19"/>
      <c r="HDV120" s="19"/>
      <c r="HDW120" s="19"/>
      <c r="HDX120" s="19"/>
      <c r="HDY120" s="19"/>
      <c r="HDZ120" s="19"/>
      <c r="HEA120" s="19"/>
      <c r="HEB120" s="19"/>
      <c r="HEC120" s="19"/>
      <c r="HED120" s="19"/>
      <c r="HEE120" s="19"/>
      <c r="HEF120" s="19"/>
      <c r="HEG120" s="19"/>
      <c r="HEH120" s="19"/>
      <c r="HEI120" s="19"/>
      <c r="HEJ120" s="19"/>
      <c r="HEK120" s="19"/>
      <c r="HEL120" s="19"/>
      <c r="HEM120" s="19"/>
      <c r="HEN120" s="19"/>
      <c r="HEO120" s="19"/>
      <c r="HEP120" s="19"/>
      <c r="HEQ120" s="19"/>
      <c r="HER120" s="19"/>
      <c r="HES120" s="19"/>
      <c r="HET120" s="19"/>
      <c r="HEU120" s="19"/>
      <c r="HEV120" s="19"/>
      <c r="HEW120" s="19"/>
      <c r="HEX120" s="19"/>
      <c r="HEY120" s="19"/>
      <c r="HEZ120" s="19"/>
      <c r="HFA120" s="19"/>
      <c r="HFB120" s="19"/>
      <c r="HFC120" s="19"/>
      <c r="HFD120" s="19"/>
      <c r="HFE120" s="19"/>
      <c r="HFF120" s="19"/>
      <c r="HFG120" s="19"/>
      <c r="HFH120" s="19"/>
      <c r="HFI120" s="19"/>
      <c r="HFJ120" s="19"/>
      <c r="HFK120" s="19"/>
      <c r="HFL120" s="19"/>
      <c r="HFM120" s="19"/>
      <c r="HFN120" s="19"/>
      <c r="HFO120" s="19"/>
      <c r="HFP120" s="19"/>
      <c r="HFQ120" s="19"/>
      <c r="HFR120" s="19"/>
      <c r="HFS120" s="19"/>
      <c r="HFT120" s="19"/>
      <c r="HFU120" s="19"/>
      <c r="HFV120" s="19"/>
      <c r="HFW120" s="19"/>
      <c r="HFX120" s="19"/>
      <c r="HFY120" s="19"/>
      <c r="HFZ120" s="19"/>
      <c r="HGA120" s="19"/>
      <c r="HGB120" s="19"/>
      <c r="HGC120" s="19"/>
      <c r="HGD120" s="19"/>
      <c r="HGE120" s="19"/>
      <c r="HGF120" s="19"/>
      <c r="HGG120" s="19"/>
      <c r="HGH120" s="19"/>
      <c r="HGI120" s="19"/>
      <c r="HGJ120" s="19"/>
      <c r="HGK120" s="19"/>
      <c r="HGL120" s="19"/>
      <c r="HGM120" s="19"/>
      <c r="HGN120" s="19"/>
      <c r="HGO120" s="19"/>
      <c r="HGP120" s="19"/>
      <c r="HGQ120" s="19"/>
      <c r="HGR120" s="19"/>
      <c r="HGS120" s="19"/>
      <c r="HGT120" s="19"/>
      <c r="HGU120" s="19"/>
      <c r="HGV120" s="19"/>
      <c r="HGW120" s="19"/>
      <c r="HGX120" s="19"/>
      <c r="HGY120" s="19"/>
      <c r="HGZ120" s="19"/>
      <c r="HHA120" s="19"/>
      <c r="HHB120" s="19"/>
      <c r="HHC120" s="19"/>
      <c r="HHD120" s="19"/>
      <c r="HHE120" s="19"/>
      <c r="HHF120" s="19"/>
      <c r="HHG120" s="19"/>
      <c r="HHH120" s="19"/>
      <c r="HHI120" s="19"/>
      <c r="HHJ120" s="19"/>
      <c r="HHK120" s="19"/>
      <c r="HHL120" s="19"/>
      <c r="HHM120" s="19"/>
      <c r="HHN120" s="19"/>
      <c r="HHO120" s="19"/>
      <c r="HHP120" s="19"/>
      <c r="HHQ120" s="19"/>
      <c r="HHR120" s="19"/>
      <c r="HHS120" s="19"/>
      <c r="HHT120" s="19"/>
      <c r="HHU120" s="19"/>
      <c r="HHV120" s="19"/>
      <c r="HHW120" s="19"/>
      <c r="HHX120" s="19"/>
      <c r="HHY120" s="19"/>
      <c r="HHZ120" s="19"/>
      <c r="HIA120" s="19"/>
      <c r="HIB120" s="19"/>
      <c r="HIC120" s="19"/>
      <c r="HID120" s="19"/>
      <c r="HIE120" s="19"/>
      <c r="HIF120" s="19"/>
      <c r="HIG120" s="19"/>
      <c r="HIH120" s="19"/>
      <c r="HII120" s="19"/>
      <c r="HIJ120" s="19"/>
      <c r="HIK120" s="19"/>
      <c r="HIL120" s="19"/>
      <c r="HIM120" s="19"/>
      <c r="HIN120" s="19"/>
      <c r="HIO120" s="19"/>
      <c r="HIP120" s="19"/>
      <c r="HIQ120" s="19"/>
      <c r="HIR120" s="19"/>
      <c r="HIS120" s="19"/>
      <c r="HIT120" s="19"/>
      <c r="HIU120" s="19"/>
      <c r="HIV120" s="19"/>
      <c r="HIW120" s="19"/>
      <c r="HIX120" s="19"/>
      <c r="HIY120" s="19"/>
      <c r="HIZ120" s="19"/>
      <c r="HJA120" s="19"/>
      <c r="HJB120" s="19"/>
      <c r="HJC120" s="19"/>
      <c r="HJD120" s="19"/>
      <c r="HJE120" s="19"/>
      <c r="HJF120" s="19"/>
      <c r="HJG120" s="19"/>
      <c r="HJH120" s="19"/>
      <c r="HJI120" s="19"/>
      <c r="HJJ120" s="19"/>
      <c r="HJK120" s="19"/>
      <c r="HJL120" s="19"/>
      <c r="HJM120" s="19"/>
      <c r="HJN120" s="19"/>
      <c r="HJO120" s="19"/>
      <c r="HJP120" s="19"/>
      <c r="HJQ120" s="19"/>
      <c r="HJR120" s="19"/>
      <c r="HJS120" s="19"/>
      <c r="HJT120" s="19"/>
      <c r="HJU120" s="19"/>
      <c r="HJV120" s="19"/>
      <c r="HJW120" s="19"/>
      <c r="HJX120" s="19"/>
      <c r="HJY120" s="19"/>
      <c r="HJZ120" s="19"/>
      <c r="HKA120" s="19"/>
      <c r="HKB120" s="19"/>
      <c r="HKC120" s="19"/>
      <c r="HKD120" s="19"/>
      <c r="HKE120" s="19"/>
      <c r="HKF120" s="19"/>
      <c r="HKG120" s="19"/>
      <c r="HKH120" s="19"/>
      <c r="HKI120" s="19"/>
      <c r="HKJ120" s="19"/>
      <c r="HKK120" s="19"/>
      <c r="HKL120" s="19"/>
      <c r="HKM120" s="19"/>
      <c r="HKN120" s="19"/>
      <c r="HKO120" s="19"/>
      <c r="HKP120" s="19"/>
      <c r="HKQ120" s="19"/>
      <c r="HKR120" s="19"/>
      <c r="HKS120" s="19"/>
      <c r="HKT120" s="19"/>
      <c r="HKU120" s="19"/>
      <c r="HKV120" s="19"/>
      <c r="HKW120" s="19"/>
      <c r="HKX120" s="19"/>
      <c r="HKY120" s="19"/>
      <c r="HKZ120" s="19"/>
      <c r="HLA120" s="19"/>
      <c r="HLB120" s="19"/>
      <c r="HLC120" s="19"/>
      <c r="HLD120" s="19"/>
      <c r="HLE120" s="19"/>
      <c r="HLF120" s="19"/>
      <c r="HLG120" s="19"/>
      <c r="HLH120" s="19"/>
      <c r="HLI120" s="19"/>
      <c r="HLJ120" s="19"/>
      <c r="HLK120" s="19"/>
      <c r="HLL120" s="19"/>
      <c r="HLM120" s="19"/>
      <c r="HLN120" s="19"/>
      <c r="HLO120" s="19"/>
      <c r="HLP120" s="19"/>
      <c r="HLQ120" s="19"/>
      <c r="HLR120" s="19"/>
      <c r="HLS120" s="19"/>
      <c r="HLT120" s="19"/>
      <c r="HLU120" s="19"/>
      <c r="HLV120" s="19"/>
      <c r="HLW120" s="19"/>
      <c r="HLX120" s="19"/>
      <c r="HLY120" s="19"/>
      <c r="HLZ120" s="19"/>
      <c r="HMA120" s="19"/>
      <c r="HMB120" s="19"/>
      <c r="HMC120" s="19"/>
      <c r="HMD120" s="19"/>
      <c r="HME120" s="19"/>
      <c r="HMF120" s="19"/>
      <c r="HMG120" s="19"/>
      <c r="HMH120" s="19"/>
      <c r="HMI120" s="19"/>
      <c r="HMJ120" s="19"/>
      <c r="HMK120" s="19"/>
      <c r="HML120" s="19"/>
      <c r="HMM120" s="19"/>
      <c r="HMN120" s="19"/>
      <c r="HMO120" s="19"/>
      <c r="HMP120" s="19"/>
      <c r="HMQ120" s="19"/>
      <c r="HMR120" s="19"/>
      <c r="HMS120" s="19"/>
      <c r="HMT120" s="19"/>
      <c r="HMU120" s="19"/>
      <c r="HMV120" s="19"/>
      <c r="HMW120" s="19"/>
      <c r="HMX120" s="19"/>
      <c r="HMY120" s="19"/>
      <c r="HMZ120" s="19"/>
      <c r="HNA120" s="19"/>
      <c r="HNB120" s="19"/>
      <c r="HNC120" s="19"/>
      <c r="HND120" s="19"/>
      <c r="HNE120" s="19"/>
      <c r="HNF120" s="19"/>
      <c r="HNG120" s="19"/>
      <c r="HNH120" s="19"/>
      <c r="HNI120" s="19"/>
      <c r="HNJ120" s="19"/>
      <c r="HNK120" s="19"/>
      <c r="HNL120" s="19"/>
      <c r="HNM120" s="19"/>
      <c r="HNN120" s="19"/>
      <c r="HNO120" s="19"/>
      <c r="HNP120" s="19"/>
      <c r="HNQ120" s="19"/>
      <c r="HNR120" s="19"/>
      <c r="HNS120" s="19"/>
      <c r="HNT120" s="19"/>
      <c r="HNU120" s="19"/>
      <c r="HNV120" s="19"/>
      <c r="HNW120" s="19"/>
      <c r="HNX120" s="19"/>
      <c r="HNY120" s="19"/>
      <c r="HNZ120" s="19"/>
      <c r="HOA120" s="19"/>
      <c r="HOB120" s="19"/>
      <c r="HOC120" s="19"/>
      <c r="HOD120" s="19"/>
      <c r="HOE120" s="19"/>
      <c r="HOF120" s="19"/>
      <c r="HOG120" s="19"/>
      <c r="HOH120" s="19"/>
      <c r="HOI120" s="19"/>
      <c r="HOJ120" s="19"/>
      <c r="HOK120" s="19"/>
      <c r="HOL120" s="19"/>
      <c r="HOM120" s="19"/>
      <c r="HON120" s="19"/>
      <c r="HOO120" s="19"/>
      <c r="HOP120" s="19"/>
      <c r="HOQ120" s="19"/>
      <c r="HOR120" s="19"/>
      <c r="HOS120" s="19"/>
      <c r="HOT120" s="19"/>
      <c r="HOU120" s="19"/>
      <c r="HOV120" s="19"/>
      <c r="HOW120" s="19"/>
      <c r="HOX120" s="19"/>
      <c r="HOY120" s="19"/>
      <c r="HOZ120" s="19"/>
      <c r="HPA120" s="19"/>
      <c r="HPB120" s="19"/>
      <c r="HPC120" s="19"/>
      <c r="HPD120" s="19"/>
      <c r="HPE120" s="19"/>
      <c r="HPF120" s="19"/>
      <c r="HPG120" s="19"/>
      <c r="HPH120" s="19"/>
      <c r="HPI120" s="19"/>
      <c r="HPJ120" s="19"/>
      <c r="HPK120" s="19"/>
      <c r="HPL120" s="19"/>
      <c r="HPM120" s="19"/>
      <c r="HPN120" s="19"/>
      <c r="HPO120" s="19"/>
      <c r="HPP120" s="19"/>
      <c r="HPQ120" s="19"/>
      <c r="HPR120" s="19"/>
      <c r="HPS120" s="19"/>
      <c r="HPT120" s="19"/>
      <c r="HPU120" s="19"/>
      <c r="HPV120" s="19"/>
      <c r="HPW120" s="19"/>
      <c r="HPX120" s="19"/>
      <c r="HPY120" s="19"/>
      <c r="HPZ120" s="19"/>
      <c r="HQA120" s="19"/>
      <c r="HQB120" s="19"/>
      <c r="HQC120" s="19"/>
      <c r="HQD120" s="19"/>
      <c r="HQE120" s="19"/>
      <c r="HQF120" s="19"/>
      <c r="HQG120" s="19"/>
      <c r="HQH120" s="19"/>
      <c r="HQI120" s="19"/>
      <c r="HQJ120" s="19"/>
      <c r="HQK120" s="19"/>
      <c r="HQL120" s="19"/>
      <c r="HQM120" s="19"/>
      <c r="HQN120" s="19"/>
      <c r="HQO120" s="19"/>
      <c r="HQP120" s="19"/>
      <c r="HQQ120" s="19"/>
      <c r="HQR120" s="19"/>
      <c r="HQS120" s="19"/>
      <c r="HQT120" s="19"/>
      <c r="HQU120" s="19"/>
      <c r="HQV120" s="19"/>
      <c r="HQW120" s="19"/>
      <c r="HQX120" s="19"/>
      <c r="HQY120" s="19"/>
      <c r="HQZ120" s="19"/>
      <c r="HRA120" s="19"/>
      <c r="HRB120" s="19"/>
      <c r="HRC120" s="19"/>
      <c r="HRD120" s="19"/>
      <c r="HRE120" s="19"/>
      <c r="HRF120" s="19"/>
      <c r="HRG120" s="19"/>
      <c r="HRH120" s="19"/>
      <c r="HRI120" s="19"/>
      <c r="HRJ120" s="19"/>
      <c r="HRK120" s="19"/>
      <c r="HRL120" s="19"/>
      <c r="HRM120" s="19"/>
      <c r="HRN120" s="19"/>
      <c r="HRO120" s="19"/>
      <c r="HRP120" s="19"/>
      <c r="HRQ120" s="19"/>
      <c r="HRR120" s="19"/>
      <c r="HRS120" s="19"/>
      <c r="HRT120" s="19"/>
      <c r="HRU120" s="19"/>
      <c r="HRV120" s="19"/>
      <c r="HRW120" s="19"/>
      <c r="HRX120" s="19"/>
      <c r="HRY120" s="19"/>
      <c r="HRZ120" s="19"/>
      <c r="HSA120" s="19"/>
      <c r="HSB120" s="19"/>
      <c r="HSC120" s="19"/>
      <c r="HSD120" s="19"/>
      <c r="HSE120" s="19"/>
      <c r="HSF120" s="19"/>
      <c r="HSG120" s="19"/>
      <c r="HSH120" s="19"/>
      <c r="HSI120" s="19"/>
      <c r="HSJ120" s="19"/>
      <c r="HSK120" s="19"/>
      <c r="HSL120" s="19"/>
      <c r="HSM120" s="19"/>
      <c r="HSN120" s="19"/>
      <c r="HSO120" s="19"/>
      <c r="HSP120" s="19"/>
      <c r="HSQ120" s="19"/>
      <c r="HSR120" s="19"/>
      <c r="HSS120" s="19"/>
      <c r="HST120" s="19"/>
      <c r="HSU120" s="19"/>
      <c r="HSV120" s="19"/>
      <c r="HSW120" s="19"/>
      <c r="HSX120" s="19"/>
      <c r="HSY120" s="19"/>
      <c r="HSZ120" s="19"/>
      <c r="HTA120" s="19"/>
      <c r="HTB120" s="19"/>
      <c r="HTC120" s="19"/>
      <c r="HTD120" s="19"/>
      <c r="HTE120" s="19"/>
      <c r="HTF120" s="19"/>
      <c r="HTG120" s="19"/>
      <c r="HTH120" s="19"/>
      <c r="HTI120" s="19"/>
      <c r="HTJ120" s="19"/>
      <c r="HTK120" s="19"/>
      <c r="HTL120" s="19"/>
      <c r="HTM120" s="19"/>
      <c r="HTN120" s="19"/>
      <c r="HTO120" s="19"/>
      <c r="HTP120" s="19"/>
      <c r="HTQ120" s="19"/>
      <c r="HTR120" s="19"/>
      <c r="HTS120" s="19"/>
      <c r="HTT120" s="19"/>
      <c r="HTU120" s="19"/>
      <c r="HTV120" s="19"/>
      <c r="HTW120" s="19"/>
      <c r="HTX120" s="19"/>
      <c r="HTY120" s="19"/>
      <c r="HTZ120" s="19"/>
      <c r="HUA120" s="19"/>
      <c r="HUB120" s="19"/>
      <c r="HUC120" s="19"/>
      <c r="HUD120" s="19"/>
      <c r="HUE120" s="19"/>
      <c r="HUF120" s="19"/>
      <c r="HUG120" s="19"/>
      <c r="HUH120" s="19"/>
      <c r="HUI120" s="19"/>
      <c r="HUJ120" s="19"/>
      <c r="HUK120" s="19"/>
      <c r="HUL120" s="19"/>
      <c r="HUM120" s="19"/>
      <c r="HUN120" s="19"/>
      <c r="HUO120" s="19"/>
      <c r="HUP120" s="19"/>
      <c r="HUQ120" s="19"/>
      <c r="HUR120" s="19"/>
      <c r="HUS120" s="19"/>
      <c r="HUT120" s="19"/>
      <c r="HUU120" s="19"/>
      <c r="HUV120" s="19"/>
      <c r="HUW120" s="19"/>
      <c r="HUX120" s="19"/>
      <c r="HUY120" s="19"/>
      <c r="HUZ120" s="19"/>
      <c r="HVA120" s="19"/>
      <c r="HVB120" s="19"/>
      <c r="HVC120" s="19"/>
      <c r="HVD120" s="19"/>
      <c r="HVE120" s="19"/>
      <c r="HVF120" s="19"/>
      <c r="HVG120" s="19"/>
      <c r="HVH120" s="19"/>
      <c r="HVI120" s="19"/>
      <c r="HVJ120" s="19"/>
      <c r="HVK120" s="19"/>
      <c r="HVL120" s="19"/>
      <c r="HVM120" s="19"/>
      <c r="HVN120" s="19"/>
      <c r="HVO120" s="19"/>
      <c r="HVP120" s="19"/>
      <c r="HVQ120" s="19"/>
      <c r="HVR120" s="19"/>
      <c r="HVS120" s="19"/>
      <c r="HVT120" s="19"/>
      <c r="HVU120" s="19"/>
      <c r="HVV120" s="19"/>
      <c r="HVW120" s="19"/>
      <c r="HVX120" s="19"/>
      <c r="HVY120" s="19"/>
      <c r="HVZ120" s="19"/>
      <c r="HWA120" s="19"/>
      <c r="HWB120" s="19"/>
      <c r="HWC120" s="19"/>
      <c r="HWD120" s="19"/>
      <c r="HWE120" s="19"/>
      <c r="HWF120" s="19"/>
      <c r="HWG120" s="19"/>
      <c r="HWH120" s="19"/>
      <c r="HWI120" s="19"/>
      <c r="HWJ120" s="19"/>
      <c r="HWK120" s="19"/>
      <c r="HWL120" s="19"/>
      <c r="HWM120" s="19"/>
      <c r="HWN120" s="19"/>
      <c r="HWO120" s="19"/>
      <c r="HWP120" s="19"/>
      <c r="HWQ120" s="19"/>
      <c r="HWR120" s="19"/>
      <c r="HWS120" s="19"/>
      <c r="HWT120" s="19"/>
      <c r="HWU120" s="19"/>
      <c r="HWV120" s="19"/>
      <c r="HWW120" s="19"/>
      <c r="HWX120" s="19"/>
      <c r="HWY120" s="19"/>
      <c r="HWZ120" s="19"/>
      <c r="HXA120" s="19"/>
      <c r="HXB120" s="19"/>
      <c r="HXC120" s="19"/>
      <c r="HXD120" s="19"/>
      <c r="HXE120" s="19"/>
      <c r="HXF120" s="19"/>
      <c r="HXG120" s="19"/>
      <c r="HXH120" s="19"/>
      <c r="HXI120" s="19"/>
      <c r="HXJ120" s="19"/>
      <c r="HXK120" s="19"/>
      <c r="HXL120" s="19"/>
      <c r="HXM120" s="19"/>
      <c r="HXN120" s="19"/>
      <c r="HXO120" s="19"/>
      <c r="HXP120" s="19"/>
      <c r="HXQ120" s="19"/>
      <c r="HXR120" s="19"/>
      <c r="HXS120" s="19"/>
      <c r="HXT120" s="19"/>
      <c r="HXU120" s="19"/>
      <c r="HXV120" s="19"/>
      <c r="HXW120" s="19"/>
      <c r="HXX120" s="19"/>
      <c r="HXY120" s="19"/>
      <c r="HXZ120" s="19"/>
      <c r="HYA120" s="19"/>
      <c r="HYB120" s="19"/>
      <c r="HYC120" s="19"/>
      <c r="HYD120" s="19"/>
      <c r="HYE120" s="19"/>
      <c r="HYF120" s="19"/>
      <c r="HYG120" s="19"/>
      <c r="HYH120" s="19"/>
      <c r="HYI120" s="19"/>
      <c r="HYJ120" s="19"/>
      <c r="HYK120" s="19"/>
      <c r="HYL120" s="19"/>
      <c r="HYM120" s="19"/>
      <c r="HYN120" s="19"/>
      <c r="HYO120" s="19"/>
      <c r="HYP120" s="19"/>
      <c r="HYQ120" s="19"/>
      <c r="HYR120" s="19"/>
      <c r="HYS120" s="19"/>
      <c r="HYT120" s="19"/>
      <c r="HYU120" s="19"/>
      <c r="HYV120" s="19"/>
      <c r="HYW120" s="19"/>
      <c r="HYX120" s="19"/>
      <c r="HYY120" s="19"/>
      <c r="HYZ120" s="19"/>
      <c r="HZA120" s="19"/>
      <c r="HZB120" s="19"/>
      <c r="HZC120" s="19"/>
      <c r="HZD120" s="19"/>
      <c r="HZE120" s="19"/>
      <c r="HZF120" s="19"/>
      <c r="HZG120" s="19"/>
      <c r="HZH120" s="19"/>
      <c r="HZI120" s="19"/>
      <c r="HZJ120" s="19"/>
      <c r="HZK120" s="19"/>
      <c r="HZL120" s="19"/>
      <c r="HZM120" s="19"/>
      <c r="HZN120" s="19"/>
      <c r="HZO120" s="19"/>
      <c r="HZP120" s="19"/>
      <c r="HZQ120" s="19"/>
      <c r="HZR120" s="19"/>
      <c r="HZS120" s="19"/>
      <c r="HZT120" s="19"/>
      <c r="HZU120" s="19"/>
      <c r="HZV120" s="19"/>
      <c r="HZW120" s="19"/>
      <c r="HZX120" s="19"/>
      <c r="HZY120" s="19"/>
      <c r="HZZ120" s="19"/>
      <c r="IAA120" s="19"/>
      <c r="IAB120" s="19"/>
      <c r="IAC120" s="19"/>
      <c r="IAD120" s="19"/>
      <c r="IAE120" s="19"/>
      <c r="IAF120" s="19"/>
      <c r="IAG120" s="19"/>
      <c r="IAH120" s="19"/>
      <c r="IAI120" s="19"/>
      <c r="IAJ120" s="19"/>
      <c r="IAK120" s="19"/>
      <c r="IAL120" s="19"/>
      <c r="IAM120" s="19"/>
      <c r="IAN120" s="19"/>
      <c r="IAO120" s="19"/>
      <c r="IAP120" s="19"/>
      <c r="IAQ120" s="19"/>
      <c r="IAR120" s="19"/>
      <c r="IAS120" s="19"/>
      <c r="IAT120" s="19"/>
      <c r="IAU120" s="19"/>
      <c r="IAV120" s="19"/>
      <c r="IAW120" s="19"/>
      <c r="IAX120" s="19"/>
      <c r="IAY120" s="19"/>
      <c r="IAZ120" s="19"/>
      <c r="IBA120" s="19"/>
      <c r="IBB120" s="19"/>
      <c r="IBC120" s="19"/>
      <c r="IBD120" s="19"/>
      <c r="IBE120" s="19"/>
      <c r="IBF120" s="19"/>
      <c r="IBG120" s="19"/>
      <c r="IBH120" s="19"/>
      <c r="IBI120" s="19"/>
      <c r="IBJ120" s="19"/>
      <c r="IBK120" s="19"/>
      <c r="IBL120" s="19"/>
      <c r="IBM120" s="19"/>
      <c r="IBN120" s="19"/>
      <c r="IBO120" s="19"/>
      <c r="IBP120" s="19"/>
      <c r="IBQ120" s="19"/>
      <c r="IBR120" s="19"/>
      <c r="IBS120" s="19"/>
      <c r="IBT120" s="19"/>
      <c r="IBU120" s="19"/>
      <c r="IBV120" s="19"/>
      <c r="IBW120" s="19"/>
      <c r="IBX120" s="19"/>
      <c r="IBY120" s="19"/>
      <c r="IBZ120" s="19"/>
      <c r="ICA120" s="19"/>
      <c r="ICB120" s="19"/>
      <c r="ICC120" s="19"/>
      <c r="ICD120" s="19"/>
      <c r="ICE120" s="19"/>
      <c r="ICF120" s="19"/>
      <c r="ICG120" s="19"/>
      <c r="ICH120" s="19"/>
      <c r="ICI120" s="19"/>
      <c r="ICJ120" s="19"/>
      <c r="ICK120" s="19"/>
      <c r="ICL120" s="19"/>
      <c r="ICM120" s="19"/>
      <c r="ICN120" s="19"/>
      <c r="ICO120" s="19"/>
      <c r="ICP120" s="19"/>
      <c r="ICQ120" s="19"/>
      <c r="ICR120" s="19"/>
      <c r="ICS120" s="19"/>
      <c r="ICT120" s="19"/>
      <c r="ICU120" s="19"/>
      <c r="ICV120" s="19"/>
      <c r="ICW120" s="19"/>
      <c r="ICX120" s="19"/>
      <c r="ICY120" s="19"/>
      <c r="ICZ120" s="19"/>
      <c r="IDA120" s="19"/>
      <c r="IDB120" s="19"/>
      <c r="IDC120" s="19"/>
      <c r="IDD120" s="19"/>
      <c r="IDE120" s="19"/>
      <c r="IDF120" s="19"/>
      <c r="IDG120" s="19"/>
      <c r="IDH120" s="19"/>
      <c r="IDI120" s="19"/>
      <c r="IDJ120" s="19"/>
      <c r="IDK120" s="19"/>
      <c r="IDL120" s="19"/>
      <c r="IDM120" s="19"/>
      <c r="IDN120" s="19"/>
      <c r="IDO120" s="19"/>
      <c r="IDP120" s="19"/>
      <c r="IDQ120" s="19"/>
      <c r="IDR120" s="19"/>
      <c r="IDS120" s="19"/>
      <c r="IDT120" s="19"/>
      <c r="IDU120" s="19"/>
      <c r="IDV120" s="19"/>
      <c r="IDW120" s="19"/>
      <c r="IDX120" s="19"/>
      <c r="IDY120" s="19"/>
      <c r="IDZ120" s="19"/>
      <c r="IEA120" s="19"/>
      <c r="IEB120" s="19"/>
      <c r="IEC120" s="19"/>
      <c r="IED120" s="19"/>
      <c r="IEE120" s="19"/>
      <c r="IEF120" s="19"/>
      <c r="IEG120" s="19"/>
      <c r="IEH120" s="19"/>
      <c r="IEI120" s="19"/>
      <c r="IEJ120" s="19"/>
      <c r="IEK120" s="19"/>
      <c r="IEL120" s="19"/>
      <c r="IEM120" s="19"/>
      <c r="IEN120" s="19"/>
      <c r="IEO120" s="19"/>
      <c r="IEP120" s="19"/>
      <c r="IEQ120" s="19"/>
      <c r="IER120" s="19"/>
      <c r="IES120" s="19"/>
      <c r="IET120" s="19"/>
      <c r="IEU120" s="19"/>
      <c r="IEV120" s="19"/>
      <c r="IEW120" s="19"/>
      <c r="IEX120" s="19"/>
      <c r="IEY120" s="19"/>
      <c r="IEZ120" s="19"/>
      <c r="IFA120" s="19"/>
      <c r="IFB120" s="19"/>
      <c r="IFC120" s="19"/>
      <c r="IFD120" s="19"/>
      <c r="IFE120" s="19"/>
      <c r="IFF120" s="19"/>
      <c r="IFG120" s="19"/>
      <c r="IFH120" s="19"/>
      <c r="IFI120" s="19"/>
      <c r="IFJ120" s="19"/>
      <c r="IFK120" s="19"/>
      <c r="IFL120" s="19"/>
      <c r="IFM120" s="19"/>
      <c r="IFN120" s="19"/>
      <c r="IFO120" s="19"/>
      <c r="IFP120" s="19"/>
      <c r="IFQ120" s="19"/>
      <c r="IFR120" s="19"/>
      <c r="IFS120" s="19"/>
      <c r="IFT120" s="19"/>
      <c r="IFU120" s="19"/>
      <c r="IFV120" s="19"/>
      <c r="IFW120" s="19"/>
      <c r="IFX120" s="19"/>
      <c r="IFY120" s="19"/>
      <c r="IFZ120" s="19"/>
      <c r="IGA120" s="19"/>
      <c r="IGB120" s="19"/>
      <c r="IGC120" s="19"/>
      <c r="IGD120" s="19"/>
      <c r="IGE120" s="19"/>
      <c r="IGF120" s="19"/>
      <c r="IGG120" s="19"/>
      <c r="IGH120" s="19"/>
      <c r="IGI120" s="19"/>
      <c r="IGJ120" s="19"/>
      <c r="IGK120" s="19"/>
      <c r="IGL120" s="19"/>
      <c r="IGM120" s="19"/>
      <c r="IGN120" s="19"/>
      <c r="IGO120" s="19"/>
      <c r="IGP120" s="19"/>
      <c r="IGQ120" s="19"/>
      <c r="IGR120" s="19"/>
      <c r="IGS120" s="19"/>
      <c r="IGT120" s="19"/>
      <c r="IGU120" s="19"/>
      <c r="IGV120" s="19"/>
      <c r="IGW120" s="19"/>
      <c r="IGX120" s="19"/>
      <c r="IGY120" s="19"/>
      <c r="IGZ120" s="19"/>
      <c r="IHA120" s="19"/>
      <c r="IHB120" s="19"/>
      <c r="IHC120" s="19"/>
      <c r="IHD120" s="19"/>
      <c r="IHE120" s="19"/>
      <c r="IHF120" s="19"/>
      <c r="IHG120" s="19"/>
      <c r="IHH120" s="19"/>
      <c r="IHI120" s="19"/>
      <c r="IHJ120" s="19"/>
      <c r="IHK120" s="19"/>
      <c r="IHL120" s="19"/>
      <c r="IHM120" s="19"/>
      <c r="IHN120" s="19"/>
      <c r="IHO120" s="19"/>
      <c r="IHP120" s="19"/>
      <c r="IHQ120" s="19"/>
      <c r="IHR120" s="19"/>
      <c r="IHS120" s="19"/>
      <c r="IHT120" s="19"/>
      <c r="IHU120" s="19"/>
      <c r="IHV120" s="19"/>
      <c r="IHW120" s="19"/>
      <c r="IHX120" s="19"/>
      <c r="IHY120" s="19"/>
      <c r="IHZ120" s="19"/>
      <c r="IIA120" s="19"/>
      <c r="IIB120" s="19"/>
      <c r="IIC120" s="19"/>
      <c r="IID120" s="19"/>
      <c r="IIE120" s="19"/>
      <c r="IIF120" s="19"/>
      <c r="IIG120" s="19"/>
      <c r="IIH120" s="19"/>
      <c r="III120" s="19"/>
      <c r="IIJ120" s="19"/>
      <c r="IIK120" s="19"/>
      <c r="IIL120" s="19"/>
      <c r="IIM120" s="19"/>
      <c r="IIN120" s="19"/>
      <c r="IIO120" s="19"/>
      <c r="IIP120" s="19"/>
      <c r="IIQ120" s="19"/>
      <c r="IIR120" s="19"/>
      <c r="IIS120" s="19"/>
      <c r="IIT120" s="19"/>
      <c r="IIU120" s="19"/>
      <c r="IIV120" s="19"/>
      <c r="IIW120" s="19"/>
      <c r="IIX120" s="19"/>
      <c r="IIY120" s="19"/>
      <c r="IIZ120" s="19"/>
      <c r="IJA120" s="19"/>
      <c r="IJB120" s="19"/>
      <c r="IJC120" s="19"/>
      <c r="IJD120" s="19"/>
      <c r="IJE120" s="19"/>
      <c r="IJF120" s="19"/>
      <c r="IJG120" s="19"/>
      <c r="IJH120" s="19"/>
      <c r="IJI120" s="19"/>
      <c r="IJJ120" s="19"/>
      <c r="IJK120" s="19"/>
      <c r="IJL120" s="19"/>
      <c r="IJM120" s="19"/>
      <c r="IJN120" s="19"/>
      <c r="IJO120" s="19"/>
      <c r="IJP120" s="19"/>
      <c r="IJQ120" s="19"/>
      <c r="IJR120" s="19"/>
      <c r="IJS120" s="19"/>
      <c r="IJT120" s="19"/>
      <c r="IJU120" s="19"/>
      <c r="IJV120" s="19"/>
      <c r="IJW120" s="19"/>
      <c r="IJX120" s="19"/>
      <c r="IJY120" s="19"/>
      <c r="IJZ120" s="19"/>
      <c r="IKA120" s="19"/>
      <c r="IKB120" s="19"/>
      <c r="IKC120" s="19"/>
      <c r="IKD120" s="19"/>
      <c r="IKE120" s="19"/>
      <c r="IKF120" s="19"/>
      <c r="IKG120" s="19"/>
      <c r="IKH120" s="19"/>
      <c r="IKI120" s="19"/>
      <c r="IKJ120" s="19"/>
      <c r="IKK120" s="19"/>
      <c r="IKL120" s="19"/>
      <c r="IKM120" s="19"/>
      <c r="IKN120" s="19"/>
      <c r="IKO120" s="19"/>
      <c r="IKP120" s="19"/>
      <c r="IKQ120" s="19"/>
      <c r="IKR120" s="19"/>
      <c r="IKS120" s="19"/>
      <c r="IKT120" s="19"/>
      <c r="IKU120" s="19"/>
      <c r="IKV120" s="19"/>
      <c r="IKW120" s="19"/>
      <c r="IKX120" s="19"/>
      <c r="IKY120" s="19"/>
      <c r="IKZ120" s="19"/>
      <c r="ILA120" s="19"/>
      <c r="ILB120" s="19"/>
      <c r="ILC120" s="19"/>
      <c r="ILD120" s="19"/>
      <c r="ILE120" s="19"/>
      <c r="ILF120" s="19"/>
      <c r="ILG120" s="19"/>
      <c r="ILH120" s="19"/>
      <c r="ILI120" s="19"/>
      <c r="ILJ120" s="19"/>
      <c r="ILK120" s="19"/>
      <c r="ILL120" s="19"/>
      <c r="ILM120" s="19"/>
      <c r="ILN120" s="19"/>
      <c r="ILO120" s="19"/>
      <c r="ILP120" s="19"/>
      <c r="ILQ120" s="19"/>
      <c r="ILR120" s="19"/>
      <c r="ILS120" s="19"/>
      <c r="ILT120" s="19"/>
      <c r="ILU120" s="19"/>
      <c r="ILV120" s="19"/>
      <c r="ILW120" s="19"/>
      <c r="ILX120" s="19"/>
      <c r="ILY120" s="19"/>
      <c r="ILZ120" s="19"/>
      <c r="IMA120" s="19"/>
      <c r="IMB120" s="19"/>
      <c r="IMC120" s="19"/>
      <c r="IMD120" s="19"/>
      <c r="IME120" s="19"/>
      <c r="IMF120" s="19"/>
      <c r="IMG120" s="19"/>
      <c r="IMH120" s="19"/>
      <c r="IMI120" s="19"/>
      <c r="IMJ120" s="19"/>
      <c r="IMK120" s="19"/>
      <c r="IML120" s="19"/>
      <c r="IMM120" s="19"/>
      <c r="IMN120" s="19"/>
      <c r="IMO120" s="19"/>
      <c r="IMP120" s="19"/>
      <c r="IMQ120" s="19"/>
      <c r="IMR120" s="19"/>
      <c r="IMS120" s="19"/>
      <c r="IMT120" s="19"/>
      <c r="IMU120" s="19"/>
      <c r="IMV120" s="19"/>
      <c r="IMW120" s="19"/>
      <c r="IMX120" s="19"/>
      <c r="IMY120" s="19"/>
      <c r="IMZ120" s="19"/>
      <c r="INA120" s="19"/>
      <c r="INB120" s="19"/>
      <c r="INC120" s="19"/>
      <c r="IND120" s="19"/>
      <c r="INE120" s="19"/>
      <c r="INF120" s="19"/>
      <c r="ING120" s="19"/>
      <c r="INH120" s="19"/>
      <c r="INI120" s="19"/>
      <c r="INJ120" s="19"/>
      <c r="INK120" s="19"/>
      <c r="INL120" s="19"/>
      <c r="INM120" s="19"/>
      <c r="INN120" s="19"/>
      <c r="INO120" s="19"/>
      <c r="INP120" s="19"/>
      <c r="INQ120" s="19"/>
      <c r="INR120" s="19"/>
      <c r="INS120" s="19"/>
      <c r="INT120" s="19"/>
      <c r="INU120" s="19"/>
      <c r="INV120" s="19"/>
      <c r="INW120" s="19"/>
      <c r="INX120" s="19"/>
      <c r="INY120" s="19"/>
      <c r="INZ120" s="19"/>
      <c r="IOA120" s="19"/>
      <c r="IOB120" s="19"/>
      <c r="IOC120" s="19"/>
      <c r="IOD120" s="19"/>
      <c r="IOE120" s="19"/>
      <c r="IOF120" s="19"/>
      <c r="IOG120" s="19"/>
      <c r="IOH120" s="19"/>
      <c r="IOI120" s="19"/>
      <c r="IOJ120" s="19"/>
      <c r="IOK120" s="19"/>
      <c r="IOL120" s="19"/>
      <c r="IOM120" s="19"/>
      <c r="ION120" s="19"/>
      <c r="IOO120" s="19"/>
      <c r="IOP120" s="19"/>
      <c r="IOQ120" s="19"/>
      <c r="IOR120" s="19"/>
      <c r="IOS120" s="19"/>
      <c r="IOT120" s="19"/>
      <c r="IOU120" s="19"/>
      <c r="IOV120" s="19"/>
      <c r="IOW120" s="19"/>
      <c r="IOX120" s="19"/>
      <c r="IOY120" s="19"/>
      <c r="IOZ120" s="19"/>
      <c r="IPA120" s="19"/>
      <c r="IPB120" s="19"/>
      <c r="IPC120" s="19"/>
      <c r="IPD120" s="19"/>
      <c r="IPE120" s="19"/>
      <c r="IPF120" s="19"/>
      <c r="IPG120" s="19"/>
      <c r="IPH120" s="19"/>
      <c r="IPI120" s="19"/>
      <c r="IPJ120" s="19"/>
      <c r="IPK120" s="19"/>
      <c r="IPL120" s="19"/>
      <c r="IPM120" s="19"/>
      <c r="IPN120" s="19"/>
      <c r="IPO120" s="19"/>
      <c r="IPP120" s="19"/>
      <c r="IPQ120" s="19"/>
      <c r="IPR120" s="19"/>
      <c r="IPS120" s="19"/>
      <c r="IPT120" s="19"/>
      <c r="IPU120" s="19"/>
      <c r="IPV120" s="19"/>
      <c r="IPW120" s="19"/>
      <c r="IPX120" s="19"/>
      <c r="IPY120" s="19"/>
      <c r="IPZ120" s="19"/>
      <c r="IQA120" s="19"/>
      <c r="IQB120" s="19"/>
      <c r="IQC120" s="19"/>
      <c r="IQD120" s="19"/>
      <c r="IQE120" s="19"/>
      <c r="IQF120" s="19"/>
      <c r="IQG120" s="19"/>
      <c r="IQH120" s="19"/>
      <c r="IQI120" s="19"/>
      <c r="IQJ120" s="19"/>
      <c r="IQK120" s="19"/>
      <c r="IQL120" s="19"/>
      <c r="IQM120" s="19"/>
      <c r="IQN120" s="19"/>
      <c r="IQO120" s="19"/>
      <c r="IQP120" s="19"/>
      <c r="IQQ120" s="19"/>
      <c r="IQR120" s="19"/>
      <c r="IQS120" s="19"/>
      <c r="IQT120" s="19"/>
      <c r="IQU120" s="19"/>
      <c r="IQV120" s="19"/>
      <c r="IQW120" s="19"/>
      <c r="IQX120" s="19"/>
      <c r="IQY120" s="19"/>
      <c r="IQZ120" s="19"/>
      <c r="IRA120" s="19"/>
      <c r="IRB120" s="19"/>
      <c r="IRC120" s="19"/>
      <c r="IRD120" s="19"/>
      <c r="IRE120" s="19"/>
      <c r="IRF120" s="19"/>
      <c r="IRG120" s="19"/>
      <c r="IRH120" s="19"/>
      <c r="IRI120" s="19"/>
      <c r="IRJ120" s="19"/>
      <c r="IRK120" s="19"/>
      <c r="IRL120" s="19"/>
      <c r="IRM120" s="19"/>
      <c r="IRN120" s="19"/>
      <c r="IRO120" s="19"/>
      <c r="IRP120" s="19"/>
      <c r="IRQ120" s="19"/>
      <c r="IRR120" s="19"/>
      <c r="IRS120" s="19"/>
      <c r="IRT120" s="19"/>
      <c r="IRU120" s="19"/>
      <c r="IRV120" s="19"/>
      <c r="IRW120" s="19"/>
      <c r="IRX120" s="19"/>
      <c r="IRY120" s="19"/>
      <c r="IRZ120" s="19"/>
      <c r="ISA120" s="19"/>
      <c r="ISB120" s="19"/>
      <c r="ISC120" s="19"/>
      <c r="ISD120" s="19"/>
      <c r="ISE120" s="19"/>
      <c r="ISF120" s="19"/>
      <c r="ISG120" s="19"/>
      <c r="ISH120" s="19"/>
      <c r="ISI120" s="19"/>
      <c r="ISJ120" s="19"/>
      <c r="ISK120" s="19"/>
      <c r="ISL120" s="19"/>
      <c r="ISM120" s="19"/>
      <c r="ISN120" s="19"/>
      <c r="ISO120" s="19"/>
      <c r="ISP120" s="19"/>
      <c r="ISQ120" s="19"/>
      <c r="ISR120" s="19"/>
      <c r="ISS120" s="19"/>
      <c r="IST120" s="19"/>
      <c r="ISU120" s="19"/>
      <c r="ISV120" s="19"/>
      <c r="ISW120" s="19"/>
      <c r="ISX120" s="19"/>
      <c r="ISY120" s="19"/>
      <c r="ISZ120" s="19"/>
      <c r="ITA120" s="19"/>
      <c r="ITB120" s="19"/>
      <c r="ITC120" s="19"/>
      <c r="ITD120" s="19"/>
      <c r="ITE120" s="19"/>
      <c r="ITF120" s="19"/>
      <c r="ITG120" s="19"/>
      <c r="ITH120" s="19"/>
      <c r="ITI120" s="19"/>
      <c r="ITJ120" s="19"/>
      <c r="ITK120" s="19"/>
      <c r="ITL120" s="19"/>
      <c r="ITM120" s="19"/>
      <c r="ITN120" s="19"/>
      <c r="ITO120" s="19"/>
      <c r="ITP120" s="19"/>
      <c r="ITQ120" s="19"/>
      <c r="ITR120" s="19"/>
      <c r="ITS120" s="19"/>
      <c r="ITT120" s="19"/>
      <c r="ITU120" s="19"/>
      <c r="ITV120" s="19"/>
      <c r="ITW120" s="19"/>
      <c r="ITX120" s="19"/>
      <c r="ITY120" s="19"/>
      <c r="ITZ120" s="19"/>
      <c r="IUA120" s="19"/>
      <c r="IUB120" s="19"/>
      <c r="IUC120" s="19"/>
      <c r="IUD120" s="19"/>
      <c r="IUE120" s="19"/>
      <c r="IUF120" s="19"/>
      <c r="IUG120" s="19"/>
      <c r="IUH120" s="19"/>
      <c r="IUI120" s="19"/>
      <c r="IUJ120" s="19"/>
      <c r="IUK120" s="19"/>
      <c r="IUL120" s="19"/>
      <c r="IUM120" s="19"/>
      <c r="IUN120" s="19"/>
      <c r="IUO120" s="19"/>
      <c r="IUP120" s="19"/>
      <c r="IUQ120" s="19"/>
      <c r="IUR120" s="19"/>
      <c r="IUS120" s="19"/>
      <c r="IUT120" s="19"/>
      <c r="IUU120" s="19"/>
      <c r="IUV120" s="19"/>
      <c r="IUW120" s="19"/>
      <c r="IUX120" s="19"/>
      <c r="IUY120" s="19"/>
      <c r="IUZ120" s="19"/>
      <c r="IVA120" s="19"/>
      <c r="IVB120" s="19"/>
      <c r="IVC120" s="19"/>
      <c r="IVD120" s="19"/>
      <c r="IVE120" s="19"/>
      <c r="IVF120" s="19"/>
      <c r="IVG120" s="19"/>
      <c r="IVH120" s="19"/>
      <c r="IVI120" s="19"/>
      <c r="IVJ120" s="19"/>
      <c r="IVK120" s="19"/>
      <c r="IVL120" s="19"/>
      <c r="IVM120" s="19"/>
      <c r="IVN120" s="19"/>
      <c r="IVO120" s="19"/>
      <c r="IVP120" s="19"/>
      <c r="IVQ120" s="19"/>
      <c r="IVR120" s="19"/>
      <c r="IVS120" s="19"/>
      <c r="IVT120" s="19"/>
      <c r="IVU120" s="19"/>
      <c r="IVV120" s="19"/>
      <c r="IVW120" s="19"/>
      <c r="IVX120" s="19"/>
      <c r="IVY120" s="19"/>
      <c r="IVZ120" s="19"/>
      <c r="IWA120" s="19"/>
      <c r="IWB120" s="19"/>
      <c r="IWC120" s="19"/>
      <c r="IWD120" s="19"/>
      <c r="IWE120" s="19"/>
      <c r="IWF120" s="19"/>
      <c r="IWG120" s="19"/>
      <c r="IWH120" s="19"/>
      <c r="IWI120" s="19"/>
      <c r="IWJ120" s="19"/>
      <c r="IWK120" s="19"/>
      <c r="IWL120" s="19"/>
      <c r="IWM120" s="19"/>
      <c r="IWN120" s="19"/>
      <c r="IWO120" s="19"/>
      <c r="IWP120" s="19"/>
      <c r="IWQ120" s="19"/>
      <c r="IWR120" s="19"/>
      <c r="IWS120" s="19"/>
      <c r="IWT120" s="19"/>
      <c r="IWU120" s="19"/>
      <c r="IWV120" s="19"/>
      <c r="IWW120" s="19"/>
      <c r="IWX120" s="19"/>
      <c r="IWY120" s="19"/>
      <c r="IWZ120" s="19"/>
      <c r="IXA120" s="19"/>
      <c r="IXB120" s="19"/>
      <c r="IXC120" s="19"/>
      <c r="IXD120" s="19"/>
      <c r="IXE120" s="19"/>
      <c r="IXF120" s="19"/>
      <c r="IXG120" s="19"/>
      <c r="IXH120" s="19"/>
      <c r="IXI120" s="19"/>
      <c r="IXJ120" s="19"/>
      <c r="IXK120" s="19"/>
      <c r="IXL120" s="19"/>
      <c r="IXM120" s="19"/>
      <c r="IXN120" s="19"/>
      <c r="IXO120" s="19"/>
      <c r="IXP120" s="19"/>
      <c r="IXQ120" s="19"/>
      <c r="IXR120" s="19"/>
      <c r="IXS120" s="19"/>
      <c r="IXT120" s="19"/>
      <c r="IXU120" s="19"/>
      <c r="IXV120" s="19"/>
      <c r="IXW120" s="19"/>
      <c r="IXX120" s="19"/>
      <c r="IXY120" s="19"/>
      <c r="IXZ120" s="19"/>
      <c r="IYA120" s="19"/>
      <c r="IYB120" s="19"/>
      <c r="IYC120" s="19"/>
      <c r="IYD120" s="19"/>
      <c r="IYE120" s="19"/>
      <c r="IYF120" s="19"/>
      <c r="IYG120" s="19"/>
      <c r="IYH120" s="19"/>
      <c r="IYI120" s="19"/>
      <c r="IYJ120" s="19"/>
      <c r="IYK120" s="19"/>
      <c r="IYL120" s="19"/>
      <c r="IYM120" s="19"/>
      <c r="IYN120" s="19"/>
      <c r="IYO120" s="19"/>
      <c r="IYP120" s="19"/>
      <c r="IYQ120" s="19"/>
      <c r="IYR120" s="19"/>
      <c r="IYS120" s="19"/>
      <c r="IYT120" s="19"/>
      <c r="IYU120" s="19"/>
      <c r="IYV120" s="19"/>
      <c r="IYW120" s="19"/>
      <c r="IYX120" s="19"/>
      <c r="IYY120" s="19"/>
      <c r="IYZ120" s="19"/>
      <c r="IZA120" s="19"/>
      <c r="IZB120" s="19"/>
      <c r="IZC120" s="19"/>
      <c r="IZD120" s="19"/>
      <c r="IZE120" s="19"/>
      <c r="IZF120" s="19"/>
      <c r="IZG120" s="19"/>
      <c r="IZH120" s="19"/>
      <c r="IZI120" s="19"/>
      <c r="IZJ120" s="19"/>
      <c r="IZK120" s="19"/>
      <c r="IZL120" s="19"/>
      <c r="IZM120" s="19"/>
      <c r="IZN120" s="19"/>
      <c r="IZO120" s="19"/>
      <c r="IZP120" s="19"/>
      <c r="IZQ120" s="19"/>
      <c r="IZR120" s="19"/>
      <c r="IZS120" s="19"/>
      <c r="IZT120" s="19"/>
      <c r="IZU120" s="19"/>
      <c r="IZV120" s="19"/>
      <c r="IZW120" s="19"/>
      <c r="IZX120" s="19"/>
      <c r="IZY120" s="19"/>
      <c r="IZZ120" s="19"/>
      <c r="JAA120" s="19"/>
      <c r="JAB120" s="19"/>
      <c r="JAC120" s="19"/>
      <c r="JAD120" s="19"/>
      <c r="JAE120" s="19"/>
      <c r="JAF120" s="19"/>
      <c r="JAG120" s="19"/>
      <c r="JAH120" s="19"/>
      <c r="JAI120" s="19"/>
      <c r="JAJ120" s="19"/>
      <c r="JAK120" s="19"/>
      <c r="JAL120" s="19"/>
      <c r="JAM120" s="19"/>
      <c r="JAN120" s="19"/>
      <c r="JAO120" s="19"/>
      <c r="JAP120" s="19"/>
      <c r="JAQ120" s="19"/>
      <c r="JAR120" s="19"/>
      <c r="JAS120" s="19"/>
      <c r="JAT120" s="19"/>
      <c r="JAU120" s="19"/>
      <c r="JAV120" s="19"/>
      <c r="JAW120" s="19"/>
      <c r="JAX120" s="19"/>
      <c r="JAY120" s="19"/>
      <c r="JAZ120" s="19"/>
      <c r="JBA120" s="19"/>
      <c r="JBB120" s="19"/>
      <c r="JBC120" s="19"/>
      <c r="JBD120" s="19"/>
      <c r="JBE120" s="19"/>
      <c r="JBF120" s="19"/>
      <c r="JBG120" s="19"/>
      <c r="JBH120" s="19"/>
      <c r="JBI120" s="19"/>
      <c r="JBJ120" s="19"/>
      <c r="JBK120" s="19"/>
      <c r="JBL120" s="19"/>
      <c r="JBM120" s="19"/>
      <c r="JBN120" s="19"/>
      <c r="JBO120" s="19"/>
      <c r="JBP120" s="19"/>
      <c r="JBQ120" s="19"/>
      <c r="JBR120" s="19"/>
      <c r="JBS120" s="19"/>
      <c r="JBT120" s="19"/>
      <c r="JBU120" s="19"/>
      <c r="JBV120" s="19"/>
      <c r="JBW120" s="19"/>
      <c r="JBX120" s="19"/>
      <c r="JBY120" s="19"/>
      <c r="JBZ120" s="19"/>
      <c r="JCA120" s="19"/>
      <c r="JCB120" s="19"/>
      <c r="JCC120" s="19"/>
      <c r="JCD120" s="19"/>
      <c r="JCE120" s="19"/>
      <c r="JCF120" s="19"/>
      <c r="JCG120" s="19"/>
      <c r="JCH120" s="19"/>
      <c r="JCI120" s="19"/>
      <c r="JCJ120" s="19"/>
      <c r="JCK120" s="19"/>
      <c r="JCL120" s="19"/>
      <c r="JCM120" s="19"/>
      <c r="JCN120" s="19"/>
      <c r="JCO120" s="19"/>
      <c r="JCP120" s="19"/>
      <c r="JCQ120" s="19"/>
      <c r="JCR120" s="19"/>
      <c r="JCS120" s="19"/>
      <c r="JCT120" s="19"/>
      <c r="JCU120" s="19"/>
      <c r="JCV120" s="19"/>
      <c r="JCW120" s="19"/>
      <c r="JCX120" s="19"/>
      <c r="JCY120" s="19"/>
      <c r="JCZ120" s="19"/>
      <c r="JDA120" s="19"/>
      <c r="JDB120" s="19"/>
      <c r="JDC120" s="19"/>
      <c r="JDD120" s="19"/>
      <c r="JDE120" s="19"/>
      <c r="JDF120" s="19"/>
      <c r="JDG120" s="19"/>
      <c r="JDH120" s="19"/>
      <c r="JDI120" s="19"/>
      <c r="JDJ120" s="19"/>
      <c r="JDK120" s="19"/>
      <c r="JDL120" s="19"/>
      <c r="JDM120" s="19"/>
      <c r="JDN120" s="19"/>
      <c r="JDO120" s="19"/>
      <c r="JDP120" s="19"/>
      <c r="JDQ120" s="19"/>
      <c r="JDR120" s="19"/>
      <c r="JDS120" s="19"/>
      <c r="JDT120" s="19"/>
      <c r="JDU120" s="19"/>
      <c r="JDV120" s="19"/>
      <c r="JDW120" s="19"/>
      <c r="JDX120" s="19"/>
      <c r="JDY120" s="19"/>
      <c r="JDZ120" s="19"/>
      <c r="JEA120" s="19"/>
      <c r="JEB120" s="19"/>
      <c r="JEC120" s="19"/>
      <c r="JED120" s="19"/>
      <c r="JEE120" s="19"/>
      <c r="JEF120" s="19"/>
      <c r="JEG120" s="19"/>
      <c r="JEH120" s="19"/>
      <c r="JEI120" s="19"/>
      <c r="JEJ120" s="19"/>
      <c r="JEK120" s="19"/>
      <c r="JEL120" s="19"/>
      <c r="JEM120" s="19"/>
      <c r="JEN120" s="19"/>
      <c r="JEO120" s="19"/>
      <c r="JEP120" s="19"/>
      <c r="JEQ120" s="19"/>
      <c r="JER120" s="19"/>
      <c r="JES120" s="19"/>
      <c r="JET120" s="19"/>
      <c r="JEU120" s="19"/>
      <c r="JEV120" s="19"/>
      <c r="JEW120" s="19"/>
      <c r="JEX120" s="19"/>
      <c r="JEY120" s="19"/>
      <c r="JEZ120" s="19"/>
      <c r="JFA120" s="19"/>
      <c r="JFB120" s="19"/>
      <c r="JFC120" s="19"/>
      <c r="JFD120" s="19"/>
      <c r="JFE120" s="19"/>
      <c r="JFF120" s="19"/>
      <c r="JFG120" s="19"/>
      <c r="JFH120" s="19"/>
      <c r="JFI120" s="19"/>
      <c r="JFJ120" s="19"/>
      <c r="JFK120" s="19"/>
      <c r="JFL120" s="19"/>
      <c r="JFM120" s="19"/>
      <c r="JFN120" s="19"/>
      <c r="JFO120" s="19"/>
      <c r="JFP120" s="19"/>
      <c r="JFQ120" s="19"/>
      <c r="JFR120" s="19"/>
      <c r="JFS120" s="19"/>
      <c r="JFT120" s="19"/>
      <c r="JFU120" s="19"/>
      <c r="JFV120" s="19"/>
      <c r="JFW120" s="19"/>
      <c r="JFX120" s="19"/>
      <c r="JFY120" s="19"/>
      <c r="JFZ120" s="19"/>
      <c r="JGA120" s="19"/>
      <c r="JGB120" s="19"/>
      <c r="JGC120" s="19"/>
      <c r="JGD120" s="19"/>
      <c r="JGE120" s="19"/>
      <c r="JGF120" s="19"/>
      <c r="JGG120" s="19"/>
      <c r="JGH120" s="19"/>
      <c r="JGI120" s="19"/>
      <c r="JGJ120" s="19"/>
      <c r="JGK120" s="19"/>
      <c r="JGL120" s="19"/>
      <c r="JGM120" s="19"/>
      <c r="JGN120" s="19"/>
      <c r="JGO120" s="19"/>
      <c r="JGP120" s="19"/>
      <c r="JGQ120" s="19"/>
      <c r="JGR120" s="19"/>
      <c r="JGS120" s="19"/>
      <c r="JGT120" s="19"/>
      <c r="JGU120" s="19"/>
      <c r="JGV120" s="19"/>
      <c r="JGW120" s="19"/>
      <c r="JGX120" s="19"/>
      <c r="JGY120" s="19"/>
      <c r="JGZ120" s="19"/>
      <c r="JHA120" s="19"/>
      <c r="JHB120" s="19"/>
      <c r="JHC120" s="19"/>
      <c r="JHD120" s="19"/>
      <c r="JHE120" s="19"/>
      <c r="JHF120" s="19"/>
      <c r="JHG120" s="19"/>
      <c r="JHH120" s="19"/>
      <c r="JHI120" s="19"/>
      <c r="JHJ120" s="19"/>
      <c r="JHK120" s="19"/>
      <c r="JHL120" s="19"/>
      <c r="JHM120" s="19"/>
      <c r="JHN120" s="19"/>
      <c r="JHO120" s="19"/>
      <c r="JHP120" s="19"/>
      <c r="JHQ120" s="19"/>
      <c r="JHR120" s="19"/>
      <c r="JHS120" s="19"/>
      <c r="JHT120" s="19"/>
      <c r="JHU120" s="19"/>
      <c r="JHV120" s="19"/>
      <c r="JHW120" s="19"/>
      <c r="JHX120" s="19"/>
      <c r="JHY120" s="19"/>
      <c r="JHZ120" s="19"/>
      <c r="JIA120" s="19"/>
      <c r="JIB120" s="19"/>
      <c r="JIC120" s="19"/>
      <c r="JID120" s="19"/>
      <c r="JIE120" s="19"/>
      <c r="JIF120" s="19"/>
      <c r="JIG120" s="19"/>
      <c r="JIH120" s="19"/>
      <c r="JII120" s="19"/>
      <c r="JIJ120" s="19"/>
      <c r="JIK120" s="19"/>
      <c r="JIL120" s="19"/>
      <c r="JIM120" s="19"/>
      <c r="JIN120" s="19"/>
      <c r="JIO120" s="19"/>
      <c r="JIP120" s="19"/>
      <c r="JIQ120" s="19"/>
      <c r="JIR120" s="19"/>
      <c r="JIS120" s="19"/>
      <c r="JIT120" s="19"/>
      <c r="JIU120" s="19"/>
      <c r="JIV120" s="19"/>
      <c r="JIW120" s="19"/>
      <c r="JIX120" s="19"/>
      <c r="JIY120" s="19"/>
      <c r="JIZ120" s="19"/>
      <c r="JJA120" s="19"/>
      <c r="JJB120" s="19"/>
      <c r="JJC120" s="19"/>
      <c r="JJD120" s="19"/>
      <c r="JJE120" s="19"/>
      <c r="JJF120" s="19"/>
      <c r="JJG120" s="19"/>
      <c r="JJH120" s="19"/>
      <c r="JJI120" s="19"/>
      <c r="JJJ120" s="19"/>
      <c r="JJK120" s="19"/>
      <c r="JJL120" s="19"/>
      <c r="JJM120" s="19"/>
      <c r="JJN120" s="19"/>
      <c r="JJO120" s="19"/>
      <c r="JJP120" s="19"/>
      <c r="JJQ120" s="19"/>
      <c r="JJR120" s="19"/>
      <c r="JJS120" s="19"/>
      <c r="JJT120" s="19"/>
      <c r="JJU120" s="19"/>
      <c r="JJV120" s="19"/>
      <c r="JJW120" s="19"/>
      <c r="JJX120" s="19"/>
      <c r="JJY120" s="19"/>
      <c r="JJZ120" s="19"/>
      <c r="JKA120" s="19"/>
      <c r="JKB120" s="19"/>
      <c r="JKC120" s="19"/>
      <c r="JKD120" s="19"/>
      <c r="JKE120" s="19"/>
      <c r="JKF120" s="19"/>
      <c r="JKG120" s="19"/>
      <c r="JKH120" s="19"/>
      <c r="JKI120" s="19"/>
      <c r="JKJ120" s="19"/>
      <c r="JKK120" s="19"/>
      <c r="JKL120" s="19"/>
      <c r="JKM120" s="19"/>
      <c r="JKN120" s="19"/>
      <c r="JKO120" s="19"/>
      <c r="JKP120" s="19"/>
      <c r="JKQ120" s="19"/>
      <c r="JKR120" s="19"/>
      <c r="JKS120" s="19"/>
      <c r="JKT120" s="19"/>
      <c r="JKU120" s="19"/>
      <c r="JKV120" s="19"/>
      <c r="JKW120" s="19"/>
      <c r="JKX120" s="19"/>
      <c r="JKY120" s="19"/>
      <c r="JKZ120" s="19"/>
      <c r="JLA120" s="19"/>
      <c r="JLB120" s="19"/>
      <c r="JLC120" s="19"/>
      <c r="JLD120" s="19"/>
      <c r="JLE120" s="19"/>
      <c r="JLF120" s="19"/>
      <c r="JLG120" s="19"/>
      <c r="JLH120" s="19"/>
      <c r="JLI120" s="19"/>
      <c r="JLJ120" s="19"/>
      <c r="JLK120" s="19"/>
      <c r="JLL120" s="19"/>
      <c r="JLM120" s="19"/>
      <c r="JLN120" s="19"/>
      <c r="JLO120" s="19"/>
      <c r="JLP120" s="19"/>
      <c r="JLQ120" s="19"/>
      <c r="JLR120" s="19"/>
      <c r="JLS120" s="19"/>
      <c r="JLT120" s="19"/>
      <c r="JLU120" s="19"/>
      <c r="JLV120" s="19"/>
      <c r="JLW120" s="19"/>
      <c r="JLX120" s="19"/>
      <c r="JLY120" s="19"/>
      <c r="JLZ120" s="19"/>
      <c r="JMA120" s="19"/>
      <c r="JMB120" s="19"/>
      <c r="JMC120" s="19"/>
      <c r="JMD120" s="19"/>
      <c r="JME120" s="19"/>
      <c r="JMF120" s="19"/>
      <c r="JMG120" s="19"/>
      <c r="JMH120" s="19"/>
      <c r="JMI120" s="19"/>
      <c r="JMJ120" s="19"/>
      <c r="JMK120" s="19"/>
      <c r="JML120" s="19"/>
      <c r="JMM120" s="19"/>
      <c r="JMN120" s="19"/>
      <c r="JMO120" s="19"/>
      <c r="JMP120" s="19"/>
      <c r="JMQ120" s="19"/>
      <c r="JMR120" s="19"/>
      <c r="JMS120" s="19"/>
      <c r="JMT120" s="19"/>
      <c r="JMU120" s="19"/>
      <c r="JMV120" s="19"/>
      <c r="JMW120" s="19"/>
      <c r="JMX120" s="19"/>
      <c r="JMY120" s="19"/>
      <c r="JMZ120" s="19"/>
      <c r="JNA120" s="19"/>
      <c r="JNB120" s="19"/>
      <c r="JNC120" s="19"/>
      <c r="JND120" s="19"/>
      <c r="JNE120" s="19"/>
      <c r="JNF120" s="19"/>
      <c r="JNG120" s="19"/>
      <c r="JNH120" s="19"/>
      <c r="JNI120" s="19"/>
      <c r="JNJ120" s="19"/>
      <c r="JNK120" s="19"/>
      <c r="JNL120" s="19"/>
      <c r="JNM120" s="19"/>
      <c r="JNN120" s="19"/>
      <c r="JNO120" s="19"/>
      <c r="JNP120" s="19"/>
      <c r="JNQ120" s="19"/>
      <c r="JNR120" s="19"/>
      <c r="JNS120" s="19"/>
      <c r="JNT120" s="19"/>
      <c r="JNU120" s="19"/>
      <c r="JNV120" s="19"/>
      <c r="JNW120" s="19"/>
      <c r="JNX120" s="19"/>
      <c r="JNY120" s="19"/>
      <c r="JNZ120" s="19"/>
      <c r="JOA120" s="19"/>
      <c r="JOB120" s="19"/>
      <c r="JOC120" s="19"/>
      <c r="JOD120" s="19"/>
      <c r="JOE120" s="19"/>
      <c r="JOF120" s="19"/>
      <c r="JOG120" s="19"/>
      <c r="JOH120" s="19"/>
      <c r="JOI120" s="19"/>
      <c r="JOJ120" s="19"/>
      <c r="JOK120" s="19"/>
      <c r="JOL120" s="19"/>
      <c r="JOM120" s="19"/>
      <c r="JON120" s="19"/>
      <c r="JOO120" s="19"/>
      <c r="JOP120" s="19"/>
      <c r="JOQ120" s="19"/>
      <c r="JOR120" s="19"/>
      <c r="JOS120" s="19"/>
      <c r="JOT120" s="19"/>
      <c r="JOU120" s="19"/>
      <c r="JOV120" s="19"/>
      <c r="JOW120" s="19"/>
      <c r="JOX120" s="19"/>
      <c r="JOY120" s="19"/>
      <c r="JOZ120" s="19"/>
      <c r="JPA120" s="19"/>
      <c r="JPB120" s="19"/>
      <c r="JPC120" s="19"/>
      <c r="JPD120" s="19"/>
      <c r="JPE120" s="19"/>
      <c r="JPF120" s="19"/>
      <c r="JPG120" s="19"/>
      <c r="JPH120" s="19"/>
      <c r="JPI120" s="19"/>
      <c r="JPJ120" s="19"/>
      <c r="JPK120" s="19"/>
      <c r="JPL120" s="19"/>
      <c r="JPM120" s="19"/>
      <c r="JPN120" s="19"/>
      <c r="JPO120" s="19"/>
      <c r="JPP120" s="19"/>
      <c r="JPQ120" s="19"/>
      <c r="JPR120" s="19"/>
      <c r="JPS120" s="19"/>
      <c r="JPT120" s="19"/>
      <c r="JPU120" s="19"/>
      <c r="JPV120" s="19"/>
      <c r="JPW120" s="19"/>
      <c r="JPX120" s="19"/>
      <c r="JPY120" s="19"/>
      <c r="JPZ120" s="19"/>
      <c r="JQA120" s="19"/>
      <c r="JQB120" s="19"/>
      <c r="JQC120" s="19"/>
      <c r="JQD120" s="19"/>
      <c r="JQE120" s="19"/>
      <c r="JQF120" s="19"/>
      <c r="JQG120" s="19"/>
      <c r="JQH120" s="19"/>
      <c r="JQI120" s="19"/>
      <c r="JQJ120" s="19"/>
      <c r="JQK120" s="19"/>
      <c r="JQL120" s="19"/>
      <c r="JQM120" s="19"/>
      <c r="JQN120" s="19"/>
      <c r="JQO120" s="19"/>
      <c r="JQP120" s="19"/>
      <c r="JQQ120" s="19"/>
      <c r="JQR120" s="19"/>
      <c r="JQS120" s="19"/>
      <c r="JQT120" s="19"/>
      <c r="JQU120" s="19"/>
      <c r="JQV120" s="19"/>
      <c r="JQW120" s="19"/>
      <c r="JQX120" s="19"/>
      <c r="JQY120" s="19"/>
      <c r="JQZ120" s="19"/>
      <c r="JRA120" s="19"/>
      <c r="JRB120" s="19"/>
      <c r="JRC120" s="19"/>
      <c r="JRD120" s="19"/>
      <c r="JRE120" s="19"/>
      <c r="JRF120" s="19"/>
      <c r="JRG120" s="19"/>
      <c r="JRH120" s="19"/>
      <c r="JRI120" s="19"/>
      <c r="JRJ120" s="19"/>
      <c r="JRK120" s="19"/>
      <c r="JRL120" s="19"/>
      <c r="JRM120" s="19"/>
      <c r="JRN120" s="19"/>
      <c r="JRO120" s="19"/>
      <c r="JRP120" s="19"/>
      <c r="JRQ120" s="19"/>
      <c r="JRR120" s="19"/>
      <c r="JRS120" s="19"/>
      <c r="JRT120" s="19"/>
      <c r="JRU120" s="19"/>
      <c r="JRV120" s="19"/>
      <c r="JRW120" s="19"/>
      <c r="JRX120" s="19"/>
      <c r="JRY120" s="19"/>
      <c r="JRZ120" s="19"/>
      <c r="JSA120" s="19"/>
      <c r="JSB120" s="19"/>
      <c r="JSC120" s="19"/>
      <c r="JSD120" s="19"/>
      <c r="JSE120" s="19"/>
      <c r="JSF120" s="19"/>
      <c r="JSG120" s="19"/>
      <c r="JSH120" s="19"/>
      <c r="JSI120" s="19"/>
      <c r="JSJ120" s="19"/>
      <c r="JSK120" s="19"/>
      <c r="JSL120" s="19"/>
      <c r="JSM120" s="19"/>
      <c r="JSN120" s="19"/>
      <c r="JSO120" s="19"/>
      <c r="JSP120" s="19"/>
      <c r="JSQ120" s="19"/>
      <c r="JSR120" s="19"/>
      <c r="JSS120" s="19"/>
      <c r="JST120" s="19"/>
      <c r="JSU120" s="19"/>
      <c r="JSV120" s="19"/>
      <c r="JSW120" s="19"/>
      <c r="JSX120" s="19"/>
      <c r="JSY120" s="19"/>
      <c r="JSZ120" s="19"/>
      <c r="JTA120" s="19"/>
      <c r="JTB120" s="19"/>
      <c r="JTC120" s="19"/>
      <c r="JTD120" s="19"/>
      <c r="JTE120" s="19"/>
      <c r="JTF120" s="19"/>
      <c r="JTG120" s="19"/>
      <c r="JTH120" s="19"/>
      <c r="JTI120" s="19"/>
      <c r="JTJ120" s="19"/>
      <c r="JTK120" s="19"/>
      <c r="JTL120" s="19"/>
      <c r="JTM120" s="19"/>
      <c r="JTN120" s="19"/>
      <c r="JTO120" s="19"/>
      <c r="JTP120" s="19"/>
      <c r="JTQ120" s="19"/>
      <c r="JTR120" s="19"/>
      <c r="JTS120" s="19"/>
      <c r="JTT120" s="19"/>
      <c r="JTU120" s="19"/>
      <c r="JTV120" s="19"/>
      <c r="JTW120" s="19"/>
      <c r="JTX120" s="19"/>
      <c r="JTY120" s="19"/>
      <c r="JTZ120" s="19"/>
      <c r="JUA120" s="19"/>
      <c r="JUB120" s="19"/>
      <c r="JUC120" s="19"/>
      <c r="JUD120" s="19"/>
      <c r="JUE120" s="19"/>
      <c r="JUF120" s="19"/>
      <c r="JUG120" s="19"/>
      <c r="JUH120" s="19"/>
      <c r="JUI120" s="19"/>
      <c r="JUJ120" s="19"/>
      <c r="JUK120" s="19"/>
      <c r="JUL120" s="19"/>
      <c r="JUM120" s="19"/>
      <c r="JUN120" s="19"/>
      <c r="JUO120" s="19"/>
      <c r="JUP120" s="19"/>
      <c r="JUQ120" s="19"/>
      <c r="JUR120" s="19"/>
      <c r="JUS120" s="19"/>
      <c r="JUT120" s="19"/>
      <c r="JUU120" s="19"/>
      <c r="JUV120" s="19"/>
      <c r="JUW120" s="19"/>
      <c r="JUX120" s="19"/>
      <c r="JUY120" s="19"/>
      <c r="JUZ120" s="19"/>
      <c r="JVA120" s="19"/>
      <c r="JVB120" s="19"/>
      <c r="JVC120" s="19"/>
      <c r="JVD120" s="19"/>
      <c r="JVE120" s="19"/>
      <c r="JVF120" s="19"/>
      <c r="JVG120" s="19"/>
      <c r="JVH120" s="19"/>
      <c r="JVI120" s="19"/>
      <c r="JVJ120" s="19"/>
      <c r="JVK120" s="19"/>
      <c r="JVL120" s="19"/>
      <c r="JVM120" s="19"/>
      <c r="JVN120" s="19"/>
      <c r="JVO120" s="19"/>
      <c r="JVP120" s="19"/>
      <c r="JVQ120" s="19"/>
      <c r="JVR120" s="19"/>
      <c r="JVS120" s="19"/>
      <c r="JVT120" s="19"/>
      <c r="JVU120" s="19"/>
      <c r="JVV120" s="19"/>
      <c r="JVW120" s="19"/>
      <c r="JVX120" s="19"/>
      <c r="JVY120" s="19"/>
      <c r="JVZ120" s="19"/>
      <c r="JWA120" s="19"/>
      <c r="JWB120" s="19"/>
      <c r="JWC120" s="19"/>
      <c r="JWD120" s="19"/>
      <c r="JWE120" s="19"/>
      <c r="JWF120" s="19"/>
      <c r="JWG120" s="19"/>
      <c r="JWH120" s="19"/>
      <c r="JWI120" s="19"/>
      <c r="JWJ120" s="19"/>
      <c r="JWK120" s="19"/>
      <c r="JWL120" s="19"/>
      <c r="JWM120" s="19"/>
      <c r="JWN120" s="19"/>
      <c r="JWO120" s="19"/>
      <c r="JWP120" s="19"/>
      <c r="JWQ120" s="19"/>
      <c r="JWR120" s="19"/>
      <c r="JWS120" s="19"/>
      <c r="JWT120" s="19"/>
      <c r="JWU120" s="19"/>
      <c r="JWV120" s="19"/>
      <c r="JWW120" s="19"/>
      <c r="JWX120" s="19"/>
      <c r="JWY120" s="19"/>
      <c r="JWZ120" s="19"/>
      <c r="JXA120" s="19"/>
      <c r="JXB120" s="19"/>
      <c r="JXC120" s="19"/>
      <c r="JXD120" s="19"/>
      <c r="JXE120" s="19"/>
      <c r="JXF120" s="19"/>
      <c r="JXG120" s="19"/>
      <c r="JXH120" s="19"/>
      <c r="JXI120" s="19"/>
      <c r="JXJ120" s="19"/>
      <c r="JXK120" s="19"/>
      <c r="JXL120" s="19"/>
      <c r="JXM120" s="19"/>
      <c r="JXN120" s="19"/>
      <c r="JXO120" s="19"/>
      <c r="JXP120" s="19"/>
      <c r="JXQ120" s="19"/>
      <c r="JXR120" s="19"/>
      <c r="JXS120" s="19"/>
      <c r="JXT120" s="19"/>
      <c r="JXU120" s="19"/>
      <c r="JXV120" s="19"/>
      <c r="JXW120" s="19"/>
      <c r="JXX120" s="19"/>
      <c r="JXY120" s="19"/>
      <c r="JXZ120" s="19"/>
      <c r="JYA120" s="19"/>
      <c r="JYB120" s="19"/>
      <c r="JYC120" s="19"/>
      <c r="JYD120" s="19"/>
      <c r="JYE120" s="19"/>
      <c r="JYF120" s="19"/>
      <c r="JYG120" s="19"/>
      <c r="JYH120" s="19"/>
      <c r="JYI120" s="19"/>
      <c r="JYJ120" s="19"/>
      <c r="JYK120" s="19"/>
      <c r="JYL120" s="19"/>
      <c r="JYM120" s="19"/>
      <c r="JYN120" s="19"/>
      <c r="JYO120" s="19"/>
      <c r="JYP120" s="19"/>
      <c r="JYQ120" s="19"/>
      <c r="JYR120" s="19"/>
      <c r="JYS120" s="19"/>
      <c r="JYT120" s="19"/>
      <c r="JYU120" s="19"/>
      <c r="JYV120" s="19"/>
      <c r="JYW120" s="19"/>
      <c r="JYX120" s="19"/>
      <c r="JYY120" s="19"/>
      <c r="JYZ120" s="19"/>
      <c r="JZA120" s="19"/>
      <c r="JZB120" s="19"/>
      <c r="JZC120" s="19"/>
      <c r="JZD120" s="19"/>
      <c r="JZE120" s="19"/>
      <c r="JZF120" s="19"/>
      <c r="JZG120" s="19"/>
      <c r="JZH120" s="19"/>
      <c r="JZI120" s="19"/>
      <c r="JZJ120" s="19"/>
      <c r="JZK120" s="19"/>
      <c r="JZL120" s="19"/>
      <c r="JZM120" s="19"/>
      <c r="JZN120" s="19"/>
      <c r="JZO120" s="19"/>
      <c r="JZP120" s="19"/>
      <c r="JZQ120" s="19"/>
      <c r="JZR120" s="19"/>
      <c r="JZS120" s="19"/>
      <c r="JZT120" s="19"/>
      <c r="JZU120" s="19"/>
      <c r="JZV120" s="19"/>
      <c r="JZW120" s="19"/>
      <c r="JZX120" s="19"/>
      <c r="JZY120" s="19"/>
      <c r="JZZ120" s="19"/>
      <c r="KAA120" s="19"/>
      <c r="KAB120" s="19"/>
      <c r="KAC120" s="19"/>
      <c r="KAD120" s="19"/>
      <c r="KAE120" s="19"/>
      <c r="KAF120" s="19"/>
      <c r="KAG120" s="19"/>
      <c r="KAH120" s="19"/>
      <c r="KAI120" s="19"/>
      <c r="KAJ120" s="19"/>
      <c r="KAK120" s="19"/>
      <c r="KAL120" s="19"/>
      <c r="KAM120" s="19"/>
      <c r="KAN120" s="19"/>
      <c r="KAO120" s="19"/>
      <c r="KAP120" s="19"/>
      <c r="KAQ120" s="19"/>
      <c r="KAR120" s="19"/>
      <c r="KAS120" s="19"/>
      <c r="KAT120" s="19"/>
      <c r="KAU120" s="19"/>
      <c r="KAV120" s="19"/>
      <c r="KAW120" s="19"/>
      <c r="KAX120" s="19"/>
      <c r="KAY120" s="19"/>
      <c r="KAZ120" s="19"/>
      <c r="KBA120" s="19"/>
      <c r="KBB120" s="19"/>
      <c r="KBC120" s="19"/>
      <c r="KBD120" s="19"/>
      <c r="KBE120" s="19"/>
      <c r="KBF120" s="19"/>
      <c r="KBG120" s="19"/>
      <c r="KBH120" s="19"/>
      <c r="KBI120" s="19"/>
      <c r="KBJ120" s="19"/>
      <c r="KBK120" s="19"/>
      <c r="KBL120" s="19"/>
      <c r="KBM120" s="19"/>
      <c r="KBN120" s="19"/>
      <c r="KBO120" s="19"/>
      <c r="KBP120" s="19"/>
      <c r="KBQ120" s="19"/>
      <c r="KBR120" s="19"/>
      <c r="KBS120" s="19"/>
      <c r="KBT120" s="19"/>
      <c r="KBU120" s="19"/>
      <c r="KBV120" s="19"/>
      <c r="KBW120" s="19"/>
      <c r="KBX120" s="19"/>
      <c r="KBY120" s="19"/>
      <c r="KBZ120" s="19"/>
      <c r="KCA120" s="19"/>
      <c r="KCB120" s="19"/>
      <c r="KCC120" s="19"/>
      <c r="KCD120" s="19"/>
      <c r="KCE120" s="19"/>
      <c r="KCF120" s="19"/>
      <c r="KCG120" s="19"/>
      <c r="KCH120" s="19"/>
      <c r="KCI120" s="19"/>
      <c r="KCJ120" s="19"/>
      <c r="KCK120" s="19"/>
      <c r="KCL120" s="19"/>
      <c r="KCM120" s="19"/>
      <c r="KCN120" s="19"/>
      <c r="KCO120" s="19"/>
      <c r="KCP120" s="19"/>
      <c r="KCQ120" s="19"/>
      <c r="KCR120" s="19"/>
      <c r="KCS120" s="19"/>
      <c r="KCT120" s="19"/>
      <c r="KCU120" s="19"/>
      <c r="KCV120" s="19"/>
      <c r="KCW120" s="19"/>
      <c r="KCX120" s="19"/>
      <c r="KCY120" s="19"/>
      <c r="KCZ120" s="19"/>
      <c r="KDA120" s="19"/>
      <c r="KDB120" s="19"/>
      <c r="KDC120" s="19"/>
      <c r="KDD120" s="19"/>
      <c r="KDE120" s="19"/>
      <c r="KDF120" s="19"/>
      <c r="KDG120" s="19"/>
      <c r="KDH120" s="19"/>
      <c r="KDI120" s="19"/>
      <c r="KDJ120" s="19"/>
      <c r="KDK120" s="19"/>
      <c r="KDL120" s="19"/>
      <c r="KDM120" s="19"/>
      <c r="KDN120" s="19"/>
      <c r="KDO120" s="19"/>
      <c r="KDP120" s="19"/>
      <c r="KDQ120" s="19"/>
      <c r="KDR120" s="19"/>
      <c r="KDS120" s="19"/>
      <c r="KDT120" s="19"/>
      <c r="KDU120" s="19"/>
      <c r="KDV120" s="19"/>
      <c r="KDW120" s="19"/>
      <c r="KDX120" s="19"/>
      <c r="KDY120" s="19"/>
      <c r="KDZ120" s="19"/>
      <c r="KEA120" s="19"/>
      <c r="KEB120" s="19"/>
      <c r="KEC120" s="19"/>
      <c r="KED120" s="19"/>
      <c r="KEE120" s="19"/>
      <c r="KEF120" s="19"/>
      <c r="KEG120" s="19"/>
      <c r="KEH120" s="19"/>
      <c r="KEI120" s="19"/>
      <c r="KEJ120" s="19"/>
      <c r="KEK120" s="19"/>
      <c r="KEL120" s="19"/>
      <c r="KEM120" s="19"/>
      <c r="KEN120" s="19"/>
      <c r="KEO120" s="19"/>
      <c r="KEP120" s="19"/>
      <c r="KEQ120" s="19"/>
      <c r="KER120" s="19"/>
      <c r="KES120" s="19"/>
      <c r="KET120" s="19"/>
      <c r="KEU120" s="19"/>
      <c r="KEV120" s="19"/>
      <c r="KEW120" s="19"/>
      <c r="KEX120" s="19"/>
      <c r="KEY120" s="19"/>
      <c r="KEZ120" s="19"/>
      <c r="KFA120" s="19"/>
      <c r="KFB120" s="19"/>
      <c r="KFC120" s="19"/>
      <c r="KFD120" s="19"/>
      <c r="KFE120" s="19"/>
      <c r="KFF120" s="19"/>
      <c r="KFG120" s="19"/>
      <c r="KFH120" s="19"/>
      <c r="KFI120" s="19"/>
      <c r="KFJ120" s="19"/>
      <c r="KFK120" s="19"/>
      <c r="KFL120" s="19"/>
      <c r="KFM120" s="19"/>
      <c r="KFN120" s="19"/>
      <c r="KFO120" s="19"/>
      <c r="KFP120" s="19"/>
      <c r="KFQ120" s="19"/>
      <c r="KFR120" s="19"/>
      <c r="KFS120" s="19"/>
      <c r="KFT120" s="19"/>
      <c r="KFU120" s="19"/>
      <c r="KFV120" s="19"/>
      <c r="KFW120" s="19"/>
      <c r="KFX120" s="19"/>
      <c r="KFY120" s="19"/>
      <c r="KFZ120" s="19"/>
      <c r="KGA120" s="19"/>
      <c r="KGB120" s="19"/>
      <c r="KGC120" s="19"/>
      <c r="KGD120" s="19"/>
      <c r="KGE120" s="19"/>
      <c r="KGF120" s="19"/>
      <c r="KGG120" s="19"/>
      <c r="KGH120" s="19"/>
      <c r="KGI120" s="19"/>
      <c r="KGJ120" s="19"/>
      <c r="KGK120" s="19"/>
      <c r="KGL120" s="19"/>
      <c r="KGM120" s="19"/>
      <c r="KGN120" s="19"/>
      <c r="KGO120" s="19"/>
      <c r="KGP120" s="19"/>
      <c r="KGQ120" s="19"/>
      <c r="KGR120" s="19"/>
      <c r="KGS120" s="19"/>
      <c r="KGT120" s="19"/>
      <c r="KGU120" s="19"/>
      <c r="KGV120" s="19"/>
      <c r="KGW120" s="19"/>
      <c r="KGX120" s="19"/>
      <c r="KGY120" s="19"/>
      <c r="KGZ120" s="19"/>
      <c r="KHA120" s="19"/>
      <c r="KHB120" s="19"/>
      <c r="KHC120" s="19"/>
      <c r="KHD120" s="19"/>
      <c r="KHE120" s="19"/>
      <c r="KHF120" s="19"/>
      <c r="KHG120" s="19"/>
      <c r="KHH120" s="19"/>
      <c r="KHI120" s="19"/>
      <c r="KHJ120" s="19"/>
      <c r="KHK120" s="19"/>
      <c r="KHL120" s="19"/>
      <c r="KHM120" s="19"/>
      <c r="KHN120" s="19"/>
      <c r="KHO120" s="19"/>
      <c r="KHP120" s="19"/>
      <c r="KHQ120" s="19"/>
      <c r="KHR120" s="19"/>
      <c r="KHS120" s="19"/>
      <c r="KHT120" s="19"/>
      <c r="KHU120" s="19"/>
      <c r="KHV120" s="19"/>
      <c r="KHW120" s="19"/>
      <c r="KHX120" s="19"/>
      <c r="KHY120" s="19"/>
      <c r="KHZ120" s="19"/>
      <c r="KIA120" s="19"/>
      <c r="KIB120" s="19"/>
      <c r="KIC120" s="19"/>
      <c r="KID120" s="19"/>
      <c r="KIE120" s="19"/>
      <c r="KIF120" s="19"/>
      <c r="KIG120" s="19"/>
      <c r="KIH120" s="19"/>
      <c r="KII120" s="19"/>
      <c r="KIJ120" s="19"/>
      <c r="KIK120" s="19"/>
      <c r="KIL120" s="19"/>
      <c r="KIM120" s="19"/>
      <c r="KIN120" s="19"/>
      <c r="KIO120" s="19"/>
      <c r="KIP120" s="19"/>
      <c r="KIQ120" s="19"/>
      <c r="KIR120" s="19"/>
      <c r="KIS120" s="19"/>
      <c r="KIT120" s="19"/>
      <c r="KIU120" s="19"/>
      <c r="KIV120" s="19"/>
      <c r="KIW120" s="19"/>
      <c r="KIX120" s="19"/>
      <c r="KIY120" s="19"/>
      <c r="KIZ120" s="19"/>
      <c r="KJA120" s="19"/>
      <c r="KJB120" s="19"/>
      <c r="KJC120" s="19"/>
      <c r="KJD120" s="19"/>
      <c r="KJE120" s="19"/>
      <c r="KJF120" s="19"/>
      <c r="KJG120" s="19"/>
      <c r="KJH120" s="19"/>
      <c r="KJI120" s="19"/>
      <c r="KJJ120" s="19"/>
      <c r="KJK120" s="19"/>
      <c r="KJL120" s="19"/>
      <c r="KJM120" s="19"/>
      <c r="KJN120" s="19"/>
      <c r="KJO120" s="19"/>
      <c r="KJP120" s="19"/>
      <c r="KJQ120" s="19"/>
      <c r="KJR120" s="19"/>
      <c r="KJS120" s="19"/>
      <c r="KJT120" s="19"/>
      <c r="KJU120" s="19"/>
      <c r="KJV120" s="19"/>
      <c r="KJW120" s="19"/>
      <c r="KJX120" s="19"/>
      <c r="KJY120" s="19"/>
      <c r="KJZ120" s="19"/>
      <c r="KKA120" s="19"/>
      <c r="KKB120" s="19"/>
      <c r="KKC120" s="19"/>
      <c r="KKD120" s="19"/>
      <c r="KKE120" s="19"/>
      <c r="KKF120" s="19"/>
      <c r="KKG120" s="19"/>
      <c r="KKH120" s="19"/>
      <c r="KKI120" s="19"/>
      <c r="KKJ120" s="19"/>
      <c r="KKK120" s="19"/>
      <c r="KKL120" s="19"/>
      <c r="KKM120" s="19"/>
      <c r="KKN120" s="19"/>
      <c r="KKO120" s="19"/>
      <c r="KKP120" s="19"/>
      <c r="KKQ120" s="19"/>
      <c r="KKR120" s="19"/>
      <c r="KKS120" s="19"/>
      <c r="KKT120" s="19"/>
      <c r="KKU120" s="19"/>
      <c r="KKV120" s="19"/>
      <c r="KKW120" s="19"/>
      <c r="KKX120" s="19"/>
      <c r="KKY120" s="19"/>
      <c r="KKZ120" s="19"/>
      <c r="KLA120" s="19"/>
      <c r="KLB120" s="19"/>
      <c r="KLC120" s="19"/>
      <c r="KLD120" s="19"/>
      <c r="KLE120" s="19"/>
      <c r="KLF120" s="19"/>
      <c r="KLG120" s="19"/>
      <c r="KLH120" s="19"/>
      <c r="KLI120" s="19"/>
      <c r="KLJ120" s="19"/>
      <c r="KLK120" s="19"/>
      <c r="KLL120" s="19"/>
      <c r="KLM120" s="19"/>
      <c r="KLN120" s="19"/>
      <c r="KLO120" s="19"/>
      <c r="KLP120" s="19"/>
      <c r="KLQ120" s="19"/>
      <c r="KLR120" s="19"/>
      <c r="KLS120" s="19"/>
      <c r="KLT120" s="19"/>
      <c r="KLU120" s="19"/>
      <c r="KLV120" s="19"/>
      <c r="KLW120" s="19"/>
      <c r="KLX120" s="19"/>
      <c r="KLY120" s="19"/>
      <c r="KLZ120" s="19"/>
      <c r="KMA120" s="19"/>
      <c r="KMB120" s="19"/>
      <c r="KMC120" s="19"/>
      <c r="KMD120" s="19"/>
      <c r="KME120" s="19"/>
      <c r="KMF120" s="19"/>
      <c r="KMG120" s="19"/>
      <c r="KMH120" s="19"/>
      <c r="KMI120" s="19"/>
      <c r="KMJ120" s="19"/>
      <c r="KMK120" s="19"/>
      <c r="KML120" s="19"/>
      <c r="KMM120" s="19"/>
      <c r="KMN120" s="19"/>
      <c r="KMO120" s="19"/>
      <c r="KMP120" s="19"/>
      <c r="KMQ120" s="19"/>
      <c r="KMR120" s="19"/>
      <c r="KMS120" s="19"/>
      <c r="KMT120" s="19"/>
      <c r="KMU120" s="19"/>
      <c r="KMV120" s="19"/>
      <c r="KMW120" s="19"/>
      <c r="KMX120" s="19"/>
      <c r="KMY120" s="19"/>
      <c r="KMZ120" s="19"/>
      <c r="KNA120" s="19"/>
      <c r="KNB120" s="19"/>
      <c r="KNC120" s="19"/>
      <c r="KND120" s="19"/>
      <c r="KNE120" s="19"/>
      <c r="KNF120" s="19"/>
      <c r="KNG120" s="19"/>
      <c r="KNH120" s="19"/>
      <c r="KNI120" s="19"/>
      <c r="KNJ120" s="19"/>
      <c r="KNK120" s="19"/>
      <c r="KNL120" s="19"/>
      <c r="KNM120" s="19"/>
      <c r="KNN120" s="19"/>
      <c r="KNO120" s="19"/>
      <c r="KNP120" s="19"/>
      <c r="KNQ120" s="19"/>
      <c r="KNR120" s="19"/>
      <c r="KNS120" s="19"/>
      <c r="KNT120" s="19"/>
      <c r="KNU120" s="19"/>
      <c r="KNV120" s="19"/>
      <c r="KNW120" s="19"/>
      <c r="KNX120" s="19"/>
      <c r="KNY120" s="19"/>
      <c r="KNZ120" s="19"/>
      <c r="KOA120" s="19"/>
      <c r="KOB120" s="19"/>
      <c r="KOC120" s="19"/>
      <c r="KOD120" s="19"/>
      <c r="KOE120" s="19"/>
      <c r="KOF120" s="19"/>
      <c r="KOG120" s="19"/>
      <c r="KOH120" s="19"/>
      <c r="KOI120" s="19"/>
      <c r="KOJ120" s="19"/>
      <c r="KOK120" s="19"/>
      <c r="KOL120" s="19"/>
      <c r="KOM120" s="19"/>
      <c r="KON120" s="19"/>
      <c r="KOO120" s="19"/>
      <c r="KOP120" s="19"/>
      <c r="KOQ120" s="19"/>
      <c r="KOR120" s="19"/>
      <c r="KOS120" s="19"/>
      <c r="KOT120" s="19"/>
      <c r="KOU120" s="19"/>
      <c r="KOV120" s="19"/>
      <c r="KOW120" s="19"/>
      <c r="KOX120" s="19"/>
      <c r="KOY120" s="19"/>
      <c r="KOZ120" s="19"/>
      <c r="KPA120" s="19"/>
      <c r="KPB120" s="19"/>
      <c r="KPC120" s="19"/>
      <c r="KPD120" s="19"/>
      <c r="KPE120" s="19"/>
      <c r="KPF120" s="19"/>
      <c r="KPG120" s="19"/>
      <c r="KPH120" s="19"/>
      <c r="KPI120" s="19"/>
      <c r="KPJ120" s="19"/>
      <c r="KPK120" s="19"/>
      <c r="KPL120" s="19"/>
      <c r="KPM120" s="19"/>
      <c r="KPN120" s="19"/>
      <c r="KPO120" s="19"/>
      <c r="KPP120" s="19"/>
      <c r="KPQ120" s="19"/>
      <c r="KPR120" s="19"/>
      <c r="KPS120" s="19"/>
      <c r="KPT120" s="19"/>
      <c r="KPU120" s="19"/>
      <c r="KPV120" s="19"/>
      <c r="KPW120" s="19"/>
      <c r="KPX120" s="19"/>
      <c r="KPY120" s="19"/>
      <c r="KPZ120" s="19"/>
      <c r="KQA120" s="19"/>
      <c r="KQB120" s="19"/>
      <c r="KQC120" s="19"/>
      <c r="KQD120" s="19"/>
      <c r="KQE120" s="19"/>
      <c r="KQF120" s="19"/>
      <c r="KQG120" s="19"/>
      <c r="KQH120" s="19"/>
      <c r="KQI120" s="19"/>
      <c r="KQJ120" s="19"/>
      <c r="KQK120" s="19"/>
      <c r="KQL120" s="19"/>
      <c r="KQM120" s="19"/>
      <c r="KQN120" s="19"/>
      <c r="KQO120" s="19"/>
      <c r="KQP120" s="19"/>
      <c r="KQQ120" s="19"/>
      <c r="KQR120" s="19"/>
      <c r="KQS120" s="19"/>
      <c r="KQT120" s="19"/>
      <c r="KQU120" s="19"/>
      <c r="KQV120" s="19"/>
      <c r="KQW120" s="19"/>
      <c r="KQX120" s="19"/>
      <c r="KQY120" s="19"/>
      <c r="KQZ120" s="19"/>
      <c r="KRA120" s="19"/>
      <c r="KRB120" s="19"/>
      <c r="KRC120" s="19"/>
      <c r="KRD120" s="19"/>
      <c r="KRE120" s="19"/>
      <c r="KRF120" s="19"/>
      <c r="KRG120" s="19"/>
      <c r="KRH120" s="19"/>
      <c r="KRI120" s="19"/>
      <c r="KRJ120" s="19"/>
      <c r="KRK120" s="19"/>
      <c r="KRL120" s="19"/>
      <c r="KRM120" s="19"/>
      <c r="KRN120" s="19"/>
      <c r="KRO120" s="19"/>
      <c r="KRP120" s="19"/>
      <c r="KRQ120" s="19"/>
      <c r="KRR120" s="19"/>
      <c r="KRS120" s="19"/>
      <c r="KRT120" s="19"/>
      <c r="KRU120" s="19"/>
      <c r="KRV120" s="19"/>
      <c r="KRW120" s="19"/>
      <c r="KRX120" s="19"/>
      <c r="KRY120" s="19"/>
      <c r="KRZ120" s="19"/>
      <c r="KSA120" s="19"/>
      <c r="KSB120" s="19"/>
      <c r="KSC120" s="19"/>
      <c r="KSD120" s="19"/>
      <c r="KSE120" s="19"/>
      <c r="KSF120" s="19"/>
      <c r="KSG120" s="19"/>
      <c r="KSH120" s="19"/>
      <c r="KSI120" s="19"/>
      <c r="KSJ120" s="19"/>
      <c r="KSK120" s="19"/>
      <c r="KSL120" s="19"/>
      <c r="KSM120" s="19"/>
      <c r="KSN120" s="19"/>
      <c r="KSO120" s="19"/>
      <c r="KSP120" s="19"/>
      <c r="KSQ120" s="19"/>
      <c r="KSR120" s="19"/>
      <c r="KSS120" s="19"/>
      <c r="KST120" s="19"/>
      <c r="KSU120" s="19"/>
      <c r="KSV120" s="19"/>
      <c r="KSW120" s="19"/>
      <c r="KSX120" s="19"/>
      <c r="KSY120" s="19"/>
      <c r="KSZ120" s="19"/>
      <c r="KTA120" s="19"/>
      <c r="KTB120" s="19"/>
      <c r="KTC120" s="19"/>
      <c r="KTD120" s="19"/>
      <c r="KTE120" s="19"/>
      <c r="KTF120" s="19"/>
      <c r="KTG120" s="19"/>
      <c r="KTH120" s="19"/>
      <c r="KTI120" s="19"/>
      <c r="KTJ120" s="19"/>
      <c r="KTK120" s="19"/>
      <c r="KTL120" s="19"/>
      <c r="KTM120" s="19"/>
      <c r="KTN120" s="19"/>
      <c r="KTO120" s="19"/>
      <c r="KTP120" s="19"/>
      <c r="KTQ120" s="19"/>
      <c r="KTR120" s="19"/>
      <c r="KTS120" s="19"/>
      <c r="KTT120" s="19"/>
      <c r="KTU120" s="19"/>
      <c r="KTV120" s="19"/>
      <c r="KTW120" s="19"/>
      <c r="KTX120" s="19"/>
      <c r="KTY120" s="19"/>
      <c r="KTZ120" s="19"/>
      <c r="KUA120" s="19"/>
      <c r="KUB120" s="19"/>
      <c r="KUC120" s="19"/>
      <c r="KUD120" s="19"/>
      <c r="KUE120" s="19"/>
      <c r="KUF120" s="19"/>
      <c r="KUG120" s="19"/>
      <c r="KUH120" s="19"/>
      <c r="KUI120" s="19"/>
      <c r="KUJ120" s="19"/>
      <c r="KUK120" s="19"/>
      <c r="KUL120" s="19"/>
      <c r="KUM120" s="19"/>
      <c r="KUN120" s="19"/>
      <c r="KUO120" s="19"/>
      <c r="KUP120" s="19"/>
      <c r="KUQ120" s="19"/>
      <c r="KUR120" s="19"/>
      <c r="KUS120" s="19"/>
      <c r="KUT120" s="19"/>
      <c r="KUU120" s="19"/>
      <c r="KUV120" s="19"/>
      <c r="KUW120" s="19"/>
      <c r="KUX120" s="19"/>
      <c r="KUY120" s="19"/>
      <c r="KUZ120" s="19"/>
      <c r="KVA120" s="19"/>
      <c r="KVB120" s="19"/>
      <c r="KVC120" s="19"/>
      <c r="KVD120" s="19"/>
      <c r="KVE120" s="19"/>
      <c r="KVF120" s="19"/>
      <c r="KVG120" s="19"/>
      <c r="KVH120" s="19"/>
      <c r="KVI120" s="19"/>
      <c r="KVJ120" s="19"/>
      <c r="KVK120" s="19"/>
      <c r="KVL120" s="19"/>
      <c r="KVM120" s="19"/>
      <c r="KVN120" s="19"/>
      <c r="KVO120" s="19"/>
      <c r="KVP120" s="19"/>
      <c r="KVQ120" s="19"/>
      <c r="KVR120" s="19"/>
      <c r="KVS120" s="19"/>
      <c r="KVT120" s="19"/>
      <c r="KVU120" s="19"/>
      <c r="KVV120" s="19"/>
      <c r="KVW120" s="19"/>
      <c r="KVX120" s="19"/>
      <c r="KVY120" s="19"/>
      <c r="KVZ120" s="19"/>
      <c r="KWA120" s="19"/>
      <c r="KWB120" s="19"/>
      <c r="KWC120" s="19"/>
      <c r="KWD120" s="19"/>
      <c r="KWE120" s="19"/>
      <c r="KWF120" s="19"/>
      <c r="KWG120" s="19"/>
      <c r="KWH120" s="19"/>
      <c r="KWI120" s="19"/>
      <c r="KWJ120" s="19"/>
      <c r="KWK120" s="19"/>
      <c r="KWL120" s="19"/>
      <c r="KWM120" s="19"/>
      <c r="KWN120" s="19"/>
      <c r="KWO120" s="19"/>
      <c r="KWP120" s="19"/>
      <c r="KWQ120" s="19"/>
      <c r="KWR120" s="19"/>
      <c r="KWS120" s="19"/>
      <c r="KWT120" s="19"/>
      <c r="KWU120" s="19"/>
      <c r="KWV120" s="19"/>
      <c r="KWW120" s="19"/>
      <c r="KWX120" s="19"/>
      <c r="KWY120" s="19"/>
      <c r="KWZ120" s="19"/>
      <c r="KXA120" s="19"/>
      <c r="KXB120" s="19"/>
      <c r="KXC120" s="19"/>
      <c r="KXD120" s="19"/>
      <c r="KXE120" s="19"/>
      <c r="KXF120" s="19"/>
      <c r="KXG120" s="19"/>
      <c r="KXH120" s="19"/>
      <c r="KXI120" s="19"/>
      <c r="KXJ120" s="19"/>
      <c r="KXK120" s="19"/>
      <c r="KXL120" s="19"/>
      <c r="KXM120" s="19"/>
      <c r="KXN120" s="19"/>
      <c r="KXO120" s="19"/>
      <c r="KXP120" s="19"/>
      <c r="KXQ120" s="19"/>
      <c r="KXR120" s="19"/>
      <c r="KXS120" s="19"/>
      <c r="KXT120" s="19"/>
      <c r="KXU120" s="19"/>
      <c r="KXV120" s="19"/>
      <c r="KXW120" s="19"/>
      <c r="KXX120" s="19"/>
      <c r="KXY120" s="19"/>
      <c r="KXZ120" s="19"/>
      <c r="KYA120" s="19"/>
      <c r="KYB120" s="19"/>
      <c r="KYC120" s="19"/>
      <c r="KYD120" s="19"/>
      <c r="KYE120" s="19"/>
      <c r="KYF120" s="19"/>
      <c r="KYG120" s="19"/>
      <c r="KYH120" s="19"/>
      <c r="KYI120" s="19"/>
      <c r="KYJ120" s="19"/>
      <c r="KYK120" s="19"/>
      <c r="KYL120" s="19"/>
      <c r="KYM120" s="19"/>
      <c r="KYN120" s="19"/>
      <c r="KYO120" s="19"/>
      <c r="KYP120" s="19"/>
      <c r="KYQ120" s="19"/>
      <c r="KYR120" s="19"/>
      <c r="KYS120" s="19"/>
      <c r="KYT120" s="19"/>
      <c r="KYU120" s="19"/>
      <c r="KYV120" s="19"/>
      <c r="KYW120" s="19"/>
      <c r="KYX120" s="19"/>
      <c r="KYY120" s="19"/>
      <c r="KYZ120" s="19"/>
      <c r="KZA120" s="19"/>
      <c r="KZB120" s="19"/>
      <c r="KZC120" s="19"/>
      <c r="KZD120" s="19"/>
      <c r="KZE120" s="19"/>
      <c r="KZF120" s="19"/>
      <c r="KZG120" s="19"/>
      <c r="KZH120" s="19"/>
      <c r="KZI120" s="19"/>
      <c r="KZJ120" s="19"/>
      <c r="KZK120" s="19"/>
      <c r="KZL120" s="19"/>
      <c r="KZM120" s="19"/>
      <c r="KZN120" s="19"/>
      <c r="KZO120" s="19"/>
      <c r="KZP120" s="19"/>
      <c r="KZQ120" s="19"/>
      <c r="KZR120" s="19"/>
      <c r="KZS120" s="19"/>
      <c r="KZT120" s="19"/>
      <c r="KZU120" s="19"/>
      <c r="KZV120" s="19"/>
      <c r="KZW120" s="19"/>
      <c r="KZX120" s="19"/>
      <c r="KZY120" s="19"/>
      <c r="KZZ120" s="19"/>
      <c r="LAA120" s="19"/>
      <c r="LAB120" s="19"/>
      <c r="LAC120" s="19"/>
      <c r="LAD120" s="19"/>
      <c r="LAE120" s="19"/>
      <c r="LAF120" s="19"/>
      <c r="LAG120" s="19"/>
      <c r="LAH120" s="19"/>
      <c r="LAI120" s="19"/>
      <c r="LAJ120" s="19"/>
      <c r="LAK120" s="19"/>
      <c r="LAL120" s="19"/>
      <c r="LAM120" s="19"/>
      <c r="LAN120" s="19"/>
      <c r="LAO120" s="19"/>
      <c r="LAP120" s="19"/>
      <c r="LAQ120" s="19"/>
      <c r="LAR120" s="19"/>
      <c r="LAS120" s="19"/>
      <c r="LAT120" s="19"/>
      <c r="LAU120" s="19"/>
      <c r="LAV120" s="19"/>
      <c r="LAW120" s="19"/>
      <c r="LAX120" s="19"/>
      <c r="LAY120" s="19"/>
      <c r="LAZ120" s="19"/>
      <c r="LBA120" s="19"/>
      <c r="LBB120" s="19"/>
      <c r="LBC120" s="19"/>
      <c r="LBD120" s="19"/>
      <c r="LBE120" s="19"/>
      <c r="LBF120" s="19"/>
      <c r="LBG120" s="19"/>
      <c r="LBH120" s="19"/>
      <c r="LBI120" s="19"/>
      <c r="LBJ120" s="19"/>
      <c r="LBK120" s="19"/>
      <c r="LBL120" s="19"/>
      <c r="LBM120" s="19"/>
      <c r="LBN120" s="19"/>
      <c r="LBO120" s="19"/>
      <c r="LBP120" s="19"/>
      <c r="LBQ120" s="19"/>
      <c r="LBR120" s="19"/>
      <c r="LBS120" s="19"/>
      <c r="LBT120" s="19"/>
      <c r="LBU120" s="19"/>
      <c r="LBV120" s="19"/>
      <c r="LBW120" s="19"/>
      <c r="LBX120" s="19"/>
      <c r="LBY120" s="19"/>
      <c r="LBZ120" s="19"/>
      <c r="LCA120" s="19"/>
      <c r="LCB120" s="19"/>
      <c r="LCC120" s="19"/>
      <c r="LCD120" s="19"/>
      <c r="LCE120" s="19"/>
      <c r="LCF120" s="19"/>
      <c r="LCG120" s="19"/>
      <c r="LCH120" s="19"/>
      <c r="LCI120" s="19"/>
      <c r="LCJ120" s="19"/>
      <c r="LCK120" s="19"/>
      <c r="LCL120" s="19"/>
      <c r="LCM120" s="19"/>
      <c r="LCN120" s="19"/>
      <c r="LCO120" s="19"/>
      <c r="LCP120" s="19"/>
      <c r="LCQ120" s="19"/>
      <c r="LCR120" s="19"/>
      <c r="LCS120" s="19"/>
      <c r="LCT120" s="19"/>
      <c r="LCU120" s="19"/>
      <c r="LCV120" s="19"/>
      <c r="LCW120" s="19"/>
      <c r="LCX120" s="19"/>
      <c r="LCY120" s="19"/>
      <c r="LCZ120" s="19"/>
      <c r="LDA120" s="19"/>
      <c r="LDB120" s="19"/>
      <c r="LDC120" s="19"/>
      <c r="LDD120" s="19"/>
      <c r="LDE120" s="19"/>
      <c r="LDF120" s="19"/>
      <c r="LDG120" s="19"/>
      <c r="LDH120" s="19"/>
      <c r="LDI120" s="19"/>
      <c r="LDJ120" s="19"/>
      <c r="LDK120" s="19"/>
      <c r="LDL120" s="19"/>
      <c r="LDM120" s="19"/>
      <c r="LDN120" s="19"/>
      <c r="LDO120" s="19"/>
      <c r="LDP120" s="19"/>
      <c r="LDQ120" s="19"/>
      <c r="LDR120" s="19"/>
      <c r="LDS120" s="19"/>
      <c r="LDT120" s="19"/>
      <c r="LDU120" s="19"/>
      <c r="LDV120" s="19"/>
      <c r="LDW120" s="19"/>
      <c r="LDX120" s="19"/>
      <c r="LDY120" s="19"/>
      <c r="LDZ120" s="19"/>
      <c r="LEA120" s="19"/>
      <c r="LEB120" s="19"/>
      <c r="LEC120" s="19"/>
      <c r="LED120" s="19"/>
      <c r="LEE120" s="19"/>
      <c r="LEF120" s="19"/>
      <c r="LEG120" s="19"/>
      <c r="LEH120" s="19"/>
      <c r="LEI120" s="19"/>
      <c r="LEJ120" s="19"/>
      <c r="LEK120" s="19"/>
      <c r="LEL120" s="19"/>
      <c r="LEM120" s="19"/>
      <c r="LEN120" s="19"/>
      <c r="LEO120" s="19"/>
      <c r="LEP120" s="19"/>
      <c r="LEQ120" s="19"/>
      <c r="LER120" s="19"/>
      <c r="LES120" s="19"/>
      <c r="LET120" s="19"/>
      <c r="LEU120" s="19"/>
      <c r="LEV120" s="19"/>
      <c r="LEW120" s="19"/>
      <c r="LEX120" s="19"/>
      <c r="LEY120" s="19"/>
      <c r="LEZ120" s="19"/>
      <c r="LFA120" s="19"/>
      <c r="LFB120" s="19"/>
      <c r="LFC120" s="19"/>
      <c r="LFD120" s="19"/>
      <c r="LFE120" s="19"/>
      <c r="LFF120" s="19"/>
      <c r="LFG120" s="19"/>
      <c r="LFH120" s="19"/>
      <c r="LFI120" s="19"/>
      <c r="LFJ120" s="19"/>
      <c r="LFK120" s="19"/>
      <c r="LFL120" s="19"/>
      <c r="LFM120" s="19"/>
      <c r="LFN120" s="19"/>
      <c r="LFO120" s="19"/>
      <c r="LFP120" s="19"/>
      <c r="LFQ120" s="19"/>
      <c r="LFR120" s="19"/>
      <c r="LFS120" s="19"/>
      <c r="LFT120" s="19"/>
      <c r="LFU120" s="19"/>
      <c r="LFV120" s="19"/>
      <c r="LFW120" s="19"/>
      <c r="LFX120" s="19"/>
      <c r="LFY120" s="19"/>
      <c r="LFZ120" s="19"/>
      <c r="LGA120" s="19"/>
      <c r="LGB120" s="19"/>
      <c r="LGC120" s="19"/>
      <c r="LGD120" s="19"/>
      <c r="LGE120" s="19"/>
      <c r="LGF120" s="19"/>
      <c r="LGG120" s="19"/>
      <c r="LGH120" s="19"/>
      <c r="LGI120" s="19"/>
      <c r="LGJ120" s="19"/>
      <c r="LGK120" s="19"/>
      <c r="LGL120" s="19"/>
      <c r="LGM120" s="19"/>
      <c r="LGN120" s="19"/>
      <c r="LGO120" s="19"/>
      <c r="LGP120" s="19"/>
      <c r="LGQ120" s="19"/>
      <c r="LGR120" s="19"/>
      <c r="LGS120" s="19"/>
      <c r="LGT120" s="19"/>
      <c r="LGU120" s="19"/>
      <c r="LGV120" s="19"/>
      <c r="LGW120" s="19"/>
      <c r="LGX120" s="19"/>
      <c r="LGY120" s="19"/>
      <c r="LGZ120" s="19"/>
      <c r="LHA120" s="19"/>
      <c r="LHB120" s="19"/>
      <c r="LHC120" s="19"/>
      <c r="LHD120" s="19"/>
      <c r="LHE120" s="19"/>
      <c r="LHF120" s="19"/>
      <c r="LHG120" s="19"/>
      <c r="LHH120" s="19"/>
      <c r="LHI120" s="19"/>
      <c r="LHJ120" s="19"/>
      <c r="LHK120" s="19"/>
      <c r="LHL120" s="19"/>
      <c r="LHM120" s="19"/>
      <c r="LHN120" s="19"/>
      <c r="LHO120" s="19"/>
      <c r="LHP120" s="19"/>
      <c r="LHQ120" s="19"/>
      <c r="LHR120" s="19"/>
      <c r="LHS120" s="19"/>
      <c r="LHT120" s="19"/>
      <c r="LHU120" s="19"/>
      <c r="LHV120" s="19"/>
      <c r="LHW120" s="19"/>
      <c r="LHX120" s="19"/>
      <c r="LHY120" s="19"/>
      <c r="LHZ120" s="19"/>
      <c r="LIA120" s="19"/>
      <c r="LIB120" s="19"/>
      <c r="LIC120" s="19"/>
      <c r="LID120" s="19"/>
      <c r="LIE120" s="19"/>
      <c r="LIF120" s="19"/>
      <c r="LIG120" s="19"/>
      <c r="LIH120" s="19"/>
      <c r="LII120" s="19"/>
      <c r="LIJ120" s="19"/>
      <c r="LIK120" s="19"/>
      <c r="LIL120" s="19"/>
      <c r="LIM120" s="19"/>
      <c r="LIN120" s="19"/>
      <c r="LIO120" s="19"/>
      <c r="LIP120" s="19"/>
      <c r="LIQ120" s="19"/>
      <c r="LIR120" s="19"/>
      <c r="LIS120" s="19"/>
      <c r="LIT120" s="19"/>
      <c r="LIU120" s="19"/>
      <c r="LIV120" s="19"/>
      <c r="LIW120" s="19"/>
      <c r="LIX120" s="19"/>
      <c r="LIY120" s="19"/>
      <c r="LIZ120" s="19"/>
      <c r="LJA120" s="19"/>
      <c r="LJB120" s="19"/>
      <c r="LJC120" s="19"/>
      <c r="LJD120" s="19"/>
      <c r="LJE120" s="19"/>
      <c r="LJF120" s="19"/>
      <c r="LJG120" s="19"/>
      <c r="LJH120" s="19"/>
      <c r="LJI120" s="19"/>
      <c r="LJJ120" s="19"/>
      <c r="LJK120" s="19"/>
      <c r="LJL120" s="19"/>
      <c r="LJM120" s="19"/>
      <c r="LJN120" s="19"/>
      <c r="LJO120" s="19"/>
      <c r="LJP120" s="19"/>
      <c r="LJQ120" s="19"/>
      <c r="LJR120" s="19"/>
      <c r="LJS120" s="19"/>
      <c r="LJT120" s="19"/>
      <c r="LJU120" s="19"/>
      <c r="LJV120" s="19"/>
      <c r="LJW120" s="19"/>
      <c r="LJX120" s="19"/>
      <c r="LJY120" s="19"/>
      <c r="LJZ120" s="19"/>
      <c r="LKA120" s="19"/>
      <c r="LKB120" s="19"/>
      <c r="LKC120" s="19"/>
      <c r="LKD120" s="19"/>
      <c r="LKE120" s="19"/>
      <c r="LKF120" s="19"/>
      <c r="LKG120" s="19"/>
      <c r="LKH120" s="19"/>
      <c r="LKI120" s="19"/>
      <c r="LKJ120" s="19"/>
      <c r="LKK120" s="19"/>
      <c r="LKL120" s="19"/>
      <c r="LKM120" s="19"/>
      <c r="LKN120" s="19"/>
      <c r="LKO120" s="19"/>
      <c r="LKP120" s="19"/>
      <c r="LKQ120" s="19"/>
      <c r="LKR120" s="19"/>
      <c r="LKS120" s="19"/>
      <c r="LKT120" s="19"/>
      <c r="LKU120" s="19"/>
      <c r="LKV120" s="19"/>
      <c r="LKW120" s="19"/>
      <c r="LKX120" s="19"/>
      <c r="LKY120" s="19"/>
      <c r="LKZ120" s="19"/>
      <c r="LLA120" s="19"/>
      <c r="LLB120" s="19"/>
      <c r="LLC120" s="19"/>
      <c r="LLD120" s="19"/>
      <c r="LLE120" s="19"/>
      <c r="LLF120" s="19"/>
      <c r="LLG120" s="19"/>
      <c r="LLH120" s="19"/>
      <c r="LLI120" s="19"/>
      <c r="LLJ120" s="19"/>
      <c r="LLK120" s="19"/>
      <c r="LLL120" s="19"/>
      <c r="LLM120" s="19"/>
      <c r="LLN120" s="19"/>
      <c r="LLO120" s="19"/>
      <c r="LLP120" s="19"/>
      <c r="LLQ120" s="19"/>
      <c r="LLR120" s="19"/>
      <c r="LLS120" s="19"/>
      <c r="LLT120" s="19"/>
      <c r="LLU120" s="19"/>
      <c r="LLV120" s="19"/>
      <c r="LLW120" s="19"/>
      <c r="LLX120" s="19"/>
      <c r="LLY120" s="19"/>
      <c r="LLZ120" s="19"/>
      <c r="LMA120" s="19"/>
      <c r="LMB120" s="19"/>
      <c r="LMC120" s="19"/>
      <c r="LMD120" s="19"/>
      <c r="LME120" s="19"/>
      <c r="LMF120" s="19"/>
      <c r="LMG120" s="19"/>
      <c r="LMH120" s="19"/>
      <c r="LMI120" s="19"/>
      <c r="LMJ120" s="19"/>
      <c r="LMK120" s="19"/>
      <c r="LML120" s="19"/>
      <c r="LMM120" s="19"/>
      <c r="LMN120" s="19"/>
      <c r="LMO120" s="19"/>
      <c r="LMP120" s="19"/>
      <c r="LMQ120" s="19"/>
      <c r="LMR120" s="19"/>
      <c r="LMS120" s="19"/>
      <c r="LMT120" s="19"/>
      <c r="LMU120" s="19"/>
      <c r="LMV120" s="19"/>
      <c r="LMW120" s="19"/>
      <c r="LMX120" s="19"/>
      <c r="LMY120" s="19"/>
      <c r="LMZ120" s="19"/>
      <c r="LNA120" s="19"/>
      <c r="LNB120" s="19"/>
      <c r="LNC120" s="19"/>
      <c r="LND120" s="19"/>
      <c r="LNE120" s="19"/>
      <c r="LNF120" s="19"/>
      <c r="LNG120" s="19"/>
      <c r="LNH120" s="19"/>
      <c r="LNI120" s="19"/>
      <c r="LNJ120" s="19"/>
      <c r="LNK120" s="19"/>
      <c r="LNL120" s="19"/>
      <c r="LNM120" s="19"/>
      <c r="LNN120" s="19"/>
      <c r="LNO120" s="19"/>
      <c r="LNP120" s="19"/>
      <c r="LNQ120" s="19"/>
      <c r="LNR120" s="19"/>
      <c r="LNS120" s="19"/>
      <c r="LNT120" s="19"/>
      <c r="LNU120" s="19"/>
      <c r="LNV120" s="19"/>
      <c r="LNW120" s="19"/>
      <c r="LNX120" s="19"/>
      <c r="LNY120" s="19"/>
      <c r="LNZ120" s="19"/>
      <c r="LOA120" s="19"/>
      <c r="LOB120" s="19"/>
      <c r="LOC120" s="19"/>
      <c r="LOD120" s="19"/>
      <c r="LOE120" s="19"/>
      <c r="LOF120" s="19"/>
      <c r="LOG120" s="19"/>
      <c r="LOH120" s="19"/>
      <c r="LOI120" s="19"/>
      <c r="LOJ120" s="19"/>
      <c r="LOK120" s="19"/>
      <c r="LOL120" s="19"/>
      <c r="LOM120" s="19"/>
      <c r="LON120" s="19"/>
      <c r="LOO120" s="19"/>
      <c r="LOP120" s="19"/>
      <c r="LOQ120" s="19"/>
      <c r="LOR120" s="19"/>
      <c r="LOS120" s="19"/>
      <c r="LOT120" s="19"/>
      <c r="LOU120" s="19"/>
      <c r="LOV120" s="19"/>
      <c r="LOW120" s="19"/>
      <c r="LOX120" s="19"/>
      <c r="LOY120" s="19"/>
      <c r="LOZ120" s="19"/>
      <c r="LPA120" s="19"/>
      <c r="LPB120" s="19"/>
      <c r="LPC120" s="19"/>
      <c r="LPD120" s="19"/>
      <c r="LPE120" s="19"/>
      <c r="LPF120" s="19"/>
      <c r="LPG120" s="19"/>
      <c r="LPH120" s="19"/>
      <c r="LPI120" s="19"/>
      <c r="LPJ120" s="19"/>
      <c r="LPK120" s="19"/>
      <c r="LPL120" s="19"/>
      <c r="LPM120" s="19"/>
      <c r="LPN120" s="19"/>
      <c r="LPO120" s="19"/>
      <c r="LPP120" s="19"/>
      <c r="LPQ120" s="19"/>
      <c r="LPR120" s="19"/>
      <c r="LPS120" s="19"/>
      <c r="LPT120" s="19"/>
      <c r="LPU120" s="19"/>
      <c r="LPV120" s="19"/>
      <c r="LPW120" s="19"/>
      <c r="LPX120" s="19"/>
      <c r="LPY120" s="19"/>
      <c r="LPZ120" s="19"/>
      <c r="LQA120" s="19"/>
      <c r="LQB120" s="19"/>
      <c r="LQC120" s="19"/>
      <c r="LQD120" s="19"/>
      <c r="LQE120" s="19"/>
      <c r="LQF120" s="19"/>
      <c r="LQG120" s="19"/>
      <c r="LQH120" s="19"/>
      <c r="LQI120" s="19"/>
      <c r="LQJ120" s="19"/>
      <c r="LQK120" s="19"/>
      <c r="LQL120" s="19"/>
      <c r="LQM120" s="19"/>
      <c r="LQN120" s="19"/>
      <c r="LQO120" s="19"/>
      <c r="LQP120" s="19"/>
      <c r="LQQ120" s="19"/>
      <c r="LQR120" s="19"/>
      <c r="LQS120" s="19"/>
      <c r="LQT120" s="19"/>
      <c r="LQU120" s="19"/>
      <c r="LQV120" s="19"/>
      <c r="LQW120" s="19"/>
      <c r="LQX120" s="19"/>
      <c r="LQY120" s="19"/>
      <c r="LQZ120" s="19"/>
      <c r="LRA120" s="19"/>
      <c r="LRB120" s="19"/>
      <c r="LRC120" s="19"/>
      <c r="LRD120" s="19"/>
      <c r="LRE120" s="19"/>
      <c r="LRF120" s="19"/>
      <c r="LRG120" s="19"/>
      <c r="LRH120" s="19"/>
      <c r="LRI120" s="19"/>
      <c r="LRJ120" s="19"/>
      <c r="LRK120" s="19"/>
      <c r="LRL120" s="19"/>
      <c r="LRM120" s="19"/>
      <c r="LRN120" s="19"/>
      <c r="LRO120" s="19"/>
      <c r="LRP120" s="19"/>
      <c r="LRQ120" s="19"/>
      <c r="LRR120" s="19"/>
      <c r="LRS120" s="19"/>
      <c r="LRT120" s="19"/>
      <c r="LRU120" s="19"/>
      <c r="LRV120" s="19"/>
      <c r="LRW120" s="19"/>
      <c r="LRX120" s="19"/>
      <c r="LRY120" s="19"/>
      <c r="LRZ120" s="19"/>
      <c r="LSA120" s="19"/>
      <c r="LSB120" s="19"/>
      <c r="LSC120" s="19"/>
      <c r="LSD120" s="19"/>
      <c r="LSE120" s="19"/>
      <c r="LSF120" s="19"/>
      <c r="LSG120" s="19"/>
      <c r="LSH120" s="19"/>
      <c r="LSI120" s="19"/>
      <c r="LSJ120" s="19"/>
      <c r="LSK120" s="19"/>
      <c r="LSL120" s="19"/>
      <c r="LSM120" s="19"/>
      <c r="LSN120" s="19"/>
      <c r="LSO120" s="19"/>
      <c r="LSP120" s="19"/>
      <c r="LSQ120" s="19"/>
      <c r="LSR120" s="19"/>
      <c r="LSS120" s="19"/>
      <c r="LST120" s="19"/>
      <c r="LSU120" s="19"/>
      <c r="LSV120" s="19"/>
      <c r="LSW120" s="19"/>
      <c r="LSX120" s="19"/>
      <c r="LSY120" s="19"/>
      <c r="LSZ120" s="19"/>
      <c r="LTA120" s="19"/>
      <c r="LTB120" s="19"/>
      <c r="LTC120" s="19"/>
      <c r="LTD120" s="19"/>
      <c r="LTE120" s="19"/>
      <c r="LTF120" s="19"/>
      <c r="LTG120" s="19"/>
      <c r="LTH120" s="19"/>
      <c r="LTI120" s="19"/>
      <c r="LTJ120" s="19"/>
      <c r="LTK120" s="19"/>
      <c r="LTL120" s="19"/>
      <c r="LTM120" s="19"/>
      <c r="LTN120" s="19"/>
      <c r="LTO120" s="19"/>
      <c r="LTP120" s="19"/>
      <c r="LTQ120" s="19"/>
      <c r="LTR120" s="19"/>
      <c r="LTS120" s="19"/>
      <c r="LTT120" s="19"/>
      <c r="LTU120" s="19"/>
      <c r="LTV120" s="19"/>
      <c r="LTW120" s="19"/>
      <c r="LTX120" s="19"/>
      <c r="LTY120" s="19"/>
      <c r="LTZ120" s="19"/>
      <c r="LUA120" s="19"/>
      <c r="LUB120" s="19"/>
      <c r="LUC120" s="19"/>
      <c r="LUD120" s="19"/>
      <c r="LUE120" s="19"/>
      <c r="LUF120" s="19"/>
      <c r="LUG120" s="19"/>
      <c r="LUH120" s="19"/>
      <c r="LUI120" s="19"/>
      <c r="LUJ120" s="19"/>
      <c r="LUK120" s="19"/>
      <c r="LUL120" s="19"/>
      <c r="LUM120" s="19"/>
      <c r="LUN120" s="19"/>
      <c r="LUO120" s="19"/>
      <c r="LUP120" s="19"/>
      <c r="LUQ120" s="19"/>
      <c r="LUR120" s="19"/>
      <c r="LUS120" s="19"/>
      <c r="LUT120" s="19"/>
      <c r="LUU120" s="19"/>
      <c r="LUV120" s="19"/>
      <c r="LUW120" s="19"/>
      <c r="LUX120" s="19"/>
      <c r="LUY120" s="19"/>
      <c r="LUZ120" s="19"/>
      <c r="LVA120" s="19"/>
      <c r="LVB120" s="19"/>
      <c r="LVC120" s="19"/>
      <c r="LVD120" s="19"/>
      <c r="LVE120" s="19"/>
      <c r="LVF120" s="19"/>
      <c r="LVG120" s="19"/>
      <c r="LVH120" s="19"/>
      <c r="LVI120" s="19"/>
      <c r="LVJ120" s="19"/>
      <c r="LVK120" s="19"/>
      <c r="LVL120" s="19"/>
      <c r="LVM120" s="19"/>
      <c r="LVN120" s="19"/>
      <c r="LVO120" s="19"/>
      <c r="LVP120" s="19"/>
      <c r="LVQ120" s="19"/>
      <c r="LVR120" s="19"/>
      <c r="LVS120" s="19"/>
      <c r="LVT120" s="19"/>
      <c r="LVU120" s="19"/>
      <c r="LVV120" s="19"/>
      <c r="LVW120" s="19"/>
      <c r="LVX120" s="19"/>
      <c r="LVY120" s="19"/>
      <c r="LVZ120" s="19"/>
      <c r="LWA120" s="19"/>
      <c r="LWB120" s="19"/>
      <c r="LWC120" s="19"/>
      <c r="LWD120" s="19"/>
      <c r="LWE120" s="19"/>
      <c r="LWF120" s="19"/>
      <c r="LWG120" s="19"/>
      <c r="LWH120" s="19"/>
      <c r="LWI120" s="19"/>
      <c r="LWJ120" s="19"/>
      <c r="LWK120" s="19"/>
      <c r="LWL120" s="19"/>
      <c r="LWM120" s="19"/>
      <c r="LWN120" s="19"/>
      <c r="LWO120" s="19"/>
      <c r="LWP120" s="19"/>
      <c r="LWQ120" s="19"/>
      <c r="LWR120" s="19"/>
      <c r="LWS120" s="19"/>
      <c r="LWT120" s="19"/>
      <c r="LWU120" s="19"/>
      <c r="LWV120" s="19"/>
      <c r="LWW120" s="19"/>
      <c r="LWX120" s="19"/>
      <c r="LWY120" s="19"/>
      <c r="LWZ120" s="19"/>
      <c r="LXA120" s="19"/>
      <c r="LXB120" s="19"/>
      <c r="LXC120" s="19"/>
      <c r="LXD120" s="19"/>
      <c r="LXE120" s="19"/>
      <c r="LXF120" s="19"/>
      <c r="LXG120" s="19"/>
      <c r="LXH120" s="19"/>
      <c r="LXI120" s="19"/>
      <c r="LXJ120" s="19"/>
      <c r="LXK120" s="19"/>
      <c r="LXL120" s="19"/>
      <c r="LXM120" s="19"/>
      <c r="LXN120" s="19"/>
      <c r="LXO120" s="19"/>
      <c r="LXP120" s="19"/>
      <c r="LXQ120" s="19"/>
      <c r="LXR120" s="19"/>
      <c r="LXS120" s="19"/>
      <c r="LXT120" s="19"/>
      <c r="LXU120" s="19"/>
      <c r="LXV120" s="19"/>
      <c r="LXW120" s="19"/>
      <c r="LXX120" s="19"/>
      <c r="LXY120" s="19"/>
      <c r="LXZ120" s="19"/>
      <c r="LYA120" s="19"/>
      <c r="LYB120" s="19"/>
      <c r="LYC120" s="19"/>
      <c r="LYD120" s="19"/>
      <c r="LYE120" s="19"/>
      <c r="LYF120" s="19"/>
      <c r="LYG120" s="19"/>
      <c r="LYH120" s="19"/>
      <c r="LYI120" s="19"/>
      <c r="LYJ120" s="19"/>
      <c r="LYK120" s="19"/>
      <c r="LYL120" s="19"/>
      <c r="LYM120" s="19"/>
      <c r="LYN120" s="19"/>
      <c r="LYO120" s="19"/>
      <c r="LYP120" s="19"/>
      <c r="LYQ120" s="19"/>
      <c r="LYR120" s="19"/>
      <c r="LYS120" s="19"/>
      <c r="LYT120" s="19"/>
      <c r="LYU120" s="19"/>
      <c r="LYV120" s="19"/>
      <c r="LYW120" s="19"/>
      <c r="LYX120" s="19"/>
      <c r="LYY120" s="19"/>
      <c r="LYZ120" s="19"/>
      <c r="LZA120" s="19"/>
      <c r="LZB120" s="19"/>
      <c r="LZC120" s="19"/>
      <c r="LZD120" s="19"/>
      <c r="LZE120" s="19"/>
      <c r="LZF120" s="19"/>
      <c r="LZG120" s="19"/>
      <c r="LZH120" s="19"/>
      <c r="LZI120" s="19"/>
      <c r="LZJ120" s="19"/>
      <c r="LZK120" s="19"/>
      <c r="LZL120" s="19"/>
      <c r="LZM120" s="19"/>
      <c r="LZN120" s="19"/>
      <c r="LZO120" s="19"/>
      <c r="LZP120" s="19"/>
      <c r="LZQ120" s="19"/>
      <c r="LZR120" s="19"/>
      <c r="LZS120" s="19"/>
      <c r="LZT120" s="19"/>
      <c r="LZU120" s="19"/>
      <c r="LZV120" s="19"/>
      <c r="LZW120" s="19"/>
      <c r="LZX120" s="19"/>
      <c r="LZY120" s="19"/>
      <c r="LZZ120" s="19"/>
      <c r="MAA120" s="19"/>
      <c r="MAB120" s="19"/>
      <c r="MAC120" s="19"/>
      <c r="MAD120" s="19"/>
      <c r="MAE120" s="19"/>
      <c r="MAF120" s="19"/>
      <c r="MAG120" s="19"/>
      <c r="MAH120" s="19"/>
      <c r="MAI120" s="19"/>
      <c r="MAJ120" s="19"/>
      <c r="MAK120" s="19"/>
      <c r="MAL120" s="19"/>
      <c r="MAM120" s="19"/>
      <c r="MAN120" s="19"/>
      <c r="MAO120" s="19"/>
      <c r="MAP120" s="19"/>
      <c r="MAQ120" s="19"/>
      <c r="MAR120" s="19"/>
      <c r="MAS120" s="19"/>
      <c r="MAT120" s="19"/>
      <c r="MAU120" s="19"/>
      <c r="MAV120" s="19"/>
      <c r="MAW120" s="19"/>
      <c r="MAX120" s="19"/>
      <c r="MAY120" s="19"/>
      <c r="MAZ120" s="19"/>
      <c r="MBA120" s="19"/>
      <c r="MBB120" s="19"/>
      <c r="MBC120" s="19"/>
      <c r="MBD120" s="19"/>
      <c r="MBE120" s="19"/>
      <c r="MBF120" s="19"/>
      <c r="MBG120" s="19"/>
      <c r="MBH120" s="19"/>
      <c r="MBI120" s="19"/>
      <c r="MBJ120" s="19"/>
      <c r="MBK120" s="19"/>
      <c r="MBL120" s="19"/>
      <c r="MBM120" s="19"/>
      <c r="MBN120" s="19"/>
      <c r="MBO120" s="19"/>
      <c r="MBP120" s="19"/>
      <c r="MBQ120" s="19"/>
      <c r="MBR120" s="19"/>
      <c r="MBS120" s="19"/>
      <c r="MBT120" s="19"/>
      <c r="MBU120" s="19"/>
      <c r="MBV120" s="19"/>
      <c r="MBW120" s="19"/>
      <c r="MBX120" s="19"/>
      <c r="MBY120" s="19"/>
      <c r="MBZ120" s="19"/>
      <c r="MCA120" s="19"/>
      <c r="MCB120" s="19"/>
      <c r="MCC120" s="19"/>
      <c r="MCD120" s="19"/>
      <c r="MCE120" s="19"/>
      <c r="MCF120" s="19"/>
      <c r="MCG120" s="19"/>
      <c r="MCH120" s="19"/>
      <c r="MCI120" s="19"/>
      <c r="MCJ120" s="19"/>
      <c r="MCK120" s="19"/>
      <c r="MCL120" s="19"/>
      <c r="MCM120" s="19"/>
      <c r="MCN120" s="19"/>
      <c r="MCO120" s="19"/>
      <c r="MCP120" s="19"/>
      <c r="MCQ120" s="19"/>
      <c r="MCR120" s="19"/>
      <c r="MCS120" s="19"/>
      <c r="MCT120" s="19"/>
      <c r="MCU120" s="19"/>
      <c r="MCV120" s="19"/>
      <c r="MCW120" s="19"/>
      <c r="MCX120" s="19"/>
      <c r="MCY120" s="19"/>
      <c r="MCZ120" s="19"/>
      <c r="MDA120" s="19"/>
      <c r="MDB120" s="19"/>
      <c r="MDC120" s="19"/>
      <c r="MDD120" s="19"/>
      <c r="MDE120" s="19"/>
      <c r="MDF120" s="19"/>
      <c r="MDG120" s="19"/>
      <c r="MDH120" s="19"/>
      <c r="MDI120" s="19"/>
      <c r="MDJ120" s="19"/>
      <c r="MDK120" s="19"/>
      <c r="MDL120" s="19"/>
      <c r="MDM120" s="19"/>
      <c r="MDN120" s="19"/>
      <c r="MDO120" s="19"/>
      <c r="MDP120" s="19"/>
      <c r="MDQ120" s="19"/>
      <c r="MDR120" s="19"/>
      <c r="MDS120" s="19"/>
      <c r="MDT120" s="19"/>
      <c r="MDU120" s="19"/>
      <c r="MDV120" s="19"/>
      <c r="MDW120" s="19"/>
      <c r="MDX120" s="19"/>
      <c r="MDY120" s="19"/>
      <c r="MDZ120" s="19"/>
      <c r="MEA120" s="19"/>
      <c r="MEB120" s="19"/>
      <c r="MEC120" s="19"/>
      <c r="MED120" s="19"/>
      <c r="MEE120" s="19"/>
      <c r="MEF120" s="19"/>
      <c r="MEG120" s="19"/>
      <c r="MEH120" s="19"/>
      <c r="MEI120" s="19"/>
      <c r="MEJ120" s="19"/>
      <c r="MEK120" s="19"/>
      <c r="MEL120" s="19"/>
      <c r="MEM120" s="19"/>
      <c r="MEN120" s="19"/>
      <c r="MEO120" s="19"/>
      <c r="MEP120" s="19"/>
      <c r="MEQ120" s="19"/>
      <c r="MER120" s="19"/>
      <c r="MES120" s="19"/>
      <c r="MET120" s="19"/>
      <c r="MEU120" s="19"/>
      <c r="MEV120" s="19"/>
      <c r="MEW120" s="19"/>
      <c r="MEX120" s="19"/>
      <c r="MEY120" s="19"/>
      <c r="MEZ120" s="19"/>
      <c r="MFA120" s="19"/>
      <c r="MFB120" s="19"/>
      <c r="MFC120" s="19"/>
      <c r="MFD120" s="19"/>
      <c r="MFE120" s="19"/>
      <c r="MFF120" s="19"/>
      <c r="MFG120" s="19"/>
      <c r="MFH120" s="19"/>
      <c r="MFI120" s="19"/>
      <c r="MFJ120" s="19"/>
      <c r="MFK120" s="19"/>
      <c r="MFL120" s="19"/>
      <c r="MFM120" s="19"/>
      <c r="MFN120" s="19"/>
      <c r="MFO120" s="19"/>
      <c r="MFP120" s="19"/>
      <c r="MFQ120" s="19"/>
      <c r="MFR120" s="19"/>
      <c r="MFS120" s="19"/>
      <c r="MFT120" s="19"/>
      <c r="MFU120" s="19"/>
      <c r="MFV120" s="19"/>
      <c r="MFW120" s="19"/>
      <c r="MFX120" s="19"/>
      <c r="MFY120" s="19"/>
      <c r="MFZ120" s="19"/>
      <c r="MGA120" s="19"/>
      <c r="MGB120" s="19"/>
      <c r="MGC120" s="19"/>
      <c r="MGD120" s="19"/>
      <c r="MGE120" s="19"/>
      <c r="MGF120" s="19"/>
      <c r="MGG120" s="19"/>
      <c r="MGH120" s="19"/>
      <c r="MGI120" s="19"/>
      <c r="MGJ120" s="19"/>
      <c r="MGK120" s="19"/>
      <c r="MGL120" s="19"/>
      <c r="MGM120" s="19"/>
      <c r="MGN120" s="19"/>
      <c r="MGO120" s="19"/>
      <c r="MGP120" s="19"/>
      <c r="MGQ120" s="19"/>
      <c r="MGR120" s="19"/>
      <c r="MGS120" s="19"/>
      <c r="MGT120" s="19"/>
      <c r="MGU120" s="19"/>
      <c r="MGV120" s="19"/>
      <c r="MGW120" s="19"/>
      <c r="MGX120" s="19"/>
      <c r="MGY120" s="19"/>
      <c r="MGZ120" s="19"/>
      <c r="MHA120" s="19"/>
      <c r="MHB120" s="19"/>
      <c r="MHC120" s="19"/>
      <c r="MHD120" s="19"/>
      <c r="MHE120" s="19"/>
      <c r="MHF120" s="19"/>
      <c r="MHG120" s="19"/>
      <c r="MHH120" s="19"/>
      <c r="MHI120" s="19"/>
      <c r="MHJ120" s="19"/>
      <c r="MHK120" s="19"/>
      <c r="MHL120" s="19"/>
      <c r="MHM120" s="19"/>
      <c r="MHN120" s="19"/>
      <c r="MHO120" s="19"/>
      <c r="MHP120" s="19"/>
      <c r="MHQ120" s="19"/>
      <c r="MHR120" s="19"/>
      <c r="MHS120" s="19"/>
      <c r="MHT120" s="19"/>
      <c r="MHU120" s="19"/>
      <c r="MHV120" s="19"/>
      <c r="MHW120" s="19"/>
      <c r="MHX120" s="19"/>
      <c r="MHY120" s="19"/>
      <c r="MHZ120" s="19"/>
      <c r="MIA120" s="19"/>
      <c r="MIB120" s="19"/>
      <c r="MIC120" s="19"/>
      <c r="MID120" s="19"/>
      <c r="MIE120" s="19"/>
      <c r="MIF120" s="19"/>
      <c r="MIG120" s="19"/>
      <c r="MIH120" s="19"/>
      <c r="MII120" s="19"/>
      <c r="MIJ120" s="19"/>
      <c r="MIK120" s="19"/>
      <c r="MIL120" s="19"/>
      <c r="MIM120" s="19"/>
      <c r="MIN120" s="19"/>
      <c r="MIO120" s="19"/>
      <c r="MIP120" s="19"/>
      <c r="MIQ120" s="19"/>
      <c r="MIR120" s="19"/>
      <c r="MIS120" s="19"/>
      <c r="MIT120" s="19"/>
      <c r="MIU120" s="19"/>
      <c r="MIV120" s="19"/>
      <c r="MIW120" s="19"/>
      <c r="MIX120" s="19"/>
      <c r="MIY120" s="19"/>
      <c r="MIZ120" s="19"/>
      <c r="MJA120" s="19"/>
      <c r="MJB120" s="19"/>
      <c r="MJC120" s="19"/>
      <c r="MJD120" s="19"/>
      <c r="MJE120" s="19"/>
      <c r="MJF120" s="19"/>
      <c r="MJG120" s="19"/>
      <c r="MJH120" s="19"/>
      <c r="MJI120" s="19"/>
      <c r="MJJ120" s="19"/>
      <c r="MJK120" s="19"/>
      <c r="MJL120" s="19"/>
      <c r="MJM120" s="19"/>
      <c r="MJN120" s="19"/>
      <c r="MJO120" s="19"/>
      <c r="MJP120" s="19"/>
      <c r="MJQ120" s="19"/>
      <c r="MJR120" s="19"/>
      <c r="MJS120" s="19"/>
      <c r="MJT120" s="19"/>
      <c r="MJU120" s="19"/>
      <c r="MJV120" s="19"/>
      <c r="MJW120" s="19"/>
      <c r="MJX120" s="19"/>
      <c r="MJY120" s="19"/>
      <c r="MJZ120" s="19"/>
      <c r="MKA120" s="19"/>
      <c r="MKB120" s="19"/>
      <c r="MKC120" s="19"/>
      <c r="MKD120" s="19"/>
      <c r="MKE120" s="19"/>
      <c r="MKF120" s="19"/>
      <c r="MKG120" s="19"/>
      <c r="MKH120" s="19"/>
      <c r="MKI120" s="19"/>
      <c r="MKJ120" s="19"/>
      <c r="MKK120" s="19"/>
      <c r="MKL120" s="19"/>
      <c r="MKM120" s="19"/>
      <c r="MKN120" s="19"/>
      <c r="MKO120" s="19"/>
      <c r="MKP120" s="19"/>
      <c r="MKQ120" s="19"/>
      <c r="MKR120" s="19"/>
      <c r="MKS120" s="19"/>
      <c r="MKT120" s="19"/>
      <c r="MKU120" s="19"/>
      <c r="MKV120" s="19"/>
      <c r="MKW120" s="19"/>
      <c r="MKX120" s="19"/>
      <c r="MKY120" s="19"/>
      <c r="MKZ120" s="19"/>
      <c r="MLA120" s="19"/>
      <c r="MLB120" s="19"/>
      <c r="MLC120" s="19"/>
      <c r="MLD120" s="19"/>
      <c r="MLE120" s="19"/>
      <c r="MLF120" s="19"/>
      <c r="MLG120" s="19"/>
      <c r="MLH120" s="19"/>
      <c r="MLI120" s="19"/>
      <c r="MLJ120" s="19"/>
      <c r="MLK120" s="19"/>
      <c r="MLL120" s="19"/>
      <c r="MLM120" s="19"/>
      <c r="MLN120" s="19"/>
      <c r="MLO120" s="19"/>
      <c r="MLP120" s="19"/>
      <c r="MLQ120" s="19"/>
      <c r="MLR120" s="19"/>
      <c r="MLS120" s="19"/>
      <c r="MLT120" s="19"/>
      <c r="MLU120" s="19"/>
      <c r="MLV120" s="19"/>
      <c r="MLW120" s="19"/>
      <c r="MLX120" s="19"/>
      <c r="MLY120" s="19"/>
      <c r="MLZ120" s="19"/>
      <c r="MMA120" s="19"/>
      <c r="MMB120" s="19"/>
      <c r="MMC120" s="19"/>
      <c r="MMD120" s="19"/>
      <c r="MME120" s="19"/>
      <c r="MMF120" s="19"/>
      <c r="MMG120" s="19"/>
      <c r="MMH120" s="19"/>
      <c r="MMI120" s="19"/>
      <c r="MMJ120" s="19"/>
      <c r="MMK120" s="19"/>
      <c r="MML120" s="19"/>
      <c r="MMM120" s="19"/>
      <c r="MMN120" s="19"/>
      <c r="MMO120" s="19"/>
      <c r="MMP120" s="19"/>
      <c r="MMQ120" s="19"/>
      <c r="MMR120" s="19"/>
      <c r="MMS120" s="19"/>
      <c r="MMT120" s="19"/>
      <c r="MMU120" s="19"/>
      <c r="MMV120" s="19"/>
      <c r="MMW120" s="19"/>
      <c r="MMX120" s="19"/>
      <c r="MMY120" s="19"/>
      <c r="MMZ120" s="19"/>
      <c r="MNA120" s="19"/>
      <c r="MNB120" s="19"/>
      <c r="MNC120" s="19"/>
      <c r="MND120" s="19"/>
      <c r="MNE120" s="19"/>
      <c r="MNF120" s="19"/>
      <c r="MNG120" s="19"/>
      <c r="MNH120" s="19"/>
      <c r="MNI120" s="19"/>
      <c r="MNJ120" s="19"/>
      <c r="MNK120" s="19"/>
      <c r="MNL120" s="19"/>
      <c r="MNM120" s="19"/>
      <c r="MNN120" s="19"/>
      <c r="MNO120" s="19"/>
      <c r="MNP120" s="19"/>
      <c r="MNQ120" s="19"/>
      <c r="MNR120" s="19"/>
      <c r="MNS120" s="19"/>
      <c r="MNT120" s="19"/>
      <c r="MNU120" s="19"/>
      <c r="MNV120" s="19"/>
      <c r="MNW120" s="19"/>
      <c r="MNX120" s="19"/>
      <c r="MNY120" s="19"/>
      <c r="MNZ120" s="19"/>
      <c r="MOA120" s="19"/>
      <c r="MOB120" s="19"/>
      <c r="MOC120" s="19"/>
      <c r="MOD120" s="19"/>
      <c r="MOE120" s="19"/>
      <c r="MOF120" s="19"/>
      <c r="MOG120" s="19"/>
      <c r="MOH120" s="19"/>
      <c r="MOI120" s="19"/>
      <c r="MOJ120" s="19"/>
      <c r="MOK120" s="19"/>
      <c r="MOL120" s="19"/>
      <c r="MOM120" s="19"/>
      <c r="MON120" s="19"/>
      <c r="MOO120" s="19"/>
      <c r="MOP120" s="19"/>
      <c r="MOQ120" s="19"/>
      <c r="MOR120" s="19"/>
      <c r="MOS120" s="19"/>
      <c r="MOT120" s="19"/>
      <c r="MOU120" s="19"/>
      <c r="MOV120" s="19"/>
      <c r="MOW120" s="19"/>
      <c r="MOX120" s="19"/>
      <c r="MOY120" s="19"/>
      <c r="MOZ120" s="19"/>
      <c r="MPA120" s="19"/>
      <c r="MPB120" s="19"/>
      <c r="MPC120" s="19"/>
      <c r="MPD120" s="19"/>
      <c r="MPE120" s="19"/>
      <c r="MPF120" s="19"/>
      <c r="MPG120" s="19"/>
      <c r="MPH120" s="19"/>
      <c r="MPI120" s="19"/>
      <c r="MPJ120" s="19"/>
      <c r="MPK120" s="19"/>
      <c r="MPL120" s="19"/>
      <c r="MPM120" s="19"/>
      <c r="MPN120" s="19"/>
      <c r="MPO120" s="19"/>
      <c r="MPP120" s="19"/>
      <c r="MPQ120" s="19"/>
      <c r="MPR120" s="19"/>
      <c r="MPS120" s="19"/>
      <c r="MPT120" s="19"/>
      <c r="MPU120" s="19"/>
      <c r="MPV120" s="19"/>
      <c r="MPW120" s="19"/>
      <c r="MPX120" s="19"/>
      <c r="MPY120" s="19"/>
      <c r="MPZ120" s="19"/>
      <c r="MQA120" s="19"/>
      <c r="MQB120" s="19"/>
      <c r="MQC120" s="19"/>
      <c r="MQD120" s="19"/>
      <c r="MQE120" s="19"/>
      <c r="MQF120" s="19"/>
      <c r="MQG120" s="19"/>
      <c r="MQH120" s="19"/>
      <c r="MQI120" s="19"/>
      <c r="MQJ120" s="19"/>
      <c r="MQK120" s="19"/>
      <c r="MQL120" s="19"/>
      <c r="MQM120" s="19"/>
      <c r="MQN120" s="19"/>
      <c r="MQO120" s="19"/>
      <c r="MQP120" s="19"/>
      <c r="MQQ120" s="19"/>
      <c r="MQR120" s="19"/>
      <c r="MQS120" s="19"/>
      <c r="MQT120" s="19"/>
      <c r="MQU120" s="19"/>
      <c r="MQV120" s="19"/>
      <c r="MQW120" s="19"/>
      <c r="MQX120" s="19"/>
      <c r="MQY120" s="19"/>
      <c r="MQZ120" s="19"/>
      <c r="MRA120" s="19"/>
      <c r="MRB120" s="19"/>
      <c r="MRC120" s="19"/>
      <c r="MRD120" s="19"/>
      <c r="MRE120" s="19"/>
      <c r="MRF120" s="19"/>
      <c r="MRG120" s="19"/>
      <c r="MRH120" s="19"/>
      <c r="MRI120" s="19"/>
      <c r="MRJ120" s="19"/>
      <c r="MRK120" s="19"/>
      <c r="MRL120" s="19"/>
      <c r="MRM120" s="19"/>
      <c r="MRN120" s="19"/>
      <c r="MRO120" s="19"/>
      <c r="MRP120" s="19"/>
      <c r="MRQ120" s="19"/>
      <c r="MRR120" s="19"/>
      <c r="MRS120" s="19"/>
      <c r="MRT120" s="19"/>
      <c r="MRU120" s="19"/>
      <c r="MRV120" s="19"/>
      <c r="MRW120" s="19"/>
      <c r="MRX120" s="19"/>
      <c r="MRY120" s="19"/>
      <c r="MRZ120" s="19"/>
      <c r="MSA120" s="19"/>
      <c r="MSB120" s="19"/>
      <c r="MSC120" s="19"/>
      <c r="MSD120" s="19"/>
      <c r="MSE120" s="19"/>
      <c r="MSF120" s="19"/>
      <c r="MSG120" s="19"/>
      <c r="MSH120" s="19"/>
      <c r="MSI120" s="19"/>
      <c r="MSJ120" s="19"/>
      <c r="MSK120" s="19"/>
      <c r="MSL120" s="19"/>
      <c r="MSM120" s="19"/>
      <c r="MSN120" s="19"/>
      <c r="MSO120" s="19"/>
      <c r="MSP120" s="19"/>
      <c r="MSQ120" s="19"/>
      <c r="MSR120" s="19"/>
      <c r="MSS120" s="19"/>
      <c r="MST120" s="19"/>
      <c r="MSU120" s="19"/>
      <c r="MSV120" s="19"/>
      <c r="MSW120" s="19"/>
      <c r="MSX120" s="19"/>
      <c r="MSY120" s="19"/>
      <c r="MSZ120" s="19"/>
      <c r="MTA120" s="19"/>
      <c r="MTB120" s="19"/>
      <c r="MTC120" s="19"/>
      <c r="MTD120" s="19"/>
      <c r="MTE120" s="19"/>
      <c r="MTF120" s="19"/>
      <c r="MTG120" s="19"/>
      <c r="MTH120" s="19"/>
      <c r="MTI120" s="19"/>
      <c r="MTJ120" s="19"/>
      <c r="MTK120" s="19"/>
      <c r="MTL120" s="19"/>
      <c r="MTM120" s="19"/>
      <c r="MTN120" s="19"/>
      <c r="MTO120" s="19"/>
      <c r="MTP120" s="19"/>
      <c r="MTQ120" s="19"/>
      <c r="MTR120" s="19"/>
      <c r="MTS120" s="19"/>
      <c r="MTT120" s="19"/>
      <c r="MTU120" s="19"/>
      <c r="MTV120" s="19"/>
      <c r="MTW120" s="19"/>
      <c r="MTX120" s="19"/>
      <c r="MTY120" s="19"/>
      <c r="MTZ120" s="19"/>
      <c r="MUA120" s="19"/>
      <c r="MUB120" s="19"/>
      <c r="MUC120" s="19"/>
      <c r="MUD120" s="19"/>
      <c r="MUE120" s="19"/>
      <c r="MUF120" s="19"/>
      <c r="MUG120" s="19"/>
      <c r="MUH120" s="19"/>
      <c r="MUI120" s="19"/>
      <c r="MUJ120" s="19"/>
      <c r="MUK120" s="19"/>
      <c r="MUL120" s="19"/>
      <c r="MUM120" s="19"/>
      <c r="MUN120" s="19"/>
      <c r="MUO120" s="19"/>
      <c r="MUP120" s="19"/>
      <c r="MUQ120" s="19"/>
      <c r="MUR120" s="19"/>
      <c r="MUS120" s="19"/>
      <c r="MUT120" s="19"/>
      <c r="MUU120" s="19"/>
      <c r="MUV120" s="19"/>
      <c r="MUW120" s="19"/>
      <c r="MUX120" s="19"/>
      <c r="MUY120" s="19"/>
      <c r="MUZ120" s="19"/>
      <c r="MVA120" s="19"/>
      <c r="MVB120" s="19"/>
      <c r="MVC120" s="19"/>
      <c r="MVD120" s="19"/>
      <c r="MVE120" s="19"/>
      <c r="MVF120" s="19"/>
      <c r="MVG120" s="19"/>
      <c r="MVH120" s="19"/>
      <c r="MVI120" s="19"/>
      <c r="MVJ120" s="19"/>
      <c r="MVK120" s="19"/>
      <c r="MVL120" s="19"/>
      <c r="MVM120" s="19"/>
      <c r="MVN120" s="19"/>
      <c r="MVO120" s="19"/>
      <c r="MVP120" s="19"/>
      <c r="MVQ120" s="19"/>
      <c r="MVR120" s="19"/>
      <c r="MVS120" s="19"/>
      <c r="MVT120" s="19"/>
      <c r="MVU120" s="19"/>
      <c r="MVV120" s="19"/>
      <c r="MVW120" s="19"/>
      <c r="MVX120" s="19"/>
      <c r="MVY120" s="19"/>
      <c r="MVZ120" s="19"/>
      <c r="MWA120" s="19"/>
      <c r="MWB120" s="19"/>
      <c r="MWC120" s="19"/>
      <c r="MWD120" s="19"/>
      <c r="MWE120" s="19"/>
      <c r="MWF120" s="19"/>
      <c r="MWG120" s="19"/>
      <c r="MWH120" s="19"/>
      <c r="MWI120" s="19"/>
      <c r="MWJ120" s="19"/>
      <c r="MWK120" s="19"/>
      <c r="MWL120" s="19"/>
      <c r="MWM120" s="19"/>
      <c r="MWN120" s="19"/>
      <c r="MWO120" s="19"/>
      <c r="MWP120" s="19"/>
      <c r="MWQ120" s="19"/>
      <c r="MWR120" s="19"/>
      <c r="MWS120" s="19"/>
      <c r="MWT120" s="19"/>
      <c r="MWU120" s="19"/>
      <c r="MWV120" s="19"/>
      <c r="MWW120" s="19"/>
      <c r="MWX120" s="19"/>
      <c r="MWY120" s="19"/>
      <c r="MWZ120" s="19"/>
      <c r="MXA120" s="19"/>
      <c r="MXB120" s="19"/>
      <c r="MXC120" s="19"/>
      <c r="MXD120" s="19"/>
      <c r="MXE120" s="19"/>
      <c r="MXF120" s="19"/>
      <c r="MXG120" s="19"/>
      <c r="MXH120" s="19"/>
      <c r="MXI120" s="19"/>
      <c r="MXJ120" s="19"/>
      <c r="MXK120" s="19"/>
      <c r="MXL120" s="19"/>
      <c r="MXM120" s="19"/>
      <c r="MXN120" s="19"/>
      <c r="MXO120" s="19"/>
      <c r="MXP120" s="19"/>
      <c r="MXQ120" s="19"/>
      <c r="MXR120" s="19"/>
      <c r="MXS120" s="19"/>
      <c r="MXT120" s="19"/>
      <c r="MXU120" s="19"/>
      <c r="MXV120" s="19"/>
      <c r="MXW120" s="19"/>
      <c r="MXX120" s="19"/>
      <c r="MXY120" s="19"/>
      <c r="MXZ120" s="19"/>
      <c r="MYA120" s="19"/>
      <c r="MYB120" s="19"/>
      <c r="MYC120" s="19"/>
      <c r="MYD120" s="19"/>
      <c r="MYE120" s="19"/>
      <c r="MYF120" s="19"/>
      <c r="MYG120" s="19"/>
      <c r="MYH120" s="19"/>
      <c r="MYI120" s="19"/>
      <c r="MYJ120" s="19"/>
      <c r="MYK120" s="19"/>
      <c r="MYL120" s="19"/>
      <c r="MYM120" s="19"/>
      <c r="MYN120" s="19"/>
      <c r="MYO120" s="19"/>
      <c r="MYP120" s="19"/>
      <c r="MYQ120" s="19"/>
      <c r="MYR120" s="19"/>
      <c r="MYS120" s="19"/>
      <c r="MYT120" s="19"/>
      <c r="MYU120" s="19"/>
      <c r="MYV120" s="19"/>
      <c r="MYW120" s="19"/>
      <c r="MYX120" s="19"/>
      <c r="MYY120" s="19"/>
      <c r="MYZ120" s="19"/>
      <c r="MZA120" s="19"/>
      <c r="MZB120" s="19"/>
      <c r="MZC120" s="19"/>
      <c r="MZD120" s="19"/>
      <c r="MZE120" s="19"/>
      <c r="MZF120" s="19"/>
      <c r="MZG120" s="19"/>
      <c r="MZH120" s="19"/>
      <c r="MZI120" s="19"/>
      <c r="MZJ120" s="19"/>
      <c r="MZK120" s="19"/>
      <c r="MZL120" s="19"/>
      <c r="MZM120" s="19"/>
      <c r="MZN120" s="19"/>
      <c r="MZO120" s="19"/>
      <c r="MZP120" s="19"/>
      <c r="MZQ120" s="19"/>
      <c r="MZR120" s="19"/>
      <c r="MZS120" s="19"/>
      <c r="MZT120" s="19"/>
      <c r="MZU120" s="19"/>
      <c r="MZV120" s="19"/>
      <c r="MZW120" s="19"/>
      <c r="MZX120" s="19"/>
      <c r="MZY120" s="19"/>
      <c r="MZZ120" s="19"/>
      <c r="NAA120" s="19"/>
      <c r="NAB120" s="19"/>
      <c r="NAC120" s="19"/>
      <c r="NAD120" s="19"/>
      <c r="NAE120" s="19"/>
      <c r="NAF120" s="19"/>
      <c r="NAG120" s="19"/>
      <c r="NAH120" s="19"/>
      <c r="NAI120" s="19"/>
      <c r="NAJ120" s="19"/>
      <c r="NAK120" s="19"/>
      <c r="NAL120" s="19"/>
      <c r="NAM120" s="19"/>
      <c r="NAN120" s="19"/>
      <c r="NAO120" s="19"/>
      <c r="NAP120" s="19"/>
      <c r="NAQ120" s="19"/>
      <c r="NAR120" s="19"/>
      <c r="NAS120" s="19"/>
      <c r="NAT120" s="19"/>
      <c r="NAU120" s="19"/>
      <c r="NAV120" s="19"/>
      <c r="NAW120" s="19"/>
      <c r="NAX120" s="19"/>
      <c r="NAY120" s="19"/>
      <c r="NAZ120" s="19"/>
      <c r="NBA120" s="19"/>
      <c r="NBB120" s="19"/>
      <c r="NBC120" s="19"/>
      <c r="NBD120" s="19"/>
      <c r="NBE120" s="19"/>
      <c r="NBF120" s="19"/>
      <c r="NBG120" s="19"/>
      <c r="NBH120" s="19"/>
      <c r="NBI120" s="19"/>
      <c r="NBJ120" s="19"/>
      <c r="NBK120" s="19"/>
      <c r="NBL120" s="19"/>
      <c r="NBM120" s="19"/>
      <c r="NBN120" s="19"/>
      <c r="NBO120" s="19"/>
      <c r="NBP120" s="19"/>
      <c r="NBQ120" s="19"/>
      <c r="NBR120" s="19"/>
      <c r="NBS120" s="19"/>
      <c r="NBT120" s="19"/>
      <c r="NBU120" s="19"/>
      <c r="NBV120" s="19"/>
      <c r="NBW120" s="19"/>
      <c r="NBX120" s="19"/>
      <c r="NBY120" s="19"/>
      <c r="NBZ120" s="19"/>
      <c r="NCA120" s="19"/>
      <c r="NCB120" s="19"/>
      <c r="NCC120" s="19"/>
      <c r="NCD120" s="19"/>
      <c r="NCE120" s="19"/>
      <c r="NCF120" s="19"/>
      <c r="NCG120" s="19"/>
      <c r="NCH120" s="19"/>
      <c r="NCI120" s="19"/>
      <c r="NCJ120" s="19"/>
      <c r="NCK120" s="19"/>
      <c r="NCL120" s="19"/>
      <c r="NCM120" s="19"/>
      <c r="NCN120" s="19"/>
      <c r="NCO120" s="19"/>
      <c r="NCP120" s="19"/>
      <c r="NCQ120" s="19"/>
      <c r="NCR120" s="19"/>
      <c r="NCS120" s="19"/>
      <c r="NCT120" s="19"/>
      <c r="NCU120" s="19"/>
      <c r="NCV120" s="19"/>
      <c r="NCW120" s="19"/>
      <c r="NCX120" s="19"/>
      <c r="NCY120" s="19"/>
      <c r="NCZ120" s="19"/>
      <c r="NDA120" s="19"/>
      <c r="NDB120" s="19"/>
      <c r="NDC120" s="19"/>
      <c r="NDD120" s="19"/>
      <c r="NDE120" s="19"/>
      <c r="NDF120" s="19"/>
      <c r="NDG120" s="19"/>
      <c r="NDH120" s="19"/>
      <c r="NDI120" s="19"/>
      <c r="NDJ120" s="19"/>
      <c r="NDK120" s="19"/>
      <c r="NDL120" s="19"/>
      <c r="NDM120" s="19"/>
      <c r="NDN120" s="19"/>
      <c r="NDO120" s="19"/>
      <c r="NDP120" s="19"/>
      <c r="NDQ120" s="19"/>
      <c r="NDR120" s="19"/>
      <c r="NDS120" s="19"/>
      <c r="NDT120" s="19"/>
      <c r="NDU120" s="19"/>
      <c r="NDV120" s="19"/>
      <c r="NDW120" s="19"/>
      <c r="NDX120" s="19"/>
      <c r="NDY120" s="19"/>
      <c r="NDZ120" s="19"/>
      <c r="NEA120" s="19"/>
      <c r="NEB120" s="19"/>
      <c r="NEC120" s="19"/>
      <c r="NED120" s="19"/>
      <c r="NEE120" s="19"/>
      <c r="NEF120" s="19"/>
      <c r="NEG120" s="19"/>
      <c r="NEH120" s="19"/>
      <c r="NEI120" s="19"/>
      <c r="NEJ120" s="19"/>
      <c r="NEK120" s="19"/>
      <c r="NEL120" s="19"/>
      <c r="NEM120" s="19"/>
      <c r="NEN120" s="19"/>
      <c r="NEO120" s="19"/>
      <c r="NEP120" s="19"/>
      <c r="NEQ120" s="19"/>
      <c r="NER120" s="19"/>
      <c r="NES120" s="19"/>
      <c r="NET120" s="19"/>
      <c r="NEU120" s="19"/>
      <c r="NEV120" s="19"/>
      <c r="NEW120" s="19"/>
      <c r="NEX120" s="19"/>
      <c r="NEY120" s="19"/>
      <c r="NEZ120" s="19"/>
      <c r="NFA120" s="19"/>
      <c r="NFB120" s="19"/>
      <c r="NFC120" s="19"/>
      <c r="NFD120" s="19"/>
      <c r="NFE120" s="19"/>
      <c r="NFF120" s="19"/>
      <c r="NFG120" s="19"/>
      <c r="NFH120" s="19"/>
      <c r="NFI120" s="19"/>
      <c r="NFJ120" s="19"/>
      <c r="NFK120" s="19"/>
      <c r="NFL120" s="19"/>
      <c r="NFM120" s="19"/>
      <c r="NFN120" s="19"/>
      <c r="NFO120" s="19"/>
      <c r="NFP120" s="19"/>
      <c r="NFQ120" s="19"/>
      <c r="NFR120" s="19"/>
      <c r="NFS120" s="19"/>
      <c r="NFT120" s="19"/>
      <c r="NFU120" s="19"/>
      <c r="NFV120" s="19"/>
      <c r="NFW120" s="19"/>
      <c r="NFX120" s="19"/>
      <c r="NFY120" s="19"/>
      <c r="NFZ120" s="19"/>
      <c r="NGA120" s="19"/>
      <c r="NGB120" s="19"/>
      <c r="NGC120" s="19"/>
      <c r="NGD120" s="19"/>
      <c r="NGE120" s="19"/>
      <c r="NGF120" s="19"/>
      <c r="NGG120" s="19"/>
      <c r="NGH120" s="19"/>
      <c r="NGI120" s="19"/>
      <c r="NGJ120" s="19"/>
      <c r="NGK120" s="19"/>
      <c r="NGL120" s="19"/>
      <c r="NGM120" s="19"/>
      <c r="NGN120" s="19"/>
      <c r="NGO120" s="19"/>
      <c r="NGP120" s="19"/>
      <c r="NGQ120" s="19"/>
      <c r="NGR120" s="19"/>
      <c r="NGS120" s="19"/>
      <c r="NGT120" s="19"/>
      <c r="NGU120" s="19"/>
      <c r="NGV120" s="19"/>
      <c r="NGW120" s="19"/>
      <c r="NGX120" s="19"/>
      <c r="NGY120" s="19"/>
      <c r="NGZ120" s="19"/>
      <c r="NHA120" s="19"/>
      <c r="NHB120" s="19"/>
      <c r="NHC120" s="19"/>
      <c r="NHD120" s="19"/>
      <c r="NHE120" s="19"/>
      <c r="NHF120" s="19"/>
      <c r="NHG120" s="19"/>
      <c r="NHH120" s="19"/>
      <c r="NHI120" s="19"/>
      <c r="NHJ120" s="19"/>
      <c r="NHK120" s="19"/>
      <c r="NHL120" s="19"/>
      <c r="NHM120" s="19"/>
      <c r="NHN120" s="19"/>
      <c r="NHO120" s="19"/>
      <c r="NHP120" s="19"/>
      <c r="NHQ120" s="19"/>
      <c r="NHR120" s="19"/>
      <c r="NHS120" s="19"/>
      <c r="NHT120" s="19"/>
      <c r="NHU120" s="19"/>
      <c r="NHV120" s="19"/>
      <c r="NHW120" s="19"/>
      <c r="NHX120" s="19"/>
      <c r="NHY120" s="19"/>
      <c r="NHZ120" s="19"/>
      <c r="NIA120" s="19"/>
      <c r="NIB120" s="19"/>
      <c r="NIC120" s="19"/>
      <c r="NID120" s="19"/>
      <c r="NIE120" s="19"/>
      <c r="NIF120" s="19"/>
      <c r="NIG120" s="19"/>
      <c r="NIH120" s="19"/>
      <c r="NII120" s="19"/>
      <c r="NIJ120" s="19"/>
      <c r="NIK120" s="19"/>
      <c r="NIL120" s="19"/>
      <c r="NIM120" s="19"/>
      <c r="NIN120" s="19"/>
      <c r="NIO120" s="19"/>
      <c r="NIP120" s="19"/>
      <c r="NIQ120" s="19"/>
      <c r="NIR120" s="19"/>
      <c r="NIS120" s="19"/>
      <c r="NIT120" s="19"/>
      <c r="NIU120" s="19"/>
      <c r="NIV120" s="19"/>
      <c r="NIW120" s="19"/>
      <c r="NIX120" s="19"/>
      <c r="NIY120" s="19"/>
      <c r="NIZ120" s="19"/>
      <c r="NJA120" s="19"/>
      <c r="NJB120" s="19"/>
      <c r="NJC120" s="19"/>
      <c r="NJD120" s="19"/>
      <c r="NJE120" s="19"/>
      <c r="NJF120" s="19"/>
      <c r="NJG120" s="19"/>
      <c r="NJH120" s="19"/>
      <c r="NJI120" s="19"/>
      <c r="NJJ120" s="19"/>
      <c r="NJK120" s="19"/>
      <c r="NJL120" s="19"/>
      <c r="NJM120" s="19"/>
      <c r="NJN120" s="19"/>
      <c r="NJO120" s="19"/>
      <c r="NJP120" s="19"/>
      <c r="NJQ120" s="19"/>
      <c r="NJR120" s="19"/>
      <c r="NJS120" s="19"/>
      <c r="NJT120" s="19"/>
      <c r="NJU120" s="19"/>
      <c r="NJV120" s="19"/>
      <c r="NJW120" s="19"/>
      <c r="NJX120" s="19"/>
      <c r="NJY120" s="19"/>
      <c r="NJZ120" s="19"/>
      <c r="NKA120" s="19"/>
      <c r="NKB120" s="19"/>
      <c r="NKC120" s="19"/>
      <c r="NKD120" s="19"/>
      <c r="NKE120" s="19"/>
      <c r="NKF120" s="19"/>
      <c r="NKG120" s="19"/>
      <c r="NKH120" s="19"/>
      <c r="NKI120" s="19"/>
      <c r="NKJ120" s="19"/>
      <c r="NKK120" s="19"/>
      <c r="NKL120" s="19"/>
      <c r="NKM120" s="19"/>
      <c r="NKN120" s="19"/>
      <c r="NKO120" s="19"/>
      <c r="NKP120" s="19"/>
      <c r="NKQ120" s="19"/>
      <c r="NKR120" s="19"/>
      <c r="NKS120" s="19"/>
      <c r="NKT120" s="19"/>
      <c r="NKU120" s="19"/>
      <c r="NKV120" s="19"/>
      <c r="NKW120" s="19"/>
      <c r="NKX120" s="19"/>
      <c r="NKY120" s="19"/>
      <c r="NKZ120" s="19"/>
      <c r="NLA120" s="19"/>
      <c r="NLB120" s="19"/>
      <c r="NLC120" s="19"/>
      <c r="NLD120" s="19"/>
      <c r="NLE120" s="19"/>
      <c r="NLF120" s="19"/>
      <c r="NLG120" s="19"/>
      <c r="NLH120" s="19"/>
      <c r="NLI120" s="19"/>
      <c r="NLJ120" s="19"/>
      <c r="NLK120" s="19"/>
      <c r="NLL120" s="19"/>
      <c r="NLM120" s="19"/>
      <c r="NLN120" s="19"/>
      <c r="NLO120" s="19"/>
      <c r="NLP120" s="19"/>
      <c r="NLQ120" s="19"/>
      <c r="NLR120" s="19"/>
      <c r="NLS120" s="19"/>
      <c r="NLT120" s="19"/>
      <c r="NLU120" s="19"/>
      <c r="NLV120" s="19"/>
      <c r="NLW120" s="19"/>
      <c r="NLX120" s="19"/>
      <c r="NLY120" s="19"/>
      <c r="NLZ120" s="19"/>
      <c r="NMA120" s="19"/>
      <c r="NMB120" s="19"/>
      <c r="NMC120" s="19"/>
      <c r="NMD120" s="19"/>
      <c r="NME120" s="19"/>
      <c r="NMF120" s="19"/>
      <c r="NMG120" s="19"/>
      <c r="NMH120" s="19"/>
      <c r="NMI120" s="19"/>
      <c r="NMJ120" s="19"/>
      <c r="NMK120" s="19"/>
      <c r="NML120" s="19"/>
      <c r="NMM120" s="19"/>
      <c r="NMN120" s="19"/>
      <c r="NMO120" s="19"/>
      <c r="NMP120" s="19"/>
      <c r="NMQ120" s="19"/>
      <c r="NMR120" s="19"/>
      <c r="NMS120" s="19"/>
      <c r="NMT120" s="19"/>
      <c r="NMU120" s="19"/>
      <c r="NMV120" s="19"/>
      <c r="NMW120" s="19"/>
      <c r="NMX120" s="19"/>
      <c r="NMY120" s="19"/>
      <c r="NMZ120" s="19"/>
      <c r="NNA120" s="19"/>
      <c r="NNB120" s="19"/>
      <c r="NNC120" s="19"/>
      <c r="NND120" s="19"/>
      <c r="NNE120" s="19"/>
      <c r="NNF120" s="19"/>
      <c r="NNG120" s="19"/>
      <c r="NNH120" s="19"/>
      <c r="NNI120" s="19"/>
      <c r="NNJ120" s="19"/>
      <c r="NNK120" s="19"/>
      <c r="NNL120" s="19"/>
      <c r="NNM120" s="19"/>
      <c r="NNN120" s="19"/>
      <c r="NNO120" s="19"/>
      <c r="NNP120" s="19"/>
      <c r="NNQ120" s="19"/>
      <c r="NNR120" s="19"/>
      <c r="NNS120" s="19"/>
      <c r="NNT120" s="19"/>
      <c r="NNU120" s="19"/>
      <c r="NNV120" s="19"/>
      <c r="NNW120" s="19"/>
      <c r="NNX120" s="19"/>
      <c r="NNY120" s="19"/>
      <c r="NNZ120" s="19"/>
      <c r="NOA120" s="19"/>
      <c r="NOB120" s="19"/>
      <c r="NOC120" s="19"/>
      <c r="NOD120" s="19"/>
      <c r="NOE120" s="19"/>
      <c r="NOF120" s="19"/>
      <c r="NOG120" s="19"/>
      <c r="NOH120" s="19"/>
      <c r="NOI120" s="19"/>
      <c r="NOJ120" s="19"/>
      <c r="NOK120" s="19"/>
      <c r="NOL120" s="19"/>
      <c r="NOM120" s="19"/>
      <c r="NON120" s="19"/>
      <c r="NOO120" s="19"/>
      <c r="NOP120" s="19"/>
      <c r="NOQ120" s="19"/>
      <c r="NOR120" s="19"/>
      <c r="NOS120" s="19"/>
      <c r="NOT120" s="19"/>
      <c r="NOU120" s="19"/>
      <c r="NOV120" s="19"/>
      <c r="NOW120" s="19"/>
      <c r="NOX120" s="19"/>
      <c r="NOY120" s="19"/>
      <c r="NOZ120" s="19"/>
      <c r="NPA120" s="19"/>
      <c r="NPB120" s="19"/>
      <c r="NPC120" s="19"/>
      <c r="NPD120" s="19"/>
      <c r="NPE120" s="19"/>
      <c r="NPF120" s="19"/>
      <c r="NPG120" s="19"/>
      <c r="NPH120" s="19"/>
      <c r="NPI120" s="19"/>
      <c r="NPJ120" s="19"/>
      <c r="NPK120" s="19"/>
      <c r="NPL120" s="19"/>
      <c r="NPM120" s="19"/>
      <c r="NPN120" s="19"/>
      <c r="NPO120" s="19"/>
      <c r="NPP120" s="19"/>
      <c r="NPQ120" s="19"/>
      <c r="NPR120" s="19"/>
      <c r="NPS120" s="19"/>
      <c r="NPT120" s="19"/>
      <c r="NPU120" s="19"/>
      <c r="NPV120" s="19"/>
      <c r="NPW120" s="19"/>
      <c r="NPX120" s="19"/>
      <c r="NPY120" s="19"/>
      <c r="NPZ120" s="19"/>
      <c r="NQA120" s="19"/>
      <c r="NQB120" s="19"/>
      <c r="NQC120" s="19"/>
      <c r="NQD120" s="19"/>
      <c r="NQE120" s="19"/>
      <c r="NQF120" s="19"/>
      <c r="NQG120" s="19"/>
      <c r="NQH120" s="19"/>
      <c r="NQI120" s="19"/>
      <c r="NQJ120" s="19"/>
      <c r="NQK120" s="19"/>
      <c r="NQL120" s="19"/>
      <c r="NQM120" s="19"/>
      <c r="NQN120" s="19"/>
      <c r="NQO120" s="19"/>
      <c r="NQP120" s="19"/>
      <c r="NQQ120" s="19"/>
      <c r="NQR120" s="19"/>
      <c r="NQS120" s="19"/>
      <c r="NQT120" s="19"/>
      <c r="NQU120" s="19"/>
      <c r="NQV120" s="19"/>
      <c r="NQW120" s="19"/>
      <c r="NQX120" s="19"/>
      <c r="NQY120" s="19"/>
      <c r="NQZ120" s="19"/>
      <c r="NRA120" s="19"/>
      <c r="NRB120" s="19"/>
      <c r="NRC120" s="19"/>
      <c r="NRD120" s="19"/>
      <c r="NRE120" s="19"/>
      <c r="NRF120" s="19"/>
      <c r="NRG120" s="19"/>
      <c r="NRH120" s="19"/>
      <c r="NRI120" s="19"/>
      <c r="NRJ120" s="19"/>
      <c r="NRK120" s="19"/>
      <c r="NRL120" s="19"/>
      <c r="NRM120" s="19"/>
      <c r="NRN120" s="19"/>
      <c r="NRO120" s="19"/>
      <c r="NRP120" s="19"/>
      <c r="NRQ120" s="19"/>
      <c r="NRR120" s="19"/>
      <c r="NRS120" s="19"/>
      <c r="NRT120" s="19"/>
      <c r="NRU120" s="19"/>
      <c r="NRV120" s="19"/>
      <c r="NRW120" s="19"/>
      <c r="NRX120" s="19"/>
      <c r="NRY120" s="19"/>
      <c r="NRZ120" s="19"/>
      <c r="NSA120" s="19"/>
      <c r="NSB120" s="19"/>
      <c r="NSC120" s="19"/>
      <c r="NSD120" s="19"/>
      <c r="NSE120" s="19"/>
      <c r="NSF120" s="19"/>
      <c r="NSG120" s="19"/>
      <c r="NSH120" s="19"/>
      <c r="NSI120" s="19"/>
      <c r="NSJ120" s="19"/>
      <c r="NSK120" s="19"/>
      <c r="NSL120" s="19"/>
      <c r="NSM120" s="19"/>
      <c r="NSN120" s="19"/>
      <c r="NSO120" s="19"/>
      <c r="NSP120" s="19"/>
      <c r="NSQ120" s="19"/>
      <c r="NSR120" s="19"/>
      <c r="NSS120" s="19"/>
      <c r="NST120" s="19"/>
      <c r="NSU120" s="19"/>
      <c r="NSV120" s="19"/>
      <c r="NSW120" s="19"/>
      <c r="NSX120" s="19"/>
      <c r="NSY120" s="19"/>
      <c r="NSZ120" s="19"/>
      <c r="NTA120" s="19"/>
      <c r="NTB120" s="19"/>
      <c r="NTC120" s="19"/>
      <c r="NTD120" s="19"/>
      <c r="NTE120" s="19"/>
      <c r="NTF120" s="19"/>
      <c r="NTG120" s="19"/>
      <c r="NTH120" s="19"/>
      <c r="NTI120" s="19"/>
      <c r="NTJ120" s="19"/>
      <c r="NTK120" s="19"/>
      <c r="NTL120" s="19"/>
      <c r="NTM120" s="19"/>
      <c r="NTN120" s="19"/>
      <c r="NTO120" s="19"/>
      <c r="NTP120" s="19"/>
      <c r="NTQ120" s="19"/>
      <c r="NTR120" s="19"/>
      <c r="NTS120" s="19"/>
      <c r="NTT120" s="19"/>
      <c r="NTU120" s="19"/>
      <c r="NTV120" s="19"/>
      <c r="NTW120" s="19"/>
      <c r="NTX120" s="19"/>
      <c r="NTY120" s="19"/>
      <c r="NTZ120" s="19"/>
      <c r="NUA120" s="19"/>
      <c r="NUB120" s="19"/>
      <c r="NUC120" s="19"/>
      <c r="NUD120" s="19"/>
      <c r="NUE120" s="19"/>
      <c r="NUF120" s="19"/>
      <c r="NUG120" s="19"/>
      <c r="NUH120" s="19"/>
      <c r="NUI120" s="19"/>
      <c r="NUJ120" s="19"/>
      <c r="NUK120" s="19"/>
      <c r="NUL120" s="19"/>
      <c r="NUM120" s="19"/>
      <c r="NUN120" s="19"/>
      <c r="NUO120" s="19"/>
      <c r="NUP120" s="19"/>
      <c r="NUQ120" s="19"/>
      <c r="NUR120" s="19"/>
      <c r="NUS120" s="19"/>
      <c r="NUT120" s="19"/>
      <c r="NUU120" s="19"/>
      <c r="NUV120" s="19"/>
      <c r="NUW120" s="19"/>
      <c r="NUX120" s="19"/>
      <c r="NUY120" s="19"/>
      <c r="NUZ120" s="19"/>
      <c r="NVA120" s="19"/>
      <c r="NVB120" s="19"/>
      <c r="NVC120" s="19"/>
      <c r="NVD120" s="19"/>
      <c r="NVE120" s="19"/>
      <c r="NVF120" s="19"/>
      <c r="NVG120" s="19"/>
      <c r="NVH120" s="19"/>
      <c r="NVI120" s="19"/>
      <c r="NVJ120" s="19"/>
      <c r="NVK120" s="19"/>
      <c r="NVL120" s="19"/>
      <c r="NVM120" s="19"/>
      <c r="NVN120" s="19"/>
      <c r="NVO120" s="19"/>
      <c r="NVP120" s="19"/>
      <c r="NVQ120" s="19"/>
      <c r="NVR120" s="19"/>
      <c r="NVS120" s="19"/>
      <c r="NVT120" s="19"/>
      <c r="NVU120" s="19"/>
      <c r="NVV120" s="19"/>
      <c r="NVW120" s="19"/>
      <c r="NVX120" s="19"/>
      <c r="NVY120" s="19"/>
      <c r="NVZ120" s="19"/>
      <c r="NWA120" s="19"/>
      <c r="NWB120" s="19"/>
      <c r="NWC120" s="19"/>
      <c r="NWD120" s="19"/>
      <c r="NWE120" s="19"/>
      <c r="NWF120" s="19"/>
      <c r="NWG120" s="19"/>
      <c r="NWH120" s="19"/>
      <c r="NWI120" s="19"/>
      <c r="NWJ120" s="19"/>
      <c r="NWK120" s="19"/>
      <c r="NWL120" s="19"/>
      <c r="NWM120" s="19"/>
      <c r="NWN120" s="19"/>
      <c r="NWO120" s="19"/>
      <c r="NWP120" s="19"/>
      <c r="NWQ120" s="19"/>
      <c r="NWR120" s="19"/>
      <c r="NWS120" s="19"/>
      <c r="NWT120" s="19"/>
      <c r="NWU120" s="19"/>
      <c r="NWV120" s="19"/>
      <c r="NWW120" s="19"/>
      <c r="NWX120" s="19"/>
      <c r="NWY120" s="19"/>
      <c r="NWZ120" s="19"/>
      <c r="NXA120" s="19"/>
      <c r="NXB120" s="19"/>
      <c r="NXC120" s="19"/>
      <c r="NXD120" s="19"/>
      <c r="NXE120" s="19"/>
      <c r="NXF120" s="19"/>
      <c r="NXG120" s="19"/>
      <c r="NXH120" s="19"/>
      <c r="NXI120" s="19"/>
      <c r="NXJ120" s="19"/>
      <c r="NXK120" s="19"/>
      <c r="NXL120" s="19"/>
      <c r="NXM120" s="19"/>
      <c r="NXN120" s="19"/>
      <c r="NXO120" s="19"/>
      <c r="NXP120" s="19"/>
      <c r="NXQ120" s="19"/>
      <c r="NXR120" s="19"/>
      <c r="NXS120" s="19"/>
      <c r="NXT120" s="19"/>
      <c r="NXU120" s="19"/>
      <c r="NXV120" s="19"/>
      <c r="NXW120" s="19"/>
      <c r="NXX120" s="19"/>
      <c r="NXY120" s="19"/>
      <c r="NXZ120" s="19"/>
      <c r="NYA120" s="19"/>
      <c r="NYB120" s="19"/>
      <c r="NYC120" s="19"/>
      <c r="NYD120" s="19"/>
      <c r="NYE120" s="19"/>
      <c r="NYF120" s="19"/>
      <c r="NYG120" s="19"/>
      <c r="NYH120" s="19"/>
      <c r="NYI120" s="19"/>
      <c r="NYJ120" s="19"/>
      <c r="NYK120" s="19"/>
      <c r="NYL120" s="19"/>
      <c r="NYM120" s="19"/>
      <c r="NYN120" s="19"/>
      <c r="NYO120" s="19"/>
      <c r="NYP120" s="19"/>
      <c r="NYQ120" s="19"/>
      <c r="NYR120" s="19"/>
      <c r="NYS120" s="19"/>
      <c r="NYT120" s="19"/>
      <c r="NYU120" s="19"/>
      <c r="NYV120" s="19"/>
      <c r="NYW120" s="19"/>
      <c r="NYX120" s="19"/>
      <c r="NYY120" s="19"/>
      <c r="NYZ120" s="19"/>
      <c r="NZA120" s="19"/>
      <c r="NZB120" s="19"/>
      <c r="NZC120" s="19"/>
      <c r="NZD120" s="19"/>
      <c r="NZE120" s="19"/>
      <c r="NZF120" s="19"/>
      <c r="NZG120" s="19"/>
      <c r="NZH120" s="19"/>
      <c r="NZI120" s="19"/>
      <c r="NZJ120" s="19"/>
      <c r="NZK120" s="19"/>
      <c r="NZL120" s="19"/>
      <c r="NZM120" s="19"/>
      <c r="NZN120" s="19"/>
      <c r="NZO120" s="19"/>
      <c r="NZP120" s="19"/>
      <c r="NZQ120" s="19"/>
      <c r="NZR120" s="19"/>
      <c r="NZS120" s="19"/>
      <c r="NZT120" s="19"/>
      <c r="NZU120" s="19"/>
      <c r="NZV120" s="19"/>
      <c r="NZW120" s="19"/>
      <c r="NZX120" s="19"/>
      <c r="NZY120" s="19"/>
      <c r="NZZ120" s="19"/>
      <c r="OAA120" s="19"/>
      <c r="OAB120" s="19"/>
      <c r="OAC120" s="19"/>
      <c r="OAD120" s="19"/>
      <c r="OAE120" s="19"/>
      <c r="OAF120" s="19"/>
      <c r="OAG120" s="19"/>
      <c r="OAH120" s="19"/>
      <c r="OAI120" s="19"/>
      <c r="OAJ120" s="19"/>
      <c r="OAK120" s="19"/>
      <c r="OAL120" s="19"/>
      <c r="OAM120" s="19"/>
      <c r="OAN120" s="19"/>
      <c r="OAO120" s="19"/>
      <c r="OAP120" s="19"/>
      <c r="OAQ120" s="19"/>
      <c r="OAR120" s="19"/>
      <c r="OAS120" s="19"/>
      <c r="OAT120" s="19"/>
      <c r="OAU120" s="19"/>
      <c r="OAV120" s="19"/>
      <c r="OAW120" s="19"/>
      <c r="OAX120" s="19"/>
      <c r="OAY120" s="19"/>
      <c r="OAZ120" s="19"/>
      <c r="OBA120" s="19"/>
      <c r="OBB120" s="19"/>
      <c r="OBC120" s="19"/>
      <c r="OBD120" s="19"/>
      <c r="OBE120" s="19"/>
      <c r="OBF120" s="19"/>
      <c r="OBG120" s="19"/>
      <c r="OBH120" s="19"/>
      <c r="OBI120" s="19"/>
      <c r="OBJ120" s="19"/>
      <c r="OBK120" s="19"/>
      <c r="OBL120" s="19"/>
      <c r="OBM120" s="19"/>
      <c r="OBN120" s="19"/>
      <c r="OBO120" s="19"/>
      <c r="OBP120" s="19"/>
      <c r="OBQ120" s="19"/>
      <c r="OBR120" s="19"/>
      <c r="OBS120" s="19"/>
      <c r="OBT120" s="19"/>
      <c r="OBU120" s="19"/>
      <c r="OBV120" s="19"/>
      <c r="OBW120" s="19"/>
      <c r="OBX120" s="19"/>
      <c r="OBY120" s="19"/>
      <c r="OBZ120" s="19"/>
      <c r="OCA120" s="19"/>
      <c r="OCB120" s="19"/>
      <c r="OCC120" s="19"/>
      <c r="OCD120" s="19"/>
      <c r="OCE120" s="19"/>
      <c r="OCF120" s="19"/>
      <c r="OCG120" s="19"/>
      <c r="OCH120" s="19"/>
      <c r="OCI120" s="19"/>
      <c r="OCJ120" s="19"/>
      <c r="OCK120" s="19"/>
      <c r="OCL120" s="19"/>
      <c r="OCM120" s="19"/>
      <c r="OCN120" s="19"/>
      <c r="OCO120" s="19"/>
      <c r="OCP120" s="19"/>
      <c r="OCQ120" s="19"/>
      <c r="OCR120" s="19"/>
      <c r="OCS120" s="19"/>
      <c r="OCT120" s="19"/>
      <c r="OCU120" s="19"/>
      <c r="OCV120" s="19"/>
      <c r="OCW120" s="19"/>
      <c r="OCX120" s="19"/>
      <c r="OCY120" s="19"/>
      <c r="OCZ120" s="19"/>
      <c r="ODA120" s="19"/>
      <c r="ODB120" s="19"/>
      <c r="ODC120" s="19"/>
      <c r="ODD120" s="19"/>
      <c r="ODE120" s="19"/>
      <c r="ODF120" s="19"/>
      <c r="ODG120" s="19"/>
      <c r="ODH120" s="19"/>
      <c r="ODI120" s="19"/>
      <c r="ODJ120" s="19"/>
      <c r="ODK120" s="19"/>
      <c r="ODL120" s="19"/>
      <c r="ODM120" s="19"/>
      <c r="ODN120" s="19"/>
      <c r="ODO120" s="19"/>
      <c r="ODP120" s="19"/>
      <c r="ODQ120" s="19"/>
      <c r="ODR120" s="19"/>
      <c r="ODS120" s="19"/>
      <c r="ODT120" s="19"/>
      <c r="ODU120" s="19"/>
      <c r="ODV120" s="19"/>
      <c r="ODW120" s="19"/>
      <c r="ODX120" s="19"/>
      <c r="ODY120" s="19"/>
      <c r="ODZ120" s="19"/>
      <c r="OEA120" s="19"/>
      <c r="OEB120" s="19"/>
      <c r="OEC120" s="19"/>
      <c r="OED120" s="19"/>
      <c r="OEE120" s="19"/>
      <c r="OEF120" s="19"/>
      <c r="OEG120" s="19"/>
      <c r="OEH120" s="19"/>
      <c r="OEI120" s="19"/>
      <c r="OEJ120" s="19"/>
      <c r="OEK120" s="19"/>
      <c r="OEL120" s="19"/>
      <c r="OEM120" s="19"/>
      <c r="OEN120" s="19"/>
      <c r="OEO120" s="19"/>
      <c r="OEP120" s="19"/>
      <c r="OEQ120" s="19"/>
      <c r="OER120" s="19"/>
      <c r="OES120" s="19"/>
      <c r="OET120" s="19"/>
      <c r="OEU120" s="19"/>
      <c r="OEV120" s="19"/>
      <c r="OEW120" s="19"/>
      <c r="OEX120" s="19"/>
      <c r="OEY120" s="19"/>
      <c r="OEZ120" s="19"/>
      <c r="OFA120" s="19"/>
      <c r="OFB120" s="19"/>
      <c r="OFC120" s="19"/>
      <c r="OFD120" s="19"/>
      <c r="OFE120" s="19"/>
      <c r="OFF120" s="19"/>
      <c r="OFG120" s="19"/>
      <c r="OFH120" s="19"/>
      <c r="OFI120" s="19"/>
      <c r="OFJ120" s="19"/>
      <c r="OFK120" s="19"/>
      <c r="OFL120" s="19"/>
      <c r="OFM120" s="19"/>
      <c r="OFN120" s="19"/>
      <c r="OFO120" s="19"/>
      <c r="OFP120" s="19"/>
      <c r="OFQ120" s="19"/>
      <c r="OFR120" s="19"/>
      <c r="OFS120" s="19"/>
      <c r="OFT120" s="19"/>
      <c r="OFU120" s="19"/>
      <c r="OFV120" s="19"/>
      <c r="OFW120" s="19"/>
      <c r="OFX120" s="19"/>
      <c r="OFY120" s="19"/>
      <c r="OFZ120" s="19"/>
      <c r="OGA120" s="19"/>
      <c r="OGB120" s="19"/>
      <c r="OGC120" s="19"/>
      <c r="OGD120" s="19"/>
      <c r="OGE120" s="19"/>
      <c r="OGF120" s="19"/>
      <c r="OGG120" s="19"/>
      <c r="OGH120" s="19"/>
      <c r="OGI120" s="19"/>
      <c r="OGJ120" s="19"/>
      <c r="OGK120" s="19"/>
      <c r="OGL120" s="19"/>
      <c r="OGM120" s="19"/>
      <c r="OGN120" s="19"/>
      <c r="OGO120" s="19"/>
      <c r="OGP120" s="19"/>
      <c r="OGQ120" s="19"/>
      <c r="OGR120" s="19"/>
      <c r="OGS120" s="19"/>
      <c r="OGT120" s="19"/>
      <c r="OGU120" s="19"/>
      <c r="OGV120" s="19"/>
      <c r="OGW120" s="19"/>
      <c r="OGX120" s="19"/>
      <c r="OGY120" s="19"/>
      <c r="OGZ120" s="19"/>
      <c r="OHA120" s="19"/>
      <c r="OHB120" s="19"/>
      <c r="OHC120" s="19"/>
      <c r="OHD120" s="19"/>
      <c r="OHE120" s="19"/>
      <c r="OHF120" s="19"/>
      <c r="OHG120" s="19"/>
      <c r="OHH120" s="19"/>
      <c r="OHI120" s="19"/>
      <c r="OHJ120" s="19"/>
      <c r="OHK120" s="19"/>
      <c r="OHL120" s="19"/>
      <c r="OHM120" s="19"/>
      <c r="OHN120" s="19"/>
      <c r="OHO120" s="19"/>
      <c r="OHP120" s="19"/>
      <c r="OHQ120" s="19"/>
      <c r="OHR120" s="19"/>
      <c r="OHS120" s="19"/>
      <c r="OHT120" s="19"/>
      <c r="OHU120" s="19"/>
      <c r="OHV120" s="19"/>
      <c r="OHW120" s="19"/>
      <c r="OHX120" s="19"/>
      <c r="OHY120" s="19"/>
      <c r="OHZ120" s="19"/>
      <c r="OIA120" s="19"/>
      <c r="OIB120" s="19"/>
      <c r="OIC120" s="19"/>
      <c r="OID120" s="19"/>
      <c r="OIE120" s="19"/>
      <c r="OIF120" s="19"/>
      <c r="OIG120" s="19"/>
      <c r="OIH120" s="19"/>
      <c r="OII120" s="19"/>
      <c r="OIJ120" s="19"/>
      <c r="OIK120" s="19"/>
      <c r="OIL120" s="19"/>
      <c r="OIM120" s="19"/>
      <c r="OIN120" s="19"/>
      <c r="OIO120" s="19"/>
      <c r="OIP120" s="19"/>
      <c r="OIQ120" s="19"/>
      <c r="OIR120" s="19"/>
      <c r="OIS120" s="19"/>
      <c r="OIT120" s="19"/>
      <c r="OIU120" s="19"/>
      <c r="OIV120" s="19"/>
      <c r="OIW120" s="19"/>
      <c r="OIX120" s="19"/>
      <c r="OIY120" s="19"/>
      <c r="OIZ120" s="19"/>
      <c r="OJA120" s="19"/>
      <c r="OJB120" s="19"/>
      <c r="OJC120" s="19"/>
      <c r="OJD120" s="19"/>
      <c r="OJE120" s="19"/>
      <c r="OJF120" s="19"/>
      <c r="OJG120" s="19"/>
      <c r="OJH120" s="19"/>
      <c r="OJI120" s="19"/>
      <c r="OJJ120" s="19"/>
      <c r="OJK120" s="19"/>
      <c r="OJL120" s="19"/>
      <c r="OJM120" s="19"/>
      <c r="OJN120" s="19"/>
      <c r="OJO120" s="19"/>
      <c r="OJP120" s="19"/>
      <c r="OJQ120" s="19"/>
      <c r="OJR120" s="19"/>
      <c r="OJS120" s="19"/>
      <c r="OJT120" s="19"/>
      <c r="OJU120" s="19"/>
      <c r="OJV120" s="19"/>
      <c r="OJW120" s="19"/>
      <c r="OJX120" s="19"/>
      <c r="OJY120" s="19"/>
      <c r="OJZ120" s="19"/>
      <c r="OKA120" s="19"/>
      <c r="OKB120" s="19"/>
      <c r="OKC120" s="19"/>
      <c r="OKD120" s="19"/>
      <c r="OKE120" s="19"/>
      <c r="OKF120" s="19"/>
      <c r="OKG120" s="19"/>
      <c r="OKH120" s="19"/>
      <c r="OKI120" s="19"/>
      <c r="OKJ120" s="19"/>
      <c r="OKK120" s="19"/>
      <c r="OKL120" s="19"/>
      <c r="OKM120" s="19"/>
      <c r="OKN120" s="19"/>
      <c r="OKO120" s="19"/>
      <c r="OKP120" s="19"/>
      <c r="OKQ120" s="19"/>
      <c r="OKR120" s="19"/>
      <c r="OKS120" s="19"/>
      <c r="OKT120" s="19"/>
      <c r="OKU120" s="19"/>
      <c r="OKV120" s="19"/>
      <c r="OKW120" s="19"/>
      <c r="OKX120" s="19"/>
      <c r="OKY120" s="19"/>
      <c r="OKZ120" s="19"/>
      <c r="OLA120" s="19"/>
      <c r="OLB120" s="19"/>
      <c r="OLC120" s="19"/>
      <c r="OLD120" s="19"/>
      <c r="OLE120" s="19"/>
      <c r="OLF120" s="19"/>
      <c r="OLG120" s="19"/>
      <c r="OLH120" s="19"/>
      <c r="OLI120" s="19"/>
      <c r="OLJ120" s="19"/>
      <c r="OLK120" s="19"/>
      <c r="OLL120" s="19"/>
      <c r="OLM120" s="19"/>
      <c r="OLN120" s="19"/>
      <c r="OLO120" s="19"/>
      <c r="OLP120" s="19"/>
      <c r="OLQ120" s="19"/>
      <c r="OLR120" s="19"/>
      <c r="OLS120" s="19"/>
      <c r="OLT120" s="19"/>
      <c r="OLU120" s="19"/>
      <c r="OLV120" s="19"/>
      <c r="OLW120" s="19"/>
      <c r="OLX120" s="19"/>
      <c r="OLY120" s="19"/>
      <c r="OLZ120" s="19"/>
      <c r="OMA120" s="19"/>
      <c r="OMB120" s="19"/>
      <c r="OMC120" s="19"/>
      <c r="OMD120" s="19"/>
      <c r="OME120" s="19"/>
      <c r="OMF120" s="19"/>
      <c r="OMG120" s="19"/>
      <c r="OMH120" s="19"/>
      <c r="OMI120" s="19"/>
      <c r="OMJ120" s="19"/>
      <c r="OMK120" s="19"/>
      <c r="OML120" s="19"/>
      <c r="OMM120" s="19"/>
      <c r="OMN120" s="19"/>
      <c r="OMO120" s="19"/>
      <c r="OMP120" s="19"/>
      <c r="OMQ120" s="19"/>
      <c r="OMR120" s="19"/>
      <c r="OMS120" s="19"/>
      <c r="OMT120" s="19"/>
      <c r="OMU120" s="19"/>
      <c r="OMV120" s="19"/>
      <c r="OMW120" s="19"/>
      <c r="OMX120" s="19"/>
      <c r="OMY120" s="19"/>
      <c r="OMZ120" s="19"/>
      <c r="ONA120" s="19"/>
      <c r="ONB120" s="19"/>
      <c r="ONC120" s="19"/>
      <c r="OND120" s="19"/>
      <c r="ONE120" s="19"/>
      <c r="ONF120" s="19"/>
      <c r="ONG120" s="19"/>
      <c r="ONH120" s="19"/>
      <c r="ONI120" s="19"/>
      <c r="ONJ120" s="19"/>
      <c r="ONK120" s="19"/>
      <c r="ONL120" s="19"/>
      <c r="ONM120" s="19"/>
      <c r="ONN120" s="19"/>
      <c r="ONO120" s="19"/>
      <c r="ONP120" s="19"/>
      <c r="ONQ120" s="19"/>
      <c r="ONR120" s="19"/>
      <c r="ONS120" s="19"/>
      <c r="ONT120" s="19"/>
      <c r="ONU120" s="19"/>
      <c r="ONV120" s="19"/>
      <c r="ONW120" s="19"/>
      <c r="ONX120" s="19"/>
      <c r="ONY120" s="19"/>
      <c r="ONZ120" s="19"/>
      <c r="OOA120" s="19"/>
      <c r="OOB120" s="19"/>
      <c r="OOC120" s="19"/>
      <c r="OOD120" s="19"/>
      <c r="OOE120" s="19"/>
      <c r="OOF120" s="19"/>
      <c r="OOG120" s="19"/>
      <c r="OOH120" s="19"/>
      <c r="OOI120" s="19"/>
      <c r="OOJ120" s="19"/>
      <c r="OOK120" s="19"/>
      <c r="OOL120" s="19"/>
      <c r="OOM120" s="19"/>
      <c r="OON120" s="19"/>
      <c r="OOO120" s="19"/>
      <c r="OOP120" s="19"/>
      <c r="OOQ120" s="19"/>
      <c r="OOR120" s="19"/>
      <c r="OOS120" s="19"/>
      <c r="OOT120" s="19"/>
      <c r="OOU120" s="19"/>
      <c r="OOV120" s="19"/>
      <c r="OOW120" s="19"/>
      <c r="OOX120" s="19"/>
      <c r="OOY120" s="19"/>
      <c r="OOZ120" s="19"/>
      <c r="OPA120" s="19"/>
      <c r="OPB120" s="19"/>
      <c r="OPC120" s="19"/>
      <c r="OPD120" s="19"/>
      <c r="OPE120" s="19"/>
      <c r="OPF120" s="19"/>
      <c r="OPG120" s="19"/>
      <c r="OPH120" s="19"/>
      <c r="OPI120" s="19"/>
      <c r="OPJ120" s="19"/>
      <c r="OPK120" s="19"/>
      <c r="OPL120" s="19"/>
      <c r="OPM120" s="19"/>
      <c r="OPN120" s="19"/>
      <c r="OPO120" s="19"/>
      <c r="OPP120" s="19"/>
      <c r="OPQ120" s="19"/>
      <c r="OPR120" s="19"/>
      <c r="OPS120" s="19"/>
      <c r="OPT120" s="19"/>
      <c r="OPU120" s="19"/>
      <c r="OPV120" s="19"/>
      <c r="OPW120" s="19"/>
      <c r="OPX120" s="19"/>
      <c r="OPY120" s="19"/>
      <c r="OPZ120" s="19"/>
      <c r="OQA120" s="19"/>
      <c r="OQB120" s="19"/>
      <c r="OQC120" s="19"/>
      <c r="OQD120" s="19"/>
      <c r="OQE120" s="19"/>
      <c r="OQF120" s="19"/>
      <c r="OQG120" s="19"/>
      <c r="OQH120" s="19"/>
      <c r="OQI120" s="19"/>
      <c r="OQJ120" s="19"/>
      <c r="OQK120" s="19"/>
      <c r="OQL120" s="19"/>
      <c r="OQM120" s="19"/>
      <c r="OQN120" s="19"/>
      <c r="OQO120" s="19"/>
      <c r="OQP120" s="19"/>
      <c r="OQQ120" s="19"/>
      <c r="OQR120" s="19"/>
      <c r="OQS120" s="19"/>
      <c r="OQT120" s="19"/>
      <c r="OQU120" s="19"/>
      <c r="OQV120" s="19"/>
      <c r="OQW120" s="19"/>
      <c r="OQX120" s="19"/>
      <c r="OQY120" s="19"/>
      <c r="OQZ120" s="19"/>
      <c r="ORA120" s="19"/>
      <c r="ORB120" s="19"/>
      <c r="ORC120" s="19"/>
      <c r="ORD120" s="19"/>
      <c r="ORE120" s="19"/>
      <c r="ORF120" s="19"/>
      <c r="ORG120" s="19"/>
      <c r="ORH120" s="19"/>
      <c r="ORI120" s="19"/>
      <c r="ORJ120" s="19"/>
      <c r="ORK120" s="19"/>
      <c r="ORL120" s="19"/>
      <c r="ORM120" s="19"/>
      <c r="ORN120" s="19"/>
      <c r="ORO120" s="19"/>
      <c r="ORP120" s="19"/>
      <c r="ORQ120" s="19"/>
      <c r="ORR120" s="19"/>
      <c r="ORS120" s="19"/>
      <c r="ORT120" s="19"/>
      <c r="ORU120" s="19"/>
      <c r="ORV120" s="19"/>
      <c r="ORW120" s="19"/>
      <c r="ORX120" s="19"/>
      <c r="ORY120" s="19"/>
      <c r="ORZ120" s="19"/>
      <c r="OSA120" s="19"/>
      <c r="OSB120" s="19"/>
      <c r="OSC120" s="19"/>
      <c r="OSD120" s="19"/>
      <c r="OSE120" s="19"/>
      <c r="OSF120" s="19"/>
      <c r="OSG120" s="19"/>
      <c r="OSH120" s="19"/>
      <c r="OSI120" s="19"/>
      <c r="OSJ120" s="19"/>
      <c r="OSK120" s="19"/>
      <c r="OSL120" s="19"/>
      <c r="OSM120" s="19"/>
      <c r="OSN120" s="19"/>
      <c r="OSO120" s="19"/>
      <c r="OSP120" s="19"/>
      <c r="OSQ120" s="19"/>
      <c r="OSR120" s="19"/>
      <c r="OSS120" s="19"/>
      <c r="OST120" s="19"/>
      <c r="OSU120" s="19"/>
      <c r="OSV120" s="19"/>
      <c r="OSW120" s="19"/>
      <c r="OSX120" s="19"/>
      <c r="OSY120" s="19"/>
      <c r="OSZ120" s="19"/>
      <c r="OTA120" s="19"/>
      <c r="OTB120" s="19"/>
      <c r="OTC120" s="19"/>
      <c r="OTD120" s="19"/>
      <c r="OTE120" s="19"/>
      <c r="OTF120" s="19"/>
      <c r="OTG120" s="19"/>
      <c r="OTH120" s="19"/>
      <c r="OTI120" s="19"/>
      <c r="OTJ120" s="19"/>
      <c r="OTK120" s="19"/>
      <c r="OTL120" s="19"/>
      <c r="OTM120" s="19"/>
      <c r="OTN120" s="19"/>
      <c r="OTO120" s="19"/>
      <c r="OTP120" s="19"/>
      <c r="OTQ120" s="19"/>
      <c r="OTR120" s="19"/>
      <c r="OTS120" s="19"/>
      <c r="OTT120" s="19"/>
      <c r="OTU120" s="19"/>
      <c r="OTV120" s="19"/>
      <c r="OTW120" s="19"/>
      <c r="OTX120" s="19"/>
      <c r="OTY120" s="19"/>
      <c r="OTZ120" s="19"/>
      <c r="OUA120" s="19"/>
      <c r="OUB120" s="19"/>
      <c r="OUC120" s="19"/>
      <c r="OUD120" s="19"/>
      <c r="OUE120" s="19"/>
      <c r="OUF120" s="19"/>
      <c r="OUG120" s="19"/>
      <c r="OUH120" s="19"/>
      <c r="OUI120" s="19"/>
      <c r="OUJ120" s="19"/>
      <c r="OUK120" s="19"/>
      <c r="OUL120" s="19"/>
      <c r="OUM120" s="19"/>
      <c r="OUN120" s="19"/>
      <c r="OUO120" s="19"/>
      <c r="OUP120" s="19"/>
      <c r="OUQ120" s="19"/>
      <c r="OUR120" s="19"/>
      <c r="OUS120" s="19"/>
      <c r="OUT120" s="19"/>
      <c r="OUU120" s="19"/>
      <c r="OUV120" s="19"/>
      <c r="OUW120" s="19"/>
      <c r="OUX120" s="19"/>
      <c r="OUY120" s="19"/>
      <c r="OUZ120" s="19"/>
      <c r="OVA120" s="19"/>
      <c r="OVB120" s="19"/>
      <c r="OVC120" s="19"/>
      <c r="OVD120" s="19"/>
      <c r="OVE120" s="19"/>
      <c r="OVF120" s="19"/>
      <c r="OVG120" s="19"/>
      <c r="OVH120" s="19"/>
      <c r="OVI120" s="19"/>
      <c r="OVJ120" s="19"/>
      <c r="OVK120" s="19"/>
      <c r="OVL120" s="19"/>
      <c r="OVM120" s="19"/>
      <c r="OVN120" s="19"/>
      <c r="OVO120" s="19"/>
      <c r="OVP120" s="19"/>
      <c r="OVQ120" s="19"/>
      <c r="OVR120" s="19"/>
      <c r="OVS120" s="19"/>
      <c r="OVT120" s="19"/>
      <c r="OVU120" s="19"/>
      <c r="OVV120" s="19"/>
      <c r="OVW120" s="19"/>
      <c r="OVX120" s="19"/>
      <c r="OVY120" s="19"/>
      <c r="OVZ120" s="19"/>
      <c r="OWA120" s="19"/>
      <c r="OWB120" s="19"/>
      <c r="OWC120" s="19"/>
      <c r="OWD120" s="19"/>
      <c r="OWE120" s="19"/>
      <c r="OWF120" s="19"/>
      <c r="OWG120" s="19"/>
      <c r="OWH120" s="19"/>
      <c r="OWI120" s="19"/>
      <c r="OWJ120" s="19"/>
      <c r="OWK120" s="19"/>
      <c r="OWL120" s="19"/>
      <c r="OWM120" s="19"/>
      <c r="OWN120" s="19"/>
      <c r="OWO120" s="19"/>
      <c r="OWP120" s="19"/>
      <c r="OWQ120" s="19"/>
      <c r="OWR120" s="19"/>
      <c r="OWS120" s="19"/>
      <c r="OWT120" s="19"/>
      <c r="OWU120" s="19"/>
      <c r="OWV120" s="19"/>
      <c r="OWW120" s="19"/>
      <c r="OWX120" s="19"/>
      <c r="OWY120" s="19"/>
      <c r="OWZ120" s="19"/>
      <c r="OXA120" s="19"/>
      <c r="OXB120" s="19"/>
      <c r="OXC120" s="19"/>
      <c r="OXD120" s="19"/>
      <c r="OXE120" s="19"/>
      <c r="OXF120" s="19"/>
      <c r="OXG120" s="19"/>
      <c r="OXH120" s="19"/>
      <c r="OXI120" s="19"/>
      <c r="OXJ120" s="19"/>
      <c r="OXK120" s="19"/>
      <c r="OXL120" s="19"/>
      <c r="OXM120" s="19"/>
      <c r="OXN120" s="19"/>
      <c r="OXO120" s="19"/>
      <c r="OXP120" s="19"/>
      <c r="OXQ120" s="19"/>
      <c r="OXR120" s="19"/>
      <c r="OXS120" s="19"/>
      <c r="OXT120" s="19"/>
      <c r="OXU120" s="19"/>
      <c r="OXV120" s="19"/>
      <c r="OXW120" s="19"/>
      <c r="OXX120" s="19"/>
      <c r="OXY120" s="19"/>
      <c r="OXZ120" s="19"/>
      <c r="OYA120" s="19"/>
      <c r="OYB120" s="19"/>
      <c r="OYC120" s="19"/>
      <c r="OYD120" s="19"/>
      <c r="OYE120" s="19"/>
      <c r="OYF120" s="19"/>
      <c r="OYG120" s="19"/>
      <c r="OYH120" s="19"/>
      <c r="OYI120" s="19"/>
      <c r="OYJ120" s="19"/>
      <c r="OYK120" s="19"/>
      <c r="OYL120" s="19"/>
      <c r="OYM120" s="19"/>
      <c r="OYN120" s="19"/>
      <c r="OYO120" s="19"/>
      <c r="OYP120" s="19"/>
      <c r="OYQ120" s="19"/>
      <c r="OYR120" s="19"/>
      <c r="OYS120" s="19"/>
      <c r="OYT120" s="19"/>
      <c r="OYU120" s="19"/>
      <c r="OYV120" s="19"/>
      <c r="OYW120" s="19"/>
      <c r="OYX120" s="19"/>
      <c r="OYY120" s="19"/>
      <c r="OYZ120" s="19"/>
      <c r="OZA120" s="19"/>
      <c r="OZB120" s="19"/>
      <c r="OZC120" s="19"/>
      <c r="OZD120" s="19"/>
      <c r="OZE120" s="19"/>
      <c r="OZF120" s="19"/>
      <c r="OZG120" s="19"/>
      <c r="OZH120" s="19"/>
      <c r="OZI120" s="19"/>
      <c r="OZJ120" s="19"/>
      <c r="OZK120" s="19"/>
      <c r="OZL120" s="19"/>
      <c r="OZM120" s="19"/>
      <c r="OZN120" s="19"/>
      <c r="OZO120" s="19"/>
      <c r="OZP120" s="19"/>
      <c r="OZQ120" s="19"/>
      <c r="OZR120" s="19"/>
      <c r="OZS120" s="19"/>
      <c r="OZT120" s="19"/>
      <c r="OZU120" s="19"/>
      <c r="OZV120" s="19"/>
      <c r="OZW120" s="19"/>
      <c r="OZX120" s="19"/>
      <c r="OZY120" s="19"/>
      <c r="OZZ120" s="19"/>
      <c r="PAA120" s="19"/>
      <c r="PAB120" s="19"/>
      <c r="PAC120" s="19"/>
      <c r="PAD120" s="19"/>
      <c r="PAE120" s="19"/>
      <c r="PAF120" s="19"/>
      <c r="PAG120" s="19"/>
      <c r="PAH120" s="19"/>
      <c r="PAI120" s="19"/>
      <c r="PAJ120" s="19"/>
      <c r="PAK120" s="19"/>
      <c r="PAL120" s="19"/>
      <c r="PAM120" s="19"/>
      <c r="PAN120" s="19"/>
      <c r="PAO120" s="19"/>
      <c r="PAP120" s="19"/>
      <c r="PAQ120" s="19"/>
      <c r="PAR120" s="19"/>
      <c r="PAS120" s="19"/>
      <c r="PAT120" s="19"/>
      <c r="PAU120" s="19"/>
      <c r="PAV120" s="19"/>
      <c r="PAW120" s="19"/>
      <c r="PAX120" s="19"/>
      <c r="PAY120" s="19"/>
      <c r="PAZ120" s="19"/>
      <c r="PBA120" s="19"/>
      <c r="PBB120" s="19"/>
      <c r="PBC120" s="19"/>
      <c r="PBD120" s="19"/>
      <c r="PBE120" s="19"/>
      <c r="PBF120" s="19"/>
      <c r="PBG120" s="19"/>
      <c r="PBH120" s="19"/>
      <c r="PBI120" s="19"/>
      <c r="PBJ120" s="19"/>
      <c r="PBK120" s="19"/>
      <c r="PBL120" s="19"/>
      <c r="PBM120" s="19"/>
      <c r="PBN120" s="19"/>
      <c r="PBO120" s="19"/>
      <c r="PBP120" s="19"/>
      <c r="PBQ120" s="19"/>
      <c r="PBR120" s="19"/>
      <c r="PBS120" s="19"/>
      <c r="PBT120" s="19"/>
      <c r="PBU120" s="19"/>
      <c r="PBV120" s="19"/>
      <c r="PBW120" s="19"/>
      <c r="PBX120" s="19"/>
      <c r="PBY120" s="19"/>
      <c r="PBZ120" s="19"/>
      <c r="PCA120" s="19"/>
      <c r="PCB120" s="19"/>
      <c r="PCC120" s="19"/>
      <c r="PCD120" s="19"/>
      <c r="PCE120" s="19"/>
      <c r="PCF120" s="19"/>
      <c r="PCG120" s="19"/>
      <c r="PCH120" s="19"/>
      <c r="PCI120" s="19"/>
      <c r="PCJ120" s="19"/>
      <c r="PCK120" s="19"/>
      <c r="PCL120" s="19"/>
      <c r="PCM120" s="19"/>
      <c r="PCN120" s="19"/>
      <c r="PCO120" s="19"/>
      <c r="PCP120" s="19"/>
      <c r="PCQ120" s="19"/>
      <c r="PCR120" s="19"/>
      <c r="PCS120" s="19"/>
      <c r="PCT120" s="19"/>
      <c r="PCU120" s="19"/>
      <c r="PCV120" s="19"/>
      <c r="PCW120" s="19"/>
      <c r="PCX120" s="19"/>
      <c r="PCY120" s="19"/>
      <c r="PCZ120" s="19"/>
      <c r="PDA120" s="19"/>
      <c r="PDB120" s="19"/>
      <c r="PDC120" s="19"/>
      <c r="PDD120" s="19"/>
      <c r="PDE120" s="19"/>
      <c r="PDF120" s="19"/>
      <c r="PDG120" s="19"/>
      <c r="PDH120" s="19"/>
      <c r="PDI120" s="19"/>
      <c r="PDJ120" s="19"/>
      <c r="PDK120" s="19"/>
      <c r="PDL120" s="19"/>
      <c r="PDM120" s="19"/>
      <c r="PDN120" s="19"/>
      <c r="PDO120" s="19"/>
      <c r="PDP120" s="19"/>
      <c r="PDQ120" s="19"/>
      <c r="PDR120" s="19"/>
      <c r="PDS120" s="19"/>
      <c r="PDT120" s="19"/>
      <c r="PDU120" s="19"/>
      <c r="PDV120" s="19"/>
      <c r="PDW120" s="19"/>
      <c r="PDX120" s="19"/>
      <c r="PDY120" s="19"/>
      <c r="PDZ120" s="19"/>
      <c r="PEA120" s="19"/>
      <c r="PEB120" s="19"/>
      <c r="PEC120" s="19"/>
      <c r="PED120" s="19"/>
      <c r="PEE120" s="19"/>
      <c r="PEF120" s="19"/>
      <c r="PEG120" s="19"/>
      <c r="PEH120" s="19"/>
      <c r="PEI120" s="19"/>
      <c r="PEJ120" s="19"/>
      <c r="PEK120" s="19"/>
      <c r="PEL120" s="19"/>
      <c r="PEM120" s="19"/>
      <c r="PEN120" s="19"/>
      <c r="PEO120" s="19"/>
      <c r="PEP120" s="19"/>
      <c r="PEQ120" s="19"/>
      <c r="PER120" s="19"/>
      <c r="PES120" s="19"/>
      <c r="PET120" s="19"/>
      <c r="PEU120" s="19"/>
      <c r="PEV120" s="19"/>
      <c r="PEW120" s="19"/>
      <c r="PEX120" s="19"/>
      <c r="PEY120" s="19"/>
      <c r="PEZ120" s="19"/>
      <c r="PFA120" s="19"/>
      <c r="PFB120" s="19"/>
      <c r="PFC120" s="19"/>
      <c r="PFD120" s="19"/>
      <c r="PFE120" s="19"/>
      <c r="PFF120" s="19"/>
      <c r="PFG120" s="19"/>
      <c r="PFH120" s="19"/>
      <c r="PFI120" s="19"/>
      <c r="PFJ120" s="19"/>
      <c r="PFK120" s="19"/>
      <c r="PFL120" s="19"/>
      <c r="PFM120" s="19"/>
      <c r="PFN120" s="19"/>
      <c r="PFO120" s="19"/>
      <c r="PFP120" s="19"/>
      <c r="PFQ120" s="19"/>
      <c r="PFR120" s="19"/>
      <c r="PFS120" s="19"/>
      <c r="PFT120" s="19"/>
      <c r="PFU120" s="19"/>
      <c r="PFV120" s="19"/>
      <c r="PFW120" s="19"/>
      <c r="PFX120" s="19"/>
      <c r="PFY120" s="19"/>
      <c r="PFZ120" s="19"/>
      <c r="PGA120" s="19"/>
      <c r="PGB120" s="19"/>
      <c r="PGC120" s="19"/>
      <c r="PGD120" s="19"/>
      <c r="PGE120" s="19"/>
      <c r="PGF120" s="19"/>
      <c r="PGG120" s="19"/>
      <c r="PGH120" s="19"/>
      <c r="PGI120" s="19"/>
      <c r="PGJ120" s="19"/>
      <c r="PGK120" s="19"/>
      <c r="PGL120" s="19"/>
      <c r="PGM120" s="19"/>
      <c r="PGN120" s="19"/>
      <c r="PGO120" s="19"/>
      <c r="PGP120" s="19"/>
      <c r="PGQ120" s="19"/>
      <c r="PGR120" s="19"/>
      <c r="PGS120" s="19"/>
      <c r="PGT120" s="19"/>
      <c r="PGU120" s="19"/>
      <c r="PGV120" s="19"/>
      <c r="PGW120" s="19"/>
      <c r="PGX120" s="19"/>
      <c r="PGY120" s="19"/>
      <c r="PGZ120" s="19"/>
      <c r="PHA120" s="19"/>
      <c r="PHB120" s="19"/>
      <c r="PHC120" s="19"/>
      <c r="PHD120" s="19"/>
      <c r="PHE120" s="19"/>
      <c r="PHF120" s="19"/>
      <c r="PHG120" s="19"/>
      <c r="PHH120" s="19"/>
      <c r="PHI120" s="19"/>
      <c r="PHJ120" s="19"/>
      <c r="PHK120" s="19"/>
      <c r="PHL120" s="19"/>
      <c r="PHM120" s="19"/>
      <c r="PHN120" s="19"/>
      <c r="PHO120" s="19"/>
      <c r="PHP120" s="19"/>
      <c r="PHQ120" s="19"/>
      <c r="PHR120" s="19"/>
      <c r="PHS120" s="19"/>
      <c r="PHT120" s="19"/>
      <c r="PHU120" s="19"/>
      <c r="PHV120" s="19"/>
      <c r="PHW120" s="19"/>
      <c r="PHX120" s="19"/>
      <c r="PHY120" s="19"/>
      <c r="PHZ120" s="19"/>
      <c r="PIA120" s="19"/>
      <c r="PIB120" s="19"/>
      <c r="PIC120" s="19"/>
      <c r="PID120" s="19"/>
      <c r="PIE120" s="19"/>
      <c r="PIF120" s="19"/>
      <c r="PIG120" s="19"/>
      <c r="PIH120" s="19"/>
      <c r="PII120" s="19"/>
      <c r="PIJ120" s="19"/>
      <c r="PIK120" s="19"/>
      <c r="PIL120" s="19"/>
      <c r="PIM120" s="19"/>
      <c r="PIN120" s="19"/>
      <c r="PIO120" s="19"/>
      <c r="PIP120" s="19"/>
      <c r="PIQ120" s="19"/>
      <c r="PIR120" s="19"/>
      <c r="PIS120" s="19"/>
      <c r="PIT120" s="19"/>
      <c r="PIU120" s="19"/>
      <c r="PIV120" s="19"/>
      <c r="PIW120" s="19"/>
      <c r="PIX120" s="19"/>
      <c r="PIY120" s="19"/>
      <c r="PIZ120" s="19"/>
      <c r="PJA120" s="19"/>
      <c r="PJB120" s="19"/>
      <c r="PJC120" s="19"/>
      <c r="PJD120" s="19"/>
      <c r="PJE120" s="19"/>
      <c r="PJF120" s="19"/>
      <c r="PJG120" s="19"/>
      <c r="PJH120" s="19"/>
      <c r="PJI120" s="19"/>
      <c r="PJJ120" s="19"/>
      <c r="PJK120" s="19"/>
      <c r="PJL120" s="19"/>
      <c r="PJM120" s="19"/>
      <c r="PJN120" s="19"/>
      <c r="PJO120" s="19"/>
      <c r="PJP120" s="19"/>
      <c r="PJQ120" s="19"/>
      <c r="PJR120" s="19"/>
      <c r="PJS120" s="19"/>
      <c r="PJT120" s="19"/>
      <c r="PJU120" s="19"/>
      <c r="PJV120" s="19"/>
      <c r="PJW120" s="19"/>
      <c r="PJX120" s="19"/>
      <c r="PJY120" s="19"/>
      <c r="PJZ120" s="19"/>
      <c r="PKA120" s="19"/>
      <c r="PKB120" s="19"/>
      <c r="PKC120" s="19"/>
      <c r="PKD120" s="19"/>
      <c r="PKE120" s="19"/>
      <c r="PKF120" s="19"/>
      <c r="PKG120" s="19"/>
      <c r="PKH120" s="19"/>
      <c r="PKI120" s="19"/>
      <c r="PKJ120" s="19"/>
      <c r="PKK120" s="19"/>
      <c r="PKL120" s="19"/>
      <c r="PKM120" s="19"/>
      <c r="PKN120" s="19"/>
      <c r="PKO120" s="19"/>
      <c r="PKP120" s="19"/>
      <c r="PKQ120" s="19"/>
      <c r="PKR120" s="19"/>
      <c r="PKS120" s="19"/>
      <c r="PKT120" s="19"/>
      <c r="PKU120" s="19"/>
      <c r="PKV120" s="19"/>
      <c r="PKW120" s="19"/>
      <c r="PKX120" s="19"/>
      <c r="PKY120" s="19"/>
      <c r="PKZ120" s="19"/>
      <c r="PLA120" s="19"/>
      <c r="PLB120" s="19"/>
      <c r="PLC120" s="19"/>
      <c r="PLD120" s="19"/>
      <c r="PLE120" s="19"/>
      <c r="PLF120" s="19"/>
      <c r="PLG120" s="19"/>
      <c r="PLH120" s="19"/>
      <c r="PLI120" s="19"/>
      <c r="PLJ120" s="19"/>
      <c r="PLK120" s="19"/>
      <c r="PLL120" s="19"/>
      <c r="PLM120" s="19"/>
      <c r="PLN120" s="19"/>
      <c r="PLO120" s="19"/>
      <c r="PLP120" s="19"/>
      <c r="PLQ120" s="19"/>
      <c r="PLR120" s="19"/>
      <c r="PLS120" s="19"/>
      <c r="PLT120" s="19"/>
      <c r="PLU120" s="19"/>
      <c r="PLV120" s="19"/>
      <c r="PLW120" s="19"/>
      <c r="PLX120" s="19"/>
      <c r="PLY120" s="19"/>
      <c r="PLZ120" s="19"/>
      <c r="PMA120" s="19"/>
      <c r="PMB120" s="19"/>
      <c r="PMC120" s="19"/>
      <c r="PMD120" s="19"/>
      <c r="PME120" s="19"/>
      <c r="PMF120" s="19"/>
      <c r="PMG120" s="19"/>
      <c r="PMH120" s="19"/>
      <c r="PMI120" s="19"/>
      <c r="PMJ120" s="19"/>
      <c r="PMK120" s="19"/>
      <c r="PML120" s="19"/>
      <c r="PMM120" s="19"/>
      <c r="PMN120" s="19"/>
      <c r="PMO120" s="19"/>
      <c r="PMP120" s="19"/>
      <c r="PMQ120" s="19"/>
      <c r="PMR120" s="19"/>
      <c r="PMS120" s="19"/>
      <c r="PMT120" s="19"/>
      <c r="PMU120" s="19"/>
      <c r="PMV120" s="19"/>
      <c r="PMW120" s="19"/>
      <c r="PMX120" s="19"/>
      <c r="PMY120" s="19"/>
      <c r="PMZ120" s="19"/>
      <c r="PNA120" s="19"/>
      <c r="PNB120" s="19"/>
      <c r="PNC120" s="19"/>
      <c r="PND120" s="19"/>
      <c r="PNE120" s="19"/>
      <c r="PNF120" s="19"/>
      <c r="PNG120" s="19"/>
      <c r="PNH120" s="19"/>
      <c r="PNI120" s="19"/>
      <c r="PNJ120" s="19"/>
      <c r="PNK120" s="19"/>
      <c r="PNL120" s="19"/>
      <c r="PNM120" s="19"/>
      <c r="PNN120" s="19"/>
      <c r="PNO120" s="19"/>
      <c r="PNP120" s="19"/>
      <c r="PNQ120" s="19"/>
      <c r="PNR120" s="19"/>
      <c r="PNS120" s="19"/>
      <c r="PNT120" s="19"/>
      <c r="PNU120" s="19"/>
      <c r="PNV120" s="19"/>
      <c r="PNW120" s="19"/>
      <c r="PNX120" s="19"/>
      <c r="PNY120" s="19"/>
      <c r="PNZ120" s="19"/>
      <c r="POA120" s="19"/>
      <c r="POB120" s="19"/>
      <c r="POC120" s="19"/>
      <c r="POD120" s="19"/>
      <c r="POE120" s="19"/>
      <c r="POF120" s="19"/>
      <c r="POG120" s="19"/>
      <c r="POH120" s="19"/>
      <c r="POI120" s="19"/>
      <c r="POJ120" s="19"/>
      <c r="POK120" s="19"/>
      <c r="POL120" s="19"/>
      <c r="POM120" s="19"/>
      <c r="PON120" s="19"/>
      <c r="POO120" s="19"/>
      <c r="POP120" s="19"/>
      <c r="POQ120" s="19"/>
      <c r="POR120" s="19"/>
      <c r="POS120" s="19"/>
      <c r="POT120" s="19"/>
      <c r="POU120" s="19"/>
      <c r="POV120" s="19"/>
      <c r="POW120" s="19"/>
      <c r="POX120" s="19"/>
      <c r="POY120" s="19"/>
      <c r="POZ120" s="19"/>
      <c r="PPA120" s="19"/>
      <c r="PPB120" s="19"/>
      <c r="PPC120" s="19"/>
      <c r="PPD120" s="19"/>
      <c r="PPE120" s="19"/>
      <c r="PPF120" s="19"/>
      <c r="PPG120" s="19"/>
      <c r="PPH120" s="19"/>
      <c r="PPI120" s="19"/>
      <c r="PPJ120" s="19"/>
      <c r="PPK120" s="19"/>
      <c r="PPL120" s="19"/>
      <c r="PPM120" s="19"/>
      <c r="PPN120" s="19"/>
      <c r="PPO120" s="19"/>
      <c r="PPP120" s="19"/>
      <c r="PPQ120" s="19"/>
      <c r="PPR120" s="19"/>
      <c r="PPS120" s="19"/>
      <c r="PPT120" s="19"/>
      <c r="PPU120" s="19"/>
      <c r="PPV120" s="19"/>
      <c r="PPW120" s="19"/>
      <c r="PPX120" s="19"/>
      <c r="PPY120" s="19"/>
      <c r="PPZ120" s="19"/>
      <c r="PQA120" s="19"/>
      <c r="PQB120" s="19"/>
      <c r="PQC120" s="19"/>
      <c r="PQD120" s="19"/>
      <c r="PQE120" s="19"/>
      <c r="PQF120" s="19"/>
      <c r="PQG120" s="19"/>
      <c r="PQH120" s="19"/>
      <c r="PQI120" s="19"/>
      <c r="PQJ120" s="19"/>
      <c r="PQK120" s="19"/>
      <c r="PQL120" s="19"/>
      <c r="PQM120" s="19"/>
      <c r="PQN120" s="19"/>
      <c r="PQO120" s="19"/>
      <c r="PQP120" s="19"/>
      <c r="PQQ120" s="19"/>
      <c r="PQR120" s="19"/>
      <c r="PQS120" s="19"/>
      <c r="PQT120" s="19"/>
      <c r="PQU120" s="19"/>
      <c r="PQV120" s="19"/>
      <c r="PQW120" s="19"/>
      <c r="PQX120" s="19"/>
      <c r="PQY120" s="19"/>
      <c r="PQZ120" s="19"/>
      <c r="PRA120" s="19"/>
      <c r="PRB120" s="19"/>
      <c r="PRC120" s="19"/>
      <c r="PRD120" s="19"/>
      <c r="PRE120" s="19"/>
      <c r="PRF120" s="19"/>
      <c r="PRG120" s="19"/>
      <c r="PRH120" s="19"/>
      <c r="PRI120" s="19"/>
      <c r="PRJ120" s="19"/>
      <c r="PRK120" s="19"/>
      <c r="PRL120" s="19"/>
      <c r="PRM120" s="19"/>
      <c r="PRN120" s="19"/>
      <c r="PRO120" s="19"/>
      <c r="PRP120" s="19"/>
      <c r="PRQ120" s="19"/>
      <c r="PRR120" s="19"/>
      <c r="PRS120" s="19"/>
      <c r="PRT120" s="19"/>
      <c r="PRU120" s="19"/>
      <c r="PRV120" s="19"/>
      <c r="PRW120" s="19"/>
      <c r="PRX120" s="19"/>
      <c r="PRY120" s="19"/>
      <c r="PRZ120" s="19"/>
      <c r="PSA120" s="19"/>
      <c r="PSB120" s="19"/>
      <c r="PSC120" s="19"/>
      <c r="PSD120" s="19"/>
      <c r="PSE120" s="19"/>
      <c r="PSF120" s="19"/>
      <c r="PSG120" s="19"/>
      <c r="PSH120" s="19"/>
      <c r="PSI120" s="19"/>
      <c r="PSJ120" s="19"/>
      <c r="PSK120" s="19"/>
      <c r="PSL120" s="19"/>
      <c r="PSM120" s="19"/>
      <c r="PSN120" s="19"/>
      <c r="PSO120" s="19"/>
      <c r="PSP120" s="19"/>
      <c r="PSQ120" s="19"/>
      <c r="PSR120" s="19"/>
      <c r="PSS120" s="19"/>
      <c r="PST120" s="19"/>
      <c r="PSU120" s="19"/>
      <c r="PSV120" s="19"/>
      <c r="PSW120" s="19"/>
      <c r="PSX120" s="19"/>
      <c r="PSY120" s="19"/>
      <c r="PSZ120" s="19"/>
      <c r="PTA120" s="19"/>
      <c r="PTB120" s="19"/>
      <c r="PTC120" s="19"/>
      <c r="PTD120" s="19"/>
      <c r="PTE120" s="19"/>
      <c r="PTF120" s="19"/>
      <c r="PTG120" s="19"/>
      <c r="PTH120" s="19"/>
      <c r="PTI120" s="19"/>
      <c r="PTJ120" s="19"/>
      <c r="PTK120" s="19"/>
      <c r="PTL120" s="19"/>
      <c r="PTM120" s="19"/>
      <c r="PTN120" s="19"/>
      <c r="PTO120" s="19"/>
      <c r="PTP120" s="19"/>
      <c r="PTQ120" s="19"/>
      <c r="PTR120" s="19"/>
      <c r="PTS120" s="19"/>
      <c r="PTT120" s="19"/>
      <c r="PTU120" s="19"/>
      <c r="PTV120" s="19"/>
      <c r="PTW120" s="19"/>
      <c r="PTX120" s="19"/>
      <c r="PTY120" s="19"/>
      <c r="PTZ120" s="19"/>
      <c r="PUA120" s="19"/>
      <c r="PUB120" s="19"/>
      <c r="PUC120" s="19"/>
      <c r="PUD120" s="19"/>
      <c r="PUE120" s="19"/>
      <c r="PUF120" s="19"/>
      <c r="PUG120" s="19"/>
      <c r="PUH120" s="19"/>
      <c r="PUI120" s="19"/>
      <c r="PUJ120" s="19"/>
      <c r="PUK120" s="19"/>
      <c r="PUL120" s="19"/>
      <c r="PUM120" s="19"/>
      <c r="PUN120" s="19"/>
      <c r="PUO120" s="19"/>
      <c r="PUP120" s="19"/>
      <c r="PUQ120" s="19"/>
      <c r="PUR120" s="19"/>
      <c r="PUS120" s="19"/>
      <c r="PUT120" s="19"/>
      <c r="PUU120" s="19"/>
      <c r="PUV120" s="19"/>
      <c r="PUW120" s="19"/>
      <c r="PUX120" s="19"/>
      <c r="PUY120" s="19"/>
      <c r="PUZ120" s="19"/>
      <c r="PVA120" s="19"/>
      <c r="PVB120" s="19"/>
      <c r="PVC120" s="19"/>
      <c r="PVD120" s="19"/>
      <c r="PVE120" s="19"/>
      <c r="PVF120" s="19"/>
      <c r="PVG120" s="19"/>
      <c r="PVH120" s="19"/>
      <c r="PVI120" s="19"/>
      <c r="PVJ120" s="19"/>
      <c r="PVK120" s="19"/>
      <c r="PVL120" s="19"/>
      <c r="PVM120" s="19"/>
      <c r="PVN120" s="19"/>
      <c r="PVO120" s="19"/>
      <c r="PVP120" s="19"/>
      <c r="PVQ120" s="19"/>
      <c r="PVR120" s="19"/>
      <c r="PVS120" s="19"/>
      <c r="PVT120" s="19"/>
      <c r="PVU120" s="19"/>
      <c r="PVV120" s="19"/>
      <c r="PVW120" s="19"/>
      <c r="PVX120" s="19"/>
      <c r="PVY120" s="19"/>
      <c r="PVZ120" s="19"/>
      <c r="PWA120" s="19"/>
      <c r="PWB120" s="19"/>
      <c r="PWC120" s="19"/>
      <c r="PWD120" s="19"/>
      <c r="PWE120" s="19"/>
      <c r="PWF120" s="19"/>
      <c r="PWG120" s="19"/>
      <c r="PWH120" s="19"/>
      <c r="PWI120" s="19"/>
      <c r="PWJ120" s="19"/>
      <c r="PWK120" s="19"/>
      <c r="PWL120" s="19"/>
      <c r="PWM120" s="19"/>
      <c r="PWN120" s="19"/>
      <c r="PWO120" s="19"/>
      <c r="PWP120" s="19"/>
      <c r="PWQ120" s="19"/>
      <c r="PWR120" s="19"/>
      <c r="PWS120" s="19"/>
      <c r="PWT120" s="19"/>
      <c r="PWU120" s="19"/>
      <c r="PWV120" s="19"/>
      <c r="PWW120" s="19"/>
      <c r="PWX120" s="19"/>
      <c r="PWY120" s="19"/>
      <c r="PWZ120" s="19"/>
      <c r="PXA120" s="19"/>
      <c r="PXB120" s="19"/>
      <c r="PXC120" s="19"/>
      <c r="PXD120" s="19"/>
      <c r="PXE120" s="19"/>
      <c r="PXF120" s="19"/>
      <c r="PXG120" s="19"/>
      <c r="PXH120" s="19"/>
      <c r="PXI120" s="19"/>
      <c r="PXJ120" s="19"/>
      <c r="PXK120" s="19"/>
      <c r="PXL120" s="19"/>
      <c r="PXM120" s="19"/>
      <c r="PXN120" s="19"/>
      <c r="PXO120" s="19"/>
      <c r="PXP120" s="19"/>
      <c r="PXQ120" s="19"/>
      <c r="PXR120" s="19"/>
      <c r="PXS120" s="19"/>
      <c r="PXT120" s="19"/>
      <c r="PXU120" s="19"/>
      <c r="PXV120" s="19"/>
      <c r="PXW120" s="19"/>
      <c r="PXX120" s="19"/>
      <c r="PXY120" s="19"/>
      <c r="PXZ120" s="19"/>
      <c r="PYA120" s="19"/>
      <c r="PYB120" s="19"/>
      <c r="PYC120" s="19"/>
      <c r="PYD120" s="19"/>
      <c r="PYE120" s="19"/>
      <c r="PYF120" s="19"/>
      <c r="PYG120" s="19"/>
      <c r="PYH120" s="19"/>
      <c r="PYI120" s="19"/>
      <c r="PYJ120" s="19"/>
      <c r="PYK120" s="19"/>
      <c r="PYL120" s="19"/>
      <c r="PYM120" s="19"/>
      <c r="PYN120" s="19"/>
      <c r="PYO120" s="19"/>
      <c r="PYP120" s="19"/>
      <c r="PYQ120" s="19"/>
      <c r="PYR120" s="19"/>
      <c r="PYS120" s="19"/>
      <c r="PYT120" s="19"/>
      <c r="PYU120" s="19"/>
      <c r="PYV120" s="19"/>
      <c r="PYW120" s="19"/>
      <c r="PYX120" s="19"/>
      <c r="PYY120" s="19"/>
      <c r="PYZ120" s="19"/>
      <c r="PZA120" s="19"/>
      <c r="PZB120" s="19"/>
      <c r="PZC120" s="19"/>
      <c r="PZD120" s="19"/>
      <c r="PZE120" s="19"/>
      <c r="PZF120" s="19"/>
      <c r="PZG120" s="19"/>
      <c r="PZH120" s="19"/>
      <c r="PZI120" s="19"/>
      <c r="PZJ120" s="19"/>
      <c r="PZK120" s="19"/>
      <c r="PZL120" s="19"/>
      <c r="PZM120" s="19"/>
      <c r="PZN120" s="19"/>
      <c r="PZO120" s="19"/>
      <c r="PZP120" s="19"/>
      <c r="PZQ120" s="19"/>
      <c r="PZR120" s="19"/>
      <c r="PZS120" s="19"/>
      <c r="PZT120" s="19"/>
      <c r="PZU120" s="19"/>
      <c r="PZV120" s="19"/>
      <c r="PZW120" s="19"/>
      <c r="PZX120" s="19"/>
      <c r="PZY120" s="19"/>
      <c r="PZZ120" s="19"/>
      <c r="QAA120" s="19"/>
      <c r="QAB120" s="19"/>
      <c r="QAC120" s="19"/>
      <c r="QAD120" s="19"/>
      <c r="QAE120" s="19"/>
      <c r="QAF120" s="19"/>
      <c r="QAG120" s="19"/>
      <c r="QAH120" s="19"/>
      <c r="QAI120" s="19"/>
      <c r="QAJ120" s="19"/>
      <c r="QAK120" s="19"/>
      <c r="QAL120" s="19"/>
      <c r="QAM120" s="19"/>
      <c r="QAN120" s="19"/>
      <c r="QAO120" s="19"/>
      <c r="QAP120" s="19"/>
      <c r="QAQ120" s="19"/>
      <c r="QAR120" s="19"/>
      <c r="QAS120" s="19"/>
      <c r="QAT120" s="19"/>
      <c r="QAU120" s="19"/>
      <c r="QAV120" s="19"/>
      <c r="QAW120" s="19"/>
      <c r="QAX120" s="19"/>
      <c r="QAY120" s="19"/>
      <c r="QAZ120" s="19"/>
      <c r="QBA120" s="19"/>
      <c r="QBB120" s="19"/>
      <c r="QBC120" s="19"/>
      <c r="QBD120" s="19"/>
      <c r="QBE120" s="19"/>
      <c r="QBF120" s="19"/>
      <c r="QBG120" s="19"/>
      <c r="QBH120" s="19"/>
      <c r="QBI120" s="19"/>
      <c r="QBJ120" s="19"/>
      <c r="QBK120" s="19"/>
      <c r="QBL120" s="19"/>
      <c r="QBM120" s="19"/>
      <c r="QBN120" s="19"/>
      <c r="QBO120" s="19"/>
      <c r="QBP120" s="19"/>
      <c r="QBQ120" s="19"/>
      <c r="QBR120" s="19"/>
      <c r="QBS120" s="19"/>
      <c r="QBT120" s="19"/>
      <c r="QBU120" s="19"/>
      <c r="QBV120" s="19"/>
      <c r="QBW120" s="19"/>
      <c r="QBX120" s="19"/>
      <c r="QBY120" s="19"/>
      <c r="QBZ120" s="19"/>
      <c r="QCA120" s="19"/>
      <c r="QCB120" s="19"/>
      <c r="QCC120" s="19"/>
      <c r="QCD120" s="19"/>
      <c r="QCE120" s="19"/>
      <c r="QCF120" s="19"/>
      <c r="QCG120" s="19"/>
      <c r="QCH120" s="19"/>
      <c r="QCI120" s="19"/>
      <c r="QCJ120" s="19"/>
      <c r="QCK120" s="19"/>
      <c r="QCL120" s="19"/>
      <c r="QCM120" s="19"/>
      <c r="QCN120" s="19"/>
      <c r="QCO120" s="19"/>
      <c r="QCP120" s="19"/>
      <c r="QCQ120" s="19"/>
      <c r="QCR120" s="19"/>
      <c r="QCS120" s="19"/>
      <c r="QCT120" s="19"/>
      <c r="QCU120" s="19"/>
      <c r="QCV120" s="19"/>
      <c r="QCW120" s="19"/>
      <c r="QCX120" s="19"/>
      <c r="QCY120" s="19"/>
      <c r="QCZ120" s="19"/>
      <c r="QDA120" s="19"/>
      <c r="QDB120" s="19"/>
      <c r="QDC120" s="19"/>
      <c r="QDD120" s="19"/>
      <c r="QDE120" s="19"/>
      <c r="QDF120" s="19"/>
      <c r="QDG120" s="19"/>
      <c r="QDH120" s="19"/>
      <c r="QDI120" s="19"/>
      <c r="QDJ120" s="19"/>
      <c r="QDK120" s="19"/>
      <c r="QDL120" s="19"/>
      <c r="QDM120" s="19"/>
      <c r="QDN120" s="19"/>
      <c r="QDO120" s="19"/>
      <c r="QDP120" s="19"/>
      <c r="QDQ120" s="19"/>
      <c r="QDR120" s="19"/>
      <c r="QDS120" s="19"/>
      <c r="QDT120" s="19"/>
      <c r="QDU120" s="19"/>
      <c r="QDV120" s="19"/>
      <c r="QDW120" s="19"/>
      <c r="QDX120" s="19"/>
      <c r="QDY120" s="19"/>
      <c r="QDZ120" s="19"/>
      <c r="QEA120" s="19"/>
      <c r="QEB120" s="19"/>
      <c r="QEC120" s="19"/>
      <c r="QED120" s="19"/>
      <c r="QEE120" s="19"/>
      <c r="QEF120" s="19"/>
      <c r="QEG120" s="19"/>
      <c r="QEH120" s="19"/>
      <c r="QEI120" s="19"/>
      <c r="QEJ120" s="19"/>
      <c r="QEK120" s="19"/>
      <c r="QEL120" s="19"/>
      <c r="QEM120" s="19"/>
      <c r="QEN120" s="19"/>
      <c r="QEO120" s="19"/>
      <c r="QEP120" s="19"/>
      <c r="QEQ120" s="19"/>
      <c r="QER120" s="19"/>
      <c r="QES120" s="19"/>
      <c r="QET120" s="19"/>
      <c r="QEU120" s="19"/>
      <c r="QEV120" s="19"/>
      <c r="QEW120" s="19"/>
      <c r="QEX120" s="19"/>
      <c r="QEY120" s="19"/>
      <c r="QEZ120" s="19"/>
      <c r="QFA120" s="19"/>
      <c r="QFB120" s="19"/>
      <c r="QFC120" s="19"/>
      <c r="QFD120" s="19"/>
      <c r="QFE120" s="19"/>
      <c r="QFF120" s="19"/>
      <c r="QFG120" s="19"/>
      <c r="QFH120" s="19"/>
      <c r="QFI120" s="19"/>
      <c r="QFJ120" s="19"/>
      <c r="QFK120" s="19"/>
      <c r="QFL120" s="19"/>
      <c r="QFM120" s="19"/>
      <c r="QFN120" s="19"/>
      <c r="QFO120" s="19"/>
      <c r="QFP120" s="19"/>
      <c r="QFQ120" s="19"/>
      <c r="QFR120" s="19"/>
      <c r="QFS120" s="19"/>
      <c r="QFT120" s="19"/>
      <c r="QFU120" s="19"/>
      <c r="QFV120" s="19"/>
      <c r="QFW120" s="19"/>
      <c r="QFX120" s="19"/>
      <c r="QFY120" s="19"/>
      <c r="QFZ120" s="19"/>
      <c r="QGA120" s="19"/>
      <c r="QGB120" s="19"/>
      <c r="QGC120" s="19"/>
      <c r="QGD120" s="19"/>
      <c r="QGE120" s="19"/>
      <c r="QGF120" s="19"/>
      <c r="QGG120" s="19"/>
      <c r="QGH120" s="19"/>
      <c r="QGI120" s="19"/>
      <c r="QGJ120" s="19"/>
      <c r="QGK120" s="19"/>
      <c r="QGL120" s="19"/>
      <c r="QGM120" s="19"/>
      <c r="QGN120" s="19"/>
      <c r="QGO120" s="19"/>
      <c r="QGP120" s="19"/>
      <c r="QGQ120" s="19"/>
      <c r="QGR120" s="19"/>
      <c r="QGS120" s="19"/>
      <c r="QGT120" s="19"/>
      <c r="QGU120" s="19"/>
      <c r="QGV120" s="19"/>
      <c r="QGW120" s="19"/>
      <c r="QGX120" s="19"/>
      <c r="QGY120" s="19"/>
      <c r="QGZ120" s="19"/>
      <c r="QHA120" s="19"/>
      <c r="QHB120" s="19"/>
      <c r="QHC120" s="19"/>
      <c r="QHD120" s="19"/>
      <c r="QHE120" s="19"/>
      <c r="QHF120" s="19"/>
      <c r="QHG120" s="19"/>
      <c r="QHH120" s="19"/>
      <c r="QHI120" s="19"/>
      <c r="QHJ120" s="19"/>
      <c r="QHK120" s="19"/>
      <c r="QHL120" s="19"/>
      <c r="QHM120" s="19"/>
      <c r="QHN120" s="19"/>
      <c r="QHO120" s="19"/>
      <c r="QHP120" s="19"/>
      <c r="QHQ120" s="19"/>
      <c r="QHR120" s="19"/>
      <c r="QHS120" s="19"/>
      <c r="QHT120" s="19"/>
      <c r="QHU120" s="19"/>
      <c r="QHV120" s="19"/>
      <c r="QHW120" s="19"/>
      <c r="QHX120" s="19"/>
      <c r="QHY120" s="19"/>
      <c r="QHZ120" s="19"/>
      <c r="QIA120" s="19"/>
      <c r="QIB120" s="19"/>
      <c r="QIC120" s="19"/>
      <c r="QID120" s="19"/>
      <c r="QIE120" s="19"/>
      <c r="QIF120" s="19"/>
      <c r="QIG120" s="19"/>
      <c r="QIH120" s="19"/>
      <c r="QII120" s="19"/>
      <c r="QIJ120" s="19"/>
      <c r="QIK120" s="19"/>
      <c r="QIL120" s="19"/>
      <c r="QIM120" s="19"/>
      <c r="QIN120" s="19"/>
      <c r="QIO120" s="19"/>
      <c r="QIP120" s="19"/>
      <c r="QIQ120" s="19"/>
      <c r="QIR120" s="19"/>
      <c r="QIS120" s="19"/>
      <c r="QIT120" s="19"/>
      <c r="QIU120" s="19"/>
      <c r="QIV120" s="19"/>
      <c r="QIW120" s="19"/>
      <c r="QIX120" s="19"/>
      <c r="QIY120" s="19"/>
      <c r="QIZ120" s="19"/>
      <c r="QJA120" s="19"/>
      <c r="QJB120" s="19"/>
      <c r="QJC120" s="19"/>
      <c r="QJD120" s="19"/>
      <c r="QJE120" s="19"/>
      <c r="QJF120" s="19"/>
      <c r="QJG120" s="19"/>
      <c r="QJH120" s="19"/>
      <c r="QJI120" s="19"/>
      <c r="QJJ120" s="19"/>
      <c r="QJK120" s="19"/>
      <c r="QJL120" s="19"/>
      <c r="QJM120" s="19"/>
      <c r="QJN120" s="19"/>
      <c r="QJO120" s="19"/>
      <c r="QJP120" s="19"/>
      <c r="QJQ120" s="19"/>
      <c r="QJR120" s="19"/>
      <c r="QJS120" s="19"/>
      <c r="QJT120" s="19"/>
      <c r="QJU120" s="19"/>
      <c r="QJV120" s="19"/>
      <c r="QJW120" s="19"/>
      <c r="QJX120" s="19"/>
      <c r="QJY120" s="19"/>
      <c r="QJZ120" s="19"/>
      <c r="QKA120" s="19"/>
      <c r="QKB120" s="19"/>
      <c r="QKC120" s="19"/>
      <c r="QKD120" s="19"/>
      <c r="QKE120" s="19"/>
      <c r="QKF120" s="19"/>
      <c r="QKG120" s="19"/>
      <c r="QKH120" s="19"/>
      <c r="QKI120" s="19"/>
      <c r="QKJ120" s="19"/>
      <c r="QKK120" s="19"/>
      <c r="QKL120" s="19"/>
      <c r="QKM120" s="19"/>
      <c r="QKN120" s="19"/>
      <c r="QKO120" s="19"/>
      <c r="QKP120" s="19"/>
      <c r="QKQ120" s="19"/>
      <c r="QKR120" s="19"/>
      <c r="QKS120" s="19"/>
      <c r="QKT120" s="19"/>
      <c r="QKU120" s="19"/>
      <c r="QKV120" s="19"/>
      <c r="QKW120" s="19"/>
      <c r="QKX120" s="19"/>
      <c r="QKY120" s="19"/>
      <c r="QKZ120" s="19"/>
      <c r="QLA120" s="19"/>
      <c r="QLB120" s="19"/>
      <c r="QLC120" s="19"/>
      <c r="QLD120" s="19"/>
      <c r="QLE120" s="19"/>
      <c r="QLF120" s="19"/>
      <c r="QLG120" s="19"/>
      <c r="QLH120" s="19"/>
      <c r="QLI120" s="19"/>
      <c r="QLJ120" s="19"/>
      <c r="QLK120" s="19"/>
      <c r="QLL120" s="19"/>
      <c r="QLM120" s="19"/>
      <c r="QLN120" s="19"/>
      <c r="QLO120" s="19"/>
      <c r="QLP120" s="19"/>
      <c r="QLQ120" s="19"/>
      <c r="QLR120" s="19"/>
      <c r="QLS120" s="19"/>
      <c r="QLT120" s="19"/>
      <c r="QLU120" s="19"/>
      <c r="QLV120" s="19"/>
      <c r="QLW120" s="19"/>
      <c r="QLX120" s="19"/>
      <c r="QLY120" s="19"/>
      <c r="QLZ120" s="19"/>
      <c r="QMA120" s="19"/>
      <c r="QMB120" s="19"/>
      <c r="QMC120" s="19"/>
      <c r="QMD120" s="19"/>
      <c r="QME120" s="19"/>
      <c r="QMF120" s="19"/>
      <c r="QMG120" s="19"/>
      <c r="QMH120" s="19"/>
      <c r="QMI120" s="19"/>
      <c r="QMJ120" s="19"/>
      <c r="QMK120" s="19"/>
      <c r="QML120" s="19"/>
      <c r="QMM120" s="19"/>
      <c r="QMN120" s="19"/>
      <c r="QMO120" s="19"/>
      <c r="QMP120" s="19"/>
      <c r="QMQ120" s="19"/>
      <c r="QMR120" s="19"/>
      <c r="QMS120" s="19"/>
      <c r="QMT120" s="19"/>
      <c r="QMU120" s="19"/>
      <c r="QMV120" s="19"/>
      <c r="QMW120" s="19"/>
      <c r="QMX120" s="19"/>
      <c r="QMY120" s="19"/>
      <c r="QMZ120" s="19"/>
      <c r="QNA120" s="19"/>
      <c r="QNB120" s="19"/>
      <c r="QNC120" s="19"/>
      <c r="QND120" s="19"/>
      <c r="QNE120" s="19"/>
      <c r="QNF120" s="19"/>
      <c r="QNG120" s="19"/>
      <c r="QNH120" s="19"/>
      <c r="QNI120" s="19"/>
      <c r="QNJ120" s="19"/>
      <c r="QNK120" s="19"/>
      <c r="QNL120" s="19"/>
      <c r="QNM120" s="19"/>
      <c r="QNN120" s="19"/>
      <c r="QNO120" s="19"/>
      <c r="QNP120" s="19"/>
      <c r="QNQ120" s="19"/>
      <c r="QNR120" s="19"/>
      <c r="QNS120" s="19"/>
      <c r="QNT120" s="19"/>
      <c r="QNU120" s="19"/>
      <c r="QNV120" s="19"/>
      <c r="QNW120" s="19"/>
      <c r="QNX120" s="19"/>
      <c r="QNY120" s="19"/>
      <c r="QNZ120" s="19"/>
      <c r="QOA120" s="19"/>
      <c r="QOB120" s="19"/>
      <c r="QOC120" s="19"/>
      <c r="QOD120" s="19"/>
      <c r="QOE120" s="19"/>
      <c r="QOF120" s="19"/>
      <c r="QOG120" s="19"/>
      <c r="QOH120" s="19"/>
      <c r="QOI120" s="19"/>
      <c r="QOJ120" s="19"/>
      <c r="QOK120" s="19"/>
      <c r="QOL120" s="19"/>
      <c r="QOM120" s="19"/>
      <c r="QON120" s="19"/>
      <c r="QOO120" s="19"/>
      <c r="QOP120" s="19"/>
      <c r="QOQ120" s="19"/>
      <c r="QOR120" s="19"/>
      <c r="QOS120" s="19"/>
      <c r="QOT120" s="19"/>
      <c r="QOU120" s="19"/>
      <c r="QOV120" s="19"/>
      <c r="QOW120" s="19"/>
      <c r="QOX120" s="19"/>
      <c r="QOY120" s="19"/>
      <c r="QOZ120" s="19"/>
      <c r="QPA120" s="19"/>
      <c r="QPB120" s="19"/>
      <c r="QPC120" s="19"/>
      <c r="QPD120" s="19"/>
      <c r="QPE120" s="19"/>
      <c r="QPF120" s="19"/>
      <c r="QPG120" s="19"/>
      <c r="QPH120" s="19"/>
      <c r="QPI120" s="19"/>
      <c r="QPJ120" s="19"/>
      <c r="QPK120" s="19"/>
      <c r="QPL120" s="19"/>
      <c r="QPM120" s="19"/>
      <c r="QPN120" s="19"/>
      <c r="QPO120" s="19"/>
      <c r="QPP120" s="19"/>
      <c r="QPQ120" s="19"/>
      <c r="QPR120" s="19"/>
      <c r="QPS120" s="19"/>
      <c r="QPT120" s="19"/>
      <c r="QPU120" s="19"/>
      <c r="QPV120" s="19"/>
      <c r="QPW120" s="19"/>
      <c r="QPX120" s="19"/>
      <c r="QPY120" s="19"/>
      <c r="QPZ120" s="19"/>
      <c r="QQA120" s="19"/>
      <c r="QQB120" s="19"/>
      <c r="QQC120" s="19"/>
      <c r="QQD120" s="19"/>
      <c r="QQE120" s="19"/>
      <c r="QQF120" s="19"/>
      <c r="QQG120" s="19"/>
      <c r="QQH120" s="19"/>
      <c r="QQI120" s="19"/>
      <c r="QQJ120" s="19"/>
      <c r="QQK120" s="19"/>
      <c r="QQL120" s="19"/>
      <c r="QQM120" s="19"/>
      <c r="QQN120" s="19"/>
      <c r="QQO120" s="19"/>
      <c r="QQP120" s="19"/>
      <c r="QQQ120" s="19"/>
      <c r="QQR120" s="19"/>
      <c r="QQS120" s="19"/>
      <c r="QQT120" s="19"/>
      <c r="QQU120" s="19"/>
      <c r="QQV120" s="19"/>
      <c r="QQW120" s="19"/>
      <c r="QQX120" s="19"/>
      <c r="QQY120" s="19"/>
      <c r="QQZ120" s="19"/>
      <c r="QRA120" s="19"/>
      <c r="QRB120" s="19"/>
      <c r="QRC120" s="19"/>
      <c r="QRD120" s="19"/>
      <c r="QRE120" s="19"/>
      <c r="QRF120" s="19"/>
      <c r="QRG120" s="19"/>
      <c r="QRH120" s="19"/>
      <c r="QRI120" s="19"/>
      <c r="QRJ120" s="19"/>
      <c r="QRK120" s="19"/>
      <c r="QRL120" s="19"/>
      <c r="QRM120" s="19"/>
      <c r="QRN120" s="19"/>
      <c r="QRO120" s="19"/>
      <c r="QRP120" s="19"/>
      <c r="QRQ120" s="19"/>
      <c r="QRR120" s="19"/>
      <c r="QRS120" s="19"/>
      <c r="QRT120" s="19"/>
      <c r="QRU120" s="19"/>
      <c r="QRV120" s="19"/>
      <c r="QRW120" s="19"/>
      <c r="QRX120" s="19"/>
      <c r="QRY120" s="19"/>
      <c r="QRZ120" s="19"/>
      <c r="QSA120" s="19"/>
      <c r="QSB120" s="19"/>
      <c r="QSC120" s="19"/>
      <c r="QSD120" s="19"/>
      <c r="QSE120" s="19"/>
      <c r="QSF120" s="19"/>
      <c r="QSG120" s="19"/>
      <c r="QSH120" s="19"/>
      <c r="QSI120" s="19"/>
      <c r="QSJ120" s="19"/>
      <c r="QSK120" s="19"/>
      <c r="QSL120" s="19"/>
      <c r="QSM120" s="19"/>
      <c r="QSN120" s="19"/>
      <c r="QSO120" s="19"/>
      <c r="QSP120" s="19"/>
      <c r="QSQ120" s="19"/>
      <c r="QSR120" s="19"/>
      <c r="QSS120" s="19"/>
      <c r="QST120" s="19"/>
      <c r="QSU120" s="19"/>
      <c r="QSV120" s="19"/>
      <c r="QSW120" s="19"/>
      <c r="QSX120" s="19"/>
      <c r="QSY120" s="19"/>
      <c r="QSZ120" s="19"/>
      <c r="QTA120" s="19"/>
      <c r="QTB120" s="19"/>
      <c r="QTC120" s="19"/>
      <c r="QTD120" s="19"/>
      <c r="QTE120" s="19"/>
      <c r="QTF120" s="19"/>
      <c r="QTG120" s="19"/>
      <c r="QTH120" s="19"/>
      <c r="QTI120" s="19"/>
      <c r="QTJ120" s="19"/>
      <c r="QTK120" s="19"/>
      <c r="QTL120" s="19"/>
      <c r="QTM120" s="19"/>
      <c r="QTN120" s="19"/>
      <c r="QTO120" s="19"/>
      <c r="QTP120" s="19"/>
      <c r="QTQ120" s="19"/>
      <c r="QTR120" s="19"/>
      <c r="QTS120" s="19"/>
      <c r="QTT120" s="19"/>
      <c r="QTU120" s="19"/>
      <c r="QTV120" s="19"/>
      <c r="QTW120" s="19"/>
      <c r="QTX120" s="19"/>
      <c r="QTY120" s="19"/>
      <c r="QTZ120" s="19"/>
      <c r="QUA120" s="19"/>
      <c r="QUB120" s="19"/>
      <c r="QUC120" s="19"/>
      <c r="QUD120" s="19"/>
      <c r="QUE120" s="19"/>
      <c r="QUF120" s="19"/>
      <c r="QUG120" s="19"/>
      <c r="QUH120" s="19"/>
      <c r="QUI120" s="19"/>
      <c r="QUJ120" s="19"/>
      <c r="QUK120" s="19"/>
      <c r="QUL120" s="19"/>
      <c r="QUM120" s="19"/>
      <c r="QUN120" s="19"/>
      <c r="QUO120" s="19"/>
      <c r="QUP120" s="19"/>
      <c r="QUQ120" s="19"/>
      <c r="QUR120" s="19"/>
      <c r="QUS120" s="19"/>
      <c r="QUT120" s="19"/>
      <c r="QUU120" s="19"/>
      <c r="QUV120" s="19"/>
      <c r="QUW120" s="19"/>
      <c r="QUX120" s="19"/>
      <c r="QUY120" s="19"/>
      <c r="QUZ120" s="19"/>
      <c r="QVA120" s="19"/>
      <c r="QVB120" s="19"/>
      <c r="QVC120" s="19"/>
      <c r="QVD120" s="19"/>
      <c r="QVE120" s="19"/>
      <c r="QVF120" s="19"/>
      <c r="QVG120" s="19"/>
      <c r="QVH120" s="19"/>
      <c r="QVI120" s="19"/>
      <c r="QVJ120" s="19"/>
      <c r="QVK120" s="19"/>
      <c r="QVL120" s="19"/>
      <c r="QVM120" s="19"/>
      <c r="QVN120" s="19"/>
      <c r="QVO120" s="19"/>
      <c r="QVP120" s="19"/>
      <c r="QVQ120" s="19"/>
      <c r="QVR120" s="19"/>
      <c r="QVS120" s="19"/>
      <c r="QVT120" s="19"/>
      <c r="QVU120" s="19"/>
      <c r="QVV120" s="19"/>
      <c r="QVW120" s="19"/>
      <c r="QVX120" s="19"/>
      <c r="QVY120" s="19"/>
      <c r="QVZ120" s="19"/>
      <c r="QWA120" s="19"/>
      <c r="QWB120" s="19"/>
      <c r="QWC120" s="19"/>
      <c r="QWD120" s="19"/>
      <c r="QWE120" s="19"/>
      <c r="QWF120" s="19"/>
      <c r="QWG120" s="19"/>
      <c r="QWH120" s="19"/>
      <c r="QWI120" s="19"/>
      <c r="QWJ120" s="19"/>
      <c r="QWK120" s="19"/>
      <c r="QWL120" s="19"/>
      <c r="QWM120" s="19"/>
      <c r="QWN120" s="19"/>
      <c r="QWO120" s="19"/>
      <c r="QWP120" s="19"/>
      <c r="QWQ120" s="19"/>
      <c r="QWR120" s="19"/>
      <c r="QWS120" s="19"/>
      <c r="QWT120" s="19"/>
      <c r="QWU120" s="19"/>
      <c r="QWV120" s="19"/>
      <c r="QWW120" s="19"/>
      <c r="QWX120" s="19"/>
      <c r="QWY120" s="19"/>
      <c r="QWZ120" s="19"/>
      <c r="QXA120" s="19"/>
      <c r="QXB120" s="19"/>
      <c r="QXC120" s="19"/>
      <c r="QXD120" s="19"/>
      <c r="QXE120" s="19"/>
      <c r="QXF120" s="19"/>
      <c r="QXG120" s="19"/>
      <c r="QXH120" s="19"/>
      <c r="QXI120" s="19"/>
      <c r="QXJ120" s="19"/>
      <c r="QXK120" s="19"/>
      <c r="QXL120" s="19"/>
      <c r="QXM120" s="19"/>
      <c r="QXN120" s="19"/>
      <c r="QXO120" s="19"/>
      <c r="QXP120" s="19"/>
      <c r="QXQ120" s="19"/>
      <c r="QXR120" s="19"/>
      <c r="QXS120" s="19"/>
      <c r="QXT120" s="19"/>
      <c r="QXU120" s="19"/>
      <c r="QXV120" s="19"/>
      <c r="QXW120" s="19"/>
      <c r="QXX120" s="19"/>
      <c r="QXY120" s="19"/>
      <c r="QXZ120" s="19"/>
      <c r="QYA120" s="19"/>
      <c r="QYB120" s="19"/>
      <c r="QYC120" s="19"/>
      <c r="QYD120" s="19"/>
      <c r="QYE120" s="19"/>
      <c r="QYF120" s="19"/>
      <c r="QYG120" s="19"/>
      <c r="QYH120" s="19"/>
      <c r="QYI120" s="19"/>
      <c r="QYJ120" s="19"/>
      <c r="QYK120" s="19"/>
      <c r="QYL120" s="19"/>
      <c r="QYM120" s="19"/>
      <c r="QYN120" s="19"/>
      <c r="QYO120" s="19"/>
      <c r="QYP120" s="19"/>
      <c r="QYQ120" s="19"/>
      <c r="QYR120" s="19"/>
      <c r="QYS120" s="19"/>
      <c r="QYT120" s="19"/>
      <c r="QYU120" s="19"/>
      <c r="QYV120" s="19"/>
      <c r="QYW120" s="19"/>
      <c r="QYX120" s="19"/>
      <c r="QYY120" s="19"/>
      <c r="QYZ120" s="19"/>
      <c r="QZA120" s="19"/>
      <c r="QZB120" s="19"/>
      <c r="QZC120" s="19"/>
      <c r="QZD120" s="19"/>
      <c r="QZE120" s="19"/>
      <c r="QZF120" s="19"/>
      <c r="QZG120" s="19"/>
      <c r="QZH120" s="19"/>
      <c r="QZI120" s="19"/>
      <c r="QZJ120" s="19"/>
      <c r="QZK120" s="19"/>
      <c r="QZL120" s="19"/>
      <c r="QZM120" s="19"/>
      <c r="QZN120" s="19"/>
      <c r="QZO120" s="19"/>
      <c r="QZP120" s="19"/>
      <c r="QZQ120" s="19"/>
      <c r="QZR120" s="19"/>
      <c r="QZS120" s="19"/>
      <c r="QZT120" s="19"/>
      <c r="QZU120" s="19"/>
      <c r="QZV120" s="19"/>
      <c r="QZW120" s="19"/>
      <c r="QZX120" s="19"/>
      <c r="QZY120" s="19"/>
      <c r="QZZ120" s="19"/>
      <c r="RAA120" s="19"/>
      <c r="RAB120" s="19"/>
      <c r="RAC120" s="19"/>
      <c r="RAD120" s="19"/>
      <c r="RAE120" s="19"/>
      <c r="RAF120" s="19"/>
      <c r="RAG120" s="19"/>
      <c r="RAH120" s="19"/>
      <c r="RAI120" s="19"/>
      <c r="RAJ120" s="19"/>
      <c r="RAK120" s="19"/>
      <c r="RAL120" s="19"/>
      <c r="RAM120" s="19"/>
      <c r="RAN120" s="19"/>
      <c r="RAO120" s="19"/>
      <c r="RAP120" s="19"/>
      <c r="RAQ120" s="19"/>
      <c r="RAR120" s="19"/>
      <c r="RAS120" s="19"/>
      <c r="RAT120" s="19"/>
      <c r="RAU120" s="19"/>
      <c r="RAV120" s="19"/>
      <c r="RAW120" s="19"/>
      <c r="RAX120" s="19"/>
      <c r="RAY120" s="19"/>
      <c r="RAZ120" s="19"/>
      <c r="RBA120" s="19"/>
      <c r="RBB120" s="19"/>
      <c r="RBC120" s="19"/>
      <c r="RBD120" s="19"/>
      <c r="RBE120" s="19"/>
      <c r="RBF120" s="19"/>
      <c r="RBG120" s="19"/>
      <c r="RBH120" s="19"/>
      <c r="RBI120" s="19"/>
      <c r="RBJ120" s="19"/>
      <c r="RBK120" s="19"/>
      <c r="RBL120" s="19"/>
      <c r="RBM120" s="19"/>
      <c r="RBN120" s="19"/>
      <c r="RBO120" s="19"/>
      <c r="RBP120" s="19"/>
      <c r="RBQ120" s="19"/>
      <c r="RBR120" s="19"/>
      <c r="RBS120" s="19"/>
      <c r="RBT120" s="19"/>
      <c r="RBU120" s="19"/>
      <c r="RBV120" s="19"/>
      <c r="RBW120" s="19"/>
      <c r="RBX120" s="19"/>
      <c r="RBY120" s="19"/>
      <c r="RBZ120" s="19"/>
      <c r="RCA120" s="19"/>
      <c r="RCB120" s="19"/>
      <c r="RCC120" s="19"/>
      <c r="RCD120" s="19"/>
      <c r="RCE120" s="19"/>
      <c r="RCF120" s="19"/>
      <c r="RCG120" s="19"/>
      <c r="RCH120" s="19"/>
      <c r="RCI120" s="19"/>
      <c r="RCJ120" s="19"/>
      <c r="RCK120" s="19"/>
      <c r="RCL120" s="19"/>
      <c r="RCM120" s="19"/>
      <c r="RCN120" s="19"/>
      <c r="RCO120" s="19"/>
      <c r="RCP120" s="19"/>
      <c r="RCQ120" s="19"/>
      <c r="RCR120" s="19"/>
      <c r="RCS120" s="19"/>
      <c r="RCT120" s="19"/>
      <c r="RCU120" s="19"/>
      <c r="RCV120" s="19"/>
      <c r="RCW120" s="19"/>
      <c r="RCX120" s="19"/>
      <c r="RCY120" s="19"/>
      <c r="RCZ120" s="19"/>
      <c r="RDA120" s="19"/>
      <c r="RDB120" s="19"/>
      <c r="RDC120" s="19"/>
      <c r="RDD120" s="19"/>
      <c r="RDE120" s="19"/>
      <c r="RDF120" s="19"/>
      <c r="RDG120" s="19"/>
      <c r="RDH120" s="19"/>
      <c r="RDI120" s="19"/>
      <c r="RDJ120" s="19"/>
      <c r="RDK120" s="19"/>
      <c r="RDL120" s="19"/>
      <c r="RDM120" s="19"/>
      <c r="RDN120" s="19"/>
      <c r="RDO120" s="19"/>
      <c r="RDP120" s="19"/>
      <c r="RDQ120" s="19"/>
      <c r="RDR120" s="19"/>
      <c r="RDS120" s="19"/>
      <c r="RDT120" s="19"/>
      <c r="RDU120" s="19"/>
      <c r="RDV120" s="19"/>
      <c r="RDW120" s="19"/>
      <c r="RDX120" s="19"/>
      <c r="RDY120" s="19"/>
      <c r="RDZ120" s="19"/>
      <c r="REA120" s="19"/>
      <c r="REB120" s="19"/>
      <c r="REC120" s="19"/>
      <c r="RED120" s="19"/>
      <c r="REE120" s="19"/>
      <c r="REF120" s="19"/>
      <c r="REG120" s="19"/>
      <c r="REH120" s="19"/>
      <c r="REI120" s="19"/>
      <c r="REJ120" s="19"/>
      <c r="REK120" s="19"/>
      <c r="REL120" s="19"/>
      <c r="REM120" s="19"/>
      <c r="REN120" s="19"/>
      <c r="REO120" s="19"/>
      <c r="REP120" s="19"/>
      <c r="REQ120" s="19"/>
      <c r="RER120" s="19"/>
      <c r="RES120" s="19"/>
      <c r="RET120" s="19"/>
      <c r="REU120" s="19"/>
      <c r="REV120" s="19"/>
      <c r="REW120" s="19"/>
      <c r="REX120" s="19"/>
      <c r="REY120" s="19"/>
      <c r="REZ120" s="19"/>
      <c r="RFA120" s="19"/>
      <c r="RFB120" s="19"/>
      <c r="RFC120" s="19"/>
      <c r="RFD120" s="19"/>
      <c r="RFE120" s="19"/>
      <c r="RFF120" s="19"/>
      <c r="RFG120" s="19"/>
      <c r="RFH120" s="19"/>
      <c r="RFI120" s="19"/>
      <c r="RFJ120" s="19"/>
      <c r="RFK120" s="19"/>
      <c r="RFL120" s="19"/>
      <c r="RFM120" s="19"/>
      <c r="RFN120" s="19"/>
      <c r="RFO120" s="19"/>
      <c r="RFP120" s="19"/>
      <c r="RFQ120" s="19"/>
      <c r="RFR120" s="19"/>
      <c r="RFS120" s="19"/>
      <c r="RFT120" s="19"/>
      <c r="RFU120" s="19"/>
      <c r="RFV120" s="19"/>
      <c r="RFW120" s="19"/>
      <c r="RFX120" s="19"/>
      <c r="RFY120" s="19"/>
      <c r="RFZ120" s="19"/>
      <c r="RGA120" s="19"/>
      <c r="RGB120" s="19"/>
      <c r="RGC120" s="19"/>
      <c r="RGD120" s="19"/>
      <c r="RGE120" s="19"/>
      <c r="RGF120" s="19"/>
      <c r="RGG120" s="19"/>
      <c r="RGH120" s="19"/>
      <c r="RGI120" s="19"/>
      <c r="RGJ120" s="19"/>
      <c r="RGK120" s="19"/>
      <c r="RGL120" s="19"/>
      <c r="RGM120" s="19"/>
      <c r="RGN120" s="19"/>
      <c r="RGO120" s="19"/>
      <c r="RGP120" s="19"/>
      <c r="RGQ120" s="19"/>
      <c r="RGR120" s="19"/>
      <c r="RGS120" s="19"/>
      <c r="RGT120" s="19"/>
      <c r="RGU120" s="19"/>
      <c r="RGV120" s="19"/>
      <c r="RGW120" s="19"/>
      <c r="RGX120" s="19"/>
      <c r="RGY120" s="19"/>
      <c r="RGZ120" s="19"/>
      <c r="RHA120" s="19"/>
      <c r="RHB120" s="19"/>
      <c r="RHC120" s="19"/>
      <c r="RHD120" s="19"/>
      <c r="RHE120" s="19"/>
      <c r="RHF120" s="19"/>
      <c r="RHG120" s="19"/>
      <c r="RHH120" s="19"/>
      <c r="RHI120" s="19"/>
      <c r="RHJ120" s="19"/>
      <c r="RHK120" s="19"/>
      <c r="RHL120" s="19"/>
      <c r="RHM120" s="19"/>
      <c r="RHN120" s="19"/>
      <c r="RHO120" s="19"/>
      <c r="RHP120" s="19"/>
      <c r="RHQ120" s="19"/>
      <c r="RHR120" s="19"/>
      <c r="RHS120" s="19"/>
      <c r="RHT120" s="19"/>
      <c r="RHU120" s="19"/>
      <c r="RHV120" s="19"/>
      <c r="RHW120" s="19"/>
      <c r="RHX120" s="19"/>
      <c r="RHY120" s="19"/>
      <c r="RHZ120" s="19"/>
      <c r="RIA120" s="19"/>
      <c r="RIB120" s="19"/>
      <c r="RIC120" s="19"/>
      <c r="RID120" s="19"/>
      <c r="RIE120" s="19"/>
      <c r="RIF120" s="19"/>
      <c r="RIG120" s="19"/>
      <c r="RIH120" s="19"/>
      <c r="RII120" s="19"/>
      <c r="RIJ120" s="19"/>
      <c r="RIK120" s="19"/>
      <c r="RIL120" s="19"/>
      <c r="RIM120" s="19"/>
      <c r="RIN120" s="19"/>
      <c r="RIO120" s="19"/>
      <c r="RIP120" s="19"/>
      <c r="RIQ120" s="19"/>
      <c r="RIR120" s="19"/>
      <c r="RIS120" s="19"/>
      <c r="RIT120" s="19"/>
      <c r="RIU120" s="19"/>
      <c r="RIV120" s="19"/>
      <c r="RIW120" s="19"/>
      <c r="RIX120" s="19"/>
      <c r="RIY120" s="19"/>
      <c r="RIZ120" s="19"/>
      <c r="RJA120" s="19"/>
      <c r="RJB120" s="19"/>
      <c r="RJC120" s="19"/>
      <c r="RJD120" s="19"/>
      <c r="RJE120" s="19"/>
      <c r="RJF120" s="19"/>
      <c r="RJG120" s="19"/>
      <c r="RJH120" s="19"/>
      <c r="RJI120" s="19"/>
      <c r="RJJ120" s="19"/>
      <c r="RJK120" s="19"/>
      <c r="RJL120" s="19"/>
      <c r="RJM120" s="19"/>
      <c r="RJN120" s="19"/>
      <c r="RJO120" s="19"/>
      <c r="RJP120" s="19"/>
      <c r="RJQ120" s="19"/>
      <c r="RJR120" s="19"/>
      <c r="RJS120" s="19"/>
      <c r="RJT120" s="19"/>
      <c r="RJU120" s="19"/>
      <c r="RJV120" s="19"/>
      <c r="RJW120" s="19"/>
      <c r="RJX120" s="19"/>
      <c r="RJY120" s="19"/>
      <c r="RJZ120" s="19"/>
      <c r="RKA120" s="19"/>
      <c r="RKB120" s="19"/>
      <c r="RKC120" s="19"/>
      <c r="RKD120" s="19"/>
      <c r="RKE120" s="19"/>
      <c r="RKF120" s="19"/>
      <c r="RKG120" s="19"/>
      <c r="RKH120" s="19"/>
      <c r="RKI120" s="19"/>
      <c r="RKJ120" s="19"/>
      <c r="RKK120" s="19"/>
      <c r="RKL120" s="19"/>
      <c r="RKM120" s="19"/>
      <c r="RKN120" s="19"/>
      <c r="RKO120" s="19"/>
      <c r="RKP120" s="19"/>
      <c r="RKQ120" s="19"/>
      <c r="RKR120" s="19"/>
      <c r="RKS120" s="19"/>
      <c r="RKT120" s="19"/>
      <c r="RKU120" s="19"/>
      <c r="RKV120" s="19"/>
      <c r="RKW120" s="19"/>
      <c r="RKX120" s="19"/>
      <c r="RKY120" s="19"/>
      <c r="RKZ120" s="19"/>
      <c r="RLA120" s="19"/>
      <c r="RLB120" s="19"/>
      <c r="RLC120" s="19"/>
      <c r="RLD120" s="19"/>
      <c r="RLE120" s="19"/>
      <c r="RLF120" s="19"/>
      <c r="RLG120" s="19"/>
      <c r="RLH120" s="19"/>
      <c r="RLI120" s="19"/>
      <c r="RLJ120" s="19"/>
      <c r="RLK120" s="19"/>
      <c r="RLL120" s="19"/>
      <c r="RLM120" s="19"/>
      <c r="RLN120" s="19"/>
      <c r="RLO120" s="19"/>
      <c r="RLP120" s="19"/>
      <c r="RLQ120" s="19"/>
      <c r="RLR120" s="19"/>
      <c r="RLS120" s="19"/>
      <c r="RLT120" s="19"/>
      <c r="RLU120" s="19"/>
      <c r="RLV120" s="19"/>
      <c r="RLW120" s="19"/>
      <c r="RLX120" s="19"/>
      <c r="RLY120" s="19"/>
      <c r="RLZ120" s="19"/>
      <c r="RMA120" s="19"/>
      <c r="RMB120" s="19"/>
      <c r="RMC120" s="19"/>
      <c r="RMD120" s="19"/>
      <c r="RME120" s="19"/>
      <c r="RMF120" s="19"/>
      <c r="RMG120" s="19"/>
      <c r="RMH120" s="19"/>
      <c r="RMI120" s="19"/>
      <c r="RMJ120" s="19"/>
      <c r="RMK120" s="19"/>
      <c r="RML120" s="19"/>
      <c r="RMM120" s="19"/>
      <c r="RMN120" s="19"/>
      <c r="RMO120" s="19"/>
      <c r="RMP120" s="19"/>
      <c r="RMQ120" s="19"/>
      <c r="RMR120" s="19"/>
      <c r="RMS120" s="19"/>
      <c r="RMT120" s="19"/>
      <c r="RMU120" s="19"/>
      <c r="RMV120" s="19"/>
      <c r="RMW120" s="19"/>
      <c r="RMX120" s="19"/>
      <c r="RMY120" s="19"/>
      <c r="RMZ120" s="19"/>
      <c r="RNA120" s="19"/>
      <c r="RNB120" s="19"/>
      <c r="RNC120" s="19"/>
      <c r="RND120" s="19"/>
      <c r="RNE120" s="19"/>
      <c r="RNF120" s="19"/>
      <c r="RNG120" s="19"/>
      <c r="RNH120" s="19"/>
      <c r="RNI120" s="19"/>
      <c r="RNJ120" s="19"/>
      <c r="RNK120" s="19"/>
      <c r="RNL120" s="19"/>
      <c r="RNM120" s="19"/>
      <c r="RNN120" s="19"/>
      <c r="RNO120" s="19"/>
      <c r="RNP120" s="19"/>
      <c r="RNQ120" s="19"/>
      <c r="RNR120" s="19"/>
      <c r="RNS120" s="19"/>
      <c r="RNT120" s="19"/>
      <c r="RNU120" s="19"/>
      <c r="RNV120" s="19"/>
      <c r="RNW120" s="19"/>
      <c r="RNX120" s="19"/>
      <c r="RNY120" s="19"/>
      <c r="RNZ120" s="19"/>
      <c r="ROA120" s="19"/>
      <c r="ROB120" s="19"/>
      <c r="ROC120" s="19"/>
      <c r="ROD120" s="19"/>
      <c r="ROE120" s="19"/>
      <c r="ROF120" s="19"/>
      <c r="ROG120" s="19"/>
      <c r="ROH120" s="19"/>
      <c r="ROI120" s="19"/>
      <c r="ROJ120" s="19"/>
      <c r="ROK120" s="19"/>
      <c r="ROL120" s="19"/>
      <c r="ROM120" s="19"/>
      <c r="RON120" s="19"/>
      <c r="ROO120" s="19"/>
      <c r="ROP120" s="19"/>
      <c r="ROQ120" s="19"/>
      <c r="ROR120" s="19"/>
      <c r="ROS120" s="19"/>
      <c r="ROT120" s="19"/>
      <c r="ROU120" s="19"/>
      <c r="ROV120" s="19"/>
      <c r="ROW120" s="19"/>
      <c r="ROX120" s="19"/>
      <c r="ROY120" s="19"/>
      <c r="ROZ120" s="19"/>
      <c r="RPA120" s="19"/>
      <c r="RPB120" s="19"/>
      <c r="RPC120" s="19"/>
      <c r="RPD120" s="19"/>
      <c r="RPE120" s="19"/>
      <c r="RPF120" s="19"/>
      <c r="RPG120" s="19"/>
      <c r="RPH120" s="19"/>
      <c r="RPI120" s="19"/>
      <c r="RPJ120" s="19"/>
      <c r="RPK120" s="19"/>
      <c r="RPL120" s="19"/>
      <c r="RPM120" s="19"/>
      <c r="RPN120" s="19"/>
      <c r="RPO120" s="19"/>
      <c r="RPP120" s="19"/>
      <c r="RPQ120" s="19"/>
      <c r="RPR120" s="19"/>
      <c r="RPS120" s="19"/>
      <c r="RPT120" s="19"/>
      <c r="RPU120" s="19"/>
      <c r="RPV120" s="19"/>
      <c r="RPW120" s="19"/>
      <c r="RPX120" s="19"/>
      <c r="RPY120" s="19"/>
      <c r="RPZ120" s="19"/>
      <c r="RQA120" s="19"/>
      <c r="RQB120" s="19"/>
      <c r="RQC120" s="19"/>
      <c r="RQD120" s="19"/>
      <c r="RQE120" s="19"/>
      <c r="RQF120" s="19"/>
      <c r="RQG120" s="19"/>
      <c r="RQH120" s="19"/>
      <c r="RQI120" s="19"/>
      <c r="RQJ120" s="19"/>
      <c r="RQK120" s="19"/>
      <c r="RQL120" s="19"/>
      <c r="RQM120" s="19"/>
      <c r="RQN120" s="19"/>
      <c r="RQO120" s="19"/>
      <c r="RQP120" s="19"/>
      <c r="RQQ120" s="19"/>
      <c r="RQR120" s="19"/>
      <c r="RQS120" s="19"/>
      <c r="RQT120" s="19"/>
      <c r="RQU120" s="19"/>
      <c r="RQV120" s="19"/>
      <c r="RQW120" s="19"/>
      <c r="RQX120" s="19"/>
      <c r="RQY120" s="19"/>
      <c r="RQZ120" s="19"/>
      <c r="RRA120" s="19"/>
      <c r="RRB120" s="19"/>
      <c r="RRC120" s="19"/>
      <c r="RRD120" s="19"/>
      <c r="RRE120" s="19"/>
      <c r="RRF120" s="19"/>
      <c r="RRG120" s="19"/>
      <c r="RRH120" s="19"/>
      <c r="RRI120" s="19"/>
      <c r="RRJ120" s="19"/>
      <c r="RRK120" s="19"/>
      <c r="RRL120" s="19"/>
      <c r="RRM120" s="19"/>
      <c r="RRN120" s="19"/>
      <c r="RRO120" s="19"/>
      <c r="RRP120" s="19"/>
      <c r="RRQ120" s="19"/>
      <c r="RRR120" s="19"/>
      <c r="RRS120" s="19"/>
      <c r="RRT120" s="19"/>
      <c r="RRU120" s="19"/>
      <c r="RRV120" s="19"/>
      <c r="RRW120" s="19"/>
      <c r="RRX120" s="19"/>
      <c r="RRY120" s="19"/>
      <c r="RRZ120" s="19"/>
      <c r="RSA120" s="19"/>
      <c r="RSB120" s="19"/>
      <c r="RSC120" s="19"/>
      <c r="RSD120" s="19"/>
      <c r="RSE120" s="19"/>
      <c r="RSF120" s="19"/>
      <c r="RSG120" s="19"/>
      <c r="RSH120" s="19"/>
      <c r="RSI120" s="19"/>
      <c r="RSJ120" s="19"/>
      <c r="RSK120" s="19"/>
      <c r="RSL120" s="19"/>
      <c r="RSM120" s="19"/>
      <c r="RSN120" s="19"/>
      <c r="RSO120" s="19"/>
      <c r="RSP120" s="19"/>
      <c r="RSQ120" s="19"/>
      <c r="RSR120" s="19"/>
      <c r="RSS120" s="19"/>
      <c r="RST120" s="19"/>
      <c r="RSU120" s="19"/>
      <c r="RSV120" s="19"/>
      <c r="RSW120" s="19"/>
      <c r="RSX120" s="19"/>
      <c r="RSY120" s="19"/>
      <c r="RSZ120" s="19"/>
      <c r="RTA120" s="19"/>
      <c r="RTB120" s="19"/>
      <c r="RTC120" s="19"/>
      <c r="RTD120" s="19"/>
      <c r="RTE120" s="19"/>
      <c r="RTF120" s="19"/>
      <c r="RTG120" s="19"/>
      <c r="RTH120" s="19"/>
      <c r="RTI120" s="19"/>
      <c r="RTJ120" s="19"/>
      <c r="RTK120" s="19"/>
      <c r="RTL120" s="19"/>
      <c r="RTM120" s="19"/>
      <c r="RTN120" s="19"/>
      <c r="RTO120" s="19"/>
      <c r="RTP120" s="19"/>
      <c r="RTQ120" s="19"/>
      <c r="RTR120" s="19"/>
      <c r="RTS120" s="19"/>
      <c r="RTT120" s="19"/>
      <c r="RTU120" s="19"/>
      <c r="RTV120" s="19"/>
      <c r="RTW120" s="19"/>
      <c r="RTX120" s="19"/>
      <c r="RTY120" s="19"/>
      <c r="RTZ120" s="19"/>
      <c r="RUA120" s="19"/>
      <c r="RUB120" s="19"/>
      <c r="RUC120" s="19"/>
      <c r="RUD120" s="19"/>
      <c r="RUE120" s="19"/>
      <c r="RUF120" s="19"/>
      <c r="RUG120" s="19"/>
      <c r="RUH120" s="19"/>
      <c r="RUI120" s="19"/>
      <c r="RUJ120" s="19"/>
      <c r="RUK120" s="19"/>
      <c r="RUL120" s="19"/>
      <c r="RUM120" s="19"/>
      <c r="RUN120" s="19"/>
      <c r="RUO120" s="19"/>
      <c r="RUP120" s="19"/>
      <c r="RUQ120" s="19"/>
      <c r="RUR120" s="19"/>
      <c r="RUS120" s="19"/>
      <c r="RUT120" s="19"/>
      <c r="RUU120" s="19"/>
      <c r="RUV120" s="19"/>
      <c r="RUW120" s="19"/>
      <c r="RUX120" s="19"/>
      <c r="RUY120" s="19"/>
      <c r="RUZ120" s="19"/>
      <c r="RVA120" s="19"/>
      <c r="RVB120" s="19"/>
      <c r="RVC120" s="19"/>
      <c r="RVD120" s="19"/>
      <c r="RVE120" s="19"/>
      <c r="RVF120" s="19"/>
      <c r="RVG120" s="19"/>
      <c r="RVH120" s="19"/>
      <c r="RVI120" s="19"/>
      <c r="RVJ120" s="19"/>
      <c r="RVK120" s="19"/>
      <c r="RVL120" s="19"/>
      <c r="RVM120" s="19"/>
      <c r="RVN120" s="19"/>
      <c r="RVO120" s="19"/>
      <c r="RVP120" s="19"/>
      <c r="RVQ120" s="19"/>
      <c r="RVR120" s="19"/>
      <c r="RVS120" s="19"/>
      <c r="RVT120" s="19"/>
      <c r="RVU120" s="19"/>
      <c r="RVV120" s="19"/>
      <c r="RVW120" s="19"/>
      <c r="RVX120" s="19"/>
      <c r="RVY120" s="19"/>
      <c r="RVZ120" s="19"/>
      <c r="RWA120" s="19"/>
      <c r="RWB120" s="19"/>
      <c r="RWC120" s="19"/>
      <c r="RWD120" s="19"/>
      <c r="RWE120" s="19"/>
      <c r="RWF120" s="19"/>
      <c r="RWG120" s="19"/>
      <c r="RWH120" s="19"/>
      <c r="RWI120" s="19"/>
      <c r="RWJ120" s="19"/>
      <c r="RWK120" s="19"/>
      <c r="RWL120" s="19"/>
      <c r="RWM120" s="19"/>
      <c r="RWN120" s="19"/>
      <c r="RWO120" s="19"/>
      <c r="RWP120" s="19"/>
      <c r="RWQ120" s="19"/>
      <c r="RWR120" s="19"/>
      <c r="RWS120" s="19"/>
      <c r="RWT120" s="19"/>
      <c r="RWU120" s="19"/>
      <c r="RWV120" s="19"/>
      <c r="RWW120" s="19"/>
      <c r="RWX120" s="19"/>
      <c r="RWY120" s="19"/>
      <c r="RWZ120" s="19"/>
      <c r="RXA120" s="19"/>
      <c r="RXB120" s="19"/>
      <c r="RXC120" s="19"/>
      <c r="RXD120" s="19"/>
      <c r="RXE120" s="19"/>
      <c r="RXF120" s="19"/>
      <c r="RXG120" s="19"/>
      <c r="RXH120" s="19"/>
      <c r="RXI120" s="19"/>
      <c r="RXJ120" s="19"/>
      <c r="RXK120" s="19"/>
      <c r="RXL120" s="19"/>
      <c r="RXM120" s="19"/>
      <c r="RXN120" s="19"/>
      <c r="RXO120" s="19"/>
      <c r="RXP120" s="19"/>
      <c r="RXQ120" s="19"/>
      <c r="RXR120" s="19"/>
      <c r="RXS120" s="19"/>
      <c r="RXT120" s="19"/>
      <c r="RXU120" s="19"/>
      <c r="RXV120" s="19"/>
      <c r="RXW120" s="19"/>
      <c r="RXX120" s="19"/>
      <c r="RXY120" s="19"/>
      <c r="RXZ120" s="19"/>
      <c r="RYA120" s="19"/>
      <c r="RYB120" s="19"/>
      <c r="RYC120" s="19"/>
      <c r="RYD120" s="19"/>
      <c r="RYE120" s="19"/>
      <c r="RYF120" s="19"/>
      <c r="RYG120" s="19"/>
      <c r="RYH120" s="19"/>
      <c r="RYI120" s="19"/>
      <c r="RYJ120" s="19"/>
      <c r="RYK120" s="19"/>
      <c r="RYL120" s="19"/>
      <c r="RYM120" s="19"/>
      <c r="RYN120" s="19"/>
      <c r="RYO120" s="19"/>
      <c r="RYP120" s="19"/>
      <c r="RYQ120" s="19"/>
      <c r="RYR120" s="19"/>
      <c r="RYS120" s="19"/>
      <c r="RYT120" s="19"/>
      <c r="RYU120" s="19"/>
      <c r="RYV120" s="19"/>
      <c r="RYW120" s="19"/>
      <c r="RYX120" s="19"/>
      <c r="RYY120" s="19"/>
      <c r="RYZ120" s="19"/>
      <c r="RZA120" s="19"/>
      <c r="RZB120" s="19"/>
      <c r="RZC120" s="19"/>
      <c r="RZD120" s="19"/>
      <c r="RZE120" s="19"/>
      <c r="RZF120" s="19"/>
      <c r="RZG120" s="19"/>
      <c r="RZH120" s="19"/>
      <c r="RZI120" s="19"/>
      <c r="RZJ120" s="19"/>
      <c r="RZK120" s="19"/>
      <c r="RZL120" s="19"/>
      <c r="RZM120" s="19"/>
      <c r="RZN120" s="19"/>
      <c r="RZO120" s="19"/>
      <c r="RZP120" s="19"/>
      <c r="RZQ120" s="19"/>
      <c r="RZR120" s="19"/>
      <c r="RZS120" s="19"/>
      <c r="RZT120" s="19"/>
      <c r="RZU120" s="19"/>
      <c r="RZV120" s="19"/>
      <c r="RZW120" s="19"/>
      <c r="RZX120" s="19"/>
      <c r="RZY120" s="19"/>
      <c r="RZZ120" s="19"/>
      <c r="SAA120" s="19"/>
      <c r="SAB120" s="19"/>
      <c r="SAC120" s="19"/>
      <c r="SAD120" s="19"/>
      <c r="SAE120" s="19"/>
      <c r="SAF120" s="19"/>
      <c r="SAG120" s="19"/>
      <c r="SAH120" s="19"/>
      <c r="SAI120" s="19"/>
      <c r="SAJ120" s="19"/>
      <c r="SAK120" s="19"/>
      <c r="SAL120" s="19"/>
      <c r="SAM120" s="19"/>
      <c r="SAN120" s="19"/>
      <c r="SAO120" s="19"/>
      <c r="SAP120" s="19"/>
      <c r="SAQ120" s="19"/>
      <c r="SAR120" s="19"/>
      <c r="SAS120" s="19"/>
      <c r="SAT120" s="19"/>
      <c r="SAU120" s="19"/>
      <c r="SAV120" s="19"/>
      <c r="SAW120" s="19"/>
      <c r="SAX120" s="19"/>
      <c r="SAY120" s="19"/>
      <c r="SAZ120" s="19"/>
      <c r="SBA120" s="19"/>
      <c r="SBB120" s="19"/>
      <c r="SBC120" s="19"/>
      <c r="SBD120" s="19"/>
      <c r="SBE120" s="19"/>
      <c r="SBF120" s="19"/>
      <c r="SBG120" s="19"/>
      <c r="SBH120" s="19"/>
      <c r="SBI120" s="19"/>
      <c r="SBJ120" s="19"/>
      <c r="SBK120" s="19"/>
      <c r="SBL120" s="19"/>
      <c r="SBM120" s="19"/>
      <c r="SBN120" s="19"/>
      <c r="SBO120" s="19"/>
      <c r="SBP120" s="19"/>
      <c r="SBQ120" s="19"/>
      <c r="SBR120" s="19"/>
      <c r="SBS120" s="19"/>
      <c r="SBT120" s="19"/>
      <c r="SBU120" s="19"/>
      <c r="SBV120" s="19"/>
      <c r="SBW120" s="19"/>
      <c r="SBX120" s="19"/>
      <c r="SBY120" s="19"/>
      <c r="SBZ120" s="19"/>
      <c r="SCA120" s="19"/>
      <c r="SCB120" s="19"/>
      <c r="SCC120" s="19"/>
      <c r="SCD120" s="19"/>
      <c r="SCE120" s="19"/>
      <c r="SCF120" s="19"/>
      <c r="SCG120" s="19"/>
      <c r="SCH120" s="19"/>
      <c r="SCI120" s="19"/>
      <c r="SCJ120" s="19"/>
      <c r="SCK120" s="19"/>
      <c r="SCL120" s="19"/>
      <c r="SCM120" s="19"/>
      <c r="SCN120" s="19"/>
      <c r="SCO120" s="19"/>
      <c r="SCP120" s="19"/>
      <c r="SCQ120" s="19"/>
      <c r="SCR120" s="19"/>
      <c r="SCS120" s="19"/>
      <c r="SCT120" s="19"/>
      <c r="SCU120" s="19"/>
      <c r="SCV120" s="19"/>
      <c r="SCW120" s="19"/>
      <c r="SCX120" s="19"/>
      <c r="SCY120" s="19"/>
      <c r="SCZ120" s="19"/>
      <c r="SDA120" s="19"/>
      <c r="SDB120" s="19"/>
      <c r="SDC120" s="19"/>
      <c r="SDD120" s="19"/>
      <c r="SDE120" s="19"/>
      <c r="SDF120" s="19"/>
      <c r="SDG120" s="19"/>
      <c r="SDH120" s="19"/>
      <c r="SDI120" s="19"/>
      <c r="SDJ120" s="19"/>
      <c r="SDK120" s="19"/>
      <c r="SDL120" s="19"/>
      <c r="SDM120" s="19"/>
      <c r="SDN120" s="19"/>
      <c r="SDO120" s="19"/>
      <c r="SDP120" s="19"/>
      <c r="SDQ120" s="19"/>
      <c r="SDR120" s="19"/>
      <c r="SDS120" s="19"/>
      <c r="SDT120" s="19"/>
      <c r="SDU120" s="19"/>
      <c r="SDV120" s="19"/>
      <c r="SDW120" s="19"/>
      <c r="SDX120" s="19"/>
      <c r="SDY120" s="19"/>
      <c r="SDZ120" s="19"/>
      <c r="SEA120" s="19"/>
      <c r="SEB120" s="19"/>
      <c r="SEC120" s="19"/>
      <c r="SED120" s="19"/>
      <c r="SEE120" s="19"/>
      <c r="SEF120" s="19"/>
      <c r="SEG120" s="19"/>
      <c r="SEH120" s="19"/>
      <c r="SEI120" s="19"/>
      <c r="SEJ120" s="19"/>
      <c r="SEK120" s="19"/>
      <c r="SEL120" s="19"/>
      <c r="SEM120" s="19"/>
      <c r="SEN120" s="19"/>
      <c r="SEO120" s="19"/>
      <c r="SEP120" s="19"/>
      <c r="SEQ120" s="19"/>
      <c r="SER120" s="19"/>
      <c r="SES120" s="19"/>
      <c r="SET120" s="19"/>
      <c r="SEU120" s="19"/>
      <c r="SEV120" s="19"/>
      <c r="SEW120" s="19"/>
      <c r="SEX120" s="19"/>
      <c r="SEY120" s="19"/>
      <c r="SEZ120" s="19"/>
      <c r="SFA120" s="19"/>
      <c r="SFB120" s="19"/>
      <c r="SFC120" s="19"/>
      <c r="SFD120" s="19"/>
      <c r="SFE120" s="19"/>
      <c r="SFF120" s="19"/>
      <c r="SFG120" s="19"/>
      <c r="SFH120" s="19"/>
      <c r="SFI120" s="19"/>
      <c r="SFJ120" s="19"/>
      <c r="SFK120" s="19"/>
      <c r="SFL120" s="19"/>
      <c r="SFM120" s="19"/>
      <c r="SFN120" s="19"/>
      <c r="SFO120" s="19"/>
      <c r="SFP120" s="19"/>
      <c r="SFQ120" s="19"/>
      <c r="SFR120" s="19"/>
      <c r="SFS120" s="19"/>
      <c r="SFT120" s="19"/>
      <c r="SFU120" s="19"/>
      <c r="SFV120" s="19"/>
      <c r="SFW120" s="19"/>
      <c r="SFX120" s="19"/>
      <c r="SFY120" s="19"/>
      <c r="SFZ120" s="19"/>
      <c r="SGA120" s="19"/>
      <c r="SGB120" s="19"/>
      <c r="SGC120" s="19"/>
      <c r="SGD120" s="19"/>
      <c r="SGE120" s="19"/>
      <c r="SGF120" s="19"/>
      <c r="SGG120" s="19"/>
      <c r="SGH120" s="19"/>
      <c r="SGI120" s="19"/>
      <c r="SGJ120" s="19"/>
      <c r="SGK120" s="19"/>
      <c r="SGL120" s="19"/>
      <c r="SGM120" s="19"/>
      <c r="SGN120" s="19"/>
      <c r="SGO120" s="19"/>
      <c r="SGP120" s="19"/>
      <c r="SGQ120" s="19"/>
      <c r="SGR120" s="19"/>
      <c r="SGS120" s="19"/>
      <c r="SGT120" s="19"/>
      <c r="SGU120" s="19"/>
      <c r="SGV120" s="19"/>
      <c r="SGW120" s="19"/>
      <c r="SGX120" s="19"/>
      <c r="SGY120" s="19"/>
      <c r="SGZ120" s="19"/>
      <c r="SHA120" s="19"/>
      <c r="SHB120" s="19"/>
      <c r="SHC120" s="19"/>
      <c r="SHD120" s="19"/>
      <c r="SHE120" s="19"/>
      <c r="SHF120" s="19"/>
      <c r="SHG120" s="19"/>
      <c r="SHH120" s="19"/>
      <c r="SHI120" s="19"/>
      <c r="SHJ120" s="19"/>
      <c r="SHK120" s="19"/>
      <c r="SHL120" s="19"/>
      <c r="SHM120" s="19"/>
      <c r="SHN120" s="19"/>
      <c r="SHO120" s="19"/>
      <c r="SHP120" s="19"/>
      <c r="SHQ120" s="19"/>
      <c r="SHR120" s="19"/>
      <c r="SHS120" s="19"/>
      <c r="SHT120" s="19"/>
      <c r="SHU120" s="19"/>
      <c r="SHV120" s="19"/>
      <c r="SHW120" s="19"/>
      <c r="SHX120" s="19"/>
      <c r="SHY120" s="19"/>
      <c r="SHZ120" s="19"/>
      <c r="SIA120" s="19"/>
      <c r="SIB120" s="19"/>
      <c r="SIC120" s="19"/>
      <c r="SID120" s="19"/>
      <c r="SIE120" s="19"/>
      <c r="SIF120" s="19"/>
      <c r="SIG120" s="19"/>
      <c r="SIH120" s="19"/>
      <c r="SII120" s="19"/>
      <c r="SIJ120" s="19"/>
      <c r="SIK120" s="19"/>
      <c r="SIL120" s="19"/>
      <c r="SIM120" s="19"/>
      <c r="SIN120" s="19"/>
      <c r="SIO120" s="19"/>
      <c r="SIP120" s="19"/>
      <c r="SIQ120" s="19"/>
      <c r="SIR120" s="19"/>
      <c r="SIS120" s="19"/>
      <c r="SIT120" s="19"/>
      <c r="SIU120" s="19"/>
      <c r="SIV120" s="19"/>
      <c r="SIW120" s="19"/>
      <c r="SIX120" s="19"/>
      <c r="SIY120" s="19"/>
      <c r="SIZ120" s="19"/>
      <c r="SJA120" s="19"/>
      <c r="SJB120" s="19"/>
      <c r="SJC120" s="19"/>
      <c r="SJD120" s="19"/>
      <c r="SJE120" s="19"/>
      <c r="SJF120" s="19"/>
      <c r="SJG120" s="19"/>
      <c r="SJH120" s="19"/>
      <c r="SJI120" s="19"/>
      <c r="SJJ120" s="19"/>
      <c r="SJK120" s="19"/>
      <c r="SJL120" s="19"/>
      <c r="SJM120" s="19"/>
      <c r="SJN120" s="19"/>
      <c r="SJO120" s="19"/>
      <c r="SJP120" s="19"/>
      <c r="SJQ120" s="19"/>
      <c r="SJR120" s="19"/>
      <c r="SJS120" s="19"/>
      <c r="SJT120" s="19"/>
      <c r="SJU120" s="19"/>
      <c r="SJV120" s="19"/>
      <c r="SJW120" s="19"/>
      <c r="SJX120" s="19"/>
      <c r="SJY120" s="19"/>
      <c r="SJZ120" s="19"/>
      <c r="SKA120" s="19"/>
      <c r="SKB120" s="19"/>
      <c r="SKC120" s="19"/>
      <c r="SKD120" s="19"/>
      <c r="SKE120" s="19"/>
      <c r="SKF120" s="19"/>
      <c r="SKG120" s="19"/>
      <c r="SKH120" s="19"/>
      <c r="SKI120" s="19"/>
      <c r="SKJ120" s="19"/>
      <c r="SKK120" s="19"/>
      <c r="SKL120" s="19"/>
      <c r="SKM120" s="19"/>
      <c r="SKN120" s="19"/>
      <c r="SKO120" s="19"/>
      <c r="SKP120" s="19"/>
      <c r="SKQ120" s="19"/>
      <c r="SKR120" s="19"/>
      <c r="SKS120" s="19"/>
      <c r="SKT120" s="19"/>
      <c r="SKU120" s="19"/>
      <c r="SKV120" s="19"/>
      <c r="SKW120" s="19"/>
      <c r="SKX120" s="19"/>
      <c r="SKY120" s="19"/>
      <c r="SKZ120" s="19"/>
      <c r="SLA120" s="19"/>
      <c r="SLB120" s="19"/>
      <c r="SLC120" s="19"/>
      <c r="SLD120" s="19"/>
      <c r="SLE120" s="19"/>
      <c r="SLF120" s="19"/>
      <c r="SLG120" s="19"/>
      <c r="SLH120" s="19"/>
      <c r="SLI120" s="19"/>
      <c r="SLJ120" s="19"/>
      <c r="SLK120" s="19"/>
      <c r="SLL120" s="19"/>
      <c r="SLM120" s="19"/>
      <c r="SLN120" s="19"/>
      <c r="SLO120" s="19"/>
      <c r="SLP120" s="19"/>
      <c r="SLQ120" s="19"/>
      <c r="SLR120" s="19"/>
      <c r="SLS120" s="19"/>
      <c r="SLT120" s="19"/>
      <c r="SLU120" s="19"/>
      <c r="SLV120" s="19"/>
      <c r="SLW120" s="19"/>
      <c r="SLX120" s="19"/>
      <c r="SLY120" s="19"/>
      <c r="SLZ120" s="19"/>
      <c r="SMA120" s="19"/>
      <c r="SMB120" s="19"/>
      <c r="SMC120" s="19"/>
      <c r="SMD120" s="19"/>
      <c r="SME120" s="19"/>
      <c r="SMF120" s="19"/>
      <c r="SMG120" s="19"/>
      <c r="SMH120" s="19"/>
      <c r="SMI120" s="19"/>
      <c r="SMJ120" s="19"/>
      <c r="SMK120" s="19"/>
      <c r="SML120" s="19"/>
      <c r="SMM120" s="19"/>
      <c r="SMN120" s="19"/>
      <c r="SMO120" s="19"/>
      <c r="SMP120" s="19"/>
      <c r="SMQ120" s="19"/>
      <c r="SMR120" s="19"/>
      <c r="SMS120" s="19"/>
      <c r="SMT120" s="19"/>
      <c r="SMU120" s="19"/>
      <c r="SMV120" s="19"/>
      <c r="SMW120" s="19"/>
      <c r="SMX120" s="19"/>
      <c r="SMY120" s="19"/>
      <c r="SMZ120" s="19"/>
      <c r="SNA120" s="19"/>
      <c r="SNB120" s="19"/>
      <c r="SNC120" s="19"/>
      <c r="SND120" s="19"/>
      <c r="SNE120" s="19"/>
      <c r="SNF120" s="19"/>
      <c r="SNG120" s="19"/>
      <c r="SNH120" s="19"/>
      <c r="SNI120" s="19"/>
      <c r="SNJ120" s="19"/>
      <c r="SNK120" s="19"/>
      <c r="SNL120" s="19"/>
      <c r="SNM120" s="19"/>
      <c r="SNN120" s="19"/>
      <c r="SNO120" s="19"/>
      <c r="SNP120" s="19"/>
      <c r="SNQ120" s="19"/>
      <c r="SNR120" s="19"/>
      <c r="SNS120" s="19"/>
      <c r="SNT120" s="19"/>
      <c r="SNU120" s="19"/>
      <c r="SNV120" s="19"/>
      <c r="SNW120" s="19"/>
      <c r="SNX120" s="19"/>
      <c r="SNY120" s="19"/>
      <c r="SNZ120" s="19"/>
      <c r="SOA120" s="19"/>
      <c r="SOB120" s="19"/>
      <c r="SOC120" s="19"/>
      <c r="SOD120" s="19"/>
      <c r="SOE120" s="19"/>
      <c r="SOF120" s="19"/>
      <c r="SOG120" s="19"/>
      <c r="SOH120" s="19"/>
      <c r="SOI120" s="19"/>
      <c r="SOJ120" s="19"/>
      <c r="SOK120" s="19"/>
      <c r="SOL120" s="19"/>
      <c r="SOM120" s="19"/>
      <c r="SON120" s="19"/>
      <c r="SOO120" s="19"/>
      <c r="SOP120" s="19"/>
      <c r="SOQ120" s="19"/>
      <c r="SOR120" s="19"/>
      <c r="SOS120" s="19"/>
      <c r="SOT120" s="19"/>
      <c r="SOU120" s="19"/>
      <c r="SOV120" s="19"/>
      <c r="SOW120" s="19"/>
      <c r="SOX120" s="19"/>
      <c r="SOY120" s="19"/>
      <c r="SOZ120" s="19"/>
      <c r="SPA120" s="19"/>
      <c r="SPB120" s="19"/>
      <c r="SPC120" s="19"/>
      <c r="SPD120" s="19"/>
      <c r="SPE120" s="19"/>
      <c r="SPF120" s="19"/>
      <c r="SPG120" s="19"/>
      <c r="SPH120" s="19"/>
      <c r="SPI120" s="19"/>
      <c r="SPJ120" s="19"/>
      <c r="SPK120" s="19"/>
      <c r="SPL120" s="19"/>
      <c r="SPM120" s="19"/>
      <c r="SPN120" s="19"/>
      <c r="SPO120" s="19"/>
      <c r="SPP120" s="19"/>
      <c r="SPQ120" s="19"/>
      <c r="SPR120" s="19"/>
      <c r="SPS120" s="19"/>
      <c r="SPT120" s="19"/>
      <c r="SPU120" s="19"/>
      <c r="SPV120" s="19"/>
      <c r="SPW120" s="19"/>
      <c r="SPX120" s="19"/>
      <c r="SPY120" s="19"/>
      <c r="SPZ120" s="19"/>
      <c r="SQA120" s="19"/>
      <c r="SQB120" s="19"/>
      <c r="SQC120" s="19"/>
      <c r="SQD120" s="19"/>
      <c r="SQE120" s="19"/>
      <c r="SQF120" s="19"/>
      <c r="SQG120" s="19"/>
      <c r="SQH120" s="19"/>
      <c r="SQI120" s="19"/>
      <c r="SQJ120" s="19"/>
      <c r="SQK120" s="19"/>
      <c r="SQL120" s="19"/>
      <c r="SQM120" s="19"/>
      <c r="SQN120" s="19"/>
      <c r="SQO120" s="19"/>
      <c r="SQP120" s="19"/>
      <c r="SQQ120" s="19"/>
      <c r="SQR120" s="19"/>
      <c r="SQS120" s="19"/>
      <c r="SQT120" s="19"/>
      <c r="SQU120" s="19"/>
      <c r="SQV120" s="19"/>
      <c r="SQW120" s="19"/>
      <c r="SQX120" s="19"/>
      <c r="SQY120" s="19"/>
      <c r="SQZ120" s="19"/>
      <c r="SRA120" s="19"/>
      <c r="SRB120" s="19"/>
      <c r="SRC120" s="19"/>
      <c r="SRD120" s="19"/>
      <c r="SRE120" s="19"/>
      <c r="SRF120" s="19"/>
      <c r="SRG120" s="19"/>
      <c r="SRH120" s="19"/>
      <c r="SRI120" s="19"/>
      <c r="SRJ120" s="19"/>
      <c r="SRK120" s="19"/>
      <c r="SRL120" s="19"/>
      <c r="SRM120" s="19"/>
      <c r="SRN120" s="19"/>
      <c r="SRO120" s="19"/>
      <c r="SRP120" s="19"/>
      <c r="SRQ120" s="19"/>
      <c r="SRR120" s="19"/>
      <c r="SRS120" s="19"/>
      <c r="SRT120" s="19"/>
      <c r="SRU120" s="19"/>
      <c r="SRV120" s="19"/>
      <c r="SRW120" s="19"/>
      <c r="SRX120" s="19"/>
      <c r="SRY120" s="19"/>
      <c r="SRZ120" s="19"/>
      <c r="SSA120" s="19"/>
      <c r="SSB120" s="19"/>
      <c r="SSC120" s="19"/>
      <c r="SSD120" s="19"/>
      <c r="SSE120" s="19"/>
      <c r="SSF120" s="19"/>
      <c r="SSG120" s="19"/>
      <c r="SSH120" s="19"/>
      <c r="SSI120" s="19"/>
      <c r="SSJ120" s="19"/>
      <c r="SSK120" s="19"/>
      <c r="SSL120" s="19"/>
      <c r="SSM120" s="19"/>
      <c r="SSN120" s="19"/>
      <c r="SSO120" s="19"/>
      <c r="SSP120" s="19"/>
      <c r="SSQ120" s="19"/>
      <c r="SSR120" s="19"/>
      <c r="SSS120" s="19"/>
      <c r="SST120" s="19"/>
      <c r="SSU120" s="19"/>
      <c r="SSV120" s="19"/>
      <c r="SSW120" s="19"/>
      <c r="SSX120" s="19"/>
      <c r="SSY120" s="19"/>
      <c r="SSZ120" s="19"/>
      <c r="STA120" s="19"/>
      <c r="STB120" s="19"/>
      <c r="STC120" s="19"/>
      <c r="STD120" s="19"/>
      <c r="STE120" s="19"/>
      <c r="STF120" s="19"/>
      <c r="STG120" s="19"/>
      <c r="STH120" s="19"/>
      <c r="STI120" s="19"/>
      <c r="STJ120" s="19"/>
      <c r="STK120" s="19"/>
      <c r="STL120" s="19"/>
      <c r="STM120" s="19"/>
      <c r="STN120" s="19"/>
      <c r="STO120" s="19"/>
      <c r="STP120" s="19"/>
      <c r="STQ120" s="19"/>
      <c r="STR120" s="19"/>
      <c r="STS120" s="19"/>
      <c r="STT120" s="19"/>
      <c r="STU120" s="19"/>
      <c r="STV120" s="19"/>
      <c r="STW120" s="19"/>
      <c r="STX120" s="19"/>
      <c r="STY120" s="19"/>
      <c r="STZ120" s="19"/>
      <c r="SUA120" s="19"/>
      <c r="SUB120" s="19"/>
      <c r="SUC120" s="19"/>
      <c r="SUD120" s="19"/>
      <c r="SUE120" s="19"/>
      <c r="SUF120" s="19"/>
      <c r="SUG120" s="19"/>
      <c r="SUH120" s="19"/>
      <c r="SUI120" s="19"/>
      <c r="SUJ120" s="19"/>
      <c r="SUK120" s="19"/>
      <c r="SUL120" s="19"/>
      <c r="SUM120" s="19"/>
      <c r="SUN120" s="19"/>
      <c r="SUO120" s="19"/>
      <c r="SUP120" s="19"/>
      <c r="SUQ120" s="19"/>
      <c r="SUR120" s="19"/>
      <c r="SUS120" s="19"/>
      <c r="SUT120" s="19"/>
      <c r="SUU120" s="19"/>
      <c r="SUV120" s="19"/>
      <c r="SUW120" s="19"/>
      <c r="SUX120" s="19"/>
      <c r="SUY120" s="19"/>
      <c r="SUZ120" s="19"/>
      <c r="SVA120" s="19"/>
      <c r="SVB120" s="19"/>
      <c r="SVC120" s="19"/>
      <c r="SVD120" s="19"/>
      <c r="SVE120" s="19"/>
      <c r="SVF120" s="19"/>
      <c r="SVG120" s="19"/>
      <c r="SVH120" s="19"/>
      <c r="SVI120" s="19"/>
      <c r="SVJ120" s="19"/>
      <c r="SVK120" s="19"/>
      <c r="SVL120" s="19"/>
      <c r="SVM120" s="19"/>
      <c r="SVN120" s="19"/>
      <c r="SVO120" s="19"/>
      <c r="SVP120" s="19"/>
      <c r="SVQ120" s="19"/>
      <c r="SVR120" s="19"/>
      <c r="SVS120" s="19"/>
      <c r="SVT120" s="19"/>
      <c r="SVU120" s="19"/>
      <c r="SVV120" s="19"/>
      <c r="SVW120" s="19"/>
      <c r="SVX120" s="19"/>
      <c r="SVY120" s="19"/>
      <c r="SVZ120" s="19"/>
      <c r="SWA120" s="19"/>
      <c r="SWB120" s="19"/>
      <c r="SWC120" s="19"/>
      <c r="SWD120" s="19"/>
      <c r="SWE120" s="19"/>
      <c r="SWF120" s="19"/>
      <c r="SWG120" s="19"/>
      <c r="SWH120" s="19"/>
      <c r="SWI120" s="19"/>
      <c r="SWJ120" s="19"/>
      <c r="SWK120" s="19"/>
      <c r="SWL120" s="19"/>
      <c r="SWM120" s="19"/>
      <c r="SWN120" s="19"/>
      <c r="SWO120" s="19"/>
      <c r="SWP120" s="19"/>
      <c r="SWQ120" s="19"/>
      <c r="SWR120" s="19"/>
      <c r="SWS120" s="19"/>
      <c r="SWT120" s="19"/>
      <c r="SWU120" s="19"/>
      <c r="SWV120" s="19"/>
      <c r="SWW120" s="19"/>
      <c r="SWX120" s="19"/>
      <c r="SWY120" s="19"/>
      <c r="SWZ120" s="19"/>
      <c r="SXA120" s="19"/>
      <c r="SXB120" s="19"/>
      <c r="SXC120" s="19"/>
      <c r="SXD120" s="19"/>
      <c r="SXE120" s="19"/>
      <c r="SXF120" s="19"/>
      <c r="SXG120" s="19"/>
      <c r="SXH120" s="19"/>
      <c r="SXI120" s="19"/>
      <c r="SXJ120" s="19"/>
      <c r="SXK120" s="19"/>
      <c r="SXL120" s="19"/>
      <c r="SXM120" s="19"/>
      <c r="SXN120" s="19"/>
      <c r="SXO120" s="19"/>
      <c r="SXP120" s="19"/>
      <c r="SXQ120" s="19"/>
      <c r="SXR120" s="19"/>
      <c r="SXS120" s="19"/>
      <c r="SXT120" s="19"/>
      <c r="SXU120" s="19"/>
      <c r="SXV120" s="19"/>
      <c r="SXW120" s="19"/>
      <c r="SXX120" s="19"/>
      <c r="SXY120" s="19"/>
      <c r="SXZ120" s="19"/>
      <c r="SYA120" s="19"/>
      <c r="SYB120" s="19"/>
      <c r="SYC120" s="19"/>
      <c r="SYD120" s="19"/>
      <c r="SYE120" s="19"/>
      <c r="SYF120" s="19"/>
      <c r="SYG120" s="19"/>
      <c r="SYH120" s="19"/>
      <c r="SYI120" s="19"/>
      <c r="SYJ120" s="19"/>
      <c r="SYK120" s="19"/>
      <c r="SYL120" s="19"/>
      <c r="SYM120" s="19"/>
      <c r="SYN120" s="19"/>
      <c r="SYO120" s="19"/>
      <c r="SYP120" s="19"/>
      <c r="SYQ120" s="19"/>
      <c r="SYR120" s="19"/>
      <c r="SYS120" s="19"/>
      <c r="SYT120" s="19"/>
      <c r="SYU120" s="19"/>
      <c r="SYV120" s="19"/>
      <c r="SYW120" s="19"/>
      <c r="SYX120" s="19"/>
      <c r="SYY120" s="19"/>
      <c r="SYZ120" s="19"/>
      <c r="SZA120" s="19"/>
      <c r="SZB120" s="19"/>
      <c r="SZC120" s="19"/>
      <c r="SZD120" s="19"/>
      <c r="SZE120" s="19"/>
      <c r="SZF120" s="19"/>
      <c r="SZG120" s="19"/>
      <c r="SZH120" s="19"/>
      <c r="SZI120" s="19"/>
      <c r="SZJ120" s="19"/>
      <c r="SZK120" s="19"/>
      <c r="SZL120" s="19"/>
      <c r="SZM120" s="19"/>
      <c r="SZN120" s="19"/>
      <c r="SZO120" s="19"/>
      <c r="SZP120" s="19"/>
      <c r="SZQ120" s="19"/>
      <c r="SZR120" s="19"/>
      <c r="SZS120" s="19"/>
      <c r="SZT120" s="19"/>
      <c r="SZU120" s="19"/>
      <c r="SZV120" s="19"/>
      <c r="SZW120" s="19"/>
      <c r="SZX120" s="19"/>
      <c r="SZY120" s="19"/>
      <c r="SZZ120" s="19"/>
      <c r="TAA120" s="19"/>
      <c r="TAB120" s="19"/>
      <c r="TAC120" s="19"/>
      <c r="TAD120" s="19"/>
      <c r="TAE120" s="19"/>
      <c r="TAF120" s="19"/>
      <c r="TAG120" s="19"/>
      <c r="TAH120" s="19"/>
      <c r="TAI120" s="19"/>
      <c r="TAJ120" s="19"/>
      <c r="TAK120" s="19"/>
      <c r="TAL120" s="19"/>
      <c r="TAM120" s="19"/>
      <c r="TAN120" s="19"/>
      <c r="TAO120" s="19"/>
      <c r="TAP120" s="19"/>
      <c r="TAQ120" s="19"/>
      <c r="TAR120" s="19"/>
      <c r="TAS120" s="19"/>
      <c r="TAT120" s="19"/>
      <c r="TAU120" s="19"/>
      <c r="TAV120" s="19"/>
      <c r="TAW120" s="19"/>
      <c r="TAX120" s="19"/>
      <c r="TAY120" s="19"/>
      <c r="TAZ120" s="19"/>
      <c r="TBA120" s="19"/>
      <c r="TBB120" s="19"/>
      <c r="TBC120" s="19"/>
      <c r="TBD120" s="19"/>
      <c r="TBE120" s="19"/>
      <c r="TBF120" s="19"/>
      <c r="TBG120" s="19"/>
      <c r="TBH120" s="19"/>
      <c r="TBI120" s="19"/>
      <c r="TBJ120" s="19"/>
      <c r="TBK120" s="19"/>
      <c r="TBL120" s="19"/>
      <c r="TBM120" s="19"/>
      <c r="TBN120" s="19"/>
      <c r="TBO120" s="19"/>
      <c r="TBP120" s="19"/>
      <c r="TBQ120" s="19"/>
      <c r="TBR120" s="19"/>
      <c r="TBS120" s="19"/>
      <c r="TBT120" s="19"/>
      <c r="TBU120" s="19"/>
      <c r="TBV120" s="19"/>
      <c r="TBW120" s="19"/>
      <c r="TBX120" s="19"/>
      <c r="TBY120" s="19"/>
      <c r="TBZ120" s="19"/>
      <c r="TCA120" s="19"/>
      <c r="TCB120" s="19"/>
      <c r="TCC120" s="19"/>
      <c r="TCD120" s="19"/>
      <c r="TCE120" s="19"/>
      <c r="TCF120" s="19"/>
      <c r="TCG120" s="19"/>
      <c r="TCH120" s="19"/>
      <c r="TCI120" s="19"/>
      <c r="TCJ120" s="19"/>
      <c r="TCK120" s="19"/>
      <c r="TCL120" s="19"/>
      <c r="TCM120" s="19"/>
      <c r="TCN120" s="19"/>
      <c r="TCO120" s="19"/>
      <c r="TCP120" s="19"/>
      <c r="TCQ120" s="19"/>
      <c r="TCR120" s="19"/>
      <c r="TCS120" s="19"/>
      <c r="TCT120" s="19"/>
      <c r="TCU120" s="19"/>
      <c r="TCV120" s="19"/>
      <c r="TCW120" s="19"/>
      <c r="TCX120" s="19"/>
      <c r="TCY120" s="19"/>
      <c r="TCZ120" s="19"/>
      <c r="TDA120" s="19"/>
      <c r="TDB120" s="19"/>
      <c r="TDC120" s="19"/>
      <c r="TDD120" s="19"/>
      <c r="TDE120" s="19"/>
      <c r="TDF120" s="19"/>
      <c r="TDG120" s="19"/>
      <c r="TDH120" s="19"/>
      <c r="TDI120" s="19"/>
      <c r="TDJ120" s="19"/>
      <c r="TDK120" s="19"/>
      <c r="TDL120" s="19"/>
      <c r="TDM120" s="19"/>
      <c r="TDN120" s="19"/>
      <c r="TDO120" s="19"/>
      <c r="TDP120" s="19"/>
      <c r="TDQ120" s="19"/>
      <c r="TDR120" s="19"/>
      <c r="TDS120" s="19"/>
      <c r="TDT120" s="19"/>
      <c r="TDU120" s="19"/>
      <c r="TDV120" s="19"/>
      <c r="TDW120" s="19"/>
      <c r="TDX120" s="19"/>
      <c r="TDY120" s="19"/>
      <c r="TDZ120" s="19"/>
      <c r="TEA120" s="19"/>
      <c r="TEB120" s="19"/>
      <c r="TEC120" s="19"/>
      <c r="TED120" s="19"/>
      <c r="TEE120" s="19"/>
      <c r="TEF120" s="19"/>
      <c r="TEG120" s="19"/>
      <c r="TEH120" s="19"/>
      <c r="TEI120" s="19"/>
      <c r="TEJ120" s="19"/>
      <c r="TEK120" s="19"/>
      <c r="TEL120" s="19"/>
      <c r="TEM120" s="19"/>
      <c r="TEN120" s="19"/>
      <c r="TEO120" s="19"/>
      <c r="TEP120" s="19"/>
      <c r="TEQ120" s="19"/>
      <c r="TER120" s="19"/>
      <c r="TES120" s="19"/>
      <c r="TET120" s="19"/>
      <c r="TEU120" s="19"/>
      <c r="TEV120" s="19"/>
      <c r="TEW120" s="19"/>
      <c r="TEX120" s="19"/>
      <c r="TEY120" s="19"/>
      <c r="TEZ120" s="19"/>
      <c r="TFA120" s="19"/>
      <c r="TFB120" s="19"/>
      <c r="TFC120" s="19"/>
      <c r="TFD120" s="19"/>
      <c r="TFE120" s="19"/>
      <c r="TFF120" s="19"/>
      <c r="TFG120" s="19"/>
      <c r="TFH120" s="19"/>
      <c r="TFI120" s="19"/>
      <c r="TFJ120" s="19"/>
      <c r="TFK120" s="19"/>
      <c r="TFL120" s="19"/>
      <c r="TFM120" s="19"/>
      <c r="TFN120" s="19"/>
      <c r="TFO120" s="19"/>
      <c r="TFP120" s="19"/>
      <c r="TFQ120" s="19"/>
      <c r="TFR120" s="19"/>
      <c r="TFS120" s="19"/>
      <c r="TFT120" s="19"/>
      <c r="TFU120" s="19"/>
      <c r="TFV120" s="19"/>
      <c r="TFW120" s="19"/>
      <c r="TFX120" s="19"/>
      <c r="TFY120" s="19"/>
      <c r="TFZ120" s="19"/>
      <c r="TGA120" s="19"/>
      <c r="TGB120" s="19"/>
      <c r="TGC120" s="19"/>
      <c r="TGD120" s="19"/>
      <c r="TGE120" s="19"/>
      <c r="TGF120" s="19"/>
      <c r="TGG120" s="19"/>
      <c r="TGH120" s="19"/>
      <c r="TGI120" s="19"/>
      <c r="TGJ120" s="19"/>
      <c r="TGK120" s="19"/>
      <c r="TGL120" s="19"/>
      <c r="TGM120" s="19"/>
      <c r="TGN120" s="19"/>
      <c r="TGO120" s="19"/>
      <c r="TGP120" s="19"/>
      <c r="TGQ120" s="19"/>
      <c r="TGR120" s="19"/>
      <c r="TGS120" s="19"/>
      <c r="TGT120" s="19"/>
      <c r="TGU120" s="19"/>
      <c r="TGV120" s="19"/>
      <c r="TGW120" s="19"/>
      <c r="TGX120" s="19"/>
      <c r="TGY120" s="19"/>
      <c r="TGZ120" s="19"/>
      <c r="THA120" s="19"/>
      <c r="THB120" s="19"/>
      <c r="THC120" s="19"/>
      <c r="THD120" s="19"/>
      <c r="THE120" s="19"/>
      <c r="THF120" s="19"/>
      <c r="THG120" s="19"/>
      <c r="THH120" s="19"/>
      <c r="THI120" s="19"/>
      <c r="THJ120" s="19"/>
      <c r="THK120" s="19"/>
      <c r="THL120" s="19"/>
      <c r="THM120" s="19"/>
      <c r="THN120" s="19"/>
      <c r="THO120" s="19"/>
      <c r="THP120" s="19"/>
      <c r="THQ120" s="19"/>
      <c r="THR120" s="19"/>
      <c r="THS120" s="19"/>
      <c r="THT120" s="19"/>
      <c r="THU120" s="19"/>
      <c r="THV120" s="19"/>
      <c r="THW120" s="19"/>
      <c r="THX120" s="19"/>
      <c r="THY120" s="19"/>
      <c r="THZ120" s="19"/>
      <c r="TIA120" s="19"/>
      <c r="TIB120" s="19"/>
      <c r="TIC120" s="19"/>
      <c r="TID120" s="19"/>
      <c r="TIE120" s="19"/>
      <c r="TIF120" s="19"/>
      <c r="TIG120" s="19"/>
      <c r="TIH120" s="19"/>
      <c r="TII120" s="19"/>
      <c r="TIJ120" s="19"/>
      <c r="TIK120" s="19"/>
      <c r="TIL120" s="19"/>
      <c r="TIM120" s="19"/>
      <c r="TIN120" s="19"/>
      <c r="TIO120" s="19"/>
      <c r="TIP120" s="19"/>
      <c r="TIQ120" s="19"/>
      <c r="TIR120" s="19"/>
      <c r="TIS120" s="19"/>
      <c r="TIT120" s="19"/>
      <c r="TIU120" s="19"/>
      <c r="TIV120" s="19"/>
      <c r="TIW120" s="19"/>
      <c r="TIX120" s="19"/>
      <c r="TIY120" s="19"/>
      <c r="TIZ120" s="19"/>
      <c r="TJA120" s="19"/>
      <c r="TJB120" s="19"/>
      <c r="TJC120" s="19"/>
      <c r="TJD120" s="19"/>
      <c r="TJE120" s="19"/>
      <c r="TJF120" s="19"/>
      <c r="TJG120" s="19"/>
      <c r="TJH120" s="19"/>
      <c r="TJI120" s="19"/>
      <c r="TJJ120" s="19"/>
      <c r="TJK120" s="19"/>
      <c r="TJL120" s="19"/>
      <c r="TJM120" s="19"/>
      <c r="TJN120" s="19"/>
      <c r="TJO120" s="19"/>
      <c r="TJP120" s="19"/>
      <c r="TJQ120" s="19"/>
      <c r="TJR120" s="19"/>
      <c r="TJS120" s="19"/>
      <c r="TJT120" s="19"/>
      <c r="TJU120" s="19"/>
      <c r="TJV120" s="19"/>
      <c r="TJW120" s="19"/>
      <c r="TJX120" s="19"/>
      <c r="TJY120" s="19"/>
      <c r="TJZ120" s="19"/>
      <c r="TKA120" s="19"/>
      <c r="TKB120" s="19"/>
      <c r="TKC120" s="19"/>
      <c r="TKD120" s="19"/>
      <c r="TKE120" s="19"/>
      <c r="TKF120" s="19"/>
      <c r="TKG120" s="19"/>
      <c r="TKH120" s="19"/>
      <c r="TKI120" s="19"/>
      <c r="TKJ120" s="19"/>
      <c r="TKK120" s="19"/>
      <c r="TKL120" s="19"/>
      <c r="TKM120" s="19"/>
      <c r="TKN120" s="19"/>
      <c r="TKO120" s="19"/>
      <c r="TKP120" s="19"/>
      <c r="TKQ120" s="19"/>
      <c r="TKR120" s="19"/>
      <c r="TKS120" s="19"/>
      <c r="TKT120" s="19"/>
      <c r="TKU120" s="19"/>
      <c r="TKV120" s="19"/>
      <c r="TKW120" s="19"/>
      <c r="TKX120" s="19"/>
      <c r="TKY120" s="19"/>
      <c r="TKZ120" s="19"/>
      <c r="TLA120" s="19"/>
      <c r="TLB120" s="19"/>
      <c r="TLC120" s="19"/>
      <c r="TLD120" s="19"/>
      <c r="TLE120" s="19"/>
      <c r="TLF120" s="19"/>
      <c r="TLG120" s="19"/>
      <c r="TLH120" s="19"/>
      <c r="TLI120" s="19"/>
      <c r="TLJ120" s="19"/>
      <c r="TLK120" s="19"/>
      <c r="TLL120" s="19"/>
      <c r="TLM120" s="19"/>
      <c r="TLN120" s="19"/>
      <c r="TLO120" s="19"/>
      <c r="TLP120" s="19"/>
      <c r="TLQ120" s="19"/>
      <c r="TLR120" s="19"/>
      <c r="TLS120" s="19"/>
      <c r="TLT120" s="19"/>
      <c r="TLU120" s="19"/>
      <c r="TLV120" s="19"/>
      <c r="TLW120" s="19"/>
      <c r="TLX120" s="19"/>
      <c r="TLY120" s="19"/>
      <c r="TLZ120" s="19"/>
      <c r="TMA120" s="19"/>
      <c r="TMB120" s="19"/>
      <c r="TMC120" s="19"/>
      <c r="TMD120" s="19"/>
      <c r="TME120" s="19"/>
      <c r="TMF120" s="19"/>
      <c r="TMG120" s="19"/>
      <c r="TMH120" s="19"/>
      <c r="TMI120" s="19"/>
      <c r="TMJ120" s="19"/>
      <c r="TMK120" s="19"/>
      <c r="TML120" s="19"/>
      <c r="TMM120" s="19"/>
      <c r="TMN120" s="19"/>
      <c r="TMO120" s="19"/>
      <c r="TMP120" s="19"/>
      <c r="TMQ120" s="19"/>
      <c r="TMR120" s="19"/>
      <c r="TMS120" s="19"/>
      <c r="TMT120" s="19"/>
      <c r="TMU120" s="19"/>
      <c r="TMV120" s="19"/>
      <c r="TMW120" s="19"/>
      <c r="TMX120" s="19"/>
      <c r="TMY120" s="19"/>
      <c r="TMZ120" s="19"/>
      <c r="TNA120" s="19"/>
      <c r="TNB120" s="19"/>
      <c r="TNC120" s="19"/>
      <c r="TND120" s="19"/>
      <c r="TNE120" s="19"/>
      <c r="TNF120" s="19"/>
      <c r="TNG120" s="19"/>
      <c r="TNH120" s="19"/>
      <c r="TNI120" s="19"/>
      <c r="TNJ120" s="19"/>
      <c r="TNK120" s="19"/>
      <c r="TNL120" s="19"/>
      <c r="TNM120" s="19"/>
      <c r="TNN120" s="19"/>
      <c r="TNO120" s="19"/>
      <c r="TNP120" s="19"/>
      <c r="TNQ120" s="19"/>
      <c r="TNR120" s="19"/>
      <c r="TNS120" s="19"/>
      <c r="TNT120" s="19"/>
      <c r="TNU120" s="19"/>
      <c r="TNV120" s="19"/>
      <c r="TNW120" s="19"/>
      <c r="TNX120" s="19"/>
      <c r="TNY120" s="19"/>
      <c r="TNZ120" s="19"/>
      <c r="TOA120" s="19"/>
      <c r="TOB120" s="19"/>
      <c r="TOC120" s="19"/>
      <c r="TOD120" s="19"/>
      <c r="TOE120" s="19"/>
      <c r="TOF120" s="19"/>
      <c r="TOG120" s="19"/>
      <c r="TOH120" s="19"/>
      <c r="TOI120" s="19"/>
      <c r="TOJ120" s="19"/>
      <c r="TOK120" s="19"/>
      <c r="TOL120" s="19"/>
      <c r="TOM120" s="19"/>
      <c r="TON120" s="19"/>
      <c r="TOO120" s="19"/>
      <c r="TOP120" s="19"/>
      <c r="TOQ120" s="19"/>
      <c r="TOR120" s="19"/>
      <c r="TOS120" s="19"/>
      <c r="TOT120" s="19"/>
      <c r="TOU120" s="19"/>
      <c r="TOV120" s="19"/>
      <c r="TOW120" s="19"/>
      <c r="TOX120" s="19"/>
      <c r="TOY120" s="19"/>
      <c r="TOZ120" s="19"/>
      <c r="TPA120" s="19"/>
      <c r="TPB120" s="19"/>
      <c r="TPC120" s="19"/>
      <c r="TPD120" s="19"/>
      <c r="TPE120" s="19"/>
      <c r="TPF120" s="19"/>
      <c r="TPG120" s="19"/>
      <c r="TPH120" s="19"/>
      <c r="TPI120" s="19"/>
      <c r="TPJ120" s="19"/>
      <c r="TPK120" s="19"/>
      <c r="TPL120" s="19"/>
      <c r="TPM120" s="19"/>
      <c r="TPN120" s="19"/>
      <c r="TPO120" s="19"/>
      <c r="TPP120" s="19"/>
      <c r="TPQ120" s="19"/>
      <c r="TPR120" s="19"/>
      <c r="TPS120" s="19"/>
      <c r="TPT120" s="19"/>
      <c r="TPU120" s="19"/>
      <c r="TPV120" s="19"/>
      <c r="TPW120" s="19"/>
      <c r="TPX120" s="19"/>
      <c r="TPY120" s="19"/>
      <c r="TPZ120" s="19"/>
      <c r="TQA120" s="19"/>
      <c r="TQB120" s="19"/>
      <c r="TQC120" s="19"/>
      <c r="TQD120" s="19"/>
      <c r="TQE120" s="19"/>
      <c r="TQF120" s="19"/>
      <c r="TQG120" s="19"/>
      <c r="TQH120" s="19"/>
      <c r="TQI120" s="19"/>
      <c r="TQJ120" s="19"/>
      <c r="TQK120" s="19"/>
      <c r="TQL120" s="19"/>
      <c r="TQM120" s="19"/>
      <c r="TQN120" s="19"/>
      <c r="TQO120" s="19"/>
      <c r="TQP120" s="19"/>
      <c r="TQQ120" s="19"/>
      <c r="TQR120" s="19"/>
      <c r="TQS120" s="19"/>
      <c r="TQT120" s="19"/>
      <c r="TQU120" s="19"/>
      <c r="TQV120" s="19"/>
      <c r="TQW120" s="19"/>
      <c r="TQX120" s="19"/>
      <c r="TQY120" s="19"/>
      <c r="TQZ120" s="19"/>
      <c r="TRA120" s="19"/>
      <c r="TRB120" s="19"/>
      <c r="TRC120" s="19"/>
      <c r="TRD120" s="19"/>
      <c r="TRE120" s="19"/>
      <c r="TRF120" s="19"/>
      <c r="TRG120" s="19"/>
      <c r="TRH120" s="19"/>
      <c r="TRI120" s="19"/>
      <c r="TRJ120" s="19"/>
      <c r="TRK120" s="19"/>
      <c r="TRL120" s="19"/>
      <c r="TRM120" s="19"/>
      <c r="TRN120" s="19"/>
      <c r="TRO120" s="19"/>
      <c r="TRP120" s="19"/>
      <c r="TRQ120" s="19"/>
      <c r="TRR120" s="19"/>
      <c r="TRS120" s="19"/>
      <c r="TRT120" s="19"/>
      <c r="TRU120" s="19"/>
      <c r="TRV120" s="19"/>
      <c r="TRW120" s="19"/>
      <c r="TRX120" s="19"/>
      <c r="TRY120" s="19"/>
      <c r="TRZ120" s="19"/>
      <c r="TSA120" s="19"/>
      <c r="TSB120" s="19"/>
      <c r="TSC120" s="19"/>
      <c r="TSD120" s="19"/>
      <c r="TSE120" s="19"/>
      <c r="TSF120" s="19"/>
      <c r="TSG120" s="19"/>
      <c r="TSH120" s="19"/>
      <c r="TSI120" s="19"/>
      <c r="TSJ120" s="19"/>
      <c r="TSK120" s="19"/>
      <c r="TSL120" s="19"/>
      <c r="TSM120" s="19"/>
      <c r="TSN120" s="19"/>
      <c r="TSO120" s="19"/>
      <c r="TSP120" s="19"/>
      <c r="TSQ120" s="19"/>
      <c r="TSR120" s="19"/>
      <c r="TSS120" s="19"/>
      <c r="TST120" s="19"/>
      <c r="TSU120" s="19"/>
      <c r="TSV120" s="19"/>
      <c r="TSW120" s="19"/>
      <c r="TSX120" s="19"/>
      <c r="TSY120" s="19"/>
      <c r="TSZ120" s="19"/>
      <c r="TTA120" s="19"/>
      <c r="TTB120" s="19"/>
      <c r="TTC120" s="19"/>
      <c r="TTD120" s="19"/>
      <c r="TTE120" s="19"/>
      <c r="TTF120" s="19"/>
      <c r="TTG120" s="19"/>
      <c r="TTH120" s="19"/>
      <c r="TTI120" s="19"/>
      <c r="TTJ120" s="19"/>
      <c r="TTK120" s="19"/>
      <c r="TTL120" s="19"/>
      <c r="TTM120" s="19"/>
      <c r="TTN120" s="19"/>
      <c r="TTO120" s="19"/>
      <c r="TTP120" s="19"/>
      <c r="TTQ120" s="19"/>
      <c r="TTR120" s="19"/>
      <c r="TTS120" s="19"/>
      <c r="TTT120" s="19"/>
      <c r="TTU120" s="19"/>
      <c r="TTV120" s="19"/>
      <c r="TTW120" s="19"/>
      <c r="TTX120" s="19"/>
      <c r="TTY120" s="19"/>
      <c r="TTZ120" s="19"/>
      <c r="TUA120" s="19"/>
      <c r="TUB120" s="19"/>
      <c r="TUC120" s="19"/>
      <c r="TUD120" s="19"/>
      <c r="TUE120" s="19"/>
      <c r="TUF120" s="19"/>
      <c r="TUG120" s="19"/>
      <c r="TUH120" s="19"/>
      <c r="TUI120" s="19"/>
      <c r="TUJ120" s="19"/>
      <c r="TUK120" s="19"/>
      <c r="TUL120" s="19"/>
      <c r="TUM120" s="19"/>
      <c r="TUN120" s="19"/>
      <c r="TUO120" s="19"/>
      <c r="TUP120" s="19"/>
      <c r="TUQ120" s="19"/>
      <c r="TUR120" s="19"/>
      <c r="TUS120" s="19"/>
      <c r="TUT120" s="19"/>
      <c r="TUU120" s="19"/>
      <c r="TUV120" s="19"/>
      <c r="TUW120" s="19"/>
      <c r="TUX120" s="19"/>
      <c r="TUY120" s="19"/>
      <c r="TUZ120" s="19"/>
      <c r="TVA120" s="19"/>
      <c r="TVB120" s="19"/>
      <c r="TVC120" s="19"/>
      <c r="TVD120" s="19"/>
      <c r="TVE120" s="19"/>
      <c r="TVF120" s="19"/>
      <c r="TVG120" s="19"/>
      <c r="TVH120" s="19"/>
      <c r="TVI120" s="19"/>
      <c r="TVJ120" s="19"/>
      <c r="TVK120" s="19"/>
      <c r="TVL120" s="19"/>
      <c r="TVM120" s="19"/>
      <c r="TVN120" s="19"/>
      <c r="TVO120" s="19"/>
      <c r="TVP120" s="19"/>
      <c r="TVQ120" s="19"/>
      <c r="TVR120" s="19"/>
      <c r="TVS120" s="19"/>
      <c r="TVT120" s="19"/>
      <c r="TVU120" s="19"/>
      <c r="TVV120" s="19"/>
      <c r="TVW120" s="19"/>
      <c r="TVX120" s="19"/>
      <c r="TVY120" s="19"/>
      <c r="TVZ120" s="19"/>
      <c r="TWA120" s="19"/>
      <c r="TWB120" s="19"/>
      <c r="TWC120" s="19"/>
      <c r="TWD120" s="19"/>
      <c r="TWE120" s="19"/>
      <c r="TWF120" s="19"/>
      <c r="TWG120" s="19"/>
      <c r="TWH120" s="19"/>
      <c r="TWI120" s="19"/>
      <c r="TWJ120" s="19"/>
      <c r="TWK120" s="19"/>
      <c r="TWL120" s="19"/>
      <c r="TWM120" s="19"/>
      <c r="TWN120" s="19"/>
      <c r="TWO120" s="19"/>
      <c r="TWP120" s="19"/>
      <c r="TWQ120" s="19"/>
      <c r="TWR120" s="19"/>
      <c r="TWS120" s="19"/>
      <c r="TWT120" s="19"/>
      <c r="TWU120" s="19"/>
      <c r="TWV120" s="19"/>
      <c r="TWW120" s="19"/>
      <c r="TWX120" s="19"/>
      <c r="TWY120" s="19"/>
      <c r="TWZ120" s="19"/>
      <c r="TXA120" s="19"/>
      <c r="TXB120" s="19"/>
      <c r="TXC120" s="19"/>
      <c r="TXD120" s="19"/>
      <c r="TXE120" s="19"/>
      <c r="TXF120" s="19"/>
      <c r="TXG120" s="19"/>
      <c r="TXH120" s="19"/>
      <c r="TXI120" s="19"/>
      <c r="TXJ120" s="19"/>
      <c r="TXK120" s="19"/>
      <c r="TXL120" s="19"/>
      <c r="TXM120" s="19"/>
      <c r="TXN120" s="19"/>
      <c r="TXO120" s="19"/>
      <c r="TXP120" s="19"/>
      <c r="TXQ120" s="19"/>
      <c r="TXR120" s="19"/>
      <c r="TXS120" s="19"/>
      <c r="TXT120" s="19"/>
      <c r="TXU120" s="19"/>
      <c r="TXV120" s="19"/>
      <c r="TXW120" s="19"/>
      <c r="TXX120" s="19"/>
      <c r="TXY120" s="19"/>
      <c r="TXZ120" s="19"/>
      <c r="TYA120" s="19"/>
      <c r="TYB120" s="19"/>
      <c r="TYC120" s="19"/>
      <c r="TYD120" s="19"/>
      <c r="TYE120" s="19"/>
      <c r="TYF120" s="19"/>
      <c r="TYG120" s="19"/>
      <c r="TYH120" s="19"/>
      <c r="TYI120" s="19"/>
      <c r="TYJ120" s="19"/>
      <c r="TYK120" s="19"/>
      <c r="TYL120" s="19"/>
      <c r="TYM120" s="19"/>
      <c r="TYN120" s="19"/>
      <c r="TYO120" s="19"/>
      <c r="TYP120" s="19"/>
      <c r="TYQ120" s="19"/>
      <c r="TYR120" s="19"/>
      <c r="TYS120" s="19"/>
      <c r="TYT120" s="19"/>
      <c r="TYU120" s="19"/>
      <c r="TYV120" s="19"/>
      <c r="TYW120" s="19"/>
      <c r="TYX120" s="19"/>
      <c r="TYY120" s="19"/>
      <c r="TYZ120" s="19"/>
      <c r="TZA120" s="19"/>
      <c r="TZB120" s="19"/>
      <c r="TZC120" s="19"/>
      <c r="TZD120" s="19"/>
      <c r="TZE120" s="19"/>
      <c r="TZF120" s="19"/>
      <c r="TZG120" s="19"/>
      <c r="TZH120" s="19"/>
      <c r="TZI120" s="19"/>
      <c r="TZJ120" s="19"/>
      <c r="TZK120" s="19"/>
      <c r="TZL120" s="19"/>
      <c r="TZM120" s="19"/>
      <c r="TZN120" s="19"/>
      <c r="TZO120" s="19"/>
      <c r="TZP120" s="19"/>
      <c r="TZQ120" s="19"/>
      <c r="TZR120" s="19"/>
      <c r="TZS120" s="19"/>
      <c r="TZT120" s="19"/>
      <c r="TZU120" s="19"/>
      <c r="TZV120" s="19"/>
      <c r="TZW120" s="19"/>
      <c r="TZX120" s="19"/>
      <c r="TZY120" s="19"/>
      <c r="TZZ120" s="19"/>
      <c r="UAA120" s="19"/>
      <c r="UAB120" s="19"/>
      <c r="UAC120" s="19"/>
      <c r="UAD120" s="19"/>
      <c r="UAE120" s="19"/>
      <c r="UAF120" s="19"/>
      <c r="UAG120" s="19"/>
      <c r="UAH120" s="19"/>
      <c r="UAI120" s="19"/>
      <c r="UAJ120" s="19"/>
      <c r="UAK120" s="19"/>
      <c r="UAL120" s="19"/>
      <c r="UAM120" s="19"/>
      <c r="UAN120" s="19"/>
      <c r="UAO120" s="19"/>
      <c r="UAP120" s="19"/>
      <c r="UAQ120" s="19"/>
      <c r="UAR120" s="19"/>
      <c r="UAS120" s="19"/>
      <c r="UAT120" s="19"/>
      <c r="UAU120" s="19"/>
      <c r="UAV120" s="19"/>
      <c r="UAW120" s="19"/>
      <c r="UAX120" s="19"/>
      <c r="UAY120" s="19"/>
      <c r="UAZ120" s="19"/>
      <c r="UBA120" s="19"/>
      <c r="UBB120" s="19"/>
      <c r="UBC120" s="19"/>
      <c r="UBD120" s="19"/>
      <c r="UBE120" s="19"/>
      <c r="UBF120" s="19"/>
      <c r="UBG120" s="19"/>
      <c r="UBH120" s="19"/>
      <c r="UBI120" s="19"/>
      <c r="UBJ120" s="19"/>
      <c r="UBK120" s="19"/>
      <c r="UBL120" s="19"/>
      <c r="UBM120" s="19"/>
      <c r="UBN120" s="19"/>
      <c r="UBO120" s="19"/>
      <c r="UBP120" s="19"/>
      <c r="UBQ120" s="19"/>
      <c r="UBR120" s="19"/>
      <c r="UBS120" s="19"/>
      <c r="UBT120" s="19"/>
      <c r="UBU120" s="19"/>
      <c r="UBV120" s="19"/>
      <c r="UBW120" s="19"/>
      <c r="UBX120" s="19"/>
      <c r="UBY120" s="19"/>
      <c r="UBZ120" s="19"/>
      <c r="UCA120" s="19"/>
      <c r="UCB120" s="19"/>
      <c r="UCC120" s="19"/>
      <c r="UCD120" s="19"/>
      <c r="UCE120" s="19"/>
      <c r="UCF120" s="19"/>
      <c r="UCG120" s="19"/>
      <c r="UCH120" s="19"/>
      <c r="UCI120" s="19"/>
      <c r="UCJ120" s="19"/>
      <c r="UCK120" s="19"/>
      <c r="UCL120" s="19"/>
      <c r="UCM120" s="19"/>
      <c r="UCN120" s="19"/>
      <c r="UCO120" s="19"/>
      <c r="UCP120" s="19"/>
      <c r="UCQ120" s="19"/>
      <c r="UCR120" s="19"/>
      <c r="UCS120" s="19"/>
      <c r="UCT120" s="19"/>
      <c r="UCU120" s="19"/>
      <c r="UCV120" s="19"/>
      <c r="UCW120" s="19"/>
      <c r="UCX120" s="19"/>
      <c r="UCY120" s="19"/>
      <c r="UCZ120" s="19"/>
      <c r="UDA120" s="19"/>
      <c r="UDB120" s="19"/>
      <c r="UDC120" s="19"/>
      <c r="UDD120" s="19"/>
      <c r="UDE120" s="19"/>
      <c r="UDF120" s="19"/>
      <c r="UDG120" s="19"/>
      <c r="UDH120" s="19"/>
      <c r="UDI120" s="19"/>
      <c r="UDJ120" s="19"/>
      <c r="UDK120" s="19"/>
      <c r="UDL120" s="19"/>
      <c r="UDM120" s="19"/>
      <c r="UDN120" s="19"/>
      <c r="UDO120" s="19"/>
      <c r="UDP120" s="19"/>
      <c r="UDQ120" s="19"/>
      <c r="UDR120" s="19"/>
      <c r="UDS120" s="19"/>
      <c r="UDT120" s="19"/>
      <c r="UDU120" s="19"/>
      <c r="UDV120" s="19"/>
      <c r="UDW120" s="19"/>
      <c r="UDX120" s="19"/>
      <c r="UDY120" s="19"/>
      <c r="UDZ120" s="19"/>
      <c r="UEA120" s="19"/>
      <c r="UEB120" s="19"/>
      <c r="UEC120" s="19"/>
      <c r="UED120" s="19"/>
      <c r="UEE120" s="19"/>
      <c r="UEF120" s="19"/>
      <c r="UEG120" s="19"/>
      <c r="UEH120" s="19"/>
      <c r="UEI120" s="19"/>
      <c r="UEJ120" s="19"/>
      <c r="UEK120" s="19"/>
      <c r="UEL120" s="19"/>
      <c r="UEM120" s="19"/>
      <c r="UEN120" s="19"/>
      <c r="UEO120" s="19"/>
      <c r="UEP120" s="19"/>
      <c r="UEQ120" s="19"/>
      <c r="UER120" s="19"/>
      <c r="UES120" s="19"/>
      <c r="UET120" s="19"/>
      <c r="UEU120" s="19"/>
      <c r="UEV120" s="19"/>
      <c r="UEW120" s="19"/>
      <c r="UEX120" s="19"/>
      <c r="UEY120" s="19"/>
      <c r="UEZ120" s="19"/>
      <c r="UFA120" s="19"/>
      <c r="UFB120" s="19"/>
      <c r="UFC120" s="19"/>
      <c r="UFD120" s="19"/>
      <c r="UFE120" s="19"/>
      <c r="UFF120" s="19"/>
      <c r="UFG120" s="19"/>
      <c r="UFH120" s="19"/>
      <c r="UFI120" s="19"/>
      <c r="UFJ120" s="19"/>
      <c r="UFK120" s="19"/>
      <c r="UFL120" s="19"/>
      <c r="UFM120" s="19"/>
      <c r="UFN120" s="19"/>
      <c r="UFO120" s="19"/>
      <c r="UFP120" s="19"/>
      <c r="UFQ120" s="19"/>
      <c r="UFR120" s="19"/>
      <c r="UFS120" s="19"/>
      <c r="UFT120" s="19"/>
      <c r="UFU120" s="19"/>
      <c r="UFV120" s="19"/>
      <c r="UFW120" s="19"/>
      <c r="UFX120" s="19"/>
      <c r="UFY120" s="19"/>
      <c r="UFZ120" s="19"/>
      <c r="UGA120" s="19"/>
      <c r="UGB120" s="19"/>
      <c r="UGC120" s="19"/>
      <c r="UGD120" s="19"/>
      <c r="UGE120" s="19"/>
      <c r="UGF120" s="19"/>
      <c r="UGG120" s="19"/>
      <c r="UGH120" s="19"/>
      <c r="UGI120" s="19"/>
      <c r="UGJ120" s="19"/>
      <c r="UGK120" s="19"/>
      <c r="UGL120" s="19"/>
      <c r="UGM120" s="19"/>
      <c r="UGN120" s="19"/>
      <c r="UGO120" s="19"/>
      <c r="UGP120" s="19"/>
      <c r="UGQ120" s="19"/>
      <c r="UGR120" s="19"/>
      <c r="UGS120" s="19"/>
      <c r="UGT120" s="19"/>
      <c r="UGU120" s="19"/>
      <c r="UGV120" s="19"/>
      <c r="UGW120" s="19"/>
      <c r="UGX120" s="19"/>
      <c r="UGY120" s="19"/>
      <c r="UGZ120" s="19"/>
      <c r="UHA120" s="19"/>
      <c r="UHB120" s="19"/>
      <c r="UHC120" s="19"/>
      <c r="UHD120" s="19"/>
      <c r="UHE120" s="19"/>
      <c r="UHF120" s="19"/>
      <c r="UHG120" s="19"/>
      <c r="UHH120" s="19"/>
      <c r="UHI120" s="19"/>
      <c r="UHJ120" s="19"/>
      <c r="UHK120" s="19"/>
      <c r="UHL120" s="19"/>
      <c r="UHM120" s="19"/>
      <c r="UHN120" s="19"/>
      <c r="UHO120" s="19"/>
      <c r="UHP120" s="19"/>
      <c r="UHQ120" s="19"/>
      <c r="UHR120" s="19"/>
      <c r="UHS120" s="19"/>
      <c r="UHT120" s="19"/>
      <c r="UHU120" s="19"/>
      <c r="UHV120" s="19"/>
      <c r="UHW120" s="19"/>
      <c r="UHX120" s="19"/>
      <c r="UHY120" s="19"/>
      <c r="UHZ120" s="19"/>
      <c r="UIA120" s="19"/>
      <c r="UIB120" s="19"/>
      <c r="UIC120" s="19"/>
      <c r="UID120" s="19"/>
      <c r="UIE120" s="19"/>
      <c r="UIF120" s="19"/>
      <c r="UIG120" s="19"/>
      <c r="UIH120" s="19"/>
      <c r="UII120" s="19"/>
      <c r="UIJ120" s="19"/>
      <c r="UIK120" s="19"/>
      <c r="UIL120" s="19"/>
      <c r="UIM120" s="19"/>
      <c r="UIN120" s="19"/>
      <c r="UIO120" s="19"/>
      <c r="UIP120" s="19"/>
      <c r="UIQ120" s="19"/>
      <c r="UIR120" s="19"/>
      <c r="UIS120" s="19"/>
      <c r="UIT120" s="19"/>
      <c r="UIU120" s="19"/>
      <c r="UIV120" s="19"/>
      <c r="UIW120" s="19"/>
      <c r="UIX120" s="19"/>
      <c r="UIY120" s="19"/>
      <c r="UIZ120" s="19"/>
      <c r="UJA120" s="19"/>
      <c r="UJB120" s="19"/>
      <c r="UJC120" s="19"/>
      <c r="UJD120" s="19"/>
      <c r="UJE120" s="19"/>
      <c r="UJF120" s="19"/>
      <c r="UJG120" s="19"/>
      <c r="UJH120" s="19"/>
      <c r="UJI120" s="19"/>
      <c r="UJJ120" s="19"/>
      <c r="UJK120" s="19"/>
      <c r="UJL120" s="19"/>
      <c r="UJM120" s="19"/>
      <c r="UJN120" s="19"/>
      <c r="UJO120" s="19"/>
      <c r="UJP120" s="19"/>
      <c r="UJQ120" s="19"/>
      <c r="UJR120" s="19"/>
      <c r="UJS120" s="19"/>
      <c r="UJT120" s="19"/>
      <c r="UJU120" s="19"/>
      <c r="UJV120" s="19"/>
      <c r="UJW120" s="19"/>
      <c r="UJX120" s="19"/>
      <c r="UJY120" s="19"/>
      <c r="UJZ120" s="19"/>
      <c r="UKA120" s="19"/>
      <c r="UKB120" s="19"/>
      <c r="UKC120" s="19"/>
      <c r="UKD120" s="19"/>
      <c r="UKE120" s="19"/>
      <c r="UKF120" s="19"/>
      <c r="UKG120" s="19"/>
      <c r="UKH120" s="19"/>
      <c r="UKI120" s="19"/>
      <c r="UKJ120" s="19"/>
      <c r="UKK120" s="19"/>
      <c r="UKL120" s="19"/>
      <c r="UKM120" s="19"/>
      <c r="UKN120" s="19"/>
      <c r="UKO120" s="19"/>
      <c r="UKP120" s="19"/>
      <c r="UKQ120" s="19"/>
      <c r="UKR120" s="19"/>
      <c r="UKS120" s="19"/>
      <c r="UKT120" s="19"/>
      <c r="UKU120" s="19"/>
      <c r="UKV120" s="19"/>
      <c r="UKW120" s="19"/>
      <c r="UKX120" s="19"/>
      <c r="UKY120" s="19"/>
      <c r="UKZ120" s="19"/>
      <c r="ULA120" s="19"/>
      <c r="ULB120" s="19"/>
      <c r="ULC120" s="19"/>
      <c r="ULD120" s="19"/>
      <c r="ULE120" s="19"/>
      <c r="ULF120" s="19"/>
      <c r="ULG120" s="19"/>
      <c r="ULH120" s="19"/>
      <c r="ULI120" s="19"/>
      <c r="ULJ120" s="19"/>
      <c r="ULK120" s="19"/>
      <c r="ULL120" s="19"/>
      <c r="ULM120" s="19"/>
      <c r="ULN120" s="19"/>
      <c r="ULO120" s="19"/>
      <c r="ULP120" s="19"/>
      <c r="ULQ120" s="19"/>
      <c r="ULR120" s="19"/>
      <c r="ULS120" s="19"/>
      <c r="ULT120" s="19"/>
      <c r="ULU120" s="19"/>
      <c r="ULV120" s="19"/>
      <c r="ULW120" s="19"/>
      <c r="ULX120" s="19"/>
      <c r="ULY120" s="19"/>
      <c r="ULZ120" s="19"/>
      <c r="UMA120" s="19"/>
      <c r="UMB120" s="19"/>
      <c r="UMC120" s="19"/>
      <c r="UMD120" s="19"/>
      <c r="UME120" s="19"/>
      <c r="UMF120" s="19"/>
      <c r="UMG120" s="19"/>
      <c r="UMH120" s="19"/>
      <c r="UMI120" s="19"/>
      <c r="UMJ120" s="19"/>
      <c r="UMK120" s="19"/>
      <c r="UML120" s="19"/>
      <c r="UMM120" s="19"/>
      <c r="UMN120" s="19"/>
      <c r="UMO120" s="19"/>
      <c r="UMP120" s="19"/>
      <c r="UMQ120" s="19"/>
      <c r="UMR120" s="19"/>
      <c r="UMS120" s="19"/>
      <c r="UMT120" s="19"/>
      <c r="UMU120" s="19"/>
      <c r="UMV120" s="19"/>
      <c r="UMW120" s="19"/>
      <c r="UMX120" s="19"/>
      <c r="UMY120" s="19"/>
      <c r="UMZ120" s="19"/>
      <c r="UNA120" s="19"/>
      <c r="UNB120" s="19"/>
      <c r="UNC120" s="19"/>
      <c r="UND120" s="19"/>
      <c r="UNE120" s="19"/>
      <c r="UNF120" s="19"/>
      <c r="UNG120" s="19"/>
      <c r="UNH120" s="19"/>
      <c r="UNI120" s="19"/>
      <c r="UNJ120" s="19"/>
      <c r="UNK120" s="19"/>
      <c r="UNL120" s="19"/>
      <c r="UNM120" s="19"/>
      <c r="UNN120" s="19"/>
      <c r="UNO120" s="19"/>
      <c r="UNP120" s="19"/>
      <c r="UNQ120" s="19"/>
      <c r="UNR120" s="19"/>
      <c r="UNS120" s="19"/>
      <c r="UNT120" s="19"/>
      <c r="UNU120" s="19"/>
      <c r="UNV120" s="19"/>
      <c r="UNW120" s="19"/>
      <c r="UNX120" s="19"/>
      <c r="UNY120" s="19"/>
      <c r="UNZ120" s="19"/>
      <c r="UOA120" s="19"/>
      <c r="UOB120" s="19"/>
      <c r="UOC120" s="19"/>
      <c r="UOD120" s="19"/>
      <c r="UOE120" s="19"/>
      <c r="UOF120" s="19"/>
      <c r="UOG120" s="19"/>
      <c r="UOH120" s="19"/>
      <c r="UOI120" s="19"/>
      <c r="UOJ120" s="19"/>
      <c r="UOK120" s="19"/>
      <c r="UOL120" s="19"/>
      <c r="UOM120" s="19"/>
      <c r="UON120" s="19"/>
      <c r="UOO120" s="19"/>
      <c r="UOP120" s="19"/>
      <c r="UOQ120" s="19"/>
      <c r="UOR120" s="19"/>
      <c r="UOS120" s="19"/>
      <c r="UOT120" s="19"/>
      <c r="UOU120" s="19"/>
      <c r="UOV120" s="19"/>
      <c r="UOW120" s="19"/>
      <c r="UOX120" s="19"/>
      <c r="UOY120" s="19"/>
      <c r="UOZ120" s="19"/>
      <c r="UPA120" s="19"/>
      <c r="UPB120" s="19"/>
      <c r="UPC120" s="19"/>
      <c r="UPD120" s="19"/>
      <c r="UPE120" s="19"/>
      <c r="UPF120" s="19"/>
      <c r="UPG120" s="19"/>
      <c r="UPH120" s="19"/>
      <c r="UPI120" s="19"/>
      <c r="UPJ120" s="19"/>
      <c r="UPK120" s="19"/>
      <c r="UPL120" s="19"/>
      <c r="UPM120" s="19"/>
      <c r="UPN120" s="19"/>
      <c r="UPO120" s="19"/>
      <c r="UPP120" s="19"/>
      <c r="UPQ120" s="19"/>
      <c r="UPR120" s="19"/>
      <c r="UPS120" s="19"/>
      <c r="UPT120" s="19"/>
      <c r="UPU120" s="19"/>
      <c r="UPV120" s="19"/>
      <c r="UPW120" s="19"/>
      <c r="UPX120" s="19"/>
      <c r="UPY120" s="19"/>
      <c r="UPZ120" s="19"/>
      <c r="UQA120" s="19"/>
      <c r="UQB120" s="19"/>
      <c r="UQC120" s="19"/>
      <c r="UQD120" s="19"/>
      <c r="UQE120" s="19"/>
      <c r="UQF120" s="19"/>
      <c r="UQG120" s="19"/>
      <c r="UQH120" s="19"/>
      <c r="UQI120" s="19"/>
      <c r="UQJ120" s="19"/>
      <c r="UQK120" s="19"/>
      <c r="UQL120" s="19"/>
      <c r="UQM120" s="19"/>
      <c r="UQN120" s="19"/>
      <c r="UQO120" s="19"/>
      <c r="UQP120" s="19"/>
      <c r="UQQ120" s="19"/>
      <c r="UQR120" s="19"/>
      <c r="UQS120" s="19"/>
      <c r="UQT120" s="19"/>
      <c r="UQU120" s="19"/>
      <c r="UQV120" s="19"/>
      <c r="UQW120" s="19"/>
      <c r="UQX120" s="19"/>
      <c r="UQY120" s="19"/>
      <c r="UQZ120" s="19"/>
      <c r="URA120" s="19"/>
      <c r="URB120" s="19"/>
      <c r="URC120" s="19"/>
      <c r="URD120" s="19"/>
      <c r="URE120" s="19"/>
      <c r="URF120" s="19"/>
      <c r="URG120" s="19"/>
      <c r="URH120" s="19"/>
      <c r="URI120" s="19"/>
      <c r="URJ120" s="19"/>
      <c r="URK120" s="19"/>
      <c r="URL120" s="19"/>
      <c r="URM120" s="19"/>
      <c r="URN120" s="19"/>
      <c r="URO120" s="19"/>
      <c r="URP120" s="19"/>
      <c r="URQ120" s="19"/>
      <c r="URR120" s="19"/>
      <c r="URS120" s="19"/>
      <c r="URT120" s="19"/>
      <c r="URU120" s="19"/>
      <c r="URV120" s="19"/>
      <c r="URW120" s="19"/>
      <c r="URX120" s="19"/>
      <c r="URY120" s="19"/>
      <c r="URZ120" s="19"/>
      <c r="USA120" s="19"/>
      <c r="USB120" s="19"/>
      <c r="USC120" s="19"/>
      <c r="USD120" s="19"/>
      <c r="USE120" s="19"/>
      <c r="USF120" s="19"/>
      <c r="USG120" s="19"/>
      <c r="USH120" s="19"/>
      <c r="USI120" s="19"/>
      <c r="USJ120" s="19"/>
      <c r="USK120" s="19"/>
      <c r="USL120" s="19"/>
      <c r="USM120" s="19"/>
      <c r="USN120" s="19"/>
      <c r="USO120" s="19"/>
      <c r="USP120" s="19"/>
      <c r="USQ120" s="19"/>
      <c r="USR120" s="19"/>
      <c r="USS120" s="19"/>
      <c r="UST120" s="19"/>
      <c r="USU120" s="19"/>
      <c r="USV120" s="19"/>
      <c r="USW120" s="19"/>
      <c r="USX120" s="19"/>
      <c r="USY120" s="19"/>
      <c r="USZ120" s="19"/>
      <c r="UTA120" s="19"/>
      <c r="UTB120" s="19"/>
      <c r="UTC120" s="19"/>
      <c r="UTD120" s="19"/>
      <c r="UTE120" s="19"/>
      <c r="UTF120" s="19"/>
      <c r="UTG120" s="19"/>
      <c r="UTH120" s="19"/>
      <c r="UTI120" s="19"/>
      <c r="UTJ120" s="19"/>
      <c r="UTK120" s="19"/>
      <c r="UTL120" s="19"/>
      <c r="UTM120" s="19"/>
      <c r="UTN120" s="19"/>
      <c r="UTO120" s="19"/>
      <c r="UTP120" s="19"/>
      <c r="UTQ120" s="19"/>
      <c r="UTR120" s="19"/>
      <c r="UTS120" s="19"/>
      <c r="UTT120" s="19"/>
      <c r="UTU120" s="19"/>
      <c r="UTV120" s="19"/>
      <c r="UTW120" s="19"/>
      <c r="UTX120" s="19"/>
      <c r="UTY120" s="19"/>
      <c r="UTZ120" s="19"/>
      <c r="UUA120" s="19"/>
      <c r="UUB120" s="19"/>
      <c r="UUC120" s="19"/>
      <c r="UUD120" s="19"/>
      <c r="UUE120" s="19"/>
      <c r="UUF120" s="19"/>
      <c r="UUG120" s="19"/>
      <c r="UUH120" s="19"/>
      <c r="UUI120" s="19"/>
      <c r="UUJ120" s="19"/>
      <c r="UUK120" s="19"/>
      <c r="UUL120" s="19"/>
      <c r="UUM120" s="19"/>
      <c r="UUN120" s="19"/>
      <c r="UUO120" s="19"/>
      <c r="UUP120" s="19"/>
      <c r="UUQ120" s="19"/>
      <c r="UUR120" s="19"/>
      <c r="UUS120" s="19"/>
      <c r="UUT120" s="19"/>
      <c r="UUU120" s="19"/>
      <c r="UUV120" s="19"/>
      <c r="UUW120" s="19"/>
      <c r="UUX120" s="19"/>
      <c r="UUY120" s="19"/>
      <c r="UUZ120" s="19"/>
      <c r="UVA120" s="19"/>
      <c r="UVB120" s="19"/>
      <c r="UVC120" s="19"/>
      <c r="UVD120" s="19"/>
      <c r="UVE120" s="19"/>
      <c r="UVF120" s="19"/>
      <c r="UVG120" s="19"/>
      <c r="UVH120" s="19"/>
      <c r="UVI120" s="19"/>
      <c r="UVJ120" s="19"/>
      <c r="UVK120" s="19"/>
      <c r="UVL120" s="19"/>
      <c r="UVM120" s="19"/>
      <c r="UVN120" s="19"/>
      <c r="UVO120" s="19"/>
      <c r="UVP120" s="19"/>
      <c r="UVQ120" s="19"/>
      <c r="UVR120" s="19"/>
      <c r="UVS120" s="19"/>
      <c r="UVT120" s="19"/>
      <c r="UVU120" s="19"/>
      <c r="UVV120" s="19"/>
      <c r="UVW120" s="19"/>
      <c r="UVX120" s="19"/>
      <c r="UVY120" s="19"/>
      <c r="UVZ120" s="19"/>
      <c r="UWA120" s="19"/>
      <c r="UWB120" s="19"/>
      <c r="UWC120" s="19"/>
      <c r="UWD120" s="19"/>
      <c r="UWE120" s="19"/>
      <c r="UWF120" s="19"/>
      <c r="UWG120" s="19"/>
      <c r="UWH120" s="19"/>
      <c r="UWI120" s="19"/>
      <c r="UWJ120" s="19"/>
      <c r="UWK120" s="19"/>
      <c r="UWL120" s="19"/>
      <c r="UWM120" s="19"/>
      <c r="UWN120" s="19"/>
      <c r="UWO120" s="19"/>
      <c r="UWP120" s="19"/>
      <c r="UWQ120" s="19"/>
      <c r="UWR120" s="19"/>
      <c r="UWS120" s="19"/>
      <c r="UWT120" s="19"/>
      <c r="UWU120" s="19"/>
      <c r="UWV120" s="19"/>
      <c r="UWW120" s="19"/>
      <c r="UWX120" s="19"/>
      <c r="UWY120" s="19"/>
      <c r="UWZ120" s="19"/>
      <c r="UXA120" s="19"/>
      <c r="UXB120" s="19"/>
      <c r="UXC120" s="19"/>
      <c r="UXD120" s="19"/>
      <c r="UXE120" s="19"/>
      <c r="UXF120" s="19"/>
      <c r="UXG120" s="19"/>
      <c r="UXH120" s="19"/>
      <c r="UXI120" s="19"/>
      <c r="UXJ120" s="19"/>
      <c r="UXK120" s="19"/>
      <c r="UXL120" s="19"/>
      <c r="UXM120" s="19"/>
      <c r="UXN120" s="19"/>
      <c r="UXO120" s="19"/>
      <c r="UXP120" s="19"/>
      <c r="UXQ120" s="19"/>
      <c r="UXR120" s="19"/>
      <c r="UXS120" s="19"/>
      <c r="UXT120" s="19"/>
      <c r="UXU120" s="19"/>
      <c r="UXV120" s="19"/>
      <c r="UXW120" s="19"/>
      <c r="UXX120" s="19"/>
      <c r="UXY120" s="19"/>
      <c r="UXZ120" s="19"/>
      <c r="UYA120" s="19"/>
      <c r="UYB120" s="19"/>
      <c r="UYC120" s="19"/>
      <c r="UYD120" s="19"/>
      <c r="UYE120" s="19"/>
      <c r="UYF120" s="19"/>
      <c r="UYG120" s="19"/>
      <c r="UYH120" s="19"/>
      <c r="UYI120" s="19"/>
      <c r="UYJ120" s="19"/>
      <c r="UYK120" s="19"/>
      <c r="UYL120" s="19"/>
      <c r="UYM120" s="19"/>
      <c r="UYN120" s="19"/>
      <c r="UYO120" s="19"/>
      <c r="UYP120" s="19"/>
      <c r="UYQ120" s="19"/>
      <c r="UYR120" s="19"/>
      <c r="UYS120" s="19"/>
      <c r="UYT120" s="19"/>
      <c r="UYU120" s="19"/>
      <c r="UYV120" s="19"/>
      <c r="UYW120" s="19"/>
      <c r="UYX120" s="19"/>
      <c r="UYY120" s="19"/>
      <c r="UYZ120" s="19"/>
      <c r="UZA120" s="19"/>
      <c r="UZB120" s="19"/>
      <c r="UZC120" s="19"/>
      <c r="UZD120" s="19"/>
      <c r="UZE120" s="19"/>
      <c r="UZF120" s="19"/>
      <c r="UZG120" s="19"/>
      <c r="UZH120" s="19"/>
      <c r="UZI120" s="19"/>
      <c r="UZJ120" s="19"/>
      <c r="UZK120" s="19"/>
      <c r="UZL120" s="19"/>
      <c r="UZM120" s="19"/>
      <c r="UZN120" s="19"/>
      <c r="UZO120" s="19"/>
      <c r="UZP120" s="19"/>
      <c r="UZQ120" s="19"/>
      <c r="UZR120" s="19"/>
      <c r="UZS120" s="19"/>
      <c r="UZT120" s="19"/>
      <c r="UZU120" s="19"/>
      <c r="UZV120" s="19"/>
      <c r="UZW120" s="19"/>
      <c r="UZX120" s="19"/>
      <c r="UZY120" s="19"/>
      <c r="UZZ120" s="19"/>
      <c r="VAA120" s="19"/>
      <c r="VAB120" s="19"/>
      <c r="VAC120" s="19"/>
      <c r="VAD120" s="19"/>
      <c r="VAE120" s="19"/>
      <c r="VAF120" s="19"/>
      <c r="VAG120" s="19"/>
      <c r="VAH120" s="19"/>
      <c r="VAI120" s="19"/>
      <c r="VAJ120" s="19"/>
      <c r="VAK120" s="19"/>
      <c r="VAL120" s="19"/>
      <c r="VAM120" s="19"/>
      <c r="VAN120" s="19"/>
      <c r="VAO120" s="19"/>
      <c r="VAP120" s="19"/>
      <c r="VAQ120" s="19"/>
      <c r="VAR120" s="19"/>
      <c r="VAS120" s="19"/>
      <c r="VAT120" s="19"/>
      <c r="VAU120" s="19"/>
      <c r="VAV120" s="19"/>
      <c r="VAW120" s="19"/>
      <c r="VAX120" s="19"/>
      <c r="VAY120" s="19"/>
      <c r="VAZ120" s="19"/>
      <c r="VBA120" s="19"/>
      <c r="VBB120" s="19"/>
      <c r="VBC120" s="19"/>
      <c r="VBD120" s="19"/>
      <c r="VBE120" s="19"/>
      <c r="VBF120" s="19"/>
      <c r="VBG120" s="19"/>
      <c r="VBH120" s="19"/>
      <c r="VBI120" s="19"/>
      <c r="VBJ120" s="19"/>
      <c r="VBK120" s="19"/>
      <c r="VBL120" s="19"/>
      <c r="VBM120" s="19"/>
      <c r="VBN120" s="19"/>
      <c r="VBO120" s="19"/>
      <c r="VBP120" s="19"/>
      <c r="VBQ120" s="19"/>
      <c r="VBR120" s="19"/>
      <c r="VBS120" s="19"/>
      <c r="VBT120" s="19"/>
      <c r="VBU120" s="19"/>
      <c r="VBV120" s="19"/>
      <c r="VBW120" s="19"/>
      <c r="VBX120" s="19"/>
      <c r="VBY120" s="19"/>
      <c r="VBZ120" s="19"/>
      <c r="VCA120" s="19"/>
      <c r="VCB120" s="19"/>
      <c r="VCC120" s="19"/>
      <c r="VCD120" s="19"/>
      <c r="VCE120" s="19"/>
      <c r="VCF120" s="19"/>
      <c r="VCG120" s="19"/>
      <c r="VCH120" s="19"/>
      <c r="VCI120" s="19"/>
      <c r="VCJ120" s="19"/>
      <c r="VCK120" s="19"/>
      <c r="VCL120" s="19"/>
      <c r="VCM120" s="19"/>
      <c r="VCN120" s="19"/>
      <c r="VCO120" s="19"/>
      <c r="VCP120" s="19"/>
      <c r="VCQ120" s="19"/>
      <c r="VCR120" s="19"/>
      <c r="VCS120" s="19"/>
      <c r="VCT120" s="19"/>
      <c r="VCU120" s="19"/>
      <c r="VCV120" s="19"/>
      <c r="VCW120" s="19"/>
      <c r="VCX120" s="19"/>
      <c r="VCY120" s="19"/>
      <c r="VCZ120" s="19"/>
      <c r="VDA120" s="19"/>
      <c r="VDB120" s="19"/>
      <c r="VDC120" s="19"/>
      <c r="VDD120" s="19"/>
      <c r="VDE120" s="19"/>
      <c r="VDF120" s="19"/>
      <c r="VDG120" s="19"/>
      <c r="VDH120" s="19"/>
      <c r="VDI120" s="19"/>
      <c r="VDJ120" s="19"/>
      <c r="VDK120" s="19"/>
      <c r="VDL120" s="19"/>
      <c r="VDM120" s="19"/>
      <c r="VDN120" s="19"/>
      <c r="VDO120" s="19"/>
      <c r="VDP120" s="19"/>
      <c r="VDQ120" s="19"/>
      <c r="VDR120" s="19"/>
      <c r="VDS120" s="19"/>
      <c r="VDT120" s="19"/>
      <c r="VDU120" s="19"/>
      <c r="VDV120" s="19"/>
      <c r="VDW120" s="19"/>
      <c r="VDX120" s="19"/>
      <c r="VDY120" s="19"/>
      <c r="VDZ120" s="19"/>
      <c r="VEA120" s="19"/>
      <c r="VEB120" s="19"/>
      <c r="VEC120" s="19"/>
      <c r="VED120" s="19"/>
      <c r="VEE120" s="19"/>
      <c r="VEF120" s="19"/>
      <c r="VEG120" s="19"/>
      <c r="VEH120" s="19"/>
      <c r="VEI120" s="19"/>
      <c r="VEJ120" s="19"/>
      <c r="VEK120" s="19"/>
      <c r="VEL120" s="19"/>
      <c r="VEM120" s="19"/>
      <c r="VEN120" s="19"/>
      <c r="VEO120" s="19"/>
      <c r="VEP120" s="19"/>
      <c r="VEQ120" s="19"/>
      <c r="VER120" s="19"/>
      <c r="VES120" s="19"/>
      <c r="VET120" s="19"/>
      <c r="VEU120" s="19"/>
      <c r="VEV120" s="19"/>
      <c r="VEW120" s="19"/>
      <c r="VEX120" s="19"/>
      <c r="VEY120" s="19"/>
      <c r="VEZ120" s="19"/>
      <c r="VFA120" s="19"/>
      <c r="VFB120" s="19"/>
      <c r="VFC120" s="19"/>
      <c r="VFD120" s="19"/>
      <c r="VFE120" s="19"/>
      <c r="VFF120" s="19"/>
      <c r="VFG120" s="19"/>
      <c r="VFH120" s="19"/>
      <c r="VFI120" s="19"/>
      <c r="VFJ120" s="19"/>
      <c r="VFK120" s="19"/>
      <c r="VFL120" s="19"/>
      <c r="VFM120" s="19"/>
      <c r="VFN120" s="19"/>
      <c r="VFO120" s="19"/>
      <c r="VFP120" s="19"/>
      <c r="VFQ120" s="19"/>
      <c r="VFR120" s="19"/>
      <c r="VFS120" s="19"/>
      <c r="VFT120" s="19"/>
      <c r="VFU120" s="19"/>
      <c r="VFV120" s="19"/>
      <c r="VFW120" s="19"/>
      <c r="VFX120" s="19"/>
      <c r="VFY120" s="19"/>
      <c r="VFZ120" s="19"/>
      <c r="VGA120" s="19"/>
      <c r="VGB120" s="19"/>
      <c r="VGC120" s="19"/>
      <c r="VGD120" s="19"/>
      <c r="VGE120" s="19"/>
      <c r="VGF120" s="19"/>
      <c r="VGG120" s="19"/>
      <c r="VGH120" s="19"/>
      <c r="VGI120" s="19"/>
      <c r="VGJ120" s="19"/>
      <c r="VGK120" s="19"/>
      <c r="VGL120" s="19"/>
      <c r="VGM120" s="19"/>
      <c r="VGN120" s="19"/>
      <c r="VGO120" s="19"/>
      <c r="VGP120" s="19"/>
      <c r="VGQ120" s="19"/>
      <c r="VGR120" s="19"/>
      <c r="VGS120" s="19"/>
      <c r="VGT120" s="19"/>
      <c r="VGU120" s="19"/>
      <c r="VGV120" s="19"/>
      <c r="VGW120" s="19"/>
      <c r="VGX120" s="19"/>
      <c r="VGY120" s="19"/>
      <c r="VGZ120" s="19"/>
      <c r="VHA120" s="19"/>
      <c r="VHB120" s="19"/>
      <c r="VHC120" s="19"/>
      <c r="VHD120" s="19"/>
      <c r="VHE120" s="19"/>
      <c r="VHF120" s="19"/>
      <c r="VHG120" s="19"/>
      <c r="VHH120" s="19"/>
      <c r="VHI120" s="19"/>
      <c r="VHJ120" s="19"/>
      <c r="VHK120" s="19"/>
      <c r="VHL120" s="19"/>
      <c r="VHM120" s="19"/>
      <c r="VHN120" s="19"/>
      <c r="VHO120" s="19"/>
      <c r="VHP120" s="19"/>
      <c r="VHQ120" s="19"/>
      <c r="VHR120" s="19"/>
      <c r="VHS120" s="19"/>
      <c r="VHT120" s="19"/>
      <c r="VHU120" s="19"/>
      <c r="VHV120" s="19"/>
      <c r="VHW120" s="19"/>
      <c r="VHX120" s="19"/>
      <c r="VHY120" s="19"/>
      <c r="VHZ120" s="19"/>
      <c r="VIA120" s="19"/>
      <c r="VIB120" s="19"/>
      <c r="VIC120" s="19"/>
      <c r="VID120" s="19"/>
      <c r="VIE120" s="19"/>
      <c r="VIF120" s="19"/>
      <c r="VIG120" s="19"/>
      <c r="VIH120" s="19"/>
      <c r="VII120" s="19"/>
      <c r="VIJ120" s="19"/>
      <c r="VIK120" s="19"/>
      <c r="VIL120" s="19"/>
      <c r="VIM120" s="19"/>
      <c r="VIN120" s="19"/>
      <c r="VIO120" s="19"/>
      <c r="VIP120" s="19"/>
      <c r="VIQ120" s="19"/>
      <c r="VIR120" s="19"/>
      <c r="VIS120" s="19"/>
      <c r="VIT120" s="19"/>
      <c r="VIU120" s="19"/>
      <c r="VIV120" s="19"/>
      <c r="VIW120" s="19"/>
      <c r="VIX120" s="19"/>
      <c r="VIY120" s="19"/>
      <c r="VIZ120" s="19"/>
      <c r="VJA120" s="19"/>
      <c r="VJB120" s="19"/>
      <c r="VJC120" s="19"/>
      <c r="VJD120" s="19"/>
      <c r="VJE120" s="19"/>
      <c r="VJF120" s="19"/>
      <c r="VJG120" s="19"/>
      <c r="VJH120" s="19"/>
      <c r="VJI120" s="19"/>
      <c r="VJJ120" s="19"/>
      <c r="VJK120" s="19"/>
      <c r="VJL120" s="19"/>
      <c r="VJM120" s="19"/>
      <c r="VJN120" s="19"/>
      <c r="VJO120" s="19"/>
      <c r="VJP120" s="19"/>
      <c r="VJQ120" s="19"/>
      <c r="VJR120" s="19"/>
      <c r="VJS120" s="19"/>
      <c r="VJT120" s="19"/>
      <c r="VJU120" s="19"/>
      <c r="VJV120" s="19"/>
      <c r="VJW120" s="19"/>
      <c r="VJX120" s="19"/>
      <c r="VJY120" s="19"/>
      <c r="VJZ120" s="19"/>
      <c r="VKA120" s="19"/>
      <c r="VKB120" s="19"/>
      <c r="VKC120" s="19"/>
      <c r="VKD120" s="19"/>
      <c r="VKE120" s="19"/>
      <c r="VKF120" s="19"/>
      <c r="VKG120" s="19"/>
      <c r="VKH120" s="19"/>
      <c r="VKI120" s="19"/>
      <c r="VKJ120" s="19"/>
      <c r="VKK120" s="19"/>
      <c r="VKL120" s="19"/>
      <c r="VKM120" s="19"/>
      <c r="VKN120" s="19"/>
      <c r="VKO120" s="19"/>
      <c r="VKP120" s="19"/>
      <c r="VKQ120" s="19"/>
      <c r="VKR120" s="19"/>
      <c r="VKS120" s="19"/>
      <c r="VKT120" s="19"/>
      <c r="VKU120" s="19"/>
      <c r="VKV120" s="19"/>
      <c r="VKW120" s="19"/>
      <c r="VKX120" s="19"/>
      <c r="VKY120" s="19"/>
      <c r="VKZ120" s="19"/>
      <c r="VLA120" s="19"/>
      <c r="VLB120" s="19"/>
      <c r="VLC120" s="19"/>
      <c r="VLD120" s="19"/>
      <c r="VLE120" s="19"/>
      <c r="VLF120" s="19"/>
      <c r="VLG120" s="19"/>
      <c r="VLH120" s="19"/>
      <c r="VLI120" s="19"/>
      <c r="VLJ120" s="19"/>
      <c r="VLK120" s="19"/>
      <c r="VLL120" s="19"/>
      <c r="VLM120" s="19"/>
      <c r="VLN120" s="19"/>
      <c r="VLO120" s="19"/>
      <c r="VLP120" s="19"/>
      <c r="VLQ120" s="19"/>
      <c r="VLR120" s="19"/>
      <c r="VLS120" s="19"/>
      <c r="VLT120" s="19"/>
      <c r="VLU120" s="19"/>
      <c r="VLV120" s="19"/>
      <c r="VLW120" s="19"/>
      <c r="VLX120" s="19"/>
      <c r="VLY120" s="19"/>
      <c r="VLZ120" s="19"/>
      <c r="VMA120" s="19"/>
      <c r="VMB120" s="19"/>
      <c r="VMC120" s="19"/>
      <c r="VMD120" s="19"/>
      <c r="VME120" s="19"/>
      <c r="VMF120" s="19"/>
      <c r="VMG120" s="19"/>
      <c r="VMH120" s="19"/>
      <c r="VMI120" s="19"/>
      <c r="VMJ120" s="19"/>
      <c r="VMK120" s="19"/>
      <c r="VML120" s="19"/>
      <c r="VMM120" s="19"/>
      <c r="VMN120" s="19"/>
      <c r="VMO120" s="19"/>
      <c r="VMP120" s="19"/>
      <c r="VMQ120" s="19"/>
      <c r="VMR120" s="19"/>
      <c r="VMS120" s="19"/>
      <c r="VMT120" s="19"/>
      <c r="VMU120" s="19"/>
      <c r="VMV120" s="19"/>
      <c r="VMW120" s="19"/>
      <c r="VMX120" s="19"/>
      <c r="VMY120" s="19"/>
      <c r="VMZ120" s="19"/>
      <c r="VNA120" s="19"/>
      <c r="VNB120" s="19"/>
      <c r="VNC120" s="19"/>
      <c r="VND120" s="19"/>
      <c r="VNE120" s="19"/>
      <c r="VNF120" s="19"/>
      <c r="VNG120" s="19"/>
      <c r="VNH120" s="19"/>
      <c r="VNI120" s="19"/>
      <c r="VNJ120" s="19"/>
      <c r="VNK120" s="19"/>
      <c r="VNL120" s="19"/>
      <c r="VNM120" s="19"/>
      <c r="VNN120" s="19"/>
      <c r="VNO120" s="19"/>
      <c r="VNP120" s="19"/>
      <c r="VNQ120" s="19"/>
      <c r="VNR120" s="19"/>
      <c r="VNS120" s="19"/>
      <c r="VNT120" s="19"/>
      <c r="VNU120" s="19"/>
      <c r="VNV120" s="19"/>
      <c r="VNW120" s="19"/>
      <c r="VNX120" s="19"/>
      <c r="VNY120" s="19"/>
      <c r="VNZ120" s="19"/>
      <c r="VOA120" s="19"/>
      <c r="VOB120" s="19"/>
      <c r="VOC120" s="19"/>
      <c r="VOD120" s="19"/>
      <c r="VOE120" s="19"/>
      <c r="VOF120" s="19"/>
      <c r="VOG120" s="19"/>
      <c r="VOH120" s="19"/>
      <c r="VOI120" s="19"/>
      <c r="VOJ120" s="19"/>
      <c r="VOK120" s="19"/>
      <c r="VOL120" s="19"/>
      <c r="VOM120" s="19"/>
      <c r="VON120" s="19"/>
      <c r="VOO120" s="19"/>
      <c r="VOP120" s="19"/>
      <c r="VOQ120" s="19"/>
      <c r="VOR120" s="19"/>
      <c r="VOS120" s="19"/>
      <c r="VOT120" s="19"/>
      <c r="VOU120" s="19"/>
      <c r="VOV120" s="19"/>
      <c r="VOW120" s="19"/>
      <c r="VOX120" s="19"/>
      <c r="VOY120" s="19"/>
      <c r="VOZ120" s="19"/>
      <c r="VPA120" s="19"/>
      <c r="VPB120" s="19"/>
      <c r="VPC120" s="19"/>
      <c r="VPD120" s="19"/>
      <c r="VPE120" s="19"/>
      <c r="VPF120" s="19"/>
      <c r="VPG120" s="19"/>
      <c r="VPH120" s="19"/>
      <c r="VPI120" s="19"/>
      <c r="VPJ120" s="19"/>
      <c r="VPK120" s="19"/>
      <c r="VPL120" s="19"/>
      <c r="VPM120" s="19"/>
      <c r="VPN120" s="19"/>
      <c r="VPO120" s="19"/>
      <c r="VPP120" s="19"/>
      <c r="VPQ120" s="19"/>
      <c r="VPR120" s="19"/>
      <c r="VPS120" s="19"/>
      <c r="VPT120" s="19"/>
      <c r="VPU120" s="19"/>
      <c r="VPV120" s="19"/>
      <c r="VPW120" s="19"/>
      <c r="VPX120" s="19"/>
      <c r="VPY120" s="19"/>
      <c r="VPZ120" s="19"/>
      <c r="VQA120" s="19"/>
      <c r="VQB120" s="19"/>
      <c r="VQC120" s="19"/>
      <c r="VQD120" s="19"/>
      <c r="VQE120" s="19"/>
      <c r="VQF120" s="19"/>
      <c r="VQG120" s="19"/>
      <c r="VQH120" s="19"/>
      <c r="VQI120" s="19"/>
      <c r="VQJ120" s="19"/>
      <c r="VQK120" s="19"/>
      <c r="VQL120" s="19"/>
      <c r="VQM120" s="19"/>
      <c r="VQN120" s="19"/>
      <c r="VQO120" s="19"/>
      <c r="VQP120" s="19"/>
      <c r="VQQ120" s="19"/>
      <c r="VQR120" s="19"/>
      <c r="VQS120" s="19"/>
      <c r="VQT120" s="19"/>
      <c r="VQU120" s="19"/>
      <c r="VQV120" s="19"/>
      <c r="VQW120" s="19"/>
      <c r="VQX120" s="19"/>
      <c r="VQY120" s="19"/>
      <c r="VQZ120" s="19"/>
      <c r="VRA120" s="19"/>
      <c r="VRB120" s="19"/>
      <c r="VRC120" s="19"/>
      <c r="VRD120" s="19"/>
      <c r="VRE120" s="19"/>
      <c r="VRF120" s="19"/>
      <c r="VRG120" s="19"/>
      <c r="VRH120" s="19"/>
      <c r="VRI120" s="19"/>
      <c r="VRJ120" s="19"/>
      <c r="VRK120" s="19"/>
      <c r="VRL120" s="19"/>
      <c r="VRM120" s="19"/>
      <c r="VRN120" s="19"/>
      <c r="VRO120" s="19"/>
      <c r="VRP120" s="19"/>
      <c r="VRQ120" s="19"/>
      <c r="VRR120" s="19"/>
      <c r="VRS120" s="19"/>
      <c r="VRT120" s="19"/>
      <c r="VRU120" s="19"/>
      <c r="VRV120" s="19"/>
      <c r="VRW120" s="19"/>
      <c r="VRX120" s="19"/>
      <c r="VRY120" s="19"/>
      <c r="VRZ120" s="19"/>
      <c r="VSA120" s="19"/>
      <c r="VSB120" s="19"/>
      <c r="VSC120" s="19"/>
      <c r="VSD120" s="19"/>
      <c r="VSE120" s="19"/>
      <c r="VSF120" s="19"/>
      <c r="VSG120" s="19"/>
      <c r="VSH120" s="19"/>
      <c r="VSI120" s="19"/>
      <c r="VSJ120" s="19"/>
      <c r="VSK120" s="19"/>
      <c r="VSL120" s="19"/>
      <c r="VSM120" s="19"/>
      <c r="VSN120" s="19"/>
      <c r="VSO120" s="19"/>
      <c r="VSP120" s="19"/>
      <c r="VSQ120" s="19"/>
      <c r="VSR120" s="19"/>
      <c r="VSS120" s="19"/>
      <c r="VST120" s="19"/>
      <c r="VSU120" s="19"/>
      <c r="VSV120" s="19"/>
      <c r="VSW120" s="19"/>
      <c r="VSX120" s="19"/>
      <c r="VSY120" s="19"/>
      <c r="VSZ120" s="19"/>
      <c r="VTA120" s="19"/>
      <c r="VTB120" s="19"/>
      <c r="VTC120" s="19"/>
      <c r="VTD120" s="19"/>
      <c r="VTE120" s="19"/>
      <c r="VTF120" s="19"/>
      <c r="VTG120" s="19"/>
      <c r="VTH120" s="19"/>
      <c r="VTI120" s="19"/>
      <c r="VTJ120" s="19"/>
      <c r="VTK120" s="19"/>
      <c r="VTL120" s="19"/>
      <c r="VTM120" s="19"/>
      <c r="VTN120" s="19"/>
      <c r="VTO120" s="19"/>
      <c r="VTP120" s="19"/>
      <c r="VTQ120" s="19"/>
      <c r="VTR120" s="19"/>
      <c r="VTS120" s="19"/>
      <c r="VTT120" s="19"/>
      <c r="VTU120" s="19"/>
      <c r="VTV120" s="19"/>
      <c r="VTW120" s="19"/>
      <c r="VTX120" s="19"/>
      <c r="VTY120" s="19"/>
      <c r="VTZ120" s="19"/>
      <c r="VUA120" s="19"/>
      <c r="VUB120" s="19"/>
      <c r="VUC120" s="19"/>
      <c r="VUD120" s="19"/>
      <c r="VUE120" s="19"/>
      <c r="VUF120" s="19"/>
      <c r="VUG120" s="19"/>
      <c r="VUH120" s="19"/>
      <c r="VUI120" s="19"/>
      <c r="VUJ120" s="19"/>
      <c r="VUK120" s="19"/>
      <c r="VUL120" s="19"/>
      <c r="VUM120" s="19"/>
      <c r="VUN120" s="19"/>
      <c r="VUO120" s="19"/>
      <c r="VUP120" s="19"/>
      <c r="VUQ120" s="19"/>
      <c r="VUR120" s="19"/>
      <c r="VUS120" s="19"/>
      <c r="VUT120" s="19"/>
      <c r="VUU120" s="19"/>
      <c r="VUV120" s="19"/>
      <c r="VUW120" s="19"/>
      <c r="VUX120" s="19"/>
      <c r="VUY120" s="19"/>
      <c r="VUZ120" s="19"/>
      <c r="VVA120" s="19"/>
      <c r="VVB120" s="19"/>
      <c r="VVC120" s="19"/>
      <c r="VVD120" s="19"/>
      <c r="VVE120" s="19"/>
      <c r="VVF120" s="19"/>
      <c r="VVG120" s="19"/>
      <c r="VVH120" s="19"/>
      <c r="VVI120" s="19"/>
      <c r="VVJ120" s="19"/>
      <c r="VVK120" s="19"/>
      <c r="VVL120" s="19"/>
      <c r="VVM120" s="19"/>
      <c r="VVN120" s="19"/>
      <c r="VVO120" s="19"/>
      <c r="VVP120" s="19"/>
      <c r="VVQ120" s="19"/>
      <c r="VVR120" s="19"/>
      <c r="VVS120" s="19"/>
      <c r="VVT120" s="19"/>
      <c r="VVU120" s="19"/>
      <c r="VVV120" s="19"/>
      <c r="VVW120" s="19"/>
      <c r="VVX120" s="19"/>
      <c r="VVY120" s="19"/>
      <c r="VVZ120" s="19"/>
      <c r="VWA120" s="19"/>
      <c r="VWB120" s="19"/>
      <c r="VWC120" s="19"/>
      <c r="VWD120" s="19"/>
      <c r="VWE120" s="19"/>
      <c r="VWF120" s="19"/>
      <c r="VWG120" s="19"/>
      <c r="VWH120" s="19"/>
      <c r="VWI120" s="19"/>
      <c r="VWJ120" s="19"/>
      <c r="VWK120" s="19"/>
      <c r="VWL120" s="19"/>
      <c r="VWM120" s="19"/>
      <c r="VWN120" s="19"/>
      <c r="VWO120" s="19"/>
      <c r="VWP120" s="19"/>
      <c r="VWQ120" s="19"/>
      <c r="VWR120" s="19"/>
      <c r="VWS120" s="19"/>
      <c r="VWT120" s="19"/>
      <c r="VWU120" s="19"/>
      <c r="VWV120" s="19"/>
      <c r="VWW120" s="19"/>
      <c r="VWX120" s="19"/>
      <c r="VWY120" s="19"/>
      <c r="VWZ120" s="19"/>
      <c r="VXA120" s="19"/>
      <c r="VXB120" s="19"/>
      <c r="VXC120" s="19"/>
      <c r="VXD120" s="19"/>
      <c r="VXE120" s="19"/>
      <c r="VXF120" s="19"/>
      <c r="VXG120" s="19"/>
      <c r="VXH120" s="19"/>
      <c r="VXI120" s="19"/>
      <c r="VXJ120" s="19"/>
      <c r="VXK120" s="19"/>
      <c r="VXL120" s="19"/>
      <c r="VXM120" s="19"/>
      <c r="VXN120" s="19"/>
      <c r="VXO120" s="19"/>
      <c r="VXP120" s="19"/>
      <c r="VXQ120" s="19"/>
      <c r="VXR120" s="19"/>
      <c r="VXS120" s="19"/>
      <c r="VXT120" s="19"/>
      <c r="VXU120" s="19"/>
      <c r="VXV120" s="19"/>
      <c r="VXW120" s="19"/>
      <c r="VXX120" s="19"/>
      <c r="VXY120" s="19"/>
      <c r="VXZ120" s="19"/>
      <c r="VYA120" s="19"/>
      <c r="VYB120" s="19"/>
      <c r="VYC120" s="19"/>
      <c r="VYD120" s="19"/>
      <c r="VYE120" s="19"/>
      <c r="VYF120" s="19"/>
      <c r="VYG120" s="19"/>
      <c r="VYH120" s="19"/>
      <c r="VYI120" s="19"/>
      <c r="VYJ120" s="19"/>
      <c r="VYK120" s="19"/>
      <c r="VYL120" s="19"/>
      <c r="VYM120" s="19"/>
      <c r="VYN120" s="19"/>
      <c r="VYO120" s="19"/>
      <c r="VYP120" s="19"/>
      <c r="VYQ120" s="19"/>
      <c r="VYR120" s="19"/>
      <c r="VYS120" s="19"/>
      <c r="VYT120" s="19"/>
      <c r="VYU120" s="19"/>
      <c r="VYV120" s="19"/>
      <c r="VYW120" s="19"/>
      <c r="VYX120" s="19"/>
      <c r="VYY120" s="19"/>
      <c r="VYZ120" s="19"/>
      <c r="VZA120" s="19"/>
      <c r="VZB120" s="19"/>
      <c r="VZC120" s="19"/>
      <c r="VZD120" s="19"/>
      <c r="VZE120" s="19"/>
      <c r="VZF120" s="19"/>
      <c r="VZG120" s="19"/>
      <c r="VZH120" s="19"/>
      <c r="VZI120" s="19"/>
      <c r="VZJ120" s="19"/>
      <c r="VZK120" s="19"/>
      <c r="VZL120" s="19"/>
      <c r="VZM120" s="19"/>
      <c r="VZN120" s="19"/>
      <c r="VZO120" s="19"/>
      <c r="VZP120" s="19"/>
      <c r="VZQ120" s="19"/>
      <c r="VZR120" s="19"/>
      <c r="VZS120" s="19"/>
      <c r="VZT120" s="19"/>
      <c r="VZU120" s="19"/>
      <c r="VZV120" s="19"/>
      <c r="VZW120" s="19"/>
      <c r="VZX120" s="19"/>
      <c r="VZY120" s="19"/>
      <c r="VZZ120" s="19"/>
      <c r="WAA120" s="19"/>
      <c r="WAB120" s="19"/>
      <c r="WAC120" s="19"/>
      <c r="WAD120" s="19"/>
      <c r="WAE120" s="19"/>
      <c r="WAF120" s="19"/>
      <c r="WAG120" s="19"/>
      <c r="WAH120" s="19"/>
      <c r="WAI120" s="19"/>
      <c r="WAJ120" s="19"/>
      <c r="WAK120" s="19"/>
      <c r="WAL120" s="19"/>
      <c r="WAM120" s="19"/>
      <c r="WAN120" s="19"/>
      <c r="WAO120" s="19"/>
      <c r="WAP120" s="19"/>
      <c r="WAQ120" s="19"/>
      <c r="WAR120" s="19"/>
      <c r="WAS120" s="19"/>
      <c r="WAT120" s="19"/>
      <c r="WAU120" s="19"/>
      <c r="WAV120" s="19"/>
      <c r="WAW120" s="19"/>
      <c r="WAX120" s="19"/>
      <c r="WAY120" s="19"/>
      <c r="WAZ120" s="19"/>
      <c r="WBA120" s="19"/>
      <c r="WBB120" s="19"/>
      <c r="WBC120" s="19"/>
      <c r="WBD120" s="19"/>
      <c r="WBE120" s="19"/>
      <c r="WBF120" s="19"/>
      <c r="WBG120" s="19"/>
      <c r="WBH120" s="19"/>
      <c r="WBI120" s="19"/>
      <c r="WBJ120" s="19"/>
      <c r="WBK120" s="19"/>
      <c r="WBL120" s="19"/>
      <c r="WBM120" s="19"/>
      <c r="WBN120" s="19"/>
      <c r="WBO120" s="19"/>
      <c r="WBP120" s="19"/>
      <c r="WBQ120" s="19"/>
      <c r="WBR120" s="19"/>
      <c r="WBS120" s="19"/>
      <c r="WBT120" s="19"/>
      <c r="WBU120" s="19"/>
      <c r="WBV120" s="19"/>
      <c r="WBW120" s="19"/>
      <c r="WBX120" s="19"/>
      <c r="WBY120" s="19"/>
      <c r="WBZ120" s="19"/>
      <c r="WCA120" s="19"/>
      <c r="WCB120" s="19"/>
      <c r="WCC120" s="19"/>
      <c r="WCD120" s="19"/>
      <c r="WCE120" s="19"/>
      <c r="WCF120" s="19"/>
      <c r="WCG120" s="19"/>
      <c r="WCH120" s="19"/>
      <c r="WCI120" s="19"/>
      <c r="WCJ120" s="19"/>
      <c r="WCK120" s="19"/>
      <c r="WCL120" s="19"/>
      <c r="WCM120" s="19"/>
      <c r="WCN120" s="19"/>
      <c r="WCO120" s="19"/>
      <c r="WCP120" s="19"/>
      <c r="WCQ120" s="19"/>
      <c r="WCR120" s="19"/>
      <c r="WCS120" s="19"/>
      <c r="WCT120" s="19"/>
      <c r="WCU120" s="19"/>
      <c r="WCV120" s="19"/>
      <c r="WCW120" s="19"/>
      <c r="WCX120" s="19"/>
      <c r="WCY120" s="19"/>
      <c r="WCZ120" s="19"/>
      <c r="WDA120" s="19"/>
      <c r="WDB120" s="19"/>
      <c r="WDC120" s="19"/>
      <c r="WDD120" s="19"/>
      <c r="WDE120" s="19"/>
      <c r="WDF120" s="19"/>
      <c r="WDG120" s="19"/>
      <c r="WDH120" s="19"/>
      <c r="WDI120" s="19"/>
      <c r="WDJ120" s="19"/>
      <c r="WDK120" s="19"/>
      <c r="WDL120" s="19"/>
      <c r="WDM120" s="19"/>
      <c r="WDN120" s="19"/>
      <c r="WDO120" s="19"/>
      <c r="WDP120" s="19"/>
      <c r="WDQ120" s="19"/>
      <c r="WDR120" s="19"/>
      <c r="WDS120" s="19"/>
      <c r="WDT120" s="19"/>
      <c r="WDU120" s="19"/>
      <c r="WDV120" s="19"/>
      <c r="WDW120" s="19"/>
      <c r="WDX120" s="19"/>
      <c r="WDY120" s="19"/>
      <c r="WDZ120" s="19"/>
      <c r="WEA120" s="19"/>
      <c r="WEB120" s="19"/>
      <c r="WEC120" s="19"/>
      <c r="WED120" s="19"/>
      <c r="WEE120" s="19"/>
      <c r="WEF120" s="19"/>
      <c r="WEG120" s="19"/>
      <c r="WEH120" s="19"/>
      <c r="WEI120" s="19"/>
      <c r="WEJ120" s="19"/>
      <c r="WEK120" s="19"/>
      <c r="WEL120" s="19"/>
      <c r="WEM120" s="19"/>
      <c r="WEN120" s="19"/>
      <c r="WEO120" s="19"/>
      <c r="WEP120" s="19"/>
      <c r="WEQ120" s="19"/>
      <c r="WER120" s="19"/>
      <c r="WES120" s="19"/>
      <c r="WET120" s="19"/>
      <c r="WEU120" s="19"/>
      <c r="WEV120" s="19"/>
      <c r="WEW120" s="19"/>
      <c r="WEX120" s="19"/>
      <c r="WEY120" s="19"/>
      <c r="WEZ120" s="19"/>
      <c r="WFA120" s="19"/>
      <c r="WFB120" s="19"/>
      <c r="WFC120" s="19"/>
      <c r="WFD120" s="19"/>
      <c r="WFE120" s="19"/>
      <c r="WFF120" s="19"/>
      <c r="WFG120" s="19"/>
      <c r="WFH120" s="19"/>
      <c r="WFI120" s="19"/>
      <c r="WFJ120" s="19"/>
      <c r="WFK120" s="19"/>
      <c r="WFL120" s="19"/>
      <c r="WFM120" s="19"/>
      <c r="WFN120" s="19"/>
      <c r="WFO120" s="19"/>
      <c r="WFP120" s="19"/>
      <c r="WFQ120" s="19"/>
      <c r="WFR120" s="19"/>
      <c r="WFS120" s="19"/>
      <c r="WFT120" s="19"/>
      <c r="WFU120" s="19"/>
      <c r="WFV120" s="19"/>
      <c r="WFW120" s="19"/>
      <c r="WFX120" s="19"/>
      <c r="WFY120" s="19"/>
      <c r="WFZ120" s="19"/>
      <c r="WGA120" s="19"/>
      <c r="WGB120" s="19"/>
      <c r="WGC120" s="19"/>
      <c r="WGD120" s="19"/>
      <c r="WGE120" s="19"/>
      <c r="WGF120" s="19"/>
      <c r="WGG120" s="19"/>
      <c r="WGH120" s="19"/>
      <c r="WGI120" s="19"/>
      <c r="WGJ120" s="19"/>
      <c r="WGK120" s="19"/>
      <c r="WGL120" s="19"/>
      <c r="WGM120" s="19"/>
      <c r="WGN120" s="19"/>
      <c r="WGO120" s="19"/>
      <c r="WGP120" s="19"/>
      <c r="WGQ120" s="19"/>
      <c r="WGR120" s="19"/>
      <c r="WGS120" s="19"/>
      <c r="WGT120" s="19"/>
      <c r="WGU120" s="19"/>
      <c r="WGV120" s="19"/>
      <c r="WGW120" s="19"/>
      <c r="WGX120" s="19"/>
      <c r="WGY120" s="19"/>
      <c r="WGZ120" s="19"/>
      <c r="WHA120" s="19"/>
      <c r="WHB120" s="19"/>
      <c r="WHC120" s="19"/>
      <c r="WHD120" s="19"/>
      <c r="WHE120" s="19"/>
      <c r="WHF120" s="19"/>
      <c r="WHG120" s="19"/>
      <c r="WHH120" s="19"/>
      <c r="WHI120" s="19"/>
      <c r="WHJ120" s="19"/>
      <c r="WHK120" s="19"/>
      <c r="WHL120" s="19"/>
      <c r="WHM120" s="19"/>
      <c r="WHN120" s="19"/>
      <c r="WHO120" s="19"/>
      <c r="WHP120" s="19"/>
      <c r="WHQ120" s="19"/>
      <c r="WHR120" s="19"/>
      <c r="WHS120" s="19"/>
      <c r="WHT120" s="19"/>
      <c r="WHU120" s="19"/>
      <c r="WHV120" s="19"/>
      <c r="WHW120" s="19"/>
      <c r="WHX120" s="19"/>
      <c r="WHY120" s="19"/>
      <c r="WHZ120" s="19"/>
      <c r="WIA120" s="19"/>
      <c r="WIB120" s="19"/>
      <c r="WIC120" s="19"/>
      <c r="WID120" s="19"/>
      <c r="WIE120" s="19"/>
      <c r="WIF120" s="19"/>
      <c r="WIG120" s="19"/>
      <c r="WIH120" s="19"/>
      <c r="WII120" s="19"/>
      <c r="WIJ120" s="19"/>
      <c r="WIK120" s="19"/>
      <c r="WIL120" s="19"/>
      <c r="WIM120" s="19"/>
      <c r="WIN120" s="19"/>
      <c r="WIO120" s="19"/>
      <c r="WIP120" s="19"/>
      <c r="WIQ120" s="19"/>
      <c r="WIR120" s="19"/>
      <c r="WIS120" s="19"/>
      <c r="WIT120" s="19"/>
      <c r="WIU120" s="19"/>
      <c r="WIV120" s="19"/>
      <c r="WIW120" s="19"/>
      <c r="WIX120" s="19"/>
      <c r="WIY120" s="19"/>
      <c r="WIZ120" s="19"/>
      <c r="WJA120" s="19"/>
      <c r="WJB120" s="19"/>
      <c r="WJC120" s="19"/>
      <c r="WJD120" s="19"/>
      <c r="WJE120" s="19"/>
      <c r="WJF120" s="19"/>
      <c r="WJG120" s="19"/>
      <c r="WJH120" s="19"/>
      <c r="WJI120" s="19"/>
      <c r="WJJ120" s="19"/>
      <c r="WJK120" s="19"/>
      <c r="WJL120" s="19"/>
      <c r="WJM120" s="19"/>
      <c r="WJN120" s="19"/>
      <c r="WJO120" s="19"/>
      <c r="WJP120" s="19"/>
      <c r="WJQ120" s="19"/>
      <c r="WJR120" s="19"/>
      <c r="WJS120" s="19"/>
      <c r="WJT120" s="19"/>
      <c r="WJU120" s="19"/>
      <c r="WJV120" s="19"/>
      <c r="WJW120" s="19"/>
      <c r="WJX120" s="19"/>
      <c r="WJY120" s="19"/>
      <c r="WJZ120" s="19"/>
      <c r="WKA120" s="19"/>
      <c r="WKB120" s="19"/>
      <c r="WKC120" s="19"/>
      <c r="WKD120" s="19"/>
      <c r="WKE120" s="19"/>
      <c r="WKF120" s="19"/>
      <c r="WKG120" s="19"/>
      <c r="WKH120" s="19"/>
      <c r="WKI120" s="19"/>
      <c r="WKJ120" s="19"/>
      <c r="WKK120" s="19"/>
      <c r="WKL120" s="19"/>
      <c r="WKM120" s="19"/>
      <c r="WKN120" s="19"/>
      <c r="WKO120" s="19"/>
      <c r="WKP120" s="19"/>
      <c r="WKQ120" s="19"/>
      <c r="WKR120" s="19"/>
      <c r="WKS120" s="19"/>
      <c r="WKT120" s="19"/>
      <c r="WKU120" s="19"/>
      <c r="WKV120" s="19"/>
      <c r="WKW120" s="19"/>
      <c r="WKX120" s="19"/>
      <c r="WKY120" s="19"/>
      <c r="WKZ120" s="19"/>
      <c r="WLA120" s="19"/>
      <c r="WLB120" s="19"/>
      <c r="WLC120" s="19"/>
      <c r="WLD120" s="19"/>
      <c r="WLE120" s="19"/>
      <c r="WLF120" s="19"/>
      <c r="WLG120" s="19"/>
      <c r="WLH120" s="19"/>
      <c r="WLI120" s="19"/>
      <c r="WLJ120" s="19"/>
      <c r="WLK120" s="19"/>
      <c r="WLL120" s="19"/>
      <c r="WLM120" s="19"/>
      <c r="WLN120" s="19"/>
      <c r="WLO120" s="19"/>
      <c r="WLP120" s="19"/>
      <c r="WLQ120" s="19"/>
      <c r="WLR120" s="19"/>
      <c r="WLS120" s="19"/>
      <c r="WLT120" s="19"/>
      <c r="WLU120" s="19"/>
      <c r="WLV120" s="19"/>
      <c r="WLW120" s="19"/>
      <c r="WLX120" s="19"/>
      <c r="WLY120" s="19"/>
      <c r="WLZ120" s="19"/>
      <c r="WMA120" s="19"/>
      <c r="WMB120" s="19"/>
      <c r="WMC120" s="19"/>
      <c r="WMD120" s="19"/>
      <c r="WME120" s="19"/>
      <c r="WMF120" s="19"/>
      <c r="WMG120" s="19"/>
      <c r="WMH120" s="19"/>
      <c r="WMI120" s="19"/>
      <c r="WMJ120" s="19"/>
      <c r="WMK120" s="19"/>
      <c r="WML120" s="19"/>
      <c r="WMM120" s="19"/>
      <c r="WMN120" s="19"/>
      <c r="WMO120" s="19"/>
      <c r="WMP120" s="19"/>
      <c r="WMQ120" s="19"/>
      <c r="WMR120" s="19"/>
      <c r="WMS120" s="19"/>
      <c r="WMT120" s="19"/>
      <c r="WMU120" s="19"/>
      <c r="WMV120" s="19"/>
      <c r="WMW120" s="19"/>
      <c r="WMX120" s="19"/>
      <c r="WMY120" s="19"/>
      <c r="WMZ120" s="19"/>
      <c r="WNA120" s="19"/>
      <c r="WNB120" s="19"/>
      <c r="WNC120" s="19"/>
      <c r="WND120" s="19"/>
      <c r="WNE120" s="19"/>
      <c r="WNF120" s="19"/>
      <c r="WNG120" s="19"/>
      <c r="WNH120" s="19"/>
      <c r="WNI120" s="19"/>
      <c r="WNJ120" s="19"/>
      <c r="WNK120" s="19"/>
      <c r="WNL120" s="19"/>
      <c r="WNM120" s="19"/>
      <c r="WNN120" s="19"/>
      <c r="WNO120" s="19"/>
      <c r="WNP120" s="19"/>
      <c r="WNQ120" s="19"/>
      <c r="WNR120" s="19"/>
      <c r="WNS120" s="19"/>
      <c r="WNT120" s="19"/>
      <c r="WNU120" s="19"/>
      <c r="WNV120" s="19"/>
      <c r="WNW120" s="19"/>
      <c r="WNX120" s="19"/>
      <c r="WNY120" s="19"/>
      <c r="WNZ120" s="19"/>
      <c r="WOA120" s="19"/>
      <c r="WOB120" s="19"/>
      <c r="WOC120" s="19"/>
      <c r="WOD120" s="19"/>
      <c r="WOE120" s="19"/>
      <c r="WOF120" s="19"/>
      <c r="WOG120" s="19"/>
      <c r="WOH120" s="19"/>
      <c r="WOI120" s="19"/>
      <c r="WOJ120" s="19"/>
      <c r="WOK120" s="19"/>
      <c r="WOL120" s="19"/>
      <c r="WOM120" s="19"/>
      <c r="WON120" s="19"/>
      <c r="WOO120" s="19"/>
      <c r="WOP120" s="19"/>
      <c r="WOQ120" s="19"/>
      <c r="WOR120" s="19"/>
      <c r="WOS120" s="19"/>
      <c r="WOT120" s="19"/>
      <c r="WOU120" s="19"/>
      <c r="WOV120" s="19"/>
      <c r="WOW120" s="19"/>
      <c r="WOX120" s="19"/>
      <c r="WOY120" s="19"/>
      <c r="WOZ120" s="19"/>
      <c r="WPA120" s="19"/>
      <c r="WPB120" s="19"/>
      <c r="WPC120" s="19"/>
      <c r="WPD120" s="19"/>
      <c r="WPE120" s="19"/>
      <c r="WPF120" s="19"/>
      <c r="WPG120" s="19"/>
      <c r="WPH120" s="19"/>
      <c r="WPI120" s="19"/>
      <c r="WPJ120" s="19"/>
      <c r="WPK120" s="19"/>
      <c r="WPL120" s="19"/>
      <c r="WPM120" s="19"/>
      <c r="WPN120" s="19"/>
      <c r="WPO120" s="19"/>
      <c r="WPP120" s="19"/>
      <c r="WPQ120" s="19"/>
      <c r="WPR120" s="19"/>
      <c r="WPS120" s="19"/>
      <c r="WPT120" s="19"/>
      <c r="WPU120" s="19"/>
      <c r="WPV120" s="19"/>
      <c r="WPW120" s="19"/>
      <c r="WPX120" s="19"/>
      <c r="WPY120" s="19"/>
      <c r="WPZ120" s="19"/>
      <c r="WQA120" s="19"/>
      <c r="WQB120" s="19"/>
      <c r="WQC120" s="19"/>
      <c r="WQD120" s="19"/>
      <c r="WQE120" s="19"/>
      <c r="WQF120" s="19"/>
      <c r="WQG120" s="19"/>
      <c r="WQH120" s="19"/>
      <c r="WQI120" s="19"/>
      <c r="WQJ120" s="19"/>
      <c r="WQK120" s="19"/>
      <c r="WQL120" s="19"/>
      <c r="WQM120" s="19"/>
      <c r="WQN120" s="19"/>
      <c r="WQO120" s="19"/>
      <c r="WQP120" s="19"/>
      <c r="WQQ120" s="19"/>
      <c r="WQR120" s="19"/>
      <c r="WQS120" s="19"/>
      <c r="WQT120" s="19"/>
      <c r="WQU120" s="19"/>
      <c r="WQV120" s="19"/>
      <c r="WQW120" s="19"/>
      <c r="WQX120" s="19"/>
      <c r="WQY120" s="19"/>
      <c r="WQZ120" s="19"/>
      <c r="WRA120" s="19"/>
      <c r="WRB120" s="19"/>
      <c r="WRC120" s="19"/>
      <c r="WRD120" s="19"/>
      <c r="WRE120" s="19"/>
      <c r="WRF120" s="19"/>
      <c r="WRG120" s="19"/>
      <c r="WRH120" s="19"/>
      <c r="WRI120" s="19"/>
      <c r="WRJ120" s="19"/>
      <c r="WRK120" s="19"/>
      <c r="WRL120" s="19"/>
      <c r="WRM120" s="19"/>
      <c r="WRN120" s="19"/>
      <c r="WRO120" s="19"/>
      <c r="WRP120" s="19"/>
      <c r="WRQ120" s="19"/>
      <c r="WRR120" s="19"/>
      <c r="WRS120" s="19"/>
      <c r="WRT120" s="19"/>
      <c r="WRU120" s="19"/>
      <c r="WRV120" s="19"/>
      <c r="WRW120" s="19"/>
      <c r="WRX120" s="19"/>
      <c r="WRY120" s="19"/>
      <c r="WRZ120" s="19"/>
      <c r="WSA120" s="19"/>
      <c r="WSB120" s="19"/>
      <c r="WSC120" s="19"/>
      <c r="WSD120" s="19"/>
      <c r="WSE120" s="19"/>
      <c r="WSF120" s="19"/>
      <c r="WSG120" s="19"/>
      <c r="WSH120" s="19"/>
      <c r="WSI120" s="19"/>
      <c r="WSJ120" s="19"/>
      <c r="WSK120" s="19"/>
      <c r="WSL120" s="19"/>
      <c r="WSM120" s="19"/>
      <c r="WSN120" s="19"/>
      <c r="WSO120" s="19"/>
      <c r="WSP120" s="19"/>
      <c r="WSQ120" s="19"/>
      <c r="WSR120" s="19"/>
      <c r="WSS120" s="19"/>
      <c r="WST120" s="19"/>
      <c r="WSU120" s="19"/>
      <c r="WSV120" s="19"/>
      <c r="WSW120" s="19"/>
      <c r="WSX120" s="19"/>
      <c r="WSY120" s="19"/>
      <c r="WSZ120" s="19"/>
      <c r="WTA120" s="19"/>
      <c r="WTB120" s="19"/>
      <c r="WTC120" s="19"/>
      <c r="WTD120" s="19"/>
      <c r="WTE120" s="19"/>
      <c r="WTF120" s="19"/>
      <c r="WTG120" s="19"/>
      <c r="WTH120" s="19"/>
      <c r="WTI120" s="19"/>
      <c r="WTJ120" s="19"/>
      <c r="WTK120" s="19"/>
      <c r="WTL120" s="19"/>
      <c r="WTM120" s="19"/>
      <c r="WTN120" s="19"/>
      <c r="WTO120" s="19"/>
      <c r="WTP120" s="19"/>
      <c r="WTQ120" s="19"/>
      <c r="WTR120" s="19"/>
      <c r="WTS120" s="19"/>
      <c r="WTT120" s="19"/>
      <c r="WTU120" s="19"/>
      <c r="WTV120" s="19"/>
      <c r="WTW120" s="19"/>
      <c r="WTX120" s="19"/>
      <c r="WTY120" s="19"/>
      <c r="WTZ120" s="19"/>
      <c r="WUA120" s="19"/>
      <c r="WUB120" s="19"/>
      <c r="WUC120" s="19"/>
      <c r="WUD120" s="19"/>
      <c r="WUE120" s="19"/>
      <c r="WUF120" s="19"/>
      <c r="WUG120" s="19"/>
      <c r="WUH120" s="19"/>
      <c r="WUI120" s="19"/>
      <c r="WUJ120" s="19"/>
      <c r="WUK120" s="19"/>
      <c r="WUL120" s="19"/>
      <c r="WUM120" s="19"/>
      <c r="WUN120" s="19"/>
      <c r="WUO120" s="19"/>
      <c r="WUP120" s="19"/>
      <c r="WUQ120" s="19"/>
      <c r="WUR120" s="19"/>
      <c r="WUS120" s="19"/>
      <c r="WUT120" s="19"/>
      <c r="WUU120" s="19"/>
      <c r="WUV120" s="19"/>
      <c r="WUW120" s="19"/>
      <c r="WUX120" s="19"/>
      <c r="WUY120" s="19"/>
      <c r="WUZ120" s="19"/>
      <c r="WVA120" s="19"/>
      <c r="WVB120" s="19"/>
      <c r="WVC120" s="19"/>
      <c r="WVD120" s="19"/>
      <c r="WVE120" s="19"/>
      <c r="WVF120" s="19"/>
      <c r="WVG120" s="19"/>
      <c r="WVH120" s="19"/>
      <c r="WVI120" s="19"/>
      <c r="WVJ120" s="19"/>
      <c r="WVK120" s="19"/>
      <c r="WVL120" s="19"/>
      <c r="WVM120" s="19"/>
      <c r="WVN120" s="19"/>
      <c r="WVO120" s="19"/>
      <c r="WVP120" s="19"/>
      <c r="WVQ120" s="19"/>
      <c r="WVR120" s="19"/>
      <c r="WVS120" s="19"/>
      <c r="WVT120" s="19"/>
      <c r="WVU120" s="19"/>
      <c r="WVV120" s="19"/>
      <c r="WVW120" s="19"/>
      <c r="WVX120" s="19"/>
      <c r="WVY120" s="19"/>
      <c r="WVZ120" s="19"/>
      <c r="WWA120" s="19"/>
      <c r="WWB120" s="19"/>
      <c r="WWC120" s="19"/>
      <c r="WWD120" s="19"/>
      <c r="WWE120" s="19"/>
      <c r="WWF120" s="19"/>
      <c r="WWG120" s="19"/>
      <c r="WWH120" s="19"/>
      <c r="WWI120" s="19"/>
      <c r="WWJ120" s="19"/>
      <c r="WWK120" s="19"/>
      <c r="WWL120" s="19"/>
      <c r="WWM120" s="19"/>
      <c r="WWN120" s="19"/>
      <c r="WWO120" s="19"/>
      <c r="WWP120" s="19"/>
      <c r="WWQ120" s="19"/>
      <c r="WWR120" s="19"/>
      <c r="WWS120" s="19"/>
      <c r="WWT120" s="19"/>
      <c r="WWU120" s="19"/>
      <c r="WWV120" s="19"/>
      <c r="WWW120" s="19"/>
      <c r="WWX120" s="19"/>
      <c r="WWY120" s="19"/>
      <c r="WWZ120" s="19"/>
      <c r="WXA120" s="19"/>
      <c r="WXB120" s="19"/>
      <c r="WXC120" s="19"/>
      <c r="WXD120" s="19"/>
      <c r="WXE120" s="19"/>
      <c r="WXF120" s="19"/>
      <c r="WXG120" s="19"/>
      <c r="WXH120" s="19"/>
      <c r="WXI120" s="19"/>
      <c r="WXJ120" s="19"/>
      <c r="WXK120" s="19"/>
      <c r="WXL120" s="19"/>
      <c r="WXM120" s="19"/>
      <c r="WXN120" s="19"/>
      <c r="WXO120" s="19"/>
      <c r="WXP120" s="19"/>
      <c r="WXQ120" s="19"/>
      <c r="WXR120" s="19"/>
      <c r="WXS120" s="19"/>
      <c r="WXT120" s="19"/>
      <c r="WXU120" s="19"/>
      <c r="WXV120" s="19"/>
      <c r="WXW120" s="19"/>
      <c r="WXX120" s="19"/>
      <c r="WXY120" s="19"/>
      <c r="WXZ120" s="19"/>
      <c r="WYA120" s="19"/>
      <c r="WYB120" s="19"/>
      <c r="WYC120" s="19"/>
      <c r="WYD120" s="19"/>
      <c r="WYE120" s="19"/>
      <c r="WYF120" s="19"/>
      <c r="WYG120" s="19"/>
      <c r="WYH120" s="19"/>
      <c r="WYI120" s="19"/>
      <c r="WYJ120" s="19"/>
      <c r="WYK120" s="19"/>
      <c r="WYL120" s="19"/>
      <c r="WYM120" s="19"/>
      <c r="WYN120" s="19"/>
      <c r="WYO120" s="19"/>
      <c r="WYP120" s="19"/>
      <c r="WYQ120" s="19"/>
      <c r="WYR120" s="19"/>
      <c r="WYS120" s="19"/>
      <c r="WYT120" s="19"/>
      <c r="WYU120" s="19"/>
      <c r="WYV120" s="19"/>
      <c r="WYW120" s="19"/>
      <c r="WYX120" s="19"/>
      <c r="WYY120" s="19"/>
      <c r="WYZ120" s="19"/>
      <c r="WZA120" s="19"/>
      <c r="WZB120" s="19"/>
      <c r="WZC120" s="19"/>
      <c r="WZD120" s="19"/>
      <c r="WZE120" s="19"/>
      <c r="WZF120" s="19"/>
      <c r="WZG120" s="19"/>
      <c r="WZH120" s="19"/>
      <c r="WZI120" s="19"/>
      <c r="WZJ120" s="19"/>
      <c r="WZK120" s="19"/>
      <c r="WZL120" s="19"/>
      <c r="WZM120" s="19"/>
      <c r="WZN120" s="19"/>
      <c r="WZO120" s="19"/>
      <c r="WZP120" s="19"/>
      <c r="WZQ120" s="19"/>
      <c r="WZR120" s="19"/>
      <c r="WZS120" s="19"/>
      <c r="WZT120" s="19"/>
      <c r="WZU120" s="19"/>
      <c r="WZV120" s="19"/>
      <c r="WZW120" s="19"/>
      <c r="WZX120" s="19"/>
      <c r="WZY120" s="19"/>
      <c r="WZZ120" s="19"/>
      <c r="XAA120" s="19"/>
      <c r="XAB120" s="19"/>
      <c r="XAC120" s="19"/>
      <c r="XAD120" s="19"/>
      <c r="XAE120" s="19"/>
      <c r="XAF120" s="19"/>
      <c r="XAG120" s="19"/>
      <c r="XAH120" s="19"/>
      <c r="XAI120" s="19"/>
      <c r="XAJ120" s="19"/>
      <c r="XAK120" s="19"/>
      <c r="XAL120" s="19"/>
      <c r="XAM120" s="19"/>
      <c r="XAN120" s="19"/>
      <c r="XAO120" s="19"/>
      <c r="XAP120" s="19"/>
      <c r="XAQ120" s="19"/>
      <c r="XAR120" s="19"/>
      <c r="XAS120" s="19"/>
      <c r="XAT120" s="19"/>
      <c r="XAU120" s="19"/>
      <c r="XAV120" s="19"/>
      <c r="XAW120" s="19"/>
      <c r="XAX120" s="19"/>
      <c r="XAY120" s="19"/>
      <c r="XAZ120" s="19"/>
      <c r="XBA120" s="19"/>
      <c r="XBB120" s="19"/>
      <c r="XBC120" s="19"/>
      <c r="XBD120" s="19"/>
      <c r="XBE120" s="19"/>
      <c r="XBF120" s="19"/>
      <c r="XBG120" s="19"/>
      <c r="XBH120" s="19"/>
      <c r="XBI120" s="19"/>
      <c r="XBJ120" s="19"/>
      <c r="XBK120" s="19"/>
      <c r="XBL120" s="19"/>
      <c r="XBM120" s="19"/>
      <c r="XBN120" s="19"/>
      <c r="XBO120" s="19"/>
      <c r="XBP120" s="19"/>
      <c r="XBQ120" s="19"/>
      <c r="XBR120" s="19"/>
      <c r="XBS120" s="19"/>
      <c r="XBT120" s="19"/>
      <c r="XBU120" s="19"/>
      <c r="XBV120" s="19"/>
      <c r="XBW120" s="19"/>
      <c r="XBX120" s="19"/>
      <c r="XBY120" s="19"/>
      <c r="XBZ120" s="19"/>
      <c r="XCA120" s="19"/>
      <c r="XCB120" s="19"/>
      <c r="XCC120" s="19"/>
      <c r="XCD120" s="19"/>
      <c r="XCE120" s="19"/>
      <c r="XCF120" s="19"/>
      <c r="XCG120" s="19"/>
      <c r="XCH120" s="19"/>
      <c r="XCI120" s="19"/>
      <c r="XCJ120" s="19"/>
      <c r="XCK120" s="19"/>
      <c r="XCL120" s="19"/>
      <c r="XCM120" s="19"/>
      <c r="XCN120" s="19"/>
      <c r="XCO120" s="19"/>
      <c r="XCP120" s="19"/>
      <c r="XCQ120" s="19"/>
      <c r="XCR120" s="19"/>
      <c r="XCS120" s="19"/>
      <c r="XCT120" s="19"/>
      <c r="XCU120" s="19"/>
      <c r="XCV120" s="19"/>
      <c r="XCW120" s="19"/>
      <c r="XCX120" s="19"/>
      <c r="XCY120" s="19"/>
      <c r="XCZ120" s="19"/>
      <c r="XDA120" s="19"/>
      <c r="XDB120" s="19"/>
      <c r="XDC120" s="19"/>
      <c r="XDD120" s="19"/>
      <c r="XDE120" s="19"/>
      <c r="XDF120" s="19"/>
      <c r="XDG120" s="19"/>
      <c r="XDH120" s="19"/>
      <c r="XDI120" s="19"/>
      <c r="XDJ120" s="19"/>
      <c r="XDK120" s="19"/>
      <c r="XDL120" s="19"/>
      <c r="XDM120" s="19"/>
      <c r="XDN120" s="19"/>
      <c r="XDO120" s="19"/>
      <c r="XDP120" s="19"/>
      <c r="XDQ120" s="19"/>
      <c r="XDR120" s="19"/>
      <c r="XDS120" s="19"/>
      <c r="XDT120" s="19"/>
      <c r="XDU120" s="19"/>
      <c r="XDV120" s="19"/>
      <c r="XDW120" s="19"/>
      <c r="XDX120" s="19"/>
      <c r="XDY120" s="19"/>
      <c r="XDZ120" s="19"/>
      <c r="XEA120" s="19"/>
      <c r="XEB120" s="19"/>
      <c r="XEC120" s="19"/>
      <c r="XED120" s="19"/>
      <c r="XEE120" s="19"/>
      <c r="XEF120" s="19"/>
      <c r="XEG120" s="19"/>
      <c r="XEH120" s="19"/>
      <c r="XEI120" s="19"/>
      <c r="XEJ120" s="19"/>
      <c r="XEK120" s="19"/>
      <c r="XEL120" s="19"/>
      <c r="XEM120" s="19"/>
      <c r="XEN120" s="19"/>
      <c r="XEO120" s="19"/>
      <c r="XEP120" s="19"/>
      <c r="XEQ120" s="19"/>
      <c r="XER120" s="19"/>
      <c r="XES120" s="19"/>
      <c r="XET120" s="19"/>
      <c r="XEU120" s="19"/>
      <c r="XEV120" s="19"/>
      <c r="XEW120" s="19"/>
      <c r="XEX120" s="19"/>
      <c r="XEY120" s="19"/>
      <c r="XEZ120" s="19"/>
      <c r="XFA120" s="19"/>
      <c r="XFB120" s="19"/>
      <c r="XFC120" s="19"/>
      <c r="XFD120" s="19"/>
    </row>
    <row r="121" spans="1:16384" hidden="1"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/>
      <c r="LL121" s="19"/>
      <c r="LM121" s="19"/>
      <c r="LN121" s="19"/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  <c r="MF121" s="19"/>
      <c r="MG121" s="19"/>
      <c r="MH121" s="19"/>
      <c r="MI121" s="19"/>
      <c r="MJ121" s="19"/>
      <c r="MK121" s="19"/>
      <c r="ML121" s="19"/>
      <c r="MM121" s="19"/>
      <c r="MN121" s="19"/>
      <c r="MO121" s="19"/>
      <c r="MP121" s="19"/>
      <c r="MQ121" s="19"/>
      <c r="MR121" s="19"/>
      <c r="MS121" s="19"/>
      <c r="MT121" s="19"/>
      <c r="MU121" s="19"/>
      <c r="MV121" s="19"/>
      <c r="MW121" s="19"/>
      <c r="MX121" s="19"/>
      <c r="MY121" s="19"/>
      <c r="MZ121" s="19"/>
      <c r="NA121" s="19"/>
      <c r="NB121" s="19"/>
      <c r="NC121" s="19"/>
      <c r="ND121" s="19"/>
      <c r="NE121" s="19"/>
      <c r="NF121" s="19"/>
      <c r="NG121" s="19"/>
      <c r="NH121" s="19"/>
      <c r="NI121" s="19"/>
      <c r="NJ121" s="19"/>
      <c r="NK121" s="19"/>
      <c r="NL121" s="19"/>
      <c r="NM121" s="19"/>
      <c r="NN121" s="19"/>
      <c r="NO121" s="19"/>
      <c r="NP121" s="19"/>
      <c r="NQ121" s="19"/>
      <c r="NR121" s="19"/>
      <c r="NS121" s="19"/>
      <c r="NT121" s="19"/>
      <c r="NU121" s="19"/>
      <c r="NV121" s="19"/>
      <c r="NW121" s="19"/>
      <c r="NX121" s="19"/>
      <c r="NY121" s="19"/>
      <c r="NZ121" s="19"/>
      <c r="OA121" s="19"/>
      <c r="OB121" s="19"/>
      <c r="OC121" s="19"/>
      <c r="OD121" s="19"/>
      <c r="OE121" s="19"/>
      <c r="OF121" s="19"/>
      <c r="OG121" s="19"/>
      <c r="OH121" s="19"/>
      <c r="OI121" s="19"/>
      <c r="OJ121" s="19"/>
      <c r="OK121" s="19"/>
      <c r="OL121" s="19"/>
      <c r="OM121" s="19"/>
      <c r="ON121" s="19"/>
      <c r="OO121" s="19"/>
      <c r="OP121" s="19"/>
      <c r="OQ121" s="19"/>
      <c r="OR121" s="19"/>
      <c r="OS121" s="19"/>
      <c r="OT121" s="19"/>
      <c r="OU121" s="19"/>
      <c r="OV121" s="19"/>
      <c r="OW121" s="19"/>
      <c r="OX121" s="19"/>
      <c r="OY121" s="19"/>
      <c r="OZ121" s="19"/>
      <c r="PA121" s="19"/>
      <c r="PB121" s="19"/>
      <c r="PC121" s="19"/>
      <c r="PD121" s="19"/>
      <c r="PE121" s="19"/>
      <c r="PF121" s="19"/>
      <c r="PG121" s="19"/>
      <c r="PH121" s="19"/>
      <c r="PI121" s="19"/>
      <c r="PJ121" s="19"/>
      <c r="PK121" s="19"/>
      <c r="PL121" s="19"/>
      <c r="PM121" s="19"/>
      <c r="PN121" s="19"/>
      <c r="PO121" s="19"/>
      <c r="PP121" s="19"/>
      <c r="PQ121" s="19"/>
      <c r="PR121" s="19"/>
      <c r="PS121" s="19"/>
      <c r="PT121" s="19"/>
      <c r="PU121" s="19"/>
      <c r="PV121" s="19"/>
      <c r="PW121" s="19"/>
      <c r="PX121" s="19"/>
      <c r="PY121" s="19"/>
      <c r="PZ121" s="19"/>
      <c r="QA121" s="19"/>
      <c r="QB121" s="19"/>
      <c r="QC121" s="19"/>
      <c r="QD121" s="19"/>
      <c r="QE121" s="19"/>
      <c r="QF121" s="19"/>
      <c r="QG121" s="19"/>
      <c r="QH121" s="19"/>
      <c r="QI121" s="19"/>
      <c r="QJ121" s="19"/>
      <c r="QK121" s="19"/>
      <c r="QL121" s="19"/>
      <c r="QM121" s="19"/>
      <c r="QN121" s="19"/>
      <c r="QO121" s="19"/>
      <c r="QP121" s="19"/>
      <c r="QQ121" s="19"/>
      <c r="QR121" s="19"/>
      <c r="QS121" s="19"/>
      <c r="QT121" s="19"/>
      <c r="QU121" s="19"/>
      <c r="QV121" s="19"/>
      <c r="QW121" s="19"/>
      <c r="QX121" s="19"/>
      <c r="QY121" s="19"/>
      <c r="QZ121" s="19"/>
      <c r="RA121" s="19"/>
      <c r="RB121" s="19"/>
      <c r="RC121" s="19"/>
      <c r="RD121" s="19"/>
      <c r="RE121" s="19"/>
      <c r="RF121" s="19"/>
      <c r="RG121" s="19"/>
      <c r="RH121" s="19"/>
      <c r="RI121" s="19"/>
      <c r="RJ121" s="19"/>
      <c r="RK121" s="19"/>
      <c r="RL121" s="19"/>
      <c r="RM121" s="19"/>
      <c r="RN121" s="19"/>
      <c r="RO121" s="19"/>
      <c r="RP121" s="19"/>
      <c r="RQ121" s="19"/>
      <c r="RR121" s="19"/>
      <c r="RS121" s="19"/>
      <c r="RT121" s="19"/>
      <c r="RU121" s="19"/>
      <c r="RV121" s="19"/>
      <c r="RW121" s="19"/>
      <c r="RX121" s="19"/>
      <c r="RY121" s="19"/>
      <c r="RZ121" s="19"/>
      <c r="SA121" s="19"/>
      <c r="SB121" s="19"/>
      <c r="SC121" s="19"/>
      <c r="SD121" s="19"/>
      <c r="SE121" s="19"/>
      <c r="SF121" s="19"/>
      <c r="SG121" s="19"/>
      <c r="SH121" s="19"/>
      <c r="SI121" s="19"/>
      <c r="SJ121" s="19"/>
      <c r="SK121" s="19"/>
      <c r="SL121" s="19"/>
      <c r="SM121" s="19"/>
      <c r="SN121" s="19"/>
      <c r="SO121" s="19"/>
      <c r="SP121" s="19"/>
      <c r="SQ121" s="19"/>
      <c r="SR121" s="19"/>
      <c r="SS121" s="19"/>
      <c r="ST121" s="19"/>
      <c r="SU121" s="19"/>
      <c r="SV121" s="19"/>
      <c r="SW121" s="19"/>
      <c r="SX121" s="19"/>
      <c r="SY121" s="19"/>
      <c r="SZ121" s="19"/>
      <c r="TA121" s="19"/>
      <c r="TB121" s="19"/>
      <c r="TC121" s="19"/>
      <c r="TD121" s="19"/>
      <c r="TE121" s="19"/>
      <c r="TF121" s="19"/>
      <c r="TG121" s="19"/>
      <c r="TH121" s="19"/>
      <c r="TI121" s="19"/>
      <c r="TJ121" s="19"/>
      <c r="TK121" s="19"/>
      <c r="TL121" s="19"/>
      <c r="TM121" s="19"/>
      <c r="TN121" s="19"/>
      <c r="TO121" s="19"/>
      <c r="TP121" s="19"/>
      <c r="TQ121" s="19"/>
      <c r="TR121" s="19"/>
      <c r="TS121" s="19"/>
      <c r="TT121" s="19"/>
      <c r="TU121" s="19"/>
      <c r="TV121" s="19"/>
      <c r="TW121" s="19"/>
      <c r="TX121" s="19"/>
      <c r="TY121" s="19"/>
      <c r="TZ121" s="19"/>
      <c r="UA121" s="19"/>
      <c r="UB121" s="19"/>
      <c r="UC121" s="19"/>
      <c r="UD121" s="19"/>
      <c r="UE121" s="19"/>
      <c r="UF121" s="19"/>
      <c r="UG121" s="19"/>
      <c r="UH121" s="19"/>
      <c r="UI121" s="19"/>
      <c r="UJ121" s="19"/>
      <c r="UK121" s="19"/>
      <c r="UL121" s="19"/>
      <c r="UM121" s="19"/>
      <c r="UN121" s="19"/>
      <c r="UO121" s="19"/>
      <c r="UP121" s="19"/>
      <c r="UQ121" s="19"/>
      <c r="UR121" s="19"/>
      <c r="US121" s="19"/>
      <c r="UT121" s="19"/>
      <c r="UU121" s="19"/>
      <c r="UV121" s="19"/>
      <c r="UW121" s="19"/>
      <c r="UX121" s="19"/>
      <c r="UY121" s="19"/>
      <c r="UZ121" s="19"/>
      <c r="VA121" s="19"/>
      <c r="VB121" s="19"/>
      <c r="VC121" s="19"/>
      <c r="VD121" s="19"/>
      <c r="VE121" s="19"/>
      <c r="VF121" s="19"/>
      <c r="VG121" s="19"/>
      <c r="VH121" s="19"/>
      <c r="VI121" s="19"/>
      <c r="VJ121" s="19"/>
      <c r="VK121" s="19"/>
      <c r="VL121" s="19"/>
      <c r="VM121" s="19"/>
      <c r="VN121" s="19"/>
      <c r="VO121" s="19"/>
      <c r="VP121" s="19"/>
      <c r="VQ121" s="19"/>
      <c r="VR121" s="19"/>
      <c r="VS121" s="19"/>
      <c r="VT121" s="19"/>
      <c r="VU121" s="19"/>
      <c r="VV121" s="19"/>
      <c r="VW121" s="19"/>
      <c r="VX121" s="19"/>
      <c r="VY121" s="19"/>
      <c r="VZ121" s="19"/>
      <c r="WA121" s="19"/>
      <c r="WB121" s="19"/>
      <c r="WC121" s="19"/>
      <c r="WD121" s="19"/>
      <c r="WE121" s="19"/>
      <c r="WF121" s="19"/>
      <c r="WG121" s="19"/>
      <c r="WH121" s="19"/>
      <c r="WI121" s="19"/>
      <c r="WJ121" s="19"/>
      <c r="WK121" s="19"/>
      <c r="WL121" s="19"/>
      <c r="WM121" s="19"/>
      <c r="WN121" s="19"/>
      <c r="WO121" s="19"/>
      <c r="WP121" s="19"/>
      <c r="WQ121" s="19"/>
      <c r="WR121" s="19"/>
      <c r="WS121" s="19"/>
      <c r="WT121" s="19"/>
      <c r="WU121" s="19"/>
      <c r="WV121" s="19"/>
      <c r="WW121" s="19"/>
      <c r="WX121" s="19"/>
      <c r="WY121" s="19"/>
      <c r="WZ121" s="19"/>
      <c r="XA121" s="19"/>
      <c r="XB121" s="19"/>
      <c r="XC121" s="19"/>
      <c r="XD121" s="19"/>
      <c r="XE121" s="19"/>
      <c r="XF121" s="19"/>
      <c r="XG121" s="19"/>
      <c r="XH121" s="19"/>
      <c r="XI121" s="19"/>
      <c r="XJ121" s="19"/>
      <c r="XK121" s="19"/>
      <c r="XL121" s="19"/>
      <c r="XM121" s="19"/>
      <c r="XN121" s="19"/>
      <c r="XO121" s="19"/>
      <c r="XP121" s="19"/>
      <c r="XQ121" s="19"/>
      <c r="XR121" s="19"/>
      <c r="XS121" s="19"/>
      <c r="XT121" s="19"/>
      <c r="XU121" s="19"/>
      <c r="XV121" s="19"/>
      <c r="XW121" s="19"/>
      <c r="XX121" s="19"/>
      <c r="XY121" s="19"/>
      <c r="XZ121" s="19"/>
      <c r="YA121" s="19"/>
      <c r="YB121" s="19"/>
      <c r="YC121" s="19"/>
      <c r="YD121" s="19"/>
      <c r="YE121" s="19"/>
      <c r="YF121" s="19"/>
      <c r="YG121" s="19"/>
      <c r="YH121" s="19"/>
      <c r="YI121" s="19"/>
      <c r="YJ121" s="19"/>
      <c r="YK121" s="19"/>
      <c r="YL121" s="19"/>
      <c r="YM121" s="19"/>
      <c r="YN121" s="19"/>
      <c r="YO121" s="19"/>
      <c r="YP121" s="19"/>
      <c r="YQ121" s="19"/>
      <c r="YR121" s="19"/>
      <c r="YS121" s="19"/>
      <c r="YT121" s="19"/>
      <c r="YU121" s="19"/>
      <c r="YV121" s="19"/>
      <c r="YW121" s="19"/>
      <c r="YX121" s="19"/>
      <c r="YY121" s="19"/>
      <c r="YZ121" s="19"/>
      <c r="ZA121" s="19"/>
      <c r="ZB121" s="19"/>
      <c r="ZC121" s="19"/>
      <c r="ZD121" s="19"/>
      <c r="ZE121" s="19"/>
      <c r="ZF121" s="19"/>
      <c r="ZG121" s="19"/>
      <c r="ZH121" s="19"/>
      <c r="ZI121" s="19"/>
      <c r="ZJ121" s="19"/>
      <c r="ZK121" s="19"/>
      <c r="ZL121" s="19"/>
      <c r="ZM121" s="19"/>
      <c r="ZN121" s="19"/>
      <c r="ZO121" s="19"/>
      <c r="ZP121" s="19"/>
      <c r="ZQ121" s="19"/>
      <c r="ZR121" s="19"/>
      <c r="ZS121" s="19"/>
      <c r="ZT121" s="19"/>
      <c r="ZU121" s="19"/>
      <c r="ZV121" s="19"/>
      <c r="ZW121" s="19"/>
      <c r="ZX121" s="19"/>
      <c r="ZY121" s="19"/>
      <c r="ZZ121" s="19"/>
      <c r="AAA121" s="19"/>
      <c r="AAB121" s="19"/>
      <c r="AAC121" s="19"/>
      <c r="AAD121" s="19"/>
      <c r="AAE121" s="19"/>
      <c r="AAF121" s="19"/>
      <c r="AAG121" s="19"/>
      <c r="AAH121" s="19"/>
      <c r="AAI121" s="19"/>
      <c r="AAJ121" s="19"/>
      <c r="AAK121" s="19"/>
      <c r="AAL121" s="19"/>
      <c r="AAM121" s="19"/>
      <c r="AAN121" s="19"/>
      <c r="AAO121" s="19"/>
      <c r="AAP121" s="19"/>
      <c r="AAQ121" s="19"/>
      <c r="AAR121" s="19"/>
      <c r="AAS121" s="19"/>
      <c r="AAT121" s="19"/>
      <c r="AAU121" s="19"/>
      <c r="AAV121" s="19"/>
      <c r="AAW121" s="19"/>
      <c r="AAX121" s="19"/>
      <c r="AAY121" s="19"/>
      <c r="AAZ121" s="19"/>
      <c r="ABA121" s="19"/>
      <c r="ABB121" s="19"/>
      <c r="ABC121" s="19"/>
      <c r="ABD121" s="19"/>
      <c r="ABE121" s="19"/>
      <c r="ABF121" s="19"/>
      <c r="ABG121" s="19"/>
      <c r="ABH121" s="19"/>
      <c r="ABI121" s="19"/>
      <c r="ABJ121" s="19"/>
      <c r="ABK121" s="19"/>
      <c r="ABL121" s="19"/>
      <c r="ABM121" s="19"/>
      <c r="ABN121" s="19"/>
      <c r="ABO121" s="19"/>
      <c r="ABP121" s="19"/>
      <c r="ABQ121" s="19"/>
      <c r="ABR121" s="19"/>
      <c r="ABS121" s="19"/>
      <c r="ABT121" s="19"/>
      <c r="ABU121" s="19"/>
      <c r="ABV121" s="19"/>
      <c r="ABW121" s="19"/>
      <c r="ABX121" s="19"/>
      <c r="ABY121" s="19"/>
      <c r="ABZ121" s="19"/>
      <c r="ACA121" s="19"/>
      <c r="ACB121" s="19"/>
      <c r="ACC121" s="19"/>
      <c r="ACD121" s="19"/>
      <c r="ACE121" s="19"/>
      <c r="ACF121" s="19"/>
      <c r="ACG121" s="19"/>
      <c r="ACH121" s="19"/>
      <c r="ACI121" s="19"/>
      <c r="ACJ121" s="19"/>
      <c r="ACK121" s="19"/>
      <c r="ACL121" s="19"/>
      <c r="ACM121" s="19"/>
      <c r="ACN121" s="19"/>
      <c r="ACO121" s="19"/>
      <c r="ACP121" s="19"/>
      <c r="ACQ121" s="19"/>
      <c r="ACR121" s="19"/>
      <c r="ACS121" s="19"/>
      <c r="ACT121" s="19"/>
      <c r="ACU121" s="19"/>
      <c r="ACV121" s="19"/>
      <c r="ACW121" s="19"/>
      <c r="ACX121" s="19"/>
      <c r="ACY121" s="19"/>
      <c r="ACZ121" s="19"/>
      <c r="ADA121" s="19"/>
      <c r="ADB121" s="19"/>
      <c r="ADC121" s="19"/>
      <c r="ADD121" s="19"/>
      <c r="ADE121" s="19"/>
      <c r="ADF121" s="19"/>
      <c r="ADG121" s="19"/>
      <c r="ADH121" s="19"/>
      <c r="ADI121" s="19"/>
      <c r="ADJ121" s="19"/>
      <c r="ADK121" s="19"/>
      <c r="ADL121" s="19"/>
      <c r="ADM121" s="19"/>
      <c r="ADN121" s="19"/>
      <c r="ADO121" s="19"/>
      <c r="ADP121" s="19"/>
      <c r="ADQ121" s="19"/>
      <c r="ADR121" s="19"/>
      <c r="ADS121" s="19"/>
      <c r="ADT121" s="19"/>
      <c r="ADU121" s="19"/>
      <c r="ADV121" s="19"/>
      <c r="ADW121" s="19"/>
      <c r="ADX121" s="19"/>
      <c r="ADY121" s="19"/>
      <c r="ADZ121" s="19"/>
      <c r="AEA121" s="19"/>
      <c r="AEB121" s="19"/>
      <c r="AEC121" s="19"/>
      <c r="AED121" s="19"/>
      <c r="AEE121" s="19"/>
      <c r="AEF121" s="19"/>
      <c r="AEG121" s="19"/>
      <c r="AEH121" s="19"/>
      <c r="AEI121" s="19"/>
      <c r="AEJ121" s="19"/>
      <c r="AEK121" s="19"/>
      <c r="AEL121" s="19"/>
      <c r="AEM121" s="19"/>
      <c r="AEN121" s="19"/>
      <c r="AEO121" s="19"/>
      <c r="AEP121" s="19"/>
      <c r="AEQ121" s="19"/>
      <c r="AER121" s="19"/>
      <c r="AES121" s="19"/>
      <c r="AET121" s="19"/>
      <c r="AEU121" s="19"/>
      <c r="AEV121" s="19"/>
      <c r="AEW121" s="19"/>
      <c r="AEX121" s="19"/>
      <c r="AEY121" s="19"/>
      <c r="AEZ121" s="19"/>
      <c r="AFA121" s="19"/>
      <c r="AFB121" s="19"/>
      <c r="AFC121" s="19"/>
      <c r="AFD121" s="19"/>
      <c r="AFE121" s="19"/>
      <c r="AFF121" s="19"/>
      <c r="AFG121" s="19"/>
      <c r="AFH121" s="19"/>
      <c r="AFI121" s="19"/>
      <c r="AFJ121" s="19"/>
      <c r="AFK121" s="19"/>
      <c r="AFL121" s="19"/>
      <c r="AFM121" s="19"/>
      <c r="AFN121" s="19"/>
      <c r="AFO121" s="19"/>
      <c r="AFP121" s="19"/>
      <c r="AFQ121" s="19"/>
      <c r="AFR121" s="19"/>
      <c r="AFS121" s="19"/>
      <c r="AFT121" s="19"/>
      <c r="AFU121" s="19"/>
      <c r="AFV121" s="19"/>
      <c r="AFW121" s="19"/>
      <c r="AFX121" s="19"/>
      <c r="AFY121" s="19"/>
      <c r="AFZ121" s="19"/>
      <c r="AGA121" s="19"/>
      <c r="AGB121" s="19"/>
      <c r="AGC121" s="19"/>
      <c r="AGD121" s="19"/>
      <c r="AGE121" s="19"/>
      <c r="AGF121" s="19"/>
      <c r="AGG121" s="19"/>
      <c r="AGH121" s="19"/>
      <c r="AGI121" s="19"/>
      <c r="AGJ121" s="19"/>
      <c r="AGK121" s="19"/>
      <c r="AGL121" s="19"/>
      <c r="AGM121" s="19"/>
      <c r="AGN121" s="19"/>
      <c r="AGO121" s="19"/>
      <c r="AGP121" s="19"/>
      <c r="AGQ121" s="19"/>
      <c r="AGR121" s="19"/>
      <c r="AGS121" s="19"/>
      <c r="AGT121" s="19"/>
      <c r="AGU121" s="19"/>
      <c r="AGV121" s="19"/>
      <c r="AGW121" s="19"/>
      <c r="AGX121" s="19"/>
      <c r="AGY121" s="19"/>
      <c r="AGZ121" s="19"/>
      <c r="AHA121" s="19"/>
      <c r="AHB121" s="19"/>
      <c r="AHC121" s="19"/>
      <c r="AHD121" s="19"/>
      <c r="AHE121" s="19"/>
      <c r="AHF121" s="19"/>
      <c r="AHG121" s="19"/>
      <c r="AHH121" s="19"/>
      <c r="AHI121" s="19"/>
      <c r="AHJ121" s="19"/>
      <c r="AHK121" s="19"/>
      <c r="AHL121" s="19"/>
      <c r="AHM121" s="19"/>
      <c r="AHN121" s="19"/>
      <c r="AHO121" s="19"/>
      <c r="AHP121" s="19"/>
      <c r="AHQ121" s="19"/>
      <c r="AHR121" s="19"/>
      <c r="AHS121" s="19"/>
      <c r="AHT121" s="19"/>
      <c r="AHU121" s="19"/>
      <c r="AHV121" s="19"/>
      <c r="AHW121" s="19"/>
      <c r="AHX121" s="19"/>
      <c r="AHY121" s="19"/>
      <c r="AHZ121" s="19"/>
      <c r="AIA121" s="19"/>
      <c r="AIB121" s="19"/>
      <c r="AIC121" s="19"/>
      <c r="AID121" s="19"/>
      <c r="AIE121" s="19"/>
      <c r="AIF121" s="19"/>
      <c r="AIG121" s="19"/>
      <c r="AIH121" s="19"/>
      <c r="AII121" s="19"/>
      <c r="AIJ121" s="19"/>
      <c r="AIK121" s="19"/>
      <c r="AIL121" s="19"/>
      <c r="AIM121" s="19"/>
      <c r="AIN121" s="19"/>
      <c r="AIO121" s="19"/>
      <c r="AIP121" s="19"/>
      <c r="AIQ121" s="19"/>
      <c r="AIR121" s="19"/>
      <c r="AIS121" s="19"/>
      <c r="AIT121" s="19"/>
      <c r="AIU121" s="19"/>
      <c r="AIV121" s="19"/>
      <c r="AIW121" s="19"/>
      <c r="AIX121" s="19"/>
      <c r="AIY121" s="19"/>
      <c r="AIZ121" s="19"/>
      <c r="AJA121" s="19"/>
      <c r="AJB121" s="19"/>
      <c r="AJC121" s="19"/>
      <c r="AJD121" s="19"/>
      <c r="AJE121" s="19"/>
      <c r="AJF121" s="19"/>
      <c r="AJG121" s="19"/>
      <c r="AJH121" s="19"/>
      <c r="AJI121" s="19"/>
      <c r="AJJ121" s="19"/>
      <c r="AJK121" s="19"/>
      <c r="AJL121" s="19"/>
      <c r="AJM121" s="19"/>
      <c r="AJN121" s="19"/>
      <c r="AJO121" s="19"/>
      <c r="AJP121" s="19"/>
      <c r="AJQ121" s="19"/>
      <c r="AJR121" s="19"/>
      <c r="AJS121" s="19"/>
      <c r="AJT121" s="19"/>
      <c r="AJU121" s="19"/>
      <c r="AJV121" s="19"/>
      <c r="AJW121" s="19"/>
      <c r="AJX121" s="19"/>
      <c r="AJY121" s="19"/>
      <c r="AJZ121" s="19"/>
      <c r="AKA121" s="19"/>
      <c r="AKB121" s="19"/>
      <c r="AKC121" s="19"/>
      <c r="AKD121" s="19"/>
      <c r="AKE121" s="19"/>
      <c r="AKF121" s="19"/>
      <c r="AKG121" s="19"/>
      <c r="AKH121" s="19"/>
      <c r="AKI121" s="19"/>
      <c r="AKJ121" s="19"/>
      <c r="AKK121" s="19"/>
      <c r="AKL121" s="19"/>
      <c r="AKM121" s="19"/>
      <c r="AKN121" s="19"/>
      <c r="AKO121" s="19"/>
      <c r="AKP121" s="19"/>
      <c r="AKQ121" s="19"/>
      <c r="AKR121" s="19"/>
      <c r="AKS121" s="19"/>
      <c r="AKT121" s="19"/>
      <c r="AKU121" s="19"/>
      <c r="AKV121" s="19"/>
      <c r="AKW121" s="19"/>
      <c r="AKX121" s="19"/>
      <c r="AKY121" s="19"/>
      <c r="AKZ121" s="19"/>
      <c r="ALA121" s="19"/>
      <c r="ALB121" s="19"/>
      <c r="ALC121" s="19"/>
      <c r="ALD121" s="19"/>
      <c r="ALE121" s="19"/>
      <c r="ALF121" s="19"/>
      <c r="ALG121" s="19"/>
      <c r="ALH121" s="19"/>
      <c r="ALI121" s="19"/>
      <c r="ALJ121" s="19"/>
      <c r="ALK121" s="19"/>
      <c r="ALL121" s="19"/>
      <c r="ALM121" s="19"/>
      <c r="ALN121" s="19"/>
      <c r="ALO121" s="19"/>
      <c r="ALP121" s="19"/>
      <c r="ALQ121" s="19"/>
      <c r="ALR121" s="19"/>
      <c r="ALS121" s="19"/>
      <c r="ALT121" s="19"/>
      <c r="ALU121" s="19"/>
      <c r="ALV121" s="19"/>
      <c r="ALW121" s="19"/>
      <c r="ALX121" s="19"/>
      <c r="ALY121" s="19"/>
      <c r="ALZ121" s="19"/>
      <c r="AMA121" s="19"/>
      <c r="AMB121" s="19"/>
      <c r="AMC121" s="19"/>
      <c r="AMD121" s="19"/>
      <c r="AME121" s="19"/>
      <c r="AMF121" s="19"/>
      <c r="AMG121" s="19"/>
      <c r="AMH121" s="19"/>
      <c r="AMI121" s="19"/>
      <c r="AMJ121" s="19"/>
      <c r="AMK121" s="19"/>
      <c r="AML121" s="19"/>
      <c r="AMM121" s="19"/>
      <c r="AMN121" s="19"/>
      <c r="AMO121" s="19"/>
      <c r="AMP121" s="19"/>
      <c r="AMQ121" s="19"/>
      <c r="AMR121" s="19"/>
      <c r="AMS121" s="19"/>
      <c r="AMT121" s="19"/>
      <c r="AMU121" s="19"/>
      <c r="AMV121" s="19"/>
      <c r="AMW121" s="19"/>
      <c r="AMX121" s="19"/>
      <c r="AMY121" s="19"/>
      <c r="AMZ121" s="19"/>
      <c r="ANA121" s="19"/>
      <c r="ANB121" s="19"/>
      <c r="ANC121" s="19"/>
      <c r="AND121" s="19"/>
      <c r="ANE121" s="19"/>
      <c r="ANF121" s="19"/>
      <c r="ANG121" s="19"/>
      <c r="ANH121" s="19"/>
      <c r="ANI121" s="19"/>
      <c r="ANJ121" s="19"/>
      <c r="ANK121" s="19"/>
      <c r="ANL121" s="19"/>
      <c r="ANM121" s="19"/>
      <c r="ANN121" s="19"/>
      <c r="ANO121" s="19"/>
      <c r="ANP121" s="19"/>
      <c r="ANQ121" s="19"/>
      <c r="ANR121" s="19"/>
      <c r="ANS121" s="19"/>
      <c r="ANT121" s="19"/>
      <c r="ANU121" s="19"/>
      <c r="ANV121" s="19"/>
      <c r="ANW121" s="19"/>
      <c r="ANX121" s="19"/>
      <c r="ANY121" s="19"/>
      <c r="ANZ121" s="19"/>
      <c r="AOA121" s="19"/>
      <c r="AOB121" s="19"/>
      <c r="AOC121" s="19"/>
      <c r="AOD121" s="19"/>
      <c r="AOE121" s="19"/>
      <c r="AOF121" s="19"/>
      <c r="AOG121" s="19"/>
      <c r="AOH121" s="19"/>
      <c r="AOI121" s="19"/>
      <c r="AOJ121" s="19"/>
      <c r="AOK121" s="19"/>
      <c r="AOL121" s="19"/>
      <c r="AOM121" s="19"/>
      <c r="AON121" s="19"/>
      <c r="AOO121" s="19"/>
      <c r="AOP121" s="19"/>
      <c r="AOQ121" s="19"/>
      <c r="AOR121" s="19"/>
      <c r="AOS121" s="19"/>
      <c r="AOT121" s="19"/>
      <c r="AOU121" s="19"/>
      <c r="AOV121" s="19"/>
      <c r="AOW121" s="19"/>
      <c r="AOX121" s="19"/>
      <c r="AOY121" s="19"/>
      <c r="AOZ121" s="19"/>
      <c r="APA121" s="19"/>
      <c r="APB121" s="19"/>
      <c r="APC121" s="19"/>
      <c r="APD121" s="19"/>
      <c r="APE121" s="19"/>
      <c r="APF121" s="19"/>
      <c r="APG121" s="19"/>
      <c r="APH121" s="19"/>
      <c r="API121" s="19"/>
      <c r="APJ121" s="19"/>
      <c r="APK121" s="19"/>
      <c r="APL121" s="19"/>
      <c r="APM121" s="19"/>
      <c r="APN121" s="19"/>
      <c r="APO121" s="19"/>
      <c r="APP121" s="19"/>
      <c r="APQ121" s="19"/>
      <c r="APR121" s="19"/>
      <c r="APS121" s="19"/>
      <c r="APT121" s="19"/>
      <c r="APU121" s="19"/>
      <c r="APV121" s="19"/>
      <c r="APW121" s="19"/>
      <c r="APX121" s="19"/>
      <c r="APY121" s="19"/>
      <c r="APZ121" s="19"/>
      <c r="AQA121" s="19"/>
      <c r="AQB121" s="19"/>
      <c r="AQC121" s="19"/>
      <c r="AQD121" s="19"/>
      <c r="AQE121" s="19"/>
      <c r="AQF121" s="19"/>
      <c r="AQG121" s="19"/>
      <c r="AQH121" s="19"/>
      <c r="AQI121" s="19"/>
      <c r="AQJ121" s="19"/>
      <c r="AQK121" s="19"/>
      <c r="AQL121" s="19"/>
      <c r="AQM121" s="19"/>
      <c r="AQN121" s="19"/>
      <c r="AQO121" s="19"/>
      <c r="AQP121" s="19"/>
      <c r="AQQ121" s="19"/>
      <c r="AQR121" s="19"/>
      <c r="AQS121" s="19"/>
      <c r="AQT121" s="19"/>
      <c r="AQU121" s="19"/>
      <c r="AQV121" s="19"/>
      <c r="AQW121" s="19"/>
      <c r="AQX121" s="19"/>
      <c r="AQY121" s="19"/>
      <c r="AQZ121" s="19"/>
      <c r="ARA121" s="19"/>
      <c r="ARB121" s="19"/>
      <c r="ARC121" s="19"/>
      <c r="ARD121" s="19"/>
      <c r="ARE121" s="19"/>
      <c r="ARF121" s="19"/>
      <c r="ARG121" s="19"/>
      <c r="ARH121" s="19"/>
      <c r="ARI121" s="19"/>
      <c r="ARJ121" s="19"/>
      <c r="ARK121" s="19"/>
      <c r="ARL121" s="19"/>
      <c r="ARM121" s="19"/>
      <c r="ARN121" s="19"/>
      <c r="ARO121" s="19"/>
      <c r="ARP121" s="19"/>
      <c r="ARQ121" s="19"/>
      <c r="ARR121" s="19"/>
      <c r="ARS121" s="19"/>
      <c r="ART121" s="19"/>
      <c r="ARU121" s="19"/>
      <c r="ARV121" s="19"/>
      <c r="ARW121" s="19"/>
      <c r="ARX121" s="19"/>
      <c r="ARY121" s="19"/>
      <c r="ARZ121" s="19"/>
      <c r="ASA121" s="19"/>
      <c r="ASB121" s="19"/>
      <c r="ASC121" s="19"/>
      <c r="ASD121" s="19"/>
      <c r="ASE121" s="19"/>
      <c r="ASF121" s="19"/>
      <c r="ASG121" s="19"/>
      <c r="ASH121" s="19"/>
      <c r="ASI121" s="19"/>
      <c r="ASJ121" s="19"/>
      <c r="ASK121" s="19"/>
      <c r="ASL121" s="19"/>
      <c r="ASM121" s="19"/>
      <c r="ASN121" s="19"/>
      <c r="ASO121" s="19"/>
      <c r="ASP121" s="19"/>
      <c r="ASQ121" s="19"/>
      <c r="ASR121" s="19"/>
      <c r="ASS121" s="19"/>
      <c r="AST121" s="19"/>
      <c r="ASU121" s="19"/>
      <c r="ASV121" s="19"/>
      <c r="ASW121" s="19"/>
      <c r="ASX121" s="19"/>
      <c r="ASY121" s="19"/>
      <c r="ASZ121" s="19"/>
      <c r="ATA121" s="19"/>
      <c r="ATB121" s="19"/>
      <c r="ATC121" s="19"/>
      <c r="ATD121" s="19"/>
      <c r="ATE121" s="19"/>
      <c r="ATF121" s="19"/>
      <c r="ATG121" s="19"/>
      <c r="ATH121" s="19"/>
      <c r="ATI121" s="19"/>
      <c r="ATJ121" s="19"/>
      <c r="ATK121" s="19"/>
      <c r="ATL121" s="19"/>
      <c r="ATM121" s="19"/>
      <c r="ATN121" s="19"/>
      <c r="ATO121" s="19"/>
      <c r="ATP121" s="19"/>
      <c r="ATQ121" s="19"/>
      <c r="ATR121" s="19"/>
      <c r="ATS121" s="19"/>
      <c r="ATT121" s="19"/>
      <c r="ATU121" s="19"/>
      <c r="ATV121" s="19"/>
      <c r="ATW121" s="19"/>
      <c r="ATX121" s="19"/>
      <c r="ATY121" s="19"/>
      <c r="ATZ121" s="19"/>
      <c r="AUA121" s="19"/>
      <c r="AUB121" s="19"/>
      <c r="AUC121" s="19"/>
      <c r="AUD121" s="19"/>
      <c r="AUE121" s="19"/>
      <c r="AUF121" s="19"/>
      <c r="AUG121" s="19"/>
      <c r="AUH121" s="19"/>
      <c r="AUI121" s="19"/>
      <c r="AUJ121" s="19"/>
      <c r="AUK121" s="19"/>
      <c r="AUL121" s="19"/>
      <c r="AUM121" s="19"/>
      <c r="AUN121" s="19"/>
      <c r="AUO121" s="19"/>
      <c r="AUP121" s="19"/>
      <c r="AUQ121" s="19"/>
      <c r="AUR121" s="19"/>
      <c r="AUS121" s="19"/>
      <c r="AUT121" s="19"/>
      <c r="AUU121" s="19"/>
      <c r="AUV121" s="19"/>
      <c r="AUW121" s="19"/>
      <c r="AUX121" s="19"/>
      <c r="AUY121" s="19"/>
      <c r="AUZ121" s="19"/>
      <c r="AVA121" s="19"/>
      <c r="AVB121" s="19"/>
      <c r="AVC121" s="19"/>
      <c r="AVD121" s="19"/>
      <c r="AVE121" s="19"/>
      <c r="AVF121" s="19"/>
      <c r="AVG121" s="19"/>
      <c r="AVH121" s="19"/>
      <c r="AVI121" s="19"/>
      <c r="AVJ121" s="19"/>
      <c r="AVK121" s="19"/>
      <c r="AVL121" s="19"/>
      <c r="AVM121" s="19"/>
      <c r="AVN121" s="19"/>
      <c r="AVO121" s="19"/>
      <c r="AVP121" s="19"/>
      <c r="AVQ121" s="19"/>
      <c r="AVR121" s="19"/>
      <c r="AVS121" s="19"/>
      <c r="AVT121" s="19"/>
      <c r="AVU121" s="19"/>
      <c r="AVV121" s="19"/>
      <c r="AVW121" s="19"/>
      <c r="AVX121" s="19"/>
      <c r="AVY121" s="19"/>
      <c r="AVZ121" s="19"/>
      <c r="AWA121" s="19"/>
      <c r="AWB121" s="19"/>
      <c r="AWC121" s="19"/>
      <c r="AWD121" s="19"/>
      <c r="AWE121" s="19"/>
      <c r="AWF121" s="19"/>
      <c r="AWG121" s="19"/>
      <c r="AWH121" s="19"/>
      <c r="AWI121" s="19"/>
      <c r="AWJ121" s="19"/>
      <c r="AWK121" s="19"/>
      <c r="AWL121" s="19"/>
      <c r="AWM121" s="19"/>
      <c r="AWN121" s="19"/>
      <c r="AWO121" s="19"/>
      <c r="AWP121" s="19"/>
      <c r="AWQ121" s="19"/>
      <c r="AWR121" s="19"/>
      <c r="AWS121" s="19"/>
      <c r="AWT121" s="19"/>
      <c r="AWU121" s="19"/>
      <c r="AWV121" s="19"/>
      <c r="AWW121" s="19"/>
      <c r="AWX121" s="19"/>
      <c r="AWY121" s="19"/>
      <c r="AWZ121" s="19"/>
      <c r="AXA121" s="19"/>
      <c r="AXB121" s="19"/>
      <c r="AXC121" s="19"/>
      <c r="AXD121" s="19"/>
      <c r="AXE121" s="19"/>
      <c r="AXF121" s="19"/>
      <c r="AXG121" s="19"/>
      <c r="AXH121" s="19"/>
      <c r="AXI121" s="19"/>
      <c r="AXJ121" s="19"/>
      <c r="AXK121" s="19"/>
      <c r="AXL121" s="19"/>
      <c r="AXM121" s="19"/>
      <c r="AXN121" s="19"/>
      <c r="AXO121" s="19"/>
      <c r="AXP121" s="19"/>
      <c r="AXQ121" s="19"/>
      <c r="AXR121" s="19"/>
      <c r="AXS121" s="19"/>
      <c r="AXT121" s="19"/>
      <c r="AXU121" s="19"/>
      <c r="AXV121" s="19"/>
      <c r="AXW121" s="19"/>
      <c r="AXX121" s="19"/>
      <c r="AXY121" s="19"/>
      <c r="AXZ121" s="19"/>
      <c r="AYA121" s="19"/>
      <c r="AYB121" s="19"/>
      <c r="AYC121" s="19"/>
      <c r="AYD121" s="19"/>
      <c r="AYE121" s="19"/>
      <c r="AYF121" s="19"/>
      <c r="AYG121" s="19"/>
      <c r="AYH121" s="19"/>
      <c r="AYI121" s="19"/>
      <c r="AYJ121" s="19"/>
      <c r="AYK121" s="19"/>
      <c r="AYL121" s="19"/>
      <c r="AYM121" s="19"/>
      <c r="AYN121" s="19"/>
      <c r="AYO121" s="19"/>
      <c r="AYP121" s="19"/>
      <c r="AYQ121" s="19"/>
      <c r="AYR121" s="19"/>
      <c r="AYS121" s="19"/>
      <c r="AYT121" s="19"/>
      <c r="AYU121" s="19"/>
      <c r="AYV121" s="19"/>
      <c r="AYW121" s="19"/>
      <c r="AYX121" s="19"/>
      <c r="AYY121" s="19"/>
      <c r="AYZ121" s="19"/>
      <c r="AZA121" s="19"/>
      <c r="AZB121" s="19"/>
      <c r="AZC121" s="19"/>
      <c r="AZD121" s="19"/>
      <c r="AZE121" s="19"/>
      <c r="AZF121" s="19"/>
      <c r="AZG121" s="19"/>
      <c r="AZH121" s="19"/>
      <c r="AZI121" s="19"/>
      <c r="AZJ121" s="19"/>
      <c r="AZK121" s="19"/>
      <c r="AZL121" s="19"/>
      <c r="AZM121" s="19"/>
      <c r="AZN121" s="19"/>
      <c r="AZO121" s="19"/>
      <c r="AZP121" s="19"/>
      <c r="AZQ121" s="19"/>
      <c r="AZR121" s="19"/>
      <c r="AZS121" s="19"/>
      <c r="AZT121" s="19"/>
      <c r="AZU121" s="19"/>
      <c r="AZV121" s="19"/>
      <c r="AZW121" s="19"/>
      <c r="AZX121" s="19"/>
      <c r="AZY121" s="19"/>
      <c r="AZZ121" s="19"/>
      <c r="BAA121" s="19"/>
      <c r="BAB121" s="19"/>
      <c r="BAC121" s="19"/>
      <c r="BAD121" s="19"/>
      <c r="BAE121" s="19"/>
      <c r="BAF121" s="19"/>
      <c r="BAG121" s="19"/>
      <c r="BAH121" s="19"/>
      <c r="BAI121" s="19"/>
      <c r="BAJ121" s="19"/>
      <c r="BAK121" s="19"/>
      <c r="BAL121" s="19"/>
      <c r="BAM121" s="19"/>
      <c r="BAN121" s="19"/>
      <c r="BAO121" s="19"/>
      <c r="BAP121" s="19"/>
      <c r="BAQ121" s="19"/>
      <c r="BAR121" s="19"/>
      <c r="BAS121" s="19"/>
      <c r="BAT121" s="19"/>
      <c r="BAU121" s="19"/>
      <c r="BAV121" s="19"/>
      <c r="BAW121" s="19"/>
      <c r="BAX121" s="19"/>
      <c r="BAY121" s="19"/>
      <c r="BAZ121" s="19"/>
      <c r="BBA121" s="19"/>
      <c r="BBB121" s="19"/>
      <c r="BBC121" s="19"/>
      <c r="BBD121" s="19"/>
      <c r="BBE121" s="19"/>
      <c r="BBF121" s="19"/>
      <c r="BBG121" s="19"/>
      <c r="BBH121" s="19"/>
      <c r="BBI121" s="19"/>
      <c r="BBJ121" s="19"/>
      <c r="BBK121" s="19"/>
      <c r="BBL121" s="19"/>
      <c r="BBM121" s="19"/>
      <c r="BBN121" s="19"/>
      <c r="BBO121" s="19"/>
      <c r="BBP121" s="19"/>
      <c r="BBQ121" s="19"/>
      <c r="BBR121" s="19"/>
      <c r="BBS121" s="19"/>
      <c r="BBT121" s="19"/>
      <c r="BBU121" s="19"/>
      <c r="BBV121" s="19"/>
      <c r="BBW121" s="19"/>
      <c r="BBX121" s="19"/>
      <c r="BBY121" s="19"/>
      <c r="BBZ121" s="19"/>
      <c r="BCA121" s="19"/>
      <c r="BCB121" s="19"/>
      <c r="BCC121" s="19"/>
      <c r="BCD121" s="19"/>
      <c r="BCE121" s="19"/>
      <c r="BCF121" s="19"/>
      <c r="BCG121" s="19"/>
      <c r="BCH121" s="19"/>
      <c r="BCI121" s="19"/>
      <c r="BCJ121" s="19"/>
      <c r="BCK121" s="19"/>
      <c r="BCL121" s="19"/>
      <c r="BCM121" s="19"/>
      <c r="BCN121" s="19"/>
      <c r="BCO121" s="19"/>
      <c r="BCP121" s="19"/>
      <c r="BCQ121" s="19"/>
      <c r="BCR121" s="19"/>
      <c r="BCS121" s="19"/>
      <c r="BCT121" s="19"/>
      <c r="BCU121" s="19"/>
      <c r="BCV121" s="19"/>
      <c r="BCW121" s="19"/>
      <c r="BCX121" s="19"/>
      <c r="BCY121" s="19"/>
      <c r="BCZ121" s="19"/>
      <c r="BDA121" s="19"/>
      <c r="BDB121" s="19"/>
      <c r="BDC121" s="19"/>
      <c r="BDD121" s="19"/>
      <c r="BDE121" s="19"/>
      <c r="BDF121" s="19"/>
      <c r="BDG121" s="19"/>
      <c r="BDH121" s="19"/>
      <c r="BDI121" s="19"/>
      <c r="BDJ121" s="19"/>
      <c r="BDK121" s="19"/>
      <c r="BDL121" s="19"/>
      <c r="BDM121" s="19"/>
      <c r="BDN121" s="19"/>
      <c r="BDO121" s="19"/>
      <c r="BDP121" s="19"/>
      <c r="BDQ121" s="19"/>
      <c r="BDR121" s="19"/>
      <c r="BDS121" s="19"/>
      <c r="BDT121" s="19"/>
      <c r="BDU121" s="19"/>
      <c r="BDV121" s="19"/>
      <c r="BDW121" s="19"/>
      <c r="BDX121" s="19"/>
      <c r="BDY121" s="19"/>
      <c r="BDZ121" s="19"/>
      <c r="BEA121" s="19"/>
      <c r="BEB121" s="19"/>
      <c r="BEC121" s="19"/>
      <c r="BED121" s="19"/>
      <c r="BEE121" s="19"/>
      <c r="BEF121" s="19"/>
      <c r="BEG121" s="19"/>
      <c r="BEH121" s="19"/>
      <c r="BEI121" s="19"/>
      <c r="BEJ121" s="19"/>
      <c r="BEK121" s="19"/>
      <c r="BEL121" s="19"/>
      <c r="BEM121" s="19"/>
      <c r="BEN121" s="19"/>
      <c r="BEO121" s="19"/>
      <c r="BEP121" s="19"/>
      <c r="BEQ121" s="19"/>
      <c r="BER121" s="19"/>
      <c r="BES121" s="19"/>
      <c r="BET121" s="19"/>
      <c r="BEU121" s="19"/>
      <c r="BEV121" s="19"/>
      <c r="BEW121" s="19"/>
      <c r="BEX121" s="19"/>
      <c r="BEY121" s="19"/>
      <c r="BEZ121" s="19"/>
      <c r="BFA121" s="19"/>
      <c r="BFB121" s="19"/>
      <c r="BFC121" s="19"/>
      <c r="BFD121" s="19"/>
      <c r="BFE121" s="19"/>
      <c r="BFF121" s="19"/>
      <c r="BFG121" s="19"/>
      <c r="BFH121" s="19"/>
      <c r="BFI121" s="19"/>
      <c r="BFJ121" s="19"/>
      <c r="BFK121" s="19"/>
      <c r="BFL121" s="19"/>
      <c r="BFM121" s="19"/>
      <c r="BFN121" s="19"/>
      <c r="BFO121" s="19"/>
      <c r="BFP121" s="19"/>
      <c r="BFQ121" s="19"/>
      <c r="BFR121" s="19"/>
      <c r="BFS121" s="19"/>
      <c r="BFT121" s="19"/>
      <c r="BFU121" s="19"/>
      <c r="BFV121" s="19"/>
      <c r="BFW121" s="19"/>
      <c r="BFX121" s="19"/>
      <c r="BFY121" s="19"/>
      <c r="BFZ121" s="19"/>
      <c r="BGA121" s="19"/>
      <c r="BGB121" s="19"/>
      <c r="BGC121" s="19"/>
      <c r="BGD121" s="19"/>
      <c r="BGE121" s="19"/>
      <c r="BGF121" s="19"/>
      <c r="BGG121" s="19"/>
      <c r="BGH121" s="19"/>
      <c r="BGI121" s="19"/>
      <c r="BGJ121" s="19"/>
      <c r="BGK121" s="19"/>
      <c r="BGL121" s="19"/>
      <c r="BGM121" s="19"/>
      <c r="BGN121" s="19"/>
      <c r="BGO121" s="19"/>
      <c r="BGP121" s="19"/>
      <c r="BGQ121" s="19"/>
      <c r="BGR121" s="19"/>
      <c r="BGS121" s="19"/>
      <c r="BGT121" s="19"/>
      <c r="BGU121" s="19"/>
      <c r="BGV121" s="19"/>
      <c r="BGW121" s="19"/>
      <c r="BGX121" s="19"/>
      <c r="BGY121" s="19"/>
      <c r="BGZ121" s="19"/>
      <c r="BHA121" s="19"/>
      <c r="BHB121" s="19"/>
      <c r="BHC121" s="19"/>
      <c r="BHD121" s="19"/>
      <c r="BHE121" s="19"/>
      <c r="BHF121" s="19"/>
      <c r="BHG121" s="19"/>
      <c r="BHH121" s="19"/>
      <c r="BHI121" s="19"/>
      <c r="BHJ121" s="19"/>
      <c r="BHK121" s="19"/>
      <c r="BHL121" s="19"/>
      <c r="BHM121" s="19"/>
      <c r="BHN121" s="19"/>
      <c r="BHO121" s="19"/>
      <c r="BHP121" s="19"/>
      <c r="BHQ121" s="19"/>
      <c r="BHR121" s="19"/>
      <c r="BHS121" s="19"/>
      <c r="BHT121" s="19"/>
      <c r="BHU121" s="19"/>
      <c r="BHV121" s="19"/>
      <c r="BHW121" s="19"/>
      <c r="BHX121" s="19"/>
      <c r="BHY121" s="19"/>
      <c r="BHZ121" s="19"/>
      <c r="BIA121" s="19"/>
      <c r="BIB121" s="19"/>
      <c r="BIC121" s="19"/>
      <c r="BID121" s="19"/>
      <c r="BIE121" s="19"/>
      <c r="BIF121" s="19"/>
      <c r="BIG121" s="19"/>
      <c r="BIH121" s="19"/>
      <c r="BII121" s="19"/>
      <c r="BIJ121" s="19"/>
      <c r="BIK121" s="19"/>
      <c r="BIL121" s="19"/>
      <c r="BIM121" s="19"/>
      <c r="BIN121" s="19"/>
      <c r="BIO121" s="19"/>
      <c r="BIP121" s="19"/>
      <c r="BIQ121" s="19"/>
      <c r="BIR121" s="19"/>
      <c r="BIS121" s="19"/>
      <c r="BIT121" s="19"/>
      <c r="BIU121" s="19"/>
      <c r="BIV121" s="19"/>
      <c r="BIW121" s="19"/>
      <c r="BIX121" s="19"/>
      <c r="BIY121" s="19"/>
      <c r="BIZ121" s="19"/>
      <c r="BJA121" s="19"/>
      <c r="BJB121" s="19"/>
      <c r="BJC121" s="19"/>
      <c r="BJD121" s="19"/>
      <c r="BJE121" s="19"/>
      <c r="BJF121" s="19"/>
      <c r="BJG121" s="19"/>
      <c r="BJH121" s="19"/>
      <c r="BJI121" s="19"/>
      <c r="BJJ121" s="19"/>
      <c r="BJK121" s="19"/>
      <c r="BJL121" s="19"/>
      <c r="BJM121" s="19"/>
      <c r="BJN121" s="19"/>
      <c r="BJO121" s="19"/>
      <c r="BJP121" s="19"/>
      <c r="BJQ121" s="19"/>
      <c r="BJR121" s="19"/>
      <c r="BJS121" s="19"/>
      <c r="BJT121" s="19"/>
      <c r="BJU121" s="19"/>
      <c r="BJV121" s="19"/>
      <c r="BJW121" s="19"/>
      <c r="BJX121" s="19"/>
      <c r="BJY121" s="19"/>
      <c r="BJZ121" s="19"/>
      <c r="BKA121" s="19"/>
      <c r="BKB121" s="19"/>
      <c r="BKC121" s="19"/>
      <c r="BKD121" s="19"/>
      <c r="BKE121" s="19"/>
      <c r="BKF121" s="19"/>
      <c r="BKG121" s="19"/>
      <c r="BKH121" s="19"/>
      <c r="BKI121" s="19"/>
      <c r="BKJ121" s="19"/>
      <c r="BKK121" s="19"/>
      <c r="BKL121" s="19"/>
      <c r="BKM121" s="19"/>
      <c r="BKN121" s="19"/>
      <c r="BKO121" s="19"/>
      <c r="BKP121" s="19"/>
      <c r="BKQ121" s="19"/>
      <c r="BKR121" s="19"/>
      <c r="BKS121" s="19"/>
      <c r="BKT121" s="19"/>
      <c r="BKU121" s="19"/>
      <c r="BKV121" s="19"/>
      <c r="BKW121" s="19"/>
      <c r="BKX121" s="19"/>
      <c r="BKY121" s="19"/>
      <c r="BKZ121" s="19"/>
      <c r="BLA121" s="19"/>
      <c r="BLB121" s="19"/>
      <c r="BLC121" s="19"/>
      <c r="BLD121" s="19"/>
      <c r="BLE121" s="19"/>
      <c r="BLF121" s="19"/>
      <c r="BLG121" s="19"/>
      <c r="BLH121" s="19"/>
      <c r="BLI121" s="19"/>
      <c r="BLJ121" s="19"/>
      <c r="BLK121" s="19"/>
      <c r="BLL121" s="19"/>
      <c r="BLM121" s="19"/>
      <c r="BLN121" s="19"/>
      <c r="BLO121" s="19"/>
      <c r="BLP121" s="19"/>
      <c r="BLQ121" s="19"/>
      <c r="BLR121" s="19"/>
      <c r="BLS121" s="19"/>
      <c r="BLT121" s="19"/>
      <c r="BLU121" s="19"/>
      <c r="BLV121" s="19"/>
      <c r="BLW121" s="19"/>
      <c r="BLX121" s="19"/>
      <c r="BLY121" s="19"/>
      <c r="BLZ121" s="19"/>
      <c r="BMA121" s="19"/>
      <c r="BMB121" s="19"/>
      <c r="BMC121" s="19"/>
      <c r="BMD121" s="19"/>
      <c r="BME121" s="19"/>
      <c r="BMF121" s="19"/>
      <c r="BMG121" s="19"/>
      <c r="BMH121" s="19"/>
      <c r="BMI121" s="19"/>
      <c r="BMJ121" s="19"/>
      <c r="BMK121" s="19"/>
      <c r="BML121" s="19"/>
      <c r="BMM121" s="19"/>
      <c r="BMN121" s="19"/>
      <c r="BMO121" s="19"/>
      <c r="BMP121" s="19"/>
      <c r="BMQ121" s="19"/>
      <c r="BMR121" s="19"/>
      <c r="BMS121" s="19"/>
      <c r="BMT121" s="19"/>
      <c r="BMU121" s="19"/>
      <c r="BMV121" s="19"/>
      <c r="BMW121" s="19"/>
      <c r="BMX121" s="19"/>
      <c r="BMY121" s="19"/>
      <c r="BMZ121" s="19"/>
      <c r="BNA121" s="19"/>
      <c r="BNB121" s="19"/>
      <c r="BNC121" s="19"/>
      <c r="BND121" s="19"/>
      <c r="BNE121" s="19"/>
      <c r="BNF121" s="19"/>
      <c r="BNG121" s="19"/>
      <c r="BNH121" s="19"/>
      <c r="BNI121" s="19"/>
      <c r="BNJ121" s="19"/>
      <c r="BNK121" s="19"/>
      <c r="BNL121" s="19"/>
      <c r="BNM121" s="19"/>
      <c r="BNN121" s="19"/>
      <c r="BNO121" s="19"/>
      <c r="BNP121" s="19"/>
      <c r="BNQ121" s="19"/>
      <c r="BNR121" s="19"/>
      <c r="BNS121" s="19"/>
      <c r="BNT121" s="19"/>
      <c r="BNU121" s="19"/>
      <c r="BNV121" s="19"/>
      <c r="BNW121" s="19"/>
      <c r="BNX121" s="19"/>
      <c r="BNY121" s="19"/>
      <c r="BNZ121" s="19"/>
      <c r="BOA121" s="19"/>
      <c r="BOB121" s="19"/>
      <c r="BOC121" s="19"/>
      <c r="BOD121" s="19"/>
      <c r="BOE121" s="19"/>
      <c r="BOF121" s="19"/>
      <c r="BOG121" s="19"/>
      <c r="BOH121" s="19"/>
      <c r="BOI121" s="19"/>
      <c r="BOJ121" s="19"/>
      <c r="BOK121" s="19"/>
      <c r="BOL121" s="19"/>
      <c r="BOM121" s="19"/>
      <c r="BON121" s="19"/>
      <c r="BOO121" s="19"/>
      <c r="BOP121" s="19"/>
      <c r="BOQ121" s="19"/>
      <c r="BOR121" s="19"/>
      <c r="BOS121" s="19"/>
      <c r="BOT121" s="19"/>
      <c r="BOU121" s="19"/>
      <c r="BOV121" s="19"/>
      <c r="BOW121" s="19"/>
      <c r="BOX121" s="19"/>
      <c r="BOY121" s="19"/>
      <c r="BOZ121" s="19"/>
      <c r="BPA121" s="19"/>
      <c r="BPB121" s="19"/>
      <c r="BPC121" s="19"/>
      <c r="BPD121" s="19"/>
      <c r="BPE121" s="19"/>
      <c r="BPF121" s="19"/>
      <c r="BPG121" s="19"/>
      <c r="BPH121" s="19"/>
      <c r="BPI121" s="19"/>
      <c r="BPJ121" s="19"/>
      <c r="BPK121" s="19"/>
      <c r="BPL121" s="19"/>
      <c r="BPM121" s="19"/>
      <c r="BPN121" s="19"/>
      <c r="BPO121" s="19"/>
      <c r="BPP121" s="19"/>
      <c r="BPQ121" s="19"/>
      <c r="BPR121" s="19"/>
      <c r="BPS121" s="19"/>
      <c r="BPT121" s="19"/>
      <c r="BPU121" s="19"/>
      <c r="BPV121" s="19"/>
      <c r="BPW121" s="19"/>
      <c r="BPX121" s="19"/>
      <c r="BPY121" s="19"/>
      <c r="BPZ121" s="19"/>
      <c r="BQA121" s="19"/>
      <c r="BQB121" s="19"/>
      <c r="BQC121" s="19"/>
      <c r="BQD121" s="19"/>
      <c r="BQE121" s="19"/>
      <c r="BQF121" s="19"/>
      <c r="BQG121" s="19"/>
      <c r="BQH121" s="19"/>
      <c r="BQI121" s="19"/>
      <c r="BQJ121" s="19"/>
      <c r="BQK121" s="19"/>
      <c r="BQL121" s="19"/>
      <c r="BQM121" s="19"/>
      <c r="BQN121" s="19"/>
      <c r="BQO121" s="19"/>
      <c r="BQP121" s="19"/>
      <c r="BQQ121" s="19"/>
      <c r="BQR121" s="19"/>
      <c r="BQS121" s="19"/>
      <c r="BQT121" s="19"/>
      <c r="BQU121" s="19"/>
      <c r="BQV121" s="19"/>
      <c r="BQW121" s="19"/>
      <c r="BQX121" s="19"/>
      <c r="BQY121" s="19"/>
      <c r="BQZ121" s="19"/>
      <c r="BRA121" s="19"/>
      <c r="BRB121" s="19"/>
      <c r="BRC121" s="19"/>
      <c r="BRD121" s="19"/>
      <c r="BRE121" s="19"/>
      <c r="BRF121" s="19"/>
      <c r="BRG121" s="19"/>
      <c r="BRH121" s="19"/>
      <c r="BRI121" s="19"/>
      <c r="BRJ121" s="19"/>
      <c r="BRK121" s="19"/>
      <c r="BRL121" s="19"/>
      <c r="BRM121" s="19"/>
      <c r="BRN121" s="19"/>
      <c r="BRO121" s="19"/>
      <c r="BRP121" s="19"/>
      <c r="BRQ121" s="19"/>
      <c r="BRR121" s="19"/>
      <c r="BRS121" s="19"/>
      <c r="BRT121" s="19"/>
      <c r="BRU121" s="19"/>
      <c r="BRV121" s="19"/>
      <c r="BRW121" s="19"/>
      <c r="BRX121" s="19"/>
      <c r="BRY121" s="19"/>
      <c r="BRZ121" s="19"/>
      <c r="BSA121" s="19"/>
      <c r="BSB121" s="19"/>
      <c r="BSC121" s="19"/>
      <c r="BSD121" s="19"/>
      <c r="BSE121" s="19"/>
      <c r="BSF121" s="19"/>
      <c r="BSG121" s="19"/>
      <c r="BSH121" s="19"/>
      <c r="BSI121" s="19"/>
      <c r="BSJ121" s="19"/>
      <c r="BSK121" s="19"/>
      <c r="BSL121" s="19"/>
      <c r="BSM121" s="19"/>
      <c r="BSN121" s="19"/>
      <c r="BSO121" s="19"/>
      <c r="BSP121" s="19"/>
      <c r="BSQ121" s="19"/>
      <c r="BSR121" s="19"/>
      <c r="BSS121" s="19"/>
      <c r="BST121" s="19"/>
      <c r="BSU121" s="19"/>
      <c r="BSV121" s="19"/>
      <c r="BSW121" s="19"/>
      <c r="BSX121" s="19"/>
      <c r="BSY121" s="19"/>
      <c r="BSZ121" s="19"/>
      <c r="BTA121" s="19"/>
      <c r="BTB121" s="19"/>
      <c r="BTC121" s="19"/>
      <c r="BTD121" s="19"/>
      <c r="BTE121" s="19"/>
      <c r="BTF121" s="19"/>
      <c r="BTG121" s="19"/>
      <c r="BTH121" s="19"/>
      <c r="BTI121" s="19"/>
      <c r="BTJ121" s="19"/>
      <c r="BTK121" s="19"/>
      <c r="BTL121" s="19"/>
      <c r="BTM121" s="19"/>
      <c r="BTN121" s="19"/>
      <c r="BTO121" s="19"/>
      <c r="BTP121" s="19"/>
      <c r="BTQ121" s="19"/>
      <c r="BTR121" s="19"/>
      <c r="BTS121" s="19"/>
      <c r="BTT121" s="19"/>
      <c r="BTU121" s="19"/>
      <c r="BTV121" s="19"/>
      <c r="BTW121" s="19"/>
      <c r="BTX121" s="19"/>
      <c r="BTY121" s="19"/>
      <c r="BTZ121" s="19"/>
      <c r="BUA121" s="19"/>
      <c r="BUB121" s="19"/>
      <c r="BUC121" s="19"/>
      <c r="BUD121" s="19"/>
      <c r="BUE121" s="19"/>
      <c r="BUF121" s="19"/>
      <c r="BUG121" s="19"/>
      <c r="BUH121" s="19"/>
      <c r="BUI121" s="19"/>
      <c r="BUJ121" s="19"/>
      <c r="BUK121" s="19"/>
      <c r="BUL121" s="19"/>
      <c r="BUM121" s="19"/>
      <c r="BUN121" s="19"/>
      <c r="BUO121" s="19"/>
      <c r="BUP121" s="19"/>
      <c r="BUQ121" s="19"/>
      <c r="BUR121" s="19"/>
      <c r="BUS121" s="19"/>
      <c r="BUT121" s="19"/>
      <c r="BUU121" s="19"/>
      <c r="BUV121" s="19"/>
      <c r="BUW121" s="19"/>
      <c r="BUX121" s="19"/>
      <c r="BUY121" s="19"/>
      <c r="BUZ121" s="19"/>
      <c r="BVA121" s="19"/>
      <c r="BVB121" s="19"/>
      <c r="BVC121" s="19"/>
      <c r="BVD121" s="19"/>
      <c r="BVE121" s="19"/>
      <c r="BVF121" s="19"/>
      <c r="BVG121" s="19"/>
      <c r="BVH121" s="19"/>
      <c r="BVI121" s="19"/>
      <c r="BVJ121" s="19"/>
      <c r="BVK121" s="19"/>
      <c r="BVL121" s="19"/>
      <c r="BVM121" s="19"/>
      <c r="BVN121" s="19"/>
      <c r="BVO121" s="19"/>
      <c r="BVP121" s="19"/>
      <c r="BVQ121" s="19"/>
      <c r="BVR121" s="19"/>
      <c r="BVS121" s="19"/>
      <c r="BVT121" s="19"/>
      <c r="BVU121" s="19"/>
      <c r="BVV121" s="19"/>
      <c r="BVW121" s="19"/>
      <c r="BVX121" s="19"/>
      <c r="BVY121" s="19"/>
      <c r="BVZ121" s="19"/>
      <c r="BWA121" s="19"/>
      <c r="BWB121" s="19"/>
      <c r="BWC121" s="19"/>
      <c r="BWD121" s="19"/>
      <c r="BWE121" s="19"/>
      <c r="BWF121" s="19"/>
      <c r="BWG121" s="19"/>
      <c r="BWH121" s="19"/>
      <c r="BWI121" s="19"/>
      <c r="BWJ121" s="19"/>
      <c r="BWK121" s="19"/>
      <c r="BWL121" s="19"/>
      <c r="BWM121" s="19"/>
      <c r="BWN121" s="19"/>
      <c r="BWO121" s="19"/>
      <c r="BWP121" s="19"/>
      <c r="BWQ121" s="19"/>
      <c r="BWR121" s="19"/>
      <c r="BWS121" s="19"/>
      <c r="BWT121" s="19"/>
      <c r="BWU121" s="19"/>
      <c r="BWV121" s="19"/>
      <c r="BWW121" s="19"/>
      <c r="BWX121" s="19"/>
      <c r="BWY121" s="19"/>
      <c r="BWZ121" s="19"/>
      <c r="BXA121" s="19"/>
      <c r="BXB121" s="19"/>
      <c r="BXC121" s="19"/>
      <c r="BXD121" s="19"/>
      <c r="BXE121" s="19"/>
      <c r="BXF121" s="19"/>
      <c r="BXG121" s="19"/>
      <c r="BXH121" s="19"/>
      <c r="BXI121" s="19"/>
      <c r="BXJ121" s="19"/>
      <c r="BXK121" s="19"/>
      <c r="BXL121" s="19"/>
      <c r="BXM121" s="19"/>
      <c r="BXN121" s="19"/>
      <c r="BXO121" s="19"/>
      <c r="BXP121" s="19"/>
      <c r="BXQ121" s="19"/>
      <c r="BXR121" s="19"/>
      <c r="BXS121" s="19"/>
      <c r="BXT121" s="19"/>
      <c r="BXU121" s="19"/>
      <c r="BXV121" s="19"/>
      <c r="BXW121" s="19"/>
      <c r="BXX121" s="19"/>
      <c r="BXY121" s="19"/>
      <c r="BXZ121" s="19"/>
      <c r="BYA121" s="19"/>
      <c r="BYB121" s="19"/>
      <c r="BYC121" s="19"/>
      <c r="BYD121" s="19"/>
      <c r="BYE121" s="19"/>
      <c r="BYF121" s="19"/>
      <c r="BYG121" s="19"/>
      <c r="BYH121" s="19"/>
      <c r="BYI121" s="19"/>
      <c r="BYJ121" s="19"/>
      <c r="BYK121" s="19"/>
      <c r="BYL121" s="19"/>
      <c r="BYM121" s="19"/>
      <c r="BYN121" s="19"/>
      <c r="BYO121" s="19"/>
      <c r="BYP121" s="19"/>
      <c r="BYQ121" s="19"/>
      <c r="BYR121" s="19"/>
      <c r="BYS121" s="19"/>
      <c r="BYT121" s="19"/>
      <c r="BYU121" s="19"/>
      <c r="BYV121" s="19"/>
      <c r="BYW121" s="19"/>
      <c r="BYX121" s="19"/>
      <c r="BYY121" s="19"/>
      <c r="BYZ121" s="19"/>
      <c r="BZA121" s="19"/>
      <c r="BZB121" s="19"/>
      <c r="BZC121" s="19"/>
      <c r="BZD121" s="19"/>
      <c r="BZE121" s="19"/>
      <c r="BZF121" s="19"/>
      <c r="BZG121" s="19"/>
      <c r="BZH121" s="19"/>
      <c r="BZI121" s="19"/>
      <c r="BZJ121" s="19"/>
      <c r="BZK121" s="19"/>
      <c r="BZL121" s="19"/>
      <c r="BZM121" s="19"/>
      <c r="BZN121" s="19"/>
      <c r="BZO121" s="19"/>
      <c r="BZP121" s="19"/>
      <c r="BZQ121" s="19"/>
      <c r="BZR121" s="19"/>
      <c r="BZS121" s="19"/>
      <c r="BZT121" s="19"/>
      <c r="BZU121" s="19"/>
      <c r="BZV121" s="19"/>
      <c r="BZW121" s="19"/>
      <c r="BZX121" s="19"/>
      <c r="BZY121" s="19"/>
      <c r="BZZ121" s="19"/>
      <c r="CAA121" s="19"/>
      <c r="CAB121" s="19"/>
      <c r="CAC121" s="19"/>
      <c r="CAD121" s="19"/>
      <c r="CAE121" s="19"/>
      <c r="CAF121" s="19"/>
      <c r="CAG121" s="19"/>
      <c r="CAH121" s="19"/>
      <c r="CAI121" s="19"/>
      <c r="CAJ121" s="19"/>
      <c r="CAK121" s="19"/>
      <c r="CAL121" s="19"/>
      <c r="CAM121" s="19"/>
      <c r="CAN121" s="19"/>
      <c r="CAO121" s="19"/>
      <c r="CAP121" s="19"/>
      <c r="CAQ121" s="19"/>
      <c r="CAR121" s="19"/>
      <c r="CAS121" s="19"/>
      <c r="CAT121" s="19"/>
      <c r="CAU121" s="19"/>
      <c r="CAV121" s="19"/>
      <c r="CAW121" s="19"/>
      <c r="CAX121" s="19"/>
      <c r="CAY121" s="19"/>
      <c r="CAZ121" s="19"/>
      <c r="CBA121" s="19"/>
      <c r="CBB121" s="19"/>
      <c r="CBC121" s="19"/>
      <c r="CBD121" s="19"/>
      <c r="CBE121" s="19"/>
      <c r="CBF121" s="19"/>
      <c r="CBG121" s="19"/>
      <c r="CBH121" s="19"/>
      <c r="CBI121" s="19"/>
      <c r="CBJ121" s="19"/>
      <c r="CBK121" s="19"/>
      <c r="CBL121" s="19"/>
      <c r="CBM121" s="19"/>
      <c r="CBN121" s="19"/>
      <c r="CBO121" s="19"/>
      <c r="CBP121" s="19"/>
      <c r="CBQ121" s="19"/>
      <c r="CBR121" s="19"/>
      <c r="CBS121" s="19"/>
      <c r="CBT121" s="19"/>
      <c r="CBU121" s="19"/>
      <c r="CBV121" s="19"/>
      <c r="CBW121" s="19"/>
      <c r="CBX121" s="19"/>
      <c r="CBY121" s="19"/>
      <c r="CBZ121" s="19"/>
      <c r="CCA121" s="19"/>
      <c r="CCB121" s="19"/>
      <c r="CCC121" s="19"/>
      <c r="CCD121" s="19"/>
      <c r="CCE121" s="19"/>
      <c r="CCF121" s="19"/>
      <c r="CCG121" s="19"/>
      <c r="CCH121" s="19"/>
      <c r="CCI121" s="19"/>
      <c r="CCJ121" s="19"/>
      <c r="CCK121" s="19"/>
      <c r="CCL121" s="19"/>
      <c r="CCM121" s="19"/>
      <c r="CCN121" s="19"/>
      <c r="CCO121" s="19"/>
      <c r="CCP121" s="19"/>
      <c r="CCQ121" s="19"/>
      <c r="CCR121" s="19"/>
      <c r="CCS121" s="19"/>
      <c r="CCT121" s="19"/>
      <c r="CCU121" s="19"/>
      <c r="CCV121" s="19"/>
      <c r="CCW121" s="19"/>
      <c r="CCX121" s="19"/>
      <c r="CCY121" s="19"/>
      <c r="CCZ121" s="19"/>
      <c r="CDA121" s="19"/>
      <c r="CDB121" s="19"/>
      <c r="CDC121" s="19"/>
      <c r="CDD121" s="19"/>
      <c r="CDE121" s="19"/>
      <c r="CDF121" s="19"/>
      <c r="CDG121" s="19"/>
      <c r="CDH121" s="19"/>
      <c r="CDI121" s="19"/>
      <c r="CDJ121" s="19"/>
      <c r="CDK121" s="19"/>
      <c r="CDL121" s="19"/>
      <c r="CDM121" s="19"/>
      <c r="CDN121" s="19"/>
      <c r="CDO121" s="19"/>
      <c r="CDP121" s="19"/>
      <c r="CDQ121" s="19"/>
      <c r="CDR121" s="19"/>
      <c r="CDS121" s="19"/>
      <c r="CDT121" s="19"/>
      <c r="CDU121" s="19"/>
      <c r="CDV121" s="19"/>
      <c r="CDW121" s="19"/>
      <c r="CDX121" s="19"/>
      <c r="CDY121" s="19"/>
      <c r="CDZ121" s="19"/>
      <c r="CEA121" s="19"/>
      <c r="CEB121" s="19"/>
      <c r="CEC121" s="19"/>
      <c r="CED121" s="19"/>
      <c r="CEE121" s="19"/>
      <c r="CEF121" s="19"/>
      <c r="CEG121" s="19"/>
      <c r="CEH121" s="19"/>
      <c r="CEI121" s="19"/>
      <c r="CEJ121" s="19"/>
      <c r="CEK121" s="19"/>
      <c r="CEL121" s="19"/>
      <c r="CEM121" s="19"/>
      <c r="CEN121" s="19"/>
      <c r="CEO121" s="19"/>
      <c r="CEP121" s="19"/>
      <c r="CEQ121" s="19"/>
      <c r="CER121" s="19"/>
      <c r="CES121" s="19"/>
      <c r="CET121" s="19"/>
      <c r="CEU121" s="19"/>
      <c r="CEV121" s="19"/>
      <c r="CEW121" s="19"/>
      <c r="CEX121" s="19"/>
      <c r="CEY121" s="19"/>
      <c r="CEZ121" s="19"/>
      <c r="CFA121" s="19"/>
      <c r="CFB121" s="19"/>
      <c r="CFC121" s="19"/>
      <c r="CFD121" s="19"/>
      <c r="CFE121" s="19"/>
      <c r="CFF121" s="19"/>
      <c r="CFG121" s="19"/>
      <c r="CFH121" s="19"/>
      <c r="CFI121" s="19"/>
      <c r="CFJ121" s="19"/>
      <c r="CFK121" s="19"/>
      <c r="CFL121" s="19"/>
      <c r="CFM121" s="19"/>
      <c r="CFN121" s="19"/>
      <c r="CFO121" s="19"/>
      <c r="CFP121" s="19"/>
      <c r="CFQ121" s="19"/>
      <c r="CFR121" s="19"/>
      <c r="CFS121" s="19"/>
      <c r="CFT121" s="19"/>
      <c r="CFU121" s="19"/>
      <c r="CFV121" s="19"/>
      <c r="CFW121" s="19"/>
      <c r="CFX121" s="19"/>
      <c r="CFY121" s="19"/>
      <c r="CFZ121" s="19"/>
      <c r="CGA121" s="19"/>
      <c r="CGB121" s="19"/>
      <c r="CGC121" s="19"/>
      <c r="CGD121" s="19"/>
      <c r="CGE121" s="19"/>
      <c r="CGF121" s="19"/>
      <c r="CGG121" s="19"/>
      <c r="CGH121" s="19"/>
      <c r="CGI121" s="19"/>
      <c r="CGJ121" s="19"/>
      <c r="CGK121" s="19"/>
      <c r="CGL121" s="19"/>
      <c r="CGM121" s="19"/>
      <c r="CGN121" s="19"/>
      <c r="CGO121" s="19"/>
      <c r="CGP121" s="19"/>
      <c r="CGQ121" s="19"/>
      <c r="CGR121" s="19"/>
      <c r="CGS121" s="19"/>
      <c r="CGT121" s="19"/>
      <c r="CGU121" s="19"/>
      <c r="CGV121" s="19"/>
      <c r="CGW121" s="19"/>
      <c r="CGX121" s="19"/>
      <c r="CGY121" s="19"/>
      <c r="CGZ121" s="19"/>
      <c r="CHA121" s="19"/>
      <c r="CHB121" s="19"/>
      <c r="CHC121" s="19"/>
      <c r="CHD121" s="19"/>
      <c r="CHE121" s="19"/>
      <c r="CHF121" s="19"/>
      <c r="CHG121" s="19"/>
      <c r="CHH121" s="19"/>
      <c r="CHI121" s="19"/>
      <c r="CHJ121" s="19"/>
      <c r="CHK121" s="19"/>
      <c r="CHL121" s="19"/>
      <c r="CHM121" s="19"/>
      <c r="CHN121" s="19"/>
      <c r="CHO121" s="19"/>
      <c r="CHP121" s="19"/>
      <c r="CHQ121" s="19"/>
      <c r="CHR121" s="19"/>
      <c r="CHS121" s="19"/>
      <c r="CHT121" s="19"/>
      <c r="CHU121" s="19"/>
      <c r="CHV121" s="19"/>
      <c r="CHW121" s="19"/>
      <c r="CHX121" s="19"/>
      <c r="CHY121" s="19"/>
      <c r="CHZ121" s="19"/>
      <c r="CIA121" s="19"/>
      <c r="CIB121" s="19"/>
      <c r="CIC121" s="19"/>
      <c r="CID121" s="19"/>
      <c r="CIE121" s="19"/>
      <c r="CIF121" s="19"/>
      <c r="CIG121" s="19"/>
      <c r="CIH121" s="19"/>
      <c r="CII121" s="19"/>
      <c r="CIJ121" s="19"/>
      <c r="CIK121" s="19"/>
      <c r="CIL121" s="19"/>
      <c r="CIM121" s="19"/>
      <c r="CIN121" s="19"/>
      <c r="CIO121" s="19"/>
      <c r="CIP121" s="19"/>
      <c r="CIQ121" s="19"/>
      <c r="CIR121" s="19"/>
      <c r="CIS121" s="19"/>
      <c r="CIT121" s="19"/>
      <c r="CIU121" s="19"/>
      <c r="CIV121" s="19"/>
      <c r="CIW121" s="19"/>
      <c r="CIX121" s="19"/>
      <c r="CIY121" s="19"/>
      <c r="CIZ121" s="19"/>
      <c r="CJA121" s="19"/>
      <c r="CJB121" s="19"/>
      <c r="CJC121" s="19"/>
      <c r="CJD121" s="19"/>
      <c r="CJE121" s="19"/>
      <c r="CJF121" s="19"/>
      <c r="CJG121" s="19"/>
      <c r="CJH121" s="19"/>
      <c r="CJI121" s="19"/>
      <c r="CJJ121" s="19"/>
      <c r="CJK121" s="19"/>
      <c r="CJL121" s="19"/>
      <c r="CJM121" s="19"/>
      <c r="CJN121" s="19"/>
      <c r="CJO121" s="19"/>
      <c r="CJP121" s="19"/>
      <c r="CJQ121" s="19"/>
      <c r="CJR121" s="19"/>
      <c r="CJS121" s="19"/>
      <c r="CJT121" s="19"/>
      <c r="CJU121" s="19"/>
      <c r="CJV121" s="19"/>
      <c r="CJW121" s="19"/>
      <c r="CJX121" s="19"/>
      <c r="CJY121" s="19"/>
      <c r="CJZ121" s="19"/>
      <c r="CKA121" s="19"/>
      <c r="CKB121" s="19"/>
      <c r="CKC121" s="19"/>
      <c r="CKD121" s="19"/>
      <c r="CKE121" s="19"/>
      <c r="CKF121" s="19"/>
      <c r="CKG121" s="19"/>
      <c r="CKH121" s="19"/>
      <c r="CKI121" s="19"/>
      <c r="CKJ121" s="19"/>
      <c r="CKK121" s="19"/>
      <c r="CKL121" s="19"/>
      <c r="CKM121" s="19"/>
      <c r="CKN121" s="19"/>
      <c r="CKO121" s="19"/>
      <c r="CKP121" s="19"/>
      <c r="CKQ121" s="19"/>
      <c r="CKR121" s="19"/>
      <c r="CKS121" s="19"/>
      <c r="CKT121" s="19"/>
      <c r="CKU121" s="19"/>
      <c r="CKV121" s="19"/>
      <c r="CKW121" s="19"/>
      <c r="CKX121" s="19"/>
      <c r="CKY121" s="19"/>
      <c r="CKZ121" s="19"/>
      <c r="CLA121" s="19"/>
      <c r="CLB121" s="19"/>
      <c r="CLC121" s="19"/>
      <c r="CLD121" s="19"/>
      <c r="CLE121" s="19"/>
      <c r="CLF121" s="19"/>
      <c r="CLG121" s="19"/>
      <c r="CLH121" s="19"/>
      <c r="CLI121" s="19"/>
      <c r="CLJ121" s="19"/>
      <c r="CLK121" s="19"/>
      <c r="CLL121" s="19"/>
      <c r="CLM121" s="19"/>
      <c r="CLN121" s="19"/>
      <c r="CLO121" s="19"/>
      <c r="CLP121" s="19"/>
      <c r="CLQ121" s="19"/>
      <c r="CLR121" s="19"/>
      <c r="CLS121" s="19"/>
      <c r="CLT121" s="19"/>
      <c r="CLU121" s="19"/>
      <c r="CLV121" s="19"/>
      <c r="CLW121" s="19"/>
      <c r="CLX121" s="19"/>
      <c r="CLY121" s="19"/>
      <c r="CLZ121" s="19"/>
      <c r="CMA121" s="19"/>
      <c r="CMB121" s="19"/>
      <c r="CMC121" s="19"/>
      <c r="CMD121" s="19"/>
      <c r="CME121" s="19"/>
      <c r="CMF121" s="19"/>
      <c r="CMG121" s="19"/>
      <c r="CMH121" s="19"/>
      <c r="CMI121" s="19"/>
      <c r="CMJ121" s="19"/>
      <c r="CMK121" s="19"/>
      <c r="CML121" s="19"/>
      <c r="CMM121" s="19"/>
      <c r="CMN121" s="19"/>
      <c r="CMO121" s="19"/>
      <c r="CMP121" s="19"/>
      <c r="CMQ121" s="19"/>
      <c r="CMR121" s="19"/>
      <c r="CMS121" s="19"/>
      <c r="CMT121" s="19"/>
      <c r="CMU121" s="19"/>
      <c r="CMV121" s="19"/>
      <c r="CMW121" s="19"/>
      <c r="CMX121" s="19"/>
      <c r="CMY121" s="19"/>
      <c r="CMZ121" s="19"/>
      <c r="CNA121" s="19"/>
      <c r="CNB121" s="19"/>
      <c r="CNC121" s="19"/>
      <c r="CND121" s="19"/>
      <c r="CNE121" s="19"/>
      <c r="CNF121" s="19"/>
      <c r="CNG121" s="19"/>
      <c r="CNH121" s="19"/>
      <c r="CNI121" s="19"/>
      <c r="CNJ121" s="19"/>
      <c r="CNK121" s="19"/>
      <c r="CNL121" s="19"/>
      <c r="CNM121" s="19"/>
      <c r="CNN121" s="19"/>
      <c r="CNO121" s="19"/>
      <c r="CNP121" s="19"/>
      <c r="CNQ121" s="19"/>
      <c r="CNR121" s="19"/>
      <c r="CNS121" s="19"/>
      <c r="CNT121" s="19"/>
      <c r="CNU121" s="19"/>
      <c r="CNV121" s="19"/>
      <c r="CNW121" s="19"/>
      <c r="CNX121" s="19"/>
      <c r="CNY121" s="19"/>
      <c r="CNZ121" s="19"/>
      <c r="COA121" s="19"/>
      <c r="COB121" s="19"/>
      <c r="COC121" s="19"/>
      <c r="COD121" s="19"/>
      <c r="COE121" s="19"/>
      <c r="COF121" s="19"/>
      <c r="COG121" s="19"/>
      <c r="COH121" s="19"/>
      <c r="COI121" s="19"/>
      <c r="COJ121" s="19"/>
      <c r="COK121" s="19"/>
      <c r="COL121" s="19"/>
      <c r="COM121" s="19"/>
      <c r="CON121" s="19"/>
      <c r="COO121" s="19"/>
      <c r="COP121" s="19"/>
      <c r="COQ121" s="19"/>
      <c r="COR121" s="19"/>
      <c r="COS121" s="19"/>
      <c r="COT121" s="19"/>
      <c r="COU121" s="19"/>
      <c r="COV121" s="19"/>
      <c r="COW121" s="19"/>
      <c r="COX121" s="19"/>
      <c r="COY121" s="19"/>
      <c r="COZ121" s="19"/>
      <c r="CPA121" s="19"/>
      <c r="CPB121" s="19"/>
      <c r="CPC121" s="19"/>
      <c r="CPD121" s="19"/>
      <c r="CPE121" s="19"/>
      <c r="CPF121" s="19"/>
      <c r="CPG121" s="19"/>
      <c r="CPH121" s="19"/>
      <c r="CPI121" s="19"/>
      <c r="CPJ121" s="19"/>
      <c r="CPK121" s="19"/>
      <c r="CPL121" s="19"/>
      <c r="CPM121" s="19"/>
      <c r="CPN121" s="19"/>
      <c r="CPO121" s="19"/>
      <c r="CPP121" s="19"/>
      <c r="CPQ121" s="19"/>
      <c r="CPR121" s="19"/>
      <c r="CPS121" s="19"/>
      <c r="CPT121" s="19"/>
      <c r="CPU121" s="19"/>
      <c r="CPV121" s="19"/>
      <c r="CPW121" s="19"/>
      <c r="CPX121" s="19"/>
      <c r="CPY121" s="19"/>
      <c r="CPZ121" s="19"/>
      <c r="CQA121" s="19"/>
      <c r="CQB121" s="19"/>
      <c r="CQC121" s="19"/>
      <c r="CQD121" s="19"/>
      <c r="CQE121" s="19"/>
      <c r="CQF121" s="19"/>
      <c r="CQG121" s="19"/>
      <c r="CQH121" s="19"/>
      <c r="CQI121" s="19"/>
      <c r="CQJ121" s="19"/>
      <c r="CQK121" s="19"/>
      <c r="CQL121" s="19"/>
      <c r="CQM121" s="19"/>
      <c r="CQN121" s="19"/>
      <c r="CQO121" s="19"/>
      <c r="CQP121" s="19"/>
      <c r="CQQ121" s="19"/>
      <c r="CQR121" s="19"/>
      <c r="CQS121" s="19"/>
      <c r="CQT121" s="19"/>
      <c r="CQU121" s="19"/>
      <c r="CQV121" s="19"/>
      <c r="CQW121" s="19"/>
      <c r="CQX121" s="19"/>
      <c r="CQY121" s="19"/>
      <c r="CQZ121" s="19"/>
      <c r="CRA121" s="19"/>
      <c r="CRB121" s="19"/>
      <c r="CRC121" s="19"/>
      <c r="CRD121" s="19"/>
      <c r="CRE121" s="19"/>
      <c r="CRF121" s="19"/>
      <c r="CRG121" s="19"/>
      <c r="CRH121" s="19"/>
      <c r="CRI121" s="19"/>
      <c r="CRJ121" s="19"/>
      <c r="CRK121" s="19"/>
      <c r="CRL121" s="19"/>
      <c r="CRM121" s="19"/>
      <c r="CRN121" s="19"/>
      <c r="CRO121" s="19"/>
      <c r="CRP121" s="19"/>
      <c r="CRQ121" s="19"/>
      <c r="CRR121" s="19"/>
      <c r="CRS121" s="19"/>
      <c r="CRT121" s="19"/>
      <c r="CRU121" s="19"/>
      <c r="CRV121" s="19"/>
      <c r="CRW121" s="19"/>
      <c r="CRX121" s="19"/>
      <c r="CRY121" s="19"/>
      <c r="CRZ121" s="19"/>
      <c r="CSA121" s="19"/>
      <c r="CSB121" s="19"/>
      <c r="CSC121" s="19"/>
      <c r="CSD121" s="19"/>
      <c r="CSE121" s="19"/>
      <c r="CSF121" s="19"/>
      <c r="CSG121" s="19"/>
      <c r="CSH121" s="19"/>
      <c r="CSI121" s="19"/>
      <c r="CSJ121" s="19"/>
      <c r="CSK121" s="19"/>
      <c r="CSL121" s="19"/>
      <c r="CSM121" s="19"/>
      <c r="CSN121" s="19"/>
      <c r="CSO121" s="19"/>
      <c r="CSP121" s="19"/>
      <c r="CSQ121" s="19"/>
      <c r="CSR121" s="19"/>
      <c r="CSS121" s="19"/>
      <c r="CST121" s="19"/>
      <c r="CSU121" s="19"/>
      <c r="CSV121" s="19"/>
      <c r="CSW121" s="19"/>
      <c r="CSX121" s="19"/>
      <c r="CSY121" s="19"/>
      <c r="CSZ121" s="19"/>
      <c r="CTA121" s="19"/>
      <c r="CTB121" s="19"/>
      <c r="CTC121" s="19"/>
      <c r="CTD121" s="19"/>
      <c r="CTE121" s="19"/>
      <c r="CTF121" s="19"/>
      <c r="CTG121" s="19"/>
      <c r="CTH121" s="19"/>
      <c r="CTI121" s="19"/>
      <c r="CTJ121" s="19"/>
      <c r="CTK121" s="19"/>
      <c r="CTL121" s="19"/>
      <c r="CTM121" s="19"/>
      <c r="CTN121" s="19"/>
      <c r="CTO121" s="19"/>
      <c r="CTP121" s="19"/>
      <c r="CTQ121" s="19"/>
      <c r="CTR121" s="19"/>
      <c r="CTS121" s="19"/>
      <c r="CTT121" s="19"/>
      <c r="CTU121" s="19"/>
      <c r="CTV121" s="19"/>
      <c r="CTW121" s="19"/>
      <c r="CTX121" s="19"/>
      <c r="CTY121" s="19"/>
      <c r="CTZ121" s="19"/>
      <c r="CUA121" s="19"/>
      <c r="CUB121" s="19"/>
      <c r="CUC121" s="19"/>
      <c r="CUD121" s="19"/>
      <c r="CUE121" s="19"/>
      <c r="CUF121" s="19"/>
      <c r="CUG121" s="19"/>
      <c r="CUH121" s="19"/>
      <c r="CUI121" s="19"/>
      <c r="CUJ121" s="19"/>
      <c r="CUK121" s="19"/>
      <c r="CUL121" s="19"/>
      <c r="CUM121" s="19"/>
      <c r="CUN121" s="19"/>
      <c r="CUO121" s="19"/>
      <c r="CUP121" s="19"/>
      <c r="CUQ121" s="19"/>
      <c r="CUR121" s="19"/>
      <c r="CUS121" s="19"/>
      <c r="CUT121" s="19"/>
      <c r="CUU121" s="19"/>
      <c r="CUV121" s="19"/>
      <c r="CUW121" s="19"/>
      <c r="CUX121" s="19"/>
      <c r="CUY121" s="19"/>
      <c r="CUZ121" s="19"/>
      <c r="CVA121" s="19"/>
      <c r="CVB121" s="19"/>
      <c r="CVC121" s="19"/>
      <c r="CVD121" s="19"/>
      <c r="CVE121" s="19"/>
      <c r="CVF121" s="19"/>
      <c r="CVG121" s="19"/>
      <c r="CVH121" s="19"/>
      <c r="CVI121" s="19"/>
      <c r="CVJ121" s="19"/>
      <c r="CVK121" s="19"/>
      <c r="CVL121" s="19"/>
      <c r="CVM121" s="19"/>
      <c r="CVN121" s="19"/>
      <c r="CVO121" s="19"/>
      <c r="CVP121" s="19"/>
      <c r="CVQ121" s="19"/>
      <c r="CVR121" s="19"/>
      <c r="CVS121" s="19"/>
      <c r="CVT121" s="19"/>
      <c r="CVU121" s="19"/>
      <c r="CVV121" s="19"/>
      <c r="CVW121" s="19"/>
      <c r="CVX121" s="19"/>
      <c r="CVY121" s="19"/>
      <c r="CVZ121" s="19"/>
      <c r="CWA121" s="19"/>
      <c r="CWB121" s="19"/>
      <c r="CWC121" s="19"/>
      <c r="CWD121" s="19"/>
      <c r="CWE121" s="19"/>
      <c r="CWF121" s="19"/>
      <c r="CWG121" s="19"/>
      <c r="CWH121" s="19"/>
      <c r="CWI121" s="19"/>
      <c r="CWJ121" s="19"/>
      <c r="CWK121" s="19"/>
      <c r="CWL121" s="19"/>
      <c r="CWM121" s="19"/>
      <c r="CWN121" s="19"/>
      <c r="CWO121" s="19"/>
      <c r="CWP121" s="19"/>
      <c r="CWQ121" s="19"/>
      <c r="CWR121" s="19"/>
      <c r="CWS121" s="19"/>
      <c r="CWT121" s="19"/>
      <c r="CWU121" s="19"/>
      <c r="CWV121" s="19"/>
      <c r="CWW121" s="19"/>
      <c r="CWX121" s="19"/>
      <c r="CWY121" s="19"/>
      <c r="CWZ121" s="19"/>
      <c r="CXA121" s="19"/>
      <c r="CXB121" s="19"/>
      <c r="CXC121" s="19"/>
      <c r="CXD121" s="19"/>
      <c r="CXE121" s="19"/>
      <c r="CXF121" s="19"/>
      <c r="CXG121" s="19"/>
      <c r="CXH121" s="19"/>
      <c r="CXI121" s="19"/>
      <c r="CXJ121" s="19"/>
      <c r="CXK121" s="19"/>
      <c r="CXL121" s="19"/>
      <c r="CXM121" s="19"/>
      <c r="CXN121" s="19"/>
      <c r="CXO121" s="19"/>
      <c r="CXP121" s="19"/>
      <c r="CXQ121" s="19"/>
      <c r="CXR121" s="19"/>
      <c r="CXS121" s="19"/>
      <c r="CXT121" s="19"/>
      <c r="CXU121" s="19"/>
      <c r="CXV121" s="19"/>
      <c r="CXW121" s="19"/>
      <c r="CXX121" s="19"/>
      <c r="CXY121" s="19"/>
      <c r="CXZ121" s="19"/>
      <c r="CYA121" s="19"/>
      <c r="CYB121" s="19"/>
      <c r="CYC121" s="19"/>
      <c r="CYD121" s="19"/>
      <c r="CYE121" s="19"/>
      <c r="CYF121" s="19"/>
      <c r="CYG121" s="19"/>
      <c r="CYH121" s="19"/>
      <c r="CYI121" s="19"/>
      <c r="CYJ121" s="19"/>
      <c r="CYK121" s="19"/>
      <c r="CYL121" s="19"/>
      <c r="CYM121" s="19"/>
      <c r="CYN121" s="19"/>
      <c r="CYO121" s="19"/>
      <c r="CYP121" s="19"/>
      <c r="CYQ121" s="19"/>
      <c r="CYR121" s="19"/>
      <c r="CYS121" s="19"/>
      <c r="CYT121" s="19"/>
      <c r="CYU121" s="19"/>
      <c r="CYV121" s="19"/>
      <c r="CYW121" s="19"/>
      <c r="CYX121" s="19"/>
      <c r="CYY121" s="19"/>
      <c r="CYZ121" s="19"/>
      <c r="CZA121" s="19"/>
      <c r="CZB121" s="19"/>
      <c r="CZC121" s="19"/>
      <c r="CZD121" s="19"/>
      <c r="CZE121" s="19"/>
      <c r="CZF121" s="19"/>
      <c r="CZG121" s="19"/>
      <c r="CZH121" s="19"/>
      <c r="CZI121" s="19"/>
      <c r="CZJ121" s="19"/>
      <c r="CZK121" s="19"/>
      <c r="CZL121" s="19"/>
      <c r="CZM121" s="19"/>
      <c r="CZN121" s="19"/>
      <c r="CZO121" s="19"/>
      <c r="CZP121" s="19"/>
      <c r="CZQ121" s="19"/>
      <c r="CZR121" s="19"/>
      <c r="CZS121" s="19"/>
      <c r="CZT121" s="19"/>
      <c r="CZU121" s="19"/>
      <c r="CZV121" s="19"/>
      <c r="CZW121" s="19"/>
      <c r="CZX121" s="19"/>
      <c r="CZY121" s="19"/>
      <c r="CZZ121" s="19"/>
      <c r="DAA121" s="19"/>
      <c r="DAB121" s="19"/>
      <c r="DAC121" s="19"/>
      <c r="DAD121" s="19"/>
      <c r="DAE121" s="19"/>
      <c r="DAF121" s="19"/>
      <c r="DAG121" s="19"/>
      <c r="DAH121" s="19"/>
      <c r="DAI121" s="19"/>
      <c r="DAJ121" s="19"/>
      <c r="DAK121" s="19"/>
      <c r="DAL121" s="19"/>
      <c r="DAM121" s="19"/>
      <c r="DAN121" s="19"/>
      <c r="DAO121" s="19"/>
      <c r="DAP121" s="19"/>
      <c r="DAQ121" s="19"/>
      <c r="DAR121" s="19"/>
      <c r="DAS121" s="19"/>
      <c r="DAT121" s="19"/>
      <c r="DAU121" s="19"/>
      <c r="DAV121" s="19"/>
      <c r="DAW121" s="19"/>
      <c r="DAX121" s="19"/>
      <c r="DAY121" s="19"/>
      <c r="DAZ121" s="19"/>
      <c r="DBA121" s="19"/>
      <c r="DBB121" s="19"/>
      <c r="DBC121" s="19"/>
      <c r="DBD121" s="19"/>
      <c r="DBE121" s="19"/>
      <c r="DBF121" s="19"/>
      <c r="DBG121" s="19"/>
      <c r="DBH121" s="19"/>
      <c r="DBI121" s="19"/>
      <c r="DBJ121" s="19"/>
      <c r="DBK121" s="19"/>
      <c r="DBL121" s="19"/>
      <c r="DBM121" s="19"/>
      <c r="DBN121" s="19"/>
      <c r="DBO121" s="19"/>
      <c r="DBP121" s="19"/>
      <c r="DBQ121" s="19"/>
      <c r="DBR121" s="19"/>
      <c r="DBS121" s="19"/>
      <c r="DBT121" s="19"/>
      <c r="DBU121" s="19"/>
      <c r="DBV121" s="19"/>
      <c r="DBW121" s="19"/>
      <c r="DBX121" s="19"/>
      <c r="DBY121" s="19"/>
      <c r="DBZ121" s="19"/>
      <c r="DCA121" s="19"/>
      <c r="DCB121" s="19"/>
      <c r="DCC121" s="19"/>
      <c r="DCD121" s="19"/>
      <c r="DCE121" s="19"/>
      <c r="DCF121" s="19"/>
      <c r="DCG121" s="19"/>
      <c r="DCH121" s="19"/>
      <c r="DCI121" s="19"/>
      <c r="DCJ121" s="19"/>
      <c r="DCK121" s="19"/>
      <c r="DCL121" s="19"/>
      <c r="DCM121" s="19"/>
      <c r="DCN121" s="19"/>
      <c r="DCO121" s="19"/>
      <c r="DCP121" s="19"/>
      <c r="DCQ121" s="19"/>
      <c r="DCR121" s="19"/>
      <c r="DCS121" s="19"/>
      <c r="DCT121" s="19"/>
      <c r="DCU121" s="19"/>
      <c r="DCV121" s="19"/>
      <c r="DCW121" s="19"/>
      <c r="DCX121" s="19"/>
      <c r="DCY121" s="19"/>
      <c r="DCZ121" s="19"/>
      <c r="DDA121" s="19"/>
      <c r="DDB121" s="19"/>
      <c r="DDC121" s="19"/>
      <c r="DDD121" s="19"/>
      <c r="DDE121" s="19"/>
      <c r="DDF121" s="19"/>
      <c r="DDG121" s="19"/>
      <c r="DDH121" s="19"/>
      <c r="DDI121" s="19"/>
      <c r="DDJ121" s="19"/>
      <c r="DDK121" s="19"/>
      <c r="DDL121" s="19"/>
      <c r="DDM121" s="19"/>
      <c r="DDN121" s="19"/>
      <c r="DDO121" s="19"/>
      <c r="DDP121" s="19"/>
      <c r="DDQ121" s="19"/>
      <c r="DDR121" s="19"/>
      <c r="DDS121" s="19"/>
      <c r="DDT121" s="19"/>
      <c r="DDU121" s="19"/>
      <c r="DDV121" s="19"/>
      <c r="DDW121" s="19"/>
      <c r="DDX121" s="19"/>
      <c r="DDY121" s="19"/>
      <c r="DDZ121" s="19"/>
      <c r="DEA121" s="19"/>
      <c r="DEB121" s="19"/>
      <c r="DEC121" s="19"/>
      <c r="DED121" s="19"/>
      <c r="DEE121" s="19"/>
      <c r="DEF121" s="19"/>
      <c r="DEG121" s="19"/>
      <c r="DEH121" s="19"/>
      <c r="DEI121" s="19"/>
      <c r="DEJ121" s="19"/>
      <c r="DEK121" s="19"/>
      <c r="DEL121" s="19"/>
      <c r="DEM121" s="19"/>
      <c r="DEN121" s="19"/>
      <c r="DEO121" s="19"/>
      <c r="DEP121" s="19"/>
      <c r="DEQ121" s="19"/>
      <c r="DER121" s="19"/>
      <c r="DES121" s="19"/>
      <c r="DET121" s="19"/>
      <c r="DEU121" s="19"/>
      <c r="DEV121" s="19"/>
      <c r="DEW121" s="19"/>
      <c r="DEX121" s="19"/>
      <c r="DEY121" s="19"/>
      <c r="DEZ121" s="19"/>
      <c r="DFA121" s="19"/>
      <c r="DFB121" s="19"/>
      <c r="DFC121" s="19"/>
      <c r="DFD121" s="19"/>
      <c r="DFE121" s="19"/>
      <c r="DFF121" s="19"/>
      <c r="DFG121" s="19"/>
      <c r="DFH121" s="19"/>
      <c r="DFI121" s="19"/>
      <c r="DFJ121" s="19"/>
      <c r="DFK121" s="19"/>
      <c r="DFL121" s="19"/>
      <c r="DFM121" s="19"/>
      <c r="DFN121" s="19"/>
      <c r="DFO121" s="19"/>
      <c r="DFP121" s="19"/>
      <c r="DFQ121" s="19"/>
      <c r="DFR121" s="19"/>
      <c r="DFS121" s="19"/>
      <c r="DFT121" s="19"/>
      <c r="DFU121" s="19"/>
      <c r="DFV121" s="19"/>
      <c r="DFW121" s="19"/>
      <c r="DFX121" s="19"/>
      <c r="DFY121" s="19"/>
      <c r="DFZ121" s="19"/>
      <c r="DGA121" s="19"/>
      <c r="DGB121" s="19"/>
      <c r="DGC121" s="19"/>
      <c r="DGD121" s="19"/>
      <c r="DGE121" s="19"/>
      <c r="DGF121" s="19"/>
      <c r="DGG121" s="19"/>
      <c r="DGH121" s="19"/>
      <c r="DGI121" s="19"/>
      <c r="DGJ121" s="19"/>
      <c r="DGK121" s="19"/>
      <c r="DGL121" s="19"/>
      <c r="DGM121" s="19"/>
      <c r="DGN121" s="19"/>
      <c r="DGO121" s="19"/>
      <c r="DGP121" s="19"/>
      <c r="DGQ121" s="19"/>
      <c r="DGR121" s="19"/>
      <c r="DGS121" s="19"/>
      <c r="DGT121" s="19"/>
      <c r="DGU121" s="19"/>
      <c r="DGV121" s="19"/>
      <c r="DGW121" s="19"/>
      <c r="DGX121" s="19"/>
      <c r="DGY121" s="19"/>
      <c r="DGZ121" s="19"/>
      <c r="DHA121" s="19"/>
      <c r="DHB121" s="19"/>
      <c r="DHC121" s="19"/>
      <c r="DHD121" s="19"/>
      <c r="DHE121" s="19"/>
      <c r="DHF121" s="19"/>
      <c r="DHG121" s="19"/>
      <c r="DHH121" s="19"/>
      <c r="DHI121" s="19"/>
      <c r="DHJ121" s="19"/>
      <c r="DHK121" s="19"/>
      <c r="DHL121" s="19"/>
      <c r="DHM121" s="19"/>
      <c r="DHN121" s="19"/>
      <c r="DHO121" s="19"/>
      <c r="DHP121" s="19"/>
      <c r="DHQ121" s="19"/>
      <c r="DHR121" s="19"/>
      <c r="DHS121" s="19"/>
      <c r="DHT121" s="19"/>
      <c r="DHU121" s="19"/>
      <c r="DHV121" s="19"/>
      <c r="DHW121" s="19"/>
      <c r="DHX121" s="19"/>
      <c r="DHY121" s="19"/>
      <c r="DHZ121" s="19"/>
      <c r="DIA121" s="19"/>
      <c r="DIB121" s="19"/>
      <c r="DIC121" s="19"/>
      <c r="DID121" s="19"/>
      <c r="DIE121" s="19"/>
      <c r="DIF121" s="19"/>
      <c r="DIG121" s="19"/>
      <c r="DIH121" s="19"/>
      <c r="DII121" s="19"/>
      <c r="DIJ121" s="19"/>
      <c r="DIK121" s="19"/>
      <c r="DIL121" s="19"/>
      <c r="DIM121" s="19"/>
      <c r="DIN121" s="19"/>
      <c r="DIO121" s="19"/>
      <c r="DIP121" s="19"/>
      <c r="DIQ121" s="19"/>
      <c r="DIR121" s="19"/>
      <c r="DIS121" s="19"/>
      <c r="DIT121" s="19"/>
      <c r="DIU121" s="19"/>
      <c r="DIV121" s="19"/>
      <c r="DIW121" s="19"/>
      <c r="DIX121" s="19"/>
      <c r="DIY121" s="19"/>
      <c r="DIZ121" s="19"/>
      <c r="DJA121" s="19"/>
      <c r="DJB121" s="19"/>
      <c r="DJC121" s="19"/>
      <c r="DJD121" s="19"/>
      <c r="DJE121" s="19"/>
      <c r="DJF121" s="19"/>
      <c r="DJG121" s="19"/>
      <c r="DJH121" s="19"/>
      <c r="DJI121" s="19"/>
      <c r="DJJ121" s="19"/>
      <c r="DJK121" s="19"/>
      <c r="DJL121" s="19"/>
      <c r="DJM121" s="19"/>
      <c r="DJN121" s="19"/>
      <c r="DJO121" s="19"/>
      <c r="DJP121" s="19"/>
      <c r="DJQ121" s="19"/>
      <c r="DJR121" s="19"/>
      <c r="DJS121" s="19"/>
      <c r="DJT121" s="19"/>
      <c r="DJU121" s="19"/>
      <c r="DJV121" s="19"/>
      <c r="DJW121" s="19"/>
      <c r="DJX121" s="19"/>
      <c r="DJY121" s="19"/>
      <c r="DJZ121" s="19"/>
      <c r="DKA121" s="19"/>
      <c r="DKB121" s="19"/>
      <c r="DKC121" s="19"/>
      <c r="DKD121" s="19"/>
      <c r="DKE121" s="19"/>
      <c r="DKF121" s="19"/>
      <c r="DKG121" s="19"/>
      <c r="DKH121" s="19"/>
      <c r="DKI121" s="19"/>
      <c r="DKJ121" s="19"/>
      <c r="DKK121" s="19"/>
      <c r="DKL121" s="19"/>
      <c r="DKM121" s="19"/>
      <c r="DKN121" s="19"/>
      <c r="DKO121" s="19"/>
      <c r="DKP121" s="19"/>
      <c r="DKQ121" s="19"/>
      <c r="DKR121" s="19"/>
      <c r="DKS121" s="19"/>
      <c r="DKT121" s="19"/>
      <c r="DKU121" s="19"/>
      <c r="DKV121" s="19"/>
      <c r="DKW121" s="19"/>
      <c r="DKX121" s="19"/>
      <c r="DKY121" s="19"/>
      <c r="DKZ121" s="19"/>
      <c r="DLA121" s="19"/>
      <c r="DLB121" s="19"/>
      <c r="DLC121" s="19"/>
      <c r="DLD121" s="19"/>
      <c r="DLE121" s="19"/>
      <c r="DLF121" s="19"/>
      <c r="DLG121" s="19"/>
      <c r="DLH121" s="19"/>
      <c r="DLI121" s="19"/>
      <c r="DLJ121" s="19"/>
      <c r="DLK121" s="19"/>
      <c r="DLL121" s="19"/>
      <c r="DLM121" s="19"/>
      <c r="DLN121" s="19"/>
      <c r="DLO121" s="19"/>
      <c r="DLP121" s="19"/>
      <c r="DLQ121" s="19"/>
      <c r="DLR121" s="19"/>
      <c r="DLS121" s="19"/>
      <c r="DLT121" s="19"/>
      <c r="DLU121" s="19"/>
      <c r="DLV121" s="19"/>
      <c r="DLW121" s="19"/>
      <c r="DLX121" s="19"/>
      <c r="DLY121" s="19"/>
      <c r="DLZ121" s="19"/>
      <c r="DMA121" s="19"/>
      <c r="DMB121" s="19"/>
      <c r="DMC121" s="19"/>
      <c r="DMD121" s="19"/>
      <c r="DME121" s="19"/>
      <c r="DMF121" s="19"/>
      <c r="DMG121" s="19"/>
      <c r="DMH121" s="19"/>
      <c r="DMI121" s="19"/>
      <c r="DMJ121" s="19"/>
      <c r="DMK121" s="19"/>
      <c r="DML121" s="19"/>
      <c r="DMM121" s="19"/>
      <c r="DMN121" s="19"/>
      <c r="DMO121" s="19"/>
      <c r="DMP121" s="19"/>
      <c r="DMQ121" s="19"/>
      <c r="DMR121" s="19"/>
      <c r="DMS121" s="19"/>
      <c r="DMT121" s="19"/>
      <c r="DMU121" s="19"/>
      <c r="DMV121" s="19"/>
      <c r="DMW121" s="19"/>
      <c r="DMX121" s="19"/>
      <c r="DMY121" s="19"/>
      <c r="DMZ121" s="19"/>
      <c r="DNA121" s="19"/>
      <c r="DNB121" s="19"/>
      <c r="DNC121" s="19"/>
      <c r="DND121" s="19"/>
      <c r="DNE121" s="19"/>
      <c r="DNF121" s="19"/>
      <c r="DNG121" s="19"/>
      <c r="DNH121" s="19"/>
      <c r="DNI121" s="19"/>
      <c r="DNJ121" s="19"/>
      <c r="DNK121" s="19"/>
      <c r="DNL121" s="19"/>
      <c r="DNM121" s="19"/>
      <c r="DNN121" s="19"/>
      <c r="DNO121" s="19"/>
      <c r="DNP121" s="19"/>
      <c r="DNQ121" s="19"/>
      <c r="DNR121" s="19"/>
      <c r="DNS121" s="19"/>
      <c r="DNT121" s="19"/>
      <c r="DNU121" s="19"/>
      <c r="DNV121" s="19"/>
      <c r="DNW121" s="19"/>
      <c r="DNX121" s="19"/>
      <c r="DNY121" s="19"/>
      <c r="DNZ121" s="19"/>
      <c r="DOA121" s="19"/>
      <c r="DOB121" s="19"/>
      <c r="DOC121" s="19"/>
      <c r="DOD121" s="19"/>
      <c r="DOE121" s="19"/>
      <c r="DOF121" s="19"/>
      <c r="DOG121" s="19"/>
      <c r="DOH121" s="19"/>
      <c r="DOI121" s="19"/>
      <c r="DOJ121" s="19"/>
      <c r="DOK121" s="19"/>
      <c r="DOL121" s="19"/>
      <c r="DOM121" s="19"/>
      <c r="DON121" s="19"/>
      <c r="DOO121" s="19"/>
      <c r="DOP121" s="19"/>
      <c r="DOQ121" s="19"/>
      <c r="DOR121" s="19"/>
      <c r="DOS121" s="19"/>
      <c r="DOT121" s="19"/>
      <c r="DOU121" s="19"/>
      <c r="DOV121" s="19"/>
      <c r="DOW121" s="19"/>
      <c r="DOX121" s="19"/>
      <c r="DOY121" s="19"/>
      <c r="DOZ121" s="19"/>
      <c r="DPA121" s="19"/>
      <c r="DPB121" s="19"/>
      <c r="DPC121" s="19"/>
      <c r="DPD121" s="19"/>
      <c r="DPE121" s="19"/>
      <c r="DPF121" s="19"/>
      <c r="DPG121" s="19"/>
      <c r="DPH121" s="19"/>
      <c r="DPI121" s="19"/>
      <c r="DPJ121" s="19"/>
      <c r="DPK121" s="19"/>
      <c r="DPL121" s="19"/>
      <c r="DPM121" s="19"/>
      <c r="DPN121" s="19"/>
      <c r="DPO121" s="19"/>
      <c r="DPP121" s="19"/>
      <c r="DPQ121" s="19"/>
      <c r="DPR121" s="19"/>
      <c r="DPS121" s="19"/>
      <c r="DPT121" s="19"/>
      <c r="DPU121" s="19"/>
      <c r="DPV121" s="19"/>
      <c r="DPW121" s="19"/>
      <c r="DPX121" s="19"/>
      <c r="DPY121" s="19"/>
      <c r="DPZ121" s="19"/>
      <c r="DQA121" s="19"/>
      <c r="DQB121" s="19"/>
      <c r="DQC121" s="19"/>
      <c r="DQD121" s="19"/>
      <c r="DQE121" s="19"/>
      <c r="DQF121" s="19"/>
      <c r="DQG121" s="19"/>
      <c r="DQH121" s="19"/>
      <c r="DQI121" s="19"/>
      <c r="DQJ121" s="19"/>
      <c r="DQK121" s="19"/>
      <c r="DQL121" s="19"/>
      <c r="DQM121" s="19"/>
      <c r="DQN121" s="19"/>
      <c r="DQO121" s="19"/>
      <c r="DQP121" s="19"/>
      <c r="DQQ121" s="19"/>
      <c r="DQR121" s="19"/>
      <c r="DQS121" s="19"/>
      <c r="DQT121" s="19"/>
      <c r="DQU121" s="19"/>
      <c r="DQV121" s="19"/>
      <c r="DQW121" s="19"/>
      <c r="DQX121" s="19"/>
      <c r="DQY121" s="19"/>
      <c r="DQZ121" s="19"/>
      <c r="DRA121" s="19"/>
      <c r="DRB121" s="19"/>
      <c r="DRC121" s="19"/>
      <c r="DRD121" s="19"/>
      <c r="DRE121" s="19"/>
      <c r="DRF121" s="19"/>
      <c r="DRG121" s="19"/>
      <c r="DRH121" s="19"/>
      <c r="DRI121" s="19"/>
      <c r="DRJ121" s="19"/>
      <c r="DRK121" s="19"/>
      <c r="DRL121" s="19"/>
      <c r="DRM121" s="19"/>
      <c r="DRN121" s="19"/>
      <c r="DRO121" s="19"/>
      <c r="DRP121" s="19"/>
      <c r="DRQ121" s="19"/>
      <c r="DRR121" s="19"/>
      <c r="DRS121" s="19"/>
      <c r="DRT121" s="19"/>
      <c r="DRU121" s="19"/>
      <c r="DRV121" s="19"/>
      <c r="DRW121" s="19"/>
      <c r="DRX121" s="19"/>
      <c r="DRY121" s="19"/>
      <c r="DRZ121" s="19"/>
      <c r="DSA121" s="19"/>
      <c r="DSB121" s="19"/>
      <c r="DSC121" s="19"/>
      <c r="DSD121" s="19"/>
      <c r="DSE121" s="19"/>
      <c r="DSF121" s="19"/>
      <c r="DSG121" s="19"/>
      <c r="DSH121" s="19"/>
      <c r="DSI121" s="19"/>
      <c r="DSJ121" s="19"/>
      <c r="DSK121" s="19"/>
      <c r="DSL121" s="19"/>
      <c r="DSM121" s="19"/>
      <c r="DSN121" s="19"/>
      <c r="DSO121" s="19"/>
      <c r="DSP121" s="19"/>
      <c r="DSQ121" s="19"/>
      <c r="DSR121" s="19"/>
      <c r="DSS121" s="19"/>
      <c r="DST121" s="19"/>
      <c r="DSU121" s="19"/>
      <c r="DSV121" s="19"/>
      <c r="DSW121" s="19"/>
      <c r="DSX121" s="19"/>
      <c r="DSY121" s="19"/>
      <c r="DSZ121" s="19"/>
      <c r="DTA121" s="19"/>
      <c r="DTB121" s="19"/>
      <c r="DTC121" s="19"/>
      <c r="DTD121" s="19"/>
      <c r="DTE121" s="19"/>
      <c r="DTF121" s="19"/>
      <c r="DTG121" s="19"/>
      <c r="DTH121" s="19"/>
      <c r="DTI121" s="19"/>
      <c r="DTJ121" s="19"/>
      <c r="DTK121" s="19"/>
      <c r="DTL121" s="19"/>
      <c r="DTM121" s="19"/>
      <c r="DTN121" s="19"/>
      <c r="DTO121" s="19"/>
      <c r="DTP121" s="19"/>
      <c r="DTQ121" s="19"/>
      <c r="DTR121" s="19"/>
      <c r="DTS121" s="19"/>
      <c r="DTT121" s="19"/>
      <c r="DTU121" s="19"/>
      <c r="DTV121" s="19"/>
      <c r="DTW121" s="19"/>
      <c r="DTX121" s="19"/>
      <c r="DTY121" s="19"/>
      <c r="DTZ121" s="19"/>
      <c r="DUA121" s="19"/>
      <c r="DUB121" s="19"/>
      <c r="DUC121" s="19"/>
      <c r="DUD121" s="19"/>
      <c r="DUE121" s="19"/>
      <c r="DUF121" s="19"/>
      <c r="DUG121" s="19"/>
      <c r="DUH121" s="19"/>
      <c r="DUI121" s="19"/>
      <c r="DUJ121" s="19"/>
      <c r="DUK121" s="19"/>
      <c r="DUL121" s="19"/>
      <c r="DUM121" s="19"/>
      <c r="DUN121" s="19"/>
      <c r="DUO121" s="19"/>
      <c r="DUP121" s="19"/>
      <c r="DUQ121" s="19"/>
      <c r="DUR121" s="19"/>
      <c r="DUS121" s="19"/>
      <c r="DUT121" s="19"/>
      <c r="DUU121" s="19"/>
      <c r="DUV121" s="19"/>
      <c r="DUW121" s="19"/>
      <c r="DUX121" s="19"/>
      <c r="DUY121" s="19"/>
      <c r="DUZ121" s="19"/>
      <c r="DVA121" s="19"/>
      <c r="DVB121" s="19"/>
      <c r="DVC121" s="19"/>
      <c r="DVD121" s="19"/>
      <c r="DVE121" s="19"/>
      <c r="DVF121" s="19"/>
      <c r="DVG121" s="19"/>
      <c r="DVH121" s="19"/>
      <c r="DVI121" s="19"/>
      <c r="DVJ121" s="19"/>
      <c r="DVK121" s="19"/>
      <c r="DVL121" s="19"/>
      <c r="DVM121" s="19"/>
      <c r="DVN121" s="19"/>
      <c r="DVO121" s="19"/>
      <c r="DVP121" s="19"/>
      <c r="DVQ121" s="19"/>
      <c r="DVR121" s="19"/>
      <c r="DVS121" s="19"/>
      <c r="DVT121" s="19"/>
      <c r="DVU121" s="19"/>
      <c r="DVV121" s="19"/>
      <c r="DVW121" s="19"/>
      <c r="DVX121" s="19"/>
      <c r="DVY121" s="19"/>
      <c r="DVZ121" s="19"/>
      <c r="DWA121" s="19"/>
      <c r="DWB121" s="19"/>
      <c r="DWC121" s="19"/>
      <c r="DWD121" s="19"/>
      <c r="DWE121" s="19"/>
      <c r="DWF121" s="19"/>
      <c r="DWG121" s="19"/>
      <c r="DWH121" s="19"/>
      <c r="DWI121" s="19"/>
      <c r="DWJ121" s="19"/>
      <c r="DWK121" s="19"/>
      <c r="DWL121" s="19"/>
      <c r="DWM121" s="19"/>
      <c r="DWN121" s="19"/>
      <c r="DWO121" s="19"/>
      <c r="DWP121" s="19"/>
      <c r="DWQ121" s="19"/>
      <c r="DWR121" s="19"/>
      <c r="DWS121" s="19"/>
      <c r="DWT121" s="19"/>
      <c r="DWU121" s="19"/>
      <c r="DWV121" s="19"/>
      <c r="DWW121" s="19"/>
      <c r="DWX121" s="19"/>
      <c r="DWY121" s="19"/>
      <c r="DWZ121" s="19"/>
      <c r="DXA121" s="19"/>
      <c r="DXB121" s="19"/>
      <c r="DXC121" s="19"/>
      <c r="DXD121" s="19"/>
      <c r="DXE121" s="19"/>
      <c r="DXF121" s="19"/>
      <c r="DXG121" s="19"/>
      <c r="DXH121" s="19"/>
      <c r="DXI121" s="19"/>
      <c r="DXJ121" s="19"/>
      <c r="DXK121" s="19"/>
      <c r="DXL121" s="19"/>
      <c r="DXM121" s="19"/>
      <c r="DXN121" s="19"/>
      <c r="DXO121" s="19"/>
      <c r="DXP121" s="19"/>
      <c r="DXQ121" s="19"/>
      <c r="DXR121" s="19"/>
      <c r="DXS121" s="19"/>
      <c r="DXT121" s="19"/>
      <c r="DXU121" s="19"/>
      <c r="DXV121" s="19"/>
      <c r="DXW121" s="19"/>
      <c r="DXX121" s="19"/>
      <c r="DXY121" s="19"/>
      <c r="DXZ121" s="19"/>
      <c r="DYA121" s="19"/>
      <c r="DYB121" s="19"/>
      <c r="DYC121" s="19"/>
      <c r="DYD121" s="19"/>
      <c r="DYE121" s="19"/>
      <c r="DYF121" s="19"/>
      <c r="DYG121" s="19"/>
      <c r="DYH121" s="19"/>
      <c r="DYI121" s="19"/>
      <c r="DYJ121" s="19"/>
      <c r="DYK121" s="19"/>
      <c r="DYL121" s="19"/>
      <c r="DYM121" s="19"/>
      <c r="DYN121" s="19"/>
      <c r="DYO121" s="19"/>
      <c r="DYP121" s="19"/>
      <c r="DYQ121" s="19"/>
      <c r="DYR121" s="19"/>
      <c r="DYS121" s="19"/>
      <c r="DYT121" s="19"/>
      <c r="DYU121" s="19"/>
      <c r="DYV121" s="19"/>
      <c r="DYW121" s="19"/>
      <c r="DYX121" s="19"/>
      <c r="DYY121" s="19"/>
      <c r="DYZ121" s="19"/>
      <c r="DZA121" s="19"/>
      <c r="DZB121" s="19"/>
      <c r="DZC121" s="19"/>
      <c r="DZD121" s="19"/>
      <c r="DZE121" s="19"/>
      <c r="DZF121" s="19"/>
      <c r="DZG121" s="19"/>
      <c r="DZH121" s="19"/>
      <c r="DZI121" s="19"/>
      <c r="DZJ121" s="19"/>
      <c r="DZK121" s="19"/>
      <c r="DZL121" s="19"/>
      <c r="DZM121" s="19"/>
      <c r="DZN121" s="19"/>
      <c r="DZO121" s="19"/>
      <c r="DZP121" s="19"/>
      <c r="DZQ121" s="19"/>
      <c r="DZR121" s="19"/>
      <c r="DZS121" s="19"/>
      <c r="DZT121" s="19"/>
      <c r="DZU121" s="19"/>
      <c r="DZV121" s="19"/>
      <c r="DZW121" s="19"/>
      <c r="DZX121" s="19"/>
      <c r="DZY121" s="19"/>
      <c r="DZZ121" s="19"/>
      <c r="EAA121" s="19"/>
      <c r="EAB121" s="19"/>
      <c r="EAC121" s="19"/>
      <c r="EAD121" s="19"/>
      <c r="EAE121" s="19"/>
      <c r="EAF121" s="19"/>
      <c r="EAG121" s="19"/>
      <c r="EAH121" s="19"/>
      <c r="EAI121" s="19"/>
      <c r="EAJ121" s="19"/>
      <c r="EAK121" s="19"/>
      <c r="EAL121" s="19"/>
      <c r="EAM121" s="19"/>
      <c r="EAN121" s="19"/>
      <c r="EAO121" s="19"/>
      <c r="EAP121" s="19"/>
      <c r="EAQ121" s="19"/>
      <c r="EAR121" s="19"/>
      <c r="EAS121" s="19"/>
      <c r="EAT121" s="19"/>
      <c r="EAU121" s="19"/>
      <c r="EAV121" s="19"/>
      <c r="EAW121" s="19"/>
      <c r="EAX121" s="19"/>
      <c r="EAY121" s="19"/>
      <c r="EAZ121" s="19"/>
      <c r="EBA121" s="19"/>
      <c r="EBB121" s="19"/>
      <c r="EBC121" s="19"/>
      <c r="EBD121" s="19"/>
      <c r="EBE121" s="19"/>
      <c r="EBF121" s="19"/>
      <c r="EBG121" s="19"/>
      <c r="EBH121" s="19"/>
      <c r="EBI121" s="19"/>
      <c r="EBJ121" s="19"/>
      <c r="EBK121" s="19"/>
      <c r="EBL121" s="19"/>
      <c r="EBM121" s="19"/>
      <c r="EBN121" s="19"/>
      <c r="EBO121" s="19"/>
      <c r="EBP121" s="19"/>
      <c r="EBQ121" s="19"/>
      <c r="EBR121" s="19"/>
      <c r="EBS121" s="19"/>
      <c r="EBT121" s="19"/>
      <c r="EBU121" s="19"/>
      <c r="EBV121" s="19"/>
      <c r="EBW121" s="19"/>
      <c r="EBX121" s="19"/>
      <c r="EBY121" s="19"/>
      <c r="EBZ121" s="19"/>
      <c r="ECA121" s="19"/>
      <c r="ECB121" s="19"/>
      <c r="ECC121" s="19"/>
      <c r="ECD121" s="19"/>
      <c r="ECE121" s="19"/>
      <c r="ECF121" s="19"/>
      <c r="ECG121" s="19"/>
      <c r="ECH121" s="19"/>
      <c r="ECI121" s="19"/>
      <c r="ECJ121" s="19"/>
      <c r="ECK121" s="19"/>
      <c r="ECL121" s="19"/>
      <c r="ECM121" s="19"/>
      <c r="ECN121" s="19"/>
      <c r="ECO121" s="19"/>
      <c r="ECP121" s="19"/>
      <c r="ECQ121" s="19"/>
      <c r="ECR121" s="19"/>
      <c r="ECS121" s="19"/>
      <c r="ECT121" s="19"/>
      <c r="ECU121" s="19"/>
      <c r="ECV121" s="19"/>
      <c r="ECW121" s="19"/>
      <c r="ECX121" s="19"/>
      <c r="ECY121" s="19"/>
      <c r="ECZ121" s="19"/>
      <c r="EDA121" s="19"/>
      <c r="EDB121" s="19"/>
      <c r="EDC121" s="19"/>
      <c r="EDD121" s="19"/>
      <c r="EDE121" s="19"/>
      <c r="EDF121" s="19"/>
      <c r="EDG121" s="19"/>
      <c r="EDH121" s="19"/>
      <c r="EDI121" s="19"/>
      <c r="EDJ121" s="19"/>
      <c r="EDK121" s="19"/>
      <c r="EDL121" s="19"/>
      <c r="EDM121" s="19"/>
      <c r="EDN121" s="19"/>
      <c r="EDO121" s="19"/>
      <c r="EDP121" s="19"/>
      <c r="EDQ121" s="19"/>
      <c r="EDR121" s="19"/>
      <c r="EDS121" s="19"/>
      <c r="EDT121" s="19"/>
      <c r="EDU121" s="19"/>
      <c r="EDV121" s="19"/>
      <c r="EDW121" s="19"/>
      <c r="EDX121" s="19"/>
      <c r="EDY121" s="19"/>
      <c r="EDZ121" s="19"/>
      <c r="EEA121" s="19"/>
      <c r="EEB121" s="19"/>
      <c r="EEC121" s="19"/>
      <c r="EED121" s="19"/>
      <c r="EEE121" s="19"/>
      <c r="EEF121" s="19"/>
      <c r="EEG121" s="19"/>
      <c r="EEH121" s="19"/>
      <c r="EEI121" s="19"/>
      <c r="EEJ121" s="19"/>
      <c r="EEK121" s="19"/>
      <c r="EEL121" s="19"/>
      <c r="EEM121" s="19"/>
      <c r="EEN121" s="19"/>
      <c r="EEO121" s="19"/>
      <c r="EEP121" s="19"/>
      <c r="EEQ121" s="19"/>
      <c r="EER121" s="19"/>
      <c r="EES121" s="19"/>
      <c r="EET121" s="19"/>
      <c r="EEU121" s="19"/>
      <c r="EEV121" s="19"/>
      <c r="EEW121" s="19"/>
      <c r="EEX121" s="19"/>
      <c r="EEY121" s="19"/>
      <c r="EEZ121" s="19"/>
      <c r="EFA121" s="19"/>
      <c r="EFB121" s="19"/>
      <c r="EFC121" s="19"/>
      <c r="EFD121" s="19"/>
      <c r="EFE121" s="19"/>
      <c r="EFF121" s="19"/>
      <c r="EFG121" s="19"/>
      <c r="EFH121" s="19"/>
      <c r="EFI121" s="19"/>
      <c r="EFJ121" s="19"/>
      <c r="EFK121" s="19"/>
      <c r="EFL121" s="19"/>
      <c r="EFM121" s="19"/>
      <c r="EFN121" s="19"/>
      <c r="EFO121" s="19"/>
      <c r="EFP121" s="19"/>
      <c r="EFQ121" s="19"/>
      <c r="EFR121" s="19"/>
      <c r="EFS121" s="19"/>
      <c r="EFT121" s="19"/>
      <c r="EFU121" s="19"/>
      <c r="EFV121" s="19"/>
      <c r="EFW121" s="19"/>
      <c r="EFX121" s="19"/>
      <c r="EFY121" s="19"/>
      <c r="EFZ121" s="19"/>
      <c r="EGA121" s="19"/>
      <c r="EGB121" s="19"/>
      <c r="EGC121" s="19"/>
      <c r="EGD121" s="19"/>
      <c r="EGE121" s="19"/>
      <c r="EGF121" s="19"/>
      <c r="EGG121" s="19"/>
      <c r="EGH121" s="19"/>
      <c r="EGI121" s="19"/>
      <c r="EGJ121" s="19"/>
      <c r="EGK121" s="19"/>
      <c r="EGL121" s="19"/>
      <c r="EGM121" s="19"/>
      <c r="EGN121" s="19"/>
      <c r="EGO121" s="19"/>
      <c r="EGP121" s="19"/>
      <c r="EGQ121" s="19"/>
      <c r="EGR121" s="19"/>
      <c r="EGS121" s="19"/>
      <c r="EGT121" s="19"/>
      <c r="EGU121" s="19"/>
      <c r="EGV121" s="19"/>
      <c r="EGW121" s="19"/>
      <c r="EGX121" s="19"/>
      <c r="EGY121" s="19"/>
      <c r="EGZ121" s="19"/>
      <c r="EHA121" s="19"/>
      <c r="EHB121" s="19"/>
      <c r="EHC121" s="19"/>
      <c r="EHD121" s="19"/>
      <c r="EHE121" s="19"/>
      <c r="EHF121" s="19"/>
      <c r="EHG121" s="19"/>
      <c r="EHH121" s="19"/>
      <c r="EHI121" s="19"/>
      <c r="EHJ121" s="19"/>
      <c r="EHK121" s="19"/>
      <c r="EHL121" s="19"/>
      <c r="EHM121" s="19"/>
      <c r="EHN121" s="19"/>
      <c r="EHO121" s="19"/>
      <c r="EHP121" s="19"/>
      <c r="EHQ121" s="19"/>
      <c r="EHR121" s="19"/>
      <c r="EHS121" s="19"/>
      <c r="EHT121" s="19"/>
      <c r="EHU121" s="19"/>
      <c r="EHV121" s="19"/>
      <c r="EHW121" s="19"/>
      <c r="EHX121" s="19"/>
      <c r="EHY121" s="19"/>
      <c r="EHZ121" s="19"/>
      <c r="EIA121" s="19"/>
      <c r="EIB121" s="19"/>
      <c r="EIC121" s="19"/>
      <c r="EID121" s="19"/>
      <c r="EIE121" s="19"/>
      <c r="EIF121" s="19"/>
      <c r="EIG121" s="19"/>
      <c r="EIH121" s="19"/>
      <c r="EII121" s="19"/>
      <c r="EIJ121" s="19"/>
      <c r="EIK121" s="19"/>
      <c r="EIL121" s="19"/>
      <c r="EIM121" s="19"/>
      <c r="EIN121" s="19"/>
      <c r="EIO121" s="19"/>
      <c r="EIP121" s="19"/>
      <c r="EIQ121" s="19"/>
      <c r="EIR121" s="19"/>
      <c r="EIS121" s="19"/>
      <c r="EIT121" s="19"/>
      <c r="EIU121" s="19"/>
      <c r="EIV121" s="19"/>
      <c r="EIW121" s="19"/>
      <c r="EIX121" s="19"/>
      <c r="EIY121" s="19"/>
      <c r="EIZ121" s="19"/>
      <c r="EJA121" s="19"/>
      <c r="EJB121" s="19"/>
      <c r="EJC121" s="19"/>
      <c r="EJD121" s="19"/>
      <c r="EJE121" s="19"/>
      <c r="EJF121" s="19"/>
      <c r="EJG121" s="19"/>
      <c r="EJH121" s="19"/>
      <c r="EJI121" s="19"/>
      <c r="EJJ121" s="19"/>
      <c r="EJK121" s="19"/>
      <c r="EJL121" s="19"/>
      <c r="EJM121" s="19"/>
      <c r="EJN121" s="19"/>
      <c r="EJO121" s="19"/>
      <c r="EJP121" s="19"/>
      <c r="EJQ121" s="19"/>
      <c r="EJR121" s="19"/>
      <c r="EJS121" s="19"/>
      <c r="EJT121" s="19"/>
      <c r="EJU121" s="19"/>
      <c r="EJV121" s="19"/>
      <c r="EJW121" s="19"/>
      <c r="EJX121" s="19"/>
      <c r="EJY121" s="19"/>
      <c r="EJZ121" s="19"/>
      <c r="EKA121" s="19"/>
      <c r="EKB121" s="19"/>
      <c r="EKC121" s="19"/>
      <c r="EKD121" s="19"/>
      <c r="EKE121" s="19"/>
      <c r="EKF121" s="19"/>
      <c r="EKG121" s="19"/>
      <c r="EKH121" s="19"/>
      <c r="EKI121" s="19"/>
      <c r="EKJ121" s="19"/>
      <c r="EKK121" s="19"/>
      <c r="EKL121" s="19"/>
      <c r="EKM121" s="19"/>
      <c r="EKN121" s="19"/>
      <c r="EKO121" s="19"/>
      <c r="EKP121" s="19"/>
      <c r="EKQ121" s="19"/>
      <c r="EKR121" s="19"/>
      <c r="EKS121" s="19"/>
      <c r="EKT121" s="19"/>
      <c r="EKU121" s="19"/>
      <c r="EKV121" s="19"/>
      <c r="EKW121" s="19"/>
      <c r="EKX121" s="19"/>
      <c r="EKY121" s="19"/>
      <c r="EKZ121" s="19"/>
      <c r="ELA121" s="19"/>
      <c r="ELB121" s="19"/>
      <c r="ELC121" s="19"/>
      <c r="ELD121" s="19"/>
      <c r="ELE121" s="19"/>
      <c r="ELF121" s="19"/>
      <c r="ELG121" s="19"/>
      <c r="ELH121" s="19"/>
      <c r="ELI121" s="19"/>
      <c r="ELJ121" s="19"/>
      <c r="ELK121" s="19"/>
      <c r="ELL121" s="19"/>
      <c r="ELM121" s="19"/>
      <c r="ELN121" s="19"/>
      <c r="ELO121" s="19"/>
      <c r="ELP121" s="19"/>
      <c r="ELQ121" s="19"/>
      <c r="ELR121" s="19"/>
      <c r="ELS121" s="19"/>
      <c r="ELT121" s="19"/>
      <c r="ELU121" s="19"/>
      <c r="ELV121" s="19"/>
      <c r="ELW121" s="19"/>
      <c r="ELX121" s="19"/>
      <c r="ELY121" s="19"/>
      <c r="ELZ121" s="19"/>
      <c r="EMA121" s="19"/>
      <c r="EMB121" s="19"/>
      <c r="EMC121" s="19"/>
      <c r="EMD121" s="19"/>
      <c r="EME121" s="19"/>
      <c r="EMF121" s="19"/>
      <c r="EMG121" s="19"/>
      <c r="EMH121" s="19"/>
      <c r="EMI121" s="19"/>
      <c r="EMJ121" s="19"/>
      <c r="EMK121" s="19"/>
      <c r="EML121" s="19"/>
      <c r="EMM121" s="19"/>
      <c r="EMN121" s="19"/>
      <c r="EMO121" s="19"/>
      <c r="EMP121" s="19"/>
      <c r="EMQ121" s="19"/>
      <c r="EMR121" s="19"/>
      <c r="EMS121" s="19"/>
      <c r="EMT121" s="19"/>
      <c r="EMU121" s="19"/>
      <c r="EMV121" s="19"/>
      <c r="EMW121" s="19"/>
      <c r="EMX121" s="19"/>
      <c r="EMY121" s="19"/>
      <c r="EMZ121" s="19"/>
      <c r="ENA121" s="19"/>
      <c r="ENB121" s="19"/>
      <c r="ENC121" s="19"/>
      <c r="END121" s="19"/>
      <c r="ENE121" s="19"/>
      <c r="ENF121" s="19"/>
      <c r="ENG121" s="19"/>
      <c r="ENH121" s="19"/>
      <c r="ENI121" s="19"/>
      <c r="ENJ121" s="19"/>
      <c r="ENK121" s="19"/>
      <c r="ENL121" s="19"/>
      <c r="ENM121" s="19"/>
      <c r="ENN121" s="19"/>
      <c r="ENO121" s="19"/>
      <c r="ENP121" s="19"/>
      <c r="ENQ121" s="19"/>
      <c r="ENR121" s="19"/>
      <c r="ENS121" s="19"/>
      <c r="ENT121" s="19"/>
      <c r="ENU121" s="19"/>
      <c r="ENV121" s="19"/>
      <c r="ENW121" s="19"/>
      <c r="ENX121" s="19"/>
      <c r="ENY121" s="19"/>
      <c r="ENZ121" s="19"/>
      <c r="EOA121" s="19"/>
      <c r="EOB121" s="19"/>
      <c r="EOC121" s="19"/>
      <c r="EOD121" s="19"/>
      <c r="EOE121" s="19"/>
      <c r="EOF121" s="19"/>
      <c r="EOG121" s="19"/>
      <c r="EOH121" s="19"/>
      <c r="EOI121" s="19"/>
      <c r="EOJ121" s="19"/>
      <c r="EOK121" s="19"/>
      <c r="EOL121" s="19"/>
      <c r="EOM121" s="19"/>
      <c r="EON121" s="19"/>
      <c r="EOO121" s="19"/>
      <c r="EOP121" s="19"/>
      <c r="EOQ121" s="19"/>
      <c r="EOR121" s="19"/>
      <c r="EOS121" s="19"/>
      <c r="EOT121" s="19"/>
      <c r="EOU121" s="19"/>
      <c r="EOV121" s="19"/>
      <c r="EOW121" s="19"/>
      <c r="EOX121" s="19"/>
      <c r="EOY121" s="19"/>
      <c r="EOZ121" s="19"/>
      <c r="EPA121" s="19"/>
      <c r="EPB121" s="19"/>
      <c r="EPC121" s="19"/>
      <c r="EPD121" s="19"/>
      <c r="EPE121" s="19"/>
      <c r="EPF121" s="19"/>
      <c r="EPG121" s="19"/>
      <c r="EPH121" s="19"/>
      <c r="EPI121" s="19"/>
      <c r="EPJ121" s="19"/>
      <c r="EPK121" s="19"/>
      <c r="EPL121" s="19"/>
      <c r="EPM121" s="19"/>
      <c r="EPN121" s="19"/>
      <c r="EPO121" s="19"/>
      <c r="EPP121" s="19"/>
      <c r="EPQ121" s="19"/>
      <c r="EPR121" s="19"/>
      <c r="EPS121" s="19"/>
      <c r="EPT121" s="19"/>
      <c r="EPU121" s="19"/>
      <c r="EPV121" s="19"/>
      <c r="EPW121" s="19"/>
      <c r="EPX121" s="19"/>
      <c r="EPY121" s="19"/>
      <c r="EPZ121" s="19"/>
      <c r="EQA121" s="19"/>
      <c r="EQB121" s="19"/>
      <c r="EQC121" s="19"/>
      <c r="EQD121" s="19"/>
      <c r="EQE121" s="19"/>
      <c r="EQF121" s="19"/>
      <c r="EQG121" s="19"/>
      <c r="EQH121" s="19"/>
      <c r="EQI121" s="19"/>
      <c r="EQJ121" s="19"/>
      <c r="EQK121" s="19"/>
      <c r="EQL121" s="19"/>
      <c r="EQM121" s="19"/>
      <c r="EQN121" s="19"/>
      <c r="EQO121" s="19"/>
      <c r="EQP121" s="19"/>
      <c r="EQQ121" s="19"/>
      <c r="EQR121" s="19"/>
      <c r="EQS121" s="19"/>
      <c r="EQT121" s="19"/>
      <c r="EQU121" s="19"/>
      <c r="EQV121" s="19"/>
      <c r="EQW121" s="19"/>
      <c r="EQX121" s="19"/>
      <c r="EQY121" s="19"/>
      <c r="EQZ121" s="19"/>
      <c r="ERA121" s="19"/>
      <c r="ERB121" s="19"/>
      <c r="ERC121" s="19"/>
      <c r="ERD121" s="19"/>
      <c r="ERE121" s="19"/>
      <c r="ERF121" s="19"/>
      <c r="ERG121" s="19"/>
      <c r="ERH121" s="19"/>
      <c r="ERI121" s="19"/>
      <c r="ERJ121" s="19"/>
      <c r="ERK121" s="19"/>
      <c r="ERL121" s="19"/>
      <c r="ERM121" s="19"/>
      <c r="ERN121" s="19"/>
      <c r="ERO121" s="19"/>
      <c r="ERP121" s="19"/>
      <c r="ERQ121" s="19"/>
      <c r="ERR121" s="19"/>
      <c r="ERS121" s="19"/>
      <c r="ERT121" s="19"/>
      <c r="ERU121" s="19"/>
      <c r="ERV121" s="19"/>
      <c r="ERW121" s="19"/>
      <c r="ERX121" s="19"/>
      <c r="ERY121" s="19"/>
      <c r="ERZ121" s="19"/>
      <c r="ESA121" s="19"/>
      <c r="ESB121" s="19"/>
      <c r="ESC121" s="19"/>
      <c r="ESD121" s="19"/>
      <c r="ESE121" s="19"/>
      <c r="ESF121" s="19"/>
      <c r="ESG121" s="19"/>
      <c r="ESH121" s="19"/>
      <c r="ESI121" s="19"/>
      <c r="ESJ121" s="19"/>
      <c r="ESK121" s="19"/>
      <c r="ESL121" s="19"/>
      <c r="ESM121" s="19"/>
      <c r="ESN121" s="19"/>
      <c r="ESO121" s="19"/>
      <c r="ESP121" s="19"/>
      <c r="ESQ121" s="19"/>
      <c r="ESR121" s="19"/>
      <c r="ESS121" s="19"/>
      <c r="EST121" s="19"/>
      <c r="ESU121" s="19"/>
      <c r="ESV121" s="19"/>
      <c r="ESW121" s="19"/>
      <c r="ESX121" s="19"/>
      <c r="ESY121" s="19"/>
      <c r="ESZ121" s="19"/>
      <c r="ETA121" s="19"/>
      <c r="ETB121" s="19"/>
      <c r="ETC121" s="19"/>
      <c r="ETD121" s="19"/>
      <c r="ETE121" s="19"/>
      <c r="ETF121" s="19"/>
      <c r="ETG121" s="19"/>
      <c r="ETH121" s="19"/>
      <c r="ETI121" s="19"/>
      <c r="ETJ121" s="19"/>
      <c r="ETK121" s="19"/>
      <c r="ETL121" s="19"/>
      <c r="ETM121" s="19"/>
      <c r="ETN121" s="19"/>
      <c r="ETO121" s="19"/>
      <c r="ETP121" s="19"/>
      <c r="ETQ121" s="19"/>
      <c r="ETR121" s="19"/>
      <c r="ETS121" s="19"/>
      <c r="ETT121" s="19"/>
      <c r="ETU121" s="19"/>
      <c r="ETV121" s="19"/>
      <c r="ETW121" s="19"/>
      <c r="ETX121" s="19"/>
      <c r="ETY121" s="19"/>
      <c r="ETZ121" s="19"/>
      <c r="EUA121" s="19"/>
      <c r="EUB121" s="19"/>
      <c r="EUC121" s="19"/>
      <c r="EUD121" s="19"/>
      <c r="EUE121" s="19"/>
      <c r="EUF121" s="19"/>
      <c r="EUG121" s="19"/>
      <c r="EUH121" s="19"/>
      <c r="EUI121" s="19"/>
      <c r="EUJ121" s="19"/>
      <c r="EUK121" s="19"/>
      <c r="EUL121" s="19"/>
      <c r="EUM121" s="19"/>
      <c r="EUN121" s="19"/>
      <c r="EUO121" s="19"/>
      <c r="EUP121" s="19"/>
      <c r="EUQ121" s="19"/>
      <c r="EUR121" s="19"/>
      <c r="EUS121" s="19"/>
      <c r="EUT121" s="19"/>
      <c r="EUU121" s="19"/>
      <c r="EUV121" s="19"/>
      <c r="EUW121" s="19"/>
      <c r="EUX121" s="19"/>
      <c r="EUY121" s="19"/>
      <c r="EUZ121" s="19"/>
      <c r="EVA121" s="19"/>
      <c r="EVB121" s="19"/>
      <c r="EVC121" s="19"/>
      <c r="EVD121" s="19"/>
      <c r="EVE121" s="19"/>
      <c r="EVF121" s="19"/>
      <c r="EVG121" s="19"/>
      <c r="EVH121" s="19"/>
      <c r="EVI121" s="19"/>
      <c r="EVJ121" s="19"/>
      <c r="EVK121" s="19"/>
      <c r="EVL121" s="19"/>
      <c r="EVM121" s="19"/>
      <c r="EVN121" s="19"/>
      <c r="EVO121" s="19"/>
      <c r="EVP121" s="19"/>
      <c r="EVQ121" s="19"/>
      <c r="EVR121" s="19"/>
      <c r="EVS121" s="19"/>
      <c r="EVT121" s="19"/>
      <c r="EVU121" s="19"/>
      <c r="EVV121" s="19"/>
      <c r="EVW121" s="19"/>
      <c r="EVX121" s="19"/>
      <c r="EVY121" s="19"/>
      <c r="EVZ121" s="19"/>
      <c r="EWA121" s="19"/>
      <c r="EWB121" s="19"/>
      <c r="EWC121" s="19"/>
      <c r="EWD121" s="19"/>
      <c r="EWE121" s="19"/>
      <c r="EWF121" s="19"/>
      <c r="EWG121" s="19"/>
      <c r="EWH121" s="19"/>
      <c r="EWI121" s="19"/>
      <c r="EWJ121" s="19"/>
      <c r="EWK121" s="19"/>
      <c r="EWL121" s="19"/>
      <c r="EWM121" s="19"/>
      <c r="EWN121" s="19"/>
      <c r="EWO121" s="19"/>
      <c r="EWP121" s="19"/>
      <c r="EWQ121" s="19"/>
      <c r="EWR121" s="19"/>
      <c r="EWS121" s="19"/>
      <c r="EWT121" s="19"/>
      <c r="EWU121" s="19"/>
      <c r="EWV121" s="19"/>
      <c r="EWW121" s="19"/>
      <c r="EWX121" s="19"/>
      <c r="EWY121" s="19"/>
      <c r="EWZ121" s="19"/>
      <c r="EXA121" s="19"/>
      <c r="EXB121" s="19"/>
      <c r="EXC121" s="19"/>
      <c r="EXD121" s="19"/>
      <c r="EXE121" s="19"/>
      <c r="EXF121" s="19"/>
      <c r="EXG121" s="19"/>
      <c r="EXH121" s="19"/>
      <c r="EXI121" s="19"/>
      <c r="EXJ121" s="19"/>
      <c r="EXK121" s="19"/>
      <c r="EXL121" s="19"/>
      <c r="EXM121" s="19"/>
      <c r="EXN121" s="19"/>
      <c r="EXO121" s="19"/>
      <c r="EXP121" s="19"/>
      <c r="EXQ121" s="19"/>
      <c r="EXR121" s="19"/>
      <c r="EXS121" s="19"/>
      <c r="EXT121" s="19"/>
      <c r="EXU121" s="19"/>
      <c r="EXV121" s="19"/>
      <c r="EXW121" s="19"/>
      <c r="EXX121" s="19"/>
      <c r="EXY121" s="19"/>
      <c r="EXZ121" s="19"/>
      <c r="EYA121" s="19"/>
      <c r="EYB121" s="19"/>
      <c r="EYC121" s="19"/>
      <c r="EYD121" s="19"/>
      <c r="EYE121" s="19"/>
      <c r="EYF121" s="19"/>
      <c r="EYG121" s="19"/>
      <c r="EYH121" s="19"/>
      <c r="EYI121" s="19"/>
      <c r="EYJ121" s="19"/>
      <c r="EYK121" s="19"/>
      <c r="EYL121" s="19"/>
      <c r="EYM121" s="19"/>
      <c r="EYN121" s="19"/>
      <c r="EYO121" s="19"/>
      <c r="EYP121" s="19"/>
      <c r="EYQ121" s="19"/>
      <c r="EYR121" s="19"/>
      <c r="EYS121" s="19"/>
      <c r="EYT121" s="19"/>
      <c r="EYU121" s="19"/>
      <c r="EYV121" s="19"/>
      <c r="EYW121" s="19"/>
      <c r="EYX121" s="19"/>
      <c r="EYY121" s="19"/>
      <c r="EYZ121" s="19"/>
      <c r="EZA121" s="19"/>
      <c r="EZB121" s="19"/>
      <c r="EZC121" s="19"/>
      <c r="EZD121" s="19"/>
      <c r="EZE121" s="19"/>
      <c r="EZF121" s="19"/>
      <c r="EZG121" s="19"/>
      <c r="EZH121" s="19"/>
      <c r="EZI121" s="19"/>
      <c r="EZJ121" s="19"/>
      <c r="EZK121" s="19"/>
      <c r="EZL121" s="19"/>
      <c r="EZM121" s="19"/>
      <c r="EZN121" s="19"/>
      <c r="EZO121" s="19"/>
      <c r="EZP121" s="19"/>
      <c r="EZQ121" s="19"/>
      <c r="EZR121" s="19"/>
      <c r="EZS121" s="19"/>
      <c r="EZT121" s="19"/>
      <c r="EZU121" s="19"/>
      <c r="EZV121" s="19"/>
      <c r="EZW121" s="19"/>
      <c r="EZX121" s="19"/>
      <c r="EZY121" s="19"/>
      <c r="EZZ121" s="19"/>
      <c r="FAA121" s="19"/>
      <c r="FAB121" s="19"/>
      <c r="FAC121" s="19"/>
      <c r="FAD121" s="19"/>
      <c r="FAE121" s="19"/>
      <c r="FAF121" s="19"/>
      <c r="FAG121" s="19"/>
      <c r="FAH121" s="19"/>
      <c r="FAI121" s="19"/>
      <c r="FAJ121" s="19"/>
      <c r="FAK121" s="19"/>
      <c r="FAL121" s="19"/>
      <c r="FAM121" s="19"/>
      <c r="FAN121" s="19"/>
      <c r="FAO121" s="19"/>
      <c r="FAP121" s="19"/>
      <c r="FAQ121" s="19"/>
      <c r="FAR121" s="19"/>
      <c r="FAS121" s="19"/>
      <c r="FAT121" s="19"/>
      <c r="FAU121" s="19"/>
      <c r="FAV121" s="19"/>
      <c r="FAW121" s="19"/>
      <c r="FAX121" s="19"/>
      <c r="FAY121" s="19"/>
      <c r="FAZ121" s="19"/>
      <c r="FBA121" s="19"/>
      <c r="FBB121" s="19"/>
      <c r="FBC121" s="19"/>
      <c r="FBD121" s="19"/>
      <c r="FBE121" s="19"/>
      <c r="FBF121" s="19"/>
      <c r="FBG121" s="19"/>
      <c r="FBH121" s="19"/>
      <c r="FBI121" s="19"/>
      <c r="FBJ121" s="19"/>
      <c r="FBK121" s="19"/>
      <c r="FBL121" s="19"/>
      <c r="FBM121" s="19"/>
      <c r="FBN121" s="19"/>
      <c r="FBO121" s="19"/>
      <c r="FBP121" s="19"/>
      <c r="FBQ121" s="19"/>
      <c r="FBR121" s="19"/>
      <c r="FBS121" s="19"/>
      <c r="FBT121" s="19"/>
      <c r="FBU121" s="19"/>
      <c r="FBV121" s="19"/>
      <c r="FBW121" s="19"/>
      <c r="FBX121" s="19"/>
      <c r="FBY121" s="19"/>
      <c r="FBZ121" s="19"/>
      <c r="FCA121" s="19"/>
      <c r="FCB121" s="19"/>
      <c r="FCC121" s="19"/>
      <c r="FCD121" s="19"/>
      <c r="FCE121" s="19"/>
      <c r="FCF121" s="19"/>
      <c r="FCG121" s="19"/>
      <c r="FCH121" s="19"/>
      <c r="FCI121" s="19"/>
      <c r="FCJ121" s="19"/>
      <c r="FCK121" s="19"/>
      <c r="FCL121" s="19"/>
      <c r="FCM121" s="19"/>
      <c r="FCN121" s="19"/>
      <c r="FCO121" s="19"/>
      <c r="FCP121" s="19"/>
      <c r="FCQ121" s="19"/>
      <c r="FCR121" s="19"/>
      <c r="FCS121" s="19"/>
      <c r="FCT121" s="19"/>
      <c r="FCU121" s="19"/>
      <c r="FCV121" s="19"/>
      <c r="FCW121" s="19"/>
      <c r="FCX121" s="19"/>
      <c r="FCY121" s="19"/>
      <c r="FCZ121" s="19"/>
      <c r="FDA121" s="19"/>
      <c r="FDB121" s="19"/>
      <c r="FDC121" s="19"/>
      <c r="FDD121" s="19"/>
      <c r="FDE121" s="19"/>
      <c r="FDF121" s="19"/>
      <c r="FDG121" s="19"/>
      <c r="FDH121" s="19"/>
      <c r="FDI121" s="19"/>
      <c r="FDJ121" s="19"/>
      <c r="FDK121" s="19"/>
      <c r="FDL121" s="19"/>
      <c r="FDM121" s="19"/>
      <c r="FDN121" s="19"/>
      <c r="FDO121" s="19"/>
      <c r="FDP121" s="19"/>
      <c r="FDQ121" s="19"/>
      <c r="FDR121" s="19"/>
      <c r="FDS121" s="19"/>
      <c r="FDT121" s="19"/>
      <c r="FDU121" s="19"/>
      <c r="FDV121" s="19"/>
      <c r="FDW121" s="19"/>
      <c r="FDX121" s="19"/>
      <c r="FDY121" s="19"/>
      <c r="FDZ121" s="19"/>
      <c r="FEA121" s="19"/>
      <c r="FEB121" s="19"/>
      <c r="FEC121" s="19"/>
      <c r="FED121" s="19"/>
      <c r="FEE121" s="19"/>
      <c r="FEF121" s="19"/>
      <c r="FEG121" s="19"/>
      <c r="FEH121" s="19"/>
      <c r="FEI121" s="19"/>
      <c r="FEJ121" s="19"/>
      <c r="FEK121" s="19"/>
      <c r="FEL121" s="19"/>
      <c r="FEM121" s="19"/>
      <c r="FEN121" s="19"/>
      <c r="FEO121" s="19"/>
      <c r="FEP121" s="19"/>
      <c r="FEQ121" s="19"/>
      <c r="FER121" s="19"/>
      <c r="FES121" s="19"/>
      <c r="FET121" s="19"/>
      <c r="FEU121" s="19"/>
      <c r="FEV121" s="19"/>
      <c r="FEW121" s="19"/>
      <c r="FEX121" s="19"/>
      <c r="FEY121" s="19"/>
      <c r="FEZ121" s="19"/>
      <c r="FFA121" s="19"/>
      <c r="FFB121" s="19"/>
      <c r="FFC121" s="19"/>
      <c r="FFD121" s="19"/>
      <c r="FFE121" s="19"/>
      <c r="FFF121" s="19"/>
      <c r="FFG121" s="19"/>
      <c r="FFH121" s="19"/>
      <c r="FFI121" s="19"/>
      <c r="FFJ121" s="19"/>
      <c r="FFK121" s="19"/>
      <c r="FFL121" s="19"/>
      <c r="FFM121" s="19"/>
      <c r="FFN121" s="19"/>
      <c r="FFO121" s="19"/>
      <c r="FFP121" s="19"/>
      <c r="FFQ121" s="19"/>
      <c r="FFR121" s="19"/>
      <c r="FFS121" s="19"/>
      <c r="FFT121" s="19"/>
      <c r="FFU121" s="19"/>
      <c r="FFV121" s="19"/>
      <c r="FFW121" s="19"/>
      <c r="FFX121" s="19"/>
      <c r="FFY121" s="19"/>
      <c r="FFZ121" s="19"/>
      <c r="FGA121" s="19"/>
      <c r="FGB121" s="19"/>
      <c r="FGC121" s="19"/>
      <c r="FGD121" s="19"/>
      <c r="FGE121" s="19"/>
      <c r="FGF121" s="19"/>
      <c r="FGG121" s="19"/>
      <c r="FGH121" s="19"/>
      <c r="FGI121" s="19"/>
      <c r="FGJ121" s="19"/>
      <c r="FGK121" s="19"/>
      <c r="FGL121" s="19"/>
      <c r="FGM121" s="19"/>
      <c r="FGN121" s="19"/>
      <c r="FGO121" s="19"/>
      <c r="FGP121" s="19"/>
      <c r="FGQ121" s="19"/>
      <c r="FGR121" s="19"/>
      <c r="FGS121" s="19"/>
      <c r="FGT121" s="19"/>
      <c r="FGU121" s="19"/>
      <c r="FGV121" s="19"/>
      <c r="FGW121" s="19"/>
      <c r="FGX121" s="19"/>
      <c r="FGY121" s="19"/>
      <c r="FGZ121" s="19"/>
      <c r="FHA121" s="19"/>
      <c r="FHB121" s="19"/>
      <c r="FHC121" s="19"/>
      <c r="FHD121" s="19"/>
      <c r="FHE121" s="19"/>
      <c r="FHF121" s="19"/>
      <c r="FHG121" s="19"/>
      <c r="FHH121" s="19"/>
      <c r="FHI121" s="19"/>
      <c r="FHJ121" s="19"/>
      <c r="FHK121" s="19"/>
      <c r="FHL121" s="19"/>
      <c r="FHM121" s="19"/>
      <c r="FHN121" s="19"/>
      <c r="FHO121" s="19"/>
      <c r="FHP121" s="19"/>
      <c r="FHQ121" s="19"/>
      <c r="FHR121" s="19"/>
      <c r="FHS121" s="19"/>
      <c r="FHT121" s="19"/>
      <c r="FHU121" s="19"/>
      <c r="FHV121" s="19"/>
      <c r="FHW121" s="19"/>
      <c r="FHX121" s="19"/>
      <c r="FHY121" s="19"/>
      <c r="FHZ121" s="19"/>
      <c r="FIA121" s="19"/>
      <c r="FIB121" s="19"/>
      <c r="FIC121" s="19"/>
      <c r="FID121" s="19"/>
      <c r="FIE121" s="19"/>
      <c r="FIF121" s="19"/>
      <c r="FIG121" s="19"/>
      <c r="FIH121" s="19"/>
      <c r="FII121" s="19"/>
      <c r="FIJ121" s="19"/>
      <c r="FIK121" s="19"/>
      <c r="FIL121" s="19"/>
      <c r="FIM121" s="19"/>
      <c r="FIN121" s="19"/>
      <c r="FIO121" s="19"/>
      <c r="FIP121" s="19"/>
      <c r="FIQ121" s="19"/>
      <c r="FIR121" s="19"/>
      <c r="FIS121" s="19"/>
      <c r="FIT121" s="19"/>
      <c r="FIU121" s="19"/>
      <c r="FIV121" s="19"/>
      <c r="FIW121" s="19"/>
      <c r="FIX121" s="19"/>
      <c r="FIY121" s="19"/>
      <c r="FIZ121" s="19"/>
      <c r="FJA121" s="19"/>
      <c r="FJB121" s="19"/>
      <c r="FJC121" s="19"/>
      <c r="FJD121" s="19"/>
      <c r="FJE121" s="19"/>
      <c r="FJF121" s="19"/>
      <c r="FJG121" s="19"/>
      <c r="FJH121" s="19"/>
      <c r="FJI121" s="19"/>
      <c r="FJJ121" s="19"/>
      <c r="FJK121" s="19"/>
      <c r="FJL121" s="19"/>
      <c r="FJM121" s="19"/>
      <c r="FJN121" s="19"/>
      <c r="FJO121" s="19"/>
      <c r="FJP121" s="19"/>
      <c r="FJQ121" s="19"/>
      <c r="FJR121" s="19"/>
      <c r="FJS121" s="19"/>
      <c r="FJT121" s="19"/>
      <c r="FJU121" s="19"/>
      <c r="FJV121" s="19"/>
      <c r="FJW121" s="19"/>
      <c r="FJX121" s="19"/>
      <c r="FJY121" s="19"/>
      <c r="FJZ121" s="19"/>
      <c r="FKA121" s="19"/>
      <c r="FKB121" s="19"/>
      <c r="FKC121" s="19"/>
      <c r="FKD121" s="19"/>
      <c r="FKE121" s="19"/>
      <c r="FKF121" s="19"/>
      <c r="FKG121" s="19"/>
      <c r="FKH121" s="19"/>
      <c r="FKI121" s="19"/>
      <c r="FKJ121" s="19"/>
      <c r="FKK121" s="19"/>
      <c r="FKL121" s="19"/>
      <c r="FKM121" s="19"/>
      <c r="FKN121" s="19"/>
      <c r="FKO121" s="19"/>
      <c r="FKP121" s="19"/>
      <c r="FKQ121" s="19"/>
      <c r="FKR121" s="19"/>
      <c r="FKS121" s="19"/>
      <c r="FKT121" s="19"/>
      <c r="FKU121" s="19"/>
      <c r="FKV121" s="19"/>
      <c r="FKW121" s="19"/>
      <c r="FKX121" s="19"/>
      <c r="FKY121" s="19"/>
      <c r="FKZ121" s="19"/>
      <c r="FLA121" s="19"/>
      <c r="FLB121" s="19"/>
      <c r="FLC121" s="19"/>
      <c r="FLD121" s="19"/>
      <c r="FLE121" s="19"/>
      <c r="FLF121" s="19"/>
      <c r="FLG121" s="19"/>
      <c r="FLH121" s="19"/>
      <c r="FLI121" s="19"/>
      <c r="FLJ121" s="19"/>
      <c r="FLK121" s="19"/>
      <c r="FLL121" s="19"/>
      <c r="FLM121" s="19"/>
      <c r="FLN121" s="19"/>
      <c r="FLO121" s="19"/>
      <c r="FLP121" s="19"/>
      <c r="FLQ121" s="19"/>
      <c r="FLR121" s="19"/>
      <c r="FLS121" s="19"/>
      <c r="FLT121" s="19"/>
      <c r="FLU121" s="19"/>
      <c r="FLV121" s="19"/>
      <c r="FLW121" s="19"/>
      <c r="FLX121" s="19"/>
      <c r="FLY121" s="19"/>
      <c r="FLZ121" s="19"/>
      <c r="FMA121" s="19"/>
      <c r="FMB121" s="19"/>
      <c r="FMC121" s="19"/>
      <c r="FMD121" s="19"/>
      <c r="FME121" s="19"/>
      <c r="FMF121" s="19"/>
      <c r="FMG121" s="19"/>
      <c r="FMH121" s="19"/>
      <c r="FMI121" s="19"/>
      <c r="FMJ121" s="19"/>
      <c r="FMK121" s="19"/>
      <c r="FML121" s="19"/>
      <c r="FMM121" s="19"/>
      <c r="FMN121" s="19"/>
      <c r="FMO121" s="19"/>
      <c r="FMP121" s="19"/>
      <c r="FMQ121" s="19"/>
      <c r="FMR121" s="19"/>
      <c r="FMS121" s="19"/>
      <c r="FMT121" s="19"/>
      <c r="FMU121" s="19"/>
      <c r="FMV121" s="19"/>
      <c r="FMW121" s="19"/>
      <c r="FMX121" s="19"/>
      <c r="FMY121" s="19"/>
      <c r="FMZ121" s="19"/>
      <c r="FNA121" s="19"/>
      <c r="FNB121" s="19"/>
      <c r="FNC121" s="19"/>
      <c r="FND121" s="19"/>
      <c r="FNE121" s="19"/>
      <c r="FNF121" s="19"/>
      <c r="FNG121" s="19"/>
      <c r="FNH121" s="19"/>
      <c r="FNI121" s="19"/>
      <c r="FNJ121" s="19"/>
      <c r="FNK121" s="19"/>
      <c r="FNL121" s="19"/>
      <c r="FNM121" s="19"/>
      <c r="FNN121" s="19"/>
      <c r="FNO121" s="19"/>
      <c r="FNP121" s="19"/>
      <c r="FNQ121" s="19"/>
      <c r="FNR121" s="19"/>
      <c r="FNS121" s="19"/>
      <c r="FNT121" s="19"/>
      <c r="FNU121" s="19"/>
      <c r="FNV121" s="19"/>
      <c r="FNW121" s="19"/>
      <c r="FNX121" s="19"/>
      <c r="FNY121" s="19"/>
      <c r="FNZ121" s="19"/>
      <c r="FOA121" s="19"/>
      <c r="FOB121" s="19"/>
      <c r="FOC121" s="19"/>
      <c r="FOD121" s="19"/>
      <c r="FOE121" s="19"/>
      <c r="FOF121" s="19"/>
      <c r="FOG121" s="19"/>
      <c r="FOH121" s="19"/>
      <c r="FOI121" s="19"/>
      <c r="FOJ121" s="19"/>
      <c r="FOK121" s="19"/>
      <c r="FOL121" s="19"/>
      <c r="FOM121" s="19"/>
      <c r="FON121" s="19"/>
      <c r="FOO121" s="19"/>
      <c r="FOP121" s="19"/>
      <c r="FOQ121" s="19"/>
      <c r="FOR121" s="19"/>
      <c r="FOS121" s="19"/>
      <c r="FOT121" s="19"/>
      <c r="FOU121" s="19"/>
      <c r="FOV121" s="19"/>
      <c r="FOW121" s="19"/>
      <c r="FOX121" s="19"/>
      <c r="FOY121" s="19"/>
      <c r="FOZ121" s="19"/>
      <c r="FPA121" s="19"/>
      <c r="FPB121" s="19"/>
      <c r="FPC121" s="19"/>
      <c r="FPD121" s="19"/>
      <c r="FPE121" s="19"/>
      <c r="FPF121" s="19"/>
      <c r="FPG121" s="19"/>
      <c r="FPH121" s="19"/>
      <c r="FPI121" s="19"/>
      <c r="FPJ121" s="19"/>
      <c r="FPK121" s="19"/>
      <c r="FPL121" s="19"/>
      <c r="FPM121" s="19"/>
      <c r="FPN121" s="19"/>
      <c r="FPO121" s="19"/>
      <c r="FPP121" s="19"/>
      <c r="FPQ121" s="19"/>
      <c r="FPR121" s="19"/>
      <c r="FPS121" s="19"/>
      <c r="FPT121" s="19"/>
      <c r="FPU121" s="19"/>
      <c r="FPV121" s="19"/>
      <c r="FPW121" s="19"/>
      <c r="FPX121" s="19"/>
      <c r="FPY121" s="19"/>
      <c r="FPZ121" s="19"/>
      <c r="FQA121" s="19"/>
      <c r="FQB121" s="19"/>
      <c r="FQC121" s="19"/>
      <c r="FQD121" s="19"/>
      <c r="FQE121" s="19"/>
      <c r="FQF121" s="19"/>
      <c r="FQG121" s="19"/>
      <c r="FQH121" s="19"/>
      <c r="FQI121" s="19"/>
      <c r="FQJ121" s="19"/>
      <c r="FQK121" s="19"/>
      <c r="FQL121" s="19"/>
      <c r="FQM121" s="19"/>
      <c r="FQN121" s="19"/>
      <c r="FQO121" s="19"/>
      <c r="FQP121" s="19"/>
      <c r="FQQ121" s="19"/>
      <c r="FQR121" s="19"/>
      <c r="FQS121" s="19"/>
      <c r="FQT121" s="19"/>
      <c r="FQU121" s="19"/>
      <c r="FQV121" s="19"/>
      <c r="FQW121" s="19"/>
      <c r="FQX121" s="19"/>
      <c r="FQY121" s="19"/>
      <c r="FQZ121" s="19"/>
      <c r="FRA121" s="19"/>
      <c r="FRB121" s="19"/>
      <c r="FRC121" s="19"/>
      <c r="FRD121" s="19"/>
      <c r="FRE121" s="19"/>
      <c r="FRF121" s="19"/>
      <c r="FRG121" s="19"/>
      <c r="FRH121" s="19"/>
      <c r="FRI121" s="19"/>
      <c r="FRJ121" s="19"/>
      <c r="FRK121" s="19"/>
      <c r="FRL121" s="19"/>
      <c r="FRM121" s="19"/>
      <c r="FRN121" s="19"/>
      <c r="FRO121" s="19"/>
      <c r="FRP121" s="19"/>
      <c r="FRQ121" s="19"/>
      <c r="FRR121" s="19"/>
      <c r="FRS121" s="19"/>
      <c r="FRT121" s="19"/>
      <c r="FRU121" s="19"/>
      <c r="FRV121" s="19"/>
      <c r="FRW121" s="19"/>
      <c r="FRX121" s="19"/>
      <c r="FRY121" s="19"/>
      <c r="FRZ121" s="19"/>
      <c r="FSA121" s="19"/>
      <c r="FSB121" s="19"/>
      <c r="FSC121" s="19"/>
      <c r="FSD121" s="19"/>
      <c r="FSE121" s="19"/>
      <c r="FSF121" s="19"/>
      <c r="FSG121" s="19"/>
      <c r="FSH121" s="19"/>
      <c r="FSI121" s="19"/>
      <c r="FSJ121" s="19"/>
      <c r="FSK121" s="19"/>
      <c r="FSL121" s="19"/>
      <c r="FSM121" s="19"/>
      <c r="FSN121" s="19"/>
      <c r="FSO121" s="19"/>
      <c r="FSP121" s="19"/>
      <c r="FSQ121" s="19"/>
      <c r="FSR121" s="19"/>
      <c r="FSS121" s="19"/>
      <c r="FST121" s="19"/>
      <c r="FSU121" s="19"/>
      <c r="FSV121" s="19"/>
      <c r="FSW121" s="19"/>
      <c r="FSX121" s="19"/>
      <c r="FSY121" s="19"/>
      <c r="FSZ121" s="19"/>
      <c r="FTA121" s="19"/>
      <c r="FTB121" s="19"/>
      <c r="FTC121" s="19"/>
      <c r="FTD121" s="19"/>
      <c r="FTE121" s="19"/>
      <c r="FTF121" s="19"/>
      <c r="FTG121" s="19"/>
      <c r="FTH121" s="19"/>
      <c r="FTI121" s="19"/>
      <c r="FTJ121" s="19"/>
      <c r="FTK121" s="19"/>
      <c r="FTL121" s="19"/>
      <c r="FTM121" s="19"/>
      <c r="FTN121" s="19"/>
      <c r="FTO121" s="19"/>
      <c r="FTP121" s="19"/>
      <c r="FTQ121" s="19"/>
      <c r="FTR121" s="19"/>
      <c r="FTS121" s="19"/>
      <c r="FTT121" s="19"/>
      <c r="FTU121" s="19"/>
      <c r="FTV121" s="19"/>
      <c r="FTW121" s="19"/>
      <c r="FTX121" s="19"/>
      <c r="FTY121" s="19"/>
      <c r="FTZ121" s="19"/>
      <c r="FUA121" s="19"/>
      <c r="FUB121" s="19"/>
      <c r="FUC121" s="19"/>
      <c r="FUD121" s="19"/>
      <c r="FUE121" s="19"/>
      <c r="FUF121" s="19"/>
      <c r="FUG121" s="19"/>
      <c r="FUH121" s="19"/>
      <c r="FUI121" s="19"/>
      <c r="FUJ121" s="19"/>
      <c r="FUK121" s="19"/>
      <c r="FUL121" s="19"/>
      <c r="FUM121" s="19"/>
      <c r="FUN121" s="19"/>
      <c r="FUO121" s="19"/>
      <c r="FUP121" s="19"/>
      <c r="FUQ121" s="19"/>
      <c r="FUR121" s="19"/>
      <c r="FUS121" s="19"/>
      <c r="FUT121" s="19"/>
      <c r="FUU121" s="19"/>
      <c r="FUV121" s="19"/>
      <c r="FUW121" s="19"/>
      <c r="FUX121" s="19"/>
      <c r="FUY121" s="19"/>
      <c r="FUZ121" s="19"/>
      <c r="FVA121" s="19"/>
      <c r="FVB121" s="19"/>
      <c r="FVC121" s="19"/>
      <c r="FVD121" s="19"/>
      <c r="FVE121" s="19"/>
      <c r="FVF121" s="19"/>
      <c r="FVG121" s="19"/>
      <c r="FVH121" s="19"/>
      <c r="FVI121" s="19"/>
      <c r="FVJ121" s="19"/>
      <c r="FVK121" s="19"/>
      <c r="FVL121" s="19"/>
      <c r="FVM121" s="19"/>
      <c r="FVN121" s="19"/>
      <c r="FVO121" s="19"/>
      <c r="FVP121" s="19"/>
      <c r="FVQ121" s="19"/>
      <c r="FVR121" s="19"/>
      <c r="FVS121" s="19"/>
      <c r="FVT121" s="19"/>
      <c r="FVU121" s="19"/>
      <c r="FVV121" s="19"/>
      <c r="FVW121" s="19"/>
      <c r="FVX121" s="19"/>
      <c r="FVY121" s="19"/>
      <c r="FVZ121" s="19"/>
      <c r="FWA121" s="19"/>
      <c r="FWB121" s="19"/>
      <c r="FWC121" s="19"/>
      <c r="FWD121" s="19"/>
      <c r="FWE121" s="19"/>
      <c r="FWF121" s="19"/>
      <c r="FWG121" s="19"/>
      <c r="FWH121" s="19"/>
      <c r="FWI121" s="19"/>
      <c r="FWJ121" s="19"/>
      <c r="FWK121" s="19"/>
      <c r="FWL121" s="19"/>
      <c r="FWM121" s="19"/>
      <c r="FWN121" s="19"/>
      <c r="FWO121" s="19"/>
      <c r="FWP121" s="19"/>
      <c r="FWQ121" s="19"/>
      <c r="FWR121" s="19"/>
      <c r="FWS121" s="19"/>
      <c r="FWT121" s="19"/>
      <c r="FWU121" s="19"/>
      <c r="FWV121" s="19"/>
      <c r="FWW121" s="19"/>
      <c r="FWX121" s="19"/>
      <c r="FWY121" s="19"/>
      <c r="FWZ121" s="19"/>
      <c r="FXA121" s="19"/>
      <c r="FXB121" s="19"/>
      <c r="FXC121" s="19"/>
      <c r="FXD121" s="19"/>
      <c r="FXE121" s="19"/>
      <c r="FXF121" s="19"/>
      <c r="FXG121" s="19"/>
      <c r="FXH121" s="19"/>
      <c r="FXI121" s="19"/>
      <c r="FXJ121" s="19"/>
      <c r="FXK121" s="19"/>
      <c r="FXL121" s="19"/>
      <c r="FXM121" s="19"/>
      <c r="FXN121" s="19"/>
      <c r="FXO121" s="19"/>
      <c r="FXP121" s="19"/>
      <c r="FXQ121" s="19"/>
      <c r="FXR121" s="19"/>
      <c r="FXS121" s="19"/>
      <c r="FXT121" s="19"/>
      <c r="FXU121" s="19"/>
      <c r="FXV121" s="19"/>
      <c r="FXW121" s="19"/>
      <c r="FXX121" s="19"/>
      <c r="FXY121" s="19"/>
      <c r="FXZ121" s="19"/>
      <c r="FYA121" s="19"/>
      <c r="FYB121" s="19"/>
      <c r="FYC121" s="19"/>
      <c r="FYD121" s="19"/>
      <c r="FYE121" s="19"/>
      <c r="FYF121" s="19"/>
      <c r="FYG121" s="19"/>
      <c r="FYH121" s="19"/>
      <c r="FYI121" s="19"/>
      <c r="FYJ121" s="19"/>
      <c r="FYK121" s="19"/>
      <c r="FYL121" s="19"/>
      <c r="FYM121" s="19"/>
      <c r="FYN121" s="19"/>
      <c r="FYO121" s="19"/>
      <c r="FYP121" s="19"/>
      <c r="FYQ121" s="19"/>
      <c r="FYR121" s="19"/>
      <c r="FYS121" s="19"/>
      <c r="FYT121" s="19"/>
      <c r="FYU121" s="19"/>
      <c r="FYV121" s="19"/>
      <c r="FYW121" s="19"/>
      <c r="FYX121" s="19"/>
      <c r="FYY121" s="19"/>
      <c r="FYZ121" s="19"/>
      <c r="FZA121" s="19"/>
      <c r="FZB121" s="19"/>
      <c r="FZC121" s="19"/>
      <c r="FZD121" s="19"/>
      <c r="FZE121" s="19"/>
      <c r="FZF121" s="19"/>
      <c r="FZG121" s="19"/>
      <c r="FZH121" s="19"/>
      <c r="FZI121" s="19"/>
      <c r="FZJ121" s="19"/>
      <c r="FZK121" s="19"/>
      <c r="FZL121" s="19"/>
      <c r="FZM121" s="19"/>
      <c r="FZN121" s="19"/>
      <c r="FZO121" s="19"/>
      <c r="FZP121" s="19"/>
      <c r="FZQ121" s="19"/>
      <c r="FZR121" s="19"/>
      <c r="FZS121" s="19"/>
      <c r="FZT121" s="19"/>
      <c r="FZU121" s="19"/>
      <c r="FZV121" s="19"/>
      <c r="FZW121" s="19"/>
      <c r="FZX121" s="19"/>
      <c r="FZY121" s="19"/>
      <c r="FZZ121" s="19"/>
      <c r="GAA121" s="19"/>
      <c r="GAB121" s="19"/>
      <c r="GAC121" s="19"/>
      <c r="GAD121" s="19"/>
      <c r="GAE121" s="19"/>
      <c r="GAF121" s="19"/>
      <c r="GAG121" s="19"/>
      <c r="GAH121" s="19"/>
      <c r="GAI121" s="19"/>
      <c r="GAJ121" s="19"/>
      <c r="GAK121" s="19"/>
      <c r="GAL121" s="19"/>
      <c r="GAM121" s="19"/>
      <c r="GAN121" s="19"/>
      <c r="GAO121" s="19"/>
      <c r="GAP121" s="19"/>
      <c r="GAQ121" s="19"/>
      <c r="GAR121" s="19"/>
      <c r="GAS121" s="19"/>
      <c r="GAT121" s="19"/>
      <c r="GAU121" s="19"/>
      <c r="GAV121" s="19"/>
      <c r="GAW121" s="19"/>
      <c r="GAX121" s="19"/>
      <c r="GAY121" s="19"/>
      <c r="GAZ121" s="19"/>
      <c r="GBA121" s="19"/>
      <c r="GBB121" s="19"/>
      <c r="GBC121" s="19"/>
      <c r="GBD121" s="19"/>
      <c r="GBE121" s="19"/>
      <c r="GBF121" s="19"/>
      <c r="GBG121" s="19"/>
      <c r="GBH121" s="19"/>
      <c r="GBI121" s="19"/>
      <c r="GBJ121" s="19"/>
      <c r="GBK121" s="19"/>
      <c r="GBL121" s="19"/>
      <c r="GBM121" s="19"/>
      <c r="GBN121" s="19"/>
      <c r="GBO121" s="19"/>
      <c r="GBP121" s="19"/>
      <c r="GBQ121" s="19"/>
      <c r="GBR121" s="19"/>
      <c r="GBS121" s="19"/>
      <c r="GBT121" s="19"/>
      <c r="GBU121" s="19"/>
      <c r="GBV121" s="19"/>
      <c r="GBW121" s="19"/>
      <c r="GBX121" s="19"/>
      <c r="GBY121" s="19"/>
      <c r="GBZ121" s="19"/>
      <c r="GCA121" s="19"/>
      <c r="GCB121" s="19"/>
      <c r="GCC121" s="19"/>
      <c r="GCD121" s="19"/>
      <c r="GCE121" s="19"/>
      <c r="GCF121" s="19"/>
      <c r="GCG121" s="19"/>
      <c r="GCH121" s="19"/>
      <c r="GCI121" s="19"/>
      <c r="GCJ121" s="19"/>
      <c r="GCK121" s="19"/>
      <c r="GCL121" s="19"/>
      <c r="GCM121" s="19"/>
      <c r="GCN121" s="19"/>
      <c r="GCO121" s="19"/>
      <c r="GCP121" s="19"/>
      <c r="GCQ121" s="19"/>
      <c r="GCR121" s="19"/>
      <c r="GCS121" s="19"/>
      <c r="GCT121" s="19"/>
      <c r="GCU121" s="19"/>
      <c r="GCV121" s="19"/>
      <c r="GCW121" s="19"/>
      <c r="GCX121" s="19"/>
      <c r="GCY121" s="19"/>
      <c r="GCZ121" s="19"/>
      <c r="GDA121" s="19"/>
      <c r="GDB121" s="19"/>
      <c r="GDC121" s="19"/>
      <c r="GDD121" s="19"/>
      <c r="GDE121" s="19"/>
      <c r="GDF121" s="19"/>
      <c r="GDG121" s="19"/>
      <c r="GDH121" s="19"/>
      <c r="GDI121" s="19"/>
      <c r="GDJ121" s="19"/>
      <c r="GDK121" s="19"/>
      <c r="GDL121" s="19"/>
      <c r="GDM121" s="19"/>
      <c r="GDN121" s="19"/>
      <c r="GDO121" s="19"/>
      <c r="GDP121" s="19"/>
      <c r="GDQ121" s="19"/>
      <c r="GDR121" s="19"/>
      <c r="GDS121" s="19"/>
      <c r="GDT121" s="19"/>
      <c r="GDU121" s="19"/>
      <c r="GDV121" s="19"/>
      <c r="GDW121" s="19"/>
      <c r="GDX121" s="19"/>
      <c r="GDY121" s="19"/>
      <c r="GDZ121" s="19"/>
      <c r="GEA121" s="19"/>
      <c r="GEB121" s="19"/>
      <c r="GEC121" s="19"/>
      <c r="GED121" s="19"/>
      <c r="GEE121" s="19"/>
      <c r="GEF121" s="19"/>
      <c r="GEG121" s="19"/>
      <c r="GEH121" s="19"/>
      <c r="GEI121" s="19"/>
      <c r="GEJ121" s="19"/>
      <c r="GEK121" s="19"/>
      <c r="GEL121" s="19"/>
      <c r="GEM121" s="19"/>
      <c r="GEN121" s="19"/>
      <c r="GEO121" s="19"/>
      <c r="GEP121" s="19"/>
      <c r="GEQ121" s="19"/>
      <c r="GER121" s="19"/>
      <c r="GES121" s="19"/>
      <c r="GET121" s="19"/>
      <c r="GEU121" s="19"/>
      <c r="GEV121" s="19"/>
      <c r="GEW121" s="19"/>
      <c r="GEX121" s="19"/>
      <c r="GEY121" s="19"/>
      <c r="GEZ121" s="19"/>
      <c r="GFA121" s="19"/>
      <c r="GFB121" s="19"/>
      <c r="GFC121" s="19"/>
      <c r="GFD121" s="19"/>
      <c r="GFE121" s="19"/>
      <c r="GFF121" s="19"/>
      <c r="GFG121" s="19"/>
      <c r="GFH121" s="19"/>
      <c r="GFI121" s="19"/>
      <c r="GFJ121" s="19"/>
      <c r="GFK121" s="19"/>
      <c r="GFL121" s="19"/>
      <c r="GFM121" s="19"/>
      <c r="GFN121" s="19"/>
      <c r="GFO121" s="19"/>
      <c r="GFP121" s="19"/>
      <c r="GFQ121" s="19"/>
      <c r="GFR121" s="19"/>
      <c r="GFS121" s="19"/>
      <c r="GFT121" s="19"/>
      <c r="GFU121" s="19"/>
      <c r="GFV121" s="19"/>
      <c r="GFW121" s="19"/>
      <c r="GFX121" s="19"/>
      <c r="GFY121" s="19"/>
      <c r="GFZ121" s="19"/>
      <c r="GGA121" s="19"/>
      <c r="GGB121" s="19"/>
      <c r="GGC121" s="19"/>
      <c r="GGD121" s="19"/>
      <c r="GGE121" s="19"/>
      <c r="GGF121" s="19"/>
      <c r="GGG121" s="19"/>
      <c r="GGH121" s="19"/>
      <c r="GGI121" s="19"/>
      <c r="GGJ121" s="19"/>
      <c r="GGK121" s="19"/>
      <c r="GGL121" s="19"/>
      <c r="GGM121" s="19"/>
      <c r="GGN121" s="19"/>
      <c r="GGO121" s="19"/>
      <c r="GGP121" s="19"/>
      <c r="GGQ121" s="19"/>
      <c r="GGR121" s="19"/>
      <c r="GGS121" s="19"/>
      <c r="GGT121" s="19"/>
      <c r="GGU121" s="19"/>
      <c r="GGV121" s="19"/>
      <c r="GGW121" s="19"/>
      <c r="GGX121" s="19"/>
      <c r="GGY121" s="19"/>
      <c r="GGZ121" s="19"/>
      <c r="GHA121" s="19"/>
      <c r="GHB121" s="19"/>
      <c r="GHC121" s="19"/>
      <c r="GHD121" s="19"/>
      <c r="GHE121" s="19"/>
      <c r="GHF121" s="19"/>
      <c r="GHG121" s="19"/>
      <c r="GHH121" s="19"/>
      <c r="GHI121" s="19"/>
      <c r="GHJ121" s="19"/>
      <c r="GHK121" s="19"/>
      <c r="GHL121" s="19"/>
      <c r="GHM121" s="19"/>
      <c r="GHN121" s="19"/>
      <c r="GHO121" s="19"/>
      <c r="GHP121" s="19"/>
      <c r="GHQ121" s="19"/>
      <c r="GHR121" s="19"/>
      <c r="GHS121" s="19"/>
      <c r="GHT121" s="19"/>
      <c r="GHU121" s="19"/>
      <c r="GHV121" s="19"/>
      <c r="GHW121" s="19"/>
      <c r="GHX121" s="19"/>
      <c r="GHY121" s="19"/>
      <c r="GHZ121" s="19"/>
      <c r="GIA121" s="19"/>
      <c r="GIB121" s="19"/>
      <c r="GIC121" s="19"/>
      <c r="GID121" s="19"/>
      <c r="GIE121" s="19"/>
      <c r="GIF121" s="19"/>
      <c r="GIG121" s="19"/>
      <c r="GIH121" s="19"/>
      <c r="GII121" s="19"/>
      <c r="GIJ121" s="19"/>
      <c r="GIK121" s="19"/>
      <c r="GIL121" s="19"/>
      <c r="GIM121" s="19"/>
      <c r="GIN121" s="19"/>
      <c r="GIO121" s="19"/>
      <c r="GIP121" s="19"/>
      <c r="GIQ121" s="19"/>
      <c r="GIR121" s="19"/>
      <c r="GIS121" s="19"/>
      <c r="GIT121" s="19"/>
      <c r="GIU121" s="19"/>
      <c r="GIV121" s="19"/>
      <c r="GIW121" s="19"/>
      <c r="GIX121" s="19"/>
      <c r="GIY121" s="19"/>
      <c r="GIZ121" s="19"/>
      <c r="GJA121" s="19"/>
      <c r="GJB121" s="19"/>
      <c r="GJC121" s="19"/>
      <c r="GJD121" s="19"/>
      <c r="GJE121" s="19"/>
      <c r="GJF121" s="19"/>
      <c r="GJG121" s="19"/>
      <c r="GJH121" s="19"/>
      <c r="GJI121" s="19"/>
      <c r="GJJ121" s="19"/>
      <c r="GJK121" s="19"/>
      <c r="GJL121" s="19"/>
      <c r="GJM121" s="19"/>
      <c r="GJN121" s="19"/>
      <c r="GJO121" s="19"/>
      <c r="GJP121" s="19"/>
      <c r="GJQ121" s="19"/>
      <c r="GJR121" s="19"/>
      <c r="GJS121" s="19"/>
      <c r="GJT121" s="19"/>
      <c r="GJU121" s="19"/>
      <c r="GJV121" s="19"/>
      <c r="GJW121" s="19"/>
      <c r="GJX121" s="19"/>
      <c r="GJY121" s="19"/>
      <c r="GJZ121" s="19"/>
      <c r="GKA121" s="19"/>
      <c r="GKB121" s="19"/>
      <c r="GKC121" s="19"/>
      <c r="GKD121" s="19"/>
      <c r="GKE121" s="19"/>
      <c r="GKF121" s="19"/>
      <c r="GKG121" s="19"/>
      <c r="GKH121" s="19"/>
      <c r="GKI121" s="19"/>
      <c r="GKJ121" s="19"/>
      <c r="GKK121" s="19"/>
      <c r="GKL121" s="19"/>
      <c r="GKM121" s="19"/>
      <c r="GKN121" s="19"/>
      <c r="GKO121" s="19"/>
      <c r="GKP121" s="19"/>
      <c r="GKQ121" s="19"/>
      <c r="GKR121" s="19"/>
      <c r="GKS121" s="19"/>
      <c r="GKT121" s="19"/>
      <c r="GKU121" s="19"/>
      <c r="GKV121" s="19"/>
      <c r="GKW121" s="19"/>
      <c r="GKX121" s="19"/>
      <c r="GKY121" s="19"/>
      <c r="GKZ121" s="19"/>
      <c r="GLA121" s="19"/>
      <c r="GLB121" s="19"/>
      <c r="GLC121" s="19"/>
      <c r="GLD121" s="19"/>
      <c r="GLE121" s="19"/>
      <c r="GLF121" s="19"/>
      <c r="GLG121" s="19"/>
      <c r="GLH121" s="19"/>
      <c r="GLI121" s="19"/>
      <c r="GLJ121" s="19"/>
      <c r="GLK121" s="19"/>
      <c r="GLL121" s="19"/>
      <c r="GLM121" s="19"/>
      <c r="GLN121" s="19"/>
      <c r="GLO121" s="19"/>
      <c r="GLP121" s="19"/>
      <c r="GLQ121" s="19"/>
      <c r="GLR121" s="19"/>
      <c r="GLS121" s="19"/>
      <c r="GLT121" s="19"/>
      <c r="GLU121" s="19"/>
      <c r="GLV121" s="19"/>
      <c r="GLW121" s="19"/>
      <c r="GLX121" s="19"/>
      <c r="GLY121" s="19"/>
      <c r="GLZ121" s="19"/>
      <c r="GMA121" s="19"/>
      <c r="GMB121" s="19"/>
      <c r="GMC121" s="19"/>
      <c r="GMD121" s="19"/>
      <c r="GME121" s="19"/>
      <c r="GMF121" s="19"/>
      <c r="GMG121" s="19"/>
      <c r="GMH121" s="19"/>
      <c r="GMI121" s="19"/>
      <c r="GMJ121" s="19"/>
      <c r="GMK121" s="19"/>
      <c r="GML121" s="19"/>
      <c r="GMM121" s="19"/>
      <c r="GMN121" s="19"/>
      <c r="GMO121" s="19"/>
      <c r="GMP121" s="19"/>
      <c r="GMQ121" s="19"/>
      <c r="GMR121" s="19"/>
      <c r="GMS121" s="19"/>
      <c r="GMT121" s="19"/>
      <c r="GMU121" s="19"/>
      <c r="GMV121" s="19"/>
      <c r="GMW121" s="19"/>
      <c r="GMX121" s="19"/>
      <c r="GMY121" s="19"/>
      <c r="GMZ121" s="19"/>
      <c r="GNA121" s="19"/>
      <c r="GNB121" s="19"/>
      <c r="GNC121" s="19"/>
      <c r="GND121" s="19"/>
      <c r="GNE121" s="19"/>
      <c r="GNF121" s="19"/>
      <c r="GNG121" s="19"/>
      <c r="GNH121" s="19"/>
      <c r="GNI121" s="19"/>
      <c r="GNJ121" s="19"/>
      <c r="GNK121" s="19"/>
      <c r="GNL121" s="19"/>
      <c r="GNM121" s="19"/>
      <c r="GNN121" s="19"/>
      <c r="GNO121" s="19"/>
      <c r="GNP121" s="19"/>
      <c r="GNQ121" s="19"/>
      <c r="GNR121" s="19"/>
      <c r="GNS121" s="19"/>
      <c r="GNT121" s="19"/>
      <c r="GNU121" s="19"/>
      <c r="GNV121" s="19"/>
      <c r="GNW121" s="19"/>
      <c r="GNX121" s="19"/>
      <c r="GNY121" s="19"/>
      <c r="GNZ121" s="19"/>
      <c r="GOA121" s="19"/>
      <c r="GOB121" s="19"/>
      <c r="GOC121" s="19"/>
      <c r="GOD121" s="19"/>
      <c r="GOE121" s="19"/>
      <c r="GOF121" s="19"/>
      <c r="GOG121" s="19"/>
      <c r="GOH121" s="19"/>
      <c r="GOI121" s="19"/>
      <c r="GOJ121" s="19"/>
      <c r="GOK121" s="19"/>
      <c r="GOL121" s="19"/>
      <c r="GOM121" s="19"/>
      <c r="GON121" s="19"/>
      <c r="GOO121" s="19"/>
      <c r="GOP121" s="19"/>
      <c r="GOQ121" s="19"/>
      <c r="GOR121" s="19"/>
      <c r="GOS121" s="19"/>
      <c r="GOT121" s="19"/>
      <c r="GOU121" s="19"/>
      <c r="GOV121" s="19"/>
      <c r="GOW121" s="19"/>
      <c r="GOX121" s="19"/>
      <c r="GOY121" s="19"/>
      <c r="GOZ121" s="19"/>
      <c r="GPA121" s="19"/>
      <c r="GPB121" s="19"/>
      <c r="GPC121" s="19"/>
      <c r="GPD121" s="19"/>
      <c r="GPE121" s="19"/>
      <c r="GPF121" s="19"/>
      <c r="GPG121" s="19"/>
      <c r="GPH121" s="19"/>
      <c r="GPI121" s="19"/>
      <c r="GPJ121" s="19"/>
      <c r="GPK121" s="19"/>
      <c r="GPL121" s="19"/>
      <c r="GPM121" s="19"/>
      <c r="GPN121" s="19"/>
      <c r="GPO121" s="19"/>
      <c r="GPP121" s="19"/>
      <c r="GPQ121" s="19"/>
      <c r="GPR121" s="19"/>
      <c r="GPS121" s="19"/>
      <c r="GPT121" s="19"/>
      <c r="GPU121" s="19"/>
      <c r="GPV121" s="19"/>
      <c r="GPW121" s="19"/>
      <c r="GPX121" s="19"/>
      <c r="GPY121" s="19"/>
      <c r="GPZ121" s="19"/>
      <c r="GQA121" s="19"/>
      <c r="GQB121" s="19"/>
      <c r="GQC121" s="19"/>
      <c r="GQD121" s="19"/>
      <c r="GQE121" s="19"/>
      <c r="GQF121" s="19"/>
      <c r="GQG121" s="19"/>
      <c r="GQH121" s="19"/>
      <c r="GQI121" s="19"/>
      <c r="GQJ121" s="19"/>
      <c r="GQK121" s="19"/>
      <c r="GQL121" s="19"/>
      <c r="GQM121" s="19"/>
      <c r="GQN121" s="19"/>
      <c r="GQO121" s="19"/>
      <c r="GQP121" s="19"/>
      <c r="GQQ121" s="19"/>
      <c r="GQR121" s="19"/>
      <c r="GQS121" s="19"/>
      <c r="GQT121" s="19"/>
      <c r="GQU121" s="19"/>
      <c r="GQV121" s="19"/>
      <c r="GQW121" s="19"/>
      <c r="GQX121" s="19"/>
      <c r="GQY121" s="19"/>
      <c r="GQZ121" s="19"/>
      <c r="GRA121" s="19"/>
      <c r="GRB121" s="19"/>
      <c r="GRC121" s="19"/>
      <c r="GRD121" s="19"/>
      <c r="GRE121" s="19"/>
      <c r="GRF121" s="19"/>
      <c r="GRG121" s="19"/>
      <c r="GRH121" s="19"/>
      <c r="GRI121" s="19"/>
      <c r="GRJ121" s="19"/>
      <c r="GRK121" s="19"/>
      <c r="GRL121" s="19"/>
      <c r="GRM121" s="19"/>
      <c r="GRN121" s="19"/>
      <c r="GRO121" s="19"/>
      <c r="GRP121" s="19"/>
      <c r="GRQ121" s="19"/>
      <c r="GRR121" s="19"/>
      <c r="GRS121" s="19"/>
      <c r="GRT121" s="19"/>
      <c r="GRU121" s="19"/>
      <c r="GRV121" s="19"/>
      <c r="GRW121" s="19"/>
      <c r="GRX121" s="19"/>
      <c r="GRY121" s="19"/>
      <c r="GRZ121" s="19"/>
      <c r="GSA121" s="19"/>
      <c r="GSB121" s="19"/>
      <c r="GSC121" s="19"/>
      <c r="GSD121" s="19"/>
      <c r="GSE121" s="19"/>
      <c r="GSF121" s="19"/>
      <c r="GSG121" s="19"/>
      <c r="GSH121" s="19"/>
      <c r="GSI121" s="19"/>
      <c r="GSJ121" s="19"/>
      <c r="GSK121" s="19"/>
      <c r="GSL121" s="19"/>
      <c r="GSM121" s="19"/>
      <c r="GSN121" s="19"/>
      <c r="GSO121" s="19"/>
      <c r="GSP121" s="19"/>
      <c r="GSQ121" s="19"/>
      <c r="GSR121" s="19"/>
      <c r="GSS121" s="19"/>
      <c r="GST121" s="19"/>
      <c r="GSU121" s="19"/>
      <c r="GSV121" s="19"/>
      <c r="GSW121" s="19"/>
      <c r="GSX121" s="19"/>
      <c r="GSY121" s="19"/>
      <c r="GSZ121" s="19"/>
      <c r="GTA121" s="19"/>
      <c r="GTB121" s="19"/>
      <c r="GTC121" s="19"/>
      <c r="GTD121" s="19"/>
      <c r="GTE121" s="19"/>
      <c r="GTF121" s="19"/>
      <c r="GTG121" s="19"/>
      <c r="GTH121" s="19"/>
      <c r="GTI121" s="19"/>
      <c r="GTJ121" s="19"/>
      <c r="GTK121" s="19"/>
      <c r="GTL121" s="19"/>
      <c r="GTM121" s="19"/>
      <c r="GTN121" s="19"/>
      <c r="GTO121" s="19"/>
      <c r="GTP121" s="19"/>
      <c r="GTQ121" s="19"/>
      <c r="GTR121" s="19"/>
      <c r="GTS121" s="19"/>
      <c r="GTT121" s="19"/>
      <c r="GTU121" s="19"/>
      <c r="GTV121" s="19"/>
      <c r="GTW121" s="19"/>
      <c r="GTX121" s="19"/>
      <c r="GTY121" s="19"/>
      <c r="GTZ121" s="19"/>
      <c r="GUA121" s="19"/>
      <c r="GUB121" s="19"/>
      <c r="GUC121" s="19"/>
      <c r="GUD121" s="19"/>
      <c r="GUE121" s="19"/>
      <c r="GUF121" s="19"/>
      <c r="GUG121" s="19"/>
      <c r="GUH121" s="19"/>
      <c r="GUI121" s="19"/>
      <c r="GUJ121" s="19"/>
      <c r="GUK121" s="19"/>
      <c r="GUL121" s="19"/>
      <c r="GUM121" s="19"/>
      <c r="GUN121" s="19"/>
      <c r="GUO121" s="19"/>
      <c r="GUP121" s="19"/>
      <c r="GUQ121" s="19"/>
      <c r="GUR121" s="19"/>
      <c r="GUS121" s="19"/>
      <c r="GUT121" s="19"/>
      <c r="GUU121" s="19"/>
      <c r="GUV121" s="19"/>
      <c r="GUW121" s="19"/>
      <c r="GUX121" s="19"/>
      <c r="GUY121" s="19"/>
      <c r="GUZ121" s="19"/>
      <c r="GVA121" s="19"/>
      <c r="GVB121" s="19"/>
      <c r="GVC121" s="19"/>
      <c r="GVD121" s="19"/>
      <c r="GVE121" s="19"/>
      <c r="GVF121" s="19"/>
      <c r="GVG121" s="19"/>
      <c r="GVH121" s="19"/>
      <c r="GVI121" s="19"/>
      <c r="GVJ121" s="19"/>
      <c r="GVK121" s="19"/>
      <c r="GVL121" s="19"/>
      <c r="GVM121" s="19"/>
      <c r="GVN121" s="19"/>
      <c r="GVO121" s="19"/>
      <c r="GVP121" s="19"/>
      <c r="GVQ121" s="19"/>
      <c r="GVR121" s="19"/>
      <c r="GVS121" s="19"/>
      <c r="GVT121" s="19"/>
      <c r="GVU121" s="19"/>
      <c r="GVV121" s="19"/>
      <c r="GVW121" s="19"/>
      <c r="GVX121" s="19"/>
      <c r="GVY121" s="19"/>
      <c r="GVZ121" s="19"/>
      <c r="GWA121" s="19"/>
      <c r="GWB121" s="19"/>
      <c r="GWC121" s="19"/>
      <c r="GWD121" s="19"/>
      <c r="GWE121" s="19"/>
      <c r="GWF121" s="19"/>
      <c r="GWG121" s="19"/>
      <c r="GWH121" s="19"/>
      <c r="GWI121" s="19"/>
      <c r="GWJ121" s="19"/>
      <c r="GWK121" s="19"/>
      <c r="GWL121" s="19"/>
      <c r="GWM121" s="19"/>
      <c r="GWN121" s="19"/>
      <c r="GWO121" s="19"/>
      <c r="GWP121" s="19"/>
      <c r="GWQ121" s="19"/>
      <c r="GWR121" s="19"/>
      <c r="GWS121" s="19"/>
      <c r="GWT121" s="19"/>
      <c r="GWU121" s="19"/>
      <c r="GWV121" s="19"/>
      <c r="GWW121" s="19"/>
      <c r="GWX121" s="19"/>
      <c r="GWY121" s="19"/>
      <c r="GWZ121" s="19"/>
      <c r="GXA121" s="19"/>
      <c r="GXB121" s="19"/>
      <c r="GXC121" s="19"/>
      <c r="GXD121" s="19"/>
      <c r="GXE121" s="19"/>
      <c r="GXF121" s="19"/>
      <c r="GXG121" s="19"/>
      <c r="GXH121" s="19"/>
      <c r="GXI121" s="19"/>
      <c r="GXJ121" s="19"/>
      <c r="GXK121" s="19"/>
      <c r="GXL121" s="19"/>
      <c r="GXM121" s="19"/>
      <c r="GXN121" s="19"/>
      <c r="GXO121" s="19"/>
      <c r="GXP121" s="19"/>
      <c r="GXQ121" s="19"/>
      <c r="GXR121" s="19"/>
      <c r="GXS121" s="19"/>
      <c r="GXT121" s="19"/>
      <c r="GXU121" s="19"/>
      <c r="GXV121" s="19"/>
      <c r="GXW121" s="19"/>
      <c r="GXX121" s="19"/>
      <c r="GXY121" s="19"/>
      <c r="GXZ121" s="19"/>
      <c r="GYA121" s="19"/>
      <c r="GYB121" s="19"/>
      <c r="GYC121" s="19"/>
      <c r="GYD121" s="19"/>
      <c r="GYE121" s="19"/>
      <c r="GYF121" s="19"/>
      <c r="GYG121" s="19"/>
      <c r="GYH121" s="19"/>
      <c r="GYI121" s="19"/>
      <c r="GYJ121" s="19"/>
      <c r="GYK121" s="19"/>
      <c r="GYL121" s="19"/>
      <c r="GYM121" s="19"/>
      <c r="GYN121" s="19"/>
      <c r="GYO121" s="19"/>
      <c r="GYP121" s="19"/>
      <c r="GYQ121" s="19"/>
      <c r="GYR121" s="19"/>
      <c r="GYS121" s="19"/>
      <c r="GYT121" s="19"/>
      <c r="GYU121" s="19"/>
      <c r="GYV121" s="19"/>
      <c r="GYW121" s="19"/>
      <c r="GYX121" s="19"/>
      <c r="GYY121" s="19"/>
      <c r="GYZ121" s="19"/>
      <c r="GZA121" s="19"/>
      <c r="GZB121" s="19"/>
      <c r="GZC121" s="19"/>
      <c r="GZD121" s="19"/>
      <c r="GZE121" s="19"/>
      <c r="GZF121" s="19"/>
      <c r="GZG121" s="19"/>
      <c r="GZH121" s="19"/>
      <c r="GZI121" s="19"/>
      <c r="GZJ121" s="19"/>
      <c r="GZK121" s="19"/>
      <c r="GZL121" s="19"/>
      <c r="GZM121" s="19"/>
      <c r="GZN121" s="19"/>
      <c r="GZO121" s="19"/>
      <c r="GZP121" s="19"/>
      <c r="GZQ121" s="19"/>
      <c r="GZR121" s="19"/>
      <c r="GZS121" s="19"/>
      <c r="GZT121" s="19"/>
      <c r="GZU121" s="19"/>
      <c r="GZV121" s="19"/>
      <c r="GZW121" s="19"/>
      <c r="GZX121" s="19"/>
      <c r="GZY121" s="19"/>
      <c r="GZZ121" s="19"/>
      <c r="HAA121" s="19"/>
      <c r="HAB121" s="19"/>
      <c r="HAC121" s="19"/>
      <c r="HAD121" s="19"/>
      <c r="HAE121" s="19"/>
      <c r="HAF121" s="19"/>
      <c r="HAG121" s="19"/>
      <c r="HAH121" s="19"/>
      <c r="HAI121" s="19"/>
      <c r="HAJ121" s="19"/>
      <c r="HAK121" s="19"/>
      <c r="HAL121" s="19"/>
      <c r="HAM121" s="19"/>
      <c r="HAN121" s="19"/>
      <c r="HAO121" s="19"/>
      <c r="HAP121" s="19"/>
      <c r="HAQ121" s="19"/>
      <c r="HAR121" s="19"/>
      <c r="HAS121" s="19"/>
      <c r="HAT121" s="19"/>
      <c r="HAU121" s="19"/>
      <c r="HAV121" s="19"/>
      <c r="HAW121" s="19"/>
      <c r="HAX121" s="19"/>
      <c r="HAY121" s="19"/>
      <c r="HAZ121" s="19"/>
      <c r="HBA121" s="19"/>
      <c r="HBB121" s="19"/>
      <c r="HBC121" s="19"/>
      <c r="HBD121" s="19"/>
      <c r="HBE121" s="19"/>
      <c r="HBF121" s="19"/>
      <c r="HBG121" s="19"/>
      <c r="HBH121" s="19"/>
      <c r="HBI121" s="19"/>
      <c r="HBJ121" s="19"/>
      <c r="HBK121" s="19"/>
      <c r="HBL121" s="19"/>
      <c r="HBM121" s="19"/>
      <c r="HBN121" s="19"/>
      <c r="HBO121" s="19"/>
      <c r="HBP121" s="19"/>
      <c r="HBQ121" s="19"/>
      <c r="HBR121" s="19"/>
      <c r="HBS121" s="19"/>
      <c r="HBT121" s="19"/>
      <c r="HBU121" s="19"/>
      <c r="HBV121" s="19"/>
      <c r="HBW121" s="19"/>
      <c r="HBX121" s="19"/>
      <c r="HBY121" s="19"/>
      <c r="HBZ121" s="19"/>
      <c r="HCA121" s="19"/>
      <c r="HCB121" s="19"/>
      <c r="HCC121" s="19"/>
      <c r="HCD121" s="19"/>
      <c r="HCE121" s="19"/>
      <c r="HCF121" s="19"/>
      <c r="HCG121" s="19"/>
      <c r="HCH121" s="19"/>
      <c r="HCI121" s="19"/>
      <c r="HCJ121" s="19"/>
      <c r="HCK121" s="19"/>
      <c r="HCL121" s="19"/>
      <c r="HCM121" s="19"/>
      <c r="HCN121" s="19"/>
      <c r="HCO121" s="19"/>
      <c r="HCP121" s="19"/>
      <c r="HCQ121" s="19"/>
      <c r="HCR121" s="19"/>
      <c r="HCS121" s="19"/>
      <c r="HCT121" s="19"/>
      <c r="HCU121" s="19"/>
      <c r="HCV121" s="19"/>
      <c r="HCW121" s="19"/>
      <c r="HCX121" s="19"/>
      <c r="HCY121" s="19"/>
      <c r="HCZ121" s="19"/>
      <c r="HDA121" s="19"/>
      <c r="HDB121" s="19"/>
      <c r="HDC121" s="19"/>
      <c r="HDD121" s="19"/>
      <c r="HDE121" s="19"/>
      <c r="HDF121" s="19"/>
      <c r="HDG121" s="19"/>
      <c r="HDH121" s="19"/>
      <c r="HDI121" s="19"/>
      <c r="HDJ121" s="19"/>
      <c r="HDK121" s="19"/>
      <c r="HDL121" s="19"/>
      <c r="HDM121" s="19"/>
      <c r="HDN121" s="19"/>
      <c r="HDO121" s="19"/>
      <c r="HDP121" s="19"/>
      <c r="HDQ121" s="19"/>
      <c r="HDR121" s="19"/>
      <c r="HDS121" s="19"/>
      <c r="HDT121" s="19"/>
      <c r="HDU121" s="19"/>
      <c r="HDV121" s="19"/>
      <c r="HDW121" s="19"/>
      <c r="HDX121" s="19"/>
      <c r="HDY121" s="19"/>
      <c r="HDZ121" s="19"/>
      <c r="HEA121" s="19"/>
      <c r="HEB121" s="19"/>
      <c r="HEC121" s="19"/>
      <c r="HED121" s="19"/>
      <c r="HEE121" s="19"/>
      <c r="HEF121" s="19"/>
      <c r="HEG121" s="19"/>
      <c r="HEH121" s="19"/>
      <c r="HEI121" s="19"/>
      <c r="HEJ121" s="19"/>
      <c r="HEK121" s="19"/>
      <c r="HEL121" s="19"/>
      <c r="HEM121" s="19"/>
      <c r="HEN121" s="19"/>
      <c r="HEO121" s="19"/>
      <c r="HEP121" s="19"/>
      <c r="HEQ121" s="19"/>
      <c r="HER121" s="19"/>
      <c r="HES121" s="19"/>
      <c r="HET121" s="19"/>
      <c r="HEU121" s="19"/>
      <c r="HEV121" s="19"/>
      <c r="HEW121" s="19"/>
      <c r="HEX121" s="19"/>
      <c r="HEY121" s="19"/>
      <c r="HEZ121" s="19"/>
      <c r="HFA121" s="19"/>
      <c r="HFB121" s="19"/>
      <c r="HFC121" s="19"/>
      <c r="HFD121" s="19"/>
      <c r="HFE121" s="19"/>
      <c r="HFF121" s="19"/>
      <c r="HFG121" s="19"/>
      <c r="HFH121" s="19"/>
      <c r="HFI121" s="19"/>
      <c r="HFJ121" s="19"/>
      <c r="HFK121" s="19"/>
      <c r="HFL121" s="19"/>
      <c r="HFM121" s="19"/>
      <c r="HFN121" s="19"/>
      <c r="HFO121" s="19"/>
      <c r="HFP121" s="19"/>
      <c r="HFQ121" s="19"/>
      <c r="HFR121" s="19"/>
      <c r="HFS121" s="19"/>
      <c r="HFT121" s="19"/>
      <c r="HFU121" s="19"/>
      <c r="HFV121" s="19"/>
      <c r="HFW121" s="19"/>
      <c r="HFX121" s="19"/>
      <c r="HFY121" s="19"/>
      <c r="HFZ121" s="19"/>
      <c r="HGA121" s="19"/>
      <c r="HGB121" s="19"/>
      <c r="HGC121" s="19"/>
      <c r="HGD121" s="19"/>
      <c r="HGE121" s="19"/>
      <c r="HGF121" s="19"/>
      <c r="HGG121" s="19"/>
      <c r="HGH121" s="19"/>
      <c r="HGI121" s="19"/>
      <c r="HGJ121" s="19"/>
      <c r="HGK121" s="19"/>
      <c r="HGL121" s="19"/>
      <c r="HGM121" s="19"/>
      <c r="HGN121" s="19"/>
      <c r="HGO121" s="19"/>
      <c r="HGP121" s="19"/>
      <c r="HGQ121" s="19"/>
      <c r="HGR121" s="19"/>
      <c r="HGS121" s="19"/>
      <c r="HGT121" s="19"/>
      <c r="HGU121" s="19"/>
      <c r="HGV121" s="19"/>
      <c r="HGW121" s="19"/>
      <c r="HGX121" s="19"/>
      <c r="HGY121" s="19"/>
      <c r="HGZ121" s="19"/>
      <c r="HHA121" s="19"/>
      <c r="HHB121" s="19"/>
      <c r="HHC121" s="19"/>
      <c r="HHD121" s="19"/>
      <c r="HHE121" s="19"/>
      <c r="HHF121" s="19"/>
      <c r="HHG121" s="19"/>
      <c r="HHH121" s="19"/>
      <c r="HHI121" s="19"/>
      <c r="HHJ121" s="19"/>
      <c r="HHK121" s="19"/>
      <c r="HHL121" s="19"/>
      <c r="HHM121" s="19"/>
      <c r="HHN121" s="19"/>
      <c r="HHO121" s="19"/>
      <c r="HHP121" s="19"/>
      <c r="HHQ121" s="19"/>
      <c r="HHR121" s="19"/>
      <c r="HHS121" s="19"/>
      <c r="HHT121" s="19"/>
      <c r="HHU121" s="19"/>
      <c r="HHV121" s="19"/>
      <c r="HHW121" s="19"/>
      <c r="HHX121" s="19"/>
      <c r="HHY121" s="19"/>
      <c r="HHZ121" s="19"/>
      <c r="HIA121" s="19"/>
      <c r="HIB121" s="19"/>
      <c r="HIC121" s="19"/>
      <c r="HID121" s="19"/>
      <c r="HIE121" s="19"/>
      <c r="HIF121" s="19"/>
      <c r="HIG121" s="19"/>
      <c r="HIH121" s="19"/>
      <c r="HII121" s="19"/>
      <c r="HIJ121" s="19"/>
      <c r="HIK121" s="19"/>
      <c r="HIL121" s="19"/>
      <c r="HIM121" s="19"/>
      <c r="HIN121" s="19"/>
      <c r="HIO121" s="19"/>
      <c r="HIP121" s="19"/>
      <c r="HIQ121" s="19"/>
      <c r="HIR121" s="19"/>
      <c r="HIS121" s="19"/>
      <c r="HIT121" s="19"/>
      <c r="HIU121" s="19"/>
      <c r="HIV121" s="19"/>
      <c r="HIW121" s="19"/>
      <c r="HIX121" s="19"/>
      <c r="HIY121" s="19"/>
      <c r="HIZ121" s="19"/>
      <c r="HJA121" s="19"/>
      <c r="HJB121" s="19"/>
      <c r="HJC121" s="19"/>
      <c r="HJD121" s="19"/>
      <c r="HJE121" s="19"/>
      <c r="HJF121" s="19"/>
      <c r="HJG121" s="19"/>
      <c r="HJH121" s="19"/>
      <c r="HJI121" s="19"/>
      <c r="HJJ121" s="19"/>
      <c r="HJK121" s="19"/>
      <c r="HJL121" s="19"/>
      <c r="HJM121" s="19"/>
      <c r="HJN121" s="19"/>
      <c r="HJO121" s="19"/>
      <c r="HJP121" s="19"/>
      <c r="HJQ121" s="19"/>
      <c r="HJR121" s="19"/>
      <c r="HJS121" s="19"/>
      <c r="HJT121" s="19"/>
      <c r="HJU121" s="19"/>
      <c r="HJV121" s="19"/>
      <c r="HJW121" s="19"/>
      <c r="HJX121" s="19"/>
      <c r="HJY121" s="19"/>
      <c r="HJZ121" s="19"/>
      <c r="HKA121" s="19"/>
      <c r="HKB121" s="19"/>
      <c r="HKC121" s="19"/>
      <c r="HKD121" s="19"/>
      <c r="HKE121" s="19"/>
      <c r="HKF121" s="19"/>
      <c r="HKG121" s="19"/>
      <c r="HKH121" s="19"/>
      <c r="HKI121" s="19"/>
      <c r="HKJ121" s="19"/>
      <c r="HKK121" s="19"/>
      <c r="HKL121" s="19"/>
      <c r="HKM121" s="19"/>
      <c r="HKN121" s="19"/>
      <c r="HKO121" s="19"/>
      <c r="HKP121" s="19"/>
      <c r="HKQ121" s="19"/>
      <c r="HKR121" s="19"/>
      <c r="HKS121" s="19"/>
      <c r="HKT121" s="19"/>
      <c r="HKU121" s="19"/>
      <c r="HKV121" s="19"/>
      <c r="HKW121" s="19"/>
      <c r="HKX121" s="19"/>
      <c r="HKY121" s="19"/>
      <c r="HKZ121" s="19"/>
      <c r="HLA121" s="19"/>
      <c r="HLB121" s="19"/>
      <c r="HLC121" s="19"/>
      <c r="HLD121" s="19"/>
      <c r="HLE121" s="19"/>
      <c r="HLF121" s="19"/>
      <c r="HLG121" s="19"/>
      <c r="HLH121" s="19"/>
      <c r="HLI121" s="19"/>
      <c r="HLJ121" s="19"/>
      <c r="HLK121" s="19"/>
      <c r="HLL121" s="19"/>
      <c r="HLM121" s="19"/>
      <c r="HLN121" s="19"/>
      <c r="HLO121" s="19"/>
      <c r="HLP121" s="19"/>
      <c r="HLQ121" s="19"/>
      <c r="HLR121" s="19"/>
      <c r="HLS121" s="19"/>
      <c r="HLT121" s="19"/>
      <c r="HLU121" s="19"/>
      <c r="HLV121" s="19"/>
      <c r="HLW121" s="19"/>
      <c r="HLX121" s="19"/>
      <c r="HLY121" s="19"/>
      <c r="HLZ121" s="19"/>
      <c r="HMA121" s="19"/>
      <c r="HMB121" s="19"/>
      <c r="HMC121" s="19"/>
      <c r="HMD121" s="19"/>
      <c r="HME121" s="19"/>
      <c r="HMF121" s="19"/>
      <c r="HMG121" s="19"/>
      <c r="HMH121" s="19"/>
      <c r="HMI121" s="19"/>
      <c r="HMJ121" s="19"/>
      <c r="HMK121" s="19"/>
      <c r="HML121" s="19"/>
      <c r="HMM121" s="19"/>
      <c r="HMN121" s="19"/>
      <c r="HMO121" s="19"/>
      <c r="HMP121" s="19"/>
      <c r="HMQ121" s="19"/>
      <c r="HMR121" s="19"/>
      <c r="HMS121" s="19"/>
      <c r="HMT121" s="19"/>
      <c r="HMU121" s="19"/>
      <c r="HMV121" s="19"/>
      <c r="HMW121" s="19"/>
      <c r="HMX121" s="19"/>
      <c r="HMY121" s="19"/>
      <c r="HMZ121" s="19"/>
      <c r="HNA121" s="19"/>
      <c r="HNB121" s="19"/>
      <c r="HNC121" s="19"/>
      <c r="HND121" s="19"/>
      <c r="HNE121" s="19"/>
      <c r="HNF121" s="19"/>
      <c r="HNG121" s="19"/>
      <c r="HNH121" s="19"/>
      <c r="HNI121" s="19"/>
      <c r="HNJ121" s="19"/>
      <c r="HNK121" s="19"/>
      <c r="HNL121" s="19"/>
      <c r="HNM121" s="19"/>
      <c r="HNN121" s="19"/>
      <c r="HNO121" s="19"/>
      <c r="HNP121" s="19"/>
      <c r="HNQ121" s="19"/>
      <c r="HNR121" s="19"/>
      <c r="HNS121" s="19"/>
      <c r="HNT121" s="19"/>
      <c r="HNU121" s="19"/>
      <c r="HNV121" s="19"/>
      <c r="HNW121" s="19"/>
      <c r="HNX121" s="19"/>
      <c r="HNY121" s="19"/>
      <c r="HNZ121" s="19"/>
      <c r="HOA121" s="19"/>
      <c r="HOB121" s="19"/>
      <c r="HOC121" s="19"/>
      <c r="HOD121" s="19"/>
      <c r="HOE121" s="19"/>
      <c r="HOF121" s="19"/>
      <c r="HOG121" s="19"/>
      <c r="HOH121" s="19"/>
      <c r="HOI121" s="19"/>
      <c r="HOJ121" s="19"/>
      <c r="HOK121" s="19"/>
      <c r="HOL121" s="19"/>
      <c r="HOM121" s="19"/>
      <c r="HON121" s="19"/>
      <c r="HOO121" s="19"/>
      <c r="HOP121" s="19"/>
      <c r="HOQ121" s="19"/>
      <c r="HOR121" s="19"/>
      <c r="HOS121" s="19"/>
      <c r="HOT121" s="19"/>
      <c r="HOU121" s="19"/>
      <c r="HOV121" s="19"/>
      <c r="HOW121" s="19"/>
      <c r="HOX121" s="19"/>
      <c r="HOY121" s="19"/>
      <c r="HOZ121" s="19"/>
      <c r="HPA121" s="19"/>
      <c r="HPB121" s="19"/>
      <c r="HPC121" s="19"/>
      <c r="HPD121" s="19"/>
      <c r="HPE121" s="19"/>
      <c r="HPF121" s="19"/>
      <c r="HPG121" s="19"/>
      <c r="HPH121" s="19"/>
      <c r="HPI121" s="19"/>
      <c r="HPJ121" s="19"/>
      <c r="HPK121" s="19"/>
      <c r="HPL121" s="19"/>
      <c r="HPM121" s="19"/>
      <c r="HPN121" s="19"/>
      <c r="HPO121" s="19"/>
      <c r="HPP121" s="19"/>
      <c r="HPQ121" s="19"/>
      <c r="HPR121" s="19"/>
      <c r="HPS121" s="19"/>
      <c r="HPT121" s="19"/>
      <c r="HPU121" s="19"/>
      <c r="HPV121" s="19"/>
      <c r="HPW121" s="19"/>
      <c r="HPX121" s="19"/>
      <c r="HPY121" s="19"/>
      <c r="HPZ121" s="19"/>
      <c r="HQA121" s="19"/>
      <c r="HQB121" s="19"/>
      <c r="HQC121" s="19"/>
      <c r="HQD121" s="19"/>
      <c r="HQE121" s="19"/>
      <c r="HQF121" s="19"/>
      <c r="HQG121" s="19"/>
      <c r="HQH121" s="19"/>
      <c r="HQI121" s="19"/>
      <c r="HQJ121" s="19"/>
      <c r="HQK121" s="19"/>
      <c r="HQL121" s="19"/>
      <c r="HQM121" s="19"/>
      <c r="HQN121" s="19"/>
      <c r="HQO121" s="19"/>
      <c r="HQP121" s="19"/>
      <c r="HQQ121" s="19"/>
      <c r="HQR121" s="19"/>
      <c r="HQS121" s="19"/>
      <c r="HQT121" s="19"/>
      <c r="HQU121" s="19"/>
      <c r="HQV121" s="19"/>
      <c r="HQW121" s="19"/>
      <c r="HQX121" s="19"/>
      <c r="HQY121" s="19"/>
      <c r="HQZ121" s="19"/>
      <c r="HRA121" s="19"/>
      <c r="HRB121" s="19"/>
      <c r="HRC121" s="19"/>
      <c r="HRD121" s="19"/>
      <c r="HRE121" s="19"/>
      <c r="HRF121" s="19"/>
      <c r="HRG121" s="19"/>
      <c r="HRH121" s="19"/>
      <c r="HRI121" s="19"/>
      <c r="HRJ121" s="19"/>
      <c r="HRK121" s="19"/>
      <c r="HRL121" s="19"/>
      <c r="HRM121" s="19"/>
      <c r="HRN121" s="19"/>
      <c r="HRO121" s="19"/>
      <c r="HRP121" s="19"/>
      <c r="HRQ121" s="19"/>
      <c r="HRR121" s="19"/>
      <c r="HRS121" s="19"/>
      <c r="HRT121" s="19"/>
      <c r="HRU121" s="19"/>
      <c r="HRV121" s="19"/>
      <c r="HRW121" s="19"/>
      <c r="HRX121" s="19"/>
      <c r="HRY121" s="19"/>
      <c r="HRZ121" s="19"/>
      <c r="HSA121" s="19"/>
      <c r="HSB121" s="19"/>
      <c r="HSC121" s="19"/>
      <c r="HSD121" s="19"/>
      <c r="HSE121" s="19"/>
      <c r="HSF121" s="19"/>
      <c r="HSG121" s="19"/>
      <c r="HSH121" s="19"/>
      <c r="HSI121" s="19"/>
      <c r="HSJ121" s="19"/>
      <c r="HSK121" s="19"/>
      <c r="HSL121" s="19"/>
      <c r="HSM121" s="19"/>
      <c r="HSN121" s="19"/>
      <c r="HSO121" s="19"/>
      <c r="HSP121" s="19"/>
      <c r="HSQ121" s="19"/>
      <c r="HSR121" s="19"/>
      <c r="HSS121" s="19"/>
      <c r="HST121" s="19"/>
      <c r="HSU121" s="19"/>
      <c r="HSV121" s="19"/>
      <c r="HSW121" s="19"/>
      <c r="HSX121" s="19"/>
      <c r="HSY121" s="19"/>
      <c r="HSZ121" s="19"/>
      <c r="HTA121" s="19"/>
      <c r="HTB121" s="19"/>
      <c r="HTC121" s="19"/>
      <c r="HTD121" s="19"/>
      <c r="HTE121" s="19"/>
      <c r="HTF121" s="19"/>
      <c r="HTG121" s="19"/>
      <c r="HTH121" s="19"/>
      <c r="HTI121" s="19"/>
      <c r="HTJ121" s="19"/>
      <c r="HTK121" s="19"/>
      <c r="HTL121" s="19"/>
      <c r="HTM121" s="19"/>
      <c r="HTN121" s="19"/>
      <c r="HTO121" s="19"/>
      <c r="HTP121" s="19"/>
      <c r="HTQ121" s="19"/>
      <c r="HTR121" s="19"/>
      <c r="HTS121" s="19"/>
      <c r="HTT121" s="19"/>
      <c r="HTU121" s="19"/>
      <c r="HTV121" s="19"/>
      <c r="HTW121" s="19"/>
      <c r="HTX121" s="19"/>
      <c r="HTY121" s="19"/>
      <c r="HTZ121" s="19"/>
      <c r="HUA121" s="19"/>
      <c r="HUB121" s="19"/>
      <c r="HUC121" s="19"/>
      <c r="HUD121" s="19"/>
      <c r="HUE121" s="19"/>
      <c r="HUF121" s="19"/>
      <c r="HUG121" s="19"/>
      <c r="HUH121" s="19"/>
      <c r="HUI121" s="19"/>
      <c r="HUJ121" s="19"/>
      <c r="HUK121" s="19"/>
      <c r="HUL121" s="19"/>
      <c r="HUM121" s="19"/>
      <c r="HUN121" s="19"/>
      <c r="HUO121" s="19"/>
      <c r="HUP121" s="19"/>
      <c r="HUQ121" s="19"/>
      <c r="HUR121" s="19"/>
      <c r="HUS121" s="19"/>
      <c r="HUT121" s="19"/>
      <c r="HUU121" s="19"/>
      <c r="HUV121" s="19"/>
      <c r="HUW121" s="19"/>
      <c r="HUX121" s="19"/>
      <c r="HUY121" s="19"/>
      <c r="HUZ121" s="19"/>
      <c r="HVA121" s="19"/>
      <c r="HVB121" s="19"/>
      <c r="HVC121" s="19"/>
      <c r="HVD121" s="19"/>
      <c r="HVE121" s="19"/>
      <c r="HVF121" s="19"/>
      <c r="HVG121" s="19"/>
      <c r="HVH121" s="19"/>
      <c r="HVI121" s="19"/>
      <c r="HVJ121" s="19"/>
      <c r="HVK121" s="19"/>
      <c r="HVL121" s="19"/>
      <c r="HVM121" s="19"/>
      <c r="HVN121" s="19"/>
      <c r="HVO121" s="19"/>
      <c r="HVP121" s="19"/>
      <c r="HVQ121" s="19"/>
      <c r="HVR121" s="19"/>
      <c r="HVS121" s="19"/>
      <c r="HVT121" s="19"/>
      <c r="HVU121" s="19"/>
      <c r="HVV121" s="19"/>
      <c r="HVW121" s="19"/>
      <c r="HVX121" s="19"/>
      <c r="HVY121" s="19"/>
      <c r="HVZ121" s="19"/>
      <c r="HWA121" s="19"/>
      <c r="HWB121" s="19"/>
      <c r="HWC121" s="19"/>
      <c r="HWD121" s="19"/>
      <c r="HWE121" s="19"/>
      <c r="HWF121" s="19"/>
      <c r="HWG121" s="19"/>
      <c r="HWH121" s="19"/>
      <c r="HWI121" s="19"/>
      <c r="HWJ121" s="19"/>
      <c r="HWK121" s="19"/>
      <c r="HWL121" s="19"/>
      <c r="HWM121" s="19"/>
      <c r="HWN121" s="19"/>
      <c r="HWO121" s="19"/>
      <c r="HWP121" s="19"/>
      <c r="HWQ121" s="19"/>
      <c r="HWR121" s="19"/>
      <c r="HWS121" s="19"/>
      <c r="HWT121" s="19"/>
      <c r="HWU121" s="19"/>
      <c r="HWV121" s="19"/>
      <c r="HWW121" s="19"/>
      <c r="HWX121" s="19"/>
      <c r="HWY121" s="19"/>
      <c r="HWZ121" s="19"/>
      <c r="HXA121" s="19"/>
      <c r="HXB121" s="19"/>
      <c r="HXC121" s="19"/>
      <c r="HXD121" s="19"/>
      <c r="HXE121" s="19"/>
      <c r="HXF121" s="19"/>
      <c r="HXG121" s="19"/>
      <c r="HXH121" s="19"/>
      <c r="HXI121" s="19"/>
      <c r="HXJ121" s="19"/>
      <c r="HXK121" s="19"/>
      <c r="HXL121" s="19"/>
      <c r="HXM121" s="19"/>
      <c r="HXN121" s="19"/>
      <c r="HXO121" s="19"/>
      <c r="HXP121" s="19"/>
      <c r="HXQ121" s="19"/>
      <c r="HXR121" s="19"/>
      <c r="HXS121" s="19"/>
      <c r="HXT121" s="19"/>
      <c r="HXU121" s="19"/>
      <c r="HXV121" s="19"/>
      <c r="HXW121" s="19"/>
      <c r="HXX121" s="19"/>
      <c r="HXY121" s="19"/>
      <c r="HXZ121" s="19"/>
      <c r="HYA121" s="19"/>
      <c r="HYB121" s="19"/>
      <c r="HYC121" s="19"/>
      <c r="HYD121" s="19"/>
      <c r="HYE121" s="19"/>
      <c r="HYF121" s="19"/>
      <c r="HYG121" s="19"/>
      <c r="HYH121" s="19"/>
      <c r="HYI121" s="19"/>
      <c r="HYJ121" s="19"/>
      <c r="HYK121" s="19"/>
      <c r="HYL121" s="19"/>
      <c r="HYM121" s="19"/>
      <c r="HYN121" s="19"/>
      <c r="HYO121" s="19"/>
      <c r="HYP121" s="19"/>
      <c r="HYQ121" s="19"/>
      <c r="HYR121" s="19"/>
      <c r="HYS121" s="19"/>
      <c r="HYT121" s="19"/>
      <c r="HYU121" s="19"/>
      <c r="HYV121" s="19"/>
      <c r="HYW121" s="19"/>
      <c r="HYX121" s="19"/>
      <c r="HYY121" s="19"/>
      <c r="HYZ121" s="19"/>
      <c r="HZA121" s="19"/>
      <c r="HZB121" s="19"/>
      <c r="HZC121" s="19"/>
      <c r="HZD121" s="19"/>
      <c r="HZE121" s="19"/>
      <c r="HZF121" s="19"/>
      <c r="HZG121" s="19"/>
      <c r="HZH121" s="19"/>
      <c r="HZI121" s="19"/>
      <c r="HZJ121" s="19"/>
      <c r="HZK121" s="19"/>
      <c r="HZL121" s="19"/>
      <c r="HZM121" s="19"/>
      <c r="HZN121" s="19"/>
      <c r="HZO121" s="19"/>
      <c r="HZP121" s="19"/>
      <c r="HZQ121" s="19"/>
      <c r="HZR121" s="19"/>
      <c r="HZS121" s="19"/>
      <c r="HZT121" s="19"/>
      <c r="HZU121" s="19"/>
      <c r="HZV121" s="19"/>
      <c r="HZW121" s="19"/>
      <c r="HZX121" s="19"/>
      <c r="HZY121" s="19"/>
      <c r="HZZ121" s="19"/>
      <c r="IAA121" s="19"/>
      <c r="IAB121" s="19"/>
      <c r="IAC121" s="19"/>
      <c r="IAD121" s="19"/>
      <c r="IAE121" s="19"/>
      <c r="IAF121" s="19"/>
      <c r="IAG121" s="19"/>
      <c r="IAH121" s="19"/>
      <c r="IAI121" s="19"/>
      <c r="IAJ121" s="19"/>
      <c r="IAK121" s="19"/>
      <c r="IAL121" s="19"/>
      <c r="IAM121" s="19"/>
      <c r="IAN121" s="19"/>
      <c r="IAO121" s="19"/>
      <c r="IAP121" s="19"/>
      <c r="IAQ121" s="19"/>
      <c r="IAR121" s="19"/>
      <c r="IAS121" s="19"/>
      <c r="IAT121" s="19"/>
      <c r="IAU121" s="19"/>
      <c r="IAV121" s="19"/>
      <c r="IAW121" s="19"/>
      <c r="IAX121" s="19"/>
      <c r="IAY121" s="19"/>
      <c r="IAZ121" s="19"/>
      <c r="IBA121" s="19"/>
      <c r="IBB121" s="19"/>
      <c r="IBC121" s="19"/>
      <c r="IBD121" s="19"/>
      <c r="IBE121" s="19"/>
      <c r="IBF121" s="19"/>
      <c r="IBG121" s="19"/>
      <c r="IBH121" s="19"/>
      <c r="IBI121" s="19"/>
      <c r="IBJ121" s="19"/>
      <c r="IBK121" s="19"/>
      <c r="IBL121" s="19"/>
      <c r="IBM121" s="19"/>
      <c r="IBN121" s="19"/>
      <c r="IBO121" s="19"/>
      <c r="IBP121" s="19"/>
      <c r="IBQ121" s="19"/>
      <c r="IBR121" s="19"/>
      <c r="IBS121" s="19"/>
      <c r="IBT121" s="19"/>
      <c r="IBU121" s="19"/>
      <c r="IBV121" s="19"/>
      <c r="IBW121" s="19"/>
      <c r="IBX121" s="19"/>
      <c r="IBY121" s="19"/>
      <c r="IBZ121" s="19"/>
      <c r="ICA121" s="19"/>
      <c r="ICB121" s="19"/>
      <c r="ICC121" s="19"/>
      <c r="ICD121" s="19"/>
      <c r="ICE121" s="19"/>
      <c r="ICF121" s="19"/>
      <c r="ICG121" s="19"/>
      <c r="ICH121" s="19"/>
      <c r="ICI121" s="19"/>
      <c r="ICJ121" s="19"/>
      <c r="ICK121" s="19"/>
      <c r="ICL121" s="19"/>
      <c r="ICM121" s="19"/>
      <c r="ICN121" s="19"/>
      <c r="ICO121" s="19"/>
      <c r="ICP121" s="19"/>
      <c r="ICQ121" s="19"/>
      <c r="ICR121" s="19"/>
      <c r="ICS121" s="19"/>
      <c r="ICT121" s="19"/>
      <c r="ICU121" s="19"/>
      <c r="ICV121" s="19"/>
      <c r="ICW121" s="19"/>
      <c r="ICX121" s="19"/>
      <c r="ICY121" s="19"/>
      <c r="ICZ121" s="19"/>
      <c r="IDA121" s="19"/>
      <c r="IDB121" s="19"/>
      <c r="IDC121" s="19"/>
      <c r="IDD121" s="19"/>
      <c r="IDE121" s="19"/>
      <c r="IDF121" s="19"/>
      <c r="IDG121" s="19"/>
      <c r="IDH121" s="19"/>
      <c r="IDI121" s="19"/>
      <c r="IDJ121" s="19"/>
      <c r="IDK121" s="19"/>
      <c r="IDL121" s="19"/>
      <c r="IDM121" s="19"/>
      <c r="IDN121" s="19"/>
      <c r="IDO121" s="19"/>
      <c r="IDP121" s="19"/>
      <c r="IDQ121" s="19"/>
      <c r="IDR121" s="19"/>
      <c r="IDS121" s="19"/>
      <c r="IDT121" s="19"/>
      <c r="IDU121" s="19"/>
      <c r="IDV121" s="19"/>
      <c r="IDW121" s="19"/>
      <c r="IDX121" s="19"/>
      <c r="IDY121" s="19"/>
      <c r="IDZ121" s="19"/>
      <c r="IEA121" s="19"/>
      <c r="IEB121" s="19"/>
      <c r="IEC121" s="19"/>
      <c r="IED121" s="19"/>
      <c r="IEE121" s="19"/>
      <c r="IEF121" s="19"/>
      <c r="IEG121" s="19"/>
      <c r="IEH121" s="19"/>
      <c r="IEI121" s="19"/>
      <c r="IEJ121" s="19"/>
      <c r="IEK121" s="19"/>
      <c r="IEL121" s="19"/>
      <c r="IEM121" s="19"/>
      <c r="IEN121" s="19"/>
      <c r="IEO121" s="19"/>
      <c r="IEP121" s="19"/>
      <c r="IEQ121" s="19"/>
      <c r="IER121" s="19"/>
      <c r="IES121" s="19"/>
      <c r="IET121" s="19"/>
      <c r="IEU121" s="19"/>
      <c r="IEV121" s="19"/>
      <c r="IEW121" s="19"/>
      <c r="IEX121" s="19"/>
      <c r="IEY121" s="19"/>
      <c r="IEZ121" s="19"/>
      <c r="IFA121" s="19"/>
      <c r="IFB121" s="19"/>
      <c r="IFC121" s="19"/>
      <c r="IFD121" s="19"/>
      <c r="IFE121" s="19"/>
      <c r="IFF121" s="19"/>
      <c r="IFG121" s="19"/>
      <c r="IFH121" s="19"/>
      <c r="IFI121" s="19"/>
      <c r="IFJ121" s="19"/>
      <c r="IFK121" s="19"/>
      <c r="IFL121" s="19"/>
      <c r="IFM121" s="19"/>
      <c r="IFN121" s="19"/>
      <c r="IFO121" s="19"/>
      <c r="IFP121" s="19"/>
      <c r="IFQ121" s="19"/>
      <c r="IFR121" s="19"/>
      <c r="IFS121" s="19"/>
      <c r="IFT121" s="19"/>
      <c r="IFU121" s="19"/>
      <c r="IFV121" s="19"/>
      <c r="IFW121" s="19"/>
      <c r="IFX121" s="19"/>
      <c r="IFY121" s="19"/>
      <c r="IFZ121" s="19"/>
      <c r="IGA121" s="19"/>
      <c r="IGB121" s="19"/>
      <c r="IGC121" s="19"/>
      <c r="IGD121" s="19"/>
      <c r="IGE121" s="19"/>
      <c r="IGF121" s="19"/>
      <c r="IGG121" s="19"/>
      <c r="IGH121" s="19"/>
      <c r="IGI121" s="19"/>
      <c r="IGJ121" s="19"/>
      <c r="IGK121" s="19"/>
      <c r="IGL121" s="19"/>
      <c r="IGM121" s="19"/>
      <c r="IGN121" s="19"/>
      <c r="IGO121" s="19"/>
      <c r="IGP121" s="19"/>
      <c r="IGQ121" s="19"/>
      <c r="IGR121" s="19"/>
      <c r="IGS121" s="19"/>
      <c r="IGT121" s="19"/>
      <c r="IGU121" s="19"/>
      <c r="IGV121" s="19"/>
      <c r="IGW121" s="19"/>
      <c r="IGX121" s="19"/>
      <c r="IGY121" s="19"/>
      <c r="IGZ121" s="19"/>
      <c r="IHA121" s="19"/>
      <c r="IHB121" s="19"/>
      <c r="IHC121" s="19"/>
      <c r="IHD121" s="19"/>
      <c r="IHE121" s="19"/>
      <c r="IHF121" s="19"/>
      <c r="IHG121" s="19"/>
      <c r="IHH121" s="19"/>
      <c r="IHI121" s="19"/>
      <c r="IHJ121" s="19"/>
      <c r="IHK121" s="19"/>
      <c r="IHL121" s="19"/>
      <c r="IHM121" s="19"/>
      <c r="IHN121" s="19"/>
      <c r="IHO121" s="19"/>
      <c r="IHP121" s="19"/>
      <c r="IHQ121" s="19"/>
      <c r="IHR121" s="19"/>
      <c r="IHS121" s="19"/>
      <c r="IHT121" s="19"/>
      <c r="IHU121" s="19"/>
      <c r="IHV121" s="19"/>
      <c r="IHW121" s="19"/>
      <c r="IHX121" s="19"/>
      <c r="IHY121" s="19"/>
      <c r="IHZ121" s="19"/>
      <c r="IIA121" s="19"/>
      <c r="IIB121" s="19"/>
      <c r="IIC121" s="19"/>
      <c r="IID121" s="19"/>
      <c r="IIE121" s="19"/>
      <c r="IIF121" s="19"/>
      <c r="IIG121" s="19"/>
      <c r="IIH121" s="19"/>
      <c r="III121" s="19"/>
      <c r="IIJ121" s="19"/>
      <c r="IIK121" s="19"/>
      <c r="IIL121" s="19"/>
      <c r="IIM121" s="19"/>
      <c r="IIN121" s="19"/>
      <c r="IIO121" s="19"/>
      <c r="IIP121" s="19"/>
      <c r="IIQ121" s="19"/>
      <c r="IIR121" s="19"/>
      <c r="IIS121" s="19"/>
      <c r="IIT121" s="19"/>
      <c r="IIU121" s="19"/>
      <c r="IIV121" s="19"/>
      <c r="IIW121" s="19"/>
      <c r="IIX121" s="19"/>
      <c r="IIY121" s="19"/>
      <c r="IIZ121" s="19"/>
      <c r="IJA121" s="19"/>
      <c r="IJB121" s="19"/>
      <c r="IJC121" s="19"/>
      <c r="IJD121" s="19"/>
      <c r="IJE121" s="19"/>
      <c r="IJF121" s="19"/>
      <c r="IJG121" s="19"/>
      <c r="IJH121" s="19"/>
      <c r="IJI121" s="19"/>
      <c r="IJJ121" s="19"/>
      <c r="IJK121" s="19"/>
      <c r="IJL121" s="19"/>
      <c r="IJM121" s="19"/>
      <c r="IJN121" s="19"/>
      <c r="IJO121" s="19"/>
      <c r="IJP121" s="19"/>
      <c r="IJQ121" s="19"/>
      <c r="IJR121" s="19"/>
      <c r="IJS121" s="19"/>
      <c r="IJT121" s="19"/>
      <c r="IJU121" s="19"/>
      <c r="IJV121" s="19"/>
      <c r="IJW121" s="19"/>
      <c r="IJX121" s="19"/>
      <c r="IJY121" s="19"/>
      <c r="IJZ121" s="19"/>
      <c r="IKA121" s="19"/>
      <c r="IKB121" s="19"/>
      <c r="IKC121" s="19"/>
      <c r="IKD121" s="19"/>
      <c r="IKE121" s="19"/>
      <c r="IKF121" s="19"/>
      <c r="IKG121" s="19"/>
      <c r="IKH121" s="19"/>
      <c r="IKI121" s="19"/>
      <c r="IKJ121" s="19"/>
      <c r="IKK121" s="19"/>
      <c r="IKL121" s="19"/>
      <c r="IKM121" s="19"/>
      <c r="IKN121" s="19"/>
      <c r="IKO121" s="19"/>
      <c r="IKP121" s="19"/>
      <c r="IKQ121" s="19"/>
      <c r="IKR121" s="19"/>
      <c r="IKS121" s="19"/>
      <c r="IKT121" s="19"/>
      <c r="IKU121" s="19"/>
      <c r="IKV121" s="19"/>
      <c r="IKW121" s="19"/>
      <c r="IKX121" s="19"/>
      <c r="IKY121" s="19"/>
      <c r="IKZ121" s="19"/>
      <c r="ILA121" s="19"/>
      <c r="ILB121" s="19"/>
      <c r="ILC121" s="19"/>
      <c r="ILD121" s="19"/>
      <c r="ILE121" s="19"/>
      <c r="ILF121" s="19"/>
      <c r="ILG121" s="19"/>
      <c r="ILH121" s="19"/>
      <c r="ILI121" s="19"/>
      <c r="ILJ121" s="19"/>
      <c r="ILK121" s="19"/>
      <c r="ILL121" s="19"/>
      <c r="ILM121" s="19"/>
      <c r="ILN121" s="19"/>
      <c r="ILO121" s="19"/>
      <c r="ILP121" s="19"/>
      <c r="ILQ121" s="19"/>
      <c r="ILR121" s="19"/>
      <c r="ILS121" s="19"/>
      <c r="ILT121" s="19"/>
      <c r="ILU121" s="19"/>
      <c r="ILV121" s="19"/>
      <c r="ILW121" s="19"/>
      <c r="ILX121" s="19"/>
      <c r="ILY121" s="19"/>
      <c r="ILZ121" s="19"/>
      <c r="IMA121" s="19"/>
      <c r="IMB121" s="19"/>
      <c r="IMC121" s="19"/>
      <c r="IMD121" s="19"/>
      <c r="IME121" s="19"/>
      <c r="IMF121" s="19"/>
      <c r="IMG121" s="19"/>
      <c r="IMH121" s="19"/>
      <c r="IMI121" s="19"/>
      <c r="IMJ121" s="19"/>
      <c r="IMK121" s="19"/>
      <c r="IML121" s="19"/>
      <c r="IMM121" s="19"/>
      <c r="IMN121" s="19"/>
      <c r="IMO121" s="19"/>
      <c r="IMP121" s="19"/>
      <c r="IMQ121" s="19"/>
      <c r="IMR121" s="19"/>
      <c r="IMS121" s="19"/>
      <c r="IMT121" s="19"/>
      <c r="IMU121" s="19"/>
      <c r="IMV121" s="19"/>
      <c r="IMW121" s="19"/>
      <c r="IMX121" s="19"/>
      <c r="IMY121" s="19"/>
      <c r="IMZ121" s="19"/>
      <c r="INA121" s="19"/>
      <c r="INB121" s="19"/>
      <c r="INC121" s="19"/>
      <c r="IND121" s="19"/>
      <c r="INE121" s="19"/>
      <c r="INF121" s="19"/>
      <c r="ING121" s="19"/>
      <c r="INH121" s="19"/>
      <c r="INI121" s="19"/>
      <c r="INJ121" s="19"/>
      <c r="INK121" s="19"/>
      <c r="INL121" s="19"/>
      <c r="INM121" s="19"/>
      <c r="INN121" s="19"/>
      <c r="INO121" s="19"/>
      <c r="INP121" s="19"/>
      <c r="INQ121" s="19"/>
      <c r="INR121" s="19"/>
      <c r="INS121" s="19"/>
      <c r="INT121" s="19"/>
      <c r="INU121" s="19"/>
      <c r="INV121" s="19"/>
      <c r="INW121" s="19"/>
      <c r="INX121" s="19"/>
      <c r="INY121" s="19"/>
      <c r="INZ121" s="19"/>
      <c r="IOA121" s="19"/>
      <c r="IOB121" s="19"/>
      <c r="IOC121" s="19"/>
      <c r="IOD121" s="19"/>
      <c r="IOE121" s="19"/>
      <c r="IOF121" s="19"/>
      <c r="IOG121" s="19"/>
      <c r="IOH121" s="19"/>
      <c r="IOI121" s="19"/>
      <c r="IOJ121" s="19"/>
      <c r="IOK121" s="19"/>
      <c r="IOL121" s="19"/>
      <c r="IOM121" s="19"/>
      <c r="ION121" s="19"/>
      <c r="IOO121" s="19"/>
      <c r="IOP121" s="19"/>
      <c r="IOQ121" s="19"/>
      <c r="IOR121" s="19"/>
      <c r="IOS121" s="19"/>
      <c r="IOT121" s="19"/>
      <c r="IOU121" s="19"/>
      <c r="IOV121" s="19"/>
      <c r="IOW121" s="19"/>
      <c r="IOX121" s="19"/>
      <c r="IOY121" s="19"/>
      <c r="IOZ121" s="19"/>
      <c r="IPA121" s="19"/>
      <c r="IPB121" s="19"/>
      <c r="IPC121" s="19"/>
      <c r="IPD121" s="19"/>
      <c r="IPE121" s="19"/>
      <c r="IPF121" s="19"/>
      <c r="IPG121" s="19"/>
      <c r="IPH121" s="19"/>
      <c r="IPI121" s="19"/>
      <c r="IPJ121" s="19"/>
      <c r="IPK121" s="19"/>
      <c r="IPL121" s="19"/>
      <c r="IPM121" s="19"/>
      <c r="IPN121" s="19"/>
      <c r="IPO121" s="19"/>
      <c r="IPP121" s="19"/>
      <c r="IPQ121" s="19"/>
      <c r="IPR121" s="19"/>
      <c r="IPS121" s="19"/>
      <c r="IPT121" s="19"/>
      <c r="IPU121" s="19"/>
      <c r="IPV121" s="19"/>
      <c r="IPW121" s="19"/>
      <c r="IPX121" s="19"/>
      <c r="IPY121" s="19"/>
      <c r="IPZ121" s="19"/>
      <c r="IQA121" s="19"/>
      <c r="IQB121" s="19"/>
      <c r="IQC121" s="19"/>
      <c r="IQD121" s="19"/>
      <c r="IQE121" s="19"/>
      <c r="IQF121" s="19"/>
      <c r="IQG121" s="19"/>
      <c r="IQH121" s="19"/>
      <c r="IQI121" s="19"/>
      <c r="IQJ121" s="19"/>
      <c r="IQK121" s="19"/>
      <c r="IQL121" s="19"/>
      <c r="IQM121" s="19"/>
      <c r="IQN121" s="19"/>
      <c r="IQO121" s="19"/>
      <c r="IQP121" s="19"/>
      <c r="IQQ121" s="19"/>
      <c r="IQR121" s="19"/>
      <c r="IQS121" s="19"/>
      <c r="IQT121" s="19"/>
      <c r="IQU121" s="19"/>
      <c r="IQV121" s="19"/>
      <c r="IQW121" s="19"/>
      <c r="IQX121" s="19"/>
      <c r="IQY121" s="19"/>
      <c r="IQZ121" s="19"/>
      <c r="IRA121" s="19"/>
      <c r="IRB121" s="19"/>
      <c r="IRC121" s="19"/>
      <c r="IRD121" s="19"/>
      <c r="IRE121" s="19"/>
      <c r="IRF121" s="19"/>
      <c r="IRG121" s="19"/>
      <c r="IRH121" s="19"/>
      <c r="IRI121" s="19"/>
      <c r="IRJ121" s="19"/>
      <c r="IRK121" s="19"/>
      <c r="IRL121" s="19"/>
      <c r="IRM121" s="19"/>
      <c r="IRN121" s="19"/>
      <c r="IRO121" s="19"/>
      <c r="IRP121" s="19"/>
      <c r="IRQ121" s="19"/>
      <c r="IRR121" s="19"/>
      <c r="IRS121" s="19"/>
      <c r="IRT121" s="19"/>
      <c r="IRU121" s="19"/>
      <c r="IRV121" s="19"/>
      <c r="IRW121" s="19"/>
      <c r="IRX121" s="19"/>
      <c r="IRY121" s="19"/>
      <c r="IRZ121" s="19"/>
      <c r="ISA121" s="19"/>
      <c r="ISB121" s="19"/>
      <c r="ISC121" s="19"/>
      <c r="ISD121" s="19"/>
      <c r="ISE121" s="19"/>
      <c r="ISF121" s="19"/>
      <c r="ISG121" s="19"/>
      <c r="ISH121" s="19"/>
      <c r="ISI121" s="19"/>
      <c r="ISJ121" s="19"/>
      <c r="ISK121" s="19"/>
      <c r="ISL121" s="19"/>
      <c r="ISM121" s="19"/>
      <c r="ISN121" s="19"/>
      <c r="ISO121" s="19"/>
      <c r="ISP121" s="19"/>
      <c r="ISQ121" s="19"/>
      <c r="ISR121" s="19"/>
      <c r="ISS121" s="19"/>
      <c r="IST121" s="19"/>
      <c r="ISU121" s="19"/>
      <c r="ISV121" s="19"/>
      <c r="ISW121" s="19"/>
      <c r="ISX121" s="19"/>
      <c r="ISY121" s="19"/>
      <c r="ISZ121" s="19"/>
      <c r="ITA121" s="19"/>
      <c r="ITB121" s="19"/>
      <c r="ITC121" s="19"/>
      <c r="ITD121" s="19"/>
      <c r="ITE121" s="19"/>
      <c r="ITF121" s="19"/>
      <c r="ITG121" s="19"/>
      <c r="ITH121" s="19"/>
      <c r="ITI121" s="19"/>
      <c r="ITJ121" s="19"/>
      <c r="ITK121" s="19"/>
      <c r="ITL121" s="19"/>
      <c r="ITM121" s="19"/>
      <c r="ITN121" s="19"/>
      <c r="ITO121" s="19"/>
      <c r="ITP121" s="19"/>
      <c r="ITQ121" s="19"/>
      <c r="ITR121" s="19"/>
      <c r="ITS121" s="19"/>
      <c r="ITT121" s="19"/>
      <c r="ITU121" s="19"/>
      <c r="ITV121" s="19"/>
      <c r="ITW121" s="19"/>
      <c r="ITX121" s="19"/>
      <c r="ITY121" s="19"/>
      <c r="ITZ121" s="19"/>
      <c r="IUA121" s="19"/>
      <c r="IUB121" s="19"/>
      <c r="IUC121" s="19"/>
      <c r="IUD121" s="19"/>
      <c r="IUE121" s="19"/>
      <c r="IUF121" s="19"/>
      <c r="IUG121" s="19"/>
      <c r="IUH121" s="19"/>
      <c r="IUI121" s="19"/>
      <c r="IUJ121" s="19"/>
      <c r="IUK121" s="19"/>
      <c r="IUL121" s="19"/>
      <c r="IUM121" s="19"/>
      <c r="IUN121" s="19"/>
      <c r="IUO121" s="19"/>
      <c r="IUP121" s="19"/>
      <c r="IUQ121" s="19"/>
      <c r="IUR121" s="19"/>
      <c r="IUS121" s="19"/>
      <c r="IUT121" s="19"/>
      <c r="IUU121" s="19"/>
      <c r="IUV121" s="19"/>
      <c r="IUW121" s="19"/>
      <c r="IUX121" s="19"/>
      <c r="IUY121" s="19"/>
      <c r="IUZ121" s="19"/>
      <c r="IVA121" s="19"/>
      <c r="IVB121" s="19"/>
      <c r="IVC121" s="19"/>
      <c r="IVD121" s="19"/>
      <c r="IVE121" s="19"/>
      <c r="IVF121" s="19"/>
      <c r="IVG121" s="19"/>
      <c r="IVH121" s="19"/>
      <c r="IVI121" s="19"/>
      <c r="IVJ121" s="19"/>
      <c r="IVK121" s="19"/>
      <c r="IVL121" s="19"/>
      <c r="IVM121" s="19"/>
      <c r="IVN121" s="19"/>
      <c r="IVO121" s="19"/>
      <c r="IVP121" s="19"/>
      <c r="IVQ121" s="19"/>
      <c r="IVR121" s="19"/>
      <c r="IVS121" s="19"/>
      <c r="IVT121" s="19"/>
      <c r="IVU121" s="19"/>
      <c r="IVV121" s="19"/>
      <c r="IVW121" s="19"/>
      <c r="IVX121" s="19"/>
      <c r="IVY121" s="19"/>
      <c r="IVZ121" s="19"/>
      <c r="IWA121" s="19"/>
      <c r="IWB121" s="19"/>
      <c r="IWC121" s="19"/>
      <c r="IWD121" s="19"/>
      <c r="IWE121" s="19"/>
      <c r="IWF121" s="19"/>
      <c r="IWG121" s="19"/>
      <c r="IWH121" s="19"/>
      <c r="IWI121" s="19"/>
      <c r="IWJ121" s="19"/>
      <c r="IWK121" s="19"/>
      <c r="IWL121" s="19"/>
      <c r="IWM121" s="19"/>
      <c r="IWN121" s="19"/>
      <c r="IWO121" s="19"/>
      <c r="IWP121" s="19"/>
      <c r="IWQ121" s="19"/>
      <c r="IWR121" s="19"/>
      <c r="IWS121" s="19"/>
      <c r="IWT121" s="19"/>
      <c r="IWU121" s="19"/>
      <c r="IWV121" s="19"/>
      <c r="IWW121" s="19"/>
      <c r="IWX121" s="19"/>
      <c r="IWY121" s="19"/>
      <c r="IWZ121" s="19"/>
      <c r="IXA121" s="19"/>
      <c r="IXB121" s="19"/>
      <c r="IXC121" s="19"/>
      <c r="IXD121" s="19"/>
      <c r="IXE121" s="19"/>
      <c r="IXF121" s="19"/>
      <c r="IXG121" s="19"/>
      <c r="IXH121" s="19"/>
      <c r="IXI121" s="19"/>
      <c r="IXJ121" s="19"/>
      <c r="IXK121" s="19"/>
      <c r="IXL121" s="19"/>
      <c r="IXM121" s="19"/>
      <c r="IXN121" s="19"/>
      <c r="IXO121" s="19"/>
      <c r="IXP121" s="19"/>
      <c r="IXQ121" s="19"/>
      <c r="IXR121" s="19"/>
      <c r="IXS121" s="19"/>
      <c r="IXT121" s="19"/>
      <c r="IXU121" s="19"/>
      <c r="IXV121" s="19"/>
      <c r="IXW121" s="19"/>
      <c r="IXX121" s="19"/>
      <c r="IXY121" s="19"/>
      <c r="IXZ121" s="19"/>
      <c r="IYA121" s="19"/>
      <c r="IYB121" s="19"/>
      <c r="IYC121" s="19"/>
      <c r="IYD121" s="19"/>
      <c r="IYE121" s="19"/>
      <c r="IYF121" s="19"/>
      <c r="IYG121" s="19"/>
      <c r="IYH121" s="19"/>
      <c r="IYI121" s="19"/>
      <c r="IYJ121" s="19"/>
      <c r="IYK121" s="19"/>
      <c r="IYL121" s="19"/>
      <c r="IYM121" s="19"/>
      <c r="IYN121" s="19"/>
      <c r="IYO121" s="19"/>
      <c r="IYP121" s="19"/>
      <c r="IYQ121" s="19"/>
      <c r="IYR121" s="19"/>
      <c r="IYS121" s="19"/>
      <c r="IYT121" s="19"/>
      <c r="IYU121" s="19"/>
      <c r="IYV121" s="19"/>
      <c r="IYW121" s="19"/>
      <c r="IYX121" s="19"/>
      <c r="IYY121" s="19"/>
      <c r="IYZ121" s="19"/>
      <c r="IZA121" s="19"/>
      <c r="IZB121" s="19"/>
      <c r="IZC121" s="19"/>
      <c r="IZD121" s="19"/>
      <c r="IZE121" s="19"/>
      <c r="IZF121" s="19"/>
      <c r="IZG121" s="19"/>
      <c r="IZH121" s="19"/>
      <c r="IZI121" s="19"/>
      <c r="IZJ121" s="19"/>
      <c r="IZK121" s="19"/>
      <c r="IZL121" s="19"/>
      <c r="IZM121" s="19"/>
      <c r="IZN121" s="19"/>
      <c r="IZO121" s="19"/>
      <c r="IZP121" s="19"/>
      <c r="IZQ121" s="19"/>
      <c r="IZR121" s="19"/>
      <c r="IZS121" s="19"/>
      <c r="IZT121" s="19"/>
      <c r="IZU121" s="19"/>
      <c r="IZV121" s="19"/>
      <c r="IZW121" s="19"/>
      <c r="IZX121" s="19"/>
      <c r="IZY121" s="19"/>
      <c r="IZZ121" s="19"/>
      <c r="JAA121" s="19"/>
      <c r="JAB121" s="19"/>
      <c r="JAC121" s="19"/>
      <c r="JAD121" s="19"/>
      <c r="JAE121" s="19"/>
      <c r="JAF121" s="19"/>
      <c r="JAG121" s="19"/>
      <c r="JAH121" s="19"/>
      <c r="JAI121" s="19"/>
      <c r="JAJ121" s="19"/>
      <c r="JAK121" s="19"/>
      <c r="JAL121" s="19"/>
      <c r="JAM121" s="19"/>
      <c r="JAN121" s="19"/>
      <c r="JAO121" s="19"/>
      <c r="JAP121" s="19"/>
      <c r="JAQ121" s="19"/>
      <c r="JAR121" s="19"/>
      <c r="JAS121" s="19"/>
      <c r="JAT121" s="19"/>
      <c r="JAU121" s="19"/>
      <c r="JAV121" s="19"/>
      <c r="JAW121" s="19"/>
      <c r="JAX121" s="19"/>
      <c r="JAY121" s="19"/>
      <c r="JAZ121" s="19"/>
      <c r="JBA121" s="19"/>
      <c r="JBB121" s="19"/>
      <c r="JBC121" s="19"/>
      <c r="JBD121" s="19"/>
      <c r="JBE121" s="19"/>
      <c r="JBF121" s="19"/>
      <c r="JBG121" s="19"/>
      <c r="JBH121" s="19"/>
      <c r="JBI121" s="19"/>
      <c r="JBJ121" s="19"/>
      <c r="JBK121" s="19"/>
      <c r="JBL121" s="19"/>
      <c r="JBM121" s="19"/>
      <c r="JBN121" s="19"/>
      <c r="JBO121" s="19"/>
      <c r="JBP121" s="19"/>
      <c r="JBQ121" s="19"/>
      <c r="JBR121" s="19"/>
      <c r="JBS121" s="19"/>
      <c r="JBT121" s="19"/>
      <c r="JBU121" s="19"/>
      <c r="JBV121" s="19"/>
      <c r="JBW121" s="19"/>
      <c r="JBX121" s="19"/>
      <c r="JBY121" s="19"/>
      <c r="JBZ121" s="19"/>
      <c r="JCA121" s="19"/>
      <c r="JCB121" s="19"/>
      <c r="JCC121" s="19"/>
      <c r="JCD121" s="19"/>
      <c r="JCE121" s="19"/>
      <c r="JCF121" s="19"/>
      <c r="JCG121" s="19"/>
      <c r="JCH121" s="19"/>
      <c r="JCI121" s="19"/>
      <c r="JCJ121" s="19"/>
      <c r="JCK121" s="19"/>
      <c r="JCL121" s="19"/>
      <c r="JCM121" s="19"/>
      <c r="JCN121" s="19"/>
      <c r="JCO121" s="19"/>
      <c r="JCP121" s="19"/>
      <c r="JCQ121" s="19"/>
      <c r="JCR121" s="19"/>
      <c r="JCS121" s="19"/>
      <c r="JCT121" s="19"/>
      <c r="JCU121" s="19"/>
      <c r="JCV121" s="19"/>
      <c r="JCW121" s="19"/>
      <c r="JCX121" s="19"/>
      <c r="JCY121" s="19"/>
      <c r="JCZ121" s="19"/>
      <c r="JDA121" s="19"/>
      <c r="JDB121" s="19"/>
      <c r="JDC121" s="19"/>
      <c r="JDD121" s="19"/>
      <c r="JDE121" s="19"/>
      <c r="JDF121" s="19"/>
      <c r="JDG121" s="19"/>
      <c r="JDH121" s="19"/>
      <c r="JDI121" s="19"/>
      <c r="JDJ121" s="19"/>
      <c r="JDK121" s="19"/>
      <c r="JDL121" s="19"/>
      <c r="JDM121" s="19"/>
      <c r="JDN121" s="19"/>
      <c r="JDO121" s="19"/>
      <c r="JDP121" s="19"/>
      <c r="JDQ121" s="19"/>
      <c r="JDR121" s="19"/>
      <c r="JDS121" s="19"/>
      <c r="JDT121" s="19"/>
      <c r="JDU121" s="19"/>
      <c r="JDV121" s="19"/>
      <c r="JDW121" s="19"/>
      <c r="JDX121" s="19"/>
      <c r="JDY121" s="19"/>
      <c r="JDZ121" s="19"/>
      <c r="JEA121" s="19"/>
      <c r="JEB121" s="19"/>
      <c r="JEC121" s="19"/>
      <c r="JED121" s="19"/>
      <c r="JEE121" s="19"/>
      <c r="JEF121" s="19"/>
      <c r="JEG121" s="19"/>
      <c r="JEH121" s="19"/>
      <c r="JEI121" s="19"/>
      <c r="JEJ121" s="19"/>
      <c r="JEK121" s="19"/>
      <c r="JEL121" s="19"/>
      <c r="JEM121" s="19"/>
      <c r="JEN121" s="19"/>
      <c r="JEO121" s="19"/>
      <c r="JEP121" s="19"/>
      <c r="JEQ121" s="19"/>
      <c r="JER121" s="19"/>
      <c r="JES121" s="19"/>
      <c r="JET121" s="19"/>
      <c r="JEU121" s="19"/>
      <c r="JEV121" s="19"/>
      <c r="JEW121" s="19"/>
      <c r="JEX121" s="19"/>
      <c r="JEY121" s="19"/>
      <c r="JEZ121" s="19"/>
      <c r="JFA121" s="19"/>
      <c r="JFB121" s="19"/>
      <c r="JFC121" s="19"/>
      <c r="JFD121" s="19"/>
      <c r="JFE121" s="19"/>
      <c r="JFF121" s="19"/>
      <c r="JFG121" s="19"/>
      <c r="JFH121" s="19"/>
      <c r="JFI121" s="19"/>
      <c r="JFJ121" s="19"/>
      <c r="JFK121" s="19"/>
      <c r="JFL121" s="19"/>
      <c r="JFM121" s="19"/>
      <c r="JFN121" s="19"/>
      <c r="JFO121" s="19"/>
      <c r="JFP121" s="19"/>
      <c r="JFQ121" s="19"/>
      <c r="JFR121" s="19"/>
      <c r="JFS121" s="19"/>
      <c r="JFT121" s="19"/>
      <c r="JFU121" s="19"/>
      <c r="JFV121" s="19"/>
      <c r="JFW121" s="19"/>
      <c r="JFX121" s="19"/>
      <c r="JFY121" s="19"/>
      <c r="JFZ121" s="19"/>
      <c r="JGA121" s="19"/>
      <c r="JGB121" s="19"/>
      <c r="JGC121" s="19"/>
      <c r="JGD121" s="19"/>
      <c r="JGE121" s="19"/>
      <c r="JGF121" s="19"/>
      <c r="JGG121" s="19"/>
      <c r="JGH121" s="19"/>
      <c r="JGI121" s="19"/>
      <c r="JGJ121" s="19"/>
      <c r="JGK121" s="19"/>
      <c r="JGL121" s="19"/>
      <c r="JGM121" s="19"/>
      <c r="JGN121" s="19"/>
      <c r="JGO121" s="19"/>
      <c r="JGP121" s="19"/>
      <c r="JGQ121" s="19"/>
      <c r="JGR121" s="19"/>
      <c r="JGS121" s="19"/>
      <c r="JGT121" s="19"/>
      <c r="JGU121" s="19"/>
      <c r="JGV121" s="19"/>
      <c r="JGW121" s="19"/>
      <c r="JGX121" s="19"/>
      <c r="JGY121" s="19"/>
      <c r="JGZ121" s="19"/>
      <c r="JHA121" s="19"/>
      <c r="JHB121" s="19"/>
      <c r="JHC121" s="19"/>
      <c r="JHD121" s="19"/>
      <c r="JHE121" s="19"/>
      <c r="JHF121" s="19"/>
      <c r="JHG121" s="19"/>
      <c r="JHH121" s="19"/>
      <c r="JHI121" s="19"/>
      <c r="JHJ121" s="19"/>
      <c r="JHK121" s="19"/>
      <c r="JHL121" s="19"/>
      <c r="JHM121" s="19"/>
      <c r="JHN121" s="19"/>
      <c r="JHO121" s="19"/>
      <c r="JHP121" s="19"/>
      <c r="JHQ121" s="19"/>
      <c r="JHR121" s="19"/>
      <c r="JHS121" s="19"/>
      <c r="JHT121" s="19"/>
      <c r="JHU121" s="19"/>
      <c r="JHV121" s="19"/>
      <c r="JHW121" s="19"/>
      <c r="JHX121" s="19"/>
      <c r="JHY121" s="19"/>
      <c r="JHZ121" s="19"/>
      <c r="JIA121" s="19"/>
      <c r="JIB121" s="19"/>
      <c r="JIC121" s="19"/>
      <c r="JID121" s="19"/>
      <c r="JIE121" s="19"/>
      <c r="JIF121" s="19"/>
      <c r="JIG121" s="19"/>
      <c r="JIH121" s="19"/>
      <c r="JII121" s="19"/>
      <c r="JIJ121" s="19"/>
      <c r="JIK121" s="19"/>
      <c r="JIL121" s="19"/>
      <c r="JIM121" s="19"/>
      <c r="JIN121" s="19"/>
      <c r="JIO121" s="19"/>
      <c r="JIP121" s="19"/>
      <c r="JIQ121" s="19"/>
      <c r="JIR121" s="19"/>
      <c r="JIS121" s="19"/>
      <c r="JIT121" s="19"/>
      <c r="JIU121" s="19"/>
      <c r="JIV121" s="19"/>
      <c r="JIW121" s="19"/>
      <c r="JIX121" s="19"/>
      <c r="JIY121" s="19"/>
      <c r="JIZ121" s="19"/>
      <c r="JJA121" s="19"/>
      <c r="JJB121" s="19"/>
      <c r="JJC121" s="19"/>
      <c r="JJD121" s="19"/>
      <c r="JJE121" s="19"/>
      <c r="JJF121" s="19"/>
      <c r="JJG121" s="19"/>
      <c r="JJH121" s="19"/>
      <c r="JJI121" s="19"/>
      <c r="JJJ121" s="19"/>
      <c r="JJK121" s="19"/>
      <c r="JJL121" s="19"/>
      <c r="JJM121" s="19"/>
      <c r="JJN121" s="19"/>
      <c r="JJO121" s="19"/>
      <c r="JJP121" s="19"/>
      <c r="JJQ121" s="19"/>
      <c r="JJR121" s="19"/>
      <c r="JJS121" s="19"/>
      <c r="JJT121" s="19"/>
      <c r="JJU121" s="19"/>
      <c r="JJV121" s="19"/>
      <c r="JJW121" s="19"/>
      <c r="JJX121" s="19"/>
      <c r="JJY121" s="19"/>
      <c r="JJZ121" s="19"/>
      <c r="JKA121" s="19"/>
      <c r="JKB121" s="19"/>
      <c r="JKC121" s="19"/>
      <c r="JKD121" s="19"/>
      <c r="JKE121" s="19"/>
      <c r="JKF121" s="19"/>
      <c r="JKG121" s="19"/>
      <c r="JKH121" s="19"/>
      <c r="JKI121" s="19"/>
      <c r="JKJ121" s="19"/>
      <c r="JKK121" s="19"/>
      <c r="JKL121" s="19"/>
      <c r="JKM121" s="19"/>
      <c r="JKN121" s="19"/>
      <c r="JKO121" s="19"/>
      <c r="JKP121" s="19"/>
      <c r="JKQ121" s="19"/>
      <c r="JKR121" s="19"/>
      <c r="JKS121" s="19"/>
      <c r="JKT121" s="19"/>
      <c r="JKU121" s="19"/>
      <c r="JKV121" s="19"/>
      <c r="JKW121" s="19"/>
      <c r="JKX121" s="19"/>
      <c r="JKY121" s="19"/>
      <c r="JKZ121" s="19"/>
      <c r="JLA121" s="19"/>
      <c r="JLB121" s="19"/>
      <c r="JLC121" s="19"/>
      <c r="JLD121" s="19"/>
      <c r="JLE121" s="19"/>
      <c r="JLF121" s="19"/>
      <c r="JLG121" s="19"/>
      <c r="JLH121" s="19"/>
      <c r="JLI121" s="19"/>
      <c r="JLJ121" s="19"/>
      <c r="JLK121" s="19"/>
      <c r="JLL121" s="19"/>
      <c r="JLM121" s="19"/>
      <c r="JLN121" s="19"/>
      <c r="JLO121" s="19"/>
      <c r="JLP121" s="19"/>
      <c r="JLQ121" s="19"/>
      <c r="JLR121" s="19"/>
      <c r="JLS121" s="19"/>
      <c r="JLT121" s="19"/>
      <c r="JLU121" s="19"/>
      <c r="JLV121" s="19"/>
      <c r="JLW121" s="19"/>
      <c r="JLX121" s="19"/>
      <c r="JLY121" s="19"/>
      <c r="JLZ121" s="19"/>
      <c r="JMA121" s="19"/>
      <c r="JMB121" s="19"/>
      <c r="JMC121" s="19"/>
      <c r="JMD121" s="19"/>
      <c r="JME121" s="19"/>
      <c r="JMF121" s="19"/>
      <c r="JMG121" s="19"/>
      <c r="JMH121" s="19"/>
      <c r="JMI121" s="19"/>
      <c r="JMJ121" s="19"/>
      <c r="JMK121" s="19"/>
      <c r="JML121" s="19"/>
      <c r="JMM121" s="19"/>
      <c r="JMN121" s="19"/>
      <c r="JMO121" s="19"/>
      <c r="JMP121" s="19"/>
      <c r="JMQ121" s="19"/>
      <c r="JMR121" s="19"/>
      <c r="JMS121" s="19"/>
      <c r="JMT121" s="19"/>
      <c r="JMU121" s="19"/>
      <c r="JMV121" s="19"/>
      <c r="JMW121" s="19"/>
      <c r="JMX121" s="19"/>
      <c r="JMY121" s="19"/>
      <c r="JMZ121" s="19"/>
      <c r="JNA121" s="19"/>
      <c r="JNB121" s="19"/>
      <c r="JNC121" s="19"/>
      <c r="JND121" s="19"/>
      <c r="JNE121" s="19"/>
      <c r="JNF121" s="19"/>
      <c r="JNG121" s="19"/>
      <c r="JNH121" s="19"/>
      <c r="JNI121" s="19"/>
      <c r="JNJ121" s="19"/>
      <c r="JNK121" s="19"/>
      <c r="JNL121" s="19"/>
      <c r="JNM121" s="19"/>
      <c r="JNN121" s="19"/>
      <c r="JNO121" s="19"/>
      <c r="JNP121" s="19"/>
      <c r="JNQ121" s="19"/>
      <c r="JNR121" s="19"/>
      <c r="JNS121" s="19"/>
      <c r="JNT121" s="19"/>
      <c r="JNU121" s="19"/>
      <c r="JNV121" s="19"/>
      <c r="JNW121" s="19"/>
      <c r="JNX121" s="19"/>
      <c r="JNY121" s="19"/>
      <c r="JNZ121" s="19"/>
      <c r="JOA121" s="19"/>
      <c r="JOB121" s="19"/>
      <c r="JOC121" s="19"/>
      <c r="JOD121" s="19"/>
      <c r="JOE121" s="19"/>
      <c r="JOF121" s="19"/>
      <c r="JOG121" s="19"/>
      <c r="JOH121" s="19"/>
      <c r="JOI121" s="19"/>
      <c r="JOJ121" s="19"/>
      <c r="JOK121" s="19"/>
      <c r="JOL121" s="19"/>
      <c r="JOM121" s="19"/>
      <c r="JON121" s="19"/>
      <c r="JOO121" s="19"/>
      <c r="JOP121" s="19"/>
      <c r="JOQ121" s="19"/>
      <c r="JOR121" s="19"/>
      <c r="JOS121" s="19"/>
      <c r="JOT121" s="19"/>
      <c r="JOU121" s="19"/>
      <c r="JOV121" s="19"/>
      <c r="JOW121" s="19"/>
      <c r="JOX121" s="19"/>
      <c r="JOY121" s="19"/>
      <c r="JOZ121" s="19"/>
      <c r="JPA121" s="19"/>
      <c r="JPB121" s="19"/>
      <c r="JPC121" s="19"/>
      <c r="JPD121" s="19"/>
      <c r="JPE121" s="19"/>
      <c r="JPF121" s="19"/>
      <c r="JPG121" s="19"/>
      <c r="JPH121" s="19"/>
      <c r="JPI121" s="19"/>
      <c r="JPJ121" s="19"/>
      <c r="JPK121" s="19"/>
      <c r="JPL121" s="19"/>
      <c r="JPM121" s="19"/>
      <c r="JPN121" s="19"/>
      <c r="JPO121" s="19"/>
      <c r="JPP121" s="19"/>
      <c r="JPQ121" s="19"/>
      <c r="JPR121" s="19"/>
      <c r="JPS121" s="19"/>
      <c r="JPT121" s="19"/>
      <c r="JPU121" s="19"/>
      <c r="JPV121" s="19"/>
      <c r="JPW121" s="19"/>
      <c r="JPX121" s="19"/>
      <c r="JPY121" s="19"/>
      <c r="JPZ121" s="19"/>
      <c r="JQA121" s="19"/>
      <c r="JQB121" s="19"/>
      <c r="JQC121" s="19"/>
      <c r="JQD121" s="19"/>
      <c r="JQE121" s="19"/>
      <c r="JQF121" s="19"/>
      <c r="JQG121" s="19"/>
      <c r="JQH121" s="19"/>
      <c r="JQI121" s="19"/>
      <c r="JQJ121" s="19"/>
      <c r="JQK121" s="19"/>
      <c r="JQL121" s="19"/>
      <c r="JQM121" s="19"/>
      <c r="JQN121" s="19"/>
      <c r="JQO121" s="19"/>
      <c r="JQP121" s="19"/>
      <c r="JQQ121" s="19"/>
      <c r="JQR121" s="19"/>
      <c r="JQS121" s="19"/>
      <c r="JQT121" s="19"/>
      <c r="JQU121" s="19"/>
      <c r="JQV121" s="19"/>
      <c r="JQW121" s="19"/>
      <c r="JQX121" s="19"/>
      <c r="JQY121" s="19"/>
      <c r="JQZ121" s="19"/>
      <c r="JRA121" s="19"/>
      <c r="JRB121" s="19"/>
      <c r="JRC121" s="19"/>
      <c r="JRD121" s="19"/>
      <c r="JRE121" s="19"/>
      <c r="JRF121" s="19"/>
      <c r="JRG121" s="19"/>
      <c r="JRH121" s="19"/>
      <c r="JRI121" s="19"/>
      <c r="JRJ121" s="19"/>
      <c r="JRK121" s="19"/>
      <c r="JRL121" s="19"/>
      <c r="JRM121" s="19"/>
      <c r="JRN121" s="19"/>
      <c r="JRO121" s="19"/>
      <c r="JRP121" s="19"/>
      <c r="JRQ121" s="19"/>
      <c r="JRR121" s="19"/>
      <c r="JRS121" s="19"/>
      <c r="JRT121" s="19"/>
      <c r="JRU121" s="19"/>
      <c r="JRV121" s="19"/>
      <c r="JRW121" s="19"/>
      <c r="JRX121" s="19"/>
      <c r="JRY121" s="19"/>
      <c r="JRZ121" s="19"/>
      <c r="JSA121" s="19"/>
      <c r="JSB121" s="19"/>
      <c r="JSC121" s="19"/>
      <c r="JSD121" s="19"/>
      <c r="JSE121" s="19"/>
      <c r="JSF121" s="19"/>
      <c r="JSG121" s="19"/>
      <c r="JSH121" s="19"/>
      <c r="JSI121" s="19"/>
      <c r="JSJ121" s="19"/>
      <c r="JSK121" s="19"/>
      <c r="JSL121" s="19"/>
      <c r="JSM121" s="19"/>
      <c r="JSN121" s="19"/>
      <c r="JSO121" s="19"/>
      <c r="JSP121" s="19"/>
      <c r="JSQ121" s="19"/>
      <c r="JSR121" s="19"/>
      <c r="JSS121" s="19"/>
      <c r="JST121" s="19"/>
      <c r="JSU121" s="19"/>
      <c r="JSV121" s="19"/>
      <c r="JSW121" s="19"/>
      <c r="JSX121" s="19"/>
      <c r="JSY121" s="19"/>
      <c r="JSZ121" s="19"/>
      <c r="JTA121" s="19"/>
      <c r="JTB121" s="19"/>
      <c r="JTC121" s="19"/>
      <c r="JTD121" s="19"/>
      <c r="JTE121" s="19"/>
      <c r="JTF121" s="19"/>
      <c r="JTG121" s="19"/>
      <c r="JTH121" s="19"/>
      <c r="JTI121" s="19"/>
      <c r="JTJ121" s="19"/>
      <c r="JTK121" s="19"/>
      <c r="JTL121" s="19"/>
      <c r="JTM121" s="19"/>
      <c r="JTN121" s="19"/>
      <c r="JTO121" s="19"/>
      <c r="JTP121" s="19"/>
      <c r="JTQ121" s="19"/>
      <c r="JTR121" s="19"/>
      <c r="JTS121" s="19"/>
      <c r="JTT121" s="19"/>
      <c r="JTU121" s="19"/>
      <c r="JTV121" s="19"/>
      <c r="JTW121" s="19"/>
      <c r="JTX121" s="19"/>
      <c r="JTY121" s="19"/>
      <c r="JTZ121" s="19"/>
      <c r="JUA121" s="19"/>
      <c r="JUB121" s="19"/>
      <c r="JUC121" s="19"/>
      <c r="JUD121" s="19"/>
      <c r="JUE121" s="19"/>
      <c r="JUF121" s="19"/>
      <c r="JUG121" s="19"/>
      <c r="JUH121" s="19"/>
      <c r="JUI121" s="19"/>
      <c r="JUJ121" s="19"/>
      <c r="JUK121" s="19"/>
      <c r="JUL121" s="19"/>
      <c r="JUM121" s="19"/>
      <c r="JUN121" s="19"/>
      <c r="JUO121" s="19"/>
      <c r="JUP121" s="19"/>
      <c r="JUQ121" s="19"/>
      <c r="JUR121" s="19"/>
      <c r="JUS121" s="19"/>
      <c r="JUT121" s="19"/>
      <c r="JUU121" s="19"/>
      <c r="JUV121" s="19"/>
      <c r="JUW121" s="19"/>
      <c r="JUX121" s="19"/>
      <c r="JUY121" s="19"/>
      <c r="JUZ121" s="19"/>
      <c r="JVA121" s="19"/>
      <c r="JVB121" s="19"/>
      <c r="JVC121" s="19"/>
      <c r="JVD121" s="19"/>
      <c r="JVE121" s="19"/>
      <c r="JVF121" s="19"/>
      <c r="JVG121" s="19"/>
      <c r="JVH121" s="19"/>
      <c r="JVI121" s="19"/>
      <c r="JVJ121" s="19"/>
      <c r="JVK121" s="19"/>
      <c r="JVL121" s="19"/>
      <c r="JVM121" s="19"/>
      <c r="JVN121" s="19"/>
      <c r="JVO121" s="19"/>
      <c r="JVP121" s="19"/>
      <c r="JVQ121" s="19"/>
      <c r="JVR121" s="19"/>
      <c r="JVS121" s="19"/>
      <c r="JVT121" s="19"/>
      <c r="JVU121" s="19"/>
      <c r="JVV121" s="19"/>
      <c r="JVW121" s="19"/>
      <c r="JVX121" s="19"/>
      <c r="JVY121" s="19"/>
      <c r="JVZ121" s="19"/>
      <c r="JWA121" s="19"/>
      <c r="JWB121" s="19"/>
      <c r="JWC121" s="19"/>
      <c r="JWD121" s="19"/>
      <c r="JWE121" s="19"/>
      <c r="JWF121" s="19"/>
      <c r="JWG121" s="19"/>
      <c r="JWH121" s="19"/>
      <c r="JWI121" s="19"/>
      <c r="JWJ121" s="19"/>
      <c r="JWK121" s="19"/>
      <c r="JWL121" s="19"/>
      <c r="JWM121" s="19"/>
      <c r="JWN121" s="19"/>
      <c r="JWO121" s="19"/>
      <c r="JWP121" s="19"/>
      <c r="JWQ121" s="19"/>
      <c r="JWR121" s="19"/>
      <c r="JWS121" s="19"/>
      <c r="JWT121" s="19"/>
      <c r="JWU121" s="19"/>
      <c r="JWV121" s="19"/>
      <c r="JWW121" s="19"/>
      <c r="JWX121" s="19"/>
      <c r="JWY121" s="19"/>
      <c r="JWZ121" s="19"/>
      <c r="JXA121" s="19"/>
      <c r="JXB121" s="19"/>
      <c r="JXC121" s="19"/>
      <c r="JXD121" s="19"/>
      <c r="JXE121" s="19"/>
      <c r="JXF121" s="19"/>
      <c r="JXG121" s="19"/>
      <c r="JXH121" s="19"/>
      <c r="JXI121" s="19"/>
      <c r="JXJ121" s="19"/>
      <c r="JXK121" s="19"/>
      <c r="JXL121" s="19"/>
      <c r="JXM121" s="19"/>
      <c r="JXN121" s="19"/>
      <c r="JXO121" s="19"/>
      <c r="JXP121" s="19"/>
      <c r="JXQ121" s="19"/>
      <c r="JXR121" s="19"/>
      <c r="JXS121" s="19"/>
      <c r="JXT121" s="19"/>
      <c r="JXU121" s="19"/>
      <c r="JXV121" s="19"/>
      <c r="JXW121" s="19"/>
      <c r="JXX121" s="19"/>
      <c r="JXY121" s="19"/>
      <c r="JXZ121" s="19"/>
      <c r="JYA121" s="19"/>
      <c r="JYB121" s="19"/>
      <c r="JYC121" s="19"/>
      <c r="JYD121" s="19"/>
      <c r="JYE121" s="19"/>
      <c r="JYF121" s="19"/>
      <c r="JYG121" s="19"/>
      <c r="JYH121" s="19"/>
      <c r="JYI121" s="19"/>
      <c r="JYJ121" s="19"/>
      <c r="JYK121" s="19"/>
      <c r="JYL121" s="19"/>
      <c r="JYM121" s="19"/>
      <c r="JYN121" s="19"/>
      <c r="JYO121" s="19"/>
      <c r="JYP121" s="19"/>
      <c r="JYQ121" s="19"/>
      <c r="JYR121" s="19"/>
      <c r="JYS121" s="19"/>
      <c r="JYT121" s="19"/>
      <c r="JYU121" s="19"/>
      <c r="JYV121" s="19"/>
      <c r="JYW121" s="19"/>
      <c r="JYX121" s="19"/>
      <c r="JYY121" s="19"/>
      <c r="JYZ121" s="19"/>
      <c r="JZA121" s="19"/>
      <c r="JZB121" s="19"/>
      <c r="JZC121" s="19"/>
      <c r="JZD121" s="19"/>
      <c r="JZE121" s="19"/>
      <c r="JZF121" s="19"/>
      <c r="JZG121" s="19"/>
      <c r="JZH121" s="19"/>
      <c r="JZI121" s="19"/>
      <c r="JZJ121" s="19"/>
      <c r="JZK121" s="19"/>
      <c r="JZL121" s="19"/>
      <c r="JZM121" s="19"/>
      <c r="JZN121" s="19"/>
      <c r="JZO121" s="19"/>
      <c r="JZP121" s="19"/>
      <c r="JZQ121" s="19"/>
      <c r="JZR121" s="19"/>
      <c r="JZS121" s="19"/>
      <c r="JZT121" s="19"/>
      <c r="JZU121" s="19"/>
      <c r="JZV121" s="19"/>
      <c r="JZW121" s="19"/>
      <c r="JZX121" s="19"/>
      <c r="JZY121" s="19"/>
      <c r="JZZ121" s="19"/>
      <c r="KAA121" s="19"/>
      <c r="KAB121" s="19"/>
      <c r="KAC121" s="19"/>
      <c r="KAD121" s="19"/>
      <c r="KAE121" s="19"/>
      <c r="KAF121" s="19"/>
      <c r="KAG121" s="19"/>
      <c r="KAH121" s="19"/>
      <c r="KAI121" s="19"/>
      <c r="KAJ121" s="19"/>
      <c r="KAK121" s="19"/>
      <c r="KAL121" s="19"/>
      <c r="KAM121" s="19"/>
      <c r="KAN121" s="19"/>
      <c r="KAO121" s="19"/>
      <c r="KAP121" s="19"/>
      <c r="KAQ121" s="19"/>
      <c r="KAR121" s="19"/>
      <c r="KAS121" s="19"/>
      <c r="KAT121" s="19"/>
      <c r="KAU121" s="19"/>
      <c r="KAV121" s="19"/>
      <c r="KAW121" s="19"/>
      <c r="KAX121" s="19"/>
      <c r="KAY121" s="19"/>
      <c r="KAZ121" s="19"/>
      <c r="KBA121" s="19"/>
      <c r="KBB121" s="19"/>
      <c r="KBC121" s="19"/>
      <c r="KBD121" s="19"/>
      <c r="KBE121" s="19"/>
      <c r="KBF121" s="19"/>
      <c r="KBG121" s="19"/>
      <c r="KBH121" s="19"/>
      <c r="KBI121" s="19"/>
      <c r="KBJ121" s="19"/>
      <c r="KBK121" s="19"/>
      <c r="KBL121" s="19"/>
      <c r="KBM121" s="19"/>
      <c r="KBN121" s="19"/>
      <c r="KBO121" s="19"/>
      <c r="KBP121" s="19"/>
      <c r="KBQ121" s="19"/>
      <c r="KBR121" s="19"/>
      <c r="KBS121" s="19"/>
      <c r="KBT121" s="19"/>
      <c r="KBU121" s="19"/>
      <c r="KBV121" s="19"/>
      <c r="KBW121" s="19"/>
      <c r="KBX121" s="19"/>
      <c r="KBY121" s="19"/>
      <c r="KBZ121" s="19"/>
      <c r="KCA121" s="19"/>
      <c r="KCB121" s="19"/>
      <c r="KCC121" s="19"/>
      <c r="KCD121" s="19"/>
      <c r="KCE121" s="19"/>
      <c r="KCF121" s="19"/>
      <c r="KCG121" s="19"/>
      <c r="KCH121" s="19"/>
      <c r="KCI121" s="19"/>
      <c r="KCJ121" s="19"/>
      <c r="KCK121" s="19"/>
      <c r="KCL121" s="19"/>
      <c r="KCM121" s="19"/>
      <c r="KCN121" s="19"/>
      <c r="KCO121" s="19"/>
      <c r="KCP121" s="19"/>
      <c r="KCQ121" s="19"/>
      <c r="KCR121" s="19"/>
      <c r="KCS121" s="19"/>
      <c r="KCT121" s="19"/>
      <c r="KCU121" s="19"/>
      <c r="KCV121" s="19"/>
      <c r="KCW121" s="19"/>
      <c r="KCX121" s="19"/>
      <c r="KCY121" s="19"/>
      <c r="KCZ121" s="19"/>
      <c r="KDA121" s="19"/>
      <c r="KDB121" s="19"/>
      <c r="KDC121" s="19"/>
      <c r="KDD121" s="19"/>
      <c r="KDE121" s="19"/>
      <c r="KDF121" s="19"/>
      <c r="KDG121" s="19"/>
      <c r="KDH121" s="19"/>
      <c r="KDI121" s="19"/>
      <c r="KDJ121" s="19"/>
      <c r="KDK121" s="19"/>
      <c r="KDL121" s="19"/>
      <c r="KDM121" s="19"/>
      <c r="KDN121" s="19"/>
      <c r="KDO121" s="19"/>
      <c r="KDP121" s="19"/>
      <c r="KDQ121" s="19"/>
      <c r="KDR121" s="19"/>
      <c r="KDS121" s="19"/>
      <c r="KDT121" s="19"/>
      <c r="KDU121" s="19"/>
      <c r="KDV121" s="19"/>
      <c r="KDW121" s="19"/>
      <c r="KDX121" s="19"/>
      <c r="KDY121" s="19"/>
      <c r="KDZ121" s="19"/>
      <c r="KEA121" s="19"/>
      <c r="KEB121" s="19"/>
      <c r="KEC121" s="19"/>
      <c r="KED121" s="19"/>
      <c r="KEE121" s="19"/>
      <c r="KEF121" s="19"/>
      <c r="KEG121" s="19"/>
      <c r="KEH121" s="19"/>
      <c r="KEI121" s="19"/>
      <c r="KEJ121" s="19"/>
      <c r="KEK121" s="19"/>
      <c r="KEL121" s="19"/>
      <c r="KEM121" s="19"/>
      <c r="KEN121" s="19"/>
      <c r="KEO121" s="19"/>
      <c r="KEP121" s="19"/>
      <c r="KEQ121" s="19"/>
      <c r="KER121" s="19"/>
      <c r="KES121" s="19"/>
      <c r="KET121" s="19"/>
      <c r="KEU121" s="19"/>
      <c r="KEV121" s="19"/>
      <c r="KEW121" s="19"/>
      <c r="KEX121" s="19"/>
      <c r="KEY121" s="19"/>
      <c r="KEZ121" s="19"/>
      <c r="KFA121" s="19"/>
      <c r="KFB121" s="19"/>
      <c r="KFC121" s="19"/>
      <c r="KFD121" s="19"/>
      <c r="KFE121" s="19"/>
      <c r="KFF121" s="19"/>
      <c r="KFG121" s="19"/>
      <c r="KFH121" s="19"/>
      <c r="KFI121" s="19"/>
      <c r="KFJ121" s="19"/>
      <c r="KFK121" s="19"/>
      <c r="KFL121" s="19"/>
      <c r="KFM121" s="19"/>
      <c r="KFN121" s="19"/>
      <c r="KFO121" s="19"/>
      <c r="KFP121" s="19"/>
      <c r="KFQ121" s="19"/>
      <c r="KFR121" s="19"/>
      <c r="KFS121" s="19"/>
      <c r="KFT121" s="19"/>
      <c r="KFU121" s="19"/>
      <c r="KFV121" s="19"/>
      <c r="KFW121" s="19"/>
      <c r="KFX121" s="19"/>
      <c r="KFY121" s="19"/>
      <c r="KFZ121" s="19"/>
      <c r="KGA121" s="19"/>
      <c r="KGB121" s="19"/>
      <c r="KGC121" s="19"/>
      <c r="KGD121" s="19"/>
      <c r="KGE121" s="19"/>
      <c r="KGF121" s="19"/>
      <c r="KGG121" s="19"/>
      <c r="KGH121" s="19"/>
      <c r="KGI121" s="19"/>
      <c r="KGJ121" s="19"/>
      <c r="KGK121" s="19"/>
      <c r="KGL121" s="19"/>
      <c r="KGM121" s="19"/>
      <c r="KGN121" s="19"/>
      <c r="KGO121" s="19"/>
      <c r="KGP121" s="19"/>
      <c r="KGQ121" s="19"/>
      <c r="KGR121" s="19"/>
      <c r="KGS121" s="19"/>
      <c r="KGT121" s="19"/>
      <c r="KGU121" s="19"/>
      <c r="KGV121" s="19"/>
      <c r="KGW121" s="19"/>
      <c r="KGX121" s="19"/>
      <c r="KGY121" s="19"/>
      <c r="KGZ121" s="19"/>
      <c r="KHA121" s="19"/>
      <c r="KHB121" s="19"/>
      <c r="KHC121" s="19"/>
      <c r="KHD121" s="19"/>
      <c r="KHE121" s="19"/>
      <c r="KHF121" s="19"/>
      <c r="KHG121" s="19"/>
      <c r="KHH121" s="19"/>
      <c r="KHI121" s="19"/>
      <c r="KHJ121" s="19"/>
      <c r="KHK121" s="19"/>
      <c r="KHL121" s="19"/>
      <c r="KHM121" s="19"/>
      <c r="KHN121" s="19"/>
      <c r="KHO121" s="19"/>
      <c r="KHP121" s="19"/>
      <c r="KHQ121" s="19"/>
      <c r="KHR121" s="19"/>
      <c r="KHS121" s="19"/>
      <c r="KHT121" s="19"/>
      <c r="KHU121" s="19"/>
      <c r="KHV121" s="19"/>
      <c r="KHW121" s="19"/>
      <c r="KHX121" s="19"/>
      <c r="KHY121" s="19"/>
      <c r="KHZ121" s="19"/>
      <c r="KIA121" s="19"/>
      <c r="KIB121" s="19"/>
      <c r="KIC121" s="19"/>
      <c r="KID121" s="19"/>
      <c r="KIE121" s="19"/>
      <c r="KIF121" s="19"/>
      <c r="KIG121" s="19"/>
      <c r="KIH121" s="19"/>
      <c r="KII121" s="19"/>
      <c r="KIJ121" s="19"/>
      <c r="KIK121" s="19"/>
      <c r="KIL121" s="19"/>
      <c r="KIM121" s="19"/>
      <c r="KIN121" s="19"/>
      <c r="KIO121" s="19"/>
      <c r="KIP121" s="19"/>
      <c r="KIQ121" s="19"/>
      <c r="KIR121" s="19"/>
      <c r="KIS121" s="19"/>
      <c r="KIT121" s="19"/>
      <c r="KIU121" s="19"/>
      <c r="KIV121" s="19"/>
      <c r="KIW121" s="19"/>
      <c r="KIX121" s="19"/>
      <c r="KIY121" s="19"/>
      <c r="KIZ121" s="19"/>
      <c r="KJA121" s="19"/>
      <c r="KJB121" s="19"/>
      <c r="KJC121" s="19"/>
      <c r="KJD121" s="19"/>
      <c r="KJE121" s="19"/>
      <c r="KJF121" s="19"/>
      <c r="KJG121" s="19"/>
      <c r="KJH121" s="19"/>
      <c r="KJI121" s="19"/>
      <c r="KJJ121" s="19"/>
      <c r="KJK121" s="19"/>
      <c r="KJL121" s="19"/>
      <c r="KJM121" s="19"/>
      <c r="KJN121" s="19"/>
      <c r="KJO121" s="19"/>
      <c r="KJP121" s="19"/>
      <c r="KJQ121" s="19"/>
      <c r="KJR121" s="19"/>
      <c r="KJS121" s="19"/>
      <c r="KJT121" s="19"/>
      <c r="KJU121" s="19"/>
      <c r="KJV121" s="19"/>
      <c r="KJW121" s="19"/>
      <c r="KJX121" s="19"/>
      <c r="KJY121" s="19"/>
      <c r="KJZ121" s="19"/>
      <c r="KKA121" s="19"/>
      <c r="KKB121" s="19"/>
      <c r="KKC121" s="19"/>
      <c r="KKD121" s="19"/>
      <c r="KKE121" s="19"/>
      <c r="KKF121" s="19"/>
      <c r="KKG121" s="19"/>
      <c r="KKH121" s="19"/>
      <c r="KKI121" s="19"/>
      <c r="KKJ121" s="19"/>
      <c r="KKK121" s="19"/>
      <c r="KKL121" s="19"/>
      <c r="KKM121" s="19"/>
      <c r="KKN121" s="19"/>
      <c r="KKO121" s="19"/>
      <c r="KKP121" s="19"/>
      <c r="KKQ121" s="19"/>
      <c r="KKR121" s="19"/>
      <c r="KKS121" s="19"/>
      <c r="KKT121" s="19"/>
      <c r="KKU121" s="19"/>
      <c r="KKV121" s="19"/>
      <c r="KKW121" s="19"/>
      <c r="KKX121" s="19"/>
      <c r="KKY121" s="19"/>
      <c r="KKZ121" s="19"/>
      <c r="KLA121" s="19"/>
      <c r="KLB121" s="19"/>
      <c r="KLC121" s="19"/>
      <c r="KLD121" s="19"/>
      <c r="KLE121" s="19"/>
      <c r="KLF121" s="19"/>
      <c r="KLG121" s="19"/>
      <c r="KLH121" s="19"/>
      <c r="KLI121" s="19"/>
      <c r="KLJ121" s="19"/>
      <c r="KLK121" s="19"/>
      <c r="KLL121" s="19"/>
      <c r="KLM121" s="19"/>
      <c r="KLN121" s="19"/>
      <c r="KLO121" s="19"/>
      <c r="KLP121" s="19"/>
      <c r="KLQ121" s="19"/>
      <c r="KLR121" s="19"/>
      <c r="KLS121" s="19"/>
      <c r="KLT121" s="19"/>
      <c r="KLU121" s="19"/>
      <c r="KLV121" s="19"/>
      <c r="KLW121" s="19"/>
      <c r="KLX121" s="19"/>
      <c r="KLY121" s="19"/>
      <c r="KLZ121" s="19"/>
      <c r="KMA121" s="19"/>
      <c r="KMB121" s="19"/>
      <c r="KMC121" s="19"/>
      <c r="KMD121" s="19"/>
      <c r="KME121" s="19"/>
      <c r="KMF121" s="19"/>
      <c r="KMG121" s="19"/>
      <c r="KMH121" s="19"/>
      <c r="KMI121" s="19"/>
      <c r="KMJ121" s="19"/>
      <c r="KMK121" s="19"/>
      <c r="KML121" s="19"/>
      <c r="KMM121" s="19"/>
      <c r="KMN121" s="19"/>
      <c r="KMO121" s="19"/>
      <c r="KMP121" s="19"/>
      <c r="KMQ121" s="19"/>
      <c r="KMR121" s="19"/>
      <c r="KMS121" s="19"/>
      <c r="KMT121" s="19"/>
      <c r="KMU121" s="19"/>
      <c r="KMV121" s="19"/>
      <c r="KMW121" s="19"/>
      <c r="KMX121" s="19"/>
      <c r="KMY121" s="19"/>
      <c r="KMZ121" s="19"/>
      <c r="KNA121" s="19"/>
      <c r="KNB121" s="19"/>
      <c r="KNC121" s="19"/>
      <c r="KND121" s="19"/>
      <c r="KNE121" s="19"/>
      <c r="KNF121" s="19"/>
      <c r="KNG121" s="19"/>
      <c r="KNH121" s="19"/>
      <c r="KNI121" s="19"/>
      <c r="KNJ121" s="19"/>
      <c r="KNK121" s="19"/>
      <c r="KNL121" s="19"/>
      <c r="KNM121" s="19"/>
      <c r="KNN121" s="19"/>
      <c r="KNO121" s="19"/>
      <c r="KNP121" s="19"/>
      <c r="KNQ121" s="19"/>
      <c r="KNR121" s="19"/>
      <c r="KNS121" s="19"/>
      <c r="KNT121" s="19"/>
      <c r="KNU121" s="19"/>
      <c r="KNV121" s="19"/>
      <c r="KNW121" s="19"/>
      <c r="KNX121" s="19"/>
      <c r="KNY121" s="19"/>
      <c r="KNZ121" s="19"/>
      <c r="KOA121" s="19"/>
      <c r="KOB121" s="19"/>
      <c r="KOC121" s="19"/>
      <c r="KOD121" s="19"/>
      <c r="KOE121" s="19"/>
      <c r="KOF121" s="19"/>
      <c r="KOG121" s="19"/>
      <c r="KOH121" s="19"/>
      <c r="KOI121" s="19"/>
      <c r="KOJ121" s="19"/>
      <c r="KOK121" s="19"/>
      <c r="KOL121" s="19"/>
      <c r="KOM121" s="19"/>
      <c r="KON121" s="19"/>
      <c r="KOO121" s="19"/>
      <c r="KOP121" s="19"/>
      <c r="KOQ121" s="19"/>
      <c r="KOR121" s="19"/>
      <c r="KOS121" s="19"/>
      <c r="KOT121" s="19"/>
      <c r="KOU121" s="19"/>
      <c r="KOV121" s="19"/>
      <c r="KOW121" s="19"/>
      <c r="KOX121" s="19"/>
      <c r="KOY121" s="19"/>
      <c r="KOZ121" s="19"/>
      <c r="KPA121" s="19"/>
      <c r="KPB121" s="19"/>
      <c r="KPC121" s="19"/>
      <c r="KPD121" s="19"/>
      <c r="KPE121" s="19"/>
      <c r="KPF121" s="19"/>
      <c r="KPG121" s="19"/>
      <c r="KPH121" s="19"/>
      <c r="KPI121" s="19"/>
      <c r="KPJ121" s="19"/>
      <c r="KPK121" s="19"/>
      <c r="KPL121" s="19"/>
      <c r="KPM121" s="19"/>
      <c r="KPN121" s="19"/>
      <c r="KPO121" s="19"/>
      <c r="KPP121" s="19"/>
      <c r="KPQ121" s="19"/>
      <c r="KPR121" s="19"/>
      <c r="KPS121" s="19"/>
      <c r="KPT121" s="19"/>
      <c r="KPU121" s="19"/>
      <c r="KPV121" s="19"/>
      <c r="KPW121" s="19"/>
      <c r="KPX121" s="19"/>
      <c r="KPY121" s="19"/>
      <c r="KPZ121" s="19"/>
      <c r="KQA121" s="19"/>
      <c r="KQB121" s="19"/>
      <c r="KQC121" s="19"/>
      <c r="KQD121" s="19"/>
      <c r="KQE121" s="19"/>
      <c r="KQF121" s="19"/>
      <c r="KQG121" s="19"/>
      <c r="KQH121" s="19"/>
      <c r="KQI121" s="19"/>
      <c r="KQJ121" s="19"/>
      <c r="KQK121" s="19"/>
      <c r="KQL121" s="19"/>
      <c r="KQM121" s="19"/>
      <c r="KQN121" s="19"/>
      <c r="KQO121" s="19"/>
      <c r="KQP121" s="19"/>
      <c r="KQQ121" s="19"/>
      <c r="KQR121" s="19"/>
      <c r="KQS121" s="19"/>
      <c r="KQT121" s="19"/>
      <c r="KQU121" s="19"/>
      <c r="KQV121" s="19"/>
      <c r="KQW121" s="19"/>
      <c r="KQX121" s="19"/>
      <c r="KQY121" s="19"/>
      <c r="KQZ121" s="19"/>
      <c r="KRA121" s="19"/>
      <c r="KRB121" s="19"/>
      <c r="KRC121" s="19"/>
      <c r="KRD121" s="19"/>
      <c r="KRE121" s="19"/>
      <c r="KRF121" s="19"/>
      <c r="KRG121" s="19"/>
      <c r="KRH121" s="19"/>
      <c r="KRI121" s="19"/>
      <c r="KRJ121" s="19"/>
      <c r="KRK121" s="19"/>
      <c r="KRL121" s="19"/>
      <c r="KRM121" s="19"/>
      <c r="KRN121" s="19"/>
      <c r="KRO121" s="19"/>
      <c r="KRP121" s="19"/>
      <c r="KRQ121" s="19"/>
      <c r="KRR121" s="19"/>
      <c r="KRS121" s="19"/>
      <c r="KRT121" s="19"/>
      <c r="KRU121" s="19"/>
      <c r="KRV121" s="19"/>
      <c r="KRW121" s="19"/>
      <c r="KRX121" s="19"/>
      <c r="KRY121" s="19"/>
      <c r="KRZ121" s="19"/>
      <c r="KSA121" s="19"/>
      <c r="KSB121" s="19"/>
      <c r="KSC121" s="19"/>
      <c r="KSD121" s="19"/>
      <c r="KSE121" s="19"/>
      <c r="KSF121" s="19"/>
      <c r="KSG121" s="19"/>
      <c r="KSH121" s="19"/>
      <c r="KSI121" s="19"/>
      <c r="KSJ121" s="19"/>
      <c r="KSK121" s="19"/>
      <c r="KSL121" s="19"/>
      <c r="KSM121" s="19"/>
      <c r="KSN121" s="19"/>
      <c r="KSO121" s="19"/>
      <c r="KSP121" s="19"/>
      <c r="KSQ121" s="19"/>
      <c r="KSR121" s="19"/>
      <c r="KSS121" s="19"/>
      <c r="KST121" s="19"/>
      <c r="KSU121" s="19"/>
      <c r="KSV121" s="19"/>
      <c r="KSW121" s="19"/>
      <c r="KSX121" s="19"/>
      <c r="KSY121" s="19"/>
      <c r="KSZ121" s="19"/>
      <c r="KTA121" s="19"/>
      <c r="KTB121" s="19"/>
      <c r="KTC121" s="19"/>
      <c r="KTD121" s="19"/>
      <c r="KTE121" s="19"/>
      <c r="KTF121" s="19"/>
      <c r="KTG121" s="19"/>
      <c r="KTH121" s="19"/>
      <c r="KTI121" s="19"/>
      <c r="KTJ121" s="19"/>
      <c r="KTK121" s="19"/>
      <c r="KTL121" s="19"/>
      <c r="KTM121" s="19"/>
      <c r="KTN121" s="19"/>
      <c r="KTO121" s="19"/>
      <c r="KTP121" s="19"/>
      <c r="KTQ121" s="19"/>
      <c r="KTR121" s="19"/>
      <c r="KTS121" s="19"/>
      <c r="KTT121" s="19"/>
      <c r="KTU121" s="19"/>
      <c r="KTV121" s="19"/>
      <c r="KTW121" s="19"/>
      <c r="KTX121" s="19"/>
      <c r="KTY121" s="19"/>
      <c r="KTZ121" s="19"/>
      <c r="KUA121" s="19"/>
      <c r="KUB121" s="19"/>
      <c r="KUC121" s="19"/>
      <c r="KUD121" s="19"/>
      <c r="KUE121" s="19"/>
      <c r="KUF121" s="19"/>
      <c r="KUG121" s="19"/>
      <c r="KUH121" s="19"/>
      <c r="KUI121" s="19"/>
      <c r="KUJ121" s="19"/>
      <c r="KUK121" s="19"/>
      <c r="KUL121" s="19"/>
      <c r="KUM121" s="19"/>
      <c r="KUN121" s="19"/>
      <c r="KUO121" s="19"/>
      <c r="KUP121" s="19"/>
      <c r="KUQ121" s="19"/>
      <c r="KUR121" s="19"/>
      <c r="KUS121" s="19"/>
      <c r="KUT121" s="19"/>
      <c r="KUU121" s="19"/>
      <c r="KUV121" s="19"/>
      <c r="KUW121" s="19"/>
      <c r="KUX121" s="19"/>
      <c r="KUY121" s="19"/>
      <c r="KUZ121" s="19"/>
      <c r="KVA121" s="19"/>
      <c r="KVB121" s="19"/>
      <c r="KVC121" s="19"/>
      <c r="KVD121" s="19"/>
      <c r="KVE121" s="19"/>
      <c r="KVF121" s="19"/>
      <c r="KVG121" s="19"/>
      <c r="KVH121" s="19"/>
      <c r="KVI121" s="19"/>
      <c r="KVJ121" s="19"/>
      <c r="KVK121" s="19"/>
      <c r="KVL121" s="19"/>
      <c r="KVM121" s="19"/>
      <c r="KVN121" s="19"/>
      <c r="KVO121" s="19"/>
      <c r="KVP121" s="19"/>
      <c r="KVQ121" s="19"/>
      <c r="KVR121" s="19"/>
      <c r="KVS121" s="19"/>
      <c r="KVT121" s="19"/>
      <c r="KVU121" s="19"/>
      <c r="KVV121" s="19"/>
      <c r="KVW121" s="19"/>
      <c r="KVX121" s="19"/>
      <c r="KVY121" s="19"/>
      <c r="KVZ121" s="19"/>
      <c r="KWA121" s="19"/>
      <c r="KWB121" s="19"/>
      <c r="KWC121" s="19"/>
      <c r="KWD121" s="19"/>
      <c r="KWE121" s="19"/>
      <c r="KWF121" s="19"/>
      <c r="KWG121" s="19"/>
      <c r="KWH121" s="19"/>
      <c r="KWI121" s="19"/>
      <c r="KWJ121" s="19"/>
      <c r="KWK121" s="19"/>
      <c r="KWL121" s="19"/>
      <c r="KWM121" s="19"/>
      <c r="KWN121" s="19"/>
      <c r="KWO121" s="19"/>
      <c r="KWP121" s="19"/>
      <c r="KWQ121" s="19"/>
      <c r="KWR121" s="19"/>
      <c r="KWS121" s="19"/>
      <c r="KWT121" s="19"/>
      <c r="KWU121" s="19"/>
      <c r="KWV121" s="19"/>
      <c r="KWW121" s="19"/>
      <c r="KWX121" s="19"/>
      <c r="KWY121" s="19"/>
      <c r="KWZ121" s="19"/>
      <c r="KXA121" s="19"/>
      <c r="KXB121" s="19"/>
      <c r="KXC121" s="19"/>
      <c r="KXD121" s="19"/>
      <c r="KXE121" s="19"/>
      <c r="KXF121" s="19"/>
      <c r="KXG121" s="19"/>
      <c r="KXH121" s="19"/>
      <c r="KXI121" s="19"/>
      <c r="KXJ121" s="19"/>
      <c r="KXK121" s="19"/>
      <c r="KXL121" s="19"/>
      <c r="KXM121" s="19"/>
      <c r="KXN121" s="19"/>
      <c r="KXO121" s="19"/>
      <c r="KXP121" s="19"/>
      <c r="KXQ121" s="19"/>
      <c r="KXR121" s="19"/>
      <c r="KXS121" s="19"/>
      <c r="KXT121" s="19"/>
      <c r="KXU121" s="19"/>
      <c r="KXV121" s="19"/>
      <c r="KXW121" s="19"/>
      <c r="KXX121" s="19"/>
      <c r="KXY121" s="19"/>
      <c r="KXZ121" s="19"/>
      <c r="KYA121" s="19"/>
      <c r="KYB121" s="19"/>
      <c r="KYC121" s="19"/>
      <c r="KYD121" s="19"/>
      <c r="KYE121" s="19"/>
      <c r="KYF121" s="19"/>
      <c r="KYG121" s="19"/>
      <c r="KYH121" s="19"/>
      <c r="KYI121" s="19"/>
      <c r="KYJ121" s="19"/>
      <c r="KYK121" s="19"/>
      <c r="KYL121" s="19"/>
      <c r="KYM121" s="19"/>
      <c r="KYN121" s="19"/>
      <c r="KYO121" s="19"/>
      <c r="KYP121" s="19"/>
      <c r="KYQ121" s="19"/>
      <c r="KYR121" s="19"/>
      <c r="KYS121" s="19"/>
      <c r="KYT121" s="19"/>
      <c r="KYU121" s="19"/>
      <c r="KYV121" s="19"/>
      <c r="KYW121" s="19"/>
      <c r="KYX121" s="19"/>
      <c r="KYY121" s="19"/>
      <c r="KYZ121" s="19"/>
      <c r="KZA121" s="19"/>
      <c r="KZB121" s="19"/>
      <c r="KZC121" s="19"/>
      <c r="KZD121" s="19"/>
      <c r="KZE121" s="19"/>
      <c r="KZF121" s="19"/>
      <c r="KZG121" s="19"/>
      <c r="KZH121" s="19"/>
      <c r="KZI121" s="19"/>
      <c r="KZJ121" s="19"/>
      <c r="KZK121" s="19"/>
      <c r="KZL121" s="19"/>
      <c r="KZM121" s="19"/>
      <c r="KZN121" s="19"/>
      <c r="KZO121" s="19"/>
      <c r="KZP121" s="19"/>
      <c r="KZQ121" s="19"/>
      <c r="KZR121" s="19"/>
      <c r="KZS121" s="19"/>
      <c r="KZT121" s="19"/>
      <c r="KZU121" s="19"/>
      <c r="KZV121" s="19"/>
      <c r="KZW121" s="19"/>
      <c r="KZX121" s="19"/>
      <c r="KZY121" s="19"/>
      <c r="KZZ121" s="19"/>
      <c r="LAA121" s="19"/>
      <c r="LAB121" s="19"/>
      <c r="LAC121" s="19"/>
      <c r="LAD121" s="19"/>
      <c r="LAE121" s="19"/>
      <c r="LAF121" s="19"/>
      <c r="LAG121" s="19"/>
      <c r="LAH121" s="19"/>
      <c r="LAI121" s="19"/>
      <c r="LAJ121" s="19"/>
      <c r="LAK121" s="19"/>
      <c r="LAL121" s="19"/>
      <c r="LAM121" s="19"/>
      <c r="LAN121" s="19"/>
      <c r="LAO121" s="19"/>
      <c r="LAP121" s="19"/>
      <c r="LAQ121" s="19"/>
      <c r="LAR121" s="19"/>
      <c r="LAS121" s="19"/>
      <c r="LAT121" s="19"/>
      <c r="LAU121" s="19"/>
      <c r="LAV121" s="19"/>
      <c r="LAW121" s="19"/>
      <c r="LAX121" s="19"/>
      <c r="LAY121" s="19"/>
      <c r="LAZ121" s="19"/>
      <c r="LBA121" s="19"/>
      <c r="LBB121" s="19"/>
      <c r="LBC121" s="19"/>
      <c r="LBD121" s="19"/>
      <c r="LBE121" s="19"/>
      <c r="LBF121" s="19"/>
      <c r="LBG121" s="19"/>
      <c r="LBH121" s="19"/>
      <c r="LBI121" s="19"/>
      <c r="LBJ121" s="19"/>
      <c r="LBK121" s="19"/>
      <c r="LBL121" s="19"/>
      <c r="LBM121" s="19"/>
      <c r="LBN121" s="19"/>
      <c r="LBO121" s="19"/>
      <c r="LBP121" s="19"/>
      <c r="LBQ121" s="19"/>
      <c r="LBR121" s="19"/>
      <c r="LBS121" s="19"/>
      <c r="LBT121" s="19"/>
      <c r="LBU121" s="19"/>
      <c r="LBV121" s="19"/>
      <c r="LBW121" s="19"/>
      <c r="LBX121" s="19"/>
      <c r="LBY121" s="19"/>
      <c r="LBZ121" s="19"/>
      <c r="LCA121" s="19"/>
      <c r="LCB121" s="19"/>
      <c r="LCC121" s="19"/>
      <c r="LCD121" s="19"/>
      <c r="LCE121" s="19"/>
      <c r="LCF121" s="19"/>
      <c r="LCG121" s="19"/>
      <c r="LCH121" s="19"/>
      <c r="LCI121" s="19"/>
      <c r="LCJ121" s="19"/>
      <c r="LCK121" s="19"/>
      <c r="LCL121" s="19"/>
      <c r="LCM121" s="19"/>
      <c r="LCN121" s="19"/>
      <c r="LCO121" s="19"/>
      <c r="LCP121" s="19"/>
      <c r="LCQ121" s="19"/>
      <c r="LCR121" s="19"/>
      <c r="LCS121" s="19"/>
      <c r="LCT121" s="19"/>
      <c r="LCU121" s="19"/>
      <c r="LCV121" s="19"/>
      <c r="LCW121" s="19"/>
      <c r="LCX121" s="19"/>
      <c r="LCY121" s="19"/>
      <c r="LCZ121" s="19"/>
      <c r="LDA121" s="19"/>
      <c r="LDB121" s="19"/>
      <c r="LDC121" s="19"/>
      <c r="LDD121" s="19"/>
      <c r="LDE121" s="19"/>
      <c r="LDF121" s="19"/>
      <c r="LDG121" s="19"/>
      <c r="LDH121" s="19"/>
      <c r="LDI121" s="19"/>
      <c r="LDJ121" s="19"/>
      <c r="LDK121" s="19"/>
      <c r="LDL121" s="19"/>
      <c r="LDM121" s="19"/>
      <c r="LDN121" s="19"/>
      <c r="LDO121" s="19"/>
      <c r="LDP121" s="19"/>
      <c r="LDQ121" s="19"/>
      <c r="LDR121" s="19"/>
      <c r="LDS121" s="19"/>
      <c r="LDT121" s="19"/>
      <c r="LDU121" s="19"/>
      <c r="LDV121" s="19"/>
      <c r="LDW121" s="19"/>
      <c r="LDX121" s="19"/>
      <c r="LDY121" s="19"/>
      <c r="LDZ121" s="19"/>
      <c r="LEA121" s="19"/>
      <c r="LEB121" s="19"/>
      <c r="LEC121" s="19"/>
      <c r="LED121" s="19"/>
      <c r="LEE121" s="19"/>
      <c r="LEF121" s="19"/>
      <c r="LEG121" s="19"/>
      <c r="LEH121" s="19"/>
      <c r="LEI121" s="19"/>
      <c r="LEJ121" s="19"/>
      <c r="LEK121" s="19"/>
      <c r="LEL121" s="19"/>
      <c r="LEM121" s="19"/>
      <c r="LEN121" s="19"/>
      <c r="LEO121" s="19"/>
      <c r="LEP121" s="19"/>
      <c r="LEQ121" s="19"/>
      <c r="LER121" s="19"/>
      <c r="LES121" s="19"/>
      <c r="LET121" s="19"/>
      <c r="LEU121" s="19"/>
      <c r="LEV121" s="19"/>
      <c r="LEW121" s="19"/>
      <c r="LEX121" s="19"/>
      <c r="LEY121" s="19"/>
      <c r="LEZ121" s="19"/>
      <c r="LFA121" s="19"/>
      <c r="LFB121" s="19"/>
      <c r="LFC121" s="19"/>
      <c r="LFD121" s="19"/>
      <c r="LFE121" s="19"/>
      <c r="LFF121" s="19"/>
      <c r="LFG121" s="19"/>
      <c r="LFH121" s="19"/>
      <c r="LFI121" s="19"/>
      <c r="LFJ121" s="19"/>
      <c r="LFK121" s="19"/>
      <c r="LFL121" s="19"/>
      <c r="LFM121" s="19"/>
      <c r="LFN121" s="19"/>
      <c r="LFO121" s="19"/>
      <c r="LFP121" s="19"/>
      <c r="LFQ121" s="19"/>
      <c r="LFR121" s="19"/>
      <c r="LFS121" s="19"/>
      <c r="LFT121" s="19"/>
      <c r="LFU121" s="19"/>
      <c r="LFV121" s="19"/>
      <c r="LFW121" s="19"/>
      <c r="LFX121" s="19"/>
      <c r="LFY121" s="19"/>
      <c r="LFZ121" s="19"/>
      <c r="LGA121" s="19"/>
      <c r="LGB121" s="19"/>
      <c r="LGC121" s="19"/>
      <c r="LGD121" s="19"/>
      <c r="LGE121" s="19"/>
      <c r="LGF121" s="19"/>
      <c r="LGG121" s="19"/>
      <c r="LGH121" s="19"/>
      <c r="LGI121" s="19"/>
      <c r="LGJ121" s="19"/>
      <c r="LGK121" s="19"/>
      <c r="LGL121" s="19"/>
      <c r="LGM121" s="19"/>
      <c r="LGN121" s="19"/>
      <c r="LGO121" s="19"/>
      <c r="LGP121" s="19"/>
      <c r="LGQ121" s="19"/>
      <c r="LGR121" s="19"/>
      <c r="LGS121" s="19"/>
      <c r="LGT121" s="19"/>
      <c r="LGU121" s="19"/>
      <c r="LGV121" s="19"/>
      <c r="LGW121" s="19"/>
      <c r="LGX121" s="19"/>
      <c r="LGY121" s="19"/>
      <c r="LGZ121" s="19"/>
      <c r="LHA121" s="19"/>
      <c r="LHB121" s="19"/>
      <c r="LHC121" s="19"/>
      <c r="LHD121" s="19"/>
      <c r="LHE121" s="19"/>
      <c r="LHF121" s="19"/>
      <c r="LHG121" s="19"/>
      <c r="LHH121" s="19"/>
      <c r="LHI121" s="19"/>
      <c r="LHJ121" s="19"/>
      <c r="LHK121" s="19"/>
      <c r="LHL121" s="19"/>
      <c r="LHM121" s="19"/>
      <c r="LHN121" s="19"/>
      <c r="LHO121" s="19"/>
      <c r="LHP121" s="19"/>
      <c r="LHQ121" s="19"/>
      <c r="LHR121" s="19"/>
      <c r="LHS121" s="19"/>
      <c r="LHT121" s="19"/>
      <c r="LHU121" s="19"/>
      <c r="LHV121" s="19"/>
      <c r="LHW121" s="19"/>
      <c r="LHX121" s="19"/>
      <c r="LHY121" s="19"/>
      <c r="LHZ121" s="19"/>
      <c r="LIA121" s="19"/>
      <c r="LIB121" s="19"/>
      <c r="LIC121" s="19"/>
      <c r="LID121" s="19"/>
      <c r="LIE121" s="19"/>
      <c r="LIF121" s="19"/>
      <c r="LIG121" s="19"/>
      <c r="LIH121" s="19"/>
      <c r="LII121" s="19"/>
      <c r="LIJ121" s="19"/>
      <c r="LIK121" s="19"/>
      <c r="LIL121" s="19"/>
      <c r="LIM121" s="19"/>
      <c r="LIN121" s="19"/>
      <c r="LIO121" s="19"/>
      <c r="LIP121" s="19"/>
      <c r="LIQ121" s="19"/>
      <c r="LIR121" s="19"/>
      <c r="LIS121" s="19"/>
      <c r="LIT121" s="19"/>
      <c r="LIU121" s="19"/>
      <c r="LIV121" s="19"/>
      <c r="LIW121" s="19"/>
      <c r="LIX121" s="19"/>
      <c r="LIY121" s="19"/>
      <c r="LIZ121" s="19"/>
      <c r="LJA121" s="19"/>
      <c r="LJB121" s="19"/>
      <c r="LJC121" s="19"/>
      <c r="LJD121" s="19"/>
      <c r="LJE121" s="19"/>
      <c r="LJF121" s="19"/>
      <c r="LJG121" s="19"/>
      <c r="LJH121" s="19"/>
      <c r="LJI121" s="19"/>
      <c r="LJJ121" s="19"/>
      <c r="LJK121" s="19"/>
      <c r="LJL121" s="19"/>
      <c r="LJM121" s="19"/>
      <c r="LJN121" s="19"/>
      <c r="LJO121" s="19"/>
      <c r="LJP121" s="19"/>
      <c r="LJQ121" s="19"/>
      <c r="LJR121" s="19"/>
      <c r="LJS121" s="19"/>
      <c r="LJT121" s="19"/>
      <c r="LJU121" s="19"/>
      <c r="LJV121" s="19"/>
      <c r="LJW121" s="19"/>
      <c r="LJX121" s="19"/>
      <c r="LJY121" s="19"/>
      <c r="LJZ121" s="19"/>
      <c r="LKA121" s="19"/>
      <c r="LKB121" s="19"/>
      <c r="LKC121" s="19"/>
      <c r="LKD121" s="19"/>
      <c r="LKE121" s="19"/>
      <c r="LKF121" s="19"/>
      <c r="LKG121" s="19"/>
      <c r="LKH121" s="19"/>
      <c r="LKI121" s="19"/>
      <c r="LKJ121" s="19"/>
      <c r="LKK121" s="19"/>
      <c r="LKL121" s="19"/>
      <c r="LKM121" s="19"/>
      <c r="LKN121" s="19"/>
      <c r="LKO121" s="19"/>
      <c r="LKP121" s="19"/>
      <c r="LKQ121" s="19"/>
      <c r="LKR121" s="19"/>
      <c r="LKS121" s="19"/>
      <c r="LKT121" s="19"/>
      <c r="LKU121" s="19"/>
      <c r="LKV121" s="19"/>
      <c r="LKW121" s="19"/>
      <c r="LKX121" s="19"/>
      <c r="LKY121" s="19"/>
      <c r="LKZ121" s="19"/>
      <c r="LLA121" s="19"/>
      <c r="LLB121" s="19"/>
      <c r="LLC121" s="19"/>
      <c r="LLD121" s="19"/>
      <c r="LLE121" s="19"/>
      <c r="LLF121" s="19"/>
      <c r="LLG121" s="19"/>
      <c r="LLH121" s="19"/>
      <c r="LLI121" s="19"/>
      <c r="LLJ121" s="19"/>
      <c r="LLK121" s="19"/>
      <c r="LLL121" s="19"/>
      <c r="LLM121" s="19"/>
      <c r="LLN121" s="19"/>
      <c r="LLO121" s="19"/>
      <c r="LLP121" s="19"/>
      <c r="LLQ121" s="19"/>
      <c r="LLR121" s="19"/>
      <c r="LLS121" s="19"/>
      <c r="LLT121" s="19"/>
      <c r="LLU121" s="19"/>
      <c r="LLV121" s="19"/>
      <c r="LLW121" s="19"/>
      <c r="LLX121" s="19"/>
      <c r="LLY121" s="19"/>
      <c r="LLZ121" s="19"/>
      <c r="LMA121" s="19"/>
      <c r="LMB121" s="19"/>
      <c r="LMC121" s="19"/>
      <c r="LMD121" s="19"/>
      <c r="LME121" s="19"/>
      <c r="LMF121" s="19"/>
      <c r="LMG121" s="19"/>
      <c r="LMH121" s="19"/>
      <c r="LMI121" s="19"/>
      <c r="LMJ121" s="19"/>
      <c r="LMK121" s="19"/>
      <c r="LML121" s="19"/>
      <c r="LMM121" s="19"/>
      <c r="LMN121" s="19"/>
      <c r="LMO121" s="19"/>
      <c r="LMP121" s="19"/>
      <c r="LMQ121" s="19"/>
      <c r="LMR121" s="19"/>
      <c r="LMS121" s="19"/>
      <c r="LMT121" s="19"/>
      <c r="LMU121" s="19"/>
      <c r="LMV121" s="19"/>
      <c r="LMW121" s="19"/>
      <c r="LMX121" s="19"/>
      <c r="LMY121" s="19"/>
      <c r="LMZ121" s="19"/>
      <c r="LNA121" s="19"/>
      <c r="LNB121" s="19"/>
      <c r="LNC121" s="19"/>
      <c r="LND121" s="19"/>
      <c r="LNE121" s="19"/>
      <c r="LNF121" s="19"/>
      <c r="LNG121" s="19"/>
      <c r="LNH121" s="19"/>
      <c r="LNI121" s="19"/>
      <c r="LNJ121" s="19"/>
      <c r="LNK121" s="19"/>
      <c r="LNL121" s="19"/>
      <c r="LNM121" s="19"/>
      <c r="LNN121" s="19"/>
      <c r="LNO121" s="19"/>
      <c r="LNP121" s="19"/>
      <c r="LNQ121" s="19"/>
      <c r="LNR121" s="19"/>
      <c r="LNS121" s="19"/>
      <c r="LNT121" s="19"/>
      <c r="LNU121" s="19"/>
      <c r="LNV121" s="19"/>
      <c r="LNW121" s="19"/>
      <c r="LNX121" s="19"/>
      <c r="LNY121" s="19"/>
      <c r="LNZ121" s="19"/>
      <c r="LOA121" s="19"/>
      <c r="LOB121" s="19"/>
      <c r="LOC121" s="19"/>
      <c r="LOD121" s="19"/>
      <c r="LOE121" s="19"/>
      <c r="LOF121" s="19"/>
      <c r="LOG121" s="19"/>
      <c r="LOH121" s="19"/>
      <c r="LOI121" s="19"/>
      <c r="LOJ121" s="19"/>
      <c r="LOK121" s="19"/>
      <c r="LOL121" s="19"/>
      <c r="LOM121" s="19"/>
      <c r="LON121" s="19"/>
      <c r="LOO121" s="19"/>
      <c r="LOP121" s="19"/>
      <c r="LOQ121" s="19"/>
      <c r="LOR121" s="19"/>
      <c r="LOS121" s="19"/>
      <c r="LOT121" s="19"/>
      <c r="LOU121" s="19"/>
      <c r="LOV121" s="19"/>
      <c r="LOW121" s="19"/>
      <c r="LOX121" s="19"/>
      <c r="LOY121" s="19"/>
      <c r="LOZ121" s="19"/>
      <c r="LPA121" s="19"/>
      <c r="LPB121" s="19"/>
      <c r="LPC121" s="19"/>
      <c r="LPD121" s="19"/>
      <c r="LPE121" s="19"/>
      <c r="LPF121" s="19"/>
      <c r="LPG121" s="19"/>
      <c r="LPH121" s="19"/>
      <c r="LPI121" s="19"/>
      <c r="LPJ121" s="19"/>
      <c r="LPK121" s="19"/>
      <c r="LPL121" s="19"/>
      <c r="LPM121" s="19"/>
      <c r="LPN121" s="19"/>
      <c r="LPO121" s="19"/>
      <c r="LPP121" s="19"/>
      <c r="LPQ121" s="19"/>
      <c r="LPR121" s="19"/>
      <c r="LPS121" s="19"/>
      <c r="LPT121" s="19"/>
      <c r="LPU121" s="19"/>
      <c r="LPV121" s="19"/>
      <c r="LPW121" s="19"/>
      <c r="LPX121" s="19"/>
      <c r="LPY121" s="19"/>
      <c r="LPZ121" s="19"/>
      <c r="LQA121" s="19"/>
      <c r="LQB121" s="19"/>
      <c r="LQC121" s="19"/>
      <c r="LQD121" s="19"/>
      <c r="LQE121" s="19"/>
      <c r="LQF121" s="19"/>
      <c r="LQG121" s="19"/>
      <c r="LQH121" s="19"/>
      <c r="LQI121" s="19"/>
      <c r="LQJ121" s="19"/>
      <c r="LQK121" s="19"/>
      <c r="LQL121" s="19"/>
      <c r="LQM121" s="19"/>
      <c r="LQN121" s="19"/>
      <c r="LQO121" s="19"/>
      <c r="LQP121" s="19"/>
      <c r="LQQ121" s="19"/>
      <c r="LQR121" s="19"/>
      <c r="LQS121" s="19"/>
      <c r="LQT121" s="19"/>
      <c r="LQU121" s="19"/>
      <c r="LQV121" s="19"/>
      <c r="LQW121" s="19"/>
      <c r="LQX121" s="19"/>
      <c r="LQY121" s="19"/>
      <c r="LQZ121" s="19"/>
      <c r="LRA121" s="19"/>
      <c r="LRB121" s="19"/>
      <c r="LRC121" s="19"/>
      <c r="LRD121" s="19"/>
      <c r="LRE121" s="19"/>
      <c r="LRF121" s="19"/>
      <c r="LRG121" s="19"/>
      <c r="LRH121" s="19"/>
      <c r="LRI121" s="19"/>
      <c r="LRJ121" s="19"/>
      <c r="LRK121" s="19"/>
      <c r="LRL121" s="19"/>
      <c r="LRM121" s="19"/>
      <c r="LRN121" s="19"/>
      <c r="LRO121" s="19"/>
      <c r="LRP121" s="19"/>
      <c r="LRQ121" s="19"/>
      <c r="LRR121" s="19"/>
      <c r="LRS121" s="19"/>
      <c r="LRT121" s="19"/>
      <c r="LRU121" s="19"/>
      <c r="LRV121" s="19"/>
      <c r="LRW121" s="19"/>
      <c r="LRX121" s="19"/>
      <c r="LRY121" s="19"/>
      <c r="LRZ121" s="19"/>
      <c r="LSA121" s="19"/>
      <c r="LSB121" s="19"/>
      <c r="LSC121" s="19"/>
      <c r="LSD121" s="19"/>
      <c r="LSE121" s="19"/>
      <c r="LSF121" s="19"/>
      <c r="LSG121" s="19"/>
      <c r="LSH121" s="19"/>
      <c r="LSI121" s="19"/>
      <c r="LSJ121" s="19"/>
      <c r="LSK121" s="19"/>
      <c r="LSL121" s="19"/>
      <c r="LSM121" s="19"/>
      <c r="LSN121" s="19"/>
      <c r="LSO121" s="19"/>
      <c r="LSP121" s="19"/>
      <c r="LSQ121" s="19"/>
      <c r="LSR121" s="19"/>
      <c r="LSS121" s="19"/>
      <c r="LST121" s="19"/>
      <c r="LSU121" s="19"/>
      <c r="LSV121" s="19"/>
      <c r="LSW121" s="19"/>
      <c r="LSX121" s="19"/>
      <c r="LSY121" s="19"/>
      <c r="LSZ121" s="19"/>
      <c r="LTA121" s="19"/>
      <c r="LTB121" s="19"/>
      <c r="LTC121" s="19"/>
      <c r="LTD121" s="19"/>
      <c r="LTE121" s="19"/>
      <c r="LTF121" s="19"/>
      <c r="LTG121" s="19"/>
      <c r="LTH121" s="19"/>
      <c r="LTI121" s="19"/>
      <c r="LTJ121" s="19"/>
      <c r="LTK121" s="19"/>
      <c r="LTL121" s="19"/>
      <c r="LTM121" s="19"/>
      <c r="LTN121" s="19"/>
      <c r="LTO121" s="19"/>
      <c r="LTP121" s="19"/>
      <c r="LTQ121" s="19"/>
      <c r="LTR121" s="19"/>
      <c r="LTS121" s="19"/>
      <c r="LTT121" s="19"/>
      <c r="LTU121" s="19"/>
      <c r="LTV121" s="19"/>
      <c r="LTW121" s="19"/>
      <c r="LTX121" s="19"/>
      <c r="LTY121" s="19"/>
      <c r="LTZ121" s="19"/>
      <c r="LUA121" s="19"/>
      <c r="LUB121" s="19"/>
      <c r="LUC121" s="19"/>
      <c r="LUD121" s="19"/>
      <c r="LUE121" s="19"/>
      <c r="LUF121" s="19"/>
      <c r="LUG121" s="19"/>
      <c r="LUH121" s="19"/>
      <c r="LUI121" s="19"/>
      <c r="LUJ121" s="19"/>
      <c r="LUK121" s="19"/>
      <c r="LUL121" s="19"/>
      <c r="LUM121" s="19"/>
      <c r="LUN121" s="19"/>
      <c r="LUO121" s="19"/>
      <c r="LUP121" s="19"/>
      <c r="LUQ121" s="19"/>
      <c r="LUR121" s="19"/>
      <c r="LUS121" s="19"/>
      <c r="LUT121" s="19"/>
      <c r="LUU121" s="19"/>
      <c r="LUV121" s="19"/>
      <c r="LUW121" s="19"/>
      <c r="LUX121" s="19"/>
      <c r="LUY121" s="19"/>
      <c r="LUZ121" s="19"/>
      <c r="LVA121" s="19"/>
      <c r="LVB121" s="19"/>
      <c r="LVC121" s="19"/>
      <c r="LVD121" s="19"/>
      <c r="LVE121" s="19"/>
      <c r="LVF121" s="19"/>
      <c r="LVG121" s="19"/>
      <c r="LVH121" s="19"/>
      <c r="LVI121" s="19"/>
      <c r="LVJ121" s="19"/>
      <c r="LVK121" s="19"/>
      <c r="LVL121" s="19"/>
      <c r="LVM121" s="19"/>
      <c r="LVN121" s="19"/>
      <c r="LVO121" s="19"/>
      <c r="LVP121" s="19"/>
      <c r="LVQ121" s="19"/>
      <c r="LVR121" s="19"/>
      <c r="LVS121" s="19"/>
      <c r="LVT121" s="19"/>
      <c r="LVU121" s="19"/>
      <c r="LVV121" s="19"/>
      <c r="LVW121" s="19"/>
      <c r="LVX121" s="19"/>
      <c r="LVY121" s="19"/>
      <c r="LVZ121" s="19"/>
      <c r="LWA121" s="19"/>
      <c r="LWB121" s="19"/>
      <c r="LWC121" s="19"/>
      <c r="LWD121" s="19"/>
      <c r="LWE121" s="19"/>
      <c r="LWF121" s="19"/>
      <c r="LWG121" s="19"/>
      <c r="LWH121" s="19"/>
      <c r="LWI121" s="19"/>
      <c r="LWJ121" s="19"/>
      <c r="LWK121" s="19"/>
      <c r="LWL121" s="19"/>
      <c r="LWM121" s="19"/>
      <c r="LWN121" s="19"/>
      <c r="LWO121" s="19"/>
      <c r="LWP121" s="19"/>
      <c r="LWQ121" s="19"/>
      <c r="LWR121" s="19"/>
      <c r="LWS121" s="19"/>
      <c r="LWT121" s="19"/>
      <c r="LWU121" s="19"/>
      <c r="LWV121" s="19"/>
      <c r="LWW121" s="19"/>
      <c r="LWX121" s="19"/>
      <c r="LWY121" s="19"/>
      <c r="LWZ121" s="19"/>
      <c r="LXA121" s="19"/>
      <c r="LXB121" s="19"/>
      <c r="LXC121" s="19"/>
      <c r="LXD121" s="19"/>
      <c r="LXE121" s="19"/>
      <c r="LXF121" s="19"/>
      <c r="LXG121" s="19"/>
      <c r="LXH121" s="19"/>
      <c r="LXI121" s="19"/>
      <c r="LXJ121" s="19"/>
      <c r="LXK121" s="19"/>
      <c r="LXL121" s="19"/>
      <c r="LXM121" s="19"/>
      <c r="LXN121" s="19"/>
      <c r="LXO121" s="19"/>
      <c r="LXP121" s="19"/>
      <c r="LXQ121" s="19"/>
      <c r="LXR121" s="19"/>
      <c r="LXS121" s="19"/>
      <c r="LXT121" s="19"/>
      <c r="LXU121" s="19"/>
      <c r="LXV121" s="19"/>
      <c r="LXW121" s="19"/>
      <c r="LXX121" s="19"/>
      <c r="LXY121" s="19"/>
      <c r="LXZ121" s="19"/>
      <c r="LYA121" s="19"/>
      <c r="LYB121" s="19"/>
      <c r="LYC121" s="19"/>
      <c r="LYD121" s="19"/>
      <c r="LYE121" s="19"/>
      <c r="LYF121" s="19"/>
      <c r="LYG121" s="19"/>
      <c r="LYH121" s="19"/>
      <c r="LYI121" s="19"/>
      <c r="LYJ121" s="19"/>
      <c r="LYK121" s="19"/>
      <c r="LYL121" s="19"/>
      <c r="LYM121" s="19"/>
      <c r="LYN121" s="19"/>
      <c r="LYO121" s="19"/>
      <c r="LYP121" s="19"/>
      <c r="LYQ121" s="19"/>
      <c r="LYR121" s="19"/>
      <c r="LYS121" s="19"/>
      <c r="LYT121" s="19"/>
      <c r="LYU121" s="19"/>
      <c r="LYV121" s="19"/>
      <c r="LYW121" s="19"/>
      <c r="LYX121" s="19"/>
      <c r="LYY121" s="19"/>
      <c r="LYZ121" s="19"/>
      <c r="LZA121" s="19"/>
      <c r="LZB121" s="19"/>
      <c r="LZC121" s="19"/>
      <c r="LZD121" s="19"/>
      <c r="LZE121" s="19"/>
      <c r="LZF121" s="19"/>
      <c r="LZG121" s="19"/>
      <c r="LZH121" s="19"/>
      <c r="LZI121" s="19"/>
      <c r="LZJ121" s="19"/>
      <c r="LZK121" s="19"/>
      <c r="LZL121" s="19"/>
      <c r="LZM121" s="19"/>
      <c r="LZN121" s="19"/>
      <c r="LZO121" s="19"/>
      <c r="LZP121" s="19"/>
      <c r="LZQ121" s="19"/>
      <c r="LZR121" s="19"/>
      <c r="LZS121" s="19"/>
      <c r="LZT121" s="19"/>
      <c r="LZU121" s="19"/>
      <c r="LZV121" s="19"/>
      <c r="LZW121" s="19"/>
      <c r="LZX121" s="19"/>
      <c r="LZY121" s="19"/>
      <c r="LZZ121" s="19"/>
      <c r="MAA121" s="19"/>
      <c r="MAB121" s="19"/>
      <c r="MAC121" s="19"/>
      <c r="MAD121" s="19"/>
      <c r="MAE121" s="19"/>
      <c r="MAF121" s="19"/>
      <c r="MAG121" s="19"/>
      <c r="MAH121" s="19"/>
      <c r="MAI121" s="19"/>
      <c r="MAJ121" s="19"/>
      <c r="MAK121" s="19"/>
      <c r="MAL121" s="19"/>
      <c r="MAM121" s="19"/>
      <c r="MAN121" s="19"/>
      <c r="MAO121" s="19"/>
      <c r="MAP121" s="19"/>
      <c r="MAQ121" s="19"/>
      <c r="MAR121" s="19"/>
      <c r="MAS121" s="19"/>
      <c r="MAT121" s="19"/>
      <c r="MAU121" s="19"/>
      <c r="MAV121" s="19"/>
      <c r="MAW121" s="19"/>
      <c r="MAX121" s="19"/>
      <c r="MAY121" s="19"/>
      <c r="MAZ121" s="19"/>
      <c r="MBA121" s="19"/>
      <c r="MBB121" s="19"/>
      <c r="MBC121" s="19"/>
      <c r="MBD121" s="19"/>
      <c r="MBE121" s="19"/>
      <c r="MBF121" s="19"/>
      <c r="MBG121" s="19"/>
      <c r="MBH121" s="19"/>
      <c r="MBI121" s="19"/>
      <c r="MBJ121" s="19"/>
      <c r="MBK121" s="19"/>
      <c r="MBL121" s="19"/>
      <c r="MBM121" s="19"/>
      <c r="MBN121" s="19"/>
      <c r="MBO121" s="19"/>
      <c r="MBP121" s="19"/>
      <c r="MBQ121" s="19"/>
      <c r="MBR121" s="19"/>
      <c r="MBS121" s="19"/>
      <c r="MBT121" s="19"/>
      <c r="MBU121" s="19"/>
      <c r="MBV121" s="19"/>
      <c r="MBW121" s="19"/>
      <c r="MBX121" s="19"/>
      <c r="MBY121" s="19"/>
      <c r="MBZ121" s="19"/>
      <c r="MCA121" s="19"/>
      <c r="MCB121" s="19"/>
      <c r="MCC121" s="19"/>
      <c r="MCD121" s="19"/>
      <c r="MCE121" s="19"/>
      <c r="MCF121" s="19"/>
      <c r="MCG121" s="19"/>
      <c r="MCH121" s="19"/>
      <c r="MCI121" s="19"/>
      <c r="MCJ121" s="19"/>
      <c r="MCK121" s="19"/>
      <c r="MCL121" s="19"/>
      <c r="MCM121" s="19"/>
      <c r="MCN121" s="19"/>
      <c r="MCO121" s="19"/>
      <c r="MCP121" s="19"/>
      <c r="MCQ121" s="19"/>
      <c r="MCR121" s="19"/>
      <c r="MCS121" s="19"/>
      <c r="MCT121" s="19"/>
      <c r="MCU121" s="19"/>
      <c r="MCV121" s="19"/>
      <c r="MCW121" s="19"/>
      <c r="MCX121" s="19"/>
      <c r="MCY121" s="19"/>
      <c r="MCZ121" s="19"/>
      <c r="MDA121" s="19"/>
      <c r="MDB121" s="19"/>
      <c r="MDC121" s="19"/>
      <c r="MDD121" s="19"/>
      <c r="MDE121" s="19"/>
      <c r="MDF121" s="19"/>
      <c r="MDG121" s="19"/>
      <c r="MDH121" s="19"/>
      <c r="MDI121" s="19"/>
      <c r="MDJ121" s="19"/>
      <c r="MDK121" s="19"/>
      <c r="MDL121" s="19"/>
      <c r="MDM121" s="19"/>
      <c r="MDN121" s="19"/>
      <c r="MDO121" s="19"/>
      <c r="MDP121" s="19"/>
      <c r="MDQ121" s="19"/>
      <c r="MDR121" s="19"/>
      <c r="MDS121" s="19"/>
      <c r="MDT121" s="19"/>
      <c r="MDU121" s="19"/>
      <c r="MDV121" s="19"/>
      <c r="MDW121" s="19"/>
      <c r="MDX121" s="19"/>
      <c r="MDY121" s="19"/>
      <c r="MDZ121" s="19"/>
      <c r="MEA121" s="19"/>
      <c r="MEB121" s="19"/>
      <c r="MEC121" s="19"/>
      <c r="MED121" s="19"/>
      <c r="MEE121" s="19"/>
      <c r="MEF121" s="19"/>
      <c r="MEG121" s="19"/>
      <c r="MEH121" s="19"/>
      <c r="MEI121" s="19"/>
      <c r="MEJ121" s="19"/>
      <c r="MEK121" s="19"/>
      <c r="MEL121" s="19"/>
      <c r="MEM121" s="19"/>
      <c r="MEN121" s="19"/>
      <c r="MEO121" s="19"/>
      <c r="MEP121" s="19"/>
      <c r="MEQ121" s="19"/>
      <c r="MER121" s="19"/>
      <c r="MES121" s="19"/>
      <c r="MET121" s="19"/>
      <c r="MEU121" s="19"/>
      <c r="MEV121" s="19"/>
      <c r="MEW121" s="19"/>
      <c r="MEX121" s="19"/>
      <c r="MEY121" s="19"/>
      <c r="MEZ121" s="19"/>
      <c r="MFA121" s="19"/>
      <c r="MFB121" s="19"/>
      <c r="MFC121" s="19"/>
      <c r="MFD121" s="19"/>
      <c r="MFE121" s="19"/>
      <c r="MFF121" s="19"/>
      <c r="MFG121" s="19"/>
      <c r="MFH121" s="19"/>
      <c r="MFI121" s="19"/>
      <c r="MFJ121" s="19"/>
      <c r="MFK121" s="19"/>
      <c r="MFL121" s="19"/>
      <c r="MFM121" s="19"/>
      <c r="MFN121" s="19"/>
      <c r="MFO121" s="19"/>
      <c r="MFP121" s="19"/>
      <c r="MFQ121" s="19"/>
      <c r="MFR121" s="19"/>
      <c r="MFS121" s="19"/>
      <c r="MFT121" s="19"/>
      <c r="MFU121" s="19"/>
      <c r="MFV121" s="19"/>
      <c r="MFW121" s="19"/>
      <c r="MFX121" s="19"/>
      <c r="MFY121" s="19"/>
      <c r="MFZ121" s="19"/>
      <c r="MGA121" s="19"/>
      <c r="MGB121" s="19"/>
      <c r="MGC121" s="19"/>
      <c r="MGD121" s="19"/>
      <c r="MGE121" s="19"/>
      <c r="MGF121" s="19"/>
      <c r="MGG121" s="19"/>
      <c r="MGH121" s="19"/>
      <c r="MGI121" s="19"/>
      <c r="MGJ121" s="19"/>
      <c r="MGK121" s="19"/>
      <c r="MGL121" s="19"/>
      <c r="MGM121" s="19"/>
      <c r="MGN121" s="19"/>
      <c r="MGO121" s="19"/>
      <c r="MGP121" s="19"/>
      <c r="MGQ121" s="19"/>
      <c r="MGR121" s="19"/>
      <c r="MGS121" s="19"/>
      <c r="MGT121" s="19"/>
      <c r="MGU121" s="19"/>
      <c r="MGV121" s="19"/>
      <c r="MGW121" s="19"/>
      <c r="MGX121" s="19"/>
      <c r="MGY121" s="19"/>
      <c r="MGZ121" s="19"/>
      <c r="MHA121" s="19"/>
      <c r="MHB121" s="19"/>
      <c r="MHC121" s="19"/>
      <c r="MHD121" s="19"/>
      <c r="MHE121" s="19"/>
      <c r="MHF121" s="19"/>
      <c r="MHG121" s="19"/>
      <c r="MHH121" s="19"/>
      <c r="MHI121" s="19"/>
      <c r="MHJ121" s="19"/>
      <c r="MHK121" s="19"/>
      <c r="MHL121" s="19"/>
      <c r="MHM121" s="19"/>
      <c r="MHN121" s="19"/>
      <c r="MHO121" s="19"/>
      <c r="MHP121" s="19"/>
      <c r="MHQ121" s="19"/>
      <c r="MHR121" s="19"/>
      <c r="MHS121" s="19"/>
      <c r="MHT121" s="19"/>
      <c r="MHU121" s="19"/>
      <c r="MHV121" s="19"/>
      <c r="MHW121" s="19"/>
      <c r="MHX121" s="19"/>
      <c r="MHY121" s="19"/>
      <c r="MHZ121" s="19"/>
      <c r="MIA121" s="19"/>
      <c r="MIB121" s="19"/>
      <c r="MIC121" s="19"/>
      <c r="MID121" s="19"/>
      <c r="MIE121" s="19"/>
      <c r="MIF121" s="19"/>
      <c r="MIG121" s="19"/>
      <c r="MIH121" s="19"/>
      <c r="MII121" s="19"/>
      <c r="MIJ121" s="19"/>
      <c r="MIK121" s="19"/>
      <c r="MIL121" s="19"/>
      <c r="MIM121" s="19"/>
      <c r="MIN121" s="19"/>
      <c r="MIO121" s="19"/>
      <c r="MIP121" s="19"/>
      <c r="MIQ121" s="19"/>
      <c r="MIR121" s="19"/>
      <c r="MIS121" s="19"/>
      <c r="MIT121" s="19"/>
      <c r="MIU121" s="19"/>
      <c r="MIV121" s="19"/>
      <c r="MIW121" s="19"/>
      <c r="MIX121" s="19"/>
      <c r="MIY121" s="19"/>
      <c r="MIZ121" s="19"/>
      <c r="MJA121" s="19"/>
      <c r="MJB121" s="19"/>
      <c r="MJC121" s="19"/>
      <c r="MJD121" s="19"/>
      <c r="MJE121" s="19"/>
      <c r="MJF121" s="19"/>
      <c r="MJG121" s="19"/>
      <c r="MJH121" s="19"/>
      <c r="MJI121" s="19"/>
      <c r="MJJ121" s="19"/>
      <c r="MJK121" s="19"/>
      <c r="MJL121" s="19"/>
      <c r="MJM121" s="19"/>
      <c r="MJN121" s="19"/>
      <c r="MJO121" s="19"/>
      <c r="MJP121" s="19"/>
      <c r="MJQ121" s="19"/>
      <c r="MJR121" s="19"/>
      <c r="MJS121" s="19"/>
      <c r="MJT121" s="19"/>
      <c r="MJU121" s="19"/>
      <c r="MJV121" s="19"/>
      <c r="MJW121" s="19"/>
      <c r="MJX121" s="19"/>
      <c r="MJY121" s="19"/>
      <c r="MJZ121" s="19"/>
      <c r="MKA121" s="19"/>
      <c r="MKB121" s="19"/>
      <c r="MKC121" s="19"/>
      <c r="MKD121" s="19"/>
      <c r="MKE121" s="19"/>
      <c r="MKF121" s="19"/>
      <c r="MKG121" s="19"/>
      <c r="MKH121" s="19"/>
      <c r="MKI121" s="19"/>
      <c r="MKJ121" s="19"/>
      <c r="MKK121" s="19"/>
      <c r="MKL121" s="19"/>
      <c r="MKM121" s="19"/>
      <c r="MKN121" s="19"/>
      <c r="MKO121" s="19"/>
      <c r="MKP121" s="19"/>
      <c r="MKQ121" s="19"/>
      <c r="MKR121" s="19"/>
      <c r="MKS121" s="19"/>
      <c r="MKT121" s="19"/>
      <c r="MKU121" s="19"/>
      <c r="MKV121" s="19"/>
      <c r="MKW121" s="19"/>
      <c r="MKX121" s="19"/>
      <c r="MKY121" s="19"/>
      <c r="MKZ121" s="19"/>
      <c r="MLA121" s="19"/>
      <c r="MLB121" s="19"/>
      <c r="MLC121" s="19"/>
      <c r="MLD121" s="19"/>
      <c r="MLE121" s="19"/>
      <c r="MLF121" s="19"/>
      <c r="MLG121" s="19"/>
      <c r="MLH121" s="19"/>
      <c r="MLI121" s="19"/>
      <c r="MLJ121" s="19"/>
      <c r="MLK121" s="19"/>
      <c r="MLL121" s="19"/>
      <c r="MLM121" s="19"/>
      <c r="MLN121" s="19"/>
      <c r="MLO121" s="19"/>
      <c r="MLP121" s="19"/>
      <c r="MLQ121" s="19"/>
      <c r="MLR121" s="19"/>
      <c r="MLS121" s="19"/>
      <c r="MLT121" s="19"/>
      <c r="MLU121" s="19"/>
      <c r="MLV121" s="19"/>
      <c r="MLW121" s="19"/>
      <c r="MLX121" s="19"/>
      <c r="MLY121" s="19"/>
      <c r="MLZ121" s="19"/>
      <c r="MMA121" s="19"/>
      <c r="MMB121" s="19"/>
      <c r="MMC121" s="19"/>
      <c r="MMD121" s="19"/>
      <c r="MME121" s="19"/>
      <c r="MMF121" s="19"/>
      <c r="MMG121" s="19"/>
      <c r="MMH121" s="19"/>
      <c r="MMI121" s="19"/>
      <c r="MMJ121" s="19"/>
      <c r="MMK121" s="19"/>
      <c r="MML121" s="19"/>
      <c r="MMM121" s="19"/>
      <c r="MMN121" s="19"/>
      <c r="MMO121" s="19"/>
      <c r="MMP121" s="19"/>
      <c r="MMQ121" s="19"/>
      <c r="MMR121" s="19"/>
      <c r="MMS121" s="19"/>
      <c r="MMT121" s="19"/>
      <c r="MMU121" s="19"/>
      <c r="MMV121" s="19"/>
      <c r="MMW121" s="19"/>
      <c r="MMX121" s="19"/>
      <c r="MMY121" s="19"/>
      <c r="MMZ121" s="19"/>
      <c r="MNA121" s="19"/>
      <c r="MNB121" s="19"/>
      <c r="MNC121" s="19"/>
      <c r="MND121" s="19"/>
      <c r="MNE121" s="19"/>
      <c r="MNF121" s="19"/>
      <c r="MNG121" s="19"/>
      <c r="MNH121" s="19"/>
      <c r="MNI121" s="19"/>
      <c r="MNJ121" s="19"/>
      <c r="MNK121" s="19"/>
      <c r="MNL121" s="19"/>
      <c r="MNM121" s="19"/>
      <c r="MNN121" s="19"/>
      <c r="MNO121" s="19"/>
      <c r="MNP121" s="19"/>
      <c r="MNQ121" s="19"/>
      <c r="MNR121" s="19"/>
      <c r="MNS121" s="19"/>
      <c r="MNT121" s="19"/>
      <c r="MNU121" s="19"/>
      <c r="MNV121" s="19"/>
      <c r="MNW121" s="19"/>
      <c r="MNX121" s="19"/>
      <c r="MNY121" s="19"/>
      <c r="MNZ121" s="19"/>
      <c r="MOA121" s="19"/>
      <c r="MOB121" s="19"/>
      <c r="MOC121" s="19"/>
      <c r="MOD121" s="19"/>
      <c r="MOE121" s="19"/>
      <c r="MOF121" s="19"/>
      <c r="MOG121" s="19"/>
      <c r="MOH121" s="19"/>
      <c r="MOI121" s="19"/>
      <c r="MOJ121" s="19"/>
      <c r="MOK121" s="19"/>
      <c r="MOL121" s="19"/>
      <c r="MOM121" s="19"/>
      <c r="MON121" s="19"/>
      <c r="MOO121" s="19"/>
      <c r="MOP121" s="19"/>
      <c r="MOQ121" s="19"/>
      <c r="MOR121" s="19"/>
      <c r="MOS121" s="19"/>
      <c r="MOT121" s="19"/>
      <c r="MOU121" s="19"/>
      <c r="MOV121" s="19"/>
      <c r="MOW121" s="19"/>
      <c r="MOX121" s="19"/>
      <c r="MOY121" s="19"/>
      <c r="MOZ121" s="19"/>
      <c r="MPA121" s="19"/>
      <c r="MPB121" s="19"/>
      <c r="MPC121" s="19"/>
      <c r="MPD121" s="19"/>
      <c r="MPE121" s="19"/>
      <c r="MPF121" s="19"/>
      <c r="MPG121" s="19"/>
      <c r="MPH121" s="19"/>
      <c r="MPI121" s="19"/>
      <c r="MPJ121" s="19"/>
      <c r="MPK121" s="19"/>
      <c r="MPL121" s="19"/>
      <c r="MPM121" s="19"/>
      <c r="MPN121" s="19"/>
      <c r="MPO121" s="19"/>
      <c r="MPP121" s="19"/>
      <c r="MPQ121" s="19"/>
      <c r="MPR121" s="19"/>
      <c r="MPS121" s="19"/>
      <c r="MPT121" s="19"/>
      <c r="MPU121" s="19"/>
      <c r="MPV121" s="19"/>
      <c r="MPW121" s="19"/>
      <c r="MPX121" s="19"/>
      <c r="MPY121" s="19"/>
      <c r="MPZ121" s="19"/>
      <c r="MQA121" s="19"/>
      <c r="MQB121" s="19"/>
      <c r="MQC121" s="19"/>
      <c r="MQD121" s="19"/>
      <c r="MQE121" s="19"/>
      <c r="MQF121" s="19"/>
      <c r="MQG121" s="19"/>
      <c r="MQH121" s="19"/>
      <c r="MQI121" s="19"/>
      <c r="MQJ121" s="19"/>
      <c r="MQK121" s="19"/>
      <c r="MQL121" s="19"/>
      <c r="MQM121" s="19"/>
      <c r="MQN121" s="19"/>
      <c r="MQO121" s="19"/>
      <c r="MQP121" s="19"/>
      <c r="MQQ121" s="19"/>
      <c r="MQR121" s="19"/>
      <c r="MQS121" s="19"/>
      <c r="MQT121" s="19"/>
      <c r="MQU121" s="19"/>
      <c r="MQV121" s="19"/>
      <c r="MQW121" s="19"/>
      <c r="MQX121" s="19"/>
      <c r="MQY121" s="19"/>
      <c r="MQZ121" s="19"/>
      <c r="MRA121" s="19"/>
      <c r="MRB121" s="19"/>
      <c r="MRC121" s="19"/>
      <c r="MRD121" s="19"/>
      <c r="MRE121" s="19"/>
      <c r="MRF121" s="19"/>
      <c r="MRG121" s="19"/>
      <c r="MRH121" s="19"/>
      <c r="MRI121" s="19"/>
      <c r="MRJ121" s="19"/>
      <c r="MRK121" s="19"/>
      <c r="MRL121" s="19"/>
      <c r="MRM121" s="19"/>
      <c r="MRN121" s="19"/>
      <c r="MRO121" s="19"/>
      <c r="MRP121" s="19"/>
      <c r="MRQ121" s="19"/>
      <c r="MRR121" s="19"/>
      <c r="MRS121" s="19"/>
      <c r="MRT121" s="19"/>
      <c r="MRU121" s="19"/>
      <c r="MRV121" s="19"/>
      <c r="MRW121" s="19"/>
      <c r="MRX121" s="19"/>
      <c r="MRY121" s="19"/>
      <c r="MRZ121" s="19"/>
      <c r="MSA121" s="19"/>
      <c r="MSB121" s="19"/>
      <c r="MSC121" s="19"/>
      <c r="MSD121" s="19"/>
      <c r="MSE121" s="19"/>
      <c r="MSF121" s="19"/>
      <c r="MSG121" s="19"/>
      <c r="MSH121" s="19"/>
      <c r="MSI121" s="19"/>
      <c r="MSJ121" s="19"/>
      <c r="MSK121" s="19"/>
      <c r="MSL121" s="19"/>
      <c r="MSM121" s="19"/>
      <c r="MSN121" s="19"/>
      <c r="MSO121" s="19"/>
      <c r="MSP121" s="19"/>
      <c r="MSQ121" s="19"/>
      <c r="MSR121" s="19"/>
      <c r="MSS121" s="19"/>
      <c r="MST121" s="19"/>
      <c r="MSU121" s="19"/>
      <c r="MSV121" s="19"/>
      <c r="MSW121" s="19"/>
      <c r="MSX121" s="19"/>
      <c r="MSY121" s="19"/>
      <c r="MSZ121" s="19"/>
      <c r="MTA121" s="19"/>
      <c r="MTB121" s="19"/>
      <c r="MTC121" s="19"/>
      <c r="MTD121" s="19"/>
      <c r="MTE121" s="19"/>
      <c r="MTF121" s="19"/>
      <c r="MTG121" s="19"/>
      <c r="MTH121" s="19"/>
      <c r="MTI121" s="19"/>
      <c r="MTJ121" s="19"/>
      <c r="MTK121" s="19"/>
      <c r="MTL121" s="19"/>
      <c r="MTM121" s="19"/>
      <c r="MTN121" s="19"/>
      <c r="MTO121" s="19"/>
      <c r="MTP121" s="19"/>
      <c r="MTQ121" s="19"/>
      <c r="MTR121" s="19"/>
      <c r="MTS121" s="19"/>
      <c r="MTT121" s="19"/>
      <c r="MTU121" s="19"/>
      <c r="MTV121" s="19"/>
      <c r="MTW121" s="19"/>
      <c r="MTX121" s="19"/>
      <c r="MTY121" s="19"/>
      <c r="MTZ121" s="19"/>
      <c r="MUA121" s="19"/>
      <c r="MUB121" s="19"/>
      <c r="MUC121" s="19"/>
      <c r="MUD121" s="19"/>
      <c r="MUE121" s="19"/>
      <c r="MUF121" s="19"/>
      <c r="MUG121" s="19"/>
      <c r="MUH121" s="19"/>
      <c r="MUI121" s="19"/>
      <c r="MUJ121" s="19"/>
      <c r="MUK121" s="19"/>
      <c r="MUL121" s="19"/>
      <c r="MUM121" s="19"/>
      <c r="MUN121" s="19"/>
      <c r="MUO121" s="19"/>
      <c r="MUP121" s="19"/>
      <c r="MUQ121" s="19"/>
      <c r="MUR121" s="19"/>
      <c r="MUS121" s="19"/>
      <c r="MUT121" s="19"/>
      <c r="MUU121" s="19"/>
      <c r="MUV121" s="19"/>
      <c r="MUW121" s="19"/>
      <c r="MUX121" s="19"/>
      <c r="MUY121" s="19"/>
      <c r="MUZ121" s="19"/>
      <c r="MVA121" s="19"/>
      <c r="MVB121" s="19"/>
      <c r="MVC121" s="19"/>
      <c r="MVD121" s="19"/>
      <c r="MVE121" s="19"/>
      <c r="MVF121" s="19"/>
      <c r="MVG121" s="19"/>
      <c r="MVH121" s="19"/>
      <c r="MVI121" s="19"/>
      <c r="MVJ121" s="19"/>
      <c r="MVK121" s="19"/>
      <c r="MVL121" s="19"/>
      <c r="MVM121" s="19"/>
      <c r="MVN121" s="19"/>
      <c r="MVO121" s="19"/>
      <c r="MVP121" s="19"/>
      <c r="MVQ121" s="19"/>
      <c r="MVR121" s="19"/>
      <c r="MVS121" s="19"/>
      <c r="MVT121" s="19"/>
      <c r="MVU121" s="19"/>
      <c r="MVV121" s="19"/>
      <c r="MVW121" s="19"/>
      <c r="MVX121" s="19"/>
      <c r="MVY121" s="19"/>
      <c r="MVZ121" s="19"/>
      <c r="MWA121" s="19"/>
      <c r="MWB121" s="19"/>
      <c r="MWC121" s="19"/>
      <c r="MWD121" s="19"/>
      <c r="MWE121" s="19"/>
      <c r="MWF121" s="19"/>
      <c r="MWG121" s="19"/>
      <c r="MWH121" s="19"/>
      <c r="MWI121" s="19"/>
      <c r="MWJ121" s="19"/>
      <c r="MWK121" s="19"/>
      <c r="MWL121" s="19"/>
      <c r="MWM121" s="19"/>
      <c r="MWN121" s="19"/>
      <c r="MWO121" s="19"/>
      <c r="MWP121" s="19"/>
      <c r="MWQ121" s="19"/>
      <c r="MWR121" s="19"/>
      <c r="MWS121" s="19"/>
      <c r="MWT121" s="19"/>
      <c r="MWU121" s="19"/>
      <c r="MWV121" s="19"/>
      <c r="MWW121" s="19"/>
      <c r="MWX121" s="19"/>
      <c r="MWY121" s="19"/>
      <c r="MWZ121" s="19"/>
      <c r="MXA121" s="19"/>
      <c r="MXB121" s="19"/>
      <c r="MXC121" s="19"/>
      <c r="MXD121" s="19"/>
      <c r="MXE121" s="19"/>
      <c r="MXF121" s="19"/>
      <c r="MXG121" s="19"/>
      <c r="MXH121" s="19"/>
      <c r="MXI121" s="19"/>
      <c r="MXJ121" s="19"/>
      <c r="MXK121" s="19"/>
      <c r="MXL121" s="19"/>
      <c r="MXM121" s="19"/>
      <c r="MXN121" s="19"/>
      <c r="MXO121" s="19"/>
      <c r="MXP121" s="19"/>
      <c r="MXQ121" s="19"/>
      <c r="MXR121" s="19"/>
      <c r="MXS121" s="19"/>
      <c r="MXT121" s="19"/>
      <c r="MXU121" s="19"/>
      <c r="MXV121" s="19"/>
      <c r="MXW121" s="19"/>
      <c r="MXX121" s="19"/>
      <c r="MXY121" s="19"/>
      <c r="MXZ121" s="19"/>
      <c r="MYA121" s="19"/>
      <c r="MYB121" s="19"/>
      <c r="MYC121" s="19"/>
      <c r="MYD121" s="19"/>
      <c r="MYE121" s="19"/>
      <c r="MYF121" s="19"/>
      <c r="MYG121" s="19"/>
      <c r="MYH121" s="19"/>
      <c r="MYI121" s="19"/>
      <c r="MYJ121" s="19"/>
      <c r="MYK121" s="19"/>
      <c r="MYL121" s="19"/>
      <c r="MYM121" s="19"/>
      <c r="MYN121" s="19"/>
      <c r="MYO121" s="19"/>
      <c r="MYP121" s="19"/>
      <c r="MYQ121" s="19"/>
      <c r="MYR121" s="19"/>
      <c r="MYS121" s="19"/>
      <c r="MYT121" s="19"/>
      <c r="MYU121" s="19"/>
      <c r="MYV121" s="19"/>
      <c r="MYW121" s="19"/>
      <c r="MYX121" s="19"/>
      <c r="MYY121" s="19"/>
      <c r="MYZ121" s="19"/>
      <c r="MZA121" s="19"/>
      <c r="MZB121" s="19"/>
      <c r="MZC121" s="19"/>
      <c r="MZD121" s="19"/>
      <c r="MZE121" s="19"/>
      <c r="MZF121" s="19"/>
      <c r="MZG121" s="19"/>
      <c r="MZH121" s="19"/>
      <c r="MZI121" s="19"/>
      <c r="MZJ121" s="19"/>
      <c r="MZK121" s="19"/>
      <c r="MZL121" s="19"/>
      <c r="MZM121" s="19"/>
      <c r="MZN121" s="19"/>
      <c r="MZO121" s="19"/>
      <c r="MZP121" s="19"/>
      <c r="MZQ121" s="19"/>
      <c r="MZR121" s="19"/>
      <c r="MZS121" s="19"/>
      <c r="MZT121" s="19"/>
      <c r="MZU121" s="19"/>
      <c r="MZV121" s="19"/>
      <c r="MZW121" s="19"/>
      <c r="MZX121" s="19"/>
      <c r="MZY121" s="19"/>
      <c r="MZZ121" s="19"/>
      <c r="NAA121" s="19"/>
      <c r="NAB121" s="19"/>
      <c r="NAC121" s="19"/>
      <c r="NAD121" s="19"/>
      <c r="NAE121" s="19"/>
      <c r="NAF121" s="19"/>
      <c r="NAG121" s="19"/>
      <c r="NAH121" s="19"/>
      <c r="NAI121" s="19"/>
      <c r="NAJ121" s="19"/>
      <c r="NAK121" s="19"/>
      <c r="NAL121" s="19"/>
      <c r="NAM121" s="19"/>
      <c r="NAN121" s="19"/>
      <c r="NAO121" s="19"/>
      <c r="NAP121" s="19"/>
      <c r="NAQ121" s="19"/>
      <c r="NAR121" s="19"/>
      <c r="NAS121" s="19"/>
      <c r="NAT121" s="19"/>
      <c r="NAU121" s="19"/>
      <c r="NAV121" s="19"/>
      <c r="NAW121" s="19"/>
      <c r="NAX121" s="19"/>
      <c r="NAY121" s="19"/>
      <c r="NAZ121" s="19"/>
      <c r="NBA121" s="19"/>
      <c r="NBB121" s="19"/>
      <c r="NBC121" s="19"/>
      <c r="NBD121" s="19"/>
      <c r="NBE121" s="19"/>
      <c r="NBF121" s="19"/>
      <c r="NBG121" s="19"/>
      <c r="NBH121" s="19"/>
      <c r="NBI121" s="19"/>
      <c r="NBJ121" s="19"/>
      <c r="NBK121" s="19"/>
      <c r="NBL121" s="19"/>
      <c r="NBM121" s="19"/>
      <c r="NBN121" s="19"/>
      <c r="NBO121" s="19"/>
      <c r="NBP121" s="19"/>
      <c r="NBQ121" s="19"/>
      <c r="NBR121" s="19"/>
      <c r="NBS121" s="19"/>
      <c r="NBT121" s="19"/>
      <c r="NBU121" s="19"/>
      <c r="NBV121" s="19"/>
      <c r="NBW121" s="19"/>
      <c r="NBX121" s="19"/>
      <c r="NBY121" s="19"/>
      <c r="NBZ121" s="19"/>
      <c r="NCA121" s="19"/>
      <c r="NCB121" s="19"/>
      <c r="NCC121" s="19"/>
      <c r="NCD121" s="19"/>
      <c r="NCE121" s="19"/>
      <c r="NCF121" s="19"/>
      <c r="NCG121" s="19"/>
      <c r="NCH121" s="19"/>
      <c r="NCI121" s="19"/>
      <c r="NCJ121" s="19"/>
      <c r="NCK121" s="19"/>
      <c r="NCL121" s="19"/>
      <c r="NCM121" s="19"/>
      <c r="NCN121" s="19"/>
      <c r="NCO121" s="19"/>
      <c r="NCP121" s="19"/>
      <c r="NCQ121" s="19"/>
      <c r="NCR121" s="19"/>
      <c r="NCS121" s="19"/>
      <c r="NCT121" s="19"/>
      <c r="NCU121" s="19"/>
      <c r="NCV121" s="19"/>
      <c r="NCW121" s="19"/>
      <c r="NCX121" s="19"/>
      <c r="NCY121" s="19"/>
      <c r="NCZ121" s="19"/>
      <c r="NDA121" s="19"/>
      <c r="NDB121" s="19"/>
      <c r="NDC121" s="19"/>
      <c r="NDD121" s="19"/>
      <c r="NDE121" s="19"/>
      <c r="NDF121" s="19"/>
      <c r="NDG121" s="19"/>
      <c r="NDH121" s="19"/>
      <c r="NDI121" s="19"/>
      <c r="NDJ121" s="19"/>
      <c r="NDK121" s="19"/>
      <c r="NDL121" s="19"/>
      <c r="NDM121" s="19"/>
      <c r="NDN121" s="19"/>
      <c r="NDO121" s="19"/>
      <c r="NDP121" s="19"/>
      <c r="NDQ121" s="19"/>
      <c r="NDR121" s="19"/>
      <c r="NDS121" s="19"/>
      <c r="NDT121" s="19"/>
      <c r="NDU121" s="19"/>
      <c r="NDV121" s="19"/>
      <c r="NDW121" s="19"/>
      <c r="NDX121" s="19"/>
      <c r="NDY121" s="19"/>
      <c r="NDZ121" s="19"/>
      <c r="NEA121" s="19"/>
      <c r="NEB121" s="19"/>
      <c r="NEC121" s="19"/>
      <c r="NED121" s="19"/>
      <c r="NEE121" s="19"/>
      <c r="NEF121" s="19"/>
      <c r="NEG121" s="19"/>
      <c r="NEH121" s="19"/>
      <c r="NEI121" s="19"/>
      <c r="NEJ121" s="19"/>
      <c r="NEK121" s="19"/>
      <c r="NEL121" s="19"/>
      <c r="NEM121" s="19"/>
      <c r="NEN121" s="19"/>
      <c r="NEO121" s="19"/>
      <c r="NEP121" s="19"/>
      <c r="NEQ121" s="19"/>
      <c r="NER121" s="19"/>
      <c r="NES121" s="19"/>
      <c r="NET121" s="19"/>
      <c r="NEU121" s="19"/>
      <c r="NEV121" s="19"/>
      <c r="NEW121" s="19"/>
      <c r="NEX121" s="19"/>
      <c r="NEY121" s="19"/>
      <c r="NEZ121" s="19"/>
      <c r="NFA121" s="19"/>
      <c r="NFB121" s="19"/>
      <c r="NFC121" s="19"/>
      <c r="NFD121" s="19"/>
      <c r="NFE121" s="19"/>
      <c r="NFF121" s="19"/>
      <c r="NFG121" s="19"/>
      <c r="NFH121" s="19"/>
      <c r="NFI121" s="19"/>
      <c r="NFJ121" s="19"/>
      <c r="NFK121" s="19"/>
      <c r="NFL121" s="19"/>
      <c r="NFM121" s="19"/>
      <c r="NFN121" s="19"/>
      <c r="NFO121" s="19"/>
      <c r="NFP121" s="19"/>
      <c r="NFQ121" s="19"/>
      <c r="NFR121" s="19"/>
      <c r="NFS121" s="19"/>
      <c r="NFT121" s="19"/>
      <c r="NFU121" s="19"/>
      <c r="NFV121" s="19"/>
      <c r="NFW121" s="19"/>
      <c r="NFX121" s="19"/>
      <c r="NFY121" s="19"/>
      <c r="NFZ121" s="19"/>
      <c r="NGA121" s="19"/>
      <c r="NGB121" s="19"/>
      <c r="NGC121" s="19"/>
      <c r="NGD121" s="19"/>
      <c r="NGE121" s="19"/>
      <c r="NGF121" s="19"/>
      <c r="NGG121" s="19"/>
      <c r="NGH121" s="19"/>
      <c r="NGI121" s="19"/>
      <c r="NGJ121" s="19"/>
      <c r="NGK121" s="19"/>
      <c r="NGL121" s="19"/>
      <c r="NGM121" s="19"/>
      <c r="NGN121" s="19"/>
      <c r="NGO121" s="19"/>
      <c r="NGP121" s="19"/>
      <c r="NGQ121" s="19"/>
      <c r="NGR121" s="19"/>
      <c r="NGS121" s="19"/>
      <c r="NGT121" s="19"/>
      <c r="NGU121" s="19"/>
      <c r="NGV121" s="19"/>
      <c r="NGW121" s="19"/>
      <c r="NGX121" s="19"/>
      <c r="NGY121" s="19"/>
      <c r="NGZ121" s="19"/>
      <c r="NHA121" s="19"/>
      <c r="NHB121" s="19"/>
      <c r="NHC121" s="19"/>
      <c r="NHD121" s="19"/>
      <c r="NHE121" s="19"/>
      <c r="NHF121" s="19"/>
      <c r="NHG121" s="19"/>
      <c r="NHH121" s="19"/>
      <c r="NHI121" s="19"/>
      <c r="NHJ121" s="19"/>
      <c r="NHK121" s="19"/>
      <c r="NHL121" s="19"/>
      <c r="NHM121" s="19"/>
      <c r="NHN121" s="19"/>
      <c r="NHO121" s="19"/>
      <c r="NHP121" s="19"/>
      <c r="NHQ121" s="19"/>
      <c r="NHR121" s="19"/>
      <c r="NHS121" s="19"/>
      <c r="NHT121" s="19"/>
      <c r="NHU121" s="19"/>
      <c r="NHV121" s="19"/>
      <c r="NHW121" s="19"/>
      <c r="NHX121" s="19"/>
      <c r="NHY121" s="19"/>
      <c r="NHZ121" s="19"/>
      <c r="NIA121" s="19"/>
      <c r="NIB121" s="19"/>
      <c r="NIC121" s="19"/>
      <c r="NID121" s="19"/>
      <c r="NIE121" s="19"/>
      <c r="NIF121" s="19"/>
      <c r="NIG121" s="19"/>
      <c r="NIH121" s="19"/>
      <c r="NII121" s="19"/>
      <c r="NIJ121" s="19"/>
      <c r="NIK121" s="19"/>
      <c r="NIL121" s="19"/>
      <c r="NIM121" s="19"/>
      <c r="NIN121" s="19"/>
      <c r="NIO121" s="19"/>
      <c r="NIP121" s="19"/>
      <c r="NIQ121" s="19"/>
      <c r="NIR121" s="19"/>
      <c r="NIS121" s="19"/>
      <c r="NIT121" s="19"/>
      <c r="NIU121" s="19"/>
      <c r="NIV121" s="19"/>
      <c r="NIW121" s="19"/>
      <c r="NIX121" s="19"/>
      <c r="NIY121" s="19"/>
      <c r="NIZ121" s="19"/>
      <c r="NJA121" s="19"/>
      <c r="NJB121" s="19"/>
      <c r="NJC121" s="19"/>
      <c r="NJD121" s="19"/>
      <c r="NJE121" s="19"/>
      <c r="NJF121" s="19"/>
      <c r="NJG121" s="19"/>
      <c r="NJH121" s="19"/>
      <c r="NJI121" s="19"/>
      <c r="NJJ121" s="19"/>
      <c r="NJK121" s="19"/>
      <c r="NJL121" s="19"/>
      <c r="NJM121" s="19"/>
      <c r="NJN121" s="19"/>
      <c r="NJO121" s="19"/>
      <c r="NJP121" s="19"/>
      <c r="NJQ121" s="19"/>
      <c r="NJR121" s="19"/>
      <c r="NJS121" s="19"/>
      <c r="NJT121" s="19"/>
      <c r="NJU121" s="19"/>
      <c r="NJV121" s="19"/>
      <c r="NJW121" s="19"/>
      <c r="NJX121" s="19"/>
      <c r="NJY121" s="19"/>
      <c r="NJZ121" s="19"/>
      <c r="NKA121" s="19"/>
      <c r="NKB121" s="19"/>
      <c r="NKC121" s="19"/>
      <c r="NKD121" s="19"/>
      <c r="NKE121" s="19"/>
      <c r="NKF121" s="19"/>
      <c r="NKG121" s="19"/>
      <c r="NKH121" s="19"/>
      <c r="NKI121" s="19"/>
      <c r="NKJ121" s="19"/>
      <c r="NKK121" s="19"/>
      <c r="NKL121" s="19"/>
      <c r="NKM121" s="19"/>
      <c r="NKN121" s="19"/>
      <c r="NKO121" s="19"/>
      <c r="NKP121" s="19"/>
      <c r="NKQ121" s="19"/>
      <c r="NKR121" s="19"/>
      <c r="NKS121" s="19"/>
      <c r="NKT121" s="19"/>
      <c r="NKU121" s="19"/>
      <c r="NKV121" s="19"/>
      <c r="NKW121" s="19"/>
      <c r="NKX121" s="19"/>
      <c r="NKY121" s="19"/>
      <c r="NKZ121" s="19"/>
      <c r="NLA121" s="19"/>
      <c r="NLB121" s="19"/>
      <c r="NLC121" s="19"/>
      <c r="NLD121" s="19"/>
      <c r="NLE121" s="19"/>
      <c r="NLF121" s="19"/>
      <c r="NLG121" s="19"/>
      <c r="NLH121" s="19"/>
      <c r="NLI121" s="19"/>
      <c r="NLJ121" s="19"/>
      <c r="NLK121" s="19"/>
      <c r="NLL121" s="19"/>
      <c r="NLM121" s="19"/>
      <c r="NLN121" s="19"/>
      <c r="NLO121" s="19"/>
      <c r="NLP121" s="19"/>
      <c r="NLQ121" s="19"/>
      <c r="NLR121" s="19"/>
      <c r="NLS121" s="19"/>
      <c r="NLT121" s="19"/>
      <c r="NLU121" s="19"/>
      <c r="NLV121" s="19"/>
      <c r="NLW121" s="19"/>
      <c r="NLX121" s="19"/>
      <c r="NLY121" s="19"/>
      <c r="NLZ121" s="19"/>
      <c r="NMA121" s="19"/>
      <c r="NMB121" s="19"/>
      <c r="NMC121" s="19"/>
      <c r="NMD121" s="19"/>
      <c r="NME121" s="19"/>
      <c r="NMF121" s="19"/>
      <c r="NMG121" s="19"/>
      <c r="NMH121" s="19"/>
      <c r="NMI121" s="19"/>
      <c r="NMJ121" s="19"/>
      <c r="NMK121" s="19"/>
      <c r="NML121" s="19"/>
      <c r="NMM121" s="19"/>
      <c r="NMN121" s="19"/>
      <c r="NMO121" s="19"/>
      <c r="NMP121" s="19"/>
      <c r="NMQ121" s="19"/>
      <c r="NMR121" s="19"/>
      <c r="NMS121" s="19"/>
      <c r="NMT121" s="19"/>
      <c r="NMU121" s="19"/>
      <c r="NMV121" s="19"/>
      <c r="NMW121" s="19"/>
      <c r="NMX121" s="19"/>
      <c r="NMY121" s="19"/>
      <c r="NMZ121" s="19"/>
      <c r="NNA121" s="19"/>
      <c r="NNB121" s="19"/>
      <c r="NNC121" s="19"/>
      <c r="NND121" s="19"/>
      <c r="NNE121" s="19"/>
      <c r="NNF121" s="19"/>
      <c r="NNG121" s="19"/>
      <c r="NNH121" s="19"/>
      <c r="NNI121" s="19"/>
      <c r="NNJ121" s="19"/>
      <c r="NNK121" s="19"/>
      <c r="NNL121" s="19"/>
      <c r="NNM121" s="19"/>
      <c r="NNN121" s="19"/>
      <c r="NNO121" s="19"/>
      <c r="NNP121" s="19"/>
      <c r="NNQ121" s="19"/>
      <c r="NNR121" s="19"/>
      <c r="NNS121" s="19"/>
      <c r="NNT121" s="19"/>
      <c r="NNU121" s="19"/>
      <c r="NNV121" s="19"/>
      <c r="NNW121" s="19"/>
      <c r="NNX121" s="19"/>
      <c r="NNY121" s="19"/>
      <c r="NNZ121" s="19"/>
      <c r="NOA121" s="19"/>
      <c r="NOB121" s="19"/>
      <c r="NOC121" s="19"/>
      <c r="NOD121" s="19"/>
      <c r="NOE121" s="19"/>
      <c r="NOF121" s="19"/>
      <c r="NOG121" s="19"/>
      <c r="NOH121" s="19"/>
      <c r="NOI121" s="19"/>
      <c r="NOJ121" s="19"/>
      <c r="NOK121" s="19"/>
      <c r="NOL121" s="19"/>
      <c r="NOM121" s="19"/>
      <c r="NON121" s="19"/>
      <c r="NOO121" s="19"/>
      <c r="NOP121" s="19"/>
      <c r="NOQ121" s="19"/>
      <c r="NOR121" s="19"/>
      <c r="NOS121" s="19"/>
      <c r="NOT121" s="19"/>
      <c r="NOU121" s="19"/>
      <c r="NOV121" s="19"/>
      <c r="NOW121" s="19"/>
      <c r="NOX121" s="19"/>
      <c r="NOY121" s="19"/>
      <c r="NOZ121" s="19"/>
      <c r="NPA121" s="19"/>
      <c r="NPB121" s="19"/>
      <c r="NPC121" s="19"/>
      <c r="NPD121" s="19"/>
      <c r="NPE121" s="19"/>
      <c r="NPF121" s="19"/>
      <c r="NPG121" s="19"/>
      <c r="NPH121" s="19"/>
      <c r="NPI121" s="19"/>
      <c r="NPJ121" s="19"/>
      <c r="NPK121" s="19"/>
      <c r="NPL121" s="19"/>
      <c r="NPM121" s="19"/>
      <c r="NPN121" s="19"/>
      <c r="NPO121" s="19"/>
      <c r="NPP121" s="19"/>
      <c r="NPQ121" s="19"/>
      <c r="NPR121" s="19"/>
      <c r="NPS121" s="19"/>
      <c r="NPT121" s="19"/>
      <c r="NPU121" s="19"/>
      <c r="NPV121" s="19"/>
      <c r="NPW121" s="19"/>
      <c r="NPX121" s="19"/>
      <c r="NPY121" s="19"/>
      <c r="NPZ121" s="19"/>
      <c r="NQA121" s="19"/>
      <c r="NQB121" s="19"/>
      <c r="NQC121" s="19"/>
      <c r="NQD121" s="19"/>
      <c r="NQE121" s="19"/>
      <c r="NQF121" s="19"/>
      <c r="NQG121" s="19"/>
      <c r="NQH121" s="19"/>
      <c r="NQI121" s="19"/>
      <c r="NQJ121" s="19"/>
      <c r="NQK121" s="19"/>
      <c r="NQL121" s="19"/>
      <c r="NQM121" s="19"/>
      <c r="NQN121" s="19"/>
      <c r="NQO121" s="19"/>
      <c r="NQP121" s="19"/>
      <c r="NQQ121" s="19"/>
      <c r="NQR121" s="19"/>
      <c r="NQS121" s="19"/>
      <c r="NQT121" s="19"/>
      <c r="NQU121" s="19"/>
      <c r="NQV121" s="19"/>
      <c r="NQW121" s="19"/>
      <c r="NQX121" s="19"/>
      <c r="NQY121" s="19"/>
      <c r="NQZ121" s="19"/>
      <c r="NRA121" s="19"/>
      <c r="NRB121" s="19"/>
      <c r="NRC121" s="19"/>
      <c r="NRD121" s="19"/>
      <c r="NRE121" s="19"/>
      <c r="NRF121" s="19"/>
      <c r="NRG121" s="19"/>
      <c r="NRH121" s="19"/>
      <c r="NRI121" s="19"/>
      <c r="NRJ121" s="19"/>
      <c r="NRK121" s="19"/>
      <c r="NRL121" s="19"/>
      <c r="NRM121" s="19"/>
      <c r="NRN121" s="19"/>
      <c r="NRO121" s="19"/>
      <c r="NRP121" s="19"/>
      <c r="NRQ121" s="19"/>
      <c r="NRR121" s="19"/>
      <c r="NRS121" s="19"/>
      <c r="NRT121" s="19"/>
      <c r="NRU121" s="19"/>
      <c r="NRV121" s="19"/>
      <c r="NRW121" s="19"/>
      <c r="NRX121" s="19"/>
      <c r="NRY121" s="19"/>
      <c r="NRZ121" s="19"/>
      <c r="NSA121" s="19"/>
      <c r="NSB121" s="19"/>
      <c r="NSC121" s="19"/>
      <c r="NSD121" s="19"/>
      <c r="NSE121" s="19"/>
      <c r="NSF121" s="19"/>
      <c r="NSG121" s="19"/>
      <c r="NSH121" s="19"/>
      <c r="NSI121" s="19"/>
      <c r="NSJ121" s="19"/>
      <c r="NSK121" s="19"/>
      <c r="NSL121" s="19"/>
      <c r="NSM121" s="19"/>
      <c r="NSN121" s="19"/>
      <c r="NSO121" s="19"/>
      <c r="NSP121" s="19"/>
      <c r="NSQ121" s="19"/>
      <c r="NSR121" s="19"/>
      <c r="NSS121" s="19"/>
      <c r="NST121" s="19"/>
      <c r="NSU121" s="19"/>
      <c r="NSV121" s="19"/>
      <c r="NSW121" s="19"/>
      <c r="NSX121" s="19"/>
      <c r="NSY121" s="19"/>
      <c r="NSZ121" s="19"/>
      <c r="NTA121" s="19"/>
      <c r="NTB121" s="19"/>
      <c r="NTC121" s="19"/>
      <c r="NTD121" s="19"/>
      <c r="NTE121" s="19"/>
      <c r="NTF121" s="19"/>
      <c r="NTG121" s="19"/>
      <c r="NTH121" s="19"/>
      <c r="NTI121" s="19"/>
      <c r="NTJ121" s="19"/>
      <c r="NTK121" s="19"/>
      <c r="NTL121" s="19"/>
      <c r="NTM121" s="19"/>
      <c r="NTN121" s="19"/>
      <c r="NTO121" s="19"/>
      <c r="NTP121" s="19"/>
      <c r="NTQ121" s="19"/>
      <c r="NTR121" s="19"/>
      <c r="NTS121" s="19"/>
      <c r="NTT121" s="19"/>
      <c r="NTU121" s="19"/>
      <c r="NTV121" s="19"/>
      <c r="NTW121" s="19"/>
      <c r="NTX121" s="19"/>
      <c r="NTY121" s="19"/>
      <c r="NTZ121" s="19"/>
      <c r="NUA121" s="19"/>
      <c r="NUB121" s="19"/>
      <c r="NUC121" s="19"/>
      <c r="NUD121" s="19"/>
      <c r="NUE121" s="19"/>
      <c r="NUF121" s="19"/>
      <c r="NUG121" s="19"/>
      <c r="NUH121" s="19"/>
      <c r="NUI121" s="19"/>
      <c r="NUJ121" s="19"/>
      <c r="NUK121" s="19"/>
      <c r="NUL121" s="19"/>
      <c r="NUM121" s="19"/>
      <c r="NUN121" s="19"/>
      <c r="NUO121" s="19"/>
      <c r="NUP121" s="19"/>
      <c r="NUQ121" s="19"/>
      <c r="NUR121" s="19"/>
      <c r="NUS121" s="19"/>
      <c r="NUT121" s="19"/>
      <c r="NUU121" s="19"/>
      <c r="NUV121" s="19"/>
      <c r="NUW121" s="19"/>
      <c r="NUX121" s="19"/>
      <c r="NUY121" s="19"/>
      <c r="NUZ121" s="19"/>
      <c r="NVA121" s="19"/>
      <c r="NVB121" s="19"/>
      <c r="NVC121" s="19"/>
      <c r="NVD121" s="19"/>
      <c r="NVE121" s="19"/>
      <c r="NVF121" s="19"/>
      <c r="NVG121" s="19"/>
      <c r="NVH121" s="19"/>
      <c r="NVI121" s="19"/>
      <c r="NVJ121" s="19"/>
      <c r="NVK121" s="19"/>
      <c r="NVL121" s="19"/>
      <c r="NVM121" s="19"/>
      <c r="NVN121" s="19"/>
      <c r="NVO121" s="19"/>
      <c r="NVP121" s="19"/>
      <c r="NVQ121" s="19"/>
      <c r="NVR121" s="19"/>
      <c r="NVS121" s="19"/>
      <c r="NVT121" s="19"/>
      <c r="NVU121" s="19"/>
      <c r="NVV121" s="19"/>
      <c r="NVW121" s="19"/>
      <c r="NVX121" s="19"/>
      <c r="NVY121" s="19"/>
      <c r="NVZ121" s="19"/>
      <c r="NWA121" s="19"/>
      <c r="NWB121" s="19"/>
      <c r="NWC121" s="19"/>
      <c r="NWD121" s="19"/>
      <c r="NWE121" s="19"/>
      <c r="NWF121" s="19"/>
      <c r="NWG121" s="19"/>
      <c r="NWH121" s="19"/>
      <c r="NWI121" s="19"/>
      <c r="NWJ121" s="19"/>
      <c r="NWK121" s="19"/>
      <c r="NWL121" s="19"/>
      <c r="NWM121" s="19"/>
      <c r="NWN121" s="19"/>
      <c r="NWO121" s="19"/>
      <c r="NWP121" s="19"/>
      <c r="NWQ121" s="19"/>
      <c r="NWR121" s="19"/>
      <c r="NWS121" s="19"/>
      <c r="NWT121" s="19"/>
      <c r="NWU121" s="19"/>
      <c r="NWV121" s="19"/>
      <c r="NWW121" s="19"/>
      <c r="NWX121" s="19"/>
      <c r="NWY121" s="19"/>
      <c r="NWZ121" s="19"/>
      <c r="NXA121" s="19"/>
      <c r="NXB121" s="19"/>
      <c r="NXC121" s="19"/>
      <c r="NXD121" s="19"/>
      <c r="NXE121" s="19"/>
      <c r="NXF121" s="19"/>
      <c r="NXG121" s="19"/>
      <c r="NXH121" s="19"/>
      <c r="NXI121" s="19"/>
      <c r="NXJ121" s="19"/>
      <c r="NXK121" s="19"/>
      <c r="NXL121" s="19"/>
      <c r="NXM121" s="19"/>
      <c r="NXN121" s="19"/>
      <c r="NXO121" s="19"/>
      <c r="NXP121" s="19"/>
      <c r="NXQ121" s="19"/>
      <c r="NXR121" s="19"/>
      <c r="NXS121" s="19"/>
      <c r="NXT121" s="19"/>
      <c r="NXU121" s="19"/>
      <c r="NXV121" s="19"/>
      <c r="NXW121" s="19"/>
      <c r="NXX121" s="19"/>
      <c r="NXY121" s="19"/>
      <c r="NXZ121" s="19"/>
      <c r="NYA121" s="19"/>
      <c r="NYB121" s="19"/>
      <c r="NYC121" s="19"/>
      <c r="NYD121" s="19"/>
      <c r="NYE121" s="19"/>
      <c r="NYF121" s="19"/>
      <c r="NYG121" s="19"/>
      <c r="NYH121" s="19"/>
      <c r="NYI121" s="19"/>
      <c r="NYJ121" s="19"/>
      <c r="NYK121" s="19"/>
      <c r="NYL121" s="19"/>
      <c r="NYM121" s="19"/>
      <c r="NYN121" s="19"/>
      <c r="NYO121" s="19"/>
      <c r="NYP121" s="19"/>
      <c r="NYQ121" s="19"/>
      <c r="NYR121" s="19"/>
      <c r="NYS121" s="19"/>
      <c r="NYT121" s="19"/>
      <c r="NYU121" s="19"/>
      <c r="NYV121" s="19"/>
      <c r="NYW121" s="19"/>
      <c r="NYX121" s="19"/>
      <c r="NYY121" s="19"/>
      <c r="NYZ121" s="19"/>
      <c r="NZA121" s="19"/>
      <c r="NZB121" s="19"/>
      <c r="NZC121" s="19"/>
      <c r="NZD121" s="19"/>
      <c r="NZE121" s="19"/>
      <c r="NZF121" s="19"/>
      <c r="NZG121" s="19"/>
      <c r="NZH121" s="19"/>
      <c r="NZI121" s="19"/>
      <c r="NZJ121" s="19"/>
      <c r="NZK121" s="19"/>
      <c r="NZL121" s="19"/>
      <c r="NZM121" s="19"/>
      <c r="NZN121" s="19"/>
      <c r="NZO121" s="19"/>
      <c r="NZP121" s="19"/>
      <c r="NZQ121" s="19"/>
      <c r="NZR121" s="19"/>
      <c r="NZS121" s="19"/>
      <c r="NZT121" s="19"/>
      <c r="NZU121" s="19"/>
      <c r="NZV121" s="19"/>
      <c r="NZW121" s="19"/>
      <c r="NZX121" s="19"/>
      <c r="NZY121" s="19"/>
      <c r="NZZ121" s="19"/>
      <c r="OAA121" s="19"/>
      <c r="OAB121" s="19"/>
      <c r="OAC121" s="19"/>
      <c r="OAD121" s="19"/>
      <c r="OAE121" s="19"/>
      <c r="OAF121" s="19"/>
      <c r="OAG121" s="19"/>
      <c r="OAH121" s="19"/>
      <c r="OAI121" s="19"/>
      <c r="OAJ121" s="19"/>
      <c r="OAK121" s="19"/>
      <c r="OAL121" s="19"/>
      <c r="OAM121" s="19"/>
      <c r="OAN121" s="19"/>
      <c r="OAO121" s="19"/>
      <c r="OAP121" s="19"/>
      <c r="OAQ121" s="19"/>
      <c r="OAR121" s="19"/>
      <c r="OAS121" s="19"/>
      <c r="OAT121" s="19"/>
      <c r="OAU121" s="19"/>
      <c r="OAV121" s="19"/>
      <c r="OAW121" s="19"/>
      <c r="OAX121" s="19"/>
      <c r="OAY121" s="19"/>
      <c r="OAZ121" s="19"/>
      <c r="OBA121" s="19"/>
      <c r="OBB121" s="19"/>
      <c r="OBC121" s="19"/>
      <c r="OBD121" s="19"/>
      <c r="OBE121" s="19"/>
      <c r="OBF121" s="19"/>
      <c r="OBG121" s="19"/>
      <c r="OBH121" s="19"/>
      <c r="OBI121" s="19"/>
      <c r="OBJ121" s="19"/>
      <c r="OBK121" s="19"/>
      <c r="OBL121" s="19"/>
      <c r="OBM121" s="19"/>
      <c r="OBN121" s="19"/>
      <c r="OBO121" s="19"/>
      <c r="OBP121" s="19"/>
      <c r="OBQ121" s="19"/>
      <c r="OBR121" s="19"/>
      <c r="OBS121" s="19"/>
      <c r="OBT121" s="19"/>
      <c r="OBU121" s="19"/>
      <c r="OBV121" s="19"/>
      <c r="OBW121" s="19"/>
      <c r="OBX121" s="19"/>
      <c r="OBY121" s="19"/>
      <c r="OBZ121" s="19"/>
      <c r="OCA121" s="19"/>
      <c r="OCB121" s="19"/>
      <c r="OCC121" s="19"/>
      <c r="OCD121" s="19"/>
      <c r="OCE121" s="19"/>
      <c r="OCF121" s="19"/>
      <c r="OCG121" s="19"/>
      <c r="OCH121" s="19"/>
      <c r="OCI121" s="19"/>
      <c r="OCJ121" s="19"/>
      <c r="OCK121" s="19"/>
      <c r="OCL121" s="19"/>
      <c r="OCM121" s="19"/>
      <c r="OCN121" s="19"/>
      <c r="OCO121" s="19"/>
      <c r="OCP121" s="19"/>
      <c r="OCQ121" s="19"/>
      <c r="OCR121" s="19"/>
      <c r="OCS121" s="19"/>
      <c r="OCT121" s="19"/>
      <c r="OCU121" s="19"/>
      <c r="OCV121" s="19"/>
      <c r="OCW121" s="19"/>
      <c r="OCX121" s="19"/>
      <c r="OCY121" s="19"/>
      <c r="OCZ121" s="19"/>
      <c r="ODA121" s="19"/>
      <c r="ODB121" s="19"/>
      <c r="ODC121" s="19"/>
      <c r="ODD121" s="19"/>
      <c r="ODE121" s="19"/>
      <c r="ODF121" s="19"/>
      <c r="ODG121" s="19"/>
      <c r="ODH121" s="19"/>
      <c r="ODI121" s="19"/>
      <c r="ODJ121" s="19"/>
      <c r="ODK121" s="19"/>
      <c r="ODL121" s="19"/>
      <c r="ODM121" s="19"/>
      <c r="ODN121" s="19"/>
      <c r="ODO121" s="19"/>
      <c r="ODP121" s="19"/>
      <c r="ODQ121" s="19"/>
      <c r="ODR121" s="19"/>
      <c r="ODS121" s="19"/>
      <c r="ODT121" s="19"/>
      <c r="ODU121" s="19"/>
      <c r="ODV121" s="19"/>
      <c r="ODW121" s="19"/>
      <c r="ODX121" s="19"/>
      <c r="ODY121" s="19"/>
      <c r="ODZ121" s="19"/>
      <c r="OEA121" s="19"/>
      <c r="OEB121" s="19"/>
      <c r="OEC121" s="19"/>
      <c r="OED121" s="19"/>
      <c r="OEE121" s="19"/>
      <c r="OEF121" s="19"/>
      <c r="OEG121" s="19"/>
      <c r="OEH121" s="19"/>
      <c r="OEI121" s="19"/>
      <c r="OEJ121" s="19"/>
      <c r="OEK121" s="19"/>
      <c r="OEL121" s="19"/>
      <c r="OEM121" s="19"/>
      <c r="OEN121" s="19"/>
      <c r="OEO121" s="19"/>
      <c r="OEP121" s="19"/>
      <c r="OEQ121" s="19"/>
      <c r="OER121" s="19"/>
      <c r="OES121" s="19"/>
      <c r="OET121" s="19"/>
      <c r="OEU121" s="19"/>
      <c r="OEV121" s="19"/>
      <c r="OEW121" s="19"/>
      <c r="OEX121" s="19"/>
      <c r="OEY121" s="19"/>
      <c r="OEZ121" s="19"/>
      <c r="OFA121" s="19"/>
      <c r="OFB121" s="19"/>
      <c r="OFC121" s="19"/>
      <c r="OFD121" s="19"/>
      <c r="OFE121" s="19"/>
      <c r="OFF121" s="19"/>
      <c r="OFG121" s="19"/>
      <c r="OFH121" s="19"/>
      <c r="OFI121" s="19"/>
      <c r="OFJ121" s="19"/>
      <c r="OFK121" s="19"/>
      <c r="OFL121" s="19"/>
      <c r="OFM121" s="19"/>
      <c r="OFN121" s="19"/>
      <c r="OFO121" s="19"/>
      <c r="OFP121" s="19"/>
      <c r="OFQ121" s="19"/>
      <c r="OFR121" s="19"/>
      <c r="OFS121" s="19"/>
      <c r="OFT121" s="19"/>
      <c r="OFU121" s="19"/>
      <c r="OFV121" s="19"/>
      <c r="OFW121" s="19"/>
      <c r="OFX121" s="19"/>
      <c r="OFY121" s="19"/>
      <c r="OFZ121" s="19"/>
      <c r="OGA121" s="19"/>
      <c r="OGB121" s="19"/>
      <c r="OGC121" s="19"/>
      <c r="OGD121" s="19"/>
      <c r="OGE121" s="19"/>
      <c r="OGF121" s="19"/>
      <c r="OGG121" s="19"/>
      <c r="OGH121" s="19"/>
      <c r="OGI121" s="19"/>
      <c r="OGJ121" s="19"/>
      <c r="OGK121" s="19"/>
      <c r="OGL121" s="19"/>
      <c r="OGM121" s="19"/>
      <c r="OGN121" s="19"/>
      <c r="OGO121" s="19"/>
      <c r="OGP121" s="19"/>
      <c r="OGQ121" s="19"/>
      <c r="OGR121" s="19"/>
      <c r="OGS121" s="19"/>
      <c r="OGT121" s="19"/>
      <c r="OGU121" s="19"/>
      <c r="OGV121" s="19"/>
      <c r="OGW121" s="19"/>
      <c r="OGX121" s="19"/>
      <c r="OGY121" s="19"/>
      <c r="OGZ121" s="19"/>
      <c r="OHA121" s="19"/>
      <c r="OHB121" s="19"/>
      <c r="OHC121" s="19"/>
      <c r="OHD121" s="19"/>
      <c r="OHE121" s="19"/>
      <c r="OHF121" s="19"/>
      <c r="OHG121" s="19"/>
      <c r="OHH121" s="19"/>
      <c r="OHI121" s="19"/>
      <c r="OHJ121" s="19"/>
      <c r="OHK121" s="19"/>
      <c r="OHL121" s="19"/>
      <c r="OHM121" s="19"/>
      <c r="OHN121" s="19"/>
      <c r="OHO121" s="19"/>
      <c r="OHP121" s="19"/>
      <c r="OHQ121" s="19"/>
      <c r="OHR121" s="19"/>
      <c r="OHS121" s="19"/>
      <c r="OHT121" s="19"/>
      <c r="OHU121" s="19"/>
      <c r="OHV121" s="19"/>
      <c r="OHW121" s="19"/>
      <c r="OHX121" s="19"/>
      <c r="OHY121" s="19"/>
      <c r="OHZ121" s="19"/>
      <c r="OIA121" s="19"/>
      <c r="OIB121" s="19"/>
      <c r="OIC121" s="19"/>
      <c r="OID121" s="19"/>
      <c r="OIE121" s="19"/>
      <c r="OIF121" s="19"/>
      <c r="OIG121" s="19"/>
      <c r="OIH121" s="19"/>
      <c r="OII121" s="19"/>
      <c r="OIJ121" s="19"/>
      <c r="OIK121" s="19"/>
      <c r="OIL121" s="19"/>
      <c r="OIM121" s="19"/>
      <c r="OIN121" s="19"/>
      <c r="OIO121" s="19"/>
      <c r="OIP121" s="19"/>
      <c r="OIQ121" s="19"/>
      <c r="OIR121" s="19"/>
      <c r="OIS121" s="19"/>
      <c r="OIT121" s="19"/>
      <c r="OIU121" s="19"/>
      <c r="OIV121" s="19"/>
      <c r="OIW121" s="19"/>
      <c r="OIX121" s="19"/>
      <c r="OIY121" s="19"/>
      <c r="OIZ121" s="19"/>
      <c r="OJA121" s="19"/>
      <c r="OJB121" s="19"/>
      <c r="OJC121" s="19"/>
      <c r="OJD121" s="19"/>
      <c r="OJE121" s="19"/>
      <c r="OJF121" s="19"/>
      <c r="OJG121" s="19"/>
      <c r="OJH121" s="19"/>
      <c r="OJI121" s="19"/>
      <c r="OJJ121" s="19"/>
      <c r="OJK121" s="19"/>
      <c r="OJL121" s="19"/>
      <c r="OJM121" s="19"/>
      <c r="OJN121" s="19"/>
      <c r="OJO121" s="19"/>
      <c r="OJP121" s="19"/>
      <c r="OJQ121" s="19"/>
      <c r="OJR121" s="19"/>
      <c r="OJS121" s="19"/>
      <c r="OJT121" s="19"/>
      <c r="OJU121" s="19"/>
      <c r="OJV121" s="19"/>
      <c r="OJW121" s="19"/>
      <c r="OJX121" s="19"/>
      <c r="OJY121" s="19"/>
      <c r="OJZ121" s="19"/>
      <c r="OKA121" s="19"/>
      <c r="OKB121" s="19"/>
      <c r="OKC121" s="19"/>
      <c r="OKD121" s="19"/>
      <c r="OKE121" s="19"/>
      <c r="OKF121" s="19"/>
      <c r="OKG121" s="19"/>
      <c r="OKH121" s="19"/>
      <c r="OKI121" s="19"/>
      <c r="OKJ121" s="19"/>
      <c r="OKK121" s="19"/>
      <c r="OKL121" s="19"/>
      <c r="OKM121" s="19"/>
      <c r="OKN121" s="19"/>
      <c r="OKO121" s="19"/>
      <c r="OKP121" s="19"/>
      <c r="OKQ121" s="19"/>
      <c r="OKR121" s="19"/>
      <c r="OKS121" s="19"/>
      <c r="OKT121" s="19"/>
      <c r="OKU121" s="19"/>
      <c r="OKV121" s="19"/>
      <c r="OKW121" s="19"/>
      <c r="OKX121" s="19"/>
      <c r="OKY121" s="19"/>
      <c r="OKZ121" s="19"/>
      <c r="OLA121" s="19"/>
      <c r="OLB121" s="19"/>
      <c r="OLC121" s="19"/>
      <c r="OLD121" s="19"/>
      <c r="OLE121" s="19"/>
      <c r="OLF121" s="19"/>
      <c r="OLG121" s="19"/>
      <c r="OLH121" s="19"/>
      <c r="OLI121" s="19"/>
      <c r="OLJ121" s="19"/>
      <c r="OLK121" s="19"/>
      <c r="OLL121" s="19"/>
      <c r="OLM121" s="19"/>
      <c r="OLN121" s="19"/>
      <c r="OLO121" s="19"/>
      <c r="OLP121" s="19"/>
      <c r="OLQ121" s="19"/>
      <c r="OLR121" s="19"/>
      <c r="OLS121" s="19"/>
      <c r="OLT121" s="19"/>
      <c r="OLU121" s="19"/>
      <c r="OLV121" s="19"/>
      <c r="OLW121" s="19"/>
      <c r="OLX121" s="19"/>
      <c r="OLY121" s="19"/>
      <c r="OLZ121" s="19"/>
      <c r="OMA121" s="19"/>
      <c r="OMB121" s="19"/>
      <c r="OMC121" s="19"/>
      <c r="OMD121" s="19"/>
      <c r="OME121" s="19"/>
      <c r="OMF121" s="19"/>
      <c r="OMG121" s="19"/>
      <c r="OMH121" s="19"/>
      <c r="OMI121" s="19"/>
      <c r="OMJ121" s="19"/>
      <c r="OMK121" s="19"/>
      <c r="OML121" s="19"/>
      <c r="OMM121" s="19"/>
      <c r="OMN121" s="19"/>
      <c r="OMO121" s="19"/>
      <c r="OMP121" s="19"/>
      <c r="OMQ121" s="19"/>
      <c r="OMR121" s="19"/>
      <c r="OMS121" s="19"/>
      <c r="OMT121" s="19"/>
      <c r="OMU121" s="19"/>
      <c r="OMV121" s="19"/>
      <c r="OMW121" s="19"/>
      <c r="OMX121" s="19"/>
      <c r="OMY121" s="19"/>
      <c r="OMZ121" s="19"/>
      <c r="ONA121" s="19"/>
      <c r="ONB121" s="19"/>
      <c r="ONC121" s="19"/>
      <c r="OND121" s="19"/>
      <c r="ONE121" s="19"/>
      <c r="ONF121" s="19"/>
      <c r="ONG121" s="19"/>
      <c r="ONH121" s="19"/>
      <c r="ONI121" s="19"/>
      <c r="ONJ121" s="19"/>
      <c r="ONK121" s="19"/>
      <c r="ONL121" s="19"/>
      <c r="ONM121" s="19"/>
      <c r="ONN121" s="19"/>
      <c r="ONO121" s="19"/>
      <c r="ONP121" s="19"/>
      <c r="ONQ121" s="19"/>
      <c r="ONR121" s="19"/>
      <c r="ONS121" s="19"/>
      <c r="ONT121" s="19"/>
      <c r="ONU121" s="19"/>
      <c r="ONV121" s="19"/>
      <c r="ONW121" s="19"/>
      <c r="ONX121" s="19"/>
      <c r="ONY121" s="19"/>
      <c r="ONZ121" s="19"/>
      <c r="OOA121" s="19"/>
      <c r="OOB121" s="19"/>
      <c r="OOC121" s="19"/>
      <c r="OOD121" s="19"/>
      <c r="OOE121" s="19"/>
      <c r="OOF121" s="19"/>
      <c r="OOG121" s="19"/>
      <c r="OOH121" s="19"/>
      <c r="OOI121" s="19"/>
      <c r="OOJ121" s="19"/>
      <c r="OOK121" s="19"/>
      <c r="OOL121" s="19"/>
      <c r="OOM121" s="19"/>
      <c r="OON121" s="19"/>
      <c r="OOO121" s="19"/>
      <c r="OOP121" s="19"/>
      <c r="OOQ121" s="19"/>
      <c r="OOR121" s="19"/>
      <c r="OOS121" s="19"/>
      <c r="OOT121" s="19"/>
      <c r="OOU121" s="19"/>
      <c r="OOV121" s="19"/>
      <c r="OOW121" s="19"/>
      <c r="OOX121" s="19"/>
      <c r="OOY121" s="19"/>
      <c r="OOZ121" s="19"/>
      <c r="OPA121" s="19"/>
      <c r="OPB121" s="19"/>
      <c r="OPC121" s="19"/>
      <c r="OPD121" s="19"/>
      <c r="OPE121" s="19"/>
      <c r="OPF121" s="19"/>
      <c r="OPG121" s="19"/>
      <c r="OPH121" s="19"/>
      <c r="OPI121" s="19"/>
      <c r="OPJ121" s="19"/>
      <c r="OPK121" s="19"/>
      <c r="OPL121" s="19"/>
      <c r="OPM121" s="19"/>
      <c r="OPN121" s="19"/>
      <c r="OPO121" s="19"/>
      <c r="OPP121" s="19"/>
      <c r="OPQ121" s="19"/>
      <c r="OPR121" s="19"/>
      <c r="OPS121" s="19"/>
      <c r="OPT121" s="19"/>
      <c r="OPU121" s="19"/>
      <c r="OPV121" s="19"/>
      <c r="OPW121" s="19"/>
      <c r="OPX121" s="19"/>
      <c r="OPY121" s="19"/>
      <c r="OPZ121" s="19"/>
      <c r="OQA121" s="19"/>
      <c r="OQB121" s="19"/>
      <c r="OQC121" s="19"/>
      <c r="OQD121" s="19"/>
      <c r="OQE121" s="19"/>
      <c r="OQF121" s="19"/>
      <c r="OQG121" s="19"/>
      <c r="OQH121" s="19"/>
      <c r="OQI121" s="19"/>
      <c r="OQJ121" s="19"/>
      <c r="OQK121" s="19"/>
      <c r="OQL121" s="19"/>
      <c r="OQM121" s="19"/>
      <c r="OQN121" s="19"/>
      <c r="OQO121" s="19"/>
      <c r="OQP121" s="19"/>
      <c r="OQQ121" s="19"/>
      <c r="OQR121" s="19"/>
      <c r="OQS121" s="19"/>
      <c r="OQT121" s="19"/>
      <c r="OQU121" s="19"/>
      <c r="OQV121" s="19"/>
      <c r="OQW121" s="19"/>
      <c r="OQX121" s="19"/>
      <c r="OQY121" s="19"/>
      <c r="OQZ121" s="19"/>
      <c r="ORA121" s="19"/>
      <c r="ORB121" s="19"/>
      <c r="ORC121" s="19"/>
      <c r="ORD121" s="19"/>
      <c r="ORE121" s="19"/>
      <c r="ORF121" s="19"/>
      <c r="ORG121" s="19"/>
      <c r="ORH121" s="19"/>
      <c r="ORI121" s="19"/>
      <c r="ORJ121" s="19"/>
      <c r="ORK121" s="19"/>
      <c r="ORL121" s="19"/>
      <c r="ORM121" s="19"/>
      <c r="ORN121" s="19"/>
      <c r="ORO121" s="19"/>
      <c r="ORP121" s="19"/>
      <c r="ORQ121" s="19"/>
      <c r="ORR121" s="19"/>
      <c r="ORS121" s="19"/>
      <c r="ORT121" s="19"/>
      <c r="ORU121" s="19"/>
      <c r="ORV121" s="19"/>
      <c r="ORW121" s="19"/>
      <c r="ORX121" s="19"/>
      <c r="ORY121" s="19"/>
      <c r="ORZ121" s="19"/>
      <c r="OSA121" s="19"/>
      <c r="OSB121" s="19"/>
      <c r="OSC121" s="19"/>
      <c r="OSD121" s="19"/>
      <c r="OSE121" s="19"/>
      <c r="OSF121" s="19"/>
      <c r="OSG121" s="19"/>
      <c r="OSH121" s="19"/>
      <c r="OSI121" s="19"/>
      <c r="OSJ121" s="19"/>
      <c r="OSK121" s="19"/>
      <c r="OSL121" s="19"/>
      <c r="OSM121" s="19"/>
      <c r="OSN121" s="19"/>
      <c r="OSO121" s="19"/>
      <c r="OSP121" s="19"/>
      <c r="OSQ121" s="19"/>
      <c r="OSR121" s="19"/>
      <c r="OSS121" s="19"/>
      <c r="OST121" s="19"/>
      <c r="OSU121" s="19"/>
      <c r="OSV121" s="19"/>
      <c r="OSW121" s="19"/>
      <c r="OSX121" s="19"/>
      <c r="OSY121" s="19"/>
      <c r="OSZ121" s="19"/>
      <c r="OTA121" s="19"/>
      <c r="OTB121" s="19"/>
      <c r="OTC121" s="19"/>
      <c r="OTD121" s="19"/>
      <c r="OTE121" s="19"/>
      <c r="OTF121" s="19"/>
      <c r="OTG121" s="19"/>
      <c r="OTH121" s="19"/>
      <c r="OTI121" s="19"/>
      <c r="OTJ121" s="19"/>
      <c r="OTK121" s="19"/>
      <c r="OTL121" s="19"/>
      <c r="OTM121" s="19"/>
      <c r="OTN121" s="19"/>
      <c r="OTO121" s="19"/>
      <c r="OTP121" s="19"/>
      <c r="OTQ121" s="19"/>
      <c r="OTR121" s="19"/>
      <c r="OTS121" s="19"/>
      <c r="OTT121" s="19"/>
      <c r="OTU121" s="19"/>
      <c r="OTV121" s="19"/>
      <c r="OTW121" s="19"/>
      <c r="OTX121" s="19"/>
      <c r="OTY121" s="19"/>
      <c r="OTZ121" s="19"/>
      <c r="OUA121" s="19"/>
      <c r="OUB121" s="19"/>
      <c r="OUC121" s="19"/>
      <c r="OUD121" s="19"/>
      <c r="OUE121" s="19"/>
      <c r="OUF121" s="19"/>
      <c r="OUG121" s="19"/>
      <c r="OUH121" s="19"/>
      <c r="OUI121" s="19"/>
      <c r="OUJ121" s="19"/>
      <c r="OUK121" s="19"/>
      <c r="OUL121" s="19"/>
      <c r="OUM121" s="19"/>
      <c r="OUN121" s="19"/>
      <c r="OUO121" s="19"/>
      <c r="OUP121" s="19"/>
      <c r="OUQ121" s="19"/>
      <c r="OUR121" s="19"/>
      <c r="OUS121" s="19"/>
      <c r="OUT121" s="19"/>
      <c r="OUU121" s="19"/>
      <c r="OUV121" s="19"/>
      <c r="OUW121" s="19"/>
      <c r="OUX121" s="19"/>
      <c r="OUY121" s="19"/>
      <c r="OUZ121" s="19"/>
      <c r="OVA121" s="19"/>
      <c r="OVB121" s="19"/>
      <c r="OVC121" s="19"/>
      <c r="OVD121" s="19"/>
      <c r="OVE121" s="19"/>
      <c r="OVF121" s="19"/>
      <c r="OVG121" s="19"/>
      <c r="OVH121" s="19"/>
      <c r="OVI121" s="19"/>
      <c r="OVJ121" s="19"/>
      <c r="OVK121" s="19"/>
      <c r="OVL121" s="19"/>
      <c r="OVM121" s="19"/>
      <c r="OVN121" s="19"/>
      <c r="OVO121" s="19"/>
      <c r="OVP121" s="19"/>
      <c r="OVQ121" s="19"/>
      <c r="OVR121" s="19"/>
      <c r="OVS121" s="19"/>
      <c r="OVT121" s="19"/>
      <c r="OVU121" s="19"/>
      <c r="OVV121" s="19"/>
      <c r="OVW121" s="19"/>
      <c r="OVX121" s="19"/>
      <c r="OVY121" s="19"/>
      <c r="OVZ121" s="19"/>
      <c r="OWA121" s="19"/>
      <c r="OWB121" s="19"/>
      <c r="OWC121" s="19"/>
      <c r="OWD121" s="19"/>
      <c r="OWE121" s="19"/>
      <c r="OWF121" s="19"/>
      <c r="OWG121" s="19"/>
      <c r="OWH121" s="19"/>
      <c r="OWI121" s="19"/>
      <c r="OWJ121" s="19"/>
      <c r="OWK121" s="19"/>
      <c r="OWL121" s="19"/>
      <c r="OWM121" s="19"/>
      <c r="OWN121" s="19"/>
      <c r="OWO121" s="19"/>
      <c r="OWP121" s="19"/>
      <c r="OWQ121" s="19"/>
      <c r="OWR121" s="19"/>
      <c r="OWS121" s="19"/>
      <c r="OWT121" s="19"/>
      <c r="OWU121" s="19"/>
      <c r="OWV121" s="19"/>
      <c r="OWW121" s="19"/>
      <c r="OWX121" s="19"/>
      <c r="OWY121" s="19"/>
      <c r="OWZ121" s="19"/>
      <c r="OXA121" s="19"/>
      <c r="OXB121" s="19"/>
      <c r="OXC121" s="19"/>
      <c r="OXD121" s="19"/>
      <c r="OXE121" s="19"/>
      <c r="OXF121" s="19"/>
      <c r="OXG121" s="19"/>
      <c r="OXH121" s="19"/>
      <c r="OXI121" s="19"/>
      <c r="OXJ121" s="19"/>
      <c r="OXK121" s="19"/>
      <c r="OXL121" s="19"/>
      <c r="OXM121" s="19"/>
      <c r="OXN121" s="19"/>
      <c r="OXO121" s="19"/>
      <c r="OXP121" s="19"/>
      <c r="OXQ121" s="19"/>
      <c r="OXR121" s="19"/>
      <c r="OXS121" s="19"/>
      <c r="OXT121" s="19"/>
      <c r="OXU121" s="19"/>
      <c r="OXV121" s="19"/>
      <c r="OXW121" s="19"/>
      <c r="OXX121" s="19"/>
      <c r="OXY121" s="19"/>
      <c r="OXZ121" s="19"/>
      <c r="OYA121" s="19"/>
      <c r="OYB121" s="19"/>
      <c r="OYC121" s="19"/>
      <c r="OYD121" s="19"/>
      <c r="OYE121" s="19"/>
      <c r="OYF121" s="19"/>
      <c r="OYG121" s="19"/>
      <c r="OYH121" s="19"/>
      <c r="OYI121" s="19"/>
      <c r="OYJ121" s="19"/>
      <c r="OYK121" s="19"/>
      <c r="OYL121" s="19"/>
      <c r="OYM121" s="19"/>
      <c r="OYN121" s="19"/>
      <c r="OYO121" s="19"/>
      <c r="OYP121" s="19"/>
      <c r="OYQ121" s="19"/>
      <c r="OYR121" s="19"/>
      <c r="OYS121" s="19"/>
      <c r="OYT121" s="19"/>
      <c r="OYU121" s="19"/>
      <c r="OYV121" s="19"/>
      <c r="OYW121" s="19"/>
      <c r="OYX121" s="19"/>
      <c r="OYY121" s="19"/>
      <c r="OYZ121" s="19"/>
      <c r="OZA121" s="19"/>
      <c r="OZB121" s="19"/>
      <c r="OZC121" s="19"/>
      <c r="OZD121" s="19"/>
      <c r="OZE121" s="19"/>
      <c r="OZF121" s="19"/>
      <c r="OZG121" s="19"/>
      <c r="OZH121" s="19"/>
      <c r="OZI121" s="19"/>
      <c r="OZJ121" s="19"/>
      <c r="OZK121" s="19"/>
      <c r="OZL121" s="19"/>
      <c r="OZM121" s="19"/>
      <c r="OZN121" s="19"/>
      <c r="OZO121" s="19"/>
      <c r="OZP121" s="19"/>
      <c r="OZQ121" s="19"/>
      <c r="OZR121" s="19"/>
      <c r="OZS121" s="19"/>
      <c r="OZT121" s="19"/>
      <c r="OZU121" s="19"/>
      <c r="OZV121" s="19"/>
      <c r="OZW121" s="19"/>
      <c r="OZX121" s="19"/>
      <c r="OZY121" s="19"/>
      <c r="OZZ121" s="19"/>
      <c r="PAA121" s="19"/>
      <c r="PAB121" s="19"/>
      <c r="PAC121" s="19"/>
      <c r="PAD121" s="19"/>
      <c r="PAE121" s="19"/>
      <c r="PAF121" s="19"/>
      <c r="PAG121" s="19"/>
      <c r="PAH121" s="19"/>
      <c r="PAI121" s="19"/>
      <c r="PAJ121" s="19"/>
      <c r="PAK121" s="19"/>
      <c r="PAL121" s="19"/>
      <c r="PAM121" s="19"/>
      <c r="PAN121" s="19"/>
      <c r="PAO121" s="19"/>
      <c r="PAP121" s="19"/>
      <c r="PAQ121" s="19"/>
      <c r="PAR121" s="19"/>
      <c r="PAS121" s="19"/>
      <c r="PAT121" s="19"/>
      <c r="PAU121" s="19"/>
      <c r="PAV121" s="19"/>
      <c r="PAW121" s="19"/>
      <c r="PAX121" s="19"/>
      <c r="PAY121" s="19"/>
      <c r="PAZ121" s="19"/>
      <c r="PBA121" s="19"/>
      <c r="PBB121" s="19"/>
      <c r="PBC121" s="19"/>
      <c r="PBD121" s="19"/>
      <c r="PBE121" s="19"/>
      <c r="PBF121" s="19"/>
      <c r="PBG121" s="19"/>
      <c r="PBH121" s="19"/>
      <c r="PBI121" s="19"/>
      <c r="PBJ121" s="19"/>
      <c r="PBK121" s="19"/>
      <c r="PBL121" s="19"/>
      <c r="PBM121" s="19"/>
      <c r="PBN121" s="19"/>
      <c r="PBO121" s="19"/>
      <c r="PBP121" s="19"/>
      <c r="PBQ121" s="19"/>
      <c r="PBR121" s="19"/>
      <c r="PBS121" s="19"/>
      <c r="PBT121" s="19"/>
      <c r="PBU121" s="19"/>
      <c r="PBV121" s="19"/>
      <c r="PBW121" s="19"/>
      <c r="PBX121" s="19"/>
      <c r="PBY121" s="19"/>
      <c r="PBZ121" s="19"/>
      <c r="PCA121" s="19"/>
      <c r="PCB121" s="19"/>
      <c r="PCC121" s="19"/>
      <c r="PCD121" s="19"/>
      <c r="PCE121" s="19"/>
      <c r="PCF121" s="19"/>
      <c r="PCG121" s="19"/>
      <c r="PCH121" s="19"/>
      <c r="PCI121" s="19"/>
      <c r="PCJ121" s="19"/>
      <c r="PCK121" s="19"/>
      <c r="PCL121" s="19"/>
      <c r="PCM121" s="19"/>
      <c r="PCN121" s="19"/>
      <c r="PCO121" s="19"/>
      <c r="PCP121" s="19"/>
      <c r="PCQ121" s="19"/>
      <c r="PCR121" s="19"/>
      <c r="PCS121" s="19"/>
      <c r="PCT121" s="19"/>
      <c r="PCU121" s="19"/>
      <c r="PCV121" s="19"/>
      <c r="PCW121" s="19"/>
      <c r="PCX121" s="19"/>
      <c r="PCY121" s="19"/>
      <c r="PCZ121" s="19"/>
      <c r="PDA121" s="19"/>
      <c r="PDB121" s="19"/>
      <c r="PDC121" s="19"/>
      <c r="PDD121" s="19"/>
      <c r="PDE121" s="19"/>
      <c r="PDF121" s="19"/>
      <c r="PDG121" s="19"/>
      <c r="PDH121" s="19"/>
      <c r="PDI121" s="19"/>
      <c r="PDJ121" s="19"/>
      <c r="PDK121" s="19"/>
      <c r="PDL121" s="19"/>
      <c r="PDM121" s="19"/>
      <c r="PDN121" s="19"/>
      <c r="PDO121" s="19"/>
      <c r="PDP121" s="19"/>
      <c r="PDQ121" s="19"/>
      <c r="PDR121" s="19"/>
      <c r="PDS121" s="19"/>
      <c r="PDT121" s="19"/>
      <c r="PDU121" s="19"/>
      <c r="PDV121" s="19"/>
      <c r="PDW121" s="19"/>
      <c r="PDX121" s="19"/>
      <c r="PDY121" s="19"/>
      <c r="PDZ121" s="19"/>
      <c r="PEA121" s="19"/>
      <c r="PEB121" s="19"/>
      <c r="PEC121" s="19"/>
      <c r="PED121" s="19"/>
      <c r="PEE121" s="19"/>
      <c r="PEF121" s="19"/>
      <c r="PEG121" s="19"/>
      <c r="PEH121" s="19"/>
      <c r="PEI121" s="19"/>
      <c r="PEJ121" s="19"/>
      <c r="PEK121" s="19"/>
      <c r="PEL121" s="19"/>
      <c r="PEM121" s="19"/>
      <c r="PEN121" s="19"/>
      <c r="PEO121" s="19"/>
      <c r="PEP121" s="19"/>
      <c r="PEQ121" s="19"/>
      <c r="PER121" s="19"/>
      <c r="PES121" s="19"/>
      <c r="PET121" s="19"/>
      <c r="PEU121" s="19"/>
      <c r="PEV121" s="19"/>
      <c r="PEW121" s="19"/>
      <c r="PEX121" s="19"/>
      <c r="PEY121" s="19"/>
      <c r="PEZ121" s="19"/>
      <c r="PFA121" s="19"/>
      <c r="PFB121" s="19"/>
      <c r="PFC121" s="19"/>
      <c r="PFD121" s="19"/>
      <c r="PFE121" s="19"/>
      <c r="PFF121" s="19"/>
      <c r="PFG121" s="19"/>
      <c r="PFH121" s="19"/>
      <c r="PFI121" s="19"/>
      <c r="PFJ121" s="19"/>
      <c r="PFK121" s="19"/>
      <c r="PFL121" s="19"/>
      <c r="PFM121" s="19"/>
      <c r="PFN121" s="19"/>
      <c r="PFO121" s="19"/>
      <c r="PFP121" s="19"/>
      <c r="PFQ121" s="19"/>
      <c r="PFR121" s="19"/>
      <c r="PFS121" s="19"/>
      <c r="PFT121" s="19"/>
      <c r="PFU121" s="19"/>
      <c r="PFV121" s="19"/>
      <c r="PFW121" s="19"/>
      <c r="PFX121" s="19"/>
      <c r="PFY121" s="19"/>
      <c r="PFZ121" s="19"/>
      <c r="PGA121" s="19"/>
      <c r="PGB121" s="19"/>
      <c r="PGC121" s="19"/>
      <c r="PGD121" s="19"/>
      <c r="PGE121" s="19"/>
      <c r="PGF121" s="19"/>
      <c r="PGG121" s="19"/>
      <c r="PGH121" s="19"/>
      <c r="PGI121" s="19"/>
      <c r="PGJ121" s="19"/>
      <c r="PGK121" s="19"/>
      <c r="PGL121" s="19"/>
      <c r="PGM121" s="19"/>
      <c r="PGN121" s="19"/>
      <c r="PGO121" s="19"/>
      <c r="PGP121" s="19"/>
      <c r="PGQ121" s="19"/>
      <c r="PGR121" s="19"/>
      <c r="PGS121" s="19"/>
      <c r="PGT121" s="19"/>
      <c r="PGU121" s="19"/>
      <c r="PGV121" s="19"/>
      <c r="PGW121" s="19"/>
      <c r="PGX121" s="19"/>
      <c r="PGY121" s="19"/>
      <c r="PGZ121" s="19"/>
      <c r="PHA121" s="19"/>
      <c r="PHB121" s="19"/>
      <c r="PHC121" s="19"/>
      <c r="PHD121" s="19"/>
      <c r="PHE121" s="19"/>
      <c r="PHF121" s="19"/>
      <c r="PHG121" s="19"/>
      <c r="PHH121" s="19"/>
      <c r="PHI121" s="19"/>
      <c r="PHJ121" s="19"/>
      <c r="PHK121" s="19"/>
      <c r="PHL121" s="19"/>
      <c r="PHM121" s="19"/>
      <c r="PHN121" s="19"/>
      <c r="PHO121" s="19"/>
      <c r="PHP121" s="19"/>
      <c r="PHQ121" s="19"/>
      <c r="PHR121" s="19"/>
      <c r="PHS121" s="19"/>
      <c r="PHT121" s="19"/>
      <c r="PHU121" s="19"/>
      <c r="PHV121" s="19"/>
      <c r="PHW121" s="19"/>
      <c r="PHX121" s="19"/>
      <c r="PHY121" s="19"/>
      <c r="PHZ121" s="19"/>
      <c r="PIA121" s="19"/>
      <c r="PIB121" s="19"/>
      <c r="PIC121" s="19"/>
      <c r="PID121" s="19"/>
      <c r="PIE121" s="19"/>
      <c r="PIF121" s="19"/>
      <c r="PIG121" s="19"/>
      <c r="PIH121" s="19"/>
      <c r="PII121" s="19"/>
      <c r="PIJ121" s="19"/>
      <c r="PIK121" s="19"/>
      <c r="PIL121" s="19"/>
      <c r="PIM121" s="19"/>
      <c r="PIN121" s="19"/>
      <c r="PIO121" s="19"/>
      <c r="PIP121" s="19"/>
      <c r="PIQ121" s="19"/>
      <c r="PIR121" s="19"/>
      <c r="PIS121" s="19"/>
      <c r="PIT121" s="19"/>
      <c r="PIU121" s="19"/>
      <c r="PIV121" s="19"/>
      <c r="PIW121" s="19"/>
      <c r="PIX121" s="19"/>
      <c r="PIY121" s="19"/>
      <c r="PIZ121" s="19"/>
      <c r="PJA121" s="19"/>
      <c r="PJB121" s="19"/>
      <c r="PJC121" s="19"/>
      <c r="PJD121" s="19"/>
      <c r="PJE121" s="19"/>
      <c r="PJF121" s="19"/>
      <c r="PJG121" s="19"/>
      <c r="PJH121" s="19"/>
      <c r="PJI121" s="19"/>
      <c r="PJJ121" s="19"/>
      <c r="PJK121" s="19"/>
      <c r="PJL121" s="19"/>
      <c r="PJM121" s="19"/>
      <c r="PJN121" s="19"/>
      <c r="PJO121" s="19"/>
      <c r="PJP121" s="19"/>
      <c r="PJQ121" s="19"/>
      <c r="PJR121" s="19"/>
      <c r="PJS121" s="19"/>
      <c r="PJT121" s="19"/>
      <c r="PJU121" s="19"/>
      <c r="PJV121" s="19"/>
      <c r="PJW121" s="19"/>
      <c r="PJX121" s="19"/>
      <c r="PJY121" s="19"/>
      <c r="PJZ121" s="19"/>
      <c r="PKA121" s="19"/>
      <c r="PKB121" s="19"/>
      <c r="PKC121" s="19"/>
      <c r="PKD121" s="19"/>
      <c r="PKE121" s="19"/>
      <c r="PKF121" s="19"/>
      <c r="PKG121" s="19"/>
      <c r="PKH121" s="19"/>
      <c r="PKI121" s="19"/>
      <c r="PKJ121" s="19"/>
      <c r="PKK121" s="19"/>
      <c r="PKL121" s="19"/>
      <c r="PKM121" s="19"/>
      <c r="PKN121" s="19"/>
      <c r="PKO121" s="19"/>
      <c r="PKP121" s="19"/>
      <c r="PKQ121" s="19"/>
      <c r="PKR121" s="19"/>
      <c r="PKS121" s="19"/>
      <c r="PKT121" s="19"/>
      <c r="PKU121" s="19"/>
      <c r="PKV121" s="19"/>
      <c r="PKW121" s="19"/>
      <c r="PKX121" s="19"/>
      <c r="PKY121" s="19"/>
      <c r="PKZ121" s="19"/>
      <c r="PLA121" s="19"/>
      <c r="PLB121" s="19"/>
      <c r="PLC121" s="19"/>
      <c r="PLD121" s="19"/>
      <c r="PLE121" s="19"/>
      <c r="PLF121" s="19"/>
      <c r="PLG121" s="19"/>
      <c r="PLH121" s="19"/>
      <c r="PLI121" s="19"/>
      <c r="PLJ121" s="19"/>
      <c r="PLK121" s="19"/>
      <c r="PLL121" s="19"/>
      <c r="PLM121" s="19"/>
      <c r="PLN121" s="19"/>
      <c r="PLO121" s="19"/>
      <c r="PLP121" s="19"/>
      <c r="PLQ121" s="19"/>
      <c r="PLR121" s="19"/>
      <c r="PLS121" s="19"/>
      <c r="PLT121" s="19"/>
      <c r="PLU121" s="19"/>
      <c r="PLV121" s="19"/>
      <c r="PLW121" s="19"/>
      <c r="PLX121" s="19"/>
      <c r="PLY121" s="19"/>
      <c r="PLZ121" s="19"/>
      <c r="PMA121" s="19"/>
      <c r="PMB121" s="19"/>
      <c r="PMC121" s="19"/>
      <c r="PMD121" s="19"/>
      <c r="PME121" s="19"/>
      <c r="PMF121" s="19"/>
      <c r="PMG121" s="19"/>
      <c r="PMH121" s="19"/>
      <c r="PMI121" s="19"/>
      <c r="PMJ121" s="19"/>
      <c r="PMK121" s="19"/>
      <c r="PML121" s="19"/>
      <c r="PMM121" s="19"/>
      <c r="PMN121" s="19"/>
      <c r="PMO121" s="19"/>
      <c r="PMP121" s="19"/>
      <c r="PMQ121" s="19"/>
      <c r="PMR121" s="19"/>
      <c r="PMS121" s="19"/>
      <c r="PMT121" s="19"/>
      <c r="PMU121" s="19"/>
      <c r="PMV121" s="19"/>
      <c r="PMW121" s="19"/>
      <c r="PMX121" s="19"/>
      <c r="PMY121" s="19"/>
      <c r="PMZ121" s="19"/>
      <c r="PNA121" s="19"/>
      <c r="PNB121" s="19"/>
      <c r="PNC121" s="19"/>
      <c r="PND121" s="19"/>
      <c r="PNE121" s="19"/>
      <c r="PNF121" s="19"/>
      <c r="PNG121" s="19"/>
      <c r="PNH121" s="19"/>
      <c r="PNI121" s="19"/>
      <c r="PNJ121" s="19"/>
      <c r="PNK121" s="19"/>
      <c r="PNL121" s="19"/>
      <c r="PNM121" s="19"/>
      <c r="PNN121" s="19"/>
      <c r="PNO121" s="19"/>
      <c r="PNP121" s="19"/>
      <c r="PNQ121" s="19"/>
      <c r="PNR121" s="19"/>
      <c r="PNS121" s="19"/>
      <c r="PNT121" s="19"/>
      <c r="PNU121" s="19"/>
      <c r="PNV121" s="19"/>
      <c r="PNW121" s="19"/>
      <c r="PNX121" s="19"/>
      <c r="PNY121" s="19"/>
      <c r="PNZ121" s="19"/>
      <c r="POA121" s="19"/>
      <c r="POB121" s="19"/>
      <c r="POC121" s="19"/>
      <c r="POD121" s="19"/>
      <c r="POE121" s="19"/>
      <c r="POF121" s="19"/>
      <c r="POG121" s="19"/>
      <c r="POH121" s="19"/>
      <c r="POI121" s="19"/>
      <c r="POJ121" s="19"/>
      <c r="POK121" s="19"/>
      <c r="POL121" s="19"/>
      <c r="POM121" s="19"/>
      <c r="PON121" s="19"/>
      <c r="POO121" s="19"/>
      <c r="POP121" s="19"/>
      <c r="POQ121" s="19"/>
      <c r="POR121" s="19"/>
      <c r="POS121" s="19"/>
      <c r="POT121" s="19"/>
      <c r="POU121" s="19"/>
      <c r="POV121" s="19"/>
      <c r="POW121" s="19"/>
      <c r="POX121" s="19"/>
      <c r="POY121" s="19"/>
      <c r="POZ121" s="19"/>
      <c r="PPA121" s="19"/>
      <c r="PPB121" s="19"/>
      <c r="PPC121" s="19"/>
      <c r="PPD121" s="19"/>
      <c r="PPE121" s="19"/>
      <c r="PPF121" s="19"/>
      <c r="PPG121" s="19"/>
      <c r="PPH121" s="19"/>
      <c r="PPI121" s="19"/>
      <c r="PPJ121" s="19"/>
      <c r="PPK121" s="19"/>
      <c r="PPL121" s="19"/>
      <c r="PPM121" s="19"/>
      <c r="PPN121" s="19"/>
      <c r="PPO121" s="19"/>
      <c r="PPP121" s="19"/>
      <c r="PPQ121" s="19"/>
      <c r="PPR121" s="19"/>
      <c r="PPS121" s="19"/>
      <c r="PPT121" s="19"/>
      <c r="PPU121" s="19"/>
      <c r="PPV121" s="19"/>
      <c r="PPW121" s="19"/>
      <c r="PPX121" s="19"/>
      <c r="PPY121" s="19"/>
      <c r="PPZ121" s="19"/>
      <c r="PQA121" s="19"/>
      <c r="PQB121" s="19"/>
      <c r="PQC121" s="19"/>
      <c r="PQD121" s="19"/>
      <c r="PQE121" s="19"/>
      <c r="PQF121" s="19"/>
      <c r="PQG121" s="19"/>
      <c r="PQH121" s="19"/>
      <c r="PQI121" s="19"/>
      <c r="PQJ121" s="19"/>
      <c r="PQK121" s="19"/>
      <c r="PQL121" s="19"/>
      <c r="PQM121" s="19"/>
      <c r="PQN121" s="19"/>
      <c r="PQO121" s="19"/>
      <c r="PQP121" s="19"/>
      <c r="PQQ121" s="19"/>
      <c r="PQR121" s="19"/>
      <c r="PQS121" s="19"/>
      <c r="PQT121" s="19"/>
      <c r="PQU121" s="19"/>
      <c r="PQV121" s="19"/>
      <c r="PQW121" s="19"/>
      <c r="PQX121" s="19"/>
      <c r="PQY121" s="19"/>
      <c r="PQZ121" s="19"/>
      <c r="PRA121" s="19"/>
      <c r="PRB121" s="19"/>
      <c r="PRC121" s="19"/>
      <c r="PRD121" s="19"/>
      <c r="PRE121" s="19"/>
      <c r="PRF121" s="19"/>
      <c r="PRG121" s="19"/>
      <c r="PRH121" s="19"/>
      <c r="PRI121" s="19"/>
      <c r="PRJ121" s="19"/>
      <c r="PRK121" s="19"/>
      <c r="PRL121" s="19"/>
      <c r="PRM121" s="19"/>
      <c r="PRN121" s="19"/>
      <c r="PRO121" s="19"/>
      <c r="PRP121" s="19"/>
      <c r="PRQ121" s="19"/>
      <c r="PRR121" s="19"/>
      <c r="PRS121" s="19"/>
      <c r="PRT121" s="19"/>
      <c r="PRU121" s="19"/>
      <c r="PRV121" s="19"/>
      <c r="PRW121" s="19"/>
      <c r="PRX121" s="19"/>
      <c r="PRY121" s="19"/>
      <c r="PRZ121" s="19"/>
      <c r="PSA121" s="19"/>
      <c r="PSB121" s="19"/>
      <c r="PSC121" s="19"/>
      <c r="PSD121" s="19"/>
      <c r="PSE121" s="19"/>
      <c r="PSF121" s="19"/>
      <c r="PSG121" s="19"/>
      <c r="PSH121" s="19"/>
      <c r="PSI121" s="19"/>
      <c r="PSJ121" s="19"/>
      <c r="PSK121" s="19"/>
      <c r="PSL121" s="19"/>
      <c r="PSM121" s="19"/>
      <c r="PSN121" s="19"/>
      <c r="PSO121" s="19"/>
      <c r="PSP121" s="19"/>
      <c r="PSQ121" s="19"/>
      <c r="PSR121" s="19"/>
      <c r="PSS121" s="19"/>
      <c r="PST121" s="19"/>
      <c r="PSU121" s="19"/>
      <c r="PSV121" s="19"/>
      <c r="PSW121" s="19"/>
      <c r="PSX121" s="19"/>
      <c r="PSY121" s="19"/>
      <c r="PSZ121" s="19"/>
      <c r="PTA121" s="19"/>
      <c r="PTB121" s="19"/>
      <c r="PTC121" s="19"/>
      <c r="PTD121" s="19"/>
      <c r="PTE121" s="19"/>
      <c r="PTF121" s="19"/>
      <c r="PTG121" s="19"/>
      <c r="PTH121" s="19"/>
      <c r="PTI121" s="19"/>
      <c r="PTJ121" s="19"/>
      <c r="PTK121" s="19"/>
      <c r="PTL121" s="19"/>
      <c r="PTM121" s="19"/>
      <c r="PTN121" s="19"/>
      <c r="PTO121" s="19"/>
      <c r="PTP121" s="19"/>
      <c r="PTQ121" s="19"/>
      <c r="PTR121" s="19"/>
      <c r="PTS121" s="19"/>
      <c r="PTT121" s="19"/>
      <c r="PTU121" s="19"/>
      <c r="PTV121" s="19"/>
      <c r="PTW121" s="19"/>
      <c r="PTX121" s="19"/>
      <c r="PTY121" s="19"/>
      <c r="PTZ121" s="19"/>
      <c r="PUA121" s="19"/>
      <c r="PUB121" s="19"/>
      <c r="PUC121" s="19"/>
      <c r="PUD121" s="19"/>
      <c r="PUE121" s="19"/>
      <c r="PUF121" s="19"/>
      <c r="PUG121" s="19"/>
      <c r="PUH121" s="19"/>
      <c r="PUI121" s="19"/>
      <c r="PUJ121" s="19"/>
      <c r="PUK121" s="19"/>
      <c r="PUL121" s="19"/>
      <c r="PUM121" s="19"/>
      <c r="PUN121" s="19"/>
      <c r="PUO121" s="19"/>
      <c r="PUP121" s="19"/>
      <c r="PUQ121" s="19"/>
      <c r="PUR121" s="19"/>
      <c r="PUS121" s="19"/>
      <c r="PUT121" s="19"/>
      <c r="PUU121" s="19"/>
      <c r="PUV121" s="19"/>
      <c r="PUW121" s="19"/>
      <c r="PUX121" s="19"/>
      <c r="PUY121" s="19"/>
      <c r="PUZ121" s="19"/>
      <c r="PVA121" s="19"/>
      <c r="PVB121" s="19"/>
      <c r="PVC121" s="19"/>
      <c r="PVD121" s="19"/>
      <c r="PVE121" s="19"/>
      <c r="PVF121" s="19"/>
      <c r="PVG121" s="19"/>
      <c r="PVH121" s="19"/>
      <c r="PVI121" s="19"/>
      <c r="PVJ121" s="19"/>
      <c r="PVK121" s="19"/>
      <c r="PVL121" s="19"/>
      <c r="PVM121" s="19"/>
      <c r="PVN121" s="19"/>
      <c r="PVO121" s="19"/>
      <c r="PVP121" s="19"/>
      <c r="PVQ121" s="19"/>
      <c r="PVR121" s="19"/>
      <c r="PVS121" s="19"/>
      <c r="PVT121" s="19"/>
      <c r="PVU121" s="19"/>
      <c r="PVV121" s="19"/>
      <c r="PVW121" s="19"/>
      <c r="PVX121" s="19"/>
      <c r="PVY121" s="19"/>
      <c r="PVZ121" s="19"/>
      <c r="PWA121" s="19"/>
      <c r="PWB121" s="19"/>
      <c r="PWC121" s="19"/>
      <c r="PWD121" s="19"/>
      <c r="PWE121" s="19"/>
      <c r="PWF121" s="19"/>
      <c r="PWG121" s="19"/>
      <c r="PWH121" s="19"/>
      <c r="PWI121" s="19"/>
      <c r="PWJ121" s="19"/>
      <c r="PWK121" s="19"/>
      <c r="PWL121" s="19"/>
      <c r="PWM121" s="19"/>
      <c r="PWN121" s="19"/>
      <c r="PWO121" s="19"/>
      <c r="PWP121" s="19"/>
      <c r="PWQ121" s="19"/>
      <c r="PWR121" s="19"/>
      <c r="PWS121" s="19"/>
      <c r="PWT121" s="19"/>
      <c r="PWU121" s="19"/>
      <c r="PWV121" s="19"/>
      <c r="PWW121" s="19"/>
      <c r="PWX121" s="19"/>
      <c r="PWY121" s="19"/>
      <c r="PWZ121" s="19"/>
      <c r="PXA121" s="19"/>
      <c r="PXB121" s="19"/>
      <c r="PXC121" s="19"/>
      <c r="PXD121" s="19"/>
      <c r="PXE121" s="19"/>
      <c r="PXF121" s="19"/>
      <c r="PXG121" s="19"/>
      <c r="PXH121" s="19"/>
      <c r="PXI121" s="19"/>
      <c r="PXJ121" s="19"/>
      <c r="PXK121" s="19"/>
      <c r="PXL121" s="19"/>
      <c r="PXM121" s="19"/>
      <c r="PXN121" s="19"/>
      <c r="PXO121" s="19"/>
      <c r="PXP121" s="19"/>
      <c r="PXQ121" s="19"/>
      <c r="PXR121" s="19"/>
      <c r="PXS121" s="19"/>
      <c r="PXT121" s="19"/>
      <c r="PXU121" s="19"/>
      <c r="PXV121" s="19"/>
      <c r="PXW121" s="19"/>
      <c r="PXX121" s="19"/>
      <c r="PXY121" s="19"/>
      <c r="PXZ121" s="19"/>
      <c r="PYA121" s="19"/>
      <c r="PYB121" s="19"/>
      <c r="PYC121" s="19"/>
      <c r="PYD121" s="19"/>
      <c r="PYE121" s="19"/>
      <c r="PYF121" s="19"/>
      <c r="PYG121" s="19"/>
      <c r="PYH121" s="19"/>
      <c r="PYI121" s="19"/>
      <c r="PYJ121" s="19"/>
      <c r="PYK121" s="19"/>
      <c r="PYL121" s="19"/>
      <c r="PYM121" s="19"/>
      <c r="PYN121" s="19"/>
      <c r="PYO121" s="19"/>
      <c r="PYP121" s="19"/>
      <c r="PYQ121" s="19"/>
      <c r="PYR121" s="19"/>
      <c r="PYS121" s="19"/>
      <c r="PYT121" s="19"/>
      <c r="PYU121" s="19"/>
      <c r="PYV121" s="19"/>
      <c r="PYW121" s="19"/>
      <c r="PYX121" s="19"/>
      <c r="PYY121" s="19"/>
      <c r="PYZ121" s="19"/>
      <c r="PZA121" s="19"/>
      <c r="PZB121" s="19"/>
      <c r="PZC121" s="19"/>
      <c r="PZD121" s="19"/>
      <c r="PZE121" s="19"/>
      <c r="PZF121" s="19"/>
      <c r="PZG121" s="19"/>
      <c r="PZH121" s="19"/>
      <c r="PZI121" s="19"/>
      <c r="PZJ121" s="19"/>
      <c r="PZK121" s="19"/>
      <c r="PZL121" s="19"/>
      <c r="PZM121" s="19"/>
      <c r="PZN121" s="19"/>
      <c r="PZO121" s="19"/>
      <c r="PZP121" s="19"/>
      <c r="PZQ121" s="19"/>
      <c r="PZR121" s="19"/>
      <c r="PZS121" s="19"/>
      <c r="PZT121" s="19"/>
      <c r="PZU121" s="19"/>
      <c r="PZV121" s="19"/>
      <c r="PZW121" s="19"/>
      <c r="PZX121" s="19"/>
      <c r="PZY121" s="19"/>
      <c r="PZZ121" s="19"/>
      <c r="QAA121" s="19"/>
      <c r="QAB121" s="19"/>
      <c r="QAC121" s="19"/>
      <c r="QAD121" s="19"/>
      <c r="QAE121" s="19"/>
      <c r="QAF121" s="19"/>
      <c r="QAG121" s="19"/>
      <c r="QAH121" s="19"/>
      <c r="QAI121" s="19"/>
      <c r="QAJ121" s="19"/>
      <c r="QAK121" s="19"/>
      <c r="QAL121" s="19"/>
      <c r="QAM121" s="19"/>
      <c r="QAN121" s="19"/>
      <c r="QAO121" s="19"/>
      <c r="QAP121" s="19"/>
      <c r="QAQ121" s="19"/>
      <c r="QAR121" s="19"/>
      <c r="QAS121" s="19"/>
      <c r="QAT121" s="19"/>
      <c r="QAU121" s="19"/>
      <c r="QAV121" s="19"/>
      <c r="QAW121" s="19"/>
      <c r="QAX121" s="19"/>
      <c r="QAY121" s="19"/>
      <c r="QAZ121" s="19"/>
      <c r="QBA121" s="19"/>
      <c r="QBB121" s="19"/>
      <c r="QBC121" s="19"/>
      <c r="QBD121" s="19"/>
      <c r="QBE121" s="19"/>
      <c r="QBF121" s="19"/>
      <c r="QBG121" s="19"/>
      <c r="QBH121" s="19"/>
      <c r="QBI121" s="19"/>
      <c r="QBJ121" s="19"/>
      <c r="QBK121" s="19"/>
      <c r="QBL121" s="19"/>
      <c r="QBM121" s="19"/>
      <c r="QBN121" s="19"/>
      <c r="QBO121" s="19"/>
      <c r="QBP121" s="19"/>
      <c r="QBQ121" s="19"/>
      <c r="QBR121" s="19"/>
      <c r="QBS121" s="19"/>
      <c r="QBT121" s="19"/>
      <c r="QBU121" s="19"/>
      <c r="QBV121" s="19"/>
      <c r="QBW121" s="19"/>
      <c r="QBX121" s="19"/>
      <c r="QBY121" s="19"/>
      <c r="QBZ121" s="19"/>
      <c r="QCA121" s="19"/>
      <c r="QCB121" s="19"/>
      <c r="QCC121" s="19"/>
      <c r="QCD121" s="19"/>
      <c r="QCE121" s="19"/>
      <c r="QCF121" s="19"/>
      <c r="QCG121" s="19"/>
      <c r="QCH121" s="19"/>
      <c r="QCI121" s="19"/>
      <c r="QCJ121" s="19"/>
      <c r="QCK121" s="19"/>
      <c r="QCL121" s="19"/>
      <c r="QCM121" s="19"/>
      <c r="QCN121" s="19"/>
      <c r="QCO121" s="19"/>
      <c r="QCP121" s="19"/>
      <c r="QCQ121" s="19"/>
      <c r="QCR121" s="19"/>
      <c r="QCS121" s="19"/>
      <c r="QCT121" s="19"/>
      <c r="QCU121" s="19"/>
      <c r="QCV121" s="19"/>
      <c r="QCW121" s="19"/>
      <c r="QCX121" s="19"/>
      <c r="QCY121" s="19"/>
      <c r="QCZ121" s="19"/>
      <c r="QDA121" s="19"/>
      <c r="QDB121" s="19"/>
      <c r="QDC121" s="19"/>
      <c r="QDD121" s="19"/>
      <c r="QDE121" s="19"/>
      <c r="QDF121" s="19"/>
      <c r="QDG121" s="19"/>
      <c r="QDH121" s="19"/>
      <c r="QDI121" s="19"/>
      <c r="QDJ121" s="19"/>
      <c r="QDK121" s="19"/>
      <c r="QDL121" s="19"/>
      <c r="QDM121" s="19"/>
      <c r="QDN121" s="19"/>
      <c r="QDO121" s="19"/>
      <c r="QDP121" s="19"/>
      <c r="QDQ121" s="19"/>
      <c r="QDR121" s="19"/>
      <c r="QDS121" s="19"/>
      <c r="QDT121" s="19"/>
      <c r="QDU121" s="19"/>
      <c r="QDV121" s="19"/>
      <c r="QDW121" s="19"/>
      <c r="QDX121" s="19"/>
      <c r="QDY121" s="19"/>
      <c r="QDZ121" s="19"/>
      <c r="QEA121" s="19"/>
      <c r="QEB121" s="19"/>
      <c r="QEC121" s="19"/>
      <c r="QED121" s="19"/>
      <c r="QEE121" s="19"/>
      <c r="QEF121" s="19"/>
      <c r="QEG121" s="19"/>
      <c r="QEH121" s="19"/>
      <c r="QEI121" s="19"/>
      <c r="QEJ121" s="19"/>
      <c r="QEK121" s="19"/>
      <c r="QEL121" s="19"/>
      <c r="QEM121" s="19"/>
      <c r="QEN121" s="19"/>
      <c r="QEO121" s="19"/>
      <c r="QEP121" s="19"/>
      <c r="QEQ121" s="19"/>
      <c r="QER121" s="19"/>
      <c r="QES121" s="19"/>
      <c r="QET121" s="19"/>
      <c r="QEU121" s="19"/>
      <c r="QEV121" s="19"/>
      <c r="QEW121" s="19"/>
      <c r="QEX121" s="19"/>
      <c r="QEY121" s="19"/>
      <c r="QEZ121" s="19"/>
      <c r="QFA121" s="19"/>
      <c r="QFB121" s="19"/>
      <c r="QFC121" s="19"/>
      <c r="QFD121" s="19"/>
      <c r="QFE121" s="19"/>
      <c r="QFF121" s="19"/>
      <c r="QFG121" s="19"/>
      <c r="QFH121" s="19"/>
      <c r="QFI121" s="19"/>
      <c r="QFJ121" s="19"/>
      <c r="QFK121" s="19"/>
      <c r="QFL121" s="19"/>
      <c r="QFM121" s="19"/>
      <c r="QFN121" s="19"/>
      <c r="QFO121" s="19"/>
      <c r="QFP121" s="19"/>
      <c r="QFQ121" s="19"/>
      <c r="QFR121" s="19"/>
      <c r="QFS121" s="19"/>
      <c r="QFT121" s="19"/>
      <c r="QFU121" s="19"/>
      <c r="QFV121" s="19"/>
      <c r="QFW121" s="19"/>
      <c r="QFX121" s="19"/>
      <c r="QFY121" s="19"/>
      <c r="QFZ121" s="19"/>
      <c r="QGA121" s="19"/>
      <c r="QGB121" s="19"/>
      <c r="QGC121" s="19"/>
      <c r="QGD121" s="19"/>
      <c r="QGE121" s="19"/>
      <c r="QGF121" s="19"/>
      <c r="QGG121" s="19"/>
      <c r="QGH121" s="19"/>
      <c r="QGI121" s="19"/>
      <c r="QGJ121" s="19"/>
      <c r="QGK121" s="19"/>
      <c r="QGL121" s="19"/>
      <c r="QGM121" s="19"/>
      <c r="QGN121" s="19"/>
      <c r="QGO121" s="19"/>
      <c r="QGP121" s="19"/>
      <c r="QGQ121" s="19"/>
      <c r="QGR121" s="19"/>
      <c r="QGS121" s="19"/>
      <c r="QGT121" s="19"/>
      <c r="QGU121" s="19"/>
      <c r="QGV121" s="19"/>
      <c r="QGW121" s="19"/>
      <c r="QGX121" s="19"/>
      <c r="QGY121" s="19"/>
      <c r="QGZ121" s="19"/>
      <c r="QHA121" s="19"/>
      <c r="QHB121" s="19"/>
      <c r="QHC121" s="19"/>
      <c r="QHD121" s="19"/>
      <c r="QHE121" s="19"/>
      <c r="QHF121" s="19"/>
      <c r="QHG121" s="19"/>
      <c r="QHH121" s="19"/>
      <c r="QHI121" s="19"/>
      <c r="QHJ121" s="19"/>
      <c r="QHK121" s="19"/>
      <c r="QHL121" s="19"/>
      <c r="QHM121" s="19"/>
      <c r="QHN121" s="19"/>
      <c r="QHO121" s="19"/>
      <c r="QHP121" s="19"/>
      <c r="QHQ121" s="19"/>
      <c r="QHR121" s="19"/>
      <c r="QHS121" s="19"/>
      <c r="QHT121" s="19"/>
      <c r="QHU121" s="19"/>
      <c r="QHV121" s="19"/>
      <c r="QHW121" s="19"/>
      <c r="QHX121" s="19"/>
      <c r="QHY121" s="19"/>
      <c r="QHZ121" s="19"/>
      <c r="QIA121" s="19"/>
      <c r="QIB121" s="19"/>
      <c r="QIC121" s="19"/>
      <c r="QID121" s="19"/>
      <c r="QIE121" s="19"/>
      <c r="QIF121" s="19"/>
      <c r="QIG121" s="19"/>
      <c r="QIH121" s="19"/>
      <c r="QII121" s="19"/>
      <c r="QIJ121" s="19"/>
      <c r="QIK121" s="19"/>
      <c r="QIL121" s="19"/>
      <c r="QIM121" s="19"/>
      <c r="QIN121" s="19"/>
      <c r="QIO121" s="19"/>
      <c r="QIP121" s="19"/>
      <c r="QIQ121" s="19"/>
      <c r="QIR121" s="19"/>
      <c r="QIS121" s="19"/>
      <c r="QIT121" s="19"/>
      <c r="QIU121" s="19"/>
      <c r="QIV121" s="19"/>
      <c r="QIW121" s="19"/>
      <c r="QIX121" s="19"/>
      <c r="QIY121" s="19"/>
      <c r="QIZ121" s="19"/>
      <c r="QJA121" s="19"/>
      <c r="QJB121" s="19"/>
      <c r="QJC121" s="19"/>
      <c r="QJD121" s="19"/>
      <c r="QJE121" s="19"/>
      <c r="QJF121" s="19"/>
      <c r="QJG121" s="19"/>
      <c r="QJH121" s="19"/>
      <c r="QJI121" s="19"/>
      <c r="QJJ121" s="19"/>
      <c r="QJK121" s="19"/>
      <c r="QJL121" s="19"/>
      <c r="QJM121" s="19"/>
      <c r="QJN121" s="19"/>
      <c r="QJO121" s="19"/>
      <c r="QJP121" s="19"/>
      <c r="QJQ121" s="19"/>
      <c r="QJR121" s="19"/>
      <c r="QJS121" s="19"/>
      <c r="QJT121" s="19"/>
      <c r="QJU121" s="19"/>
      <c r="QJV121" s="19"/>
      <c r="QJW121" s="19"/>
      <c r="QJX121" s="19"/>
      <c r="QJY121" s="19"/>
      <c r="QJZ121" s="19"/>
      <c r="QKA121" s="19"/>
      <c r="QKB121" s="19"/>
      <c r="QKC121" s="19"/>
      <c r="QKD121" s="19"/>
      <c r="QKE121" s="19"/>
      <c r="QKF121" s="19"/>
      <c r="QKG121" s="19"/>
      <c r="QKH121" s="19"/>
      <c r="QKI121" s="19"/>
      <c r="QKJ121" s="19"/>
      <c r="QKK121" s="19"/>
      <c r="QKL121" s="19"/>
      <c r="QKM121" s="19"/>
      <c r="QKN121" s="19"/>
      <c r="QKO121" s="19"/>
      <c r="QKP121" s="19"/>
      <c r="QKQ121" s="19"/>
      <c r="QKR121" s="19"/>
      <c r="QKS121" s="19"/>
      <c r="QKT121" s="19"/>
      <c r="QKU121" s="19"/>
      <c r="QKV121" s="19"/>
      <c r="QKW121" s="19"/>
      <c r="QKX121" s="19"/>
      <c r="QKY121" s="19"/>
      <c r="QKZ121" s="19"/>
      <c r="QLA121" s="19"/>
      <c r="QLB121" s="19"/>
      <c r="QLC121" s="19"/>
      <c r="QLD121" s="19"/>
      <c r="QLE121" s="19"/>
      <c r="QLF121" s="19"/>
      <c r="QLG121" s="19"/>
      <c r="QLH121" s="19"/>
      <c r="QLI121" s="19"/>
      <c r="QLJ121" s="19"/>
      <c r="QLK121" s="19"/>
      <c r="QLL121" s="19"/>
      <c r="QLM121" s="19"/>
      <c r="QLN121" s="19"/>
      <c r="QLO121" s="19"/>
      <c r="QLP121" s="19"/>
      <c r="QLQ121" s="19"/>
      <c r="QLR121" s="19"/>
      <c r="QLS121" s="19"/>
      <c r="QLT121" s="19"/>
      <c r="QLU121" s="19"/>
      <c r="QLV121" s="19"/>
      <c r="QLW121" s="19"/>
      <c r="QLX121" s="19"/>
      <c r="QLY121" s="19"/>
      <c r="QLZ121" s="19"/>
      <c r="QMA121" s="19"/>
      <c r="QMB121" s="19"/>
      <c r="QMC121" s="19"/>
      <c r="QMD121" s="19"/>
      <c r="QME121" s="19"/>
      <c r="QMF121" s="19"/>
      <c r="QMG121" s="19"/>
      <c r="QMH121" s="19"/>
      <c r="QMI121" s="19"/>
      <c r="QMJ121" s="19"/>
      <c r="QMK121" s="19"/>
      <c r="QML121" s="19"/>
      <c r="QMM121" s="19"/>
      <c r="QMN121" s="19"/>
      <c r="QMO121" s="19"/>
      <c r="QMP121" s="19"/>
      <c r="QMQ121" s="19"/>
      <c r="QMR121" s="19"/>
      <c r="QMS121" s="19"/>
      <c r="QMT121" s="19"/>
      <c r="QMU121" s="19"/>
      <c r="QMV121" s="19"/>
      <c r="QMW121" s="19"/>
      <c r="QMX121" s="19"/>
      <c r="QMY121" s="19"/>
      <c r="QMZ121" s="19"/>
      <c r="QNA121" s="19"/>
      <c r="QNB121" s="19"/>
      <c r="QNC121" s="19"/>
      <c r="QND121" s="19"/>
      <c r="QNE121" s="19"/>
      <c r="QNF121" s="19"/>
      <c r="QNG121" s="19"/>
      <c r="QNH121" s="19"/>
      <c r="QNI121" s="19"/>
      <c r="QNJ121" s="19"/>
      <c r="QNK121" s="19"/>
      <c r="QNL121" s="19"/>
      <c r="QNM121" s="19"/>
      <c r="QNN121" s="19"/>
      <c r="QNO121" s="19"/>
      <c r="QNP121" s="19"/>
      <c r="QNQ121" s="19"/>
      <c r="QNR121" s="19"/>
      <c r="QNS121" s="19"/>
      <c r="QNT121" s="19"/>
      <c r="QNU121" s="19"/>
      <c r="QNV121" s="19"/>
      <c r="QNW121" s="19"/>
      <c r="QNX121" s="19"/>
      <c r="QNY121" s="19"/>
      <c r="QNZ121" s="19"/>
      <c r="QOA121" s="19"/>
      <c r="QOB121" s="19"/>
      <c r="QOC121" s="19"/>
      <c r="QOD121" s="19"/>
      <c r="QOE121" s="19"/>
      <c r="QOF121" s="19"/>
      <c r="QOG121" s="19"/>
      <c r="QOH121" s="19"/>
      <c r="QOI121" s="19"/>
      <c r="QOJ121" s="19"/>
      <c r="QOK121" s="19"/>
      <c r="QOL121" s="19"/>
      <c r="QOM121" s="19"/>
      <c r="QON121" s="19"/>
      <c r="QOO121" s="19"/>
      <c r="QOP121" s="19"/>
      <c r="QOQ121" s="19"/>
      <c r="QOR121" s="19"/>
      <c r="QOS121" s="19"/>
      <c r="QOT121" s="19"/>
      <c r="QOU121" s="19"/>
      <c r="QOV121" s="19"/>
      <c r="QOW121" s="19"/>
      <c r="QOX121" s="19"/>
      <c r="QOY121" s="19"/>
      <c r="QOZ121" s="19"/>
      <c r="QPA121" s="19"/>
      <c r="QPB121" s="19"/>
      <c r="QPC121" s="19"/>
      <c r="QPD121" s="19"/>
      <c r="QPE121" s="19"/>
      <c r="QPF121" s="19"/>
      <c r="QPG121" s="19"/>
      <c r="QPH121" s="19"/>
      <c r="QPI121" s="19"/>
      <c r="QPJ121" s="19"/>
      <c r="QPK121" s="19"/>
      <c r="QPL121" s="19"/>
      <c r="QPM121" s="19"/>
      <c r="QPN121" s="19"/>
      <c r="QPO121" s="19"/>
      <c r="QPP121" s="19"/>
      <c r="QPQ121" s="19"/>
      <c r="QPR121" s="19"/>
      <c r="QPS121" s="19"/>
      <c r="QPT121" s="19"/>
      <c r="QPU121" s="19"/>
      <c r="QPV121" s="19"/>
      <c r="QPW121" s="19"/>
      <c r="QPX121" s="19"/>
      <c r="QPY121" s="19"/>
      <c r="QPZ121" s="19"/>
      <c r="QQA121" s="19"/>
      <c r="QQB121" s="19"/>
      <c r="QQC121" s="19"/>
      <c r="QQD121" s="19"/>
      <c r="QQE121" s="19"/>
      <c r="QQF121" s="19"/>
      <c r="QQG121" s="19"/>
      <c r="QQH121" s="19"/>
      <c r="QQI121" s="19"/>
      <c r="QQJ121" s="19"/>
      <c r="QQK121" s="19"/>
      <c r="QQL121" s="19"/>
      <c r="QQM121" s="19"/>
      <c r="QQN121" s="19"/>
      <c r="QQO121" s="19"/>
      <c r="QQP121" s="19"/>
      <c r="QQQ121" s="19"/>
      <c r="QQR121" s="19"/>
      <c r="QQS121" s="19"/>
      <c r="QQT121" s="19"/>
      <c r="QQU121" s="19"/>
      <c r="QQV121" s="19"/>
      <c r="QQW121" s="19"/>
      <c r="QQX121" s="19"/>
      <c r="QQY121" s="19"/>
      <c r="QQZ121" s="19"/>
      <c r="QRA121" s="19"/>
      <c r="QRB121" s="19"/>
      <c r="QRC121" s="19"/>
      <c r="QRD121" s="19"/>
      <c r="QRE121" s="19"/>
      <c r="QRF121" s="19"/>
      <c r="QRG121" s="19"/>
      <c r="QRH121" s="19"/>
      <c r="QRI121" s="19"/>
      <c r="QRJ121" s="19"/>
      <c r="QRK121" s="19"/>
      <c r="QRL121" s="19"/>
      <c r="QRM121" s="19"/>
      <c r="QRN121" s="19"/>
      <c r="QRO121" s="19"/>
      <c r="QRP121" s="19"/>
      <c r="QRQ121" s="19"/>
      <c r="QRR121" s="19"/>
      <c r="QRS121" s="19"/>
      <c r="QRT121" s="19"/>
      <c r="QRU121" s="19"/>
      <c r="QRV121" s="19"/>
      <c r="QRW121" s="19"/>
      <c r="QRX121" s="19"/>
      <c r="QRY121" s="19"/>
      <c r="QRZ121" s="19"/>
      <c r="QSA121" s="19"/>
      <c r="QSB121" s="19"/>
      <c r="QSC121" s="19"/>
      <c r="QSD121" s="19"/>
      <c r="QSE121" s="19"/>
      <c r="QSF121" s="19"/>
      <c r="QSG121" s="19"/>
      <c r="QSH121" s="19"/>
      <c r="QSI121" s="19"/>
      <c r="QSJ121" s="19"/>
      <c r="QSK121" s="19"/>
      <c r="QSL121" s="19"/>
      <c r="QSM121" s="19"/>
      <c r="QSN121" s="19"/>
      <c r="QSO121" s="19"/>
      <c r="QSP121" s="19"/>
      <c r="QSQ121" s="19"/>
      <c r="QSR121" s="19"/>
      <c r="QSS121" s="19"/>
      <c r="QST121" s="19"/>
      <c r="QSU121" s="19"/>
      <c r="QSV121" s="19"/>
      <c r="QSW121" s="19"/>
      <c r="QSX121" s="19"/>
      <c r="QSY121" s="19"/>
      <c r="QSZ121" s="19"/>
      <c r="QTA121" s="19"/>
      <c r="QTB121" s="19"/>
      <c r="QTC121" s="19"/>
      <c r="QTD121" s="19"/>
      <c r="QTE121" s="19"/>
      <c r="QTF121" s="19"/>
      <c r="QTG121" s="19"/>
      <c r="QTH121" s="19"/>
      <c r="QTI121" s="19"/>
      <c r="QTJ121" s="19"/>
      <c r="QTK121" s="19"/>
      <c r="QTL121" s="19"/>
      <c r="QTM121" s="19"/>
      <c r="QTN121" s="19"/>
      <c r="QTO121" s="19"/>
      <c r="QTP121" s="19"/>
      <c r="QTQ121" s="19"/>
      <c r="QTR121" s="19"/>
      <c r="QTS121" s="19"/>
      <c r="QTT121" s="19"/>
      <c r="QTU121" s="19"/>
      <c r="QTV121" s="19"/>
      <c r="QTW121" s="19"/>
      <c r="QTX121" s="19"/>
      <c r="QTY121" s="19"/>
      <c r="QTZ121" s="19"/>
      <c r="QUA121" s="19"/>
      <c r="QUB121" s="19"/>
      <c r="QUC121" s="19"/>
      <c r="QUD121" s="19"/>
      <c r="QUE121" s="19"/>
      <c r="QUF121" s="19"/>
      <c r="QUG121" s="19"/>
      <c r="QUH121" s="19"/>
      <c r="QUI121" s="19"/>
      <c r="QUJ121" s="19"/>
      <c r="QUK121" s="19"/>
      <c r="QUL121" s="19"/>
      <c r="QUM121" s="19"/>
      <c r="QUN121" s="19"/>
      <c r="QUO121" s="19"/>
      <c r="QUP121" s="19"/>
      <c r="QUQ121" s="19"/>
      <c r="QUR121" s="19"/>
      <c r="QUS121" s="19"/>
      <c r="QUT121" s="19"/>
      <c r="QUU121" s="19"/>
      <c r="QUV121" s="19"/>
      <c r="QUW121" s="19"/>
      <c r="QUX121" s="19"/>
      <c r="QUY121" s="19"/>
      <c r="QUZ121" s="19"/>
      <c r="QVA121" s="19"/>
      <c r="QVB121" s="19"/>
      <c r="QVC121" s="19"/>
      <c r="QVD121" s="19"/>
      <c r="QVE121" s="19"/>
      <c r="QVF121" s="19"/>
      <c r="QVG121" s="19"/>
      <c r="QVH121" s="19"/>
      <c r="QVI121" s="19"/>
      <c r="QVJ121" s="19"/>
      <c r="QVK121" s="19"/>
      <c r="QVL121" s="19"/>
      <c r="QVM121" s="19"/>
      <c r="QVN121" s="19"/>
      <c r="QVO121" s="19"/>
      <c r="QVP121" s="19"/>
      <c r="QVQ121" s="19"/>
      <c r="QVR121" s="19"/>
      <c r="QVS121" s="19"/>
      <c r="QVT121" s="19"/>
      <c r="QVU121" s="19"/>
      <c r="QVV121" s="19"/>
      <c r="QVW121" s="19"/>
      <c r="QVX121" s="19"/>
      <c r="QVY121" s="19"/>
      <c r="QVZ121" s="19"/>
      <c r="QWA121" s="19"/>
      <c r="QWB121" s="19"/>
      <c r="QWC121" s="19"/>
      <c r="QWD121" s="19"/>
      <c r="QWE121" s="19"/>
      <c r="QWF121" s="19"/>
      <c r="QWG121" s="19"/>
      <c r="QWH121" s="19"/>
      <c r="QWI121" s="19"/>
      <c r="QWJ121" s="19"/>
      <c r="QWK121" s="19"/>
      <c r="QWL121" s="19"/>
      <c r="QWM121" s="19"/>
      <c r="QWN121" s="19"/>
      <c r="QWO121" s="19"/>
      <c r="QWP121" s="19"/>
      <c r="QWQ121" s="19"/>
      <c r="QWR121" s="19"/>
      <c r="QWS121" s="19"/>
      <c r="QWT121" s="19"/>
      <c r="QWU121" s="19"/>
      <c r="QWV121" s="19"/>
      <c r="QWW121" s="19"/>
      <c r="QWX121" s="19"/>
      <c r="QWY121" s="19"/>
      <c r="QWZ121" s="19"/>
      <c r="QXA121" s="19"/>
      <c r="QXB121" s="19"/>
      <c r="QXC121" s="19"/>
      <c r="QXD121" s="19"/>
      <c r="QXE121" s="19"/>
      <c r="QXF121" s="19"/>
      <c r="QXG121" s="19"/>
      <c r="QXH121" s="19"/>
      <c r="QXI121" s="19"/>
      <c r="QXJ121" s="19"/>
      <c r="QXK121" s="19"/>
      <c r="QXL121" s="19"/>
      <c r="QXM121" s="19"/>
      <c r="QXN121" s="19"/>
      <c r="QXO121" s="19"/>
      <c r="QXP121" s="19"/>
      <c r="QXQ121" s="19"/>
      <c r="QXR121" s="19"/>
      <c r="QXS121" s="19"/>
      <c r="QXT121" s="19"/>
      <c r="QXU121" s="19"/>
      <c r="QXV121" s="19"/>
      <c r="QXW121" s="19"/>
      <c r="QXX121" s="19"/>
      <c r="QXY121" s="19"/>
      <c r="QXZ121" s="19"/>
      <c r="QYA121" s="19"/>
      <c r="QYB121" s="19"/>
      <c r="QYC121" s="19"/>
      <c r="QYD121" s="19"/>
      <c r="QYE121" s="19"/>
      <c r="QYF121" s="19"/>
      <c r="QYG121" s="19"/>
      <c r="QYH121" s="19"/>
      <c r="QYI121" s="19"/>
      <c r="QYJ121" s="19"/>
      <c r="QYK121" s="19"/>
      <c r="QYL121" s="19"/>
      <c r="QYM121" s="19"/>
      <c r="QYN121" s="19"/>
      <c r="QYO121" s="19"/>
      <c r="QYP121" s="19"/>
      <c r="QYQ121" s="19"/>
      <c r="QYR121" s="19"/>
      <c r="QYS121" s="19"/>
      <c r="QYT121" s="19"/>
      <c r="QYU121" s="19"/>
      <c r="QYV121" s="19"/>
      <c r="QYW121" s="19"/>
      <c r="QYX121" s="19"/>
      <c r="QYY121" s="19"/>
      <c r="QYZ121" s="19"/>
      <c r="QZA121" s="19"/>
      <c r="QZB121" s="19"/>
      <c r="QZC121" s="19"/>
      <c r="QZD121" s="19"/>
      <c r="QZE121" s="19"/>
      <c r="QZF121" s="19"/>
      <c r="QZG121" s="19"/>
      <c r="QZH121" s="19"/>
      <c r="QZI121" s="19"/>
      <c r="QZJ121" s="19"/>
      <c r="QZK121" s="19"/>
      <c r="QZL121" s="19"/>
      <c r="QZM121" s="19"/>
      <c r="QZN121" s="19"/>
      <c r="QZO121" s="19"/>
      <c r="QZP121" s="19"/>
      <c r="QZQ121" s="19"/>
      <c r="QZR121" s="19"/>
      <c r="QZS121" s="19"/>
      <c r="QZT121" s="19"/>
      <c r="QZU121" s="19"/>
      <c r="QZV121" s="19"/>
      <c r="QZW121" s="19"/>
      <c r="QZX121" s="19"/>
      <c r="QZY121" s="19"/>
      <c r="QZZ121" s="19"/>
      <c r="RAA121" s="19"/>
      <c r="RAB121" s="19"/>
      <c r="RAC121" s="19"/>
      <c r="RAD121" s="19"/>
      <c r="RAE121" s="19"/>
      <c r="RAF121" s="19"/>
      <c r="RAG121" s="19"/>
      <c r="RAH121" s="19"/>
      <c r="RAI121" s="19"/>
      <c r="RAJ121" s="19"/>
      <c r="RAK121" s="19"/>
      <c r="RAL121" s="19"/>
      <c r="RAM121" s="19"/>
      <c r="RAN121" s="19"/>
      <c r="RAO121" s="19"/>
      <c r="RAP121" s="19"/>
      <c r="RAQ121" s="19"/>
      <c r="RAR121" s="19"/>
      <c r="RAS121" s="19"/>
      <c r="RAT121" s="19"/>
      <c r="RAU121" s="19"/>
      <c r="RAV121" s="19"/>
      <c r="RAW121" s="19"/>
      <c r="RAX121" s="19"/>
      <c r="RAY121" s="19"/>
      <c r="RAZ121" s="19"/>
      <c r="RBA121" s="19"/>
      <c r="RBB121" s="19"/>
      <c r="RBC121" s="19"/>
      <c r="RBD121" s="19"/>
      <c r="RBE121" s="19"/>
      <c r="RBF121" s="19"/>
      <c r="RBG121" s="19"/>
      <c r="RBH121" s="19"/>
      <c r="RBI121" s="19"/>
      <c r="RBJ121" s="19"/>
      <c r="RBK121" s="19"/>
      <c r="RBL121" s="19"/>
      <c r="RBM121" s="19"/>
      <c r="RBN121" s="19"/>
      <c r="RBO121" s="19"/>
      <c r="RBP121" s="19"/>
      <c r="RBQ121" s="19"/>
      <c r="RBR121" s="19"/>
      <c r="RBS121" s="19"/>
      <c r="RBT121" s="19"/>
      <c r="RBU121" s="19"/>
      <c r="RBV121" s="19"/>
      <c r="RBW121" s="19"/>
      <c r="RBX121" s="19"/>
      <c r="RBY121" s="19"/>
      <c r="RBZ121" s="19"/>
      <c r="RCA121" s="19"/>
      <c r="RCB121" s="19"/>
      <c r="RCC121" s="19"/>
      <c r="RCD121" s="19"/>
      <c r="RCE121" s="19"/>
      <c r="RCF121" s="19"/>
      <c r="RCG121" s="19"/>
      <c r="RCH121" s="19"/>
      <c r="RCI121" s="19"/>
      <c r="RCJ121" s="19"/>
      <c r="RCK121" s="19"/>
      <c r="RCL121" s="19"/>
      <c r="RCM121" s="19"/>
      <c r="RCN121" s="19"/>
      <c r="RCO121" s="19"/>
      <c r="RCP121" s="19"/>
      <c r="RCQ121" s="19"/>
      <c r="RCR121" s="19"/>
      <c r="RCS121" s="19"/>
      <c r="RCT121" s="19"/>
      <c r="RCU121" s="19"/>
      <c r="RCV121" s="19"/>
      <c r="RCW121" s="19"/>
      <c r="RCX121" s="19"/>
      <c r="RCY121" s="19"/>
      <c r="RCZ121" s="19"/>
      <c r="RDA121" s="19"/>
      <c r="RDB121" s="19"/>
      <c r="RDC121" s="19"/>
      <c r="RDD121" s="19"/>
      <c r="RDE121" s="19"/>
      <c r="RDF121" s="19"/>
      <c r="RDG121" s="19"/>
      <c r="RDH121" s="19"/>
      <c r="RDI121" s="19"/>
      <c r="RDJ121" s="19"/>
      <c r="RDK121" s="19"/>
      <c r="RDL121" s="19"/>
      <c r="RDM121" s="19"/>
      <c r="RDN121" s="19"/>
      <c r="RDO121" s="19"/>
      <c r="RDP121" s="19"/>
      <c r="RDQ121" s="19"/>
      <c r="RDR121" s="19"/>
      <c r="RDS121" s="19"/>
      <c r="RDT121" s="19"/>
      <c r="RDU121" s="19"/>
      <c r="RDV121" s="19"/>
      <c r="RDW121" s="19"/>
      <c r="RDX121" s="19"/>
      <c r="RDY121" s="19"/>
      <c r="RDZ121" s="19"/>
      <c r="REA121" s="19"/>
      <c r="REB121" s="19"/>
      <c r="REC121" s="19"/>
      <c r="RED121" s="19"/>
      <c r="REE121" s="19"/>
      <c r="REF121" s="19"/>
      <c r="REG121" s="19"/>
      <c r="REH121" s="19"/>
      <c r="REI121" s="19"/>
      <c r="REJ121" s="19"/>
      <c r="REK121" s="19"/>
      <c r="REL121" s="19"/>
      <c r="REM121" s="19"/>
      <c r="REN121" s="19"/>
      <c r="REO121" s="19"/>
      <c r="REP121" s="19"/>
      <c r="REQ121" s="19"/>
      <c r="RER121" s="19"/>
      <c r="RES121" s="19"/>
      <c r="RET121" s="19"/>
      <c r="REU121" s="19"/>
      <c r="REV121" s="19"/>
      <c r="REW121" s="19"/>
      <c r="REX121" s="19"/>
      <c r="REY121" s="19"/>
      <c r="REZ121" s="19"/>
      <c r="RFA121" s="19"/>
      <c r="RFB121" s="19"/>
      <c r="RFC121" s="19"/>
      <c r="RFD121" s="19"/>
      <c r="RFE121" s="19"/>
      <c r="RFF121" s="19"/>
      <c r="RFG121" s="19"/>
      <c r="RFH121" s="19"/>
      <c r="RFI121" s="19"/>
      <c r="RFJ121" s="19"/>
      <c r="RFK121" s="19"/>
      <c r="RFL121" s="19"/>
      <c r="RFM121" s="19"/>
      <c r="RFN121" s="19"/>
      <c r="RFO121" s="19"/>
      <c r="RFP121" s="19"/>
      <c r="RFQ121" s="19"/>
      <c r="RFR121" s="19"/>
      <c r="RFS121" s="19"/>
      <c r="RFT121" s="19"/>
      <c r="RFU121" s="19"/>
      <c r="RFV121" s="19"/>
      <c r="RFW121" s="19"/>
      <c r="RFX121" s="19"/>
      <c r="RFY121" s="19"/>
      <c r="RFZ121" s="19"/>
      <c r="RGA121" s="19"/>
      <c r="RGB121" s="19"/>
      <c r="RGC121" s="19"/>
      <c r="RGD121" s="19"/>
      <c r="RGE121" s="19"/>
      <c r="RGF121" s="19"/>
      <c r="RGG121" s="19"/>
      <c r="RGH121" s="19"/>
      <c r="RGI121" s="19"/>
      <c r="RGJ121" s="19"/>
      <c r="RGK121" s="19"/>
      <c r="RGL121" s="19"/>
      <c r="RGM121" s="19"/>
      <c r="RGN121" s="19"/>
      <c r="RGO121" s="19"/>
      <c r="RGP121" s="19"/>
      <c r="RGQ121" s="19"/>
      <c r="RGR121" s="19"/>
      <c r="RGS121" s="19"/>
      <c r="RGT121" s="19"/>
      <c r="RGU121" s="19"/>
      <c r="RGV121" s="19"/>
      <c r="RGW121" s="19"/>
      <c r="RGX121" s="19"/>
      <c r="RGY121" s="19"/>
      <c r="RGZ121" s="19"/>
      <c r="RHA121" s="19"/>
      <c r="RHB121" s="19"/>
      <c r="RHC121" s="19"/>
      <c r="RHD121" s="19"/>
      <c r="RHE121" s="19"/>
      <c r="RHF121" s="19"/>
      <c r="RHG121" s="19"/>
      <c r="RHH121" s="19"/>
      <c r="RHI121" s="19"/>
      <c r="RHJ121" s="19"/>
      <c r="RHK121" s="19"/>
      <c r="RHL121" s="19"/>
      <c r="RHM121" s="19"/>
      <c r="RHN121" s="19"/>
      <c r="RHO121" s="19"/>
      <c r="RHP121" s="19"/>
      <c r="RHQ121" s="19"/>
      <c r="RHR121" s="19"/>
      <c r="RHS121" s="19"/>
      <c r="RHT121" s="19"/>
      <c r="RHU121" s="19"/>
      <c r="RHV121" s="19"/>
      <c r="RHW121" s="19"/>
      <c r="RHX121" s="19"/>
      <c r="RHY121" s="19"/>
      <c r="RHZ121" s="19"/>
      <c r="RIA121" s="19"/>
      <c r="RIB121" s="19"/>
      <c r="RIC121" s="19"/>
      <c r="RID121" s="19"/>
      <c r="RIE121" s="19"/>
      <c r="RIF121" s="19"/>
      <c r="RIG121" s="19"/>
      <c r="RIH121" s="19"/>
      <c r="RII121" s="19"/>
      <c r="RIJ121" s="19"/>
      <c r="RIK121" s="19"/>
      <c r="RIL121" s="19"/>
      <c r="RIM121" s="19"/>
      <c r="RIN121" s="19"/>
      <c r="RIO121" s="19"/>
      <c r="RIP121" s="19"/>
      <c r="RIQ121" s="19"/>
      <c r="RIR121" s="19"/>
      <c r="RIS121" s="19"/>
      <c r="RIT121" s="19"/>
      <c r="RIU121" s="19"/>
      <c r="RIV121" s="19"/>
      <c r="RIW121" s="19"/>
      <c r="RIX121" s="19"/>
      <c r="RIY121" s="19"/>
      <c r="RIZ121" s="19"/>
      <c r="RJA121" s="19"/>
      <c r="RJB121" s="19"/>
      <c r="RJC121" s="19"/>
      <c r="RJD121" s="19"/>
      <c r="RJE121" s="19"/>
      <c r="RJF121" s="19"/>
      <c r="RJG121" s="19"/>
      <c r="RJH121" s="19"/>
      <c r="RJI121" s="19"/>
      <c r="RJJ121" s="19"/>
      <c r="RJK121" s="19"/>
      <c r="RJL121" s="19"/>
      <c r="RJM121" s="19"/>
      <c r="RJN121" s="19"/>
      <c r="RJO121" s="19"/>
      <c r="RJP121" s="19"/>
      <c r="RJQ121" s="19"/>
      <c r="RJR121" s="19"/>
      <c r="RJS121" s="19"/>
      <c r="RJT121" s="19"/>
      <c r="RJU121" s="19"/>
      <c r="RJV121" s="19"/>
      <c r="RJW121" s="19"/>
      <c r="RJX121" s="19"/>
      <c r="RJY121" s="19"/>
      <c r="RJZ121" s="19"/>
      <c r="RKA121" s="19"/>
      <c r="RKB121" s="19"/>
      <c r="RKC121" s="19"/>
      <c r="RKD121" s="19"/>
      <c r="RKE121" s="19"/>
      <c r="RKF121" s="19"/>
      <c r="RKG121" s="19"/>
      <c r="RKH121" s="19"/>
      <c r="RKI121" s="19"/>
      <c r="RKJ121" s="19"/>
      <c r="RKK121" s="19"/>
      <c r="RKL121" s="19"/>
      <c r="RKM121" s="19"/>
      <c r="RKN121" s="19"/>
      <c r="RKO121" s="19"/>
      <c r="RKP121" s="19"/>
      <c r="RKQ121" s="19"/>
      <c r="RKR121" s="19"/>
      <c r="RKS121" s="19"/>
      <c r="RKT121" s="19"/>
      <c r="RKU121" s="19"/>
      <c r="RKV121" s="19"/>
      <c r="RKW121" s="19"/>
      <c r="RKX121" s="19"/>
      <c r="RKY121" s="19"/>
      <c r="RKZ121" s="19"/>
      <c r="RLA121" s="19"/>
      <c r="RLB121" s="19"/>
      <c r="RLC121" s="19"/>
      <c r="RLD121" s="19"/>
      <c r="RLE121" s="19"/>
      <c r="RLF121" s="19"/>
      <c r="RLG121" s="19"/>
      <c r="RLH121" s="19"/>
      <c r="RLI121" s="19"/>
      <c r="RLJ121" s="19"/>
      <c r="RLK121" s="19"/>
      <c r="RLL121" s="19"/>
      <c r="RLM121" s="19"/>
      <c r="RLN121" s="19"/>
      <c r="RLO121" s="19"/>
      <c r="RLP121" s="19"/>
      <c r="RLQ121" s="19"/>
      <c r="RLR121" s="19"/>
      <c r="RLS121" s="19"/>
      <c r="RLT121" s="19"/>
      <c r="RLU121" s="19"/>
      <c r="RLV121" s="19"/>
      <c r="RLW121" s="19"/>
      <c r="RLX121" s="19"/>
      <c r="RLY121" s="19"/>
      <c r="RLZ121" s="19"/>
      <c r="RMA121" s="19"/>
      <c r="RMB121" s="19"/>
      <c r="RMC121" s="19"/>
      <c r="RMD121" s="19"/>
      <c r="RME121" s="19"/>
      <c r="RMF121" s="19"/>
      <c r="RMG121" s="19"/>
      <c r="RMH121" s="19"/>
      <c r="RMI121" s="19"/>
      <c r="RMJ121" s="19"/>
      <c r="RMK121" s="19"/>
      <c r="RML121" s="19"/>
      <c r="RMM121" s="19"/>
      <c r="RMN121" s="19"/>
      <c r="RMO121" s="19"/>
      <c r="RMP121" s="19"/>
      <c r="RMQ121" s="19"/>
      <c r="RMR121" s="19"/>
      <c r="RMS121" s="19"/>
      <c r="RMT121" s="19"/>
      <c r="RMU121" s="19"/>
      <c r="RMV121" s="19"/>
      <c r="RMW121" s="19"/>
      <c r="RMX121" s="19"/>
      <c r="RMY121" s="19"/>
      <c r="RMZ121" s="19"/>
      <c r="RNA121" s="19"/>
      <c r="RNB121" s="19"/>
      <c r="RNC121" s="19"/>
      <c r="RND121" s="19"/>
      <c r="RNE121" s="19"/>
      <c r="RNF121" s="19"/>
      <c r="RNG121" s="19"/>
      <c r="RNH121" s="19"/>
      <c r="RNI121" s="19"/>
      <c r="RNJ121" s="19"/>
      <c r="RNK121" s="19"/>
      <c r="RNL121" s="19"/>
      <c r="RNM121" s="19"/>
      <c r="RNN121" s="19"/>
      <c r="RNO121" s="19"/>
      <c r="RNP121" s="19"/>
      <c r="RNQ121" s="19"/>
      <c r="RNR121" s="19"/>
      <c r="RNS121" s="19"/>
      <c r="RNT121" s="19"/>
      <c r="RNU121" s="19"/>
      <c r="RNV121" s="19"/>
      <c r="RNW121" s="19"/>
      <c r="RNX121" s="19"/>
      <c r="RNY121" s="19"/>
      <c r="RNZ121" s="19"/>
      <c r="ROA121" s="19"/>
      <c r="ROB121" s="19"/>
      <c r="ROC121" s="19"/>
      <c r="ROD121" s="19"/>
      <c r="ROE121" s="19"/>
      <c r="ROF121" s="19"/>
      <c r="ROG121" s="19"/>
      <c r="ROH121" s="19"/>
      <c r="ROI121" s="19"/>
      <c r="ROJ121" s="19"/>
      <c r="ROK121" s="19"/>
      <c r="ROL121" s="19"/>
      <c r="ROM121" s="19"/>
      <c r="RON121" s="19"/>
      <c r="ROO121" s="19"/>
      <c r="ROP121" s="19"/>
      <c r="ROQ121" s="19"/>
      <c r="ROR121" s="19"/>
      <c r="ROS121" s="19"/>
      <c r="ROT121" s="19"/>
      <c r="ROU121" s="19"/>
      <c r="ROV121" s="19"/>
      <c r="ROW121" s="19"/>
      <c r="ROX121" s="19"/>
      <c r="ROY121" s="19"/>
      <c r="ROZ121" s="19"/>
      <c r="RPA121" s="19"/>
      <c r="RPB121" s="19"/>
      <c r="RPC121" s="19"/>
      <c r="RPD121" s="19"/>
      <c r="RPE121" s="19"/>
      <c r="RPF121" s="19"/>
      <c r="RPG121" s="19"/>
      <c r="RPH121" s="19"/>
      <c r="RPI121" s="19"/>
      <c r="RPJ121" s="19"/>
      <c r="RPK121" s="19"/>
      <c r="RPL121" s="19"/>
      <c r="RPM121" s="19"/>
      <c r="RPN121" s="19"/>
      <c r="RPO121" s="19"/>
      <c r="RPP121" s="19"/>
      <c r="RPQ121" s="19"/>
      <c r="RPR121" s="19"/>
      <c r="RPS121" s="19"/>
      <c r="RPT121" s="19"/>
      <c r="RPU121" s="19"/>
      <c r="RPV121" s="19"/>
      <c r="RPW121" s="19"/>
      <c r="RPX121" s="19"/>
      <c r="RPY121" s="19"/>
      <c r="RPZ121" s="19"/>
      <c r="RQA121" s="19"/>
      <c r="RQB121" s="19"/>
      <c r="RQC121" s="19"/>
      <c r="RQD121" s="19"/>
      <c r="RQE121" s="19"/>
      <c r="RQF121" s="19"/>
      <c r="RQG121" s="19"/>
      <c r="RQH121" s="19"/>
      <c r="RQI121" s="19"/>
      <c r="RQJ121" s="19"/>
      <c r="RQK121" s="19"/>
      <c r="RQL121" s="19"/>
      <c r="RQM121" s="19"/>
      <c r="RQN121" s="19"/>
      <c r="RQO121" s="19"/>
      <c r="RQP121" s="19"/>
      <c r="RQQ121" s="19"/>
      <c r="RQR121" s="19"/>
      <c r="RQS121" s="19"/>
      <c r="RQT121" s="19"/>
      <c r="RQU121" s="19"/>
      <c r="RQV121" s="19"/>
      <c r="RQW121" s="19"/>
      <c r="RQX121" s="19"/>
      <c r="RQY121" s="19"/>
      <c r="RQZ121" s="19"/>
      <c r="RRA121" s="19"/>
      <c r="RRB121" s="19"/>
      <c r="RRC121" s="19"/>
      <c r="RRD121" s="19"/>
      <c r="RRE121" s="19"/>
      <c r="RRF121" s="19"/>
      <c r="RRG121" s="19"/>
      <c r="RRH121" s="19"/>
      <c r="RRI121" s="19"/>
      <c r="RRJ121" s="19"/>
      <c r="RRK121" s="19"/>
      <c r="RRL121" s="19"/>
      <c r="RRM121" s="19"/>
      <c r="RRN121" s="19"/>
      <c r="RRO121" s="19"/>
      <c r="RRP121" s="19"/>
      <c r="RRQ121" s="19"/>
      <c r="RRR121" s="19"/>
      <c r="RRS121" s="19"/>
      <c r="RRT121" s="19"/>
      <c r="RRU121" s="19"/>
      <c r="RRV121" s="19"/>
      <c r="RRW121" s="19"/>
      <c r="RRX121" s="19"/>
      <c r="RRY121" s="19"/>
      <c r="RRZ121" s="19"/>
      <c r="RSA121" s="19"/>
      <c r="RSB121" s="19"/>
      <c r="RSC121" s="19"/>
      <c r="RSD121" s="19"/>
      <c r="RSE121" s="19"/>
      <c r="RSF121" s="19"/>
      <c r="RSG121" s="19"/>
      <c r="RSH121" s="19"/>
      <c r="RSI121" s="19"/>
      <c r="RSJ121" s="19"/>
      <c r="RSK121" s="19"/>
      <c r="RSL121" s="19"/>
      <c r="RSM121" s="19"/>
      <c r="RSN121" s="19"/>
      <c r="RSO121" s="19"/>
      <c r="RSP121" s="19"/>
      <c r="RSQ121" s="19"/>
      <c r="RSR121" s="19"/>
      <c r="RSS121" s="19"/>
      <c r="RST121" s="19"/>
      <c r="RSU121" s="19"/>
      <c r="RSV121" s="19"/>
      <c r="RSW121" s="19"/>
      <c r="RSX121" s="19"/>
      <c r="RSY121" s="19"/>
      <c r="RSZ121" s="19"/>
      <c r="RTA121" s="19"/>
      <c r="RTB121" s="19"/>
      <c r="RTC121" s="19"/>
      <c r="RTD121" s="19"/>
      <c r="RTE121" s="19"/>
      <c r="RTF121" s="19"/>
      <c r="RTG121" s="19"/>
      <c r="RTH121" s="19"/>
      <c r="RTI121" s="19"/>
      <c r="RTJ121" s="19"/>
      <c r="RTK121" s="19"/>
      <c r="RTL121" s="19"/>
      <c r="RTM121" s="19"/>
      <c r="RTN121" s="19"/>
      <c r="RTO121" s="19"/>
      <c r="RTP121" s="19"/>
      <c r="RTQ121" s="19"/>
      <c r="RTR121" s="19"/>
      <c r="RTS121" s="19"/>
      <c r="RTT121" s="19"/>
      <c r="RTU121" s="19"/>
      <c r="RTV121" s="19"/>
      <c r="RTW121" s="19"/>
      <c r="RTX121" s="19"/>
      <c r="RTY121" s="19"/>
      <c r="RTZ121" s="19"/>
      <c r="RUA121" s="19"/>
      <c r="RUB121" s="19"/>
      <c r="RUC121" s="19"/>
      <c r="RUD121" s="19"/>
      <c r="RUE121" s="19"/>
      <c r="RUF121" s="19"/>
      <c r="RUG121" s="19"/>
      <c r="RUH121" s="19"/>
      <c r="RUI121" s="19"/>
      <c r="RUJ121" s="19"/>
      <c r="RUK121" s="19"/>
      <c r="RUL121" s="19"/>
      <c r="RUM121" s="19"/>
      <c r="RUN121" s="19"/>
      <c r="RUO121" s="19"/>
      <c r="RUP121" s="19"/>
      <c r="RUQ121" s="19"/>
      <c r="RUR121" s="19"/>
      <c r="RUS121" s="19"/>
      <c r="RUT121" s="19"/>
      <c r="RUU121" s="19"/>
      <c r="RUV121" s="19"/>
      <c r="RUW121" s="19"/>
      <c r="RUX121" s="19"/>
      <c r="RUY121" s="19"/>
      <c r="RUZ121" s="19"/>
      <c r="RVA121" s="19"/>
      <c r="RVB121" s="19"/>
      <c r="RVC121" s="19"/>
      <c r="RVD121" s="19"/>
      <c r="RVE121" s="19"/>
      <c r="RVF121" s="19"/>
      <c r="RVG121" s="19"/>
      <c r="RVH121" s="19"/>
      <c r="RVI121" s="19"/>
      <c r="RVJ121" s="19"/>
      <c r="RVK121" s="19"/>
      <c r="RVL121" s="19"/>
      <c r="RVM121" s="19"/>
      <c r="RVN121" s="19"/>
      <c r="RVO121" s="19"/>
      <c r="RVP121" s="19"/>
      <c r="RVQ121" s="19"/>
      <c r="RVR121" s="19"/>
      <c r="RVS121" s="19"/>
      <c r="RVT121" s="19"/>
      <c r="RVU121" s="19"/>
      <c r="RVV121" s="19"/>
      <c r="RVW121" s="19"/>
      <c r="RVX121" s="19"/>
      <c r="RVY121" s="19"/>
      <c r="RVZ121" s="19"/>
      <c r="RWA121" s="19"/>
      <c r="RWB121" s="19"/>
      <c r="RWC121" s="19"/>
      <c r="RWD121" s="19"/>
      <c r="RWE121" s="19"/>
      <c r="RWF121" s="19"/>
      <c r="RWG121" s="19"/>
      <c r="RWH121" s="19"/>
      <c r="RWI121" s="19"/>
      <c r="RWJ121" s="19"/>
      <c r="RWK121" s="19"/>
      <c r="RWL121" s="19"/>
      <c r="RWM121" s="19"/>
      <c r="RWN121" s="19"/>
      <c r="RWO121" s="19"/>
      <c r="RWP121" s="19"/>
      <c r="RWQ121" s="19"/>
      <c r="RWR121" s="19"/>
      <c r="RWS121" s="19"/>
      <c r="RWT121" s="19"/>
      <c r="RWU121" s="19"/>
      <c r="RWV121" s="19"/>
      <c r="RWW121" s="19"/>
      <c r="RWX121" s="19"/>
      <c r="RWY121" s="19"/>
      <c r="RWZ121" s="19"/>
      <c r="RXA121" s="19"/>
      <c r="RXB121" s="19"/>
      <c r="RXC121" s="19"/>
      <c r="RXD121" s="19"/>
      <c r="RXE121" s="19"/>
      <c r="RXF121" s="19"/>
      <c r="RXG121" s="19"/>
      <c r="RXH121" s="19"/>
      <c r="RXI121" s="19"/>
      <c r="RXJ121" s="19"/>
      <c r="RXK121" s="19"/>
      <c r="RXL121" s="19"/>
      <c r="RXM121" s="19"/>
      <c r="RXN121" s="19"/>
      <c r="RXO121" s="19"/>
      <c r="RXP121" s="19"/>
      <c r="RXQ121" s="19"/>
      <c r="RXR121" s="19"/>
      <c r="RXS121" s="19"/>
      <c r="RXT121" s="19"/>
      <c r="RXU121" s="19"/>
      <c r="RXV121" s="19"/>
      <c r="RXW121" s="19"/>
      <c r="RXX121" s="19"/>
      <c r="RXY121" s="19"/>
      <c r="RXZ121" s="19"/>
      <c r="RYA121" s="19"/>
      <c r="RYB121" s="19"/>
      <c r="RYC121" s="19"/>
      <c r="RYD121" s="19"/>
      <c r="RYE121" s="19"/>
      <c r="RYF121" s="19"/>
      <c r="RYG121" s="19"/>
      <c r="RYH121" s="19"/>
      <c r="RYI121" s="19"/>
      <c r="RYJ121" s="19"/>
      <c r="RYK121" s="19"/>
      <c r="RYL121" s="19"/>
      <c r="RYM121" s="19"/>
      <c r="RYN121" s="19"/>
      <c r="RYO121" s="19"/>
      <c r="RYP121" s="19"/>
      <c r="RYQ121" s="19"/>
      <c r="RYR121" s="19"/>
      <c r="RYS121" s="19"/>
      <c r="RYT121" s="19"/>
      <c r="RYU121" s="19"/>
      <c r="RYV121" s="19"/>
      <c r="RYW121" s="19"/>
      <c r="RYX121" s="19"/>
      <c r="RYY121" s="19"/>
      <c r="RYZ121" s="19"/>
      <c r="RZA121" s="19"/>
      <c r="RZB121" s="19"/>
      <c r="RZC121" s="19"/>
      <c r="RZD121" s="19"/>
      <c r="RZE121" s="19"/>
      <c r="RZF121" s="19"/>
      <c r="RZG121" s="19"/>
      <c r="RZH121" s="19"/>
      <c r="RZI121" s="19"/>
      <c r="RZJ121" s="19"/>
      <c r="RZK121" s="19"/>
      <c r="RZL121" s="19"/>
      <c r="RZM121" s="19"/>
      <c r="RZN121" s="19"/>
      <c r="RZO121" s="19"/>
      <c r="RZP121" s="19"/>
      <c r="RZQ121" s="19"/>
      <c r="RZR121" s="19"/>
      <c r="RZS121" s="19"/>
      <c r="RZT121" s="19"/>
      <c r="RZU121" s="19"/>
      <c r="RZV121" s="19"/>
      <c r="RZW121" s="19"/>
      <c r="RZX121" s="19"/>
      <c r="RZY121" s="19"/>
      <c r="RZZ121" s="19"/>
      <c r="SAA121" s="19"/>
      <c r="SAB121" s="19"/>
      <c r="SAC121" s="19"/>
      <c r="SAD121" s="19"/>
      <c r="SAE121" s="19"/>
      <c r="SAF121" s="19"/>
      <c r="SAG121" s="19"/>
      <c r="SAH121" s="19"/>
      <c r="SAI121" s="19"/>
      <c r="SAJ121" s="19"/>
      <c r="SAK121" s="19"/>
      <c r="SAL121" s="19"/>
      <c r="SAM121" s="19"/>
      <c r="SAN121" s="19"/>
      <c r="SAO121" s="19"/>
      <c r="SAP121" s="19"/>
      <c r="SAQ121" s="19"/>
      <c r="SAR121" s="19"/>
      <c r="SAS121" s="19"/>
      <c r="SAT121" s="19"/>
      <c r="SAU121" s="19"/>
      <c r="SAV121" s="19"/>
      <c r="SAW121" s="19"/>
      <c r="SAX121" s="19"/>
      <c r="SAY121" s="19"/>
      <c r="SAZ121" s="19"/>
      <c r="SBA121" s="19"/>
      <c r="SBB121" s="19"/>
      <c r="SBC121" s="19"/>
      <c r="SBD121" s="19"/>
      <c r="SBE121" s="19"/>
      <c r="SBF121" s="19"/>
      <c r="SBG121" s="19"/>
      <c r="SBH121" s="19"/>
      <c r="SBI121" s="19"/>
      <c r="SBJ121" s="19"/>
      <c r="SBK121" s="19"/>
      <c r="SBL121" s="19"/>
      <c r="SBM121" s="19"/>
      <c r="SBN121" s="19"/>
      <c r="SBO121" s="19"/>
      <c r="SBP121" s="19"/>
      <c r="SBQ121" s="19"/>
      <c r="SBR121" s="19"/>
      <c r="SBS121" s="19"/>
      <c r="SBT121" s="19"/>
      <c r="SBU121" s="19"/>
      <c r="SBV121" s="19"/>
      <c r="SBW121" s="19"/>
      <c r="SBX121" s="19"/>
      <c r="SBY121" s="19"/>
      <c r="SBZ121" s="19"/>
      <c r="SCA121" s="19"/>
      <c r="SCB121" s="19"/>
      <c r="SCC121" s="19"/>
      <c r="SCD121" s="19"/>
      <c r="SCE121" s="19"/>
      <c r="SCF121" s="19"/>
      <c r="SCG121" s="19"/>
      <c r="SCH121" s="19"/>
      <c r="SCI121" s="19"/>
      <c r="SCJ121" s="19"/>
      <c r="SCK121" s="19"/>
      <c r="SCL121" s="19"/>
      <c r="SCM121" s="19"/>
      <c r="SCN121" s="19"/>
      <c r="SCO121" s="19"/>
      <c r="SCP121" s="19"/>
      <c r="SCQ121" s="19"/>
      <c r="SCR121" s="19"/>
      <c r="SCS121" s="19"/>
      <c r="SCT121" s="19"/>
      <c r="SCU121" s="19"/>
      <c r="SCV121" s="19"/>
      <c r="SCW121" s="19"/>
      <c r="SCX121" s="19"/>
      <c r="SCY121" s="19"/>
      <c r="SCZ121" s="19"/>
      <c r="SDA121" s="19"/>
      <c r="SDB121" s="19"/>
      <c r="SDC121" s="19"/>
      <c r="SDD121" s="19"/>
      <c r="SDE121" s="19"/>
      <c r="SDF121" s="19"/>
      <c r="SDG121" s="19"/>
      <c r="SDH121" s="19"/>
      <c r="SDI121" s="19"/>
      <c r="SDJ121" s="19"/>
      <c r="SDK121" s="19"/>
      <c r="SDL121" s="19"/>
      <c r="SDM121" s="19"/>
      <c r="SDN121" s="19"/>
      <c r="SDO121" s="19"/>
      <c r="SDP121" s="19"/>
      <c r="SDQ121" s="19"/>
      <c r="SDR121" s="19"/>
      <c r="SDS121" s="19"/>
      <c r="SDT121" s="19"/>
      <c r="SDU121" s="19"/>
      <c r="SDV121" s="19"/>
      <c r="SDW121" s="19"/>
      <c r="SDX121" s="19"/>
      <c r="SDY121" s="19"/>
      <c r="SDZ121" s="19"/>
      <c r="SEA121" s="19"/>
      <c r="SEB121" s="19"/>
      <c r="SEC121" s="19"/>
      <c r="SED121" s="19"/>
      <c r="SEE121" s="19"/>
      <c r="SEF121" s="19"/>
      <c r="SEG121" s="19"/>
      <c r="SEH121" s="19"/>
      <c r="SEI121" s="19"/>
      <c r="SEJ121" s="19"/>
      <c r="SEK121" s="19"/>
      <c r="SEL121" s="19"/>
      <c r="SEM121" s="19"/>
      <c r="SEN121" s="19"/>
      <c r="SEO121" s="19"/>
      <c r="SEP121" s="19"/>
      <c r="SEQ121" s="19"/>
      <c r="SER121" s="19"/>
      <c r="SES121" s="19"/>
      <c r="SET121" s="19"/>
      <c r="SEU121" s="19"/>
      <c r="SEV121" s="19"/>
      <c r="SEW121" s="19"/>
      <c r="SEX121" s="19"/>
      <c r="SEY121" s="19"/>
      <c r="SEZ121" s="19"/>
      <c r="SFA121" s="19"/>
      <c r="SFB121" s="19"/>
      <c r="SFC121" s="19"/>
      <c r="SFD121" s="19"/>
      <c r="SFE121" s="19"/>
      <c r="SFF121" s="19"/>
      <c r="SFG121" s="19"/>
      <c r="SFH121" s="19"/>
      <c r="SFI121" s="19"/>
      <c r="SFJ121" s="19"/>
      <c r="SFK121" s="19"/>
      <c r="SFL121" s="19"/>
      <c r="SFM121" s="19"/>
      <c r="SFN121" s="19"/>
      <c r="SFO121" s="19"/>
      <c r="SFP121" s="19"/>
      <c r="SFQ121" s="19"/>
      <c r="SFR121" s="19"/>
      <c r="SFS121" s="19"/>
      <c r="SFT121" s="19"/>
      <c r="SFU121" s="19"/>
      <c r="SFV121" s="19"/>
      <c r="SFW121" s="19"/>
      <c r="SFX121" s="19"/>
      <c r="SFY121" s="19"/>
      <c r="SFZ121" s="19"/>
      <c r="SGA121" s="19"/>
      <c r="SGB121" s="19"/>
      <c r="SGC121" s="19"/>
      <c r="SGD121" s="19"/>
      <c r="SGE121" s="19"/>
      <c r="SGF121" s="19"/>
      <c r="SGG121" s="19"/>
      <c r="SGH121" s="19"/>
      <c r="SGI121" s="19"/>
      <c r="SGJ121" s="19"/>
      <c r="SGK121" s="19"/>
      <c r="SGL121" s="19"/>
      <c r="SGM121" s="19"/>
      <c r="SGN121" s="19"/>
      <c r="SGO121" s="19"/>
      <c r="SGP121" s="19"/>
      <c r="SGQ121" s="19"/>
      <c r="SGR121" s="19"/>
      <c r="SGS121" s="19"/>
      <c r="SGT121" s="19"/>
      <c r="SGU121" s="19"/>
      <c r="SGV121" s="19"/>
      <c r="SGW121" s="19"/>
      <c r="SGX121" s="19"/>
      <c r="SGY121" s="19"/>
      <c r="SGZ121" s="19"/>
      <c r="SHA121" s="19"/>
      <c r="SHB121" s="19"/>
      <c r="SHC121" s="19"/>
      <c r="SHD121" s="19"/>
      <c r="SHE121" s="19"/>
      <c r="SHF121" s="19"/>
      <c r="SHG121" s="19"/>
      <c r="SHH121" s="19"/>
      <c r="SHI121" s="19"/>
      <c r="SHJ121" s="19"/>
      <c r="SHK121" s="19"/>
      <c r="SHL121" s="19"/>
      <c r="SHM121" s="19"/>
      <c r="SHN121" s="19"/>
      <c r="SHO121" s="19"/>
      <c r="SHP121" s="19"/>
      <c r="SHQ121" s="19"/>
      <c r="SHR121" s="19"/>
      <c r="SHS121" s="19"/>
      <c r="SHT121" s="19"/>
      <c r="SHU121" s="19"/>
      <c r="SHV121" s="19"/>
      <c r="SHW121" s="19"/>
      <c r="SHX121" s="19"/>
      <c r="SHY121" s="19"/>
      <c r="SHZ121" s="19"/>
      <c r="SIA121" s="19"/>
      <c r="SIB121" s="19"/>
      <c r="SIC121" s="19"/>
      <c r="SID121" s="19"/>
      <c r="SIE121" s="19"/>
      <c r="SIF121" s="19"/>
      <c r="SIG121" s="19"/>
      <c r="SIH121" s="19"/>
      <c r="SII121" s="19"/>
      <c r="SIJ121" s="19"/>
      <c r="SIK121" s="19"/>
      <c r="SIL121" s="19"/>
      <c r="SIM121" s="19"/>
      <c r="SIN121" s="19"/>
      <c r="SIO121" s="19"/>
      <c r="SIP121" s="19"/>
      <c r="SIQ121" s="19"/>
      <c r="SIR121" s="19"/>
      <c r="SIS121" s="19"/>
      <c r="SIT121" s="19"/>
      <c r="SIU121" s="19"/>
      <c r="SIV121" s="19"/>
      <c r="SIW121" s="19"/>
      <c r="SIX121" s="19"/>
      <c r="SIY121" s="19"/>
      <c r="SIZ121" s="19"/>
      <c r="SJA121" s="19"/>
      <c r="SJB121" s="19"/>
      <c r="SJC121" s="19"/>
      <c r="SJD121" s="19"/>
      <c r="SJE121" s="19"/>
      <c r="SJF121" s="19"/>
      <c r="SJG121" s="19"/>
      <c r="SJH121" s="19"/>
      <c r="SJI121" s="19"/>
      <c r="SJJ121" s="19"/>
      <c r="SJK121" s="19"/>
      <c r="SJL121" s="19"/>
      <c r="SJM121" s="19"/>
      <c r="SJN121" s="19"/>
      <c r="SJO121" s="19"/>
      <c r="SJP121" s="19"/>
      <c r="SJQ121" s="19"/>
      <c r="SJR121" s="19"/>
      <c r="SJS121" s="19"/>
      <c r="SJT121" s="19"/>
      <c r="SJU121" s="19"/>
      <c r="SJV121" s="19"/>
      <c r="SJW121" s="19"/>
      <c r="SJX121" s="19"/>
      <c r="SJY121" s="19"/>
      <c r="SJZ121" s="19"/>
      <c r="SKA121" s="19"/>
      <c r="SKB121" s="19"/>
      <c r="SKC121" s="19"/>
      <c r="SKD121" s="19"/>
      <c r="SKE121" s="19"/>
      <c r="SKF121" s="19"/>
      <c r="SKG121" s="19"/>
      <c r="SKH121" s="19"/>
      <c r="SKI121" s="19"/>
      <c r="SKJ121" s="19"/>
      <c r="SKK121" s="19"/>
      <c r="SKL121" s="19"/>
      <c r="SKM121" s="19"/>
      <c r="SKN121" s="19"/>
      <c r="SKO121" s="19"/>
      <c r="SKP121" s="19"/>
      <c r="SKQ121" s="19"/>
      <c r="SKR121" s="19"/>
      <c r="SKS121" s="19"/>
      <c r="SKT121" s="19"/>
      <c r="SKU121" s="19"/>
      <c r="SKV121" s="19"/>
      <c r="SKW121" s="19"/>
      <c r="SKX121" s="19"/>
      <c r="SKY121" s="19"/>
      <c r="SKZ121" s="19"/>
      <c r="SLA121" s="19"/>
      <c r="SLB121" s="19"/>
      <c r="SLC121" s="19"/>
      <c r="SLD121" s="19"/>
      <c r="SLE121" s="19"/>
      <c r="SLF121" s="19"/>
      <c r="SLG121" s="19"/>
      <c r="SLH121" s="19"/>
      <c r="SLI121" s="19"/>
      <c r="SLJ121" s="19"/>
      <c r="SLK121" s="19"/>
      <c r="SLL121" s="19"/>
      <c r="SLM121" s="19"/>
      <c r="SLN121" s="19"/>
      <c r="SLO121" s="19"/>
      <c r="SLP121" s="19"/>
      <c r="SLQ121" s="19"/>
      <c r="SLR121" s="19"/>
      <c r="SLS121" s="19"/>
      <c r="SLT121" s="19"/>
      <c r="SLU121" s="19"/>
      <c r="SLV121" s="19"/>
      <c r="SLW121" s="19"/>
      <c r="SLX121" s="19"/>
      <c r="SLY121" s="19"/>
      <c r="SLZ121" s="19"/>
      <c r="SMA121" s="19"/>
      <c r="SMB121" s="19"/>
      <c r="SMC121" s="19"/>
      <c r="SMD121" s="19"/>
      <c r="SME121" s="19"/>
      <c r="SMF121" s="19"/>
      <c r="SMG121" s="19"/>
      <c r="SMH121" s="19"/>
      <c r="SMI121" s="19"/>
      <c r="SMJ121" s="19"/>
      <c r="SMK121" s="19"/>
      <c r="SML121" s="19"/>
      <c r="SMM121" s="19"/>
      <c r="SMN121" s="19"/>
      <c r="SMO121" s="19"/>
      <c r="SMP121" s="19"/>
      <c r="SMQ121" s="19"/>
      <c r="SMR121" s="19"/>
      <c r="SMS121" s="19"/>
      <c r="SMT121" s="19"/>
      <c r="SMU121" s="19"/>
      <c r="SMV121" s="19"/>
      <c r="SMW121" s="19"/>
      <c r="SMX121" s="19"/>
      <c r="SMY121" s="19"/>
      <c r="SMZ121" s="19"/>
      <c r="SNA121" s="19"/>
      <c r="SNB121" s="19"/>
      <c r="SNC121" s="19"/>
      <c r="SND121" s="19"/>
      <c r="SNE121" s="19"/>
      <c r="SNF121" s="19"/>
      <c r="SNG121" s="19"/>
      <c r="SNH121" s="19"/>
      <c r="SNI121" s="19"/>
      <c r="SNJ121" s="19"/>
      <c r="SNK121" s="19"/>
      <c r="SNL121" s="19"/>
      <c r="SNM121" s="19"/>
      <c r="SNN121" s="19"/>
      <c r="SNO121" s="19"/>
      <c r="SNP121" s="19"/>
      <c r="SNQ121" s="19"/>
      <c r="SNR121" s="19"/>
      <c r="SNS121" s="19"/>
      <c r="SNT121" s="19"/>
      <c r="SNU121" s="19"/>
      <c r="SNV121" s="19"/>
      <c r="SNW121" s="19"/>
      <c r="SNX121" s="19"/>
      <c r="SNY121" s="19"/>
      <c r="SNZ121" s="19"/>
      <c r="SOA121" s="19"/>
      <c r="SOB121" s="19"/>
      <c r="SOC121" s="19"/>
      <c r="SOD121" s="19"/>
      <c r="SOE121" s="19"/>
      <c r="SOF121" s="19"/>
      <c r="SOG121" s="19"/>
      <c r="SOH121" s="19"/>
      <c r="SOI121" s="19"/>
      <c r="SOJ121" s="19"/>
      <c r="SOK121" s="19"/>
      <c r="SOL121" s="19"/>
      <c r="SOM121" s="19"/>
      <c r="SON121" s="19"/>
      <c r="SOO121" s="19"/>
      <c r="SOP121" s="19"/>
      <c r="SOQ121" s="19"/>
      <c r="SOR121" s="19"/>
      <c r="SOS121" s="19"/>
      <c r="SOT121" s="19"/>
      <c r="SOU121" s="19"/>
      <c r="SOV121" s="19"/>
      <c r="SOW121" s="19"/>
      <c r="SOX121" s="19"/>
      <c r="SOY121" s="19"/>
      <c r="SOZ121" s="19"/>
      <c r="SPA121" s="19"/>
      <c r="SPB121" s="19"/>
      <c r="SPC121" s="19"/>
      <c r="SPD121" s="19"/>
      <c r="SPE121" s="19"/>
      <c r="SPF121" s="19"/>
      <c r="SPG121" s="19"/>
      <c r="SPH121" s="19"/>
      <c r="SPI121" s="19"/>
      <c r="SPJ121" s="19"/>
      <c r="SPK121" s="19"/>
      <c r="SPL121" s="19"/>
      <c r="SPM121" s="19"/>
      <c r="SPN121" s="19"/>
      <c r="SPO121" s="19"/>
      <c r="SPP121" s="19"/>
      <c r="SPQ121" s="19"/>
      <c r="SPR121" s="19"/>
      <c r="SPS121" s="19"/>
      <c r="SPT121" s="19"/>
      <c r="SPU121" s="19"/>
      <c r="SPV121" s="19"/>
      <c r="SPW121" s="19"/>
      <c r="SPX121" s="19"/>
      <c r="SPY121" s="19"/>
      <c r="SPZ121" s="19"/>
      <c r="SQA121" s="19"/>
      <c r="SQB121" s="19"/>
      <c r="SQC121" s="19"/>
      <c r="SQD121" s="19"/>
      <c r="SQE121" s="19"/>
      <c r="SQF121" s="19"/>
      <c r="SQG121" s="19"/>
      <c r="SQH121" s="19"/>
      <c r="SQI121" s="19"/>
      <c r="SQJ121" s="19"/>
      <c r="SQK121" s="19"/>
      <c r="SQL121" s="19"/>
      <c r="SQM121" s="19"/>
      <c r="SQN121" s="19"/>
      <c r="SQO121" s="19"/>
      <c r="SQP121" s="19"/>
      <c r="SQQ121" s="19"/>
      <c r="SQR121" s="19"/>
      <c r="SQS121" s="19"/>
      <c r="SQT121" s="19"/>
      <c r="SQU121" s="19"/>
      <c r="SQV121" s="19"/>
      <c r="SQW121" s="19"/>
      <c r="SQX121" s="19"/>
      <c r="SQY121" s="19"/>
      <c r="SQZ121" s="19"/>
      <c r="SRA121" s="19"/>
      <c r="SRB121" s="19"/>
      <c r="SRC121" s="19"/>
      <c r="SRD121" s="19"/>
      <c r="SRE121" s="19"/>
      <c r="SRF121" s="19"/>
      <c r="SRG121" s="19"/>
      <c r="SRH121" s="19"/>
      <c r="SRI121" s="19"/>
      <c r="SRJ121" s="19"/>
      <c r="SRK121" s="19"/>
      <c r="SRL121" s="19"/>
      <c r="SRM121" s="19"/>
      <c r="SRN121" s="19"/>
      <c r="SRO121" s="19"/>
      <c r="SRP121" s="19"/>
      <c r="SRQ121" s="19"/>
      <c r="SRR121" s="19"/>
      <c r="SRS121" s="19"/>
      <c r="SRT121" s="19"/>
      <c r="SRU121" s="19"/>
      <c r="SRV121" s="19"/>
      <c r="SRW121" s="19"/>
      <c r="SRX121" s="19"/>
      <c r="SRY121" s="19"/>
      <c r="SRZ121" s="19"/>
      <c r="SSA121" s="19"/>
      <c r="SSB121" s="19"/>
      <c r="SSC121" s="19"/>
      <c r="SSD121" s="19"/>
      <c r="SSE121" s="19"/>
      <c r="SSF121" s="19"/>
      <c r="SSG121" s="19"/>
      <c r="SSH121" s="19"/>
      <c r="SSI121" s="19"/>
      <c r="SSJ121" s="19"/>
      <c r="SSK121" s="19"/>
      <c r="SSL121" s="19"/>
      <c r="SSM121" s="19"/>
      <c r="SSN121" s="19"/>
      <c r="SSO121" s="19"/>
      <c r="SSP121" s="19"/>
      <c r="SSQ121" s="19"/>
      <c r="SSR121" s="19"/>
      <c r="SSS121" s="19"/>
      <c r="SST121" s="19"/>
      <c r="SSU121" s="19"/>
      <c r="SSV121" s="19"/>
      <c r="SSW121" s="19"/>
      <c r="SSX121" s="19"/>
      <c r="SSY121" s="19"/>
      <c r="SSZ121" s="19"/>
      <c r="STA121" s="19"/>
      <c r="STB121" s="19"/>
      <c r="STC121" s="19"/>
      <c r="STD121" s="19"/>
      <c r="STE121" s="19"/>
      <c r="STF121" s="19"/>
      <c r="STG121" s="19"/>
      <c r="STH121" s="19"/>
      <c r="STI121" s="19"/>
      <c r="STJ121" s="19"/>
      <c r="STK121" s="19"/>
      <c r="STL121" s="19"/>
      <c r="STM121" s="19"/>
      <c r="STN121" s="19"/>
      <c r="STO121" s="19"/>
      <c r="STP121" s="19"/>
      <c r="STQ121" s="19"/>
      <c r="STR121" s="19"/>
      <c r="STS121" s="19"/>
      <c r="STT121" s="19"/>
      <c r="STU121" s="19"/>
      <c r="STV121" s="19"/>
      <c r="STW121" s="19"/>
      <c r="STX121" s="19"/>
      <c r="STY121" s="19"/>
      <c r="STZ121" s="19"/>
      <c r="SUA121" s="19"/>
      <c r="SUB121" s="19"/>
      <c r="SUC121" s="19"/>
      <c r="SUD121" s="19"/>
      <c r="SUE121" s="19"/>
      <c r="SUF121" s="19"/>
      <c r="SUG121" s="19"/>
      <c r="SUH121" s="19"/>
      <c r="SUI121" s="19"/>
      <c r="SUJ121" s="19"/>
      <c r="SUK121" s="19"/>
      <c r="SUL121" s="19"/>
      <c r="SUM121" s="19"/>
      <c r="SUN121" s="19"/>
      <c r="SUO121" s="19"/>
      <c r="SUP121" s="19"/>
      <c r="SUQ121" s="19"/>
      <c r="SUR121" s="19"/>
      <c r="SUS121" s="19"/>
      <c r="SUT121" s="19"/>
      <c r="SUU121" s="19"/>
      <c r="SUV121" s="19"/>
      <c r="SUW121" s="19"/>
      <c r="SUX121" s="19"/>
      <c r="SUY121" s="19"/>
      <c r="SUZ121" s="19"/>
      <c r="SVA121" s="19"/>
      <c r="SVB121" s="19"/>
      <c r="SVC121" s="19"/>
      <c r="SVD121" s="19"/>
      <c r="SVE121" s="19"/>
      <c r="SVF121" s="19"/>
      <c r="SVG121" s="19"/>
      <c r="SVH121" s="19"/>
      <c r="SVI121" s="19"/>
      <c r="SVJ121" s="19"/>
      <c r="SVK121" s="19"/>
      <c r="SVL121" s="19"/>
      <c r="SVM121" s="19"/>
      <c r="SVN121" s="19"/>
      <c r="SVO121" s="19"/>
      <c r="SVP121" s="19"/>
      <c r="SVQ121" s="19"/>
      <c r="SVR121" s="19"/>
      <c r="SVS121" s="19"/>
      <c r="SVT121" s="19"/>
      <c r="SVU121" s="19"/>
      <c r="SVV121" s="19"/>
      <c r="SVW121" s="19"/>
      <c r="SVX121" s="19"/>
      <c r="SVY121" s="19"/>
      <c r="SVZ121" s="19"/>
      <c r="SWA121" s="19"/>
      <c r="SWB121" s="19"/>
      <c r="SWC121" s="19"/>
      <c r="SWD121" s="19"/>
      <c r="SWE121" s="19"/>
      <c r="SWF121" s="19"/>
      <c r="SWG121" s="19"/>
      <c r="SWH121" s="19"/>
      <c r="SWI121" s="19"/>
      <c r="SWJ121" s="19"/>
      <c r="SWK121" s="19"/>
      <c r="SWL121" s="19"/>
      <c r="SWM121" s="19"/>
      <c r="SWN121" s="19"/>
      <c r="SWO121" s="19"/>
      <c r="SWP121" s="19"/>
      <c r="SWQ121" s="19"/>
      <c r="SWR121" s="19"/>
      <c r="SWS121" s="19"/>
      <c r="SWT121" s="19"/>
      <c r="SWU121" s="19"/>
      <c r="SWV121" s="19"/>
      <c r="SWW121" s="19"/>
      <c r="SWX121" s="19"/>
      <c r="SWY121" s="19"/>
      <c r="SWZ121" s="19"/>
      <c r="SXA121" s="19"/>
      <c r="SXB121" s="19"/>
      <c r="SXC121" s="19"/>
      <c r="SXD121" s="19"/>
      <c r="SXE121" s="19"/>
      <c r="SXF121" s="19"/>
      <c r="SXG121" s="19"/>
      <c r="SXH121" s="19"/>
      <c r="SXI121" s="19"/>
      <c r="SXJ121" s="19"/>
      <c r="SXK121" s="19"/>
      <c r="SXL121" s="19"/>
      <c r="SXM121" s="19"/>
      <c r="SXN121" s="19"/>
      <c r="SXO121" s="19"/>
      <c r="SXP121" s="19"/>
      <c r="SXQ121" s="19"/>
      <c r="SXR121" s="19"/>
      <c r="SXS121" s="19"/>
      <c r="SXT121" s="19"/>
      <c r="SXU121" s="19"/>
      <c r="SXV121" s="19"/>
      <c r="SXW121" s="19"/>
      <c r="SXX121" s="19"/>
      <c r="SXY121" s="19"/>
      <c r="SXZ121" s="19"/>
      <c r="SYA121" s="19"/>
      <c r="SYB121" s="19"/>
      <c r="SYC121" s="19"/>
      <c r="SYD121" s="19"/>
      <c r="SYE121" s="19"/>
      <c r="SYF121" s="19"/>
      <c r="SYG121" s="19"/>
      <c r="SYH121" s="19"/>
      <c r="SYI121" s="19"/>
      <c r="SYJ121" s="19"/>
      <c r="SYK121" s="19"/>
      <c r="SYL121" s="19"/>
      <c r="SYM121" s="19"/>
      <c r="SYN121" s="19"/>
      <c r="SYO121" s="19"/>
      <c r="SYP121" s="19"/>
      <c r="SYQ121" s="19"/>
      <c r="SYR121" s="19"/>
      <c r="SYS121" s="19"/>
      <c r="SYT121" s="19"/>
      <c r="SYU121" s="19"/>
      <c r="SYV121" s="19"/>
      <c r="SYW121" s="19"/>
      <c r="SYX121" s="19"/>
      <c r="SYY121" s="19"/>
      <c r="SYZ121" s="19"/>
      <c r="SZA121" s="19"/>
      <c r="SZB121" s="19"/>
      <c r="SZC121" s="19"/>
      <c r="SZD121" s="19"/>
      <c r="SZE121" s="19"/>
      <c r="SZF121" s="19"/>
      <c r="SZG121" s="19"/>
      <c r="SZH121" s="19"/>
      <c r="SZI121" s="19"/>
      <c r="SZJ121" s="19"/>
      <c r="SZK121" s="19"/>
      <c r="SZL121" s="19"/>
      <c r="SZM121" s="19"/>
      <c r="SZN121" s="19"/>
      <c r="SZO121" s="19"/>
      <c r="SZP121" s="19"/>
      <c r="SZQ121" s="19"/>
      <c r="SZR121" s="19"/>
      <c r="SZS121" s="19"/>
      <c r="SZT121" s="19"/>
      <c r="SZU121" s="19"/>
      <c r="SZV121" s="19"/>
      <c r="SZW121" s="19"/>
      <c r="SZX121" s="19"/>
      <c r="SZY121" s="19"/>
      <c r="SZZ121" s="19"/>
      <c r="TAA121" s="19"/>
      <c r="TAB121" s="19"/>
      <c r="TAC121" s="19"/>
      <c r="TAD121" s="19"/>
      <c r="TAE121" s="19"/>
      <c r="TAF121" s="19"/>
      <c r="TAG121" s="19"/>
      <c r="TAH121" s="19"/>
      <c r="TAI121" s="19"/>
      <c r="TAJ121" s="19"/>
      <c r="TAK121" s="19"/>
      <c r="TAL121" s="19"/>
      <c r="TAM121" s="19"/>
      <c r="TAN121" s="19"/>
      <c r="TAO121" s="19"/>
      <c r="TAP121" s="19"/>
      <c r="TAQ121" s="19"/>
      <c r="TAR121" s="19"/>
      <c r="TAS121" s="19"/>
      <c r="TAT121" s="19"/>
      <c r="TAU121" s="19"/>
      <c r="TAV121" s="19"/>
      <c r="TAW121" s="19"/>
      <c r="TAX121" s="19"/>
      <c r="TAY121" s="19"/>
      <c r="TAZ121" s="19"/>
      <c r="TBA121" s="19"/>
      <c r="TBB121" s="19"/>
      <c r="TBC121" s="19"/>
      <c r="TBD121" s="19"/>
      <c r="TBE121" s="19"/>
      <c r="TBF121" s="19"/>
      <c r="TBG121" s="19"/>
      <c r="TBH121" s="19"/>
      <c r="TBI121" s="19"/>
      <c r="TBJ121" s="19"/>
      <c r="TBK121" s="19"/>
      <c r="TBL121" s="19"/>
      <c r="TBM121" s="19"/>
      <c r="TBN121" s="19"/>
      <c r="TBO121" s="19"/>
      <c r="TBP121" s="19"/>
      <c r="TBQ121" s="19"/>
      <c r="TBR121" s="19"/>
      <c r="TBS121" s="19"/>
      <c r="TBT121" s="19"/>
      <c r="TBU121" s="19"/>
      <c r="TBV121" s="19"/>
      <c r="TBW121" s="19"/>
      <c r="TBX121" s="19"/>
      <c r="TBY121" s="19"/>
      <c r="TBZ121" s="19"/>
      <c r="TCA121" s="19"/>
      <c r="TCB121" s="19"/>
      <c r="TCC121" s="19"/>
      <c r="TCD121" s="19"/>
      <c r="TCE121" s="19"/>
      <c r="TCF121" s="19"/>
      <c r="TCG121" s="19"/>
      <c r="TCH121" s="19"/>
      <c r="TCI121" s="19"/>
      <c r="TCJ121" s="19"/>
      <c r="TCK121" s="19"/>
      <c r="TCL121" s="19"/>
      <c r="TCM121" s="19"/>
      <c r="TCN121" s="19"/>
      <c r="TCO121" s="19"/>
      <c r="TCP121" s="19"/>
      <c r="TCQ121" s="19"/>
      <c r="TCR121" s="19"/>
      <c r="TCS121" s="19"/>
      <c r="TCT121" s="19"/>
      <c r="TCU121" s="19"/>
      <c r="TCV121" s="19"/>
      <c r="TCW121" s="19"/>
      <c r="TCX121" s="19"/>
      <c r="TCY121" s="19"/>
      <c r="TCZ121" s="19"/>
      <c r="TDA121" s="19"/>
      <c r="TDB121" s="19"/>
      <c r="TDC121" s="19"/>
      <c r="TDD121" s="19"/>
      <c r="TDE121" s="19"/>
      <c r="TDF121" s="19"/>
      <c r="TDG121" s="19"/>
      <c r="TDH121" s="19"/>
      <c r="TDI121" s="19"/>
      <c r="TDJ121" s="19"/>
      <c r="TDK121" s="19"/>
      <c r="TDL121" s="19"/>
      <c r="TDM121" s="19"/>
      <c r="TDN121" s="19"/>
      <c r="TDO121" s="19"/>
      <c r="TDP121" s="19"/>
      <c r="TDQ121" s="19"/>
      <c r="TDR121" s="19"/>
      <c r="TDS121" s="19"/>
      <c r="TDT121" s="19"/>
      <c r="TDU121" s="19"/>
      <c r="TDV121" s="19"/>
      <c r="TDW121" s="19"/>
      <c r="TDX121" s="19"/>
      <c r="TDY121" s="19"/>
      <c r="TDZ121" s="19"/>
      <c r="TEA121" s="19"/>
      <c r="TEB121" s="19"/>
      <c r="TEC121" s="19"/>
      <c r="TED121" s="19"/>
      <c r="TEE121" s="19"/>
      <c r="TEF121" s="19"/>
      <c r="TEG121" s="19"/>
      <c r="TEH121" s="19"/>
      <c r="TEI121" s="19"/>
      <c r="TEJ121" s="19"/>
      <c r="TEK121" s="19"/>
      <c r="TEL121" s="19"/>
      <c r="TEM121" s="19"/>
      <c r="TEN121" s="19"/>
      <c r="TEO121" s="19"/>
      <c r="TEP121" s="19"/>
      <c r="TEQ121" s="19"/>
      <c r="TER121" s="19"/>
      <c r="TES121" s="19"/>
      <c r="TET121" s="19"/>
      <c r="TEU121" s="19"/>
      <c r="TEV121" s="19"/>
      <c r="TEW121" s="19"/>
      <c r="TEX121" s="19"/>
      <c r="TEY121" s="19"/>
      <c r="TEZ121" s="19"/>
      <c r="TFA121" s="19"/>
      <c r="TFB121" s="19"/>
      <c r="TFC121" s="19"/>
      <c r="TFD121" s="19"/>
      <c r="TFE121" s="19"/>
      <c r="TFF121" s="19"/>
      <c r="TFG121" s="19"/>
      <c r="TFH121" s="19"/>
      <c r="TFI121" s="19"/>
      <c r="TFJ121" s="19"/>
      <c r="TFK121" s="19"/>
      <c r="TFL121" s="19"/>
      <c r="TFM121" s="19"/>
      <c r="TFN121" s="19"/>
      <c r="TFO121" s="19"/>
      <c r="TFP121" s="19"/>
      <c r="TFQ121" s="19"/>
      <c r="TFR121" s="19"/>
      <c r="TFS121" s="19"/>
      <c r="TFT121" s="19"/>
      <c r="TFU121" s="19"/>
      <c r="TFV121" s="19"/>
      <c r="TFW121" s="19"/>
      <c r="TFX121" s="19"/>
      <c r="TFY121" s="19"/>
      <c r="TFZ121" s="19"/>
      <c r="TGA121" s="19"/>
      <c r="TGB121" s="19"/>
      <c r="TGC121" s="19"/>
      <c r="TGD121" s="19"/>
      <c r="TGE121" s="19"/>
      <c r="TGF121" s="19"/>
      <c r="TGG121" s="19"/>
      <c r="TGH121" s="19"/>
      <c r="TGI121" s="19"/>
      <c r="TGJ121" s="19"/>
      <c r="TGK121" s="19"/>
      <c r="TGL121" s="19"/>
      <c r="TGM121" s="19"/>
      <c r="TGN121" s="19"/>
      <c r="TGO121" s="19"/>
      <c r="TGP121" s="19"/>
      <c r="TGQ121" s="19"/>
      <c r="TGR121" s="19"/>
      <c r="TGS121" s="19"/>
      <c r="TGT121" s="19"/>
      <c r="TGU121" s="19"/>
      <c r="TGV121" s="19"/>
      <c r="TGW121" s="19"/>
      <c r="TGX121" s="19"/>
      <c r="TGY121" s="19"/>
      <c r="TGZ121" s="19"/>
      <c r="THA121" s="19"/>
      <c r="THB121" s="19"/>
      <c r="THC121" s="19"/>
      <c r="THD121" s="19"/>
      <c r="THE121" s="19"/>
      <c r="THF121" s="19"/>
      <c r="THG121" s="19"/>
      <c r="THH121" s="19"/>
      <c r="THI121" s="19"/>
      <c r="THJ121" s="19"/>
      <c r="THK121" s="19"/>
      <c r="THL121" s="19"/>
      <c r="THM121" s="19"/>
      <c r="THN121" s="19"/>
      <c r="THO121" s="19"/>
      <c r="THP121" s="19"/>
      <c r="THQ121" s="19"/>
      <c r="THR121" s="19"/>
      <c r="THS121" s="19"/>
      <c r="THT121" s="19"/>
      <c r="THU121" s="19"/>
      <c r="THV121" s="19"/>
      <c r="THW121" s="19"/>
      <c r="THX121" s="19"/>
      <c r="THY121" s="19"/>
      <c r="THZ121" s="19"/>
      <c r="TIA121" s="19"/>
      <c r="TIB121" s="19"/>
      <c r="TIC121" s="19"/>
      <c r="TID121" s="19"/>
      <c r="TIE121" s="19"/>
      <c r="TIF121" s="19"/>
      <c r="TIG121" s="19"/>
      <c r="TIH121" s="19"/>
      <c r="TII121" s="19"/>
      <c r="TIJ121" s="19"/>
      <c r="TIK121" s="19"/>
      <c r="TIL121" s="19"/>
      <c r="TIM121" s="19"/>
      <c r="TIN121" s="19"/>
      <c r="TIO121" s="19"/>
      <c r="TIP121" s="19"/>
      <c r="TIQ121" s="19"/>
      <c r="TIR121" s="19"/>
      <c r="TIS121" s="19"/>
      <c r="TIT121" s="19"/>
      <c r="TIU121" s="19"/>
      <c r="TIV121" s="19"/>
      <c r="TIW121" s="19"/>
      <c r="TIX121" s="19"/>
      <c r="TIY121" s="19"/>
      <c r="TIZ121" s="19"/>
      <c r="TJA121" s="19"/>
      <c r="TJB121" s="19"/>
      <c r="TJC121" s="19"/>
      <c r="TJD121" s="19"/>
      <c r="TJE121" s="19"/>
      <c r="TJF121" s="19"/>
      <c r="TJG121" s="19"/>
      <c r="TJH121" s="19"/>
      <c r="TJI121" s="19"/>
      <c r="TJJ121" s="19"/>
      <c r="TJK121" s="19"/>
      <c r="TJL121" s="19"/>
      <c r="TJM121" s="19"/>
      <c r="TJN121" s="19"/>
      <c r="TJO121" s="19"/>
      <c r="TJP121" s="19"/>
      <c r="TJQ121" s="19"/>
      <c r="TJR121" s="19"/>
      <c r="TJS121" s="19"/>
      <c r="TJT121" s="19"/>
      <c r="TJU121" s="19"/>
      <c r="TJV121" s="19"/>
      <c r="TJW121" s="19"/>
      <c r="TJX121" s="19"/>
      <c r="TJY121" s="19"/>
      <c r="TJZ121" s="19"/>
      <c r="TKA121" s="19"/>
      <c r="TKB121" s="19"/>
      <c r="TKC121" s="19"/>
      <c r="TKD121" s="19"/>
      <c r="TKE121" s="19"/>
      <c r="TKF121" s="19"/>
      <c r="TKG121" s="19"/>
      <c r="TKH121" s="19"/>
      <c r="TKI121" s="19"/>
      <c r="TKJ121" s="19"/>
      <c r="TKK121" s="19"/>
      <c r="TKL121" s="19"/>
      <c r="TKM121" s="19"/>
      <c r="TKN121" s="19"/>
      <c r="TKO121" s="19"/>
      <c r="TKP121" s="19"/>
      <c r="TKQ121" s="19"/>
      <c r="TKR121" s="19"/>
      <c r="TKS121" s="19"/>
      <c r="TKT121" s="19"/>
      <c r="TKU121" s="19"/>
      <c r="TKV121" s="19"/>
      <c r="TKW121" s="19"/>
      <c r="TKX121" s="19"/>
      <c r="TKY121" s="19"/>
      <c r="TKZ121" s="19"/>
      <c r="TLA121" s="19"/>
      <c r="TLB121" s="19"/>
      <c r="TLC121" s="19"/>
      <c r="TLD121" s="19"/>
      <c r="TLE121" s="19"/>
      <c r="TLF121" s="19"/>
      <c r="TLG121" s="19"/>
      <c r="TLH121" s="19"/>
      <c r="TLI121" s="19"/>
      <c r="TLJ121" s="19"/>
      <c r="TLK121" s="19"/>
      <c r="TLL121" s="19"/>
      <c r="TLM121" s="19"/>
      <c r="TLN121" s="19"/>
      <c r="TLO121" s="19"/>
      <c r="TLP121" s="19"/>
      <c r="TLQ121" s="19"/>
      <c r="TLR121" s="19"/>
      <c r="TLS121" s="19"/>
      <c r="TLT121" s="19"/>
      <c r="TLU121" s="19"/>
      <c r="TLV121" s="19"/>
      <c r="TLW121" s="19"/>
      <c r="TLX121" s="19"/>
      <c r="TLY121" s="19"/>
      <c r="TLZ121" s="19"/>
      <c r="TMA121" s="19"/>
      <c r="TMB121" s="19"/>
      <c r="TMC121" s="19"/>
      <c r="TMD121" s="19"/>
      <c r="TME121" s="19"/>
      <c r="TMF121" s="19"/>
      <c r="TMG121" s="19"/>
      <c r="TMH121" s="19"/>
      <c r="TMI121" s="19"/>
      <c r="TMJ121" s="19"/>
      <c r="TMK121" s="19"/>
      <c r="TML121" s="19"/>
      <c r="TMM121" s="19"/>
      <c r="TMN121" s="19"/>
      <c r="TMO121" s="19"/>
      <c r="TMP121" s="19"/>
      <c r="TMQ121" s="19"/>
      <c r="TMR121" s="19"/>
      <c r="TMS121" s="19"/>
      <c r="TMT121" s="19"/>
      <c r="TMU121" s="19"/>
      <c r="TMV121" s="19"/>
      <c r="TMW121" s="19"/>
      <c r="TMX121" s="19"/>
      <c r="TMY121" s="19"/>
      <c r="TMZ121" s="19"/>
      <c r="TNA121" s="19"/>
      <c r="TNB121" s="19"/>
      <c r="TNC121" s="19"/>
      <c r="TND121" s="19"/>
      <c r="TNE121" s="19"/>
      <c r="TNF121" s="19"/>
      <c r="TNG121" s="19"/>
      <c r="TNH121" s="19"/>
      <c r="TNI121" s="19"/>
      <c r="TNJ121" s="19"/>
      <c r="TNK121" s="19"/>
      <c r="TNL121" s="19"/>
      <c r="TNM121" s="19"/>
      <c r="TNN121" s="19"/>
      <c r="TNO121" s="19"/>
      <c r="TNP121" s="19"/>
      <c r="TNQ121" s="19"/>
      <c r="TNR121" s="19"/>
      <c r="TNS121" s="19"/>
      <c r="TNT121" s="19"/>
      <c r="TNU121" s="19"/>
      <c r="TNV121" s="19"/>
      <c r="TNW121" s="19"/>
      <c r="TNX121" s="19"/>
      <c r="TNY121" s="19"/>
      <c r="TNZ121" s="19"/>
      <c r="TOA121" s="19"/>
      <c r="TOB121" s="19"/>
      <c r="TOC121" s="19"/>
      <c r="TOD121" s="19"/>
      <c r="TOE121" s="19"/>
      <c r="TOF121" s="19"/>
      <c r="TOG121" s="19"/>
      <c r="TOH121" s="19"/>
      <c r="TOI121" s="19"/>
      <c r="TOJ121" s="19"/>
      <c r="TOK121" s="19"/>
      <c r="TOL121" s="19"/>
      <c r="TOM121" s="19"/>
      <c r="TON121" s="19"/>
      <c r="TOO121" s="19"/>
      <c r="TOP121" s="19"/>
      <c r="TOQ121" s="19"/>
      <c r="TOR121" s="19"/>
      <c r="TOS121" s="19"/>
      <c r="TOT121" s="19"/>
      <c r="TOU121" s="19"/>
      <c r="TOV121" s="19"/>
      <c r="TOW121" s="19"/>
      <c r="TOX121" s="19"/>
      <c r="TOY121" s="19"/>
      <c r="TOZ121" s="19"/>
      <c r="TPA121" s="19"/>
      <c r="TPB121" s="19"/>
      <c r="TPC121" s="19"/>
      <c r="TPD121" s="19"/>
      <c r="TPE121" s="19"/>
      <c r="TPF121" s="19"/>
      <c r="TPG121" s="19"/>
      <c r="TPH121" s="19"/>
      <c r="TPI121" s="19"/>
      <c r="TPJ121" s="19"/>
      <c r="TPK121" s="19"/>
      <c r="TPL121" s="19"/>
      <c r="TPM121" s="19"/>
      <c r="TPN121" s="19"/>
      <c r="TPO121" s="19"/>
      <c r="TPP121" s="19"/>
      <c r="TPQ121" s="19"/>
      <c r="TPR121" s="19"/>
      <c r="TPS121" s="19"/>
      <c r="TPT121" s="19"/>
      <c r="TPU121" s="19"/>
      <c r="TPV121" s="19"/>
      <c r="TPW121" s="19"/>
      <c r="TPX121" s="19"/>
      <c r="TPY121" s="19"/>
      <c r="TPZ121" s="19"/>
      <c r="TQA121" s="19"/>
      <c r="TQB121" s="19"/>
      <c r="TQC121" s="19"/>
      <c r="TQD121" s="19"/>
      <c r="TQE121" s="19"/>
      <c r="TQF121" s="19"/>
      <c r="TQG121" s="19"/>
      <c r="TQH121" s="19"/>
      <c r="TQI121" s="19"/>
      <c r="TQJ121" s="19"/>
      <c r="TQK121" s="19"/>
      <c r="TQL121" s="19"/>
      <c r="TQM121" s="19"/>
      <c r="TQN121" s="19"/>
      <c r="TQO121" s="19"/>
      <c r="TQP121" s="19"/>
      <c r="TQQ121" s="19"/>
      <c r="TQR121" s="19"/>
      <c r="TQS121" s="19"/>
      <c r="TQT121" s="19"/>
      <c r="TQU121" s="19"/>
      <c r="TQV121" s="19"/>
      <c r="TQW121" s="19"/>
      <c r="TQX121" s="19"/>
      <c r="TQY121" s="19"/>
      <c r="TQZ121" s="19"/>
      <c r="TRA121" s="19"/>
      <c r="TRB121" s="19"/>
      <c r="TRC121" s="19"/>
      <c r="TRD121" s="19"/>
      <c r="TRE121" s="19"/>
      <c r="TRF121" s="19"/>
      <c r="TRG121" s="19"/>
      <c r="TRH121" s="19"/>
      <c r="TRI121" s="19"/>
      <c r="TRJ121" s="19"/>
      <c r="TRK121" s="19"/>
      <c r="TRL121" s="19"/>
      <c r="TRM121" s="19"/>
      <c r="TRN121" s="19"/>
      <c r="TRO121" s="19"/>
      <c r="TRP121" s="19"/>
      <c r="TRQ121" s="19"/>
      <c r="TRR121" s="19"/>
      <c r="TRS121" s="19"/>
      <c r="TRT121" s="19"/>
      <c r="TRU121" s="19"/>
      <c r="TRV121" s="19"/>
      <c r="TRW121" s="19"/>
      <c r="TRX121" s="19"/>
      <c r="TRY121" s="19"/>
      <c r="TRZ121" s="19"/>
      <c r="TSA121" s="19"/>
      <c r="TSB121" s="19"/>
      <c r="TSC121" s="19"/>
      <c r="TSD121" s="19"/>
      <c r="TSE121" s="19"/>
      <c r="TSF121" s="19"/>
      <c r="TSG121" s="19"/>
      <c r="TSH121" s="19"/>
      <c r="TSI121" s="19"/>
      <c r="TSJ121" s="19"/>
      <c r="TSK121" s="19"/>
      <c r="TSL121" s="19"/>
      <c r="TSM121" s="19"/>
      <c r="TSN121" s="19"/>
      <c r="TSO121" s="19"/>
      <c r="TSP121" s="19"/>
      <c r="TSQ121" s="19"/>
      <c r="TSR121" s="19"/>
      <c r="TSS121" s="19"/>
      <c r="TST121" s="19"/>
      <c r="TSU121" s="19"/>
      <c r="TSV121" s="19"/>
      <c r="TSW121" s="19"/>
      <c r="TSX121" s="19"/>
      <c r="TSY121" s="19"/>
      <c r="TSZ121" s="19"/>
      <c r="TTA121" s="19"/>
      <c r="TTB121" s="19"/>
      <c r="TTC121" s="19"/>
      <c r="TTD121" s="19"/>
      <c r="TTE121" s="19"/>
      <c r="TTF121" s="19"/>
      <c r="TTG121" s="19"/>
      <c r="TTH121" s="19"/>
      <c r="TTI121" s="19"/>
      <c r="TTJ121" s="19"/>
      <c r="TTK121" s="19"/>
      <c r="TTL121" s="19"/>
      <c r="TTM121" s="19"/>
      <c r="TTN121" s="19"/>
      <c r="TTO121" s="19"/>
      <c r="TTP121" s="19"/>
      <c r="TTQ121" s="19"/>
      <c r="TTR121" s="19"/>
      <c r="TTS121" s="19"/>
      <c r="TTT121" s="19"/>
      <c r="TTU121" s="19"/>
      <c r="TTV121" s="19"/>
      <c r="TTW121" s="19"/>
      <c r="TTX121" s="19"/>
      <c r="TTY121" s="19"/>
      <c r="TTZ121" s="19"/>
      <c r="TUA121" s="19"/>
      <c r="TUB121" s="19"/>
      <c r="TUC121" s="19"/>
      <c r="TUD121" s="19"/>
      <c r="TUE121" s="19"/>
      <c r="TUF121" s="19"/>
      <c r="TUG121" s="19"/>
      <c r="TUH121" s="19"/>
      <c r="TUI121" s="19"/>
      <c r="TUJ121" s="19"/>
      <c r="TUK121" s="19"/>
      <c r="TUL121" s="19"/>
      <c r="TUM121" s="19"/>
      <c r="TUN121" s="19"/>
      <c r="TUO121" s="19"/>
      <c r="TUP121" s="19"/>
      <c r="TUQ121" s="19"/>
      <c r="TUR121" s="19"/>
      <c r="TUS121" s="19"/>
      <c r="TUT121" s="19"/>
      <c r="TUU121" s="19"/>
      <c r="TUV121" s="19"/>
      <c r="TUW121" s="19"/>
      <c r="TUX121" s="19"/>
      <c r="TUY121" s="19"/>
      <c r="TUZ121" s="19"/>
      <c r="TVA121" s="19"/>
      <c r="TVB121" s="19"/>
      <c r="TVC121" s="19"/>
      <c r="TVD121" s="19"/>
      <c r="TVE121" s="19"/>
      <c r="TVF121" s="19"/>
      <c r="TVG121" s="19"/>
      <c r="TVH121" s="19"/>
      <c r="TVI121" s="19"/>
      <c r="TVJ121" s="19"/>
      <c r="TVK121" s="19"/>
      <c r="TVL121" s="19"/>
      <c r="TVM121" s="19"/>
      <c r="TVN121" s="19"/>
      <c r="TVO121" s="19"/>
      <c r="TVP121" s="19"/>
      <c r="TVQ121" s="19"/>
      <c r="TVR121" s="19"/>
      <c r="TVS121" s="19"/>
      <c r="TVT121" s="19"/>
      <c r="TVU121" s="19"/>
      <c r="TVV121" s="19"/>
      <c r="TVW121" s="19"/>
      <c r="TVX121" s="19"/>
      <c r="TVY121" s="19"/>
      <c r="TVZ121" s="19"/>
      <c r="TWA121" s="19"/>
      <c r="TWB121" s="19"/>
      <c r="TWC121" s="19"/>
      <c r="TWD121" s="19"/>
      <c r="TWE121" s="19"/>
      <c r="TWF121" s="19"/>
      <c r="TWG121" s="19"/>
      <c r="TWH121" s="19"/>
      <c r="TWI121" s="19"/>
      <c r="TWJ121" s="19"/>
      <c r="TWK121" s="19"/>
      <c r="TWL121" s="19"/>
      <c r="TWM121" s="19"/>
      <c r="TWN121" s="19"/>
      <c r="TWO121" s="19"/>
      <c r="TWP121" s="19"/>
      <c r="TWQ121" s="19"/>
      <c r="TWR121" s="19"/>
      <c r="TWS121" s="19"/>
      <c r="TWT121" s="19"/>
      <c r="TWU121" s="19"/>
      <c r="TWV121" s="19"/>
      <c r="TWW121" s="19"/>
      <c r="TWX121" s="19"/>
      <c r="TWY121" s="19"/>
      <c r="TWZ121" s="19"/>
      <c r="TXA121" s="19"/>
      <c r="TXB121" s="19"/>
      <c r="TXC121" s="19"/>
      <c r="TXD121" s="19"/>
      <c r="TXE121" s="19"/>
      <c r="TXF121" s="19"/>
      <c r="TXG121" s="19"/>
      <c r="TXH121" s="19"/>
      <c r="TXI121" s="19"/>
      <c r="TXJ121" s="19"/>
      <c r="TXK121" s="19"/>
      <c r="TXL121" s="19"/>
      <c r="TXM121" s="19"/>
      <c r="TXN121" s="19"/>
      <c r="TXO121" s="19"/>
      <c r="TXP121" s="19"/>
      <c r="TXQ121" s="19"/>
      <c r="TXR121" s="19"/>
      <c r="TXS121" s="19"/>
      <c r="TXT121" s="19"/>
      <c r="TXU121" s="19"/>
      <c r="TXV121" s="19"/>
      <c r="TXW121" s="19"/>
      <c r="TXX121" s="19"/>
      <c r="TXY121" s="19"/>
      <c r="TXZ121" s="19"/>
      <c r="TYA121" s="19"/>
      <c r="TYB121" s="19"/>
      <c r="TYC121" s="19"/>
      <c r="TYD121" s="19"/>
      <c r="TYE121" s="19"/>
      <c r="TYF121" s="19"/>
      <c r="TYG121" s="19"/>
      <c r="TYH121" s="19"/>
      <c r="TYI121" s="19"/>
      <c r="TYJ121" s="19"/>
      <c r="TYK121" s="19"/>
      <c r="TYL121" s="19"/>
      <c r="TYM121" s="19"/>
      <c r="TYN121" s="19"/>
      <c r="TYO121" s="19"/>
      <c r="TYP121" s="19"/>
      <c r="TYQ121" s="19"/>
      <c r="TYR121" s="19"/>
      <c r="TYS121" s="19"/>
      <c r="TYT121" s="19"/>
      <c r="TYU121" s="19"/>
      <c r="TYV121" s="19"/>
      <c r="TYW121" s="19"/>
      <c r="TYX121" s="19"/>
      <c r="TYY121" s="19"/>
      <c r="TYZ121" s="19"/>
      <c r="TZA121" s="19"/>
      <c r="TZB121" s="19"/>
      <c r="TZC121" s="19"/>
      <c r="TZD121" s="19"/>
      <c r="TZE121" s="19"/>
      <c r="TZF121" s="19"/>
      <c r="TZG121" s="19"/>
      <c r="TZH121" s="19"/>
      <c r="TZI121" s="19"/>
      <c r="TZJ121" s="19"/>
      <c r="TZK121" s="19"/>
      <c r="TZL121" s="19"/>
      <c r="TZM121" s="19"/>
      <c r="TZN121" s="19"/>
      <c r="TZO121" s="19"/>
      <c r="TZP121" s="19"/>
      <c r="TZQ121" s="19"/>
      <c r="TZR121" s="19"/>
      <c r="TZS121" s="19"/>
      <c r="TZT121" s="19"/>
      <c r="TZU121" s="19"/>
      <c r="TZV121" s="19"/>
      <c r="TZW121" s="19"/>
      <c r="TZX121" s="19"/>
      <c r="TZY121" s="19"/>
      <c r="TZZ121" s="19"/>
      <c r="UAA121" s="19"/>
      <c r="UAB121" s="19"/>
      <c r="UAC121" s="19"/>
      <c r="UAD121" s="19"/>
      <c r="UAE121" s="19"/>
      <c r="UAF121" s="19"/>
      <c r="UAG121" s="19"/>
      <c r="UAH121" s="19"/>
      <c r="UAI121" s="19"/>
      <c r="UAJ121" s="19"/>
      <c r="UAK121" s="19"/>
      <c r="UAL121" s="19"/>
      <c r="UAM121" s="19"/>
      <c r="UAN121" s="19"/>
      <c r="UAO121" s="19"/>
      <c r="UAP121" s="19"/>
      <c r="UAQ121" s="19"/>
      <c r="UAR121" s="19"/>
      <c r="UAS121" s="19"/>
      <c r="UAT121" s="19"/>
      <c r="UAU121" s="19"/>
      <c r="UAV121" s="19"/>
      <c r="UAW121" s="19"/>
      <c r="UAX121" s="19"/>
      <c r="UAY121" s="19"/>
      <c r="UAZ121" s="19"/>
      <c r="UBA121" s="19"/>
      <c r="UBB121" s="19"/>
      <c r="UBC121" s="19"/>
      <c r="UBD121" s="19"/>
      <c r="UBE121" s="19"/>
      <c r="UBF121" s="19"/>
      <c r="UBG121" s="19"/>
      <c r="UBH121" s="19"/>
      <c r="UBI121" s="19"/>
      <c r="UBJ121" s="19"/>
      <c r="UBK121" s="19"/>
      <c r="UBL121" s="19"/>
      <c r="UBM121" s="19"/>
      <c r="UBN121" s="19"/>
      <c r="UBO121" s="19"/>
      <c r="UBP121" s="19"/>
      <c r="UBQ121" s="19"/>
      <c r="UBR121" s="19"/>
      <c r="UBS121" s="19"/>
      <c r="UBT121" s="19"/>
      <c r="UBU121" s="19"/>
      <c r="UBV121" s="19"/>
      <c r="UBW121" s="19"/>
      <c r="UBX121" s="19"/>
      <c r="UBY121" s="19"/>
      <c r="UBZ121" s="19"/>
      <c r="UCA121" s="19"/>
      <c r="UCB121" s="19"/>
      <c r="UCC121" s="19"/>
      <c r="UCD121" s="19"/>
      <c r="UCE121" s="19"/>
      <c r="UCF121" s="19"/>
      <c r="UCG121" s="19"/>
      <c r="UCH121" s="19"/>
      <c r="UCI121" s="19"/>
      <c r="UCJ121" s="19"/>
      <c r="UCK121" s="19"/>
      <c r="UCL121" s="19"/>
      <c r="UCM121" s="19"/>
      <c r="UCN121" s="19"/>
      <c r="UCO121" s="19"/>
      <c r="UCP121" s="19"/>
      <c r="UCQ121" s="19"/>
      <c r="UCR121" s="19"/>
      <c r="UCS121" s="19"/>
      <c r="UCT121" s="19"/>
      <c r="UCU121" s="19"/>
      <c r="UCV121" s="19"/>
      <c r="UCW121" s="19"/>
      <c r="UCX121" s="19"/>
      <c r="UCY121" s="19"/>
      <c r="UCZ121" s="19"/>
      <c r="UDA121" s="19"/>
      <c r="UDB121" s="19"/>
      <c r="UDC121" s="19"/>
      <c r="UDD121" s="19"/>
      <c r="UDE121" s="19"/>
      <c r="UDF121" s="19"/>
      <c r="UDG121" s="19"/>
      <c r="UDH121" s="19"/>
      <c r="UDI121" s="19"/>
      <c r="UDJ121" s="19"/>
      <c r="UDK121" s="19"/>
      <c r="UDL121" s="19"/>
      <c r="UDM121" s="19"/>
      <c r="UDN121" s="19"/>
      <c r="UDO121" s="19"/>
      <c r="UDP121" s="19"/>
      <c r="UDQ121" s="19"/>
      <c r="UDR121" s="19"/>
      <c r="UDS121" s="19"/>
      <c r="UDT121" s="19"/>
      <c r="UDU121" s="19"/>
      <c r="UDV121" s="19"/>
      <c r="UDW121" s="19"/>
      <c r="UDX121" s="19"/>
      <c r="UDY121" s="19"/>
      <c r="UDZ121" s="19"/>
      <c r="UEA121" s="19"/>
      <c r="UEB121" s="19"/>
      <c r="UEC121" s="19"/>
      <c r="UED121" s="19"/>
      <c r="UEE121" s="19"/>
      <c r="UEF121" s="19"/>
      <c r="UEG121" s="19"/>
      <c r="UEH121" s="19"/>
      <c r="UEI121" s="19"/>
      <c r="UEJ121" s="19"/>
      <c r="UEK121" s="19"/>
      <c r="UEL121" s="19"/>
      <c r="UEM121" s="19"/>
      <c r="UEN121" s="19"/>
      <c r="UEO121" s="19"/>
      <c r="UEP121" s="19"/>
      <c r="UEQ121" s="19"/>
      <c r="UER121" s="19"/>
      <c r="UES121" s="19"/>
      <c r="UET121" s="19"/>
      <c r="UEU121" s="19"/>
      <c r="UEV121" s="19"/>
      <c r="UEW121" s="19"/>
      <c r="UEX121" s="19"/>
      <c r="UEY121" s="19"/>
      <c r="UEZ121" s="19"/>
      <c r="UFA121" s="19"/>
      <c r="UFB121" s="19"/>
      <c r="UFC121" s="19"/>
      <c r="UFD121" s="19"/>
      <c r="UFE121" s="19"/>
      <c r="UFF121" s="19"/>
      <c r="UFG121" s="19"/>
      <c r="UFH121" s="19"/>
      <c r="UFI121" s="19"/>
      <c r="UFJ121" s="19"/>
      <c r="UFK121" s="19"/>
      <c r="UFL121" s="19"/>
      <c r="UFM121" s="19"/>
      <c r="UFN121" s="19"/>
      <c r="UFO121" s="19"/>
      <c r="UFP121" s="19"/>
      <c r="UFQ121" s="19"/>
      <c r="UFR121" s="19"/>
      <c r="UFS121" s="19"/>
      <c r="UFT121" s="19"/>
      <c r="UFU121" s="19"/>
      <c r="UFV121" s="19"/>
      <c r="UFW121" s="19"/>
      <c r="UFX121" s="19"/>
      <c r="UFY121" s="19"/>
      <c r="UFZ121" s="19"/>
      <c r="UGA121" s="19"/>
      <c r="UGB121" s="19"/>
      <c r="UGC121" s="19"/>
      <c r="UGD121" s="19"/>
      <c r="UGE121" s="19"/>
      <c r="UGF121" s="19"/>
      <c r="UGG121" s="19"/>
      <c r="UGH121" s="19"/>
      <c r="UGI121" s="19"/>
      <c r="UGJ121" s="19"/>
      <c r="UGK121" s="19"/>
      <c r="UGL121" s="19"/>
      <c r="UGM121" s="19"/>
      <c r="UGN121" s="19"/>
      <c r="UGO121" s="19"/>
      <c r="UGP121" s="19"/>
      <c r="UGQ121" s="19"/>
      <c r="UGR121" s="19"/>
      <c r="UGS121" s="19"/>
      <c r="UGT121" s="19"/>
      <c r="UGU121" s="19"/>
      <c r="UGV121" s="19"/>
      <c r="UGW121" s="19"/>
      <c r="UGX121" s="19"/>
      <c r="UGY121" s="19"/>
      <c r="UGZ121" s="19"/>
      <c r="UHA121" s="19"/>
      <c r="UHB121" s="19"/>
      <c r="UHC121" s="19"/>
      <c r="UHD121" s="19"/>
      <c r="UHE121" s="19"/>
      <c r="UHF121" s="19"/>
      <c r="UHG121" s="19"/>
      <c r="UHH121" s="19"/>
      <c r="UHI121" s="19"/>
      <c r="UHJ121" s="19"/>
      <c r="UHK121" s="19"/>
      <c r="UHL121" s="19"/>
      <c r="UHM121" s="19"/>
      <c r="UHN121" s="19"/>
      <c r="UHO121" s="19"/>
      <c r="UHP121" s="19"/>
      <c r="UHQ121" s="19"/>
      <c r="UHR121" s="19"/>
      <c r="UHS121" s="19"/>
      <c r="UHT121" s="19"/>
      <c r="UHU121" s="19"/>
      <c r="UHV121" s="19"/>
      <c r="UHW121" s="19"/>
      <c r="UHX121" s="19"/>
      <c r="UHY121" s="19"/>
      <c r="UHZ121" s="19"/>
      <c r="UIA121" s="19"/>
      <c r="UIB121" s="19"/>
      <c r="UIC121" s="19"/>
      <c r="UID121" s="19"/>
      <c r="UIE121" s="19"/>
      <c r="UIF121" s="19"/>
      <c r="UIG121" s="19"/>
      <c r="UIH121" s="19"/>
      <c r="UII121" s="19"/>
      <c r="UIJ121" s="19"/>
      <c r="UIK121" s="19"/>
      <c r="UIL121" s="19"/>
      <c r="UIM121" s="19"/>
      <c r="UIN121" s="19"/>
      <c r="UIO121" s="19"/>
      <c r="UIP121" s="19"/>
      <c r="UIQ121" s="19"/>
      <c r="UIR121" s="19"/>
      <c r="UIS121" s="19"/>
      <c r="UIT121" s="19"/>
      <c r="UIU121" s="19"/>
      <c r="UIV121" s="19"/>
      <c r="UIW121" s="19"/>
      <c r="UIX121" s="19"/>
      <c r="UIY121" s="19"/>
      <c r="UIZ121" s="19"/>
      <c r="UJA121" s="19"/>
      <c r="UJB121" s="19"/>
      <c r="UJC121" s="19"/>
      <c r="UJD121" s="19"/>
      <c r="UJE121" s="19"/>
      <c r="UJF121" s="19"/>
      <c r="UJG121" s="19"/>
      <c r="UJH121" s="19"/>
      <c r="UJI121" s="19"/>
      <c r="UJJ121" s="19"/>
      <c r="UJK121" s="19"/>
      <c r="UJL121" s="19"/>
      <c r="UJM121" s="19"/>
      <c r="UJN121" s="19"/>
      <c r="UJO121" s="19"/>
      <c r="UJP121" s="19"/>
      <c r="UJQ121" s="19"/>
      <c r="UJR121" s="19"/>
      <c r="UJS121" s="19"/>
      <c r="UJT121" s="19"/>
      <c r="UJU121" s="19"/>
      <c r="UJV121" s="19"/>
      <c r="UJW121" s="19"/>
      <c r="UJX121" s="19"/>
      <c r="UJY121" s="19"/>
      <c r="UJZ121" s="19"/>
      <c r="UKA121" s="19"/>
      <c r="UKB121" s="19"/>
      <c r="UKC121" s="19"/>
      <c r="UKD121" s="19"/>
      <c r="UKE121" s="19"/>
      <c r="UKF121" s="19"/>
      <c r="UKG121" s="19"/>
      <c r="UKH121" s="19"/>
      <c r="UKI121" s="19"/>
      <c r="UKJ121" s="19"/>
      <c r="UKK121" s="19"/>
      <c r="UKL121" s="19"/>
      <c r="UKM121" s="19"/>
      <c r="UKN121" s="19"/>
      <c r="UKO121" s="19"/>
      <c r="UKP121" s="19"/>
      <c r="UKQ121" s="19"/>
      <c r="UKR121" s="19"/>
      <c r="UKS121" s="19"/>
      <c r="UKT121" s="19"/>
      <c r="UKU121" s="19"/>
      <c r="UKV121" s="19"/>
      <c r="UKW121" s="19"/>
      <c r="UKX121" s="19"/>
      <c r="UKY121" s="19"/>
      <c r="UKZ121" s="19"/>
      <c r="ULA121" s="19"/>
      <c r="ULB121" s="19"/>
      <c r="ULC121" s="19"/>
      <c r="ULD121" s="19"/>
      <c r="ULE121" s="19"/>
      <c r="ULF121" s="19"/>
      <c r="ULG121" s="19"/>
      <c r="ULH121" s="19"/>
      <c r="ULI121" s="19"/>
      <c r="ULJ121" s="19"/>
      <c r="ULK121" s="19"/>
      <c r="ULL121" s="19"/>
      <c r="ULM121" s="19"/>
      <c r="ULN121" s="19"/>
      <c r="ULO121" s="19"/>
      <c r="ULP121" s="19"/>
      <c r="ULQ121" s="19"/>
      <c r="ULR121" s="19"/>
      <c r="ULS121" s="19"/>
      <c r="ULT121" s="19"/>
      <c r="ULU121" s="19"/>
      <c r="ULV121" s="19"/>
      <c r="ULW121" s="19"/>
      <c r="ULX121" s="19"/>
      <c r="ULY121" s="19"/>
      <c r="ULZ121" s="19"/>
      <c r="UMA121" s="19"/>
      <c r="UMB121" s="19"/>
      <c r="UMC121" s="19"/>
      <c r="UMD121" s="19"/>
      <c r="UME121" s="19"/>
      <c r="UMF121" s="19"/>
      <c r="UMG121" s="19"/>
      <c r="UMH121" s="19"/>
      <c r="UMI121" s="19"/>
      <c r="UMJ121" s="19"/>
      <c r="UMK121" s="19"/>
      <c r="UML121" s="19"/>
      <c r="UMM121" s="19"/>
      <c r="UMN121" s="19"/>
      <c r="UMO121" s="19"/>
      <c r="UMP121" s="19"/>
      <c r="UMQ121" s="19"/>
      <c r="UMR121" s="19"/>
      <c r="UMS121" s="19"/>
      <c r="UMT121" s="19"/>
      <c r="UMU121" s="19"/>
      <c r="UMV121" s="19"/>
      <c r="UMW121" s="19"/>
      <c r="UMX121" s="19"/>
      <c r="UMY121" s="19"/>
      <c r="UMZ121" s="19"/>
      <c r="UNA121" s="19"/>
      <c r="UNB121" s="19"/>
      <c r="UNC121" s="19"/>
      <c r="UND121" s="19"/>
      <c r="UNE121" s="19"/>
      <c r="UNF121" s="19"/>
      <c r="UNG121" s="19"/>
      <c r="UNH121" s="19"/>
      <c r="UNI121" s="19"/>
      <c r="UNJ121" s="19"/>
      <c r="UNK121" s="19"/>
      <c r="UNL121" s="19"/>
      <c r="UNM121" s="19"/>
      <c r="UNN121" s="19"/>
      <c r="UNO121" s="19"/>
      <c r="UNP121" s="19"/>
      <c r="UNQ121" s="19"/>
      <c r="UNR121" s="19"/>
      <c r="UNS121" s="19"/>
      <c r="UNT121" s="19"/>
      <c r="UNU121" s="19"/>
      <c r="UNV121" s="19"/>
      <c r="UNW121" s="19"/>
      <c r="UNX121" s="19"/>
      <c r="UNY121" s="19"/>
      <c r="UNZ121" s="19"/>
      <c r="UOA121" s="19"/>
      <c r="UOB121" s="19"/>
      <c r="UOC121" s="19"/>
      <c r="UOD121" s="19"/>
      <c r="UOE121" s="19"/>
      <c r="UOF121" s="19"/>
      <c r="UOG121" s="19"/>
      <c r="UOH121" s="19"/>
      <c r="UOI121" s="19"/>
      <c r="UOJ121" s="19"/>
      <c r="UOK121" s="19"/>
      <c r="UOL121" s="19"/>
      <c r="UOM121" s="19"/>
      <c r="UON121" s="19"/>
      <c r="UOO121" s="19"/>
      <c r="UOP121" s="19"/>
      <c r="UOQ121" s="19"/>
      <c r="UOR121" s="19"/>
      <c r="UOS121" s="19"/>
      <c r="UOT121" s="19"/>
      <c r="UOU121" s="19"/>
      <c r="UOV121" s="19"/>
      <c r="UOW121" s="19"/>
      <c r="UOX121" s="19"/>
      <c r="UOY121" s="19"/>
      <c r="UOZ121" s="19"/>
      <c r="UPA121" s="19"/>
      <c r="UPB121" s="19"/>
      <c r="UPC121" s="19"/>
      <c r="UPD121" s="19"/>
      <c r="UPE121" s="19"/>
      <c r="UPF121" s="19"/>
      <c r="UPG121" s="19"/>
      <c r="UPH121" s="19"/>
      <c r="UPI121" s="19"/>
      <c r="UPJ121" s="19"/>
      <c r="UPK121" s="19"/>
      <c r="UPL121" s="19"/>
      <c r="UPM121" s="19"/>
      <c r="UPN121" s="19"/>
      <c r="UPO121" s="19"/>
      <c r="UPP121" s="19"/>
      <c r="UPQ121" s="19"/>
      <c r="UPR121" s="19"/>
      <c r="UPS121" s="19"/>
      <c r="UPT121" s="19"/>
      <c r="UPU121" s="19"/>
      <c r="UPV121" s="19"/>
      <c r="UPW121" s="19"/>
      <c r="UPX121" s="19"/>
      <c r="UPY121" s="19"/>
      <c r="UPZ121" s="19"/>
      <c r="UQA121" s="19"/>
      <c r="UQB121" s="19"/>
      <c r="UQC121" s="19"/>
      <c r="UQD121" s="19"/>
      <c r="UQE121" s="19"/>
      <c r="UQF121" s="19"/>
      <c r="UQG121" s="19"/>
      <c r="UQH121" s="19"/>
      <c r="UQI121" s="19"/>
      <c r="UQJ121" s="19"/>
      <c r="UQK121" s="19"/>
      <c r="UQL121" s="19"/>
      <c r="UQM121" s="19"/>
      <c r="UQN121" s="19"/>
      <c r="UQO121" s="19"/>
      <c r="UQP121" s="19"/>
      <c r="UQQ121" s="19"/>
      <c r="UQR121" s="19"/>
      <c r="UQS121" s="19"/>
      <c r="UQT121" s="19"/>
      <c r="UQU121" s="19"/>
      <c r="UQV121" s="19"/>
      <c r="UQW121" s="19"/>
      <c r="UQX121" s="19"/>
      <c r="UQY121" s="19"/>
      <c r="UQZ121" s="19"/>
      <c r="URA121" s="19"/>
      <c r="URB121" s="19"/>
      <c r="URC121" s="19"/>
      <c r="URD121" s="19"/>
      <c r="URE121" s="19"/>
      <c r="URF121" s="19"/>
      <c r="URG121" s="19"/>
      <c r="URH121" s="19"/>
      <c r="URI121" s="19"/>
      <c r="URJ121" s="19"/>
      <c r="URK121" s="19"/>
      <c r="URL121" s="19"/>
      <c r="URM121" s="19"/>
      <c r="URN121" s="19"/>
      <c r="URO121" s="19"/>
      <c r="URP121" s="19"/>
      <c r="URQ121" s="19"/>
      <c r="URR121" s="19"/>
      <c r="URS121" s="19"/>
      <c r="URT121" s="19"/>
      <c r="URU121" s="19"/>
      <c r="URV121" s="19"/>
      <c r="URW121" s="19"/>
      <c r="URX121" s="19"/>
      <c r="URY121" s="19"/>
      <c r="URZ121" s="19"/>
      <c r="USA121" s="19"/>
      <c r="USB121" s="19"/>
      <c r="USC121" s="19"/>
      <c r="USD121" s="19"/>
      <c r="USE121" s="19"/>
      <c r="USF121" s="19"/>
      <c r="USG121" s="19"/>
      <c r="USH121" s="19"/>
      <c r="USI121" s="19"/>
      <c r="USJ121" s="19"/>
      <c r="USK121" s="19"/>
      <c r="USL121" s="19"/>
      <c r="USM121" s="19"/>
      <c r="USN121" s="19"/>
      <c r="USO121" s="19"/>
      <c r="USP121" s="19"/>
      <c r="USQ121" s="19"/>
      <c r="USR121" s="19"/>
      <c r="USS121" s="19"/>
      <c r="UST121" s="19"/>
      <c r="USU121" s="19"/>
      <c r="USV121" s="19"/>
      <c r="USW121" s="19"/>
      <c r="USX121" s="19"/>
      <c r="USY121" s="19"/>
      <c r="USZ121" s="19"/>
      <c r="UTA121" s="19"/>
      <c r="UTB121" s="19"/>
      <c r="UTC121" s="19"/>
      <c r="UTD121" s="19"/>
      <c r="UTE121" s="19"/>
      <c r="UTF121" s="19"/>
      <c r="UTG121" s="19"/>
      <c r="UTH121" s="19"/>
      <c r="UTI121" s="19"/>
      <c r="UTJ121" s="19"/>
      <c r="UTK121" s="19"/>
      <c r="UTL121" s="19"/>
      <c r="UTM121" s="19"/>
      <c r="UTN121" s="19"/>
      <c r="UTO121" s="19"/>
      <c r="UTP121" s="19"/>
      <c r="UTQ121" s="19"/>
      <c r="UTR121" s="19"/>
      <c r="UTS121" s="19"/>
      <c r="UTT121" s="19"/>
      <c r="UTU121" s="19"/>
      <c r="UTV121" s="19"/>
      <c r="UTW121" s="19"/>
      <c r="UTX121" s="19"/>
      <c r="UTY121" s="19"/>
      <c r="UTZ121" s="19"/>
      <c r="UUA121" s="19"/>
      <c r="UUB121" s="19"/>
      <c r="UUC121" s="19"/>
      <c r="UUD121" s="19"/>
      <c r="UUE121" s="19"/>
      <c r="UUF121" s="19"/>
      <c r="UUG121" s="19"/>
      <c r="UUH121" s="19"/>
      <c r="UUI121" s="19"/>
      <c r="UUJ121" s="19"/>
      <c r="UUK121" s="19"/>
      <c r="UUL121" s="19"/>
      <c r="UUM121" s="19"/>
      <c r="UUN121" s="19"/>
      <c r="UUO121" s="19"/>
      <c r="UUP121" s="19"/>
      <c r="UUQ121" s="19"/>
      <c r="UUR121" s="19"/>
      <c r="UUS121" s="19"/>
      <c r="UUT121" s="19"/>
      <c r="UUU121" s="19"/>
      <c r="UUV121" s="19"/>
      <c r="UUW121" s="19"/>
      <c r="UUX121" s="19"/>
      <c r="UUY121" s="19"/>
      <c r="UUZ121" s="19"/>
      <c r="UVA121" s="19"/>
      <c r="UVB121" s="19"/>
      <c r="UVC121" s="19"/>
      <c r="UVD121" s="19"/>
      <c r="UVE121" s="19"/>
      <c r="UVF121" s="19"/>
      <c r="UVG121" s="19"/>
      <c r="UVH121" s="19"/>
      <c r="UVI121" s="19"/>
      <c r="UVJ121" s="19"/>
      <c r="UVK121" s="19"/>
      <c r="UVL121" s="19"/>
      <c r="UVM121" s="19"/>
      <c r="UVN121" s="19"/>
      <c r="UVO121" s="19"/>
      <c r="UVP121" s="19"/>
      <c r="UVQ121" s="19"/>
      <c r="UVR121" s="19"/>
      <c r="UVS121" s="19"/>
      <c r="UVT121" s="19"/>
      <c r="UVU121" s="19"/>
      <c r="UVV121" s="19"/>
      <c r="UVW121" s="19"/>
      <c r="UVX121" s="19"/>
      <c r="UVY121" s="19"/>
      <c r="UVZ121" s="19"/>
      <c r="UWA121" s="19"/>
      <c r="UWB121" s="19"/>
      <c r="UWC121" s="19"/>
      <c r="UWD121" s="19"/>
      <c r="UWE121" s="19"/>
      <c r="UWF121" s="19"/>
      <c r="UWG121" s="19"/>
      <c r="UWH121" s="19"/>
      <c r="UWI121" s="19"/>
      <c r="UWJ121" s="19"/>
      <c r="UWK121" s="19"/>
      <c r="UWL121" s="19"/>
      <c r="UWM121" s="19"/>
      <c r="UWN121" s="19"/>
      <c r="UWO121" s="19"/>
      <c r="UWP121" s="19"/>
      <c r="UWQ121" s="19"/>
      <c r="UWR121" s="19"/>
      <c r="UWS121" s="19"/>
      <c r="UWT121" s="19"/>
      <c r="UWU121" s="19"/>
      <c r="UWV121" s="19"/>
      <c r="UWW121" s="19"/>
      <c r="UWX121" s="19"/>
      <c r="UWY121" s="19"/>
      <c r="UWZ121" s="19"/>
      <c r="UXA121" s="19"/>
      <c r="UXB121" s="19"/>
      <c r="UXC121" s="19"/>
      <c r="UXD121" s="19"/>
      <c r="UXE121" s="19"/>
      <c r="UXF121" s="19"/>
      <c r="UXG121" s="19"/>
      <c r="UXH121" s="19"/>
      <c r="UXI121" s="19"/>
      <c r="UXJ121" s="19"/>
      <c r="UXK121" s="19"/>
      <c r="UXL121" s="19"/>
      <c r="UXM121" s="19"/>
      <c r="UXN121" s="19"/>
      <c r="UXO121" s="19"/>
      <c r="UXP121" s="19"/>
      <c r="UXQ121" s="19"/>
      <c r="UXR121" s="19"/>
      <c r="UXS121" s="19"/>
      <c r="UXT121" s="19"/>
      <c r="UXU121" s="19"/>
      <c r="UXV121" s="19"/>
      <c r="UXW121" s="19"/>
      <c r="UXX121" s="19"/>
      <c r="UXY121" s="19"/>
      <c r="UXZ121" s="19"/>
      <c r="UYA121" s="19"/>
      <c r="UYB121" s="19"/>
      <c r="UYC121" s="19"/>
      <c r="UYD121" s="19"/>
      <c r="UYE121" s="19"/>
      <c r="UYF121" s="19"/>
      <c r="UYG121" s="19"/>
      <c r="UYH121" s="19"/>
      <c r="UYI121" s="19"/>
      <c r="UYJ121" s="19"/>
      <c r="UYK121" s="19"/>
      <c r="UYL121" s="19"/>
      <c r="UYM121" s="19"/>
      <c r="UYN121" s="19"/>
      <c r="UYO121" s="19"/>
      <c r="UYP121" s="19"/>
      <c r="UYQ121" s="19"/>
      <c r="UYR121" s="19"/>
      <c r="UYS121" s="19"/>
      <c r="UYT121" s="19"/>
      <c r="UYU121" s="19"/>
      <c r="UYV121" s="19"/>
      <c r="UYW121" s="19"/>
      <c r="UYX121" s="19"/>
      <c r="UYY121" s="19"/>
      <c r="UYZ121" s="19"/>
      <c r="UZA121" s="19"/>
      <c r="UZB121" s="19"/>
      <c r="UZC121" s="19"/>
      <c r="UZD121" s="19"/>
      <c r="UZE121" s="19"/>
      <c r="UZF121" s="19"/>
      <c r="UZG121" s="19"/>
      <c r="UZH121" s="19"/>
      <c r="UZI121" s="19"/>
      <c r="UZJ121" s="19"/>
      <c r="UZK121" s="19"/>
      <c r="UZL121" s="19"/>
      <c r="UZM121" s="19"/>
      <c r="UZN121" s="19"/>
      <c r="UZO121" s="19"/>
      <c r="UZP121" s="19"/>
      <c r="UZQ121" s="19"/>
      <c r="UZR121" s="19"/>
      <c r="UZS121" s="19"/>
      <c r="UZT121" s="19"/>
      <c r="UZU121" s="19"/>
      <c r="UZV121" s="19"/>
      <c r="UZW121" s="19"/>
      <c r="UZX121" s="19"/>
      <c r="UZY121" s="19"/>
      <c r="UZZ121" s="19"/>
      <c r="VAA121" s="19"/>
      <c r="VAB121" s="19"/>
      <c r="VAC121" s="19"/>
      <c r="VAD121" s="19"/>
      <c r="VAE121" s="19"/>
      <c r="VAF121" s="19"/>
      <c r="VAG121" s="19"/>
      <c r="VAH121" s="19"/>
      <c r="VAI121" s="19"/>
      <c r="VAJ121" s="19"/>
      <c r="VAK121" s="19"/>
      <c r="VAL121" s="19"/>
      <c r="VAM121" s="19"/>
      <c r="VAN121" s="19"/>
      <c r="VAO121" s="19"/>
      <c r="VAP121" s="19"/>
      <c r="VAQ121" s="19"/>
      <c r="VAR121" s="19"/>
      <c r="VAS121" s="19"/>
      <c r="VAT121" s="19"/>
      <c r="VAU121" s="19"/>
      <c r="VAV121" s="19"/>
      <c r="VAW121" s="19"/>
      <c r="VAX121" s="19"/>
      <c r="VAY121" s="19"/>
      <c r="VAZ121" s="19"/>
      <c r="VBA121" s="19"/>
      <c r="VBB121" s="19"/>
      <c r="VBC121" s="19"/>
      <c r="VBD121" s="19"/>
      <c r="VBE121" s="19"/>
      <c r="VBF121" s="19"/>
      <c r="VBG121" s="19"/>
      <c r="VBH121" s="19"/>
      <c r="VBI121" s="19"/>
      <c r="VBJ121" s="19"/>
      <c r="VBK121" s="19"/>
      <c r="VBL121" s="19"/>
      <c r="VBM121" s="19"/>
      <c r="VBN121" s="19"/>
      <c r="VBO121" s="19"/>
      <c r="VBP121" s="19"/>
      <c r="VBQ121" s="19"/>
      <c r="VBR121" s="19"/>
      <c r="VBS121" s="19"/>
      <c r="VBT121" s="19"/>
      <c r="VBU121" s="19"/>
      <c r="VBV121" s="19"/>
      <c r="VBW121" s="19"/>
      <c r="VBX121" s="19"/>
      <c r="VBY121" s="19"/>
      <c r="VBZ121" s="19"/>
      <c r="VCA121" s="19"/>
      <c r="VCB121" s="19"/>
      <c r="VCC121" s="19"/>
      <c r="VCD121" s="19"/>
      <c r="VCE121" s="19"/>
      <c r="VCF121" s="19"/>
      <c r="VCG121" s="19"/>
      <c r="VCH121" s="19"/>
      <c r="VCI121" s="19"/>
      <c r="VCJ121" s="19"/>
      <c r="VCK121" s="19"/>
      <c r="VCL121" s="19"/>
      <c r="VCM121" s="19"/>
      <c r="VCN121" s="19"/>
      <c r="VCO121" s="19"/>
      <c r="VCP121" s="19"/>
      <c r="VCQ121" s="19"/>
      <c r="VCR121" s="19"/>
      <c r="VCS121" s="19"/>
      <c r="VCT121" s="19"/>
      <c r="VCU121" s="19"/>
      <c r="VCV121" s="19"/>
      <c r="VCW121" s="19"/>
      <c r="VCX121" s="19"/>
      <c r="VCY121" s="19"/>
      <c r="VCZ121" s="19"/>
      <c r="VDA121" s="19"/>
      <c r="VDB121" s="19"/>
      <c r="VDC121" s="19"/>
      <c r="VDD121" s="19"/>
      <c r="VDE121" s="19"/>
      <c r="VDF121" s="19"/>
      <c r="VDG121" s="19"/>
      <c r="VDH121" s="19"/>
      <c r="VDI121" s="19"/>
      <c r="VDJ121" s="19"/>
      <c r="VDK121" s="19"/>
      <c r="VDL121" s="19"/>
      <c r="VDM121" s="19"/>
      <c r="VDN121" s="19"/>
      <c r="VDO121" s="19"/>
      <c r="VDP121" s="19"/>
      <c r="VDQ121" s="19"/>
      <c r="VDR121" s="19"/>
      <c r="VDS121" s="19"/>
      <c r="VDT121" s="19"/>
      <c r="VDU121" s="19"/>
      <c r="VDV121" s="19"/>
      <c r="VDW121" s="19"/>
      <c r="VDX121" s="19"/>
      <c r="VDY121" s="19"/>
      <c r="VDZ121" s="19"/>
      <c r="VEA121" s="19"/>
      <c r="VEB121" s="19"/>
      <c r="VEC121" s="19"/>
      <c r="VED121" s="19"/>
      <c r="VEE121" s="19"/>
      <c r="VEF121" s="19"/>
      <c r="VEG121" s="19"/>
      <c r="VEH121" s="19"/>
      <c r="VEI121" s="19"/>
      <c r="VEJ121" s="19"/>
      <c r="VEK121" s="19"/>
      <c r="VEL121" s="19"/>
      <c r="VEM121" s="19"/>
      <c r="VEN121" s="19"/>
      <c r="VEO121" s="19"/>
      <c r="VEP121" s="19"/>
      <c r="VEQ121" s="19"/>
      <c r="VER121" s="19"/>
      <c r="VES121" s="19"/>
      <c r="VET121" s="19"/>
      <c r="VEU121" s="19"/>
      <c r="VEV121" s="19"/>
      <c r="VEW121" s="19"/>
      <c r="VEX121" s="19"/>
      <c r="VEY121" s="19"/>
      <c r="VEZ121" s="19"/>
      <c r="VFA121" s="19"/>
      <c r="VFB121" s="19"/>
      <c r="VFC121" s="19"/>
      <c r="VFD121" s="19"/>
      <c r="VFE121" s="19"/>
      <c r="VFF121" s="19"/>
      <c r="VFG121" s="19"/>
      <c r="VFH121" s="19"/>
      <c r="VFI121" s="19"/>
      <c r="VFJ121" s="19"/>
      <c r="VFK121" s="19"/>
      <c r="VFL121" s="19"/>
      <c r="VFM121" s="19"/>
      <c r="VFN121" s="19"/>
      <c r="VFO121" s="19"/>
      <c r="VFP121" s="19"/>
      <c r="VFQ121" s="19"/>
      <c r="VFR121" s="19"/>
      <c r="VFS121" s="19"/>
      <c r="VFT121" s="19"/>
      <c r="VFU121" s="19"/>
      <c r="VFV121" s="19"/>
      <c r="VFW121" s="19"/>
      <c r="VFX121" s="19"/>
      <c r="VFY121" s="19"/>
      <c r="VFZ121" s="19"/>
      <c r="VGA121" s="19"/>
      <c r="VGB121" s="19"/>
      <c r="VGC121" s="19"/>
      <c r="VGD121" s="19"/>
      <c r="VGE121" s="19"/>
      <c r="VGF121" s="19"/>
      <c r="VGG121" s="19"/>
      <c r="VGH121" s="19"/>
      <c r="VGI121" s="19"/>
      <c r="VGJ121" s="19"/>
      <c r="VGK121" s="19"/>
      <c r="VGL121" s="19"/>
      <c r="VGM121" s="19"/>
      <c r="VGN121" s="19"/>
      <c r="VGO121" s="19"/>
      <c r="VGP121" s="19"/>
      <c r="VGQ121" s="19"/>
      <c r="VGR121" s="19"/>
      <c r="VGS121" s="19"/>
      <c r="VGT121" s="19"/>
      <c r="VGU121" s="19"/>
      <c r="VGV121" s="19"/>
      <c r="VGW121" s="19"/>
      <c r="VGX121" s="19"/>
      <c r="VGY121" s="19"/>
      <c r="VGZ121" s="19"/>
      <c r="VHA121" s="19"/>
      <c r="VHB121" s="19"/>
      <c r="VHC121" s="19"/>
      <c r="VHD121" s="19"/>
      <c r="VHE121" s="19"/>
      <c r="VHF121" s="19"/>
      <c r="VHG121" s="19"/>
      <c r="VHH121" s="19"/>
      <c r="VHI121" s="19"/>
      <c r="VHJ121" s="19"/>
      <c r="VHK121" s="19"/>
      <c r="VHL121" s="19"/>
      <c r="VHM121" s="19"/>
      <c r="VHN121" s="19"/>
      <c r="VHO121" s="19"/>
      <c r="VHP121" s="19"/>
      <c r="VHQ121" s="19"/>
      <c r="VHR121" s="19"/>
      <c r="VHS121" s="19"/>
      <c r="VHT121" s="19"/>
      <c r="VHU121" s="19"/>
      <c r="VHV121" s="19"/>
      <c r="VHW121" s="19"/>
      <c r="VHX121" s="19"/>
      <c r="VHY121" s="19"/>
      <c r="VHZ121" s="19"/>
      <c r="VIA121" s="19"/>
      <c r="VIB121" s="19"/>
      <c r="VIC121" s="19"/>
      <c r="VID121" s="19"/>
      <c r="VIE121" s="19"/>
      <c r="VIF121" s="19"/>
      <c r="VIG121" s="19"/>
      <c r="VIH121" s="19"/>
      <c r="VII121" s="19"/>
      <c r="VIJ121" s="19"/>
      <c r="VIK121" s="19"/>
      <c r="VIL121" s="19"/>
      <c r="VIM121" s="19"/>
      <c r="VIN121" s="19"/>
      <c r="VIO121" s="19"/>
      <c r="VIP121" s="19"/>
      <c r="VIQ121" s="19"/>
      <c r="VIR121" s="19"/>
      <c r="VIS121" s="19"/>
      <c r="VIT121" s="19"/>
      <c r="VIU121" s="19"/>
      <c r="VIV121" s="19"/>
      <c r="VIW121" s="19"/>
      <c r="VIX121" s="19"/>
      <c r="VIY121" s="19"/>
      <c r="VIZ121" s="19"/>
      <c r="VJA121" s="19"/>
      <c r="VJB121" s="19"/>
      <c r="VJC121" s="19"/>
      <c r="VJD121" s="19"/>
      <c r="VJE121" s="19"/>
      <c r="VJF121" s="19"/>
      <c r="VJG121" s="19"/>
      <c r="VJH121" s="19"/>
      <c r="VJI121" s="19"/>
      <c r="VJJ121" s="19"/>
      <c r="VJK121" s="19"/>
      <c r="VJL121" s="19"/>
      <c r="VJM121" s="19"/>
      <c r="VJN121" s="19"/>
      <c r="VJO121" s="19"/>
      <c r="VJP121" s="19"/>
      <c r="VJQ121" s="19"/>
      <c r="VJR121" s="19"/>
      <c r="VJS121" s="19"/>
      <c r="VJT121" s="19"/>
      <c r="VJU121" s="19"/>
      <c r="VJV121" s="19"/>
      <c r="VJW121" s="19"/>
      <c r="VJX121" s="19"/>
      <c r="VJY121" s="19"/>
      <c r="VJZ121" s="19"/>
      <c r="VKA121" s="19"/>
      <c r="VKB121" s="19"/>
      <c r="VKC121" s="19"/>
      <c r="VKD121" s="19"/>
      <c r="VKE121" s="19"/>
      <c r="VKF121" s="19"/>
      <c r="VKG121" s="19"/>
      <c r="VKH121" s="19"/>
      <c r="VKI121" s="19"/>
      <c r="VKJ121" s="19"/>
      <c r="VKK121" s="19"/>
      <c r="VKL121" s="19"/>
      <c r="VKM121" s="19"/>
      <c r="VKN121" s="19"/>
      <c r="VKO121" s="19"/>
      <c r="VKP121" s="19"/>
      <c r="VKQ121" s="19"/>
      <c r="VKR121" s="19"/>
      <c r="VKS121" s="19"/>
      <c r="VKT121" s="19"/>
      <c r="VKU121" s="19"/>
      <c r="VKV121" s="19"/>
      <c r="VKW121" s="19"/>
      <c r="VKX121" s="19"/>
      <c r="VKY121" s="19"/>
      <c r="VKZ121" s="19"/>
      <c r="VLA121" s="19"/>
      <c r="VLB121" s="19"/>
      <c r="VLC121" s="19"/>
      <c r="VLD121" s="19"/>
      <c r="VLE121" s="19"/>
      <c r="VLF121" s="19"/>
      <c r="VLG121" s="19"/>
      <c r="VLH121" s="19"/>
      <c r="VLI121" s="19"/>
      <c r="VLJ121" s="19"/>
      <c r="VLK121" s="19"/>
      <c r="VLL121" s="19"/>
      <c r="VLM121" s="19"/>
      <c r="VLN121" s="19"/>
      <c r="VLO121" s="19"/>
      <c r="VLP121" s="19"/>
      <c r="VLQ121" s="19"/>
      <c r="VLR121" s="19"/>
      <c r="VLS121" s="19"/>
      <c r="VLT121" s="19"/>
      <c r="VLU121" s="19"/>
      <c r="VLV121" s="19"/>
      <c r="VLW121" s="19"/>
      <c r="VLX121" s="19"/>
      <c r="VLY121" s="19"/>
      <c r="VLZ121" s="19"/>
      <c r="VMA121" s="19"/>
      <c r="VMB121" s="19"/>
      <c r="VMC121" s="19"/>
      <c r="VMD121" s="19"/>
      <c r="VME121" s="19"/>
      <c r="VMF121" s="19"/>
      <c r="VMG121" s="19"/>
      <c r="VMH121" s="19"/>
      <c r="VMI121" s="19"/>
      <c r="VMJ121" s="19"/>
      <c r="VMK121" s="19"/>
      <c r="VML121" s="19"/>
      <c r="VMM121" s="19"/>
      <c r="VMN121" s="19"/>
      <c r="VMO121" s="19"/>
      <c r="VMP121" s="19"/>
      <c r="VMQ121" s="19"/>
      <c r="VMR121" s="19"/>
      <c r="VMS121" s="19"/>
      <c r="VMT121" s="19"/>
      <c r="VMU121" s="19"/>
      <c r="VMV121" s="19"/>
      <c r="VMW121" s="19"/>
      <c r="VMX121" s="19"/>
      <c r="VMY121" s="19"/>
      <c r="VMZ121" s="19"/>
      <c r="VNA121" s="19"/>
      <c r="VNB121" s="19"/>
      <c r="VNC121" s="19"/>
      <c r="VND121" s="19"/>
      <c r="VNE121" s="19"/>
      <c r="VNF121" s="19"/>
      <c r="VNG121" s="19"/>
      <c r="VNH121" s="19"/>
      <c r="VNI121" s="19"/>
      <c r="VNJ121" s="19"/>
      <c r="VNK121" s="19"/>
      <c r="VNL121" s="19"/>
      <c r="VNM121" s="19"/>
      <c r="VNN121" s="19"/>
      <c r="VNO121" s="19"/>
      <c r="VNP121" s="19"/>
      <c r="VNQ121" s="19"/>
      <c r="VNR121" s="19"/>
      <c r="VNS121" s="19"/>
      <c r="VNT121" s="19"/>
      <c r="VNU121" s="19"/>
      <c r="VNV121" s="19"/>
      <c r="VNW121" s="19"/>
      <c r="VNX121" s="19"/>
      <c r="VNY121" s="19"/>
      <c r="VNZ121" s="19"/>
      <c r="VOA121" s="19"/>
      <c r="VOB121" s="19"/>
      <c r="VOC121" s="19"/>
      <c r="VOD121" s="19"/>
      <c r="VOE121" s="19"/>
      <c r="VOF121" s="19"/>
      <c r="VOG121" s="19"/>
      <c r="VOH121" s="19"/>
      <c r="VOI121" s="19"/>
      <c r="VOJ121" s="19"/>
      <c r="VOK121" s="19"/>
      <c r="VOL121" s="19"/>
      <c r="VOM121" s="19"/>
      <c r="VON121" s="19"/>
      <c r="VOO121" s="19"/>
      <c r="VOP121" s="19"/>
      <c r="VOQ121" s="19"/>
      <c r="VOR121" s="19"/>
      <c r="VOS121" s="19"/>
      <c r="VOT121" s="19"/>
      <c r="VOU121" s="19"/>
      <c r="VOV121" s="19"/>
      <c r="VOW121" s="19"/>
      <c r="VOX121" s="19"/>
      <c r="VOY121" s="19"/>
      <c r="VOZ121" s="19"/>
      <c r="VPA121" s="19"/>
      <c r="VPB121" s="19"/>
      <c r="VPC121" s="19"/>
      <c r="VPD121" s="19"/>
      <c r="VPE121" s="19"/>
      <c r="VPF121" s="19"/>
      <c r="VPG121" s="19"/>
      <c r="VPH121" s="19"/>
      <c r="VPI121" s="19"/>
      <c r="VPJ121" s="19"/>
      <c r="VPK121" s="19"/>
      <c r="VPL121" s="19"/>
      <c r="VPM121" s="19"/>
      <c r="VPN121" s="19"/>
      <c r="VPO121" s="19"/>
      <c r="VPP121" s="19"/>
      <c r="VPQ121" s="19"/>
      <c r="VPR121" s="19"/>
      <c r="VPS121" s="19"/>
      <c r="VPT121" s="19"/>
      <c r="VPU121" s="19"/>
      <c r="VPV121" s="19"/>
      <c r="VPW121" s="19"/>
      <c r="VPX121" s="19"/>
      <c r="VPY121" s="19"/>
      <c r="VPZ121" s="19"/>
      <c r="VQA121" s="19"/>
      <c r="VQB121" s="19"/>
      <c r="VQC121" s="19"/>
      <c r="VQD121" s="19"/>
      <c r="VQE121" s="19"/>
      <c r="VQF121" s="19"/>
      <c r="VQG121" s="19"/>
      <c r="VQH121" s="19"/>
      <c r="VQI121" s="19"/>
      <c r="VQJ121" s="19"/>
      <c r="VQK121" s="19"/>
      <c r="VQL121" s="19"/>
      <c r="VQM121" s="19"/>
      <c r="VQN121" s="19"/>
      <c r="VQO121" s="19"/>
      <c r="VQP121" s="19"/>
      <c r="VQQ121" s="19"/>
      <c r="VQR121" s="19"/>
      <c r="VQS121" s="19"/>
      <c r="VQT121" s="19"/>
      <c r="VQU121" s="19"/>
      <c r="VQV121" s="19"/>
      <c r="VQW121" s="19"/>
      <c r="VQX121" s="19"/>
      <c r="VQY121" s="19"/>
      <c r="VQZ121" s="19"/>
      <c r="VRA121" s="19"/>
      <c r="VRB121" s="19"/>
      <c r="VRC121" s="19"/>
      <c r="VRD121" s="19"/>
      <c r="VRE121" s="19"/>
      <c r="VRF121" s="19"/>
      <c r="VRG121" s="19"/>
      <c r="VRH121" s="19"/>
      <c r="VRI121" s="19"/>
      <c r="VRJ121" s="19"/>
      <c r="VRK121" s="19"/>
      <c r="VRL121" s="19"/>
      <c r="VRM121" s="19"/>
      <c r="VRN121" s="19"/>
      <c r="VRO121" s="19"/>
      <c r="VRP121" s="19"/>
      <c r="VRQ121" s="19"/>
      <c r="VRR121" s="19"/>
      <c r="VRS121" s="19"/>
      <c r="VRT121" s="19"/>
      <c r="VRU121" s="19"/>
      <c r="VRV121" s="19"/>
      <c r="VRW121" s="19"/>
      <c r="VRX121" s="19"/>
      <c r="VRY121" s="19"/>
      <c r="VRZ121" s="19"/>
      <c r="VSA121" s="19"/>
      <c r="VSB121" s="19"/>
      <c r="VSC121" s="19"/>
      <c r="VSD121" s="19"/>
      <c r="VSE121" s="19"/>
      <c r="VSF121" s="19"/>
      <c r="VSG121" s="19"/>
      <c r="VSH121" s="19"/>
      <c r="VSI121" s="19"/>
      <c r="VSJ121" s="19"/>
      <c r="VSK121" s="19"/>
      <c r="VSL121" s="19"/>
      <c r="VSM121" s="19"/>
      <c r="VSN121" s="19"/>
      <c r="VSO121" s="19"/>
      <c r="VSP121" s="19"/>
      <c r="VSQ121" s="19"/>
      <c r="VSR121" s="19"/>
      <c r="VSS121" s="19"/>
      <c r="VST121" s="19"/>
      <c r="VSU121" s="19"/>
      <c r="VSV121" s="19"/>
      <c r="VSW121" s="19"/>
      <c r="VSX121" s="19"/>
      <c r="VSY121" s="19"/>
      <c r="VSZ121" s="19"/>
      <c r="VTA121" s="19"/>
      <c r="VTB121" s="19"/>
      <c r="VTC121" s="19"/>
      <c r="VTD121" s="19"/>
      <c r="VTE121" s="19"/>
      <c r="VTF121" s="19"/>
      <c r="VTG121" s="19"/>
      <c r="VTH121" s="19"/>
      <c r="VTI121" s="19"/>
      <c r="VTJ121" s="19"/>
      <c r="VTK121" s="19"/>
      <c r="VTL121" s="19"/>
      <c r="VTM121" s="19"/>
      <c r="VTN121" s="19"/>
      <c r="VTO121" s="19"/>
      <c r="VTP121" s="19"/>
      <c r="VTQ121" s="19"/>
      <c r="VTR121" s="19"/>
      <c r="VTS121" s="19"/>
      <c r="VTT121" s="19"/>
      <c r="VTU121" s="19"/>
      <c r="VTV121" s="19"/>
      <c r="VTW121" s="19"/>
      <c r="VTX121" s="19"/>
      <c r="VTY121" s="19"/>
      <c r="VTZ121" s="19"/>
      <c r="VUA121" s="19"/>
      <c r="VUB121" s="19"/>
      <c r="VUC121" s="19"/>
      <c r="VUD121" s="19"/>
      <c r="VUE121" s="19"/>
      <c r="VUF121" s="19"/>
      <c r="VUG121" s="19"/>
      <c r="VUH121" s="19"/>
      <c r="VUI121" s="19"/>
      <c r="VUJ121" s="19"/>
      <c r="VUK121" s="19"/>
      <c r="VUL121" s="19"/>
      <c r="VUM121" s="19"/>
      <c r="VUN121" s="19"/>
      <c r="VUO121" s="19"/>
      <c r="VUP121" s="19"/>
      <c r="VUQ121" s="19"/>
      <c r="VUR121" s="19"/>
      <c r="VUS121" s="19"/>
      <c r="VUT121" s="19"/>
      <c r="VUU121" s="19"/>
      <c r="VUV121" s="19"/>
      <c r="VUW121" s="19"/>
      <c r="VUX121" s="19"/>
      <c r="VUY121" s="19"/>
      <c r="VUZ121" s="19"/>
      <c r="VVA121" s="19"/>
      <c r="VVB121" s="19"/>
      <c r="VVC121" s="19"/>
      <c r="VVD121" s="19"/>
      <c r="VVE121" s="19"/>
      <c r="VVF121" s="19"/>
      <c r="VVG121" s="19"/>
      <c r="VVH121" s="19"/>
      <c r="VVI121" s="19"/>
      <c r="VVJ121" s="19"/>
      <c r="VVK121" s="19"/>
      <c r="VVL121" s="19"/>
      <c r="VVM121" s="19"/>
      <c r="VVN121" s="19"/>
      <c r="VVO121" s="19"/>
      <c r="VVP121" s="19"/>
      <c r="VVQ121" s="19"/>
      <c r="VVR121" s="19"/>
      <c r="VVS121" s="19"/>
      <c r="VVT121" s="19"/>
      <c r="VVU121" s="19"/>
      <c r="VVV121" s="19"/>
      <c r="VVW121" s="19"/>
      <c r="VVX121" s="19"/>
      <c r="VVY121" s="19"/>
      <c r="VVZ121" s="19"/>
      <c r="VWA121" s="19"/>
      <c r="VWB121" s="19"/>
      <c r="VWC121" s="19"/>
      <c r="VWD121" s="19"/>
      <c r="VWE121" s="19"/>
      <c r="VWF121" s="19"/>
      <c r="VWG121" s="19"/>
      <c r="VWH121" s="19"/>
      <c r="VWI121" s="19"/>
      <c r="VWJ121" s="19"/>
      <c r="VWK121" s="19"/>
      <c r="VWL121" s="19"/>
      <c r="VWM121" s="19"/>
      <c r="VWN121" s="19"/>
      <c r="VWO121" s="19"/>
      <c r="VWP121" s="19"/>
      <c r="VWQ121" s="19"/>
      <c r="VWR121" s="19"/>
      <c r="VWS121" s="19"/>
      <c r="VWT121" s="19"/>
      <c r="VWU121" s="19"/>
      <c r="VWV121" s="19"/>
      <c r="VWW121" s="19"/>
      <c r="VWX121" s="19"/>
      <c r="VWY121" s="19"/>
      <c r="VWZ121" s="19"/>
      <c r="VXA121" s="19"/>
      <c r="VXB121" s="19"/>
      <c r="VXC121" s="19"/>
      <c r="VXD121" s="19"/>
      <c r="VXE121" s="19"/>
      <c r="VXF121" s="19"/>
      <c r="VXG121" s="19"/>
      <c r="VXH121" s="19"/>
      <c r="VXI121" s="19"/>
      <c r="VXJ121" s="19"/>
      <c r="VXK121" s="19"/>
      <c r="VXL121" s="19"/>
      <c r="VXM121" s="19"/>
      <c r="VXN121" s="19"/>
      <c r="VXO121" s="19"/>
      <c r="VXP121" s="19"/>
      <c r="VXQ121" s="19"/>
      <c r="VXR121" s="19"/>
      <c r="VXS121" s="19"/>
      <c r="VXT121" s="19"/>
      <c r="VXU121" s="19"/>
      <c r="VXV121" s="19"/>
      <c r="VXW121" s="19"/>
      <c r="VXX121" s="19"/>
      <c r="VXY121" s="19"/>
      <c r="VXZ121" s="19"/>
      <c r="VYA121" s="19"/>
      <c r="VYB121" s="19"/>
      <c r="VYC121" s="19"/>
      <c r="VYD121" s="19"/>
      <c r="VYE121" s="19"/>
      <c r="VYF121" s="19"/>
      <c r="VYG121" s="19"/>
      <c r="VYH121" s="19"/>
      <c r="VYI121" s="19"/>
      <c r="VYJ121" s="19"/>
      <c r="VYK121" s="19"/>
      <c r="VYL121" s="19"/>
      <c r="VYM121" s="19"/>
      <c r="VYN121" s="19"/>
      <c r="VYO121" s="19"/>
      <c r="VYP121" s="19"/>
      <c r="VYQ121" s="19"/>
      <c r="VYR121" s="19"/>
      <c r="VYS121" s="19"/>
      <c r="VYT121" s="19"/>
      <c r="VYU121" s="19"/>
      <c r="VYV121" s="19"/>
      <c r="VYW121" s="19"/>
      <c r="VYX121" s="19"/>
      <c r="VYY121" s="19"/>
      <c r="VYZ121" s="19"/>
      <c r="VZA121" s="19"/>
      <c r="VZB121" s="19"/>
      <c r="VZC121" s="19"/>
      <c r="VZD121" s="19"/>
      <c r="VZE121" s="19"/>
      <c r="VZF121" s="19"/>
      <c r="VZG121" s="19"/>
      <c r="VZH121" s="19"/>
      <c r="VZI121" s="19"/>
      <c r="VZJ121" s="19"/>
      <c r="VZK121" s="19"/>
      <c r="VZL121" s="19"/>
      <c r="VZM121" s="19"/>
      <c r="VZN121" s="19"/>
      <c r="VZO121" s="19"/>
      <c r="VZP121" s="19"/>
      <c r="VZQ121" s="19"/>
      <c r="VZR121" s="19"/>
      <c r="VZS121" s="19"/>
      <c r="VZT121" s="19"/>
      <c r="VZU121" s="19"/>
      <c r="VZV121" s="19"/>
      <c r="VZW121" s="19"/>
      <c r="VZX121" s="19"/>
      <c r="VZY121" s="19"/>
      <c r="VZZ121" s="19"/>
      <c r="WAA121" s="19"/>
      <c r="WAB121" s="19"/>
      <c r="WAC121" s="19"/>
      <c r="WAD121" s="19"/>
      <c r="WAE121" s="19"/>
      <c r="WAF121" s="19"/>
      <c r="WAG121" s="19"/>
      <c r="WAH121" s="19"/>
      <c r="WAI121" s="19"/>
      <c r="WAJ121" s="19"/>
      <c r="WAK121" s="19"/>
      <c r="WAL121" s="19"/>
      <c r="WAM121" s="19"/>
      <c r="WAN121" s="19"/>
      <c r="WAO121" s="19"/>
      <c r="WAP121" s="19"/>
      <c r="WAQ121" s="19"/>
      <c r="WAR121" s="19"/>
      <c r="WAS121" s="19"/>
      <c r="WAT121" s="19"/>
      <c r="WAU121" s="19"/>
      <c r="WAV121" s="19"/>
      <c r="WAW121" s="19"/>
      <c r="WAX121" s="19"/>
      <c r="WAY121" s="19"/>
      <c r="WAZ121" s="19"/>
      <c r="WBA121" s="19"/>
      <c r="WBB121" s="19"/>
      <c r="WBC121" s="19"/>
      <c r="WBD121" s="19"/>
      <c r="WBE121" s="19"/>
      <c r="WBF121" s="19"/>
      <c r="WBG121" s="19"/>
      <c r="WBH121" s="19"/>
      <c r="WBI121" s="19"/>
      <c r="WBJ121" s="19"/>
      <c r="WBK121" s="19"/>
      <c r="WBL121" s="19"/>
      <c r="WBM121" s="19"/>
      <c r="WBN121" s="19"/>
      <c r="WBO121" s="19"/>
      <c r="WBP121" s="19"/>
      <c r="WBQ121" s="19"/>
      <c r="WBR121" s="19"/>
      <c r="WBS121" s="19"/>
      <c r="WBT121" s="19"/>
      <c r="WBU121" s="19"/>
      <c r="WBV121" s="19"/>
      <c r="WBW121" s="19"/>
      <c r="WBX121" s="19"/>
      <c r="WBY121" s="19"/>
      <c r="WBZ121" s="19"/>
      <c r="WCA121" s="19"/>
      <c r="WCB121" s="19"/>
      <c r="WCC121" s="19"/>
      <c r="WCD121" s="19"/>
      <c r="WCE121" s="19"/>
      <c r="WCF121" s="19"/>
      <c r="WCG121" s="19"/>
      <c r="WCH121" s="19"/>
      <c r="WCI121" s="19"/>
      <c r="WCJ121" s="19"/>
      <c r="WCK121" s="19"/>
      <c r="WCL121" s="19"/>
      <c r="WCM121" s="19"/>
      <c r="WCN121" s="19"/>
      <c r="WCO121" s="19"/>
      <c r="WCP121" s="19"/>
      <c r="WCQ121" s="19"/>
      <c r="WCR121" s="19"/>
      <c r="WCS121" s="19"/>
      <c r="WCT121" s="19"/>
      <c r="WCU121" s="19"/>
      <c r="WCV121" s="19"/>
      <c r="WCW121" s="19"/>
      <c r="WCX121" s="19"/>
      <c r="WCY121" s="19"/>
      <c r="WCZ121" s="19"/>
      <c r="WDA121" s="19"/>
      <c r="WDB121" s="19"/>
      <c r="WDC121" s="19"/>
      <c r="WDD121" s="19"/>
      <c r="WDE121" s="19"/>
      <c r="WDF121" s="19"/>
      <c r="WDG121" s="19"/>
      <c r="WDH121" s="19"/>
      <c r="WDI121" s="19"/>
      <c r="WDJ121" s="19"/>
      <c r="WDK121" s="19"/>
      <c r="WDL121" s="19"/>
      <c r="WDM121" s="19"/>
      <c r="WDN121" s="19"/>
      <c r="WDO121" s="19"/>
      <c r="WDP121" s="19"/>
      <c r="WDQ121" s="19"/>
      <c r="WDR121" s="19"/>
      <c r="WDS121" s="19"/>
      <c r="WDT121" s="19"/>
      <c r="WDU121" s="19"/>
      <c r="WDV121" s="19"/>
      <c r="WDW121" s="19"/>
      <c r="WDX121" s="19"/>
      <c r="WDY121" s="19"/>
      <c r="WDZ121" s="19"/>
      <c r="WEA121" s="19"/>
      <c r="WEB121" s="19"/>
      <c r="WEC121" s="19"/>
      <c r="WED121" s="19"/>
      <c r="WEE121" s="19"/>
      <c r="WEF121" s="19"/>
      <c r="WEG121" s="19"/>
      <c r="WEH121" s="19"/>
      <c r="WEI121" s="19"/>
      <c r="WEJ121" s="19"/>
      <c r="WEK121" s="19"/>
      <c r="WEL121" s="19"/>
      <c r="WEM121" s="19"/>
      <c r="WEN121" s="19"/>
      <c r="WEO121" s="19"/>
      <c r="WEP121" s="19"/>
      <c r="WEQ121" s="19"/>
      <c r="WER121" s="19"/>
      <c r="WES121" s="19"/>
      <c r="WET121" s="19"/>
      <c r="WEU121" s="19"/>
      <c r="WEV121" s="19"/>
      <c r="WEW121" s="19"/>
      <c r="WEX121" s="19"/>
      <c r="WEY121" s="19"/>
      <c r="WEZ121" s="19"/>
      <c r="WFA121" s="19"/>
      <c r="WFB121" s="19"/>
      <c r="WFC121" s="19"/>
      <c r="WFD121" s="19"/>
      <c r="WFE121" s="19"/>
      <c r="WFF121" s="19"/>
      <c r="WFG121" s="19"/>
      <c r="WFH121" s="19"/>
      <c r="WFI121" s="19"/>
      <c r="WFJ121" s="19"/>
      <c r="WFK121" s="19"/>
      <c r="WFL121" s="19"/>
      <c r="WFM121" s="19"/>
      <c r="WFN121" s="19"/>
      <c r="WFO121" s="19"/>
      <c r="WFP121" s="19"/>
      <c r="WFQ121" s="19"/>
      <c r="WFR121" s="19"/>
      <c r="WFS121" s="19"/>
      <c r="WFT121" s="19"/>
      <c r="WFU121" s="19"/>
      <c r="WFV121" s="19"/>
      <c r="WFW121" s="19"/>
      <c r="WFX121" s="19"/>
      <c r="WFY121" s="19"/>
      <c r="WFZ121" s="19"/>
      <c r="WGA121" s="19"/>
      <c r="WGB121" s="19"/>
      <c r="WGC121" s="19"/>
      <c r="WGD121" s="19"/>
      <c r="WGE121" s="19"/>
      <c r="WGF121" s="19"/>
      <c r="WGG121" s="19"/>
      <c r="WGH121" s="19"/>
      <c r="WGI121" s="19"/>
      <c r="WGJ121" s="19"/>
      <c r="WGK121" s="19"/>
      <c r="WGL121" s="19"/>
      <c r="WGM121" s="19"/>
      <c r="WGN121" s="19"/>
      <c r="WGO121" s="19"/>
      <c r="WGP121" s="19"/>
      <c r="WGQ121" s="19"/>
      <c r="WGR121" s="19"/>
      <c r="WGS121" s="19"/>
      <c r="WGT121" s="19"/>
      <c r="WGU121" s="19"/>
      <c r="WGV121" s="19"/>
      <c r="WGW121" s="19"/>
      <c r="WGX121" s="19"/>
      <c r="WGY121" s="19"/>
      <c r="WGZ121" s="19"/>
      <c r="WHA121" s="19"/>
      <c r="WHB121" s="19"/>
      <c r="WHC121" s="19"/>
      <c r="WHD121" s="19"/>
      <c r="WHE121" s="19"/>
      <c r="WHF121" s="19"/>
      <c r="WHG121" s="19"/>
      <c r="WHH121" s="19"/>
      <c r="WHI121" s="19"/>
      <c r="WHJ121" s="19"/>
      <c r="WHK121" s="19"/>
      <c r="WHL121" s="19"/>
      <c r="WHM121" s="19"/>
      <c r="WHN121" s="19"/>
      <c r="WHO121" s="19"/>
      <c r="WHP121" s="19"/>
      <c r="WHQ121" s="19"/>
      <c r="WHR121" s="19"/>
      <c r="WHS121" s="19"/>
      <c r="WHT121" s="19"/>
      <c r="WHU121" s="19"/>
      <c r="WHV121" s="19"/>
      <c r="WHW121" s="19"/>
      <c r="WHX121" s="19"/>
      <c r="WHY121" s="19"/>
      <c r="WHZ121" s="19"/>
      <c r="WIA121" s="19"/>
      <c r="WIB121" s="19"/>
      <c r="WIC121" s="19"/>
      <c r="WID121" s="19"/>
      <c r="WIE121" s="19"/>
      <c r="WIF121" s="19"/>
      <c r="WIG121" s="19"/>
      <c r="WIH121" s="19"/>
      <c r="WII121" s="19"/>
      <c r="WIJ121" s="19"/>
      <c r="WIK121" s="19"/>
      <c r="WIL121" s="19"/>
      <c r="WIM121" s="19"/>
      <c r="WIN121" s="19"/>
      <c r="WIO121" s="19"/>
      <c r="WIP121" s="19"/>
      <c r="WIQ121" s="19"/>
      <c r="WIR121" s="19"/>
      <c r="WIS121" s="19"/>
      <c r="WIT121" s="19"/>
      <c r="WIU121" s="19"/>
      <c r="WIV121" s="19"/>
      <c r="WIW121" s="19"/>
      <c r="WIX121" s="19"/>
      <c r="WIY121" s="19"/>
      <c r="WIZ121" s="19"/>
      <c r="WJA121" s="19"/>
      <c r="WJB121" s="19"/>
      <c r="WJC121" s="19"/>
      <c r="WJD121" s="19"/>
      <c r="WJE121" s="19"/>
      <c r="WJF121" s="19"/>
      <c r="WJG121" s="19"/>
      <c r="WJH121" s="19"/>
      <c r="WJI121" s="19"/>
      <c r="WJJ121" s="19"/>
      <c r="WJK121" s="19"/>
      <c r="WJL121" s="19"/>
      <c r="WJM121" s="19"/>
      <c r="WJN121" s="19"/>
      <c r="WJO121" s="19"/>
      <c r="WJP121" s="19"/>
      <c r="WJQ121" s="19"/>
      <c r="WJR121" s="19"/>
      <c r="WJS121" s="19"/>
      <c r="WJT121" s="19"/>
      <c r="WJU121" s="19"/>
      <c r="WJV121" s="19"/>
      <c r="WJW121" s="19"/>
      <c r="WJX121" s="19"/>
      <c r="WJY121" s="19"/>
      <c r="WJZ121" s="19"/>
      <c r="WKA121" s="19"/>
      <c r="WKB121" s="19"/>
      <c r="WKC121" s="19"/>
      <c r="WKD121" s="19"/>
      <c r="WKE121" s="19"/>
      <c r="WKF121" s="19"/>
      <c r="WKG121" s="19"/>
      <c r="WKH121" s="19"/>
      <c r="WKI121" s="19"/>
      <c r="WKJ121" s="19"/>
      <c r="WKK121" s="19"/>
      <c r="WKL121" s="19"/>
      <c r="WKM121" s="19"/>
      <c r="WKN121" s="19"/>
      <c r="WKO121" s="19"/>
      <c r="WKP121" s="19"/>
      <c r="WKQ121" s="19"/>
      <c r="WKR121" s="19"/>
      <c r="WKS121" s="19"/>
      <c r="WKT121" s="19"/>
      <c r="WKU121" s="19"/>
      <c r="WKV121" s="19"/>
      <c r="WKW121" s="19"/>
      <c r="WKX121" s="19"/>
      <c r="WKY121" s="19"/>
      <c r="WKZ121" s="19"/>
      <c r="WLA121" s="19"/>
      <c r="WLB121" s="19"/>
      <c r="WLC121" s="19"/>
      <c r="WLD121" s="19"/>
      <c r="WLE121" s="19"/>
      <c r="WLF121" s="19"/>
      <c r="WLG121" s="19"/>
      <c r="WLH121" s="19"/>
      <c r="WLI121" s="19"/>
      <c r="WLJ121" s="19"/>
      <c r="WLK121" s="19"/>
      <c r="WLL121" s="19"/>
      <c r="WLM121" s="19"/>
      <c r="WLN121" s="19"/>
      <c r="WLO121" s="19"/>
      <c r="WLP121" s="19"/>
      <c r="WLQ121" s="19"/>
      <c r="WLR121" s="19"/>
      <c r="WLS121" s="19"/>
      <c r="WLT121" s="19"/>
      <c r="WLU121" s="19"/>
      <c r="WLV121" s="19"/>
      <c r="WLW121" s="19"/>
      <c r="WLX121" s="19"/>
      <c r="WLY121" s="19"/>
      <c r="WLZ121" s="19"/>
      <c r="WMA121" s="19"/>
      <c r="WMB121" s="19"/>
      <c r="WMC121" s="19"/>
      <c r="WMD121" s="19"/>
      <c r="WME121" s="19"/>
      <c r="WMF121" s="19"/>
      <c r="WMG121" s="19"/>
      <c r="WMH121" s="19"/>
      <c r="WMI121" s="19"/>
      <c r="WMJ121" s="19"/>
      <c r="WMK121" s="19"/>
      <c r="WML121" s="19"/>
      <c r="WMM121" s="19"/>
      <c r="WMN121" s="19"/>
      <c r="WMO121" s="19"/>
      <c r="WMP121" s="19"/>
      <c r="WMQ121" s="19"/>
      <c r="WMR121" s="19"/>
      <c r="WMS121" s="19"/>
      <c r="WMT121" s="19"/>
      <c r="WMU121" s="19"/>
      <c r="WMV121" s="19"/>
      <c r="WMW121" s="19"/>
      <c r="WMX121" s="19"/>
      <c r="WMY121" s="19"/>
      <c r="WMZ121" s="19"/>
      <c r="WNA121" s="19"/>
      <c r="WNB121" s="19"/>
      <c r="WNC121" s="19"/>
      <c r="WND121" s="19"/>
      <c r="WNE121" s="19"/>
      <c r="WNF121" s="19"/>
      <c r="WNG121" s="19"/>
      <c r="WNH121" s="19"/>
      <c r="WNI121" s="19"/>
      <c r="WNJ121" s="19"/>
      <c r="WNK121" s="19"/>
      <c r="WNL121" s="19"/>
      <c r="WNM121" s="19"/>
      <c r="WNN121" s="19"/>
      <c r="WNO121" s="19"/>
      <c r="WNP121" s="19"/>
      <c r="WNQ121" s="19"/>
      <c r="WNR121" s="19"/>
      <c r="WNS121" s="19"/>
      <c r="WNT121" s="19"/>
      <c r="WNU121" s="19"/>
      <c r="WNV121" s="19"/>
      <c r="WNW121" s="19"/>
      <c r="WNX121" s="19"/>
      <c r="WNY121" s="19"/>
      <c r="WNZ121" s="19"/>
      <c r="WOA121" s="19"/>
      <c r="WOB121" s="19"/>
      <c r="WOC121" s="19"/>
      <c r="WOD121" s="19"/>
      <c r="WOE121" s="19"/>
      <c r="WOF121" s="19"/>
      <c r="WOG121" s="19"/>
      <c r="WOH121" s="19"/>
      <c r="WOI121" s="19"/>
      <c r="WOJ121" s="19"/>
      <c r="WOK121" s="19"/>
      <c r="WOL121" s="19"/>
      <c r="WOM121" s="19"/>
      <c r="WON121" s="19"/>
      <c r="WOO121" s="19"/>
      <c r="WOP121" s="19"/>
      <c r="WOQ121" s="19"/>
      <c r="WOR121" s="19"/>
      <c r="WOS121" s="19"/>
      <c r="WOT121" s="19"/>
      <c r="WOU121" s="19"/>
      <c r="WOV121" s="19"/>
      <c r="WOW121" s="19"/>
      <c r="WOX121" s="19"/>
      <c r="WOY121" s="19"/>
      <c r="WOZ121" s="19"/>
      <c r="WPA121" s="19"/>
      <c r="WPB121" s="19"/>
      <c r="WPC121" s="19"/>
      <c r="WPD121" s="19"/>
      <c r="WPE121" s="19"/>
      <c r="WPF121" s="19"/>
      <c r="WPG121" s="19"/>
      <c r="WPH121" s="19"/>
      <c r="WPI121" s="19"/>
      <c r="WPJ121" s="19"/>
      <c r="WPK121" s="19"/>
      <c r="WPL121" s="19"/>
      <c r="WPM121" s="19"/>
      <c r="WPN121" s="19"/>
      <c r="WPO121" s="19"/>
      <c r="WPP121" s="19"/>
      <c r="WPQ121" s="19"/>
      <c r="WPR121" s="19"/>
      <c r="WPS121" s="19"/>
      <c r="WPT121" s="19"/>
      <c r="WPU121" s="19"/>
      <c r="WPV121" s="19"/>
      <c r="WPW121" s="19"/>
      <c r="WPX121" s="19"/>
      <c r="WPY121" s="19"/>
      <c r="WPZ121" s="19"/>
      <c r="WQA121" s="19"/>
      <c r="WQB121" s="19"/>
      <c r="WQC121" s="19"/>
      <c r="WQD121" s="19"/>
      <c r="WQE121" s="19"/>
      <c r="WQF121" s="19"/>
      <c r="WQG121" s="19"/>
      <c r="WQH121" s="19"/>
      <c r="WQI121" s="19"/>
      <c r="WQJ121" s="19"/>
      <c r="WQK121" s="19"/>
      <c r="WQL121" s="19"/>
      <c r="WQM121" s="19"/>
      <c r="WQN121" s="19"/>
      <c r="WQO121" s="19"/>
      <c r="WQP121" s="19"/>
      <c r="WQQ121" s="19"/>
      <c r="WQR121" s="19"/>
      <c r="WQS121" s="19"/>
      <c r="WQT121" s="19"/>
      <c r="WQU121" s="19"/>
      <c r="WQV121" s="19"/>
      <c r="WQW121" s="19"/>
      <c r="WQX121" s="19"/>
      <c r="WQY121" s="19"/>
      <c r="WQZ121" s="19"/>
      <c r="WRA121" s="19"/>
      <c r="WRB121" s="19"/>
      <c r="WRC121" s="19"/>
      <c r="WRD121" s="19"/>
      <c r="WRE121" s="19"/>
      <c r="WRF121" s="19"/>
      <c r="WRG121" s="19"/>
      <c r="WRH121" s="19"/>
      <c r="WRI121" s="19"/>
      <c r="WRJ121" s="19"/>
      <c r="WRK121" s="19"/>
      <c r="WRL121" s="19"/>
      <c r="WRM121" s="19"/>
      <c r="WRN121" s="19"/>
      <c r="WRO121" s="19"/>
      <c r="WRP121" s="19"/>
      <c r="WRQ121" s="19"/>
      <c r="WRR121" s="19"/>
      <c r="WRS121" s="19"/>
      <c r="WRT121" s="19"/>
      <c r="WRU121" s="19"/>
      <c r="WRV121" s="19"/>
      <c r="WRW121" s="19"/>
      <c r="WRX121" s="19"/>
      <c r="WRY121" s="19"/>
      <c r="WRZ121" s="19"/>
      <c r="WSA121" s="19"/>
      <c r="WSB121" s="19"/>
      <c r="WSC121" s="19"/>
      <c r="WSD121" s="19"/>
      <c r="WSE121" s="19"/>
      <c r="WSF121" s="19"/>
      <c r="WSG121" s="19"/>
      <c r="WSH121" s="19"/>
      <c r="WSI121" s="19"/>
      <c r="WSJ121" s="19"/>
      <c r="WSK121" s="19"/>
      <c r="WSL121" s="19"/>
      <c r="WSM121" s="19"/>
      <c r="WSN121" s="19"/>
      <c r="WSO121" s="19"/>
      <c r="WSP121" s="19"/>
      <c r="WSQ121" s="19"/>
      <c r="WSR121" s="19"/>
      <c r="WSS121" s="19"/>
      <c r="WST121" s="19"/>
      <c r="WSU121" s="19"/>
      <c r="WSV121" s="19"/>
      <c r="WSW121" s="19"/>
      <c r="WSX121" s="19"/>
      <c r="WSY121" s="19"/>
      <c r="WSZ121" s="19"/>
      <c r="WTA121" s="19"/>
      <c r="WTB121" s="19"/>
      <c r="WTC121" s="19"/>
      <c r="WTD121" s="19"/>
      <c r="WTE121" s="19"/>
      <c r="WTF121" s="19"/>
      <c r="WTG121" s="19"/>
      <c r="WTH121" s="19"/>
      <c r="WTI121" s="19"/>
      <c r="WTJ121" s="19"/>
      <c r="WTK121" s="19"/>
      <c r="WTL121" s="19"/>
      <c r="WTM121" s="19"/>
      <c r="WTN121" s="19"/>
      <c r="WTO121" s="19"/>
      <c r="WTP121" s="19"/>
      <c r="WTQ121" s="19"/>
      <c r="WTR121" s="19"/>
      <c r="WTS121" s="19"/>
      <c r="WTT121" s="19"/>
      <c r="WTU121" s="19"/>
      <c r="WTV121" s="19"/>
      <c r="WTW121" s="19"/>
      <c r="WTX121" s="19"/>
      <c r="WTY121" s="19"/>
      <c r="WTZ121" s="19"/>
      <c r="WUA121" s="19"/>
      <c r="WUB121" s="19"/>
      <c r="WUC121" s="19"/>
      <c r="WUD121" s="19"/>
      <c r="WUE121" s="19"/>
      <c r="WUF121" s="19"/>
      <c r="WUG121" s="19"/>
      <c r="WUH121" s="19"/>
      <c r="WUI121" s="19"/>
      <c r="WUJ121" s="19"/>
      <c r="WUK121" s="19"/>
      <c r="WUL121" s="19"/>
      <c r="WUM121" s="19"/>
      <c r="WUN121" s="19"/>
      <c r="WUO121" s="19"/>
      <c r="WUP121" s="19"/>
      <c r="WUQ121" s="19"/>
      <c r="WUR121" s="19"/>
      <c r="WUS121" s="19"/>
      <c r="WUT121" s="19"/>
      <c r="WUU121" s="19"/>
      <c r="WUV121" s="19"/>
      <c r="WUW121" s="19"/>
      <c r="WUX121" s="19"/>
      <c r="WUY121" s="19"/>
      <c r="WUZ121" s="19"/>
      <c r="WVA121" s="19"/>
      <c r="WVB121" s="19"/>
      <c r="WVC121" s="19"/>
      <c r="WVD121" s="19"/>
      <c r="WVE121" s="19"/>
      <c r="WVF121" s="19"/>
      <c r="WVG121" s="19"/>
      <c r="WVH121" s="19"/>
      <c r="WVI121" s="19"/>
      <c r="WVJ121" s="19"/>
      <c r="WVK121" s="19"/>
      <c r="WVL121" s="19"/>
      <c r="WVM121" s="19"/>
      <c r="WVN121" s="19"/>
      <c r="WVO121" s="19"/>
      <c r="WVP121" s="19"/>
      <c r="WVQ121" s="19"/>
      <c r="WVR121" s="19"/>
      <c r="WVS121" s="19"/>
      <c r="WVT121" s="19"/>
      <c r="WVU121" s="19"/>
      <c r="WVV121" s="19"/>
      <c r="WVW121" s="19"/>
      <c r="WVX121" s="19"/>
      <c r="WVY121" s="19"/>
      <c r="WVZ121" s="19"/>
      <c r="WWA121" s="19"/>
      <c r="WWB121" s="19"/>
      <c r="WWC121" s="19"/>
      <c r="WWD121" s="19"/>
      <c r="WWE121" s="19"/>
      <c r="WWF121" s="19"/>
      <c r="WWG121" s="19"/>
      <c r="WWH121" s="19"/>
      <c r="WWI121" s="19"/>
      <c r="WWJ121" s="19"/>
      <c r="WWK121" s="19"/>
      <c r="WWL121" s="19"/>
      <c r="WWM121" s="19"/>
      <c r="WWN121" s="19"/>
      <c r="WWO121" s="19"/>
      <c r="WWP121" s="19"/>
      <c r="WWQ121" s="19"/>
      <c r="WWR121" s="19"/>
      <c r="WWS121" s="19"/>
      <c r="WWT121" s="19"/>
      <c r="WWU121" s="19"/>
      <c r="WWV121" s="19"/>
      <c r="WWW121" s="19"/>
      <c r="WWX121" s="19"/>
      <c r="WWY121" s="19"/>
      <c r="WWZ121" s="19"/>
      <c r="WXA121" s="19"/>
      <c r="WXB121" s="19"/>
      <c r="WXC121" s="19"/>
      <c r="WXD121" s="19"/>
      <c r="WXE121" s="19"/>
      <c r="WXF121" s="19"/>
      <c r="WXG121" s="19"/>
      <c r="WXH121" s="19"/>
      <c r="WXI121" s="19"/>
      <c r="WXJ121" s="19"/>
      <c r="WXK121" s="19"/>
      <c r="WXL121" s="19"/>
      <c r="WXM121" s="19"/>
      <c r="WXN121" s="19"/>
      <c r="WXO121" s="19"/>
      <c r="WXP121" s="19"/>
      <c r="WXQ121" s="19"/>
      <c r="WXR121" s="19"/>
      <c r="WXS121" s="19"/>
      <c r="WXT121" s="19"/>
      <c r="WXU121" s="19"/>
      <c r="WXV121" s="19"/>
      <c r="WXW121" s="19"/>
      <c r="WXX121" s="19"/>
      <c r="WXY121" s="19"/>
      <c r="WXZ121" s="19"/>
      <c r="WYA121" s="19"/>
      <c r="WYB121" s="19"/>
      <c r="WYC121" s="19"/>
      <c r="WYD121" s="19"/>
      <c r="WYE121" s="19"/>
      <c r="WYF121" s="19"/>
      <c r="WYG121" s="19"/>
      <c r="WYH121" s="19"/>
      <c r="WYI121" s="19"/>
      <c r="WYJ121" s="19"/>
      <c r="WYK121" s="19"/>
      <c r="WYL121" s="19"/>
      <c r="WYM121" s="19"/>
      <c r="WYN121" s="19"/>
      <c r="WYO121" s="19"/>
      <c r="WYP121" s="19"/>
      <c r="WYQ121" s="19"/>
      <c r="WYR121" s="19"/>
      <c r="WYS121" s="19"/>
      <c r="WYT121" s="19"/>
      <c r="WYU121" s="19"/>
      <c r="WYV121" s="19"/>
      <c r="WYW121" s="19"/>
      <c r="WYX121" s="19"/>
      <c r="WYY121" s="19"/>
      <c r="WYZ121" s="19"/>
      <c r="WZA121" s="19"/>
      <c r="WZB121" s="19"/>
      <c r="WZC121" s="19"/>
      <c r="WZD121" s="19"/>
      <c r="WZE121" s="19"/>
      <c r="WZF121" s="19"/>
      <c r="WZG121" s="19"/>
      <c r="WZH121" s="19"/>
      <c r="WZI121" s="19"/>
      <c r="WZJ121" s="19"/>
      <c r="WZK121" s="19"/>
      <c r="WZL121" s="19"/>
      <c r="WZM121" s="19"/>
      <c r="WZN121" s="19"/>
      <c r="WZO121" s="19"/>
      <c r="WZP121" s="19"/>
      <c r="WZQ121" s="19"/>
      <c r="WZR121" s="19"/>
      <c r="WZS121" s="19"/>
      <c r="WZT121" s="19"/>
      <c r="WZU121" s="19"/>
      <c r="WZV121" s="19"/>
      <c r="WZW121" s="19"/>
      <c r="WZX121" s="19"/>
      <c r="WZY121" s="19"/>
      <c r="WZZ121" s="19"/>
      <c r="XAA121" s="19"/>
      <c r="XAB121" s="19"/>
      <c r="XAC121" s="19"/>
      <c r="XAD121" s="19"/>
      <c r="XAE121" s="19"/>
      <c r="XAF121" s="19"/>
      <c r="XAG121" s="19"/>
      <c r="XAH121" s="19"/>
      <c r="XAI121" s="19"/>
      <c r="XAJ121" s="19"/>
      <c r="XAK121" s="19"/>
      <c r="XAL121" s="19"/>
      <c r="XAM121" s="19"/>
      <c r="XAN121" s="19"/>
      <c r="XAO121" s="19"/>
      <c r="XAP121" s="19"/>
      <c r="XAQ121" s="19"/>
      <c r="XAR121" s="19"/>
      <c r="XAS121" s="19"/>
      <c r="XAT121" s="19"/>
      <c r="XAU121" s="19"/>
      <c r="XAV121" s="19"/>
      <c r="XAW121" s="19"/>
      <c r="XAX121" s="19"/>
      <c r="XAY121" s="19"/>
      <c r="XAZ121" s="19"/>
      <c r="XBA121" s="19"/>
      <c r="XBB121" s="19"/>
      <c r="XBC121" s="19"/>
      <c r="XBD121" s="19"/>
      <c r="XBE121" s="19"/>
      <c r="XBF121" s="19"/>
      <c r="XBG121" s="19"/>
      <c r="XBH121" s="19"/>
      <c r="XBI121" s="19"/>
      <c r="XBJ121" s="19"/>
      <c r="XBK121" s="19"/>
      <c r="XBL121" s="19"/>
      <c r="XBM121" s="19"/>
      <c r="XBN121" s="19"/>
      <c r="XBO121" s="19"/>
      <c r="XBP121" s="19"/>
      <c r="XBQ121" s="19"/>
      <c r="XBR121" s="19"/>
      <c r="XBS121" s="19"/>
      <c r="XBT121" s="19"/>
      <c r="XBU121" s="19"/>
      <c r="XBV121" s="19"/>
      <c r="XBW121" s="19"/>
      <c r="XBX121" s="19"/>
      <c r="XBY121" s="19"/>
      <c r="XBZ121" s="19"/>
      <c r="XCA121" s="19"/>
      <c r="XCB121" s="19"/>
      <c r="XCC121" s="19"/>
      <c r="XCD121" s="19"/>
      <c r="XCE121" s="19"/>
      <c r="XCF121" s="19"/>
      <c r="XCG121" s="19"/>
      <c r="XCH121" s="19"/>
      <c r="XCI121" s="19"/>
      <c r="XCJ121" s="19"/>
      <c r="XCK121" s="19"/>
      <c r="XCL121" s="19"/>
      <c r="XCM121" s="19"/>
      <c r="XCN121" s="19"/>
      <c r="XCO121" s="19"/>
      <c r="XCP121" s="19"/>
      <c r="XCQ121" s="19"/>
      <c r="XCR121" s="19"/>
      <c r="XCS121" s="19"/>
      <c r="XCT121" s="19"/>
      <c r="XCU121" s="19"/>
      <c r="XCV121" s="19"/>
      <c r="XCW121" s="19"/>
      <c r="XCX121" s="19"/>
      <c r="XCY121" s="19"/>
      <c r="XCZ121" s="19"/>
      <c r="XDA121" s="19"/>
      <c r="XDB121" s="19"/>
      <c r="XDC121" s="19"/>
      <c r="XDD121" s="19"/>
      <c r="XDE121" s="19"/>
      <c r="XDF121" s="19"/>
      <c r="XDG121" s="19"/>
      <c r="XDH121" s="19"/>
      <c r="XDI121" s="19"/>
      <c r="XDJ121" s="19"/>
      <c r="XDK121" s="19"/>
      <c r="XDL121" s="19"/>
      <c r="XDM121" s="19"/>
      <c r="XDN121" s="19"/>
      <c r="XDO121" s="19"/>
      <c r="XDP121" s="19"/>
      <c r="XDQ121" s="19"/>
      <c r="XDR121" s="19"/>
      <c r="XDS121" s="19"/>
      <c r="XDT121" s="19"/>
      <c r="XDU121" s="19"/>
      <c r="XDV121" s="19"/>
      <c r="XDW121" s="19"/>
      <c r="XDX121" s="19"/>
      <c r="XDY121" s="19"/>
      <c r="XDZ121" s="19"/>
      <c r="XEA121" s="19"/>
      <c r="XEB121" s="19"/>
      <c r="XEC121" s="19"/>
      <c r="XED121" s="19"/>
      <c r="XEE121" s="19"/>
      <c r="XEF121" s="19"/>
      <c r="XEG121" s="19"/>
      <c r="XEH121" s="19"/>
      <c r="XEI121" s="19"/>
      <c r="XEJ121" s="19"/>
      <c r="XEK121" s="19"/>
      <c r="XEL121" s="19"/>
      <c r="XEM121" s="19"/>
      <c r="XEN121" s="19"/>
      <c r="XEO121" s="19"/>
      <c r="XEP121" s="19"/>
      <c r="XEQ121" s="19"/>
      <c r="XER121" s="19"/>
      <c r="XES121" s="19"/>
      <c r="XET121" s="19"/>
      <c r="XEU121" s="19"/>
      <c r="XEV121" s="19"/>
      <c r="XEW121" s="19"/>
      <c r="XEX121" s="19"/>
      <c r="XEY121" s="19"/>
      <c r="XEZ121" s="19"/>
      <c r="XFA121" s="19"/>
      <c r="XFB121" s="19"/>
      <c r="XFC121" s="19"/>
      <c r="XFD121" s="19"/>
    </row>
    <row r="122" spans="1:16384" hidden="1"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/>
      <c r="MG122" s="19"/>
      <c r="MH122" s="19"/>
      <c r="MI122" s="19"/>
      <c r="MJ122" s="19"/>
      <c r="MK122" s="19"/>
      <c r="ML122" s="19"/>
      <c r="MM122" s="19"/>
      <c r="MN122" s="19"/>
      <c r="MO122" s="19"/>
      <c r="MP122" s="19"/>
      <c r="MQ122" s="19"/>
      <c r="MR122" s="19"/>
      <c r="MS122" s="19"/>
      <c r="MT122" s="19"/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/>
      <c r="NN122" s="19"/>
      <c r="NO122" s="19"/>
      <c r="NP122" s="19"/>
      <c r="NQ122" s="19"/>
      <c r="NR122" s="19"/>
      <c r="NS122" s="19"/>
      <c r="NT122" s="19"/>
      <c r="NU122" s="19"/>
      <c r="NV122" s="19"/>
      <c r="NW122" s="19"/>
      <c r="NX122" s="19"/>
      <c r="NY122" s="19"/>
      <c r="NZ122" s="19"/>
      <c r="OA122" s="19"/>
      <c r="OB122" s="19"/>
      <c r="OC122" s="19"/>
      <c r="OD122" s="19"/>
      <c r="OE122" s="19"/>
      <c r="OF122" s="19"/>
      <c r="OG122" s="19"/>
      <c r="OH122" s="19"/>
      <c r="OI122" s="19"/>
      <c r="OJ122" s="19"/>
      <c r="OK122" s="19"/>
      <c r="OL122" s="19"/>
      <c r="OM122" s="19"/>
      <c r="ON122" s="19"/>
      <c r="OO122" s="19"/>
      <c r="OP122" s="19"/>
      <c r="OQ122" s="19"/>
      <c r="OR122" s="19"/>
      <c r="OS122" s="19"/>
      <c r="OT122" s="19"/>
      <c r="OU122" s="19"/>
      <c r="OV122" s="19"/>
      <c r="OW122" s="19"/>
      <c r="OX122" s="19"/>
      <c r="OY122" s="19"/>
      <c r="OZ122" s="19"/>
      <c r="PA122" s="19"/>
      <c r="PB122" s="19"/>
      <c r="PC122" s="19"/>
      <c r="PD122" s="19"/>
      <c r="PE122" s="19"/>
      <c r="PF122" s="19"/>
      <c r="PG122" s="19"/>
      <c r="PH122" s="19"/>
      <c r="PI122" s="19"/>
      <c r="PJ122" s="19"/>
      <c r="PK122" s="19"/>
      <c r="PL122" s="19"/>
      <c r="PM122" s="19"/>
      <c r="PN122" s="19"/>
      <c r="PO122" s="19"/>
      <c r="PP122" s="19"/>
      <c r="PQ122" s="19"/>
      <c r="PR122" s="19"/>
      <c r="PS122" s="19"/>
      <c r="PT122" s="19"/>
      <c r="PU122" s="19"/>
      <c r="PV122" s="19"/>
      <c r="PW122" s="19"/>
      <c r="PX122" s="19"/>
      <c r="PY122" s="19"/>
      <c r="PZ122" s="19"/>
      <c r="QA122" s="19"/>
      <c r="QB122" s="19"/>
      <c r="QC122" s="19"/>
      <c r="QD122" s="19"/>
      <c r="QE122" s="19"/>
      <c r="QF122" s="19"/>
      <c r="QG122" s="19"/>
      <c r="QH122" s="19"/>
      <c r="QI122" s="19"/>
      <c r="QJ122" s="19"/>
      <c r="QK122" s="19"/>
      <c r="QL122" s="19"/>
      <c r="QM122" s="19"/>
      <c r="QN122" s="19"/>
      <c r="QO122" s="19"/>
      <c r="QP122" s="19"/>
      <c r="QQ122" s="19"/>
      <c r="QR122" s="19"/>
      <c r="QS122" s="19"/>
      <c r="QT122" s="19"/>
      <c r="QU122" s="19"/>
      <c r="QV122" s="19"/>
      <c r="QW122" s="19"/>
      <c r="QX122" s="19"/>
      <c r="QY122" s="19"/>
      <c r="QZ122" s="19"/>
      <c r="RA122" s="19"/>
      <c r="RB122" s="19"/>
      <c r="RC122" s="19"/>
      <c r="RD122" s="19"/>
      <c r="RE122" s="19"/>
      <c r="RF122" s="19"/>
      <c r="RG122" s="19"/>
      <c r="RH122" s="19"/>
      <c r="RI122" s="19"/>
      <c r="RJ122" s="19"/>
      <c r="RK122" s="19"/>
      <c r="RL122" s="19"/>
      <c r="RM122" s="19"/>
      <c r="RN122" s="19"/>
      <c r="RO122" s="19"/>
      <c r="RP122" s="19"/>
      <c r="RQ122" s="19"/>
      <c r="RR122" s="19"/>
      <c r="RS122" s="19"/>
      <c r="RT122" s="19"/>
      <c r="RU122" s="19"/>
      <c r="RV122" s="19"/>
      <c r="RW122" s="19"/>
      <c r="RX122" s="19"/>
      <c r="RY122" s="19"/>
      <c r="RZ122" s="19"/>
      <c r="SA122" s="19"/>
      <c r="SB122" s="19"/>
      <c r="SC122" s="19"/>
      <c r="SD122" s="19"/>
      <c r="SE122" s="19"/>
      <c r="SF122" s="19"/>
      <c r="SG122" s="19"/>
      <c r="SH122" s="19"/>
      <c r="SI122" s="19"/>
      <c r="SJ122" s="19"/>
      <c r="SK122" s="19"/>
      <c r="SL122" s="19"/>
      <c r="SM122" s="19"/>
      <c r="SN122" s="19"/>
      <c r="SO122" s="19"/>
      <c r="SP122" s="19"/>
      <c r="SQ122" s="19"/>
      <c r="SR122" s="19"/>
      <c r="SS122" s="19"/>
      <c r="ST122" s="19"/>
      <c r="SU122" s="19"/>
      <c r="SV122" s="19"/>
      <c r="SW122" s="19"/>
      <c r="SX122" s="19"/>
      <c r="SY122" s="19"/>
      <c r="SZ122" s="19"/>
      <c r="TA122" s="19"/>
      <c r="TB122" s="19"/>
      <c r="TC122" s="19"/>
      <c r="TD122" s="19"/>
      <c r="TE122" s="19"/>
      <c r="TF122" s="19"/>
      <c r="TG122" s="19"/>
      <c r="TH122" s="19"/>
      <c r="TI122" s="19"/>
      <c r="TJ122" s="19"/>
      <c r="TK122" s="19"/>
      <c r="TL122" s="19"/>
      <c r="TM122" s="19"/>
      <c r="TN122" s="19"/>
      <c r="TO122" s="19"/>
      <c r="TP122" s="19"/>
      <c r="TQ122" s="19"/>
      <c r="TR122" s="19"/>
      <c r="TS122" s="19"/>
      <c r="TT122" s="19"/>
      <c r="TU122" s="19"/>
      <c r="TV122" s="19"/>
      <c r="TW122" s="19"/>
      <c r="TX122" s="19"/>
      <c r="TY122" s="19"/>
      <c r="TZ122" s="19"/>
      <c r="UA122" s="19"/>
      <c r="UB122" s="19"/>
      <c r="UC122" s="19"/>
      <c r="UD122" s="19"/>
      <c r="UE122" s="19"/>
      <c r="UF122" s="19"/>
      <c r="UG122" s="19"/>
      <c r="UH122" s="19"/>
      <c r="UI122" s="19"/>
      <c r="UJ122" s="19"/>
      <c r="UK122" s="19"/>
      <c r="UL122" s="19"/>
      <c r="UM122" s="19"/>
      <c r="UN122" s="19"/>
      <c r="UO122" s="19"/>
      <c r="UP122" s="19"/>
      <c r="UQ122" s="19"/>
      <c r="UR122" s="19"/>
      <c r="US122" s="19"/>
      <c r="UT122" s="19"/>
      <c r="UU122" s="19"/>
      <c r="UV122" s="19"/>
      <c r="UW122" s="19"/>
      <c r="UX122" s="19"/>
      <c r="UY122" s="19"/>
      <c r="UZ122" s="19"/>
      <c r="VA122" s="19"/>
      <c r="VB122" s="19"/>
      <c r="VC122" s="19"/>
      <c r="VD122" s="19"/>
      <c r="VE122" s="19"/>
      <c r="VF122" s="19"/>
      <c r="VG122" s="19"/>
      <c r="VH122" s="19"/>
      <c r="VI122" s="19"/>
      <c r="VJ122" s="19"/>
      <c r="VK122" s="19"/>
      <c r="VL122" s="19"/>
      <c r="VM122" s="19"/>
      <c r="VN122" s="19"/>
      <c r="VO122" s="19"/>
      <c r="VP122" s="19"/>
      <c r="VQ122" s="19"/>
      <c r="VR122" s="19"/>
      <c r="VS122" s="19"/>
      <c r="VT122" s="19"/>
      <c r="VU122" s="19"/>
      <c r="VV122" s="19"/>
      <c r="VW122" s="19"/>
      <c r="VX122" s="19"/>
      <c r="VY122" s="19"/>
      <c r="VZ122" s="19"/>
      <c r="WA122" s="19"/>
      <c r="WB122" s="19"/>
      <c r="WC122" s="19"/>
      <c r="WD122" s="19"/>
      <c r="WE122" s="19"/>
      <c r="WF122" s="19"/>
      <c r="WG122" s="19"/>
      <c r="WH122" s="19"/>
      <c r="WI122" s="19"/>
      <c r="WJ122" s="19"/>
      <c r="WK122" s="19"/>
      <c r="WL122" s="19"/>
      <c r="WM122" s="19"/>
      <c r="WN122" s="19"/>
      <c r="WO122" s="19"/>
      <c r="WP122" s="19"/>
      <c r="WQ122" s="19"/>
      <c r="WR122" s="19"/>
      <c r="WS122" s="19"/>
      <c r="WT122" s="19"/>
      <c r="WU122" s="19"/>
      <c r="WV122" s="19"/>
      <c r="WW122" s="19"/>
      <c r="WX122" s="19"/>
      <c r="WY122" s="19"/>
      <c r="WZ122" s="19"/>
      <c r="XA122" s="19"/>
      <c r="XB122" s="19"/>
      <c r="XC122" s="19"/>
      <c r="XD122" s="19"/>
      <c r="XE122" s="19"/>
      <c r="XF122" s="19"/>
      <c r="XG122" s="19"/>
      <c r="XH122" s="19"/>
      <c r="XI122" s="19"/>
      <c r="XJ122" s="19"/>
      <c r="XK122" s="19"/>
      <c r="XL122" s="19"/>
      <c r="XM122" s="19"/>
      <c r="XN122" s="19"/>
      <c r="XO122" s="19"/>
      <c r="XP122" s="19"/>
      <c r="XQ122" s="19"/>
      <c r="XR122" s="19"/>
      <c r="XS122" s="19"/>
      <c r="XT122" s="19"/>
      <c r="XU122" s="19"/>
      <c r="XV122" s="19"/>
      <c r="XW122" s="19"/>
      <c r="XX122" s="19"/>
      <c r="XY122" s="19"/>
      <c r="XZ122" s="19"/>
      <c r="YA122" s="19"/>
      <c r="YB122" s="19"/>
      <c r="YC122" s="19"/>
      <c r="YD122" s="19"/>
      <c r="YE122" s="19"/>
      <c r="YF122" s="19"/>
      <c r="YG122" s="19"/>
      <c r="YH122" s="19"/>
      <c r="YI122" s="19"/>
      <c r="YJ122" s="19"/>
      <c r="YK122" s="19"/>
      <c r="YL122" s="19"/>
      <c r="YM122" s="19"/>
      <c r="YN122" s="19"/>
      <c r="YO122" s="19"/>
      <c r="YP122" s="19"/>
      <c r="YQ122" s="19"/>
      <c r="YR122" s="19"/>
      <c r="YS122" s="19"/>
      <c r="YT122" s="19"/>
      <c r="YU122" s="19"/>
      <c r="YV122" s="19"/>
      <c r="YW122" s="19"/>
      <c r="YX122" s="19"/>
      <c r="YY122" s="19"/>
      <c r="YZ122" s="19"/>
      <c r="ZA122" s="19"/>
      <c r="ZB122" s="19"/>
      <c r="ZC122" s="19"/>
      <c r="ZD122" s="19"/>
      <c r="ZE122" s="19"/>
      <c r="ZF122" s="19"/>
      <c r="ZG122" s="19"/>
      <c r="ZH122" s="19"/>
      <c r="ZI122" s="19"/>
      <c r="ZJ122" s="19"/>
      <c r="ZK122" s="19"/>
      <c r="ZL122" s="19"/>
      <c r="ZM122" s="19"/>
      <c r="ZN122" s="19"/>
      <c r="ZO122" s="19"/>
      <c r="ZP122" s="19"/>
      <c r="ZQ122" s="19"/>
      <c r="ZR122" s="19"/>
      <c r="ZS122" s="19"/>
      <c r="ZT122" s="19"/>
      <c r="ZU122" s="19"/>
      <c r="ZV122" s="19"/>
      <c r="ZW122" s="19"/>
      <c r="ZX122" s="19"/>
      <c r="ZY122" s="19"/>
      <c r="ZZ122" s="19"/>
      <c r="AAA122" s="19"/>
      <c r="AAB122" s="19"/>
      <c r="AAC122" s="19"/>
      <c r="AAD122" s="19"/>
      <c r="AAE122" s="19"/>
      <c r="AAF122" s="19"/>
      <c r="AAG122" s="19"/>
      <c r="AAH122" s="19"/>
      <c r="AAI122" s="19"/>
      <c r="AAJ122" s="19"/>
      <c r="AAK122" s="19"/>
      <c r="AAL122" s="19"/>
      <c r="AAM122" s="19"/>
      <c r="AAN122" s="19"/>
      <c r="AAO122" s="19"/>
      <c r="AAP122" s="19"/>
      <c r="AAQ122" s="19"/>
      <c r="AAR122" s="19"/>
      <c r="AAS122" s="19"/>
      <c r="AAT122" s="19"/>
      <c r="AAU122" s="19"/>
      <c r="AAV122" s="19"/>
      <c r="AAW122" s="19"/>
      <c r="AAX122" s="19"/>
      <c r="AAY122" s="19"/>
      <c r="AAZ122" s="19"/>
      <c r="ABA122" s="19"/>
      <c r="ABB122" s="19"/>
      <c r="ABC122" s="19"/>
      <c r="ABD122" s="19"/>
      <c r="ABE122" s="19"/>
      <c r="ABF122" s="19"/>
      <c r="ABG122" s="19"/>
      <c r="ABH122" s="19"/>
      <c r="ABI122" s="19"/>
      <c r="ABJ122" s="19"/>
      <c r="ABK122" s="19"/>
      <c r="ABL122" s="19"/>
      <c r="ABM122" s="19"/>
      <c r="ABN122" s="19"/>
      <c r="ABO122" s="19"/>
      <c r="ABP122" s="19"/>
      <c r="ABQ122" s="19"/>
      <c r="ABR122" s="19"/>
      <c r="ABS122" s="19"/>
      <c r="ABT122" s="19"/>
      <c r="ABU122" s="19"/>
      <c r="ABV122" s="19"/>
      <c r="ABW122" s="19"/>
      <c r="ABX122" s="19"/>
      <c r="ABY122" s="19"/>
      <c r="ABZ122" s="19"/>
      <c r="ACA122" s="19"/>
      <c r="ACB122" s="19"/>
      <c r="ACC122" s="19"/>
      <c r="ACD122" s="19"/>
      <c r="ACE122" s="19"/>
      <c r="ACF122" s="19"/>
      <c r="ACG122" s="19"/>
      <c r="ACH122" s="19"/>
      <c r="ACI122" s="19"/>
      <c r="ACJ122" s="19"/>
      <c r="ACK122" s="19"/>
      <c r="ACL122" s="19"/>
      <c r="ACM122" s="19"/>
      <c r="ACN122" s="19"/>
      <c r="ACO122" s="19"/>
      <c r="ACP122" s="19"/>
      <c r="ACQ122" s="19"/>
      <c r="ACR122" s="19"/>
      <c r="ACS122" s="19"/>
      <c r="ACT122" s="19"/>
      <c r="ACU122" s="19"/>
      <c r="ACV122" s="19"/>
      <c r="ACW122" s="19"/>
      <c r="ACX122" s="19"/>
      <c r="ACY122" s="19"/>
      <c r="ACZ122" s="19"/>
      <c r="ADA122" s="19"/>
      <c r="ADB122" s="19"/>
      <c r="ADC122" s="19"/>
      <c r="ADD122" s="19"/>
      <c r="ADE122" s="19"/>
      <c r="ADF122" s="19"/>
      <c r="ADG122" s="19"/>
      <c r="ADH122" s="19"/>
      <c r="ADI122" s="19"/>
      <c r="ADJ122" s="19"/>
      <c r="ADK122" s="19"/>
      <c r="ADL122" s="19"/>
      <c r="ADM122" s="19"/>
      <c r="ADN122" s="19"/>
      <c r="ADO122" s="19"/>
      <c r="ADP122" s="19"/>
      <c r="ADQ122" s="19"/>
      <c r="ADR122" s="19"/>
      <c r="ADS122" s="19"/>
      <c r="ADT122" s="19"/>
      <c r="ADU122" s="19"/>
      <c r="ADV122" s="19"/>
      <c r="ADW122" s="19"/>
      <c r="ADX122" s="19"/>
      <c r="ADY122" s="19"/>
      <c r="ADZ122" s="19"/>
      <c r="AEA122" s="19"/>
      <c r="AEB122" s="19"/>
      <c r="AEC122" s="19"/>
      <c r="AED122" s="19"/>
      <c r="AEE122" s="19"/>
      <c r="AEF122" s="19"/>
      <c r="AEG122" s="19"/>
      <c r="AEH122" s="19"/>
      <c r="AEI122" s="19"/>
      <c r="AEJ122" s="19"/>
      <c r="AEK122" s="19"/>
      <c r="AEL122" s="19"/>
      <c r="AEM122" s="19"/>
      <c r="AEN122" s="19"/>
      <c r="AEO122" s="19"/>
      <c r="AEP122" s="19"/>
      <c r="AEQ122" s="19"/>
      <c r="AER122" s="19"/>
      <c r="AES122" s="19"/>
      <c r="AET122" s="19"/>
      <c r="AEU122" s="19"/>
      <c r="AEV122" s="19"/>
      <c r="AEW122" s="19"/>
      <c r="AEX122" s="19"/>
      <c r="AEY122" s="19"/>
      <c r="AEZ122" s="19"/>
      <c r="AFA122" s="19"/>
      <c r="AFB122" s="19"/>
      <c r="AFC122" s="19"/>
      <c r="AFD122" s="19"/>
      <c r="AFE122" s="19"/>
      <c r="AFF122" s="19"/>
      <c r="AFG122" s="19"/>
      <c r="AFH122" s="19"/>
      <c r="AFI122" s="19"/>
      <c r="AFJ122" s="19"/>
      <c r="AFK122" s="19"/>
      <c r="AFL122" s="19"/>
      <c r="AFM122" s="19"/>
      <c r="AFN122" s="19"/>
      <c r="AFO122" s="19"/>
      <c r="AFP122" s="19"/>
      <c r="AFQ122" s="19"/>
      <c r="AFR122" s="19"/>
      <c r="AFS122" s="19"/>
      <c r="AFT122" s="19"/>
      <c r="AFU122" s="19"/>
      <c r="AFV122" s="19"/>
      <c r="AFW122" s="19"/>
      <c r="AFX122" s="19"/>
      <c r="AFY122" s="19"/>
      <c r="AFZ122" s="19"/>
      <c r="AGA122" s="19"/>
      <c r="AGB122" s="19"/>
      <c r="AGC122" s="19"/>
      <c r="AGD122" s="19"/>
      <c r="AGE122" s="19"/>
      <c r="AGF122" s="19"/>
      <c r="AGG122" s="19"/>
      <c r="AGH122" s="19"/>
      <c r="AGI122" s="19"/>
      <c r="AGJ122" s="19"/>
      <c r="AGK122" s="19"/>
      <c r="AGL122" s="19"/>
      <c r="AGM122" s="19"/>
      <c r="AGN122" s="19"/>
      <c r="AGO122" s="19"/>
      <c r="AGP122" s="19"/>
      <c r="AGQ122" s="19"/>
      <c r="AGR122" s="19"/>
      <c r="AGS122" s="19"/>
      <c r="AGT122" s="19"/>
      <c r="AGU122" s="19"/>
      <c r="AGV122" s="19"/>
      <c r="AGW122" s="19"/>
      <c r="AGX122" s="19"/>
      <c r="AGY122" s="19"/>
      <c r="AGZ122" s="19"/>
      <c r="AHA122" s="19"/>
      <c r="AHB122" s="19"/>
      <c r="AHC122" s="19"/>
      <c r="AHD122" s="19"/>
      <c r="AHE122" s="19"/>
      <c r="AHF122" s="19"/>
      <c r="AHG122" s="19"/>
      <c r="AHH122" s="19"/>
      <c r="AHI122" s="19"/>
      <c r="AHJ122" s="19"/>
      <c r="AHK122" s="19"/>
      <c r="AHL122" s="19"/>
      <c r="AHM122" s="19"/>
      <c r="AHN122" s="19"/>
      <c r="AHO122" s="19"/>
      <c r="AHP122" s="19"/>
      <c r="AHQ122" s="19"/>
      <c r="AHR122" s="19"/>
      <c r="AHS122" s="19"/>
      <c r="AHT122" s="19"/>
      <c r="AHU122" s="19"/>
      <c r="AHV122" s="19"/>
      <c r="AHW122" s="19"/>
      <c r="AHX122" s="19"/>
      <c r="AHY122" s="19"/>
      <c r="AHZ122" s="19"/>
      <c r="AIA122" s="19"/>
      <c r="AIB122" s="19"/>
      <c r="AIC122" s="19"/>
      <c r="AID122" s="19"/>
      <c r="AIE122" s="19"/>
      <c r="AIF122" s="19"/>
      <c r="AIG122" s="19"/>
      <c r="AIH122" s="19"/>
      <c r="AII122" s="19"/>
      <c r="AIJ122" s="19"/>
      <c r="AIK122" s="19"/>
      <c r="AIL122" s="19"/>
      <c r="AIM122" s="19"/>
      <c r="AIN122" s="19"/>
      <c r="AIO122" s="19"/>
      <c r="AIP122" s="19"/>
      <c r="AIQ122" s="19"/>
      <c r="AIR122" s="19"/>
      <c r="AIS122" s="19"/>
      <c r="AIT122" s="19"/>
      <c r="AIU122" s="19"/>
      <c r="AIV122" s="19"/>
      <c r="AIW122" s="19"/>
      <c r="AIX122" s="19"/>
      <c r="AIY122" s="19"/>
      <c r="AIZ122" s="19"/>
      <c r="AJA122" s="19"/>
      <c r="AJB122" s="19"/>
      <c r="AJC122" s="19"/>
      <c r="AJD122" s="19"/>
      <c r="AJE122" s="19"/>
      <c r="AJF122" s="19"/>
      <c r="AJG122" s="19"/>
      <c r="AJH122" s="19"/>
      <c r="AJI122" s="19"/>
      <c r="AJJ122" s="19"/>
      <c r="AJK122" s="19"/>
      <c r="AJL122" s="19"/>
      <c r="AJM122" s="19"/>
      <c r="AJN122" s="19"/>
      <c r="AJO122" s="19"/>
      <c r="AJP122" s="19"/>
      <c r="AJQ122" s="19"/>
      <c r="AJR122" s="19"/>
      <c r="AJS122" s="19"/>
      <c r="AJT122" s="19"/>
      <c r="AJU122" s="19"/>
      <c r="AJV122" s="19"/>
      <c r="AJW122" s="19"/>
      <c r="AJX122" s="19"/>
      <c r="AJY122" s="19"/>
      <c r="AJZ122" s="19"/>
      <c r="AKA122" s="19"/>
      <c r="AKB122" s="19"/>
      <c r="AKC122" s="19"/>
      <c r="AKD122" s="19"/>
      <c r="AKE122" s="19"/>
      <c r="AKF122" s="19"/>
      <c r="AKG122" s="19"/>
      <c r="AKH122" s="19"/>
      <c r="AKI122" s="19"/>
      <c r="AKJ122" s="19"/>
      <c r="AKK122" s="19"/>
      <c r="AKL122" s="19"/>
      <c r="AKM122" s="19"/>
      <c r="AKN122" s="19"/>
      <c r="AKO122" s="19"/>
      <c r="AKP122" s="19"/>
      <c r="AKQ122" s="19"/>
      <c r="AKR122" s="19"/>
      <c r="AKS122" s="19"/>
      <c r="AKT122" s="19"/>
      <c r="AKU122" s="19"/>
      <c r="AKV122" s="19"/>
      <c r="AKW122" s="19"/>
      <c r="AKX122" s="19"/>
      <c r="AKY122" s="19"/>
      <c r="AKZ122" s="19"/>
      <c r="ALA122" s="19"/>
      <c r="ALB122" s="19"/>
      <c r="ALC122" s="19"/>
      <c r="ALD122" s="19"/>
      <c r="ALE122" s="19"/>
      <c r="ALF122" s="19"/>
      <c r="ALG122" s="19"/>
      <c r="ALH122" s="19"/>
      <c r="ALI122" s="19"/>
      <c r="ALJ122" s="19"/>
      <c r="ALK122" s="19"/>
      <c r="ALL122" s="19"/>
      <c r="ALM122" s="19"/>
      <c r="ALN122" s="19"/>
      <c r="ALO122" s="19"/>
      <c r="ALP122" s="19"/>
      <c r="ALQ122" s="19"/>
      <c r="ALR122" s="19"/>
      <c r="ALS122" s="19"/>
      <c r="ALT122" s="19"/>
      <c r="ALU122" s="19"/>
      <c r="ALV122" s="19"/>
      <c r="ALW122" s="19"/>
      <c r="ALX122" s="19"/>
      <c r="ALY122" s="19"/>
      <c r="ALZ122" s="19"/>
      <c r="AMA122" s="19"/>
      <c r="AMB122" s="19"/>
      <c r="AMC122" s="19"/>
      <c r="AMD122" s="19"/>
      <c r="AME122" s="19"/>
      <c r="AMF122" s="19"/>
      <c r="AMG122" s="19"/>
      <c r="AMH122" s="19"/>
      <c r="AMI122" s="19"/>
      <c r="AMJ122" s="19"/>
      <c r="AMK122" s="19"/>
      <c r="AML122" s="19"/>
      <c r="AMM122" s="19"/>
      <c r="AMN122" s="19"/>
      <c r="AMO122" s="19"/>
      <c r="AMP122" s="19"/>
      <c r="AMQ122" s="19"/>
      <c r="AMR122" s="19"/>
      <c r="AMS122" s="19"/>
      <c r="AMT122" s="19"/>
      <c r="AMU122" s="19"/>
      <c r="AMV122" s="19"/>
      <c r="AMW122" s="19"/>
      <c r="AMX122" s="19"/>
      <c r="AMY122" s="19"/>
      <c r="AMZ122" s="19"/>
      <c r="ANA122" s="19"/>
      <c r="ANB122" s="19"/>
      <c r="ANC122" s="19"/>
      <c r="AND122" s="19"/>
      <c r="ANE122" s="19"/>
      <c r="ANF122" s="19"/>
      <c r="ANG122" s="19"/>
      <c r="ANH122" s="19"/>
      <c r="ANI122" s="19"/>
      <c r="ANJ122" s="19"/>
      <c r="ANK122" s="19"/>
      <c r="ANL122" s="19"/>
      <c r="ANM122" s="19"/>
      <c r="ANN122" s="19"/>
      <c r="ANO122" s="19"/>
      <c r="ANP122" s="19"/>
      <c r="ANQ122" s="19"/>
      <c r="ANR122" s="19"/>
      <c r="ANS122" s="19"/>
      <c r="ANT122" s="19"/>
      <c r="ANU122" s="19"/>
      <c r="ANV122" s="19"/>
      <c r="ANW122" s="19"/>
      <c r="ANX122" s="19"/>
      <c r="ANY122" s="19"/>
      <c r="ANZ122" s="19"/>
      <c r="AOA122" s="19"/>
      <c r="AOB122" s="19"/>
      <c r="AOC122" s="19"/>
      <c r="AOD122" s="19"/>
      <c r="AOE122" s="19"/>
      <c r="AOF122" s="19"/>
      <c r="AOG122" s="19"/>
      <c r="AOH122" s="19"/>
      <c r="AOI122" s="19"/>
      <c r="AOJ122" s="19"/>
      <c r="AOK122" s="19"/>
      <c r="AOL122" s="19"/>
      <c r="AOM122" s="19"/>
      <c r="AON122" s="19"/>
      <c r="AOO122" s="19"/>
      <c r="AOP122" s="19"/>
      <c r="AOQ122" s="19"/>
      <c r="AOR122" s="19"/>
      <c r="AOS122" s="19"/>
      <c r="AOT122" s="19"/>
      <c r="AOU122" s="19"/>
      <c r="AOV122" s="19"/>
      <c r="AOW122" s="19"/>
      <c r="AOX122" s="19"/>
      <c r="AOY122" s="19"/>
      <c r="AOZ122" s="19"/>
      <c r="APA122" s="19"/>
      <c r="APB122" s="19"/>
      <c r="APC122" s="19"/>
      <c r="APD122" s="19"/>
      <c r="APE122" s="19"/>
      <c r="APF122" s="19"/>
      <c r="APG122" s="19"/>
      <c r="APH122" s="19"/>
      <c r="API122" s="19"/>
      <c r="APJ122" s="19"/>
      <c r="APK122" s="19"/>
      <c r="APL122" s="19"/>
      <c r="APM122" s="19"/>
      <c r="APN122" s="19"/>
      <c r="APO122" s="19"/>
      <c r="APP122" s="19"/>
      <c r="APQ122" s="19"/>
      <c r="APR122" s="19"/>
      <c r="APS122" s="19"/>
      <c r="APT122" s="19"/>
      <c r="APU122" s="19"/>
      <c r="APV122" s="19"/>
      <c r="APW122" s="19"/>
      <c r="APX122" s="19"/>
      <c r="APY122" s="19"/>
      <c r="APZ122" s="19"/>
      <c r="AQA122" s="19"/>
      <c r="AQB122" s="19"/>
      <c r="AQC122" s="19"/>
      <c r="AQD122" s="19"/>
      <c r="AQE122" s="19"/>
      <c r="AQF122" s="19"/>
      <c r="AQG122" s="19"/>
      <c r="AQH122" s="19"/>
      <c r="AQI122" s="19"/>
      <c r="AQJ122" s="19"/>
      <c r="AQK122" s="19"/>
      <c r="AQL122" s="19"/>
      <c r="AQM122" s="19"/>
      <c r="AQN122" s="19"/>
      <c r="AQO122" s="19"/>
      <c r="AQP122" s="19"/>
      <c r="AQQ122" s="19"/>
      <c r="AQR122" s="19"/>
      <c r="AQS122" s="19"/>
      <c r="AQT122" s="19"/>
      <c r="AQU122" s="19"/>
      <c r="AQV122" s="19"/>
      <c r="AQW122" s="19"/>
      <c r="AQX122" s="19"/>
      <c r="AQY122" s="19"/>
      <c r="AQZ122" s="19"/>
      <c r="ARA122" s="19"/>
      <c r="ARB122" s="19"/>
      <c r="ARC122" s="19"/>
      <c r="ARD122" s="19"/>
      <c r="ARE122" s="19"/>
      <c r="ARF122" s="19"/>
      <c r="ARG122" s="19"/>
      <c r="ARH122" s="19"/>
      <c r="ARI122" s="19"/>
      <c r="ARJ122" s="19"/>
      <c r="ARK122" s="19"/>
      <c r="ARL122" s="19"/>
      <c r="ARM122" s="19"/>
      <c r="ARN122" s="19"/>
      <c r="ARO122" s="19"/>
      <c r="ARP122" s="19"/>
      <c r="ARQ122" s="19"/>
      <c r="ARR122" s="19"/>
      <c r="ARS122" s="19"/>
      <c r="ART122" s="19"/>
      <c r="ARU122" s="19"/>
      <c r="ARV122" s="19"/>
      <c r="ARW122" s="19"/>
      <c r="ARX122" s="19"/>
      <c r="ARY122" s="19"/>
      <c r="ARZ122" s="19"/>
      <c r="ASA122" s="19"/>
      <c r="ASB122" s="19"/>
      <c r="ASC122" s="19"/>
      <c r="ASD122" s="19"/>
      <c r="ASE122" s="19"/>
      <c r="ASF122" s="19"/>
      <c r="ASG122" s="19"/>
      <c r="ASH122" s="19"/>
      <c r="ASI122" s="19"/>
      <c r="ASJ122" s="19"/>
      <c r="ASK122" s="19"/>
      <c r="ASL122" s="19"/>
      <c r="ASM122" s="19"/>
      <c r="ASN122" s="19"/>
      <c r="ASO122" s="19"/>
      <c r="ASP122" s="19"/>
      <c r="ASQ122" s="19"/>
      <c r="ASR122" s="19"/>
      <c r="ASS122" s="19"/>
      <c r="AST122" s="19"/>
      <c r="ASU122" s="19"/>
      <c r="ASV122" s="19"/>
      <c r="ASW122" s="19"/>
      <c r="ASX122" s="19"/>
      <c r="ASY122" s="19"/>
      <c r="ASZ122" s="19"/>
      <c r="ATA122" s="19"/>
      <c r="ATB122" s="19"/>
      <c r="ATC122" s="19"/>
      <c r="ATD122" s="19"/>
      <c r="ATE122" s="19"/>
      <c r="ATF122" s="19"/>
      <c r="ATG122" s="19"/>
      <c r="ATH122" s="19"/>
      <c r="ATI122" s="19"/>
      <c r="ATJ122" s="19"/>
      <c r="ATK122" s="19"/>
      <c r="ATL122" s="19"/>
      <c r="ATM122" s="19"/>
      <c r="ATN122" s="19"/>
      <c r="ATO122" s="19"/>
      <c r="ATP122" s="19"/>
      <c r="ATQ122" s="19"/>
      <c r="ATR122" s="19"/>
      <c r="ATS122" s="19"/>
      <c r="ATT122" s="19"/>
      <c r="ATU122" s="19"/>
      <c r="ATV122" s="19"/>
      <c r="ATW122" s="19"/>
      <c r="ATX122" s="19"/>
      <c r="ATY122" s="19"/>
      <c r="ATZ122" s="19"/>
      <c r="AUA122" s="19"/>
      <c r="AUB122" s="19"/>
      <c r="AUC122" s="19"/>
      <c r="AUD122" s="19"/>
      <c r="AUE122" s="19"/>
      <c r="AUF122" s="19"/>
      <c r="AUG122" s="19"/>
      <c r="AUH122" s="19"/>
      <c r="AUI122" s="19"/>
      <c r="AUJ122" s="19"/>
      <c r="AUK122" s="19"/>
      <c r="AUL122" s="19"/>
      <c r="AUM122" s="19"/>
      <c r="AUN122" s="19"/>
      <c r="AUO122" s="19"/>
      <c r="AUP122" s="19"/>
      <c r="AUQ122" s="19"/>
      <c r="AUR122" s="19"/>
      <c r="AUS122" s="19"/>
      <c r="AUT122" s="19"/>
      <c r="AUU122" s="19"/>
      <c r="AUV122" s="19"/>
      <c r="AUW122" s="19"/>
      <c r="AUX122" s="19"/>
      <c r="AUY122" s="19"/>
      <c r="AUZ122" s="19"/>
      <c r="AVA122" s="19"/>
      <c r="AVB122" s="19"/>
      <c r="AVC122" s="19"/>
      <c r="AVD122" s="19"/>
      <c r="AVE122" s="19"/>
      <c r="AVF122" s="19"/>
      <c r="AVG122" s="19"/>
      <c r="AVH122" s="19"/>
      <c r="AVI122" s="19"/>
      <c r="AVJ122" s="19"/>
      <c r="AVK122" s="19"/>
      <c r="AVL122" s="19"/>
      <c r="AVM122" s="19"/>
      <c r="AVN122" s="19"/>
      <c r="AVO122" s="19"/>
      <c r="AVP122" s="19"/>
      <c r="AVQ122" s="19"/>
      <c r="AVR122" s="19"/>
      <c r="AVS122" s="19"/>
      <c r="AVT122" s="19"/>
      <c r="AVU122" s="19"/>
      <c r="AVV122" s="19"/>
      <c r="AVW122" s="19"/>
      <c r="AVX122" s="19"/>
      <c r="AVY122" s="19"/>
      <c r="AVZ122" s="19"/>
      <c r="AWA122" s="19"/>
      <c r="AWB122" s="19"/>
      <c r="AWC122" s="19"/>
      <c r="AWD122" s="19"/>
      <c r="AWE122" s="19"/>
      <c r="AWF122" s="19"/>
      <c r="AWG122" s="19"/>
      <c r="AWH122" s="19"/>
      <c r="AWI122" s="19"/>
      <c r="AWJ122" s="19"/>
      <c r="AWK122" s="19"/>
      <c r="AWL122" s="19"/>
      <c r="AWM122" s="19"/>
      <c r="AWN122" s="19"/>
      <c r="AWO122" s="19"/>
      <c r="AWP122" s="19"/>
      <c r="AWQ122" s="19"/>
      <c r="AWR122" s="19"/>
      <c r="AWS122" s="19"/>
      <c r="AWT122" s="19"/>
      <c r="AWU122" s="19"/>
      <c r="AWV122" s="19"/>
      <c r="AWW122" s="19"/>
      <c r="AWX122" s="19"/>
      <c r="AWY122" s="19"/>
      <c r="AWZ122" s="19"/>
      <c r="AXA122" s="19"/>
      <c r="AXB122" s="19"/>
      <c r="AXC122" s="19"/>
      <c r="AXD122" s="19"/>
      <c r="AXE122" s="19"/>
      <c r="AXF122" s="19"/>
      <c r="AXG122" s="19"/>
      <c r="AXH122" s="19"/>
      <c r="AXI122" s="19"/>
      <c r="AXJ122" s="19"/>
      <c r="AXK122" s="19"/>
      <c r="AXL122" s="19"/>
      <c r="AXM122" s="19"/>
      <c r="AXN122" s="19"/>
      <c r="AXO122" s="19"/>
      <c r="AXP122" s="19"/>
      <c r="AXQ122" s="19"/>
      <c r="AXR122" s="19"/>
      <c r="AXS122" s="19"/>
      <c r="AXT122" s="19"/>
      <c r="AXU122" s="19"/>
      <c r="AXV122" s="19"/>
      <c r="AXW122" s="19"/>
      <c r="AXX122" s="19"/>
      <c r="AXY122" s="19"/>
      <c r="AXZ122" s="19"/>
      <c r="AYA122" s="19"/>
      <c r="AYB122" s="19"/>
      <c r="AYC122" s="19"/>
      <c r="AYD122" s="19"/>
      <c r="AYE122" s="19"/>
      <c r="AYF122" s="19"/>
      <c r="AYG122" s="19"/>
      <c r="AYH122" s="19"/>
      <c r="AYI122" s="19"/>
      <c r="AYJ122" s="19"/>
      <c r="AYK122" s="19"/>
      <c r="AYL122" s="19"/>
      <c r="AYM122" s="19"/>
      <c r="AYN122" s="19"/>
      <c r="AYO122" s="19"/>
      <c r="AYP122" s="19"/>
      <c r="AYQ122" s="19"/>
      <c r="AYR122" s="19"/>
      <c r="AYS122" s="19"/>
      <c r="AYT122" s="19"/>
      <c r="AYU122" s="19"/>
      <c r="AYV122" s="19"/>
      <c r="AYW122" s="19"/>
      <c r="AYX122" s="19"/>
      <c r="AYY122" s="19"/>
      <c r="AYZ122" s="19"/>
      <c r="AZA122" s="19"/>
      <c r="AZB122" s="19"/>
      <c r="AZC122" s="19"/>
      <c r="AZD122" s="19"/>
      <c r="AZE122" s="19"/>
      <c r="AZF122" s="19"/>
      <c r="AZG122" s="19"/>
      <c r="AZH122" s="19"/>
      <c r="AZI122" s="19"/>
      <c r="AZJ122" s="19"/>
      <c r="AZK122" s="19"/>
      <c r="AZL122" s="19"/>
      <c r="AZM122" s="19"/>
      <c r="AZN122" s="19"/>
      <c r="AZO122" s="19"/>
      <c r="AZP122" s="19"/>
      <c r="AZQ122" s="19"/>
      <c r="AZR122" s="19"/>
      <c r="AZS122" s="19"/>
      <c r="AZT122" s="19"/>
      <c r="AZU122" s="19"/>
      <c r="AZV122" s="19"/>
      <c r="AZW122" s="19"/>
      <c r="AZX122" s="19"/>
      <c r="AZY122" s="19"/>
      <c r="AZZ122" s="19"/>
      <c r="BAA122" s="19"/>
      <c r="BAB122" s="19"/>
      <c r="BAC122" s="19"/>
      <c r="BAD122" s="19"/>
      <c r="BAE122" s="19"/>
      <c r="BAF122" s="19"/>
      <c r="BAG122" s="19"/>
      <c r="BAH122" s="19"/>
      <c r="BAI122" s="19"/>
      <c r="BAJ122" s="19"/>
      <c r="BAK122" s="19"/>
      <c r="BAL122" s="19"/>
      <c r="BAM122" s="19"/>
      <c r="BAN122" s="19"/>
      <c r="BAO122" s="19"/>
      <c r="BAP122" s="19"/>
      <c r="BAQ122" s="19"/>
      <c r="BAR122" s="19"/>
      <c r="BAS122" s="19"/>
      <c r="BAT122" s="19"/>
      <c r="BAU122" s="19"/>
      <c r="BAV122" s="19"/>
      <c r="BAW122" s="19"/>
      <c r="BAX122" s="19"/>
      <c r="BAY122" s="19"/>
      <c r="BAZ122" s="19"/>
      <c r="BBA122" s="19"/>
      <c r="BBB122" s="19"/>
      <c r="BBC122" s="19"/>
      <c r="BBD122" s="19"/>
      <c r="BBE122" s="19"/>
      <c r="BBF122" s="19"/>
      <c r="BBG122" s="19"/>
      <c r="BBH122" s="19"/>
      <c r="BBI122" s="19"/>
      <c r="BBJ122" s="19"/>
      <c r="BBK122" s="19"/>
      <c r="BBL122" s="19"/>
      <c r="BBM122" s="19"/>
      <c r="BBN122" s="19"/>
      <c r="BBO122" s="19"/>
      <c r="BBP122" s="19"/>
      <c r="BBQ122" s="19"/>
      <c r="BBR122" s="19"/>
      <c r="BBS122" s="19"/>
      <c r="BBT122" s="19"/>
      <c r="BBU122" s="19"/>
      <c r="BBV122" s="19"/>
      <c r="BBW122" s="19"/>
      <c r="BBX122" s="19"/>
      <c r="BBY122" s="19"/>
      <c r="BBZ122" s="19"/>
      <c r="BCA122" s="19"/>
      <c r="BCB122" s="19"/>
      <c r="BCC122" s="19"/>
      <c r="BCD122" s="19"/>
      <c r="BCE122" s="19"/>
      <c r="BCF122" s="19"/>
      <c r="BCG122" s="19"/>
      <c r="BCH122" s="19"/>
      <c r="BCI122" s="19"/>
      <c r="BCJ122" s="19"/>
      <c r="BCK122" s="19"/>
      <c r="BCL122" s="19"/>
      <c r="BCM122" s="19"/>
      <c r="BCN122" s="19"/>
      <c r="BCO122" s="19"/>
      <c r="BCP122" s="19"/>
      <c r="BCQ122" s="19"/>
      <c r="BCR122" s="19"/>
      <c r="BCS122" s="19"/>
      <c r="BCT122" s="19"/>
      <c r="BCU122" s="19"/>
      <c r="BCV122" s="19"/>
      <c r="BCW122" s="19"/>
      <c r="BCX122" s="19"/>
      <c r="BCY122" s="19"/>
      <c r="BCZ122" s="19"/>
      <c r="BDA122" s="19"/>
      <c r="BDB122" s="19"/>
      <c r="BDC122" s="19"/>
      <c r="BDD122" s="19"/>
      <c r="BDE122" s="19"/>
      <c r="BDF122" s="19"/>
      <c r="BDG122" s="19"/>
      <c r="BDH122" s="19"/>
      <c r="BDI122" s="19"/>
      <c r="BDJ122" s="19"/>
      <c r="BDK122" s="19"/>
      <c r="BDL122" s="19"/>
      <c r="BDM122" s="19"/>
      <c r="BDN122" s="19"/>
      <c r="BDO122" s="19"/>
      <c r="BDP122" s="19"/>
      <c r="BDQ122" s="19"/>
      <c r="BDR122" s="19"/>
      <c r="BDS122" s="19"/>
      <c r="BDT122" s="19"/>
      <c r="BDU122" s="19"/>
      <c r="BDV122" s="19"/>
      <c r="BDW122" s="19"/>
      <c r="BDX122" s="19"/>
      <c r="BDY122" s="19"/>
      <c r="BDZ122" s="19"/>
      <c r="BEA122" s="19"/>
      <c r="BEB122" s="19"/>
      <c r="BEC122" s="19"/>
      <c r="BED122" s="19"/>
      <c r="BEE122" s="19"/>
      <c r="BEF122" s="19"/>
      <c r="BEG122" s="19"/>
      <c r="BEH122" s="19"/>
      <c r="BEI122" s="19"/>
      <c r="BEJ122" s="19"/>
      <c r="BEK122" s="19"/>
      <c r="BEL122" s="19"/>
      <c r="BEM122" s="19"/>
      <c r="BEN122" s="19"/>
      <c r="BEO122" s="19"/>
      <c r="BEP122" s="19"/>
      <c r="BEQ122" s="19"/>
      <c r="BER122" s="19"/>
      <c r="BES122" s="19"/>
      <c r="BET122" s="19"/>
      <c r="BEU122" s="19"/>
      <c r="BEV122" s="19"/>
      <c r="BEW122" s="19"/>
      <c r="BEX122" s="19"/>
      <c r="BEY122" s="19"/>
      <c r="BEZ122" s="19"/>
      <c r="BFA122" s="19"/>
      <c r="BFB122" s="19"/>
      <c r="BFC122" s="19"/>
      <c r="BFD122" s="19"/>
      <c r="BFE122" s="19"/>
      <c r="BFF122" s="19"/>
      <c r="BFG122" s="19"/>
      <c r="BFH122" s="19"/>
      <c r="BFI122" s="19"/>
      <c r="BFJ122" s="19"/>
      <c r="BFK122" s="19"/>
      <c r="BFL122" s="19"/>
      <c r="BFM122" s="19"/>
      <c r="BFN122" s="19"/>
      <c r="BFO122" s="19"/>
      <c r="BFP122" s="19"/>
      <c r="BFQ122" s="19"/>
      <c r="BFR122" s="19"/>
      <c r="BFS122" s="19"/>
      <c r="BFT122" s="19"/>
      <c r="BFU122" s="19"/>
      <c r="BFV122" s="19"/>
      <c r="BFW122" s="19"/>
      <c r="BFX122" s="19"/>
      <c r="BFY122" s="19"/>
      <c r="BFZ122" s="19"/>
      <c r="BGA122" s="19"/>
      <c r="BGB122" s="19"/>
      <c r="BGC122" s="19"/>
      <c r="BGD122" s="19"/>
      <c r="BGE122" s="19"/>
      <c r="BGF122" s="19"/>
      <c r="BGG122" s="19"/>
      <c r="BGH122" s="19"/>
      <c r="BGI122" s="19"/>
      <c r="BGJ122" s="19"/>
      <c r="BGK122" s="19"/>
      <c r="BGL122" s="19"/>
      <c r="BGM122" s="19"/>
      <c r="BGN122" s="19"/>
      <c r="BGO122" s="19"/>
      <c r="BGP122" s="19"/>
      <c r="BGQ122" s="19"/>
      <c r="BGR122" s="19"/>
      <c r="BGS122" s="19"/>
      <c r="BGT122" s="19"/>
      <c r="BGU122" s="19"/>
      <c r="BGV122" s="19"/>
      <c r="BGW122" s="19"/>
      <c r="BGX122" s="19"/>
      <c r="BGY122" s="19"/>
      <c r="BGZ122" s="19"/>
      <c r="BHA122" s="19"/>
      <c r="BHB122" s="19"/>
      <c r="BHC122" s="19"/>
      <c r="BHD122" s="19"/>
      <c r="BHE122" s="19"/>
      <c r="BHF122" s="19"/>
      <c r="BHG122" s="19"/>
      <c r="BHH122" s="19"/>
      <c r="BHI122" s="19"/>
      <c r="BHJ122" s="19"/>
      <c r="BHK122" s="19"/>
      <c r="BHL122" s="19"/>
      <c r="BHM122" s="19"/>
      <c r="BHN122" s="19"/>
      <c r="BHO122" s="19"/>
      <c r="BHP122" s="19"/>
      <c r="BHQ122" s="19"/>
      <c r="BHR122" s="19"/>
      <c r="BHS122" s="19"/>
      <c r="BHT122" s="19"/>
      <c r="BHU122" s="19"/>
      <c r="BHV122" s="19"/>
      <c r="BHW122" s="19"/>
      <c r="BHX122" s="19"/>
      <c r="BHY122" s="19"/>
      <c r="BHZ122" s="19"/>
      <c r="BIA122" s="19"/>
      <c r="BIB122" s="19"/>
      <c r="BIC122" s="19"/>
      <c r="BID122" s="19"/>
      <c r="BIE122" s="19"/>
      <c r="BIF122" s="19"/>
      <c r="BIG122" s="19"/>
      <c r="BIH122" s="19"/>
      <c r="BII122" s="19"/>
      <c r="BIJ122" s="19"/>
      <c r="BIK122" s="19"/>
      <c r="BIL122" s="19"/>
      <c r="BIM122" s="19"/>
      <c r="BIN122" s="19"/>
      <c r="BIO122" s="19"/>
      <c r="BIP122" s="19"/>
      <c r="BIQ122" s="19"/>
      <c r="BIR122" s="19"/>
      <c r="BIS122" s="19"/>
      <c r="BIT122" s="19"/>
      <c r="BIU122" s="19"/>
      <c r="BIV122" s="19"/>
      <c r="BIW122" s="19"/>
      <c r="BIX122" s="19"/>
      <c r="BIY122" s="19"/>
      <c r="BIZ122" s="19"/>
      <c r="BJA122" s="19"/>
      <c r="BJB122" s="19"/>
      <c r="BJC122" s="19"/>
      <c r="BJD122" s="19"/>
      <c r="BJE122" s="19"/>
      <c r="BJF122" s="19"/>
      <c r="BJG122" s="19"/>
      <c r="BJH122" s="19"/>
      <c r="BJI122" s="19"/>
      <c r="BJJ122" s="19"/>
      <c r="BJK122" s="19"/>
      <c r="BJL122" s="19"/>
      <c r="BJM122" s="19"/>
      <c r="BJN122" s="19"/>
      <c r="BJO122" s="19"/>
      <c r="BJP122" s="19"/>
      <c r="BJQ122" s="19"/>
      <c r="BJR122" s="19"/>
      <c r="BJS122" s="19"/>
      <c r="BJT122" s="19"/>
      <c r="BJU122" s="19"/>
      <c r="BJV122" s="19"/>
      <c r="BJW122" s="19"/>
      <c r="BJX122" s="19"/>
      <c r="BJY122" s="19"/>
      <c r="BJZ122" s="19"/>
      <c r="BKA122" s="19"/>
      <c r="BKB122" s="19"/>
      <c r="BKC122" s="19"/>
      <c r="BKD122" s="19"/>
      <c r="BKE122" s="19"/>
      <c r="BKF122" s="19"/>
      <c r="BKG122" s="19"/>
      <c r="BKH122" s="19"/>
      <c r="BKI122" s="19"/>
      <c r="BKJ122" s="19"/>
      <c r="BKK122" s="19"/>
      <c r="BKL122" s="19"/>
      <c r="BKM122" s="19"/>
      <c r="BKN122" s="19"/>
      <c r="BKO122" s="19"/>
      <c r="BKP122" s="19"/>
      <c r="BKQ122" s="19"/>
      <c r="BKR122" s="19"/>
      <c r="BKS122" s="19"/>
      <c r="BKT122" s="19"/>
      <c r="BKU122" s="19"/>
      <c r="BKV122" s="19"/>
      <c r="BKW122" s="19"/>
      <c r="BKX122" s="19"/>
      <c r="BKY122" s="19"/>
      <c r="BKZ122" s="19"/>
      <c r="BLA122" s="19"/>
      <c r="BLB122" s="19"/>
      <c r="BLC122" s="19"/>
      <c r="BLD122" s="19"/>
      <c r="BLE122" s="19"/>
      <c r="BLF122" s="19"/>
      <c r="BLG122" s="19"/>
      <c r="BLH122" s="19"/>
      <c r="BLI122" s="19"/>
      <c r="BLJ122" s="19"/>
      <c r="BLK122" s="19"/>
      <c r="BLL122" s="19"/>
      <c r="BLM122" s="19"/>
      <c r="BLN122" s="19"/>
      <c r="BLO122" s="19"/>
      <c r="BLP122" s="19"/>
      <c r="BLQ122" s="19"/>
      <c r="BLR122" s="19"/>
      <c r="BLS122" s="19"/>
      <c r="BLT122" s="19"/>
      <c r="BLU122" s="19"/>
      <c r="BLV122" s="19"/>
      <c r="BLW122" s="19"/>
      <c r="BLX122" s="19"/>
      <c r="BLY122" s="19"/>
      <c r="BLZ122" s="19"/>
      <c r="BMA122" s="19"/>
      <c r="BMB122" s="19"/>
      <c r="BMC122" s="19"/>
      <c r="BMD122" s="19"/>
      <c r="BME122" s="19"/>
      <c r="BMF122" s="19"/>
      <c r="BMG122" s="19"/>
      <c r="BMH122" s="19"/>
      <c r="BMI122" s="19"/>
      <c r="BMJ122" s="19"/>
      <c r="BMK122" s="19"/>
      <c r="BML122" s="19"/>
      <c r="BMM122" s="19"/>
      <c r="BMN122" s="19"/>
      <c r="BMO122" s="19"/>
      <c r="BMP122" s="19"/>
      <c r="BMQ122" s="19"/>
      <c r="BMR122" s="19"/>
      <c r="BMS122" s="19"/>
      <c r="BMT122" s="19"/>
      <c r="BMU122" s="19"/>
      <c r="BMV122" s="19"/>
      <c r="BMW122" s="19"/>
      <c r="BMX122" s="19"/>
      <c r="BMY122" s="19"/>
      <c r="BMZ122" s="19"/>
      <c r="BNA122" s="19"/>
      <c r="BNB122" s="19"/>
      <c r="BNC122" s="19"/>
      <c r="BND122" s="19"/>
      <c r="BNE122" s="19"/>
      <c r="BNF122" s="19"/>
      <c r="BNG122" s="19"/>
      <c r="BNH122" s="19"/>
      <c r="BNI122" s="19"/>
      <c r="BNJ122" s="19"/>
      <c r="BNK122" s="19"/>
      <c r="BNL122" s="19"/>
      <c r="BNM122" s="19"/>
      <c r="BNN122" s="19"/>
      <c r="BNO122" s="19"/>
      <c r="BNP122" s="19"/>
      <c r="BNQ122" s="19"/>
      <c r="BNR122" s="19"/>
      <c r="BNS122" s="19"/>
      <c r="BNT122" s="19"/>
      <c r="BNU122" s="19"/>
      <c r="BNV122" s="19"/>
      <c r="BNW122" s="19"/>
      <c r="BNX122" s="19"/>
      <c r="BNY122" s="19"/>
      <c r="BNZ122" s="19"/>
      <c r="BOA122" s="19"/>
      <c r="BOB122" s="19"/>
      <c r="BOC122" s="19"/>
      <c r="BOD122" s="19"/>
      <c r="BOE122" s="19"/>
      <c r="BOF122" s="19"/>
      <c r="BOG122" s="19"/>
      <c r="BOH122" s="19"/>
      <c r="BOI122" s="19"/>
      <c r="BOJ122" s="19"/>
      <c r="BOK122" s="19"/>
      <c r="BOL122" s="19"/>
      <c r="BOM122" s="19"/>
      <c r="BON122" s="19"/>
      <c r="BOO122" s="19"/>
      <c r="BOP122" s="19"/>
      <c r="BOQ122" s="19"/>
      <c r="BOR122" s="19"/>
      <c r="BOS122" s="19"/>
      <c r="BOT122" s="19"/>
      <c r="BOU122" s="19"/>
      <c r="BOV122" s="19"/>
      <c r="BOW122" s="19"/>
      <c r="BOX122" s="19"/>
      <c r="BOY122" s="19"/>
      <c r="BOZ122" s="19"/>
      <c r="BPA122" s="19"/>
      <c r="BPB122" s="19"/>
      <c r="BPC122" s="19"/>
      <c r="BPD122" s="19"/>
      <c r="BPE122" s="19"/>
      <c r="BPF122" s="19"/>
      <c r="BPG122" s="19"/>
      <c r="BPH122" s="19"/>
      <c r="BPI122" s="19"/>
      <c r="BPJ122" s="19"/>
      <c r="BPK122" s="19"/>
      <c r="BPL122" s="19"/>
      <c r="BPM122" s="19"/>
      <c r="BPN122" s="19"/>
      <c r="BPO122" s="19"/>
      <c r="BPP122" s="19"/>
      <c r="BPQ122" s="19"/>
      <c r="BPR122" s="19"/>
      <c r="BPS122" s="19"/>
      <c r="BPT122" s="19"/>
      <c r="BPU122" s="19"/>
      <c r="BPV122" s="19"/>
      <c r="BPW122" s="19"/>
      <c r="BPX122" s="19"/>
      <c r="BPY122" s="19"/>
      <c r="BPZ122" s="19"/>
      <c r="BQA122" s="19"/>
      <c r="BQB122" s="19"/>
      <c r="BQC122" s="19"/>
      <c r="BQD122" s="19"/>
      <c r="BQE122" s="19"/>
      <c r="BQF122" s="19"/>
      <c r="BQG122" s="19"/>
      <c r="BQH122" s="19"/>
      <c r="BQI122" s="19"/>
      <c r="BQJ122" s="19"/>
      <c r="BQK122" s="19"/>
      <c r="BQL122" s="19"/>
      <c r="BQM122" s="19"/>
      <c r="BQN122" s="19"/>
      <c r="BQO122" s="19"/>
      <c r="BQP122" s="19"/>
      <c r="BQQ122" s="19"/>
      <c r="BQR122" s="19"/>
      <c r="BQS122" s="19"/>
      <c r="BQT122" s="19"/>
      <c r="BQU122" s="19"/>
      <c r="BQV122" s="19"/>
      <c r="BQW122" s="19"/>
      <c r="BQX122" s="19"/>
      <c r="BQY122" s="19"/>
      <c r="BQZ122" s="19"/>
      <c r="BRA122" s="19"/>
      <c r="BRB122" s="19"/>
      <c r="BRC122" s="19"/>
      <c r="BRD122" s="19"/>
      <c r="BRE122" s="19"/>
      <c r="BRF122" s="19"/>
      <c r="BRG122" s="19"/>
      <c r="BRH122" s="19"/>
      <c r="BRI122" s="19"/>
      <c r="BRJ122" s="19"/>
      <c r="BRK122" s="19"/>
      <c r="BRL122" s="19"/>
      <c r="BRM122" s="19"/>
      <c r="BRN122" s="19"/>
      <c r="BRO122" s="19"/>
      <c r="BRP122" s="19"/>
      <c r="BRQ122" s="19"/>
      <c r="BRR122" s="19"/>
      <c r="BRS122" s="19"/>
      <c r="BRT122" s="19"/>
      <c r="BRU122" s="19"/>
      <c r="BRV122" s="19"/>
      <c r="BRW122" s="19"/>
      <c r="BRX122" s="19"/>
      <c r="BRY122" s="19"/>
      <c r="BRZ122" s="19"/>
      <c r="BSA122" s="19"/>
      <c r="BSB122" s="19"/>
      <c r="BSC122" s="19"/>
      <c r="BSD122" s="19"/>
      <c r="BSE122" s="19"/>
      <c r="BSF122" s="19"/>
      <c r="BSG122" s="19"/>
      <c r="BSH122" s="19"/>
      <c r="BSI122" s="19"/>
      <c r="BSJ122" s="19"/>
      <c r="BSK122" s="19"/>
      <c r="BSL122" s="19"/>
      <c r="BSM122" s="19"/>
      <c r="BSN122" s="19"/>
      <c r="BSO122" s="19"/>
      <c r="BSP122" s="19"/>
      <c r="BSQ122" s="19"/>
      <c r="BSR122" s="19"/>
      <c r="BSS122" s="19"/>
      <c r="BST122" s="19"/>
      <c r="BSU122" s="19"/>
      <c r="BSV122" s="19"/>
      <c r="BSW122" s="19"/>
      <c r="BSX122" s="19"/>
      <c r="BSY122" s="19"/>
      <c r="BSZ122" s="19"/>
      <c r="BTA122" s="19"/>
      <c r="BTB122" s="19"/>
      <c r="BTC122" s="19"/>
      <c r="BTD122" s="19"/>
      <c r="BTE122" s="19"/>
      <c r="BTF122" s="19"/>
      <c r="BTG122" s="19"/>
      <c r="BTH122" s="19"/>
      <c r="BTI122" s="19"/>
      <c r="BTJ122" s="19"/>
      <c r="BTK122" s="19"/>
      <c r="BTL122" s="19"/>
      <c r="BTM122" s="19"/>
      <c r="BTN122" s="19"/>
      <c r="BTO122" s="19"/>
      <c r="BTP122" s="19"/>
      <c r="BTQ122" s="19"/>
      <c r="BTR122" s="19"/>
      <c r="BTS122" s="19"/>
      <c r="BTT122" s="19"/>
      <c r="BTU122" s="19"/>
      <c r="BTV122" s="19"/>
      <c r="BTW122" s="19"/>
      <c r="BTX122" s="19"/>
      <c r="BTY122" s="19"/>
      <c r="BTZ122" s="19"/>
      <c r="BUA122" s="19"/>
      <c r="BUB122" s="19"/>
      <c r="BUC122" s="19"/>
      <c r="BUD122" s="19"/>
      <c r="BUE122" s="19"/>
      <c r="BUF122" s="19"/>
      <c r="BUG122" s="19"/>
      <c r="BUH122" s="19"/>
      <c r="BUI122" s="19"/>
      <c r="BUJ122" s="19"/>
      <c r="BUK122" s="19"/>
      <c r="BUL122" s="19"/>
      <c r="BUM122" s="19"/>
      <c r="BUN122" s="19"/>
      <c r="BUO122" s="19"/>
      <c r="BUP122" s="19"/>
      <c r="BUQ122" s="19"/>
      <c r="BUR122" s="19"/>
      <c r="BUS122" s="19"/>
      <c r="BUT122" s="19"/>
      <c r="BUU122" s="19"/>
      <c r="BUV122" s="19"/>
      <c r="BUW122" s="19"/>
      <c r="BUX122" s="19"/>
      <c r="BUY122" s="19"/>
      <c r="BUZ122" s="19"/>
      <c r="BVA122" s="19"/>
      <c r="BVB122" s="19"/>
      <c r="BVC122" s="19"/>
      <c r="BVD122" s="19"/>
      <c r="BVE122" s="19"/>
      <c r="BVF122" s="19"/>
      <c r="BVG122" s="19"/>
      <c r="BVH122" s="19"/>
      <c r="BVI122" s="19"/>
      <c r="BVJ122" s="19"/>
      <c r="BVK122" s="19"/>
      <c r="BVL122" s="19"/>
      <c r="BVM122" s="19"/>
      <c r="BVN122" s="19"/>
      <c r="BVO122" s="19"/>
      <c r="BVP122" s="19"/>
      <c r="BVQ122" s="19"/>
      <c r="BVR122" s="19"/>
      <c r="BVS122" s="19"/>
      <c r="BVT122" s="19"/>
      <c r="BVU122" s="19"/>
      <c r="BVV122" s="19"/>
      <c r="BVW122" s="19"/>
      <c r="BVX122" s="19"/>
      <c r="BVY122" s="19"/>
      <c r="BVZ122" s="19"/>
      <c r="BWA122" s="19"/>
      <c r="BWB122" s="19"/>
      <c r="BWC122" s="19"/>
      <c r="BWD122" s="19"/>
      <c r="BWE122" s="19"/>
      <c r="BWF122" s="19"/>
      <c r="BWG122" s="19"/>
      <c r="BWH122" s="19"/>
      <c r="BWI122" s="19"/>
      <c r="BWJ122" s="19"/>
      <c r="BWK122" s="19"/>
      <c r="BWL122" s="19"/>
      <c r="BWM122" s="19"/>
      <c r="BWN122" s="19"/>
      <c r="BWO122" s="19"/>
      <c r="BWP122" s="19"/>
      <c r="BWQ122" s="19"/>
      <c r="BWR122" s="19"/>
      <c r="BWS122" s="19"/>
      <c r="BWT122" s="19"/>
      <c r="BWU122" s="19"/>
      <c r="BWV122" s="19"/>
      <c r="BWW122" s="19"/>
      <c r="BWX122" s="19"/>
      <c r="BWY122" s="19"/>
      <c r="BWZ122" s="19"/>
      <c r="BXA122" s="19"/>
      <c r="BXB122" s="19"/>
      <c r="BXC122" s="19"/>
      <c r="BXD122" s="19"/>
      <c r="BXE122" s="19"/>
      <c r="BXF122" s="19"/>
      <c r="BXG122" s="19"/>
      <c r="BXH122" s="19"/>
      <c r="BXI122" s="19"/>
      <c r="BXJ122" s="19"/>
      <c r="BXK122" s="19"/>
      <c r="BXL122" s="19"/>
      <c r="BXM122" s="19"/>
      <c r="BXN122" s="19"/>
      <c r="BXO122" s="19"/>
      <c r="BXP122" s="19"/>
      <c r="BXQ122" s="19"/>
      <c r="BXR122" s="19"/>
      <c r="BXS122" s="19"/>
      <c r="BXT122" s="19"/>
      <c r="BXU122" s="19"/>
      <c r="BXV122" s="19"/>
      <c r="BXW122" s="19"/>
      <c r="BXX122" s="19"/>
      <c r="BXY122" s="19"/>
      <c r="BXZ122" s="19"/>
      <c r="BYA122" s="19"/>
      <c r="BYB122" s="19"/>
      <c r="BYC122" s="19"/>
      <c r="BYD122" s="19"/>
      <c r="BYE122" s="19"/>
      <c r="BYF122" s="19"/>
      <c r="BYG122" s="19"/>
      <c r="BYH122" s="19"/>
      <c r="BYI122" s="19"/>
      <c r="BYJ122" s="19"/>
      <c r="BYK122" s="19"/>
      <c r="BYL122" s="19"/>
      <c r="BYM122" s="19"/>
      <c r="BYN122" s="19"/>
      <c r="BYO122" s="19"/>
      <c r="BYP122" s="19"/>
      <c r="BYQ122" s="19"/>
      <c r="BYR122" s="19"/>
      <c r="BYS122" s="19"/>
      <c r="BYT122" s="19"/>
      <c r="BYU122" s="19"/>
      <c r="BYV122" s="19"/>
      <c r="BYW122" s="19"/>
      <c r="BYX122" s="19"/>
      <c r="BYY122" s="19"/>
      <c r="BYZ122" s="19"/>
      <c r="BZA122" s="19"/>
      <c r="BZB122" s="19"/>
      <c r="BZC122" s="19"/>
      <c r="BZD122" s="19"/>
      <c r="BZE122" s="19"/>
      <c r="BZF122" s="19"/>
      <c r="BZG122" s="19"/>
      <c r="BZH122" s="19"/>
      <c r="BZI122" s="19"/>
      <c r="BZJ122" s="19"/>
      <c r="BZK122" s="19"/>
      <c r="BZL122" s="19"/>
      <c r="BZM122" s="19"/>
      <c r="BZN122" s="19"/>
      <c r="BZO122" s="19"/>
      <c r="BZP122" s="19"/>
      <c r="BZQ122" s="19"/>
      <c r="BZR122" s="19"/>
      <c r="BZS122" s="19"/>
      <c r="BZT122" s="19"/>
      <c r="BZU122" s="19"/>
      <c r="BZV122" s="19"/>
      <c r="BZW122" s="19"/>
      <c r="BZX122" s="19"/>
      <c r="BZY122" s="19"/>
      <c r="BZZ122" s="19"/>
      <c r="CAA122" s="19"/>
      <c r="CAB122" s="19"/>
      <c r="CAC122" s="19"/>
      <c r="CAD122" s="19"/>
      <c r="CAE122" s="19"/>
      <c r="CAF122" s="19"/>
      <c r="CAG122" s="19"/>
      <c r="CAH122" s="19"/>
      <c r="CAI122" s="19"/>
      <c r="CAJ122" s="19"/>
      <c r="CAK122" s="19"/>
      <c r="CAL122" s="19"/>
      <c r="CAM122" s="19"/>
      <c r="CAN122" s="19"/>
      <c r="CAO122" s="19"/>
      <c r="CAP122" s="19"/>
      <c r="CAQ122" s="19"/>
      <c r="CAR122" s="19"/>
      <c r="CAS122" s="19"/>
      <c r="CAT122" s="19"/>
      <c r="CAU122" s="19"/>
      <c r="CAV122" s="19"/>
      <c r="CAW122" s="19"/>
      <c r="CAX122" s="19"/>
      <c r="CAY122" s="19"/>
      <c r="CAZ122" s="19"/>
      <c r="CBA122" s="19"/>
      <c r="CBB122" s="19"/>
      <c r="CBC122" s="19"/>
      <c r="CBD122" s="19"/>
      <c r="CBE122" s="19"/>
      <c r="CBF122" s="19"/>
      <c r="CBG122" s="19"/>
      <c r="CBH122" s="19"/>
      <c r="CBI122" s="19"/>
      <c r="CBJ122" s="19"/>
      <c r="CBK122" s="19"/>
      <c r="CBL122" s="19"/>
      <c r="CBM122" s="19"/>
      <c r="CBN122" s="19"/>
      <c r="CBO122" s="19"/>
      <c r="CBP122" s="19"/>
      <c r="CBQ122" s="19"/>
      <c r="CBR122" s="19"/>
      <c r="CBS122" s="19"/>
      <c r="CBT122" s="19"/>
      <c r="CBU122" s="19"/>
      <c r="CBV122" s="19"/>
      <c r="CBW122" s="19"/>
      <c r="CBX122" s="19"/>
      <c r="CBY122" s="19"/>
      <c r="CBZ122" s="19"/>
      <c r="CCA122" s="19"/>
      <c r="CCB122" s="19"/>
      <c r="CCC122" s="19"/>
      <c r="CCD122" s="19"/>
      <c r="CCE122" s="19"/>
      <c r="CCF122" s="19"/>
      <c r="CCG122" s="19"/>
      <c r="CCH122" s="19"/>
      <c r="CCI122" s="19"/>
      <c r="CCJ122" s="19"/>
      <c r="CCK122" s="19"/>
      <c r="CCL122" s="19"/>
      <c r="CCM122" s="19"/>
      <c r="CCN122" s="19"/>
      <c r="CCO122" s="19"/>
      <c r="CCP122" s="19"/>
      <c r="CCQ122" s="19"/>
      <c r="CCR122" s="19"/>
      <c r="CCS122" s="19"/>
      <c r="CCT122" s="19"/>
      <c r="CCU122" s="19"/>
      <c r="CCV122" s="19"/>
      <c r="CCW122" s="19"/>
      <c r="CCX122" s="19"/>
      <c r="CCY122" s="19"/>
      <c r="CCZ122" s="19"/>
      <c r="CDA122" s="19"/>
      <c r="CDB122" s="19"/>
      <c r="CDC122" s="19"/>
      <c r="CDD122" s="19"/>
      <c r="CDE122" s="19"/>
      <c r="CDF122" s="19"/>
      <c r="CDG122" s="19"/>
      <c r="CDH122" s="19"/>
      <c r="CDI122" s="19"/>
      <c r="CDJ122" s="19"/>
      <c r="CDK122" s="19"/>
      <c r="CDL122" s="19"/>
      <c r="CDM122" s="19"/>
      <c r="CDN122" s="19"/>
      <c r="CDO122" s="19"/>
      <c r="CDP122" s="19"/>
      <c r="CDQ122" s="19"/>
      <c r="CDR122" s="19"/>
      <c r="CDS122" s="19"/>
      <c r="CDT122" s="19"/>
      <c r="CDU122" s="19"/>
      <c r="CDV122" s="19"/>
      <c r="CDW122" s="19"/>
      <c r="CDX122" s="19"/>
      <c r="CDY122" s="19"/>
      <c r="CDZ122" s="19"/>
      <c r="CEA122" s="19"/>
      <c r="CEB122" s="19"/>
      <c r="CEC122" s="19"/>
      <c r="CED122" s="19"/>
      <c r="CEE122" s="19"/>
      <c r="CEF122" s="19"/>
      <c r="CEG122" s="19"/>
      <c r="CEH122" s="19"/>
      <c r="CEI122" s="19"/>
      <c r="CEJ122" s="19"/>
      <c r="CEK122" s="19"/>
      <c r="CEL122" s="19"/>
      <c r="CEM122" s="19"/>
      <c r="CEN122" s="19"/>
      <c r="CEO122" s="19"/>
      <c r="CEP122" s="19"/>
      <c r="CEQ122" s="19"/>
      <c r="CER122" s="19"/>
      <c r="CES122" s="19"/>
      <c r="CET122" s="19"/>
      <c r="CEU122" s="19"/>
      <c r="CEV122" s="19"/>
      <c r="CEW122" s="19"/>
      <c r="CEX122" s="19"/>
      <c r="CEY122" s="19"/>
      <c r="CEZ122" s="19"/>
      <c r="CFA122" s="19"/>
      <c r="CFB122" s="19"/>
      <c r="CFC122" s="19"/>
      <c r="CFD122" s="19"/>
      <c r="CFE122" s="19"/>
      <c r="CFF122" s="19"/>
      <c r="CFG122" s="19"/>
      <c r="CFH122" s="19"/>
      <c r="CFI122" s="19"/>
      <c r="CFJ122" s="19"/>
      <c r="CFK122" s="19"/>
      <c r="CFL122" s="19"/>
      <c r="CFM122" s="19"/>
      <c r="CFN122" s="19"/>
      <c r="CFO122" s="19"/>
      <c r="CFP122" s="19"/>
      <c r="CFQ122" s="19"/>
      <c r="CFR122" s="19"/>
      <c r="CFS122" s="19"/>
      <c r="CFT122" s="19"/>
      <c r="CFU122" s="19"/>
      <c r="CFV122" s="19"/>
      <c r="CFW122" s="19"/>
      <c r="CFX122" s="19"/>
      <c r="CFY122" s="19"/>
      <c r="CFZ122" s="19"/>
      <c r="CGA122" s="19"/>
      <c r="CGB122" s="19"/>
      <c r="CGC122" s="19"/>
      <c r="CGD122" s="19"/>
      <c r="CGE122" s="19"/>
      <c r="CGF122" s="19"/>
      <c r="CGG122" s="19"/>
      <c r="CGH122" s="19"/>
      <c r="CGI122" s="19"/>
      <c r="CGJ122" s="19"/>
      <c r="CGK122" s="19"/>
      <c r="CGL122" s="19"/>
      <c r="CGM122" s="19"/>
      <c r="CGN122" s="19"/>
      <c r="CGO122" s="19"/>
      <c r="CGP122" s="19"/>
      <c r="CGQ122" s="19"/>
      <c r="CGR122" s="19"/>
      <c r="CGS122" s="19"/>
      <c r="CGT122" s="19"/>
      <c r="CGU122" s="19"/>
      <c r="CGV122" s="19"/>
      <c r="CGW122" s="19"/>
      <c r="CGX122" s="19"/>
      <c r="CGY122" s="19"/>
      <c r="CGZ122" s="19"/>
      <c r="CHA122" s="19"/>
      <c r="CHB122" s="19"/>
      <c r="CHC122" s="19"/>
      <c r="CHD122" s="19"/>
      <c r="CHE122" s="19"/>
      <c r="CHF122" s="19"/>
      <c r="CHG122" s="19"/>
      <c r="CHH122" s="19"/>
      <c r="CHI122" s="19"/>
      <c r="CHJ122" s="19"/>
      <c r="CHK122" s="19"/>
      <c r="CHL122" s="19"/>
      <c r="CHM122" s="19"/>
      <c r="CHN122" s="19"/>
      <c r="CHO122" s="19"/>
      <c r="CHP122" s="19"/>
      <c r="CHQ122" s="19"/>
      <c r="CHR122" s="19"/>
      <c r="CHS122" s="19"/>
      <c r="CHT122" s="19"/>
      <c r="CHU122" s="19"/>
      <c r="CHV122" s="19"/>
      <c r="CHW122" s="19"/>
      <c r="CHX122" s="19"/>
      <c r="CHY122" s="19"/>
      <c r="CHZ122" s="19"/>
      <c r="CIA122" s="19"/>
      <c r="CIB122" s="19"/>
      <c r="CIC122" s="19"/>
      <c r="CID122" s="19"/>
      <c r="CIE122" s="19"/>
      <c r="CIF122" s="19"/>
      <c r="CIG122" s="19"/>
      <c r="CIH122" s="19"/>
      <c r="CII122" s="19"/>
      <c r="CIJ122" s="19"/>
      <c r="CIK122" s="19"/>
      <c r="CIL122" s="19"/>
      <c r="CIM122" s="19"/>
      <c r="CIN122" s="19"/>
      <c r="CIO122" s="19"/>
      <c r="CIP122" s="19"/>
      <c r="CIQ122" s="19"/>
      <c r="CIR122" s="19"/>
      <c r="CIS122" s="19"/>
      <c r="CIT122" s="19"/>
      <c r="CIU122" s="19"/>
      <c r="CIV122" s="19"/>
      <c r="CIW122" s="19"/>
      <c r="CIX122" s="19"/>
      <c r="CIY122" s="19"/>
      <c r="CIZ122" s="19"/>
      <c r="CJA122" s="19"/>
      <c r="CJB122" s="19"/>
      <c r="CJC122" s="19"/>
      <c r="CJD122" s="19"/>
      <c r="CJE122" s="19"/>
      <c r="CJF122" s="19"/>
      <c r="CJG122" s="19"/>
      <c r="CJH122" s="19"/>
      <c r="CJI122" s="19"/>
      <c r="CJJ122" s="19"/>
      <c r="CJK122" s="19"/>
      <c r="CJL122" s="19"/>
      <c r="CJM122" s="19"/>
      <c r="CJN122" s="19"/>
      <c r="CJO122" s="19"/>
      <c r="CJP122" s="19"/>
      <c r="CJQ122" s="19"/>
      <c r="CJR122" s="19"/>
      <c r="CJS122" s="19"/>
      <c r="CJT122" s="19"/>
      <c r="CJU122" s="19"/>
      <c r="CJV122" s="19"/>
      <c r="CJW122" s="19"/>
      <c r="CJX122" s="19"/>
      <c r="CJY122" s="19"/>
      <c r="CJZ122" s="19"/>
      <c r="CKA122" s="19"/>
      <c r="CKB122" s="19"/>
      <c r="CKC122" s="19"/>
      <c r="CKD122" s="19"/>
      <c r="CKE122" s="19"/>
      <c r="CKF122" s="19"/>
      <c r="CKG122" s="19"/>
      <c r="CKH122" s="19"/>
      <c r="CKI122" s="19"/>
      <c r="CKJ122" s="19"/>
      <c r="CKK122" s="19"/>
      <c r="CKL122" s="19"/>
      <c r="CKM122" s="19"/>
      <c r="CKN122" s="19"/>
      <c r="CKO122" s="19"/>
      <c r="CKP122" s="19"/>
      <c r="CKQ122" s="19"/>
      <c r="CKR122" s="19"/>
      <c r="CKS122" s="19"/>
      <c r="CKT122" s="19"/>
      <c r="CKU122" s="19"/>
      <c r="CKV122" s="19"/>
      <c r="CKW122" s="19"/>
      <c r="CKX122" s="19"/>
      <c r="CKY122" s="19"/>
      <c r="CKZ122" s="19"/>
      <c r="CLA122" s="19"/>
      <c r="CLB122" s="19"/>
      <c r="CLC122" s="19"/>
      <c r="CLD122" s="19"/>
      <c r="CLE122" s="19"/>
      <c r="CLF122" s="19"/>
      <c r="CLG122" s="19"/>
      <c r="CLH122" s="19"/>
      <c r="CLI122" s="19"/>
      <c r="CLJ122" s="19"/>
      <c r="CLK122" s="19"/>
      <c r="CLL122" s="19"/>
      <c r="CLM122" s="19"/>
      <c r="CLN122" s="19"/>
      <c r="CLO122" s="19"/>
      <c r="CLP122" s="19"/>
      <c r="CLQ122" s="19"/>
      <c r="CLR122" s="19"/>
      <c r="CLS122" s="19"/>
      <c r="CLT122" s="19"/>
      <c r="CLU122" s="19"/>
      <c r="CLV122" s="19"/>
      <c r="CLW122" s="19"/>
      <c r="CLX122" s="19"/>
      <c r="CLY122" s="19"/>
      <c r="CLZ122" s="19"/>
      <c r="CMA122" s="19"/>
      <c r="CMB122" s="19"/>
      <c r="CMC122" s="19"/>
      <c r="CMD122" s="19"/>
      <c r="CME122" s="19"/>
      <c r="CMF122" s="19"/>
      <c r="CMG122" s="19"/>
      <c r="CMH122" s="19"/>
      <c r="CMI122" s="19"/>
      <c r="CMJ122" s="19"/>
      <c r="CMK122" s="19"/>
      <c r="CML122" s="19"/>
      <c r="CMM122" s="19"/>
      <c r="CMN122" s="19"/>
      <c r="CMO122" s="19"/>
      <c r="CMP122" s="19"/>
      <c r="CMQ122" s="19"/>
      <c r="CMR122" s="19"/>
      <c r="CMS122" s="19"/>
      <c r="CMT122" s="19"/>
      <c r="CMU122" s="19"/>
      <c r="CMV122" s="19"/>
      <c r="CMW122" s="19"/>
      <c r="CMX122" s="19"/>
      <c r="CMY122" s="19"/>
      <c r="CMZ122" s="19"/>
      <c r="CNA122" s="19"/>
      <c r="CNB122" s="19"/>
      <c r="CNC122" s="19"/>
      <c r="CND122" s="19"/>
      <c r="CNE122" s="19"/>
      <c r="CNF122" s="19"/>
      <c r="CNG122" s="19"/>
      <c r="CNH122" s="19"/>
      <c r="CNI122" s="19"/>
      <c r="CNJ122" s="19"/>
      <c r="CNK122" s="19"/>
      <c r="CNL122" s="19"/>
      <c r="CNM122" s="19"/>
      <c r="CNN122" s="19"/>
      <c r="CNO122" s="19"/>
      <c r="CNP122" s="19"/>
      <c r="CNQ122" s="19"/>
      <c r="CNR122" s="19"/>
      <c r="CNS122" s="19"/>
      <c r="CNT122" s="19"/>
      <c r="CNU122" s="19"/>
      <c r="CNV122" s="19"/>
      <c r="CNW122" s="19"/>
      <c r="CNX122" s="19"/>
      <c r="CNY122" s="19"/>
      <c r="CNZ122" s="19"/>
      <c r="COA122" s="19"/>
      <c r="COB122" s="19"/>
      <c r="COC122" s="19"/>
      <c r="COD122" s="19"/>
      <c r="COE122" s="19"/>
      <c r="COF122" s="19"/>
      <c r="COG122" s="19"/>
      <c r="COH122" s="19"/>
      <c r="COI122" s="19"/>
      <c r="COJ122" s="19"/>
      <c r="COK122" s="19"/>
      <c r="COL122" s="19"/>
      <c r="COM122" s="19"/>
      <c r="CON122" s="19"/>
      <c r="COO122" s="19"/>
      <c r="COP122" s="19"/>
      <c r="COQ122" s="19"/>
      <c r="COR122" s="19"/>
      <c r="COS122" s="19"/>
      <c r="COT122" s="19"/>
      <c r="COU122" s="19"/>
      <c r="COV122" s="19"/>
      <c r="COW122" s="19"/>
      <c r="COX122" s="19"/>
      <c r="COY122" s="19"/>
      <c r="COZ122" s="19"/>
      <c r="CPA122" s="19"/>
      <c r="CPB122" s="19"/>
      <c r="CPC122" s="19"/>
      <c r="CPD122" s="19"/>
      <c r="CPE122" s="19"/>
      <c r="CPF122" s="19"/>
      <c r="CPG122" s="19"/>
      <c r="CPH122" s="19"/>
      <c r="CPI122" s="19"/>
      <c r="CPJ122" s="19"/>
      <c r="CPK122" s="19"/>
      <c r="CPL122" s="19"/>
      <c r="CPM122" s="19"/>
      <c r="CPN122" s="19"/>
      <c r="CPO122" s="19"/>
      <c r="CPP122" s="19"/>
      <c r="CPQ122" s="19"/>
      <c r="CPR122" s="19"/>
      <c r="CPS122" s="19"/>
      <c r="CPT122" s="19"/>
      <c r="CPU122" s="19"/>
      <c r="CPV122" s="19"/>
      <c r="CPW122" s="19"/>
      <c r="CPX122" s="19"/>
      <c r="CPY122" s="19"/>
      <c r="CPZ122" s="19"/>
      <c r="CQA122" s="19"/>
      <c r="CQB122" s="19"/>
      <c r="CQC122" s="19"/>
      <c r="CQD122" s="19"/>
      <c r="CQE122" s="19"/>
      <c r="CQF122" s="19"/>
      <c r="CQG122" s="19"/>
      <c r="CQH122" s="19"/>
      <c r="CQI122" s="19"/>
      <c r="CQJ122" s="19"/>
      <c r="CQK122" s="19"/>
      <c r="CQL122" s="19"/>
      <c r="CQM122" s="19"/>
      <c r="CQN122" s="19"/>
      <c r="CQO122" s="19"/>
      <c r="CQP122" s="19"/>
      <c r="CQQ122" s="19"/>
      <c r="CQR122" s="19"/>
      <c r="CQS122" s="19"/>
      <c r="CQT122" s="19"/>
      <c r="CQU122" s="19"/>
      <c r="CQV122" s="19"/>
      <c r="CQW122" s="19"/>
      <c r="CQX122" s="19"/>
      <c r="CQY122" s="19"/>
      <c r="CQZ122" s="19"/>
      <c r="CRA122" s="19"/>
      <c r="CRB122" s="19"/>
      <c r="CRC122" s="19"/>
      <c r="CRD122" s="19"/>
      <c r="CRE122" s="19"/>
      <c r="CRF122" s="19"/>
      <c r="CRG122" s="19"/>
      <c r="CRH122" s="19"/>
      <c r="CRI122" s="19"/>
      <c r="CRJ122" s="19"/>
      <c r="CRK122" s="19"/>
      <c r="CRL122" s="19"/>
      <c r="CRM122" s="19"/>
      <c r="CRN122" s="19"/>
      <c r="CRO122" s="19"/>
      <c r="CRP122" s="19"/>
      <c r="CRQ122" s="19"/>
      <c r="CRR122" s="19"/>
      <c r="CRS122" s="19"/>
      <c r="CRT122" s="19"/>
      <c r="CRU122" s="19"/>
      <c r="CRV122" s="19"/>
      <c r="CRW122" s="19"/>
      <c r="CRX122" s="19"/>
      <c r="CRY122" s="19"/>
      <c r="CRZ122" s="19"/>
      <c r="CSA122" s="19"/>
      <c r="CSB122" s="19"/>
      <c r="CSC122" s="19"/>
      <c r="CSD122" s="19"/>
      <c r="CSE122" s="19"/>
      <c r="CSF122" s="19"/>
      <c r="CSG122" s="19"/>
      <c r="CSH122" s="19"/>
      <c r="CSI122" s="19"/>
      <c r="CSJ122" s="19"/>
      <c r="CSK122" s="19"/>
      <c r="CSL122" s="19"/>
      <c r="CSM122" s="19"/>
      <c r="CSN122" s="19"/>
      <c r="CSO122" s="19"/>
      <c r="CSP122" s="19"/>
      <c r="CSQ122" s="19"/>
      <c r="CSR122" s="19"/>
      <c r="CSS122" s="19"/>
      <c r="CST122" s="19"/>
      <c r="CSU122" s="19"/>
      <c r="CSV122" s="19"/>
      <c r="CSW122" s="19"/>
      <c r="CSX122" s="19"/>
      <c r="CSY122" s="19"/>
      <c r="CSZ122" s="19"/>
      <c r="CTA122" s="19"/>
      <c r="CTB122" s="19"/>
      <c r="CTC122" s="19"/>
      <c r="CTD122" s="19"/>
      <c r="CTE122" s="19"/>
      <c r="CTF122" s="19"/>
      <c r="CTG122" s="19"/>
      <c r="CTH122" s="19"/>
      <c r="CTI122" s="19"/>
      <c r="CTJ122" s="19"/>
      <c r="CTK122" s="19"/>
      <c r="CTL122" s="19"/>
      <c r="CTM122" s="19"/>
      <c r="CTN122" s="19"/>
      <c r="CTO122" s="19"/>
      <c r="CTP122" s="19"/>
      <c r="CTQ122" s="19"/>
      <c r="CTR122" s="19"/>
      <c r="CTS122" s="19"/>
      <c r="CTT122" s="19"/>
      <c r="CTU122" s="19"/>
      <c r="CTV122" s="19"/>
      <c r="CTW122" s="19"/>
      <c r="CTX122" s="19"/>
      <c r="CTY122" s="19"/>
      <c r="CTZ122" s="19"/>
      <c r="CUA122" s="19"/>
      <c r="CUB122" s="19"/>
      <c r="CUC122" s="19"/>
      <c r="CUD122" s="19"/>
      <c r="CUE122" s="19"/>
      <c r="CUF122" s="19"/>
      <c r="CUG122" s="19"/>
      <c r="CUH122" s="19"/>
      <c r="CUI122" s="19"/>
      <c r="CUJ122" s="19"/>
      <c r="CUK122" s="19"/>
      <c r="CUL122" s="19"/>
      <c r="CUM122" s="19"/>
      <c r="CUN122" s="19"/>
      <c r="CUO122" s="19"/>
      <c r="CUP122" s="19"/>
      <c r="CUQ122" s="19"/>
      <c r="CUR122" s="19"/>
      <c r="CUS122" s="19"/>
      <c r="CUT122" s="19"/>
      <c r="CUU122" s="19"/>
      <c r="CUV122" s="19"/>
      <c r="CUW122" s="19"/>
      <c r="CUX122" s="19"/>
      <c r="CUY122" s="19"/>
      <c r="CUZ122" s="19"/>
      <c r="CVA122" s="19"/>
      <c r="CVB122" s="19"/>
      <c r="CVC122" s="19"/>
      <c r="CVD122" s="19"/>
      <c r="CVE122" s="19"/>
      <c r="CVF122" s="19"/>
      <c r="CVG122" s="19"/>
      <c r="CVH122" s="19"/>
      <c r="CVI122" s="19"/>
      <c r="CVJ122" s="19"/>
      <c r="CVK122" s="19"/>
      <c r="CVL122" s="19"/>
      <c r="CVM122" s="19"/>
      <c r="CVN122" s="19"/>
      <c r="CVO122" s="19"/>
      <c r="CVP122" s="19"/>
      <c r="CVQ122" s="19"/>
      <c r="CVR122" s="19"/>
      <c r="CVS122" s="19"/>
      <c r="CVT122" s="19"/>
      <c r="CVU122" s="19"/>
      <c r="CVV122" s="19"/>
      <c r="CVW122" s="19"/>
      <c r="CVX122" s="19"/>
      <c r="CVY122" s="19"/>
      <c r="CVZ122" s="19"/>
      <c r="CWA122" s="19"/>
      <c r="CWB122" s="19"/>
      <c r="CWC122" s="19"/>
      <c r="CWD122" s="19"/>
      <c r="CWE122" s="19"/>
      <c r="CWF122" s="19"/>
      <c r="CWG122" s="19"/>
      <c r="CWH122" s="19"/>
      <c r="CWI122" s="19"/>
      <c r="CWJ122" s="19"/>
      <c r="CWK122" s="19"/>
      <c r="CWL122" s="19"/>
      <c r="CWM122" s="19"/>
      <c r="CWN122" s="19"/>
      <c r="CWO122" s="19"/>
      <c r="CWP122" s="19"/>
      <c r="CWQ122" s="19"/>
      <c r="CWR122" s="19"/>
      <c r="CWS122" s="19"/>
      <c r="CWT122" s="19"/>
      <c r="CWU122" s="19"/>
      <c r="CWV122" s="19"/>
      <c r="CWW122" s="19"/>
      <c r="CWX122" s="19"/>
      <c r="CWY122" s="19"/>
      <c r="CWZ122" s="19"/>
      <c r="CXA122" s="19"/>
      <c r="CXB122" s="19"/>
      <c r="CXC122" s="19"/>
      <c r="CXD122" s="19"/>
      <c r="CXE122" s="19"/>
      <c r="CXF122" s="19"/>
      <c r="CXG122" s="19"/>
      <c r="CXH122" s="19"/>
      <c r="CXI122" s="19"/>
      <c r="CXJ122" s="19"/>
      <c r="CXK122" s="19"/>
      <c r="CXL122" s="19"/>
      <c r="CXM122" s="19"/>
      <c r="CXN122" s="19"/>
      <c r="CXO122" s="19"/>
      <c r="CXP122" s="19"/>
      <c r="CXQ122" s="19"/>
      <c r="CXR122" s="19"/>
      <c r="CXS122" s="19"/>
      <c r="CXT122" s="19"/>
      <c r="CXU122" s="19"/>
      <c r="CXV122" s="19"/>
      <c r="CXW122" s="19"/>
      <c r="CXX122" s="19"/>
      <c r="CXY122" s="19"/>
      <c r="CXZ122" s="19"/>
      <c r="CYA122" s="19"/>
      <c r="CYB122" s="19"/>
      <c r="CYC122" s="19"/>
      <c r="CYD122" s="19"/>
      <c r="CYE122" s="19"/>
      <c r="CYF122" s="19"/>
      <c r="CYG122" s="19"/>
      <c r="CYH122" s="19"/>
      <c r="CYI122" s="19"/>
      <c r="CYJ122" s="19"/>
      <c r="CYK122" s="19"/>
      <c r="CYL122" s="19"/>
      <c r="CYM122" s="19"/>
      <c r="CYN122" s="19"/>
      <c r="CYO122" s="19"/>
      <c r="CYP122" s="19"/>
      <c r="CYQ122" s="19"/>
      <c r="CYR122" s="19"/>
      <c r="CYS122" s="19"/>
      <c r="CYT122" s="19"/>
      <c r="CYU122" s="19"/>
      <c r="CYV122" s="19"/>
      <c r="CYW122" s="19"/>
      <c r="CYX122" s="19"/>
      <c r="CYY122" s="19"/>
      <c r="CYZ122" s="19"/>
      <c r="CZA122" s="19"/>
      <c r="CZB122" s="19"/>
      <c r="CZC122" s="19"/>
      <c r="CZD122" s="19"/>
      <c r="CZE122" s="19"/>
      <c r="CZF122" s="19"/>
      <c r="CZG122" s="19"/>
      <c r="CZH122" s="19"/>
      <c r="CZI122" s="19"/>
      <c r="CZJ122" s="19"/>
      <c r="CZK122" s="19"/>
      <c r="CZL122" s="19"/>
      <c r="CZM122" s="19"/>
      <c r="CZN122" s="19"/>
      <c r="CZO122" s="19"/>
      <c r="CZP122" s="19"/>
      <c r="CZQ122" s="19"/>
      <c r="CZR122" s="19"/>
      <c r="CZS122" s="19"/>
      <c r="CZT122" s="19"/>
      <c r="CZU122" s="19"/>
      <c r="CZV122" s="19"/>
      <c r="CZW122" s="19"/>
      <c r="CZX122" s="19"/>
      <c r="CZY122" s="19"/>
      <c r="CZZ122" s="19"/>
      <c r="DAA122" s="19"/>
      <c r="DAB122" s="19"/>
      <c r="DAC122" s="19"/>
      <c r="DAD122" s="19"/>
      <c r="DAE122" s="19"/>
      <c r="DAF122" s="19"/>
      <c r="DAG122" s="19"/>
      <c r="DAH122" s="19"/>
      <c r="DAI122" s="19"/>
      <c r="DAJ122" s="19"/>
      <c r="DAK122" s="19"/>
      <c r="DAL122" s="19"/>
      <c r="DAM122" s="19"/>
      <c r="DAN122" s="19"/>
      <c r="DAO122" s="19"/>
      <c r="DAP122" s="19"/>
      <c r="DAQ122" s="19"/>
      <c r="DAR122" s="19"/>
      <c r="DAS122" s="19"/>
      <c r="DAT122" s="19"/>
      <c r="DAU122" s="19"/>
      <c r="DAV122" s="19"/>
      <c r="DAW122" s="19"/>
      <c r="DAX122" s="19"/>
      <c r="DAY122" s="19"/>
      <c r="DAZ122" s="19"/>
      <c r="DBA122" s="19"/>
      <c r="DBB122" s="19"/>
      <c r="DBC122" s="19"/>
      <c r="DBD122" s="19"/>
      <c r="DBE122" s="19"/>
      <c r="DBF122" s="19"/>
      <c r="DBG122" s="19"/>
      <c r="DBH122" s="19"/>
      <c r="DBI122" s="19"/>
      <c r="DBJ122" s="19"/>
      <c r="DBK122" s="19"/>
      <c r="DBL122" s="19"/>
      <c r="DBM122" s="19"/>
      <c r="DBN122" s="19"/>
      <c r="DBO122" s="19"/>
      <c r="DBP122" s="19"/>
      <c r="DBQ122" s="19"/>
      <c r="DBR122" s="19"/>
      <c r="DBS122" s="19"/>
      <c r="DBT122" s="19"/>
      <c r="DBU122" s="19"/>
      <c r="DBV122" s="19"/>
      <c r="DBW122" s="19"/>
      <c r="DBX122" s="19"/>
      <c r="DBY122" s="19"/>
      <c r="DBZ122" s="19"/>
      <c r="DCA122" s="19"/>
      <c r="DCB122" s="19"/>
      <c r="DCC122" s="19"/>
      <c r="DCD122" s="19"/>
      <c r="DCE122" s="19"/>
      <c r="DCF122" s="19"/>
      <c r="DCG122" s="19"/>
      <c r="DCH122" s="19"/>
      <c r="DCI122" s="19"/>
      <c r="DCJ122" s="19"/>
      <c r="DCK122" s="19"/>
      <c r="DCL122" s="19"/>
      <c r="DCM122" s="19"/>
      <c r="DCN122" s="19"/>
      <c r="DCO122" s="19"/>
      <c r="DCP122" s="19"/>
      <c r="DCQ122" s="19"/>
      <c r="DCR122" s="19"/>
      <c r="DCS122" s="19"/>
      <c r="DCT122" s="19"/>
      <c r="DCU122" s="19"/>
      <c r="DCV122" s="19"/>
      <c r="DCW122" s="19"/>
      <c r="DCX122" s="19"/>
      <c r="DCY122" s="19"/>
      <c r="DCZ122" s="19"/>
      <c r="DDA122" s="19"/>
      <c r="DDB122" s="19"/>
      <c r="DDC122" s="19"/>
      <c r="DDD122" s="19"/>
      <c r="DDE122" s="19"/>
      <c r="DDF122" s="19"/>
      <c r="DDG122" s="19"/>
      <c r="DDH122" s="19"/>
      <c r="DDI122" s="19"/>
      <c r="DDJ122" s="19"/>
      <c r="DDK122" s="19"/>
      <c r="DDL122" s="19"/>
      <c r="DDM122" s="19"/>
      <c r="DDN122" s="19"/>
      <c r="DDO122" s="19"/>
      <c r="DDP122" s="19"/>
      <c r="DDQ122" s="19"/>
      <c r="DDR122" s="19"/>
      <c r="DDS122" s="19"/>
      <c r="DDT122" s="19"/>
      <c r="DDU122" s="19"/>
      <c r="DDV122" s="19"/>
      <c r="DDW122" s="19"/>
      <c r="DDX122" s="19"/>
      <c r="DDY122" s="19"/>
      <c r="DDZ122" s="19"/>
      <c r="DEA122" s="19"/>
      <c r="DEB122" s="19"/>
      <c r="DEC122" s="19"/>
      <c r="DED122" s="19"/>
      <c r="DEE122" s="19"/>
      <c r="DEF122" s="19"/>
      <c r="DEG122" s="19"/>
      <c r="DEH122" s="19"/>
      <c r="DEI122" s="19"/>
      <c r="DEJ122" s="19"/>
      <c r="DEK122" s="19"/>
      <c r="DEL122" s="19"/>
      <c r="DEM122" s="19"/>
      <c r="DEN122" s="19"/>
      <c r="DEO122" s="19"/>
      <c r="DEP122" s="19"/>
      <c r="DEQ122" s="19"/>
      <c r="DER122" s="19"/>
      <c r="DES122" s="19"/>
      <c r="DET122" s="19"/>
      <c r="DEU122" s="19"/>
      <c r="DEV122" s="19"/>
      <c r="DEW122" s="19"/>
      <c r="DEX122" s="19"/>
      <c r="DEY122" s="19"/>
      <c r="DEZ122" s="19"/>
      <c r="DFA122" s="19"/>
      <c r="DFB122" s="19"/>
      <c r="DFC122" s="19"/>
      <c r="DFD122" s="19"/>
      <c r="DFE122" s="19"/>
      <c r="DFF122" s="19"/>
      <c r="DFG122" s="19"/>
      <c r="DFH122" s="19"/>
      <c r="DFI122" s="19"/>
      <c r="DFJ122" s="19"/>
      <c r="DFK122" s="19"/>
      <c r="DFL122" s="19"/>
      <c r="DFM122" s="19"/>
      <c r="DFN122" s="19"/>
      <c r="DFO122" s="19"/>
      <c r="DFP122" s="19"/>
      <c r="DFQ122" s="19"/>
      <c r="DFR122" s="19"/>
      <c r="DFS122" s="19"/>
      <c r="DFT122" s="19"/>
      <c r="DFU122" s="19"/>
      <c r="DFV122" s="19"/>
      <c r="DFW122" s="19"/>
      <c r="DFX122" s="19"/>
      <c r="DFY122" s="19"/>
      <c r="DFZ122" s="19"/>
      <c r="DGA122" s="19"/>
      <c r="DGB122" s="19"/>
      <c r="DGC122" s="19"/>
      <c r="DGD122" s="19"/>
      <c r="DGE122" s="19"/>
      <c r="DGF122" s="19"/>
      <c r="DGG122" s="19"/>
      <c r="DGH122" s="19"/>
      <c r="DGI122" s="19"/>
      <c r="DGJ122" s="19"/>
      <c r="DGK122" s="19"/>
      <c r="DGL122" s="19"/>
      <c r="DGM122" s="19"/>
      <c r="DGN122" s="19"/>
      <c r="DGO122" s="19"/>
      <c r="DGP122" s="19"/>
      <c r="DGQ122" s="19"/>
      <c r="DGR122" s="19"/>
      <c r="DGS122" s="19"/>
      <c r="DGT122" s="19"/>
      <c r="DGU122" s="19"/>
      <c r="DGV122" s="19"/>
      <c r="DGW122" s="19"/>
      <c r="DGX122" s="19"/>
      <c r="DGY122" s="19"/>
      <c r="DGZ122" s="19"/>
      <c r="DHA122" s="19"/>
      <c r="DHB122" s="19"/>
      <c r="DHC122" s="19"/>
      <c r="DHD122" s="19"/>
      <c r="DHE122" s="19"/>
      <c r="DHF122" s="19"/>
      <c r="DHG122" s="19"/>
      <c r="DHH122" s="19"/>
      <c r="DHI122" s="19"/>
      <c r="DHJ122" s="19"/>
      <c r="DHK122" s="19"/>
      <c r="DHL122" s="19"/>
      <c r="DHM122" s="19"/>
      <c r="DHN122" s="19"/>
      <c r="DHO122" s="19"/>
      <c r="DHP122" s="19"/>
      <c r="DHQ122" s="19"/>
      <c r="DHR122" s="19"/>
      <c r="DHS122" s="19"/>
      <c r="DHT122" s="19"/>
      <c r="DHU122" s="19"/>
      <c r="DHV122" s="19"/>
      <c r="DHW122" s="19"/>
      <c r="DHX122" s="19"/>
      <c r="DHY122" s="19"/>
      <c r="DHZ122" s="19"/>
      <c r="DIA122" s="19"/>
      <c r="DIB122" s="19"/>
      <c r="DIC122" s="19"/>
      <c r="DID122" s="19"/>
      <c r="DIE122" s="19"/>
      <c r="DIF122" s="19"/>
      <c r="DIG122" s="19"/>
      <c r="DIH122" s="19"/>
      <c r="DII122" s="19"/>
      <c r="DIJ122" s="19"/>
      <c r="DIK122" s="19"/>
      <c r="DIL122" s="19"/>
      <c r="DIM122" s="19"/>
      <c r="DIN122" s="19"/>
      <c r="DIO122" s="19"/>
      <c r="DIP122" s="19"/>
      <c r="DIQ122" s="19"/>
      <c r="DIR122" s="19"/>
      <c r="DIS122" s="19"/>
      <c r="DIT122" s="19"/>
      <c r="DIU122" s="19"/>
      <c r="DIV122" s="19"/>
      <c r="DIW122" s="19"/>
      <c r="DIX122" s="19"/>
      <c r="DIY122" s="19"/>
      <c r="DIZ122" s="19"/>
      <c r="DJA122" s="19"/>
      <c r="DJB122" s="19"/>
      <c r="DJC122" s="19"/>
      <c r="DJD122" s="19"/>
      <c r="DJE122" s="19"/>
      <c r="DJF122" s="19"/>
      <c r="DJG122" s="19"/>
      <c r="DJH122" s="19"/>
      <c r="DJI122" s="19"/>
      <c r="DJJ122" s="19"/>
      <c r="DJK122" s="19"/>
      <c r="DJL122" s="19"/>
      <c r="DJM122" s="19"/>
      <c r="DJN122" s="19"/>
      <c r="DJO122" s="19"/>
      <c r="DJP122" s="19"/>
      <c r="DJQ122" s="19"/>
      <c r="DJR122" s="19"/>
      <c r="DJS122" s="19"/>
      <c r="DJT122" s="19"/>
      <c r="DJU122" s="19"/>
      <c r="DJV122" s="19"/>
      <c r="DJW122" s="19"/>
      <c r="DJX122" s="19"/>
      <c r="DJY122" s="19"/>
      <c r="DJZ122" s="19"/>
      <c r="DKA122" s="19"/>
      <c r="DKB122" s="19"/>
      <c r="DKC122" s="19"/>
      <c r="DKD122" s="19"/>
      <c r="DKE122" s="19"/>
      <c r="DKF122" s="19"/>
      <c r="DKG122" s="19"/>
      <c r="DKH122" s="19"/>
      <c r="DKI122" s="19"/>
      <c r="DKJ122" s="19"/>
      <c r="DKK122" s="19"/>
      <c r="DKL122" s="19"/>
      <c r="DKM122" s="19"/>
      <c r="DKN122" s="19"/>
      <c r="DKO122" s="19"/>
      <c r="DKP122" s="19"/>
      <c r="DKQ122" s="19"/>
      <c r="DKR122" s="19"/>
      <c r="DKS122" s="19"/>
      <c r="DKT122" s="19"/>
      <c r="DKU122" s="19"/>
      <c r="DKV122" s="19"/>
      <c r="DKW122" s="19"/>
      <c r="DKX122" s="19"/>
      <c r="DKY122" s="19"/>
      <c r="DKZ122" s="19"/>
      <c r="DLA122" s="19"/>
      <c r="DLB122" s="19"/>
      <c r="DLC122" s="19"/>
      <c r="DLD122" s="19"/>
      <c r="DLE122" s="19"/>
      <c r="DLF122" s="19"/>
      <c r="DLG122" s="19"/>
      <c r="DLH122" s="19"/>
      <c r="DLI122" s="19"/>
      <c r="DLJ122" s="19"/>
      <c r="DLK122" s="19"/>
      <c r="DLL122" s="19"/>
      <c r="DLM122" s="19"/>
      <c r="DLN122" s="19"/>
      <c r="DLO122" s="19"/>
      <c r="DLP122" s="19"/>
      <c r="DLQ122" s="19"/>
      <c r="DLR122" s="19"/>
      <c r="DLS122" s="19"/>
      <c r="DLT122" s="19"/>
      <c r="DLU122" s="19"/>
      <c r="DLV122" s="19"/>
      <c r="DLW122" s="19"/>
      <c r="DLX122" s="19"/>
      <c r="DLY122" s="19"/>
      <c r="DLZ122" s="19"/>
      <c r="DMA122" s="19"/>
      <c r="DMB122" s="19"/>
      <c r="DMC122" s="19"/>
      <c r="DMD122" s="19"/>
      <c r="DME122" s="19"/>
      <c r="DMF122" s="19"/>
      <c r="DMG122" s="19"/>
      <c r="DMH122" s="19"/>
      <c r="DMI122" s="19"/>
      <c r="DMJ122" s="19"/>
      <c r="DMK122" s="19"/>
      <c r="DML122" s="19"/>
      <c r="DMM122" s="19"/>
      <c r="DMN122" s="19"/>
      <c r="DMO122" s="19"/>
      <c r="DMP122" s="19"/>
      <c r="DMQ122" s="19"/>
      <c r="DMR122" s="19"/>
      <c r="DMS122" s="19"/>
      <c r="DMT122" s="19"/>
      <c r="DMU122" s="19"/>
      <c r="DMV122" s="19"/>
      <c r="DMW122" s="19"/>
      <c r="DMX122" s="19"/>
      <c r="DMY122" s="19"/>
      <c r="DMZ122" s="19"/>
      <c r="DNA122" s="19"/>
      <c r="DNB122" s="19"/>
      <c r="DNC122" s="19"/>
      <c r="DND122" s="19"/>
      <c r="DNE122" s="19"/>
      <c r="DNF122" s="19"/>
      <c r="DNG122" s="19"/>
      <c r="DNH122" s="19"/>
      <c r="DNI122" s="19"/>
      <c r="DNJ122" s="19"/>
      <c r="DNK122" s="19"/>
      <c r="DNL122" s="19"/>
      <c r="DNM122" s="19"/>
      <c r="DNN122" s="19"/>
      <c r="DNO122" s="19"/>
      <c r="DNP122" s="19"/>
      <c r="DNQ122" s="19"/>
      <c r="DNR122" s="19"/>
      <c r="DNS122" s="19"/>
      <c r="DNT122" s="19"/>
      <c r="DNU122" s="19"/>
      <c r="DNV122" s="19"/>
      <c r="DNW122" s="19"/>
      <c r="DNX122" s="19"/>
      <c r="DNY122" s="19"/>
      <c r="DNZ122" s="19"/>
      <c r="DOA122" s="19"/>
      <c r="DOB122" s="19"/>
      <c r="DOC122" s="19"/>
      <c r="DOD122" s="19"/>
      <c r="DOE122" s="19"/>
      <c r="DOF122" s="19"/>
      <c r="DOG122" s="19"/>
      <c r="DOH122" s="19"/>
      <c r="DOI122" s="19"/>
      <c r="DOJ122" s="19"/>
      <c r="DOK122" s="19"/>
      <c r="DOL122" s="19"/>
      <c r="DOM122" s="19"/>
      <c r="DON122" s="19"/>
      <c r="DOO122" s="19"/>
      <c r="DOP122" s="19"/>
      <c r="DOQ122" s="19"/>
      <c r="DOR122" s="19"/>
      <c r="DOS122" s="19"/>
      <c r="DOT122" s="19"/>
      <c r="DOU122" s="19"/>
      <c r="DOV122" s="19"/>
      <c r="DOW122" s="19"/>
      <c r="DOX122" s="19"/>
      <c r="DOY122" s="19"/>
      <c r="DOZ122" s="19"/>
      <c r="DPA122" s="19"/>
      <c r="DPB122" s="19"/>
      <c r="DPC122" s="19"/>
      <c r="DPD122" s="19"/>
      <c r="DPE122" s="19"/>
      <c r="DPF122" s="19"/>
      <c r="DPG122" s="19"/>
      <c r="DPH122" s="19"/>
      <c r="DPI122" s="19"/>
      <c r="DPJ122" s="19"/>
      <c r="DPK122" s="19"/>
      <c r="DPL122" s="19"/>
      <c r="DPM122" s="19"/>
      <c r="DPN122" s="19"/>
      <c r="DPO122" s="19"/>
      <c r="DPP122" s="19"/>
      <c r="DPQ122" s="19"/>
      <c r="DPR122" s="19"/>
      <c r="DPS122" s="19"/>
      <c r="DPT122" s="19"/>
      <c r="DPU122" s="19"/>
      <c r="DPV122" s="19"/>
      <c r="DPW122" s="19"/>
      <c r="DPX122" s="19"/>
      <c r="DPY122" s="19"/>
      <c r="DPZ122" s="19"/>
      <c r="DQA122" s="19"/>
      <c r="DQB122" s="19"/>
      <c r="DQC122" s="19"/>
      <c r="DQD122" s="19"/>
      <c r="DQE122" s="19"/>
      <c r="DQF122" s="19"/>
      <c r="DQG122" s="19"/>
      <c r="DQH122" s="19"/>
      <c r="DQI122" s="19"/>
      <c r="DQJ122" s="19"/>
      <c r="DQK122" s="19"/>
      <c r="DQL122" s="19"/>
      <c r="DQM122" s="19"/>
      <c r="DQN122" s="19"/>
      <c r="DQO122" s="19"/>
      <c r="DQP122" s="19"/>
      <c r="DQQ122" s="19"/>
      <c r="DQR122" s="19"/>
      <c r="DQS122" s="19"/>
      <c r="DQT122" s="19"/>
      <c r="DQU122" s="19"/>
      <c r="DQV122" s="19"/>
      <c r="DQW122" s="19"/>
      <c r="DQX122" s="19"/>
      <c r="DQY122" s="19"/>
      <c r="DQZ122" s="19"/>
      <c r="DRA122" s="19"/>
      <c r="DRB122" s="19"/>
      <c r="DRC122" s="19"/>
      <c r="DRD122" s="19"/>
      <c r="DRE122" s="19"/>
      <c r="DRF122" s="19"/>
      <c r="DRG122" s="19"/>
      <c r="DRH122" s="19"/>
      <c r="DRI122" s="19"/>
      <c r="DRJ122" s="19"/>
      <c r="DRK122" s="19"/>
      <c r="DRL122" s="19"/>
      <c r="DRM122" s="19"/>
      <c r="DRN122" s="19"/>
      <c r="DRO122" s="19"/>
      <c r="DRP122" s="19"/>
      <c r="DRQ122" s="19"/>
      <c r="DRR122" s="19"/>
      <c r="DRS122" s="19"/>
      <c r="DRT122" s="19"/>
      <c r="DRU122" s="19"/>
      <c r="DRV122" s="19"/>
      <c r="DRW122" s="19"/>
      <c r="DRX122" s="19"/>
      <c r="DRY122" s="19"/>
      <c r="DRZ122" s="19"/>
      <c r="DSA122" s="19"/>
      <c r="DSB122" s="19"/>
      <c r="DSC122" s="19"/>
      <c r="DSD122" s="19"/>
      <c r="DSE122" s="19"/>
      <c r="DSF122" s="19"/>
      <c r="DSG122" s="19"/>
      <c r="DSH122" s="19"/>
      <c r="DSI122" s="19"/>
      <c r="DSJ122" s="19"/>
      <c r="DSK122" s="19"/>
      <c r="DSL122" s="19"/>
      <c r="DSM122" s="19"/>
      <c r="DSN122" s="19"/>
      <c r="DSO122" s="19"/>
      <c r="DSP122" s="19"/>
      <c r="DSQ122" s="19"/>
      <c r="DSR122" s="19"/>
      <c r="DSS122" s="19"/>
      <c r="DST122" s="19"/>
      <c r="DSU122" s="19"/>
      <c r="DSV122" s="19"/>
      <c r="DSW122" s="19"/>
      <c r="DSX122" s="19"/>
      <c r="DSY122" s="19"/>
      <c r="DSZ122" s="19"/>
      <c r="DTA122" s="19"/>
      <c r="DTB122" s="19"/>
      <c r="DTC122" s="19"/>
      <c r="DTD122" s="19"/>
      <c r="DTE122" s="19"/>
      <c r="DTF122" s="19"/>
      <c r="DTG122" s="19"/>
      <c r="DTH122" s="19"/>
      <c r="DTI122" s="19"/>
      <c r="DTJ122" s="19"/>
      <c r="DTK122" s="19"/>
      <c r="DTL122" s="19"/>
      <c r="DTM122" s="19"/>
      <c r="DTN122" s="19"/>
      <c r="DTO122" s="19"/>
      <c r="DTP122" s="19"/>
      <c r="DTQ122" s="19"/>
      <c r="DTR122" s="19"/>
      <c r="DTS122" s="19"/>
      <c r="DTT122" s="19"/>
      <c r="DTU122" s="19"/>
      <c r="DTV122" s="19"/>
      <c r="DTW122" s="19"/>
      <c r="DTX122" s="19"/>
      <c r="DTY122" s="19"/>
      <c r="DTZ122" s="19"/>
      <c r="DUA122" s="19"/>
      <c r="DUB122" s="19"/>
      <c r="DUC122" s="19"/>
      <c r="DUD122" s="19"/>
      <c r="DUE122" s="19"/>
      <c r="DUF122" s="19"/>
      <c r="DUG122" s="19"/>
      <c r="DUH122" s="19"/>
      <c r="DUI122" s="19"/>
      <c r="DUJ122" s="19"/>
      <c r="DUK122" s="19"/>
      <c r="DUL122" s="19"/>
      <c r="DUM122" s="19"/>
      <c r="DUN122" s="19"/>
      <c r="DUO122" s="19"/>
      <c r="DUP122" s="19"/>
      <c r="DUQ122" s="19"/>
      <c r="DUR122" s="19"/>
      <c r="DUS122" s="19"/>
      <c r="DUT122" s="19"/>
      <c r="DUU122" s="19"/>
      <c r="DUV122" s="19"/>
      <c r="DUW122" s="19"/>
      <c r="DUX122" s="19"/>
      <c r="DUY122" s="19"/>
      <c r="DUZ122" s="19"/>
      <c r="DVA122" s="19"/>
      <c r="DVB122" s="19"/>
      <c r="DVC122" s="19"/>
      <c r="DVD122" s="19"/>
      <c r="DVE122" s="19"/>
      <c r="DVF122" s="19"/>
      <c r="DVG122" s="19"/>
      <c r="DVH122" s="19"/>
      <c r="DVI122" s="19"/>
      <c r="DVJ122" s="19"/>
      <c r="DVK122" s="19"/>
      <c r="DVL122" s="19"/>
      <c r="DVM122" s="19"/>
      <c r="DVN122" s="19"/>
      <c r="DVO122" s="19"/>
      <c r="DVP122" s="19"/>
      <c r="DVQ122" s="19"/>
      <c r="DVR122" s="19"/>
      <c r="DVS122" s="19"/>
      <c r="DVT122" s="19"/>
      <c r="DVU122" s="19"/>
      <c r="DVV122" s="19"/>
      <c r="DVW122" s="19"/>
      <c r="DVX122" s="19"/>
      <c r="DVY122" s="19"/>
      <c r="DVZ122" s="19"/>
      <c r="DWA122" s="19"/>
      <c r="DWB122" s="19"/>
      <c r="DWC122" s="19"/>
      <c r="DWD122" s="19"/>
      <c r="DWE122" s="19"/>
      <c r="DWF122" s="19"/>
      <c r="DWG122" s="19"/>
      <c r="DWH122" s="19"/>
      <c r="DWI122" s="19"/>
      <c r="DWJ122" s="19"/>
      <c r="DWK122" s="19"/>
      <c r="DWL122" s="19"/>
      <c r="DWM122" s="19"/>
      <c r="DWN122" s="19"/>
      <c r="DWO122" s="19"/>
      <c r="DWP122" s="19"/>
      <c r="DWQ122" s="19"/>
      <c r="DWR122" s="19"/>
      <c r="DWS122" s="19"/>
      <c r="DWT122" s="19"/>
      <c r="DWU122" s="19"/>
      <c r="DWV122" s="19"/>
      <c r="DWW122" s="19"/>
      <c r="DWX122" s="19"/>
      <c r="DWY122" s="19"/>
      <c r="DWZ122" s="19"/>
      <c r="DXA122" s="19"/>
      <c r="DXB122" s="19"/>
      <c r="DXC122" s="19"/>
      <c r="DXD122" s="19"/>
      <c r="DXE122" s="19"/>
      <c r="DXF122" s="19"/>
      <c r="DXG122" s="19"/>
      <c r="DXH122" s="19"/>
      <c r="DXI122" s="19"/>
      <c r="DXJ122" s="19"/>
      <c r="DXK122" s="19"/>
      <c r="DXL122" s="19"/>
      <c r="DXM122" s="19"/>
      <c r="DXN122" s="19"/>
      <c r="DXO122" s="19"/>
      <c r="DXP122" s="19"/>
      <c r="DXQ122" s="19"/>
      <c r="DXR122" s="19"/>
      <c r="DXS122" s="19"/>
      <c r="DXT122" s="19"/>
      <c r="DXU122" s="19"/>
      <c r="DXV122" s="19"/>
      <c r="DXW122" s="19"/>
      <c r="DXX122" s="19"/>
      <c r="DXY122" s="19"/>
      <c r="DXZ122" s="19"/>
      <c r="DYA122" s="19"/>
      <c r="DYB122" s="19"/>
      <c r="DYC122" s="19"/>
      <c r="DYD122" s="19"/>
      <c r="DYE122" s="19"/>
      <c r="DYF122" s="19"/>
      <c r="DYG122" s="19"/>
      <c r="DYH122" s="19"/>
      <c r="DYI122" s="19"/>
      <c r="DYJ122" s="19"/>
      <c r="DYK122" s="19"/>
      <c r="DYL122" s="19"/>
      <c r="DYM122" s="19"/>
      <c r="DYN122" s="19"/>
      <c r="DYO122" s="19"/>
      <c r="DYP122" s="19"/>
      <c r="DYQ122" s="19"/>
      <c r="DYR122" s="19"/>
      <c r="DYS122" s="19"/>
      <c r="DYT122" s="19"/>
      <c r="DYU122" s="19"/>
      <c r="DYV122" s="19"/>
      <c r="DYW122" s="19"/>
      <c r="DYX122" s="19"/>
      <c r="DYY122" s="19"/>
      <c r="DYZ122" s="19"/>
      <c r="DZA122" s="19"/>
      <c r="DZB122" s="19"/>
      <c r="DZC122" s="19"/>
      <c r="DZD122" s="19"/>
      <c r="DZE122" s="19"/>
      <c r="DZF122" s="19"/>
      <c r="DZG122" s="19"/>
      <c r="DZH122" s="19"/>
      <c r="DZI122" s="19"/>
      <c r="DZJ122" s="19"/>
      <c r="DZK122" s="19"/>
      <c r="DZL122" s="19"/>
      <c r="DZM122" s="19"/>
      <c r="DZN122" s="19"/>
      <c r="DZO122" s="19"/>
      <c r="DZP122" s="19"/>
      <c r="DZQ122" s="19"/>
      <c r="DZR122" s="19"/>
      <c r="DZS122" s="19"/>
      <c r="DZT122" s="19"/>
      <c r="DZU122" s="19"/>
      <c r="DZV122" s="19"/>
      <c r="DZW122" s="19"/>
      <c r="DZX122" s="19"/>
      <c r="DZY122" s="19"/>
      <c r="DZZ122" s="19"/>
      <c r="EAA122" s="19"/>
      <c r="EAB122" s="19"/>
      <c r="EAC122" s="19"/>
      <c r="EAD122" s="19"/>
      <c r="EAE122" s="19"/>
      <c r="EAF122" s="19"/>
      <c r="EAG122" s="19"/>
      <c r="EAH122" s="19"/>
      <c r="EAI122" s="19"/>
      <c r="EAJ122" s="19"/>
      <c r="EAK122" s="19"/>
      <c r="EAL122" s="19"/>
      <c r="EAM122" s="19"/>
      <c r="EAN122" s="19"/>
      <c r="EAO122" s="19"/>
      <c r="EAP122" s="19"/>
      <c r="EAQ122" s="19"/>
      <c r="EAR122" s="19"/>
      <c r="EAS122" s="19"/>
      <c r="EAT122" s="19"/>
      <c r="EAU122" s="19"/>
      <c r="EAV122" s="19"/>
      <c r="EAW122" s="19"/>
      <c r="EAX122" s="19"/>
      <c r="EAY122" s="19"/>
      <c r="EAZ122" s="19"/>
      <c r="EBA122" s="19"/>
      <c r="EBB122" s="19"/>
      <c r="EBC122" s="19"/>
      <c r="EBD122" s="19"/>
      <c r="EBE122" s="19"/>
      <c r="EBF122" s="19"/>
      <c r="EBG122" s="19"/>
      <c r="EBH122" s="19"/>
      <c r="EBI122" s="19"/>
      <c r="EBJ122" s="19"/>
      <c r="EBK122" s="19"/>
      <c r="EBL122" s="19"/>
      <c r="EBM122" s="19"/>
      <c r="EBN122" s="19"/>
      <c r="EBO122" s="19"/>
      <c r="EBP122" s="19"/>
      <c r="EBQ122" s="19"/>
      <c r="EBR122" s="19"/>
      <c r="EBS122" s="19"/>
      <c r="EBT122" s="19"/>
      <c r="EBU122" s="19"/>
      <c r="EBV122" s="19"/>
      <c r="EBW122" s="19"/>
      <c r="EBX122" s="19"/>
      <c r="EBY122" s="19"/>
      <c r="EBZ122" s="19"/>
      <c r="ECA122" s="19"/>
      <c r="ECB122" s="19"/>
      <c r="ECC122" s="19"/>
      <c r="ECD122" s="19"/>
      <c r="ECE122" s="19"/>
      <c r="ECF122" s="19"/>
      <c r="ECG122" s="19"/>
      <c r="ECH122" s="19"/>
      <c r="ECI122" s="19"/>
      <c r="ECJ122" s="19"/>
      <c r="ECK122" s="19"/>
      <c r="ECL122" s="19"/>
      <c r="ECM122" s="19"/>
      <c r="ECN122" s="19"/>
      <c r="ECO122" s="19"/>
      <c r="ECP122" s="19"/>
      <c r="ECQ122" s="19"/>
      <c r="ECR122" s="19"/>
      <c r="ECS122" s="19"/>
      <c r="ECT122" s="19"/>
      <c r="ECU122" s="19"/>
      <c r="ECV122" s="19"/>
      <c r="ECW122" s="19"/>
      <c r="ECX122" s="19"/>
      <c r="ECY122" s="19"/>
      <c r="ECZ122" s="19"/>
      <c r="EDA122" s="19"/>
      <c r="EDB122" s="19"/>
      <c r="EDC122" s="19"/>
      <c r="EDD122" s="19"/>
      <c r="EDE122" s="19"/>
      <c r="EDF122" s="19"/>
      <c r="EDG122" s="19"/>
      <c r="EDH122" s="19"/>
      <c r="EDI122" s="19"/>
      <c r="EDJ122" s="19"/>
      <c r="EDK122" s="19"/>
      <c r="EDL122" s="19"/>
      <c r="EDM122" s="19"/>
      <c r="EDN122" s="19"/>
      <c r="EDO122" s="19"/>
      <c r="EDP122" s="19"/>
      <c r="EDQ122" s="19"/>
      <c r="EDR122" s="19"/>
      <c r="EDS122" s="19"/>
      <c r="EDT122" s="19"/>
      <c r="EDU122" s="19"/>
      <c r="EDV122" s="19"/>
      <c r="EDW122" s="19"/>
      <c r="EDX122" s="19"/>
      <c r="EDY122" s="19"/>
      <c r="EDZ122" s="19"/>
      <c r="EEA122" s="19"/>
      <c r="EEB122" s="19"/>
      <c r="EEC122" s="19"/>
      <c r="EED122" s="19"/>
      <c r="EEE122" s="19"/>
      <c r="EEF122" s="19"/>
      <c r="EEG122" s="19"/>
      <c r="EEH122" s="19"/>
      <c r="EEI122" s="19"/>
      <c r="EEJ122" s="19"/>
      <c r="EEK122" s="19"/>
      <c r="EEL122" s="19"/>
      <c r="EEM122" s="19"/>
      <c r="EEN122" s="19"/>
      <c r="EEO122" s="19"/>
      <c r="EEP122" s="19"/>
      <c r="EEQ122" s="19"/>
      <c r="EER122" s="19"/>
      <c r="EES122" s="19"/>
      <c r="EET122" s="19"/>
      <c r="EEU122" s="19"/>
      <c r="EEV122" s="19"/>
      <c r="EEW122" s="19"/>
      <c r="EEX122" s="19"/>
      <c r="EEY122" s="19"/>
      <c r="EEZ122" s="19"/>
      <c r="EFA122" s="19"/>
      <c r="EFB122" s="19"/>
      <c r="EFC122" s="19"/>
      <c r="EFD122" s="19"/>
      <c r="EFE122" s="19"/>
      <c r="EFF122" s="19"/>
      <c r="EFG122" s="19"/>
      <c r="EFH122" s="19"/>
      <c r="EFI122" s="19"/>
      <c r="EFJ122" s="19"/>
      <c r="EFK122" s="19"/>
      <c r="EFL122" s="19"/>
      <c r="EFM122" s="19"/>
      <c r="EFN122" s="19"/>
      <c r="EFO122" s="19"/>
      <c r="EFP122" s="19"/>
      <c r="EFQ122" s="19"/>
      <c r="EFR122" s="19"/>
      <c r="EFS122" s="19"/>
      <c r="EFT122" s="19"/>
      <c r="EFU122" s="19"/>
      <c r="EFV122" s="19"/>
      <c r="EFW122" s="19"/>
      <c r="EFX122" s="19"/>
      <c r="EFY122" s="19"/>
      <c r="EFZ122" s="19"/>
      <c r="EGA122" s="19"/>
      <c r="EGB122" s="19"/>
      <c r="EGC122" s="19"/>
      <c r="EGD122" s="19"/>
      <c r="EGE122" s="19"/>
      <c r="EGF122" s="19"/>
      <c r="EGG122" s="19"/>
      <c r="EGH122" s="19"/>
      <c r="EGI122" s="19"/>
      <c r="EGJ122" s="19"/>
      <c r="EGK122" s="19"/>
      <c r="EGL122" s="19"/>
      <c r="EGM122" s="19"/>
      <c r="EGN122" s="19"/>
      <c r="EGO122" s="19"/>
      <c r="EGP122" s="19"/>
      <c r="EGQ122" s="19"/>
      <c r="EGR122" s="19"/>
      <c r="EGS122" s="19"/>
      <c r="EGT122" s="19"/>
      <c r="EGU122" s="19"/>
      <c r="EGV122" s="19"/>
      <c r="EGW122" s="19"/>
      <c r="EGX122" s="19"/>
      <c r="EGY122" s="19"/>
      <c r="EGZ122" s="19"/>
      <c r="EHA122" s="19"/>
      <c r="EHB122" s="19"/>
      <c r="EHC122" s="19"/>
      <c r="EHD122" s="19"/>
      <c r="EHE122" s="19"/>
      <c r="EHF122" s="19"/>
      <c r="EHG122" s="19"/>
      <c r="EHH122" s="19"/>
      <c r="EHI122" s="19"/>
      <c r="EHJ122" s="19"/>
      <c r="EHK122" s="19"/>
      <c r="EHL122" s="19"/>
      <c r="EHM122" s="19"/>
      <c r="EHN122" s="19"/>
      <c r="EHO122" s="19"/>
      <c r="EHP122" s="19"/>
      <c r="EHQ122" s="19"/>
      <c r="EHR122" s="19"/>
      <c r="EHS122" s="19"/>
      <c r="EHT122" s="19"/>
      <c r="EHU122" s="19"/>
      <c r="EHV122" s="19"/>
      <c r="EHW122" s="19"/>
      <c r="EHX122" s="19"/>
      <c r="EHY122" s="19"/>
      <c r="EHZ122" s="19"/>
      <c r="EIA122" s="19"/>
      <c r="EIB122" s="19"/>
      <c r="EIC122" s="19"/>
      <c r="EID122" s="19"/>
      <c r="EIE122" s="19"/>
      <c r="EIF122" s="19"/>
      <c r="EIG122" s="19"/>
      <c r="EIH122" s="19"/>
      <c r="EII122" s="19"/>
      <c r="EIJ122" s="19"/>
      <c r="EIK122" s="19"/>
      <c r="EIL122" s="19"/>
      <c r="EIM122" s="19"/>
      <c r="EIN122" s="19"/>
      <c r="EIO122" s="19"/>
      <c r="EIP122" s="19"/>
      <c r="EIQ122" s="19"/>
      <c r="EIR122" s="19"/>
      <c r="EIS122" s="19"/>
      <c r="EIT122" s="19"/>
      <c r="EIU122" s="19"/>
      <c r="EIV122" s="19"/>
      <c r="EIW122" s="19"/>
      <c r="EIX122" s="19"/>
      <c r="EIY122" s="19"/>
      <c r="EIZ122" s="19"/>
      <c r="EJA122" s="19"/>
      <c r="EJB122" s="19"/>
      <c r="EJC122" s="19"/>
      <c r="EJD122" s="19"/>
      <c r="EJE122" s="19"/>
      <c r="EJF122" s="19"/>
      <c r="EJG122" s="19"/>
      <c r="EJH122" s="19"/>
      <c r="EJI122" s="19"/>
      <c r="EJJ122" s="19"/>
      <c r="EJK122" s="19"/>
      <c r="EJL122" s="19"/>
      <c r="EJM122" s="19"/>
      <c r="EJN122" s="19"/>
      <c r="EJO122" s="19"/>
      <c r="EJP122" s="19"/>
      <c r="EJQ122" s="19"/>
      <c r="EJR122" s="19"/>
      <c r="EJS122" s="19"/>
      <c r="EJT122" s="19"/>
      <c r="EJU122" s="19"/>
      <c r="EJV122" s="19"/>
      <c r="EJW122" s="19"/>
      <c r="EJX122" s="19"/>
      <c r="EJY122" s="19"/>
      <c r="EJZ122" s="19"/>
      <c r="EKA122" s="19"/>
      <c r="EKB122" s="19"/>
      <c r="EKC122" s="19"/>
      <c r="EKD122" s="19"/>
      <c r="EKE122" s="19"/>
      <c r="EKF122" s="19"/>
      <c r="EKG122" s="19"/>
      <c r="EKH122" s="19"/>
      <c r="EKI122" s="19"/>
      <c r="EKJ122" s="19"/>
      <c r="EKK122" s="19"/>
      <c r="EKL122" s="19"/>
      <c r="EKM122" s="19"/>
      <c r="EKN122" s="19"/>
      <c r="EKO122" s="19"/>
      <c r="EKP122" s="19"/>
      <c r="EKQ122" s="19"/>
      <c r="EKR122" s="19"/>
      <c r="EKS122" s="19"/>
      <c r="EKT122" s="19"/>
      <c r="EKU122" s="19"/>
      <c r="EKV122" s="19"/>
      <c r="EKW122" s="19"/>
      <c r="EKX122" s="19"/>
      <c r="EKY122" s="19"/>
      <c r="EKZ122" s="19"/>
      <c r="ELA122" s="19"/>
      <c r="ELB122" s="19"/>
      <c r="ELC122" s="19"/>
      <c r="ELD122" s="19"/>
      <c r="ELE122" s="19"/>
      <c r="ELF122" s="19"/>
      <c r="ELG122" s="19"/>
      <c r="ELH122" s="19"/>
      <c r="ELI122" s="19"/>
      <c r="ELJ122" s="19"/>
      <c r="ELK122" s="19"/>
      <c r="ELL122" s="19"/>
      <c r="ELM122" s="19"/>
      <c r="ELN122" s="19"/>
      <c r="ELO122" s="19"/>
      <c r="ELP122" s="19"/>
      <c r="ELQ122" s="19"/>
      <c r="ELR122" s="19"/>
      <c r="ELS122" s="19"/>
      <c r="ELT122" s="19"/>
      <c r="ELU122" s="19"/>
      <c r="ELV122" s="19"/>
      <c r="ELW122" s="19"/>
      <c r="ELX122" s="19"/>
      <c r="ELY122" s="19"/>
      <c r="ELZ122" s="19"/>
      <c r="EMA122" s="19"/>
      <c r="EMB122" s="19"/>
      <c r="EMC122" s="19"/>
      <c r="EMD122" s="19"/>
      <c r="EME122" s="19"/>
      <c r="EMF122" s="19"/>
      <c r="EMG122" s="19"/>
      <c r="EMH122" s="19"/>
      <c r="EMI122" s="19"/>
      <c r="EMJ122" s="19"/>
      <c r="EMK122" s="19"/>
      <c r="EML122" s="19"/>
      <c r="EMM122" s="19"/>
      <c r="EMN122" s="19"/>
      <c r="EMO122" s="19"/>
      <c r="EMP122" s="19"/>
      <c r="EMQ122" s="19"/>
      <c r="EMR122" s="19"/>
      <c r="EMS122" s="19"/>
      <c r="EMT122" s="19"/>
      <c r="EMU122" s="19"/>
      <c r="EMV122" s="19"/>
      <c r="EMW122" s="19"/>
      <c r="EMX122" s="19"/>
      <c r="EMY122" s="19"/>
      <c r="EMZ122" s="19"/>
      <c r="ENA122" s="19"/>
      <c r="ENB122" s="19"/>
      <c r="ENC122" s="19"/>
      <c r="END122" s="19"/>
      <c r="ENE122" s="19"/>
      <c r="ENF122" s="19"/>
      <c r="ENG122" s="19"/>
      <c r="ENH122" s="19"/>
      <c r="ENI122" s="19"/>
      <c r="ENJ122" s="19"/>
      <c r="ENK122" s="19"/>
      <c r="ENL122" s="19"/>
      <c r="ENM122" s="19"/>
      <c r="ENN122" s="19"/>
      <c r="ENO122" s="19"/>
      <c r="ENP122" s="19"/>
      <c r="ENQ122" s="19"/>
      <c r="ENR122" s="19"/>
      <c r="ENS122" s="19"/>
      <c r="ENT122" s="19"/>
      <c r="ENU122" s="19"/>
      <c r="ENV122" s="19"/>
      <c r="ENW122" s="19"/>
      <c r="ENX122" s="19"/>
      <c r="ENY122" s="19"/>
      <c r="ENZ122" s="19"/>
      <c r="EOA122" s="19"/>
      <c r="EOB122" s="19"/>
      <c r="EOC122" s="19"/>
      <c r="EOD122" s="19"/>
      <c r="EOE122" s="19"/>
      <c r="EOF122" s="19"/>
      <c r="EOG122" s="19"/>
      <c r="EOH122" s="19"/>
      <c r="EOI122" s="19"/>
      <c r="EOJ122" s="19"/>
      <c r="EOK122" s="19"/>
      <c r="EOL122" s="19"/>
      <c r="EOM122" s="19"/>
      <c r="EON122" s="19"/>
      <c r="EOO122" s="19"/>
      <c r="EOP122" s="19"/>
      <c r="EOQ122" s="19"/>
      <c r="EOR122" s="19"/>
      <c r="EOS122" s="19"/>
      <c r="EOT122" s="19"/>
      <c r="EOU122" s="19"/>
      <c r="EOV122" s="19"/>
      <c r="EOW122" s="19"/>
      <c r="EOX122" s="19"/>
      <c r="EOY122" s="19"/>
      <c r="EOZ122" s="19"/>
      <c r="EPA122" s="19"/>
      <c r="EPB122" s="19"/>
      <c r="EPC122" s="19"/>
      <c r="EPD122" s="19"/>
      <c r="EPE122" s="19"/>
      <c r="EPF122" s="19"/>
      <c r="EPG122" s="19"/>
      <c r="EPH122" s="19"/>
      <c r="EPI122" s="19"/>
      <c r="EPJ122" s="19"/>
      <c r="EPK122" s="19"/>
      <c r="EPL122" s="19"/>
      <c r="EPM122" s="19"/>
      <c r="EPN122" s="19"/>
      <c r="EPO122" s="19"/>
      <c r="EPP122" s="19"/>
      <c r="EPQ122" s="19"/>
      <c r="EPR122" s="19"/>
      <c r="EPS122" s="19"/>
      <c r="EPT122" s="19"/>
      <c r="EPU122" s="19"/>
      <c r="EPV122" s="19"/>
      <c r="EPW122" s="19"/>
      <c r="EPX122" s="19"/>
      <c r="EPY122" s="19"/>
      <c r="EPZ122" s="19"/>
      <c r="EQA122" s="19"/>
      <c r="EQB122" s="19"/>
      <c r="EQC122" s="19"/>
      <c r="EQD122" s="19"/>
      <c r="EQE122" s="19"/>
      <c r="EQF122" s="19"/>
      <c r="EQG122" s="19"/>
      <c r="EQH122" s="19"/>
      <c r="EQI122" s="19"/>
      <c r="EQJ122" s="19"/>
      <c r="EQK122" s="19"/>
      <c r="EQL122" s="19"/>
      <c r="EQM122" s="19"/>
      <c r="EQN122" s="19"/>
      <c r="EQO122" s="19"/>
      <c r="EQP122" s="19"/>
      <c r="EQQ122" s="19"/>
      <c r="EQR122" s="19"/>
      <c r="EQS122" s="19"/>
      <c r="EQT122" s="19"/>
      <c r="EQU122" s="19"/>
      <c r="EQV122" s="19"/>
      <c r="EQW122" s="19"/>
      <c r="EQX122" s="19"/>
      <c r="EQY122" s="19"/>
      <c r="EQZ122" s="19"/>
      <c r="ERA122" s="19"/>
      <c r="ERB122" s="19"/>
      <c r="ERC122" s="19"/>
      <c r="ERD122" s="19"/>
      <c r="ERE122" s="19"/>
      <c r="ERF122" s="19"/>
      <c r="ERG122" s="19"/>
      <c r="ERH122" s="19"/>
      <c r="ERI122" s="19"/>
      <c r="ERJ122" s="19"/>
      <c r="ERK122" s="19"/>
      <c r="ERL122" s="19"/>
      <c r="ERM122" s="19"/>
      <c r="ERN122" s="19"/>
      <c r="ERO122" s="19"/>
      <c r="ERP122" s="19"/>
      <c r="ERQ122" s="19"/>
      <c r="ERR122" s="19"/>
      <c r="ERS122" s="19"/>
      <c r="ERT122" s="19"/>
      <c r="ERU122" s="19"/>
      <c r="ERV122" s="19"/>
      <c r="ERW122" s="19"/>
      <c r="ERX122" s="19"/>
      <c r="ERY122" s="19"/>
      <c r="ERZ122" s="19"/>
      <c r="ESA122" s="19"/>
      <c r="ESB122" s="19"/>
      <c r="ESC122" s="19"/>
      <c r="ESD122" s="19"/>
      <c r="ESE122" s="19"/>
      <c r="ESF122" s="19"/>
      <c r="ESG122" s="19"/>
      <c r="ESH122" s="19"/>
      <c r="ESI122" s="19"/>
      <c r="ESJ122" s="19"/>
      <c r="ESK122" s="19"/>
      <c r="ESL122" s="19"/>
      <c r="ESM122" s="19"/>
      <c r="ESN122" s="19"/>
      <c r="ESO122" s="19"/>
      <c r="ESP122" s="19"/>
      <c r="ESQ122" s="19"/>
      <c r="ESR122" s="19"/>
      <c r="ESS122" s="19"/>
      <c r="EST122" s="19"/>
      <c r="ESU122" s="19"/>
      <c r="ESV122" s="19"/>
      <c r="ESW122" s="19"/>
      <c r="ESX122" s="19"/>
      <c r="ESY122" s="19"/>
      <c r="ESZ122" s="19"/>
      <c r="ETA122" s="19"/>
      <c r="ETB122" s="19"/>
      <c r="ETC122" s="19"/>
      <c r="ETD122" s="19"/>
      <c r="ETE122" s="19"/>
      <c r="ETF122" s="19"/>
      <c r="ETG122" s="19"/>
      <c r="ETH122" s="19"/>
      <c r="ETI122" s="19"/>
      <c r="ETJ122" s="19"/>
      <c r="ETK122" s="19"/>
      <c r="ETL122" s="19"/>
      <c r="ETM122" s="19"/>
      <c r="ETN122" s="19"/>
      <c r="ETO122" s="19"/>
      <c r="ETP122" s="19"/>
      <c r="ETQ122" s="19"/>
      <c r="ETR122" s="19"/>
      <c r="ETS122" s="19"/>
      <c r="ETT122" s="19"/>
      <c r="ETU122" s="19"/>
      <c r="ETV122" s="19"/>
      <c r="ETW122" s="19"/>
      <c r="ETX122" s="19"/>
      <c r="ETY122" s="19"/>
      <c r="ETZ122" s="19"/>
      <c r="EUA122" s="19"/>
      <c r="EUB122" s="19"/>
      <c r="EUC122" s="19"/>
      <c r="EUD122" s="19"/>
      <c r="EUE122" s="19"/>
      <c r="EUF122" s="19"/>
      <c r="EUG122" s="19"/>
      <c r="EUH122" s="19"/>
      <c r="EUI122" s="19"/>
      <c r="EUJ122" s="19"/>
      <c r="EUK122" s="19"/>
      <c r="EUL122" s="19"/>
      <c r="EUM122" s="19"/>
      <c r="EUN122" s="19"/>
      <c r="EUO122" s="19"/>
      <c r="EUP122" s="19"/>
      <c r="EUQ122" s="19"/>
      <c r="EUR122" s="19"/>
      <c r="EUS122" s="19"/>
      <c r="EUT122" s="19"/>
      <c r="EUU122" s="19"/>
      <c r="EUV122" s="19"/>
      <c r="EUW122" s="19"/>
      <c r="EUX122" s="19"/>
      <c r="EUY122" s="19"/>
      <c r="EUZ122" s="19"/>
      <c r="EVA122" s="19"/>
      <c r="EVB122" s="19"/>
      <c r="EVC122" s="19"/>
      <c r="EVD122" s="19"/>
      <c r="EVE122" s="19"/>
      <c r="EVF122" s="19"/>
      <c r="EVG122" s="19"/>
      <c r="EVH122" s="19"/>
      <c r="EVI122" s="19"/>
      <c r="EVJ122" s="19"/>
      <c r="EVK122" s="19"/>
      <c r="EVL122" s="19"/>
      <c r="EVM122" s="19"/>
      <c r="EVN122" s="19"/>
      <c r="EVO122" s="19"/>
      <c r="EVP122" s="19"/>
      <c r="EVQ122" s="19"/>
      <c r="EVR122" s="19"/>
      <c r="EVS122" s="19"/>
      <c r="EVT122" s="19"/>
      <c r="EVU122" s="19"/>
      <c r="EVV122" s="19"/>
      <c r="EVW122" s="19"/>
      <c r="EVX122" s="19"/>
      <c r="EVY122" s="19"/>
      <c r="EVZ122" s="19"/>
      <c r="EWA122" s="19"/>
      <c r="EWB122" s="19"/>
      <c r="EWC122" s="19"/>
      <c r="EWD122" s="19"/>
      <c r="EWE122" s="19"/>
      <c r="EWF122" s="19"/>
      <c r="EWG122" s="19"/>
      <c r="EWH122" s="19"/>
      <c r="EWI122" s="19"/>
      <c r="EWJ122" s="19"/>
      <c r="EWK122" s="19"/>
      <c r="EWL122" s="19"/>
      <c r="EWM122" s="19"/>
      <c r="EWN122" s="19"/>
      <c r="EWO122" s="19"/>
      <c r="EWP122" s="19"/>
      <c r="EWQ122" s="19"/>
      <c r="EWR122" s="19"/>
      <c r="EWS122" s="19"/>
      <c r="EWT122" s="19"/>
      <c r="EWU122" s="19"/>
      <c r="EWV122" s="19"/>
      <c r="EWW122" s="19"/>
      <c r="EWX122" s="19"/>
      <c r="EWY122" s="19"/>
      <c r="EWZ122" s="19"/>
      <c r="EXA122" s="19"/>
      <c r="EXB122" s="19"/>
      <c r="EXC122" s="19"/>
      <c r="EXD122" s="19"/>
      <c r="EXE122" s="19"/>
      <c r="EXF122" s="19"/>
      <c r="EXG122" s="19"/>
      <c r="EXH122" s="19"/>
      <c r="EXI122" s="19"/>
      <c r="EXJ122" s="19"/>
      <c r="EXK122" s="19"/>
      <c r="EXL122" s="19"/>
      <c r="EXM122" s="19"/>
      <c r="EXN122" s="19"/>
      <c r="EXO122" s="19"/>
      <c r="EXP122" s="19"/>
      <c r="EXQ122" s="19"/>
      <c r="EXR122" s="19"/>
      <c r="EXS122" s="19"/>
      <c r="EXT122" s="19"/>
      <c r="EXU122" s="19"/>
      <c r="EXV122" s="19"/>
      <c r="EXW122" s="19"/>
      <c r="EXX122" s="19"/>
      <c r="EXY122" s="19"/>
      <c r="EXZ122" s="19"/>
      <c r="EYA122" s="19"/>
      <c r="EYB122" s="19"/>
      <c r="EYC122" s="19"/>
      <c r="EYD122" s="19"/>
      <c r="EYE122" s="19"/>
      <c r="EYF122" s="19"/>
      <c r="EYG122" s="19"/>
      <c r="EYH122" s="19"/>
      <c r="EYI122" s="19"/>
      <c r="EYJ122" s="19"/>
      <c r="EYK122" s="19"/>
      <c r="EYL122" s="19"/>
      <c r="EYM122" s="19"/>
      <c r="EYN122" s="19"/>
      <c r="EYO122" s="19"/>
      <c r="EYP122" s="19"/>
      <c r="EYQ122" s="19"/>
      <c r="EYR122" s="19"/>
      <c r="EYS122" s="19"/>
      <c r="EYT122" s="19"/>
      <c r="EYU122" s="19"/>
      <c r="EYV122" s="19"/>
      <c r="EYW122" s="19"/>
      <c r="EYX122" s="19"/>
      <c r="EYY122" s="19"/>
      <c r="EYZ122" s="19"/>
      <c r="EZA122" s="19"/>
      <c r="EZB122" s="19"/>
      <c r="EZC122" s="19"/>
      <c r="EZD122" s="19"/>
      <c r="EZE122" s="19"/>
      <c r="EZF122" s="19"/>
      <c r="EZG122" s="19"/>
      <c r="EZH122" s="19"/>
      <c r="EZI122" s="19"/>
      <c r="EZJ122" s="19"/>
      <c r="EZK122" s="19"/>
      <c r="EZL122" s="19"/>
      <c r="EZM122" s="19"/>
      <c r="EZN122" s="19"/>
      <c r="EZO122" s="19"/>
      <c r="EZP122" s="19"/>
      <c r="EZQ122" s="19"/>
      <c r="EZR122" s="19"/>
      <c r="EZS122" s="19"/>
      <c r="EZT122" s="19"/>
      <c r="EZU122" s="19"/>
      <c r="EZV122" s="19"/>
      <c r="EZW122" s="19"/>
      <c r="EZX122" s="19"/>
      <c r="EZY122" s="19"/>
      <c r="EZZ122" s="19"/>
      <c r="FAA122" s="19"/>
      <c r="FAB122" s="19"/>
      <c r="FAC122" s="19"/>
      <c r="FAD122" s="19"/>
      <c r="FAE122" s="19"/>
      <c r="FAF122" s="19"/>
      <c r="FAG122" s="19"/>
      <c r="FAH122" s="19"/>
      <c r="FAI122" s="19"/>
      <c r="FAJ122" s="19"/>
      <c r="FAK122" s="19"/>
      <c r="FAL122" s="19"/>
      <c r="FAM122" s="19"/>
      <c r="FAN122" s="19"/>
      <c r="FAO122" s="19"/>
      <c r="FAP122" s="19"/>
      <c r="FAQ122" s="19"/>
      <c r="FAR122" s="19"/>
      <c r="FAS122" s="19"/>
      <c r="FAT122" s="19"/>
      <c r="FAU122" s="19"/>
      <c r="FAV122" s="19"/>
      <c r="FAW122" s="19"/>
      <c r="FAX122" s="19"/>
      <c r="FAY122" s="19"/>
      <c r="FAZ122" s="19"/>
      <c r="FBA122" s="19"/>
      <c r="FBB122" s="19"/>
      <c r="FBC122" s="19"/>
      <c r="FBD122" s="19"/>
      <c r="FBE122" s="19"/>
      <c r="FBF122" s="19"/>
      <c r="FBG122" s="19"/>
      <c r="FBH122" s="19"/>
      <c r="FBI122" s="19"/>
      <c r="FBJ122" s="19"/>
      <c r="FBK122" s="19"/>
      <c r="FBL122" s="19"/>
      <c r="FBM122" s="19"/>
      <c r="FBN122" s="19"/>
      <c r="FBO122" s="19"/>
      <c r="FBP122" s="19"/>
      <c r="FBQ122" s="19"/>
      <c r="FBR122" s="19"/>
      <c r="FBS122" s="19"/>
      <c r="FBT122" s="19"/>
      <c r="FBU122" s="19"/>
      <c r="FBV122" s="19"/>
      <c r="FBW122" s="19"/>
      <c r="FBX122" s="19"/>
      <c r="FBY122" s="19"/>
      <c r="FBZ122" s="19"/>
      <c r="FCA122" s="19"/>
      <c r="FCB122" s="19"/>
      <c r="FCC122" s="19"/>
      <c r="FCD122" s="19"/>
      <c r="FCE122" s="19"/>
      <c r="FCF122" s="19"/>
      <c r="FCG122" s="19"/>
      <c r="FCH122" s="19"/>
      <c r="FCI122" s="19"/>
      <c r="FCJ122" s="19"/>
      <c r="FCK122" s="19"/>
      <c r="FCL122" s="19"/>
      <c r="FCM122" s="19"/>
      <c r="FCN122" s="19"/>
      <c r="FCO122" s="19"/>
      <c r="FCP122" s="19"/>
      <c r="FCQ122" s="19"/>
      <c r="FCR122" s="19"/>
      <c r="FCS122" s="19"/>
      <c r="FCT122" s="19"/>
      <c r="FCU122" s="19"/>
      <c r="FCV122" s="19"/>
      <c r="FCW122" s="19"/>
      <c r="FCX122" s="19"/>
      <c r="FCY122" s="19"/>
      <c r="FCZ122" s="19"/>
      <c r="FDA122" s="19"/>
      <c r="FDB122" s="19"/>
      <c r="FDC122" s="19"/>
      <c r="FDD122" s="19"/>
      <c r="FDE122" s="19"/>
      <c r="FDF122" s="19"/>
      <c r="FDG122" s="19"/>
      <c r="FDH122" s="19"/>
      <c r="FDI122" s="19"/>
      <c r="FDJ122" s="19"/>
      <c r="FDK122" s="19"/>
      <c r="FDL122" s="19"/>
      <c r="FDM122" s="19"/>
      <c r="FDN122" s="19"/>
      <c r="FDO122" s="19"/>
      <c r="FDP122" s="19"/>
      <c r="FDQ122" s="19"/>
      <c r="FDR122" s="19"/>
      <c r="FDS122" s="19"/>
      <c r="FDT122" s="19"/>
      <c r="FDU122" s="19"/>
      <c r="FDV122" s="19"/>
      <c r="FDW122" s="19"/>
      <c r="FDX122" s="19"/>
      <c r="FDY122" s="19"/>
      <c r="FDZ122" s="19"/>
      <c r="FEA122" s="19"/>
      <c r="FEB122" s="19"/>
      <c r="FEC122" s="19"/>
      <c r="FED122" s="19"/>
      <c r="FEE122" s="19"/>
      <c r="FEF122" s="19"/>
      <c r="FEG122" s="19"/>
      <c r="FEH122" s="19"/>
      <c r="FEI122" s="19"/>
      <c r="FEJ122" s="19"/>
      <c r="FEK122" s="19"/>
      <c r="FEL122" s="19"/>
      <c r="FEM122" s="19"/>
      <c r="FEN122" s="19"/>
      <c r="FEO122" s="19"/>
      <c r="FEP122" s="19"/>
      <c r="FEQ122" s="19"/>
      <c r="FER122" s="19"/>
      <c r="FES122" s="19"/>
      <c r="FET122" s="19"/>
      <c r="FEU122" s="19"/>
      <c r="FEV122" s="19"/>
      <c r="FEW122" s="19"/>
      <c r="FEX122" s="19"/>
      <c r="FEY122" s="19"/>
      <c r="FEZ122" s="19"/>
      <c r="FFA122" s="19"/>
      <c r="FFB122" s="19"/>
      <c r="FFC122" s="19"/>
      <c r="FFD122" s="19"/>
      <c r="FFE122" s="19"/>
      <c r="FFF122" s="19"/>
      <c r="FFG122" s="19"/>
      <c r="FFH122" s="19"/>
      <c r="FFI122" s="19"/>
      <c r="FFJ122" s="19"/>
      <c r="FFK122" s="19"/>
      <c r="FFL122" s="19"/>
      <c r="FFM122" s="19"/>
      <c r="FFN122" s="19"/>
      <c r="FFO122" s="19"/>
      <c r="FFP122" s="19"/>
      <c r="FFQ122" s="19"/>
      <c r="FFR122" s="19"/>
      <c r="FFS122" s="19"/>
      <c r="FFT122" s="19"/>
      <c r="FFU122" s="19"/>
      <c r="FFV122" s="19"/>
      <c r="FFW122" s="19"/>
      <c r="FFX122" s="19"/>
      <c r="FFY122" s="19"/>
      <c r="FFZ122" s="19"/>
      <c r="FGA122" s="19"/>
      <c r="FGB122" s="19"/>
      <c r="FGC122" s="19"/>
      <c r="FGD122" s="19"/>
      <c r="FGE122" s="19"/>
      <c r="FGF122" s="19"/>
      <c r="FGG122" s="19"/>
      <c r="FGH122" s="19"/>
      <c r="FGI122" s="19"/>
      <c r="FGJ122" s="19"/>
      <c r="FGK122" s="19"/>
      <c r="FGL122" s="19"/>
      <c r="FGM122" s="19"/>
      <c r="FGN122" s="19"/>
      <c r="FGO122" s="19"/>
      <c r="FGP122" s="19"/>
      <c r="FGQ122" s="19"/>
      <c r="FGR122" s="19"/>
      <c r="FGS122" s="19"/>
      <c r="FGT122" s="19"/>
      <c r="FGU122" s="19"/>
      <c r="FGV122" s="19"/>
      <c r="FGW122" s="19"/>
      <c r="FGX122" s="19"/>
      <c r="FGY122" s="19"/>
      <c r="FGZ122" s="19"/>
      <c r="FHA122" s="19"/>
      <c r="FHB122" s="19"/>
      <c r="FHC122" s="19"/>
      <c r="FHD122" s="19"/>
      <c r="FHE122" s="19"/>
      <c r="FHF122" s="19"/>
      <c r="FHG122" s="19"/>
      <c r="FHH122" s="19"/>
      <c r="FHI122" s="19"/>
      <c r="FHJ122" s="19"/>
      <c r="FHK122" s="19"/>
      <c r="FHL122" s="19"/>
      <c r="FHM122" s="19"/>
      <c r="FHN122" s="19"/>
      <c r="FHO122" s="19"/>
      <c r="FHP122" s="19"/>
      <c r="FHQ122" s="19"/>
      <c r="FHR122" s="19"/>
      <c r="FHS122" s="19"/>
      <c r="FHT122" s="19"/>
      <c r="FHU122" s="19"/>
      <c r="FHV122" s="19"/>
      <c r="FHW122" s="19"/>
      <c r="FHX122" s="19"/>
      <c r="FHY122" s="19"/>
      <c r="FHZ122" s="19"/>
      <c r="FIA122" s="19"/>
      <c r="FIB122" s="19"/>
      <c r="FIC122" s="19"/>
      <c r="FID122" s="19"/>
      <c r="FIE122" s="19"/>
      <c r="FIF122" s="19"/>
      <c r="FIG122" s="19"/>
      <c r="FIH122" s="19"/>
      <c r="FII122" s="19"/>
      <c r="FIJ122" s="19"/>
      <c r="FIK122" s="19"/>
      <c r="FIL122" s="19"/>
      <c r="FIM122" s="19"/>
      <c r="FIN122" s="19"/>
      <c r="FIO122" s="19"/>
      <c r="FIP122" s="19"/>
      <c r="FIQ122" s="19"/>
      <c r="FIR122" s="19"/>
      <c r="FIS122" s="19"/>
      <c r="FIT122" s="19"/>
      <c r="FIU122" s="19"/>
      <c r="FIV122" s="19"/>
      <c r="FIW122" s="19"/>
      <c r="FIX122" s="19"/>
      <c r="FIY122" s="19"/>
      <c r="FIZ122" s="19"/>
      <c r="FJA122" s="19"/>
      <c r="FJB122" s="19"/>
      <c r="FJC122" s="19"/>
      <c r="FJD122" s="19"/>
      <c r="FJE122" s="19"/>
      <c r="FJF122" s="19"/>
      <c r="FJG122" s="19"/>
      <c r="FJH122" s="19"/>
      <c r="FJI122" s="19"/>
      <c r="FJJ122" s="19"/>
      <c r="FJK122" s="19"/>
      <c r="FJL122" s="19"/>
      <c r="FJM122" s="19"/>
      <c r="FJN122" s="19"/>
      <c r="FJO122" s="19"/>
      <c r="FJP122" s="19"/>
      <c r="FJQ122" s="19"/>
      <c r="FJR122" s="19"/>
      <c r="FJS122" s="19"/>
      <c r="FJT122" s="19"/>
      <c r="FJU122" s="19"/>
      <c r="FJV122" s="19"/>
      <c r="FJW122" s="19"/>
      <c r="FJX122" s="19"/>
      <c r="FJY122" s="19"/>
      <c r="FJZ122" s="19"/>
      <c r="FKA122" s="19"/>
      <c r="FKB122" s="19"/>
      <c r="FKC122" s="19"/>
      <c r="FKD122" s="19"/>
      <c r="FKE122" s="19"/>
      <c r="FKF122" s="19"/>
      <c r="FKG122" s="19"/>
      <c r="FKH122" s="19"/>
      <c r="FKI122" s="19"/>
      <c r="FKJ122" s="19"/>
      <c r="FKK122" s="19"/>
      <c r="FKL122" s="19"/>
      <c r="FKM122" s="19"/>
      <c r="FKN122" s="19"/>
      <c r="FKO122" s="19"/>
      <c r="FKP122" s="19"/>
      <c r="FKQ122" s="19"/>
      <c r="FKR122" s="19"/>
      <c r="FKS122" s="19"/>
      <c r="FKT122" s="19"/>
      <c r="FKU122" s="19"/>
      <c r="FKV122" s="19"/>
      <c r="FKW122" s="19"/>
      <c r="FKX122" s="19"/>
      <c r="FKY122" s="19"/>
      <c r="FKZ122" s="19"/>
      <c r="FLA122" s="19"/>
      <c r="FLB122" s="19"/>
      <c r="FLC122" s="19"/>
      <c r="FLD122" s="19"/>
      <c r="FLE122" s="19"/>
      <c r="FLF122" s="19"/>
      <c r="FLG122" s="19"/>
      <c r="FLH122" s="19"/>
      <c r="FLI122" s="19"/>
      <c r="FLJ122" s="19"/>
      <c r="FLK122" s="19"/>
      <c r="FLL122" s="19"/>
      <c r="FLM122" s="19"/>
      <c r="FLN122" s="19"/>
      <c r="FLO122" s="19"/>
      <c r="FLP122" s="19"/>
      <c r="FLQ122" s="19"/>
      <c r="FLR122" s="19"/>
      <c r="FLS122" s="19"/>
      <c r="FLT122" s="19"/>
      <c r="FLU122" s="19"/>
      <c r="FLV122" s="19"/>
      <c r="FLW122" s="19"/>
      <c r="FLX122" s="19"/>
      <c r="FLY122" s="19"/>
      <c r="FLZ122" s="19"/>
      <c r="FMA122" s="19"/>
      <c r="FMB122" s="19"/>
      <c r="FMC122" s="19"/>
      <c r="FMD122" s="19"/>
      <c r="FME122" s="19"/>
      <c r="FMF122" s="19"/>
      <c r="FMG122" s="19"/>
      <c r="FMH122" s="19"/>
      <c r="FMI122" s="19"/>
      <c r="FMJ122" s="19"/>
      <c r="FMK122" s="19"/>
      <c r="FML122" s="19"/>
      <c r="FMM122" s="19"/>
      <c r="FMN122" s="19"/>
      <c r="FMO122" s="19"/>
      <c r="FMP122" s="19"/>
      <c r="FMQ122" s="19"/>
      <c r="FMR122" s="19"/>
      <c r="FMS122" s="19"/>
      <c r="FMT122" s="19"/>
      <c r="FMU122" s="19"/>
      <c r="FMV122" s="19"/>
      <c r="FMW122" s="19"/>
      <c r="FMX122" s="19"/>
      <c r="FMY122" s="19"/>
      <c r="FMZ122" s="19"/>
      <c r="FNA122" s="19"/>
      <c r="FNB122" s="19"/>
      <c r="FNC122" s="19"/>
      <c r="FND122" s="19"/>
      <c r="FNE122" s="19"/>
      <c r="FNF122" s="19"/>
      <c r="FNG122" s="19"/>
      <c r="FNH122" s="19"/>
      <c r="FNI122" s="19"/>
      <c r="FNJ122" s="19"/>
      <c r="FNK122" s="19"/>
      <c r="FNL122" s="19"/>
      <c r="FNM122" s="19"/>
      <c r="FNN122" s="19"/>
      <c r="FNO122" s="19"/>
      <c r="FNP122" s="19"/>
      <c r="FNQ122" s="19"/>
      <c r="FNR122" s="19"/>
      <c r="FNS122" s="19"/>
      <c r="FNT122" s="19"/>
      <c r="FNU122" s="19"/>
      <c r="FNV122" s="19"/>
      <c r="FNW122" s="19"/>
      <c r="FNX122" s="19"/>
      <c r="FNY122" s="19"/>
      <c r="FNZ122" s="19"/>
      <c r="FOA122" s="19"/>
      <c r="FOB122" s="19"/>
      <c r="FOC122" s="19"/>
      <c r="FOD122" s="19"/>
      <c r="FOE122" s="19"/>
      <c r="FOF122" s="19"/>
      <c r="FOG122" s="19"/>
      <c r="FOH122" s="19"/>
      <c r="FOI122" s="19"/>
      <c r="FOJ122" s="19"/>
      <c r="FOK122" s="19"/>
      <c r="FOL122" s="19"/>
      <c r="FOM122" s="19"/>
      <c r="FON122" s="19"/>
      <c r="FOO122" s="19"/>
      <c r="FOP122" s="19"/>
      <c r="FOQ122" s="19"/>
      <c r="FOR122" s="19"/>
      <c r="FOS122" s="19"/>
      <c r="FOT122" s="19"/>
      <c r="FOU122" s="19"/>
      <c r="FOV122" s="19"/>
      <c r="FOW122" s="19"/>
      <c r="FOX122" s="19"/>
      <c r="FOY122" s="19"/>
      <c r="FOZ122" s="19"/>
      <c r="FPA122" s="19"/>
      <c r="FPB122" s="19"/>
      <c r="FPC122" s="19"/>
      <c r="FPD122" s="19"/>
      <c r="FPE122" s="19"/>
      <c r="FPF122" s="19"/>
      <c r="FPG122" s="19"/>
      <c r="FPH122" s="19"/>
      <c r="FPI122" s="19"/>
      <c r="FPJ122" s="19"/>
      <c r="FPK122" s="19"/>
      <c r="FPL122" s="19"/>
      <c r="FPM122" s="19"/>
      <c r="FPN122" s="19"/>
      <c r="FPO122" s="19"/>
      <c r="FPP122" s="19"/>
      <c r="FPQ122" s="19"/>
      <c r="FPR122" s="19"/>
      <c r="FPS122" s="19"/>
      <c r="FPT122" s="19"/>
      <c r="FPU122" s="19"/>
      <c r="FPV122" s="19"/>
      <c r="FPW122" s="19"/>
      <c r="FPX122" s="19"/>
      <c r="FPY122" s="19"/>
      <c r="FPZ122" s="19"/>
      <c r="FQA122" s="19"/>
      <c r="FQB122" s="19"/>
      <c r="FQC122" s="19"/>
      <c r="FQD122" s="19"/>
      <c r="FQE122" s="19"/>
      <c r="FQF122" s="19"/>
      <c r="FQG122" s="19"/>
      <c r="FQH122" s="19"/>
      <c r="FQI122" s="19"/>
      <c r="FQJ122" s="19"/>
      <c r="FQK122" s="19"/>
      <c r="FQL122" s="19"/>
      <c r="FQM122" s="19"/>
      <c r="FQN122" s="19"/>
      <c r="FQO122" s="19"/>
      <c r="FQP122" s="19"/>
      <c r="FQQ122" s="19"/>
      <c r="FQR122" s="19"/>
      <c r="FQS122" s="19"/>
      <c r="FQT122" s="19"/>
      <c r="FQU122" s="19"/>
      <c r="FQV122" s="19"/>
      <c r="FQW122" s="19"/>
      <c r="FQX122" s="19"/>
      <c r="FQY122" s="19"/>
      <c r="FQZ122" s="19"/>
      <c r="FRA122" s="19"/>
      <c r="FRB122" s="19"/>
      <c r="FRC122" s="19"/>
      <c r="FRD122" s="19"/>
      <c r="FRE122" s="19"/>
      <c r="FRF122" s="19"/>
      <c r="FRG122" s="19"/>
      <c r="FRH122" s="19"/>
      <c r="FRI122" s="19"/>
      <c r="FRJ122" s="19"/>
      <c r="FRK122" s="19"/>
      <c r="FRL122" s="19"/>
      <c r="FRM122" s="19"/>
      <c r="FRN122" s="19"/>
      <c r="FRO122" s="19"/>
      <c r="FRP122" s="19"/>
      <c r="FRQ122" s="19"/>
      <c r="FRR122" s="19"/>
      <c r="FRS122" s="19"/>
      <c r="FRT122" s="19"/>
      <c r="FRU122" s="19"/>
      <c r="FRV122" s="19"/>
      <c r="FRW122" s="19"/>
      <c r="FRX122" s="19"/>
      <c r="FRY122" s="19"/>
      <c r="FRZ122" s="19"/>
      <c r="FSA122" s="19"/>
      <c r="FSB122" s="19"/>
      <c r="FSC122" s="19"/>
      <c r="FSD122" s="19"/>
      <c r="FSE122" s="19"/>
      <c r="FSF122" s="19"/>
      <c r="FSG122" s="19"/>
      <c r="FSH122" s="19"/>
      <c r="FSI122" s="19"/>
      <c r="FSJ122" s="19"/>
      <c r="FSK122" s="19"/>
      <c r="FSL122" s="19"/>
      <c r="FSM122" s="19"/>
      <c r="FSN122" s="19"/>
      <c r="FSO122" s="19"/>
      <c r="FSP122" s="19"/>
      <c r="FSQ122" s="19"/>
      <c r="FSR122" s="19"/>
      <c r="FSS122" s="19"/>
      <c r="FST122" s="19"/>
      <c r="FSU122" s="19"/>
      <c r="FSV122" s="19"/>
      <c r="FSW122" s="19"/>
      <c r="FSX122" s="19"/>
      <c r="FSY122" s="19"/>
      <c r="FSZ122" s="19"/>
      <c r="FTA122" s="19"/>
      <c r="FTB122" s="19"/>
      <c r="FTC122" s="19"/>
      <c r="FTD122" s="19"/>
      <c r="FTE122" s="19"/>
      <c r="FTF122" s="19"/>
      <c r="FTG122" s="19"/>
      <c r="FTH122" s="19"/>
      <c r="FTI122" s="19"/>
      <c r="FTJ122" s="19"/>
      <c r="FTK122" s="19"/>
      <c r="FTL122" s="19"/>
      <c r="FTM122" s="19"/>
      <c r="FTN122" s="19"/>
      <c r="FTO122" s="19"/>
      <c r="FTP122" s="19"/>
      <c r="FTQ122" s="19"/>
      <c r="FTR122" s="19"/>
      <c r="FTS122" s="19"/>
      <c r="FTT122" s="19"/>
      <c r="FTU122" s="19"/>
      <c r="FTV122" s="19"/>
      <c r="FTW122" s="19"/>
      <c r="FTX122" s="19"/>
      <c r="FTY122" s="19"/>
      <c r="FTZ122" s="19"/>
      <c r="FUA122" s="19"/>
      <c r="FUB122" s="19"/>
      <c r="FUC122" s="19"/>
      <c r="FUD122" s="19"/>
      <c r="FUE122" s="19"/>
      <c r="FUF122" s="19"/>
      <c r="FUG122" s="19"/>
      <c r="FUH122" s="19"/>
      <c r="FUI122" s="19"/>
      <c r="FUJ122" s="19"/>
      <c r="FUK122" s="19"/>
      <c r="FUL122" s="19"/>
      <c r="FUM122" s="19"/>
      <c r="FUN122" s="19"/>
      <c r="FUO122" s="19"/>
      <c r="FUP122" s="19"/>
      <c r="FUQ122" s="19"/>
      <c r="FUR122" s="19"/>
      <c r="FUS122" s="19"/>
      <c r="FUT122" s="19"/>
      <c r="FUU122" s="19"/>
      <c r="FUV122" s="19"/>
      <c r="FUW122" s="19"/>
      <c r="FUX122" s="19"/>
      <c r="FUY122" s="19"/>
      <c r="FUZ122" s="19"/>
      <c r="FVA122" s="19"/>
      <c r="FVB122" s="19"/>
      <c r="FVC122" s="19"/>
      <c r="FVD122" s="19"/>
      <c r="FVE122" s="19"/>
      <c r="FVF122" s="19"/>
      <c r="FVG122" s="19"/>
      <c r="FVH122" s="19"/>
      <c r="FVI122" s="19"/>
      <c r="FVJ122" s="19"/>
      <c r="FVK122" s="19"/>
      <c r="FVL122" s="19"/>
      <c r="FVM122" s="19"/>
      <c r="FVN122" s="19"/>
      <c r="FVO122" s="19"/>
      <c r="FVP122" s="19"/>
      <c r="FVQ122" s="19"/>
      <c r="FVR122" s="19"/>
      <c r="FVS122" s="19"/>
      <c r="FVT122" s="19"/>
      <c r="FVU122" s="19"/>
      <c r="FVV122" s="19"/>
      <c r="FVW122" s="19"/>
      <c r="FVX122" s="19"/>
      <c r="FVY122" s="19"/>
      <c r="FVZ122" s="19"/>
      <c r="FWA122" s="19"/>
      <c r="FWB122" s="19"/>
      <c r="FWC122" s="19"/>
      <c r="FWD122" s="19"/>
      <c r="FWE122" s="19"/>
      <c r="FWF122" s="19"/>
      <c r="FWG122" s="19"/>
      <c r="FWH122" s="19"/>
      <c r="FWI122" s="19"/>
      <c r="FWJ122" s="19"/>
      <c r="FWK122" s="19"/>
      <c r="FWL122" s="19"/>
      <c r="FWM122" s="19"/>
      <c r="FWN122" s="19"/>
      <c r="FWO122" s="19"/>
      <c r="FWP122" s="19"/>
      <c r="FWQ122" s="19"/>
      <c r="FWR122" s="19"/>
      <c r="FWS122" s="19"/>
      <c r="FWT122" s="19"/>
      <c r="FWU122" s="19"/>
      <c r="FWV122" s="19"/>
      <c r="FWW122" s="19"/>
      <c r="FWX122" s="19"/>
      <c r="FWY122" s="19"/>
      <c r="FWZ122" s="19"/>
      <c r="FXA122" s="19"/>
      <c r="FXB122" s="19"/>
      <c r="FXC122" s="19"/>
      <c r="FXD122" s="19"/>
      <c r="FXE122" s="19"/>
      <c r="FXF122" s="19"/>
      <c r="FXG122" s="19"/>
      <c r="FXH122" s="19"/>
      <c r="FXI122" s="19"/>
      <c r="FXJ122" s="19"/>
      <c r="FXK122" s="19"/>
      <c r="FXL122" s="19"/>
      <c r="FXM122" s="19"/>
      <c r="FXN122" s="19"/>
      <c r="FXO122" s="19"/>
      <c r="FXP122" s="19"/>
      <c r="FXQ122" s="19"/>
      <c r="FXR122" s="19"/>
      <c r="FXS122" s="19"/>
      <c r="FXT122" s="19"/>
      <c r="FXU122" s="19"/>
      <c r="FXV122" s="19"/>
      <c r="FXW122" s="19"/>
      <c r="FXX122" s="19"/>
      <c r="FXY122" s="19"/>
      <c r="FXZ122" s="19"/>
      <c r="FYA122" s="19"/>
      <c r="FYB122" s="19"/>
      <c r="FYC122" s="19"/>
      <c r="FYD122" s="19"/>
      <c r="FYE122" s="19"/>
      <c r="FYF122" s="19"/>
      <c r="FYG122" s="19"/>
      <c r="FYH122" s="19"/>
      <c r="FYI122" s="19"/>
      <c r="FYJ122" s="19"/>
      <c r="FYK122" s="19"/>
      <c r="FYL122" s="19"/>
      <c r="FYM122" s="19"/>
      <c r="FYN122" s="19"/>
      <c r="FYO122" s="19"/>
      <c r="FYP122" s="19"/>
      <c r="FYQ122" s="19"/>
      <c r="FYR122" s="19"/>
      <c r="FYS122" s="19"/>
      <c r="FYT122" s="19"/>
      <c r="FYU122" s="19"/>
      <c r="FYV122" s="19"/>
      <c r="FYW122" s="19"/>
      <c r="FYX122" s="19"/>
      <c r="FYY122" s="19"/>
      <c r="FYZ122" s="19"/>
      <c r="FZA122" s="19"/>
      <c r="FZB122" s="19"/>
      <c r="FZC122" s="19"/>
      <c r="FZD122" s="19"/>
      <c r="FZE122" s="19"/>
      <c r="FZF122" s="19"/>
      <c r="FZG122" s="19"/>
      <c r="FZH122" s="19"/>
      <c r="FZI122" s="19"/>
      <c r="FZJ122" s="19"/>
      <c r="FZK122" s="19"/>
      <c r="FZL122" s="19"/>
      <c r="FZM122" s="19"/>
      <c r="FZN122" s="19"/>
      <c r="FZO122" s="19"/>
      <c r="FZP122" s="19"/>
      <c r="FZQ122" s="19"/>
      <c r="FZR122" s="19"/>
      <c r="FZS122" s="19"/>
      <c r="FZT122" s="19"/>
      <c r="FZU122" s="19"/>
      <c r="FZV122" s="19"/>
      <c r="FZW122" s="19"/>
      <c r="FZX122" s="19"/>
      <c r="FZY122" s="19"/>
      <c r="FZZ122" s="19"/>
      <c r="GAA122" s="19"/>
      <c r="GAB122" s="19"/>
      <c r="GAC122" s="19"/>
      <c r="GAD122" s="19"/>
      <c r="GAE122" s="19"/>
      <c r="GAF122" s="19"/>
      <c r="GAG122" s="19"/>
      <c r="GAH122" s="19"/>
      <c r="GAI122" s="19"/>
      <c r="GAJ122" s="19"/>
      <c r="GAK122" s="19"/>
      <c r="GAL122" s="19"/>
      <c r="GAM122" s="19"/>
      <c r="GAN122" s="19"/>
      <c r="GAO122" s="19"/>
      <c r="GAP122" s="19"/>
      <c r="GAQ122" s="19"/>
      <c r="GAR122" s="19"/>
      <c r="GAS122" s="19"/>
      <c r="GAT122" s="19"/>
      <c r="GAU122" s="19"/>
      <c r="GAV122" s="19"/>
      <c r="GAW122" s="19"/>
      <c r="GAX122" s="19"/>
      <c r="GAY122" s="19"/>
      <c r="GAZ122" s="19"/>
      <c r="GBA122" s="19"/>
      <c r="GBB122" s="19"/>
      <c r="GBC122" s="19"/>
      <c r="GBD122" s="19"/>
      <c r="GBE122" s="19"/>
      <c r="GBF122" s="19"/>
      <c r="GBG122" s="19"/>
      <c r="GBH122" s="19"/>
      <c r="GBI122" s="19"/>
      <c r="GBJ122" s="19"/>
      <c r="GBK122" s="19"/>
      <c r="GBL122" s="19"/>
      <c r="GBM122" s="19"/>
      <c r="GBN122" s="19"/>
      <c r="GBO122" s="19"/>
      <c r="GBP122" s="19"/>
      <c r="GBQ122" s="19"/>
      <c r="GBR122" s="19"/>
      <c r="GBS122" s="19"/>
      <c r="GBT122" s="19"/>
      <c r="GBU122" s="19"/>
      <c r="GBV122" s="19"/>
      <c r="GBW122" s="19"/>
      <c r="GBX122" s="19"/>
      <c r="GBY122" s="19"/>
      <c r="GBZ122" s="19"/>
      <c r="GCA122" s="19"/>
      <c r="GCB122" s="19"/>
      <c r="GCC122" s="19"/>
      <c r="GCD122" s="19"/>
      <c r="GCE122" s="19"/>
      <c r="GCF122" s="19"/>
      <c r="GCG122" s="19"/>
      <c r="GCH122" s="19"/>
      <c r="GCI122" s="19"/>
      <c r="GCJ122" s="19"/>
      <c r="GCK122" s="19"/>
      <c r="GCL122" s="19"/>
      <c r="GCM122" s="19"/>
      <c r="GCN122" s="19"/>
      <c r="GCO122" s="19"/>
      <c r="GCP122" s="19"/>
      <c r="GCQ122" s="19"/>
      <c r="GCR122" s="19"/>
      <c r="GCS122" s="19"/>
      <c r="GCT122" s="19"/>
      <c r="GCU122" s="19"/>
      <c r="GCV122" s="19"/>
      <c r="GCW122" s="19"/>
      <c r="GCX122" s="19"/>
      <c r="GCY122" s="19"/>
      <c r="GCZ122" s="19"/>
      <c r="GDA122" s="19"/>
      <c r="GDB122" s="19"/>
      <c r="GDC122" s="19"/>
      <c r="GDD122" s="19"/>
      <c r="GDE122" s="19"/>
      <c r="GDF122" s="19"/>
      <c r="GDG122" s="19"/>
      <c r="GDH122" s="19"/>
      <c r="GDI122" s="19"/>
      <c r="GDJ122" s="19"/>
      <c r="GDK122" s="19"/>
      <c r="GDL122" s="19"/>
      <c r="GDM122" s="19"/>
      <c r="GDN122" s="19"/>
      <c r="GDO122" s="19"/>
      <c r="GDP122" s="19"/>
      <c r="GDQ122" s="19"/>
      <c r="GDR122" s="19"/>
      <c r="GDS122" s="19"/>
      <c r="GDT122" s="19"/>
      <c r="GDU122" s="19"/>
      <c r="GDV122" s="19"/>
      <c r="GDW122" s="19"/>
      <c r="GDX122" s="19"/>
      <c r="GDY122" s="19"/>
      <c r="GDZ122" s="19"/>
      <c r="GEA122" s="19"/>
      <c r="GEB122" s="19"/>
      <c r="GEC122" s="19"/>
      <c r="GED122" s="19"/>
      <c r="GEE122" s="19"/>
      <c r="GEF122" s="19"/>
      <c r="GEG122" s="19"/>
      <c r="GEH122" s="19"/>
      <c r="GEI122" s="19"/>
      <c r="GEJ122" s="19"/>
      <c r="GEK122" s="19"/>
      <c r="GEL122" s="19"/>
      <c r="GEM122" s="19"/>
      <c r="GEN122" s="19"/>
      <c r="GEO122" s="19"/>
      <c r="GEP122" s="19"/>
      <c r="GEQ122" s="19"/>
      <c r="GER122" s="19"/>
      <c r="GES122" s="19"/>
      <c r="GET122" s="19"/>
      <c r="GEU122" s="19"/>
      <c r="GEV122" s="19"/>
      <c r="GEW122" s="19"/>
      <c r="GEX122" s="19"/>
      <c r="GEY122" s="19"/>
      <c r="GEZ122" s="19"/>
      <c r="GFA122" s="19"/>
      <c r="GFB122" s="19"/>
      <c r="GFC122" s="19"/>
      <c r="GFD122" s="19"/>
      <c r="GFE122" s="19"/>
      <c r="GFF122" s="19"/>
      <c r="GFG122" s="19"/>
      <c r="GFH122" s="19"/>
      <c r="GFI122" s="19"/>
      <c r="GFJ122" s="19"/>
      <c r="GFK122" s="19"/>
      <c r="GFL122" s="19"/>
      <c r="GFM122" s="19"/>
      <c r="GFN122" s="19"/>
      <c r="GFO122" s="19"/>
      <c r="GFP122" s="19"/>
      <c r="GFQ122" s="19"/>
      <c r="GFR122" s="19"/>
      <c r="GFS122" s="19"/>
      <c r="GFT122" s="19"/>
      <c r="GFU122" s="19"/>
      <c r="GFV122" s="19"/>
      <c r="GFW122" s="19"/>
      <c r="GFX122" s="19"/>
      <c r="GFY122" s="19"/>
      <c r="GFZ122" s="19"/>
      <c r="GGA122" s="19"/>
      <c r="GGB122" s="19"/>
      <c r="GGC122" s="19"/>
      <c r="GGD122" s="19"/>
      <c r="GGE122" s="19"/>
      <c r="GGF122" s="19"/>
      <c r="GGG122" s="19"/>
      <c r="GGH122" s="19"/>
      <c r="GGI122" s="19"/>
      <c r="GGJ122" s="19"/>
      <c r="GGK122" s="19"/>
      <c r="GGL122" s="19"/>
      <c r="GGM122" s="19"/>
      <c r="GGN122" s="19"/>
      <c r="GGO122" s="19"/>
      <c r="GGP122" s="19"/>
      <c r="GGQ122" s="19"/>
      <c r="GGR122" s="19"/>
      <c r="GGS122" s="19"/>
      <c r="GGT122" s="19"/>
      <c r="GGU122" s="19"/>
      <c r="GGV122" s="19"/>
      <c r="GGW122" s="19"/>
      <c r="GGX122" s="19"/>
      <c r="GGY122" s="19"/>
      <c r="GGZ122" s="19"/>
      <c r="GHA122" s="19"/>
      <c r="GHB122" s="19"/>
      <c r="GHC122" s="19"/>
      <c r="GHD122" s="19"/>
      <c r="GHE122" s="19"/>
      <c r="GHF122" s="19"/>
      <c r="GHG122" s="19"/>
      <c r="GHH122" s="19"/>
      <c r="GHI122" s="19"/>
      <c r="GHJ122" s="19"/>
      <c r="GHK122" s="19"/>
      <c r="GHL122" s="19"/>
      <c r="GHM122" s="19"/>
      <c r="GHN122" s="19"/>
      <c r="GHO122" s="19"/>
      <c r="GHP122" s="19"/>
      <c r="GHQ122" s="19"/>
      <c r="GHR122" s="19"/>
      <c r="GHS122" s="19"/>
      <c r="GHT122" s="19"/>
      <c r="GHU122" s="19"/>
      <c r="GHV122" s="19"/>
      <c r="GHW122" s="19"/>
      <c r="GHX122" s="19"/>
      <c r="GHY122" s="19"/>
      <c r="GHZ122" s="19"/>
      <c r="GIA122" s="19"/>
      <c r="GIB122" s="19"/>
      <c r="GIC122" s="19"/>
      <c r="GID122" s="19"/>
      <c r="GIE122" s="19"/>
      <c r="GIF122" s="19"/>
      <c r="GIG122" s="19"/>
      <c r="GIH122" s="19"/>
      <c r="GII122" s="19"/>
      <c r="GIJ122" s="19"/>
      <c r="GIK122" s="19"/>
      <c r="GIL122" s="19"/>
      <c r="GIM122" s="19"/>
      <c r="GIN122" s="19"/>
      <c r="GIO122" s="19"/>
      <c r="GIP122" s="19"/>
      <c r="GIQ122" s="19"/>
      <c r="GIR122" s="19"/>
      <c r="GIS122" s="19"/>
      <c r="GIT122" s="19"/>
      <c r="GIU122" s="19"/>
      <c r="GIV122" s="19"/>
      <c r="GIW122" s="19"/>
      <c r="GIX122" s="19"/>
      <c r="GIY122" s="19"/>
      <c r="GIZ122" s="19"/>
      <c r="GJA122" s="19"/>
      <c r="GJB122" s="19"/>
      <c r="GJC122" s="19"/>
      <c r="GJD122" s="19"/>
      <c r="GJE122" s="19"/>
      <c r="GJF122" s="19"/>
      <c r="GJG122" s="19"/>
      <c r="GJH122" s="19"/>
      <c r="GJI122" s="19"/>
      <c r="GJJ122" s="19"/>
      <c r="GJK122" s="19"/>
      <c r="GJL122" s="19"/>
      <c r="GJM122" s="19"/>
      <c r="GJN122" s="19"/>
      <c r="GJO122" s="19"/>
      <c r="GJP122" s="19"/>
      <c r="GJQ122" s="19"/>
      <c r="GJR122" s="19"/>
      <c r="GJS122" s="19"/>
      <c r="GJT122" s="19"/>
      <c r="GJU122" s="19"/>
      <c r="GJV122" s="19"/>
      <c r="GJW122" s="19"/>
      <c r="GJX122" s="19"/>
      <c r="GJY122" s="19"/>
      <c r="GJZ122" s="19"/>
      <c r="GKA122" s="19"/>
      <c r="GKB122" s="19"/>
      <c r="GKC122" s="19"/>
      <c r="GKD122" s="19"/>
      <c r="GKE122" s="19"/>
      <c r="GKF122" s="19"/>
      <c r="GKG122" s="19"/>
      <c r="GKH122" s="19"/>
      <c r="GKI122" s="19"/>
      <c r="GKJ122" s="19"/>
      <c r="GKK122" s="19"/>
      <c r="GKL122" s="19"/>
      <c r="GKM122" s="19"/>
      <c r="GKN122" s="19"/>
      <c r="GKO122" s="19"/>
      <c r="GKP122" s="19"/>
      <c r="GKQ122" s="19"/>
      <c r="GKR122" s="19"/>
      <c r="GKS122" s="19"/>
      <c r="GKT122" s="19"/>
      <c r="GKU122" s="19"/>
      <c r="GKV122" s="19"/>
      <c r="GKW122" s="19"/>
      <c r="GKX122" s="19"/>
      <c r="GKY122" s="19"/>
      <c r="GKZ122" s="19"/>
      <c r="GLA122" s="19"/>
      <c r="GLB122" s="19"/>
      <c r="GLC122" s="19"/>
      <c r="GLD122" s="19"/>
      <c r="GLE122" s="19"/>
      <c r="GLF122" s="19"/>
      <c r="GLG122" s="19"/>
      <c r="GLH122" s="19"/>
      <c r="GLI122" s="19"/>
      <c r="GLJ122" s="19"/>
      <c r="GLK122" s="19"/>
      <c r="GLL122" s="19"/>
      <c r="GLM122" s="19"/>
      <c r="GLN122" s="19"/>
      <c r="GLO122" s="19"/>
      <c r="GLP122" s="19"/>
      <c r="GLQ122" s="19"/>
      <c r="GLR122" s="19"/>
      <c r="GLS122" s="19"/>
      <c r="GLT122" s="19"/>
      <c r="GLU122" s="19"/>
      <c r="GLV122" s="19"/>
      <c r="GLW122" s="19"/>
      <c r="GLX122" s="19"/>
      <c r="GLY122" s="19"/>
      <c r="GLZ122" s="19"/>
      <c r="GMA122" s="19"/>
      <c r="GMB122" s="19"/>
      <c r="GMC122" s="19"/>
      <c r="GMD122" s="19"/>
      <c r="GME122" s="19"/>
      <c r="GMF122" s="19"/>
      <c r="GMG122" s="19"/>
      <c r="GMH122" s="19"/>
      <c r="GMI122" s="19"/>
      <c r="GMJ122" s="19"/>
      <c r="GMK122" s="19"/>
      <c r="GML122" s="19"/>
      <c r="GMM122" s="19"/>
      <c r="GMN122" s="19"/>
      <c r="GMO122" s="19"/>
      <c r="GMP122" s="19"/>
      <c r="GMQ122" s="19"/>
      <c r="GMR122" s="19"/>
      <c r="GMS122" s="19"/>
      <c r="GMT122" s="19"/>
      <c r="GMU122" s="19"/>
      <c r="GMV122" s="19"/>
      <c r="GMW122" s="19"/>
      <c r="GMX122" s="19"/>
      <c r="GMY122" s="19"/>
      <c r="GMZ122" s="19"/>
      <c r="GNA122" s="19"/>
      <c r="GNB122" s="19"/>
      <c r="GNC122" s="19"/>
      <c r="GND122" s="19"/>
      <c r="GNE122" s="19"/>
      <c r="GNF122" s="19"/>
      <c r="GNG122" s="19"/>
      <c r="GNH122" s="19"/>
      <c r="GNI122" s="19"/>
      <c r="GNJ122" s="19"/>
      <c r="GNK122" s="19"/>
      <c r="GNL122" s="19"/>
      <c r="GNM122" s="19"/>
      <c r="GNN122" s="19"/>
      <c r="GNO122" s="19"/>
      <c r="GNP122" s="19"/>
      <c r="GNQ122" s="19"/>
      <c r="GNR122" s="19"/>
      <c r="GNS122" s="19"/>
      <c r="GNT122" s="19"/>
      <c r="GNU122" s="19"/>
      <c r="GNV122" s="19"/>
      <c r="GNW122" s="19"/>
      <c r="GNX122" s="19"/>
      <c r="GNY122" s="19"/>
      <c r="GNZ122" s="19"/>
      <c r="GOA122" s="19"/>
      <c r="GOB122" s="19"/>
      <c r="GOC122" s="19"/>
      <c r="GOD122" s="19"/>
      <c r="GOE122" s="19"/>
      <c r="GOF122" s="19"/>
      <c r="GOG122" s="19"/>
      <c r="GOH122" s="19"/>
      <c r="GOI122" s="19"/>
      <c r="GOJ122" s="19"/>
      <c r="GOK122" s="19"/>
      <c r="GOL122" s="19"/>
      <c r="GOM122" s="19"/>
      <c r="GON122" s="19"/>
      <c r="GOO122" s="19"/>
      <c r="GOP122" s="19"/>
      <c r="GOQ122" s="19"/>
      <c r="GOR122" s="19"/>
      <c r="GOS122" s="19"/>
      <c r="GOT122" s="19"/>
      <c r="GOU122" s="19"/>
      <c r="GOV122" s="19"/>
      <c r="GOW122" s="19"/>
      <c r="GOX122" s="19"/>
      <c r="GOY122" s="19"/>
      <c r="GOZ122" s="19"/>
      <c r="GPA122" s="19"/>
      <c r="GPB122" s="19"/>
      <c r="GPC122" s="19"/>
      <c r="GPD122" s="19"/>
      <c r="GPE122" s="19"/>
      <c r="GPF122" s="19"/>
      <c r="GPG122" s="19"/>
      <c r="GPH122" s="19"/>
      <c r="GPI122" s="19"/>
      <c r="GPJ122" s="19"/>
      <c r="GPK122" s="19"/>
      <c r="GPL122" s="19"/>
      <c r="GPM122" s="19"/>
      <c r="GPN122" s="19"/>
      <c r="GPO122" s="19"/>
      <c r="GPP122" s="19"/>
      <c r="GPQ122" s="19"/>
      <c r="GPR122" s="19"/>
      <c r="GPS122" s="19"/>
      <c r="GPT122" s="19"/>
      <c r="GPU122" s="19"/>
      <c r="GPV122" s="19"/>
      <c r="GPW122" s="19"/>
      <c r="GPX122" s="19"/>
      <c r="GPY122" s="19"/>
      <c r="GPZ122" s="19"/>
      <c r="GQA122" s="19"/>
      <c r="GQB122" s="19"/>
      <c r="GQC122" s="19"/>
      <c r="GQD122" s="19"/>
      <c r="GQE122" s="19"/>
      <c r="GQF122" s="19"/>
      <c r="GQG122" s="19"/>
      <c r="GQH122" s="19"/>
      <c r="GQI122" s="19"/>
      <c r="GQJ122" s="19"/>
      <c r="GQK122" s="19"/>
      <c r="GQL122" s="19"/>
      <c r="GQM122" s="19"/>
      <c r="GQN122" s="19"/>
      <c r="GQO122" s="19"/>
      <c r="GQP122" s="19"/>
      <c r="GQQ122" s="19"/>
      <c r="GQR122" s="19"/>
      <c r="GQS122" s="19"/>
      <c r="GQT122" s="19"/>
      <c r="GQU122" s="19"/>
      <c r="GQV122" s="19"/>
      <c r="GQW122" s="19"/>
      <c r="GQX122" s="19"/>
      <c r="GQY122" s="19"/>
      <c r="GQZ122" s="19"/>
      <c r="GRA122" s="19"/>
      <c r="GRB122" s="19"/>
      <c r="GRC122" s="19"/>
      <c r="GRD122" s="19"/>
      <c r="GRE122" s="19"/>
      <c r="GRF122" s="19"/>
      <c r="GRG122" s="19"/>
      <c r="GRH122" s="19"/>
      <c r="GRI122" s="19"/>
      <c r="GRJ122" s="19"/>
      <c r="GRK122" s="19"/>
      <c r="GRL122" s="19"/>
      <c r="GRM122" s="19"/>
      <c r="GRN122" s="19"/>
      <c r="GRO122" s="19"/>
      <c r="GRP122" s="19"/>
      <c r="GRQ122" s="19"/>
      <c r="GRR122" s="19"/>
      <c r="GRS122" s="19"/>
      <c r="GRT122" s="19"/>
      <c r="GRU122" s="19"/>
      <c r="GRV122" s="19"/>
      <c r="GRW122" s="19"/>
      <c r="GRX122" s="19"/>
      <c r="GRY122" s="19"/>
      <c r="GRZ122" s="19"/>
      <c r="GSA122" s="19"/>
      <c r="GSB122" s="19"/>
      <c r="GSC122" s="19"/>
      <c r="GSD122" s="19"/>
      <c r="GSE122" s="19"/>
      <c r="GSF122" s="19"/>
      <c r="GSG122" s="19"/>
      <c r="GSH122" s="19"/>
      <c r="GSI122" s="19"/>
      <c r="GSJ122" s="19"/>
      <c r="GSK122" s="19"/>
      <c r="GSL122" s="19"/>
      <c r="GSM122" s="19"/>
      <c r="GSN122" s="19"/>
      <c r="GSO122" s="19"/>
      <c r="GSP122" s="19"/>
      <c r="GSQ122" s="19"/>
      <c r="GSR122" s="19"/>
      <c r="GSS122" s="19"/>
      <c r="GST122" s="19"/>
      <c r="GSU122" s="19"/>
      <c r="GSV122" s="19"/>
      <c r="GSW122" s="19"/>
      <c r="GSX122" s="19"/>
      <c r="GSY122" s="19"/>
      <c r="GSZ122" s="19"/>
      <c r="GTA122" s="19"/>
      <c r="GTB122" s="19"/>
      <c r="GTC122" s="19"/>
      <c r="GTD122" s="19"/>
      <c r="GTE122" s="19"/>
      <c r="GTF122" s="19"/>
      <c r="GTG122" s="19"/>
      <c r="GTH122" s="19"/>
      <c r="GTI122" s="19"/>
      <c r="GTJ122" s="19"/>
      <c r="GTK122" s="19"/>
      <c r="GTL122" s="19"/>
      <c r="GTM122" s="19"/>
      <c r="GTN122" s="19"/>
      <c r="GTO122" s="19"/>
      <c r="GTP122" s="19"/>
      <c r="GTQ122" s="19"/>
      <c r="GTR122" s="19"/>
      <c r="GTS122" s="19"/>
      <c r="GTT122" s="19"/>
      <c r="GTU122" s="19"/>
      <c r="GTV122" s="19"/>
      <c r="GTW122" s="19"/>
      <c r="GTX122" s="19"/>
      <c r="GTY122" s="19"/>
      <c r="GTZ122" s="19"/>
      <c r="GUA122" s="19"/>
      <c r="GUB122" s="19"/>
      <c r="GUC122" s="19"/>
      <c r="GUD122" s="19"/>
      <c r="GUE122" s="19"/>
      <c r="GUF122" s="19"/>
      <c r="GUG122" s="19"/>
      <c r="GUH122" s="19"/>
      <c r="GUI122" s="19"/>
      <c r="GUJ122" s="19"/>
      <c r="GUK122" s="19"/>
      <c r="GUL122" s="19"/>
      <c r="GUM122" s="19"/>
      <c r="GUN122" s="19"/>
      <c r="GUO122" s="19"/>
      <c r="GUP122" s="19"/>
      <c r="GUQ122" s="19"/>
      <c r="GUR122" s="19"/>
      <c r="GUS122" s="19"/>
      <c r="GUT122" s="19"/>
      <c r="GUU122" s="19"/>
      <c r="GUV122" s="19"/>
      <c r="GUW122" s="19"/>
      <c r="GUX122" s="19"/>
      <c r="GUY122" s="19"/>
      <c r="GUZ122" s="19"/>
      <c r="GVA122" s="19"/>
      <c r="GVB122" s="19"/>
      <c r="GVC122" s="19"/>
      <c r="GVD122" s="19"/>
      <c r="GVE122" s="19"/>
      <c r="GVF122" s="19"/>
      <c r="GVG122" s="19"/>
      <c r="GVH122" s="19"/>
      <c r="GVI122" s="19"/>
      <c r="GVJ122" s="19"/>
      <c r="GVK122" s="19"/>
      <c r="GVL122" s="19"/>
      <c r="GVM122" s="19"/>
      <c r="GVN122" s="19"/>
      <c r="GVO122" s="19"/>
      <c r="GVP122" s="19"/>
      <c r="GVQ122" s="19"/>
      <c r="GVR122" s="19"/>
      <c r="GVS122" s="19"/>
      <c r="GVT122" s="19"/>
      <c r="GVU122" s="19"/>
      <c r="GVV122" s="19"/>
      <c r="GVW122" s="19"/>
      <c r="GVX122" s="19"/>
      <c r="GVY122" s="19"/>
      <c r="GVZ122" s="19"/>
      <c r="GWA122" s="19"/>
      <c r="GWB122" s="19"/>
      <c r="GWC122" s="19"/>
      <c r="GWD122" s="19"/>
      <c r="GWE122" s="19"/>
      <c r="GWF122" s="19"/>
      <c r="GWG122" s="19"/>
      <c r="GWH122" s="19"/>
      <c r="GWI122" s="19"/>
      <c r="GWJ122" s="19"/>
      <c r="GWK122" s="19"/>
      <c r="GWL122" s="19"/>
      <c r="GWM122" s="19"/>
      <c r="GWN122" s="19"/>
      <c r="GWO122" s="19"/>
      <c r="GWP122" s="19"/>
      <c r="GWQ122" s="19"/>
      <c r="GWR122" s="19"/>
      <c r="GWS122" s="19"/>
      <c r="GWT122" s="19"/>
      <c r="GWU122" s="19"/>
      <c r="GWV122" s="19"/>
      <c r="GWW122" s="19"/>
      <c r="GWX122" s="19"/>
      <c r="GWY122" s="19"/>
      <c r="GWZ122" s="19"/>
      <c r="GXA122" s="19"/>
      <c r="GXB122" s="19"/>
      <c r="GXC122" s="19"/>
      <c r="GXD122" s="19"/>
      <c r="GXE122" s="19"/>
      <c r="GXF122" s="19"/>
      <c r="GXG122" s="19"/>
      <c r="GXH122" s="19"/>
      <c r="GXI122" s="19"/>
      <c r="GXJ122" s="19"/>
      <c r="GXK122" s="19"/>
      <c r="GXL122" s="19"/>
      <c r="GXM122" s="19"/>
      <c r="GXN122" s="19"/>
      <c r="GXO122" s="19"/>
      <c r="GXP122" s="19"/>
      <c r="GXQ122" s="19"/>
      <c r="GXR122" s="19"/>
      <c r="GXS122" s="19"/>
      <c r="GXT122" s="19"/>
      <c r="GXU122" s="19"/>
      <c r="GXV122" s="19"/>
      <c r="GXW122" s="19"/>
      <c r="GXX122" s="19"/>
      <c r="GXY122" s="19"/>
      <c r="GXZ122" s="19"/>
      <c r="GYA122" s="19"/>
      <c r="GYB122" s="19"/>
      <c r="GYC122" s="19"/>
      <c r="GYD122" s="19"/>
      <c r="GYE122" s="19"/>
      <c r="GYF122" s="19"/>
      <c r="GYG122" s="19"/>
      <c r="GYH122" s="19"/>
      <c r="GYI122" s="19"/>
      <c r="GYJ122" s="19"/>
      <c r="GYK122" s="19"/>
      <c r="GYL122" s="19"/>
      <c r="GYM122" s="19"/>
      <c r="GYN122" s="19"/>
      <c r="GYO122" s="19"/>
      <c r="GYP122" s="19"/>
      <c r="GYQ122" s="19"/>
      <c r="GYR122" s="19"/>
      <c r="GYS122" s="19"/>
      <c r="GYT122" s="19"/>
      <c r="GYU122" s="19"/>
      <c r="GYV122" s="19"/>
      <c r="GYW122" s="19"/>
      <c r="GYX122" s="19"/>
      <c r="GYY122" s="19"/>
      <c r="GYZ122" s="19"/>
      <c r="GZA122" s="19"/>
      <c r="GZB122" s="19"/>
      <c r="GZC122" s="19"/>
      <c r="GZD122" s="19"/>
      <c r="GZE122" s="19"/>
      <c r="GZF122" s="19"/>
      <c r="GZG122" s="19"/>
      <c r="GZH122" s="19"/>
      <c r="GZI122" s="19"/>
      <c r="GZJ122" s="19"/>
      <c r="GZK122" s="19"/>
      <c r="GZL122" s="19"/>
      <c r="GZM122" s="19"/>
      <c r="GZN122" s="19"/>
      <c r="GZO122" s="19"/>
      <c r="GZP122" s="19"/>
      <c r="GZQ122" s="19"/>
      <c r="GZR122" s="19"/>
      <c r="GZS122" s="19"/>
      <c r="GZT122" s="19"/>
      <c r="GZU122" s="19"/>
      <c r="GZV122" s="19"/>
      <c r="GZW122" s="19"/>
      <c r="GZX122" s="19"/>
      <c r="GZY122" s="19"/>
      <c r="GZZ122" s="19"/>
      <c r="HAA122" s="19"/>
      <c r="HAB122" s="19"/>
      <c r="HAC122" s="19"/>
      <c r="HAD122" s="19"/>
      <c r="HAE122" s="19"/>
      <c r="HAF122" s="19"/>
      <c r="HAG122" s="19"/>
      <c r="HAH122" s="19"/>
      <c r="HAI122" s="19"/>
      <c r="HAJ122" s="19"/>
      <c r="HAK122" s="19"/>
      <c r="HAL122" s="19"/>
      <c r="HAM122" s="19"/>
      <c r="HAN122" s="19"/>
      <c r="HAO122" s="19"/>
      <c r="HAP122" s="19"/>
      <c r="HAQ122" s="19"/>
      <c r="HAR122" s="19"/>
      <c r="HAS122" s="19"/>
      <c r="HAT122" s="19"/>
      <c r="HAU122" s="19"/>
      <c r="HAV122" s="19"/>
      <c r="HAW122" s="19"/>
      <c r="HAX122" s="19"/>
      <c r="HAY122" s="19"/>
      <c r="HAZ122" s="19"/>
      <c r="HBA122" s="19"/>
      <c r="HBB122" s="19"/>
      <c r="HBC122" s="19"/>
      <c r="HBD122" s="19"/>
      <c r="HBE122" s="19"/>
      <c r="HBF122" s="19"/>
      <c r="HBG122" s="19"/>
      <c r="HBH122" s="19"/>
      <c r="HBI122" s="19"/>
      <c r="HBJ122" s="19"/>
      <c r="HBK122" s="19"/>
      <c r="HBL122" s="19"/>
      <c r="HBM122" s="19"/>
      <c r="HBN122" s="19"/>
      <c r="HBO122" s="19"/>
      <c r="HBP122" s="19"/>
      <c r="HBQ122" s="19"/>
      <c r="HBR122" s="19"/>
      <c r="HBS122" s="19"/>
      <c r="HBT122" s="19"/>
      <c r="HBU122" s="19"/>
      <c r="HBV122" s="19"/>
      <c r="HBW122" s="19"/>
      <c r="HBX122" s="19"/>
      <c r="HBY122" s="19"/>
      <c r="HBZ122" s="19"/>
      <c r="HCA122" s="19"/>
      <c r="HCB122" s="19"/>
      <c r="HCC122" s="19"/>
      <c r="HCD122" s="19"/>
      <c r="HCE122" s="19"/>
      <c r="HCF122" s="19"/>
      <c r="HCG122" s="19"/>
      <c r="HCH122" s="19"/>
      <c r="HCI122" s="19"/>
      <c r="HCJ122" s="19"/>
      <c r="HCK122" s="19"/>
      <c r="HCL122" s="19"/>
      <c r="HCM122" s="19"/>
      <c r="HCN122" s="19"/>
      <c r="HCO122" s="19"/>
      <c r="HCP122" s="19"/>
      <c r="HCQ122" s="19"/>
      <c r="HCR122" s="19"/>
      <c r="HCS122" s="19"/>
      <c r="HCT122" s="19"/>
      <c r="HCU122" s="19"/>
      <c r="HCV122" s="19"/>
      <c r="HCW122" s="19"/>
      <c r="HCX122" s="19"/>
      <c r="HCY122" s="19"/>
      <c r="HCZ122" s="19"/>
      <c r="HDA122" s="19"/>
      <c r="HDB122" s="19"/>
      <c r="HDC122" s="19"/>
      <c r="HDD122" s="19"/>
      <c r="HDE122" s="19"/>
      <c r="HDF122" s="19"/>
      <c r="HDG122" s="19"/>
      <c r="HDH122" s="19"/>
      <c r="HDI122" s="19"/>
      <c r="HDJ122" s="19"/>
      <c r="HDK122" s="19"/>
      <c r="HDL122" s="19"/>
      <c r="HDM122" s="19"/>
      <c r="HDN122" s="19"/>
      <c r="HDO122" s="19"/>
      <c r="HDP122" s="19"/>
      <c r="HDQ122" s="19"/>
      <c r="HDR122" s="19"/>
      <c r="HDS122" s="19"/>
      <c r="HDT122" s="19"/>
      <c r="HDU122" s="19"/>
      <c r="HDV122" s="19"/>
      <c r="HDW122" s="19"/>
      <c r="HDX122" s="19"/>
      <c r="HDY122" s="19"/>
      <c r="HDZ122" s="19"/>
      <c r="HEA122" s="19"/>
      <c r="HEB122" s="19"/>
      <c r="HEC122" s="19"/>
      <c r="HED122" s="19"/>
      <c r="HEE122" s="19"/>
      <c r="HEF122" s="19"/>
      <c r="HEG122" s="19"/>
      <c r="HEH122" s="19"/>
      <c r="HEI122" s="19"/>
      <c r="HEJ122" s="19"/>
      <c r="HEK122" s="19"/>
      <c r="HEL122" s="19"/>
      <c r="HEM122" s="19"/>
      <c r="HEN122" s="19"/>
      <c r="HEO122" s="19"/>
      <c r="HEP122" s="19"/>
      <c r="HEQ122" s="19"/>
      <c r="HER122" s="19"/>
      <c r="HES122" s="19"/>
      <c r="HET122" s="19"/>
      <c r="HEU122" s="19"/>
      <c r="HEV122" s="19"/>
      <c r="HEW122" s="19"/>
      <c r="HEX122" s="19"/>
      <c r="HEY122" s="19"/>
      <c r="HEZ122" s="19"/>
      <c r="HFA122" s="19"/>
      <c r="HFB122" s="19"/>
      <c r="HFC122" s="19"/>
      <c r="HFD122" s="19"/>
      <c r="HFE122" s="19"/>
      <c r="HFF122" s="19"/>
      <c r="HFG122" s="19"/>
      <c r="HFH122" s="19"/>
      <c r="HFI122" s="19"/>
      <c r="HFJ122" s="19"/>
      <c r="HFK122" s="19"/>
      <c r="HFL122" s="19"/>
      <c r="HFM122" s="19"/>
      <c r="HFN122" s="19"/>
      <c r="HFO122" s="19"/>
      <c r="HFP122" s="19"/>
      <c r="HFQ122" s="19"/>
      <c r="HFR122" s="19"/>
      <c r="HFS122" s="19"/>
      <c r="HFT122" s="19"/>
      <c r="HFU122" s="19"/>
      <c r="HFV122" s="19"/>
      <c r="HFW122" s="19"/>
      <c r="HFX122" s="19"/>
      <c r="HFY122" s="19"/>
      <c r="HFZ122" s="19"/>
      <c r="HGA122" s="19"/>
      <c r="HGB122" s="19"/>
      <c r="HGC122" s="19"/>
      <c r="HGD122" s="19"/>
      <c r="HGE122" s="19"/>
      <c r="HGF122" s="19"/>
      <c r="HGG122" s="19"/>
      <c r="HGH122" s="19"/>
      <c r="HGI122" s="19"/>
      <c r="HGJ122" s="19"/>
      <c r="HGK122" s="19"/>
      <c r="HGL122" s="19"/>
      <c r="HGM122" s="19"/>
      <c r="HGN122" s="19"/>
      <c r="HGO122" s="19"/>
      <c r="HGP122" s="19"/>
      <c r="HGQ122" s="19"/>
      <c r="HGR122" s="19"/>
      <c r="HGS122" s="19"/>
      <c r="HGT122" s="19"/>
      <c r="HGU122" s="19"/>
      <c r="HGV122" s="19"/>
      <c r="HGW122" s="19"/>
      <c r="HGX122" s="19"/>
      <c r="HGY122" s="19"/>
      <c r="HGZ122" s="19"/>
      <c r="HHA122" s="19"/>
      <c r="HHB122" s="19"/>
      <c r="HHC122" s="19"/>
      <c r="HHD122" s="19"/>
      <c r="HHE122" s="19"/>
      <c r="HHF122" s="19"/>
      <c r="HHG122" s="19"/>
      <c r="HHH122" s="19"/>
      <c r="HHI122" s="19"/>
      <c r="HHJ122" s="19"/>
      <c r="HHK122" s="19"/>
      <c r="HHL122" s="19"/>
      <c r="HHM122" s="19"/>
      <c r="HHN122" s="19"/>
      <c r="HHO122" s="19"/>
      <c r="HHP122" s="19"/>
      <c r="HHQ122" s="19"/>
      <c r="HHR122" s="19"/>
      <c r="HHS122" s="19"/>
      <c r="HHT122" s="19"/>
      <c r="HHU122" s="19"/>
      <c r="HHV122" s="19"/>
      <c r="HHW122" s="19"/>
      <c r="HHX122" s="19"/>
      <c r="HHY122" s="19"/>
      <c r="HHZ122" s="19"/>
      <c r="HIA122" s="19"/>
      <c r="HIB122" s="19"/>
      <c r="HIC122" s="19"/>
      <c r="HID122" s="19"/>
      <c r="HIE122" s="19"/>
      <c r="HIF122" s="19"/>
      <c r="HIG122" s="19"/>
      <c r="HIH122" s="19"/>
      <c r="HII122" s="19"/>
      <c r="HIJ122" s="19"/>
      <c r="HIK122" s="19"/>
      <c r="HIL122" s="19"/>
      <c r="HIM122" s="19"/>
      <c r="HIN122" s="19"/>
      <c r="HIO122" s="19"/>
      <c r="HIP122" s="19"/>
      <c r="HIQ122" s="19"/>
      <c r="HIR122" s="19"/>
      <c r="HIS122" s="19"/>
      <c r="HIT122" s="19"/>
      <c r="HIU122" s="19"/>
      <c r="HIV122" s="19"/>
      <c r="HIW122" s="19"/>
      <c r="HIX122" s="19"/>
      <c r="HIY122" s="19"/>
      <c r="HIZ122" s="19"/>
      <c r="HJA122" s="19"/>
      <c r="HJB122" s="19"/>
      <c r="HJC122" s="19"/>
      <c r="HJD122" s="19"/>
      <c r="HJE122" s="19"/>
      <c r="HJF122" s="19"/>
      <c r="HJG122" s="19"/>
      <c r="HJH122" s="19"/>
      <c r="HJI122" s="19"/>
      <c r="HJJ122" s="19"/>
      <c r="HJK122" s="19"/>
      <c r="HJL122" s="19"/>
      <c r="HJM122" s="19"/>
      <c r="HJN122" s="19"/>
      <c r="HJO122" s="19"/>
      <c r="HJP122" s="19"/>
      <c r="HJQ122" s="19"/>
      <c r="HJR122" s="19"/>
      <c r="HJS122" s="19"/>
      <c r="HJT122" s="19"/>
      <c r="HJU122" s="19"/>
      <c r="HJV122" s="19"/>
      <c r="HJW122" s="19"/>
      <c r="HJX122" s="19"/>
      <c r="HJY122" s="19"/>
      <c r="HJZ122" s="19"/>
      <c r="HKA122" s="19"/>
      <c r="HKB122" s="19"/>
      <c r="HKC122" s="19"/>
      <c r="HKD122" s="19"/>
      <c r="HKE122" s="19"/>
      <c r="HKF122" s="19"/>
      <c r="HKG122" s="19"/>
      <c r="HKH122" s="19"/>
      <c r="HKI122" s="19"/>
      <c r="HKJ122" s="19"/>
      <c r="HKK122" s="19"/>
      <c r="HKL122" s="19"/>
      <c r="HKM122" s="19"/>
      <c r="HKN122" s="19"/>
      <c r="HKO122" s="19"/>
      <c r="HKP122" s="19"/>
      <c r="HKQ122" s="19"/>
      <c r="HKR122" s="19"/>
      <c r="HKS122" s="19"/>
      <c r="HKT122" s="19"/>
      <c r="HKU122" s="19"/>
      <c r="HKV122" s="19"/>
      <c r="HKW122" s="19"/>
      <c r="HKX122" s="19"/>
      <c r="HKY122" s="19"/>
      <c r="HKZ122" s="19"/>
      <c r="HLA122" s="19"/>
      <c r="HLB122" s="19"/>
      <c r="HLC122" s="19"/>
      <c r="HLD122" s="19"/>
      <c r="HLE122" s="19"/>
      <c r="HLF122" s="19"/>
      <c r="HLG122" s="19"/>
      <c r="HLH122" s="19"/>
      <c r="HLI122" s="19"/>
      <c r="HLJ122" s="19"/>
      <c r="HLK122" s="19"/>
      <c r="HLL122" s="19"/>
      <c r="HLM122" s="19"/>
      <c r="HLN122" s="19"/>
      <c r="HLO122" s="19"/>
      <c r="HLP122" s="19"/>
      <c r="HLQ122" s="19"/>
      <c r="HLR122" s="19"/>
      <c r="HLS122" s="19"/>
      <c r="HLT122" s="19"/>
      <c r="HLU122" s="19"/>
      <c r="HLV122" s="19"/>
      <c r="HLW122" s="19"/>
      <c r="HLX122" s="19"/>
      <c r="HLY122" s="19"/>
      <c r="HLZ122" s="19"/>
      <c r="HMA122" s="19"/>
      <c r="HMB122" s="19"/>
      <c r="HMC122" s="19"/>
      <c r="HMD122" s="19"/>
      <c r="HME122" s="19"/>
      <c r="HMF122" s="19"/>
      <c r="HMG122" s="19"/>
      <c r="HMH122" s="19"/>
      <c r="HMI122" s="19"/>
      <c r="HMJ122" s="19"/>
      <c r="HMK122" s="19"/>
      <c r="HML122" s="19"/>
      <c r="HMM122" s="19"/>
      <c r="HMN122" s="19"/>
      <c r="HMO122" s="19"/>
      <c r="HMP122" s="19"/>
      <c r="HMQ122" s="19"/>
      <c r="HMR122" s="19"/>
      <c r="HMS122" s="19"/>
      <c r="HMT122" s="19"/>
      <c r="HMU122" s="19"/>
      <c r="HMV122" s="19"/>
      <c r="HMW122" s="19"/>
      <c r="HMX122" s="19"/>
      <c r="HMY122" s="19"/>
      <c r="HMZ122" s="19"/>
      <c r="HNA122" s="19"/>
      <c r="HNB122" s="19"/>
      <c r="HNC122" s="19"/>
      <c r="HND122" s="19"/>
      <c r="HNE122" s="19"/>
      <c r="HNF122" s="19"/>
      <c r="HNG122" s="19"/>
      <c r="HNH122" s="19"/>
      <c r="HNI122" s="19"/>
      <c r="HNJ122" s="19"/>
      <c r="HNK122" s="19"/>
      <c r="HNL122" s="19"/>
      <c r="HNM122" s="19"/>
      <c r="HNN122" s="19"/>
      <c r="HNO122" s="19"/>
      <c r="HNP122" s="19"/>
      <c r="HNQ122" s="19"/>
      <c r="HNR122" s="19"/>
      <c r="HNS122" s="19"/>
      <c r="HNT122" s="19"/>
      <c r="HNU122" s="19"/>
      <c r="HNV122" s="19"/>
      <c r="HNW122" s="19"/>
      <c r="HNX122" s="19"/>
      <c r="HNY122" s="19"/>
      <c r="HNZ122" s="19"/>
      <c r="HOA122" s="19"/>
      <c r="HOB122" s="19"/>
      <c r="HOC122" s="19"/>
      <c r="HOD122" s="19"/>
      <c r="HOE122" s="19"/>
      <c r="HOF122" s="19"/>
      <c r="HOG122" s="19"/>
      <c r="HOH122" s="19"/>
      <c r="HOI122" s="19"/>
      <c r="HOJ122" s="19"/>
      <c r="HOK122" s="19"/>
      <c r="HOL122" s="19"/>
      <c r="HOM122" s="19"/>
      <c r="HON122" s="19"/>
      <c r="HOO122" s="19"/>
      <c r="HOP122" s="19"/>
      <c r="HOQ122" s="19"/>
      <c r="HOR122" s="19"/>
      <c r="HOS122" s="19"/>
      <c r="HOT122" s="19"/>
      <c r="HOU122" s="19"/>
      <c r="HOV122" s="19"/>
      <c r="HOW122" s="19"/>
      <c r="HOX122" s="19"/>
      <c r="HOY122" s="19"/>
      <c r="HOZ122" s="19"/>
      <c r="HPA122" s="19"/>
      <c r="HPB122" s="19"/>
      <c r="HPC122" s="19"/>
      <c r="HPD122" s="19"/>
      <c r="HPE122" s="19"/>
      <c r="HPF122" s="19"/>
      <c r="HPG122" s="19"/>
      <c r="HPH122" s="19"/>
      <c r="HPI122" s="19"/>
      <c r="HPJ122" s="19"/>
      <c r="HPK122" s="19"/>
      <c r="HPL122" s="19"/>
      <c r="HPM122" s="19"/>
      <c r="HPN122" s="19"/>
      <c r="HPO122" s="19"/>
      <c r="HPP122" s="19"/>
      <c r="HPQ122" s="19"/>
      <c r="HPR122" s="19"/>
      <c r="HPS122" s="19"/>
      <c r="HPT122" s="19"/>
      <c r="HPU122" s="19"/>
      <c r="HPV122" s="19"/>
      <c r="HPW122" s="19"/>
      <c r="HPX122" s="19"/>
      <c r="HPY122" s="19"/>
      <c r="HPZ122" s="19"/>
      <c r="HQA122" s="19"/>
      <c r="HQB122" s="19"/>
      <c r="HQC122" s="19"/>
      <c r="HQD122" s="19"/>
      <c r="HQE122" s="19"/>
      <c r="HQF122" s="19"/>
      <c r="HQG122" s="19"/>
      <c r="HQH122" s="19"/>
      <c r="HQI122" s="19"/>
      <c r="HQJ122" s="19"/>
      <c r="HQK122" s="19"/>
      <c r="HQL122" s="19"/>
      <c r="HQM122" s="19"/>
      <c r="HQN122" s="19"/>
      <c r="HQO122" s="19"/>
      <c r="HQP122" s="19"/>
      <c r="HQQ122" s="19"/>
      <c r="HQR122" s="19"/>
      <c r="HQS122" s="19"/>
      <c r="HQT122" s="19"/>
      <c r="HQU122" s="19"/>
      <c r="HQV122" s="19"/>
      <c r="HQW122" s="19"/>
      <c r="HQX122" s="19"/>
      <c r="HQY122" s="19"/>
      <c r="HQZ122" s="19"/>
      <c r="HRA122" s="19"/>
      <c r="HRB122" s="19"/>
      <c r="HRC122" s="19"/>
      <c r="HRD122" s="19"/>
      <c r="HRE122" s="19"/>
      <c r="HRF122" s="19"/>
      <c r="HRG122" s="19"/>
      <c r="HRH122" s="19"/>
      <c r="HRI122" s="19"/>
      <c r="HRJ122" s="19"/>
      <c r="HRK122" s="19"/>
      <c r="HRL122" s="19"/>
      <c r="HRM122" s="19"/>
      <c r="HRN122" s="19"/>
      <c r="HRO122" s="19"/>
      <c r="HRP122" s="19"/>
      <c r="HRQ122" s="19"/>
      <c r="HRR122" s="19"/>
      <c r="HRS122" s="19"/>
      <c r="HRT122" s="19"/>
      <c r="HRU122" s="19"/>
      <c r="HRV122" s="19"/>
      <c r="HRW122" s="19"/>
      <c r="HRX122" s="19"/>
      <c r="HRY122" s="19"/>
      <c r="HRZ122" s="19"/>
      <c r="HSA122" s="19"/>
      <c r="HSB122" s="19"/>
      <c r="HSC122" s="19"/>
      <c r="HSD122" s="19"/>
      <c r="HSE122" s="19"/>
      <c r="HSF122" s="19"/>
      <c r="HSG122" s="19"/>
      <c r="HSH122" s="19"/>
      <c r="HSI122" s="19"/>
      <c r="HSJ122" s="19"/>
      <c r="HSK122" s="19"/>
      <c r="HSL122" s="19"/>
      <c r="HSM122" s="19"/>
      <c r="HSN122" s="19"/>
      <c r="HSO122" s="19"/>
      <c r="HSP122" s="19"/>
      <c r="HSQ122" s="19"/>
      <c r="HSR122" s="19"/>
      <c r="HSS122" s="19"/>
      <c r="HST122" s="19"/>
      <c r="HSU122" s="19"/>
      <c r="HSV122" s="19"/>
      <c r="HSW122" s="19"/>
      <c r="HSX122" s="19"/>
      <c r="HSY122" s="19"/>
      <c r="HSZ122" s="19"/>
      <c r="HTA122" s="19"/>
      <c r="HTB122" s="19"/>
      <c r="HTC122" s="19"/>
      <c r="HTD122" s="19"/>
      <c r="HTE122" s="19"/>
      <c r="HTF122" s="19"/>
      <c r="HTG122" s="19"/>
      <c r="HTH122" s="19"/>
      <c r="HTI122" s="19"/>
      <c r="HTJ122" s="19"/>
      <c r="HTK122" s="19"/>
      <c r="HTL122" s="19"/>
      <c r="HTM122" s="19"/>
      <c r="HTN122" s="19"/>
      <c r="HTO122" s="19"/>
      <c r="HTP122" s="19"/>
      <c r="HTQ122" s="19"/>
      <c r="HTR122" s="19"/>
      <c r="HTS122" s="19"/>
      <c r="HTT122" s="19"/>
      <c r="HTU122" s="19"/>
      <c r="HTV122" s="19"/>
      <c r="HTW122" s="19"/>
      <c r="HTX122" s="19"/>
      <c r="HTY122" s="19"/>
      <c r="HTZ122" s="19"/>
      <c r="HUA122" s="19"/>
      <c r="HUB122" s="19"/>
      <c r="HUC122" s="19"/>
      <c r="HUD122" s="19"/>
      <c r="HUE122" s="19"/>
      <c r="HUF122" s="19"/>
      <c r="HUG122" s="19"/>
      <c r="HUH122" s="19"/>
      <c r="HUI122" s="19"/>
      <c r="HUJ122" s="19"/>
      <c r="HUK122" s="19"/>
      <c r="HUL122" s="19"/>
      <c r="HUM122" s="19"/>
      <c r="HUN122" s="19"/>
      <c r="HUO122" s="19"/>
      <c r="HUP122" s="19"/>
      <c r="HUQ122" s="19"/>
      <c r="HUR122" s="19"/>
      <c r="HUS122" s="19"/>
      <c r="HUT122" s="19"/>
      <c r="HUU122" s="19"/>
      <c r="HUV122" s="19"/>
      <c r="HUW122" s="19"/>
      <c r="HUX122" s="19"/>
      <c r="HUY122" s="19"/>
      <c r="HUZ122" s="19"/>
      <c r="HVA122" s="19"/>
      <c r="HVB122" s="19"/>
      <c r="HVC122" s="19"/>
      <c r="HVD122" s="19"/>
      <c r="HVE122" s="19"/>
      <c r="HVF122" s="19"/>
      <c r="HVG122" s="19"/>
      <c r="HVH122" s="19"/>
      <c r="HVI122" s="19"/>
      <c r="HVJ122" s="19"/>
      <c r="HVK122" s="19"/>
      <c r="HVL122" s="19"/>
      <c r="HVM122" s="19"/>
      <c r="HVN122" s="19"/>
      <c r="HVO122" s="19"/>
      <c r="HVP122" s="19"/>
      <c r="HVQ122" s="19"/>
      <c r="HVR122" s="19"/>
      <c r="HVS122" s="19"/>
      <c r="HVT122" s="19"/>
      <c r="HVU122" s="19"/>
      <c r="HVV122" s="19"/>
      <c r="HVW122" s="19"/>
      <c r="HVX122" s="19"/>
      <c r="HVY122" s="19"/>
      <c r="HVZ122" s="19"/>
      <c r="HWA122" s="19"/>
      <c r="HWB122" s="19"/>
      <c r="HWC122" s="19"/>
      <c r="HWD122" s="19"/>
      <c r="HWE122" s="19"/>
      <c r="HWF122" s="19"/>
      <c r="HWG122" s="19"/>
      <c r="HWH122" s="19"/>
      <c r="HWI122" s="19"/>
      <c r="HWJ122" s="19"/>
      <c r="HWK122" s="19"/>
      <c r="HWL122" s="19"/>
      <c r="HWM122" s="19"/>
      <c r="HWN122" s="19"/>
      <c r="HWO122" s="19"/>
      <c r="HWP122" s="19"/>
      <c r="HWQ122" s="19"/>
      <c r="HWR122" s="19"/>
      <c r="HWS122" s="19"/>
      <c r="HWT122" s="19"/>
      <c r="HWU122" s="19"/>
      <c r="HWV122" s="19"/>
      <c r="HWW122" s="19"/>
      <c r="HWX122" s="19"/>
      <c r="HWY122" s="19"/>
      <c r="HWZ122" s="19"/>
      <c r="HXA122" s="19"/>
      <c r="HXB122" s="19"/>
      <c r="HXC122" s="19"/>
      <c r="HXD122" s="19"/>
      <c r="HXE122" s="19"/>
      <c r="HXF122" s="19"/>
      <c r="HXG122" s="19"/>
      <c r="HXH122" s="19"/>
      <c r="HXI122" s="19"/>
      <c r="HXJ122" s="19"/>
      <c r="HXK122" s="19"/>
      <c r="HXL122" s="19"/>
      <c r="HXM122" s="19"/>
      <c r="HXN122" s="19"/>
      <c r="HXO122" s="19"/>
      <c r="HXP122" s="19"/>
      <c r="HXQ122" s="19"/>
      <c r="HXR122" s="19"/>
      <c r="HXS122" s="19"/>
      <c r="HXT122" s="19"/>
      <c r="HXU122" s="19"/>
      <c r="HXV122" s="19"/>
      <c r="HXW122" s="19"/>
      <c r="HXX122" s="19"/>
      <c r="HXY122" s="19"/>
      <c r="HXZ122" s="19"/>
      <c r="HYA122" s="19"/>
      <c r="HYB122" s="19"/>
      <c r="HYC122" s="19"/>
      <c r="HYD122" s="19"/>
      <c r="HYE122" s="19"/>
      <c r="HYF122" s="19"/>
      <c r="HYG122" s="19"/>
      <c r="HYH122" s="19"/>
      <c r="HYI122" s="19"/>
      <c r="HYJ122" s="19"/>
      <c r="HYK122" s="19"/>
      <c r="HYL122" s="19"/>
      <c r="HYM122" s="19"/>
      <c r="HYN122" s="19"/>
      <c r="HYO122" s="19"/>
      <c r="HYP122" s="19"/>
      <c r="HYQ122" s="19"/>
      <c r="HYR122" s="19"/>
      <c r="HYS122" s="19"/>
      <c r="HYT122" s="19"/>
      <c r="HYU122" s="19"/>
      <c r="HYV122" s="19"/>
      <c r="HYW122" s="19"/>
      <c r="HYX122" s="19"/>
      <c r="HYY122" s="19"/>
      <c r="HYZ122" s="19"/>
      <c r="HZA122" s="19"/>
      <c r="HZB122" s="19"/>
      <c r="HZC122" s="19"/>
      <c r="HZD122" s="19"/>
      <c r="HZE122" s="19"/>
      <c r="HZF122" s="19"/>
      <c r="HZG122" s="19"/>
      <c r="HZH122" s="19"/>
      <c r="HZI122" s="19"/>
      <c r="HZJ122" s="19"/>
      <c r="HZK122" s="19"/>
      <c r="HZL122" s="19"/>
      <c r="HZM122" s="19"/>
      <c r="HZN122" s="19"/>
      <c r="HZO122" s="19"/>
      <c r="HZP122" s="19"/>
      <c r="HZQ122" s="19"/>
      <c r="HZR122" s="19"/>
      <c r="HZS122" s="19"/>
      <c r="HZT122" s="19"/>
      <c r="HZU122" s="19"/>
      <c r="HZV122" s="19"/>
      <c r="HZW122" s="19"/>
      <c r="HZX122" s="19"/>
      <c r="HZY122" s="19"/>
      <c r="HZZ122" s="19"/>
      <c r="IAA122" s="19"/>
      <c r="IAB122" s="19"/>
      <c r="IAC122" s="19"/>
      <c r="IAD122" s="19"/>
      <c r="IAE122" s="19"/>
      <c r="IAF122" s="19"/>
      <c r="IAG122" s="19"/>
      <c r="IAH122" s="19"/>
      <c r="IAI122" s="19"/>
      <c r="IAJ122" s="19"/>
      <c r="IAK122" s="19"/>
      <c r="IAL122" s="19"/>
      <c r="IAM122" s="19"/>
      <c r="IAN122" s="19"/>
      <c r="IAO122" s="19"/>
      <c r="IAP122" s="19"/>
      <c r="IAQ122" s="19"/>
      <c r="IAR122" s="19"/>
      <c r="IAS122" s="19"/>
      <c r="IAT122" s="19"/>
      <c r="IAU122" s="19"/>
      <c r="IAV122" s="19"/>
      <c r="IAW122" s="19"/>
      <c r="IAX122" s="19"/>
      <c r="IAY122" s="19"/>
      <c r="IAZ122" s="19"/>
      <c r="IBA122" s="19"/>
      <c r="IBB122" s="19"/>
      <c r="IBC122" s="19"/>
      <c r="IBD122" s="19"/>
      <c r="IBE122" s="19"/>
      <c r="IBF122" s="19"/>
      <c r="IBG122" s="19"/>
      <c r="IBH122" s="19"/>
      <c r="IBI122" s="19"/>
      <c r="IBJ122" s="19"/>
      <c r="IBK122" s="19"/>
      <c r="IBL122" s="19"/>
      <c r="IBM122" s="19"/>
      <c r="IBN122" s="19"/>
      <c r="IBO122" s="19"/>
      <c r="IBP122" s="19"/>
      <c r="IBQ122" s="19"/>
      <c r="IBR122" s="19"/>
      <c r="IBS122" s="19"/>
      <c r="IBT122" s="19"/>
      <c r="IBU122" s="19"/>
      <c r="IBV122" s="19"/>
      <c r="IBW122" s="19"/>
      <c r="IBX122" s="19"/>
      <c r="IBY122" s="19"/>
      <c r="IBZ122" s="19"/>
      <c r="ICA122" s="19"/>
      <c r="ICB122" s="19"/>
      <c r="ICC122" s="19"/>
      <c r="ICD122" s="19"/>
      <c r="ICE122" s="19"/>
      <c r="ICF122" s="19"/>
      <c r="ICG122" s="19"/>
      <c r="ICH122" s="19"/>
      <c r="ICI122" s="19"/>
      <c r="ICJ122" s="19"/>
      <c r="ICK122" s="19"/>
      <c r="ICL122" s="19"/>
      <c r="ICM122" s="19"/>
      <c r="ICN122" s="19"/>
      <c r="ICO122" s="19"/>
      <c r="ICP122" s="19"/>
      <c r="ICQ122" s="19"/>
      <c r="ICR122" s="19"/>
      <c r="ICS122" s="19"/>
      <c r="ICT122" s="19"/>
      <c r="ICU122" s="19"/>
      <c r="ICV122" s="19"/>
      <c r="ICW122" s="19"/>
      <c r="ICX122" s="19"/>
      <c r="ICY122" s="19"/>
      <c r="ICZ122" s="19"/>
      <c r="IDA122" s="19"/>
      <c r="IDB122" s="19"/>
      <c r="IDC122" s="19"/>
      <c r="IDD122" s="19"/>
      <c r="IDE122" s="19"/>
      <c r="IDF122" s="19"/>
      <c r="IDG122" s="19"/>
      <c r="IDH122" s="19"/>
      <c r="IDI122" s="19"/>
      <c r="IDJ122" s="19"/>
      <c r="IDK122" s="19"/>
      <c r="IDL122" s="19"/>
      <c r="IDM122" s="19"/>
      <c r="IDN122" s="19"/>
      <c r="IDO122" s="19"/>
      <c r="IDP122" s="19"/>
      <c r="IDQ122" s="19"/>
      <c r="IDR122" s="19"/>
      <c r="IDS122" s="19"/>
      <c r="IDT122" s="19"/>
      <c r="IDU122" s="19"/>
      <c r="IDV122" s="19"/>
      <c r="IDW122" s="19"/>
      <c r="IDX122" s="19"/>
      <c r="IDY122" s="19"/>
      <c r="IDZ122" s="19"/>
      <c r="IEA122" s="19"/>
      <c r="IEB122" s="19"/>
      <c r="IEC122" s="19"/>
      <c r="IED122" s="19"/>
      <c r="IEE122" s="19"/>
      <c r="IEF122" s="19"/>
      <c r="IEG122" s="19"/>
      <c r="IEH122" s="19"/>
      <c r="IEI122" s="19"/>
      <c r="IEJ122" s="19"/>
      <c r="IEK122" s="19"/>
      <c r="IEL122" s="19"/>
      <c r="IEM122" s="19"/>
      <c r="IEN122" s="19"/>
      <c r="IEO122" s="19"/>
      <c r="IEP122" s="19"/>
      <c r="IEQ122" s="19"/>
      <c r="IER122" s="19"/>
      <c r="IES122" s="19"/>
      <c r="IET122" s="19"/>
      <c r="IEU122" s="19"/>
      <c r="IEV122" s="19"/>
      <c r="IEW122" s="19"/>
      <c r="IEX122" s="19"/>
      <c r="IEY122" s="19"/>
      <c r="IEZ122" s="19"/>
      <c r="IFA122" s="19"/>
      <c r="IFB122" s="19"/>
      <c r="IFC122" s="19"/>
      <c r="IFD122" s="19"/>
      <c r="IFE122" s="19"/>
      <c r="IFF122" s="19"/>
      <c r="IFG122" s="19"/>
      <c r="IFH122" s="19"/>
      <c r="IFI122" s="19"/>
      <c r="IFJ122" s="19"/>
      <c r="IFK122" s="19"/>
      <c r="IFL122" s="19"/>
      <c r="IFM122" s="19"/>
      <c r="IFN122" s="19"/>
      <c r="IFO122" s="19"/>
      <c r="IFP122" s="19"/>
      <c r="IFQ122" s="19"/>
      <c r="IFR122" s="19"/>
      <c r="IFS122" s="19"/>
      <c r="IFT122" s="19"/>
      <c r="IFU122" s="19"/>
      <c r="IFV122" s="19"/>
      <c r="IFW122" s="19"/>
      <c r="IFX122" s="19"/>
      <c r="IFY122" s="19"/>
      <c r="IFZ122" s="19"/>
      <c r="IGA122" s="19"/>
      <c r="IGB122" s="19"/>
      <c r="IGC122" s="19"/>
      <c r="IGD122" s="19"/>
      <c r="IGE122" s="19"/>
      <c r="IGF122" s="19"/>
      <c r="IGG122" s="19"/>
      <c r="IGH122" s="19"/>
      <c r="IGI122" s="19"/>
      <c r="IGJ122" s="19"/>
      <c r="IGK122" s="19"/>
      <c r="IGL122" s="19"/>
      <c r="IGM122" s="19"/>
      <c r="IGN122" s="19"/>
      <c r="IGO122" s="19"/>
      <c r="IGP122" s="19"/>
      <c r="IGQ122" s="19"/>
      <c r="IGR122" s="19"/>
      <c r="IGS122" s="19"/>
      <c r="IGT122" s="19"/>
      <c r="IGU122" s="19"/>
      <c r="IGV122" s="19"/>
      <c r="IGW122" s="19"/>
      <c r="IGX122" s="19"/>
      <c r="IGY122" s="19"/>
      <c r="IGZ122" s="19"/>
      <c r="IHA122" s="19"/>
      <c r="IHB122" s="19"/>
      <c r="IHC122" s="19"/>
      <c r="IHD122" s="19"/>
      <c r="IHE122" s="19"/>
      <c r="IHF122" s="19"/>
      <c r="IHG122" s="19"/>
      <c r="IHH122" s="19"/>
      <c r="IHI122" s="19"/>
      <c r="IHJ122" s="19"/>
      <c r="IHK122" s="19"/>
      <c r="IHL122" s="19"/>
      <c r="IHM122" s="19"/>
      <c r="IHN122" s="19"/>
      <c r="IHO122" s="19"/>
      <c r="IHP122" s="19"/>
      <c r="IHQ122" s="19"/>
      <c r="IHR122" s="19"/>
      <c r="IHS122" s="19"/>
      <c r="IHT122" s="19"/>
      <c r="IHU122" s="19"/>
      <c r="IHV122" s="19"/>
      <c r="IHW122" s="19"/>
      <c r="IHX122" s="19"/>
      <c r="IHY122" s="19"/>
      <c r="IHZ122" s="19"/>
      <c r="IIA122" s="19"/>
      <c r="IIB122" s="19"/>
      <c r="IIC122" s="19"/>
      <c r="IID122" s="19"/>
      <c r="IIE122" s="19"/>
      <c r="IIF122" s="19"/>
      <c r="IIG122" s="19"/>
      <c r="IIH122" s="19"/>
      <c r="III122" s="19"/>
      <c r="IIJ122" s="19"/>
      <c r="IIK122" s="19"/>
      <c r="IIL122" s="19"/>
      <c r="IIM122" s="19"/>
      <c r="IIN122" s="19"/>
      <c r="IIO122" s="19"/>
      <c r="IIP122" s="19"/>
      <c r="IIQ122" s="19"/>
      <c r="IIR122" s="19"/>
      <c r="IIS122" s="19"/>
      <c r="IIT122" s="19"/>
      <c r="IIU122" s="19"/>
      <c r="IIV122" s="19"/>
      <c r="IIW122" s="19"/>
      <c r="IIX122" s="19"/>
      <c r="IIY122" s="19"/>
      <c r="IIZ122" s="19"/>
      <c r="IJA122" s="19"/>
      <c r="IJB122" s="19"/>
      <c r="IJC122" s="19"/>
      <c r="IJD122" s="19"/>
      <c r="IJE122" s="19"/>
      <c r="IJF122" s="19"/>
      <c r="IJG122" s="19"/>
      <c r="IJH122" s="19"/>
      <c r="IJI122" s="19"/>
      <c r="IJJ122" s="19"/>
      <c r="IJK122" s="19"/>
      <c r="IJL122" s="19"/>
      <c r="IJM122" s="19"/>
      <c r="IJN122" s="19"/>
      <c r="IJO122" s="19"/>
      <c r="IJP122" s="19"/>
      <c r="IJQ122" s="19"/>
      <c r="IJR122" s="19"/>
      <c r="IJS122" s="19"/>
      <c r="IJT122" s="19"/>
      <c r="IJU122" s="19"/>
      <c r="IJV122" s="19"/>
      <c r="IJW122" s="19"/>
      <c r="IJX122" s="19"/>
      <c r="IJY122" s="19"/>
      <c r="IJZ122" s="19"/>
      <c r="IKA122" s="19"/>
      <c r="IKB122" s="19"/>
      <c r="IKC122" s="19"/>
      <c r="IKD122" s="19"/>
      <c r="IKE122" s="19"/>
      <c r="IKF122" s="19"/>
      <c r="IKG122" s="19"/>
      <c r="IKH122" s="19"/>
      <c r="IKI122" s="19"/>
      <c r="IKJ122" s="19"/>
      <c r="IKK122" s="19"/>
      <c r="IKL122" s="19"/>
      <c r="IKM122" s="19"/>
      <c r="IKN122" s="19"/>
      <c r="IKO122" s="19"/>
      <c r="IKP122" s="19"/>
      <c r="IKQ122" s="19"/>
      <c r="IKR122" s="19"/>
      <c r="IKS122" s="19"/>
      <c r="IKT122" s="19"/>
      <c r="IKU122" s="19"/>
      <c r="IKV122" s="19"/>
      <c r="IKW122" s="19"/>
      <c r="IKX122" s="19"/>
      <c r="IKY122" s="19"/>
      <c r="IKZ122" s="19"/>
      <c r="ILA122" s="19"/>
      <c r="ILB122" s="19"/>
      <c r="ILC122" s="19"/>
      <c r="ILD122" s="19"/>
      <c r="ILE122" s="19"/>
      <c r="ILF122" s="19"/>
      <c r="ILG122" s="19"/>
      <c r="ILH122" s="19"/>
      <c r="ILI122" s="19"/>
      <c r="ILJ122" s="19"/>
      <c r="ILK122" s="19"/>
      <c r="ILL122" s="19"/>
      <c r="ILM122" s="19"/>
      <c r="ILN122" s="19"/>
      <c r="ILO122" s="19"/>
      <c r="ILP122" s="19"/>
      <c r="ILQ122" s="19"/>
      <c r="ILR122" s="19"/>
      <c r="ILS122" s="19"/>
      <c r="ILT122" s="19"/>
      <c r="ILU122" s="19"/>
      <c r="ILV122" s="19"/>
      <c r="ILW122" s="19"/>
      <c r="ILX122" s="19"/>
      <c r="ILY122" s="19"/>
      <c r="ILZ122" s="19"/>
      <c r="IMA122" s="19"/>
      <c r="IMB122" s="19"/>
      <c r="IMC122" s="19"/>
      <c r="IMD122" s="19"/>
      <c r="IME122" s="19"/>
      <c r="IMF122" s="19"/>
      <c r="IMG122" s="19"/>
      <c r="IMH122" s="19"/>
      <c r="IMI122" s="19"/>
      <c r="IMJ122" s="19"/>
      <c r="IMK122" s="19"/>
      <c r="IML122" s="19"/>
      <c r="IMM122" s="19"/>
      <c r="IMN122" s="19"/>
      <c r="IMO122" s="19"/>
      <c r="IMP122" s="19"/>
      <c r="IMQ122" s="19"/>
      <c r="IMR122" s="19"/>
      <c r="IMS122" s="19"/>
      <c r="IMT122" s="19"/>
      <c r="IMU122" s="19"/>
      <c r="IMV122" s="19"/>
      <c r="IMW122" s="19"/>
      <c r="IMX122" s="19"/>
      <c r="IMY122" s="19"/>
      <c r="IMZ122" s="19"/>
      <c r="INA122" s="19"/>
      <c r="INB122" s="19"/>
      <c r="INC122" s="19"/>
      <c r="IND122" s="19"/>
      <c r="INE122" s="19"/>
      <c r="INF122" s="19"/>
      <c r="ING122" s="19"/>
      <c r="INH122" s="19"/>
      <c r="INI122" s="19"/>
      <c r="INJ122" s="19"/>
      <c r="INK122" s="19"/>
      <c r="INL122" s="19"/>
      <c r="INM122" s="19"/>
      <c r="INN122" s="19"/>
      <c r="INO122" s="19"/>
      <c r="INP122" s="19"/>
      <c r="INQ122" s="19"/>
      <c r="INR122" s="19"/>
      <c r="INS122" s="19"/>
      <c r="INT122" s="19"/>
      <c r="INU122" s="19"/>
      <c r="INV122" s="19"/>
      <c r="INW122" s="19"/>
      <c r="INX122" s="19"/>
      <c r="INY122" s="19"/>
      <c r="INZ122" s="19"/>
      <c r="IOA122" s="19"/>
      <c r="IOB122" s="19"/>
      <c r="IOC122" s="19"/>
      <c r="IOD122" s="19"/>
      <c r="IOE122" s="19"/>
      <c r="IOF122" s="19"/>
      <c r="IOG122" s="19"/>
      <c r="IOH122" s="19"/>
      <c r="IOI122" s="19"/>
      <c r="IOJ122" s="19"/>
      <c r="IOK122" s="19"/>
      <c r="IOL122" s="19"/>
      <c r="IOM122" s="19"/>
      <c r="ION122" s="19"/>
      <c r="IOO122" s="19"/>
      <c r="IOP122" s="19"/>
      <c r="IOQ122" s="19"/>
      <c r="IOR122" s="19"/>
      <c r="IOS122" s="19"/>
      <c r="IOT122" s="19"/>
      <c r="IOU122" s="19"/>
      <c r="IOV122" s="19"/>
      <c r="IOW122" s="19"/>
      <c r="IOX122" s="19"/>
      <c r="IOY122" s="19"/>
      <c r="IOZ122" s="19"/>
      <c r="IPA122" s="19"/>
      <c r="IPB122" s="19"/>
      <c r="IPC122" s="19"/>
      <c r="IPD122" s="19"/>
      <c r="IPE122" s="19"/>
      <c r="IPF122" s="19"/>
      <c r="IPG122" s="19"/>
      <c r="IPH122" s="19"/>
      <c r="IPI122" s="19"/>
      <c r="IPJ122" s="19"/>
      <c r="IPK122" s="19"/>
      <c r="IPL122" s="19"/>
      <c r="IPM122" s="19"/>
      <c r="IPN122" s="19"/>
      <c r="IPO122" s="19"/>
      <c r="IPP122" s="19"/>
      <c r="IPQ122" s="19"/>
      <c r="IPR122" s="19"/>
      <c r="IPS122" s="19"/>
      <c r="IPT122" s="19"/>
      <c r="IPU122" s="19"/>
      <c r="IPV122" s="19"/>
      <c r="IPW122" s="19"/>
      <c r="IPX122" s="19"/>
      <c r="IPY122" s="19"/>
      <c r="IPZ122" s="19"/>
      <c r="IQA122" s="19"/>
      <c r="IQB122" s="19"/>
      <c r="IQC122" s="19"/>
      <c r="IQD122" s="19"/>
      <c r="IQE122" s="19"/>
      <c r="IQF122" s="19"/>
      <c r="IQG122" s="19"/>
      <c r="IQH122" s="19"/>
      <c r="IQI122" s="19"/>
      <c r="IQJ122" s="19"/>
      <c r="IQK122" s="19"/>
      <c r="IQL122" s="19"/>
      <c r="IQM122" s="19"/>
      <c r="IQN122" s="19"/>
      <c r="IQO122" s="19"/>
      <c r="IQP122" s="19"/>
      <c r="IQQ122" s="19"/>
      <c r="IQR122" s="19"/>
      <c r="IQS122" s="19"/>
      <c r="IQT122" s="19"/>
      <c r="IQU122" s="19"/>
      <c r="IQV122" s="19"/>
      <c r="IQW122" s="19"/>
      <c r="IQX122" s="19"/>
      <c r="IQY122" s="19"/>
      <c r="IQZ122" s="19"/>
      <c r="IRA122" s="19"/>
      <c r="IRB122" s="19"/>
      <c r="IRC122" s="19"/>
      <c r="IRD122" s="19"/>
      <c r="IRE122" s="19"/>
      <c r="IRF122" s="19"/>
      <c r="IRG122" s="19"/>
      <c r="IRH122" s="19"/>
      <c r="IRI122" s="19"/>
      <c r="IRJ122" s="19"/>
      <c r="IRK122" s="19"/>
      <c r="IRL122" s="19"/>
      <c r="IRM122" s="19"/>
      <c r="IRN122" s="19"/>
      <c r="IRO122" s="19"/>
      <c r="IRP122" s="19"/>
      <c r="IRQ122" s="19"/>
      <c r="IRR122" s="19"/>
      <c r="IRS122" s="19"/>
      <c r="IRT122" s="19"/>
      <c r="IRU122" s="19"/>
      <c r="IRV122" s="19"/>
      <c r="IRW122" s="19"/>
      <c r="IRX122" s="19"/>
      <c r="IRY122" s="19"/>
      <c r="IRZ122" s="19"/>
      <c r="ISA122" s="19"/>
      <c r="ISB122" s="19"/>
      <c r="ISC122" s="19"/>
      <c r="ISD122" s="19"/>
      <c r="ISE122" s="19"/>
      <c r="ISF122" s="19"/>
      <c r="ISG122" s="19"/>
      <c r="ISH122" s="19"/>
      <c r="ISI122" s="19"/>
      <c r="ISJ122" s="19"/>
      <c r="ISK122" s="19"/>
      <c r="ISL122" s="19"/>
      <c r="ISM122" s="19"/>
      <c r="ISN122" s="19"/>
      <c r="ISO122" s="19"/>
      <c r="ISP122" s="19"/>
      <c r="ISQ122" s="19"/>
      <c r="ISR122" s="19"/>
      <c r="ISS122" s="19"/>
      <c r="IST122" s="19"/>
      <c r="ISU122" s="19"/>
      <c r="ISV122" s="19"/>
      <c r="ISW122" s="19"/>
      <c r="ISX122" s="19"/>
      <c r="ISY122" s="19"/>
      <c r="ISZ122" s="19"/>
      <c r="ITA122" s="19"/>
      <c r="ITB122" s="19"/>
      <c r="ITC122" s="19"/>
      <c r="ITD122" s="19"/>
      <c r="ITE122" s="19"/>
      <c r="ITF122" s="19"/>
      <c r="ITG122" s="19"/>
      <c r="ITH122" s="19"/>
      <c r="ITI122" s="19"/>
      <c r="ITJ122" s="19"/>
      <c r="ITK122" s="19"/>
      <c r="ITL122" s="19"/>
      <c r="ITM122" s="19"/>
      <c r="ITN122" s="19"/>
      <c r="ITO122" s="19"/>
      <c r="ITP122" s="19"/>
      <c r="ITQ122" s="19"/>
      <c r="ITR122" s="19"/>
      <c r="ITS122" s="19"/>
      <c r="ITT122" s="19"/>
      <c r="ITU122" s="19"/>
      <c r="ITV122" s="19"/>
      <c r="ITW122" s="19"/>
      <c r="ITX122" s="19"/>
      <c r="ITY122" s="19"/>
      <c r="ITZ122" s="19"/>
      <c r="IUA122" s="19"/>
      <c r="IUB122" s="19"/>
      <c r="IUC122" s="19"/>
      <c r="IUD122" s="19"/>
      <c r="IUE122" s="19"/>
      <c r="IUF122" s="19"/>
      <c r="IUG122" s="19"/>
      <c r="IUH122" s="19"/>
      <c r="IUI122" s="19"/>
      <c r="IUJ122" s="19"/>
      <c r="IUK122" s="19"/>
      <c r="IUL122" s="19"/>
      <c r="IUM122" s="19"/>
      <c r="IUN122" s="19"/>
      <c r="IUO122" s="19"/>
      <c r="IUP122" s="19"/>
      <c r="IUQ122" s="19"/>
      <c r="IUR122" s="19"/>
      <c r="IUS122" s="19"/>
      <c r="IUT122" s="19"/>
      <c r="IUU122" s="19"/>
      <c r="IUV122" s="19"/>
      <c r="IUW122" s="19"/>
      <c r="IUX122" s="19"/>
      <c r="IUY122" s="19"/>
      <c r="IUZ122" s="19"/>
      <c r="IVA122" s="19"/>
      <c r="IVB122" s="19"/>
      <c r="IVC122" s="19"/>
      <c r="IVD122" s="19"/>
      <c r="IVE122" s="19"/>
      <c r="IVF122" s="19"/>
      <c r="IVG122" s="19"/>
      <c r="IVH122" s="19"/>
      <c r="IVI122" s="19"/>
      <c r="IVJ122" s="19"/>
      <c r="IVK122" s="19"/>
      <c r="IVL122" s="19"/>
      <c r="IVM122" s="19"/>
      <c r="IVN122" s="19"/>
      <c r="IVO122" s="19"/>
      <c r="IVP122" s="19"/>
      <c r="IVQ122" s="19"/>
      <c r="IVR122" s="19"/>
      <c r="IVS122" s="19"/>
      <c r="IVT122" s="19"/>
      <c r="IVU122" s="19"/>
      <c r="IVV122" s="19"/>
      <c r="IVW122" s="19"/>
      <c r="IVX122" s="19"/>
      <c r="IVY122" s="19"/>
      <c r="IVZ122" s="19"/>
      <c r="IWA122" s="19"/>
      <c r="IWB122" s="19"/>
      <c r="IWC122" s="19"/>
      <c r="IWD122" s="19"/>
      <c r="IWE122" s="19"/>
      <c r="IWF122" s="19"/>
      <c r="IWG122" s="19"/>
      <c r="IWH122" s="19"/>
      <c r="IWI122" s="19"/>
      <c r="IWJ122" s="19"/>
      <c r="IWK122" s="19"/>
      <c r="IWL122" s="19"/>
      <c r="IWM122" s="19"/>
      <c r="IWN122" s="19"/>
      <c r="IWO122" s="19"/>
      <c r="IWP122" s="19"/>
      <c r="IWQ122" s="19"/>
      <c r="IWR122" s="19"/>
      <c r="IWS122" s="19"/>
      <c r="IWT122" s="19"/>
      <c r="IWU122" s="19"/>
      <c r="IWV122" s="19"/>
      <c r="IWW122" s="19"/>
      <c r="IWX122" s="19"/>
      <c r="IWY122" s="19"/>
      <c r="IWZ122" s="19"/>
      <c r="IXA122" s="19"/>
      <c r="IXB122" s="19"/>
      <c r="IXC122" s="19"/>
      <c r="IXD122" s="19"/>
      <c r="IXE122" s="19"/>
      <c r="IXF122" s="19"/>
      <c r="IXG122" s="19"/>
      <c r="IXH122" s="19"/>
      <c r="IXI122" s="19"/>
      <c r="IXJ122" s="19"/>
      <c r="IXK122" s="19"/>
      <c r="IXL122" s="19"/>
      <c r="IXM122" s="19"/>
      <c r="IXN122" s="19"/>
      <c r="IXO122" s="19"/>
      <c r="IXP122" s="19"/>
      <c r="IXQ122" s="19"/>
      <c r="IXR122" s="19"/>
      <c r="IXS122" s="19"/>
      <c r="IXT122" s="19"/>
      <c r="IXU122" s="19"/>
      <c r="IXV122" s="19"/>
      <c r="IXW122" s="19"/>
      <c r="IXX122" s="19"/>
      <c r="IXY122" s="19"/>
      <c r="IXZ122" s="19"/>
      <c r="IYA122" s="19"/>
      <c r="IYB122" s="19"/>
      <c r="IYC122" s="19"/>
      <c r="IYD122" s="19"/>
      <c r="IYE122" s="19"/>
      <c r="IYF122" s="19"/>
      <c r="IYG122" s="19"/>
      <c r="IYH122" s="19"/>
      <c r="IYI122" s="19"/>
      <c r="IYJ122" s="19"/>
      <c r="IYK122" s="19"/>
      <c r="IYL122" s="19"/>
      <c r="IYM122" s="19"/>
      <c r="IYN122" s="19"/>
      <c r="IYO122" s="19"/>
      <c r="IYP122" s="19"/>
      <c r="IYQ122" s="19"/>
      <c r="IYR122" s="19"/>
      <c r="IYS122" s="19"/>
      <c r="IYT122" s="19"/>
      <c r="IYU122" s="19"/>
      <c r="IYV122" s="19"/>
      <c r="IYW122" s="19"/>
      <c r="IYX122" s="19"/>
      <c r="IYY122" s="19"/>
      <c r="IYZ122" s="19"/>
      <c r="IZA122" s="19"/>
      <c r="IZB122" s="19"/>
      <c r="IZC122" s="19"/>
      <c r="IZD122" s="19"/>
      <c r="IZE122" s="19"/>
      <c r="IZF122" s="19"/>
      <c r="IZG122" s="19"/>
      <c r="IZH122" s="19"/>
      <c r="IZI122" s="19"/>
      <c r="IZJ122" s="19"/>
      <c r="IZK122" s="19"/>
      <c r="IZL122" s="19"/>
      <c r="IZM122" s="19"/>
      <c r="IZN122" s="19"/>
      <c r="IZO122" s="19"/>
      <c r="IZP122" s="19"/>
      <c r="IZQ122" s="19"/>
      <c r="IZR122" s="19"/>
      <c r="IZS122" s="19"/>
      <c r="IZT122" s="19"/>
      <c r="IZU122" s="19"/>
      <c r="IZV122" s="19"/>
      <c r="IZW122" s="19"/>
      <c r="IZX122" s="19"/>
      <c r="IZY122" s="19"/>
      <c r="IZZ122" s="19"/>
      <c r="JAA122" s="19"/>
      <c r="JAB122" s="19"/>
      <c r="JAC122" s="19"/>
      <c r="JAD122" s="19"/>
      <c r="JAE122" s="19"/>
      <c r="JAF122" s="19"/>
      <c r="JAG122" s="19"/>
      <c r="JAH122" s="19"/>
      <c r="JAI122" s="19"/>
      <c r="JAJ122" s="19"/>
      <c r="JAK122" s="19"/>
      <c r="JAL122" s="19"/>
      <c r="JAM122" s="19"/>
      <c r="JAN122" s="19"/>
      <c r="JAO122" s="19"/>
      <c r="JAP122" s="19"/>
      <c r="JAQ122" s="19"/>
      <c r="JAR122" s="19"/>
      <c r="JAS122" s="19"/>
      <c r="JAT122" s="19"/>
      <c r="JAU122" s="19"/>
      <c r="JAV122" s="19"/>
      <c r="JAW122" s="19"/>
      <c r="JAX122" s="19"/>
      <c r="JAY122" s="19"/>
      <c r="JAZ122" s="19"/>
      <c r="JBA122" s="19"/>
      <c r="JBB122" s="19"/>
      <c r="JBC122" s="19"/>
      <c r="JBD122" s="19"/>
      <c r="JBE122" s="19"/>
      <c r="JBF122" s="19"/>
      <c r="JBG122" s="19"/>
      <c r="JBH122" s="19"/>
      <c r="JBI122" s="19"/>
      <c r="JBJ122" s="19"/>
      <c r="JBK122" s="19"/>
      <c r="JBL122" s="19"/>
      <c r="JBM122" s="19"/>
      <c r="JBN122" s="19"/>
      <c r="JBO122" s="19"/>
      <c r="JBP122" s="19"/>
      <c r="JBQ122" s="19"/>
      <c r="JBR122" s="19"/>
      <c r="JBS122" s="19"/>
      <c r="JBT122" s="19"/>
      <c r="JBU122" s="19"/>
      <c r="JBV122" s="19"/>
      <c r="JBW122" s="19"/>
      <c r="JBX122" s="19"/>
      <c r="JBY122" s="19"/>
      <c r="JBZ122" s="19"/>
      <c r="JCA122" s="19"/>
      <c r="JCB122" s="19"/>
      <c r="JCC122" s="19"/>
      <c r="JCD122" s="19"/>
      <c r="JCE122" s="19"/>
      <c r="JCF122" s="19"/>
      <c r="JCG122" s="19"/>
      <c r="JCH122" s="19"/>
      <c r="JCI122" s="19"/>
      <c r="JCJ122" s="19"/>
      <c r="JCK122" s="19"/>
      <c r="JCL122" s="19"/>
      <c r="JCM122" s="19"/>
      <c r="JCN122" s="19"/>
      <c r="JCO122" s="19"/>
      <c r="JCP122" s="19"/>
      <c r="JCQ122" s="19"/>
      <c r="JCR122" s="19"/>
      <c r="JCS122" s="19"/>
      <c r="JCT122" s="19"/>
      <c r="JCU122" s="19"/>
      <c r="JCV122" s="19"/>
      <c r="JCW122" s="19"/>
      <c r="JCX122" s="19"/>
      <c r="JCY122" s="19"/>
      <c r="JCZ122" s="19"/>
      <c r="JDA122" s="19"/>
      <c r="JDB122" s="19"/>
      <c r="JDC122" s="19"/>
      <c r="JDD122" s="19"/>
      <c r="JDE122" s="19"/>
      <c r="JDF122" s="19"/>
      <c r="JDG122" s="19"/>
      <c r="JDH122" s="19"/>
      <c r="JDI122" s="19"/>
      <c r="JDJ122" s="19"/>
      <c r="JDK122" s="19"/>
      <c r="JDL122" s="19"/>
      <c r="JDM122" s="19"/>
      <c r="JDN122" s="19"/>
      <c r="JDO122" s="19"/>
      <c r="JDP122" s="19"/>
      <c r="JDQ122" s="19"/>
      <c r="JDR122" s="19"/>
      <c r="JDS122" s="19"/>
      <c r="JDT122" s="19"/>
      <c r="JDU122" s="19"/>
      <c r="JDV122" s="19"/>
      <c r="JDW122" s="19"/>
      <c r="JDX122" s="19"/>
      <c r="JDY122" s="19"/>
      <c r="JDZ122" s="19"/>
      <c r="JEA122" s="19"/>
      <c r="JEB122" s="19"/>
      <c r="JEC122" s="19"/>
      <c r="JED122" s="19"/>
      <c r="JEE122" s="19"/>
      <c r="JEF122" s="19"/>
      <c r="JEG122" s="19"/>
      <c r="JEH122" s="19"/>
      <c r="JEI122" s="19"/>
      <c r="JEJ122" s="19"/>
      <c r="JEK122" s="19"/>
      <c r="JEL122" s="19"/>
      <c r="JEM122" s="19"/>
      <c r="JEN122" s="19"/>
      <c r="JEO122" s="19"/>
      <c r="JEP122" s="19"/>
      <c r="JEQ122" s="19"/>
      <c r="JER122" s="19"/>
      <c r="JES122" s="19"/>
      <c r="JET122" s="19"/>
      <c r="JEU122" s="19"/>
      <c r="JEV122" s="19"/>
      <c r="JEW122" s="19"/>
      <c r="JEX122" s="19"/>
      <c r="JEY122" s="19"/>
      <c r="JEZ122" s="19"/>
      <c r="JFA122" s="19"/>
      <c r="JFB122" s="19"/>
      <c r="JFC122" s="19"/>
      <c r="JFD122" s="19"/>
      <c r="JFE122" s="19"/>
      <c r="JFF122" s="19"/>
      <c r="JFG122" s="19"/>
      <c r="JFH122" s="19"/>
      <c r="JFI122" s="19"/>
      <c r="JFJ122" s="19"/>
      <c r="JFK122" s="19"/>
      <c r="JFL122" s="19"/>
      <c r="JFM122" s="19"/>
      <c r="JFN122" s="19"/>
      <c r="JFO122" s="19"/>
      <c r="JFP122" s="19"/>
      <c r="JFQ122" s="19"/>
      <c r="JFR122" s="19"/>
      <c r="JFS122" s="19"/>
      <c r="JFT122" s="19"/>
      <c r="JFU122" s="19"/>
      <c r="JFV122" s="19"/>
      <c r="JFW122" s="19"/>
      <c r="JFX122" s="19"/>
      <c r="JFY122" s="19"/>
      <c r="JFZ122" s="19"/>
      <c r="JGA122" s="19"/>
      <c r="JGB122" s="19"/>
      <c r="JGC122" s="19"/>
      <c r="JGD122" s="19"/>
      <c r="JGE122" s="19"/>
      <c r="JGF122" s="19"/>
      <c r="JGG122" s="19"/>
      <c r="JGH122" s="19"/>
      <c r="JGI122" s="19"/>
      <c r="JGJ122" s="19"/>
      <c r="JGK122" s="19"/>
      <c r="JGL122" s="19"/>
      <c r="JGM122" s="19"/>
      <c r="JGN122" s="19"/>
      <c r="JGO122" s="19"/>
      <c r="JGP122" s="19"/>
      <c r="JGQ122" s="19"/>
      <c r="JGR122" s="19"/>
      <c r="JGS122" s="19"/>
      <c r="JGT122" s="19"/>
      <c r="JGU122" s="19"/>
      <c r="JGV122" s="19"/>
      <c r="JGW122" s="19"/>
      <c r="JGX122" s="19"/>
      <c r="JGY122" s="19"/>
      <c r="JGZ122" s="19"/>
      <c r="JHA122" s="19"/>
      <c r="JHB122" s="19"/>
      <c r="JHC122" s="19"/>
      <c r="JHD122" s="19"/>
      <c r="JHE122" s="19"/>
      <c r="JHF122" s="19"/>
      <c r="JHG122" s="19"/>
      <c r="JHH122" s="19"/>
      <c r="JHI122" s="19"/>
      <c r="JHJ122" s="19"/>
      <c r="JHK122" s="19"/>
      <c r="JHL122" s="19"/>
      <c r="JHM122" s="19"/>
      <c r="JHN122" s="19"/>
      <c r="JHO122" s="19"/>
      <c r="JHP122" s="19"/>
      <c r="JHQ122" s="19"/>
      <c r="JHR122" s="19"/>
      <c r="JHS122" s="19"/>
      <c r="JHT122" s="19"/>
      <c r="JHU122" s="19"/>
      <c r="JHV122" s="19"/>
      <c r="JHW122" s="19"/>
      <c r="JHX122" s="19"/>
      <c r="JHY122" s="19"/>
      <c r="JHZ122" s="19"/>
      <c r="JIA122" s="19"/>
      <c r="JIB122" s="19"/>
      <c r="JIC122" s="19"/>
      <c r="JID122" s="19"/>
      <c r="JIE122" s="19"/>
      <c r="JIF122" s="19"/>
      <c r="JIG122" s="19"/>
      <c r="JIH122" s="19"/>
      <c r="JII122" s="19"/>
      <c r="JIJ122" s="19"/>
      <c r="JIK122" s="19"/>
      <c r="JIL122" s="19"/>
      <c r="JIM122" s="19"/>
      <c r="JIN122" s="19"/>
      <c r="JIO122" s="19"/>
      <c r="JIP122" s="19"/>
      <c r="JIQ122" s="19"/>
      <c r="JIR122" s="19"/>
      <c r="JIS122" s="19"/>
      <c r="JIT122" s="19"/>
      <c r="JIU122" s="19"/>
      <c r="JIV122" s="19"/>
      <c r="JIW122" s="19"/>
      <c r="JIX122" s="19"/>
      <c r="JIY122" s="19"/>
      <c r="JIZ122" s="19"/>
      <c r="JJA122" s="19"/>
      <c r="JJB122" s="19"/>
      <c r="JJC122" s="19"/>
      <c r="JJD122" s="19"/>
      <c r="JJE122" s="19"/>
      <c r="JJF122" s="19"/>
      <c r="JJG122" s="19"/>
      <c r="JJH122" s="19"/>
      <c r="JJI122" s="19"/>
      <c r="JJJ122" s="19"/>
      <c r="JJK122" s="19"/>
      <c r="JJL122" s="19"/>
      <c r="JJM122" s="19"/>
      <c r="JJN122" s="19"/>
      <c r="JJO122" s="19"/>
      <c r="JJP122" s="19"/>
      <c r="JJQ122" s="19"/>
      <c r="JJR122" s="19"/>
      <c r="JJS122" s="19"/>
      <c r="JJT122" s="19"/>
      <c r="JJU122" s="19"/>
      <c r="JJV122" s="19"/>
      <c r="JJW122" s="19"/>
      <c r="JJX122" s="19"/>
      <c r="JJY122" s="19"/>
      <c r="JJZ122" s="19"/>
      <c r="JKA122" s="19"/>
      <c r="JKB122" s="19"/>
      <c r="JKC122" s="19"/>
      <c r="JKD122" s="19"/>
      <c r="JKE122" s="19"/>
      <c r="JKF122" s="19"/>
      <c r="JKG122" s="19"/>
      <c r="JKH122" s="19"/>
      <c r="JKI122" s="19"/>
      <c r="JKJ122" s="19"/>
      <c r="JKK122" s="19"/>
      <c r="JKL122" s="19"/>
      <c r="JKM122" s="19"/>
      <c r="JKN122" s="19"/>
      <c r="JKO122" s="19"/>
      <c r="JKP122" s="19"/>
      <c r="JKQ122" s="19"/>
      <c r="JKR122" s="19"/>
      <c r="JKS122" s="19"/>
      <c r="JKT122" s="19"/>
      <c r="JKU122" s="19"/>
      <c r="JKV122" s="19"/>
      <c r="JKW122" s="19"/>
      <c r="JKX122" s="19"/>
      <c r="JKY122" s="19"/>
      <c r="JKZ122" s="19"/>
      <c r="JLA122" s="19"/>
      <c r="JLB122" s="19"/>
      <c r="JLC122" s="19"/>
      <c r="JLD122" s="19"/>
      <c r="JLE122" s="19"/>
      <c r="JLF122" s="19"/>
      <c r="JLG122" s="19"/>
      <c r="JLH122" s="19"/>
      <c r="JLI122" s="19"/>
      <c r="JLJ122" s="19"/>
      <c r="JLK122" s="19"/>
      <c r="JLL122" s="19"/>
      <c r="JLM122" s="19"/>
      <c r="JLN122" s="19"/>
      <c r="JLO122" s="19"/>
      <c r="JLP122" s="19"/>
      <c r="JLQ122" s="19"/>
      <c r="JLR122" s="19"/>
      <c r="JLS122" s="19"/>
      <c r="JLT122" s="19"/>
      <c r="JLU122" s="19"/>
      <c r="JLV122" s="19"/>
      <c r="JLW122" s="19"/>
      <c r="JLX122" s="19"/>
      <c r="JLY122" s="19"/>
      <c r="JLZ122" s="19"/>
      <c r="JMA122" s="19"/>
      <c r="JMB122" s="19"/>
      <c r="JMC122" s="19"/>
      <c r="JMD122" s="19"/>
      <c r="JME122" s="19"/>
      <c r="JMF122" s="19"/>
      <c r="JMG122" s="19"/>
      <c r="JMH122" s="19"/>
      <c r="JMI122" s="19"/>
      <c r="JMJ122" s="19"/>
      <c r="JMK122" s="19"/>
      <c r="JML122" s="19"/>
      <c r="JMM122" s="19"/>
      <c r="JMN122" s="19"/>
      <c r="JMO122" s="19"/>
      <c r="JMP122" s="19"/>
      <c r="JMQ122" s="19"/>
      <c r="JMR122" s="19"/>
      <c r="JMS122" s="19"/>
      <c r="JMT122" s="19"/>
      <c r="JMU122" s="19"/>
      <c r="JMV122" s="19"/>
      <c r="JMW122" s="19"/>
      <c r="JMX122" s="19"/>
      <c r="JMY122" s="19"/>
      <c r="JMZ122" s="19"/>
      <c r="JNA122" s="19"/>
      <c r="JNB122" s="19"/>
      <c r="JNC122" s="19"/>
      <c r="JND122" s="19"/>
      <c r="JNE122" s="19"/>
      <c r="JNF122" s="19"/>
      <c r="JNG122" s="19"/>
      <c r="JNH122" s="19"/>
      <c r="JNI122" s="19"/>
      <c r="JNJ122" s="19"/>
      <c r="JNK122" s="19"/>
      <c r="JNL122" s="19"/>
      <c r="JNM122" s="19"/>
      <c r="JNN122" s="19"/>
      <c r="JNO122" s="19"/>
      <c r="JNP122" s="19"/>
      <c r="JNQ122" s="19"/>
      <c r="JNR122" s="19"/>
      <c r="JNS122" s="19"/>
      <c r="JNT122" s="19"/>
      <c r="JNU122" s="19"/>
      <c r="JNV122" s="19"/>
      <c r="JNW122" s="19"/>
      <c r="JNX122" s="19"/>
      <c r="JNY122" s="19"/>
      <c r="JNZ122" s="19"/>
      <c r="JOA122" s="19"/>
      <c r="JOB122" s="19"/>
      <c r="JOC122" s="19"/>
      <c r="JOD122" s="19"/>
      <c r="JOE122" s="19"/>
      <c r="JOF122" s="19"/>
      <c r="JOG122" s="19"/>
      <c r="JOH122" s="19"/>
      <c r="JOI122" s="19"/>
      <c r="JOJ122" s="19"/>
      <c r="JOK122" s="19"/>
      <c r="JOL122" s="19"/>
      <c r="JOM122" s="19"/>
      <c r="JON122" s="19"/>
      <c r="JOO122" s="19"/>
      <c r="JOP122" s="19"/>
      <c r="JOQ122" s="19"/>
      <c r="JOR122" s="19"/>
      <c r="JOS122" s="19"/>
      <c r="JOT122" s="19"/>
      <c r="JOU122" s="19"/>
      <c r="JOV122" s="19"/>
      <c r="JOW122" s="19"/>
      <c r="JOX122" s="19"/>
      <c r="JOY122" s="19"/>
      <c r="JOZ122" s="19"/>
      <c r="JPA122" s="19"/>
      <c r="JPB122" s="19"/>
      <c r="JPC122" s="19"/>
      <c r="JPD122" s="19"/>
      <c r="JPE122" s="19"/>
      <c r="JPF122" s="19"/>
      <c r="JPG122" s="19"/>
      <c r="JPH122" s="19"/>
      <c r="JPI122" s="19"/>
      <c r="JPJ122" s="19"/>
      <c r="JPK122" s="19"/>
      <c r="JPL122" s="19"/>
      <c r="JPM122" s="19"/>
      <c r="JPN122" s="19"/>
      <c r="JPO122" s="19"/>
      <c r="JPP122" s="19"/>
      <c r="JPQ122" s="19"/>
      <c r="JPR122" s="19"/>
      <c r="JPS122" s="19"/>
      <c r="JPT122" s="19"/>
      <c r="JPU122" s="19"/>
      <c r="JPV122" s="19"/>
      <c r="JPW122" s="19"/>
      <c r="JPX122" s="19"/>
      <c r="JPY122" s="19"/>
      <c r="JPZ122" s="19"/>
      <c r="JQA122" s="19"/>
      <c r="JQB122" s="19"/>
      <c r="JQC122" s="19"/>
      <c r="JQD122" s="19"/>
      <c r="JQE122" s="19"/>
      <c r="JQF122" s="19"/>
      <c r="JQG122" s="19"/>
      <c r="JQH122" s="19"/>
      <c r="JQI122" s="19"/>
      <c r="JQJ122" s="19"/>
      <c r="JQK122" s="19"/>
      <c r="JQL122" s="19"/>
      <c r="JQM122" s="19"/>
      <c r="JQN122" s="19"/>
      <c r="JQO122" s="19"/>
      <c r="JQP122" s="19"/>
      <c r="JQQ122" s="19"/>
      <c r="JQR122" s="19"/>
      <c r="JQS122" s="19"/>
      <c r="JQT122" s="19"/>
      <c r="JQU122" s="19"/>
      <c r="JQV122" s="19"/>
      <c r="JQW122" s="19"/>
      <c r="JQX122" s="19"/>
      <c r="JQY122" s="19"/>
      <c r="JQZ122" s="19"/>
      <c r="JRA122" s="19"/>
      <c r="JRB122" s="19"/>
      <c r="JRC122" s="19"/>
      <c r="JRD122" s="19"/>
      <c r="JRE122" s="19"/>
      <c r="JRF122" s="19"/>
      <c r="JRG122" s="19"/>
      <c r="JRH122" s="19"/>
      <c r="JRI122" s="19"/>
      <c r="JRJ122" s="19"/>
      <c r="JRK122" s="19"/>
      <c r="JRL122" s="19"/>
      <c r="JRM122" s="19"/>
      <c r="JRN122" s="19"/>
      <c r="JRO122" s="19"/>
      <c r="JRP122" s="19"/>
      <c r="JRQ122" s="19"/>
      <c r="JRR122" s="19"/>
      <c r="JRS122" s="19"/>
      <c r="JRT122" s="19"/>
      <c r="JRU122" s="19"/>
      <c r="JRV122" s="19"/>
      <c r="JRW122" s="19"/>
      <c r="JRX122" s="19"/>
      <c r="JRY122" s="19"/>
      <c r="JRZ122" s="19"/>
      <c r="JSA122" s="19"/>
      <c r="JSB122" s="19"/>
      <c r="JSC122" s="19"/>
      <c r="JSD122" s="19"/>
      <c r="JSE122" s="19"/>
      <c r="JSF122" s="19"/>
      <c r="JSG122" s="19"/>
      <c r="JSH122" s="19"/>
      <c r="JSI122" s="19"/>
      <c r="JSJ122" s="19"/>
      <c r="JSK122" s="19"/>
      <c r="JSL122" s="19"/>
      <c r="JSM122" s="19"/>
      <c r="JSN122" s="19"/>
      <c r="JSO122" s="19"/>
      <c r="JSP122" s="19"/>
      <c r="JSQ122" s="19"/>
      <c r="JSR122" s="19"/>
      <c r="JSS122" s="19"/>
      <c r="JST122" s="19"/>
      <c r="JSU122" s="19"/>
      <c r="JSV122" s="19"/>
      <c r="JSW122" s="19"/>
      <c r="JSX122" s="19"/>
      <c r="JSY122" s="19"/>
      <c r="JSZ122" s="19"/>
      <c r="JTA122" s="19"/>
      <c r="JTB122" s="19"/>
      <c r="JTC122" s="19"/>
      <c r="JTD122" s="19"/>
      <c r="JTE122" s="19"/>
      <c r="JTF122" s="19"/>
      <c r="JTG122" s="19"/>
      <c r="JTH122" s="19"/>
      <c r="JTI122" s="19"/>
      <c r="JTJ122" s="19"/>
      <c r="JTK122" s="19"/>
      <c r="JTL122" s="19"/>
      <c r="JTM122" s="19"/>
      <c r="JTN122" s="19"/>
      <c r="JTO122" s="19"/>
      <c r="JTP122" s="19"/>
      <c r="JTQ122" s="19"/>
      <c r="JTR122" s="19"/>
      <c r="JTS122" s="19"/>
      <c r="JTT122" s="19"/>
      <c r="JTU122" s="19"/>
      <c r="JTV122" s="19"/>
      <c r="JTW122" s="19"/>
      <c r="JTX122" s="19"/>
      <c r="JTY122" s="19"/>
      <c r="JTZ122" s="19"/>
      <c r="JUA122" s="19"/>
      <c r="JUB122" s="19"/>
      <c r="JUC122" s="19"/>
      <c r="JUD122" s="19"/>
      <c r="JUE122" s="19"/>
      <c r="JUF122" s="19"/>
      <c r="JUG122" s="19"/>
      <c r="JUH122" s="19"/>
      <c r="JUI122" s="19"/>
      <c r="JUJ122" s="19"/>
      <c r="JUK122" s="19"/>
      <c r="JUL122" s="19"/>
      <c r="JUM122" s="19"/>
      <c r="JUN122" s="19"/>
      <c r="JUO122" s="19"/>
      <c r="JUP122" s="19"/>
      <c r="JUQ122" s="19"/>
      <c r="JUR122" s="19"/>
      <c r="JUS122" s="19"/>
      <c r="JUT122" s="19"/>
      <c r="JUU122" s="19"/>
      <c r="JUV122" s="19"/>
      <c r="JUW122" s="19"/>
      <c r="JUX122" s="19"/>
      <c r="JUY122" s="19"/>
      <c r="JUZ122" s="19"/>
      <c r="JVA122" s="19"/>
      <c r="JVB122" s="19"/>
      <c r="JVC122" s="19"/>
      <c r="JVD122" s="19"/>
      <c r="JVE122" s="19"/>
      <c r="JVF122" s="19"/>
      <c r="JVG122" s="19"/>
      <c r="JVH122" s="19"/>
      <c r="JVI122" s="19"/>
      <c r="JVJ122" s="19"/>
      <c r="JVK122" s="19"/>
      <c r="JVL122" s="19"/>
      <c r="JVM122" s="19"/>
      <c r="JVN122" s="19"/>
      <c r="JVO122" s="19"/>
      <c r="JVP122" s="19"/>
      <c r="JVQ122" s="19"/>
      <c r="JVR122" s="19"/>
      <c r="JVS122" s="19"/>
      <c r="JVT122" s="19"/>
      <c r="JVU122" s="19"/>
      <c r="JVV122" s="19"/>
      <c r="JVW122" s="19"/>
      <c r="JVX122" s="19"/>
      <c r="JVY122" s="19"/>
      <c r="JVZ122" s="19"/>
      <c r="JWA122" s="19"/>
      <c r="JWB122" s="19"/>
      <c r="JWC122" s="19"/>
      <c r="JWD122" s="19"/>
      <c r="JWE122" s="19"/>
      <c r="JWF122" s="19"/>
      <c r="JWG122" s="19"/>
      <c r="JWH122" s="19"/>
      <c r="JWI122" s="19"/>
      <c r="JWJ122" s="19"/>
      <c r="JWK122" s="19"/>
      <c r="JWL122" s="19"/>
      <c r="JWM122" s="19"/>
      <c r="JWN122" s="19"/>
      <c r="JWO122" s="19"/>
      <c r="JWP122" s="19"/>
      <c r="JWQ122" s="19"/>
      <c r="JWR122" s="19"/>
      <c r="JWS122" s="19"/>
      <c r="JWT122" s="19"/>
      <c r="JWU122" s="19"/>
      <c r="JWV122" s="19"/>
      <c r="JWW122" s="19"/>
      <c r="JWX122" s="19"/>
      <c r="JWY122" s="19"/>
      <c r="JWZ122" s="19"/>
      <c r="JXA122" s="19"/>
      <c r="JXB122" s="19"/>
      <c r="JXC122" s="19"/>
      <c r="JXD122" s="19"/>
      <c r="JXE122" s="19"/>
      <c r="JXF122" s="19"/>
      <c r="JXG122" s="19"/>
      <c r="JXH122" s="19"/>
      <c r="JXI122" s="19"/>
      <c r="JXJ122" s="19"/>
      <c r="JXK122" s="19"/>
      <c r="JXL122" s="19"/>
      <c r="JXM122" s="19"/>
      <c r="JXN122" s="19"/>
      <c r="JXO122" s="19"/>
      <c r="JXP122" s="19"/>
      <c r="JXQ122" s="19"/>
      <c r="JXR122" s="19"/>
      <c r="JXS122" s="19"/>
      <c r="JXT122" s="19"/>
      <c r="JXU122" s="19"/>
      <c r="JXV122" s="19"/>
      <c r="JXW122" s="19"/>
      <c r="JXX122" s="19"/>
      <c r="JXY122" s="19"/>
      <c r="JXZ122" s="19"/>
      <c r="JYA122" s="19"/>
      <c r="JYB122" s="19"/>
      <c r="JYC122" s="19"/>
      <c r="JYD122" s="19"/>
      <c r="JYE122" s="19"/>
      <c r="JYF122" s="19"/>
      <c r="JYG122" s="19"/>
      <c r="JYH122" s="19"/>
      <c r="JYI122" s="19"/>
      <c r="JYJ122" s="19"/>
      <c r="JYK122" s="19"/>
      <c r="JYL122" s="19"/>
      <c r="JYM122" s="19"/>
      <c r="JYN122" s="19"/>
      <c r="JYO122" s="19"/>
      <c r="JYP122" s="19"/>
      <c r="JYQ122" s="19"/>
      <c r="JYR122" s="19"/>
      <c r="JYS122" s="19"/>
      <c r="JYT122" s="19"/>
      <c r="JYU122" s="19"/>
      <c r="JYV122" s="19"/>
      <c r="JYW122" s="19"/>
      <c r="JYX122" s="19"/>
      <c r="JYY122" s="19"/>
      <c r="JYZ122" s="19"/>
      <c r="JZA122" s="19"/>
      <c r="JZB122" s="19"/>
      <c r="JZC122" s="19"/>
      <c r="JZD122" s="19"/>
      <c r="JZE122" s="19"/>
      <c r="JZF122" s="19"/>
      <c r="JZG122" s="19"/>
      <c r="JZH122" s="19"/>
      <c r="JZI122" s="19"/>
      <c r="JZJ122" s="19"/>
      <c r="JZK122" s="19"/>
      <c r="JZL122" s="19"/>
      <c r="JZM122" s="19"/>
      <c r="JZN122" s="19"/>
      <c r="JZO122" s="19"/>
      <c r="JZP122" s="19"/>
      <c r="JZQ122" s="19"/>
      <c r="JZR122" s="19"/>
      <c r="JZS122" s="19"/>
      <c r="JZT122" s="19"/>
      <c r="JZU122" s="19"/>
      <c r="JZV122" s="19"/>
      <c r="JZW122" s="19"/>
      <c r="JZX122" s="19"/>
      <c r="JZY122" s="19"/>
      <c r="JZZ122" s="19"/>
      <c r="KAA122" s="19"/>
      <c r="KAB122" s="19"/>
      <c r="KAC122" s="19"/>
      <c r="KAD122" s="19"/>
      <c r="KAE122" s="19"/>
      <c r="KAF122" s="19"/>
      <c r="KAG122" s="19"/>
      <c r="KAH122" s="19"/>
      <c r="KAI122" s="19"/>
      <c r="KAJ122" s="19"/>
      <c r="KAK122" s="19"/>
      <c r="KAL122" s="19"/>
      <c r="KAM122" s="19"/>
      <c r="KAN122" s="19"/>
      <c r="KAO122" s="19"/>
      <c r="KAP122" s="19"/>
      <c r="KAQ122" s="19"/>
      <c r="KAR122" s="19"/>
      <c r="KAS122" s="19"/>
      <c r="KAT122" s="19"/>
      <c r="KAU122" s="19"/>
      <c r="KAV122" s="19"/>
      <c r="KAW122" s="19"/>
      <c r="KAX122" s="19"/>
      <c r="KAY122" s="19"/>
      <c r="KAZ122" s="19"/>
      <c r="KBA122" s="19"/>
      <c r="KBB122" s="19"/>
      <c r="KBC122" s="19"/>
      <c r="KBD122" s="19"/>
      <c r="KBE122" s="19"/>
      <c r="KBF122" s="19"/>
      <c r="KBG122" s="19"/>
      <c r="KBH122" s="19"/>
      <c r="KBI122" s="19"/>
      <c r="KBJ122" s="19"/>
      <c r="KBK122" s="19"/>
      <c r="KBL122" s="19"/>
      <c r="KBM122" s="19"/>
      <c r="KBN122" s="19"/>
      <c r="KBO122" s="19"/>
      <c r="KBP122" s="19"/>
      <c r="KBQ122" s="19"/>
      <c r="KBR122" s="19"/>
      <c r="KBS122" s="19"/>
      <c r="KBT122" s="19"/>
      <c r="KBU122" s="19"/>
      <c r="KBV122" s="19"/>
      <c r="KBW122" s="19"/>
      <c r="KBX122" s="19"/>
      <c r="KBY122" s="19"/>
      <c r="KBZ122" s="19"/>
      <c r="KCA122" s="19"/>
      <c r="KCB122" s="19"/>
      <c r="KCC122" s="19"/>
      <c r="KCD122" s="19"/>
      <c r="KCE122" s="19"/>
      <c r="KCF122" s="19"/>
      <c r="KCG122" s="19"/>
      <c r="KCH122" s="19"/>
      <c r="KCI122" s="19"/>
      <c r="KCJ122" s="19"/>
      <c r="KCK122" s="19"/>
      <c r="KCL122" s="19"/>
      <c r="KCM122" s="19"/>
      <c r="KCN122" s="19"/>
      <c r="KCO122" s="19"/>
      <c r="KCP122" s="19"/>
      <c r="KCQ122" s="19"/>
      <c r="KCR122" s="19"/>
      <c r="KCS122" s="19"/>
      <c r="KCT122" s="19"/>
      <c r="KCU122" s="19"/>
      <c r="KCV122" s="19"/>
      <c r="KCW122" s="19"/>
      <c r="KCX122" s="19"/>
      <c r="KCY122" s="19"/>
      <c r="KCZ122" s="19"/>
      <c r="KDA122" s="19"/>
      <c r="KDB122" s="19"/>
      <c r="KDC122" s="19"/>
      <c r="KDD122" s="19"/>
      <c r="KDE122" s="19"/>
      <c r="KDF122" s="19"/>
      <c r="KDG122" s="19"/>
      <c r="KDH122" s="19"/>
      <c r="KDI122" s="19"/>
      <c r="KDJ122" s="19"/>
      <c r="KDK122" s="19"/>
      <c r="KDL122" s="19"/>
      <c r="KDM122" s="19"/>
      <c r="KDN122" s="19"/>
      <c r="KDO122" s="19"/>
      <c r="KDP122" s="19"/>
      <c r="KDQ122" s="19"/>
      <c r="KDR122" s="19"/>
      <c r="KDS122" s="19"/>
      <c r="KDT122" s="19"/>
      <c r="KDU122" s="19"/>
      <c r="KDV122" s="19"/>
      <c r="KDW122" s="19"/>
      <c r="KDX122" s="19"/>
      <c r="KDY122" s="19"/>
      <c r="KDZ122" s="19"/>
      <c r="KEA122" s="19"/>
      <c r="KEB122" s="19"/>
      <c r="KEC122" s="19"/>
      <c r="KED122" s="19"/>
      <c r="KEE122" s="19"/>
      <c r="KEF122" s="19"/>
      <c r="KEG122" s="19"/>
      <c r="KEH122" s="19"/>
      <c r="KEI122" s="19"/>
      <c r="KEJ122" s="19"/>
      <c r="KEK122" s="19"/>
      <c r="KEL122" s="19"/>
      <c r="KEM122" s="19"/>
      <c r="KEN122" s="19"/>
      <c r="KEO122" s="19"/>
      <c r="KEP122" s="19"/>
      <c r="KEQ122" s="19"/>
      <c r="KER122" s="19"/>
      <c r="KES122" s="19"/>
      <c r="KET122" s="19"/>
      <c r="KEU122" s="19"/>
      <c r="KEV122" s="19"/>
      <c r="KEW122" s="19"/>
      <c r="KEX122" s="19"/>
      <c r="KEY122" s="19"/>
      <c r="KEZ122" s="19"/>
      <c r="KFA122" s="19"/>
      <c r="KFB122" s="19"/>
      <c r="KFC122" s="19"/>
      <c r="KFD122" s="19"/>
      <c r="KFE122" s="19"/>
      <c r="KFF122" s="19"/>
      <c r="KFG122" s="19"/>
      <c r="KFH122" s="19"/>
      <c r="KFI122" s="19"/>
      <c r="KFJ122" s="19"/>
      <c r="KFK122" s="19"/>
      <c r="KFL122" s="19"/>
      <c r="KFM122" s="19"/>
      <c r="KFN122" s="19"/>
      <c r="KFO122" s="19"/>
      <c r="KFP122" s="19"/>
      <c r="KFQ122" s="19"/>
      <c r="KFR122" s="19"/>
      <c r="KFS122" s="19"/>
      <c r="KFT122" s="19"/>
      <c r="KFU122" s="19"/>
      <c r="KFV122" s="19"/>
      <c r="KFW122" s="19"/>
      <c r="KFX122" s="19"/>
      <c r="KFY122" s="19"/>
      <c r="KFZ122" s="19"/>
      <c r="KGA122" s="19"/>
      <c r="KGB122" s="19"/>
      <c r="KGC122" s="19"/>
      <c r="KGD122" s="19"/>
      <c r="KGE122" s="19"/>
      <c r="KGF122" s="19"/>
      <c r="KGG122" s="19"/>
      <c r="KGH122" s="19"/>
      <c r="KGI122" s="19"/>
      <c r="KGJ122" s="19"/>
      <c r="KGK122" s="19"/>
      <c r="KGL122" s="19"/>
      <c r="KGM122" s="19"/>
      <c r="KGN122" s="19"/>
      <c r="KGO122" s="19"/>
      <c r="KGP122" s="19"/>
      <c r="KGQ122" s="19"/>
      <c r="KGR122" s="19"/>
      <c r="KGS122" s="19"/>
      <c r="KGT122" s="19"/>
      <c r="KGU122" s="19"/>
      <c r="KGV122" s="19"/>
      <c r="KGW122" s="19"/>
      <c r="KGX122" s="19"/>
      <c r="KGY122" s="19"/>
      <c r="KGZ122" s="19"/>
      <c r="KHA122" s="19"/>
      <c r="KHB122" s="19"/>
      <c r="KHC122" s="19"/>
      <c r="KHD122" s="19"/>
      <c r="KHE122" s="19"/>
      <c r="KHF122" s="19"/>
      <c r="KHG122" s="19"/>
      <c r="KHH122" s="19"/>
      <c r="KHI122" s="19"/>
      <c r="KHJ122" s="19"/>
      <c r="KHK122" s="19"/>
      <c r="KHL122" s="19"/>
      <c r="KHM122" s="19"/>
      <c r="KHN122" s="19"/>
      <c r="KHO122" s="19"/>
      <c r="KHP122" s="19"/>
      <c r="KHQ122" s="19"/>
      <c r="KHR122" s="19"/>
      <c r="KHS122" s="19"/>
      <c r="KHT122" s="19"/>
      <c r="KHU122" s="19"/>
      <c r="KHV122" s="19"/>
      <c r="KHW122" s="19"/>
      <c r="KHX122" s="19"/>
      <c r="KHY122" s="19"/>
      <c r="KHZ122" s="19"/>
      <c r="KIA122" s="19"/>
      <c r="KIB122" s="19"/>
      <c r="KIC122" s="19"/>
      <c r="KID122" s="19"/>
      <c r="KIE122" s="19"/>
      <c r="KIF122" s="19"/>
      <c r="KIG122" s="19"/>
      <c r="KIH122" s="19"/>
      <c r="KII122" s="19"/>
      <c r="KIJ122" s="19"/>
      <c r="KIK122" s="19"/>
      <c r="KIL122" s="19"/>
      <c r="KIM122" s="19"/>
      <c r="KIN122" s="19"/>
      <c r="KIO122" s="19"/>
      <c r="KIP122" s="19"/>
      <c r="KIQ122" s="19"/>
      <c r="KIR122" s="19"/>
      <c r="KIS122" s="19"/>
      <c r="KIT122" s="19"/>
      <c r="KIU122" s="19"/>
      <c r="KIV122" s="19"/>
      <c r="KIW122" s="19"/>
      <c r="KIX122" s="19"/>
      <c r="KIY122" s="19"/>
      <c r="KIZ122" s="19"/>
      <c r="KJA122" s="19"/>
      <c r="KJB122" s="19"/>
      <c r="KJC122" s="19"/>
      <c r="KJD122" s="19"/>
      <c r="KJE122" s="19"/>
      <c r="KJF122" s="19"/>
      <c r="KJG122" s="19"/>
      <c r="KJH122" s="19"/>
      <c r="KJI122" s="19"/>
      <c r="KJJ122" s="19"/>
      <c r="KJK122" s="19"/>
      <c r="KJL122" s="19"/>
      <c r="KJM122" s="19"/>
      <c r="KJN122" s="19"/>
      <c r="KJO122" s="19"/>
      <c r="KJP122" s="19"/>
      <c r="KJQ122" s="19"/>
      <c r="KJR122" s="19"/>
      <c r="KJS122" s="19"/>
      <c r="KJT122" s="19"/>
      <c r="KJU122" s="19"/>
      <c r="KJV122" s="19"/>
      <c r="KJW122" s="19"/>
      <c r="KJX122" s="19"/>
      <c r="KJY122" s="19"/>
      <c r="KJZ122" s="19"/>
      <c r="KKA122" s="19"/>
      <c r="KKB122" s="19"/>
      <c r="KKC122" s="19"/>
      <c r="KKD122" s="19"/>
      <c r="KKE122" s="19"/>
      <c r="KKF122" s="19"/>
      <c r="KKG122" s="19"/>
      <c r="KKH122" s="19"/>
      <c r="KKI122" s="19"/>
      <c r="KKJ122" s="19"/>
      <c r="KKK122" s="19"/>
      <c r="KKL122" s="19"/>
      <c r="KKM122" s="19"/>
      <c r="KKN122" s="19"/>
      <c r="KKO122" s="19"/>
      <c r="KKP122" s="19"/>
      <c r="KKQ122" s="19"/>
      <c r="KKR122" s="19"/>
      <c r="KKS122" s="19"/>
      <c r="KKT122" s="19"/>
      <c r="KKU122" s="19"/>
      <c r="KKV122" s="19"/>
      <c r="KKW122" s="19"/>
      <c r="KKX122" s="19"/>
      <c r="KKY122" s="19"/>
      <c r="KKZ122" s="19"/>
      <c r="KLA122" s="19"/>
      <c r="KLB122" s="19"/>
      <c r="KLC122" s="19"/>
      <c r="KLD122" s="19"/>
      <c r="KLE122" s="19"/>
      <c r="KLF122" s="19"/>
      <c r="KLG122" s="19"/>
      <c r="KLH122" s="19"/>
      <c r="KLI122" s="19"/>
      <c r="KLJ122" s="19"/>
      <c r="KLK122" s="19"/>
      <c r="KLL122" s="19"/>
      <c r="KLM122" s="19"/>
      <c r="KLN122" s="19"/>
      <c r="KLO122" s="19"/>
      <c r="KLP122" s="19"/>
      <c r="KLQ122" s="19"/>
      <c r="KLR122" s="19"/>
      <c r="KLS122" s="19"/>
      <c r="KLT122" s="19"/>
      <c r="KLU122" s="19"/>
      <c r="KLV122" s="19"/>
      <c r="KLW122" s="19"/>
      <c r="KLX122" s="19"/>
      <c r="KLY122" s="19"/>
      <c r="KLZ122" s="19"/>
      <c r="KMA122" s="19"/>
      <c r="KMB122" s="19"/>
      <c r="KMC122" s="19"/>
      <c r="KMD122" s="19"/>
      <c r="KME122" s="19"/>
      <c r="KMF122" s="19"/>
      <c r="KMG122" s="19"/>
      <c r="KMH122" s="19"/>
      <c r="KMI122" s="19"/>
      <c r="KMJ122" s="19"/>
      <c r="KMK122" s="19"/>
      <c r="KML122" s="19"/>
      <c r="KMM122" s="19"/>
      <c r="KMN122" s="19"/>
      <c r="KMO122" s="19"/>
      <c r="KMP122" s="19"/>
      <c r="KMQ122" s="19"/>
      <c r="KMR122" s="19"/>
      <c r="KMS122" s="19"/>
      <c r="KMT122" s="19"/>
      <c r="KMU122" s="19"/>
      <c r="KMV122" s="19"/>
      <c r="KMW122" s="19"/>
      <c r="KMX122" s="19"/>
      <c r="KMY122" s="19"/>
      <c r="KMZ122" s="19"/>
      <c r="KNA122" s="19"/>
      <c r="KNB122" s="19"/>
      <c r="KNC122" s="19"/>
      <c r="KND122" s="19"/>
      <c r="KNE122" s="19"/>
      <c r="KNF122" s="19"/>
      <c r="KNG122" s="19"/>
      <c r="KNH122" s="19"/>
      <c r="KNI122" s="19"/>
      <c r="KNJ122" s="19"/>
      <c r="KNK122" s="19"/>
      <c r="KNL122" s="19"/>
      <c r="KNM122" s="19"/>
      <c r="KNN122" s="19"/>
      <c r="KNO122" s="19"/>
      <c r="KNP122" s="19"/>
      <c r="KNQ122" s="19"/>
      <c r="KNR122" s="19"/>
      <c r="KNS122" s="19"/>
      <c r="KNT122" s="19"/>
      <c r="KNU122" s="19"/>
      <c r="KNV122" s="19"/>
      <c r="KNW122" s="19"/>
      <c r="KNX122" s="19"/>
      <c r="KNY122" s="19"/>
      <c r="KNZ122" s="19"/>
      <c r="KOA122" s="19"/>
      <c r="KOB122" s="19"/>
      <c r="KOC122" s="19"/>
      <c r="KOD122" s="19"/>
      <c r="KOE122" s="19"/>
      <c r="KOF122" s="19"/>
      <c r="KOG122" s="19"/>
      <c r="KOH122" s="19"/>
      <c r="KOI122" s="19"/>
      <c r="KOJ122" s="19"/>
      <c r="KOK122" s="19"/>
      <c r="KOL122" s="19"/>
      <c r="KOM122" s="19"/>
      <c r="KON122" s="19"/>
      <c r="KOO122" s="19"/>
      <c r="KOP122" s="19"/>
      <c r="KOQ122" s="19"/>
      <c r="KOR122" s="19"/>
      <c r="KOS122" s="19"/>
      <c r="KOT122" s="19"/>
      <c r="KOU122" s="19"/>
      <c r="KOV122" s="19"/>
      <c r="KOW122" s="19"/>
      <c r="KOX122" s="19"/>
      <c r="KOY122" s="19"/>
      <c r="KOZ122" s="19"/>
      <c r="KPA122" s="19"/>
      <c r="KPB122" s="19"/>
      <c r="KPC122" s="19"/>
      <c r="KPD122" s="19"/>
      <c r="KPE122" s="19"/>
      <c r="KPF122" s="19"/>
      <c r="KPG122" s="19"/>
      <c r="KPH122" s="19"/>
      <c r="KPI122" s="19"/>
      <c r="KPJ122" s="19"/>
      <c r="KPK122" s="19"/>
      <c r="KPL122" s="19"/>
      <c r="KPM122" s="19"/>
      <c r="KPN122" s="19"/>
      <c r="KPO122" s="19"/>
      <c r="KPP122" s="19"/>
      <c r="KPQ122" s="19"/>
      <c r="KPR122" s="19"/>
      <c r="KPS122" s="19"/>
      <c r="KPT122" s="19"/>
      <c r="KPU122" s="19"/>
      <c r="KPV122" s="19"/>
      <c r="KPW122" s="19"/>
      <c r="KPX122" s="19"/>
      <c r="KPY122" s="19"/>
      <c r="KPZ122" s="19"/>
      <c r="KQA122" s="19"/>
      <c r="KQB122" s="19"/>
      <c r="KQC122" s="19"/>
      <c r="KQD122" s="19"/>
      <c r="KQE122" s="19"/>
      <c r="KQF122" s="19"/>
      <c r="KQG122" s="19"/>
      <c r="KQH122" s="19"/>
      <c r="KQI122" s="19"/>
      <c r="KQJ122" s="19"/>
      <c r="KQK122" s="19"/>
      <c r="KQL122" s="19"/>
      <c r="KQM122" s="19"/>
      <c r="KQN122" s="19"/>
      <c r="KQO122" s="19"/>
      <c r="KQP122" s="19"/>
      <c r="KQQ122" s="19"/>
      <c r="KQR122" s="19"/>
      <c r="KQS122" s="19"/>
      <c r="KQT122" s="19"/>
      <c r="KQU122" s="19"/>
      <c r="KQV122" s="19"/>
      <c r="KQW122" s="19"/>
      <c r="KQX122" s="19"/>
      <c r="KQY122" s="19"/>
      <c r="KQZ122" s="19"/>
      <c r="KRA122" s="19"/>
      <c r="KRB122" s="19"/>
      <c r="KRC122" s="19"/>
      <c r="KRD122" s="19"/>
      <c r="KRE122" s="19"/>
      <c r="KRF122" s="19"/>
      <c r="KRG122" s="19"/>
      <c r="KRH122" s="19"/>
      <c r="KRI122" s="19"/>
      <c r="KRJ122" s="19"/>
      <c r="KRK122" s="19"/>
      <c r="KRL122" s="19"/>
      <c r="KRM122" s="19"/>
      <c r="KRN122" s="19"/>
      <c r="KRO122" s="19"/>
      <c r="KRP122" s="19"/>
      <c r="KRQ122" s="19"/>
      <c r="KRR122" s="19"/>
      <c r="KRS122" s="19"/>
      <c r="KRT122" s="19"/>
      <c r="KRU122" s="19"/>
      <c r="KRV122" s="19"/>
      <c r="KRW122" s="19"/>
      <c r="KRX122" s="19"/>
      <c r="KRY122" s="19"/>
      <c r="KRZ122" s="19"/>
      <c r="KSA122" s="19"/>
      <c r="KSB122" s="19"/>
      <c r="KSC122" s="19"/>
      <c r="KSD122" s="19"/>
      <c r="KSE122" s="19"/>
      <c r="KSF122" s="19"/>
      <c r="KSG122" s="19"/>
      <c r="KSH122" s="19"/>
      <c r="KSI122" s="19"/>
      <c r="KSJ122" s="19"/>
      <c r="KSK122" s="19"/>
      <c r="KSL122" s="19"/>
      <c r="KSM122" s="19"/>
      <c r="KSN122" s="19"/>
      <c r="KSO122" s="19"/>
      <c r="KSP122" s="19"/>
      <c r="KSQ122" s="19"/>
      <c r="KSR122" s="19"/>
      <c r="KSS122" s="19"/>
      <c r="KST122" s="19"/>
      <c r="KSU122" s="19"/>
      <c r="KSV122" s="19"/>
      <c r="KSW122" s="19"/>
      <c r="KSX122" s="19"/>
      <c r="KSY122" s="19"/>
      <c r="KSZ122" s="19"/>
      <c r="KTA122" s="19"/>
      <c r="KTB122" s="19"/>
      <c r="KTC122" s="19"/>
      <c r="KTD122" s="19"/>
      <c r="KTE122" s="19"/>
      <c r="KTF122" s="19"/>
      <c r="KTG122" s="19"/>
      <c r="KTH122" s="19"/>
      <c r="KTI122" s="19"/>
      <c r="KTJ122" s="19"/>
      <c r="KTK122" s="19"/>
      <c r="KTL122" s="19"/>
      <c r="KTM122" s="19"/>
      <c r="KTN122" s="19"/>
      <c r="KTO122" s="19"/>
      <c r="KTP122" s="19"/>
      <c r="KTQ122" s="19"/>
      <c r="KTR122" s="19"/>
      <c r="KTS122" s="19"/>
      <c r="KTT122" s="19"/>
      <c r="KTU122" s="19"/>
      <c r="KTV122" s="19"/>
      <c r="KTW122" s="19"/>
      <c r="KTX122" s="19"/>
      <c r="KTY122" s="19"/>
      <c r="KTZ122" s="19"/>
      <c r="KUA122" s="19"/>
      <c r="KUB122" s="19"/>
      <c r="KUC122" s="19"/>
      <c r="KUD122" s="19"/>
      <c r="KUE122" s="19"/>
      <c r="KUF122" s="19"/>
      <c r="KUG122" s="19"/>
      <c r="KUH122" s="19"/>
      <c r="KUI122" s="19"/>
      <c r="KUJ122" s="19"/>
      <c r="KUK122" s="19"/>
      <c r="KUL122" s="19"/>
      <c r="KUM122" s="19"/>
      <c r="KUN122" s="19"/>
      <c r="KUO122" s="19"/>
      <c r="KUP122" s="19"/>
      <c r="KUQ122" s="19"/>
      <c r="KUR122" s="19"/>
      <c r="KUS122" s="19"/>
      <c r="KUT122" s="19"/>
      <c r="KUU122" s="19"/>
      <c r="KUV122" s="19"/>
      <c r="KUW122" s="19"/>
      <c r="KUX122" s="19"/>
      <c r="KUY122" s="19"/>
      <c r="KUZ122" s="19"/>
      <c r="KVA122" s="19"/>
      <c r="KVB122" s="19"/>
      <c r="KVC122" s="19"/>
      <c r="KVD122" s="19"/>
      <c r="KVE122" s="19"/>
      <c r="KVF122" s="19"/>
      <c r="KVG122" s="19"/>
      <c r="KVH122" s="19"/>
      <c r="KVI122" s="19"/>
      <c r="KVJ122" s="19"/>
      <c r="KVK122" s="19"/>
      <c r="KVL122" s="19"/>
      <c r="KVM122" s="19"/>
      <c r="KVN122" s="19"/>
      <c r="KVO122" s="19"/>
      <c r="KVP122" s="19"/>
      <c r="KVQ122" s="19"/>
      <c r="KVR122" s="19"/>
      <c r="KVS122" s="19"/>
      <c r="KVT122" s="19"/>
      <c r="KVU122" s="19"/>
      <c r="KVV122" s="19"/>
      <c r="KVW122" s="19"/>
      <c r="KVX122" s="19"/>
      <c r="KVY122" s="19"/>
      <c r="KVZ122" s="19"/>
      <c r="KWA122" s="19"/>
      <c r="KWB122" s="19"/>
      <c r="KWC122" s="19"/>
      <c r="KWD122" s="19"/>
      <c r="KWE122" s="19"/>
      <c r="KWF122" s="19"/>
      <c r="KWG122" s="19"/>
      <c r="KWH122" s="19"/>
      <c r="KWI122" s="19"/>
      <c r="KWJ122" s="19"/>
      <c r="KWK122" s="19"/>
      <c r="KWL122" s="19"/>
      <c r="KWM122" s="19"/>
      <c r="KWN122" s="19"/>
      <c r="KWO122" s="19"/>
      <c r="KWP122" s="19"/>
      <c r="KWQ122" s="19"/>
      <c r="KWR122" s="19"/>
      <c r="KWS122" s="19"/>
      <c r="KWT122" s="19"/>
      <c r="KWU122" s="19"/>
      <c r="KWV122" s="19"/>
      <c r="KWW122" s="19"/>
      <c r="KWX122" s="19"/>
      <c r="KWY122" s="19"/>
      <c r="KWZ122" s="19"/>
      <c r="KXA122" s="19"/>
      <c r="KXB122" s="19"/>
      <c r="KXC122" s="19"/>
      <c r="KXD122" s="19"/>
      <c r="KXE122" s="19"/>
      <c r="KXF122" s="19"/>
      <c r="KXG122" s="19"/>
      <c r="KXH122" s="19"/>
      <c r="KXI122" s="19"/>
      <c r="KXJ122" s="19"/>
      <c r="KXK122" s="19"/>
      <c r="KXL122" s="19"/>
      <c r="KXM122" s="19"/>
      <c r="KXN122" s="19"/>
      <c r="KXO122" s="19"/>
      <c r="KXP122" s="19"/>
      <c r="KXQ122" s="19"/>
      <c r="KXR122" s="19"/>
      <c r="KXS122" s="19"/>
      <c r="KXT122" s="19"/>
      <c r="KXU122" s="19"/>
      <c r="KXV122" s="19"/>
      <c r="KXW122" s="19"/>
      <c r="KXX122" s="19"/>
      <c r="KXY122" s="19"/>
      <c r="KXZ122" s="19"/>
      <c r="KYA122" s="19"/>
      <c r="KYB122" s="19"/>
      <c r="KYC122" s="19"/>
      <c r="KYD122" s="19"/>
      <c r="KYE122" s="19"/>
      <c r="KYF122" s="19"/>
      <c r="KYG122" s="19"/>
      <c r="KYH122" s="19"/>
      <c r="KYI122" s="19"/>
      <c r="KYJ122" s="19"/>
      <c r="KYK122" s="19"/>
      <c r="KYL122" s="19"/>
      <c r="KYM122" s="19"/>
      <c r="KYN122" s="19"/>
      <c r="KYO122" s="19"/>
      <c r="KYP122" s="19"/>
      <c r="KYQ122" s="19"/>
      <c r="KYR122" s="19"/>
      <c r="KYS122" s="19"/>
      <c r="KYT122" s="19"/>
      <c r="KYU122" s="19"/>
      <c r="KYV122" s="19"/>
      <c r="KYW122" s="19"/>
      <c r="KYX122" s="19"/>
      <c r="KYY122" s="19"/>
      <c r="KYZ122" s="19"/>
      <c r="KZA122" s="19"/>
      <c r="KZB122" s="19"/>
      <c r="KZC122" s="19"/>
      <c r="KZD122" s="19"/>
      <c r="KZE122" s="19"/>
      <c r="KZF122" s="19"/>
      <c r="KZG122" s="19"/>
      <c r="KZH122" s="19"/>
      <c r="KZI122" s="19"/>
      <c r="KZJ122" s="19"/>
      <c r="KZK122" s="19"/>
      <c r="KZL122" s="19"/>
      <c r="KZM122" s="19"/>
      <c r="KZN122" s="19"/>
      <c r="KZO122" s="19"/>
      <c r="KZP122" s="19"/>
      <c r="KZQ122" s="19"/>
      <c r="KZR122" s="19"/>
      <c r="KZS122" s="19"/>
      <c r="KZT122" s="19"/>
      <c r="KZU122" s="19"/>
      <c r="KZV122" s="19"/>
      <c r="KZW122" s="19"/>
      <c r="KZX122" s="19"/>
      <c r="KZY122" s="19"/>
      <c r="KZZ122" s="19"/>
      <c r="LAA122" s="19"/>
      <c r="LAB122" s="19"/>
      <c r="LAC122" s="19"/>
      <c r="LAD122" s="19"/>
      <c r="LAE122" s="19"/>
      <c r="LAF122" s="19"/>
      <c r="LAG122" s="19"/>
      <c r="LAH122" s="19"/>
      <c r="LAI122" s="19"/>
      <c r="LAJ122" s="19"/>
      <c r="LAK122" s="19"/>
      <c r="LAL122" s="19"/>
      <c r="LAM122" s="19"/>
      <c r="LAN122" s="19"/>
      <c r="LAO122" s="19"/>
      <c r="LAP122" s="19"/>
      <c r="LAQ122" s="19"/>
      <c r="LAR122" s="19"/>
      <c r="LAS122" s="19"/>
      <c r="LAT122" s="19"/>
      <c r="LAU122" s="19"/>
      <c r="LAV122" s="19"/>
      <c r="LAW122" s="19"/>
      <c r="LAX122" s="19"/>
      <c r="LAY122" s="19"/>
      <c r="LAZ122" s="19"/>
      <c r="LBA122" s="19"/>
      <c r="LBB122" s="19"/>
      <c r="LBC122" s="19"/>
      <c r="LBD122" s="19"/>
      <c r="LBE122" s="19"/>
      <c r="LBF122" s="19"/>
      <c r="LBG122" s="19"/>
      <c r="LBH122" s="19"/>
      <c r="LBI122" s="19"/>
      <c r="LBJ122" s="19"/>
      <c r="LBK122" s="19"/>
      <c r="LBL122" s="19"/>
      <c r="LBM122" s="19"/>
      <c r="LBN122" s="19"/>
      <c r="LBO122" s="19"/>
      <c r="LBP122" s="19"/>
      <c r="LBQ122" s="19"/>
      <c r="LBR122" s="19"/>
      <c r="LBS122" s="19"/>
      <c r="LBT122" s="19"/>
      <c r="LBU122" s="19"/>
      <c r="LBV122" s="19"/>
      <c r="LBW122" s="19"/>
      <c r="LBX122" s="19"/>
      <c r="LBY122" s="19"/>
      <c r="LBZ122" s="19"/>
      <c r="LCA122" s="19"/>
      <c r="LCB122" s="19"/>
      <c r="LCC122" s="19"/>
      <c r="LCD122" s="19"/>
      <c r="LCE122" s="19"/>
      <c r="LCF122" s="19"/>
      <c r="LCG122" s="19"/>
      <c r="LCH122" s="19"/>
      <c r="LCI122" s="19"/>
      <c r="LCJ122" s="19"/>
      <c r="LCK122" s="19"/>
      <c r="LCL122" s="19"/>
      <c r="LCM122" s="19"/>
      <c r="LCN122" s="19"/>
      <c r="LCO122" s="19"/>
      <c r="LCP122" s="19"/>
      <c r="LCQ122" s="19"/>
      <c r="LCR122" s="19"/>
      <c r="LCS122" s="19"/>
      <c r="LCT122" s="19"/>
      <c r="LCU122" s="19"/>
      <c r="LCV122" s="19"/>
      <c r="LCW122" s="19"/>
      <c r="LCX122" s="19"/>
      <c r="LCY122" s="19"/>
      <c r="LCZ122" s="19"/>
      <c r="LDA122" s="19"/>
      <c r="LDB122" s="19"/>
      <c r="LDC122" s="19"/>
      <c r="LDD122" s="19"/>
      <c r="LDE122" s="19"/>
      <c r="LDF122" s="19"/>
      <c r="LDG122" s="19"/>
      <c r="LDH122" s="19"/>
      <c r="LDI122" s="19"/>
      <c r="LDJ122" s="19"/>
      <c r="LDK122" s="19"/>
      <c r="LDL122" s="19"/>
      <c r="LDM122" s="19"/>
      <c r="LDN122" s="19"/>
      <c r="LDO122" s="19"/>
      <c r="LDP122" s="19"/>
      <c r="LDQ122" s="19"/>
      <c r="LDR122" s="19"/>
      <c r="LDS122" s="19"/>
      <c r="LDT122" s="19"/>
      <c r="LDU122" s="19"/>
      <c r="LDV122" s="19"/>
      <c r="LDW122" s="19"/>
      <c r="LDX122" s="19"/>
      <c r="LDY122" s="19"/>
      <c r="LDZ122" s="19"/>
      <c r="LEA122" s="19"/>
      <c r="LEB122" s="19"/>
      <c r="LEC122" s="19"/>
      <c r="LED122" s="19"/>
      <c r="LEE122" s="19"/>
      <c r="LEF122" s="19"/>
      <c r="LEG122" s="19"/>
      <c r="LEH122" s="19"/>
      <c r="LEI122" s="19"/>
      <c r="LEJ122" s="19"/>
      <c r="LEK122" s="19"/>
      <c r="LEL122" s="19"/>
      <c r="LEM122" s="19"/>
      <c r="LEN122" s="19"/>
      <c r="LEO122" s="19"/>
      <c r="LEP122" s="19"/>
      <c r="LEQ122" s="19"/>
      <c r="LER122" s="19"/>
      <c r="LES122" s="19"/>
      <c r="LET122" s="19"/>
      <c r="LEU122" s="19"/>
      <c r="LEV122" s="19"/>
      <c r="LEW122" s="19"/>
      <c r="LEX122" s="19"/>
      <c r="LEY122" s="19"/>
      <c r="LEZ122" s="19"/>
      <c r="LFA122" s="19"/>
      <c r="LFB122" s="19"/>
      <c r="LFC122" s="19"/>
      <c r="LFD122" s="19"/>
      <c r="LFE122" s="19"/>
      <c r="LFF122" s="19"/>
      <c r="LFG122" s="19"/>
      <c r="LFH122" s="19"/>
      <c r="LFI122" s="19"/>
      <c r="LFJ122" s="19"/>
      <c r="LFK122" s="19"/>
      <c r="LFL122" s="19"/>
      <c r="LFM122" s="19"/>
      <c r="LFN122" s="19"/>
      <c r="LFO122" s="19"/>
      <c r="LFP122" s="19"/>
      <c r="LFQ122" s="19"/>
      <c r="LFR122" s="19"/>
      <c r="LFS122" s="19"/>
      <c r="LFT122" s="19"/>
      <c r="LFU122" s="19"/>
      <c r="LFV122" s="19"/>
      <c r="LFW122" s="19"/>
      <c r="LFX122" s="19"/>
      <c r="LFY122" s="19"/>
      <c r="LFZ122" s="19"/>
      <c r="LGA122" s="19"/>
      <c r="LGB122" s="19"/>
      <c r="LGC122" s="19"/>
      <c r="LGD122" s="19"/>
      <c r="LGE122" s="19"/>
      <c r="LGF122" s="19"/>
      <c r="LGG122" s="19"/>
      <c r="LGH122" s="19"/>
      <c r="LGI122" s="19"/>
      <c r="LGJ122" s="19"/>
      <c r="LGK122" s="19"/>
      <c r="LGL122" s="19"/>
      <c r="LGM122" s="19"/>
      <c r="LGN122" s="19"/>
      <c r="LGO122" s="19"/>
      <c r="LGP122" s="19"/>
      <c r="LGQ122" s="19"/>
      <c r="LGR122" s="19"/>
      <c r="LGS122" s="19"/>
      <c r="LGT122" s="19"/>
      <c r="LGU122" s="19"/>
      <c r="LGV122" s="19"/>
      <c r="LGW122" s="19"/>
      <c r="LGX122" s="19"/>
      <c r="LGY122" s="19"/>
      <c r="LGZ122" s="19"/>
      <c r="LHA122" s="19"/>
      <c r="LHB122" s="19"/>
      <c r="LHC122" s="19"/>
      <c r="LHD122" s="19"/>
      <c r="LHE122" s="19"/>
      <c r="LHF122" s="19"/>
      <c r="LHG122" s="19"/>
      <c r="LHH122" s="19"/>
      <c r="LHI122" s="19"/>
      <c r="LHJ122" s="19"/>
      <c r="LHK122" s="19"/>
      <c r="LHL122" s="19"/>
      <c r="LHM122" s="19"/>
      <c r="LHN122" s="19"/>
      <c r="LHO122" s="19"/>
      <c r="LHP122" s="19"/>
      <c r="LHQ122" s="19"/>
      <c r="LHR122" s="19"/>
      <c r="LHS122" s="19"/>
      <c r="LHT122" s="19"/>
      <c r="LHU122" s="19"/>
      <c r="LHV122" s="19"/>
      <c r="LHW122" s="19"/>
      <c r="LHX122" s="19"/>
      <c r="LHY122" s="19"/>
      <c r="LHZ122" s="19"/>
      <c r="LIA122" s="19"/>
      <c r="LIB122" s="19"/>
      <c r="LIC122" s="19"/>
      <c r="LID122" s="19"/>
      <c r="LIE122" s="19"/>
      <c r="LIF122" s="19"/>
      <c r="LIG122" s="19"/>
      <c r="LIH122" s="19"/>
      <c r="LII122" s="19"/>
      <c r="LIJ122" s="19"/>
      <c r="LIK122" s="19"/>
      <c r="LIL122" s="19"/>
      <c r="LIM122" s="19"/>
      <c r="LIN122" s="19"/>
      <c r="LIO122" s="19"/>
      <c r="LIP122" s="19"/>
      <c r="LIQ122" s="19"/>
      <c r="LIR122" s="19"/>
      <c r="LIS122" s="19"/>
      <c r="LIT122" s="19"/>
      <c r="LIU122" s="19"/>
      <c r="LIV122" s="19"/>
      <c r="LIW122" s="19"/>
      <c r="LIX122" s="19"/>
      <c r="LIY122" s="19"/>
      <c r="LIZ122" s="19"/>
      <c r="LJA122" s="19"/>
      <c r="LJB122" s="19"/>
      <c r="LJC122" s="19"/>
      <c r="LJD122" s="19"/>
      <c r="LJE122" s="19"/>
      <c r="LJF122" s="19"/>
      <c r="LJG122" s="19"/>
      <c r="LJH122" s="19"/>
      <c r="LJI122" s="19"/>
      <c r="LJJ122" s="19"/>
      <c r="LJK122" s="19"/>
      <c r="LJL122" s="19"/>
      <c r="LJM122" s="19"/>
      <c r="LJN122" s="19"/>
      <c r="LJO122" s="19"/>
      <c r="LJP122" s="19"/>
      <c r="LJQ122" s="19"/>
      <c r="LJR122" s="19"/>
      <c r="LJS122" s="19"/>
      <c r="LJT122" s="19"/>
      <c r="LJU122" s="19"/>
      <c r="LJV122" s="19"/>
      <c r="LJW122" s="19"/>
      <c r="LJX122" s="19"/>
      <c r="LJY122" s="19"/>
      <c r="LJZ122" s="19"/>
      <c r="LKA122" s="19"/>
      <c r="LKB122" s="19"/>
      <c r="LKC122" s="19"/>
      <c r="LKD122" s="19"/>
      <c r="LKE122" s="19"/>
      <c r="LKF122" s="19"/>
      <c r="LKG122" s="19"/>
      <c r="LKH122" s="19"/>
      <c r="LKI122" s="19"/>
      <c r="LKJ122" s="19"/>
      <c r="LKK122" s="19"/>
      <c r="LKL122" s="19"/>
      <c r="LKM122" s="19"/>
      <c r="LKN122" s="19"/>
      <c r="LKO122" s="19"/>
      <c r="LKP122" s="19"/>
      <c r="LKQ122" s="19"/>
      <c r="LKR122" s="19"/>
      <c r="LKS122" s="19"/>
      <c r="LKT122" s="19"/>
      <c r="LKU122" s="19"/>
      <c r="LKV122" s="19"/>
      <c r="LKW122" s="19"/>
      <c r="LKX122" s="19"/>
      <c r="LKY122" s="19"/>
      <c r="LKZ122" s="19"/>
      <c r="LLA122" s="19"/>
      <c r="LLB122" s="19"/>
      <c r="LLC122" s="19"/>
      <c r="LLD122" s="19"/>
      <c r="LLE122" s="19"/>
      <c r="LLF122" s="19"/>
      <c r="LLG122" s="19"/>
      <c r="LLH122" s="19"/>
      <c r="LLI122" s="19"/>
      <c r="LLJ122" s="19"/>
      <c r="LLK122" s="19"/>
      <c r="LLL122" s="19"/>
      <c r="LLM122" s="19"/>
      <c r="LLN122" s="19"/>
      <c r="LLO122" s="19"/>
      <c r="LLP122" s="19"/>
      <c r="LLQ122" s="19"/>
      <c r="LLR122" s="19"/>
      <c r="LLS122" s="19"/>
      <c r="LLT122" s="19"/>
      <c r="LLU122" s="19"/>
      <c r="LLV122" s="19"/>
      <c r="LLW122" s="19"/>
      <c r="LLX122" s="19"/>
      <c r="LLY122" s="19"/>
      <c r="LLZ122" s="19"/>
      <c r="LMA122" s="19"/>
      <c r="LMB122" s="19"/>
      <c r="LMC122" s="19"/>
      <c r="LMD122" s="19"/>
      <c r="LME122" s="19"/>
      <c r="LMF122" s="19"/>
      <c r="LMG122" s="19"/>
      <c r="LMH122" s="19"/>
      <c r="LMI122" s="19"/>
      <c r="LMJ122" s="19"/>
      <c r="LMK122" s="19"/>
      <c r="LML122" s="19"/>
      <c r="LMM122" s="19"/>
      <c r="LMN122" s="19"/>
      <c r="LMO122" s="19"/>
      <c r="LMP122" s="19"/>
      <c r="LMQ122" s="19"/>
      <c r="LMR122" s="19"/>
      <c r="LMS122" s="19"/>
      <c r="LMT122" s="19"/>
      <c r="LMU122" s="19"/>
      <c r="LMV122" s="19"/>
      <c r="LMW122" s="19"/>
      <c r="LMX122" s="19"/>
      <c r="LMY122" s="19"/>
      <c r="LMZ122" s="19"/>
      <c r="LNA122" s="19"/>
      <c r="LNB122" s="19"/>
      <c r="LNC122" s="19"/>
      <c r="LND122" s="19"/>
      <c r="LNE122" s="19"/>
      <c r="LNF122" s="19"/>
      <c r="LNG122" s="19"/>
      <c r="LNH122" s="19"/>
      <c r="LNI122" s="19"/>
      <c r="LNJ122" s="19"/>
      <c r="LNK122" s="19"/>
      <c r="LNL122" s="19"/>
      <c r="LNM122" s="19"/>
      <c r="LNN122" s="19"/>
      <c r="LNO122" s="19"/>
      <c r="LNP122" s="19"/>
      <c r="LNQ122" s="19"/>
      <c r="LNR122" s="19"/>
      <c r="LNS122" s="19"/>
      <c r="LNT122" s="19"/>
      <c r="LNU122" s="19"/>
      <c r="LNV122" s="19"/>
      <c r="LNW122" s="19"/>
      <c r="LNX122" s="19"/>
      <c r="LNY122" s="19"/>
      <c r="LNZ122" s="19"/>
      <c r="LOA122" s="19"/>
      <c r="LOB122" s="19"/>
      <c r="LOC122" s="19"/>
      <c r="LOD122" s="19"/>
      <c r="LOE122" s="19"/>
      <c r="LOF122" s="19"/>
      <c r="LOG122" s="19"/>
      <c r="LOH122" s="19"/>
      <c r="LOI122" s="19"/>
      <c r="LOJ122" s="19"/>
      <c r="LOK122" s="19"/>
      <c r="LOL122" s="19"/>
      <c r="LOM122" s="19"/>
      <c r="LON122" s="19"/>
      <c r="LOO122" s="19"/>
      <c r="LOP122" s="19"/>
      <c r="LOQ122" s="19"/>
      <c r="LOR122" s="19"/>
      <c r="LOS122" s="19"/>
      <c r="LOT122" s="19"/>
      <c r="LOU122" s="19"/>
      <c r="LOV122" s="19"/>
      <c r="LOW122" s="19"/>
      <c r="LOX122" s="19"/>
      <c r="LOY122" s="19"/>
      <c r="LOZ122" s="19"/>
      <c r="LPA122" s="19"/>
      <c r="LPB122" s="19"/>
      <c r="LPC122" s="19"/>
      <c r="LPD122" s="19"/>
      <c r="LPE122" s="19"/>
      <c r="LPF122" s="19"/>
      <c r="LPG122" s="19"/>
      <c r="LPH122" s="19"/>
      <c r="LPI122" s="19"/>
      <c r="LPJ122" s="19"/>
      <c r="LPK122" s="19"/>
      <c r="LPL122" s="19"/>
      <c r="LPM122" s="19"/>
      <c r="LPN122" s="19"/>
      <c r="LPO122" s="19"/>
      <c r="LPP122" s="19"/>
      <c r="LPQ122" s="19"/>
      <c r="LPR122" s="19"/>
      <c r="LPS122" s="19"/>
      <c r="LPT122" s="19"/>
      <c r="LPU122" s="19"/>
      <c r="LPV122" s="19"/>
      <c r="LPW122" s="19"/>
      <c r="LPX122" s="19"/>
      <c r="LPY122" s="19"/>
      <c r="LPZ122" s="19"/>
      <c r="LQA122" s="19"/>
      <c r="LQB122" s="19"/>
      <c r="LQC122" s="19"/>
      <c r="LQD122" s="19"/>
      <c r="LQE122" s="19"/>
      <c r="LQF122" s="19"/>
      <c r="LQG122" s="19"/>
      <c r="LQH122" s="19"/>
      <c r="LQI122" s="19"/>
      <c r="LQJ122" s="19"/>
      <c r="LQK122" s="19"/>
      <c r="LQL122" s="19"/>
      <c r="LQM122" s="19"/>
      <c r="LQN122" s="19"/>
      <c r="LQO122" s="19"/>
      <c r="LQP122" s="19"/>
      <c r="LQQ122" s="19"/>
      <c r="LQR122" s="19"/>
      <c r="LQS122" s="19"/>
      <c r="LQT122" s="19"/>
      <c r="LQU122" s="19"/>
      <c r="LQV122" s="19"/>
      <c r="LQW122" s="19"/>
      <c r="LQX122" s="19"/>
      <c r="LQY122" s="19"/>
      <c r="LQZ122" s="19"/>
      <c r="LRA122" s="19"/>
      <c r="LRB122" s="19"/>
      <c r="LRC122" s="19"/>
      <c r="LRD122" s="19"/>
      <c r="LRE122" s="19"/>
      <c r="LRF122" s="19"/>
      <c r="LRG122" s="19"/>
      <c r="LRH122" s="19"/>
      <c r="LRI122" s="19"/>
      <c r="LRJ122" s="19"/>
      <c r="LRK122" s="19"/>
      <c r="LRL122" s="19"/>
      <c r="LRM122" s="19"/>
      <c r="LRN122" s="19"/>
      <c r="LRO122" s="19"/>
      <c r="LRP122" s="19"/>
      <c r="LRQ122" s="19"/>
      <c r="LRR122" s="19"/>
      <c r="LRS122" s="19"/>
      <c r="LRT122" s="19"/>
      <c r="LRU122" s="19"/>
      <c r="LRV122" s="19"/>
      <c r="LRW122" s="19"/>
      <c r="LRX122" s="19"/>
      <c r="LRY122" s="19"/>
      <c r="LRZ122" s="19"/>
      <c r="LSA122" s="19"/>
      <c r="LSB122" s="19"/>
      <c r="LSC122" s="19"/>
      <c r="LSD122" s="19"/>
      <c r="LSE122" s="19"/>
      <c r="LSF122" s="19"/>
      <c r="LSG122" s="19"/>
      <c r="LSH122" s="19"/>
      <c r="LSI122" s="19"/>
      <c r="LSJ122" s="19"/>
      <c r="LSK122" s="19"/>
      <c r="LSL122" s="19"/>
      <c r="LSM122" s="19"/>
      <c r="LSN122" s="19"/>
      <c r="LSO122" s="19"/>
      <c r="LSP122" s="19"/>
      <c r="LSQ122" s="19"/>
      <c r="LSR122" s="19"/>
      <c r="LSS122" s="19"/>
      <c r="LST122" s="19"/>
      <c r="LSU122" s="19"/>
      <c r="LSV122" s="19"/>
      <c r="LSW122" s="19"/>
      <c r="LSX122" s="19"/>
      <c r="LSY122" s="19"/>
      <c r="LSZ122" s="19"/>
      <c r="LTA122" s="19"/>
      <c r="LTB122" s="19"/>
      <c r="LTC122" s="19"/>
      <c r="LTD122" s="19"/>
      <c r="LTE122" s="19"/>
      <c r="LTF122" s="19"/>
      <c r="LTG122" s="19"/>
      <c r="LTH122" s="19"/>
      <c r="LTI122" s="19"/>
      <c r="LTJ122" s="19"/>
      <c r="LTK122" s="19"/>
      <c r="LTL122" s="19"/>
      <c r="LTM122" s="19"/>
      <c r="LTN122" s="19"/>
      <c r="LTO122" s="19"/>
      <c r="LTP122" s="19"/>
      <c r="LTQ122" s="19"/>
      <c r="LTR122" s="19"/>
      <c r="LTS122" s="19"/>
      <c r="LTT122" s="19"/>
      <c r="LTU122" s="19"/>
      <c r="LTV122" s="19"/>
      <c r="LTW122" s="19"/>
      <c r="LTX122" s="19"/>
      <c r="LTY122" s="19"/>
      <c r="LTZ122" s="19"/>
      <c r="LUA122" s="19"/>
      <c r="LUB122" s="19"/>
      <c r="LUC122" s="19"/>
      <c r="LUD122" s="19"/>
      <c r="LUE122" s="19"/>
      <c r="LUF122" s="19"/>
      <c r="LUG122" s="19"/>
      <c r="LUH122" s="19"/>
      <c r="LUI122" s="19"/>
      <c r="LUJ122" s="19"/>
      <c r="LUK122" s="19"/>
      <c r="LUL122" s="19"/>
      <c r="LUM122" s="19"/>
      <c r="LUN122" s="19"/>
      <c r="LUO122" s="19"/>
      <c r="LUP122" s="19"/>
      <c r="LUQ122" s="19"/>
      <c r="LUR122" s="19"/>
      <c r="LUS122" s="19"/>
      <c r="LUT122" s="19"/>
      <c r="LUU122" s="19"/>
      <c r="LUV122" s="19"/>
      <c r="LUW122" s="19"/>
      <c r="LUX122" s="19"/>
      <c r="LUY122" s="19"/>
      <c r="LUZ122" s="19"/>
      <c r="LVA122" s="19"/>
      <c r="LVB122" s="19"/>
      <c r="LVC122" s="19"/>
      <c r="LVD122" s="19"/>
      <c r="LVE122" s="19"/>
      <c r="LVF122" s="19"/>
      <c r="LVG122" s="19"/>
      <c r="LVH122" s="19"/>
      <c r="LVI122" s="19"/>
      <c r="LVJ122" s="19"/>
      <c r="LVK122" s="19"/>
      <c r="LVL122" s="19"/>
      <c r="LVM122" s="19"/>
      <c r="LVN122" s="19"/>
      <c r="LVO122" s="19"/>
      <c r="LVP122" s="19"/>
      <c r="LVQ122" s="19"/>
      <c r="LVR122" s="19"/>
      <c r="LVS122" s="19"/>
      <c r="LVT122" s="19"/>
      <c r="LVU122" s="19"/>
      <c r="LVV122" s="19"/>
      <c r="LVW122" s="19"/>
      <c r="LVX122" s="19"/>
      <c r="LVY122" s="19"/>
      <c r="LVZ122" s="19"/>
      <c r="LWA122" s="19"/>
      <c r="LWB122" s="19"/>
      <c r="LWC122" s="19"/>
      <c r="LWD122" s="19"/>
      <c r="LWE122" s="19"/>
      <c r="LWF122" s="19"/>
      <c r="LWG122" s="19"/>
      <c r="LWH122" s="19"/>
      <c r="LWI122" s="19"/>
      <c r="LWJ122" s="19"/>
      <c r="LWK122" s="19"/>
      <c r="LWL122" s="19"/>
      <c r="LWM122" s="19"/>
      <c r="LWN122" s="19"/>
      <c r="LWO122" s="19"/>
      <c r="LWP122" s="19"/>
      <c r="LWQ122" s="19"/>
      <c r="LWR122" s="19"/>
      <c r="LWS122" s="19"/>
      <c r="LWT122" s="19"/>
      <c r="LWU122" s="19"/>
      <c r="LWV122" s="19"/>
      <c r="LWW122" s="19"/>
      <c r="LWX122" s="19"/>
      <c r="LWY122" s="19"/>
      <c r="LWZ122" s="19"/>
      <c r="LXA122" s="19"/>
      <c r="LXB122" s="19"/>
      <c r="LXC122" s="19"/>
      <c r="LXD122" s="19"/>
      <c r="LXE122" s="19"/>
      <c r="LXF122" s="19"/>
      <c r="LXG122" s="19"/>
      <c r="LXH122" s="19"/>
      <c r="LXI122" s="19"/>
      <c r="LXJ122" s="19"/>
      <c r="LXK122" s="19"/>
      <c r="LXL122" s="19"/>
      <c r="LXM122" s="19"/>
      <c r="LXN122" s="19"/>
      <c r="LXO122" s="19"/>
      <c r="LXP122" s="19"/>
      <c r="LXQ122" s="19"/>
      <c r="LXR122" s="19"/>
      <c r="LXS122" s="19"/>
      <c r="LXT122" s="19"/>
      <c r="LXU122" s="19"/>
      <c r="LXV122" s="19"/>
      <c r="LXW122" s="19"/>
      <c r="LXX122" s="19"/>
      <c r="LXY122" s="19"/>
      <c r="LXZ122" s="19"/>
      <c r="LYA122" s="19"/>
      <c r="LYB122" s="19"/>
      <c r="LYC122" s="19"/>
      <c r="LYD122" s="19"/>
      <c r="LYE122" s="19"/>
      <c r="LYF122" s="19"/>
      <c r="LYG122" s="19"/>
      <c r="LYH122" s="19"/>
      <c r="LYI122" s="19"/>
      <c r="LYJ122" s="19"/>
      <c r="LYK122" s="19"/>
      <c r="LYL122" s="19"/>
      <c r="LYM122" s="19"/>
      <c r="LYN122" s="19"/>
      <c r="LYO122" s="19"/>
      <c r="LYP122" s="19"/>
      <c r="LYQ122" s="19"/>
      <c r="LYR122" s="19"/>
      <c r="LYS122" s="19"/>
      <c r="LYT122" s="19"/>
      <c r="LYU122" s="19"/>
      <c r="LYV122" s="19"/>
      <c r="LYW122" s="19"/>
      <c r="LYX122" s="19"/>
      <c r="LYY122" s="19"/>
      <c r="LYZ122" s="19"/>
      <c r="LZA122" s="19"/>
      <c r="LZB122" s="19"/>
      <c r="LZC122" s="19"/>
      <c r="LZD122" s="19"/>
      <c r="LZE122" s="19"/>
      <c r="LZF122" s="19"/>
      <c r="LZG122" s="19"/>
      <c r="LZH122" s="19"/>
      <c r="LZI122" s="19"/>
      <c r="LZJ122" s="19"/>
      <c r="LZK122" s="19"/>
      <c r="LZL122" s="19"/>
      <c r="LZM122" s="19"/>
      <c r="LZN122" s="19"/>
      <c r="LZO122" s="19"/>
      <c r="LZP122" s="19"/>
      <c r="LZQ122" s="19"/>
      <c r="LZR122" s="19"/>
      <c r="LZS122" s="19"/>
      <c r="LZT122" s="19"/>
      <c r="LZU122" s="19"/>
      <c r="LZV122" s="19"/>
      <c r="LZW122" s="19"/>
      <c r="LZX122" s="19"/>
      <c r="LZY122" s="19"/>
      <c r="LZZ122" s="19"/>
      <c r="MAA122" s="19"/>
      <c r="MAB122" s="19"/>
      <c r="MAC122" s="19"/>
      <c r="MAD122" s="19"/>
      <c r="MAE122" s="19"/>
      <c r="MAF122" s="19"/>
      <c r="MAG122" s="19"/>
      <c r="MAH122" s="19"/>
      <c r="MAI122" s="19"/>
      <c r="MAJ122" s="19"/>
      <c r="MAK122" s="19"/>
      <c r="MAL122" s="19"/>
      <c r="MAM122" s="19"/>
      <c r="MAN122" s="19"/>
      <c r="MAO122" s="19"/>
      <c r="MAP122" s="19"/>
      <c r="MAQ122" s="19"/>
      <c r="MAR122" s="19"/>
      <c r="MAS122" s="19"/>
      <c r="MAT122" s="19"/>
      <c r="MAU122" s="19"/>
      <c r="MAV122" s="19"/>
      <c r="MAW122" s="19"/>
      <c r="MAX122" s="19"/>
      <c r="MAY122" s="19"/>
      <c r="MAZ122" s="19"/>
      <c r="MBA122" s="19"/>
      <c r="MBB122" s="19"/>
      <c r="MBC122" s="19"/>
      <c r="MBD122" s="19"/>
      <c r="MBE122" s="19"/>
      <c r="MBF122" s="19"/>
      <c r="MBG122" s="19"/>
      <c r="MBH122" s="19"/>
      <c r="MBI122" s="19"/>
      <c r="MBJ122" s="19"/>
      <c r="MBK122" s="19"/>
      <c r="MBL122" s="19"/>
      <c r="MBM122" s="19"/>
      <c r="MBN122" s="19"/>
      <c r="MBO122" s="19"/>
      <c r="MBP122" s="19"/>
      <c r="MBQ122" s="19"/>
      <c r="MBR122" s="19"/>
      <c r="MBS122" s="19"/>
      <c r="MBT122" s="19"/>
      <c r="MBU122" s="19"/>
      <c r="MBV122" s="19"/>
      <c r="MBW122" s="19"/>
      <c r="MBX122" s="19"/>
      <c r="MBY122" s="19"/>
      <c r="MBZ122" s="19"/>
      <c r="MCA122" s="19"/>
      <c r="MCB122" s="19"/>
      <c r="MCC122" s="19"/>
      <c r="MCD122" s="19"/>
      <c r="MCE122" s="19"/>
      <c r="MCF122" s="19"/>
      <c r="MCG122" s="19"/>
      <c r="MCH122" s="19"/>
      <c r="MCI122" s="19"/>
      <c r="MCJ122" s="19"/>
      <c r="MCK122" s="19"/>
      <c r="MCL122" s="19"/>
      <c r="MCM122" s="19"/>
      <c r="MCN122" s="19"/>
      <c r="MCO122" s="19"/>
      <c r="MCP122" s="19"/>
      <c r="MCQ122" s="19"/>
      <c r="MCR122" s="19"/>
      <c r="MCS122" s="19"/>
      <c r="MCT122" s="19"/>
      <c r="MCU122" s="19"/>
      <c r="MCV122" s="19"/>
      <c r="MCW122" s="19"/>
      <c r="MCX122" s="19"/>
      <c r="MCY122" s="19"/>
      <c r="MCZ122" s="19"/>
      <c r="MDA122" s="19"/>
      <c r="MDB122" s="19"/>
      <c r="MDC122" s="19"/>
      <c r="MDD122" s="19"/>
      <c r="MDE122" s="19"/>
      <c r="MDF122" s="19"/>
      <c r="MDG122" s="19"/>
      <c r="MDH122" s="19"/>
      <c r="MDI122" s="19"/>
      <c r="MDJ122" s="19"/>
      <c r="MDK122" s="19"/>
      <c r="MDL122" s="19"/>
      <c r="MDM122" s="19"/>
      <c r="MDN122" s="19"/>
      <c r="MDO122" s="19"/>
      <c r="MDP122" s="19"/>
      <c r="MDQ122" s="19"/>
      <c r="MDR122" s="19"/>
      <c r="MDS122" s="19"/>
      <c r="MDT122" s="19"/>
      <c r="MDU122" s="19"/>
      <c r="MDV122" s="19"/>
      <c r="MDW122" s="19"/>
      <c r="MDX122" s="19"/>
      <c r="MDY122" s="19"/>
      <c r="MDZ122" s="19"/>
      <c r="MEA122" s="19"/>
      <c r="MEB122" s="19"/>
      <c r="MEC122" s="19"/>
      <c r="MED122" s="19"/>
      <c r="MEE122" s="19"/>
      <c r="MEF122" s="19"/>
      <c r="MEG122" s="19"/>
      <c r="MEH122" s="19"/>
      <c r="MEI122" s="19"/>
      <c r="MEJ122" s="19"/>
      <c r="MEK122" s="19"/>
      <c r="MEL122" s="19"/>
      <c r="MEM122" s="19"/>
      <c r="MEN122" s="19"/>
      <c r="MEO122" s="19"/>
      <c r="MEP122" s="19"/>
      <c r="MEQ122" s="19"/>
      <c r="MER122" s="19"/>
      <c r="MES122" s="19"/>
      <c r="MET122" s="19"/>
      <c r="MEU122" s="19"/>
      <c r="MEV122" s="19"/>
      <c r="MEW122" s="19"/>
      <c r="MEX122" s="19"/>
      <c r="MEY122" s="19"/>
      <c r="MEZ122" s="19"/>
      <c r="MFA122" s="19"/>
      <c r="MFB122" s="19"/>
      <c r="MFC122" s="19"/>
      <c r="MFD122" s="19"/>
      <c r="MFE122" s="19"/>
      <c r="MFF122" s="19"/>
      <c r="MFG122" s="19"/>
      <c r="MFH122" s="19"/>
      <c r="MFI122" s="19"/>
      <c r="MFJ122" s="19"/>
      <c r="MFK122" s="19"/>
      <c r="MFL122" s="19"/>
      <c r="MFM122" s="19"/>
      <c r="MFN122" s="19"/>
      <c r="MFO122" s="19"/>
      <c r="MFP122" s="19"/>
      <c r="MFQ122" s="19"/>
      <c r="MFR122" s="19"/>
      <c r="MFS122" s="19"/>
      <c r="MFT122" s="19"/>
      <c r="MFU122" s="19"/>
      <c r="MFV122" s="19"/>
      <c r="MFW122" s="19"/>
      <c r="MFX122" s="19"/>
      <c r="MFY122" s="19"/>
      <c r="MFZ122" s="19"/>
      <c r="MGA122" s="19"/>
      <c r="MGB122" s="19"/>
      <c r="MGC122" s="19"/>
      <c r="MGD122" s="19"/>
      <c r="MGE122" s="19"/>
      <c r="MGF122" s="19"/>
      <c r="MGG122" s="19"/>
      <c r="MGH122" s="19"/>
      <c r="MGI122" s="19"/>
      <c r="MGJ122" s="19"/>
      <c r="MGK122" s="19"/>
      <c r="MGL122" s="19"/>
      <c r="MGM122" s="19"/>
      <c r="MGN122" s="19"/>
      <c r="MGO122" s="19"/>
      <c r="MGP122" s="19"/>
      <c r="MGQ122" s="19"/>
      <c r="MGR122" s="19"/>
      <c r="MGS122" s="19"/>
      <c r="MGT122" s="19"/>
      <c r="MGU122" s="19"/>
      <c r="MGV122" s="19"/>
      <c r="MGW122" s="19"/>
      <c r="MGX122" s="19"/>
      <c r="MGY122" s="19"/>
      <c r="MGZ122" s="19"/>
      <c r="MHA122" s="19"/>
      <c r="MHB122" s="19"/>
      <c r="MHC122" s="19"/>
      <c r="MHD122" s="19"/>
      <c r="MHE122" s="19"/>
      <c r="MHF122" s="19"/>
      <c r="MHG122" s="19"/>
      <c r="MHH122" s="19"/>
      <c r="MHI122" s="19"/>
      <c r="MHJ122" s="19"/>
      <c r="MHK122" s="19"/>
      <c r="MHL122" s="19"/>
      <c r="MHM122" s="19"/>
      <c r="MHN122" s="19"/>
      <c r="MHO122" s="19"/>
      <c r="MHP122" s="19"/>
      <c r="MHQ122" s="19"/>
      <c r="MHR122" s="19"/>
      <c r="MHS122" s="19"/>
      <c r="MHT122" s="19"/>
      <c r="MHU122" s="19"/>
      <c r="MHV122" s="19"/>
      <c r="MHW122" s="19"/>
      <c r="MHX122" s="19"/>
      <c r="MHY122" s="19"/>
      <c r="MHZ122" s="19"/>
      <c r="MIA122" s="19"/>
      <c r="MIB122" s="19"/>
      <c r="MIC122" s="19"/>
      <c r="MID122" s="19"/>
      <c r="MIE122" s="19"/>
      <c r="MIF122" s="19"/>
      <c r="MIG122" s="19"/>
      <c r="MIH122" s="19"/>
      <c r="MII122" s="19"/>
      <c r="MIJ122" s="19"/>
      <c r="MIK122" s="19"/>
      <c r="MIL122" s="19"/>
      <c r="MIM122" s="19"/>
      <c r="MIN122" s="19"/>
      <c r="MIO122" s="19"/>
      <c r="MIP122" s="19"/>
      <c r="MIQ122" s="19"/>
      <c r="MIR122" s="19"/>
      <c r="MIS122" s="19"/>
      <c r="MIT122" s="19"/>
      <c r="MIU122" s="19"/>
      <c r="MIV122" s="19"/>
      <c r="MIW122" s="19"/>
      <c r="MIX122" s="19"/>
      <c r="MIY122" s="19"/>
      <c r="MIZ122" s="19"/>
      <c r="MJA122" s="19"/>
      <c r="MJB122" s="19"/>
      <c r="MJC122" s="19"/>
      <c r="MJD122" s="19"/>
      <c r="MJE122" s="19"/>
      <c r="MJF122" s="19"/>
      <c r="MJG122" s="19"/>
      <c r="MJH122" s="19"/>
      <c r="MJI122" s="19"/>
      <c r="MJJ122" s="19"/>
      <c r="MJK122" s="19"/>
      <c r="MJL122" s="19"/>
      <c r="MJM122" s="19"/>
      <c r="MJN122" s="19"/>
      <c r="MJO122" s="19"/>
      <c r="MJP122" s="19"/>
      <c r="MJQ122" s="19"/>
      <c r="MJR122" s="19"/>
      <c r="MJS122" s="19"/>
      <c r="MJT122" s="19"/>
      <c r="MJU122" s="19"/>
      <c r="MJV122" s="19"/>
      <c r="MJW122" s="19"/>
      <c r="MJX122" s="19"/>
      <c r="MJY122" s="19"/>
      <c r="MJZ122" s="19"/>
      <c r="MKA122" s="19"/>
      <c r="MKB122" s="19"/>
      <c r="MKC122" s="19"/>
      <c r="MKD122" s="19"/>
      <c r="MKE122" s="19"/>
      <c r="MKF122" s="19"/>
      <c r="MKG122" s="19"/>
      <c r="MKH122" s="19"/>
      <c r="MKI122" s="19"/>
      <c r="MKJ122" s="19"/>
      <c r="MKK122" s="19"/>
      <c r="MKL122" s="19"/>
      <c r="MKM122" s="19"/>
      <c r="MKN122" s="19"/>
      <c r="MKO122" s="19"/>
      <c r="MKP122" s="19"/>
      <c r="MKQ122" s="19"/>
      <c r="MKR122" s="19"/>
      <c r="MKS122" s="19"/>
      <c r="MKT122" s="19"/>
      <c r="MKU122" s="19"/>
      <c r="MKV122" s="19"/>
      <c r="MKW122" s="19"/>
      <c r="MKX122" s="19"/>
      <c r="MKY122" s="19"/>
      <c r="MKZ122" s="19"/>
      <c r="MLA122" s="19"/>
      <c r="MLB122" s="19"/>
      <c r="MLC122" s="19"/>
      <c r="MLD122" s="19"/>
      <c r="MLE122" s="19"/>
      <c r="MLF122" s="19"/>
      <c r="MLG122" s="19"/>
      <c r="MLH122" s="19"/>
      <c r="MLI122" s="19"/>
      <c r="MLJ122" s="19"/>
      <c r="MLK122" s="19"/>
      <c r="MLL122" s="19"/>
      <c r="MLM122" s="19"/>
      <c r="MLN122" s="19"/>
      <c r="MLO122" s="19"/>
      <c r="MLP122" s="19"/>
      <c r="MLQ122" s="19"/>
      <c r="MLR122" s="19"/>
      <c r="MLS122" s="19"/>
      <c r="MLT122" s="19"/>
      <c r="MLU122" s="19"/>
      <c r="MLV122" s="19"/>
      <c r="MLW122" s="19"/>
      <c r="MLX122" s="19"/>
      <c r="MLY122" s="19"/>
      <c r="MLZ122" s="19"/>
      <c r="MMA122" s="19"/>
      <c r="MMB122" s="19"/>
      <c r="MMC122" s="19"/>
      <c r="MMD122" s="19"/>
      <c r="MME122" s="19"/>
      <c r="MMF122" s="19"/>
      <c r="MMG122" s="19"/>
      <c r="MMH122" s="19"/>
      <c r="MMI122" s="19"/>
      <c r="MMJ122" s="19"/>
      <c r="MMK122" s="19"/>
      <c r="MML122" s="19"/>
      <c r="MMM122" s="19"/>
      <c r="MMN122" s="19"/>
      <c r="MMO122" s="19"/>
      <c r="MMP122" s="19"/>
      <c r="MMQ122" s="19"/>
      <c r="MMR122" s="19"/>
      <c r="MMS122" s="19"/>
      <c r="MMT122" s="19"/>
      <c r="MMU122" s="19"/>
      <c r="MMV122" s="19"/>
      <c r="MMW122" s="19"/>
      <c r="MMX122" s="19"/>
      <c r="MMY122" s="19"/>
      <c r="MMZ122" s="19"/>
      <c r="MNA122" s="19"/>
      <c r="MNB122" s="19"/>
      <c r="MNC122" s="19"/>
      <c r="MND122" s="19"/>
      <c r="MNE122" s="19"/>
      <c r="MNF122" s="19"/>
      <c r="MNG122" s="19"/>
      <c r="MNH122" s="19"/>
      <c r="MNI122" s="19"/>
      <c r="MNJ122" s="19"/>
      <c r="MNK122" s="19"/>
      <c r="MNL122" s="19"/>
      <c r="MNM122" s="19"/>
      <c r="MNN122" s="19"/>
      <c r="MNO122" s="19"/>
      <c r="MNP122" s="19"/>
      <c r="MNQ122" s="19"/>
      <c r="MNR122" s="19"/>
      <c r="MNS122" s="19"/>
      <c r="MNT122" s="19"/>
      <c r="MNU122" s="19"/>
      <c r="MNV122" s="19"/>
      <c r="MNW122" s="19"/>
      <c r="MNX122" s="19"/>
      <c r="MNY122" s="19"/>
      <c r="MNZ122" s="19"/>
      <c r="MOA122" s="19"/>
      <c r="MOB122" s="19"/>
      <c r="MOC122" s="19"/>
      <c r="MOD122" s="19"/>
      <c r="MOE122" s="19"/>
      <c r="MOF122" s="19"/>
      <c r="MOG122" s="19"/>
      <c r="MOH122" s="19"/>
      <c r="MOI122" s="19"/>
      <c r="MOJ122" s="19"/>
      <c r="MOK122" s="19"/>
      <c r="MOL122" s="19"/>
      <c r="MOM122" s="19"/>
      <c r="MON122" s="19"/>
      <c r="MOO122" s="19"/>
      <c r="MOP122" s="19"/>
      <c r="MOQ122" s="19"/>
      <c r="MOR122" s="19"/>
      <c r="MOS122" s="19"/>
      <c r="MOT122" s="19"/>
      <c r="MOU122" s="19"/>
      <c r="MOV122" s="19"/>
      <c r="MOW122" s="19"/>
      <c r="MOX122" s="19"/>
      <c r="MOY122" s="19"/>
      <c r="MOZ122" s="19"/>
      <c r="MPA122" s="19"/>
      <c r="MPB122" s="19"/>
      <c r="MPC122" s="19"/>
      <c r="MPD122" s="19"/>
      <c r="MPE122" s="19"/>
      <c r="MPF122" s="19"/>
      <c r="MPG122" s="19"/>
      <c r="MPH122" s="19"/>
      <c r="MPI122" s="19"/>
      <c r="MPJ122" s="19"/>
      <c r="MPK122" s="19"/>
      <c r="MPL122" s="19"/>
      <c r="MPM122" s="19"/>
      <c r="MPN122" s="19"/>
      <c r="MPO122" s="19"/>
      <c r="MPP122" s="19"/>
      <c r="MPQ122" s="19"/>
      <c r="MPR122" s="19"/>
      <c r="MPS122" s="19"/>
      <c r="MPT122" s="19"/>
      <c r="MPU122" s="19"/>
      <c r="MPV122" s="19"/>
      <c r="MPW122" s="19"/>
      <c r="MPX122" s="19"/>
      <c r="MPY122" s="19"/>
      <c r="MPZ122" s="19"/>
      <c r="MQA122" s="19"/>
      <c r="MQB122" s="19"/>
      <c r="MQC122" s="19"/>
      <c r="MQD122" s="19"/>
      <c r="MQE122" s="19"/>
      <c r="MQF122" s="19"/>
      <c r="MQG122" s="19"/>
      <c r="MQH122" s="19"/>
      <c r="MQI122" s="19"/>
      <c r="MQJ122" s="19"/>
      <c r="MQK122" s="19"/>
      <c r="MQL122" s="19"/>
      <c r="MQM122" s="19"/>
      <c r="MQN122" s="19"/>
      <c r="MQO122" s="19"/>
      <c r="MQP122" s="19"/>
      <c r="MQQ122" s="19"/>
      <c r="MQR122" s="19"/>
      <c r="MQS122" s="19"/>
      <c r="MQT122" s="19"/>
      <c r="MQU122" s="19"/>
      <c r="MQV122" s="19"/>
      <c r="MQW122" s="19"/>
      <c r="MQX122" s="19"/>
      <c r="MQY122" s="19"/>
      <c r="MQZ122" s="19"/>
      <c r="MRA122" s="19"/>
      <c r="MRB122" s="19"/>
      <c r="MRC122" s="19"/>
      <c r="MRD122" s="19"/>
      <c r="MRE122" s="19"/>
      <c r="MRF122" s="19"/>
      <c r="MRG122" s="19"/>
      <c r="MRH122" s="19"/>
      <c r="MRI122" s="19"/>
      <c r="MRJ122" s="19"/>
      <c r="MRK122" s="19"/>
      <c r="MRL122" s="19"/>
      <c r="MRM122" s="19"/>
      <c r="MRN122" s="19"/>
      <c r="MRO122" s="19"/>
      <c r="MRP122" s="19"/>
      <c r="MRQ122" s="19"/>
      <c r="MRR122" s="19"/>
      <c r="MRS122" s="19"/>
      <c r="MRT122" s="19"/>
      <c r="MRU122" s="19"/>
      <c r="MRV122" s="19"/>
      <c r="MRW122" s="19"/>
      <c r="MRX122" s="19"/>
      <c r="MRY122" s="19"/>
      <c r="MRZ122" s="19"/>
      <c r="MSA122" s="19"/>
      <c r="MSB122" s="19"/>
      <c r="MSC122" s="19"/>
      <c r="MSD122" s="19"/>
      <c r="MSE122" s="19"/>
      <c r="MSF122" s="19"/>
      <c r="MSG122" s="19"/>
      <c r="MSH122" s="19"/>
      <c r="MSI122" s="19"/>
      <c r="MSJ122" s="19"/>
      <c r="MSK122" s="19"/>
      <c r="MSL122" s="19"/>
      <c r="MSM122" s="19"/>
      <c r="MSN122" s="19"/>
      <c r="MSO122" s="19"/>
      <c r="MSP122" s="19"/>
      <c r="MSQ122" s="19"/>
      <c r="MSR122" s="19"/>
      <c r="MSS122" s="19"/>
      <c r="MST122" s="19"/>
      <c r="MSU122" s="19"/>
      <c r="MSV122" s="19"/>
      <c r="MSW122" s="19"/>
      <c r="MSX122" s="19"/>
      <c r="MSY122" s="19"/>
      <c r="MSZ122" s="19"/>
      <c r="MTA122" s="19"/>
      <c r="MTB122" s="19"/>
      <c r="MTC122" s="19"/>
      <c r="MTD122" s="19"/>
      <c r="MTE122" s="19"/>
      <c r="MTF122" s="19"/>
      <c r="MTG122" s="19"/>
      <c r="MTH122" s="19"/>
      <c r="MTI122" s="19"/>
      <c r="MTJ122" s="19"/>
      <c r="MTK122" s="19"/>
      <c r="MTL122" s="19"/>
      <c r="MTM122" s="19"/>
      <c r="MTN122" s="19"/>
      <c r="MTO122" s="19"/>
      <c r="MTP122" s="19"/>
      <c r="MTQ122" s="19"/>
      <c r="MTR122" s="19"/>
      <c r="MTS122" s="19"/>
      <c r="MTT122" s="19"/>
      <c r="MTU122" s="19"/>
      <c r="MTV122" s="19"/>
      <c r="MTW122" s="19"/>
      <c r="MTX122" s="19"/>
      <c r="MTY122" s="19"/>
      <c r="MTZ122" s="19"/>
      <c r="MUA122" s="19"/>
      <c r="MUB122" s="19"/>
      <c r="MUC122" s="19"/>
      <c r="MUD122" s="19"/>
      <c r="MUE122" s="19"/>
      <c r="MUF122" s="19"/>
      <c r="MUG122" s="19"/>
      <c r="MUH122" s="19"/>
      <c r="MUI122" s="19"/>
      <c r="MUJ122" s="19"/>
      <c r="MUK122" s="19"/>
      <c r="MUL122" s="19"/>
      <c r="MUM122" s="19"/>
      <c r="MUN122" s="19"/>
      <c r="MUO122" s="19"/>
      <c r="MUP122" s="19"/>
      <c r="MUQ122" s="19"/>
      <c r="MUR122" s="19"/>
      <c r="MUS122" s="19"/>
      <c r="MUT122" s="19"/>
      <c r="MUU122" s="19"/>
      <c r="MUV122" s="19"/>
      <c r="MUW122" s="19"/>
      <c r="MUX122" s="19"/>
      <c r="MUY122" s="19"/>
      <c r="MUZ122" s="19"/>
      <c r="MVA122" s="19"/>
      <c r="MVB122" s="19"/>
      <c r="MVC122" s="19"/>
      <c r="MVD122" s="19"/>
      <c r="MVE122" s="19"/>
      <c r="MVF122" s="19"/>
      <c r="MVG122" s="19"/>
      <c r="MVH122" s="19"/>
      <c r="MVI122" s="19"/>
      <c r="MVJ122" s="19"/>
      <c r="MVK122" s="19"/>
      <c r="MVL122" s="19"/>
      <c r="MVM122" s="19"/>
      <c r="MVN122" s="19"/>
      <c r="MVO122" s="19"/>
      <c r="MVP122" s="19"/>
      <c r="MVQ122" s="19"/>
      <c r="MVR122" s="19"/>
      <c r="MVS122" s="19"/>
      <c r="MVT122" s="19"/>
      <c r="MVU122" s="19"/>
      <c r="MVV122" s="19"/>
      <c r="MVW122" s="19"/>
      <c r="MVX122" s="19"/>
      <c r="MVY122" s="19"/>
      <c r="MVZ122" s="19"/>
      <c r="MWA122" s="19"/>
      <c r="MWB122" s="19"/>
      <c r="MWC122" s="19"/>
      <c r="MWD122" s="19"/>
      <c r="MWE122" s="19"/>
      <c r="MWF122" s="19"/>
      <c r="MWG122" s="19"/>
      <c r="MWH122" s="19"/>
      <c r="MWI122" s="19"/>
      <c r="MWJ122" s="19"/>
      <c r="MWK122" s="19"/>
      <c r="MWL122" s="19"/>
      <c r="MWM122" s="19"/>
      <c r="MWN122" s="19"/>
      <c r="MWO122" s="19"/>
      <c r="MWP122" s="19"/>
      <c r="MWQ122" s="19"/>
      <c r="MWR122" s="19"/>
      <c r="MWS122" s="19"/>
      <c r="MWT122" s="19"/>
      <c r="MWU122" s="19"/>
      <c r="MWV122" s="19"/>
      <c r="MWW122" s="19"/>
      <c r="MWX122" s="19"/>
      <c r="MWY122" s="19"/>
      <c r="MWZ122" s="19"/>
      <c r="MXA122" s="19"/>
      <c r="MXB122" s="19"/>
      <c r="MXC122" s="19"/>
      <c r="MXD122" s="19"/>
      <c r="MXE122" s="19"/>
      <c r="MXF122" s="19"/>
      <c r="MXG122" s="19"/>
      <c r="MXH122" s="19"/>
      <c r="MXI122" s="19"/>
      <c r="MXJ122" s="19"/>
      <c r="MXK122" s="19"/>
      <c r="MXL122" s="19"/>
      <c r="MXM122" s="19"/>
      <c r="MXN122" s="19"/>
      <c r="MXO122" s="19"/>
      <c r="MXP122" s="19"/>
      <c r="MXQ122" s="19"/>
      <c r="MXR122" s="19"/>
      <c r="MXS122" s="19"/>
      <c r="MXT122" s="19"/>
      <c r="MXU122" s="19"/>
      <c r="MXV122" s="19"/>
      <c r="MXW122" s="19"/>
      <c r="MXX122" s="19"/>
      <c r="MXY122" s="19"/>
      <c r="MXZ122" s="19"/>
      <c r="MYA122" s="19"/>
      <c r="MYB122" s="19"/>
      <c r="MYC122" s="19"/>
      <c r="MYD122" s="19"/>
      <c r="MYE122" s="19"/>
      <c r="MYF122" s="19"/>
      <c r="MYG122" s="19"/>
      <c r="MYH122" s="19"/>
      <c r="MYI122" s="19"/>
      <c r="MYJ122" s="19"/>
      <c r="MYK122" s="19"/>
      <c r="MYL122" s="19"/>
      <c r="MYM122" s="19"/>
      <c r="MYN122" s="19"/>
      <c r="MYO122" s="19"/>
      <c r="MYP122" s="19"/>
      <c r="MYQ122" s="19"/>
      <c r="MYR122" s="19"/>
      <c r="MYS122" s="19"/>
      <c r="MYT122" s="19"/>
      <c r="MYU122" s="19"/>
      <c r="MYV122" s="19"/>
      <c r="MYW122" s="19"/>
      <c r="MYX122" s="19"/>
      <c r="MYY122" s="19"/>
      <c r="MYZ122" s="19"/>
      <c r="MZA122" s="19"/>
      <c r="MZB122" s="19"/>
      <c r="MZC122" s="19"/>
      <c r="MZD122" s="19"/>
      <c r="MZE122" s="19"/>
      <c r="MZF122" s="19"/>
      <c r="MZG122" s="19"/>
      <c r="MZH122" s="19"/>
      <c r="MZI122" s="19"/>
      <c r="MZJ122" s="19"/>
      <c r="MZK122" s="19"/>
      <c r="MZL122" s="19"/>
      <c r="MZM122" s="19"/>
      <c r="MZN122" s="19"/>
      <c r="MZO122" s="19"/>
      <c r="MZP122" s="19"/>
      <c r="MZQ122" s="19"/>
      <c r="MZR122" s="19"/>
      <c r="MZS122" s="19"/>
      <c r="MZT122" s="19"/>
      <c r="MZU122" s="19"/>
      <c r="MZV122" s="19"/>
      <c r="MZW122" s="19"/>
      <c r="MZX122" s="19"/>
      <c r="MZY122" s="19"/>
      <c r="MZZ122" s="19"/>
      <c r="NAA122" s="19"/>
      <c r="NAB122" s="19"/>
      <c r="NAC122" s="19"/>
      <c r="NAD122" s="19"/>
      <c r="NAE122" s="19"/>
      <c r="NAF122" s="19"/>
      <c r="NAG122" s="19"/>
      <c r="NAH122" s="19"/>
      <c r="NAI122" s="19"/>
      <c r="NAJ122" s="19"/>
      <c r="NAK122" s="19"/>
      <c r="NAL122" s="19"/>
      <c r="NAM122" s="19"/>
      <c r="NAN122" s="19"/>
      <c r="NAO122" s="19"/>
      <c r="NAP122" s="19"/>
      <c r="NAQ122" s="19"/>
      <c r="NAR122" s="19"/>
      <c r="NAS122" s="19"/>
      <c r="NAT122" s="19"/>
      <c r="NAU122" s="19"/>
      <c r="NAV122" s="19"/>
      <c r="NAW122" s="19"/>
      <c r="NAX122" s="19"/>
      <c r="NAY122" s="19"/>
      <c r="NAZ122" s="19"/>
      <c r="NBA122" s="19"/>
      <c r="NBB122" s="19"/>
      <c r="NBC122" s="19"/>
      <c r="NBD122" s="19"/>
      <c r="NBE122" s="19"/>
      <c r="NBF122" s="19"/>
      <c r="NBG122" s="19"/>
      <c r="NBH122" s="19"/>
      <c r="NBI122" s="19"/>
      <c r="NBJ122" s="19"/>
      <c r="NBK122" s="19"/>
      <c r="NBL122" s="19"/>
      <c r="NBM122" s="19"/>
      <c r="NBN122" s="19"/>
      <c r="NBO122" s="19"/>
      <c r="NBP122" s="19"/>
      <c r="NBQ122" s="19"/>
      <c r="NBR122" s="19"/>
      <c r="NBS122" s="19"/>
      <c r="NBT122" s="19"/>
      <c r="NBU122" s="19"/>
      <c r="NBV122" s="19"/>
      <c r="NBW122" s="19"/>
      <c r="NBX122" s="19"/>
      <c r="NBY122" s="19"/>
      <c r="NBZ122" s="19"/>
      <c r="NCA122" s="19"/>
      <c r="NCB122" s="19"/>
      <c r="NCC122" s="19"/>
      <c r="NCD122" s="19"/>
      <c r="NCE122" s="19"/>
      <c r="NCF122" s="19"/>
      <c r="NCG122" s="19"/>
      <c r="NCH122" s="19"/>
      <c r="NCI122" s="19"/>
      <c r="NCJ122" s="19"/>
      <c r="NCK122" s="19"/>
      <c r="NCL122" s="19"/>
      <c r="NCM122" s="19"/>
      <c r="NCN122" s="19"/>
      <c r="NCO122" s="19"/>
      <c r="NCP122" s="19"/>
      <c r="NCQ122" s="19"/>
      <c r="NCR122" s="19"/>
      <c r="NCS122" s="19"/>
      <c r="NCT122" s="19"/>
      <c r="NCU122" s="19"/>
      <c r="NCV122" s="19"/>
      <c r="NCW122" s="19"/>
      <c r="NCX122" s="19"/>
      <c r="NCY122" s="19"/>
      <c r="NCZ122" s="19"/>
      <c r="NDA122" s="19"/>
      <c r="NDB122" s="19"/>
      <c r="NDC122" s="19"/>
      <c r="NDD122" s="19"/>
      <c r="NDE122" s="19"/>
      <c r="NDF122" s="19"/>
      <c r="NDG122" s="19"/>
      <c r="NDH122" s="19"/>
      <c r="NDI122" s="19"/>
      <c r="NDJ122" s="19"/>
      <c r="NDK122" s="19"/>
      <c r="NDL122" s="19"/>
      <c r="NDM122" s="19"/>
      <c r="NDN122" s="19"/>
      <c r="NDO122" s="19"/>
      <c r="NDP122" s="19"/>
      <c r="NDQ122" s="19"/>
      <c r="NDR122" s="19"/>
      <c r="NDS122" s="19"/>
      <c r="NDT122" s="19"/>
      <c r="NDU122" s="19"/>
      <c r="NDV122" s="19"/>
      <c r="NDW122" s="19"/>
      <c r="NDX122" s="19"/>
      <c r="NDY122" s="19"/>
      <c r="NDZ122" s="19"/>
      <c r="NEA122" s="19"/>
      <c r="NEB122" s="19"/>
      <c r="NEC122" s="19"/>
      <c r="NED122" s="19"/>
      <c r="NEE122" s="19"/>
      <c r="NEF122" s="19"/>
      <c r="NEG122" s="19"/>
      <c r="NEH122" s="19"/>
      <c r="NEI122" s="19"/>
      <c r="NEJ122" s="19"/>
      <c r="NEK122" s="19"/>
      <c r="NEL122" s="19"/>
      <c r="NEM122" s="19"/>
      <c r="NEN122" s="19"/>
      <c r="NEO122" s="19"/>
      <c r="NEP122" s="19"/>
      <c r="NEQ122" s="19"/>
      <c r="NER122" s="19"/>
      <c r="NES122" s="19"/>
      <c r="NET122" s="19"/>
      <c r="NEU122" s="19"/>
      <c r="NEV122" s="19"/>
      <c r="NEW122" s="19"/>
      <c r="NEX122" s="19"/>
      <c r="NEY122" s="19"/>
      <c r="NEZ122" s="19"/>
      <c r="NFA122" s="19"/>
      <c r="NFB122" s="19"/>
      <c r="NFC122" s="19"/>
      <c r="NFD122" s="19"/>
      <c r="NFE122" s="19"/>
      <c r="NFF122" s="19"/>
      <c r="NFG122" s="19"/>
      <c r="NFH122" s="19"/>
      <c r="NFI122" s="19"/>
      <c r="NFJ122" s="19"/>
      <c r="NFK122" s="19"/>
      <c r="NFL122" s="19"/>
      <c r="NFM122" s="19"/>
      <c r="NFN122" s="19"/>
      <c r="NFO122" s="19"/>
      <c r="NFP122" s="19"/>
      <c r="NFQ122" s="19"/>
      <c r="NFR122" s="19"/>
      <c r="NFS122" s="19"/>
      <c r="NFT122" s="19"/>
      <c r="NFU122" s="19"/>
      <c r="NFV122" s="19"/>
      <c r="NFW122" s="19"/>
      <c r="NFX122" s="19"/>
      <c r="NFY122" s="19"/>
      <c r="NFZ122" s="19"/>
      <c r="NGA122" s="19"/>
      <c r="NGB122" s="19"/>
      <c r="NGC122" s="19"/>
      <c r="NGD122" s="19"/>
      <c r="NGE122" s="19"/>
      <c r="NGF122" s="19"/>
      <c r="NGG122" s="19"/>
      <c r="NGH122" s="19"/>
      <c r="NGI122" s="19"/>
      <c r="NGJ122" s="19"/>
      <c r="NGK122" s="19"/>
      <c r="NGL122" s="19"/>
      <c r="NGM122" s="19"/>
      <c r="NGN122" s="19"/>
      <c r="NGO122" s="19"/>
      <c r="NGP122" s="19"/>
      <c r="NGQ122" s="19"/>
      <c r="NGR122" s="19"/>
      <c r="NGS122" s="19"/>
      <c r="NGT122" s="19"/>
      <c r="NGU122" s="19"/>
      <c r="NGV122" s="19"/>
      <c r="NGW122" s="19"/>
      <c r="NGX122" s="19"/>
      <c r="NGY122" s="19"/>
      <c r="NGZ122" s="19"/>
      <c r="NHA122" s="19"/>
      <c r="NHB122" s="19"/>
      <c r="NHC122" s="19"/>
      <c r="NHD122" s="19"/>
      <c r="NHE122" s="19"/>
      <c r="NHF122" s="19"/>
      <c r="NHG122" s="19"/>
      <c r="NHH122" s="19"/>
      <c r="NHI122" s="19"/>
      <c r="NHJ122" s="19"/>
      <c r="NHK122" s="19"/>
      <c r="NHL122" s="19"/>
      <c r="NHM122" s="19"/>
      <c r="NHN122" s="19"/>
      <c r="NHO122" s="19"/>
      <c r="NHP122" s="19"/>
      <c r="NHQ122" s="19"/>
      <c r="NHR122" s="19"/>
      <c r="NHS122" s="19"/>
      <c r="NHT122" s="19"/>
      <c r="NHU122" s="19"/>
      <c r="NHV122" s="19"/>
      <c r="NHW122" s="19"/>
      <c r="NHX122" s="19"/>
      <c r="NHY122" s="19"/>
      <c r="NHZ122" s="19"/>
      <c r="NIA122" s="19"/>
      <c r="NIB122" s="19"/>
      <c r="NIC122" s="19"/>
      <c r="NID122" s="19"/>
      <c r="NIE122" s="19"/>
      <c r="NIF122" s="19"/>
      <c r="NIG122" s="19"/>
      <c r="NIH122" s="19"/>
      <c r="NII122" s="19"/>
      <c r="NIJ122" s="19"/>
      <c r="NIK122" s="19"/>
      <c r="NIL122" s="19"/>
      <c r="NIM122" s="19"/>
      <c r="NIN122" s="19"/>
      <c r="NIO122" s="19"/>
      <c r="NIP122" s="19"/>
      <c r="NIQ122" s="19"/>
      <c r="NIR122" s="19"/>
      <c r="NIS122" s="19"/>
      <c r="NIT122" s="19"/>
      <c r="NIU122" s="19"/>
      <c r="NIV122" s="19"/>
      <c r="NIW122" s="19"/>
      <c r="NIX122" s="19"/>
      <c r="NIY122" s="19"/>
      <c r="NIZ122" s="19"/>
      <c r="NJA122" s="19"/>
      <c r="NJB122" s="19"/>
      <c r="NJC122" s="19"/>
      <c r="NJD122" s="19"/>
      <c r="NJE122" s="19"/>
      <c r="NJF122" s="19"/>
      <c r="NJG122" s="19"/>
      <c r="NJH122" s="19"/>
      <c r="NJI122" s="19"/>
      <c r="NJJ122" s="19"/>
      <c r="NJK122" s="19"/>
      <c r="NJL122" s="19"/>
      <c r="NJM122" s="19"/>
      <c r="NJN122" s="19"/>
      <c r="NJO122" s="19"/>
      <c r="NJP122" s="19"/>
      <c r="NJQ122" s="19"/>
      <c r="NJR122" s="19"/>
      <c r="NJS122" s="19"/>
      <c r="NJT122" s="19"/>
      <c r="NJU122" s="19"/>
      <c r="NJV122" s="19"/>
      <c r="NJW122" s="19"/>
      <c r="NJX122" s="19"/>
      <c r="NJY122" s="19"/>
      <c r="NJZ122" s="19"/>
      <c r="NKA122" s="19"/>
      <c r="NKB122" s="19"/>
      <c r="NKC122" s="19"/>
      <c r="NKD122" s="19"/>
      <c r="NKE122" s="19"/>
      <c r="NKF122" s="19"/>
      <c r="NKG122" s="19"/>
      <c r="NKH122" s="19"/>
      <c r="NKI122" s="19"/>
      <c r="NKJ122" s="19"/>
      <c r="NKK122" s="19"/>
      <c r="NKL122" s="19"/>
      <c r="NKM122" s="19"/>
      <c r="NKN122" s="19"/>
      <c r="NKO122" s="19"/>
      <c r="NKP122" s="19"/>
      <c r="NKQ122" s="19"/>
      <c r="NKR122" s="19"/>
      <c r="NKS122" s="19"/>
      <c r="NKT122" s="19"/>
      <c r="NKU122" s="19"/>
      <c r="NKV122" s="19"/>
      <c r="NKW122" s="19"/>
      <c r="NKX122" s="19"/>
      <c r="NKY122" s="19"/>
      <c r="NKZ122" s="19"/>
      <c r="NLA122" s="19"/>
      <c r="NLB122" s="19"/>
      <c r="NLC122" s="19"/>
      <c r="NLD122" s="19"/>
      <c r="NLE122" s="19"/>
      <c r="NLF122" s="19"/>
      <c r="NLG122" s="19"/>
      <c r="NLH122" s="19"/>
      <c r="NLI122" s="19"/>
      <c r="NLJ122" s="19"/>
      <c r="NLK122" s="19"/>
      <c r="NLL122" s="19"/>
      <c r="NLM122" s="19"/>
      <c r="NLN122" s="19"/>
      <c r="NLO122" s="19"/>
      <c r="NLP122" s="19"/>
      <c r="NLQ122" s="19"/>
      <c r="NLR122" s="19"/>
      <c r="NLS122" s="19"/>
      <c r="NLT122" s="19"/>
      <c r="NLU122" s="19"/>
      <c r="NLV122" s="19"/>
      <c r="NLW122" s="19"/>
      <c r="NLX122" s="19"/>
      <c r="NLY122" s="19"/>
      <c r="NLZ122" s="19"/>
      <c r="NMA122" s="19"/>
      <c r="NMB122" s="19"/>
      <c r="NMC122" s="19"/>
      <c r="NMD122" s="19"/>
      <c r="NME122" s="19"/>
      <c r="NMF122" s="19"/>
      <c r="NMG122" s="19"/>
      <c r="NMH122" s="19"/>
      <c r="NMI122" s="19"/>
      <c r="NMJ122" s="19"/>
      <c r="NMK122" s="19"/>
      <c r="NML122" s="19"/>
      <c r="NMM122" s="19"/>
      <c r="NMN122" s="19"/>
      <c r="NMO122" s="19"/>
      <c r="NMP122" s="19"/>
      <c r="NMQ122" s="19"/>
      <c r="NMR122" s="19"/>
      <c r="NMS122" s="19"/>
      <c r="NMT122" s="19"/>
      <c r="NMU122" s="19"/>
      <c r="NMV122" s="19"/>
      <c r="NMW122" s="19"/>
      <c r="NMX122" s="19"/>
      <c r="NMY122" s="19"/>
      <c r="NMZ122" s="19"/>
      <c r="NNA122" s="19"/>
      <c r="NNB122" s="19"/>
      <c r="NNC122" s="19"/>
      <c r="NND122" s="19"/>
      <c r="NNE122" s="19"/>
      <c r="NNF122" s="19"/>
      <c r="NNG122" s="19"/>
      <c r="NNH122" s="19"/>
      <c r="NNI122" s="19"/>
      <c r="NNJ122" s="19"/>
      <c r="NNK122" s="19"/>
      <c r="NNL122" s="19"/>
      <c r="NNM122" s="19"/>
      <c r="NNN122" s="19"/>
      <c r="NNO122" s="19"/>
      <c r="NNP122" s="19"/>
      <c r="NNQ122" s="19"/>
      <c r="NNR122" s="19"/>
      <c r="NNS122" s="19"/>
      <c r="NNT122" s="19"/>
      <c r="NNU122" s="19"/>
      <c r="NNV122" s="19"/>
      <c r="NNW122" s="19"/>
      <c r="NNX122" s="19"/>
      <c r="NNY122" s="19"/>
      <c r="NNZ122" s="19"/>
      <c r="NOA122" s="19"/>
      <c r="NOB122" s="19"/>
      <c r="NOC122" s="19"/>
      <c r="NOD122" s="19"/>
      <c r="NOE122" s="19"/>
      <c r="NOF122" s="19"/>
      <c r="NOG122" s="19"/>
      <c r="NOH122" s="19"/>
      <c r="NOI122" s="19"/>
      <c r="NOJ122" s="19"/>
      <c r="NOK122" s="19"/>
      <c r="NOL122" s="19"/>
      <c r="NOM122" s="19"/>
      <c r="NON122" s="19"/>
      <c r="NOO122" s="19"/>
      <c r="NOP122" s="19"/>
      <c r="NOQ122" s="19"/>
      <c r="NOR122" s="19"/>
      <c r="NOS122" s="19"/>
      <c r="NOT122" s="19"/>
      <c r="NOU122" s="19"/>
      <c r="NOV122" s="19"/>
      <c r="NOW122" s="19"/>
      <c r="NOX122" s="19"/>
      <c r="NOY122" s="19"/>
      <c r="NOZ122" s="19"/>
      <c r="NPA122" s="19"/>
      <c r="NPB122" s="19"/>
      <c r="NPC122" s="19"/>
      <c r="NPD122" s="19"/>
      <c r="NPE122" s="19"/>
      <c r="NPF122" s="19"/>
      <c r="NPG122" s="19"/>
      <c r="NPH122" s="19"/>
      <c r="NPI122" s="19"/>
      <c r="NPJ122" s="19"/>
      <c r="NPK122" s="19"/>
      <c r="NPL122" s="19"/>
      <c r="NPM122" s="19"/>
      <c r="NPN122" s="19"/>
      <c r="NPO122" s="19"/>
      <c r="NPP122" s="19"/>
      <c r="NPQ122" s="19"/>
      <c r="NPR122" s="19"/>
      <c r="NPS122" s="19"/>
      <c r="NPT122" s="19"/>
      <c r="NPU122" s="19"/>
      <c r="NPV122" s="19"/>
      <c r="NPW122" s="19"/>
      <c r="NPX122" s="19"/>
      <c r="NPY122" s="19"/>
      <c r="NPZ122" s="19"/>
      <c r="NQA122" s="19"/>
      <c r="NQB122" s="19"/>
      <c r="NQC122" s="19"/>
      <c r="NQD122" s="19"/>
      <c r="NQE122" s="19"/>
      <c r="NQF122" s="19"/>
      <c r="NQG122" s="19"/>
      <c r="NQH122" s="19"/>
      <c r="NQI122" s="19"/>
      <c r="NQJ122" s="19"/>
      <c r="NQK122" s="19"/>
      <c r="NQL122" s="19"/>
      <c r="NQM122" s="19"/>
      <c r="NQN122" s="19"/>
      <c r="NQO122" s="19"/>
      <c r="NQP122" s="19"/>
      <c r="NQQ122" s="19"/>
      <c r="NQR122" s="19"/>
      <c r="NQS122" s="19"/>
      <c r="NQT122" s="19"/>
      <c r="NQU122" s="19"/>
      <c r="NQV122" s="19"/>
      <c r="NQW122" s="19"/>
      <c r="NQX122" s="19"/>
      <c r="NQY122" s="19"/>
      <c r="NQZ122" s="19"/>
      <c r="NRA122" s="19"/>
      <c r="NRB122" s="19"/>
      <c r="NRC122" s="19"/>
      <c r="NRD122" s="19"/>
      <c r="NRE122" s="19"/>
      <c r="NRF122" s="19"/>
      <c r="NRG122" s="19"/>
      <c r="NRH122" s="19"/>
      <c r="NRI122" s="19"/>
      <c r="NRJ122" s="19"/>
      <c r="NRK122" s="19"/>
      <c r="NRL122" s="19"/>
      <c r="NRM122" s="19"/>
      <c r="NRN122" s="19"/>
      <c r="NRO122" s="19"/>
      <c r="NRP122" s="19"/>
      <c r="NRQ122" s="19"/>
      <c r="NRR122" s="19"/>
      <c r="NRS122" s="19"/>
      <c r="NRT122" s="19"/>
      <c r="NRU122" s="19"/>
      <c r="NRV122" s="19"/>
      <c r="NRW122" s="19"/>
      <c r="NRX122" s="19"/>
      <c r="NRY122" s="19"/>
      <c r="NRZ122" s="19"/>
      <c r="NSA122" s="19"/>
      <c r="NSB122" s="19"/>
      <c r="NSC122" s="19"/>
      <c r="NSD122" s="19"/>
      <c r="NSE122" s="19"/>
      <c r="NSF122" s="19"/>
      <c r="NSG122" s="19"/>
      <c r="NSH122" s="19"/>
      <c r="NSI122" s="19"/>
      <c r="NSJ122" s="19"/>
      <c r="NSK122" s="19"/>
      <c r="NSL122" s="19"/>
      <c r="NSM122" s="19"/>
      <c r="NSN122" s="19"/>
      <c r="NSO122" s="19"/>
      <c r="NSP122" s="19"/>
      <c r="NSQ122" s="19"/>
      <c r="NSR122" s="19"/>
      <c r="NSS122" s="19"/>
      <c r="NST122" s="19"/>
      <c r="NSU122" s="19"/>
      <c r="NSV122" s="19"/>
      <c r="NSW122" s="19"/>
      <c r="NSX122" s="19"/>
      <c r="NSY122" s="19"/>
      <c r="NSZ122" s="19"/>
      <c r="NTA122" s="19"/>
      <c r="NTB122" s="19"/>
      <c r="NTC122" s="19"/>
      <c r="NTD122" s="19"/>
      <c r="NTE122" s="19"/>
      <c r="NTF122" s="19"/>
      <c r="NTG122" s="19"/>
      <c r="NTH122" s="19"/>
      <c r="NTI122" s="19"/>
      <c r="NTJ122" s="19"/>
      <c r="NTK122" s="19"/>
      <c r="NTL122" s="19"/>
      <c r="NTM122" s="19"/>
      <c r="NTN122" s="19"/>
      <c r="NTO122" s="19"/>
      <c r="NTP122" s="19"/>
      <c r="NTQ122" s="19"/>
      <c r="NTR122" s="19"/>
      <c r="NTS122" s="19"/>
      <c r="NTT122" s="19"/>
      <c r="NTU122" s="19"/>
      <c r="NTV122" s="19"/>
      <c r="NTW122" s="19"/>
      <c r="NTX122" s="19"/>
      <c r="NTY122" s="19"/>
      <c r="NTZ122" s="19"/>
      <c r="NUA122" s="19"/>
      <c r="NUB122" s="19"/>
      <c r="NUC122" s="19"/>
      <c r="NUD122" s="19"/>
      <c r="NUE122" s="19"/>
      <c r="NUF122" s="19"/>
      <c r="NUG122" s="19"/>
      <c r="NUH122" s="19"/>
      <c r="NUI122" s="19"/>
      <c r="NUJ122" s="19"/>
      <c r="NUK122" s="19"/>
      <c r="NUL122" s="19"/>
      <c r="NUM122" s="19"/>
      <c r="NUN122" s="19"/>
      <c r="NUO122" s="19"/>
      <c r="NUP122" s="19"/>
      <c r="NUQ122" s="19"/>
      <c r="NUR122" s="19"/>
      <c r="NUS122" s="19"/>
      <c r="NUT122" s="19"/>
      <c r="NUU122" s="19"/>
      <c r="NUV122" s="19"/>
      <c r="NUW122" s="19"/>
      <c r="NUX122" s="19"/>
      <c r="NUY122" s="19"/>
      <c r="NUZ122" s="19"/>
      <c r="NVA122" s="19"/>
      <c r="NVB122" s="19"/>
      <c r="NVC122" s="19"/>
      <c r="NVD122" s="19"/>
      <c r="NVE122" s="19"/>
      <c r="NVF122" s="19"/>
      <c r="NVG122" s="19"/>
      <c r="NVH122" s="19"/>
      <c r="NVI122" s="19"/>
      <c r="NVJ122" s="19"/>
      <c r="NVK122" s="19"/>
      <c r="NVL122" s="19"/>
      <c r="NVM122" s="19"/>
      <c r="NVN122" s="19"/>
      <c r="NVO122" s="19"/>
      <c r="NVP122" s="19"/>
      <c r="NVQ122" s="19"/>
      <c r="NVR122" s="19"/>
      <c r="NVS122" s="19"/>
      <c r="NVT122" s="19"/>
      <c r="NVU122" s="19"/>
      <c r="NVV122" s="19"/>
      <c r="NVW122" s="19"/>
      <c r="NVX122" s="19"/>
      <c r="NVY122" s="19"/>
      <c r="NVZ122" s="19"/>
      <c r="NWA122" s="19"/>
      <c r="NWB122" s="19"/>
      <c r="NWC122" s="19"/>
      <c r="NWD122" s="19"/>
      <c r="NWE122" s="19"/>
      <c r="NWF122" s="19"/>
      <c r="NWG122" s="19"/>
      <c r="NWH122" s="19"/>
      <c r="NWI122" s="19"/>
      <c r="NWJ122" s="19"/>
      <c r="NWK122" s="19"/>
      <c r="NWL122" s="19"/>
      <c r="NWM122" s="19"/>
      <c r="NWN122" s="19"/>
      <c r="NWO122" s="19"/>
      <c r="NWP122" s="19"/>
      <c r="NWQ122" s="19"/>
      <c r="NWR122" s="19"/>
      <c r="NWS122" s="19"/>
      <c r="NWT122" s="19"/>
      <c r="NWU122" s="19"/>
      <c r="NWV122" s="19"/>
      <c r="NWW122" s="19"/>
      <c r="NWX122" s="19"/>
      <c r="NWY122" s="19"/>
      <c r="NWZ122" s="19"/>
      <c r="NXA122" s="19"/>
      <c r="NXB122" s="19"/>
      <c r="NXC122" s="19"/>
      <c r="NXD122" s="19"/>
      <c r="NXE122" s="19"/>
      <c r="NXF122" s="19"/>
      <c r="NXG122" s="19"/>
      <c r="NXH122" s="19"/>
      <c r="NXI122" s="19"/>
      <c r="NXJ122" s="19"/>
      <c r="NXK122" s="19"/>
      <c r="NXL122" s="19"/>
      <c r="NXM122" s="19"/>
      <c r="NXN122" s="19"/>
      <c r="NXO122" s="19"/>
      <c r="NXP122" s="19"/>
      <c r="NXQ122" s="19"/>
      <c r="NXR122" s="19"/>
      <c r="NXS122" s="19"/>
      <c r="NXT122" s="19"/>
      <c r="NXU122" s="19"/>
      <c r="NXV122" s="19"/>
      <c r="NXW122" s="19"/>
      <c r="NXX122" s="19"/>
      <c r="NXY122" s="19"/>
      <c r="NXZ122" s="19"/>
      <c r="NYA122" s="19"/>
      <c r="NYB122" s="19"/>
      <c r="NYC122" s="19"/>
      <c r="NYD122" s="19"/>
      <c r="NYE122" s="19"/>
      <c r="NYF122" s="19"/>
      <c r="NYG122" s="19"/>
      <c r="NYH122" s="19"/>
      <c r="NYI122" s="19"/>
      <c r="NYJ122" s="19"/>
      <c r="NYK122" s="19"/>
      <c r="NYL122" s="19"/>
      <c r="NYM122" s="19"/>
      <c r="NYN122" s="19"/>
      <c r="NYO122" s="19"/>
      <c r="NYP122" s="19"/>
      <c r="NYQ122" s="19"/>
      <c r="NYR122" s="19"/>
      <c r="NYS122" s="19"/>
      <c r="NYT122" s="19"/>
      <c r="NYU122" s="19"/>
      <c r="NYV122" s="19"/>
      <c r="NYW122" s="19"/>
      <c r="NYX122" s="19"/>
      <c r="NYY122" s="19"/>
      <c r="NYZ122" s="19"/>
      <c r="NZA122" s="19"/>
      <c r="NZB122" s="19"/>
      <c r="NZC122" s="19"/>
      <c r="NZD122" s="19"/>
      <c r="NZE122" s="19"/>
      <c r="NZF122" s="19"/>
      <c r="NZG122" s="19"/>
      <c r="NZH122" s="19"/>
      <c r="NZI122" s="19"/>
      <c r="NZJ122" s="19"/>
      <c r="NZK122" s="19"/>
      <c r="NZL122" s="19"/>
      <c r="NZM122" s="19"/>
      <c r="NZN122" s="19"/>
      <c r="NZO122" s="19"/>
      <c r="NZP122" s="19"/>
      <c r="NZQ122" s="19"/>
      <c r="NZR122" s="19"/>
      <c r="NZS122" s="19"/>
      <c r="NZT122" s="19"/>
      <c r="NZU122" s="19"/>
      <c r="NZV122" s="19"/>
      <c r="NZW122" s="19"/>
      <c r="NZX122" s="19"/>
      <c r="NZY122" s="19"/>
      <c r="NZZ122" s="19"/>
      <c r="OAA122" s="19"/>
      <c r="OAB122" s="19"/>
      <c r="OAC122" s="19"/>
      <c r="OAD122" s="19"/>
      <c r="OAE122" s="19"/>
      <c r="OAF122" s="19"/>
      <c r="OAG122" s="19"/>
      <c r="OAH122" s="19"/>
      <c r="OAI122" s="19"/>
      <c r="OAJ122" s="19"/>
      <c r="OAK122" s="19"/>
      <c r="OAL122" s="19"/>
      <c r="OAM122" s="19"/>
      <c r="OAN122" s="19"/>
      <c r="OAO122" s="19"/>
      <c r="OAP122" s="19"/>
      <c r="OAQ122" s="19"/>
      <c r="OAR122" s="19"/>
      <c r="OAS122" s="19"/>
      <c r="OAT122" s="19"/>
      <c r="OAU122" s="19"/>
      <c r="OAV122" s="19"/>
      <c r="OAW122" s="19"/>
      <c r="OAX122" s="19"/>
      <c r="OAY122" s="19"/>
      <c r="OAZ122" s="19"/>
      <c r="OBA122" s="19"/>
      <c r="OBB122" s="19"/>
      <c r="OBC122" s="19"/>
      <c r="OBD122" s="19"/>
      <c r="OBE122" s="19"/>
      <c r="OBF122" s="19"/>
      <c r="OBG122" s="19"/>
      <c r="OBH122" s="19"/>
      <c r="OBI122" s="19"/>
      <c r="OBJ122" s="19"/>
      <c r="OBK122" s="19"/>
      <c r="OBL122" s="19"/>
      <c r="OBM122" s="19"/>
      <c r="OBN122" s="19"/>
      <c r="OBO122" s="19"/>
      <c r="OBP122" s="19"/>
      <c r="OBQ122" s="19"/>
      <c r="OBR122" s="19"/>
      <c r="OBS122" s="19"/>
      <c r="OBT122" s="19"/>
      <c r="OBU122" s="19"/>
      <c r="OBV122" s="19"/>
      <c r="OBW122" s="19"/>
      <c r="OBX122" s="19"/>
      <c r="OBY122" s="19"/>
      <c r="OBZ122" s="19"/>
      <c r="OCA122" s="19"/>
      <c r="OCB122" s="19"/>
      <c r="OCC122" s="19"/>
      <c r="OCD122" s="19"/>
      <c r="OCE122" s="19"/>
      <c r="OCF122" s="19"/>
      <c r="OCG122" s="19"/>
      <c r="OCH122" s="19"/>
      <c r="OCI122" s="19"/>
      <c r="OCJ122" s="19"/>
      <c r="OCK122" s="19"/>
      <c r="OCL122" s="19"/>
      <c r="OCM122" s="19"/>
      <c r="OCN122" s="19"/>
      <c r="OCO122" s="19"/>
      <c r="OCP122" s="19"/>
      <c r="OCQ122" s="19"/>
      <c r="OCR122" s="19"/>
      <c r="OCS122" s="19"/>
      <c r="OCT122" s="19"/>
      <c r="OCU122" s="19"/>
      <c r="OCV122" s="19"/>
      <c r="OCW122" s="19"/>
      <c r="OCX122" s="19"/>
      <c r="OCY122" s="19"/>
      <c r="OCZ122" s="19"/>
      <c r="ODA122" s="19"/>
      <c r="ODB122" s="19"/>
      <c r="ODC122" s="19"/>
      <c r="ODD122" s="19"/>
      <c r="ODE122" s="19"/>
      <c r="ODF122" s="19"/>
      <c r="ODG122" s="19"/>
      <c r="ODH122" s="19"/>
      <c r="ODI122" s="19"/>
      <c r="ODJ122" s="19"/>
      <c r="ODK122" s="19"/>
      <c r="ODL122" s="19"/>
      <c r="ODM122" s="19"/>
      <c r="ODN122" s="19"/>
      <c r="ODO122" s="19"/>
      <c r="ODP122" s="19"/>
      <c r="ODQ122" s="19"/>
      <c r="ODR122" s="19"/>
      <c r="ODS122" s="19"/>
      <c r="ODT122" s="19"/>
      <c r="ODU122" s="19"/>
      <c r="ODV122" s="19"/>
      <c r="ODW122" s="19"/>
      <c r="ODX122" s="19"/>
      <c r="ODY122" s="19"/>
      <c r="ODZ122" s="19"/>
      <c r="OEA122" s="19"/>
      <c r="OEB122" s="19"/>
      <c r="OEC122" s="19"/>
      <c r="OED122" s="19"/>
      <c r="OEE122" s="19"/>
      <c r="OEF122" s="19"/>
      <c r="OEG122" s="19"/>
      <c r="OEH122" s="19"/>
      <c r="OEI122" s="19"/>
      <c r="OEJ122" s="19"/>
      <c r="OEK122" s="19"/>
      <c r="OEL122" s="19"/>
      <c r="OEM122" s="19"/>
      <c r="OEN122" s="19"/>
      <c r="OEO122" s="19"/>
      <c r="OEP122" s="19"/>
      <c r="OEQ122" s="19"/>
      <c r="OER122" s="19"/>
      <c r="OES122" s="19"/>
      <c r="OET122" s="19"/>
      <c r="OEU122" s="19"/>
      <c r="OEV122" s="19"/>
      <c r="OEW122" s="19"/>
      <c r="OEX122" s="19"/>
      <c r="OEY122" s="19"/>
      <c r="OEZ122" s="19"/>
      <c r="OFA122" s="19"/>
      <c r="OFB122" s="19"/>
      <c r="OFC122" s="19"/>
      <c r="OFD122" s="19"/>
      <c r="OFE122" s="19"/>
      <c r="OFF122" s="19"/>
      <c r="OFG122" s="19"/>
      <c r="OFH122" s="19"/>
      <c r="OFI122" s="19"/>
      <c r="OFJ122" s="19"/>
      <c r="OFK122" s="19"/>
      <c r="OFL122" s="19"/>
      <c r="OFM122" s="19"/>
      <c r="OFN122" s="19"/>
      <c r="OFO122" s="19"/>
      <c r="OFP122" s="19"/>
      <c r="OFQ122" s="19"/>
      <c r="OFR122" s="19"/>
      <c r="OFS122" s="19"/>
      <c r="OFT122" s="19"/>
      <c r="OFU122" s="19"/>
      <c r="OFV122" s="19"/>
      <c r="OFW122" s="19"/>
      <c r="OFX122" s="19"/>
      <c r="OFY122" s="19"/>
      <c r="OFZ122" s="19"/>
      <c r="OGA122" s="19"/>
      <c r="OGB122" s="19"/>
      <c r="OGC122" s="19"/>
      <c r="OGD122" s="19"/>
      <c r="OGE122" s="19"/>
      <c r="OGF122" s="19"/>
      <c r="OGG122" s="19"/>
      <c r="OGH122" s="19"/>
      <c r="OGI122" s="19"/>
      <c r="OGJ122" s="19"/>
      <c r="OGK122" s="19"/>
      <c r="OGL122" s="19"/>
      <c r="OGM122" s="19"/>
      <c r="OGN122" s="19"/>
      <c r="OGO122" s="19"/>
      <c r="OGP122" s="19"/>
      <c r="OGQ122" s="19"/>
      <c r="OGR122" s="19"/>
      <c r="OGS122" s="19"/>
      <c r="OGT122" s="19"/>
      <c r="OGU122" s="19"/>
      <c r="OGV122" s="19"/>
      <c r="OGW122" s="19"/>
      <c r="OGX122" s="19"/>
      <c r="OGY122" s="19"/>
      <c r="OGZ122" s="19"/>
      <c r="OHA122" s="19"/>
      <c r="OHB122" s="19"/>
      <c r="OHC122" s="19"/>
      <c r="OHD122" s="19"/>
      <c r="OHE122" s="19"/>
      <c r="OHF122" s="19"/>
      <c r="OHG122" s="19"/>
      <c r="OHH122" s="19"/>
      <c r="OHI122" s="19"/>
      <c r="OHJ122" s="19"/>
      <c r="OHK122" s="19"/>
      <c r="OHL122" s="19"/>
      <c r="OHM122" s="19"/>
      <c r="OHN122" s="19"/>
      <c r="OHO122" s="19"/>
      <c r="OHP122" s="19"/>
      <c r="OHQ122" s="19"/>
      <c r="OHR122" s="19"/>
      <c r="OHS122" s="19"/>
      <c r="OHT122" s="19"/>
      <c r="OHU122" s="19"/>
      <c r="OHV122" s="19"/>
      <c r="OHW122" s="19"/>
      <c r="OHX122" s="19"/>
      <c r="OHY122" s="19"/>
      <c r="OHZ122" s="19"/>
      <c r="OIA122" s="19"/>
      <c r="OIB122" s="19"/>
      <c r="OIC122" s="19"/>
      <c r="OID122" s="19"/>
      <c r="OIE122" s="19"/>
      <c r="OIF122" s="19"/>
      <c r="OIG122" s="19"/>
      <c r="OIH122" s="19"/>
      <c r="OII122" s="19"/>
      <c r="OIJ122" s="19"/>
      <c r="OIK122" s="19"/>
      <c r="OIL122" s="19"/>
      <c r="OIM122" s="19"/>
      <c r="OIN122" s="19"/>
      <c r="OIO122" s="19"/>
      <c r="OIP122" s="19"/>
      <c r="OIQ122" s="19"/>
      <c r="OIR122" s="19"/>
      <c r="OIS122" s="19"/>
      <c r="OIT122" s="19"/>
      <c r="OIU122" s="19"/>
      <c r="OIV122" s="19"/>
      <c r="OIW122" s="19"/>
      <c r="OIX122" s="19"/>
      <c r="OIY122" s="19"/>
      <c r="OIZ122" s="19"/>
      <c r="OJA122" s="19"/>
      <c r="OJB122" s="19"/>
      <c r="OJC122" s="19"/>
      <c r="OJD122" s="19"/>
      <c r="OJE122" s="19"/>
      <c r="OJF122" s="19"/>
      <c r="OJG122" s="19"/>
      <c r="OJH122" s="19"/>
      <c r="OJI122" s="19"/>
      <c r="OJJ122" s="19"/>
      <c r="OJK122" s="19"/>
      <c r="OJL122" s="19"/>
      <c r="OJM122" s="19"/>
      <c r="OJN122" s="19"/>
      <c r="OJO122" s="19"/>
      <c r="OJP122" s="19"/>
      <c r="OJQ122" s="19"/>
      <c r="OJR122" s="19"/>
      <c r="OJS122" s="19"/>
      <c r="OJT122" s="19"/>
      <c r="OJU122" s="19"/>
      <c r="OJV122" s="19"/>
      <c r="OJW122" s="19"/>
      <c r="OJX122" s="19"/>
      <c r="OJY122" s="19"/>
      <c r="OJZ122" s="19"/>
      <c r="OKA122" s="19"/>
      <c r="OKB122" s="19"/>
      <c r="OKC122" s="19"/>
      <c r="OKD122" s="19"/>
      <c r="OKE122" s="19"/>
      <c r="OKF122" s="19"/>
      <c r="OKG122" s="19"/>
      <c r="OKH122" s="19"/>
      <c r="OKI122" s="19"/>
      <c r="OKJ122" s="19"/>
      <c r="OKK122" s="19"/>
      <c r="OKL122" s="19"/>
      <c r="OKM122" s="19"/>
      <c r="OKN122" s="19"/>
      <c r="OKO122" s="19"/>
      <c r="OKP122" s="19"/>
      <c r="OKQ122" s="19"/>
      <c r="OKR122" s="19"/>
      <c r="OKS122" s="19"/>
      <c r="OKT122" s="19"/>
      <c r="OKU122" s="19"/>
      <c r="OKV122" s="19"/>
      <c r="OKW122" s="19"/>
      <c r="OKX122" s="19"/>
      <c r="OKY122" s="19"/>
      <c r="OKZ122" s="19"/>
      <c r="OLA122" s="19"/>
      <c r="OLB122" s="19"/>
      <c r="OLC122" s="19"/>
      <c r="OLD122" s="19"/>
      <c r="OLE122" s="19"/>
      <c r="OLF122" s="19"/>
      <c r="OLG122" s="19"/>
      <c r="OLH122" s="19"/>
      <c r="OLI122" s="19"/>
      <c r="OLJ122" s="19"/>
      <c r="OLK122" s="19"/>
      <c r="OLL122" s="19"/>
      <c r="OLM122" s="19"/>
      <c r="OLN122" s="19"/>
      <c r="OLO122" s="19"/>
      <c r="OLP122" s="19"/>
      <c r="OLQ122" s="19"/>
      <c r="OLR122" s="19"/>
      <c r="OLS122" s="19"/>
      <c r="OLT122" s="19"/>
      <c r="OLU122" s="19"/>
      <c r="OLV122" s="19"/>
      <c r="OLW122" s="19"/>
      <c r="OLX122" s="19"/>
      <c r="OLY122" s="19"/>
      <c r="OLZ122" s="19"/>
      <c r="OMA122" s="19"/>
      <c r="OMB122" s="19"/>
      <c r="OMC122" s="19"/>
      <c r="OMD122" s="19"/>
      <c r="OME122" s="19"/>
      <c r="OMF122" s="19"/>
      <c r="OMG122" s="19"/>
      <c r="OMH122" s="19"/>
      <c r="OMI122" s="19"/>
      <c r="OMJ122" s="19"/>
      <c r="OMK122" s="19"/>
      <c r="OML122" s="19"/>
      <c r="OMM122" s="19"/>
      <c r="OMN122" s="19"/>
      <c r="OMO122" s="19"/>
      <c r="OMP122" s="19"/>
      <c r="OMQ122" s="19"/>
      <c r="OMR122" s="19"/>
      <c r="OMS122" s="19"/>
      <c r="OMT122" s="19"/>
      <c r="OMU122" s="19"/>
      <c r="OMV122" s="19"/>
      <c r="OMW122" s="19"/>
      <c r="OMX122" s="19"/>
      <c r="OMY122" s="19"/>
      <c r="OMZ122" s="19"/>
      <c r="ONA122" s="19"/>
      <c r="ONB122" s="19"/>
      <c r="ONC122" s="19"/>
      <c r="OND122" s="19"/>
      <c r="ONE122" s="19"/>
      <c r="ONF122" s="19"/>
      <c r="ONG122" s="19"/>
      <c r="ONH122" s="19"/>
      <c r="ONI122" s="19"/>
      <c r="ONJ122" s="19"/>
      <c r="ONK122" s="19"/>
      <c r="ONL122" s="19"/>
      <c r="ONM122" s="19"/>
      <c r="ONN122" s="19"/>
      <c r="ONO122" s="19"/>
      <c r="ONP122" s="19"/>
      <c r="ONQ122" s="19"/>
      <c r="ONR122" s="19"/>
      <c r="ONS122" s="19"/>
      <c r="ONT122" s="19"/>
      <c r="ONU122" s="19"/>
      <c r="ONV122" s="19"/>
      <c r="ONW122" s="19"/>
      <c r="ONX122" s="19"/>
      <c r="ONY122" s="19"/>
      <c r="ONZ122" s="19"/>
      <c r="OOA122" s="19"/>
      <c r="OOB122" s="19"/>
      <c r="OOC122" s="19"/>
      <c r="OOD122" s="19"/>
      <c r="OOE122" s="19"/>
      <c r="OOF122" s="19"/>
      <c r="OOG122" s="19"/>
      <c r="OOH122" s="19"/>
      <c r="OOI122" s="19"/>
      <c r="OOJ122" s="19"/>
      <c r="OOK122" s="19"/>
      <c r="OOL122" s="19"/>
      <c r="OOM122" s="19"/>
      <c r="OON122" s="19"/>
      <c r="OOO122" s="19"/>
      <c r="OOP122" s="19"/>
      <c r="OOQ122" s="19"/>
      <c r="OOR122" s="19"/>
      <c r="OOS122" s="19"/>
      <c r="OOT122" s="19"/>
      <c r="OOU122" s="19"/>
      <c r="OOV122" s="19"/>
      <c r="OOW122" s="19"/>
      <c r="OOX122" s="19"/>
      <c r="OOY122" s="19"/>
      <c r="OOZ122" s="19"/>
      <c r="OPA122" s="19"/>
      <c r="OPB122" s="19"/>
      <c r="OPC122" s="19"/>
      <c r="OPD122" s="19"/>
      <c r="OPE122" s="19"/>
      <c r="OPF122" s="19"/>
      <c r="OPG122" s="19"/>
      <c r="OPH122" s="19"/>
      <c r="OPI122" s="19"/>
      <c r="OPJ122" s="19"/>
      <c r="OPK122" s="19"/>
      <c r="OPL122" s="19"/>
      <c r="OPM122" s="19"/>
      <c r="OPN122" s="19"/>
      <c r="OPO122" s="19"/>
      <c r="OPP122" s="19"/>
      <c r="OPQ122" s="19"/>
      <c r="OPR122" s="19"/>
      <c r="OPS122" s="19"/>
      <c r="OPT122" s="19"/>
      <c r="OPU122" s="19"/>
      <c r="OPV122" s="19"/>
      <c r="OPW122" s="19"/>
      <c r="OPX122" s="19"/>
      <c r="OPY122" s="19"/>
      <c r="OPZ122" s="19"/>
      <c r="OQA122" s="19"/>
      <c r="OQB122" s="19"/>
      <c r="OQC122" s="19"/>
      <c r="OQD122" s="19"/>
      <c r="OQE122" s="19"/>
      <c r="OQF122" s="19"/>
      <c r="OQG122" s="19"/>
      <c r="OQH122" s="19"/>
      <c r="OQI122" s="19"/>
      <c r="OQJ122" s="19"/>
      <c r="OQK122" s="19"/>
      <c r="OQL122" s="19"/>
      <c r="OQM122" s="19"/>
      <c r="OQN122" s="19"/>
      <c r="OQO122" s="19"/>
      <c r="OQP122" s="19"/>
      <c r="OQQ122" s="19"/>
      <c r="OQR122" s="19"/>
      <c r="OQS122" s="19"/>
      <c r="OQT122" s="19"/>
      <c r="OQU122" s="19"/>
      <c r="OQV122" s="19"/>
      <c r="OQW122" s="19"/>
      <c r="OQX122" s="19"/>
      <c r="OQY122" s="19"/>
      <c r="OQZ122" s="19"/>
      <c r="ORA122" s="19"/>
      <c r="ORB122" s="19"/>
      <c r="ORC122" s="19"/>
      <c r="ORD122" s="19"/>
      <c r="ORE122" s="19"/>
      <c r="ORF122" s="19"/>
      <c r="ORG122" s="19"/>
      <c r="ORH122" s="19"/>
      <c r="ORI122" s="19"/>
      <c r="ORJ122" s="19"/>
      <c r="ORK122" s="19"/>
      <c r="ORL122" s="19"/>
      <c r="ORM122" s="19"/>
      <c r="ORN122" s="19"/>
      <c r="ORO122" s="19"/>
      <c r="ORP122" s="19"/>
      <c r="ORQ122" s="19"/>
      <c r="ORR122" s="19"/>
      <c r="ORS122" s="19"/>
      <c r="ORT122" s="19"/>
      <c r="ORU122" s="19"/>
      <c r="ORV122" s="19"/>
      <c r="ORW122" s="19"/>
      <c r="ORX122" s="19"/>
      <c r="ORY122" s="19"/>
      <c r="ORZ122" s="19"/>
      <c r="OSA122" s="19"/>
      <c r="OSB122" s="19"/>
      <c r="OSC122" s="19"/>
      <c r="OSD122" s="19"/>
      <c r="OSE122" s="19"/>
      <c r="OSF122" s="19"/>
      <c r="OSG122" s="19"/>
      <c r="OSH122" s="19"/>
      <c r="OSI122" s="19"/>
      <c r="OSJ122" s="19"/>
      <c r="OSK122" s="19"/>
      <c r="OSL122" s="19"/>
      <c r="OSM122" s="19"/>
      <c r="OSN122" s="19"/>
      <c r="OSO122" s="19"/>
      <c r="OSP122" s="19"/>
      <c r="OSQ122" s="19"/>
      <c r="OSR122" s="19"/>
      <c r="OSS122" s="19"/>
      <c r="OST122" s="19"/>
      <c r="OSU122" s="19"/>
      <c r="OSV122" s="19"/>
      <c r="OSW122" s="19"/>
      <c r="OSX122" s="19"/>
      <c r="OSY122" s="19"/>
      <c r="OSZ122" s="19"/>
      <c r="OTA122" s="19"/>
      <c r="OTB122" s="19"/>
      <c r="OTC122" s="19"/>
      <c r="OTD122" s="19"/>
      <c r="OTE122" s="19"/>
      <c r="OTF122" s="19"/>
      <c r="OTG122" s="19"/>
      <c r="OTH122" s="19"/>
      <c r="OTI122" s="19"/>
      <c r="OTJ122" s="19"/>
      <c r="OTK122" s="19"/>
      <c r="OTL122" s="19"/>
      <c r="OTM122" s="19"/>
      <c r="OTN122" s="19"/>
      <c r="OTO122" s="19"/>
      <c r="OTP122" s="19"/>
      <c r="OTQ122" s="19"/>
      <c r="OTR122" s="19"/>
      <c r="OTS122" s="19"/>
      <c r="OTT122" s="19"/>
      <c r="OTU122" s="19"/>
      <c r="OTV122" s="19"/>
      <c r="OTW122" s="19"/>
      <c r="OTX122" s="19"/>
      <c r="OTY122" s="19"/>
      <c r="OTZ122" s="19"/>
      <c r="OUA122" s="19"/>
      <c r="OUB122" s="19"/>
      <c r="OUC122" s="19"/>
      <c r="OUD122" s="19"/>
      <c r="OUE122" s="19"/>
      <c r="OUF122" s="19"/>
      <c r="OUG122" s="19"/>
      <c r="OUH122" s="19"/>
      <c r="OUI122" s="19"/>
      <c r="OUJ122" s="19"/>
      <c r="OUK122" s="19"/>
      <c r="OUL122" s="19"/>
      <c r="OUM122" s="19"/>
      <c r="OUN122" s="19"/>
      <c r="OUO122" s="19"/>
      <c r="OUP122" s="19"/>
      <c r="OUQ122" s="19"/>
      <c r="OUR122" s="19"/>
      <c r="OUS122" s="19"/>
      <c r="OUT122" s="19"/>
      <c r="OUU122" s="19"/>
      <c r="OUV122" s="19"/>
      <c r="OUW122" s="19"/>
      <c r="OUX122" s="19"/>
      <c r="OUY122" s="19"/>
      <c r="OUZ122" s="19"/>
      <c r="OVA122" s="19"/>
      <c r="OVB122" s="19"/>
      <c r="OVC122" s="19"/>
      <c r="OVD122" s="19"/>
      <c r="OVE122" s="19"/>
      <c r="OVF122" s="19"/>
      <c r="OVG122" s="19"/>
      <c r="OVH122" s="19"/>
      <c r="OVI122" s="19"/>
      <c r="OVJ122" s="19"/>
      <c r="OVK122" s="19"/>
      <c r="OVL122" s="19"/>
      <c r="OVM122" s="19"/>
      <c r="OVN122" s="19"/>
      <c r="OVO122" s="19"/>
      <c r="OVP122" s="19"/>
      <c r="OVQ122" s="19"/>
      <c r="OVR122" s="19"/>
      <c r="OVS122" s="19"/>
      <c r="OVT122" s="19"/>
      <c r="OVU122" s="19"/>
      <c r="OVV122" s="19"/>
      <c r="OVW122" s="19"/>
      <c r="OVX122" s="19"/>
      <c r="OVY122" s="19"/>
      <c r="OVZ122" s="19"/>
      <c r="OWA122" s="19"/>
      <c r="OWB122" s="19"/>
      <c r="OWC122" s="19"/>
      <c r="OWD122" s="19"/>
      <c r="OWE122" s="19"/>
      <c r="OWF122" s="19"/>
      <c r="OWG122" s="19"/>
      <c r="OWH122" s="19"/>
      <c r="OWI122" s="19"/>
      <c r="OWJ122" s="19"/>
      <c r="OWK122" s="19"/>
      <c r="OWL122" s="19"/>
      <c r="OWM122" s="19"/>
      <c r="OWN122" s="19"/>
      <c r="OWO122" s="19"/>
      <c r="OWP122" s="19"/>
      <c r="OWQ122" s="19"/>
      <c r="OWR122" s="19"/>
      <c r="OWS122" s="19"/>
      <c r="OWT122" s="19"/>
      <c r="OWU122" s="19"/>
      <c r="OWV122" s="19"/>
      <c r="OWW122" s="19"/>
      <c r="OWX122" s="19"/>
      <c r="OWY122" s="19"/>
      <c r="OWZ122" s="19"/>
      <c r="OXA122" s="19"/>
      <c r="OXB122" s="19"/>
      <c r="OXC122" s="19"/>
      <c r="OXD122" s="19"/>
      <c r="OXE122" s="19"/>
      <c r="OXF122" s="19"/>
      <c r="OXG122" s="19"/>
      <c r="OXH122" s="19"/>
      <c r="OXI122" s="19"/>
      <c r="OXJ122" s="19"/>
      <c r="OXK122" s="19"/>
      <c r="OXL122" s="19"/>
      <c r="OXM122" s="19"/>
      <c r="OXN122" s="19"/>
      <c r="OXO122" s="19"/>
      <c r="OXP122" s="19"/>
      <c r="OXQ122" s="19"/>
      <c r="OXR122" s="19"/>
      <c r="OXS122" s="19"/>
      <c r="OXT122" s="19"/>
      <c r="OXU122" s="19"/>
      <c r="OXV122" s="19"/>
      <c r="OXW122" s="19"/>
      <c r="OXX122" s="19"/>
      <c r="OXY122" s="19"/>
      <c r="OXZ122" s="19"/>
      <c r="OYA122" s="19"/>
      <c r="OYB122" s="19"/>
      <c r="OYC122" s="19"/>
      <c r="OYD122" s="19"/>
      <c r="OYE122" s="19"/>
      <c r="OYF122" s="19"/>
      <c r="OYG122" s="19"/>
      <c r="OYH122" s="19"/>
      <c r="OYI122" s="19"/>
      <c r="OYJ122" s="19"/>
      <c r="OYK122" s="19"/>
      <c r="OYL122" s="19"/>
      <c r="OYM122" s="19"/>
      <c r="OYN122" s="19"/>
      <c r="OYO122" s="19"/>
      <c r="OYP122" s="19"/>
      <c r="OYQ122" s="19"/>
      <c r="OYR122" s="19"/>
      <c r="OYS122" s="19"/>
      <c r="OYT122" s="19"/>
      <c r="OYU122" s="19"/>
      <c r="OYV122" s="19"/>
      <c r="OYW122" s="19"/>
      <c r="OYX122" s="19"/>
      <c r="OYY122" s="19"/>
      <c r="OYZ122" s="19"/>
      <c r="OZA122" s="19"/>
      <c r="OZB122" s="19"/>
      <c r="OZC122" s="19"/>
      <c r="OZD122" s="19"/>
      <c r="OZE122" s="19"/>
      <c r="OZF122" s="19"/>
      <c r="OZG122" s="19"/>
      <c r="OZH122" s="19"/>
      <c r="OZI122" s="19"/>
      <c r="OZJ122" s="19"/>
      <c r="OZK122" s="19"/>
      <c r="OZL122" s="19"/>
      <c r="OZM122" s="19"/>
      <c r="OZN122" s="19"/>
      <c r="OZO122" s="19"/>
      <c r="OZP122" s="19"/>
      <c r="OZQ122" s="19"/>
      <c r="OZR122" s="19"/>
      <c r="OZS122" s="19"/>
      <c r="OZT122" s="19"/>
      <c r="OZU122" s="19"/>
      <c r="OZV122" s="19"/>
      <c r="OZW122" s="19"/>
      <c r="OZX122" s="19"/>
      <c r="OZY122" s="19"/>
      <c r="OZZ122" s="19"/>
      <c r="PAA122" s="19"/>
      <c r="PAB122" s="19"/>
      <c r="PAC122" s="19"/>
      <c r="PAD122" s="19"/>
      <c r="PAE122" s="19"/>
      <c r="PAF122" s="19"/>
      <c r="PAG122" s="19"/>
      <c r="PAH122" s="19"/>
      <c r="PAI122" s="19"/>
      <c r="PAJ122" s="19"/>
      <c r="PAK122" s="19"/>
      <c r="PAL122" s="19"/>
      <c r="PAM122" s="19"/>
      <c r="PAN122" s="19"/>
      <c r="PAO122" s="19"/>
      <c r="PAP122" s="19"/>
      <c r="PAQ122" s="19"/>
      <c r="PAR122" s="19"/>
      <c r="PAS122" s="19"/>
      <c r="PAT122" s="19"/>
      <c r="PAU122" s="19"/>
      <c r="PAV122" s="19"/>
      <c r="PAW122" s="19"/>
      <c r="PAX122" s="19"/>
      <c r="PAY122" s="19"/>
      <c r="PAZ122" s="19"/>
      <c r="PBA122" s="19"/>
      <c r="PBB122" s="19"/>
      <c r="PBC122" s="19"/>
      <c r="PBD122" s="19"/>
      <c r="PBE122" s="19"/>
      <c r="PBF122" s="19"/>
      <c r="PBG122" s="19"/>
      <c r="PBH122" s="19"/>
      <c r="PBI122" s="19"/>
      <c r="PBJ122" s="19"/>
      <c r="PBK122" s="19"/>
      <c r="PBL122" s="19"/>
      <c r="PBM122" s="19"/>
      <c r="PBN122" s="19"/>
      <c r="PBO122" s="19"/>
      <c r="PBP122" s="19"/>
      <c r="PBQ122" s="19"/>
      <c r="PBR122" s="19"/>
      <c r="PBS122" s="19"/>
      <c r="PBT122" s="19"/>
      <c r="PBU122" s="19"/>
      <c r="PBV122" s="19"/>
      <c r="PBW122" s="19"/>
      <c r="PBX122" s="19"/>
      <c r="PBY122" s="19"/>
      <c r="PBZ122" s="19"/>
      <c r="PCA122" s="19"/>
      <c r="PCB122" s="19"/>
      <c r="PCC122" s="19"/>
      <c r="PCD122" s="19"/>
      <c r="PCE122" s="19"/>
      <c r="PCF122" s="19"/>
      <c r="PCG122" s="19"/>
      <c r="PCH122" s="19"/>
      <c r="PCI122" s="19"/>
      <c r="PCJ122" s="19"/>
      <c r="PCK122" s="19"/>
      <c r="PCL122" s="19"/>
      <c r="PCM122" s="19"/>
      <c r="PCN122" s="19"/>
      <c r="PCO122" s="19"/>
      <c r="PCP122" s="19"/>
      <c r="PCQ122" s="19"/>
      <c r="PCR122" s="19"/>
      <c r="PCS122" s="19"/>
      <c r="PCT122" s="19"/>
      <c r="PCU122" s="19"/>
      <c r="PCV122" s="19"/>
      <c r="PCW122" s="19"/>
      <c r="PCX122" s="19"/>
      <c r="PCY122" s="19"/>
      <c r="PCZ122" s="19"/>
      <c r="PDA122" s="19"/>
      <c r="PDB122" s="19"/>
      <c r="PDC122" s="19"/>
      <c r="PDD122" s="19"/>
      <c r="PDE122" s="19"/>
      <c r="PDF122" s="19"/>
      <c r="PDG122" s="19"/>
      <c r="PDH122" s="19"/>
      <c r="PDI122" s="19"/>
      <c r="PDJ122" s="19"/>
      <c r="PDK122" s="19"/>
      <c r="PDL122" s="19"/>
      <c r="PDM122" s="19"/>
      <c r="PDN122" s="19"/>
      <c r="PDO122" s="19"/>
      <c r="PDP122" s="19"/>
      <c r="PDQ122" s="19"/>
      <c r="PDR122" s="19"/>
      <c r="PDS122" s="19"/>
      <c r="PDT122" s="19"/>
      <c r="PDU122" s="19"/>
      <c r="PDV122" s="19"/>
      <c r="PDW122" s="19"/>
      <c r="PDX122" s="19"/>
      <c r="PDY122" s="19"/>
      <c r="PDZ122" s="19"/>
      <c r="PEA122" s="19"/>
      <c r="PEB122" s="19"/>
      <c r="PEC122" s="19"/>
      <c r="PED122" s="19"/>
      <c r="PEE122" s="19"/>
      <c r="PEF122" s="19"/>
      <c r="PEG122" s="19"/>
      <c r="PEH122" s="19"/>
      <c r="PEI122" s="19"/>
      <c r="PEJ122" s="19"/>
      <c r="PEK122" s="19"/>
      <c r="PEL122" s="19"/>
      <c r="PEM122" s="19"/>
      <c r="PEN122" s="19"/>
      <c r="PEO122" s="19"/>
      <c r="PEP122" s="19"/>
      <c r="PEQ122" s="19"/>
      <c r="PER122" s="19"/>
      <c r="PES122" s="19"/>
      <c r="PET122" s="19"/>
      <c r="PEU122" s="19"/>
      <c r="PEV122" s="19"/>
      <c r="PEW122" s="19"/>
      <c r="PEX122" s="19"/>
      <c r="PEY122" s="19"/>
      <c r="PEZ122" s="19"/>
      <c r="PFA122" s="19"/>
      <c r="PFB122" s="19"/>
      <c r="PFC122" s="19"/>
      <c r="PFD122" s="19"/>
      <c r="PFE122" s="19"/>
      <c r="PFF122" s="19"/>
      <c r="PFG122" s="19"/>
      <c r="PFH122" s="19"/>
      <c r="PFI122" s="19"/>
      <c r="PFJ122" s="19"/>
      <c r="PFK122" s="19"/>
      <c r="PFL122" s="19"/>
      <c r="PFM122" s="19"/>
      <c r="PFN122" s="19"/>
      <c r="PFO122" s="19"/>
      <c r="PFP122" s="19"/>
      <c r="PFQ122" s="19"/>
      <c r="PFR122" s="19"/>
      <c r="PFS122" s="19"/>
      <c r="PFT122" s="19"/>
      <c r="PFU122" s="19"/>
      <c r="PFV122" s="19"/>
      <c r="PFW122" s="19"/>
      <c r="PFX122" s="19"/>
      <c r="PFY122" s="19"/>
      <c r="PFZ122" s="19"/>
      <c r="PGA122" s="19"/>
      <c r="PGB122" s="19"/>
      <c r="PGC122" s="19"/>
      <c r="PGD122" s="19"/>
      <c r="PGE122" s="19"/>
      <c r="PGF122" s="19"/>
      <c r="PGG122" s="19"/>
      <c r="PGH122" s="19"/>
      <c r="PGI122" s="19"/>
      <c r="PGJ122" s="19"/>
      <c r="PGK122" s="19"/>
      <c r="PGL122" s="19"/>
      <c r="PGM122" s="19"/>
      <c r="PGN122" s="19"/>
      <c r="PGO122" s="19"/>
      <c r="PGP122" s="19"/>
      <c r="PGQ122" s="19"/>
      <c r="PGR122" s="19"/>
      <c r="PGS122" s="19"/>
      <c r="PGT122" s="19"/>
      <c r="PGU122" s="19"/>
      <c r="PGV122" s="19"/>
      <c r="PGW122" s="19"/>
      <c r="PGX122" s="19"/>
      <c r="PGY122" s="19"/>
      <c r="PGZ122" s="19"/>
      <c r="PHA122" s="19"/>
      <c r="PHB122" s="19"/>
      <c r="PHC122" s="19"/>
      <c r="PHD122" s="19"/>
      <c r="PHE122" s="19"/>
      <c r="PHF122" s="19"/>
      <c r="PHG122" s="19"/>
      <c r="PHH122" s="19"/>
      <c r="PHI122" s="19"/>
      <c r="PHJ122" s="19"/>
      <c r="PHK122" s="19"/>
      <c r="PHL122" s="19"/>
      <c r="PHM122" s="19"/>
      <c r="PHN122" s="19"/>
      <c r="PHO122" s="19"/>
      <c r="PHP122" s="19"/>
      <c r="PHQ122" s="19"/>
      <c r="PHR122" s="19"/>
      <c r="PHS122" s="19"/>
      <c r="PHT122" s="19"/>
      <c r="PHU122" s="19"/>
      <c r="PHV122" s="19"/>
      <c r="PHW122" s="19"/>
      <c r="PHX122" s="19"/>
      <c r="PHY122" s="19"/>
      <c r="PHZ122" s="19"/>
      <c r="PIA122" s="19"/>
      <c r="PIB122" s="19"/>
      <c r="PIC122" s="19"/>
      <c r="PID122" s="19"/>
      <c r="PIE122" s="19"/>
      <c r="PIF122" s="19"/>
      <c r="PIG122" s="19"/>
      <c r="PIH122" s="19"/>
      <c r="PII122" s="19"/>
      <c r="PIJ122" s="19"/>
      <c r="PIK122" s="19"/>
      <c r="PIL122" s="19"/>
      <c r="PIM122" s="19"/>
      <c r="PIN122" s="19"/>
      <c r="PIO122" s="19"/>
      <c r="PIP122" s="19"/>
      <c r="PIQ122" s="19"/>
      <c r="PIR122" s="19"/>
      <c r="PIS122" s="19"/>
      <c r="PIT122" s="19"/>
      <c r="PIU122" s="19"/>
      <c r="PIV122" s="19"/>
      <c r="PIW122" s="19"/>
      <c r="PIX122" s="19"/>
      <c r="PIY122" s="19"/>
      <c r="PIZ122" s="19"/>
      <c r="PJA122" s="19"/>
      <c r="PJB122" s="19"/>
      <c r="PJC122" s="19"/>
      <c r="PJD122" s="19"/>
      <c r="PJE122" s="19"/>
      <c r="PJF122" s="19"/>
      <c r="PJG122" s="19"/>
      <c r="PJH122" s="19"/>
      <c r="PJI122" s="19"/>
      <c r="PJJ122" s="19"/>
      <c r="PJK122" s="19"/>
      <c r="PJL122" s="19"/>
      <c r="PJM122" s="19"/>
      <c r="PJN122" s="19"/>
      <c r="PJO122" s="19"/>
      <c r="PJP122" s="19"/>
      <c r="PJQ122" s="19"/>
      <c r="PJR122" s="19"/>
      <c r="PJS122" s="19"/>
      <c r="PJT122" s="19"/>
      <c r="PJU122" s="19"/>
      <c r="PJV122" s="19"/>
      <c r="PJW122" s="19"/>
      <c r="PJX122" s="19"/>
      <c r="PJY122" s="19"/>
      <c r="PJZ122" s="19"/>
      <c r="PKA122" s="19"/>
      <c r="PKB122" s="19"/>
      <c r="PKC122" s="19"/>
      <c r="PKD122" s="19"/>
      <c r="PKE122" s="19"/>
      <c r="PKF122" s="19"/>
      <c r="PKG122" s="19"/>
      <c r="PKH122" s="19"/>
      <c r="PKI122" s="19"/>
      <c r="PKJ122" s="19"/>
      <c r="PKK122" s="19"/>
      <c r="PKL122" s="19"/>
      <c r="PKM122" s="19"/>
      <c r="PKN122" s="19"/>
      <c r="PKO122" s="19"/>
      <c r="PKP122" s="19"/>
      <c r="PKQ122" s="19"/>
      <c r="PKR122" s="19"/>
      <c r="PKS122" s="19"/>
      <c r="PKT122" s="19"/>
      <c r="PKU122" s="19"/>
      <c r="PKV122" s="19"/>
      <c r="PKW122" s="19"/>
      <c r="PKX122" s="19"/>
      <c r="PKY122" s="19"/>
      <c r="PKZ122" s="19"/>
      <c r="PLA122" s="19"/>
      <c r="PLB122" s="19"/>
      <c r="PLC122" s="19"/>
      <c r="PLD122" s="19"/>
      <c r="PLE122" s="19"/>
      <c r="PLF122" s="19"/>
      <c r="PLG122" s="19"/>
      <c r="PLH122" s="19"/>
      <c r="PLI122" s="19"/>
      <c r="PLJ122" s="19"/>
      <c r="PLK122" s="19"/>
      <c r="PLL122" s="19"/>
      <c r="PLM122" s="19"/>
      <c r="PLN122" s="19"/>
      <c r="PLO122" s="19"/>
      <c r="PLP122" s="19"/>
      <c r="PLQ122" s="19"/>
      <c r="PLR122" s="19"/>
      <c r="PLS122" s="19"/>
      <c r="PLT122" s="19"/>
      <c r="PLU122" s="19"/>
      <c r="PLV122" s="19"/>
      <c r="PLW122" s="19"/>
      <c r="PLX122" s="19"/>
      <c r="PLY122" s="19"/>
      <c r="PLZ122" s="19"/>
      <c r="PMA122" s="19"/>
      <c r="PMB122" s="19"/>
      <c r="PMC122" s="19"/>
      <c r="PMD122" s="19"/>
      <c r="PME122" s="19"/>
      <c r="PMF122" s="19"/>
      <c r="PMG122" s="19"/>
      <c r="PMH122" s="19"/>
      <c r="PMI122" s="19"/>
      <c r="PMJ122" s="19"/>
      <c r="PMK122" s="19"/>
      <c r="PML122" s="19"/>
      <c r="PMM122" s="19"/>
      <c r="PMN122" s="19"/>
      <c r="PMO122" s="19"/>
      <c r="PMP122" s="19"/>
      <c r="PMQ122" s="19"/>
      <c r="PMR122" s="19"/>
      <c r="PMS122" s="19"/>
      <c r="PMT122" s="19"/>
      <c r="PMU122" s="19"/>
      <c r="PMV122" s="19"/>
      <c r="PMW122" s="19"/>
      <c r="PMX122" s="19"/>
      <c r="PMY122" s="19"/>
      <c r="PMZ122" s="19"/>
      <c r="PNA122" s="19"/>
      <c r="PNB122" s="19"/>
      <c r="PNC122" s="19"/>
      <c r="PND122" s="19"/>
      <c r="PNE122" s="19"/>
      <c r="PNF122" s="19"/>
      <c r="PNG122" s="19"/>
      <c r="PNH122" s="19"/>
      <c r="PNI122" s="19"/>
      <c r="PNJ122" s="19"/>
      <c r="PNK122" s="19"/>
      <c r="PNL122" s="19"/>
      <c r="PNM122" s="19"/>
      <c r="PNN122" s="19"/>
      <c r="PNO122" s="19"/>
      <c r="PNP122" s="19"/>
      <c r="PNQ122" s="19"/>
      <c r="PNR122" s="19"/>
      <c r="PNS122" s="19"/>
      <c r="PNT122" s="19"/>
      <c r="PNU122" s="19"/>
      <c r="PNV122" s="19"/>
      <c r="PNW122" s="19"/>
      <c r="PNX122" s="19"/>
      <c r="PNY122" s="19"/>
      <c r="PNZ122" s="19"/>
      <c r="POA122" s="19"/>
      <c r="POB122" s="19"/>
      <c r="POC122" s="19"/>
      <c r="POD122" s="19"/>
      <c r="POE122" s="19"/>
      <c r="POF122" s="19"/>
      <c r="POG122" s="19"/>
      <c r="POH122" s="19"/>
      <c r="POI122" s="19"/>
      <c r="POJ122" s="19"/>
      <c r="POK122" s="19"/>
      <c r="POL122" s="19"/>
      <c r="POM122" s="19"/>
      <c r="PON122" s="19"/>
      <c r="POO122" s="19"/>
      <c r="POP122" s="19"/>
      <c r="POQ122" s="19"/>
      <c r="POR122" s="19"/>
      <c r="POS122" s="19"/>
      <c r="POT122" s="19"/>
      <c r="POU122" s="19"/>
      <c r="POV122" s="19"/>
      <c r="POW122" s="19"/>
      <c r="POX122" s="19"/>
      <c r="POY122" s="19"/>
      <c r="POZ122" s="19"/>
      <c r="PPA122" s="19"/>
      <c r="PPB122" s="19"/>
      <c r="PPC122" s="19"/>
      <c r="PPD122" s="19"/>
      <c r="PPE122" s="19"/>
      <c r="PPF122" s="19"/>
      <c r="PPG122" s="19"/>
      <c r="PPH122" s="19"/>
      <c r="PPI122" s="19"/>
      <c r="PPJ122" s="19"/>
      <c r="PPK122" s="19"/>
      <c r="PPL122" s="19"/>
      <c r="PPM122" s="19"/>
      <c r="PPN122" s="19"/>
      <c r="PPO122" s="19"/>
      <c r="PPP122" s="19"/>
      <c r="PPQ122" s="19"/>
      <c r="PPR122" s="19"/>
      <c r="PPS122" s="19"/>
      <c r="PPT122" s="19"/>
      <c r="PPU122" s="19"/>
      <c r="PPV122" s="19"/>
      <c r="PPW122" s="19"/>
      <c r="PPX122" s="19"/>
      <c r="PPY122" s="19"/>
      <c r="PPZ122" s="19"/>
      <c r="PQA122" s="19"/>
      <c r="PQB122" s="19"/>
      <c r="PQC122" s="19"/>
      <c r="PQD122" s="19"/>
      <c r="PQE122" s="19"/>
      <c r="PQF122" s="19"/>
      <c r="PQG122" s="19"/>
      <c r="PQH122" s="19"/>
      <c r="PQI122" s="19"/>
      <c r="PQJ122" s="19"/>
      <c r="PQK122" s="19"/>
      <c r="PQL122" s="19"/>
      <c r="PQM122" s="19"/>
      <c r="PQN122" s="19"/>
      <c r="PQO122" s="19"/>
      <c r="PQP122" s="19"/>
      <c r="PQQ122" s="19"/>
      <c r="PQR122" s="19"/>
      <c r="PQS122" s="19"/>
      <c r="PQT122" s="19"/>
      <c r="PQU122" s="19"/>
      <c r="PQV122" s="19"/>
      <c r="PQW122" s="19"/>
      <c r="PQX122" s="19"/>
      <c r="PQY122" s="19"/>
      <c r="PQZ122" s="19"/>
      <c r="PRA122" s="19"/>
      <c r="PRB122" s="19"/>
      <c r="PRC122" s="19"/>
      <c r="PRD122" s="19"/>
      <c r="PRE122" s="19"/>
      <c r="PRF122" s="19"/>
      <c r="PRG122" s="19"/>
      <c r="PRH122" s="19"/>
      <c r="PRI122" s="19"/>
      <c r="PRJ122" s="19"/>
      <c r="PRK122" s="19"/>
      <c r="PRL122" s="19"/>
      <c r="PRM122" s="19"/>
      <c r="PRN122" s="19"/>
      <c r="PRO122" s="19"/>
      <c r="PRP122" s="19"/>
      <c r="PRQ122" s="19"/>
      <c r="PRR122" s="19"/>
      <c r="PRS122" s="19"/>
      <c r="PRT122" s="19"/>
      <c r="PRU122" s="19"/>
      <c r="PRV122" s="19"/>
      <c r="PRW122" s="19"/>
      <c r="PRX122" s="19"/>
      <c r="PRY122" s="19"/>
      <c r="PRZ122" s="19"/>
      <c r="PSA122" s="19"/>
      <c r="PSB122" s="19"/>
      <c r="PSC122" s="19"/>
      <c r="PSD122" s="19"/>
      <c r="PSE122" s="19"/>
      <c r="PSF122" s="19"/>
      <c r="PSG122" s="19"/>
      <c r="PSH122" s="19"/>
      <c r="PSI122" s="19"/>
      <c r="PSJ122" s="19"/>
      <c r="PSK122" s="19"/>
      <c r="PSL122" s="19"/>
      <c r="PSM122" s="19"/>
      <c r="PSN122" s="19"/>
      <c r="PSO122" s="19"/>
      <c r="PSP122" s="19"/>
      <c r="PSQ122" s="19"/>
      <c r="PSR122" s="19"/>
      <c r="PSS122" s="19"/>
      <c r="PST122" s="19"/>
      <c r="PSU122" s="19"/>
      <c r="PSV122" s="19"/>
      <c r="PSW122" s="19"/>
      <c r="PSX122" s="19"/>
      <c r="PSY122" s="19"/>
      <c r="PSZ122" s="19"/>
      <c r="PTA122" s="19"/>
      <c r="PTB122" s="19"/>
      <c r="PTC122" s="19"/>
      <c r="PTD122" s="19"/>
      <c r="PTE122" s="19"/>
      <c r="PTF122" s="19"/>
      <c r="PTG122" s="19"/>
      <c r="PTH122" s="19"/>
      <c r="PTI122" s="19"/>
      <c r="PTJ122" s="19"/>
      <c r="PTK122" s="19"/>
      <c r="PTL122" s="19"/>
      <c r="PTM122" s="19"/>
      <c r="PTN122" s="19"/>
      <c r="PTO122" s="19"/>
      <c r="PTP122" s="19"/>
      <c r="PTQ122" s="19"/>
      <c r="PTR122" s="19"/>
      <c r="PTS122" s="19"/>
      <c r="PTT122" s="19"/>
      <c r="PTU122" s="19"/>
      <c r="PTV122" s="19"/>
      <c r="PTW122" s="19"/>
      <c r="PTX122" s="19"/>
      <c r="PTY122" s="19"/>
      <c r="PTZ122" s="19"/>
      <c r="PUA122" s="19"/>
      <c r="PUB122" s="19"/>
      <c r="PUC122" s="19"/>
      <c r="PUD122" s="19"/>
      <c r="PUE122" s="19"/>
      <c r="PUF122" s="19"/>
      <c r="PUG122" s="19"/>
      <c r="PUH122" s="19"/>
      <c r="PUI122" s="19"/>
      <c r="PUJ122" s="19"/>
      <c r="PUK122" s="19"/>
      <c r="PUL122" s="19"/>
      <c r="PUM122" s="19"/>
      <c r="PUN122" s="19"/>
      <c r="PUO122" s="19"/>
      <c r="PUP122" s="19"/>
      <c r="PUQ122" s="19"/>
      <c r="PUR122" s="19"/>
      <c r="PUS122" s="19"/>
      <c r="PUT122" s="19"/>
      <c r="PUU122" s="19"/>
      <c r="PUV122" s="19"/>
      <c r="PUW122" s="19"/>
      <c r="PUX122" s="19"/>
      <c r="PUY122" s="19"/>
      <c r="PUZ122" s="19"/>
      <c r="PVA122" s="19"/>
      <c r="PVB122" s="19"/>
      <c r="PVC122" s="19"/>
      <c r="PVD122" s="19"/>
      <c r="PVE122" s="19"/>
      <c r="PVF122" s="19"/>
      <c r="PVG122" s="19"/>
      <c r="PVH122" s="19"/>
      <c r="PVI122" s="19"/>
      <c r="PVJ122" s="19"/>
      <c r="PVK122" s="19"/>
      <c r="PVL122" s="19"/>
      <c r="PVM122" s="19"/>
      <c r="PVN122" s="19"/>
      <c r="PVO122" s="19"/>
      <c r="PVP122" s="19"/>
      <c r="PVQ122" s="19"/>
      <c r="PVR122" s="19"/>
      <c r="PVS122" s="19"/>
      <c r="PVT122" s="19"/>
      <c r="PVU122" s="19"/>
      <c r="PVV122" s="19"/>
      <c r="PVW122" s="19"/>
      <c r="PVX122" s="19"/>
      <c r="PVY122" s="19"/>
      <c r="PVZ122" s="19"/>
      <c r="PWA122" s="19"/>
      <c r="PWB122" s="19"/>
      <c r="PWC122" s="19"/>
      <c r="PWD122" s="19"/>
      <c r="PWE122" s="19"/>
      <c r="PWF122" s="19"/>
      <c r="PWG122" s="19"/>
      <c r="PWH122" s="19"/>
      <c r="PWI122" s="19"/>
      <c r="PWJ122" s="19"/>
      <c r="PWK122" s="19"/>
      <c r="PWL122" s="19"/>
      <c r="PWM122" s="19"/>
      <c r="PWN122" s="19"/>
      <c r="PWO122" s="19"/>
      <c r="PWP122" s="19"/>
      <c r="PWQ122" s="19"/>
      <c r="PWR122" s="19"/>
      <c r="PWS122" s="19"/>
      <c r="PWT122" s="19"/>
      <c r="PWU122" s="19"/>
      <c r="PWV122" s="19"/>
      <c r="PWW122" s="19"/>
      <c r="PWX122" s="19"/>
      <c r="PWY122" s="19"/>
      <c r="PWZ122" s="19"/>
      <c r="PXA122" s="19"/>
      <c r="PXB122" s="19"/>
      <c r="PXC122" s="19"/>
      <c r="PXD122" s="19"/>
      <c r="PXE122" s="19"/>
      <c r="PXF122" s="19"/>
      <c r="PXG122" s="19"/>
      <c r="PXH122" s="19"/>
      <c r="PXI122" s="19"/>
      <c r="PXJ122" s="19"/>
      <c r="PXK122" s="19"/>
      <c r="PXL122" s="19"/>
      <c r="PXM122" s="19"/>
      <c r="PXN122" s="19"/>
      <c r="PXO122" s="19"/>
      <c r="PXP122" s="19"/>
      <c r="PXQ122" s="19"/>
      <c r="PXR122" s="19"/>
      <c r="PXS122" s="19"/>
      <c r="PXT122" s="19"/>
      <c r="PXU122" s="19"/>
      <c r="PXV122" s="19"/>
      <c r="PXW122" s="19"/>
      <c r="PXX122" s="19"/>
      <c r="PXY122" s="19"/>
      <c r="PXZ122" s="19"/>
      <c r="PYA122" s="19"/>
      <c r="PYB122" s="19"/>
      <c r="PYC122" s="19"/>
      <c r="PYD122" s="19"/>
      <c r="PYE122" s="19"/>
      <c r="PYF122" s="19"/>
      <c r="PYG122" s="19"/>
      <c r="PYH122" s="19"/>
      <c r="PYI122" s="19"/>
      <c r="PYJ122" s="19"/>
      <c r="PYK122" s="19"/>
      <c r="PYL122" s="19"/>
      <c r="PYM122" s="19"/>
      <c r="PYN122" s="19"/>
      <c r="PYO122" s="19"/>
      <c r="PYP122" s="19"/>
      <c r="PYQ122" s="19"/>
      <c r="PYR122" s="19"/>
      <c r="PYS122" s="19"/>
      <c r="PYT122" s="19"/>
      <c r="PYU122" s="19"/>
      <c r="PYV122" s="19"/>
      <c r="PYW122" s="19"/>
      <c r="PYX122" s="19"/>
      <c r="PYY122" s="19"/>
      <c r="PYZ122" s="19"/>
      <c r="PZA122" s="19"/>
      <c r="PZB122" s="19"/>
      <c r="PZC122" s="19"/>
      <c r="PZD122" s="19"/>
      <c r="PZE122" s="19"/>
      <c r="PZF122" s="19"/>
      <c r="PZG122" s="19"/>
      <c r="PZH122" s="19"/>
      <c r="PZI122" s="19"/>
      <c r="PZJ122" s="19"/>
      <c r="PZK122" s="19"/>
      <c r="PZL122" s="19"/>
      <c r="PZM122" s="19"/>
      <c r="PZN122" s="19"/>
      <c r="PZO122" s="19"/>
      <c r="PZP122" s="19"/>
      <c r="PZQ122" s="19"/>
      <c r="PZR122" s="19"/>
      <c r="PZS122" s="19"/>
      <c r="PZT122" s="19"/>
      <c r="PZU122" s="19"/>
      <c r="PZV122" s="19"/>
      <c r="PZW122" s="19"/>
      <c r="PZX122" s="19"/>
      <c r="PZY122" s="19"/>
      <c r="PZZ122" s="19"/>
      <c r="QAA122" s="19"/>
      <c r="QAB122" s="19"/>
      <c r="QAC122" s="19"/>
      <c r="QAD122" s="19"/>
      <c r="QAE122" s="19"/>
      <c r="QAF122" s="19"/>
      <c r="QAG122" s="19"/>
      <c r="QAH122" s="19"/>
      <c r="QAI122" s="19"/>
      <c r="QAJ122" s="19"/>
      <c r="QAK122" s="19"/>
      <c r="QAL122" s="19"/>
      <c r="QAM122" s="19"/>
      <c r="QAN122" s="19"/>
      <c r="QAO122" s="19"/>
      <c r="QAP122" s="19"/>
      <c r="QAQ122" s="19"/>
      <c r="QAR122" s="19"/>
      <c r="QAS122" s="19"/>
      <c r="QAT122" s="19"/>
      <c r="QAU122" s="19"/>
      <c r="QAV122" s="19"/>
      <c r="QAW122" s="19"/>
      <c r="QAX122" s="19"/>
      <c r="QAY122" s="19"/>
      <c r="QAZ122" s="19"/>
      <c r="QBA122" s="19"/>
      <c r="QBB122" s="19"/>
      <c r="QBC122" s="19"/>
      <c r="QBD122" s="19"/>
      <c r="QBE122" s="19"/>
      <c r="QBF122" s="19"/>
      <c r="QBG122" s="19"/>
      <c r="QBH122" s="19"/>
      <c r="QBI122" s="19"/>
      <c r="QBJ122" s="19"/>
      <c r="QBK122" s="19"/>
      <c r="QBL122" s="19"/>
      <c r="QBM122" s="19"/>
      <c r="QBN122" s="19"/>
      <c r="QBO122" s="19"/>
      <c r="QBP122" s="19"/>
      <c r="QBQ122" s="19"/>
      <c r="QBR122" s="19"/>
      <c r="QBS122" s="19"/>
      <c r="QBT122" s="19"/>
      <c r="QBU122" s="19"/>
      <c r="QBV122" s="19"/>
      <c r="QBW122" s="19"/>
      <c r="QBX122" s="19"/>
      <c r="QBY122" s="19"/>
      <c r="QBZ122" s="19"/>
      <c r="QCA122" s="19"/>
      <c r="QCB122" s="19"/>
      <c r="QCC122" s="19"/>
      <c r="QCD122" s="19"/>
      <c r="QCE122" s="19"/>
      <c r="QCF122" s="19"/>
      <c r="QCG122" s="19"/>
      <c r="QCH122" s="19"/>
      <c r="QCI122" s="19"/>
      <c r="QCJ122" s="19"/>
      <c r="QCK122" s="19"/>
      <c r="QCL122" s="19"/>
      <c r="QCM122" s="19"/>
      <c r="QCN122" s="19"/>
      <c r="QCO122" s="19"/>
      <c r="QCP122" s="19"/>
      <c r="QCQ122" s="19"/>
      <c r="QCR122" s="19"/>
      <c r="QCS122" s="19"/>
      <c r="QCT122" s="19"/>
      <c r="QCU122" s="19"/>
      <c r="QCV122" s="19"/>
      <c r="QCW122" s="19"/>
      <c r="QCX122" s="19"/>
      <c r="QCY122" s="19"/>
      <c r="QCZ122" s="19"/>
      <c r="QDA122" s="19"/>
      <c r="QDB122" s="19"/>
      <c r="QDC122" s="19"/>
      <c r="QDD122" s="19"/>
      <c r="QDE122" s="19"/>
      <c r="QDF122" s="19"/>
      <c r="QDG122" s="19"/>
      <c r="QDH122" s="19"/>
      <c r="QDI122" s="19"/>
      <c r="QDJ122" s="19"/>
      <c r="QDK122" s="19"/>
      <c r="QDL122" s="19"/>
      <c r="QDM122" s="19"/>
      <c r="QDN122" s="19"/>
      <c r="QDO122" s="19"/>
      <c r="QDP122" s="19"/>
      <c r="QDQ122" s="19"/>
      <c r="QDR122" s="19"/>
      <c r="QDS122" s="19"/>
      <c r="QDT122" s="19"/>
      <c r="QDU122" s="19"/>
      <c r="QDV122" s="19"/>
      <c r="QDW122" s="19"/>
      <c r="QDX122" s="19"/>
      <c r="QDY122" s="19"/>
      <c r="QDZ122" s="19"/>
      <c r="QEA122" s="19"/>
      <c r="QEB122" s="19"/>
      <c r="QEC122" s="19"/>
      <c r="QED122" s="19"/>
      <c r="QEE122" s="19"/>
      <c r="QEF122" s="19"/>
      <c r="QEG122" s="19"/>
      <c r="QEH122" s="19"/>
      <c r="QEI122" s="19"/>
      <c r="QEJ122" s="19"/>
      <c r="QEK122" s="19"/>
      <c r="QEL122" s="19"/>
      <c r="QEM122" s="19"/>
      <c r="QEN122" s="19"/>
      <c r="QEO122" s="19"/>
      <c r="QEP122" s="19"/>
      <c r="QEQ122" s="19"/>
      <c r="QER122" s="19"/>
      <c r="QES122" s="19"/>
      <c r="QET122" s="19"/>
      <c r="QEU122" s="19"/>
      <c r="QEV122" s="19"/>
      <c r="QEW122" s="19"/>
      <c r="QEX122" s="19"/>
      <c r="QEY122" s="19"/>
      <c r="QEZ122" s="19"/>
      <c r="QFA122" s="19"/>
      <c r="QFB122" s="19"/>
      <c r="QFC122" s="19"/>
      <c r="QFD122" s="19"/>
      <c r="QFE122" s="19"/>
      <c r="QFF122" s="19"/>
      <c r="QFG122" s="19"/>
      <c r="QFH122" s="19"/>
      <c r="QFI122" s="19"/>
      <c r="QFJ122" s="19"/>
      <c r="QFK122" s="19"/>
      <c r="QFL122" s="19"/>
      <c r="QFM122" s="19"/>
      <c r="QFN122" s="19"/>
      <c r="QFO122" s="19"/>
      <c r="QFP122" s="19"/>
      <c r="QFQ122" s="19"/>
      <c r="QFR122" s="19"/>
      <c r="QFS122" s="19"/>
      <c r="QFT122" s="19"/>
      <c r="QFU122" s="19"/>
      <c r="QFV122" s="19"/>
      <c r="QFW122" s="19"/>
      <c r="QFX122" s="19"/>
      <c r="QFY122" s="19"/>
      <c r="QFZ122" s="19"/>
      <c r="QGA122" s="19"/>
      <c r="QGB122" s="19"/>
      <c r="QGC122" s="19"/>
      <c r="QGD122" s="19"/>
      <c r="QGE122" s="19"/>
      <c r="QGF122" s="19"/>
      <c r="QGG122" s="19"/>
      <c r="QGH122" s="19"/>
      <c r="QGI122" s="19"/>
      <c r="QGJ122" s="19"/>
      <c r="QGK122" s="19"/>
      <c r="QGL122" s="19"/>
      <c r="QGM122" s="19"/>
      <c r="QGN122" s="19"/>
      <c r="QGO122" s="19"/>
      <c r="QGP122" s="19"/>
      <c r="QGQ122" s="19"/>
      <c r="QGR122" s="19"/>
      <c r="QGS122" s="19"/>
      <c r="QGT122" s="19"/>
      <c r="QGU122" s="19"/>
      <c r="QGV122" s="19"/>
      <c r="QGW122" s="19"/>
      <c r="QGX122" s="19"/>
      <c r="QGY122" s="19"/>
      <c r="QGZ122" s="19"/>
      <c r="QHA122" s="19"/>
      <c r="QHB122" s="19"/>
      <c r="QHC122" s="19"/>
      <c r="QHD122" s="19"/>
      <c r="QHE122" s="19"/>
      <c r="QHF122" s="19"/>
      <c r="QHG122" s="19"/>
      <c r="QHH122" s="19"/>
      <c r="QHI122" s="19"/>
      <c r="QHJ122" s="19"/>
      <c r="QHK122" s="19"/>
      <c r="QHL122" s="19"/>
      <c r="QHM122" s="19"/>
      <c r="QHN122" s="19"/>
      <c r="QHO122" s="19"/>
      <c r="QHP122" s="19"/>
      <c r="QHQ122" s="19"/>
      <c r="QHR122" s="19"/>
      <c r="QHS122" s="19"/>
      <c r="QHT122" s="19"/>
      <c r="QHU122" s="19"/>
      <c r="QHV122" s="19"/>
      <c r="QHW122" s="19"/>
      <c r="QHX122" s="19"/>
      <c r="QHY122" s="19"/>
      <c r="QHZ122" s="19"/>
      <c r="QIA122" s="19"/>
      <c r="QIB122" s="19"/>
      <c r="QIC122" s="19"/>
      <c r="QID122" s="19"/>
      <c r="QIE122" s="19"/>
      <c r="QIF122" s="19"/>
      <c r="QIG122" s="19"/>
      <c r="QIH122" s="19"/>
      <c r="QII122" s="19"/>
      <c r="QIJ122" s="19"/>
      <c r="QIK122" s="19"/>
      <c r="QIL122" s="19"/>
      <c r="QIM122" s="19"/>
      <c r="QIN122" s="19"/>
      <c r="QIO122" s="19"/>
      <c r="QIP122" s="19"/>
      <c r="QIQ122" s="19"/>
      <c r="QIR122" s="19"/>
      <c r="QIS122" s="19"/>
      <c r="QIT122" s="19"/>
      <c r="QIU122" s="19"/>
      <c r="QIV122" s="19"/>
      <c r="QIW122" s="19"/>
      <c r="QIX122" s="19"/>
      <c r="QIY122" s="19"/>
      <c r="QIZ122" s="19"/>
      <c r="QJA122" s="19"/>
      <c r="QJB122" s="19"/>
      <c r="QJC122" s="19"/>
      <c r="QJD122" s="19"/>
      <c r="QJE122" s="19"/>
      <c r="QJF122" s="19"/>
      <c r="QJG122" s="19"/>
      <c r="QJH122" s="19"/>
      <c r="QJI122" s="19"/>
      <c r="QJJ122" s="19"/>
      <c r="QJK122" s="19"/>
      <c r="QJL122" s="19"/>
      <c r="QJM122" s="19"/>
      <c r="QJN122" s="19"/>
      <c r="QJO122" s="19"/>
      <c r="QJP122" s="19"/>
      <c r="QJQ122" s="19"/>
      <c r="QJR122" s="19"/>
      <c r="QJS122" s="19"/>
      <c r="QJT122" s="19"/>
      <c r="QJU122" s="19"/>
      <c r="QJV122" s="19"/>
      <c r="QJW122" s="19"/>
      <c r="QJX122" s="19"/>
      <c r="QJY122" s="19"/>
      <c r="QJZ122" s="19"/>
      <c r="QKA122" s="19"/>
      <c r="QKB122" s="19"/>
      <c r="QKC122" s="19"/>
      <c r="QKD122" s="19"/>
      <c r="QKE122" s="19"/>
      <c r="QKF122" s="19"/>
      <c r="QKG122" s="19"/>
      <c r="QKH122" s="19"/>
      <c r="QKI122" s="19"/>
      <c r="QKJ122" s="19"/>
      <c r="QKK122" s="19"/>
      <c r="QKL122" s="19"/>
      <c r="QKM122" s="19"/>
      <c r="QKN122" s="19"/>
      <c r="QKO122" s="19"/>
      <c r="QKP122" s="19"/>
      <c r="QKQ122" s="19"/>
      <c r="QKR122" s="19"/>
      <c r="QKS122" s="19"/>
      <c r="QKT122" s="19"/>
      <c r="QKU122" s="19"/>
      <c r="QKV122" s="19"/>
      <c r="QKW122" s="19"/>
      <c r="QKX122" s="19"/>
      <c r="QKY122" s="19"/>
      <c r="QKZ122" s="19"/>
      <c r="QLA122" s="19"/>
      <c r="QLB122" s="19"/>
      <c r="QLC122" s="19"/>
      <c r="QLD122" s="19"/>
      <c r="QLE122" s="19"/>
      <c r="QLF122" s="19"/>
      <c r="QLG122" s="19"/>
      <c r="QLH122" s="19"/>
      <c r="QLI122" s="19"/>
      <c r="QLJ122" s="19"/>
      <c r="QLK122" s="19"/>
      <c r="QLL122" s="19"/>
      <c r="QLM122" s="19"/>
      <c r="QLN122" s="19"/>
      <c r="QLO122" s="19"/>
      <c r="QLP122" s="19"/>
      <c r="QLQ122" s="19"/>
      <c r="QLR122" s="19"/>
      <c r="QLS122" s="19"/>
      <c r="QLT122" s="19"/>
      <c r="QLU122" s="19"/>
      <c r="QLV122" s="19"/>
      <c r="QLW122" s="19"/>
      <c r="QLX122" s="19"/>
      <c r="QLY122" s="19"/>
      <c r="QLZ122" s="19"/>
      <c r="QMA122" s="19"/>
      <c r="QMB122" s="19"/>
      <c r="QMC122" s="19"/>
      <c r="QMD122" s="19"/>
      <c r="QME122" s="19"/>
      <c r="QMF122" s="19"/>
      <c r="QMG122" s="19"/>
      <c r="QMH122" s="19"/>
      <c r="QMI122" s="19"/>
      <c r="QMJ122" s="19"/>
      <c r="QMK122" s="19"/>
      <c r="QML122" s="19"/>
      <c r="QMM122" s="19"/>
      <c r="QMN122" s="19"/>
      <c r="QMO122" s="19"/>
      <c r="QMP122" s="19"/>
      <c r="QMQ122" s="19"/>
      <c r="QMR122" s="19"/>
      <c r="QMS122" s="19"/>
      <c r="QMT122" s="19"/>
      <c r="QMU122" s="19"/>
      <c r="QMV122" s="19"/>
      <c r="QMW122" s="19"/>
      <c r="QMX122" s="19"/>
      <c r="QMY122" s="19"/>
      <c r="QMZ122" s="19"/>
      <c r="QNA122" s="19"/>
      <c r="QNB122" s="19"/>
      <c r="QNC122" s="19"/>
      <c r="QND122" s="19"/>
      <c r="QNE122" s="19"/>
      <c r="QNF122" s="19"/>
      <c r="QNG122" s="19"/>
      <c r="QNH122" s="19"/>
      <c r="QNI122" s="19"/>
      <c r="QNJ122" s="19"/>
      <c r="QNK122" s="19"/>
      <c r="QNL122" s="19"/>
      <c r="QNM122" s="19"/>
      <c r="QNN122" s="19"/>
      <c r="QNO122" s="19"/>
      <c r="QNP122" s="19"/>
      <c r="QNQ122" s="19"/>
      <c r="QNR122" s="19"/>
      <c r="QNS122" s="19"/>
      <c r="QNT122" s="19"/>
      <c r="QNU122" s="19"/>
      <c r="QNV122" s="19"/>
      <c r="QNW122" s="19"/>
      <c r="QNX122" s="19"/>
      <c r="QNY122" s="19"/>
      <c r="QNZ122" s="19"/>
      <c r="QOA122" s="19"/>
      <c r="QOB122" s="19"/>
      <c r="QOC122" s="19"/>
      <c r="QOD122" s="19"/>
      <c r="QOE122" s="19"/>
      <c r="QOF122" s="19"/>
      <c r="QOG122" s="19"/>
      <c r="QOH122" s="19"/>
      <c r="QOI122" s="19"/>
      <c r="QOJ122" s="19"/>
      <c r="QOK122" s="19"/>
      <c r="QOL122" s="19"/>
      <c r="QOM122" s="19"/>
      <c r="QON122" s="19"/>
      <c r="QOO122" s="19"/>
      <c r="QOP122" s="19"/>
      <c r="QOQ122" s="19"/>
      <c r="QOR122" s="19"/>
      <c r="QOS122" s="19"/>
      <c r="QOT122" s="19"/>
      <c r="QOU122" s="19"/>
      <c r="QOV122" s="19"/>
      <c r="QOW122" s="19"/>
      <c r="QOX122" s="19"/>
      <c r="QOY122" s="19"/>
      <c r="QOZ122" s="19"/>
      <c r="QPA122" s="19"/>
      <c r="QPB122" s="19"/>
      <c r="QPC122" s="19"/>
      <c r="QPD122" s="19"/>
      <c r="QPE122" s="19"/>
      <c r="QPF122" s="19"/>
      <c r="QPG122" s="19"/>
      <c r="QPH122" s="19"/>
      <c r="QPI122" s="19"/>
      <c r="QPJ122" s="19"/>
      <c r="QPK122" s="19"/>
      <c r="QPL122" s="19"/>
      <c r="QPM122" s="19"/>
      <c r="QPN122" s="19"/>
      <c r="QPO122" s="19"/>
      <c r="QPP122" s="19"/>
      <c r="QPQ122" s="19"/>
      <c r="QPR122" s="19"/>
      <c r="QPS122" s="19"/>
      <c r="QPT122" s="19"/>
      <c r="QPU122" s="19"/>
      <c r="QPV122" s="19"/>
      <c r="QPW122" s="19"/>
      <c r="QPX122" s="19"/>
      <c r="QPY122" s="19"/>
      <c r="QPZ122" s="19"/>
      <c r="QQA122" s="19"/>
      <c r="QQB122" s="19"/>
      <c r="QQC122" s="19"/>
      <c r="QQD122" s="19"/>
      <c r="QQE122" s="19"/>
      <c r="QQF122" s="19"/>
      <c r="QQG122" s="19"/>
      <c r="QQH122" s="19"/>
      <c r="QQI122" s="19"/>
      <c r="QQJ122" s="19"/>
      <c r="QQK122" s="19"/>
      <c r="QQL122" s="19"/>
      <c r="QQM122" s="19"/>
      <c r="QQN122" s="19"/>
      <c r="QQO122" s="19"/>
      <c r="QQP122" s="19"/>
      <c r="QQQ122" s="19"/>
      <c r="QQR122" s="19"/>
      <c r="QQS122" s="19"/>
      <c r="QQT122" s="19"/>
      <c r="QQU122" s="19"/>
      <c r="QQV122" s="19"/>
      <c r="QQW122" s="19"/>
      <c r="QQX122" s="19"/>
      <c r="QQY122" s="19"/>
      <c r="QQZ122" s="19"/>
      <c r="QRA122" s="19"/>
      <c r="QRB122" s="19"/>
      <c r="QRC122" s="19"/>
      <c r="QRD122" s="19"/>
      <c r="QRE122" s="19"/>
      <c r="QRF122" s="19"/>
      <c r="QRG122" s="19"/>
      <c r="QRH122" s="19"/>
      <c r="QRI122" s="19"/>
      <c r="QRJ122" s="19"/>
      <c r="QRK122" s="19"/>
      <c r="QRL122" s="19"/>
      <c r="QRM122" s="19"/>
      <c r="QRN122" s="19"/>
      <c r="QRO122" s="19"/>
      <c r="QRP122" s="19"/>
      <c r="QRQ122" s="19"/>
      <c r="QRR122" s="19"/>
      <c r="QRS122" s="19"/>
      <c r="QRT122" s="19"/>
      <c r="QRU122" s="19"/>
      <c r="QRV122" s="19"/>
      <c r="QRW122" s="19"/>
      <c r="QRX122" s="19"/>
      <c r="QRY122" s="19"/>
      <c r="QRZ122" s="19"/>
      <c r="QSA122" s="19"/>
      <c r="QSB122" s="19"/>
      <c r="QSC122" s="19"/>
      <c r="QSD122" s="19"/>
      <c r="QSE122" s="19"/>
      <c r="QSF122" s="19"/>
      <c r="QSG122" s="19"/>
      <c r="QSH122" s="19"/>
      <c r="QSI122" s="19"/>
      <c r="QSJ122" s="19"/>
      <c r="QSK122" s="19"/>
      <c r="QSL122" s="19"/>
      <c r="QSM122" s="19"/>
      <c r="QSN122" s="19"/>
      <c r="QSO122" s="19"/>
      <c r="QSP122" s="19"/>
      <c r="QSQ122" s="19"/>
      <c r="QSR122" s="19"/>
      <c r="QSS122" s="19"/>
      <c r="QST122" s="19"/>
      <c r="QSU122" s="19"/>
      <c r="QSV122" s="19"/>
      <c r="QSW122" s="19"/>
      <c r="QSX122" s="19"/>
      <c r="QSY122" s="19"/>
      <c r="QSZ122" s="19"/>
      <c r="QTA122" s="19"/>
      <c r="QTB122" s="19"/>
      <c r="QTC122" s="19"/>
      <c r="QTD122" s="19"/>
      <c r="QTE122" s="19"/>
      <c r="QTF122" s="19"/>
      <c r="QTG122" s="19"/>
      <c r="QTH122" s="19"/>
      <c r="QTI122" s="19"/>
      <c r="QTJ122" s="19"/>
      <c r="QTK122" s="19"/>
      <c r="QTL122" s="19"/>
      <c r="QTM122" s="19"/>
      <c r="QTN122" s="19"/>
      <c r="QTO122" s="19"/>
      <c r="QTP122" s="19"/>
      <c r="QTQ122" s="19"/>
      <c r="QTR122" s="19"/>
      <c r="QTS122" s="19"/>
      <c r="QTT122" s="19"/>
      <c r="QTU122" s="19"/>
      <c r="QTV122" s="19"/>
      <c r="QTW122" s="19"/>
      <c r="QTX122" s="19"/>
      <c r="QTY122" s="19"/>
      <c r="QTZ122" s="19"/>
      <c r="QUA122" s="19"/>
      <c r="QUB122" s="19"/>
      <c r="QUC122" s="19"/>
      <c r="QUD122" s="19"/>
      <c r="QUE122" s="19"/>
      <c r="QUF122" s="19"/>
      <c r="QUG122" s="19"/>
      <c r="QUH122" s="19"/>
      <c r="QUI122" s="19"/>
      <c r="QUJ122" s="19"/>
      <c r="QUK122" s="19"/>
      <c r="QUL122" s="19"/>
      <c r="QUM122" s="19"/>
      <c r="QUN122" s="19"/>
      <c r="QUO122" s="19"/>
      <c r="QUP122" s="19"/>
      <c r="QUQ122" s="19"/>
      <c r="QUR122" s="19"/>
      <c r="QUS122" s="19"/>
      <c r="QUT122" s="19"/>
      <c r="QUU122" s="19"/>
      <c r="QUV122" s="19"/>
      <c r="QUW122" s="19"/>
      <c r="QUX122" s="19"/>
      <c r="QUY122" s="19"/>
      <c r="QUZ122" s="19"/>
      <c r="QVA122" s="19"/>
      <c r="QVB122" s="19"/>
      <c r="QVC122" s="19"/>
      <c r="QVD122" s="19"/>
      <c r="QVE122" s="19"/>
      <c r="QVF122" s="19"/>
      <c r="QVG122" s="19"/>
      <c r="QVH122" s="19"/>
      <c r="QVI122" s="19"/>
      <c r="QVJ122" s="19"/>
      <c r="QVK122" s="19"/>
      <c r="QVL122" s="19"/>
      <c r="QVM122" s="19"/>
      <c r="QVN122" s="19"/>
      <c r="QVO122" s="19"/>
      <c r="QVP122" s="19"/>
      <c r="QVQ122" s="19"/>
      <c r="QVR122" s="19"/>
      <c r="QVS122" s="19"/>
      <c r="QVT122" s="19"/>
      <c r="QVU122" s="19"/>
      <c r="QVV122" s="19"/>
      <c r="QVW122" s="19"/>
      <c r="QVX122" s="19"/>
      <c r="QVY122" s="19"/>
      <c r="QVZ122" s="19"/>
      <c r="QWA122" s="19"/>
      <c r="QWB122" s="19"/>
      <c r="QWC122" s="19"/>
      <c r="QWD122" s="19"/>
      <c r="QWE122" s="19"/>
      <c r="QWF122" s="19"/>
      <c r="QWG122" s="19"/>
      <c r="QWH122" s="19"/>
      <c r="QWI122" s="19"/>
      <c r="QWJ122" s="19"/>
      <c r="QWK122" s="19"/>
      <c r="QWL122" s="19"/>
      <c r="QWM122" s="19"/>
      <c r="QWN122" s="19"/>
      <c r="QWO122" s="19"/>
      <c r="QWP122" s="19"/>
      <c r="QWQ122" s="19"/>
      <c r="QWR122" s="19"/>
      <c r="QWS122" s="19"/>
      <c r="QWT122" s="19"/>
      <c r="QWU122" s="19"/>
      <c r="QWV122" s="19"/>
      <c r="QWW122" s="19"/>
      <c r="QWX122" s="19"/>
      <c r="QWY122" s="19"/>
      <c r="QWZ122" s="19"/>
      <c r="QXA122" s="19"/>
      <c r="QXB122" s="19"/>
      <c r="QXC122" s="19"/>
      <c r="QXD122" s="19"/>
      <c r="QXE122" s="19"/>
      <c r="QXF122" s="19"/>
      <c r="QXG122" s="19"/>
      <c r="QXH122" s="19"/>
      <c r="QXI122" s="19"/>
      <c r="QXJ122" s="19"/>
      <c r="QXK122" s="19"/>
      <c r="QXL122" s="19"/>
      <c r="QXM122" s="19"/>
      <c r="QXN122" s="19"/>
      <c r="QXO122" s="19"/>
      <c r="QXP122" s="19"/>
      <c r="QXQ122" s="19"/>
      <c r="QXR122" s="19"/>
      <c r="QXS122" s="19"/>
      <c r="QXT122" s="19"/>
      <c r="QXU122" s="19"/>
      <c r="QXV122" s="19"/>
      <c r="QXW122" s="19"/>
      <c r="QXX122" s="19"/>
      <c r="QXY122" s="19"/>
      <c r="QXZ122" s="19"/>
      <c r="QYA122" s="19"/>
      <c r="QYB122" s="19"/>
      <c r="QYC122" s="19"/>
      <c r="QYD122" s="19"/>
      <c r="QYE122" s="19"/>
      <c r="QYF122" s="19"/>
      <c r="QYG122" s="19"/>
      <c r="QYH122" s="19"/>
      <c r="QYI122" s="19"/>
      <c r="QYJ122" s="19"/>
      <c r="QYK122" s="19"/>
      <c r="QYL122" s="19"/>
      <c r="QYM122" s="19"/>
      <c r="QYN122" s="19"/>
      <c r="QYO122" s="19"/>
      <c r="QYP122" s="19"/>
      <c r="QYQ122" s="19"/>
      <c r="QYR122" s="19"/>
      <c r="QYS122" s="19"/>
      <c r="QYT122" s="19"/>
      <c r="QYU122" s="19"/>
      <c r="QYV122" s="19"/>
      <c r="QYW122" s="19"/>
      <c r="QYX122" s="19"/>
      <c r="QYY122" s="19"/>
      <c r="QYZ122" s="19"/>
      <c r="QZA122" s="19"/>
      <c r="QZB122" s="19"/>
      <c r="QZC122" s="19"/>
      <c r="QZD122" s="19"/>
      <c r="QZE122" s="19"/>
      <c r="QZF122" s="19"/>
      <c r="QZG122" s="19"/>
      <c r="QZH122" s="19"/>
      <c r="QZI122" s="19"/>
      <c r="QZJ122" s="19"/>
      <c r="QZK122" s="19"/>
      <c r="QZL122" s="19"/>
      <c r="QZM122" s="19"/>
      <c r="QZN122" s="19"/>
      <c r="QZO122" s="19"/>
      <c r="QZP122" s="19"/>
      <c r="QZQ122" s="19"/>
      <c r="QZR122" s="19"/>
      <c r="QZS122" s="19"/>
      <c r="QZT122" s="19"/>
      <c r="QZU122" s="19"/>
      <c r="QZV122" s="19"/>
      <c r="QZW122" s="19"/>
      <c r="QZX122" s="19"/>
      <c r="QZY122" s="19"/>
      <c r="QZZ122" s="19"/>
      <c r="RAA122" s="19"/>
      <c r="RAB122" s="19"/>
      <c r="RAC122" s="19"/>
      <c r="RAD122" s="19"/>
      <c r="RAE122" s="19"/>
      <c r="RAF122" s="19"/>
      <c r="RAG122" s="19"/>
      <c r="RAH122" s="19"/>
      <c r="RAI122" s="19"/>
      <c r="RAJ122" s="19"/>
      <c r="RAK122" s="19"/>
      <c r="RAL122" s="19"/>
      <c r="RAM122" s="19"/>
      <c r="RAN122" s="19"/>
      <c r="RAO122" s="19"/>
      <c r="RAP122" s="19"/>
      <c r="RAQ122" s="19"/>
      <c r="RAR122" s="19"/>
      <c r="RAS122" s="19"/>
      <c r="RAT122" s="19"/>
      <c r="RAU122" s="19"/>
      <c r="RAV122" s="19"/>
      <c r="RAW122" s="19"/>
      <c r="RAX122" s="19"/>
      <c r="RAY122" s="19"/>
      <c r="RAZ122" s="19"/>
      <c r="RBA122" s="19"/>
      <c r="RBB122" s="19"/>
      <c r="RBC122" s="19"/>
      <c r="RBD122" s="19"/>
      <c r="RBE122" s="19"/>
      <c r="RBF122" s="19"/>
      <c r="RBG122" s="19"/>
      <c r="RBH122" s="19"/>
      <c r="RBI122" s="19"/>
      <c r="RBJ122" s="19"/>
      <c r="RBK122" s="19"/>
      <c r="RBL122" s="19"/>
      <c r="RBM122" s="19"/>
      <c r="RBN122" s="19"/>
      <c r="RBO122" s="19"/>
      <c r="RBP122" s="19"/>
      <c r="RBQ122" s="19"/>
      <c r="RBR122" s="19"/>
      <c r="RBS122" s="19"/>
      <c r="RBT122" s="19"/>
      <c r="RBU122" s="19"/>
      <c r="RBV122" s="19"/>
      <c r="RBW122" s="19"/>
      <c r="RBX122" s="19"/>
      <c r="RBY122" s="19"/>
      <c r="RBZ122" s="19"/>
      <c r="RCA122" s="19"/>
      <c r="RCB122" s="19"/>
      <c r="RCC122" s="19"/>
      <c r="RCD122" s="19"/>
      <c r="RCE122" s="19"/>
      <c r="RCF122" s="19"/>
      <c r="RCG122" s="19"/>
      <c r="RCH122" s="19"/>
      <c r="RCI122" s="19"/>
      <c r="RCJ122" s="19"/>
      <c r="RCK122" s="19"/>
      <c r="RCL122" s="19"/>
      <c r="RCM122" s="19"/>
      <c r="RCN122" s="19"/>
      <c r="RCO122" s="19"/>
      <c r="RCP122" s="19"/>
      <c r="RCQ122" s="19"/>
      <c r="RCR122" s="19"/>
      <c r="RCS122" s="19"/>
      <c r="RCT122" s="19"/>
      <c r="RCU122" s="19"/>
      <c r="RCV122" s="19"/>
      <c r="RCW122" s="19"/>
      <c r="RCX122" s="19"/>
      <c r="RCY122" s="19"/>
      <c r="RCZ122" s="19"/>
      <c r="RDA122" s="19"/>
      <c r="RDB122" s="19"/>
      <c r="RDC122" s="19"/>
      <c r="RDD122" s="19"/>
      <c r="RDE122" s="19"/>
      <c r="RDF122" s="19"/>
      <c r="RDG122" s="19"/>
      <c r="RDH122" s="19"/>
      <c r="RDI122" s="19"/>
      <c r="RDJ122" s="19"/>
      <c r="RDK122" s="19"/>
      <c r="RDL122" s="19"/>
      <c r="RDM122" s="19"/>
      <c r="RDN122" s="19"/>
      <c r="RDO122" s="19"/>
      <c r="RDP122" s="19"/>
      <c r="RDQ122" s="19"/>
      <c r="RDR122" s="19"/>
      <c r="RDS122" s="19"/>
      <c r="RDT122" s="19"/>
      <c r="RDU122" s="19"/>
      <c r="RDV122" s="19"/>
      <c r="RDW122" s="19"/>
      <c r="RDX122" s="19"/>
      <c r="RDY122" s="19"/>
      <c r="RDZ122" s="19"/>
      <c r="REA122" s="19"/>
      <c r="REB122" s="19"/>
      <c r="REC122" s="19"/>
      <c r="RED122" s="19"/>
      <c r="REE122" s="19"/>
      <c r="REF122" s="19"/>
      <c r="REG122" s="19"/>
      <c r="REH122" s="19"/>
      <c r="REI122" s="19"/>
      <c r="REJ122" s="19"/>
      <c r="REK122" s="19"/>
      <c r="REL122" s="19"/>
      <c r="REM122" s="19"/>
      <c r="REN122" s="19"/>
      <c r="REO122" s="19"/>
      <c r="REP122" s="19"/>
      <c r="REQ122" s="19"/>
      <c r="RER122" s="19"/>
      <c r="RES122" s="19"/>
      <c r="RET122" s="19"/>
      <c r="REU122" s="19"/>
      <c r="REV122" s="19"/>
      <c r="REW122" s="19"/>
      <c r="REX122" s="19"/>
      <c r="REY122" s="19"/>
      <c r="REZ122" s="19"/>
      <c r="RFA122" s="19"/>
      <c r="RFB122" s="19"/>
      <c r="RFC122" s="19"/>
      <c r="RFD122" s="19"/>
      <c r="RFE122" s="19"/>
      <c r="RFF122" s="19"/>
      <c r="RFG122" s="19"/>
      <c r="RFH122" s="19"/>
      <c r="RFI122" s="19"/>
      <c r="RFJ122" s="19"/>
      <c r="RFK122" s="19"/>
      <c r="RFL122" s="19"/>
      <c r="RFM122" s="19"/>
      <c r="RFN122" s="19"/>
      <c r="RFO122" s="19"/>
      <c r="RFP122" s="19"/>
      <c r="RFQ122" s="19"/>
      <c r="RFR122" s="19"/>
      <c r="RFS122" s="19"/>
      <c r="RFT122" s="19"/>
      <c r="RFU122" s="19"/>
      <c r="RFV122" s="19"/>
      <c r="RFW122" s="19"/>
      <c r="RFX122" s="19"/>
      <c r="RFY122" s="19"/>
      <c r="RFZ122" s="19"/>
      <c r="RGA122" s="19"/>
      <c r="RGB122" s="19"/>
      <c r="RGC122" s="19"/>
      <c r="RGD122" s="19"/>
      <c r="RGE122" s="19"/>
      <c r="RGF122" s="19"/>
      <c r="RGG122" s="19"/>
      <c r="RGH122" s="19"/>
      <c r="RGI122" s="19"/>
      <c r="RGJ122" s="19"/>
      <c r="RGK122" s="19"/>
      <c r="RGL122" s="19"/>
      <c r="RGM122" s="19"/>
      <c r="RGN122" s="19"/>
      <c r="RGO122" s="19"/>
      <c r="RGP122" s="19"/>
      <c r="RGQ122" s="19"/>
      <c r="RGR122" s="19"/>
      <c r="RGS122" s="19"/>
      <c r="RGT122" s="19"/>
      <c r="RGU122" s="19"/>
      <c r="RGV122" s="19"/>
      <c r="RGW122" s="19"/>
      <c r="RGX122" s="19"/>
      <c r="RGY122" s="19"/>
      <c r="RGZ122" s="19"/>
      <c r="RHA122" s="19"/>
      <c r="RHB122" s="19"/>
      <c r="RHC122" s="19"/>
      <c r="RHD122" s="19"/>
      <c r="RHE122" s="19"/>
      <c r="RHF122" s="19"/>
      <c r="RHG122" s="19"/>
      <c r="RHH122" s="19"/>
      <c r="RHI122" s="19"/>
      <c r="RHJ122" s="19"/>
      <c r="RHK122" s="19"/>
      <c r="RHL122" s="19"/>
      <c r="RHM122" s="19"/>
      <c r="RHN122" s="19"/>
      <c r="RHO122" s="19"/>
      <c r="RHP122" s="19"/>
      <c r="RHQ122" s="19"/>
      <c r="RHR122" s="19"/>
      <c r="RHS122" s="19"/>
      <c r="RHT122" s="19"/>
      <c r="RHU122" s="19"/>
      <c r="RHV122" s="19"/>
      <c r="RHW122" s="19"/>
      <c r="RHX122" s="19"/>
      <c r="RHY122" s="19"/>
      <c r="RHZ122" s="19"/>
      <c r="RIA122" s="19"/>
      <c r="RIB122" s="19"/>
      <c r="RIC122" s="19"/>
      <c r="RID122" s="19"/>
      <c r="RIE122" s="19"/>
      <c r="RIF122" s="19"/>
      <c r="RIG122" s="19"/>
      <c r="RIH122" s="19"/>
      <c r="RII122" s="19"/>
      <c r="RIJ122" s="19"/>
      <c r="RIK122" s="19"/>
      <c r="RIL122" s="19"/>
      <c r="RIM122" s="19"/>
      <c r="RIN122" s="19"/>
      <c r="RIO122" s="19"/>
      <c r="RIP122" s="19"/>
      <c r="RIQ122" s="19"/>
      <c r="RIR122" s="19"/>
      <c r="RIS122" s="19"/>
      <c r="RIT122" s="19"/>
      <c r="RIU122" s="19"/>
      <c r="RIV122" s="19"/>
      <c r="RIW122" s="19"/>
      <c r="RIX122" s="19"/>
      <c r="RIY122" s="19"/>
      <c r="RIZ122" s="19"/>
      <c r="RJA122" s="19"/>
      <c r="RJB122" s="19"/>
      <c r="RJC122" s="19"/>
      <c r="RJD122" s="19"/>
      <c r="RJE122" s="19"/>
      <c r="RJF122" s="19"/>
      <c r="RJG122" s="19"/>
      <c r="RJH122" s="19"/>
      <c r="RJI122" s="19"/>
      <c r="RJJ122" s="19"/>
      <c r="RJK122" s="19"/>
      <c r="RJL122" s="19"/>
      <c r="RJM122" s="19"/>
      <c r="RJN122" s="19"/>
      <c r="RJO122" s="19"/>
      <c r="RJP122" s="19"/>
      <c r="RJQ122" s="19"/>
      <c r="RJR122" s="19"/>
      <c r="RJS122" s="19"/>
      <c r="RJT122" s="19"/>
      <c r="RJU122" s="19"/>
      <c r="RJV122" s="19"/>
      <c r="RJW122" s="19"/>
      <c r="RJX122" s="19"/>
      <c r="RJY122" s="19"/>
      <c r="RJZ122" s="19"/>
      <c r="RKA122" s="19"/>
      <c r="RKB122" s="19"/>
      <c r="RKC122" s="19"/>
      <c r="RKD122" s="19"/>
      <c r="RKE122" s="19"/>
      <c r="RKF122" s="19"/>
      <c r="RKG122" s="19"/>
      <c r="RKH122" s="19"/>
      <c r="RKI122" s="19"/>
      <c r="RKJ122" s="19"/>
      <c r="RKK122" s="19"/>
      <c r="RKL122" s="19"/>
      <c r="RKM122" s="19"/>
      <c r="RKN122" s="19"/>
      <c r="RKO122" s="19"/>
      <c r="RKP122" s="19"/>
      <c r="RKQ122" s="19"/>
      <c r="RKR122" s="19"/>
      <c r="RKS122" s="19"/>
      <c r="RKT122" s="19"/>
      <c r="RKU122" s="19"/>
      <c r="RKV122" s="19"/>
      <c r="RKW122" s="19"/>
      <c r="RKX122" s="19"/>
      <c r="RKY122" s="19"/>
      <c r="RKZ122" s="19"/>
      <c r="RLA122" s="19"/>
      <c r="RLB122" s="19"/>
      <c r="RLC122" s="19"/>
      <c r="RLD122" s="19"/>
      <c r="RLE122" s="19"/>
      <c r="RLF122" s="19"/>
      <c r="RLG122" s="19"/>
      <c r="RLH122" s="19"/>
      <c r="RLI122" s="19"/>
      <c r="RLJ122" s="19"/>
      <c r="RLK122" s="19"/>
      <c r="RLL122" s="19"/>
      <c r="RLM122" s="19"/>
      <c r="RLN122" s="19"/>
      <c r="RLO122" s="19"/>
      <c r="RLP122" s="19"/>
      <c r="RLQ122" s="19"/>
      <c r="RLR122" s="19"/>
      <c r="RLS122" s="19"/>
      <c r="RLT122" s="19"/>
      <c r="RLU122" s="19"/>
      <c r="RLV122" s="19"/>
      <c r="RLW122" s="19"/>
      <c r="RLX122" s="19"/>
      <c r="RLY122" s="19"/>
      <c r="RLZ122" s="19"/>
      <c r="RMA122" s="19"/>
      <c r="RMB122" s="19"/>
      <c r="RMC122" s="19"/>
      <c r="RMD122" s="19"/>
      <c r="RME122" s="19"/>
      <c r="RMF122" s="19"/>
      <c r="RMG122" s="19"/>
      <c r="RMH122" s="19"/>
      <c r="RMI122" s="19"/>
      <c r="RMJ122" s="19"/>
      <c r="RMK122" s="19"/>
      <c r="RML122" s="19"/>
      <c r="RMM122" s="19"/>
      <c r="RMN122" s="19"/>
      <c r="RMO122" s="19"/>
      <c r="RMP122" s="19"/>
      <c r="RMQ122" s="19"/>
      <c r="RMR122" s="19"/>
      <c r="RMS122" s="19"/>
      <c r="RMT122" s="19"/>
      <c r="RMU122" s="19"/>
      <c r="RMV122" s="19"/>
      <c r="RMW122" s="19"/>
      <c r="RMX122" s="19"/>
      <c r="RMY122" s="19"/>
      <c r="RMZ122" s="19"/>
      <c r="RNA122" s="19"/>
      <c r="RNB122" s="19"/>
      <c r="RNC122" s="19"/>
      <c r="RND122" s="19"/>
      <c r="RNE122" s="19"/>
      <c r="RNF122" s="19"/>
      <c r="RNG122" s="19"/>
      <c r="RNH122" s="19"/>
      <c r="RNI122" s="19"/>
      <c r="RNJ122" s="19"/>
      <c r="RNK122" s="19"/>
      <c r="RNL122" s="19"/>
      <c r="RNM122" s="19"/>
      <c r="RNN122" s="19"/>
      <c r="RNO122" s="19"/>
      <c r="RNP122" s="19"/>
      <c r="RNQ122" s="19"/>
      <c r="RNR122" s="19"/>
      <c r="RNS122" s="19"/>
      <c r="RNT122" s="19"/>
      <c r="RNU122" s="19"/>
      <c r="RNV122" s="19"/>
      <c r="RNW122" s="19"/>
      <c r="RNX122" s="19"/>
      <c r="RNY122" s="19"/>
      <c r="RNZ122" s="19"/>
      <c r="ROA122" s="19"/>
      <c r="ROB122" s="19"/>
      <c r="ROC122" s="19"/>
      <c r="ROD122" s="19"/>
      <c r="ROE122" s="19"/>
      <c r="ROF122" s="19"/>
      <c r="ROG122" s="19"/>
      <c r="ROH122" s="19"/>
      <c r="ROI122" s="19"/>
      <c r="ROJ122" s="19"/>
      <c r="ROK122" s="19"/>
      <c r="ROL122" s="19"/>
      <c r="ROM122" s="19"/>
      <c r="RON122" s="19"/>
      <c r="ROO122" s="19"/>
      <c r="ROP122" s="19"/>
      <c r="ROQ122" s="19"/>
      <c r="ROR122" s="19"/>
      <c r="ROS122" s="19"/>
      <c r="ROT122" s="19"/>
      <c r="ROU122" s="19"/>
      <c r="ROV122" s="19"/>
      <c r="ROW122" s="19"/>
      <c r="ROX122" s="19"/>
      <c r="ROY122" s="19"/>
      <c r="ROZ122" s="19"/>
      <c r="RPA122" s="19"/>
      <c r="RPB122" s="19"/>
      <c r="RPC122" s="19"/>
      <c r="RPD122" s="19"/>
      <c r="RPE122" s="19"/>
      <c r="RPF122" s="19"/>
      <c r="RPG122" s="19"/>
      <c r="RPH122" s="19"/>
      <c r="RPI122" s="19"/>
      <c r="RPJ122" s="19"/>
      <c r="RPK122" s="19"/>
      <c r="RPL122" s="19"/>
      <c r="RPM122" s="19"/>
      <c r="RPN122" s="19"/>
      <c r="RPO122" s="19"/>
      <c r="RPP122" s="19"/>
      <c r="RPQ122" s="19"/>
      <c r="RPR122" s="19"/>
      <c r="RPS122" s="19"/>
      <c r="RPT122" s="19"/>
      <c r="RPU122" s="19"/>
      <c r="RPV122" s="19"/>
      <c r="RPW122" s="19"/>
      <c r="RPX122" s="19"/>
      <c r="RPY122" s="19"/>
      <c r="RPZ122" s="19"/>
      <c r="RQA122" s="19"/>
      <c r="RQB122" s="19"/>
      <c r="RQC122" s="19"/>
      <c r="RQD122" s="19"/>
      <c r="RQE122" s="19"/>
      <c r="RQF122" s="19"/>
      <c r="RQG122" s="19"/>
      <c r="RQH122" s="19"/>
      <c r="RQI122" s="19"/>
      <c r="RQJ122" s="19"/>
      <c r="RQK122" s="19"/>
      <c r="RQL122" s="19"/>
      <c r="RQM122" s="19"/>
      <c r="RQN122" s="19"/>
      <c r="RQO122" s="19"/>
      <c r="RQP122" s="19"/>
      <c r="RQQ122" s="19"/>
      <c r="RQR122" s="19"/>
      <c r="RQS122" s="19"/>
      <c r="RQT122" s="19"/>
      <c r="RQU122" s="19"/>
      <c r="RQV122" s="19"/>
      <c r="RQW122" s="19"/>
      <c r="RQX122" s="19"/>
      <c r="RQY122" s="19"/>
      <c r="RQZ122" s="19"/>
      <c r="RRA122" s="19"/>
      <c r="RRB122" s="19"/>
      <c r="RRC122" s="19"/>
      <c r="RRD122" s="19"/>
      <c r="RRE122" s="19"/>
      <c r="RRF122" s="19"/>
      <c r="RRG122" s="19"/>
      <c r="RRH122" s="19"/>
      <c r="RRI122" s="19"/>
      <c r="RRJ122" s="19"/>
      <c r="RRK122" s="19"/>
      <c r="RRL122" s="19"/>
      <c r="RRM122" s="19"/>
      <c r="RRN122" s="19"/>
      <c r="RRO122" s="19"/>
      <c r="RRP122" s="19"/>
      <c r="RRQ122" s="19"/>
      <c r="RRR122" s="19"/>
      <c r="RRS122" s="19"/>
      <c r="RRT122" s="19"/>
      <c r="RRU122" s="19"/>
      <c r="RRV122" s="19"/>
      <c r="RRW122" s="19"/>
      <c r="RRX122" s="19"/>
      <c r="RRY122" s="19"/>
      <c r="RRZ122" s="19"/>
      <c r="RSA122" s="19"/>
      <c r="RSB122" s="19"/>
      <c r="RSC122" s="19"/>
      <c r="RSD122" s="19"/>
      <c r="RSE122" s="19"/>
      <c r="RSF122" s="19"/>
      <c r="RSG122" s="19"/>
      <c r="RSH122" s="19"/>
      <c r="RSI122" s="19"/>
      <c r="RSJ122" s="19"/>
      <c r="RSK122" s="19"/>
      <c r="RSL122" s="19"/>
      <c r="RSM122" s="19"/>
      <c r="RSN122" s="19"/>
      <c r="RSO122" s="19"/>
      <c r="RSP122" s="19"/>
      <c r="RSQ122" s="19"/>
      <c r="RSR122" s="19"/>
      <c r="RSS122" s="19"/>
      <c r="RST122" s="19"/>
      <c r="RSU122" s="19"/>
      <c r="RSV122" s="19"/>
      <c r="RSW122" s="19"/>
      <c r="RSX122" s="19"/>
      <c r="RSY122" s="19"/>
      <c r="RSZ122" s="19"/>
      <c r="RTA122" s="19"/>
      <c r="RTB122" s="19"/>
      <c r="RTC122" s="19"/>
      <c r="RTD122" s="19"/>
      <c r="RTE122" s="19"/>
      <c r="RTF122" s="19"/>
      <c r="RTG122" s="19"/>
      <c r="RTH122" s="19"/>
      <c r="RTI122" s="19"/>
      <c r="RTJ122" s="19"/>
      <c r="RTK122" s="19"/>
      <c r="RTL122" s="19"/>
      <c r="RTM122" s="19"/>
      <c r="RTN122" s="19"/>
      <c r="RTO122" s="19"/>
      <c r="RTP122" s="19"/>
      <c r="RTQ122" s="19"/>
      <c r="RTR122" s="19"/>
      <c r="RTS122" s="19"/>
      <c r="RTT122" s="19"/>
      <c r="RTU122" s="19"/>
      <c r="RTV122" s="19"/>
      <c r="RTW122" s="19"/>
      <c r="RTX122" s="19"/>
      <c r="RTY122" s="19"/>
      <c r="RTZ122" s="19"/>
      <c r="RUA122" s="19"/>
      <c r="RUB122" s="19"/>
      <c r="RUC122" s="19"/>
      <c r="RUD122" s="19"/>
      <c r="RUE122" s="19"/>
      <c r="RUF122" s="19"/>
      <c r="RUG122" s="19"/>
      <c r="RUH122" s="19"/>
      <c r="RUI122" s="19"/>
      <c r="RUJ122" s="19"/>
      <c r="RUK122" s="19"/>
      <c r="RUL122" s="19"/>
      <c r="RUM122" s="19"/>
      <c r="RUN122" s="19"/>
      <c r="RUO122" s="19"/>
      <c r="RUP122" s="19"/>
      <c r="RUQ122" s="19"/>
      <c r="RUR122" s="19"/>
      <c r="RUS122" s="19"/>
      <c r="RUT122" s="19"/>
      <c r="RUU122" s="19"/>
      <c r="RUV122" s="19"/>
      <c r="RUW122" s="19"/>
      <c r="RUX122" s="19"/>
      <c r="RUY122" s="19"/>
      <c r="RUZ122" s="19"/>
      <c r="RVA122" s="19"/>
      <c r="RVB122" s="19"/>
      <c r="RVC122" s="19"/>
      <c r="RVD122" s="19"/>
      <c r="RVE122" s="19"/>
      <c r="RVF122" s="19"/>
      <c r="RVG122" s="19"/>
      <c r="RVH122" s="19"/>
      <c r="RVI122" s="19"/>
      <c r="RVJ122" s="19"/>
      <c r="RVK122" s="19"/>
      <c r="RVL122" s="19"/>
      <c r="RVM122" s="19"/>
      <c r="RVN122" s="19"/>
      <c r="RVO122" s="19"/>
      <c r="RVP122" s="19"/>
      <c r="RVQ122" s="19"/>
      <c r="RVR122" s="19"/>
      <c r="RVS122" s="19"/>
      <c r="RVT122" s="19"/>
      <c r="RVU122" s="19"/>
      <c r="RVV122" s="19"/>
      <c r="RVW122" s="19"/>
      <c r="RVX122" s="19"/>
      <c r="RVY122" s="19"/>
      <c r="RVZ122" s="19"/>
      <c r="RWA122" s="19"/>
      <c r="RWB122" s="19"/>
      <c r="RWC122" s="19"/>
      <c r="RWD122" s="19"/>
      <c r="RWE122" s="19"/>
      <c r="RWF122" s="19"/>
      <c r="RWG122" s="19"/>
      <c r="RWH122" s="19"/>
      <c r="RWI122" s="19"/>
      <c r="RWJ122" s="19"/>
      <c r="RWK122" s="19"/>
      <c r="RWL122" s="19"/>
      <c r="RWM122" s="19"/>
      <c r="RWN122" s="19"/>
      <c r="RWO122" s="19"/>
      <c r="RWP122" s="19"/>
      <c r="RWQ122" s="19"/>
      <c r="RWR122" s="19"/>
      <c r="RWS122" s="19"/>
      <c r="RWT122" s="19"/>
      <c r="RWU122" s="19"/>
      <c r="RWV122" s="19"/>
      <c r="RWW122" s="19"/>
      <c r="RWX122" s="19"/>
      <c r="RWY122" s="19"/>
      <c r="RWZ122" s="19"/>
      <c r="RXA122" s="19"/>
      <c r="RXB122" s="19"/>
      <c r="RXC122" s="19"/>
      <c r="RXD122" s="19"/>
      <c r="RXE122" s="19"/>
      <c r="RXF122" s="19"/>
      <c r="RXG122" s="19"/>
      <c r="RXH122" s="19"/>
      <c r="RXI122" s="19"/>
      <c r="RXJ122" s="19"/>
      <c r="RXK122" s="19"/>
      <c r="RXL122" s="19"/>
      <c r="RXM122" s="19"/>
      <c r="RXN122" s="19"/>
      <c r="RXO122" s="19"/>
      <c r="RXP122" s="19"/>
      <c r="RXQ122" s="19"/>
      <c r="RXR122" s="19"/>
      <c r="RXS122" s="19"/>
      <c r="RXT122" s="19"/>
      <c r="RXU122" s="19"/>
      <c r="RXV122" s="19"/>
      <c r="RXW122" s="19"/>
      <c r="RXX122" s="19"/>
      <c r="RXY122" s="19"/>
      <c r="RXZ122" s="19"/>
      <c r="RYA122" s="19"/>
      <c r="RYB122" s="19"/>
      <c r="RYC122" s="19"/>
      <c r="RYD122" s="19"/>
      <c r="RYE122" s="19"/>
      <c r="RYF122" s="19"/>
      <c r="RYG122" s="19"/>
      <c r="RYH122" s="19"/>
      <c r="RYI122" s="19"/>
      <c r="RYJ122" s="19"/>
      <c r="RYK122" s="19"/>
      <c r="RYL122" s="19"/>
      <c r="RYM122" s="19"/>
      <c r="RYN122" s="19"/>
      <c r="RYO122" s="19"/>
      <c r="RYP122" s="19"/>
      <c r="RYQ122" s="19"/>
      <c r="RYR122" s="19"/>
      <c r="RYS122" s="19"/>
      <c r="RYT122" s="19"/>
      <c r="RYU122" s="19"/>
      <c r="RYV122" s="19"/>
      <c r="RYW122" s="19"/>
      <c r="RYX122" s="19"/>
      <c r="RYY122" s="19"/>
      <c r="RYZ122" s="19"/>
      <c r="RZA122" s="19"/>
      <c r="RZB122" s="19"/>
      <c r="RZC122" s="19"/>
      <c r="RZD122" s="19"/>
      <c r="RZE122" s="19"/>
      <c r="RZF122" s="19"/>
      <c r="RZG122" s="19"/>
      <c r="RZH122" s="19"/>
      <c r="RZI122" s="19"/>
      <c r="RZJ122" s="19"/>
      <c r="RZK122" s="19"/>
      <c r="RZL122" s="19"/>
      <c r="RZM122" s="19"/>
      <c r="RZN122" s="19"/>
      <c r="RZO122" s="19"/>
      <c r="RZP122" s="19"/>
      <c r="RZQ122" s="19"/>
      <c r="RZR122" s="19"/>
      <c r="RZS122" s="19"/>
      <c r="RZT122" s="19"/>
      <c r="RZU122" s="19"/>
      <c r="RZV122" s="19"/>
      <c r="RZW122" s="19"/>
      <c r="RZX122" s="19"/>
      <c r="RZY122" s="19"/>
      <c r="RZZ122" s="19"/>
      <c r="SAA122" s="19"/>
      <c r="SAB122" s="19"/>
      <c r="SAC122" s="19"/>
      <c r="SAD122" s="19"/>
      <c r="SAE122" s="19"/>
      <c r="SAF122" s="19"/>
      <c r="SAG122" s="19"/>
      <c r="SAH122" s="19"/>
      <c r="SAI122" s="19"/>
      <c r="SAJ122" s="19"/>
      <c r="SAK122" s="19"/>
      <c r="SAL122" s="19"/>
      <c r="SAM122" s="19"/>
      <c r="SAN122" s="19"/>
      <c r="SAO122" s="19"/>
      <c r="SAP122" s="19"/>
      <c r="SAQ122" s="19"/>
      <c r="SAR122" s="19"/>
      <c r="SAS122" s="19"/>
      <c r="SAT122" s="19"/>
      <c r="SAU122" s="19"/>
      <c r="SAV122" s="19"/>
      <c r="SAW122" s="19"/>
      <c r="SAX122" s="19"/>
      <c r="SAY122" s="19"/>
      <c r="SAZ122" s="19"/>
      <c r="SBA122" s="19"/>
      <c r="SBB122" s="19"/>
      <c r="SBC122" s="19"/>
      <c r="SBD122" s="19"/>
      <c r="SBE122" s="19"/>
      <c r="SBF122" s="19"/>
      <c r="SBG122" s="19"/>
      <c r="SBH122" s="19"/>
      <c r="SBI122" s="19"/>
      <c r="SBJ122" s="19"/>
      <c r="SBK122" s="19"/>
      <c r="SBL122" s="19"/>
      <c r="SBM122" s="19"/>
      <c r="SBN122" s="19"/>
      <c r="SBO122" s="19"/>
      <c r="SBP122" s="19"/>
      <c r="SBQ122" s="19"/>
      <c r="SBR122" s="19"/>
      <c r="SBS122" s="19"/>
      <c r="SBT122" s="19"/>
      <c r="SBU122" s="19"/>
      <c r="SBV122" s="19"/>
      <c r="SBW122" s="19"/>
      <c r="SBX122" s="19"/>
      <c r="SBY122" s="19"/>
      <c r="SBZ122" s="19"/>
      <c r="SCA122" s="19"/>
      <c r="SCB122" s="19"/>
      <c r="SCC122" s="19"/>
      <c r="SCD122" s="19"/>
      <c r="SCE122" s="19"/>
      <c r="SCF122" s="19"/>
      <c r="SCG122" s="19"/>
      <c r="SCH122" s="19"/>
      <c r="SCI122" s="19"/>
      <c r="SCJ122" s="19"/>
      <c r="SCK122" s="19"/>
      <c r="SCL122" s="19"/>
      <c r="SCM122" s="19"/>
      <c r="SCN122" s="19"/>
      <c r="SCO122" s="19"/>
      <c r="SCP122" s="19"/>
      <c r="SCQ122" s="19"/>
      <c r="SCR122" s="19"/>
      <c r="SCS122" s="19"/>
      <c r="SCT122" s="19"/>
      <c r="SCU122" s="19"/>
      <c r="SCV122" s="19"/>
      <c r="SCW122" s="19"/>
      <c r="SCX122" s="19"/>
      <c r="SCY122" s="19"/>
      <c r="SCZ122" s="19"/>
      <c r="SDA122" s="19"/>
      <c r="SDB122" s="19"/>
      <c r="SDC122" s="19"/>
      <c r="SDD122" s="19"/>
      <c r="SDE122" s="19"/>
      <c r="SDF122" s="19"/>
      <c r="SDG122" s="19"/>
      <c r="SDH122" s="19"/>
      <c r="SDI122" s="19"/>
      <c r="SDJ122" s="19"/>
      <c r="SDK122" s="19"/>
      <c r="SDL122" s="19"/>
      <c r="SDM122" s="19"/>
      <c r="SDN122" s="19"/>
      <c r="SDO122" s="19"/>
      <c r="SDP122" s="19"/>
      <c r="SDQ122" s="19"/>
      <c r="SDR122" s="19"/>
      <c r="SDS122" s="19"/>
      <c r="SDT122" s="19"/>
      <c r="SDU122" s="19"/>
      <c r="SDV122" s="19"/>
      <c r="SDW122" s="19"/>
      <c r="SDX122" s="19"/>
      <c r="SDY122" s="19"/>
      <c r="SDZ122" s="19"/>
      <c r="SEA122" s="19"/>
      <c r="SEB122" s="19"/>
      <c r="SEC122" s="19"/>
      <c r="SED122" s="19"/>
      <c r="SEE122" s="19"/>
      <c r="SEF122" s="19"/>
      <c r="SEG122" s="19"/>
      <c r="SEH122" s="19"/>
      <c r="SEI122" s="19"/>
      <c r="SEJ122" s="19"/>
      <c r="SEK122" s="19"/>
      <c r="SEL122" s="19"/>
      <c r="SEM122" s="19"/>
      <c r="SEN122" s="19"/>
      <c r="SEO122" s="19"/>
      <c r="SEP122" s="19"/>
      <c r="SEQ122" s="19"/>
      <c r="SER122" s="19"/>
      <c r="SES122" s="19"/>
      <c r="SET122" s="19"/>
      <c r="SEU122" s="19"/>
      <c r="SEV122" s="19"/>
      <c r="SEW122" s="19"/>
      <c r="SEX122" s="19"/>
      <c r="SEY122" s="19"/>
      <c r="SEZ122" s="19"/>
      <c r="SFA122" s="19"/>
      <c r="SFB122" s="19"/>
      <c r="SFC122" s="19"/>
      <c r="SFD122" s="19"/>
      <c r="SFE122" s="19"/>
      <c r="SFF122" s="19"/>
      <c r="SFG122" s="19"/>
      <c r="SFH122" s="19"/>
      <c r="SFI122" s="19"/>
      <c r="SFJ122" s="19"/>
      <c r="SFK122" s="19"/>
      <c r="SFL122" s="19"/>
      <c r="SFM122" s="19"/>
      <c r="SFN122" s="19"/>
      <c r="SFO122" s="19"/>
      <c r="SFP122" s="19"/>
      <c r="SFQ122" s="19"/>
      <c r="SFR122" s="19"/>
      <c r="SFS122" s="19"/>
      <c r="SFT122" s="19"/>
      <c r="SFU122" s="19"/>
      <c r="SFV122" s="19"/>
      <c r="SFW122" s="19"/>
      <c r="SFX122" s="19"/>
      <c r="SFY122" s="19"/>
      <c r="SFZ122" s="19"/>
      <c r="SGA122" s="19"/>
      <c r="SGB122" s="19"/>
      <c r="SGC122" s="19"/>
      <c r="SGD122" s="19"/>
      <c r="SGE122" s="19"/>
      <c r="SGF122" s="19"/>
      <c r="SGG122" s="19"/>
      <c r="SGH122" s="19"/>
      <c r="SGI122" s="19"/>
      <c r="SGJ122" s="19"/>
      <c r="SGK122" s="19"/>
      <c r="SGL122" s="19"/>
      <c r="SGM122" s="19"/>
      <c r="SGN122" s="19"/>
      <c r="SGO122" s="19"/>
      <c r="SGP122" s="19"/>
      <c r="SGQ122" s="19"/>
      <c r="SGR122" s="19"/>
      <c r="SGS122" s="19"/>
      <c r="SGT122" s="19"/>
      <c r="SGU122" s="19"/>
      <c r="SGV122" s="19"/>
      <c r="SGW122" s="19"/>
      <c r="SGX122" s="19"/>
      <c r="SGY122" s="19"/>
      <c r="SGZ122" s="19"/>
      <c r="SHA122" s="19"/>
      <c r="SHB122" s="19"/>
      <c r="SHC122" s="19"/>
      <c r="SHD122" s="19"/>
      <c r="SHE122" s="19"/>
      <c r="SHF122" s="19"/>
      <c r="SHG122" s="19"/>
      <c r="SHH122" s="19"/>
      <c r="SHI122" s="19"/>
      <c r="SHJ122" s="19"/>
      <c r="SHK122" s="19"/>
      <c r="SHL122" s="19"/>
      <c r="SHM122" s="19"/>
      <c r="SHN122" s="19"/>
      <c r="SHO122" s="19"/>
      <c r="SHP122" s="19"/>
      <c r="SHQ122" s="19"/>
      <c r="SHR122" s="19"/>
      <c r="SHS122" s="19"/>
      <c r="SHT122" s="19"/>
      <c r="SHU122" s="19"/>
      <c r="SHV122" s="19"/>
      <c r="SHW122" s="19"/>
      <c r="SHX122" s="19"/>
      <c r="SHY122" s="19"/>
      <c r="SHZ122" s="19"/>
      <c r="SIA122" s="19"/>
      <c r="SIB122" s="19"/>
      <c r="SIC122" s="19"/>
      <c r="SID122" s="19"/>
      <c r="SIE122" s="19"/>
      <c r="SIF122" s="19"/>
      <c r="SIG122" s="19"/>
      <c r="SIH122" s="19"/>
      <c r="SII122" s="19"/>
      <c r="SIJ122" s="19"/>
      <c r="SIK122" s="19"/>
      <c r="SIL122" s="19"/>
      <c r="SIM122" s="19"/>
      <c r="SIN122" s="19"/>
      <c r="SIO122" s="19"/>
      <c r="SIP122" s="19"/>
      <c r="SIQ122" s="19"/>
      <c r="SIR122" s="19"/>
      <c r="SIS122" s="19"/>
      <c r="SIT122" s="19"/>
      <c r="SIU122" s="19"/>
      <c r="SIV122" s="19"/>
      <c r="SIW122" s="19"/>
      <c r="SIX122" s="19"/>
      <c r="SIY122" s="19"/>
      <c r="SIZ122" s="19"/>
      <c r="SJA122" s="19"/>
      <c r="SJB122" s="19"/>
      <c r="SJC122" s="19"/>
      <c r="SJD122" s="19"/>
      <c r="SJE122" s="19"/>
      <c r="SJF122" s="19"/>
      <c r="SJG122" s="19"/>
      <c r="SJH122" s="19"/>
      <c r="SJI122" s="19"/>
      <c r="SJJ122" s="19"/>
      <c r="SJK122" s="19"/>
      <c r="SJL122" s="19"/>
      <c r="SJM122" s="19"/>
      <c r="SJN122" s="19"/>
      <c r="SJO122" s="19"/>
      <c r="SJP122" s="19"/>
      <c r="SJQ122" s="19"/>
      <c r="SJR122" s="19"/>
      <c r="SJS122" s="19"/>
      <c r="SJT122" s="19"/>
      <c r="SJU122" s="19"/>
      <c r="SJV122" s="19"/>
      <c r="SJW122" s="19"/>
      <c r="SJX122" s="19"/>
      <c r="SJY122" s="19"/>
      <c r="SJZ122" s="19"/>
      <c r="SKA122" s="19"/>
      <c r="SKB122" s="19"/>
      <c r="SKC122" s="19"/>
      <c r="SKD122" s="19"/>
      <c r="SKE122" s="19"/>
      <c r="SKF122" s="19"/>
      <c r="SKG122" s="19"/>
      <c r="SKH122" s="19"/>
      <c r="SKI122" s="19"/>
      <c r="SKJ122" s="19"/>
      <c r="SKK122" s="19"/>
      <c r="SKL122" s="19"/>
      <c r="SKM122" s="19"/>
      <c r="SKN122" s="19"/>
      <c r="SKO122" s="19"/>
      <c r="SKP122" s="19"/>
      <c r="SKQ122" s="19"/>
      <c r="SKR122" s="19"/>
      <c r="SKS122" s="19"/>
      <c r="SKT122" s="19"/>
      <c r="SKU122" s="19"/>
      <c r="SKV122" s="19"/>
      <c r="SKW122" s="19"/>
      <c r="SKX122" s="19"/>
      <c r="SKY122" s="19"/>
      <c r="SKZ122" s="19"/>
      <c r="SLA122" s="19"/>
      <c r="SLB122" s="19"/>
      <c r="SLC122" s="19"/>
      <c r="SLD122" s="19"/>
      <c r="SLE122" s="19"/>
      <c r="SLF122" s="19"/>
      <c r="SLG122" s="19"/>
      <c r="SLH122" s="19"/>
      <c r="SLI122" s="19"/>
      <c r="SLJ122" s="19"/>
      <c r="SLK122" s="19"/>
      <c r="SLL122" s="19"/>
      <c r="SLM122" s="19"/>
      <c r="SLN122" s="19"/>
      <c r="SLO122" s="19"/>
      <c r="SLP122" s="19"/>
      <c r="SLQ122" s="19"/>
      <c r="SLR122" s="19"/>
      <c r="SLS122" s="19"/>
      <c r="SLT122" s="19"/>
      <c r="SLU122" s="19"/>
      <c r="SLV122" s="19"/>
      <c r="SLW122" s="19"/>
      <c r="SLX122" s="19"/>
      <c r="SLY122" s="19"/>
      <c r="SLZ122" s="19"/>
      <c r="SMA122" s="19"/>
      <c r="SMB122" s="19"/>
      <c r="SMC122" s="19"/>
      <c r="SMD122" s="19"/>
      <c r="SME122" s="19"/>
      <c r="SMF122" s="19"/>
      <c r="SMG122" s="19"/>
      <c r="SMH122" s="19"/>
      <c r="SMI122" s="19"/>
      <c r="SMJ122" s="19"/>
      <c r="SMK122" s="19"/>
      <c r="SML122" s="19"/>
      <c r="SMM122" s="19"/>
      <c r="SMN122" s="19"/>
      <c r="SMO122" s="19"/>
      <c r="SMP122" s="19"/>
      <c r="SMQ122" s="19"/>
      <c r="SMR122" s="19"/>
      <c r="SMS122" s="19"/>
      <c r="SMT122" s="19"/>
      <c r="SMU122" s="19"/>
      <c r="SMV122" s="19"/>
      <c r="SMW122" s="19"/>
      <c r="SMX122" s="19"/>
      <c r="SMY122" s="19"/>
      <c r="SMZ122" s="19"/>
      <c r="SNA122" s="19"/>
      <c r="SNB122" s="19"/>
      <c r="SNC122" s="19"/>
      <c r="SND122" s="19"/>
      <c r="SNE122" s="19"/>
      <c r="SNF122" s="19"/>
      <c r="SNG122" s="19"/>
      <c r="SNH122" s="19"/>
      <c r="SNI122" s="19"/>
      <c r="SNJ122" s="19"/>
      <c r="SNK122" s="19"/>
      <c r="SNL122" s="19"/>
      <c r="SNM122" s="19"/>
      <c r="SNN122" s="19"/>
      <c r="SNO122" s="19"/>
      <c r="SNP122" s="19"/>
      <c r="SNQ122" s="19"/>
      <c r="SNR122" s="19"/>
      <c r="SNS122" s="19"/>
      <c r="SNT122" s="19"/>
      <c r="SNU122" s="19"/>
      <c r="SNV122" s="19"/>
      <c r="SNW122" s="19"/>
      <c r="SNX122" s="19"/>
      <c r="SNY122" s="19"/>
      <c r="SNZ122" s="19"/>
      <c r="SOA122" s="19"/>
      <c r="SOB122" s="19"/>
      <c r="SOC122" s="19"/>
      <c r="SOD122" s="19"/>
      <c r="SOE122" s="19"/>
      <c r="SOF122" s="19"/>
      <c r="SOG122" s="19"/>
      <c r="SOH122" s="19"/>
      <c r="SOI122" s="19"/>
      <c r="SOJ122" s="19"/>
      <c r="SOK122" s="19"/>
      <c r="SOL122" s="19"/>
      <c r="SOM122" s="19"/>
      <c r="SON122" s="19"/>
      <c r="SOO122" s="19"/>
      <c r="SOP122" s="19"/>
      <c r="SOQ122" s="19"/>
      <c r="SOR122" s="19"/>
      <c r="SOS122" s="19"/>
      <c r="SOT122" s="19"/>
      <c r="SOU122" s="19"/>
      <c r="SOV122" s="19"/>
      <c r="SOW122" s="19"/>
      <c r="SOX122" s="19"/>
      <c r="SOY122" s="19"/>
      <c r="SOZ122" s="19"/>
      <c r="SPA122" s="19"/>
      <c r="SPB122" s="19"/>
      <c r="SPC122" s="19"/>
      <c r="SPD122" s="19"/>
      <c r="SPE122" s="19"/>
      <c r="SPF122" s="19"/>
      <c r="SPG122" s="19"/>
      <c r="SPH122" s="19"/>
      <c r="SPI122" s="19"/>
      <c r="SPJ122" s="19"/>
      <c r="SPK122" s="19"/>
      <c r="SPL122" s="19"/>
      <c r="SPM122" s="19"/>
      <c r="SPN122" s="19"/>
      <c r="SPO122" s="19"/>
      <c r="SPP122" s="19"/>
      <c r="SPQ122" s="19"/>
      <c r="SPR122" s="19"/>
      <c r="SPS122" s="19"/>
      <c r="SPT122" s="19"/>
      <c r="SPU122" s="19"/>
      <c r="SPV122" s="19"/>
      <c r="SPW122" s="19"/>
      <c r="SPX122" s="19"/>
      <c r="SPY122" s="19"/>
      <c r="SPZ122" s="19"/>
      <c r="SQA122" s="19"/>
      <c r="SQB122" s="19"/>
      <c r="SQC122" s="19"/>
      <c r="SQD122" s="19"/>
      <c r="SQE122" s="19"/>
      <c r="SQF122" s="19"/>
      <c r="SQG122" s="19"/>
      <c r="SQH122" s="19"/>
      <c r="SQI122" s="19"/>
      <c r="SQJ122" s="19"/>
      <c r="SQK122" s="19"/>
      <c r="SQL122" s="19"/>
      <c r="SQM122" s="19"/>
      <c r="SQN122" s="19"/>
      <c r="SQO122" s="19"/>
      <c r="SQP122" s="19"/>
      <c r="SQQ122" s="19"/>
      <c r="SQR122" s="19"/>
      <c r="SQS122" s="19"/>
      <c r="SQT122" s="19"/>
      <c r="SQU122" s="19"/>
      <c r="SQV122" s="19"/>
      <c r="SQW122" s="19"/>
      <c r="SQX122" s="19"/>
      <c r="SQY122" s="19"/>
      <c r="SQZ122" s="19"/>
      <c r="SRA122" s="19"/>
      <c r="SRB122" s="19"/>
      <c r="SRC122" s="19"/>
      <c r="SRD122" s="19"/>
      <c r="SRE122" s="19"/>
      <c r="SRF122" s="19"/>
      <c r="SRG122" s="19"/>
      <c r="SRH122" s="19"/>
      <c r="SRI122" s="19"/>
      <c r="SRJ122" s="19"/>
      <c r="SRK122" s="19"/>
      <c r="SRL122" s="19"/>
      <c r="SRM122" s="19"/>
      <c r="SRN122" s="19"/>
      <c r="SRO122" s="19"/>
      <c r="SRP122" s="19"/>
      <c r="SRQ122" s="19"/>
      <c r="SRR122" s="19"/>
      <c r="SRS122" s="19"/>
      <c r="SRT122" s="19"/>
      <c r="SRU122" s="19"/>
      <c r="SRV122" s="19"/>
      <c r="SRW122" s="19"/>
      <c r="SRX122" s="19"/>
      <c r="SRY122" s="19"/>
      <c r="SRZ122" s="19"/>
      <c r="SSA122" s="19"/>
      <c r="SSB122" s="19"/>
      <c r="SSC122" s="19"/>
      <c r="SSD122" s="19"/>
      <c r="SSE122" s="19"/>
      <c r="SSF122" s="19"/>
      <c r="SSG122" s="19"/>
      <c r="SSH122" s="19"/>
      <c r="SSI122" s="19"/>
      <c r="SSJ122" s="19"/>
      <c r="SSK122" s="19"/>
      <c r="SSL122" s="19"/>
      <c r="SSM122" s="19"/>
      <c r="SSN122" s="19"/>
      <c r="SSO122" s="19"/>
      <c r="SSP122" s="19"/>
      <c r="SSQ122" s="19"/>
      <c r="SSR122" s="19"/>
      <c r="SSS122" s="19"/>
      <c r="SST122" s="19"/>
      <c r="SSU122" s="19"/>
      <c r="SSV122" s="19"/>
      <c r="SSW122" s="19"/>
      <c r="SSX122" s="19"/>
      <c r="SSY122" s="19"/>
      <c r="SSZ122" s="19"/>
      <c r="STA122" s="19"/>
      <c r="STB122" s="19"/>
      <c r="STC122" s="19"/>
      <c r="STD122" s="19"/>
      <c r="STE122" s="19"/>
      <c r="STF122" s="19"/>
      <c r="STG122" s="19"/>
      <c r="STH122" s="19"/>
      <c r="STI122" s="19"/>
      <c r="STJ122" s="19"/>
      <c r="STK122" s="19"/>
      <c r="STL122" s="19"/>
      <c r="STM122" s="19"/>
      <c r="STN122" s="19"/>
      <c r="STO122" s="19"/>
      <c r="STP122" s="19"/>
      <c r="STQ122" s="19"/>
      <c r="STR122" s="19"/>
      <c r="STS122" s="19"/>
      <c r="STT122" s="19"/>
      <c r="STU122" s="19"/>
      <c r="STV122" s="19"/>
      <c r="STW122" s="19"/>
      <c r="STX122" s="19"/>
      <c r="STY122" s="19"/>
      <c r="STZ122" s="19"/>
      <c r="SUA122" s="19"/>
      <c r="SUB122" s="19"/>
      <c r="SUC122" s="19"/>
      <c r="SUD122" s="19"/>
      <c r="SUE122" s="19"/>
      <c r="SUF122" s="19"/>
      <c r="SUG122" s="19"/>
      <c r="SUH122" s="19"/>
      <c r="SUI122" s="19"/>
      <c r="SUJ122" s="19"/>
      <c r="SUK122" s="19"/>
      <c r="SUL122" s="19"/>
      <c r="SUM122" s="19"/>
      <c r="SUN122" s="19"/>
      <c r="SUO122" s="19"/>
      <c r="SUP122" s="19"/>
      <c r="SUQ122" s="19"/>
      <c r="SUR122" s="19"/>
      <c r="SUS122" s="19"/>
      <c r="SUT122" s="19"/>
      <c r="SUU122" s="19"/>
      <c r="SUV122" s="19"/>
      <c r="SUW122" s="19"/>
      <c r="SUX122" s="19"/>
      <c r="SUY122" s="19"/>
      <c r="SUZ122" s="19"/>
      <c r="SVA122" s="19"/>
      <c r="SVB122" s="19"/>
      <c r="SVC122" s="19"/>
      <c r="SVD122" s="19"/>
      <c r="SVE122" s="19"/>
      <c r="SVF122" s="19"/>
      <c r="SVG122" s="19"/>
      <c r="SVH122" s="19"/>
      <c r="SVI122" s="19"/>
      <c r="SVJ122" s="19"/>
      <c r="SVK122" s="19"/>
      <c r="SVL122" s="19"/>
      <c r="SVM122" s="19"/>
      <c r="SVN122" s="19"/>
      <c r="SVO122" s="19"/>
      <c r="SVP122" s="19"/>
      <c r="SVQ122" s="19"/>
      <c r="SVR122" s="19"/>
      <c r="SVS122" s="19"/>
      <c r="SVT122" s="19"/>
      <c r="SVU122" s="19"/>
      <c r="SVV122" s="19"/>
      <c r="SVW122" s="19"/>
      <c r="SVX122" s="19"/>
      <c r="SVY122" s="19"/>
      <c r="SVZ122" s="19"/>
      <c r="SWA122" s="19"/>
      <c r="SWB122" s="19"/>
      <c r="SWC122" s="19"/>
      <c r="SWD122" s="19"/>
      <c r="SWE122" s="19"/>
      <c r="SWF122" s="19"/>
      <c r="SWG122" s="19"/>
      <c r="SWH122" s="19"/>
      <c r="SWI122" s="19"/>
      <c r="SWJ122" s="19"/>
      <c r="SWK122" s="19"/>
      <c r="SWL122" s="19"/>
      <c r="SWM122" s="19"/>
      <c r="SWN122" s="19"/>
      <c r="SWO122" s="19"/>
      <c r="SWP122" s="19"/>
      <c r="SWQ122" s="19"/>
      <c r="SWR122" s="19"/>
      <c r="SWS122" s="19"/>
      <c r="SWT122" s="19"/>
      <c r="SWU122" s="19"/>
      <c r="SWV122" s="19"/>
      <c r="SWW122" s="19"/>
      <c r="SWX122" s="19"/>
      <c r="SWY122" s="19"/>
      <c r="SWZ122" s="19"/>
      <c r="SXA122" s="19"/>
      <c r="SXB122" s="19"/>
      <c r="SXC122" s="19"/>
      <c r="SXD122" s="19"/>
      <c r="SXE122" s="19"/>
      <c r="SXF122" s="19"/>
      <c r="SXG122" s="19"/>
      <c r="SXH122" s="19"/>
      <c r="SXI122" s="19"/>
      <c r="SXJ122" s="19"/>
      <c r="SXK122" s="19"/>
      <c r="SXL122" s="19"/>
      <c r="SXM122" s="19"/>
      <c r="SXN122" s="19"/>
      <c r="SXO122" s="19"/>
      <c r="SXP122" s="19"/>
      <c r="SXQ122" s="19"/>
      <c r="SXR122" s="19"/>
      <c r="SXS122" s="19"/>
      <c r="SXT122" s="19"/>
      <c r="SXU122" s="19"/>
      <c r="SXV122" s="19"/>
      <c r="SXW122" s="19"/>
      <c r="SXX122" s="19"/>
      <c r="SXY122" s="19"/>
      <c r="SXZ122" s="19"/>
      <c r="SYA122" s="19"/>
      <c r="SYB122" s="19"/>
      <c r="SYC122" s="19"/>
      <c r="SYD122" s="19"/>
      <c r="SYE122" s="19"/>
      <c r="SYF122" s="19"/>
      <c r="SYG122" s="19"/>
      <c r="SYH122" s="19"/>
      <c r="SYI122" s="19"/>
      <c r="SYJ122" s="19"/>
      <c r="SYK122" s="19"/>
      <c r="SYL122" s="19"/>
      <c r="SYM122" s="19"/>
      <c r="SYN122" s="19"/>
      <c r="SYO122" s="19"/>
      <c r="SYP122" s="19"/>
      <c r="SYQ122" s="19"/>
      <c r="SYR122" s="19"/>
      <c r="SYS122" s="19"/>
      <c r="SYT122" s="19"/>
      <c r="SYU122" s="19"/>
      <c r="SYV122" s="19"/>
      <c r="SYW122" s="19"/>
      <c r="SYX122" s="19"/>
      <c r="SYY122" s="19"/>
      <c r="SYZ122" s="19"/>
      <c r="SZA122" s="19"/>
      <c r="SZB122" s="19"/>
      <c r="SZC122" s="19"/>
      <c r="SZD122" s="19"/>
      <c r="SZE122" s="19"/>
      <c r="SZF122" s="19"/>
      <c r="SZG122" s="19"/>
      <c r="SZH122" s="19"/>
      <c r="SZI122" s="19"/>
      <c r="SZJ122" s="19"/>
      <c r="SZK122" s="19"/>
      <c r="SZL122" s="19"/>
      <c r="SZM122" s="19"/>
      <c r="SZN122" s="19"/>
      <c r="SZO122" s="19"/>
      <c r="SZP122" s="19"/>
      <c r="SZQ122" s="19"/>
      <c r="SZR122" s="19"/>
      <c r="SZS122" s="19"/>
      <c r="SZT122" s="19"/>
      <c r="SZU122" s="19"/>
      <c r="SZV122" s="19"/>
      <c r="SZW122" s="19"/>
      <c r="SZX122" s="19"/>
      <c r="SZY122" s="19"/>
      <c r="SZZ122" s="19"/>
      <c r="TAA122" s="19"/>
      <c r="TAB122" s="19"/>
      <c r="TAC122" s="19"/>
      <c r="TAD122" s="19"/>
      <c r="TAE122" s="19"/>
      <c r="TAF122" s="19"/>
      <c r="TAG122" s="19"/>
      <c r="TAH122" s="19"/>
      <c r="TAI122" s="19"/>
      <c r="TAJ122" s="19"/>
      <c r="TAK122" s="19"/>
      <c r="TAL122" s="19"/>
      <c r="TAM122" s="19"/>
      <c r="TAN122" s="19"/>
      <c r="TAO122" s="19"/>
      <c r="TAP122" s="19"/>
      <c r="TAQ122" s="19"/>
      <c r="TAR122" s="19"/>
      <c r="TAS122" s="19"/>
      <c r="TAT122" s="19"/>
      <c r="TAU122" s="19"/>
      <c r="TAV122" s="19"/>
      <c r="TAW122" s="19"/>
      <c r="TAX122" s="19"/>
      <c r="TAY122" s="19"/>
      <c r="TAZ122" s="19"/>
      <c r="TBA122" s="19"/>
      <c r="TBB122" s="19"/>
      <c r="TBC122" s="19"/>
      <c r="TBD122" s="19"/>
      <c r="TBE122" s="19"/>
      <c r="TBF122" s="19"/>
      <c r="TBG122" s="19"/>
      <c r="TBH122" s="19"/>
      <c r="TBI122" s="19"/>
      <c r="TBJ122" s="19"/>
      <c r="TBK122" s="19"/>
      <c r="TBL122" s="19"/>
      <c r="TBM122" s="19"/>
      <c r="TBN122" s="19"/>
      <c r="TBO122" s="19"/>
      <c r="TBP122" s="19"/>
      <c r="TBQ122" s="19"/>
      <c r="TBR122" s="19"/>
      <c r="TBS122" s="19"/>
      <c r="TBT122" s="19"/>
      <c r="TBU122" s="19"/>
      <c r="TBV122" s="19"/>
      <c r="TBW122" s="19"/>
      <c r="TBX122" s="19"/>
      <c r="TBY122" s="19"/>
      <c r="TBZ122" s="19"/>
      <c r="TCA122" s="19"/>
      <c r="TCB122" s="19"/>
      <c r="TCC122" s="19"/>
      <c r="TCD122" s="19"/>
      <c r="TCE122" s="19"/>
      <c r="TCF122" s="19"/>
      <c r="TCG122" s="19"/>
      <c r="TCH122" s="19"/>
      <c r="TCI122" s="19"/>
      <c r="TCJ122" s="19"/>
      <c r="TCK122" s="19"/>
      <c r="TCL122" s="19"/>
      <c r="TCM122" s="19"/>
      <c r="TCN122" s="19"/>
      <c r="TCO122" s="19"/>
      <c r="TCP122" s="19"/>
      <c r="TCQ122" s="19"/>
      <c r="TCR122" s="19"/>
      <c r="TCS122" s="19"/>
      <c r="TCT122" s="19"/>
      <c r="TCU122" s="19"/>
      <c r="TCV122" s="19"/>
      <c r="TCW122" s="19"/>
      <c r="TCX122" s="19"/>
      <c r="TCY122" s="19"/>
      <c r="TCZ122" s="19"/>
      <c r="TDA122" s="19"/>
      <c r="TDB122" s="19"/>
      <c r="TDC122" s="19"/>
      <c r="TDD122" s="19"/>
      <c r="TDE122" s="19"/>
      <c r="TDF122" s="19"/>
      <c r="TDG122" s="19"/>
      <c r="TDH122" s="19"/>
      <c r="TDI122" s="19"/>
      <c r="TDJ122" s="19"/>
      <c r="TDK122" s="19"/>
      <c r="TDL122" s="19"/>
      <c r="TDM122" s="19"/>
      <c r="TDN122" s="19"/>
      <c r="TDO122" s="19"/>
      <c r="TDP122" s="19"/>
      <c r="TDQ122" s="19"/>
      <c r="TDR122" s="19"/>
      <c r="TDS122" s="19"/>
      <c r="TDT122" s="19"/>
      <c r="TDU122" s="19"/>
      <c r="TDV122" s="19"/>
      <c r="TDW122" s="19"/>
      <c r="TDX122" s="19"/>
      <c r="TDY122" s="19"/>
      <c r="TDZ122" s="19"/>
      <c r="TEA122" s="19"/>
      <c r="TEB122" s="19"/>
      <c r="TEC122" s="19"/>
      <c r="TED122" s="19"/>
      <c r="TEE122" s="19"/>
      <c r="TEF122" s="19"/>
      <c r="TEG122" s="19"/>
      <c r="TEH122" s="19"/>
      <c r="TEI122" s="19"/>
      <c r="TEJ122" s="19"/>
      <c r="TEK122" s="19"/>
      <c r="TEL122" s="19"/>
      <c r="TEM122" s="19"/>
      <c r="TEN122" s="19"/>
      <c r="TEO122" s="19"/>
      <c r="TEP122" s="19"/>
      <c r="TEQ122" s="19"/>
      <c r="TER122" s="19"/>
      <c r="TES122" s="19"/>
      <c r="TET122" s="19"/>
      <c r="TEU122" s="19"/>
      <c r="TEV122" s="19"/>
      <c r="TEW122" s="19"/>
      <c r="TEX122" s="19"/>
      <c r="TEY122" s="19"/>
      <c r="TEZ122" s="19"/>
      <c r="TFA122" s="19"/>
      <c r="TFB122" s="19"/>
      <c r="TFC122" s="19"/>
      <c r="TFD122" s="19"/>
      <c r="TFE122" s="19"/>
      <c r="TFF122" s="19"/>
      <c r="TFG122" s="19"/>
      <c r="TFH122" s="19"/>
      <c r="TFI122" s="19"/>
      <c r="TFJ122" s="19"/>
      <c r="TFK122" s="19"/>
      <c r="TFL122" s="19"/>
      <c r="TFM122" s="19"/>
      <c r="TFN122" s="19"/>
      <c r="TFO122" s="19"/>
      <c r="TFP122" s="19"/>
      <c r="TFQ122" s="19"/>
      <c r="TFR122" s="19"/>
      <c r="TFS122" s="19"/>
      <c r="TFT122" s="19"/>
      <c r="TFU122" s="19"/>
      <c r="TFV122" s="19"/>
      <c r="TFW122" s="19"/>
      <c r="TFX122" s="19"/>
      <c r="TFY122" s="19"/>
      <c r="TFZ122" s="19"/>
      <c r="TGA122" s="19"/>
      <c r="TGB122" s="19"/>
      <c r="TGC122" s="19"/>
      <c r="TGD122" s="19"/>
      <c r="TGE122" s="19"/>
      <c r="TGF122" s="19"/>
      <c r="TGG122" s="19"/>
      <c r="TGH122" s="19"/>
      <c r="TGI122" s="19"/>
      <c r="TGJ122" s="19"/>
      <c r="TGK122" s="19"/>
      <c r="TGL122" s="19"/>
      <c r="TGM122" s="19"/>
      <c r="TGN122" s="19"/>
      <c r="TGO122" s="19"/>
      <c r="TGP122" s="19"/>
      <c r="TGQ122" s="19"/>
      <c r="TGR122" s="19"/>
      <c r="TGS122" s="19"/>
      <c r="TGT122" s="19"/>
      <c r="TGU122" s="19"/>
      <c r="TGV122" s="19"/>
      <c r="TGW122" s="19"/>
      <c r="TGX122" s="19"/>
      <c r="TGY122" s="19"/>
      <c r="TGZ122" s="19"/>
      <c r="THA122" s="19"/>
      <c r="THB122" s="19"/>
      <c r="THC122" s="19"/>
      <c r="THD122" s="19"/>
      <c r="THE122" s="19"/>
      <c r="THF122" s="19"/>
      <c r="THG122" s="19"/>
      <c r="THH122" s="19"/>
      <c r="THI122" s="19"/>
      <c r="THJ122" s="19"/>
      <c r="THK122" s="19"/>
      <c r="THL122" s="19"/>
      <c r="THM122" s="19"/>
      <c r="THN122" s="19"/>
      <c r="THO122" s="19"/>
      <c r="THP122" s="19"/>
      <c r="THQ122" s="19"/>
      <c r="THR122" s="19"/>
      <c r="THS122" s="19"/>
      <c r="THT122" s="19"/>
      <c r="THU122" s="19"/>
      <c r="THV122" s="19"/>
      <c r="THW122" s="19"/>
      <c r="THX122" s="19"/>
      <c r="THY122" s="19"/>
      <c r="THZ122" s="19"/>
      <c r="TIA122" s="19"/>
      <c r="TIB122" s="19"/>
      <c r="TIC122" s="19"/>
      <c r="TID122" s="19"/>
      <c r="TIE122" s="19"/>
      <c r="TIF122" s="19"/>
      <c r="TIG122" s="19"/>
      <c r="TIH122" s="19"/>
      <c r="TII122" s="19"/>
      <c r="TIJ122" s="19"/>
      <c r="TIK122" s="19"/>
      <c r="TIL122" s="19"/>
      <c r="TIM122" s="19"/>
      <c r="TIN122" s="19"/>
      <c r="TIO122" s="19"/>
      <c r="TIP122" s="19"/>
      <c r="TIQ122" s="19"/>
      <c r="TIR122" s="19"/>
      <c r="TIS122" s="19"/>
      <c r="TIT122" s="19"/>
      <c r="TIU122" s="19"/>
      <c r="TIV122" s="19"/>
      <c r="TIW122" s="19"/>
      <c r="TIX122" s="19"/>
      <c r="TIY122" s="19"/>
      <c r="TIZ122" s="19"/>
      <c r="TJA122" s="19"/>
      <c r="TJB122" s="19"/>
      <c r="TJC122" s="19"/>
      <c r="TJD122" s="19"/>
      <c r="TJE122" s="19"/>
      <c r="TJF122" s="19"/>
      <c r="TJG122" s="19"/>
      <c r="TJH122" s="19"/>
      <c r="TJI122" s="19"/>
      <c r="TJJ122" s="19"/>
      <c r="TJK122" s="19"/>
      <c r="TJL122" s="19"/>
      <c r="TJM122" s="19"/>
      <c r="TJN122" s="19"/>
      <c r="TJO122" s="19"/>
      <c r="TJP122" s="19"/>
      <c r="TJQ122" s="19"/>
      <c r="TJR122" s="19"/>
      <c r="TJS122" s="19"/>
      <c r="TJT122" s="19"/>
      <c r="TJU122" s="19"/>
      <c r="TJV122" s="19"/>
      <c r="TJW122" s="19"/>
      <c r="TJX122" s="19"/>
      <c r="TJY122" s="19"/>
      <c r="TJZ122" s="19"/>
      <c r="TKA122" s="19"/>
      <c r="TKB122" s="19"/>
      <c r="TKC122" s="19"/>
      <c r="TKD122" s="19"/>
      <c r="TKE122" s="19"/>
      <c r="TKF122" s="19"/>
      <c r="TKG122" s="19"/>
      <c r="TKH122" s="19"/>
      <c r="TKI122" s="19"/>
      <c r="TKJ122" s="19"/>
      <c r="TKK122" s="19"/>
      <c r="TKL122" s="19"/>
      <c r="TKM122" s="19"/>
      <c r="TKN122" s="19"/>
      <c r="TKO122" s="19"/>
      <c r="TKP122" s="19"/>
      <c r="TKQ122" s="19"/>
      <c r="TKR122" s="19"/>
      <c r="TKS122" s="19"/>
      <c r="TKT122" s="19"/>
      <c r="TKU122" s="19"/>
      <c r="TKV122" s="19"/>
      <c r="TKW122" s="19"/>
      <c r="TKX122" s="19"/>
      <c r="TKY122" s="19"/>
      <c r="TKZ122" s="19"/>
      <c r="TLA122" s="19"/>
      <c r="TLB122" s="19"/>
      <c r="TLC122" s="19"/>
      <c r="TLD122" s="19"/>
      <c r="TLE122" s="19"/>
      <c r="TLF122" s="19"/>
      <c r="TLG122" s="19"/>
      <c r="TLH122" s="19"/>
      <c r="TLI122" s="19"/>
      <c r="TLJ122" s="19"/>
      <c r="TLK122" s="19"/>
      <c r="TLL122" s="19"/>
      <c r="TLM122" s="19"/>
      <c r="TLN122" s="19"/>
      <c r="TLO122" s="19"/>
      <c r="TLP122" s="19"/>
      <c r="TLQ122" s="19"/>
      <c r="TLR122" s="19"/>
      <c r="TLS122" s="19"/>
      <c r="TLT122" s="19"/>
      <c r="TLU122" s="19"/>
      <c r="TLV122" s="19"/>
      <c r="TLW122" s="19"/>
      <c r="TLX122" s="19"/>
      <c r="TLY122" s="19"/>
      <c r="TLZ122" s="19"/>
      <c r="TMA122" s="19"/>
      <c r="TMB122" s="19"/>
      <c r="TMC122" s="19"/>
      <c r="TMD122" s="19"/>
      <c r="TME122" s="19"/>
      <c r="TMF122" s="19"/>
      <c r="TMG122" s="19"/>
      <c r="TMH122" s="19"/>
      <c r="TMI122" s="19"/>
      <c r="TMJ122" s="19"/>
      <c r="TMK122" s="19"/>
      <c r="TML122" s="19"/>
      <c r="TMM122" s="19"/>
      <c r="TMN122" s="19"/>
      <c r="TMO122" s="19"/>
      <c r="TMP122" s="19"/>
      <c r="TMQ122" s="19"/>
      <c r="TMR122" s="19"/>
      <c r="TMS122" s="19"/>
      <c r="TMT122" s="19"/>
      <c r="TMU122" s="19"/>
      <c r="TMV122" s="19"/>
      <c r="TMW122" s="19"/>
      <c r="TMX122" s="19"/>
      <c r="TMY122" s="19"/>
      <c r="TMZ122" s="19"/>
      <c r="TNA122" s="19"/>
      <c r="TNB122" s="19"/>
      <c r="TNC122" s="19"/>
      <c r="TND122" s="19"/>
      <c r="TNE122" s="19"/>
      <c r="TNF122" s="19"/>
      <c r="TNG122" s="19"/>
      <c r="TNH122" s="19"/>
      <c r="TNI122" s="19"/>
      <c r="TNJ122" s="19"/>
      <c r="TNK122" s="19"/>
      <c r="TNL122" s="19"/>
      <c r="TNM122" s="19"/>
      <c r="TNN122" s="19"/>
      <c r="TNO122" s="19"/>
      <c r="TNP122" s="19"/>
      <c r="TNQ122" s="19"/>
      <c r="TNR122" s="19"/>
      <c r="TNS122" s="19"/>
      <c r="TNT122" s="19"/>
      <c r="TNU122" s="19"/>
      <c r="TNV122" s="19"/>
      <c r="TNW122" s="19"/>
      <c r="TNX122" s="19"/>
      <c r="TNY122" s="19"/>
      <c r="TNZ122" s="19"/>
      <c r="TOA122" s="19"/>
      <c r="TOB122" s="19"/>
      <c r="TOC122" s="19"/>
      <c r="TOD122" s="19"/>
      <c r="TOE122" s="19"/>
      <c r="TOF122" s="19"/>
      <c r="TOG122" s="19"/>
      <c r="TOH122" s="19"/>
      <c r="TOI122" s="19"/>
      <c r="TOJ122" s="19"/>
      <c r="TOK122" s="19"/>
      <c r="TOL122" s="19"/>
      <c r="TOM122" s="19"/>
      <c r="TON122" s="19"/>
      <c r="TOO122" s="19"/>
      <c r="TOP122" s="19"/>
      <c r="TOQ122" s="19"/>
      <c r="TOR122" s="19"/>
      <c r="TOS122" s="19"/>
      <c r="TOT122" s="19"/>
      <c r="TOU122" s="19"/>
      <c r="TOV122" s="19"/>
      <c r="TOW122" s="19"/>
      <c r="TOX122" s="19"/>
      <c r="TOY122" s="19"/>
      <c r="TOZ122" s="19"/>
      <c r="TPA122" s="19"/>
      <c r="TPB122" s="19"/>
      <c r="TPC122" s="19"/>
      <c r="TPD122" s="19"/>
      <c r="TPE122" s="19"/>
      <c r="TPF122" s="19"/>
      <c r="TPG122" s="19"/>
      <c r="TPH122" s="19"/>
      <c r="TPI122" s="19"/>
      <c r="TPJ122" s="19"/>
      <c r="TPK122" s="19"/>
      <c r="TPL122" s="19"/>
      <c r="TPM122" s="19"/>
      <c r="TPN122" s="19"/>
      <c r="TPO122" s="19"/>
      <c r="TPP122" s="19"/>
      <c r="TPQ122" s="19"/>
      <c r="TPR122" s="19"/>
      <c r="TPS122" s="19"/>
      <c r="TPT122" s="19"/>
      <c r="TPU122" s="19"/>
      <c r="TPV122" s="19"/>
      <c r="TPW122" s="19"/>
      <c r="TPX122" s="19"/>
      <c r="TPY122" s="19"/>
      <c r="TPZ122" s="19"/>
      <c r="TQA122" s="19"/>
      <c r="TQB122" s="19"/>
      <c r="TQC122" s="19"/>
      <c r="TQD122" s="19"/>
      <c r="TQE122" s="19"/>
      <c r="TQF122" s="19"/>
      <c r="TQG122" s="19"/>
      <c r="TQH122" s="19"/>
      <c r="TQI122" s="19"/>
      <c r="TQJ122" s="19"/>
      <c r="TQK122" s="19"/>
      <c r="TQL122" s="19"/>
      <c r="TQM122" s="19"/>
      <c r="TQN122" s="19"/>
      <c r="TQO122" s="19"/>
      <c r="TQP122" s="19"/>
      <c r="TQQ122" s="19"/>
      <c r="TQR122" s="19"/>
      <c r="TQS122" s="19"/>
      <c r="TQT122" s="19"/>
      <c r="TQU122" s="19"/>
      <c r="TQV122" s="19"/>
      <c r="TQW122" s="19"/>
      <c r="TQX122" s="19"/>
      <c r="TQY122" s="19"/>
      <c r="TQZ122" s="19"/>
      <c r="TRA122" s="19"/>
      <c r="TRB122" s="19"/>
      <c r="TRC122" s="19"/>
      <c r="TRD122" s="19"/>
      <c r="TRE122" s="19"/>
      <c r="TRF122" s="19"/>
      <c r="TRG122" s="19"/>
      <c r="TRH122" s="19"/>
      <c r="TRI122" s="19"/>
      <c r="TRJ122" s="19"/>
      <c r="TRK122" s="19"/>
      <c r="TRL122" s="19"/>
      <c r="TRM122" s="19"/>
      <c r="TRN122" s="19"/>
      <c r="TRO122" s="19"/>
      <c r="TRP122" s="19"/>
      <c r="TRQ122" s="19"/>
      <c r="TRR122" s="19"/>
      <c r="TRS122" s="19"/>
      <c r="TRT122" s="19"/>
      <c r="TRU122" s="19"/>
      <c r="TRV122" s="19"/>
      <c r="TRW122" s="19"/>
      <c r="TRX122" s="19"/>
      <c r="TRY122" s="19"/>
      <c r="TRZ122" s="19"/>
      <c r="TSA122" s="19"/>
      <c r="TSB122" s="19"/>
      <c r="TSC122" s="19"/>
      <c r="TSD122" s="19"/>
      <c r="TSE122" s="19"/>
      <c r="TSF122" s="19"/>
      <c r="TSG122" s="19"/>
      <c r="TSH122" s="19"/>
      <c r="TSI122" s="19"/>
      <c r="TSJ122" s="19"/>
      <c r="TSK122" s="19"/>
      <c r="TSL122" s="19"/>
      <c r="TSM122" s="19"/>
      <c r="TSN122" s="19"/>
      <c r="TSO122" s="19"/>
      <c r="TSP122" s="19"/>
      <c r="TSQ122" s="19"/>
      <c r="TSR122" s="19"/>
      <c r="TSS122" s="19"/>
      <c r="TST122" s="19"/>
      <c r="TSU122" s="19"/>
      <c r="TSV122" s="19"/>
      <c r="TSW122" s="19"/>
      <c r="TSX122" s="19"/>
      <c r="TSY122" s="19"/>
      <c r="TSZ122" s="19"/>
      <c r="TTA122" s="19"/>
      <c r="TTB122" s="19"/>
      <c r="TTC122" s="19"/>
      <c r="TTD122" s="19"/>
      <c r="TTE122" s="19"/>
      <c r="TTF122" s="19"/>
      <c r="TTG122" s="19"/>
      <c r="TTH122" s="19"/>
      <c r="TTI122" s="19"/>
      <c r="TTJ122" s="19"/>
      <c r="TTK122" s="19"/>
      <c r="TTL122" s="19"/>
      <c r="TTM122" s="19"/>
      <c r="TTN122" s="19"/>
      <c r="TTO122" s="19"/>
      <c r="TTP122" s="19"/>
      <c r="TTQ122" s="19"/>
      <c r="TTR122" s="19"/>
      <c r="TTS122" s="19"/>
      <c r="TTT122" s="19"/>
      <c r="TTU122" s="19"/>
      <c r="TTV122" s="19"/>
      <c r="TTW122" s="19"/>
      <c r="TTX122" s="19"/>
      <c r="TTY122" s="19"/>
      <c r="TTZ122" s="19"/>
      <c r="TUA122" s="19"/>
      <c r="TUB122" s="19"/>
      <c r="TUC122" s="19"/>
      <c r="TUD122" s="19"/>
      <c r="TUE122" s="19"/>
      <c r="TUF122" s="19"/>
      <c r="TUG122" s="19"/>
      <c r="TUH122" s="19"/>
      <c r="TUI122" s="19"/>
      <c r="TUJ122" s="19"/>
      <c r="TUK122" s="19"/>
      <c r="TUL122" s="19"/>
      <c r="TUM122" s="19"/>
      <c r="TUN122" s="19"/>
      <c r="TUO122" s="19"/>
      <c r="TUP122" s="19"/>
      <c r="TUQ122" s="19"/>
      <c r="TUR122" s="19"/>
      <c r="TUS122" s="19"/>
      <c r="TUT122" s="19"/>
      <c r="TUU122" s="19"/>
      <c r="TUV122" s="19"/>
      <c r="TUW122" s="19"/>
      <c r="TUX122" s="19"/>
      <c r="TUY122" s="19"/>
      <c r="TUZ122" s="19"/>
      <c r="TVA122" s="19"/>
      <c r="TVB122" s="19"/>
      <c r="TVC122" s="19"/>
      <c r="TVD122" s="19"/>
      <c r="TVE122" s="19"/>
      <c r="TVF122" s="19"/>
      <c r="TVG122" s="19"/>
      <c r="TVH122" s="19"/>
      <c r="TVI122" s="19"/>
      <c r="TVJ122" s="19"/>
      <c r="TVK122" s="19"/>
      <c r="TVL122" s="19"/>
      <c r="TVM122" s="19"/>
      <c r="TVN122" s="19"/>
      <c r="TVO122" s="19"/>
      <c r="TVP122" s="19"/>
      <c r="TVQ122" s="19"/>
      <c r="TVR122" s="19"/>
      <c r="TVS122" s="19"/>
      <c r="TVT122" s="19"/>
      <c r="TVU122" s="19"/>
      <c r="TVV122" s="19"/>
      <c r="TVW122" s="19"/>
      <c r="TVX122" s="19"/>
      <c r="TVY122" s="19"/>
      <c r="TVZ122" s="19"/>
      <c r="TWA122" s="19"/>
      <c r="TWB122" s="19"/>
      <c r="TWC122" s="19"/>
      <c r="TWD122" s="19"/>
      <c r="TWE122" s="19"/>
      <c r="TWF122" s="19"/>
      <c r="TWG122" s="19"/>
      <c r="TWH122" s="19"/>
      <c r="TWI122" s="19"/>
      <c r="TWJ122" s="19"/>
      <c r="TWK122" s="19"/>
      <c r="TWL122" s="19"/>
      <c r="TWM122" s="19"/>
      <c r="TWN122" s="19"/>
      <c r="TWO122" s="19"/>
      <c r="TWP122" s="19"/>
      <c r="TWQ122" s="19"/>
      <c r="TWR122" s="19"/>
      <c r="TWS122" s="19"/>
      <c r="TWT122" s="19"/>
      <c r="TWU122" s="19"/>
      <c r="TWV122" s="19"/>
      <c r="TWW122" s="19"/>
      <c r="TWX122" s="19"/>
      <c r="TWY122" s="19"/>
      <c r="TWZ122" s="19"/>
      <c r="TXA122" s="19"/>
      <c r="TXB122" s="19"/>
      <c r="TXC122" s="19"/>
      <c r="TXD122" s="19"/>
      <c r="TXE122" s="19"/>
      <c r="TXF122" s="19"/>
      <c r="TXG122" s="19"/>
      <c r="TXH122" s="19"/>
      <c r="TXI122" s="19"/>
      <c r="TXJ122" s="19"/>
      <c r="TXK122" s="19"/>
      <c r="TXL122" s="19"/>
      <c r="TXM122" s="19"/>
      <c r="TXN122" s="19"/>
      <c r="TXO122" s="19"/>
      <c r="TXP122" s="19"/>
      <c r="TXQ122" s="19"/>
      <c r="TXR122" s="19"/>
      <c r="TXS122" s="19"/>
      <c r="TXT122" s="19"/>
      <c r="TXU122" s="19"/>
      <c r="TXV122" s="19"/>
      <c r="TXW122" s="19"/>
      <c r="TXX122" s="19"/>
      <c r="TXY122" s="19"/>
      <c r="TXZ122" s="19"/>
      <c r="TYA122" s="19"/>
      <c r="TYB122" s="19"/>
      <c r="TYC122" s="19"/>
      <c r="TYD122" s="19"/>
      <c r="TYE122" s="19"/>
      <c r="TYF122" s="19"/>
      <c r="TYG122" s="19"/>
      <c r="TYH122" s="19"/>
      <c r="TYI122" s="19"/>
      <c r="TYJ122" s="19"/>
      <c r="TYK122" s="19"/>
      <c r="TYL122" s="19"/>
      <c r="TYM122" s="19"/>
      <c r="TYN122" s="19"/>
      <c r="TYO122" s="19"/>
      <c r="TYP122" s="19"/>
      <c r="TYQ122" s="19"/>
      <c r="TYR122" s="19"/>
      <c r="TYS122" s="19"/>
      <c r="TYT122" s="19"/>
      <c r="TYU122" s="19"/>
      <c r="TYV122" s="19"/>
      <c r="TYW122" s="19"/>
      <c r="TYX122" s="19"/>
      <c r="TYY122" s="19"/>
      <c r="TYZ122" s="19"/>
      <c r="TZA122" s="19"/>
      <c r="TZB122" s="19"/>
      <c r="TZC122" s="19"/>
      <c r="TZD122" s="19"/>
      <c r="TZE122" s="19"/>
      <c r="TZF122" s="19"/>
      <c r="TZG122" s="19"/>
      <c r="TZH122" s="19"/>
      <c r="TZI122" s="19"/>
      <c r="TZJ122" s="19"/>
      <c r="TZK122" s="19"/>
      <c r="TZL122" s="19"/>
      <c r="TZM122" s="19"/>
      <c r="TZN122" s="19"/>
      <c r="TZO122" s="19"/>
      <c r="TZP122" s="19"/>
      <c r="TZQ122" s="19"/>
      <c r="TZR122" s="19"/>
      <c r="TZS122" s="19"/>
      <c r="TZT122" s="19"/>
      <c r="TZU122" s="19"/>
      <c r="TZV122" s="19"/>
      <c r="TZW122" s="19"/>
      <c r="TZX122" s="19"/>
      <c r="TZY122" s="19"/>
      <c r="TZZ122" s="19"/>
      <c r="UAA122" s="19"/>
      <c r="UAB122" s="19"/>
      <c r="UAC122" s="19"/>
      <c r="UAD122" s="19"/>
      <c r="UAE122" s="19"/>
      <c r="UAF122" s="19"/>
      <c r="UAG122" s="19"/>
      <c r="UAH122" s="19"/>
      <c r="UAI122" s="19"/>
      <c r="UAJ122" s="19"/>
      <c r="UAK122" s="19"/>
      <c r="UAL122" s="19"/>
      <c r="UAM122" s="19"/>
      <c r="UAN122" s="19"/>
      <c r="UAO122" s="19"/>
      <c r="UAP122" s="19"/>
      <c r="UAQ122" s="19"/>
      <c r="UAR122" s="19"/>
      <c r="UAS122" s="19"/>
      <c r="UAT122" s="19"/>
      <c r="UAU122" s="19"/>
      <c r="UAV122" s="19"/>
      <c r="UAW122" s="19"/>
      <c r="UAX122" s="19"/>
      <c r="UAY122" s="19"/>
      <c r="UAZ122" s="19"/>
      <c r="UBA122" s="19"/>
      <c r="UBB122" s="19"/>
      <c r="UBC122" s="19"/>
      <c r="UBD122" s="19"/>
      <c r="UBE122" s="19"/>
      <c r="UBF122" s="19"/>
      <c r="UBG122" s="19"/>
      <c r="UBH122" s="19"/>
      <c r="UBI122" s="19"/>
      <c r="UBJ122" s="19"/>
      <c r="UBK122" s="19"/>
      <c r="UBL122" s="19"/>
      <c r="UBM122" s="19"/>
      <c r="UBN122" s="19"/>
      <c r="UBO122" s="19"/>
      <c r="UBP122" s="19"/>
      <c r="UBQ122" s="19"/>
      <c r="UBR122" s="19"/>
      <c r="UBS122" s="19"/>
      <c r="UBT122" s="19"/>
      <c r="UBU122" s="19"/>
      <c r="UBV122" s="19"/>
      <c r="UBW122" s="19"/>
      <c r="UBX122" s="19"/>
      <c r="UBY122" s="19"/>
      <c r="UBZ122" s="19"/>
      <c r="UCA122" s="19"/>
      <c r="UCB122" s="19"/>
      <c r="UCC122" s="19"/>
      <c r="UCD122" s="19"/>
      <c r="UCE122" s="19"/>
      <c r="UCF122" s="19"/>
      <c r="UCG122" s="19"/>
      <c r="UCH122" s="19"/>
      <c r="UCI122" s="19"/>
      <c r="UCJ122" s="19"/>
      <c r="UCK122" s="19"/>
      <c r="UCL122" s="19"/>
      <c r="UCM122" s="19"/>
      <c r="UCN122" s="19"/>
      <c r="UCO122" s="19"/>
      <c r="UCP122" s="19"/>
      <c r="UCQ122" s="19"/>
      <c r="UCR122" s="19"/>
      <c r="UCS122" s="19"/>
      <c r="UCT122" s="19"/>
      <c r="UCU122" s="19"/>
      <c r="UCV122" s="19"/>
      <c r="UCW122" s="19"/>
      <c r="UCX122" s="19"/>
      <c r="UCY122" s="19"/>
      <c r="UCZ122" s="19"/>
      <c r="UDA122" s="19"/>
      <c r="UDB122" s="19"/>
      <c r="UDC122" s="19"/>
      <c r="UDD122" s="19"/>
      <c r="UDE122" s="19"/>
      <c r="UDF122" s="19"/>
      <c r="UDG122" s="19"/>
      <c r="UDH122" s="19"/>
      <c r="UDI122" s="19"/>
      <c r="UDJ122" s="19"/>
      <c r="UDK122" s="19"/>
      <c r="UDL122" s="19"/>
      <c r="UDM122" s="19"/>
      <c r="UDN122" s="19"/>
      <c r="UDO122" s="19"/>
      <c r="UDP122" s="19"/>
      <c r="UDQ122" s="19"/>
      <c r="UDR122" s="19"/>
      <c r="UDS122" s="19"/>
      <c r="UDT122" s="19"/>
      <c r="UDU122" s="19"/>
      <c r="UDV122" s="19"/>
      <c r="UDW122" s="19"/>
      <c r="UDX122" s="19"/>
      <c r="UDY122" s="19"/>
      <c r="UDZ122" s="19"/>
      <c r="UEA122" s="19"/>
      <c r="UEB122" s="19"/>
      <c r="UEC122" s="19"/>
      <c r="UED122" s="19"/>
      <c r="UEE122" s="19"/>
      <c r="UEF122" s="19"/>
      <c r="UEG122" s="19"/>
      <c r="UEH122" s="19"/>
      <c r="UEI122" s="19"/>
      <c r="UEJ122" s="19"/>
      <c r="UEK122" s="19"/>
      <c r="UEL122" s="19"/>
      <c r="UEM122" s="19"/>
      <c r="UEN122" s="19"/>
      <c r="UEO122" s="19"/>
      <c r="UEP122" s="19"/>
      <c r="UEQ122" s="19"/>
      <c r="UER122" s="19"/>
      <c r="UES122" s="19"/>
      <c r="UET122" s="19"/>
      <c r="UEU122" s="19"/>
      <c r="UEV122" s="19"/>
      <c r="UEW122" s="19"/>
      <c r="UEX122" s="19"/>
      <c r="UEY122" s="19"/>
      <c r="UEZ122" s="19"/>
      <c r="UFA122" s="19"/>
      <c r="UFB122" s="19"/>
      <c r="UFC122" s="19"/>
      <c r="UFD122" s="19"/>
      <c r="UFE122" s="19"/>
      <c r="UFF122" s="19"/>
      <c r="UFG122" s="19"/>
      <c r="UFH122" s="19"/>
      <c r="UFI122" s="19"/>
      <c r="UFJ122" s="19"/>
      <c r="UFK122" s="19"/>
      <c r="UFL122" s="19"/>
      <c r="UFM122" s="19"/>
      <c r="UFN122" s="19"/>
      <c r="UFO122" s="19"/>
      <c r="UFP122" s="19"/>
      <c r="UFQ122" s="19"/>
      <c r="UFR122" s="19"/>
      <c r="UFS122" s="19"/>
      <c r="UFT122" s="19"/>
      <c r="UFU122" s="19"/>
      <c r="UFV122" s="19"/>
      <c r="UFW122" s="19"/>
      <c r="UFX122" s="19"/>
      <c r="UFY122" s="19"/>
      <c r="UFZ122" s="19"/>
      <c r="UGA122" s="19"/>
      <c r="UGB122" s="19"/>
      <c r="UGC122" s="19"/>
      <c r="UGD122" s="19"/>
      <c r="UGE122" s="19"/>
      <c r="UGF122" s="19"/>
      <c r="UGG122" s="19"/>
      <c r="UGH122" s="19"/>
      <c r="UGI122" s="19"/>
      <c r="UGJ122" s="19"/>
      <c r="UGK122" s="19"/>
      <c r="UGL122" s="19"/>
      <c r="UGM122" s="19"/>
      <c r="UGN122" s="19"/>
      <c r="UGO122" s="19"/>
      <c r="UGP122" s="19"/>
      <c r="UGQ122" s="19"/>
      <c r="UGR122" s="19"/>
      <c r="UGS122" s="19"/>
      <c r="UGT122" s="19"/>
      <c r="UGU122" s="19"/>
      <c r="UGV122" s="19"/>
      <c r="UGW122" s="19"/>
      <c r="UGX122" s="19"/>
      <c r="UGY122" s="19"/>
      <c r="UGZ122" s="19"/>
      <c r="UHA122" s="19"/>
      <c r="UHB122" s="19"/>
      <c r="UHC122" s="19"/>
      <c r="UHD122" s="19"/>
      <c r="UHE122" s="19"/>
      <c r="UHF122" s="19"/>
      <c r="UHG122" s="19"/>
      <c r="UHH122" s="19"/>
      <c r="UHI122" s="19"/>
      <c r="UHJ122" s="19"/>
      <c r="UHK122" s="19"/>
      <c r="UHL122" s="19"/>
      <c r="UHM122" s="19"/>
      <c r="UHN122" s="19"/>
      <c r="UHO122" s="19"/>
      <c r="UHP122" s="19"/>
      <c r="UHQ122" s="19"/>
      <c r="UHR122" s="19"/>
      <c r="UHS122" s="19"/>
      <c r="UHT122" s="19"/>
      <c r="UHU122" s="19"/>
      <c r="UHV122" s="19"/>
      <c r="UHW122" s="19"/>
      <c r="UHX122" s="19"/>
      <c r="UHY122" s="19"/>
      <c r="UHZ122" s="19"/>
      <c r="UIA122" s="19"/>
      <c r="UIB122" s="19"/>
      <c r="UIC122" s="19"/>
      <c r="UID122" s="19"/>
      <c r="UIE122" s="19"/>
      <c r="UIF122" s="19"/>
      <c r="UIG122" s="19"/>
      <c r="UIH122" s="19"/>
      <c r="UII122" s="19"/>
      <c r="UIJ122" s="19"/>
      <c r="UIK122" s="19"/>
      <c r="UIL122" s="19"/>
      <c r="UIM122" s="19"/>
      <c r="UIN122" s="19"/>
      <c r="UIO122" s="19"/>
      <c r="UIP122" s="19"/>
      <c r="UIQ122" s="19"/>
      <c r="UIR122" s="19"/>
      <c r="UIS122" s="19"/>
      <c r="UIT122" s="19"/>
      <c r="UIU122" s="19"/>
      <c r="UIV122" s="19"/>
      <c r="UIW122" s="19"/>
      <c r="UIX122" s="19"/>
      <c r="UIY122" s="19"/>
      <c r="UIZ122" s="19"/>
      <c r="UJA122" s="19"/>
      <c r="UJB122" s="19"/>
      <c r="UJC122" s="19"/>
      <c r="UJD122" s="19"/>
      <c r="UJE122" s="19"/>
      <c r="UJF122" s="19"/>
      <c r="UJG122" s="19"/>
      <c r="UJH122" s="19"/>
      <c r="UJI122" s="19"/>
      <c r="UJJ122" s="19"/>
      <c r="UJK122" s="19"/>
      <c r="UJL122" s="19"/>
      <c r="UJM122" s="19"/>
      <c r="UJN122" s="19"/>
      <c r="UJO122" s="19"/>
      <c r="UJP122" s="19"/>
      <c r="UJQ122" s="19"/>
      <c r="UJR122" s="19"/>
      <c r="UJS122" s="19"/>
      <c r="UJT122" s="19"/>
      <c r="UJU122" s="19"/>
      <c r="UJV122" s="19"/>
      <c r="UJW122" s="19"/>
      <c r="UJX122" s="19"/>
      <c r="UJY122" s="19"/>
      <c r="UJZ122" s="19"/>
      <c r="UKA122" s="19"/>
      <c r="UKB122" s="19"/>
      <c r="UKC122" s="19"/>
      <c r="UKD122" s="19"/>
      <c r="UKE122" s="19"/>
      <c r="UKF122" s="19"/>
      <c r="UKG122" s="19"/>
      <c r="UKH122" s="19"/>
      <c r="UKI122" s="19"/>
      <c r="UKJ122" s="19"/>
      <c r="UKK122" s="19"/>
      <c r="UKL122" s="19"/>
      <c r="UKM122" s="19"/>
      <c r="UKN122" s="19"/>
      <c r="UKO122" s="19"/>
      <c r="UKP122" s="19"/>
      <c r="UKQ122" s="19"/>
      <c r="UKR122" s="19"/>
      <c r="UKS122" s="19"/>
      <c r="UKT122" s="19"/>
      <c r="UKU122" s="19"/>
      <c r="UKV122" s="19"/>
      <c r="UKW122" s="19"/>
      <c r="UKX122" s="19"/>
      <c r="UKY122" s="19"/>
      <c r="UKZ122" s="19"/>
      <c r="ULA122" s="19"/>
      <c r="ULB122" s="19"/>
      <c r="ULC122" s="19"/>
      <c r="ULD122" s="19"/>
      <c r="ULE122" s="19"/>
      <c r="ULF122" s="19"/>
      <c r="ULG122" s="19"/>
      <c r="ULH122" s="19"/>
      <c r="ULI122" s="19"/>
      <c r="ULJ122" s="19"/>
      <c r="ULK122" s="19"/>
      <c r="ULL122" s="19"/>
      <c r="ULM122" s="19"/>
      <c r="ULN122" s="19"/>
      <c r="ULO122" s="19"/>
      <c r="ULP122" s="19"/>
      <c r="ULQ122" s="19"/>
      <c r="ULR122" s="19"/>
      <c r="ULS122" s="19"/>
      <c r="ULT122" s="19"/>
      <c r="ULU122" s="19"/>
      <c r="ULV122" s="19"/>
      <c r="ULW122" s="19"/>
      <c r="ULX122" s="19"/>
      <c r="ULY122" s="19"/>
      <c r="ULZ122" s="19"/>
      <c r="UMA122" s="19"/>
      <c r="UMB122" s="19"/>
      <c r="UMC122" s="19"/>
      <c r="UMD122" s="19"/>
      <c r="UME122" s="19"/>
      <c r="UMF122" s="19"/>
      <c r="UMG122" s="19"/>
      <c r="UMH122" s="19"/>
      <c r="UMI122" s="19"/>
      <c r="UMJ122" s="19"/>
      <c r="UMK122" s="19"/>
      <c r="UML122" s="19"/>
      <c r="UMM122" s="19"/>
      <c r="UMN122" s="19"/>
      <c r="UMO122" s="19"/>
      <c r="UMP122" s="19"/>
      <c r="UMQ122" s="19"/>
      <c r="UMR122" s="19"/>
      <c r="UMS122" s="19"/>
      <c r="UMT122" s="19"/>
      <c r="UMU122" s="19"/>
      <c r="UMV122" s="19"/>
      <c r="UMW122" s="19"/>
      <c r="UMX122" s="19"/>
      <c r="UMY122" s="19"/>
      <c r="UMZ122" s="19"/>
      <c r="UNA122" s="19"/>
      <c r="UNB122" s="19"/>
      <c r="UNC122" s="19"/>
      <c r="UND122" s="19"/>
      <c r="UNE122" s="19"/>
      <c r="UNF122" s="19"/>
      <c r="UNG122" s="19"/>
      <c r="UNH122" s="19"/>
      <c r="UNI122" s="19"/>
      <c r="UNJ122" s="19"/>
      <c r="UNK122" s="19"/>
      <c r="UNL122" s="19"/>
      <c r="UNM122" s="19"/>
      <c r="UNN122" s="19"/>
      <c r="UNO122" s="19"/>
      <c r="UNP122" s="19"/>
      <c r="UNQ122" s="19"/>
      <c r="UNR122" s="19"/>
      <c r="UNS122" s="19"/>
      <c r="UNT122" s="19"/>
      <c r="UNU122" s="19"/>
      <c r="UNV122" s="19"/>
      <c r="UNW122" s="19"/>
      <c r="UNX122" s="19"/>
      <c r="UNY122" s="19"/>
      <c r="UNZ122" s="19"/>
      <c r="UOA122" s="19"/>
      <c r="UOB122" s="19"/>
      <c r="UOC122" s="19"/>
      <c r="UOD122" s="19"/>
      <c r="UOE122" s="19"/>
      <c r="UOF122" s="19"/>
      <c r="UOG122" s="19"/>
      <c r="UOH122" s="19"/>
      <c r="UOI122" s="19"/>
      <c r="UOJ122" s="19"/>
      <c r="UOK122" s="19"/>
      <c r="UOL122" s="19"/>
      <c r="UOM122" s="19"/>
      <c r="UON122" s="19"/>
      <c r="UOO122" s="19"/>
      <c r="UOP122" s="19"/>
      <c r="UOQ122" s="19"/>
      <c r="UOR122" s="19"/>
      <c r="UOS122" s="19"/>
      <c r="UOT122" s="19"/>
      <c r="UOU122" s="19"/>
      <c r="UOV122" s="19"/>
      <c r="UOW122" s="19"/>
      <c r="UOX122" s="19"/>
      <c r="UOY122" s="19"/>
      <c r="UOZ122" s="19"/>
      <c r="UPA122" s="19"/>
      <c r="UPB122" s="19"/>
      <c r="UPC122" s="19"/>
      <c r="UPD122" s="19"/>
      <c r="UPE122" s="19"/>
      <c r="UPF122" s="19"/>
      <c r="UPG122" s="19"/>
      <c r="UPH122" s="19"/>
      <c r="UPI122" s="19"/>
      <c r="UPJ122" s="19"/>
      <c r="UPK122" s="19"/>
      <c r="UPL122" s="19"/>
      <c r="UPM122" s="19"/>
      <c r="UPN122" s="19"/>
      <c r="UPO122" s="19"/>
      <c r="UPP122" s="19"/>
      <c r="UPQ122" s="19"/>
      <c r="UPR122" s="19"/>
      <c r="UPS122" s="19"/>
      <c r="UPT122" s="19"/>
      <c r="UPU122" s="19"/>
      <c r="UPV122" s="19"/>
      <c r="UPW122" s="19"/>
      <c r="UPX122" s="19"/>
      <c r="UPY122" s="19"/>
      <c r="UPZ122" s="19"/>
      <c r="UQA122" s="19"/>
      <c r="UQB122" s="19"/>
      <c r="UQC122" s="19"/>
      <c r="UQD122" s="19"/>
      <c r="UQE122" s="19"/>
      <c r="UQF122" s="19"/>
      <c r="UQG122" s="19"/>
      <c r="UQH122" s="19"/>
      <c r="UQI122" s="19"/>
      <c r="UQJ122" s="19"/>
      <c r="UQK122" s="19"/>
      <c r="UQL122" s="19"/>
      <c r="UQM122" s="19"/>
      <c r="UQN122" s="19"/>
      <c r="UQO122" s="19"/>
      <c r="UQP122" s="19"/>
      <c r="UQQ122" s="19"/>
      <c r="UQR122" s="19"/>
      <c r="UQS122" s="19"/>
      <c r="UQT122" s="19"/>
      <c r="UQU122" s="19"/>
      <c r="UQV122" s="19"/>
      <c r="UQW122" s="19"/>
      <c r="UQX122" s="19"/>
      <c r="UQY122" s="19"/>
      <c r="UQZ122" s="19"/>
      <c r="URA122" s="19"/>
      <c r="URB122" s="19"/>
      <c r="URC122" s="19"/>
      <c r="URD122" s="19"/>
      <c r="URE122" s="19"/>
      <c r="URF122" s="19"/>
      <c r="URG122" s="19"/>
      <c r="URH122" s="19"/>
      <c r="URI122" s="19"/>
      <c r="URJ122" s="19"/>
      <c r="URK122" s="19"/>
      <c r="URL122" s="19"/>
      <c r="URM122" s="19"/>
      <c r="URN122" s="19"/>
      <c r="URO122" s="19"/>
      <c r="URP122" s="19"/>
      <c r="URQ122" s="19"/>
      <c r="URR122" s="19"/>
      <c r="URS122" s="19"/>
      <c r="URT122" s="19"/>
      <c r="URU122" s="19"/>
      <c r="URV122" s="19"/>
      <c r="URW122" s="19"/>
      <c r="URX122" s="19"/>
      <c r="URY122" s="19"/>
      <c r="URZ122" s="19"/>
      <c r="USA122" s="19"/>
      <c r="USB122" s="19"/>
      <c r="USC122" s="19"/>
      <c r="USD122" s="19"/>
      <c r="USE122" s="19"/>
      <c r="USF122" s="19"/>
      <c r="USG122" s="19"/>
      <c r="USH122" s="19"/>
      <c r="USI122" s="19"/>
      <c r="USJ122" s="19"/>
      <c r="USK122" s="19"/>
      <c r="USL122" s="19"/>
      <c r="USM122" s="19"/>
      <c r="USN122" s="19"/>
      <c r="USO122" s="19"/>
      <c r="USP122" s="19"/>
      <c r="USQ122" s="19"/>
      <c r="USR122" s="19"/>
      <c r="USS122" s="19"/>
      <c r="UST122" s="19"/>
      <c r="USU122" s="19"/>
      <c r="USV122" s="19"/>
      <c r="USW122" s="19"/>
      <c r="USX122" s="19"/>
      <c r="USY122" s="19"/>
      <c r="USZ122" s="19"/>
      <c r="UTA122" s="19"/>
      <c r="UTB122" s="19"/>
      <c r="UTC122" s="19"/>
      <c r="UTD122" s="19"/>
      <c r="UTE122" s="19"/>
      <c r="UTF122" s="19"/>
      <c r="UTG122" s="19"/>
      <c r="UTH122" s="19"/>
      <c r="UTI122" s="19"/>
      <c r="UTJ122" s="19"/>
      <c r="UTK122" s="19"/>
      <c r="UTL122" s="19"/>
      <c r="UTM122" s="19"/>
      <c r="UTN122" s="19"/>
      <c r="UTO122" s="19"/>
      <c r="UTP122" s="19"/>
      <c r="UTQ122" s="19"/>
      <c r="UTR122" s="19"/>
      <c r="UTS122" s="19"/>
      <c r="UTT122" s="19"/>
      <c r="UTU122" s="19"/>
      <c r="UTV122" s="19"/>
      <c r="UTW122" s="19"/>
      <c r="UTX122" s="19"/>
      <c r="UTY122" s="19"/>
      <c r="UTZ122" s="19"/>
      <c r="UUA122" s="19"/>
      <c r="UUB122" s="19"/>
      <c r="UUC122" s="19"/>
      <c r="UUD122" s="19"/>
      <c r="UUE122" s="19"/>
      <c r="UUF122" s="19"/>
      <c r="UUG122" s="19"/>
      <c r="UUH122" s="19"/>
      <c r="UUI122" s="19"/>
      <c r="UUJ122" s="19"/>
      <c r="UUK122" s="19"/>
      <c r="UUL122" s="19"/>
      <c r="UUM122" s="19"/>
      <c r="UUN122" s="19"/>
      <c r="UUO122" s="19"/>
      <c r="UUP122" s="19"/>
      <c r="UUQ122" s="19"/>
      <c r="UUR122" s="19"/>
      <c r="UUS122" s="19"/>
      <c r="UUT122" s="19"/>
      <c r="UUU122" s="19"/>
      <c r="UUV122" s="19"/>
      <c r="UUW122" s="19"/>
      <c r="UUX122" s="19"/>
      <c r="UUY122" s="19"/>
      <c r="UUZ122" s="19"/>
      <c r="UVA122" s="19"/>
      <c r="UVB122" s="19"/>
      <c r="UVC122" s="19"/>
      <c r="UVD122" s="19"/>
      <c r="UVE122" s="19"/>
      <c r="UVF122" s="19"/>
      <c r="UVG122" s="19"/>
      <c r="UVH122" s="19"/>
      <c r="UVI122" s="19"/>
      <c r="UVJ122" s="19"/>
      <c r="UVK122" s="19"/>
      <c r="UVL122" s="19"/>
      <c r="UVM122" s="19"/>
      <c r="UVN122" s="19"/>
      <c r="UVO122" s="19"/>
      <c r="UVP122" s="19"/>
      <c r="UVQ122" s="19"/>
      <c r="UVR122" s="19"/>
      <c r="UVS122" s="19"/>
      <c r="UVT122" s="19"/>
      <c r="UVU122" s="19"/>
      <c r="UVV122" s="19"/>
      <c r="UVW122" s="19"/>
      <c r="UVX122" s="19"/>
      <c r="UVY122" s="19"/>
      <c r="UVZ122" s="19"/>
      <c r="UWA122" s="19"/>
      <c r="UWB122" s="19"/>
      <c r="UWC122" s="19"/>
      <c r="UWD122" s="19"/>
      <c r="UWE122" s="19"/>
      <c r="UWF122" s="19"/>
      <c r="UWG122" s="19"/>
      <c r="UWH122" s="19"/>
      <c r="UWI122" s="19"/>
      <c r="UWJ122" s="19"/>
      <c r="UWK122" s="19"/>
      <c r="UWL122" s="19"/>
      <c r="UWM122" s="19"/>
      <c r="UWN122" s="19"/>
      <c r="UWO122" s="19"/>
      <c r="UWP122" s="19"/>
      <c r="UWQ122" s="19"/>
      <c r="UWR122" s="19"/>
      <c r="UWS122" s="19"/>
      <c r="UWT122" s="19"/>
      <c r="UWU122" s="19"/>
      <c r="UWV122" s="19"/>
      <c r="UWW122" s="19"/>
      <c r="UWX122" s="19"/>
      <c r="UWY122" s="19"/>
      <c r="UWZ122" s="19"/>
      <c r="UXA122" s="19"/>
      <c r="UXB122" s="19"/>
      <c r="UXC122" s="19"/>
      <c r="UXD122" s="19"/>
      <c r="UXE122" s="19"/>
      <c r="UXF122" s="19"/>
      <c r="UXG122" s="19"/>
      <c r="UXH122" s="19"/>
      <c r="UXI122" s="19"/>
      <c r="UXJ122" s="19"/>
      <c r="UXK122" s="19"/>
      <c r="UXL122" s="19"/>
      <c r="UXM122" s="19"/>
      <c r="UXN122" s="19"/>
      <c r="UXO122" s="19"/>
      <c r="UXP122" s="19"/>
      <c r="UXQ122" s="19"/>
      <c r="UXR122" s="19"/>
      <c r="UXS122" s="19"/>
      <c r="UXT122" s="19"/>
      <c r="UXU122" s="19"/>
      <c r="UXV122" s="19"/>
      <c r="UXW122" s="19"/>
      <c r="UXX122" s="19"/>
      <c r="UXY122" s="19"/>
      <c r="UXZ122" s="19"/>
      <c r="UYA122" s="19"/>
      <c r="UYB122" s="19"/>
      <c r="UYC122" s="19"/>
      <c r="UYD122" s="19"/>
      <c r="UYE122" s="19"/>
      <c r="UYF122" s="19"/>
      <c r="UYG122" s="19"/>
      <c r="UYH122" s="19"/>
      <c r="UYI122" s="19"/>
      <c r="UYJ122" s="19"/>
      <c r="UYK122" s="19"/>
      <c r="UYL122" s="19"/>
      <c r="UYM122" s="19"/>
      <c r="UYN122" s="19"/>
      <c r="UYO122" s="19"/>
      <c r="UYP122" s="19"/>
      <c r="UYQ122" s="19"/>
      <c r="UYR122" s="19"/>
      <c r="UYS122" s="19"/>
      <c r="UYT122" s="19"/>
      <c r="UYU122" s="19"/>
      <c r="UYV122" s="19"/>
      <c r="UYW122" s="19"/>
      <c r="UYX122" s="19"/>
      <c r="UYY122" s="19"/>
      <c r="UYZ122" s="19"/>
      <c r="UZA122" s="19"/>
      <c r="UZB122" s="19"/>
      <c r="UZC122" s="19"/>
      <c r="UZD122" s="19"/>
      <c r="UZE122" s="19"/>
      <c r="UZF122" s="19"/>
      <c r="UZG122" s="19"/>
      <c r="UZH122" s="19"/>
      <c r="UZI122" s="19"/>
      <c r="UZJ122" s="19"/>
      <c r="UZK122" s="19"/>
      <c r="UZL122" s="19"/>
      <c r="UZM122" s="19"/>
      <c r="UZN122" s="19"/>
      <c r="UZO122" s="19"/>
      <c r="UZP122" s="19"/>
      <c r="UZQ122" s="19"/>
      <c r="UZR122" s="19"/>
      <c r="UZS122" s="19"/>
      <c r="UZT122" s="19"/>
      <c r="UZU122" s="19"/>
      <c r="UZV122" s="19"/>
      <c r="UZW122" s="19"/>
      <c r="UZX122" s="19"/>
      <c r="UZY122" s="19"/>
      <c r="UZZ122" s="19"/>
      <c r="VAA122" s="19"/>
      <c r="VAB122" s="19"/>
      <c r="VAC122" s="19"/>
      <c r="VAD122" s="19"/>
      <c r="VAE122" s="19"/>
      <c r="VAF122" s="19"/>
      <c r="VAG122" s="19"/>
      <c r="VAH122" s="19"/>
      <c r="VAI122" s="19"/>
      <c r="VAJ122" s="19"/>
      <c r="VAK122" s="19"/>
      <c r="VAL122" s="19"/>
      <c r="VAM122" s="19"/>
      <c r="VAN122" s="19"/>
      <c r="VAO122" s="19"/>
      <c r="VAP122" s="19"/>
      <c r="VAQ122" s="19"/>
      <c r="VAR122" s="19"/>
      <c r="VAS122" s="19"/>
      <c r="VAT122" s="19"/>
      <c r="VAU122" s="19"/>
      <c r="VAV122" s="19"/>
      <c r="VAW122" s="19"/>
      <c r="VAX122" s="19"/>
      <c r="VAY122" s="19"/>
      <c r="VAZ122" s="19"/>
      <c r="VBA122" s="19"/>
      <c r="VBB122" s="19"/>
      <c r="VBC122" s="19"/>
      <c r="VBD122" s="19"/>
      <c r="VBE122" s="19"/>
      <c r="VBF122" s="19"/>
      <c r="VBG122" s="19"/>
      <c r="VBH122" s="19"/>
      <c r="VBI122" s="19"/>
      <c r="VBJ122" s="19"/>
      <c r="VBK122" s="19"/>
      <c r="VBL122" s="19"/>
      <c r="VBM122" s="19"/>
      <c r="VBN122" s="19"/>
      <c r="VBO122" s="19"/>
      <c r="VBP122" s="19"/>
      <c r="VBQ122" s="19"/>
      <c r="VBR122" s="19"/>
      <c r="VBS122" s="19"/>
      <c r="VBT122" s="19"/>
      <c r="VBU122" s="19"/>
      <c r="VBV122" s="19"/>
      <c r="VBW122" s="19"/>
      <c r="VBX122" s="19"/>
      <c r="VBY122" s="19"/>
      <c r="VBZ122" s="19"/>
      <c r="VCA122" s="19"/>
      <c r="VCB122" s="19"/>
      <c r="VCC122" s="19"/>
      <c r="VCD122" s="19"/>
      <c r="VCE122" s="19"/>
      <c r="VCF122" s="19"/>
      <c r="VCG122" s="19"/>
      <c r="VCH122" s="19"/>
      <c r="VCI122" s="19"/>
      <c r="VCJ122" s="19"/>
      <c r="VCK122" s="19"/>
      <c r="VCL122" s="19"/>
      <c r="VCM122" s="19"/>
      <c r="VCN122" s="19"/>
      <c r="VCO122" s="19"/>
      <c r="VCP122" s="19"/>
      <c r="VCQ122" s="19"/>
      <c r="VCR122" s="19"/>
      <c r="VCS122" s="19"/>
      <c r="VCT122" s="19"/>
      <c r="VCU122" s="19"/>
      <c r="VCV122" s="19"/>
      <c r="VCW122" s="19"/>
      <c r="VCX122" s="19"/>
      <c r="VCY122" s="19"/>
      <c r="VCZ122" s="19"/>
      <c r="VDA122" s="19"/>
      <c r="VDB122" s="19"/>
      <c r="VDC122" s="19"/>
      <c r="VDD122" s="19"/>
      <c r="VDE122" s="19"/>
      <c r="VDF122" s="19"/>
      <c r="VDG122" s="19"/>
      <c r="VDH122" s="19"/>
      <c r="VDI122" s="19"/>
      <c r="VDJ122" s="19"/>
      <c r="VDK122" s="19"/>
      <c r="VDL122" s="19"/>
      <c r="VDM122" s="19"/>
      <c r="VDN122" s="19"/>
      <c r="VDO122" s="19"/>
      <c r="VDP122" s="19"/>
      <c r="VDQ122" s="19"/>
      <c r="VDR122" s="19"/>
      <c r="VDS122" s="19"/>
      <c r="VDT122" s="19"/>
      <c r="VDU122" s="19"/>
      <c r="VDV122" s="19"/>
      <c r="VDW122" s="19"/>
      <c r="VDX122" s="19"/>
      <c r="VDY122" s="19"/>
      <c r="VDZ122" s="19"/>
      <c r="VEA122" s="19"/>
      <c r="VEB122" s="19"/>
      <c r="VEC122" s="19"/>
      <c r="VED122" s="19"/>
      <c r="VEE122" s="19"/>
      <c r="VEF122" s="19"/>
      <c r="VEG122" s="19"/>
      <c r="VEH122" s="19"/>
      <c r="VEI122" s="19"/>
      <c r="VEJ122" s="19"/>
      <c r="VEK122" s="19"/>
      <c r="VEL122" s="19"/>
      <c r="VEM122" s="19"/>
      <c r="VEN122" s="19"/>
      <c r="VEO122" s="19"/>
      <c r="VEP122" s="19"/>
      <c r="VEQ122" s="19"/>
      <c r="VER122" s="19"/>
      <c r="VES122" s="19"/>
      <c r="VET122" s="19"/>
      <c r="VEU122" s="19"/>
      <c r="VEV122" s="19"/>
      <c r="VEW122" s="19"/>
      <c r="VEX122" s="19"/>
      <c r="VEY122" s="19"/>
      <c r="VEZ122" s="19"/>
      <c r="VFA122" s="19"/>
      <c r="VFB122" s="19"/>
      <c r="VFC122" s="19"/>
      <c r="VFD122" s="19"/>
      <c r="VFE122" s="19"/>
      <c r="VFF122" s="19"/>
      <c r="VFG122" s="19"/>
      <c r="VFH122" s="19"/>
      <c r="VFI122" s="19"/>
      <c r="VFJ122" s="19"/>
      <c r="VFK122" s="19"/>
      <c r="VFL122" s="19"/>
      <c r="VFM122" s="19"/>
      <c r="VFN122" s="19"/>
      <c r="VFO122" s="19"/>
      <c r="VFP122" s="19"/>
      <c r="VFQ122" s="19"/>
      <c r="VFR122" s="19"/>
      <c r="VFS122" s="19"/>
      <c r="VFT122" s="19"/>
      <c r="VFU122" s="19"/>
      <c r="VFV122" s="19"/>
      <c r="VFW122" s="19"/>
      <c r="VFX122" s="19"/>
      <c r="VFY122" s="19"/>
      <c r="VFZ122" s="19"/>
      <c r="VGA122" s="19"/>
      <c r="VGB122" s="19"/>
      <c r="VGC122" s="19"/>
      <c r="VGD122" s="19"/>
      <c r="VGE122" s="19"/>
      <c r="VGF122" s="19"/>
      <c r="VGG122" s="19"/>
      <c r="VGH122" s="19"/>
      <c r="VGI122" s="19"/>
      <c r="VGJ122" s="19"/>
      <c r="VGK122" s="19"/>
      <c r="VGL122" s="19"/>
      <c r="VGM122" s="19"/>
      <c r="VGN122" s="19"/>
      <c r="VGO122" s="19"/>
      <c r="VGP122" s="19"/>
      <c r="VGQ122" s="19"/>
      <c r="VGR122" s="19"/>
      <c r="VGS122" s="19"/>
      <c r="VGT122" s="19"/>
      <c r="VGU122" s="19"/>
      <c r="VGV122" s="19"/>
      <c r="VGW122" s="19"/>
      <c r="VGX122" s="19"/>
      <c r="VGY122" s="19"/>
      <c r="VGZ122" s="19"/>
      <c r="VHA122" s="19"/>
      <c r="VHB122" s="19"/>
      <c r="VHC122" s="19"/>
      <c r="VHD122" s="19"/>
      <c r="VHE122" s="19"/>
      <c r="VHF122" s="19"/>
      <c r="VHG122" s="19"/>
      <c r="VHH122" s="19"/>
      <c r="VHI122" s="19"/>
      <c r="VHJ122" s="19"/>
      <c r="VHK122" s="19"/>
      <c r="VHL122" s="19"/>
      <c r="VHM122" s="19"/>
      <c r="VHN122" s="19"/>
      <c r="VHO122" s="19"/>
      <c r="VHP122" s="19"/>
      <c r="VHQ122" s="19"/>
      <c r="VHR122" s="19"/>
      <c r="VHS122" s="19"/>
      <c r="VHT122" s="19"/>
      <c r="VHU122" s="19"/>
      <c r="VHV122" s="19"/>
      <c r="VHW122" s="19"/>
      <c r="VHX122" s="19"/>
      <c r="VHY122" s="19"/>
      <c r="VHZ122" s="19"/>
      <c r="VIA122" s="19"/>
      <c r="VIB122" s="19"/>
      <c r="VIC122" s="19"/>
      <c r="VID122" s="19"/>
      <c r="VIE122" s="19"/>
      <c r="VIF122" s="19"/>
      <c r="VIG122" s="19"/>
      <c r="VIH122" s="19"/>
      <c r="VII122" s="19"/>
      <c r="VIJ122" s="19"/>
      <c r="VIK122" s="19"/>
      <c r="VIL122" s="19"/>
      <c r="VIM122" s="19"/>
      <c r="VIN122" s="19"/>
      <c r="VIO122" s="19"/>
      <c r="VIP122" s="19"/>
      <c r="VIQ122" s="19"/>
      <c r="VIR122" s="19"/>
      <c r="VIS122" s="19"/>
      <c r="VIT122" s="19"/>
      <c r="VIU122" s="19"/>
      <c r="VIV122" s="19"/>
      <c r="VIW122" s="19"/>
      <c r="VIX122" s="19"/>
      <c r="VIY122" s="19"/>
      <c r="VIZ122" s="19"/>
      <c r="VJA122" s="19"/>
      <c r="VJB122" s="19"/>
      <c r="VJC122" s="19"/>
      <c r="VJD122" s="19"/>
      <c r="VJE122" s="19"/>
      <c r="VJF122" s="19"/>
      <c r="VJG122" s="19"/>
      <c r="VJH122" s="19"/>
      <c r="VJI122" s="19"/>
      <c r="VJJ122" s="19"/>
      <c r="VJK122" s="19"/>
      <c r="VJL122" s="19"/>
      <c r="VJM122" s="19"/>
      <c r="VJN122" s="19"/>
      <c r="VJO122" s="19"/>
      <c r="VJP122" s="19"/>
      <c r="VJQ122" s="19"/>
      <c r="VJR122" s="19"/>
      <c r="VJS122" s="19"/>
      <c r="VJT122" s="19"/>
      <c r="VJU122" s="19"/>
      <c r="VJV122" s="19"/>
      <c r="VJW122" s="19"/>
      <c r="VJX122" s="19"/>
      <c r="VJY122" s="19"/>
      <c r="VJZ122" s="19"/>
      <c r="VKA122" s="19"/>
      <c r="VKB122" s="19"/>
      <c r="VKC122" s="19"/>
      <c r="VKD122" s="19"/>
      <c r="VKE122" s="19"/>
      <c r="VKF122" s="19"/>
      <c r="VKG122" s="19"/>
      <c r="VKH122" s="19"/>
      <c r="VKI122" s="19"/>
      <c r="VKJ122" s="19"/>
      <c r="VKK122" s="19"/>
      <c r="VKL122" s="19"/>
      <c r="VKM122" s="19"/>
      <c r="VKN122" s="19"/>
      <c r="VKO122" s="19"/>
      <c r="VKP122" s="19"/>
      <c r="VKQ122" s="19"/>
      <c r="VKR122" s="19"/>
      <c r="VKS122" s="19"/>
      <c r="VKT122" s="19"/>
      <c r="VKU122" s="19"/>
      <c r="VKV122" s="19"/>
      <c r="VKW122" s="19"/>
      <c r="VKX122" s="19"/>
      <c r="VKY122" s="19"/>
      <c r="VKZ122" s="19"/>
      <c r="VLA122" s="19"/>
      <c r="VLB122" s="19"/>
      <c r="VLC122" s="19"/>
      <c r="VLD122" s="19"/>
      <c r="VLE122" s="19"/>
      <c r="VLF122" s="19"/>
      <c r="VLG122" s="19"/>
      <c r="VLH122" s="19"/>
      <c r="VLI122" s="19"/>
      <c r="VLJ122" s="19"/>
      <c r="VLK122" s="19"/>
      <c r="VLL122" s="19"/>
      <c r="VLM122" s="19"/>
      <c r="VLN122" s="19"/>
      <c r="VLO122" s="19"/>
      <c r="VLP122" s="19"/>
      <c r="VLQ122" s="19"/>
      <c r="VLR122" s="19"/>
      <c r="VLS122" s="19"/>
      <c r="VLT122" s="19"/>
      <c r="VLU122" s="19"/>
      <c r="VLV122" s="19"/>
      <c r="VLW122" s="19"/>
      <c r="VLX122" s="19"/>
      <c r="VLY122" s="19"/>
      <c r="VLZ122" s="19"/>
      <c r="VMA122" s="19"/>
      <c r="VMB122" s="19"/>
      <c r="VMC122" s="19"/>
      <c r="VMD122" s="19"/>
      <c r="VME122" s="19"/>
      <c r="VMF122" s="19"/>
      <c r="VMG122" s="19"/>
      <c r="VMH122" s="19"/>
      <c r="VMI122" s="19"/>
      <c r="VMJ122" s="19"/>
      <c r="VMK122" s="19"/>
      <c r="VML122" s="19"/>
      <c r="VMM122" s="19"/>
      <c r="VMN122" s="19"/>
      <c r="VMO122" s="19"/>
      <c r="VMP122" s="19"/>
      <c r="VMQ122" s="19"/>
      <c r="VMR122" s="19"/>
      <c r="VMS122" s="19"/>
      <c r="VMT122" s="19"/>
      <c r="VMU122" s="19"/>
      <c r="VMV122" s="19"/>
      <c r="VMW122" s="19"/>
      <c r="VMX122" s="19"/>
      <c r="VMY122" s="19"/>
      <c r="VMZ122" s="19"/>
      <c r="VNA122" s="19"/>
      <c r="VNB122" s="19"/>
      <c r="VNC122" s="19"/>
      <c r="VND122" s="19"/>
      <c r="VNE122" s="19"/>
      <c r="VNF122" s="19"/>
      <c r="VNG122" s="19"/>
      <c r="VNH122" s="19"/>
      <c r="VNI122" s="19"/>
      <c r="VNJ122" s="19"/>
      <c r="VNK122" s="19"/>
      <c r="VNL122" s="19"/>
      <c r="VNM122" s="19"/>
      <c r="VNN122" s="19"/>
      <c r="VNO122" s="19"/>
      <c r="VNP122" s="19"/>
      <c r="VNQ122" s="19"/>
      <c r="VNR122" s="19"/>
      <c r="VNS122" s="19"/>
      <c r="VNT122" s="19"/>
      <c r="VNU122" s="19"/>
      <c r="VNV122" s="19"/>
      <c r="VNW122" s="19"/>
      <c r="VNX122" s="19"/>
      <c r="VNY122" s="19"/>
      <c r="VNZ122" s="19"/>
      <c r="VOA122" s="19"/>
      <c r="VOB122" s="19"/>
      <c r="VOC122" s="19"/>
      <c r="VOD122" s="19"/>
      <c r="VOE122" s="19"/>
      <c r="VOF122" s="19"/>
      <c r="VOG122" s="19"/>
      <c r="VOH122" s="19"/>
      <c r="VOI122" s="19"/>
      <c r="VOJ122" s="19"/>
      <c r="VOK122" s="19"/>
      <c r="VOL122" s="19"/>
      <c r="VOM122" s="19"/>
      <c r="VON122" s="19"/>
      <c r="VOO122" s="19"/>
      <c r="VOP122" s="19"/>
      <c r="VOQ122" s="19"/>
      <c r="VOR122" s="19"/>
      <c r="VOS122" s="19"/>
      <c r="VOT122" s="19"/>
      <c r="VOU122" s="19"/>
      <c r="VOV122" s="19"/>
      <c r="VOW122" s="19"/>
      <c r="VOX122" s="19"/>
      <c r="VOY122" s="19"/>
      <c r="VOZ122" s="19"/>
      <c r="VPA122" s="19"/>
      <c r="VPB122" s="19"/>
      <c r="VPC122" s="19"/>
      <c r="VPD122" s="19"/>
      <c r="VPE122" s="19"/>
      <c r="VPF122" s="19"/>
      <c r="VPG122" s="19"/>
      <c r="VPH122" s="19"/>
      <c r="VPI122" s="19"/>
      <c r="VPJ122" s="19"/>
      <c r="VPK122" s="19"/>
      <c r="VPL122" s="19"/>
      <c r="VPM122" s="19"/>
      <c r="VPN122" s="19"/>
      <c r="VPO122" s="19"/>
      <c r="VPP122" s="19"/>
      <c r="VPQ122" s="19"/>
      <c r="VPR122" s="19"/>
      <c r="VPS122" s="19"/>
      <c r="VPT122" s="19"/>
      <c r="VPU122" s="19"/>
      <c r="VPV122" s="19"/>
      <c r="VPW122" s="19"/>
      <c r="VPX122" s="19"/>
      <c r="VPY122" s="19"/>
      <c r="VPZ122" s="19"/>
      <c r="VQA122" s="19"/>
      <c r="VQB122" s="19"/>
      <c r="VQC122" s="19"/>
      <c r="VQD122" s="19"/>
      <c r="VQE122" s="19"/>
      <c r="VQF122" s="19"/>
      <c r="VQG122" s="19"/>
      <c r="VQH122" s="19"/>
      <c r="VQI122" s="19"/>
      <c r="VQJ122" s="19"/>
      <c r="VQK122" s="19"/>
      <c r="VQL122" s="19"/>
      <c r="VQM122" s="19"/>
      <c r="VQN122" s="19"/>
      <c r="VQO122" s="19"/>
      <c r="VQP122" s="19"/>
      <c r="VQQ122" s="19"/>
      <c r="VQR122" s="19"/>
      <c r="VQS122" s="19"/>
      <c r="VQT122" s="19"/>
      <c r="VQU122" s="19"/>
      <c r="VQV122" s="19"/>
      <c r="VQW122" s="19"/>
      <c r="VQX122" s="19"/>
      <c r="VQY122" s="19"/>
      <c r="VQZ122" s="19"/>
      <c r="VRA122" s="19"/>
      <c r="VRB122" s="19"/>
      <c r="VRC122" s="19"/>
      <c r="VRD122" s="19"/>
      <c r="VRE122" s="19"/>
      <c r="VRF122" s="19"/>
      <c r="VRG122" s="19"/>
      <c r="VRH122" s="19"/>
      <c r="VRI122" s="19"/>
      <c r="VRJ122" s="19"/>
      <c r="VRK122" s="19"/>
      <c r="VRL122" s="19"/>
      <c r="VRM122" s="19"/>
      <c r="VRN122" s="19"/>
      <c r="VRO122" s="19"/>
      <c r="VRP122" s="19"/>
      <c r="VRQ122" s="19"/>
      <c r="VRR122" s="19"/>
      <c r="VRS122" s="19"/>
      <c r="VRT122" s="19"/>
      <c r="VRU122" s="19"/>
      <c r="VRV122" s="19"/>
      <c r="VRW122" s="19"/>
      <c r="VRX122" s="19"/>
      <c r="VRY122" s="19"/>
      <c r="VRZ122" s="19"/>
      <c r="VSA122" s="19"/>
      <c r="VSB122" s="19"/>
      <c r="VSC122" s="19"/>
      <c r="VSD122" s="19"/>
      <c r="VSE122" s="19"/>
      <c r="VSF122" s="19"/>
      <c r="VSG122" s="19"/>
      <c r="VSH122" s="19"/>
      <c r="VSI122" s="19"/>
      <c r="VSJ122" s="19"/>
      <c r="VSK122" s="19"/>
      <c r="VSL122" s="19"/>
      <c r="VSM122" s="19"/>
      <c r="VSN122" s="19"/>
      <c r="VSO122" s="19"/>
      <c r="VSP122" s="19"/>
      <c r="VSQ122" s="19"/>
      <c r="VSR122" s="19"/>
      <c r="VSS122" s="19"/>
      <c r="VST122" s="19"/>
      <c r="VSU122" s="19"/>
      <c r="VSV122" s="19"/>
      <c r="VSW122" s="19"/>
      <c r="VSX122" s="19"/>
      <c r="VSY122" s="19"/>
      <c r="VSZ122" s="19"/>
      <c r="VTA122" s="19"/>
      <c r="VTB122" s="19"/>
      <c r="VTC122" s="19"/>
      <c r="VTD122" s="19"/>
      <c r="VTE122" s="19"/>
      <c r="VTF122" s="19"/>
      <c r="VTG122" s="19"/>
      <c r="VTH122" s="19"/>
      <c r="VTI122" s="19"/>
      <c r="VTJ122" s="19"/>
      <c r="VTK122" s="19"/>
      <c r="VTL122" s="19"/>
      <c r="VTM122" s="19"/>
      <c r="VTN122" s="19"/>
      <c r="VTO122" s="19"/>
      <c r="VTP122" s="19"/>
      <c r="VTQ122" s="19"/>
      <c r="VTR122" s="19"/>
      <c r="VTS122" s="19"/>
      <c r="VTT122" s="19"/>
      <c r="VTU122" s="19"/>
      <c r="VTV122" s="19"/>
      <c r="VTW122" s="19"/>
      <c r="VTX122" s="19"/>
      <c r="VTY122" s="19"/>
      <c r="VTZ122" s="19"/>
      <c r="VUA122" s="19"/>
      <c r="VUB122" s="19"/>
      <c r="VUC122" s="19"/>
      <c r="VUD122" s="19"/>
      <c r="VUE122" s="19"/>
      <c r="VUF122" s="19"/>
      <c r="VUG122" s="19"/>
      <c r="VUH122" s="19"/>
      <c r="VUI122" s="19"/>
      <c r="VUJ122" s="19"/>
      <c r="VUK122" s="19"/>
      <c r="VUL122" s="19"/>
      <c r="VUM122" s="19"/>
      <c r="VUN122" s="19"/>
      <c r="VUO122" s="19"/>
      <c r="VUP122" s="19"/>
      <c r="VUQ122" s="19"/>
      <c r="VUR122" s="19"/>
      <c r="VUS122" s="19"/>
      <c r="VUT122" s="19"/>
      <c r="VUU122" s="19"/>
      <c r="VUV122" s="19"/>
      <c r="VUW122" s="19"/>
      <c r="VUX122" s="19"/>
      <c r="VUY122" s="19"/>
      <c r="VUZ122" s="19"/>
      <c r="VVA122" s="19"/>
      <c r="VVB122" s="19"/>
      <c r="VVC122" s="19"/>
      <c r="VVD122" s="19"/>
      <c r="VVE122" s="19"/>
      <c r="VVF122" s="19"/>
      <c r="VVG122" s="19"/>
      <c r="VVH122" s="19"/>
      <c r="VVI122" s="19"/>
      <c r="VVJ122" s="19"/>
      <c r="VVK122" s="19"/>
      <c r="VVL122" s="19"/>
      <c r="VVM122" s="19"/>
      <c r="VVN122" s="19"/>
      <c r="VVO122" s="19"/>
      <c r="VVP122" s="19"/>
      <c r="VVQ122" s="19"/>
      <c r="VVR122" s="19"/>
      <c r="VVS122" s="19"/>
      <c r="VVT122" s="19"/>
      <c r="VVU122" s="19"/>
      <c r="VVV122" s="19"/>
      <c r="VVW122" s="19"/>
      <c r="VVX122" s="19"/>
      <c r="VVY122" s="19"/>
      <c r="VVZ122" s="19"/>
      <c r="VWA122" s="19"/>
      <c r="VWB122" s="19"/>
      <c r="VWC122" s="19"/>
      <c r="VWD122" s="19"/>
      <c r="VWE122" s="19"/>
      <c r="VWF122" s="19"/>
      <c r="VWG122" s="19"/>
      <c r="VWH122" s="19"/>
      <c r="VWI122" s="19"/>
      <c r="VWJ122" s="19"/>
      <c r="VWK122" s="19"/>
      <c r="VWL122" s="19"/>
      <c r="VWM122" s="19"/>
      <c r="VWN122" s="19"/>
      <c r="VWO122" s="19"/>
      <c r="VWP122" s="19"/>
      <c r="VWQ122" s="19"/>
      <c r="VWR122" s="19"/>
      <c r="VWS122" s="19"/>
      <c r="VWT122" s="19"/>
      <c r="VWU122" s="19"/>
      <c r="VWV122" s="19"/>
      <c r="VWW122" s="19"/>
      <c r="VWX122" s="19"/>
      <c r="VWY122" s="19"/>
      <c r="VWZ122" s="19"/>
      <c r="VXA122" s="19"/>
      <c r="VXB122" s="19"/>
      <c r="VXC122" s="19"/>
      <c r="VXD122" s="19"/>
      <c r="VXE122" s="19"/>
      <c r="VXF122" s="19"/>
      <c r="VXG122" s="19"/>
      <c r="VXH122" s="19"/>
      <c r="VXI122" s="19"/>
      <c r="VXJ122" s="19"/>
      <c r="VXK122" s="19"/>
      <c r="VXL122" s="19"/>
      <c r="VXM122" s="19"/>
      <c r="VXN122" s="19"/>
      <c r="VXO122" s="19"/>
      <c r="VXP122" s="19"/>
      <c r="VXQ122" s="19"/>
      <c r="VXR122" s="19"/>
      <c r="VXS122" s="19"/>
      <c r="VXT122" s="19"/>
      <c r="VXU122" s="19"/>
      <c r="VXV122" s="19"/>
      <c r="VXW122" s="19"/>
      <c r="VXX122" s="19"/>
      <c r="VXY122" s="19"/>
      <c r="VXZ122" s="19"/>
      <c r="VYA122" s="19"/>
      <c r="VYB122" s="19"/>
      <c r="VYC122" s="19"/>
      <c r="VYD122" s="19"/>
      <c r="VYE122" s="19"/>
      <c r="VYF122" s="19"/>
      <c r="VYG122" s="19"/>
      <c r="VYH122" s="19"/>
      <c r="VYI122" s="19"/>
      <c r="VYJ122" s="19"/>
      <c r="VYK122" s="19"/>
      <c r="VYL122" s="19"/>
      <c r="VYM122" s="19"/>
      <c r="VYN122" s="19"/>
      <c r="VYO122" s="19"/>
      <c r="VYP122" s="19"/>
      <c r="VYQ122" s="19"/>
      <c r="VYR122" s="19"/>
      <c r="VYS122" s="19"/>
      <c r="VYT122" s="19"/>
      <c r="VYU122" s="19"/>
      <c r="VYV122" s="19"/>
      <c r="VYW122" s="19"/>
      <c r="VYX122" s="19"/>
      <c r="VYY122" s="19"/>
      <c r="VYZ122" s="19"/>
      <c r="VZA122" s="19"/>
      <c r="VZB122" s="19"/>
      <c r="VZC122" s="19"/>
      <c r="VZD122" s="19"/>
      <c r="VZE122" s="19"/>
      <c r="VZF122" s="19"/>
      <c r="VZG122" s="19"/>
      <c r="VZH122" s="19"/>
      <c r="VZI122" s="19"/>
      <c r="VZJ122" s="19"/>
      <c r="VZK122" s="19"/>
      <c r="VZL122" s="19"/>
      <c r="VZM122" s="19"/>
      <c r="VZN122" s="19"/>
      <c r="VZO122" s="19"/>
      <c r="VZP122" s="19"/>
      <c r="VZQ122" s="19"/>
      <c r="VZR122" s="19"/>
      <c r="VZS122" s="19"/>
      <c r="VZT122" s="19"/>
      <c r="VZU122" s="19"/>
      <c r="VZV122" s="19"/>
      <c r="VZW122" s="19"/>
      <c r="VZX122" s="19"/>
      <c r="VZY122" s="19"/>
      <c r="VZZ122" s="19"/>
      <c r="WAA122" s="19"/>
      <c r="WAB122" s="19"/>
      <c r="WAC122" s="19"/>
      <c r="WAD122" s="19"/>
      <c r="WAE122" s="19"/>
      <c r="WAF122" s="19"/>
      <c r="WAG122" s="19"/>
      <c r="WAH122" s="19"/>
      <c r="WAI122" s="19"/>
      <c r="WAJ122" s="19"/>
      <c r="WAK122" s="19"/>
      <c r="WAL122" s="19"/>
      <c r="WAM122" s="19"/>
      <c r="WAN122" s="19"/>
      <c r="WAO122" s="19"/>
      <c r="WAP122" s="19"/>
      <c r="WAQ122" s="19"/>
      <c r="WAR122" s="19"/>
      <c r="WAS122" s="19"/>
      <c r="WAT122" s="19"/>
      <c r="WAU122" s="19"/>
      <c r="WAV122" s="19"/>
      <c r="WAW122" s="19"/>
      <c r="WAX122" s="19"/>
      <c r="WAY122" s="19"/>
      <c r="WAZ122" s="19"/>
      <c r="WBA122" s="19"/>
      <c r="WBB122" s="19"/>
      <c r="WBC122" s="19"/>
      <c r="WBD122" s="19"/>
      <c r="WBE122" s="19"/>
      <c r="WBF122" s="19"/>
      <c r="WBG122" s="19"/>
      <c r="WBH122" s="19"/>
      <c r="WBI122" s="19"/>
      <c r="WBJ122" s="19"/>
      <c r="WBK122" s="19"/>
      <c r="WBL122" s="19"/>
      <c r="WBM122" s="19"/>
      <c r="WBN122" s="19"/>
      <c r="WBO122" s="19"/>
      <c r="WBP122" s="19"/>
      <c r="WBQ122" s="19"/>
      <c r="WBR122" s="19"/>
      <c r="WBS122" s="19"/>
      <c r="WBT122" s="19"/>
      <c r="WBU122" s="19"/>
      <c r="WBV122" s="19"/>
      <c r="WBW122" s="19"/>
      <c r="WBX122" s="19"/>
      <c r="WBY122" s="19"/>
      <c r="WBZ122" s="19"/>
      <c r="WCA122" s="19"/>
      <c r="WCB122" s="19"/>
      <c r="WCC122" s="19"/>
      <c r="WCD122" s="19"/>
      <c r="WCE122" s="19"/>
      <c r="WCF122" s="19"/>
      <c r="WCG122" s="19"/>
      <c r="WCH122" s="19"/>
      <c r="WCI122" s="19"/>
      <c r="WCJ122" s="19"/>
      <c r="WCK122" s="19"/>
      <c r="WCL122" s="19"/>
      <c r="WCM122" s="19"/>
      <c r="WCN122" s="19"/>
      <c r="WCO122" s="19"/>
      <c r="WCP122" s="19"/>
      <c r="WCQ122" s="19"/>
      <c r="WCR122" s="19"/>
      <c r="WCS122" s="19"/>
      <c r="WCT122" s="19"/>
      <c r="WCU122" s="19"/>
      <c r="WCV122" s="19"/>
      <c r="WCW122" s="19"/>
      <c r="WCX122" s="19"/>
      <c r="WCY122" s="19"/>
      <c r="WCZ122" s="19"/>
      <c r="WDA122" s="19"/>
      <c r="WDB122" s="19"/>
      <c r="WDC122" s="19"/>
      <c r="WDD122" s="19"/>
      <c r="WDE122" s="19"/>
      <c r="WDF122" s="19"/>
      <c r="WDG122" s="19"/>
      <c r="WDH122" s="19"/>
      <c r="WDI122" s="19"/>
      <c r="WDJ122" s="19"/>
      <c r="WDK122" s="19"/>
      <c r="WDL122" s="19"/>
      <c r="WDM122" s="19"/>
      <c r="WDN122" s="19"/>
      <c r="WDO122" s="19"/>
      <c r="WDP122" s="19"/>
      <c r="WDQ122" s="19"/>
      <c r="WDR122" s="19"/>
      <c r="WDS122" s="19"/>
      <c r="WDT122" s="19"/>
      <c r="WDU122" s="19"/>
      <c r="WDV122" s="19"/>
      <c r="WDW122" s="19"/>
      <c r="WDX122" s="19"/>
      <c r="WDY122" s="19"/>
      <c r="WDZ122" s="19"/>
      <c r="WEA122" s="19"/>
      <c r="WEB122" s="19"/>
      <c r="WEC122" s="19"/>
      <c r="WED122" s="19"/>
      <c r="WEE122" s="19"/>
      <c r="WEF122" s="19"/>
      <c r="WEG122" s="19"/>
      <c r="WEH122" s="19"/>
      <c r="WEI122" s="19"/>
      <c r="WEJ122" s="19"/>
      <c r="WEK122" s="19"/>
      <c r="WEL122" s="19"/>
      <c r="WEM122" s="19"/>
      <c r="WEN122" s="19"/>
      <c r="WEO122" s="19"/>
      <c r="WEP122" s="19"/>
      <c r="WEQ122" s="19"/>
      <c r="WER122" s="19"/>
      <c r="WES122" s="19"/>
      <c r="WET122" s="19"/>
      <c r="WEU122" s="19"/>
      <c r="WEV122" s="19"/>
      <c r="WEW122" s="19"/>
      <c r="WEX122" s="19"/>
      <c r="WEY122" s="19"/>
      <c r="WEZ122" s="19"/>
      <c r="WFA122" s="19"/>
      <c r="WFB122" s="19"/>
      <c r="WFC122" s="19"/>
      <c r="WFD122" s="19"/>
      <c r="WFE122" s="19"/>
      <c r="WFF122" s="19"/>
      <c r="WFG122" s="19"/>
      <c r="WFH122" s="19"/>
      <c r="WFI122" s="19"/>
      <c r="WFJ122" s="19"/>
      <c r="WFK122" s="19"/>
      <c r="WFL122" s="19"/>
      <c r="WFM122" s="19"/>
      <c r="WFN122" s="19"/>
      <c r="WFO122" s="19"/>
      <c r="WFP122" s="19"/>
      <c r="WFQ122" s="19"/>
      <c r="WFR122" s="19"/>
      <c r="WFS122" s="19"/>
      <c r="WFT122" s="19"/>
      <c r="WFU122" s="19"/>
      <c r="WFV122" s="19"/>
      <c r="WFW122" s="19"/>
      <c r="WFX122" s="19"/>
      <c r="WFY122" s="19"/>
      <c r="WFZ122" s="19"/>
      <c r="WGA122" s="19"/>
      <c r="WGB122" s="19"/>
      <c r="WGC122" s="19"/>
      <c r="WGD122" s="19"/>
      <c r="WGE122" s="19"/>
      <c r="WGF122" s="19"/>
      <c r="WGG122" s="19"/>
      <c r="WGH122" s="19"/>
      <c r="WGI122" s="19"/>
      <c r="WGJ122" s="19"/>
      <c r="WGK122" s="19"/>
      <c r="WGL122" s="19"/>
      <c r="WGM122" s="19"/>
      <c r="WGN122" s="19"/>
      <c r="WGO122" s="19"/>
      <c r="WGP122" s="19"/>
      <c r="WGQ122" s="19"/>
      <c r="WGR122" s="19"/>
      <c r="WGS122" s="19"/>
      <c r="WGT122" s="19"/>
      <c r="WGU122" s="19"/>
      <c r="WGV122" s="19"/>
      <c r="WGW122" s="19"/>
      <c r="WGX122" s="19"/>
      <c r="WGY122" s="19"/>
      <c r="WGZ122" s="19"/>
      <c r="WHA122" s="19"/>
      <c r="WHB122" s="19"/>
      <c r="WHC122" s="19"/>
      <c r="WHD122" s="19"/>
      <c r="WHE122" s="19"/>
      <c r="WHF122" s="19"/>
      <c r="WHG122" s="19"/>
      <c r="WHH122" s="19"/>
      <c r="WHI122" s="19"/>
      <c r="WHJ122" s="19"/>
      <c r="WHK122" s="19"/>
      <c r="WHL122" s="19"/>
      <c r="WHM122" s="19"/>
      <c r="WHN122" s="19"/>
      <c r="WHO122" s="19"/>
      <c r="WHP122" s="19"/>
      <c r="WHQ122" s="19"/>
      <c r="WHR122" s="19"/>
      <c r="WHS122" s="19"/>
      <c r="WHT122" s="19"/>
      <c r="WHU122" s="19"/>
      <c r="WHV122" s="19"/>
      <c r="WHW122" s="19"/>
      <c r="WHX122" s="19"/>
      <c r="WHY122" s="19"/>
      <c r="WHZ122" s="19"/>
      <c r="WIA122" s="19"/>
      <c r="WIB122" s="19"/>
      <c r="WIC122" s="19"/>
      <c r="WID122" s="19"/>
      <c r="WIE122" s="19"/>
      <c r="WIF122" s="19"/>
      <c r="WIG122" s="19"/>
      <c r="WIH122" s="19"/>
      <c r="WII122" s="19"/>
      <c r="WIJ122" s="19"/>
      <c r="WIK122" s="19"/>
      <c r="WIL122" s="19"/>
      <c r="WIM122" s="19"/>
      <c r="WIN122" s="19"/>
      <c r="WIO122" s="19"/>
      <c r="WIP122" s="19"/>
      <c r="WIQ122" s="19"/>
      <c r="WIR122" s="19"/>
      <c r="WIS122" s="19"/>
      <c r="WIT122" s="19"/>
      <c r="WIU122" s="19"/>
      <c r="WIV122" s="19"/>
      <c r="WIW122" s="19"/>
      <c r="WIX122" s="19"/>
      <c r="WIY122" s="19"/>
      <c r="WIZ122" s="19"/>
      <c r="WJA122" s="19"/>
      <c r="WJB122" s="19"/>
      <c r="WJC122" s="19"/>
      <c r="WJD122" s="19"/>
      <c r="WJE122" s="19"/>
      <c r="WJF122" s="19"/>
      <c r="WJG122" s="19"/>
      <c r="WJH122" s="19"/>
      <c r="WJI122" s="19"/>
      <c r="WJJ122" s="19"/>
      <c r="WJK122" s="19"/>
      <c r="WJL122" s="19"/>
      <c r="WJM122" s="19"/>
      <c r="WJN122" s="19"/>
      <c r="WJO122" s="19"/>
      <c r="WJP122" s="19"/>
      <c r="WJQ122" s="19"/>
      <c r="WJR122" s="19"/>
      <c r="WJS122" s="19"/>
      <c r="WJT122" s="19"/>
      <c r="WJU122" s="19"/>
      <c r="WJV122" s="19"/>
      <c r="WJW122" s="19"/>
      <c r="WJX122" s="19"/>
      <c r="WJY122" s="19"/>
      <c r="WJZ122" s="19"/>
      <c r="WKA122" s="19"/>
      <c r="WKB122" s="19"/>
      <c r="WKC122" s="19"/>
      <c r="WKD122" s="19"/>
      <c r="WKE122" s="19"/>
      <c r="WKF122" s="19"/>
      <c r="WKG122" s="19"/>
      <c r="WKH122" s="19"/>
      <c r="WKI122" s="19"/>
      <c r="WKJ122" s="19"/>
      <c r="WKK122" s="19"/>
      <c r="WKL122" s="19"/>
      <c r="WKM122" s="19"/>
      <c r="WKN122" s="19"/>
      <c r="WKO122" s="19"/>
      <c r="WKP122" s="19"/>
      <c r="WKQ122" s="19"/>
      <c r="WKR122" s="19"/>
      <c r="WKS122" s="19"/>
      <c r="WKT122" s="19"/>
      <c r="WKU122" s="19"/>
      <c r="WKV122" s="19"/>
      <c r="WKW122" s="19"/>
      <c r="WKX122" s="19"/>
      <c r="WKY122" s="19"/>
      <c r="WKZ122" s="19"/>
      <c r="WLA122" s="19"/>
      <c r="WLB122" s="19"/>
      <c r="WLC122" s="19"/>
      <c r="WLD122" s="19"/>
      <c r="WLE122" s="19"/>
      <c r="WLF122" s="19"/>
      <c r="WLG122" s="19"/>
      <c r="WLH122" s="19"/>
      <c r="WLI122" s="19"/>
      <c r="WLJ122" s="19"/>
      <c r="WLK122" s="19"/>
      <c r="WLL122" s="19"/>
      <c r="WLM122" s="19"/>
      <c r="WLN122" s="19"/>
      <c r="WLO122" s="19"/>
      <c r="WLP122" s="19"/>
      <c r="WLQ122" s="19"/>
      <c r="WLR122" s="19"/>
      <c r="WLS122" s="19"/>
      <c r="WLT122" s="19"/>
      <c r="WLU122" s="19"/>
      <c r="WLV122" s="19"/>
      <c r="WLW122" s="19"/>
      <c r="WLX122" s="19"/>
      <c r="WLY122" s="19"/>
      <c r="WLZ122" s="19"/>
      <c r="WMA122" s="19"/>
      <c r="WMB122" s="19"/>
      <c r="WMC122" s="19"/>
      <c r="WMD122" s="19"/>
      <c r="WME122" s="19"/>
      <c r="WMF122" s="19"/>
      <c r="WMG122" s="19"/>
      <c r="WMH122" s="19"/>
      <c r="WMI122" s="19"/>
      <c r="WMJ122" s="19"/>
      <c r="WMK122" s="19"/>
      <c r="WML122" s="19"/>
      <c r="WMM122" s="19"/>
      <c r="WMN122" s="19"/>
      <c r="WMO122" s="19"/>
      <c r="WMP122" s="19"/>
      <c r="WMQ122" s="19"/>
      <c r="WMR122" s="19"/>
      <c r="WMS122" s="19"/>
      <c r="WMT122" s="19"/>
      <c r="WMU122" s="19"/>
      <c r="WMV122" s="19"/>
      <c r="WMW122" s="19"/>
      <c r="WMX122" s="19"/>
      <c r="WMY122" s="19"/>
      <c r="WMZ122" s="19"/>
      <c r="WNA122" s="19"/>
      <c r="WNB122" s="19"/>
      <c r="WNC122" s="19"/>
      <c r="WND122" s="19"/>
      <c r="WNE122" s="19"/>
      <c r="WNF122" s="19"/>
      <c r="WNG122" s="19"/>
      <c r="WNH122" s="19"/>
      <c r="WNI122" s="19"/>
      <c r="WNJ122" s="19"/>
      <c r="WNK122" s="19"/>
      <c r="WNL122" s="19"/>
      <c r="WNM122" s="19"/>
      <c r="WNN122" s="19"/>
      <c r="WNO122" s="19"/>
      <c r="WNP122" s="19"/>
      <c r="WNQ122" s="19"/>
      <c r="WNR122" s="19"/>
      <c r="WNS122" s="19"/>
      <c r="WNT122" s="19"/>
      <c r="WNU122" s="19"/>
      <c r="WNV122" s="19"/>
      <c r="WNW122" s="19"/>
      <c r="WNX122" s="19"/>
      <c r="WNY122" s="19"/>
      <c r="WNZ122" s="19"/>
      <c r="WOA122" s="19"/>
      <c r="WOB122" s="19"/>
      <c r="WOC122" s="19"/>
      <c r="WOD122" s="19"/>
      <c r="WOE122" s="19"/>
      <c r="WOF122" s="19"/>
      <c r="WOG122" s="19"/>
      <c r="WOH122" s="19"/>
      <c r="WOI122" s="19"/>
      <c r="WOJ122" s="19"/>
      <c r="WOK122" s="19"/>
      <c r="WOL122" s="19"/>
      <c r="WOM122" s="19"/>
      <c r="WON122" s="19"/>
      <c r="WOO122" s="19"/>
      <c r="WOP122" s="19"/>
      <c r="WOQ122" s="19"/>
      <c r="WOR122" s="19"/>
      <c r="WOS122" s="19"/>
      <c r="WOT122" s="19"/>
      <c r="WOU122" s="19"/>
      <c r="WOV122" s="19"/>
      <c r="WOW122" s="19"/>
      <c r="WOX122" s="19"/>
      <c r="WOY122" s="19"/>
      <c r="WOZ122" s="19"/>
      <c r="WPA122" s="19"/>
      <c r="WPB122" s="19"/>
      <c r="WPC122" s="19"/>
      <c r="WPD122" s="19"/>
      <c r="WPE122" s="19"/>
      <c r="WPF122" s="19"/>
      <c r="WPG122" s="19"/>
      <c r="WPH122" s="19"/>
      <c r="WPI122" s="19"/>
      <c r="WPJ122" s="19"/>
      <c r="WPK122" s="19"/>
      <c r="WPL122" s="19"/>
      <c r="WPM122" s="19"/>
      <c r="WPN122" s="19"/>
      <c r="WPO122" s="19"/>
      <c r="WPP122" s="19"/>
      <c r="WPQ122" s="19"/>
      <c r="WPR122" s="19"/>
      <c r="WPS122" s="19"/>
      <c r="WPT122" s="19"/>
      <c r="WPU122" s="19"/>
      <c r="WPV122" s="19"/>
      <c r="WPW122" s="19"/>
      <c r="WPX122" s="19"/>
      <c r="WPY122" s="19"/>
      <c r="WPZ122" s="19"/>
      <c r="WQA122" s="19"/>
      <c r="WQB122" s="19"/>
      <c r="WQC122" s="19"/>
      <c r="WQD122" s="19"/>
      <c r="WQE122" s="19"/>
      <c r="WQF122" s="19"/>
      <c r="WQG122" s="19"/>
      <c r="WQH122" s="19"/>
      <c r="WQI122" s="19"/>
      <c r="WQJ122" s="19"/>
      <c r="WQK122" s="19"/>
      <c r="WQL122" s="19"/>
      <c r="WQM122" s="19"/>
      <c r="WQN122" s="19"/>
      <c r="WQO122" s="19"/>
      <c r="WQP122" s="19"/>
      <c r="WQQ122" s="19"/>
      <c r="WQR122" s="19"/>
      <c r="WQS122" s="19"/>
      <c r="WQT122" s="19"/>
      <c r="WQU122" s="19"/>
      <c r="WQV122" s="19"/>
      <c r="WQW122" s="19"/>
      <c r="WQX122" s="19"/>
      <c r="WQY122" s="19"/>
      <c r="WQZ122" s="19"/>
      <c r="WRA122" s="19"/>
      <c r="WRB122" s="19"/>
      <c r="WRC122" s="19"/>
      <c r="WRD122" s="19"/>
      <c r="WRE122" s="19"/>
      <c r="WRF122" s="19"/>
      <c r="WRG122" s="19"/>
      <c r="WRH122" s="19"/>
      <c r="WRI122" s="19"/>
      <c r="WRJ122" s="19"/>
      <c r="WRK122" s="19"/>
      <c r="WRL122" s="19"/>
      <c r="WRM122" s="19"/>
      <c r="WRN122" s="19"/>
      <c r="WRO122" s="19"/>
      <c r="WRP122" s="19"/>
      <c r="WRQ122" s="19"/>
      <c r="WRR122" s="19"/>
      <c r="WRS122" s="19"/>
      <c r="WRT122" s="19"/>
      <c r="WRU122" s="19"/>
      <c r="WRV122" s="19"/>
      <c r="WRW122" s="19"/>
      <c r="WRX122" s="19"/>
      <c r="WRY122" s="19"/>
      <c r="WRZ122" s="19"/>
      <c r="WSA122" s="19"/>
      <c r="WSB122" s="19"/>
      <c r="WSC122" s="19"/>
      <c r="WSD122" s="19"/>
      <c r="WSE122" s="19"/>
      <c r="WSF122" s="19"/>
      <c r="WSG122" s="19"/>
      <c r="WSH122" s="19"/>
      <c r="WSI122" s="19"/>
      <c r="WSJ122" s="19"/>
      <c r="WSK122" s="19"/>
      <c r="WSL122" s="19"/>
      <c r="WSM122" s="19"/>
      <c r="WSN122" s="19"/>
      <c r="WSO122" s="19"/>
      <c r="WSP122" s="19"/>
      <c r="WSQ122" s="19"/>
      <c r="WSR122" s="19"/>
      <c r="WSS122" s="19"/>
      <c r="WST122" s="19"/>
      <c r="WSU122" s="19"/>
      <c r="WSV122" s="19"/>
      <c r="WSW122" s="19"/>
      <c r="WSX122" s="19"/>
      <c r="WSY122" s="19"/>
      <c r="WSZ122" s="19"/>
      <c r="WTA122" s="19"/>
      <c r="WTB122" s="19"/>
      <c r="WTC122" s="19"/>
      <c r="WTD122" s="19"/>
      <c r="WTE122" s="19"/>
      <c r="WTF122" s="19"/>
      <c r="WTG122" s="19"/>
      <c r="WTH122" s="19"/>
      <c r="WTI122" s="19"/>
      <c r="WTJ122" s="19"/>
      <c r="WTK122" s="19"/>
      <c r="WTL122" s="19"/>
      <c r="WTM122" s="19"/>
      <c r="WTN122" s="19"/>
      <c r="WTO122" s="19"/>
      <c r="WTP122" s="19"/>
      <c r="WTQ122" s="19"/>
      <c r="WTR122" s="19"/>
      <c r="WTS122" s="19"/>
      <c r="WTT122" s="19"/>
      <c r="WTU122" s="19"/>
      <c r="WTV122" s="19"/>
      <c r="WTW122" s="19"/>
      <c r="WTX122" s="19"/>
      <c r="WTY122" s="19"/>
      <c r="WTZ122" s="19"/>
      <c r="WUA122" s="19"/>
      <c r="WUB122" s="19"/>
      <c r="WUC122" s="19"/>
      <c r="WUD122" s="19"/>
      <c r="WUE122" s="19"/>
      <c r="WUF122" s="19"/>
      <c r="WUG122" s="19"/>
      <c r="WUH122" s="19"/>
      <c r="WUI122" s="19"/>
      <c r="WUJ122" s="19"/>
      <c r="WUK122" s="19"/>
      <c r="WUL122" s="19"/>
      <c r="WUM122" s="19"/>
      <c r="WUN122" s="19"/>
      <c r="WUO122" s="19"/>
      <c r="WUP122" s="19"/>
      <c r="WUQ122" s="19"/>
      <c r="WUR122" s="19"/>
      <c r="WUS122" s="19"/>
      <c r="WUT122" s="19"/>
      <c r="WUU122" s="19"/>
      <c r="WUV122" s="19"/>
      <c r="WUW122" s="19"/>
      <c r="WUX122" s="19"/>
      <c r="WUY122" s="19"/>
      <c r="WUZ122" s="19"/>
      <c r="WVA122" s="19"/>
      <c r="WVB122" s="19"/>
      <c r="WVC122" s="19"/>
      <c r="WVD122" s="19"/>
      <c r="WVE122" s="19"/>
      <c r="WVF122" s="19"/>
      <c r="WVG122" s="19"/>
      <c r="WVH122" s="19"/>
      <c r="WVI122" s="19"/>
      <c r="WVJ122" s="19"/>
      <c r="WVK122" s="19"/>
      <c r="WVL122" s="19"/>
      <c r="WVM122" s="19"/>
      <c r="WVN122" s="19"/>
      <c r="WVO122" s="19"/>
      <c r="WVP122" s="19"/>
      <c r="WVQ122" s="19"/>
      <c r="WVR122" s="19"/>
      <c r="WVS122" s="19"/>
      <c r="WVT122" s="19"/>
      <c r="WVU122" s="19"/>
      <c r="WVV122" s="19"/>
      <c r="WVW122" s="19"/>
      <c r="WVX122" s="19"/>
      <c r="WVY122" s="19"/>
      <c r="WVZ122" s="19"/>
      <c r="WWA122" s="19"/>
      <c r="WWB122" s="19"/>
      <c r="WWC122" s="19"/>
      <c r="WWD122" s="19"/>
      <c r="WWE122" s="19"/>
      <c r="WWF122" s="19"/>
      <c r="WWG122" s="19"/>
      <c r="WWH122" s="19"/>
      <c r="WWI122" s="19"/>
      <c r="WWJ122" s="19"/>
      <c r="WWK122" s="19"/>
      <c r="WWL122" s="19"/>
      <c r="WWM122" s="19"/>
      <c r="WWN122" s="19"/>
      <c r="WWO122" s="19"/>
      <c r="WWP122" s="19"/>
      <c r="WWQ122" s="19"/>
      <c r="WWR122" s="19"/>
      <c r="WWS122" s="19"/>
      <c r="WWT122" s="19"/>
      <c r="WWU122" s="19"/>
      <c r="WWV122" s="19"/>
      <c r="WWW122" s="19"/>
      <c r="WWX122" s="19"/>
      <c r="WWY122" s="19"/>
      <c r="WWZ122" s="19"/>
      <c r="WXA122" s="19"/>
      <c r="WXB122" s="19"/>
      <c r="WXC122" s="19"/>
      <c r="WXD122" s="19"/>
      <c r="WXE122" s="19"/>
      <c r="WXF122" s="19"/>
      <c r="WXG122" s="19"/>
      <c r="WXH122" s="19"/>
      <c r="WXI122" s="19"/>
      <c r="WXJ122" s="19"/>
      <c r="WXK122" s="19"/>
      <c r="WXL122" s="19"/>
      <c r="WXM122" s="19"/>
      <c r="WXN122" s="19"/>
      <c r="WXO122" s="19"/>
      <c r="WXP122" s="19"/>
      <c r="WXQ122" s="19"/>
      <c r="WXR122" s="19"/>
      <c r="WXS122" s="19"/>
      <c r="WXT122" s="19"/>
      <c r="WXU122" s="19"/>
      <c r="WXV122" s="19"/>
      <c r="WXW122" s="19"/>
      <c r="WXX122" s="19"/>
      <c r="WXY122" s="19"/>
      <c r="WXZ122" s="19"/>
      <c r="WYA122" s="19"/>
      <c r="WYB122" s="19"/>
      <c r="WYC122" s="19"/>
      <c r="WYD122" s="19"/>
      <c r="WYE122" s="19"/>
      <c r="WYF122" s="19"/>
      <c r="WYG122" s="19"/>
      <c r="WYH122" s="19"/>
      <c r="WYI122" s="19"/>
      <c r="WYJ122" s="19"/>
      <c r="WYK122" s="19"/>
      <c r="WYL122" s="19"/>
      <c r="WYM122" s="19"/>
      <c r="WYN122" s="19"/>
      <c r="WYO122" s="19"/>
      <c r="WYP122" s="19"/>
      <c r="WYQ122" s="19"/>
      <c r="WYR122" s="19"/>
      <c r="WYS122" s="19"/>
      <c r="WYT122" s="19"/>
      <c r="WYU122" s="19"/>
      <c r="WYV122" s="19"/>
      <c r="WYW122" s="19"/>
      <c r="WYX122" s="19"/>
      <c r="WYY122" s="19"/>
      <c r="WYZ122" s="19"/>
      <c r="WZA122" s="19"/>
      <c r="WZB122" s="19"/>
      <c r="WZC122" s="19"/>
      <c r="WZD122" s="19"/>
      <c r="WZE122" s="19"/>
      <c r="WZF122" s="19"/>
      <c r="WZG122" s="19"/>
      <c r="WZH122" s="19"/>
      <c r="WZI122" s="19"/>
      <c r="WZJ122" s="19"/>
      <c r="WZK122" s="19"/>
      <c r="WZL122" s="19"/>
      <c r="WZM122" s="19"/>
      <c r="WZN122" s="19"/>
      <c r="WZO122" s="19"/>
      <c r="WZP122" s="19"/>
      <c r="WZQ122" s="19"/>
      <c r="WZR122" s="19"/>
      <c r="WZS122" s="19"/>
      <c r="WZT122" s="19"/>
      <c r="WZU122" s="19"/>
      <c r="WZV122" s="19"/>
      <c r="WZW122" s="19"/>
      <c r="WZX122" s="19"/>
      <c r="WZY122" s="19"/>
      <c r="WZZ122" s="19"/>
      <c r="XAA122" s="19"/>
      <c r="XAB122" s="19"/>
      <c r="XAC122" s="19"/>
      <c r="XAD122" s="19"/>
      <c r="XAE122" s="19"/>
      <c r="XAF122" s="19"/>
      <c r="XAG122" s="19"/>
      <c r="XAH122" s="19"/>
      <c r="XAI122" s="19"/>
      <c r="XAJ122" s="19"/>
      <c r="XAK122" s="19"/>
      <c r="XAL122" s="19"/>
      <c r="XAM122" s="19"/>
      <c r="XAN122" s="19"/>
      <c r="XAO122" s="19"/>
      <c r="XAP122" s="19"/>
      <c r="XAQ122" s="19"/>
      <c r="XAR122" s="19"/>
      <c r="XAS122" s="19"/>
      <c r="XAT122" s="19"/>
      <c r="XAU122" s="19"/>
      <c r="XAV122" s="19"/>
      <c r="XAW122" s="19"/>
      <c r="XAX122" s="19"/>
      <c r="XAY122" s="19"/>
      <c r="XAZ122" s="19"/>
      <c r="XBA122" s="19"/>
      <c r="XBB122" s="19"/>
      <c r="XBC122" s="19"/>
      <c r="XBD122" s="19"/>
      <c r="XBE122" s="19"/>
      <c r="XBF122" s="19"/>
      <c r="XBG122" s="19"/>
      <c r="XBH122" s="19"/>
      <c r="XBI122" s="19"/>
      <c r="XBJ122" s="19"/>
      <c r="XBK122" s="19"/>
      <c r="XBL122" s="19"/>
      <c r="XBM122" s="19"/>
      <c r="XBN122" s="19"/>
      <c r="XBO122" s="19"/>
      <c r="XBP122" s="19"/>
      <c r="XBQ122" s="19"/>
      <c r="XBR122" s="19"/>
      <c r="XBS122" s="19"/>
      <c r="XBT122" s="19"/>
      <c r="XBU122" s="19"/>
      <c r="XBV122" s="19"/>
      <c r="XBW122" s="19"/>
      <c r="XBX122" s="19"/>
      <c r="XBY122" s="19"/>
      <c r="XBZ122" s="19"/>
      <c r="XCA122" s="19"/>
      <c r="XCB122" s="19"/>
      <c r="XCC122" s="19"/>
      <c r="XCD122" s="19"/>
      <c r="XCE122" s="19"/>
      <c r="XCF122" s="19"/>
      <c r="XCG122" s="19"/>
      <c r="XCH122" s="19"/>
      <c r="XCI122" s="19"/>
      <c r="XCJ122" s="19"/>
      <c r="XCK122" s="19"/>
      <c r="XCL122" s="19"/>
      <c r="XCM122" s="19"/>
      <c r="XCN122" s="19"/>
      <c r="XCO122" s="19"/>
      <c r="XCP122" s="19"/>
      <c r="XCQ122" s="19"/>
      <c r="XCR122" s="19"/>
      <c r="XCS122" s="19"/>
      <c r="XCT122" s="19"/>
      <c r="XCU122" s="19"/>
      <c r="XCV122" s="19"/>
      <c r="XCW122" s="19"/>
      <c r="XCX122" s="19"/>
      <c r="XCY122" s="19"/>
      <c r="XCZ122" s="19"/>
      <c r="XDA122" s="19"/>
      <c r="XDB122" s="19"/>
      <c r="XDC122" s="19"/>
      <c r="XDD122" s="19"/>
      <c r="XDE122" s="19"/>
      <c r="XDF122" s="19"/>
      <c r="XDG122" s="19"/>
      <c r="XDH122" s="19"/>
      <c r="XDI122" s="19"/>
      <c r="XDJ122" s="19"/>
      <c r="XDK122" s="19"/>
      <c r="XDL122" s="19"/>
      <c r="XDM122" s="19"/>
      <c r="XDN122" s="19"/>
      <c r="XDO122" s="19"/>
      <c r="XDP122" s="19"/>
      <c r="XDQ122" s="19"/>
      <c r="XDR122" s="19"/>
      <c r="XDS122" s="19"/>
      <c r="XDT122" s="19"/>
      <c r="XDU122" s="19"/>
      <c r="XDV122" s="19"/>
      <c r="XDW122" s="19"/>
      <c r="XDX122" s="19"/>
      <c r="XDY122" s="19"/>
      <c r="XDZ122" s="19"/>
      <c r="XEA122" s="19"/>
      <c r="XEB122" s="19"/>
      <c r="XEC122" s="19"/>
      <c r="XED122" s="19"/>
      <c r="XEE122" s="19"/>
      <c r="XEF122" s="19"/>
      <c r="XEG122" s="19"/>
      <c r="XEH122" s="19"/>
      <c r="XEI122" s="19"/>
      <c r="XEJ122" s="19"/>
      <c r="XEK122" s="19"/>
      <c r="XEL122" s="19"/>
      <c r="XEM122" s="19"/>
      <c r="XEN122" s="19"/>
      <c r="XEO122" s="19"/>
      <c r="XEP122" s="19"/>
      <c r="XEQ122" s="19"/>
      <c r="XER122" s="19"/>
      <c r="XES122" s="19"/>
      <c r="XET122" s="19"/>
      <c r="XEU122" s="19"/>
      <c r="XEV122" s="19"/>
      <c r="XEW122" s="19"/>
      <c r="XEX122" s="19"/>
      <c r="XEY122" s="19"/>
      <c r="XEZ122" s="19"/>
      <c r="XFA122" s="19"/>
      <c r="XFB122" s="19"/>
      <c r="XFC122" s="19"/>
      <c r="XFD122" s="19"/>
    </row>
    <row r="123" spans="1:16384" hidden="1"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19"/>
      <c r="LH123" s="19"/>
      <c r="LI123" s="19"/>
      <c r="LJ123" s="19"/>
      <c r="LK123" s="19"/>
      <c r="LL123" s="19"/>
      <c r="LM123" s="19"/>
      <c r="LN123" s="19"/>
      <c r="LO123" s="19"/>
      <c r="LP123" s="19"/>
      <c r="LQ123" s="19"/>
      <c r="LR123" s="19"/>
      <c r="LS123" s="19"/>
      <c r="LT123" s="19"/>
      <c r="LU123" s="19"/>
      <c r="LV123" s="19"/>
      <c r="LW123" s="19"/>
      <c r="LX123" s="19"/>
      <c r="LY123" s="19"/>
      <c r="LZ123" s="19"/>
      <c r="MA123" s="19"/>
      <c r="MB123" s="19"/>
      <c r="MC123" s="19"/>
      <c r="MD123" s="19"/>
      <c r="ME123" s="19"/>
      <c r="MF123" s="19"/>
      <c r="MG123" s="19"/>
      <c r="MH123" s="19"/>
      <c r="MI123" s="19"/>
      <c r="MJ123" s="19"/>
      <c r="MK123" s="19"/>
      <c r="ML123" s="19"/>
      <c r="MM123" s="19"/>
      <c r="MN123" s="19"/>
      <c r="MO123" s="19"/>
      <c r="MP123" s="19"/>
      <c r="MQ123" s="19"/>
      <c r="MR123" s="19"/>
      <c r="MS123" s="19"/>
      <c r="MT123" s="19"/>
      <c r="MU123" s="19"/>
      <c r="MV123" s="19"/>
      <c r="MW123" s="19"/>
      <c r="MX123" s="19"/>
      <c r="MY123" s="19"/>
      <c r="MZ123" s="19"/>
      <c r="NA123" s="19"/>
      <c r="NB123" s="19"/>
      <c r="NC123" s="19"/>
      <c r="ND123" s="19"/>
      <c r="NE123" s="19"/>
      <c r="NF123" s="19"/>
      <c r="NG123" s="19"/>
      <c r="NH123" s="19"/>
      <c r="NI123" s="19"/>
      <c r="NJ123" s="19"/>
      <c r="NK123" s="19"/>
      <c r="NL123" s="19"/>
      <c r="NM123" s="19"/>
      <c r="NN123" s="19"/>
      <c r="NO123" s="19"/>
      <c r="NP123" s="19"/>
      <c r="NQ123" s="19"/>
      <c r="NR123" s="19"/>
      <c r="NS123" s="19"/>
      <c r="NT123" s="19"/>
      <c r="NU123" s="19"/>
      <c r="NV123" s="19"/>
      <c r="NW123" s="19"/>
      <c r="NX123" s="19"/>
      <c r="NY123" s="19"/>
      <c r="NZ123" s="19"/>
      <c r="OA123" s="19"/>
      <c r="OB123" s="19"/>
      <c r="OC123" s="19"/>
      <c r="OD123" s="19"/>
      <c r="OE123" s="19"/>
      <c r="OF123" s="19"/>
      <c r="OG123" s="19"/>
      <c r="OH123" s="19"/>
      <c r="OI123" s="19"/>
      <c r="OJ123" s="19"/>
      <c r="OK123" s="19"/>
      <c r="OL123" s="19"/>
      <c r="OM123" s="19"/>
      <c r="ON123" s="19"/>
      <c r="OO123" s="19"/>
      <c r="OP123" s="19"/>
      <c r="OQ123" s="19"/>
      <c r="OR123" s="19"/>
      <c r="OS123" s="19"/>
      <c r="OT123" s="19"/>
      <c r="OU123" s="19"/>
      <c r="OV123" s="19"/>
      <c r="OW123" s="19"/>
      <c r="OX123" s="19"/>
      <c r="OY123" s="19"/>
      <c r="OZ123" s="19"/>
      <c r="PA123" s="19"/>
      <c r="PB123" s="19"/>
      <c r="PC123" s="19"/>
      <c r="PD123" s="19"/>
      <c r="PE123" s="19"/>
      <c r="PF123" s="19"/>
      <c r="PG123" s="19"/>
      <c r="PH123" s="19"/>
      <c r="PI123" s="19"/>
      <c r="PJ123" s="19"/>
      <c r="PK123" s="19"/>
      <c r="PL123" s="19"/>
      <c r="PM123" s="19"/>
      <c r="PN123" s="19"/>
      <c r="PO123" s="19"/>
      <c r="PP123" s="19"/>
      <c r="PQ123" s="19"/>
      <c r="PR123" s="19"/>
      <c r="PS123" s="19"/>
      <c r="PT123" s="19"/>
      <c r="PU123" s="19"/>
      <c r="PV123" s="19"/>
      <c r="PW123" s="19"/>
      <c r="PX123" s="19"/>
      <c r="PY123" s="19"/>
      <c r="PZ123" s="19"/>
      <c r="QA123" s="19"/>
      <c r="QB123" s="19"/>
      <c r="QC123" s="19"/>
      <c r="QD123" s="19"/>
      <c r="QE123" s="19"/>
      <c r="QF123" s="19"/>
      <c r="QG123" s="19"/>
      <c r="QH123" s="19"/>
      <c r="QI123" s="19"/>
      <c r="QJ123" s="19"/>
      <c r="QK123" s="19"/>
      <c r="QL123" s="19"/>
      <c r="QM123" s="19"/>
      <c r="QN123" s="19"/>
      <c r="QO123" s="19"/>
      <c r="QP123" s="19"/>
      <c r="QQ123" s="19"/>
      <c r="QR123" s="19"/>
      <c r="QS123" s="19"/>
      <c r="QT123" s="19"/>
      <c r="QU123" s="19"/>
      <c r="QV123" s="19"/>
      <c r="QW123" s="19"/>
      <c r="QX123" s="19"/>
      <c r="QY123" s="19"/>
      <c r="QZ123" s="19"/>
      <c r="RA123" s="19"/>
      <c r="RB123" s="19"/>
      <c r="RC123" s="19"/>
      <c r="RD123" s="19"/>
      <c r="RE123" s="19"/>
      <c r="RF123" s="19"/>
      <c r="RG123" s="19"/>
      <c r="RH123" s="19"/>
      <c r="RI123" s="19"/>
      <c r="RJ123" s="19"/>
      <c r="RK123" s="19"/>
      <c r="RL123" s="19"/>
      <c r="RM123" s="19"/>
      <c r="RN123" s="19"/>
      <c r="RO123" s="19"/>
      <c r="RP123" s="19"/>
      <c r="RQ123" s="19"/>
      <c r="RR123" s="19"/>
      <c r="RS123" s="19"/>
      <c r="RT123" s="19"/>
      <c r="RU123" s="19"/>
      <c r="RV123" s="19"/>
      <c r="RW123" s="19"/>
      <c r="RX123" s="19"/>
      <c r="RY123" s="19"/>
      <c r="RZ123" s="19"/>
      <c r="SA123" s="19"/>
      <c r="SB123" s="19"/>
      <c r="SC123" s="19"/>
      <c r="SD123" s="19"/>
      <c r="SE123" s="19"/>
      <c r="SF123" s="19"/>
      <c r="SG123" s="19"/>
      <c r="SH123" s="19"/>
      <c r="SI123" s="19"/>
      <c r="SJ123" s="19"/>
      <c r="SK123" s="19"/>
      <c r="SL123" s="19"/>
      <c r="SM123" s="19"/>
      <c r="SN123" s="19"/>
      <c r="SO123" s="19"/>
      <c r="SP123" s="19"/>
      <c r="SQ123" s="19"/>
      <c r="SR123" s="19"/>
      <c r="SS123" s="19"/>
      <c r="ST123" s="19"/>
      <c r="SU123" s="19"/>
      <c r="SV123" s="19"/>
      <c r="SW123" s="19"/>
      <c r="SX123" s="19"/>
      <c r="SY123" s="19"/>
      <c r="SZ123" s="19"/>
      <c r="TA123" s="19"/>
      <c r="TB123" s="19"/>
      <c r="TC123" s="19"/>
      <c r="TD123" s="19"/>
      <c r="TE123" s="19"/>
      <c r="TF123" s="19"/>
      <c r="TG123" s="19"/>
      <c r="TH123" s="19"/>
      <c r="TI123" s="19"/>
      <c r="TJ123" s="19"/>
      <c r="TK123" s="19"/>
      <c r="TL123" s="19"/>
      <c r="TM123" s="19"/>
      <c r="TN123" s="19"/>
      <c r="TO123" s="19"/>
      <c r="TP123" s="19"/>
      <c r="TQ123" s="19"/>
      <c r="TR123" s="19"/>
      <c r="TS123" s="19"/>
      <c r="TT123" s="19"/>
      <c r="TU123" s="19"/>
      <c r="TV123" s="19"/>
      <c r="TW123" s="19"/>
      <c r="TX123" s="19"/>
      <c r="TY123" s="19"/>
      <c r="TZ123" s="19"/>
      <c r="UA123" s="19"/>
      <c r="UB123" s="19"/>
      <c r="UC123" s="19"/>
      <c r="UD123" s="19"/>
      <c r="UE123" s="19"/>
      <c r="UF123" s="19"/>
      <c r="UG123" s="19"/>
      <c r="UH123" s="19"/>
      <c r="UI123" s="19"/>
      <c r="UJ123" s="19"/>
      <c r="UK123" s="19"/>
      <c r="UL123" s="19"/>
      <c r="UM123" s="19"/>
      <c r="UN123" s="19"/>
      <c r="UO123" s="19"/>
      <c r="UP123" s="19"/>
      <c r="UQ123" s="19"/>
      <c r="UR123" s="19"/>
      <c r="US123" s="19"/>
      <c r="UT123" s="19"/>
      <c r="UU123" s="19"/>
      <c r="UV123" s="19"/>
      <c r="UW123" s="19"/>
      <c r="UX123" s="19"/>
      <c r="UY123" s="19"/>
      <c r="UZ123" s="19"/>
      <c r="VA123" s="19"/>
      <c r="VB123" s="19"/>
      <c r="VC123" s="19"/>
      <c r="VD123" s="19"/>
      <c r="VE123" s="19"/>
      <c r="VF123" s="19"/>
      <c r="VG123" s="19"/>
      <c r="VH123" s="19"/>
      <c r="VI123" s="19"/>
      <c r="VJ123" s="19"/>
      <c r="VK123" s="19"/>
      <c r="VL123" s="19"/>
      <c r="VM123" s="19"/>
      <c r="VN123" s="19"/>
      <c r="VO123" s="19"/>
      <c r="VP123" s="19"/>
      <c r="VQ123" s="19"/>
      <c r="VR123" s="19"/>
      <c r="VS123" s="19"/>
      <c r="VT123" s="19"/>
      <c r="VU123" s="19"/>
      <c r="VV123" s="19"/>
      <c r="VW123" s="19"/>
      <c r="VX123" s="19"/>
      <c r="VY123" s="19"/>
      <c r="VZ123" s="19"/>
      <c r="WA123" s="19"/>
      <c r="WB123" s="19"/>
      <c r="WC123" s="19"/>
      <c r="WD123" s="19"/>
      <c r="WE123" s="19"/>
      <c r="WF123" s="19"/>
      <c r="WG123" s="19"/>
      <c r="WH123" s="19"/>
      <c r="WI123" s="19"/>
      <c r="WJ123" s="19"/>
      <c r="WK123" s="19"/>
      <c r="WL123" s="19"/>
      <c r="WM123" s="19"/>
      <c r="WN123" s="19"/>
      <c r="WO123" s="19"/>
      <c r="WP123" s="19"/>
      <c r="WQ123" s="19"/>
      <c r="WR123" s="19"/>
      <c r="WS123" s="19"/>
      <c r="WT123" s="19"/>
      <c r="WU123" s="19"/>
      <c r="WV123" s="19"/>
      <c r="WW123" s="19"/>
      <c r="WX123" s="19"/>
      <c r="WY123" s="19"/>
      <c r="WZ123" s="19"/>
      <c r="XA123" s="19"/>
      <c r="XB123" s="19"/>
      <c r="XC123" s="19"/>
      <c r="XD123" s="19"/>
      <c r="XE123" s="19"/>
      <c r="XF123" s="19"/>
      <c r="XG123" s="19"/>
      <c r="XH123" s="19"/>
      <c r="XI123" s="19"/>
      <c r="XJ123" s="19"/>
      <c r="XK123" s="19"/>
      <c r="XL123" s="19"/>
      <c r="XM123" s="19"/>
      <c r="XN123" s="19"/>
      <c r="XO123" s="19"/>
      <c r="XP123" s="19"/>
      <c r="XQ123" s="19"/>
      <c r="XR123" s="19"/>
      <c r="XS123" s="19"/>
      <c r="XT123" s="19"/>
      <c r="XU123" s="19"/>
      <c r="XV123" s="19"/>
      <c r="XW123" s="19"/>
      <c r="XX123" s="19"/>
      <c r="XY123" s="19"/>
      <c r="XZ123" s="19"/>
      <c r="YA123" s="19"/>
      <c r="YB123" s="19"/>
      <c r="YC123" s="19"/>
      <c r="YD123" s="19"/>
      <c r="YE123" s="19"/>
      <c r="YF123" s="19"/>
      <c r="YG123" s="19"/>
      <c r="YH123" s="19"/>
      <c r="YI123" s="19"/>
      <c r="YJ123" s="19"/>
      <c r="YK123" s="19"/>
      <c r="YL123" s="19"/>
      <c r="YM123" s="19"/>
      <c r="YN123" s="19"/>
      <c r="YO123" s="19"/>
      <c r="YP123" s="19"/>
      <c r="YQ123" s="19"/>
      <c r="YR123" s="19"/>
      <c r="YS123" s="19"/>
      <c r="YT123" s="19"/>
      <c r="YU123" s="19"/>
      <c r="YV123" s="19"/>
      <c r="YW123" s="19"/>
      <c r="YX123" s="19"/>
      <c r="YY123" s="19"/>
      <c r="YZ123" s="19"/>
      <c r="ZA123" s="19"/>
      <c r="ZB123" s="19"/>
      <c r="ZC123" s="19"/>
      <c r="ZD123" s="19"/>
      <c r="ZE123" s="19"/>
      <c r="ZF123" s="19"/>
      <c r="ZG123" s="19"/>
      <c r="ZH123" s="19"/>
      <c r="ZI123" s="19"/>
      <c r="ZJ123" s="19"/>
      <c r="ZK123" s="19"/>
      <c r="ZL123" s="19"/>
      <c r="ZM123" s="19"/>
      <c r="ZN123" s="19"/>
      <c r="ZO123" s="19"/>
      <c r="ZP123" s="19"/>
      <c r="ZQ123" s="19"/>
      <c r="ZR123" s="19"/>
      <c r="ZS123" s="19"/>
      <c r="ZT123" s="19"/>
      <c r="ZU123" s="19"/>
      <c r="ZV123" s="19"/>
      <c r="ZW123" s="19"/>
      <c r="ZX123" s="19"/>
      <c r="ZY123" s="19"/>
      <c r="ZZ123" s="19"/>
      <c r="AAA123" s="19"/>
      <c r="AAB123" s="19"/>
      <c r="AAC123" s="19"/>
      <c r="AAD123" s="19"/>
      <c r="AAE123" s="19"/>
      <c r="AAF123" s="19"/>
      <c r="AAG123" s="19"/>
      <c r="AAH123" s="19"/>
      <c r="AAI123" s="19"/>
      <c r="AAJ123" s="19"/>
      <c r="AAK123" s="19"/>
      <c r="AAL123" s="19"/>
      <c r="AAM123" s="19"/>
      <c r="AAN123" s="19"/>
      <c r="AAO123" s="19"/>
      <c r="AAP123" s="19"/>
      <c r="AAQ123" s="19"/>
      <c r="AAR123" s="19"/>
      <c r="AAS123" s="19"/>
      <c r="AAT123" s="19"/>
      <c r="AAU123" s="19"/>
      <c r="AAV123" s="19"/>
      <c r="AAW123" s="19"/>
      <c r="AAX123" s="19"/>
      <c r="AAY123" s="19"/>
      <c r="AAZ123" s="19"/>
      <c r="ABA123" s="19"/>
      <c r="ABB123" s="19"/>
      <c r="ABC123" s="19"/>
      <c r="ABD123" s="19"/>
      <c r="ABE123" s="19"/>
      <c r="ABF123" s="19"/>
      <c r="ABG123" s="19"/>
      <c r="ABH123" s="19"/>
      <c r="ABI123" s="19"/>
      <c r="ABJ123" s="19"/>
      <c r="ABK123" s="19"/>
      <c r="ABL123" s="19"/>
      <c r="ABM123" s="19"/>
      <c r="ABN123" s="19"/>
      <c r="ABO123" s="19"/>
      <c r="ABP123" s="19"/>
      <c r="ABQ123" s="19"/>
      <c r="ABR123" s="19"/>
      <c r="ABS123" s="19"/>
      <c r="ABT123" s="19"/>
      <c r="ABU123" s="19"/>
      <c r="ABV123" s="19"/>
      <c r="ABW123" s="19"/>
      <c r="ABX123" s="19"/>
      <c r="ABY123" s="19"/>
      <c r="ABZ123" s="19"/>
      <c r="ACA123" s="19"/>
      <c r="ACB123" s="19"/>
      <c r="ACC123" s="19"/>
      <c r="ACD123" s="19"/>
      <c r="ACE123" s="19"/>
      <c r="ACF123" s="19"/>
      <c r="ACG123" s="19"/>
      <c r="ACH123" s="19"/>
      <c r="ACI123" s="19"/>
      <c r="ACJ123" s="19"/>
      <c r="ACK123" s="19"/>
      <c r="ACL123" s="19"/>
      <c r="ACM123" s="19"/>
      <c r="ACN123" s="19"/>
      <c r="ACO123" s="19"/>
      <c r="ACP123" s="19"/>
      <c r="ACQ123" s="19"/>
      <c r="ACR123" s="19"/>
      <c r="ACS123" s="19"/>
      <c r="ACT123" s="19"/>
      <c r="ACU123" s="19"/>
      <c r="ACV123" s="19"/>
      <c r="ACW123" s="19"/>
      <c r="ACX123" s="19"/>
      <c r="ACY123" s="19"/>
      <c r="ACZ123" s="19"/>
      <c r="ADA123" s="19"/>
      <c r="ADB123" s="19"/>
      <c r="ADC123" s="19"/>
      <c r="ADD123" s="19"/>
      <c r="ADE123" s="19"/>
      <c r="ADF123" s="19"/>
      <c r="ADG123" s="19"/>
      <c r="ADH123" s="19"/>
      <c r="ADI123" s="19"/>
      <c r="ADJ123" s="19"/>
      <c r="ADK123" s="19"/>
      <c r="ADL123" s="19"/>
      <c r="ADM123" s="19"/>
      <c r="ADN123" s="19"/>
      <c r="ADO123" s="19"/>
      <c r="ADP123" s="19"/>
      <c r="ADQ123" s="19"/>
      <c r="ADR123" s="19"/>
      <c r="ADS123" s="19"/>
      <c r="ADT123" s="19"/>
      <c r="ADU123" s="19"/>
      <c r="ADV123" s="19"/>
      <c r="ADW123" s="19"/>
      <c r="ADX123" s="19"/>
      <c r="ADY123" s="19"/>
      <c r="ADZ123" s="19"/>
      <c r="AEA123" s="19"/>
      <c r="AEB123" s="19"/>
      <c r="AEC123" s="19"/>
      <c r="AED123" s="19"/>
      <c r="AEE123" s="19"/>
      <c r="AEF123" s="19"/>
      <c r="AEG123" s="19"/>
      <c r="AEH123" s="19"/>
      <c r="AEI123" s="19"/>
      <c r="AEJ123" s="19"/>
      <c r="AEK123" s="19"/>
      <c r="AEL123" s="19"/>
      <c r="AEM123" s="19"/>
      <c r="AEN123" s="19"/>
      <c r="AEO123" s="19"/>
      <c r="AEP123" s="19"/>
      <c r="AEQ123" s="19"/>
      <c r="AER123" s="19"/>
      <c r="AES123" s="19"/>
      <c r="AET123" s="19"/>
      <c r="AEU123" s="19"/>
      <c r="AEV123" s="19"/>
      <c r="AEW123" s="19"/>
      <c r="AEX123" s="19"/>
      <c r="AEY123" s="19"/>
      <c r="AEZ123" s="19"/>
      <c r="AFA123" s="19"/>
      <c r="AFB123" s="19"/>
      <c r="AFC123" s="19"/>
      <c r="AFD123" s="19"/>
      <c r="AFE123" s="19"/>
      <c r="AFF123" s="19"/>
      <c r="AFG123" s="19"/>
      <c r="AFH123" s="19"/>
      <c r="AFI123" s="19"/>
      <c r="AFJ123" s="19"/>
      <c r="AFK123" s="19"/>
      <c r="AFL123" s="19"/>
      <c r="AFM123" s="19"/>
      <c r="AFN123" s="19"/>
      <c r="AFO123" s="19"/>
      <c r="AFP123" s="19"/>
      <c r="AFQ123" s="19"/>
      <c r="AFR123" s="19"/>
      <c r="AFS123" s="19"/>
      <c r="AFT123" s="19"/>
      <c r="AFU123" s="19"/>
      <c r="AFV123" s="19"/>
      <c r="AFW123" s="19"/>
      <c r="AFX123" s="19"/>
      <c r="AFY123" s="19"/>
      <c r="AFZ123" s="19"/>
      <c r="AGA123" s="19"/>
      <c r="AGB123" s="19"/>
      <c r="AGC123" s="19"/>
      <c r="AGD123" s="19"/>
      <c r="AGE123" s="19"/>
      <c r="AGF123" s="19"/>
      <c r="AGG123" s="19"/>
      <c r="AGH123" s="19"/>
      <c r="AGI123" s="19"/>
      <c r="AGJ123" s="19"/>
      <c r="AGK123" s="19"/>
      <c r="AGL123" s="19"/>
      <c r="AGM123" s="19"/>
      <c r="AGN123" s="19"/>
      <c r="AGO123" s="19"/>
      <c r="AGP123" s="19"/>
      <c r="AGQ123" s="19"/>
      <c r="AGR123" s="19"/>
      <c r="AGS123" s="19"/>
      <c r="AGT123" s="19"/>
      <c r="AGU123" s="19"/>
      <c r="AGV123" s="19"/>
      <c r="AGW123" s="19"/>
      <c r="AGX123" s="19"/>
      <c r="AGY123" s="19"/>
      <c r="AGZ123" s="19"/>
      <c r="AHA123" s="19"/>
      <c r="AHB123" s="19"/>
      <c r="AHC123" s="19"/>
      <c r="AHD123" s="19"/>
      <c r="AHE123" s="19"/>
      <c r="AHF123" s="19"/>
      <c r="AHG123" s="19"/>
      <c r="AHH123" s="19"/>
      <c r="AHI123" s="19"/>
      <c r="AHJ123" s="19"/>
      <c r="AHK123" s="19"/>
      <c r="AHL123" s="19"/>
      <c r="AHM123" s="19"/>
      <c r="AHN123" s="19"/>
      <c r="AHO123" s="19"/>
      <c r="AHP123" s="19"/>
      <c r="AHQ123" s="19"/>
      <c r="AHR123" s="19"/>
      <c r="AHS123" s="19"/>
      <c r="AHT123" s="19"/>
      <c r="AHU123" s="19"/>
      <c r="AHV123" s="19"/>
      <c r="AHW123" s="19"/>
      <c r="AHX123" s="19"/>
      <c r="AHY123" s="19"/>
      <c r="AHZ123" s="19"/>
      <c r="AIA123" s="19"/>
      <c r="AIB123" s="19"/>
      <c r="AIC123" s="19"/>
      <c r="AID123" s="19"/>
      <c r="AIE123" s="19"/>
      <c r="AIF123" s="19"/>
      <c r="AIG123" s="19"/>
      <c r="AIH123" s="19"/>
      <c r="AII123" s="19"/>
      <c r="AIJ123" s="19"/>
      <c r="AIK123" s="19"/>
      <c r="AIL123" s="19"/>
      <c r="AIM123" s="19"/>
      <c r="AIN123" s="19"/>
      <c r="AIO123" s="19"/>
      <c r="AIP123" s="19"/>
      <c r="AIQ123" s="19"/>
      <c r="AIR123" s="19"/>
      <c r="AIS123" s="19"/>
      <c r="AIT123" s="19"/>
      <c r="AIU123" s="19"/>
      <c r="AIV123" s="19"/>
      <c r="AIW123" s="19"/>
      <c r="AIX123" s="19"/>
      <c r="AIY123" s="19"/>
      <c r="AIZ123" s="19"/>
      <c r="AJA123" s="19"/>
      <c r="AJB123" s="19"/>
      <c r="AJC123" s="19"/>
      <c r="AJD123" s="19"/>
      <c r="AJE123" s="19"/>
      <c r="AJF123" s="19"/>
      <c r="AJG123" s="19"/>
      <c r="AJH123" s="19"/>
      <c r="AJI123" s="19"/>
      <c r="AJJ123" s="19"/>
      <c r="AJK123" s="19"/>
      <c r="AJL123" s="19"/>
      <c r="AJM123" s="19"/>
      <c r="AJN123" s="19"/>
      <c r="AJO123" s="19"/>
      <c r="AJP123" s="19"/>
      <c r="AJQ123" s="19"/>
      <c r="AJR123" s="19"/>
      <c r="AJS123" s="19"/>
      <c r="AJT123" s="19"/>
      <c r="AJU123" s="19"/>
      <c r="AJV123" s="19"/>
      <c r="AJW123" s="19"/>
      <c r="AJX123" s="19"/>
      <c r="AJY123" s="19"/>
      <c r="AJZ123" s="19"/>
      <c r="AKA123" s="19"/>
      <c r="AKB123" s="19"/>
      <c r="AKC123" s="19"/>
      <c r="AKD123" s="19"/>
      <c r="AKE123" s="19"/>
      <c r="AKF123" s="19"/>
      <c r="AKG123" s="19"/>
      <c r="AKH123" s="19"/>
      <c r="AKI123" s="19"/>
      <c r="AKJ123" s="19"/>
      <c r="AKK123" s="19"/>
      <c r="AKL123" s="19"/>
      <c r="AKM123" s="19"/>
      <c r="AKN123" s="19"/>
      <c r="AKO123" s="19"/>
      <c r="AKP123" s="19"/>
      <c r="AKQ123" s="19"/>
      <c r="AKR123" s="19"/>
      <c r="AKS123" s="19"/>
      <c r="AKT123" s="19"/>
      <c r="AKU123" s="19"/>
      <c r="AKV123" s="19"/>
      <c r="AKW123" s="19"/>
      <c r="AKX123" s="19"/>
      <c r="AKY123" s="19"/>
      <c r="AKZ123" s="19"/>
      <c r="ALA123" s="19"/>
      <c r="ALB123" s="19"/>
      <c r="ALC123" s="19"/>
      <c r="ALD123" s="19"/>
      <c r="ALE123" s="19"/>
      <c r="ALF123" s="19"/>
      <c r="ALG123" s="19"/>
      <c r="ALH123" s="19"/>
      <c r="ALI123" s="19"/>
      <c r="ALJ123" s="19"/>
      <c r="ALK123" s="19"/>
      <c r="ALL123" s="19"/>
      <c r="ALM123" s="19"/>
      <c r="ALN123" s="19"/>
      <c r="ALO123" s="19"/>
      <c r="ALP123" s="19"/>
      <c r="ALQ123" s="19"/>
      <c r="ALR123" s="19"/>
      <c r="ALS123" s="19"/>
      <c r="ALT123" s="19"/>
      <c r="ALU123" s="19"/>
      <c r="ALV123" s="19"/>
      <c r="ALW123" s="19"/>
      <c r="ALX123" s="19"/>
      <c r="ALY123" s="19"/>
      <c r="ALZ123" s="19"/>
      <c r="AMA123" s="19"/>
      <c r="AMB123" s="19"/>
      <c r="AMC123" s="19"/>
      <c r="AMD123" s="19"/>
      <c r="AME123" s="19"/>
      <c r="AMF123" s="19"/>
      <c r="AMG123" s="19"/>
      <c r="AMH123" s="19"/>
      <c r="AMI123" s="19"/>
      <c r="AMJ123" s="19"/>
      <c r="AMK123" s="19"/>
      <c r="AML123" s="19"/>
      <c r="AMM123" s="19"/>
      <c r="AMN123" s="19"/>
      <c r="AMO123" s="19"/>
      <c r="AMP123" s="19"/>
      <c r="AMQ123" s="19"/>
      <c r="AMR123" s="19"/>
      <c r="AMS123" s="19"/>
      <c r="AMT123" s="19"/>
      <c r="AMU123" s="19"/>
      <c r="AMV123" s="19"/>
      <c r="AMW123" s="19"/>
      <c r="AMX123" s="19"/>
      <c r="AMY123" s="19"/>
      <c r="AMZ123" s="19"/>
      <c r="ANA123" s="19"/>
      <c r="ANB123" s="19"/>
      <c r="ANC123" s="19"/>
      <c r="AND123" s="19"/>
      <c r="ANE123" s="19"/>
      <c r="ANF123" s="19"/>
      <c r="ANG123" s="19"/>
      <c r="ANH123" s="19"/>
      <c r="ANI123" s="19"/>
      <c r="ANJ123" s="19"/>
      <c r="ANK123" s="19"/>
      <c r="ANL123" s="19"/>
      <c r="ANM123" s="19"/>
      <c r="ANN123" s="19"/>
      <c r="ANO123" s="19"/>
      <c r="ANP123" s="19"/>
      <c r="ANQ123" s="19"/>
      <c r="ANR123" s="19"/>
      <c r="ANS123" s="19"/>
      <c r="ANT123" s="19"/>
      <c r="ANU123" s="19"/>
      <c r="ANV123" s="19"/>
      <c r="ANW123" s="19"/>
      <c r="ANX123" s="19"/>
      <c r="ANY123" s="19"/>
      <c r="ANZ123" s="19"/>
      <c r="AOA123" s="19"/>
      <c r="AOB123" s="19"/>
      <c r="AOC123" s="19"/>
      <c r="AOD123" s="19"/>
      <c r="AOE123" s="19"/>
      <c r="AOF123" s="19"/>
      <c r="AOG123" s="19"/>
      <c r="AOH123" s="19"/>
      <c r="AOI123" s="19"/>
      <c r="AOJ123" s="19"/>
      <c r="AOK123" s="19"/>
      <c r="AOL123" s="19"/>
      <c r="AOM123" s="19"/>
      <c r="AON123" s="19"/>
      <c r="AOO123" s="19"/>
      <c r="AOP123" s="19"/>
      <c r="AOQ123" s="19"/>
      <c r="AOR123" s="19"/>
      <c r="AOS123" s="19"/>
      <c r="AOT123" s="19"/>
      <c r="AOU123" s="19"/>
      <c r="AOV123" s="19"/>
      <c r="AOW123" s="19"/>
      <c r="AOX123" s="19"/>
      <c r="AOY123" s="19"/>
      <c r="AOZ123" s="19"/>
      <c r="APA123" s="19"/>
      <c r="APB123" s="19"/>
      <c r="APC123" s="19"/>
      <c r="APD123" s="19"/>
      <c r="APE123" s="19"/>
      <c r="APF123" s="19"/>
      <c r="APG123" s="19"/>
      <c r="APH123" s="19"/>
      <c r="API123" s="19"/>
      <c r="APJ123" s="19"/>
      <c r="APK123" s="19"/>
      <c r="APL123" s="19"/>
      <c r="APM123" s="19"/>
      <c r="APN123" s="19"/>
      <c r="APO123" s="19"/>
      <c r="APP123" s="19"/>
      <c r="APQ123" s="19"/>
      <c r="APR123" s="19"/>
      <c r="APS123" s="19"/>
      <c r="APT123" s="19"/>
      <c r="APU123" s="19"/>
      <c r="APV123" s="19"/>
      <c r="APW123" s="19"/>
      <c r="APX123" s="19"/>
      <c r="APY123" s="19"/>
      <c r="APZ123" s="19"/>
      <c r="AQA123" s="19"/>
      <c r="AQB123" s="19"/>
      <c r="AQC123" s="19"/>
      <c r="AQD123" s="19"/>
      <c r="AQE123" s="19"/>
      <c r="AQF123" s="19"/>
      <c r="AQG123" s="19"/>
      <c r="AQH123" s="19"/>
      <c r="AQI123" s="19"/>
      <c r="AQJ123" s="19"/>
      <c r="AQK123" s="19"/>
      <c r="AQL123" s="19"/>
      <c r="AQM123" s="19"/>
      <c r="AQN123" s="19"/>
      <c r="AQO123" s="19"/>
      <c r="AQP123" s="19"/>
      <c r="AQQ123" s="19"/>
      <c r="AQR123" s="19"/>
      <c r="AQS123" s="19"/>
      <c r="AQT123" s="19"/>
      <c r="AQU123" s="19"/>
      <c r="AQV123" s="19"/>
      <c r="AQW123" s="19"/>
      <c r="AQX123" s="19"/>
      <c r="AQY123" s="19"/>
      <c r="AQZ123" s="19"/>
      <c r="ARA123" s="19"/>
      <c r="ARB123" s="19"/>
      <c r="ARC123" s="19"/>
      <c r="ARD123" s="19"/>
      <c r="ARE123" s="19"/>
      <c r="ARF123" s="19"/>
      <c r="ARG123" s="19"/>
      <c r="ARH123" s="19"/>
      <c r="ARI123" s="19"/>
      <c r="ARJ123" s="19"/>
      <c r="ARK123" s="19"/>
      <c r="ARL123" s="19"/>
      <c r="ARM123" s="19"/>
      <c r="ARN123" s="19"/>
      <c r="ARO123" s="19"/>
      <c r="ARP123" s="19"/>
      <c r="ARQ123" s="19"/>
      <c r="ARR123" s="19"/>
      <c r="ARS123" s="19"/>
      <c r="ART123" s="19"/>
      <c r="ARU123" s="19"/>
      <c r="ARV123" s="19"/>
      <c r="ARW123" s="19"/>
      <c r="ARX123" s="19"/>
      <c r="ARY123" s="19"/>
      <c r="ARZ123" s="19"/>
      <c r="ASA123" s="19"/>
      <c r="ASB123" s="19"/>
      <c r="ASC123" s="19"/>
      <c r="ASD123" s="19"/>
      <c r="ASE123" s="19"/>
      <c r="ASF123" s="19"/>
      <c r="ASG123" s="19"/>
      <c r="ASH123" s="19"/>
      <c r="ASI123" s="19"/>
      <c r="ASJ123" s="19"/>
      <c r="ASK123" s="19"/>
      <c r="ASL123" s="19"/>
      <c r="ASM123" s="19"/>
      <c r="ASN123" s="19"/>
      <c r="ASO123" s="19"/>
      <c r="ASP123" s="19"/>
      <c r="ASQ123" s="19"/>
      <c r="ASR123" s="19"/>
      <c r="ASS123" s="19"/>
      <c r="AST123" s="19"/>
      <c r="ASU123" s="19"/>
      <c r="ASV123" s="19"/>
      <c r="ASW123" s="19"/>
      <c r="ASX123" s="19"/>
      <c r="ASY123" s="19"/>
      <c r="ASZ123" s="19"/>
      <c r="ATA123" s="19"/>
      <c r="ATB123" s="19"/>
      <c r="ATC123" s="19"/>
      <c r="ATD123" s="19"/>
      <c r="ATE123" s="19"/>
      <c r="ATF123" s="19"/>
      <c r="ATG123" s="19"/>
      <c r="ATH123" s="19"/>
      <c r="ATI123" s="19"/>
      <c r="ATJ123" s="19"/>
      <c r="ATK123" s="19"/>
      <c r="ATL123" s="19"/>
      <c r="ATM123" s="19"/>
      <c r="ATN123" s="19"/>
      <c r="ATO123" s="19"/>
      <c r="ATP123" s="19"/>
      <c r="ATQ123" s="19"/>
      <c r="ATR123" s="19"/>
      <c r="ATS123" s="19"/>
      <c r="ATT123" s="19"/>
      <c r="ATU123" s="19"/>
      <c r="ATV123" s="19"/>
      <c r="ATW123" s="19"/>
      <c r="ATX123" s="19"/>
      <c r="ATY123" s="19"/>
      <c r="ATZ123" s="19"/>
      <c r="AUA123" s="19"/>
      <c r="AUB123" s="19"/>
      <c r="AUC123" s="19"/>
      <c r="AUD123" s="19"/>
      <c r="AUE123" s="19"/>
      <c r="AUF123" s="19"/>
      <c r="AUG123" s="19"/>
      <c r="AUH123" s="19"/>
      <c r="AUI123" s="19"/>
      <c r="AUJ123" s="19"/>
      <c r="AUK123" s="19"/>
      <c r="AUL123" s="19"/>
      <c r="AUM123" s="19"/>
      <c r="AUN123" s="19"/>
      <c r="AUO123" s="19"/>
      <c r="AUP123" s="19"/>
      <c r="AUQ123" s="19"/>
      <c r="AUR123" s="19"/>
      <c r="AUS123" s="19"/>
      <c r="AUT123" s="19"/>
      <c r="AUU123" s="19"/>
      <c r="AUV123" s="19"/>
      <c r="AUW123" s="19"/>
      <c r="AUX123" s="19"/>
      <c r="AUY123" s="19"/>
      <c r="AUZ123" s="19"/>
      <c r="AVA123" s="19"/>
      <c r="AVB123" s="19"/>
      <c r="AVC123" s="19"/>
      <c r="AVD123" s="19"/>
      <c r="AVE123" s="19"/>
      <c r="AVF123" s="19"/>
      <c r="AVG123" s="19"/>
      <c r="AVH123" s="19"/>
      <c r="AVI123" s="19"/>
      <c r="AVJ123" s="19"/>
      <c r="AVK123" s="19"/>
      <c r="AVL123" s="19"/>
      <c r="AVM123" s="19"/>
      <c r="AVN123" s="19"/>
      <c r="AVO123" s="19"/>
      <c r="AVP123" s="19"/>
      <c r="AVQ123" s="19"/>
      <c r="AVR123" s="19"/>
      <c r="AVS123" s="19"/>
      <c r="AVT123" s="19"/>
      <c r="AVU123" s="19"/>
      <c r="AVV123" s="19"/>
      <c r="AVW123" s="19"/>
      <c r="AVX123" s="19"/>
      <c r="AVY123" s="19"/>
      <c r="AVZ123" s="19"/>
      <c r="AWA123" s="19"/>
      <c r="AWB123" s="19"/>
      <c r="AWC123" s="19"/>
      <c r="AWD123" s="19"/>
      <c r="AWE123" s="19"/>
      <c r="AWF123" s="19"/>
      <c r="AWG123" s="19"/>
      <c r="AWH123" s="19"/>
      <c r="AWI123" s="19"/>
      <c r="AWJ123" s="19"/>
      <c r="AWK123" s="19"/>
      <c r="AWL123" s="19"/>
      <c r="AWM123" s="19"/>
      <c r="AWN123" s="19"/>
      <c r="AWO123" s="19"/>
      <c r="AWP123" s="19"/>
      <c r="AWQ123" s="19"/>
      <c r="AWR123" s="19"/>
      <c r="AWS123" s="19"/>
      <c r="AWT123" s="19"/>
      <c r="AWU123" s="19"/>
      <c r="AWV123" s="19"/>
      <c r="AWW123" s="19"/>
      <c r="AWX123" s="19"/>
      <c r="AWY123" s="19"/>
      <c r="AWZ123" s="19"/>
      <c r="AXA123" s="19"/>
      <c r="AXB123" s="19"/>
      <c r="AXC123" s="19"/>
      <c r="AXD123" s="19"/>
      <c r="AXE123" s="19"/>
      <c r="AXF123" s="19"/>
      <c r="AXG123" s="19"/>
      <c r="AXH123" s="19"/>
      <c r="AXI123" s="19"/>
      <c r="AXJ123" s="19"/>
      <c r="AXK123" s="19"/>
      <c r="AXL123" s="19"/>
      <c r="AXM123" s="19"/>
      <c r="AXN123" s="19"/>
      <c r="AXO123" s="19"/>
      <c r="AXP123" s="19"/>
      <c r="AXQ123" s="19"/>
      <c r="AXR123" s="19"/>
      <c r="AXS123" s="19"/>
      <c r="AXT123" s="19"/>
      <c r="AXU123" s="19"/>
      <c r="AXV123" s="19"/>
      <c r="AXW123" s="19"/>
      <c r="AXX123" s="19"/>
      <c r="AXY123" s="19"/>
      <c r="AXZ123" s="19"/>
      <c r="AYA123" s="19"/>
      <c r="AYB123" s="19"/>
      <c r="AYC123" s="19"/>
      <c r="AYD123" s="19"/>
      <c r="AYE123" s="19"/>
      <c r="AYF123" s="19"/>
      <c r="AYG123" s="19"/>
      <c r="AYH123" s="19"/>
      <c r="AYI123" s="19"/>
      <c r="AYJ123" s="19"/>
      <c r="AYK123" s="19"/>
      <c r="AYL123" s="19"/>
      <c r="AYM123" s="19"/>
      <c r="AYN123" s="19"/>
      <c r="AYO123" s="19"/>
      <c r="AYP123" s="19"/>
      <c r="AYQ123" s="19"/>
      <c r="AYR123" s="19"/>
      <c r="AYS123" s="19"/>
      <c r="AYT123" s="19"/>
      <c r="AYU123" s="19"/>
      <c r="AYV123" s="19"/>
      <c r="AYW123" s="19"/>
      <c r="AYX123" s="19"/>
      <c r="AYY123" s="19"/>
      <c r="AYZ123" s="19"/>
      <c r="AZA123" s="19"/>
      <c r="AZB123" s="19"/>
      <c r="AZC123" s="19"/>
      <c r="AZD123" s="19"/>
      <c r="AZE123" s="19"/>
      <c r="AZF123" s="19"/>
      <c r="AZG123" s="19"/>
      <c r="AZH123" s="19"/>
      <c r="AZI123" s="19"/>
      <c r="AZJ123" s="19"/>
      <c r="AZK123" s="19"/>
      <c r="AZL123" s="19"/>
      <c r="AZM123" s="19"/>
      <c r="AZN123" s="19"/>
      <c r="AZO123" s="19"/>
      <c r="AZP123" s="19"/>
      <c r="AZQ123" s="19"/>
      <c r="AZR123" s="19"/>
      <c r="AZS123" s="19"/>
      <c r="AZT123" s="19"/>
      <c r="AZU123" s="19"/>
      <c r="AZV123" s="19"/>
      <c r="AZW123" s="19"/>
      <c r="AZX123" s="19"/>
      <c r="AZY123" s="19"/>
      <c r="AZZ123" s="19"/>
      <c r="BAA123" s="19"/>
      <c r="BAB123" s="19"/>
      <c r="BAC123" s="19"/>
      <c r="BAD123" s="19"/>
      <c r="BAE123" s="19"/>
      <c r="BAF123" s="19"/>
      <c r="BAG123" s="19"/>
      <c r="BAH123" s="19"/>
      <c r="BAI123" s="19"/>
      <c r="BAJ123" s="19"/>
      <c r="BAK123" s="19"/>
      <c r="BAL123" s="19"/>
      <c r="BAM123" s="19"/>
      <c r="BAN123" s="19"/>
      <c r="BAO123" s="19"/>
      <c r="BAP123" s="19"/>
      <c r="BAQ123" s="19"/>
      <c r="BAR123" s="19"/>
      <c r="BAS123" s="19"/>
      <c r="BAT123" s="19"/>
      <c r="BAU123" s="19"/>
      <c r="BAV123" s="19"/>
      <c r="BAW123" s="19"/>
      <c r="BAX123" s="19"/>
      <c r="BAY123" s="19"/>
      <c r="BAZ123" s="19"/>
      <c r="BBA123" s="19"/>
      <c r="BBB123" s="19"/>
      <c r="BBC123" s="19"/>
      <c r="BBD123" s="19"/>
      <c r="BBE123" s="19"/>
      <c r="BBF123" s="19"/>
      <c r="BBG123" s="19"/>
      <c r="BBH123" s="19"/>
      <c r="BBI123" s="19"/>
      <c r="BBJ123" s="19"/>
      <c r="BBK123" s="19"/>
      <c r="BBL123" s="19"/>
      <c r="BBM123" s="19"/>
      <c r="BBN123" s="19"/>
      <c r="BBO123" s="19"/>
      <c r="BBP123" s="19"/>
      <c r="BBQ123" s="19"/>
      <c r="BBR123" s="19"/>
      <c r="BBS123" s="19"/>
      <c r="BBT123" s="19"/>
      <c r="BBU123" s="19"/>
      <c r="BBV123" s="19"/>
      <c r="BBW123" s="19"/>
      <c r="BBX123" s="19"/>
      <c r="BBY123" s="19"/>
      <c r="BBZ123" s="19"/>
      <c r="BCA123" s="19"/>
      <c r="BCB123" s="19"/>
      <c r="BCC123" s="19"/>
      <c r="BCD123" s="19"/>
      <c r="BCE123" s="19"/>
      <c r="BCF123" s="19"/>
      <c r="BCG123" s="19"/>
      <c r="BCH123" s="19"/>
      <c r="BCI123" s="19"/>
      <c r="BCJ123" s="19"/>
      <c r="BCK123" s="19"/>
      <c r="BCL123" s="19"/>
      <c r="BCM123" s="19"/>
      <c r="BCN123" s="19"/>
      <c r="BCO123" s="19"/>
      <c r="BCP123" s="19"/>
      <c r="BCQ123" s="19"/>
      <c r="BCR123" s="19"/>
      <c r="BCS123" s="19"/>
      <c r="BCT123" s="19"/>
      <c r="BCU123" s="19"/>
      <c r="BCV123" s="19"/>
      <c r="BCW123" s="19"/>
      <c r="BCX123" s="19"/>
      <c r="BCY123" s="19"/>
      <c r="BCZ123" s="19"/>
      <c r="BDA123" s="19"/>
      <c r="BDB123" s="19"/>
      <c r="BDC123" s="19"/>
      <c r="BDD123" s="19"/>
      <c r="BDE123" s="19"/>
      <c r="BDF123" s="19"/>
      <c r="BDG123" s="19"/>
      <c r="BDH123" s="19"/>
      <c r="BDI123" s="19"/>
      <c r="BDJ123" s="19"/>
      <c r="BDK123" s="19"/>
      <c r="BDL123" s="19"/>
      <c r="BDM123" s="19"/>
      <c r="BDN123" s="19"/>
      <c r="BDO123" s="19"/>
      <c r="BDP123" s="19"/>
      <c r="BDQ123" s="19"/>
      <c r="BDR123" s="19"/>
      <c r="BDS123" s="19"/>
      <c r="BDT123" s="19"/>
      <c r="BDU123" s="19"/>
      <c r="BDV123" s="19"/>
      <c r="BDW123" s="19"/>
      <c r="BDX123" s="19"/>
      <c r="BDY123" s="19"/>
      <c r="BDZ123" s="19"/>
      <c r="BEA123" s="19"/>
      <c r="BEB123" s="19"/>
      <c r="BEC123" s="19"/>
      <c r="BED123" s="19"/>
      <c r="BEE123" s="19"/>
      <c r="BEF123" s="19"/>
      <c r="BEG123" s="19"/>
      <c r="BEH123" s="19"/>
      <c r="BEI123" s="19"/>
      <c r="BEJ123" s="19"/>
      <c r="BEK123" s="19"/>
      <c r="BEL123" s="19"/>
      <c r="BEM123" s="19"/>
      <c r="BEN123" s="19"/>
      <c r="BEO123" s="19"/>
      <c r="BEP123" s="19"/>
      <c r="BEQ123" s="19"/>
      <c r="BER123" s="19"/>
      <c r="BES123" s="19"/>
      <c r="BET123" s="19"/>
      <c r="BEU123" s="19"/>
      <c r="BEV123" s="19"/>
      <c r="BEW123" s="19"/>
      <c r="BEX123" s="19"/>
      <c r="BEY123" s="19"/>
      <c r="BEZ123" s="19"/>
      <c r="BFA123" s="19"/>
      <c r="BFB123" s="19"/>
      <c r="BFC123" s="19"/>
      <c r="BFD123" s="19"/>
      <c r="BFE123" s="19"/>
      <c r="BFF123" s="19"/>
      <c r="BFG123" s="19"/>
      <c r="BFH123" s="19"/>
      <c r="BFI123" s="19"/>
      <c r="BFJ123" s="19"/>
      <c r="BFK123" s="19"/>
      <c r="BFL123" s="19"/>
      <c r="BFM123" s="19"/>
      <c r="BFN123" s="19"/>
      <c r="BFO123" s="19"/>
      <c r="BFP123" s="19"/>
      <c r="BFQ123" s="19"/>
      <c r="BFR123" s="19"/>
      <c r="BFS123" s="19"/>
      <c r="BFT123" s="19"/>
      <c r="BFU123" s="19"/>
      <c r="BFV123" s="19"/>
      <c r="BFW123" s="19"/>
      <c r="BFX123" s="19"/>
      <c r="BFY123" s="19"/>
      <c r="BFZ123" s="19"/>
      <c r="BGA123" s="19"/>
      <c r="BGB123" s="19"/>
      <c r="BGC123" s="19"/>
      <c r="BGD123" s="19"/>
      <c r="BGE123" s="19"/>
      <c r="BGF123" s="19"/>
      <c r="BGG123" s="19"/>
      <c r="BGH123" s="19"/>
      <c r="BGI123" s="19"/>
      <c r="BGJ123" s="19"/>
      <c r="BGK123" s="19"/>
      <c r="BGL123" s="19"/>
      <c r="BGM123" s="19"/>
      <c r="BGN123" s="19"/>
      <c r="BGO123" s="19"/>
      <c r="BGP123" s="19"/>
      <c r="BGQ123" s="19"/>
      <c r="BGR123" s="19"/>
      <c r="BGS123" s="19"/>
      <c r="BGT123" s="19"/>
      <c r="BGU123" s="19"/>
      <c r="BGV123" s="19"/>
      <c r="BGW123" s="19"/>
      <c r="BGX123" s="19"/>
      <c r="BGY123" s="19"/>
      <c r="BGZ123" s="19"/>
      <c r="BHA123" s="19"/>
      <c r="BHB123" s="19"/>
      <c r="BHC123" s="19"/>
      <c r="BHD123" s="19"/>
      <c r="BHE123" s="19"/>
      <c r="BHF123" s="19"/>
      <c r="BHG123" s="19"/>
      <c r="BHH123" s="19"/>
      <c r="BHI123" s="19"/>
      <c r="BHJ123" s="19"/>
      <c r="BHK123" s="19"/>
      <c r="BHL123" s="19"/>
      <c r="BHM123" s="19"/>
      <c r="BHN123" s="19"/>
      <c r="BHO123" s="19"/>
      <c r="BHP123" s="19"/>
      <c r="BHQ123" s="19"/>
      <c r="BHR123" s="19"/>
      <c r="BHS123" s="19"/>
      <c r="BHT123" s="19"/>
      <c r="BHU123" s="19"/>
      <c r="BHV123" s="19"/>
      <c r="BHW123" s="19"/>
      <c r="BHX123" s="19"/>
      <c r="BHY123" s="19"/>
      <c r="BHZ123" s="19"/>
      <c r="BIA123" s="19"/>
      <c r="BIB123" s="19"/>
      <c r="BIC123" s="19"/>
      <c r="BID123" s="19"/>
      <c r="BIE123" s="19"/>
      <c r="BIF123" s="19"/>
      <c r="BIG123" s="19"/>
      <c r="BIH123" s="19"/>
      <c r="BII123" s="19"/>
      <c r="BIJ123" s="19"/>
      <c r="BIK123" s="19"/>
      <c r="BIL123" s="19"/>
      <c r="BIM123" s="19"/>
      <c r="BIN123" s="19"/>
      <c r="BIO123" s="19"/>
      <c r="BIP123" s="19"/>
      <c r="BIQ123" s="19"/>
      <c r="BIR123" s="19"/>
      <c r="BIS123" s="19"/>
      <c r="BIT123" s="19"/>
      <c r="BIU123" s="19"/>
      <c r="BIV123" s="19"/>
      <c r="BIW123" s="19"/>
      <c r="BIX123" s="19"/>
      <c r="BIY123" s="19"/>
      <c r="BIZ123" s="19"/>
      <c r="BJA123" s="19"/>
      <c r="BJB123" s="19"/>
      <c r="BJC123" s="19"/>
      <c r="BJD123" s="19"/>
      <c r="BJE123" s="19"/>
      <c r="BJF123" s="19"/>
      <c r="BJG123" s="19"/>
      <c r="BJH123" s="19"/>
      <c r="BJI123" s="19"/>
      <c r="BJJ123" s="19"/>
      <c r="BJK123" s="19"/>
      <c r="BJL123" s="19"/>
      <c r="BJM123" s="19"/>
      <c r="BJN123" s="19"/>
      <c r="BJO123" s="19"/>
      <c r="BJP123" s="19"/>
      <c r="BJQ123" s="19"/>
      <c r="BJR123" s="19"/>
      <c r="BJS123" s="19"/>
      <c r="BJT123" s="19"/>
      <c r="BJU123" s="19"/>
      <c r="BJV123" s="19"/>
      <c r="BJW123" s="19"/>
      <c r="BJX123" s="19"/>
      <c r="BJY123" s="19"/>
      <c r="BJZ123" s="19"/>
      <c r="BKA123" s="19"/>
      <c r="BKB123" s="19"/>
      <c r="BKC123" s="19"/>
      <c r="BKD123" s="19"/>
      <c r="BKE123" s="19"/>
      <c r="BKF123" s="19"/>
      <c r="BKG123" s="19"/>
      <c r="BKH123" s="19"/>
      <c r="BKI123" s="19"/>
      <c r="BKJ123" s="19"/>
      <c r="BKK123" s="19"/>
      <c r="BKL123" s="19"/>
      <c r="BKM123" s="19"/>
      <c r="BKN123" s="19"/>
      <c r="BKO123" s="19"/>
      <c r="BKP123" s="19"/>
      <c r="BKQ123" s="19"/>
      <c r="BKR123" s="19"/>
      <c r="BKS123" s="19"/>
      <c r="BKT123" s="19"/>
      <c r="BKU123" s="19"/>
      <c r="BKV123" s="19"/>
      <c r="BKW123" s="19"/>
      <c r="BKX123" s="19"/>
      <c r="BKY123" s="19"/>
      <c r="BKZ123" s="19"/>
      <c r="BLA123" s="19"/>
      <c r="BLB123" s="19"/>
      <c r="BLC123" s="19"/>
      <c r="BLD123" s="19"/>
      <c r="BLE123" s="19"/>
      <c r="BLF123" s="19"/>
      <c r="BLG123" s="19"/>
      <c r="BLH123" s="19"/>
      <c r="BLI123" s="19"/>
      <c r="BLJ123" s="19"/>
      <c r="BLK123" s="19"/>
      <c r="BLL123" s="19"/>
      <c r="BLM123" s="19"/>
      <c r="BLN123" s="19"/>
      <c r="BLO123" s="19"/>
      <c r="BLP123" s="19"/>
      <c r="BLQ123" s="19"/>
      <c r="BLR123" s="19"/>
      <c r="BLS123" s="19"/>
      <c r="BLT123" s="19"/>
      <c r="BLU123" s="19"/>
      <c r="BLV123" s="19"/>
      <c r="BLW123" s="19"/>
      <c r="BLX123" s="19"/>
      <c r="BLY123" s="19"/>
      <c r="BLZ123" s="19"/>
      <c r="BMA123" s="19"/>
      <c r="BMB123" s="19"/>
      <c r="BMC123" s="19"/>
      <c r="BMD123" s="19"/>
      <c r="BME123" s="19"/>
      <c r="BMF123" s="19"/>
      <c r="BMG123" s="19"/>
      <c r="BMH123" s="19"/>
      <c r="BMI123" s="19"/>
      <c r="BMJ123" s="19"/>
      <c r="BMK123" s="19"/>
      <c r="BML123" s="19"/>
      <c r="BMM123" s="19"/>
      <c r="BMN123" s="19"/>
      <c r="BMO123" s="19"/>
      <c r="BMP123" s="19"/>
      <c r="BMQ123" s="19"/>
      <c r="BMR123" s="19"/>
      <c r="BMS123" s="19"/>
      <c r="BMT123" s="19"/>
      <c r="BMU123" s="19"/>
      <c r="BMV123" s="19"/>
      <c r="BMW123" s="19"/>
      <c r="BMX123" s="19"/>
      <c r="BMY123" s="19"/>
      <c r="BMZ123" s="19"/>
      <c r="BNA123" s="19"/>
      <c r="BNB123" s="19"/>
      <c r="BNC123" s="19"/>
      <c r="BND123" s="19"/>
      <c r="BNE123" s="19"/>
      <c r="BNF123" s="19"/>
      <c r="BNG123" s="19"/>
      <c r="BNH123" s="19"/>
      <c r="BNI123" s="19"/>
      <c r="BNJ123" s="19"/>
      <c r="BNK123" s="19"/>
      <c r="BNL123" s="19"/>
      <c r="BNM123" s="19"/>
      <c r="BNN123" s="19"/>
      <c r="BNO123" s="19"/>
      <c r="BNP123" s="19"/>
      <c r="BNQ123" s="19"/>
      <c r="BNR123" s="19"/>
      <c r="BNS123" s="19"/>
      <c r="BNT123" s="19"/>
      <c r="BNU123" s="19"/>
      <c r="BNV123" s="19"/>
      <c r="BNW123" s="19"/>
      <c r="BNX123" s="19"/>
      <c r="BNY123" s="19"/>
      <c r="BNZ123" s="19"/>
      <c r="BOA123" s="19"/>
      <c r="BOB123" s="19"/>
      <c r="BOC123" s="19"/>
      <c r="BOD123" s="19"/>
      <c r="BOE123" s="19"/>
      <c r="BOF123" s="19"/>
      <c r="BOG123" s="19"/>
      <c r="BOH123" s="19"/>
      <c r="BOI123" s="19"/>
      <c r="BOJ123" s="19"/>
      <c r="BOK123" s="19"/>
      <c r="BOL123" s="19"/>
      <c r="BOM123" s="19"/>
      <c r="BON123" s="19"/>
      <c r="BOO123" s="19"/>
      <c r="BOP123" s="19"/>
      <c r="BOQ123" s="19"/>
      <c r="BOR123" s="19"/>
      <c r="BOS123" s="19"/>
      <c r="BOT123" s="19"/>
      <c r="BOU123" s="19"/>
      <c r="BOV123" s="19"/>
      <c r="BOW123" s="19"/>
      <c r="BOX123" s="19"/>
      <c r="BOY123" s="19"/>
      <c r="BOZ123" s="19"/>
      <c r="BPA123" s="19"/>
      <c r="BPB123" s="19"/>
      <c r="BPC123" s="19"/>
      <c r="BPD123" s="19"/>
      <c r="BPE123" s="19"/>
      <c r="BPF123" s="19"/>
      <c r="BPG123" s="19"/>
      <c r="BPH123" s="19"/>
      <c r="BPI123" s="19"/>
      <c r="BPJ123" s="19"/>
      <c r="BPK123" s="19"/>
      <c r="BPL123" s="19"/>
      <c r="BPM123" s="19"/>
      <c r="BPN123" s="19"/>
      <c r="BPO123" s="19"/>
      <c r="BPP123" s="19"/>
      <c r="BPQ123" s="19"/>
      <c r="BPR123" s="19"/>
      <c r="BPS123" s="19"/>
      <c r="BPT123" s="19"/>
      <c r="BPU123" s="19"/>
      <c r="BPV123" s="19"/>
      <c r="BPW123" s="19"/>
      <c r="BPX123" s="19"/>
      <c r="BPY123" s="19"/>
      <c r="BPZ123" s="19"/>
      <c r="BQA123" s="19"/>
      <c r="BQB123" s="19"/>
      <c r="BQC123" s="19"/>
      <c r="BQD123" s="19"/>
      <c r="BQE123" s="19"/>
      <c r="BQF123" s="19"/>
      <c r="BQG123" s="19"/>
      <c r="BQH123" s="19"/>
      <c r="BQI123" s="19"/>
      <c r="BQJ123" s="19"/>
      <c r="BQK123" s="19"/>
      <c r="BQL123" s="19"/>
      <c r="BQM123" s="19"/>
      <c r="BQN123" s="19"/>
      <c r="BQO123" s="19"/>
      <c r="BQP123" s="19"/>
      <c r="BQQ123" s="19"/>
      <c r="BQR123" s="19"/>
      <c r="BQS123" s="19"/>
      <c r="BQT123" s="19"/>
      <c r="BQU123" s="19"/>
      <c r="BQV123" s="19"/>
      <c r="BQW123" s="19"/>
      <c r="BQX123" s="19"/>
      <c r="BQY123" s="19"/>
      <c r="BQZ123" s="19"/>
      <c r="BRA123" s="19"/>
      <c r="BRB123" s="19"/>
      <c r="BRC123" s="19"/>
      <c r="BRD123" s="19"/>
      <c r="BRE123" s="19"/>
      <c r="BRF123" s="19"/>
      <c r="BRG123" s="19"/>
      <c r="BRH123" s="19"/>
      <c r="BRI123" s="19"/>
      <c r="BRJ123" s="19"/>
      <c r="BRK123" s="19"/>
      <c r="BRL123" s="19"/>
      <c r="BRM123" s="19"/>
      <c r="BRN123" s="19"/>
      <c r="BRO123" s="19"/>
      <c r="BRP123" s="19"/>
      <c r="BRQ123" s="19"/>
      <c r="BRR123" s="19"/>
      <c r="BRS123" s="19"/>
      <c r="BRT123" s="19"/>
      <c r="BRU123" s="19"/>
      <c r="BRV123" s="19"/>
      <c r="BRW123" s="19"/>
      <c r="BRX123" s="19"/>
      <c r="BRY123" s="19"/>
      <c r="BRZ123" s="19"/>
      <c r="BSA123" s="19"/>
      <c r="BSB123" s="19"/>
      <c r="BSC123" s="19"/>
      <c r="BSD123" s="19"/>
      <c r="BSE123" s="19"/>
      <c r="BSF123" s="19"/>
      <c r="BSG123" s="19"/>
      <c r="BSH123" s="19"/>
      <c r="BSI123" s="19"/>
      <c r="BSJ123" s="19"/>
      <c r="BSK123" s="19"/>
      <c r="BSL123" s="19"/>
      <c r="BSM123" s="19"/>
      <c r="BSN123" s="19"/>
      <c r="BSO123" s="19"/>
      <c r="BSP123" s="19"/>
      <c r="BSQ123" s="19"/>
      <c r="BSR123" s="19"/>
      <c r="BSS123" s="19"/>
      <c r="BST123" s="19"/>
      <c r="BSU123" s="19"/>
      <c r="BSV123" s="19"/>
      <c r="BSW123" s="19"/>
      <c r="BSX123" s="19"/>
      <c r="BSY123" s="19"/>
      <c r="BSZ123" s="19"/>
      <c r="BTA123" s="19"/>
      <c r="BTB123" s="19"/>
      <c r="BTC123" s="19"/>
      <c r="BTD123" s="19"/>
      <c r="BTE123" s="19"/>
      <c r="BTF123" s="19"/>
      <c r="BTG123" s="19"/>
      <c r="BTH123" s="19"/>
      <c r="BTI123" s="19"/>
      <c r="BTJ123" s="19"/>
      <c r="BTK123" s="19"/>
      <c r="BTL123" s="19"/>
      <c r="BTM123" s="19"/>
      <c r="BTN123" s="19"/>
      <c r="BTO123" s="19"/>
      <c r="BTP123" s="19"/>
      <c r="BTQ123" s="19"/>
      <c r="BTR123" s="19"/>
      <c r="BTS123" s="19"/>
      <c r="BTT123" s="19"/>
      <c r="BTU123" s="19"/>
      <c r="BTV123" s="19"/>
      <c r="BTW123" s="19"/>
      <c r="BTX123" s="19"/>
      <c r="BTY123" s="19"/>
      <c r="BTZ123" s="19"/>
      <c r="BUA123" s="19"/>
      <c r="BUB123" s="19"/>
      <c r="BUC123" s="19"/>
      <c r="BUD123" s="19"/>
      <c r="BUE123" s="19"/>
      <c r="BUF123" s="19"/>
      <c r="BUG123" s="19"/>
      <c r="BUH123" s="19"/>
      <c r="BUI123" s="19"/>
      <c r="BUJ123" s="19"/>
      <c r="BUK123" s="19"/>
      <c r="BUL123" s="19"/>
      <c r="BUM123" s="19"/>
      <c r="BUN123" s="19"/>
      <c r="BUO123" s="19"/>
      <c r="BUP123" s="19"/>
      <c r="BUQ123" s="19"/>
      <c r="BUR123" s="19"/>
      <c r="BUS123" s="19"/>
      <c r="BUT123" s="19"/>
      <c r="BUU123" s="19"/>
      <c r="BUV123" s="19"/>
      <c r="BUW123" s="19"/>
      <c r="BUX123" s="19"/>
      <c r="BUY123" s="19"/>
      <c r="BUZ123" s="19"/>
      <c r="BVA123" s="19"/>
      <c r="BVB123" s="19"/>
      <c r="BVC123" s="19"/>
      <c r="BVD123" s="19"/>
      <c r="BVE123" s="19"/>
      <c r="BVF123" s="19"/>
      <c r="BVG123" s="19"/>
      <c r="BVH123" s="19"/>
      <c r="BVI123" s="19"/>
      <c r="BVJ123" s="19"/>
      <c r="BVK123" s="19"/>
      <c r="BVL123" s="19"/>
      <c r="BVM123" s="19"/>
      <c r="BVN123" s="19"/>
      <c r="BVO123" s="19"/>
      <c r="BVP123" s="19"/>
      <c r="BVQ123" s="19"/>
      <c r="BVR123" s="19"/>
      <c r="BVS123" s="19"/>
      <c r="BVT123" s="19"/>
      <c r="BVU123" s="19"/>
      <c r="BVV123" s="19"/>
      <c r="BVW123" s="19"/>
      <c r="BVX123" s="19"/>
      <c r="BVY123" s="19"/>
      <c r="BVZ123" s="19"/>
      <c r="BWA123" s="19"/>
      <c r="BWB123" s="19"/>
      <c r="BWC123" s="19"/>
      <c r="BWD123" s="19"/>
      <c r="BWE123" s="19"/>
      <c r="BWF123" s="19"/>
      <c r="BWG123" s="19"/>
      <c r="BWH123" s="19"/>
      <c r="BWI123" s="19"/>
      <c r="BWJ123" s="19"/>
      <c r="BWK123" s="19"/>
      <c r="BWL123" s="19"/>
      <c r="BWM123" s="19"/>
      <c r="BWN123" s="19"/>
      <c r="BWO123" s="19"/>
      <c r="BWP123" s="19"/>
      <c r="BWQ123" s="19"/>
      <c r="BWR123" s="19"/>
      <c r="BWS123" s="19"/>
      <c r="BWT123" s="19"/>
      <c r="BWU123" s="19"/>
      <c r="BWV123" s="19"/>
      <c r="BWW123" s="19"/>
      <c r="BWX123" s="19"/>
      <c r="BWY123" s="19"/>
      <c r="BWZ123" s="19"/>
      <c r="BXA123" s="19"/>
      <c r="BXB123" s="19"/>
      <c r="BXC123" s="19"/>
      <c r="BXD123" s="19"/>
      <c r="BXE123" s="19"/>
      <c r="BXF123" s="19"/>
      <c r="BXG123" s="19"/>
      <c r="BXH123" s="19"/>
      <c r="BXI123" s="19"/>
      <c r="BXJ123" s="19"/>
      <c r="BXK123" s="19"/>
      <c r="BXL123" s="19"/>
      <c r="BXM123" s="19"/>
      <c r="BXN123" s="19"/>
      <c r="BXO123" s="19"/>
      <c r="BXP123" s="19"/>
      <c r="BXQ123" s="19"/>
      <c r="BXR123" s="19"/>
      <c r="BXS123" s="19"/>
      <c r="BXT123" s="19"/>
      <c r="BXU123" s="19"/>
      <c r="BXV123" s="19"/>
      <c r="BXW123" s="19"/>
      <c r="BXX123" s="19"/>
      <c r="BXY123" s="19"/>
      <c r="BXZ123" s="19"/>
      <c r="BYA123" s="19"/>
      <c r="BYB123" s="19"/>
      <c r="BYC123" s="19"/>
      <c r="BYD123" s="19"/>
      <c r="BYE123" s="19"/>
      <c r="BYF123" s="19"/>
      <c r="BYG123" s="19"/>
      <c r="BYH123" s="19"/>
      <c r="BYI123" s="19"/>
      <c r="BYJ123" s="19"/>
      <c r="BYK123" s="19"/>
      <c r="BYL123" s="19"/>
      <c r="BYM123" s="19"/>
      <c r="BYN123" s="19"/>
      <c r="BYO123" s="19"/>
      <c r="BYP123" s="19"/>
      <c r="BYQ123" s="19"/>
      <c r="BYR123" s="19"/>
      <c r="BYS123" s="19"/>
      <c r="BYT123" s="19"/>
      <c r="BYU123" s="19"/>
      <c r="BYV123" s="19"/>
      <c r="BYW123" s="19"/>
      <c r="BYX123" s="19"/>
      <c r="BYY123" s="19"/>
      <c r="BYZ123" s="19"/>
      <c r="BZA123" s="19"/>
      <c r="BZB123" s="19"/>
      <c r="BZC123" s="19"/>
      <c r="BZD123" s="19"/>
      <c r="BZE123" s="19"/>
      <c r="BZF123" s="19"/>
      <c r="BZG123" s="19"/>
      <c r="BZH123" s="19"/>
      <c r="BZI123" s="19"/>
      <c r="BZJ123" s="19"/>
      <c r="BZK123" s="19"/>
      <c r="BZL123" s="19"/>
      <c r="BZM123" s="19"/>
      <c r="BZN123" s="19"/>
      <c r="BZO123" s="19"/>
      <c r="BZP123" s="19"/>
      <c r="BZQ123" s="19"/>
      <c r="BZR123" s="19"/>
      <c r="BZS123" s="19"/>
      <c r="BZT123" s="19"/>
      <c r="BZU123" s="19"/>
      <c r="BZV123" s="19"/>
      <c r="BZW123" s="19"/>
      <c r="BZX123" s="19"/>
      <c r="BZY123" s="19"/>
      <c r="BZZ123" s="19"/>
      <c r="CAA123" s="19"/>
      <c r="CAB123" s="19"/>
      <c r="CAC123" s="19"/>
      <c r="CAD123" s="19"/>
      <c r="CAE123" s="19"/>
      <c r="CAF123" s="19"/>
      <c r="CAG123" s="19"/>
      <c r="CAH123" s="19"/>
      <c r="CAI123" s="19"/>
      <c r="CAJ123" s="19"/>
      <c r="CAK123" s="19"/>
      <c r="CAL123" s="19"/>
      <c r="CAM123" s="19"/>
      <c r="CAN123" s="19"/>
      <c r="CAO123" s="19"/>
      <c r="CAP123" s="19"/>
      <c r="CAQ123" s="19"/>
      <c r="CAR123" s="19"/>
      <c r="CAS123" s="19"/>
      <c r="CAT123" s="19"/>
      <c r="CAU123" s="19"/>
      <c r="CAV123" s="19"/>
      <c r="CAW123" s="19"/>
      <c r="CAX123" s="19"/>
      <c r="CAY123" s="19"/>
      <c r="CAZ123" s="19"/>
      <c r="CBA123" s="19"/>
      <c r="CBB123" s="19"/>
      <c r="CBC123" s="19"/>
      <c r="CBD123" s="19"/>
      <c r="CBE123" s="19"/>
      <c r="CBF123" s="19"/>
      <c r="CBG123" s="19"/>
      <c r="CBH123" s="19"/>
      <c r="CBI123" s="19"/>
      <c r="CBJ123" s="19"/>
      <c r="CBK123" s="19"/>
      <c r="CBL123" s="19"/>
      <c r="CBM123" s="19"/>
      <c r="CBN123" s="19"/>
      <c r="CBO123" s="19"/>
      <c r="CBP123" s="19"/>
      <c r="CBQ123" s="19"/>
      <c r="CBR123" s="19"/>
      <c r="CBS123" s="19"/>
      <c r="CBT123" s="19"/>
      <c r="CBU123" s="19"/>
      <c r="CBV123" s="19"/>
      <c r="CBW123" s="19"/>
      <c r="CBX123" s="19"/>
      <c r="CBY123" s="19"/>
      <c r="CBZ123" s="19"/>
      <c r="CCA123" s="19"/>
      <c r="CCB123" s="19"/>
      <c r="CCC123" s="19"/>
      <c r="CCD123" s="19"/>
      <c r="CCE123" s="19"/>
      <c r="CCF123" s="19"/>
      <c r="CCG123" s="19"/>
      <c r="CCH123" s="19"/>
      <c r="CCI123" s="19"/>
      <c r="CCJ123" s="19"/>
      <c r="CCK123" s="19"/>
      <c r="CCL123" s="19"/>
      <c r="CCM123" s="19"/>
      <c r="CCN123" s="19"/>
      <c r="CCO123" s="19"/>
      <c r="CCP123" s="19"/>
      <c r="CCQ123" s="19"/>
      <c r="CCR123" s="19"/>
      <c r="CCS123" s="19"/>
      <c r="CCT123" s="19"/>
      <c r="CCU123" s="19"/>
      <c r="CCV123" s="19"/>
      <c r="CCW123" s="19"/>
      <c r="CCX123" s="19"/>
      <c r="CCY123" s="19"/>
      <c r="CCZ123" s="19"/>
      <c r="CDA123" s="19"/>
      <c r="CDB123" s="19"/>
      <c r="CDC123" s="19"/>
      <c r="CDD123" s="19"/>
      <c r="CDE123" s="19"/>
      <c r="CDF123" s="19"/>
      <c r="CDG123" s="19"/>
      <c r="CDH123" s="19"/>
      <c r="CDI123" s="19"/>
      <c r="CDJ123" s="19"/>
      <c r="CDK123" s="19"/>
      <c r="CDL123" s="19"/>
      <c r="CDM123" s="19"/>
      <c r="CDN123" s="19"/>
      <c r="CDO123" s="19"/>
      <c r="CDP123" s="19"/>
      <c r="CDQ123" s="19"/>
      <c r="CDR123" s="19"/>
      <c r="CDS123" s="19"/>
      <c r="CDT123" s="19"/>
      <c r="CDU123" s="19"/>
      <c r="CDV123" s="19"/>
      <c r="CDW123" s="19"/>
      <c r="CDX123" s="19"/>
      <c r="CDY123" s="19"/>
      <c r="CDZ123" s="19"/>
      <c r="CEA123" s="19"/>
      <c r="CEB123" s="19"/>
      <c r="CEC123" s="19"/>
      <c r="CED123" s="19"/>
      <c r="CEE123" s="19"/>
      <c r="CEF123" s="19"/>
      <c r="CEG123" s="19"/>
      <c r="CEH123" s="19"/>
      <c r="CEI123" s="19"/>
      <c r="CEJ123" s="19"/>
      <c r="CEK123" s="19"/>
      <c r="CEL123" s="19"/>
      <c r="CEM123" s="19"/>
      <c r="CEN123" s="19"/>
      <c r="CEO123" s="19"/>
      <c r="CEP123" s="19"/>
      <c r="CEQ123" s="19"/>
      <c r="CER123" s="19"/>
      <c r="CES123" s="19"/>
      <c r="CET123" s="19"/>
      <c r="CEU123" s="19"/>
      <c r="CEV123" s="19"/>
      <c r="CEW123" s="19"/>
      <c r="CEX123" s="19"/>
      <c r="CEY123" s="19"/>
      <c r="CEZ123" s="19"/>
      <c r="CFA123" s="19"/>
      <c r="CFB123" s="19"/>
      <c r="CFC123" s="19"/>
      <c r="CFD123" s="19"/>
      <c r="CFE123" s="19"/>
      <c r="CFF123" s="19"/>
      <c r="CFG123" s="19"/>
      <c r="CFH123" s="19"/>
      <c r="CFI123" s="19"/>
      <c r="CFJ123" s="19"/>
      <c r="CFK123" s="19"/>
      <c r="CFL123" s="19"/>
      <c r="CFM123" s="19"/>
      <c r="CFN123" s="19"/>
      <c r="CFO123" s="19"/>
      <c r="CFP123" s="19"/>
      <c r="CFQ123" s="19"/>
      <c r="CFR123" s="19"/>
      <c r="CFS123" s="19"/>
      <c r="CFT123" s="19"/>
      <c r="CFU123" s="19"/>
      <c r="CFV123" s="19"/>
      <c r="CFW123" s="19"/>
      <c r="CFX123" s="19"/>
      <c r="CFY123" s="19"/>
      <c r="CFZ123" s="19"/>
      <c r="CGA123" s="19"/>
      <c r="CGB123" s="19"/>
      <c r="CGC123" s="19"/>
      <c r="CGD123" s="19"/>
      <c r="CGE123" s="19"/>
      <c r="CGF123" s="19"/>
      <c r="CGG123" s="19"/>
      <c r="CGH123" s="19"/>
      <c r="CGI123" s="19"/>
      <c r="CGJ123" s="19"/>
      <c r="CGK123" s="19"/>
      <c r="CGL123" s="19"/>
      <c r="CGM123" s="19"/>
      <c r="CGN123" s="19"/>
      <c r="CGO123" s="19"/>
      <c r="CGP123" s="19"/>
      <c r="CGQ123" s="19"/>
      <c r="CGR123" s="19"/>
      <c r="CGS123" s="19"/>
      <c r="CGT123" s="19"/>
      <c r="CGU123" s="19"/>
      <c r="CGV123" s="19"/>
      <c r="CGW123" s="19"/>
      <c r="CGX123" s="19"/>
      <c r="CGY123" s="19"/>
      <c r="CGZ123" s="19"/>
      <c r="CHA123" s="19"/>
      <c r="CHB123" s="19"/>
      <c r="CHC123" s="19"/>
      <c r="CHD123" s="19"/>
      <c r="CHE123" s="19"/>
      <c r="CHF123" s="19"/>
      <c r="CHG123" s="19"/>
      <c r="CHH123" s="19"/>
      <c r="CHI123" s="19"/>
      <c r="CHJ123" s="19"/>
      <c r="CHK123" s="19"/>
      <c r="CHL123" s="19"/>
      <c r="CHM123" s="19"/>
      <c r="CHN123" s="19"/>
      <c r="CHO123" s="19"/>
      <c r="CHP123" s="19"/>
      <c r="CHQ123" s="19"/>
      <c r="CHR123" s="19"/>
      <c r="CHS123" s="19"/>
      <c r="CHT123" s="19"/>
      <c r="CHU123" s="19"/>
      <c r="CHV123" s="19"/>
      <c r="CHW123" s="19"/>
      <c r="CHX123" s="19"/>
      <c r="CHY123" s="19"/>
      <c r="CHZ123" s="19"/>
      <c r="CIA123" s="19"/>
      <c r="CIB123" s="19"/>
      <c r="CIC123" s="19"/>
      <c r="CID123" s="19"/>
      <c r="CIE123" s="19"/>
      <c r="CIF123" s="19"/>
      <c r="CIG123" s="19"/>
      <c r="CIH123" s="19"/>
      <c r="CII123" s="19"/>
      <c r="CIJ123" s="19"/>
      <c r="CIK123" s="19"/>
      <c r="CIL123" s="19"/>
      <c r="CIM123" s="19"/>
      <c r="CIN123" s="19"/>
      <c r="CIO123" s="19"/>
      <c r="CIP123" s="19"/>
      <c r="CIQ123" s="19"/>
      <c r="CIR123" s="19"/>
      <c r="CIS123" s="19"/>
      <c r="CIT123" s="19"/>
      <c r="CIU123" s="19"/>
      <c r="CIV123" s="19"/>
      <c r="CIW123" s="19"/>
      <c r="CIX123" s="19"/>
      <c r="CIY123" s="19"/>
      <c r="CIZ123" s="19"/>
      <c r="CJA123" s="19"/>
      <c r="CJB123" s="19"/>
      <c r="CJC123" s="19"/>
      <c r="CJD123" s="19"/>
      <c r="CJE123" s="19"/>
      <c r="CJF123" s="19"/>
      <c r="CJG123" s="19"/>
      <c r="CJH123" s="19"/>
      <c r="CJI123" s="19"/>
      <c r="CJJ123" s="19"/>
      <c r="CJK123" s="19"/>
      <c r="CJL123" s="19"/>
      <c r="CJM123" s="19"/>
      <c r="CJN123" s="19"/>
      <c r="CJO123" s="19"/>
      <c r="CJP123" s="19"/>
      <c r="CJQ123" s="19"/>
      <c r="CJR123" s="19"/>
      <c r="CJS123" s="19"/>
      <c r="CJT123" s="19"/>
      <c r="CJU123" s="19"/>
      <c r="CJV123" s="19"/>
      <c r="CJW123" s="19"/>
      <c r="CJX123" s="19"/>
      <c r="CJY123" s="19"/>
      <c r="CJZ123" s="19"/>
      <c r="CKA123" s="19"/>
      <c r="CKB123" s="19"/>
      <c r="CKC123" s="19"/>
      <c r="CKD123" s="19"/>
      <c r="CKE123" s="19"/>
      <c r="CKF123" s="19"/>
      <c r="CKG123" s="19"/>
      <c r="CKH123" s="19"/>
      <c r="CKI123" s="19"/>
      <c r="CKJ123" s="19"/>
      <c r="CKK123" s="19"/>
      <c r="CKL123" s="19"/>
      <c r="CKM123" s="19"/>
      <c r="CKN123" s="19"/>
      <c r="CKO123" s="19"/>
      <c r="CKP123" s="19"/>
      <c r="CKQ123" s="19"/>
      <c r="CKR123" s="19"/>
      <c r="CKS123" s="19"/>
      <c r="CKT123" s="19"/>
      <c r="CKU123" s="19"/>
      <c r="CKV123" s="19"/>
      <c r="CKW123" s="19"/>
      <c r="CKX123" s="19"/>
      <c r="CKY123" s="19"/>
      <c r="CKZ123" s="19"/>
      <c r="CLA123" s="19"/>
      <c r="CLB123" s="19"/>
      <c r="CLC123" s="19"/>
      <c r="CLD123" s="19"/>
      <c r="CLE123" s="19"/>
      <c r="CLF123" s="19"/>
      <c r="CLG123" s="19"/>
      <c r="CLH123" s="19"/>
      <c r="CLI123" s="19"/>
      <c r="CLJ123" s="19"/>
      <c r="CLK123" s="19"/>
      <c r="CLL123" s="19"/>
      <c r="CLM123" s="19"/>
      <c r="CLN123" s="19"/>
      <c r="CLO123" s="19"/>
      <c r="CLP123" s="19"/>
      <c r="CLQ123" s="19"/>
      <c r="CLR123" s="19"/>
      <c r="CLS123" s="19"/>
      <c r="CLT123" s="19"/>
      <c r="CLU123" s="19"/>
      <c r="CLV123" s="19"/>
      <c r="CLW123" s="19"/>
      <c r="CLX123" s="19"/>
      <c r="CLY123" s="19"/>
      <c r="CLZ123" s="19"/>
      <c r="CMA123" s="19"/>
      <c r="CMB123" s="19"/>
      <c r="CMC123" s="19"/>
      <c r="CMD123" s="19"/>
      <c r="CME123" s="19"/>
      <c r="CMF123" s="19"/>
      <c r="CMG123" s="19"/>
      <c r="CMH123" s="19"/>
      <c r="CMI123" s="19"/>
      <c r="CMJ123" s="19"/>
      <c r="CMK123" s="19"/>
      <c r="CML123" s="19"/>
      <c r="CMM123" s="19"/>
      <c r="CMN123" s="19"/>
      <c r="CMO123" s="19"/>
      <c r="CMP123" s="19"/>
      <c r="CMQ123" s="19"/>
      <c r="CMR123" s="19"/>
      <c r="CMS123" s="19"/>
      <c r="CMT123" s="19"/>
      <c r="CMU123" s="19"/>
      <c r="CMV123" s="19"/>
      <c r="CMW123" s="19"/>
      <c r="CMX123" s="19"/>
      <c r="CMY123" s="19"/>
      <c r="CMZ123" s="19"/>
      <c r="CNA123" s="19"/>
      <c r="CNB123" s="19"/>
      <c r="CNC123" s="19"/>
      <c r="CND123" s="19"/>
      <c r="CNE123" s="19"/>
      <c r="CNF123" s="19"/>
      <c r="CNG123" s="19"/>
      <c r="CNH123" s="19"/>
      <c r="CNI123" s="19"/>
      <c r="CNJ123" s="19"/>
      <c r="CNK123" s="19"/>
      <c r="CNL123" s="19"/>
      <c r="CNM123" s="19"/>
      <c r="CNN123" s="19"/>
      <c r="CNO123" s="19"/>
      <c r="CNP123" s="19"/>
      <c r="CNQ123" s="19"/>
      <c r="CNR123" s="19"/>
      <c r="CNS123" s="19"/>
      <c r="CNT123" s="19"/>
      <c r="CNU123" s="19"/>
      <c r="CNV123" s="19"/>
      <c r="CNW123" s="19"/>
      <c r="CNX123" s="19"/>
      <c r="CNY123" s="19"/>
      <c r="CNZ123" s="19"/>
      <c r="COA123" s="19"/>
      <c r="COB123" s="19"/>
      <c r="COC123" s="19"/>
      <c r="COD123" s="19"/>
      <c r="COE123" s="19"/>
      <c r="COF123" s="19"/>
      <c r="COG123" s="19"/>
      <c r="COH123" s="19"/>
      <c r="COI123" s="19"/>
      <c r="COJ123" s="19"/>
      <c r="COK123" s="19"/>
      <c r="COL123" s="19"/>
      <c r="COM123" s="19"/>
      <c r="CON123" s="19"/>
      <c r="COO123" s="19"/>
      <c r="COP123" s="19"/>
      <c r="COQ123" s="19"/>
      <c r="COR123" s="19"/>
      <c r="COS123" s="19"/>
      <c r="COT123" s="19"/>
      <c r="COU123" s="19"/>
      <c r="COV123" s="19"/>
      <c r="COW123" s="19"/>
      <c r="COX123" s="19"/>
      <c r="COY123" s="19"/>
      <c r="COZ123" s="19"/>
      <c r="CPA123" s="19"/>
      <c r="CPB123" s="19"/>
      <c r="CPC123" s="19"/>
      <c r="CPD123" s="19"/>
      <c r="CPE123" s="19"/>
      <c r="CPF123" s="19"/>
      <c r="CPG123" s="19"/>
      <c r="CPH123" s="19"/>
      <c r="CPI123" s="19"/>
      <c r="CPJ123" s="19"/>
      <c r="CPK123" s="19"/>
      <c r="CPL123" s="19"/>
      <c r="CPM123" s="19"/>
      <c r="CPN123" s="19"/>
      <c r="CPO123" s="19"/>
      <c r="CPP123" s="19"/>
      <c r="CPQ123" s="19"/>
      <c r="CPR123" s="19"/>
      <c r="CPS123" s="19"/>
      <c r="CPT123" s="19"/>
      <c r="CPU123" s="19"/>
      <c r="CPV123" s="19"/>
      <c r="CPW123" s="19"/>
      <c r="CPX123" s="19"/>
      <c r="CPY123" s="19"/>
      <c r="CPZ123" s="19"/>
      <c r="CQA123" s="19"/>
      <c r="CQB123" s="19"/>
      <c r="CQC123" s="19"/>
      <c r="CQD123" s="19"/>
      <c r="CQE123" s="19"/>
      <c r="CQF123" s="19"/>
      <c r="CQG123" s="19"/>
      <c r="CQH123" s="19"/>
      <c r="CQI123" s="19"/>
      <c r="CQJ123" s="19"/>
      <c r="CQK123" s="19"/>
      <c r="CQL123" s="19"/>
      <c r="CQM123" s="19"/>
      <c r="CQN123" s="19"/>
      <c r="CQO123" s="19"/>
      <c r="CQP123" s="19"/>
      <c r="CQQ123" s="19"/>
      <c r="CQR123" s="19"/>
      <c r="CQS123" s="19"/>
      <c r="CQT123" s="19"/>
      <c r="CQU123" s="19"/>
      <c r="CQV123" s="19"/>
      <c r="CQW123" s="19"/>
      <c r="CQX123" s="19"/>
      <c r="CQY123" s="19"/>
      <c r="CQZ123" s="19"/>
      <c r="CRA123" s="19"/>
      <c r="CRB123" s="19"/>
      <c r="CRC123" s="19"/>
      <c r="CRD123" s="19"/>
      <c r="CRE123" s="19"/>
      <c r="CRF123" s="19"/>
      <c r="CRG123" s="19"/>
      <c r="CRH123" s="19"/>
      <c r="CRI123" s="19"/>
      <c r="CRJ123" s="19"/>
      <c r="CRK123" s="19"/>
      <c r="CRL123" s="19"/>
      <c r="CRM123" s="19"/>
      <c r="CRN123" s="19"/>
      <c r="CRO123" s="19"/>
      <c r="CRP123" s="19"/>
      <c r="CRQ123" s="19"/>
      <c r="CRR123" s="19"/>
      <c r="CRS123" s="19"/>
      <c r="CRT123" s="19"/>
      <c r="CRU123" s="19"/>
      <c r="CRV123" s="19"/>
      <c r="CRW123" s="19"/>
      <c r="CRX123" s="19"/>
      <c r="CRY123" s="19"/>
      <c r="CRZ123" s="19"/>
      <c r="CSA123" s="19"/>
      <c r="CSB123" s="19"/>
      <c r="CSC123" s="19"/>
      <c r="CSD123" s="19"/>
      <c r="CSE123" s="19"/>
      <c r="CSF123" s="19"/>
      <c r="CSG123" s="19"/>
      <c r="CSH123" s="19"/>
      <c r="CSI123" s="19"/>
      <c r="CSJ123" s="19"/>
      <c r="CSK123" s="19"/>
      <c r="CSL123" s="19"/>
      <c r="CSM123" s="19"/>
      <c r="CSN123" s="19"/>
      <c r="CSO123" s="19"/>
      <c r="CSP123" s="19"/>
      <c r="CSQ123" s="19"/>
      <c r="CSR123" s="19"/>
      <c r="CSS123" s="19"/>
      <c r="CST123" s="19"/>
      <c r="CSU123" s="19"/>
      <c r="CSV123" s="19"/>
      <c r="CSW123" s="19"/>
      <c r="CSX123" s="19"/>
      <c r="CSY123" s="19"/>
      <c r="CSZ123" s="19"/>
      <c r="CTA123" s="19"/>
      <c r="CTB123" s="19"/>
      <c r="CTC123" s="19"/>
      <c r="CTD123" s="19"/>
      <c r="CTE123" s="19"/>
      <c r="CTF123" s="19"/>
      <c r="CTG123" s="19"/>
      <c r="CTH123" s="19"/>
      <c r="CTI123" s="19"/>
      <c r="CTJ123" s="19"/>
      <c r="CTK123" s="19"/>
      <c r="CTL123" s="19"/>
      <c r="CTM123" s="19"/>
      <c r="CTN123" s="19"/>
      <c r="CTO123" s="19"/>
      <c r="CTP123" s="19"/>
      <c r="CTQ123" s="19"/>
      <c r="CTR123" s="19"/>
      <c r="CTS123" s="19"/>
      <c r="CTT123" s="19"/>
      <c r="CTU123" s="19"/>
      <c r="CTV123" s="19"/>
      <c r="CTW123" s="19"/>
      <c r="CTX123" s="19"/>
      <c r="CTY123" s="19"/>
      <c r="CTZ123" s="19"/>
      <c r="CUA123" s="19"/>
      <c r="CUB123" s="19"/>
      <c r="CUC123" s="19"/>
      <c r="CUD123" s="19"/>
      <c r="CUE123" s="19"/>
      <c r="CUF123" s="19"/>
      <c r="CUG123" s="19"/>
      <c r="CUH123" s="19"/>
      <c r="CUI123" s="19"/>
      <c r="CUJ123" s="19"/>
      <c r="CUK123" s="19"/>
      <c r="CUL123" s="19"/>
      <c r="CUM123" s="19"/>
      <c r="CUN123" s="19"/>
      <c r="CUO123" s="19"/>
      <c r="CUP123" s="19"/>
      <c r="CUQ123" s="19"/>
      <c r="CUR123" s="19"/>
      <c r="CUS123" s="19"/>
      <c r="CUT123" s="19"/>
      <c r="CUU123" s="19"/>
      <c r="CUV123" s="19"/>
      <c r="CUW123" s="19"/>
      <c r="CUX123" s="19"/>
      <c r="CUY123" s="19"/>
      <c r="CUZ123" s="19"/>
      <c r="CVA123" s="19"/>
      <c r="CVB123" s="19"/>
      <c r="CVC123" s="19"/>
      <c r="CVD123" s="19"/>
      <c r="CVE123" s="19"/>
      <c r="CVF123" s="19"/>
      <c r="CVG123" s="19"/>
      <c r="CVH123" s="19"/>
      <c r="CVI123" s="19"/>
      <c r="CVJ123" s="19"/>
      <c r="CVK123" s="19"/>
      <c r="CVL123" s="19"/>
      <c r="CVM123" s="19"/>
      <c r="CVN123" s="19"/>
      <c r="CVO123" s="19"/>
      <c r="CVP123" s="19"/>
      <c r="CVQ123" s="19"/>
      <c r="CVR123" s="19"/>
      <c r="CVS123" s="19"/>
      <c r="CVT123" s="19"/>
      <c r="CVU123" s="19"/>
      <c r="CVV123" s="19"/>
      <c r="CVW123" s="19"/>
      <c r="CVX123" s="19"/>
      <c r="CVY123" s="19"/>
      <c r="CVZ123" s="19"/>
      <c r="CWA123" s="19"/>
      <c r="CWB123" s="19"/>
      <c r="CWC123" s="19"/>
      <c r="CWD123" s="19"/>
      <c r="CWE123" s="19"/>
      <c r="CWF123" s="19"/>
      <c r="CWG123" s="19"/>
      <c r="CWH123" s="19"/>
      <c r="CWI123" s="19"/>
      <c r="CWJ123" s="19"/>
      <c r="CWK123" s="19"/>
      <c r="CWL123" s="19"/>
      <c r="CWM123" s="19"/>
      <c r="CWN123" s="19"/>
      <c r="CWO123" s="19"/>
      <c r="CWP123" s="19"/>
      <c r="CWQ123" s="19"/>
      <c r="CWR123" s="19"/>
      <c r="CWS123" s="19"/>
      <c r="CWT123" s="19"/>
      <c r="CWU123" s="19"/>
      <c r="CWV123" s="19"/>
      <c r="CWW123" s="19"/>
      <c r="CWX123" s="19"/>
      <c r="CWY123" s="19"/>
      <c r="CWZ123" s="19"/>
      <c r="CXA123" s="19"/>
      <c r="CXB123" s="19"/>
      <c r="CXC123" s="19"/>
      <c r="CXD123" s="19"/>
      <c r="CXE123" s="19"/>
      <c r="CXF123" s="19"/>
      <c r="CXG123" s="19"/>
      <c r="CXH123" s="19"/>
      <c r="CXI123" s="19"/>
      <c r="CXJ123" s="19"/>
      <c r="CXK123" s="19"/>
      <c r="CXL123" s="19"/>
      <c r="CXM123" s="19"/>
      <c r="CXN123" s="19"/>
      <c r="CXO123" s="19"/>
      <c r="CXP123" s="19"/>
      <c r="CXQ123" s="19"/>
      <c r="CXR123" s="19"/>
      <c r="CXS123" s="19"/>
      <c r="CXT123" s="19"/>
      <c r="CXU123" s="19"/>
      <c r="CXV123" s="19"/>
      <c r="CXW123" s="19"/>
      <c r="CXX123" s="19"/>
      <c r="CXY123" s="19"/>
      <c r="CXZ123" s="19"/>
      <c r="CYA123" s="19"/>
      <c r="CYB123" s="19"/>
      <c r="CYC123" s="19"/>
      <c r="CYD123" s="19"/>
      <c r="CYE123" s="19"/>
      <c r="CYF123" s="19"/>
      <c r="CYG123" s="19"/>
      <c r="CYH123" s="19"/>
      <c r="CYI123" s="19"/>
      <c r="CYJ123" s="19"/>
      <c r="CYK123" s="19"/>
      <c r="CYL123" s="19"/>
      <c r="CYM123" s="19"/>
      <c r="CYN123" s="19"/>
      <c r="CYO123" s="19"/>
      <c r="CYP123" s="19"/>
      <c r="CYQ123" s="19"/>
      <c r="CYR123" s="19"/>
      <c r="CYS123" s="19"/>
      <c r="CYT123" s="19"/>
      <c r="CYU123" s="19"/>
      <c r="CYV123" s="19"/>
      <c r="CYW123" s="19"/>
      <c r="CYX123" s="19"/>
      <c r="CYY123" s="19"/>
      <c r="CYZ123" s="19"/>
      <c r="CZA123" s="19"/>
      <c r="CZB123" s="19"/>
      <c r="CZC123" s="19"/>
      <c r="CZD123" s="19"/>
      <c r="CZE123" s="19"/>
      <c r="CZF123" s="19"/>
      <c r="CZG123" s="19"/>
      <c r="CZH123" s="19"/>
      <c r="CZI123" s="19"/>
      <c r="CZJ123" s="19"/>
      <c r="CZK123" s="19"/>
      <c r="CZL123" s="19"/>
      <c r="CZM123" s="19"/>
      <c r="CZN123" s="19"/>
      <c r="CZO123" s="19"/>
      <c r="CZP123" s="19"/>
      <c r="CZQ123" s="19"/>
      <c r="CZR123" s="19"/>
      <c r="CZS123" s="19"/>
      <c r="CZT123" s="19"/>
      <c r="CZU123" s="19"/>
      <c r="CZV123" s="19"/>
      <c r="CZW123" s="19"/>
      <c r="CZX123" s="19"/>
      <c r="CZY123" s="19"/>
      <c r="CZZ123" s="19"/>
      <c r="DAA123" s="19"/>
      <c r="DAB123" s="19"/>
      <c r="DAC123" s="19"/>
      <c r="DAD123" s="19"/>
      <c r="DAE123" s="19"/>
      <c r="DAF123" s="19"/>
      <c r="DAG123" s="19"/>
      <c r="DAH123" s="19"/>
      <c r="DAI123" s="19"/>
      <c r="DAJ123" s="19"/>
      <c r="DAK123" s="19"/>
      <c r="DAL123" s="19"/>
      <c r="DAM123" s="19"/>
      <c r="DAN123" s="19"/>
      <c r="DAO123" s="19"/>
      <c r="DAP123" s="19"/>
      <c r="DAQ123" s="19"/>
      <c r="DAR123" s="19"/>
      <c r="DAS123" s="19"/>
      <c r="DAT123" s="19"/>
      <c r="DAU123" s="19"/>
      <c r="DAV123" s="19"/>
      <c r="DAW123" s="19"/>
      <c r="DAX123" s="19"/>
      <c r="DAY123" s="19"/>
      <c r="DAZ123" s="19"/>
      <c r="DBA123" s="19"/>
      <c r="DBB123" s="19"/>
      <c r="DBC123" s="19"/>
      <c r="DBD123" s="19"/>
      <c r="DBE123" s="19"/>
      <c r="DBF123" s="19"/>
      <c r="DBG123" s="19"/>
      <c r="DBH123" s="19"/>
      <c r="DBI123" s="19"/>
      <c r="DBJ123" s="19"/>
      <c r="DBK123" s="19"/>
      <c r="DBL123" s="19"/>
      <c r="DBM123" s="19"/>
      <c r="DBN123" s="19"/>
      <c r="DBO123" s="19"/>
      <c r="DBP123" s="19"/>
      <c r="DBQ123" s="19"/>
      <c r="DBR123" s="19"/>
      <c r="DBS123" s="19"/>
      <c r="DBT123" s="19"/>
      <c r="DBU123" s="19"/>
      <c r="DBV123" s="19"/>
      <c r="DBW123" s="19"/>
      <c r="DBX123" s="19"/>
      <c r="DBY123" s="19"/>
      <c r="DBZ123" s="19"/>
      <c r="DCA123" s="19"/>
      <c r="DCB123" s="19"/>
      <c r="DCC123" s="19"/>
      <c r="DCD123" s="19"/>
      <c r="DCE123" s="19"/>
      <c r="DCF123" s="19"/>
      <c r="DCG123" s="19"/>
      <c r="DCH123" s="19"/>
      <c r="DCI123" s="19"/>
      <c r="DCJ123" s="19"/>
      <c r="DCK123" s="19"/>
      <c r="DCL123" s="19"/>
      <c r="DCM123" s="19"/>
      <c r="DCN123" s="19"/>
      <c r="DCO123" s="19"/>
      <c r="DCP123" s="19"/>
      <c r="DCQ123" s="19"/>
      <c r="DCR123" s="19"/>
      <c r="DCS123" s="19"/>
      <c r="DCT123" s="19"/>
      <c r="DCU123" s="19"/>
      <c r="DCV123" s="19"/>
      <c r="DCW123" s="19"/>
      <c r="DCX123" s="19"/>
      <c r="DCY123" s="19"/>
      <c r="DCZ123" s="19"/>
      <c r="DDA123" s="19"/>
      <c r="DDB123" s="19"/>
      <c r="DDC123" s="19"/>
      <c r="DDD123" s="19"/>
      <c r="DDE123" s="19"/>
      <c r="DDF123" s="19"/>
      <c r="DDG123" s="19"/>
      <c r="DDH123" s="19"/>
      <c r="DDI123" s="19"/>
      <c r="DDJ123" s="19"/>
      <c r="DDK123" s="19"/>
      <c r="DDL123" s="19"/>
      <c r="DDM123" s="19"/>
      <c r="DDN123" s="19"/>
      <c r="DDO123" s="19"/>
      <c r="DDP123" s="19"/>
      <c r="DDQ123" s="19"/>
      <c r="DDR123" s="19"/>
      <c r="DDS123" s="19"/>
      <c r="DDT123" s="19"/>
      <c r="DDU123" s="19"/>
      <c r="DDV123" s="19"/>
      <c r="DDW123" s="19"/>
      <c r="DDX123" s="19"/>
      <c r="DDY123" s="19"/>
      <c r="DDZ123" s="19"/>
      <c r="DEA123" s="19"/>
      <c r="DEB123" s="19"/>
      <c r="DEC123" s="19"/>
      <c r="DED123" s="19"/>
      <c r="DEE123" s="19"/>
      <c r="DEF123" s="19"/>
      <c r="DEG123" s="19"/>
      <c r="DEH123" s="19"/>
      <c r="DEI123" s="19"/>
      <c r="DEJ123" s="19"/>
      <c r="DEK123" s="19"/>
      <c r="DEL123" s="19"/>
      <c r="DEM123" s="19"/>
      <c r="DEN123" s="19"/>
      <c r="DEO123" s="19"/>
      <c r="DEP123" s="19"/>
      <c r="DEQ123" s="19"/>
      <c r="DER123" s="19"/>
      <c r="DES123" s="19"/>
      <c r="DET123" s="19"/>
      <c r="DEU123" s="19"/>
      <c r="DEV123" s="19"/>
      <c r="DEW123" s="19"/>
      <c r="DEX123" s="19"/>
      <c r="DEY123" s="19"/>
      <c r="DEZ123" s="19"/>
      <c r="DFA123" s="19"/>
      <c r="DFB123" s="19"/>
      <c r="DFC123" s="19"/>
      <c r="DFD123" s="19"/>
      <c r="DFE123" s="19"/>
      <c r="DFF123" s="19"/>
      <c r="DFG123" s="19"/>
      <c r="DFH123" s="19"/>
      <c r="DFI123" s="19"/>
      <c r="DFJ123" s="19"/>
      <c r="DFK123" s="19"/>
      <c r="DFL123" s="19"/>
      <c r="DFM123" s="19"/>
      <c r="DFN123" s="19"/>
      <c r="DFO123" s="19"/>
      <c r="DFP123" s="19"/>
      <c r="DFQ123" s="19"/>
      <c r="DFR123" s="19"/>
      <c r="DFS123" s="19"/>
      <c r="DFT123" s="19"/>
      <c r="DFU123" s="19"/>
      <c r="DFV123" s="19"/>
      <c r="DFW123" s="19"/>
      <c r="DFX123" s="19"/>
      <c r="DFY123" s="19"/>
      <c r="DFZ123" s="19"/>
      <c r="DGA123" s="19"/>
      <c r="DGB123" s="19"/>
      <c r="DGC123" s="19"/>
      <c r="DGD123" s="19"/>
      <c r="DGE123" s="19"/>
      <c r="DGF123" s="19"/>
      <c r="DGG123" s="19"/>
      <c r="DGH123" s="19"/>
      <c r="DGI123" s="19"/>
      <c r="DGJ123" s="19"/>
      <c r="DGK123" s="19"/>
      <c r="DGL123" s="19"/>
      <c r="DGM123" s="19"/>
      <c r="DGN123" s="19"/>
      <c r="DGO123" s="19"/>
      <c r="DGP123" s="19"/>
      <c r="DGQ123" s="19"/>
      <c r="DGR123" s="19"/>
      <c r="DGS123" s="19"/>
      <c r="DGT123" s="19"/>
      <c r="DGU123" s="19"/>
      <c r="DGV123" s="19"/>
      <c r="DGW123" s="19"/>
      <c r="DGX123" s="19"/>
      <c r="DGY123" s="19"/>
      <c r="DGZ123" s="19"/>
      <c r="DHA123" s="19"/>
      <c r="DHB123" s="19"/>
      <c r="DHC123" s="19"/>
      <c r="DHD123" s="19"/>
      <c r="DHE123" s="19"/>
      <c r="DHF123" s="19"/>
      <c r="DHG123" s="19"/>
      <c r="DHH123" s="19"/>
      <c r="DHI123" s="19"/>
      <c r="DHJ123" s="19"/>
      <c r="DHK123" s="19"/>
      <c r="DHL123" s="19"/>
      <c r="DHM123" s="19"/>
      <c r="DHN123" s="19"/>
      <c r="DHO123" s="19"/>
      <c r="DHP123" s="19"/>
      <c r="DHQ123" s="19"/>
      <c r="DHR123" s="19"/>
      <c r="DHS123" s="19"/>
      <c r="DHT123" s="19"/>
      <c r="DHU123" s="19"/>
      <c r="DHV123" s="19"/>
      <c r="DHW123" s="19"/>
      <c r="DHX123" s="19"/>
      <c r="DHY123" s="19"/>
      <c r="DHZ123" s="19"/>
      <c r="DIA123" s="19"/>
      <c r="DIB123" s="19"/>
      <c r="DIC123" s="19"/>
      <c r="DID123" s="19"/>
      <c r="DIE123" s="19"/>
      <c r="DIF123" s="19"/>
      <c r="DIG123" s="19"/>
      <c r="DIH123" s="19"/>
      <c r="DII123" s="19"/>
      <c r="DIJ123" s="19"/>
      <c r="DIK123" s="19"/>
      <c r="DIL123" s="19"/>
      <c r="DIM123" s="19"/>
      <c r="DIN123" s="19"/>
      <c r="DIO123" s="19"/>
      <c r="DIP123" s="19"/>
      <c r="DIQ123" s="19"/>
      <c r="DIR123" s="19"/>
      <c r="DIS123" s="19"/>
      <c r="DIT123" s="19"/>
      <c r="DIU123" s="19"/>
      <c r="DIV123" s="19"/>
      <c r="DIW123" s="19"/>
      <c r="DIX123" s="19"/>
      <c r="DIY123" s="19"/>
      <c r="DIZ123" s="19"/>
      <c r="DJA123" s="19"/>
      <c r="DJB123" s="19"/>
      <c r="DJC123" s="19"/>
      <c r="DJD123" s="19"/>
      <c r="DJE123" s="19"/>
      <c r="DJF123" s="19"/>
      <c r="DJG123" s="19"/>
      <c r="DJH123" s="19"/>
      <c r="DJI123" s="19"/>
      <c r="DJJ123" s="19"/>
      <c r="DJK123" s="19"/>
      <c r="DJL123" s="19"/>
      <c r="DJM123" s="19"/>
      <c r="DJN123" s="19"/>
      <c r="DJO123" s="19"/>
      <c r="DJP123" s="19"/>
      <c r="DJQ123" s="19"/>
      <c r="DJR123" s="19"/>
      <c r="DJS123" s="19"/>
      <c r="DJT123" s="19"/>
      <c r="DJU123" s="19"/>
      <c r="DJV123" s="19"/>
      <c r="DJW123" s="19"/>
      <c r="DJX123" s="19"/>
      <c r="DJY123" s="19"/>
      <c r="DJZ123" s="19"/>
      <c r="DKA123" s="19"/>
      <c r="DKB123" s="19"/>
      <c r="DKC123" s="19"/>
      <c r="DKD123" s="19"/>
      <c r="DKE123" s="19"/>
      <c r="DKF123" s="19"/>
      <c r="DKG123" s="19"/>
      <c r="DKH123" s="19"/>
      <c r="DKI123" s="19"/>
      <c r="DKJ123" s="19"/>
      <c r="DKK123" s="19"/>
      <c r="DKL123" s="19"/>
      <c r="DKM123" s="19"/>
      <c r="DKN123" s="19"/>
      <c r="DKO123" s="19"/>
      <c r="DKP123" s="19"/>
      <c r="DKQ123" s="19"/>
      <c r="DKR123" s="19"/>
      <c r="DKS123" s="19"/>
      <c r="DKT123" s="19"/>
      <c r="DKU123" s="19"/>
      <c r="DKV123" s="19"/>
      <c r="DKW123" s="19"/>
      <c r="DKX123" s="19"/>
      <c r="DKY123" s="19"/>
      <c r="DKZ123" s="19"/>
      <c r="DLA123" s="19"/>
      <c r="DLB123" s="19"/>
      <c r="DLC123" s="19"/>
      <c r="DLD123" s="19"/>
      <c r="DLE123" s="19"/>
      <c r="DLF123" s="19"/>
      <c r="DLG123" s="19"/>
      <c r="DLH123" s="19"/>
      <c r="DLI123" s="19"/>
      <c r="DLJ123" s="19"/>
      <c r="DLK123" s="19"/>
      <c r="DLL123" s="19"/>
      <c r="DLM123" s="19"/>
      <c r="DLN123" s="19"/>
      <c r="DLO123" s="19"/>
      <c r="DLP123" s="19"/>
      <c r="DLQ123" s="19"/>
      <c r="DLR123" s="19"/>
      <c r="DLS123" s="19"/>
      <c r="DLT123" s="19"/>
      <c r="DLU123" s="19"/>
      <c r="DLV123" s="19"/>
      <c r="DLW123" s="19"/>
      <c r="DLX123" s="19"/>
      <c r="DLY123" s="19"/>
      <c r="DLZ123" s="19"/>
      <c r="DMA123" s="19"/>
      <c r="DMB123" s="19"/>
      <c r="DMC123" s="19"/>
      <c r="DMD123" s="19"/>
      <c r="DME123" s="19"/>
      <c r="DMF123" s="19"/>
      <c r="DMG123" s="19"/>
      <c r="DMH123" s="19"/>
      <c r="DMI123" s="19"/>
      <c r="DMJ123" s="19"/>
      <c r="DMK123" s="19"/>
      <c r="DML123" s="19"/>
      <c r="DMM123" s="19"/>
      <c r="DMN123" s="19"/>
      <c r="DMO123" s="19"/>
      <c r="DMP123" s="19"/>
      <c r="DMQ123" s="19"/>
      <c r="DMR123" s="19"/>
      <c r="DMS123" s="19"/>
      <c r="DMT123" s="19"/>
      <c r="DMU123" s="19"/>
      <c r="DMV123" s="19"/>
      <c r="DMW123" s="19"/>
      <c r="DMX123" s="19"/>
      <c r="DMY123" s="19"/>
      <c r="DMZ123" s="19"/>
      <c r="DNA123" s="19"/>
      <c r="DNB123" s="19"/>
      <c r="DNC123" s="19"/>
      <c r="DND123" s="19"/>
      <c r="DNE123" s="19"/>
      <c r="DNF123" s="19"/>
      <c r="DNG123" s="19"/>
      <c r="DNH123" s="19"/>
      <c r="DNI123" s="19"/>
      <c r="DNJ123" s="19"/>
      <c r="DNK123" s="19"/>
      <c r="DNL123" s="19"/>
      <c r="DNM123" s="19"/>
      <c r="DNN123" s="19"/>
      <c r="DNO123" s="19"/>
      <c r="DNP123" s="19"/>
      <c r="DNQ123" s="19"/>
      <c r="DNR123" s="19"/>
      <c r="DNS123" s="19"/>
      <c r="DNT123" s="19"/>
      <c r="DNU123" s="19"/>
      <c r="DNV123" s="19"/>
      <c r="DNW123" s="19"/>
      <c r="DNX123" s="19"/>
      <c r="DNY123" s="19"/>
      <c r="DNZ123" s="19"/>
      <c r="DOA123" s="19"/>
      <c r="DOB123" s="19"/>
      <c r="DOC123" s="19"/>
      <c r="DOD123" s="19"/>
      <c r="DOE123" s="19"/>
      <c r="DOF123" s="19"/>
      <c r="DOG123" s="19"/>
      <c r="DOH123" s="19"/>
      <c r="DOI123" s="19"/>
      <c r="DOJ123" s="19"/>
      <c r="DOK123" s="19"/>
      <c r="DOL123" s="19"/>
      <c r="DOM123" s="19"/>
      <c r="DON123" s="19"/>
      <c r="DOO123" s="19"/>
      <c r="DOP123" s="19"/>
      <c r="DOQ123" s="19"/>
      <c r="DOR123" s="19"/>
      <c r="DOS123" s="19"/>
      <c r="DOT123" s="19"/>
      <c r="DOU123" s="19"/>
      <c r="DOV123" s="19"/>
      <c r="DOW123" s="19"/>
      <c r="DOX123" s="19"/>
      <c r="DOY123" s="19"/>
      <c r="DOZ123" s="19"/>
      <c r="DPA123" s="19"/>
      <c r="DPB123" s="19"/>
      <c r="DPC123" s="19"/>
      <c r="DPD123" s="19"/>
      <c r="DPE123" s="19"/>
      <c r="DPF123" s="19"/>
      <c r="DPG123" s="19"/>
      <c r="DPH123" s="19"/>
      <c r="DPI123" s="19"/>
      <c r="DPJ123" s="19"/>
      <c r="DPK123" s="19"/>
      <c r="DPL123" s="19"/>
      <c r="DPM123" s="19"/>
      <c r="DPN123" s="19"/>
      <c r="DPO123" s="19"/>
      <c r="DPP123" s="19"/>
      <c r="DPQ123" s="19"/>
      <c r="DPR123" s="19"/>
      <c r="DPS123" s="19"/>
      <c r="DPT123" s="19"/>
      <c r="DPU123" s="19"/>
      <c r="DPV123" s="19"/>
      <c r="DPW123" s="19"/>
      <c r="DPX123" s="19"/>
      <c r="DPY123" s="19"/>
      <c r="DPZ123" s="19"/>
      <c r="DQA123" s="19"/>
      <c r="DQB123" s="19"/>
      <c r="DQC123" s="19"/>
      <c r="DQD123" s="19"/>
      <c r="DQE123" s="19"/>
      <c r="DQF123" s="19"/>
      <c r="DQG123" s="19"/>
      <c r="DQH123" s="19"/>
      <c r="DQI123" s="19"/>
      <c r="DQJ123" s="19"/>
      <c r="DQK123" s="19"/>
      <c r="DQL123" s="19"/>
      <c r="DQM123" s="19"/>
      <c r="DQN123" s="19"/>
      <c r="DQO123" s="19"/>
      <c r="DQP123" s="19"/>
      <c r="DQQ123" s="19"/>
      <c r="DQR123" s="19"/>
      <c r="DQS123" s="19"/>
      <c r="DQT123" s="19"/>
      <c r="DQU123" s="19"/>
      <c r="DQV123" s="19"/>
      <c r="DQW123" s="19"/>
      <c r="DQX123" s="19"/>
      <c r="DQY123" s="19"/>
      <c r="DQZ123" s="19"/>
      <c r="DRA123" s="19"/>
      <c r="DRB123" s="19"/>
      <c r="DRC123" s="19"/>
      <c r="DRD123" s="19"/>
      <c r="DRE123" s="19"/>
      <c r="DRF123" s="19"/>
      <c r="DRG123" s="19"/>
      <c r="DRH123" s="19"/>
      <c r="DRI123" s="19"/>
      <c r="DRJ123" s="19"/>
      <c r="DRK123" s="19"/>
      <c r="DRL123" s="19"/>
      <c r="DRM123" s="19"/>
      <c r="DRN123" s="19"/>
      <c r="DRO123" s="19"/>
      <c r="DRP123" s="19"/>
      <c r="DRQ123" s="19"/>
      <c r="DRR123" s="19"/>
      <c r="DRS123" s="19"/>
      <c r="DRT123" s="19"/>
      <c r="DRU123" s="19"/>
      <c r="DRV123" s="19"/>
      <c r="DRW123" s="19"/>
      <c r="DRX123" s="19"/>
      <c r="DRY123" s="19"/>
      <c r="DRZ123" s="19"/>
      <c r="DSA123" s="19"/>
      <c r="DSB123" s="19"/>
      <c r="DSC123" s="19"/>
      <c r="DSD123" s="19"/>
      <c r="DSE123" s="19"/>
      <c r="DSF123" s="19"/>
      <c r="DSG123" s="19"/>
      <c r="DSH123" s="19"/>
      <c r="DSI123" s="19"/>
      <c r="DSJ123" s="19"/>
      <c r="DSK123" s="19"/>
      <c r="DSL123" s="19"/>
      <c r="DSM123" s="19"/>
      <c r="DSN123" s="19"/>
      <c r="DSO123" s="19"/>
      <c r="DSP123" s="19"/>
      <c r="DSQ123" s="19"/>
      <c r="DSR123" s="19"/>
      <c r="DSS123" s="19"/>
      <c r="DST123" s="19"/>
      <c r="DSU123" s="19"/>
      <c r="DSV123" s="19"/>
      <c r="DSW123" s="19"/>
      <c r="DSX123" s="19"/>
      <c r="DSY123" s="19"/>
      <c r="DSZ123" s="19"/>
      <c r="DTA123" s="19"/>
      <c r="DTB123" s="19"/>
      <c r="DTC123" s="19"/>
      <c r="DTD123" s="19"/>
      <c r="DTE123" s="19"/>
      <c r="DTF123" s="19"/>
      <c r="DTG123" s="19"/>
      <c r="DTH123" s="19"/>
      <c r="DTI123" s="19"/>
      <c r="DTJ123" s="19"/>
      <c r="DTK123" s="19"/>
      <c r="DTL123" s="19"/>
      <c r="DTM123" s="19"/>
      <c r="DTN123" s="19"/>
      <c r="DTO123" s="19"/>
      <c r="DTP123" s="19"/>
      <c r="DTQ123" s="19"/>
      <c r="DTR123" s="19"/>
      <c r="DTS123" s="19"/>
      <c r="DTT123" s="19"/>
      <c r="DTU123" s="19"/>
      <c r="DTV123" s="19"/>
      <c r="DTW123" s="19"/>
      <c r="DTX123" s="19"/>
      <c r="DTY123" s="19"/>
      <c r="DTZ123" s="19"/>
      <c r="DUA123" s="19"/>
      <c r="DUB123" s="19"/>
      <c r="DUC123" s="19"/>
      <c r="DUD123" s="19"/>
      <c r="DUE123" s="19"/>
      <c r="DUF123" s="19"/>
      <c r="DUG123" s="19"/>
      <c r="DUH123" s="19"/>
      <c r="DUI123" s="19"/>
      <c r="DUJ123" s="19"/>
      <c r="DUK123" s="19"/>
      <c r="DUL123" s="19"/>
      <c r="DUM123" s="19"/>
      <c r="DUN123" s="19"/>
      <c r="DUO123" s="19"/>
      <c r="DUP123" s="19"/>
      <c r="DUQ123" s="19"/>
      <c r="DUR123" s="19"/>
      <c r="DUS123" s="19"/>
      <c r="DUT123" s="19"/>
      <c r="DUU123" s="19"/>
      <c r="DUV123" s="19"/>
      <c r="DUW123" s="19"/>
      <c r="DUX123" s="19"/>
      <c r="DUY123" s="19"/>
      <c r="DUZ123" s="19"/>
      <c r="DVA123" s="19"/>
      <c r="DVB123" s="19"/>
      <c r="DVC123" s="19"/>
      <c r="DVD123" s="19"/>
      <c r="DVE123" s="19"/>
      <c r="DVF123" s="19"/>
      <c r="DVG123" s="19"/>
      <c r="DVH123" s="19"/>
      <c r="DVI123" s="19"/>
      <c r="DVJ123" s="19"/>
      <c r="DVK123" s="19"/>
      <c r="DVL123" s="19"/>
      <c r="DVM123" s="19"/>
      <c r="DVN123" s="19"/>
      <c r="DVO123" s="19"/>
      <c r="DVP123" s="19"/>
      <c r="DVQ123" s="19"/>
      <c r="DVR123" s="19"/>
      <c r="DVS123" s="19"/>
      <c r="DVT123" s="19"/>
      <c r="DVU123" s="19"/>
      <c r="DVV123" s="19"/>
      <c r="DVW123" s="19"/>
      <c r="DVX123" s="19"/>
      <c r="DVY123" s="19"/>
      <c r="DVZ123" s="19"/>
      <c r="DWA123" s="19"/>
      <c r="DWB123" s="19"/>
      <c r="DWC123" s="19"/>
      <c r="DWD123" s="19"/>
      <c r="DWE123" s="19"/>
      <c r="DWF123" s="19"/>
      <c r="DWG123" s="19"/>
      <c r="DWH123" s="19"/>
      <c r="DWI123" s="19"/>
      <c r="DWJ123" s="19"/>
      <c r="DWK123" s="19"/>
      <c r="DWL123" s="19"/>
      <c r="DWM123" s="19"/>
      <c r="DWN123" s="19"/>
      <c r="DWO123" s="19"/>
      <c r="DWP123" s="19"/>
      <c r="DWQ123" s="19"/>
      <c r="DWR123" s="19"/>
      <c r="DWS123" s="19"/>
      <c r="DWT123" s="19"/>
      <c r="DWU123" s="19"/>
      <c r="DWV123" s="19"/>
      <c r="DWW123" s="19"/>
      <c r="DWX123" s="19"/>
      <c r="DWY123" s="19"/>
      <c r="DWZ123" s="19"/>
      <c r="DXA123" s="19"/>
      <c r="DXB123" s="19"/>
      <c r="DXC123" s="19"/>
      <c r="DXD123" s="19"/>
      <c r="DXE123" s="19"/>
      <c r="DXF123" s="19"/>
      <c r="DXG123" s="19"/>
      <c r="DXH123" s="19"/>
      <c r="DXI123" s="19"/>
      <c r="DXJ123" s="19"/>
      <c r="DXK123" s="19"/>
      <c r="DXL123" s="19"/>
      <c r="DXM123" s="19"/>
      <c r="DXN123" s="19"/>
      <c r="DXO123" s="19"/>
      <c r="DXP123" s="19"/>
      <c r="DXQ123" s="19"/>
      <c r="DXR123" s="19"/>
      <c r="DXS123" s="19"/>
      <c r="DXT123" s="19"/>
      <c r="DXU123" s="19"/>
      <c r="DXV123" s="19"/>
      <c r="DXW123" s="19"/>
      <c r="DXX123" s="19"/>
      <c r="DXY123" s="19"/>
      <c r="DXZ123" s="19"/>
      <c r="DYA123" s="19"/>
      <c r="DYB123" s="19"/>
      <c r="DYC123" s="19"/>
      <c r="DYD123" s="19"/>
      <c r="DYE123" s="19"/>
      <c r="DYF123" s="19"/>
      <c r="DYG123" s="19"/>
      <c r="DYH123" s="19"/>
      <c r="DYI123" s="19"/>
      <c r="DYJ123" s="19"/>
      <c r="DYK123" s="19"/>
      <c r="DYL123" s="19"/>
      <c r="DYM123" s="19"/>
      <c r="DYN123" s="19"/>
      <c r="DYO123" s="19"/>
      <c r="DYP123" s="19"/>
      <c r="DYQ123" s="19"/>
      <c r="DYR123" s="19"/>
      <c r="DYS123" s="19"/>
      <c r="DYT123" s="19"/>
      <c r="DYU123" s="19"/>
      <c r="DYV123" s="19"/>
      <c r="DYW123" s="19"/>
      <c r="DYX123" s="19"/>
      <c r="DYY123" s="19"/>
      <c r="DYZ123" s="19"/>
      <c r="DZA123" s="19"/>
      <c r="DZB123" s="19"/>
      <c r="DZC123" s="19"/>
      <c r="DZD123" s="19"/>
      <c r="DZE123" s="19"/>
      <c r="DZF123" s="19"/>
      <c r="DZG123" s="19"/>
      <c r="DZH123" s="19"/>
      <c r="DZI123" s="19"/>
      <c r="DZJ123" s="19"/>
      <c r="DZK123" s="19"/>
      <c r="DZL123" s="19"/>
      <c r="DZM123" s="19"/>
      <c r="DZN123" s="19"/>
      <c r="DZO123" s="19"/>
      <c r="DZP123" s="19"/>
      <c r="DZQ123" s="19"/>
      <c r="DZR123" s="19"/>
      <c r="DZS123" s="19"/>
      <c r="DZT123" s="19"/>
      <c r="DZU123" s="19"/>
      <c r="DZV123" s="19"/>
      <c r="DZW123" s="19"/>
      <c r="DZX123" s="19"/>
      <c r="DZY123" s="19"/>
      <c r="DZZ123" s="19"/>
      <c r="EAA123" s="19"/>
      <c r="EAB123" s="19"/>
      <c r="EAC123" s="19"/>
      <c r="EAD123" s="19"/>
      <c r="EAE123" s="19"/>
      <c r="EAF123" s="19"/>
      <c r="EAG123" s="19"/>
      <c r="EAH123" s="19"/>
      <c r="EAI123" s="19"/>
      <c r="EAJ123" s="19"/>
      <c r="EAK123" s="19"/>
      <c r="EAL123" s="19"/>
      <c r="EAM123" s="19"/>
      <c r="EAN123" s="19"/>
      <c r="EAO123" s="19"/>
      <c r="EAP123" s="19"/>
      <c r="EAQ123" s="19"/>
      <c r="EAR123" s="19"/>
      <c r="EAS123" s="19"/>
      <c r="EAT123" s="19"/>
      <c r="EAU123" s="19"/>
      <c r="EAV123" s="19"/>
      <c r="EAW123" s="19"/>
      <c r="EAX123" s="19"/>
      <c r="EAY123" s="19"/>
      <c r="EAZ123" s="19"/>
      <c r="EBA123" s="19"/>
      <c r="EBB123" s="19"/>
      <c r="EBC123" s="19"/>
      <c r="EBD123" s="19"/>
      <c r="EBE123" s="19"/>
      <c r="EBF123" s="19"/>
      <c r="EBG123" s="19"/>
      <c r="EBH123" s="19"/>
      <c r="EBI123" s="19"/>
      <c r="EBJ123" s="19"/>
      <c r="EBK123" s="19"/>
      <c r="EBL123" s="19"/>
      <c r="EBM123" s="19"/>
      <c r="EBN123" s="19"/>
      <c r="EBO123" s="19"/>
      <c r="EBP123" s="19"/>
      <c r="EBQ123" s="19"/>
      <c r="EBR123" s="19"/>
      <c r="EBS123" s="19"/>
      <c r="EBT123" s="19"/>
      <c r="EBU123" s="19"/>
      <c r="EBV123" s="19"/>
      <c r="EBW123" s="19"/>
      <c r="EBX123" s="19"/>
      <c r="EBY123" s="19"/>
      <c r="EBZ123" s="19"/>
      <c r="ECA123" s="19"/>
      <c r="ECB123" s="19"/>
      <c r="ECC123" s="19"/>
      <c r="ECD123" s="19"/>
      <c r="ECE123" s="19"/>
      <c r="ECF123" s="19"/>
      <c r="ECG123" s="19"/>
      <c r="ECH123" s="19"/>
      <c r="ECI123" s="19"/>
      <c r="ECJ123" s="19"/>
      <c r="ECK123" s="19"/>
      <c r="ECL123" s="19"/>
      <c r="ECM123" s="19"/>
      <c r="ECN123" s="19"/>
      <c r="ECO123" s="19"/>
      <c r="ECP123" s="19"/>
      <c r="ECQ123" s="19"/>
      <c r="ECR123" s="19"/>
      <c r="ECS123" s="19"/>
      <c r="ECT123" s="19"/>
      <c r="ECU123" s="19"/>
      <c r="ECV123" s="19"/>
      <c r="ECW123" s="19"/>
      <c r="ECX123" s="19"/>
      <c r="ECY123" s="19"/>
      <c r="ECZ123" s="19"/>
      <c r="EDA123" s="19"/>
      <c r="EDB123" s="19"/>
      <c r="EDC123" s="19"/>
      <c r="EDD123" s="19"/>
      <c r="EDE123" s="19"/>
      <c r="EDF123" s="19"/>
      <c r="EDG123" s="19"/>
      <c r="EDH123" s="19"/>
      <c r="EDI123" s="19"/>
      <c r="EDJ123" s="19"/>
      <c r="EDK123" s="19"/>
      <c r="EDL123" s="19"/>
      <c r="EDM123" s="19"/>
      <c r="EDN123" s="19"/>
      <c r="EDO123" s="19"/>
      <c r="EDP123" s="19"/>
      <c r="EDQ123" s="19"/>
      <c r="EDR123" s="19"/>
      <c r="EDS123" s="19"/>
      <c r="EDT123" s="19"/>
      <c r="EDU123" s="19"/>
      <c r="EDV123" s="19"/>
      <c r="EDW123" s="19"/>
      <c r="EDX123" s="19"/>
      <c r="EDY123" s="19"/>
      <c r="EDZ123" s="19"/>
      <c r="EEA123" s="19"/>
      <c r="EEB123" s="19"/>
      <c r="EEC123" s="19"/>
      <c r="EED123" s="19"/>
      <c r="EEE123" s="19"/>
      <c r="EEF123" s="19"/>
      <c r="EEG123" s="19"/>
      <c r="EEH123" s="19"/>
      <c r="EEI123" s="19"/>
      <c r="EEJ123" s="19"/>
      <c r="EEK123" s="19"/>
      <c r="EEL123" s="19"/>
      <c r="EEM123" s="19"/>
      <c r="EEN123" s="19"/>
      <c r="EEO123" s="19"/>
      <c r="EEP123" s="19"/>
      <c r="EEQ123" s="19"/>
      <c r="EER123" s="19"/>
      <c r="EES123" s="19"/>
      <c r="EET123" s="19"/>
      <c r="EEU123" s="19"/>
      <c r="EEV123" s="19"/>
      <c r="EEW123" s="19"/>
      <c r="EEX123" s="19"/>
      <c r="EEY123" s="19"/>
      <c r="EEZ123" s="19"/>
      <c r="EFA123" s="19"/>
      <c r="EFB123" s="19"/>
      <c r="EFC123" s="19"/>
      <c r="EFD123" s="19"/>
      <c r="EFE123" s="19"/>
      <c r="EFF123" s="19"/>
      <c r="EFG123" s="19"/>
      <c r="EFH123" s="19"/>
      <c r="EFI123" s="19"/>
      <c r="EFJ123" s="19"/>
      <c r="EFK123" s="19"/>
      <c r="EFL123" s="19"/>
      <c r="EFM123" s="19"/>
      <c r="EFN123" s="19"/>
      <c r="EFO123" s="19"/>
      <c r="EFP123" s="19"/>
      <c r="EFQ123" s="19"/>
      <c r="EFR123" s="19"/>
      <c r="EFS123" s="19"/>
      <c r="EFT123" s="19"/>
      <c r="EFU123" s="19"/>
      <c r="EFV123" s="19"/>
      <c r="EFW123" s="19"/>
      <c r="EFX123" s="19"/>
      <c r="EFY123" s="19"/>
      <c r="EFZ123" s="19"/>
      <c r="EGA123" s="19"/>
      <c r="EGB123" s="19"/>
      <c r="EGC123" s="19"/>
      <c r="EGD123" s="19"/>
      <c r="EGE123" s="19"/>
      <c r="EGF123" s="19"/>
      <c r="EGG123" s="19"/>
      <c r="EGH123" s="19"/>
      <c r="EGI123" s="19"/>
      <c r="EGJ123" s="19"/>
      <c r="EGK123" s="19"/>
      <c r="EGL123" s="19"/>
      <c r="EGM123" s="19"/>
      <c r="EGN123" s="19"/>
      <c r="EGO123" s="19"/>
      <c r="EGP123" s="19"/>
      <c r="EGQ123" s="19"/>
      <c r="EGR123" s="19"/>
      <c r="EGS123" s="19"/>
      <c r="EGT123" s="19"/>
      <c r="EGU123" s="19"/>
      <c r="EGV123" s="19"/>
      <c r="EGW123" s="19"/>
      <c r="EGX123" s="19"/>
      <c r="EGY123" s="19"/>
      <c r="EGZ123" s="19"/>
      <c r="EHA123" s="19"/>
      <c r="EHB123" s="19"/>
      <c r="EHC123" s="19"/>
      <c r="EHD123" s="19"/>
      <c r="EHE123" s="19"/>
      <c r="EHF123" s="19"/>
      <c r="EHG123" s="19"/>
      <c r="EHH123" s="19"/>
      <c r="EHI123" s="19"/>
      <c r="EHJ123" s="19"/>
      <c r="EHK123" s="19"/>
      <c r="EHL123" s="19"/>
      <c r="EHM123" s="19"/>
      <c r="EHN123" s="19"/>
      <c r="EHO123" s="19"/>
      <c r="EHP123" s="19"/>
      <c r="EHQ123" s="19"/>
      <c r="EHR123" s="19"/>
      <c r="EHS123" s="19"/>
      <c r="EHT123" s="19"/>
      <c r="EHU123" s="19"/>
      <c r="EHV123" s="19"/>
      <c r="EHW123" s="19"/>
      <c r="EHX123" s="19"/>
      <c r="EHY123" s="19"/>
      <c r="EHZ123" s="19"/>
      <c r="EIA123" s="19"/>
      <c r="EIB123" s="19"/>
      <c r="EIC123" s="19"/>
      <c r="EID123" s="19"/>
      <c r="EIE123" s="19"/>
      <c r="EIF123" s="19"/>
      <c r="EIG123" s="19"/>
      <c r="EIH123" s="19"/>
      <c r="EII123" s="19"/>
      <c r="EIJ123" s="19"/>
      <c r="EIK123" s="19"/>
      <c r="EIL123" s="19"/>
      <c r="EIM123" s="19"/>
      <c r="EIN123" s="19"/>
      <c r="EIO123" s="19"/>
      <c r="EIP123" s="19"/>
      <c r="EIQ123" s="19"/>
      <c r="EIR123" s="19"/>
      <c r="EIS123" s="19"/>
      <c r="EIT123" s="19"/>
      <c r="EIU123" s="19"/>
      <c r="EIV123" s="19"/>
      <c r="EIW123" s="19"/>
      <c r="EIX123" s="19"/>
      <c r="EIY123" s="19"/>
      <c r="EIZ123" s="19"/>
      <c r="EJA123" s="19"/>
      <c r="EJB123" s="19"/>
      <c r="EJC123" s="19"/>
      <c r="EJD123" s="19"/>
      <c r="EJE123" s="19"/>
      <c r="EJF123" s="19"/>
      <c r="EJG123" s="19"/>
      <c r="EJH123" s="19"/>
      <c r="EJI123" s="19"/>
      <c r="EJJ123" s="19"/>
      <c r="EJK123" s="19"/>
      <c r="EJL123" s="19"/>
      <c r="EJM123" s="19"/>
      <c r="EJN123" s="19"/>
      <c r="EJO123" s="19"/>
      <c r="EJP123" s="19"/>
      <c r="EJQ123" s="19"/>
      <c r="EJR123" s="19"/>
      <c r="EJS123" s="19"/>
      <c r="EJT123" s="19"/>
      <c r="EJU123" s="19"/>
      <c r="EJV123" s="19"/>
      <c r="EJW123" s="19"/>
      <c r="EJX123" s="19"/>
      <c r="EJY123" s="19"/>
      <c r="EJZ123" s="19"/>
      <c r="EKA123" s="19"/>
      <c r="EKB123" s="19"/>
      <c r="EKC123" s="19"/>
      <c r="EKD123" s="19"/>
      <c r="EKE123" s="19"/>
      <c r="EKF123" s="19"/>
      <c r="EKG123" s="19"/>
      <c r="EKH123" s="19"/>
      <c r="EKI123" s="19"/>
      <c r="EKJ123" s="19"/>
      <c r="EKK123" s="19"/>
      <c r="EKL123" s="19"/>
      <c r="EKM123" s="19"/>
      <c r="EKN123" s="19"/>
      <c r="EKO123" s="19"/>
      <c r="EKP123" s="19"/>
      <c r="EKQ123" s="19"/>
      <c r="EKR123" s="19"/>
      <c r="EKS123" s="19"/>
      <c r="EKT123" s="19"/>
      <c r="EKU123" s="19"/>
      <c r="EKV123" s="19"/>
      <c r="EKW123" s="19"/>
      <c r="EKX123" s="19"/>
      <c r="EKY123" s="19"/>
      <c r="EKZ123" s="19"/>
      <c r="ELA123" s="19"/>
      <c r="ELB123" s="19"/>
      <c r="ELC123" s="19"/>
      <c r="ELD123" s="19"/>
      <c r="ELE123" s="19"/>
      <c r="ELF123" s="19"/>
      <c r="ELG123" s="19"/>
      <c r="ELH123" s="19"/>
      <c r="ELI123" s="19"/>
      <c r="ELJ123" s="19"/>
      <c r="ELK123" s="19"/>
      <c r="ELL123" s="19"/>
      <c r="ELM123" s="19"/>
      <c r="ELN123" s="19"/>
      <c r="ELO123" s="19"/>
      <c r="ELP123" s="19"/>
      <c r="ELQ123" s="19"/>
      <c r="ELR123" s="19"/>
      <c r="ELS123" s="19"/>
      <c r="ELT123" s="19"/>
      <c r="ELU123" s="19"/>
      <c r="ELV123" s="19"/>
      <c r="ELW123" s="19"/>
      <c r="ELX123" s="19"/>
      <c r="ELY123" s="19"/>
      <c r="ELZ123" s="19"/>
      <c r="EMA123" s="19"/>
      <c r="EMB123" s="19"/>
      <c r="EMC123" s="19"/>
      <c r="EMD123" s="19"/>
      <c r="EME123" s="19"/>
      <c r="EMF123" s="19"/>
      <c r="EMG123" s="19"/>
      <c r="EMH123" s="19"/>
      <c r="EMI123" s="19"/>
      <c r="EMJ123" s="19"/>
      <c r="EMK123" s="19"/>
      <c r="EML123" s="19"/>
      <c r="EMM123" s="19"/>
      <c r="EMN123" s="19"/>
      <c r="EMO123" s="19"/>
      <c r="EMP123" s="19"/>
      <c r="EMQ123" s="19"/>
      <c r="EMR123" s="19"/>
      <c r="EMS123" s="19"/>
      <c r="EMT123" s="19"/>
      <c r="EMU123" s="19"/>
      <c r="EMV123" s="19"/>
      <c r="EMW123" s="19"/>
      <c r="EMX123" s="19"/>
      <c r="EMY123" s="19"/>
      <c r="EMZ123" s="19"/>
      <c r="ENA123" s="19"/>
      <c r="ENB123" s="19"/>
      <c r="ENC123" s="19"/>
      <c r="END123" s="19"/>
      <c r="ENE123" s="19"/>
      <c r="ENF123" s="19"/>
      <c r="ENG123" s="19"/>
      <c r="ENH123" s="19"/>
      <c r="ENI123" s="19"/>
      <c r="ENJ123" s="19"/>
      <c r="ENK123" s="19"/>
      <c r="ENL123" s="19"/>
      <c r="ENM123" s="19"/>
      <c r="ENN123" s="19"/>
      <c r="ENO123" s="19"/>
      <c r="ENP123" s="19"/>
      <c r="ENQ123" s="19"/>
      <c r="ENR123" s="19"/>
      <c r="ENS123" s="19"/>
      <c r="ENT123" s="19"/>
      <c r="ENU123" s="19"/>
      <c r="ENV123" s="19"/>
      <c r="ENW123" s="19"/>
      <c r="ENX123" s="19"/>
      <c r="ENY123" s="19"/>
      <c r="ENZ123" s="19"/>
      <c r="EOA123" s="19"/>
      <c r="EOB123" s="19"/>
      <c r="EOC123" s="19"/>
      <c r="EOD123" s="19"/>
      <c r="EOE123" s="19"/>
      <c r="EOF123" s="19"/>
      <c r="EOG123" s="19"/>
      <c r="EOH123" s="19"/>
      <c r="EOI123" s="19"/>
      <c r="EOJ123" s="19"/>
      <c r="EOK123" s="19"/>
      <c r="EOL123" s="19"/>
      <c r="EOM123" s="19"/>
      <c r="EON123" s="19"/>
      <c r="EOO123" s="19"/>
      <c r="EOP123" s="19"/>
      <c r="EOQ123" s="19"/>
      <c r="EOR123" s="19"/>
      <c r="EOS123" s="19"/>
      <c r="EOT123" s="19"/>
      <c r="EOU123" s="19"/>
      <c r="EOV123" s="19"/>
      <c r="EOW123" s="19"/>
      <c r="EOX123" s="19"/>
      <c r="EOY123" s="19"/>
      <c r="EOZ123" s="19"/>
      <c r="EPA123" s="19"/>
      <c r="EPB123" s="19"/>
      <c r="EPC123" s="19"/>
      <c r="EPD123" s="19"/>
      <c r="EPE123" s="19"/>
      <c r="EPF123" s="19"/>
      <c r="EPG123" s="19"/>
      <c r="EPH123" s="19"/>
      <c r="EPI123" s="19"/>
      <c r="EPJ123" s="19"/>
      <c r="EPK123" s="19"/>
      <c r="EPL123" s="19"/>
      <c r="EPM123" s="19"/>
      <c r="EPN123" s="19"/>
      <c r="EPO123" s="19"/>
      <c r="EPP123" s="19"/>
      <c r="EPQ123" s="19"/>
      <c r="EPR123" s="19"/>
      <c r="EPS123" s="19"/>
      <c r="EPT123" s="19"/>
      <c r="EPU123" s="19"/>
      <c r="EPV123" s="19"/>
      <c r="EPW123" s="19"/>
      <c r="EPX123" s="19"/>
      <c r="EPY123" s="19"/>
      <c r="EPZ123" s="19"/>
      <c r="EQA123" s="19"/>
      <c r="EQB123" s="19"/>
      <c r="EQC123" s="19"/>
      <c r="EQD123" s="19"/>
      <c r="EQE123" s="19"/>
      <c r="EQF123" s="19"/>
      <c r="EQG123" s="19"/>
      <c r="EQH123" s="19"/>
      <c r="EQI123" s="19"/>
      <c r="EQJ123" s="19"/>
      <c r="EQK123" s="19"/>
      <c r="EQL123" s="19"/>
      <c r="EQM123" s="19"/>
      <c r="EQN123" s="19"/>
      <c r="EQO123" s="19"/>
      <c r="EQP123" s="19"/>
      <c r="EQQ123" s="19"/>
      <c r="EQR123" s="19"/>
      <c r="EQS123" s="19"/>
      <c r="EQT123" s="19"/>
      <c r="EQU123" s="19"/>
      <c r="EQV123" s="19"/>
      <c r="EQW123" s="19"/>
      <c r="EQX123" s="19"/>
      <c r="EQY123" s="19"/>
      <c r="EQZ123" s="19"/>
      <c r="ERA123" s="19"/>
      <c r="ERB123" s="19"/>
      <c r="ERC123" s="19"/>
      <c r="ERD123" s="19"/>
      <c r="ERE123" s="19"/>
      <c r="ERF123" s="19"/>
      <c r="ERG123" s="19"/>
      <c r="ERH123" s="19"/>
      <c r="ERI123" s="19"/>
      <c r="ERJ123" s="19"/>
      <c r="ERK123" s="19"/>
      <c r="ERL123" s="19"/>
      <c r="ERM123" s="19"/>
      <c r="ERN123" s="19"/>
      <c r="ERO123" s="19"/>
      <c r="ERP123" s="19"/>
      <c r="ERQ123" s="19"/>
      <c r="ERR123" s="19"/>
      <c r="ERS123" s="19"/>
      <c r="ERT123" s="19"/>
      <c r="ERU123" s="19"/>
      <c r="ERV123" s="19"/>
      <c r="ERW123" s="19"/>
      <c r="ERX123" s="19"/>
      <c r="ERY123" s="19"/>
      <c r="ERZ123" s="19"/>
      <c r="ESA123" s="19"/>
      <c r="ESB123" s="19"/>
      <c r="ESC123" s="19"/>
      <c r="ESD123" s="19"/>
      <c r="ESE123" s="19"/>
      <c r="ESF123" s="19"/>
      <c r="ESG123" s="19"/>
      <c r="ESH123" s="19"/>
      <c r="ESI123" s="19"/>
      <c r="ESJ123" s="19"/>
      <c r="ESK123" s="19"/>
      <c r="ESL123" s="19"/>
      <c r="ESM123" s="19"/>
      <c r="ESN123" s="19"/>
      <c r="ESO123" s="19"/>
      <c r="ESP123" s="19"/>
      <c r="ESQ123" s="19"/>
      <c r="ESR123" s="19"/>
      <c r="ESS123" s="19"/>
      <c r="EST123" s="19"/>
      <c r="ESU123" s="19"/>
      <c r="ESV123" s="19"/>
      <c r="ESW123" s="19"/>
      <c r="ESX123" s="19"/>
      <c r="ESY123" s="19"/>
      <c r="ESZ123" s="19"/>
      <c r="ETA123" s="19"/>
      <c r="ETB123" s="19"/>
      <c r="ETC123" s="19"/>
      <c r="ETD123" s="19"/>
      <c r="ETE123" s="19"/>
      <c r="ETF123" s="19"/>
      <c r="ETG123" s="19"/>
      <c r="ETH123" s="19"/>
      <c r="ETI123" s="19"/>
      <c r="ETJ123" s="19"/>
      <c r="ETK123" s="19"/>
      <c r="ETL123" s="19"/>
      <c r="ETM123" s="19"/>
      <c r="ETN123" s="19"/>
      <c r="ETO123" s="19"/>
      <c r="ETP123" s="19"/>
      <c r="ETQ123" s="19"/>
      <c r="ETR123" s="19"/>
      <c r="ETS123" s="19"/>
      <c r="ETT123" s="19"/>
      <c r="ETU123" s="19"/>
      <c r="ETV123" s="19"/>
      <c r="ETW123" s="19"/>
      <c r="ETX123" s="19"/>
      <c r="ETY123" s="19"/>
      <c r="ETZ123" s="19"/>
      <c r="EUA123" s="19"/>
      <c r="EUB123" s="19"/>
      <c r="EUC123" s="19"/>
      <c r="EUD123" s="19"/>
      <c r="EUE123" s="19"/>
      <c r="EUF123" s="19"/>
      <c r="EUG123" s="19"/>
      <c r="EUH123" s="19"/>
      <c r="EUI123" s="19"/>
      <c r="EUJ123" s="19"/>
      <c r="EUK123" s="19"/>
      <c r="EUL123" s="19"/>
      <c r="EUM123" s="19"/>
      <c r="EUN123" s="19"/>
      <c r="EUO123" s="19"/>
      <c r="EUP123" s="19"/>
      <c r="EUQ123" s="19"/>
      <c r="EUR123" s="19"/>
      <c r="EUS123" s="19"/>
      <c r="EUT123" s="19"/>
      <c r="EUU123" s="19"/>
      <c r="EUV123" s="19"/>
      <c r="EUW123" s="19"/>
      <c r="EUX123" s="19"/>
      <c r="EUY123" s="19"/>
      <c r="EUZ123" s="19"/>
      <c r="EVA123" s="19"/>
      <c r="EVB123" s="19"/>
      <c r="EVC123" s="19"/>
      <c r="EVD123" s="19"/>
      <c r="EVE123" s="19"/>
      <c r="EVF123" s="19"/>
      <c r="EVG123" s="19"/>
      <c r="EVH123" s="19"/>
      <c r="EVI123" s="19"/>
      <c r="EVJ123" s="19"/>
      <c r="EVK123" s="19"/>
      <c r="EVL123" s="19"/>
      <c r="EVM123" s="19"/>
      <c r="EVN123" s="19"/>
      <c r="EVO123" s="19"/>
      <c r="EVP123" s="19"/>
      <c r="EVQ123" s="19"/>
      <c r="EVR123" s="19"/>
      <c r="EVS123" s="19"/>
      <c r="EVT123" s="19"/>
      <c r="EVU123" s="19"/>
      <c r="EVV123" s="19"/>
      <c r="EVW123" s="19"/>
      <c r="EVX123" s="19"/>
      <c r="EVY123" s="19"/>
      <c r="EVZ123" s="19"/>
      <c r="EWA123" s="19"/>
      <c r="EWB123" s="19"/>
      <c r="EWC123" s="19"/>
      <c r="EWD123" s="19"/>
      <c r="EWE123" s="19"/>
      <c r="EWF123" s="19"/>
      <c r="EWG123" s="19"/>
      <c r="EWH123" s="19"/>
      <c r="EWI123" s="19"/>
      <c r="EWJ123" s="19"/>
      <c r="EWK123" s="19"/>
      <c r="EWL123" s="19"/>
      <c r="EWM123" s="19"/>
      <c r="EWN123" s="19"/>
      <c r="EWO123" s="19"/>
      <c r="EWP123" s="19"/>
      <c r="EWQ123" s="19"/>
      <c r="EWR123" s="19"/>
      <c r="EWS123" s="19"/>
      <c r="EWT123" s="19"/>
      <c r="EWU123" s="19"/>
      <c r="EWV123" s="19"/>
      <c r="EWW123" s="19"/>
      <c r="EWX123" s="19"/>
      <c r="EWY123" s="19"/>
      <c r="EWZ123" s="19"/>
      <c r="EXA123" s="19"/>
      <c r="EXB123" s="19"/>
      <c r="EXC123" s="19"/>
      <c r="EXD123" s="19"/>
      <c r="EXE123" s="19"/>
      <c r="EXF123" s="19"/>
      <c r="EXG123" s="19"/>
      <c r="EXH123" s="19"/>
      <c r="EXI123" s="19"/>
      <c r="EXJ123" s="19"/>
      <c r="EXK123" s="19"/>
      <c r="EXL123" s="19"/>
      <c r="EXM123" s="19"/>
      <c r="EXN123" s="19"/>
      <c r="EXO123" s="19"/>
      <c r="EXP123" s="19"/>
      <c r="EXQ123" s="19"/>
      <c r="EXR123" s="19"/>
      <c r="EXS123" s="19"/>
      <c r="EXT123" s="19"/>
      <c r="EXU123" s="19"/>
      <c r="EXV123" s="19"/>
      <c r="EXW123" s="19"/>
      <c r="EXX123" s="19"/>
      <c r="EXY123" s="19"/>
      <c r="EXZ123" s="19"/>
      <c r="EYA123" s="19"/>
      <c r="EYB123" s="19"/>
      <c r="EYC123" s="19"/>
      <c r="EYD123" s="19"/>
      <c r="EYE123" s="19"/>
      <c r="EYF123" s="19"/>
      <c r="EYG123" s="19"/>
      <c r="EYH123" s="19"/>
      <c r="EYI123" s="19"/>
      <c r="EYJ123" s="19"/>
      <c r="EYK123" s="19"/>
      <c r="EYL123" s="19"/>
      <c r="EYM123" s="19"/>
      <c r="EYN123" s="19"/>
      <c r="EYO123" s="19"/>
      <c r="EYP123" s="19"/>
      <c r="EYQ123" s="19"/>
      <c r="EYR123" s="19"/>
      <c r="EYS123" s="19"/>
      <c r="EYT123" s="19"/>
      <c r="EYU123" s="19"/>
      <c r="EYV123" s="19"/>
      <c r="EYW123" s="19"/>
      <c r="EYX123" s="19"/>
      <c r="EYY123" s="19"/>
      <c r="EYZ123" s="19"/>
      <c r="EZA123" s="19"/>
      <c r="EZB123" s="19"/>
      <c r="EZC123" s="19"/>
      <c r="EZD123" s="19"/>
      <c r="EZE123" s="19"/>
      <c r="EZF123" s="19"/>
      <c r="EZG123" s="19"/>
      <c r="EZH123" s="19"/>
      <c r="EZI123" s="19"/>
      <c r="EZJ123" s="19"/>
      <c r="EZK123" s="19"/>
      <c r="EZL123" s="19"/>
      <c r="EZM123" s="19"/>
      <c r="EZN123" s="19"/>
      <c r="EZO123" s="19"/>
      <c r="EZP123" s="19"/>
      <c r="EZQ123" s="19"/>
      <c r="EZR123" s="19"/>
      <c r="EZS123" s="19"/>
      <c r="EZT123" s="19"/>
      <c r="EZU123" s="19"/>
      <c r="EZV123" s="19"/>
      <c r="EZW123" s="19"/>
      <c r="EZX123" s="19"/>
      <c r="EZY123" s="19"/>
      <c r="EZZ123" s="19"/>
      <c r="FAA123" s="19"/>
      <c r="FAB123" s="19"/>
      <c r="FAC123" s="19"/>
      <c r="FAD123" s="19"/>
      <c r="FAE123" s="19"/>
      <c r="FAF123" s="19"/>
      <c r="FAG123" s="19"/>
      <c r="FAH123" s="19"/>
      <c r="FAI123" s="19"/>
      <c r="FAJ123" s="19"/>
      <c r="FAK123" s="19"/>
      <c r="FAL123" s="19"/>
      <c r="FAM123" s="19"/>
      <c r="FAN123" s="19"/>
      <c r="FAO123" s="19"/>
      <c r="FAP123" s="19"/>
      <c r="FAQ123" s="19"/>
      <c r="FAR123" s="19"/>
      <c r="FAS123" s="19"/>
      <c r="FAT123" s="19"/>
      <c r="FAU123" s="19"/>
      <c r="FAV123" s="19"/>
      <c r="FAW123" s="19"/>
      <c r="FAX123" s="19"/>
      <c r="FAY123" s="19"/>
      <c r="FAZ123" s="19"/>
      <c r="FBA123" s="19"/>
      <c r="FBB123" s="19"/>
      <c r="FBC123" s="19"/>
      <c r="FBD123" s="19"/>
      <c r="FBE123" s="19"/>
      <c r="FBF123" s="19"/>
      <c r="FBG123" s="19"/>
      <c r="FBH123" s="19"/>
      <c r="FBI123" s="19"/>
      <c r="FBJ123" s="19"/>
      <c r="FBK123" s="19"/>
      <c r="FBL123" s="19"/>
      <c r="FBM123" s="19"/>
      <c r="FBN123" s="19"/>
      <c r="FBO123" s="19"/>
      <c r="FBP123" s="19"/>
      <c r="FBQ123" s="19"/>
      <c r="FBR123" s="19"/>
      <c r="FBS123" s="19"/>
      <c r="FBT123" s="19"/>
      <c r="FBU123" s="19"/>
      <c r="FBV123" s="19"/>
      <c r="FBW123" s="19"/>
      <c r="FBX123" s="19"/>
      <c r="FBY123" s="19"/>
      <c r="FBZ123" s="19"/>
      <c r="FCA123" s="19"/>
      <c r="FCB123" s="19"/>
      <c r="FCC123" s="19"/>
      <c r="FCD123" s="19"/>
      <c r="FCE123" s="19"/>
      <c r="FCF123" s="19"/>
      <c r="FCG123" s="19"/>
      <c r="FCH123" s="19"/>
      <c r="FCI123" s="19"/>
      <c r="FCJ123" s="19"/>
      <c r="FCK123" s="19"/>
      <c r="FCL123" s="19"/>
      <c r="FCM123" s="19"/>
      <c r="FCN123" s="19"/>
      <c r="FCO123" s="19"/>
      <c r="FCP123" s="19"/>
      <c r="FCQ123" s="19"/>
      <c r="FCR123" s="19"/>
      <c r="FCS123" s="19"/>
      <c r="FCT123" s="19"/>
      <c r="FCU123" s="19"/>
      <c r="FCV123" s="19"/>
      <c r="FCW123" s="19"/>
      <c r="FCX123" s="19"/>
      <c r="FCY123" s="19"/>
      <c r="FCZ123" s="19"/>
      <c r="FDA123" s="19"/>
      <c r="FDB123" s="19"/>
      <c r="FDC123" s="19"/>
      <c r="FDD123" s="19"/>
      <c r="FDE123" s="19"/>
      <c r="FDF123" s="19"/>
      <c r="FDG123" s="19"/>
      <c r="FDH123" s="19"/>
      <c r="FDI123" s="19"/>
      <c r="FDJ123" s="19"/>
      <c r="FDK123" s="19"/>
      <c r="FDL123" s="19"/>
      <c r="FDM123" s="19"/>
      <c r="FDN123" s="19"/>
      <c r="FDO123" s="19"/>
      <c r="FDP123" s="19"/>
      <c r="FDQ123" s="19"/>
      <c r="FDR123" s="19"/>
      <c r="FDS123" s="19"/>
      <c r="FDT123" s="19"/>
      <c r="FDU123" s="19"/>
      <c r="FDV123" s="19"/>
      <c r="FDW123" s="19"/>
      <c r="FDX123" s="19"/>
      <c r="FDY123" s="19"/>
      <c r="FDZ123" s="19"/>
      <c r="FEA123" s="19"/>
      <c r="FEB123" s="19"/>
      <c r="FEC123" s="19"/>
      <c r="FED123" s="19"/>
      <c r="FEE123" s="19"/>
      <c r="FEF123" s="19"/>
      <c r="FEG123" s="19"/>
      <c r="FEH123" s="19"/>
      <c r="FEI123" s="19"/>
      <c r="FEJ123" s="19"/>
      <c r="FEK123" s="19"/>
      <c r="FEL123" s="19"/>
      <c r="FEM123" s="19"/>
      <c r="FEN123" s="19"/>
      <c r="FEO123" s="19"/>
      <c r="FEP123" s="19"/>
      <c r="FEQ123" s="19"/>
      <c r="FER123" s="19"/>
      <c r="FES123" s="19"/>
      <c r="FET123" s="19"/>
      <c r="FEU123" s="19"/>
      <c r="FEV123" s="19"/>
      <c r="FEW123" s="19"/>
      <c r="FEX123" s="19"/>
      <c r="FEY123" s="19"/>
      <c r="FEZ123" s="19"/>
      <c r="FFA123" s="19"/>
      <c r="FFB123" s="19"/>
      <c r="FFC123" s="19"/>
      <c r="FFD123" s="19"/>
      <c r="FFE123" s="19"/>
      <c r="FFF123" s="19"/>
      <c r="FFG123" s="19"/>
      <c r="FFH123" s="19"/>
      <c r="FFI123" s="19"/>
      <c r="FFJ123" s="19"/>
      <c r="FFK123" s="19"/>
      <c r="FFL123" s="19"/>
      <c r="FFM123" s="19"/>
      <c r="FFN123" s="19"/>
      <c r="FFO123" s="19"/>
      <c r="FFP123" s="19"/>
      <c r="FFQ123" s="19"/>
      <c r="FFR123" s="19"/>
      <c r="FFS123" s="19"/>
      <c r="FFT123" s="19"/>
      <c r="FFU123" s="19"/>
      <c r="FFV123" s="19"/>
      <c r="FFW123" s="19"/>
      <c r="FFX123" s="19"/>
      <c r="FFY123" s="19"/>
      <c r="FFZ123" s="19"/>
      <c r="FGA123" s="19"/>
      <c r="FGB123" s="19"/>
      <c r="FGC123" s="19"/>
      <c r="FGD123" s="19"/>
      <c r="FGE123" s="19"/>
      <c r="FGF123" s="19"/>
      <c r="FGG123" s="19"/>
      <c r="FGH123" s="19"/>
      <c r="FGI123" s="19"/>
      <c r="FGJ123" s="19"/>
      <c r="FGK123" s="19"/>
      <c r="FGL123" s="19"/>
      <c r="FGM123" s="19"/>
      <c r="FGN123" s="19"/>
      <c r="FGO123" s="19"/>
      <c r="FGP123" s="19"/>
      <c r="FGQ123" s="19"/>
      <c r="FGR123" s="19"/>
      <c r="FGS123" s="19"/>
      <c r="FGT123" s="19"/>
      <c r="FGU123" s="19"/>
      <c r="FGV123" s="19"/>
      <c r="FGW123" s="19"/>
      <c r="FGX123" s="19"/>
      <c r="FGY123" s="19"/>
      <c r="FGZ123" s="19"/>
      <c r="FHA123" s="19"/>
      <c r="FHB123" s="19"/>
      <c r="FHC123" s="19"/>
      <c r="FHD123" s="19"/>
      <c r="FHE123" s="19"/>
      <c r="FHF123" s="19"/>
      <c r="FHG123" s="19"/>
      <c r="FHH123" s="19"/>
      <c r="FHI123" s="19"/>
      <c r="FHJ123" s="19"/>
      <c r="FHK123" s="19"/>
      <c r="FHL123" s="19"/>
      <c r="FHM123" s="19"/>
      <c r="FHN123" s="19"/>
      <c r="FHO123" s="19"/>
      <c r="FHP123" s="19"/>
      <c r="FHQ123" s="19"/>
      <c r="FHR123" s="19"/>
      <c r="FHS123" s="19"/>
      <c r="FHT123" s="19"/>
      <c r="FHU123" s="19"/>
      <c r="FHV123" s="19"/>
      <c r="FHW123" s="19"/>
      <c r="FHX123" s="19"/>
      <c r="FHY123" s="19"/>
      <c r="FHZ123" s="19"/>
      <c r="FIA123" s="19"/>
      <c r="FIB123" s="19"/>
      <c r="FIC123" s="19"/>
      <c r="FID123" s="19"/>
      <c r="FIE123" s="19"/>
      <c r="FIF123" s="19"/>
      <c r="FIG123" s="19"/>
      <c r="FIH123" s="19"/>
      <c r="FII123" s="19"/>
      <c r="FIJ123" s="19"/>
      <c r="FIK123" s="19"/>
      <c r="FIL123" s="19"/>
      <c r="FIM123" s="19"/>
      <c r="FIN123" s="19"/>
      <c r="FIO123" s="19"/>
      <c r="FIP123" s="19"/>
      <c r="FIQ123" s="19"/>
      <c r="FIR123" s="19"/>
      <c r="FIS123" s="19"/>
      <c r="FIT123" s="19"/>
      <c r="FIU123" s="19"/>
      <c r="FIV123" s="19"/>
      <c r="FIW123" s="19"/>
      <c r="FIX123" s="19"/>
      <c r="FIY123" s="19"/>
      <c r="FIZ123" s="19"/>
      <c r="FJA123" s="19"/>
      <c r="FJB123" s="19"/>
      <c r="FJC123" s="19"/>
      <c r="FJD123" s="19"/>
      <c r="FJE123" s="19"/>
      <c r="FJF123" s="19"/>
      <c r="FJG123" s="19"/>
      <c r="FJH123" s="19"/>
      <c r="FJI123" s="19"/>
      <c r="FJJ123" s="19"/>
      <c r="FJK123" s="19"/>
      <c r="FJL123" s="19"/>
      <c r="FJM123" s="19"/>
      <c r="FJN123" s="19"/>
      <c r="FJO123" s="19"/>
      <c r="FJP123" s="19"/>
      <c r="FJQ123" s="19"/>
      <c r="FJR123" s="19"/>
      <c r="FJS123" s="19"/>
      <c r="FJT123" s="19"/>
      <c r="FJU123" s="19"/>
      <c r="FJV123" s="19"/>
      <c r="FJW123" s="19"/>
      <c r="FJX123" s="19"/>
      <c r="FJY123" s="19"/>
      <c r="FJZ123" s="19"/>
      <c r="FKA123" s="19"/>
      <c r="FKB123" s="19"/>
      <c r="FKC123" s="19"/>
      <c r="FKD123" s="19"/>
      <c r="FKE123" s="19"/>
      <c r="FKF123" s="19"/>
      <c r="FKG123" s="19"/>
      <c r="FKH123" s="19"/>
      <c r="FKI123" s="19"/>
      <c r="FKJ123" s="19"/>
      <c r="FKK123" s="19"/>
      <c r="FKL123" s="19"/>
      <c r="FKM123" s="19"/>
      <c r="FKN123" s="19"/>
      <c r="FKO123" s="19"/>
      <c r="FKP123" s="19"/>
      <c r="FKQ123" s="19"/>
      <c r="FKR123" s="19"/>
      <c r="FKS123" s="19"/>
      <c r="FKT123" s="19"/>
      <c r="FKU123" s="19"/>
      <c r="FKV123" s="19"/>
      <c r="FKW123" s="19"/>
      <c r="FKX123" s="19"/>
      <c r="FKY123" s="19"/>
      <c r="FKZ123" s="19"/>
      <c r="FLA123" s="19"/>
      <c r="FLB123" s="19"/>
      <c r="FLC123" s="19"/>
      <c r="FLD123" s="19"/>
      <c r="FLE123" s="19"/>
      <c r="FLF123" s="19"/>
      <c r="FLG123" s="19"/>
      <c r="FLH123" s="19"/>
      <c r="FLI123" s="19"/>
      <c r="FLJ123" s="19"/>
      <c r="FLK123" s="19"/>
      <c r="FLL123" s="19"/>
      <c r="FLM123" s="19"/>
      <c r="FLN123" s="19"/>
      <c r="FLO123" s="19"/>
      <c r="FLP123" s="19"/>
      <c r="FLQ123" s="19"/>
      <c r="FLR123" s="19"/>
      <c r="FLS123" s="19"/>
      <c r="FLT123" s="19"/>
      <c r="FLU123" s="19"/>
      <c r="FLV123" s="19"/>
      <c r="FLW123" s="19"/>
      <c r="FLX123" s="19"/>
      <c r="FLY123" s="19"/>
      <c r="FLZ123" s="19"/>
      <c r="FMA123" s="19"/>
      <c r="FMB123" s="19"/>
      <c r="FMC123" s="19"/>
      <c r="FMD123" s="19"/>
      <c r="FME123" s="19"/>
      <c r="FMF123" s="19"/>
      <c r="FMG123" s="19"/>
      <c r="FMH123" s="19"/>
      <c r="FMI123" s="19"/>
      <c r="FMJ123" s="19"/>
      <c r="FMK123" s="19"/>
      <c r="FML123" s="19"/>
      <c r="FMM123" s="19"/>
      <c r="FMN123" s="19"/>
      <c r="FMO123" s="19"/>
      <c r="FMP123" s="19"/>
      <c r="FMQ123" s="19"/>
      <c r="FMR123" s="19"/>
      <c r="FMS123" s="19"/>
      <c r="FMT123" s="19"/>
      <c r="FMU123" s="19"/>
      <c r="FMV123" s="19"/>
      <c r="FMW123" s="19"/>
      <c r="FMX123" s="19"/>
      <c r="FMY123" s="19"/>
      <c r="FMZ123" s="19"/>
      <c r="FNA123" s="19"/>
      <c r="FNB123" s="19"/>
      <c r="FNC123" s="19"/>
      <c r="FND123" s="19"/>
      <c r="FNE123" s="19"/>
      <c r="FNF123" s="19"/>
      <c r="FNG123" s="19"/>
      <c r="FNH123" s="19"/>
      <c r="FNI123" s="19"/>
      <c r="FNJ123" s="19"/>
      <c r="FNK123" s="19"/>
      <c r="FNL123" s="19"/>
      <c r="FNM123" s="19"/>
      <c r="FNN123" s="19"/>
      <c r="FNO123" s="19"/>
      <c r="FNP123" s="19"/>
      <c r="FNQ123" s="19"/>
      <c r="FNR123" s="19"/>
      <c r="FNS123" s="19"/>
      <c r="FNT123" s="19"/>
      <c r="FNU123" s="19"/>
      <c r="FNV123" s="19"/>
      <c r="FNW123" s="19"/>
      <c r="FNX123" s="19"/>
      <c r="FNY123" s="19"/>
      <c r="FNZ123" s="19"/>
      <c r="FOA123" s="19"/>
      <c r="FOB123" s="19"/>
      <c r="FOC123" s="19"/>
      <c r="FOD123" s="19"/>
      <c r="FOE123" s="19"/>
      <c r="FOF123" s="19"/>
      <c r="FOG123" s="19"/>
      <c r="FOH123" s="19"/>
      <c r="FOI123" s="19"/>
      <c r="FOJ123" s="19"/>
      <c r="FOK123" s="19"/>
      <c r="FOL123" s="19"/>
      <c r="FOM123" s="19"/>
      <c r="FON123" s="19"/>
      <c r="FOO123" s="19"/>
      <c r="FOP123" s="19"/>
      <c r="FOQ123" s="19"/>
      <c r="FOR123" s="19"/>
      <c r="FOS123" s="19"/>
      <c r="FOT123" s="19"/>
      <c r="FOU123" s="19"/>
      <c r="FOV123" s="19"/>
      <c r="FOW123" s="19"/>
      <c r="FOX123" s="19"/>
      <c r="FOY123" s="19"/>
      <c r="FOZ123" s="19"/>
      <c r="FPA123" s="19"/>
      <c r="FPB123" s="19"/>
      <c r="FPC123" s="19"/>
      <c r="FPD123" s="19"/>
      <c r="FPE123" s="19"/>
      <c r="FPF123" s="19"/>
      <c r="FPG123" s="19"/>
      <c r="FPH123" s="19"/>
      <c r="FPI123" s="19"/>
      <c r="FPJ123" s="19"/>
      <c r="FPK123" s="19"/>
      <c r="FPL123" s="19"/>
      <c r="FPM123" s="19"/>
      <c r="FPN123" s="19"/>
      <c r="FPO123" s="19"/>
      <c r="FPP123" s="19"/>
      <c r="FPQ123" s="19"/>
      <c r="FPR123" s="19"/>
      <c r="FPS123" s="19"/>
      <c r="FPT123" s="19"/>
      <c r="FPU123" s="19"/>
      <c r="FPV123" s="19"/>
      <c r="FPW123" s="19"/>
      <c r="FPX123" s="19"/>
      <c r="FPY123" s="19"/>
      <c r="FPZ123" s="19"/>
      <c r="FQA123" s="19"/>
      <c r="FQB123" s="19"/>
      <c r="FQC123" s="19"/>
      <c r="FQD123" s="19"/>
      <c r="FQE123" s="19"/>
      <c r="FQF123" s="19"/>
      <c r="FQG123" s="19"/>
      <c r="FQH123" s="19"/>
      <c r="FQI123" s="19"/>
      <c r="FQJ123" s="19"/>
      <c r="FQK123" s="19"/>
      <c r="FQL123" s="19"/>
      <c r="FQM123" s="19"/>
      <c r="FQN123" s="19"/>
      <c r="FQO123" s="19"/>
      <c r="FQP123" s="19"/>
      <c r="FQQ123" s="19"/>
      <c r="FQR123" s="19"/>
      <c r="FQS123" s="19"/>
      <c r="FQT123" s="19"/>
      <c r="FQU123" s="19"/>
      <c r="FQV123" s="19"/>
      <c r="FQW123" s="19"/>
      <c r="FQX123" s="19"/>
      <c r="FQY123" s="19"/>
      <c r="FQZ123" s="19"/>
      <c r="FRA123" s="19"/>
      <c r="FRB123" s="19"/>
      <c r="FRC123" s="19"/>
      <c r="FRD123" s="19"/>
      <c r="FRE123" s="19"/>
      <c r="FRF123" s="19"/>
      <c r="FRG123" s="19"/>
      <c r="FRH123" s="19"/>
      <c r="FRI123" s="19"/>
      <c r="FRJ123" s="19"/>
      <c r="FRK123" s="19"/>
      <c r="FRL123" s="19"/>
      <c r="FRM123" s="19"/>
      <c r="FRN123" s="19"/>
      <c r="FRO123" s="19"/>
      <c r="FRP123" s="19"/>
      <c r="FRQ123" s="19"/>
      <c r="FRR123" s="19"/>
      <c r="FRS123" s="19"/>
      <c r="FRT123" s="19"/>
      <c r="FRU123" s="19"/>
      <c r="FRV123" s="19"/>
      <c r="FRW123" s="19"/>
      <c r="FRX123" s="19"/>
      <c r="FRY123" s="19"/>
      <c r="FRZ123" s="19"/>
      <c r="FSA123" s="19"/>
      <c r="FSB123" s="19"/>
      <c r="FSC123" s="19"/>
      <c r="FSD123" s="19"/>
      <c r="FSE123" s="19"/>
      <c r="FSF123" s="19"/>
      <c r="FSG123" s="19"/>
      <c r="FSH123" s="19"/>
      <c r="FSI123" s="19"/>
      <c r="FSJ123" s="19"/>
      <c r="FSK123" s="19"/>
      <c r="FSL123" s="19"/>
      <c r="FSM123" s="19"/>
      <c r="FSN123" s="19"/>
      <c r="FSO123" s="19"/>
      <c r="FSP123" s="19"/>
      <c r="FSQ123" s="19"/>
      <c r="FSR123" s="19"/>
      <c r="FSS123" s="19"/>
      <c r="FST123" s="19"/>
      <c r="FSU123" s="19"/>
      <c r="FSV123" s="19"/>
      <c r="FSW123" s="19"/>
      <c r="FSX123" s="19"/>
      <c r="FSY123" s="19"/>
      <c r="FSZ123" s="19"/>
      <c r="FTA123" s="19"/>
      <c r="FTB123" s="19"/>
      <c r="FTC123" s="19"/>
      <c r="FTD123" s="19"/>
      <c r="FTE123" s="19"/>
      <c r="FTF123" s="19"/>
      <c r="FTG123" s="19"/>
      <c r="FTH123" s="19"/>
      <c r="FTI123" s="19"/>
      <c r="FTJ123" s="19"/>
      <c r="FTK123" s="19"/>
      <c r="FTL123" s="19"/>
      <c r="FTM123" s="19"/>
      <c r="FTN123" s="19"/>
      <c r="FTO123" s="19"/>
      <c r="FTP123" s="19"/>
      <c r="FTQ123" s="19"/>
      <c r="FTR123" s="19"/>
      <c r="FTS123" s="19"/>
      <c r="FTT123" s="19"/>
      <c r="FTU123" s="19"/>
      <c r="FTV123" s="19"/>
      <c r="FTW123" s="19"/>
      <c r="FTX123" s="19"/>
      <c r="FTY123" s="19"/>
      <c r="FTZ123" s="19"/>
      <c r="FUA123" s="19"/>
      <c r="FUB123" s="19"/>
      <c r="FUC123" s="19"/>
      <c r="FUD123" s="19"/>
      <c r="FUE123" s="19"/>
      <c r="FUF123" s="19"/>
      <c r="FUG123" s="19"/>
      <c r="FUH123" s="19"/>
      <c r="FUI123" s="19"/>
      <c r="FUJ123" s="19"/>
      <c r="FUK123" s="19"/>
      <c r="FUL123" s="19"/>
      <c r="FUM123" s="19"/>
      <c r="FUN123" s="19"/>
      <c r="FUO123" s="19"/>
      <c r="FUP123" s="19"/>
      <c r="FUQ123" s="19"/>
      <c r="FUR123" s="19"/>
      <c r="FUS123" s="19"/>
      <c r="FUT123" s="19"/>
      <c r="FUU123" s="19"/>
      <c r="FUV123" s="19"/>
      <c r="FUW123" s="19"/>
      <c r="FUX123" s="19"/>
      <c r="FUY123" s="19"/>
      <c r="FUZ123" s="19"/>
      <c r="FVA123" s="19"/>
      <c r="FVB123" s="19"/>
      <c r="FVC123" s="19"/>
      <c r="FVD123" s="19"/>
      <c r="FVE123" s="19"/>
      <c r="FVF123" s="19"/>
      <c r="FVG123" s="19"/>
      <c r="FVH123" s="19"/>
      <c r="FVI123" s="19"/>
      <c r="FVJ123" s="19"/>
      <c r="FVK123" s="19"/>
      <c r="FVL123" s="19"/>
      <c r="FVM123" s="19"/>
      <c r="FVN123" s="19"/>
      <c r="FVO123" s="19"/>
      <c r="FVP123" s="19"/>
      <c r="FVQ123" s="19"/>
      <c r="FVR123" s="19"/>
      <c r="FVS123" s="19"/>
      <c r="FVT123" s="19"/>
      <c r="FVU123" s="19"/>
      <c r="FVV123" s="19"/>
      <c r="FVW123" s="19"/>
      <c r="FVX123" s="19"/>
      <c r="FVY123" s="19"/>
      <c r="FVZ123" s="19"/>
      <c r="FWA123" s="19"/>
      <c r="FWB123" s="19"/>
      <c r="FWC123" s="19"/>
      <c r="FWD123" s="19"/>
      <c r="FWE123" s="19"/>
      <c r="FWF123" s="19"/>
      <c r="FWG123" s="19"/>
      <c r="FWH123" s="19"/>
      <c r="FWI123" s="19"/>
      <c r="FWJ123" s="19"/>
      <c r="FWK123" s="19"/>
      <c r="FWL123" s="19"/>
      <c r="FWM123" s="19"/>
      <c r="FWN123" s="19"/>
      <c r="FWO123" s="19"/>
      <c r="FWP123" s="19"/>
      <c r="FWQ123" s="19"/>
      <c r="FWR123" s="19"/>
      <c r="FWS123" s="19"/>
      <c r="FWT123" s="19"/>
      <c r="FWU123" s="19"/>
      <c r="FWV123" s="19"/>
      <c r="FWW123" s="19"/>
      <c r="FWX123" s="19"/>
      <c r="FWY123" s="19"/>
      <c r="FWZ123" s="19"/>
      <c r="FXA123" s="19"/>
      <c r="FXB123" s="19"/>
      <c r="FXC123" s="19"/>
      <c r="FXD123" s="19"/>
      <c r="FXE123" s="19"/>
      <c r="FXF123" s="19"/>
      <c r="FXG123" s="19"/>
      <c r="FXH123" s="19"/>
      <c r="FXI123" s="19"/>
      <c r="FXJ123" s="19"/>
      <c r="FXK123" s="19"/>
      <c r="FXL123" s="19"/>
      <c r="FXM123" s="19"/>
      <c r="FXN123" s="19"/>
      <c r="FXO123" s="19"/>
      <c r="FXP123" s="19"/>
      <c r="FXQ123" s="19"/>
      <c r="FXR123" s="19"/>
      <c r="FXS123" s="19"/>
      <c r="FXT123" s="19"/>
      <c r="FXU123" s="19"/>
      <c r="FXV123" s="19"/>
      <c r="FXW123" s="19"/>
      <c r="FXX123" s="19"/>
      <c r="FXY123" s="19"/>
      <c r="FXZ123" s="19"/>
      <c r="FYA123" s="19"/>
      <c r="FYB123" s="19"/>
      <c r="FYC123" s="19"/>
      <c r="FYD123" s="19"/>
      <c r="FYE123" s="19"/>
      <c r="FYF123" s="19"/>
      <c r="FYG123" s="19"/>
      <c r="FYH123" s="19"/>
      <c r="FYI123" s="19"/>
      <c r="FYJ123" s="19"/>
      <c r="FYK123" s="19"/>
      <c r="FYL123" s="19"/>
      <c r="FYM123" s="19"/>
      <c r="FYN123" s="19"/>
      <c r="FYO123" s="19"/>
      <c r="FYP123" s="19"/>
      <c r="FYQ123" s="19"/>
      <c r="FYR123" s="19"/>
      <c r="FYS123" s="19"/>
      <c r="FYT123" s="19"/>
      <c r="FYU123" s="19"/>
      <c r="FYV123" s="19"/>
      <c r="FYW123" s="19"/>
      <c r="FYX123" s="19"/>
      <c r="FYY123" s="19"/>
      <c r="FYZ123" s="19"/>
      <c r="FZA123" s="19"/>
      <c r="FZB123" s="19"/>
      <c r="FZC123" s="19"/>
      <c r="FZD123" s="19"/>
      <c r="FZE123" s="19"/>
      <c r="FZF123" s="19"/>
      <c r="FZG123" s="19"/>
      <c r="FZH123" s="19"/>
      <c r="FZI123" s="19"/>
      <c r="FZJ123" s="19"/>
      <c r="FZK123" s="19"/>
      <c r="FZL123" s="19"/>
      <c r="FZM123" s="19"/>
      <c r="FZN123" s="19"/>
      <c r="FZO123" s="19"/>
      <c r="FZP123" s="19"/>
      <c r="FZQ123" s="19"/>
      <c r="FZR123" s="19"/>
      <c r="FZS123" s="19"/>
      <c r="FZT123" s="19"/>
      <c r="FZU123" s="19"/>
      <c r="FZV123" s="19"/>
      <c r="FZW123" s="19"/>
      <c r="FZX123" s="19"/>
      <c r="FZY123" s="19"/>
      <c r="FZZ123" s="19"/>
      <c r="GAA123" s="19"/>
      <c r="GAB123" s="19"/>
      <c r="GAC123" s="19"/>
      <c r="GAD123" s="19"/>
      <c r="GAE123" s="19"/>
      <c r="GAF123" s="19"/>
      <c r="GAG123" s="19"/>
      <c r="GAH123" s="19"/>
      <c r="GAI123" s="19"/>
      <c r="GAJ123" s="19"/>
      <c r="GAK123" s="19"/>
      <c r="GAL123" s="19"/>
      <c r="GAM123" s="19"/>
      <c r="GAN123" s="19"/>
      <c r="GAO123" s="19"/>
      <c r="GAP123" s="19"/>
      <c r="GAQ123" s="19"/>
      <c r="GAR123" s="19"/>
      <c r="GAS123" s="19"/>
      <c r="GAT123" s="19"/>
      <c r="GAU123" s="19"/>
      <c r="GAV123" s="19"/>
      <c r="GAW123" s="19"/>
      <c r="GAX123" s="19"/>
      <c r="GAY123" s="19"/>
      <c r="GAZ123" s="19"/>
      <c r="GBA123" s="19"/>
      <c r="GBB123" s="19"/>
      <c r="GBC123" s="19"/>
      <c r="GBD123" s="19"/>
      <c r="GBE123" s="19"/>
      <c r="GBF123" s="19"/>
      <c r="GBG123" s="19"/>
      <c r="GBH123" s="19"/>
      <c r="GBI123" s="19"/>
      <c r="GBJ123" s="19"/>
      <c r="GBK123" s="19"/>
      <c r="GBL123" s="19"/>
      <c r="GBM123" s="19"/>
      <c r="GBN123" s="19"/>
      <c r="GBO123" s="19"/>
      <c r="GBP123" s="19"/>
      <c r="GBQ123" s="19"/>
      <c r="GBR123" s="19"/>
      <c r="GBS123" s="19"/>
      <c r="GBT123" s="19"/>
      <c r="GBU123" s="19"/>
      <c r="GBV123" s="19"/>
      <c r="GBW123" s="19"/>
      <c r="GBX123" s="19"/>
      <c r="GBY123" s="19"/>
      <c r="GBZ123" s="19"/>
      <c r="GCA123" s="19"/>
      <c r="GCB123" s="19"/>
      <c r="GCC123" s="19"/>
      <c r="GCD123" s="19"/>
      <c r="GCE123" s="19"/>
      <c r="GCF123" s="19"/>
      <c r="GCG123" s="19"/>
      <c r="GCH123" s="19"/>
      <c r="GCI123" s="19"/>
      <c r="GCJ123" s="19"/>
      <c r="GCK123" s="19"/>
      <c r="GCL123" s="19"/>
      <c r="GCM123" s="19"/>
      <c r="GCN123" s="19"/>
      <c r="GCO123" s="19"/>
      <c r="GCP123" s="19"/>
      <c r="GCQ123" s="19"/>
      <c r="GCR123" s="19"/>
      <c r="GCS123" s="19"/>
      <c r="GCT123" s="19"/>
      <c r="GCU123" s="19"/>
      <c r="GCV123" s="19"/>
      <c r="GCW123" s="19"/>
      <c r="GCX123" s="19"/>
      <c r="GCY123" s="19"/>
      <c r="GCZ123" s="19"/>
      <c r="GDA123" s="19"/>
      <c r="GDB123" s="19"/>
      <c r="GDC123" s="19"/>
      <c r="GDD123" s="19"/>
      <c r="GDE123" s="19"/>
      <c r="GDF123" s="19"/>
      <c r="GDG123" s="19"/>
      <c r="GDH123" s="19"/>
      <c r="GDI123" s="19"/>
      <c r="GDJ123" s="19"/>
      <c r="GDK123" s="19"/>
      <c r="GDL123" s="19"/>
      <c r="GDM123" s="19"/>
      <c r="GDN123" s="19"/>
      <c r="GDO123" s="19"/>
      <c r="GDP123" s="19"/>
      <c r="GDQ123" s="19"/>
      <c r="GDR123" s="19"/>
      <c r="GDS123" s="19"/>
      <c r="GDT123" s="19"/>
      <c r="GDU123" s="19"/>
      <c r="GDV123" s="19"/>
      <c r="GDW123" s="19"/>
      <c r="GDX123" s="19"/>
      <c r="GDY123" s="19"/>
      <c r="GDZ123" s="19"/>
      <c r="GEA123" s="19"/>
      <c r="GEB123" s="19"/>
      <c r="GEC123" s="19"/>
      <c r="GED123" s="19"/>
      <c r="GEE123" s="19"/>
      <c r="GEF123" s="19"/>
      <c r="GEG123" s="19"/>
      <c r="GEH123" s="19"/>
      <c r="GEI123" s="19"/>
      <c r="GEJ123" s="19"/>
      <c r="GEK123" s="19"/>
      <c r="GEL123" s="19"/>
      <c r="GEM123" s="19"/>
      <c r="GEN123" s="19"/>
      <c r="GEO123" s="19"/>
      <c r="GEP123" s="19"/>
      <c r="GEQ123" s="19"/>
      <c r="GER123" s="19"/>
      <c r="GES123" s="19"/>
      <c r="GET123" s="19"/>
      <c r="GEU123" s="19"/>
      <c r="GEV123" s="19"/>
      <c r="GEW123" s="19"/>
      <c r="GEX123" s="19"/>
      <c r="GEY123" s="19"/>
      <c r="GEZ123" s="19"/>
      <c r="GFA123" s="19"/>
      <c r="GFB123" s="19"/>
      <c r="GFC123" s="19"/>
      <c r="GFD123" s="19"/>
      <c r="GFE123" s="19"/>
      <c r="GFF123" s="19"/>
      <c r="GFG123" s="19"/>
      <c r="GFH123" s="19"/>
      <c r="GFI123" s="19"/>
      <c r="GFJ123" s="19"/>
      <c r="GFK123" s="19"/>
      <c r="GFL123" s="19"/>
      <c r="GFM123" s="19"/>
      <c r="GFN123" s="19"/>
      <c r="GFO123" s="19"/>
      <c r="GFP123" s="19"/>
      <c r="GFQ123" s="19"/>
      <c r="GFR123" s="19"/>
      <c r="GFS123" s="19"/>
      <c r="GFT123" s="19"/>
      <c r="GFU123" s="19"/>
      <c r="GFV123" s="19"/>
      <c r="GFW123" s="19"/>
      <c r="GFX123" s="19"/>
      <c r="GFY123" s="19"/>
      <c r="GFZ123" s="19"/>
      <c r="GGA123" s="19"/>
      <c r="GGB123" s="19"/>
      <c r="GGC123" s="19"/>
      <c r="GGD123" s="19"/>
      <c r="GGE123" s="19"/>
      <c r="GGF123" s="19"/>
      <c r="GGG123" s="19"/>
      <c r="GGH123" s="19"/>
      <c r="GGI123" s="19"/>
      <c r="GGJ123" s="19"/>
      <c r="GGK123" s="19"/>
      <c r="GGL123" s="19"/>
      <c r="GGM123" s="19"/>
      <c r="GGN123" s="19"/>
      <c r="GGO123" s="19"/>
      <c r="GGP123" s="19"/>
      <c r="GGQ123" s="19"/>
      <c r="GGR123" s="19"/>
      <c r="GGS123" s="19"/>
      <c r="GGT123" s="19"/>
      <c r="GGU123" s="19"/>
      <c r="GGV123" s="19"/>
      <c r="GGW123" s="19"/>
      <c r="GGX123" s="19"/>
      <c r="GGY123" s="19"/>
      <c r="GGZ123" s="19"/>
      <c r="GHA123" s="19"/>
      <c r="GHB123" s="19"/>
      <c r="GHC123" s="19"/>
      <c r="GHD123" s="19"/>
      <c r="GHE123" s="19"/>
      <c r="GHF123" s="19"/>
      <c r="GHG123" s="19"/>
      <c r="GHH123" s="19"/>
      <c r="GHI123" s="19"/>
      <c r="GHJ123" s="19"/>
      <c r="GHK123" s="19"/>
      <c r="GHL123" s="19"/>
      <c r="GHM123" s="19"/>
      <c r="GHN123" s="19"/>
      <c r="GHO123" s="19"/>
      <c r="GHP123" s="19"/>
      <c r="GHQ123" s="19"/>
      <c r="GHR123" s="19"/>
      <c r="GHS123" s="19"/>
      <c r="GHT123" s="19"/>
      <c r="GHU123" s="19"/>
      <c r="GHV123" s="19"/>
      <c r="GHW123" s="19"/>
      <c r="GHX123" s="19"/>
      <c r="GHY123" s="19"/>
      <c r="GHZ123" s="19"/>
      <c r="GIA123" s="19"/>
      <c r="GIB123" s="19"/>
      <c r="GIC123" s="19"/>
      <c r="GID123" s="19"/>
      <c r="GIE123" s="19"/>
      <c r="GIF123" s="19"/>
      <c r="GIG123" s="19"/>
      <c r="GIH123" s="19"/>
      <c r="GII123" s="19"/>
      <c r="GIJ123" s="19"/>
      <c r="GIK123" s="19"/>
      <c r="GIL123" s="19"/>
      <c r="GIM123" s="19"/>
      <c r="GIN123" s="19"/>
      <c r="GIO123" s="19"/>
      <c r="GIP123" s="19"/>
      <c r="GIQ123" s="19"/>
      <c r="GIR123" s="19"/>
      <c r="GIS123" s="19"/>
      <c r="GIT123" s="19"/>
      <c r="GIU123" s="19"/>
      <c r="GIV123" s="19"/>
      <c r="GIW123" s="19"/>
      <c r="GIX123" s="19"/>
      <c r="GIY123" s="19"/>
      <c r="GIZ123" s="19"/>
      <c r="GJA123" s="19"/>
      <c r="GJB123" s="19"/>
      <c r="GJC123" s="19"/>
      <c r="GJD123" s="19"/>
      <c r="GJE123" s="19"/>
      <c r="GJF123" s="19"/>
      <c r="GJG123" s="19"/>
      <c r="GJH123" s="19"/>
      <c r="GJI123" s="19"/>
      <c r="GJJ123" s="19"/>
      <c r="GJK123" s="19"/>
      <c r="GJL123" s="19"/>
      <c r="GJM123" s="19"/>
      <c r="GJN123" s="19"/>
      <c r="GJO123" s="19"/>
      <c r="GJP123" s="19"/>
      <c r="GJQ123" s="19"/>
      <c r="GJR123" s="19"/>
      <c r="GJS123" s="19"/>
      <c r="GJT123" s="19"/>
      <c r="GJU123" s="19"/>
      <c r="GJV123" s="19"/>
      <c r="GJW123" s="19"/>
      <c r="GJX123" s="19"/>
      <c r="GJY123" s="19"/>
      <c r="GJZ123" s="19"/>
      <c r="GKA123" s="19"/>
      <c r="GKB123" s="19"/>
      <c r="GKC123" s="19"/>
      <c r="GKD123" s="19"/>
      <c r="GKE123" s="19"/>
      <c r="GKF123" s="19"/>
      <c r="GKG123" s="19"/>
      <c r="GKH123" s="19"/>
      <c r="GKI123" s="19"/>
      <c r="GKJ123" s="19"/>
      <c r="GKK123" s="19"/>
      <c r="GKL123" s="19"/>
      <c r="GKM123" s="19"/>
      <c r="GKN123" s="19"/>
      <c r="GKO123" s="19"/>
      <c r="GKP123" s="19"/>
      <c r="GKQ123" s="19"/>
      <c r="GKR123" s="19"/>
      <c r="GKS123" s="19"/>
      <c r="GKT123" s="19"/>
      <c r="GKU123" s="19"/>
      <c r="GKV123" s="19"/>
      <c r="GKW123" s="19"/>
      <c r="GKX123" s="19"/>
      <c r="GKY123" s="19"/>
      <c r="GKZ123" s="19"/>
      <c r="GLA123" s="19"/>
      <c r="GLB123" s="19"/>
      <c r="GLC123" s="19"/>
      <c r="GLD123" s="19"/>
      <c r="GLE123" s="19"/>
      <c r="GLF123" s="19"/>
      <c r="GLG123" s="19"/>
      <c r="GLH123" s="19"/>
      <c r="GLI123" s="19"/>
      <c r="GLJ123" s="19"/>
      <c r="GLK123" s="19"/>
      <c r="GLL123" s="19"/>
      <c r="GLM123" s="19"/>
      <c r="GLN123" s="19"/>
      <c r="GLO123" s="19"/>
      <c r="GLP123" s="19"/>
      <c r="GLQ123" s="19"/>
      <c r="GLR123" s="19"/>
      <c r="GLS123" s="19"/>
      <c r="GLT123" s="19"/>
      <c r="GLU123" s="19"/>
      <c r="GLV123" s="19"/>
      <c r="GLW123" s="19"/>
      <c r="GLX123" s="19"/>
      <c r="GLY123" s="19"/>
      <c r="GLZ123" s="19"/>
      <c r="GMA123" s="19"/>
      <c r="GMB123" s="19"/>
      <c r="GMC123" s="19"/>
      <c r="GMD123" s="19"/>
      <c r="GME123" s="19"/>
      <c r="GMF123" s="19"/>
      <c r="GMG123" s="19"/>
      <c r="GMH123" s="19"/>
      <c r="GMI123" s="19"/>
      <c r="GMJ123" s="19"/>
      <c r="GMK123" s="19"/>
      <c r="GML123" s="19"/>
      <c r="GMM123" s="19"/>
      <c r="GMN123" s="19"/>
      <c r="GMO123" s="19"/>
      <c r="GMP123" s="19"/>
      <c r="GMQ123" s="19"/>
      <c r="GMR123" s="19"/>
      <c r="GMS123" s="19"/>
      <c r="GMT123" s="19"/>
      <c r="GMU123" s="19"/>
      <c r="GMV123" s="19"/>
      <c r="GMW123" s="19"/>
      <c r="GMX123" s="19"/>
      <c r="GMY123" s="19"/>
      <c r="GMZ123" s="19"/>
      <c r="GNA123" s="19"/>
      <c r="GNB123" s="19"/>
      <c r="GNC123" s="19"/>
      <c r="GND123" s="19"/>
      <c r="GNE123" s="19"/>
      <c r="GNF123" s="19"/>
      <c r="GNG123" s="19"/>
      <c r="GNH123" s="19"/>
      <c r="GNI123" s="19"/>
      <c r="GNJ123" s="19"/>
      <c r="GNK123" s="19"/>
      <c r="GNL123" s="19"/>
      <c r="GNM123" s="19"/>
      <c r="GNN123" s="19"/>
      <c r="GNO123" s="19"/>
      <c r="GNP123" s="19"/>
      <c r="GNQ123" s="19"/>
      <c r="GNR123" s="19"/>
      <c r="GNS123" s="19"/>
      <c r="GNT123" s="19"/>
      <c r="GNU123" s="19"/>
      <c r="GNV123" s="19"/>
      <c r="GNW123" s="19"/>
      <c r="GNX123" s="19"/>
      <c r="GNY123" s="19"/>
      <c r="GNZ123" s="19"/>
      <c r="GOA123" s="19"/>
      <c r="GOB123" s="19"/>
      <c r="GOC123" s="19"/>
      <c r="GOD123" s="19"/>
      <c r="GOE123" s="19"/>
      <c r="GOF123" s="19"/>
      <c r="GOG123" s="19"/>
      <c r="GOH123" s="19"/>
      <c r="GOI123" s="19"/>
      <c r="GOJ123" s="19"/>
      <c r="GOK123" s="19"/>
      <c r="GOL123" s="19"/>
      <c r="GOM123" s="19"/>
      <c r="GON123" s="19"/>
      <c r="GOO123" s="19"/>
      <c r="GOP123" s="19"/>
      <c r="GOQ123" s="19"/>
      <c r="GOR123" s="19"/>
      <c r="GOS123" s="19"/>
      <c r="GOT123" s="19"/>
      <c r="GOU123" s="19"/>
      <c r="GOV123" s="19"/>
      <c r="GOW123" s="19"/>
      <c r="GOX123" s="19"/>
      <c r="GOY123" s="19"/>
      <c r="GOZ123" s="19"/>
      <c r="GPA123" s="19"/>
      <c r="GPB123" s="19"/>
      <c r="GPC123" s="19"/>
      <c r="GPD123" s="19"/>
      <c r="GPE123" s="19"/>
      <c r="GPF123" s="19"/>
      <c r="GPG123" s="19"/>
      <c r="GPH123" s="19"/>
      <c r="GPI123" s="19"/>
      <c r="GPJ123" s="19"/>
      <c r="GPK123" s="19"/>
      <c r="GPL123" s="19"/>
      <c r="GPM123" s="19"/>
      <c r="GPN123" s="19"/>
      <c r="GPO123" s="19"/>
      <c r="GPP123" s="19"/>
      <c r="GPQ123" s="19"/>
      <c r="GPR123" s="19"/>
      <c r="GPS123" s="19"/>
      <c r="GPT123" s="19"/>
      <c r="GPU123" s="19"/>
      <c r="GPV123" s="19"/>
      <c r="GPW123" s="19"/>
      <c r="GPX123" s="19"/>
      <c r="GPY123" s="19"/>
      <c r="GPZ123" s="19"/>
      <c r="GQA123" s="19"/>
      <c r="GQB123" s="19"/>
      <c r="GQC123" s="19"/>
      <c r="GQD123" s="19"/>
      <c r="GQE123" s="19"/>
      <c r="GQF123" s="19"/>
      <c r="GQG123" s="19"/>
      <c r="GQH123" s="19"/>
      <c r="GQI123" s="19"/>
      <c r="GQJ123" s="19"/>
      <c r="GQK123" s="19"/>
      <c r="GQL123" s="19"/>
      <c r="GQM123" s="19"/>
      <c r="GQN123" s="19"/>
      <c r="GQO123" s="19"/>
      <c r="GQP123" s="19"/>
      <c r="GQQ123" s="19"/>
      <c r="GQR123" s="19"/>
      <c r="GQS123" s="19"/>
      <c r="GQT123" s="19"/>
      <c r="GQU123" s="19"/>
      <c r="GQV123" s="19"/>
      <c r="GQW123" s="19"/>
      <c r="GQX123" s="19"/>
      <c r="GQY123" s="19"/>
      <c r="GQZ123" s="19"/>
      <c r="GRA123" s="19"/>
      <c r="GRB123" s="19"/>
      <c r="GRC123" s="19"/>
      <c r="GRD123" s="19"/>
      <c r="GRE123" s="19"/>
      <c r="GRF123" s="19"/>
      <c r="GRG123" s="19"/>
      <c r="GRH123" s="19"/>
      <c r="GRI123" s="19"/>
      <c r="GRJ123" s="19"/>
      <c r="GRK123" s="19"/>
      <c r="GRL123" s="19"/>
      <c r="GRM123" s="19"/>
      <c r="GRN123" s="19"/>
      <c r="GRO123" s="19"/>
      <c r="GRP123" s="19"/>
      <c r="GRQ123" s="19"/>
      <c r="GRR123" s="19"/>
      <c r="GRS123" s="19"/>
      <c r="GRT123" s="19"/>
      <c r="GRU123" s="19"/>
      <c r="GRV123" s="19"/>
      <c r="GRW123" s="19"/>
      <c r="GRX123" s="19"/>
      <c r="GRY123" s="19"/>
      <c r="GRZ123" s="19"/>
      <c r="GSA123" s="19"/>
      <c r="GSB123" s="19"/>
      <c r="GSC123" s="19"/>
      <c r="GSD123" s="19"/>
      <c r="GSE123" s="19"/>
      <c r="GSF123" s="19"/>
      <c r="GSG123" s="19"/>
      <c r="GSH123" s="19"/>
      <c r="GSI123" s="19"/>
      <c r="GSJ123" s="19"/>
      <c r="GSK123" s="19"/>
      <c r="GSL123" s="19"/>
      <c r="GSM123" s="19"/>
      <c r="GSN123" s="19"/>
      <c r="GSO123" s="19"/>
      <c r="GSP123" s="19"/>
      <c r="GSQ123" s="19"/>
      <c r="GSR123" s="19"/>
      <c r="GSS123" s="19"/>
      <c r="GST123" s="19"/>
      <c r="GSU123" s="19"/>
      <c r="GSV123" s="19"/>
      <c r="GSW123" s="19"/>
      <c r="GSX123" s="19"/>
      <c r="GSY123" s="19"/>
      <c r="GSZ123" s="19"/>
      <c r="GTA123" s="19"/>
      <c r="GTB123" s="19"/>
      <c r="GTC123" s="19"/>
      <c r="GTD123" s="19"/>
      <c r="GTE123" s="19"/>
      <c r="GTF123" s="19"/>
      <c r="GTG123" s="19"/>
      <c r="GTH123" s="19"/>
      <c r="GTI123" s="19"/>
      <c r="GTJ123" s="19"/>
      <c r="GTK123" s="19"/>
      <c r="GTL123" s="19"/>
      <c r="GTM123" s="19"/>
      <c r="GTN123" s="19"/>
      <c r="GTO123" s="19"/>
      <c r="GTP123" s="19"/>
      <c r="GTQ123" s="19"/>
      <c r="GTR123" s="19"/>
      <c r="GTS123" s="19"/>
      <c r="GTT123" s="19"/>
      <c r="GTU123" s="19"/>
      <c r="GTV123" s="19"/>
      <c r="GTW123" s="19"/>
      <c r="GTX123" s="19"/>
      <c r="GTY123" s="19"/>
      <c r="GTZ123" s="19"/>
      <c r="GUA123" s="19"/>
      <c r="GUB123" s="19"/>
      <c r="GUC123" s="19"/>
      <c r="GUD123" s="19"/>
      <c r="GUE123" s="19"/>
      <c r="GUF123" s="19"/>
      <c r="GUG123" s="19"/>
      <c r="GUH123" s="19"/>
      <c r="GUI123" s="19"/>
      <c r="GUJ123" s="19"/>
      <c r="GUK123" s="19"/>
      <c r="GUL123" s="19"/>
      <c r="GUM123" s="19"/>
      <c r="GUN123" s="19"/>
      <c r="GUO123" s="19"/>
      <c r="GUP123" s="19"/>
      <c r="GUQ123" s="19"/>
      <c r="GUR123" s="19"/>
      <c r="GUS123" s="19"/>
      <c r="GUT123" s="19"/>
      <c r="GUU123" s="19"/>
      <c r="GUV123" s="19"/>
      <c r="GUW123" s="19"/>
      <c r="GUX123" s="19"/>
      <c r="GUY123" s="19"/>
      <c r="GUZ123" s="19"/>
      <c r="GVA123" s="19"/>
      <c r="GVB123" s="19"/>
      <c r="GVC123" s="19"/>
      <c r="GVD123" s="19"/>
      <c r="GVE123" s="19"/>
      <c r="GVF123" s="19"/>
      <c r="GVG123" s="19"/>
      <c r="GVH123" s="19"/>
      <c r="GVI123" s="19"/>
      <c r="GVJ123" s="19"/>
      <c r="GVK123" s="19"/>
      <c r="GVL123" s="19"/>
      <c r="GVM123" s="19"/>
      <c r="GVN123" s="19"/>
      <c r="GVO123" s="19"/>
      <c r="GVP123" s="19"/>
      <c r="GVQ123" s="19"/>
      <c r="GVR123" s="19"/>
      <c r="GVS123" s="19"/>
      <c r="GVT123" s="19"/>
      <c r="GVU123" s="19"/>
      <c r="GVV123" s="19"/>
      <c r="GVW123" s="19"/>
      <c r="GVX123" s="19"/>
      <c r="GVY123" s="19"/>
      <c r="GVZ123" s="19"/>
      <c r="GWA123" s="19"/>
      <c r="GWB123" s="19"/>
      <c r="GWC123" s="19"/>
      <c r="GWD123" s="19"/>
      <c r="GWE123" s="19"/>
      <c r="GWF123" s="19"/>
      <c r="GWG123" s="19"/>
      <c r="GWH123" s="19"/>
      <c r="GWI123" s="19"/>
      <c r="GWJ123" s="19"/>
      <c r="GWK123" s="19"/>
      <c r="GWL123" s="19"/>
      <c r="GWM123" s="19"/>
      <c r="GWN123" s="19"/>
      <c r="GWO123" s="19"/>
      <c r="GWP123" s="19"/>
      <c r="GWQ123" s="19"/>
      <c r="GWR123" s="19"/>
      <c r="GWS123" s="19"/>
      <c r="GWT123" s="19"/>
      <c r="GWU123" s="19"/>
      <c r="GWV123" s="19"/>
      <c r="GWW123" s="19"/>
      <c r="GWX123" s="19"/>
      <c r="GWY123" s="19"/>
      <c r="GWZ123" s="19"/>
      <c r="GXA123" s="19"/>
      <c r="GXB123" s="19"/>
      <c r="GXC123" s="19"/>
      <c r="GXD123" s="19"/>
      <c r="GXE123" s="19"/>
      <c r="GXF123" s="19"/>
      <c r="GXG123" s="19"/>
      <c r="GXH123" s="19"/>
      <c r="GXI123" s="19"/>
      <c r="GXJ123" s="19"/>
      <c r="GXK123" s="19"/>
      <c r="GXL123" s="19"/>
      <c r="GXM123" s="19"/>
      <c r="GXN123" s="19"/>
      <c r="GXO123" s="19"/>
      <c r="GXP123" s="19"/>
      <c r="GXQ123" s="19"/>
      <c r="GXR123" s="19"/>
      <c r="GXS123" s="19"/>
      <c r="GXT123" s="19"/>
      <c r="GXU123" s="19"/>
      <c r="GXV123" s="19"/>
      <c r="GXW123" s="19"/>
      <c r="GXX123" s="19"/>
      <c r="GXY123" s="19"/>
      <c r="GXZ123" s="19"/>
      <c r="GYA123" s="19"/>
      <c r="GYB123" s="19"/>
      <c r="GYC123" s="19"/>
      <c r="GYD123" s="19"/>
      <c r="GYE123" s="19"/>
      <c r="GYF123" s="19"/>
      <c r="GYG123" s="19"/>
      <c r="GYH123" s="19"/>
      <c r="GYI123" s="19"/>
      <c r="GYJ123" s="19"/>
      <c r="GYK123" s="19"/>
      <c r="GYL123" s="19"/>
      <c r="GYM123" s="19"/>
      <c r="GYN123" s="19"/>
      <c r="GYO123" s="19"/>
      <c r="GYP123" s="19"/>
      <c r="GYQ123" s="19"/>
      <c r="GYR123" s="19"/>
      <c r="GYS123" s="19"/>
      <c r="GYT123" s="19"/>
      <c r="GYU123" s="19"/>
      <c r="GYV123" s="19"/>
      <c r="GYW123" s="19"/>
      <c r="GYX123" s="19"/>
      <c r="GYY123" s="19"/>
      <c r="GYZ123" s="19"/>
      <c r="GZA123" s="19"/>
      <c r="GZB123" s="19"/>
      <c r="GZC123" s="19"/>
      <c r="GZD123" s="19"/>
      <c r="GZE123" s="19"/>
      <c r="GZF123" s="19"/>
      <c r="GZG123" s="19"/>
      <c r="GZH123" s="19"/>
      <c r="GZI123" s="19"/>
      <c r="GZJ123" s="19"/>
      <c r="GZK123" s="19"/>
      <c r="GZL123" s="19"/>
      <c r="GZM123" s="19"/>
      <c r="GZN123" s="19"/>
      <c r="GZO123" s="19"/>
      <c r="GZP123" s="19"/>
      <c r="GZQ123" s="19"/>
      <c r="GZR123" s="19"/>
      <c r="GZS123" s="19"/>
      <c r="GZT123" s="19"/>
      <c r="GZU123" s="19"/>
      <c r="GZV123" s="19"/>
      <c r="GZW123" s="19"/>
      <c r="GZX123" s="19"/>
      <c r="GZY123" s="19"/>
      <c r="GZZ123" s="19"/>
      <c r="HAA123" s="19"/>
      <c r="HAB123" s="19"/>
      <c r="HAC123" s="19"/>
      <c r="HAD123" s="19"/>
      <c r="HAE123" s="19"/>
      <c r="HAF123" s="19"/>
      <c r="HAG123" s="19"/>
      <c r="HAH123" s="19"/>
      <c r="HAI123" s="19"/>
      <c r="HAJ123" s="19"/>
      <c r="HAK123" s="19"/>
      <c r="HAL123" s="19"/>
      <c r="HAM123" s="19"/>
      <c r="HAN123" s="19"/>
      <c r="HAO123" s="19"/>
      <c r="HAP123" s="19"/>
      <c r="HAQ123" s="19"/>
      <c r="HAR123" s="19"/>
      <c r="HAS123" s="19"/>
      <c r="HAT123" s="19"/>
      <c r="HAU123" s="19"/>
      <c r="HAV123" s="19"/>
      <c r="HAW123" s="19"/>
      <c r="HAX123" s="19"/>
      <c r="HAY123" s="19"/>
      <c r="HAZ123" s="19"/>
      <c r="HBA123" s="19"/>
      <c r="HBB123" s="19"/>
      <c r="HBC123" s="19"/>
      <c r="HBD123" s="19"/>
      <c r="HBE123" s="19"/>
      <c r="HBF123" s="19"/>
      <c r="HBG123" s="19"/>
      <c r="HBH123" s="19"/>
      <c r="HBI123" s="19"/>
      <c r="HBJ123" s="19"/>
      <c r="HBK123" s="19"/>
      <c r="HBL123" s="19"/>
      <c r="HBM123" s="19"/>
      <c r="HBN123" s="19"/>
      <c r="HBO123" s="19"/>
      <c r="HBP123" s="19"/>
      <c r="HBQ123" s="19"/>
      <c r="HBR123" s="19"/>
      <c r="HBS123" s="19"/>
      <c r="HBT123" s="19"/>
      <c r="HBU123" s="19"/>
      <c r="HBV123" s="19"/>
      <c r="HBW123" s="19"/>
      <c r="HBX123" s="19"/>
      <c r="HBY123" s="19"/>
      <c r="HBZ123" s="19"/>
      <c r="HCA123" s="19"/>
      <c r="HCB123" s="19"/>
      <c r="HCC123" s="19"/>
      <c r="HCD123" s="19"/>
      <c r="HCE123" s="19"/>
      <c r="HCF123" s="19"/>
      <c r="HCG123" s="19"/>
      <c r="HCH123" s="19"/>
      <c r="HCI123" s="19"/>
      <c r="HCJ123" s="19"/>
      <c r="HCK123" s="19"/>
      <c r="HCL123" s="19"/>
      <c r="HCM123" s="19"/>
      <c r="HCN123" s="19"/>
      <c r="HCO123" s="19"/>
      <c r="HCP123" s="19"/>
      <c r="HCQ123" s="19"/>
      <c r="HCR123" s="19"/>
      <c r="HCS123" s="19"/>
      <c r="HCT123" s="19"/>
      <c r="HCU123" s="19"/>
      <c r="HCV123" s="19"/>
      <c r="HCW123" s="19"/>
      <c r="HCX123" s="19"/>
      <c r="HCY123" s="19"/>
      <c r="HCZ123" s="19"/>
      <c r="HDA123" s="19"/>
      <c r="HDB123" s="19"/>
      <c r="HDC123" s="19"/>
      <c r="HDD123" s="19"/>
      <c r="HDE123" s="19"/>
      <c r="HDF123" s="19"/>
      <c r="HDG123" s="19"/>
      <c r="HDH123" s="19"/>
      <c r="HDI123" s="19"/>
      <c r="HDJ123" s="19"/>
      <c r="HDK123" s="19"/>
      <c r="HDL123" s="19"/>
      <c r="HDM123" s="19"/>
      <c r="HDN123" s="19"/>
      <c r="HDO123" s="19"/>
      <c r="HDP123" s="19"/>
      <c r="HDQ123" s="19"/>
      <c r="HDR123" s="19"/>
      <c r="HDS123" s="19"/>
      <c r="HDT123" s="19"/>
      <c r="HDU123" s="19"/>
      <c r="HDV123" s="19"/>
      <c r="HDW123" s="19"/>
      <c r="HDX123" s="19"/>
      <c r="HDY123" s="19"/>
      <c r="HDZ123" s="19"/>
      <c r="HEA123" s="19"/>
      <c r="HEB123" s="19"/>
      <c r="HEC123" s="19"/>
      <c r="HED123" s="19"/>
      <c r="HEE123" s="19"/>
      <c r="HEF123" s="19"/>
      <c r="HEG123" s="19"/>
      <c r="HEH123" s="19"/>
      <c r="HEI123" s="19"/>
      <c r="HEJ123" s="19"/>
      <c r="HEK123" s="19"/>
      <c r="HEL123" s="19"/>
      <c r="HEM123" s="19"/>
      <c r="HEN123" s="19"/>
      <c r="HEO123" s="19"/>
      <c r="HEP123" s="19"/>
      <c r="HEQ123" s="19"/>
      <c r="HER123" s="19"/>
      <c r="HES123" s="19"/>
      <c r="HET123" s="19"/>
      <c r="HEU123" s="19"/>
      <c r="HEV123" s="19"/>
      <c r="HEW123" s="19"/>
      <c r="HEX123" s="19"/>
      <c r="HEY123" s="19"/>
      <c r="HEZ123" s="19"/>
      <c r="HFA123" s="19"/>
      <c r="HFB123" s="19"/>
      <c r="HFC123" s="19"/>
      <c r="HFD123" s="19"/>
      <c r="HFE123" s="19"/>
      <c r="HFF123" s="19"/>
      <c r="HFG123" s="19"/>
      <c r="HFH123" s="19"/>
      <c r="HFI123" s="19"/>
      <c r="HFJ123" s="19"/>
      <c r="HFK123" s="19"/>
      <c r="HFL123" s="19"/>
      <c r="HFM123" s="19"/>
      <c r="HFN123" s="19"/>
      <c r="HFO123" s="19"/>
      <c r="HFP123" s="19"/>
      <c r="HFQ123" s="19"/>
      <c r="HFR123" s="19"/>
      <c r="HFS123" s="19"/>
      <c r="HFT123" s="19"/>
      <c r="HFU123" s="19"/>
      <c r="HFV123" s="19"/>
      <c r="HFW123" s="19"/>
      <c r="HFX123" s="19"/>
      <c r="HFY123" s="19"/>
      <c r="HFZ123" s="19"/>
      <c r="HGA123" s="19"/>
      <c r="HGB123" s="19"/>
      <c r="HGC123" s="19"/>
      <c r="HGD123" s="19"/>
      <c r="HGE123" s="19"/>
      <c r="HGF123" s="19"/>
      <c r="HGG123" s="19"/>
      <c r="HGH123" s="19"/>
      <c r="HGI123" s="19"/>
      <c r="HGJ123" s="19"/>
      <c r="HGK123" s="19"/>
      <c r="HGL123" s="19"/>
      <c r="HGM123" s="19"/>
      <c r="HGN123" s="19"/>
      <c r="HGO123" s="19"/>
      <c r="HGP123" s="19"/>
      <c r="HGQ123" s="19"/>
      <c r="HGR123" s="19"/>
      <c r="HGS123" s="19"/>
      <c r="HGT123" s="19"/>
      <c r="HGU123" s="19"/>
      <c r="HGV123" s="19"/>
      <c r="HGW123" s="19"/>
      <c r="HGX123" s="19"/>
      <c r="HGY123" s="19"/>
      <c r="HGZ123" s="19"/>
      <c r="HHA123" s="19"/>
      <c r="HHB123" s="19"/>
      <c r="HHC123" s="19"/>
      <c r="HHD123" s="19"/>
      <c r="HHE123" s="19"/>
      <c r="HHF123" s="19"/>
      <c r="HHG123" s="19"/>
      <c r="HHH123" s="19"/>
      <c r="HHI123" s="19"/>
      <c r="HHJ123" s="19"/>
      <c r="HHK123" s="19"/>
      <c r="HHL123" s="19"/>
      <c r="HHM123" s="19"/>
      <c r="HHN123" s="19"/>
      <c r="HHO123" s="19"/>
      <c r="HHP123" s="19"/>
      <c r="HHQ123" s="19"/>
      <c r="HHR123" s="19"/>
      <c r="HHS123" s="19"/>
      <c r="HHT123" s="19"/>
      <c r="HHU123" s="19"/>
      <c r="HHV123" s="19"/>
      <c r="HHW123" s="19"/>
      <c r="HHX123" s="19"/>
      <c r="HHY123" s="19"/>
      <c r="HHZ123" s="19"/>
      <c r="HIA123" s="19"/>
      <c r="HIB123" s="19"/>
      <c r="HIC123" s="19"/>
      <c r="HID123" s="19"/>
      <c r="HIE123" s="19"/>
      <c r="HIF123" s="19"/>
      <c r="HIG123" s="19"/>
      <c r="HIH123" s="19"/>
      <c r="HII123" s="19"/>
      <c r="HIJ123" s="19"/>
      <c r="HIK123" s="19"/>
      <c r="HIL123" s="19"/>
      <c r="HIM123" s="19"/>
      <c r="HIN123" s="19"/>
      <c r="HIO123" s="19"/>
      <c r="HIP123" s="19"/>
      <c r="HIQ123" s="19"/>
      <c r="HIR123" s="19"/>
      <c r="HIS123" s="19"/>
      <c r="HIT123" s="19"/>
      <c r="HIU123" s="19"/>
      <c r="HIV123" s="19"/>
      <c r="HIW123" s="19"/>
      <c r="HIX123" s="19"/>
      <c r="HIY123" s="19"/>
      <c r="HIZ123" s="19"/>
      <c r="HJA123" s="19"/>
      <c r="HJB123" s="19"/>
      <c r="HJC123" s="19"/>
      <c r="HJD123" s="19"/>
      <c r="HJE123" s="19"/>
      <c r="HJF123" s="19"/>
      <c r="HJG123" s="19"/>
      <c r="HJH123" s="19"/>
      <c r="HJI123" s="19"/>
      <c r="HJJ123" s="19"/>
      <c r="HJK123" s="19"/>
      <c r="HJL123" s="19"/>
      <c r="HJM123" s="19"/>
      <c r="HJN123" s="19"/>
      <c r="HJO123" s="19"/>
      <c r="HJP123" s="19"/>
      <c r="HJQ123" s="19"/>
      <c r="HJR123" s="19"/>
      <c r="HJS123" s="19"/>
      <c r="HJT123" s="19"/>
      <c r="HJU123" s="19"/>
      <c r="HJV123" s="19"/>
      <c r="HJW123" s="19"/>
      <c r="HJX123" s="19"/>
      <c r="HJY123" s="19"/>
      <c r="HJZ123" s="19"/>
      <c r="HKA123" s="19"/>
      <c r="HKB123" s="19"/>
      <c r="HKC123" s="19"/>
      <c r="HKD123" s="19"/>
      <c r="HKE123" s="19"/>
      <c r="HKF123" s="19"/>
      <c r="HKG123" s="19"/>
      <c r="HKH123" s="19"/>
      <c r="HKI123" s="19"/>
      <c r="HKJ123" s="19"/>
      <c r="HKK123" s="19"/>
      <c r="HKL123" s="19"/>
      <c r="HKM123" s="19"/>
      <c r="HKN123" s="19"/>
      <c r="HKO123" s="19"/>
      <c r="HKP123" s="19"/>
      <c r="HKQ123" s="19"/>
      <c r="HKR123" s="19"/>
      <c r="HKS123" s="19"/>
      <c r="HKT123" s="19"/>
      <c r="HKU123" s="19"/>
      <c r="HKV123" s="19"/>
      <c r="HKW123" s="19"/>
      <c r="HKX123" s="19"/>
      <c r="HKY123" s="19"/>
      <c r="HKZ123" s="19"/>
      <c r="HLA123" s="19"/>
      <c r="HLB123" s="19"/>
      <c r="HLC123" s="19"/>
      <c r="HLD123" s="19"/>
      <c r="HLE123" s="19"/>
      <c r="HLF123" s="19"/>
      <c r="HLG123" s="19"/>
      <c r="HLH123" s="19"/>
      <c r="HLI123" s="19"/>
      <c r="HLJ123" s="19"/>
      <c r="HLK123" s="19"/>
      <c r="HLL123" s="19"/>
      <c r="HLM123" s="19"/>
      <c r="HLN123" s="19"/>
      <c r="HLO123" s="19"/>
      <c r="HLP123" s="19"/>
      <c r="HLQ123" s="19"/>
      <c r="HLR123" s="19"/>
      <c r="HLS123" s="19"/>
      <c r="HLT123" s="19"/>
      <c r="HLU123" s="19"/>
      <c r="HLV123" s="19"/>
      <c r="HLW123" s="19"/>
      <c r="HLX123" s="19"/>
      <c r="HLY123" s="19"/>
      <c r="HLZ123" s="19"/>
      <c r="HMA123" s="19"/>
      <c r="HMB123" s="19"/>
      <c r="HMC123" s="19"/>
      <c r="HMD123" s="19"/>
      <c r="HME123" s="19"/>
      <c r="HMF123" s="19"/>
      <c r="HMG123" s="19"/>
      <c r="HMH123" s="19"/>
      <c r="HMI123" s="19"/>
      <c r="HMJ123" s="19"/>
      <c r="HMK123" s="19"/>
      <c r="HML123" s="19"/>
      <c r="HMM123" s="19"/>
      <c r="HMN123" s="19"/>
      <c r="HMO123" s="19"/>
      <c r="HMP123" s="19"/>
      <c r="HMQ123" s="19"/>
      <c r="HMR123" s="19"/>
      <c r="HMS123" s="19"/>
      <c r="HMT123" s="19"/>
      <c r="HMU123" s="19"/>
      <c r="HMV123" s="19"/>
      <c r="HMW123" s="19"/>
      <c r="HMX123" s="19"/>
      <c r="HMY123" s="19"/>
      <c r="HMZ123" s="19"/>
      <c r="HNA123" s="19"/>
      <c r="HNB123" s="19"/>
      <c r="HNC123" s="19"/>
      <c r="HND123" s="19"/>
      <c r="HNE123" s="19"/>
      <c r="HNF123" s="19"/>
      <c r="HNG123" s="19"/>
      <c r="HNH123" s="19"/>
      <c r="HNI123" s="19"/>
      <c r="HNJ123" s="19"/>
      <c r="HNK123" s="19"/>
      <c r="HNL123" s="19"/>
      <c r="HNM123" s="19"/>
      <c r="HNN123" s="19"/>
      <c r="HNO123" s="19"/>
      <c r="HNP123" s="19"/>
      <c r="HNQ123" s="19"/>
      <c r="HNR123" s="19"/>
      <c r="HNS123" s="19"/>
      <c r="HNT123" s="19"/>
      <c r="HNU123" s="19"/>
      <c r="HNV123" s="19"/>
      <c r="HNW123" s="19"/>
      <c r="HNX123" s="19"/>
      <c r="HNY123" s="19"/>
      <c r="HNZ123" s="19"/>
      <c r="HOA123" s="19"/>
      <c r="HOB123" s="19"/>
      <c r="HOC123" s="19"/>
      <c r="HOD123" s="19"/>
      <c r="HOE123" s="19"/>
      <c r="HOF123" s="19"/>
      <c r="HOG123" s="19"/>
      <c r="HOH123" s="19"/>
      <c r="HOI123" s="19"/>
      <c r="HOJ123" s="19"/>
      <c r="HOK123" s="19"/>
      <c r="HOL123" s="19"/>
      <c r="HOM123" s="19"/>
      <c r="HON123" s="19"/>
      <c r="HOO123" s="19"/>
      <c r="HOP123" s="19"/>
      <c r="HOQ123" s="19"/>
      <c r="HOR123" s="19"/>
      <c r="HOS123" s="19"/>
      <c r="HOT123" s="19"/>
      <c r="HOU123" s="19"/>
      <c r="HOV123" s="19"/>
      <c r="HOW123" s="19"/>
      <c r="HOX123" s="19"/>
      <c r="HOY123" s="19"/>
      <c r="HOZ123" s="19"/>
      <c r="HPA123" s="19"/>
      <c r="HPB123" s="19"/>
      <c r="HPC123" s="19"/>
      <c r="HPD123" s="19"/>
      <c r="HPE123" s="19"/>
      <c r="HPF123" s="19"/>
      <c r="HPG123" s="19"/>
      <c r="HPH123" s="19"/>
      <c r="HPI123" s="19"/>
      <c r="HPJ123" s="19"/>
      <c r="HPK123" s="19"/>
      <c r="HPL123" s="19"/>
      <c r="HPM123" s="19"/>
      <c r="HPN123" s="19"/>
      <c r="HPO123" s="19"/>
      <c r="HPP123" s="19"/>
      <c r="HPQ123" s="19"/>
      <c r="HPR123" s="19"/>
      <c r="HPS123" s="19"/>
      <c r="HPT123" s="19"/>
      <c r="HPU123" s="19"/>
      <c r="HPV123" s="19"/>
      <c r="HPW123" s="19"/>
      <c r="HPX123" s="19"/>
      <c r="HPY123" s="19"/>
      <c r="HPZ123" s="19"/>
      <c r="HQA123" s="19"/>
      <c r="HQB123" s="19"/>
      <c r="HQC123" s="19"/>
      <c r="HQD123" s="19"/>
      <c r="HQE123" s="19"/>
      <c r="HQF123" s="19"/>
      <c r="HQG123" s="19"/>
      <c r="HQH123" s="19"/>
      <c r="HQI123" s="19"/>
      <c r="HQJ123" s="19"/>
      <c r="HQK123" s="19"/>
      <c r="HQL123" s="19"/>
      <c r="HQM123" s="19"/>
      <c r="HQN123" s="19"/>
      <c r="HQO123" s="19"/>
      <c r="HQP123" s="19"/>
      <c r="HQQ123" s="19"/>
      <c r="HQR123" s="19"/>
      <c r="HQS123" s="19"/>
      <c r="HQT123" s="19"/>
      <c r="HQU123" s="19"/>
      <c r="HQV123" s="19"/>
      <c r="HQW123" s="19"/>
      <c r="HQX123" s="19"/>
      <c r="HQY123" s="19"/>
      <c r="HQZ123" s="19"/>
      <c r="HRA123" s="19"/>
      <c r="HRB123" s="19"/>
      <c r="HRC123" s="19"/>
      <c r="HRD123" s="19"/>
      <c r="HRE123" s="19"/>
      <c r="HRF123" s="19"/>
      <c r="HRG123" s="19"/>
      <c r="HRH123" s="19"/>
      <c r="HRI123" s="19"/>
      <c r="HRJ123" s="19"/>
      <c r="HRK123" s="19"/>
      <c r="HRL123" s="19"/>
      <c r="HRM123" s="19"/>
      <c r="HRN123" s="19"/>
      <c r="HRO123" s="19"/>
      <c r="HRP123" s="19"/>
      <c r="HRQ123" s="19"/>
      <c r="HRR123" s="19"/>
      <c r="HRS123" s="19"/>
      <c r="HRT123" s="19"/>
      <c r="HRU123" s="19"/>
      <c r="HRV123" s="19"/>
      <c r="HRW123" s="19"/>
      <c r="HRX123" s="19"/>
      <c r="HRY123" s="19"/>
      <c r="HRZ123" s="19"/>
      <c r="HSA123" s="19"/>
      <c r="HSB123" s="19"/>
      <c r="HSC123" s="19"/>
      <c r="HSD123" s="19"/>
      <c r="HSE123" s="19"/>
      <c r="HSF123" s="19"/>
      <c r="HSG123" s="19"/>
      <c r="HSH123" s="19"/>
      <c r="HSI123" s="19"/>
      <c r="HSJ123" s="19"/>
      <c r="HSK123" s="19"/>
      <c r="HSL123" s="19"/>
      <c r="HSM123" s="19"/>
      <c r="HSN123" s="19"/>
      <c r="HSO123" s="19"/>
      <c r="HSP123" s="19"/>
      <c r="HSQ123" s="19"/>
      <c r="HSR123" s="19"/>
      <c r="HSS123" s="19"/>
      <c r="HST123" s="19"/>
      <c r="HSU123" s="19"/>
      <c r="HSV123" s="19"/>
      <c r="HSW123" s="19"/>
      <c r="HSX123" s="19"/>
      <c r="HSY123" s="19"/>
      <c r="HSZ123" s="19"/>
      <c r="HTA123" s="19"/>
      <c r="HTB123" s="19"/>
      <c r="HTC123" s="19"/>
      <c r="HTD123" s="19"/>
      <c r="HTE123" s="19"/>
      <c r="HTF123" s="19"/>
      <c r="HTG123" s="19"/>
      <c r="HTH123" s="19"/>
      <c r="HTI123" s="19"/>
      <c r="HTJ123" s="19"/>
      <c r="HTK123" s="19"/>
      <c r="HTL123" s="19"/>
      <c r="HTM123" s="19"/>
      <c r="HTN123" s="19"/>
      <c r="HTO123" s="19"/>
      <c r="HTP123" s="19"/>
      <c r="HTQ123" s="19"/>
      <c r="HTR123" s="19"/>
      <c r="HTS123" s="19"/>
      <c r="HTT123" s="19"/>
      <c r="HTU123" s="19"/>
      <c r="HTV123" s="19"/>
      <c r="HTW123" s="19"/>
      <c r="HTX123" s="19"/>
      <c r="HTY123" s="19"/>
      <c r="HTZ123" s="19"/>
      <c r="HUA123" s="19"/>
      <c r="HUB123" s="19"/>
      <c r="HUC123" s="19"/>
      <c r="HUD123" s="19"/>
      <c r="HUE123" s="19"/>
      <c r="HUF123" s="19"/>
      <c r="HUG123" s="19"/>
      <c r="HUH123" s="19"/>
      <c r="HUI123" s="19"/>
      <c r="HUJ123" s="19"/>
      <c r="HUK123" s="19"/>
      <c r="HUL123" s="19"/>
      <c r="HUM123" s="19"/>
      <c r="HUN123" s="19"/>
      <c r="HUO123" s="19"/>
      <c r="HUP123" s="19"/>
      <c r="HUQ123" s="19"/>
      <c r="HUR123" s="19"/>
      <c r="HUS123" s="19"/>
      <c r="HUT123" s="19"/>
      <c r="HUU123" s="19"/>
      <c r="HUV123" s="19"/>
      <c r="HUW123" s="19"/>
      <c r="HUX123" s="19"/>
      <c r="HUY123" s="19"/>
      <c r="HUZ123" s="19"/>
      <c r="HVA123" s="19"/>
      <c r="HVB123" s="19"/>
      <c r="HVC123" s="19"/>
      <c r="HVD123" s="19"/>
      <c r="HVE123" s="19"/>
      <c r="HVF123" s="19"/>
      <c r="HVG123" s="19"/>
      <c r="HVH123" s="19"/>
      <c r="HVI123" s="19"/>
      <c r="HVJ123" s="19"/>
      <c r="HVK123" s="19"/>
      <c r="HVL123" s="19"/>
      <c r="HVM123" s="19"/>
      <c r="HVN123" s="19"/>
      <c r="HVO123" s="19"/>
      <c r="HVP123" s="19"/>
      <c r="HVQ123" s="19"/>
      <c r="HVR123" s="19"/>
      <c r="HVS123" s="19"/>
      <c r="HVT123" s="19"/>
      <c r="HVU123" s="19"/>
      <c r="HVV123" s="19"/>
      <c r="HVW123" s="19"/>
      <c r="HVX123" s="19"/>
      <c r="HVY123" s="19"/>
      <c r="HVZ123" s="19"/>
      <c r="HWA123" s="19"/>
      <c r="HWB123" s="19"/>
      <c r="HWC123" s="19"/>
      <c r="HWD123" s="19"/>
      <c r="HWE123" s="19"/>
      <c r="HWF123" s="19"/>
      <c r="HWG123" s="19"/>
      <c r="HWH123" s="19"/>
      <c r="HWI123" s="19"/>
      <c r="HWJ123" s="19"/>
      <c r="HWK123" s="19"/>
      <c r="HWL123" s="19"/>
      <c r="HWM123" s="19"/>
      <c r="HWN123" s="19"/>
      <c r="HWO123" s="19"/>
      <c r="HWP123" s="19"/>
      <c r="HWQ123" s="19"/>
      <c r="HWR123" s="19"/>
      <c r="HWS123" s="19"/>
      <c r="HWT123" s="19"/>
      <c r="HWU123" s="19"/>
      <c r="HWV123" s="19"/>
      <c r="HWW123" s="19"/>
      <c r="HWX123" s="19"/>
      <c r="HWY123" s="19"/>
      <c r="HWZ123" s="19"/>
      <c r="HXA123" s="19"/>
      <c r="HXB123" s="19"/>
      <c r="HXC123" s="19"/>
      <c r="HXD123" s="19"/>
      <c r="HXE123" s="19"/>
      <c r="HXF123" s="19"/>
      <c r="HXG123" s="19"/>
      <c r="HXH123" s="19"/>
      <c r="HXI123" s="19"/>
      <c r="HXJ123" s="19"/>
      <c r="HXK123" s="19"/>
      <c r="HXL123" s="19"/>
      <c r="HXM123" s="19"/>
      <c r="HXN123" s="19"/>
      <c r="HXO123" s="19"/>
      <c r="HXP123" s="19"/>
      <c r="HXQ123" s="19"/>
      <c r="HXR123" s="19"/>
      <c r="HXS123" s="19"/>
      <c r="HXT123" s="19"/>
      <c r="HXU123" s="19"/>
      <c r="HXV123" s="19"/>
      <c r="HXW123" s="19"/>
      <c r="HXX123" s="19"/>
      <c r="HXY123" s="19"/>
      <c r="HXZ123" s="19"/>
      <c r="HYA123" s="19"/>
      <c r="HYB123" s="19"/>
      <c r="HYC123" s="19"/>
      <c r="HYD123" s="19"/>
      <c r="HYE123" s="19"/>
      <c r="HYF123" s="19"/>
      <c r="HYG123" s="19"/>
      <c r="HYH123" s="19"/>
      <c r="HYI123" s="19"/>
      <c r="HYJ123" s="19"/>
      <c r="HYK123" s="19"/>
      <c r="HYL123" s="19"/>
      <c r="HYM123" s="19"/>
      <c r="HYN123" s="19"/>
      <c r="HYO123" s="19"/>
      <c r="HYP123" s="19"/>
      <c r="HYQ123" s="19"/>
      <c r="HYR123" s="19"/>
      <c r="HYS123" s="19"/>
      <c r="HYT123" s="19"/>
      <c r="HYU123" s="19"/>
      <c r="HYV123" s="19"/>
      <c r="HYW123" s="19"/>
      <c r="HYX123" s="19"/>
      <c r="HYY123" s="19"/>
      <c r="HYZ123" s="19"/>
      <c r="HZA123" s="19"/>
      <c r="HZB123" s="19"/>
      <c r="HZC123" s="19"/>
      <c r="HZD123" s="19"/>
      <c r="HZE123" s="19"/>
      <c r="HZF123" s="19"/>
      <c r="HZG123" s="19"/>
      <c r="HZH123" s="19"/>
      <c r="HZI123" s="19"/>
      <c r="HZJ123" s="19"/>
      <c r="HZK123" s="19"/>
      <c r="HZL123" s="19"/>
      <c r="HZM123" s="19"/>
      <c r="HZN123" s="19"/>
      <c r="HZO123" s="19"/>
      <c r="HZP123" s="19"/>
      <c r="HZQ123" s="19"/>
      <c r="HZR123" s="19"/>
      <c r="HZS123" s="19"/>
      <c r="HZT123" s="19"/>
      <c r="HZU123" s="19"/>
      <c r="HZV123" s="19"/>
      <c r="HZW123" s="19"/>
      <c r="HZX123" s="19"/>
      <c r="HZY123" s="19"/>
      <c r="HZZ123" s="19"/>
      <c r="IAA123" s="19"/>
      <c r="IAB123" s="19"/>
      <c r="IAC123" s="19"/>
      <c r="IAD123" s="19"/>
      <c r="IAE123" s="19"/>
      <c r="IAF123" s="19"/>
      <c r="IAG123" s="19"/>
      <c r="IAH123" s="19"/>
      <c r="IAI123" s="19"/>
      <c r="IAJ123" s="19"/>
      <c r="IAK123" s="19"/>
      <c r="IAL123" s="19"/>
      <c r="IAM123" s="19"/>
      <c r="IAN123" s="19"/>
      <c r="IAO123" s="19"/>
      <c r="IAP123" s="19"/>
      <c r="IAQ123" s="19"/>
      <c r="IAR123" s="19"/>
      <c r="IAS123" s="19"/>
      <c r="IAT123" s="19"/>
      <c r="IAU123" s="19"/>
      <c r="IAV123" s="19"/>
      <c r="IAW123" s="19"/>
      <c r="IAX123" s="19"/>
      <c r="IAY123" s="19"/>
      <c r="IAZ123" s="19"/>
      <c r="IBA123" s="19"/>
      <c r="IBB123" s="19"/>
      <c r="IBC123" s="19"/>
      <c r="IBD123" s="19"/>
      <c r="IBE123" s="19"/>
      <c r="IBF123" s="19"/>
      <c r="IBG123" s="19"/>
      <c r="IBH123" s="19"/>
      <c r="IBI123" s="19"/>
      <c r="IBJ123" s="19"/>
      <c r="IBK123" s="19"/>
      <c r="IBL123" s="19"/>
      <c r="IBM123" s="19"/>
      <c r="IBN123" s="19"/>
      <c r="IBO123" s="19"/>
      <c r="IBP123" s="19"/>
      <c r="IBQ123" s="19"/>
      <c r="IBR123" s="19"/>
      <c r="IBS123" s="19"/>
      <c r="IBT123" s="19"/>
      <c r="IBU123" s="19"/>
      <c r="IBV123" s="19"/>
      <c r="IBW123" s="19"/>
      <c r="IBX123" s="19"/>
      <c r="IBY123" s="19"/>
      <c r="IBZ123" s="19"/>
      <c r="ICA123" s="19"/>
      <c r="ICB123" s="19"/>
      <c r="ICC123" s="19"/>
      <c r="ICD123" s="19"/>
      <c r="ICE123" s="19"/>
      <c r="ICF123" s="19"/>
      <c r="ICG123" s="19"/>
      <c r="ICH123" s="19"/>
      <c r="ICI123" s="19"/>
      <c r="ICJ123" s="19"/>
      <c r="ICK123" s="19"/>
      <c r="ICL123" s="19"/>
      <c r="ICM123" s="19"/>
      <c r="ICN123" s="19"/>
      <c r="ICO123" s="19"/>
      <c r="ICP123" s="19"/>
      <c r="ICQ123" s="19"/>
      <c r="ICR123" s="19"/>
      <c r="ICS123" s="19"/>
      <c r="ICT123" s="19"/>
      <c r="ICU123" s="19"/>
      <c r="ICV123" s="19"/>
      <c r="ICW123" s="19"/>
      <c r="ICX123" s="19"/>
      <c r="ICY123" s="19"/>
      <c r="ICZ123" s="19"/>
      <c r="IDA123" s="19"/>
      <c r="IDB123" s="19"/>
      <c r="IDC123" s="19"/>
      <c r="IDD123" s="19"/>
      <c r="IDE123" s="19"/>
      <c r="IDF123" s="19"/>
      <c r="IDG123" s="19"/>
      <c r="IDH123" s="19"/>
      <c r="IDI123" s="19"/>
      <c r="IDJ123" s="19"/>
      <c r="IDK123" s="19"/>
      <c r="IDL123" s="19"/>
      <c r="IDM123" s="19"/>
      <c r="IDN123" s="19"/>
      <c r="IDO123" s="19"/>
      <c r="IDP123" s="19"/>
      <c r="IDQ123" s="19"/>
      <c r="IDR123" s="19"/>
      <c r="IDS123" s="19"/>
      <c r="IDT123" s="19"/>
      <c r="IDU123" s="19"/>
      <c r="IDV123" s="19"/>
      <c r="IDW123" s="19"/>
      <c r="IDX123" s="19"/>
      <c r="IDY123" s="19"/>
      <c r="IDZ123" s="19"/>
      <c r="IEA123" s="19"/>
      <c r="IEB123" s="19"/>
      <c r="IEC123" s="19"/>
      <c r="IED123" s="19"/>
      <c r="IEE123" s="19"/>
      <c r="IEF123" s="19"/>
      <c r="IEG123" s="19"/>
      <c r="IEH123" s="19"/>
      <c r="IEI123" s="19"/>
      <c r="IEJ123" s="19"/>
      <c r="IEK123" s="19"/>
      <c r="IEL123" s="19"/>
      <c r="IEM123" s="19"/>
      <c r="IEN123" s="19"/>
      <c r="IEO123" s="19"/>
      <c r="IEP123" s="19"/>
      <c r="IEQ123" s="19"/>
      <c r="IER123" s="19"/>
      <c r="IES123" s="19"/>
      <c r="IET123" s="19"/>
      <c r="IEU123" s="19"/>
      <c r="IEV123" s="19"/>
      <c r="IEW123" s="19"/>
      <c r="IEX123" s="19"/>
      <c r="IEY123" s="19"/>
      <c r="IEZ123" s="19"/>
      <c r="IFA123" s="19"/>
      <c r="IFB123" s="19"/>
      <c r="IFC123" s="19"/>
      <c r="IFD123" s="19"/>
      <c r="IFE123" s="19"/>
      <c r="IFF123" s="19"/>
      <c r="IFG123" s="19"/>
      <c r="IFH123" s="19"/>
      <c r="IFI123" s="19"/>
      <c r="IFJ123" s="19"/>
      <c r="IFK123" s="19"/>
      <c r="IFL123" s="19"/>
      <c r="IFM123" s="19"/>
      <c r="IFN123" s="19"/>
      <c r="IFO123" s="19"/>
      <c r="IFP123" s="19"/>
      <c r="IFQ123" s="19"/>
      <c r="IFR123" s="19"/>
      <c r="IFS123" s="19"/>
      <c r="IFT123" s="19"/>
      <c r="IFU123" s="19"/>
      <c r="IFV123" s="19"/>
      <c r="IFW123" s="19"/>
      <c r="IFX123" s="19"/>
      <c r="IFY123" s="19"/>
      <c r="IFZ123" s="19"/>
      <c r="IGA123" s="19"/>
      <c r="IGB123" s="19"/>
      <c r="IGC123" s="19"/>
      <c r="IGD123" s="19"/>
      <c r="IGE123" s="19"/>
      <c r="IGF123" s="19"/>
      <c r="IGG123" s="19"/>
      <c r="IGH123" s="19"/>
      <c r="IGI123" s="19"/>
      <c r="IGJ123" s="19"/>
      <c r="IGK123" s="19"/>
      <c r="IGL123" s="19"/>
      <c r="IGM123" s="19"/>
      <c r="IGN123" s="19"/>
      <c r="IGO123" s="19"/>
      <c r="IGP123" s="19"/>
      <c r="IGQ123" s="19"/>
      <c r="IGR123" s="19"/>
      <c r="IGS123" s="19"/>
      <c r="IGT123" s="19"/>
      <c r="IGU123" s="19"/>
      <c r="IGV123" s="19"/>
      <c r="IGW123" s="19"/>
      <c r="IGX123" s="19"/>
      <c r="IGY123" s="19"/>
      <c r="IGZ123" s="19"/>
      <c r="IHA123" s="19"/>
      <c r="IHB123" s="19"/>
      <c r="IHC123" s="19"/>
      <c r="IHD123" s="19"/>
      <c r="IHE123" s="19"/>
      <c r="IHF123" s="19"/>
      <c r="IHG123" s="19"/>
      <c r="IHH123" s="19"/>
      <c r="IHI123" s="19"/>
      <c r="IHJ123" s="19"/>
      <c r="IHK123" s="19"/>
      <c r="IHL123" s="19"/>
      <c r="IHM123" s="19"/>
      <c r="IHN123" s="19"/>
      <c r="IHO123" s="19"/>
      <c r="IHP123" s="19"/>
      <c r="IHQ123" s="19"/>
      <c r="IHR123" s="19"/>
      <c r="IHS123" s="19"/>
      <c r="IHT123" s="19"/>
      <c r="IHU123" s="19"/>
      <c r="IHV123" s="19"/>
      <c r="IHW123" s="19"/>
      <c r="IHX123" s="19"/>
      <c r="IHY123" s="19"/>
      <c r="IHZ123" s="19"/>
      <c r="IIA123" s="19"/>
      <c r="IIB123" s="19"/>
      <c r="IIC123" s="19"/>
      <c r="IID123" s="19"/>
      <c r="IIE123" s="19"/>
      <c r="IIF123" s="19"/>
      <c r="IIG123" s="19"/>
      <c r="IIH123" s="19"/>
      <c r="III123" s="19"/>
      <c r="IIJ123" s="19"/>
      <c r="IIK123" s="19"/>
      <c r="IIL123" s="19"/>
      <c r="IIM123" s="19"/>
      <c r="IIN123" s="19"/>
      <c r="IIO123" s="19"/>
      <c r="IIP123" s="19"/>
      <c r="IIQ123" s="19"/>
      <c r="IIR123" s="19"/>
      <c r="IIS123" s="19"/>
      <c r="IIT123" s="19"/>
      <c r="IIU123" s="19"/>
      <c r="IIV123" s="19"/>
      <c r="IIW123" s="19"/>
      <c r="IIX123" s="19"/>
      <c r="IIY123" s="19"/>
      <c r="IIZ123" s="19"/>
      <c r="IJA123" s="19"/>
      <c r="IJB123" s="19"/>
      <c r="IJC123" s="19"/>
      <c r="IJD123" s="19"/>
      <c r="IJE123" s="19"/>
      <c r="IJF123" s="19"/>
      <c r="IJG123" s="19"/>
      <c r="IJH123" s="19"/>
      <c r="IJI123" s="19"/>
      <c r="IJJ123" s="19"/>
      <c r="IJK123" s="19"/>
      <c r="IJL123" s="19"/>
      <c r="IJM123" s="19"/>
      <c r="IJN123" s="19"/>
      <c r="IJO123" s="19"/>
      <c r="IJP123" s="19"/>
      <c r="IJQ123" s="19"/>
      <c r="IJR123" s="19"/>
      <c r="IJS123" s="19"/>
      <c r="IJT123" s="19"/>
      <c r="IJU123" s="19"/>
      <c r="IJV123" s="19"/>
      <c r="IJW123" s="19"/>
      <c r="IJX123" s="19"/>
      <c r="IJY123" s="19"/>
      <c r="IJZ123" s="19"/>
      <c r="IKA123" s="19"/>
      <c r="IKB123" s="19"/>
      <c r="IKC123" s="19"/>
      <c r="IKD123" s="19"/>
      <c r="IKE123" s="19"/>
      <c r="IKF123" s="19"/>
      <c r="IKG123" s="19"/>
      <c r="IKH123" s="19"/>
      <c r="IKI123" s="19"/>
      <c r="IKJ123" s="19"/>
      <c r="IKK123" s="19"/>
      <c r="IKL123" s="19"/>
      <c r="IKM123" s="19"/>
      <c r="IKN123" s="19"/>
      <c r="IKO123" s="19"/>
      <c r="IKP123" s="19"/>
      <c r="IKQ123" s="19"/>
      <c r="IKR123" s="19"/>
      <c r="IKS123" s="19"/>
      <c r="IKT123" s="19"/>
      <c r="IKU123" s="19"/>
      <c r="IKV123" s="19"/>
      <c r="IKW123" s="19"/>
      <c r="IKX123" s="19"/>
      <c r="IKY123" s="19"/>
      <c r="IKZ123" s="19"/>
      <c r="ILA123" s="19"/>
      <c r="ILB123" s="19"/>
      <c r="ILC123" s="19"/>
      <c r="ILD123" s="19"/>
      <c r="ILE123" s="19"/>
      <c r="ILF123" s="19"/>
      <c r="ILG123" s="19"/>
      <c r="ILH123" s="19"/>
      <c r="ILI123" s="19"/>
      <c r="ILJ123" s="19"/>
      <c r="ILK123" s="19"/>
      <c r="ILL123" s="19"/>
      <c r="ILM123" s="19"/>
      <c r="ILN123" s="19"/>
      <c r="ILO123" s="19"/>
      <c r="ILP123" s="19"/>
      <c r="ILQ123" s="19"/>
      <c r="ILR123" s="19"/>
      <c r="ILS123" s="19"/>
      <c r="ILT123" s="19"/>
      <c r="ILU123" s="19"/>
      <c r="ILV123" s="19"/>
      <c r="ILW123" s="19"/>
      <c r="ILX123" s="19"/>
      <c r="ILY123" s="19"/>
      <c r="ILZ123" s="19"/>
      <c r="IMA123" s="19"/>
      <c r="IMB123" s="19"/>
      <c r="IMC123" s="19"/>
      <c r="IMD123" s="19"/>
      <c r="IME123" s="19"/>
      <c r="IMF123" s="19"/>
      <c r="IMG123" s="19"/>
      <c r="IMH123" s="19"/>
      <c r="IMI123" s="19"/>
      <c r="IMJ123" s="19"/>
      <c r="IMK123" s="19"/>
      <c r="IML123" s="19"/>
      <c r="IMM123" s="19"/>
      <c r="IMN123" s="19"/>
      <c r="IMO123" s="19"/>
      <c r="IMP123" s="19"/>
      <c r="IMQ123" s="19"/>
      <c r="IMR123" s="19"/>
      <c r="IMS123" s="19"/>
      <c r="IMT123" s="19"/>
      <c r="IMU123" s="19"/>
      <c r="IMV123" s="19"/>
      <c r="IMW123" s="19"/>
      <c r="IMX123" s="19"/>
      <c r="IMY123" s="19"/>
      <c r="IMZ123" s="19"/>
      <c r="INA123" s="19"/>
      <c r="INB123" s="19"/>
      <c r="INC123" s="19"/>
      <c r="IND123" s="19"/>
      <c r="INE123" s="19"/>
      <c r="INF123" s="19"/>
      <c r="ING123" s="19"/>
      <c r="INH123" s="19"/>
      <c r="INI123" s="19"/>
      <c r="INJ123" s="19"/>
      <c r="INK123" s="19"/>
      <c r="INL123" s="19"/>
      <c r="INM123" s="19"/>
      <c r="INN123" s="19"/>
      <c r="INO123" s="19"/>
      <c r="INP123" s="19"/>
      <c r="INQ123" s="19"/>
      <c r="INR123" s="19"/>
      <c r="INS123" s="19"/>
      <c r="INT123" s="19"/>
      <c r="INU123" s="19"/>
      <c r="INV123" s="19"/>
      <c r="INW123" s="19"/>
      <c r="INX123" s="19"/>
      <c r="INY123" s="19"/>
      <c r="INZ123" s="19"/>
      <c r="IOA123" s="19"/>
      <c r="IOB123" s="19"/>
      <c r="IOC123" s="19"/>
      <c r="IOD123" s="19"/>
      <c r="IOE123" s="19"/>
      <c r="IOF123" s="19"/>
      <c r="IOG123" s="19"/>
      <c r="IOH123" s="19"/>
      <c r="IOI123" s="19"/>
      <c r="IOJ123" s="19"/>
      <c r="IOK123" s="19"/>
      <c r="IOL123" s="19"/>
      <c r="IOM123" s="19"/>
      <c r="ION123" s="19"/>
      <c r="IOO123" s="19"/>
      <c r="IOP123" s="19"/>
      <c r="IOQ123" s="19"/>
      <c r="IOR123" s="19"/>
      <c r="IOS123" s="19"/>
      <c r="IOT123" s="19"/>
      <c r="IOU123" s="19"/>
      <c r="IOV123" s="19"/>
      <c r="IOW123" s="19"/>
      <c r="IOX123" s="19"/>
      <c r="IOY123" s="19"/>
      <c r="IOZ123" s="19"/>
      <c r="IPA123" s="19"/>
      <c r="IPB123" s="19"/>
      <c r="IPC123" s="19"/>
      <c r="IPD123" s="19"/>
      <c r="IPE123" s="19"/>
      <c r="IPF123" s="19"/>
      <c r="IPG123" s="19"/>
      <c r="IPH123" s="19"/>
      <c r="IPI123" s="19"/>
      <c r="IPJ123" s="19"/>
      <c r="IPK123" s="19"/>
      <c r="IPL123" s="19"/>
      <c r="IPM123" s="19"/>
      <c r="IPN123" s="19"/>
      <c r="IPO123" s="19"/>
      <c r="IPP123" s="19"/>
      <c r="IPQ123" s="19"/>
      <c r="IPR123" s="19"/>
      <c r="IPS123" s="19"/>
      <c r="IPT123" s="19"/>
      <c r="IPU123" s="19"/>
      <c r="IPV123" s="19"/>
      <c r="IPW123" s="19"/>
      <c r="IPX123" s="19"/>
      <c r="IPY123" s="19"/>
      <c r="IPZ123" s="19"/>
      <c r="IQA123" s="19"/>
      <c r="IQB123" s="19"/>
      <c r="IQC123" s="19"/>
      <c r="IQD123" s="19"/>
      <c r="IQE123" s="19"/>
      <c r="IQF123" s="19"/>
      <c r="IQG123" s="19"/>
      <c r="IQH123" s="19"/>
      <c r="IQI123" s="19"/>
      <c r="IQJ123" s="19"/>
      <c r="IQK123" s="19"/>
      <c r="IQL123" s="19"/>
      <c r="IQM123" s="19"/>
      <c r="IQN123" s="19"/>
      <c r="IQO123" s="19"/>
      <c r="IQP123" s="19"/>
      <c r="IQQ123" s="19"/>
      <c r="IQR123" s="19"/>
      <c r="IQS123" s="19"/>
      <c r="IQT123" s="19"/>
      <c r="IQU123" s="19"/>
      <c r="IQV123" s="19"/>
      <c r="IQW123" s="19"/>
      <c r="IQX123" s="19"/>
      <c r="IQY123" s="19"/>
      <c r="IQZ123" s="19"/>
      <c r="IRA123" s="19"/>
      <c r="IRB123" s="19"/>
      <c r="IRC123" s="19"/>
      <c r="IRD123" s="19"/>
      <c r="IRE123" s="19"/>
      <c r="IRF123" s="19"/>
      <c r="IRG123" s="19"/>
      <c r="IRH123" s="19"/>
      <c r="IRI123" s="19"/>
      <c r="IRJ123" s="19"/>
      <c r="IRK123" s="19"/>
      <c r="IRL123" s="19"/>
      <c r="IRM123" s="19"/>
      <c r="IRN123" s="19"/>
      <c r="IRO123" s="19"/>
      <c r="IRP123" s="19"/>
      <c r="IRQ123" s="19"/>
      <c r="IRR123" s="19"/>
      <c r="IRS123" s="19"/>
      <c r="IRT123" s="19"/>
      <c r="IRU123" s="19"/>
      <c r="IRV123" s="19"/>
      <c r="IRW123" s="19"/>
      <c r="IRX123" s="19"/>
      <c r="IRY123" s="19"/>
      <c r="IRZ123" s="19"/>
      <c r="ISA123" s="19"/>
      <c r="ISB123" s="19"/>
      <c r="ISC123" s="19"/>
      <c r="ISD123" s="19"/>
      <c r="ISE123" s="19"/>
      <c r="ISF123" s="19"/>
      <c r="ISG123" s="19"/>
      <c r="ISH123" s="19"/>
      <c r="ISI123" s="19"/>
      <c r="ISJ123" s="19"/>
      <c r="ISK123" s="19"/>
      <c r="ISL123" s="19"/>
      <c r="ISM123" s="19"/>
      <c r="ISN123" s="19"/>
      <c r="ISO123" s="19"/>
      <c r="ISP123" s="19"/>
      <c r="ISQ123" s="19"/>
      <c r="ISR123" s="19"/>
      <c r="ISS123" s="19"/>
      <c r="IST123" s="19"/>
      <c r="ISU123" s="19"/>
      <c r="ISV123" s="19"/>
      <c r="ISW123" s="19"/>
      <c r="ISX123" s="19"/>
      <c r="ISY123" s="19"/>
      <c r="ISZ123" s="19"/>
      <c r="ITA123" s="19"/>
      <c r="ITB123" s="19"/>
      <c r="ITC123" s="19"/>
      <c r="ITD123" s="19"/>
      <c r="ITE123" s="19"/>
      <c r="ITF123" s="19"/>
      <c r="ITG123" s="19"/>
      <c r="ITH123" s="19"/>
      <c r="ITI123" s="19"/>
      <c r="ITJ123" s="19"/>
      <c r="ITK123" s="19"/>
      <c r="ITL123" s="19"/>
      <c r="ITM123" s="19"/>
      <c r="ITN123" s="19"/>
      <c r="ITO123" s="19"/>
      <c r="ITP123" s="19"/>
      <c r="ITQ123" s="19"/>
      <c r="ITR123" s="19"/>
      <c r="ITS123" s="19"/>
      <c r="ITT123" s="19"/>
      <c r="ITU123" s="19"/>
      <c r="ITV123" s="19"/>
      <c r="ITW123" s="19"/>
      <c r="ITX123" s="19"/>
      <c r="ITY123" s="19"/>
      <c r="ITZ123" s="19"/>
      <c r="IUA123" s="19"/>
      <c r="IUB123" s="19"/>
      <c r="IUC123" s="19"/>
      <c r="IUD123" s="19"/>
      <c r="IUE123" s="19"/>
      <c r="IUF123" s="19"/>
      <c r="IUG123" s="19"/>
      <c r="IUH123" s="19"/>
      <c r="IUI123" s="19"/>
      <c r="IUJ123" s="19"/>
      <c r="IUK123" s="19"/>
      <c r="IUL123" s="19"/>
      <c r="IUM123" s="19"/>
      <c r="IUN123" s="19"/>
      <c r="IUO123" s="19"/>
      <c r="IUP123" s="19"/>
      <c r="IUQ123" s="19"/>
      <c r="IUR123" s="19"/>
      <c r="IUS123" s="19"/>
      <c r="IUT123" s="19"/>
      <c r="IUU123" s="19"/>
      <c r="IUV123" s="19"/>
      <c r="IUW123" s="19"/>
      <c r="IUX123" s="19"/>
      <c r="IUY123" s="19"/>
      <c r="IUZ123" s="19"/>
      <c r="IVA123" s="19"/>
      <c r="IVB123" s="19"/>
      <c r="IVC123" s="19"/>
      <c r="IVD123" s="19"/>
      <c r="IVE123" s="19"/>
      <c r="IVF123" s="19"/>
      <c r="IVG123" s="19"/>
      <c r="IVH123" s="19"/>
      <c r="IVI123" s="19"/>
      <c r="IVJ123" s="19"/>
      <c r="IVK123" s="19"/>
      <c r="IVL123" s="19"/>
      <c r="IVM123" s="19"/>
      <c r="IVN123" s="19"/>
      <c r="IVO123" s="19"/>
      <c r="IVP123" s="19"/>
      <c r="IVQ123" s="19"/>
      <c r="IVR123" s="19"/>
      <c r="IVS123" s="19"/>
      <c r="IVT123" s="19"/>
      <c r="IVU123" s="19"/>
      <c r="IVV123" s="19"/>
      <c r="IVW123" s="19"/>
      <c r="IVX123" s="19"/>
      <c r="IVY123" s="19"/>
      <c r="IVZ123" s="19"/>
      <c r="IWA123" s="19"/>
      <c r="IWB123" s="19"/>
      <c r="IWC123" s="19"/>
      <c r="IWD123" s="19"/>
      <c r="IWE123" s="19"/>
      <c r="IWF123" s="19"/>
      <c r="IWG123" s="19"/>
      <c r="IWH123" s="19"/>
      <c r="IWI123" s="19"/>
      <c r="IWJ123" s="19"/>
      <c r="IWK123" s="19"/>
      <c r="IWL123" s="19"/>
      <c r="IWM123" s="19"/>
      <c r="IWN123" s="19"/>
      <c r="IWO123" s="19"/>
      <c r="IWP123" s="19"/>
      <c r="IWQ123" s="19"/>
      <c r="IWR123" s="19"/>
      <c r="IWS123" s="19"/>
      <c r="IWT123" s="19"/>
      <c r="IWU123" s="19"/>
      <c r="IWV123" s="19"/>
      <c r="IWW123" s="19"/>
      <c r="IWX123" s="19"/>
      <c r="IWY123" s="19"/>
      <c r="IWZ123" s="19"/>
      <c r="IXA123" s="19"/>
      <c r="IXB123" s="19"/>
      <c r="IXC123" s="19"/>
      <c r="IXD123" s="19"/>
      <c r="IXE123" s="19"/>
      <c r="IXF123" s="19"/>
      <c r="IXG123" s="19"/>
      <c r="IXH123" s="19"/>
      <c r="IXI123" s="19"/>
      <c r="IXJ123" s="19"/>
      <c r="IXK123" s="19"/>
      <c r="IXL123" s="19"/>
      <c r="IXM123" s="19"/>
      <c r="IXN123" s="19"/>
      <c r="IXO123" s="19"/>
      <c r="IXP123" s="19"/>
      <c r="IXQ123" s="19"/>
      <c r="IXR123" s="19"/>
      <c r="IXS123" s="19"/>
      <c r="IXT123" s="19"/>
      <c r="IXU123" s="19"/>
      <c r="IXV123" s="19"/>
      <c r="IXW123" s="19"/>
      <c r="IXX123" s="19"/>
      <c r="IXY123" s="19"/>
      <c r="IXZ123" s="19"/>
      <c r="IYA123" s="19"/>
      <c r="IYB123" s="19"/>
      <c r="IYC123" s="19"/>
      <c r="IYD123" s="19"/>
      <c r="IYE123" s="19"/>
      <c r="IYF123" s="19"/>
      <c r="IYG123" s="19"/>
      <c r="IYH123" s="19"/>
      <c r="IYI123" s="19"/>
      <c r="IYJ123" s="19"/>
      <c r="IYK123" s="19"/>
      <c r="IYL123" s="19"/>
      <c r="IYM123" s="19"/>
      <c r="IYN123" s="19"/>
      <c r="IYO123" s="19"/>
      <c r="IYP123" s="19"/>
      <c r="IYQ123" s="19"/>
      <c r="IYR123" s="19"/>
      <c r="IYS123" s="19"/>
      <c r="IYT123" s="19"/>
      <c r="IYU123" s="19"/>
      <c r="IYV123" s="19"/>
      <c r="IYW123" s="19"/>
      <c r="IYX123" s="19"/>
      <c r="IYY123" s="19"/>
      <c r="IYZ123" s="19"/>
      <c r="IZA123" s="19"/>
      <c r="IZB123" s="19"/>
      <c r="IZC123" s="19"/>
      <c r="IZD123" s="19"/>
      <c r="IZE123" s="19"/>
      <c r="IZF123" s="19"/>
      <c r="IZG123" s="19"/>
      <c r="IZH123" s="19"/>
      <c r="IZI123" s="19"/>
      <c r="IZJ123" s="19"/>
      <c r="IZK123" s="19"/>
      <c r="IZL123" s="19"/>
      <c r="IZM123" s="19"/>
      <c r="IZN123" s="19"/>
      <c r="IZO123" s="19"/>
      <c r="IZP123" s="19"/>
      <c r="IZQ123" s="19"/>
      <c r="IZR123" s="19"/>
      <c r="IZS123" s="19"/>
      <c r="IZT123" s="19"/>
      <c r="IZU123" s="19"/>
      <c r="IZV123" s="19"/>
      <c r="IZW123" s="19"/>
      <c r="IZX123" s="19"/>
      <c r="IZY123" s="19"/>
      <c r="IZZ123" s="19"/>
      <c r="JAA123" s="19"/>
      <c r="JAB123" s="19"/>
      <c r="JAC123" s="19"/>
      <c r="JAD123" s="19"/>
      <c r="JAE123" s="19"/>
      <c r="JAF123" s="19"/>
      <c r="JAG123" s="19"/>
      <c r="JAH123" s="19"/>
      <c r="JAI123" s="19"/>
      <c r="JAJ123" s="19"/>
      <c r="JAK123" s="19"/>
      <c r="JAL123" s="19"/>
      <c r="JAM123" s="19"/>
      <c r="JAN123" s="19"/>
      <c r="JAO123" s="19"/>
      <c r="JAP123" s="19"/>
      <c r="JAQ123" s="19"/>
      <c r="JAR123" s="19"/>
      <c r="JAS123" s="19"/>
      <c r="JAT123" s="19"/>
      <c r="JAU123" s="19"/>
      <c r="JAV123" s="19"/>
      <c r="JAW123" s="19"/>
      <c r="JAX123" s="19"/>
      <c r="JAY123" s="19"/>
      <c r="JAZ123" s="19"/>
      <c r="JBA123" s="19"/>
      <c r="JBB123" s="19"/>
      <c r="JBC123" s="19"/>
      <c r="JBD123" s="19"/>
      <c r="JBE123" s="19"/>
      <c r="JBF123" s="19"/>
      <c r="JBG123" s="19"/>
      <c r="JBH123" s="19"/>
      <c r="JBI123" s="19"/>
      <c r="JBJ123" s="19"/>
      <c r="JBK123" s="19"/>
      <c r="JBL123" s="19"/>
      <c r="JBM123" s="19"/>
      <c r="JBN123" s="19"/>
      <c r="JBO123" s="19"/>
      <c r="JBP123" s="19"/>
      <c r="JBQ123" s="19"/>
      <c r="JBR123" s="19"/>
      <c r="JBS123" s="19"/>
      <c r="JBT123" s="19"/>
      <c r="JBU123" s="19"/>
      <c r="JBV123" s="19"/>
      <c r="JBW123" s="19"/>
      <c r="JBX123" s="19"/>
      <c r="JBY123" s="19"/>
      <c r="JBZ123" s="19"/>
      <c r="JCA123" s="19"/>
      <c r="JCB123" s="19"/>
      <c r="JCC123" s="19"/>
      <c r="JCD123" s="19"/>
      <c r="JCE123" s="19"/>
      <c r="JCF123" s="19"/>
      <c r="JCG123" s="19"/>
      <c r="JCH123" s="19"/>
      <c r="JCI123" s="19"/>
      <c r="JCJ123" s="19"/>
      <c r="JCK123" s="19"/>
      <c r="JCL123" s="19"/>
      <c r="JCM123" s="19"/>
      <c r="JCN123" s="19"/>
      <c r="JCO123" s="19"/>
      <c r="JCP123" s="19"/>
      <c r="JCQ123" s="19"/>
      <c r="JCR123" s="19"/>
      <c r="JCS123" s="19"/>
      <c r="JCT123" s="19"/>
      <c r="JCU123" s="19"/>
      <c r="JCV123" s="19"/>
      <c r="JCW123" s="19"/>
      <c r="JCX123" s="19"/>
      <c r="JCY123" s="19"/>
      <c r="JCZ123" s="19"/>
      <c r="JDA123" s="19"/>
      <c r="JDB123" s="19"/>
      <c r="JDC123" s="19"/>
      <c r="JDD123" s="19"/>
      <c r="JDE123" s="19"/>
      <c r="JDF123" s="19"/>
      <c r="JDG123" s="19"/>
      <c r="JDH123" s="19"/>
      <c r="JDI123" s="19"/>
      <c r="JDJ123" s="19"/>
      <c r="JDK123" s="19"/>
      <c r="JDL123" s="19"/>
      <c r="JDM123" s="19"/>
      <c r="JDN123" s="19"/>
      <c r="JDO123" s="19"/>
      <c r="JDP123" s="19"/>
      <c r="JDQ123" s="19"/>
      <c r="JDR123" s="19"/>
      <c r="JDS123" s="19"/>
      <c r="JDT123" s="19"/>
      <c r="JDU123" s="19"/>
      <c r="JDV123" s="19"/>
      <c r="JDW123" s="19"/>
      <c r="JDX123" s="19"/>
      <c r="JDY123" s="19"/>
      <c r="JDZ123" s="19"/>
      <c r="JEA123" s="19"/>
      <c r="JEB123" s="19"/>
      <c r="JEC123" s="19"/>
      <c r="JED123" s="19"/>
      <c r="JEE123" s="19"/>
      <c r="JEF123" s="19"/>
      <c r="JEG123" s="19"/>
      <c r="JEH123" s="19"/>
      <c r="JEI123" s="19"/>
      <c r="JEJ123" s="19"/>
      <c r="JEK123" s="19"/>
      <c r="JEL123" s="19"/>
      <c r="JEM123" s="19"/>
      <c r="JEN123" s="19"/>
      <c r="JEO123" s="19"/>
      <c r="JEP123" s="19"/>
      <c r="JEQ123" s="19"/>
      <c r="JER123" s="19"/>
      <c r="JES123" s="19"/>
      <c r="JET123" s="19"/>
      <c r="JEU123" s="19"/>
      <c r="JEV123" s="19"/>
      <c r="JEW123" s="19"/>
      <c r="JEX123" s="19"/>
      <c r="JEY123" s="19"/>
      <c r="JEZ123" s="19"/>
      <c r="JFA123" s="19"/>
      <c r="JFB123" s="19"/>
      <c r="JFC123" s="19"/>
      <c r="JFD123" s="19"/>
      <c r="JFE123" s="19"/>
      <c r="JFF123" s="19"/>
      <c r="JFG123" s="19"/>
      <c r="JFH123" s="19"/>
      <c r="JFI123" s="19"/>
      <c r="JFJ123" s="19"/>
      <c r="JFK123" s="19"/>
      <c r="JFL123" s="19"/>
      <c r="JFM123" s="19"/>
      <c r="JFN123" s="19"/>
      <c r="JFO123" s="19"/>
      <c r="JFP123" s="19"/>
      <c r="JFQ123" s="19"/>
      <c r="JFR123" s="19"/>
      <c r="JFS123" s="19"/>
      <c r="JFT123" s="19"/>
      <c r="JFU123" s="19"/>
      <c r="JFV123" s="19"/>
      <c r="JFW123" s="19"/>
      <c r="JFX123" s="19"/>
      <c r="JFY123" s="19"/>
      <c r="JFZ123" s="19"/>
      <c r="JGA123" s="19"/>
      <c r="JGB123" s="19"/>
      <c r="JGC123" s="19"/>
      <c r="JGD123" s="19"/>
      <c r="JGE123" s="19"/>
      <c r="JGF123" s="19"/>
      <c r="JGG123" s="19"/>
      <c r="JGH123" s="19"/>
      <c r="JGI123" s="19"/>
      <c r="JGJ123" s="19"/>
      <c r="JGK123" s="19"/>
      <c r="JGL123" s="19"/>
      <c r="JGM123" s="19"/>
      <c r="JGN123" s="19"/>
      <c r="JGO123" s="19"/>
      <c r="JGP123" s="19"/>
      <c r="JGQ123" s="19"/>
      <c r="JGR123" s="19"/>
      <c r="JGS123" s="19"/>
      <c r="JGT123" s="19"/>
      <c r="JGU123" s="19"/>
      <c r="JGV123" s="19"/>
      <c r="JGW123" s="19"/>
      <c r="JGX123" s="19"/>
      <c r="JGY123" s="19"/>
      <c r="JGZ123" s="19"/>
      <c r="JHA123" s="19"/>
      <c r="JHB123" s="19"/>
      <c r="JHC123" s="19"/>
      <c r="JHD123" s="19"/>
      <c r="JHE123" s="19"/>
      <c r="JHF123" s="19"/>
      <c r="JHG123" s="19"/>
      <c r="JHH123" s="19"/>
      <c r="JHI123" s="19"/>
      <c r="JHJ123" s="19"/>
      <c r="JHK123" s="19"/>
      <c r="JHL123" s="19"/>
      <c r="JHM123" s="19"/>
      <c r="JHN123" s="19"/>
      <c r="JHO123" s="19"/>
      <c r="JHP123" s="19"/>
      <c r="JHQ123" s="19"/>
      <c r="JHR123" s="19"/>
      <c r="JHS123" s="19"/>
      <c r="JHT123" s="19"/>
      <c r="JHU123" s="19"/>
      <c r="JHV123" s="19"/>
      <c r="JHW123" s="19"/>
      <c r="JHX123" s="19"/>
      <c r="JHY123" s="19"/>
      <c r="JHZ123" s="19"/>
      <c r="JIA123" s="19"/>
      <c r="JIB123" s="19"/>
      <c r="JIC123" s="19"/>
      <c r="JID123" s="19"/>
      <c r="JIE123" s="19"/>
      <c r="JIF123" s="19"/>
      <c r="JIG123" s="19"/>
      <c r="JIH123" s="19"/>
      <c r="JII123" s="19"/>
      <c r="JIJ123" s="19"/>
      <c r="JIK123" s="19"/>
      <c r="JIL123" s="19"/>
      <c r="JIM123" s="19"/>
      <c r="JIN123" s="19"/>
      <c r="JIO123" s="19"/>
      <c r="JIP123" s="19"/>
      <c r="JIQ123" s="19"/>
      <c r="JIR123" s="19"/>
      <c r="JIS123" s="19"/>
      <c r="JIT123" s="19"/>
      <c r="JIU123" s="19"/>
      <c r="JIV123" s="19"/>
      <c r="JIW123" s="19"/>
      <c r="JIX123" s="19"/>
      <c r="JIY123" s="19"/>
      <c r="JIZ123" s="19"/>
      <c r="JJA123" s="19"/>
      <c r="JJB123" s="19"/>
      <c r="JJC123" s="19"/>
      <c r="JJD123" s="19"/>
      <c r="JJE123" s="19"/>
      <c r="JJF123" s="19"/>
      <c r="JJG123" s="19"/>
      <c r="JJH123" s="19"/>
      <c r="JJI123" s="19"/>
      <c r="JJJ123" s="19"/>
      <c r="JJK123" s="19"/>
      <c r="JJL123" s="19"/>
      <c r="JJM123" s="19"/>
      <c r="JJN123" s="19"/>
      <c r="JJO123" s="19"/>
      <c r="JJP123" s="19"/>
      <c r="JJQ123" s="19"/>
      <c r="JJR123" s="19"/>
      <c r="JJS123" s="19"/>
      <c r="JJT123" s="19"/>
      <c r="JJU123" s="19"/>
      <c r="JJV123" s="19"/>
      <c r="JJW123" s="19"/>
      <c r="JJX123" s="19"/>
      <c r="JJY123" s="19"/>
      <c r="JJZ123" s="19"/>
      <c r="JKA123" s="19"/>
      <c r="JKB123" s="19"/>
      <c r="JKC123" s="19"/>
      <c r="JKD123" s="19"/>
      <c r="JKE123" s="19"/>
      <c r="JKF123" s="19"/>
      <c r="JKG123" s="19"/>
      <c r="JKH123" s="19"/>
      <c r="JKI123" s="19"/>
      <c r="JKJ123" s="19"/>
      <c r="JKK123" s="19"/>
      <c r="JKL123" s="19"/>
      <c r="JKM123" s="19"/>
      <c r="JKN123" s="19"/>
      <c r="JKO123" s="19"/>
      <c r="JKP123" s="19"/>
      <c r="JKQ123" s="19"/>
      <c r="JKR123" s="19"/>
      <c r="JKS123" s="19"/>
      <c r="JKT123" s="19"/>
      <c r="JKU123" s="19"/>
      <c r="JKV123" s="19"/>
      <c r="JKW123" s="19"/>
      <c r="JKX123" s="19"/>
      <c r="JKY123" s="19"/>
      <c r="JKZ123" s="19"/>
      <c r="JLA123" s="19"/>
      <c r="JLB123" s="19"/>
      <c r="JLC123" s="19"/>
      <c r="JLD123" s="19"/>
      <c r="JLE123" s="19"/>
      <c r="JLF123" s="19"/>
      <c r="JLG123" s="19"/>
      <c r="JLH123" s="19"/>
      <c r="JLI123" s="19"/>
      <c r="JLJ123" s="19"/>
      <c r="JLK123" s="19"/>
      <c r="JLL123" s="19"/>
      <c r="JLM123" s="19"/>
      <c r="JLN123" s="19"/>
      <c r="JLO123" s="19"/>
      <c r="JLP123" s="19"/>
      <c r="JLQ123" s="19"/>
      <c r="JLR123" s="19"/>
      <c r="JLS123" s="19"/>
      <c r="JLT123" s="19"/>
      <c r="JLU123" s="19"/>
      <c r="JLV123" s="19"/>
      <c r="JLW123" s="19"/>
      <c r="JLX123" s="19"/>
      <c r="JLY123" s="19"/>
      <c r="JLZ123" s="19"/>
      <c r="JMA123" s="19"/>
      <c r="JMB123" s="19"/>
      <c r="JMC123" s="19"/>
      <c r="JMD123" s="19"/>
      <c r="JME123" s="19"/>
      <c r="JMF123" s="19"/>
      <c r="JMG123" s="19"/>
      <c r="JMH123" s="19"/>
      <c r="JMI123" s="19"/>
      <c r="JMJ123" s="19"/>
      <c r="JMK123" s="19"/>
      <c r="JML123" s="19"/>
      <c r="JMM123" s="19"/>
      <c r="JMN123" s="19"/>
      <c r="JMO123" s="19"/>
      <c r="JMP123" s="19"/>
      <c r="JMQ123" s="19"/>
      <c r="JMR123" s="19"/>
      <c r="JMS123" s="19"/>
      <c r="JMT123" s="19"/>
      <c r="JMU123" s="19"/>
      <c r="JMV123" s="19"/>
      <c r="JMW123" s="19"/>
      <c r="JMX123" s="19"/>
      <c r="JMY123" s="19"/>
      <c r="JMZ123" s="19"/>
      <c r="JNA123" s="19"/>
      <c r="JNB123" s="19"/>
      <c r="JNC123" s="19"/>
      <c r="JND123" s="19"/>
      <c r="JNE123" s="19"/>
      <c r="JNF123" s="19"/>
      <c r="JNG123" s="19"/>
      <c r="JNH123" s="19"/>
      <c r="JNI123" s="19"/>
      <c r="JNJ123" s="19"/>
      <c r="JNK123" s="19"/>
      <c r="JNL123" s="19"/>
      <c r="JNM123" s="19"/>
      <c r="JNN123" s="19"/>
      <c r="JNO123" s="19"/>
      <c r="JNP123" s="19"/>
      <c r="JNQ123" s="19"/>
      <c r="JNR123" s="19"/>
      <c r="JNS123" s="19"/>
      <c r="JNT123" s="19"/>
      <c r="JNU123" s="19"/>
      <c r="JNV123" s="19"/>
      <c r="JNW123" s="19"/>
      <c r="JNX123" s="19"/>
      <c r="JNY123" s="19"/>
      <c r="JNZ123" s="19"/>
      <c r="JOA123" s="19"/>
      <c r="JOB123" s="19"/>
      <c r="JOC123" s="19"/>
      <c r="JOD123" s="19"/>
      <c r="JOE123" s="19"/>
      <c r="JOF123" s="19"/>
      <c r="JOG123" s="19"/>
      <c r="JOH123" s="19"/>
      <c r="JOI123" s="19"/>
      <c r="JOJ123" s="19"/>
      <c r="JOK123" s="19"/>
      <c r="JOL123" s="19"/>
      <c r="JOM123" s="19"/>
      <c r="JON123" s="19"/>
      <c r="JOO123" s="19"/>
      <c r="JOP123" s="19"/>
      <c r="JOQ123" s="19"/>
      <c r="JOR123" s="19"/>
      <c r="JOS123" s="19"/>
      <c r="JOT123" s="19"/>
      <c r="JOU123" s="19"/>
      <c r="JOV123" s="19"/>
      <c r="JOW123" s="19"/>
      <c r="JOX123" s="19"/>
      <c r="JOY123" s="19"/>
      <c r="JOZ123" s="19"/>
      <c r="JPA123" s="19"/>
      <c r="JPB123" s="19"/>
      <c r="JPC123" s="19"/>
      <c r="JPD123" s="19"/>
      <c r="JPE123" s="19"/>
      <c r="JPF123" s="19"/>
      <c r="JPG123" s="19"/>
      <c r="JPH123" s="19"/>
      <c r="JPI123" s="19"/>
      <c r="JPJ123" s="19"/>
      <c r="JPK123" s="19"/>
      <c r="JPL123" s="19"/>
      <c r="JPM123" s="19"/>
      <c r="JPN123" s="19"/>
      <c r="JPO123" s="19"/>
      <c r="JPP123" s="19"/>
      <c r="JPQ123" s="19"/>
      <c r="JPR123" s="19"/>
      <c r="JPS123" s="19"/>
      <c r="JPT123" s="19"/>
      <c r="JPU123" s="19"/>
      <c r="JPV123" s="19"/>
      <c r="JPW123" s="19"/>
      <c r="JPX123" s="19"/>
      <c r="JPY123" s="19"/>
      <c r="JPZ123" s="19"/>
      <c r="JQA123" s="19"/>
      <c r="JQB123" s="19"/>
      <c r="JQC123" s="19"/>
      <c r="JQD123" s="19"/>
      <c r="JQE123" s="19"/>
      <c r="JQF123" s="19"/>
      <c r="JQG123" s="19"/>
      <c r="JQH123" s="19"/>
      <c r="JQI123" s="19"/>
      <c r="JQJ123" s="19"/>
      <c r="JQK123" s="19"/>
      <c r="JQL123" s="19"/>
      <c r="JQM123" s="19"/>
      <c r="JQN123" s="19"/>
      <c r="JQO123" s="19"/>
      <c r="JQP123" s="19"/>
      <c r="JQQ123" s="19"/>
      <c r="JQR123" s="19"/>
      <c r="JQS123" s="19"/>
      <c r="JQT123" s="19"/>
      <c r="JQU123" s="19"/>
      <c r="JQV123" s="19"/>
      <c r="JQW123" s="19"/>
      <c r="JQX123" s="19"/>
      <c r="JQY123" s="19"/>
      <c r="JQZ123" s="19"/>
      <c r="JRA123" s="19"/>
      <c r="JRB123" s="19"/>
      <c r="JRC123" s="19"/>
      <c r="JRD123" s="19"/>
      <c r="JRE123" s="19"/>
      <c r="JRF123" s="19"/>
      <c r="JRG123" s="19"/>
      <c r="JRH123" s="19"/>
      <c r="JRI123" s="19"/>
      <c r="JRJ123" s="19"/>
      <c r="JRK123" s="19"/>
      <c r="JRL123" s="19"/>
      <c r="JRM123" s="19"/>
      <c r="JRN123" s="19"/>
      <c r="JRO123" s="19"/>
      <c r="JRP123" s="19"/>
      <c r="JRQ123" s="19"/>
      <c r="JRR123" s="19"/>
      <c r="JRS123" s="19"/>
      <c r="JRT123" s="19"/>
      <c r="JRU123" s="19"/>
      <c r="JRV123" s="19"/>
      <c r="JRW123" s="19"/>
      <c r="JRX123" s="19"/>
      <c r="JRY123" s="19"/>
      <c r="JRZ123" s="19"/>
      <c r="JSA123" s="19"/>
      <c r="JSB123" s="19"/>
      <c r="JSC123" s="19"/>
      <c r="JSD123" s="19"/>
      <c r="JSE123" s="19"/>
      <c r="JSF123" s="19"/>
      <c r="JSG123" s="19"/>
      <c r="JSH123" s="19"/>
      <c r="JSI123" s="19"/>
      <c r="JSJ123" s="19"/>
      <c r="JSK123" s="19"/>
      <c r="JSL123" s="19"/>
      <c r="JSM123" s="19"/>
      <c r="JSN123" s="19"/>
      <c r="JSO123" s="19"/>
      <c r="JSP123" s="19"/>
      <c r="JSQ123" s="19"/>
      <c r="JSR123" s="19"/>
      <c r="JSS123" s="19"/>
      <c r="JST123" s="19"/>
      <c r="JSU123" s="19"/>
      <c r="JSV123" s="19"/>
      <c r="JSW123" s="19"/>
      <c r="JSX123" s="19"/>
      <c r="JSY123" s="19"/>
      <c r="JSZ123" s="19"/>
      <c r="JTA123" s="19"/>
      <c r="JTB123" s="19"/>
      <c r="JTC123" s="19"/>
      <c r="JTD123" s="19"/>
      <c r="JTE123" s="19"/>
      <c r="JTF123" s="19"/>
      <c r="JTG123" s="19"/>
      <c r="JTH123" s="19"/>
      <c r="JTI123" s="19"/>
      <c r="JTJ123" s="19"/>
      <c r="JTK123" s="19"/>
      <c r="JTL123" s="19"/>
      <c r="JTM123" s="19"/>
      <c r="JTN123" s="19"/>
      <c r="JTO123" s="19"/>
      <c r="JTP123" s="19"/>
      <c r="JTQ123" s="19"/>
      <c r="JTR123" s="19"/>
      <c r="JTS123" s="19"/>
      <c r="JTT123" s="19"/>
      <c r="JTU123" s="19"/>
      <c r="JTV123" s="19"/>
      <c r="JTW123" s="19"/>
      <c r="JTX123" s="19"/>
      <c r="JTY123" s="19"/>
      <c r="JTZ123" s="19"/>
      <c r="JUA123" s="19"/>
      <c r="JUB123" s="19"/>
      <c r="JUC123" s="19"/>
      <c r="JUD123" s="19"/>
      <c r="JUE123" s="19"/>
      <c r="JUF123" s="19"/>
      <c r="JUG123" s="19"/>
      <c r="JUH123" s="19"/>
      <c r="JUI123" s="19"/>
      <c r="JUJ123" s="19"/>
      <c r="JUK123" s="19"/>
      <c r="JUL123" s="19"/>
      <c r="JUM123" s="19"/>
      <c r="JUN123" s="19"/>
      <c r="JUO123" s="19"/>
      <c r="JUP123" s="19"/>
      <c r="JUQ123" s="19"/>
      <c r="JUR123" s="19"/>
      <c r="JUS123" s="19"/>
      <c r="JUT123" s="19"/>
      <c r="JUU123" s="19"/>
      <c r="JUV123" s="19"/>
      <c r="JUW123" s="19"/>
      <c r="JUX123" s="19"/>
      <c r="JUY123" s="19"/>
      <c r="JUZ123" s="19"/>
      <c r="JVA123" s="19"/>
      <c r="JVB123" s="19"/>
      <c r="JVC123" s="19"/>
      <c r="JVD123" s="19"/>
      <c r="JVE123" s="19"/>
      <c r="JVF123" s="19"/>
      <c r="JVG123" s="19"/>
      <c r="JVH123" s="19"/>
      <c r="JVI123" s="19"/>
      <c r="JVJ123" s="19"/>
      <c r="JVK123" s="19"/>
      <c r="JVL123" s="19"/>
      <c r="JVM123" s="19"/>
      <c r="JVN123" s="19"/>
      <c r="JVO123" s="19"/>
      <c r="JVP123" s="19"/>
      <c r="JVQ123" s="19"/>
      <c r="JVR123" s="19"/>
      <c r="JVS123" s="19"/>
      <c r="JVT123" s="19"/>
      <c r="JVU123" s="19"/>
      <c r="JVV123" s="19"/>
      <c r="JVW123" s="19"/>
      <c r="JVX123" s="19"/>
      <c r="JVY123" s="19"/>
      <c r="JVZ123" s="19"/>
      <c r="JWA123" s="19"/>
      <c r="JWB123" s="19"/>
      <c r="JWC123" s="19"/>
      <c r="JWD123" s="19"/>
      <c r="JWE123" s="19"/>
      <c r="JWF123" s="19"/>
      <c r="JWG123" s="19"/>
      <c r="JWH123" s="19"/>
      <c r="JWI123" s="19"/>
      <c r="JWJ123" s="19"/>
      <c r="JWK123" s="19"/>
      <c r="JWL123" s="19"/>
      <c r="JWM123" s="19"/>
      <c r="JWN123" s="19"/>
      <c r="JWO123" s="19"/>
      <c r="JWP123" s="19"/>
      <c r="JWQ123" s="19"/>
      <c r="JWR123" s="19"/>
      <c r="JWS123" s="19"/>
      <c r="JWT123" s="19"/>
      <c r="JWU123" s="19"/>
      <c r="JWV123" s="19"/>
      <c r="JWW123" s="19"/>
      <c r="JWX123" s="19"/>
      <c r="JWY123" s="19"/>
      <c r="JWZ123" s="19"/>
      <c r="JXA123" s="19"/>
      <c r="JXB123" s="19"/>
      <c r="JXC123" s="19"/>
      <c r="JXD123" s="19"/>
      <c r="JXE123" s="19"/>
      <c r="JXF123" s="19"/>
      <c r="JXG123" s="19"/>
      <c r="JXH123" s="19"/>
      <c r="JXI123" s="19"/>
      <c r="JXJ123" s="19"/>
      <c r="JXK123" s="19"/>
      <c r="JXL123" s="19"/>
      <c r="JXM123" s="19"/>
      <c r="JXN123" s="19"/>
      <c r="JXO123" s="19"/>
      <c r="JXP123" s="19"/>
      <c r="JXQ123" s="19"/>
      <c r="JXR123" s="19"/>
      <c r="JXS123" s="19"/>
      <c r="JXT123" s="19"/>
      <c r="JXU123" s="19"/>
      <c r="JXV123" s="19"/>
      <c r="JXW123" s="19"/>
      <c r="JXX123" s="19"/>
      <c r="JXY123" s="19"/>
      <c r="JXZ123" s="19"/>
      <c r="JYA123" s="19"/>
      <c r="JYB123" s="19"/>
      <c r="JYC123" s="19"/>
      <c r="JYD123" s="19"/>
      <c r="JYE123" s="19"/>
      <c r="JYF123" s="19"/>
      <c r="JYG123" s="19"/>
      <c r="JYH123" s="19"/>
      <c r="JYI123" s="19"/>
      <c r="JYJ123" s="19"/>
      <c r="JYK123" s="19"/>
      <c r="JYL123" s="19"/>
      <c r="JYM123" s="19"/>
      <c r="JYN123" s="19"/>
      <c r="JYO123" s="19"/>
      <c r="JYP123" s="19"/>
      <c r="JYQ123" s="19"/>
      <c r="JYR123" s="19"/>
      <c r="JYS123" s="19"/>
      <c r="JYT123" s="19"/>
      <c r="JYU123" s="19"/>
      <c r="JYV123" s="19"/>
      <c r="JYW123" s="19"/>
      <c r="JYX123" s="19"/>
      <c r="JYY123" s="19"/>
      <c r="JYZ123" s="19"/>
      <c r="JZA123" s="19"/>
      <c r="JZB123" s="19"/>
      <c r="JZC123" s="19"/>
      <c r="JZD123" s="19"/>
      <c r="JZE123" s="19"/>
      <c r="JZF123" s="19"/>
      <c r="JZG123" s="19"/>
      <c r="JZH123" s="19"/>
      <c r="JZI123" s="19"/>
      <c r="JZJ123" s="19"/>
      <c r="JZK123" s="19"/>
      <c r="JZL123" s="19"/>
      <c r="JZM123" s="19"/>
      <c r="JZN123" s="19"/>
      <c r="JZO123" s="19"/>
      <c r="JZP123" s="19"/>
      <c r="JZQ123" s="19"/>
      <c r="JZR123" s="19"/>
      <c r="JZS123" s="19"/>
      <c r="JZT123" s="19"/>
      <c r="JZU123" s="19"/>
      <c r="JZV123" s="19"/>
      <c r="JZW123" s="19"/>
      <c r="JZX123" s="19"/>
      <c r="JZY123" s="19"/>
      <c r="JZZ123" s="19"/>
      <c r="KAA123" s="19"/>
      <c r="KAB123" s="19"/>
      <c r="KAC123" s="19"/>
      <c r="KAD123" s="19"/>
      <c r="KAE123" s="19"/>
      <c r="KAF123" s="19"/>
      <c r="KAG123" s="19"/>
      <c r="KAH123" s="19"/>
      <c r="KAI123" s="19"/>
      <c r="KAJ123" s="19"/>
      <c r="KAK123" s="19"/>
      <c r="KAL123" s="19"/>
      <c r="KAM123" s="19"/>
      <c r="KAN123" s="19"/>
      <c r="KAO123" s="19"/>
      <c r="KAP123" s="19"/>
      <c r="KAQ123" s="19"/>
      <c r="KAR123" s="19"/>
      <c r="KAS123" s="19"/>
      <c r="KAT123" s="19"/>
      <c r="KAU123" s="19"/>
      <c r="KAV123" s="19"/>
      <c r="KAW123" s="19"/>
      <c r="KAX123" s="19"/>
      <c r="KAY123" s="19"/>
      <c r="KAZ123" s="19"/>
      <c r="KBA123" s="19"/>
      <c r="KBB123" s="19"/>
      <c r="KBC123" s="19"/>
      <c r="KBD123" s="19"/>
      <c r="KBE123" s="19"/>
      <c r="KBF123" s="19"/>
      <c r="KBG123" s="19"/>
      <c r="KBH123" s="19"/>
      <c r="KBI123" s="19"/>
      <c r="KBJ123" s="19"/>
      <c r="KBK123" s="19"/>
      <c r="KBL123" s="19"/>
      <c r="KBM123" s="19"/>
      <c r="KBN123" s="19"/>
      <c r="KBO123" s="19"/>
      <c r="KBP123" s="19"/>
      <c r="KBQ123" s="19"/>
      <c r="KBR123" s="19"/>
      <c r="KBS123" s="19"/>
      <c r="KBT123" s="19"/>
      <c r="KBU123" s="19"/>
      <c r="KBV123" s="19"/>
      <c r="KBW123" s="19"/>
      <c r="KBX123" s="19"/>
      <c r="KBY123" s="19"/>
      <c r="KBZ123" s="19"/>
      <c r="KCA123" s="19"/>
      <c r="KCB123" s="19"/>
      <c r="KCC123" s="19"/>
      <c r="KCD123" s="19"/>
      <c r="KCE123" s="19"/>
      <c r="KCF123" s="19"/>
      <c r="KCG123" s="19"/>
      <c r="KCH123" s="19"/>
      <c r="KCI123" s="19"/>
      <c r="KCJ123" s="19"/>
      <c r="KCK123" s="19"/>
      <c r="KCL123" s="19"/>
      <c r="KCM123" s="19"/>
      <c r="KCN123" s="19"/>
      <c r="KCO123" s="19"/>
      <c r="KCP123" s="19"/>
      <c r="KCQ123" s="19"/>
      <c r="KCR123" s="19"/>
      <c r="KCS123" s="19"/>
      <c r="KCT123" s="19"/>
      <c r="KCU123" s="19"/>
      <c r="KCV123" s="19"/>
      <c r="KCW123" s="19"/>
      <c r="KCX123" s="19"/>
      <c r="KCY123" s="19"/>
      <c r="KCZ123" s="19"/>
      <c r="KDA123" s="19"/>
      <c r="KDB123" s="19"/>
      <c r="KDC123" s="19"/>
      <c r="KDD123" s="19"/>
      <c r="KDE123" s="19"/>
      <c r="KDF123" s="19"/>
      <c r="KDG123" s="19"/>
      <c r="KDH123" s="19"/>
      <c r="KDI123" s="19"/>
      <c r="KDJ123" s="19"/>
      <c r="KDK123" s="19"/>
      <c r="KDL123" s="19"/>
      <c r="KDM123" s="19"/>
      <c r="KDN123" s="19"/>
      <c r="KDO123" s="19"/>
      <c r="KDP123" s="19"/>
      <c r="KDQ123" s="19"/>
      <c r="KDR123" s="19"/>
      <c r="KDS123" s="19"/>
      <c r="KDT123" s="19"/>
      <c r="KDU123" s="19"/>
      <c r="KDV123" s="19"/>
      <c r="KDW123" s="19"/>
      <c r="KDX123" s="19"/>
      <c r="KDY123" s="19"/>
      <c r="KDZ123" s="19"/>
      <c r="KEA123" s="19"/>
      <c r="KEB123" s="19"/>
      <c r="KEC123" s="19"/>
      <c r="KED123" s="19"/>
      <c r="KEE123" s="19"/>
      <c r="KEF123" s="19"/>
      <c r="KEG123" s="19"/>
      <c r="KEH123" s="19"/>
      <c r="KEI123" s="19"/>
      <c r="KEJ123" s="19"/>
      <c r="KEK123" s="19"/>
      <c r="KEL123" s="19"/>
      <c r="KEM123" s="19"/>
      <c r="KEN123" s="19"/>
      <c r="KEO123" s="19"/>
      <c r="KEP123" s="19"/>
      <c r="KEQ123" s="19"/>
      <c r="KER123" s="19"/>
      <c r="KES123" s="19"/>
      <c r="KET123" s="19"/>
      <c r="KEU123" s="19"/>
      <c r="KEV123" s="19"/>
      <c r="KEW123" s="19"/>
      <c r="KEX123" s="19"/>
      <c r="KEY123" s="19"/>
      <c r="KEZ123" s="19"/>
      <c r="KFA123" s="19"/>
      <c r="KFB123" s="19"/>
      <c r="KFC123" s="19"/>
      <c r="KFD123" s="19"/>
      <c r="KFE123" s="19"/>
      <c r="KFF123" s="19"/>
      <c r="KFG123" s="19"/>
      <c r="KFH123" s="19"/>
      <c r="KFI123" s="19"/>
      <c r="KFJ123" s="19"/>
      <c r="KFK123" s="19"/>
      <c r="KFL123" s="19"/>
      <c r="KFM123" s="19"/>
      <c r="KFN123" s="19"/>
      <c r="KFO123" s="19"/>
      <c r="KFP123" s="19"/>
      <c r="KFQ123" s="19"/>
      <c r="KFR123" s="19"/>
      <c r="KFS123" s="19"/>
      <c r="KFT123" s="19"/>
      <c r="KFU123" s="19"/>
      <c r="KFV123" s="19"/>
      <c r="KFW123" s="19"/>
      <c r="KFX123" s="19"/>
      <c r="KFY123" s="19"/>
      <c r="KFZ123" s="19"/>
      <c r="KGA123" s="19"/>
      <c r="KGB123" s="19"/>
      <c r="KGC123" s="19"/>
      <c r="KGD123" s="19"/>
      <c r="KGE123" s="19"/>
      <c r="KGF123" s="19"/>
      <c r="KGG123" s="19"/>
      <c r="KGH123" s="19"/>
      <c r="KGI123" s="19"/>
      <c r="KGJ123" s="19"/>
      <c r="KGK123" s="19"/>
      <c r="KGL123" s="19"/>
      <c r="KGM123" s="19"/>
      <c r="KGN123" s="19"/>
      <c r="KGO123" s="19"/>
      <c r="KGP123" s="19"/>
      <c r="KGQ123" s="19"/>
      <c r="KGR123" s="19"/>
      <c r="KGS123" s="19"/>
      <c r="KGT123" s="19"/>
      <c r="KGU123" s="19"/>
      <c r="KGV123" s="19"/>
      <c r="KGW123" s="19"/>
      <c r="KGX123" s="19"/>
      <c r="KGY123" s="19"/>
      <c r="KGZ123" s="19"/>
      <c r="KHA123" s="19"/>
      <c r="KHB123" s="19"/>
      <c r="KHC123" s="19"/>
      <c r="KHD123" s="19"/>
      <c r="KHE123" s="19"/>
      <c r="KHF123" s="19"/>
      <c r="KHG123" s="19"/>
      <c r="KHH123" s="19"/>
      <c r="KHI123" s="19"/>
      <c r="KHJ123" s="19"/>
      <c r="KHK123" s="19"/>
      <c r="KHL123" s="19"/>
      <c r="KHM123" s="19"/>
      <c r="KHN123" s="19"/>
      <c r="KHO123" s="19"/>
      <c r="KHP123" s="19"/>
      <c r="KHQ123" s="19"/>
      <c r="KHR123" s="19"/>
      <c r="KHS123" s="19"/>
      <c r="KHT123" s="19"/>
      <c r="KHU123" s="19"/>
      <c r="KHV123" s="19"/>
      <c r="KHW123" s="19"/>
      <c r="KHX123" s="19"/>
      <c r="KHY123" s="19"/>
      <c r="KHZ123" s="19"/>
      <c r="KIA123" s="19"/>
      <c r="KIB123" s="19"/>
      <c r="KIC123" s="19"/>
      <c r="KID123" s="19"/>
      <c r="KIE123" s="19"/>
      <c r="KIF123" s="19"/>
      <c r="KIG123" s="19"/>
      <c r="KIH123" s="19"/>
      <c r="KII123" s="19"/>
      <c r="KIJ123" s="19"/>
      <c r="KIK123" s="19"/>
      <c r="KIL123" s="19"/>
      <c r="KIM123" s="19"/>
      <c r="KIN123" s="19"/>
      <c r="KIO123" s="19"/>
      <c r="KIP123" s="19"/>
      <c r="KIQ123" s="19"/>
      <c r="KIR123" s="19"/>
      <c r="KIS123" s="19"/>
      <c r="KIT123" s="19"/>
      <c r="KIU123" s="19"/>
      <c r="KIV123" s="19"/>
      <c r="KIW123" s="19"/>
      <c r="KIX123" s="19"/>
      <c r="KIY123" s="19"/>
      <c r="KIZ123" s="19"/>
      <c r="KJA123" s="19"/>
      <c r="KJB123" s="19"/>
      <c r="KJC123" s="19"/>
      <c r="KJD123" s="19"/>
      <c r="KJE123" s="19"/>
      <c r="KJF123" s="19"/>
      <c r="KJG123" s="19"/>
      <c r="KJH123" s="19"/>
      <c r="KJI123" s="19"/>
      <c r="KJJ123" s="19"/>
      <c r="KJK123" s="19"/>
      <c r="KJL123" s="19"/>
      <c r="KJM123" s="19"/>
      <c r="KJN123" s="19"/>
      <c r="KJO123" s="19"/>
      <c r="KJP123" s="19"/>
      <c r="KJQ123" s="19"/>
      <c r="KJR123" s="19"/>
      <c r="KJS123" s="19"/>
      <c r="KJT123" s="19"/>
      <c r="KJU123" s="19"/>
      <c r="KJV123" s="19"/>
      <c r="KJW123" s="19"/>
      <c r="KJX123" s="19"/>
      <c r="KJY123" s="19"/>
      <c r="KJZ123" s="19"/>
      <c r="KKA123" s="19"/>
      <c r="KKB123" s="19"/>
      <c r="KKC123" s="19"/>
      <c r="KKD123" s="19"/>
      <c r="KKE123" s="19"/>
      <c r="KKF123" s="19"/>
      <c r="KKG123" s="19"/>
      <c r="KKH123" s="19"/>
      <c r="KKI123" s="19"/>
      <c r="KKJ123" s="19"/>
      <c r="KKK123" s="19"/>
      <c r="KKL123" s="19"/>
      <c r="KKM123" s="19"/>
      <c r="KKN123" s="19"/>
      <c r="KKO123" s="19"/>
      <c r="KKP123" s="19"/>
      <c r="KKQ123" s="19"/>
      <c r="KKR123" s="19"/>
      <c r="KKS123" s="19"/>
      <c r="KKT123" s="19"/>
      <c r="KKU123" s="19"/>
      <c r="KKV123" s="19"/>
      <c r="KKW123" s="19"/>
      <c r="KKX123" s="19"/>
      <c r="KKY123" s="19"/>
      <c r="KKZ123" s="19"/>
      <c r="KLA123" s="19"/>
      <c r="KLB123" s="19"/>
      <c r="KLC123" s="19"/>
      <c r="KLD123" s="19"/>
      <c r="KLE123" s="19"/>
      <c r="KLF123" s="19"/>
      <c r="KLG123" s="19"/>
      <c r="KLH123" s="19"/>
      <c r="KLI123" s="19"/>
      <c r="KLJ123" s="19"/>
      <c r="KLK123" s="19"/>
      <c r="KLL123" s="19"/>
      <c r="KLM123" s="19"/>
      <c r="KLN123" s="19"/>
      <c r="KLO123" s="19"/>
      <c r="KLP123" s="19"/>
      <c r="KLQ123" s="19"/>
      <c r="KLR123" s="19"/>
      <c r="KLS123" s="19"/>
      <c r="KLT123" s="19"/>
      <c r="KLU123" s="19"/>
      <c r="KLV123" s="19"/>
      <c r="KLW123" s="19"/>
      <c r="KLX123" s="19"/>
      <c r="KLY123" s="19"/>
      <c r="KLZ123" s="19"/>
      <c r="KMA123" s="19"/>
      <c r="KMB123" s="19"/>
      <c r="KMC123" s="19"/>
      <c r="KMD123" s="19"/>
      <c r="KME123" s="19"/>
      <c r="KMF123" s="19"/>
      <c r="KMG123" s="19"/>
      <c r="KMH123" s="19"/>
      <c r="KMI123" s="19"/>
      <c r="KMJ123" s="19"/>
      <c r="KMK123" s="19"/>
      <c r="KML123" s="19"/>
      <c r="KMM123" s="19"/>
      <c r="KMN123" s="19"/>
      <c r="KMO123" s="19"/>
      <c r="KMP123" s="19"/>
      <c r="KMQ123" s="19"/>
      <c r="KMR123" s="19"/>
      <c r="KMS123" s="19"/>
      <c r="KMT123" s="19"/>
      <c r="KMU123" s="19"/>
      <c r="KMV123" s="19"/>
      <c r="KMW123" s="19"/>
      <c r="KMX123" s="19"/>
      <c r="KMY123" s="19"/>
      <c r="KMZ123" s="19"/>
      <c r="KNA123" s="19"/>
      <c r="KNB123" s="19"/>
      <c r="KNC123" s="19"/>
      <c r="KND123" s="19"/>
      <c r="KNE123" s="19"/>
      <c r="KNF123" s="19"/>
      <c r="KNG123" s="19"/>
      <c r="KNH123" s="19"/>
      <c r="KNI123" s="19"/>
      <c r="KNJ123" s="19"/>
      <c r="KNK123" s="19"/>
      <c r="KNL123" s="19"/>
      <c r="KNM123" s="19"/>
      <c r="KNN123" s="19"/>
      <c r="KNO123" s="19"/>
      <c r="KNP123" s="19"/>
      <c r="KNQ123" s="19"/>
      <c r="KNR123" s="19"/>
      <c r="KNS123" s="19"/>
      <c r="KNT123" s="19"/>
      <c r="KNU123" s="19"/>
      <c r="KNV123" s="19"/>
      <c r="KNW123" s="19"/>
      <c r="KNX123" s="19"/>
      <c r="KNY123" s="19"/>
      <c r="KNZ123" s="19"/>
      <c r="KOA123" s="19"/>
      <c r="KOB123" s="19"/>
      <c r="KOC123" s="19"/>
      <c r="KOD123" s="19"/>
      <c r="KOE123" s="19"/>
      <c r="KOF123" s="19"/>
      <c r="KOG123" s="19"/>
      <c r="KOH123" s="19"/>
      <c r="KOI123" s="19"/>
      <c r="KOJ123" s="19"/>
      <c r="KOK123" s="19"/>
      <c r="KOL123" s="19"/>
      <c r="KOM123" s="19"/>
      <c r="KON123" s="19"/>
      <c r="KOO123" s="19"/>
      <c r="KOP123" s="19"/>
      <c r="KOQ123" s="19"/>
      <c r="KOR123" s="19"/>
      <c r="KOS123" s="19"/>
      <c r="KOT123" s="19"/>
      <c r="KOU123" s="19"/>
      <c r="KOV123" s="19"/>
      <c r="KOW123" s="19"/>
      <c r="KOX123" s="19"/>
      <c r="KOY123" s="19"/>
      <c r="KOZ123" s="19"/>
      <c r="KPA123" s="19"/>
      <c r="KPB123" s="19"/>
      <c r="KPC123" s="19"/>
      <c r="KPD123" s="19"/>
      <c r="KPE123" s="19"/>
      <c r="KPF123" s="19"/>
      <c r="KPG123" s="19"/>
      <c r="KPH123" s="19"/>
      <c r="KPI123" s="19"/>
      <c r="KPJ123" s="19"/>
      <c r="KPK123" s="19"/>
      <c r="KPL123" s="19"/>
      <c r="KPM123" s="19"/>
      <c r="KPN123" s="19"/>
      <c r="KPO123" s="19"/>
      <c r="KPP123" s="19"/>
      <c r="KPQ123" s="19"/>
      <c r="KPR123" s="19"/>
      <c r="KPS123" s="19"/>
      <c r="KPT123" s="19"/>
      <c r="KPU123" s="19"/>
      <c r="KPV123" s="19"/>
      <c r="KPW123" s="19"/>
      <c r="KPX123" s="19"/>
      <c r="KPY123" s="19"/>
      <c r="KPZ123" s="19"/>
      <c r="KQA123" s="19"/>
      <c r="KQB123" s="19"/>
      <c r="KQC123" s="19"/>
      <c r="KQD123" s="19"/>
      <c r="KQE123" s="19"/>
      <c r="KQF123" s="19"/>
      <c r="KQG123" s="19"/>
      <c r="KQH123" s="19"/>
      <c r="KQI123" s="19"/>
      <c r="KQJ123" s="19"/>
      <c r="KQK123" s="19"/>
      <c r="KQL123" s="19"/>
      <c r="KQM123" s="19"/>
      <c r="KQN123" s="19"/>
      <c r="KQO123" s="19"/>
      <c r="KQP123" s="19"/>
      <c r="KQQ123" s="19"/>
      <c r="KQR123" s="19"/>
      <c r="KQS123" s="19"/>
      <c r="KQT123" s="19"/>
      <c r="KQU123" s="19"/>
      <c r="KQV123" s="19"/>
      <c r="KQW123" s="19"/>
      <c r="KQX123" s="19"/>
      <c r="KQY123" s="19"/>
      <c r="KQZ123" s="19"/>
      <c r="KRA123" s="19"/>
      <c r="KRB123" s="19"/>
      <c r="KRC123" s="19"/>
      <c r="KRD123" s="19"/>
      <c r="KRE123" s="19"/>
      <c r="KRF123" s="19"/>
      <c r="KRG123" s="19"/>
      <c r="KRH123" s="19"/>
      <c r="KRI123" s="19"/>
      <c r="KRJ123" s="19"/>
      <c r="KRK123" s="19"/>
      <c r="KRL123" s="19"/>
      <c r="KRM123" s="19"/>
      <c r="KRN123" s="19"/>
      <c r="KRO123" s="19"/>
      <c r="KRP123" s="19"/>
      <c r="KRQ123" s="19"/>
      <c r="KRR123" s="19"/>
      <c r="KRS123" s="19"/>
      <c r="KRT123" s="19"/>
      <c r="KRU123" s="19"/>
      <c r="KRV123" s="19"/>
      <c r="KRW123" s="19"/>
      <c r="KRX123" s="19"/>
      <c r="KRY123" s="19"/>
      <c r="KRZ123" s="19"/>
      <c r="KSA123" s="19"/>
      <c r="KSB123" s="19"/>
      <c r="KSC123" s="19"/>
      <c r="KSD123" s="19"/>
      <c r="KSE123" s="19"/>
      <c r="KSF123" s="19"/>
      <c r="KSG123" s="19"/>
      <c r="KSH123" s="19"/>
      <c r="KSI123" s="19"/>
      <c r="KSJ123" s="19"/>
      <c r="KSK123" s="19"/>
      <c r="KSL123" s="19"/>
      <c r="KSM123" s="19"/>
      <c r="KSN123" s="19"/>
      <c r="KSO123" s="19"/>
      <c r="KSP123" s="19"/>
      <c r="KSQ123" s="19"/>
      <c r="KSR123" s="19"/>
      <c r="KSS123" s="19"/>
      <c r="KST123" s="19"/>
      <c r="KSU123" s="19"/>
      <c r="KSV123" s="19"/>
      <c r="KSW123" s="19"/>
      <c r="KSX123" s="19"/>
      <c r="KSY123" s="19"/>
      <c r="KSZ123" s="19"/>
      <c r="KTA123" s="19"/>
      <c r="KTB123" s="19"/>
      <c r="KTC123" s="19"/>
      <c r="KTD123" s="19"/>
      <c r="KTE123" s="19"/>
      <c r="KTF123" s="19"/>
      <c r="KTG123" s="19"/>
      <c r="KTH123" s="19"/>
      <c r="KTI123" s="19"/>
      <c r="KTJ123" s="19"/>
      <c r="KTK123" s="19"/>
      <c r="KTL123" s="19"/>
      <c r="KTM123" s="19"/>
      <c r="KTN123" s="19"/>
      <c r="KTO123" s="19"/>
      <c r="KTP123" s="19"/>
      <c r="KTQ123" s="19"/>
      <c r="KTR123" s="19"/>
      <c r="KTS123" s="19"/>
      <c r="KTT123" s="19"/>
      <c r="KTU123" s="19"/>
      <c r="KTV123" s="19"/>
      <c r="KTW123" s="19"/>
      <c r="KTX123" s="19"/>
      <c r="KTY123" s="19"/>
      <c r="KTZ123" s="19"/>
      <c r="KUA123" s="19"/>
      <c r="KUB123" s="19"/>
      <c r="KUC123" s="19"/>
      <c r="KUD123" s="19"/>
      <c r="KUE123" s="19"/>
      <c r="KUF123" s="19"/>
      <c r="KUG123" s="19"/>
      <c r="KUH123" s="19"/>
      <c r="KUI123" s="19"/>
      <c r="KUJ123" s="19"/>
      <c r="KUK123" s="19"/>
      <c r="KUL123" s="19"/>
      <c r="KUM123" s="19"/>
      <c r="KUN123" s="19"/>
      <c r="KUO123" s="19"/>
      <c r="KUP123" s="19"/>
      <c r="KUQ123" s="19"/>
      <c r="KUR123" s="19"/>
      <c r="KUS123" s="19"/>
      <c r="KUT123" s="19"/>
      <c r="KUU123" s="19"/>
      <c r="KUV123" s="19"/>
      <c r="KUW123" s="19"/>
      <c r="KUX123" s="19"/>
      <c r="KUY123" s="19"/>
      <c r="KUZ123" s="19"/>
      <c r="KVA123" s="19"/>
      <c r="KVB123" s="19"/>
      <c r="KVC123" s="19"/>
      <c r="KVD123" s="19"/>
      <c r="KVE123" s="19"/>
      <c r="KVF123" s="19"/>
      <c r="KVG123" s="19"/>
      <c r="KVH123" s="19"/>
      <c r="KVI123" s="19"/>
      <c r="KVJ123" s="19"/>
      <c r="KVK123" s="19"/>
      <c r="KVL123" s="19"/>
      <c r="KVM123" s="19"/>
      <c r="KVN123" s="19"/>
      <c r="KVO123" s="19"/>
      <c r="KVP123" s="19"/>
      <c r="KVQ123" s="19"/>
      <c r="KVR123" s="19"/>
      <c r="KVS123" s="19"/>
      <c r="KVT123" s="19"/>
      <c r="KVU123" s="19"/>
      <c r="KVV123" s="19"/>
      <c r="KVW123" s="19"/>
      <c r="KVX123" s="19"/>
      <c r="KVY123" s="19"/>
      <c r="KVZ123" s="19"/>
      <c r="KWA123" s="19"/>
      <c r="KWB123" s="19"/>
      <c r="KWC123" s="19"/>
      <c r="KWD123" s="19"/>
      <c r="KWE123" s="19"/>
      <c r="KWF123" s="19"/>
      <c r="KWG123" s="19"/>
      <c r="KWH123" s="19"/>
      <c r="KWI123" s="19"/>
      <c r="KWJ123" s="19"/>
      <c r="KWK123" s="19"/>
      <c r="KWL123" s="19"/>
      <c r="KWM123" s="19"/>
      <c r="KWN123" s="19"/>
      <c r="KWO123" s="19"/>
      <c r="KWP123" s="19"/>
      <c r="KWQ123" s="19"/>
      <c r="KWR123" s="19"/>
      <c r="KWS123" s="19"/>
      <c r="KWT123" s="19"/>
      <c r="KWU123" s="19"/>
      <c r="KWV123" s="19"/>
      <c r="KWW123" s="19"/>
      <c r="KWX123" s="19"/>
      <c r="KWY123" s="19"/>
      <c r="KWZ123" s="19"/>
      <c r="KXA123" s="19"/>
      <c r="KXB123" s="19"/>
      <c r="KXC123" s="19"/>
      <c r="KXD123" s="19"/>
      <c r="KXE123" s="19"/>
      <c r="KXF123" s="19"/>
      <c r="KXG123" s="19"/>
      <c r="KXH123" s="19"/>
      <c r="KXI123" s="19"/>
      <c r="KXJ123" s="19"/>
      <c r="KXK123" s="19"/>
      <c r="KXL123" s="19"/>
      <c r="KXM123" s="19"/>
      <c r="KXN123" s="19"/>
      <c r="KXO123" s="19"/>
      <c r="KXP123" s="19"/>
      <c r="KXQ123" s="19"/>
      <c r="KXR123" s="19"/>
      <c r="KXS123" s="19"/>
      <c r="KXT123" s="19"/>
      <c r="KXU123" s="19"/>
      <c r="KXV123" s="19"/>
      <c r="KXW123" s="19"/>
      <c r="KXX123" s="19"/>
      <c r="KXY123" s="19"/>
      <c r="KXZ123" s="19"/>
      <c r="KYA123" s="19"/>
      <c r="KYB123" s="19"/>
      <c r="KYC123" s="19"/>
      <c r="KYD123" s="19"/>
      <c r="KYE123" s="19"/>
      <c r="KYF123" s="19"/>
      <c r="KYG123" s="19"/>
      <c r="KYH123" s="19"/>
      <c r="KYI123" s="19"/>
      <c r="KYJ123" s="19"/>
      <c r="KYK123" s="19"/>
      <c r="KYL123" s="19"/>
      <c r="KYM123" s="19"/>
      <c r="KYN123" s="19"/>
      <c r="KYO123" s="19"/>
      <c r="KYP123" s="19"/>
      <c r="KYQ123" s="19"/>
      <c r="KYR123" s="19"/>
      <c r="KYS123" s="19"/>
      <c r="KYT123" s="19"/>
      <c r="KYU123" s="19"/>
      <c r="KYV123" s="19"/>
      <c r="KYW123" s="19"/>
      <c r="KYX123" s="19"/>
      <c r="KYY123" s="19"/>
      <c r="KYZ123" s="19"/>
      <c r="KZA123" s="19"/>
      <c r="KZB123" s="19"/>
      <c r="KZC123" s="19"/>
      <c r="KZD123" s="19"/>
      <c r="KZE123" s="19"/>
      <c r="KZF123" s="19"/>
      <c r="KZG123" s="19"/>
      <c r="KZH123" s="19"/>
      <c r="KZI123" s="19"/>
      <c r="KZJ123" s="19"/>
      <c r="KZK123" s="19"/>
      <c r="KZL123" s="19"/>
      <c r="KZM123" s="19"/>
      <c r="KZN123" s="19"/>
      <c r="KZO123" s="19"/>
      <c r="KZP123" s="19"/>
      <c r="KZQ123" s="19"/>
      <c r="KZR123" s="19"/>
      <c r="KZS123" s="19"/>
      <c r="KZT123" s="19"/>
      <c r="KZU123" s="19"/>
      <c r="KZV123" s="19"/>
      <c r="KZW123" s="19"/>
      <c r="KZX123" s="19"/>
      <c r="KZY123" s="19"/>
      <c r="KZZ123" s="19"/>
      <c r="LAA123" s="19"/>
      <c r="LAB123" s="19"/>
      <c r="LAC123" s="19"/>
      <c r="LAD123" s="19"/>
      <c r="LAE123" s="19"/>
      <c r="LAF123" s="19"/>
      <c r="LAG123" s="19"/>
      <c r="LAH123" s="19"/>
      <c r="LAI123" s="19"/>
      <c r="LAJ123" s="19"/>
      <c r="LAK123" s="19"/>
      <c r="LAL123" s="19"/>
      <c r="LAM123" s="19"/>
      <c r="LAN123" s="19"/>
      <c r="LAO123" s="19"/>
      <c r="LAP123" s="19"/>
      <c r="LAQ123" s="19"/>
      <c r="LAR123" s="19"/>
      <c r="LAS123" s="19"/>
      <c r="LAT123" s="19"/>
      <c r="LAU123" s="19"/>
      <c r="LAV123" s="19"/>
      <c r="LAW123" s="19"/>
      <c r="LAX123" s="19"/>
      <c r="LAY123" s="19"/>
      <c r="LAZ123" s="19"/>
      <c r="LBA123" s="19"/>
      <c r="LBB123" s="19"/>
      <c r="LBC123" s="19"/>
      <c r="LBD123" s="19"/>
      <c r="LBE123" s="19"/>
      <c r="LBF123" s="19"/>
      <c r="LBG123" s="19"/>
      <c r="LBH123" s="19"/>
      <c r="LBI123" s="19"/>
      <c r="LBJ123" s="19"/>
      <c r="LBK123" s="19"/>
      <c r="LBL123" s="19"/>
      <c r="LBM123" s="19"/>
      <c r="LBN123" s="19"/>
      <c r="LBO123" s="19"/>
      <c r="LBP123" s="19"/>
      <c r="LBQ123" s="19"/>
      <c r="LBR123" s="19"/>
      <c r="LBS123" s="19"/>
      <c r="LBT123" s="19"/>
      <c r="LBU123" s="19"/>
      <c r="LBV123" s="19"/>
      <c r="LBW123" s="19"/>
      <c r="LBX123" s="19"/>
      <c r="LBY123" s="19"/>
      <c r="LBZ123" s="19"/>
      <c r="LCA123" s="19"/>
      <c r="LCB123" s="19"/>
      <c r="LCC123" s="19"/>
      <c r="LCD123" s="19"/>
      <c r="LCE123" s="19"/>
      <c r="LCF123" s="19"/>
      <c r="LCG123" s="19"/>
      <c r="LCH123" s="19"/>
      <c r="LCI123" s="19"/>
      <c r="LCJ123" s="19"/>
      <c r="LCK123" s="19"/>
      <c r="LCL123" s="19"/>
      <c r="LCM123" s="19"/>
      <c r="LCN123" s="19"/>
      <c r="LCO123" s="19"/>
      <c r="LCP123" s="19"/>
      <c r="LCQ123" s="19"/>
      <c r="LCR123" s="19"/>
      <c r="LCS123" s="19"/>
      <c r="LCT123" s="19"/>
      <c r="LCU123" s="19"/>
      <c r="LCV123" s="19"/>
      <c r="LCW123" s="19"/>
      <c r="LCX123" s="19"/>
      <c r="LCY123" s="19"/>
      <c r="LCZ123" s="19"/>
      <c r="LDA123" s="19"/>
      <c r="LDB123" s="19"/>
      <c r="LDC123" s="19"/>
      <c r="LDD123" s="19"/>
      <c r="LDE123" s="19"/>
      <c r="LDF123" s="19"/>
      <c r="LDG123" s="19"/>
      <c r="LDH123" s="19"/>
      <c r="LDI123" s="19"/>
      <c r="LDJ123" s="19"/>
      <c r="LDK123" s="19"/>
      <c r="LDL123" s="19"/>
      <c r="LDM123" s="19"/>
      <c r="LDN123" s="19"/>
      <c r="LDO123" s="19"/>
      <c r="LDP123" s="19"/>
      <c r="LDQ123" s="19"/>
      <c r="LDR123" s="19"/>
      <c r="LDS123" s="19"/>
      <c r="LDT123" s="19"/>
      <c r="LDU123" s="19"/>
      <c r="LDV123" s="19"/>
      <c r="LDW123" s="19"/>
      <c r="LDX123" s="19"/>
      <c r="LDY123" s="19"/>
      <c r="LDZ123" s="19"/>
      <c r="LEA123" s="19"/>
      <c r="LEB123" s="19"/>
      <c r="LEC123" s="19"/>
      <c r="LED123" s="19"/>
      <c r="LEE123" s="19"/>
      <c r="LEF123" s="19"/>
      <c r="LEG123" s="19"/>
      <c r="LEH123" s="19"/>
      <c r="LEI123" s="19"/>
      <c r="LEJ123" s="19"/>
      <c r="LEK123" s="19"/>
      <c r="LEL123" s="19"/>
      <c r="LEM123" s="19"/>
      <c r="LEN123" s="19"/>
      <c r="LEO123" s="19"/>
      <c r="LEP123" s="19"/>
      <c r="LEQ123" s="19"/>
      <c r="LER123" s="19"/>
      <c r="LES123" s="19"/>
      <c r="LET123" s="19"/>
      <c r="LEU123" s="19"/>
      <c r="LEV123" s="19"/>
      <c r="LEW123" s="19"/>
      <c r="LEX123" s="19"/>
      <c r="LEY123" s="19"/>
      <c r="LEZ123" s="19"/>
      <c r="LFA123" s="19"/>
      <c r="LFB123" s="19"/>
      <c r="LFC123" s="19"/>
      <c r="LFD123" s="19"/>
      <c r="LFE123" s="19"/>
      <c r="LFF123" s="19"/>
      <c r="LFG123" s="19"/>
      <c r="LFH123" s="19"/>
      <c r="LFI123" s="19"/>
      <c r="LFJ123" s="19"/>
      <c r="LFK123" s="19"/>
      <c r="LFL123" s="19"/>
      <c r="LFM123" s="19"/>
      <c r="LFN123" s="19"/>
      <c r="LFO123" s="19"/>
      <c r="LFP123" s="19"/>
      <c r="LFQ123" s="19"/>
      <c r="LFR123" s="19"/>
      <c r="LFS123" s="19"/>
      <c r="LFT123" s="19"/>
      <c r="LFU123" s="19"/>
      <c r="LFV123" s="19"/>
      <c r="LFW123" s="19"/>
      <c r="LFX123" s="19"/>
      <c r="LFY123" s="19"/>
      <c r="LFZ123" s="19"/>
      <c r="LGA123" s="19"/>
      <c r="LGB123" s="19"/>
      <c r="LGC123" s="19"/>
      <c r="LGD123" s="19"/>
      <c r="LGE123" s="19"/>
      <c r="LGF123" s="19"/>
      <c r="LGG123" s="19"/>
      <c r="LGH123" s="19"/>
      <c r="LGI123" s="19"/>
      <c r="LGJ123" s="19"/>
      <c r="LGK123" s="19"/>
      <c r="LGL123" s="19"/>
      <c r="LGM123" s="19"/>
      <c r="LGN123" s="19"/>
      <c r="LGO123" s="19"/>
      <c r="LGP123" s="19"/>
      <c r="LGQ123" s="19"/>
      <c r="LGR123" s="19"/>
      <c r="LGS123" s="19"/>
      <c r="LGT123" s="19"/>
      <c r="LGU123" s="19"/>
      <c r="LGV123" s="19"/>
      <c r="LGW123" s="19"/>
      <c r="LGX123" s="19"/>
      <c r="LGY123" s="19"/>
      <c r="LGZ123" s="19"/>
      <c r="LHA123" s="19"/>
      <c r="LHB123" s="19"/>
      <c r="LHC123" s="19"/>
      <c r="LHD123" s="19"/>
      <c r="LHE123" s="19"/>
      <c r="LHF123" s="19"/>
      <c r="LHG123" s="19"/>
      <c r="LHH123" s="19"/>
      <c r="LHI123" s="19"/>
      <c r="LHJ123" s="19"/>
      <c r="LHK123" s="19"/>
      <c r="LHL123" s="19"/>
      <c r="LHM123" s="19"/>
      <c r="LHN123" s="19"/>
      <c r="LHO123" s="19"/>
      <c r="LHP123" s="19"/>
      <c r="LHQ123" s="19"/>
      <c r="LHR123" s="19"/>
      <c r="LHS123" s="19"/>
      <c r="LHT123" s="19"/>
      <c r="LHU123" s="19"/>
      <c r="LHV123" s="19"/>
      <c r="LHW123" s="19"/>
      <c r="LHX123" s="19"/>
      <c r="LHY123" s="19"/>
      <c r="LHZ123" s="19"/>
      <c r="LIA123" s="19"/>
      <c r="LIB123" s="19"/>
      <c r="LIC123" s="19"/>
      <c r="LID123" s="19"/>
      <c r="LIE123" s="19"/>
      <c r="LIF123" s="19"/>
      <c r="LIG123" s="19"/>
      <c r="LIH123" s="19"/>
      <c r="LII123" s="19"/>
      <c r="LIJ123" s="19"/>
      <c r="LIK123" s="19"/>
      <c r="LIL123" s="19"/>
      <c r="LIM123" s="19"/>
      <c r="LIN123" s="19"/>
      <c r="LIO123" s="19"/>
      <c r="LIP123" s="19"/>
      <c r="LIQ123" s="19"/>
      <c r="LIR123" s="19"/>
      <c r="LIS123" s="19"/>
      <c r="LIT123" s="19"/>
      <c r="LIU123" s="19"/>
      <c r="LIV123" s="19"/>
      <c r="LIW123" s="19"/>
      <c r="LIX123" s="19"/>
      <c r="LIY123" s="19"/>
      <c r="LIZ123" s="19"/>
      <c r="LJA123" s="19"/>
      <c r="LJB123" s="19"/>
      <c r="LJC123" s="19"/>
      <c r="LJD123" s="19"/>
      <c r="LJE123" s="19"/>
      <c r="LJF123" s="19"/>
      <c r="LJG123" s="19"/>
      <c r="LJH123" s="19"/>
      <c r="LJI123" s="19"/>
      <c r="LJJ123" s="19"/>
      <c r="LJK123" s="19"/>
      <c r="LJL123" s="19"/>
      <c r="LJM123" s="19"/>
      <c r="LJN123" s="19"/>
      <c r="LJO123" s="19"/>
      <c r="LJP123" s="19"/>
      <c r="LJQ123" s="19"/>
      <c r="LJR123" s="19"/>
      <c r="LJS123" s="19"/>
      <c r="LJT123" s="19"/>
      <c r="LJU123" s="19"/>
      <c r="LJV123" s="19"/>
      <c r="LJW123" s="19"/>
      <c r="LJX123" s="19"/>
      <c r="LJY123" s="19"/>
      <c r="LJZ123" s="19"/>
      <c r="LKA123" s="19"/>
      <c r="LKB123" s="19"/>
      <c r="LKC123" s="19"/>
      <c r="LKD123" s="19"/>
      <c r="LKE123" s="19"/>
      <c r="LKF123" s="19"/>
      <c r="LKG123" s="19"/>
      <c r="LKH123" s="19"/>
      <c r="LKI123" s="19"/>
      <c r="LKJ123" s="19"/>
      <c r="LKK123" s="19"/>
      <c r="LKL123" s="19"/>
      <c r="LKM123" s="19"/>
      <c r="LKN123" s="19"/>
      <c r="LKO123" s="19"/>
      <c r="LKP123" s="19"/>
      <c r="LKQ123" s="19"/>
      <c r="LKR123" s="19"/>
      <c r="LKS123" s="19"/>
      <c r="LKT123" s="19"/>
      <c r="LKU123" s="19"/>
      <c r="LKV123" s="19"/>
      <c r="LKW123" s="19"/>
      <c r="LKX123" s="19"/>
      <c r="LKY123" s="19"/>
      <c r="LKZ123" s="19"/>
      <c r="LLA123" s="19"/>
      <c r="LLB123" s="19"/>
      <c r="LLC123" s="19"/>
      <c r="LLD123" s="19"/>
      <c r="LLE123" s="19"/>
      <c r="LLF123" s="19"/>
      <c r="LLG123" s="19"/>
      <c r="LLH123" s="19"/>
      <c r="LLI123" s="19"/>
      <c r="LLJ123" s="19"/>
      <c r="LLK123" s="19"/>
      <c r="LLL123" s="19"/>
      <c r="LLM123" s="19"/>
      <c r="LLN123" s="19"/>
      <c r="LLO123" s="19"/>
      <c r="LLP123" s="19"/>
      <c r="LLQ123" s="19"/>
      <c r="LLR123" s="19"/>
      <c r="LLS123" s="19"/>
      <c r="LLT123" s="19"/>
      <c r="LLU123" s="19"/>
      <c r="LLV123" s="19"/>
      <c r="LLW123" s="19"/>
      <c r="LLX123" s="19"/>
      <c r="LLY123" s="19"/>
      <c r="LLZ123" s="19"/>
      <c r="LMA123" s="19"/>
      <c r="LMB123" s="19"/>
      <c r="LMC123" s="19"/>
      <c r="LMD123" s="19"/>
      <c r="LME123" s="19"/>
      <c r="LMF123" s="19"/>
      <c r="LMG123" s="19"/>
      <c r="LMH123" s="19"/>
      <c r="LMI123" s="19"/>
      <c r="LMJ123" s="19"/>
      <c r="LMK123" s="19"/>
      <c r="LML123" s="19"/>
      <c r="LMM123" s="19"/>
      <c r="LMN123" s="19"/>
      <c r="LMO123" s="19"/>
      <c r="LMP123" s="19"/>
      <c r="LMQ123" s="19"/>
      <c r="LMR123" s="19"/>
      <c r="LMS123" s="19"/>
      <c r="LMT123" s="19"/>
      <c r="LMU123" s="19"/>
      <c r="LMV123" s="19"/>
      <c r="LMW123" s="19"/>
      <c r="LMX123" s="19"/>
      <c r="LMY123" s="19"/>
      <c r="LMZ123" s="19"/>
      <c r="LNA123" s="19"/>
      <c r="LNB123" s="19"/>
      <c r="LNC123" s="19"/>
      <c r="LND123" s="19"/>
      <c r="LNE123" s="19"/>
      <c r="LNF123" s="19"/>
      <c r="LNG123" s="19"/>
      <c r="LNH123" s="19"/>
      <c r="LNI123" s="19"/>
      <c r="LNJ123" s="19"/>
      <c r="LNK123" s="19"/>
      <c r="LNL123" s="19"/>
      <c r="LNM123" s="19"/>
      <c r="LNN123" s="19"/>
      <c r="LNO123" s="19"/>
      <c r="LNP123" s="19"/>
      <c r="LNQ123" s="19"/>
      <c r="LNR123" s="19"/>
      <c r="LNS123" s="19"/>
      <c r="LNT123" s="19"/>
      <c r="LNU123" s="19"/>
      <c r="LNV123" s="19"/>
      <c r="LNW123" s="19"/>
      <c r="LNX123" s="19"/>
      <c r="LNY123" s="19"/>
      <c r="LNZ123" s="19"/>
      <c r="LOA123" s="19"/>
      <c r="LOB123" s="19"/>
      <c r="LOC123" s="19"/>
      <c r="LOD123" s="19"/>
      <c r="LOE123" s="19"/>
      <c r="LOF123" s="19"/>
      <c r="LOG123" s="19"/>
      <c r="LOH123" s="19"/>
      <c r="LOI123" s="19"/>
      <c r="LOJ123" s="19"/>
      <c r="LOK123" s="19"/>
      <c r="LOL123" s="19"/>
      <c r="LOM123" s="19"/>
      <c r="LON123" s="19"/>
      <c r="LOO123" s="19"/>
      <c r="LOP123" s="19"/>
      <c r="LOQ123" s="19"/>
      <c r="LOR123" s="19"/>
      <c r="LOS123" s="19"/>
      <c r="LOT123" s="19"/>
      <c r="LOU123" s="19"/>
      <c r="LOV123" s="19"/>
      <c r="LOW123" s="19"/>
      <c r="LOX123" s="19"/>
      <c r="LOY123" s="19"/>
      <c r="LOZ123" s="19"/>
      <c r="LPA123" s="19"/>
      <c r="LPB123" s="19"/>
      <c r="LPC123" s="19"/>
      <c r="LPD123" s="19"/>
      <c r="LPE123" s="19"/>
      <c r="LPF123" s="19"/>
      <c r="LPG123" s="19"/>
      <c r="LPH123" s="19"/>
      <c r="LPI123" s="19"/>
      <c r="LPJ123" s="19"/>
      <c r="LPK123" s="19"/>
      <c r="LPL123" s="19"/>
      <c r="LPM123" s="19"/>
      <c r="LPN123" s="19"/>
      <c r="LPO123" s="19"/>
      <c r="LPP123" s="19"/>
      <c r="LPQ123" s="19"/>
      <c r="LPR123" s="19"/>
      <c r="LPS123" s="19"/>
      <c r="LPT123" s="19"/>
      <c r="LPU123" s="19"/>
      <c r="LPV123" s="19"/>
      <c r="LPW123" s="19"/>
      <c r="LPX123" s="19"/>
      <c r="LPY123" s="19"/>
      <c r="LPZ123" s="19"/>
      <c r="LQA123" s="19"/>
      <c r="LQB123" s="19"/>
      <c r="LQC123" s="19"/>
      <c r="LQD123" s="19"/>
      <c r="LQE123" s="19"/>
      <c r="LQF123" s="19"/>
      <c r="LQG123" s="19"/>
      <c r="LQH123" s="19"/>
      <c r="LQI123" s="19"/>
      <c r="LQJ123" s="19"/>
      <c r="LQK123" s="19"/>
      <c r="LQL123" s="19"/>
      <c r="LQM123" s="19"/>
      <c r="LQN123" s="19"/>
      <c r="LQO123" s="19"/>
      <c r="LQP123" s="19"/>
      <c r="LQQ123" s="19"/>
      <c r="LQR123" s="19"/>
      <c r="LQS123" s="19"/>
      <c r="LQT123" s="19"/>
      <c r="LQU123" s="19"/>
      <c r="LQV123" s="19"/>
      <c r="LQW123" s="19"/>
      <c r="LQX123" s="19"/>
      <c r="LQY123" s="19"/>
      <c r="LQZ123" s="19"/>
      <c r="LRA123" s="19"/>
      <c r="LRB123" s="19"/>
      <c r="LRC123" s="19"/>
      <c r="LRD123" s="19"/>
      <c r="LRE123" s="19"/>
      <c r="LRF123" s="19"/>
      <c r="LRG123" s="19"/>
      <c r="LRH123" s="19"/>
      <c r="LRI123" s="19"/>
      <c r="LRJ123" s="19"/>
      <c r="LRK123" s="19"/>
      <c r="LRL123" s="19"/>
      <c r="LRM123" s="19"/>
      <c r="LRN123" s="19"/>
      <c r="LRO123" s="19"/>
      <c r="LRP123" s="19"/>
      <c r="LRQ123" s="19"/>
      <c r="LRR123" s="19"/>
      <c r="LRS123" s="19"/>
      <c r="LRT123" s="19"/>
      <c r="LRU123" s="19"/>
      <c r="LRV123" s="19"/>
      <c r="LRW123" s="19"/>
      <c r="LRX123" s="19"/>
      <c r="LRY123" s="19"/>
      <c r="LRZ123" s="19"/>
      <c r="LSA123" s="19"/>
      <c r="LSB123" s="19"/>
      <c r="LSC123" s="19"/>
      <c r="LSD123" s="19"/>
      <c r="LSE123" s="19"/>
      <c r="LSF123" s="19"/>
      <c r="LSG123" s="19"/>
      <c r="LSH123" s="19"/>
      <c r="LSI123" s="19"/>
      <c r="LSJ123" s="19"/>
      <c r="LSK123" s="19"/>
      <c r="LSL123" s="19"/>
      <c r="LSM123" s="19"/>
      <c r="LSN123" s="19"/>
      <c r="LSO123" s="19"/>
      <c r="LSP123" s="19"/>
      <c r="LSQ123" s="19"/>
      <c r="LSR123" s="19"/>
      <c r="LSS123" s="19"/>
      <c r="LST123" s="19"/>
      <c r="LSU123" s="19"/>
      <c r="LSV123" s="19"/>
      <c r="LSW123" s="19"/>
      <c r="LSX123" s="19"/>
      <c r="LSY123" s="19"/>
      <c r="LSZ123" s="19"/>
      <c r="LTA123" s="19"/>
      <c r="LTB123" s="19"/>
      <c r="LTC123" s="19"/>
      <c r="LTD123" s="19"/>
      <c r="LTE123" s="19"/>
      <c r="LTF123" s="19"/>
      <c r="LTG123" s="19"/>
      <c r="LTH123" s="19"/>
      <c r="LTI123" s="19"/>
      <c r="LTJ123" s="19"/>
      <c r="LTK123" s="19"/>
      <c r="LTL123" s="19"/>
      <c r="LTM123" s="19"/>
      <c r="LTN123" s="19"/>
      <c r="LTO123" s="19"/>
      <c r="LTP123" s="19"/>
      <c r="LTQ123" s="19"/>
      <c r="LTR123" s="19"/>
      <c r="LTS123" s="19"/>
      <c r="LTT123" s="19"/>
      <c r="LTU123" s="19"/>
      <c r="LTV123" s="19"/>
      <c r="LTW123" s="19"/>
      <c r="LTX123" s="19"/>
      <c r="LTY123" s="19"/>
      <c r="LTZ123" s="19"/>
      <c r="LUA123" s="19"/>
      <c r="LUB123" s="19"/>
      <c r="LUC123" s="19"/>
      <c r="LUD123" s="19"/>
      <c r="LUE123" s="19"/>
      <c r="LUF123" s="19"/>
      <c r="LUG123" s="19"/>
      <c r="LUH123" s="19"/>
      <c r="LUI123" s="19"/>
      <c r="LUJ123" s="19"/>
      <c r="LUK123" s="19"/>
      <c r="LUL123" s="19"/>
      <c r="LUM123" s="19"/>
      <c r="LUN123" s="19"/>
      <c r="LUO123" s="19"/>
      <c r="LUP123" s="19"/>
      <c r="LUQ123" s="19"/>
      <c r="LUR123" s="19"/>
      <c r="LUS123" s="19"/>
      <c r="LUT123" s="19"/>
      <c r="LUU123" s="19"/>
      <c r="LUV123" s="19"/>
      <c r="LUW123" s="19"/>
      <c r="LUX123" s="19"/>
      <c r="LUY123" s="19"/>
      <c r="LUZ123" s="19"/>
      <c r="LVA123" s="19"/>
      <c r="LVB123" s="19"/>
      <c r="LVC123" s="19"/>
      <c r="LVD123" s="19"/>
      <c r="LVE123" s="19"/>
      <c r="LVF123" s="19"/>
      <c r="LVG123" s="19"/>
      <c r="LVH123" s="19"/>
      <c r="LVI123" s="19"/>
      <c r="LVJ123" s="19"/>
      <c r="LVK123" s="19"/>
      <c r="LVL123" s="19"/>
      <c r="LVM123" s="19"/>
      <c r="LVN123" s="19"/>
      <c r="LVO123" s="19"/>
      <c r="LVP123" s="19"/>
      <c r="LVQ123" s="19"/>
      <c r="LVR123" s="19"/>
      <c r="LVS123" s="19"/>
      <c r="LVT123" s="19"/>
      <c r="LVU123" s="19"/>
      <c r="LVV123" s="19"/>
      <c r="LVW123" s="19"/>
      <c r="LVX123" s="19"/>
      <c r="LVY123" s="19"/>
      <c r="LVZ123" s="19"/>
      <c r="LWA123" s="19"/>
      <c r="LWB123" s="19"/>
      <c r="LWC123" s="19"/>
      <c r="LWD123" s="19"/>
      <c r="LWE123" s="19"/>
      <c r="LWF123" s="19"/>
      <c r="LWG123" s="19"/>
      <c r="LWH123" s="19"/>
      <c r="LWI123" s="19"/>
      <c r="LWJ123" s="19"/>
      <c r="LWK123" s="19"/>
      <c r="LWL123" s="19"/>
      <c r="LWM123" s="19"/>
      <c r="LWN123" s="19"/>
      <c r="LWO123" s="19"/>
      <c r="LWP123" s="19"/>
      <c r="LWQ123" s="19"/>
      <c r="LWR123" s="19"/>
      <c r="LWS123" s="19"/>
      <c r="LWT123" s="19"/>
      <c r="LWU123" s="19"/>
      <c r="LWV123" s="19"/>
      <c r="LWW123" s="19"/>
      <c r="LWX123" s="19"/>
      <c r="LWY123" s="19"/>
      <c r="LWZ123" s="19"/>
      <c r="LXA123" s="19"/>
      <c r="LXB123" s="19"/>
      <c r="LXC123" s="19"/>
      <c r="LXD123" s="19"/>
      <c r="LXE123" s="19"/>
      <c r="LXF123" s="19"/>
      <c r="LXG123" s="19"/>
      <c r="LXH123" s="19"/>
      <c r="LXI123" s="19"/>
      <c r="LXJ123" s="19"/>
      <c r="LXK123" s="19"/>
      <c r="LXL123" s="19"/>
      <c r="LXM123" s="19"/>
      <c r="LXN123" s="19"/>
      <c r="LXO123" s="19"/>
      <c r="LXP123" s="19"/>
      <c r="LXQ123" s="19"/>
      <c r="LXR123" s="19"/>
      <c r="LXS123" s="19"/>
      <c r="LXT123" s="19"/>
      <c r="LXU123" s="19"/>
      <c r="LXV123" s="19"/>
      <c r="LXW123" s="19"/>
      <c r="LXX123" s="19"/>
      <c r="LXY123" s="19"/>
      <c r="LXZ123" s="19"/>
      <c r="LYA123" s="19"/>
      <c r="LYB123" s="19"/>
      <c r="LYC123" s="19"/>
      <c r="LYD123" s="19"/>
      <c r="LYE123" s="19"/>
      <c r="LYF123" s="19"/>
      <c r="LYG123" s="19"/>
      <c r="LYH123" s="19"/>
      <c r="LYI123" s="19"/>
      <c r="LYJ123" s="19"/>
      <c r="LYK123" s="19"/>
      <c r="LYL123" s="19"/>
      <c r="LYM123" s="19"/>
      <c r="LYN123" s="19"/>
      <c r="LYO123" s="19"/>
      <c r="LYP123" s="19"/>
      <c r="LYQ123" s="19"/>
      <c r="LYR123" s="19"/>
      <c r="LYS123" s="19"/>
      <c r="LYT123" s="19"/>
      <c r="LYU123" s="19"/>
      <c r="LYV123" s="19"/>
      <c r="LYW123" s="19"/>
      <c r="LYX123" s="19"/>
      <c r="LYY123" s="19"/>
      <c r="LYZ123" s="19"/>
      <c r="LZA123" s="19"/>
      <c r="LZB123" s="19"/>
      <c r="LZC123" s="19"/>
      <c r="LZD123" s="19"/>
      <c r="LZE123" s="19"/>
      <c r="LZF123" s="19"/>
      <c r="LZG123" s="19"/>
      <c r="LZH123" s="19"/>
      <c r="LZI123" s="19"/>
      <c r="LZJ123" s="19"/>
      <c r="LZK123" s="19"/>
      <c r="LZL123" s="19"/>
      <c r="LZM123" s="19"/>
      <c r="LZN123" s="19"/>
      <c r="LZO123" s="19"/>
      <c r="LZP123" s="19"/>
      <c r="LZQ123" s="19"/>
      <c r="LZR123" s="19"/>
      <c r="LZS123" s="19"/>
      <c r="LZT123" s="19"/>
      <c r="LZU123" s="19"/>
      <c r="LZV123" s="19"/>
      <c r="LZW123" s="19"/>
      <c r="LZX123" s="19"/>
      <c r="LZY123" s="19"/>
      <c r="LZZ123" s="19"/>
      <c r="MAA123" s="19"/>
      <c r="MAB123" s="19"/>
      <c r="MAC123" s="19"/>
      <c r="MAD123" s="19"/>
      <c r="MAE123" s="19"/>
      <c r="MAF123" s="19"/>
      <c r="MAG123" s="19"/>
      <c r="MAH123" s="19"/>
      <c r="MAI123" s="19"/>
      <c r="MAJ123" s="19"/>
      <c r="MAK123" s="19"/>
      <c r="MAL123" s="19"/>
      <c r="MAM123" s="19"/>
      <c r="MAN123" s="19"/>
      <c r="MAO123" s="19"/>
      <c r="MAP123" s="19"/>
      <c r="MAQ123" s="19"/>
      <c r="MAR123" s="19"/>
      <c r="MAS123" s="19"/>
      <c r="MAT123" s="19"/>
      <c r="MAU123" s="19"/>
      <c r="MAV123" s="19"/>
      <c r="MAW123" s="19"/>
      <c r="MAX123" s="19"/>
      <c r="MAY123" s="19"/>
      <c r="MAZ123" s="19"/>
      <c r="MBA123" s="19"/>
      <c r="MBB123" s="19"/>
      <c r="MBC123" s="19"/>
      <c r="MBD123" s="19"/>
      <c r="MBE123" s="19"/>
      <c r="MBF123" s="19"/>
      <c r="MBG123" s="19"/>
      <c r="MBH123" s="19"/>
      <c r="MBI123" s="19"/>
      <c r="MBJ123" s="19"/>
      <c r="MBK123" s="19"/>
      <c r="MBL123" s="19"/>
      <c r="MBM123" s="19"/>
      <c r="MBN123" s="19"/>
      <c r="MBO123" s="19"/>
      <c r="MBP123" s="19"/>
      <c r="MBQ123" s="19"/>
      <c r="MBR123" s="19"/>
      <c r="MBS123" s="19"/>
      <c r="MBT123" s="19"/>
      <c r="MBU123" s="19"/>
      <c r="MBV123" s="19"/>
      <c r="MBW123" s="19"/>
      <c r="MBX123" s="19"/>
      <c r="MBY123" s="19"/>
      <c r="MBZ123" s="19"/>
      <c r="MCA123" s="19"/>
      <c r="MCB123" s="19"/>
      <c r="MCC123" s="19"/>
      <c r="MCD123" s="19"/>
      <c r="MCE123" s="19"/>
      <c r="MCF123" s="19"/>
      <c r="MCG123" s="19"/>
      <c r="MCH123" s="19"/>
      <c r="MCI123" s="19"/>
      <c r="MCJ123" s="19"/>
      <c r="MCK123" s="19"/>
      <c r="MCL123" s="19"/>
      <c r="MCM123" s="19"/>
      <c r="MCN123" s="19"/>
      <c r="MCO123" s="19"/>
      <c r="MCP123" s="19"/>
      <c r="MCQ123" s="19"/>
      <c r="MCR123" s="19"/>
      <c r="MCS123" s="19"/>
      <c r="MCT123" s="19"/>
      <c r="MCU123" s="19"/>
      <c r="MCV123" s="19"/>
      <c r="MCW123" s="19"/>
      <c r="MCX123" s="19"/>
      <c r="MCY123" s="19"/>
      <c r="MCZ123" s="19"/>
      <c r="MDA123" s="19"/>
      <c r="MDB123" s="19"/>
      <c r="MDC123" s="19"/>
      <c r="MDD123" s="19"/>
      <c r="MDE123" s="19"/>
      <c r="MDF123" s="19"/>
      <c r="MDG123" s="19"/>
      <c r="MDH123" s="19"/>
      <c r="MDI123" s="19"/>
      <c r="MDJ123" s="19"/>
      <c r="MDK123" s="19"/>
      <c r="MDL123" s="19"/>
      <c r="MDM123" s="19"/>
      <c r="MDN123" s="19"/>
      <c r="MDO123" s="19"/>
      <c r="MDP123" s="19"/>
      <c r="MDQ123" s="19"/>
      <c r="MDR123" s="19"/>
      <c r="MDS123" s="19"/>
      <c r="MDT123" s="19"/>
      <c r="MDU123" s="19"/>
      <c r="MDV123" s="19"/>
      <c r="MDW123" s="19"/>
      <c r="MDX123" s="19"/>
      <c r="MDY123" s="19"/>
      <c r="MDZ123" s="19"/>
      <c r="MEA123" s="19"/>
      <c r="MEB123" s="19"/>
      <c r="MEC123" s="19"/>
      <c r="MED123" s="19"/>
      <c r="MEE123" s="19"/>
      <c r="MEF123" s="19"/>
      <c r="MEG123" s="19"/>
      <c r="MEH123" s="19"/>
      <c r="MEI123" s="19"/>
      <c r="MEJ123" s="19"/>
      <c r="MEK123" s="19"/>
      <c r="MEL123" s="19"/>
      <c r="MEM123" s="19"/>
      <c r="MEN123" s="19"/>
      <c r="MEO123" s="19"/>
      <c r="MEP123" s="19"/>
      <c r="MEQ123" s="19"/>
      <c r="MER123" s="19"/>
      <c r="MES123" s="19"/>
      <c r="MET123" s="19"/>
      <c r="MEU123" s="19"/>
      <c r="MEV123" s="19"/>
      <c r="MEW123" s="19"/>
      <c r="MEX123" s="19"/>
      <c r="MEY123" s="19"/>
      <c r="MEZ123" s="19"/>
      <c r="MFA123" s="19"/>
      <c r="MFB123" s="19"/>
      <c r="MFC123" s="19"/>
      <c r="MFD123" s="19"/>
      <c r="MFE123" s="19"/>
      <c r="MFF123" s="19"/>
      <c r="MFG123" s="19"/>
      <c r="MFH123" s="19"/>
      <c r="MFI123" s="19"/>
      <c r="MFJ123" s="19"/>
      <c r="MFK123" s="19"/>
      <c r="MFL123" s="19"/>
      <c r="MFM123" s="19"/>
      <c r="MFN123" s="19"/>
      <c r="MFO123" s="19"/>
      <c r="MFP123" s="19"/>
      <c r="MFQ123" s="19"/>
      <c r="MFR123" s="19"/>
      <c r="MFS123" s="19"/>
      <c r="MFT123" s="19"/>
      <c r="MFU123" s="19"/>
      <c r="MFV123" s="19"/>
      <c r="MFW123" s="19"/>
      <c r="MFX123" s="19"/>
      <c r="MFY123" s="19"/>
      <c r="MFZ123" s="19"/>
      <c r="MGA123" s="19"/>
      <c r="MGB123" s="19"/>
      <c r="MGC123" s="19"/>
      <c r="MGD123" s="19"/>
      <c r="MGE123" s="19"/>
      <c r="MGF123" s="19"/>
      <c r="MGG123" s="19"/>
      <c r="MGH123" s="19"/>
      <c r="MGI123" s="19"/>
      <c r="MGJ123" s="19"/>
      <c r="MGK123" s="19"/>
      <c r="MGL123" s="19"/>
      <c r="MGM123" s="19"/>
      <c r="MGN123" s="19"/>
      <c r="MGO123" s="19"/>
      <c r="MGP123" s="19"/>
      <c r="MGQ123" s="19"/>
      <c r="MGR123" s="19"/>
      <c r="MGS123" s="19"/>
      <c r="MGT123" s="19"/>
      <c r="MGU123" s="19"/>
      <c r="MGV123" s="19"/>
      <c r="MGW123" s="19"/>
      <c r="MGX123" s="19"/>
      <c r="MGY123" s="19"/>
      <c r="MGZ123" s="19"/>
      <c r="MHA123" s="19"/>
      <c r="MHB123" s="19"/>
      <c r="MHC123" s="19"/>
      <c r="MHD123" s="19"/>
      <c r="MHE123" s="19"/>
      <c r="MHF123" s="19"/>
      <c r="MHG123" s="19"/>
      <c r="MHH123" s="19"/>
      <c r="MHI123" s="19"/>
      <c r="MHJ123" s="19"/>
      <c r="MHK123" s="19"/>
      <c r="MHL123" s="19"/>
      <c r="MHM123" s="19"/>
      <c r="MHN123" s="19"/>
      <c r="MHO123" s="19"/>
      <c r="MHP123" s="19"/>
      <c r="MHQ123" s="19"/>
      <c r="MHR123" s="19"/>
      <c r="MHS123" s="19"/>
      <c r="MHT123" s="19"/>
      <c r="MHU123" s="19"/>
      <c r="MHV123" s="19"/>
      <c r="MHW123" s="19"/>
      <c r="MHX123" s="19"/>
      <c r="MHY123" s="19"/>
      <c r="MHZ123" s="19"/>
      <c r="MIA123" s="19"/>
      <c r="MIB123" s="19"/>
      <c r="MIC123" s="19"/>
      <c r="MID123" s="19"/>
      <c r="MIE123" s="19"/>
      <c r="MIF123" s="19"/>
      <c r="MIG123" s="19"/>
      <c r="MIH123" s="19"/>
      <c r="MII123" s="19"/>
      <c r="MIJ123" s="19"/>
      <c r="MIK123" s="19"/>
      <c r="MIL123" s="19"/>
      <c r="MIM123" s="19"/>
      <c r="MIN123" s="19"/>
      <c r="MIO123" s="19"/>
      <c r="MIP123" s="19"/>
      <c r="MIQ123" s="19"/>
      <c r="MIR123" s="19"/>
      <c r="MIS123" s="19"/>
      <c r="MIT123" s="19"/>
      <c r="MIU123" s="19"/>
      <c r="MIV123" s="19"/>
      <c r="MIW123" s="19"/>
      <c r="MIX123" s="19"/>
      <c r="MIY123" s="19"/>
      <c r="MIZ123" s="19"/>
      <c r="MJA123" s="19"/>
      <c r="MJB123" s="19"/>
      <c r="MJC123" s="19"/>
      <c r="MJD123" s="19"/>
      <c r="MJE123" s="19"/>
      <c r="MJF123" s="19"/>
      <c r="MJG123" s="19"/>
      <c r="MJH123" s="19"/>
      <c r="MJI123" s="19"/>
      <c r="MJJ123" s="19"/>
      <c r="MJK123" s="19"/>
      <c r="MJL123" s="19"/>
      <c r="MJM123" s="19"/>
      <c r="MJN123" s="19"/>
      <c r="MJO123" s="19"/>
      <c r="MJP123" s="19"/>
      <c r="MJQ123" s="19"/>
      <c r="MJR123" s="19"/>
      <c r="MJS123" s="19"/>
      <c r="MJT123" s="19"/>
      <c r="MJU123" s="19"/>
      <c r="MJV123" s="19"/>
      <c r="MJW123" s="19"/>
      <c r="MJX123" s="19"/>
      <c r="MJY123" s="19"/>
      <c r="MJZ123" s="19"/>
      <c r="MKA123" s="19"/>
      <c r="MKB123" s="19"/>
      <c r="MKC123" s="19"/>
      <c r="MKD123" s="19"/>
      <c r="MKE123" s="19"/>
      <c r="MKF123" s="19"/>
      <c r="MKG123" s="19"/>
      <c r="MKH123" s="19"/>
      <c r="MKI123" s="19"/>
      <c r="MKJ123" s="19"/>
      <c r="MKK123" s="19"/>
      <c r="MKL123" s="19"/>
      <c r="MKM123" s="19"/>
      <c r="MKN123" s="19"/>
      <c r="MKO123" s="19"/>
      <c r="MKP123" s="19"/>
      <c r="MKQ123" s="19"/>
      <c r="MKR123" s="19"/>
      <c r="MKS123" s="19"/>
      <c r="MKT123" s="19"/>
      <c r="MKU123" s="19"/>
      <c r="MKV123" s="19"/>
      <c r="MKW123" s="19"/>
      <c r="MKX123" s="19"/>
      <c r="MKY123" s="19"/>
      <c r="MKZ123" s="19"/>
      <c r="MLA123" s="19"/>
      <c r="MLB123" s="19"/>
      <c r="MLC123" s="19"/>
      <c r="MLD123" s="19"/>
      <c r="MLE123" s="19"/>
      <c r="MLF123" s="19"/>
      <c r="MLG123" s="19"/>
      <c r="MLH123" s="19"/>
      <c r="MLI123" s="19"/>
      <c r="MLJ123" s="19"/>
      <c r="MLK123" s="19"/>
      <c r="MLL123" s="19"/>
      <c r="MLM123" s="19"/>
      <c r="MLN123" s="19"/>
      <c r="MLO123" s="19"/>
      <c r="MLP123" s="19"/>
      <c r="MLQ123" s="19"/>
      <c r="MLR123" s="19"/>
      <c r="MLS123" s="19"/>
      <c r="MLT123" s="19"/>
      <c r="MLU123" s="19"/>
      <c r="MLV123" s="19"/>
      <c r="MLW123" s="19"/>
      <c r="MLX123" s="19"/>
      <c r="MLY123" s="19"/>
      <c r="MLZ123" s="19"/>
      <c r="MMA123" s="19"/>
      <c r="MMB123" s="19"/>
      <c r="MMC123" s="19"/>
      <c r="MMD123" s="19"/>
      <c r="MME123" s="19"/>
      <c r="MMF123" s="19"/>
      <c r="MMG123" s="19"/>
      <c r="MMH123" s="19"/>
      <c r="MMI123" s="19"/>
      <c r="MMJ123" s="19"/>
      <c r="MMK123" s="19"/>
      <c r="MML123" s="19"/>
      <c r="MMM123" s="19"/>
      <c r="MMN123" s="19"/>
      <c r="MMO123" s="19"/>
      <c r="MMP123" s="19"/>
      <c r="MMQ123" s="19"/>
      <c r="MMR123" s="19"/>
      <c r="MMS123" s="19"/>
      <c r="MMT123" s="19"/>
      <c r="MMU123" s="19"/>
      <c r="MMV123" s="19"/>
      <c r="MMW123" s="19"/>
      <c r="MMX123" s="19"/>
      <c r="MMY123" s="19"/>
      <c r="MMZ123" s="19"/>
      <c r="MNA123" s="19"/>
      <c r="MNB123" s="19"/>
      <c r="MNC123" s="19"/>
      <c r="MND123" s="19"/>
      <c r="MNE123" s="19"/>
      <c r="MNF123" s="19"/>
      <c r="MNG123" s="19"/>
      <c r="MNH123" s="19"/>
      <c r="MNI123" s="19"/>
      <c r="MNJ123" s="19"/>
      <c r="MNK123" s="19"/>
      <c r="MNL123" s="19"/>
      <c r="MNM123" s="19"/>
      <c r="MNN123" s="19"/>
      <c r="MNO123" s="19"/>
      <c r="MNP123" s="19"/>
      <c r="MNQ123" s="19"/>
      <c r="MNR123" s="19"/>
      <c r="MNS123" s="19"/>
      <c r="MNT123" s="19"/>
      <c r="MNU123" s="19"/>
      <c r="MNV123" s="19"/>
      <c r="MNW123" s="19"/>
      <c r="MNX123" s="19"/>
      <c r="MNY123" s="19"/>
      <c r="MNZ123" s="19"/>
      <c r="MOA123" s="19"/>
      <c r="MOB123" s="19"/>
      <c r="MOC123" s="19"/>
      <c r="MOD123" s="19"/>
      <c r="MOE123" s="19"/>
      <c r="MOF123" s="19"/>
      <c r="MOG123" s="19"/>
      <c r="MOH123" s="19"/>
      <c r="MOI123" s="19"/>
      <c r="MOJ123" s="19"/>
      <c r="MOK123" s="19"/>
      <c r="MOL123" s="19"/>
      <c r="MOM123" s="19"/>
      <c r="MON123" s="19"/>
      <c r="MOO123" s="19"/>
      <c r="MOP123" s="19"/>
      <c r="MOQ123" s="19"/>
      <c r="MOR123" s="19"/>
      <c r="MOS123" s="19"/>
      <c r="MOT123" s="19"/>
      <c r="MOU123" s="19"/>
      <c r="MOV123" s="19"/>
      <c r="MOW123" s="19"/>
      <c r="MOX123" s="19"/>
      <c r="MOY123" s="19"/>
      <c r="MOZ123" s="19"/>
      <c r="MPA123" s="19"/>
      <c r="MPB123" s="19"/>
      <c r="MPC123" s="19"/>
      <c r="MPD123" s="19"/>
      <c r="MPE123" s="19"/>
      <c r="MPF123" s="19"/>
      <c r="MPG123" s="19"/>
      <c r="MPH123" s="19"/>
      <c r="MPI123" s="19"/>
      <c r="MPJ123" s="19"/>
      <c r="MPK123" s="19"/>
      <c r="MPL123" s="19"/>
      <c r="MPM123" s="19"/>
      <c r="MPN123" s="19"/>
      <c r="MPO123" s="19"/>
      <c r="MPP123" s="19"/>
      <c r="MPQ123" s="19"/>
      <c r="MPR123" s="19"/>
      <c r="MPS123" s="19"/>
      <c r="MPT123" s="19"/>
      <c r="MPU123" s="19"/>
      <c r="MPV123" s="19"/>
      <c r="MPW123" s="19"/>
      <c r="MPX123" s="19"/>
      <c r="MPY123" s="19"/>
      <c r="MPZ123" s="19"/>
      <c r="MQA123" s="19"/>
      <c r="MQB123" s="19"/>
      <c r="MQC123" s="19"/>
      <c r="MQD123" s="19"/>
      <c r="MQE123" s="19"/>
      <c r="MQF123" s="19"/>
      <c r="MQG123" s="19"/>
      <c r="MQH123" s="19"/>
      <c r="MQI123" s="19"/>
      <c r="MQJ123" s="19"/>
      <c r="MQK123" s="19"/>
      <c r="MQL123" s="19"/>
      <c r="MQM123" s="19"/>
      <c r="MQN123" s="19"/>
      <c r="MQO123" s="19"/>
      <c r="MQP123" s="19"/>
      <c r="MQQ123" s="19"/>
      <c r="MQR123" s="19"/>
      <c r="MQS123" s="19"/>
      <c r="MQT123" s="19"/>
      <c r="MQU123" s="19"/>
      <c r="MQV123" s="19"/>
      <c r="MQW123" s="19"/>
      <c r="MQX123" s="19"/>
      <c r="MQY123" s="19"/>
      <c r="MQZ123" s="19"/>
      <c r="MRA123" s="19"/>
      <c r="MRB123" s="19"/>
      <c r="MRC123" s="19"/>
      <c r="MRD123" s="19"/>
      <c r="MRE123" s="19"/>
      <c r="MRF123" s="19"/>
      <c r="MRG123" s="19"/>
      <c r="MRH123" s="19"/>
      <c r="MRI123" s="19"/>
      <c r="MRJ123" s="19"/>
      <c r="MRK123" s="19"/>
      <c r="MRL123" s="19"/>
      <c r="MRM123" s="19"/>
      <c r="MRN123" s="19"/>
      <c r="MRO123" s="19"/>
      <c r="MRP123" s="19"/>
      <c r="MRQ123" s="19"/>
      <c r="MRR123" s="19"/>
      <c r="MRS123" s="19"/>
      <c r="MRT123" s="19"/>
      <c r="MRU123" s="19"/>
      <c r="MRV123" s="19"/>
      <c r="MRW123" s="19"/>
      <c r="MRX123" s="19"/>
      <c r="MRY123" s="19"/>
      <c r="MRZ123" s="19"/>
      <c r="MSA123" s="19"/>
      <c r="MSB123" s="19"/>
      <c r="MSC123" s="19"/>
      <c r="MSD123" s="19"/>
      <c r="MSE123" s="19"/>
      <c r="MSF123" s="19"/>
      <c r="MSG123" s="19"/>
      <c r="MSH123" s="19"/>
      <c r="MSI123" s="19"/>
      <c r="MSJ123" s="19"/>
      <c r="MSK123" s="19"/>
      <c r="MSL123" s="19"/>
      <c r="MSM123" s="19"/>
      <c r="MSN123" s="19"/>
      <c r="MSO123" s="19"/>
      <c r="MSP123" s="19"/>
      <c r="MSQ123" s="19"/>
      <c r="MSR123" s="19"/>
      <c r="MSS123" s="19"/>
      <c r="MST123" s="19"/>
      <c r="MSU123" s="19"/>
      <c r="MSV123" s="19"/>
      <c r="MSW123" s="19"/>
      <c r="MSX123" s="19"/>
      <c r="MSY123" s="19"/>
      <c r="MSZ123" s="19"/>
      <c r="MTA123" s="19"/>
      <c r="MTB123" s="19"/>
      <c r="MTC123" s="19"/>
      <c r="MTD123" s="19"/>
      <c r="MTE123" s="19"/>
      <c r="MTF123" s="19"/>
      <c r="MTG123" s="19"/>
      <c r="MTH123" s="19"/>
      <c r="MTI123" s="19"/>
      <c r="MTJ123" s="19"/>
      <c r="MTK123" s="19"/>
      <c r="MTL123" s="19"/>
      <c r="MTM123" s="19"/>
      <c r="MTN123" s="19"/>
      <c r="MTO123" s="19"/>
      <c r="MTP123" s="19"/>
      <c r="MTQ123" s="19"/>
      <c r="MTR123" s="19"/>
      <c r="MTS123" s="19"/>
      <c r="MTT123" s="19"/>
      <c r="MTU123" s="19"/>
      <c r="MTV123" s="19"/>
      <c r="MTW123" s="19"/>
      <c r="MTX123" s="19"/>
      <c r="MTY123" s="19"/>
      <c r="MTZ123" s="19"/>
      <c r="MUA123" s="19"/>
      <c r="MUB123" s="19"/>
      <c r="MUC123" s="19"/>
      <c r="MUD123" s="19"/>
      <c r="MUE123" s="19"/>
      <c r="MUF123" s="19"/>
      <c r="MUG123" s="19"/>
      <c r="MUH123" s="19"/>
      <c r="MUI123" s="19"/>
      <c r="MUJ123" s="19"/>
      <c r="MUK123" s="19"/>
      <c r="MUL123" s="19"/>
      <c r="MUM123" s="19"/>
      <c r="MUN123" s="19"/>
      <c r="MUO123" s="19"/>
      <c r="MUP123" s="19"/>
      <c r="MUQ123" s="19"/>
      <c r="MUR123" s="19"/>
      <c r="MUS123" s="19"/>
      <c r="MUT123" s="19"/>
      <c r="MUU123" s="19"/>
      <c r="MUV123" s="19"/>
      <c r="MUW123" s="19"/>
      <c r="MUX123" s="19"/>
      <c r="MUY123" s="19"/>
      <c r="MUZ123" s="19"/>
      <c r="MVA123" s="19"/>
      <c r="MVB123" s="19"/>
      <c r="MVC123" s="19"/>
      <c r="MVD123" s="19"/>
      <c r="MVE123" s="19"/>
      <c r="MVF123" s="19"/>
      <c r="MVG123" s="19"/>
      <c r="MVH123" s="19"/>
      <c r="MVI123" s="19"/>
      <c r="MVJ123" s="19"/>
      <c r="MVK123" s="19"/>
      <c r="MVL123" s="19"/>
      <c r="MVM123" s="19"/>
      <c r="MVN123" s="19"/>
      <c r="MVO123" s="19"/>
      <c r="MVP123" s="19"/>
      <c r="MVQ123" s="19"/>
      <c r="MVR123" s="19"/>
      <c r="MVS123" s="19"/>
      <c r="MVT123" s="19"/>
      <c r="MVU123" s="19"/>
      <c r="MVV123" s="19"/>
      <c r="MVW123" s="19"/>
      <c r="MVX123" s="19"/>
      <c r="MVY123" s="19"/>
      <c r="MVZ123" s="19"/>
      <c r="MWA123" s="19"/>
      <c r="MWB123" s="19"/>
      <c r="MWC123" s="19"/>
      <c r="MWD123" s="19"/>
      <c r="MWE123" s="19"/>
      <c r="MWF123" s="19"/>
      <c r="MWG123" s="19"/>
      <c r="MWH123" s="19"/>
      <c r="MWI123" s="19"/>
      <c r="MWJ123" s="19"/>
      <c r="MWK123" s="19"/>
      <c r="MWL123" s="19"/>
      <c r="MWM123" s="19"/>
      <c r="MWN123" s="19"/>
      <c r="MWO123" s="19"/>
      <c r="MWP123" s="19"/>
      <c r="MWQ123" s="19"/>
      <c r="MWR123" s="19"/>
      <c r="MWS123" s="19"/>
      <c r="MWT123" s="19"/>
      <c r="MWU123" s="19"/>
      <c r="MWV123" s="19"/>
      <c r="MWW123" s="19"/>
      <c r="MWX123" s="19"/>
      <c r="MWY123" s="19"/>
      <c r="MWZ123" s="19"/>
      <c r="MXA123" s="19"/>
      <c r="MXB123" s="19"/>
      <c r="MXC123" s="19"/>
      <c r="MXD123" s="19"/>
      <c r="MXE123" s="19"/>
      <c r="MXF123" s="19"/>
      <c r="MXG123" s="19"/>
      <c r="MXH123" s="19"/>
      <c r="MXI123" s="19"/>
      <c r="MXJ123" s="19"/>
      <c r="MXK123" s="19"/>
      <c r="MXL123" s="19"/>
      <c r="MXM123" s="19"/>
      <c r="MXN123" s="19"/>
      <c r="MXO123" s="19"/>
      <c r="MXP123" s="19"/>
      <c r="MXQ123" s="19"/>
      <c r="MXR123" s="19"/>
      <c r="MXS123" s="19"/>
      <c r="MXT123" s="19"/>
      <c r="MXU123" s="19"/>
      <c r="MXV123" s="19"/>
      <c r="MXW123" s="19"/>
      <c r="MXX123" s="19"/>
      <c r="MXY123" s="19"/>
      <c r="MXZ123" s="19"/>
      <c r="MYA123" s="19"/>
      <c r="MYB123" s="19"/>
      <c r="MYC123" s="19"/>
      <c r="MYD123" s="19"/>
      <c r="MYE123" s="19"/>
      <c r="MYF123" s="19"/>
      <c r="MYG123" s="19"/>
      <c r="MYH123" s="19"/>
      <c r="MYI123" s="19"/>
      <c r="MYJ123" s="19"/>
      <c r="MYK123" s="19"/>
      <c r="MYL123" s="19"/>
      <c r="MYM123" s="19"/>
      <c r="MYN123" s="19"/>
      <c r="MYO123" s="19"/>
      <c r="MYP123" s="19"/>
      <c r="MYQ123" s="19"/>
      <c r="MYR123" s="19"/>
      <c r="MYS123" s="19"/>
      <c r="MYT123" s="19"/>
      <c r="MYU123" s="19"/>
      <c r="MYV123" s="19"/>
      <c r="MYW123" s="19"/>
      <c r="MYX123" s="19"/>
      <c r="MYY123" s="19"/>
      <c r="MYZ123" s="19"/>
      <c r="MZA123" s="19"/>
      <c r="MZB123" s="19"/>
      <c r="MZC123" s="19"/>
      <c r="MZD123" s="19"/>
      <c r="MZE123" s="19"/>
      <c r="MZF123" s="19"/>
      <c r="MZG123" s="19"/>
      <c r="MZH123" s="19"/>
      <c r="MZI123" s="19"/>
      <c r="MZJ123" s="19"/>
      <c r="MZK123" s="19"/>
      <c r="MZL123" s="19"/>
      <c r="MZM123" s="19"/>
      <c r="MZN123" s="19"/>
      <c r="MZO123" s="19"/>
      <c r="MZP123" s="19"/>
      <c r="MZQ123" s="19"/>
      <c r="MZR123" s="19"/>
      <c r="MZS123" s="19"/>
      <c r="MZT123" s="19"/>
      <c r="MZU123" s="19"/>
      <c r="MZV123" s="19"/>
      <c r="MZW123" s="19"/>
      <c r="MZX123" s="19"/>
      <c r="MZY123" s="19"/>
      <c r="MZZ123" s="19"/>
      <c r="NAA123" s="19"/>
      <c r="NAB123" s="19"/>
      <c r="NAC123" s="19"/>
      <c r="NAD123" s="19"/>
      <c r="NAE123" s="19"/>
      <c r="NAF123" s="19"/>
      <c r="NAG123" s="19"/>
      <c r="NAH123" s="19"/>
      <c r="NAI123" s="19"/>
      <c r="NAJ123" s="19"/>
      <c r="NAK123" s="19"/>
      <c r="NAL123" s="19"/>
      <c r="NAM123" s="19"/>
      <c r="NAN123" s="19"/>
      <c r="NAO123" s="19"/>
      <c r="NAP123" s="19"/>
      <c r="NAQ123" s="19"/>
      <c r="NAR123" s="19"/>
      <c r="NAS123" s="19"/>
      <c r="NAT123" s="19"/>
      <c r="NAU123" s="19"/>
      <c r="NAV123" s="19"/>
      <c r="NAW123" s="19"/>
      <c r="NAX123" s="19"/>
      <c r="NAY123" s="19"/>
      <c r="NAZ123" s="19"/>
      <c r="NBA123" s="19"/>
      <c r="NBB123" s="19"/>
      <c r="NBC123" s="19"/>
      <c r="NBD123" s="19"/>
      <c r="NBE123" s="19"/>
      <c r="NBF123" s="19"/>
      <c r="NBG123" s="19"/>
      <c r="NBH123" s="19"/>
      <c r="NBI123" s="19"/>
      <c r="NBJ123" s="19"/>
      <c r="NBK123" s="19"/>
      <c r="NBL123" s="19"/>
      <c r="NBM123" s="19"/>
      <c r="NBN123" s="19"/>
      <c r="NBO123" s="19"/>
      <c r="NBP123" s="19"/>
      <c r="NBQ123" s="19"/>
      <c r="NBR123" s="19"/>
      <c r="NBS123" s="19"/>
      <c r="NBT123" s="19"/>
      <c r="NBU123" s="19"/>
      <c r="NBV123" s="19"/>
      <c r="NBW123" s="19"/>
      <c r="NBX123" s="19"/>
      <c r="NBY123" s="19"/>
      <c r="NBZ123" s="19"/>
      <c r="NCA123" s="19"/>
      <c r="NCB123" s="19"/>
      <c r="NCC123" s="19"/>
      <c r="NCD123" s="19"/>
      <c r="NCE123" s="19"/>
      <c r="NCF123" s="19"/>
      <c r="NCG123" s="19"/>
      <c r="NCH123" s="19"/>
      <c r="NCI123" s="19"/>
      <c r="NCJ123" s="19"/>
      <c r="NCK123" s="19"/>
      <c r="NCL123" s="19"/>
      <c r="NCM123" s="19"/>
      <c r="NCN123" s="19"/>
      <c r="NCO123" s="19"/>
      <c r="NCP123" s="19"/>
      <c r="NCQ123" s="19"/>
      <c r="NCR123" s="19"/>
      <c r="NCS123" s="19"/>
      <c r="NCT123" s="19"/>
      <c r="NCU123" s="19"/>
      <c r="NCV123" s="19"/>
      <c r="NCW123" s="19"/>
      <c r="NCX123" s="19"/>
      <c r="NCY123" s="19"/>
      <c r="NCZ123" s="19"/>
      <c r="NDA123" s="19"/>
      <c r="NDB123" s="19"/>
      <c r="NDC123" s="19"/>
      <c r="NDD123" s="19"/>
      <c r="NDE123" s="19"/>
      <c r="NDF123" s="19"/>
      <c r="NDG123" s="19"/>
      <c r="NDH123" s="19"/>
      <c r="NDI123" s="19"/>
      <c r="NDJ123" s="19"/>
      <c r="NDK123" s="19"/>
      <c r="NDL123" s="19"/>
      <c r="NDM123" s="19"/>
      <c r="NDN123" s="19"/>
      <c r="NDO123" s="19"/>
      <c r="NDP123" s="19"/>
      <c r="NDQ123" s="19"/>
      <c r="NDR123" s="19"/>
      <c r="NDS123" s="19"/>
      <c r="NDT123" s="19"/>
      <c r="NDU123" s="19"/>
      <c r="NDV123" s="19"/>
      <c r="NDW123" s="19"/>
      <c r="NDX123" s="19"/>
      <c r="NDY123" s="19"/>
      <c r="NDZ123" s="19"/>
      <c r="NEA123" s="19"/>
      <c r="NEB123" s="19"/>
      <c r="NEC123" s="19"/>
      <c r="NED123" s="19"/>
      <c r="NEE123" s="19"/>
      <c r="NEF123" s="19"/>
      <c r="NEG123" s="19"/>
      <c r="NEH123" s="19"/>
      <c r="NEI123" s="19"/>
      <c r="NEJ123" s="19"/>
      <c r="NEK123" s="19"/>
      <c r="NEL123" s="19"/>
      <c r="NEM123" s="19"/>
      <c r="NEN123" s="19"/>
      <c r="NEO123" s="19"/>
      <c r="NEP123" s="19"/>
      <c r="NEQ123" s="19"/>
      <c r="NER123" s="19"/>
      <c r="NES123" s="19"/>
      <c r="NET123" s="19"/>
      <c r="NEU123" s="19"/>
      <c r="NEV123" s="19"/>
      <c r="NEW123" s="19"/>
      <c r="NEX123" s="19"/>
      <c r="NEY123" s="19"/>
      <c r="NEZ123" s="19"/>
      <c r="NFA123" s="19"/>
      <c r="NFB123" s="19"/>
      <c r="NFC123" s="19"/>
      <c r="NFD123" s="19"/>
      <c r="NFE123" s="19"/>
      <c r="NFF123" s="19"/>
      <c r="NFG123" s="19"/>
      <c r="NFH123" s="19"/>
      <c r="NFI123" s="19"/>
      <c r="NFJ123" s="19"/>
      <c r="NFK123" s="19"/>
      <c r="NFL123" s="19"/>
      <c r="NFM123" s="19"/>
      <c r="NFN123" s="19"/>
      <c r="NFO123" s="19"/>
      <c r="NFP123" s="19"/>
      <c r="NFQ123" s="19"/>
      <c r="NFR123" s="19"/>
      <c r="NFS123" s="19"/>
      <c r="NFT123" s="19"/>
      <c r="NFU123" s="19"/>
      <c r="NFV123" s="19"/>
      <c r="NFW123" s="19"/>
      <c r="NFX123" s="19"/>
      <c r="NFY123" s="19"/>
      <c r="NFZ123" s="19"/>
      <c r="NGA123" s="19"/>
      <c r="NGB123" s="19"/>
      <c r="NGC123" s="19"/>
      <c r="NGD123" s="19"/>
      <c r="NGE123" s="19"/>
      <c r="NGF123" s="19"/>
      <c r="NGG123" s="19"/>
      <c r="NGH123" s="19"/>
      <c r="NGI123" s="19"/>
      <c r="NGJ123" s="19"/>
      <c r="NGK123" s="19"/>
      <c r="NGL123" s="19"/>
      <c r="NGM123" s="19"/>
      <c r="NGN123" s="19"/>
      <c r="NGO123" s="19"/>
      <c r="NGP123" s="19"/>
      <c r="NGQ123" s="19"/>
      <c r="NGR123" s="19"/>
      <c r="NGS123" s="19"/>
      <c r="NGT123" s="19"/>
      <c r="NGU123" s="19"/>
      <c r="NGV123" s="19"/>
      <c r="NGW123" s="19"/>
      <c r="NGX123" s="19"/>
      <c r="NGY123" s="19"/>
      <c r="NGZ123" s="19"/>
      <c r="NHA123" s="19"/>
      <c r="NHB123" s="19"/>
      <c r="NHC123" s="19"/>
      <c r="NHD123" s="19"/>
      <c r="NHE123" s="19"/>
      <c r="NHF123" s="19"/>
      <c r="NHG123" s="19"/>
      <c r="NHH123" s="19"/>
      <c r="NHI123" s="19"/>
      <c r="NHJ123" s="19"/>
      <c r="NHK123" s="19"/>
      <c r="NHL123" s="19"/>
      <c r="NHM123" s="19"/>
      <c r="NHN123" s="19"/>
      <c r="NHO123" s="19"/>
      <c r="NHP123" s="19"/>
      <c r="NHQ123" s="19"/>
      <c r="NHR123" s="19"/>
      <c r="NHS123" s="19"/>
      <c r="NHT123" s="19"/>
      <c r="NHU123" s="19"/>
      <c r="NHV123" s="19"/>
      <c r="NHW123" s="19"/>
      <c r="NHX123" s="19"/>
      <c r="NHY123" s="19"/>
      <c r="NHZ123" s="19"/>
      <c r="NIA123" s="19"/>
      <c r="NIB123" s="19"/>
      <c r="NIC123" s="19"/>
      <c r="NID123" s="19"/>
      <c r="NIE123" s="19"/>
      <c r="NIF123" s="19"/>
      <c r="NIG123" s="19"/>
      <c r="NIH123" s="19"/>
      <c r="NII123" s="19"/>
      <c r="NIJ123" s="19"/>
      <c r="NIK123" s="19"/>
      <c r="NIL123" s="19"/>
      <c r="NIM123" s="19"/>
      <c r="NIN123" s="19"/>
      <c r="NIO123" s="19"/>
      <c r="NIP123" s="19"/>
      <c r="NIQ123" s="19"/>
      <c r="NIR123" s="19"/>
      <c r="NIS123" s="19"/>
      <c r="NIT123" s="19"/>
      <c r="NIU123" s="19"/>
      <c r="NIV123" s="19"/>
      <c r="NIW123" s="19"/>
      <c r="NIX123" s="19"/>
      <c r="NIY123" s="19"/>
      <c r="NIZ123" s="19"/>
      <c r="NJA123" s="19"/>
      <c r="NJB123" s="19"/>
      <c r="NJC123" s="19"/>
      <c r="NJD123" s="19"/>
      <c r="NJE123" s="19"/>
      <c r="NJF123" s="19"/>
      <c r="NJG123" s="19"/>
      <c r="NJH123" s="19"/>
      <c r="NJI123" s="19"/>
      <c r="NJJ123" s="19"/>
      <c r="NJK123" s="19"/>
      <c r="NJL123" s="19"/>
      <c r="NJM123" s="19"/>
      <c r="NJN123" s="19"/>
      <c r="NJO123" s="19"/>
      <c r="NJP123" s="19"/>
      <c r="NJQ123" s="19"/>
      <c r="NJR123" s="19"/>
      <c r="NJS123" s="19"/>
      <c r="NJT123" s="19"/>
      <c r="NJU123" s="19"/>
      <c r="NJV123" s="19"/>
      <c r="NJW123" s="19"/>
      <c r="NJX123" s="19"/>
      <c r="NJY123" s="19"/>
      <c r="NJZ123" s="19"/>
      <c r="NKA123" s="19"/>
      <c r="NKB123" s="19"/>
      <c r="NKC123" s="19"/>
      <c r="NKD123" s="19"/>
      <c r="NKE123" s="19"/>
      <c r="NKF123" s="19"/>
      <c r="NKG123" s="19"/>
      <c r="NKH123" s="19"/>
      <c r="NKI123" s="19"/>
      <c r="NKJ123" s="19"/>
      <c r="NKK123" s="19"/>
      <c r="NKL123" s="19"/>
      <c r="NKM123" s="19"/>
      <c r="NKN123" s="19"/>
      <c r="NKO123" s="19"/>
      <c r="NKP123" s="19"/>
      <c r="NKQ123" s="19"/>
      <c r="NKR123" s="19"/>
      <c r="NKS123" s="19"/>
      <c r="NKT123" s="19"/>
      <c r="NKU123" s="19"/>
      <c r="NKV123" s="19"/>
      <c r="NKW123" s="19"/>
      <c r="NKX123" s="19"/>
      <c r="NKY123" s="19"/>
      <c r="NKZ123" s="19"/>
      <c r="NLA123" s="19"/>
      <c r="NLB123" s="19"/>
      <c r="NLC123" s="19"/>
      <c r="NLD123" s="19"/>
      <c r="NLE123" s="19"/>
      <c r="NLF123" s="19"/>
      <c r="NLG123" s="19"/>
      <c r="NLH123" s="19"/>
      <c r="NLI123" s="19"/>
      <c r="NLJ123" s="19"/>
      <c r="NLK123" s="19"/>
      <c r="NLL123" s="19"/>
      <c r="NLM123" s="19"/>
      <c r="NLN123" s="19"/>
      <c r="NLO123" s="19"/>
      <c r="NLP123" s="19"/>
      <c r="NLQ123" s="19"/>
      <c r="NLR123" s="19"/>
      <c r="NLS123" s="19"/>
      <c r="NLT123" s="19"/>
      <c r="NLU123" s="19"/>
      <c r="NLV123" s="19"/>
      <c r="NLW123" s="19"/>
      <c r="NLX123" s="19"/>
      <c r="NLY123" s="19"/>
      <c r="NLZ123" s="19"/>
      <c r="NMA123" s="19"/>
      <c r="NMB123" s="19"/>
      <c r="NMC123" s="19"/>
      <c r="NMD123" s="19"/>
      <c r="NME123" s="19"/>
      <c r="NMF123" s="19"/>
      <c r="NMG123" s="19"/>
      <c r="NMH123" s="19"/>
      <c r="NMI123" s="19"/>
      <c r="NMJ123" s="19"/>
      <c r="NMK123" s="19"/>
      <c r="NML123" s="19"/>
      <c r="NMM123" s="19"/>
      <c r="NMN123" s="19"/>
      <c r="NMO123" s="19"/>
      <c r="NMP123" s="19"/>
      <c r="NMQ123" s="19"/>
      <c r="NMR123" s="19"/>
      <c r="NMS123" s="19"/>
      <c r="NMT123" s="19"/>
      <c r="NMU123" s="19"/>
      <c r="NMV123" s="19"/>
      <c r="NMW123" s="19"/>
      <c r="NMX123" s="19"/>
      <c r="NMY123" s="19"/>
      <c r="NMZ123" s="19"/>
      <c r="NNA123" s="19"/>
      <c r="NNB123" s="19"/>
      <c r="NNC123" s="19"/>
      <c r="NND123" s="19"/>
      <c r="NNE123" s="19"/>
      <c r="NNF123" s="19"/>
      <c r="NNG123" s="19"/>
      <c r="NNH123" s="19"/>
      <c r="NNI123" s="19"/>
      <c r="NNJ123" s="19"/>
      <c r="NNK123" s="19"/>
      <c r="NNL123" s="19"/>
      <c r="NNM123" s="19"/>
      <c r="NNN123" s="19"/>
      <c r="NNO123" s="19"/>
      <c r="NNP123" s="19"/>
      <c r="NNQ123" s="19"/>
      <c r="NNR123" s="19"/>
      <c r="NNS123" s="19"/>
      <c r="NNT123" s="19"/>
      <c r="NNU123" s="19"/>
      <c r="NNV123" s="19"/>
      <c r="NNW123" s="19"/>
      <c r="NNX123" s="19"/>
      <c r="NNY123" s="19"/>
      <c r="NNZ123" s="19"/>
      <c r="NOA123" s="19"/>
      <c r="NOB123" s="19"/>
      <c r="NOC123" s="19"/>
      <c r="NOD123" s="19"/>
      <c r="NOE123" s="19"/>
      <c r="NOF123" s="19"/>
      <c r="NOG123" s="19"/>
      <c r="NOH123" s="19"/>
      <c r="NOI123" s="19"/>
      <c r="NOJ123" s="19"/>
      <c r="NOK123" s="19"/>
      <c r="NOL123" s="19"/>
      <c r="NOM123" s="19"/>
      <c r="NON123" s="19"/>
      <c r="NOO123" s="19"/>
      <c r="NOP123" s="19"/>
      <c r="NOQ123" s="19"/>
      <c r="NOR123" s="19"/>
      <c r="NOS123" s="19"/>
      <c r="NOT123" s="19"/>
      <c r="NOU123" s="19"/>
      <c r="NOV123" s="19"/>
      <c r="NOW123" s="19"/>
      <c r="NOX123" s="19"/>
      <c r="NOY123" s="19"/>
      <c r="NOZ123" s="19"/>
      <c r="NPA123" s="19"/>
      <c r="NPB123" s="19"/>
      <c r="NPC123" s="19"/>
      <c r="NPD123" s="19"/>
      <c r="NPE123" s="19"/>
      <c r="NPF123" s="19"/>
      <c r="NPG123" s="19"/>
      <c r="NPH123" s="19"/>
      <c r="NPI123" s="19"/>
      <c r="NPJ123" s="19"/>
      <c r="NPK123" s="19"/>
      <c r="NPL123" s="19"/>
      <c r="NPM123" s="19"/>
      <c r="NPN123" s="19"/>
      <c r="NPO123" s="19"/>
      <c r="NPP123" s="19"/>
      <c r="NPQ123" s="19"/>
      <c r="NPR123" s="19"/>
      <c r="NPS123" s="19"/>
      <c r="NPT123" s="19"/>
      <c r="NPU123" s="19"/>
      <c r="NPV123" s="19"/>
      <c r="NPW123" s="19"/>
      <c r="NPX123" s="19"/>
      <c r="NPY123" s="19"/>
      <c r="NPZ123" s="19"/>
      <c r="NQA123" s="19"/>
      <c r="NQB123" s="19"/>
      <c r="NQC123" s="19"/>
      <c r="NQD123" s="19"/>
      <c r="NQE123" s="19"/>
      <c r="NQF123" s="19"/>
      <c r="NQG123" s="19"/>
      <c r="NQH123" s="19"/>
      <c r="NQI123" s="19"/>
      <c r="NQJ123" s="19"/>
      <c r="NQK123" s="19"/>
      <c r="NQL123" s="19"/>
      <c r="NQM123" s="19"/>
      <c r="NQN123" s="19"/>
      <c r="NQO123" s="19"/>
      <c r="NQP123" s="19"/>
      <c r="NQQ123" s="19"/>
      <c r="NQR123" s="19"/>
      <c r="NQS123" s="19"/>
      <c r="NQT123" s="19"/>
      <c r="NQU123" s="19"/>
      <c r="NQV123" s="19"/>
      <c r="NQW123" s="19"/>
      <c r="NQX123" s="19"/>
      <c r="NQY123" s="19"/>
      <c r="NQZ123" s="19"/>
      <c r="NRA123" s="19"/>
      <c r="NRB123" s="19"/>
      <c r="NRC123" s="19"/>
      <c r="NRD123" s="19"/>
      <c r="NRE123" s="19"/>
      <c r="NRF123" s="19"/>
      <c r="NRG123" s="19"/>
      <c r="NRH123" s="19"/>
      <c r="NRI123" s="19"/>
      <c r="NRJ123" s="19"/>
      <c r="NRK123" s="19"/>
      <c r="NRL123" s="19"/>
      <c r="NRM123" s="19"/>
      <c r="NRN123" s="19"/>
      <c r="NRO123" s="19"/>
      <c r="NRP123" s="19"/>
      <c r="NRQ123" s="19"/>
      <c r="NRR123" s="19"/>
      <c r="NRS123" s="19"/>
      <c r="NRT123" s="19"/>
      <c r="NRU123" s="19"/>
      <c r="NRV123" s="19"/>
      <c r="NRW123" s="19"/>
      <c r="NRX123" s="19"/>
      <c r="NRY123" s="19"/>
      <c r="NRZ123" s="19"/>
      <c r="NSA123" s="19"/>
      <c r="NSB123" s="19"/>
      <c r="NSC123" s="19"/>
      <c r="NSD123" s="19"/>
      <c r="NSE123" s="19"/>
      <c r="NSF123" s="19"/>
      <c r="NSG123" s="19"/>
      <c r="NSH123" s="19"/>
      <c r="NSI123" s="19"/>
      <c r="NSJ123" s="19"/>
      <c r="NSK123" s="19"/>
      <c r="NSL123" s="19"/>
      <c r="NSM123" s="19"/>
      <c r="NSN123" s="19"/>
      <c r="NSO123" s="19"/>
      <c r="NSP123" s="19"/>
      <c r="NSQ123" s="19"/>
      <c r="NSR123" s="19"/>
      <c r="NSS123" s="19"/>
      <c r="NST123" s="19"/>
      <c r="NSU123" s="19"/>
      <c r="NSV123" s="19"/>
      <c r="NSW123" s="19"/>
      <c r="NSX123" s="19"/>
      <c r="NSY123" s="19"/>
      <c r="NSZ123" s="19"/>
      <c r="NTA123" s="19"/>
      <c r="NTB123" s="19"/>
      <c r="NTC123" s="19"/>
      <c r="NTD123" s="19"/>
      <c r="NTE123" s="19"/>
      <c r="NTF123" s="19"/>
      <c r="NTG123" s="19"/>
      <c r="NTH123" s="19"/>
      <c r="NTI123" s="19"/>
      <c r="NTJ123" s="19"/>
      <c r="NTK123" s="19"/>
      <c r="NTL123" s="19"/>
      <c r="NTM123" s="19"/>
      <c r="NTN123" s="19"/>
      <c r="NTO123" s="19"/>
      <c r="NTP123" s="19"/>
      <c r="NTQ123" s="19"/>
      <c r="NTR123" s="19"/>
      <c r="NTS123" s="19"/>
      <c r="NTT123" s="19"/>
      <c r="NTU123" s="19"/>
      <c r="NTV123" s="19"/>
      <c r="NTW123" s="19"/>
      <c r="NTX123" s="19"/>
      <c r="NTY123" s="19"/>
      <c r="NTZ123" s="19"/>
      <c r="NUA123" s="19"/>
      <c r="NUB123" s="19"/>
      <c r="NUC123" s="19"/>
      <c r="NUD123" s="19"/>
      <c r="NUE123" s="19"/>
      <c r="NUF123" s="19"/>
      <c r="NUG123" s="19"/>
      <c r="NUH123" s="19"/>
      <c r="NUI123" s="19"/>
      <c r="NUJ123" s="19"/>
      <c r="NUK123" s="19"/>
      <c r="NUL123" s="19"/>
      <c r="NUM123" s="19"/>
      <c r="NUN123" s="19"/>
      <c r="NUO123" s="19"/>
      <c r="NUP123" s="19"/>
      <c r="NUQ123" s="19"/>
      <c r="NUR123" s="19"/>
      <c r="NUS123" s="19"/>
      <c r="NUT123" s="19"/>
      <c r="NUU123" s="19"/>
      <c r="NUV123" s="19"/>
      <c r="NUW123" s="19"/>
      <c r="NUX123" s="19"/>
      <c r="NUY123" s="19"/>
      <c r="NUZ123" s="19"/>
      <c r="NVA123" s="19"/>
      <c r="NVB123" s="19"/>
      <c r="NVC123" s="19"/>
      <c r="NVD123" s="19"/>
      <c r="NVE123" s="19"/>
      <c r="NVF123" s="19"/>
      <c r="NVG123" s="19"/>
      <c r="NVH123" s="19"/>
      <c r="NVI123" s="19"/>
      <c r="NVJ123" s="19"/>
      <c r="NVK123" s="19"/>
      <c r="NVL123" s="19"/>
      <c r="NVM123" s="19"/>
      <c r="NVN123" s="19"/>
      <c r="NVO123" s="19"/>
      <c r="NVP123" s="19"/>
      <c r="NVQ123" s="19"/>
      <c r="NVR123" s="19"/>
      <c r="NVS123" s="19"/>
      <c r="NVT123" s="19"/>
      <c r="NVU123" s="19"/>
      <c r="NVV123" s="19"/>
      <c r="NVW123" s="19"/>
      <c r="NVX123" s="19"/>
      <c r="NVY123" s="19"/>
      <c r="NVZ123" s="19"/>
      <c r="NWA123" s="19"/>
      <c r="NWB123" s="19"/>
      <c r="NWC123" s="19"/>
      <c r="NWD123" s="19"/>
      <c r="NWE123" s="19"/>
      <c r="NWF123" s="19"/>
      <c r="NWG123" s="19"/>
      <c r="NWH123" s="19"/>
      <c r="NWI123" s="19"/>
      <c r="NWJ123" s="19"/>
      <c r="NWK123" s="19"/>
      <c r="NWL123" s="19"/>
      <c r="NWM123" s="19"/>
      <c r="NWN123" s="19"/>
      <c r="NWO123" s="19"/>
      <c r="NWP123" s="19"/>
      <c r="NWQ123" s="19"/>
      <c r="NWR123" s="19"/>
      <c r="NWS123" s="19"/>
      <c r="NWT123" s="19"/>
      <c r="NWU123" s="19"/>
      <c r="NWV123" s="19"/>
      <c r="NWW123" s="19"/>
      <c r="NWX123" s="19"/>
      <c r="NWY123" s="19"/>
      <c r="NWZ123" s="19"/>
      <c r="NXA123" s="19"/>
      <c r="NXB123" s="19"/>
      <c r="NXC123" s="19"/>
      <c r="NXD123" s="19"/>
      <c r="NXE123" s="19"/>
      <c r="NXF123" s="19"/>
      <c r="NXG123" s="19"/>
      <c r="NXH123" s="19"/>
      <c r="NXI123" s="19"/>
      <c r="NXJ123" s="19"/>
      <c r="NXK123" s="19"/>
      <c r="NXL123" s="19"/>
      <c r="NXM123" s="19"/>
      <c r="NXN123" s="19"/>
      <c r="NXO123" s="19"/>
      <c r="NXP123" s="19"/>
      <c r="NXQ123" s="19"/>
      <c r="NXR123" s="19"/>
      <c r="NXS123" s="19"/>
      <c r="NXT123" s="19"/>
      <c r="NXU123" s="19"/>
      <c r="NXV123" s="19"/>
      <c r="NXW123" s="19"/>
      <c r="NXX123" s="19"/>
      <c r="NXY123" s="19"/>
      <c r="NXZ123" s="19"/>
      <c r="NYA123" s="19"/>
      <c r="NYB123" s="19"/>
      <c r="NYC123" s="19"/>
      <c r="NYD123" s="19"/>
      <c r="NYE123" s="19"/>
      <c r="NYF123" s="19"/>
      <c r="NYG123" s="19"/>
      <c r="NYH123" s="19"/>
      <c r="NYI123" s="19"/>
      <c r="NYJ123" s="19"/>
      <c r="NYK123" s="19"/>
      <c r="NYL123" s="19"/>
      <c r="NYM123" s="19"/>
      <c r="NYN123" s="19"/>
      <c r="NYO123" s="19"/>
      <c r="NYP123" s="19"/>
      <c r="NYQ123" s="19"/>
      <c r="NYR123" s="19"/>
      <c r="NYS123" s="19"/>
      <c r="NYT123" s="19"/>
      <c r="NYU123" s="19"/>
      <c r="NYV123" s="19"/>
      <c r="NYW123" s="19"/>
      <c r="NYX123" s="19"/>
      <c r="NYY123" s="19"/>
      <c r="NYZ123" s="19"/>
      <c r="NZA123" s="19"/>
      <c r="NZB123" s="19"/>
      <c r="NZC123" s="19"/>
      <c r="NZD123" s="19"/>
      <c r="NZE123" s="19"/>
      <c r="NZF123" s="19"/>
      <c r="NZG123" s="19"/>
      <c r="NZH123" s="19"/>
      <c r="NZI123" s="19"/>
      <c r="NZJ123" s="19"/>
      <c r="NZK123" s="19"/>
      <c r="NZL123" s="19"/>
      <c r="NZM123" s="19"/>
      <c r="NZN123" s="19"/>
      <c r="NZO123" s="19"/>
      <c r="NZP123" s="19"/>
      <c r="NZQ123" s="19"/>
      <c r="NZR123" s="19"/>
      <c r="NZS123" s="19"/>
      <c r="NZT123" s="19"/>
      <c r="NZU123" s="19"/>
      <c r="NZV123" s="19"/>
      <c r="NZW123" s="19"/>
      <c r="NZX123" s="19"/>
      <c r="NZY123" s="19"/>
      <c r="NZZ123" s="19"/>
      <c r="OAA123" s="19"/>
      <c r="OAB123" s="19"/>
      <c r="OAC123" s="19"/>
      <c r="OAD123" s="19"/>
      <c r="OAE123" s="19"/>
      <c r="OAF123" s="19"/>
      <c r="OAG123" s="19"/>
      <c r="OAH123" s="19"/>
      <c r="OAI123" s="19"/>
      <c r="OAJ123" s="19"/>
      <c r="OAK123" s="19"/>
      <c r="OAL123" s="19"/>
      <c r="OAM123" s="19"/>
      <c r="OAN123" s="19"/>
      <c r="OAO123" s="19"/>
      <c r="OAP123" s="19"/>
      <c r="OAQ123" s="19"/>
      <c r="OAR123" s="19"/>
      <c r="OAS123" s="19"/>
      <c r="OAT123" s="19"/>
      <c r="OAU123" s="19"/>
      <c r="OAV123" s="19"/>
      <c r="OAW123" s="19"/>
      <c r="OAX123" s="19"/>
      <c r="OAY123" s="19"/>
      <c r="OAZ123" s="19"/>
      <c r="OBA123" s="19"/>
      <c r="OBB123" s="19"/>
      <c r="OBC123" s="19"/>
      <c r="OBD123" s="19"/>
      <c r="OBE123" s="19"/>
      <c r="OBF123" s="19"/>
      <c r="OBG123" s="19"/>
      <c r="OBH123" s="19"/>
      <c r="OBI123" s="19"/>
      <c r="OBJ123" s="19"/>
      <c r="OBK123" s="19"/>
      <c r="OBL123" s="19"/>
      <c r="OBM123" s="19"/>
      <c r="OBN123" s="19"/>
      <c r="OBO123" s="19"/>
      <c r="OBP123" s="19"/>
      <c r="OBQ123" s="19"/>
      <c r="OBR123" s="19"/>
      <c r="OBS123" s="19"/>
      <c r="OBT123" s="19"/>
      <c r="OBU123" s="19"/>
      <c r="OBV123" s="19"/>
      <c r="OBW123" s="19"/>
      <c r="OBX123" s="19"/>
      <c r="OBY123" s="19"/>
      <c r="OBZ123" s="19"/>
      <c r="OCA123" s="19"/>
      <c r="OCB123" s="19"/>
      <c r="OCC123" s="19"/>
      <c r="OCD123" s="19"/>
      <c r="OCE123" s="19"/>
      <c r="OCF123" s="19"/>
      <c r="OCG123" s="19"/>
      <c r="OCH123" s="19"/>
      <c r="OCI123" s="19"/>
      <c r="OCJ123" s="19"/>
      <c r="OCK123" s="19"/>
      <c r="OCL123" s="19"/>
      <c r="OCM123" s="19"/>
      <c r="OCN123" s="19"/>
      <c r="OCO123" s="19"/>
      <c r="OCP123" s="19"/>
      <c r="OCQ123" s="19"/>
      <c r="OCR123" s="19"/>
      <c r="OCS123" s="19"/>
      <c r="OCT123" s="19"/>
      <c r="OCU123" s="19"/>
      <c r="OCV123" s="19"/>
      <c r="OCW123" s="19"/>
      <c r="OCX123" s="19"/>
      <c r="OCY123" s="19"/>
      <c r="OCZ123" s="19"/>
      <c r="ODA123" s="19"/>
      <c r="ODB123" s="19"/>
      <c r="ODC123" s="19"/>
      <c r="ODD123" s="19"/>
      <c r="ODE123" s="19"/>
      <c r="ODF123" s="19"/>
      <c r="ODG123" s="19"/>
      <c r="ODH123" s="19"/>
      <c r="ODI123" s="19"/>
      <c r="ODJ123" s="19"/>
      <c r="ODK123" s="19"/>
      <c r="ODL123" s="19"/>
      <c r="ODM123" s="19"/>
      <c r="ODN123" s="19"/>
      <c r="ODO123" s="19"/>
      <c r="ODP123" s="19"/>
      <c r="ODQ123" s="19"/>
      <c r="ODR123" s="19"/>
      <c r="ODS123" s="19"/>
      <c r="ODT123" s="19"/>
      <c r="ODU123" s="19"/>
      <c r="ODV123" s="19"/>
      <c r="ODW123" s="19"/>
      <c r="ODX123" s="19"/>
      <c r="ODY123" s="19"/>
      <c r="ODZ123" s="19"/>
      <c r="OEA123" s="19"/>
      <c r="OEB123" s="19"/>
      <c r="OEC123" s="19"/>
      <c r="OED123" s="19"/>
      <c r="OEE123" s="19"/>
      <c r="OEF123" s="19"/>
      <c r="OEG123" s="19"/>
      <c r="OEH123" s="19"/>
      <c r="OEI123" s="19"/>
      <c r="OEJ123" s="19"/>
      <c r="OEK123" s="19"/>
      <c r="OEL123" s="19"/>
      <c r="OEM123" s="19"/>
      <c r="OEN123" s="19"/>
      <c r="OEO123" s="19"/>
      <c r="OEP123" s="19"/>
      <c r="OEQ123" s="19"/>
      <c r="OER123" s="19"/>
      <c r="OES123" s="19"/>
      <c r="OET123" s="19"/>
      <c r="OEU123" s="19"/>
      <c r="OEV123" s="19"/>
      <c r="OEW123" s="19"/>
      <c r="OEX123" s="19"/>
      <c r="OEY123" s="19"/>
      <c r="OEZ123" s="19"/>
      <c r="OFA123" s="19"/>
      <c r="OFB123" s="19"/>
      <c r="OFC123" s="19"/>
      <c r="OFD123" s="19"/>
      <c r="OFE123" s="19"/>
      <c r="OFF123" s="19"/>
      <c r="OFG123" s="19"/>
      <c r="OFH123" s="19"/>
      <c r="OFI123" s="19"/>
      <c r="OFJ123" s="19"/>
      <c r="OFK123" s="19"/>
      <c r="OFL123" s="19"/>
      <c r="OFM123" s="19"/>
      <c r="OFN123" s="19"/>
      <c r="OFO123" s="19"/>
      <c r="OFP123" s="19"/>
      <c r="OFQ123" s="19"/>
      <c r="OFR123" s="19"/>
      <c r="OFS123" s="19"/>
      <c r="OFT123" s="19"/>
      <c r="OFU123" s="19"/>
      <c r="OFV123" s="19"/>
      <c r="OFW123" s="19"/>
      <c r="OFX123" s="19"/>
      <c r="OFY123" s="19"/>
      <c r="OFZ123" s="19"/>
      <c r="OGA123" s="19"/>
      <c r="OGB123" s="19"/>
      <c r="OGC123" s="19"/>
      <c r="OGD123" s="19"/>
      <c r="OGE123" s="19"/>
      <c r="OGF123" s="19"/>
      <c r="OGG123" s="19"/>
      <c r="OGH123" s="19"/>
      <c r="OGI123" s="19"/>
      <c r="OGJ123" s="19"/>
      <c r="OGK123" s="19"/>
      <c r="OGL123" s="19"/>
      <c r="OGM123" s="19"/>
      <c r="OGN123" s="19"/>
      <c r="OGO123" s="19"/>
      <c r="OGP123" s="19"/>
      <c r="OGQ123" s="19"/>
      <c r="OGR123" s="19"/>
      <c r="OGS123" s="19"/>
      <c r="OGT123" s="19"/>
      <c r="OGU123" s="19"/>
      <c r="OGV123" s="19"/>
      <c r="OGW123" s="19"/>
      <c r="OGX123" s="19"/>
      <c r="OGY123" s="19"/>
      <c r="OGZ123" s="19"/>
      <c r="OHA123" s="19"/>
      <c r="OHB123" s="19"/>
      <c r="OHC123" s="19"/>
      <c r="OHD123" s="19"/>
      <c r="OHE123" s="19"/>
      <c r="OHF123" s="19"/>
      <c r="OHG123" s="19"/>
      <c r="OHH123" s="19"/>
      <c r="OHI123" s="19"/>
      <c r="OHJ123" s="19"/>
      <c r="OHK123" s="19"/>
      <c r="OHL123" s="19"/>
      <c r="OHM123" s="19"/>
      <c r="OHN123" s="19"/>
      <c r="OHO123" s="19"/>
      <c r="OHP123" s="19"/>
      <c r="OHQ123" s="19"/>
      <c r="OHR123" s="19"/>
      <c r="OHS123" s="19"/>
      <c r="OHT123" s="19"/>
      <c r="OHU123" s="19"/>
      <c r="OHV123" s="19"/>
      <c r="OHW123" s="19"/>
      <c r="OHX123" s="19"/>
      <c r="OHY123" s="19"/>
      <c r="OHZ123" s="19"/>
      <c r="OIA123" s="19"/>
      <c r="OIB123" s="19"/>
      <c r="OIC123" s="19"/>
      <c r="OID123" s="19"/>
      <c r="OIE123" s="19"/>
      <c r="OIF123" s="19"/>
      <c r="OIG123" s="19"/>
      <c r="OIH123" s="19"/>
      <c r="OII123" s="19"/>
      <c r="OIJ123" s="19"/>
      <c r="OIK123" s="19"/>
      <c r="OIL123" s="19"/>
      <c r="OIM123" s="19"/>
      <c r="OIN123" s="19"/>
      <c r="OIO123" s="19"/>
      <c r="OIP123" s="19"/>
      <c r="OIQ123" s="19"/>
      <c r="OIR123" s="19"/>
      <c r="OIS123" s="19"/>
      <c r="OIT123" s="19"/>
      <c r="OIU123" s="19"/>
      <c r="OIV123" s="19"/>
      <c r="OIW123" s="19"/>
      <c r="OIX123" s="19"/>
      <c r="OIY123" s="19"/>
      <c r="OIZ123" s="19"/>
      <c r="OJA123" s="19"/>
      <c r="OJB123" s="19"/>
      <c r="OJC123" s="19"/>
      <c r="OJD123" s="19"/>
      <c r="OJE123" s="19"/>
      <c r="OJF123" s="19"/>
      <c r="OJG123" s="19"/>
      <c r="OJH123" s="19"/>
      <c r="OJI123" s="19"/>
      <c r="OJJ123" s="19"/>
      <c r="OJK123" s="19"/>
      <c r="OJL123" s="19"/>
      <c r="OJM123" s="19"/>
      <c r="OJN123" s="19"/>
      <c r="OJO123" s="19"/>
      <c r="OJP123" s="19"/>
      <c r="OJQ123" s="19"/>
      <c r="OJR123" s="19"/>
      <c r="OJS123" s="19"/>
      <c r="OJT123" s="19"/>
      <c r="OJU123" s="19"/>
      <c r="OJV123" s="19"/>
      <c r="OJW123" s="19"/>
      <c r="OJX123" s="19"/>
      <c r="OJY123" s="19"/>
      <c r="OJZ123" s="19"/>
      <c r="OKA123" s="19"/>
      <c r="OKB123" s="19"/>
      <c r="OKC123" s="19"/>
      <c r="OKD123" s="19"/>
      <c r="OKE123" s="19"/>
      <c r="OKF123" s="19"/>
      <c r="OKG123" s="19"/>
      <c r="OKH123" s="19"/>
      <c r="OKI123" s="19"/>
      <c r="OKJ123" s="19"/>
      <c r="OKK123" s="19"/>
      <c r="OKL123" s="19"/>
      <c r="OKM123" s="19"/>
      <c r="OKN123" s="19"/>
      <c r="OKO123" s="19"/>
      <c r="OKP123" s="19"/>
      <c r="OKQ123" s="19"/>
      <c r="OKR123" s="19"/>
      <c r="OKS123" s="19"/>
      <c r="OKT123" s="19"/>
      <c r="OKU123" s="19"/>
      <c r="OKV123" s="19"/>
      <c r="OKW123" s="19"/>
      <c r="OKX123" s="19"/>
      <c r="OKY123" s="19"/>
      <c r="OKZ123" s="19"/>
      <c r="OLA123" s="19"/>
      <c r="OLB123" s="19"/>
      <c r="OLC123" s="19"/>
      <c r="OLD123" s="19"/>
      <c r="OLE123" s="19"/>
      <c r="OLF123" s="19"/>
      <c r="OLG123" s="19"/>
      <c r="OLH123" s="19"/>
      <c r="OLI123" s="19"/>
      <c r="OLJ123" s="19"/>
      <c r="OLK123" s="19"/>
      <c r="OLL123" s="19"/>
      <c r="OLM123" s="19"/>
      <c r="OLN123" s="19"/>
      <c r="OLO123" s="19"/>
      <c r="OLP123" s="19"/>
      <c r="OLQ123" s="19"/>
      <c r="OLR123" s="19"/>
      <c r="OLS123" s="19"/>
      <c r="OLT123" s="19"/>
      <c r="OLU123" s="19"/>
      <c r="OLV123" s="19"/>
      <c r="OLW123" s="19"/>
      <c r="OLX123" s="19"/>
      <c r="OLY123" s="19"/>
      <c r="OLZ123" s="19"/>
      <c r="OMA123" s="19"/>
      <c r="OMB123" s="19"/>
      <c r="OMC123" s="19"/>
      <c r="OMD123" s="19"/>
      <c r="OME123" s="19"/>
      <c r="OMF123" s="19"/>
      <c r="OMG123" s="19"/>
      <c r="OMH123" s="19"/>
      <c r="OMI123" s="19"/>
      <c r="OMJ123" s="19"/>
      <c r="OMK123" s="19"/>
      <c r="OML123" s="19"/>
      <c r="OMM123" s="19"/>
      <c r="OMN123" s="19"/>
      <c r="OMO123" s="19"/>
      <c r="OMP123" s="19"/>
      <c r="OMQ123" s="19"/>
      <c r="OMR123" s="19"/>
      <c r="OMS123" s="19"/>
      <c r="OMT123" s="19"/>
      <c r="OMU123" s="19"/>
      <c r="OMV123" s="19"/>
      <c r="OMW123" s="19"/>
      <c r="OMX123" s="19"/>
      <c r="OMY123" s="19"/>
      <c r="OMZ123" s="19"/>
      <c r="ONA123" s="19"/>
      <c r="ONB123" s="19"/>
      <c r="ONC123" s="19"/>
      <c r="OND123" s="19"/>
      <c r="ONE123" s="19"/>
      <c r="ONF123" s="19"/>
      <c r="ONG123" s="19"/>
      <c r="ONH123" s="19"/>
      <c r="ONI123" s="19"/>
      <c r="ONJ123" s="19"/>
      <c r="ONK123" s="19"/>
      <c r="ONL123" s="19"/>
      <c r="ONM123" s="19"/>
      <c r="ONN123" s="19"/>
      <c r="ONO123" s="19"/>
      <c r="ONP123" s="19"/>
      <c r="ONQ123" s="19"/>
      <c r="ONR123" s="19"/>
      <c r="ONS123" s="19"/>
      <c r="ONT123" s="19"/>
      <c r="ONU123" s="19"/>
      <c r="ONV123" s="19"/>
      <c r="ONW123" s="19"/>
      <c r="ONX123" s="19"/>
      <c r="ONY123" s="19"/>
      <c r="ONZ123" s="19"/>
      <c r="OOA123" s="19"/>
      <c r="OOB123" s="19"/>
      <c r="OOC123" s="19"/>
      <c r="OOD123" s="19"/>
      <c r="OOE123" s="19"/>
      <c r="OOF123" s="19"/>
      <c r="OOG123" s="19"/>
      <c r="OOH123" s="19"/>
      <c r="OOI123" s="19"/>
      <c r="OOJ123" s="19"/>
      <c r="OOK123" s="19"/>
      <c r="OOL123" s="19"/>
      <c r="OOM123" s="19"/>
      <c r="OON123" s="19"/>
      <c r="OOO123" s="19"/>
      <c r="OOP123" s="19"/>
      <c r="OOQ123" s="19"/>
      <c r="OOR123" s="19"/>
      <c r="OOS123" s="19"/>
      <c r="OOT123" s="19"/>
      <c r="OOU123" s="19"/>
      <c r="OOV123" s="19"/>
      <c r="OOW123" s="19"/>
      <c r="OOX123" s="19"/>
      <c r="OOY123" s="19"/>
      <c r="OOZ123" s="19"/>
      <c r="OPA123" s="19"/>
      <c r="OPB123" s="19"/>
      <c r="OPC123" s="19"/>
      <c r="OPD123" s="19"/>
      <c r="OPE123" s="19"/>
      <c r="OPF123" s="19"/>
      <c r="OPG123" s="19"/>
      <c r="OPH123" s="19"/>
      <c r="OPI123" s="19"/>
      <c r="OPJ123" s="19"/>
      <c r="OPK123" s="19"/>
      <c r="OPL123" s="19"/>
      <c r="OPM123" s="19"/>
      <c r="OPN123" s="19"/>
      <c r="OPO123" s="19"/>
      <c r="OPP123" s="19"/>
      <c r="OPQ123" s="19"/>
      <c r="OPR123" s="19"/>
      <c r="OPS123" s="19"/>
      <c r="OPT123" s="19"/>
      <c r="OPU123" s="19"/>
      <c r="OPV123" s="19"/>
      <c r="OPW123" s="19"/>
      <c r="OPX123" s="19"/>
      <c r="OPY123" s="19"/>
      <c r="OPZ123" s="19"/>
      <c r="OQA123" s="19"/>
      <c r="OQB123" s="19"/>
      <c r="OQC123" s="19"/>
      <c r="OQD123" s="19"/>
      <c r="OQE123" s="19"/>
      <c r="OQF123" s="19"/>
      <c r="OQG123" s="19"/>
      <c r="OQH123" s="19"/>
      <c r="OQI123" s="19"/>
      <c r="OQJ123" s="19"/>
      <c r="OQK123" s="19"/>
      <c r="OQL123" s="19"/>
      <c r="OQM123" s="19"/>
      <c r="OQN123" s="19"/>
      <c r="OQO123" s="19"/>
      <c r="OQP123" s="19"/>
      <c r="OQQ123" s="19"/>
      <c r="OQR123" s="19"/>
      <c r="OQS123" s="19"/>
      <c r="OQT123" s="19"/>
      <c r="OQU123" s="19"/>
      <c r="OQV123" s="19"/>
      <c r="OQW123" s="19"/>
      <c r="OQX123" s="19"/>
      <c r="OQY123" s="19"/>
      <c r="OQZ123" s="19"/>
      <c r="ORA123" s="19"/>
      <c r="ORB123" s="19"/>
      <c r="ORC123" s="19"/>
      <c r="ORD123" s="19"/>
      <c r="ORE123" s="19"/>
      <c r="ORF123" s="19"/>
      <c r="ORG123" s="19"/>
      <c r="ORH123" s="19"/>
      <c r="ORI123" s="19"/>
      <c r="ORJ123" s="19"/>
      <c r="ORK123" s="19"/>
      <c r="ORL123" s="19"/>
      <c r="ORM123" s="19"/>
      <c r="ORN123" s="19"/>
      <c r="ORO123" s="19"/>
      <c r="ORP123" s="19"/>
      <c r="ORQ123" s="19"/>
      <c r="ORR123" s="19"/>
      <c r="ORS123" s="19"/>
      <c r="ORT123" s="19"/>
      <c r="ORU123" s="19"/>
      <c r="ORV123" s="19"/>
      <c r="ORW123" s="19"/>
      <c r="ORX123" s="19"/>
      <c r="ORY123" s="19"/>
      <c r="ORZ123" s="19"/>
      <c r="OSA123" s="19"/>
      <c r="OSB123" s="19"/>
      <c r="OSC123" s="19"/>
      <c r="OSD123" s="19"/>
      <c r="OSE123" s="19"/>
      <c r="OSF123" s="19"/>
      <c r="OSG123" s="19"/>
      <c r="OSH123" s="19"/>
      <c r="OSI123" s="19"/>
      <c r="OSJ123" s="19"/>
      <c r="OSK123" s="19"/>
      <c r="OSL123" s="19"/>
      <c r="OSM123" s="19"/>
      <c r="OSN123" s="19"/>
      <c r="OSO123" s="19"/>
      <c r="OSP123" s="19"/>
      <c r="OSQ123" s="19"/>
      <c r="OSR123" s="19"/>
      <c r="OSS123" s="19"/>
      <c r="OST123" s="19"/>
      <c r="OSU123" s="19"/>
      <c r="OSV123" s="19"/>
      <c r="OSW123" s="19"/>
      <c r="OSX123" s="19"/>
      <c r="OSY123" s="19"/>
      <c r="OSZ123" s="19"/>
      <c r="OTA123" s="19"/>
      <c r="OTB123" s="19"/>
      <c r="OTC123" s="19"/>
      <c r="OTD123" s="19"/>
      <c r="OTE123" s="19"/>
      <c r="OTF123" s="19"/>
      <c r="OTG123" s="19"/>
      <c r="OTH123" s="19"/>
      <c r="OTI123" s="19"/>
      <c r="OTJ123" s="19"/>
      <c r="OTK123" s="19"/>
      <c r="OTL123" s="19"/>
      <c r="OTM123" s="19"/>
      <c r="OTN123" s="19"/>
      <c r="OTO123" s="19"/>
      <c r="OTP123" s="19"/>
      <c r="OTQ123" s="19"/>
      <c r="OTR123" s="19"/>
      <c r="OTS123" s="19"/>
      <c r="OTT123" s="19"/>
      <c r="OTU123" s="19"/>
      <c r="OTV123" s="19"/>
      <c r="OTW123" s="19"/>
      <c r="OTX123" s="19"/>
      <c r="OTY123" s="19"/>
      <c r="OTZ123" s="19"/>
      <c r="OUA123" s="19"/>
      <c r="OUB123" s="19"/>
      <c r="OUC123" s="19"/>
      <c r="OUD123" s="19"/>
      <c r="OUE123" s="19"/>
      <c r="OUF123" s="19"/>
      <c r="OUG123" s="19"/>
      <c r="OUH123" s="19"/>
      <c r="OUI123" s="19"/>
      <c r="OUJ123" s="19"/>
      <c r="OUK123" s="19"/>
      <c r="OUL123" s="19"/>
      <c r="OUM123" s="19"/>
      <c r="OUN123" s="19"/>
      <c r="OUO123" s="19"/>
      <c r="OUP123" s="19"/>
      <c r="OUQ123" s="19"/>
      <c r="OUR123" s="19"/>
      <c r="OUS123" s="19"/>
      <c r="OUT123" s="19"/>
      <c r="OUU123" s="19"/>
      <c r="OUV123" s="19"/>
      <c r="OUW123" s="19"/>
      <c r="OUX123" s="19"/>
      <c r="OUY123" s="19"/>
      <c r="OUZ123" s="19"/>
      <c r="OVA123" s="19"/>
      <c r="OVB123" s="19"/>
      <c r="OVC123" s="19"/>
      <c r="OVD123" s="19"/>
      <c r="OVE123" s="19"/>
      <c r="OVF123" s="19"/>
      <c r="OVG123" s="19"/>
      <c r="OVH123" s="19"/>
      <c r="OVI123" s="19"/>
      <c r="OVJ123" s="19"/>
      <c r="OVK123" s="19"/>
      <c r="OVL123" s="19"/>
      <c r="OVM123" s="19"/>
      <c r="OVN123" s="19"/>
      <c r="OVO123" s="19"/>
      <c r="OVP123" s="19"/>
      <c r="OVQ123" s="19"/>
      <c r="OVR123" s="19"/>
      <c r="OVS123" s="19"/>
      <c r="OVT123" s="19"/>
      <c r="OVU123" s="19"/>
      <c r="OVV123" s="19"/>
      <c r="OVW123" s="19"/>
      <c r="OVX123" s="19"/>
      <c r="OVY123" s="19"/>
      <c r="OVZ123" s="19"/>
      <c r="OWA123" s="19"/>
      <c r="OWB123" s="19"/>
      <c r="OWC123" s="19"/>
      <c r="OWD123" s="19"/>
      <c r="OWE123" s="19"/>
      <c r="OWF123" s="19"/>
      <c r="OWG123" s="19"/>
      <c r="OWH123" s="19"/>
      <c r="OWI123" s="19"/>
      <c r="OWJ123" s="19"/>
      <c r="OWK123" s="19"/>
      <c r="OWL123" s="19"/>
      <c r="OWM123" s="19"/>
      <c r="OWN123" s="19"/>
      <c r="OWO123" s="19"/>
      <c r="OWP123" s="19"/>
      <c r="OWQ123" s="19"/>
      <c r="OWR123" s="19"/>
      <c r="OWS123" s="19"/>
      <c r="OWT123" s="19"/>
      <c r="OWU123" s="19"/>
      <c r="OWV123" s="19"/>
      <c r="OWW123" s="19"/>
      <c r="OWX123" s="19"/>
      <c r="OWY123" s="19"/>
      <c r="OWZ123" s="19"/>
      <c r="OXA123" s="19"/>
      <c r="OXB123" s="19"/>
      <c r="OXC123" s="19"/>
      <c r="OXD123" s="19"/>
      <c r="OXE123" s="19"/>
      <c r="OXF123" s="19"/>
      <c r="OXG123" s="19"/>
      <c r="OXH123" s="19"/>
      <c r="OXI123" s="19"/>
      <c r="OXJ123" s="19"/>
      <c r="OXK123" s="19"/>
      <c r="OXL123" s="19"/>
      <c r="OXM123" s="19"/>
      <c r="OXN123" s="19"/>
      <c r="OXO123" s="19"/>
      <c r="OXP123" s="19"/>
      <c r="OXQ123" s="19"/>
      <c r="OXR123" s="19"/>
      <c r="OXS123" s="19"/>
      <c r="OXT123" s="19"/>
      <c r="OXU123" s="19"/>
      <c r="OXV123" s="19"/>
      <c r="OXW123" s="19"/>
      <c r="OXX123" s="19"/>
      <c r="OXY123" s="19"/>
      <c r="OXZ123" s="19"/>
      <c r="OYA123" s="19"/>
      <c r="OYB123" s="19"/>
      <c r="OYC123" s="19"/>
      <c r="OYD123" s="19"/>
      <c r="OYE123" s="19"/>
      <c r="OYF123" s="19"/>
      <c r="OYG123" s="19"/>
      <c r="OYH123" s="19"/>
      <c r="OYI123" s="19"/>
      <c r="OYJ123" s="19"/>
      <c r="OYK123" s="19"/>
      <c r="OYL123" s="19"/>
      <c r="OYM123" s="19"/>
      <c r="OYN123" s="19"/>
      <c r="OYO123" s="19"/>
      <c r="OYP123" s="19"/>
      <c r="OYQ123" s="19"/>
      <c r="OYR123" s="19"/>
      <c r="OYS123" s="19"/>
      <c r="OYT123" s="19"/>
      <c r="OYU123" s="19"/>
      <c r="OYV123" s="19"/>
      <c r="OYW123" s="19"/>
      <c r="OYX123" s="19"/>
      <c r="OYY123" s="19"/>
      <c r="OYZ123" s="19"/>
      <c r="OZA123" s="19"/>
      <c r="OZB123" s="19"/>
      <c r="OZC123" s="19"/>
      <c r="OZD123" s="19"/>
      <c r="OZE123" s="19"/>
      <c r="OZF123" s="19"/>
      <c r="OZG123" s="19"/>
      <c r="OZH123" s="19"/>
      <c r="OZI123" s="19"/>
      <c r="OZJ123" s="19"/>
      <c r="OZK123" s="19"/>
      <c r="OZL123" s="19"/>
      <c r="OZM123" s="19"/>
      <c r="OZN123" s="19"/>
      <c r="OZO123" s="19"/>
      <c r="OZP123" s="19"/>
      <c r="OZQ123" s="19"/>
      <c r="OZR123" s="19"/>
      <c r="OZS123" s="19"/>
      <c r="OZT123" s="19"/>
      <c r="OZU123" s="19"/>
      <c r="OZV123" s="19"/>
      <c r="OZW123" s="19"/>
      <c r="OZX123" s="19"/>
      <c r="OZY123" s="19"/>
      <c r="OZZ123" s="19"/>
      <c r="PAA123" s="19"/>
      <c r="PAB123" s="19"/>
      <c r="PAC123" s="19"/>
      <c r="PAD123" s="19"/>
      <c r="PAE123" s="19"/>
      <c r="PAF123" s="19"/>
      <c r="PAG123" s="19"/>
      <c r="PAH123" s="19"/>
      <c r="PAI123" s="19"/>
      <c r="PAJ123" s="19"/>
      <c r="PAK123" s="19"/>
      <c r="PAL123" s="19"/>
      <c r="PAM123" s="19"/>
      <c r="PAN123" s="19"/>
      <c r="PAO123" s="19"/>
      <c r="PAP123" s="19"/>
      <c r="PAQ123" s="19"/>
      <c r="PAR123" s="19"/>
      <c r="PAS123" s="19"/>
      <c r="PAT123" s="19"/>
      <c r="PAU123" s="19"/>
      <c r="PAV123" s="19"/>
      <c r="PAW123" s="19"/>
      <c r="PAX123" s="19"/>
      <c r="PAY123" s="19"/>
      <c r="PAZ123" s="19"/>
      <c r="PBA123" s="19"/>
      <c r="PBB123" s="19"/>
      <c r="PBC123" s="19"/>
      <c r="PBD123" s="19"/>
      <c r="PBE123" s="19"/>
      <c r="PBF123" s="19"/>
      <c r="PBG123" s="19"/>
      <c r="PBH123" s="19"/>
      <c r="PBI123" s="19"/>
      <c r="PBJ123" s="19"/>
      <c r="PBK123" s="19"/>
      <c r="PBL123" s="19"/>
      <c r="PBM123" s="19"/>
      <c r="PBN123" s="19"/>
      <c r="PBO123" s="19"/>
      <c r="PBP123" s="19"/>
      <c r="PBQ123" s="19"/>
      <c r="PBR123" s="19"/>
      <c r="PBS123" s="19"/>
      <c r="PBT123" s="19"/>
      <c r="PBU123" s="19"/>
      <c r="PBV123" s="19"/>
      <c r="PBW123" s="19"/>
      <c r="PBX123" s="19"/>
      <c r="PBY123" s="19"/>
      <c r="PBZ123" s="19"/>
      <c r="PCA123" s="19"/>
      <c r="PCB123" s="19"/>
      <c r="PCC123" s="19"/>
      <c r="PCD123" s="19"/>
      <c r="PCE123" s="19"/>
      <c r="PCF123" s="19"/>
      <c r="PCG123" s="19"/>
      <c r="PCH123" s="19"/>
      <c r="PCI123" s="19"/>
      <c r="PCJ123" s="19"/>
      <c r="PCK123" s="19"/>
      <c r="PCL123" s="19"/>
      <c r="PCM123" s="19"/>
      <c r="PCN123" s="19"/>
      <c r="PCO123" s="19"/>
      <c r="PCP123" s="19"/>
      <c r="PCQ123" s="19"/>
      <c r="PCR123" s="19"/>
      <c r="PCS123" s="19"/>
      <c r="PCT123" s="19"/>
      <c r="PCU123" s="19"/>
      <c r="PCV123" s="19"/>
      <c r="PCW123" s="19"/>
      <c r="PCX123" s="19"/>
      <c r="PCY123" s="19"/>
      <c r="PCZ123" s="19"/>
      <c r="PDA123" s="19"/>
      <c r="PDB123" s="19"/>
      <c r="PDC123" s="19"/>
      <c r="PDD123" s="19"/>
      <c r="PDE123" s="19"/>
      <c r="PDF123" s="19"/>
      <c r="PDG123" s="19"/>
      <c r="PDH123" s="19"/>
      <c r="PDI123" s="19"/>
      <c r="PDJ123" s="19"/>
      <c r="PDK123" s="19"/>
      <c r="PDL123" s="19"/>
      <c r="PDM123" s="19"/>
      <c r="PDN123" s="19"/>
      <c r="PDO123" s="19"/>
      <c r="PDP123" s="19"/>
      <c r="PDQ123" s="19"/>
      <c r="PDR123" s="19"/>
      <c r="PDS123" s="19"/>
      <c r="PDT123" s="19"/>
      <c r="PDU123" s="19"/>
      <c r="PDV123" s="19"/>
      <c r="PDW123" s="19"/>
      <c r="PDX123" s="19"/>
      <c r="PDY123" s="19"/>
      <c r="PDZ123" s="19"/>
      <c r="PEA123" s="19"/>
      <c r="PEB123" s="19"/>
      <c r="PEC123" s="19"/>
      <c r="PED123" s="19"/>
      <c r="PEE123" s="19"/>
      <c r="PEF123" s="19"/>
      <c r="PEG123" s="19"/>
      <c r="PEH123" s="19"/>
      <c r="PEI123" s="19"/>
      <c r="PEJ123" s="19"/>
      <c r="PEK123" s="19"/>
      <c r="PEL123" s="19"/>
      <c r="PEM123" s="19"/>
      <c r="PEN123" s="19"/>
      <c r="PEO123" s="19"/>
      <c r="PEP123" s="19"/>
      <c r="PEQ123" s="19"/>
      <c r="PER123" s="19"/>
      <c r="PES123" s="19"/>
      <c r="PET123" s="19"/>
      <c r="PEU123" s="19"/>
      <c r="PEV123" s="19"/>
      <c r="PEW123" s="19"/>
      <c r="PEX123" s="19"/>
      <c r="PEY123" s="19"/>
      <c r="PEZ123" s="19"/>
      <c r="PFA123" s="19"/>
      <c r="PFB123" s="19"/>
      <c r="PFC123" s="19"/>
      <c r="PFD123" s="19"/>
      <c r="PFE123" s="19"/>
      <c r="PFF123" s="19"/>
      <c r="PFG123" s="19"/>
      <c r="PFH123" s="19"/>
      <c r="PFI123" s="19"/>
      <c r="PFJ123" s="19"/>
      <c r="PFK123" s="19"/>
      <c r="PFL123" s="19"/>
      <c r="PFM123" s="19"/>
      <c r="PFN123" s="19"/>
      <c r="PFO123" s="19"/>
      <c r="PFP123" s="19"/>
      <c r="PFQ123" s="19"/>
      <c r="PFR123" s="19"/>
      <c r="PFS123" s="19"/>
      <c r="PFT123" s="19"/>
      <c r="PFU123" s="19"/>
      <c r="PFV123" s="19"/>
      <c r="PFW123" s="19"/>
      <c r="PFX123" s="19"/>
      <c r="PFY123" s="19"/>
      <c r="PFZ123" s="19"/>
      <c r="PGA123" s="19"/>
      <c r="PGB123" s="19"/>
      <c r="PGC123" s="19"/>
      <c r="PGD123" s="19"/>
      <c r="PGE123" s="19"/>
      <c r="PGF123" s="19"/>
      <c r="PGG123" s="19"/>
      <c r="PGH123" s="19"/>
      <c r="PGI123" s="19"/>
      <c r="PGJ123" s="19"/>
      <c r="PGK123" s="19"/>
      <c r="PGL123" s="19"/>
      <c r="PGM123" s="19"/>
      <c r="PGN123" s="19"/>
      <c r="PGO123" s="19"/>
      <c r="PGP123" s="19"/>
      <c r="PGQ123" s="19"/>
      <c r="PGR123" s="19"/>
      <c r="PGS123" s="19"/>
      <c r="PGT123" s="19"/>
      <c r="PGU123" s="19"/>
      <c r="PGV123" s="19"/>
      <c r="PGW123" s="19"/>
      <c r="PGX123" s="19"/>
      <c r="PGY123" s="19"/>
      <c r="PGZ123" s="19"/>
      <c r="PHA123" s="19"/>
      <c r="PHB123" s="19"/>
      <c r="PHC123" s="19"/>
      <c r="PHD123" s="19"/>
      <c r="PHE123" s="19"/>
      <c r="PHF123" s="19"/>
      <c r="PHG123" s="19"/>
      <c r="PHH123" s="19"/>
      <c r="PHI123" s="19"/>
      <c r="PHJ123" s="19"/>
      <c r="PHK123" s="19"/>
      <c r="PHL123" s="19"/>
      <c r="PHM123" s="19"/>
      <c r="PHN123" s="19"/>
      <c r="PHO123" s="19"/>
      <c r="PHP123" s="19"/>
      <c r="PHQ123" s="19"/>
      <c r="PHR123" s="19"/>
      <c r="PHS123" s="19"/>
      <c r="PHT123" s="19"/>
      <c r="PHU123" s="19"/>
      <c r="PHV123" s="19"/>
      <c r="PHW123" s="19"/>
      <c r="PHX123" s="19"/>
      <c r="PHY123" s="19"/>
      <c r="PHZ123" s="19"/>
      <c r="PIA123" s="19"/>
      <c r="PIB123" s="19"/>
      <c r="PIC123" s="19"/>
      <c r="PID123" s="19"/>
      <c r="PIE123" s="19"/>
      <c r="PIF123" s="19"/>
      <c r="PIG123" s="19"/>
      <c r="PIH123" s="19"/>
      <c r="PII123" s="19"/>
      <c r="PIJ123" s="19"/>
      <c r="PIK123" s="19"/>
      <c r="PIL123" s="19"/>
      <c r="PIM123" s="19"/>
      <c r="PIN123" s="19"/>
      <c r="PIO123" s="19"/>
      <c r="PIP123" s="19"/>
      <c r="PIQ123" s="19"/>
      <c r="PIR123" s="19"/>
      <c r="PIS123" s="19"/>
      <c r="PIT123" s="19"/>
      <c r="PIU123" s="19"/>
      <c r="PIV123" s="19"/>
      <c r="PIW123" s="19"/>
      <c r="PIX123" s="19"/>
      <c r="PIY123" s="19"/>
      <c r="PIZ123" s="19"/>
      <c r="PJA123" s="19"/>
      <c r="PJB123" s="19"/>
      <c r="PJC123" s="19"/>
      <c r="PJD123" s="19"/>
      <c r="PJE123" s="19"/>
      <c r="PJF123" s="19"/>
      <c r="PJG123" s="19"/>
      <c r="PJH123" s="19"/>
      <c r="PJI123" s="19"/>
      <c r="PJJ123" s="19"/>
      <c r="PJK123" s="19"/>
      <c r="PJL123" s="19"/>
      <c r="PJM123" s="19"/>
      <c r="PJN123" s="19"/>
      <c r="PJO123" s="19"/>
      <c r="PJP123" s="19"/>
      <c r="PJQ123" s="19"/>
      <c r="PJR123" s="19"/>
      <c r="PJS123" s="19"/>
      <c r="PJT123" s="19"/>
      <c r="PJU123" s="19"/>
      <c r="PJV123" s="19"/>
      <c r="PJW123" s="19"/>
      <c r="PJX123" s="19"/>
      <c r="PJY123" s="19"/>
      <c r="PJZ123" s="19"/>
      <c r="PKA123" s="19"/>
      <c r="PKB123" s="19"/>
      <c r="PKC123" s="19"/>
      <c r="PKD123" s="19"/>
      <c r="PKE123" s="19"/>
      <c r="PKF123" s="19"/>
      <c r="PKG123" s="19"/>
      <c r="PKH123" s="19"/>
      <c r="PKI123" s="19"/>
      <c r="PKJ123" s="19"/>
      <c r="PKK123" s="19"/>
      <c r="PKL123" s="19"/>
      <c r="PKM123" s="19"/>
      <c r="PKN123" s="19"/>
      <c r="PKO123" s="19"/>
      <c r="PKP123" s="19"/>
      <c r="PKQ123" s="19"/>
      <c r="PKR123" s="19"/>
      <c r="PKS123" s="19"/>
      <c r="PKT123" s="19"/>
      <c r="PKU123" s="19"/>
      <c r="PKV123" s="19"/>
      <c r="PKW123" s="19"/>
      <c r="PKX123" s="19"/>
      <c r="PKY123" s="19"/>
      <c r="PKZ123" s="19"/>
      <c r="PLA123" s="19"/>
      <c r="PLB123" s="19"/>
      <c r="PLC123" s="19"/>
      <c r="PLD123" s="19"/>
      <c r="PLE123" s="19"/>
      <c r="PLF123" s="19"/>
      <c r="PLG123" s="19"/>
      <c r="PLH123" s="19"/>
      <c r="PLI123" s="19"/>
      <c r="PLJ123" s="19"/>
      <c r="PLK123" s="19"/>
      <c r="PLL123" s="19"/>
      <c r="PLM123" s="19"/>
      <c r="PLN123" s="19"/>
      <c r="PLO123" s="19"/>
      <c r="PLP123" s="19"/>
      <c r="PLQ123" s="19"/>
      <c r="PLR123" s="19"/>
      <c r="PLS123" s="19"/>
      <c r="PLT123" s="19"/>
      <c r="PLU123" s="19"/>
      <c r="PLV123" s="19"/>
      <c r="PLW123" s="19"/>
      <c r="PLX123" s="19"/>
      <c r="PLY123" s="19"/>
      <c r="PLZ123" s="19"/>
      <c r="PMA123" s="19"/>
      <c r="PMB123" s="19"/>
      <c r="PMC123" s="19"/>
      <c r="PMD123" s="19"/>
      <c r="PME123" s="19"/>
      <c r="PMF123" s="19"/>
      <c r="PMG123" s="19"/>
      <c r="PMH123" s="19"/>
      <c r="PMI123" s="19"/>
      <c r="PMJ123" s="19"/>
      <c r="PMK123" s="19"/>
      <c r="PML123" s="19"/>
      <c r="PMM123" s="19"/>
      <c r="PMN123" s="19"/>
      <c r="PMO123" s="19"/>
      <c r="PMP123" s="19"/>
      <c r="PMQ123" s="19"/>
      <c r="PMR123" s="19"/>
      <c r="PMS123" s="19"/>
      <c r="PMT123" s="19"/>
      <c r="PMU123" s="19"/>
      <c r="PMV123" s="19"/>
      <c r="PMW123" s="19"/>
      <c r="PMX123" s="19"/>
      <c r="PMY123" s="19"/>
      <c r="PMZ123" s="19"/>
      <c r="PNA123" s="19"/>
      <c r="PNB123" s="19"/>
      <c r="PNC123" s="19"/>
      <c r="PND123" s="19"/>
      <c r="PNE123" s="19"/>
      <c r="PNF123" s="19"/>
      <c r="PNG123" s="19"/>
      <c r="PNH123" s="19"/>
      <c r="PNI123" s="19"/>
      <c r="PNJ123" s="19"/>
      <c r="PNK123" s="19"/>
      <c r="PNL123" s="19"/>
      <c r="PNM123" s="19"/>
      <c r="PNN123" s="19"/>
      <c r="PNO123" s="19"/>
      <c r="PNP123" s="19"/>
      <c r="PNQ123" s="19"/>
      <c r="PNR123" s="19"/>
      <c r="PNS123" s="19"/>
      <c r="PNT123" s="19"/>
      <c r="PNU123" s="19"/>
      <c r="PNV123" s="19"/>
      <c r="PNW123" s="19"/>
      <c r="PNX123" s="19"/>
      <c r="PNY123" s="19"/>
      <c r="PNZ123" s="19"/>
      <c r="POA123" s="19"/>
      <c r="POB123" s="19"/>
      <c r="POC123" s="19"/>
      <c r="POD123" s="19"/>
      <c r="POE123" s="19"/>
      <c r="POF123" s="19"/>
      <c r="POG123" s="19"/>
      <c r="POH123" s="19"/>
      <c r="POI123" s="19"/>
      <c r="POJ123" s="19"/>
      <c r="POK123" s="19"/>
      <c r="POL123" s="19"/>
      <c r="POM123" s="19"/>
      <c r="PON123" s="19"/>
      <c r="POO123" s="19"/>
      <c r="POP123" s="19"/>
      <c r="POQ123" s="19"/>
      <c r="POR123" s="19"/>
      <c r="POS123" s="19"/>
      <c r="POT123" s="19"/>
      <c r="POU123" s="19"/>
      <c r="POV123" s="19"/>
      <c r="POW123" s="19"/>
      <c r="POX123" s="19"/>
      <c r="POY123" s="19"/>
      <c r="POZ123" s="19"/>
      <c r="PPA123" s="19"/>
      <c r="PPB123" s="19"/>
      <c r="PPC123" s="19"/>
      <c r="PPD123" s="19"/>
      <c r="PPE123" s="19"/>
      <c r="PPF123" s="19"/>
      <c r="PPG123" s="19"/>
      <c r="PPH123" s="19"/>
      <c r="PPI123" s="19"/>
      <c r="PPJ123" s="19"/>
      <c r="PPK123" s="19"/>
      <c r="PPL123" s="19"/>
      <c r="PPM123" s="19"/>
      <c r="PPN123" s="19"/>
      <c r="PPO123" s="19"/>
      <c r="PPP123" s="19"/>
      <c r="PPQ123" s="19"/>
      <c r="PPR123" s="19"/>
      <c r="PPS123" s="19"/>
      <c r="PPT123" s="19"/>
      <c r="PPU123" s="19"/>
      <c r="PPV123" s="19"/>
      <c r="PPW123" s="19"/>
      <c r="PPX123" s="19"/>
      <c r="PPY123" s="19"/>
      <c r="PPZ123" s="19"/>
      <c r="PQA123" s="19"/>
      <c r="PQB123" s="19"/>
      <c r="PQC123" s="19"/>
      <c r="PQD123" s="19"/>
      <c r="PQE123" s="19"/>
      <c r="PQF123" s="19"/>
      <c r="PQG123" s="19"/>
      <c r="PQH123" s="19"/>
      <c r="PQI123" s="19"/>
      <c r="PQJ123" s="19"/>
      <c r="PQK123" s="19"/>
      <c r="PQL123" s="19"/>
      <c r="PQM123" s="19"/>
      <c r="PQN123" s="19"/>
      <c r="PQO123" s="19"/>
      <c r="PQP123" s="19"/>
      <c r="PQQ123" s="19"/>
      <c r="PQR123" s="19"/>
      <c r="PQS123" s="19"/>
      <c r="PQT123" s="19"/>
      <c r="PQU123" s="19"/>
      <c r="PQV123" s="19"/>
      <c r="PQW123" s="19"/>
      <c r="PQX123" s="19"/>
      <c r="PQY123" s="19"/>
      <c r="PQZ123" s="19"/>
      <c r="PRA123" s="19"/>
      <c r="PRB123" s="19"/>
      <c r="PRC123" s="19"/>
      <c r="PRD123" s="19"/>
      <c r="PRE123" s="19"/>
      <c r="PRF123" s="19"/>
      <c r="PRG123" s="19"/>
      <c r="PRH123" s="19"/>
      <c r="PRI123" s="19"/>
      <c r="PRJ123" s="19"/>
      <c r="PRK123" s="19"/>
      <c r="PRL123" s="19"/>
      <c r="PRM123" s="19"/>
      <c r="PRN123" s="19"/>
      <c r="PRO123" s="19"/>
      <c r="PRP123" s="19"/>
      <c r="PRQ123" s="19"/>
      <c r="PRR123" s="19"/>
      <c r="PRS123" s="19"/>
      <c r="PRT123" s="19"/>
      <c r="PRU123" s="19"/>
      <c r="PRV123" s="19"/>
      <c r="PRW123" s="19"/>
      <c r="PRX123" s="19"/>
      <c r="PRY123" s="19"/>
      <c r="PRZ123" s="19"/>
      <c r="PSA123" s="19"/>
      <c r="PSB123" s="19"/>
      <c r="PSC123" s="19"/>
      <c r="PSD123" s="19"/>
      <c r="PSE123" s="19"/>
      <c r="PSF123" s="19"/>
      <c r="PSG123" s="19"/>
      <c r="PSH123" s="19"/>
      <c r="PSI123" s="19"/>
      <c r="PSJ123" s="19"/>
      <c r="PSK123" s="19"/>
      <c r="PSL123" s="19"/>
      <c r="PSM123" s="19"/>
      <c r="PSN123" s="19"/>
      <c r="PSO123" s="19"/>
      <c r="PSP123" s="19"/>
      <c r="PSQ123" s="19"/>
      <c r="PSR123" s="19"/>
      <c r="PSS123" s="19"/>
      <c r="PST123" s="19"/>
      <c r="PSU123" s="19"/>
      <c r="PSV123" s="19"/>
      <c r="PSW123" s="19"/>
      <c r="PSX123" s="19"/>
      <c r="PSY123" s="19"/>
      <c r="PSZ123" s="19"/>
      <c r="PTA123" s="19"/>
      <c r="PTB123" s="19"/>
      <c r="PTC123" s="19"/>
      <c r="PTD123" s="19"/>
      <c r="PTE123" s="19"/>
      <c r="PTF123" s="19"/>
      <c r="PTG123" s="19"/>
      <c r="PTH123" s="19"/>
      <c r="PTI123" s="19"/>
      <c r="PTJ123" s="19"/>
      <c r="PTK123" s="19"/>
      <c r="PTL123" s="19"/>
      <c r="PTM123" s="19"/>
      <c r="PTN123" s="19"/>
      <c r="PTO123" s="19"/>
      <c r="PTP123" s="19"/>
      <c r="PTQ123" s="19"/>
      <c r="PTR123" s="19"/>
      <c r="PTS123" s="19"/>
      <c r="PTT123" s="19"/>
      <c r="PTU123" s="19"/>
      <c r="PTV123" s="19"/>
      <c r="PTW123" s="19"/>
      <c r="PTX123" s="19"/>
      <c r="PTY123" s="19"/>
      <c r="PTZ123" s="19"/>
      <c r="PUA123" s="19"/>
      <c r="PUB123" s="19"/>
      <c r="PUC123" s="19"/>
      <c r="PUD123" s="19"/>
      <c r="PUE123" s="19"/>
      <c r="PUF123" s="19"/>
      <c r="PUG123" s="19"/>
      <c r="PUH123" s="19"/>
      <c r="PUI123" s="19"/>
      <c r="PUJ123" s="19"/>
      <c r="PUK123" s="19"/>
      <c r="PUL123" s="19"/>
      <c r="PUM123" s="19"/>
      <c r="PUN123" s="19"/>
      <c r="PUO123" s="19"/>
      <c r="PUP123" s="19"/>
      <c r="PUQ123" s="19"/>
      <c r="PUR123" s="19"/>
      <c r="PUS123" s="19"/>
      <c r="PUT123" s="19"/>
      <c r="PUU123" s="19"/>
      <c r="PUV123" s="19"/>
      <c r="PUW123" s="19"/>
      <c r="PUX123" s="19"/>
      <c r="PUY123" s="19"/>
      <c r="PUZ123" s="19"/>
      <c r="PVA123" s="19"/>
      <c r="PVB123" s="19"/>
      <c r="PVC123" s="19"/>
      <c r="PVD123" s="19"/>
      <c r="PVE123" s="19"/>
      <c r="PVF123" s="19"/>
      <c r="PVG123" s="19"/>
      <c r="PVH123" s="19"/>
      <c r="PVI123" s="19"/>
      <c r="PVJ123" s="19"/>
      <c r="PVK123" s="19"/>
      <c r="PVL123" s="19"/>
      <c r="PVM123" s="19"/>
      <c r="PVN123" s="19"/>
      <c r="PVO123" s="19"/>
      <c r="PVP123" s="19"/>
      <c r="PVQ123" s="19"/>
      <c r="PVR123" s="19"/>
      <c r="PVS123" s="19"/>
      <c r="PVT123" s="19"/>
      <c r="PVU123" s="19"/>
      <c r="PVV123" s="19"/>
      <c r="PVW123" s="19"/>
      <c r="PVX123" s="19"/>
      <c r="PVY123" s="19"/>
      <c r="PVZ123" s="19"/>
      <c r="PWA123" s="19"/>
      <c r="PWB123" s="19"/>
      <c r="PWC123" s="19"/>
      <c r="PWD123" s="19"/>
      <c r="PWE123" s="19"/>
      <c r="PWF123" s="19"/>
      <c r="PWG123" s="19"/>
      <c r="PWH123" s="19"/>
      <c r="PWI123" s="19"/>
      <c r="PWJ123" s="19"/>
      <c r="PWK123" s="19"/>
      <c r="PWL123" s="19"/>
      <c r="PWM123" s="19"/>
      <c r="PWN123" s="19"/>
      <c r="PWO123" s="19"/>
      <c r="PWP123" s="19"/>
      <c r="PWQ123" s="19"/>
      <c r="PWR123" s="19"/>
      <c r="PWS123" s="19"/>
      <c r="PWT123" s="19"/>
      <c r="PWU123" s="19"/>
      <c r="PWV123" s="19"/>
      <c r="PWW123" s="19"/>
      <c r="PWX123" s="19"/>
      <c r="PWY123" s="19"/>
      <c r="PWZ123" s="19"/>
      <c r="PXA123" s="19"/>
      <c r="PXB123" s="19"/>
      <c r="PXC123" s="19"/>
      <c r="PXD123" s="19"/>
      <c r="PXE123" s="19"/>
      <c r="PXF123" s="19"/>
      <c r="PXG123" s="19"/>
      <c r="PXH123" s="19"/>
      <c r="PXI123" s="19"/>
      <c r="PXJ123" s="19"/>
      <c r="PXK123" s="19"/>
      <c r="PXL123" s="19"/>
      <c r="PXM123" s="19"/>
      <c r="PXN123" s="19"/>
      <c r="PXO123" s="19"/>
      <c r="PXP123" s="19"/>
      <c r="PXQ123" s="19"/>
      <c r="PXR123" s="19"/>
      <c r="PXS123" s="19"/>
      <c r="PXT123" s="19"/>
      <c r="PXU123" s="19"/>
      <c r="PXV123" s="19"/>
      <c r="PXW123" s="19"/>
      <c r="PXX123" s="19"/>
      <c r="PXY123" s="19"/>
      <c r="PXZ123" s="19"/>
      <c r="PYA123" s="19"/>
      <c r="PYB123" s="19"/>
      <c r="PYC123" s="19"/>
      <c r="PYD123" s="19"/>
      <c r="PYE123" s="19"/>
      <c r="PYF123" s="19"/>
      <c r="PYG123" s="19"/>
      <c r="PYH123" s="19"/>
      <c r="PYI123" s="19"/>
      <c r="PYJ123" s="19"/>
      <c r="PYK123" s="19"/>
      <c r="PYL123" s="19"/>
      <c r="PYM123" s="19"/>
      <c r="PYN123" s="19"/>
      <c r="PYO123" s="19"/>
      <c r="PYP123" s="19"/>
      <c r="PYQ123" s="19"/>
      <c r="PYR123" s="19"/>
      <c r="PYS123" s="19"/>
      <c r="PYT123" s="19"/>
      <c r="PYU123" s="19"/>
      <c r="PYV123" s="19"/>
      <c r="PYW123" s="19"/>
      <c r="PYX123" s="19"/>
      <c r="PYY123" s="19"/>
      <c r="PYZ123" s="19"/>
      <c r="PZA123" s="19"/>
      <c r="PZB123" s="19"/>
      <c r="PZC123" s="19"/>
      <c r="PZD123" s="19"/>
      <c r="PZE123" s="19"/>
      <c r="PZF123" s="19"/>
      <c r="PZG123" s="19"/>
      <c r="PZH123" s="19"/>
      <c r="PZI123" s="19"/>
      <c r="PZJ123" s="19"/>
      <c r="PZK123" s="19"/>
      <c r="PZL123" s="19"/>
      <c r="PZM123" s="19"/>
      <c r="PZN123" s="19"/>
      <c r="PZO123" s="19"/>
      <c r="PZP123" s="19"/>
      <c r="PZQ123" s="19"/>
      <c r="PZR123" s="19"/>
      <c r="PZS123" s="19"/>
      <c r="PZT123" s="19"/>
      <c r="PZU123" s="19"/>
      <c r="PZV123" s="19"/>
      <c r="PZW123" s="19"/>
      <c r="PZX123" s="19"/>
      <c r="PZY123" s="19"/>
      <c r="PZZ123" s="19"/>
      <c r="QAA123" s="19"/>
      <c r="QAB123" s="19"/>
      <c r="QAC123" s="19"/>
      <c r="QAD123" s="19"/>
      <c r="QAE123" s="19"/>
      <c r="QAF123" s="19"/>
      <c r="QAG123" s="19"/>
      <c r="QAH123" s="19"/>
      <c r="QAI123" s="19"/>
      <c r="QAJ123" s="19"/>
      <c r="QAK123" s="19"/>
      <c r="QAL123" s="19"/>
      <c r="QAM123" s="19"/>
      <c r="QAN123" s="19"/>
      <c r="QAO123" s="19"/>
      <c r="QAP123" s="19"/>
      <c r="QAQ123" s="19"/>
      <c r="QAR123" s="19"/>
      <c r="QAS123" s="19"/>
      <c r="QAT123" s="19"/>
      <c r="QAU123" s="19"/>
      <c r="QAV123" s="19"/>
      <c r="QAW123" s="19"/>
      <c r="QAX123" s="19"/>
      <c r="QAY123" s="19"/>
      <c r="QAZ123" s="19"/>
      <c r="QBA123" s="19"/>
      <c r="QBB123" s="19"/>
      <c r="QBC123" s="19"/>
      <c r="QBD123" s="19"/>
      <c r="QBE123" s="19"/>
      <c r="QBF123" s="19"/>
      <c r="QBG123" s="19"/>
      <c r="QBH123" s="19"/>
      <c r="QBI123" s="19"/>
      <c r="QBJ123" s="19"/>
      <c r="QBK123" s="19"/>
      <c r="QBL123" s="19"/>
      <c r="QBM123" s="19"/>
      <c r="QBN123" s="19"/>
      <c r="QBO123" s="19"/>
      <c r="QBP123" s="19"/>
      <c r="QBQ123" s="19"/>
      <c r="QBR123" s="19"/>
      <c r="QBS123" s="19"/>
      <c r="QBT123" s="19"/>
      <c r="QBU123" s="19"/>
      <c r="QBV123" s="19"/>
      <c r="QBW123" s="19"/>
      <c r="QBX123" s="19"/>
      <c r="QBY123" s="19"/>
      <c r="QBZ123" s="19"/>
      <c r="QCA123" s="19"/>
      <c r="QCB123" s="19"/>
      <c r="QCC123" s="19"/>
      <c r="QCD123" s="19"/>
      <c r="QCE123" s="19"/>
      <c r="QCF123" s="19"/>
      <c r="QCG123" s="19"/>
      <c r="QCH123" s="19"/>
      <c r="QCI123" s="19"/>
      <c r="QCJ123" s="19"/>
      <c r="QCK123" s="19"/>
      <c r="QCL123" s="19"/>
      <c r="QCM123" s="19"/>
      <c r="QCN123" s="19"/>
      <c r="QCO123" s="19"/>
      <c r="QCP123" s="19"/>
      <c r="QCQ123" s="19"/>
      <c r="QCR123" s="19"/>
      <c r="QCS123" s="19"/>
      <c r="QCT123" s="19"/>
      <c r="QCU123" s="19"/>
      <c r="QCV123" s="19"/>
      <c r="QCW123" s="19"/>
      <c r="QCX123" s="19"/>
      <c r="QCY123" s="19"/>
      <c r="QCZ123" s="19"/>
      <c r="QDA123" s="19"/>
      <c r="QDB123" s="19"/>
      <c r="QDC123" s="19"/>
      <c r="QDD123" s="19"/>
      <c r="QDE123" s="19"/>
      <c r="QDF123" s="19"/>
      <c r="QDG123" s="19"/>
      <c r="QDH123" s="19"/>
      <c r="QDI123" s="19"/>
      <c r="QDJ123" s="19"/>
      <c r="QDK123" s="19"/>
      <c r="QDL123" s="19"/>
      <c r="QDM123" s="19"/>
      <c r="QDN123" s="19"/>
      <c r="QDO123" s="19"/>
      <c r="QDP123" s="19"/>
      <c r="QDQ123" s="19"/>
      <c r="QDR123" s="19"/>
      <c r="QDS123" s="19"/>
      <c r="QDT123" s="19"/>
      <c r="QDU123" s="19"/>
      <c r="QDV123" s="19"/>
      <c r="QDW123" s="19"/>
      <c r="QDX123" s="19"/>
      <c r="QDY123" s="19"/>
      <c r="QDZ123" s="19"/>
      <c r="QEA123" s="19"/>
      <c r="QEB123" s="19"/>
      <c r="QEC123" s="19"/>
      <c r="QED123" s="19"/>
      <c r="QEE123" s="19"/>
      <c r="QEF123" s="19"/>
      <c r="QEG123" s="19"/>
      <c r="QEH123" s="19"/>
      <c r="QEI123" s="19"/>
      <c r="QEJ123" s="19"/>
      <c r="QEK123" s="19"/>
      <c r="QEL123" s="19"/>
      <c r="QEM123" s="19"/>
      <c r="QEN123" s="19"/>
      <c r="QEO123" s="19"/>
      <c r="QEP123" s="19"/>
      <c r="QEQ123" s="19"/>
      <c r="QER123" s="19"/>
      <c r="QES123" s="19"/>
      <c r="QET123" s="19"/>
      <c r="QEU123" s="19"/>
      <c r="QEV123" s="19"/>
      <c r="QEW123" s="19"/>
      <c r="QEX123" s="19"/>
      <c r="QEY123" s="19"/>
      <c r="QEZ123" s="19"/>
      <c r="QFA123" s="19"/>
      <c r="QFB123" s="19"/>
      <c r="QFC123" s="19"/>
      <c r="QFD123" s="19"/>
      <c r="QFE123" s="19"/>
      <c r="QFF123" s="19"/>
      <c r="QFG123" s="19"/>
      <c r="QFH123" s="19"/>
      <c r="QFI123" s="19"/>
      <c r="QFJ123" s="19"/>
      <c r="QFK123" s="19"/>
      <c r="QFL123" s="19"/>
      <c r="QFM123" s="19"/>
      <c r="QFN123" s="19"/>
      <c r="QFO123" s="19"/>
      <c r="QFP123" s="19"/>
      <c r="QFQ123" s="19"/>
      <c r="QFR123" s="19"/>
      <c r="QFS123" s="19"/>
      <c r="QFT123" s="19"/>
      <c r="QFU123" s="19"/>
      <c r="QFV123" s="19"/>
      <c r="QFW123" s="19"/>
      <c r="QFX123" s="19"/>
      <c r="QFY123" s="19"/>
      <c r="QFZ123" s="19"/>
      <c r="QGA123" s="19"/>
      <c r="QGB123" s="19"/>
      <c r="QGC123" s="19"/>
      <c r="QGD123" s="19"/>
      <c r="QGE123" s="19"/>
      <c r="QGF123" s="19"/>
      <c r="QGG123" s="19"/>
      <c r="QGH123" s="19"/>
      <c r="QGI123" s="19"/>
      <c r="QGJ123" s="19"/>
      <c r="QGK123" s="19"/>
      <c r="QGL123" s="19"/>
      <c r="QGM123" s="19"/>
      <c r="QGN123" s="19"/>
      <c r="QGO123" s="19"/>
      <c r="QGP123" s="19"/>
      <c r="QGQ123" s="19"/>
      <c r="QGR123" s="19"/>
      <c r="QGS123" s="19"/>
      <c r="QGT123" s="19"/>
      <c r="QGU123" s="19"/>
      <c r="QGV123" s="19"/>
      <c r="QGW123" s="19"/>
      <c r="QGX123" s="19"/>
      <c r="QGY123" s="19"/>
      <c r="QGZ123" s="19"/>
      <c r="QHA123" s="19"/>
      <c r="QHB123" s="19"/>
      <c r="QHC123" s="19"/>
      <c r="QHD123" s="19"/>
      <c r="QHE123" s="19"/>
      <c r="QHF123" s="19"/>
      <c r="QHG123" s="19"/>
      <c r="QHH123" s="19"/>
      <c r="QHI123" s="19"/>
      <c r="QHJ123" s="19"/>
      <c r="QHK123" s="19"/>
      <c r="QHL123" s="19"/>
      <c r="QHM123" s="19"/>
      <c r="QHN123" s="19"/>
      <c r="QHO123" s="19"/>
      <c r="QHP123" s="19"/>
      <c r="QHQ123" s="19"/>
      <c r="QHR123" s="19"/>
      <c r="QHS123" s="19"/>
      <c r="QHT123" s="19"/>
      <c r="QHU123" s="19"/>
      <c r="QHV123" s="19"/>
      <c r="QHW123" s="19"/>
      <c r="QHX123" s="19"/>
      <c r="QHY123" s="19"/>
      <c r="QHZ123" s="19"/>
      <c r="QIA123" s="19"/>
      <c r="QIB123" s="19"/>
      <c r="QIC123" s="19"/>
      <c r="QID123" s="19"/>
      <c r="QIE123" s="19"/>
      <c r="QIF123" s="19"/>
      <c r="QIG123" s="19"/>
      <c r="QIH123" s="19"/>
      <c r="QII123" s="19"/>
      <c r="QIJ123" s="19"/>
      <c r="QIK123" s="19"/>
      <c r="QIL123" s="19"/>
      <c r="QIM123" s="19"/>
      <c r="QIN123" s="19"/>
      <c r="QIO123" s="19"/>
      <c r="QIP123" s="19"/>
      <c r="QIQ123" s="19"/>
      <c r="QIR123" s="19"/>
      <c r="QIS123" s="19"/>
      <c r="QIT123" s="19"/>
      <c r="QIU123" s="19"/>
      <c r="QIV123" s="19"/>
      <c r="QIW123" s="19"/>
      <c r="QIX123" s="19"/>
      <c r="QIY123" s="19"/>
      <c r="QIZ123" s="19"/>
      <c r="QJA123" s="19"/>
      <c r="QJB123" s="19"/>
      <c r="QJC123" s="19"/>
      <c r="QJD123" s="19"/>
      <c r="QJE123" s="19"/>
      <c r="QJF123" s="19"/>
      <c r="QJG123" s="19"/>
      <c r="QJH123" s="19"/>
      <c r="QJI123" s="19"/>
      <c r="QJJ123" s="19"/>
      <c r="QJK123" s="19"/>
      <c r="QJL123" s="19"/>
      <c r="QJM123" s="19"/>
      <c r="QJN123" s="19"/>
      <c r="QJO123" s="19"/>
      <c r="QJP123" s="19"/>
      <c r="QJQ123" s="19"/>
      <c r="QJR123" s="19"/>
      <c r="QJS123" s="19"/>
      <c r="QJT123" s="19"/>
      <c r="QJU123" s="19"/>
      <c r="QJV123" s="19"/>
      <c r="QJW123" s="19"/>
      <c r="QJX123" s="19"/>
      <c r="QJY123" s="19"/>
      <c r="QJZ123" s="19"/>
      <c r="QKA123" s="19"/>
      <c r="QKB123" s="19"/>
      <c r="QKC123" s="19"/>
      <c r="QKD123" s="19"/>
      <c r="QKE123" s="19"/>
      <c r="QKF123" s="19"/>
      <c r="QKG123" s="19"/>
      <c r="QKH123" s="19"/>
      <c r="QKI123" s="19"/>
      <c r="QKJ123" s="19"/>
      <c r="QKK123" s="19"/>
      <c r="QKL123" s="19"/>
      <c r="QKM123" s="19"/>
      <c r="QKN123" s="19"/>
      <c r="QKO123" s="19"/>
      <c r="QKP123" s="19"/>
      <c r="QKQ123" s="19"/>
      <c r="QKR123" s="19"/>
      <c r="QKS123" s="19"/>
      <c r="QKT123" s="19"/>
      <c r="QKU123" s="19"/>
      <c r="QKV123" s="19"/>
      <c r="QKW123" s="19"/>
      <c r="QKX123" s="19"/>
      <c r="QKY123" s="19"/>
      <c r="QKZ123" s="19"/>
      <c r="QLA123" s="19"/>
      <c r="QLB123" s="19"/>
      <c r="QLC123" s="19"/>
      <c r="QLD123" s="19"/>
      <c r="QLE123" s="19"/>
      <c r="QLF123" s="19"/>
      <c r="QLG123" s="19"/>
      <c r="QLH123" s="19"/>
      <c r="QLI123" s="19"/>
      <c r="QLJ123" s="19"/>
      <c r="QLK123" s="19"/>
      <c r="QLL123" s="19"/>
      <c r="QLM123" s="19"/>
      <c r="QLN123" s="19"/>
      <c r="QLO123" s="19"/>
      <c r="QLP123" s="19"/>
      <c r="QLQ123" s="19"/>
      <c r="QLR123" s="19"/>
      <c r="QLS123" s="19"/>
      <c r="QLT123" s="19"/>
      <c r="QLU123" s="19"/>
      <c r="QLV123" s="19"/>
      <c r="QLW123" s="19"/>
      <c r="QLX123" s="19"/>
      <c r="QLY123" s="19"/>
      <c r="QLZ123" s="19"/>
      <c r="QMA123" s="19"/>
      <c r="QMB123" s="19"/>
      <c r="QMC123" s="19"/>
      <c r="QMD123" s="19"/>
      <c r="QME123" s="19"/>
      <c r="QMF123" s="19"/>
      <c r="QMG123" s="19"/>
      <c r="QMH123" s="19"/>
      <c r="QMI123" s="19"/>
      <c r="QMJ123" s="19"/>
      <c r="QMK123" s="19"/>
      <c r="QML123" s="19"/>
      <c r="QMM123" s="19"/>
      <c r="QMN123" s="19"/>
      <c r="QMO123" s="19"/>
      <c r="QMP123" s="19"/>
      <c r="QMQ123" s="19"/>
      <c r="QMR123" s="19"/>
      <c r="QMS123" s="19"/>
      <c r="QMT123" s="19"/>
      <c r="QMU123" s="19"/>
      <c r="QMV123" s="19"/>
      <c r="QMW123" s="19"/>
      <c r="QMX123" s="19"/>
      <c r="QMY123" s="19"/>
      <c r="QMZ123" s="19"/>
      <c r="QNA123" s="19"/>
      <c r="QNB123" s="19"/>
      <c r="QNC123" s="19"/>
      <c r="QND123" s="19"/>
      <c r="QNE123" s="19"/>
      <c r="QNF123" s="19"/>
      <c r="QNG123" s="19"/>
      <c r="QNH123" s="19"/>
      <c r="QNI123" s="19"/>
      <c r="QNJ123" s="19"/>
      <c r="QNK123" s="19"/>
      <c r="QNL123" s="19"/>
      <c r="QNM123" s="19"/>
      <c r="QNN123" s="19"/>
      <c r="QNO123" s="19"/>
      <c r="QNP123" s="19"/>
      <c r="QNQ123" s="19"/>
      <c r="QNR123" s="19"/>
      <c r="QNS123" s="19"/>
      <c r="QNT123" s="19"/>
      <c r="QNU123" s="19"/>
      <c r="QNV123" s="19"/>
      <c r="QNW123" s="19"/>
      <c r="QNX123" s="19"/>
      <c r="QNY123" s="19"/>
      <c r="QNZ123" s="19"/>
      <c r="QOA123" s="19"/>
      <c r="QOB123" s="19"/>
      <c r="QOC123" s="19"/>
      <c r="QOD123" s="19"/>
      <c r="QOE123" s="19"/>
      <c r="QOF123" s="19"/>
      <c r="QOG123" s="19"/>
      <c r="QOH123" s="19"/>
      <c r="QOI123" s="19"/>
      <c r="QOJ123" s="19"/>
      <c r="QOK123" s="19"/>
      <c r="QOL123" s="19"/>
      <c r="QOM123" s="19"/>
      <c r="QON123" s="19"/>
      <c r="QOO123" s="19"/>
      <c r="QOP123" s="19"/>
      <c r="QOQ123" s="19"/>
      <c r="QOR123" s="19"/>
      <c r="QOS123" s="19"/>
      <c r="QOT123" s="19"/>
      <c r="QOU123" s="19"/>
      <c r="QOV123" s="19"/>
      <c r="QOW123" s="19"/>
      <c r="QOX123" s="19"/>
      <c r="QOY123" s="19"/>
      <c r="QOZ123" s="19"/>
      <c r="QPA123" s="19"/>
      <c r="QPB123" s="19"/>
      <c r="QPC123" s="19"/>
      <c r="QPD123" s="19"/>
      <c r="QPE123" s="19"/>
      <c r="QPF123" s="19"/>
      <c r="QPG123" s="19"/>
      <c r="QPH123" s="19"/>
      <c r="QPI123" s="19"/>
      <c r="QPJ123" s="19"/>
      <c r="QPK123" s="19"/>
      <c r="QPL123" s="19"/>
      <c r="QPM123" s="19"/>
      <c r="QPN123" s="19"/>
      <c r="QPO123" s="19"/>
      <c r="QPP123" s="19"/>
      <c r="QPQ123" s="19"/>
      <c r="QPR123" s="19"/>
      <c r="QPS123" s="19"/>
      <c r="QPT123" s="19"/>
      <c r="QPU123" s="19"/>
      <c r="QPV123" s="19"/>
      <c r="QPW123" s="19"/>
      <c r="QPX123" s="19"/>
      <c r="QPY123" s="19"/>
      <c r="QPZ123" s="19"/>
      <c r="QQA123" s="19"/>
      <c r="QQB123" s="19"/>
      <c r="QQC123" s="19"/>
      <c r="QQD123" s="19"/>
      <c r="QQE123" s="19"/>
      <c r="QQF123" s="19"/>
      <c r="QQG123" s="19"/>
      <c r="QQH123" s="19"/>
      <c r="QQI123" s="19"/>
      <c r="QQJ123" s="19"/>
      <c r="QQK123" s="19"/>
      <c r="QQL123" s="19"/>
      <c r="QQM123" s="19"/>
      <c r="QQN123" s="19"/>
      <c r="QQO123" s="19"/>
      <c r="QQP123" s="19"/>
      <c r="QQQ123" s="19"/>
      <c r="QQR123" s="19"/>
      <c r="QQS123" s="19"/>
      <c r="QQT123" s="19"/>
      <c r="QQU123" s="19"/>
      <c r="QQV123" s="19"/>
      <c r="QQW123" s="19"/>
      <c r="QQX123" s="19"/>
      <c r="QQY123" s="19"/>
      <c r="QQZ123" s="19"/>
      <c r="QRA123" s="19"/>
      <c r="QRB123" s="19"/>
      <c r="QRC123" s="19"/>
      <c r="QRD123" s="19"/>
      <c r="QRE123" s="19"/>
      <c r="QRF123" s="19"/>
      <c r="QRG123" s="19"/>
      <c r="QRH123" s="19"/>
      <c r="QRI123" s="19"/>
      <c r="QRJ123" s="19"/>
      <c r="QRK123" s="19"/>
      <c r="QRL123" s="19"/>
      <c r="QRM123" s="19"/>
      <c r="QRN123" s="19"/>
      <c r="QRO123" s="19"/>
      <c r="QRP123" s="19"/>
      <c r="QRQ123" s="19"/>
      <c r="QRR123" s="19"/>
      <c r="QRS123" s="19"/>
      <c r="QRT123" s="19"/>
      <c r="QRU123" s="19"/>
      <c r="QRV123" s="19"/>
      <c r="QRW123" s="19"/>
      <c r="QRX123" s="19"/>
      <c r="QRY123" s="19"/>
      <c r="QRZ123" s="19"/>
      <c r="QSA123" s="19"/>
      <c r="QSB123" s="19"/>
      <c r="QSC123" s="19"/>
      <c r="QSD123" s="19"/>
      <c r="QSE123" s="19"/>
      <c r="QSF123" s="19"/>
      <c r="QSG123" s="19"/>
      <c r="QSH123" s="19"/>
      <c r="QSI123" s="19"/>
      <c r="QSJ123" s="19"/>
      <c r="QSK123" s="19"/>
      <c r="QSL123" s="19"/>
      <c r="QSM123" s="19"/>
      <c r="QSN123" s="19"/>
      <c r="QSO123" s="19"/>
      <c r="QSP123" s="19"/>
      <c r="QSQ123" s="19"/>
      <c r="QSR123" s="19"/>
      <c r="QSS123" s="19"/>
      <c r="QST123" s="19"/>
      <c r="QSU123" s="19"/>
      <c r="QSV123" s="19"/>
      <c r="QSW123" s="19"/>
      <c r="QSX123" s="19"/>
      <c r="QSY123" s="19"/>
      <c r="QSZ123" s="19"/>
      <c r="QTA123" s="19"/>
      <c r="QTB123" s="19"/>
      <c r="QTC123" s="19"/>
      <c r="QTD123" s="19"/>
      <c r="QTE123" s="19"/>
      <c r="QTF123" s="19"/>
      <c r="QTG123" s="19"/>
      <c r="QTH123" s="19"/>
      <c r="QTI123" s="19"/>
      <c r="QTJ123" s="19"/>
      <c r="QTK123" s="19"/>
      <c r="QTL123" s="19"/>
      <c r="QTM123" s="19"/>
      <c r="QTN123" s="19"/>
      <c r="QTO123" s="19"/>
      <c r="QTP123" s="19"/>
      <c r="QTQ123" s="19"/>
      <c r="QTR123" s="19"/>
      <c r="QTS123" s="19"/>
      <c r="QTT123" s="19"/>
      <c r="QTU123" s="19"/>
      <c r="QTV123" s="19"/>
      <c r="QTW123" s="19"/>
      <c r="QTX123" s="19"/>
      <c r="QTY123" s="19"/>
      <c r="QTZ123" s="19"/>
      <c r="QUA123" s="19"/>
      <c r="QUB123" s="19"/>
      <c r="QUC123" s="19"/>
      <c r="QUD123" s="19"/>
      <c r="QUE123" s="19"/>
      <c r="QUF123" s="19"/>
      <c r="QUG123" s="19"/>
      <c r="QUH123" s="19"/>
      <c r="QUI123" s="19"/>
      <c r="QUJ123" s="19"/>
      <c r="QUK123" s="19"/>
      <c r="QUL123" s="19"/>
      <c r="QUM123" s="19"/>
      <c r="QUN123" s="19"/>
      <c r="QUO123" s="19"/>
      <c r="QUP123" s="19"/>
      <c r="QUQ123" s="19"/>
      <c r="QUR123" s="19"/>
      <c r="QUS123" s="19"/>
      <c r="QUT123" s="19"/>
      <c r="QUU123" s="19"/>
      <c r="QUV123" s="19"/>
      <c r="QUW123" s="19"/>
      <c r="QUX123" s="19"/>
      <c r="QUY123" s="19"/>
      <c r="QUZ123" s="19"/>
      <c r="QVA123" s="19"/>
      <c r="QVB123" s="19"/>
      <c r="QVC123" s="19"/>
      <c r="QVD123" s="19"/>
      <c r="QVE123" s="19"/>
      <c r="QVF123" s="19"/>
      <c r="QVG123" s="19"/>
      <c r="QVH123" s="19"/>
      <c r="QVI123" s="19"/>
      <c r="QVJ123" s="19"/>
      <c r="QVK123" s="19"/>
      <c r="QVL123" s="19"/>
      <c r="QVM123" s="19"/>
      <c r="QVN123" s="19"/>
      <c r="QVO123" s="19"/>
      <c r="QVP123" s="19"/>
      <c r="QVQ123" s="19"/>
      <c r="QVR123" s="19"/>
      <c r="QVS123" s="19"/>
      <c r="QVT123" s="19"/>
      <c r="QVU123" s="19"/>
      <c r="QVV123" s="19"/>
      <c r="QVW123" s="19"/>
      <c r="QVX123" s="19"/>
      <c r="QVY123" s="19"/>
      <c r="QVZ123" s="19"/>
      <c r="QWA123" s="19"/>
      <c r="QWB123" s="19"/>
      <c r="QWC123" s="19"/>
      <c r="QWD123" s="19"/>
      <c r="QWE123" s="19"/>
      <c r="QWF123" s="19"/>
      <c r="QWG123" s="19"/>
      <c r="QWH123" s="19"/>
      <c r="QWI123" s="19"/>
      <c r="QWJ123" s="19"/>
      <c r="QWK123" s="19"/>
      <c r="QWL123" s="19"/>
      <c r="QWM123" s="19"/>
      <c r="QWN123" s="19"/>
      <c r="QWO123" s="19"/>
      <c r="QWP123" s="19"/>
      <c r="QWQ123" s="19"/>
      <c r="QWR123" s="19"/>
      <c r="QWS123" s="19"/>
      <c r="QWT123" s="19"/>
      <c r="QWU123" s="19"/>
      <c r="QWV123" s="19"/>
      <c r="QWW123" s="19"/>
      <c r="QWX123" s="19"/>
      <c r="QWY123" s="19"/>
      <c r="QWZ123" s="19"/>
      <c r="QXA123" s="19"/>
      <c r="QXB123" s="19"/>
      <c r="QXC123" s="19"/>
      <c r="QXD123" s="19"/>
      <c r="QXE123" s="19"/>
      <c r="QXF123" s="19"/>
      <c r="QXG123" s="19"/>
      <c r="QXH123" s="19"/>
      <c r="QXI123" s="19"/>
      <c r="QXJ123" s="19"/>
      <c r="QXK123" s="19"/>
      <c r="QXL123" s="19"/>
      <c r="QXM123" s="19"/>
      <c r="QXN123" s="19"/>
      <c r="QXO123" s="19"/>
      <c r="QXP123" s="19"/>
      <c r="QXQ123" s="19"/>
      <c r="QXR123" s="19"/>
      <c r="QXS123" s="19"/>
      <c r="QXT123" s="19"/>
      <c r="QXU123" s="19"/>
      <c r="QXV123" s="19"/>
      <c r="QXW123" s="19"/>
      <c r="QXX123" s="19"/>
      <c r="QXY123" s="19"/>
      <c r="QXZ123" s="19"/>
      <c r="QYA123" s="19"/>
      <c r="QYB123" s="19"/>
      <c r="QYC123" s="19"/>
      <c r="QYD123" s="19"/>
      <c r="QYE123" s="19"/>
      <c r="QYF123" s="19"/>
      <c r="QYG123" s="19"/>
      <c r="QYH123" s="19"/>
      <c r="QYI123" s="19"/>
      <c r="QYJ123" s="19"/>
      <c r="QYK123" s="19"/>
      <c r="QYL123" s="19"/>
      <c r="QYM123" s="19"/>
      <c r="QYN123" s="19"/>
      <c r="QYO123" s="19"/>
      <c r="QYP123" s="19"/>
      <c r="QYQ123" s="19"/>
      <c r="QYR123" s="19"/>
      <c r="QYS123" s="19"/>
      <c r="QYT123" s="19"/>
      <c r="QYU123" s="19"/>
      <c r="QYV123" s="19"/>
      <c r="QYW123" s="19"/>
      <c r="QYX123" s="19"/>
      <c r="QYY123" s="19"/>
      <c r="QYZ123" s="19"/>
      <c r="QZA123" s="19"/>
      <c r="QZB123" s="19"/>
      <c r="QZC123" s="19"/>
      <c r="QZD123" s="19"/>
      <c r="QZE123" s="19"/>
      <c r="QZF123" s="19"/>
      <c r="QZG123" s="19"/>
      <c r="QZH123" s="19"/>
      <c r="QZI123" s="19"/>
      <c r="QZJ123" s="19"/>
      <c r="QZK123" s="19"/>
      <c r="QZL123" s="19"/>
      <c r="QZM123" s="19"/>
      <c r="QZN123" s="19"/>
      <c r="QZO123" s="19"/>
      <c r="QZP123" s="19"/>
      <c r="QZQ123" s="19"/>
      <c r="QZR123" s="19"/>
      <c r="QZS123" s="19"/>
      <c r="QZT123" s="19"/>
      <c r="QZU123" s="19"/>
      <c r="QZV123" s="19"/>
      <c r="QZW123" s="19"/>
      <c r="QZX123" s="19"/>
      <c r="QZY123" s="19"/>
      <c r="QZZ123" s="19"/>
      <c r="RAA123" s="19"/>
      <c r="RAB123" s="19"/>
      <c r="RAC123" s="19"/>
      <c r="RAD123" s="19"/>
      <c r="RAE123" s="19"/>
      <c r="RAF123" s="19"/>
      <c r="RAG123" s="19"/>
      <c r="RAH123" s="19"/>
      <c r="RAI123" s="19"/>
      <c r="RAJ123" s="19"/>
      <c r="RAK123" s="19"/>
      <c r="RAL123" s="19"/>
      <c r="RAM123" s="19"/>
      <c r="RAN123" s="19"/>
      <c r="RAO123" s="19"/>
      <c r="RAP123" s="19"/>
      <c r="RAQ123" s="19"/>
      <c r="RAR123" s="19"/>
      <c r="RAS123" s="19"/>
      <c r="RAT123" s="19"/>
      <c r="RAU123" s="19"/>
      <c r="RAV123" s="19"/>
      <c r="RAW123" s="19"/>
      <c r="RAX123" s="19"/>
      <c r="RAY123" s="19"/>
      <c r="RAZ123" s="19"/>
      <c r="RBA123" s="19"/>
      <c r="RBB123" s="19"/>
      <c r="RBC123" s="19"/>
      <c r="RBD123" s="19"/>
      <c r="RBE123" s="19"/>
      <c r="RBF123" s="19"/>
      <c r="RBG123" s="19"/>
      <c r="RBH123" s="19"/>
      <c r="RBI123" s="19"/>
      <c r="RBJ123" s="19"/>
      <c r="RBK123" s="19"/>
      <c r="RBL123" s="19"/>
      <c r="RBM123" s="19"/>
      <c r="RBN123" s="19"/>
      <c r="RBO123" s="19"/>
      <c r="RBP123" s="19"/>
      <c r="RBQ123" s="19"/>
      <c r="RBR123" s="19"/>
      <c r="RBS123" s="19"/>
      <c r="RBT123" s="19"/>
      <c r="RBU123" s="19"/>
      <c r="RBV123" s="19"/>
      <c r="RBW123" s="19"/>
      <c r="RBX123" s="19"/>
      <c r="RBY123" s="19"/>
      <c r="RBZ123" s="19"/>
      <c r="RCA123" s="19"/>
      <c r="RCB123" s="19"/>
      <c r="RCC123" s="19"/>
      <c r="RCD123" s="19"/>
      <c r="RCE123" s="19"/>
      <c r="RCF123" s="19"/>
      <c r="RCG123" s="19"/>
      <c r="RCH123" s="19"/>
      <c r="RCI123" s="19"/>
      <c r="RCJ123" s="19"/>
      <c r="RCK123" s="19"/>
      <c r="RCL123" s="19"/>
      <c r="RCM123" s="19"/>
      <c r="RCN123" s="19"/>
      <c r="RCO123" s="19"/>
      <c r="RCP123" s="19"/>
      <c r="RCQ123" s="19"/>
      <c r="RCR123" s="19"/>
      <c r="RCS123" s="19"/>
      <c r="RCT123" s="19"/>
      <c r="RCU123" s="19"/>
      <c r="RCV123" s="19"/>
      <c r="RCW123" s="19"/>
      <c r="RCX123" s="19"/>
      <c r="RCY123" s="19"/>
      <c r="RCZ123" s="19"/>
      <c r="RDA123" s="19"/>
      <c r="RDB123" s="19"/>
      <c r="RDC123" s="19"/>
      <c r="RDD123" s="19"/>
      <c r="RDE123" s="19"/>
      <c r="RDF123" s="19"/>
      <c r="RDG123" s="19"/>
      <c r="RDH123" s="19"/>
      <c r="RDI123" s="19"/>
      <c r="RDJ123" s="19"/>
      <c r="RDK123" s="19"/>
      <c r="RDL123" s="19"/>
      <c r="RDM123" s="19"/>
      <c r="RDN123" s="19"/>
      <c r="RDO123" s="19"/>
      <c r="RDP123" s="19"/>
      <c r="RDQ123" s="19"/>
      <c r="RDR123" s="19"/>
      <c r="RDS123" s="19"/>
      <c r="RDT123" s="19"/>
      <c r="RDU123" s="19"/>
      <c r="RDV123" s="19"/>
      <c r="RDW123" s="19"/>
      <c r="RDX123" s="19"/>
      <c r="RDY123" s="19"/>
      <c r="RDZ123" s="19"/>
      <c r="REA123" s="19"/>
      <c r="REB123" s="19"/>
      <c r="REC123" s="19"/>
      <c r="RED123" s="19"/>
      <c r="REE123" s="19"/>
      <c r="REF123" s="19"/>
      <c r="REG123" s="19"/>
      <c r="REH123" s="19"/>
      <c r="REI123" s="19"/>
      <c r="REJ123" s="19"/>
      <c r="REK123" s="19"/>
      <c r="REL123" s="19"/>
      <c r="REM123" s="19"/>
      <c r="REN123" s="19"/>
      <c r="REO123" s="19"/>
      <c r="REP123" s="19"/>
      <c r="REQ123" s="19"/>
      <c r="RER123" s="19"/>
      <c r="RES123" s="19"/>
      <c r="RET123" s="19"/>
      <c r="REU123" s="19"/>
      <c r="REV123" s="19"/>
      <c r="REW123" s="19"/>
      <c r="REX123" s="19"/>
      <c r="REY123" s="19"/>
      <c r="REZ123" s="19"/>
      <c r="RFA123" s="19"/>
      <c r="RFB123" s="19"/>
      <c r="RFC123" s="19"/>
      <c r="RFD123" s="19"/>
      <c r="RFE123" s="19"/>
      <c r="RFF123" s="19"/>
      <c r="RFG123" s="19"/>
      <c r="RFH123" s="19"/>
      <c r="RFI123" s="19"/>
      <c r="RFJ123" s="19"/>
      <c r="RFK123" s="19"/>
      <c r="RFL123" s="19"/>
      <c r="RFM123" s="19"/>
      <c r="RFN123" s="19"/>
      <c r="RFO123" s="19"/>
      <c r="RFP123" s="19"/>
      <c r="RFQ123" s="19"/>
      <c r="RFR123" s="19"/>
      <c r="RFS123" s="19"/>
      <c r="RFT123" s="19"/>
      <c r="RFU123" s="19"/>
      <c r="RFV123" s="19"/>
      <c r="RFW123" s="19"/>
      <c r="RFX123" s="19"/>
      <c r="RFY123" s="19"/>
      <c r="RFZ123" s="19"/>
      <c r="RGA123" s="19"/>
      <c r="RGB123" s="19"/>
      <c r="RGC123" s="19"/>
      <c r="RGD123" s="19"/>
      <c r="RGE123" s="19"/>
      <c r="RGF123" s="19"/>
      <c r="RGG123" s="19"/>
      <c r="RGH123" s="19"/>
      <c r="RGI123" s="19"/>
      <c r="RGJ123" s="19"/>
      <c r="RGK123" s="19"/>
      <c r="RGL123" s="19"/>
      <c r="RGM123" s="19"/>
      <c r="RGN123" s="19"/>
      <c r="RGO123" s="19"/>
      <c r="RGP123" s="19"/>
      <c r="RGQ123" s="19"/>
      <c r="RGR123" s="19"/>
      <c r="RGS123" s="19"/>
      <c r="RGT123" s="19"/>
      <c r="RGU123" s="19"/>
      <c r="RGV123" s="19"/>
      <c r="RGW123" s="19"/>
      <c r="RGX123" s="19"/>
      <c r="RGY123" s="19"/>
      <c r="RGZ123" s="19"/>
      <c r="RHA123" s="19"/>
      <c r="RHB123" s="19"/>
      <c r="RHC123" s="19"/>
      <c r="RHD123" s="19"/>
      <c r="RHE123" s="19"/>
      <c r="RHF123" s="19"/>
      <c r="RHG123" s="19"/>
      <c r="RHH123" s="19"/>
      <c r="RHI123" s="19"/>
      <c r="RHJ123" s="19"/>
      <c r="RHK123" s="19"/>
      <c r="RHL123" s="19"/>
      <c r="RHM123" s="19"/>
      <c r="RHN123" s="19"/>
      <c r="RHO123" s="19"/>
      <c r="RHP123" s="19"/>
      <c r="RHQ123" s="19"/>
      <c r="RHR123" s="19"/>
      <c r="RHS123" s="19"/>
      <c r="RHT123" s="19"/>
      <c r="RHU123" s="19"/>
      <c r="RHV123" s="19"/>
      <c r="RHW123" s="19"/>
      <c r="RHX123" s="19"/>
      <c r="RHY123" s="19"/>
      <c r="RHZ123" s="19"/>
      <c r="RIA123" s="19"/>
      <c r="RIB123" s="19"/>
      <c r="RIC123" s="19"/>
      <c r="RID123" s="19"/>
      <c r="RIE123" s="19"/>
      <c r="RIF123" s="19"/>
      <c r="RIG123" s="19"/>
      <c r="RIH123" s="19"/>
      <c r="RII123" s="19"/>
      <c r="RIJ123" s="19"/>
      <c r="RIK123" s="19"/>
      <c r="RIL123" s="19"/>
      <c r="RIM123" s="19"/>
      <c r="RIN123" s="19"/>
      <c r="RIO123" s="19"/>
      <c r="RIP123" s="19"/>
      <c r="RIQ123" s="19"/>
      <c r="RIR123" s="19"/>
      <c r="RIS123" s="19"/>
      <c r="RIT123" s="19"/>
      <c r="RIU123" s="19"/>
      <c r="RIV123" s="19"/>
      <c r="RIW123" s="19"/>
      <c r="RIX123" s="19"/>
      <c r="RIY123" s="19"/>
      <c r="RIZ123" s="19"/>
      <c r="RJA123" s="19"/>
      <c r="RJB123" s="19"/>
      <c r="RJC123" s="19"/>
      <c r="RJD123" s="19"/>
      <c r="RJE123" s="19"/>
      <c r="RJF123" s="19"/>
      <c r="RJG123" s="19"/>
      <c r="RJH123" s="19"/>
      <c r="RJI123" s="19"/>
      <c r="RJJ123" s="19"/>
      <c r="RJK123" s="19"/>
      <c r="RJL123" s="19"/>
      <c r="RJM123" s="19"/>
      <c r="RJN123" s="19"/>
      <c r="RJO123" s="19"/>
      <c r="RJP123" s="19"/>
      <c r="RJQ123" s="19"/>
      <c r="RJR123" s="19"/>
      <c r="RJS123" s="19"/>
      <c r="RJT123" s="19"/>
      <c r="RJU123" s="19"/>
      <c r="RJV123" s="19"/>
      <c r="RJW123" s="19"/>
      <c r="RJX123" s="19"/>
      <c r="RJY123" s="19"/>
      <c r="RJZ123" s="19"/>
      <c r="RKA123" s="19"/>
      <c r="RKB123" s="19"/>
      <c r="RKC123" s="19"/>
      <c r="RKD123" s="19"/>
      <c r="RKE123" s="19"/>
      <c r="RKF123" s="19"/>
      <c r="RKG123" s="19"/>
      <c r="RKH123" s="19"/>
      <c r="RKI123" s="19"/>
      <c r="RKJ123" s="19"/>
      <c r="RKK123" s="19"/>
      <c r="RKL123" s="19"/>
      <c r="RKM123" s="19"/>
      <c r="RKN123" s="19"/>
      <c r="RKO123" s="19"/>
      <c r="RKP123" s="19"/>
      <c r="RKQ123" s="19"/>
      <c r="RKR123" s="19"/>
      <c r="RKS123" s="19"/>
      <c r="RKT123" s="19"/>
      <c r="RKU123" s="19"/>
      <c r="RKV123" s="19"/>
      <c r="RKW123" s="19"/>
      <c r="RKX123" s="19"/>
      <c r="RKY123" s="19"/>
      <c r="RKZ123" s="19"/>
      <c r="RLA123" s="19"/>
      <c r="RLB123" s="19"/>
      <c r="RLC123" s="19"/>
      <c r="RLD123" s="19"/>
      <c r="RLE123" s="19"/>
      <c r="RLF123" s="19"/>
      <c r="RLG123" s="19"/>
      <c r="RLH123" s="19"/>
      <c r="RLI123" s="19"/>
      <c r="RLJ123" s="19"/>
      <c r="RLK123" s="19"/>
      <c r="RLL123" s="19"/>
      <c r="RLM123" s="19"/>
      <c r="RLN123" s="19"/>
      <c r="RLO123" s="19"/>
      <c r="RLP123" s="19"/>
      <c r="RLQ123" s="19"/>
      <c r="RLR123" s="19"/>
      <c r="RLS123" s="19"/>
      <c r="RLT123" s="19"/>
      <c r="RLU123" s="19"/>
      <c r="RLV123" s="19"/>
      <c r="RLW123" s="19"/>
      <c r="RLX123" s="19"/>
      <c r="RLY123" s="19"/>
      <c r="RLZ123" s="19"/>
      <c r="RMA123" s="19"/>
      <c r="RMB123" s="19"/>
      <c r="RMC123" s="19"/>
      <c r="RMD123" s="19"/>
      <c r="RME123" s="19"/>
      <c r="RMF123" s="19"/>
      <c r="RMG123" s="19"/>
      <c r="RMH123" s="19"/>
      <c r="RMI123" s="19"/>
      <c r="RMJ123" s="19"/>
      <c r="RMK123" s="19"/>
      <c r="RML123" s="19"/>
      <c r="RMM123" s="19"/>
      <c r="RMN123" s="19"/>
      <c r="RMO123" s="19"/>
      <c r="RMP123" s="19"/>
      <c r="RMQ123" s="19"/>
      <c r="RMR123" s="19"/>
      <c r="RMS123" s="19"/>
      <c r="RMT123" s="19"/>
      <c r="RMU123" s="19"/>
      <c r="RMV123" s="19"/>
      <c r="RMW123" s="19"/>
      <c r="RMX123" s="19"/>
      <c r="RMY123" s="19"/>
      <c r="RMZ123" s="19"/>
      <c r="RNA123" s="19"/>
      <c r="RNB123" s="19"/>
      <c r="RNC123" s="19"/>
      <c r="RND123" s="19"/>
      <c r="RNE123" s="19"/>
      <c r="RNF123" s="19"/>
      <c r="RNG123" s="19"/>
      <c r="RNH123" s="19"/>
      <c r="RNI123" s="19"/>
      <c r="RNJ123" s="19"/>
      <c r="RNK123" s="19"/>
      <c r="RNL123" s="19"/>
      <c r="RNM123" s="19"/>
      <c r="RNN123" s="19"/>
      <c r="RNO123" s="19"/>
      <c r="RNP123" s="19"/>
      <c r="RNQ123" s="19"/>
      <c r="RNR123" s="19"/>
      <c r="RNS123" s="19"/>
      <c r="RNT123" s="19"/>
      <c r="RNU123" s="19"/>
      <c r="RNV123" s="19"/>
      <c r="RNW123" s="19"/>
      <c r="RNX123" s="19"/>
      <c r="RNY123" s="19"/>
      <c r="RNZ123" s="19"/>
      <c r="ROA123" s="19"/>
      <c r="ROB123" s="19"/>
      <c r="ROC123" s="19"/>
      <c r="ROD123" s="19"/>
      <c r="ROE123" s="19"/>
      <c r="ROF123" s="19"/>
      <c r="ROG123" s="19"/>
      <c r="ROH123" s="19"/>
      <c r="ROI123" s="19"/>
      <c r="ROJ123" s="19"/>
      <c r="ROK123" s="19"/>
      <c r="ROL123" s="19"/>
      <c r="ROM123" s="19"/>
      <c r="RON123" s="19"/>
      <c r="ROO123" s="19"/>
      <c r="ROP123" s="19"/>
      <c r="ROQ123" s="19"/>
      <c r="ROR123" s="19"/>
      <c r="ROS123" s="19"/>
      <c r="ROT123" s="19"/>
      <c r="ROU123" s="19"/>
      <c r="ROV123" s="19"/>
      <c r="ROW123" s="19"/>
      <c r="ROX123" s="19"/>
      <c r="ROY123" s="19"/>
      <c r="ROZ123" s="19"/>
      <c r="RPA123" s="19"/>
      <c r="RPB123" s="19"/>
      <c r="RPC123" s="19"/>
      <c r="RPD123" s="19"/>
      <c r="RPE123" s="19"/>
      <c r="RPF123" s="19"/>
      <c r="RPG123" s="19"/>
      <c r="RPH123" s="19"/>
      <c r="RPI123" s="19"/>
      <c r="RPJ123" s="19"/>
      <c r="RPK123" s="19"/>
      <c r="RPL123" s="19"/>
      <c r="RPM123" s="19"/>
      <c r="RPN123" s="19"/>
      <c r="RPO123" s="19"/>
      <c r="RPP123" s="19"/>
      <c r="RPQ123" s="19"/>
      <c r="RPR123" s="19"/>
      <c r="RPS123" s="19"/>
      <c r="RPT123" s="19"/>
      <c r="RPU123" s="19"/>
      <c r="RPV123" s="19"/>
      <c r="RPW123" s="19"/>
      <c r="RPX123" s="19"/>
      <c r="RPY123" s="19"/>
      <c r="RPZ123" s="19"/>
      <c r="RQA123" s="19"/>
      <c r="RQB123" s="19"/>
      <c r="RQC123" s="19"/>
      <c r="RQD123" s="19"/>
      <c r="RQE123" s="19"/>
      <c r="RQF123" s="19"/>
      <c r="RQG123" s="19"/>
      <c r="RQH123" s="19"/>
      <c r="RQI123" s="19"/>
      <c r="RQJ123" s="19"/>
      <c r="RQK123" s="19"/>
      <c r="RQL123" s="19"/>
      <c r="RQM123" s="19"/>
      <c r="RQN123" s="19"/>
      <c r="RQO123" s="19"/>
      <c r="RQP123" s="19"/>
      <c r="RQQ123" s="19"/>
      <c r="RQR123" s="19"/>
      <c r="RQS123" s="19"/>
      <c r="RQT123" s="19"/>
      <c r="RQU123" s="19"/>
      <c r="RQV123" s="19"/>
      <c r="RQW123" s="19"/>
      <c r="RQX123" s="19"/>
      <c r="RQY123" s="19"/>
      <c r="RQZ123" s="19"/>
      <c r="RRA123" s="19"/>
      <c r="RRB123" s="19"/>
      <c r="RRC123" s="19"/>
      <c r="RRD123" s="19"/>
      <c r="RRE123" s="19"/>
      <c r="RRF123" s="19"/>
      <c r="RRG123" s="19"/>
      <c r="RRH123" s="19"/>
      <c r="RRI123" s="19"/>
      <c r="RRJ123" s="19"/>
      <c r="RRK123" s="19"/>
      <c r="RRL123" s="19"/>
      <c r="RRM123" s="19"/>
      <c r="RRN123" s="19"/>
      <c r="RRO123" s="19"/>
      <c r="RRP123" s="19"/>
      <c r="RRQ123" s="19"/>
      <c r="RRR123" s="19"/>
      <c r="RRS123" s="19"/>
      <c r="RRT123" s="19"/>
      <c r="RRU123" s="19"/>
      <c r="RRV123" s="19"/>
      <c r="RRW123" s="19"/>
      <c r="RRX123" s="19"/>
      <c r="RRY123" s="19"/>
      <c r="RRZ123" s="19"/>
      <c r="RSA123" s="19"/>
      <c r="RSB123" s="19"/>
      <c r="RSC123" s="19"/>
      <c r="RSD123" s="19"/>
      <c r="RSE123" s="19"/>
      <c r="RSF123" s="19"/>
      <c r="RSG123" s="19"/>
      <c r="RSH123" s="19"/>
      <c r="RSI123" s="19"/>
      <c r="RSJ123" s="19"/>
      <c r="RSK123" s="19"/>
      <c r="RSL123" s="19"/>
      <c r="RSM123" s="19"/>
      <c r="RSN123" s="19"/>
      <c r="RSO123" s="19"/>
      <c r="RSP123" s="19"/>
      <c r="RSQ123" s="19"/>
      <c r="RSR123" s="19"/>
      <c r="RSS123" s="19"/>
      <c r="RST123" s="19"/>
      <c r="RSU123" s="19"/>
      <c r="RSV123" s="19"/>
      <c r="RSW123" s="19"/>
      <c r="RSX123" s="19"/>
      <c r="RSY123" s="19"/>
      <c r="RSZ123" s="19"/>
      <c r="RTA123" s="19"/>
      <c r="RTB123" s="19"/>
      <c r="RTC123" s="19"/>
      <c r="RTD123" s="19"/>
      <c r="RTE123" s="19"/>
      <c r="RTF123" s="19"/>
      <c r="RTG123" s="19"/>
      <c r="RTH123" s="19"/>
      <c r="RTI123" s="19"/>
      <c r="RTJ123" s="19"/>
      <c r="RTK123" s="19"/>
      <c r="RTL123" s="19"/>
      <c r="RTM123" s="19"/>
      <c r="RTN123" s="19"/>
      <c r="RTO123" s="19"/>
      <c r="RTP123" s="19"/>
      <c r="RTQ123" s="19"/>
      <c r="RTR123" s="19"/>
      <c r="RTS123" s="19"/>
      <c r="RTT123" s="19"/>
      <c r="RTU123" s="19"/>
      <c r="RTV123" s="19"/>
      <c r="RTW123" s="19"/>
      <c r="RTX123" s="19"/>
      <c r="RTY123" s="19"/>
      <c r="RTZ123" s="19"/>
      <c r="RUA123" s="19"/>
      <c r="RUB123" s="19"/>
      <c r="RUC123" s="19"/>
      <c r="RUD123" s="19"/>
      <c r="RUE123" s="19"/>
      <c r="RUF123" s="19"/>
      <c r="RUG123" s="19"/>
      <c r="RUH123" s="19"/>
      <c r="RUI123" s="19"/>
      <c r="RUJ123" s="19"/>
      <c r="RUK123" s="19"/>
      <c r="RUL123" s="19"/>
      <c r="RUM123" s="19"/>
      <c r="RUN123" s="19"/>
      <c r="RUO123" s="19"/>
      <c r="RUP123" s="19"/>
      <c r="RUQ123" s="19"/>
      <c r="RUR123" s="19"/>
      <c r="RUS123" s="19"/>
      <c r="RUT123" s="19"/>
      <c r="RUU123" s="19"/>
      <c r="RUV123" s="19"/>
      <c r="RUW123" s="19"/>
      <c r="RUX123" s="19"/>
      <c r="RUY123" s="19"/>
      <c r="RUZ123" s="19"/>
      <c r="RVA123" s="19"/>
      <c r="RVB123" s="19"/>
      <c r="RVC123" s="19"/>
      <c r="RVD123" s="19"/>
      <c r="RVE123" s="19"/>
      <c r="RVF123" s="19"/>
      <c r="RVG123" s="19"/>
      <c r="RVH123" s="19"/>
      <c r="RVI123" s="19"/>
      <c r="RVJ123" s="19"/>
      <c r="RVK123" s="19"/>
      <c r="RVL123" s="19"/>
      <c r="RVM123" s="19"/>
      <c r="RVN123" s="19"/>
      <c r="RVO123" s="19"/>
      <c r="RVP123" s="19"/>
      <c r="RVQ123" s="19"/>
      <c r="RVR123" s="19"/>
      <c r="RVS123" s="19"/>
      <c r="RVT123" s="19"/>
      <c r="RVU123" s="19"/>
      <c r="RVV123" s="19"/>
      <c r="RVW123" s="19"/>
      <c r="RVX123" s="19"/>
      <c r="RVY123" s="19"/>
      <c r="RVZ123" s="19"/>
      <c r="RWA123" s="19"/>
      <c r="RWB123" s="19"/>
      <c r="RWC123" s="19"/>
      <c r="RWD123" s="19"/>
      <c r="RWE123" s="19"/>
      <c r="RWF123" s="19"/>
      <c r="RWG123" s="19"/>
      <c r="RWH123" s="19"/>
      <c r="RWI123" s="19"/>
      <c r="RWJ123" s="19"/>
      <c r="RWK123" s="19"/>
      <c r="RWL123" s="19"/>
      <c r="RWM123" s="19"/>
      <c r="RWN123" s="19"/>
      <c r="RWO123" s="19"/>
      <c r="RWP123" s="19"/>
      <c r="RWQ123" s="19"/>
      <c r="RWR123" s="19"/>
      <c r="RWS123" s="19"/>
      <c r="RWT123" s="19"/>
      <c r="RWU123" s="19"/>
      <c r="RWV123" s="19"/>
      <c r="RWW123" s="19"/>
      <c r="RWX123" s="19"/>
      <c r="RWY123" s="19"/>
      <c r="RWZ123" s="19"/>
      <c r="RXA123" s="19"/>
      <c r="RXB123" s="19"/>
      <c r="RXC123" s="19"/>
      <c r="RXD123" s="19"/>
      <c r="RXE123" s="19"/>
      <c r="RXF123" s="19"/>
      <c r="RXG123" s="19"/>
      <c r="RXH123" s="19"/>
      <c r="RXI123" s="19"/>
      <c r="RXJ123" s="19"/>
      <c r="RXK123" s="19"/>
      <c r="RXL123" s="19"/>
      <c r="RXM123" s="19"/>
      <c r="RXN123" s="19"/>
      <c r="RXO123" s="19"/>
      <c r="RXP123" s="19"/>
      <c r="RXQ123" s="19"/>
      <c r="RXR123" s="19"/>
      <c r="RXS123" s="19"/>
      <c r="RXT123" s="19"/>
      <c r="RXU123" s="19"/>
      <c r="RXV123" s="19"/>
      <c r="RXW123" s="19"/>
      <c r="RXX123" s="19"/>
      <c r="RXY123" s="19"/>
      <c r="RXZ123" s="19"/>
      <c r="RYA123" s="19"/>
      <c r="RYB123" s="19"/>
      <c r="RYC123" s="19"/>
      <c r="RYD123" s="19"/>
      <c r="RYE123" s="19"/>
      <c r="RYF123" s="19"/>
      <c r="RYG123" s="19"/>
      <c r="RYH123" s="19"/>
      <c r="RYI123" s="19"/>
      <c r="RYJ123" s="19"/>
      <c r="RYK123" s="19"/>
      <c r="RYL123" s="19"/>
      <c r="RYM123" s="19"/>
      <c r="RYN123" s="19"/>
      <c r="RYO123" s="19"/>
      <c r="RYP123" s="19"/>
      <c r="RYQ123" s="19"/>
      <c r="RYR123" s="19"/>
      <c r="RYS123" s="19"/>
      <c r="RYT123" s="19"/>
      <c r="RYU123" s="19"/>
      <c r="RYV123" s="19"/>
      <c r="RYW123" s="19"/>
      <c r="RYX123" s="19"/>
      <c r="RYY123" s="19"/>
      <c r="RYZ123" s="19"/>
      <c r="RZA123" s="19"/>
      <c r="RZB123" s="19"/>
      <c r="RZC123" s="19"/>
      <c r="RZD123" s="19"/>
      <c r="RZE123" s="19"/>
      <c r="RZF123" s="19"/>
      <c r="RZG123" s="19"/>
      <c r="RZH123" s="19"/>
      <c r="RZI123" s="19"/>
      <c r="RZJ123" s="19"/>
      <c r="RZK123" s="19"/>
      <c r="RZL123" s="19"/>
      <c r="RZM123" s="19"/>
      <c r="RZN123" s="19"/>
      <c r="RZO123" s="19"/>
      <c r="RZP123" s="19"/>
      <c r="RZQ123" s="19"/>
      <c r="RZR123" s="19"/>
      <c r="RZS123" s="19"/>
      <c r="RZT123" s="19"/>
      <c r="RZU123" s="19"/>
      <c r="RZV123" s="19"/>
      <c r="RZW123" s="19"/>
      <c r="RZX123" s="19"/>
      <c r="RZY123" s="19"/>
      <c r="RZZ123" s="19"/>
      <c r="SAA123" s="19"/>
      <c r="SAB123" s="19"/>
      <c r="SAC123" s="19"/>
      <c r="SAD123" s="19"/>
      <c r="SAE123" s="19"/>
      <c r="SAF123" s="19"/>
      <c r="SAG123" s="19"/>
      <c r="SAH123" s="19"/>
      <c r="SAI123" s="19"/>
      <c r="SAJ123" s="19"/>
      <c r="SAK123" s="19"/>
      <c r="SAL123" s="19"/>
      <c r="SAM123" s="19"/>
      <c r="SAN123" s="19"/>
      <c r="SAO123" s="19"/>
      <c r="SAP123" s="19"/>
      <c r="SAQ123" s="19"/>
      <c r="SAR123" s="19"/>
      <c r="SAS123" s="19"/>
      <c r="SAT123" s="19"/>
      <c r="SAU123" s="19"/>
      <c r="SAV123" s="19"/>
      <c r="SAW123" s="19"/>
      <c r="SAX123" s="19"/>
      <c r="SAY123" s="19"/>
      <c r="SAZ123" s="19"/>
      <c r="SBA123" s="19"/>
      <c r="SBB123" s="19"/>
      <c r="SBC123" s="19"/>
      <c r="SBD123" s="19"/>
      <c r="SBE123" s="19"/>
      <c r="SBF123" s="19"/>
      <c r="SBG123" s="19"/>
      <c r="SBH123" s="19"/>
      <c r="SBI123" s="19"/>
      <c r="SBJ123" s="19"/>
      <c r="SBK123" s="19"/>
      <c r="SBL123" s="19"/>
      <c r="SBM123" s="19"/>
      <c r="SBN123" s="19"/>
      <c r="SBO123" s="19"/>
      <c r="SBP123" s="19"/>
      <c r="SBQ123" s="19"/>
      <c r="SBR123" s="19"/>
      <c r="SBS123" s="19"/>
      <c r="SBT123" s="19"/>
      <c r="SBU123" s="19"/>
      <c r="SBV123" s="19"/>
      <c r="SBW123" s="19"/>
      <c r="SBX123" s="19"/>
      <c r="SBY123" s="19"/>
      <c r="SBZ123" s="19"/>
      <c r="SCA123" s="19"/>
      <c r="SCB123" s="19"/>
      <c r="SCC123" s="19"/>
      <c r="SCD123" s="19"/>
      <c r="SCE123" s="19"/>
      <c r="SCF123" s="19"/>
      <c r="SCG123" s="19"/>
      <c r="SCH123" s="19"/>
      <c r="SCI123" s="19"/>
      <c r="SCJ123" s="19"/>
      <c r="SCK123" s="19"/>
      <c r="SCL123" s="19"/>
      <c r="SCM123" s="19"/>
      <c r="SCN123" s="19"/>
      <c r="SCO123" s="19"/>
      <c r="SCP123" s="19"/>
      <c r="SCQ123" s="19"/>
      <c r="SCR123" s="19"/>
      <c r="SCS123" s="19"/>
      <c r="SCT123" s="19"/>
      <c r="SCU123" s="19"/>
      <c r="SCV123" s="19"/>
      <c r="SCW123" s="19"/>
      <c r="SCX123" s="19"/>
      <c r="SCY123" s="19"/>
      <c r="SCZ123" s="19"/>
      <c r="SDA123" s="19"/>
      <c r="SDB123" s="19"/>
      <c r="SDC123" s="19"/>
      <c r="SDD123" s="19"/>
      <c r="SDE123" s="19"/>
      <c r="SDF123" s="19"/>
      <c r="SDG123" s="19"/>
      <c r="SDH123" s="19"/>
      <c r="SDI123" s="19"/>
      <c r="SDJ123" s="19"/>
      <c r="SDK123" s="19"/>
      <c r="SDL123" s="19"/>
      <c r="SDM123" s="19"/>
      <c r="SDN123" s="19"/>
      <c r="SDO123" s="19"/>
      <c r="SDP123" s="19"/>
      <c r="SDQ123" s="19"/>
      <c r="SDR123" s="19"/>
      <c r="SDS123" s="19"/>
      <c r="SDT123" s="19"/>
      <c r="SDU123" s="19"/>
      <c r="SDV123" s="19"/>
      <c r="SDW123" s="19"/>
      <c r="SDX123" s="19"/>
      <c r="SDY123" s="19"/>
      <c r="SDZ123" s="19"/>
      <c r="SEA123" s="19"/>
      <c r="SEB123" s="19"/>
      <c r="SEC123" s="19"/>
      <c r="SED123" s="19"/>
      <c r="SEE123" s="19"/>
      <c r="SEF123" s="19"/>
      <c r="SEG123" s="19"/>
      <c r="SEH123" s="19"/>
      <c r="SEI123" s="19"/>
      <c r="SEJ123" s="19"/>
      <c r="SEK123" s="19"/>
      <c r="SEL123" s="19"/>
      <c r="SEM123" s="19"/>
      <c r="SEN123" s="19"/>
      <c r="SEO123" s="19"/>
      <c r="SEP123" s="19"/>
      <c r="SEQ123" s="19"/>
      <c r="SER123" s="19"/>
      <c r="SES123" s="19"/>
      <c r="SET123" s="19"/>
      <c r="SEU123" s="19"/>
      <c r="SEV123" s="19"/>
      <c r="SEW123" s="19"/>
      <c r="SEX123" s="19"/>
      <c r="SEY123" s="19"/>
      <c r="SEZ123" s="19"/>
      <c r="SFA123" s="19"/>
      <c r="SFB123" s="19"/>
      <c r="SFC123" s="19"/>
      <c r="SFD123" s="19"/>
      <c r="SFE123" s="19"/>
      <c r="SFF123" s="19"/>
      <c r="SFG123" s="19"/>
      <c r="SFH123" s="19"/>
      <c r="SFI123" s="19"/>
      <c r="SFJ123" s="19"/>
      <c r="SFK123" s="19"/>
      <c r="SFL123" s="19"/>
      <c r="SFM123" s="19"/>
      <c r="SFN123" s="19"/>
      <c r="SFO123" s="19"/>
      <c r="SFP123" s="19"/>
      <c r="SFQ123" s="19"/>
      <c r="SFR123" s="19"/>
      <c r="SFS123" s="19"/>
      <c r="SFT123" s="19"/>
      <c r="SFU123" s="19"/>
      <c r="SFV123" s="19"/>
      <c r="SFW123" s="19"/>
      <c r="SFX123" s="19"/>
      <c r="SFY123" s="19"/>
      <c r="SFZ123" s="19"/>
      <c r="SGA123" s="19"/>
      <c r="SGB123" s="19"/>
      <c r="SGC123" s="19"/>
      <c r="SGD123" s="19"/>
      <c r="SGE123" s="19"/>
      <c r="SGF123" s="19"/>
      <c r="SGG123" s="19"/>
      <c r="SGH123" s="19"/>
      <c r="SGI123" s="19"/>
      <c r="SGJ123" s="19"/>
      <c r="SGK123" s="19"/>
      <c r="SGL123" s="19"/>
      <c r="SGM123" s="19"/>
      <c r="SGN123" s="19"/>
      <c r="SGO123" s="19"/>
      <c r="SGP123" s="19"/>
      <c r="SGQ123" s="19"/>
      <c r="SGR123" s="19"/>
      <c r="SGS123" s="19"/>
      <c r="SGT123" s="19"/>
      <c r="SGU123" s="19"/>
      <c r="SGV123" s="19"/>
      <c r="SGW123" s="19"/>
      <c r="SGX123" s="19"/>
      <c r="SGY123" s="19"/>
      <c r="SGZ123" s="19"/>
      <c r="SHA123" s="19"/>
      <c r="SHB123" s="19"/>
      <c r="SHC123" s="19"/>
      <c r="SHD123" s="19"/>
      <c r="SHE123" s="19"/>
      <c r="SHF123" s="19"/>
      <c r="SHG123" s="19"/>
      <c r="SHH123" s="19"/>
      <c r="SHI123" s="19"/>
      <c r="SHJ123" s="19"/>
      <c r="SHK123" s="19"/>
      <c r="SHL123" s="19"/>
      <c r="SHM123" s="19"/>
      <c r="SHN123" s="19"/>
      <c r="SHO123" s="19"/>
      <c r="SHP123" s="19"/>
      <c r="SHQ123" s="19"/>
      <c r="SHR123" s="19"/>
      <c r="SHS123" s="19"/>
      <c r="SHT123" s="19"/>
      <c r="SHU123" s="19"/>
      <c r="SHV123" s="19"/>
      <c r="SHW123" s="19"/>
      <c r="SHX123" s="19"/>
      <c r="SHY123" s="19"/>
      <c r="SHZ123" s="19"/>
      <c r="SIA123" s="19"/>
      <c r="SIB123" s="19"/>
      <c r="SIC123" s="19"/>
      <c r="SID123" s="19"/>
      <c r="SIE123" s="19"/>
      <c r="SIF123" s="19"/>
      <c r="SIG123" s="19"/>
      <c r="SIH123" s="19"/>
      <c r="SII123" s="19"/>
      <c r="SIJ123" s="19"/>
      <c r="SIK123" s="19"/>
      <c r="SIL123" s="19"/>
      <c r="SIM123" s="19"/>
      <c r="SIN123" s="19"/>
      <c r="SIO123" s="19"/>
      <c r="SIP123" s="19"/>
      <c r="SIQ123" s="19"/>
      <c r="SIR123" s="19"/>
      <c r="SIS123" s="19"/>
      <c r="SIT123" s="19"/>
      <c r="SIU123" s="19"/>
      <c r="SIV123" s="19"/>
      <c r="SIW123" s="19"/>
      <c r="SIX123" s="19"/>
      <c r="SIY123" s="19"/>
      <c r="SIZ123" s="19"/>
      <c r="SJA123" s="19"/>
      <c r="SJB123" s="19"/>
      <c r="SJC123" s="19"/>
      <c r="SJD123" s="19"/>
      <c r="SJE123" s="19"/>
      <c r="SJF123" s="19"/>
      <c r="SJG123" s="19"/>
      <c r="SJH123" s="19"/>
      <c r="SJI123" s="19"/>
      <c r="SJJ123" s="19"/>
      <c r="SJK123" s="19"/>
      <c r="SJL123" s="19"/>
      <c r="SJM123" s="19"/>
      <c r="SJN123" s="19"/>
      <c r="SJO123" s="19"/>
      <c r="SJP123" s="19"/>
      <c r="SJQ123" s="19"/>
      <c r="SJR123" s="19"/>
      <c r="SJS123" s="19"/>
      <c r="SJT123" s="19"/>
      <c r="SJU123" s="19"/>
      <c r="SJV123" s="19"/>
      <c r="SJW123" s="19"/>
      <c r="SJX123" s="19"/>
      <c r="SJY123" s="19"/>
      <c r="SJZ123" s="19"/>
      <c r="SKA123" s="19"/>
      <c r="SKB123" s="19"/>
      <c r="SKC123" s="19"/>
      <c r="SKD123" s="19"/>
      <c r="SKE123" s="19"/>
      <c r="SKF123" s="19"/>
      <c r="SKG123" s="19"/>
      <c r="SKH123" s="19"/>
      <c r="SKI123" s="19"/>
      <c r="SKJ123" s="19"/>
      <c r="SKK123" s="19"/>
      <c r="SKL123" s="19"/>
      <c r="SKM123" s="19"/>
      <c r="SKN123" s="19"/>
      <c r="SKO123" s="19"/>
      <c r="SKP123" s="19"/>
      <c r="SKQ123" s="19"/>
      <c r="SKR123" s="19"/>
      <c r="SKS123" s="19"/>
      <c r="SKT123" s="19"/>
      <c r="SKU123" s="19"/>
      <c r="SKV123" s="19"/>
      <c r="SKW123" s="19"/>
      <c r="SKX123" s="19"/>
      <c r="SKY123" s="19"/>
      <c r="SKZ123" s="19"/>
      <c r="SLA123" s="19"/>
      <c r="SLB123" s="19"/>
      <c r="SLC123" s="19"/>
      <c r="SLD123" s="19"/>
      <c r="SLE123" s="19"/>
      <c r="SLF123" s="19"/>
      <c r="SLG123" s="19"/>
      <c r="SLH123" s="19"/>
      <c r="SLI123" s="19"/>
      <c r="SLJ123" s="19"/>
      <c r="SLK123" s="19"/>
      <c r="SLL123" s="19"/>
      <c r="SLM123" s="19"/>
      <c r="SLN123" s="19"/>
      <c r="SLO123" s="19"/>
      <c r="SLP123" s="19"/>
      <c r="SLQ123" s="19"/>
      <c r="SLR123" s="19"/>
      <c r="SLS123" s="19"/>
      <c r="SLT123" s="19"/>
      <c r="SLU123" s="19"/>
      <c r="SLV123" s="19"/>
      <c r="SLW123" s="19"/>
      <c r="SLX123" s="19"/>
      <c r="SLY123" s="19"/>
      <c r="SLZ123" s="19"/>
      <c r="SMA123" s="19"/>
      <c r="SMB123" s="19"/>
      <c r="SMC123" s="19"/>
      <c r="SMD123" s="19"/>
      <c r="SME123" s="19"/>
      <c r="SMF123" s="19"/>
      <c r="SMG123" s="19"/>
      <c r="SMH123" s="19"/>
      <c r="SMI123" s="19"/>
      <c r="SMJ123" s="19"/>
      <c r="SMK123" s="19"/>
      <c r="SML123" s="19"/>
      <c r="SMM123" s="19"/>
      <c r="SMN123" s="19"/>
      <c r="SMO123" s="19"/>
      <c r="SMP123" s="19"/>
      <c r="SMQ123" s="19"/>
      <c r="SMR123" s="19"/>
      <c r="SMS123" s="19"/>
      <c r="SMT123" s="19"/>
      <c r="SMU123" s="19"/>
      <c r="SMV123" s="19"/>
      <c r="SMW123" s="19"/>
      <c r="SMX123" s="19"/>
      <c r="SMY123" s="19"/>
      <c r="SMZ123" s="19"/>
      <c r="SNA123" s="19"/>
      <c r="SNB123" s="19"/>
      <c r="SNC123" s="19"/>
      <c r="SND123" s="19"/>
      <c r="SNE123" s="19"/>
      <c r="SNF123" s="19"/>
      <c r="SNG123" s="19"/>
      <c r="SNH123" s="19"/>
      <c r="SNI123" s="19"/>
      <c r="SNJ123" s="19"/>
      <c r="SNK123" s="19"/>
      <c r="SNL123" s="19"/>
      <c r="SNM123" s="19"/>
      <c r="SNN123" s="19"/>
      <c r="SNO123" s="19"/>
      <c r="SNP123" s="19"/>
      <c r="SNQ123" s="19"/>
      <c r="SNR123" s="19"/>
      <c r="SNS123" s="19"/>
      <c r="SNT123" s="19"/>
      <c r="SNU123" s="19"/>
      <c r="SNV123" s="19"/>
      <c r="SNW123" s="19"/>
      <c r="SNX123" s="19"/>
      <c r="SNY123" s="19"/>
      <c r="SNZ123" s="19"/>
      <c r="SOA123" s="19"/>
      <c r="SOB123" s="19"/>
      <c r="SOC123" s="19"/>
      <c r="SOD123" s="19"/>
      <c r="SOE123" s="19"/>
      <c r="SOF123" s="19"/>
      <c r="SOG123" s="19"/>
      <c r="SOH123" s="19"/>
      <c r="SOI123" s="19"/>
      <c r="SOJ123" s="19"/>
      <c r="SOK123" s="19"/>
      <c r="SOL123" s="19"/>
      <c r="SOM123" s="19"/>
      <c r="SON123" s="19"/>
      <c r="SOO123" s="19"/>
      <c r="SOP123" s="19"/>
      <c r="SOQ123" s="19"/>
      <c r="SOR123" s="19"/>
      <c r="SOS123" s="19"/>
      <c r="SOT123" s="19"/>
      <c r="SOU123" s="19"/>
      <c r="SOV123" s="19"/>
      <c r="SOW123" s="19"/>
      <c r="SOX123" s="19"/>
      <c r="SOY123" s="19"/>
      <c r="SOZ123" s="19"/>
      <c r="SPA123" s="19"/>
      <c r="SPB123" s="19"/>
      <c r="SPC123" s="19"/>
      <c r="SPD123" s="19"/>
      <c r="SPE123" s="19"/>
      <c r="SPF123" s="19"/>
      <c r="SPG123" s="19"/>
      <c r="SPH123" s="19"/>
      <c r="SPI123" s="19"/>
      <c r="SPJ123" s="19"/>
      <c r="SPK123" s="19"/>
      <c r="SPL123" s="19"/>
      <c r="SPM123" s="19"/>
      <c r="SPN123" s="19"/>
      <c r="SPO123" s="19"/>
      <c r="SPP123" s="19"/>
      <c r="SPQ123" s="19"/>
      <c r="SPR123" s="19"/>
      <c r="SPS123" s="19"/>
      <c r="SPT123" s="19"/>
      <c r="SPU123" s="19"/>
      <c r="SPV123" s="19"/>
      <c r="SPW123" s="19"/>
      <c r="SPX123" s="19"/>
      <c r="SPY123" s="19"/>
      <c r="SPZ123" s="19"/>
      <c r="SQA123" s="19"/>
      <c r="SQB123" s="19"/>
      <c r="SQC123" s="19"/>
      <c r="SQD123" s="19"/>
      <c r="SQE123" s="19"/>
      <c r="SQF123" s="19"/>
      <c r="SQG123" s="19"/>
      <c r="SQH123" s="19"/>
      <c r="SQI123" s="19"/>
      <c r="SQJ123" s="19"/>
      <c r="SQK123" s="19"/>
      <c r="SQL123" s="19"/>
      <c r="SQM123" s="19"/>
      <c r="SQN123" s="19"/>
      <c r="SQO123" s="19"/>
      <c r="SQP123" s="19"/>
      <c r="SQQ123" s="19"/>
      <c r="SQR123" s="19"/>
      <c r="SQS123" s="19"/>
      <c r="SQT123" s="19"/>
      <c r="SQU123" s="19"/>
      <c r="SQV123" s="19"/>
      <c r="SQW123" s="19"/>
      <c r="SQX123" s="19"/>
      <c r="SQY123" s="19"/>
      <c r="SQZ123" s="19"/>
      <c r="SRA123" s="19"/>
      <c r="SRB123" s="19"/>
      <c r="SRC123" s="19"/>
      <c r="SRD123" s="19"/>
      <c r="SRE123" s="19"/>
      <c r="SRF123" s="19"/>
      <c r="SRG123" s="19"/>
      <c r="SRH123" s="19"/>
      <c r="SRI123" s="19"/>
      <c r="SRJ123" s="19"/>
      <c r="SRK123" s="19"/>
      <c r="SRL123" s="19"/>
      <c r="SRM123" s="19"/>
      <c r="SRN123" s="19"/>
      <c r="SRO123" s="19"/>
      <c r="SRP123" s="19"/>
      <c r="SRQ123" s="19"/>
      <c r="SRR123" s="19"/>
      <c r="SRS123" s="19"/>
      <c r="SRT123" s="19"/>
      <c r="SRU123" s="19"/>
      <c r="SRV123" s="19"/>
      <c r="SRW123" s="19"/>
      <c r="SRX123" s="19"/>
      <c r="SRY123" s="19"/>
      <c r="SRZ123" s="19"/>
      <c r="SSA123" s="19"/>
      <c r="SSB123" s="19"/>
      <c r="SSC123" s="19"/>
      <c r="SSD123" s="19"/>
      <c r="SSE123" s="19"/>
      <c r="SSF123" s="19"/>
      <c r="SSG123" s="19"/>
      <c r="SSH123" s="19"/>
      <c r="SSI123" s="19"/>
      <c r="SSJ123" s="19"/>
      <c r="SSK123" s="19"/>
      <c r="SSL123" s="19"/>
      <c r="SSM123" s="19"/>
      <c r="SSN123" s="19"/>
      <c r="SSO123" s="19"/>
      <c r="SSP123" s="19"/>
      <c r="SSQ123" s="19"/>
      <c r="SSR123" s="19"/>
      <c r="SSS123" s="19"/>
      <c r="SST123" s="19"/>
      <c r="SSU123" s="19"/>
      <c r="SSV123" s="19"/>
      <c r="SSW123" s="19"/>
      <c r="SSX123" s="19"/>
      <c r="SSY123" s="19"/>
      <c r="SSZ123" s="19"/>
      <c r="STA123" s="19"/>
      <c r="STB123" s="19"/>
      <c r="STC123" s="19"/>
      <c r="STD123" s="19"/>
      <c r="STE123" s="19"/>
      <c r="STF123" s="19"/>
      <c r="STG123" s="19"/>
      <c r="STH123" s="19"/>
      <c r="STI123" s="19"/>
      <c r="STJ123" s="19"/>
      <c r="STK123" s="19"/>
      <c r="STL123" s="19"/>
      <c r="STM123" s="19"/>
      <c r="STN123" s="19"/>
      <c r="STO123" s="19"/>
      <c r="STP123" s="19"/>
      <c r="STQ123" s="19"/>
      <c r="STR123" s="19"/>
      <c r="STS123" s="19"/>
      <c r="STT123" s="19"/>
      <c r="STU123" s="19"/>
      <c r="STV123" s="19"/>
      <c r="STW123" s="19"/>
      <c r="STX123" s="19"/>
      <c r="STY123" s="19"/>
      <c r="STZ123" s="19"/>
      <c r="SUA123" s="19"/>
      <c r="SUB123" s="19"/>
      <c r="SUC123" s="19"/>
      <c r="SUD123" s="19"/>
      <c r="SUE123" s="19"/>
      <c r="SUF123" s="19"/>
      <c r="SUG123" s="19"/>
      <c r="SUH123" s="19"/>
      <c r="SUI123" s="19"/>
      <c r="SUJ123" s="19"/>
      <c r="SUK123" s="19"/>
      <c r="SUL123" s="19"/>
      <c r="SUM123" s="19"/>
      <c r="SUN123" s="19"/>
      <c r="SUO123" s="19"/>
      <c r="SUP123" s="19"/>
      <c r="SUQ123" s="19"/>
      <c r="SUR123" s="19"/>
      <c r="SUS123" s="19"/>
      <c r="SUT123" s="19"/>
      <c r="SUU123" s="19"/>
      <c r="SUV123" s="19"/>
      <c r="SUW123" s="19"/>
      <c r="SUX123" s="19"/>
      <c r="SUY123" s="19"/>
      <c r="SUZ123" s="19"/>
      <c r="SVA123" s="19"/>
      <c r="SVB123" s="19"/>
      <c r="SVC123" s="19"/>
      <c r="SVD123" s="19"/>
      <c r="SVE123" s="19"/>
      <c r="SVF123" s="19"/>
      <c r="SVG123" s="19"/>
      <c r="SVH123" s="19"/>
      <c r="SVI123" s="19"/>
      <c r="SVJ123" s="19"/>
      <c r="SVK123" s="19"/>
      <c r="SVL123" s="19"/>
      <c r="SVM123" s="19"/>
      <c r="SVN123" s="19"/>
      <c r="SVO123" s="19"/>
      <c r="SVP123" s="19"/>
      <c r="SVQ123" s="19"/>
      <c r="SVR123" s="19"/>
      <c r="SVS123" s="19"/>
      <c r="SVT123" s="19"/>
      <c r="SVU123" s="19"/>
      <c r="SVV123" s="19"/>
      <c r="SVW123" s="19"/>
      <c r="SVX123" s="19"/>
      <c r="SVY123" s="19"/>
      <c r="SVZ123" s="19"/>
      <c r="SWA123" s="19"/>
      <c r="SWB123" s="19"/>
      <c r="SWC123" s="19"/>
      <c r="SWD123" s="19"/>
      <c r="SWE123" s="19"/>
      <c r="SWF123" s="19"/>
      <c r="SWG123" s="19"/>
      <c r="SWH123" s="19"/>
      <c r="SWI123" s="19"/>
      <c r="SWJ123" s="19"/>
      <c r="SWK123" s="19"/>
      <c r="SWL123" s="19"/>
      <c r="SWM123" s="19"/>
      <c r="SWN123" s="19"/>
      <c r="SWO123" s="19"/>
      <c r="SWP123" s="19"/>
      <c r="SWQ123" s="19"/>
      <c r="SWR123" s="19"/>
      <c r="SWS123" s="19"/>
      <c r="SWT123" s="19"/>
      <c r="SWU123" s="19"/>
      <c r="SWV123" s="19"/>
      <c r="SWW123" s="19"/>
      <c r="SWX123" s="19"/>
      <c r="SWY123" s="19"/>
      <c r="SWZ123" s="19"/>
      <c r="SXA123" s="19"/>
      <c r="SXB123" s="19"/>
      <c r="SXC123" s="19"/>
      <c r="SXD123" s="19"/>
      <c r="SXE123" s="19"/>
      <c r="SXF123" s="19"/>
      <c r="SXG123" s="19"/>
      <c r="SXH123" s="19"/>
      <c r="SXI123" s="19"/>
      <c r="SXJ123" s="19"/>
      <c r="SXK123" s="19"/>
      <c r="SXL123" s="19"/>
      <c r="SXM123" s="19"/>
      <c r="SXN123" s="19"/>
      <c r="SXO123" s="19"/>
      <c r="SXP123" s="19"/>
      <c r="SXQ123" s="19"/>
      <c r="SXR123" s="19"/>
      <c r="SXS123" s="19"/>
      <c r="SXT123" s="19"/>
      <c r="SXU123" s="19"/>
      <c r="SXV123" s="19"/>
      <c r="SXW123" s="19"/>
      <c r="SXX123" s="19"/>
      <c r="SXY123" s="19"/>
      <c r="SXZ123" s="19"/>
      <c r="SYA123" s="19"/>
      <c r="SYB123" s="19"/>
      <c r="SYC123" s="19"/>
      <c r="SYD123" s="19"/>
      <c r="SYE123" s="19"/>
      <c r="SYF123" s="19"/>
      <c r="SYG123" s="19"/>
      <c r="SYH123" s="19"/>
      <c r="SYI123" s="19"/>
      <c r="SYJ123" s="19"/>
      <c r="SYK123" s="19"/>
      <c r="SYL123" s="19"/>
      <c r="SYM123" s="19"/>
      <c r="SYN123" s="19"/>
      <c r="SYO123" s="19"/>
      <c r="SYP123" s="19"/>
      <c r="SYQ123" s="19"/>
      <c r="SYR123" s="19"/>
      <c r="SYS123" s="19"/>
      <c r="SYT123" s="19"/>
      <c r="SYU123" s="19"/>
      <c r="SYV123" s="19"/>
      <c r="SYW123" s="19"/>
      <c r="SYX123" s="19"/>
      <c r="SYY123" s="19"/>
      <c r="SYZ123" s="19"/>
      <c r="SZA123" s="19"/>
      <c r="SZB123" s="19"/>
      <c r="SZC123" s="19"/>
      <c r="SZD123" s="19"/>
      <c r="SZE123" s="19"/>
      <c r="SZF123" s="19"/>
      <c r="SZG123" s="19"/>
      <c r="SZH123" s="19"/>
      <c r="SZI123" s="19"/>
      <c r="SZJ123" s="19"/>
      <c r="SZK123" s="19"/>
      <c r="SZL123" s="19"/>
      <c r="SZM123" s="19"/>
      <c r="SZN123" s="19"/>
      <c r="SZO123" s="19"/>
      <c r="SZP123" s="19"/>
      <c r="SZQ123" s="19"/>
      <c r="SZR123" s="19"/>
      <c r="SZS123" s="19"/>
      <c r="SZT123" s="19"/>
      <c r="SZU123" s="19"/>
      <c r="SZV123" s="19"/>
      <c r="SZW123" s="19"/>
      <c r="SZX123" s="19"/>
      <c r="SZY123" s="19"/>
      <c r="SZZ123" s="19"/>
      <c r="TAA123" s="19"/>
      <c r="TAB123" s="19"/>
      <c r="TAC123" s="19"/>
      <c r="TAD123" s="19"/>
      <c r="TAE123" s="19"/>
      <c r="TAF123" s="19"/>
      <c r="TAG123" s="19"/>
      <c r="TAH123" s="19"/>
      <c r="TAI123" s="19"/>
      <c r="TAJ123" s="19"/>
      <c r="TAK123" s="19"/>
      <c r="TAL123" s="19"/>
      <c r="TAM123" s="19"/>
      <c r="TAN123" s="19"/>
      <c r="TAO123" s="19"/>
      <c r="TAP123" s="19"/>
      <c r="TAQ123" s="19"/>
      <c r="TAR123" s="19"/>
      <c r="TAS123" s="19"/>
      <c r="TAT123" s="19"/>
      <c r="TAU123" s="19"/>
      <c r="TAV123" s="19"/>
      <c r="TAW123" s="19"/>
      <c r="TAX123" s="19"/>
      <c r="TAY123" s="19"/>
      <c r="TAZ123" s="19"/>
      <c r="TBA123" s="19"/>
      <c r="TBB123" s="19"/>
      <c r="TBC123" s="19"/>
      <c r="TBD123" s="19"/>
      <c r="TBE123" s="19"/>
      <c r="TBF123" s="19"/>
      <c r="TBG123" s="19"/>
      <c r="TBH123" s="19"/>
      <c r="TBI123" s="19"/>
      <c r="TBJ123" s="19"/>
      <c r="TBK123" s="19"/>
      <c r="TBL123" s="19"/>
      <c r="TBM123" s="19"/>
      <c r="TBN123" s="19"/>
      <c r="TBO123" s="19"/>
      <c r="TBP123" s="19"/>
      <c r="TBQ123" s="19"/>
      <c r="TBR123" s="19"/>
      <c r="TBS123" s="19"/>
      <c r="TBT123" s="19"/>
      <c r="TBU123" s="19"/>
      <c r="TBV123" s="19"/>
      <c r="TBW123" s="19"/>
      <c r="TBX123" s="19"/>
      <c r="TBY123" s="19"/>
      <c r="TBZ123" s="19"/>
      <c r="TCA123" s="19"/>
      <c r="TCB123" s="19"/>
      <c r="TCC123" s="19"/>
      <c r="TCD123" s="19"/>
      <c r="TCE123" s="19"/>
      <c r="TCF123" s="19"/>
      <c r="TCG123" s="19"/>
      <c r="TCH123" s="19"/>
      <c r="TCI123" s="19"/>
      <c r="TCJ123" s="19"/>
      <c r="TCK123" s="19"/>
      <c r="TCL123" s="19"/>
      <c r="TCM123" s="19"/>
      <c r="TCN123" s="19"/>
      <c r="TCO123" s="19"/>
      <c r="TCP123" s="19"/>
      <c r="TCQ123" s="19"/>
      <c r="TCR123" s="19"/>
      <c r="TCS123" s="19"/>
      <c r="TCT123" s="19"/>
      <c r="TCU123" s="19"/>
      <c r="TCV123" s="19"/>
      <c r="TCW123" s="19"/>
      <c r="TCX123" s="19"/>
      <c r="TCY123" s="19"/>
      <c r="TCZ123" s="19"/>
      <c r="TDA123" s="19"/>
      <c r="TDB123" s="19"/>
      <c r="TDC123" s="19"/>
      <c r="TDD123" s="19"/>
      <c r="TDE123" s="19"/>
      <c r="TDF123" s="19"/>
      <c r="TDG123" s="19"/>
      <c r="TDH123" s="19"/>
      <c r="TDI123" s="19"/>
      <c r="TDJ123" s="19"/>
      <c r="TDK123" s="19"/>
      <c r="TDL123" s="19"/>
      <c r="TDM123" s="19"/>
      <c r="TDN123" s="19"/>
      <c r="TDO123" s="19"/>
      <c r="TDP123" s="19"/>
      <c r="TDQ123" s="19"/>
      <c r="TDR123" s="19"/>
      <c r="TDS123" s="19"/>
      <c r="TDT123" s="19"/>
      <c r="TDU123" s="19"/>
      <c r="TDV123" s="19"/>
      <c r="TDW123" s="19"/>
      <c r="TDX123" s="19"/>
      <c r="TDY123" s="19"/>
      <c r="TDZ123" s="19"/>
      <c r="TEA123" s="19"/>
      <c r="TEB123" s="19"/>
      <c r="TEC123" s="19"/>
      <c r="TED123" s="19"/>
      <c r="TEE123" s="19"/>
      <c r="TEF123" s="19"/>
      <c r="TEG123" s="19"/>
      <c r="TEH123" s="19"/>
      <c r="TEI123" s="19"/>
      <c r="TEJ123" s="19"/>
      <c r="TEK123" s="19"/>
      <c r="TEL123" s="19"/>
      <c r="TEM123" s="19"/>
      <c r="TEN123" s="19"/>
      <c r="TEO123" s="19"/>
      <c r="TEP123" s="19"/>
      <c r="TEQ123" s="19"/>
      <c r="TER123" s="19"/>
      <c r="TES123" s="19"/>
      <c r="TET123" s="19"/>
      <c r="TEU123" s="19"/>
      <c r="TEV123" s="19"/>
      <c r="TEW123" s="19"/>
      <c r="TEX123" s="19"/>
      <c r="TEY123" s="19"/>
      <c r="TEZ123" s="19"/>
      <c r="TFA123" s="19"/>
      <c r="TFB123" s="19"/>
      <c r="TFC123" s="19"/>
      <c r="TFD123" s="19"/>
      <c r="TFE123" s="19"/>
      <c r="TFF123" s="19"/>
      <c r="TFG123" s="19"/>
      <c r="TFH123" s="19"/>
      <c r="TFI123" s="19"/>
      <c r="TFJ123" s="19"/>
      <c r="TFK123" s="19"/>
      <c r="TFL123" s="19"/>
      <c r="TFM123" s="19"/>
      <c r="TFN123" s="19"/>
      <c r="TFO123" s="19"/>
      <c r="TFP123" s="19"/>
      <c r="TFQ123" s="19"/>
      <c r="TFR123" s="19"/>
      <c r="TFS123" s="19"/>
      <c r="TFT123" s="19"/>
      <c r="TFU123" s="19"/>
      <c r="TFV123" s="19"/>
      <c r="TFW123" s="19"/>
      <c r="TFX123" s="19"/>
      <c r="TFY123" s="19"/>
      <c r="TFZ123" s="19"/>
      <c r="TGA123" s="19"/>
      <c r="TGB123" s="19"/>
      <c r="TGC123" s="19"/>
      <c r="TGD123" s="19"/>
      <c r="TGE123" s="19"/>
      <c r="TGF123" s="19"/>
      <c r="TGG123" s="19"/>
      <c r="TGH123" s="19"/>
      <c r="TGI123" s="19"/>
      <c r="TGJ123" s="19"/>
      <c r="TGK123" s="19"/>
      <c r="TGL123" s="19"/>
      <c r="TGM123" s="19"/>
      <c r="TGN123" s="19"/>
      <c r="TGO123" s="19"/>
      <c r="TGP123" s="19"/>
      <c r="TGQ123" s="19"/>
      <c r="TGR123" s="19"/>
      <c r="TGS123" s="19"/>
      <c r="TGT123" s="19"/>
      <c r="TGU123" s="19"/>
      <c r="TGV123" s="19"/>
      <c r="TGW123" s="19"/>
      <c r="TGX123" s="19"/>
      <c r="TGY123" s="19"/>
      <c r="TGZ123" s="19"/>
      <c r="THA123" s="19"/>
      <c r="THB123" s="19"/>
      <c r="THC123" s="19"/>
      <c r="THD123" s="19"/>
      <c r="THE123" s="19"/>
      <c r="THF123" s="19"/>
      <c r="THG123" s="19"/>
      <c r="THH123" s="19"/>
      <c r="THI123" s="19"/>
      <c r="THJ123" s="19"/>
      <c r="THK123" s="19"/>
      <c r="THL123" s="19"/>
      <c r="THM123" s="19"/>
      <c r="THN123" s="19"/>
      <c r="THO123" s="19"/>
      <c r="THP123" s="19"/>
      <c r="THQ123" s="19"/>
      <c r="THR123" s="19"/>
      <c r="THS123" s="19"/>
      <c r="THT123" s="19"/>
      <c r="THU123" s="19"/>
      <c r="THV123" s="19"/>
      <c r="THW123" s="19"/>
      <c r="THX123" s="19"/>
      <c r="THY123" s="19"/>
      <c r="THZ123" s="19"/>
      <c r="TIA123" s="19"/>
      <c r="TIB123" s="19"/>
      <c r="TIC123" s="19"/>
      <c r="TID123" s="19"/>
      <c r="TIE123" s="19"/>
      <c r="TIF123" s="19"/>
      <c r="TIG123" s="19"/>
      <c r="TIH123" s="19"/>
      <c r="TII123" s="19"/>
      <c r="TIJ123" s="19"/>
      <c r="TIK123" s="19"/>
      <c r="TIL123" s="19"/>
      <c r="TIM123" s="19"/>
      <c r="TIN123" s="19"/>
      <c r="TIO123" s="19"/>
      <c r="TIP123" s="19"/>
      <c r="TIQ123" s="19"/>
      <c r="TIR123" s="19"/>
      <c r="TIS123" s="19"/>
      <c r="TIT123" s="19"/>
      <c r="TIU123" s="19"/>
      <c r="TIV123" s="19"/>
      <c r="TIW123" s="19"/>
      <c r="TIX123" s="19"/>
      <c r="TIY123" s="19"/>
      <c r="TIZ123" s="19"/>
      <c r="TJA123" s="19"/>
      <c r="TJB123" s="19"/>
      <c r="TJC123" s="19"/>
      <c r="TJD123" s="19"/>
      <c r="TJE123" s="19"/>
      <c r="TJF123" s="19"/>
      <c r="TJG123" s="19"/>
      <c r="TJH123" s="19"/>
      <c r="TJI123" s="19"/>
      <c r="TJJ123" s="19"/>
      <c r="TJK123" s="19"/>
      <c r="TJL123" s="19"/>
      <c r="TJM123" s="19"/>
      <c r="TJN123" s="19"/>
      <c r="TJO123" s="19"/>
      <c r="TJP123" s="19"/>
      <c r="TJQ123" s="19"/>
      <c r="TJR123" s="19"/>
      <c r="TJS123" s="19"/>
      <c r="TJT123" s="19"/>
      <c r="TJU123" s="19"/>
      <c r="TJV123" s="19"/>
      <c r="TJW123" s="19"/>
      <c r="TJX123" s="19"/>
      <c r="TJY123" s="19"/>
      <c r="TJZ123" s="19"/>
      <c r="TKA123" s="19"/>
      <c r="TKB123" s="19"/>
      <c r="TKC123" s="19"/>
      <c r="TKD123" s="19"/>
      <c r="TKE123" s="19"/>
      <c r="TKF123" s="19"/>
      <c r="TKG123" s="19"/>
      <c r="TKH123" s="19"/>
      <c r="TKI123" s="19"/>
      <c r="TKJ123" s="19"/>
      <c r="TKK123" s="19"/>
      <c r="TKL123" s="19"/>
      <c r="TKM123" s="19"/>
      <c r="TKN123" s="19"/>
      <c r="TKO123" s="19"/>
      <c r="TKP123" s="19"/>
      <c r="TKQ123" s="19"/>
      <c r="TKR123" s="19"/>
      <c r="TKS123" s="19"/>
      <c r="TKT123" s="19"/>
      <c r="TKU123" s="19"/>
      <c r="TKV123" s="19"/>
      <c r="TKW123" s="19"/>
      <c r="TKX123" s="19"/>
      <c r="TKY123" s="19"/>
      <c r="TKZ123" s="19"/>
      <c r="TLA123" s="19"/>
      <c r="TLB123" s="19"/>
      <c r="TLC123" s="19"/>
      <c r="TLD123" s="19"/>
      <c r="TLE123" s="19"/>
      <c r="TLF123" s="19"/>
      <c r="TLG123" s="19"/>
      <c r="TLH123" s="19"/>
      <c r="TLI123" s="19"/>
      <c r="TLJ123" s="19"/>
      <c r="TLK123" s="19"/>
      <c r="TLL123" s="19"/>
      <c r="TLM123" s="19"/>
      <c r="TLN123" s="19"/>
      <c r="TLO123" s="19"/>
      <c r="TLP123" s="19"/>
      <c r="TLQ123" s="19"/>
      <c r="TLR123" s="19"/>
      <c r="TLS123" s="19"/>
      <c r="TLT123" s="19"/>
      <c r="TLU123" s="19"/>
      <c r="TLV123" s="19"/>
      <c r="TLW123" s="19"/>
      <c r="TLX123" s="19"/>
      <c r="TLY123" s="19"/>
      <c r="TLZ123" s="19"/>
      <c r="TMA123" s="19"/>
      <c r="TMB123" s="19"/>
      <c r="TMC123" s="19"/>
      <c r="TMD123" s="19"/>
      <c r="TME123" s="19"/>
      <c r="TMF123" s="19"/>
      <c r="TMG123" s="19"/>
      <c r="TMH123" s="19"/>
      <c r="TMI123" s="19"/>
      <c r="TMJ123" s="19"/>
      <c r="TMK123" s="19"/>
      <c r="TML123" s="19"/>
      <c r="TMM123" s="19"/>
      <c r="TMN123" s="19"/>
      <c r="TMO123" s="19"/>
      <c r="TMP123" s="19"/>
      <c r="TMQ123" s="19"/>
      <c r="TMR123" s="19"/>
      <c r="TMS123" s="19"/>
      <c r="TMT123" s="19"/>
      <c r="TMU123" s="19"/>
      <c r="TMV123" s="19"/>
      <c r="TMW123" s="19"/>
      <c r="TMX123" s="19"/>
      <c r="TMY123" s="19"/>
      <c r="TMZ123" s="19"/>
      <c r="TNA123" s="19"/>
      <c r="TNB123" s="19"/>
      <c r="TNC123" s="19"/>
      <c r="TND123" s="19"/>
      <c r="TNE123" s="19"/>
      <c r="TNF123" s="19"/>
      <c r="TNG123" s="19"/>
      <c r="TNH123" s="19"/>
      <c r="TNI123" s="19"/>
      <c r="TNJ123" s="19"/>
      <c r="TNK123" s="19"/>
      <c r="TNL123" s="19"/>
      <c r="TNM123" s="19"/>
      <c r="TNN123" s="19"/>
      <c r="TNO123" s="19"/>
      <c r="TNP123" s="19"/>
      <c r="TNQ123" s="19"/>
      <c r="TNR123" s="19"/>
      <c r="TNS123" s="19"/>
      <c r="TNT123" s="19"/>
      <c r="TNU123" s="19"/>
      <c r="TNV123" s="19"/>
      <c r="TNW123" s="19"/>
      <c r="TNX123" s="19"/>
      <c r="TNY123" s="19"/>
      <c r="TNZ123" s="19"/>
      <c r="TOA123" s="19"/>
      <c r="TOB123" s="19"/>
      <c r="TOC123" s="19"/>
      <c r="TOD123" s="19"/>
      <c r="TOE123" s="19"/>
      <c r="TOF123" s="19"/>
      <c r="TOG123" s="19"/>
      <c r="TOH123" s="19"/>
      <c r="TOI123" s="19"/>
      <c r="TOJ123" s="19"/>
      <c r="TOK123" s="19"/>
      <c r="TOL123" s="19"/>
      <c r="TOM123" s="19"/>
      <c r="TON123" s="19"/>
      <c r="TOO123" s="19"/>
      <c r="TOP123" s="19"/>
      <c r="TOQ123" s="19"/>
      <c r="TOR123" s="19"/>
      <c r="TOS123" s="19"/>
      <c r="TOT123" s="19"/>
      <c r="TOU123" s="19"/>
      <c r="TOV123" s="19"/>
      <c r="TOW123" s="19"/>
      <c r="TOX123" s="19"/>
      <c r="TOY123" s="19"/>
      <c r="TOZ123" s="19"/>
      <c r="TPA123" s="19"/>
      <c r="TPB123" s="19"/>
      <c r="TPC123" s="19"/>
      <c r="TPD123" s="19"/>
      <c r="TPE123" s="19"/>
      <c r="TPF123" s="19"/>
      <c r="TPG123" s="19"/>
      <c r="TPH123" s="19"/>
      <c r="TPI123" s="19"/>
      <c r="TPJ123" s="19"/>
      <c r="TPK123" s="19"/>
      <c r="TPL123" s="19"/>
      <c r="TPM123" s="19"/>
      <c r="TPN123" s="19"/>
      <c r="TPO123" s="19"/>
      <c r="TPP123" s="19"/>
      <c r="TPQ123" s="19"/>
      <c r="TPR123" s="19"/>
      <c r="TPS123" s="19"/>
      <c r="TPT123" s="19"/>
      <c r="TPU123" s="19"/>
      <c r="TPV123" s="19"/>
      <c r="TPW123" s="19"/>
      <c r="TPX123" s="19"/>
      <c r="TPY123" s="19"/>
      <c r="TPZ123" s="19"/>
      <c r="TQA123" s="19"/>
      <c r="TQB123" s="19"/>
      <c r="TQC123" s="19"/>
      <c r="TQD123" s="19"/>
      <c r="TQE123" s="19"/>
      <c r="TQF123" s="19"/>
      <c r="TQG123" s="19"/>
      <c r="TQH123" s="19"/>
      <c r="TQI123" s="19"/>
      <c r="TQJ123" s="19"/>
      <c r="TQK123" s="19"/>
      <c r="TQL123" s="19"/>
      <c r="TQM123" s="19"/>
      <c r="TQN123" s="19"/>
      <c r="TQO123" s="19"/>
      <c r="TQP123" s="19"/>
      <c r="TQQ123" s="19"/>
      <c r="TQR123" s="19"/>
      <c r="TQS123" s="19"/>
      <c r="TQT123" s="19"/>
      <c r="TQU123" s="19"/>
      <c r="TQV123" s="19"/>
      <c r="TQW123" s="19"/>
      <c r="TQX123" s="19"/>
      <c r="TQY123" s="19"/>
      <c r="TQZ123" s="19"/>
      <c r="TRA123" s="19"/>
      <c r="TRB123" s="19"/>
      <c r="TRC123" s="19"/>
      <c r="TRD123" s="19"/>
      <c r="TRE123" s="19"/>
      <c r="TRF123" s="19"/>
      <c r="TRG123" s="19"/>
      <c r="TRH123" s="19"/>
      <c r="TRI123" s="19"/>
      <c r="TRJ123" s="19"/>
      <c r="TRK123" s="19"/>
      <c r="TRL123" s="19"/>
      <c r="TRM123" s="19"/>
      <c r="TRN123" s="19"/>
      <c r="TRO123" s="19"/>
      <c r="TRP123" s="19"/>
      <c r="TRQ123" s="19"/>
      <c r="TRR123" s="19"/>
      <c r="TRS123" s="19"/>
      <c r="TRT123" s="19"/>
      <c r="TRU123" s="19"/>
      <c r="TRV123" s="19"/>
      <c r="TRW123" s="19"/>
      <c r="TRX123" s="19"/>
      <c r="TRY123" s="19"/>
      <c r="TRZ123" s="19"/>
      <c r="TSA123" s="19"/>
      <c r="TSB123" s="19"/>
      <c r="TSC123" s="19"/>
      <c r="TSD123" s="19"/>
      <c r="TSE123" s="19"/>
      <c r="TSF123" s="19"/>
      <c r="TSG123" s="19"/>
      <c r="TSH123" s="19"/>
      <c r="TSI123" s="19"/>
      <c r="TSJ123" s="19"/>
      <c r="TSK123" s="19"/>
      <c r="TSL123" s="19"/>
      <c r="TSM123" s="19"/>
      <c r="TSN123" s="19"/>
      <c r="TSO123" s="19"/>
      <c r="TSP123" s="19"/>
      <c r="TSQ123" s="19"/>
      <c r="TSR123" s="19"/>
      <c r="TSS123" s="19"/>
      <c r="TST123" s="19"/>
      <c r="TSU123" s="19"/>
      <c r="TSV123" s="19"/>
      <c r="TSW123" s="19"/>
      <c r="TSX123" s="19"/>
      <c r="TSY123" s="19"/>
      <c r="TSZ123" s="19"/>
      <c r="TTA123" s="19"/>
      <c r="TTB123" s="19"/>
      <c r="TTC123" s="19"/>
      <c r="TTD123" s="19"/>
      <c r="TTE123" s="19"/>
      <c r="TTF123" s="19"/>
      <c r="TTG123" s="19"/>
      <c r="TTH123" s="19"/>
      <c r="TTI123" s="19"/>
      <c r="TTJ123" s="19"/>
      <c r="TTK123" s="19"/>
      <c r="TTL123" s="19"/>
      <c r="TTM123" s="19"/>
      <c r="TTN123" s="19"/>
      <c r="TTO123" s="19"/>
      <c r="TTP123" s="19"/>
      <c r="TTQ123" s="19"/>
      <c r="TTR123" s="19"/>
      <c r="TTS123" s="19"/>
      <c r="TTT123" s="19"/>
      <c r="TTU123" s="19"/>
      <c r="TTV123" s="19"/>
      <c r="TTW123" s="19"/>
      <c r="TTX123" s="19"/>
      <c r="TTY123" s="19"/>
      <c r="TTZ123" s="19"/>
      <c r="TUA123" s="19"/>
      <c r="TUB123" s="19"/>
      <c r="TUC123" s="19"/>
      <c r="TUD123" s="19"/>
      <c r="TUE123" s="19"/>
      <c r="TUF123" s="19"/>
      <c r="TUG123" s="19"/>
      <c r="TUH123" s="19"/>
      <c r="TUI123" s="19"/>
      <c r="TUJ123" s="19"/>
      <c r="TUK123" s="19"/>
      <c r="TUL123" s="19"/>
      <c r="TUM123" s="19"/>
      <c r="TUN123" s="19"/>
      <c r="TUO123" s="19"/>
      <c r="TUP123" s="19"/>
      <c r="TUQ123" s="19"/>
      <c r="TUR123" s="19"/>
      <c r="TUS123" s="19"/>
      <c r="TUT123" s="19"/>
      <c r="TUU123" s="19"/>
      <c r="TUV123" s="19"/>
      <c r="TUW123" s="19"/>
      <c r="TUX123" s="19"/>
      <c r="TUY123" s="19"/>
      <c r="TUZ123" s="19"/>
      <c r="TVA123" s="19"/>
      <c r="TVB123" s="19"/>
      <c r="TVC123" s="19"/>
      <c r="TVD123" s="19"/>
      <c r="TVE123" s="19"/>
      <c r="TVF123" s="19"/>
      <c r="TVG123" s="19"/>
      <c r="TVH123" s="19"/>
      <c r="TVI123" s="19"/>
      <c r="TVJ123" s="19"/>
      <c r="TVK123" s="19"/>
      <c r="TVL123" s="19"/>
      <c r="TVM123" s="19"/>
      <c r="TVN123" s="19"/>
      <c r="TVO123" s="19"/>
      <c r="TVP123" s="19"/>
      <c r="TVQ123" s="19"/>
      <c r="TVR123" s="19"/>
      <c r="TVS123" s="19"/>
      <c r="TVT123" s="19"/>
      <c r="TVU123" s="19"/>
      <c r="TVV123" s="19"/>
      <c r="TVW123" s="19"/>
      <c r="TVX123" s="19"/>
      <c r="TVY123" s="19"/>
      <c r="TVZ123" s="19"/>
      <c r="TWA123" s="19"/>
      <c r="TWB123" s="19"/>
      <c r="TWC123" s="19"/>
      <c r="TWD123" s="19"/>
      <c r="TWE123" s="19"/>
      <c r="TWF123" s="19"/>
      <c r="TWG123" s="19"/>
      <c r="TWH123" s="19"/>
      <c r="TWI123" s="19"/>
      <c r="TWJ123" s="19"/>
      <c r="TWK123" s="19"/>
      <c r="TWL123" s="19"/>
      <c r="TWM123" s="19"/>
      <c r="TWN123" s="19"/>
      <c r="TWO123" s="19"/>
      <c r="TWP123" s="19"/>
      <c r="TWQ123" s="19"/>
      <c r="TWR123" s="19"/>
      <c r="TWS123" s="19"/>
      <c r="TWT123" s="19"/>
      <c r="TWU123" s="19"/>
      <c r="TWV123" s="19"/>
      <c r="TWW123" s="19"/>
      <c r="TWX123" s="19"/>
      <c r="TWY123" s="19"/>
      <c r="TWZ123" s="19"/>
      <c r="TXA123" s="19"/>
      <c r="TXB123" s="19"/>
      <c r="TXC123" s="19"/>
      <c r="TXD123" s="19"/>
      <c r="TXE123" s="19"/>
      <c r="TXF123" s="19"/>
      <c r="TXG123" s="19"/>
      <c r="TXH123" s="19"/>
      <c r="TXI123" s="19"/>
      <c r="TXJ123" s="19"/>
      <c r="TXK123" s="19"/>
      <c r="TXL123" s="19"/>
      <c r="TXM123" s="19"/>
      <c r="TXN123" s="19"/>
      <c r="TXO123" s="19"/>
      <c r="TXP123" s="19"/>
      <c r="TXQ123" s="19"/>
      <c r="TXR123" s="19"/>
      <c r="TXS123" s="19"/>
      <c r="TXT123" s="19"/>
      <c r="TXU123" s="19"/>
      <c r="TXV123" s="19"/>
      <c r="TXW123" s="19"/>
      <c r="TXX123" s="19"/>
      <c r="TXY123" s="19"/>
      <c r="TXZ123" s="19"/>
      <c r="TYA123" s="19"/>
      <c r="TYB123" s="19"/>
      <c r="TYC123" s="19"/>
      <c r="TYD123" s="19"/>
      <c r="TYE123" s="19"/>
      <c r="TYF123" s="19"/>
      <c r="TYG123" s="19"/>
      <c r="TYH123" s="19"/>
      <c r="TYI123" s="19"/>
      <c r="TYJ123" s="19"/>
      <c r="TYK123" s="19"/>
      <c r="TYL123" s="19"/>
      <c r="TYM123" s="19"/>
      <c r="TYN123" s="19"/>
      <c r="TYO123" s="19"/>
      <c r="TYP123" s="19"/>
      <c r="TYQ123" s="19"/>
      <c r="TYR123" s="19"/>
      <c r="TYS123" s="19"/>
      <c r="TYT123" s="19"/>
      <c r="TYU123" s="19"/>
      <c r="TYV123" s="19"/>
      <c r="TYW123" s="19"/>
      <c r="TYX123" s="19"/>
      <c r="TYY123" s="19"/>
      <c r="TYZ123" s="19"/>
      <c r="TZA123" s="19"/>
      <c r="TZB123" s="19"/>
      <c r="TZC123" s="19"/>
      <c r="TZD123" s="19"/>
      <c r="TZE123" s="19"/>
      <c r="TZF123" s="19"/>
      <c r="TZG123" s="19"/>
      <c r="TZH123" s="19"/>
      <c r="TZI123" s="19"/>
      <c r="TZJ123" s="19"/>
      <c r="TZK123" s="19"/>
      <c r="TZL123" s="19"/>
      <c r="TZM123" s="19"/>
      <c r="TZN123" s="19"/>
      <c r="TZO123" s="19"/>
      <c r="TZP123" s="19"/>
      <c r="TZQ123" s="19"/>
      <c r="TZR123" s="19"/>
      <c r="TZS123" s="19"/>
      <c r="TZT123" s="19"/>
      <c r="TZU123" s="19"/>
      <c r="TZV123" s="19"/>
      <c r="TZW123" s="19"/>
      <c r="TZX123" s="19"/>
      <c r="TZY123" s="19"/>
      <c r="TZZ123" s="19"/>
      <c r="UAA123" s="19"/>
      <c r="UAB123" s="19"/>
      <c r="UAC123" s="19"/>
      <c r="UAD123" s="19"/>
      <c r="UAE123" s="19"/>
      <c r="UAF123" s="19"/>
      <c r="UAG123" s="19"/>
      <c r="UAH123" s="19"/>
      <c r="UAI123" s="19"/>
      <c r="UAJ123" s="19"/>
      <c r="UAK123" s="19"/>
      <c r="UAL123" s="19"/>
      <c r="UAM123" s="19"/>
      <c r="UAN123" s="19"/>
      <c r="UAO123" s="19"/>
      <c r="UAP123" s="19"/>
      <c r="UAQ123" s="19"/>
      <c r="UAR123" s="19"/>
      <c r="UAS123" s="19"/>
      <c r="UAT123" s="19"/>
      <c r="UAU123" s="19"/>
      <c r="UAV123" s="19"/>
      <c r="UAW123" s="19"/>
      <c r="UAX123" s="19"/>
      <c r="UAY123" s="19"/>
      <c r="UAZ123" s="19"/>
      <c r="UBA123" s="19"/>
      <c r="UBB123" s="19"/>
      <c r="UBC123" s="19"/>
      <c r="UBD123" s="19"/>
      <c r="UBE123" s="19"/>
      <c r="UBF123" s="19"/>
      <c r="UBG123" s="19"/>
      <c r="UBH123" s="19"/>
      <c r="UBI123" s="19"/>
      <c r="UBJ123" s="19"/>
      <c r="UBK123" s="19"/>
      <c r="UBL123" s="19"/>
      <c r="UBM123" s="19"/>
      <c r="UBN123" s="19"/>
      <c r="UBO123" s="19"/>
      <c r="UBP123" s="19"/>
      <c r="UBQ123" s="19"/>
      <c r="UBR123" s="19"/>
      <c r="UBS123" s="19"/>
      <c r="UBT123" s="19"/>
      <c r="UBU123" s="19"/>
      <c r="UBV123" s="19"/>
      <c r="UBW123" s="19"/>
      <c r="UBX123" s="19"/>
      <c r="UBY123" s="19"/>
      <c r="UBZ123" s="19"/>
      <c r="UCA123" s="19"/>
      <c r="UCB123" s="19"/>
      <c r="UCC123" s="19"/>
      <c r="UCD123" s="19"/>
      <c r="UCE123" s="19"/>
      <c r="UCF123" s="19"/>
      <c r="UCG123" s="19"/>
      <c r="UCH123" s="19"/>
      <c r="UCI123" s="19"/>
      <c r="UCJ123" s="19"/>
      <c r="UCK123" s="19"/>
      <c r="UCL123" s="19"/>
      <c r="UCM123" s="19"/>
      <c r="UCN123" s="19"/>
      <c r="UCO123" s="19"/>
      <c r="UCP123" s="19"/>
      <c r="UCQ123" s="19"/>
      <c r="UCR123" s="19"/>
      <c r="UCS123" s="19"/>
      <c r="UCT123" s="19"/>
      <c r="UCU123" s="19"/>
      <c r="UCV123" s="19"/>
      <c r="UCW123" s="19"/>
      <c r="UCX123" s="19"/>
      <c r="UCY123" s="19"/>
      <c r="UCZ123" s="19"/>
      <c r="UDA123" s="19"/>
      <c r="UDB123" s="19"/>
      <c r="UDC123" s="19"/>
      <c r="UDD123" s="19"/>
      <c r="UDE123" s="19"/>
      <c r="UDF123" s="19"/>
      <c r="UDG123" s="19"/>
      <c r="UDH123" s="19"/>
      <c r="UDI123" s="19"/>
      <c r="UDJ123" s="19"/>
      <c r="UDK123" s="19"/>
      <c r="UDL123" s="19"/>
      <c r="UDM123" s="19"/>
      <c r="UDN123" s="19"/>
      <c r="UDO123" s="19"/>
      <c r="UDP123" s="19"/>
      <c r="UDQ123" s="19"/>
      <c r="UDR123" s="19"/>
      <c r="UDS123" s="19"/>
      <c r="UDT123" s="19"/>
      <c r="UDU123" s="19"/>
      <c r="UDV123" s="19"/>
      <c r="UDW123" s="19"/>
      <c r="UDX123" s="19"/>
      <c r="UDY123" s="19"/>
      <c r="UDZ123" s="19"/>
      <c r="UEA123" s="19"/>
      <c r="UEB123" s="19"/>
      <c r="UEC123" s="19"/>
      <c r="UED123" s="19"/>
      <c r="UEE123" s="19"/>
      <c r="UEF123" s="19"/>
      <c r="UEG123" s="19"/>
      <c r="UEH123" s="19"/>
      <c r="UEI123" s="19"/>
      <c r="UEJ123" s="19"/>
      <c r="UEK123" s="19"/>
      <c r="UEL123" s="19"/>
      <c r="UEM123" s="19"/>
      <c r="UEN123" s="19"/>
      <c r="UEO123" s="19"/>
      <c r="UEP123" s="19"/>
      <c r="UEQ123" s="19"/>
      <c r="UER123" s="19"/>
      <c r="UES123" s="19"/>
      <c r="UET123" s="19"/>
      <c r="UEU123" s="19"/>
      <c r="UEV123" s="19"/>
      <c r="UEW123" s="19"/>
      <c r="UEX123" s="19"/>
      <c r="UEY123" s="19"/>
      <c r="UEZ123" s="19"/>
      <c r="UFA123" s="19"/>
      <c r="UFB123" s="19"/>
      <c r="UFC123" s="19"/>
      <c r="UFD123" s="19"/>
      <c r="UFE123" s="19"/>
      <c r="UFF123" s="19"/>
      <c r="UFG123" s="19"/>
      <c r="UFH123" s="19"/>
      <c r="UFI123" s="19"/>
      <c r="UFJ123" s="19"/>
      <c r="UFK123" s="19"/>
      <c r="UFL123" s="19"/>
      <c r="UFM123" s="19"/>
      <c r="UFN123" s="19"/>
      <c r="UFO123" s="19"/>
      <c r="UFP123" s="19"/>
      <c r="UFQ123" s="19"/>
      <c r="UFR123" s="19"/>
      <c r="UFS123" s="19"/>
      <c r="UFT123" s="19"/>
      <c r="UFU123" s="19"/>
      <c r="UFV123" s="19"/>
      <c r="UFW123" s="19"/>
      <c r="UFX123" s="19"/>
      <c r="UFY123" s="19"/>
      <c r="UFZ123" s="19"/>
      <c r="UGA123" s="19"/>
      <c r="UGB123" s="19"/>
      <c r="UGC123" s="19"/>
      <c r="UGD123" s="19"/>
      <c r="UGE123" s="19"/>
      <c r="UGF123" s="19"/>
      <c r="UGG123" s="19"/>
      <c r="UGH123" s="19"/>
      <c r="UGI123" s="19"/>
      <c r="UGJ123" s="19"/>
      <c r="UGK123" s="19"/>
      <c r="UGL123" s="19"/>
      <c r="UGM123" s="19"/>
      <c r="UGN123" s="19"/>
      <c r="UGO123" s="19"/>
      <c r="UGP123" s="19"/>
      <c r="UGQ123" s="19"/>
      <c r="UGR123" s="19"/>
      <c r="UGS123" s="19"/>
      <c r="UGT123" s="19"/>
      <c r="UGU123" s="19"/>
      <c r="UGV123" s="19"/>
      <c r="UGW123" s="19"/>
      <c r="UGX123" s="19"/>
      <c r="UGY123" s="19"/>
      <c r="UGZ123" s="19"/>
      <c r="UHA123" s="19"/>
      <c r="UHB123" s="19"/>
      <c r="UHC123" s="19"/>
      <c r="UHD123" s="19"/>
      <c r="UHE123" s="19"/>
      <c r="UHF123" s="19"/>
      <c r="UHG123" s="19"/>
      <c r="UHH123" s="19"/>
      <c r="UHI123" s="19"/>
      <c r="UHJ123" s="19"/>
      <c r="UHK123" s="19"/>
      <c r="UHL123" s="19"/>
      <c r="UHM123" s="19"/>
      <c r="UHN123" s="19"/>
      <c r="UHO123" s="19"/>
      <c r="UHP123" s="19"/>
      <c r="UHQ123" s="19"/>
      <c r="UHR123" s="19"/>
      <c r="UHS123" s="19"/>
      <c r="UHT123" s="19"/>
      <c r="UHU123" s="19"/>
      <c r="UHV123" s="19"/>
      <c r="UHW123" s="19"/>
      <c r="UHX123" s="19"/>
      <c r="UHY123" s="19"/>
      <c r="UHZ123" s="19"/>
      <c r="UIA123" s="19"/>
      <c r="UIB123" s="19"/>
      <c r="UIC123" s="19"/>
      <c r="UID123" s="19"/>
      <c r="UIE123" s="19"/>
      <c r="UIF123" s="19"/>
      <c r="UIG123" s="19"/>
      <c r="UIH123" s="19"/>
      <c r="UII123" s="19"/>
      <c r="UIJ123" s="19"/>
      <c r="UIK123" s="19"/>
      <c r="UIL123" s="19"/>
      <c r="UIM123" s="19"/>
      <c r="UIN123" s="19"/>
      <c r="UIO123" s="19"/>
      <c r="UIP123" s="19"/>
      <c r="UIQ123" s="19"/>
      <c r="UIR123" s="19"/>
      <c r="UIS123" s="19"/>
      <c r="UIT123" s="19"/>
      <c r="UIU123" s="19"/>
      <c r="UIV123" s="19"/>
      <c r="UIW123" s="19"/>
      <c r="UIX123" s="19"/>
      <c r="UIY123" s="19"/>
      <c r="UIZ123" s="19"/>
      <c r="UJA123" s="19"/>
      <c r="UJB123" s="19"/>
      <c r="UJC123" s="19"/>
      <c r="UJD123" s="19"/>
      <c r="UJE123" s="19"/>
      <c r="UJF123" s="19"/>
      <c r="UJG123" s="19"/>
      <c r="UJH123" s="19"/>
      <c r="UJI123" s="19"/>
      <c r="UJJ123" s="19"/>
      <c r="UJK123" s="19"/>
      <c r="UJL123" s="19"/>
      <c r="UJM123" s="19"/>
      <c r="UJN123" s="19"/>
      <c r="UJO123" s="19"/>
      <c r="UJP123" s="19"/>
      <c r="UJQ123" s="19"/>
      <c r="UJR123" s="19"/>
      <c r="UJS123" s="19"/>
      <c r="UJT123" s="19"/>
      <c r="UJU123" s="19"/>
      <c r="UJV123" s="19"/>
      <c r="UJW123" s="19"/>
      <c r="UJX123" s="19"/>
      <c r="UJY123" s="19"/>
      <c r="UJZ123" s="19"/>
      <c r="UKA123" s="19"/>
      <c r="UKB123" s="19"/>
      <c r="UKC123" s="19"/>
      <c r="UKD123" s="19"/>
      <c r="UKE123" s="19"/>
      <c r="UKF123" s="19"/>
      <c r="UKG123" s="19"/>
      <c r="UKH123" s="19"/>
      <c r="UKI123" s="19"/>
      <c r="UKJ123" s="19"/>
      <c r="UKK123" s="19"/>
      <c r="UKL123" s="19"/>
      <c r="UKM123" s="19"/>
      <c r="UKN123" s="19"/>
      <c r="UKO123" s="19"/>
      <c r="UKP123" s="19"/>
      <c r="UKQ123" s="19"/>
      <c r="UKR123" s="19"/>
      <c r="UKS123" s="19"/>
      <c r="UKT123" s="19"/>
      <c r="UKU123" s="19"/>
      <c r="UKV123" s="19"/>
      <c r="UKW123" s="19"/>
      <c r="UKX123" s="19"/>
      <c r="UKY123" s="19"/>
      <c r="UKZ123" s="19"/>
      <c r="ULA123" s="19"/>
      <c r="ULB123" s="19"/>
      <c r="ULC123" s="19"/>
      <c r="ULD123" s="19"/>
      <c r="ULE123" s="19"/>
      <c r="ULF123" s="19"/>
      <c r="ULG123" s="19"/>
      <c r="ULH123" s="19"/>
      <c r="ULI123" s="19"/>
      <c r="ULJ123" s="19"/>
      <c r="ULK123" s="19"/>
      <c r="ULL123" s="19"/>
      <c r="ULM123" s="19"/>
      <c r="ULN123" s="19"/>
      <c r="ULO123" s="19"/>
      <c r="ULP123" s="19"/>
      <c r="ULQ123" s="19"/>
      <c r="ULR123" s="19"/>
      <c r="ULS123" s="19"/>
      <c r="ULT123" s="19"/>
      <c r="ULU123" s="19"/>
      <c r="ULV123" s="19"/>
      <c r="ULW123" s="19"/>
      <c r="ULX123" s="19"/>
      <c r="ULY123" s="19"/>
      <c r="ULZ123" s="19"/>
      <c r="UMA123" s="19"/>
      <c r="UMB123" s="19"/>
      <c r="UMC123" s="19"/>
      <c r="UMD123" s="19"/>
      <c r="UME123" s="19"/>
      <c r="UMF123" s="19"/>
      <c r="UMG123" s="19"/>
      <c r="UMH123" s="19"/>
      <c r="UMI123" s="19"/>
      <c r="UMJ123" s="19"/>
      <c r="UMK123" s="19"/>
      <c r="UML123" s="19"/>
      <c r="UMM123" s="19"/>
      <c r="UMN123" s="19"/>
      <c r="UMO123" s="19"/>
      <c r="UMP123" s="19"/>
      <c r="UMQ123" s="19"/>
      <c r="UMR123" s="19"/>
      <c r="UMS123" s="19"/>
      <c r="UMT123" s="19"/>
      <c r="UMU123" s="19"/>
      <c r="UMV123" s="19"/>
      <c r="UMW123" s="19"/>
      <c r="UMX123" s="19"/>
      <c r="UMY123" s="19"/>
      <c r="UMZ123" s="19"/>
      <c r="UNA123" s="19"/>
      <c r="UNB123" s="19"/>
      <c r="UNC123" s="19"/>
      <c r="UND123" s="19"/>
      <c r="UNE123" s="19"/>
      <c r="UNF123" s="19"/>
      <c r="UNG123" s="19"/>
      <c r="UNH123" s="19"/>
      <c r="UNI123" s="19"/>
      <c r="UNJ123" s="19"/>
      <c r="UNK123" s="19"/>
      <c r="UNL123" s="19"/>
      <c r="UNM123" s="19"/>
      <c r="UNN123" s="19"/>
      <c r="UNO123" s="19"/>
      <c r="UNP123" s="19"/>
      <c r="UNQ123" s="19"/>
      <c r="UNR123" s="19"/>
      <c r="UNS123" s="19"/>
      <c r="UNT123" s="19"/>
      <c r="UNU123" s="19"/>
      <c r="UNV123" s="19"/>
      <c r="UNW123" s="19"/>
      <c r="UNX123" s="19"/>
      <c r="UNY123" s="19"/>
      <c r="UNZ123" s="19"/>
      <c r="UOA123" s="19"/>
      <c r="UOB123" s="19"/>
      <c r="UOC123" s="19"/>
      <c r="UOD123" s="19"/>
      <c r="UOE123" s="19"/>
      <c r="UOF123" s="19"/>
      <c r="UOG123" s="19"/>
      <c r="UOH123" s="19"/>
      <c r="UOI123" s="19"/>
      <c r="UOJ123" s="19"/>
      <c r="UOK123" s="19"/>
      <c r="UOL123" s="19"/>
      <c r="UOM123" s="19"/>
      <c r="UON123" s="19"/>
      <c r="UOO123" s="19"/>
      <c r="UOP123" s="19"/>
      <c r="UOQ123" s="19"/>
      <c r="UOR123" s="19"/>
      <c r="UOS123" s="19"/>
      <c r="UOT123" s="19"/>
      <c r="UOU123" s="19"/>
      <c r="UOV123" s="19"/>
      <c r="UOW123" s="19"/>
      <c r="UOX123" s="19"/>
      <c r="UOY123" s="19"/>
      <c r="UOZ123" s="19"/>
      <c r="UPA123" s="19"/>
      <c r="UPB123" s="19"/>
      <c r="UPC123" s="19"/>
      <c r="UPD123" s="19"/>
      <c r="UPE123" s="19"/>
      <c r="UPF123" s="19"/>
      <c r="UPG123" s="19"/>
      <c r="UPH123" s="19"/>
      <c r="UPI123" s="19"/>
      <c r="UPJ123" s="19"/>
      <c r="UPK123" s="19"/>
      <c r="UPL123" s="19"/>
      <c r="UPM123" s="19"/>
      <c r="UPN123" s="19"/>
      <c r="UPO123" s="19"/>
      <c r="UPP123" s="19"/>
      <c r="UPQ123" s="19"/>
      <c r="UPR123" s="19"/>
      <c r="UPS123" s="19"/>
      <c r="UPT123" s="19"/>
      <c r="UPU123" s="19"/>
      <c r="UPV123" s="19"/>
      <c r="UPW123" s="19"/>
      <c r="UPX123" s="19"/>
      <c r="UPY123" s="19"/>
      <c r="UPZ123" s="19"/>
      <c r="UQA123" s="19"/>
      <c r="UQB123" s="19"/>
      <c r="UQC123" s="19"/>
      <c r="UQD123" s="19"/>
      <c r="UQE123" s="19"/>
      <c r="UQF123" s="19"/>
      <c r="UQG123" s="19"/>
      <c r="UQH123" s="19"/>
      <c r="UQI123" s="19"/>
      <c r="UQJ123" s="19"/>
      <c r="UQK123" s="19"/>
      <c r="UQL123" s="19"/>
      <c r="UQM123" s="19"/>
      <c r="UQN123" s="19"/>
      <c r="UQO123" s="19"/>
      <c r="UQP123" s="19"/>
      <c r="UQQ123" s="19"/>
      <c r="UQR123" s="19"/>
      <c r="UQS123" s="19"/>
      <c r="UQT123" s="19"/>
      <c r="UQU123" s="19"/>
      <c r="UQV123" s="19"/>
      <c r="UQW123" s="19"/>
      <c r="UQX123" s="19"/>
      <c r="UQY123" s="19"/>
      <c r="UQZ123" s="19"/>
      <c r="URA123" s="19"/>
      <c r="URB123" s="19"/>
      <c r="URC123" s="19"/>
      <c r="URD123" s="19"/>
      <c r="URE123" s="19"/>
      <c r="URF123" s="19"/>
      <c r="URG123" s="19"/>
      <c r="URH123" s="19"/>
      <c r="URI123" s="19"/>
      <c r="URJ123" s="19"/>
      <c r="URK123" s="19"/>
      <c r="URL123" s="19"/>
      <c r="URM123" s="19"/>
      <c r="URN123" s="19"/>
      <c r="URO123" s="19"/>
      <c r="URP123" s="19"/>
      <c r="URQ123" s="19"/>
      <c r="URR123" s="19"/>
      <c r="URS123" s="19"/>
      <c r="URT123" s="19"/>
      <c r="URU123" s="19"/>
      <c r="URV123" s="19"/>
      <c r="URW123" s="19"/>
      <c r="URX123" s="19"/>
      <c r="URY123" s="19"/>
      <c r="URZ123" s="19"/>
      <c r="USA123" s="19"/>
      <c r="USB123" s="19"/>
      <c r="USC123" s="19"/>
      <c r="USD123" s="19"/>
      <c r="USE123" s="19"/>
      <c r="USF123" s="19"/>
      <c r="USG123" s="19"/>
      <c r="USH123" s="19"/>
      <c r="USI123" s="19"/>
      <c r="USJ123" s="19"/>
      <c r="USK123" s="19"/>
      <c r="USL123" s="19"/>
      <c r="USM123" s="19"/>
      <c r="USN123" s="19"/>
      <c r="USO123" s="19"/>
      <c r="USP123" s="19"/>
      <c r="USQ123" s="19"/>
      <c r="USR123" s="19"/>
      <c r="USS123" s="19"/>
      <c r="UST123" s="19"/>
      <c r="USU123" s="19"/>
      <c r="USV123" s="19"/>
      <c r="USW123" s="19"/>
      <c r="USX123" s="19"/>
      <c r="USY123" s="19"/>
      <c r="USZ123" s="19"/>
      <c r="UTA123" s="19"/>
      <c r="UTB123" s="19"/>
      <c r="UTC123" s="19"/>
      <c r="UTD123" s="19"/>
      <c r="UTE123" s="19"/>
      <c r="UTF123" s="19"/>
      <c r="UTG123" s="19"/>
      <c r="UTH123" s="19"/>
      <c r="UTI123" s="19"/>
      <c r="UTJ123" s="19"/>
      <c r="UTK123" s="19"/>
      <c r="UTL123" s="19"/>
      <c r="UTM123" s="19"/>
      <c r="UTN123" s="19"/>
      <c r="UTO123" s="19"/>
      <c r="UTP123" s="19"/>
      <c r="UTQ123" s="19"/>
      <c r="UTR123" s="19"/>
      <c r="UTS123" s="19"/>
      <c r="UTT123" s="19"/>
      <c r="UTU123" s="19"/>
      <c r="UTV123" s="19"/>
      <c r="UTW123" s="19"/>
      <c r="UTX123" s="19"/>
      <c r="UTY123" s="19"/>
      <c r="UTZ123" s="19"/>
      <c r="UUA123" s="19"/>
      <c r="UUB123" s="19"/>
      <c r="UUC123" s="19"/>
      <c r="UUD123" s="19"/>
      <c r="UUE123" s="19"/>
      <c r="UUF123" s="19"/>
      <c r="UUG123" s="19"/>
      <c r="UUH123" s="19"/>
      <c r="UUI123" s="19"/>
      <c r="UUJ123" s="19"/>
      <c r="UUK123" s="19"/>
      <c r="UUL123" s="19"/>
      <c r="UUM123" s="19"/>
      <c r="UUN123" s="19"/>
      <c r="UUO123" s="19"/>
      <c r="UUP123" s="19"/>
      <c r="UUQ123" s="19"/>
      <c r="UUR123" s="19"/>
      <c r="UUS123" s="19"/>
      <c r="UUT123" s="19"/>
      <c r="UUU123" s="19"/>
      <c r="UUV123" s="19"/>
      <c r="UUW123" s="19"/>
      <c r="UUX123" s="19"/>
      <c r="UUY123" s="19"/>
      <c r="UUZ123" s="19"/>
      <c r="UVA123" s="19"/>
      <c r="UVB123" s="19"/>
      <c r="UVC123" s="19"/>
      <c r="UVD123" s="19"/>
      <c r="UVE123" s="19"/>
      <c r="UVF123" s="19"/>
      <c r="UVG123" s="19"/>
      <c r="UVH123" s="19"/>
      <c r="UVI123" s="19"/>
      <c r="UVJ123" s="19"/>
      <c r="UVK123" s="19"/>
      <c r="UVL123" s="19"/>
      <c r="UVM123" s="19"/>
      <c r="UVN123" s="19"/>
      <c r="UVO123" s="19"/>
      <c r="UVP123" s="19"/>
      <c r="UVQ123" s="19"/>
      <c r="UVR123" s="19"/>
      <c r="UVS123" s="19"/>
      <c r="UVT123" s="19"/>
      <c r="UVU123" s="19"/>
      <c r="UVV123" s="19"/>
      <c r="UVW123" s="19"/>
      <c r="UVX123" s="19"/>
      <c r="UVY123" s="19"/>
      <c r="UVZ123" s="19"/>
      <c r="UWA123" s="19"/>
      <c r="UWB123" s="19"/>
      <c r="UWC123" s="19"/>
      <c r="UWD123" s="19"/>
      <c r="UWE123" s="19"/>
      <c r="UWF123" s="19"/>
      <c r="UWG123" s="19"/>
      <c r="UWH123" s="19"/>
      <c r="UWI123" s="19"/>
      <c r="UWJ123" s="19"/>
      <c r="UWK123" s="19"/>
      <c r="UWL123" s="19"/>
      <c r="UWM123" s="19"/>
      <c r="UWN123" s="19"/>
      <c r="UWO123" s="19"/>
      <c r="UWP123" s="19"/>
      <c r="UWQ123" s="19"/>
      <c r="UWR123" s="19"/>
      <c r="UWS123" s="19"/>
      <c r="UWT123" s="19"/>
      <c r="UWU123" s="19"/>
      <c r="UWV123" s="19"/>
      <c r="UWW123" s="19"/>
      <c r="UWX123" s="19"/>
      <c r="UWY123" s="19"/>
      <c r="UWZ123" s="19"/>
      <c r="UXA123" s="19"/>
      <c r="UXB123" s="19"/>
      <c r="UXC123" s="19"/>
      <c r="UXD123" s="19"/>
      <c r="UXE123" s="19"/>
      <c r="UXF123" s="19"/>
      <c r="UXG123" s="19"/>
      <c r="UXH123" s="19"/>
      <c r="UXI123" s="19"/>
      <c r="UXJ123" s="19"/>
      <c r="UXK123" s="19"/>
      <c r="UXL123" s="19"/>
      <c r="UXM123" s="19"/>
      <c r="UXN123" s="19"/>
      <c r="UXO123" s="19"/>
      <c r="UXP123" s="19"/>
      <c r="UXQ123" s="19"/>
      <c r="UXR123" s="19"/>
      <c r="UXS123" s="19"/>
      <c r="UXT123" s="19"/>
      <c r="UXU123" s="19"/>
      <c r="UXV123" s="19"/>
      <c r="UXW123" s="19"/>
      <c r="UXX123" s="19"/>
      <c r="UXY123" s="19"/>
      <c r="UXZ123" s="19"/>
      <c r="UYA123" s="19"/>
      <c r="UYB123" s="19"/>
      <c r="UYC123" s="19"/>
      <c r="UYD123" s="19"/>
      <c r="UYE123" s="19"/>
      <c r="UYF123" s="19"/>
      <c r="UYG123" s="19"/>
      <c r="UYH123" s="19"/>
      <c r="UYI123" s="19"/>
      <c r="UYJ123" s="19"/>
      <c r="UYK123" s="19"/>
      <c r="UYL123" s="19"/>
      <c r="UYM123" s="19"/>
      <c r="UYN123" s="19"/>
      <c r="UYO123" s="19"/>
      <c r="UYP123" s="19"/>
      <c r="UYQ123" s="19"/>
      <c r="UYR123" s="19"/>
      <c r="UYS123" s="19"/>
      <c r="UYT123" s="19"/>
      <c r="UYU123" s="19"/>
      <c r="UYV123" s="19"/>
      <c r="UYW123" s="19"/>
      <c r="UYX123" s="19"/>
      <c r="UYY123" s="19"/>
      <c r="UYZ123" s="19"/>
      <c r="UZA123" s="19"/>
      <c r="UZB123" s="19"/>
      <c r="UZC123" s="19"/>
      <c r="UZD123" s="19"/>
      <c r="UZE123" s="19"/>
      <c r="UZF123" s="19"/>
      <c r="UZG123" s="19"/>
      <c r="UZH123" s="19"/>
      <c r="UZI123" s="19"/>
      <c r="UZJ123" s="19"/>
      <c r="UZK123" s="19"/>
      <c r="UZL123" s="19"/>
      <c r="UZM123" s="19"/>
      <c r="UZN123" s="19"/>
      <c r="UZO123" s="19"/>
      <c r="UZP123" s="19"/>
      <c r="UZQ123" s="19"/>
      <c r="UZR123" s="19"/>
      <c r="UZS123" s="19"/>
      <c r="UZT123" s="19"/>
      <c r="UZU123" s="19"/>
      <c r="UZV123" s="19"/>
      <c r="UZW123" s="19"/>
      <c r="UZX123" s="19"/>
      <c r="UZY123" s="19"/>
      <c r="UZZ123" s="19"/>
      <c r="VAA123" s="19"/>
      <c r="VAB123" s="19"/>
      <c r="VAC123" s="19"/>
      <c r="VAD123" s="19"/>
      <c r="VAE123" s="19"/>
      <c r="VAF123" s="19"/>
      <c r="VAG123" s="19"/>
      <c r="VAH123" s="19"/>
      <c r="VAI123" s="19"/>
      <c r="VAJ123" s="19"/>
      <c r="VAK123" s="19"/>
      <c r="VAL123" s="19"/>
      <c r="VAM123" s="19"/>
      <c r="VAN123" s="19"/>
      <c r="VAO123" s="19"/>
      <c r="VAP123" s="19"/>
      <c r="VAQ123" s="19"/>
      <c r="VAR123" s="19"/>
      <c r="VAS123" s="19"/>
      <c r="VAT123" s="19"/>
      <c r="VAU123" s="19"/>
      <c r="VAV123" s="19"/>
      <c r="VAW123" s="19"/>
      <c r="VAX123" s="19"/>
      <c r="VAY123" s="19"/>
      <c r="VAZ123" s="19"/>
      <c r="VBA123" s="19"/>
      <c r="VBB123" s="19"/>
      <c r="VBC123" s="19"/>
      <c r="VBD123" s="19"/>
      <c r="VBE123" s="19"/>
      <c r="VBF123" s="19"/>
      <c r="VBG123" s="19"/>
      <c r="VBH123" s="19"/>
      <c r="VBI123" s="19"/>
      <c r="VBJ123" s="19"/>
      <c r="VBK123" s="19"/>
      <c r="VBL123" s="19"/>
      <c r="VBM123" s="19"/>
      <c r="VBN123" s="19"/>
      <c r="VBO123" s="19"/>
      <c r="VBP123" s="19"/>
      <c r="VBQ123" s="19"/>
      <c r="VBR123" s="19"/>
      <c r="VBS123" s="19"/>
      <c r="VBT123" s="19"/>
      <c r="VBU123" s="19"/>
      <c r="VBV123" s="19"/>
      <c r="VBW123" s="19"/>
      <c r="VBX123" s="19"/>
      <c r="VBY123" s="19"/>
      <c r="VBZ123" s="19"/>
      <c r="VCA123" s="19"/>
      <c r="VCB123" s="19"/>
      <c r="VCC123" s="19"/>
      <c r="VCD123" s="19"/>
      <c r="VCE123" s="19"/>
      <c r="VCF123" s="19"/>
      <c r="VCG123" s="19"/>
      <c r="VCH123" s="19"/>
      <c r="VCI123" s="19"/>
      <c r="VCJ123" s="19"/>
      <c r="VCK123" s="19"/>
      <c r="VCL123" s="19"/>
      <c r="VCM123" s="19"/>
      <c r="VCN123" s="19"/>
      <c r="VCO123" s="19"/>
      <c r="VCP123" s="19"/>
      <c r="VCQ123" s="19"/>
      <c r="VCR123" s="19"/>
      <c r="VCS123" s="19"/>
      <c r="VCT123" s="19"/>
      <c r="VCU123" s="19"/>
      <c r="VCV123" s="19"/>
      <c r="VCW123" s="19"/>
      <c r="VCX123" s="19"/>
      <c r="VCY123" s="19"/>
      <c r="VCZ123" s="19"/>
      <c r="VDA123" s="19"/>
      <c r="VDB123" s="19"/>
      <c r="VDC123" s="19"/>
      <c r="VDD123" s="19"/>
      <c r="VDE123" s="19"/>
      <c r="VDF123" s="19"/>
      <c r="VDG123" s="19"/>
      <c r="VDH123" s="19"/>
      <c r="VDI123" s="19"/>
      <c r="VDJ123" s="19"/>
      <c r="VDK123" s="19"/>
      <c r="VDL123" s="19"/>
      <c r="VDM123" s="19"/>
      <c r="VDN123" s="19"/>
      <c r="VDO123" s="19"/>
      <c r="VDP123" s="19"/>
      <c r="VDQ123" s="19"/>
      <c r="VDR123" s="19"/>
      <c r="VDS123" s="19"/>
      <c r="VDT123" s="19"/>
      <c r="VDU123" s="19"/>
      <c r="VDV123" s="19"/>
      <c r="VDW123" s="19"/>
      <c r="VDX123" s="19"/>
      <c r="VDY123" s="19"/>
      <c r="VDZ123" s="19"/>
      <c r="VEA123" s="19"/>
      <c r="VEB123" s="19"/>
      <c r="VEC123" s="19"/>
      <c r="VED123" s="19"/>
      <c r="VEE123" s="19"/>
      <c r="VEF123" s="19"/>
      <c r="VEG123" s="19"/>
      <c r="VEH123" s="19"/>
      <c r="VEI123" s="19"/>
      <c r="VEJ123" s="19"/>
      <c r="VEK123" s="19"/>
      <c r="VEL123" s="19"/>
      <c r="VEM123" s="19"/>
      <c r="VEN123" s="19"/>
      <c r="VEO123" s="19"/>
      <c r="VEP123" s="19"/>
      <c r="VEQ123" s="19"/>
      <c r="VER123" s="19"/>
      <c r="VES123" s="19"/>
      <c r="VET123" s="19"/>
      <c r="VEU123" s="19"/>
      <c r="VEV123" s="19"/>
      <c r="VEW123" s="19"/>
      <c r="VEX123" s="19"/>
      <c r="VEY123" s="19"/>
      <c r="VEZ123" s="19"/>
      <c r="VFA123" s="19"/>
      <c r="VFB123" s="19"/>
      <c r="VFC123" s="19"/>
      <c r="VFD123" s="19"/>
      <c r="VFE123" s="19"/>
      <c r="VFF123" s="19"/>
      <c r="VFG123" s="19"/>
      <c r="VFH123" s="19"/>
      <c r="VFI123" s="19"/>
      <c r="VFJ123" s="19"/>
      <c r="VFK123" s="19"/>
      <c r="VFL123" s="19"/>
      <c r="VFM123" s="19"/>
      <c r="VFN123" s="19"/>
      <c r="VFO123" s="19"/>
      <c r="VFP123" s="19"/>
      <c r="VFQ123" s="19"/>
      <c r="VFR123" s="19"/>
      <c r="VFS123" s="19"/>
      <c r="VFT123" s="19"/>
      <c r="VFU123" s="19"/>
      <c r="VFV123" s="19"/>
      <c r="VFW123" s="19"/>
      <c r="VFX123" s="19"/>
      <c r="VFY123" s="19"/>
      <c r="VFZ123" s="19"/>
      <c r="VGA123" s="19"/>
      <c r="VGB123" s="19"/>
      <c r="VGC123" s="19"/>
      <c r="VGD123" s="19"/>
      <c r="VGE123" s="19"/>
      <c r="VGF123" s="19"/>
      <c r="VGG123" s="19"/>
      <c r="VGH123" s="19"/>
      <c r="VGI123" s="19"/>
      <c r="VGJ123" s="19"/>
      <c r="VGK123" s="19"/>
      <c r="VGL123" s="19"/>
      <c r="VGM123" s="19"/>
      <c r="VGN123" s="19"/>
      <c r="VGO123" s="19"/>
      <c r="VGP123" s="19"/>
      <c r="VGQ123" s="19"/>
      <c r="VGR123" s="19"/>
      <c r="VGS123" s="19"/>
      <c r="VGT123" s="19"/>
      <c r="VGU123" s="19"/>
      <c r="VGV123" s="19"/>
      <c r="VGW123" s="19"/>
      <c r="VGX123" s="19"/>
      <c r="VGY123" s="19"/>
      <c r="VGZ123" s="19"/>
      <c r="VHA123" s="19"/>
      <c r="VHB123" s="19"/>
      <c r="VHC123" s="19"/>
      <c r="VHD123" s="19"/>
      <c r="VHE123" s="19"/>
      <c r="VHF123" s="19"/>
      <c r="VHG123" s="19"/>
      <c r="VHH123" s="19"/>
      <c r="VHI123" s="19"/>
      <c r="VHJ123" s="19"/>
      <c r="VHK123" s="19"/>
      <c r="VHL123" s="19"/>
      <c r="VHM123" s="19"/>
      <c r="VHN123" s="19"/>
      <c r="VHO123" s="19"/>
      <c r="VHP123" s="19"/>
      <c r="VHQ123" s="19"/>
      <c r="VHR123" s="19"/>
      <c r="VHS123" s="19"/>
      <c r="VHT123" s="19"/>
      <c r="VHU123" s="19"/>
      <c r="VHV123" s="19"/>
      <c r="VHW123" s="19"/>
      <c r="VHX123" s="19"/>
      <c r="VHY123" s="19"/>
      <c r="VHZ123" s="19"/>
      <c r="VIA123" s="19"/>
      <c r="VIB123" s="19"/>
      <c r="VIC123" s="19"/>
      <c r="VID123" s="19"/>
      <c r="VIE123" s="19"/>
      <c r="VIF123" s="19"/>
      <c r="VIG123" s="19"/>
      <c r="VIH123" s="19"/>
      <c r="VII123" s="19"/>
      <c r="VIJ123" s="19"/>
      <c r="VIK123" s="19"/>
      <c r="VIL123" s="19"/>
      <c r="VIM123" s="19"/>
      <c r="VIN123" s="19"/>
      <c r="VIO123" s="19"/>
      <c r="VIP123" s="19"/>
      <c r="VIQ123" s="19"/>
      <c r="VIR123" s="19"/>
      <c r="VIS123" s="19"/>
      <c r="VIT123" s="19"/>
      <c r="VIU123" s="19"/>
      <c r="VIV123" s="19"/>
      <c r="VIW123" s="19"/>
      <c r="VIX123" s="19"/>
      <c r="VIY123" s="19"/>
      <c r="VIZ123" s="19"/>
      <c r="VJA123" s="19"/>
      <c r="VJB123" s="19"/>
      <c r="VJC123" s="19"/>
      <c r="VJD123" s="19"/>
      <c r="VJE123" s="19"/>
      <c r="VJF123" s="19"/>
      <c r="VJG123" s="19"/>
      <c r="VJH123" s="19"/>
      <c r="VJI123" s="19"/>
      <c r="VJJ123" s="19"/>
      <c r="VJK123" s="19"/>
      <c r="VJL123" s="19"/>
      <c r="VJM123" s="19"/>
      <c r="VJN123" s="19"/>
      <c r="VJO123" s="19"/>
      <c r="VJP123" s="19"/>
      <c r="VJQ123" s="19"/>
      <c r="VJR123" s="19"/>
      <c r="VJS123" s="19"/>
      <c r="VJT123" s="19"/>
      <c r="VJU123" s="19"/>
      <c r="VJV123" s="19"/>
      <c r="VJW123" s="19"/>
      <c r="VJX123" s="19"/>
      <c r="VJY123" s="19"/>
      <c r="VJZ123" s="19"/>
      <c r="VKA123" s="19"/>
      <c r="VKB123" s="19"/>
      <c r="VKC123" s="19"/>
      <c r="VKD123" s="19"/>
      <c r="VKE123" s="19"/>
      <c r="VKF123" s="19"/>
      <c r="VKG123" s="19"/>
      <c r="VKH123" s="19"/>
      <c r="VKI123" s="19"/>
      <c r="VKJ123" s="19"/>
      <c r="VKK123" s="19"/>
      <c r="VKL123" s="19"/>
      <c r="VKM123" s="19"/>
      <c r="VKN123" s="19"/>
      <c r="VKO123" s="19"/>
      <c r="VKP123" s="19"/>
      <c r="VKQ123" s="19"/>
      <c r="VKR123" s="19"/>
      <c r="VKS123" s="19"/>
      <c r="VKT123" s="19"/>
      <c r="VKU123" s="19"/>
      <c r="VKV123" s="19"/>
      <c r="VKW123" s="19"/>
      <c r="VKX123" s="19"/>
      <c r="VKY123" s="19"/>
      <c r="VKZ123" s="19"/>
      <c r="VLA123" s="19"/>
      <c r="VLB123" s="19"/>
      <c r="VLC123" s="19"/>
      <c r="VLD123" s="19"/>
      <c r="VLE123" s="19"/>
      <c r="VLF123" s="19"/>
      <c r="VLG123" s="19"/>
      <c r="VLH123" s="19"/>
      <c r="VLI123" s="19"/>
      <c r="VLJ123" s="19"/>
      <c r="VLK123" s="19"/>
      <c r="VLL123" s="19"/>
      <c r="VLM123" s="19"/>
      <c r="VLN123" s="19"/>
      <c r="VLO123" s="19"/>
      <c r="VLP123" s="19"/>
      <c r="VLQ123" s="19"/>
      <c r="VLR123" s="19"/>
      <c r="VLS123" s="19"/>
      <c r="VLT123" s="19"/>
      <c r="VLU123" s="19"/>
      <c r="VLV123" s="19"/>
      <c r="VLW123" s="19"/>
      <c r="VLX123" s="19"/>
      <c r="VLY123" s="19"/>
      <c r="VLZ123" s="19"/>
      <c r="VMA123" s="19"/>
      <c r="VMB123" s="19"/>
      <c r="VMC123" s="19"/>
      <c r="VMD123" s="19"/>
      <c r="VME123" s="19"/>
      <c r="VMF123" s="19"/>
      <c r="VMG123" s="19"/>
      <c r="VMH123" s="19"/>
      <c r="VMI123" s="19"/>
      <c r="VMJ123" s="19"/>
      <c r="VMK123" s="19"/>
      <c r="VML123" s="19"/>
      <c r="VMM123" s="19"/>
      <c r="VMN123" s="19"/>
      <c r="VMO123" s="19"/>
      <c r="VMP123" s="19"/>
      <c r="VMQ123" s="19"/>
      <c r="VMR123" s="19"/>
      <c r="VMS123" s="19"/>
      <c r="VMT123" s="19"/>
      <c r="VMU123" s="19"/>
      <c r="VMV123" s="19"/>
      <c r="VMW123" s="19"/>
      <c r="VMX123" s="19"/>
      <c r="VMY123" s="19"/>
      <c r="VMZ123" s="19"/>
      <c r="VNA123" s="19"/>
      <c r="VNB123" s="19"/>
      <c r="VNC123" s="19"/>
      <c r="VND123" s="19"/>
      <c r="VNE123" s="19"/>
      <c r="VNF123" s="19"/>
      <c r="VNG123" s="19"/>
      <c r="VNH123" s="19"/>
      <c r="VNI123" s="19"/>
      <c r="VNJ123" s="19"/>
      <c r="VNK123" s="19"/>
      <c r="VNL123" s="19"/>
      <c r="VNM123" s="19"/>
      <c r="VNN123" s="19"/>
      <c r="VNO123" s="19"/>
      <c r="VNP123" s="19"/>
      <c r="VNQ123" s="19"/>
      <c r="VNR123" s="19"/>
      <c r="VNS123" s="19"/>
      <c r="VNT123" s="19"/>
      <c r="VNU123" s="19"/>
      <c r="VNV123" s="19"/>
      <c r="VNW123" s="19"/>
      <c r="VNX123" s="19"/>
      <c r="VNY123" s="19"/>
      <c r="VNZ123" s="19"/>
      <c r="VOA123" s="19"/>
      <c r="VOB123" s="19"/>
      <c r="VOC123" s="19"/>
      <c r="VOD123" s="19"/>
      <c r="VOE123" s="19"/>
      <c r="VOF123" s="19"/>
      <c r="VOG123" s="19"/>
      <c r="VOH123" s="19"/>
      <c r="VOI123" s="19"/>
      <c r="VOJ123" s="19"/>
      <c r="VOK123" s="19"/>
      <c r="VOL123" s="19"/>
      <c r="VOM123" s="19"/>
      <c r="VON123" s="19"/>
      <c r="VOO123" s="19"/>
      <c r="VOP123" s="19"/>
      <c r="VOQ123" s="19"/>
      <c r="VOR123" s="19"/>
      <c r="VOS123" s="19"/>
      <c r="VOT123" s="19"/>
      <c r="VOU123" s="19"/>
      <c r="VOV123" s="19"/>
      <c r="VOW123" s="19"/>
      <c r="VOX123" s="19"/>
      <c r="VOY123" s="19"/>
      <c r="VOZ123" s="19"/>
      <c r="VPA123" s="19"/>
      <c r="VPB123" s="19"/>
      <c r="VPC123" s="19"/>
      <c r="VPD123" s="19"/>
      <c r="VPE123" s="19"/>
      <c r="VPF123" s="19"/>
      <c r="VPG123" s="19"/>
      <c r="VPH123" s="19"/>
      <c r="VPI123" s="19"/>
      <c r="VPJ123" s="19"/>
      <c r="VPK123" s="19"/>
      <c r="VPL123" s="19"/>
      <c r="VPM123" s="19"/>
      <c r="VPN123" s="19"/>
      <c r="VPO123" s="19"/>
      <c r="VPP123" s="19"/>
      <c r="VPQ123" s="19"/>
      <c r="VPR123" s="19"/>
      <c r="VPS123" s="19"/>
      <c r="VPT123" s="19"/>
      <c r="VPU123" s="19"/>
      <c r="VPV123" s="19"/>
      <c r="VPW123" s="19"/>
      <c r="VPX123" s="19"/>
      <c r="VPY123" s="19"/>
      <c r="VPZ123" s="19"/>
      <c r="VQA123" s="19"/>
      <c r="VQB123" s="19"/>
      <c r="VQC123" s="19"/>
      <c r="VQD123" s="19"/>
      <c r="VQE123" s="19"/>
      <c r="VQF123" s="19"/>
      <c r="VQG123" s="19"/>
      <c r="VQH123" s="19"/>
      <c r="VQI123" s="19"/>
      <c r="VQJ123" s="19"/>
      <c r="VQK123" s="19"/>
      <c r="VQL123" s="19"/>
      <c r="VQM123" s="19"/>
      <c r="VQN123" s="19"/>
      <c r="VQO123" s="19"/>
      <c r="VQP123" s="19"/>
      <c r="VQQ123" s="19"/>
      <c r="VQR123" s="19"/>
      <c r="VQS123" s="19"/>
      <c r="VQT123" s="19"/>
      <c r="VQU123" s="19"/>
      <c r="VQV123" s="19"/>
      <c r="VQW123" s="19"/>
      <c r="VQX123" s="19"/>
      <c r="VQY123" s="19"/>
      <c r="VQZ123" s="19"/>
      <c r="VRA123" s="19"/>
      <c r="VRB123" s="19"/>
      <c r="VRC123" s="19"/>
      <c r="VRD123" s="19"/>
      <c r="VRE123" s="19"/>
      <c r="VRF123" s="19"/>
      <c r="VRG123" s="19"/>
      <c r="VRH123" s="19"/>
      <c r="VRI123" s="19"/>
      <c r="VRJ123" s="19"/>
      <c r="VRK123" s="19"/>
      <c r="VRL123" s="19"/>
      <c r="VRM123" s="19"/>
      <c r="VRN123" s="19"/>
      <c r="VRO123" s="19"/>
      <c r="VRP123" s="19"/>
      <c r="VRQ123" s="19"/>
      <c r="VRR123" s="19"/>
      <c r="VRS123" s="19"/>
      <c r="VRT123" s="19"/>
      <c r="VRU123" s="19"/>
      <c r="VRV123" s="19"/>
      <c r="VRW123" s="19"/>
      <c r="VRX123" s="19"/>
      <c r="VRY123" s="19"/>
      <c r="VRZ123" s="19"/>
      <c r="VSA123" s="19"/>
      <c r="VSB123" s="19"/>
      <c r="VSC123" s="19"/>
      <c r="VSD123" s="19"/>
      <c r="VSE123" s="19"/>
      <c r="VSF123" s="19"/>
      <c r="VSG123" s="19"/>
      <c r="VSH123" s="19"/>
      <c r="VSI123" s="19"/>
      <c r="VSJ123" s="19"/>
      <c r="VSK123" s="19"/>
      <c r="VSL123" s="19"/>
      <c r="VSM123" s="19"/>
      <c r="VSN123" s="19"/>
      <c r="VSO123" s="19"/>
      <c r="VSP123" s="19"/>
      <c r="VSQ123" s="19"/>
      <c r="VSR123" s="19"/>
      <c r="VSS123" s="19"/>
      <c r="VST123" s="19"/>
      <c r="VSU123" s="19"/>
      <c r="VSV123" s="19"/>
      <c r="VSW123" s="19"/>
      <c r="VSX123" s="19"/>
      <c r="VSY123" s="19"/>
      <c r="VSZ123" s="19"/>
      <c r="VTA123" s="19"/>
      <c r="VTB123" s="19"/>
      <c r="VTC123" s="19"/>
      <c r="VTD123" s="19"/>
      <c r="VTE123" s="19"/>
      <c r="VTF123" s="19"/>
      <c r="VTG123" s="19"/>
      <c r="VTH123" s="19"/>
      <c r="VTI123" s="19"/>
      <c r="VTJ123" s="19"/>
      <c r="VTK123" s="19"/>
      <c r="VTL123" s="19"/>
      <c r="VTM123" s="19"/>
      <c r="VTN123" s="19"/>
      <c r="VTO123" s="19"/>
      <c r="VTP123" s="19"/>
      <c r="VTQ123" s="19"/>
      <c r="VTR123" s="19"/>
      <c r="VTS123" s="19"/>
      <c r="VTT123" s="19"/>
      <c r="VTU123" s="19"/>
      <c r="VTV123" s="19"/>
      <c r="VTW123" s="19"/>
      <c r="VTX123" s="19"/>
      <c r="VTY123" s="19"/>
      <c r="VTZ123" s="19"/>
      <c r="VUA123" s="19"/>
      <c r="VUB123" s="19"/>
      <c r="VUC123" s="19"/>
      <c r="VUD123" s="19"/>
      <c r="VUE123" s="19"/>
      <c r="VUF123" s="19"/>
      <c r="VUG123" s="19"/>
      <c r="VUH123" s="19"/>
      <c r="VUI123" s="19"/>
      <c r="VUJ123" s="19"/>
      <c r="VUK123" s="19"/>
      <c r="VUL123" s="19"/>
      <c r="VUM123" s="19"/>
      <c r="VUN123" s="19"/>
      <c r="VUO123" s="19"/>
      <c r="VUP123" s="19"/>
      <c r="VUQ123" s="19"/>
      <c r="VUR123" s="19"/>
      <c r="VUS123" s="19"/>
      <c r="VUT123" s="19"/>
      <c r="VUU123" s="19"/>
      <c r="VUV123" s="19"/>
      <c r="VUW123" s="19"/>
      <c r="VUX123" s="19"/>
      <c r="VUY123" s="19"/>
      <c r="VUZ123" s="19"/>
      <c r="VVA123" s="19"/>
      <c r="VVB123" s="19"/>
      <c r="VVC123" s="19"/>
      <c r="VVD123" s="19"/>
      <c r="VVE123" s="19"/>
      <c r="VVF123" s="19"/>
      <c r="VVG123" s="19"/>
      <c r="VVH123" s="19"/>
      <c r="VVI123" s="19"/>
      <c r="VVJ123" s="19"/>
      <c r="VVK123" s="19"/>
      <c r="VVL123" s="19"/>
      <c r="VVM123" s="19"/>
      <c r="VVN123" s="19"/>
      <c r="VVO123" s="19"/>
      <c r="VVP123" s="19"/>
      <c r="VVQ123" s="19"/>
      <c r="VVR123" s="19"/>
      <c r="VVS123" s="19"/>
      <c r="VVT123" s="19"/>
      <c r="VVU123" s="19"/>
      <c r="VVV123" s="19"/>
      <c r="VVW123" s="19"/>
      <c r="VVX123" s="19"/>
      <c r="VVY123" s="19"/>
      <c r="VVZ123" s="19"/>
      <c r="VWA123" s="19"/>
      <c r="VWB123" s="19"/>
      <c r="VWC123" s="19"/>
      <c r="VWD123" s="19"/>
      <c r="VWE123" s="19"/>
      <c r="VWF123" s="19"/>
      <c r="VWG123" s="19"/>
      <c r="VWH123" s="19"/>
      <c r="VWI123" s="19"/>
      <c r="VWJ123" s="19"/>
      <c r="VWK123" s="19"/>
      <c r="VWL123" s="19"/>
      <c r="VWM123" s="19"/>
      <c r="VWN123" s="19"/>
      <c r="VWO123" s="19"/>
      <c r="VWP123" s="19"/>
      <c r="VWQ123" s="19"/>
      <c r="VWR123" s="19"/>
      <c r="VWS123" s="19"/>
      <c r="VWT123" s="19"/>
      <c r="VWU123" s="19"/>
      <c r="VWV123" s="19"/>
      <c r="VWW123" s="19"/>
      <c r="VWX123" s="19"/>
      <c r="VWY123" s="19"/>
      <c r="VWZ123" s="19"/>
      <c r="VXA123" s="19"/>
      <c r="VXB123" s="19"/>
      <c r="VXC123" s="19"/>
      <c r="VXD123" s="19"/>
      <c r="VXE123" s="19"/>
      <c r="VXF123" s="19"/>
      <c r="VXG123" s="19"/>
      <c r="VXH123" s="19"/>
      <c r="VXI123" s="19"/>
      <c r="VXJ123" s="19"/>
      <c r="VXK123" s="19"/>
      <c r="VXL123" s="19"/>
      <c r="VXM123" s="19"/>
      <c r="VXN123" s="19"/>
      <c r="VXO123" s="19"/>
      <c r="VXP123" s="19"/>
      <c r="VXQ123" s="19"/>
      <c r="VXR123" s="19"/>
      <c r="VXS123" s="19"/>
      <c r="VXT123" s="19"/>
      <c r="VXU123" s="19"/>
      <c r="VXV123" s="19"/>
      <c r="VXW123" s="19"/>
      <c r="VXX123" s="19"/>
      <c r="VXY123" s="19"/>
      <c r="VXZ123" s="19"/>
      <c r="VYA123" s="19"/>
      <c r="VYB123" s="19"/>
      <c r="VYC123" s="19"/>
      <c r="VYD123" s="19"/>
      <c r="VYE123" s="19"/>
      <c r="VYF123" s="19"/>
      <c r="VYG123" s="19"/>
      <c r="VYH123" s="19"/>
      <c r="VYI123" s="19"/>
      <c r="VYJ123" s="19"/>
      <c r="VYK123" s="19"/>
      <c r="VYL123" s="19"/>
      <c r="VYM123" s="19"/>
      <c r="VYN123" s="19"/>
      <c r="VYO123" s="19"/>
      <c r="VYP123" s="19"/>
      <c r="VYQ123" s="19"/>
      <c r="VYR123" s="19"/>
      <c r="VYS123" s="19"/>
      <c r="VYT123" s="19"/>
      <c r="VYU123" s="19"/>
      <c r="VYV123" s="19"/>
      <c r="VYW123" s="19"/>
      <c r="VYX123" s="19"/>
      <c r="VYY123" s="19"/>
      <c r="VYZ123" s="19"/>
      <c r="VZA123" s="19"/>
      <c r="VZB123" s="19"/>
      <c r="VZC123" s="19"/>
      <c r="VZD123" s="19"/>
      <c r="VZE123" s="19"/>
      <c r="VZF123" s="19"/>
      <c r="VZG123" s="19"/>
      <c r="VZH123" s="19"/>
      <c r="VZI123" s="19"/>
      <c r="VZJ123" s="19"/>
      <c r="VZK123" s="19"/>
      <c r="VZL123" s="19"/>
      <c r="VZM123" s="19"/>
      <c r="VZN123" s="19"/>
      <c r="VZO123" s="19"/>
      <c r="VZP123" s="19"/>
      <c r="VZQ123" s="19"/>
      <c r="VZR123" s="19"/>
      <c r="VZS123" s="19"/>
      <c r="VZT123" s="19"/>
      <c r="VZU123" s="19"/>
      <c r="VZV123" s="19"/>
      <c r="VZW123" s="19"/>
      <c r="VZX123" s="19"/>
      <c r="VZY123" s="19"/>
      <c r="VZZ123" s="19"/>
      <c r="WAA123" s="19"/>
      <c r="WAB123" s="19"/>
      <c r="WAC123" s="19"/>
      <c r="WAD123" s="19"/>
      <c r="WAE123" s="19"/>
      <c r="WAF123" s="19"/>
      <c r="WAG123" s="19"/>
      <c r="WAH123" s="19"/>
      <c r="WAI123" s="19"/>
      <c r="WAJ123" s="19"/>
      <c r="WAK123" s="19"/>
      <c r="WAL123" s="19"/>
      <c r="WAM123" s="19"/>
      <c r="WAN123" s="19"/>
      <c r="WAO123" s="19"/>
      <c r="WAP123" s="19"/>
      <c r="WAQ123" s="19"/>
      <c r="WAR123" s="19"/>
      <c r="WAS123" s="19"/>
      <c r="WAT123" s="19"/>
      <c r="WAU123" s="19"/>
      <c r="WAV123" s="19"/>
      <c r="WAW123" s="19"/>
      <c r="WAX123" s="19"/>
      <c r="WAY123" s="19"/>
      <c r="WAZ123" s="19"/>
      <c r="WBA123" s="19"/>
      <c r="WBB123" s="19"/>
      <c r="WBC123" s="19"/>
      <c r="WBD123" s="19"/>
      <c r="WBE123" s="19"/>
      <c r="WBF123" s="19"/>
      <c r="WBG123" s="19"/>
      <c r="WBH123" s="19"/>
      <c r="WBI123" s="19"/>
      <c r="WBJ123" s="19"/>
      <c r="WBK123" s="19"/>
      <c r="WBL123" s="19"/>
      <c r="WBM123" s="19"/>
      <c r="WBN123" s="19"/>
      <c r="WBO123" s="19"/>
      <c r="WBP123" s="19"/>
      <c r="WBQ123" s="19"/>
      <c r="WBR123" s="19"/>
      <c r="WBS123" s="19"/>
      <c r="WBT123" s="19"/>
      <c r="WBU123" s="19"/>
      <c r="WBV123" s="19"/>
      <c r="WBW123" s="19"/>
      <c r="WBX123" s="19"/>
      <c r="WBY123" s="19"/>
      <c r="WBZ123" s="19"/>
      <c r="WCA123" s="19"/>
      <c r="WCB123" s="19"/>
      <c r="WCC123" s="19"/>
      <c r="WCD123" s="19"/>
      <c r="WCE123" s="19"/>
      <c r="WCF123" s="19"/>
      <c r="WCG123" s="19"/>
      <c r="WCH123" s="19"/>
      <c r="WCI123" s="19"/>
      <c r="WCJ123" s="19"/>
      <c r="WCK123" s="19"/>
      <c r="WCL123" s="19"/>
      <c r="WCM123" s="19"/>
      <c r="WCN123" s="19"/>
      <c r="WCO123" s="19"/>
      <c r="WCP123" s="19"/>
      <c r="WCQ123" s="19"/>
      <c r="WCR123" s="19"/>
      <c r="WCS123" s="19"/>
      <c r="WCT123" s="19"/>
      <c r="WCU123" s="19"/>
      <c r="WCV123" s="19"/>
      <c r="WCW123" s="19"/>
      <c r="WCX123" s="19"/>
      <c r="WCY123" s="19"/>
      <c r="WCZ123" s="19"/>
      <c r="WDA123" s="19"/>
      <c r="WDB123" s="19"/>
      <c r="WDC123" s="19"/>
      <c r="WDD123" s="19"/>
      <c r="WDE123" s="19"/>
      <c r="WDF123" s="19"/>
      <c r="WDG123" s="19"/>
      <c r="WDH123" s="19"/>
      <c r="WDI123" s="19"/>
      <c r="WDJ123" s="19"/>
      <c r="WDK123" s="19"/>
      <c r="WDL123" s="19"/>
      <c r="WDM123" s="19"/>
      <c r="WDN123" s="19"/>
      <c r="WDO123" s="19"/>
      <c r="WDP123" s="19"/>
      <c r="WDQ123" s="19"/>
      <c r="WDR123" s="19"/>
      <c r="WDS123" s="19"/>
      <c r="WDT123" s="19"/>
      <c r="WDU123" s="19"/>
      <c r="WDV123" s="19"/>
      <c r="WDW123" s="19"/>
      <c r="WDX123" s="19"/>
      <c r="WDY123" s="19"/>
      <c r="WDZ123" s="19"/>
      <c r="WEA123" s="19"/>
      <c r="WEB123" s="19"/>
      <c r="WEC123" s="19"/>
      <c r="WED123" s="19"/>
      <c r="WEE123" s="19"/>
      <c r="WEF123" s="19"/>
      <c r="WEG123" s="19"/>
      <c r="WEH123" s="19"/>
      <c r="WEI123" s="19"/>
      <c r="WEJ123" s="19"/>
      <c r="WEK123" s="19"/>
      <c r="WEL123" s="19"/>
      <c r="WEM123" s="19"/>
      <c r="WEN123" s="19"/>
      <c r="WEO123" s="19"/>
      <c r="WEP123" s="19"/>
      <c r="WEQ123" s="19"/>
      <c r="WER123" s="19"/>
      <c r="WES123" s="19"/>
      <c r="WET123" s="19"/>
      <c r="WEU123" s="19"/>
      <c r="WEV123" s="19"/>
      <c r="WEW123" s="19"/>
      <c r="WEX123" s="19"/>
      <c r="WEY123" s="19"/>
      <c r="WEZ123" s="19"/>
      <c r="WFA123" s="19"/>
      <c r="WFB123" s="19"/>
      <c r="WFC123" s="19"/>
      <c r="WFD123" s="19"/>
      <c r="WFE123" s="19"/>
      <c r="WFF123" s="19"/>
      <c r="WFG123" s="19"/>
      <c r="WFH123" s="19"/>
      <c r="WFI123" s="19"/>
      <c r="WFJ123" s="19"/>
      <c r="WFK123" s="19"/>
      <c r="WFL123" s="19"/>
      <c r="WFM123" s="19"/>
      <c r="WFN123" s="19"/>
      <c r="WFO123" s="19"/>
      <c r="WFP123" s="19"/>
      <c r="WFQ123" s="19"/>
      <c r="WFR123" s="19"/>
      <c r="WFS123" s="19"/>
      <c r="WFT123" s="19"/>
      <c r="WFU123" s="19"/>
      <c r="WFV123" s="19"/>
      <c r="WFW123" s="19"/>
      <c r="WFX123" s="19"/>
      <c r="WFY123" s="19"/>
      <c r="WFZ123" s="19"/>
      <c r="WGA123" s="19"/>
      <c r="WGB123" s="19"/>
      <c r="WGC123" s="19"/>
      <c r="WGD123" s="19"/>
      <c r="WGE123" s="19"/>
      <c r="WGF123" s="19"/>
      <c r="WGG123" s="19"/>
      <c r="WGH123" s="19"/>
      <c r="WGI123" s="19"/>
      <c r="WGJ123" s="19"/>
      <c r="WGK123" s="19"/>
      <c r="WGL123" s="19"/>
      <c r="WGM123" s="19"/>
      <c r="WGN123" s="19"/>
      <c r="WGO123" s="19"/>
      <c r="WGP123" s="19"/>
      <c r="WGQ123" s="19"/>
      <c r="WGR123" s="19"/>
      <c r="WGS123" s="19"/>
      <c r="WGT123" s="19"/>
      <c r="WGU123" s="19"/>
      <c r="WGV123" s="19"/>
      <c r="WGW123" s="19"/>
      <c r="WGX123" s="19"/>
      <c r="WGY123" s="19"/>
      <c r="WGZ123" s="19"/>
      <c r="WHA123" s="19"/>
      <c r="WHB123" s="19"/>
      <c r="WHC123" s="19"/>
      <c r="WHD123" s="19"/>
      <c r="WHE123" s="19"/>
      <c r="WHF123" s="19"/>
      <c r="WHG123" s="19"/>
      <c r="WHH123" s="19"/>
      <c r="WHI123" s="19"/>
      <c r="WHJ123" s="19"/>
      <c r="WHK123" s="19"/>
      <c r="WHL123" s="19"/>
      <c r="WHM123" s="19"/>
      <c r="WHN123" s="19"/>
      <c r="WHO123" s="19"/>
      <c r="WHP123" s="19"/>
      <c r="WHQ123" s="19"/>
      <c r="WHR123" s="19"/>
      <c r="WHS123" s="19"/>
      <c r="WHT123" s="19"/>
      <c r="WHU123" s="19"/>
      <c r="WHV123" s="19"/>
      <c r="WHW123" s="19"/>
      <c r="WHX123" s="19"/>
      <c r="WHY123" s="19"/>
      <c r="WHZ123" s="19"/>
      <c r="WIA123" s="19"/>
      <c r="WIB123" s="19"/>
      <c r="WIC123" s="19"/>
      <c r="WID123" s="19"/>
      <c r="WIE123" s="19"/>
      <c r="WIF123" s="19"/>
      <c r="WIG123" s="19"/>
      <c r="WIH123" s="19"/>
      <c r="WII123" s="19"/>
      <c r="WIJ123" s="19"/>
      <c r="WIK123" s="19"/>
      <c r="WIL123" s="19"/>
      <c r="WIM123" s="19"/>
      <c r="WIN123" s="19"/>
      <c r="WIO123" s="19"/>
      <c r="WIP123" s="19"/>
      <c r="WIQ123" s="19"/>
      <c r="WIR123" s="19"/>
      <c r="WIS123" s="19"/>
      <c r="WIT123" s="19"/>
      <c r="WIU123" s="19"/>
      <c r="WIV123" s="19"/>
      <c r="WIW123" s="19"/>
      <c r="WIX123" s="19"/>
      <c r="WIY123" s="19"/>
      <c r="WIZ123" s="19"/>
      <c r="WJA123" s="19"/>
      <c r="WJB123" s="19"/>
      <c r="WJC123" s="19"/>
      <c r="WJD123" s="19"/>
      <c r="WJE123" s="19"/>
      <c r="WJF123" s="19"/>
      <c r="WJG123" s="19"/>
      <c r="WJH123" s="19"/>
      <c r="WJI123" s="19"/>
      <c r="WJJ123" s="19"/>
      <c r="WJK123" s="19"/>
      <c r="WJL123" s="19"/>
      <c r="WJM123" s="19"/>
      <c r="WJN123" s="19"/>
      <c r="WJO123" s="19"/>
      <c r="WJP123" s="19"/>
      <c r="WJQ123" s="19"/>
      <c r="WJR123" s="19"/>
      <c r="WJS123" s="19"/>
      <c r="WJT123" s="19"/>
      <c r="WJU123" s="19"/>
      <c r="WJV123" s="19"/>
      <c r="WJW123" s="19"/>
      <c r="WJX123" s="19"/>
      <c r="WJY123" s="19"/>
      <c r="WJZ123" s="19"/>
      <c r="WKA123" s="19"/>
      <c r="WKB123" s="19"/>
      <c r="WKC123" s="19"/>
      <c r="WKD123" s="19"/>
      <c r="WKE123" s="19"/>
      <c r="WKF123" s="19"/>
      <c r="WKG123" s="19"/>
      <c r="WKH123" s="19"/>
      <c r="WKI123" s="19"/>
      <c r="WKJ123" s="19"/>
      <c r="WKK123" s="19"/>
      <c r="WKL123" s="19"/>
      <c r="WKM123" s="19"/>
      <c r="WKN123" s="19"/>
      <c r="WKO123" s="19"/>
      <c r="WKP123" s="19"/>
      <c r="WKQ123" s="19"/>
      <c r="WKR123" s="19"/>
      <c r="WKS123" s="19"/>
      <c r="WKT123" s="19"/>
      <c r="WKU123" s="19"/>
      <c r="WKV123" s="19"/>
      <c r="WKW123" s="19"/>
      <c r="WKX123" s="19"/>
      <c r="WKY123" s="19"/>
      <c r="WKZ123" s="19"/>
      <c r="WLA123" s="19"/>
      <c r="WLB123" s="19"/>
      <c r="WLC123" s="19"/>
      <c r="WLD123" s="19"/>
      <c r="WLE123" s="19"/>
      <c r="WLF123" s="19"/>
      <c r="WLG123" s="19"/>
      <c r="WLH123" s="19"/>
      <c r="WLI123" s="19"/>
      <c r="WLJ123" s="19"/>
      <c r="WLK123" s="19"/>
      <c r="WLL123" s="19"/>
      <c r="WLM123" s="19"/>
      <c r="WLN123" s="19"/>
      <c r="WLO123" s="19"/>
      <c r="WLP123" s="19"/>
      <c r="WLQ123" s="19"/>
      <c r="WLR123" s="19"/>
      <c r="WLS123" s="19"/>
      <c r="WLT123" s="19"/>
      <c r="WLU123" s="19"/>
      <c r="WLV123" s="19"/>
      <c r="WLW123" s="19"/>
      <c r="WLX123" s="19"/>
      <c r="WLY123" s="19"/>
      <c r="WLZ123" s="19"/>
      <c r="WMA123" s="19"/>
      <c r="WMB123" s="19"/>
      <c r="WMC123" s="19"/>
      <c r="WMD123" s="19"/>
      <c r="WME123" s="19"/>
      <c r="WMF123" s="19"/>
      <c r="WMG123" s="19"/>
      <c r="WMH123" s="19"/>
      <c r="WMI123" s="19"/>
      <c r="WMJ123" s="19"/>
      <c r="WMK123" s="19"/>
      <c r="WML123" s="19"/>
      <c r="WMM123" s="19"/>
      <c r="WMN123" s="19"/>
      <c r="WMO123" s="19"/>
      <c r="WMP123" s="19"/>
      <c r="WMQ123" s="19"/>
      <c r="WMR123" s="19"/>
      <c r="WMS123" s="19"/>
      <c r="WMT123" s="19"/>
      <c r="WMU123" s="19"/>
      <c r="WMV123" s="19"/>
      <c r="WMW123" s="19"/>
      <c r="WMX123" s="19"/>
      <c r="WMY123" s="19"/>
      <c r="WMZ123" s="19"/>
      <c r="WNA123" s="19"/>
      <c r="WNB123" s="19"/>
      <c r="WNC123" s="19"/>
      <c r="WND123" s="19"/>
      <c r="WNE123" s="19"/>
      <c r="WNF123" s="19"/>
      <c r="WNG123" s="19"/>
      <c r="WNH123" s="19"/>
      <c r="WNI123" s="19"/>
      <c r="WNJ123" s="19"/>
      <c r="WNK123" s="19"/>
      <c r="WNL123" s="19"/>
      <c r="WNM123" s="19"/>
      <c r="WNN123" s="19"/>
      <c r="WNO123" s="19"/>
      <c r="WNP123" s="19"/>
      <c r="WNQ123" s="19"/>
      <c r="WNR123" s="19"/>
      <c r="WNS123" s="19"/>
      <c r="WNT123" s="19"/>
      <c r="WNU123" s="19"/>
      <c r="WNV123" s="19"/>
      <c r="WNW123" s="19"/>
      <c r="WNX123" s="19"/>
      <c r="WNY123" s="19"/>
      <c r="WNZ123" s="19"/>
      <c r="WOA123" s="19"/>
      <c r="WOB123" s="19"/>
      <c r="WOC123" s="19"/>
      <c r="WOD123" s="19"/>
      <c r="WOE123" s="19"/>
      <c r="WOF123" s="19"/>
      <c r="WOG123" s="19"/>
      <c r="WOH123" s="19"/>
      <c r="WOI123" s="19"/>
      <c r="WOJ123" s="19"/>
      <c r="WOK123" s="19"/>
      <c r="WOL123" s="19"/>
      <c r="WOM123" s="19"/>
      <c r="WON123" s="19"/>
      <c r="WOO123" s="19"/>
      <c r="WOP123" s="19"/>
      <c r="WOQ123" s="19"/>
      <c r="WOR123" s="19"/>
      <c r="WOS123" s="19"/>
      <c r="WOT123" s="19"/>
      <c r="WOU123" s="19"/>
      <c r="WOV123" s="19"/>
      <c r="WOW123" s="19"/>
      <c r="WOX123" s="19"/>
      <c r="WOY123" s="19"/>
      <c r="WOZ123" s="19"/>
      <c r="WPA123" s="19"/>
      <c r="WPB123" s="19"/>
      <c r="WPC123" s="19"/>
      <c r="WPD123" s="19"/>
      <c r="WPE123" s="19"/>
      <c r="WPF123" s="19"/>
      <c r="WPG123" s="19"/>
      <c r="WPH123" s="19"/>
      <c r="WPI123" s="19"/>
      <c r="WPJ123" s="19"/>
      <c r="WPK123" s="19"/>
      <c r="WPL123" s="19"/>
      <c r="WPM123" s="19"/>
      <c r="WPN123" s="19"/>
      <c r="WPO123" s="19"/>
      <c r="WPP123" s="19"/>
      <c r="WPQ123" s="19"/>
      <c r="WPR123" s="19"/>
      <c r="WPS123" s="19"/>
      <c r="WPT123" s="19"/>
      <c r="WPU123" s="19"/>
      <c r="WPV123" s="19"/>
      <c r="WPW123" s="19"/>
      <c r="WPX123" s="19"/>
      <c r="WPY123" s="19"/>
      <c r="WPZ123" s="19"/>
      <c r="WQA123" s="19"/>
      <c r="WQB123" s="19"/>
      <c r="WQC123" s="19"/>
      <c r="WQD123" s="19"/>
      <c r="WQE123" s="19"/>
      <c r="WQF123" s="19"/>
      <c r="WQG123" s="19"/>
      <c r="WQH123" s="19"/>
      <c r="WQI123" s="19"/>
      <c r="WQJ123" s="19"/>
      <c r="WQK123" s="19"/>
      <c r="WQL123" s="19"/>
      <c r="WQM123" s="19"/>
      <c r="WQN123" s="19"/>
      <c r="WQO123" s="19"/>
      <c r="WQP123" s="19"/>
      <c r="WQQ123" s="19"/>
      <c r="WQR123" s="19"/>
      <c r="WQS123" s="19"/>
      <c r="WQT123" s="19"/>
      <c r="WQU123" s="19"/>
      <c r="WQV123" s="19"/>
      <c r="WQW123" s="19"/>
      <c r="WQX123" s="19"/>
      <c r="WQY123" s="19"/>
      <c r="WQZ123" s="19"/>
      <c r="WRA123" s="19"/>
      <c r="WRB123" s="19"/>
      <c r="WRC123" s="19"/>
      <c r="WRD123" s="19"/>
      <c r="WRE123" s="19"/>
      <c r="WRF123" s="19"/>
      <c r="WRG123" s="19"/>
      <c r="WRH123" s="19"/>
      <c r="WRI123" s="19"/>
      <c r="WRJ123" s="19"/>
      <c r="WRK123" s="19"/>
      <c r="WRL123" s="19"/>
      <c r="WRM123" s="19"/>
      <c r="WRN123" s="19"/>
      <c r="WRO123" s="19"/>
      <c r="WRP123" s="19"/>
      <c r="WRQ123" s="19"/>
      <c r="WRR123" s="19"/>
      <c r="WRS123" s="19"/>
      <c r="WRT123" s="19"/>
      <c r="WRU123" s="19"/>
      <c r="WRV123" s="19"/>
      <c r="WRW123" s="19"/>
      <c r="WRX123" s="19"/>
      <c r="WRY123" s="19"/>
      <c r="WRZ123" s="19"/>
      <c r="WSA123" s="19"/>
      <c r="WSB123" s="19"/>
      <c r="WSC123" s="19"/>
      <c r="WSD123" s="19"/>
      <c r="WSE123" s="19"/>
      <c r="WSF123" s="19"/>
      <c r="WSG123" s="19"/>
      <c r="WSH123" s="19"/>
      <c r="WSI123" s="19"/>
      <c r="WSJ123" s="19"/>
      <c r="WSK123" s="19"/>
      <c r="WSL123" s="19"/>
      <c r="WSM123" s="19"/>
      <c r="WSN123" s="19"/>
      <c r="WSO123" s="19"/>
      <c r="WSP123" s="19"/>
      <c r="WSQ123" s="19"/>
      <c r="WSR123" s="19"/>
      <c r="WSS123" s="19"/>
      <c r="WST123" s="19"/>
      <c r="WSU123" s="19"/>
      <c r="WSV123" s="19"/>
      <c r="WSW123" s="19"/>
      <c r="WSX123" s="19"/>
      <c r="WSY123" s="19"/>
      <c r="WSZ123" s="19"/>
      <c r="WTA123" s="19"/>
      <c r="WTB123" s="19"/>
      <c r="WTC123" s="19"/>
      <c r="WTD123" s="19"/>
      <c r="WTE123" s="19"/>
      <c r="WTF123" s="19"/>
      <c r="WTG123" s="19"/>
      <c r="WTH123" s="19"/>
      <c r="WTI123" s="19"/>
      <c r="WTJ123" s="19"/>
      <c r="WTK123" s="19"/>
      <c r="WTL123" s="19"/>
      <c r="WTM123" s="19"/>
      <c r="WTN123" s="19"/>
      <c r="WTO123" s="19"/>
      <c r="WTP123" s="19"/>
      <c r="WTQ123" s="19"/>
      <c r="WTR123" s="19"/>
      <c r="WTS123" s="19"/>
      <c r="WTT123" s="19"/>
      <c r="WTU123" s="19"/>
      <c r="WTV123" s="19"/>
      <c r="WTW123" s="19"/>
      <c r="WTX123" s="19"/>
      <c r="WTY123" s="19"/>
      <c r="WTZ123" s="19"/>
      <c r="WUA123" s="19"/>
      <c r="WUB123" s="19"/>
      <c r="WUC123" s="19"/>
      <c r="WUD123" s="19"/>
      <c r="WUE123" s="19"/>
      <c r="WUF123" s="19"/>
      <c r="WUG123" s="19"/>
      <c r="WUH123" s="19"/>
      <c r="WUI123" s="19"/>
      <c r="WUJ123" s="19"/>
      <c r="WUK123" s="19"/>
      <c r="WUL123" s="19"/>
      <c r="WUM123" s="19"/>
      <c r="WUN123" s="19"/>
      <c r="WUO123" s="19"/>
      <c r="WUP123" s="19"/>
      <c r="WUQ123" s="19"/>
      <c r="WUR123" s="19"/>
      <c r="WUS123" s="19"/>
      <c r="WUT123" s="19"/>
      <c r="WUU123" s="19"/>
      <c r="WUV123" s="19"/>
      <c r="WUW123" s="19"/>
      <c r="WUX123" s="19"/>
      <c r="WUY123" s="19"/>
      <c r="WUZ123" s="19"/>
      <c r="WVA123" s="19"/>
      <c r="WVB123" s="19"/>
      <c r="WVC123" s="19"/>
      <c r="WVD123" s="19"/>
      <c r="WVE123" s="19"/>
      <c r="WVF123" s="19"/>
      <c r="WVG123" s="19"/>
      <c r="WVH123" s="19"/>
      <c r="WVI123" s="19"/>
      <c r="WVJ123" s="19"/>
      <c r="WVK123" s="19"/>
      <c r="WVL123" s="19"/>
      <c r="WVM123" s="19"/>
      <c r="WVN123" s="19"/>
      <c r="WVO123" s="19"/>
      <c r="WVP123" s="19"/>
      <c r="WVQ123" s="19"/>
      <c r="WVR123" s="19"/>
      <c r="WVS123" s="19"/>
      <c r="WVT123" s="19"/>
      <c r="WVU123" s="19"/>
      <c r="WVV123" s="19"/>
      <c r="WVW123" s="19"/>
      <c r="WVX123" s="19"/>
      <c r="WVY123" s="19"/>
      <c r="WVZ123" s="19"/>
      <c r="WWA123" s="19"/>
      <c r="WWB123" s="19"/>
      <c r="WWC123" s="19"/>
      <c r="WWD123" s="19"/>
      <c r="WWE123" s="19"/>
      <c r="WWF123" s="19"/>
      <c r="WWG123" s="19"/>
      <c r="WWH123" s="19"/>
      <c r="WWI123" s="19"/>
      <c r="WWJ123" s="19"/>
      <c r="WWK123" s="19"/>
      <c r="WWL123" s="19"/>
      <c r="WWM123" s="19"/>
      <c r="WWN123" s="19"/>
      <c r="WWO123" s="19"/>
      <c r="WWP123" s="19"/>
      <c r="WWQ123" s="19"/>
      <c r="WWR123" s="19"/>
      <c r="WWS123" s="19"/>
      <c r="WWT123" s="19"/>
      <c r="WWU123" s="19"/>
      <c r="WWV123" s="19"/>
      <c r="WWW123" s="19"/>
      <c r="WWX123" s="19"/>
      <c r="WWY123" s="19"/>
      <c r="WWZ123" s="19"/>
      <c r="WXA123" s="19"/>
      <c r="WXB123" s="19"/>
      <c r="WXC123" s="19"/>
      <c r="WXD123" s="19"/>
      <c r="WXE123" s="19"/>
      <c r="WXF123" s="19"/>
      <c r="WXG123" s="19"/>
      <c r="WXH123" s="19"/>
      <c r="WXI123" s="19"/>
      <c r="WXJ123" s="19"/>
      <c r="WXK123" s="19"/>
      <c r="WXL123" s="19"/>
      <c r="WXM123" s="19"/>
      <c r="WXN123" s="19"/>
      <c r="WXO123" s="19"/>
      <c r="WXP123" s="19"/>
      <c r="WXQ123" s="19"/>
      <c r="WXR123" s="19"/>
      <c r="WXS123" s="19"/>
      <c r="WXT123" s="19"/>
      <c r="WXU123" s="19"/>
      <c r="WXV123" s="19"/>
      <c r="WXW123" s="19"/>
      <c r="WXX123" s="19"/>
      <c r="WXY123" s="19"/>
      <c r="WXZ123" s="19"/>
      <c r="WYA123" s="19"/>
      <c r="WYB123" s="19"/>
      <c r="WYC123" s="19"/>
      <c r="WYD123" s="19"/>
      <c r="WYE123" s="19"/>
      <c r="WYF123" s="19"/>
      <c r="WYG123" s="19"/>
      <c r="WYH123" s="19"/>
      <c r="WYI123" s="19"/>
      <c r="WYJ123" s="19"/>
      <c r="WYK123" s="19"/>
      <c r="WYL123" s="19"/>
      <c r="WYM123" s="19"/>
      <c r="WYN123" s="19"/>
      <c r="WYO123" s="19"/>
      <c r="WYP123" s="19"/>
      <c r="WYQ123" s="19"/>
      <c r="WYR123" s="19"/>
      <c r="WYS123" s="19"/>
      <c r="WYT123" s="19"/>
      <c r="WYU123" s="19"/>
      <c r="WYV123" s="19"/>
      <c r="WYW123" s="19"/>
      <c r="WYX123" s="19"/>
      <c r="WYY123" s="19"/>
      <c r="WYZ123" s="19"/>
      <c r="WZA123" s="19"/>
      <c r="WZB123" s="19"/>
      <c r="WZC123" s="19"/>
      <c r="WZD123" s="19"/>
      <c r="WZE123" s="19"/>
      <c r="WZF123" s="19"/>
      <c r="WZG123" s="19"/>
      <c r="WZH123" s="19"/>
      <c r="WZI123" s="19"/>
      <c r="WZJ123" s="19"/>
      <c r="WZK123" s="19"/>
      <c r="WZL123" s="19"/>
      <c r="WZM123" s="19"/>
      <c r="WZN123" s="19"/>
      <c r="WZO123" s="19"/>
      <c r="WZP123" s="19"/>
      <c r="WZQ123" s="19"/>
      <c r="WZR123" s="19"/>
      <c r="WZS123" s="19"/>
      <c r="WZT123" s="19"/>
      <c r="WZU123" s="19"/>
      <c r="WZV123" s="19"/>
      <c r="WZW123" s="19"/>
      <c r="WZX123" s="19"/>
      <c r="WZY123" s="19"/>
      <c r="WZZ123" s="19"/>
      <c r="XAA123" s="19"/>
      <c r="XAB123" s="19"/>
      <c r="XAC123" s="19"/>
      <c r="XAD123" s="19"/>
      <c r="XAE123" s="19"/>
      <c r="XAF123" s="19"/>
      <c r="XAG123" s="19"/>
      <c r="XAH123" s="19"/>
      <c r="XAI123" s="19"/>
      <c r="XAJ123" s="19"/>
      <c r="XAK123" s="19"/>
      <c r="XAL123" s="19"/>
      <c r="XAM123" s="19"/>
      <c r="XAN123" s="19"/>
      <c r="XAO123" s="19"/>
      <c r="XAP123" s="19"/>
      <c r="XAQ123" s="19"/>
      <c r="XAR123" s="19"/>
      <c r="XAS123" s="19"/>
      <c r="XAT123" s="19"/>
      <c r="XAU123" s="19"/>
      <c r="XAV123" s="19"/>
      <c r="XAW123" s="19"/>
      <c r="XAX123" s="19"/>
      <c r="XAY123" s="19"/>
      <c r="XAZ123" s="19"/>
      <c r="XBA123" s="19"/>
      <c r="XBB123" s="19"/>
      <c r="XBC123" s="19"/>
      <c r="XBD123" s="19"/>
      <c r="XBE123" s="19"/>
      <c r="XBF123" s="19"/>
      <c r="XBG123" s="19"/>
      <c r="XBH123" s="19"/>
      <c r="XBI123" s="19"/>
      <c r="XBJ123" s="19"/>
      <c r="XBK123" s="19"/>
      <c r="XBL123" s="19"/>
      <c r="XBM123" s="19"/>
      <c r="XBN123" s="19"/>
      <c r="XBO123" s="19"/>
      <c r="XBP123" s="19"/>
      <c r="XBQ123" s="19"/>
      <c r="XBR123" s="19"/>
      <c r="XBS123" s="19"/>
      <c r="XBT123" s="19"/>
      <c r="XBU123" s="19"/>
      <c r="XBV123" s="19"/>
      <c r="XBW123" s="19"/>
      <c r="XBX123" s="19"/>
      <c r="XBY123" s="19"/>
      <c r="XBZ123" s="19"/>
      <c r="XCA123" s="19"/>
      <c r="XCB123" s="19"/>
      <c r="XCC123" s="19"/>
      <c r="XCD123" s="19"/>
      <c r="XCE123" s="19"/>
      <c r="XCF123" s="19"/>
      <c r="XCG123" s="19"/>
      <c r="XCH123" s="19"/>
      <c r="XCI123" s="19"/>
      <c r="XCJ123" s="19"/>
      <c r="XCK123" s="19"/>
      <c r="XCL123" s="19"/>
      <c r="XCM123" s="19"/>
      <c r="XCN123" s="19"/>
      <c r="XCO123" s="19"/>
      <c r="XCP123" s="19"/>
      <c r="XCQ123" s="19"/>
      <c r="XCR123" s="19"/>
      <c r="XCS123" s="19"/>
      <c r="XCT123" s="19"/>
      <c r="XCU123" s="19"/>
      <c r="XCV123" s="19"/>
      <c r="XCW123" s="19"/>
      <c r="XCX123" s="19"/>
      <c r="XCY123" s="19"/>
      <c r="XCZ123" s="19"/>
      <c r="XDA123" s="19"/>
      <c r="XDB123" s="19"/>
      <c r="XDC123" s="19"/>
      <c r="XDD123" s="19"/>
      <c r="XDE123" s="19"/>
      <c r="XDF123" s="19"/>
      <c r="XDG123" s="19"/>
      <c r="XDH123" s="19"/>
      <c r="XDI123" s="19"/>
      <c r="XDJ123" s="19"/>
      <c r="XDK123" s="19"/>
      <c r="XDL123" s="19"/>
      <c r="XDM123" s="19"/>
      <c r="XDN123" s="19"/>
      <c r="XDO123" s="19"/>
      <c r="XDP123" s="19"/>
      <c r="XDQ123" s="19"/>
      <c r="XDR123" s="19"/>
      <c r="XDS123" s="19"/>
      <c r="XDT123" s="19"/>
      <c r="XDU123" s="19"/>
      <c r="XDV123" s="19"/>
      <c r="XDW123" s="19"/>
      <c r="XDX123" s="19"/>
      <c r="XDY123" s="19"/>
      <c r="XDZ123" s="19"/>
      <c r="XEA123" s="19"/>
      <c r="XEB123" s="19"/>
      <c r="XEC123" s="19"/>
      <c r="XED123" s="19"/>
      <c r="XEE123" s="19"/>
      <c r="XEF123" s="19"/>
      <c r="XEG123" s="19"/>
      <c r="XEH123" s="19"/>
      <c r="XEI123" s="19"/>
      <c r="XEJ123" s="19"/>
      <c r="XEK123" s="19"/>
      <c r="XEL123" s="19"/>
      <c r="XEM123" s="19"/>
      <c r="XEN123" s="19"/>
      <c r="XEO123" s="19"/>
      <c r="XEP123" s="19"/>
      <c r="XEQ123" s="19"/>
      <c r="XER123" s="19"/>
      <c r="XES123" s="19"/>
      <c r="XET123" s="19"/>
      <c r="XEU123" s="19"/>
      <c r="XEV123" s="19"/>
      <c r="XEW123" s="19"/>
      <c r="XEX123" s="19"/>
      <c r="XEY123" s="19"/>
      <c r="XEZ123" s="19"/>
      <c r="XFA123" s="19"/>
      <c r="XFB123" s="19"/>
      <c r="XFC123" s="19"/>
      <c r="XFD123" s="19"/>
    </row>
    <row r="124" spans="1:16384" hidden="1"/>
    <row r="125" spans="1:16384" hidden="1"/>
    <row r="126" spans="1:16384" hidden="1"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19"/>
      <c r="HL126" s="19"/>
      <c r="HM126" s="19"/>
      <c r="HN126" s="19"/>
      <c r="HO126" s="19"/>
      <c r="HP126" s="19"/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  <c r="IK126" s="19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19"/>
      <c r="KD126" s="19"/>
      <c r="KE126" s="19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19"/>
      <c r="KZ126" s="19"/>
      <c r="LA126" s="19"/>
      <c r="LB126" s="19"/>
      <c r="LC126" s="19"/>
      <c r="LD126" s="19"/>
      <c r="LE126" s="19"/>
      <c r="LF126" s="19"/>
      <c r="LG126" s="19"/>
      <c r="LH126" s="19"/>
      <c r="LI126" s="19"/>
      <c r="LJ126" s="19"/>
      <c r="LK126" s="19"/>
      <c r="LL126" s="19"/>
      <c r="LM126" s="19"/>
      <c r="LN126" s="19"/>
      <c r="LO126" s="19"/>
      <c r="LP126" s="19"/>
      <c r="LQ126" s="19"/>
      <c r="LR126" s="19"/>
      <c r="LS126" s="19"/>
      <c r="LT126" s="19"/>
      <c r="LU126" s="19"/>
      <c r="LV126" s="19"/>
      <c r="LW126" s="19"/>
      <c r="LX126" s="19"/>
      <c r="LY126" s="19"/>
      <c r="LZ126" s="19"/>
      <c r="MA126" s="19"/>
      <c r="MB126" s="19"/>
      <c r="MC126" s="19"/>
      <c r="MD126" s="19"/>
      <c r="ME126" s="19"/>
      <c r="MF126" s="19"/>
      <c r="MG126" s="19"/>
      <c r="MH126" s="19"/>
      <c r="MI126" s="19"/>
      <c r="MJ126" s="19"/>
      <c r="MK126" s="19"/>
      <c r="ML126" s="19"/>
      <c r="MM126" s="19"/>
      <c r="MN126" s="19"/>
      <c r="MO126" s="19"/>
      <c r="MP126" s="19"/>
      <c r="MQ126" s="19"/>
      <c r="MR126" s="19"/>
      <c r="MS126" s="19"/>
      <c r="MT126" s="19"/>
      <c r="MU126" s="19"/>
      <c r="MV126" s="19"/>
      <c r="MW126" s="19"/>
      <c r="MX126" s="19"/>
      <c r="MY126" s="19"/>
      <c r="MZ126" s="19"/>
      <c r="NA126" s="19"/>
      <c r="NB126" s="19"/>
      <c r="NC126" s="19"/>
      <c r="ND126" s="19"/>
      <c r="NE126" s="19"/>
      <c r="NF126" s="19"/>
      <c r="NG126" s="19"/>
      <c r="NH126" s="19"/>
      <c r="NI126" s="19"/>
      <c r="NJ126" s="19"/>
      <c r="NK126" s="19"/>
      <c r="NL126" s="19"/>
      <c r="NM126" s="19"/>
      <c r="NN126" s="19"/>
      <c r="NO126" s="19"/>
      <c r="NP126" s="19"/>
      <c r="NQ126" s="19"/>
      <c r="NR126" s="19"/>
      <c r="NS126" s="19"/>
      <c r="NT126" s="19"/>
      <c r="NU126" s="19"/>
      <c r="NV126" s="19"/>
      <c r="NW126" s="19"/>
      <c r="NX126" s="19"/>
      <c r="NY126" s="19"/>
      <c r="NZ126" s="19"/>
      <c r="OA126" s="19"/>
      <c r="OB126" s="19"/>
      <c r="OC126" s="19"/>
      <c r="OD126" s="19"/>
      <c r="OE126" s="19"/>
      <c r="OF126" s="19"/>
      <c r="OG126" s="19"/>
      <c r="OH126" s="19"/>
      <c r="OI126" s="19"/>
      <c r="OJ126" s="19"/>
      <c r="OK126" s="19"/>
      <c r="OL126" s="19"/>
      <c r="OM126" s="19"/>
      <c r="ON126" s="19"/>
      <c r="OO126" s="19"/>
      <c r="OP126" s="19"/>
      <c r="OQ126" s="19"/>
      <c r="OR126" s="19"/>
      <c r="OS126" s="19"/>
      <c r="OT126" s="19"/>
      <c r="OU126" s="19"/>
      <c r="OV126" s="19"/>
      <c r="OW126" s="19"/>
      <c r="OX126" s="19"/>
      <c r="OY126" s="19"/>
      <c r="OZ126" s="19"/>
      <c r="PA126" s="19"/>
      <c r="PB126" s="19"/>
      <c r="PC126" s="19"/>
      <c r="PD126" s="19"/>
      <c r="PE126" s="19"/>
      <c r="PF126" s="19"/>
      <c r="PG126" s="19"/>
      <c r="PH126" s="19"/>
      <c r="PI126" s="19"/>
      <c r="PJ126" s="19"/>
      <c r="PK126" s="19"/>
      <c r="PL126" s="19"/>
      <c r="PM126" s="19"/>
      <c r="PN126" s="19"/>
      <c r="PO126" s="19"/>
      <c r="PP126" s="19"/>
      <c r="PQ126" s="19"/>
      <c r="PR126" s="19"/>
      <c r="PS126" s="19"/>
      <c r="PT126" s="19"/>
      <c r="PU126" s="19"/>
      <c r="PV126" s="19"/>
      <c r="PW126" s="19"/>
      <c r="PX126" s="19"/>
      <c r="PY126" s="19"/>
      <c r="PZ126" s="19"/>
      <c r="QA126" s="19"/>
      <c r="QB126" s="19"/>
      <c r="QC126" s="19"/>
      <c r="QD126" s="19"/>
      <c r="QE126" s="19"/>
      <c r="QF126" s="19"/>
      <c r="QG126" s="19"/>
      <c r="QH126" s="19"/>
      <c r="QI126" s="19"/>
      <c r="QJ126" s="19"/>
      <c r="QK126" s="19"/>
      <c r="QL126" s="19"/>
      <c r="QM126" s="19"/>
      <c r="QN126" s="19"/>
      <c r="QO126" s="19"/>
      <c r="QP126" s="19"/>
      <c r="QQ126" s="19"/>
      <c r="QR126" s="19"/>
      <c r="QS126" s="19"/>
      <c r="QT126" s="19"/>
      <c r="QU126" s="19"/>
      <c r="QV126" s="19"/>
      <c r="QW126" s="19"/>
      <c r="QX126" s="19"/>
      <c r="QY126" s="19"/>
      <c r="QZ126" s="19"/>
      <c r="RA126" s="19"/>
      <c r="RB126" s="19"/>
      <c r="RC126" s="19"/>
      <c r="RD126" s="19"/>
      <c r="RE126" s="19"/>
      <c r="RF126" s="19"/>
      <c r="RG126" s="19"/>
      <c r="RH126" s="19"/>
      <c r="RI126" s="19"/>
      <c r="RJ126" s="19"/>
      <c r="RK126" s="19"/>
      <c r="RL126" s="19"/>
      <c r="RM126" s="19"/>
      <c r="RN126" s="19"/>
      <c r="RO126" s="19"/>
      <c r="RP126" s="19"/>
      <c r="RQ126" s="19"/>
      <c r="RR126" s="19"/>
      <c r="RS126" s="19"/>
      <c r="RT126" s="19"/>
      <c r="RU126" s="19"/>
      <c r="RV126" s="19"/>
      <c r="RW126" s="19"/>
      <c r="RX126" s="19"/>
      <c r="RY126" s="19"/>
      <c r="RZ126" s="19"/>
      <c r="SA126" s="19"/>
      <c r="SB126" s="19"/>
      <c r="SC126" s="19"/>
      <c r="SD126" s="19"/>
      <c r="SE126" s="19"/>
      <c r="SF126" s="19"/>
      <c r="SG126" s="19"/>
      <c r="SH126" s="19"/>
      <c r="SI126" s="19"/>
      <c r="SJ126" s="19"/>
      <c r="SK126" s="19"/>
      <c r="SL126" s="19"/>
      <c r="SM126" s="19"/>
      <c r="SN126" s="19"/>
      <c r="SO126" s="19"/>
      <c r="SP126" s="19"/>
      <c r="SQ126" s="19"/>
      <c r="SR126" s="19"/>
      <c r="SS126" s="19"/>
      <c r="ST126" s="19"/>
      <c r="SU126" s="19"/>
      <c r="SV126" s="19"/>
      <c r="SW126" s="19"/>
      <c r="SX126" s="19"/>
      <c r="SY126" s="19"/>
      <c r="SZ126" s="19"/>
      <c r="TA126" s="19"/>
      <c r="TB126" s="19"/>
      <c r="TC126" s="19"/>
      <c r="TD126" s="19"/>
      <c r="TE126" s="19"/>
      <c r="TF126" s="19"/>
      <c r="TG126" s="19"/>
      <c r="TH126" s="19"/>
      <c r="TI126" s="19"/>
      <c r="TJ126" s="19"/>
      <c r="TK126" s="19"/>
      <c r="TL126" s="19"/>
      <c r="TM126" s="19"/>
      <c r="TN126" s="19"/>
      <c r="TO126" s="19"/>
      <c r="TP126" s="19"/>
      <c r="TQ126" s="19"/>
      <c r="TR126" s="19"/>
      <c r="TS126" s="19"/>
      <c r="TT126" s="19"/>
      <c r="TU126" s="19"/>
      <c r="TV126" s="19"/>
      <c r="TW126" s="19"/>
      <c r="TX126" s="19"/>
      <c r="TY126" s="19"/>
      <c r="TZ126" s="19"/>
      <c r="UA126" s="19"/>
      <c r="UB126" s="19"/>
      <c r="UC126" s="19"/>
      <c r="UD126" s="19"/>
      <c r="UE126" s="19"/>
      <c r="UF126" s="19"/>
      <c r="UG126" s="19"/>
      <c r="UH126" s="19"/>
      <c r="UI126" s="19"/>
      <c r="UJ126" s="19"/>
      <c r="UK126" s="19"/>
      <c r="UL126" s="19"/>
      <c r="UM126" s="19"/>
      <c r="UN126" s="19"/>
      <c r="UO126" s="19"/>
      <c r="UP126" s="19"/>
      <c r="UQ126" s="19"/>
      <c r="UR126" s="19"/>
      <c r="US126" s="19"/>
      <c r="UT126" s="19"/>
      <c r="UU126" s="19"/>
      <c r="UV126" s="19"/>
      <c r="UW126" s="19"/>
      <c r="UX126" s="19"/>
      <c r="UY126" s="19"/>
      <c r="UZ126" s="19"/>
      <c r="VA126" s="19"/>
      <c r="VB126" s="19"/>
      <c r="VC126" s="19"/>
      <c r="VD126" s="19"/>
      <c r="VE126" s="19"/>
      <c r="VF126" s="19"/>
      <c r="VG126" s="19"/>
      <c r="VH126" s="19"/>
      <c r="VI126" s="19"/>
      <c r="VJ126" s="19"/>
      <c r="VK126" s="19"/>
      <c r="VL126" s="19"/>
      <c r="VM126" s="19"/>
      <c r="VN126" s="19"/>
      <c r="VO126" s="19"/>
      <c r="VP126" s="19"/>
      <c r="VQ126" s="19"/>
      <c r="VR126" s="19"/>
      <c r="VS126" s="19"/>
      <c r="VT126" s="19"/>
      <c r="VU126" s="19"/>
      <c r="VV126" s="19"/>
      <c r="VW126" s="19"/>
      <c r="VX126" s="19"/>
      <c r="VY126" s="19"/>
      <c r="VZ126" s="19"/>
      <c r="WA126" s="19"/>
      <c r="WB126" s="19"/>
      <c r="WC126" s="19"/>
      <c r="WD126" s="19"/>
      <c r="WE126" s="19"/>
      <c r="WF126" s="19"/>
      <c r="WG126" s="19"/>
      <c r="WH126" s="19"/>
      <c r="WI126" s="19"/>
      <c r="WJ126" s="19"/>
      <c r="WK126" s="19"/>
      <c r="WL126" s="19"/>
      <c r="WM126" s="19"/>
      <c r="WN126" s="19"/>
      <c r="WO126" s="19"/>
      <c r="WP126" s="19"/>
      <c r="WQ126" s="19"/>
      <c r="WR126" s="19"/>
      <c r="WS126" s="19"/>
      <c r="WT126" s="19"/>
      <c r="WU126" s="19"/>
      <c r="WV126" s="19"/>
      <c r="WW126" s="19"/>
      <c r="WX126" s="19"/>
      <c r="WY126" s="19"/>
      <c r="WZ126" s="19"/>
      <c r="XA126" s="19"/>
      <c r="XB126" s="19"/>
      <c r="XC126" s="19"/>
      <c r="XD126" s="19"/>
      <c r="XE126" s="19"/>
      <c r="XF126" s="19"/>
      <c r="XG126" s="19"/>
      <c r="XH126" s="19"/>
      <c r="XI126" s="19"/>
      <c r="XJ126" s="19"/>
      <c r="XK126" s="19"/>
      <c r="XL126" s="19"/>
      <c r="XM126" s="19"/>
      <c r="XN126" s="19"/>
      <c r="XO126" s="19"/>
      <c r="XP126" s="19"/>
      <c r="XQ126" s="19"/>
      <c r="XR126" s="19"/>
      <c r="XS126" s="19"/>
      <c r="XT126" s="19"/>
      <c r="XU126" s="19"/>
      <c r="XV126" s="19"/>
      <c r="XW126" s="19"/>
      <c r="XX126" s="19"/>
      <c r="XY126" s="19"/>
      <c r="XZ126" s="19"/>
      <c r="YA126" s="19"/>
      <c r="YB126" s="19"/>
      <c r="YC126" s="19"/>
      <c r="YD126" s="19"/>
      <c r="YE126" s="19"/>
      <c r="YF126" s="19"/>
      <c r="YG126" s="19"/>
      <c r="YH126" s="19"/>
      <c r="YI126" s="19"/>
      <c r="YJ126" s="19"/>
      <c r="YK126" s="19"/>
      <c r="YL126" s="19"/>
      <c r="YM126" s="19"/>
      <c r="YN126" s="19"/>
      <c r="YO126" s="19"/>
      <c r="YP126" s="19"/>
      <c r="YQ126" s="19"/>
      <c r="YR126" s="19"/>
      <c r="YS126" s="19"/>
      <c r="YT126" s="19"/>
      <c r="YU126" s="19"/>
      <c r="YV126" s="19"/>
      <c r="YW126" s="19"/>
      <c r="YX126" s="19"/>
      <c r="YY126" s="19"/>
      <c r="YZ126" s="19"/>
      <c r="ZA126" s="19"/>
      <c r="ZB126" s="19"/>
      <c r="ZC126" s="19"/>
      <c r="ZD126" s="19"/>
      <c r="ZE126" s="19"/>
      <c r="ZF126" s="19"/>
      <c r="ZG126" s="19"/>
      <c r="ZH126" s="19"/>
      <c r="ZI126" s="19"/>
      <c r="ZJ126" s="19"/>
      <c r="ZK126" s="19"/>
      <c r="ZL126" s="19"/>
      <c r="ZM126" s="19"/>
      <c r="ZN126" s="19"/>
      <c r="ZO126" s="19"/>
      <c r="ZP126" s="19"/>
      <c r="ZQ126" s="19"/>
      <c r="ZR126" s="19"/>
      <c r="ZS126" s="19"/>
      <c r="ZT126" s="19"/>
      <c r="ZU126" s="19"/>
      <c r="ZV126" s="19"/>
      <c r="ZW126" s="19"/>
      <c r="ZX126" s="19"/>
      <c r="ZY126" s="19"/>
      <c r="ZZ126" s="19"/>
      <c r="AAA126" s="19"/>
      <c r="AAB126" s="19"/>
      <c r="AAC126" s="19"/>
      <c r="AAD126" s="19"/>
      <c r="AAE126" s="19"/>
      <c r="AAF126" s="19"/>
      <c r="AAG126" s="19"/>
      <c r="AAH126" s="19"/>
      <c r="AAI126" s="19"/>
      <c r="AAJ126" s="19"/>
      <c r="AAK126" s="19"/>
      <c r="AAL126" s="19"/>
      <c r="AAM126" s="19"/>
      <c r="AAN126" s="19"/>
      <c r="AAO126" s="19"/>
      <c r="AAP126" s="19"/>
      <c r="AAQ126" s="19"/>
      <c r="AAR126" s="19"/>
      <c r="AAS126" s="19"/>
      <c r="AAT126" s="19"/>
      <c r="AAU126" s="19"/>
      <c r="AAV126" s="19"/>
      <c r="AAW126" s="19"/>
      <c r="AAX126" s="19"/>
      <c r="AAY126" s="19"/>
      <c r="AAZ126" s="19"/>
      <c r="ABA126" s="19"/>
      <c r="ABB126" s="19"/>
      <c r="ABC126" s="19"/>
      <c r="ABD126" s="19"/>
      <c r="ABE126" s="19"/>
      <c r="ABF126" s="19"/>
      <c r="ABG126" s="19"/>
      <c r="ABH126" s="19"/>
      <c r="ABI126" s="19"/>
      <c r="ABJ126" s="19"/>
      <c r="ABK126" s="19"/>
      <c r="ABL126" s="19"/>
      <c r="ABM126" s="19"/>
      <c r="ABN126" s="19"/>
      <c r="ABO126" s="19"/>
      <c r="ABP126" s="19"/>
      <c r="ABQ126" s="19"/>
      <c r="ABR126" s="19"/>
      <c r="ABS126" s="19"/>
      <c r="ABT126" s="19"/>
      <c r="ABU126" s="19"/>
      <c r="ABV126" s="19"/>
      <c r="ABW126" s="19"/>
      <c r="ABX126" s="19"/>
      <c r="ABY126" s="19"/>
      <c r="ABZ126" s="19"/>
      <c r="ACA126" s="19"/>
      <c r="ACB126" s="19"/>
      <c r="ACC126" s="19"/>
      <c r="ACD126" s="19"/>
      <c r="ACE126" s="19"/>
      <c r="ACF126" s="19"/>
      <c r="ACG126" s="19"/>
      <c r="ACH126" s="19"/>
      <c r="ACI126" s="19"/>
      <c r="ACJ126" s="19"/>
      <c r="ACK126" s="19"/>
      <c r="ACL126" s="19"/>
      <c r="ACM126" s="19"/>
      <c r="ACN126" s="19"/>
      <c r="ACO126" s="19"/>
      <c r="ACP126" s="19"/>
      <c r="ACQ126" s="19"/>
      <c r="ACR126" s="19"/>
      <c r="ACS126" s="19"/>
      <c r="ACT126" s="19"/>
      <c r="ACU126" s="19"/>
      <c r="ACV126" s="19"/>
      <c r="ACW126" s="19"/>
      <c r="ACX126" s="19"/>
      <c r="ACY126" s="19"/>
      <c r="ACZ126" s="19"/>
      <c r="ADA126" s="19"/>
      <c r="ADB126" s="19"/>
      <c r="ADC126" s="19"/>
      <c r="ADD126" s="19"/>
      <c r="ADE126" s="19"/>
      <c r="ADF126" s="19"/>
      <c r="ADG126" s="19"/>
      <c r="ADH126" s="19"/>
      <c r="ADI126" s="19"/>
      <c r="ADJ126" s="19"/>
      <c r="ADK126" s="19"/>
      <c r="ADL126" s="19"/>
      <c r="ADM126" s="19"/>
      <c r="ADN126" s="19"/>
      <c r="ADO126" s="19"/>
      <c r="ADP126" s="19"/>
      <c r="ADQ126" s="19"/>
      <c r="ADR126" s="19"/>
      <c r="ADS126" s="19"/>
      <c r="ADT126" s="19"/>
      <c r="ADU126" s="19"/>
      <c r="ADV126" s="19"/>
      <c r="ADW126" s="19"/>
      <c r="ADX126" s="19"/>
      <c r="ADY126" s="19"/>
      <c r="ADZ126" s="19"/>
      <c r="AEA126" s="19"/>
      <c r="AEB126" s="19"/>
      <c r="AEC126" s="19"/>
      <c r="AED126" s="19"/>
      <c r="AEE126" s="19"/>
      <c r="AEF126" s="19"/>
      <c r="AEG126" s="19"/>
      <c r="AEH126" s="19"/>
      <c r="AEI126" s="19"/>
      <c r="AEJ126" s="19"/>
      <c r="AEK126" s="19"/>
      <c r="AEL126" s="19"/>
      <c r="AEM126" s="19"/>
      <c r="AEN126" s="19"/>
      <c r="AEO126" s="19"/>
      <c r="AEP126" s="19"/>
      <c r="AEQ126" s="19"/>
      <c r="AER126" s="19"/>
      <c r="AES126" s="19"/>
      <c r="AET126" s="19"/>
      <c r="AEU126" s="19"/>
      <c r="AEV126" s="19"/>
      <c r="AEW126" s="19"/>
      <c r="AEX126" s="19"/>
      <c r="AEY126" s="19"/>
      <c r="AEZ126" s="19"/>
      <c r="AFA126" s="19"/>
      <c r="AFB126" s="19"/>
      <c r="AFC126" s="19"/>
      <c r="AFD126" s="19"/>
      <c r="AFE126" s="19"/>
      <c r="AFF126" s="19"/>
      <c r="AFG126" s="19"/>
      <c r="AFH126" s="19"/>
      <c r="AFI126" s="19"/>
      <c r="AFJ126" s="19"/>
      <c r="AFK126" s="19"/>
      <c r="AFL126" s="19"/>
      <c r="AFM126" s="19"/>
      <c r="AFN126" s="19"/>
      <c r="AFO126" s="19"/>
      <c r="AFP126" s="19"/>
      <c r="AFQ126" s="19"/>
      <c r="AFR126" s="19"/>
      <c r="AFS126" s="19"/>
      <c r="AFT126" s="19"/>
      <c r="AFU126" s="19"/>
      <c r="AFV126" s="19"/>
      <c r="AFW126" s="19"/>
      <c r="AFX126" s="19"/>
      <c r="AFY126" s="19"/>
      <c r="AFZ126" s="19"/>
      <c r="AGA126" s="19"/>
      <c r="AGB126" s="19"/>
      <c r="AGC126" s="19"/>
      <c r="AGD126" s="19"/>
      <c r="AGE126" s="19"/>
      <c r="AGF126" s="19"/>
      <c r="AGG126" s="19"/>
      <c r="AGH126" s="19"/>
      <c r="AGI126" s="19"/>
      <c r="AGJ126" s="19"/>
      <c r="AGK126" s="19"/>
      <c r="AGL126" s="19"/>
      <c r="AGM126" s="19"/>
      <c r="AGN126" s="19"/>
      <c r="AGO126" s="19"/>
      <c r="AGP126" s="19"/>
      <c r="AGQ126" s="19"/>
      <c r="AGR126" s="19"/>
      <c r="AGS126" s="19"/>
      <c r="AGT126" s="19"/>
      <c r="AGU126" s="19"/>
      <c r="AGV126" s="19"/>
      <c r="AGW126" s="19"/>
      <c r="AGX126" s="19"/>
      <c r="AGY126" s="19"/>
      <c r="AGZ126" s="19"/>
      <c r="AHA126" s="19"/>
      <c r="AHB126" s="19"/>
      <c r="AHC126" s="19"/>
      <c r="AHD126" s="19"/>
      <c r="AHE126" s="19"/>
      <c r="AHF126" s="19"/>
      <c r="AHG126" s="19"/>
      <c r="AHH126" s="19"/>
      <c r="AHI126" s="19"/>
      <c r="AHJ126" s="19"/>
      <c r="AHK126" s="19"/>
      <c r="AHL126" s="19"/>
      <c r="AHM126" s="19"/>
      <c r="AHN126" s="19"/>
      <c r="AHO126" s="19"/>
      <c r="AHP126" s="19"/>
      <c r="AHQ126" s="19"/>
      <c r="AHR126" s="19"/>
      <c r="AHS126" s="19"/>
      <c r="AHT126" s="19"/>
      <c r="AHU126" s="19"/>
      <c r="AHV126" s="19"/>
      <c r="AHW126" s="19"/>
      <c r="AHX126" s="19"/>
      <c r="AHY126" s="19"/>
      <c r="AHZ126" s="19"/>
      <c r="AIA126" s="19"/>
      <c r="AIB126" s="19"/>
      <c r="AIC126" s="19"/>
      <c r="AID126" s="19"/>
      <c r="AIE126" s="19"/>
      <c r="AIF126" s="19"/>
      <c r="AIG126" s="19"/>
      <c r="AIH126" s="19"/>
      <c r="AII126" s="19"/>
      <c r="AIJ126" s="19"/>
      <c r="AIK126" s="19"/>
      <c r="AIL126" s="19"/>
      <c r="AIM126" s="19"/>
      <c r="AIN126" s="19"/>
      <c r="AIO126" s="19"/>
      <c r="AIP126" s="19"/>
      <c r="AIQ126" s="19"/>
      <c r="AIR126" s="19"/>
      <c r="AIS126" s="19"/>
      <c r="AIT126" s="19"/>
      <c r="AIU126" s="19"/>
      <c r="AIV126" s="19"/>
      <c r="AIW126" s="19"/>
      <c r="AIX126" s="19"/>
      <c r="AIY126" s="19"/>
      <c r="AIZ126" s="19"/>
      <c r="AJA126" s="19"/>
      <c r="AJB126" s="19"/>
      <c r="AJC126" s="19"/>
      <c r="AJD126" s="19"/>
      <c r="AJE126" s="19"/>
      <c r="AJF126" s="19"/>
      <c r="AJG126" s="19"/>
      <c r="AJH126" s="19"/>
      <c r="AJI126" s="19"/>
      <c r="AJJ126" s="19"/>
      <c r="AJK126" s="19"/>
      <c r="AJL126" s="19"/>
      <c r="AJM126" s="19"/>
      <c r="AJN126" s="19"/>
      <c r="AJO126" s="19"/>
      <c r="AJP126" s="19"/>
      <c r="AJQ126" s="19"/>
      <c r="AJR126" s="19"/>
      <c r="AJS126" s="19"/>
      <c r="AJT126" s="19"/>
      <c r="AJU126" s="19"/>
      <c r="AJV126" s="19"/>
      <c r="AJW126" s="19"/>
      <c r="AJX126" s="19"/>
      <c r="AJY126" s="19"/>
      <c r="AJZ126" s="19"/>
      <c r="AKA126" s="19"/>
      <c r="AKB126" s="19"/>
      <c r="AKC126" s="19"/>
      <c r="AKD126" s="19"/>
      <c r="AKE126" s="19"/>
      <c r="AKF126" s="19"/>
      <c r="AKG126" s="19"/>
      <c r="AKH126" s="19"/>
      <c r="AKI126" s="19"/>
      <c r="AKJ126" s="19"/>
      <c r="AKK126" s="19"/>
      <c r="AKL126" s="19"/>
      <c r="AKM126" s="19"/>
      <c r="AKN126" s="19"/>
      <c r="AKO126" s="19"/>
      <c r="AKP126" s="19"/>
      <c r="AKQ126" s="19"/>
      <c r="AKR126" s="19"/>
      <c r="AKS126" s="19"/>
      <c r="AKT126" s="19"/>
      <c r="AKU126" s="19"/>
      <c r="AKV126" s="19"/>
      <c r="AKW126" s="19"/>
      <c r="AKX126" s="19"/>
      <c r="AKY126" s="19"/>
      <c r="AKZ126" s="19"/>
      <c r="ALA126" s="19"/>
      <c r="ALB126" s="19"/>
      <c r="ALC126" s="19"/>
      <c r="ALD126" s="19"/>
      <c r="ALE126" s="19"/>
      <c r="ALF126" s="19"/>
      <c r="ALG126" s="19"/>
      <c r="ALH126" s="19"/>
      <c r="ALI126" s="19"/>
      <c r="ALJ126" s="19"/>
      <c r="ALK126" s="19"/>
      <c r="ALL126" s="19"/>
      <c r="ALM126" s="19"/>
      <c r="ALN126" s="19"/>
      <c r="ALO126" s="19"/>
      <c r="ALP126" s="19"/>
      <c r="ALQ126" s="19"/>
      <c r="ALR126" s="19"/>
      <c r="ALS126" s="19"/>
      <c r="ALT126" s="19"/>
      <c r="ALU126" s="19"/>
      <c r="ALV126" s="19"/>
      <c r="ALW126" s="19"/>
      <c r="ALX126" s="19"/>
      <c r="ALY126" s="19"/>
      <c r="ALZ126" s="19"/>
      <c r="AMA126" s="19"/>
      <c r="AMB126" s="19"/>
      <c r="AMC126" s="19"/>
      <c r="AMD126" s="19"/>
      <c r="AME126" s="19"/>
      <c r="AMF126" s="19"/>
      <c r="AMG126" s="19"/>
      <c r="AMH126" s="19"/>
      <c r="AMI126" s="19"/>
      <c r="AMJ126" s="19"/>
      <c r="AMK126" s="19"/>
      <c r="AML126" s="19"/>
      <c r="AMM126" s="19"/>
      <c r="AMN126" s="19"/>
      <c r="AMO126" s="19"/>
      <c r="AMP126" s="19"/>
      <c r="AMQ126" s="19"/>
      <c r="AMR126" s="19"/>
      <c r="AMS126" s="19"/>
      <c r="AMT126" s="19"/>
      <c r="AMU126" s="19"/>
      <c r="AMV126" s="19"/>
      <c r="AMW126" s="19"/>
      <c r="AMX126" s="19"/>
      <c r="AMY126" s="19"/>
      <c r="AMZ126" s="19"/>
      <c r="ANA126" s="19"/>
      <c r="ANB126" s="19"/>
      <c r="ANC126" s="19"/>
      <c r="AND126" s="19"/>
      <c r="ANE126" s="19"/>
      <c r="ANF126" s="19"/>
      <c r="ANG126" s="19"/>
      <c r="ANH126" s="19"/>
      <c r="ANI126" s="19"/>
      <c r="ANJ126" s="19"/>
      <c r="ANK126" s="19"/>
      <c r="ANL126" s="19"/>
      <c r="ANM126" s="19"/>
      <c r="ANN126" s="19"/>
      <c r="ANO126" s="19"/>
      <c r="ANP126" s="19"/>
      <c r="ANQ126" s="19"/>
      <c r="ANR126" s="19"/>
      <c r="ANS126" s="19"/>
      <c r="ANT126" s="19"/>
      <c r="ANU126" s="19"/>
      <c r="ANV126" s="19"/>
      <c r="ANW126" s="19"/>
      <c r="ANX126" s="19"/>
      <c r="ANY126" s="19"/>
      <c r="ANZ126" s="19"/>
      <c r="AOA126" s="19"/>
      <c r="AOB126" s="19"/>
      <c r="AOC126" s="19"/>
      <c r="AOD126" s="19"/>
      <c r="AOE126" s="19"/>
      <c r="AOF126" s="19"/>
      <c r="AOG126" s="19"/>
      <c r="AOH126" s="19"/>
      <c r="AOI126" s="19"/>
      <c r="AOJ126" s="19"/>
      <c r="AOK126" s="19"/>
      <c r="AOL126" s="19"/>
      <c r="AOM126" s="19"/>
      <c r="AON126" s="19"/>
      <c r="AOO126" s="19"/>
      <c r="AOP126" s="19"/>
      <c r="AOQ126" s="19"/>
      <c r="AOR126" s="19"/>
      <c r="AOS126" s="19"/>
      <c r="AOT126" s="19"/>
      <c r="AOU126" s="19"/>
      <c r="AOV126" s="19"/>
      <c r="AOW126" s="19"/>
      <c r="AOX126" s="19"/>
      <c r="AOY126" s="19"/>
      <c r="AOZ126" s="19"/>
      <c r="APA126" s="19"/>
      <c r="APB126" s="19"/>
      <c r="APC126" s="19"/>
      <c r="APD126" s="19"/>
      <c r="APE126" s="19"/>
      <c r="APF126" s="19"/>
      <c r="APG126" s="19"/>
      <c r="APH126" s="19"/>
      <c r="API126" s="19"/>
      <c r="APJ126" s="19"/>
      <c r="APK126" s="19"/>
      <c r="APL126" s="19"/>
      <c r="APM126" s="19"/>
      <c r="APN126" s="19"/>
      <c r="APO126" s="19"/>
      <c r="APP126" s="19"/>
      <c r="APQ126" s="19"/>
      <c r="APR126" s="19"/>
      <c r="APS126" s="19"/>
      <c r="APT126" s="19"/>
      <c r="APU126" s="19"/>
      <c r="APV126" s="19"/>
      <c r="APW126" s="19"/>
      <c r="APX126" s="19"/>
      <c r="APY126" s="19"/>
      <c r="APZ126" s="19"/>
      <c r="AQA126" s="19"/>
      <c r="AQB126" s="19"/>
      <c r="AQC126" s="19"/>
      <c r="AQD126" s="19"/>
      <c r="AQE126" s="19"/>
      <c r="AQF126" s="19"/>
      <c r="AQG126" s="19"/>
      <c r="AQH126" s="19"/>
      <c r="AQI126" s="19"/>
      <c r="AQJ126" s="19"/>
      <c r="AQK126" s="19"/>
      <c r="AQL126" s="19"/>
      <c r="AQM126" s="19"/>
      <c r="AQN126" s="19"/>
      <c r="AQO126" s="19"/>
      <c r="AQP126" s="19"/>
      <c r="AQQ126" s="19"/>
      <c r="AQR126" s="19"/>
      <c r="AQS126" s="19"/>
      <c r="AQT126" s="19"/>
      <c r="AQU126" s="19"/>
      <c r="AQV126" s="19"/>
      <c r="AQW126" s="19"/>
      <c r="AQX126" s="19"/>
      <c r="AQY126" s="19"/>
      <c r="AQZ126" s="19"/>
      <c r="ARA126" s="19"/>
      <c r="ARB126" s="19"/>
      <c r="ARC126" s="19"/>
      <c r="ARD126" s="19"/>
      <c r="ARE126" s="19"/>
      <c r="ARF126" s="19"/>
      <c r="ARG126" s="19"/>
      <c r="ARH126" s="19"/>
      <c r="ARI126" s="19"/>
      <c r="ARJ126" s="19"/>
      <c r="ARK126" s="19"/>
      <c r="ARL126" s="19"/>
      <c r="ARM126" s="19"/>
      <c r="ARN126" s="19"/>
      <c r="ARO126" s="19"/>
      <c r="ARP126" s="19"/>
      <c r="ARQ126" s="19"/>
      <c r="ARR126" s="19"/>
      <c r="ARS126" s="19"/>
      <c r="ART126" s="19"/>
      <c r="ARU126" s="19"/>
      <c r="ARV126" s="19"/>
      <c r="ARW126" s="19"/>
      <c r="ARX126" s="19"/>
      <c r="ARY126" s="19"/>
      <c r="ARZ126" s="19"/>
      <c r="ASA126" s="19"/>
      <c r="ASB126" s="19"/>
      <c r="ASC126" s="19"/>
      <c r="ASD126" s="19"/>
      <c r="ASE126" s="19"/>
      <c r="ASF126" s="19"/>
      <c r="ASG126" s="19"/>
      <c r="ASH126" s="19"/>
      <c r="ASI126" s="19"/>
      <c r="ASJ126" s="19"/>
      <c r="ASK126" s="19"/>
      <c r="ASL126" s="19"/>
      <c r="ASM126" s="19"/>
      <c r="ASN126" s="19"/>
      <c r="ASO126" s="19"/>
      <c r="ASP126" s="19"/>
      <c r="ASQ126" s="19"/>
      <c r="ASR126" s="19"/>
      <c r="ASS126" s="19"/>
      <c r="AST126" s="19"/>
      <c r="ASU126" s="19"/>
      <c r="ASV126" s="19"/>
      <c r="ASW126" s="19"/>
      <c r="ASX126" s="19"/>
      <c r="ASY126" s="19"/>
      <c r="ASZ126" s="19"/>
      <c r="ATA126" s="19"/>
      <c r="ATB126" s="19"/>
      <c r="ATC126" s="19"/>
      <c r="ATD126" s="19"/>
      <c r="ATE126" s="19"/>
      <c r="ATF126" s="19"/>
      <c r="ATG126" s="19"/>
      <c r="ATH126" s="19"/>
      <c r="ATI126" s="19"/>
      <c r="ATJ126" s="19"/>
      <c r="ATK126" s="19"/>
      <c r="ATL126" s="19"/>
      <c r="ATM126" s="19"/>
      <c r="ATN126" s="19"/>
      <c r="ATO126" s="19"/>
      <c r="ATP126" s="19"/>
      <c r="ATQ126" s="19"/>
      <c r="ATR126" s="19"/>
      <c r="ATS126" s="19"/>
      <c r="ATT126" s="19"/>
      <c r="ATU126" s="19"/>
      <c r="ATV126" s="19"/>
      <c r="ATW126" s="19"/>
      <c r="ATX126" s="19"/>
      <c r="ATY126" s="19"/>
      <c r="ATZ126" s="19"/>
      <c r="AUA126" s="19"/>
      <c r="AUB126" s="19"/>
      <c r="AUC126" s="19"/>
      <c r="AUD126" s="19"/>
      <c r="AUE126" s="19"/>
      <c r="AUF126" s="19"/>
      <c r="AUG126" s="19"/>
      <c r="AUH126" s="19"/>
      <c r="AUI126" s="19"/>
      <c r="AUJ126" s="19"/>
      <c r="AUK126" s="19"/>
      <c r="AUL126" s="19"/>
      <c r="AUM126" s="19"/>
      <c r="AUN126" s="19"/>
      <c r="AUO126" s="19"/>
      <c r="AUP126" s="19"/>
      <c r="AUQ126" s="19"/>
      <c r="AUR126" s="19"/>
      <c r="AUS126" s="19"/>
      <c r="AUT126" s="19"/>
      <c r="AUU126" s="19"/>
      <c r="AUV126" s="19"/>
      <c r="AUW126" s="19"/>
      <c r="AUX126" s="19"/>
      <c r="AUY126" s="19"/>
      <c r="AUZ126" s="19"/>
      <c r="AVA126" s="19"/>
      <c r="AVB126" s="19"/>
      <c r="AVC126" s="19"/>
      <c r="AVD126" s="19"/>
      <c r="AVE126" s="19"/>
      <c r="AVF126" s="19"/>
      <c r="AVG126" s="19"/>
      <c r="AVH126" s="19"/>
      <c r="AVI126" s="19"/>
      <c r="AVJ126" s="19"/>
      <c r="AVK126" s="19"/>
      <c r="AVL126" s="19"/>
      <c r="AVM126" s="19"/>
      <c r="AVN126" s="19"/>
      <c r="AVO126" s="19"/>
      <c r="AVP126" s="19"/>
      <c r="AVQ126" s="19"/>
      <c r="AVR126" s="19"/>
      <c r="AVS126" s="19"/>
      <c r="AVT126" s="19"/>
      <c r="AVU126" s="19"/>
      <c r="AVV126" s="19"/>
      <c r="AVW126" s="19"/>
      <c r="AVX126" s="19"/>
      <c r="AVY126" s="19"/>
      <c r="AVZ126" s="19"/>
      <c r="AWA126" s="19"/>
      <c r="AWB126" s="19"/>
      <c r="AWC126" s="19"/>
      <c r="AWD126" s="19"/>
      <c r="AWE126" s="19"/>
      <c r="AWF126" s="19"/>
      <c r="AWG126" s="19"/>
      <c r="AWH126" s="19"/>
      <c r="AWI126" s="19"/>
      <c r="AWJ126" s="19"/>
      <c r="AWK126" s="19"/>
      <c r="AWL126" s="19"/>
      <c r="AWM126" s="19"/>
      <c r="AWN126" s="19"/>
      <c r="AWO126" s="19"/>
      <c r="AWP126" s="19"/>
      <c r="AWQ126" s="19"/>
      <c r="AWR126" s="19"/>
      <c r="AWS126" s="19"/>
      <c r="AWT126" s="19"/>
      <c r="AWU126" s="19"/>
      <c r="AWV126" s="19"/>
      <c r="AWW126" s="19"/>
      <c r="AWX126" s="19"/>
      <c r="AWY126" s="19"/>
      <c r="AWZ126" s="19"/>
      <c r="AXA126" s="19"/>
      <c r="AXB126" s="19"/>
      <c r="AXC126" s="19"/>
      <c r="AXD126" s="19"/>
      <c r="AXE126" s="19"/>
      <c r="AXF126" s="19"/>
      <c r="AXG126" s="19"/>
      <c r="AXH126" s="19"/>
      <c r="AXI126" s="19"/>
      <c r="AXJ126" s="19"/>
      <c r="AXK126" s="19"/>
      <c r="AXL126" s="19"/>
      <c r="AXM126" s="19"/>
      <c r="AXN126" s="19"/>
      <c r="AXO126" s="19"/>
      <c r="AXP126" s="19"/>
      <c r="AXQ126" s="19"/>
      <c r="AXR126" s="19"/>
      <c r="AXS126" s="19"/>
      <c r="AXT126" s="19"/>
      <c r="AXU126" s="19"/>
      <c r="AXV126" s="19"/>
      <c r="AXW126" s="19"/>
      <c r="AXX126" s="19"/>
      <c r="AXY126" s="19"/>
      <c r="AXZ126" s="19"/>
      <c r="AYA126" s="19"/>
      <c r="AYB126" s="19"/>
      <c r="AYC126" s="19"/>
      <c r="AYD126" s="19"/>
      <c r="AYE126" s="19"/>
      <c r="AYF126" s="19"/>
      <c r="AYG126" s="19"/>
      <c r="AYH126" s="19"/>
      <c r="AYI126" s="19"/>
      <c r="AYJ126" s="19"/>
      <c r="AYK126" s="19"/>
      <c r="AYL126" s="19"/>
      <c r="AYM126" s="19"/>
      <c r="AYN126" s="19"/>
      <c r="AYO126" s="19"/>
      <c r="AYP126" s="19"/>
      <c r="AYQ126" s="19"/>
      <c r="AYR126" s="19"/>
      <c r="AYS126" s="19"/>
      <c r="AYT126" s="19"/>
      <c r="AYU126" s="19"/>
      <c r="AYV126" s="19"/>
      <c r="AYW126" s="19"/>
      <c r="AYX126" s="19"/>
      <c r="AYY126" s="19"/>
      <c r="AYZ126" s="19"/>
      <c r="AZA126" s="19"/>
      <c r="AZB126" s="19"/>
      <c r="AZC126" s="19"/>
      <c r="AZD126" s="19"/>
      <c r="AZE126" s="19"/>
      <c r="AZF126" s="19"/>
      <c r="AZG126" s="19"/>
      <c r="AZH126" s="19"/>
      <c r="AZI126" s="19"/>
      <c r="AZJ126" s="19"/>
      <c r="AZK126" s="19"/>
      <c r="AZL126" s="19"/>
      <c r="AZM126" s="19"/>
      <c r="AZN126" s="19"/>
      <c r="AZO126" s="19"/>
      <c r="AZP126" s="19"/>
      <c r="AZQ126" s="19"/>
      <c r="AZR126" s="19"/>
      <c r="AZS126" s="19"/>
      <c r="AZT126" s="19"/>
      <c r="AZU126" s="19"/>
      <c r="AZV126" s="19"/>
      <c r="AZW126" s="19"/>
      <c r="AZX126" s="19"/>
      <c r="AZY126" s="19"/>
      <c r="AZZ126" s="19"/>
      <c r="BAA126" s="19"/>
      <c r="BAB126" s="19"/>
      <c r="BAC126" s="19"/>
      <c r="BAD126" s="19"/>
      <c r="BAE126" s="19"/>
      <c r="BAF126" s="19"/>
      <c r="BAG126" s="19"/>
      <c r="BAH126" s="19"/>
      <c r="BAI126" s="19"/>
      <c r="BAJ126" s="19"/>
      <c r="BAK126" s="19"/>
      <c r="BAL126" s="19"/>
      <c r="BAM126" s="19"/>
      <c r="BAN126" s="19"/>
      <c r="BAO126" s="19"/>
      <c r="BAP126" s="19"/>
      <c r="BAQ126" s="19"/>
      <c r="BAR126" s="19"/>
      <c r="BAS126" s="19"/>
      <c r="BAT126" s="19"/>
      <c r="BAU126" s="19"/>
      <c r="BAV126" s="19"/>
      <c r="BAW126" s="19"/>
      <c r="BAX126" s="19"/>
      <c r="BAY126" s="19"/>
      <c r="BAZ126" s="19"/>
      <c r="BBA126" s="19"/>
      <c r="BBB126" s="19"/>
      <c r="BBC126" s="19"/>
      <c r="BBD126" s="19"/>
      <c r="BBE126" s="19"/>
      <c r="BBF126" s="19"/>
      <c r="BBG126" s="19"/>
      <c r="BBH126" s="19"/>
      <c r="BBI126" s="19"/>
      <c r="BBJ126" s="19"/>
      <c r="BBK126" s="19"/>
      <c r="BBL126" s="19"/>
      <c r="BBM126" s="19"/>
      <c r="BBN126" s="19"/>
      <c r="BBO126" s="19"/>
      <c r="BBP126" s="19"/>
      <c r="BBQ126" s="19"/>
      <c r="BBR126" s="19"/>
      <c r="BBS126" s="19"/>
      <c r="BBT126" s="19"/>
      <c r="BBU126" s="19"/>
      <c r="BBV126" s="19"/>
      <c r="BBW126" s="19"/>
      <c r="BBX126" s="19"/>
      <c r="BBY126" s="19"/>
      <c r="BBZ126" s="19"/>
      <c r="BCA126" s="19"/>
      <c r="BCB126" s="19"/>
      <c r="BCC126" s="19"/>
      <c r="BCD126" s="19"/>
      <c r="BCE126" s="19"/>
      <c r="BCF126" s="19"/>
      <c r="BCG126" s="19"/>
      <c r="BCH126" s="19"/>
      <c r="BCI126" s="19"/>
      <c r="BCJ126" s="19"/>
      <c r="BCK126" s="19"/>
      <c r="BCL126" s="19"/>
      <c r="BCM126" s="19"/>
      <c r="BCN126" s="19"/>
      <c r="BCO126" s="19"/>
      <c r="BCP126" s="19"/>
      <c r="BCQ126" s="19"/>
      <c r="BCR126" s="19"/>
      <c r="BCS126" s="19"/>
      <c r="BCT126" s="19"/>
      <c r="BCU126" s="19"/>
      <c r="BCV126" s="19"/>
      <c r="BCW126" s="19"/>
      <c r="BCX126" s="19"/>
      <c r="BCY126" s="19"/>
      <c r="BCZ126" s="19"/>
      <c r="BDA126" s="19"/>
      <c r="BDB126" s="19"/>
      <c r="BDC126" s="19"/>
      <c r="BDD126" s="19"/>
      <c r="BDE126" s="19"/>
      <c r="BDF126" s="19"/>
      <c r="BDG126" s="19"/>
      <c r="BDH126" s="19"/>
      <c r="BDI126" s="19"/>
      <c r="BDJ126" s="19"/>
      <c r="BDK126" s="19"/>
      <c r="BDL126" s="19"/>
      <c r="BDM126" s="19"/>
      <c r="BDN126" s="19"/>
      <c r="BDO126" s="19"/>
      <c r="BDP126" s="19"/>
      <c r="BDQ126" s="19"/>
      <c r="BDR126" s="19"/>
      <c r="BDS126" s="19"/>
      <c r="BDT126" s="19"/>
      <c r="BDU126" s="19"/>
      <c r="BDV126" s="19"/>
      <c r="BDW126" s="19"/>
      <c r="BDX126" s="19"/>
      <c r="BDY126" s="19"/>
      <c r="BDZ126" s="19"/>
      <c r="BEA126" s="19"/>
      <c r="BEB126" s="19"/>
      <c r="BEC126" s="19"/>
      <c r="BED126" s="19"/>
      <c r="BEE126" s="19"/>
      <c r="BEF126" s="19"/>
      <c r="BEG126" s="19"/>
      <c r="BEH126" s="19"/>
      <c r="BEI126" s="19"/>
      <c r="BEJ126" s="19"/>
      <c r="BEK126" s="19"/>
      <c r="BEL126" s="19"/>
      <c r="BEM126" s="19"/>
      <c r="BEN126" s="19"/>
      <c r="BEO126" s="19"/>
      <c r="BEP126" s="19"/>
      <c r="BEQ126" s="19"/>
      <c r="BER126" s="19"/>
      <c r="BES126" s="19"/>
      <c r="BET126" s="19"/>
      <c r="BEU126" s="19"/>
      <c r="BEV126" s="19"/>
      <c r="BEW126" s="19"/>
      <c r="BEX126" s="19"/>
      <c r="BEY126" s="19"/>
      <c r="BEZ126" s="19"/>
      <c r="BFA126" s="19"/>
      <c r="BFB126" s="19"/>
      <c r="BFC126" s="19"/>
      <c r="BFD126" s="19"/>
      <c r="BFE126" s="19"/>
      <c r="BFF126" s="19"/>
      <c r="BFG126" s="19"/>
      <c r="BFH126" s="19"/>
      <c r="BFI126" s="19"/>
      <c r="BFJ126" s="19"/>
      <c r="BFK126" s="19"/>
      <c r="BFL126" s="19"/>
      <c r="BFM126" s="19"/>
      <c r="BFN126" s="19"/>
      <c r="BFO126" s="19"/>
      <c r="BFP126" s="19"/>
      <c r="BFQ126" s="19"/>
      <c r="BFR126" s="19"/>
      <c r="BFS126" s="19"/>
      <c r="BFT126" s="19"/>
      <c r="BFU126" s="19"/>
      <c r="BFV126" s="19"/>
      <c r="BFW126" s="19"/>
      <c r="BFX126" s="19"/>
      <c r="BFY126" s="19"/>
      <c r="BFZ126" s="19"/>
      <c r="BGA126" s="19"/>
      <c r="BGB126" s="19"/>
      <c r="BGC126" s="19"/>
      <c r="BGD126" s="19"/>
      <c r="BGE126" s="19"/>
      <c r="BGF126" s="19"/>
      <c r="BGG126" s="19"/>
      <c r="BGH126" s="19"/>
      <c r="BGI126" s="19"/>
      <c r="BGJ126" s="19"/>
      <c r="BGK126" s="19"/>
      <c r="BGL126" s="19"/>
      <c r="BGM126" s="19"/>
      <c r="BGN126" s="19"/>
      <c r="BGO126" s="19"/>
      <c r="BGP126" s="19"/>
      <c r="BGQ126" s="19"/>
      <c r="BGR126" s="19"/>
      <c r="BGS126" s="19"/>
      <c r="BGT126" s="19"/>
      <c r="BGU126" s="19"/>
      <c r="BGV126" s="19"/>
      <c r="BGW126" s="19"/>
      <c r="BGX126" s="19"/>
      <c r="BGY126" s="19"/>
      <c r="BGZ126" s="19"/>
      <c r="BHA126" s="19"/>
      <c r="BHB126" s="19"/>
      <c r="BHC126" s="19"/>
      <c r="BHD126" s="19"/>
      <c r="BHE126" s="19"/>
      <c r="BHF126" s="19"/>
      <c r="BHG126" s="19"/>
      <c r="BHH126" s="19"/>
      <c r="BHI126" s="19"/>
      <c r="BHJ126" s="19"/>
      <c r="BHK126" s="19"/>
      <c r="BHL126" s="19"/>
      <c r="BHM126" s="19"/>
      <c r="BHN126" s="19"/>
      <c r="BHO126" s="19"/>
      <c r="BHP126" s="19"/>
      <c r="BHQ126" s="19"/>
      <c r="BHR126" s="19"/>
      <c r="BHS126" s="19"/>
      <c r="BHT126" s="19"/>
      <c r="BHU126" s="19"/>
      <c r="BHV126" s="19"/>
      <c r="BHW126" s="19"/>
      <c r="BHX126" s="19"/>
      <c r="BHY126" s="19"/>
      <c r="BHZ126" s="19"/>
      <c r="BIA126" s="19"/>
      <c r="BIB126" s="19"/>
      <c r="BIC126" s="19"/>
      <c r="BID126" s="19"/>
      <c r="BIE126" s="19"/>
      <c r="BIF126" s="19"/>
      <c r="BIG126" s="19"/>
      <c r="BIH126" s="19"/>
      <c r="BII126" s="19"/>
      <c r="BIJ126" s="19"/>
      <c r="BIK126" s="19"/>
      <c r="BIL126" s="19"/>
      <c r="BIM126" s="19"/>
      <c r="BIN126" s="19"/>
      <c r="BIO126" s="19"/>
      <c r="BIP126" s="19"/>
      <c r="BIQ126" s="19"/>
      <c r="BIR126" s="19"/>
      <c r="BIS126" s="19"/>
      <c r="BIT126" s="19"/>
      <c r="BIU126" s="19"/>
      <c r="BIV126" s="19"/>
      <c r="BIW126" s="19"/>
      <c r="BIX126" s="19"/>
      <c r="BIY126" s="19"/>
      <c r="BIZ126" s="19"/>
      <c r="BJA126" s="19"/>
      <c r="BJB126" s="19"/>
      <c r="BJC126" s="19"/>
      <c r="BJD126" s="19"/>
      <c r="BJE126" s="19"/>
      <c r="BJF126" s="19"/>
      <c r="BJG126" s="19"/>
      <c r="BJH126" s="19"/>
      <c r="BJI126" s="19"/>
      <c r="BJJ126" s="19"/>
      <c r="BJK126" s="19"/>
      <c r="BJL126" s="19"/>
      <c r="BJM126" s="19"/>
      <c r="BJN126" s="19"/>
      <c r="BJO126" s="19"/>
      <c r="BJP126" s="19"/>
      <c r="BJQ126" s="19"/>
      <c r="BJR126" s="19"/>
      <c r="BJS126" s="19"/>
      <c r="BJT126" s="19"/>
      <c r="BJU126" s="19"/>
      <c r="BJV126" s="19"/>
      <c r="BJW126" s="19"/>
      <c r="BJX126" s="19"/>
      <c r="BJY126" s="19"/>
      <c r="BJZ126" s="19"/>
      <c r="BKA126" s="19"/>
      <c r="BKB126" s="19"/>
      <c r="BKC126" s="19"/>
      <c r="BKD126" s="19"/>
      <c r="BKE126" s="19"/>
      <c r="BKF126" s="19"/>
      <c r="BKG126" s="19"/>
      <c r="BKH126" s="19"/>
      <c r="BKI126" s="19"/>
      <c r="BKJ126" s="19"/>
      <c r="BKK126" s="19"/>
      <c r="BKL126" s="19"/>
      <c r="BKM126" s="19"/>
      <c r="BKN126" s="19"/>
      <c r="BKO126" s="19"/>
      <c r="BKP126" s="19"/>
      <c r="BKQ126" s="19"/>
      <c r="BKR126" s="19"/>
      <c r="BKS126" s="19"/>
      <c r="BKT126" s="19"/>
      <c r="BKU126" s="19"/>
      <c r="BKV126" s="19"/>
      <c r="BKW126" s="19"/>
      <c r="BKX126" s="19"/>
      <c r="BKY126" s="19"/>
      <c r="BKZ126" s="19"/>
      <c r="BLA126" s="19"/>
      <c r="BLB126" s="19"/>
      <c r="BLC126" s="19"/>
      <c r="BLD126" s="19"/>
      <c r="BLE126" s="19"/>
      <c r="BLF126" s="19"/>
      <c r="BLG126" s="19"/>
      <c r="BLH126" s="19"/>
      <c r="BLI126" s="19"/>
      <c r="BLJ126" s="19"/>
      <c r="BLK126" s="19"/>
      <c r="BLL126" s="19"/>
      <c r="BLM126" s="19"/>
      <c r="BLN126" s="19"/>
      <c r="BLO126" s="19"/>
      <c r="BLP126" s="19"/>
      <c r="BLQ126" s="19"/>
      <c r="BLR126" s="19"/>
      <c r="BLS126" s="19"/>
      <c r="BLT126" s="19"/>
      <c r="BLU126" s="19"/>
      <c r="BLV126" s="19"/>
      <c r="BLW126" s="19"/>
      <c r="BLX126" s="19"/>
      <c r="BLY126" s="19"/>
      <c r="BLZ126" s="19"/>
      <c r="BMA126" s="19"/>
      <c r="BMB126" s="19"/>
      <c r="BMC126" s="19"/>
      <c r="BMD126" s="19"/>
      <c r="BME126" s="19"/>
      <c r="BMF126" s="19"/>
      <c r="BMG126" s="19"/>
      <c r="BMH126" s="19"/>
      <c r="BMI126" s="19"/>
      <c r="BMJ126" s="19"/>
      <c r="BMK126" s="19"/>
      <c r="BML126" s="19"/>
      <c r="BMM126" s="19"/>
      <c r="BMN126" s="19"/>
      <c r="BMO126" s="19"/>
      <c r="BMP126" s="19"/>
      <c r="BMQ126" s="19"/>
      <c r="BMR126" s="19"/>
      <c r="BMS126" s="19"/>
      <c r="BMT126" s="19"/>
      <c r="BMU126" s="19"/>
      <c r="BMV126" s="19"/>
      <c r="BMW126" s="19"/>
      <c r="BMX126" s="19"/>
      <c r="BMY126" s="19"/>
      <c r="BMZ126" s="19"/>
      <c r="BNA126" s="19"/>
      <c r="BNB126" s="19"/>
      <c r="BNC126" s="19"/>
      <c r="BND126" s="19"/>
      <c r="BNE126" s="19"/>
      <c r="BNF126" s="19"/>
      <c r="BNG126" s="19"/>
      <c r="BNH126" s="19"/>
      <c r="BNI126" s="19"/>
      <c r="BNJ126" s="19"/>
      <c r="BNK126" s="19"/>
      <c r="BNL126" s="19"/>
      <c r="BNM126" s="19"/>
      <c r="BNN126" s="19"/>
      <c r="BNO126" s="19"/>
      <c r="BNP126" s="19"/>
      <c r="BNQ126" s="19"/>
      <c r="BNR126" s="19"/>
      <c r="BNS126" s="19"/>
      <c r="BNT126" s="19"/>
      <c r="BNU126" s="19"/>
      <c r="BNV126" s="19"/>
      <c r="BNW126" s="19"/>
      <c r="BNX126" s="19"/>
      <c r="BNY126" s="19"/>
      <c r="BNZ126" s="19"/>
      <c r="BOA126" s="19"/>
      <c r="BOB126" s="19"/>
      <c r="BOC126" s="19"/>
      <c r="BOD126" s="19"/>
      <c r="BOE126" s="19"/>
      <c r="BOF126" s="19"/>
      <c r="BOG126" s="19"/>
      <c r="BOH126" s="19"/>
      <c r="BOI126" s="19"/>
      <c r="BOJ126" s="19"/>
      <c r="BOK126" s="19"/>
      <c r="BOL126" s="19"/>
      <c r="BOM126" s="19"/>
      <c r="BON126" s="19"/>
      <c r="BOO126" s="19"/>
      <c r="BOP126" s="19"/>
      <c r="BOQ126" s="19"/>
      <c r="BOR126" s="19"/>
      <c r="BOS126" s="19"/>
      <c r="BOT126" s="19"/>
      <c r="BOU126" s="19"/>
      <c r="BOV126" s="19"/>
      <c r="BOW126" s="19"/>
      <c r="BOX126" s="19"/>
      <c r="BOY126" s="19"/>
      <c r="BOZ126" s="19"/>
      <c r="BPA126" s="19"/>
      <c r="BPB126" s="19"/>
      <c r="BPC126" s="19"/>
      <c r="BPD126" s="19"/>
      <c r="BPE126" s="19"/>
      <c r="BPF126" s="19"/>
      <c r="BPG126" s="19"/>
      <c r="BPH126" s="19"/>
      <c r="BPI126" s="19"/>
      <c r="BPJ126" s="19"/>
      <c r="BPK126" s="19"/>
      <c r="BPL126" s="19"/>
      <c r="BPM126" s="19"/>
      <c r="BPN126" s="19"/>
      <c r="BPO126" s="19"/>
      <c r="BPP126" s="19"/>
      <c r="BPQ126" s="19"/>
      <c r="BPR126" s="19"/>
      <c r="BPS126" s="19"/>
      <c r="BPT126" s="19"/>
      <c r="BPU126" s="19"/>
      <c r="BPV126" s="19"/>
      <c r="BPW126" s="19"/>
      <c r="BPX126" s="19"/>
      <c r="BPY126" s="19"/>
      <c r="BPZ126" s="19"/>
      <c r="BQA126" s="19"/>
      <c r="BQB126" s="19"/>
      <c r="BQC126" s="19"/>
      <c r="BQD126" s="19"/>
      <c r="BQE126" s="19"/>
      <c r="BQF126" s="19"/>
      <c r="BQG126" s="19"/>
      <c r="BQH126" s="19"/>
      <c r="BQI126" s="19"/>
      <c r="BQJ126" s="19"/>
      <c r="BQK126" s="19"/>
      <c r="BQL126" s="19"/>
      <c r="BQM126" s="19"/>
      <c r="BQN126" s="19"/>
      <c r="BQO126" s="19"/>
      <c r="BQP126" s="19"/>
      <c r="BQQ126" s="19"/>
      <c r="BQR126" s="19"/>
      <c r="BQS126" s="19"/>
      <c r="BQT126" s="19"/>
      <c r="BQU126" s="19"/>
      <c r="BQV126" s="19"/>
      <c r="BQW126" s="19"/>
      <c r="BQX126" s="19"/>
      <c r="BQY126" s="19"/>
      <c r="BQZ126" s="19"/>
      <c r="BRA126" s="19"/>
      <c r="BRB126" s="19"/>
      <c r="BRC126" s="19"/>
      <c r="BRD126" s="19"/>
      <c r="BRE126" s="19"/>
      <c r="BRF126" s="19"/>
      <c r="BRG126" s="19"/>
      <c r="BRH126" s="19"/>
      <c r="BRI126" s="19"/>
      <c r="BRJ126" s="19"/>
      <c r="BRK126" s="19"/>
      <c r="BRL126" s="19"/>
      <c r="BRM126" s="19"/>
      <c r="BRN126" s="19"/>
      <c r="BRO126" s="19"/>
      <c r="BRP126" s="19"/>
      <c r="BRQ126" s="19"/>
      <c r="BRR126" s="19"/>
      <c r="BRS126" s="19"/>
      <c r="BRT126" s="19"/>
      <c r="BRU126" s="19"/>
      <c r="BRV126" s="19"/>
      <c r="BRW126" s="19"/>
      <c r="BRX126" s="19"/>
      <c r="BRY126" s="19"/>
      <c r="BRZ126" s="19"/>
      <c r="BSA126" s="19"/>
      <c r="BSB126" s="19"/>
      <c r="BSC126" s="19"/>
      <c r="BSD126" s="19"/>
      <c r="BSE126" s="19"/>
      <c r="BSF126" s="19"/>
      <c r="BSG126" s="19"/>
      <c r="BSH126" s="19"/>
      <c r="BSI126" s="19"/>
      <c r="BSJ126" s="19"/>
      <c r="BSK126" s="19"/>
      <c r="BSL126" s="19"/>
      <c r="BSM126" s="19"/>
      <c r="BSN126" s="19"/>
      <c r="BSO126" s="19"/>
      <c r="BSP126" s="19"/>
      <c r="BSQ126" s="19"/>
      <c r="BSR126" s="19"/>
      <c r="BSS126" s="19"/>
      <c r="BST126" s="19"/>
      <c r="BSU126" s="19"/>
      <c r="BSV126" s="19"/>
      <c r="BSW126" s="19"/>
      <c r="BSX126" s="19"/>
      <c r="BSY126" s="19"/>
      <c r="BSZ126" s="19"/>
      <c r="BTA126" s="19"/>
      <c r="BTB126" s="19"/>
      <c r="BTC126" s="19"/>
      <c r="BTD126" s="19"/>
      <c r="BTE126" s="19"/>
      <c r="BTF126" s="19"/>
      <c r="BTG126" s="19"/>
      <c r="BTH126" s="19"/>
      <c r="BTI126" s="19"/>
      <c r="BTJ126" s="19"/>
      <c r="BTK126" s="19"/>
      <c r="BTL126" s="19"/>
      <c r="BTM126" s="19"/>
      <c r="BTN126" s="19"/>
      <c r="BTO126" s="19"/>
      <c r="BTP126" s="19"/>
      <c r="BTQ126" s="19"/>
      <c r="BTR126" s="19"/>
      <c r="BTS126" s="19"/>
      <c r="BTT126" s="19"/>
      <c r="BTU126" s="19"/>
      <c r="BTV126" s="19"/>
      <c r="BTW126" s="19"/>
      <c r="BTX126" s="19"/>
      <c r="BTY126" s="19"/>
      <c r="BTZ126" s="19"/>
      <c r="BUA126" s="19"/>
      <c r="BUB126" s="19"/>
      <c r="BUC126" s="19"/>
      <c r="BUD126" s="19"/>
      <c r="BUE126" s="19"/>
      <c r="BUF126" s="19"/>
      <c r="BUG126" s="19"/>
      <c r="BUH126" s="19"/>
      <c r="BUI126" s="19"/>
      <c r="BUJ126" s="19"/>
      <c r="BUK126" s="19"/>
      <c r="BUL126" s="19"/>
      <c r="BUM126" s="19"/>
      <c r="BUN126" s="19"/>
      <c r="BUO126" s="19"/>
      <c r="BUP126" s="19"/>
      <c r="BUQ126" s="19"/>
      <c r="BUR126" s="19"/>
      <c r="BUS126" s="19"/>
      <c r="BUT126" s="19"/>
      <c r="BUU126" s="19"/>
      <c r="BUV126" s="19"/>
      <c r="BUW126" s="19"/>
      <c r="BUX126" s="19"/>
      <c r="BUY126" s="19"/>
      <c r="BUZ126" s="19"/>
      <c r="BVA126" s="19"/>
      <c r="BVB126" s="19"/>
      <c r="BVC126" s="19"/>
      <c r="BVD126" s="19"/>
      <c r="BVE126" s="19"/>
      <c r="BVF126" s="19"/>
      <c r="BVG126" s="19"/>
      <c r="BVH126" s="19"/>
      <c r="BVI126" s="19"/>
      <c r="BVJ126" s="19"/>
      <c r="BVK126" s="19"/>
      <c r="BVL126" s="19"/>
      <c r="BVM126" s="19"/>
      <c r="BVN126" s="19"/>
      <c r="BVO126" s="19"/>
      <c r="BVP126" s="19"/>
      <c r="BVQ126" s="19"/>
      <c r="BVR126" s="19"/>
      <c r="BVS126" s="19"/>
      <c r="BVT126" s="19"/>
      <c r="BVU126" s="19"/>
      <c r="BVV126" s="19"/>
      <c r="BVW126" s="19"/>
      <c r="BVX126" s="19"/>
      <c r="BVY126" s="19"/>
      <c r="BVZ126" s="19"/>
      <c r="BWA126" s="19"/>
      <c r="BWB126" s="19"/>
      <c r="BWC126" s="19"/>
      <c r="BWD126" s="19"/>
      <c r="BWE126" s="19"/>
      <c r="BWF126" s="19"/>
      <c r="BWG126" s="19"/>
      <c r="BWH126" s="19"/>
      <c r="BWI126" s="19"/>
      <c r="BWJ126" s="19"/>
      <c r="BWK126" s="19"/>
      <c r="BWL126" s="19"/>
      <c r="BWM126" s="19"/>
      <c r="BWN126" s="19"/>
      <c r="BWO126" s="19"/>
      <c r="BWP126" s="19"/>
      <c r="BWQ126" s="19"/>
      <c r="BWR126" s="19"/>
      <c r="BWS126" s="19"/>
      <c r="BWT126" s="19"/>
      <c r="BWU126" s="19"/>
      <c r="BWV126" s="19"/>
      <c r="BWW126" s="19"/>
      <c r="BWX126" s="19"/>
      <c r="BWY126" s="19"/>
      <c r="BWZ126" s="19"/>
      <c r="BXA126" s="19"/>
      <c r="BXB126" s="19"/>
      <c r="BXC126" s="19"/>
      <c r="BXD126" s="19"/>
      <c r="BXE126" s="19"/>
      <c r="BXF126" s="19"/>
      <c r="BXG126" s="19"/>
      <c r="BXH126" s="19"/>
      <c r="BXI126" s="19"/>
      <c r="BXJ126" s="19"/>
      <c r="BXK126" s="19"/>
      <c r="BXL126" s="19"/>
      <c r="BXM126" s="19"/>
      <c r="BXN126" s="19"/>
      <c r="BXO126" s="19"/>
      <c r="BXP126" s="19"/>
      <c r="BXQ126" s="19"/>
      <c r="BXR126" s="19"/>
      <c r="BXS126" s="19"/>
      <c r="BXT126" s="19"/>
      <c r="BXU126" s="19"/>
      <c r="BXV126" s="19"/>
      <c r="BXW126" s="19"/>
      <c r="BXX126" s="19"/>
      <c r="BXY126" s="19"/>
      <c r="BXZ126" s="19"/>
      <c r="BYA126" s="19"/>
      <c r="BYB126" s="19"/>
      <c r="BYC126" s="19"/>
      <c r="BYD126" s="19"/>
      <c r="BYE126" s="19"/>
      <c r="BYF126" s="19"/>
      <c r="BYG126" s="19"/>
      <c r="BYH126" s="19"/>
      <c r="BYI126" s="19"/>
      <c r="BYJ126" s="19"/>
      <c r="BYK126" s="19"/>
      <c r="BYL126" s="19"/>
      <c r="BYM126" s="19"/>
      <c r="BYN126" s="19"/>
      <c r="BYO126" s="19"/>
      <c r="BYP126" s="19"/>
      <c r="BYQ126" s="19"/>
      <c r="BYR126" s="19"/>
      <c r="BYS126" s="19"/>
      <c r="BYT126" s="19"/>
      <c r="BYU126" s="19"/>
      <c r="BYV126" s="19"/>
      <c r="BYW126" s="19"/>
      <c r="BYX126" s="19"/>
      <c r="BYY126" s="19"/>
      <c r="BYZ126" s="19"/>
      <c r="BZA126" s="19"/>
      <c r="BZB126" s="19"/>
      <c r="BZC126" s="19"/>
      <c r="BZD126" s="19"/>
      <c r="BZE126" s="19"/>
      <c r="BZF126" s="19"/>
      <c r="BZG126" s="19"/>
      <c r="BZH126" s="19"/>
      <c r="BZI126" s="19"/>
      <c r="BZJ126" s="19"/>
      <c r="BZK126" s="19"/>
      <c r="BZL126" s="19"/>
      <c r="BZM126" s="19"/>
      <c r="BZN126" s="19"/>
      <c r="BZO126" s="19"/>
      <c r="BZP126" s="19"/>
      <c r="BZQ126" s="19"/>
      <c r="BZR126" s="19"/>
      <c r="BZS126" s="19"/>
      <c r="BZT126" s="19"/>
      <c r="BZU126" s="19"/>
      <c r="BZV126" s="19"/>
      <c r="BZW126" s="19"/>
      <c r="BZX126" s="19"/>
      <c r="BZY126" s="19"/>
      <c r="BZZ126" s="19"/>
      <c r="CAA126" s="19"/>
      <c r="CAB126" s="19"/>
      <c r="CAC126" s="19"/>
      <c r="CAD126" s="19"/>
      <c r="CAE126" s="19"/>
      <c r="CAF126" s="19"/>
      <c r="CAG126" s="19"/>
      <c r="CAH126" s="19"/>
      <c r="CAI126" s="19"/>
      <c r="CAJ126" s="19"/>
      <c r="CAK126" s="19"/>
      <c r="CAL126" s="19"/>
      <c r="CAM126" s="19"/>
      <c r="CAN126" s="19"/>
      <c r="CAO126" s="19"/>
      <c r="CAP126" s="19"/>
      <c r="CAQ126" s="19"/>
      <c r="CAR126" s="19"/>
      <c r="CAS126" s="19"/>
      <c r="CAT126" s="19"/>
      <c r="CAU126" s="19"/>
      <c r="CAV126" s="19"/>
      <c r="CAW126" s="19"/>
      <c r="CAX126" s="19"/>
      <c r="CAY126" s="19"/>
      <c r="CAZ126" s="19"/>
      <c r="CBA126" s="19"/>
      <c r="CBB126" s="19"/>
      <c r="CBC126" s="19"/>
      <c r="CBD126" s="19"/>
      <c r="CBE126" s="19"/>
      <c r="CBF126" s="19"/>
      <c r="CBG126" s="19"/>
      <c r="CBH126" s="19"/>
      <c r="CBI126" s="19"/>
      <c r="CBJ126" s="19"/>
      <c r="CBK126" s="19"/>
      <c r="CBL126" s="19"/>
      <c r="CBM126" s="19"/>
      <c r="CBN126" s="19"/>
      <c r="CBO126" s="19"/>
      <c r="CBP126" s="19"/>
      <c r="CBQ126" s="19"/>
      <c r="CBR126" s="19"/>
      <c r="CBS126" s="19"/>
      <c r="CBT126" s="19"/>
      <c r="CBU126" s="19"/>
      <c r="CBV126" s="19"/>
      <c r="CBW126" s="19"/>
      <c r="CBX126" s="19"/>
      <c r="CBY126" s="19"/>
      <c r="CBZ126" s="19"/>
      <c r="CCA126" s="19"/>
      <c r="CCB126" s="19"/>
      <c r="CCC126" s="19"/>
      <c r="CCD126" s="19"/>
      <c r="CCE126" s="19"/>
      <c r="CCF126" s="19"/>
      <c r="CCG126" s="19"/>
      <c r="CCH126" s="19"/>
      <c r="CCI126" s="19"/>
      <c r="CCJ126" s="19"/>
      <c r="CCK126" s="19"/>
      <c r="CCL126" s="19"/>
      <c r="CCM126" s="19"/>
      <c r="CCN126" s="19"/>
      <c r="CCO126" s="19"/>
      <c r="CCP126" s="19"/>
      <c r="CCQ126" s="19"/>
      <c r="CCR126" s="19"/>
      <c r="CCS126" s="19"/>
      <c r="CCT126" s="19"/>
      <c r="CCU126" s="19"/>
      <c r="CCV126" s="19"/>
      <c r="CCW126" s="19"/>
      <c r="CCX126" s="19"/>
      <c r="CCY126" s="19"/>
      <c r="CCZ126" s="19"/>
      <c r="CDA126" s="19"/>
      <c r="CDB126" s="19"/>
      <c r="CDC126" s="19"/>
      <c r="CDD126" s="19"/>
      <c r="CDE126" s="19"/>
      <c r="CDF126" s="19"/>
      <c r="CDG126" s="19"/>
      <c r="CDH126" s="19"/>
      <c r="CDI126" s="19"/>
      <c r="CDJ126" s="19"/>
      <c r="CDK126" s="19"/>
      <c r="CDL126" s="19"/>
      <c r="CDM126" s="19"/>
      <c r="CDN126" s="19"/>
      <c r="CDO126" s="19"/>
      <c r="CDP126" s="19"/>
      <c r="CDQ126" s="19"/>
      <c r="CDR126" s="19"/>
      <c r="CDS126" s="19"/>
      <c r="CDT126" s="19"/>
      <c r="CDU126" s="19"/>
      <c r="CDV126" s="19"/>
      <c r="CDW126" s="19"/>
      <c r="CDX126" s="19"/>
      <c r="CDY126" s="19"/>
      <c r="CDZ126" s="19"/>
      <c r="CEA126" s="19"/>
      <c r="CEB126" s="19"/>
      <c r="CEC126" s="19"/>
      <c r="CED126" s="19"/>
      <c r="CEE126" s="19"/>
      <c r="CEF126" s="19"/>
      <c r="CEG126" s="19"/>
      <c r="CEH126" s="19"/>
      <c r="CEI126" s="19"/>
      <c r="CEJ126" s="19"/>
      <c r="CEK126" s="19"/>
      <c r="CEL126" s="19"/>
      <c r="CEM126" s="19"/>
      <c r="CEN126" s="19"/>
      <c r="CEO126" s="19"/>
      <c r="CEP126" s="19"/>
      <c r="CEQ126" s="19"/>
      <c r="CER126" s="19"/>
      <c r="CES126" s="19"/>
      <c r="CET126" s="19"/>
      <c r="CEU126" s="19"/>
      <c r="CEV126" s="19"/>
      <c r="CEW126" s="19"/>
      <c r="CEX126" s="19"/>
      <c r="CEY126" s="19"/>
      <c r="CEZ126" s="19"/>
      <c r="CFA126" s="19"/>
      <c r="CFB126" s="19"/>
      <c r="CFC126" s="19"/>
      <c r="CFD126" s="19"/>
      <c r="CFE126" s="19"/>
      <c r="CFF126" s="19"/>
      <c r="CFG126" s="19"/>
      <c r="CFH126" s="19"/>
      <c r="CFI126" s="19"/>
      <c r="CFJ126" s="19"/>
      <c r="CFK126" s="19"/>
      <c r="CFL126" s="19"/>
      <c r="CFM126" s="19"/>
      <c r="CFN126" s="19"/>
      <c r="CFO126" s="19"/>
      <c r="CFP126" s="19"/>
      <c r="CFQ126" s="19"/>
      <c r="CFR126" s="19"/>
      <c r="CFS126" s="19"/>
      <c r="CFT126" s="19"/>
      <c r="CFU126" s="19"/>
      <c r="CFV126" s="19"/>
      <c r="CFW126" s="19"/>
      <c r="CFX126" s="19"/>
      <c r="CFY126" s="19"/>
      <c r="CFZ126" s="19"/>
      <c r="CGA126" s="19"/>
      <c r="CGB126" s="19"/>
      <c r="CGC126" s="19"/>
      <c r="CGD126" s="19"/>
      <c r="CGE126" s="19"/>
      <c r="CGF126" s="19"/>
      <c r="CGG126" s="19"/>
      <c r="CGH126" s="19"/>
      <c r="CGI126" s="19"/>
      <c r="CGJ126" s="19"/>
      <c r="CGK126" s="19"/>
      <c r="CGL126" s="19"/>
      <c r="CGM126" s="19"/>
      <c r="CGN126" s="19"/>
      <c r="CGO126" s="19"/>
      <c r="CGP126" s="19"/>
      <c r="CGQ126" s="19"/>
      <c r="CGR126" s="19"/>
      <c r="CGS126" s="19"/>
      <c r="CGT126" s="19"/>
      <c r="CGU126" s="19"/>
      <c r="CGV126" s="19"/>
      <c r="CGW126" s="19"/>
      <c r="CGX126" s="19"/>
      <c r="CGY126" s="19"/>
      <c r="CGZ126" s="19"/>
      <c r="CHA126" s="19"/>
      <c r="CHB126" s="19"/>
      <c r="CHC126" s="19"/>
      <c r="CHD126" s="19"/>
      <c r="CHE126" s="19"/>
      <c r="CHF126" s="19"/>
      <c r="CHG126" s="19"/>
      <c r="CHH126" s="19"/>
      <c r="CHI126" s="19"/>
      <c r="CHJ126" s="19"/>
      <c r="CHK126" s="19"/>
      <c r="CHL126" s="19"/>
      <c r="CHM126" s="19"/>
      <c r="CHN126" s="19"/>
      <c r="CHO126" s="19"/>
      <c r="CHP126" s="19"/>
      <c r="CHQ126" s="19"/>
      <c r="CHR126" s="19"/>
      <c r="CHS126" s="19"/>
      <c r="CHT126" s="19"/>
      <c r="CHU126" s="19"/>
      <c r="CHV126" s="19"/>
      <c r="CHW126" s="19"/>
      <c r="CHX126" s="19"/>
      <c r="CHY126" s="19"/>
      <c r="CHZ126" s="19"/>
      <c r="CIA126" s="19"/>
      <c r="CIB126" s="19"/>
      <c r="CIC126" s="19"/>
      <c r="CID126" s="19"/>
      <c r="CIE126" s="19"/>
      <c r="CIF126" s="19"/>
      <c r="CIG126" s="19"/>
      <c r="CIH126" s="19"/>
      <c r="CII126" s="19"/>
      <c r="CIJ126" s="19"/>
      <c r="CIK126" s="19"/>
      <c r="CIL126" s="19"/>
      <c r="CIM126" s="19"/>
      <c r="CIN126" s="19"/>
      <c r="CIO126" s="19"/>
      <c r="CIP126" s="19"/>
      <c r="CIQ126" s="19"/>
      <c r="CIR126" s="19"/>
      <c r="CIS126" s="19"/>
      <c r="CIT126" s="19"/>
      <c r="CIU126" s="19"/>
      <c r="CIV126" s="19"/>
      <c r="CIW126" s="19"/>
      <c r="CIX126" s="19"/>
      <c r="CIY126" s="19"/>
      <c r="CIZ126" s="19"/>
      <c r="CJA126" s="19"/>
      <c r="CJB126" s="19"/>
      <c r="CJC126" s="19"/>
      <c r="CJD126" s="19"/>
      <c r="CJE126" s="19"/>
      <c r="CJF126" s="19"/>
      <c r="CJG126" s="19"/>
      <c r="CJH126" s="19"/>
      <c r="CJI126" s="19"/>
      <c r="CJJ126" s="19"/>
      <c r="CJK126" s="19"/>
      <c r="CJL126" s="19"/>
      <c r="CJM126" s="19"/>
      <c r="CJN126" s="19"/>
      <c r="CJO126" s="19"/>
      <c r="CJP126" s="19"/>
      <c r="CJQ126" s="19"/>
      <c r="CJR126" s="19"/>
      <c r="CJS126" s="19"/>
      <c r="CJT126" s="19"/>
      <c r="CJU126" s="19"/>
      <c r="CJV126" s="19"/>
      <c r="CJW126" s="19"/>
      <c r="CJX126" s="19"/>
      <c r="CJY126" s="19"/>
      <c r="CJZ126" s="19"/>
      <c r="CKA126" s="19"/>
      <c r="CKB126" s="19"/>
      <c r="CKC126" s="19"/>
      <c r="CKD126" s="19"/>
      <c r="CKE126" s="19"/>
      <c r="CKF126" s="19"/>
      <c r="CKG126" s="19"/>
      <c r="CKH126" s="19"/>
      <c r="CKI126" s="19"/>
      <c r="CKJ126" s="19"/>
      <c r="CKK126" s="19"/>
      <c r="CKL126" s="19"/>
      <c r="CKM126" s="19"/>
      <c r="CKN126" s="19"/>
      <c r="CKO126" s="19"/>
      <c r="CKP126" s="19"/>
      <c r="CKQ126" s="19"/>
      <c r="CKR126" s="19"/>
      <c r="CKS126" s="19"/>
      <c r="CKT126" s="19"/>
      <c r="CKU126" s="19"/>
      <c r="CKV126" s="19"/>
      <c r="CKW126" s="19"/>
      <c r="CKX126" s="19"/>
      <c r="CKY126" s="19"/>
      <c r="CKZ126" s="19"/>
      <c r="CLA126" s="19"/>
      <c r="CLB126" s="19"/>
      <c r="CLC126" s="19"/>
      <c r="CLD126" s="19"/>
      <c r="CLE126" s="19"/>
      <c r="CLF126" s="19"/>
      <c r="CLG126" s="19"/>
      <c r="CLH126" s="19"/>
      <c r="CLI126" s="19"/>
      <c r="CLJ126" s="19"/>
      <c r="CLK126" s="19"/>
      <c r="CLL126" s="19"/>
      <c r="CLM126" s="19"/>
      <c r="CLN126" s="19"/>
      <c r="CLO126" s="19"/>
      <c r="CLP126" s="19"/>
      <c r="CLQ126" s="19"/>
      <c r="CLR126" s="19"/>
      <c r="CLS126" s="19"/>
      <c r="CLT126" s="19"/>
      <c r="CLU126" s="19"/>
      <c r="CLV126" s="19"/>
      <c r="CLW126" s="19"/>
      <c r="CLX126" s="19"/>
      <c r="CLY126" s="19"/>
      <c r="CLZ126" s="19"/>
      <c r="CMA126" s="19"/>
      <c r="CMB126" s="19"/>
      <c r="CMC126" s="19"/>
      <c r="CMD126" s="19"/>
      <c r="CME126" s="19"/>
      <c r="CMF126" s="19"/>
      <c r="CMG126" s="19"/>
      <c r="CMH126" s="19"/>
      <c r="CMI126" s="19"/>
      <c r="CMJ126" s="19"/>
      <c r="CMK126" s="19"/>
      <c r="CML126" s="19"/>
      <c r="CMM126" s="19"/>
      <c r="CMN126" s="19"/>
      <c r="CMO126" s="19"/>
      <c r="CMP126" s="19"/>
      <c r="CMQ126" s="19"/>
      <c r="CMR126" s="19"/>
      <c r="CMS126" s="19"/>
      <c r="CMT126" s="19"/>
      <c r="CMU126" s="19"/>
      <c r="CMV126" s="19"/>
      <c r="CMW126" s="19"/>
      <c r="CMX126" s="19"/>
      <c r="CMY126" s="19"/>
      <c r="CMZ126" s="19"/>
      <c r="CNA126" s="19"/>
      <c r="CNB126" s="19"/>
      <c r="CNC126" s="19"/>
      <c r="CND126" s="19"/>
      <c r="CNE126" s="19"/>
      <c r="CNF126" s="19"/>
      <c r="CNG126" s="19"/>
      <c r="CNH126" s="19"/>
      <c r="CNI126" s="19"/>
      <c r="CNJ126" s="19"/>
      <c r="CNK126" s="19"/>
      <c r="CNL126" s="19"/>
      <c r="CNM126" s="19"/>
      <c r="CNN126" s="19"/>
      <c r="CNO126" s="19"/>
      <c r="CNP126" s="19"/>
      <c r="CNQ126" s="19"/>
      <c r="CNR126" s="19"/>
      <c r="CNS126" s="19"/>
      <c r="CNT126" s="19"/>
      <c r="CNU126" s="19"/>
      <c r="CNV126" s="19"/>
      <c r="CNW126" s="19"/>
      <c r="CNX126" s="19"/>
      <c r="CNY126" s="19"/>
      <c r="CNZ126" s="19"/>
      <c r="COA126" s="19"/>
      <c r="COB126" s="19"/>
      <c r="COC126" s="19"/>
      <c r="COD126" s="19"/>
      <c r="COE126" s="19"/>
      <c r="COF126" s="19"/>
      <c r="COG126" s="19"/>
      <c r="COH126" s="19"/>
      <c r="COI126" s="19"/>
      <c r="COJ126" s="19"/>
      <c r="COK126" s="19"/>
      <c r="COL126" s="19"/>
      <c r="COM126" s="19"/>
      <c r="CON126" s="19"/>
      <c r="COO126" s="19"/>
      <c r="COP126" s="19"/>
      <c r="COQ126" s="19"/>
      <c r="COR126" s="19"/>
      <c r="COS126" s="19"/>
      <c r="COT126" s="19"/>
      <c r="COU126" s="19"/>
      <c r="COV126" s="19"/>
      <c r="COW126" s="19"/>
      <c r="COX126" s="19"/>
      <c r="COY126" s="19"/>
      <c r="COZ126" s="19"/>
      <c r="CPA126" s="19"/>
      <c r="CPB126" s="19"/>
      <c r="CPC126" s="19"/>
      <c r="CPD126" s="19"/>
      <c r="CPE126" s="19"/>
      <c r="CPF126" s="19"/>
      <c r="CPG126" s="19"/>
      <c r="CPH126" s="19"/>
      <c r="CPI126" s="19"/>
      <c r="CPJ126" s="19"/>
      <c r="CPK126" s="19"/>
      <c r="CPL126" s="19"/>
      <c r="CPM126" s="19"/>
      <c r="CPN126" s="19"/>
      <c r="CPO126" s="19"/>
      <c r="CPP126" s="19"/>
      <c r="CPQ126" s="19"/>
      <c r="CPR126" s="19"/>
      <c r="CPS126" s="19"/>
      <c r="CPT126" s="19"/>
      <c r="CPU126" s="19"/>
      <c r="CPV126" s="19"/>
      <c r="CPW126" s="19"/>
      <c r="CPX126" s="19"/>
      <c r="CPY126" s="19"/>
      <c r="CPZ126" s="19"/>
      <c r="CQA126" s="19"/>
      <c r="CQB126" s="19"/>
      <c r="CQC126" s="19"/>
      <c r="CQD126" s="19"/>
      <c r="CQE126" s="19"/>
      <c r="CQF126" s="19"/>
      <c r="CQG126" s="19"/>
      <c r="CQH126" s="19"/>
      <c r="CQI126" s="19"/>
      <c r="CQJ126" s="19"/>
      <c r="CQK126" s="19"/>
      <c r="CQL126" s="19"/>
      <c r="CQM126" s="19"/>
      <c r="CQN126" s="19"/>
      <c r="CQO126" s="19"/>
      <c r="CQP126" s="19"/>
      <c r="CQQ126" s="19"/>
      <c r="CQR126" s="19"/>
      <c r="CQS126" s="19"/>
      <c r="CQT126" s="19"/>
      <c r="CQU126" s="19"/>
      <c r="CQV126" s="19"/>
      <c r="CQW126" s="19"/>
      <c r="CQX126" s="19"/>
      <c r="CQY126" s="19"/>
      <c r="CQZ126" s="19"/>
      <c r="CRA126" s="19"/>
      <c r="CRB126" s="19"/>
      <c r="CRC126" s="19"/>
      <c r="CRD126" s="19"/>
      <c r="CRE126" s="19"/>
      <c r="CRF126" s="19"/>
      <c r="CRG126" s="19"/>
      <c r="CRH126" s="19"/>
      <c r="CRI126" s="19"/>
      <c r="CRJ126" s="19"/>
      <c r="CRK126" s="19"/>
      <c r="CRL126" s="19"/>
      <c r="CRM126" s="19"/>
      <c r="CRN126" s="19"/>
      <c r="CRO126" s="19"/>
      <c r="CRP126" s="19"/>
      <c r="CRQ126" s="19"/>
      <c r="CRR126" s="19"/>
      <c r="CRS126" s="19"/>
      <c r="CRT126" s="19"/>
      <c r="CRU126" s="19"/>
      <c r="CRV126" s="19"/>
      <c r="CRW126" s="19"/>
      <c r="CRX126" s="19"/>
      <c r="CRY126" s="19"/>
      <c r="CRZ126" s="19"/>
      <c r="CSA126" s="19"/>
      <c r="CSB126" s="19"/>
      <c r="CSC126" s="19"/>
      <c r="CSD126" s="19"/>
      <c r="CSE126" s="19"/>
      <c r="CSF126" s="19"/>
      <c r="CSG126" s="19"/>
      <c r="CSH126" s="19"/>
      <c r="CSI126" s="19"/>
      <c r="CSJ126" s="19"/>
      <c r="CSK126" s="19"/>
      <c r="CSL126" s="19"/>
      <c r="CSM126" s="19"/>
      <c r="CSN126" s="19"/>
      <c r="CSO126" s="19"/>
      <c r="CSP126" s="19"/>
      <c r="CSQ126" s="19"/>
      <c r="CSR126" s="19"/>
      <c r="CSS126" s="19"/>
      <c r="CST126" s="19"/>
      <c r="CSU126" s="19"/>
      <c r="CSV126" s="19"/>
      <c r="CSW126" s="19"/>
      <c r="CSX126" s="19"/>
      <c r="CSY126" s="19"/>
      <c r="CSZ126" s="19"/>
      <c r="CTA126" s="19"/>
      <c r="CTB126" s="19"/>
      <c r="CTC126" s="19"/>
      <c r="CTD126" s="19"/>
      <c r="CTE126" s="19"/>
      <c r="CTF126" s="19"/>
      <c r="CTG126" s="19"/>
      <c r="CTH126" s="19"/>
      <c r="CTI126" s="19"/>
      <c r="CTJ126" s="19"/>
      <c r="CTK126" s="19"/>
      <c r="CTL126" s="19"/>
      <c r="CTM126" s="19"/>
      <c r="CTN126" s="19"/>
      <c r="CTO126" s="19"/>
      <c r="CTP126" s="19"/>
      <c r="CTQ126" s="19"/>
      <c r="CTR126" s="19"/>
      <c r="CTS126" s="19"/>
      <c r="CTT126" s="19"/>
      <c r="CTU126" s="19"/>
      <c r="CTV126" s="19"/>
      <c r="CTW126" s="19"/>
      <c r="CTX126" s="19"/>
      <c r="CTY126" s="19"/>
      <c r="CTZ126" s="19"/>
      <c r="CUA126" s="19"/>
      <c r="CUB126" s="19"/>
      <c r="CUC126" s="19"/>
      <c r="CUD126" s="19"/>
      <c r="CUE126" s="19"/>
      <c r="CUF126" s="19"/>
      <c r="CUG126" s="19"/>
      <c r="CUH126" s="19"/>
      <c r="CUI126" s="19"/>
      <c r="CUJ126" s="19"/>
      <c r="CUK126" s="19"/>
      <c r="CUL126" s="19"/>
      <c r="CUM126" s="19"/>
      <c r="CUN126" s="19"/>
      <c r="CUO126" s="19"/>
      <c r="CUP126" s="19"/>
      <c r="CUQ126" s="19"/>
      <c r="CUR126" s="19"/>
      <c r="CUS126" s="19"/>
      <c r="CUT126" s="19"/>
      <c r="CUU126" s="19"/>
      <c r="CUV126" s="19"/>
      <c r="CUW126" s="19"/>
      <c r="CUX126" s="19"/>
      <c r="CUY126" s="19"/>
      <c r="CUZ126" s="19"/>
      <c r="CVA126" s="19"/>
      <c r="CVB126" s="19"/>
      <c r="CVC126" s="19"/>
      <c r="CVD126" s="19"/>
      <c r="CVE126" s="19"/>
      <c r="CVF126" s="19"/>
      <c r="CVG126" s="19"/>
      <c r="CVH126" s="19"/>
      <c r="CVI126" s="19"/>
      <c r="CVJ126" s="19"/>
      <c r="CVK126" s="19"/>
      <c r="CVL126" s="19"/>
      <c r="CVM126" s="19"/>
      <c r="CVN126" s="19"/>
      <c r="CVO126" s="19"/>
      <c r="CVP126" s="19"/>
      <c r="CVQ126" s="19"/>
      <c r="CVR126" s="19"/>
      <c r="CVS126" s="19"/>
      <c r="CVT126" s="19"/>
      <c r="CVU126" s="19"/>
      <c r="CVV126" s="19"/>
      <c r="CVW126" s="19"/>
      <c r="CVX126" s="19"/>
      <c r="CVY126" s="19"/>
      <c r="CVZ126" s="19"/>
      <c r="CWA126" s="19"/>
      <c r="CWB126" s="19"/>
      <c r="CWC126" s="19"/>
      <c r="CWD126" s="19"/>
      <c r="CWE126" s="19"/>
      <c r="CWF126" s="19"/>
      <c r="CWG126" s="19"/>
      <c r="CWH126" s="19"/>
      <c r="CWI126" s="19"/>
      <c r="CWJ126" s="19"/>
      <c r="CWK126" s="19"/>
      <c r="CWL126" s="19"/>
      <c r="CWM126" s="19"/>
      <c r="CWN126" s="19"/>
      <c r="CWO126" s="19"/>
      <c r="CWP126" s="19"/>
      <c r="CWQ126" s="19"/>
      <c r="CWR126" s="19"/>
      <c r="CWS126" s="19"/>
      <c r="CWT126" s="19"/>
      <c r="CWU126" s="19"/>
      <c r="CWV126" s="19"/>
      <c r="CWW126" s="19"/>
      <c r="CWX126" s="19"/>
      <c r="CWY126" s="19"/>
      <c r="CWZ126" s="19"/>
      <c r="CXA126" s="19"/>
      <c r="CXB126" s="19"/>
      <c r="CXC126" s="19"/>
      <c r="CXD126" s="19"/>
      <c r="CXE126" s="19"/>
      <c r="CXF126" s="19"/>
      <c r="CXG126" s="19"/>
      <c r="CXH126" s="19"/>
      <c r="CXI126" s="19"/>
      <c r="CXJ126" s="19"/>
      <c r="CXK126" s="19"/>
      <c r="CXL126" s="19"/>
      <c r="CXM126" s="19"/>
      <c r="CXN126" s="19"/>
      <c r="CXO126" s="19"/>
      <c r="CXP126" s="19"/>
      <c r="CXQ126" s="19"/>
      <c r="CXR126" s="19"/>
      <c r="CXS126" s="19"/>
      <c r="CXT126" s="19"/>
      <c r="CXU126" s="19"/>
      <c r="CXV126" s="19"/>
      <c r="CXW126" s="19"/>
      <c r="CXX126" s="19"/>
      <c r="CXY126" s="19"/>
      <c r="CXZ126" s="19"/>
      <c r="CYA126" s="19"/>
      <c r="CYB126" s="19"/>
      <c r="CYC126" s="19"/>
      <c r="CYD126" s="19"/>
      <c r="CYE126" s="19"/>
      <c r="CYF126" s="19"/>
      <c r="CYG126" s="19"/>
      <c r="CYH126" s="19"/>
      <c r="CYI126" s="19"/>
      <c r="CYJ126" s="19"/>
      <c r="CYK126" s="19"/>
      <c r="CYL126" s="19"/>
      <c r="CYM126" s="19"/>
      <c r="CYN126" s="19"/>
      <c r="CYO126" s="19"/>
      <c r="CYP126" s="19"/>
      <c r="CYQ126" s="19"/>
      <c r="CYR126" s="19"/>
      <c r="CYS126" s="19"/>
      <c r="CYT126" s="19"/>
      <c r="CYU126" s="19"/>
      <c r="CYV126" s="19"/>
      <c r="CYW126" s="19"/>
      <c r="CYX126" s="19"/>
      <c r="CYY126" s="19"/>
      <c r="CYZ126" s="19"/>
      <c r="CZA126" s="19"/>
      <c r="CZB126" s="19"/>
      <c r="CZC126" s="19"/>
      <c r="CZD126" s="19"/>
      <c r="CZE126" s="19"/>
      <c r="CZF126" s="19"/>
      <c r="CZG126" s="19"/>
      <c r="CZH126" s="19"/>
      <c r="CZI126" s="19"/>
      <c r="CZJ126" s="19"/>
      <c r="CZK126" s="19"/>
      <c r="CZL126" s="19"/>
      <c r="CZM126" s="19"/>
      <c r="CZN126" s="19"/>
      <c r="CZO126" s="19"/>
      <c r="CZP126" s="19"/>
      <c r="CZQ126" s="19"/>
      <c r="CZR126" s="19"/>
      <c r="CZS126" s="19"/>
      <c r="CZT126" s="19"/>
      <c r="CZU126" s="19"/>
      <c r="CZV126" s="19"/>
      <c r="CZW126" s="19"/>
      <c r="CZX126" s="19"/>
      <c r="CZY126" s="19"/>
      <c r="CZZ126" s="19"/>
      <c r="DAA126" s="19"/>
      <c r="DAB126" s="19"/>
      <c r="DAC126" s="19"/>
      <c r="DAD126" s="19"/>
      <c r="DAE126" s="19"/>
      <c r="DAF126" s="19"/>
      <c r="DAG126" s="19"/>
      <c r="DAH126" s="19"/>
      <c r="DAI126" s="19"/>
      <c r="DAJ126" s="19"/>
      <c r="DAK126" s="19"/>
      <c r="DAL126" s="19"/>
      <c r="DAM126" s="19"/>
      <c r="DAN126" s="19"/>
      <c r="DAO126" s="19"/>
      <c r="DAP126" s="19"/>
      <c r="DAQ126" s="19"/>
      <c r="DAR126" s="19"/>
      <c r="DAS126" s="19"/>
      <c r="DAT126" s="19"/>
      <c r="DAU126" s="19"/>
      <c r="DAV126" s="19"/>
      <c r="DAW126" s="19"/>
      <c r="DAX126" s="19"/>
      <c r="DAY126" s="19"/>
      <c r="DAZ126" s="19"/>
      <c r="DBA126" s="19"/>
      <c r="DBB126" s="19"/>
      <c r="DBC126" s="19"/>
      <c r="DBD126" s="19"/>
      <c r="DBE126" s="19"/>
      <c r="DBF126" s="19"/>
      <c r="DBG126" s="19"/>
      <c r="DBH126" s="19"/>
      <c r="DBI126" s="19"/>
      <c r="DBJ126" s="19"/>
      <c r="DBK126" s="19"/>
      <c r="DBL126" s="19"/>
      <c r="DBM126" s="19"/>
      <c r="DBN126" s="19"/>
      <c r="DBO126" s="19"/>
      <c r="DBP126" s="19"/>
      <c r="DBQ126" s="19"/>
      <c r="DBR126" s="19"/>
      <c r="DBS126" s="19"/>
      <c r="DBT126" s="19"/>
      <c r="DBU126" s="19"/>
      <c r="DBV126" s="19"/>
      <c r="DBW126" s="19"/>
      <c r="DBX126" s="19"/>
      <c r="DBY126" s="19"/>
      <c r="DBZ126" s="19"/>
      <c r="DCA126" s="19"/>
      <c r="DCB126" s="19"/>
      <c r="DCC126" s="19"/>
      <c r="DCD126" s="19"/>
      <c r="DCE126" s="19"/>
      <c r="DCF126" s="19"/>
      <c r="DCG126" s="19"/>
      <c r="DCH126" s="19"/>
      <c r="DCI126" s="19"/>
      <c r="DCJ126" s="19"/>
      <c r="DCK126" s="19"/>
      <c r="DCL126" s="19"/>
      <c r="DCM126" s="19"/>
      <c r="DCN126" s="19"/>
      <c r="DCO126" s="19"/>
      <c r="DCP126" s="19"/>
      <c r="DCQ126" s="19"/>
      <c r="DCR126" s="19"/>
      <c r="DCS126" s="19"/>
      <c r="DCT126" s="19"/>
      <c r="DCU126" s="19"/>
      <c r="DCV126" s="19"/>
      <c r="DCW126" s="19"/>
      <c r="DCX126" s="19"/>
      <c r="DCY126" s="19"/>
      <c r="DCZ126" s="19"/>
      <c r="DDA126" s="19"/>
      <c r="DDB126" s="19"/>
      <c r="DDC126" s="19"/>
      <c r="DDD126" s="19"/>
      <c r="DDE126" s="19"/>
      <c r="DDF126" s="19"/>
      <c r="DDG126" s="19"/>
      <c r="DDH126" s="19"/>
      <c r="DDI126" s="19"/>
      <c r="DDJ126" s="19"/>
      <c r="DDK126" s="19"/>
      <c r="DDL126" s="19"/>
      <c r="DDM126" s="19"/>
      <c r="DDN126" s="19"/>
      <c r="DDO126" s="19"/>
      <c r="DDP126" s="19"/>
      <c r="DDQ126" s="19"/>
      <c r="DDR126" s="19"/>
      <c r="DDS126" s="19"/>
      <c r="DDT126" s="19"/>
      <c r="DDU126" s="19"/>
      <c r="DDV126" s="19"/>
      <c r="DDW126" s="19"/>
      <c r="DDX126" s="19"/>
      <c r="DDY126" s="19"/>
      <c r="DDZ126" s="19"/>
      <c r="DEA126" s="19"/>
      <c r="DEB126" s="19"/>
      <c r="DEC126" s="19"/>
      <c r="DED126" s="19"/>
      <c r="DEE126" s="19"/>
      <c r="DEF126" s="19"/>
      <c r="DEG126" s="19"/>
      <c r="DEH126" s="19"/>
      <c r="DEI126" s="19"/>
      <c r="DEJ126" s="19"/>
      <c r="DEK126" s="19"/>
      <c r="DEL126" s="19"/>
      <c r="DEM126" s="19"/>
      <c r="DEN126" s="19"/>
      <c r="DEO126" s="19"/>
      <c r="DEP126" s="19"/>
      <c r="DEQ126" s="19"/>
      <c r="DER126" s="19"/>
      <c r="DES126" s="19"/>
      <c r="DET126" s="19"/>
      <c r="DEU126" s="19"/>
      <c r="DEV126" s="19"/>
      <c r="DEW126" s="19"/>
      <c r="DEX126" s="19"/>
      <c r="DEY126" s="19"/>
      <c r="DEZ126" s="19"/>
      <c r="DFA126" s="19"/>
      <c r="DFB126" s="19"/>
      <c r="DFC126" s="19"/>
      <c r="DFD126" s="19"/>
      <c r="DFE126" s="19"/>
      <c r="DFF126" s="19"/>
      <c r="DFG126" s="19"/>
      <c r="DFH126" s="19"/>
      <c r="DFI126" s="19"/>
      <c r="DFJ126" s="19"/>
      <c r="DFK126" s="19"/>
      <c r="DFL126" s="19"/>
      <c r="DFM126" s="19"/>
      <c r="DFN126" s="19"/>
      <c r="DFO126" s="19"/>
      <c r="DFP126" s="19"/>
      <c r="DFQ126" s="19"/>
      <c r="DFR126" s="19"/>
      <c r="DFS126" s="19"/>
      <c r="DFT126" s="19"/>
      <c r="DFU126" s="19"/>
      <c r="DFV126" s="19"/>
      <c r="DFW126" s="19"/>
      <c r="DFX126" s="19"/>
      <c r="DFY126" s="19"/>
      <c r="DFZ126" s="19"/>
      <c r="DGA126" s="19"/>
      <c r="DGB126" s="19"/>
      <c r="DGC126" s="19"/>
      <c r="DGD126" s="19"/>
      <c r="DGE126" s="19"/>
      <c r="DGF126" s="19"/>
      <c r="DGG126" s="19"/>
      <c r="DGH126" s="19"/>
      <c r="DGI126" s="19"/>
      <c r="DGJ126" s="19"/>
      <c r="DGK126" s="19"/>
      <c r="DGL126" s="19"/>
      <c r="DGM126" s="19"/>
      <c r="DGN126" s="19"/>
      <c r="DGO126" s="19"/>
      <c r="DGP126" s="19"/>
      <c r="DGQ126" s="19"/>
      <c r="DGR126" s="19"/>
      <c r="DGS126" s="19"/>
      <c r="DGT126" s="19"/>
      <c r="DGU126" s="19"/>
      <c r="DGV126" s="19"/>
      <c r="DGW126" s="19"/>
      <c r="DGX126" s="19"/>
      <c r="DGY126" s="19"/>
      <c r="DGZ126" s="19"/>
      <c r="DHA126" s="19"/>
      <c r="DHB126" s="19"/>
      <c r="DHC126" s="19"/>
      <c r="DHD126" s="19"/>
      <c r="DHE126" s="19"/>
      <c r="DHF126" s="19"/>
      <c r="DHG126" s="19"/>
      <c r="DHH126" s="19"/>
      <c r="DHI126" s="19"/>
      <c r="DHJ126" s="19"/>
      <c r="DHK126" s="19"/>
      <c r="DHL126" s="19"/>
      <c r="DHM126" s="19"/>
      <c r="DHN126" s="19"/>
      <c r="DHO126" s="19"/>
      <c r="DHP126" s="19"/>
      <c r="DHQ126" s="19"/>
      <c r="DHR126" s="19"/>
      <c r="DHS126" s="19"/>
      <c r="DHT126" s="19"/>
      <c r="DHU126" s="19"/>
      <c r="DHV126" s="19"/>
      <c r="DHW126" s="19"/>
      <c r="DHX126" s="19"/>
      <c r="DHY126" s="19"/>
      <c r="DHZ126" s="19"/>
      <c r="DIA126" s="19"/>
      <c r="DIB126" s="19"/>
      <c r="DIC126" s="19"/>
      <c r="DID126" s="19"/>
      <c r="DIE126" s="19"/>
      <c r="DIF126" s="19"/>
      <c r="DIG126" s="19"/>
      <c r="DIH126" s="19"/>
      <c r="DII126" s="19"/>
      <c r="DIJ126" s="19"/>
      <c r="DIK126" s="19"/>
      <c r="DIL126" s="19"/>
      <c r="DIM126" s="19"/>
      <c r="DIN126" s="19"/>
      <c r="DIO126" s="19"/>
      <c r="DIP126" s="19"/>
      <c r="DIQ126" s="19"/>
      <c r="DIR126" s="19"/>
      <c r="DIS126" s="19"/>
      <c r="DIT126" s="19"/>
      <c r="DIU126" s="19"/>
      <c r="DIV126" s="19"/>
      <c r="DIW126" s="19"/>
      <c r="DIX126" s="19"/>
      <c r="DIY126" s="19"/>
      <c r="DIZ126" s="19"/>
      <c r="DJA126" s="19"/>
      <c r="DJB126" s="19"/>
      <c r="DJC126" s="19"/>
      <c r="DJD126" s="19"/>
      <c r="DJE126" s="19"/>
      <c r="DJF126" s="19"/>
      <c r="DJG126" s="19"/>
      <c r="DJH126" s="19"/>
      <c r="DJI126" s="19"/>
      <c r="DJJ126" s="19"/>
      <c r="DJK126" s="19"/>
      <c r="DJL126" s="19"/>
      <c r="DJM126" s="19"/>
      <c r="DJN126" s="19"/>
      <c r="DJO126" s="19"/>
      <c r="DJP126" s="19"/>
      <c r="DJQ126" s="19"/>
      <c r="DJR126" s="19"/>
      <c r="DJS126" s="19"/>
      <c r="DJT126" s="19"/>
      <c r="DJU126" s="19"/>
      <c r="DJV126" s="19"/>
      <c r="DJW126" s="19"/>
      <c r="DJX126" s="19"/>
      <c r="DJY126" s="19"/>
      <c r="DJZ126" s="19"/>
      <c r="DKA126" s="19"/>
      <c r="DKB126" s="19"/>
      <c r="DKC126" s="19"/>
      <c r="DKD126" s="19"/>
      <c r="DKE126" s="19"/>
      <c r="DKF126" s="19"/>
      <c r="DKG126" s="19"/>
      <c r="DKH126" s="19"/>
      <c r="DKI126" s="19"/>
      <c r="DKJ126" s="19"/>
      <c r="DKK126" s="19"/>
      <c r="DKL126" s="19"/>
      <c r="DKM126" s="19"/>
      <c r="DKN126" s="19"/>
      <c r="DKO126" s="19"/>
      <c r="DKP126" s="19"/>
      <c r="DKQ126" s="19"/>
      <c r="DKR126" s="19"/>
      <c r="DKS126" s="19"/>
      <c r="DKT126" s="19"/>
      <c r="DKU126" s="19"/>
      <c r="DKV126" s="19"/>
      <c r="DKW126" s="19"/>
      <c r="DKX126" s="19"/>
      <c r="DKY126" s="19"/>
      <c r="DKZ126" s="19"/>
      <c r="DLA126" s="19"/>
      <c r="DLB126" s="19"/>
      <c r="DLC126" s="19"/>
      <c r="DLD126" s="19"/>
      <c r="DLE126" s="19"/>
      <c r="DLF126" s="19"/>
      <c r="DLG126" s="19"/>
      <c r="DLH126" s="19"/>
      <c r="DLI126" s="19"/>
      <c r="DLJ126" s="19"/>
      <c r="DLK126" s="19"/>
      <c r="DLL126" s="19"/>
      <c r="DLM126" s="19"/>
      <c r="DLN126" s="19"/>
      <c r="DLO126" s="19"/>
      <c r="DLP126" s="19"/>
      <c r="DLQ126" s="19"/>
      <c r="DLR126" s="19"/>
      <c r="DLS126" s="19"/>
      <c r="DLT126" s="19"/>
      <c r="DLU126" s="19"/>
      <c r="DLV126" s="19"/>
      <c r="DLW126" s="19"/>
      <c r="DLX126" s="19"/>
      <c r="DLY126" s="19"/>
      <c r="DLZ126" s="19"/>
      <c r="DMA126" s="19"/>
      <c r="DMB126" s="19"/>
      <c r="DMC126" s="19"/>
      <c r="DMD126" s="19"/>
      <c r="DME126" s="19"/>
      <c r="DMF126" s="19"/>
      <c r="DMG126" s="19"/>
      <c r="DMH126" s="19"/>
      <c r="DMI126" s="19"/>
      <c r="DMJ126" s="19"/>
      <c r="DMK126" s="19"/>
      <c r="DML126" s="19"/>
      <c r="DMM126" s="19"/>
      <c r="DMN126" s="19"/>
      <c r="DMO126" s="19"/>
      <c r="DMP126" s="19"/>
      <c r="DMQ126" s="19"/>
      <c r="DMR126" s="19"/>
      <c r="DMS126" s="19"/>
      <c r="DMT126" s="19"/>
      <c r="DMU126" s="19"/>
      <c r="DMV126" s="19"/>
      <c r="DMW126" s="19"/>
      <c r="DMX126" s="19"/>
      <c r="DMY126" s="19"/>
      <c r="DMZ126" s="19"/>
      <c r="DNA126" s="19"/>
      <c r="DNB126" s="19"/>
      <c r="DNC126" s="19"/>
      <c r="DND126" s="19"/>
      <c r="DNE126" s="19"/>
      <c r="DNF126" s="19"/>
      <c r="DNG126" s="19"/>
      <c r="DNH126" s="19"/>
      <c r="DNI126" s="19"/>
      <c r="DNJ126" s="19"/>
      <c r="DNK126" s="19"/>
      <c r="DNL126" s="19"/>
      <c r="DNM126" s="19"/>
      <c r="DNN126" s="19"/>
      <c r="DNO126" s="19"/>
      <c r="DNP126" s="19"/>
      <c r="DNQ126" s="19"/>
      <c r="DNR126" s="19"/>
      <c r="DNS126" s="19"/>
      <c r="DNT126" s="19"/>
      <c r="DNU126" s="19"/>
      <c r="DNV126" s="19"/>
      <c r="DNW126" s="19"/>
      <c r="DNX126" s="19"/>
      <c r="DNY126" s="19"/>
      <c r="DNZ126" s="19"/>
      <c r="DOA126" s="19"/>
      <c r="DOB126" s="19"/>
      <c r="DOC126" s="19"/>
      <c r="DOD126" s="19"/>
      <c r="DOE126" s="19"/>
      <c r="DOF126" s="19"/>
      <c r="DOG126" s="19"/>
      <c r="DOH126" s="19"/>
      <c r="DOI126" s="19"/>
      <c r="DOJ126" s="19"/>
      <c r="DOK126" s="19"/>
      <c r="DOL126" s="19"/>
      <c r="DOM126" s="19"/>
      <c r="DON126" s="19"/>
      <c r="DOO126" s="19"/>
      <c r="DOP126" s="19"/>
      <c r="DOQ126" s="19"/>
      <c r="DOR126" s="19"/>
      <c r="DOS126" s="19"/>
      <c r="DOT126" s="19"/>
      <c r="DOU126" s="19"/>
      <c r="DOV126" s="19"/>
      <c r="DOW126" s="19"/>
      <c r="DOX126" s="19"/>
      <c r="DOY126" s="19"/>
      <c r="DOZ126" s="19"/>
      <c r="DPA126" s="19"/>
      <c r="DPB126" s="19"/>
      <c r="DPC126" s="19"/>
      <c r="DPD126" s="19"/>
      <c r="DPE126" s="19"/>
      <c r="DPF126" s="19"/>
      <c r="DPG126" s="19"/>
      <c r="DPH126" s="19"/>
      <c r="DPI126" s="19"/>
      <c r="DPJ126" s="19"/>
      <c r="DPK126" s="19"/>
      <c r="DPL126" s="19"/>
      <c r="DPM126" s="19"/>
      <c r="DPN126" s="19"/>
      <c r="DPO126" s="19"/>
      <c r="DPP126" s="19"/>
      <c r="DPQ126" s="19"/>
      <c r="DPR126" s="19"/>
      <c r="DPS126" s="19"/>
      <c r="DPT126" s="19"/>
      <c r="DPU126" s="19"/>
      <c r="DPV126" s="19"/>
      <c r="DPW126" s="19"/>
      <c r="DPX126" s="19"/>
      <c r="DPY126" s="19"/>
      <c r="DPZ126" s="19"/>
      <c r="DQA126" s="19"/>
      <c r="DQB126" s="19"/>
      <c r="DQC126" s="19"/>
      <c r="DQD126" s="19"/>
      <c r="DQE126" s="19"/>
      <c r="DQF126" s="19"/>
      <c r="DQG126" s="19"/>
      <c r="DQH126" s="19"/>
      <c r="DQI126" s="19"/>
      <c r="DQJ126" s="19"/>
      <c r="DQK126" s="19"/>
      <c r="DQL126" s="19"/>
      <c r="DQM126" s="19"/>
      <c r="DQN126" s="19"/>
      <c r="DQO126" s="19"/>
      <c r="DQP126" s="19"/>
      <c r="DQQ126" s="19"/>
      <c r="DQR126" s="19"/>
      <c r="DQS126" s="19"/>
      <c r="DQT126" s="19"/>
      <c r="DQU126" s="19"/>
      <c r="DQV126" s="19"/>
      <c r="DQW126" s="19"/>
      <c r="DQX126" s="19"/>
      <c r="DQY126" s="19"/>
      <c r="DQZ126" s="19"/>
      <c r="DRA126" s="19"/>
      <c r="DRB126" s="19"/>
      <c r="DRC126" s="19"/>
      <c r="DRD126" s="19"/>
      <c r="DRE126" s="19"/>
      <c r="DRF126" s="19"/>
      <c r="DRG126" s="19"/>
      <c r="DRH126" s="19"/>
      <c r="DRI126" s="19"/>
      <c r="DRJ126" s="19"/>
      <c r="DRK126" s="19"/>
      <c r="DRL126" s="19"/>
      <c r="DRM126" s="19"/>
      <c r="DRN126" s="19"/>
      <c r="DRO126" s="19"/>
      <c r="DRP126" s="19"/>
      <c r="DRQ126" s="19"/>
      <c r="DRR126" s="19"/>
      <c r="DRS126" s="19"/>
      <c r="DRT126" s="19"/>
      <c r="DRU126" s="19"/>
      <c r="DRV126" s="19"/>
      <c r="DRW126" s="19"/>
      <c r="DRX126" s="19"/>
      <c r="DRY126" s="19"/>
      <c r="DRZ126" s="19"/>
      <c r="DSA126" s="19"/>
      <c r="DSB126" s="19"/>
      <c r="DSC126" s="19"/>
      <c r="DSD126" s="19"/>
      <c r="DSE126" s="19"/>
      <c r="DSF126" s="19"/>
      <c r="DSG126" s="19"/>
      <c r="DSH126" s="19"/>
      <c r="DSI126" s="19"/>
      <c r="DSJ126" s="19"/>
      <c r="DSK126" s="19"/>
      <c r="DSL126" s="19"/>
      <c r="DSM126" s="19"/>
      <c r="DSN126" s="19"/>
      <c r="DSO126" s="19"/>
      <c r="DSP126" s="19"/>
      <c r="DSQ126" s="19"/>
      <c r="DSR126" s="19"/>
      <c r="DSS126" s="19"/>
      <c r="DST126" s="19"/>
      <c r="DSU126" s="19"/>
      <c r="DSV126" s="19"/>
      <c r="DSW126" s="19"/>
      <c r="DSX126" s="19"/>
      <c r="DSY126" s="19"/>
      <c r="DSZ126" s="19"/>
      <c r="DTA126" s="19"/>
      <c r="DTB126" s="19"/>
      <c r="DTC126" s="19"/>
      <c r="DTD126" s="19"/>
      <c r="DTE126" s="19"/>
      <c r="DTF126" s="19"/>
      <c r="DTG126" s="19"/>
      <c r="DTH126" s="19"/>
      <c r="DTI126" s="19"/>
      <c r="DTJ126" s="19"/>
      <c r="DTK126" s="19"/>
      <c r="DTL126" s="19"/>
      <c r="DTM126" s="19"/>
      <c r="DTN126" s="19"/>
      <c r="DTO126" s="19"/>
      <c r="DTP126" s="19"/>
      <c r="DTQ126" s="19"/>
      <c r="DTR126" s="19"/>
      <c r="DTS126" s="19"/>
      <c r="DTT126" s="19"/>
      <c r="DTU126" s="19"/>
      <c r="DTV126" s="19"/>
      <c r="DTW126" s="19"/>
      <c r="DTX126" s="19"/>
      <c r="DTY126" s="19"/>
      <c r="DTZ126" s="19"/>
      <c r="DUA126" s="19"/>
      <c r="DUB126" s="19"/>
      <c r="DUC126" s="19"/>
      <c r="DUD126" s="19"/>
      <c r="DUE126" s="19"/>
      <c r="DUF126" s="19"/>
      <c r="DUG126" s="19"/>
      <c r="DUH126" s="19"/>
      <c r="DUI126" s="19"/>
      <c r="DUJ126" s="19"/>
      <c r="DUK126" s="19"/>
      <c r="DUL126" s="19"/>
      <c r="DUM126" s="19"/>
      <c r="DUN126" s="19"/>
      <c r="DUO126" s="19"/>
      <c r="DUP126" s="19"/>
      <c r="DUQ126" s="19"/>
      <c r="DUR126" s="19"/>
      <c r="DUS126" s="19"/>
      <c r="DUT126" s="19"/>
      <c r="DUU126" s="19"/>
      <c r="DUV126" s="19"/>
      <c r="DUW126" s="19"/>
      <c r="DUX126" s="19"/>
      <c r="DUY126" s="19"/>
      <c r="DUZ126" s="19"/>
      <c r="DVA126" s="19"/>
      <c r="DVB126" s="19"/>
      <c r="DVC126" s="19"/>
      <c r="DVD126" s="19"/>
      <c r="DVE126" s="19"/>
      <c r="DVF126" s="19"/>
      <c r="DVG126" s="19"/>
      <c r="DVH126" s="19"/>
      <c r="DVI126" s="19"/>
      <c r="DVJ126" s="19"/>
      <c r="DVK126" s="19"/>
      <c r="DVL126" s="19"/>
      <c r="DVM126" s="19"/>
      <c r="DVN126" s="19"/>
      <c r="DVO126" s="19"/>
      <c r="DVP126" s="19"/>
      <c r="DVQ126" s="19"/>
      <c r="DVR126" s="19"/>
      <c r="DVS126" s="19"/>
      <c r="DVT126" s="19"/>
      <c r="DVU126" s="19"/>
      <c r="DVV126" s="19"/>
      <c r="DVW126" s="19"/>
      <c r="DVX126" s="19"/>
      <c r="DVY126" s="19"/>
      <c r="DVZ126" s="19"/>
      <c r="DWA126" s="19"/>
      <c r="DWB126" s="19"/>
      <c r="DWC126" s="19"/>
      <c r="DWD126" s="19"/>
      <c r="DWE126" s="19"/>
      <c r="DWF126" s="19"/>
      <c r="DWG126" s="19"/>
      <c r="DWH126" s="19"/>
      <c r="DWI126" s="19"/>
      <c r="DWJ126" s="19"/>
      <c r="DWK126" s="19"/>
      <c r="DWL126" s="19"/>
      <c r="DWM126" s="19"/>
      <c r="DWN126" s="19"/>
      <c r="DWO126" s="19"/>
      <c r="DWP126" s="19"/>
      <c r="DWQ126" s="19"/>
      <c r="DWR126" s="19"/>
      <c r="DWS126" s="19"/>
      <c r="DWT126" s="19"/>
      <c r="DWU126" s="19"/>
      <c r="DWV126" s="19"/>
      <c r="DWW126" s="19"/>
      <c r="DWX126" s="19"/>
      <c r="DWY126" s="19"/>
      <c r="DWZ126" s="19"/>
      <c r="DXA126" s="19"/>
      <c r="DXB126" s="19"/>
      <c r="DXC126" s="19"/>
      <c r="DXD126" s="19"/>
      <c r="DXE126" s="19"/>
      <c r="DXF126" s="19"/>
      <c r="DXG126" s="19"/>
      <c r="DXH126" s="19"/>
      <c r="DXI126" s="19"/>
      <c r="DXJ126" s="19"/>
      <c r="DXK126" s="19"/>
      <c r="DXL126" s="19"/>
      <c r="DXM126" s="19"/>
      <c r="DXN126" s="19"/>
      <c r="DXO126" s="19"/>
      <c r="DXP126" s="19"/>
      <c r="DXQ126" s="19"/>
      <c r="DXR126" s="19"/>
      <c r="DXS126" s="19"/>
      <c r="DXT126" s="19"/>
      <c r="DXU126" s="19"/>
      <c r="DXV126" s="19"/>
      <c r="DXW126" s="19"/>
      <c r="DXX126" s="19"/>
      <c r="DXY126" s="19"/>
      <c r="DXZ126" s="19"/>
      <c r="DYA126" s="19"/>
      <c r="DYB126" s="19"/>
      <c r="DYC126" s="19"/>
      <c r="DYD126" s="19"/>
      <c r="DYE126" s="19"/>
      <c r="DYF126" s="19"/>
      <c r="DYG126" s="19"/>
      <c r="DYH126" s="19"/>
      <c r="DYI126" s="19"/>
      <c r="DYJ126" s="19"/>
      <c r="DYK126" s="19"/>
      <c r="DYL126" s="19"/>
      <c r="DYM126" s="19"/>
      <c r="DYN126" s="19"/>
      <c r="DYO126" s="19"/>
      <c r="DYP126" s="19"/>
      <c r="DYQ126" s="19"/>
      <c r="DYR126" s="19"/>
      <c r="DYS126" s="19"/>
      <c r="DYT126" s="19"/>
      <c r="DYU126" s="19"/>
      <c r="DYV126" s="19"/>
      <c r="DYW126" s="19"/>
      <c r="DYX126" s="19"/>
      <c r="DYY126" s="19"/>
      <c r="DYZ126" s="19"/>
      <c r="DZA126" s="19"/>
      <c r="DZB126" s="19"/>
      <c r="DZC126" s="19"/>
      <c r="DZD126" s="19"/>
      <c r="DZE126" s="19"/>
      <c r="DZF126" s="19"/>
      <c r="DZG126" s="19"/>
      <c r="DZH126" s="19"/>
      <c r="DZI126" s="19"/>
      <c r="DZJ126" s="19"/>
      <c r="DZK126" s="19"/>
      <c r="DZL126" s="19"/>
      <c r="DZM126" s="19"/>
      <c r="DZN126" s="19"/>
      <c r="DZO126" s="19"/>
      <c r="DZP126" s="19"/>
      <c r="DZQ126" s="19"/>
      <c r="DZR126" s="19"/>
      <c r="DZS126" s="19"/>
      <c r="DZT126" s="19"/>
      <c r="DZU126" s="19"/>
      <c r="DZV126" s="19"/>
      <c r="DZW126" s="19"/>
      <c r="DZX126" s="19"/>
      <c r="DZY126" s="19"/>
      <c r="DZZ126" s="19"/>
      <c r="EAA126" s="19"/>
      <c r="EAB126" s="19"/>
      <c r="EAC126" s="19"/>
      <c r="EAD126" s="19"/>
      <c r="EAE126" s="19"/>
      <c r="EAF126" s="19"/>
      <c r="EAG126" s="19"/>
      <c r="EAH126" s="19"/>
      <c r="EAI126" s="19"/>
      <c r="EAJ126" s="19"/>
      <c r="EAK126" s="19"/>
      <c r="EAL126" s="19"/>
      <c r="EAM126" s="19"/>
      <c r="EAN126" s="19"/>
      <c r="EAO126" s="19"/>
      <c r="EAP126" s="19"/>
      <c r="EAQ126" s="19"/>
      <c r="EAR126" s="19"/>
      <c r="EAS126" s="19"/>
      <c r="EAT126" s="19"/>
      <c r="EAU126" s="19"/>
      <c r="EAV126" s="19"/>
      <c r="EAW126" s="19"/>
      <c r="EAX126" s="19"/>
      <c r="EAY126" s="19"/>
      <c r="EAZ126" s="19"/>
      <c r="EBA126" s="19"/>
      <c r="EBB126" s="19"/>
      <c r="EBC126" s="19"/>
      <c r="EBD126" s="19"/>
      <c r="EBE126" s="19"/>
      <c r="EBF126" s="19"/>
      <c r="EBG126" s="19"/>
      <c r="EBH126" s="19"/>
      <c r="EBI126" s="19"/>
      <c r="EBJ126" s="19"/>
      <c r="EBK126" s="19"/>
      <c r="EBL126" s="19"/>
      <c r="EBM126" s="19"/>
      <c r="EBN126" s="19"/>
      <c r="EBO126" s="19"/>
      <c r="EBP126" s="19"/>
      <c r="EBQ126" s="19"/>
      <c r="EBR126" s="19"/>
      <c r="EBS126" s="19"/>
      <c r="EBT126" s="19"/>
      <c r="EBU126" s="19"/>
      <c r="EBV126" s="19"/>
      <c r="EBW126" s="19"/>
      <c r="EBX126" s="19"/>
      <c r="EBY126" s="19"/>
      <c r="EBZ126" s="19"/>
      <c r="ECA126" s="19"/>
      <c r="ECB126" s="19"/>
      <c r="ECC126" s="19"/>
      <c r="ECD126" s="19"/>
      <c r="ECE126" s="19"/>
      <c r="ECF126" s="19"/>
      <c r="ECG126" s="19"/>
      <c r="ECH126" s="19"/>
      <c r="ECI126" s="19"/>
      <c r="ECJ126" s="19"/>
      <c r="ECK126" s="19"/>
      <c r="ECL126" s="19"/>
      <c r="ECM126" s="19"/>
      <c r="ECN126" s="19"/>
      <c r="ECO126" s="19"/>
      <c r="ECP126" s="19"/>
      <c r="ECQ126" s="19"/>
      <c r="ECR126" s="19"/>
      <c r="ECS126" s="19"/>
      <c r="ECT126" s="19"/>
      <c r="ECU126" s="19"/>
      <c r="ECV126" s="19"/>
      <c r="ECW126" s="19"/>
      <c r="ECX126" s="19"/>
      <c r="ECY126" s="19"/>
      <c r="ECZ126" s="19"/>
      <c r="EDA126" s="19"/>
      <c r="EDB126" s="19"/>
      <c r="EDC126" s="19"/>
      <c r="EDD126" s="19"/>
      <c r="EDE126" s="19"/>
      <c r="EDF126" s="19"/>
      <c r="EDG126" s="19"/>
      <c r="EDH126" s="19"/>
      <c r="EDI126" s="19"/>
      <c r="EDJ126" s="19"/>
      <c r="EDK126" s="19"/>
      <c r="EDL126" s="19"/>
      <c r="EDM126" s="19"/>
      <c r="EDN126" s="19"/>
      <c r="EDO126" s="19"/>
      <c r="EDP126" s="19"/>
      <c r="EDQ126" s="19"/>
      <c r="EDR126" s="19"/>
      <c r="EDS126" s="19"/>
      <c r="EDT126" s="19"/>
      <c r="EDU126" s="19"/>
      <c r="EDV126" s="19"/>
      <c r="EDW126" s="19"/>
      <c r="EDX126" s="19"/>
      <c r="EDY126" s="19"/>
      <c r="EDZ126" s="19"/>
      <c r="EEA126" s="19"/>
      <c r="EEB126" s="19"/>
      <c r="EEC126" s="19"/>
      <c r="EED126" s="19"/>
      <c r="EEE126" s="19"/>
      <c r="EEF126" s="19"/>
      <c r="EEG126" s="19"/>
      <c r="EEH126" s="19"/>
      <c r="EEI126" s="19"/>
      <c r="EEJ126" s="19"/>
      <c r="EEK126" s="19"/>
      <c r="EEL126" s="19"/>
      <c r="EEM126" s="19"/>
      <c r="EEN126" s="19"/>
      <c r="EEO126" s="19"/>
      <c r="EEP126" s="19"/>
      <c r="EEQ126" s="19"/>
      <c r="EER126" s="19"/>
      <c r="EES126" s="19"/>
      <c r="EET126" s="19"/>
      <c r="EEU126" s="19"/>
      <c r="EEV126" s="19"/>
      <c r="EEW126" s="19"/>
      <c r="EEX126" s="19"/>
      <c r="EEY126" s="19"/>
      <c r="EEZ126" s="19"/>
      <c r="EFA126" s="19"/>
      <c r="EFB126" s="19"/>
      <c r="EFC126" s="19"/>
      <c r="EFD126" s="19"/>
      <c r="EFE126" s="19"/>
      <c r="EFF126" s="19"/>
      <c r="EFG126" s="19"/>
      <c r="EFH126" s="19"/>
      <c r="EFI126" s="19"/>
      <c r="EFJ126" s="19"/>
      <c r="EFK126" s="19"/>
      <c r="EFL126" s="19"/>
      <c r="EFM126" s="19"/>
      <c r="EFN126" s="19"/>
      <c r="EFO126" s="19"/>
      <c r="EFP126" s="19"/>
      <c r="EFQ126" s="19"/>
      <c r="EFR126" s="19"/>
      <c r="EFS126" s="19"/>
      <c r="EFT126" s="19"/>
      <c r="EFU126" s="19"/>
      <c r="EFV126" s="19"/>
      <c r="EFW126" s="19"/>
      <c r="EFX126" s="19"/>
      <c r="EFY126" s="19"/>
      <c r="EFZ126" s="19"/>
      <c r="EGA126" s="19"/>
      <c r="EGB126" s="19"/>
      <c r="EGC126" s="19"/>
      <c r="EGD126" s="19"/>
      <c r="EGE126" s="19"/>
      <c r="EGF126" s="19"/>
      <c r="EGG126" s="19"/>
      <c r="EGH126" s="19"/>
      <c r="EGI126" s="19"/>
      <c r="EGJ126" s="19"/>
      <c r="EGK126" s="19"/>
      <c r="EGL126" s="19"/>
      <c r="EGM126" s="19"/>
      <c r="EGN126" s="19"/>
      <c r="EGO126" s="19"/>
      <c r="EGP126" s="19"/>
      <c r="EGQ126" s="19"/>
      <c r="EGR126" s="19"/>
      <c r="EGS126" s="19"/>
      <c r="EGT126" s="19"/>
      <c r="EGU126" s="19"/>
      <c r="EGV126" s="19"/>
      <c r="EGW126" s="19"/>
      <c r="EGX126" s="19"/>
      <c r="EGY126" s="19"/>
      <c r="EGZ126" s="19"/>
      <c r="EHA126" s="19"/>
      <c r="EHB126" s="19"/>
      <c r="EHC126" s="19"/>
      <c r="EHD126" s="19"/>
      <c r="EHE126" s="19"/>
      <c r="EHF126" s="19"/>
      <c r="EHG126" s="19"/>
      <c r="EHH126" s="19"/>
      <c r="EHI126" s="19"/>
      <c r="EHJ126" s="19"/>
      <c r="EHK126" s="19"/>
      <c r="EHL126" s="19"/>
      <c r="EHM126" s="19"/>
      <c r="EHN126" s="19"/>
      <c r="EHO126" s="19"/>
      <c r="EHP126" s="19"/>
      <c r="EHQ126" s="19"/>
      <c r="EHR126" s="19"/>
      <c r="EHS126" s="19"/>
      <c r="EHT126" s="19"/>
      <c r="EHU126" s="19"/>
      <c r="EHV126" s="19"/>
      <c r="EHW126" s="19"/>
      <c r="EHX126" s="19"/>
      <c r="EHY126" s="19"/>
      <c r="EHZ126" s="19"/>
      <c r="EIA126" s="19"/>
      <c r="EIB126" s="19"/>
      <c r="EIC126" s="19"/>
      <c r="EID126" s="19"/>
      <c r="EIE126" s="19"/>
      <c r="EIF126" s="19"/>
      <c r="EIG126" s="19"/>
      <c r="EIH126" s="19"/>
      <c r="EII126" s="19"/>
      <c r="EIJ126" s="19"/>
      <c r="EIK126" s="19"/>
      <c r="EIL126" s="19"/>
      <c r="EIM126" s="19"/>
      <c r="EIN126" s="19"/>
      <c r="EIO126" s="19"/>
      <c r="EIP126" s="19"/>
      <c r="EIQ126" s="19"/>
      <c r="EIR126" s="19"/>
      <c r="EIS126" s="19"/>
      <c r="EIT126" s="19"/>
      <c r="EIU126" s="19"/>
      <c r="EIV126" s="19"/>
      <c r="EIW126" s="19"/>
      <c r="EIX126" s="19"/>
      <c r="EIY126" s="19"/>
      <c r="EIZ126" s="19"/>
      <c r="EJA126" s="19"/>
      <c r="EJB126" s="19"/>
      <c r="EJC126" s="19"/>
      <c r="EJD126" s="19"/>
      <c r="EJE126" s="19"/>
      <c r="EJF126" s="19"/>
      <c r="EJG126" s="19"/>
      <c r="EJH126" s="19"/>
      <c r="EJI126" s="19"/>
      <c r="EJJ126" s="19"/>
      <c r="EJK126" s="19"/>
      <c r="EJL126" s="19"/>
      <c r="EJM126" s="19"/>
      <c r="EJN126" s="19"/>
      <c r="EJO126" s="19"/>
      <c r="EJP126" s="19"/>
      <c r="EJQ126" s="19"/>
      <c r="EJR126" s="19"/>
      <c r="EJS126" s="19"/>
      <c r="EJT126" s="19"/>
      <c r="EJU126" s="19"/>
      <c r="EJV126" s="19"/>
      <c r="EJW126" s="19"/>
      <c r="EJX126" s="19"/>
      <c r="EJY126" s="19"/>
      <c r="EJZ126" s="19"/>
      <c r="EKA126" s="19"/>
      <c r="EKB126" s="19"/>
      <c r="EKC126" s="19"/>
      <c r="EKD126" s="19"/>
      <c r="EKE126" s="19"/>
      <c r="EKF126" s="19"/>
      <c r="EKG126" s="19"/>
      <c r="EKH126" s="19"/>
      <c r="EKI126" s="19"/>
      <c r="EKJ126" s="19"/>
      <c r="EKK126" s="19"/>
      <c r="EKL126" s="19"/>
      <c r="EKM126" s="19"/>
      <c r="EKN126" s="19"/>
      <c r="EKO126" s="19"/>
      <c r="EKP126" s="19"/>
      <c r="EKQ126" s="19"/>
      <c r="EKR126" s="19"/>
      <c r="EKS126" s="19"/>
      <c r="EKT126" s="19"/>
      <c r="EKU126" s="19"/>
      <c r="EKV126" s="19"/>
      <c r="EKW126" s="19"/>
      <c r="EKX126" s="19"/>
      <c r="EKY126" s="19"/>
      <c r="EKZ126" s="19"/>
      <c r="ELA126" s="19"/>
      <c r="ELB126" s="19"/>
      <c r="ELC126" s="19"/>
      <c r="ELD126" s="19"/>
      <c r="ELE126" s="19"/>
      <c r="ELF126" s="19"/>
      <c r="ELG126" s="19"/>
      <c r="ELH126" s="19"/>
      <c r="ELI126" s="19"/>
      <c r="ELJ126" s="19"/>
      <c r="ELK126" s="19"/>
      <c r="ELL126" s="19"/>
      <c r="ELM126" s="19"/>
      <c r="ELN126" s="19"/>
      <c r="ELO126" s="19"/>
      <c r="ELP126" s="19"/>
      <c r="ELQ126" s="19"/>
      <c r="ELR126" s="19"/>
      <c r="ELS126" s="19"/>
      <c r="ELT126" s="19"/>
      <c r="ELU126" s="19"/>
      <c r="ELV126" s="19"/>
      <c r="ELW126" s="19"/>
      <c r="ELX126" s="19"/>
      <c r="ELY126" s="19"/>
      <c r="ELZ126" s="19"/>
      <c r="EMA126" s="19"/>
      <c r="EMB126" s="19"/>
      <c r="EMC126" s="19"/>
      <c r="EMD126" s="19"/>
      <c r="EME126" s="19"/>
      <c r="EMF126" s="19"/>
      <c r="EMG126" s="19"/>
      <c r="EMH126" s="19"/>
      <c r="EMI126" s="19"/>
      <c r="EMJ126" s="19"/>
      <c r="EMK126" s="19"/>
      <c r="EML126" s="19"/>
      <c r="EMM126" s="19"/>
      <c r="EMN126" s="19"/>
      <c r="EMO126" s="19"/>
      <c r="EMP126" s="19"/>
      <c r="EMQ126" s="19"/>
      <c r="EMR126" s="19"/>
      <c r="EMS126" s="19"/>
      <c r="EMT126" s="19"/>
      <c r="EMU126" s="19"/>
      <c r="EMV126" s="19"/>
      <c r="EMW126" s="19"/>
      <c r="EMX126" s="19"/>
      <c r="EMY126" s="19"/>
      <c r="EMZ126" s="19"/>
      <c r="ENA126" s="19"/>
      <c r="ENB126" s="19"/>
      <c r="ENC126" s="19"/>
      <c r="END126" s="19"/>
      <c r="ENE126" s="19"/>
      <c r="ENF126" s="19"/>
      <c r="ENG126" s="19"/>
      <c r="ENH126" s="19"/>
      <c r="ENI126" s="19"/>
      <c r="ENJ126" s="19"/>
      <c r="ENK126" s="19"/>
      <c r="ENL126" s="19"/>
      <c r="ENM126" s="19"/>
      <c r="ENN126" s="19"/>
      <c r="ENO126" s="19"/>
      <c r="ENP126" s="19"/>
      <c r="ENQ126" s="19"/>
      <c r="ENR126" s="19"/>
      <c r="ENS126" s="19"/>
      <c r="ENT126" s="19"/>
      <c r="ENU126" s="19"/>
      <c r="ENV126" s="19"/>
      <c r="ENW126" s="19"/>
      <c r="ENX126" s="19"/>
      <c r="ENY126" s="19"/>
      <c r="ENZ126" s="19"/>
      <c r="EOA126" s="19"/>
      <c r="EOB126" s="19"/>
      <c r="EOC126" s="19"/>
      <c r="EOD126" s="19"/>
      <c r="EOE126" s="19"/>
      <c r="EOF126" s="19"/>
      <c r="EOG126" s="19"/>
      <c r="EOH126" s="19"/>
      <c r="EOI126" s="19"/>
      <c r="EOJ126" s="19"/>
      <c r="EOK126" s="19"/>
      <c r="EOL126" s="19"/>
      <c r="EOM126" s="19"/>
      <c r="EON126" s="19"/>
      <c r="EOO126" s="19"/>
      <c r="EOP126" s="19"/>
      <c r="EOQ126" s="19"/>
      <c r="EOR126" s="19"/>
      <c r="EOS126" s="19"/>
      <c r="EOT126" s="19"/>
      <c r="EOU126" s="19"/>
      <c r="EOV126" s="19"/>
      <c r="EOW126" s="19"/>
      <c r="EOX126" s="19"/>
      <c r="EOY126" s="19"/>
      <c r="EOZ126" s="19"/>
      <c r="EPA126" s="19"/>
      <c r="EPB126" s="19"/>
      <c r="EPC126" s="19"/>
      <c r="EPD126" s="19"/>
      <c r="EPE126" s="19"/>
      <c r="EPF126" s="19"/>
      <c r="EPG126" s="19"/>
      <c r="EPH126" s="19"/>
      <c r="EPI126" s="19"/>
      <c r="EPJ126" s="19"/>
      <c r="EPK126" s="19"/>
      <c r="EPL126" s="19"/>
      <c r="EPM126" s="19"/>
      <c r="EPN126" s="19"/>
      <c r="EPO126" s="19"/>
      <c r="EPP126" s="19"/>
      <c r="EPQ126" s="19"/>
      <c r="EPR126" s="19"/>
      <c r="EPS126" s="19"/>
      <c r="EPT126" s="19"/>
      <c r="EPU126" s="19"/>
      <c r="EPV126" s="19"/>
      <c r="EPW126" s="19"/>
      <c r="EPX126" s="19"/>
      <c r="EPY126" s="19"/>
      <c r="EPZ126" s="19"/>
      <c r="EQA126" s="19"/>
      <c r="EQB126" s="19"/>
      <c r="EQC126" s="19"/>
      <c r="EQD126" s="19"/>
      <c r="EQE126" s="19"/>
      <c r="EQF126" s="19"/>
      <c r="EQG126" s="19"/>
      <c r="EQH126" s="19"/>
      <c r="EQI126" s="19"/>
      <c r="EQJ126" s="19"/>
      <c r="EQK126" s="19"/>
      <c r="EQL126" s="19"/>
      <c r="EQM126" s="19"/>
      <c r="EQN126" s="19"/>
      <c r="EQO126" s="19"/>
      <c r="EQP126" s="19"/>
      <c r="EQQ126" s="19"/>
      <c r="EQR126" s="19"/>
      <c r="EQS126" s="19"/>
      <c r="EQT126" s="19"/>
      <c r="EQU126" s="19"/>
      <c r="EQV126" s="19"/>
      <c r="EQW126" s="19"/>
      <c r="EQX126" s="19"/>
      <c r="EQY126" s="19"/>
      <c r="EQZ126" s="19"/>
      <c r="ERA126" s="19"/>
      <c r="ERB126" s="19"/>
      <c r="ERC126" s="19"/>
      <c r="ERD126" s="19"/>
      <c r="ERE126" s="19"/>
      <c r="ERF126" s="19"/>
      <c r="ERG126" s="19"/>
      <c r="ERH126" s="19"/>
      <c r="ERI126" s="19"/>
      <c r="ERJ126" s="19"/>
      <c r="ERK126" s="19"/>
      <c r="ERL126" s="19"/>
      <c r="ERM126" s="19"/>
      <c r="ERN126" s="19"/>
      <c r="ERO126" s="19"/>
      <c r="ERP126" s="19"/>
      <c r="ERQ126" s="19"/>
      <c r="ERR126" s="19"/>
      <c r="ERS126" s="19"/>
      <c r="ERT126" s="19"/>
      <c r="ERU126" s="19"/>
      <c r="ERV126" s="19"/>
      <c r="ERW126" s="19"/>
      <c r="ERX126" s="19"/>
      <c r="ERY126" s="19"/>
      <c r="ERZ126" s="19"/>
      <c r="ESA126" s="19"/>
      <c r="ESB126" s="19"/>
      <c r="ESC126" s="19"/>
      <c r="ESD126" s="19"/>
      <c r="ESE126" s="19"/>
      <c r="ESF126" s="19"/>
      <c r="ESG126" s="19"/>
      <c r="ESH126" s="19"/>
      <c r="ESI126" s="19"/>
      <c r="ESJ126" s="19"/>
      <c r="ESK126" s="19"/>
      <c r="ESL126" s="19"/>
      <c r="ESM126" s="19"/>
      <c r="ESN126" s="19"/>
      <c r="ESO126" s="19"/>
      <c r="ESP126" s="19"/>
      <c r="ESQ126" s="19"/>
      <c r="ESR126" s="19"/>
      <c r="ESS126" s="19"/>
      <c r="EST126" s="19"/>
      <c r="ESU126" s="19"/>
      <c r="ESV126" s="19"/>
      <c r="ESW126" s="19"/>
      <c r="ESX126" s="19"/>
      <c r="ESY126" s="19"/>
      <c r="ESZ126" s="19"/>
      <c r="ETA126" s="19"/>
      <c r="ETB126" s="19"/>
      <c r="ETC126" s="19"/>
      <c r="ETD126" s="19"/>
      <c r="ETE126" s="19"/>
      <c r="ETF126" s="19"/>
      <c r="ETG126" s="19"/>
      <c r="ETH126" s="19"/>
      <c r="ETI126" s="19"/>
      <c r="ETJ126" s="19"/>
      <c r="ETK126" s="19"/>
      <c r="ETL126" s="19"/>
      <c r="ETM126" s="19"/>
      <c r="ETN126" s="19"/>
      <c r="ETO126" s="19"/>
      <c r="ETP126" s="19"/>
      <c r="ETQ126" s="19"/>
      <c r="ETR126" s="19"/>
      <c r="ETS126" s="19"/>
      <c r="ETT126" s="19"/>
      <c r="ETU126" s="19"/>
      <c r="ETV126" s="19"/>
      <c r="ETW126" s="19"/>
      <c r="ETX126" s="19"/>
      <c r="ETY126" s="19"/>
      <c r="ETZ126" s="19"/>
      <c r="EUA126" s="19"/>
      <c r="EUB126" s="19"/>
      <c r="EUC126" s="19"/>
      <c r="EUD126" s="19"/>
      <c r="EUE126" s="19"/>
      <c r="EUF126" s="19"/>
      <c r="EUG126" s="19"/>
      <c r="EUH126" s="19"/>
      <c r="EUI126" s="19"/>
      <c r="EUJ126" s="19"/>
      <c r="EUK126" s="19"/>
      <c r="EUL126" s="19"/>
      <c r="EUM126" s="19"/>
      <c r="EUN126" s="19"/>
      <c r="EUO126" s="19"/>
      <c r="EUP126" s="19"/>
      <c r="EUQ126" s="19"/>
      <c r="EUR126" s="19"/>
      <c r="EUS126" s="19"/>
      <c r="EUT126" s="19"/>
      <c r="EUU126" s="19"/>
      <c r="EUV126" s="19"/>
      <c r="EUW126" s="19"/>
      <c r="EUX126" s="19"/>
      <c r="EUY126" s="19"/>
      <c r="EUZ126" s="19"/>
      <c r="EVA126" s="19"/>
      <c r="EVB126" s="19"/>
      <c r="EVC126" s="19"/>
      <c r="EVD126" s="19"/>
      <c r="EVE126" s="19"/>
      <c r="EVF126" s="19"/>
      <c r="EVG126" s="19"/>
      <c r="EVH126" s="19"/>
      <c r="EVI126" s="19"/>
      <c r="EVJ126" s="19"/>
      <c r="EVK126" s="19"/>
      <c r="EVL126" s="19"/>
      <c r="EVM126" s="19"/>
      <c r="EVN126" s="19"/>
      <c r="EVO126" s="19"/>
      <c r="EVP126" s="19"/>
      <c r="EVQ126" s="19"/>
      <c r="EVR126" s="19"/>
      <c r="EVS126" s="19"/>
      <c r="EVT126" s="19"/>
      <c r="EVU126" s="19"/>
      <c r="EVV126" s="19"/>
      <c r="EVW126" s="19"/>
      <c r="EVX126" s="19"/>
      <c r="EVY126" s="19"/>
      <c r="EVZ126" s="19"/>
      <c r="EWA126" s="19"/>
      <c r="EWB126" s="19"/>
      <c r="EWC126" s="19"/>
      <c r="EWD126" s="19"/>
      <c r="EWE126" s="19"/>
      <c r="EWF126" s="19"/>
      <c r="EWG126" s="19"/>
      <c r="EWH126" s="19"/>
      <c r="EWI126" s="19"/>
      <c r="EWJ126" s="19"/>
      <c r="EWK126" s="19"/>
      <c r="EWL126" s="19"/>
      <c r="EWM126" s="19"/>
      <c r="EWN126" s="19"/>
      <c r="EWO126" s="19"/>
      <c r="EWP126" s="19"/>
      <c r="EWQ126" s="19"/>
      <c r="EWR126" s="19"/>
      <c r="EWS126" s="19"/>
      <c r="EWT126" s="19"/>
      <c r="EWU126" s="19"/>
      <c r="EWV126" s="19"/>
      <c r="EWW126" s="19"/>
      <c r="EWX126" s="19"/>
      <c r="EWY126" s="19"/>
      <c r="EWZ126" s="19"/>
      <c r="EXA126" s="19"/>
      <c r="EXB126" s="19"/>
      <c r="EXC126" s="19"/>
      <c r="EXD126" s="19"/>
      <c r="EXE126" s="19"/>
      <c r="EXF126" s="19"/>
      <c r="EXG126" s="19"/>
      <c r="EXH126" s="19"/>
      <c r="EXI126" s="19"/>
      <c r="EXJ126" s="19"/>
      <c r="EXK126" s="19"/>
      <c r="EXL126" s="19"/>
      <c r="EXM126" s="19"/>
      <c r="EXN126" s="19"/>
      <c r="EXO126" s="19"/>
      <c r="EXP126" s="19"/>
      <c r="EXQ126" s="19"/>
      <c r="EXR126" s="19"/>
      <c r="EXS126" s="19"/>
      <c r="EXT126" s="19"/>
      <c r="EXU126" s="19"/>
      <c r="EXV126" s="19"/>
      <c r="EXW126" s="19"/>
      <c r="EXX126" s="19"/>
      <c r="EXY126" s="19"/>
      <c r="EXZ126" s="19"/>
      <c r="EYA126" s="19"/>
      <c r="EYB126" s="19"/>
      <c r="EYC126" s="19"/>
      <c r="EYD126" s="19"/>
      <c r="EYE126" s="19"/>
      <c r="EYF126" s="19"/>
      <c r="EYG126" s="19"/>
      <c r="EYH126" s="19"/>
      <c r="EYI126" s="19"/>
      <c r="EYJ126" s="19"/>
      <c r="EYK126" s="19"/>
      <c r="EYL126" s="19"/>
      <c r="EYM126" s="19"/>
      <c r="EYN126" s="19"/>
      <c r="EYO126" s="19"/>
      <c r="EYP126" s="19"/>
      <c r="EYQ126" s="19"/>
      <c r="EYR126" s="19"/>
      <c r="EYS126" s="19"/>
      <c r="EYT126" s="19"/>
      <c r="EYU126" s="19"/>
      <c r="EYV126" s="19"/>
      <c r="EYW126" s="19"/>
      <c r="EYX126" s="19"/>
      <c r="EYY126" s="19"/>
      <c r="EYZ126" s="19"/>
      <c r="EZA126" s="19"/>
      <c r="EZB126" s="19"/>
      <c r="EZC126" s="19"/>
      <c r="EZD126" s="19"/>
      <c r="EZE126" s="19"/>
      <c r="EZF126" s="19"/>
      <c r="EZG126" s="19"/>
      <c r="EZH126" s="19"/>
      <c r="EZI126" s="19"/>
      <c r="EZJ126" s="19"/>
      <c r="EZK126" s="19"/>
      <c r="EZL126" s="19"/>
      <c r="EZM126" s="19"/>
      <c r="EZN126" s="19"/>
      <c r="EZO126" s="19"/>
      <c r="EZP126" s="19"/>
      <c r="EZQ126" s="19"/>
      <c r="EZR126" s="19"/>
      <c r="EZS126" s="19"/>
      <c r="EZT126" s="19"/>
      <c r="EZU126" s="19"/>
      <c r="EZV126" s="19"/>
      <c r="EZW126" s="19"/>
      <c r="EZX126" s="19"/>
      <c r="EZY126" s="19"/>
      <c r="EZZ126" s="19"/>
      <c r="FAA126" s="19"/>
      <c r="FAB126" s="19"/>
      <c r="FAC126" s="19"/>
      <c r="FAD126" s="19"/>
      <c r="FAE126" s="19"/>
      <c r="FAF126" s="19"/>
      <c r="FAG126" s="19"/>
      <c r="FAH126" s="19"/>
      <c r="FAI126" s="19"/>
      <c r="FAJ126" s="19"/>
      <c r="FAK126" s="19"/>
      <c r="FAL126" s="19"/>
      <c r="FAM126" s="19"/>
      <c r="FAN126" s="19"/>
      <c r="FAO126" s="19"/>
      <c r="FAP126" s="19"/>
      <c r="FAQ126" s="19"/>
      <c r="FAR126" s="19"/>
      <c r="FAS126" s="19"/>
      <c r="FAT126" s="19"/>
      <c r="FAU126" s="19"/>
      <c r="FAV126" s="19"/>
      <c r="FAW126" s="19"/>
      <c r="FAX126" s="19"/>
      <c r="FAY126" s="19"/>
      <c r="FAZ126" s="19"/>
      <c r="FBA126" s="19"/>
      <c r="FBB126" s="19"/>
      <c r="FBC126" s="19"/>
      <c r="FBD126" s="19"/>
      <c r="FBE126" s="19"/>
      <c r="FBF126" s="19"/>
      <c r="FBG126" s="19"/>
      <c r="FBH126" s="19"/>
      <c r="FBI126" s="19"/>
      <c r="FBJ126" s="19"/>
      <c r="FBK126" s="19"/>
      <c r="FBL126" s="19"/>
      <c r="FBM126" s="19"/>
      <c r="FBN126" s="19"/>
      <c r="FBO126" s="19"/>
      <c r="FBP126" s="19"/>
      <c r="FBQ126" s="19"/>
      <c r="FBR126" s="19"/>
      <c r="FBS126" s="19"/>
      <c r="FBT126" s="19"/>
      <c r="FBU126" s="19"/>
      <c r="FBV126" s="19"/>
      <c r="FBW126" s="19"/>
      <c r="FBX126" s="19"/>
      <c r="FBY126" s="19"/>
      <c r="FBZ126" s="19"/>
      <c r="FCA126" s="19"/>
      <c r="FCB126" s="19"/>
      <c r="FCC126" s="19"/>
      <c r="FCD126" s="19"/>
      <c r="FCE126" s="19"/>
      <c r="FCF126" s="19"/>
      <c r="FCG126" s="19"/>
      <c r="FCH126" s="19"/>
      <c r="FCI126" s="19"/>
      <c r="FCJ126" s="19"/>
      <c r="FCK126" s="19"/>
      <c r="FCL126" s="19"/>
      <c r="FCM126" s="19"/>
      <c r="FCN126" s="19"/>
      <c r="FCO126" s="19"/>
      <c r="FCP126" s="19"/>
      <c r="FCQ126" s="19"/>
      <c r="FCR126" s="19"/>
      <c r="FCS126" s="19"/>
      <c r="FCT126" s="19"/>
      <c r="FCU126" s="19"/>
      <c r="FCV126" s="19"/>
      <c r="FCW126" s="19"/>
      <c r="FCX126" s="19"/>
      <c r="FCY126" s="19"/>
      <c r="FCZ126" s="19"/>
      <c r="FDA126" s="19"/>
      <c r="FDB126" s="19"/>
      <c r="FDC126" s="19"/>
      <c r="FDD126" s="19"/>
      <c r="FDE126" s="19"/>
      <c r="FDF126" s="19"/>
      <c r="FDG126" s="19"/>
      <c r="FDH126" s="19"/>
      <c r="FDI126" s="19"/>
      <c r="FDJ126" s="19"/>
      <c r="FDK126" s="19"/>
      <c r="FDL126" s="19"/>
      <c r="FDM126" s="19"/>
      <c r="FDN126" s="19"/>
      <c r="FDO126" s="19"/>
      <c r="FDP126" s="19"/>
      <c r="FDQ126" s="19"/>
      <c r="FDR126" s="19"/>
      <c r="FDS126" s="19"/>
      <c r="FDT126" s="19"/>
      <c r="FDU126" s="19"/>
      <c r="FDV126" s="19"/>
      <c r="FDW126" s="19"/>
      <c r="FDX126" s="19"/>
      <c r="FDY126" s="19"/>
      <c r="FDZ126" s="19"/>
      <c r="FEA126" s="19"/>
      <c r="FEB126" s="19"/>
      <c r="FEC126" s="19"/>
      <c r="FED126" s="19"/>
      <c r="FEE126" s="19"/>
      <c r="FEF126" s="19"/>
      <c r="FEG126" s="19"/>
      <c r="FEH126" s="19"/>
      <c r="FEI126" s="19"/>
      <c r="FEJ126" s="19"/>
      <c r="FEK126" s="19"/>
      <c r="FEL126" s="19"/>
      <c r="FEM126" s="19"/>
      <c r="FEN126" s="19"/>
      <c r="FEO126" s="19"/>
      <c r="FEP126" s="19"/>
      <c r="FEQ126" s="19"/>
      <c r="FER126" s="19"/>
      <c r="FES126" s="19"/>
      <c r="FET126" s="19"/>
      <c r="FEU126" s="19"/>
      <c r="FEV126" s="19"/>
      <c r="FEW126" s="19"/>
      <c r="FEX126" s="19"/>
      <c r="FEY126" s="19"/>
      <c r="FEZ126" s="19"/>
      <c r="FFA126" s="19"/>
      <c r="FFB126" s="19"/>
      <c r="FFC126" s="19"/>
      <c r="FFD126" s="19"/>
      <c r="FFE126" s="19"/>
      <c r="FFF126" s="19"/>
      <c r="FFG126" s="19"/>
      <c r="FFH126" s="19"/>
      <c r="FFI126" s="19"/>
      <c r="FFJ126" s="19"/>
      <c r="FFK126" s="19"/>
      <c r="FFL126" s="19"/>
      <c r="FFM126" s="19"/>
      <c r="FFN126" s="19"/>
      <c r="FFO126" s="19"/>
      <c r="FFP126" s="19"/>
      <c r="FFQ126" s="19"/>
      <c r="FFR126" s="19"/>
      <c r="FFS126" s="19"/>
      <c r="FFT126" s="19"/>
      <c r="FFU126" s="19"/>
      <c r="FFV126" s="19"/>
      <c r="FFW126" s="19"/>
      <c r="FFX126" s="19"/>
      <c r="FFY126" s="19"/>
      <c r="FFZ126" s="19"/>
      <c r="FGA126" s="19"/>
      <c r="FGB126" s="19"/>
      <c r="FGC126" s="19"/>
      <c r="FGD126" s="19"/>
      <c r="FGE126" s="19"/>
      <c r="FGF126" s="19"/>
      <c r="FGG126" s="19"/>
      <c r="FGH126" s="19"/>
      <c r="FGI126" s="19"/>
      <c r="FGJ126" s="19"/>
      <c r="FGK126" s="19"/>
      <c r="FGL126" s="19"/>
      <c r="FGM126" s="19"/>
      <c r="FGN126" s="19"/>
      <c r="FGO126" s="19"/>
      <c r="FGP126" s="19"/>
      <c r="FGQ126" s="19"/>
      <c r="FGR126" s="19"/>
      <c r="FGS126" s="19"/>
      <c r="FGT126" s="19"/>
      <c r="FGU126" s="19"/>
      <c r="FGV126" s="19"/>
      <c r="FGW126" s="19"/>
      <c r="FGX126" s="19"/>
      <c r="FGY126" s="19"/>
      <c r="FGZ126" s="19"/>
      <c r="FHA126" s="19"/>
      <c r="FHB126" s="19"/>
      <c r="FHC126" s="19"/>
      <c r="FHD126" s="19"/>
      <c r="FHE126" s="19"/>
      <c r="FHF126" s="19"/>
      <c r="FHG126" s="19"/>
      <c r="FHH126" s="19"/>
      <c r="FHI126" s="19"/>
      <c r="FHJ126" s="19"/>
      <c r="FHK126" s="19"/>
      <c r="FHL126" s="19"/>
      <c r="FHM126" s="19"/>
      <c r="FHN126" s="19"/>
      <c r="FHO126" s="19"/>
      <c r="FHP126" s="19"/>
      <c r="FHQ126" s="19"/>
      <c r="FHR126" s="19"/>
      <c r="FHS126" s="19"/>
      <c r="FHT126" s="19"/>
      <c r="FHU126" s="19"/>
      <c r="FHV126" s="19"/>
      <c r="FHW126" s="19"/>
      <c r="FHX126" s="19"/>
      <c r="FHY126" s="19"/>
      <c r="FHZ126" s="19"/>
      <c r="FIA126" s="19"/>
      <c r="FIB126" s="19"/>
      <c r="FIC126" s="19"/>
      <c r="FID126" s="19"/>
      <c r="FIE126" s="19"/>
      <c r="FIF126" s="19"/>
      <c r="FIG126" s="19"/>
      <c r="FIH126" s="19"/>
      <c r="FII126" s="19"/>
      <c r="FIJ126" s="19"/>
      <c r="FIK126" s="19"/>
      <c r="FIL126" s="19"/>
      <c r="FIM126" s="19"/>
      <c r="FIN126" s="19"/>
      <c r="FIO126" s="19"/>
      <c r="FIP126" s="19"/>
      <c r="FIQ126" s="19"/>
      <c r="FIR126" s="19"/>
      <c r="FIS126" s="19"/>
      <c r="FIT126" s="19"/>
      <c r="FIU126" s="19"/>
      <c r="FIV126" s="19"/>
      <c r="FIW126" s="19"/>
      <c r="FIX126" s="19"/>
      <c r="FIY126" s="19"/>
      <c r="FIZ126" s="19"/>
      <c r="FJA126" s="19"/>
      <c r="FJB126" s="19"/>
      <c r="FJC126" s="19"/>
      <c r="FJD126" s="19"/>
      <c r="FJE126" s="19"/>
      <c r="FJF126" s="19"/>
      <c r="FJG126" s="19"/>
      <c r="FJH126" s="19"/>
      <c r="FJI126" s="19"/>
      <c r="FJJ126" s="19"/>
      <c r="FJK126" s="19"/>
      <c r="FJL126" s="19"/>
      <c r="FJM126" s="19"/>
      <c r="FJN126" s="19"/>
      <c r="FJO126" s="19"/>
      <c r="FJP126" s="19"/>
      <c r="FJQ126" s="19"/>
      <c r="FJR126" s="19"/>
      <c r="FJS126" s="19"/>
      <c r="FJT126" s="19"/>
      <c r="FJU126" s="19"/>
      <c r="FJV126" s="19"/>
      <c r="FJW126" s="19"/>
      <c r="FJX126" s="19"/>
      <c r="FJY126" s="19"/>
      <c r="FJZ126" s="19"/>
      <c r="FKA126" s="19"/>
      <c r="FKB126" s="19"/>
      <c r="FKC126" s="19"/>
      <c r="FKD126" s="19"/>
      <c r="FKE126" s="19"/>
      <c r="FKF126" s="19"/>
      <c r="FKG126" s="19"/>
      <c r="FKH126" s="19"/>
      <c r="FKI126" s="19"/>
      <c r="FKJ126" s="19"/>
      <c r="FKK126" s="19"/>
      <c r="FKL126" s="19"/>
      <c r="FKM126" s="19"/>
      <c r="FKN126" s="19"/>
      <c r="FKO126" s="19"/>
      <c r="FKP126" s="19"/>
      <c r="FKQ126" s="19"/>
      <c r="FKR126" s="19"/>
      <c r="FKS126" s="19"/>
      <c r="FKT126" s="19"/>
      <c r="FKU126" s="19"/>
      <c r="FKV126" s="19"/>
      <c r="FKW126" s="19"/>
      <c r="FKX126" s="19"/>
      <c r="FKY126" s="19"/>
      <c r="FKZ126" s="19"/>
      <c r="FLA126" s="19"/>
      <c r="FLB126" s="19"/>
      <c r="FLC126" s="19"/>
      <c r="FLD126" s="19"/>
      <c r="FLE126" s="19"/>
      <c r="FLF126" s="19"/>
      <c r="FLG126" s="19"/>
      <c r="FLH126" s="19"/>
      <c r="FLI126" s="19"/>
      <c r="FLJ126" s="19"/>
      <c r="FLK126" s="19"/>
      <c r="FLL126" s="19"/>
      <c r="FLM126" s="19"/>
      <c r="FLN126" s="19"/>
      <c r="FLO126" s="19"/>
      <c r="FLP126" s="19"/>
      <c r="FLQ126" s="19"/>
      <c r="FLR126" s="19"/>
      <c r="FLS126" s="19"/>
      <c r="FLT126" s="19"/>
      <c r="FLU126" s="19"/>
      <c r="FLV126" s="19"/>
      <c r="FLW126" s="19"/>
      <c r="FLX126" s="19"/>
      <c r="FLY126" s="19"/>
      <c r="FLZ126" s="19"/>
      <c r="FMA126" s="19"/>
      <c r="FMB126" s="19"/>
      <c r="FMC126" s="19"/>
      <c r="FMD126" s="19"/>
      <c r="FME126" s="19"/>
      <c r="FMF126" s="19"/>
      <c r="FMG126" s="19"/>
      <c r="FMH126" s="19"/>
      <c r="FMI126" s="19"/>
      <c r="FMJ126" s="19"/>
      <c r="FMK126" s="19"/>
      <c r="FML126" s="19"/>
      <c r="FMM126" s="19"/>
      <c r="FMN126" s="19"/>
      <c r="FMO126" s="19"/>
      <c r="FMP126" s="19"/>
      <c r="FMQ126" s="19"/>
      <c r="FMR126" s="19"/>
      <c r="FMS126" s="19"/>
      <c r="FMT126" s="19"/>
      <c r="FMU126" s="19"/>
      <c r="FMV126" s="19"/>
      <c r="FMW126" s="19"/>
      <c r="FMX126" s="19"/>
      <c r="FMY126" s="19"/>
      <c r="FMZ126" s="19"/>
      <c r="FNA126" s="19"/>
      <c r="FNB126" s="19"/>
      <c r="FNC126" s="19"/>
      <c r="FND126" s="19"/>
      <c r="FNE126" s="19"/>
      <c r="FNF126" s="19"/>
      <c r="FNG126" s="19"/>
      <c r="FNH126" s="19"/>
      <c r="FNI126" s="19"/>
      <c r="FNJ126" s="19"/>
      <c r="FNK126" s="19"/>
      <c r="FNL126" s="19"/>
      <c r="FNM126" s="19"/>
      <c r="FNN126" s="19"/>
      <c r="FNO126" s="19"/>
      <c r="FNP126" s="19"/>
      <c r="FNQ126" s="19"/>
      <c r="FNR126" s="19"/>
      <c r="FNS126" s="19"/>
      <c r="FNT126" s="19"/>
      <c r="FNU126" s="19"/>
      <c r="FNV126" s="19"/>
      <c r="FNW126" s="19"/>
      <c r="FNX126" s="19"/>
      <c r="FNY126" s="19"/>
      <c r="FNZ126" s="19"/>
      <c r="FOA126" s="19"/>
      <c r="FOB126" s="19"/>
      <c r="FOC126" s="19"/>
      <c r="FOD126" s="19"/>
      <c r="FOE126" s="19"/>
      <c r="FOF126" s="19"/>
      <c r="FOG126" s="19"/>
      <c r="FOH126" s="19"/>
      <c r="FOI126" s="19"/>
      <c r="FOJ126" s="19"/>
      <c r="FOK126" s="19"/>
      <c r="FOL126" s="19"/>
      <c r="FOM126" s="19"/>
      <c r="FON126" s="19"/>
      <c r="FOO126" s="19"/>
      <c r="FOP126" s="19"/>
      <c r="FOQ126" s="19"/>
      <c r="FOR126" s="19"/>
      <c r="FOS126" s="19"/>
      <c r="FOT126" s="19"/>
      <c r="FOU126" s="19"/>
      <c r="FOV126" s="19"/>
      <c r="FOW126" s="19"/>
      <c r="FOX126" s="19"/>
      <c r="FOY126" s="19"/>
      <c r="FOZ126" s="19"/>
      <c r="FPA126" s="19"/>
      <c r="FPB126" s="19"/>
      <c r="FPC126" s="19"/>
      <c r="FPD126" s="19"/>
      <c r="FPE126" s="19"/>
      <c r="FPF126" s="19"/>
      <c r="FPG126" s="19"/>
      <c r="FPH126" s="19"/>
      <c r="FPI126" s="19"/>
      <c r="FPJ126" s="19"/>
      <c r="FPK126" s="19"/>
      <c r="FPL126" s="19"/>
      <c r="FPM126" s="19"/>
      <c r="FPN126" s="19"/>
      <c r="FPO126" s="19"/>
      <c r="FPP126" s="19"/>
      <c r="FPQ126" s="19"/>
      <c r="FPR126" s="19"/>
      <c r="FPS126" s="19"/>
      <c r="FPT126" s="19"/>
      <c r="FPU126" s="19"/>
      <c r="FPV126" s="19"/>
      <c r="FPW126" s="19"/>
      <c r="FPX126" s="19"/>
      <c r="FPY126" s="19"/>
      <c r="FPZ126" s="19"/>
      <c r="FQA126" s="19"/>
      <c r="FQB126" s="19"/>
      <c r="FQC126" s="19"/>
      <c r="FQD126" s="19"/>
      <c r="FQE126" s="19"/>
      <c r="FQF126" s="19"/>
      <c r="FQG126" s="19"/>
      <c r="FQH126" s="19"/>
      <c r="FQI126" s="19"/>
      <c r="FQJ126" s="19"/>
      <c r="FQK126" s="19"/>
      <c r="FQL126" s="19"/>
      <c r="FQM126" s="19"/>
      <c r="FQN126" s="19"/>
      <c r="FQO126" s="19"/>
      <c r="FQP126" s="19"/>
      <c r="FQQ126" s="19"/>
      <c r="FQR126" s="19"/>
      <c r="FQS126" s="19"/>
      <c r="FQT126" s="19"/>
      <c r="FQU126" s="19"/>
      <c r="FQV126" s="19"/>
      <c r="FQW126" s="19"/>
      <c r="FQX126" s="19"/>
      <c r="FQY126" s="19"/>
      <c r="FQZ126" s="19"/>
      <c r="FRA126" s="19"/>
      <c r="FRB126" s="19"/>
      <c r="FRC126" s="19"/>
      <c r="FRD126" s="19"/>
      <c r="FRE126" s="19"/>
      <c r="FRF126" s="19"/>
      <c r="FRG126" s="19"/>
      <c r="FRH126" s="19"/>
      <c r="FRI126" s="19"/>
      <c r="FRJ126" s="19"/>
      <c r="FRK126" s="19"/>
      <c r="FRL126" s="19"/>
      <c r="FRM126" s="19"/>
      <c r="FRN126" s="19"/>
      <c r="FRO126" s="19"/>
      <c r="FRP126" s="19"/>
      <c r="FRQ126" s="19"/>
      <c r="FRR126" s="19"/>
      <c r="FRS126" s="19"/>
      <c r="FRT126" s="19"/>
      <c r="FRU126" s="19"/>
      <c r="FRV126" s="19"/>
      <c r="FRW126" s="19"/>
      <c r="FRX126" s="19"/>
      <c r="FRY126" s="19"/>
      <c r="FRZ126" s="19"/>
      <c r="FSA126" s="19"/>
      <c r="FSB126" s="19"/>
      <c r="FSC126" s="19"/>
      <c r="FSD126" s="19"/>
      <c r="FSE126" s="19"/>
      <c r="FSF126" s="19"/>
      <c r="FSG126" s="19"/>
      <c r="FSH126" s="19"/>
      <c r="FSI126" s="19"/>
      <c r="FSJ126" s="19"/>
      <c r="FSK126" s="19"/>
      <c r="FSL126" s="19"/>
      <c r="FSM126" s="19"/>
      <c r="FSN126" s="19"/>
      <c r="FSO126" s="19"/>
      <c r="FSP126" s="19"/>
      <c r="FSQ126" s="19"/>
      <c r="FSR126" s="19"/>
      <c r="FSS126" s="19"/>
      <c r="FST126" s="19"/>
      <c r="FSU126" s="19"/>
      <c r="FSV126" s="19"/>
      <c r="FSW126" s="19"/>
      <c r="FSX126" s="19"/>
      <c r="FSY126" s="19"/>
      <c r="FSZ126" s="19"/>
      <c r="FTA126" s="19"/>
      <c r="FTB126" s="19"/>
      <c r="FTC126" s="19"/>
      <c r="FTD126" s="19"/>
      <c r="FTE126" s="19"/>
      <c r="FTF126" s="19"/>
      <c r="FTG126" s="19"/>
      <c r="FTH126" s="19"/>
      <c r="FTI126" s="19"/>
      <c r="FTJ126" s="19"/>
      <c r="FTK126" s="19"/>
      <c r="FTL126" s="19"/>
      <c r="FTM126" s="19"/>
      <c r="FTN126" s="19"/>
      <c r="FTO126" s="19"/>
      <c r="FTP126" s="19"/>
      <c r="FTQ126" s="19"/>
      <c r="FTR126" s="19"/>
      <c r="FTS126" s="19"/>
      <c r="FTT126" s="19"/>
      <c r="FTU126" s="19"/>
      <c r="FTV126" s="19"/>
      <c r="FTW126" s="19"/>
      <c r="FTX126" s="19"/>
      <c r="FTY126" s="19"/>
      <c r="FTZ126" s="19"/>
      <c r="FUA126" s="19"/>
      <c r="FUB126" s="19"/>
      <c r="FUC126" s="19"/>
      <c r="FUD126" s="19"/>
      <c r="FUE126" s="19"/>
      <c r="FUF126" s="19"/>
      <c r="FUG126" s="19"/>
      <c r="FUH126" s="19"/>
      <c r="FUI126" s="19"/>
      <c r="FUJ126" s="19"/>
      <c r="FUK126" s="19"/>
      <c r="FUL126" s="19"/>
      <c r="FUM126" s="19"/>
      <c r="FUN126" s="19"/>
      <c r="FUO126" s="19"/>
      <c r="FUP126" s="19"/>
      <c r="FUQ126" s="19"/>
      <c r="FUR126" s="19"/>
      <c r="FUS126" s="19"/>
      <c r="FUT126" s="19"/>
      <c r="FUU126" s="19"/>
      <c r="FUV126" s="19"/>
      <c r="FUW126" s="19"/>
      <c r="FUX126" s="19"/>
      <c r="FUY126" s="19"/>
      <c r="FUZ126" s="19"/>
      <c r="FVA126" s="19"/>
      <c r="FVB126" s="19"/>
      <c r="FVC126" s="19"/>
      <c r="FVD126" s="19"/>
      <c r="FVE126" s="19"/>
      <c r="FVF126" s="19"/>
      <c r="FVG126" s="19"/>
      <c r="FVH126" s="19"/>
      <c r="FVI126" s="19"/>
      <c r="FVJ126" s="19"/>
      <c r="FVK126" s="19"/>
      <c r="FVL126" s="19"/>
      <c r="FVM126" s="19"/>
      <c r="FVN126" s="19"/>
      <c r="FVO126" s="19"/>
      <c r="FVP126" s="19"/>
      <c r="FVQ126" s="19"/>
      <c r="FVR126" s="19"/>
      <c r="FVS126" s="19"/>
      <c r="FVT126" s="19"/>
      <c r="FVU126" s="19"/>
      <c r="FVV126" s="19"/>
      <c r="FVW126" s="19"/>
      <c r="FVX126" s="19"/>
      <c r="FVY126" s="19"/>
      <c r="FVZ126" s="19"/>
      <c r="FWA126" s="19"/>
      <c r="FWB126" s="19"/>
      <c r="FWC126" s="19"/>
      <c r="FWD126" s="19"/>
      <c r="FWE126" s="19"/>
      <c r="FWF126" s="19"/>
      <c r="FWG126" s="19"/>
      <c r="FWH126" s="19"/>
      <c r="FWI126" s="19"/>
      <c r="FWJ126" s="19"/>
      <c r="FWK126" s="19"/>
      <c r="FWL126" s="19"/>
      <c r="FWM126" s="19"/>
      <c r="FWN126" s="19"/>
      <c r="FWO126" s="19"/>
      <c r="FWP126" s="19"/>
      <c r="FWQ126" s="19"/>
      <c r="FWR126" s="19"/>
      <c r="FWS126" s="19"/>
      <c r="FWT126" s="19"/>
      <c r="FWU126" s="19"/>
      <c r="FWV126" s="19"/>
      <c r="FWW126" s="19"/>
      <c r="FWX126" s="19"/>
      <c r="FWY126" s="19"/>
      <c r="FWZ126" s="19"/>
      <c r="FXA126" s="19"/>
      <c r="FXB126" s="19"/>
      <c r="FXC126" s="19"/>
      <c r="FXD126" s="19"/>
      <c r="FXE126" s="19"/>
      <c r="FXF126" s="19"/>
      <c r="FXG126" s="19"/>
      <c r="FXH126" s="19"/>
      <c r="FXI126" s="19"/>
      <c r="FXJ126" s="19"/>
      <c r="FXK126" s="19"/>
      <c r="FXL126" s="19"/>
      <c r="FXM126" s="19"/>
      <c r="FXN126" s="19"/>
      <c r="FXO126" s="19"/>
      <c r="FXP126" s="19"/>
      <c r="FXQ126" s="19"/>
      <c r="FXR126" s="19"/>
      <c r="FXS126" s="19"/>
      <c r="FXT126" s="19"/>
      <c r="FXU126" s="19"/>
      <c r="FXV126" s="19"/>
      <c r="FXW126" s="19"/>
      <c r="FXX126" s="19"/>
      <c r="FXY126" s="19"/>
      <c r="FXZ126" s="19"/>
      <c r="FYA126" s="19"/>
      <c r="FYB126" s="19"/>
      <c r="FYC126" s="19"/>
      <c r="FYD126" s="19"/>
      <c r="FYE126" s="19"/>
      <c r="FYF126" s="19"/>
      <c r="FYG126" s="19"/>
      <c r="FYH126" s="19"/>
      <c r="FYI126" s="19"/>
      <c r="FYJ126" s="19"/>
      <c r="FYK126" s="19"/>
      <c r="FYL126" s="19"/>
      <c r="FYM126" s="19"/>
      <c r="FYN126" s="19"/>
      <c r="FYO126" s="19"/>
      <c r="FYP126" s="19"/>
      <c r="FYQ126" s="19"/>
      <c r="FYR126" s="19"/>
      <c r="FYS126" s="19"/>
      <c r="FYT126" s="19"/>
      <c r="FYU126" s="19"/>
      <c r="FYV126" s="19"/>
      <c r="FYW126" s="19"/>
      <c r="FYX126" s="19"/>
      <c r="FYY126" s="19"/>
      <c r="FYZ126" s="19"/>
      <c r="FZA126" s="19"/>
      <c r="FZB126" s="19"/>
      <c r="FZC126" s="19"/>
      <c r="FZD126" s="19"/>
      <c r="FZE126" s="19"/>
      <c r="FZF126" s="19"/>
      <c r="FZG126" s="19"/>
      <c r="FZH126" s="19"/>
      <c r="FZI126" s="19"/>
      <c r="FZJ126" s="19"/>
      <c r="FZK126" s="19"/>
      <c r="FZL126" s="19"/>
      <c r="FZM126" s="19"/>
      <c r="FZN126" s="19"/>
      <c r="FZO126" s="19"/>
      <c r="FZP126" s="19"/>
      <c r="FZQ126" s="19"/>
      <c r="FZR126" s="19"/>
      <c r="FZS126" s="19"/>
      <c r="FZT126" s="19"/>
      <c r="FZU126" s="19"/>
      <c r="FZV126" s="19"/>
      <c r="FZW126" s="19"/>
      <c r="FZX126" s="19"/>
      <c r="FZY126" s="19"/>
      <c r="FZZ126" s="19"/>
      <c r="GAA126" s="19"/>
      <c r="GAB126" s="19"/>
      <c r="GAC126" s="19"/>
      <c r="GAD126" s="19"/>
      <c r="GAE126" s="19"/>
      <c r="GAF126" s="19"/>
      <c r="GAG126" s="19"/>
      <c r="GAH126" s="19"/>
      <c r="GAI126" s="19"/>
      <c r="GAJ126" s="19"/>
      <c r="GAK126" s="19"/>
      <c r="GAL126" s="19"/>
      <c r="GAM126" s="19"/>
      <c r="GAN126" s="19"/>
      <c r="GAO126" s="19"/>
      <c r="GAP126" s="19"/>
      <c r="GAQ126" s="19"/>
      <c r="GAR126" s="19"/>
      <c r="GAS126" s="19"/>
      <c r="GAT126" s="19"/>
      <c r="GAU126" s="19"/>
      <c r="GAV126" s="19"/>
      <c r="GAW126" s="19"/>
      <c r="GAX126" s="19"/>
      <c r="GAY126" s="19"/>
      <c r="GAZ126" s="19"/>
      <c r="GBA126" s="19"/>
      <c r="GBB126" s="19"/>
      <c r="GBC126" s="19"/>
      <c r="GBD126" s="19"/>
      <c r="GBE126" s="19"/>
      <c r="GBF126" s="19"/>
      <c r="GBG126" s="19"/>
      <c r="GBH126" s="19"/>
      <c r="GBI126" s="19"/>
      <c r="GBJ126" s="19"/>
      <c r="GBK126" s="19"/>
      <c r="GBL126" s="19"/>
      <c r="GBM126" s="19"/>
      <c r="GBN126" s="19"/>
      <c r="GBO126" s="19"/>
      <c r="GBP126" s="19"/>
      <c r="GBQ126" s="19"/>
      <c r="GBR126" s="19"/>
      <c r="GBS126" s="19"/>
      <c r="GBT126" s="19"/>
      <c r="GBU126" s="19"/>
      <c r="GBV126" s="19"/>
      <c r="GBW126" s="19"/>
      <c r="GBX126" s="19"/>
      <c r="GBY126" s="19"/>
      <c r="GBZ126" s="19"/>
      <c r="GCA126" s="19"/>
      <c r="GCB126" s="19"/>
      <c r="GCC126" s="19"/>
      <c r="GCD126" s="19"/>
      <c r="GCE126" s="19"/>
      <c r="GCF126" s="19"/>
      <c r="GCG126" s="19"/>
      <c r="GCH126" s="19"/>
      <c r="GCI126" s="19"/>
      <c r="GCJ126" s="19"/>
      <c r="GCK126" s="19"/>
      <c r="GCL126" s="19"/>
      <c r="GCM126" s="19"/>
      <c r="GCN126" s="19"/>
      <c r="GCO126" s="19"/>
      <c r="GCP126" s="19"/>
      <c r="GCQ126" s="19"/>
      <c r="GCR126" s="19"/>
      <c r="GCS126" s="19"/>
      <c r="GCT126" s="19"/>
      <c r="GCU126" s="19"/>
      <c r="GCV126" s="19"/>
      <c r="GCW126" s="19"/>
      <c r="GCX126" s="19"/>
      <c r="GCY126" s="19"/>
      <c r="GCZ126" s="19"/>
      <c r="GDA126" s="19"/>
      <c r="GDB126" s="19"/>
      <c r="GDC126" s="19"/>
      <c r="GDD126" s="19"/>
      <c r="GDE126" s="19"/>
      <c r="GDF126" s="19"/>
      <c r="GDG126" s="19"/>
      <c r="GDH126" s="19"/>
      <c r="GDI126" s="19"/>
      <c r="GDJ126" s="19"/>
      <c r="GDK126" s="19"/>
      <c r="GDL126" s="19"/>
      <c r="GDM126" s="19"/>
      <c r="GDN126" s="19"/>
      <c r="GDO126" s="19"/>
      <c r="GDP126" s="19"/>
      <c r="GDQ126" s="19"/>
      <c r="GDR126" s="19"/>
      <c r="GDS126" s="19"/>
      <c r="GDT126" s="19"/>
      <c r="GDU126" s="19"/>
      <c r="GDV126" s="19"/>
      <c r="GDW126" s="19"/>
      <c r="GDX126" s="19"/>
      <c r="GDY126" s="19"/>
      <c r="GDZ126" s="19"/>
      <c r="GEA126" s="19"/>
      <c r="GEB126" s="19"/>
      <c r="GEC126" s="19"/>
      <c r="GED126" s="19"/>
      <c r="GEE126" s="19"/>
      <c r="GEF126" s="19"/>
      <c r="GEG126" s="19"/>
      <c r="GEH126" s="19"/>
      <c r="GEI126" s="19"/>
      <c r="GEJ126" s="19"/>
      <c r="GEK126" s="19"/>
      <c r="GEL126" s="19"/>
      <c r="GEM126" s="19"/>
      <c r="GEN126" s="19"/>
      <c r="GEO126" s="19"/>
      <c r="GEP126" s="19"/>
      <c r="GEQ126" s="19"/>
      <c r="GER126" s="19"/>
      <c r="GES126" s="19"/>
      <c r="GET126" s="19"/>
      <c r="GEU126" s="19"/>
      <c r="GEV126" s="19"/>
      <c r="GEW126" s="19"/>
      <c r="GEX126" s="19"/>
      <c r="GEY126" s="19"/>
      <c r="GEZ126" s="19"/>
      <c r="GFA126" s="19"/>
      <c r="GFB126" s="19"/>
      <c r="GFC126" s="19"/>
      <c r="GFD126" s="19"/>
      <c r="GFE126" s="19"/>
      <c r="GFF126" s="19"/>
      <c r="GFG126" s="19"/>
      <c r="GFH126" s="19"/>
      <c r="GFI126" s="19"/>
      <c r="GFJ126" s="19"/>
      <c r="GFK126" s="19"/>
      <c r="GFL126" s="19"/>
      <c r="GFM126" s="19"/>
      <c r="GFN126" s="19"/>
      <c r="GFO126" s="19"/>
      <c r="GFP126" s="19"/>
      <c r="GFQ126" s="19"/>
      <c r="GFR126" s="19"/>
      <c r="GFS126" s="19"/>
      <c r="GFT126" s="19"/>
      <c r="GFU126" s="19"/>
      <c r="GFV126" s="19"/>
      <c r="GFW126" s="19"/>
      <c r="GFX126" s="19"/>
      <c r="GFY126" s="19"/>
      <c r="GFZ126" s="19"/>
      <c r="GGA126" s="19"/>
      <c r="GGB126" s="19"/>
      <c r="GGC126" s="19"/>
      <c r="GGD126" s="19"/>
      <c r="GGE126" s="19"/>
      <c r="GGF126" s="19"/>
      <c r="GGG126" s="19"/>
      <c r="GGH126" s="19"/>
      <c r="GGI126" s="19"/>
      <c r="GGJ126" s="19"/>
      <c r="GGK126" s="19"/>
      <c r="GGL126" s="19"/>
      <c r="GGM126" s="19"/>
      <c r="GGN126" s="19"/>
      <c r="GGO126" s="19"/>
      <c r="GGP126" s="19"/>
      <c r="GGQ126" s="19"/>
      <c r="GGR126" s="19"/>
      <c r="GGS126" s="19"/>
      <c r="GGT126" s="19"/>
      <c r="GGU126" s="19"/>
      <c r="GGV126" s="19"/>
      <c r="GGW126" s="19"/>
      <c r="GGX126" s="19"/>
      <c r="GGY126" s="19"/>
      <c r="GGZ126" s="19"/>
      <c r="GHA126" s="19"/>
      <c r="GHB126" s="19"/>
      <c r="GHC126" s="19"/>
      <c r="GHD126" s="19"/>
      <c r="GHE126" s="19"/>
      <c r="GHF126" s="19"/>
      <c r="GHG126" s="19"/>
      <c r="GHH126" s="19"/>
      <c r="GHI126" s="19"/>
      <c r="GHJ126" s="19"/>
      <c r="GHK126" s="19"/>
      <c r="GHL126" s="19"/>
      <c r="GHM126" s="19"/>
      <c r="GHN126" s="19"/>
      <c r="GHO126" s="19"/>
      <c r="GHP126" s="19"/>
      <c r="GHQ126" s="19"/>
      <c r="GHR126" s="19"/>
      <c r="GHS126" s="19"/>
      <c r="GHT126" s="19"/>
      <c r="GHU126" s="19"/>
      <c r="GHV126" s="19"/>
      <c r="GHW126" s="19"/>
      <c r="GHX126" s="19"/>
      <c r="GHY126" s="19"/>
      <c r="GHZ126" s="19"/>
      <c r="GIA126" s="19"/>
      <c r="GIB126" s="19"/>
      <c r="GIC126" s="19"/>
      <c r="GID126" s="19"/>
      <c r="GIE126" s="19"/>
      <c r="GIF126" s="19"/>
      <c r="GIG126" s="19"/>
      <c r="GIH126" s="19"/>
      <c r="GII126" s="19"/>
      <c r="GIJ126" s="19"/>
      <c r="GIK126" s="19"/>
      <c r="GIL126" s="19"/>
      <c r="GIM126" s="19"/>
      <c r="GIN126" s="19"/>
      <c r="GIO126" s="19"/>
      <c r="GIP126" s="19"/>
      <c r="GIQ126" s="19"/>
      <c r="GIR126" s="19"/>
      <c r="GIS126" s="19"/>
      <c r="GIT126" s="19"/>
      <c r="GIU126" s="19"/>
      <c r="GIV126" s="19"/>
      <c r="GIW126" s="19"/>
      <c r="GIX126" s="19"/>
      <c r="GIY126" s="19"/>
      <c r="GIZ126" s="19"/>
      <c r="GJA126" s="19"/>
      <c r="GJB126" s="19"/>
      <c r="GJC126" s="19"/>
      <c r="GJD126" s="19"/>
      <c r="GJE126" s="19"/>
      <c r="GJF126" s="19"/>
      <c r="GJG126" s="19"/>
      <c r="GJH126" s="19"/>
      <c r="GJI126" s="19"/>
      <c r="GJJ126" s="19"/>
      <c r="GJK126" s="19"/>
      <c r="GJL126" s="19"/>
      <c r="GJM126" s="19"/>
      <c r="GJN126" s="19"/>
      <c r="GJO126" s="19"/>
      <c r="GJP126" s="19"/>
      <c r="GJQ126" s="19"/>
      <c r="GJR126" s="19"/>
      <c r="GJS126" s="19"/>
      <c r="GJT126" s="19"/>
      <c r="GJU126" s="19"/>
      <c r="GJV126" s="19"/>
      <c r="GJW126" s="19"/>
      <c r="GJX126" s="19"/>
      <c r="GJY126" s="19"/>
      <c r="GJZ126" s="19"/>
      <c r="GKA126" s="19"/>
      <c r="GKB126" s="19"/>
      <c r="GKC126" s="19"/>
      <c r="GKD126" s="19"/>
      <c r="GKE126" s="19"/>
      <c r="GKF126" s="19"/>
      <c r="GKG126" s="19"/>
      <c r="GKH126" s="19"/>
      <c r="GKI126" s="19"/>
      <c r="GKJ126" s="19"/>
      <c r="GKK126" s="19"/>
      <c r="GKL126" s="19"/>
      <c r="GKM126" s="19"/>
      <c r="GKN126" s="19"/>
      <c r="GKO126" s="19"/>
      <c r="GKP126" s="19"/>
      <c r="GKQ126" s="19"/>
      <c r="GKR126" s="19"/>
      <c r="GKS126" s="19"/>
      <c r="GKT126" s="19"/>
      <c r="GKU126" s="19"/>
      <c r="GKV126" s="19"/>
      <c r="GKW126" s="19"/>
      <c r="GKX126" s="19"/>
      <c r="GKY126" s="19"/>
      <c r="GKZ126" s="19"/>
      <c r="GLA126" s="19"/>
      <c r="GLB126" s="19"/>
      <c r="GLC126" s="19"/>
      <c r="GLD126" s="19"/>
      <c r="GLE126" s="19"/>
      <c r="GLF126" s="19"/>
      <c r="GLG126" s="19"/>
      <c r="GLH126" s="19"/>
      <c r="GLI126" s="19"/>
      <c r="GLJ126" s="19"/>
      <c r="GLK126" s="19"/>
      <c r="GLL126" s="19"/>
      <c r="GLM126" s="19"/>
      <c r="GLN126" s="19"/>
      <c r="GLO126" s="19"/>
      <c r="GLP126" s="19"/>
      <c r="GLQ126" s="19"/>
      <c r="GLR126" s="19"/>
      <c r="GLS126" s="19"/>
      <c r="GLT126" s="19"/>
      <c r="GLU126" s="19"/>
      <c r="GLV126" s="19"/>
      <c r="GLW126" s="19"/>
      <c r="GLX126" s="19"/>
      <c r="GLY126" s="19"/>
      <c r="GLZ126" s="19"/>
      <c r="GMA126" s="19"/>
      <c r="GMB126" s="19"/>
      <c r="GMC126" s="19"/>
      <c r="GMD126" s="19"/>
      <c r="GME126" s="19"/>
      <c r="GMF126" s="19"/>
      <c r="GMG126" s="19"/>
      <c r="GMH126" s="19"/>
      <c r="GMI126" s="19"/>
      <c r="GMJ126" s="19"/>
      <c r="GMK126" s="19"/>
      <c r="GML126" s="19"/>
      <c r="GMM126" s="19"/>
      <c r="GMN126" s="19"/>
      <c r="GMO126" s="19"/>
      <c r="GMP126" s="19"/>
      <c r="GMQ126" s="19"/>
      <c r="GMR126" s="19"/>
      <c r="GMS126" s="19"/>
      <c r="GMT126" s="19"/>
      <c r="GMU126" s="19"/>
      <c r="GMV126" s="19"/>
      <c r="GMW126" s="19"/>
      <c r="GMX126" s="19"/>
      <c r="GMY126" s="19"/>
      <c r="GMZ126" s="19"/>
      <c r="GNA126" s="19"/>
      <c r="GNB126" s="19"/>
      <c r="GNC126" s="19"/>
      <c r="GND126" s="19"/>
      <c r="GNE126" s="19"/>
      <c r="GNF126" s="19"/>
      <c r="GNG126" s="19"/>
      <c r="GNH126" s="19"/>
      <c r="GNI126" s="19"/>
      <c r="GNJ126" s="19"/>
      <c r="GNK126" s="19"/>
      <c r="GNL126" s="19"/>
      <c r="GNM126" s="19"/>
      <c r="GNN126" s="19"/>
      <c r="GNO126" s="19"/>
      <c r="GNP126" s="19"/>
      <c r="GNQ126" s="19"/>
      <c r="GNR126" s="19"/>
      <c r="GNS126" s="19"/>
      <c r="GNT126" s="19"/>
      <c r="GNU126" s="19"/>
      <c r="GNV126" s="19"/>
      <c r="GNW126" s="19"/>
      <c r="GNX126" s="19"/>
      <c r="GNY126" s="19"/>
      <c r="GNZ126" s="19"/>
      <c r="GOA126" s="19"/>
      <c r="GOB126" s="19"/>
      <c r="GOC126" s="19"/>
      <c r="GOD126" s="19"/>
      <c r="GOE126" s="19"/>
      <c r="GOF126" s="19"/>
      <c r="GOG126" s="19"/>
      <c r="GOH126" s="19"/>
      <c r="GOI126" s="19"/>
      <c r="GOJ126" s="19"/>
      <c r="GOK126" s="19"/>
      <c r="GOL126" s="19"/>
      <c r="GOM126" s="19"/>
      <c r="GON126" s="19"/>
      <c r="GOO126" s="19"/>
      <c r="GOP126" s="19"/>
      <c r="GOQ126" s="19"/>
      <c r="GOR126" s="19"/>
      <c r="GOS126" s="19"/>
      <c r="GOT126" s="19"/>
      <c r="GOU126" s="19"/>
      <c r="GOV126" s="19"/>
      <c r="GOW126" s="19"/>
      <c r="GOX126" s="19"/>
      <c r="GOY126" s="19"/>
      <c r="GOZ126" s="19"/>
      <c r="GPA126" s="19"/>
      <c r="GPB126" s="19"/>
      <c r="GPC126" s="19"/>
      <c r="GPD126" s="19"/>
      <c r="GPE126" s="19"/>
      <c r="GPF126" s="19"/>
      <c r="GPG126" s="19"/>
      <c r="GPH126" s="19"/>
      <c r="GPI126" s="19"/>
      <c r="GPJ126" s="19"/>
      <c r="GPK126" s="19"/>
      <c r="GPL126" s="19"/>
      <c r="GPM126" s="19"/>
      <c r="GPN126" s="19"/>
      <c r="GPO126" s="19"/>
      <c r="GPP126" s="19"/>
      <c r="GPQ126" s="19"/>
      <c r="GPR126" s="19"/>
      <c r="GPS126" s="19"/>
      <c r="GPT126" s="19"/>
      <c r="GPU126" s="19"/>
      <c r="GPV126" s="19"/>
      <c r="GPW126" s="19"/>
      <c r="GPX126" s="19"/>
      <c r="GPY126" s="19"/>
      <c r="GPZ126" s="19"/>
      <c r="GQA126" s="19"/>
      <c r="GQB126" s="19"/>
      <c r="GQC126" s="19"/>
      <c r="GQD126" s="19"/>
      <c r="GQE126" s="19"/>
      <c r="GQF126" s="19"/>
      <c r="GQG126" s="19"/>
      <c r="GQH126" s="19"/>
      <c r="GQI126" s="19"/>
      <c r="GQJ126" s="19"/>
      <c r="GQK126" s="19"/>
      <c r="GQL126" s="19"/>
      <c r="GQM126" s="19"/>
      <c r="GQN126" s="19"/>
      <c r="GQO126" s="19"/>
      <c r="GQP126" s="19"/>
      <c r="GQQ126" s="19"/>
      <c r="GQR126" s="19"/>
      <c r="GQS126" s="19"/>
      <c r="GQT126" s="19"/>
      <c r="GQU126" s="19"/>
      <c r="GQV126" s="19"/>
      <c r="GQW126" s="19"/>
      <c r="GQX126" s="19"/>
      <c r="GQY126" s="19"/>
      <c r="GQZ126" s="19"/>
      <c r="GRA126" s="19"/>
      <c r="GRB126" s="19"/>
      <c r="GRC126" s="19"/>
      <c r="GRD126" s="19"/>
      <c r="GRE126" s="19"/>
      <c r="GRF126" s="19"/>
      <c r="GRG126" s="19"/>
      <c r="GRH126" s="19"/>
      <c r="GRI126" s="19"/>
      <c r="GRJ126" s="19"/>
      <c r="GRK126" s="19"/>
      <c r="GRL126" s="19"/>
      <c r="GRM126" s="19"/>
      <c r="GRN126" s="19"/>
      <c r="GRO126" s="19"/>
      <c r="GRP126" s="19"/>
      <c r="GRQ126" s="19"/>
      <c r="GRR126" s="19"/>
      <c r="GRS126" s="19"/>
      <c r="GRT126" s="19"/>
      <c r="GRU126" s="19"/>
      <c r="GRV126" s="19"/>
      <c r="GRW126" s="19"/>
      <c r="GRX126" s="19"/>
      <c r="GRY126" s="19"/>
      <c r="GRZ126" s="19"/>
      <c r="GSA126" s="19"/>
      <c r="GSB126" s="19"/>
      <c r="GSC126" s="19"/>
      <c r="GSD126" s="19"/>
      <c r="GSE126" s="19"/>
      <c r="GSF126" s="19"/>
      <c r="GSG126" s="19"/>
      <c r="GSH126" s="19"/>
      <c r="GSI126" s="19"/>
      <c r="GSJ126" s="19"/>
      <c r="GSK126" s="19"/>
      <c r="GSL126" s="19"/>
      <c r="GSM126" s="19"/>
      <c r="GSN126" s="19"/>
      <c r="GSO126" s="19"/>
      <c r="GSP126" s="19"/>
      <c r="GSQ126" s="19"/>
      <c r="GSR126" s="19"/>
      <c r="GSS126" s="19"/>
      <c r="GST126" s="19"/>
      <c r="GSU126" s="19"/>
      <c r="GSV126" s="19"/>
      <c r="GSW126" s="19"/>
      <c r="GSX126" s="19"/>
      <c r="GSY126" s="19"/>
      <c r="GSZ126" s="19"/>
      <c r="GTA126" s="19"/>
      <c r="GTB126" s="19"/>
      <c r="GTC126" s="19"/>
      <c r="GTD126" s="19"/>
      <c r="GTE126" s="19"/>
      <c r="GTF126" s="19"/>
      <c r="GTG126" s="19"/>
      <c r="GTH126" s="19"/>
      <c r="GTI126" s="19"/>
      <c r="GTJ126" s="19"/>
      <c r="GTK126" s="19"/>
      <c r="GTL126" s="19"/>
      <c r="GTM126" s="19"/>
      <c r="GTN126" s="19"/>
      <c r="GTO126" s="19"/>
      <c r="GTP126" s="19"/>
      <c r="GTQ126" s="19"/>
      <c r="GTR126" s="19"/>
      <c r="GTS126" s="19"/>
      <c r="GTT126" s="19"/>
      <c r="GTU126" s="19"/>
      <c r="GTV126" s="19"/>
      <c r="GTW126" s="19"/>
      <c r="GTX126" s="19"/>
      <c r="GTY126" s="19"/>
      <c r="GTZ126" s="19"/>
      <c r="GUA126" s="19"/>
      <c r="GUB126" s="19"/>
      <c r="GUC126" s="19"/>
      <c r="GUD126" s="19"/>
      <c r="GUE126" s="19"/>
      <c r="GUF126" s="19"/>
      <c r="GUG126" s="19"/>
      <c r="GUH126" s="19"/>
      <c r="GUI126" s="19"/>
      <c r="GUJ126" s="19"/>
      <c r="GUK126" s="19"/>
      <c r="GUL126" s="19"/>
      <c r="GUM126" s="19"/>
      <c r="GUN126" s="19"/>
      <c r="GUO126" s="19"/>
      <c r="GUP126" s="19"/>
      <c r="GUQ126" s="19"/>
      <c r="GUR126" s="19"/>
      <c r="GUS126" s="19"/>
      <c r="GUT126" s="19"/>
      <c r="GUU126" s="19"/>
      <c r="GUV126" s="19"/>
      <c r="GUW126" s="19"/>
      <c r="GUX126" s="19"/>
      <c r="GUY126" s="19"/>
      <c r="GUZ126" s="19"/>
      <c r="GVA126" s="19"/>
      <c r="GVB126" s="19"/>
      <c r="GVC126" s="19"/>
      <c r="GVD126" s="19"/>
      <c r="GVE126" s="19"/>
      <c r="GVF126" s="19"/>
      <c r="GVG126" s="19"/>
      <c r="GVH126" s="19"/>
      <c r="GVI126" s="19"/>
      <c r="GVJ126" s="19"/>
      <c r="GVK126" s="19"/>
      <c r="GVL126" s="19"/>
      <c r="GVM126" s="19"/>
      <c r="GVN126" s="19"/>
      <c r="GVO126" s="19"/>
      <c r="GVP126" s="19"/>
      <c r="GVQ126" s="19"/>
      <c r="GVR126" s="19"/>
      <c r="GVS126" s="19"/>
      <c r="GVT126" s="19"/>
      <c r="GVU126" s="19"/>
      <c r="GVV126" s="19"/>
      <c r="GVW126" s="19"/>
      <c r="GVX126" s="19"/>
      <c r="GVY126" s="19"/>
      <c r="GVZ126" s="19"/>
      <c r="GWA126" s="19"/>
      <c r="GWB126" s="19"/>
      <c r="GWC126" s="19"/>
      <c r="GWD126" s="19"/>
      <c r="GWE126" s="19"/>
      <c r="GWF126" s="19"/>
      <c r="GWG126" s="19"/>
      <c r="GWH126" s="19"/>
      <c r="GWI126" s="19"/>
      <c r="GWJ126" s="19"/>
      <c r="GWK126" s="19"/>
      <c r="GWL126" s="19"/>
      <c r="GWM126" s="19"/>
      <c r="GWN126" s="19"/>
      <c r="GWO126" s="19"/>
      <c r="GWP126" s="19"/>
      <c r="GWQ126" s="19"/>
      <c r="GWR126" s="19"/>
      <c r="GWS126" s="19"/>
      <c r="GWT126" s="19"/>
      <c r="GWU126" s="19"/>
      <c r="GWV126" s="19"/>
      <c r="GWW126" s="19"/>
      <c r="GWX126" s="19"/>
      <c r="GWY126" s="19"/>
      <c r="GWZ126" s="19"/>
      <c r="GXA126" s="19"/>
      <c r="GXB126" s="19"/>
      <c r="GXC126" s="19"/>
      <c r="GXD126" s="19"/>
      <c r="GXE126" s="19"/>
      <c r="GXF126" s="19"/>
      <c r="GXG126" s="19"/>
      <c r="GXH126" s="19"/>
      <c r="GXI126" s="19"/>
      <c r="GXJ126" s="19"/>
      <c r="GXK126" s="19"/>
      <c r="GXL126" s="19"/>
      <c r="GXM126" s="19"/>
      <c r="GXN126" s="19"/>
      <c r="GXO126" s="19"/>
      <c r="GXP126" s="19"/>
      <c r="GXQ126" s="19"/>
      <c r="GXR126" s="19"/>
      <c r="GXS126" s="19"/>
      <c r="GXT126" s="19"/>
      <c r="GXU126" s="19"/>
      <c r="GXV126" s="19"/>
      <c r="GXW126" s="19"/>
      <c r="GXX126" s="19"/>
      <c r="GXY126" s="19"/>
      <c r="GXZ126" s="19"/>
      <c r="GYA126" s="19"/>
      <c r="GYB126" s="19"/>
      <c r="GYC126" s="19"/>
      <c r="GYD126" s="19"/>
      <c r="GYE126" s="19"/>
      <c r="GYF126" s="19"/>
      <c r="GYG126" s="19"/>
      <c r="GYH126" s="19"/>
      <c r="GYI126" s="19"/>
      <c r="GYJ126" s="19"/>
      <c r="GYK126" s="19"/>
      <c r="GYL126" s="19"/>
      <c r="GYM126" s="19"/>
      <c r="GYN126" s="19"/>
      <c r="GYO126" s="19"/>
      <c r="GYP126" s="19"/>
      <c r="GYQ126" s="19"/>
      <c r="GYR126" s="19"/>
      <c r="GYS126" s="19"/>
      <c r="GYT126" s="19"/>
      <c r="GYU126" s="19"/>
      <c r="GYV126" s="19"/>
      <c r="GYW126" s="19"/>
      <c r="GYX126" s="19"/>
      <c r="GYY126" s="19"/>
      <c r="GYZ126" s="19"/>
      <c r="GZA126" s="19"/>
      <c r="GZB126" s="19"/>
      <c r="GZC126" s="19"/>
      <c r="GZD126" s="19"/>
      <c r="GZE126" s="19"/>
      <c r="GZF126" s="19"/>
      <c r="GZG126" s="19"/>
      <c r="GZH126" s="19"/>
      <c r="GZI126" s="19"/>
      <c r="GZJ126" s="19"/>
      <c r="GZK126" s="19"/>
      <c r="GZL126" s="19"/>
      <c r="GZM126" s="19"/>
      <c r="GZN126" s="19"/>
      <c r="GZO126" s="19"/>
      <c r="GZP126" s="19"/>
      <c r="GZQ126" s="19"/>
      <c r="GZR126" s="19"/>
      <c r="GZS126" s="19"/>
      <c r="GZT126" s="19"/>
      <c r="GZU126" s="19"/>
      <c r="GZV126" s="19"/>
      <c r="GZW126" s="19"/>
      <c r="GZX126" s="19"/>
      <c r="GZY126" s="19"/>
      <c r="GZZ126" s="19"/>
      <c r="HAA126" s="19"/>
      <c r="HAB126" s="19"/>
      <c r="HAC126" s="19"/>
      <c r="HAD126" s="19"/>
      <c r="HAE126" s="19"/>
      <c r="HAF126" s="19"/>
      <c r="HAG126" s="19"/>
      <c r="HAH126" s="19"/>
      <c r="HAI126" s="19"/>
      <c r="HAJ126" s="19"/>
      <c r="HAK126" s="19"/>
      <c r="HAL126" s="19"/>
      <c r="HAM126" s="19"/>
      <c r="HAN126" s="19"/>
      <c r="HAO126" s="19"/>
      <c r="HAP126" s="19"/>
      <c r="HAQ126" s="19"/>
      <c r="HAR126" s="19"/>
      <c r="HAS126" s="19"/>
      <c r="HAT126" s="19"/>
      <c r="HAU126" s="19"/>
      <c r="HAV126" s="19"/>
      <c r="HAW126" s="19"/>
      <c r="HAX126" s="19"/>
      <c r="HAY126" s="19"/>
      <c r="HAZ126" s="19"/>
      <c r="HBA126" s="19"/>
      <c r="HBB126" s="19"/>
      <c r="HBC126" s="19"/>
      <c r="HBD126" s="19"/>
      <c r="HBE126" s="19"/>
      <c r="HBF126" s="19"/>
      <c r="HBG126" s="19"/>
      <c r="HBH126" s="19"/>
      <c r="HBI126" s="19"/>
      <c r="HBJ126" s="19"/>
      <c r="HBK126" s="19"/>
      <c r="HBL126" s="19"/>
      <c r="HBM126" s="19"/>
      <c r="HBN126" s="19"/>
      <c r="HBO126" s="19"/>
      <c r="HBP126" s="19"/>
      <c r="HBQ126" s="19"/>
      <c r="HBR126" s="19"/>
      <c r="HBS126" s="19"/>
      <c r="HBT126" s="19"/>
      <c r="HBU126" s="19"/>
      <c r="HBV126" s="19"/>
      <c r="HBW126" s="19"/>
      <c r="HBX126" s="19"/>
      <c r="HBY126" s="19"/>
      <c r="HBZ126" s="19"/>
      <c r="HCA126" s="19"/>
      <c r="HCB126" s="19"/>
      <c r="HCC126" s="19"/>
      <c r="HCD126" s="19"/>
      <c r="HCE126" s="19"/>
      <c r="HCF126" s="19"/>
      <c r="HCG126" s="19"/>
      <c r="HCH126" s="19"/>
      <c r="HCI126" s="19"/>
      <c r="HCJ126" s="19"/>
      <c r="HCK126" s="19"/>
      <c r="HCL126" s="19"/>
      <c r="HCM126" s="19"/>
      <c r="HCN126" s="19"/>
      <c r="HCO126" s="19"/>
      <c r="HCP126" s="19"/>
      <c r="HCQ126" s="19"/>
      <c r="HCR126" s="19"/>
      <c r="HCS126" s="19"/>
      <c r="HCT126" s="19"/>
      <c r="HCU126" s="19"/>
      <c r="HCV126" s="19"/>
      <c r="HCW126" s="19"/>
      <c r="HCX126" s="19"/>
      <c r="HCY126" s="19"/>
      <c r="HCZ126" s="19"/>
      <c r="HDA126" s="19"/>
      <c r="HDB126" s="19"/>
      <c r="HDC126" s="19"/>
      <c r="HDD126" s="19"/>
      <c r="HDE126" s="19"/>
      <c r="HDF126" s="19"/>
      <c r="HDG126" s="19"/>
      <c r="HDH126" s="19"/>
      <c r="HDI126" s="19"/>
      <c r="HDJ126" s="19"/>
      <c r="HDK126" s="19"/>
      <c r="HDL126" s="19"/>
      <c r="HDM126" s="19"/>
      <c r="HDN126" s="19"/>
      <c r="HDO126" s="19"/>
      <c r="HDP126" s="19"/>
      <c r="HDQ126" s="19"/>
      <c r="HDR126" s="19"/>
      <c r="HDS126" s="19"/>
      <c r="HDT126" s="19"/>
      <c r="HDU126" s="19"/>
      <c r="HDV126" s="19"/>
      <c r="HDW126" s="19"/>
      <c r="HDX126" s="19"/>
      <c r="HDY126" s="19"/>
      <c r="HDZ126" s="19"/>
      <c r="HEA126" s="19"/>
      <c r="HEB126" s="19"/>
      <c r="HEC126" s="19"/>
      <c r="HED126" s="19"/>
      <c r="HEE126" s="19"/>
      <c r="HEF126" s="19"/>
      <c r="HEG126" s="19"/>
      <c r="HEH126" s="19"/>
      <c r="HEI126" s="19"/>
      <c r="HEJ126" s="19"/>
      <c r="HEK126" s="19"/>
      <c r="HEL126" s="19"/>
      <c r="HEM126" s="19"/>
      <c r="HEN126" s="19"/>
      <c r="HEO126" s="19"/>
      <c r="HEP126" s="19"/>
      <c r="HEQ126" s="19"/>
      <c r="HER126" s="19"/>
      <c r="HES126" s="19"/>
      <c r="HET126" s="19"/>
      <c r="HEU126" s="19"/>
      <c r="HEV126" s="19"/>
      <c r="HEW126" s="19"/>
      <c r="HEX126" s="19"/>
      <c r="HEY126" s="19"/>
      <c r="HEZ126" s="19"/>
      <c r="HFA126" s="19"/>
      <c r="HFB126" s="19"/>
      <c r="HFC126" s="19"/>
      <c r="HFD126" s="19"/>
      <c r="HFE126" s="19"/>
      <c r="HFF126" s="19"/>
      <c r="HFG126" s="19"/>
      <c r="HFH126" s="19"/>
      <c r="HFI126" s="19"/>
      <c r="HFJ126" s="19"/>
      <c r="HFK126" s="19"/>
      <c r="HFL126" s="19"/>
      <c r="HFM126" s="19"/>
      <c r="HFN126" s="19"/>
      <c r="HFO126" s="19"/>
      <c r="HFP126" s="19"/>
      <c r="HFQ126" s="19"/>
      <c r="HFR126" s="19"/>
      <c r="HFS126" s="19"/>
      <c r="HFT126" s="19"/>
      <c r="HFU126" s="19"/>
      <c r="HFV126" s="19"/>
      <c r="HFW126" s="19"/>
      <c r="HFX126" s="19"/>
      <c r="HFY126" s="19"/>
      <c r="HFZ126" s="19"/>
      <c r="HGA126" s="19"/>
      <c r="HGB126" s="19"/>
      <c r="HGC126" s="19"/>
      <c r="HGD126" s="19"/>
      <c r="HGE126" s="19"/>
      <c r="HGF126" s="19"/>
      <c r="HGG126" s="19"/>
      <c r="HGH126" s="19"/>
      <c r="HGI126" s="19"/>
      <c r="HGJ126" s="19"/>
      <c r="HGK126" s="19"/>
      <c r="HGL126" s="19"/>
      <c r="HGM126" s="19"/>
      <c r="HGN126" s="19"/>
      <c r="HGO126" s="19"/>
      <c r="HGP126" s="19"/>
      <c r="HGQ126" s="19"/>
      <c r="HGR126" s="19"/>
      <c r="HGS126" s="19"/>
      <c r="HGT126" s="19"/>
      <c r="HGU126" s="19"/>
      <c r="HGV126" s="19"/>
      <c r="HGW126" s="19"/>
      <c r="HGX126" s="19"/>
      <c r="HGY126" s="19"/>
      <c r="HGZ126" s="19"/>
      <c r="HHA126" s="19"/>
      <c r="HHB126" s="19"/>
      <c r="HHC126" s="19"/>
      <c r="HHD126" s="19"/>
      <c r="HHE126" s="19"/>
      <c r="HHF126" s="19"/>
      <c r="HHG126" s="19"/>
      <c r="HHH126" s="19"/>
      <c r="HHI126" s="19"/>
      <c r="HHJ126" s="19"/>
      <c r="HHK126" s="19"/>
      <c r="HHL126" s="19"/>
      <c r="HHM126" s="19"/>
      <c r="HHN126" s="19"/>
      <c r="HHO126" s="19"/>
      <c r="HHP126" s="19"/>
      <c r="HHQ126" s="19"/>
      <c r="HHR126" s="19"/>
      <c r="HHS126" s="19"/>
      <c r="HHT126" s="19"/>
      <c r="HHU126" s="19"/>
      <c r="HHV126" s="19"/>
      <c r="HHW126" s="19"/>
      <c r="HHX126" s="19"/>
      <c r="HHY126" s="19"/>
      <c r="HHZ126" s="19"/>
      <c r="HIA126" s="19"/>
      <c r="HIB126" s="19"/>
      <c r="HIC126" s="19"/>
      <c r="HID126" s="19"/>
      <c r="HIE126" s="19"/>
      <c r="HIF126" s="19"/>
      <c r="HIG126" s="19"/>
      <c r="HIH126" s="19"/>
      <c r="HII126" s="19"/>
      <c r="HIJ126" s="19"/>
      <c r="HIK126" s="19"/>
      <c r="HIL126" s="19"/>
      <c r="HIM126" s="19"/>
      <c r="HIN126" s="19"/>
      <c r="HIO126" s="19"/>
      <c r="HIP126" s="19"/>
      <c r="HIQ126" s="19"/>
      <c r="HIR126" s="19"/>
      <c r="HIS126" s="19"/>
      <c r="HIT126" s="19"/>
      <c r="HIU126" s="19"/>
      <c r="HIV126" s="19"/>
      <c r="HIW126" s="19"/>
      <c r="HIX126" s="19"/>
      <c r="HIY126" s="19"/>
      <c r="HIZ126" s="19"/>
      <c r="HJA126" s="19"/>
      <c r="HJB126" s="19"/>
      <c r="HJC126" s="19"/>
      <c r="HJD126" s="19"/>
      <c r="HJE126" s="19"/>
      <c r="HJF126" s="19"/>
      <c r="HJG126" s="19"/>
      <c r="HJH126" s="19"/>
      <c r="HJI126" s="19"/>
      <c r="HJJ126" s="19"/>
      <c r="HJK126" s="19"/>
      <c r="HJL126" s="19"/>
      <c r="HJM126" s="19"/>
      <c r="HJN126" s="19"/>
      <c r="HJO126" s="19"/>
      <c r="HJP126" s="19"/>
      <c r="HJQ126" s="19"/>
      <c r="HJR126" s="19"/>
      <c r="HJS126" s="19"/>
      <c r="HJT126" s="19"/>
      <c r="HJU126" s="19"/>
      <c r="HJV126" s="19"/>
      <c r="HJW126" s="19"/>
      <c r="HJX126" s="19"/>
      <c r="HJY126" s="19"/>
      <c r="HJZ126" s="19"/>
      <c r="HKA126" s="19"/>
      <c r="HKB126" s="19"/>
      <c r="HKC126" s="19"/>
      <c r="HKD126" s="19"/>
      <c r="HKE126" s="19"/>
      <c r="HKF126" s="19"/>
      <c r="HKG126" s="19"/>
      <c r="HKH126" s="19"/>
      <c r="HKI126" s="19"/>
      <c r="HKJ126" s="19"/>
      <c r="HKK126" s="19"/>
      <c r="HKL126" s="19"/>
      <c r="HKM126" s="19"/>
      <c r="HKN126" s="19"/>
      <c r="HKO126" s="19"/>
      <c r="HKP126" s="19"/>
      <c r="HKQ126" s="19"/>
      <c r="HKR126" s="19"/>
      <c r="HKS126" s="19"/>
      <c r="HKT126" s="19"/>
      <c r="HKU126" s="19"/>
      <c r="HKV126" s="19"/>
      <c r="HKW126" s="19"/>
      <c r="HKX126" s="19"/>
      <c r="HKY126" s="19"/>
      <c r="HKZ126" s="19"/>
      <c r="HLA126" s="19"/>
      <c r="HLB126" s="19"/>
      <c r="HLC126" s="19"/>
      <c r="HLD126" s="19"/>
      <c r="HLE126" s="19"/>
      <c r="HLF126" s="19"/>
      <c r="HLG126" s="19"/>
      <c r="HLH126" s="19"/>
      <c r="HLI126" s="19"/>
      <c r="HLJ126" s="19"/>
      <c r="HLK126" s="19"/>
      <c r="HLL126" s="19"/>
      <c r="HLM126" s="19"/>
      <c r="HLN126" s="19"/>
      <c r="HLO126" s="19"/>
      <c r="HLP126" s="19"/>
      <c r="HLQ126" s="19"/>
      <c r="HLR126" s="19"/>
      <c r="HLS126" s="19"/>
      <c r="HLT126" s="19"/>
      <c r="HLU126" s="19"/>
      <c r="HLV126" s="19"/>
      <c r="HLW126" s="19"/>
      <c r="HLX126" s="19"/>
      <c r="HLY126" s="19"/>
      <c r="HLZ126" s="19"/>
      <c r="HMA126" s="19"/>
      <c r="HMB126" s="19"/>
      <c r="HMC126" s="19"/>
      <c r="HMD126" s="19"/>
      <c r="HME126" s="19"/>
      <c r="HMF126" s="19"/>
      <c r="HMG126" s="19"/>
      <c r="HMH126" s="19"/>
      <c r="HMI126" s="19"/>
      <c r="HMJ126" s="19"/>
      <c r="HMK126" s="19"/>
      <c r="HML126" s="19"/>
      <c r="HMM126" s="19"/>
      <c r="HMN126" s="19"/>
      <c r="HMO126" s="19"/>
      <c r="HMP126" s="19"/>
      <c r="HMQ126" s="19"/>
      <c r="HMR126" s="19"/>
      <c r="HMS126" s="19"/>
      <c r="HMT126" s="19"/>
      <c r="HMU126" s="19"/>
      <c r="HMV126" s="19"/>
      <c r="HMW126" s="19"/>
      <c r="HMX126" s="19"/>
      <c r="HMY126" s="19"/>
      <c r="HMZ126" s="19"/>
      <c r="HNA126" s="19"/>
      <c r="HNB126" s="19"/>
      <c r="HNC126" s="19"/>
      <c r="HND126" s="19"/>
      <c r="HNE126" s="19"/>
      <c r="HNF126" s="19"/>
      <c r="HNG126" s="19"/>
      <c r="HNH126" s="19"/>
      <c r="HNI126" s="19"/>
      <c r="HNJ126" s="19"/>
      <c r="HNK126" s="19"/>
      <c r="HNL126" s="19"/>
      <c r="HNM126" s="19"/>
      <c r="HNN126" s="19"/>
      <c r="HNO126" s="19"/>
      <c r="HNP126" s="19"/>
      <c r="HNQ126" s="19"/>
      <c r="HNR126" s="19"/>
      <c r="HNS126" s="19"/>
      <c r="HNT126" s="19"/>
      <c r="HNU126" s="19"/>
      <c r="HNV126" s="19"/>
      <c r="HNW126" s="19"/>
      <c r="HNX126" s="19"/>
      <c r="HNY126" s="19"/>
      <c r="HNZ126" s="19"/>
      <c r="HOA126" s="19"/>
      <c r="HOB126" s="19"/>
      <c r="HOC126" s="19"/>
      <c r="HOD126" s="19"/>
      <c r="HOE126" s="19"/>
      <c r="HOF126" s="19"/>
      <c r="HOG126" s="19"/>
      <c r="HOH126" s="19"/>
      <c r="HOI126" s="19"/>
      <c r="HOJ126" s="19"/>
      <c r="HOK126" s="19"/>
      <c r="HOL126" s="19"/>
      <c r="HOM126" s="19"/>
      <c r="HON126" s="19"/>
      <c r="HOO126" s="19"/>
      <c r="HOP126" s="19"/>
      <c r="HOQ126" s="19"/>
      <c r="HOR126" s="19"/>
      <c r="HOS126" s="19"/>
      <c r="HOT126" s="19"/>
      <c r="HOU126" s="19"/>
      <c r="HOV126" s="19"/>
      <c r="HOW126" s="19"/>
      <c r="HOX126" s="19"/>
      <c r="HOY126" s="19"/>
      <c r="HOZ126" s="19"/>
      <c r="HPA126" s="19"/>
      <c r="HPB126" s="19"/>
      <c r="HPC126" s="19"/>
      <c r="HPD126" s="19"/>
      <c r="HPE126" s="19"/>
      <c r="HPF126" s="19"/>
      <c r="HPG126" s="19"/>
      <c r="HPH126" s="19"/>
      <c r="HPI126" s="19"/>
      <c r="HPJ126" s="19"/>
      <c r="HPK126" s="19"/>
      <c r="HPL126" s="19"/>
      <c r="HPM126" s="19"/>
      <c r="HPN126" s="19"/>
      <c r="HPO126" s="19"/>
      <c r="HPP126" s="19"/>
      <c r="HPQ126" s="19"/>
      <c r="HPR126" s="19"/>
      <c r="HPS126" s="19"/>
      <c r="HPT126" s="19"/>
      <c r="HPU126" s="19"/>
      <c r="HPV126" s="19"/>
      <c r="HPW126" s="19"/>
      <c r="HPX126" s="19"/>
      <c r="HPY126" s="19"/>
      <c r="HPZ126" s="19"/>
      <c r="HQA126" s="19"/>
      <c r="HQB126" s="19"/>
      <c r="HQC126" s="19"/>
      <c r="HQD126" s="19"/>
      <c r="HQE126" s="19"/>
      <c r="HQF126" s="19"/>
      <c r="HQG126" s="19"/>
      <c r="HQH126" s="19"/>
      <c r="HQI126" s="19"/>
      <c r="HQJ126" s="19"/>
      <c r="HQK126" s="19"/>
      <c r="HQL126" s="19"/>
      <c r="HQM126" s="19"/>
      <c r="HQN126" s="19"/>
      <c r="HQO126" s="19"/>
      <c r="HQP126" s="19"/>
      <c r="HQQ126" s="19"/>
      <c r="HQR126" s="19"/>
      <c r="HQS126" s="19"/>
      <c r="HQT126" s="19"/>
      <c r="HQU126" s="19"/>
      <c r="HQV126" s="19"/>
      <c r="HQW126" s="19"/>
      <c r="HQX126" s="19"/>
      <c r="HQY126" s="19"/>
      <c r="HQZ126" s="19"/>
      <c r="HRA126" s="19"/>
      <c r="HRB126" s="19"/>
      <c r="HRC126" s="19"/>
      <c r="HRD126" s="19"/>
      <c r="HRE126" s="19"/>
      <c r="HRF126" s="19"/>
      <c r="HRG126" s="19"/>
      <c r="HRH126" s="19"/>
      <c r="HRI126" s="19"/>
      <c r="HRJ126" s="19"/>
      <c r="HRK126" s="19"/>
      <c r="HRL126" s="19"/>
      <c r="HRM126" s="19"/>
      <c r="HRN126" s="19"/>
      <c r="HRO126" s="19"/>
      <c r="HRP126" s="19"/>
      <c r="HRQ126" s="19"/>
      <c r="HRR126" s="19"/>
      <c r="HRS126" s="19"/>
      <c r="HRT126" s="19"/>
      <c r="HRU126" s="19"/>
      <c r="HRV126" s="19"/>
      <c r="HRW126" s="19"/>
      <c r="HRX126" s="19"/>
      <c r="HRY126" s="19"/>
      <c r="HRZ126" s="19"/>
      <c r="HSA126" s="19"/>
      <c r="HSB126" s="19"/>
      <c r="HSC126" s="19"/>
      <c r="HSD126" s="19"/>
      <c r="HSE126" s="19"/>
      <c r="HSF126" s="19"/>
      <c r="HSG126" s="19"/>
      <c r="HSH126" s="19"/>
      <c r="HSI126" s="19"/>
      <c r="HSJ126" s="19"/>
      <c r="HSK126" s="19"/>
      <c r="HSL126" s="19"/>
      <c r="HSM126" s="19"/>
      <c r="HSN126" s="19"/>
      <c r="HSO126" s="19"/>
      <c r="HSP126" s="19"/>
      <c r="HSQ126" s="19"/>
      <c r="HSR126" s="19"/>
      <c r="HSS126" s="19"/>
      <c r="HST126" s="19"/>
      <c r="HSU126" s="19"/>
      <c r="HSV126" s="19"/>
      <c r="HSW126" s="19"/>
      <c r="HSX126" s="19"/>
      <c r="HSY126" s="19"/>
      <c r="HSZ126" s="19"/>
      <c r="HTA126" s="19"/>
      <c r="HTB126" s="19"/>
      <c r="HTC126" s="19"/>
      <c r="HTD126" s="19"/>
      <c r="HTE126" s="19"/>
      <c r="HTF126" s="19"/>
      <c r="HTG126" s="19"/>
      <c r="HTH126" s="19"/>
      <c r="HTI126" s="19"/>
      <c r="HTJ126" s="19"/>
      <c r="HTK126" s="19"/>
      <c r="HTL126" s="19"/>
      <c r="HTM126" s="19"/>
      <c r="HTN126" s="19"/>
      <c r="HTO126" s="19"/>
      <c r="HTP126" s="19"/>
      <c r="HTQ126" s="19"/>
      <c r="HTR126" s="19"/>
      <c r="HTS126" s="19"/>
      <c r="HTT126" s="19"/>
      <c r="HTU126" s="19"/>
      <c r="HTV126" s="19"/>
      <c r="HTW126" s="19"/>
      <c r="HTX126" s="19"/>
      <c r="HTY126" s="19"/>
      <c r="HTZ126" s="19"/>
      <c r="HUA126" s="19"/>
      <c r="HUB126" s="19"/>
      <c r="HUC126" s="19"/>
      <c r="HUD126" s="19"/>
      <c r="HUE126" s="19"/>
      <c r="HUF126" s="19"/>
      <c r="HUG126" s="19"/>
      <c r="HUH126" s="19"/>
      <c r="HUI126" s="19"/>
      <c r="HUJ126" s="19"/>
      <c r="HUK126" s="19"/>
      <c r="HUL126" s="19"/>
      <c r="HUM126" s="19"/>
      <c r="HUN126" s="19"/>
      <c r="HUO126" s="19"/>
      <c r="HUP126" s="19"/>
      <c r="HUQ126" s="19"/>
      <c r="HUR126" s="19"/>
      <c r="HUS126" s="19"/>
      <c r="HUT126" s="19"/>
      <c r="HUU126" s="19"/>
      <c r="HUV126" s="19"/>
      <c r="HUW126" s="19"/>
      <c r="HUX126" s="19"/>
      <c r="HUY126" s="19"/>
      <c r="HUZ126" s="19"/>
      <c r="HVA126" s="19"/>
      <c r="HVB126" s="19"/>
      <c r="HVC126" s="19"/>
      <c r="HVD126" s="19"/>
      <c r="HVE126" s="19"/>
      <c r="HVF126" s="19"/>
      <c r="HVG126" s="19"/>
      <c r="HVH126" s="19"/>
      <c r="HVI126" s="19"/>
      <c r="HVJ126" s="19"/>
      <c r="HVK126" s="19"/>
      <c r="HVL126" s="19"/>
      <c r="HVM126" s="19"/>
      <c r="HVN126" s="19"/>
      <c r="HVO126" s="19"/>
      <c r="HVP126" s="19"/>
      <c r="HVQ126" s="19"/>
      <c r="HVR126" s="19"/>
      <c r="HVS126" s="19"/>
      <c r="HVT126" s="19"/>
      <c r="HVU126" s="19"/>
      <c r="HVV126" s="19"/>
      <c r="HVW126" s="19"/>
      <c r="HVX126" s="19"/>
      <c r="HVY126" s="19"/>
      <c r="HVZ126" s="19"/>
      <c r="HWA126" s="19"/>
      <c r="HWB126" s="19"/>
      <c r="HWC126" s="19"/>
      <c r="HWD126" s="19"/>
      <c r="HWE126" s="19"/>
      <c r="HWF126" s="19"/>
      <c r="HWG126" s="19"/>
      <c r="HWH126" s="19"/>
      <c r="HWI126" s="19"/>
      <c r="HWJ126" s="19"/>
      <c r="HWK126" s="19"/>
      <c r="HWL126" s="19"/>
      <c r="HWM126" s="19"/>
      <c r="HWN126" s="19"/>
      <c r="HWO126" s="19"/>
      <c r="HWP126" s="19"/>
      <c r="HWQ126" s="19"/>
      <c r="HWR126" s="19"/>
      <c r="HWS126" s="19"/>
      <c r="HWT126" s="19"/>
      <c r="HWU126" s="19"/>
      <c r="HWV126" s="19"/>
      <c r="HWW126" s="19"/>
      <c r="HWX126" s="19"/>
      <c r="HWY126" s="19"/>
      <c r="HWZ126" s="19"/>
      <c r="HXA126" s="19"/>
      <c r="HXB126" s="19"/>
      <c r="HXC126" s="19"/>
      <c r="HXD126" s="19"/>
      <c r="HXE126" s="19"/>
      <c r="HXF126" s="19"/>
      <c r="HXG126" s="19"/>
      <c r="HXH126" s="19"/>
      <c r="HXI126" s="19"/>
      <c r="HXJ126" s="19"/>
      <c r="HXK126" s="19"/>
      <c r="HXL126" s="19"/>
      <c r="HXM126" s="19"/>
      <c r="HXN126" s="19"/>
      <c r="HXO126" s="19"/>
      <c r="HXP126" s="19"/>
      <c r="HXQ126" s="19"/>
      <c r="HXR126" s="19"/>
      <c r="HXS126" s="19"/>
      <c r="HXT126" s="19"/>
      <c r="HXU126" s="19"/>
      <c r="HXV126" s="19"/>
      <c r="HXW126" s="19"/>
      <c r="HXX126" s="19"/>
      <c r="HXY126" s="19"/>
      <c r="HXZ126" s="19"/>
      <c r="HYA126" s="19"/>
      <c r="HYB126" s="19"/>
      <c r="HYC126" s="19"/>
      <c r="HYD126" s="19"/>
      <c r="HYE126" s="19"/>
      <c r="HYF126" s="19"/>
      <c r="HYG126" s="19"/>
      <c r="HYH126" s="19"/>
      <c r="HYI126" s="19"/>
      <c r="HYJ126" s="19"/>
      <c r="HYK126" s="19"/>
      <c r="HYL126" s="19"/>
      <c r="HYM126" s="19"/>
      <c r="HYN126" s="19"/>
      <c r="HYO126" s="19"/>
      <c r="HYP126" s="19"/>
      <c r="HYQ126" s="19"/>
      <c r="HYR126" s="19"/>
      <c r="HYS126" s="19"/>
      <c r="HYT126" s="19"/>
      <c r="HYU126" s="19"/>
      <c r="HYV126" s="19"/>
      <c r="HYW126" s="19"/>
      <c r="HYX126" s="19"/>
      <c r="HYY126" s="19"/>
      <c r="HYZ126" s="19"/>
      <c r="HZA126" s="19"/>
      <c r="HZB126" s="19"/>
      <c r="HZC126" s="19"/>
      <c r="HZD126" s="19"/>
      <c r="HZE126" s="19"/>
      <c r="HZF126" s="19"/>
      <c r="HZG126" s="19"/>
      <c r="HZH126" s="19"/>
      <c r="HZI126" s="19"/>
      <c r="HZJ126" s="19"/>
      <c r="HZK126" s="19"/>
      <c r="HZL126" s="19"/>
      <c r="HZM126" s="19"/>
      <c r="HZN126" s="19"/>
      <c r="HZO126" s="19"/>
      <c r="HZP126" s="19"/>
      <c r="HZQ126" s="19"/>
      <c r="HZR126" s="19"/>
      <c r="HZS126" s="19"/>
      <c r="HZT126" s="19"/>
      <c r="HZU126" s="19"/>
      <c r="HZV126" s="19"/>
      <c r="HZW126" s="19"/>
      <c r="HZX126" s="19"/>
      <c r="HZY126" s="19"/>
      <c r="HZZ126" s="19"/>
      <c r="IAA126" s="19"/>
      <c r="IAB126" s="19"/>
      <c r="IAC126" s="19"/>
      <c r="IAD126" s="19"/>
      <c r="IAE126" s="19"/>
      <c r="IAF126" s="19"/>
      <c r="IAG126" s="19"/>
      <c r="IAH126" s="19"/>
      <c r="IAI126" s="19"/>
      <c r="IAJ126" s="19"/>
      <c r="IAK126" s="19"/>
      <c r="IAL126" s="19"/>
      <c r="IAM126" s="19"/>
      <c r="IAN126" s="19"/>
      <c r="IAO126" s="19"/>
      <c r="IAP126" s="19"/>
      <c r="IAQ126" s="19"/>
      <c r="IAR126" s="19"/>
      <c r="IAS126" s="19"/>
      <c r="IAT126" s="19"/>
      <c r="IAU126" s="19"/>
      <c r="IAV126" s="19"/>
      <c r="IAW126" s="19"/>
      <c r="IAX126" s="19"/>
      <c r="IAY126" s="19"/>
      <c r="IAZ126" s="19"/>
      <c r="IBA126" s="19"/>
      <c r="IBB126" s="19"/>
      <c r="IBC126" s="19"/>
      <c r="IBD126" s="19"/>
      <c r="IBE126" s="19"/>
      <c r="IBF126" s="19"/>
      <c r="IBG126" s="19"/>
      <c r="IBH126" s="19"/>
      <c r="IBI126" s="19"/>
      <c r="IBJ126" s="19"/>
      <c r="IBK126" s="19"/>
      <c r="IBL126" s="19"/>
      <c r="IBM126" s="19"/>
      <c r="IBN126" s="19"/>
      <c r="IBO126" s="19"/>
      <c r="IBP126" s="19"/>
      <c r="IBQ126" s="19"/>
      <c r="IBR126" s="19"/>
      <c r="IBS126" s="19"/>
      <c r="IBT126" s="19"/>
      <c r="IBU126" s="19"/>
      <c r="IBV126" s="19"/>
      <c r="IBW126" s="19"/>
      <c r="IBX126" s="19"/>
      <c r="IBY126" s="19"/>
      <c r="IBZ126" s="19"/>
      <c r="ICA126" s="19"/>
      <c r="ICB126" s="19"/>
      <c r="ICC126" s="19"/>
      <c r="ICD126" s="19"/>
      <c r="ICE126" s="19"/>
      <c r="ICF126" s="19"/>
      <c r="ICG126" s="19"/>
      <c r="ICH126" s="19"/>
      <c r="ICI126" s="19"/>
      <c r="ICJ126" s="19"/>
      <c r="ICK126" s="19"/>
      <c r="ICL126" s="19"/>
      <c r="ICM126" s="19"/>
      <c r="ICN126" s="19"/>
      <c r="ICO126" s="19"/>
      <c r="ICP126" s="19"/>
      <c r="ICQ126" s="19"/>
      <c r="ICR126" s="19"/>
      <c r="ICS126" s="19"/>
      <c r="ICT126" s="19"/>
      <c r="ICU126" s="19"/>
      <c r="ICV126" s="19"/>
      <c r="ICW126" s="19"/>
      <c r="ICX126" s="19"/>
      <c r="ICY126" s="19"/>
      <c r="ICZ126" s="19"/>
      <c r="IDA126" s="19"/>
      <c r="IDB126" s="19"/>
      <c r="IDC126" s="19"/>
      <c r="IDD126" s="19"/>
      <c r="IDE126" s="19"/>
      <c r="IDF126" s="19"/>
      <c r="IDG126" s="19"/>
      <c r="IDH126" s="19"/>
      <c r="IDI126" s="19"/>
      <c r="IDJ126" s="19"/>
      <c r="IDK126" s="19"/>
      <c r="IDL126" s="19"/>
      <c r="IDM126" s="19"/>
      <c r="IDN126" s="19"/>
      <c r="IDO126" s="19"/>
      <c r="IDP126" s="19"/>
      <c r="IDQ126" s="19"/>
      <c r="IDR126" s="19"/>
      <c r="IDS126" s="19"/>
      <c r="IDT126" s="19"/>
      <c r="IDU126" s="19"/>
      <c r="IDV126" s="19"/>
      <c r="IDW126" s="19"/>
      <c r="IDX126" s="19"/>
      <c r="IDY126" s="19"/>
      <c r="IDZ126" s="19"/>
      <c r="IEA126" s="19"/>
      <c r="IEB126" s="19"/>
      <c r="IEC126" s="19"/>
      <c r="IED126" s="19"/>
      <c r="IEE126" s="19"/>
      <c r="IEF126" s="19"/>
      <c r="IEG126" s="19"/>
      <c r="IEH126" s="19"/>
      <c r="IEI126" s="19"/>
      <c r="IEJ126" s="19"/>
      <c r="IEK126" s="19"/>
      <c r="IEL126" s="19"/>
      <c r="IEM126" s="19"/>
      <c r="IEN126" s="19"/>
      <c r="IEO126" s="19"/>
      <c r="IEP126" s="19"/>
      <c r="IEQ126" s="19"/>
      <c r="IER126" s="19"/>
      <c r="IES126" s="19"/>
      <c r="IET126" s="19"/>
      <c r="IEU126" s="19"/>
      <c r="IEV126" s="19"/>
      <c r="IEW126" s="19"/>
      <c r="IEX126" s="19"/>
      <c r="IEY126" s="19"/>
      <c r="IEZ126" s="19"/>
      <c r="IFA126" s="19"/>
      <c r="IFB126" s="19"/>
      <c r="IFC126" s="19"/>
      <c r="IFD126" s="19"/>
      <c r="IFE126" s="19"/>
      <c r="IFF126" s="19"/>
      <c r="IFG126" s="19"/>
      <c r="IFH126" s="19"/>
      <c r="IFI126" s="19"/>
      <c r="IFJ126" s="19"/>
      <c r="IFK126" s="19"/>
      <c r="IFL126" s="19"/>
      <c r="IFM126" s="19"/>
      <c r="IFN126" s="19"/>
      <c r="IFO126" s="19"/>
      <c r="IFP126" s="19"/>
      <c r="IFQ126" s="19"/>
      <c r="IFR126" s="19"/>
      <c r="IFS126" s="19"/>
      <c r="IFT126" s="19"/>
      <c r="IFU126" s="19"/>
      <c r="IFV126" s="19"/>
      <c r="IFW126" s="19"/>
      <c r="IFX126" s="19"/>
      <c r="IFY126" s="19"/>
      <c r="IFZ126" s="19"/>
      <c r="IGA126" s="19"/>
      <c r="IGB126" s="19"/>
      <c r="IGC126" s="19"/>
      <c r="IGD126" s="19"/>
      <c r="IGE126" s="19"/>
      <c r="IGF126" s="19"/>
      <c r="IGG126" s="19"/>
      <c r="IGH126" s="19"/>
      <c r="IGI126" s="19"/>
      <c r="IGJ126" s="19"/>
      <c r="IGK126" s="19"/>
      <c r="IGL126" s="19"/>
      <c r="IGM126" s="19"/>
      <c r="IGN126" s="19"/>
      <c r="IGO126" s="19"/>
      <c r="IGP126" s="19"/>
      <c r="IGQ126" s="19"/>
      <c r="IGR126" s="19"/>
      <c r="IGS126" s="19"/>
      <c r="IGT126" s="19"/>
      <c r="IGU126" s="19"/>
      <c r="IGV126" s="19"/>
      <c r="IGW126" s="19"/>
      <c r="IGX126" s="19"/>
      <c r="IGY126" s="19"/>
      <c r="IGZ126" s="19"/>
      <c r="IHA126" s="19"/>
      <c r="IHB126" s="19"/>
      <c r="IHC126" s="19"/>
      <c r="IHD126" s="19"/>
      <c r="IHE126" s="19"/>
      <c r="IHF126" s="19"/>
      <c r="IHG126" s="19"/>
      <c r="IHH126" s="19"/>
      <c r="IHI126" s="19"/>
      <c r="IHJ126" s="19"/>
      <c r="IHK126" s="19"/>
      <c r="IHL126" s="19"/>
      <c r="IHM126" s="19"/>
      <c r="IHN126" s="19"/>
      <c r="IHO126" s="19"/>
      <c r="IHP126" s="19"/>
      <c r="IHQ126" s="19"/>
      <c r="IHR126" s="19"/>
      <c r="IHS126" s="19"/>
      <c r="IHT126" s="19"/>
      <c r="IHU126" s="19"/>
      <c r="IHV126" s="19"/>
      <c r="IHW126" s="19"/>
      <c r="IHX126" s="19"/>
      <c r="IHY126" s="19"/>
      <c r="IHZ126" s="19"/>
      <c r="IIA126" s="19"/>
      <c r="IIB126" s="19"/>
      <c r="IIC126" s="19"/>
      <c r="IID126" s="19"/>
      <c r="IIE126" s="19"/>
      <c r="IIF126" s="19"/>
      <c r="IIG126" s="19"/>
      <c r="IIH126" s="19"/>
      <c r="III126" s="19"/>
      <c r="IIJ126" s="19"/>
      <c r="IIK126" s="19"/>
      <c r="IIL126" s="19"/>
      <c r="IIM126" s="19"/>
      <c r="IIN126" s="19"/>
      <c r="IIO126" s="19"/>
      <c r="IIP126" s="19"/>
      <c r="IIQ126" s="19"/>
      <c r="IIR126" s="19"/>
      <c r="IIS126" s="19"/>
      <c r="IIT126" s="19"/>
      <c r="IIU126" s="19"/>
      <c r="IIV126" s="19"/>
      <c r="IIW126" s="19"/>
      <c r="IIX126" s="19"/>
      <c r="IIY126" s="19"/>
      <c r="IIZ126" s="19"/>
      <c r="IJA126" s="19"/>
      <c r="IJB126" s="19"/>
      <c r="IJC126" s="19"/>
      <c r="IJD126" s="19"/>
      <c r="IJE126" s="19"/>
      <c r="IJF126" s="19"/>
      <c r="IJG126" s="19"/>
      <c r="IJH126" s="19"/>
      <c r="IJI126" s="19"/>
      <c r="IJJ126" s="19"/>
      <c r="IJK126" s="19"/>
      <c r="IJL126" s="19"/>
      <c r="IJM126" s="19"/>
      <c r="IJN126" s="19"/>
      <c r="IJO126" s="19"/>
      <c r="IJP126" s="19"/>
      <c r="IJQ126" s="19"/>
      <c r="IJR126" s="19"/>
      <c r="IJS126" s="19"/>
      <c r="IJT126" s="19"/>
      <c r="IJU126" s="19"/>
      <c r="IJV126" s="19"/>
      <c r="IJW126" s="19"/>
      <c r="IJX126" s="19"/>
      <c r="IJY126" s="19"/>
      <c r="IJZ126" s="19"/>
      <c r="IKA126" s="19"/>
      <c r="IKB126" s="19"/>
      <c r="IKC126" s="19"/>
      <c r="IKD126" s="19"/>
      <c r="IKE126" s="19"/>
      <c r="IKF126" s="19"/>
      <c r="IKG126" s="19"/>
      <c r="IKH126" s="19"/>
      <c r="IKI126" s="19"/>
      <c r="IKJ126" s="19"/>
      <c r="IKK126" s="19"/>
      <c r="IKL126" s="19"/>
      <c r="IKM126" s="19"/>
      <c r="IKN126" s="19"/>
      <c r="IKO126" s="19"/>
      <c r="IKP126" s="19"/>
      <c r="IKQ126" s="19"/>
      <c r="IKR126" s="19"/>
      <c r="IKS126" s="19"/>
      <c r="IKT126" s="19"/>
      <c r="IKU126" s="19"/>
      <c r="IKV126" s="19"/>
      <c r="IKW126" s="19"/>
      <c r="IKX126" s="19"/>
      <c r="IKY126" s="19"/>
      <c r="IKZ126" s="19"/>
      <c r="ILA126" s="19"/>
      <c r="ILB126" s="19"/>
      <c r="ILC126" s="19"/>
      <c r="ILD126" s="19"/>
      <c r="ILE126" s="19"/>
      <c r="ILF126" s="19"/>
      <c r="ILG126" s="19"/>
      <c r="ILH126" s="19"/>
      <c r="ILI126" s="19"/>
      <c r="ILJ126" s="19"/>
      <c r="ILK126" s="19"/>
      <c r="ILL126" s="19"/>
      <c r="ILM126" s="19"/>
      <c r="ILN126" s="19"/>
      <c r="ILO126" s="19"/>
      <c r="ILP126" s="19"/>
      <c r="ILQ126" s="19"/>
      <c r="ILR126" s="19"/>
      <c r="ILS126" s="19"/>
      <c r="ILT126" s="19"/>
      <c r="ILU126" s="19"/>
      <c r="ILV126" s="19"/>
      <c r="ILW126" s="19"/>
      <c r="ILX126" s="19"/>
      <c r="ILY126" s="19"/>
      <c r="ILZ126" s="19"/>
      <c r="IMA126" s="19"/>
      <c r="IMB126" s="19"/>
      <c r="IMC126" s="19"/>
      <c r="IMD126" s="19"/>
      <c r="IME126" s="19"/>
      <c r="IMF126" s="19"/>
      <c r="IMG126" s="19"/>
      <c r="IMH126" s="19"/>
      <c r="IMI126" s="19"/>
      <c r="IMJ126" s="19"/>
      <c r="IMK126" s="19"/>
      <c r="IML126" s="19"/>
      <c r="IMM126" s="19"/>
      <c r="IMN126" s="19"/>
      <c r="IMO126" s="19"/>
      <c r="IMP126" s="19"/>
      <c r="IMQ126" s="19"/>
      <c r="IMR126" s="19"/>
      <c r="IMS126" s="19"/>
      <c r="IMT126" s="19"/>
      <c r="IMU126" s="19"/>
      <c r="IMV126" s="19"/>
      <c r="IMW126" s="19"/>
      <c r="IMX126" s="19"/>
      <c r="IMY126" s="19"/>
      <c r="IMZ126" s="19"/>
      <c r="INA126" s="19"/>
      <c r="INB126" s="19"/>
      <c r="INC126" s="19"/>
      <c r="IND126" s="19"/>
      <c r="INE126" s="19"/>
      <c r="INF126" s="19"/>
      <c r="ING126" s="19"/>
      <c r="INH126" s="19"/>
      <c r="INI126" s="19"/>
      <c r="INJ126" s="19"/>
      <c r="INK126" s="19"/>
      <c r="INL126" s="19"/>
      <c r="INM126" s="19"/>
      <c r="INN126" s="19"/>
      <c r="INO126" s="19"/>
      <c r="INP126" s="19"/>
      <c r="INQ126" s="19"/>
      <c r="INR126" s="19"/>
      <c r="INS126" s="19"/>
      <c r="INT126" s="19"/>
      <c r="INU126" s="19"/>
      <c r="INV126" s="19"/>
      <c r="INW126" s="19"/>
      <c r="INX126" s="19"/>
      <c r="INY126" s="19"/>
      <c r="INZ126" s="19"/>
      <c r="IOA126" s="19"/>
      <c r="IOB126" s="19"/>
      <c r="IOC126" s="19"/>
      <c r="IOD126" s="19"/>
      <c r="IOE126" s="19"/>
      <c r="IOF126" s="19"/>
      <c r="IOG126" s="19"/>
      <c r="IOH126" s="19"/>
      <c r="IOI126" s="19"/>
      <c r="IOJ126" s="19"/>
      <c r="IOK126" s="19"/>
      <c r="IOL126" s="19"/>
      <c r="IOM126" s="19"/>
      <c r="ION126" s="19"/>
      <c r="IOO126" s="19"/>
      <c r="IOP126" s="19"/>
      <c r="IOQ126" s="19"/>
      <c r="IOR126" s="19"/>
      <c r="IOS126" s="19"/>
      <c r="IOT126" s="19"/>
      <c r="IOU126" s="19"/>
      <c r="IOV126" s="19"/>
      <c r="IOW126" s="19"/>
      <c r="IOX126" s="19"/>
      <c r="IOY126" s="19"/>
      <c r="IOZ126" s="19"/>
      <c r="IPA126" s="19"/>
      <c r="IPB126" s="19"/>
      <c r="IPC126" s="19"/>
      <c r="IPD126" s="19"/>
      <c r="IPE126" s="19"/>
      <c r="IPF126" s="19"/>
      <c r="IPG126" s="19"/>
      <c r="IPH126" s="19"/>
      <c r="IPI126" s="19"/>
      <c r="IPJ126" s="19"/>
      <c r="IPK126" s="19"/>
      <c r="IPL126" s="19"/>
      <c r="IPM126" s="19"/>
      <c r="IPN126" s="19"/>
      <c r="IPO126" s="19"/>
      <c r="IPP126" s="19"/>
      <c r="IPQ126" s="19"/>
      <c r="IPR126" s="19"/>
      <c r="IPS126" s="19"/>
      <c r="IPT126" s="19"/>
      <c r="IPU126" s="19"/>
      <c r="IPV126" s="19"/>
      <c r="IPW126" s="19"/>
      <c r="IPX126" s="19"/>
      <c r="IPY126" s="19"/>
      <c r="IPZ126" s="19"/>
      <c r="IQA126" s="19"/>
      <c r="IQB126" s="19"/>
      <c r="IQC126" s="19"/>
      <c r="IQD126" s="19"/>
      <c r="IQE126" s="19"/>
      <c r="IQF126" s="19"/>
      <c r="IQG126" s="19"/>
      <c r="IQH126" s="19"/>
      <c r="IQI126" s="19"/>
      <c r="IQJ126" s="19"/>
      <c r="IQK126" s="19"/>
      <c r="IQL126" s="19"/>
      <c r="IQM126" s="19"/>
      <c r="IQN126" s="19"/>
      <c r="IQO126" s="19"/>
      <c r="IQP126" s="19"/>
      <c r="IQQ126" s="19"/>
      <c r="IQR126" s="19"/>
      <c r="IQS126" s="19"/>
      <c r="IQT126" s="19"/>
      <c r="IQU126" s="19"/>
      <c r="IQV126" s="19"/>
      <c r="IQW126" s="19"/>
      <c r="IQX126" s="19"/>
      <c r="IQY126" s="19"/>
      <c r="IQZ126" s="19"/>
      <c r="IRA126" s="19"/>
      <c r="IRB126" s="19"/>
      <c r="IRC126" s="19"/>
      <c r="IRD126" s="19"/>
      <c r="IRE126" s="19"/>
      <c r="IRF126" s="19"/>
      <c r="IRG126" s="19"/>
      <c r="IRH126" s="19"/>
      <c r="IRI126" s="19"/>
      <c r="IRJ126" s="19"/>
      <c r="IRK126" s="19"/>
      <c r="IRL126" s="19"/>
      <c r="IRM126" s="19"/>
      <c r="IRN126" s="19"/>
      <c r="IRO126" s="19"/>
      <c r="IRP126" s="19"/>
      <c r="IRQ126" s="19"/>
      <c r="IRR126" s="19"/>
      <c r="IRS126" s="19"/>
      <c r="IRT126" s="19"/>
      <c r="IRU126" s="19"/>
      <c r="IRV126" s="19"/>
      <c r="IRW126" s="19"/>
      <c r="IRX126" s="19"/>
      <c r="IRY126" s="19"/>
      <c r="IRZ126" s="19"/>
      <c r="ISA126" s="19"/>
      <c r="ISB126" s="19"/>
      <c r="ISC126" s="19"/>
      <c r="ISD126" s="19"/>
      <c r="ISE126" s="19"/>
      <c r="ISF126" s="19"/>
      <c r="ISG126" s="19"/>
      <c r="ISH126" s="19"/>
      <c r="ISI126" s="19"/>
      <c r="ISJ126" s="19"/>
      <c r="ISK126" s="19"/>
      <c r="ISL126" s="19"/>
      <c r="ISM126" s="19"/>
      <c r="ISN126" s="19"/>
      <c r="ISO126" s="19"/>
      <c r="ISP126" s="19"/>
      <c r="ISQ126" s="19"/>
      <c r="ISR126" s="19"/>
      <c r="ISS126" s="19"/>
      <c r="IST126" s="19"/>
      <c r="ISU126" s="19"/>
      <c r="ISV126" s="19"/>
      <c r="ISW126" s="19"/>
      <c r="ISX126" s="19"/>
      <c r="ISY126" s="19"/>
      <c r="ISZ126" s="19"/>
      <c r="ITA126" s="19"/>
      <c r="ITB126" s="19"/>
      <c r="ITC126" s="19"/>
      <c r="ITD126" s="19"/>
      <c r="ITE126" s="19"/>
      <c r="ITF126" s="19"/>
      <c r="ITG126" s="19"/>
      <c r="ITH126" s="19"/>
      <c r="ITI126" s="19"/>
      <c r="ITJ126" s="19"/>
      <c r="ITK126" s="19"/>
      <c r="ITL126" s="19"/>
      <c r="ITM126" s="19"/>
      <c r="ITN126" s="19"/>
      <c r="ITO126" s="19"/>
      <c r="ITP126" s="19"/>
      <c r="ITQ126" s="19"/>
      <c r="ITR126" s="19"/>
      <c r="ITS126" s="19"/>
      <c r="ITT126" s="19"/>
      <c r="ITU126" s="19"/>
      <c r="ITV126" s="19"/>
      <c r="ITW126" s="19"/>
      <c r="ITX126" s="19"/>
      <c r="ITY126" s="19"/>
      <c r="ITZ126" s="19"/>
      <c r="IUA126" s="19"/>
      <c r="IUB126" s="19"/>
      <c r="IUC126" s="19"/>
      <c r="IUD126" s="19"/>
      <c r="IUE126" s="19"/>
      <c r="IUF126" s="19"/>
      <c r="IUG126" s="19"/>
      <c r="IUH126" s="19"/>
      <c r="IUI126" s="19"/>
      <c r="IUJ126" s="19"/>
      <c r="IUK126" s="19"/>
      <c r="IUL126" s="19"/>
      <c r="IUM126" s="19"/>
      <c r="IUN126" s="19"/>
      <c r="IUO126" s="19"/>
      <c r="IUP126" s="19"/>
      <c r="IUQ126" s="19"/>
      <c r="IUR126" s="19"/>
      <c r="IUS126" s="19"/>
      <c r="IUT126" s="19"/>
      <c r="IUU126" s="19"/>
      <c r="IUV126" s="19"/>
      <c r="IUW126" s="19"/>
      <c r="IUX126" s="19"/>
      <c r="IUY126" s="19"/>
      <c r="IUZ126" s="19"/>
      <c r="IVA126" s="19"/>
      <c r="IVB126" s="19"/>
      <c r="IVC126" s="19"/>
      <c r="IVD126" s="19"/>
      <c r="IVE126" s="19"/>
      <c r="IVF126" s="19"/>
      <c r="IVG126" s="19"/>
      <c r="IVH126" s="19"/>
      <c r="IVI126" s="19"/>
      <c r="IVJ126" s="19"/>
      <c r="IVK126" s="19"/>
      <c r="IVL126" s="19"/>
      <c r="IVM126" s="19"/>
      <c r="IVN126" s="19"/>
      <c r="IVO126" s="19"/>
      <c r="IVP126" s="19"/>
      <c r="IVQ126" s="19"/>
      <c r="IVR126" s="19"/>
      <c r="IVS126" s="19"/>
      <c r="IVT126" s="19"/>
      <c r="IVU126" s="19"/>
      <c r="IVV126" s="19"/>
      <c r="IVW126" s="19"/>
      <c r="IVX126" s="19"/>
      <c r="IVY126" s="19"/>
      <c r="IVZ126" s="19"/>
      <c r="IWA126" s="19"/>
      <c r="IWB126" s="19"/>
      <c r="IWC126" s="19"/>
      <c r="IWD126" s="19"/>
      <c r="IWE126" s="19"/>
      <c r="IWF126" s="19"/>
      <c r="IWG126" s="19"/>
      <c r="IWH126" s="19"/>
      <c r="IWI126" s="19"/>
      <c r="IWJ126" s="19"/>
      <c r="IWK126" s="19"/>
      <c r="IWL126" s="19"/>
      <c r="IWM126" s="19"/>
      <c r="IWN126" s="19"/>
      <c r="IWO126" s="19"/>
      <c r="IWP126" s="19"/>
      <c r="IWQ126" s="19"/>
      <c r="IWR126" s="19"/>
      <c r="IWS126" s="19"/>
      <c r="IWT126" s="19"/>
      <c r="IWU126" s="19"/>
      <c r="IWV126" s="19"/>
      <c r="IWW126" s="19"/>
      <c r="IWX126" s="19"/>
      <c r="IWY126" s="19"/>
      <c r="IWZ126" s="19"/>
      <c r="IXA126" s="19"/>
      <c r="IXB126" s="19"/>
      <c r="IXC126" s="19"/>
      <c r="IXD126" s="19"/>
      <c r="IXE126" s="19"/>
      <c r="IXF126" s="19"/>
      <c r="IXG126" s="19"/>
      <c r="IXH126" s="19"/>
      <c r="IXI126" s="19"/>
      <c r="IXJ126" s="19"/>
      <c r="IXK126" s="19"/>
      <c r="IXL126" s="19"/>
      <c r="IXM126" s="19"/>
      <c r="IXN126" s="19"/>
      <c r="IXO126" s="19"/>
      <c r="IXP126" s="19"/>
      <c r="IXQ126" s="19"/>
      <c r="IXR126" s="19"/>
      <c r="IXS126" s="19"/>
      <c r="IXT126" s="19"/>
      <c r="IXU126" s="19"/>
      <c r="IXV126" s="19"/>
      <c r="IXW126" s="19"/>
      <c r="IXX126" s="19"/>
      <c r="IXY126" s="19"/>
      <c r="IXZ126" s="19"/>
      <c r="IYA126" s="19"/>
      <c r="IYB126" s="19"/>
      <c r="IYC126" s="19"/>
      <c r="IYD126" s="19"/>
      <c r="IYE126" s="19"/>
      <c r="IYF126" s="19"/>
      <c r="IYG126" s="19"/>
      <c r="IYH126" s="19"/>
      <c r="IYI126" s="19"/>
      <c r="IYJ126" s="19"/>
      <c r="IYK126" s="19"/>
      <c r="IYL126" s="19"/>
      <c r="IYM126" s="19"/>
      <c r="IYN126" s="19"/>
      <c r="IYO126" s="19"/>
      <c r="IYP126" s="19"/>
      <c r="IYQ126" s="19"/>
      <c r="IYR126" s="19"/>
      <c r="IYS126" s="19"/>
      <c r="IYT126" s="19"/>
      <c r="IYU126" s="19"/>
      <c r="IYV126" s="19"/>
      <c r="IYW126" s="19"/>
      <c r="IYX126" s="19"/>
      <c r="IYY126" s="19"/>
      <c r="IYZ126" s="19"/>
      <c r="IZA126" s="19"/>
      <c r="IZB126" s="19"/>
      <c r="IZC126" s="19"/>
      <c r="IZD126" s="19"/>
      <c r="IZE126" s="19"/>
      <c r="IZF126" s="19"/>
      <c r="IZG126" s="19"/>
      <c r="IZH126" s="19"/>
      <c r="IZI126" s="19"/>
      <c r="IZJ126" s="19"/>
      <c r="IZK126" s="19"/>
      <c r="IZL126" s="19"/>
      <c r="IZM126" s="19"/>
      <c r="IZN126" s="19"/>
      <c r="IZO126" s="19"/>
      <c r="IZP126" s="19"/>
      <c r="IZQ126" s="19"/>
      <c r="IZR126" s="19"/>
      <c r="IZS126" s="19"/>
      <c r="IZT126" s="19"/>
      <c r="IZU126" s="19"/>
      <c r="IZV126" s="19"/>
      <c r="IZW126" s="19"/>
      <c r="IZX126" s="19"/>
      <c r="IZY126" s="19"/>
      <c r="IZZ126" s="19"/>
      <c r="JAA126" s="19"/>
      <c r="JAB126" s="19"/>
      <c r="JAC126" s="19"/>
      <c r="JAD126" s="19"/>
      <c r="JAE126" s="19"/>
      <c r="JAF126" s="19"/>
      <c r="JAG126" s="19"/>
      <c r="JAH126" s="19"/>
      <c r="JAI126" s="19"/>
      <c r="JAJ126" s="19"/>
      <c r="JAK126" s="19"/>
      <c r="JAL126" s="19"/>
      <c r="JAM126" s="19"/>
      <c r="JAN126" s="19"/>
      <c r="JAO126" s="19"/>
      <c r="JAP126" s="19"/>
      <c r="JAQ126" s="19"/>
      <c r="JAR126" s="19"/>
      <c r="JAS126" s="19"/>
      <c r="JAT126" s="19"/>
      <c r="JAU126" s="19"/>
      <c r="JAV126" s="19"/>
      <c r="JAW126" s="19"/>
      <c r="JAX126" s="19"/>
      <c r="JAY126" s="19"/>
      <c r="JAZ126" s="19"/>
      <c r="JBA126" s="19"/>
      <c r="JBB126" s="19"/>
      <c r="JBC126" s="19"/>
      <c r="JBD126" s="19"/>
      <c r="JBE126" s="19"/>
      <c r="JBF126" s="19"/>
      <c r="JBG126" s="19"/>
      <c r="JBH126" s="19"/>
      <c r="JBI126" s="19"/>
      <c r="JBJ126" s="19"/>
      <c r="JBK126" s="19"/>
      <c r="JBL126" s="19"/>
      <c r="JBM126" s="19"/>
      <c r="JBN126" s="19"/>
      <c r="JBO126" s="19"/>
      <c r="JBP126" s="19"/>
      <c r="JBQ126" s="19"/>
      <c r="JBR126" s="19"/>
      <c r="JBS126" s="19"/>
      <c r="JBT126" s="19"/>
      <c r="JBU126" s="19"/>
      <c r="JBV126" s="19"/>
      <c r="JBW126" s="19"/>
      <c r="JBX126" s="19"/>
      <c r="JBY126" s="19"/>
      <c r="JBZ126" s="19"/>
      <c r="JCA126" s="19"/>
      <c r="JCB126" s="19"/>
      <c r="JCC126" s="19"/>
      <c r="JCD126" s="19"/>
      <c r="JCE126" s="19"/>
      <c r="JCF126" s="19"/>
      <c r="JCG126" s="19"/>
      <c r="JCH126" s="19"/>
      <c r="JCI126" s="19"/>
      <c r="JCJ126" s="19"/>
      <c r="JCK126" s="19"/>
      <c r="JCL126" s="19"/>
      <c r="JCM126" s="19"/>
      <c r="JCN126" s="19"/>
      <c r="JCO126" s="19"/>
      <c r="JCP126" s="19"/>
      <c r="JCQ126" s="19"/>
      <c r="JCR126" s="19"/>
      <c r="JCS126" s="19"/>
      <c r="JCT126" s="19"/>
      <c r="JCU126" s="19"/>
      <c r="JCV126" s="19"/>
      <c r="JCW126" s="19"/>
      <c r="JCX126" s="19"/>
      <c r="JCY126" s="19"/>
      <c r="JCZ126" s="19"/>
      <c r="JDA126" s="19"/>
      <c r="JDB126" s="19"/>
      <c r="JDC126" s="19"/>
      <c r="JDD126" s="19"/>
      <c r="JDE126" s="19"/>
      <c r="JDF126" s="19"/>
      <c r="JDG126" s="19"/>
      <c r="JDH126" s="19"/>
      <c r="JDI126" s="19"/>
      <c r="JDJ126" s="19"/>
      <c r="JDK126" s="19"/>
      <c r="JDL126" s="19"/>
      <c r="JDM126" s="19"/>
      <c r="JDN126" s="19"/>
      <c r="JDO126" s="19"/>
      <c r="JDP126" s="19"/>
      <c r="JDQ126" s="19"/>
      <c r="JDR126" s="19"/>
      <c r="JDS126" s="19"/>
      <c r="JDT126" s="19"/>
      <c r="JDU126" s="19"/>
      <c r="JDV126" s="19"/>
      <c r="JDW126" s="19"/>
      <c r="JDX126" s="19"/>
      <c r="JDY126" s="19"/>
      <c r="JDZ126" s="19"/>
      <c r="JEA126" s="19"/>
      <c r="JEB126" s="19"/>
      <c r="JEC126" s="19"/>
      <c r="JED126" s="19"/>
      <c r="JEE126" s="19"/>
      <c r="JEF126" s="19"/>
      <c r="JEG126" s="19"/>
      <c r="JEH126" s="19"/>
      <c r="JEI126" s="19"/>
      <c r="JEJ126" s="19"/>
      <c r="JEK126" s="19"/>
      <c r="JEL126" s="19"/>
      <c r="JEM126" s="19"/>
      <c r="JEN126" s="19"/>
      <c r="JEO126" s="19"/>
      <c r="JEP126" s="19"/>
      <c r="JEQ126" s="19"/>
      <c r="JER126" s="19"/>
      <c r="JES126" s="19"/>
      <c r="JET126" s="19"/>
      <c r="JEU126" s="19"/>
      <c r="JEV126" s="19"/>
      <c r="JEW126" s="19"/>
      <c r="JEX126" s="19"/>
      <c r="JEY126" s="19"/>
      <c r="JEZ126" s="19"/>
      <c r="JFA126" s="19"/>
      <c r="JFB126" s="19"/>
      <c r="JFC126" s="19"/>
      <c r="JFD126" s="19"/>
      <c r="JFE126" s="19"/>
      <c r="JFF126" s="19"/>
      <c r="JFG126" s="19"/>
      <c r="JFH126" s="19"/>
      <c r="JFI126" s="19"/>
      <c r="JFJ126" s="19"/>
      <c r="JFK126" s="19"/>
      <c r="JFL126" s="19"/>
      <c r="JFM126" s="19"/>
      <c r="JFN126" s="19"/>
      <c r="JFO126" s="19"/>
      <c r="JFP126" s="19"/>
      <c r="JFQ126" s="19"/>
      <c r="JFR126" s="19"/>
      <c r="JFS126" s="19"/>
      <c r="JFT126" s="19"/>
      <c r="JFU126" s="19"/>
      <c r="JFV126" s="19"/>
      <c r="JFW126" s="19"/>
      <c r="JFX126" s="19"/>
      <c r="JFY126" s="19"/>
      <c r="JFZ126" s="19"/>
      <c r="JGA126" s="19"/>
      <c r="JGB126" s="19"/>
      <c r="JGC126" s="19"/>
      <c r="JGD126" s="19"/>
      <c r="JGE126" s="19"/>
      <c r="JGF126" s="19"/>
      <c r="JGG126" s="19"/>
      <c r="JGH126" s="19"/>
      <c r="JGI126" s="19"/>
      <c r="JGJ126" s="19"/>
      <c r="JGK126" s="19"/>
      <c r="JGL126" s="19"/>
      <c r="JGM126" s="19"/>
      <c r="JGN126" s="19"/>
      <c r="JGO126" s="19"/>
      <c r="JGP126" s="19"/>
      <c r="JGQ126" s="19"/>
      <c r="JGR126" s="19"/>
      <c r="JGS126" s="19"/>
      <c r="JGT126" s="19"/>
      <c r="JGU126" s="19"/>
      <c r="JGV126" s="19"/>
      <c r="JGW126" s="19"/>
      <c r="JGX126" s="19"/>
      <c r="JGY126" s="19"/>
      <c r="JGZ126" s="19"/>
      <c r="JHA126" s="19"/>
      <c r="JHB126" s="19"/>
      <c r="JHC126" s="19"/>
      <c r="JHD126" s="19"/>
      <c r="JHE126" s="19"/>
      <c r="JHF126" s="19"/>
      <c r="JHG126" s="19"/>
      <c r="JHH126" s="19"/>
      <c r="JHI126" s="19"/>
      <c r="JHJ126" s="19"/>
      <c r="JHK126" s="19"/>
      <c r="JHL126" s="19"/>
      <c r="JHM126" s="19"/>
      <c r="JHN126" s="19"/>
      <c r="JHO126" s="19"/>
      <c r="JHP126" s="19"/>
      <c r="JHQ126" s="19"/>
      <c r="JHR126" s="19"/>
      <c r="JHS126" s="19"/>
      <c r="JHT126" s="19"/>
      <c r="JHU126" s="19"/>
      <c r="JHV126" s="19"/>
      <c r="JHW126" s="19"/>
      <c r="JHX126" s="19"/>
      <c r="JHY126" s="19"/>
      <c r="JHZ126" s="19"/>
      <c r="JIA126" s="19"/>
      <c r="JIB126" s="19"/>
      <c r="JIC126" s="19"/>
      <c r="JID126" s="19"/>
      <c r="JIE126" s="19"/>
      <c r="JIF126" s="19"/>
      <c r="JIG126" s="19"/>
      <c r="JIH126" s="19"/>
      <c r="JII126" s="19"/>
      <c r="JIJ126" s="19"/>
      <c r="JIK126" s="19"/>
      <c r="JIL126" s="19"/>
      <c r="JIM126" s="19"/>
      <c r="JIN126" s="19"/>
      <c r="JIO126" s="19"/>
      <c r="JIP126" s="19"/>
      <c r="JIQ126" s="19"/>
      <c r="JIR126" s="19"/>
      <c r="JIS126" s="19"/>
      <c r="JIT126" s="19"/>
      <c r="JIU126" s="19"/>
      <c r="JIV126" s="19"/>
      <c r="JIW126" s="19"/>
      <c r="JIX126" s="19"/>
      <c r="JIY126" s="19"/>
      <c r="JIZ126" s="19"/>
      <c r="JJA126" s="19"/>
      <c r="JJB126" s="19"/>
      <c r="JJC126" s="19"/>
      <c r="JJD126" s="19"/>
      <c r="JJE126" s="19"/>
      <c r="JJF126" s="19"/>
      <c r="JJG126" s="19"/>
      <c r="JJH126" s="19"/>
      <c r="JJI126" s="19"/>
      <c r="JJJ126" s="19"/>
      <c r="JJK126" s="19"/>
      <c r="JJL126" s="19"/>
      <c r="JJM126" s="19"/>
      <c r="JJN126" s="19"/>
      <c r="JJO126" s="19"/>
      <c r="JJP126" s="19"/>
      <c r="JJQ126" s="19"/>
      <c r="JJR126" s="19"/>
      <c r="JJS126" s="19"/>
      <c r="JJT126" s="19"/>
      <c r="JJU126" s="19"/>
      <c r="JJV126" s="19"/>
      <c r="JJW126" s="19"/>
      <c r="JJX126" s="19"/>
      <c r="JJY126" s="19"/>
      <c r="JJZ126" s="19"/>
      <c r="JKA126" s="19"/>
      <c r="JKB126" s="19"/>
      <c r="JKC126" s="19"/>
      <c r="JKD126" s="19"/>
      <c r="JKE126" s="19"/>
      <c r="JKF126" s="19"/>
      <c r="JKG126" s="19"/>
      <c r="JKH126" s="19"/>
      <c r="JKI126" s="19"/>
      <c r="JKJ126" s="19"/>
      <c r="JKK126" s="19"/>
      <c r="JKL126" s="19"/>
      <c r="JKM126" s="19"/>
      <c r="JKN126" s="19"/>
      <c r="JKO126" s="19"/>
      <c r="JKP126" s="19"/>
      <c r="JKQ126" s="19"/>
      <c r="JKR126" s="19"/>
      <c r="JKS126" s="19"/>
      <c r="JKT126" s="19"/>
      <c r="JKU126" s="19"/>
      <c r="JKV126" s="19"/>
      <c r="JKW126" s="19"/>
      <c r="JKX126" s="19"/>
      <c r="JKY126" s="19"/>
      <c r="JKZ126" s="19"/>
      <c r="JLA126" s="19"/>
      <c r="JLB126" s="19"/>
      <c r="JLC126" s="19"/>
      <c r="JLD126" s="19"/>
      <c r="JLE126" s="19"/>
      <c r="JLF126" s="19"/>
      <c r="JLG126" s="19"/>
      <c r="JLH126" s="19"/>
      <c r="JLI126" s="19"/>
      <c r="JLJ126" s="19"/>
      <c r="JLK126" s="19"/>
      <c r="JLL126" s="19"/>
      <c r="JLM126" s="19"/>
      <c r="JLN126" s="19"/>
      <c r="JLO126" s="19"/>
      <c r="JLP126" s="19"/>
      <c r="JLQ126" s="19"/>
      <c r="JLR126" s="19"/>
      <c r="JLS126" s="19"/>
      <c r="JLT126" s="19"/>
      <c r="JLU126" s="19"/>
      <c r="JLV126" s="19"/>
      <c r="JLW126" s="19"/>
      <c r="JLX126" s="19"/>
      <c r="JLY126" s="19"/>
      <c r="JLZ126" s="19"/>
      <c r="JMA126" s="19"/>
      <c r="JMB126" s="19"/>
      <c r="JMC126" s="19"/>
      <c r="JMD126" s="19"/>
      <c r="JME126" s="19"/>
      <c r="JMF126" s="19"/>
      <c r="JMG126" s="19"/>
      <c r="JMH126" s="19"/>
      <c r="JMI126" s="19"/>
      <c r="JMJ126" s="19"/>
      <c r="JMK126" s="19"/>
      <c r="JML126" s="19"/>
      <c r="JMM126" s="19"/>
      <c r="JMN126" s="19"/>
      <c r="JMO126" s="19"/>
      <c r="JMP126" s="19"/>
      <c r="JMQ126" s="19"/>
      <c r="JMR126" s="19"/>
      <c r="JMS126" s="19"/>
      <c r="JMT126" s="19"/>
      <c r="JMU126" s="19"/>
      <c r="JMV126" s="19"/>
      <c r="JMW126" s="19"/>
      <c r="JMX126" s="19"/>
      <c r="JMY126" s="19"/>
      <c r="JMZ126" s="19"/>
      <c r="JNA126" s="19"/>
      <c r="JNB126" s="19"/>
      <c r="JNC126" s="19"/>
      <c r="JND126" s="19"/>
      <c r="JNE126" s="19"/>
      <c r="JNF126" s="19"/>
      <c r="JNG126" s="19"/>
      <c r="JNH126" s="19"/>
      <c r="JNI126" s="19"/>
      <c r="JNJ126" s="19"/>
      <c r="JNK126" s="19"/>
      <c r="JNL126" s="19"/>
      <c r="JNM126" s="19"/>
      <c r="JNN126" s="19"/>
      <c r="JNO126" s="19"/>
      <c r="JNP126" s="19"/>
      <c r="JNQ126" s="19"/>
      <c r="JNR126" s="19"/>
      <c r="JNS126" s="19"/>
      <c r="JNT126" s="19"/>
      <c r="JNU126" s="19"/>
      <c r="JNV126" s="19"/>
      <c r="JNW126" s="19"/>
      <c r="JNX126" s="19"/>
      <c r="JNY126" s="19"/>
      <c r="JNZ126" s="19"/>
      <c r="JOA126" s="19"/>
      <c r="JOB126" s="19"/>
      <c r="JOC126" s="19"/>
      <c r="JOD126" s="19"/>
      <c r="JOE126" s="19"/>
      <c r="JOF126" s="19"/>
      <c r="JOG126" s="19"/>
      <c r="JOH126" s="19"/>
      <c r="JOI126" s="19"/>
      <c r="JOJ126" s="19"/>
      <c r="JOK126" s="19"/>
      <c r="JOL126" s="19"/>
      <c r="JOM126" s="19"/>
      <c r="JON126" s="19"/>
      <c r="JOO126" s="19"/>
      <c r="JOP126" s="19"/>
      <c r="JOQ126" s="19"/>
      <c r="JOR126" s="19"/>
      <c r="JOS126" s="19"/>
      <c r="JOT126" s="19"/>
      <c r="JOU126" s="19"/>
      <c r="JOV126" s="19"/>
      <c r="JOW126" s="19"/>
      <c r="JOX126" s="19"/>
      <c r="JOY126" s="19"/>
      <c r="JOZ126" s="19"/>
      <c r="JPA126" s="19"/>
      <c r="JPB126" s="19"/>
      <c r="JPC126" s="19"/>
      <c r="JPD126" s="19"/>
      <c r="JPE126" s="19"/>
      <c r="JPF126" s="19"/>
      <c r="JPG126" s="19"/>
      <c r="JPH126" s="19"/>
      <c r="JPI126" s="19"/>
      <c r="JPJ126" s="19"/>
      <c r="JPK126" s="19"/>
      <c r="JPL126" s="19"/>
      <c r="JPM126" s="19"/>
      <c r="JPN126" s="19"/>
      <c r="JPO126" s="19"/>
      <c r="JPP126" s="19"/>
      <c r="JPQ126" s="19"/>
      <c r="JPR126" s="19"/>
      <c r="JPS126" s="19"/>
      <c r="JPT126" s="19"/>
      <c r="JPU126" s="19"/>
      <c r="JPV126" s="19"/>
      <c r="JPW126" s="19"/>
      <c r="JPX126" s="19"/>
      <c r="JPY126" s="19"/>
      <c r="JPZ126" s="19"/>
      <c r="JQA126" s="19"/>
      <c r="JQB126" s="19"/>
      <c r="JQC126" s="19"/>
      <c r="JQD126" s="19"/>
      <c r="JQE126" s="19"/>
      <c r="JQF126" s="19"/>
      <c r="JQG126" s="19"/>
      <c r="JQH126" s="19"/>
      <c r="JQI126" s="19"/>
      <c r="JQJ126" s="19"/>
      <c r="JQK126" s="19"/>
      <c r="JQL126" s="19"/>
      <c r="JQM126" s="19"/>
      <c r="JQN126" s="19"/>
      <c r="JQO126" s="19"/>
      <c r="JQP126" s="19"/>
      <c r="JQQ126" s="19"/>
      <c r="JQR126" s="19"/>
      <c r="JQS126" s="19"/>
      <c r="JQT126" s="19"/>
      <c r="JQU126" s="19"/>
      <c r="JQV126" s="19"/>
      <c r="JQW126" s="19"/>
      <c r="JQX126" s="19"/>
      <c r="JQY126" s="19"/>
      <c r="JQZ126" s="19"/>
      <c r="JRA126" s="19"/>
      <c r="JRB126" s="19"/>
      <c r="JRC126" s="19"/>
      <c r="JRD126" s="19"/>
      <c r="JRE126" s="19"/>
      <c r="JRF126" s="19"/>
      <c r="JRG126" s="19"/>
      <c r="JRH126" s="19"/>
      <c r="JRI126" s="19"/>
      <c r="JRJ126" s="19"/>
      <c r="JRK126" s="19"/>
      <c r="JRL126" s="19"/>
      <c r="JRM126" s="19"/>
      <c r="JRN126" s="19"/>
      <c r="JRO126" s="19"/>
      <c r="JRP126" s="19"/>
      <c r="JRQ126" s="19"/>
      <c r="JRR126" s="19"/>
      <c r="JRS126" s="19"/>
      <c r="JRT126" s="19"/>
      <c r="JRU126" s="19"/>
      <c r="JRV126" s="19"/>
      <c r="JRW126" s="19"/>
      <c r="JRX126" s="19"/>
      <c r="JRY126" s="19"/>
      <c r="JRZ126" s="19"/>
      <c r="JSA126" s="19"/>
      <c r="JSB126" s="19"/>
      <c r="JSC126" s="19"/>
      <c r="JSD126" s="19"/>
      <c r="JSE126" s="19"/>
      <c r="JSF126" s="19"/>
      <c r="JSG126" s="19"/>
      <c r="JSH126" s="19"/>
      <c r="JSI126" s="19"/>
      <c r="JSJ126" s="19"/>
      <c r="JSK126" s="19"/>
      <c r="JSL126" s="19"/>
      <c r="JSM126" s="19"/>
      <c r="JSN126" s="19"/>
      <c r="JSO126" s="19"/>
      <c r="JSP126" s="19"/>
      <c r="JSQ126" s="19"/>
      <c r="JSR126" s="19"/>
      <c r="JSS126" s="19"/>
      <c r="JST126" s="19"/>
      <c r="JSU126" s="19"/>
      <c r="JSV126" s="19"/>
      <c r="JSW126" s="19"/>
      <c r="JSX126" s="19"/>
      <c r="JSY126" s="19"/>
      <c r="JSZ126" s="19"/>
      <c r="JTA126" s="19"/>
      <c r="JTB126" s="19"/>
      <c r="JTC126" s="19"/>
      <c r="JTD126" s="19"/>
      <c r="JTE126" s="19"/>
      <c r="JTF126" s="19"/>
      <c r="JTG126" s="19"/>
      <c r="JTH126" s="19"/>
      <c r="JTI126" s="19"/>
      <c r="JTJ126" s="19"/>
      <c r="JTK126" s="19"/>
      <c r="JTL126" s="19"/>
      <c r="JTM126" s="19"/>
      <c r="JTN126" s="19"/>
      <c r="JTO126" s="19"/>
      <c r="JTP126" s="19"/>
      <c r="JTQ126" s="19"/>
      <c r="JTR126" s="19"/>
      <c r="JTS126" s="19"/>
      <c r="JTT126" s="19"/>
      <c r="JTU126" s="19"/>
      <c r="JTV126" s="19"/>
      <c r="JTW126" s="19"/>
      <c r="JTX126" s="19"/>
      <c r="JTY126" s="19"/>
      <c r="JTZ126" s="19"/>
      <c r="JUA126" s="19"/>
      <c r="JUB126" s="19"/>
      <c r="JUC126" s="19"/>
      <c r="JUD126" s="19"/>
      <c r="JUE126" s="19"/>
      <c r="JUF126" s="19"/>
      <c r="JUG126" s="19"/>
      <c r="JUH126" s="19"/>
      <c r="JUI126" s="19"/>
      <c r="JUJ126" s="19"/>
      <c r="JUK126" s="19"/>
      <c r="JUL126" s="19"/>
      <c r="JUM126" s="19"/>
      <c r="JUN126" s="19"/>
      <c r="JUO126" s="19"/>
      <c r="JUP126" s="19"/>
      <c r="JUQ126" s="19"/>
      <c r="JUR126" s="19"/>
      <c r="JUS126" s="19"/>
      <c r="JUT126" s="19"/>
      <c r="JUU126" s="19"/>
      <c r="JUV126" s="19"/>
      <c r="JUW126" s="19"/>
      <c r="JUX126" s="19"/>
      <c r="JUY126" s="19"/>
      <c r="JUZ126" s="19"/>
      <c r="JVA126" s="19"/>
      <c r="JVB126" s="19"/>
      <c r="JVC126" s="19"/>
      <c r="JVD126" s="19"/>
      <c r="JVE126" s="19"/>
      <c r="JVF126" s="19"/>
      <c r="JVG126" s="19"/>
      <c r="JVH126" s="19"/>
      <c r="JVI126" s="19"/>
      <c r="JVJ126" s="19"/>
      <c r="JVK126" s="19"/>
      <c r="JVL126" s="19"/>
      <c r="JVM126" s="19"/>
      <c r="JVN126" s="19"/>
      <c r="JVO126" s="19"/>
      <c r="JVP126" s="19"/>
      <c r="JVQ126" s="19"/>
      <c r="JVR126" s="19"/>
      <c r="JVS126" s="19"/>
      <c r="JVT126" s="19"/>
      <c r="JVU126" s="19"/>
      <c r="JVV126" s="19"/>
      <c r="JVW126" s="19"/>
      <c r="JVX126" s="19"/>
      <c r="JVY126" s="19"/>
      <c r="JVZ126" s="19"/>
      <c r="JWA126" s="19"/>
      <c r="JWB126" s="19"/>
      <c r="JWC126" s="19"/>
      <c r="JWD126" s="19"/>
      <c r="JWE126" s="19"/>
      <c r="JWF126" s="19"/>
      <c r="JWG126" s="19"/>
      <c r="JWH126" s="19"/>
      <c r="JWI126" s="19"/>
      <c r="JWJ126" s="19"/>
      <c r="JWK126" s="19"/>
      <c r="JWL126" s="19"/>
      <c r="JWM126" s="19"/>
      <c r="JWN126" s="19"/>
      <c r="JWO126" s="19"/>
      <c r="JWP126" s="19"/>
      <c r="JWQ126" s="19"/>
      <c r="JWR126" s="19"/>
      <c r="JWS126" s="19"/>
      <c r="JWT126" s="19"/>
      <c r="JWU126" s="19"/>
      <c r="JWV126" s="19"/>
      <c r="JWW126" s="19"/>
      <c r="JWX126" s="19"/>
      <c r="JWY126" s="19"/>
      <c r="JWZ126" s="19"/>
      <c r="JXA126" s="19"/>
      <c r="JXB126" s="19"/>
      <c r="JXC126" s="19"/>
      <c r="JXD126" s="19"/>
      <c r="JXE126" s="19"/>
      <c r="JXF126" s="19"/>
      <c r="JXG126" s="19"/>
      <c r="JXH126" s="19"/>
      <c r="JXI126" s="19"/>
      <c r="JXJ126" s="19"/>
      <c r="JXK126" s="19"/>
      <c r="JXL126" s="19"/>
      <c r="JXM126" s="19"/>
      <c r="JXN126" s="19"/>
      <c r="JXO126" s="19"/>
      <c r="JXP126" s="19"/>
      <c r="JXQ126" s="19"/>
      <c r="JXR126" s="19"/>
      <c r="JXS126" s="19"/>
      <c r="JXT126" s="19"/>
      <c r="JXU126" s="19"/>
      <c r="JXV126" s="19"/>
      <c r="JXW126" s="19"/>
      <c r="JXX126" s="19"/>
      <c r="JXY126" s="19"/>
      <c r="JXZ126" s="19"/>
      <c r="JYA126" s="19"/>
      <c r="JYB126" s="19"/>
      <c r="JYC126" s="19"/>
      <c r="JYD126" s="19"/>
      <c r="JYE126" s="19"/>
      <c r="JYF126" s="19"/>
      <c r="JYG126" s="19"/>
      <c r="JYH126" s="19"/>
      <c r="JYI126" s="19"/>
      <c r="JYJ126" s="19"/>
      <c r="JYK126" s="19"/>
      <c r="JYL126" s="19"/>
      <c r="JYM126" s="19"/>
      <c r="JYN126" s="19"/>
      <c r="JYO126" s="19"/>
      <c r="JYP126" s="19"/>
      <c r="JYQ126" s="19"/>
      <c r="JYR126" s="19"/>
      <c r="JYS126" s="19"/>
      <c r="JYT126" s="19"/>
      <c r="JYU126" s="19"/>
      <c r="JYV126" s="19"/>
      <c r="JYW126" s="19"/>
      <c r="JYX126" s="19"/>
      <c r="JYY126" s="19"/>
      <c r="JYZ126" s="19"/>
      <c r="JZA126" s="19"/>
      <c r="JZB126" s="19"/>
      <c r="JZC126" s="19"/>
      <c r="JZD126" s="19"/>
      <c r="JZE126" s="19"/>
      <c r="JZF126" s="19"/>
      <c r="JZG126" s="19"/>
      <c r="JZH126" s="19"/>
      <c r="JZI126" s="19"/>
      <c r="JZJ126" s="19"/>
      <c r="JZK126" s="19"/>
      <c r="JZL126" s="19"/>
      <c r="JZM126" s="19"/>
      <c r="JZN126" s="19"/>
      <c r="JZO126" s="19"/>
      <c r="JZP126" s="19"/>
      <c r="JZQ126" s="19"/>
      <c r="JZR126" s="19"/>
      <c r="JZS126" s="19"/>
      <c r="JZT126" s="19"/>
      <c r="JZU126" s="19"/>
      <c r="JZV126" s="19"/>
      <c r="JZW126" s="19"/>
      <c r="JZX126" s="19"/>
      <c r="JZY126" s="19"/>
      <c r="JZZ126" s="19"/>
      <c r="KAA126" s="19"/>
      <c r="KAB126" s="19"/>
      <c r="KAC126" s="19"/>
      <c r="KAD126" s="19"/>
      <c r="KAE126" s="19"/>
      <c r="KAF126" s="19"/>
      <c r="KAG126" s="19"/>
      <c r="KAH126" s="19"/>
      <c r="KAI126" s="19"/>
      <c r="KAJ126" s="19"/>
      <c r="KAK126" s="19"/>
      <c r="KAL126" s="19"/>
      <c r="KAM126" s="19"/>
      <c r="KAN126" s="19"/>
      <c r="KAO126" s="19"/>
      <c r="KAP126" s="19"/>
      <c r="KAQ126" s="19"/>
      <c r="KAR126" s="19"/>
      <c r="KAS126" s="19"/>
      <c r="KAT126" s="19"/>
      <c r="KAU126" s="19"/>
      <c r="KAV126" s="19"/>
      <c r="KAW126" s="19"/>
      <c r="KAX126" s="19"/>
      <c r="KAY126" s="19"/>
      <c r="KAZ126" s="19"/>
      <c r="KBA126" s="19"/>
      <c r="KBB126" s="19"/>
      <c r="KBC126" s="19"/>
      <c r="KBD126" s="19"/>
      <c r="KBE126" s="19"/>
      <c r="KBF126" s="19"/>
      <c r="KBG126" s="19"/>
      <c r="KBH126" s="19"/>
      <c r="KBI126" s="19"/>
      <c r="KBJ126" s="19"/>
      <c r="KBK126" s="19"/>
      <c r="KBL126" s="19"/>
      <c r="KBM126" s="19"/>
      <c r="KBN126" s="19"/>
      <c r="KBO126" s="19"/>
      <c r="KBP126" s="19"/>
      <c r="KBQ126" s="19"/>
      <c r="KBR126" s="19"/>
      <c r="KBS126" s="19"/>
      <c r="KBT126" s="19"/>
      <c r="KBU126" s="19"/>
      <c r="KBV126" s="19"/>
      <c r="KBW126" s="19"/>
      <c r="KBX126" s="19"/>
      <c r="KBY126" s="19"/>
      <c r="KBZ126" s="19"/>
      <c r="KCA126" s="19"/>
      <c r="KCB126" s="19"/>
      <c r="KCC126" s="19"/>
      <c r="KCD126" s="19"/>
      <c r="KCE126" s="19"/>
      <c r="KCF126" s="19"/>
      <c r="KCG126" s="19"/>
      <c r="KCH126" s="19"/>
      <c r="KCI126" s="19"/>
      <c r="KCJ126" s="19"/>
      <c r="KCK126" s="19"/>
      <c r="KCL126" s="19"/>
      <c r="KCM126" s="19"/>
      <c r="KCN126" s="19"/>
      <c r="KCO126" s="19"/>
      <c r="KCP126" s="19"/>
      <c r="KCQ126" s="19"/>
      <c r="KCR126" s="19"/>
      <c r="KCS126" s="19"/>
      <c r="KCT126" s="19"/>
      <c r="KCU126" s="19"/>
      <c r="KCV126" s="19"/>
      <c r="KCW126" s="19"/>
      <c r="KCX126" s="19"/>
      <c r="KCY126" s="19"/>
      <c r="KCZ126" s="19"/>
      <c r="KDA126" s="19"/>
      <c r="KDB126" s="19"/>
      <c r="KDC126" s="19"/>
      <c r="KDD126" s="19"/>
      <c r="KDE126" s="19"/>
      <c r="KDF126" s="19"/>
      <c r="KDG126" s="19"/>
      <c r="KDH126" s="19"/>
      <c r="KDI126" s="19"/>
      <c r="KDJ126" s="19"/>
      <c r="KDK126" s="19"/>
      <c r="KDL126" s="19"/>
      <c r="KDM126" s="19"/>
      <c r="KDN126" s="19"/>
      <c r="KDO126" s="19"/>
      <c r="KDP126" s="19"/>
      <c r="KDQ126" s="19"/>
      <c r="KDR126" s="19"/>
      <c r="KDS126" s="19"/>
      <c r="KDT126" s="19"/>
      <c r="KDU126" s="19"/>
      <c r="KDV126" s="19"/>
      <c r="KDW126" s="19"/>
      <c r="KDX126" s="19"/>
      <c r="KDY126" s="19"/>
      <c r="KDZ126" s="19"/>
      <c r="KEA126" s="19"/>
      <c r="KEB126" s="19"/>
      <c r="KEC126" s="19"/>
      <c r="KED126" s="19"/>
      <c r="KEE126" s="19"/>
      <c r="KEF126" s="19"/>
      <c r="KEG126" s="19"/>
      <c r="KEH126" s="19"/>
      <c r="KEI126" s="19"/>
      <c r="KEJ126" s="19"/>
      <c r="KEK126" s="19"/>
      <c r="KEL126" s="19"/>
      <c r="KEM126" s="19"/>
      <c r="KEN126" s="19"/>
      <c r="KEO126" s="19"/>
      <c r="KEP126" s="19"/>
      <c r="KEQ126" s="19"/>
      <c r="KER126" s="19"/>
      <c r="KES126" s="19"/>
      <c r="KET126" s="19"/>
      <c r="KEU126" s="19"/>
      <c r="KEV126" s="19"/>
      <c r="KEW126" s="19"/>
      <c r="KEX126" s="19"/>
      <c r="KEY126" s="19"/>
      <c r="KEZ126" s="19"/>
      <c r="KFA126" s="19"/>
      <c r="KFB126" s="19"/>
      <c r="KFC126" s="19"/>
      <c r="KFD126" s="19"/>
      <c r="KFE126" s="19"/>
      <c r="KFF126" s="19"/>
      <c r="KFG126" s="19"/>
      <c r="KFH126" s="19"/>
      <c r="KFI126" s="19"/>
      <c r="KFJ126" s="19"/>
      <c r="KFK126" s="19"/>
      <c r="KFL126" s="19"/>
      <c r="KFM126" s="19"/>
      <c r="KFN126" s="19"/>
      <c r="KFO126" s="19"/>
      <c r="KFP126" s="19"/>
      <c r="KFQ126" s="19"/>
      <c r="KFR126" s="19"/>
      <c r="KFS126" s="19"/>
      <c r="KFT126" s="19"/>
      <c r="KFU126" s="19"/>
      <c r="KFV126" s="19"/>
      <c r="KFW126" s="19"/>
      <c r="KFX126" s="19"/>
      <c r="KFY126" s="19"/>
      <c r="KFZ126" s="19"/>
      <c r="KGA126" s="19"/>
      <c r="KGB126" s="19"/>
      <c r="KGC126" s="19"/>
      <c r="KGD126" s="19"/>
      <c r="KGE126" s="19"/>
      <c r="KGF126" s="19"/>
      <c r="KGG126" s="19"/>
      <c r="KGH126" s="19"/>
      <c r="KGI126" s="19"/>
      <c r="KGJ126" s="19"/>
      <c r="KGK126" s="19"/>
      <c r="KGL126" s="19"/>
      <c r="KGM126" s="19"/>
      <c r="KGN126" s="19"/>
      <c r="KGO126" s="19"/>
      <c r="KGP126" s="19"/>
      <c r="KGQ126" s="19"/>
      <c r="KGR126" s="19"/>
      <c r="KGS126" s="19"/>
      <c r="KGT126" s="19"/>
      <c r="KGU126" s="19"/>
      <c r="KGV126" s="19"/>
      <c r="KGW126" s="19"/>
      <c r="KGX126" s="19"/>
      <c r="KGY126" s="19"/>
      <c r="KGZ126" s="19"/>
      <c r="KHA126" s="19"/>
      <c r="KHB126" s="19"/>
      <c r="KHC126" s="19"/>
      <c r="KHD126" s="19"/>
      <c r="KHE126" s="19"/>
      <c r="KHF126" s="19"/>
      <c r="KHG126" s="19"/>
      <c r="KHH126" s="19"/>
      <c r="KHI126" s="19"/>
      <c r="KHJ126" s="19"/>
      <c r="KHK126" s="19"/>
      <c r="KHL126" s="19"/>
      <c r="KHM126" s="19"/>
      <c r="KHN126" s="19"/>
      <c r="KHO126" s="19"/>
      <c r="KHP126" s="19"/>
      <c r="KHQ126" s="19"/>
      <c r="KHR126" s="19"/>
      <c r="KHS126" s="19"/>
      <c r="KHT126" s="19"/>
      <c r="KHU126" s="19"/>
      <c r="KHV126" s="19"/>
      <c r="KHW126" s="19"/>
      <c r="KHX126" s="19"/>
      <c r="KHY126" s="19"/>
      <c r="KHZ126" s="19"/>
      <c r="KIA126" s="19"/>
      <c r="KIB126" s="19"/>
      <c r="KIC126" s="19"/>
      <c r="KID126" s="19"/>
      <c r="KIE126" s="19"/>
      <c r="KIF126" s="19"/>
      <c r="KIG126" s="19"/>
      <c r="KIH126" s="19"/>
      <c r="KII126" s="19"/>
      <c r="KIJ126" s="19"/>
      <c r="KIK126" s="19"/>
      <c r="KIL126" s="19"/>
      <c r="KIM126" s="19"/>
      <c r="KIN126" s="19"/>
      <c r="KIO126" s="19"/>
      <c r="KIP126" s="19"/>
      <c r="KIQ126" s="19"/>
      <c r="KIR126" s="19"/>
      <c r="KIS126" s="19"/>
      <c r="KIT126" s="19"/>
      <c r="KIU126" s="19"/>
      <c r="KIV126" s="19"/>
      <c r="KIW126" s="19"/>
      <c r="KIX126" s="19"/>
      <c r="KIY126" s="19"/>
      <c r="KIZ126" s="19"/>
      <c r="KJA126" s="19"/>
      <c r="KJB126" s="19"/>
      <c r="KJC126" s="19"/>
      <c r="KJD126" s="19"/>
      <c r="KJE126" s="19"/>
      <c r="KJF126" s="19"/>
      <c r="KJG126" s="19"/>
      <c r="KJH126" s="19"/>
      <c r="KJI126" s="19"/>
      <c r="KJJ126" s="19"/>
      <c r="KJK126" s="19"/>
      <c r="KJL126" s="19"/>
      <c r="KJM126" s="19"/>
      <c r="KJN126" s="19"/>
      <c r="KJO126" s="19"/>
      <c r="KJP126" s="19"/>
      <c r="KJQ126" s="19"/>
      <c r="KJR126" s="19"/>
      <c r="KJS126" s="19"/>
      <c r="KJT126" s="19"/>
      <c r="KJU126" s="19"/>
      <c r="KJV126" s="19"/>
      <c r="KJW126" s="19"/>
      <c r="KJX126" s="19"/>
      <c r="KJY126" s="19"/>
      <c r="KJZ126" s="19"/>
      <c r="KKA126" s="19"/>
      <c r="KKB126" s="19"/>
      <c r="KKC126" s="19"/>
      <c r="KKD126" s="19"/>
      <c r="KKE126" s="19"/>
      <c r="KKF126" s="19"/>
      <c r="KKG126" s="19"/>
      <c r="KKH126" s="19"/>
      <c r="KKI126" s="19"/>
      <c r="KKJ126" s="19"/>
      <c r="KKK126" s="19"/>
      <c r="KKL126" s="19"/>
      <c r="KKM126" s="19"/>
      <c r="KKN126" s="19"/>
      <c r="KKO126" s="19"/>
      <c r="KKP126" s="19"/>
      <c r="KKQ126" s="19"/>
      <c r="KKR126" s="19"/>
      <c r="KKS126" s="19"/>
      <c r="KKT126" s="19"/>
      <c r="KKU126" s="19"/>
      <c r="KKV126" s="19"/>
      <c r="KKW126" s="19"/>
      <c r="KKX126" s="19"/>
      <c r="KKY126" s="19"/>
      <c r="KKZ126" s="19"/>
      <c r="KLA126" s="19"/>
      <c r="KLB126" s="19"/>
      <c r="KLC126" s="19"/>
      <c r="KLD126" s="19"/>
      <c r="KLE126" s="19"/>
      <c r="KLF126" s="19"/>
      <c r="KLG126" s="19"/>
      <c r="KLH126" s="19"/>
      <c r="KLI126" s="19"/>
      <c r="KLJ126" s="19"/>
      <c r="KLK126" s="19"/>
      <c r="KLL126" s="19"/>
      <c r="KLM126" s="19"/>
      <c r="KLN126" s="19"/>
      <c r="KLO126" s="19"/>
      <c r="KLP126" s="19"/>
      <c r="KLQ126" s="19"/>
      <c r="KLR126" s="19"/>
      <c r="KLS126" s="19"/>
      <c r="KLT126" s="19"/>
      <c r="KLU126" s="19"/>
      <c r="KLV126" s="19"/>
      <c r="KLW126" s="19"/>
      <c r="KLX126" s="19"/>
      <c r="KLY126" s="19"/>
      <c r="KLZ126" s="19"/>
      <c r="KMA126" s="19"/>
      <c r="KMB126" s="19"/>
      <c r="KMC126" s="19"/>
      <c r="KMD126" s="19"/>
      <c r="KME126" s="19"/>
      <c r="KMF126" s="19"/>
      <c r="KMG126" s="19"/>
      <c r="KMH126" s="19"/>
      <c r="KMI126" s="19"/>
      <c r="KMJ126" s="19"/>
      <c r="KMK126" s="19"/>
      <c r="KML126" s="19"/>
      <c r="KMM126" s="19"/>
      <c r="KMN126" s="19"/>
      <c r="KMO126" s="19"/>
      <c r="KMP126" s="19"/>
      <c r="KMQ126" s="19"/>
      <c r="KMR126" s="19"/>
      <c r="KMS126" s="19"/>
      <c r="KMT126" s="19"/>
      <c r="KMU126" s="19"/>
      <c r="KMV126" s="19"/>
      <c r="KMW126" s="19"/>
      <c r="KMX126" s="19"/>
      <c r="KMY126" s="19"/>
      <c r="KMZ126" s="19"/>
      <c r="KNA126" s="19"/>
      <c r="KNB126" s="19"/>
      <c r="KNC126" s="19"/>
      <c r="KND126" s="19"/>
      <c r="KNE126" s="19"/>
      <c r="KNF126" s="19"/>
      <c r="KNG126" s="19"/>
      <c r="KNH126" s="19"/>
      <c r="KNI126" s="19"/>
      <c r="KNJ126" s="19"/>
      <c r="KNK126" s="19"/>
      <c r="KNL126" s="19"/>
      <c r="KNM126" s="19"/>
      <c r="KNN126" s="19"/>
      <c r="KNO126" s="19"/>
      <c r="KNP126" s="19"/>
      <c r="KNQ126" s="19"/>
      <c r="KNR126" s="19"/>
      <c r="KNS126" s="19"/>
      <c r="KNT126" s="19"/>
      <c r="KNU126" s="19"/>
      <c r="KNV126" s="19"/>
      <c r="KNW126" s="19"/>
      <c r="KNX126" s="19"/>
      <c r="KNY126" s="19"/>
      <c r="KNZ126" s="19"/>
      <c r="KOA126" s="19"/>
      <c r="KOB126" s="19"/>
      <c r="KOC126" s="19"/>
      <c r="KOD126" s="19"/>
      <c r="KOE126" s="19"/>
      <c r="KOF126" s="19"/>
      <c r="KOG126" s="19"/>
      <c r="KOH126" s="19"/>
      <c r="KOI126" s="19"/>
      <c r="KOJ126" s="19"/>
      <c r="KOK126" s="19"/>
      <c r="KOL126" s="19"/>
      <c r="KOM126" s="19"/>
      <c r="KON126" s="19"/>
      <c r="KOO126" s="19"/>
      <c r="KOP126" s="19"/>
      <c r="KOQ126" s="19"/>
      <c r="KOR126" s="19"/>
      <c r="KOS126" s="19"/>
      <c r="KOT126" s="19"/>
      <c r="KOU126" s="19"/>
      <c r="KOV126" s="19"/>
      <c r="KOW126" s="19"/>
      <c r="KOX126" s="19"/>
      <c r="KOY126" s="19"/>
      <c r="KOZ126" s="19"/>
      <c r="KPA126" s="19"/>
      <c r="KPB126" s="19"/>
      <c r="KPC126" s="19"/>
      <c r="KPD126" s="19"/>
      <c r="KPE126" s="19"/>
      <c r="KPF126" s="19"/>
      <c r="KPG126" s="19"/>
      <c r="KPH126" s="19"/>
      <c r="KPI126" s="19"/>
      <c r="KPJ126" s="19"/>
      <c r="KPK126" s="19"/>
      <c r="KPL126" s="19"/>
      <c r="KPM126" s="19"/>
      <c r="KPN126" s="19"/>
      <c r="KPO126" s="19"/>
      <c r="KPP126" s="19"/>
      <c r="KPQ126" s="19"/>
      <c r="KPR126" s="19"/>
      <c r="KPS126" s="19"/>
      <c r="KPT126" s="19"/>
      <c r="KPU126" s="19"/>
      <c r="KPV126" s="19"/>
      <c r="KPW126" s="19"/>
      <c r="KPX126" s="19"/>
      <c r="KPY126" s="19"/>
      <c r="KPZ126" s="19"/>
      <c r="KQA126" s="19"/>
      <c r="KQB126" s="19"/>
      <c r="KQC126" s="19"/>
      <c r="KQD126" s="19"/>
      <c r="KQE126" s="19"/>
      <c r="KQF126" s="19"/>
      <c r="KQG126" s="19"/>
      <c r="KQH126" s="19"/>
      <c r="KQI126" s="19"/>
      <c r="KQJ126" s="19"/>
      <c r="KQK126" s="19"/>
      <c r="KQL126" s="19"/>
      <c r="KQM126" s="19"/>
      <c r="KQN126" s="19"/>
      <c r="KQO126" s="19"/>
      <c r="KQP126" s="19"/>
      <c r="KQQ126" s="19"/>
      <c r="KQR126" s="19"/>
      <c r="KQS126" s="19"/>
      <c r="KQT126" s="19"/>
      <c r="KQU126" s="19"/>
      <c r="KQV126" s="19"/>
      <c r="KQW126" s="19"/>
      <c r="KQX126" s="19"/>
      <c r="KQY126" s="19"/>
      <c r="KQZ126" s="19"/>
      <c r="KRA126" s="19"/>
      <c r="KRB126" s="19"/>
      <c r="KRC126" s="19"/>
      <c r="KRD126" s="19"/>
      <c r="KRE126" s="19"/>
      <c r="KRF126" s="19"/>
      <c r="KRG126" s="19"/>
      <c r="KRH126" s="19"/>
      <c r="KRI126" s="19"/>
      <c r="KRJ126" s="19"/>
      <c r="KRK126" s="19"/>
      <c r="KRL126" s="19"/>
      <c r="KRM126" s="19"/>
      <c r="KRN126" s="19"/>
      <c r="KRO126" s="19"/>
      <c r="KRP126" s="19"/>
      <c r="KRQ126" s="19"/>
      <c r="KRR126" s="19"/>
      <c r="KRS126" s="19"/>
      <c r="KRT126" s="19"/>
      <c r="KRU126" s="19"/>
      <c r="KRV126" s="19"/>
      <c r="KRW126" s="19"/>
      <c r="KRX126" s="19"/>
      <c r="KRY126" s="19"/>
      <c r="KRZ126" s="19"/>
      <c r="KSA126" s="19"/>
      <c r="KSB126" s="19"/>
      <c r="KSC126" s="19"/>
      <c r="KSD126" s="19"/>
      <c r="KSE126" s="19"/>
      <c r="KSF126" s="19"/>
      <c r="KSG126" s="19"/>
      <c r="KSH126" s="19"/>
      <c r="KSI126" s="19"/>
      <c r="KSJ126" s="19"/>
      <c r="KSK126" s="19"/>
      <c r="KSL126" s="19"/>
      <c r="KSM126" s="19"/>
      <c r="KSN126" s="19"/>
      <c r="KSO126" s="19"/>
      <c r="KSP126" s="19"/>
      <c r="KSQ126" s="19"/>
      <c r="KSR126" s="19"/>
      <c r="KSS126" s="19"/>
      <c r="KST126" s="19"/>
      <c r="KSU126" s="19"/>
      <c r="KSV126" s="19"/>
      <c r="KSW126" s="19"/>
      <c r="KSX126" s="19"/>
      <c r="KSY126" s="19"/>
      <c r="KSZ126" s="19"/>
      <c r="KTA126" s="19"/>
      <c r="KTB126" s="19"/>
      <c r="KTC126" s="19"/>
      <c r="KTD126" s="19"/>
      <c r="KTE126" s="19"/>
      <c r="KTF126" s="19"/>
      <c r="KTG126" s="19"/>
      <c r="KTH126" s="19"/>
      <c r="KTI126" s="19"/>
      <c r="KTJ126" s="19"/>
      <c r="KTK126" s="19"/>
      <c r="KTL126" s="19"/>
      <c r="KTM126" s="19"/>
      <c r="KTN126" s="19"/>
      <c r="KTO126" s="19"/>
      <c r="KTP126" s="19"/>
      <c r="KTQ126" s="19"/>
      <c r="KTR126" s="19"/>
      <c r="KTS126" s="19"/>
      <c r="KTT126" s="19"/>
      <c r="KTU126" s="19"/>
      <c r="KTV126" s="19"/>
      <c r="KTW126" s="19"/>
      <c r="KTX126" s="19"/>
      <c r="KTY126" s="19"/>
      <c r="KTZ126" s="19"/>
      <c r="KUA126" s="19"/>
      <c r="KUB126" s="19"/>
      <c r="KUC126" s="19"/>
      <c r="KUD126" s="19"/>
      <c r="KUE126" s="19"/>
      <c r="KUF126" s="19"/>
      <c r="KUG126" s="19"/>
      <c r="KUH126" s="19"/>
      <c r="KUI126" s="19"/>
      <c r="KUJ126" s="19"/>
      <c r="KUK126" s="19"/>
      <c r="KUL126" s="19"/>
      <c r="KUM126" s="19"/>
      <c r="KUN126" s="19"/>
      <c r="KUO126" s="19"/>
      <c r="KUP126" s="19"/>
      <c r="KUQ126" s="19"/>
      <c r="KUR126" s="19"/>
      <c r="KUS126" s="19"/>
      <c r="KUT126" s="19"/>
      <c r="KUU126" s="19"/>
      <c r="KUV126" s="19"/>
      <c r="KUW126" s="19"/>
      <c r="KUX126" s="19"/>
      <c r="KUY126" s="19"/>
      <c r="KUZ126" s="19"/>
      <c r="KVA126" s="19"/>
      <c r="KVB126" s="19"/>
      <c r="KVC126" s="19"/>
      <c r="KVD126" s="19"/>
      <c r="KVE126" s="19"/>
      <c r="KVF126" s="19"/>
      <c r="KVG126" s="19"/>
      <c r="KVH126" s="19"/>
      <c r="KVI126" s="19"/>
      <c r="KVJ126" s="19"/>
      <c r="KVK126" s="19"/>
      <c r="KVL126" s="19"/>
      <c r="KVM126" s="19"/>
      <c r="KVN126" s="19"/>
      <c r="KVO126" s="19"/>
      <c r="KVP126" s="19"/>
      <c r="KVQ126" s="19"/>
      <c r="KVR126" s="19"/>
      <c r="KVS126" s="19"/>
      <c r="KVT126" s="19"/>
      <c r="KVU126" s="19"/>
      <c r="KVV126" s="19"/>
      <c r="KVW126" s="19"/>
      <c r="KVX126" s="19"/>
      <c r="KVY126" s="19"/>
      <c r="KVZ126" s="19"/>
      <c r="KWA126" s="19"/>
      <c r="KWB126" s="19"/>
      <c r="KWC126" s="19"/>
      <c r="KWD126" s="19"/>
      <c r="KWE126" s="19"/>
      <c r="KWF126" s="19"/>
      <c r="KWG126" s="19"/>
      <c r="KWH126" s="19"/>
      <c r="KWI126" s="19"/>
      <c r="KWJ126" s="19"/>
      <c r="KWK126" s="19"/>
      <c r="KWL126" s="19"/>
      <c r="KWM126" s="19"/>
      <c r="KWN126" s="19"/>
      <c r="KWO126" s="19"/>
      <c r="KWP126" s="19"/>
      <c r="KWQ126" s="19"/>
      <c r="KWR126" s="19"/>
      <c r="KWS126" s="19"/>
      <c r="KWT126" s="19"/>
      <c r="KWU126" s="19"/>
      <c r="KWV126" s="19"/>
      <c r="KWW126" s="19"/>
      <c r="KWX126" s="19"/>
      <c r="KWY126" s="19"/>
      <c r="KWZ126" s="19"/>
      <c r="KXA126" s="19"/>
      <c r="KXB126" s="19"/>
      <c r="KXC126" s="19"/>
      <c r="KXD126" s="19"/>
      <c r="KXE126" s="19"/>
      <c r="KXF126" s="19"/>
      <c r="KXG126" s="19"/>
      <c r="KXH126" s="19"/>
      <c r="KXI126" s="19"/>
      <c r="KXJ126" s="19"/>
      <c r="KXK126" s="19"/>
      <c r="KXL126" s="19"/>
      <c r="KXM126" s="19"/>
      <c r="KXN126" s="19"/>
      <c r="KXO126" s="19"/>
      <c r="KXP126" s="19"/>
      <c r="KXQ126" s="19"/>
      <c r="KXR126" s="19"/>
      <c r="KXS126" s="19"/>
      <c r="KXT126" s="19"/>
      <c r="KXU126" s="19"/>
      <c r="KXV126" s="19"/>
      <c r="KXW126" s="19"/>
      <c r="KXX126" s="19"/>
      <c r="KXY126" s="19"/>
      <c r="KXZ126" s="19"/>
      <c r="KYA126" s="19"/>
      <c r="KYB126" s="19"/>
      <c r="KYC126" s="19"/>
      <c r="KYD126" s="19"/>
      <c r="KYE126" s="19"/>
      <c r="KYF126" s="19"/>
      <c r="KYG126" s="19"/>
      <c r="KYH126" s="19"/>
      <c r="KYI126" s="19"/>
      <c r="KYJ126" s="19"/>
      <c r="KYK126" s="19"/>
      <c r="KYL126" s="19"/>
      <c r="KYM126" s="19"/>
      <c r="KYN126" s="19"/>
      <c r="KYO126" s="19"/>
      <c r="KYP126" s="19"/>
      <c r="KYQ126" s="19"/>
      <c r="KYR126" s="19"/>
      <c r="KYS126" s="19"/>
      <c r="KYT126" s="19"/>
      <c r="KYU126" s="19"/>
      <c r="KYV126" s="19"/>
      <c r="KYW126" s="19"/>
      <c r="KYX126" s="19"/>
      <c r="KYY126" s="19"/>
      <c r="KYZ126" s="19"/>
      <c r="KZA126" s="19"/>
      <c r="KZB126" s="19"/>
      <c r="KZC126" s="19"/>
      <c r="KZD126" s="19"/>
      <c r="KZE126" s="19"/>
      <c r="KZF126" s="19"/>
      <c r="KZG126" s="19"/>
      <c r="KZH126" s="19"/>
      <c r="KZI126" s="19"/>
      <c r="KZJ126" s="19"/>
      <c r="KZK126" s="19"/>
      <c r="KZL126" s="19"/>
      <c r="KZM126" s="19"/>
      <c r="KZN126" s="19"/>
      <c r="KZO126" s="19"/>
      <c r="KZP126" s="19"/>
      <c r="KZQ126" s="19"/>
      <c r="KZR126" s="19"/>
      <c r="KZS126" s="19"/>
      <c r="KZT126" s="19"/>
      <c r="KZU126" s="19"/>
      <c r="KZV126" s="19"/>
      <c r="KZW126" s="19"/>
      <c r="KZX126" s="19"/>
      <c r="KZY126" s="19"/>
      <c r="KZZ126" s="19"/>
      <c r="LAA126" s="19"/>
      <c r="LAB126" s="19"/>
      <c r="LAC126" s="19"/>
      <c r="LAD126" s="19"/>
      <c r="LAE126" s="19"/>
      <c r="LAF126" s="19"/>
      <c r="LAG126" s="19"/>
      <c r="LAH126" s="19"/>
      <c r="LAI126" s="19"/>
      <c r="LAJ126" s="19"/>
      <c r="LAK126" s="19"/>
      <c r="LAL126" s="19"/>
      <c r="LAM126" s="19"/>
      <c r="LAN126" s="19"/>
      <c r="LAO126" s="19"/>
      <c r="LAP126" s="19"/>
      <c r="LAQ126" s="19"/>
      <c r="LAR126" s="19"/>
      <c r="LAS126" s="19"/>
      <c r="LAT126" s="19"/>
      <c r="LAU126" s="19"/>
      <c r="LAV126" s="19"/>
      <c r="LAW126" s="19"/>
      <c r="LAX126" s="19"/>
      <c r="LAY126" s="19"/>
      <c r="LAZ126" s="19"/>
      <c r="LBA126" s="19"/>
      <c r="LBB126" s="19"/>
      <c r="LBC126" s="19"/>
      <c r="LBD126" s="19"/>
      <c r="LBE126" s="19"/>
      <c r="LBF126" s="19"/>
      <c r="LBG126" s="19"/>
      <c r="LBH126" s="19"/>
      <c r="LBI126" s="19"/>
      <c r="LBJ126" s="19"/>
      <c r="LBK126" s="19"/>
      <c r="LBL126" s="19"/>
      <c r="LBM126" s="19"/>
      <c r="LBN126" s="19"/>
      <c r="LBO126" s="19"/>
      <c r="LBP126" s="19"/>
      <c r="LBQ126" s="19"/>
      <c r="LBR126" s="19"/>
      <c r="LBS126" s="19"/>
      <c r="LBT126" s="19"/>
      <c r="LBU126" s="19"/>
      <c r="LBV126" s="19"/>
      <c r="LBW126" s="19"/>
      <c r="LBX126" s="19"/>
      <c r="LBY126" s="19"/>
      <c r="LBZ126" s="19"/>
      <c r="LCA126" s="19"/>
      <c r="LCB126" s="19"/>
      <c r="LCC126" s="19"/>
      <c r="LCD126" s="19"/>
      <c r="LCE126" s="19"/>
      <c r="LCF126" s="19"/>
      <c r="LCG126" s="19"/>
      <c r="LCH126" s="19"/>
      <c r="LCI126" s="19"/>
      <c r="LCJ126" s="19"/>
      <c r="LCK126" s="19"/>
      <c r="LCL126" s="19"/>
      <c r="LCM126" s="19"/>
      <c r="LCN126" s="19"/>
      <c r="LCO126" s="19"/>
      <c r="LCP126" s="19"/>
      <c r="LCQ126" s="19"/>
      <c r="LCR126" s="19"/>
      <c r="LCS126" s="19"/>
      <c r="LCT126" s="19"/>
      <c r="LCU126" s="19"/>
      <c r="LCV126" s="19"/>
      <c r="LCW126" s="19"/>
      <c r="LCX126" s="19"/>
      <c r="LCY126" s="19"/>
      <c r="LCZ126" s="19"/>
      <c r="LDA126" s="19"/>
      <c r="LDB126" s="19"/>
      <c r="LDC126" s="19"/>
      <c r="LDD126" s="19"/>
      <c r="LDE126" s="19"/>
      <c r="LDF126" s="19"/>
      <c r="LDG126" s="19"/>
      <c r="LDH126" s="19"/>
      <c r="LDI126" s="19"/>
      <c r="LDJ126" s="19"/>
      <c r="LDK126" s="19"/>
      <c r="LDL126" s="19"/>
      <c r="LDM126" s="19"/>
      <c r="LDN126" s="19"/>
      <c r="LDO126" s="19"/>
      <c r="LDP126" s="19"/>
      <c r="LDQ126" s="19"/>
      <c r="LDR126" s="19"/>
      <c r="LDS126" s="19"/>
      <c r="LDT126" s="19"/>
      <c r="LDU126" s="19"/>
      <c r="LDV126" s="19"/>
      <c r="LDW126" s="19"/>
      <c r="LDX126" s="19"/>
      <c r="LDY126" s="19"/>
      <c r="LDZ126" s="19"/>
      <c r="LEA126" s="19"/>
      <c r="LEB126" s="19"/>
      <c r="LEC126" s="19"/>
      <c r="LED126" s="19"/>
      <c r="LEE126" s="19"/>
      <c r="LEF126" s="19"/>
      <c r="LEG126" s="19"/>
      <c r="LEH126" s="19"/>
      <c r="LEI126" s="19"/>
      <c r="LEJ126" s="19"/>
      <c r="LEK126" s="19"/>
      <c r="LEL126" s="19"/>
      <c r="LEM126" s="19"/>
      <c r="LEN126" s="19"/>
      <c r="LEO126" s="19"/>
      <c r="LEP126" s="19"/>
      <c r="LEQ126" s="19"/>
      <c r="LER126" s="19"/>
      <c r="LES126" s="19"/>
      <c r="LET126" s="19"/>
      <c r="LEU126" s="19"/>
      <c r="LEV126" s="19"/>
      <c r="LEW126" s="19"/>
      <c r="LEX126" s="19"/>
      <c r="LEY126" s="19"/>
      <c r="LEZ126" s="19"/>
      <c r="LFA126" s="19"/>
      <c r="LFB126" s="19"/>
      <c r="LFC126" s="19"/>
      <c r="LFD126" s="19"/>
      <c r="LFE126" s="19"/>
      <c r="LFF126" s="19"/>
      <c r="LFG126" s="19"/>
      <c r="LFH126" s="19"/>
      <c r="LFI126" s="19"/>
      <c r="LFJ126" s="19"/>
      <c r="LFK126" s="19"/>
      <c r="LFL126" s="19"/>
      <c r="LFM126" s="19"/>
      <c r="LFN126" s="19"/>
      <c r="LFO126" s="19"/>
      <c r="LFP126" s="19"/>
      <c r="LFQ126" s="19"/>
      <c r="LFR126" s="19"/>
      <c r="LFS126" s="19"/>
      <c r="LFT126" s="19"/>
      <c r="LFU126" s="19"/>
      <c r="LFV126" s="19"/>
      <c r="LFW126" s="19"/>
      <c r="LFX126" s="19"/>
      <c r="LFY126" s="19"/>
      <c r="LFZ126" s="19"/>
      <c r="LGA126" s="19"/>
      <c r="LGB126" s="19"/>
      <c r="LGC126" s="19"/>
      <c r="LGD126" s="19"/>
      <c r="LGE126" s="19"/>
      <c r="LGF126" s="19"/>
      <c r="LGG126" s="19"/>
      <c r="LGH126" s="19"/>
      <c r="LGI126" s="19"/>
      <c r="LGJ126" s="19"/>
      <c r="LGK126" s="19"/>
      <c r="LGL126" s="19"/>
      <c r="LGM126" s="19"/>
      <c r="LGN126" s="19"/>
      <c r="LGO126" s="19"/>
      <c r="LGP126" s="19"/>
      <c r="LGQ126" s="19"/>
      <c r="LGR126" s="19"/>
      <c r="LGS126" s="19"/>
      <c r="LGT126" s="19"/>
      <c r="LGU126" s="19"/>
      <c r="LGV126" s="19"/>
      <c r="LGW126" s="19"/>
      <c r="LGX126" s="19"/>
      <c r="LGY126" s="19"/>
      <c r="LGZ126" s="19"/>
      <c r="LHA126" s="19"/>
      <c r="LHB126" s="19"/>
      <c r="LHC126" s="19"/>
      <c r="LHD126" s="19"/>
      <c r="LHE126" s="19"/>
      <c r="LHF126" s="19"/>
      <c r="LHG126" s="19"/>
      <c r="LHH126" s="19"/>
      <c r="LHI126" s="19"/>
      <c r="LHJ126" s="19"/>
      <c r="LHK126" s="19"/>
      <c r="LHL126" s="19"/>
      <c r="LHM126" s="19"/>
      <c r="LHN126" s="19"/>
      <c r="LHO126" s="19"/>
      <c r="LHP126" s="19"/>
      <c r="LHQ126" s="19"/>
      <c r="LHR126" s="19"/>
      <c r="LHS126" s="19"/>
      <c r="LHT126" s="19"/>
      <c r="LHU126" s="19"/>
      <c r="LHV126" s="19"/>
      <c r="LHW126" s="19"/>
      <c r="LHX126" s="19"/>
      <c r="LHY126" s="19"/>
      <c r="LHZ126" s="19"/>
      <c r="LIA126" s="19"/>
      <c r="LIB126" s="19"/>
      <c r="LIC126" s="19"/>
      <c r="LID126" s="19"/>
      <c r="LIE126" s="19"/>
      <c r="LIF126" s="19"/>
      <c r="LIG126" s="19"/>
      <c r="LIH126" s="19"/>
      <c r="LII126" s="19"/>
      <c r="LIJ126" s="19"/>
      <c r="LIK126" s="19"/>
      <c r="LIL126" s="19"/>
      <c r="LIM126" s="19"/>
      <c r="LIN126" s="19"/>
      <c r="LIO126" s="19"/>
      <c r="LIP126" s="19"/>
      <c r="LIQ126" s="19"/>
      <c r="LIR126" s="19"/>
      <c r="LIS126" s="19"/>
      <c r="LIT126" s="19"/>
      <c r="LIU126" s="19"/>
      <c r="LIV126" s="19"/>
      <c r="LIW126" s="19"/>
      <c r="LIX126" s="19"/>
      <c r="LIY126" s="19"/>
      <c r="LIZ126" s="19"/>
      <c r="LJA126" s="19"/>
      <c r="LJB126" s="19"/>
      <c r="LJC126" s="19"/>
      <c r="LJD126" s="19"/>
      <c r="LJE126" s="19"/>
      <c r="LJF126" s="19"/>
      <c r="LJG126" s="19"/>
      <c r="LJH126" s="19"/>
      <c r="LJI126" s="19"/>
      <c r="LJJ126" s="19"/>
      <c r="LJK126" s="19"/>
      <c r="LJL126" s="19"/>
      <c r="LJM126" s="19"/>
      <c r="LJN126" s="19"/>
      <c r="LJO126" s="19"/>
      <c r="LJP126" s="19"/>
      <c r="LJQ126" s="19"/>
      <c r="LJR126" s="19"/>
      <c r="LJS126" s="19"/>
      <c r="LJT126" s="19"/>
      <c r="LJU126" s="19"/>
      <c r="LJV126" s="19"/>
      <c r="LJW126" s="19"/>
      <c r="LJX126" s="19"/>
      <c r="LJY126" s="19"/>
      <c r="LJZ126" s="19"/>
      <c r="LKA126" s="19"/>
      <c r="LKB126" s="19"/>
      <c r="LKC126" s="19"/>
      <c r="LKD126" s="19"/>
      <c r="LKE126" s="19"/>
      <c r="LKF126" s="19"/>
      <c r="LKG126" s="19"/>
      <c r="LKH126" s="19"/>
      <c r="LKI126" s="19"/>
      <c r="LKJ126" s="19"/>
      <c r="LKK126" s="19"/>
      <c r="LKL126" s="19"/>
      <c r="LKM126" s="19"/>
      <c r="LKN126" s="19"/>
      <c r="LKO126" s="19"/>
      <c r="LKP126" s="19"/>
      <c r="LKQ126" s="19"/>
      <c r="LKR126" s="19"/>
      <c r="LKS126" s="19"/>
      <c r="LKT126" s="19"/>
      <c r="LKU126" s="19"/>
      <c r="LKV126" s="19"/>
      <c r="LKW126" s="19"/>
      <c r="LKX126" s="19"/>
      <c r="LKY126" s="19"/>
      <c r="LKZ126" s="19"/>
      <c r="LLA126" s="19"/>
      <c r="LLB126" s="19"/>
      <c r="LLC126" s="19"/>
      <c r="LLD126" s="19"/>
      <c r="LLE126" s="19"/>
      <c r="LLF126" s="19"/>
      <c r="LLG126" s="19"/>
      <c r="LLH126" s="19"/>
      <c r="LLI126" s="19"/>
      <c r="LLJ126" s="19"/>
      <c r="LLK126" s="19"/>
      <c r="LLL126" s="19"/>
      <c r="LLM126" s="19"/>
      <c r="LLN126" s="19"/>
      <c r="LLO126" s="19"/>
      <c r="LLP126" s="19"/>
      <c r="LLQ126" s="19"/>
      <c r="LLR126" s="19"/>
      <c r="LLS126" s="19"/>
      <c r="LLT126" s="19"/>
      <c r="LLU126" s="19"/>
      <c r="LLV126" s="19"/>
      <c r="LLW126" s="19"/>
      <c r="LLX126" s="19"/>
      <c r="LLY126" s="19"/>
      <c r="LLZ126" s="19"/>
      <c r="LMA126" s="19"/>
      <c r="LMB126" s="19"/>
      <c r="LMC126" s="19"/>
      <c r="LMD126" s="19"/>
      <c r="LME126" s="19"/>
      <c r="LMF126" s="19"/>
      <c r="LMG126" s="19"/>
      <c r="LMH126" s="19"/>
      <c r="LMI126" s="19"/>
      <c r="LMJ126" s="19"/>
      <c r="LMK126" s="19"/>
      <c r="LML126" s="19"/>
      <c r="LMM126" s="19"/>
      <c r="LMN126" s="19"/>
      <c r="LMO126" s="19"/>
      <c r="LMP126" s="19"/>
      <c r="LMQ126" s="19"/>
      <c r="LMR126" s="19"/>
      <c r="LMS126" s="19"/>
      <c r="LMT126" s="19"/>
      <c r="LMU126" s="19"/>
      <c r="LMV126" s="19"/>
      <c r="LMW126" s="19"/>
      <c r="LMX126" s="19"/>
      <c r="LMY126" s="19"/>
      <c r="LMZ126" s="19"/>
      <c r="LNA126" s="19"/>
      <c r="LNB126" s="19"/>
      <c r="LNC126" s="19"/>
      <c r="LND126" s="19"/>
      <c r="LNE126" s="19"/>
      <c r="LNF126" s="19"/>
      <c r="LNG126" s="19"/>
      <c r="LNH126" s="19"/>
      <c r="LNI126" s="19"/>
      <c r="LNJ126" s="19"/>
      <c r="LNK126" s="19"/>
      <c r="LNL126" s="19"/>
      <c r="LNM126" s="19"/>
      <c r="LNN126" s="19"/>
      <c r="LNO126" s="19"/>
      <c r="LNP126" s="19"/>
      <c r="LNQ126" s="19"/>
      <c r="LNR126" s="19"/>
      <c r="LNS126" s="19"/>
      <c r="LNT126" s="19"/>
      <c r="LNU126" s="19"/>
      <c r="LNV126" s="19"/>
      <c r="LNW126" s="19"/>
      <c r="LNX126" s="19"/>
      <c r="LNY126" s="19"/>
      <c r="LNZ126" s="19"/>
      <c r="LOA126" s="19"/>
      <c r="LOB126" s="19"/>
      <c r="LOC126" s="19"/>
      <c r="LOD126" s="19"/>
      <c r="LOE126" s="19"/>
      <c r="LOF126" s="19"/>
      <c r="LOG126" s="19"/>
      <c r="LOH126" s="19"/>
      <c r="LOI126" s="19"/>
      <c r="LOJ126" s="19"/>
      <c r="LOK126" s="19"/>
      <c r="LOL126" s="19"/>
      <c r="LOM126" s="19"/>
      <c r="LON126" s="19"/>
      <c r="LOO126" s="19"/>
      <c r="LOP126" s="19"/>
      <c r="LOQ126" s="19"/>
      <c r="LOR126" s="19"/>
      <c r="LOS126" s="19"/>
      <c r="LOT126" s="19"/>
      <c r="LOU126" s="19"/>
      <c r="LOV126" s="19"/>
      <c r="LOW126" s="19"/>
      <c r="LOX126" s="19"/>
      <c r="LOY126" s="19"/>
      <c r="LOZ126" s="19"/>
      <c r="LPA126" s="19"/>
      <c r="LPB126" s="19"/>
      <c r="LPC126" s="19"/>
      <c r="LPD126" s="19"/>
      <c r="LPE126" s="19"/>
      <c r="LPF126" s="19"/>
      <c r="LPG126" s="19"/>
      <c r="LPH126" s="19"/>
      <c r="LPI126" s="19"/>
      <c r="LPJ126" s="19"/>
      <c r="LPK126" s="19"/>
      <c r="LPL126" s="19"/>
      <c r="LPM126" s="19"/>
      <c r="LPN126" s="19"/>
      <c r="LPO126" s="19"/>
      <c r="LPP126" s="19"/>
      <c r="LPQ126" s="19"/>
      <c r="LPR126" s="19"/>
      <c r="LPS126" s="19"/>
      <c r="LPT126" s="19"/>
      <c r="LPU126" s="19"/>
      <c r="LPV126" s="19"/>
      <c r="LPW126" s="19"/>
      <c r="LPX126" s="19"/>
      <c r="LPY126" s="19"/>
      <c r="LPZ126" s="19"/>
      <c r="LQA126" s="19"/>
      <c r="LQB126" s="19"/>
      <c r="LQC126" s="19"/>
      <c r="LQD126" s="19"/>
      <c r="LQE126" s="19"/>
      <c r="LQF126" s="19"/>
      <c r="LQG126" s="19"/>
      <c r="LQH126" s="19"/>
      <c r="LQI126" s="19"/>
      <c r="LQJ126" s="19"/>
      <c r="LQK126" s="19"/>
      <c r="LQL126" s="19"/>
      <c r="LQM126" s="19"/>
      <c r="LQN126" s="19"/>
      <c r="LQO126" s="19"/>
      <c r="LQP126" s="19"/>
      <c r="LQQ126" s="19"/>
      <c r="LQR126" s="19"/>
      <c r="LQS126" s="19"/>
      <c r="LQT126" s="19"/>
      <c r="LQU126" s="19"/>
      <c r="LQV126" s="19"/>
      <c r="LQW126" s="19"/>
      <c r="LQX126" s="19"/>
      <c r="LQY126" s="19"/>
      <c r="LQZ126" s="19"/>
      <c r="LRA126" s="19"/>
      <c r="LRB126" s="19"/>
      <c r="LRC126" s="19"/>
      <c r="LRD126" s="19"/>
      <c r="LRE126" s="19"/>
      <c r="LRF126" s="19"/>
      <c r="LRG126" s="19"/>
      <c r="LRH126" s="19"/>
      <c r="LRI126" s="19"/>
      <c r="LRJ126" s="19"/>
      <c r="LRK126" s="19"/>
      <c r="LRL126" s="19"/>
      <c r="LRM126" s="19"/>
      <c r="LRN126" s="19"/>
      <c r="LRO126" s="19"/>
      <c r="LRP126" s="19"/>
      <c r="LRQ126" s="19"/>
      <c r="LRR126" s="19"/>
      <c r="LRS126" s="19"/>
      <c r="LRT126" s="19"/>
      <c r="LRU126" s="19"/>
      <c r="LRV126" s="19"/>
      <c r="LRW126" s="19"/>
      <c r="LRX126" s="19"/>
      <c r="LRY126" s="19"/>
      <c r="LRZ126" s="19"/>
      <c r="LSA126" s="19"/>
      <c r="LSB126" s="19"/>
      <c r="LSC126" s="19"/>
      <c r="LSD126" s="19"/>
      <c r="LSE126" s="19"/>
      <c r="LSF126" s="19"/>
      <c r="LSG126" s="19"/>
      <c r="LSH126" s="19"/>
      <c r="LSI126" s="19"/>
      <c r="LSJ126" s="19"/>
      <c r="LSK126" s="19"/>
      <c r="LSL126" s="19"/>
      <c r="LSM126" s="19"/>
      <c r="LSN126" s="19"/>
      <c r="LSO126" s="19"/>
      <c r="LSP126" s="19"/>
      <c r="LSQ126" s="19"/>
      <c r="LSR126" s="19"/>
      <c r="LSS126" s="19"/>
      <c r="LST126" s="19"/>
      <c r="LSU126" s="19"/>
      <c r="LSV126" s="19"/>
      <c r="LSW126" s="19"/>
      <c r="LSX126" s="19"/>
      <c r="LSY126" s="19"/>
      <c r="LSZ126" s="19"/>
      <c r="LTA126" s="19"/>
      <c r="LTB126" s="19"/>
      <c r="LTC126" s="19"/>
      <c r="LTD126" s="19"/>
      <c r="LTE126" s="19"/>
      <c r="LTF126" s="19"/>
      <c r="LTG126" s="19"/>
      <c r="LTH126" s="19"/>
      <c r="LTI126" s="19"/>
      <c r="LTJ126" s="19"/>
      <c r="LTK126" s="19"/>
      <c r="LTL126" s="19"/>
      <c r="LTM126" s="19"/>
      <c r="LTN126" s="19"/>
      <c r="LTO126" s="19"/>
      <c r="LTP126" s="19"/>
      <c r="LTQ126" s="19"/>
      <c r="LTR126" s="19"/>
      <c r="LTS126" s="19"/>
      <c r="LTT126" s="19"/>
      <c r="LTU126" s="19"/>
      <c r="LTV126" s="19"/>
      <c r="LTW126" s="19"/>
      <c r="LTX126" s="19"/>
      <c r="LTY126" s="19"/>
      <c r="LTZ126" s="19"/>
      <c r="LUA126" s="19"/>
      <c r="LUB126" s="19"/>
      <c r="LUC126" s="19"/>
      <c r="LUD126" s="19"/>
      <c r="LUE126" s="19"/>
      <c r="LUF126" s="19"/>
      <c r="LUG126" s="19"/>
      <c r="LUH126" s="19"/>
      <c r="LUI126" s="19"/>
      <c r="LUJ126" s="19"/>
      <c r="LUK126" s="19"/>
      <c r="LUL126" s="19"/>
      <c r="LUM126" s="19"/>
      <c r="LUN126" s="19"/>
      <c r="LUO126" s="19"/>
      <c r="LUP126" s="19"/>
      <c r="LUQ126" s="19"/>
      <c r="LUR126" s="19"/>
      <c r="LUS126" s="19"/>
      <c r="LUT126" s="19"/>
      <c r="LUU126" s="19"/>
      <c r="LUV126" s="19"/>
      <c r="LUW126" s="19"/>
      <c r="LUX126" s="19"/>
      <c r="LUY126" s="19"/>
      <c r="LUZ126" s="19"/>
      <c r="LVA126" s="19"/>
      <c r="LVB126" s="19"/>
      <c r="LVC126" s="19"/>
      <c r="LVD126" s="19"/>
      <c r="LVE126" s="19"/>
      <c r="LVF126" s="19"/>
      <c r="LVG126" s="19"/>
      <c r="LVH126" s="19"/>
      <c r="LVI126" s="19"/>
      <c r="LVJ126" s="19"/>
      <c r="LVK126" s="19"/>
      <c r="LVL126" s="19"/>
      <c r="LVM126" s="19"/>
      <c r="LVN126" s="19"/>
      <c r="LVO126" s="19"/>
      <c r="LVP126" s="19"/>
      <c r="LVQ126" s="19"/>
      <c r="LVR126" s="19"/>
      <c r="LVS126" s="19"/>
      <c r="LVT126" s="19"/>
      <c r="LVU126" s="19"/>
      <c r="LVV126" s="19"/>
      <c r="LVW126" s="19"/>
      <c r="LVX126" s="19"/>
      <c r="LVY126" s="19"/>
      <c r="LVZ126" s="19"/>
      <c r="LWA126" s="19"/>
      <c r="LWB126" s="19"/>
      <c r="LWC126" s="19"/>
      <c r="LWD126" s="19"/>
      <c r="LWE126" s="19"/>
      <c r="LWF126" s="19"/>
      <c r="LWG126" s="19"/>
      <c r="LWH126" s="19"/>
      <c r="LWI126" s="19"/>
      <c r="LWJ126" s="19"/>
      <c r="LWK126" s="19"/>
      <c r="LWL126" s="19"/>
      <c r="LWM126" s="19"/>
      <c r="LWN126" s="19"/>
      <c r="LWO126" s="19"/>
      <c r="LWP126" s="19"/>
      <c r="LWQ126" s="19"/>
      <c r="LWR126" s="19"/>
      <c r="LWS126" s="19"/>
      <c r="LWT126" s="19"/>
      <c r="LWU126" s="19"/>
      <c r="LWV126" s="19"/>
      <c r="LWW126" s="19"/>
      <c r="LWX126" s="19"/>
      <c r="LWY126" s="19"/>
      <c r="LWZ126" s="19"/>
      <c r="LXA126" s="19"/>
      <c r="LXB126" s="19"/>
      <c r="LXC126" s="19"/>
      <c r="LXD126" s="19"/>
      <c r="LXE126" s="19"/>
      <c r="LXF126" s="19"/>
      <c r="LXG126" s="19"/>
      <c r="LXH126" s="19"/>
      <c r="LXI126" s="19"/>
      <c r="LXJ126" s="19"/>
      <c r="LXK126" s="19"/>
      <c r="LXL126" s="19"/>
      <c r="LXM126" s="19"/>
      <c r="LXN126" s="19"/>
      <c r="LXO126" s="19"/>
      <c r="LXP126" s="19"/>
      <c r="LXQ126" s="19"/>
      <c r="LXR126" s="19"/>
      <c r="LXS126" s="19"/>
      <c r="LXT126" s="19"/>
      <c r="LXU126" s="19"/>
      <c r="LXV126" s="19"/>
      <c r="LXW126" s="19"/>
      <c r="LXX126" s="19"/>
      <c r="LXY126" s="19"/>
      <c r="LXZ126" s="19"/>
      <c r="LYA126" s="19"/>
      <c r="LYB126" s="19"/>
      <c r="LYC126" s="19"/>
      <c r="LYD126" s="19"/>
      <c r="LYE126" s="19"/>
      <c r="LYF126" s="19"/>
      <c r="LYG126" s="19"/>
      <c r="LYH126" s="19"/>
      <c r="LYI126" s="19"/>
      <c r="LYJ126" s="19"/>
      <c r="LYK126" s="19"/>
      <c r="LYL126" s="19"/>
      <c r="LYM126" s="19"/>
      <c r="LYN126" s="19"/>
      <c r="LYO126" s="19"/>
      <c r="LYP126" s="19"/>
      <c r="LYQ126" s="19"/>
      <c r="LYR126" s="19"/>
      <c r="LYS126" s="19"/>
      <c r="LYT126" s="19"/>
      <c r="LYU126" s="19"/>
      <c r="LYV126" s="19"/>
      <c r="LYW126" s="19"/>
      <c r="LYX126" s="19"/>
      <c r="LYY126" s="19"/>
      <c r="LYZ126" s="19"/>
      <c r="LZA126" s="19"/>
      <c r="LZB126" s="19"/>
      <c r="LZC126" s="19"/>
      <c r="LZD126" s="19"/>
      <c r="LZE126" s="19"/>
      <c r="LZF126" s="19"/>
      <c r="LZG126" s="19"/>
      <c r="LZH126" s="19"/>
      <c r="LZI126" s="19"/>
      <c r="LZJ126" s="19"/>
      <c r="LZK126" s="19"/>
      <c r="LZL126" s="19"/>
      <c r="LZM126" s="19"/>
      <c r="LZN126" s="19"/>
      <c r="LZO126" s="19"/>
      <c r="LZP126" s="19"/>
      <c r="LZQ126" s="19"/>
      <c r="LZR126" s="19"/>
      <c r="LZS126" s="19"/>
      <c r="LZT126" s="19"/>
      <c r="LZU126" s="19"/>
      <c r="LZV126" s="19"/>
      <c r="LZW126" s="19"/>
      <c r="LZX126" s="19"/>
      <c r="LZY126" s="19"/>
      <c r="LZZ126" s="19"/>
      <c r="MAA126" s="19"/>
      <c r="MAB126" s="19"/>
      <c r="MAC126" s="19"/>
      <c r="MAD126" s="19"/>
      <c r="MAE126" s="19"/>
      <c r="MAF126" s="19"/>
      <c r="MAG126" s="19"/>
      <c r="MAH126" s="19"/>
      <c r="MAI126" s="19"/>
      <c r="MAJ126" s="19"/>
      <c r="MAK126" s="19"/>
      <c r="MAL126" s="19"/>
      <c r="MAM126" s="19"/>
      <c r="MAN126" s="19"/>
      <c r="MAO126" s="19"/>
      <c r="MAP126" s="19"/>
      <c r="MAQ126" s="19"/>
      <c r="MAR126" s="19"/>
      <c r="MAS126" s="19"/>
      <c r="MAT126" s="19"/>
      <c r="MAU126" s="19"/>
      <c r="MAV126" s="19"/>
      <c r="MAW126" s="19"/>
      <c r="MAX126" s="19"/>
      <c r="MAY126" s="19"/>
      <c r="MAZ126" s="19"/>
      <c r="MBA126" s="19"/>
      <c r="MBB126" s="19"/>
      <c r="MBC126" s="19"/>
      <c r="MBD126" s="19"/>
      <c r="MBE126" s="19"/>
      <c r="MBF126" s="19"/>
      <c r="MBG126" s="19"/>
      <c r="MBH126" s="19"/>
      <c r="MBI126" s="19"/>
      <c r="MBJ126" s="19"/>
      <c r="MBK126" s="19"/>
      <c r="MBL126" s="19"/>
      <c r="MBM126" s="19"/>
      <c r="MBN126" s="19"/>
      <c r="MBO126" s="19"/>
      <c r="MBP126" s="19"/>
      <c r="MBQ126" s="19"/>
      <c r="MBR126" s="19"/>
      <c r="MBS126" s="19"/>
      <c r="MBT126" s="19"/>
      <c r="MBU126" s="19"/>
      <c r="MBV126" s="19"/>
      <c r="MBW126" s="19"/>
      <c r="MBX126" s="19"/>
      <c r="MBY126" s="19"/>
      <c r="MBZ126" s="19"/>
      <c r="MCA126" s="19"/>
      <c r="MCB126" s="19"/>
      <c r="MCC126" s="19"/>
      <c r="MCD126" s="19"/>
      <c r="MCE126" s="19"/>
      <c r="MCF126" s="19"/>
      <c r="MCG126" s="19"/>
      <c r="MCH126" s="19"/>
      <c r="MCI126" s="19"/>
      <c r="MCJ126" s="19"/>
      <c r="MCK126" s="19"/>
      <c r="MCL126" s="19"/>
      <c r="MCM126" s="19"/>
      <c r="MCN126" s="19"/>
      <c r="MCO126" s="19"/>
      <c r="MCP126" s="19"/>
      <c r="MCQ126" s="19"/>
      <c r="MCR126" s="19"/>
      <c r="MCS126" s="19"/>
      <c r="MCT126" s="19"/>
      <c r="MCU126" s="19"/>
      <c r="MCV126" s="19"/>
      <c r="MCW126" s="19"/>
      <c r="MCX126" s="19"/>
      <c r="MCY126" s="19"/>
      <c r="MCZ126" s="19"/>
      <c r="MDA126" s="19"/>
      <c r="MDB126" s="19"/>
      <c r="MDC126" s="19"/>
      <c r="MDD126" s="19"/>
      <c r="MDE126" s="19"/>
      <c r="MDF126" s="19"/>
      <c r="MDG126" s="19"/>
      <c r="MDH126" s="19"/>
      <c r="MDI126" s="19"/>
      <c r="MDJ126" s="19"/>
      <c r="MDK126" s="19"/>
      <c r="MDL126" s="19"/>
      <c r="MDM126" s="19"/>
      <c r="MDN126" s="19"/>
      <c r="MDO126" s="19"/>
      <c r="MDP126" s="19"/>
      <c r="MDQ126" s="19"/>
      <c r="MDR126" s="19"/>
      <c r="MDS126" s="19"/>
      <c r="MDT126" s="19"/>
      <c r="MDU126" s="19"/>
      <c r="MDV126" s="19"/>
      <c r="MDW126" s="19"/>
      <c r="MDX126" s="19"/>
      <c r="MDY126" s="19"/>
      <c r="MDZ126" s="19"/>
      <c r="MEA126" s="19"/>
      <c r="MEB126" s="19"/>
      <c r="MEC126" s="19"/>
      <c r="MED126" s="19"/>
      <c r="MEE126" s="19"/>
      <c r="MEF126" s="19"/>
      <c r="MEG126" s="19"/>
      <c r="MEH126" s="19"/>
      <c r="MEI126" s="19"/>
      <c r="MEJ126" s="19"/>
      <c r="MEK126" s="19"/>
      <c r="MEL126" s="19"/>
      <c r="MEM126" s="19"/>
      <c r="MEN126" s="19"/>
      <c r="MEO126" s="19"/>
      <c r="MEP126" s="19"/>
      <c r="MEQ126" s="19"/>
      <c r="MER126" s="19"/>
      <c r="MES126" s="19"/>
      <c r="MET126" s="19"/>
      <c r="MEU126" s="19"/>
      <c r="MEV126" s="19"/>
      <c r="MEW126" s="19"/>
      <c r="MEX126" s="19"/>
      <c r="MEY126" s="19"/>
      <c r="MEZ126" s="19"/>
      <c r="MFA126" s="19"/>
      <c r="MFB126" s="19"/>
      <c r="MFC126" s="19"/>
      <c r="MFD126" s="19"/>
      <c r="MFE126" s="19"/>
      <c r="MFF126" s="19"/>
      <c r="MFG126" s="19"/>
      <c r="MFH126" s="19"/>
      <c r="MFI126" s="19"/>
      <c r="MFJ126" s="19"/>
      <c r="MFK126" s="19"/>
      <c r="MFL126" s="19"/>
      <c r="MFM126" s="19"/>
      <c r="MFN126" s="19"/>
      <c r="MFO126" s="19"/>
      <c r="MFP126" s="19"/>
      <c r="MFQ126" s="19"/>
      <c r="MFR126" s="19"/>
      <c r="MFS126" s="19"/>
      <c r="MFT126" s="19"/>
      <c r="MFU126" s="19"/>
      <c r="MFV126" s="19"/>
      <c r="MFW126" s="19"/>
      <c r="MFX126" s="19"/>
      <c r="MFY126" s="19"/>
      <c r="MFZ126" s="19"/>
      <c r="MGA126" s="19"/>
      <c r="MGB126" s="19"/>
      <c r="MGC126" s="19"/>
      <c r="MGD126" s="19"/>
      <c r="MGE126" s="19"/>
      <c r="MGF126" s="19"/>
      <c r="MGG126" s="19"/>
      <c r="MGH126" s="19"/>
      <c r="MGI126" s="19"/>
      <c r="MGJ126" s="19"/>
      <c r="MGK126" s="19"/>
      <c r="MGL126" s="19"/>
      <c r="MGM126" s="19"/>
      <c r="MGN126" s="19"/>
      <c r="MGO126" s="19"/>
      <c r="MGP126" s="19"/>
      <c r="MGQ126" s="19"/>
      <c r="MGR126" s="19"/>
      <c r="MGS126" s="19"/>
      <c r="MGT126" s="19"/>
      <c r="MGU126" s="19"/>
      <c r="MGV126" s="19"/>
      <c r="MGW126" s="19"/>
      <c r="MGX126" s="19"/>
      <c r="MGY126" s="19"/>
      <c r="MGZ126" s="19"/>
      <c r="MHA126" s="19"/>
      <c r="MHB126" s="19"/>
      <c r="MHC126" s="19"/>
      <c r="MHD126" s="19"/>
      <c r="MHE126" s="19"/>
      <c r="MHF126" s="19"/>
      <c r="MHG126" s="19"/>
      <c r="MHH126" s="19"/>
      <c r="MHI126" s="19"/>
      <c r="MHJ126" s="19"/>
      <c r="MHK126" s="19"/>
      <c r="MHL126" s="19"/>
      <c r="MHM126" s="19"/>
      <c r="MHN126" s="19"/>
      <c r="MHO126" s="19"/>
      <c r="MHP126" s="19"/>
      <c r="MHQ126" s="19"/>
      <c r="MHR126" s="19"/>
      <c r="MHS126" s="19"/>
      <c r="MHT126" s="19"/>
      <c r="MHU126" s="19"/>
      <c r="MHV126" s="19"/>
      <c r="MHW126" s="19"/>
      <c r="MHX126" s="19"/>
      <c r="MHY126" s="19"/>
      <c r="MHZ126" s="19"/>
      <c r="MIA126" s="19"/>
      <c r="MIB126" s="19"/>
      <c r="MIC126" s="19"/>
      <c r="MID126" s="19"/>
      <c r="MIE126" s="19"/>
      <c r="MIF126" s="19"/>
      <c r="MIG126" s="19"/>
      <c r="MIH126" s="19"/>
      <c r="MII126" s="19"/>
      <c r="MIJ126" s="19"/>
      <c r="MIK126" s="19"/>
      <c r="MIL126" s="19"/>
      <c r="MIM126" s="19"/>
      <c r="MIN126" s="19"/>
      <c r="MIO126" s="19"/>
      <c r="MIP126" s="19"/>
      <c r="MIQ126" s="19"/>
      <c r="MIR126" s="19"/>
      <c r="MIS126" s="19"/>
      <c r="MIT126" s="19"/>
      <c r="MIU126" s="19"/>
      <c r="MIV126" s="19"/>
      <c r="MIW126" s="19"/>
      <c r="MIX126" s="19"/>
      <c r="MIY126" s="19"/>
      <c r="MIZ126" s="19"/>
      <c r="MJA126" s="19"/>
      <c r="MJB126" s="19"/>
      <c r="MJC126" s="19"/>
      <c r="MJD126" s="19"/>
      <c r="MJE126" s="19"/>
      <c r="MJF126" s="19"/>
      <c r="MJG126" s="19"/>
      <c r="MJH126" s="19"/>
      <c r="MJI126" s="19"/>
      <c r="MJJ126" s="19"/>
      <c r="MJK126" s="19"/>
      <c r="MJL126" s="19"/>
      <c r="MJM126" s="19"/>
      <c r="MJN126" s="19"/>
      <c r="MJO126" s="19"/>
      <c r="MJP126" s="19"/>
      <c r="MJQ126" s="19"/>
      <c r="MJR126" s="19"/>
      <c r="MJS126" s="19"/>
      <c r="MJT126" s="19"/>
      <c r="MJU126" s="19"/>
      <c r="MJV126" s="19"/>
      <c r="MJW126" s="19"/>
      <c r="MJX126" s="19"/>
      <c r="MJY126" s="19"/>
      <c r="MJZ126" s="19"/>
      <c r="MKA126" s="19"/>
      <c r="MKB126" s="19"/>
      <c r="MKC126" s="19"/>
      <c r="MKD126" s="19"/>
      <c r="MKE126" s="19"/>
      <c r="MKF126" s="19"/>
      <c r="MKG126" s="19"/>
      <c r="MKH126" s="19"/>
      <c r="MKI126" s="19"/>
      <c r="MKJ126" s="19"/>
      <c r="MKK126" s="19"/>
      <c r="MKL126" s="19"/>
      <c r="MKM126" s="19"/>
      <c r="MKN126" s="19"/>
      <c r="MKO126" s="19"/>
      <c r="MKP126" s="19"/>
      <c r="MKQ126" s="19"/>
      <c r="MKR126" s="19"/>
      <c r="MKS126" s="19"/>
      <c r="MKT126" s="19"/>
      <c r="MKU126" s="19"/>
      <c r="MKV126" s="19"/>
      <c r="MKW126" s="19"/>
      <c r="MKX126" s="19"/>
      <c r="MKY126" s="19"/>
      <c r="MKZ126" s="19"/>
      <c r="MLA126" s="19"/>
      <c r="MLB126" s="19"/>
      <c r="MLC126" s="19"/>
      <c r="MLD126" s="19"/>
      <c r="MLE126" s="19"/>
      <c r="MLF126" s="19"/>
      <c r="MLG126" s="19"/>
      <c r="MLH126" s="19"/>
      <c r="MLI126" s="19"/>
      <c r="MLJ126" s="19"/>
      <c r="MLK126" s="19"/>
      <c r="MLL126" s="19"/>
      <c r="MLM126" s="19"/>
      <c r="MLN126" s="19"/>
      <c r="MLO126" s="19"/>
      <c r="MLP126" s="19"/>
      <c r="MLQ126" s="19"/>
      <c r="MLR126" s="19"/>
      <c r="MLS126" s="19"/>
      <c r="MLT126" s="19"/>
      <c r="MLU126" s="19"/>
      <c r="MLV126" s="19"/>
      <c r="MLW126" s="19"/>
      <c r="MLX126" s="19"/>
      <c r="MLY126" s="19"/>
      <c r="MLZ126" s="19"/>
      <c r="MMA126" s="19"/>
      <c r="MMB126" s="19"/>
      <c r="MMC126" s="19"/>
      <c r="MMD126" s="19"/>
      <c r="MME126" s="19"/>
      <c r="MMF126" s="19"/>
      <c r="MMG126" s="19"/>
      <c r="MMH126" s="19"/>
      <c r="MMI126" s="19"/>
      <c r="MMJ126" s="19"/>
      <c r="MMK126" s="19"/>
      <c r="MML126" s="19"/>
      <c r="MMM126" s="19"/>
      <c r="MMN126" s="19"/>
      <c r="MMO126" s="19"/>
      <c r="MMP126" s="19"/>
      <c r="MMQ126" s="19"/>
      <c r="MMR126" s="19"/>
      <c r="MMS126" s="19"/>
      <c r="MMT126" s="19"/>
      <c r="MMU126" s="19"/>
      <c r="MMV126" s="19"/>
      <c r="MMW126" s="19"/>
      <c r="MMX126" s="19"/>
      <c r="MMY126" s="19"/>
      <c r="MMZ126" s="19"/>
      <c r="MNA126" s="19"/>
      <c r="MNB126" s="19"/>
      <c r="MNC126" s="19"/>
      <c r="MND126" s="19"/>
      <c r="MNE126" s="19"/>
      <c r="MNF126" s="19"/>
      <c r="MNG126" s="19"/>
      <c r="MNH126" s="19"/>
      <c r="MNI126" s="19"/>
      <c r="MNJ126" s="19"/>
      <c r="MNK126" s="19"/>
      <c r="MNL126" s="19"/>
      <c r="MNM126" s="19"/>
      <c r="MNN126" s="19"/>
      <c r="MNO126" s="19"/>
      <c r="MNP126" s="19"/>
      <c r="MNQ126" s="19"/>
      <c r="MNR126" s="19"/>
      <c r="MNS126" s="19"/>
      <c r="MNT126" s="19"/>
      <c r="MNU126" s="19"/>
      <c r="MNV126" s="19"/>
      <c r="MNW126" s="19"/>
      <c r="MNX126" s="19"/>
      <c r="MNY126" s="19"/>
      <c r="MNZ126" s="19"/>
      <c r="MOA126" s="19"/>
      <c r="MOB126" s="19"/>
      <c r="MOC126" s="19"/>
      <c r="MOD126" s="19"/>
      <c r="MOE126" s="19"/>
      <c r="MOF126" s="19"/>
      <c r="MOG126" s="19"/>
      <c r="MOH126" s="19"/>
      <c r="MOI126" s="19"/>
      <c r="MOJ126" s="19"/>
      <c r="MOK126" s="19"/>
      <c r="MOL126" s="19"/>
      <c r="MOM126" s="19"/>
      <c r="MON126" s="19"/>
      <c r="MOO126" s="19"/>
      <c r="MOP126" s="19"/>
      <c r="MOQ126" s="19"/>
      <c r="MOR126" s="19"/>
      <c r="MOS126" s="19"/>
      <c r="MOT126" s="19"/>
      <c r="MOU126" s="19"/>
      <c r="MOV126" s="19"/>
      <c r="MOW126" s="19"/>
      <c r="MOX126" s="19"/>
      <c r="MOY126" s="19"/>
      <c r="MOZ126" s="19"/>
      <c r="MPA126" s="19"/>
      <c r="MPB126" s="19"/>
      <c r="MPC126" s="19"/>
      <c r="MPD126" s="19"/>
      <c r="MPE126" s="19"/>
      <c r="MPF126" s="19"/>
      <c r="MPG126" s="19"/>
      <c r="MPH126" s="19"/>
      <c r="MPI126" s="19"/>
      <c r="MPJ126" s="19"/>
      <c r="MPK126" s="19"/>
      <c r="MPL126" s="19"/>
      <c r="MPM126" s="19"/>
      <c r="MPN126" s="19"/>
      <c r="MPO126" s="19"/>
      <c r="MPP126" s="19"/>
      <c r="MPQ126" s="19"/>
      <c r="MPR126" s="19"/>
      <c r="MPS126" s="19"/>
      <c r="MPT126" s="19"/>
      <c r="MPU126" s="19"/>
      <c r="MPV126" s="19"/>
      <c r="MPW126" s="19"/>
      <c r="MPX126" s="19"/>
      <c r="MPY126" s="19"/>
      <c r="MPZ126" s="19"/>
      <c r="MQA126" s="19"/>
      <c r="MQB126" s="19"/>
      <c r="MQC126" s="19"/>
      <c r="MQD126" s="19"/>
      <c r="MQE126" s="19"/>
      <c r="MQF126" s="19"/>
      <c r="MQG126" s="19"/>
      <c r="MQH126" s="19"/>
      <c r="MQI126" s="19"/>
      <c r="MQJ126" s="19"/>
      <c r="MQK126" s="19"/>
      <c r="MQL126" s="19"/>
      <c r="MQM126" s="19"/>
      <c r="MQN126" s="19"/>
      <c r="MQO126" s="19"/>
      <c r="MQP126" s="19"/>
      <c r="MQQ126" s="19"/>
      <c r="MQR126" s="19"/>
      <c r="MQS126" s="19"/>
      <c r="MQT126" s="19"/>
      <c r="MQU126" s="19"/>
      <c r="MQV126" s="19"/>
      <c r="MQW126" s="19"/>
      <c r="MQX126" s="19"/>
      <c r="MQY126" s="19"/>
      <c r="MQZ126" s="19"/>
      <c r="MRA126" s="19"/>
      <c r="MRB126" s="19"/>
      <c r="MRC126" s="19"/>
      <c r="MRD126" s="19"/>
      <c r="MRE126" s="19"/>
      <c r="MRF126" s="19"/>
      <c r="MRG126" s="19"/>
      <c r="MRH126" s="19"/>
      <c r="MRI126" s="19"/>
      <c r="MRJ126" s="19"/>
      <c r="MRK126" s="19"/>
      <c r="MRL126" s="19"/>
      <c r="MRM126" s="19"/>
      <c r="MRN126" s="19"/>
      <c r="MRO126" s="19"/>
      <c r="MRP126" s="19"/>
      <c r="MRQ126" s="19"/>
      <c r="MRR126" s="19"/>
      <c r="MRS126" s="19"/>
      <c r="MRT126" s="19"/>
      <c r="MRU126" s="19"/>
      <c r="MRV126" s="19"/>
      <c r="MRW126" s="19"/>
      <c r="MRX126" s="19"/>
      <c r="MRY126" s="19"/>
      <c r="MRZ126" s="19"/>
      <c r="MSA126" s="19"/>
      <c r="MSB126" s="19"/>
      <c r="MSC126" s="19"/>
      <c r="MSD126" s="19"/>
      <c r="MSE126" s="19"/>
      <c r="MSF126" s="19"/>
      <c r="MSG126" s="19"/>
      <c r="MSH126" s="19"/>
      <c r="MSI126" s="19"/>
      <c r="MSJ126" s="19"/>
      <c r="MSK126" s="19"/>
      <c r="MSL126" s="19"/>
      <c r="MSM126" s="19"/>
      <c r="MSN126" s="19"/>
      <c r="MSO126" s="19"/>
      <c r="MSP126" s="19"/>
      <c r="MSQ126" s="19"/>
      <c r="MSR126" s="19"/>
      <c r="MSS126" s="19"/>
      <c r="MST126" s="19"/>
      <c r="MSU126" s="19"/>
      <c r="MSV126" s="19"/>
      <c r="MSW126" s="19"/>
      <c r="MSX126" s="19"/>
      <c r="MSY126" s="19"/>
      <c r="MSZ126" s="19"/>
      <c r="MTA126" s="19"/>
      <c r="MTB126" s="19"/>
      <c r="MTC126" s="19"/>
      <c r="MTD126" s="19"/>
      <c r="MTE126" s="19"/>
      <c r="MTF126" s="19"/>
      <c r="MTG126" s="19"/>
      <c r="MTH126" s="19"/>
      <c r="MTI126" s="19"/>
      <c r="MTJ126" s="19"/>
      <c r="MTK126" s="19"/>
      <c r="MTL126" s="19"/>
      <c r="MTM126" s="19"/>
      <c r="MTN126" s="19"/>
      <c r="MTO126" s="19"/>
      <c r="MTP126" s="19"/>
      <c r="MTQ126" s="19"/>
      <c r="MTR126" s="19"/>
      <c r="MTS126" s="19"/>
      <c r="MTT126" s="19"/>
      <c r="MTU126" s="19"/>
      <c r="MTV126" s="19"/>
      <c r="MTW126" s="19"/>
      <c r="MTX126" s="19"/>
      <c r="MTY126" s="19"/>
      <c r="MTZ126" s="19"/>
      <c r="MUA126" s="19"/>
      <c r="MUB126" s="19"/>
      <c r="MUC126" s="19"/>
      <c r="MUD126" s="19"/>
      <c r="MUE126" s="19"/>
      <c r="MUF126" s="19"/>
      <c r="MUG126" s="19"/>
      <c r="MUH126" s="19"/>
      <c r="MUI126" s="19"/>
      <c r="MUJ126" s="19"/>
      <c r="MUK126" s="19"/>
      <c r="MUL126" s="19"/>
      <c r="MUM126" s="19"/>
      <c r="MUN126" s="19"/>
      <c r="MUO126" s="19"/>
      <c r="MUP126" s="19"/>
      <c r="MUQ126" s="19"/>
      <c r="MUR126" s="19"/>
      <c r="MUS126" s="19"/>
      <c r="MUT126" s="19"/>
      <c r="MUU126" s="19"/>
      <c r="MUV126" s="19"/>
      <c r="MUW126" s="19"/>
      <c r="MUX126" s="19"/>
      <c r="MUY126" s="19"/>
      <c r="MUZ126" s="19"/>
      <c r="MVA126" s="19"/>
      <c r="MVB126" s="19"/>
      <c r="MVC126" s="19"/>
      <c r="MVD126" s="19"/>
      <c r="MVE126" s="19"/>
      <c r="MVF126" s="19"/>
      <c r="MVG126" s="19"/>
      <c r="MVH126" s="19"/>
      <c r="MVI126" s="19"/>
      <c r="MVJ126" s="19"/>
      <c r="MVK126" s="19"/>
      <c r="MVL126" s="19"/>
      <c r="MVM126" s="19"/>
      <c r="MVN126" s="19"/>
      <c r="MVO126" s="19"/>
      <c r="MVP126" s="19"/>
      <c r="MVQ126" s="19"/>
      <c r="MVR126" s="19"/>
      <c r="MVS126" s="19"/>
      <c r="MVT126" s="19"/>
      <c r="MVU126" s="19"/>
      <c r="MVV126" s="19"/>
      <c r="MVW126" s="19"/>
      <c r="MVX126" s="19"/>
      <c r="MVY126" s="19"/>
      <c r="MVZ126" s="19"/>
      <c r="MWA126" s="19"/>
      <c r="MWB126" s="19"/>
      <c r="MWC126" s="19"/>
      <c r="MWD126" s="19"/>
      <c r="MWE126" s="19"/>
      <c r="MWF126" s="19"/>
      <c r="MWG126" s="19"/>
      <c r="MWH126" s="19"/>
      <c r="MWI126" s="19"/>
      <c r="MWJ126" s="19"/>
      <c r="MWK126" s="19"/>
      <c r="MWL126" s="19"/>
      <c r="MWM126" s="19"/>
      <c r="MWN126" s="19"/>
      <c r="MWO126" s="19"/>
      <c r="MWP126" s="19"/>
      <c r="MWQ126" s="19"/>
      <c r="MWR126" s="19"/>
      <c r="MWS126" s="19"/>
      <c r="MWT126" s="19"/>
      <c r="MWU126" s="19"/>
      <c r="MWV126" s="19"/>
      <c r="MWW126" s="19"/>
      <c r="MWX126" s="19"/>
      <c r="MWY126" s="19"/>
      <c r="MWZ126" s="19"/>
      <c r="MXA126" s="19"/>
      <c r="MXB126" s="19"/>
      <c r="MXC126" s="19"/>
      <c r="MXD126" s="19"/>
      <c r="MXE126" s="19"/>
      <c r="MXF126" s="19"/>
      <c r="MXG126" s="19"/>
      <c r="MXH126" s="19"/>
      <c r="MXI126" s="19"/>
      <c r="MXJ126" s="19"/>
      <c r="MXK126" s="19"/>
      <c r="MXL126" s="19"/>
      <c r="MXM126" s="19"/>
      <c r="MXN126" s="19"/>
      <c r="MXO126" s="19"/>
      <c r="MXP126" s="19"/>
      <c r="MXQ126" s="19"/>
      <c r="MXR126" s="19"/>
      <c r="MXS126" s="19"/>
      <c r="MXT126" s="19"/>
      <c r="MXU126" s="19"/>
      <c r="MXV126" s="19"/>
      <c r="MXW126" s="19"/>
      <c r="MXX126" s="19"/>
      <c r="MXY126" s="19"/>
      <c r="MXZ126" s="19"/>
      <c r="MYA126" s="19"/>
      <c r="MYB126" s="19"/>
      <c r="MYC126" s="19"/>
      <c r="MYD126" s="19"/>
      <c r="MYE126" s="19"/>
      <c r="MYF126" s="19"/>
      <c r="MYG126" s="19"/>
      <c r="MYH126" s="19"/>
      <c r="MYI126" s="19"/>
      <c r="MYJ126" s="19"/>
      <c r="MYK126" s="19"/>
      <c r="MYL126" s="19"/>
      <c r="MYM126" s="19"/>
      <c r="MYN126" s="19"/>
      <c r="MYO126" s="19"/>
      <c r="MYP126" s="19"/>
      <c r="MYQ126" s="19"/>
      <c r="MYR126" s="19"/>
      <c r="MYS126" s="19"/>
      <c r="MYT126" s="19"/>
      <c r="MYU126" s="19"/>
      <c r="MYV126" s="19"/>
      <c r="MYW126" s="19"/>
      <c r="MYX126" s="19"/>
      <c r="MYY126" s="19"/>
      <c r="MYZ126" s="19"/>
      <c r="MZA126" s="19"/>
      <c r="MZB126" s="19"/>
      <c r="MZC126" s="19"/>
      <c r="MZD126" s="19"/>
      <c r="MZE126" s="19"/>
      <c r="MZF126" s="19"/>
      <c r="MZG126" s="19"/>
      <c r="MZH126" s="19"/>
      <c r="MZI126" s="19"/>
      <c r="MZJ126" s="19"/>
      <c r="MZK126" s="19"/>
      <c r="MZL126" s="19"/>
      <c r="MZM126" s="19"/>
      <c r="MZN126" s="19"/>
      <c r="MZO126" s="19"/>
      <c r="MZP126" s="19"/>
      <c r="MZQ126" s="19"/>
      <c r="MZR126" s="19"/>
      <c r="MZS126" s="19"/>
      <c r="MZT126" s="19"/>
      <c r="MZU126" s="19"/>
      <c r="MZV126" s="19"/>
      <c r="MZW126" s="19"/>
      <c r="MZX126" s="19"/>
      <c r="MZY126" s="19"/>
      <c r="MZZ126" s="19"/>
      <c r="NAA126" s="19"/>
      <c r="NAB126" s="19"/>
      <c r="NAC126" s="19"/>
      <c r="NAD126" s="19"/>
      <c r="NAE126" s="19"/>
      <c r="NAF126" s="19"/>
      <c r="NAG126" s="19"/>
      <c r="NAH126" s="19"/>
      <c r="NAI126" s="19"/>
      <c r="NAJ126" s="19"/>
      <c r="NAK126" s="19"/>
      <c r="NAL126" s="19"/>
      <c r="NAM126" s="19"/>
      <c r="NAN126" s="19"/>
      <c r="NAO126" s="19"/>
      <c r="NAP126" s="19"/>
      <c r="NAQ126" s="19"/>
      <c r="NAR126" s="19"/>
      <c r="NAS126" s="19"/>
      <c r="NAT126" s="19"/>
      <c r="NAU126" s="19"/>
      <c r="NAV126" s="19"/>
      <c r="NAW126" s="19"/>
      <c r="NAX126" s="19"/>
      <c r="NAY126" s="19"/>
      <c r="NAZ126" s="19"/>
      <c r="NBA126" s="19"/>
      <c r="NBB126" s="19"/>
      <c r="NBC126" s="19"/>
      <c r="NBD126" s="19"/>
      <c r="NBE126" s="19"/>
      <c r="NBF126" s="19"/>
      <c r="NBG126" s="19"/>
      <c r="NBH126" s="19"/>
      <c r="NBI126" s="19"/>
      <c r="NBJ126" s="19"/>
      <c r="NBK126" s="19"/>
      <c r="NBL126" s="19"/>
      <c r="NBM126" s="19"/>
      <c r="NBN126" s="19"/>
      <c r="NBO126" s="19"/>
      <c r="NBP126" s="19"/>
      <c r="NBQ126" s="19"/>
      <c r="NBR126" s="19"/>
      <c r="NBS126" s="19"/>
      <c r="NBT126" s="19"/>
      <c r="NBU126" s="19"/>
      <c r="NBV126" s="19"/>
      <c r="NBW126" s="19"/>
      <c r="NBX126" s="19"/>
      <c r="NBY126" s="19"/>
      <c r="NBZ126" s="19"/>
      <c r="NCA126" s="19"/>
      <c r="NCB126" s="19"/>
      <c r="NCC126" s="19"/>
      <c r="NCD126" s="19"/>
      <c r="NCE126" s="19"/>
      <c r="NCF126" s="19"/>
      <c r="NCG126" s="19"/>
      <c r="NCH126" s="19"/>
      <c r="NCI126" s="19"/>
      <c r="NCJ126" s="19"/>
      <c r="NCK126" s="19"/>
      <c r="NCL126" s="19"/>
      <c r="NCM126" s="19"/>
      <c r="NCN126" s="19"/>
      <c r="NCO126" s="19"/>
      <c r="NCP126" s="19"/>
      <c r="NCQ126" s="19"/>
      <c r="NCR126" s="19"/>
      <c r="NCS126" s="19"/>
      <c r="NCT126" s="19"/>
      <c r="NCU126" s="19"/>
      <c r="NCV126" s="19"/>
      <c r="NCW126" s="19"/>
      <c r="NCX126" s="19"/>
      <c r="NCY126" s="19"/>
      <c r="NCZ126" s="19"/>
      <c r="NDA126" s="19"/>
      <c r="NDB126" s="19"/>
      <c r="NDC126" s="19"/>
      <c r="NDD126" s="19"/>
      <c r="NDE126" s="19"/>
      <c r="NDF126" s="19"/>
      <c r="NDG126" s="19"/>
      <c r="NDH126" s="19"/>
      <c r="NDI126" s="19"/>
      <c r="NDJ126" s="19"/>
      <c r="NDK126" s="19"/>
      <c r="NDL126" s="19"/>
      <c r="NDM126" s="19"/>
      <c r="NDN126" s="19"/>
      <c r="NDO126" s="19"/>
      <c r="NDP126" s="19"/>
      <c r="NDQ126" s="19"/>
      <c r="NDR126" s="19"/>
      <c r="NDS126" s="19"/>
      <c r="NDT126" s="19"/>
      <c r="NDU126" s="19"/>
      <c r="NDV126" s="19"/>
      <c r="NDW126" s="19"/>
      <c r="NDX126" s="19"/>
      <c r="NDY126" s="19"/>
      <c r="NDZ126" s="19"/>
      <c r="NEA126" s="19"/>
      <c r="NEB126" s="19"/>
      <c r="NEC126" s="19"/>
      <c r="NED126" s="19"/>
      <c r="NEE126" s="19"/>
      <c r="NEF126" s="19"/>
      <c r="NEG126" s="19"/>
      <c r="NEH126" s="19"/>
      <c r="NEI126" s="19"/>
      <c r="NEJ126" s="19"/>
      <c r="NEK126" s="19"/>
      <c r="NEL126" s="19"/>
      <c r="NEM126" s="19"/>
      <c r="NEN126" s="19"/>
      <c r="NEO126" s="19"/>
      <c r="NEP126" s="19"/>
      <c r="NEQ126" s="19"/>
      <c r="NER126" s="19"/>
      <c r="NES126" s="19"/>
      <c r="NET126" s="19"/>
      <c r="NEU126" s="19"/>
      <c r="NEV126" s="19"/>
      <c r="NEW126" s="19"/>
      <c r="NEX126" s="19"/>
      <c r="NEY126" s="19"/>
      <c r="NEZ126" s="19"/>
      <c r="NFA126" s="19"/>
      <c r="NFB126" s="19"/>
      <c r="NFC126" s="19"/>
      <c r="NFD126" s="19"/>
      <c r="NFE126" s="19"/>
      <c r="NFF126" s="19"/>
      <c r="NFG126" s="19"/>
      <c r="NFH126" s="19"/>
      <c r="NFI126" s="19"/>
      <c r="NFJ126" s="19"/>
      <c r="NFK126" s="19"/>
      <c r="NFL126" s="19"/>
      <c r="NFM126" s="19"/>
      <c r="NFN126" s="19"/>
      <c r="NFO126" s="19"/>
      <c r="NFP126" s="19"/>
      <c r="NFQ126" s="19"/>
      <c r="NFR126" s="19"/>
      <c r="NFS126" s="19"/>
      <c r="NFT126" s="19"/>
      <c r="NFU126" s="19"/>
      <c r="NFV126" s="19"/>
      <c r="NFW126" s="19"/>
      <c r="NFX126" s="19"/>
      <c r="NFY126" s="19"/>
      <c r="NFZ126" s="19"/>
      <c r="NGA126" s="19"/>
      <c r="NGB126" s="19"/>
      <c r="NGC126" s="19"/>
      <c r="NGD126" s="19"/>
      <c r="NGE126" s="19"/>
      <c r="NGF126" s="19"/>
      <c r="NGG126" s="19"/>
      <c r="NGH126" s="19"/>
      <c r="NGI126" s="19"/>
      <c r="NGJ126" s="19"/>
      <c r="NGK126" s="19"/>
      <c r="NGL126" s="19"/>
      <c r="NGM126" s="19"/>
      <c r="NGN126" s="19"/>
      <c r="NGO126" s="19"/>
      <c r="NGP126" s="19"/>
      <c r="NGQ126" s="19"/>
      <c r="NGR126" s="19"/>
      <c r="NGS126" s="19"/>
      <c r="NGT126" s="19"/>
      <c r="NGU126" s="19"/>
      <c r="NGV126" s="19"/>
      <c r="NGW126" s="19"/>
      <c r="NGX126" s="19"/>
      <c r="NGY126" s="19"/>
      <c r="NGZ126" s="19"/>
      <c r="NHA126" s="19"/>
      <c r="NHB126" s="19"/>
      <c r="NHC126" s="19"/>
      <c r="NHD126" s="19"/>
      <c r="NHE126" s="19"/>
      <c r="NHF126" s="19"/>
      <c r="NHG126" s="19"/>
      <c r="NHH126" s="19"/>
      <c r="NHI126" s="19"/>
      <c r="NHJ126" s="19"/>
      <c r="NHK126" s="19"/>
      <c r="NHL126" s="19"/>
      <c r="NHM126" s="19"/>
      <c r="NHN126" s="19"/>
      <c r="NHO126" s="19"/>
      <c r="NHP126" s="19"/>
      <c r="NHQ126" s="19"/>
      <c r="NHR126" s="19"/>
      <c r="NHS126" s="19"/>
      <c r="NHT126" s="19"/>
      <c r="NHU126" s="19"/>
      <c r="NHV126" s="19"/>
      <c r="NHW126" s="19"/>
      <c r="NHX126" s="19"/>
      <c r="NHY126" s="19"/>
      <c r="NHZ126" s="19"/>
      <c r="NIA126" s="19"/>
      <c r="NIB126" s="19"/>
      <c r="NIC126" s="19"/>
      <c r="NID126" s="19"/>
      <c r="NIE126" s="19"/>
      <c r="NIF126" s="19"/>
      <c r="NIG126" s="19"/>
      <c r="NIH126" s="19"/>
      <c r="NII126" s="19"/>
      <c r="NIJ126" s="19"/>
      <c r="NIK126" s="19"/>
      <c r="NIL126" s="19"/>
      <c r="NIM126" s="19"/>
      <c r="NIN126" s="19"/>
      <c r="NIO126" s="19"/>
      <c r="NIP126" s="19"/>
      <c r="NIQ126" s="19"/>
      <c r="NIR126" s="19"/>
      <c r="NIS126" s="19"/>
      <c r="NIT126" s="19"/>
      <c r="NIU126" s="19"/>
      <c r="NIV126" s="19"/>
      <c r="NIW126" s="19"/>
      <c r="NIX126" s="19"/>
      <c r="NIY126" s="19"/>
      <c r="NIZ126" s="19"/>
      <c r="NJA126" s="19"/>
      <c r="NJB126" s="19"/>
      <c r="NJC126" s="19"/>
      <c r="NJD126" s="19"/>
      <c r="NJE126" s="19"/>
      <c r="NJF126" s="19"/>
      <c r="NJG126" s="19"/>
      <c r="NJH126" s="19"/>
      <c r="NJI126" s="19"/>
      <c r="NJJ126" s="19"/>
      <c r="NJK126" s="19"/>
      <c r="NJL126" s="19"/>
      <c r="NJM126" s="19"/>
      <c r="NJN126" s="19"/>
      <c r="NJO126" s="19"/>
      <c r="NJP126" s="19"/>
      <c r="NJQ126" s="19"/>
      <c r="NJR126" s="19"/>
      <c r="NJS126" s="19"/>
      <c r="NJT126" s="19"/>
      <c r="NJU126" s="19"/>
      <c r="NJV126" s="19"/>
      <c r="NJW126" s="19"/>
      <c r="NJX126" s="19"/>
      <c r="NJY126" s="19"/>
      <c r="NJZ126" s="19"/>
      <c r="NKA126" s="19"/>
      <c r="NKB126" s="19"/>
      <c r="NKC126" s="19"/>
      <c r="NKD126" s="19"/>
      <c r="NKE126" s="19"/>
      <c r="NKF126" s="19"/>
      <c r="NKG126" s="19"/>
      <c r="NKH126" s="19"/>
      <c r="NKI126" s="19"/>
      <c r="NKJ126" s="19"/>
      <c r="NKK126" s="19"/>
      <c r="NKL126" s="19"/>
      <c r="NKM126" s="19"/>
      <c r="NKN126" s="19"/>
      <c r="NKO126" s="19"/>
      <c r="NKP126" s="19"/>
      <c r="NKQ126" s="19"/>
      <c r="NKR126" s="19"/>
      <c r="NKS126" s="19"/>
      <c r="NKT126" s="19"/>
      <c r="NKU126" s="19"/>
      <c r="NKV126" s="19"/>
      <c r="NKW126" s="19"/>
      <c r="NKX126" s="19"/>
      <c r="NKY126" s="19"/>
      <c r="NKZ126" s="19"/>
      <c r="NLA126" s="19"/>
      <c r="NLB126" s="19"/>
      <c r="NLC126" s="19"/>
      <c r="NLD126" s="19"/>
      <c r="NLE126" s="19"/>
      <c r="NLF126" s="19"/>
      <c r="NLG126" s="19"/>
      <c r="NLH126" s="19"/>
      <c r="NLI126" s="19"/>
      <c r="NLJ126" s="19"/>
      <c r="NLK126" s="19"/>
      <c r="NLL126" s="19"/>
      <c r="NLM126" s="19"/>
      <c r="NLN126" s="19"/>
      <c r="NLO126" s="19"/>
      <c r="NLP126" s="19"/>
      <c r="NLQ126" s="19"/>
      <c r="NLR126" s="19"/>
      <c r="NLS126" s="19"/>
      <c r="NLT126" s="19"/>
      <c r="NLU126" s="19"/>
      <c r="NLV126" s="19"/>
      <c r="NLW126" s="19"/>
      <c r="NLX126" s="19"/>
      <c r="NLY126" s="19"/>
      <c r="NLZ126" s="19"/>
      <c r="NMA126" s="19"/>
      <c r="NMB126" s="19"/>
      <c r="NMC126" s="19"/>
      <c r="NMD126" s="19"/>
      <c r="NME126" s="19"/>
      <c r="NMF126" s="19"/>
      <c r="NMG126" s="19"/>
      <c r="NMH126" s="19"/>
      <c r="NMI126" s="19"/>
      <c r="NMJ126" s="19"/>
      <c r="NMK126" s="19"/>
      <c r="NML126" s="19"/>
      <c r="NMM126" s="19"/>
      <c r="NMN126" s="19"/>
      <c r="NMO126" s="19"/>
      <c r="NMP126" s="19"/>
      <c r="NMQ126" s="19"/>
      <c r="NMR126" s="19"/>
      <c r="NMS126" s="19"/>
      <c r="NMT126" s="19"/>
      <c r="NMU126" s="19"/>
      <c r="NMV126" s="19"/>
      <c r="NMW126" s="19"/>
      <c r="NMX126" s="19"/>
      <c r="NMY126" s="19"/>
      <c r="NMZ126" s="19"/>
      <c r="NNA126" s="19"/>
      <c r="NNB126" s="19"/>
      <c r="NNC126" s="19"/>
      <c r="NND126" s="19"/>
      <c r="NNE126" s="19"/>
      <c r="NNF126" s="19"/>
      <c r="NNG126" s="19"/>
      <c r="NNH126" s="19"/>
      <c r="NNI126" s="19"/>
      <c r="NNJ126" s="19"/>
      <c r="NNK126" s="19"/>
      <c r="NNL126" s="19"/>
      <c r="NNM126" s="19"/>
      <c r="NNN126" s="19"/>
      <c r="NNO126" s="19"/>
      <c r="NNP126" s="19"/>
      <c r="NNQ126" s="19"/>
      <c r="NNR126" s="19"/>
      <c r="NNS126" s="19"/>
      <c r="NNT126" s="19"/>
      <c r="NNU126" s="19"/>
      <c r="NNV126" s="19"/>
      <c r="NNW126" s="19"/>
      <c r="NNX126" s="19"/>
      <c r="NNY126" s="19"/>
      <c r="NNZ126" s="19"/>
      <c r="NOA126" s="19"/>
      <c r="NOB126" s="19"/>
      <c r="NOC126" s="19"/>
      <c r="NOD126" s="19"/>
      <c r="NOE126" s="19"/>
      <c r="NOF126" s="19"/>
      <c r="NOG126" s="19"/>
      <c r="NOH126" s="19"/>
      <c r="NOI126" s="19"/>
      <c r="NOJ126" s="19"/>
      <c r="NOK126" s="19"/>
      <c r="NOL126" s="19"/>
      <c r="NOM126" s="19"/>
      <c r="NON126" s="19"/>
      <c r="NOO126" s="19"/>
      <c r="NOP126" s="19"/>
      <c r="NOQ126" s="19"/>
      <c r="NOR126" s="19"/>
      <c r="NOS126" s="19"/>
      <c r="NOT126" s="19"/>
      <c r="NOU126" s="19"/>
      <c r="NOV126" s="19"/>
      <c r="NOW126" s="19"/>
      <c r="NOX126" s="19"/>
      <c r="NOY126" s="19"/>
      <c r="NOZ126" s="19"/>
      <c r="NPA126" s="19"/>
      <c r="NPB126" s="19"/>
      <c r="NPC126" s="19"/>
      <c r="NPD126" s="19"/>
      <c r="NPE126" s="19"/>
      <c r="NPF126" s="19"/>
      <c r="NPG126" s="19"/>
      <c r="NPH126" s="19"/>
      <c r="NPI126" s="19"/>
      <c r="NPJ126" s="19"/>
      <c r="NPK126" s="19"/>
      <c r="NPL126" s="19"/>
      <c r="NPM126" s="19"/>
      <c r="NPN126" s="19"/>
      <c r="NPO126" s="19"/>
      <c r="NPP126" s="19"/>
      <c r="NPQ126" s="19"/>
      <c r="NPR126" s="19"/>
      <c r="NPS126" s="19"/>
      <c r="NPT126" s="19"/>
      <c r="NPU126" s="19"/>
      <c r="NPV126" s="19"/>
      <c r="NPW126" s="19"/>
      <c r="NPX126" s="19"/>
      <c r="NPY126" s="19"/>
      <c r="NPZ126" s="19"/>
      <c r="NQA126" s="19"/>
      <c r="NQB126" s="19"/>
      <c r="NQC126" s="19"/>
      <c r="NQD126" s="19"/>
      <c r="NQE126" s="19"/>
      <c r="NQF126" s="19"/>
      <c r="NQG126" s="19"/>
      <c r="NQH126" s="19"/>
      <c r="NQI126" s="19"/>
      <c r="NQJ126" s="19"/>
      <c r="NQK126" s="19"/>
      <c r="NQL126" s="19"/>
      <c r="NQM126" s="19"/>
      <c r="NQN126" s="19"/>
      <c r="NQO126" s="19"/>
      <c r="NQP126" s="19"/>
      <c r="NQQ126" s="19"/>
      <c r="NQR126" s="19"/>
      <c r="NQS126" s="19"/>
      <c r="NQT126" s="19"/>
      <c r="NQU126" s="19"/>
      <c r="NQV126" s="19"/>
      <c r="NQW126" s="19"/>
      <c r="NQX126" s="19"/>
      <c r="NQY126" s="19"/>
      <c r="NQZ126" s="19"/>
      <c r="NRA126" s="19"/>
      <c r="NRB126" s="19"/>
      <c r="NRC126" s="19"/>
      <c r="NRD126" s="19"/>
      <c r="NRE126" s="19"/>
      <c r="NRF126" s="19"/>
      <c r="NRG126" s="19"/>
      <c r="NRH126" s="19"/>
      <c r="NRI126" s="19"/>
      <c r="NRJ126" s="19"/>
      <c r="NRK126" s="19"/>
      <c r="NRL126" s="19"/>
      <c r="NRM126" s="19"/>
      <c r="NRN126" s="19"/>
      <c r="NRO126" s="19"/>
      <c r="NRP126" s="19"/>
      <c r="NRQ126" s="19"/>
      <c r="NRR126" s="19"/>
      <c r="NRS126" s="19"/>
      <c r="NRT126" s="19"/>
      <c r="NRU126" s="19"/>
      <c r="NRV126" s="19"/>
      <c r="NRW126" s="19"/>
      <c r="NRX126" s="19"/>
      <c r="NRY126" s="19"/>
      <c r="NRZ126" s="19"/>
      <c r="NSA126" s="19"/>
      <c r="NSB126" s="19"/>
      <c r="NSC126" s="19"/>
      <c r="NSD126" s="19"/>
      <c r="NSE126" s="19"/>
      <c r="NSF126" s="19"/>
      <c r="NSG126" s="19"/>
      <c r="NSH126" s="19"/>
      <c r="NSI126" s="19"/>
      <c r="NSJ126" s="19"/>
      <c r="NSK126" s="19"/>
      <c r="NSL126" s="19"/>
      <c r="NSM126" s="19"/>
      <c r="NSN126" s="19"/>
      <c r="NSO126" s="19"/>
      <c r="NSP126" s="19"/>
      <c r="NSQ126" s="19"/>
      <c r="NSR126" s="19"/>
      <c r="NSS126" s="19"/>
      <c r="NST126" s="19"/>
      <c r="NSU126" s="19"/>
      <c r="NSV126" s="19"/>
      <c r="NSW126" s="19"/>
      <c r="NSX126" s="19"/>
      <c r="NSY126" s="19"/>
      <c r="NSZ126" s="19"/>
      <c r="NTA126" s="19"/>
      <c r="NTB126" s="19"/>
      <c r="NTC126" s="19"/>
      <c r="NTD126" s="19"/>
      <c r="NTE126" s="19"/>
      <c r="NTF126" s="19"/>
      <c r="NTG126" s="19"/>
      <c r="NTH126" s="19"/>
      <c r="NTI126" s="19"/>
      <c r="NTJ126" s="19"/>
      <c r="NTK126" s="19"/>
      <c r="NTL126" s="19"/>
      <c r="NTM126" s="19"/>
      <c r="NTN126" s="19"/>
      <c r="NTO126" s="19"/>
      <c r="NTP126" s="19"/>
      <c r="NTQ126" s="19"/>
      <c r="NTR126" s="19"/>
      <c r="NTS126" s="19"/>
      <c r="NTT126" s="19"/>
      <c r="NTU126" s="19"/>
      <c r="NTV126" s="19"/>
      <c r="NTW126" s="19"/>
      <c r="NTX126" s="19"/>
      <c r="NTY126" s="19"/>
      <c r="NTZ126" s="19"/>
      <c r="NUA126" s="19"/>
      <c r="NUB126" s="19"/>
      <c r="NUC126" s="19"/>
      <c r="NUD126" s="19"/>
      <c r="NUE126" s="19"/>
      <c r="NUF126" s="19"/>
      <c r="NUG126" s="19"/>
      <c r="NUH126" s="19"/>
      <c r="NUI126" s="19"/>
      <c r="NUJ126" s="19"/>
      <c r="NUK126" s="19"/>
      <c r="NUL126" s="19"/>
      <c r="NUM126" s="19"/>
      <c r="NUN126" s="19"/>
      <c r="NUO126" s="19"/>
      <c r="NUP126" s="19"/>
      <c r="NUQ126" s="19"/>
      <c r="NUR126" s="19"/>
      <c r="NUS126" s="19"/>
      <c r="NUT126" s="19"/>
      <c r="NUU126" s="19"/>
      <c r="NUV126" s="19"/>
      <c r="NUW126" s="19"/>
      <c r="NUX126" s="19"/>
      <c r="NUY126" s="19"/>
      <c r="NUZ126" s="19"/>
      <c r="NVA126" s="19"/>
      <c r="NVB126" s="19"/>
      <c r="NVC126" s="19"/>
      <c r="NVD126" s="19"/>
      <c r="NVE126" s="19"/>
      <c r="NVF126" s="19"/>
      <c r="NVG126" s="19"/>
      <c r="NVH126" s="19"/>
      <c r="NVI126" s="19"/>
      <c r="NVJ126" s="19"/>
      <c r="NVK126" s="19"/>
      <c r="NVL126" s="19"/>
      <c r="NVM126" s="19"/>
      <c r="NVN126" s="19"/>
      <c r="NVO126" s="19"/>
      <c r="NVP126" s="19"/>
      <c r="NVQ126" s="19"/>
      <c r="NVR126" s="19"/>
      <c r="NVS126" s="19"/>
      <c r="NVT126" s="19"/>
      <c r="NVU126" s="19"/>
      <c r="NVV126" s="19"/>
      <c r="NVW126" s="19"/>
      <c r="NVX126" s="19"/>
      <c r="NVY126" s="19"/>
      <c r="NVZ126" s="19"/>
      <c r="NWA126" s="19"/>
      <c r="NWB126" s="19"/>
      <c r="NWC126" s="19"/>
      <c r="NWD126" s="19"/>
      <c r="NWE126" s="19"/>
      <c r="NWF126" s="19"/>
      <c r="NWG126" s="19"/>
      <c r="NWH126" s="19"/>
      <c r="NWI126" s="19"/>
      <c r="NWJ126" s="19"/>
      <c r="NWK126" s="19"/>
      <c r="NWL126" s="19"/>
      <c r="NWM126" s="19"/>
      <c r="NWN126" s="19"/>
      <c r="NWO126" s="19"/>
      <c r="NWP126" s="19"/>
      <c r="NWQ126" s="19"/>
      <c r="NWR126" s="19"/>
      <c r="NWS126" s="19"/>
      <c r="NWT126" s="19"/>
      <c r="NWU126" s="19"/>
      <c r="NWV126" s="19"/>
      <c r="NWW126" s="19"/>
      <c r="NWX126" s="19"/>
      <c r="NWY126" s="19"/>
      <c r="NWZ126" s="19"/>
      <c r="NXA126" s="19"/>
      <c r="NXB126" s="19"/>
      <c r="NXC126" s="19"/>
      <c r="NXD126" s="19"/>
      <c r="NXE126" s="19"/>
      <c r="NXF126" s="19"/>
      <c r="NXG126" s="19"/>
      <c r="NXH126" s="19"/>
      <c r="NXI126" s="19"/>
      <c r="NXJ126" s="19"/>
      <c r="NXK126" s="19"/>
      <c r="NXL126" s="19"/>
      <c r="NXM126" s="19"/>
      <c r="NXN126" s="19"/>
      <c r="NXO126" s="19"/>
      <c r="NXP126" s="19"/>
      <c r="NXQ126" s="19"/>
      <c r="NXR126" s="19"/>
      <c r="NXS126" s="19"/>
      <c r="NXT126" s="19"/>
      <c r="NXU126" s="19"/>
      <c r="NXV126" s="19"/>
      <c r="NXW126" s="19"/>
      <c r="NXX126" s="19"/>
      <c r="NXY126" s="19"/>
      <c r="NXZ126" s="19"/>
      <c r="NYA126" s="19"/>
      <c r="NYB126" s="19"/>
      <c r="NYC126" s="19"/>
      <c r="NYD126" s="19"/>
      <c r="NYE126" s="19"/>
      <c r="NYF126" s="19"/>
      <c r="NYG126" s="19"/>
      <c r="NYH126" s="19"/>
      <c r="NYI126" s="19"/>
      <c r="NYJ126" s="19"/>
      <c r="NYK126" s="19"/>
      <c r="NYL126" s="19"/>
      <c r="NYM126" s="19"/>
      <c r="NYN126" s="19"/>
      <c r="NYO126" s="19"/>
      <c r="NYP126" s="19"/>
      <c r="NYQ126" s="19"/>
      <c r="NYR126" s="19"/>
      <c r="NYS126" s="19"/>
      <c r="NYT126" s="19"/>
      <c r="NYU126" s="19"/>
      <c r="NYV126" s="19"/>
      <c r="NYW126" s="19"/>
      <c r="NYX126" s="19"/>
      <c r="NYY126" s="19"/>
      <c r="NYZ126" s="19"/>
      <c r="NZA126" s="19"/>
      <c r="NZB126" s="19"/>
      <c r="NZC126" s="19"/>
      <c r="NZD126" s="19"/>
      <c r="NZE126" s="19"/>
      <c r="NZF126" s="19"/>
      <c r="NZG126" s="19"/>
      <c r="NZH126" s="19"/>
      <c r="NZI126" s="19"/>
      <c r="NZJ126" s="19"/>
      <c r="NZK126" s="19"/>
      <c r="NZL126" s="19"/>
      <c r="NZM126" s="19"/>
      <c r="NZN126" s="19"/>
      <c r="NZO126" s="19"/>
      <c r="NZP126" s="19"/>
      <c r="NZQ126" s="19"/>
      <c r="NZR126" s="19"/>
      <c r="NZS126" s="19"/>
      <c r="NZT126" s="19"/>
      <c r="NZU126" s="19"/>
      <c r="NZV126" s="19"/>
      <c r="NZW126" s="19"/>
      <c r="NZX126" s="19"/>
      <c r="NZY126" s="19"/>
      <c r="NZZ126" s="19"/>
      <c r="OAA126" s="19"/>
      <c r="OAB126" s="19"/>
      <c r="OAC126" s="19"/>
      <c r="OAD126" s="19"/>
      <c r="OAE126" s="19"/>
      <c r="OAF126" s="19"/>
      <c r="OAG126" s="19"/>
      <c r="OAH126" s="19"/>
      <c r="OAI126" s="19"/>
      <c r="OAJ126" s="19"/>
      <c r="OAK126" s="19"/>
      <c r="OAL126" s="19"/>
      <c r="OAM126" s="19"/>
      <c r="OAN126" s="19"/>
      <c r="OAO126" s="19"/>
      <c r="OAP126" s="19"/>
      <c r="OAQ126" s="19"/>
      <c r="OAR126" s="19"/>
      <c r="OAS126" s="19"/>
      <c r="OAT126" s="19"/>
      <c r="OAU126" s="19"/>
      <c r="OAV126" s="19"/>
      <c r="OAW126" s="19"/>
      <c r="OAX126" s="19"/>
      <c r="OAY126" s="19"/>
      <c r="OAZ126" s="19"/>
      <c r="OBA126" s="19"/>
      <c r="OBB126" s="19"/>
      <c r="OBC126" s="19"/>
      <c r="OBD126" s="19"/>
      <c r="OBE126" s="19"/>
      <c r="OBF126" s="19"/>
      <c r="OBG126" s="19"/>
      <c r="OBH126" s="19"/>
      <c r="OBI126" s="19"/>
      <c r="OBJ126" s="19"/>
      <c r="OBK126" s="19"/>
      <c r="OBL126" s="19"/>
      <c r="OBM126" s="19"/>
      <c r="OBN126" s="19"/>
      <c r="OBO126" s="19"/>
      <c r="OBP126" s="19"/>
      <c r="OBQ126" s="19"/>
      <c r="OBR126" s="19"/>
      <c r="OBS126" s="19"/>
      <c r="OBT126" s="19"/>
      <c r="OBU126" s="19"/>
      <c r="OBV126" s="19"/>
      <c r="OBW126" s="19"/>
      <c r="OBX126" s="19"/>
      <c r="OBY126" s="19"/>
      <c r="OBZ126" s="19"/>
      <c r="OCA126" s="19"/>
      <c r="OCB126" s="19"/>
      <c r="OCC126" s="19"/>
      <c r="OCD126" s="19"/>
      <c r="OCE126" s="19"/>
      <c r="OCF126" s="19"/>
      <c r="OCG126" s="19"/>
      <c r="OCH126" s="19"/>
      <c r="OCI126" s="19"/>
      <c r="OCJ126" s="19"/>
      <c r="OCK126" s="19"/>
      <c r="OCL126" s="19"/>
      <c r="OCM126" s="19"/>
      <c r="OCN126" s="19"/>
      <c r="OCO126" s="19"/>
      <c r="OCP126" s="19"/>
      <c r="OCQ126" s="19"/>
      <c r="OCR126" s="19"/>
      <c r="OCS126" s="19"/>
      <c r="OCT126" s="19"/>
      <c r="OCU126" s="19"/>
      <c r="OCV126" s="19"/>
      <c r="OCW126" s="19"/>
      <c r="OCX126" s="19"/>
      <c r="OCY126" s="19"/>
      <c r="OCZ126" s="19"/>
      <c r="ODA126" s="19"/>
      <c r="ODB126" s="19"/>
      <c r="ODC126" s="19"/>
      <c r="ODD126" s="19"/>
      <c r="ODE126" s="19"/>
      <c r="ODF126" s="19"/>
      <c r="ODG126" s="19"/>
      <c r="ODH126" s="19"/>
      <c r="ODI126" s="19"/>
      <c r="ODJ126" s="19"/>
      <c r="ODK126" s="19"/>
      <c r="ODL126" s="19"/>
      <c r="ODM126" s="19"/>
      <c r="ODN126" s="19"/>
      <c r="ODO126" s="19"/>
      <c r="ODP126" s="19"/>
      <c r="ODQ126" s="19"/>
      <c r="ODR126" s="19"/>
      <c r="ODS126" s="19"/>
      <c r="ODT126" s="19"/>
      <c r="ODU126" s="19"/>
      <c r="ODV126" s="19"/>
      <c r="ODW126" s="19"/>
      <c r="ODX126" s="19"/>
      <c r="ODY126" s="19"/>
      <c r="ODZ126" s="19"/>
      <c r="OEA126" s="19"/>
      <c r="OEB126" s="19"/>
      <c r="OEC126" s="19"/>
      <c r="OED126" s="19"/>
      <c r="OEE126" s="19"/>
      <c r="OEF126" s="19"/>
      <c r="OEG126" s="19"/>
      <c r="OEH126" s="19"/>
      <c r="OEI126" s="19"/>
      <c r="OEJ126" s="19"/>
      <c r="OEK126" s="19"/>
      <c r="OEL126" s="19"/>
      <c r="OEM126" s="19"/>
      <c r="OEN126" s="19"/>
      <c r="OEO126" s="19"/>
      <c r="OEP126" s="19"/>
      <c r="OEQ126" s="19"/>
      <c r="OER126" s="19"/>
      <c r="OES126" s="19"/>
      <c r="OET126" s="19"/>
      <c r="OEU126" s="19"/>
      <c r="OEV126" s="19"/>
      <c r="OEW126" s="19"/>
      <c r="OEX126" s="19"/>
      <c r="OEY126" s="19"/>
      <c r="OEZ126" s="19"/>
      <c r="OFA126" s="19"/>
      <c r="OFB126" s="19"/>
      <c r="OFC126" s="19"/>
      <c r="OFD126" s="19"/>
      <c r="OFE126" s="19"/>
      <c r="OFF126" s="19"/>
      <c r="OFG126" s="19"/>
      <c r="OFH126" s="19"/>
      <c r="OFI126" s="19"/>
      <c r="OFJ126" s="19"/>
      <c r="OFK126" s="19"/>
      <c r="OFL126" s="19"/>
      <c r="OFM126" s="19"/>
      <c r="OFN126" s="19"/>
      <c r="OFO126" s="19"/>
      <c r="OFP126" s="19"/>
      <c r="OFQ126" s="19"/>
      <c r="OFR126" s="19"/>
      <c r="OFS126" s="19"/>
      <c r="OFT126" s="19"/>
      <c r="OFU126" s="19"/>
      <c r="OFV126" s="19"/>
      <c r="OFW126" s="19"/>
      <c r="OFX126" s="19"/>
      <c r="OFY126" s="19"/>
      <c r="OFZ126" s="19"/>
      <c r="OGA126" s="19"/>
      <c r="OGB126" s="19"/>
      <c r="OGC126" s="19"/>
      <c r="OGD126" s="19"/>
      <c r="OGE126" s="19"/>
      <c r="OGF126" s="19"/>
      <c r="OGG126" s="19"/>
      <c r="OGH126" s="19"/>
      <c r="OGI126" s="19"/>
      <c r="OGJ126" s="19"/>
      <c r="OGK126" s="19"/>
      <c r="OGL126" s="19"/>
      <c r="OGM126" s="19"/>
      <c r="OGN126" s="19"/>
      <c r="OGO126" s="19"/>
      <c r="OGP126" s="19"/>
      <c r="OGQ126" s="19"/>
      <c r="OGR126" s="19"/>
      <c r="OGS126" s="19"/>
      <c r="OGT126" s="19"/>
      <c r="OGU126" s="19"/>
      <c r="OGV126" s="19"/>
      <c r="OGW126" s="19"/>
      <c r="OGX126" s="19"/>
      <c r="OGY126" s="19"/>
      <c r="OGZ126" s="19"/>
      <c r="OHA126" s="19"/>
      <c r="OHB126" s="19"/>
      <c r="OHC126" s="19"/>
      <c r="OHD126" s="19"/>
      <c r="OHE126" s="19"/>
      <c r="OHF126" s="19"/>
      <c r="OHG126" s="19"/>
      <c r="OHH126" s="19"/>
      <c r="OHI126" s="19"/>
      <c r="OHJ126" s="19"/>
      <c r="OHK126" s="19"/>
      <c r="OHL126" s="19"/>
      <c r="OHM126" s="19"/>
      <c r="OHN126" s="19"/>
      <c r="OHO126" s="19"/>
      <c r="OHP126" s="19"/>
      <c r="OHQ126" s="19"/>
      <c r="OHR126" s="19"/>
      <c r="OHS126" s="19"/>
      <c r="OHT126" s="19"/>
      <c r="OHU126" s="19"/>
      <c r="OHV126" s="19"/>
      <c r="OHW126" s="19"/>
      <c r="OHX126" s="19"/>
      <c r="OHY126" s="19"/>
      <c r="OHZ126" s="19"/>
      <c r="OIA126" s="19"/>
      <c r="OIB126" s="19"/>
      <c r="OIC126" s="19"/>
      <c r="OID126" s="19"/>
      <c r="OIE126" s="19"/>
      <c r="OIF126" s="19"/>
      <c r="OIG126" s="19"/>
      <c r="OIH126" s="19"/>
      <c r="OII126" s="19"/>
      <c r="OIJ126" s="19"/>
      <c r="OIK126" s="19"/>
      <c r="OIL126" s="19"/>
      <c r="OIM126" s="19"/>
      <c r="OIN126" s="19"/>
      <c r="OIO126" s="19"/>
      <c r="OIP126" s="19"/>
      <c r="OIQ126" s="19"/>
      <c r="OIR126" s="19"/>
      <c r="OIS126" s="19"/>
      <c r="OIT126" s="19"/>
      <c r="OIU126" s="19"/>
      <c r="OIV126" s="19"/>
      <c r="OIW126" s="19"/>
      <c r="OIX126" s="19"/>
      <c r="OIY126" s="19"/>
      <c r="OIZ126" s="19"/>
      <c r="OJA126" s="19"/>
      <c r="OJB126" s="19"/>
      <c r="OJC126" s="19"/>
      <c r="OJD126" s="19"/>
      <c r="OJE126" s="19"/>
      <c r="OJF126" s="19"/>
      <c r="OJG126" s="19"/>
      <c r="OJH126" s="19"/>
      <c r="OJI126" s="19"/>
      <c r="OJJ126" s="19"/>
      <c r="OJK126" s="19"/>
      <c r="OJL126" s="19"/>
      <c r="OJM126" s="19"/>
      <c r="OJN126" s="19"/>
      <c r="OJO126" s="19"/>
      <c r="OJP126" s="19"/>
      <c r="OJQ126" s="19"/>
      <c r="OJR126" s="19"/>
      <c r="OJS126" s="19"/>
      <c r="OJT126" s="19"/>
      <c r="OJU126" s="19"/>
      <c r="OJV126" s="19"/>
      <c r="OJW126" s="19"/>
      <c r="OJX126" s="19"/>
      <c r="OJY126" s="19"/>
      <c r="OJZ126" s="19"/>
      <c r="OKA126" s="19"/>
      <c r="OKB126" s="19"/>
      <c r="OKC126" s="19"/>
      <c r="OKD126" s="19"/>
      <c r="OKE126" s="19"/>
      <c r="OKF126" s="19"/>
      <c r="OKG126" s="19"/>
      <c r="OKH126" s="19"/>
      <c r="OKI126" s="19"/>
      <c r="OKJ126" s="19"/>
      <c r="OKK126" s="19"/>
      <c r="OKL126" s="19"/>
      <c r="OKM126" s="19"/>
      <c r="OKN126" s="19"/>
      <c r="OKO126" s="19"/>
      <c r="OKP126" s="19"/>
      <c r="OKQ126" s="19"/>
      <c r="OKR126" s="19"/>
      <c r="OKS126" s="19"/>
      <c r="OKT126" s="19"/>
      <c r="OKU126" s="19"/>
      <c r="OKV126" s="19"/>
      <c r="OKW126" s="19"/>
      <c r="OKX126" s="19"/>
      <c r="OKY126" s="19"/>
      <c r="OKZ126" s="19"/>
      <c r="OLA126" s="19"/>
      <c r="OLB126" s="19"/>
      <c r="OLC126" s="19"/>
      <c r="OLD126" s="19"/>
      <c r="OLE126" s="19"/>
      <c r="OLF126" s="19"/>
      <c r="OLG126" s="19"/>
      <c r="OLH126" s="19"/>
      <c r="OLI126" s="19"/>
      <c r="OLJ126" s="19"/>
      <c r="OLK126" s="19"/>
      <c r="OLL126" s="19"/>
      <c r="OLM126" s="19"/>
      <c r="OLN126" s="19"/>
      <c r="OLO126" s="19"/>
      <c r="OLP126" s="19"/>
      <c r="OLQ126" s="19"/>
      <c r="OLR126" s="19"/>
      <c r="OLS126" s="19"/>
      <c r="OLT126" s="19"/>
      <c r="OLU126" s="19"/>
      <c r="OLV126" s="19"/>
      <c r="OLW126" s="19"/>
      <c r="OLX126" s="19"/>
      <c r="OLY126" s="19"/>
      <c r="OLZ126" s="19"/>
      <c r="OMA126" s="19"/>
      <c r="OMB126" s="19"/>
      <c r="OMC126" s="19"/>
      <c r="OMD126" s="19"/>
      <c r="OME126" s="19"/>
      <c r="OMF126" s="19"/>
      <c r="OMG126" s="19"/>
      <c r="OMH126" s="19"/>
      <c r="OMI126" s="19"/>
      <c r="OMJ126" s="19"/>
      <c r="OMK126" s="19"/>
      <c r="OML126" s="19"/>
      <c r="OMM126" s="19"/>
      <c r="OMN126" s="19"/>
      <c r="OMO126" s="19"/>
      <c r="OMP126" s="19"/>
      <c r="OMQ126" s="19"/>
      <c r="OMR126" s="19"/>
      <c r="OMS126" s="19"/>
      <c r="OMT126" s="19"/>
      <c r="OMU126" s="19"/>
      <c r="OMV126" s="19"/>
      <c r="OMW126" s="19"/>
      <c r="OMX126" s="19"/>
      <c r="OMY126" s="19"/>
      <c r="OMZ126" s="19"/>
      <c r="ONA126" s="19"/>
      <c r="ONB126" s="19"/>
      <c r="ONC126" s="19"/>
      <c r="OND126" s="19"/>
      <c r="ONE126" s="19"/>
      <c r="ONF126" s="19"/>
      <c r="ONG126" s="19"/>
      <c r="ONH126" s="19"/>
      <c r="ONI126" s="19"/>
      <c r="ONJ126" s="19"/>
      <c r="ONK126" s="19"/>
      <c r="ONL126" s="19"/>
      <c r="ONM126" s="19"/>
      <c r="ONN126" s="19"/>
      <c r="ONO126" s="19"/>
      <c r="ONP126" s="19"/>
      <c r="ONQ126" s="19"/>
      <c r="ONR126" s="19"/>
      <c r="ONS126" s="19"/>
      <c r="ONT126" s="19"/>
      <c r="ONU126" s="19"/>
      <c r="ONV126" s="19"/>
      <c r="ONW126" s="19"/>
      <c r="ONX126" s="19"/>
      <c r="ONY126" s="19"/>
      <c r="ONZ126" s="19"/>
      <c r="OOA126" s="19"/>
      <c r="OOB126" s="19"/>
      <c r="OOC126" s="19"/>
      <c r="OOD126" s="19"/>
      <c r="OOE126" s="19"/>
      <c r="OOF126" s="19"/>
      <c r="OOG126" s="19"/>
      <c r="OOH126" s="19"/>
      <c r="OOI126" s="19"/>
      <c r="OOJ126" s="19"/>
      <c r="OOK126" s="19"/>
      <c r="OOL126" s="19"/>
      <c r="OOM126" s="19"/>
      <c r="OON126" s="19"/>
      <c r="OOO126" s="19"/>
      <c r="OOP126" s="19"/>
      <c r="OOQ126" s="19"/>
      <c r="OOR126" s="19"/>
      <c r="OOS126" s="19"/>
      <c r="OOT126" s="19"/>
      <c r="OOU126" s="19"/>
      <c r="OOV126" s="19"/>
      <c r="OOW126" s="19"/>
      <c r="OOX126" s="19"/>
      <c r="OOY126" s="19"/>
      <c r="OOZ126" s="19"/>
      <c r="OPA126" s="19"/>
      <c r="OPB126" s="19"/>
      <c r="OPC126" s="19"/>
      <c r="OPD126" s="19"/>
      <c r="OPE126" s="19"/>
      <c r="OPF126" s="19"/>
      <c r="OPG126" s="19"/>
      <c r="OPH126" s="19"/>
      <c r="OPI126" s="19"/>
      <c r="OPJ126" s="19"/>
      <c r="OPK126" s="19"/>
      <c r="OPL126" s="19"/>
      <c r="OPM126" s="19"/>
      <c r="OPN126" s="19"/>
      <c r="OPO126" s="19"/>
      <c r="OPP126" s="19"/>
      <c r="OPQ126" s="19"/>
      <c r="OPR126" s="19"/>
      <c r="OPS126" s="19"/>
      <c r="OPT126" s="19"/>
      <c r="OPU126" s="19"/>
      <c r="OPV126" s="19"/>
      <c r="OPW126" s="19"/>
      <c r="OPX126" s="19"/>
      <c r="OPY126" s="19"/>
      <c r="OPZ126" s="19"/>
      <c r="OQA126" s="19"/>
      <c r="OQB126" s="19"/>
      <c r="OQC126" s="19"/>
      <c r="OQD126" s="19"/>
      <c r="OQE126" s="19"/>
      <c r="OQF126" s="19"/>
      <c r="OQG126" s="19"/>
      <c r="OQH126" s="19"/>
      <c r="OQI126" s="19"/>
      <c r="OQJ126" s="19"/>
      <c r="OQK126" s="19"/>
      <c r="OQL126" s="19"/>
      <c r="OQM126" s="19"/>
      <c r="OQN126" s="19"/>
      <c r="OQO126" s="19"/>
      <c r="OQP126" s="19"/>
      <c r="OQQ126" s="19"/>
      <c r="OQR126" s="19"/>
      <c r="OQS126" s="19"/>
      <c r="OQT126" s="19"/>
      <c r="OQU126" s="19"/>
      <c r="OQV126" s="19"/>
      <c r="OQW126" s="19"/>
      <c r="OQX126" s="19"/>
      <c r="OQY126" s="19"/>
      <c r="OQZ126" s="19"/>
      <c r="ORA126" s="19"/>
      <c r="ORB126" s="19"/>
      <c r="ORC126" s="19"/>
      <c r="ORD126" s="19"/>
      <c r="ORE126" s="19"/>
      <c r="ORF126" s="19"/>
      <c r="ORG126" s="19"/>
      <c r="ORH126" s="19"/>
      <c r="ORI126" s="19"/>
      <c r="ORJ126" s="19"/>
      <c r="ORK126" s="19"/>
      <c r="ORL126" s="19"/>
      <c r="ORM126" s="19"/>
      <c r="ORN126" s="19"/>
      <c r="ORO126" s="19"/>
      <c r="ORP126" s="19"/>
      <c r="ORQ126" s="19"/>
      <c r="ORR126" s="19"/>
      <c r="ORS126" s="19"/>
      <c r="ORT126" s="19"/>
      <c r="ORU126" s="19"/>
      <c r="ORV126" s="19"/>
      <c r="ORW126" s="19"/>
      <c r="ORX126" s="19"/>
      <c r="ORY126" s="19"/>
      <c r="ORZ126" s="19"/>
      <c r="OSA126" s="19"/>
      <c r="OSB126" s="19"/>
      <c r="OSC126" s="19"/>
      <c r="OSD126" s="19"/>
      <c r="OSE126" s="19"/>
      <c r="OSF126" s="19"/>
      <c r="OSG126" s="19"/>
      <c r="OSH126" s="19"/>
      <c r="OSI126" s="19"/>
      <c r="OSJ126" s="19"/>
      <c r="OSK126" s="19"/>
      <c r="OSL126" s="19"/>
      <c r="OSM126" s="19"/>
      <c r="OSN126" s="19"/>
      <c r="OSO126" s="19"/>
      <c r="OSP126" s="19"/>
      <c r="OSQ126" s="19"/>
      <c r="OSR126" s="19"/>
      <c r="OSS126" s="19"/>
      <c r="OST126" s="19"/>
      <c r="OSU126" s="19"/>
      <c r="OSV126" s="19"/>
      <c r="OSW126" s="19"/>
      <c r="OSX126" s="19"/>
      <c r="OSY126" s="19"/>
      <c r="OSZ126" s="19"/>
      <c r="OTA126" s="19"/>
      <c r="OTB126" s="19"/>
      <c r="OTC126" s="19"/>
      <c r="OTD126" s="19"/>
      <c r="OTE126" s="19"/>
      <c r="OTF126" s="19"/>
      <c r="OTG126" s="19"/>
      <c r="OTH126" s="19"/>
      <c r="OTI126" s="19"/>
      <c r="OTJ126" s="19"/>
      <c r="OTK126" s="19"/>
      <c r="OTL126" s="19"/>
      <c r="OTM126" s="19"/>
      <c r="OTN126" s="19"/>
      <c r="OTO126" s="19"/>
      <c r="OTP126" s="19"/>
      <c r="OTQ126" s="19"/>
      <c r="OTR126" s="19"/>
      <c r="OTS126" s="19"/>
      <c r="OTT126" s="19"/>
      <c r="OTU126" s="19"/>
      <c r="OTV126" s="19"/>
      <c r="OTW126" s="19"/>
      <c r="OTX126" s="19"/>
      <c r="OTY126" s="19"/>
      <c r="OTZ126" s="19"/>
      <c r="OUA126" s="19"/>
      <c r="OUB126" s="19"/>
      <c r="OUC126" s="19"/>
      <c r="OUD126" s="19"/>
      <c r="OUE126" s="19"/>
      <c r="OUF126" s="19"/>
      <c r="OUG126" s="19"/>
      <c r="OUH126" s="19"/>
      <c r="OUI126" s="19"/>
      <c r="OUJ126" s="19"/>
      <c r="OUK126" s="19"/>
      <c r="OUL126" s="19"/>
      <c r="OUM126" s="19"/>
      <c r="OUN126" s="19"/>
      <c r="OUO126" s="19"/>
      <c r="OUP126" s="19"/>
      <c r="OUQ126" s="19"/>
      <c r="OUR126" s="19"/>
      <c r="OUS126" s="19"/>
      <c r="OUT126" s="19"/>
      <c r="OUU126" s="19"/>
      <c r="OUV126" s="19"/>
      <c r="OUW126" s="19"/>
      <c r="OUX126" s="19"/>
      <c r="OUY126" s="19"/>
      <c r="OUZ126" s="19"/>
      <c r="OVA126" s="19"/>
      <c r="OVB126" s="19"/>
      <c r="OVC126" s="19"/>
      <c r="OVD126" s="19"/>
      <c r="OVE126" s="19"/>
      <c r="OVF126" s="19"/>
      <c r="OVG126" s="19"/>
      <c r="OVH126" s="19"/>
      <c r="OVI126" s="19"/>
      <c r="OVJ126" s="19"/>
      <c r="OVK126" s="19"/>
      <c r="OVL126" s="19"/>
      <c r="OVM126" s="19"/>
      <c r="OVN126" s="19"/>
      <c r="OVO126" s="19"/>
      <c r="OVP126" s="19"/>
      <c r="OVQ126" s="19"/>
      <c r="OVR126" s="19"/>
      <c r="OVS126" s="19"/>
      <c r="OVT126" s="19"/>
      <c r="OVU126" s="19"/>
      <c r="OVV126" s="19"/>
      <c r="OVW126" s="19"/>
      <c r="OVX126" s="19"/>
      <c r="OVY126" s="19"/>
      <c r="OVZ126" s="19"/>
      <c r="OWA126" s="19"/>
      <c r="OWB126" s="19"/>
      <c r="OWC126" s="19"/>
      <c r="OWD126" s="19"/>
      <c r="OWE126" s="19"/>
      <c r="OWF126" s="19"/>
      <c r="OWG126" s="19"/>
      <c r="OWH126" s="19"/>
      <c r="OWI126" s="19"/>
      <c r="OWJ126" s="19"/>
      <c r="OWK126" s="19"/>
      <c r="OWL126" s="19"/>
      <c r="OWM126" s="19"/>
      <c r="OWN126" s="19"/>
      <c r="OWO126" s="19"/>
      <c r="OWP126" s="19"/>
      <c r="OWQ126" s="19"/>
      <c r="OWR126" s="19"/>
      <c r="OWS126" s="19"/>
      <c r="OWT126" s="19"/>
      <c r="OWU126" s="19"/>
      <c r="OWV126" s="19"/>
      <c r="OWW126" s="19"/>
      <c r="OWX126" s="19"/>
      <c r="OWY126" s="19"/>
      <c r="OWZ126" s="19"/>
      <c r="OXA126" s="19"/>
      <c r="OXB126" s="19"/>
      <c r="OXC126" s="19"/>
      <c r="OXD126" s="19"/>
      <c r="OXE126" s="19"/>
      <c r="OXF126" s="19"/>
      <c r="OXG126" s="19"/>
      <c r="OXH126" s="19"/>
      <c r="OXI126" s="19"/>
      <c r="OXJ126" s="19"/>
      <c r="OXK126" s="19"/>
      <c r="OXL126" s="19"/>
      <c r="OXM126" s="19"/>
      <c r="OXN126" s="19"/>
      <c r="OXO126" s="19"/>
      <c r="OXP126" s="19"/>
      <c r="OXQ126" s="19"/>
      <c r="OXR126" s="19"/>
      <c r="OXS126" s="19"/>
      <c r="OXT126" s="19"/>
      <c r="OXU126" s="19"/>
      <c r="OXV126" s="19"/>
      <c r="OXW126" s="19"/>
      <c r="OXX126" s="19"/>
      <c r="OXY126" s="19"/>
      <c r="OXZ126" s="19"/>
      <c r="OYA126" s="19"/>
      <c r="OYB126" s="19"/>
      <c r="OYC126" s="19"/>
      <c r="OYD126" s="19"/>
      <c r="OYE126" s="19"/>
      <c r="OYF126" s="19"/>
      <c r="OYG126" s="19"/>
      <c r="OYH126" s="19"/>
      <c r="OYI126" s="19"/>
      <c r="OYJ126" s="19"/>
      <c r="OYK126" s="19"/>
      <c r="OYL126" s="19"/>
      <c r="OYM126" s="19"/>
      <c r="OYN126" s="19"/>
      <c r="OYO126" s="19"/>
      <c r="OYP126" s="19"/>
      <c r="OYQ126" s="19"/>
      <c r="OYR126" s="19"/>
      <c r="OYS126" s="19"/>
      <c r="OYT126" s="19"/>
      <c r="OYU126" s="19"/>
      <c r="OYV126" s="19"/>
      <c r="OYW126" s="19"/>
      <c r="OYX126" s="19"/>
      <c r="OYY126" s="19"/>
      <c r="OYZ126" s="19"/>
      <c r="OZA126" s="19"/>
      <c r="OZB126" s="19"/>
      <c r="OZC126" s="19"/>
      <c r="OZD126" s="19"/>
      <c r="OZE126" s="19"/>
      <c r="OZF126" s="19"/>
      <c r="OZG126" s="19"/>
      <c r="OZH126" s="19"/>
      <c r="OZI126" s="19"/>
      <c r="OZJ126" s="19"/>
      <c r="OZK126" s="19"/>
      <c r="OZL126" s="19"/>
      <c r="OZM126" s="19"/>
      <c r="OZN126" s="19"/>
      <c r="OZO126" s="19"/>
      <c r="OZP126" s="19"/>
      <c r="OZQ126" s="19"/>
      <c r="OZR126" s="19"/>
      <c r="OZS126" s="19"/>
      <c r="OZT126" s="19"/>
      <c r="OZU126" s="19"/>
      <c r="OZV126" s="19"/>
      <c r="OZW126" s="19"/>
      <c r="OZX126" s="19"/>
      <c r="OZY126" s="19"/>
      <c r="OZZ126" s="19"/>
      <c r="PAA126" s="19"/>
      <c r="PAB126" s="19"/>
      <c r="PAC126" s="19"/>
      <c r="PAD126" s="19"/>
      <c r="PAE126" s="19"/>
      <c r="PAF126" s="19"/>
      <c r="PAG126" s="19"/>
      <c r="PAH126" s="19"/>
      <c r="PAI126" s="19"/>
      <c r="PAJ126" s="19"/>
      <c r="PAK126" s="19"/>
      <c r="PAL126" s="19"/>
      <c r="PAM126" s="19"/>
      <c r="PAN126" s="19"/>
      <c r="PAO126" s="19"/>
      <c r="PAP126" s="19"/>
      <c r="PAQ126" s="19"/>
      <c r="PAR126" s="19"/>
      <c r="PAS126" s="19"/>
      <c r="PAT126" s="19"/>
      <c r="PAU126" s="19"/>
      <c r="PAV126" s="19"/>
      <c r="PAW126" s="19"/>
      <c r="PAX126" s="19"/>
      <c r="PAY126" s="19"/>
      <c r="PAZ126" s="19"/>
      <c r="PBA126" s="19"/>
      <c r="PBB126" s="19"/>
      <c r="PBC126" s="19"/>
      <c r="PBD126" s="19"/>
      <c r="PBE126" s="19"/>
      <c r="PBF126" s="19"/>
      <c r="PBG126" s="19"/>
      <c r="PBH126" s="19"/>
      <c r="PBI126" s="19"/>
      <c r="PBJ126" s="19"/>
      <c r="PBK126" s="19"/>
      <c r="PBL126" s="19"/>
      <c r="PBM126" s="19"/>
      <c r="PBN126" s="19"/>
      <c r="PBO126" s="19"/>
      <c r="PBP126" s="19"/>
      <c r="PBQ126" s="19"/>
      <c r="PBR126" s="19"/>
      <c r="PBS126" s="19"/>
      <c r="PBT126" s="19"/>
      <c r="PBU126" s="19"/>
      <c r="PBV126" s="19"/>
      <c r="PBW126" s="19"/>
      <c r="PBX126" s="19"/>
      <c r="PBY126" s="19"/>
      <c r="PBZ126" s="19"/>
      <c r="PCA126" s="19"/>
      <c r="PCB126" s="19"/>
      <c r="PCC126" s="19"/>
      <c r="PCD126" s="19"/>
      <c r="PCE126" s="19"/>
      <c r="PCF126" s="19"/>
      <c r="PCG126" s="19"/>
      <c r="PCH126" s="19"/>
      <c r="PCI126" s="19"/>
      <c r="PCJ126" s="19"/>
      <c r="PCK126" s="19"/>
      <c r="PCL126" s="19"/>
      <c r="PCM126" s="19"/>
      <c r="PCN126" s="19"/>
      <c r="PCO126" s="19"/>
      <c r="PCP126" s="19"/>
      <c r="PCQ126" s="19"/>
      <c r="PCR126" s="19"/>
      <c r="PCS126" s="19"/>
      <c r="PCT126" s="19"/>
      <c r="PCU126" s="19"/>
      <c r="PCV126" s="19"/>
      <c r="PCW126" s="19"/>
      <c r="PCX126" s="19"/>
      <c r="PCY126" s="19"/>
      <c r="PCZ126" s="19"/>
      <c r="PDA126" s="19"/>
      <c r="PDB126" s="19"/>
      <c r="PDC126" s="19"/>
      <c r="PDD126" s="19"/>
      <c r="PDE126" s="19"/>
      <c r="PDF126" s="19"/>
      <c r="PDG126" s="19"/>
      <c r="PDH126" s="19"/>
      <c r="PDI126" s="19"/>
      <c r="PDJ126" s="19"/>
      <c r="PDK126" s="19"/>
      <c r="PDL126" s="19"/>
      <c r="PDM126" s="19"/>
      <c r="PDN126" s="19"/>
      <c r="PDO126" s="19"/>
      <c r="PDP126" s="19"/>
      <c r="PDQ126" s="19"/>
      <c r="PDR126" s="19"/>
      <c r="PDS126" s="19"/>
      <c r="PDT126" s="19"/>
      <c r="PDU126" s="19"/>
      <c r="PDV126" s="19"/>
      <c r="PDW126" s="19"/>
      <c r="PDX126" s="19"/>
      <c r="PDY126" s="19"/>
      <c r="PDZ126" s="19"/>
      <c r="PEA126" s="19"/>
      <c r="PEB126" s="19"/>
      <c r="PEC126" s="19"/>
      <c r="PED126" s="19"/>
      <c r="PEE126" s="19"/>
      <c r="PEF126" s="19"/>
      <c r="PEG126" s="19"/>
      <c r="PEH126" s="19"/>
      <c r="PEI126" s="19"/>
      <c r="PEJ126" s="19"/>
      <c r="PEK126" s="19"/>
      <c r="PEL126" s="19"/>
      <c r="PEM126" s="19"/>
      <c r="PEN126" s="19"/>
      <c r="PEO126" s="19"/>
      <c r="PEP126" s="19"/>
      <c r="PEQ126" s="19"/>
      <c r="PER126" s="19"/>
      <c r="PES126" s="19"/>
      <c r="PET126" s="19"/>
      <c r="PEU126" s="19"/>
      <c r="PEV126" s="19"/>
      <c r="PEW126" s="19"/>
      <c r="PEX126" s="19"/>
      <c r="PEY126" s="19"/>
      <c r="PEZ126" s="19"/>
      <c r="PFA126" s="19"/>
      <c r="PFB126" s="19"/>
      <c r="PFC126" s="19"/>
      <c r="PFD126" s="19"/>
      <c r="PFE126" s="19"/>
      <c r="PFF126" s="19"/>
      <c r="PFG126" s="19"/>
      <c r="PFH126" s="19"/>
      <c r="PFI126" s="19"/>
      <c r="PFJ126" s="19"/>
      <c r="PFK126" s="19"/>
      <c r="PFL126" s="19"/>
      <c r="PFM126" s="19"/>
      <c r="PFN126" s="19"/>
      <c r="PFO126" s="19"/>
      <c r="PFP126" s="19"/>
      <c r="PFQ126" s="19"/>
      <c r="PFR126" s="19"/>
      <c r="PFS126" s="19"/>
      <c r="PFT126" s="19"/>
      <c r="PFU126" s="19"/>
      <c r="PFV126" s="19"/>
      <c r="PFW126" s="19"/>
      <c r="PFX126" s="19"/>
      <c r="PFY126" s="19"/>
      <c r="PFZ126" s="19"/>
      <c r="PGA126" s="19"/>
      <c r="PGB126" s="19"/>
      <c r="PGC126" s="19"/>
      <c r="PGD126" s="19"/>
      <c r="PGE126" s="19"/>
      <c r="PGF126" s="19"/>
      <c r="PGG126" s="19"/>
      <c r="PGH126" s="19"/>
      <c r="PGI126" s="19"/>
      <c r="PGJ126" s="19"/>
      <c r="PGK126" s="19"/>
      <c r="PGL126" s="19"/>
      <c r="PGM126" s="19"/>
      <c r="PGN126" s="19"/>
      <c r="PGO126" s="19"/>
      <c r="PGP126" s="19"/>
      <c r="PGQ126" s="19"/>
      <c r="PGR126" s="19"/>
      <c r="PGS126" s="19"/>
      <c r="PGT126" s="19"/>
      <c r="PGU126" s="19"/>
      <c r="PGV126" s="19"/>
      <c r="PGW126" s="19"/>
      <c r="PGX126" s="19"/>
      <c r="PGY126" s="19"/>
      <c r="PGZ126" s="19"/>
      <c r="PHA126" s="19"/>
      <c r="PHB126" s="19"/>
      <c r="PHC126" s="19"/>
      <c r="PHD126" s="19"/>
      <c r="PHE126" s="19"/>
      <c r="PHF126" s="19"/>
      <c r="PHG126" s="19"/>
      <c r="PHH126" s="19"/>
      <c r="PHI126" s="19"/>
      <c r="PHJ126" s="19"/>
      <c r="PHK126" s="19"/>
      <c r="PHL126" s="19"/>
      <c r="PHM126" s="19"/>
      <c r="PHN126" s="19"/>
      <c r="PHO126" s="19"/>
      <c r="PHP126" s="19"/>
      <c r="PHQ126" s="19"/>
      <c r="PHR126" s="19"/>
      <c r="PHS126" s="19"/>
      <c r="PHT126" s="19"/>
      <c r="PHU126" s="19"/>
      <c r="PHV126" s="19"/>
      <c r="PHW126" s="19"/>
      <c r="PHX126" s="19"/>
      <c r="PHY126" s="19"/>
      <c r="PHZ126" s="19"/>
      <c r="PIA126" s="19"/>
      <c r="PIB126" s="19"/>
      <c r="PIC126" s="19"/>
      <c r="PID126" s="19"/>
      <c r="PIE126" s="19"/>
      <c r="PIF126" s="19"/>
      <c r="PIG126" s="19"/>
      <c r="PIH126" s="19"/>
      <c r="PII126" s="19"/>
      <c r="PIJ126" s="19"/>
      <c r="PIK126" s="19"/>
      <c r="PIL126" s="19"/>
      <c r="PIM126" s="19"/>
      <c r="PIN126" s="19"/>
      <c r="PIO126" s="19"/>
      <c r="PIP126" s="19"/>
      <c r="PIQ126" s="19"/>
      <c r="PIR126" s="19"/>
      <c r="PIS126" s="19"/>
      <c r="PIT126" s="19"/>
      <c r="PIU126" s="19"/>
      <c r="PIV126" s="19"/>
      <c r="PIW126" s="19"/>
      <c r="PIX126" s="19"/>
      <c r="PIY126" s="19"/>
      <c r="PIZ126" s="19"/>
      <c r="PJA126" s="19"/>
      <c r="PJB126" s="19"/>
      <c r="PJC126" s="19"/>
      <c r="PJD126" s="19"/>
      <c r="PJE126" s="19"/>
      <c r="PJF126" s="19"/>
      <c r="PJG126" s="19"/>
      <c r="PJH126" s="19"/>
      <c r="PJI126" s="19"/>
      <c r="PJJ126" s="19"/>
      <c r="PJK126" s="19"/>
      <c r="PJL126" s="19"/>
      <c r="PJM126" s="19"/>
      <c r="PJN126" s="19"/>
      <c r="PJO126" s="19"/>
      <c r="PJP126" s="19"/>
      <c r="PJQ126" s="19"/>
      <c r="PJR126" s="19"/>
      <c r="PJS126" s="19"/>
      <c r="PJT126" s="19"/>
      <c r="PJU126" s="19"/>
      <c r="PJV126" s="19"/>
      <c r="PJW126" s="19"/>
      <c r="PJX126" s="19"/>
      <c r="PJY126" s="19"/>
      <c r="PJZ126" s="19"/>
      <c r="PKA126" s="19"/>
      <c r="PKB126" s="19"/>
      <c r="PKC126" s="19"/>
      <c r="PKD126" s="19"/>
      <c r="PKE126" s="19"/>
      <c r="PKF126" s="19"/>
      <c r="PKG126" s="19"/>
      <c r="PKH126" s="19"/>
      <c r="PKI126" s="19"/>
      <c r="PKJ126" s="19"/>
      <c r="PKK126" s="19"/>
      <c r="PKL126" s="19"/>
      <c r="PKM126" s="19"/>
      <c r="PKN126" s="19"/>
      <c r="PKO126" s="19"/>
      <c r="PKP126" s="19"/>
      <c r="PKQ126" s="19"/>
      <c r="PKR126" s="19"/>
      <c r="PKS126" s="19"/>
      <c r="PKT126" s="19"/>
      <c r="PKU126" s="19"/>
      <c r="PKV126" s="19"/>
      <c r="PKW126" s="19"/>
      <c r="PKX126" s="19"/>
      <c r="PKY126" s="19"/>
      <c r="PKZ126" s="19"/>
      <c r="PLA126" s="19"/>
      <c r="PLB126" s="19"/>
      <c r="PLC126" s="19"/>
      <c r="PLD126" s="19"/>
      <c r="PLE126" s="19"/>
      <c r="PLF126" s="19"/>
      <c r="PLG126" s="19"/>
      <c r="PLH126" s="19"/>
      <c r="PLI126" s="19"/>
      <c r="PLJ126" s="19"/>
      <c r="PLK126" s="19"/>
      <c r="PLL126" s="19"/>
      <c r="PLM126" s="19"/>
      <c r="PLN126" s="19"/>
      <c r="PLO126" s="19"/>
      <c r="PLP126" s="19"/>
      <c r="PLQ126" s="19"/>
      <c r="PLR126" s="19"/>
      <c r="PLS126" s="19"/>
      <c r="PLT126" s="19"/>
      <c r="PLU126" s="19"/>
      <c r="PLV126" s="19"/>
      <c r="PLW126" s="19"/>
      <c r="PLX126" s="19"/>
      <c r="PLY126" s="19"/>
      <c r="PLZ126" s="19"/>
      <c r="PMA126" s="19"/>
      <c r="PMB126" s="19"/>
      <c r="PMC126" s="19"/>
      <c r="PMD126" s="19"/>
      <c r="PME126" s="19"/>
      <c r="PMF126" s="19"/>
      <c r="PMG126" s="19"/>
      <c r="PMH126" s="19"/>
      <c r="PMI126" s="19"/>
      <c r="PMJ126" s="19"/>
      <c r="PMK126" s="19"/>
      <c r="PML126" s="19"/>
      <c r="PMM126" s="19"/>
      <c r="PMN126" s="19"/>
      <c r="PMO126" s="19"/>
      <c r="PMP126" s="19"/>
      <c r="PMQ126" s="19"/>
      <c r="PMR126" s="19"/>
      <c r="PMS126" s="19"/>
      <c r="PMT126" s="19"/>
      <c r="PMU126" s="19"/>
      <c r="PMV126" s="19"/>
      <c r="PMW126" s="19"/>
      <c r="PMX126" s="19"/>
      <c r="PMY126" s="19"/>
      <c r="PMZ126" s="19"/>
      <c r="PNA126" s="19"/>
      <c r="PNB126" s="19"/>
      <c r="PNC126" s="19"/>
      <c r="PND126" s="19"/>
      <c r="PNE126" s="19"/>
      <c r="PNF126" s="19"/>
      <c r="PNG126" s="19"/>
      <c r="PNH126" s="19"/>
      <c r="PNI126" s="19"/>
      <c r="PNJ126" s="19"/>
      <c r="PNK126" s="19"/>
      <c r="PNL126" s="19"/>
      <c r="PNM126" s="19"/>
      <c r="PNN126" s="19"/>
      <c r="PNO126" s="19"/>
      <c r="PNP126" s="19"/>
      <c r="PNQ126" s="19"/>
      <c r="PNR126" s="19"/>
      <c r="PNS126" s="19"/>
      <c r="PNT126" s="19"/>
      <c r="PNU126" s="19"/>
      <c r="PNV126" s="19"/>
      <c r="PNW126" s="19"/>
      <c r="PNX126" s="19"/>
      <c r="PNY126" s="19"/>
      <c r="PNZ126" s="19"/>
      <c r="POA126" s="19"/>
      <c r="POB126" s="19"/>
      <c r="POC126" s="19"/>
      <c r="POD126" s="19"/>
      <c r="POE126" s="19"/>
      <c r="POF126" s="19"/>
      <c r="POG126" s="19"/>
      <c r="POH126" s="19"/>
      <c r="POI126" s="19"/>
      <c r="POJ126" s="19"/>
      <c r="POK126" s="19"/>
      <c r="POL126" s="19"/>
      <c r="POM126" s="19"/>
      <c r="PON126" s="19"/>
      <c r="POO126" s="19"/>
      <c r="POP126" s="19"/>
      <c r="POQ126" s="19"/>
      <c r="POR126" s="19"/>
      <c r="POS126" s="19"/>
      <c r="POT126" s="19"/>
      <c r="POU126" s="19"/>
      <c r="POV126" s="19"/>
      <c r="POW126" s="19"/>
      <c r="POX126" s="19"/>
      <c r="POY126" s="19"/>
      <c r="POZ126" s="19"/>
      <c r="PPA126" s="19"/>
      <c r="PPB126" s="19"/>
      <c r="PPC126" s="19"/>
      <c r="PPD126" s="19"/>
      <c r="PPE126" s="19"/>
      <c r="PPF126" s="19"/>
      <c r="PPG126" s="19"/>
      <c r="PPH126" s="19"/>
      <c r="PPI126" s="19"/>
      <c r="PPJ126" s="19"/>
      <c r="PPK126" s="19"/>
      <c r="PPL126" s="19"/>
      <c r="PPM126" s="19"/>
      <c r="PPN126" s="19"/>
      <c r="PPO126" s="19"/>
      <c r="PPP126" s="19"/>
      <c r="PPQ126" s="19"/>
      <c r="PPR126" s="19"/>
      <c r="PPS126" s="19"/>
      <c r="PPT126" s="19"/>
      <c r="PPU126" s="19"/>
      <c r="PPV126" s="19"/>
      <c r="PPW126" s="19"/>
      <c r="PPX126" s="19"/>
      <c r="PPY126" s="19"/>
      <c r="PPZ126" s="19"/>
      <c r="PQA126" s="19"/>
      <c r="PQB126" s="19"/>
      <c r="PQC126" s="19"/>
      <c r="PQD126" s="19"/>
      <c r="PQE126" s="19"/>
      <c r="PQF126" s="19"/>
      <c r="PQG126" s="19"/>
      <c r="PQH126" s="19"/>
      <c r="PQI126" s="19"/>
      <c r="PQJ126" s="19"/>
      <c r="PQK126" s="19"/>
      <c r="PQL126" s="19"/>
      <c r="PQM126" s="19"/>
      <c r="PQN126" s="19"/>
      <c r="PQO126" s="19"/>
      <c r="PQP126" s="19"/>
      <c r="PQQ126" s="19"/>
      <c r="PQR126" s="19"/>
      <c r="PQS126" s="19"/>
      <c r="PQT126" s="19"/>
      <c r="PQU126" s="19"/>
      <c r="PQV126" s="19"/>
      <c r="PQW126" s="19"/>
      <c r="PQX126" s="19"/>
      <c r="PQY126" s="19"/>
      <c r="PQZ126" s="19"/>
      <c r="PRA126" s="19"/>
      <c r="PRB126" s="19"/>
      <c r="PRC126" s="19"/>
      <c r="PRD126" s="19"/>
      <c r="PRE126" s="19"/>
      <c r="PRF126" s="19"/>
      <c r="PRG126" s="19"/>
      <c r="PRH126" s="19"/>
      <c r="PRI126" s="19"/>
      <c r="PRJ126" s="19"/>
      <c r="PRK126" s="19"/>
      <c r="PRL126" s="19"/>
      <c r="PRM126" s="19"/>
      <c r="PRN126" s="19"/>
      <c r="PRO126" s="19"/>
      <c r="PRP126" s="19"/>
      <c r="PRQ126" s="19"/>
      <c r="PRR126" s="19"/>
      <c r="PRS126" s="19"/>
      <c r="PRT126" s="19"/>
      <c r="PRU126" s="19"/>
      <c r="PRV126" s="19"/>
      <c r="PRW126" s="19"/>
      <c r="PRX126" s="19"/>
      <c r="PRY126" s="19"/>
      <c r="PRZ126" s="19"/>
      <c r="PSA126" s="19"/>
      <c r="PSB126" s="19"/>
      <c r="PSC126" s="19"/>
      <c r="PSD126" s="19"/>
      <c r="PSE126" s="19"/>
      <c r="PSF126" s="19"/>
      <c r="PSG126" s="19"/>
      <c r="PSH126" s="19"/>
      <c r="PSI126" s="19"/>
      <c r="PSJ126" s="19"/>
      <c r="PSK126" s="19"/>
      <c r="PSL126" s="19"/>
      <c r="PSM126" s="19"/>
      <c r="PSN126" s="19"/>
      <c r="PSO126" s="19"/>
      <c r="PSP126" s="19"/>
      <c r="PSQ126" s="19"/>
      <c r="PSR126" s="19"/>
      <c r="PSS126" s="19"/>
      <c r="PST126" s="19"/>
      <c r="PSU126" s="19"/>
      <c r="PSV126" s="19"/>
      <c r="PSW126" s="19"/>
      <c r="PSX126" s="19"/>
      <c r="PSY126" s="19"/>
      <c r="PSZ126" s="19"/>
      <c r="PTA126" s="19"/>
      <c r="PTB126" s="19"/>
      <c r="PTC126" s="19"/>
      <c r="PTD126" s="19"/>
      <c r="PTE126" s="19"/>
      <c r="PTF126" s="19"/>
      <c r="PTG126" s="19"/>
      <c r="PTH126" s="19"/>
      <c r="PTI126" s="19"/>
      <c r="PTJ126" s="19"/>
      <c r="PTK126" s="19"/>
      <c r="PTL126" s="19"/>
      <c r="PTM126" s="19"/>
      <c r="PTN126" s="19"/>
      <c r="PTO126" s="19"/>
      <c r="PTP126" s="19"/>
      <c r="PTQ126" s="19"/>
      <c r="PTR126" s="19"/>
      <c r="PTS126" s="19"/>
      <c r="PTT126" s="19"/>
      <c r="PTU126" s="19"/>
      <c r="PTV126" s="19"/>
      <c r="PTW126" s="19"/>
      <c r="PTX126" s="19"/>
      <c r="PTY126" s="19"/>
      <c r="PTZ126" s="19"/>
      <c r="PUA126" s="19"/>
      <c r="PUB126" s="19"/>
      <c r="PUC126" s="19"/>
      <c r="PUD126" s="19"/>
      <c r="PUE126" s="19"/>
      <c r="PUF126" s="19"/>
      <c r="PUG126" s="19"/>
      <c r="PUH126" s="19"/>
      <c r="PUI126" s="19"/>
      <c r="PUJ126" s="19"/>
      <c r="PUK126" s="19"/>
      <c r="PUL126" s="19"/>
      <c r="PUM126" s="19"/>
      <c r="PUN126" s="19"/>
      <c r="PUO126" s="19"/>
      <c r="PUP126" s="19"/>
      <c r="PUQ126" s="19"/>
      <c r="PUR126" s="19"/>
      <c r="PUS126" s="19"/>
      <c r="PUT126" s="19"/>
      <c r="PUU126" s="19"/>
      <c r="PUV126" s="19"/>
      <c r="PUW126" s="19"/>
      <c r="PUX126" s="19"/>
      <c r="PUY126" s="19"/>
      <c r="PUZ126" s="19"/>
      <c r="PVA126" s="19"/>
      <c r="PVB126" s="19"/>
      <c r="PVC126" s="19"/>
      <c r="PVD126" s="19"/>
      <c r="PVE126" s="19"/>
      <c r="PVF126" s="19"/>
      <c r="PVG126" s="19"/>
      <c r="PVH126" s="19"/>
      <c r="PVI126" s="19"/>
      <c r="PVJ126" s="19"/>
      <c r="PVK126" s="19"/>
      <c r="PVL126" s="19"/>
      <c r="PVM126" s="19"/>
      <c r="PVN126" s="19"/>
      <c r="PVO126" s="19"/>
      <c r="PVP126" s="19"/>
      <c r="PVQ126" s="19"/>
      <c r="PVR126" s="19"/>
      <c r="PVS126" s="19"/>
      <c r="PVT126" s="19"/>
      <c r="PVU126" s="19"/>
      <c r="PVV126" s="19"/>
      <c r="PVW126" s="19"/>
      <c r="PVX126" s="19"/>
      <c r="PVY126" s="19"/>
      <c r="PVZ126" s="19"/>
      <c r="PWA126" s="19"/>
      <c r="PWB126" s="19"/>
      <c r="PWC126" s="19"/>
      <c r="PWD126" s="19"/>
      <c r="PWE126" s="19"/>
      <c r="PWF126" s="19"/>
      <c r="PWG126" s="19"/>
      <c r="PWH126" s="19"/>
      <c r="PWI126" s="19"/>
      <c r="PWJ126" s="19"/>
      <c r="PWK126" s="19"/>
      <c r="PWL126" s="19"/>
      <c r="PWM126" s="19"/>
      <c r="PWN126" s="19"/>
      <c r="PWO126" s="19"/>
      <c r="PWP126" s="19"/>
      <c r="PWQ126" s="19"/>
      <c r="PWR126" s="19"/>
      <c r="PWS126" s="19"/>
      <c r="PWT126" s="19"/>
      <c r="PWU126" s="19"/>
      <c r="PWV126" s="19"/>
      <c r="PWW126" s="19"/>
      <c r="PWX126" s="19"/>
      <c r="PWY126" s="19"/>
      <c r="PWZ126" s="19"/>
      <c r="PXA126" s="19"/>
      <c r="PXB126" s="19"/>
      <c r="PXC126" s="19"/>
      <c r="PXD126" s="19"/>
      <c r="PXE126" s="19"/>
      <c r="PXF126" s="19"/>
      <c r="PXG126" s="19"/>
      <c r="PXH126" s="19"/>
      <c r="PXI126" s="19"/>
      <c r="PXJ126" s="19"/>
      <c r="PXK126" s="19"/>
      <c r="PXL126" s="19"/>
      <c r="PXM126" s="19"/>
      <c r="PXN126" s="19"/>
      <c r="PXO126" s="19"/>
      <c r="PXP126" s="19"/>
      <c r="PXQ126" s="19"/>
      <c r="PXR126" s="19"/>
      <c r="PXS126" s="19"/>
      <c r="PXT126" s="19"/>
      <c r="PXU126" s="19"/>
      <c r="PXV126" s="19"/>
      <c r="PXW126" s="19"/>
      <c r="PXX126" s="19"/>
      <c r="PXY126" s="19"/>
      <c r="PXZ126" s="19"/>
      <c r="PYA126" s="19"/>
      <c r="PYB126" s="19"/>
      <c r="PYC126" s="19"/>
      <c r="PYD126" s="19"/>
      <c r="PYE126" s="19"/>
      <c r="PYF126" s="19"/>
      <c r="PYG126" s="19"/>
      <c r="PYH126" s="19"/>
      <c r="PYI126" s="19"/>
      <c r="PYJ126" s="19"/>
      <c r="PYK126" s="19"/>
      <c r="PYL126" s="19"/>
      <c r="PYM126" s="19"/>
      <c r="PYN126" s="19"/>
      <c r="PYO126" s="19"/>
      <c r="PYP126" s="19"/>
      <c r="PYQ126" s="19"/>
      <c r="PYR126" s="19"/>
      <c r="PYS126" s="19"/>
      <c r="PYT126" s="19"/>
      <c r="PYU126" s="19"/>
      <c r="PYV126" s="19"/>
      <c r="PYW126" s="19"/>
      <c r="PYX126" s="19"/>
      <c r="PYY126" s="19"/>
      <c r="PYZ126" s="19"/>
      <c r="PZA126" s="19"/>
      <c r="PZB126" s="19"/>
      <c r="PZC126" s="19"/>
      <c r="PZD126" s="19"/>
      <c r="PZE126" s="19"/>
      <c r="PZF126" s="19"/>
      <c r="PZG126" s="19"/>
      <c r="PZH126" s="19"/>
      <c r="PZI126" s="19"/>
      <c r="PZJ126" s="19"/>
      <c r="PZK126" s="19"/>
      <c r="PZL126" s="19"/>
      <c r="PZM126" s="19"/>
      <c r="PZN126" s="19"/>
      <c r="PZO126" s="19"/>
      <c r="PZP126" s="19"/>
      <c r="PZQ126" s="19"/>
      <c r="PZR126" s="19"/>
      <c r="PZS126" s="19"/>
      <c r="PZT126" s="19"/>
      <c r="PZU126" s="19"/>
      <c r="PZV126" s="19"/>
      <c r="PZW126" s="19"/>
      <c r="PZX126" s="19"/>
      <c r="PZY126" s="19"/>
      <c r="PZZ126" s="19"/>
      <c r="QAA126" s="19"/>
      <c r="QAB126" s="19"/>
      <c r="QAC126" s="19"/>
      <c r="QAD126" s="19"/>
      <c r="QAE126" s="19"/>
      <c r="QAF126" s="19"/>
      <c r="QAG126" s="19"/>
      <c r="QAH126" s="19"/>
      <c r="QAI126" s="19"/>
      <c r="QAJ126" s="19"/>
      <c r="QAK126" s="19"/>
      <c r="QAL126" s="19"/>
      <c r="QAM126" s="19"/>
      <c r="QAN126" s="19"/>
      <c r="QAO126" s="19"/>
      <c r="QAP126" s="19"/>
      <c r="QAQ126" s="19"/>
      <c r="QAR126" s="19"/>
      <c r="QAS126" s="19"/>
      <c r="QAT126" s="19"/>
      <c r="QAU126" s="19"/>
      <c r="QAV126" s="19"/>
      <c r="QAW126" s="19"/>
      <c r="QAX126" s="19"/>
      <c r="QAY126" s="19"/>
      <c r="QAZ126" s="19"/>
      <c r="QBA126" s="19"/>
      <c r="QBB126" s="19"/>
      <c r="QBC126" s="19"/>
      <c r="QBD126" s="19"/>
      <c r="QBE126" s="19"/>
      <c r="QBF126" s="19"/>
      <c r="QBG126" s="19"/>
      <c r="QBH126" s="19"/>
      <c r="QBI126" s="19"/>
      <c r="QBJ126" s="19"/>
      <c r="QBK126" s="19"/>
      <c r="QBL126" s="19"/>
      <c r="QBM126" s="19"/>
      <c r="QBN126" s="19"/>
      <c r="QBO126" s="19"/>
      <c r="QBP126" s="19"/>
      <c r="QBQ126" s="19"/>
      <c r="QBR126" s="19"/>
      <c r="QBS126" s="19"/>
      <c r="QBT126" s="19"/>
      <c r="QBU126" s="19"/>
      <c r="QBV126" s="19"/>
      <c r="QBW126" s="19"/>
      <c r="QBX126" s="19"/>
      <c r="QBY126" s="19"/>
      <c r="QBZ126" s="19"/>
      <c r="QCA126" s="19"/>
      <c r="QCB126" s="19"/>
      <c r="QCC126" s="19"/>
      <c r="QCD126" s="19"/>
      <c r="QCE126" s="19"/>
      <c r="QCF126" s="19"/>
      <c r="QCG126" s="19"/>
      <c r="QCH126" s="19"/>
      <c r="QCI126" s="19"/>
      <c r="QCJ126" s="19"/>
      <c r="QCK126" s="19"/>
      <c r="QCL126" s="19"/>
      <c r="QCM126" s="19"/>
      <c r="QCN126" s="19"/>
      <c r="QCO126" s="19"/>
      <c r="QCP126" s="19"/>
      <c r="QCQ126" s="19"/>
      <c r="QCR126" s="19"/>
      <c r="QCS126" s="19"/>
      <c r="QCT126" s="19"/>
      <c r="QCU126" s="19"/>
      <c r="QCV126" s="19"/>
      <c r="QCW126" s="19"/>
      <c r="QCX126" s="19"/>
      <c r="QCY126" s="19"/>
      <c r="QCZ126" s="19"/>
      <c r="QDA126" s="19"/>
      <c r="QDB126" s="19"/>
      <c r="QDC126" s="19"/>
      <c r="QDD126" s="19"/>
      <c r="QDE126" s="19"/>
      <c r="QDF126" s="19"/>
      <c r="QDG126" s="19"/>
      <c r="QDH126" s="19"/>
      <c r="QDI126" s="19"/>
      <c r="QDJ126" s="19"/>
      <c r="QDK126" s="19"/>
      <c r="QDL126" s="19"/>
      <c r="QDM126" s="19"/>
      <c r="QDN126" s="19"/>
      <c r="QDO126" s="19"/>
      <c r="QDP126" s="19"/>
      <c r="QDQ126" s="19"/>
      <c r="QDR126" s="19"/>
      <c r="QDS126" s="19"/>
      <c r="QDT126" s="19"/>
      <c r="QDU126" s="19"/>
      <c r="QDV126" s="19"/>
      <c r="QDW126" s="19"/>
      <c r="QDX126" s="19"/>
      <c r="QDY126" s="19"/>
      <c r="QDZ126" s="19"/>
      <c r="QEA126" s="19"/>
      <c r="QEB126" s="19"/>
      <c r="QEC126" s="19"/>
      <c r="QED126" s="19"/>
      <c r="QEE126" s="19"/>
      <c r="QEF126" s="19"/>
      <c r="QEG126" s="19"/>
      <c r="QEH126" s="19"/>
      <c r="QEI126" s="19"/>
      <c r="QEJ126" s="19"/>
      <c r="QEK126" s="19"/>
      <c r="QEL126" s="19"/>
      <c r="QEM126" s="19"/>
      <c r="QEN126" s="19"/>
      <c r="QEO126" s="19"/>
      <c r="QEP126" s="19"/>
      <c r="QEQ126" s="19"/>
      <c r="QER126" s="19"/>
      <c r="QES126" s="19"/>
      <c r="QET126" s="19"/>
      <c r="QEU126" s="19"/>
      <c r="QEV126" s="19"/>
      <c r="QEW126" s="19"/>
      <c r="QEX126" s="19"/>
      <c r="QEY126" s="19"/>
      <c r="QEZ126" s="19"/>
      <c r="QFA126" s="19"/>
      <c r="QFB126" s="19"/>
      <c r="QFC126" s="19"/>
      <c r="QFD126" s="19"/>
      <c r="QFE126" s="19"/>
      <c r="QFF126" s="19"/>
      <c r="QFG126" s="19"/>
      <c r="QFH126" s="19"/>
      <c r="QFI126" s="19"/>
      <c r="QFJ126" s="19"/>
      <c r="QFK126" s="19"/>
      <c r="QFL126" s="19"/>
      <c r="QFM126" s="19"/>
      <c r="QFN126" s="19"/>
      <c r="QFO126" s="19"/>
      <c r="QFP126" s="19"/>
      <c r="QFQ126" s="19"/>
      <c r="QFR126" s="19"/>
      <c r="QFS126" s="19"/>
      <c r="QFT126" s="19"/>
      <c r="QFU126" s="19"/>
      <c r="QFV126" s="19"/>
      <c r="QFW126" s="19"/>
      <c r="QFX126" s="19"/>
      <c r="QFY126" s="19"/>
      <c r="QFZ126" s="19"/>
      <c r="QGA126" s="19"/>
      <c r="QGB126" s="19"/>
      <c r="QGC126" s="19"/>
      <c r="QGD126" s="19"/>
      <c r="QGE126" s="19"/>
      <c r="QGF126" s="19"/>
      <c r="QGG126" s="19"/>
      <c r="QGH126" s="19"/>
      <c r="QGI126" s="19"/>
      <c r="QGJ126" s="19"/>
      <c r="QGK126" s="19"/>
      <c r="QGL126" s="19"/>
      <c r="QGM126" s="19"/>
      <c r="QGN126" s="19"/>
      <c r="QGO126" s="19"/>
      <c r="QGP126" s="19"/>
      <c r="QGQ126" s="19"/>
      <c r="QGR126" s="19"/>
      <c r="QGS126" s="19"/>
      <c r="QGT126" s="19"/>
      <c r="QGU126" s="19"/>
      <c r="QGV126" s="19"/>
      <c r="QGW126" s="19"/>
      <c r="QGX126" s="19"/>
      <c r="QGY126" s="19"/>
      <c r="QGZ126" s="19"/>
      <c r="QHA126" s="19"/>
      <c r="QHB126" s="19"/>
      <c r="QHC126" s="19"/>
      <c r="QHD126" s="19"/>
      <c r="QHE126" s="19"/>
      <c r="QHF126" s="19"/>
      <c r="QHG126" s="19"/>
      <c r="QHH126" s="19"/>
      <c r="QHI126" s="19"/>
      <c r="QHJ126" s="19"/>
      <c r="QHK126" s="19"/>
      <c r="QHL126" s="19"/>
      <c r="QHM126" s="19"/>
      <c r="QHN126" s="19"/>
      <c r="QHO126" s="19"/>
      <c r="QHP126" s="19"/>
      <c r="QHQ126" s="19"/>
      <c r="QHR126" s="19"/>
      <c r="QHS126" s="19"/>
      <c r="QHT126" s="19"/>
      <c r="QHU126" s="19"/>
      <c r="QHV126" s="19"/>
      <c r="QHW126" s="19"/>
      <c r="QHX126" s="19"/>
      <c r="QHY126" s="19"/>
      <c r="QHZ126" s="19"/>
      <c r="QIA126" s="19"/>
      <c r="QIB126" s="19"/>
      <c r="QIC126" s="19"/>
      <c r="QID126" s="19"/>
      <c r="QIE126" s="19"/>
      <c r="QIF126" s="19"/>
      <c r="QIG126" s="19"/>
      <c r="QIH126" s="19"/>
      <c r="QII126" s="19"/>
      <c r="QIJ126" s="19"/>
      <c r="QIK126" s="19"/>
      <c r="QIL126" s="19"/>
      <c r="QIM126" s="19"/>
      <c r="QIN126" s="19"/>
      <c r="QIO126" s="19"/>
      <c r="QIP126" s="19"/>
      <c r="QIQ126" s="19"/>
      <c r="QIR126" s="19"/>
      <c r="QIS126" s="19"/>
      <c r="QIT126" s="19"/>
      <c r="QIU126" s="19"/>
      <c r="QIV126" s="19"/>
      <c r="QIW126" s="19"/>
      <c r="QIX126" s="19"/>
      <c r="QIY126" s="19"/>
      <c r="QIZ126" s="19"/>
      <c r="QJA126" s="19"/>
      <c r="QJB126" s="19"/>
      <c r="QJC126" s="19"/>
      <c r="QJD126" s="19"/>
      <c r="QJE126" s="19"/>
      <c r="QJF126" s="19"/>
      <c r="QJG126" s="19"/>
      <c r="QJH126" s="19"/>
      <c r="QJI126" s="19"/>
      <c r="QJJ126" s="19"/>
      <c r="QJK126" s="19"/>
      <c r="QJL126" s="19"/>
      <c r="QJM126" s="19"/>
      <c r="QJN126" s="19"/>
      <c r="QJO126" s="19"/>
      <c r="QJP126" s="19"/>
      <c r="QJQ126" s="19"/>
      <c r="QJR126" s="19"/>
      <c r="QJS126" s="19"/>
      <c r="QJT126" s="19"/>
      <c r="QJU126" s="19"/>
      <c r="QJV126" s="19"/>
      <c r="QJW126" s="19"/>
      <c r="QJX126" s="19"/>
      <c r="QJY126" s="19"/>
      <c r="QJZ126" s="19"/>
      <c r="QKA126" s="19"/>
      <c r="QKB126" s="19"/>
      <c r="QKC126" s="19"/>
      <c r="QKD126" s="19"/>
      <c r="QKE126" s="19"/>
      <c r="QKF126" s="19"/>
      <c r="QKG126" s="19"/>
      <c r="QKH126" s="19"/>
      <c r="QKI126" s="19"/>
      <c r="QKJ126" s="19"/>
      <c r="QKK126" s="19"/>
      <c r="QKL126" s="19"/>
      <c r="QKM126" s="19"/>
      <c r="QKN126" s="19"/>
      <c r="QKO126" s="19"/>
      <c r="QKP126" s="19"/>
      <c r="QKQ126" s="19"/>
      <c r="QKR126" s="19"/>
      <c r="QKS126" s="19"/>
      <c r="QKT126" s="19"/>
      <c r="QKU126" s="19"/>
      <c r="QKV126" s="19"/>
      <c r="QKW126" s="19"/>
      <c r="QKX126" s="19"/>
      <c r="QKY126" s="19"/>
      <c r="QKZ126" s="19"/>
      <c r="QLA126" s="19"/>
      <c r="QLB126" s="19"/>
      <c r="QLC126" s="19"/>
      <c r="QLD126" s="19"/>
      <c r="QLE126" s="19"/>
      <c r="QLF126" s="19"/>
      <c r="QLG126" s="19"/>
      <c r="QLH126" s="19"/>
      <c r="QLI126" s="19"/>
      <c r="QLJ126" s="19"/>
      <c r="QLK126" s="19"/>
      <c r="QLL126" s="19"/>
      <c r="QLM126" s="19"/>
      <c r="QLN126" s="19"/>
      <c r="QLO126" s="19"/>
      <c r="QLP126" s="19"/>
      <c r="QLQ126" s="19"/>
      <c r="QLR126" s="19"/>
      <c r="QLS126" s="19"/>
      <c r="QLT126" s="19"/>
      <c r="QLU126" s="19"/>
      <c r="QLV126" s="19"/>
      <c r="QLW126" s="19"/>
      <c r="QLX126" s="19"/>
      <c r="QLY126" s="19"/>
      <c r="QLZ126" s="19"/>
      <c r="QMA126" s="19"/>
      <c r="QMB126" s="19"/>
      <c r="QMC126" s="19"/>
      <c r="QMD126" s="19"/>
      <c r="QME126" s="19"/>
      <c r="QMF126" s="19"/>
      <c r="QMG126" s="19"/>
      <c r="QMH126" s="19"/>
      <c r="QMI126" s="19"/>
      <c r="QMJ126" s="19"/>
      <c r="QMK126" s="19"/>
      <c r="QML126" s="19"/>
      <c r="QMM126" s="19"/>
      <c r="QMN126" s="19"/>
      <c r="QMO126" s="19"/>
      <c r="QMP126" s="19"/>
      <c r="QMQ126" s="19"/>
      <c r="QMR126" s="19"/>
      <c r="QMS126" s="19"/>
      <c r="QMT126" s="19"/>
      <c r="QMU126" s="19"/>
      <c r="QMV126" s="19"/>
      <c r="QMW126" s="19"/>
      <c r="QMX126" s="19"/>
      <c r="QMY126" s="19"/>
      <c r="QMZ126" s="19"/>
      <c r="QNA126" s="19"/>
      <c r="QNB126" s="19"/>
      <c r="QNC126" s="19"/>
      <c r="QND126" s="19"/>
      <c r="QNE126" s="19"/>
      <c r="QNF126" s="19"/>
      <c r="QNG126" s="19"/>
      <c r="QNH126" s="19"/>
      <c r="QNI126" s="19"/>
      <c r="QNJ126" s="19"/>
      <c r="QNK126" s="19"/>
      <c r="QNL126" s="19"/>
      <c r="QNM126" s="19"/>
      <c r="QNN126" s="19"/>
      <c r="QNO126" s="19"/>
      <c r="QNP126" s="19"/>
      <c r="QNQ126" s="19"/>
      <c r="QNR126" s="19"/>
      <c r="QNS126" s="19"/>
      <c r="QNT126" s="19"/>
      <c r="QNU126" s="19"/>
      <c r="QNV126" s="19"/>
      <c r="QNW126" s="19"/>
      <c r="QNX126" s="19"/>
      <c r="QNY126" s="19"/>
      <c r="QNZ126" s="19"/>
      <c r="QOA126" s="19"/>
      <c r="QOB126" s="19"/>
      <c r="QOC126" s="19"/>
      <c r="QOD126" s="19"/>
      <c r="QOE126" s="19"/>
      <c r="QOF126" s="19"/>
      <c r="QOG126" s="19"/>
      <c r="QOH126" s="19"/>
      <c r="QOI126" s="19"/>
      <c r="QOJ126" s="19"/>
      <c r="QOK126" s="19"/>
      <c r="QOL126" s="19"/>
      <c r="QOM126" s="19"/>
      <c r="QON126" s="19"/>
      <c r="QOO126" s="19"/>
      <c r="QOP126" s="19"/>
      <c r="QOQ126" s="19"/>
      <c r="QOR126" s="19"/>
      <c r="QOS126" s="19"/>
      <c r="QOT126" s="19"/>
      <c r="QOU126" s="19"/>
      <c r="QOV126" s="19"/>
      <c r="QOW126" s="19"/>
      <c r="QOX126" s="19"/>
      <c r="QOY126" s="19"/>
      <c r="QOZ126" s="19"/>
      <c r="QPA126" s="19"/>
      <c r="QPB126" s="19"/>
      <c r="QPC126" s="19"/>
      <c r="QPD126" s="19"/>
      <c r="QPE126" s="19"/>
      <c r="QPF126" s="19"/>
      <c r="QPG126" s="19"/>
      <c r="QPH126" s="19"/>
      <c r="QPI126" s="19"/>
      <c r="QPJ126" s="19"/>
      <c r="QPK126" s="19"/>
      <c r="QPL126" s="19"/>
      <c r="QPM126" s="19"/>
      <c r="QPN126" s="19"/>
      <c r="QPO126" s="19"/>
      <c r="QPP126" s="19"/>
      <c r="QPQ126" s="19"/>
      <c r="QPR126" s="19"/>
      <c r="QPS126" s="19"/>
      <c r="QPT126" s="19"/>
      <c r="QPU126" s="19"/>
      <c r="QPV126" s="19"/>
      <c r="QPW126" s="19"/>
      <c r="QPX126" s="19"/>
      <c r="QPY126" s="19"/>
      <c r="QPZ126" s="19"/>
      <c r="QQA126" s="19"/>
      <c r="QQB126" s="19"/>
      <c r="QQC126" s="19"/>
      <c r="QQD126" s="19"/>
      <c r="QQE126" s="19"/>
      <c r="QQF126" s="19"/>
      <c r="QQG126" s="19"/>
      <c r="QQH126" s="19"/>
      <c r="QQI126" s="19"/>
      <c r="QQJ126" s="19"/>
      <c r="QQK126" s="19"/>
      <c r="QQL126" s="19"/>
      <c r="QQM126" s="19"/>
      <c r="QQN126" s="19"/>
      <c r="QQO126" s="19"/>
      <c r="QQP126" s="19"/>
      <c r="QQQ126" s="19"/>
      <c r="QQR126" s="19"/>
      <c r="QQS126" s="19"/>
      <c r="QQT126" s="19"/>
      <c r="QQU126" s="19"/>
      <c r="QQV126" s="19"/>
      <c r="QQW126" s="19"/>
      <c r="QQX126" s="19"/>
      <c r="QQY126" s="19"/>
      <c r="QQZ126" s="19"/>
      <c r="QRA126" s="19"/>
      <c r="QRB126" s="19"/>
      <c r="QRC126" s="19"/>
      <c r="QRD126" s="19"/>
      <c r="QRE126" s="19"/>
      <c r="QRF126" s="19"/>
      <c r="QRG126" s="19"/>
      <c r="QRH126" s="19"/>
      <c r="QRI126" s="19"/>
      <c r="QRJ126" s="19"/>
      <c r="QRK126" s="19"/>
      <c r="QRL126" s="19"/>
      <c r="QRM126" s="19"/>
      <c r="QRN126" s="19"/>
      <c r="QRO126" s="19"/>
      <c r="QRP126" s="19"/>
      <c r="QRQ126" s="19"/>
      <c r="QRR126" s="19"/>
      <c r="QRS126" s="19"/>
      <c r="QRT126" s="19"/>
      <c r="QRU126" s="19"/>
      <c r="QRV126" s="19"/>
      <c r="QRW126" s="19"/>
      <c r="QRX126" s="19"/>
      <c r="QRY126" s="19"/>
      <c r="QRZ126" s="19"/>
      <c r="QSA126" s="19"/>
      <c r="QSB126" s="19"/>
      <c r="QSC126" s="19"/>
      <c r="QSD126" s="19"/>
      <c r="QSE126" s="19"/>
      <c r="QSF126" s="19"/>
      <c r="QSG126" s="19"/>
      <c r="QSH126" s="19"/>
      <c r="QSI126" s="19"/>
      <c r="QSJ126" s="19"/>
      <c r="QSK126" s="19"/>
      <c r="QSL126" s="19"/>
      <c r="QSM126" s="19"/>
      <c r="QSN126" s="19"/>
      <c r="QSO126" s="19"/>
      <c r="QSP126" s="19"/>
      <c r="QSQ126" s="19"/>
      <c r="QSR126" s="19"/>
      <c r="QSS126" s="19"/>
      <c r="QST126" s="19"/>
      <c r="QSU126" s="19"/>
      <c r="QSV126" s="19"/>
      <c r="QSW126" s="19"/>
      <c r="QSX126" s="19"/>
      <c r="QSY126" s="19"/>
      <c r="QSZ126" s="19"/>
      <c r="QTA126" s="19"/>
      <c r="QTB126" s="19"/>
      <c r="QTC126" s="19"/>
      <c r="QTD126" s="19"/>
      <c r="QTE126" s="19"/>
      <c r="QTF126" s="19"/>
      <c r="QTG126" s="19"/>
      <c r="QTH126" s="19"/>
      <c r="QTI126" s="19"/>
      <c r="QTJ126" s="19"/>
      <c r="QTK126" s="19"/>
      <c r="QTL126" s="19"/>
      <c r="QTM126" s="19"/>
      <c r="QTN126" s="19"/>
      <c r="QTO126" s="19"/>
      <c r="QTP126" s="19"/>
      <c r="QTQ126" s="19"/>
      <c r="QTR126" s="19"/>
      <c r="QTS126" s="19"/>
      <c r="QTT126" s="19"/>
      <c r="QTU126" s="19"/>
      <c r="QTV126" s="19"/>
      <c r="QTW126" s="19"/>
      <c r="QTX126" s="19"/>
      <c r="QTY126" s="19"/>
      <c r="QTZ126" s="19"/>
      <c r="QUA126" s="19"/>
      <c r="QUB126" s="19"/>
      <c r="QUC126" s="19"/>
      <c r="QUD126" s="19"/>
      <c r="QUE126" s="19"/>
      <c r="QUF126" s="19"/>
      <c r="QUG126" s="19"/>
      <c r="QUH126" s="19"/>
      <c r="QUI126" s="19"/>
      <c r="QUJ126" s="19"/>
      <c r="QUK126" s="19"/>
      <c r="QUL126" s="19"/>
      <c r="QUM126" s="19"/>
      <c r="QUN126" s="19"/>
      <c r="QUO126" s="19"/>
      <c r="QUP126" s="19"/>
      <c r="QUQ126" s="19"/>
      <c r="QUR126" s="19"/>
      <c r="QUS126" s="19"/>
      <c r="QUT126" s="19"/>
      <c r="QUU126" s="19"/>
      <c r="QUV126" s="19"/>
      <c r="QUW126" s="19"/>
      <c r="QUX126" s="19"/>
      <c r="QUY126" s="19"/>
      <c r="QUZ126" s="19"/>
      <c r="QVA126" s="19"/>
      <c r="QVB126" s="19"/>
      <c r="QVC126" s="19"/>
      <c r="QVD126" s="19"/>
      <c r="QVE126" s="19"/>
      <c r="QVF126" s="19"/>
      <c r="QVG126" s="19"/>
      <c r="QVH126" s="19"/>
      <c r="QVI126" s="19"/>
      <c r="QVJ126" s="19"/>
      <c r="QVK126" s="19"/>
      <c r="QVL126" s="19"/>
      <c r="QVM126" s="19"/>
      <c r="QVN126" s="19"/>
      <c r="QVO126" s="19"/>
      <c r="QVP126" s="19"/>
      <c r="QVQ126" s="19"/>
      <c r="QVR126" s="19"/>
      <c r="QVS126" s="19"/>
      <c r="QVT126" s="19"/>
      <c r="QVU126" s="19"/>
      <c r="QVV126" s="19"/>
      <c r="QVW126" s="19"/>
      <c r="QVX126" s="19"/>
      <c r="QVY126" s="19"/>
      <c r="QVZ126" s="19"/>
      <c r="QWA126" s="19"/>
      <c r="QWB126" s="19"/>
      <c r="QWC126" s="19"/>
      <c r="QWD126" s="19"/>
      <c r="QWE126" s="19"/>
      <c r="QWF126" s="19"/>
      <c r="QWG126" s="19"/>
      <c r="QWH126" s="19"/>
      <c r="QWI126" s="19"/>
      <c r="QWJ126" s="19"/>
      <c r="QWK126" s="19"/>
      <c r="QWL126" s="19"/>
      <c r="QWM126" s="19"/>
      <c r="QWN126" s="19"/>
      <c r="QWO126" s="19"/>
      <c r="QWP126" s="19"/>
      <c r="QWQ126" s="19"/>
      <c r="QWR126" s="19"/>
      <c r="QWS126" s="19"/>
      <c r="QWT126" s="19"/>
      <c r="QWU126" s="19"/>
      <c r="QWV126" s="19"/>
      <c r="QWW126" s="19"/>
      <c r="QWX126" s="19"/>
      <c r="QWY126" s="19"/>
      <c r="QWZ126" s="19"/>
      <c r="QXA126" s="19"/>
      <c r="QXB126" s="19"/>
      <c r="QXC126" s="19"/>
      <c r="QXD126" s="19"/>
      <c r="QXE126" s="19"/>
      <c r="QXF126" s="19"/>
      <c r="QXG126" s="19"/>
      <c r="QXH126" s="19"/>
      <c r="QXI126" s="19"/>
      <c r="QXJ126" s="19"/>
      <c r="QXK126" s="19"/>
      <c r="QXL126" s="19"/>
      <c r="QXM126" s="19"/>
      <c r="QXN126" s="19"/>
      <c r="QXO126" s="19"/>
      <c r="QXP126" s="19"/>
      <c r="QXQ126" s="19"/>
      <c r="QXR126" s="19"/>
      <c r="QXS126" s="19"/>
      <c r="QXT126" s="19"/>
      <c r="QXU126" s="19"/>
      <c r="QXV126" s="19"/>
      <c r="QXW126" s="19"/>
      <c r="QXX126" s="19"/>
      <c r="QXY126" s="19"/>
      <c r="QXZ126" s="19"/>
      <c r="QYA126" s="19"/>
      <c r="QYB126" s="19"/>
      <c r="QYC126" s="19"/>
      <c r="QYD126" s="19"/>
      <c r="QYE126" s="19"/>
      <c r="QYF126" s="19"/>
      <c r="QYG126" s="19"/>
      <c r="QYH126" s="19"/>
      <c r="QYI126" s="19"/>
      <c r="QYJ126" s="19"/>
      <c r="QYK126" s="19"/>
      <c r="QYL126" s="19"/>
      <c r="QYM126" s="19"/>
      <c r="QYN126" s="19"/>
      <c r="QYO126" s="19"/>
      <c r="QYP126" s="19"/>
      <c r="QYQ126" s="19"/>
      <c r="QYR126" s="19"/>
      <c r="QYS126" s="19"/>
      <c r="QYT126" s="19"/>
      <c r="QYU126" s="19"/>
      <c r="QYV126" s="19"/>
      <c r="QYW126" s="19"/>
      <c r="QYX126" s="19"/>
      <c r="QYY126" s="19"/>
      <c r="QYZ126" s="19"/>
      <c r="QZA126" s="19"/>
      <c r="QZB126" s="19"/>
      <c r="QZC126" s="19"/>
      <c r="QZD126" s="19"/>
      <c r="QZE126" s="19"/>
      <c r="QZF126" s="19"/>
      <c r="QZG126" s="19"/>
      <c r="QZH126" s="19"/>
      <c r="QZI126" s="19"/>
      <c r="QZJ126" s="19"/>
      <c r="QZK126" s="19"/>
      <c r="QZL126" s="19"/>
      <c r="QZM126" s="19"/>
      <c r="QZN126" s="19"/>
      <c r="QZO126" s="19"/>
      <c r="QZP126" s="19"/>
      <c r="QZQ126" s="19"/>
      <c r="QZR126" s="19"/>
      <c r="QZS126" s="19"/>
      <c r="QZT126" s="19"/>
      <c r="QZU126" s="19"/>
      <c r="QZV126" s="19"/>
      <c r="QZW126" s="19"/>
      <c r="QZX126" s="19"/>
      <c r="QZY126" s="19"/>
      <c r="QZZ126" s="19"/>
      <c r="RAA126" s="19"/>
      <c r="RAB126" s="19"/>
      <c r="RAC126" s="19"/>
      <c r="RAD126" s="19"/>
      <c r="RAE126" s="19"/>
      <c r="RAF126" s="19"/>
      <c r="RAG126" s="19"/>
      <c r="RAH126" s="19"/>
      <c r="RAI126" s="19"/>
      <c r="RAJ126" s="19"/>
      <c r="RAK126" s="19"/>
      <c r="RAL126" s="19"/>
      <c r="RAM126" s="19"/>
      <c r="RAN126" s="19"/>
      <c r="RAO126" s="19"/>
      <c r="RAP126" s="19"/>
      <c r="RAQ126" s="19"/>
      <c r="RAR126" s="19"/>
      <c r="RAS126" s="19"/>
      <c r="RAT126" s="19"/>
      <c r="RAU126" s="19"/>
      <c r="RAV126" s="19"/>
      <c r="RAW126" s="19"/>
      <c r="RAX126" s="19"/>
      <c r="RAY126" s="19"/>
      <c r="RAZ126" s="19"/>
      <c r="RBA126" s="19"/>
      <c r="RBB126" s="19"/>
      <c r="RBC126" s="19"/>
      <c r="RBD126" s="19"/>
      <c r="RBE126" s="19"/>
      <c r="RBF126" s="19"/>
      <c r="RBG126" s="19"/>
      <c r="RBH126" s="19"/>
      <c r="RBI126" s="19"/>
      <c r="RBJ126" s="19"/>
      <c r="RBK126" s="19"/>
      <c r="RBL126" s="19"/>
      <c r="RBM126" s="19"/>
      <c r="RBN126" s="19"/>
      <c r="RBO126" s="19"/>
      <c r="RBP126" s="19"/>
      <c r="RBQ126" s="19"/>
      <c r="RBR126" s="19"/>
      <c r="RBS126" s="19"/>
      <c r="RBT126" s="19"/>
      <c r="RBU126" s="19"/>
      <c r="RBV126" s="19"/>
      <c r="RBW126" s="19"/>
      <c r="RBX126" s="19"/>
      <c r="RBY126" s="19"/>
      <c r="RBZ126" s="19"/>
      <c r="RCA126" s="19"/>
      <c r="RCB126" s="19"/>
      <c r="RCC126" s="19"/>
      <c r="RCD126" s="19"/>
      <c r="RCE126" s="19"/>
      <c r="RCF126" s="19"/>
      <c r="RCG126" s="19"/>
      <c r="RCH126" s="19"/>
      <c r="RCI126" s="19"/>
      <c r="RCJ126" s="19"/>
      <c r="RCK126" s="19"/>
      <c r="RCL126" s="19"/>
      <c r="RCM126" s="19"/>
      <c r="RCN126" s="19"/>
      <c r="RCO126" s="19"/>
      <c r="RCP126" s="19"/>
      <c r="RCQ126" s="19"/>
      <c r="RCR126" s="19"/>
      <c r="RCS126" s="19"/>
      <c r="RCT126" s="19"/>
      <c r="RCU126" s="19"/>
      <c r="RCV126" s="19"/>
      <c r="RCW126" s="19"/>
      <c r="RCX126" s="19"/>
      <c r="RCY126" s="19"/>
      <c r="RCZ126" s="19"/>
      <c r="RDA126" s="19"/>
      <c r="RDB126" s="19"/>
      <c r="RDC126" s="19"/>
      <c r="RDD126" s="19"/>
      <c r="RDE126" s="19"/>
      <c r="RDF126" s="19"/>
      <c r="RDG126" s="19"/>
      <c r="RDH126" s="19"/>
      <c r="RDI126" s="19"/>
      <c r="RDJ126" s="19"/>
      <c r="RDK126" s="19"/>
      <c r="RDL126" s="19"/>
      <c r="RDM126" s="19"/>
      <c r="RDN126" s="19"/>
      <c r="RDO126" s="19"/>
      <c r="RDP126" s="19"/>
      <c r="RDQ126" s="19"/>
      <c r="RDR126" s="19"/>
      <c r="RDS126" s="19"/>
      <c r="RDT126" s="19"/>
      <c r="RDU126" s="19"/>
      <c r="RDV126" s="19"/>
      <c r="RDW126" s="19"/>
      <c r="RDX126" s="19"/>
      <c r="RDY126" s="19"/>
      <c r="RDZ126" s="19"/>
      <c r="REA126" s="19"/>
      <c r="REB126" s="19"/>
      <c r="REC126" s="19"/>
      <c r="RED126" s="19"/>
      <c r="REE126" s="19"/>
      <c r="REF126" s="19"/>
      <c r="REG126" s="19"/>
      <c r="REH126" s="19"/>
      <c r="REI126" s="19"/>
      <c r="REJ126" s="19"/>
      <c r="REK126" s="19"/>
      <c r="REL126" s="19"/>
      <c r="REM126" s="19"/>
      <c r="REN126" s="19"/>
      <c r="REO126" s="19"/>
      <c r="REP126" s="19"/>
      <c r="REQ126" s="19"/>
      <c r="RER126" s="19"/>
      <c r="RES126" s="19"/>
      <c r="RET126" s="19"/>
      <c r="REU126" s="19"/>
      <c r="REV126" s="19"/>
      <c r="REW126" s="19"/>
      <c r="REX126" s="19"/>
      <c r="REY126" s="19"/>
      <c r="REZ126" s="19"/>
      <c r="RFA126" s="19"/>
      <c r="RFB126" s="19"/>
      <c r="RFC126" s="19"/>
      <c r="RFD126" s="19"/>
      <c r="RFE126" s="19"/>
      <c r="RFF126" s="19"/>
      <c r="RFG126" s="19"/>
      <c r="RFH126" s="19"/>
      <c r="RFI126" s="19"/>
      <c r="RFJ126" s="19"/>
      <c r="RFK126" s="19"/>
      <c r="RFL126" s="19"/>
      <c r="RFM126" s="19"/>
      <c r="RFN126" s="19"/>
      <c r="RFO126" s="19"/>
      <c r="RFP126" s="19"/>
      <c r="RFQ126" s="19"/>
      <c r="RFR126" s="19"/>
      <c r="RFS126" s="19"/>
      <c r="RFT126" s="19"/>
      <c r="RFU126" s="19"/>
      <c r="RFV126" s="19"/>
      <c r="RFW126" s="19"/>
      <c r="RFX126" s="19"/>
      <c r="RFY126" s="19"/>
      <c r="RFZ126" s="19"/>
      <c r="RGA126" s="19"/>
      <c r="RGB126" s="19"/>
      <c r="RGC126" s="19"/>
      <c r="RGD126" s="19"/>
      <c r="RGE126" s="19"/>
      <c r="RGF126" s="19"/>
      <c r="RGG126" s="19"/>
      <c r="RGH126" s="19"/>
      <c r="RGI126" s="19"/>
      <c r="RGJ126" s="19"/>
      <c r="RGK126" s="19"/>
      <c r="RGL126" s="19"/>
      <c r="RGM126" s="19"/>
      <c r="RGN126" s="19"/>
      <c r="RGO126" s="19"/>
      <c r="RGP126" s="19"/>
      <c r="RGQ126" s="19"/>
      <c r="RGR126" s="19"/>
      <c r="RGS126" s="19"/>
      <c r="RGT126" s="19"/>
      <c r="RGU126" s="19"/>
      <c r="RGV126" s="19"/>
      <c r="RGW126" s="19"/>
      <c r="RGX126" s="19"/>
      <c r="RGY126" s="19"/>
      <c r="RGZ126" s="19"/>
      <c r="RHA126" s="19"/>
      <c r="RHB126" s="19"/>
      <c r="RHC126" s="19"/>
      <c r="RHD126" s="19"/>
      <c r="RHE126" s="19"/>
      <c r="RHF126" s="19"/>
      <c r="RHG126" s="19"/>
      <c r="RHH126" s="19"/>
      <c r="RHI126" s="19"/>
      <c r="RHJ126" s="19"/>
      <c r="RHK126" s="19"/>
      <c r="RHL126" s="19"/>
      <c r="RHM126" s="19"/>
      <c r="RHN126" s="19"/>
      <c r="RHO126" s="19"/>
      <c r="RHP126" s="19"/>
      <c r="RHQ126" s="19"/>
      <c r="RHR126" s="19"/>
      <c r="RHS126" s="19"/>
      <c r="RHT126" s="19"/>
      <c r="RHU126" s="19"/>
      <c r="RHV126" s="19"/>
      <c r="RHW126" s="19"/>
      <c r="RHX126" s="19"/>
      <c r="RHY126" s="19"/>
      <c r="RHZ126" s="19"/>
      <c r="RIA126" s="19"/>
      <c r="RIB126" s="19"/>
      <c r="RIC126" s="19"/>
      <c r="RID126" s="19"/>
      <c r="RIE126" s="19"/>
      <c r="RIF126" s="19"/>
      <c r="RIG126" s="19"/>
      <c r="RIH126" s="19"/>
      <c r="RII126" s="19"/>
      <c r="RIJ126" s="19"/>
      <c r="RIK126" s="19"/>
      <c r="RIL126" s="19"/>
      <c r="RIM126" s="19"/>
      <c r="RIN126" s="19"/>
      <c r="RIO126" s="19"/>
      <c r="RIP126" s="19"/>
      <c r="RIQ126" s="19"/>
      <c r="RIR126" s="19"/>
      <c r="RIS126" s="19"/>
      <c r="RIT126" s="19"/>
      <c r="RIU126" s="19"/>
      <c r="RIV126" s="19"/>
      <c r="RIW126" s="19"/>
      <c r="RIX126" s="19"/>
      <c r="RIY126" s="19"/>
      <c r="RIZ126" s="19"/>
      <c r="RJA126" s="19"/>
      <c r="RJB126" s="19"/>
      <c r="RJC126" s="19"/>
      <c r="RJD126" s="19"/>
      <c r="RJE126" s="19"/>
      <c r="RJF126" s="19"/>
      <c r="RJG126" s="19"/>
      <c r="RJH126" s="19"/>
      <c r="RJI126" s="19"/>
      <c r="RJJ126" s="19"/>
      <c r="RJK126" s="19"/>
      <c r="RJL126" s="19"/>
      <c r="RJM126" s="19"/>
      <c r="RJN126" s="19"/>
      <c r="RJO126" s="19"/>
      <c r="RJP126" s="19"/>
      <c r="RJQ126" s="19"/>
      <c r="RJR126" s="19"/>
      <c r="RJS126" s="19"/>
      <c r="RJT126" s="19"/>
      <c r="RJU126" s="19"/>
      <c r="RJV126" s="19"/>
      <c r="RJW126" s="19"/>
      <c r="RJX126" s="19"/>
      <c r="RJY126" s="19"/>
      <c r="RJZ126" s="19"/>
      <c r="RKA126" s="19"/>
      <c r="RKB126" s="19"/>
      <c r="RKC126" s="19"/>
      <c r="RKD126" s="19"/>
      <c r="RKE126" s="19"/>
      <c r="RKF126" s="19"/>
      <c r="RKG126" s="19"/>
      <c r="RKH126" s="19"/>
      <c r="RKI126" s="19"/>
      <c r="RKJ126" s="19"/>
      <c r="RKK126" s="19"/>
      <c r="RKL126" s="19"/>
      <c r="RKM126" s="19"/>
      <c r="RKN126" s="19"/>
      <c r="RKO126" s="19"/>
      <c r="RKP126" s="19"/>
      <c r="RKQ126" s="19"/>
      <c r="RKR126" s="19"/>
      <c r="RKS126" s="19"/>
      <c r="RKT126" s="19"/>
      <c r="RKU126" s="19"/>
      <c r="RKV126" s="19"/>
      <c r="RKW126" s="19"/>
      <c r="RKX126" s="19"/>
      <c r="RKY126" s="19"/>
      <c r="RKZ126" s="19"/>
      <c r="RLA126" s="19"/>
      <c r="RLB126" s="19"/>
      <c r="RLC126" s="19"/>
      <c r="RLD126" s="19"/>
      <c r="RLE126" s="19"/>
      <c r="RLF126" s="19"/>
      <c r="RLG126" s="19"/>
      <c r="RLH126" s="19"/>
      <c r="RLI126" s="19"/>
      <c r="RLJ126" s="19"/>
      <c r="RLK126" s="19"/>
      <c r="RLL126" s="19"/>
      <c r="RLM126" s="19"/>
      <c r="RLN126" s="19"/>
      <c r="RLO126" s="19"/>
      <c r="RLP126" s="19"/>
      <c r="RLQ126" s="19"/>
      <c r="RLR126" s="19"/>
      <c r="RLS126" s="19"/>
      <c r="RLT126" s="19"/>
      <c r="RLU126" s="19"/>
      <c r="RLV126" s="19"/>
      <c r="RLW126" s="19"/>
      <c r="RLX126" s="19"/>
      <c r="RLY126" s="19"/>
      <c r="RLZ126" s="19"/>
      <c r="RMA126" s="19"/>
      <c r="RMB126" s="19"/>
      <c r="RMC126" s="19"/>
      <c r="RMD126" s="19"/>
      <c r="RME126" s="19"/>
      <c r="RMF126" s="19"/>
      <c r="RMG126" s="19"/>
      <c r="RMH126" s="19"/>
      <c r="RMI126" s="19"/>
      <c r="RMJ126" s="19"/>
      <c r="RMK126" s="19"/>
      <c r="RML126" s="19"/>
      <c r="RMM126" s="19"/>
      <c r="RMN126" s="19"/>
      <c r="RMO126" s="19"/>
      <c r="RMP126" s="19"/>
      <c r="RMQ126" s="19"/>
      <c r="RMR126" s="19"/>
      <c r="RMS126" s="19"/>
      <c r="RMT126" s="19"/>
      <c r="RMU126" s="19"/>
      <c r="RMV126" s="19"/>
      <c r="RMW126" s="19"/>
      <c r="RMX126" s="19"/>
      <c r="RMY126" s="19"/>
      <c r="RMZ126" s="19"/>
      <c r="RNA126" s="19"/>
      <c r="RNB126" s="19"/>
      <c r="RNC126" s="19"/>
      <c r="RND126" s="19"/>
      <c r="RNE126" s="19"/>
      <c r="RNF126" s="19"/>
      <c r="RNG126" s="19"/>
      <c r="RNH126" s="19"/>
      <c r="RNI126" s="19"/>
      <c r="RNJ126" s="19"/>
      <c r="RNK126" s="19"/>
      <c r="RNL126" s="19"/>
      <c r="RNM126" s="19"/>
      <c r="RNN126" s="19"/>
      <c r="RNO126" s="19"/>
      <c r="RNP126" s="19"/>
      <c r="RNQ126" s="19"/>
      <c r="RNR126" s="19"/>
      <c r="RNS126" s="19"/>
      <c r="RNT126" s="19"/>
      <c r="RNU126" s="19"/>
      <c r="RNV126" s="19"/>
      <c r="RNW126" s="19"/>
      <c r="RNX126" s="19"/>
      <c r="RNY126" s="19"/>
      <c r="RNZ126" s="19"/>
      <c r="ROA126" s="19"/>
      <c r="ROB126" s="19"/>
      <c r="ROC126" s="19"/>
      <c r="ROD126" s="19"/>
      <c r="ROE126" s="19"/>
      <c r="ROF126" s="19"/>
      <c r="ROG126" s="19"/>
      <c r="ROH126" s="19"/>
      <c r="ROI126" s="19"/>
      <c r="ROJ126" s="19"/>
      <c r="ROK126" s="19"/>
      <c r="ROL126" s="19"/>
      <c r="ROM126" s="19"/>
      <c r="RON126" s="19"/>
      <c r="ROO126" s="19"/>
      <c r="ROP126" s="19"/>
      <c r="ROQ126" s="19"/>
      <c r="ROR126" s="19"/>
      <c r="ROS126" s="19"/>
      <c r="ROT126" s="19"/>
      <c r="ROU126" s="19"/>
      <c r="ROV126" s="19"/>
      <c r="ROW126" s="19"/>
      <c r="ROX126" s="19"/>
      <c r="ROY126" s="19"/>
      <c r="ROZ126" s="19"/>
      <c r="RPA126" s="19"/>
      <c r="RPB126" s="19"/>
      <c r="RPC126" s="19"/>
      <c r="RPD126" s="19"/>
      <c r="RPE126" s="19"/>
      <c r="RPF126" s="19"/>
      <c r="RPG126" s="19"/>
      <c r="RPH126" s="19"/>
      <c r="RPI126" s="19"/>
      <c r="RPJ126" s="19"/>
      <c r="RPK126" s="19"/>
      <c r="RPL126" s="19"/>
      <c r="RPM126" s="19"/>
      <c r="RPN126" s="19"/>
      <c r="RPO126" s="19"/>
      <c r="RPP126" s="19"/>
      <c r="RPQ126" s="19"/>
      <c r="RPR126" s="19"/>
      <c r="RPS126" s="19"/>
      <c r="RPT126" s="19"/>
      <c r="RPU126" s="19"/>
      <c r="RPV126" s="19"/>
      <c r="RPW126" s="19"/>
      <c r="RPX126" s="19"/>
      <c r="RPY126" s="19"/>
      <c r="RPZ126" s="19"/>
      <c r="RQA126" s="19"/>
      <c r="RQB126" s="19"/>
      <c r="RQC126" s="19"/>
      <c r="RQD126" s="19"/>
      <c r="RQE126" s="19"/>
      <c r="RQF126" s="19"/>
      <c r="RQG126" s="19"/>
      <c r="RQH126" s="19"/>
      <c r="RQI126" s="19"/>
      <c r="RQJ126" s="19"/>
      <c r="RQK126" s="19"/>
      <c r="RQL126" s="19"/>
      <c r="RQM126" s="19"/>
      <c r="RQN126" s="19"/>
      <c r="RQO126" s="19"/>
      <c r="RQP126" s="19"/>
      <c r="RQQ126" s="19"/>
      <c r="RQR126" s="19"/>
      <c r="RQS126" s="19"/>
      <c r="RQT126" s="19"/>
      <c r="RQU126" s="19"/>
      <c r="RQV126" s="19"/>
      <c r="RQW126" s="19"/>
      <c r="RQX126" s="19"/>
      <c r="RQY126" s="19"/>
      <c r="RQZ126" s="19"/>
      <c r="RRA126" s="19"/>
      <c r="RRB126" s="19"/>
      <c r="RRC126" s="19"/>
      <c r="RRD126" s="19"/>
      <c r="RRE126" s="19"/>
      <c r="RRF126" s="19"/>
      <c r="RRG126" s="19"/>
      <c r="RRH126" s="19"/>
      <c r="RRI126" s="19"/>
      <c r="RRJ126" s="19"/>
      <c r="RRK126" s="19"/>
      <c r="RRL126" s="19"/>
      <c r="RRM126" s="19"/>
      <c r="RRN126" s="19"/>
      <c r="RRO126" s="19"/>
      <c r="RRP126" s="19"/>
      <c r="RRQ126" s="19"/>
      <c r="RRR126" s="19"/>
      <c r="RRS126" s="19"/>
      <c r="RRT126" s="19"/>
      <c r="RRU126" s="19"/>
      <c r="RRV126" s="19"/>
      <c r="RRW126" s="19"/>
      <c r="RRX126" s="19"/>
      <c r="RRY126" s="19"/>
      <c r="RRZ126" s="19"/>
      <c r="RSA126" s="19"/>
      <c r="RSB126" s="19"/>
      <c r="RSC126" s="19"/>
      <c r="RSD126" s="19"/>
      <c r="RSE126" s="19"/>
      <c r="RSF126" s="19"/>
      <c r="RSG126" s="19"/>
      <c r="RSH126" s="19"/>
      <c r="RSI126" s="19"/>
      <c r="RSJ126" s="19"/>
      <c r="RSK126" s="19"/>
      <c r="RSL126" s="19"/>
      <c r="RSM126" s="19"/>
      <c r="RSN126" s="19"/>
      <c r="RSO126" s="19"/>
      <c r="RSP126" s="19"/>
      <c r="RSQ126" s="19"/>
      <c r="RSR126" s="19"/>
      <c r="RSS126" s="19"/>
      <c r="RST126" s="19"/>
      <c r="RSU126" s="19"/>
      <c r="RSV126" s="19"/>
      <c r="RSW126" s="19"/>
      <c r="RSX126" s="19"/>
      <c r="RSY126" s="19"/>
      <c r="RSZ126" s="19"/>
      <c r="RTA126" s="19"/>
      <c r="RTB126" s="19"/>
      <c r="RTC126" s="19"/>
      <c r="RTD126" s="19"/>
      <c r="RTE126" s="19"/>
      <c r="RTF126" s="19"/>
      <c r="RTG126" s="19"/>
      <c r="RTH126" s="19"/>
      <c r="RTI126" s="19"/>
      <c r="RTJ126" s="19"/>
      <c r="RTK126" s="19"/>
      <c r="RTL126" s="19"/>
      <c r="RTM126" s="19"/>
      <c r="RTN126" s="19"/>
      <c r="RTO126" s="19"/>
      <c r="RTP126" s="19"/>
      <c r="RTQ126" s="19"/>
      <c r="RTR126" s="19"/>
      <c r="RTS126" s="19"/>
      <c r="RTT126" s="19"/>
      <c r="RTU126" s="19"/>
      <c r="RTV126" s="19"/>
      <c r="RTW126" s="19"/>
      <c r="RTX126" s="19"/>
      <c r="RTY126" s="19"/>
      <c r="RTZ126" s="19"/>
      <c r="RUA126" s="19"/>
      <c r="RUB126" s="19"/>
      <c r="RUC126" s="19"/>
      <c r="RUD126" s="19"/>
      <c r="RUE126" s="19"/>
      <c r="RUF126" s="19"/>
      <c r="RUG126" s="19"/>
      <c r="RUH126" s="19"/>
      <c r="RUI126" s="19"/>
      <c r="RUJ126" s="19"/>
      <c r="RUK126" s="19"/>
      <c r="RUL126" s="19"/>
      <c r="RUM126" s="19"/>
      <c r="RUN126" s="19"/>
      <c r="RUO126" s="19"/>
      <c r="RUP126" s="19"/>
      <c r="RUQ126" s="19"/>
      <c r="RUR126" s="19"/>
      <c r="RUS126" s="19"/>
      <c r="RUT126" s="19"/>
      <c r="RUU126" s="19"/>
      <c r="RUV126" s="19"/>
      <c r="RUW126" s="19"/>
      <c r="RUX126" s="19"/>
      <c r="RUY126" s="19"/>
      <c r="RUZ126" s="19"/>
      <c r="RVA126" s="19"/>
      <c r="RVB126" s="19"/>
      <c r="RVC126" s="19"/>
      <c r="RVD126" s="19"/>
      <c r="RVE126" s="19"/>
      <c r="RVF126" s="19"/>
      <c r="RVG126" s="19"/>
      <c r="RVH126" s="19"/>
      <c r="RVI126" s="19"/>
      <c r="RVJ126" s="19"/>
      <c r="RVK126" s="19"/>
      <c r="RVL126" s="19"/>
      <c r="RVM126" s="19"/>
      <c r="RVN126" s="19"/>
      <c r="RVO126" s="19"/>
      <c r="RVP126" s="19"/>
      <c r="RVQ126" s="19"/>
      <c r="RVR126" s="19"/>
      <c r="RVS126" s="19"/>
      <c r="RVT126" s="19"/>
      <c r="RVU126" s="19"/>
      <c r="RVV126" s="19"/>
      <c r="RVW126" s="19"/>
      <c r="RVX126" s="19"/>
      <c r="RVY126" s="19"/>
      <c r="RVZ126" s="19"/>
      <c r="RWA126" s="19"/>
      <c r="RWB126" s="19"/>
      <c r="RWC126" s="19"/>
      <c r="RWD126" s="19"/>
      <c r="RWE126" s="19"/>
      <c r="RWF126" s="19"/>
      <c r="RWG126" s="19"/>
      <c r="RWH126" s="19"/>
      <c r="RWI126" s="19"/>
      <c r="RWJ126" s="19"/>
      <c r="RWK126" s="19"/>
      <c r="RWL126" s="19"/>
      <c r="RWM126" s="19"/>
      <c r="RWN126" s="19"/>
      <c r="RWO126" s="19"/>
      <c r="RWP126" s="19"/>
      <c r="RWQ126" s="19"/>
      <c r="RWR126" s="19"/>
      <c r="RWS126" s="19"/>
      <c r="RWT126" s="19"/>
      <c r="RWU126" s="19"/>
      <c r="RWV126" s="19"/>
      <c r="RWW126" s="19"/>
      <c r="RWX126" s="19"/>
      <c r="RWY126" s="19"/>
      <c r="RWZ126" s="19"/>
      <c r="RXA126" s="19"/>
      <c r="RXB126" s="19"/>
      <c r="RXC126" s="19"/>
      <c r="RXD126" s="19"/>
      <c r="RXE126" s="19"/>
      <c r="RXF126" s="19"/>
      <c r="RXG126" s="19"/>
      <c r="RXH126" s="19"/>
      <c r="RXI126" s="19"/>
      <c r="RXJ126" s="19"/>
      <c r="RXK126" s="19"/>
      <c r="RXL126" s="19"/>
      <c r="RXM126" s="19"/>
      <c r="RXN126" s="19"/>
      <c r="RXO126" s="19"/>
      <c r="RXP126" s="19"/>
      <c r="RXQ126" s="19"/>
      <c r="RXR126" s="19"/>
      <c r="RXS126" s="19"/>
      <c r="RXT126" s="19"/>
      <c r="RXU126" s="19"/>
      <c r="RXV126" s="19"/>
      <c r="RXW126" s="19"/>
      <c r="RXX126" s="19"/>
      <c r="RXY126" s="19"/>
      <c r="RXZ126" s="19"/>
      <c r="RYA126" s="19"/>
      <c r="RYB126" s="19"/>
      <c r="RYC126" s="19"/>
      <c r="RYD126" s="19"/>
      <c r="RYE126" s="19"/>
      <c r="RYF126" s="19"/>
      <c r="RYG126" s="19"/>
      <c r="RYH126" s="19"/>
      <c r="RYI126" s="19"/>
      <c r="RYJ126" s="19"/>
      <c r="RYK126" s="19"/>
      <c r="RYL126" s="19"/>
      <c r="RYM126" s="19"/>
      <c r="RYN126" s="19"/>
      <c r="RYO126" s="19"/>
      <c r="RYP126" s="19"/>
      <c r="RYQ126" s="19"/>
      <c r="RYR126" s="19"/>
      <c r="RYS126" s="19"/>
      <c r="RYT126" s="19"/>
      <c r="RYU126" s="19"/>
      <c r="RYV126" s="19"/>
      <c r="RYW126" s="19"/>
      <c r="RYX126" s="19"/>
      <c r="RYY126" s="19"/>
      <c r="RYZ126" s="19"/>
      <c r="RZA126" s="19"/>
      <c r="RZB126" s="19"/>
      <c r="RZC126" s="19"/>
      <c r="RZD126" s="19"/>
      <c r="RZE126" s="19"/>
      <c r="RZF126" s="19"/>
      <c r="RZG126" s="19"/>
      <c r="RZH126" s="19"/>
      <c r="RZI126" s="19"/>
      <c r="RZJ126" s="19"/>
      <c r="RZK126" s="19"/>
      <c r="RZL126" s="19"/>
      <c r="RZM126" s="19"/>
      <c r="RZN126" s="19"/>
      <c r="RZO126" s="19"/>
      <c r="RZP126" s="19"/>
      <c r="RZQ126" s="19"/>
      <c r="RZR126" s="19"/>
      <c r="RZS126" s="19"/>
      <c r="RZT126" s="19"/>
      <c r="RZU126" s="19"/>
      <c r="RZV126" s="19"/>
      <c r="RZW126" s="19"/>
      <c r="RZX126" s="19"/>
      <c r="RZY126" s="19"/>
      <c r="RZZ126" s="19"/>
      <c r="SAA126" s="19"/>
      <c r="SAB126" s="19"/>
      <c r="SAC126" s="19"/>
      <c r="SAD126" s="19"/>
      <c r="SAE126" s="19"/>
      <c r="SAF126" s="19"/>
      <c r="SAG126" s="19"/>
      <c r="SAH126" s="19"/>
      <c r="SAI126" s="19"/>
      <c r="SAJ126" s="19"/>
      <c r="SAK126" s="19"/>
      <c r="SAL126" s="19"/>
      <c r="SAM126" s="19"/>
      <c r="SAN126" s="19"/>
      <c r="SAO126" s="19"/>
      <c r="SAP126" s="19"/>
      <c r="SAQ126" s="19"/>
      <c r="SAR126" s="19"/>
      <c r="SAS126" s="19"/>
      <c r="SAT126" s="19"/>
      <c r="SAU126" s="19"/>
      <c r="SAV126" s="19"/>
      <c r="SAW126" s="19"/>
      <c r="SAX126" s="19"/>
      <c r="SAY126" s="19"/>
      <c r="SAZ126" s="19"/>
      <c r="SBA126" s="19"/>
      <c r="SBB126" s="19"/>
      <c r="SBC126" s="19"/>
      <c r="SBD126" s="19"/>
      <c r="SBE126" s="19"/>
      <c r="SBF126" s="19"/>
      <c r="SBG126" s="19"/>
      <c r="SBH126" s="19"/>
      <c r="SBI126" s="19"/>
      <c r="SBJ126" s="19"/>
      <c r="SBK126" s="19"/>
      <c r="SBL126" s="19"/>
      <c r="SBM126" s="19"/>
      <c r="SBN126" s="19"/>
      <c r="SBO126" s="19"/>
      <c r="SBP126" s="19"/>
      <c r="SBQ126" s="19"/>
      <c r="SBR126" s="19"/>
      <c r="SBS126" s="19"/>
      <c r="SBT126" s="19"/>
      <c r="SBU126" s="19"/>
      <c r="SBV126" s="19"/>
      <c r="SBW126" s="19"/>
      <c r="SBX126" s="19"/>
      <c r="SBY126" s="19"/>
      <c r="SBZ126" s="19"/>
      <c r="SCA126" s="19"/>
      <c r="SCB126" s="19"/>
      <c r="SCC126" s="19"/>
      <c r="SCD126" s="19"/>
      <c r="SCE126" s="19"/>
      <c r="SCF126" s="19"/>
      <c r="SCG126" s="19"/>
      <c r="SCH126" s="19"/>
      <c r="SCI126" s="19"/>
      <c r="SCJ126" s="19"/>
      <c r="SCK126" s="19"/>
      <c r="SCL126" s="19"/>
      <c r="SCM126" s="19"/>
      <c r="SCN126" s="19"/>
      <c r="SCO126" s="19"/>
      <c r="SCP126" s="19"/>
      <c r="SCQ126" s="19"/>
      <c r="SCR126" s="19"/>
      <c r="SCS126" s="19"/>
      <c r="SCT126" s="19"/>
      <c r="SCU126" s="19"/>
      <c r="SCV126" s="19"/>
      <c r="SCW126" s="19"/>
      <c r="SCX126" s="19"/>
      <c r="SCY126" s="19"/>
      <c r="SCZ126" s="19"/>
      <c r="SDA126" s="19"/>
      <c r="SDB126" s="19"/>
      <c r="SDC126" s="19"/>
      <c r="SDD126" s="19"/>
      <c r="SDE126" s="19"/>
      <c r="SDF126" s="19"/>
      <c r="SDG126" s="19"/>
      <c r="SDH126" s="19"/>
      <c r="SDI126" s="19"/>
      <c r="SDJ126" s="19"/>
      <c r="SDK126" s="19"/>
      <c r="SDL126" s="19"/>
      <c r="SDM126" s="19"/>
      <c r="SDN126" s="19"/>
      <c r="SDO126" s="19"/>
      <c r="SDP126" s="19"/>
      <c r="SDQ126" s="19"/>
      <c r="SDR126" s="19"/>
      <c r="SDS126" s="19"/>
      <c r="SDT126" s="19"/>
      <c r="SDU126" s="19"/>
      <c r="SDV126" s="19"/>
      <c r="SDW126" s="19"/>
      <c r="SDX126" s="19"/>
      <c r="SDY126" s="19"/>
      <c r="SDZ126" s="19"/>
      <c r="SEA126" s="19"/>
      <c r="SEB126" s="19"/>
      <c r="SEC126" s="19"/>
      <c r="SED126" s="19"/>
      <c r="SEE126" s="19"/>
      <c r="SEF126" s="19"/>
      <c r="SEG126" s="19"/>
      <c r="SEH126" s="19"/>
      <c r="SEI126" s="19"/>
      <c r="SEJ126" s="19"/>
      <c r="SEK126" s="19"/>
      <c r="SEL126" s="19"/>
      <c r="SEM126" s="19"/>
      <c r="SEN126" s="19"/>
      <c r="SEO126" s="19"/>
      <c r="SEP126" s="19"/>
      <c r="SEQ126" s="19"/>
      <c r="SER126" s="19"/>
      <c r="SES126" s="19"/>
      <c r="SET126" s="19"/>
      <c r="SEU126" s="19"/>
      <c r="SEV126" s="19"/>
      <c r="SEW126" s="19"/>
      <c r="SEX126" s="19"/>
      <c r="SEY126" s="19"/>
      <c r="SEZ126" s="19"/>
      <c r="SFA126" s="19"/>
      <c r="SFB126" s="19"/>
      <c r="SFC126" s="19"/>
      <c r="SFD126" s="19"/>
      <c r="SFE126" s="19"/>
      <c r="SFF126" s="19"/>
      <c r="SFG126" s="19"/>
      <c r="SFH126" s="19"/>
      <c r="SFI126" s="19"/>
      <c r="SFJ126" s="19"/>
      <c r="SFK126" s="19"/>
      <c r="SFL126" s="19"/>
      <c r="SFM126" s="19"/>
      <c r="SFN126" s="19"/>
      <c r="SFO126" s="19"/>
      <c r="SFP126" s="19"/>
      <c r="SFQ126" s="19"/>
      <c r="SFR126" s="19"/>
      <c r="SFS126" s="19"/>
      <c r="SFT126" s="19"/>
      <c r="SFU126" s="19"/>
      <c r="SFV126" s="19"/>
      <c r="SFW126" s="19"/>
      <c r="SFX126" s="19"/>
      <c r="SFY126" s="19"/>
      <c r="SFZ126" s="19"/>
      <c r="SGA126" s="19"/>
      <c r="SGB126" s="19"/>
      <c r="SGC126" s="19"/>
      <c r="SGD126" s="19"/>
      <c r="SGE126" s="19"/>
      <c r="SGF126" s="19"/>
      <c r="SGG126" s="19"/>
      <c r="SGH126" s="19"/>
      <c r="SGI126" s="19"/>
      <c r="SGJ126" s="19"/>
      <c r="SGK126" s="19"/>
      <c r="SGL126" s="19"/>
      <c r="SGM126" s="19"/>
      <c r="SGN126" s="19"/>
      <c r="SGO126" s="19"/>
      <c r="SGP126" s="19"/>
      <c r="SGQ126" s="19"/>
      <c r="SGR126" s="19"/>
      <c r="SGS126" s="19"/>
      <c r="SGT126" s="19"/>
      <c r="SGU126" s="19"/>
      <c r="SGV126" s="19"/>
      <c r="SGW126" s="19"/>
      <c r="SGX126" s="19"/>
      <c r="SGY126" s="19"/>
      <c r="SGZ126" s="19"/>
      <c r="SHA126" s="19"/>
      <c r="SHB126" s="19"/>
      <c r="SHC126" s="19"/>
      <c r="SHD126" s="19"/>
      <c r="SHE126" s="19"/>
      <c r="SHF126" s="19"/>
      <c r="SHG126" s="19"/>
      <c r="SHH126" s="19"/>
      <c r="SHI126" s="19"/>
      <c r="SHJ126" s="19"/>
      <c r="SHK126" s="19"/>
      <c r="SHL126" s="19"/>
      <c r="SHM126" s="19"/>
      <c r="SHN126" s="19"/>
      <c r="SHO126" s="19"/>
      <c r="SHP126" s="19"/>
      <c r="SHQ126" s="19"/>
      <c r="SHR126" s="19"/>
      <c r="SHS126" s="19"/>
      <c r="SHT126" s="19"/>
      <c r="SHU126" s="19"/>
      <c r="SHV126" s="19"/>
      <c r="SHW126" s="19"/>
      <c r="SHX126" s="19"/>
      <c r="SHY126" s="19"/>
      <c r="SHZ126" s="19"/>
      <c r="SIA126" s="19"/>
      <c r="SIB126" s="19"/>
      <c r="SIC126" s="19"/>
      <c r="SID126" s="19"/>
      <c r="SIE126" s="19"/>
      <c r="SIF126" s="19"/>
      <c r="SIG126" s="19"/>
      <c r="SIH126" s="19"/>
      <c r="SII126" s="19"/>
      <c r="SIJ126" s="19"/>
      <c r="SIK126" s="19"/>
      <c r="SIL126" s="19"/>
      <c r="SIM126" s="19"/>
      <c r="SIN126" s="19"/>
      <c r="SIO126" s="19"/>
      <c r="SIP126" s="19"/>
      <c r="SIQ126" s="19"/>
      <c r="SIR126" s="19"/>
      <c r="SIS126" s="19"/>
      <c r="SIT126" s="19"/>
      <c r="SIU126" s="19"/>
      <c r="SIV126" s="19"/>
      <c r="SIW126" s="19"/>
      <c r="SIX126" s="19"/>
      <c r="SIY126" s="19"/>
      <c r="SIZ126" s="19"/>
      <c r="SJA126" s="19"/>
      <c r="SJB126" s="19"/>
      <c r="SJC126" s="19"/>
      <c r="SJD126" s="19"/>
      <c r="SJE126" s="19"/>
      <c r="SJF126" s="19"/>
      <c r="SJG126" s="19"/>
      <c r="SJH126" s="19"/>
      <c r="SJI126" s="19"/>
      <c r="SJJ126" s="19"/>
      <c r="SJK126" s="19"/>
      <c r="SJL126" s="19"/>
      <c r="SJM126" s="19"/>
      <c r="SJN126" s="19"/>
      <c r="SJO126" s="19"/>
      <c r="SJP126" s="19"/>
      <c r="SJQ126" s="19"/>
      <c r="SJR126" s="19"/>
      <c r="SJS126" s="19"/>
      <c r="SJT126" s="19"/>
      <c r="SJU126" s="19"/>
      <c r="SJV126" s="19"/>
      <c r="SJW126" s="19"/>
      <c r="SJX126" s="19"/>
      <c r="SJY126" s="19"/>
      <c r="SJZ126" s="19"/>
      <c r="SKA126" s="19"/>
      <c r="SKB126" s="19"/>
      <c r="SKC126" s="19"/>
      <c r="SKD126" s="19"/>
      <c r="SKE126" s="19"/>
      <c r="SKF126" s="19"/>
      <c r="SKG126" s="19"/>
      <c r="SKH126" s="19"/>
      <c r="SKI126" s="19"/>
      <c r="SKJ126" s="19"/>
      <c r="SKK126" s="19"/>
      <c r="SKL126" s="19"/>
      <c r="SKM126" s="19"/>
      <c r="SKN126" s="19"/>
      <c r="SKO126" s="19"/>
      <c r="SKP126" s="19"/>
      <c r="SKQ126" s="19"/>
      <c r="SKR126" s="19"/>
      <c r="SKS126" s="19"/>
      <c r="SKT126" s="19"/>
      <c r="SKU126" s="19"/>
      <c r="SKV126" s="19"/>
      <c r="SKW126" s="19"/>
      <c r="SKX126" s="19"/>
      <c r="SKY126" s="19"/>
      <c r="SKZ126" s="19"/>
      <c r="SLA126" s="19"/>
      <c r="SLB126" s="19"/>
      <c r="SLC126" s="19"/>
      <c r="SLD126" s="19"/>
      <c r="SLE126" s="19"/>
      <c r="SLF126" s="19"/>
      <c r="SLG126" s="19"/>
      <c r="SLH126" s="19"/>
      <c r="SLI126" s="19"/>
      <c r="SLJ126" s="19"/>
      <c r="SLK126" s="19"/>
      <c r="SLL126" s="19"/>
      <c r="SLM126" s="19"/>
      <c r="SLN126" s="19"/>
      <c r="SLO126" s="19"/>
      <c r="SLP126" s="19"/>
      <c r="SLQ126" s="19"/>
      <c r="SLR126" s="19"/>
      <c r="SLS126" s="19"/>
      <c r="SLT126" s="19"/>
      <c r="SLU126" s="19"/>
      <c r="SLV126" s="19"/>
      <c r="SLW126" s="19"/>
      <c r="SLX126" s="19"/>
      <c r="SLY126" s="19"/>
      <c r="SLZ126" s="19"/>
      <c r="SMA126" s="19"/>
      <c r="SMB126" s="19"/>
      <c r="SMC126" s="19"/>
      <c r="SMD126" s="19"/>
      <c r="SME126" s="19"/>
      <c r="SMF126" s="19"/>
      <c r="SMG126" s="19"/>
      <c r="SMH126" s="19"/>
      <c r="SMI126" s="19"/>
      <c r="SMJ126" s="19"/>
      <c r="SMK126" s="19"/>
      <c r="SML126" s="19"/>
      <c r="SMM126" s="19"/>
      <c r="SMN126" s="19"/>
      <c r="SMO126" s="19"/>
      <c r="SMP126" s="19"/>
      <c r="SMQ126" s="19"/>
      <c r="SMR126" s="19"/>
      <c r="SMS126" s="19"/>
      <c r="SMT126" s="19"/>
      <c r="SMU126" s="19"/>
      <c r="SMV126" s="19"/>
      <c r="SMW126" s="19"/>
      <c r="SMX126" s="19"/>
      <c r="SMY126" s="19"/>
      <c r="SMZ126" s="19"/>
      <c r="SNA126" s="19"/>
      <c r="SNB126" s="19"/>
      <c r="SNC126" s="19"/>
      <c r="SND126" s="19"/>
      <c r="SNE126" s="19"/>
      <c r="SNF126" s="19"/>
      <c r="SNG126" s="19"/>
      <c r="SNH126" s="19"/>
      <c r="SNI126" s="19"/>
      <c r="SNJ126" s="19"/>
      <c r="SNK126" s="19"/>
      <c r="SNL126" s="19"/>
      <c r="SNM126" s="19"/>
      <c r="SNN126" s="19"/>
      <c r="SNO126" s="19"/>
      <c r="SNP126" s="19"/>
      <c r="SNQ126" s="19"/>
      <c r="SNR126" s="19"/>
      <c r="SNS126" s="19"/>
      <c r="SNT126" s="19"/>
      <c r="SNU126" s="19"/>
      <c r="SNV126" s="19"/>
      <c r="SNW126" s="19"/>
      <c r="SNX126" s="19"/>
      <c r="SNY126" s="19"/>
      <c r="SNZ126" s="19"/>
      <c r="SOA126" s="19"/>
      <c r="SOB126" s="19"/>
      <c r="SOC126" s="19"/>
      <c r="SOD126" s="19"/>
      <c r="SOE126" s="19"/>
      <c r="SOF126" s="19"/>
      <c r="SOG126" s="19"/>
      <c r="SOH126" s="19"/>
      <c r="SOI126" s="19"/>
      <c r="SOJ126" s="19"/>
      <c r="SOK126" s="19"/>
      <c r="SOL126" s="19"/>
      <c r="SOM126" s="19"/>
      <c r="SON126" s="19"/>
      <c r="SOO126" s="19"/>
      <c r="SOP126" s="19"/>
      <c r="SOQ126" s="19"/>
      <c r="SOR126" s="19"/>
      <c r="SOS126" s="19"/>
      <c r="SOT126" s="19"/>
      <c r="SOU126" s="19"/>
      <c r="SOV126" s="19"/>
      <c r="SOW126" s="19"/>
      <c r="SOX126" s="19"/>
      <c r="SOY126" s="19"/>
      <c r="SOZ126" s="19"/>
      <c r="SPA126" s="19"/>
      <c r="SPB126" s="19"/>
      <c r="SPC126" s="19"/>
      <c r="SPD126" s="19"/>
      <c r="SPE126" s="19"/>
      <c r="SPF126" s="19"/>
      <c r="SPG126" s="19"/>
      <c r="SPH126" s="19"/>
      <c r="SPI126" s="19"/>
      <c r="SPJ126" s="19"/>
      <c r="SPK126" s="19"/>
      <c r="SPL126" s="19"/>
      <c r="SPM126" s="19"/>
      <c r="SPN126" s="19"/>
      <c r="SPO126" s="19"/>
      <c r="SPP126" s="19"/>
      <c r="SPQ126" s="19"/>
      <c r="SPR126" s="19"/>
      <c r="SPS126" s="19"/>
      <c r="SPT126" s="19"/>
      <c r="SPU126" s="19"/>
      <c r="SPV126" s="19"/>
      <c r="SPW126" s="19"/>
      <c r="SPX126" s="19"/>
      <c r="SPY126" s="19"/>
      <c r="SPZ126" s="19"/>
      <c r="SQA126" s="19"/>
      <c r="SQB126" s="19"/>
      <c r="SQC126" s="19"/>
      <c r="SQD126" s="19"/>
      <c r="SQE126" s="19"/>
      <c r="SQF126" s="19"/>
      <c r="SQG126" s="19"/>
      <c r="SQH126" s="19"/>
      <c r="SQI126" s="19"/>
      <c r="SQJ126" s="19"/>
      <c r="SQK126" s="19"/>
      <c r="SQL126" s="19"/>
      <c r="SQM126" s="19"/>
      <c r="SQN126" s="19"/>
      <c r="SQO126" s="19"/>
      <c r="SQP126" s="19"/>
      <c r="SQQ126" s="19"/>
      <c r="SQR126" s="19"/>
      <c r="SQS126" s="19"/>
      <c r="SQT126" s="19"/>
      <c r="SQU126" s="19"/>
      <c r="SQV126" s="19"/>
      <c r="SQW126" s="19"/>
      <c r="SQX126" s="19"/>
      <c r="SQY126" s="19"/>
      <c r="SQZ126" s="19"/>
      <c r="SRA126" s="19"/>
      <c r="SRB126" s="19"/>
      <c r="SRC126" s="19"/>
      <c r="SRD126" s="19"/>
      <c r="SRE126" s="19"/>
      <c r="SRF126" s="19"/>
      <c r="SRG126" s="19"/>
      <c r="SRH126" s="19"/>
      <c r="SRI126" s="19"/>
      <c r="SRJ126" s="19"/>
      <c r="SRK126" s="19"/>
      <c r="SRL126" s="19"/>
      <c r="SRM126" s="19"/>
      <c r="SRN126" s="19"/>
      <c r="SRO126" s="19"/>
      <c r="SRP126" s="19"/>
      <c r="SRQ126" s="19"/>
      <c r="SRR126" s="19"/>
      <c r="SRS126" s="19"/>
      <c r="SRT126" s="19"/>
      <c r="SRU126" s="19"/>
      <c r="SRV126" s="19"/>
      <c r="SRW126" s="19"/>
      <c r="SRX126" s="19"/>
      <c r="SRY126" s="19"/>
      <c r="SRZ126" s="19"/>
      <c r="SSA126" s="19"/>
      <c r="SSB126" s="19"/>
      <c r="SSC126" s="19"/>
      <c r="SSD126" s="19"/>
      <c r="SSE126" s="19"/>
      <c r="SSF126" s="19"/>
      <c r="SSG126" s="19"/>
      <c r="SSH126" s="19"/>
      <c r="SSI126" s="19"/>
      <c r="SSJ126" s="19"/>
      <c r="SSK126" s="19"/>
      <c r="SSL126" s="19"/>
      <c r="SSM126" s="19"/>
      <c r="SSN126" s="19"/>
      <c r="SSO126" s="19"/>
      <c r="SSP126" s="19"/>
      <c r="SSQ126" s="19"/>
      <c r="SSR126" s="19"/>
      <c r="SSS126" s="19"/>
      <c r="SST126" s="19"/>
      <c r="SSU126" s="19"/>
      <c r="SSV126" s="19"/>
      <c r="SSW126" s="19"/>
      <c r="SSX126" s="19"/>
      <c r="SSY126" s="19"/>
      <c r="SSZ126" s="19"/>
      <c r="STA126" s="19"/>
      <c r="STB126" s="19"/>
      <c r="STC126" s="19"/>
      <c r="STD126" s="19"/>
      <c r="STE126" s="19"/>
      <c r="STF126" s="19"/>
      <c r="STG126" s="19"/>
      <c r="STH126" s="19"/>
      <c r="STI126" s="19"/>
      <c r="STJ126" s="19"/>
      <c r="STK126" s="19"/>
      <c r="STL126" s="19"/>
      <c r="STM126" s="19"/>
      <c r="STN126" s="19"/>
      <c r="STO126" s="19"/>
      <c r="STP126" s="19"/>
      <c r="STQ126" s="19"/>
      <c r="STR126" s="19"/>
      <c r="STS126" s="19"/>
      <c r="STT126" s="19"/>
      <c r="STU126" s="19"/>
      <c r="STV126" s="19"/>
      <c r="STW126" s="19"/>
      <c r="STX126" s="19"/>
      <c r="STY126" s="19"/>
      <c r="STZ126" s="19"/>
      <c r="SUA126" s="19"/>
      <c r="SUB126" s="19"/>
      <c r="SUC126" s="19"/>
      <c r="SUD126" s="19"/>
      <c r="SUE126" s="19"/>
      <c r="SUF126" s="19"/>
      <c r="SUG126" s="19"/>
      <c r="SUH126" s="19"/>
      <c r="SUI126" s="19"/>
      <c r="SUJ126" s="19"/>
      <c r="SUK126" s="19"/>
      <c r="SUL126" s="19"/>
      <c r="SUM126" s="19"/>
      <c r="SUN126" s="19"/>
      <c r="SUO126" s="19"/>
      <c r="SUP126" s="19"/>
      <c r="SUQ126" s="19"/>
      <c r="SUR126" s="19"/>
      <c r="SUS126" s="19"/>
      <c r="SUT126" s="19"/>
      <c r="SUU126" s="19"/>
      <c r="SUV126" s="19"/>
      <c r="SUW126" s="19"/>
      <c r="SUX126" s="19"/>
      <c r="SUY126" s="19"/>
      <c r="SUZ126" s="19"/>
      <c r="SVA126" s="19"/>
      <c r="SVB126" s="19"/>
      <c r="SVC126" s="19"/>
      <c r="SVD126" s="19"/>
      <c r="SVE126" s="19"/>
      <c r="SVF126" s="19"/>
      <c r="SVG126" s="19"/>
      <c r="SVH126" s="19"/>
      <c r="SVI126" s="19"/>
      <c r="SVJ126" s="19"/>
      <c r="SVK126" s="19"/>
      <c r="SVL126" s="19"/>
      <c r="SVM126" s="19"/>
      <c r="SVN126" s="19"/>
      <c r="SVO126" s="19"/>
      <c r="SVP126" s="19"/>
      <c r="SVQ126" s="19"/>
      <c r="SVR126" s="19"/>
      <c r="SVS126" s="19"/>
      <c r="SVT126" s="19"/>
      <c r="SVU126" s="19"/>
      <c r="SVV126" s="19"/>
      <c r="SVW126" s="19"/>
      <c r="SVX126" s="19"/>
      <c r="SVY126" s="19"/>
      <c r="SVZ126" s="19"/>
      <c r="SWA126" s="19"/>
      <c r="SWB126" s="19"/>
      <c r="SWC126" s="19"/>
      <c r="SWD126" s="19"/>
      <c r="SWE126" s="19"/>
      <c r="SWF126" s="19"/>
      <c r="SWG126" s="19"/>
      <c r="SWH126" s="19"/>
      <c r="SWI126" s="19"/>
      <c r="SWJ126" s="19"/>
      <c r="SWK126" s="19"/>
      <c r="SWL126" s="19"/>
      <c r="SWM126" s="19"/>
      <c r="SWN126" s="19"/>
      <c r="SWO126" s="19"/>
      <c r="SWP126" s="19"/>
      <c r="SWQ126" s="19"/>
      <c r="SWR126" s="19"/>
      <c r="SWS126" s="19"/>
      <c r="SWT126" s="19"/>
      <c r="SWU126" s="19"/>
      <c r="SWV126" s="19"/>
      <c r="SWW126" s="19"/>
      <c r="SWX126" s="19"/>
      <c r="SWY126" s="19"/>
      <c r="SWZ126" s="19"/>
      <c r="SXA126" s="19"/>
      <c r="SXB126" s="19"/>
      <c r="SXC126" s="19"/>
      <c r="SXD126" s="19"/>
      <c r="SXE126" s="19"/>
      <c r="SXF126" s="19"/>
      <c r="SXG126" s="19"/>
      <c r="SXH126" s="19"/>
      <c r="SXI126" s="19"/>
      <c r="SXJ126" s="19"/>
      <c r="SXK126" s="19"/>
      <c r="SXL126" s="19"/>
      <c r="SXM126" s="19"/>
      <c r="SXN126" s="19"/>
      <c r="SXO126" s="19"/>
      <c r="SXP126" s="19"/>
      <c r="SXQ126" s="19"/>
      <c r="SXR126" s="19"/>
      <c r="SXS126" s="19"/>
      <c r="SXT126" s="19"/>
      <c r="SXU126" s="19"/>
      <c r="SXV126" s="19"/>
      <c r="SXW126" s="19"/>
      <c r="SXX126" s="19"/>
      <c r="SXY126" s="19"/>
      <c r="SXZ126" s="19"/>
      <c r="SYA126" s="19"/>
      <c r="SYB126" s="19"/>
      <c r="SYC126" s="19"/>
      <c r="SYD126" s="19"/>
      <c r="SYE126" s="19"/>
      <c r="SYF126" s="19"/>
      <c r="SYG126" s="19"/>
      <c r="SYH126" s="19"/>
      <c r="SYI126" s="19"/>
      <c r="SYJ126" s="19"/>
      <c r="SYK126" s="19"/>
      <c r="SYL126" s="19"/>
      <c r="SYM126" s="19"/>
      <c r="SYN126" s="19"/>
      <c r="SYO126" s="19"/>
      <c r="SYP126" s="19"/>
      <c r="SYQ126" s="19"/>
      <c r="SYR126" s="19"/>
      <c r="SYS126" s="19"/>
      <c r="SYT126" s="19"/>
      <c r="SYU126" s="19"/>
      <c r="SYV126" s="19"/>
      <c r="SYW126" s="19"/>
      <c r="SYX126" s="19"/>
      <c r="SYY126" s="19"/>
      <c r="SYZ126" s="19"/>
      <c r="SZA126" s="19"/>
      <c r="SZB126" s="19"/>
      <c r="SZC126" s="19"/>
      <c r="SZD126" s="19"/>
      <c r="SZE126" s="19"/>
      <c r="SZF126" s="19"/>
      <c r="SZG126" s="19"/>
      <c r="SZH126" s="19"/>
      <c r="SZI126" s="19"/>
      <c r="SZJ126" s="19"/>
      <c r="SZK126" s="19"/>
      <c r="SZL126" s="19"/>
      <c r="SZM126" s="19"/>
      <c r="SZN126" s="19"/>
      <c r="SZO126" s="19"/>
      <c r="SZP126" s="19"/>
      <c r="SZQ126" s="19"/>
      <c r="SZR126" s="19"/>
      <c r="SZS126" s="19"/>
      <c r="SZT126" s="19"/>
      <c r="SZU126" s="19"/>
      <c r="SZV126" s="19"/>
      <c r="SZW126" s="19"/>
      <c r="SZX126" s="19"/>
      <c r="SZY126" s="19"/>
      <c r="SZZ126" s="19"/>
      <c r="TAA126" s="19"/>
      <c r="TAB126" s="19"/>
      <c r="TAC126" s="19"/>
      <c r="TAD126" s="19"/>
      <c r="TAE126" s="19"/>
      <c r="TAF126" s="19"/>
      <c r="TAG126" s="19"/>
      <c r="TAH126" s="19"/>
      <c r="TAI126" s="19"/>
      <c r="TAJ126" s="19"/>
      <c r="TAK126" s="19"/>
      <c r="TAL126" s="19"/>
      <c r="TAM126" s="19"/>
      <c r="TAN126" s="19"/>
      <c r="TAO126" s="19"/>
      <c r="TAP126" s="19"/>
      <c r="TAQ126" s="19"/>
      <c r="TAR126" s="19"/>
      <c r="TAS126" s="19"/>
      <c r="TAT126" s="19"/>
      <c r="TAU126" s="19"/>
      <c r="TAV126" s="19"/>
      <c r="TAW126" s="19"/>
      <c r="TAX126" s="19"/>
      <c r="TAY126" s="19"/>
      <c r="TAZ126" s="19"/>
      <c r="TBA126" s="19"/>
      <c r="TBB126" s="19"/>
      <c r="TBC126" s="19"/>
      <c r="TBD126" s="19"/>
      <c r="TBE126" s="19"/>
      <c r="TBF126" s="19"/>
      <c r="TBG126" s="19"/>
      <c r="TBH126" s="19"/>
      <c r="TBI126" s="19"/>
      <c r="TBJ126" s="19"/>
      <c r="TBK126" s="19"/>
      <c r="TBL126" s="19"/>
      <c r="TBM126" s="19"/>
      <c r="TBN126" s="19"/>
      <c r="TBO126" s="19"/>
      <c r="TBP126" s="19"/>
      <c r="TBQ126" s="19"/>
      <c r="TBR126" s="19"/>
      <c r="TBS126" s="19"/>
      <c r="TBT126" s="19"/>
      <c r="TBU126" s="19"/>
      <c r="TBV126" s="19"/>
      <c r="TBW126" s="19"/>
      <c r="TBX126" s="19"/>
      <c r="TBY126" s="19"/>
      <c r="TBZ126" s="19"/>
      <c r="TCA126" s="19"/>
      <c r="TCB126" s="19"/>
      <c r="TCC126" s="19"/>
      <c r="TCD126" s="19"/>
      <c r="TCE126" s="19"/>
      <c r="TCF126" s="19"/>
      <c r="TCG126" s="19"/>
      <c r="TCH126" s="19"/>
      <c r="TCI126" s="19"/>
      <c r="TCJ126" s="19"/>
      <c r="TCK126" s="19"/>
      <c r="TCL126" s="19"/>
      <c r="TCM126" s="19"/>
      <c r="TCN126" s="19"/>
      <c r="TCO126" s="19"/>
      <c r="TCP126" s="19"/>
      <c r="TCQ126" s="19"/>
      <c r="TCR126" s="19"/>
      <c r="TCS126" s="19"/>
      <c r="TCT126" s="19"/>
      <c r="TCU126" s="19"/>
      <c r="TCV126" s="19"/>
      <c r="TCW126" s="19"/>
      <c r="TCX126" s="19"/>
      <c r="TCY126" s="19"/>
      <c r="TCZ126" s="19"/>
      <c r="TDA126" s="19"/>
      <c r="TDB126" s="19"/>
      <c r="TDC126" s="19"/>
      <c r="TDD126" s="19"/>
      <c r="TDE126" s="19"/>
      <c r="TDF126" s="19"/>
      <c r="TDG126" s="19"/>
      <c r="TDH126" s="19"/>
      <c r="TDI126" s="19"/>
      <c r="TDJ126" s="19"/>
      <c r="TDK126" s="19"/>
      <c r="TDL126" s="19"/>
      <c r="TDM126" s="19"/>
      <c r="TDN126" s="19"/>
      <c r="TDO126" s="19"/>
      <c r="TDP126" s="19"/>
      <c r="TDQ126" s="19"/>
      <c r="TDR126" s="19"/>
      <c r="TDS126" s="19"/>
      <c r="TDT126" s="19"/>
      <c r="TDU126" s="19"/>
      <c r="TDV126" s="19"/>
      <c r="TDW126" s="19"/>
      <c r="TDX126" s="19"/>
      <c r="TDY126" s="19"/>
      <c r="TDZ126" s="19"/>
      <c r="TEA126" s="19"/>
      <c r="TEB126" s="19"/>
      <c r="TEC126" s="19"/>
      <c r="TED126" s="19"/>
      <c r="TEE126" s="19"/>
      <c r="TEF126" s="19"/>
      <c r="TEG126" s="19"/>
      <c r="TEH126" s="19"/>
      <c r="TEI126" s="19"/>
      <c r="TEJ126" s="19"/>
      <c r="TEK126" s="19"/>
      <c r="TEL126" s="19"/>
      <c r="TEM126" s="19"/>
      <c r="TEN126" s="19"/>
      <c r="TEO126" s="19"/>
      <c r="TEP126" s="19"/>
      <c r="TEQ126" s="19"/>
      <c r="TER126" s="19"/>
      <c r="TES126" s="19"/>
      <c r="TET126" s="19"/>
      <c r="TEU126" s="19"/>
      <c r="TEV126" s="19"/>
      <c r="TEW126" s="19"/>
      <c r="TEX126" s="19"/>
      <c r="TEY126" s="19"/>
      <c r="TEZ126" s="19"/>
      <c r="TFA126" s="19"/>
      <c r="TFB126" s="19"/>
      <c r="TFC126" s="19"/>
      <c r="TFD126" s="19"/>
      <c r="TFE126" s="19"/>
      <c r="TFF126" s="19"/>
      <c r="TFG126" s="19"/>
      <c r="TFH126" s="19"/>
      <c r="TFI126" s="19"/>
      <c r="TFJ126" s="19"/>
      <c r="TFK126" s="19"/>
      <c r="TFL126" s="19"/>
      <c r="TFM126" s="19"/>
      <c r="TFN126" s="19"/>
      <c r="TFO126" s="19"/>
      <c r="TFP126" s="19"/>
      <c r="TFQ126" s="19"/>
      <c r="TFR126" s="19"/>
      <c r="TFS126" s="19"/>
      <c r="TFT126" s="19"/>
      <c r="TFU126" s="19"/>
      <c r="TFV126" s="19"/>
      <c r="TFW126" s="19"/>
      <c r="TFX126" s="19"/>
      <c r="TFY126" s="19"/>
      <c r="TFZ126" s="19"/>
      <c r="TGA126" s="19"/>
      <c r="TGB126" s="19"/>
      <c r="TGC126" s="19"/>
      <c r="TGD126" s="19"/>
      <c r="TGE126" s="19"/>
      <c r="TGF126" s="19"/>
      <c r="TGG126" s="19"/>
      <c r="TGH126" s="19"/>
      <c r="TGI126" s="19"/>
      <c r="TGJ126" s="19"/>
      <c r="TGK126" s="19"/>
      <c r="TGL126" s="19"/>
      <c r="TGM126" s="19"/>
      <c r="TGN126" s="19"/>
      <c r="TGO126" s="19"/>
      <c r="TGP126" s="19"/>
      <c r="TGQ126" s="19"/>
      <c r="TGR126" s="19"/>
      <c r="TGS126" s="19"/>
      <c r="TGT126" s="19"/>
      <c r="TGU126" s="19"/>
      <c r="TGV126" s="19"/>
      <c r="TGW126" s="19"/>
      <c r="TGX126" s="19"/>
      <c r="TGY126" s="19"/>
      <c r="TGZ126" s="19"/>
      <c r="THA126" s="19"/>
      <c r="THB126" s="19"/>
      <c r="THC126" s="19"/>
      <c r="THD126" s="19"/>
      <c r="THE126" s="19"/>
      <c r="THF126" s="19"/>
      <c r="THG126" s="19"/>
      <c r="THH126" s="19"/>
      <c r="THI126" s="19"/>
      <c r="THJ126" s="19"/>
      <c r="THK126" s="19"/>
      <c r="THL126" s="19"/>
      <c r="THM126" s="19"/>
      <c r="THN126" s="19"/>
      <c r="THO126" s="19"/>
      <c r="THP126" s="19"/>
      <c r="THQ126" s="19"/>
      <c r="THR126" s="19"/>
      <c r="THS126" s="19"/>
      <c r="THT126" s="19"/>
      <c r="THU126" s="19"/>
      <c r="THV126" s="19"/>
      <c r="THW126" s="19"/>
      <c r="THX126" s="19"/>
      <c r="THY126" s="19"/>
      <c r="THZ126" s="19"/>
      <c r="TIA126" s="19"/>
      <c r="TIB126" s="19"/>
      <c r="TIC126" s="19"/>
      <c r="TID126" s="19"/>
      <c r="TIE126" s="19"/>
      <c r="TIF126" s="19"/>
      <c r="TIG126" s="19"/>
      <c r="TIH126" s="19"/>
      <c r="TII126" s="19"/>
      <c r="TIJ126" s="19"/>
      <c r="TIK126" s="19"/>
      <c r="TIL126" s="19"/>
      <c r="TIM126" s="19"/>
      <c r="TIN126" s="19"/>
      <c r="TIO126" s="19"/>
      <c r="TIP126" s="19"/>
      <c r="TIQ126" s="19"/>
      <c r="TIR126" s="19"/>
      <c r="TIS126" s="19"/>
      <c r="TIT126" s="19"/>
      <c r="TIU126" s="19"/>
      <c r="TIV126" s="19"/>
      <c r="TIW126" s="19"/>
      <c r="TIX126" s="19"/>
      <c r="TIY126" s="19"/>
      <c r="TIZ126" s="19"/>
      <c r="TJA126" s="19"/>
      <c r="TJB126" s="19"/>
      <c r="TJC126" s="19"/>
      <c r="TJD126" s="19"/>
      <c r="TJE126" s="19"/>
      <c r="TJF126" s="19"/>
      <c r="TJG126" s="19"/>
      <c r="TJH126" s="19"/>
      <c r="TJI126" s="19"/>
      <c r="TJJ126" s="19"/>
      <c r="TJK126" s="19"/>
      <c r="TJL126" s="19"/>
      <c r="TJM126" s="19"/>
      <c r="TJN126" s="19"/>
      <c r="TJO126" s="19"/>
      <c r="TJP126" s="19"/>
      <c r="TJQ126" s="19"/>
      <c r="TJR126" s="19"/>
      <c r="TJS126" s="19"/>
      <c r="TJT126" s="19"/>
      <c r="TJU126" s="19"/>
      <c r="TJV126" s="19"/>
      <c r="TJW126" s="19"/>
      <c r="TJX126" s="19"/>
      <c r="TJY126" s="19"/>
      <c r="TJZ126" s="19"/>
      <c r="TKA126" s="19"/>
      <c r="TKB126" s="19"/>
      <c r="TKC126" s="19"/>
      <c r="TKD126" s="19"/>
      <c r="TKE126" s="19"/>
      <c r="TKF126" s="19"/>
      <c r="TKG126" s="19"/>
      <c r="TKH126" s="19"/>
      <c r="TKI126" s="19"/>
      <c r="TKJ126" s="19"/>
      <c r="TKK126" s="19"/>
      <c r="TKL126" s="19"/>
      <c r="TKM126" s="19"/>
      <c r="TKN126" s="19"/>
      <c r="TKO126" s="19"/>
      <c r="TKP126" s="19"/>
      <c r="TKQ126" s="19"/>
      <c r="TKR126" s="19"/>
      <c r="TKS126" s="19"/>
      <c r="TKT126" s="19"/>
      <c r="TKU126" s="19"/>
      <c r="TKV126" s="19"/>
      <c r="TKW126" s="19"/>
      <c r="TKX126" s="19"/>
      <c r="TKY126" s="19"/>
      <c r="TKZ126" s="19"/>
      <c r="TLA126" s="19"/>
      <c r="TLB126" s="19"/>
      <c r="TLC126" s="19"/>
      <c r="TLD126" s="19"/>
      <c r="TLE126" s="19"/>
      <c r="TLF126" s="19"/>
      <c r="TLG126" s="19"/>
      <c r="TLH126" s="19"/>
      <c r="TLI126" s="19"/>
      <c r="TLJ126" s="19"/>
      <c r="TLK126" s="19"/>
      <c r="TLL126" s="19"/>
      <c r="TLM126" s="19"/>
      <c r="TLN126" s="19"/>
      <c r="TLO126" s="19"/>
      <c r="TLP126" s="19"/>
      <c r="TLQ126" s="19"/>
      <c r="TLR126" s="19"/>
      <c r="TLS126" s="19"/>
      <c r="TLT126" s="19"/>
      <c r="TLU126" s="19"/>
      <c r="TLV126" s="19"/>
      <c r="TLW126" s="19"/>
      <c r="TLX126" s="19"/>
      <c r="TLY126" s="19"/>
      <c r="TLZ126" s="19"/>
      <c r="TMA126" s="19"/>
      <c r="TMB126" s="19"/>
      <c r="TMC126" s="19"/>
      <c r="TMD126" s="19"/>
      <c r="TME126" s="19"/>
      <c r="TMF126" s="19"/>
      <c r="TMG126" s="19"/>
      <c r="TMH126" s="19"/>
      <c r="TMI126" s="19"/>
      <c r="TMJ126" s="19"/>
      <c r="TMK126" s="19"/>
      <c r="TML126" s="19"/>
      <c r="TMM126" s="19"/>
      <c r="TMN126" s="19"/>
      <c r="TMO126" s="19"/>
      <c r="TMP126" s="19"/>
      <c r="TMQ126" s="19"/>
      <c r="TMR126" s="19"/>
      <c r="TMS126" s="19"/>
      <c r="TMT126" s="19"/>
      <c r="TMU126" s="19"/>
      <c r="TMV126" s="19"/>
      <c r="TMW126" s="19"/>
      <c r="TMX126" s="19"/>
      <c r="TMY126" s="19"/>
      <c r="TMZ126" s="19"/>
      <c r="TNA126" s="19"/>
      <c r="TNB126" s="19"/>
      <c r="TNC126" s="19"/>
      <c r="TND126" s="19"/>
      <c r="TNE126" s="19"/>
      <c r="TNF126" s="19"/>
      <c r="TNG126" s="19"/>
      <c r="TNH126" s="19"/>
      <c r="TNI126" s="19"/>
      <c r="TNJ126" s="19"/>
      <c r="TNK126" s="19"/>
      <c r="TNL126" s="19"/>
      <c r="TNM126" s="19"/>
      <c r="TNN126" s="19"/>
      <c r="TNO126" s="19"/>
      <c r="TNP126" s="19"/>
      <c r="TNQ126" s="19"/>
      <c r="TNR126" s="19"/>
      <c r="TNS126" s="19"/>
      <c r="TNT126" s="19"/>
      <c r="TNU126" s="19"/>
      <c r="TNV126" s="19"/>
      <c r="TNW126" s="19"/>
      <c r="TNX126" s="19"/>
      <c r="TNY126" s="19"/>
      <c r="TNZ126" s="19"/>
      <c r="TOA126" s="19"/>
      <c r="TOB126" s="19"/>
      <c r="TOC126" s="19"/>
      <c r="TOD126" s="19"/>
      <c r="TOE126" s="19"/>
      <c r="TOF126" s="19"/>
      <c r="TOG126" s="19"/>
      <c r="TOH126" s="19"/>
      <c r="TOI126" s="19"/>
      <c r="TOJ126" s="19"/>
      <c r="TOK126" s="19"/>
      <c r="TOL126" s="19"/>
      <c r="TOM126" s="19"/>
      <c r="TON126" s="19"/>
      <c r="TOO126" s="19"/>
      <c r="TOP126" s="19"/>
      <c r="TOQ126" s="19"/>
      <c r="TOR126" s="19"/>
      <c r="TOS126" s="19"/>
      <c r="TOT126" s="19"/>
      <c r="TOU126" s="19"/>
      <c r="TOV126" s="19"/>
      <c r="TOW126" s="19"/>
      <c r="TOX126" s="19"/>
      <c r="TOY126" s="19"/>
      <c r="TOZ126" s="19"/>
      <c r="TPA126" s="19"/>
      <c r="TPB126" s="19"/>
      <c r="TPC126" s="19"/>
      <c r="TPD126" s="19"/>
      <c r="TPE126" s="19"/>
      <c r="TPF126" s="19"/>
      <c r="TPG126" s="19"/>
      <c r="TPH126" s="19"/>
      <c r="TPI126" s="19"/>
      <c r="TPJ126" s="19"/>
      <c r="TPK126" s="19"/>
      <c r="TPL126" s="19"/>
      <c r="TPM126" s="19"/>
      <c r="TPN126" s="19"/>
      <c r="TPO126" s="19"/>
      <c r="TPP126" s="19"/>
      <c r="TPQ126" s="19"/>
      <c r="TPR126" s="19"/>
      <c r="TPS126" s="19"/>
      <c r="TPT126" s="19"/>
      <c r="TPU126" s="19"/>
      <c r="TPV126" s="19"/>
      <c r="TPW126" s="19"/>
      <c r="TPX126" s="19"/>
      <c r="TPY126" s="19"/>
      <c r="TPZ126" s="19"/>
      <c r="TQA126" s="19"/>
      <c r="TQB126" s="19"/>
      <c r="TQC126" s="19"/>
      <c r="TQD126" s="19"/>
      <c r="TQE126" s="19"/>
      <c r="TQF126" s="19"/>
      <c r="TQG126" s="19"/>
      <c r="TQH126" s="19"/>
      <c r="TQI126" s="19"/>
      <c r="TQJ126" s="19"/>
      <c r="TQK126" s="19"/>
      <c r="TQL126" s="19"/>
      <c r="TQM126" s="19"/>
      <c r="TQN126" s="19"/>
      <c r="TQO126" s="19"/>
      <c r="TQP126" s="19"/>
      <c r="TQQ126" s="19"/>
      <c r="TQR126" s="19"/>
      <c r="TQS126" s="19"/>
      <c r="TQT126" s="19"/>
      <c r="TQU126" s="19"/>
      <c r="TQV126" s="19"/>
      <c r="TQW126" s="19"/>
      <c r="TQX126" s="19"/>
      <c r="TQY126" s="19"/>
      <c r="TQZ126" s="19"/>
      <c r="TRA126" s="19"/>
      <c r="TRB126" s="19"/>
      <c r="TRC126" s="19"/>
      <c r="TRD126" s="19"/>
      <c r="TRE126" s="19"/>
      <c r="TRF126" s="19"/>
      <c r="TRG126" s="19"/>
      <c r="TRH126" s="19"/>
      <c r="TRI126" s="19"/>
      <c r="TRJ126" s="19"/>
      <c r="TRK126" s="19"/>
      <c r="TRL126" s="19"/>
      <c r="TRM126" s="19"/>
      <c r="TRN126" s="19"/>
      <c r="TRO126" s="19"/>
      <c r="TRP126" s="19"/>
      <c r="TRQ126" s="19"/>
      <c r="TRR126" s="19"/>
      <c r="TRS126" s="19"/>
      <c r="TRT126" s="19"/>
      <c r="TRU126" s="19"/>
      <c r="TRV126" s="19"/>
      <c r="TRW126" s="19"/>
      <c r="TRX126" s="19"/>
      <c r="TRY126" s="19"/>
      <c r="TRZ126" s="19"/>
      <c r="TSA126" s="19"/>
      <c r="TSB126" s="19"/>
      <c r="TSC126" s="19"/>
      <c r="TSD126" s="19"/>
      <c r="TSE126" s="19"/>
      <c r="TSF126" s="19"/>
      <c r="TSG126" s="19"/>
      <c r="TSH126" s="19"/>
      <c r="TSI126" s="19"/>
      <c r="TSJ126" s="19"/>
      <c r="TSK126" s="19"/>
      <c r="TSL126" s="19"/>
      <c r="TSM126" s="19"/>
      <c r="TSN126" s="19"/>
      <c r="TSO126" s="19"/>
      <c r="TSP126" s="19"/>
      <c r="TSQ126" s="19"/>
      <c r="TSR126" s="19"/>
      <c r="TSS126" s="19"/>
      <c r="TST126" s="19"/>
      <c r="TSU126" s="19"/>
      <c r="TSV126" s="19"/>
      <c r="TSW126" s="19"/>
      <c r="TSX126" s="19"/>
      <c r="TSY126" s="19"/>
      <c r="TSZ126" s="19"/>
      <c r="TTA126" s="19"/>
      <c r="TTB126" s="19"/>
      <c r="TTC126" s="19"/>
      <c r="TTD126" s="19"/>
      <c r="TTE126" s="19"/>
      <c r="TTF126" s="19"/>
      <c r="TTG126" s="19"/>
      <c r="TTH126" s="19"/>
      <c r="TTI126" s="19"/>
      <c r="TTJ126" s="19"/>
      <c r="TTK126" s="19"/>
      <c r="TTL126" s="19"/>
      <c r="TTM126" s="19"/>
      <c r="TTN126" s="19"/>
      <c r="TTO126" s="19"/>
      <c r="TTP126" s="19"/>
      <c r="TTQ126" s="19"/>
      <c r="TTR126" s="19"/>
      <c r="TTS126" s="19"/>
      <c r="TTT126" s="19"/>
      <c r="TTU126" s="19"/>
      <c r="TTV126" s="19"/>
      <c r="TTW126" s="19"/>
      <c r="TTX126" s="19"/>
      <c r="TTY126" s="19"/>
      <c r="TTZ126" s="19"/>
      <c r="TUA126" s="19"/>
      <c r="TUB126" s="19"/>
      <c r="TUC126" s="19"/>
      <c r="TUD126" s="19"/>
      <c r="TUE126" s="19"/>
      <c r="TUF126" s="19"/>
      <c r="TUG126" s="19"/>
      <c r="TUH126" s="19"/>
      <c r="TUI126" s="19"/>
      <c r="TUJ126" s="19"/>
      <c r="TUK126" s="19"/>
      <c r="TUL126" s="19"/>
      <c r="TUM126" s="19"/>
      <c r="TUN126" s="19"/>
      <c r="TUO126" s="19"/>
      <c r="TUP126" s="19"/>
      <c r="TUQ126" s="19"/>
      <c r="TUR126" s="19"/>
      <c r="TUS126" s="19"/>
      <c r="TUT126" s="19"/>
      <c r="TUU126" s="19"/>
      <c r="TUV126" s="19"/>
      <c r="TUW126" s="19"/>
      <c r="TUX126" s="19"/>
      <c r="TUY126" s="19"/>
      <c r="TUZ126" s="19"/>
      <c r="TVA126" s="19"/>
      <c r="TVB126" s="19"/>
      <c r="TVC126" s="19"/>
      <c r="TVD126" s="19"/>
      <c r="TVE126" s="19"/>
      <c r="TVF126" s="19"/>
      <c r="TVG126" s="19"/>
      <c r="TVH126" s="19"/>
      <c r="TVI126" s="19"/>
      <c r="TVJ126" s="19"/>
      <c r="TVK126" s="19"/>
      <c r="TVL126" s="19"/>
      <c r="TVM126" s="19"/>
      <c r="TVN126" s="19"/>
      <c r="TVO126" s="19"/>
      <c r="TVP126" s="19"/>
      <c r="TVQ126" s="19"/>
      <c r="TVR126" s="19"/>
      <c r="TVS126" s="19"/>
      <c r="TVT126" s="19"/>
      <c r="TVU126" s="19"/>
      <c r="TVV126" s="19"/>
      <c r="TVW126" s="19"/>
      <c r="TVX126" s="19"/>
      <c r="TVY126" s="19"/>
      <c r="TVZ126" s="19"/>
      <c r="TWA126" s="19"/>
      <c r="TWB126" s="19"/>
      <c r="TWC126" s="19"/>
      <c r="TWD126" s="19"/>
      <c r="TWE126" s="19"/>
      <c r="TWF126" s="19"/>
      <c r="TWG126" s="19"/>
      <c r="TWH126" s="19"/>
      <c r="TWI126" s="19"/>
      <c r="TWJ126" s="19"/>
      <c r="TWK126" s="19"/>
      <c r="TWL126" s="19"/>
      <c r="TWM126" s="19"/>
      <c r="TWN126" s="19"/>
      <c r="TWO126" s="19"/>
      <c r="TWP126" s="19"/>
      <c r="TWQ126" s="19"/>
      <c r="TWR126" s="19"/>
      <c r="TWS126" s="19"/>
      <c r="TWT126" s="19"/>
      <c r="TWU126" s="19"/>
      <c r="TWV126" s="19"/>
      <c r="TWW126" s="19"/>
      <c r="TWX126" s="19"/>
      <c r="TWY126" s="19"/>
      <c r="TWZ126" s="19"/>
      <c r="TXA126" s="19"/>
      <c r="TXB126" s="19"/>
      <c r="TXC126" s="19"/>
      <c r="TXD126" s="19"/>
      <c r="TXE126" s="19"/>
      <c r="TXF126" s="19"/>
      <c r="TXG126" s="19"/>
      <c r="TXH126" s="19"/>
      <c r="TXI126" s="19"/>
      <c r="TXJ126" s="19"/>
      <c r="TXK126" s="19"/>
      <c r="TXL126" s="19"/>
      <c r="TXM126" s="19"/>
      <c r="TXN126" s="19"/>
      <c r="TXO126" s="19"/>
      <c r="TXP126" s="19"/>
      <c r="TXQ126" s="19"/>
      <c r="TXR126" s="19"/>
      <c r="TXS126" s="19"/>
      <c r="TXT126" s="19"/>
      <c r="TXU126" s="19"/>
      <c r="TXV126" s="19"/>
      <c r="TXW126" s="19"/>
      <c r="TXX126" s="19"/>
      <c r="TXY126" s="19"/>
      <c r="TXZ126" s="19"/>
      <c r="TYA126" s="19"/>
      <c r="TYB126" s="19"/>
      <c r="TYC126" s="19"/>
      <c r="TYD126" s="19"/>
      <c r="TYE126" s="19"/>
      <c r="TYF126" s="19"/>
      <c r="TYG126" s="19"/>
      <c r="TYH126" s="19"/>
      <c r="TYI126" s="19"/>
      <c r="TYJ126" s="19"/>
      <c r="TYK126" s="19"/>
      <c r="TYL126" s="19"/>
      <c r="TYM126" s="19"/>
      <c r="TYN126" s="19"/>
      <c r="TYO126" s="19"/>
      <c r="TYP126" s="19"/>
      <c r="TYQ126" s="19"/>
      <c r="TYR126" s="19"/>
      <c r="TYS126" s="19"/>
      <c r="TYT126" s="19"/>
      <c r="TYU126" s="19"/>
      <c r="TYV126" s="19"/>
      <c r="TYW126" s="19"/>
      <c r="TYX126" s="19"/>
      <c r="TYY126" s="19"/>
      <c r="TYZ126" s="19"/>
      <c r="TZA126" s="19"/>
      <c r="TZB126" s="19"/>
      <c r="TZC126" s="19"/>
      <c r="TZD126" s="19"/>
      <c r="TZE126" s="19"/>
      <c r="TZF126" s="19"/>
      <c r="TZG126" s="19"/>
      <c r="TZH126" s="19"/>
      <c r="TZI126" s="19"/>
      <c r="TZJ126" s="19"/>
      <c r="TZK126" s="19"/>
      <c r="TZL126" s="19"/>
      <c r="TZM126" s="19"/>
      <c r="TZN126" s="19"/>
      <c r="TZO126" s="19"/>
      <c r="TZP126" s="19"/>
      <c r="TZQ126" s="19"/>
      <c r="TZR126" s="19"/>
      <c r="TZS126" s="19"/>
      <c r="TZT126" s="19"/>
      <c r="TZU126" s="19"/>
      <c r="TZV126" s="19"/>
      <c r="TZW126" s="19"/>
      <c r="TZX126" s="19"/>
      <c r="TZY126" s="19"/>
      <c r="TZZ126" s="19"/>
      <c r="UAA126" s="19"/>
      <c r="UAB126" s="19"/>
      <c r="UAC126" s="19"/>
      <c r="UAD126" s="19"/>
      <c r="UAE126" s="19"/>
      <c r="UAF126" s="19"/>
      <c r="UAG126" s="19"/>
      <c r="UAH126" s="19"/>
      <c r="UAI126" s="19"/>
      <c r="UAJ126" s="19"/>
      <c r="UAK126" s="19"/>
      <c r="UAL126" s="19"/>
      <c r="UAM126" s="19"/>
      <c r="UAN126" s="19"/>
      <c r="UAO126" s="19"/>
      <c r="UAP126" s="19"/>
      <c r="UAQ126" s="19"/>
      <c r="UAR126" s="19"/>
      <c r="UAS126" s="19"/>
      <c r="UAT126" s="19"/>
      <c r="UAU126" s="19"/>
      <c r="UAV126" s="19"/>
      <c r="UAW126" s="19"/>
      <c r="UAX126" s="19"/>
      <c r="UAY126" s="19"/>
      <c r="UAZ126" s="19"/>
      <c r="UBA126" s="19"/>
      <c r="UBB126" s="19"/>
      <c r="UBC126" s="19"/>
      <c r="UBD126" s="19"/>
      <c r="UBE126" s="19"/>
      <c r="UBF126" s="19"/>
      <c r="UBG126" s="19"/>
      <c r="UBH126" s="19"/>
      <c r="UBI126" s="19"/>
      <c r="UBJ126" s="19"/>
      <c r="UBK126" s="19"/>
      <c r="UBL126" s="19"/>
      <c r="UBM126" s="19"/>
      <c r="UBN126" s="19"/>
      <c r="UBO126" s="19"/>
      <c r="UBP126" s="19"/>
      <c r="UBQ126" s="19"/>
      <c r="UBR126" s="19"/>
      <c r="UBS126" s="19"/>
      <c r="UBT126" s="19"/>
      <c r="UBU126" s="19"/>
      <c r="UBV126" s="19"/>
      <c r="UBW126" s="19"/>
      <c r="UBX126" s="19"/>
      <c r="UBY126" s="19"/>
      <c r="UBZ126" s="19"/>
      <c r="UCA126" s="19"/>
      <c r="UCB126" s="19"/>
      <c r="UCC126" s="19"/>
      <c r="UCD126" s="19"/>
      <c r="UCE126" s="19"/>
      <c r="UCF126" s="19"/>
      <c r="UCG126" s="19"/>
      <c r="UCH126" s="19"/>
      <c r="UCI126" s="19"/>
      <c r="UCJ126" s="19"/>
      <c r="UCK126" s="19"/>
      <c r="UCL126" s="19"/>
      <c r="UCM126" s="19"/>
      <c r="UCN126" s="19"/>
      <c r="UCO126" s="19"/>
      <c r="UCP126" s="19"/>
      <c r="UCQ126" s="19"/>
      <c r="UCR126" s="19"/>
      <c r="UCS126" s="19"/>
      <c r="UCT126" s="19"/>
      <c r="UCU126" s="19"/>
      <c r="UCV126" s="19"/>
      <c r="UCW126" s="19"/>
      <c r="UCX126" s="19"/>
      <c r="UCY126" s="19"/>
      <c r="UCZ126" s="19"/>
      <c r="UDA126" s="19"/>
      <c r="UDB126" s="19"/>
      <c r="UDC126" s="19"/>
      <c r="UDD126" s="19"/>
      <c r="UDE126" s="19"/>
      <c r="UDF126" s="19"/>
      <c r="UDG126" s="19"/>
      <c r="UDH126" s="19"/>
      <c r="UDI126" s="19"/>
      <c r="UDJ126" s="19"/>
      <c r="UDK126" s="19"/>
      <c r="UDL126" s="19"/>
      <c r="UDM126" s="19"/>
      <c r="UDN126" s="19"/>
      <c r="UDO126" s="19"/>
      <c r="UDP126" s="19"/>
      <c r="UDQ126" s="19"/>
      <c r="UDR126" s="19"/>
      <c r="UDS126" s="19"/>
      <c r="UDT126" s="19"/>
      <c r="UDU126" s="19"/>
      <c r="UDV126" s="19"/>
      <c r="UDW126" s="19"/>
      <c r="UDX126" s="19"/>
      <c r="UDY126" s="19"/>
      <c r="UDZ126" s="19"/>
      <c r="UEA126" s="19"/>
      <c r="UEB126" s="19"/>
      <c r="UEC126" s="19"/>
      <c r="UED126" s="19"/>
      <c r="UEE126" s="19"/>
      <c r="UEF126" s="19"/>
      <c r="UEG126" s="19"/>
      <c r="UEH126" s="19"/>
      <c r="UEI126" s="19"/>
      <c r="UEJ126" s="19"/>
      <c r="UEK126" s="19"/>
      <c r="UEL126" s="19"/>
      <c r="UEM126" s="19"/>
      <c r="UEN126" s="19"/>
      <c r="UEO126" s="19"/>
      <c r="UEP126" s="19"/>
      <c r="UEQ126" s="19"/>
      <c r="UER126" s="19"/>
      <c r="UES126" s="19"/>
      <c r="UET126" s="19"/>
      <c r="UEU126" s="19"/>
      <c r="UEV126" s="19"/>
      <c r="UEW126" s="19"/>
      <c r="UEX126" s="19"/>
      <c r="UEY126" s="19"/>
      <c r="UEZ126" s="19"/>
      <c r="UFA126" s="19"/>
      <c r="UFB126" s="19"/>
      <c r="UFC126" s="19"/>
      <c r="UFD126" s="19"/>
      <c r="UFE126" s="19"/>
      <c r="UFF126" s="19"/>
      <c r="UFG126" s="19"/>
      <c r="UFH126" s="19"/>
      <c r="UFI126" s="19"/>
      <c r="UFJ126" s="19"/>
      <c r="UFK126" s="19"/>
      <c r="UFL126" s="19"/>
      <c r="UFM126" s="19"/>
      <c r="UFN126" s="19"/>
      <c r="UFO126" s="19"/>
      <c r="UFP126" s="19"/>
      <c r="UFQ126" s="19"/>
      <c r="UFR126" s="19"/>
      <c r="UFS126" s="19"/>
      <c r="UFT126" s="19"/>
      <c r="UFU126" s="19"/>
      <c r="UFV126" s="19"/>
      <c r="UFW126" s="19"/>
      <c r="UFX126" s="19"/>
      <c r="UFY126" s="19"/>
      <c r="UFZ126" s="19"/>
      <c r="UGA126" s="19"/>
      <c r="UGB126" s="19"/>
      <c r="UGC126" s="19"/>
      <c r="UGD126" s="19"/>
      <c r="UGE126" s="19"/>
      <c r="UGF126" s="19"/>
      <c r="UGG126" s="19"/>
      <c r="UGH126" s="19"/>
      <c r="UGI126" s="19"/>
      <c r="UGJ126" s="19"/>
      <c r="UGK126" s="19"/>
      <c r="UGL126" s="19"/>
      <c r="UGM126" s="19"/>
      <c r="UGN126" s="19"/>
      <c r="UGO126" s="19"/>
      <c r="UGP126" s="19"/>
      <c r="UGQ126" s="19"/>
      <c r="UGR126" s="19"/>
      <c r="UGS126" s="19"/>
      <c r="UGT126" s="19"/>
      <c r="UGU126" s="19"/>
      <c r="UGV126" s="19"/>
      <c r="UGW126" s="19"/>
      <c r="UGX126" s="19"/>
      <c r="UGY126" s="19"/>
      <c r="UGZ126" s="19"/>
      <c r="UHA126" s="19"/>
      <c r="UHB126" s="19"/>
      <c r="UHC126" s="19"/>
      <c r="UHD126" s="19"/>
      <c r="UHE126" s="19"/>
      <c r="UHF126" s="19"/>
      <c r="UHG126" s="19"/>
      <c r="UHH126" s="19"/>
      <c r="UHI126" s="19"/>
      <c r="UHJ126" s="19"/>
      <c r="UHK126" s="19"/>
      <c r="UHL126" s="19"/>
      <c r="UHM126" s="19"/>
      <c r="UHN126" s="19"/>
      <c r="UHO126" s="19"/>
      <c r="UHP126" s="19"/>
      <c r="UHQ126" s="19"/>
      <c r="UHR126" s="19"/>
      <c r="UHS126" s="19"/>
      <c r="UHT126" s="19"/>
      <c r="UHU126" s="19"/>
      <c r="UHV126" s="19"/>
      <c r="UHW126" s="19"/>
      <c r="UHX126" s="19"/>
      <c r="UHY126" s="19"/>
      <c r="UHZ126" s="19"/>
      <c r="UIA126" s="19"/>
      <c r="UIB126" s="19"/>
      <c r="UIC126" s="19"/>
      <c r="UID126" s="19"/>
      <c r="UIE126" s="19"/>
      <c r="UIF126" s="19"/>
      <c r="UIG126" s="19"/>
      <c r="UIH126" s="19"/>
      <c r="UII126" s="19"/>
      <c r="UIJ126" s="19"/>
      <c r="UIK126" s="19"/>
      <c r="UIL126" s="19"/>
      <c r="UIM126" s="19"/>
      <c r="UIN126" s="19"/>
      <c r="UIO126" s="19"/>
      <c r="UIP126" s="19"/>
      <c r="UIQ126" s="19"/>
      <c r="UIR126" s="19"/>
      <c r="UIS126" s="19"/>
      <c r="UIT126" s="19"/>
      <c r="UIU126" s="19"/>
      <c r="UIV126" s="19"/>
      <c r="UIW126" s="19"/>
      <c r="UIX126" s="19"/>
      <c r="UIY126" s="19"/>
      <c r="UIZ126" s="19"/>
      <c r="UJA126" s="19"/>
      <c r="UJB126" s="19"/>
      <c r="UJC126" s="19"/>
      <c r="UJD126" s="19"/>
      <c r="UJE126" s="19"/>
      <c r="UJF126" s="19"/>
      <c r="UJG126" s="19"/>
      <c r="UJH126" s="19"/>
      <c r="UJI126" s="19"/>
      <c r="UJJ126" s="19"/>
      <c r="UJK126" s="19"/>
      <c r="UJL126" s="19"/>
      <c r="UJM126" s="19"/>
      <c r="UJN126" s="19"/>
      <c r="UJO126" s="19"/>
      <c r="UJP126" s="19"/>
      <c r="UJQ126" s="19"/>
      <c r="UJR126" s="19"/>
      <c r="UJS126" s="19"/>
      <c r="UJT126" s="19"/>
      <c r="UJU126" s="19"/>
      <c r="UJV126" s="19"/>
      <c r="UJW126" s="19"/>
      <c r="UJX126" s="19"/>
      <c r="UJY126" s="19"/>
      <c r="UJZ126" s="19"/>
      <c r="UKA126" s="19"/>
      <c r="UKB126" s="19"/>
      <c r="UKC126" s="19"/>
      <c r="UKD126" s="19"/>
      <c r="UKE126" s="19"/>
      <c r="UKF126" s="19"/>
      <c r="UKG126" s="19"/>
      <c r="UKH126" s="19"/>
      <c r="UKI126" s="19"/>
      <c r="UKJ126" s="19"/>
      <c r="UKK126" s="19"/>
      <c r="UKL126" s="19"/>
      <c r="UKM126" s="19"/>
      <c r="UKN126" s="19"/>
      <c r="UKO126" s="19"/>
      <c r="UKP126" s="19"/>
      <c r="UKQ126" s="19"/>
      <c r="UKR126" s="19"/>
      <c r="UKS126" s="19"/>
      <c r="UKT126" s="19"/>
      <c r="UKU126" s="19"/>
      <c r="UKV126" s="19"/>
      <c r="UKW126" s="19"/>
      <c r="UKX126" s="19"/>
      <c r="UKY126" s="19"/>
      <c r="UKZ126" s="19"/>
      <c r="ULA126" s="19"/>
      <c r="ULB126" s="19"/>
      <c r="ULC126" s="19"/>
      <c r="ULD126" s="19"/>
      <c r="ULE126" s="19"/>
      <c r="ULF126" s="19"/>
      <c r="ULG126" s="19"/>
      <c r="ULH126" s="19"/>
      <c r="ULI126" s="19"/>
      <c r="ULJ126" s="19"/>
      <c r="ULK126" s="19"/>
      <c r="ULL126" s="19"/>
      <c r="ULM126" s="19"/>
      <c r="ULN126" s="19"/>
      <c r="ULO126" s="19"/>
      <c r="ULP126" s="19"/>
      <c r="ULQ126" s="19"/>
      <c r="ULR126" s="19"/>
      <c r="ULS126" s="19"/>
      <c r="ULT126" s="19"/>
      <c r="ULU126" s="19"/>
      <c r="ULV126" s="19"/>
      <c r="ULW126" s="19"/>
      <c r="ULX126" s="19"/>
      <c r="ULY126" s="19"/>
      <c r="ULZ126" s="19"/>
      <c r="UMA126" s="19"/>
      <c r="UMB126" s="19"/>
      <c r="UMC126" s="19"/>
      <c r="UMD126" s="19"/>
      <c r="UME126" s="19"/>
      <c r="UMF126" s="19"/>
      <c r="UMG126" s="19"/>
      <c r="UMH126" s="19"/>
      <c r="UMI126" s="19"/>
      <c r="UMJ126" s="19"/>
      <c r="UMK126" s="19"/>
      <c r="UML126" s="19"/>
      <c r="UMM126" s="19"/>
      <c r="UMN126" s="19"/>
      <c r="UMO126" s="19"/>
      <c r="UMP126" s="19"/>
      <c r="UMQ126" s="19"/>
      <c r="UMR126" s="19"/>
      <c r="UMS126" s="19"/>
      <c r="UMT126" s="19"/>
      <c r="UMU126" s="19"/>
      <c r="UMV126" s="19"/>
      <c r="UMW126" s="19"/>
      <c r="UMX126" s="19"/>
      <c r="UMY126" s="19"/>
      <c r="UMZ126" s="19"/>
      <c r="UNA126" s="19"/>
      <c r="UNB126" s="19"/>
      <c r="UNC126" s="19"/>
      <c r="UND126" s="19"/>
      <c r="UNE126" s="19"/>
      <c r="UNF126" s="19"/>
      <c r="UNG126" s="19"/>
      <c r="UNH126" s="19"/>
      <c r="UNI126" s="19"/>
      <c r="UNJ126" s="19"/>
      <c r="UNK126" s="19"/>
      <c r="UNL126" s="19"/>
      <c r="UNM126" s="19"/>
      <c r="UNN126" s="19"/>
      <c r="UNO126" s="19"/>
      <c r="UNP126" s="19"/>
      <c r="UNQ126" s="19"/>
      <c r="UNR126" s="19"/>
      <c r="UNS126" s="19"/>
      <c r="UNT126" s="19"/>
      <c r="UNU126" s="19"/>
      <c r="UNV126" s="19"/>
      <c r="UNW126" s="19"/>
      <c r="UNX126" s="19"/>
      <c r="UNY126" s="19"/>
      <c r="UNZ126" s="19"/>
      <c r="UOA126" s="19"/>
      <c r="UOB126" s="19"/>
      <c r="UOC126" s="19"/>
      <c r="UOD126" s="19"/>
      <c r="UOE126" s="19"/>
      <c r="UOF126" s="19"/>
      <c r="UOG126" s="19"/>
      <c r="UOH126" s="19"/>
      <c r="UOI126" s="19"/>
      <c r="UOJ126" s="19"/>
      <c r="UOK126" s="19"/>
      <c r="UOL126" s="19"/>
      <c r="UOM126" s="19"/>
      <c r="UON126" s="19"/>
      <c r="UOO126" s="19"/>
      <c r="UOP126" s="19"/>
      <c r="UOQ126" s="19"/>
      <c r="UOR126" s="19"/>
      <c r="UOS126" s="19"/>
      <c r="UOT126" s="19"/>
      <c r="UOU126" s="19"/>
      <c r="UOV126" s="19"/>
      <c r="UOW126" s="19"/>
      <c r="UOX126" s="19"/>
      <c r="UOY126" s="19"/>
      <c r="UOZ126" s="19"/>
      <c r="UPA126" s="19"/>
      <c r="UPB126" s="19"/>
      <c r="UPC126" s="19"/>
      <c r="UPD126" s="19"/>
      <c r="UPE126" s="19"/>
      <c r="UPF126" s="19"/>
      <c r="UPG126" s="19"/>
      <c r="UPH126" s="19"/>
      <c r="UPI126" s="19"/>
      <c r="UPJ126" s="19"/>
      <c r="UPK126" s="19"/>
      <c r="UPL126" s="19"/>
      <c r="UPM126" s="19"/>
      <c r="UPN126" s="19"/>
      <c r="UPO126" s="19"/>
      <c r="UPP126" s="19"/>
      <c r="UPQ126" s="19"/>
      <c r="UPR126" s="19"/>
      <c r="UPS126" s="19"/>
      <c r="UPT126" s="19"/>
      <c r="UPU126" s="19"/>
      <c r="UPV126" s="19"/>
      <c r="UPW126" s="19"/>
      <c r="UPX126" s="19"/>
      <c r="UPY126" s="19"/>
      <c r="UPZ126" s="19"/>
      <c r="UQA126" s="19"/>
      <c r="UQB126" s="19"/>
      <c r="UQC126" s="19"/>
      <c r="UQD126" s="19"/>
      <c r="UQE126" s="19"/>
      <c r="UQF126" s="19"/>
      <c r="UQG126" s="19"/>
      <c r="UQH126" s="19"/>
      <c r="UQI126" s="19"/>
      <c r="UQJ126" s="19"/>
      <c r="UQK126" s="19"/>
      <c r="UQL126" s="19"/>
      <c r="UQM126" s="19"/>
      <c r="UQN126" s="19"/>
      <c r="UQO126" s="19"/>
      <c r="UQP126" s="19"/>
      <c r="UQQ126" s="19"/>
      <c r="UQR126" s="19"/>
      <c r="UQS126" s="19"/>
      <c r="UQT126" s="19"/>
      <c r="UQU126" s="19"/>
      <c r="UQV126" s="19"/>
      <c r="UQW126" s="19"/>
      <c r="UQX126" s="19"/>
      <c r="UQY126" s="19"/>
      <c r="UQZ126" s="19"/>
      <c r="URA126" s="19"/>
      <c r="URB126" s="19"/>
      <c r="URC126" s="19"/>
      <c r="URD126" s="19"/>
      <c r="URE126" s="19"/>
      <c r="URF126" s="19"/>
      <c r="URG126" s="19"/>
      <c r="URH126" s="19"/>
      <c r="URI126" s="19"/>
      <c r="URJ126" s="19"/>
      <c r="URK126" s="19"/>
      <c r="URL126" s="19"/>
      <c r="URM126" s="19"/>
      <c r="URN126" s="19"/>
      <c r="URO126" s="19"/>
      <c r="URP126" s="19"/>
      <c r="URQ126" s="19"/>
      <c r="URR126" s="19"/>
      <c r="URS126" s="19"/>
      <c r="URT126" s="19"/>
      <c r="URU126" s="19"/>
      <c r="URV126" s="19"/>
      <c r="URW126" s="19"/>
      <c r="URX126" s="19"/>
      <c r="URY126" s="19"/>
      <c r="URZ126" s="19"/>
      <c r="USA126" s="19"/>
      <c r="USB126" s="19"/>
      <c r="USC126" s="19"/>
      <c r="USD126" s="19"/>
      <c r="USE126" s="19"/>
      <c r="USF126" s="19"/>
      <c r="USG126" s="19"/>
      <c r="USH126" s="19"/>
      <c r="USI126" s="19"/>
      <c r="USJ126" s="19"/>
      <c r="USK126" s="19"/>
      <c r="USL126" s="19"/>
      <c r="USM126" s="19"/>
      <c r="USN126" s="19"/>
      <c r="USO126" s="19"/>
      <c r="USP126" s="19"/>
      <c r="USQ126" s="19"/>
      <c r="USR126" s="19"/>
      <c r="USS126" s="19"/>
      <c r="UST126" s="19"/>
      <c r="USU126" s="19"/>
      <c r="USV126" s="19"/>
      <c r="USW126" s="19"/>
      <c r="USX126" s="19"/>
      <c r="USY126" s="19"/>
      <c r="USZ126" s="19"/>
      <c r="UTA126" s="19"/>
      <c r="UTB126" s="19"/>
      <c r="UTC126" s="19"/>
      <c r="UTD126" s="19"/>
      <c r="UTE126" s="19"/>
      <c r="UTF126" s="19"/>
      <c r="UTG126" s="19"/>
      <c r="UTH126" s="19"/>
      <c r="UTI126" s="19"/>
      <c r="UTJ126" s="19"/>
      <c r="UTK126" s="19"/>
      <c r="UTL126" s="19"/>
      <c r="UTM126" s="19"/>
      <c r="UTN126" s="19"/>
      <c r="UTO126" s="19"/>
      <c r="UTP126" s="19"/>
      <c r="UTQ126" s="19"/>
      <c r="UTR126" s="19"/>
      <c r="UTS126" s="19"/>
      <c r="UTT126" s="19"/>
      <c r="UTU126" s="19"/>
      <c r="UTV126" s="19"/>
      <c r="UTW126" s="19"/>
      <c r="UTX126" s="19"/>
      <c r="UTY126" s="19"/>
      <c r="UTZ126" s="19"/>
      <c r="UUA126" s="19"/>
      <c r="UUB126" s="19"/>
      <c r="UUC126" s="19"/>
      <c r="UUD126" s="19"/>
      <c r="UUE126" s="19"/>
      <c r="UUF126" s="19"/>
      <c r="UUG126" s="19"/>
      <c r="UUH126" s="19"/>
      <c r="UUI126" s="19"/>
      <c r="UUJ126" s="19"/>
      <c r="UUK126" s="19"/>
      <c r="UUL126" s="19"/>
      <c r="UUM126" s="19"/>
      <c r="UUN126" s="19"/>
      <c r="UUO126" s="19"/>
      <c r="UUP126" s="19"/>
      <c r="UUQ126" s="19"/>
      <c r="UUR126" s="19"/>
      <c r="UUS126" s="19"/>
      <c r="UUT126" s="19"/>
      <c r="UUU126" s="19"/>
      <c r="UUV126" s="19"/>
      <c r="UUW126" s="19"/>
      <c r="UUX126" s="19"/>
      <c r="UUY126" s="19"/>
      <c r="UUZ126" s="19"/>
      <c r="UVA126" s="19"/>
      <c r="UVB126" s="19"/>
      <c r="UVC126" s="19"/>
      <c r="UVD126" s="19"/>
      <c r="UVE126" s="19"/>
      <c r="UVF126" s="19"/>
      <c r="UVG126" s="19"/>
      <c r="UVH126" s="19"/>
      <c r="UVI126" s="19"/>
      <c r="UVJ126" s="19"/>
      <c r="UVK126" s="19"/>
      <c r="UVL126" s="19"/>
      <c r="UVM126" s="19"/>
      <c r="UVN126" s="19"/>
      <c r="UVO126" s="19"/>
      <c r="UVP126" s="19"/>
      <c r="UVQ126" s="19"/>
      <c r="UVR126" s="19"/>
      <c r="UVS126" s="19"/>
      <c r="UVT126" s="19"/>
      <c r="UVU126" s="19"/>
      <c r="UVV126" s="19"/>
      <c r="UVW126" s="19"/>
      <c r="UVX126" s="19"/>
      <c r="UVY126" s="19"/>
      <c r="UVZ126" s="19"/>
      <c r="UWA126" s="19"/>
      <c r="UWB126" s="19"/>
      <c r="UWC126" s="19"/>
      <c r="UWD126" s="19"/>
      <c r="UWE126" s="19"/>
      <c r="UWF126" s="19"/>
      <c r="UWG126" s="19"/>
      <c r="UWH126" s="19"/>
      <c r="UWI126" s="19"/>
      <c r="UWJ126" s="19"/>
      <c r="UWK126" s="19"/>
      <c r="UWL126" s="19"/>
      <c r="UWM126" s="19"/>
      <c r="UWN126" s="19"/>
      <c r="UWO126" s="19"/>
      <c r="UWP126" s="19"/>
      <c r="UWQ126" s="19"/>
      <c r="UWR126" s="19"/>
      <c r="UWS126" s="19"/>
      <c r="UWT126" s="19"/>
      <c r="UWU126" s="19"/>
      <c r="UWV126" s="19"/>
      <c r="UWW126" s="19"/>
      <c r="UWX126" s="19"/>
      <c r="UWY126" s="19"/>
      <c r="UWZ126" s="19"/>
      <c r="UXA126" s="19"/>
      <c r="UXB126" s="19"/>
      <c r="UXC126" s="19"/>
      <c r="UXD126" s="19"/>
      <c r="UXE126" s="19"/>
      <c r="UXF126" s="19"/>
      <c r="UXG126" s="19"/>
      <c r="UXH126" s="19"/>
      <c r="UXI126" s="19"/>
      <c r="UXJ126" s="19"/>
      <c r="UXK126" s="19"/>
      <c r="UXL126" s="19"/>
      <c r="UXM126" s="19"/>
      <c r="UXN126" s="19"/>
      <c r="UXO126" s="19"/>
      <c r="UXP126" s="19"/>
      <c r="UXQ126" s="19"/>
      <c r="UXR126" s="19"/>
      <c r="UXS126" s="19"/>
      <c r="UXT126" s="19"/>
      <c r="UXU126" s="19"/>
      <c r="UXV126" s="19"/>
      <c r="UXW126" s="19"/>
      <c r="UXX126" s="19"/>
      <c r="UXY126" s="19"/>
      <c r="UXZ126" s="19"/>
      <c r="UYA126" s="19"/>
      <c r="UYB126" s="19"/>
      <c r="UYC126" s="19"/>
      <c r="UYD126" s="19"/>
      <c r="UYE126" s="19"/>
      <c r="UYF126" s="19"/>
      <c r="UYG126" s="19"/>
      <c r="UYH126" s="19"/>
      <c r="UYI126" s="19"/>
      <c r="UYJ126" s="19"/>
      <c r="UYK126" s="19"/>
      <c r="UYL126" s="19"/>
      <c r="UYM126" s="19"/>
      <c r="UYN126" s="19"/>
      <c r="UYO126" s="19"/>
      <c r="UYP126" s="19"/>
      <c r="UYQ126" s="19"/>
      <c r="UYR126" s="19"/>
      <c r="UYS126" s="19"/>
      <c r="UYT126" s="19"/>
      <c r="UYU126" s="19"/>
      <c r="UYV126" s="19"/>
      <c r="UYW126" s="19"/>
      <c r="UYX126" s="19"/>
      <c r="UYY126" s="19"/>
      <c r="UYZ126" s="19"/>
      <c r="UZA126" s="19"/>
      <c r="UZB126" s="19"/>
      <c r="UZC126" s="19"/>
      <c r="UZD126" s="19"/>
      <c r="UZE126" s="19"/>
      <c r="UZF126" s="19"/>
      <c r="UZG126" s="19"/>
      <c r="UZH126" s="19"/>
      <c r="UZI126" s="19"/>
      <c r="UZJ126" s="19"/>
      <c r="UZK126" s="19"/>
      <c r="UZL126" s="19"/>
      <c r="UZM126" s="19"/>
      <c r="UZN126" s="19"/>
      <c r="UZO126" s="19"/>
      <c r="UZP126" s="19"/>
      <c r="UZQ126" s="19"/>
      <c r="UZR126" s="19"/>
      <c r="UZS126" s="19"/>
      <c r="UZT126" s="19"/>
      <c r="UZU126" s="19"/>
      <c r="UZV126" s="19"/>
      <c r="UZW126" s="19"/>
      <c r="UZX126" s="19"/>
      <c r="UZY126" s="19"/>
      <c r="UZZ126" s="19"/>
      <c r="VAA126" s="19"/>
      <c r="VAB126" s="19"/>
      <c r="VAC126" s="19"/>
      <c r="VAD126" s="19"/>
      <c r="VAE126" s="19"/>
      <c r="VAF126" s="19"/>
      <c r="VAG126" s="19"/>
      <c r="VAH126" s="19"/>
      <c r="VAI126" s="19"/>
      <c r="VAJ126" s="19"/>
      <c r="VAK126" s="19"/>
      <c r="VAL126" s="19"/>
      <c r="VAM126" s="19"/>
      <c r="VAN126" s="19"/>
      <c r="VAO126" s="19"/>
      <c r="VAP126" s="19"/>
      <c r="VAQ126" s="19"/>
      <c r="VAR126" s="19"/>
      <c r="VAS126" s="19"/>
      <c r="VAT126" s="19"/>
      <c r="VAU126" s="19"/>
      <c r="VAV126" s="19"/>
      <c r="VAW126" s="19"/>
      <c r="VAX126" s="19"/>
      <c r="VAY126" s="19"/>
      <c r="VAZ126" s="19"/>
      <c r="VBA126" s="19"/>
      <c r="VBB126" s="19"/>
      <c r="VBC126" s="19"/>
      <c r="VBD126" s="19"/>
      <c r="VBE126" s="19"/>
      <c r="VBF126" s="19"/>
      <c r="VBG126" s="19"/>
      <c r="VBH126" s="19"/>
      <c r="VBI126" s="19"/>
      <c r="VBJ126" s="19"/>
      <c r="VBK126" s="19"/>
      <c r="VBL126" s="19"/>
      <c r="VBM126" s="19"/>
      <c r="VBN126" s="19"/>
      <c r="VBO126" s="19"/>
      <c r="VBP126" s="19"/>
      <c r="VBQ126" s="19"/>
      <c r="VBR126" s="19"/>
      <c r="VBS126" s="19"/>
      <c r="VBT126" s="19"/>
      <c r="VBU126" s="19"/>
      <c r="VBV126" s="19"/>
      <c r="VBW126" s="19"/>
      <c r="VBX126" s="19"/>
      <c r="VBY126" s="19"/>
      <c r="VBZ126" s="19"/>
      <c r="VCA126" s="19"/>
      <c r="VCB126" s="19"/>
      <c r="VCC126" s="19"/>
      <c r="VCD126" s="19"/>
      <c r="VCE126" s="19"/>
      <c r="VCF126" s="19"/>
      <c r="VCG126" s="19"/>
      <c r="VCH126" s="19"/>
      <c r="VCI126" s="19"/>
      <c r="VCJ126" s="19"/>
      <c r="VCK126" s="19"/>
      <c r="VCL126" s="19"/>
      <c r="VCM126" s="19"/>
      <c r="VCN126" s="19"/>
      <c r="VCO126" s="19"/>
      <c r="VCP126" s="19"/>
      <c r="VCQ126" s="19"/>
      <c r="VCR126" s="19"/>
      <c r="VCS126" s="19"/>
      <c r="VCT126" s="19"/>
      <c r="VCU126" s="19"/>
      <c r="VCV126" s="19"/>
      <c r="VCW126" s="19"/>
      <c r="VCX126" s="19"/>
      <c r="VCY126" s="19"/>
      <c r="VCZ126" s="19"/>
      <c r="VDA126" s="19"/>
      <c r="VDB126" s="19"/>
      <c r="VDC126" s="19"/>
      <c r="VDD126" s="19"/>
      <c r="VDE126" s="19"/>
      <c r="VDF126" s="19"/>
      <c r="VDG126" s="19"/>
      <c r="VDH126" s="19"/>
      <c r="VDI126" s="19"/>
      <c r="VDJ126" s="19"/>
      <c r="VDK126" s="19"/>
      <c r="VDL126" s="19"/>
      <c r="VDM126" s="19"/>
      <c r="VDN126" s="19"/>
      <c r="VDO126" s="19"/>
      <c r="VDP126" s="19"/>
      <c r="VDQ126" s="19"/>
      <c r="VDR126" s="19"/>
      <c r="VDS126" s="19"/>
      <c r="VDT126" s="19"/>
      <c r="VDU126" s="19"/>
      <c r="VDV126" s="19"/>
      <c r="VDW126" s="19"/>
      <c r="VDX126" s="19"/>
      <c r="VDY126" s="19"/>
      <c r="VDZ126" s="19"/>
      <c r="VEA126" s="19"/>
      <c r="VEB126" s="19"/>
      <c r="VEC126" s="19"/>
      <c r="VED126" s="19"/>
      <c r="VEE126" s="19"/>
      <c r="VEF126" s="19"/>
      <c r="VEG126" s="19"/>
      <c r="VEH126" s="19"/>
      <c r="VEI126" s="19"/>
      <c r="VEJ126" s="19"/>
      <c r="VEK126" s="19"/>
      <c r="VEL126" s="19"/>
      <c r="VEM126" s="19"/>
      <c r="VEN126" s="19"/>
      <c r="VEO126" s="19"/>
      <c r="VEP126" s="19"/>
      <c r="VEQ126" s="19"/>
      <c r="VER126" s="19"/>
      <c r="VES126" s="19"/>
      <c r="VET126" s="19"/>
      <c r="VEU126" s="19"/>
      <c r="VEV126" s="19"/>
      <c r="VEW126" s="19"/>
      <c r="VEX126" s="19"/>
      <c r="VEY126" s="19"/>
      <c r="VEZ126" s="19"/>
      <c r="VFA126" s="19"/>
      <c r="VFB126" s="19"/>
      <c r="VFC126" s="19"/>
      <c r="VFD126" s="19"/>
      <c r="VFE126" s="19"/>
      <c r="VFF126" s="19"/>
      <c r="VFG126" s="19"/>
      <c r="VFH126" s="19"/>
      <c r="VFI126" s="19"/>
      <c r="VFJ126" s="19"/>
      <c r="VFK126" s="19"/>
      <c r="VFL126" s="19"/>
      <c r="VFM126" s="19"/>
      <c r="VFN126" s="19"/>
      <c r="VFO126" s="19"/>
      <c r="VFP126" s="19"/>
      <c r="VFQ126" s="19"/>
      <c r="VFR126" s="19"/>
      <c r="VFS126" s="19"/>
      <c r="VFT126" s="19"/>
      <c r="VFU126" s="19"/>
      <c r="VFV126" s="19"/>
      <c r="VFW126" s="19"/>
      <c r="VFX126" s="19"/>
      <c r="VFY126" s="19"/>
      <c r="VFZ126" s="19"/>
      <c r="VGA126" s="19"/>
      <c r="VGB126" s="19"/>
      <c r="VGC126" s="19"/>
      <c r="VGD126" s="19"/>
      <c r="VGE126" s="19"/>
      <c r="VGF126" s="19"/>
      <c r="VGG126" s="19"/>
      <c r="VGH126" s="19"/>
      <c r="VGI126" s="19"/>
      <c r="VGJ126" s="19"/>
      <c r="VGK126" s="19"/>
      <c r="VGL126" s="19"/>
      <c r="VGM126" s="19"/>
      <c r="VGN126" s="19"/>
      <c r="VGO126" s="19"/>
      <c r="VGP126" s="19"/>
      <c r="VGQ126" s="19"/>
      <c r="VGR126" s="19"/>
      <c r="VGS126" s="19"/>
      <c r="VGT126" s="19"/>
      <c r="VGU126" s="19"/>
      <c r="VGV126" s="19"/>
      <c r="VGW126" s="19"/>
      <c r="VGX126" s="19"/>
      <c r="VGY126" s="19"/>
      <c r="VGZ126" s="19"/>
      <c r="VHA126" s="19"/>
      <c r="VHB126" s="19"/>
      <c r="VHC126" s="19"/>
      <c r="VHD126" s="19"/>
      <c r="VHE126" s="19"/>
      <c r="VHF126" s="19"/>
      <c r="VHG126" s="19"/>
      <c r="VHH126" s="19"/>
      <c r="VHI126" s="19"/>
      <c r="VHJ126" s="19"/>
      <c r="VHK126" s="19"/>
      <c r="VHL126" s="19"/>
      <c r="VHM126" s="19"/>
      <c r="VHN126" s="19"/>
      <c r="VHO126" s="19"/>
      <c r="VHP126" s="19"/>
      <c r="VHQ126" s="19"/>
      <c r="VHR126" s="19"/>
      <c r="VHS126" s="19"/>
      <c r="VHT126" s="19"/>
      <c r="VHU126" s="19"/>
      <c r="VHV126" s="19"/>
      <c r="VHW126" s="19"/>
      <c r="VHX126" s="19"/>
      <c r="VHY126" s="19"/>
      <c r="VHZ126" s="19"/>
      <c r="VIA126" s="19"/>
      <c r="VIB126" s="19"/>
      <c r="VIC126" s="19"/>
      <c r="VID126" s="19"/>
      <c r="VIE126" s="19"/>
      <c r="VIF126" s="19"/>
      <c r="VIG126" s="19"/>
      <c r="VIH126" s="19"/>
      <c r="VII126" s="19"/>
      <c r="VIJ126" s="19"/>
      <c r="VIK126" s="19"/>
      <c r="VIL126" s="19"/>
      <c r="VIM126" s="19"/>
      <c r="VIN126" s="19"/>
      <c r="VIO126" s="19"/>
      <c r="VIP126" s="19"/>
      <c r="VIQ126" s="19"/>
      <c r="VIR126" s="19"/>
      <c r="VIS126" s="19"/>
      <c r="VIT126" s="19"/>
      <c r="VIU126" s="19"/>
      <c r="VIV126" s="19"/>
      <c r="VIW126" s="19"/>
      <c r="VIX126" s="19"/>
      <c r="VIY126" s="19"/>
      <c r="VIZ126" s="19"/>
      <c r="VJA126" s="19"/>
      <c r="VJB126" s="19"/>
      <c r="VJC126" s="19"/>
      <c r="VJD126" s="19"/>
      <c r="VJE126" s="19"/>
      <c r="VJF126" s="19"/>
      <c r="VJG126" s="19"/>
      <c r="VJH126" s="19"/>
      <c r="VJI126" s="19"/>
      <c r="VJJ126" s="19"/>
      <c r="VJK126" s="19"/>
      <c r="VJL126" s="19"/>
      <c r="VJM126" s="19"/>
      <c r="VJN126" s="19"/>
      <c r="VJO126" s="19"/>
      <c r="VJP126" s="19"/>
      <c r="VJQ126" s="19"/>
      <c r="VJR126" s="19"/>
      <c r="VJS126" s="19"/>
      <c r="VJT126" s="19"/>
      <c r="VJU126" s="19"/>
      <c r="VJV126" s="19"/>
      <c r="VJW126" s="19"/>
      <c r="VJX126" s="19"/>
      <c r="VJY126" s="19"/>
      <c r="VJZ126" s="19"/>
      <c r="VKA126" s="19"/>
      <c r="VKB126" s="19"/>
      <c r="VKC126" s="19"/>
      <c r="VKD126" s="19"/>
      <c r="VKE126" s="19"/>
      <c r="VKF126" s="19"/>
      <c r="VKG126" s="19"/>
      <c r="VKH126" s="19"/>
      <c r="VKI126" s="19"/>
      <c r="VKJ126" s="19"/>
      <c r="VKK126" s="19"/>
      <c r="VKL126" s="19"/>
      <c r="VKM126" s="19"/>
      <c r="VKN126" s="19"/>
      <c r="VKO126" s="19"/>
      <c r="VKP126" s="19"/>
      <c r="VKQ126" s="19"/>
      <c r="VKR126" s="19"/>
      <c r="VKS126" s="19"/>
      <c r="VKT126" s="19"/>
      <c r="VKU126" s="19"/>
      <c r="VKV126" s="19"/>
      <c r="VKW126" s="19"/>
      <c r="VKX126" s="19"/>
      <c r="VKY126" s="19"/>
      <c r="VKZ126" s="19"/>
      <c r="VLA126" s="19"/>
      <c r="VLB126" s="19"/>
      <c r="VLC126" s="19"/>
      <c r="VLD126" s="19"/>
      <c r="VLE126" s="19"/>
      <c r="VLF126" s="19"/>
      <c r="VLG126" s="19"/>
      <c r="VLH126" s="19"/>
      <c r="VLI126" s="19"/>
      <c r="VLJ126" s="19"/>
      <c r="VLK126" s="19"/>
      <c r="VLL126" s="19"/>
      <c r="VLM126" s="19"/>
      <c r="VLN126" s="19"/>
      <c r="VLO126" s="19"/>
      <c r="VLP126" s="19"/>
      <c r="VLQ126" s="19"/>
      <c r="VLR126" s="19"/>
      <c r="VLS126" s="19"/>
      <c r="VLT126" s="19"/>
      <c r="VLU126" s="19"/>
      <c r="VLV126" s="19"/>
      <c r="VLW126" s="19"/>
      <c r="VLX126" s="19"/>
      <c r="VLY126" s="19"/>
      <c r="VLZ126" s="19"/>
      <c r="VMA126" s="19"/>
      <c r="VMB126" s="19"/>
      <c r="VMC126" s="19"/>
      <c r="VMD126" s="19"/>
      <c r="VME126" s="19"/>
      <c r="VMF126" s="19"/>
      <c r="VMG126" s="19"/>
      <c r="VMH126" s="19"/>
      <c r="VMI126" s="19"/>
      <c r="VMJ126" s="19"/>
      <c r="VMK126" s="19"/>
      <c r="VML126" s="19"/>
      <c r="VMM126" s="19"/>
      <c r="VMN126" s="19"/>
      <c r="VMO126" s="19"/>
      <c r="VMP126" s="19"/>
      <c r="VMQ126" s="19"/>
      <c r="VMR126" s="19"/>
      <c r="VMS126" s="19"/>
      <c r="VMT126" s="19"/>
      <c r="VMU126" s="19"/>
      <c r="VMV126" s="19"/>
      <c r="VMW126" s="19"/>
      <c r="VMX126" s="19"/>
      <c r="VMY126" s="19"/>
      <c r="VMZ126" s="19"/>
      <c r="VNA126" s="19"/>
      <c r="VNB126" s="19"/>
      <c r="VNC126" s="19"/>
      <c r="VND126" s="19"/>
      <c r="VNE126" s="19"/>
      <c r="VNF126" s="19"/>
      <c r="VNG126" s="19"/>
      <c r="VNH126" s="19"/>
      <c r="VNI126" s="19"/>
      <c r="VNJ126" s="19"/>
      <c r="VNK126" s="19"/>
      <c r="VNL126" s="19"/>
      <c r="VNM126" s="19"/>
      <c r="VNN126" s="19"/>
      <c r="VNO126" s="19"/>
      <c r="VNP126" s="19"/>
      <c r="VNQ126" s="19"/>
      <c r="VNR126" s="19"/>
      <c r="VNS126" s="19"/>
      <c r="VNT126" s="19"/>
      <c r="VNU126" s="19"/>
      <c r="VNV126" s="19"/>
      <c r="VNW126" s="19"/>
      <c r="VNX126" s="19"/>
      <c r="VNY126" s="19"/>
      <c r="VNZ126" s="19"/>
      <c r="VOA126" s="19"/>
      <c r="VOB126" s="19"/>
      <c r="VOC126" s="19"/>
      <c r="VOD126" s="19"/>
      <c r="VOE126" s="19"/>
      <c r="VOF126" s="19"/>
      <c r="VOG126" s="19"/>
      <c r="VOH126" s="19"/>
      <c r="VOI126" s="19"/>
      <c r="VOJ126" s="19"/>
      <c r="VOK126" s="19"/>
      <c r="VOL126" s="19"/>
      <c r="VOM126" s="19"/>
      <c r="VON126" s="19"/>
      <c r="VOO126" s="19"/>
      <c r="VOP126" s="19"/>
      <c r="VOQ126" s="19"/>
      <c r="VOR126" s="19"/>
      <c r="VOS126" s="19"/>
      <c r="VOT126" s="19"/>
      <c r="VOU126" s="19"/>
      <c r="VOV126" s="19"/>
      <c r="VOW126" s="19"/>
      <c r="VOX126" s="19"/>
      <c r="VOY126" s="19"/>
      <c r="VOZ126" s="19"/>
      <c r="VPA126" s="19"/>
      <c r="VPB126" s="19"/>
      <c r="VPC126" s="19"/>
      <c r="VPD126" s="19"/>
      <c r="VPE126" s="19"/>
      <c r="VPF126" s="19"/>
      <c r="VPG126" s="19"/>
      <c r="VPH126" s="19"/>
      <c r="VPI126" s="19"/>
      <c r="VPJ126" s="19"/>
      <c r="VPK126" s="19"/>
      <c r="VPL126" s="19"/>
      <c r="VPM126" s="19"/>
      <c r="VPN126" s="19"/>
      <c r="VPO126" s="19"/>
      <c r="VPP126" s="19"/>
      <c r="VPQ126" s="19"/>
      <c r="VPR126" s="19"/>
      <c r="VPS126" s="19"/>
      <c r="VPT126" s="19"/>
      <c r="VPU126" s="19"/>
      <c r="VPV126" s="19"/>
      <c r="VPW126" s="19"/>
      <c r="VPX126" s="19"/>
      <c r="VPY126" s="19"/>
      <c r="VPZ126" s="19"/>
      <c r="VQA126" s="19"/>
      <c r="VQB126" s="19"/>
      <c r="VQC126" s="19"/>
      <c r="VQD126" s="19"/>
      <c r="VQE126" s="19"/>
      <c r="VQF126" s="19"/>
      <c r="VQG126" s="19"/>
      <c r="VQH126" s="19"/>
      <c r="VQI126" s="19"/>
      <c r="VQJ126" s="19"/>
      <c r="VQK126" s="19"/>
      <c r="VQL126" s="19"/>
      <c r="VQM126" s="19"/>
      <c r="VQN126" s="19"/>
      <c r="VQO126" s="19"/>
      <c r="VQP126" s="19"/>
      <c r="VQQ126" s="19"/>
      <c r="VQR126" s="19"/>
      <c r="VQS126" s="19"/>
      <c r="VQT126" s="19"/>
      <c r="VQU126" s="19"/>
      <c r="VQV126" s="19"/>
      <c r="VQW126" s="19"/>
      <c r="VQX126" s="19"/>
      <c r="VQY126" s="19"/>
      <c r="VQZ126" s="19"/>
      <c r="VRA126" s="19"/>
      <c r="VRB126" s="19"/>
      <c r="VRC126" s="19"/>
      <c r="VRD126" s="19"/>
      <c r="VRE126" s="19"/>
      <c r="VRF126" s="19"/>
      <c r="VRG126" s="19"/>
      <c r="VRH126" s="19"/>
      <c r="VRI126" s="19"/>
      <c r="VRJ126" s="19"/>
      <c r="VRK126" s="19"/>
      <c r="VRL126" s="19"/>
      <c r="VRM126" s="19"/>
      <c r="VRN126" s="19"/>
      <c r="VRO126" s="19"/>
      <c r="VRP126" s="19"/>
      <c r="VRQ126" s="19"/>
      <c r="VRR126" s="19"/>
      <c r="VRS126" s="19"/>
      <c r="VRT126" s="19"/>
      <c r="VRU126" s="19"/>
      <c r="VRV126" s="19"/>
      <c r="VRW126" s="19"/>
      <c r="VRX126" s="19"/>
      <c r="VRY126" s="19"/>
      <c r="VRZ126" s="19"/>
      <c r="VSA126" s="19"/>
      <c r="VSB126" s="19"/>
      <c r="VSC126" s="19"/>
      <c r="VSD126" s="19"/>
      <c r="VSE126" s="19"/>
      <c r="VSF126" s="19"/>
      <c r="VSG126" s="19"/>
      <c r="VSH126" s="19"/>
      <c r="VSI126" s="19"/>
      <c r="VSJ126" s="19"/>
      <c r="VSK126" s="19"/>
      <c r="VSL126" s="19"/>
      <c r="VSM126" s="19"/>
      <c r="VSN126" s="19"/>
      <c r="VSO126" s="19"/>
      <c r="VSP126" s="19"/>
      <c r="VSQ126" s="19"/>
      <c r="VSR126" s="19"/>
      <c r="VSS126" s="19"/>
      <c r="VST126" s="19"/>
      <c r="VSU126" s="19"/>
      <c r="VSV126" s="19"/>
      <c r="VSW126" s="19"/>
      <c r="VSX126" s="19"/>
      <c r="VSY126" s="19"/>
      <c r="VSZ126" s="19"/>
      <c r="VTA126" s="19"/>
      <c r="VTB126" s="19"/>
      <c r="VTC126" s="19"/>
      <c r="VTD126" s="19"/>
      <c r="VTE126" s="19"/>
      <c r="VTF126" s="19"/>
      <c r="VTG126" s="19"/>
      <c r="VTH126" s="19"/>
      <c r="VTI126" s="19"/>
      <c r="VTJ126" s="19"/>
      <c r="VTK126" s="19"/>
      <c r="VTL126" s="19"/>
      <c r="VTM126" s="19"/>
      <c r="VTN126" s="19"/>
      <c r="VTO126" s="19"/>
      <c r="VTP126" s="19"/>
      <c r="VTQ126" s="19"/>
      <c r="VTR126" s="19"/>
      <c r="VTS126" s="19"/>
      <c r="VTT126" s="19"/>
      <c r="VTU126" s="19"/>
      <c r="VTV126" s="19"/>
      <c r="VTW126" s="19"/>
      <c r="VTX126" s="19"/>
      <c r="VTY126" s="19"/>
      <c r="VTZ126" s="19"/>
      <c r="VUA126" s="19"/>
      <c r="VUB126" s="19"/>
      <c r="VUC126" s="19"/>
      <c r="VUD126" s="19"/>
      <c r="VUE126" s="19"/>
      <c r="VUF126" s="19"/>
      <c r="VUG126" s="19"/>
      <c r="VUH126" s="19"/>
      <c r="VUI126" s="19"/>
      <c r="VUJ126" s="19"/>
      <c r="VUK126" s="19"/>
      <c r="VUL126" s="19"/>
      <c r="VUM126" s="19"/>
      <c r="VUN126" s="19"/>
      <c r="VUO126" s="19"/>
      <c r="VUP126" s="19"/>
      <c r="VUQ126" s="19"/>
      <c r="VUR126" s="19"/>
      <c r="VUS126" s="19"/>
      <c r="VUT126" s="19"/>
      <c r="VUU126" s="19"/>
      <c r="VUV126" s="19"/>
      <c r="VUW126" s="19"/>
      <c r="VUX126" s="19"/>
      <c r="VUY126" s="19"/>
      <c r="VUZ126" s="19"/>
      <c r="VVA126" s="19"/>
      <c r="VVB126" s="19"/>
      <c r="VVC126" s="19"/>
      <c r="VVD126" s="19"/>
      <c r="VVE126" s="19"/>
      <c r="VVF126" s="19"/>
      <c r="VVG126" s="19"/>
      <c r="VVH126" s="19"/>
      <c r="VVI126" s="19"/>
      <c r="VVJ126" s="19"/>
      <c r="VVK126" s="19"/>
      <c r="VVL126" s="19"/>
      <c r="VVM126" s="19"/>
      <c r="VVN126" s="19"/>
      <c r="VVO126" s="19"/>
      <c r="VVP126" s="19"/>
      <c r="VVQ126" s="19"/>
      <c r="VVR126" s="19"/>
      <c r="VVS126" s="19"/>
      <c r="VVT126" s="19"/>
      <c r="VVU126" s="19"/>
      <c r="VVV126" s="19"/>
      <c r="VVW126" s="19"/>
      <c r="VVX126" s="19"/>
      <c r="VVY126" s="19"/>
      <c r="VVZ126" s="19"/>
      <c r="VWA126" s="19"/>
      <c r="VWB126" s="19"/>
      <c r="VWC126" s="19"/>
      <c r="VWD126" s="19"/>
      <c r="VWE126" s="19"/>
      <c r="VWF126" s="19"/>
      <c r="VWG126" s="19"/>
      <c r="VWH126" s="19"/>
      <c r="VWI126" s="19"/>
      <c r="VWJ126" s="19"/>
      <c r="VWK126" s="19"/>
      <c r="VWL126" s="19"/>
      <c r="VWM126" s="19"/>
      <c r="VWN126" s="19"/>
      <c r="VWO126" s="19"/>
      <c r="VWP126" s="19"/>
      <c r="VWQ126" s="19"/>
      <c r="VWR126" s="19"/>
      <c r="VWS126" s="19"/>
      <c r="VWT126" s="19"/>
      <c r="VWU126" s="19"/>
      <c r="VWV126" s="19"/>
      <c r="VWW126" s="19"/>
      <c r="VWX126" s="19"/>
      <c r="VWY126" s="19"/>
      <c r="VWZ126" s="19"/>
      <c r="VXA126" s="19"/>
      <c r="VXB126" s="19"/>
      <c r="VXC126" s="19"/>
      <c r="VXD126" s="19"/>
      <c r="VXE126" s="19"/>
      <c r="VXF126" s="19"/>
      <c r="VXG126" s="19"/>
      <c r="VXH126" s="19"/>
      <c r="VXI126" s="19"/>
      <c r="VXJ126" s="19"/>
      <c r="VXK126" s="19"/>
      <c r="VXL126" s="19"/>
      <c r="VXM126" s="19"/>
      <c r="VXN126" s="19"/>
      <c r="VXO126" s="19"/>
      <c r="VXP126" s="19"/>
      <c r="VXQ126" s="19"/>
      <c r="VXR126" s="19"/>
      <c r="VXS126" s="19"/>
      <c r="VXT126" s="19"/>
      <c r="VXU126" s="19"/>
      <c r="VXV126" s="19"/>
      <c r="VXW126" s="19"/>
      <c r="VXX126" s="19"/>
      <c r="VXY126" s="19"/>
      <c r="VXZ126" s="19"/>
      <c r="VYA126" s="19"/>
      <c r="VYB126" s="19"/>
      <c r="VYC126" s="19"/>
      <c r="VYD126" s="19"/>
      <c r="VYE126" s="19"/>
      <c r="VYF126" s="19"/>
      <c r="VYG126" s="19"/>
      <c r="VYH126" s="19"/>
      <c r="VYI126" s="19"/>
      <c r="VYJ126" s="19"/>
      <c r="VYK126" s="19"/>
      <c r="VYL126" s="19"/>
      <c r="VYM126" s="19"/>
      <c r="VYN126" s="19"/>
      <c r="VYO126" s="19"/>
      <c r="VYP126" s="19"/>
      <c r="VYQ126" s="19"/>
      <c r="VYR126" s="19"/>
      <c r="VYS126" s="19"/>
      <c r="VYT126" s="19"/>
      <c r="VYU126" s="19"/>
      <c r="VYV126" s="19"/>
      <c r="VYW126" s="19"/>
      <c r="VYX126" s="19"/>
      <c r="VYY126" s="19"/>
      <c r="VYZ126" s="19"/>
      <c r="VZA126" s="19"/>
      <c r="VZB126" s="19"/>
      <c r="VZC126" s="19"/>
      <c r="VZD126" s="19"/>
      <c r="VZE126" s="19"/>
      <c r="VZF126" s="19"/>
      <c r="VZG126" s="19"/>
      <c r="VZH126" s="19"/>
      <c r="VZI126" s="19"/>
      <c r="VZJ126" s="19"/>
      <c r="VZK126" s="19"/>
      <c r="VZL126" s="19"/>
      <c r="VZM126" s="19"/>
      <c r="VZN126" s="19"/>
      <c r="VZO126" s="19"/>
      <c r="VZP126" s="19"/>
      <c r="VZQ126" s="19"/>
      <c r="VZR126" s="19"/>
      <c r="VZS126" s="19"/>
      <c r="VZT126" s="19"/>
      <c r="VZU126" s="19"/>
      <c r="VZV126" s="19"/>
      <c r="VZW126" s="19"/>
      <c r="VZX126" s="19"/>
      <c r="VZY126" s="19"/>
      <c r="VZZ126" s="19"/>
      <c r="WAA126" s="19"/>
      <c r="WAB126" s="19"/>
      <c r="WAC126" s="19"/>
      <c r="WAD126" s="19"/>
      <c r="WAE126" s="19"/>
      <c r="WAF126" s="19"/>
      <c r="WAG126" s="19"/>
      <c r="WAH126" s="19"/>
      <c r="WAI126" s="19"/>
      <c r="WAJ126" s="19"/>
      <c r="WAK126" s="19"/>
      <c r="WAL126" s="19"/>
      <c r="WAM126" s="19"/>
      <c r="WAN126" s="19"/>
      <c r="WAO126" s="19"/>
      <c r="WAP126" s="19"/>
      <c r="WAQ126" s="19"/>
      <c r="WAR126" s="19"/>
      <c r="WAS126" s="19"/>
      <c r="WAT126" s="19"/>
      <c r="WAU126" s="19"/>
      <c r="WAV126" s="19"/>
      <c r="WAW126" s="19"/>
      <c r="WAX126" s="19"/>
      <c r="WAY126" s="19"/>
      <c r="WAZ126" s="19"/>
      <c r="WBA126" s="19"/>
      <c r="WBB126" s="19"/>
      <c r="WBC126" s="19"/>
      <c r="WBD126" s="19"/>
      <c r="WBE126" s="19"/>
      <c r="WBF126" s="19"/>
      <c r="WBG126" s="19"/>
      <c r="WBH126" s="19"/>
      <c r="WBI126" s="19"/>
      <c r="WBJ126" s="19"/>
      <c r="WBK126" s="19"/>
      <c r="WBL126" s="19"/>
      <c r="WBM126" s="19"/>
      <c r="WBN126" s="19"/>
      <c r="WBO126" s="19"/>
      <c r="WBP126" s="19"/>
      <c r="WBQ126" s="19"/>
      <c r="WBR126" s="19"/>
      <c r="WBS126" s="19"/>
      <c r="WBT126" s="19"/>
      <c r="WBU126" s="19"/>
      <c r="WBV126" s="19"/>
      <c r="WBW126" s="19"/>
      <c r="WBX126" s="19"/>
      <c r="WBY126" s="19"/>
      <c r="WBZ126" s="19"/>
      <c r="WCA126" s="19"/>
      <c r="WCB126" s="19"/>
      <c r="WCC126" s="19"/>
      <c r="WCD126" s="19"/>
      <c r="WCE126" s="19"/>
      <c r="WCF126" s="19"/>
      <c r="WCG126" s="19"/>
      <c r="WCH126" s="19"/>
      <c r="WCI126" s="19"/>
      <c r="WCJ126" s="19"/>
      <c r="WCK126" s="19"/>
      <c r="WCL126" s="19"/>
      <c r="WCM126" s="19"/>
      <c r="WCN126" s="19"/>
      <c r="WCO126" s="19"/>
      <c r="WCP126" s="19"/>
      <c r="WCQ126" s="19"/>
      <c r="WCR126" s="19"/>
      <c r="WCS126" s="19"/>
      <c r="WCT126" s="19"/>
      <c r="WCU126" s="19"/>
      <c r="WCV126" s="19"/>
      <c r="WCW126" s="19"/>
      <c r="WCX126" s="19"/>
      <c r="WCY126" s="19"/>
      <c r="WCZ126" s="19"/>
      <c r="WDA126" s="19"/>
      <c r="WDB126" s="19"/>
      <c r="WDC126" s="19"/>
      <c r="WDD126" s="19"/>
      <c r="WDE126" s="19"/>
      <c r="WDF126" s="19"/>
      <c r="WDG126" s="19"/>
      <c r="WDH126" s="19"/>
      <c r="WDI126" s="19"/>
      <c r="WDJ126" s="19"/>
      <c r="WDK126" s="19"/>
      <c r="WDL126" s="19"/>
      <c r="WDM126" s="19"/>
      <c r="WDN126" s="19"/>
      <c r="WDO126" s="19"/>
      <c r="WDP126" s="19"/>
      <c r="WDQ126" s="19"/>
      <c r="WDR126" s="19"/>
      <c r="WDS126" s="19"/>
      <c r="WDT126" s="19"/>
      <c r="WDU126" s="19"/>
      <c r="WDV126" s="19"/>
      <c r="WDW126" s="19"/>
      <c r="WDX126" s="19"/>
      <c r="WDY126" s="19"/>
      <c r="WDZ126" s="19"/>
      <c r="WEA126" s="19"/>
      <c r="WEB126" s="19"/>
      <c r="WEC126" s="19"/>
      <c r="WED126" s="19"/>
      <c r="WEE126" s="19"/>
      <c r="WEF126" s="19"/>
      <c r="WEG126" s="19"/>
      <c r="WEH126" s="19"/>
      <c r="WEI126" s="19"/>
      <c r="WEJ126" s="19"/>
      <c r="WEK126" s="19"/>
      <c r="WEL126" s="19"/>
      <c r="WEM126" s="19"/>
      <c r="WEN126" s="19"/>
      <c r="WEO126" s="19"/>
      <c r="WEP126" s="19"/>
      <c r="WEQ126" s="19"/>
      <c r="WER126" s="19"/>
      <c r="WES126" s="19"/>
      <c r="WET126" s="19"/>
      <c r="WEU126" s="19"/>
      <c r="WEV126" s="19"/>
      <c r="WEW126" s="19"/>
      <c r="WEX126" s="19"/>
      <c r="WEY126" s="19"/>
      <c r="WEZ126" s="19"/>
      <c r="WFA126" s="19"/>
      <c r="WFB126" s="19"/>
      <c r="WFC126" s="19"/>
      <c r="WFD126" s="19"/>
      <c r="WFE126" s="19"/>
      <c r="WFF126" s="19"/>
      <c r="WFG126" s="19"/>
      <c r="WFH126" s="19"/>
      <c r="WFI126" s="19"/>
      <c r="WFJ126" s="19"/>
      <c r="WFK126" s="19"/>
      <c r="WFL126" s="19"/>
      <c r="WFM126" s="19"/>
      <c r="WFN126" s="19"/>
      <c r="WFO126" s="19"/>
      <c r="WFP126" s="19"/>
      <c r="WFQ126" s="19"/>
      <c r="WFR126" s="19"/>
      <c r="WFS126" s="19"/>
      <c r="WFT126" s="19"/>
      <c r="WFU126" s="19"/>
      <c r="WFV126" s="19"/>
      <c r="WFW126" s="19"/>
      <c r="WFX126" s="19"/>
      <c r="WFY126" s="19"/>
      <c r="WFZ126" s="19"/>
      <c r="WGA126" s="19"/>
      <c r="WGB126" s="19"/>
      <c r="WGC126" s="19"/>
      <c r="WGD126" s="19"/>
      <c r="WGE126" s="19"/>
      <c r="WGF126" s="19"/>
      <c r="WGG126" s="19"/>
      <c r="WGH126" s="19"/>
      <c r="WGI126" s="19"/>
      <c r="WGJ126" s="19"/>
      <c r="WGK126" s="19"/>
      <c r="WGL126" s="19"/>
      <c r="WGM126" s="19"/>
      <c r="WGN126" s="19"/>
      <c r="WGO126" s="19"/>
      <c r="WGP126" s="19"/>
      <c r="WGQ126" s="19"/>
      <c r="WGR126" s="19"/>
      <c r="WGS126" s="19"/>
      <c r="WGT126" s="19"/>
      <c r="WGU126" s="19"/>
      <c r="WGV126" s="19"/>
      <c r="WGW126" s="19"/>
      <c r="WGX126" s="19"/>
      <c r="WGY126" s="19"/>
      <c r="WGZ126" s="19"/>
      <c r="WHA126" s="19"/>
      <c r="WHB126" s="19"/>
      <c r="WHC126" s="19"/>
      <c r="WHD126" s="19"/>
      <c r="WHE126" s="19"/>
      <c r="WHF126" s="19"/>
      <c r="WHG126" s="19"/>
      <c r="WHH126" s="19"/>
      <c r="WHI126" s="19"/>
      <c r="WHJ126" s="19"/>
      <c r="WHK126" s="19"/>
      <c r="WHL126" s="19"/>
      <c r="WHM126" s="19"/>
      <c r="WHN126" s="19"/>
      <c r="WHO126" s="19"/>
      <c r="WHP126" s="19"/>
      <c r="WHQ126" s="19"/>
      <c r="WHR126" s="19"/>
      <c r="WHS126" s="19"/>
      <c r="WHT126" s="19"/>
      <c r="WHU126" s="19"/>
      <c r="WHV126" s="19"/>
      <c r="WHW126" s="19"/>
      <c r="WHX126" s="19"/>
      <c r="WHY126" s="19"/>
      <c r="WHZ126" s="19"/>
      <c r="WIA126" s="19"/>
      <c r="WIB126" s="19"/>
      <c r="WIC126" s="19"/>
      <c r="WID126" s="19"/>
      <c r="WIE126" s="19"/>
      <c r="WIF126" s="19"/>
      <c r="WIG126" s="19"/>
      <c r="WIH126" s="19"/>
      <c r="WII126" s="19"/>
      <c r="WIJ126" s="19"/>
      <c r="WIK126" s="19"/>
      <c r="WIL126" s="19"/>
      <c r="WIM126" s="19"/>
      <c r="WIN126" s="19"/>
      <c r="WIO126" s="19"/>
      <c r="WIP126" s="19"/>
      <c r="WIQ126" s="19"/>
      <c r="WIR126" s="19"/>
      <c r="WIS126" s="19"/>
      <c r="WIT126" s="19"/>
      <c r="WIU126" s="19"/>
      <c r="WIV126" s="19"/>
      <c r="WIW126" s="19"/>
      <c r="WIX126" s="19"/>
      <c r="WIY126" s="19"/>
      <c r="WIZ126" s="19"/>
      <c r="WJA126" s="19"/>
      <c r="WJB126" s="19"/>
      <c r="WJC126" s="19"/>
      <c r="WJD126" s="19"/>
      <c r="WJE126" s="19"/>
      <c r="WJF126" s="19"/>
      <c r="WJG126" s="19"/>
      <c r="WJH126" s="19"/>
      <c r="WJI126" s="19"/>
      <c r="WJJ126" s="19"/>
      <c r="WJK126" s="19"/>
      <c r="WJL126" s="19"/>
      <c r="WJM126" s="19"/>
      <c r="WJN126" s="19"/>
      <c r="WJO126" s="19"/>
      <c r="WJP126" s="19"/>
      <c r="WJQ126" s="19"/>
      <c r="WJR126" s="19"/>
      <c r="WJS126" s="19"/>
      <c r="WJT126" s="19"/>
      <c r="WJU126" s="19"/>
      <c r="WJV126" s="19"/>
      <c r="WJW126" s="19"/>
      <c r="WJX126" s="19"/>
      <c r="WJY126" s="19"/>
      <c r="WJZ126" s="19"/>
      <c r="WKA126" s="19"/>
      <c r="WKB126" s="19"/>
      <c r="WKC126" s="19"/>
      <c r="WKD126" s="19"/>
      <c r="WKE126" s="19"/>
      <c r="WKF126" s="19"/>
      <c r="WKG126" s="19"/>
      <c r="WKH126" s="19"/>
      <c r="WKI126" s="19"/>
      <c r="WKJ126" s="19"/>
      <c r="WKK126" s="19"/>
      <c r="WKL126" s="19"/>
      <c r="WKM126" s="19"/>
      <c r="WKN126" s="19"/>
      <c r="WKO126" s="19"/>
      <c r="WKP126" s="19"/>
      <c r="WKQ126" s="19"/>
      <c r="WKR126" s="19"/>
      <c r="WKS126" s="19"/>
      <c r="WKT126" s="19"/>
      <c r="WKU126" s="19"/>
      <c r="WKV126" s="19"/>
      <c r="WKW126" s="19"/>
      <c r="WKX126" s="19"/>
      <c r="WKY126" s="19"/>
      <c r="WKZ126" s="19"/>
      <c r="WLA126" s="19"/>
      <c r="WLB126" s="19"/>
      <c r="WLC126" s="19"/>
      <c r="WLD126" s="19"/>
      <c r="WLE126" s="19"/>
      <c r="WLF126" s="19"/>
      <c r="WLG126" s="19"/>
      <c r="WLH126" s="19"/>
      <c r="WLI126" s="19"/>
      <c r="WLJ126" s="19"/>
      <c r="WLK126" s="19"/>
      <c r="WLL126" s="19"/>
      <c r="WLM126" s="19"/>
      <c r="WLN126" s="19"/>
      <c r="WLO126" s="19"/>
      <c r="WLP126" s="19"/>
      <c r="WLQ126" s="19"/>
      <c r="WLR126" s="19"/>
      <c r="WLS126" s="19"/>
      <c r="WLT126" s="19"/>
      <c r="WLU126" s="19"/>
      <c r="WLV126" s="19"/>
      <c r="WLW126" s="19"/>
      <c r="WLX126" s="19"/>
      <c r="WLY126" s="19"/>
      <c r="WLZ126" s="19"/>
      <c r="WMA126" s="19"/>
      <c r="WMB126" s="19"/>
      <c r="WMC126" s="19"/>
      <c r="WMD126" s="19"/>
      <c r="WME126" s="19"/>
      <c r="WMF126" s="19"/>
      <c r="WMG126" s="19"/>
      <c r="WMH126" s="19"/>
      <c r="WMI126" s="19"/>
      <c r="WMJ126" s="19"/>
      <c r="WMK126" s="19"/>
      <c r="WML126" s="19"/>
      <c r="WMM126" s="19"/>
      <c r="WMN126" s="19"/>
      <c r="WMO126" s="19"/>
      <c r="WMP126" s="19"/>
      <c r="WMQ126" s="19"/>
      <c r="WMR126" s="19"/>
      <c r="WMS126" s="19"/>
      <c r="WMT126" s="19"/>
      <c r="WMU126" s="19"/>
      <c r="WMV126" s="19"/>
      <c r="WMW126" s="19"/>
      <c r="WMX126" s="19"/>
      <c r="WMY126" s="19"/>
      <c r="WMZ126" s="19"/>
      <c r="WNA126" s="19"/>
      <c r="WNB126" s="19"/>
      <c r="WNC126" s="19"/>
      <c r="WND126" s="19"/>
      <c r="WNE126" s="19"/>
      <c r="WNF126" s="19"/>
      <c r="WNG126" s="19"/>
      <c r="WNH126" s="19"/>
      <c r="WNI126" s="19"/>
      <c r="WNJ126" s="19"/>
      <c r="WNK126" s="19"/>
      <c r="WNL126" s="19"/>
      <c r="WNM126" s="19"/>
      <c r="WNN126" s="19"/>
      <c r="WNO126" s="19"/>
      <c r="WNP126" s="19"/>
      <c r="WNQ126" s="19"/>
      <c r="WNR126" s="19"/>
      <c r="WNS126" s="19"/>
      <c r="WNT126" s="19"/>
      <c r="WNU126" s="19"/>
      <c r="WNV126" s="19"/>
      <c r="WNW126" s="19"/>
      <c r="WNX126" s="19"/>
      <c r="WNY126" s="19"/>
      <c r="WNZ126" s="19"/>
      <c r="WOA126" s="19"/>
      <c r="WOB126" s="19"/>
      <c r="WOC126" s="19"/>
      <c r="WOD126" s="19"/>
      <c r="WOE126" s="19"/>
      <c r="WOF126" s="19"/>
      <c r="WOG126" s="19"/>
      <c r="WOH126" s="19"/>
      <c r="WOI126" s="19"/>
      <c r="WOJ126" s="19"/>
      <c r="WOK126" s="19"/>
      <c r="WOL126" s="19"/>
      <c r="WOM126" s="19"/>
      <c r="WON126" s="19"/>
      <c r="WOO126" s="19"/>
      <c r="WOP126" s="19"/>
      <c r="WOQ126" s="19"/>
      <c r="WOR126" s="19"/>
      <c r="WOS126" s="19"/>
      <c r="WOT126" s="19"/>
      <c r="WOU126" s="19"/>
      <c r="WOV126" s="19"/>
      <c r="WOW126" s="19"/>
      <c r="WOX126" s="19"/>
      <c r="WOY126" s="19"/>
      <c r="WOZ126" s="19"/>
      <c r="WPA126" s="19"/>
      <c r="WPB126" s="19"/>
      <c r="WPC126" s="19"/>
      <c r="WPD126" s="19"/>
      <c r="WPE126" s="19"/>
      <c r="WPF126" s="19"/>
      <c r="WPG126" s="19"/>
      <c r="WPH126" s="19"/>
      <c r="WPI126" s="19"/>
      <c r="WPJ126" s="19"/>
      <c r="WPK126" s="19"/>
      <c r="WPL126" s="19"/>
      <c r="WPM126" s="19"/>
      <c r="WPN126" s="19"/>
      <c r="WPO126" s="19"/>
      <c r="WPP126" s="19"/>
      <c r="WPQ126" s="19"/>
      <c r="WPR126" s="19"/>
      <c r="WPS126" s="19"/>
      <c r="WPT126" s="19"/>
      <c r="WPU126" s="19"/>
      <c r="WPV126" s="19"/>
      <c r="WPW126" s="19"/>
      <c r="WPX126" s="19"/>
      <c r="WPY126" s="19"/>
      <c r="WPZ126" s="19"/>
      <c r="WQA126" s="19"/>
      <c r="WQB126" s="19"/>
      <c r="WQC126" s="19"/>
      <c r="WQD126" s="19"/>
      <c r="WQE126" s="19"/>
      <c r="WQF126" s="19"/>
      <c r="WQG126" s="19"/>
      <c r="WQH126" s="19"/>
      <c r="WQI126" s="19"/>
      <c r="WQJ126" s="19"/>
      <c r="WQK126" s="19"/>
      <c r="WQL126" s="19"/>
      <c r="WQM126" s="19"/>
      <c r="WQN126" s="19"/>
      <c r="WQO126" s="19"/>
      <c r="WQP126" s="19"/>
      <c r="WQQ126" s="19"/>
      <c r="WQR126" s="19"/>
      <c r="WQS126" s="19"/>
      <c r="WQT126" s="19"/>
      <c r="WQU126" s="19"/>
      <c r="WQV126" s="19"/>
      <c r="WQW126" s="19"/>
      <c r="WQX126" s="19"/>
      <c r="WQY126" s="19"/>
      <c r="WQZ126" s="19"/>
      <c r="WRA126" s="19"/>
      <c r="WRB126" s="19"/>
      <c r="WRC126" s="19"/>
      <c r="WRD126" s="19"/>
      <c r="WRE126" s="19"/>
      <c r="WRF126" s="19"/>
      <c r="WRG126" s="19"/>
      <c r="WRH126" s="19"/>
      <c r="WRI126" s="19"/>
      <c r="WRJ126" s="19"/>
      <c r="WRK126" s="19"/>
      <c r="WRL126" s="19"/>
      <c r="WRM126" s="19"/>
      <c r="WRN126" s="19"/>
      <c r="WRO126" s="19"/>
      <c r="WRP126" s="19"/>
      <c r="WRQ126" s="19"/>
      <c r="WRR126" s="19"/>
      <c r="WRS126" s="19"/>
      <c r="WRT126" s="19"/>
      <c r="WRU126" s="19"/>
      <c r="WRV126" s="19"/>
      <c r="WRW126" s="19"/>
      <c r="WRX126" s="19"/>
      <c r="WRY126" s="19"/>
      <c r="WRZ126" s="19"/>
      <c r="WSA126" s="19"/>
      <c r="WSB126" s="19"/>
      <c r="WSC126" s="19"/>
      <c r="WSD126" s="19"/>
      <c r="WSE126" s="19"/>
      <c r="WSF126" s="19"/>
      <c r="WSG126" s="19"/>
      <c r="WSH126" s="19"/>
      <c r="WSI126" s="19"/>
      <c r="WSJ126" s="19"/>
      <c r="WSK126" s="19"/>
      <c r="WSL126" s="19"/>
      <c r="WSM126" s="19"/>
      <c r="WSN126" s="19"/>
      <c r="WSO126" s="19"/>
      <c r="WSP126" s="19"/>
      <c r="WSQ126" s="19"/>
      <c r="WSR126" s="19"/>
      <c r="WSS126" s="19"/>
      <c r="WST126" s="19"/>
      <c r="WSU126" s="19"/>
      <c r="WSV126" s="19"/>
      <c r="WSW126" s="19"/>
      <c r="WSX126" s="19"/>
      <c r="WSY126" s="19"/>
      <c r="WSZ126" s="19"/>
      <c r="WTA126" s="19"/>
      <c r="WTB126" s="19"/>
      <c r="WTC126" s="19"/>
      <c r="WTD126" s="19"/>
      <c r="WTE126" s="19"/>
      <c r="WTF126" s="19"/>
      <c r="WTG126" s="19"/>
      <c r="WTH126" s="19"/>
      <c r="WTI126" s="19"/>
      <c r="WTJ126" s="19"/>
      <c r="WTK126" s="19"/>
      <c r="WTL126" s="19"/>
      <c r="WTM126" s="19"/>
      <c r="WTN126" s="19"/>
      <c r="WTO126" s="19"/>
      <c r="WTP126" s="19"/>
      <c r="WTQ126" s="19"/>
      <c r="WTR126" s="19"/>
      <c r="WTS126" s="19"/>
      <c r="WTT126" s="19"/>
      <c r="WTU126" s="19"/>
      <c r="WTV126" s="19"/>
      <c r="WTW126" s="19"/>
      <c r="WTX126" s="19"/>
      <c r="WTY126" s="19"/>
      <c r="WTZ126" s="19"/>
      <c r="WUA126" s="19"/>
      <c r="WUB126" s="19"/>
      <c r="WUC126" s="19"/>
      <c r="WUD126" s="19"/>
      <c r="WUE126" s="19"/>
      <c r="WUF126" s="19"/>
      <c r="WUG126" s="19"/>
      <c r="WUH126" s="19"/>
      <c r="WUI126" s="19"/>
      <c r="WUJ126" s="19"/>
      <c r="WUK126" s="19"/>
      <c r="WUL126" s="19"/>
      <c r="WUM126" s="19"/>
      <c r="WUN126" s="19"/>
      <c r="WUO126" s="19"/>
      <c r="WUP126" s="19"/>
      <c r="WUQ126" s="19"/>
      <c r="WUR126" s="19"/>
      <c r="WUS126" s="19"/>
      <c r="WUT126" s="19"/>
      <c r="WUU126" s="19"/>
      <c r="WUV126" s="19"/>
      <c r="WUW126" s="19"/>
      <c r="WUX126" s="19"/>
      <c r="WUY126" s="19"/>
      <c r="WUZ126" s="19"/>
      <c r="WVA126" s="19"/>
      <c r="WVB126" s="19"/>
      <c r="WVC126" s="19"/>
      <c r="WVD126" s="19"/>
      <c r="WVE126" s="19"/>
      <c r="WVF126" s="19"/>
      <c r="WVG126" s="19"/>
      <c r="WVH126" s="19"/>
      <c r="WVI126" s="19"/>
      <c r="WVJ126" s="19"/>
      <c r="WVK126" s="19"/>
      <c r="WVL126" s="19"/>
      <c r="WVM126" s="19"/>
      <c r="WVN126" s="19"/>
      <c r="WVO126" s="19"/>
      <c r="WVP126" s="19"/>
      <c r="WVQ126" s="19"/>
      <c r="WVR126" s="19"/>
      <c r="WVS126" s="19"/>
      <c r="WVT126" s="19"/>
      <c r="WVU126" s="19"/>
      <c r="WVV126" s="19"/>
      <c r="WVW126" s="19"/>
      <c r="WVX126" s="19"/>
      <c r="WVY126" s="19"/>
      <c r="WVZ126" s="19"/>
      <c r="WWA126" s="19"/>
      <c r="WWB126" s="19"/>
      <c r="WWC126" s="19"/>
      <c r="WWD126" s="19"/>
      <c r="WWE126" s="19"/>
      <c r="WWF126" s="19"/>
      <c r="WWG126" s="19"/>
      <c r="WWH126" s="19"/>
      <c r="WWI126" s="19"/>
      <c r="WWJ126" s="19"/>
      <c r="WWK126" s="19"/>
      <c r="WWL126" s="19"/>
      <c r="WWM126" s="19"/>
      <c r="WWN126" s="19"/>
      <c r="WWO126" s="19"/>
      <c r="WWP126" s="19"/>
      <c r="WWQ126" s="19"/>
      <c r="WWR126" s="19"/>
      <c r="WWS126" s="19"/>
      <c r="WWT126" s="19"/>
      <c r="WWU126" s="19"/>
      <c r="WWV126" s="19"/>
      <c r="WWW126" s="19"/>
      <c r="WWX126" s="19"/>
      <c r="WWY126" s="19"/>
      <c r="WWZ126" s="19"/>
      <c r="WXA126" s="19"/>
      <c r="WXB126" s="19"/>
      <c r="WXC126" s="19"/>
      <c r="WXD126" s="19"/>
      <c r="WXE126" s="19"/>
      <c r="WXF126" s="19"/>
      <c r="WXG126" s="19"/>
      <c r="WXH126" s="19"/>
      <c r="WXI126" s="19"/>
      <c r="WXJ126" s="19"/>
      <c r="WXK126" s="19"/>
      <c r="WXL126" s="19"/>
      <c r="WXM126" s="19"/>
      <c r="WXN126" s="19"/>
      <c r="WXO126" s="19"/>
      <c r="WXP126" s="19"/>
      <c r="WXQ126" s="19"/>
      <c r="WXR126" s="19"/>
      <c r="WXS126" s="19"/>
      <c r="WXT126" s="19"/>
      <c r="WXU126" s="19"/>
      <c r="WXV126" s="19"/>
      <c r="WXW126" s="19"/>
      <c r="WXX126" s="19"/>
      <c r="WXY126" s="19"/>
      <c r="WXZ126" s="19"/>
      <c r="WYA126" s="19"/>
      <c r="WYB126" s="19"/>
      <c r="WYC126" s="19"/>
      <c r="WYD126" s="19"/>
      <c r="WYE126" s="19"/>
      <c r="WYF126" s="19"/>
      <c r="WYG126" s="19"/>
      <c r="WYH126" s="19"/>
      <c r="WYI126" s="19"/>
      <c r="WYJ126" s="19"/>
      <c r="WYK126" s="19"/>
      <c r="WYL126" s="19"/>
      <c r="WYM126" s="19"/>
      <c r="WYN126" s="19"/>
      <c r="WYO126" s="19"/>
      <c r="WYP126" s="19"/>
      <c r="WYQ126" s="19"/>
      <c r="WYR126" s="19"/>
      <c r="WYS126" s="19"/>
      <c r="WYT126" s="19"/>
      <c r="WYU126" s="19"/>
      <c r="WYV126" s="19"/>
      <c r="WYW126" s="19"/>
      <c r="WYX126" s="19"/>
      <c r="WYY126" s="19"/>
      <c r="WYZ126" s="19"/>
      <c r="WZA126" s="19"/>
      <c r="WZB126" s="19"/>
      <c r="WZC126" s="19"/>
      <c r="WZD126" s="19"/>
      <c r="WZE126" s="19"/>
      <c r="WZF126" s="19"/>
      <c r="WZG126" s="19"/>
      <c r="WZH126" s="19"/>
      <c r="WZI126" s="19"/>
      <c r="WZJ126" s="19"/>
      <c r="WZK126" s="19"/>
      <c r="WZL126" s="19"/>
      <c r="WZM126" s="19"/>
      <c r="WZN126" s="19"/>
      <c r="WZO126" s="19"/>
      <c r="WZP126" s="19"/>
      <c r="WZQ126" s="19"/>
      <c r="WZR126" s="19"/>
      <c r="WZS126" s="19"/>
      <c r="WZT126" s="19"/>
      <c r="WZU126" s="19"/>
      <c r="WZV126" s="19"/>
      <c r="WZW126" s="19"/>
      <c r="WZX126" s="19"/>
      <c r="WZY126" s="19"/>
      <c r="WZZ126" s="19"/>
      <c r="XAA126" s="19"/>
      <c r="XAB126" s="19"/>
      <c r="XAC126" s="19"/>
      <c r="XAD126" s="19"/>
      <c r="XAE126" s="19"/>
      <c r="XAF126" s="19"/>
      <c r="XAG126" s="19"/>
      <c r="XAH126" s="19"/>
      <c r="XAI126" s="19"/>
      <c r="XAJ126" s="19"/>
      <c r="XAK126" s="19"/>
      <c r="XAL126" s="19"/>
      <c r="XAM126" s="19"/>
      <c r="XAN126" s="19"/>
      <c r="XAO126" s="19"/>
      <c r="XAP126" s="19"/>
      <c r="XAQ126" s="19"/>
      <c r="XAR126" s="19"/>
      <c r="XAS126" s="19"/>
      <c r="XAT126" s="19"/>
      <c r="XAU126" s="19"/>
      <c r="XAV126" s="19"/>
      <c r="XAW126" s="19"/>
      <c r="XAX126" s="19"/>
      <c r="XAY126" s="19"/>
      <c r="XAZ126" s="19"/>
      <c r="XBA126" s="19"/>
      <c r="XBB126" s="19"/>
      <c r="XBC126" s="19"/>
      <c r="XBD126" s="19"/>
      <c r="XBE126" s="19"/>
      <c r="XBF126" s="19"/>
      <c r="XBG126" s="19"/>
      <c r="XBH126" s="19"/>
      <c r="XBI126" s="19"/>
      <c r="XBJ126" s="19"/>
      <c r="XBK126" s="19"/>
      <c r="XBL126" s="19"/>
      <c r="XBM126" s="19"/>
      <c r="XBN126" s="19"/>
      <c r="XBO126" s="19"/>
      <c r="XBP126" s="19"/>
      <c r="XBQ126" s="19"/>
      <c r="XBR126" s="19"/>
      <c r="XBS126" s="19"/>
      <c r="XBT126" s="19"/>
      <c r="XBU126" s="19"/>
      <c r="XBV126" s="19"/>
      <c r="XBW126" s="19"/>
      <c r="XBX126" s="19"/>
      <c r="XBY126" s="19"/>
      <c r="XBZ126" s="19"/>
      <c r="XCA126" s="19"/>
      <c r="XCB126" s="19"/>
      <c r="XCC126" s="19"/>
      <c r="XCD126" s="19"/>
      <c r="XCE126" s="19"/>
      <c r="XCF126" s="19"/>
      <c r="XCG126" s="19"/>
      <c r="XCH126" s="19"/>
      <c r="XCI126" s="19"/>
      <c r="XCJ126" s="19"/>
      <c r="XCK126" s="19"/>
      <c r="XCL126" s="19"/>
      <c r="XCM126" s="19"/>
      <c r="XCN126" s="19"/>
      <c r="XCO126" s="19"/>
      <c r="XCP126" s="19"/>
      <c r="XCQ126" s="19"/>
      <c r="XCR126" s="19"/>
      <c r="XCS126" s="19"/>
      <c r="XCT126" s="19"/>
      <c r="XCU126" s="19"/>
      <c r="XCV126" s="19"/>
      <c r="XCW126" s="19"/>
      <c r="XCX126" s="19"/>
      <c r="XCY126" s="19"/>
      <c r="XCZ126" s="19"/>
      <c r="XDA126" s="19"/>
      <c r="XDB126" s="19"/>
      <c r="XDC126" s="19"/>
      <c r="XDD126" s="19"/>
      <c r="XDE126" s="19"/>
      <c r="XDF126" s="19"/>
      <c r="XDG126" s="19"/>
      <c r="XDH126" s="19"/>
      <c r="XDI126" s="19"/>
      <c r="XDJ126" s="19"/>
      <c r="XDK126" s="19"/>
      <c r="XDL126" s="19"/>
      <c r="XDM126" s="19"/>
      <c r="XDN126" s="19"/>
      <c r="XDO126" s="19"/>
      <c r="XDP126" s="19"/>
      <c r="XDQ126" s="19"/>
      <c r="XDR126" s="19"/>
      <c r="XDS126" s="19"/>
      <c r="XDT126" s="19"/>
      <c r="XDU126" s="19"/>
      <c r="XDV126" s="19"/>
      <c r="XDW126" s="19"/>
      <c r="XDX126" s="19"/>
      <c r="XDY126" s="19"/>
      <c r="XDZ126" s="19"/>
      <c r="XEA126" s="19"/>
      <c r="XEB126" s="19"/>
      <c r="XEC126" s="19"/>
      <c r="XED126" s="19"/>
      <c r="XEE126" s="19"/>
      <c r="XEF126" s="19"/>
      <c r="XEG126" s="19"/>
      <c r="XEH126" s="19"/>
      <c r="XEI126" s="19"/>
      <c r="XEJ126" s="19"/>
      <c r="XEK126" s="19"/>
      <c r="XEL126" s="19"/>
      <c r="XEM126" s="19"/>
      <c r="XEN126" s="19"/>
      <c r="XEO126" s="19"/>
      <c r="XEP126" s="19"/>
      <c r="XEQ126" s="19"/>
      <c r="XER126" s="19"/>
      <c r="XES126" s="19"/>
      <c r="XET126" s="19"/>
      <c r="XEU126" s="19"/>
      <c r="XEV126" s="19"/>
      <c r="XEW126" s="19"/>
      <c r="XEX126" s="19"/>
      <c r="XEY126" s="19"/>
      <c r="XEZ126" s="19"/>
      <c r="XFA126" s="19"/>
      <c r="XFB126" s="19"/>
      <c r="XFC126" s="19"/>
      <c r="XFD126" s="19"/>
    </row>
    <row r="127" spans="1:16384" ht="13.5" hidden="1" customHeight="1"/>
    <row r="128" spans="1:16384" customFormat="1" ht="12.75" hidden="1" customHeight="1">
      <c r="A128" s="20"/>
      <c r="B128" s="25"/>
      <c r="C128" s="45"/>
      <c r="D128" s="22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58"/>
      <c r="U128" s="58"/>
      <c r="V128" s="58"/>
      <c r="W128" s="58"/>
    </row>
    <row r="129" spans="1:16384" hidden="1"/>
    <row r="130" spans="1:16384" hidden="1"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19"/>
      <c r="LH130" s="19"/>
      <c r="LI130" s="19"/>
      <c r="LJ130" s="19"/>
      <c r="LK130" s="19"/>
      <c r="LL130" s="19"/>
      <c r="LM130" s="19"/>
      <c r="LN130" s="19"/>
      <c r="LO130" s="19"/>
      <c r="LP130" s="19"/>
      <c r="LQ130" s="19"/>
      <c r="LR130" s="19"/>
      <c r="LS130" s="19"/>
      <c r="LT130" s="19"/>
      <c r="LU130" s="19"/>
      <c r="LV130" s="19"/>
      <c r="LW130" s="19"/>
      <c r="LX130" s="19"/>
      <c r="LY130" s="19"/>
      <c r="LZ130" s="19"/>
      <c r="MA130" s="19"/>
      <c r="MB130" s="19"/>
      <c r="MC130" s="19"/>
      <c r="MD130" s="19"/>
      <c r="ME130" s="19"/>
      <c r="MF130" s="19"/>
      <c r="MG130" s="19"/>
      <c r="MH130" s="19"/>
      <c r="MI130" s="19"/>
      <c r="MJ130" s="19"/>
      <c r="MK130" s="19"/>
      <c r="ML130" s="19"/>
      <c r="MM130" s="19"/>
      <c r="MN130" s="19"/>
      <c r="MO130" s="19"/>
      <c r="MP130" s="19"/>
      <c r="MQ130" s="19"/>
      <c r="MR130" s="19"/>
      <c r="MS130" s="19"/>
      <c r="MT130" s="19"/>
      <c r="MU130" s="19"/>
      <c r="MV130" s="19"/>
      <c r="MW130" s="19"/>
      <c r="MX130" s="19"/>
      <c r="MY130" s="19"/>
      <c r="MZ130" s="19"/>
      <c r="NA130" s="19"/>
      <c r="NB130" s="19"/>
      <c r="NC130" s="19"/>
      <c r="ND130" s="19"/>
      <c r="NE130" s="19"/>
      <c r="NF130" s="19"/>
      <c r="NG130" s="19"/>
      <c r="NH130" s="19"/>
      <c r="NI130" s="19"/>
      <c r="NJ130" s="19"/>
      <c r="NK130" s="19"/>
      <c r="NL130" s="19"/>
      <c r="NM130" s="19"/>
      <c r="NN130" s="19"/>
      <c r="NO130" s="19"/>
      <c r="NP130" s="19"/>
      <c r="NQ130" s="19"/>
      <c r="NR130" s="19"/>
      <c r="NS130" s="19"/>
      <c r="NT130" s="19"/>
      <c r="NU130" s="19"/>
      <c r="NV130" s="19"/>
      <c r="NW130" s="19"/>
      <c r="NX130" s="19"/>
      <c r="NY130" s="19"/>
      <c r="NZ130" s="19"/>
      <c r="OA130" s="19"/>
      <c r="OB130" s="19"/>
      <c r="OC130" s="19"/>
      <c r="OD130" s="19"/>
      <c r="OE130" s="19"/>
      <c r="OF130" s="19"/>
      <c r="OG130" s="19"/>
      <c r="OH130" s="19"/>
      <c r="OI130" s="19"/>
      <c r="OJ130" s="19"/>
      <c r="OK130" s="19"/>
      <c r="OL130" s="19"/>
      <c r="OM130" s="19"/>
      <c r="ON130" s="19"/>
      <c r="OO130" s="19"/>
      <c r="OP130" s="19"/>
      <c r="OQ130" s="19"/>
      <c r="OR130" s="19"/>
      <c r="OS130" s="19"/>
      <c r="OT130" s="19"/>
      <c r="OU130" s="19"/>
      <c r="OV130" s="19"/>
      <c r="OW130" s="19"/>
      <c r="OX130" s="19"/>
      <c r="OY130" s="19"/>
      <c r="OZ130" s="19"/>
      <c r="PA130" s="19"/>
      <c r="PB130" s="19"/>
      <c r="PC130" s="19"/>
      <c r="PD130" s="19"/>
      <c r="PE130" s="19"/>
      <c r="PF130" s="19"/>
      <c r="PG130" s="19"/>
      <c r="PH130" s="19"/>
      <c r="PI130" s="19"/>
      <c r="PJ130" s="19"/>
      <c r="PK130" s="19"/>
      <c r="PL130" s="19"/>
      <c r="PM130" s="19"/>
      <c r="PN130" s="19"/>
      <c r="PO130" s="19"/>
      <c r="PP130" s="19"/>
      <c r="PQ130" s="19"/>
      <c r="PR130" s="19"/>
      <c r="PS130" s="19"/>
      <c r="PT130" s="19"/>
      <c r="PU130" s="19"/>
      <c r="PV130" s="19"/>
      <c r="PW130" s="19"/>
      <c r="PX130" s="19"/>
      <c r="PY130" s="19"/>
      <c r="PZ130" s="19"/>
      <c r="QA130" s="19"/>
      <c r="QB130" s="19"/>
      <c r="QC130" s="19"/>
      <c r="QD130" s="19"/>
      <c r="QE130" s="19"/>
      <c r="QF130" s="19"/>
      <c r="QG130" s="19"/>
      <c r="QH130" s="19"/>
      <c r="QI130" s="19"/>
      <c r="QJ130" s="19"/>
      <c r="QK130" s="19"/>
      <c r="QL130" s="19"/>
      <c r="QM130" s="19"/>
      <c r="QN130" s="19"/>
      <c r="QO130" s="19"/>
      <c r="QP130" s="19"/>
      <c r="QQ130" s="19"/>
      <c r="QR130" s="19"/>
      <c r="QS130" s="19"/>
      <c r="QT130" s="19"/>
      <c r="QU130" s="19"/>
      <c r="QV130" s="19"/>
      <c r="QW130" s="19"/>
      <c r="QX130" s="19"/>
      <c r="QY130" s="19"/>
      <c r="QZ130" s="19"/>
      <c r="RA130" s="19"/>
      <c r="RB130" s="19"/>
      <c r="RC130" s="19"/>
      <c r="RD130" s="19"/>
      <c r="RE130" s="19"/>
      <c r="RF130" s="19"/>
      <c r="RG130" s="19"/>
      <c r="RH130" s="19"/>
      <c r="RI130" s="19"/>
      <c r="RJ130" s="19"/>
      <c r="RK130" s="19"/>
      <c r="RL130" s="19"/>
      <c r="RM130" s="19"/>
      <c r="RN130" s="19"/>
      <c r="RO130" s="19"/>
      <c r="RP130" s="19"/>
      <c r="RQ130" s="19"/>
      <c r="RR130" s="19"/>
      <c r="RS130" s="19"/>
      <c r="RT130" s="19"/>
      <c r="RU130" s="19"/>
      <c r="RV130" s="19"/>
      <c r="RW130" s="19"/>
      <c r="RX130" s="19"/>
      <c r="RY130" s="19"/>
      <c r="RZ130" s="19"/>
      <c r="SA130" s="19"/>
      <c r="SB130" s="19"/>
      <c r="SC130" s="19"/>
      <c r="SD130" s="19"/>
      <c r="SE130" s="19"/>
      <c r="SF130" s="19"/>
      <c r="SG130" s="19"/>
      <c r="SH130" s="19"/>
      <c r="SI130" s="19"/>
      <c r="SJ130" s="19"/>
      <c r="SK130" s="19"/>
      <c r="SL130" s="19"/>
      <c r="SM130" s="19"/>
      <c r="SN130" s="19"/>
      <c r="SO130" s="19"/>
      <c r="SP130" s="19"/>
      <c r="SQ130" s="19"/>
      <c r="SR130" s="19"/>
      <c r="SS130" s="19"/>
      <c r="ST130" s="19"/>
      <c r="SU130" s="19"/>
      <c r="SV130" s="19"/>
      <c r="SW130" s="19"/>
      <c r="SX130" s="19"/>
      <c r="SY130" s="19"/>
      <c r="SZ130" s="19"/>
      <c r="TA130" s="19"/>
      <c r="TB130" s="19"/>
      <c r="TC130" s="19"/>
      <c r="TD130" s="19"/>
      <c r="TE130" s="19"/>
      <c r="TF130" s="19"/>
      <c r="TG130" s="19"/>
      <c r="TH130" s="19"/>
      <c r="TI130" s="19"/>
      <c r="TJ130" s="19"/>
      <c r="TK130" s="19"/>
      <c r="TL130" s="19"/>
      <c r="TM130" s="19"/>
      <c r="TN130" s="19"/>
      <c r="TO130" s="19"/>
      <c r="TP130" s="19"/>
      <c r="TQ130" s="19"/>
      <c r="TR130" s="19"/>
      <c r="TS130" s="19"/>
      <c r="TT130" s="19"/>
      <c r="TU130" s="19"/>
      <c r="TV130" s="19"/>
      <c r="TW130" s="19"/>
      <c r="TX130" s="19"/>
      <c r="TY130" s="19"/>
      <c r="TZ130" s="19"/>
      <c r="UA130" s="19"/>
      <c r="UB130" s="19"/>
      <c r="UC130" s="19"/>
      <c r="UD130" s="19"/>
      <c r="UE130" s="19"/>
      <c r="UF130" s="19"/>
      <c r="UG130" s="19"/>
      <c r="UH130" s="19"/>
      <c r="UI130" s="19"/>
      <c r="UJ130" s="19"/>
      <c r="UK130" s="19"/>
      <c r="UL130" s="19"/>
      <c r="UM130" s="19"/>
      <c r="UN130" s="19"/>
      <c r="UO130" s="19"/>
      <c r="UP130" s="19"/>
      <c r="UQ130" s="19"/>
      <c r="UR130" s="19"/>
      <c r="US130" s="19"/>
      <c r="UT130" s="19"/>
      <c r="UU130" s="19"/>
      <c r="UV130" s="19"/>
      <c r="UW130" s="19"/>
      <c r="UX130" s="19"/>
      <c r="UY130" s="19"/>
      <c r="UZ130" s="19"/>
      <c r="VA130" s="19"/>
      <c r="VB130" s="19"/>
      <c r="VC130" s="19"/>
      <c r="VD130" s="19"/>
      <c r="VE130" s="19"/>
      <c r="VF130" s="19"/>
      <c r="VG130" s="19"/>
      <c r="VH130" s="19"/>
      <c r="VI130" s="19"/>
      <c r="VJ130" s="19"/>
      <c r="VK130" s="19"/>
      <c r="VL130" s="19"/>
      <c r="VM130" s="19"/>
      <c r="VN130" s="19"/>
      <c r="VO130" s="19"/>
      <c r="VP130" s="19"/>
      <c r="VQ130" s="19"/>
      <c r="VR130" s="19"/>
      <c r="VS130" s="19"/>
      <c r="VT130" s="19"/>
      <c r="VU130" s="19"/>
      <c r="VV130" s="19"/>
      <c r="VW130" s="19"/>
      <c r="VX130" s="19"/>
      <c r="VY130" s="19"/>
      <c r="VZ130" s="19"/>
      <c r="WA130" s="19"/>
      <c r="WB130" s="19"/>
      <c r="WC130" s="19"/>
      <c r="WD130" s="19"/>
      <c r="WE130" s="19"/>
      <c r="WF130" s="19"/>
      <c r="WG130" s="19"/>
      <c r="WH130" s="19"/>
      <c r="WI130" s="19"/>
      <c r="WJ130" s="19"/>
      <c r="WK130" s="19"/>
      <c r="WL130" s="19"/>
      <c r="WM130" s="19"/>
      <c r="WN130" s="19"/>
      <c r="WO130" s="19"/>
      <c r="WP130" s="19"/>
      <c r="WQ130" s="19"/>
      <c r="WR130" s="19"/>
      <c r="WS130" s="19"/>
      <c r="WT130" s="19"/>
      <c r="WU130" s="19"/>
      <c r="WV130" s="19"/>
      <c r="WW130" s="19"/>
      <c r="WX130" s="19"/>
      <c r="WY130" s="19"/>
      <c r="WZ130" s="19"/>
      <c r="XA130" s="19"/>
      <c r="XB130" s="19"/>
      <c r="XC130" s="19"/>
      <c r="XD130" s="19"/>
      <c r="XE130" s="19"/>
      <c r="XF130" s="19"/>
      <c r="XG130" s="19"/>
      <c r="XH130" s="19"/>
      <c r="XI130" s="19"/>
      <c r="XJ130" s="19"/>
      <c r="XK130" s="19"/>
      <c r="XL130" s="19"/>
      <c r="XM130" s="19"/>
      <c r="XN130" s="19"/>
      <c r="XO130" s="19"/>
      <c r="XP130" s="19"/>
      <c r="XQ130" s="19"/>
      <c r="XR130" s="19"/>
      <c r="XS130" s="19"/>
      <c r="XT130" s="19"/>
      <c r="XU130" s="19"/>
      <c r="XV130" s="19"/>
      <c r="XW130" s="19"/>
      <c r="XX130" s="19"/>
      <c r="XY130" s="19"/>
      <c r="XZ130" s="19"/>
      <c r="YA130" s="19"/>
      <c r="YB130" s="19"/>
      <c r="YC130" s="19"/>
      <c r="YD130" s="19"/>
      <c r="YE130" s="19"/>
      <c r="YF130" s="19"/>
      <c r="YG130" s="19"/>
      <c r="YH130" s="19"/>
      <c r="YI130" s="19"/>
      <c r="YJ130" s="19"/>
      <c r="YK130" s="19"/>
      <c r="YL130" s="19"/>
      <c r="YM130" s="19"/>
      <c r="YN130" s="19"/>
      <c r="YO130" s="19"/>
      <c r="YP130" s="19"/>
      <c r="YQ130" s="19"/>
      <c r="YR130" s="19"/>
      <c r="YS130" s="19"/>
      <c r="YT130" s="19"/>
      <c r="YU130" s="19"/>
      <c r="YV130" s="19"/>
      <c r="YW130" s="19"/>
      <c r="YX130" s="19"/>
      <c r="YY130" s="19"/>
      <c r="YZ130" s="19"/>
      <c r="ZA130" s="19"/>
      <c r="ZB130" s="19"/>
      <c r="ZC130" s="19"/>
      <c r="ZD130" s="19"/>
      <c r="ZE130" s="19"/>
      <c r="ZF130" s="19"/>
      <c r="ZG130" s="19"/>
      <c r="ZH130" s="19"/>
      <c r="ZI130" s="19"/>
      <c r="ZJ130" s="19"/>
      <c r="ZK130" s="19"/>
      <c r="ZL130" s="19"/>
      <c r="ZM130" s="19"/>
      <c r="ZN130" s="19"/>
      <c r="ZO130" s="19"/>
      <c r="ZP130" s="19"/>
      <c r="ZQ130" s="19"/>
      <c r="ZR130" s="19"/>
      <c r="ZS130" s="19"/>
      <c r="ZT130" s="19"/>
      <c r="ZU130" s="19"/>
      <c r="ZV130" s="19"/>
      <c r="ZW130" s="19"/>
      <c r="ZX130" s="19"/>
      <c r="ZY130" s="19"/>
      <c r="ZZ130" s="19"/>
      <c r="AAA130" s="19"/>
      <c r="AAB130" s="19"/>
      <c r="AAC130" s="19"/>
      <c r="AAD130" s="19"/>
      <c r="AAE130" s="19"/>
      <c r="AAF130" s="19"/>
      <c r="AAG130" s="19"/>
      <c r="AAH130" s="19"/>
      <c r="AAI130" s="19"/>
      <c r="AAJ130" s="19"/>
      <c r="AAK130" s="19"/>
      <c r="AAL130" s="19"/>
      <c r="AAM130" s="19"/>
      <c r="AAN130" s="19"/>
      <c r="AAO130" s="19"/>
      <c r="AAP130" s="19"/>
      <c r="AAQ130" s="19"/>
      <c r="AAR130" s="19"/>
      <c r="AAS130" s="19"/>
      <c r="AAT130" s="19"/>
      <c r="AAU130" s="19"/>
      <c r="AAV130" s="19"/>
      <c r="AAW130" s="19"/>
      <c r="AAX130" s="19"/>
      <c r="AAY130" s="19"/>
      <c r="AAZ130" s="19"/>
      <c r="ABA130" s="19"/>
      <c r="ABB130" s="19"/>
      <c r="ABC130" s="19"/>
      <c r="ABD130" s="19"/>
      <c r="ABE130" s="19"/>
      <c r="ABF130" s="19"/>
      <c r="ABG130" s="19"/>
      <c r="ABH130" s="19"/>
      <c r="ABI130" s="19"/>
      <c r="ABJ130" s="19"/>
      <c r="ABK130" s="19"/>
      <c r="ABL130" s="19"/>
      <c r="ABM130" s="19"/>
      <c r="ABN130" s="19"/>
      <c r="ABO130" s="19"/>
      <c r="ABP130" s="19"/>
      <c r="ABQ130" s="19"/>
      <c r="ABR130" s="19"/>
      <c r="ABS130" s="19"/>
      <c r="ABT130" s="19"/>
      <c r="ABU130" s="19"/>
      <c r="ABV130" s="19"/>
      <c r="ABW130" s="19"/>
      <c r="ABX130" s="19"/>
      <c r="ABY130" s="19"/>
      <c r="ABZ130" s="19"/>
      <c r="ACA130" s="19"/>
      <c r="ACB130" s="19"/>
      <c r="ACC130" s="19"/>
      <c r="ACD130" s="19"/>
      <c r="ACE130" s="19"/>
      <c r="ACF130" s="19"/>
      <c r="ACG130" s="19"/>
      <c r="ACH130" s="19"/>
      <c r="ACI130" s="19"/>
      <c r="ACJ130" s="19"/>
      <c r="ACK130" s="19"/>
      <c r="ACL130" s="19"/>
      <c r="ACM130" s="19"/>
      <c r="ACN130" s="19"/>
      <c r="ACO130" s="19"/>
      <c r="ACP130" s="19"/>
      <c r="ACQ130" s="19"/>
      <c r="ACR130" s="19"/>
      <c r="ACS130" s="19"/>
      <c r="ACT130" s="19"/>
      <c r="ACU130" s="19"/>
      <c r="ACV130" s="19"/>
      <c r="ACW130" s="19"/>
      <c r="ACX130" s="19"/>
      <c r="ACY130" s="19"/>
      <c r="ACZ130" s="19"/>
      <c r="ADA130" s="19"/>
      <c r="ADB130" s="19"/>
      <c r="ADC130" s="19"/>
      <c r="ADD130" s="19"/>
      <c r="ADE130" s="19"/>
      <c r="ADF130" s="19"/>
      <c r="ADG130" s="19"/>
      <c r="ADH130" s="19"/>
      <c r="ADI130" s="19"/>
      <c r="ADJ130" s="19"/>
      <c r="ADK130" s="19"/>
      <c r="ADL130" s="19"/>
      <c r="ADM130" s="19"/>
      <c r="ADN130" s="19"/>
      <c r="ADO130" s="19"/>
      <c r="ADP130" s="19"/>
      <c r="ADQ130" s="19"/>
      <c r="ADR130" s="19"/>
      <c r="ADS130" s="19"/>
      <c r="ADT130" s="19"/>
      <c r="ADU130" s="19"/>
      <c r="ADV130" s="19"/>
      <c r="ADW130" s="19"/>
      <c r="ADX130" s="19"/>
      <c r="ADY130" s="19"/>
      <c r="ADZ130" s="19"/>
      <c r="AEA130" s="19"/>
      <c r="AEB130" s="19"/>
      <c r="AEC130" s="19"/>
      <c r="AED130" s="19"/>
      <c r="AEE130" s="19"/>
      <c r="AEF130" s="19"/>
      <c r="AEG130" s="19"/>
      <c r="AEH130" s="19"/>
      <c r="AEI130" s="19"/>
      <c r="AEJ130" s="19"/>
      <c r="AEK130" s="19"/>
      <c r="AEL130" s="19"/>
      <c r="AEM130" s="19"/>
      <c r="AEN130" s="19"/>
      <c r="AEO130" s="19"/>
      <c r="AEP130" s="19"/>
      <c r="AEQ130" s="19"/>
      <c r="AER130" s="19"/>
      <c r="AES130" s="19"/>
      <c r="AET130" s="19"/>
      <c r="AEU130" s="19"/>
      <c r="AEV130" s="19"/>
      <c r="AEW130" s="19"/>
      <c r="AEX130" s="19"/>
      <c r="AEY130" s="19"/>
      <c r="AEZ130" s="19"/>
      <c r="AFA130" s="19"/>
      <c r="AFB130" s="19"/>
      <c r="AFC130" s="19"/>
      <c r="AFD130" s="19"/>
      <c r="AFE130" s="19"/>
      <c r="AFF130" s="19"/>
      <c r="AFG130" s="19"/>
      <c r="AFH130" s="19"/>
      <c r="AFI130" s="19"/>
      <c r="AFJ130" s="19"/>
      <c r="AFK130" s="19"/>
      <c r="AFL130" s="19"/>
      <c r="AFM130" s="19"/>
      <c r="AFN130" s="19"/>
      <c r="AFO130" s="19"/>
      <c r="AFP130" s="19"/>
      <c r="AFQ130" s="19"/>
      <c r="AFR130" s="19"/>
      <c r="AFS130" s="19"/>
      <c r="AFT130" s="19"/>
      <c r="AFU130" s="19"/>
      <c r="AFV130" s="19"/>
      <c r="AFW130" s="19"/>
      <c r="AFX130" s="19"/>
      <c r="AFY130" s="19"/>
      <c r="AFZ130" s="19"/>
      <c r="AGA130" s="19"/>
      <c r="AGB130" s="19"/>
      <c r="AGC130" s="19"/>
      <c r="AGD130" s="19"/>
      <c r="AGE130" s="19"/>
      <c r="AGF130" s="19"/>
      <c r="AGG130" s="19"/>
      <c r="AGH130" s="19"/>
      <c r="AGI130" s="19"/>
      <c r="AGJ130" s="19"/>
      <c r="AGK130" s="19"/>
      <c r="AGL130" s="19"/>
      <c r="AGM130" s="19"/>
      <c r="AGN130" s="19"/>
      <c r="AGO130" s="19"/>
      <c r="AGP130" s="19"/>
      <c r="AGQ130" s="19"/>
      <c r="AGR130" s="19"/>
      <c r="AGS130" s="19"/>
      <c r="AGT130" s="19"/>
      <c r="AGU130" s="19"/>
      <c r="AGV130" s="19"/>
      <c r="AGW130" s="19"/>
      <c r="AGX130" s="19"/>
      <c r="AGY130" s="19"/>
      <c r="AGZ130" s="19"/>
      <c r="AHA130" s="19"/>
      <c r="AHB130" s="19"/>
      <c r="AHC130" s="19"/>
      <c r="AHD130" s="19"/>
      <c r="AHE130" s="19"/>
      <c r="AHF130" s="19"/>
      <c r="AHG130" s="19"/>
      <c r="AHH130" s="19"/>
      <c r="AHI130" s="19"/>
      <c r="AHJ130" s="19"/>
      <c r="AHK130" s="19"/>
      <c r="AHL130" s="19"/>
      <c r="AHM130" s="19"/>
      <c r="AHN130" s="19"/>
      <c r="AHO130" s="19"/>
      <c r="AHP130" s="19"/>
      <c r="AHQ130" s="19"/>
      <c r="AHR130" s="19"/>
      <c r="AHS130" s="19"/>
      <c r="AHT130" s="19"/>
      <c r="AHU130" s="19"/>
      <c r="AHV130" s="19"/>
      <c r="AHW130" s="19"/>
      <c r="AHX130" s="19"/>
      <c r="AHY130" s="19"/>
      <c r="AHZ130" s="19"/>
      <c r="AIA130" s="19"/>
      <c r="AIB130" s="19"/>
      <c r="AIC130" s="19"/>
      <c r="AID130" s="19"/>
      <c r="AIE130" s="19"/>
      <c r="AIF130" s="19"/>
      <c r="AIG130" s="19"/>
      <c r="AIH130" s="19"/>
      <c r="AII130" s="19"/>
      <c r="AIJ130" s="19"/>
      <c r="AIK130" s="19"/>
      <c r="AIL130" s="19"/>
      <c r="AIM130" s="19"/>
      <c r="AIN130" s="19"/>
      <c r="AIO130" s="19"/>
      <c r="AIP130" s="19"/>
      <c r="AIQ130" s="19"/>
      <c r="AIR130" s="19"/>
      <c r="AIS130" s="19"/>
      <c r="AIT130" s="19"/>
      <c r="AIU130" s="19"/>
      <c r="AIV130" s="19"/>
      <c r="AIW130" s="19"/>
      <c r="AIX130" s="19"/>
      <c r="AIY130" s="19"/>
      <c r="AIZ130" s="19"/>
      <c r="AJA130" s="19"/>
      <c r="AJB130" s="19"/>
      <c r="AJC130" s="19"/>
      <c r="AJD130" s="19"/>
      <c r="AJE130" s="19"/>
      <c r="AJF130" s="19"/>
      <c r="AJG130" s="19"/>
      <c r="AJH130" s="19"/>
      <c r="AJI130" s="19"/>
      <c r="AJJ130" s="19"/>
      <c r="AJK130" s="19"/>
      <c r="AJL130" s="19"/>
      <c r="AJM130" s="19"/>
      <c r="AJN130" s="19"/>
      <c r="AJO130" s="19"/>
      <c r="AJP130" s="19"/>
      <c r="AJQ130" s="19"/>
      <c r="AJR130" s="19"/>
      <c r="AJS130" s="19"/>
      <c r="AJT130" s="19"/>
      <c r="AJU130" s="19"/>
      <c r="AJV130" s="19"/>
      <c r="AJW130" s="19"/>
      <c r="AJX130" s="19"/>
      <c r="AJY130" s="19"/>
      <c r="AJZ130" s="19"/>
      <c r="AKA130" s="19"/>
      <c r="AKB130" s="19"/>
      <c r="AKC130" s="19"/>
      <c r="AKD130" s="19"/>
      <c r="AKE130" s="19"/>
      <c r="AKF130" s="19"/>
      <c r="AKG130" s="19"/>
      <c r="AKH130" s="19"/>
      <c r="AKI130" s="19"/>
      <c r="AKJ130" s="19"/>
      <c r="AKK130" s="19"/>
      <c r="AKL130" s="19"/>
      <c r="AKM130" s="19"/>
      <c r="AKN130" s="19"/>
      <c r="AKO130" s="19"/>
      <c r="AKP130" s="19"/>
      <c r="AKQ130" s="19"/>
      <c r="AKR130" s="19"/>
      <c r="AKS130" s="19"/>
      <c r="AKT130" s="19"/>
      <c r="AKU130" s="19"/>
      <c r="AKV130" s="19"/>
      <c r="AKW130" s="19"/>
      <c r="AKX130" s="19"/>
      <c r="AKY130" s="19"/>
      <c r="AKZ130" s="19"/>
      <c r="ALA130" s="19"/>
      <c r="ALB130" s="19"/>
      <c r="ALC130" s="19"/>
      <c r="ALD130" s="19"/>
      <c r="ALE130" s="19"/>
      <c r="ALF130" s="19"/>
      <c r="ALG130" s="19"/>
      <c r="ALH130" s="19"/>
      <c r="ALI130" s="19"/>
      <c r="ALJ130" s="19"/>
      <c r="ALK130" s="19"/>
      <c r="ALL130" s="19"/>
      <c r="ALM130" s="19"/>
      <c r="ALN130" s="19"/>
      <c r="ALO130" s="19"/>
      <c r="ALP130" s="19"/>
      <c r="ALQ130" s="19"/>
      <c r="ALR130" s="19"/>
      <c r="ALS130" s="19"/>
      <c r="ALT130" s="19"/>
      <c r="ALU130" s="19"/>
      <c r="ALV130" s="19"/>
      <c r="ALW130" s="19"/>
      <c r="ALX130" s="19"/>
      <c r="ALY130" s="19"/>
      <c r="ALZ130" s="19"/>
      <c r="AMA130" s="19"/>
      <c r="AMB130" s="19"/>
      <c r="AMC130" s="19"/>
      <c r="AMD130" s="19"/>
      <c r="AME130" s="19"/>
      <c r="AMF130" s="19"/>
      <c r="AMG130" s="19"/>
      <c r="AMH130" s="19"/>
      <c r="AMI130" s="19"/>
      <c r="AMJ130" s="19"/>
      <c r="AMK130" s="19"/>
      <c r="AML130" s="19"/>
      <c r="AMM130" s="19"/>
      <c r="AMN130" s="19"/>
      <c r="AMO130" s="19"/>
      <c r="AMP130" s="19"/>
      <c r="AMQ130" s="19"/>
      <c r="AMR130" s="19"/>
      <c r="AMS130" s="19"/>
      <c r="AMT130" s="19"/>
      <c r="AMU130" s="19"/>
      <c r="AMV130" s="19"/>
      <c r="AMW130" s="19"/>
      <c r="AMX130" s="19"/>
      <c r="AMY130" s="19"/>
      <c r="AMZ130" s="19"/>
      <c r="ANA130" s="19"/>
      <c r="ANB130" s="19"/>
      <c r="ANC130" s="19"/>
      <c r="AND130" s="19"/>
      <c r="ANE130" s="19"/>
      <c r="ANF130" s="19"/>
      <c r="ANG130" s="19"/>
      <c r="ANH130" s="19"/>
      <c r="ANI130" s="19"/>
      <c r="ANJ130" s="19"/>
      <c r="ANK130" s="19"/>
      <c r="ANL130" s="19"/>
      <c r="ANM130" s="19"/>
      <c r="ANN130" s="19"/>
      <c r="ANO130" s="19"/>
      <c r="ANP130" s="19"/>
      <c r="ANQ130" s="19"/>
      <c r="ANR130" s="19"/>
      <c r="ANS130" s="19"/>
      <c r="ANT130" s="19"/>
      <c r="ANU130" s="19"/>
      <c r="ANV130" s="19"/>
      <c r="ANW130" s="19"/>
      <c r="ANX130" s="19"/>
      <c r="ANY130" s="19"/>
      <c r="ANZ130" s="19"/>
      <c r="AOA130" s="19"/>
      <c r="AOB130" s="19"/>
      <c r="AOC130" s="19"/>
      <c r="AOD130" s="19"/>
      <c r="AOE130" s="19"/>
      <c r="AOF130" s="19"/>
      <c r="AOG130" s="19"/>
      <c r="AOH130" s="19"/>
      <c r="AOI130" s="19"/>
      <c r="AOJ130" s="19"/>
      <c r="AOK130" s="19"/>
      <c r="AOL130" s="19"/>
      <c r="AOM130" s="19"/>
      <c r="AON130" s="19"/>
      <c r="AOO130" s="19"/>
      <c r="AOP130" s="19"/>
      <c r="AOQ130" s="19"/>
      <c r="AOR130" s="19"/>
      <c r="AOS130" s="19"/>
      <c r="AOT130" s="19"/>
      <c r="AOU130" s="19"/>
      <c r="AOV130" s="19"/>
      <c r="AOW130" s="19"/>
      <c r="AOX130" s="19"/>
      <c r="AOY130" s="19"/>
      <c r="AOZ130" s="19"/>
      <c r="APA130" s="19"/>
      <c r="APB130" s="19"/>
      <c r="APC130" s="19"/>
      <c r="APD130" s="19"/>
      <c r="APE130" s="19"/>
      <c r="APF130" s="19"/>
      <c r="APG130" s="19"/>
      <c r="APH130" s="19"/>
      <c r="API130" s="19"/>
      <c r="APJ130" s="19"/>
      <c r="APK130" s="19"/>
      <c r="APL130" s="19"/>
      <c r="APM130" s="19"/>
      <c r="APN130" s="19"/>
      <c r="APO130" s="19"/>
      <c r="APP130" s="19"/>
      <c r="APQ130" s="19"/>
      <c r="APR130" s="19"/>
      <c r="APS130" s="19"/>
      <c r="APT130" s="19"/>
      <c r="APU130" s="19"/>
      <c r="APV130" s="19"/>
      <c r="APW130" s="19"/>
      <c r="APX130" s="19"/>
      <c r="APY130" s="19"/>
      <c r="APZ130" s="19"/>
      <c r="AQA130" s="19"/>
      <c r="AQB130" s="19"/>
      <c r="AQC130" s="19"/>
      <c r="AQD130" s="19"/>
      <c r="AQE130" s="19"/>
      <c r="AQF130" s="19"/>
      <c r="AQG130" s="19"/>
      <c r="AQH130" s="19"/>
      <c r="AQI130" s="19"/>
      <c r="AQJ130" s="19"/>
      <c r="AQK130" s="19"/>
      <c r="AQL130" s="19"/>
      <c r="AQM130" s="19"/>
      <c r="AQN130" s="19"/>
      <c r="AQO130" s="19"/>
      <c r="AQP130" s="19"/>
      <c r="AQQ130" s="19"/>
      <c r="AQR130" s="19"/>
      <c r="AQS130" s="19"/>
      <c r="AQT130" s="19"/>
      <c r="AQU130" s="19"/>
      <c r="AQV130" s="19"/>
      <c r="AQW130" s="19"/>
      <c r="AQX130" s="19"/>
      <c r="AQY130" s="19"/>
      <c r="AQZ130" s="19"/>
      <c r="ARA130" s="19"/>
      <c r="ARB130" s="19"/>
      <c r="ARC130" s="19"/>
      <c r="ARD130" s="19"/>
      <c r="ARE130" s="19"/>
      <c r="ARF130" s="19"/>
      <c r="ARG130" s="19"/>
      <c r="ARH130" s="19"/>
      <c r="ARI130" s="19"/>
      <c r="ARJ130" s="19"/>
      <c r="ARK130" s="19"/>
      <c r="ARL130" s="19"/>
      <c r="ARM130" s="19"/>
      <c r="ARN130" s="19"/>
      <c r="ARO130" s="19"/>
      <c r="ARP130" s="19"/>
      <c r="ARQ130" s="19"/>
      <c r="ARR130" s="19"/>
      <c r="ARS130" s="19"/>
      <c r="ART130" s="19"/>
      <c r="ARU130" s="19"/>
      <c r="ARV130" s="19"/>
      <c r="ARW130" s="19"/>
      <c r="ARX130" s="19"/>
      <c r="ARY130" s="19"/>
      <c r="ARZ130" s="19"/>
      <c r="ASA130" s="19"/>
      <c r="ASB130" s="19"/>
      <c r="ASC130" s="19"/>
      <c r="ASD130" s="19"/>
      <c r="ASE130" s="19"/>
      <c r="ASF130" s="19"/>
      <c r="ASG130" s="19"/>
      <c r="ASH130" s="19"/>
      <c r="ASI130" s="19"/>
      <c r="ASJ130" s="19"/>
      <c r="ASK130" s="19"/>
      <c r="ASL130" s="19"/>
      <c r="ASM130" s="19"/>
      <c r="ASN130" s="19"/>
      <c r="ASO130" s="19"/>
      <c r="ASP130" s="19"/>
      <c r="ASQ130" s="19"/>
      <c r="ASR130" s="19"/>
      <c r="ASS130" s="19"/>
      <c r="AST130" s="19"/>
      <c r="ASU130" s="19"/>
      <c r="ASV130" s="19"/>
      <c r="ASW130" s="19"/>
      <c r="ASX130" s="19"/>
      <c r="ASY130" s="19"/>
      <c r="ASZ130" s="19"/>
      <c r="ATA130" s="19"/>
      <c r="ATB130" s="19"/>
      <c r="ATC130" s="19"/>
      <c r="ATD130" s="19"/>
      <c r="ATE130" s="19"/>
      <c r="ATF130" s="19"/>
      <c r="ATG130" s="19"/>
      <c r="ATH130" s="19"/>
      <c r="ATI130" s="19"/>
      <c r="ATJ130" s="19"/>
      <c r="ATK130" s="19"/>
      <c r="ATL130" s="19"/>
      <c r="ATM130" s="19"/>
      <c r="ATN130" s="19"/>
      <c r="ATO130" s="19"/>
      <c r="ATP130" s="19"/>
      <c r="ATQ130" s="19"/>
      <c r="ATR130" s="19"/>
      <c r="ATS130" s="19"/>
      <c r="ATT130" s="19"/>
      <c r="ATU130" s="19"/>
      <c r="ATV130" s="19"/>
      <c r="ATW130" s="19"/>
      <c r="ATX130" s="19"/>
      <c r="ATY130" s="19"/>
      <c r="ATZ130" s="19"/>
      <c r="AUA130" s="19"/>
      <c r="AUB130" s="19"/>
      <c r="AUC130" s="19"/>
      <c r="AUD130" s="19"/>
      <c r="AUE130" s="19"/>
      <c r="AUF130" s="19"/>
      <c r="AUG130" s="19"/>
      <c r="AUH130" s="19"/>
      <c r="AUI130" s="19"/>
      <c r="AUJ130" s="19"/>
      <c r="AUK130" s="19"/>
      <c r="AUL130" s="19"/>
      <c r="AUM130" s="19"/>
      <c r="AUN130" s="19"/>
      <c r="AUO130" s="19"/>
      <c r="AUP130" s="19"/>
      <c r="AUQ130" s="19"/>
      <c r="AUR130" s="19"/>
      <c r="AUS130" s="19"/>
      <c r="AUT130" s="19"/>
      <c r="AUU130" s="19"/>
      <c r="AUV130" s="19"/>
      <c r="AUW130" s="19"/>
      <c r="AUX130" s="19"/>
      <c r="AUY130" s="19"/>
      <c r="AUZ130" s="19"/>
      <c r="AVA130" s="19"/>
      <c r="AVB130" s="19"/>
      <c r="AVC130" s="19"/>
      <c r="AVD130" s="19"/>
      <c r="AVE130" s="19"/>
      <c r="AVF130" s="19"/>
      <c r="AVG130" s="19"/>
      <c r="AVH130" s="19"/>
      <c r="AVI130" s="19"/>
      <c r="AVJ130" s="19"/>
      <c r="AVK130" s="19"/>
      <c r="AVL130" s="19"/>
      <c r="AVM130" s="19"/>
      <c r="AVN130" s="19"/>
      <c r="AVO130" s="19"/>
      <c r="AVP130" s="19"/>
      <c r="AVQ130" s="19"/>
      <c r="AVR130" s="19"/>
      <c r="AVS130" s="19"/>
      <c r="AVT130" s="19"/>
      <c r="AVU130" s="19"/>
      <c r="AVV130" s="19"/>
      <c r="AVW130" s="19"/>
      <c r="AVX130" s="19"/>
      <c r="AVY130" s="19"/>
      <c r="AVZ130" s="19"/>
      <c r="AWA130" s="19"/>
      <c r="AWB130" s="19"/>
      <c r="AWC130" s="19"/>
      <c r="AWD130" s="19"/>
      <c r="AWE130" s="19"/>
      <c r="AWF130" s="19"/>
      <c r="AWG130" s="19"/>
      <c r="AWH130" s="19"/>
      <c r="AWI130" s="19"/>
      <c r="AWJ130" s="19"/>
      <c r="AWK130" s="19"/>
      <c r="AWL130" s="19"/>
      <c r="AWM130" s="19"/>
      <c r="AWN130" s="19"/>
      <c r="AWO130" s="19"/>
      <c r="AWP130" s="19"/>
      <c r="AWQ130" s="19"/>
      <c r="AWR130" s="19"/>
      <c r="AWS130" s="19"/>
      <c r="AWT130" s="19"/>
      <c r="AWU130" s="19"/>
      <c r="AWV130" s="19"/>
      <c r="AWW130" s="19"/>
      <c r="AWX130" s="19"/>
      <c r="AWY130" s="19"/>
      <c r="AWZ130" s="19"/>
      <c r="AXA130" s="19"/>
      <c r="AXB130" s="19"/>
      <c r="AXC130" s="19"/>
      <c r="AXD130" s="19"/>
      <c r="AXE130" s="19"/>
      <c r="AXF130" s="19"/>
      <c r="AXG130" s="19"/>
      <c r="AXH130" s="19"/>
      <c r="AXI130" s="19"/>
      <c r="AXJ130" s="19"/>
      <c r="AXK130" s="19"/>
      <c r="AXL130" s="19"/>
      <c r="AXM130" s="19"/>
      <c r="AXN130" s="19"/>
      <c r="AXO130" s="19"/>
      <c r="AXP130" s="19"/>
      <c r="AXQ130" s="19"/>
      <c r="AXR130" s="19"/>
      <c r="AXS130" s="19"/>
      <c r="AXT130" s="19"/>
      <c r="AXU130" s="19"/>
      <c r="AXV130" s="19"/>
      <c r="AXW130" s="19"/>
      <c r="AXX130" s="19"/>
      <c r="AXY130" s="19"/>
      <c r="AXZ130" s="19"/>
      <c r="AYA130" s="19"/>
      <c r="AYB130" s="19"/>
      <c r="AYC130" s="19"/>
      <c r="AYD130" s="19"/>
      <c r="AYE130" s="19"/>
      <c r="AYF130" s="19"/>
      <c r="AYG130" s="19"/>
      <c r="AYH130" s="19"/>
      <c r="AYI130" s="19"/>
      <c r="AYJ130" s="19"/>
      <c r="AYK130" s="19"/>
      <c r="AYL130" s="19"/>
      <c r="AYM130" s="19"/>
      <c r="AYN130" s="19"/>
      <c r="AYO130" s="19"/>
      <c r="AYP130" s="19"/>
      <c r="AYQ130" s="19"/>
      <c r="AYR130" s="19"/>
      <c r="AYS130" s="19"/>
      <c r="AYT130" s="19"/>
      <c r="AYU130" s="19"/>
      <c r="AYV130" s="19"/>
      <c r="AYW130" s="19"/>
      <c r="AYX130" s="19"/>
      <c r="AYY130" s="19"/>
      <c r="AYZ130" s="19"/>
      <c r="AZA130" s="19"/>
      <c r="AZB130" s="19"/>
      <c r="AZC130" s="19"/>
      <c r="AZD130" s="19"/>
      <c r="AZE130" s="19"/>
      <c r="AZF130" s="19"/>
      <c r="AZG130" s="19"/>
      <c r="AZH130" s="19"/>
      <c r="AZI130" s="19"/>
      <c r="AZJ130" s="19"/>
      <c r="AZK130" s="19"/>
      <c r="AZL130" s="19"/>
      <c r="AZM130" s="19"/>
      <c r="AZN130" s="19"/>
      <c r="AZO130" s="19"/>
      <c r="AZP130" s="19"/>
      <c r="AZQ130" s="19"/>
      <c r="AZR130" s="19"/>
      <c r="AZS130" s="19"/>
      <c r="AZT130" s="19"/>
      <c r="AZU130" s="19"/>
      <c r="AZV130" s="19"/>
      <c r="AZW130" s="19"/>
      <c r="AZX130" s="19"/>
      <c r="AZY130" s="19"/>
      <c r="AZZ130" s="19"/>
      <c r="BAA130" s="19"/>
      <c r="BAB130" s="19"/>
      <c r="BAC130" s="19"/>
      <c r="BAD130" s="19"/>
      <c r="BAE130" s="19"/>
      <c r="BAF130" s="19"/>
      <c r="BAG130" s="19"/>
      <c r="BAH130" s="19"/>
      <c r="BAI130" s="19"/>
      <c r="BAJ130" s="19"/>
      <c r="BAK130" s="19"/>
      <c r="BAL130" s="19"/>
      <c r="BAM130" s="19"/>
      <c r="BAN130" s="19"/>
      <c r="BAO130" s="19"/>
      <c r="BAP130" s="19"/>
      <c r="BAQ130" s="19"/>
      <c r="BAR130" s="19"/>
      <c r="BAS130" s="19"/>
      <c r="BAT130" s="19"/>
      <c r="BAU130" s="19"/>
      <c r="BAV130" s="19"/>
      <c r="BAW130" s="19"/>
      <c r="BAX130" s="19"/>
      <c r="BAY130" s="19"/>
      <c r="BAZ130" s="19"/>
      <c r="BBA130" s="19"/>
      <c r="BBB130" s="19"/>
      <c r="BBC130" s="19"/>
      <c r="BBD130" s="19"/>
      <c r="BBE130" s="19"/>
      <c r="BBF130" s="19"/>
      <c r="BBG130" s="19"/>
      <c r="BBH130" s="19"/>
      <c r="BBI130" s="19"/>
      <c r="BBJ130" s="19"/>
      <c r="BBK130" s="19"/>
      <c r="BBL130" s="19"/>
      <c r="BBM130" s="19"/>
      <c r="BBN130" s="19"/>
      <c r="BBO130" s="19"/>
      <c r="BBP130" s="19"/>
      <c r="BBQ130" s="19"/>
      <c r="BBR130" s="19"/>
      <c r="BBS130" s="19"/>
      <c r="BBT130" s="19"/>
      <c r="BBU130" s="19"/>
      <c r="BBV130" s="19"/>
      <c r="BBW130" s="19"/>
      <c r="BBX130" s="19"/>
      <c r="BBY130" s="19"/>
      <c r="BBZ130" s="19"/>
      <c r="BCA130" s="19"/>
      <c r="BCB130" s="19"/>
      <c r="BCC130" s="19"/>
      <c r="BCD130" s="19"/>
      <c r="BCE130" s="19"/>
      <c r="BCF130" s="19"/>
      <c r="BCG130" s="19"/>
      <c r="BCH130" s="19"/>
      <c r="BCI130" s="19"/>
      <c r="BCJ130" s="19"/>
      <c r="BCK130" s="19"/>
      <c r="BCL130" s="19"/>
      <c r="BCM130" s="19"/>
      <c r="BCN130" s="19"/>
      <c r="BCO130" s="19"/>
      <c r="BCP130" s="19"/>
      <c r="BCQ130" s="19"/>
      <c r="BCR130" s="19"/>
      <c r="BCS130" s="19"/>
      <c r="BCT130" s="19"/>
      <c r="BCU130" s="19"/>
      <c r="BCV130" s="19"/>
      <c r="BCW130" s="19"/>
      <c r="BCX130" s="19"/>
      <c r="BCY130" s="19"/>
      <c r="BCZ130" s="19"/>
      <c r="BDA130" s="19"/>
      <c r="BDB130" s="19"/>
      <c r="BDC130" s="19"/>
      <c r="BDD130" s="19"/>
      <c r="BDE130" s="19"/>
      <c r="BDF130" s="19"/>
      <c r="BDG130" s="19"/>
      <c r="BDH130" s="19"/>
      <c r="BDI130" s="19"/>
      <c r="BDJ130" s="19"/>
      <c r="BDK130" s="19"/>
      <c r="BDL130" s="19"/>
      <c r="BDM130" s="19"/>
      <c r="BDN130" s="19"/>
      <c r="BDO130" s="19"/>
      <c r="BDP130" s="19"/>
      <c r="BDQ130" s="19"/>
      <c r="BDR130" s="19"/>
      <c r="BDS130" s="19"/>
      <c r="BDT130" s="19"/>
      <c r="BDU130" s="19"/>
      <c r="BDV130" s="19"/>
      <c r="BDW130" s="19"/>
      <c r="BDX130" s="19"/>
      <c r="BDY130" s="19"/>
      <c r="BDZ130" s="19"/>
      <c r="BEA130" s="19"/>
      <c r="BEB130" s="19"/>
      <c r="BEC130" s="19"/>
      <c r="BED130" s="19"/>
      <c r="BEE130" s="19"/>
      <c r="BEF130" s="19"/>
      <c r="BEG130" s="19"/>
      <c r="BEH130" s="19"/>
      <c r="BEI130" s="19"/>
      <c r="BEJ130" s="19"/>
      <c r="BEK130" s="19"/>
      <c r="BEL130" s="19"/>
      <c r="BEM130" s="19"/>
      <c r="BEN130" s="19"/>
      <c r="BEO130" s="19"/>
      <c r="BEP130" s="19"/>
      <c r="BEQ130" s="19"/>
      <c r="BER130" s="19"/>
      <c r="BES130" s="19"/>
      <c r="BET130" s="19"/>
      <c r="BEU130" s="19"/>
      <c r="BEV130" s="19"/>
      <c r="BEW130" s="19"/>
      <c r="BEX130" s="19"/>
      <c r="BEY130" s="19"/>
      <c r="BEZ130" s="19"/>
      <c r="BFA130" s="19"/>
      <c r="BFB130" s="19"/>
      <c r="BFC130" s="19"/>
      <c r="BFD130" s="19"/>
      <c r="BFE130" s="19"/>
      <c r="BFF130" s="19"/>
      <c r="BFG130" s="19"/>
      <c r="BFH130" s="19"/>
      <c r="BFI130" s="19"/>
      <c r="BFJ130" s="19"/>
      <c r="BFK130" s="19"/>
      <c r="BFL130" s="19"/>
      <c r="BFM130" s="19"/>
      <c r="BFN130" s="19"/>
      <c r="BFO130" s="19"/>
      <c r="BFP130" s="19"/>
      <c r="BFQ130" s="19"/>
      <c r="BFR130" s="19"/>
      <c r="BFS130" s="19"/>
      <c r="BFT130" s="19"/>
      <c r="BFU130" s="19"/>
      <c r="BFV130" s="19"/>
      <c r="BFW130" s="19"/>
      <c r="BFX130" s="19"/>
      <c r="BFY130" s="19"/>
      <c r="BFZ130" s="19"/>
      <c r="BGA130" s="19"/>
      <c r="BGB130" s="19"/>
      <c r="BGC130" s="19"/>
      <c r="BGD130" s="19"/>
      <c r="BGE130" s="19"/>
      <c r="BGF130" s="19"/>
      <c r="BGG130" s="19"/>
      <c r="BGH130" s="19"/>
      <c r="BGI130" s="19"/>
      <c r="BGJ130" s="19"/>
      <c r="BGK130" s="19"/>
      <c r="BGL130" s="19"/>
      <c r="BGM130" s="19"/>
      <c r="BGN130" s="19"/>
      <c r="BGO130" s="19"/>
      <c r="BGP130" s="19"/>
      <c r="BGQ130" s="19"/>
      <c r="BGR130" s="19"/>
      <c r="BGS130" s="19"/>
      <c r="BGT130" s="19"/>
      <c r="BGU130" s="19"/>
      <c r="BGV130" s="19"/>
      <c r="BGW130" s="19"/>
      <c r="BGX130" s="19"/>
      <c r="BGY130" s="19"/>
      <c r="BGZ130" s="19"/>
      <c r="BHA130" s="19"/>
      <c r="BHB130" s="19"/>
      <c r="BHC130" s="19"/>
      <c r="BHD130" s="19"/>
      <c r="BHE130" s="19"/>
      <c r="BHF130" s="19"/>
      <c r="BHG130" s="19"/>
      <c r="BHH130" s="19"/>
      <c r="BHI130" s="19"/>
      <c r="BHJ130" s="19"/>
      <c r="BHK130" s="19"/>
      <c r="BHL130" s="19"/>
      <c r="BHM130" s="19"/>
      <c r="BHN130" s="19"/>
      <c r="BHO130" s="19"/>
      <c r="BHP130" s="19"/>
      <c r="BHQ130" s="19"/>
      <c r="BHR130" s="19"/>
      <c r="BHS130" s="19"/>
      <c r="BHT130" s="19"/>
      <c r="BHU130" s="19"/>
      <c r="BHV130" s="19"/>
      <c r="BHW130" s="19"/>
      <c r="BHX130" s="19"/>
      <c r="BHY130" s="19"/>
      <c r="BHZ130" s="19"/>
      <c r="BIA130" s="19"/>
      <c r="BIB130" s="19"/>
      <c r="BIC130" s="19"/>
      <c r="BID130" s="19"/>
      <c r="BIE130" s="19"/>
      <c r="BIF130" s="19"/>
      <c r="BIG130" s="19"/>
      <c r="BIH130" s="19"/>
      <c r="BII130" s="19"/>
      <c r="BIJ130" s="19"/>
      <c r="BIK130" s="19"/>
      <c r="BIL130" s="19"/>
      <c r="BIM130" s="19"/>
      <c r="BIN130" s="19"/>
      <c r="BIO130" s="19"/>
      <c r="BIP130" s="19"/>
      <c r="BIQ130" s="19"/>
      <c r="BIR130" s="19"/>
      <c r="BIS130" s="19"/>
      <c r="BIT130" s="19"/>
      <c r="BIU130" s="19"/>
      <c r="BIV130" s="19"/>
      <c r="BIW130" s="19"/>
      <c r="BIX130" s="19"/>
      <c r="BIY130" s="19"/>
      <c r="BIZ130" s="19"/>
      <c r="BJA130" s="19"/>
      <c r="BJB130" s="19"/>
      <c r="BJC130" s="19"/>
      <c r="BJD130" s="19"/>
      <c r="BJE130" s="19"/>
      <c r="BJF130" s="19"/>
      <c r="BJG130" s="19"/>
      <c r="BJH130" s="19"/>
      <c r="BJI130" s="19"/>
      <c r="BJJ130" s="19"/>
      <c r="BJK130" s="19"/>
      <c r="BJL130" s="19"/>
      <c r="BJM130" s="19"/>
      <c r="BJN130" s="19"/>
      <c r="BJO130" s="19"/>
      <c r="BJP130" s="19"/>
      <c r="BJQ130" s="19"/>
      <c r="BJR130" s="19"/>
      <c r="BJS130" s="19"/>
      <c r="BJT130" s="19"/>
      <c r="BJU130" s="19"/>
      <c r="BJV130" s="19"/>
      <c r="BJW130" s="19"/>
      <c r="BJX130" s="19"/>
      <c r="BJY130" s="19"/>
      <c r="BJZ130" s="19"/>
      <c r="BKA130" s="19"/>
      <c r="BKB130" s="19"/>
      <c r="BKC130" s="19"/>
      <c r="BKD130" s="19"/>
      <c r="BKE130" s="19"/>
      <c r="BKF130" s="19"/>
      <c r="BKG130" s="19"/>
      <c r="BKH130" s="19"/>
      <c r="BKI130" s="19"/>
      <c r="BKJ130" s="19"/>
      <c r="BKK130" s="19"/>
      <c r="BKL130" s="19"/>
      <c r="BKM130" s="19"/>
      <c r="BKN130" s="19"/>
      <c r="BKO130" s="19"/>
      <c r="BKP130" s="19"/>
      <c r="BKQ130" s="19"/>
      <c r="BKR130" s="19"/>
      <c r="BKS130" s="19"/>
      <c r="BKT130" s="19"/>
      <c r="BKU130" s="19"/>
      <c r="BKV130" s="19"/>
      <c r="BKW130" s="19"/>
      <c r="BKX130" s="19"/>
      <c r="BKY130" s="19"/>
      <c r="BKZ130" s="19"/>
      <c r="BLA130" s="19"/>
      <c r="BLB130" s="19"/>
      <c r="BLC130" s="19"/>
      <c r="BLD130" s="19"/>
      <c r="BLE130" s="19"/>
      <c r="BLF130" s="19"/>
      <c r="BLG130" s="19"/>
      <c r="BLH130" s="19"/>
      <c r="BLI130" s="19"/>
      <c r="BLJ130" s="19"/>
      <c r="BLK130" s="19"/>
      <c r="BLL130" s="19"/>
      <c r="BLM130" s="19"/>
      <c r="BLN130" s="19"/>
      <c r="BLO130" s="19"/>
      <c r="BLP130" s="19"/>
      <c r="BLQ130" s="19"/>
      <c r="BLR130" s="19"/>
      <c r="BLS130" s="19"/>
      <c r="BLT130" s="19"/>
      <c r="BLU130" s="19"/>
      <c r="BLV130" s="19"/>
      <c r="BLW130" s="19"/>
      <c r="BLX130" s="19"/>
      <c r="BLY130" s="19"/>
      <c r="BLZ130" s="19"/>
      <c r="BMA130" s="19"/>
      <c r="BMB130" s="19"/>
      <c r="BMC130" s="19"/>
      <c r="BMD130" s="19"/>
      <c r="BME130" s="19"/>
      <c r="BMF130" s="19"/>
      <c r="BMG130" s="19"/>
      <c r="BMH130" s="19"/>
      <c r="BMI130" s="19"/>
      <c r="BMJ130" s="19"/>
      <c r="BMK130" s="19"/>
      <c r="BML130" s="19"/>
      <c r="BMM130" s="19"/>
      <c r="BMN130" s="19"/>
      <c r="BMO130" s="19"/>
      <c r="BMP130" s="19"/>
      <c r="BMQ130" s="19"/>
      <c r="BMR130" s="19"/>
      <c r="BMS130" s="19"/>
      <c r="BMT130" s="19"/>
      <c r="BMU130" s="19"/>
      <c r="BMV130" s="19"/>
      <c r="BMW130" s="19"/>
      <c r="BMX130" s="19"/>
      <c r="BMY130" s="19"/>
      <c r="BMZ130" s="19"/>
      <c r="BNA130" s="19"/>
      <c r="BNB130" s="19"/>
      <c r="BNC130" s="19"/>
      <c r="BND130" s="19"/>
      <c r="BNE130" s="19"/>
      <c r="BNF130" s="19"/>
      <c r="BNG130" s="19"/>
      <c r="BNH130" s="19"/>
      <c r="BNI130" s="19"/>
      <c r="BNJ130" s="19"/>
      <c r="BNK130" s="19"/>
      <c r="BNL130" s="19"/>
      <c r="BNM130" s="19"/>
      <c r="BNN130" s="19"/>
      <c r="BNO130" s="19"/>
      <c r="BNP130" s="19"/>
      <c r="BNQ130" s="19"/>
      <c r="BNR130" s="19"/>
      <c r="BNS130" s="19"/>
      <c r="BNT130" s="19"/>
      <c r="BNU130" s="19"/>
      <c r="BNV130" s="19"/>
      <c r="BNW130" s="19"/>
      <c r="BNX130" s="19"/>
      <c r="BNY130" s="19"/>
      <c r="BNZ130" s="19"/>
      <c r="BOA130" s="19"/>
      <c r="BOB130" s="19"/>
      <c r="BOC130" s="19"/>
      <c r="BOD130" s="19"/>
      <c r="BOE130" s="19"/>
      <c r="BOF130" s="19"/>
      <c r="BOG130" s="19"/>
      <c r="BOH130" s="19"/>
      <c r="BOI130" s="19"/>
      <c r="BOJ130" s="19"/>
      <c r="BOK130" s="19"/>
      <c r="BOL130" s="19"/>
      <c r="BOM130" s="19"/>
      <c r="BON130" s="19"/>
      <c r="BOO130" s="19"/>
      <c r="BOP130" s="19"/>
      <c r="BOQ130" s="19"/>
      <c r="BOR130" s="19"/>
      <c r="BOS130" s="19"/>
      <c r="BOT130" s="19"/>
      <c r="BOU130" s="19"/>
      <c r="BOV130" s="19"/>
      <c r="BOW130" s="19"/>
      <c r="BOX130" s="19"/>
      <c r="BOY130" s="19"/>
      <c r="BOZ130" s="19"/>
      <c r="BPA130" s="19"/>
      <c r="BPB130" s="19"/>
      <c r="BPC130" s="19"/>
      <c r="BPD130" s="19"/>
      <c r="BPE130" s="19"/>
      <c r="BPF130" s="19"/>
      <c r="BPG130" s="19"/>
      <c r="BPH130" s="19"/>
      <c r="BPI130" s="19"/>
      <c r="BPJ130" s="19"/>
      <c r="BPK130" s="19"/>
      <c r="BPL130" s="19"/>
      <c r="BPM130" s="19"/>
      <c r="BPN130" s="19"/>
      <c r="BPO130" s="19"/>
      <c r="BPP130" s="19"/>
      <c r="BPQ130" s="19"/>
      <c r="BPR130" s="19"/>
      <c r="BPS130" s="19"/>
      <c r="BPT130" s="19"/>
      <c r="BPU130" s="19"/>
      <c r="BPV130" s="19"/>
      <c r="BPW130" s="19"/>
      <c r="BPX130" s="19"/>
      <c r="BPY130" s="19"/>
      <c r="BPZ130" s="19"/>
      <c r="BQA130" s="19"/>
      <c r="BQB130" s="19"/>
      <c r="BQC130" s="19"/>
      <c r="BQD130" s="19"/>
      <c r="BQE130" s="19"/>
      <c r="BQF130" s="19"/>
      <c r="BQG130" s="19"/>
      <c r="BQH130" s="19"/>
      <c r="BQI130" s="19"/>
      <c r="BQJ130" s="19"/>
      <c r="BQK130" s="19"/>
      <c r="BQL130" s="19"/>
      <c r="BQM130" s="19"/>
      <c r="BQN130" s="19"/>
      <c r="BQO130" s="19"/>
      <c r="BQP130" s="19"/>
      <c r="BQQ130" s="19"/>
      <c r="BQR130" s="19"/>
      <c r="BQS130" s="19"/>
      <c r="BQT130" s="19"/>
      <c r="BQU130" s="19"/>
      <c r="BQV130" s="19"/>
      <c r="BQW130" s="19"/>
      <c r="BQX130" s="19"/>
      <c r="BQY130" s="19"/>
      <c r="BQZ130" s="19"/>
      <c r="BRA130" s="19"/>
      <c r="BRB130" s="19"/>
      <c r="BRC130" s="19"/>
      <c r="BRD130" s="19"/>
      <c r="BRE130" s="19"/>
      <c r="BRF130" s="19"/>
      <c r="BRG130" s="19"/>
      <c r="BRH130" s="19"/>
      <c r="BRI130" s="19"/>
      <c r="BRJ130" s="19"/>
      <c r="BRK130" s="19"/>
      <c r="BRL130" s="19"/>
      <c r="BRM130" s="19"/>
      <c r="BRN130" s="19"/>
      <c r="BRO130" s="19"/>
      <c r="BRP130" s="19"/>
      <c r="BRQ130" s="19"/>
      <c r="BRR130" s="19"/>
      <c r="BRS130" s="19"/>
      <c r="BRT130" s="19"/>
      <c r="BRU130" s="19"/>
      <c r="BRV130" s="19"/>
      <c r="BRW130" s="19"/>
      <c r="BRX130" s="19"/>
      <c r="BRY130" s="19"/>
      <c r="BRZ130" s="19"/>
      <c r="BSA130" s="19"/>
      <c r="BSB130" s="19"/>
      <c r="BSC130" s="19"/>
      <c r="BSD130" s="19"/>
      <c r="BSE130" s="19"/>
      <c r="BSF130" s="19"/>
      <c r="BSG130" s="19"/>
      <c r="BSH130" s="19"/>
      <c r="BSI130" s="19"/>
      <c r="BSJ130" s="19"/>
      <c r="BSK130" s="19"/>
      <c r="BSL130" s="19"/>
      <c r="BSM130" s="19"/>
      <c r="BSN130" s="19"/>
      <c r="BSO130" s="19"/>
      <c r="BSP130" s="19"/>
      <c r="BSQ130" s="19"/>
      <c r="BSR130" s="19"/>
      <c r="BSS130" s="19"/>
      <c r="BST130" s="19"/>
      <c r="BSU130" s="19"/>
      <c r="BSV130" s="19"/>
      <c r="BSW130" s="19"/>
      <c r="BSX130" s="19"/>
      <c r="BSY130" s="19"/>
      <c r="BSZ130" s="19"/>
      <c r="BTA130" s="19"/>
      <c r="BTB130" s="19"/>
      <c r="BTC130" s="19"/>
      <c r="BTD130" s="19"/>
      <c r="BTE130" s="19"/>
      <c r="BTF130" s="19"/>
      <c r="BTG130" s="19"/>
      <c r="BTH130" s="19"/>
      <c r="BTI130" s="19"/>
      <c r="BTJ130" s="19"/>
      <c r="BTK130" s="19"/>
      <c r="BTL130" s="19"/>
      <c r="BTM130" s="19"/>
      <c r="BTN130" s="19"/>
      <c r="BTO130" s="19"/>
      <c r="BTP130" s="19"/>
      <c r="BTQ130" s="19"/>
      <c r="BTR130" s="19"/>
      <c r="BTS130" s="19"/>
      <c r="BTT130" s="19"/>
      <c r="BTU130" s="19"/>
      <c r="BTV130" s="19"/>
      <c r="BTW130" s="19"/>
      <c r="BTX130" s="19"/>
      <c r="BTY130" s="19"/>
      <c r="BTZ130" s="19"/>
      <c r="BUA130" s="19"/>
      <c r="BUB130" s="19"/>
      <c r="BUC130" s="19"/>
      <c r="BUD130" s="19"/>
      <c r="BUE130" s="19"/>
      <c r="BUF130" s="19"/>
      <c r="BUG130" s="19"/>
      <c r="BUH130" s="19"/>
      <c r="BUI130" s="19"/>
      <c r="BUJ130" s="19"/>
      <c r="BUK130" s="19"/>
      <c r="BUL130" s="19"/>
      <c r="BUM130" s="19"/>
      <c r="BUN130" s="19"/>
      <c r="BUO130" s="19"/>
      <c r="BUP130" s="19"/>
      <c r="BUQ130" s="19"/>
      <c r="BUR130" s="19"/>
      <c r="BUS130" s="19"/>
      <c r="BUT130" s="19"/>
      <c r="BUU130" s="19"/>
      <c r="BUV130" s="19"/>
      <c r="BUW130" s="19"/>
      <c r="BUX130" s="19"/>
      <c r="BUY130" s="19"/>
      <c r="BUZ130" s="19"/>
      <c r="BVA130" s="19"/>
      <c r="BVB130" s="19"/>
      <c r="BVC130" s="19"/>
      <c r="BVD130" s="19"/>
      <c r="BVE130" s="19"/>
      <c r="BVF130" s="19"/>
      <c r="BVG130" s="19"/>
      <c r="BVH130" s="19"/>
      <c r="BVI130" s="19"/>
      <c r="BVJ130" s="19"/>
      <c r="BVK130" s="19"/>
      <c r="BVL130" s="19"/>
      <c r="BVM130" s="19"/>
      <c r="BVN130" s="19"/>
      <c r="BVO130" s="19"/>
      <c r="BVP130" s="19"/>
      <c r="BVQ130" s="19"/>
      <c r="BVR130" s="19"/>
      <c r="BVS130" s="19"/>
      <c r="BVT130" s="19"/>
      <c r="BVU130" s="19"/>
      <c r="BVV130" s="19"/>
      <c r="BVW130" s="19"/>
      <c r="BVX130" s="19"/>
      <c r="BVY130" s="19"/>
      <c r="BVZ130" s="19"/>
      <c r="BWA130" s="19"/>
      <c r="BWB130" s="19"/>
      <c r="BWC130" s="19"/>
      <c r="BWD130" s="19"/>
      <c r="BWE130" s="19"/>
      <c r="BWF130" s="19"/>
      <c r="BWG130" s="19"/>
      <c r="BWH130" s="19"/>
      <c r="BWI130" s="19"/>
      <c r="BWJ130" s="19"/>
      <c r="BWK130" s="19"/>
      <c r="BWL130" s="19"/>
      <c r="BWM130" s="19"/>
      <c r="BWN130" s="19"/>
      <c r="BWO130" s="19"/>
      <c r="BWP130" s="19"/>
      <c r="BWQ130" s="19"/>
      <c r="BWR130" s="19"/>
      <c r="BWS130" s="19"/>
      <c r="BWT130" s="19"/>
      <c r="BWU130" s="19"/>
      <c r="BWV130" s="19"/>
      <c r="BWW130" s="19"/>
      <c r="BWX130" s="19"/>
      <c r="BWY130" s="19"/>
      <c r="BWZ130" s="19"/>
      <c r="BXA130" s="19"/>
      <c r="BXB130" s="19"/>
      <c r="BXC130" s="19"/>
      <c r="BXD130" s="19"/>
      <c r="BXE130" s="19"/>
      <c r="BXF130" s="19"/>
      <c r="BXG130" s="19"/>
      <c r="BXH130" s="19"/>
      <c r="BXI130" s="19"/>
      <c r="BXJ130" s="19"/>
      <c r="BXK130" s="19"/>
      <c r="BXL130" s="19"/>
      <c r="BXM130" s="19"/>
      <c r="BXN130" s="19"/>
      <c r="BXO130" s="19"/>
      <c r="BXP130" s="19"/>
      <c r="BXQ130" s="19"/>
      <c r="BXR130" s="19"/>
      <c r="BXS130" s="19"/>
      <c r="BXT130" s="19"/>
      <c r="BXU130" s="19"/>
      <c r="BXV130" s="19"/>
      <c r="BXW130" s="19"/>
      <c r="BXX130" s="19"/>
      <c r="BXY130" s="19"/>
      <c r="BXZ130" s="19"/>
      <c r="BYA130" s="19"/>
      <c r="BYB130" s="19"/>
      <c r="BYC130" s="19"/>
      <c r="BYD130" s="19"/>
      <c r="BYE130" s="19"/>
      <c r="BYF130" s="19"/>
      <c r="BYG130" s="19"/>
      <c r="BYH130" s="19"/>
      <c r="BYI130" s="19"/>
      <c r="BYJ130" s="19"/>
      <c r="BYK130" s="19"/>
      <c r="BYL130" s="19"/>
      <c r="BYM130" s="19"/>
      <c r="BYN130" s="19"/>
      <c r="BYO130" s="19"/>
      <c r="BYP130" s="19"/>
      <c r="BYQ130" s="19"/>
      <c r="BYR130" s="19"/>
      <c r="BYS130" s="19"/>
      <c r="BYT130" s="19"/>
      <c r="BYU130" s="19"/>
      <c r="BYV130" s="19"/>
      <c r="BYW130" s="19"/>
      <c r="BYX130" s="19"/>
      <c r="BYY130" s="19"/>
      <c r="BYZ130" s="19"/>
      <c r="BZA130" s="19"/>
      <c r="BZB130" s="19"/>
      <c r="BZC130" s="19"/>
      <c r="BZD130" s="19"/>
      <c r="BZE130" s="19"/>
      <c r="BZF130" s="19"/>
      <c r="BZG130" s="19"/>
      <c r="BZH130" s="19"/>
      <c r="BZI130" s="19"/>
      <c r="BZJ130" s="19"/>
      <c r="BZK130" s="19"/>
      <c r="BZL130" s="19"/>
      <c r="BZM130" s="19"/>
      <c r="BZN130" s="19"/>
      <c r="BZO130" s="19"/>
      <c r="BZP130" s="19"/>
      <c r="BZQ130" s="19"/>
      <c r="BZR130" s="19"/>
      <c r="BZS130" s="19"/>
      <c r="BZT130" s="19"/>
      <c r="BZU130" s="19"/>
      <c r="BZV130" s="19"/>
      <c r="BZW130" s="19"/>
      <c r="BZX130" s="19"/>
      <c r="BZY130" s="19"/>
      <c r="BZZ130" s="19"/>
      <c r="CAA130" s="19"/>
      <c r="CAB130" s="19"/>
      <c r="CAC130" s="19"/>
      <c r="CAD130" s="19"/>
      <c r="CAE130" s="19"/>
      <c r="CAF130" s="19"/>
      <c r="CAG130" s="19"/>
      <c r="CAH130" s="19"/>
      <c r="CAI130" s="19"/>
      <c r="CAJ130" s="19"/>
      <c r="CAK130" s="19"/>
      <c r="CAL130" s="19"/>
      <c r="CAM130" s="19"/>
      <c r="CAN130" s="19"/>
      <c r="CAO130" s="19"/>
      <c r="CAP130" s="19"/>
      <c r="CAQ130" s="19"/>
      <c r="CAR130" s="19"/>
      <c r="CAS130" s="19"/>
      <c r="CAT130" s="19"/>
      <c r="CAU130" s="19"/>
      <c r="CAV130" s="19"/>
      <c r="CAW130" s="19"/>
      <c r="CAX130" s="19"/>
      <c r="CAY130" s="19"/>
      <c r="CAZ130" s="19"/>
      <c r="CBA130" s="19"/>
      <c r="CBB130" s="19"/>
      <c r="CBC130" s="19"/>
      <c r="CBD130" s="19"/>
      <c r="CBE130" s="19"/>
      <c r="CBF130" s="19"/>
      <c r="CBG130" s="19"/>
      <c r="CBH130" s="19"/>
      <c r="CBI130" s="19"/>
      <c r="CBJ130" s="19"/>
      <c r="CBK130" s="19"/>
      <c r="CBL130" s="19"/>
      <c r="CBM130" s="19"/>
      <c r="CBN130" s="19"/>
      <c r="CBO130" s="19"/>
      <c r="CBP130" s="19"/>
      <c r="CBQ130" s="19"/>
      <c r="CBR130" s="19"/>
      <c r="CBS130" s="19"/>
      <c r="CBT130" s="19"/>
      <c r="CBU130" s="19"/>
      <c r="CBV130" s="19"/>
      <c r="CBW130" s="19"/>
      <c r="CBX130" s="19"/>
      <c r="CBY130" s="19"/>
      <c r="CBZ130" s="19"/>
      <c r="CCA130" s="19"/>
      <c r="CCB130" s="19"/>
      <c r="CCC130" s="19"/>
      <c r="CCD130" s="19"/>
      <c r="CCE130" s="19"/>
      <c r="CCF130" s="19"/>
      <c r="CCG130" s="19"/>
      <c r="CCH130" s="19"/>
      <c r="CCI130" s="19"/>
      <c r="CCJ130" s="19"/>
      <c r="CCK130" s="19"/>
      <c r="CCL130" s="19"/>
      <c r="CCM130" s="19"/>
      <c r="CCN130" s="19"/>
      <c r="CCO130" s="19"/>
      <c r="CCP130" s="19"/>
      <c r="CCQ130" s="19"/>
      <c r="CCR130" s="19"/>
      <c r="CCS130" s="19"/>
      <c r="CCT130" s="19"/>
      <c r="CCU130" s="19"/>
      <c r="CCV130" s="19"/>
      <c r="CCW130" s="19"/>
      <c r="CCX130" s="19"/>
      <c r="CCY130" s="19"/>
      <c r="CCZ130" s="19"/>
      <c r="CDA130" s="19"/>
      <c r="CDB130" s="19"/>
      <c r="CDC130" s="19"/>
      <c r="CDD130" s="19"/>
      <c r="CDE130" s="19"/>
      <c r="CDF130" s="19"/>
      <c r="CDG130" s="19"/>
      <c r="CDH130" s="19"/>
      <c r="CDI130" s="19"/>
      <c r="CDJ130" s="19"/>
      <c r="CDK130" s="19"/>
      <c r="CDL130" s="19"/>
      <c r="CDM130" s="19"/>
      <c r="CDN130" s="19"/>
      <c r="CDO130" s="19"/>
      <c r="CDP130" s="19"/>
      <c r="CDQ130" s="19"/>
      <c r="CDR130" s="19"/>
      <c r="CDS130" s="19"/>
      <c r="CDT130" s="19"/>
      <c r="CDU130" s="19"/>
      <c r="CDV130" s="19"/>
      <c r="CDW130" s="19"/>
      <c r="CDX130" s="19"/>
      <c r="CDY130" s="19"/>
      <c r="CDZ130" s="19"/>
      <c r="CEA130" s="19"/>
      <c r="CEB130" s="19"/>
      <c r="CEC130" s="19"/>
      <c r="CED130" s="19"/>
      <c r="CEE130" s="19"/>
      <c r="CEF130" s="19"/>
      <c r="CEG130" s="19"/>
      <c r="CEH130" s="19"/>
      <c r="CEI130" s="19"/>
      <c r="CEJ130" s="19"/>
      <c r="CEK130" s="19"/>
      <c r="CEL130" s="19"/>
      <c r="CEM130" s="19"/>
      <c r="CEN130" s="19"/>
      <c r="CEO130" s="19"/>
      <c r="CEP130" s="19"/>
      <c r="CEQ130" s="19"/>
      <c r="CER130" s="19"/>
      <c r="CES130" s="19"/>
      <c r="CET130" s="19"/>
      <c r="CEU130" s="19"/>
      <c r="CEV130" s="19"/>
      <c r="CEW130" s="19"/>
      <c r="CEX130" s="19"/>
      <c r="CEY130" s="19"/>
      <c r="CEZ130" s="19"/>
      <c r="CFA130" s="19"/>
      <c r="CFB130" s="19"/>
      <c r="CFC130" s="19"/>
      <c r="CFD130" s="19"/>
      <c r="CFE130" s="19"/>
      <c r="CFF130" s="19"/>
      <c r="CFG130" s="19"/>
      <c r="CFH130" s="19"/>
      <c r="CFI130" s="19"/>
      <c r="CFJ130" s="19"/>
      <c r="CFK130" s="19"/>
      <c r="CFL130" s="19"/>
      <c r="CFM130" s="19"/>
      <c r="CFN130" s="19"/>
      <c r="CFO130" s="19"/>
      <c r="CFP130" s="19"/>
      <c r="CFQ130" s="19"/>
      <c r="CFR130" s="19"/>
      <c r="CFS130" s="19"/>
      <c r="CFT130" s="19"/>
      <c r="CFU130" s="19"/>
      <c r="CFV130" s="19"/>
      <c r="CFW130" s="19"/>
      <c r="CFX130" s="19"/>
      <c r="CFY130" s="19"/>
      <c r="CFZ130" s="19"/>
      <c r="CGA130" s="19"/>
      <c r="CGB130" s="19"/>
      <c r="CGC130" s="19"/>
      <c r="CGD130" s="19"/>
      <c r="CGE130" s="19"/>
      <c r="CGF130" s="19"/>
      <c r="CGG130" s="19"/>
      <c r="CGH130" s="19"/>
      <c r="CGI130" s="19"/>
      <c r="CGJ130" s="19"/>
      <c r="CGK130" s="19"/>
      <c r="CGL130" s="19"/>
      <c r="CGM130" s="19"/>
      <c r="CGN130" s="19"/>
      <c r="CGO130" s="19"/>
      <c r="CGP130" s="19"/>
      <c r="CGQ130" s="19"/>
      <c r="CGR130" s="19"/>
      <c r="CGS130" s="19"/>
      <c r="CGT130" s="19"/>
      <c r="CGU130" s="19"/>
      <c r="CGV130" s="19"/>
      <c r="CGW130" s="19"/>
      <c r="CGX130" s="19"/>
      <c r="CGY130" s="19"/>
      <c r="CGZ130" s="19"/>
      <c r="CHA130" s="19"/>
      <c r="CHB130" s="19"/>
      <c r="CHC130" s="19"/>
      <c r="CHD130" s="19"/>
      <c r="CHE130" s="19"/>
      <c r="CHF130" s="19"/>
      <c r="CHG130" s="19"/>
      <c r="CHH130" s="19"/>
      <c r="CHI130" s="19"/>
      <c r="CHJ130" s="19"/>
      <c r="CHK130" s="19"/>
      <c r="CHL130" s="19"/>
      <c r="CHM130" s="19"/>
      <c r="CHN130" s="19"/>
      <c r="CHO130" s="19"/>
      <c r="CHP130" s="19"/>
      <c r="CHQ130" s="19"/>
      <c r="CHR130" s="19"/>
      <c r="CHS130" s="19"/>
      <c r="CHT130" s="19"/>
      <c r="CHU130" s="19"/>
      <c r="CHV130" s="19"/>
      <c r="CHW130" s="19"/>
      <c r="CHX130" s="19"/>
      <c r="CHY130" s="19"/>
      <c r="CHZ130" s="19"/>
      <c r="CIA130" s="19"/>
      <c r="CIB130" s="19"/>
      <c r="CIC130" s="19"/>
      <c r="CID130" s="19"/>
      <c r="CIE130" s="19"/>
      <c r="CIF130" s="19"/>
      <c r="CIG130" s="19"/>
      <c r="CIH130" s="19"/>
      <c r="CII130" s="19"/>
      <c r="CIJ130" s="19"/>
      <c r="CIK130" s="19"/>
      <c r="CIL130" s="19"/>
      <c r="CIM130" s="19"/>
      <c r="CIN130" s="19"/>
      <c r="CIO130" s="19"/>
      <c r="CIP130" s="19"/>
      <c r="CIQ130" s="19"/>
      <c r="CIR130" s="19"/>
      <c r="CIS130" s="19"/>
      <c r="CIT130" s="19"/>
      <c r="CIU130" s="19"/>
      <c r="CIV130" s="19"/>
      <c r="CIW130" s="19"/>
      <c r="CIX130" s="19"/>
      <c r="CIY130" s="19"/>
      <c r="CIZ130" s="19"/>
      <c r="CJA130" s="19"/>
      <c r="CJB130" s="19"/>
      <c r="CJC130" s="19"/>
      <c r="CJD130" s="19"/>
      <c r="CJE130" s="19"/>
      <c r="CJF130" s="19"/>
      <c r="CJG130" s="19"/>
      <c r="CJH130" s="19"/>
      <c r="CJI130" s="19"/>
      <c r="CJJ130" s="19"/>
      <c r="CJK130" s="19"/>
      <c r="CJL130" s="19"/>
      <c r="CJM130" s="19"/>
      <c r="CJN130" s="19"/>
      <c r="CJO130" s="19"/>
      <c r="CJP130" s="19"/>
      <c r="CJQ130" s="19"/>
      <c r="CJR130" s="19"/>
      <c r="CJS130" s="19"/>
      <c r="CJT130" s="19"/>
      <c r="CJU130" s="19"/>
      <c r="CJV130" s="19"/>
      <c r="CJW130" s="19"/>
      <c r="CJX130" s="19"/>
      <c r="CJY130" s="19"/>
      <c r="CJZ130" s="19"/>
      <c r="CKA130" s="19"/>
      <c r="CKB130" s="19"/>
      <c r="CKC130" s="19"/>
      <c r="CKD130" s="19"/>
      <c r="CKE130" s="19"/>
      <c r="CKF130" s="19"/>
      <c r="CKG130" s="19"/>
      <c r="CKH130" s="19"/>
      <c r="CKI130" s="19"/>
      <c r="CKJ130" s="19"/>
      <c r="CKK130" s="19"/>
      <c r="CKL130" s="19"/>
      <c r="CKM130" s="19"/>
      <c r="CKN130" s="19"/>
      <c r="CKO130" s="19"/>
      <c r="CKP130" s="19"/>
      <c r="CKQ130" s="19"/>
      <c r="CKR130" s="19"/>
      <c r="CKS130" s="19"/>
      <c r="CKT130" s="19"/>
      <c r="CKU130" s="19"/>
      <c r="CKV130" s="19"/>
      <c r="CKW130" s="19"/>
      <c r="CKX130" s="19"/>
      <c r="CKY130" s="19"/>
      <c r="CKZ130" s="19"/>
      <c r="CLA130" s="19"/>
      <c r="CLB130" s="19"/>
      <c r="CLC130" s="19"/>
      <c r="CLD130" s="19"/>
      <c r="CLE130" s="19"/>
      <c r="CLF130" s="19"/>
      <c r="CLG130" s="19"/>
      <c r="CLH130" s="19"/>
      <c r="CLI130" s="19"/>
      <c r="CLJ130" s="19"/>
      <c r="CLK130" s="19"/>
      <c r="CLL130" s="19"/>
      <c r="CLM130" s="19"/>
      <c r="CLN130" s="19"/>
      <c r="CLO130" s="19"/>
      <c r="CLP130" s="19"/>
      <c r="CLQ130" s="19"/>
      <c r="CLR130" s="19"/>
      <c r="CLS130" s="19"/>
      <c r="CLT130" s="19"/>
      <c r="CLU130" s="19"/>
      <c r="CLV130" s="19"/>
      <c r="CLW130" s="19"/>
      <c r="CLX130" s="19"/>
      <c r="CLY130" s="19"/>
      <c r="CLZ130" s="19"/>
      <c r="CMA130" s="19"/>
      <c r="CMB130" s="19"/>
      <c r="CMC130" s="19"/>
      <c r="CMD130" s="19"/>
      <c r="CME130" s="19"/>
      <c r="CMF130" s="19"/>
      <c r="CMG130" s="19"/>
      <c r="CMH130" s="19"/>
      <c r="CMI130" s="19"/>
      <c r="CMJ130" s="19"/>
      <c r="CMK130" s="19"/>
      <c r="CML130" s="19"/>
      <c r="CMM130" s="19"/>
      <c r="CMN130" s="19"/>
      <c r="CMO130" s="19"/>
      <c r="CMP130" s="19"/>
      <c r="CMQ130" s="19"/>
      <c r="CMR130" s="19"/>
      <c r="CMS130" s="19"/>
      <c r="CMT130" s="19"/>
      <c r="CMU130" s="19"/>
      <c r="CMV130" s="19"/>
      <c r="CMW130" s="19"/>
      <c r="CMX130" s="19"/>
      <c r="CMY130" s="19"/>
      <c r="CMZ130" s="19"/>
      <c r="CNA130" s="19"/>
      <c r="CNB130" s="19"/>
      <c r="CNC130" s="19"/>
      <c r="CND130" s="19"/>
      <c r="CNE130" s="19"/>
      <c r="CNF130" s="19"/>
      <c r="CNG130" s="19"/>
      <c r="CNH130" s="19"/>
      <c r="CNI130" s="19"/>
      <c r="CNJ130" s="19"/>
      <c r="CNK130" s="19"/>
      <c r="CNL130" s="19"/>
      <c r="CNM130" s="19"/>
      <c r="CNN130" s="19"/>
      <c r="CNO130" s="19"/>
      <c r="CNP130" s="19"/>
      <c r="CNQ130" s="19"/>
      <c r="CNR130" s="19"/>
      <c r="CNS130" s="19"/>
      <c r="CNT130" s="19"/>
      <c r="CNU130" s="19"/>
      <c r="CNV130" s="19"/>
      <c r="CNW130" s="19"/>
      <c r="CNX130" s="19"/>
      <c r="CNY130" s="19"/>
      <c r="CNZ130" s="19"/>
      <c r="COA130" s="19"/>
      <c r="COB130" s="19"/>
      <c r="COC130" s="19"/>
      <c r="COD130" s="19"/>
      <c r="COE130" s="19"/>
      <c r="COF130" s="19"/>
      <c r="COG130" s="19"/>
      <c r="COH130" s="19"/>
      <c r="COI130" s="19"/>
      <c r="COJ130" s="19"/>
      <c r="COK130" s="19"/>
      <c r="COL130" s="19"/>
      <c r="COM130" s="19"/>
      <c r="CON130" s="19"/>
      <c r="COO130" s="19"/>
      <c r="COP130" s="19"/>
      <c r="COQ130" s="19"/>
      <c r="COR130" s="19"/>
      <c r="COS130" s="19"/>
      <c r="COT130" s="19"/>
      <c r="COU130" s="19"/>
      <c r="COV130" s="19"/>
      <c r="COW130" s="19"/>
      <c r="COX130" s="19"/>
      <c r="COY130" s="19"/>
      <c r="COZ130" s="19"/>
      <c r="CPA130" s="19"/>
      <c r="CPB130" s="19"/>
      <c r="CPC130" s="19"/>
      <c r="CPD130" s="19"/>
      <c r="CPE130" s="19"/>
      <c r="CPF130" s="19"/>
      <c r="CPG130" s="19"/>
      <c r="CPH130" s="19"/>
      <c r="CPI130" s="19"/>
      <c r="CPJ130" s="19"/>
      <c r="CPK130" s="19"/>
      <c r="CPL130" s="19"/>
      <c r="CPM130" s="19"/>
      <c r="CPN130" s="19"/>
      <c r="CPO130" s="19"/>
      <c r="CPP130" s="19"/>
      <c r="CPQ130" s="19"/>
      <c r="CPR130" s="19"/>
      <c r="CPS130" s="19"/>
      <c r="CPT130" s="19"/>
      <c r="CPU130" s="19"/>
      <c r="CPV130" s="19"/>
      <c r="CPW130" s="19"/>
      <c r="CPX130" s="19"/>
      <c r="CPY130" s="19"/>
      <c r="CPZ130" s="19"/>
      <c r="CQA130" s="19"/>
      <c r="CQB130" s="19"/>
      <c r="CQC130" s="19"/>
      <c r="CQD130" s="19"/>
      <c r="CQE130" s="19"/>
      <c r="CQF130" s="19"/>
      <c r="CQG130" s="19"/>
      <c r="CQH130" s="19"/>
      <c r="CQI130" s="19"/>
      <c r="CQJ130" s="19"/>
      <c r="CQK130" s="19"/>
      <c r="CQL130" s="19"/>
      <c r="CQM130" s="19"/>
      <c r="CQN130" s="19"/>
      <c r="CQO130" s="19"/>
      <c r="CQP130" s="19"/>
      <c r="CQQ130" s="19"/>
      <c r="CQR130" s="19"/>
      <c r="CQS130" s="19"/>
      <c r="CQT130" s="19"/>
      <c r="CQU130" s="19"/>
      <c r="CQV130" s="19"/>
      <c r="CQW130" s="19"/>
      <c r="CQX130" s="19"/>
      <c r="CQY130" s="19"/>
      <c r="CQZ130" s="19"/>
      <c r="CRA130" s="19"/>
      <c r="CRB130" s="19"/>
      <c r="CRC130" s="19"/>
      <c r="CRD130" s="19"/>
      <c r="CRE130" s="19"/>
      <c r="CRF130" s="19"/>
      <c r="CRG130" s="19"/>
      <c r="CRH130" s="19"/>
      <c r="CRI130" s="19"/>
      <c r="CRJ130" s="19"/>
      <c r="CRK130" s="19"/>
      <c r="CRL130" s="19"/>
      <c r="CRM130" s="19"/>
      <c r="CRN130" s="19"/>
      <c r="CRO130" s="19"/>
      <c r="CRP130" s="19"/>
      <c r="CRQ130" s="19"/>
      <c r="CRR130" s="19"/>
      <c r="CRS130" s="19"/>
      <c r="CRT130" s="19"/>
      <c r="CRU130" s="19"/>
      <c r="CRV130" s="19"/>
      <c r="CRW130" s="19"/>
      <c r="CRX130" s="19"/>
      <c r="CRY130" s="19"/>
      <c r="CRZ130" s="19"/>
      <c r="CSA130" s="19"/>
      <c r="CSB130" s="19"/>
      <c r="CSC130" s="19"/>
      <c r="CSD130" s="19"/>
      <c r="CSE130" s="19"/>
      <c r="CSF130" s="19"/>
      <c r="CSG130" s="19"/>
      <c r="CSH130" s="19"/>
      <c r="CSI130" s="19"/>
      <c r="CSJ130" s="19"/>
      <c r="CSK130" s="19"/>
      <c r="CSL130" s="19"/>
      <c r="CSM130" s="19"/>
      <c r="CSN130" s="19"/>
      <c r="CSO130" s="19"/>
      <c r="CSP130" s="19"/>
      <c r="CSQ130" s="19"/>
      <c r="CSR130" s="19"/>
      <c r="CSS130" s="19"/>
      <c r="CST130" s="19"/>
      <c r="CSU130" s="19"/>
      <c r="CSV130" s="19"/>
      <c r="CSW130" s="19"/>
      <c r="CSX130" s="19"/>
      <c r="CSY130" s="19"/>
      <c r="CSZ130" s="19"/>
      <c r="CTA130" s="19"/>
      <c r="CTB130" s="19"/>
      <c r="CTC130" s="19"/>
      <c r="CTD130" s="19"/>
      <c r="CTE130" s="19"/>
      <c r="CTF130" s="19"/>
      <c r="CTG130" s="19"/>
      <c r="CTH130" s="19"/>
      <c r="CTI130" s="19"/>
      <c r="CTJ130" s="19"/>
      <c r="CTK130" s="19"/>
      <c r="CTL130" s="19"/>
      <c r="CTM130" s="19"/>
      <c r="CTN130" s="19"/>
      <c r="CTO130" s="19"/>
      <c r="CTP130" s="19"/>
      <c r="CTQ130" s="19"/>
      <c r="CTR130" s="19"/>
      <c r="CTS130" s="19"/>
      <c r="CTT130" s="19"/>
      <c r="CTU130" s="19"/>
      <c r="CTV130" s="19"/>
      <c r="CTW130" s="19"/>
      <c r="CTX130" s="19"/>
      <c r="CTY130" s="19"/>
      <c r="CTZ130" s="19"/>
      <c r="CUA130" s="19"/>
      <c r="CUB130" s="19"/>
      <c r="CUC130" s="19"/>
      <c r="CUD130" s="19"/>
      <c r="CUE130" s="19"/>
      <c r="CUF130" s="19"/>
      <c r="CUG130" s="19"/>
      <c r="CUH130" s="19"/>
      <c r="CUI130" s="19"/>
      <c r="CUJ130" s="19"/>
      <c r="CUK130" s="19"/>
      <c r="CUL130" s="19"/>
      <c r="CUM130" s="19"/>
      <c r="CUN130" s="19"/>
      <c r="CUO130" s="19"/>
      <c r="CUP130" s="19"/>
      <c r="CUQ130" s="19"/>
      <c r="CUR130" s="19"/>
      <c r="CUS130" s="19"/>
      <c r="CUT130" s="19"/>
      <c r="CUU130" s="19"/>
      <c r="CUV130" s="19"/>
      <c r="CUW130" s="19"/>
      <c r="CUX130" s="19"/>
      <c r="CUY130" s="19"/>
      <c r="CUZ130" s="19"/>
      <c r="CVA130" s="19"/>
      <c r="CVB130" s="19"/>
      <c r="CVC130" s="19"/>
      <c r="CVD130" s="19"/>
      <c r="CVE130" s="19"/>
      <c r="CVF130" s="19"/>
      <c r="CVG130" s="19"/>
      <c r="CVH130" s="19"/>
      <c r="CVI130" s="19"/>
      <c r="CVJ130" s="19"/>
      <c r="CVK130" s="19"/>
      <c r="CVL130" s="19"/>
      <c r="CVM130" s="19"/>
      <c r="CVN130" s="19"/>
      <c r="CVO130" s="19"/>
      <c r="CVP130" s="19"/>
      <c r="CVQ130" s="19"/>
      <c r="CVR130" s="19"/>
      <c r="CVS130" s="19"/>
      <c r="CVT130" s="19"/>
      <c r="CVU130" s="19"/>
      <c r="CVV130" s="19"/>
      <c r="CVW130" s="19"/>
      <c r="CVX130" s="19"/>
      <c r="CVY130" s="19"/>
      <c r="CVZ130" s="19"/>
      <c r="CWA130" s="19"/>
      <c r="CWB130" s="19"/>
      <c r="CWC130" s="19"/>
      <c r="CWD130" s="19"/>
      <c r="CWE130" s="19"/>
      <c r="CWF130" s="19"/>
      <c r="CWG130" s="19"/>
      <c r="CWH130" s="19"/>
      <c r="CWI130" s="19"/>
      <c r="CWJ130" s="19"/>
      <c r="CWK130" s="19"/>
      <c r="CWL130" s="19"/>
      <c r="CWM130" s="19"/>
      <c r="CWN130" s="19"/>
      <c r="CWO130" s="19"/>
      <c r="CWP130" s="19"/>
      <c r="CWQ130" s="19"/>
      <c r="CWR130" s="19"/>
      <c r="CWS130" s="19"/>
      <c r="CWT130" s="19"/>
      <c r="CWU130" s="19"/>
      <c r="CWV130" s="19"/>
      <c r="CWW130" s="19"/>
      <c r="CWX130" s="19"/>
      <c r="CWY130" s="19"/>
      <c r="CWZ130" s="19"/>
      <c r="CXA130" s="19"/>
      <c r="CXB130" s="19"/>
      <c r="CXC130" s="19"/>
      <c r="CXD130" s="19"/>
      <c r="CXE130" s="19"/>
      <c r="CXF130" s="19"/>
      <c r="CXG130" s="19"/>
      <c r="CXH130" s="19"/>
      <c r="CXI130" s="19"/>
      <c r="CXJ130" s="19"/>
      <c r="CXK130" s="19"/>
      <c r="CXL130" s="19"/>
      <c r="CXM130" s="19"/>
      <c r="CXN130" s="19"/>
      <c r="CXO130" s="19"/>
      <c r="CXP130" s="19"/>
      <c r="CXQ130" s="19"/>
      <c r="CXR130" s="19"/>
      <c r="CXS130" s="19"/>
      <c r="CXT130" s="19"/>
      <c r="CXU130" s="19"/>
      <c r="CXV130" s="19"/>
      <c r="CXW130" s="19"/>
      <c r="CXX130" s="19"/>
      <c r="CXY130" s="19"/>
      <c r="CXZ130" s="19"/>
      <c r="CYA130" s="19"/>
      <c r="CYB130" s="19"/>
      <c r="CYC130" s="19"/>
      <c r="CYD130" s="19"/>
      <c r="CYE130" s="19"/>
      <c r="CYF130" s="19"/>
      <c r="CYG130" s="19"/>
      <c r="CYH130" s="19"/>
      <c r="CYI130" s="19"/>
      <c r="CYJ130" s="19"/>
      <c r="CYK130" s="19"/>
      <c r="CYL130" s="19"/>
      <c r="CYM130" s="19"/>
      <c r="CYN130" s="19"/>
      <c r="CYO130" s="19"/>
      <c r="CYP130" s="19"/>
      <c r="CYQ130" s="19"/>
      <c r="CYR130" s="19"/>
      <c r="CYS130" s="19"/>
      <c r="CYT130" s="19"/>
      <c r="CYU130" s="19"/>
      <c r="CYV130" s="19"/>
      <c r="CYW130" s="19"/>
      <c r="CYX130" s="19"/>
      <c r="CYY130" s="19"/>
      <c r="CYZ130" s="19"/>
      <c r="CZA130" s="19"/>
      <c r="CZB130" s="19"/>
      <c r="CZC130" s="19"/>
      <c r="CZD130" s="19"/>
      <c r="CZE130" s="19"/>
      <c r="CZF130" s="19"/>
      <c r="CZG130" s="19"/>
      <c r="CZH130" s="19"/>
      <c r="CZI130" s="19"/>
      <c r="CZJ130" s="19"/>
      <c r="CZK130" s="19"/>
      <c r="CZL130" s="19"/>
      <c r="CZM130" s="19"/>
      <c r="CZN130" s="19"/>
      <c r="CZO130" s="19"/>
      <c r="CZP130" s="19"/>
      <c r="CZQ130" s="19"/>
      <c r="CZR130" s="19"/>
      <c r="CZS130" s="19"/>
      <c r="CZT130" s="19"/>
      <c r="CZU130" s="19"/>
      <c r="CZV130" s="19"/>
      <c r="CZW130" s="19"/>
      <c r="CZX130" s="19"/>
      <c r="CZY130" s="19"/>
      <c r="CZZ130" s="19"/>
      <c r="DAA130" s="19"/>
      <c r="DAB130" s="19"/>
      <c r="DAC130" s="19"/>
      <c r="DAD130" s="19"/>
      <c r="DAE130" s="19"/>
      <c r="DAF130" s="19"/>
      <c r="DAG130" s="19"/>
      <c r="DAH130" s="19"/>
      <c r="DAI130" s="19"/>
      <c r="DAJ130" s="19"/>
      <c r="DAK130" s="19"/>
      <c r="DAL130" s="19"/>
      <c r="DAM130" s="19"/>
      <c r="DAN130" s="19"/>
      <c r="DAO130" s="19"/>
      <c r="DAP130" s="19"/>
      <c r="DAQ130" s="19"/>
      <c r="DAR130" s="19"/>
      <c r="DAS130" s="19"/>
      <c r="DAT130" s="19"/>
      <c r="DAU130" s="19"/>
      <c r="DAV130" s="19"/>
      <c r="DAW130" s="19"/>
      <c r="DAX130" s="19"/>
      <c r="DAY130" s="19"/>
      <c r="DAZ130" s="19"/>
      <c r="DBA130" s="19"/>
      <c r="DBB130" s="19"/>
      <c r="DBC130" s="19"/>
      <c r="DBD130" s="19"/>
      <c r="DBE130" s="19"/>
      <c r="DBF130" s="19"/>
      <c r="DBG130" s="19"/>
      <c r="DBH130" s="19"/>
      <c r="DBI130" s="19"/>
      <c r="DBJ130" s="19"/>
      <c r="DBK130" s="19"/>
      <c r="DBL130" s="19"/>
      <c r="DBM130" s="19"/>
      <c r="DBN130" s="19"/>
      <c r="DBO130" s="19"/>
      <c r="DBP130" s="19"/>
      <c r="DBQ130" s="19"/>
      <c r="DBR130" s="19"/>
      <c r="DBS130" s="19"/>
      <c r="DBT130" s="19"/>
      <c r="DBU130" s="19"/>
      <c r="DBV130" s="19"/>
      <c r="DBW130" s="19"/>
      <c r="DBX130" s="19"/>
      <c r="DBY130" s="19"/>
      <c r="DBZ130" s="19"/>
      <c r="DCA130" s="19"/>
      <c r="DCB130" s="19"/>
      <c r="DCC130" s="19"/>
      <c r="DCD130" s="19"/>
      <c r="DCE130" s="19"/>
      <c r="DCF130" s="19"/>
      <c r="DCG130" s="19"/>
      <c r="DCH130" s="19"/>
      <c r="DCI130" s="19"/>
      <c r="DCJ130" s="19"/>
      <c r="DCK130" s="19"/>
      <c r="DCL130" s="19"/>
      <c r="DCM130" s="19"/>
      <c r="DCN130" s="19"/>
      <c r="DCO130" s="19"/>
      <c r="DCP130" s="19"/>
      <c r="DCQ130" s="19"/>
      <c r="DCR130" s="19"/>
      <c r="DCS130" s="19"/>
      <c r="DCT130" s="19"/>
      <c r="DCU130" s="19"/>
      <c r="DCV130" s="19"/>
      <c r="DCW130" s="19"/>
      <c r="DCX130" s="19"/>
      <c r="DCY130" s="19"/>
      <c r="DCZ130" s="19"/>
      <c r="DDA130" s="19"/>
      <c r="DDB130" s="19"/>
      <c r="DDC130" s="19"/>
      <c r="DDD130" s="19"/>
      <c r="DDE130" s="19"/>
      <c r="DDF130" s="19"/>
      <c r="DDG130" s="19"/>
      <c r="DDH130" s="19"/>
      <c r="DDI130" s="19"/>
      <c r="DDJ130" s="19"/>
      <c r="DDK130" s="19"/>
      <c r="DDL130" s="19"/>
      <c r="DDM130" s="19"/>
      <c r="DDN130" s="19"/>
      <c r="DDO130" s="19"/>
      <c r="DDP130" s="19"/>
      <c r="DDQ130" s="19"/>
      <c r="DDR130" s="19"/>
      <c r="DDS130" s="19"/>
      <c r="DDT130" s="19"/>
      <c r="DDU130" s="19"/>
      <c r="DDV130" s="19"/>
      <c r="DDW130" s="19"/>
      <c r="DDX130" s="19"/>
      <c r="DDY130" s="19"/>
      <c r="DDZ130" s="19"/>
      <c r="DEA130" s="19"/>
      <c r="DEB130" s="19"/>
      <c r="DEC130" s="19"/>
      <c r="DED130" s="19"/>
      <c r="DEE130" s="19"/>
      <c r="DEF130" s="19"/>
      <c r="DEG130" s="19"/>
      <c r="DEH130" s="19"/>
      <c r="DEI130" s="19"/>
      <c r="DEJ130" s="19"/>
      <c r="DEK130" s="19"/>
      <c r="DEL130" s="19"/>
      <c r="DEM130" s="19"/>
      <c r="DEN130" s="19"/>
      <c r="DEO130" s="19"/>
      <c r="DEP130" s="19"/>
      <c r="DEQ130" s="19"/>
      <c r="DER130" s="19"/>
      <c r="DES130" s="19"/>
      <c r="DET130" s="19"/>
      <c r="DEU130" s="19"/>
      <c r="DEV130" s="19"/>
      <c r="DEW130" s="19"/>
      <c r="DEX130" s="19"/>
      <c r="DEY130" s="19"/>
      <c r="DEZ130" s="19"/>
      <c r="DFA130" s="19"/>
      <c r="DFB130" s="19"/>
      <c r="DFC130" s="19"/>
      <c r="DFD130" s="19"/>
      <c r="DFE130" s="19"/>
      <c r="DFF130" s="19"/>
      <c r="DFG130" s="19"/>
      <c r="DFH130" s="19"/>
      <c r="DFI130" s="19"/>
      <c r="DFJ130" s="19"/>
      <c r="DFK130" s="19"/>
      <c r="DFL130" s="19"/>
      <c r="DFM130" s="19"/>
      <c r="DFN130" s="19"/>
      <c r="DFO130" s="19"/>
      <c r="DFP130" s="19"/>
      <c r="DFQ130" s="19"/>
      <c r="DFR130" s="19"/>
      <c r="DFS130" s="19"/>
      <c r="DFT130" s="19"/>
      <c r="DFU130" s="19"/>
      <c r="DFV130" s="19"/>
      <c r="DFW130" s="19"/>
      <c r="DFX130" s="19"/>
      <c r="DFY130" s="19"/>
      <c r="DFZ130" s="19"/>
      <c r="DGA130" s="19"/>
      <c r="DGB130" s="19"/>
      <c r="DGC130" s="19"/>
      <c r="DGD130" s="19"/>
      <c r="DGE130" s="19"/>
      <c r="DGF130" s="19"/>
      <c r="DGG130" s="19"/>
      <c r="DGH130" s="19"/>
      <c r="DGI130" s="19"/>
      <c r="DGJ130" s="19"/>
      <c r="DGK130" s="19"/>
      <c r="DGL130" s="19"/>
      <c r="DGM130" s="19"/>
      <c r="DGN130" s="19"/>
      <c r="DGO130" s="19"/>
      <c r="DGP130" s="19"/>
      <c r="DGQ130" s="19"/>
      <c r="DGR130" s="19"/>
      <c r="DGS130" s="19"/>
      <c r="DGT130" s="19"/>
      <c r="DGU130" s="19"/>
      <c r="DGV130" s="19"/>
      <c r="DGW130" s="19"/>
      <c r="DGX130" s="19"/>
      <c r="DGY130" s="19"/>
      <c r="DGZ130" s="19"/>
      <c r="DHA130" s="19"/>
      <c r="DHB130" s="19"/>
      <c r="DHC130" s="19"/>
      <c r="DHD130" s="19"/>
      <c r="DHE130" s="19"/>
      <c r="DHF130" s="19"/>
      <c r="DHG130" s="19"/>
      <c r="DHH130" s="19"/>
      <c r="DHI130" s="19"/>
      <c r="DHJ130" s="19"/>
      <c r="DHK130" s="19"/>
      <c r="DHL130" s="19"/>
      <c r="DHM130" s="19"/>
      <c r="DHN130" s="19"/>
      <c r="DHO130" s="19"/>
      <c r="DHP130" s="19"/>
      <c r="DHQ130" s="19"/>
      <c r="DHR130" s="19"/>
      <c r="DHS130" s="19"/>
      <c r="DHT130" s="19"/>
      <c r="DHU130" s="19"/>
      <c r="DHV130" s="19"/>
      <c r="DHW130" s="19"/>
      <c r="DHX130" s="19"/>
      <c r="DHY130" s="19"/>
      <c r="DHZ130" s="19"/>
      <c r="DIA130" s="19"/>
      <c r="DIB130" s="19"/>
      <c r="DIC130" s="19"/>
      <c r="DID130" s="19"/>
      <c r="DIE130" s="19"/>
      <c r="DIF130" s="19"/>
      <c r="DIG130" s="19"/>
      <c r="DIH130" s="19"/>
      <c r="DII130" s="19"/>
      <c r="DIJ130" s="19"/>
      <c r="DIK130" s="19"/>
      <c r="DIL130" s="19"/>
      <c r="DIM130" s="19"/>
      <c r="DIN130" s="19"/>
      <c r="DIO130" s="19"/>
      <c r="DIP130" s="19"/>
      <c r="DIQ130" s="19"/>
      <c r="DIR130" s="19"/>
      <c r="DIS130" s="19"/>
      <c r="DIT130" s="19"/>
      <c r="DIU130" s="19"/>
      <c r="DIV130" s="19"/>
      <c r="DIW130" s="19"/>
      <c r="DIX130" s="19"/>
      <c r="DIY130" s="19"/>
      <c r="DIZ130" s="19"/>
      <c r="DJA130" s="19"/>
      <c r="DJB130" s="19"/>
      <c r="DJC130" s="19"/>
      <c r="DJD130" s="19"/>
      <c r="DJE130" s="19"/>
      <c r="DJF130" s="19"/>
      <c r="DJG130" s="19"/>
      <c r="DJH130" s="19"/>
      <c r="DJI130" s="19"/>
      <c r="DJJ130" s="19"/>
      <c r="DJK130" s="19"/>
      <c r="DJL130" s="19"/>
      <c r="DJM130" s="19"/>
      <c r="DJN130" s="19"/>
      <c r="DJO130" s="19"/>
      <c r="DJP130" s="19"/>
      <c r="DJQ130" s="19"/>
      <c r="DJR130" s="19"/>
      <c r="DJS130" s="19"/>
      <c r="DJT130" s="19"/>
      <c r="DJU130" s="19"/>
      <c r="DJV130" s="19"/>
      <c r="DJW130" s="19"/>
      <c r="DJX130" s="19"/>
      <c r="DJY130" s="19"/>
      <c r="DJZ130" s="19"/>
      <c r="DKA130" s="19"/>
      <c r="DKB130" s="19"/>
      <c r="DKC130" s="19"/>
      <c r="DKD130" s="19"/>
      <c r="DKE130" s="19"/>
      <c r="DKF130" s="19"/>
      <c r="DKG130" s="19"/>
      <c r="DKH130" s="19"/>
      <c r="DKI130" s="19"/>
      <c r="DKJ130" s="19"/>
      <c r="DKK130" s="19"/>
      <c r="DKL130" s="19"/>
      <c r="DKM130" s="19"/>
      <c r="DKN130" s="19"/>
      <c r="DKO130" s="19"/>
      <c r="DKP130" s="19"/>
      <c r="DKQ130" s="19"/>
      <c r="DKR130" s="19"/>
      <c r="DKS130" s="19"/>
      <c r="DKT130" s="19"/>
      <c r="DKU130" s="19"/>
      <c r="DKV130" s="19"/>
      <c r="DKW130" s="19"/>
      <c r="DKX130" s="19"/>
      <c r="DKY130" s="19"/>
      <c r="DKZ130" s="19"/>
      <c r="DLA130" s="19"/>
      <c r="DLB130" s="19"/>
      <c r="DLC130" s="19"/>
      <c r="DLD130" s="19"/>
      <c r="DLE130" s="19"/>
      <c r="DLF130" s="19"/>
      <c r="DLG130" s="19"/>
      <c r="DLH130" s="19"/>
      <c r="DLI130" s="19"/>
      <c r="DLJ130" s="19"/>
      <c r="DLK130" s="19"/>
      <c r="DLL130" s="19"/>
      <c r="DLM130" s="19"/>
      <c r="DLN130" s="19"/>
      <c r="DLO130" s="19"/>
      <c r="DLP130" s="19"/>
      <c r="DLQ130" s="19"/>
      <c r="DLR130" s="19"/>
      <c r="DLS130" s="19"/>
      <c r="DLT130" s="19"/>
      <c r="DLU130" s="19"/>
      <c r="DLV130" s="19"/>
      <c r="DLW130" s="19"/>
      <c r="DLX130" s="19"/>
      <c r="DLY130" s="19"/>
      <c r="DLZ130" s="19"/>
      <c r="DMA130" s="19"/>
      <c r="DMB130" s="19"/>
      <c r="DMC130" s="19"/>
      <c r="DMD130" s="19"/>
      <c r="DME130" s="19"/>
      <c r="DMF130" s="19"/>
      <c r="DMG130" s="19"/>
      <c r="DMH130" s="19"/>
      <c r="DMI130" s="19"/>
      <c r="DMJ130" s="19"/>
      <c r="DMK130" s="19"/>
      <c r="DML130" s="19"/>
      <c r="DMM130" s="19"/>
      <c r="DMN130" s="19"/>
      <c r="DMO130" s="19"/>
      <c r="DMP130" s="19"/>
      <c r="DMQ130" s="19"/>
      <c r="DMR130" s="19"/>
      <c r="DMS130" s="19"/>
      <c r="DMT130" s="19"/>
      <c r="DMU130" s="19"/>
      <c r="DMV130" s="19"/>
      <c r="DMW130" s="19"/>
      <c r="DMX130" s="19"/>
      <c r="DMY130" s="19"/>
      <c r="DMZ130" s="19"/>
      <c r="DNA130" s="19"/>
      <c r="DNB130" s="19"/>
      <c r="DNC130" s="19"/>
      <c r="DND130" s="19"/>
      <c r="DNE130" s="19"/>
      <c r="DNF130" s="19"/>
      <c r="DNG130" s="19"/>
      <c r="DNH130" s="19"/>
      <c r="DNI130" s="19"/>
      <c r="DNJ130" s="19"/>
      <c r="DNK130" s="19"/>
      <c r="DNL130" s="19"/>
      <c r="DNM130" s="19"/>
      <c r="DNN130" s="19"/>
      <c r="DNO130" s="19"/>
      <c r="DNP130" s="19"/>
      <c r="DNQ130" s="19"/>
      <c r="DNR130" s="19"/>
      <c r="DNS130" s="19"/>
      <c r="DNT130" s="19"/>
      <c r="DNU130" s="19"/>
      <c r="DNV130" s="19"/>
      <c r="DNW130" s="19"/>
      <c r="DNX130" s="19"/>
      <c r="DNY130" s="19"/>
      <c r="DNZ130" s="19"/>
      <c r="DOA130" s="19"/>
      <c r="DOB130" s="19"/>
      <c r="DOC130" s="19"/>
      <c r="DOD130" s="19"/>
      <c r="DOE130" s="19"/>
      <c r="DOF130" s="19"/>
      <c r="DOG130" s="19"/>
      <c r="DOH130" s="19"/>
      <c r="DOI130" s="19"/>
      <c r="DOJ130" s="19"/>
      <c r="DOK130" s="19"/>
      <c r="DOL130" s="19"/>
      <c r="DOM130" s="19"/>
      <c r="DON130" s="19"/>
      <c r="DOO130" s="19"/>
      <c r="DOP130" s="19"/>
      <c r="DOQ130" s="19"/>
      <c r="DOR130" s="19"/>
      <c r="DOS130" s="19"/>
      <c r="DOT130" s="19"/>
      <c r="DOU130" s="19"/>
      <c r="DOV130" s="19"/>
      <c r="DOW130" s="19"/>
      <c r="DOX130" s="19"/>
      <c r="DOY130" s="19"/>
      <c r="DOZ130" s="19"/>
      <c r="DPA130" s="19"/>
      <c r="DPB130" s="19"/>
      <c r="DPC130" s="19"/>
      <c r="DPD130" s="19"/>
      <c r="DPE130" s="19"/>
      <c r="DPF130" s="19"/>
      <c r="DPG130" s="19"/>
      <c r="DPH130" s="19"/>
      <c r="DPI130" s="19"/>
      <c r="DPJ130" s="19"/>
      <c r="DPK130" s="19"/>
      <c r="DPL130" s="19"/>
      <c r="DPM130" s="19"/>
      <c r="DPN130" s="19"/>
      <c r="DPO130" s="19"/>
      <c r="DPP130" s="19"/>
      <c r="DPQ130" s="19"/>
      <c r="DPR130" s="19"/>
      <c r="DPS130" s="19"/>
      <c r="DPT130" s="19"/>
      <c r="DPU130" s="19"/>
      <c r="DPV130" s="19"/>
      <c r="DPW130" s="19"/>
      <c r="DPX130" s="19"/>
      <c r="DPY130" s="19"/>
      <c r="DPZ130" s="19"/>
      <c r="DQA130" s="19"/>
      <c r="DQB130" s="19"/>
      <c r="DQC130" s="19"/>
      <c r="DQD130" s="19"/>
      <c r="DQE130" s="19"/>
      <c r="DQF130" s="19"/>
      <c r="DQG130" s="19"/>
      <c r="DQH130" s="19"/>
      <c r="DQI130" s="19"/>
      <c r="DQJ130" s="19"/>
      <c r="DQK130" s="19"/>
      <c r="DQL130" s="19"/>
      <c r="DQM130" s="19"/>
      <c r="DQN130" s="19"/>
      <c r="DQO130" s="19"/>
      <c r="DQP130" s="19"/>
      <c r="DQQ130" s="19"/>
      <c r="DQR130" s="19"/>
      <c r="DQS130" s="19"/>
      <c r="DQT130" s="19"/>
      <c r="DQU130" s="19"/>
      <c r="DQV130" s="19"/>
      <c r="DQW130" s="19"/>
      <c r="DQX130" s="19"/>
      <c r="DQY130" s="19"/>
      <c r="DQZ130" s="19"/>
      <c r="DRA130" s="19"/>
      <c r="DRB130" s="19"/>
      <c r="DRC130" s="19"/>
      <c r="DRD130" s="19"/>
      <c r="DRE130" s="19"/>
      <c r="DRF130" s="19"/>
      <c r="DRG130" s="19"/>
      <c r="DRH130" s="19"/>
      <c r="DRI130" s="19"/>
      <c r="DRJ130" s="19"/>
      <c r="DRK130" s="19"/>
      <c r="DRL130" s="19"/>
      <c r="DRM130" s="19"/>
      <c r="DRN130" s="19"/>
      <c r="DRO130" s="19"/>
      <c r="DRP130" s="19"/>
      <c r="DRQ130" s="19"/>
      <c r="DRR130" s="19"/>
      <c r="DRS130" s="19"/>
      <c r="DRT130" s="19"/>
      <c r="DRU130" s="19"/>
      <c r="DRV130" s="19"/>
      <c r="DRW130" s="19"/>
      <c r="DRX130" s="19"/>
      <c r="DRY130" s="19"/>
      <c r="DRZ130" s="19"/>
      <c r="DSA130" s="19"/>
      <c r="DSB130" s="19"/>
      <c r="DSC130" s="19"/>
      <c r="DSD130" s="19"/>
      <c r="DSE130" s="19"/>
      <c r="DSF130" s="19"/>
      <c r="DSG130" s="19"/>
      <c r="DSH130" s="19"/>
      <c r="DSI130" s="19"/>
      <c r="DSJ130" s="19"/>
      <c r="DSK130" s="19"/>
      <c r="DSL130" s="19"/>
      <c r="DSM130" s="19"/>
      <c r="DSN130" s="19"/>
      <c r="DSO130" s="19"/>
      <c r="DSP130" s="19"/>
      <c r="DSQ130" s="19"/>
      <c r="DSR130" s="19"/>
      <c r="DSS130" s="19"/>
      <c r="DST130" s="19"/>
      <c r="DSU130" s="19"/>
      <c r="DSV130" s="19"/>
      <c r="DSW130" s="19"/>
      <c r="DSX130" s="19"/>
      <c r="DSY130" s="19"/>
      <c r="DSZ130" s="19"/>
      <c r="DTA130" s="19"/>
      <c r="DTB130" s="19"/>
      <c r="DTC130" s="19"/>
      <c r="DTD130" s="19"/>
      <c r="DTE130" s="19"/>
      <c r="DTF130" s="19"/>
      <c r="DTG130" s="19"/>
      <c r="DTH130" s="19"/>
      <c r="DTI130" s="19"/>
      <c r="DTJ130" s="19"/>
      <c r="DTK130" s="19"/>
      <c r="DTL130" s="19"/>
      <c r="DTM130" s="19"/>
      <c r="DTN130" s="19"/>
      <c r="DTO130" s="19"/>
      <c r="DTP130" s="19"/>
      <c r="DTQ130" s="19"/>
      <c r="DTR130" s="19"/>
      <c r="DTS130" s="19"/>
      <c r="DTT130" s="19"/>
      <c r="DTU130" s="19"/>
      <c r="DTV130" s="19"/>
      <c r="DTW130" s="19"/>
      <c r="DTX130" s="19"/>
      <c r="DTY130" s="19"/>
      <c r="DTZ130" s="19"/>
      <c r="DUA130" s="19"/>
      <c r="DUB130" s="19"/>
      <c r="DUC130" s="19"/>
      <c r="DUD130" s="19"/>
      <c r="DUE130" s="19"/>
      <c r="DUF130" s="19"/>
      <c r="DUG130" s="19"/>
      <c r="DUH130" s="19"/>
      <c r="DUI130" s="19"/>
      <c r="DUJ130" s="19"/>
      <c r="DUK130" s="19"/>
      <c r="DUL130" s="19"/>
      <c r="DUM130" s="19"/>
      <c r="DUN130" s="19"/>
      <c r="DUO130" s="19"/>
      <c r="DUP130" s="19"/>
      <c r="DUQ130" s="19"/>
      <c r="DUR130" s="19"/>
      <c r="DUS130" s="19"/>
      <c r="DUT130" s="19"/>
      <c r="DUU130" s="19"/>
      <c r="DUV130" s="19"/>
      <c r="DUW130" s="19"/>
      <c r="DUX130" s="19"/>
      <c r="DUY130" s="19"/>
      <c r="DUZ130" s="19"/>
      <c r="DVA130" s="19"/>
      <c r="DVB130" s="19"/>
      <c r="DVC130" s="19"/>
      <c r="DVD130" s="19"/>
      <c r="DVE130" s="19"/>
      <c r="DVF130" s="19"/>
      <c r="DVG130" s="19"/>
      <c r="DVH130" s="19"/>
      <c r="DVI130" s="19"/>
      <c r="DVJ130" s="19"/>
      <c r="DVK130" s="19"/>
      <c r="DVL130" s="19"/>
      <c r="DVM130" s="19"/>
      <c r="DVN130" s="19"/>
      <c r="DVO130" s="19"/>
      <c r="DVP130" s="19"/>
      <c r="DVQ130" s="19"/>
      <c r="DVR130" s="19"/>
      <c r="DVS130" s="19"/>
      <c r="DVT130" s="19"/>
      <c r="DVU130" s="19"/>
      <c r="DVV130" s="19"/>
      <c r="DVW130" s="19"/>
      <c r="DVX130" s="19"/>
      <c r="DVY130" s="19"/>
      <c r="DVZ130" s="19"/>
      <c r="DWA130" s="19"/>
      <c r="DWB130" s="19"/>
      <c r="DWC130" s="19"/>
      <c r="DWD130" s="19"/>
      <c r="DWE130" s="19"/>
      <c r="DWF130" s="19"/>
      <c r="DWG130" s="19"/>
      <c r="DWH130" s="19"/>
      <c r="DWI130" s="19"/>
      <c r="DWJ130" s="19"/>
      <c r="DWK130" s="19"/>
      <c r="DWL130" s="19"/>
      <c r="DWM130" s="19"/>
      <c r="DWN130" s="19"/>
      <c r="DWO130" s="19"/>
      <c r="DWP130" s="19"/>
      <c r="DWQ130" s="19"/>
      <c r="DWR130" s="19"/>
      <c r="DWS130" s="19"/>
      <c r="DWT130" s="19"/>
      <c r="DWU130" s="19"/>
      <c r="DWV130" s="19"/>
      <c r="DWW130" s="19"/>
      <c r="DWX130" s="19"/>
      <c r="DWY130" s="19"/>
      <c r="DWZ130" s="19"/>
      <c r="DXA130" s="19"/>
      <c r="DXB130" s="19"/>
      <c r="DXC130" s="19"/>
      <c r="DXD130" s="19"/>
      <c r="DXE130" s="19"/>
      <c r="DXF130" s="19"/>
      <c r="DXG130" s="19"/>
      <c r="DXH130" s="19"/>
      <c r="DXI130" s="19"/>
      <c r="DXJ130" s="19"/>
      <c r="DXK130" s="19"/>
      <c r="DXL130" s="19"/>
      <c r="DXM130" s="19"/>
      <c r="DXN130" s="19"/>
      <c r="DXO130" s="19"/>
      <c r="DXP130" s="19"/>
      <c r="DXQ130" s="19"/>
      <c r="DXR130" s="19"/>
      <c r="DXS130" s="19"/>
      <c r="DXT130" s="19"/>
      <c r="DXU130" s="19"/>
      <c r="DXV130" s="19"/>
      <c r="DXW130" s="19"/>
      <c r="DXX130" s="19"/>
      <c r="DXY130" s="19"/>
      <c r="DXZ130" s="19"/>
      <c r="DYA130" s="19"/>
      <c r="DYB130" s="19"/>
      <c r="DYC130" s="19"/>
      <c r="DYD130" s="19"/>
      <c r="DYE130" s="19"/>
      <c r="DYF130" s="19"/>
      <c r="DYG130" s="19"/>
      <c r="DYH130" s="19"/>
      <c r="DYI130" s="19"/>
      <c r="DYJ130" s="19"/>
      <c r="DYK130" s="19"/>
      <c r="DYL130" s="19"/>
      <c r="DYM130" s="19"/>
      <c r="DYN130" s="19"/>
      <c r="DYO130" s="19"/>
      <c r="DYP130" s="19"/>
      <c r="DYQ130" s="19"/>
      <c r="DYR130" s="19"/>
      <c r="DYS130" s="19"/>
      <c r="DYT130" s="19"/>
      <c r="DYU130" s="19"/>
      <c r="DYV130" s="19"/>
      <c r="DYW130" s="19"/>
      <c r="DYX130" s="19"/>
      <c r="DYY130" s="19"/>
      <c r="DYZ130" s="19"/>
      <c r="DZA130" s="19"/>
      <c r="DZB130" s="19"/>
      <c r="DZC130" s="19"/>
      <c r="DZD130" s="19"/>
      <c r="DZE130" s="19"/>
      <c r="DZF130" s="19"/>
      <c r="DZG130" s="19"/>
      <c r="DZH130" s="19"/>
      <c r="DZI130" s="19"/>
      <c r="DZJ130" s="19"/>
      <c r="DZK130" s="19"/>
      <c r="DZL130" s="19"/>
      <c r="DZM130" s="19"/>
      <c r="DZN130" s="19"/>
      <c r="DZO130" s="19"/>
      <c r="DZP130" s="19"/>
      <c r="DZQ130" s="19"/>
      <c r="DZR130" s="19"/>
      <c r="DZS130" s="19"/>
      <c r="DZT130" s="19"/>
      <c r="DZU130" s="19"/>
      <c r="DZV130" s="19"/>
      <c r="DZW130" s="19"/>
      <c r="DZX130" s="19"/>
      <c r="DZY130" s="19"/>
      <c r="DZZ130" s="19"/>
      <c r="EAA130" s="19"/>
      <c r="EAB130" s="19"/>
      <c r="EAC130" s="19"/>
      <c r="EAD130" s="19"/>
      <c r="EAE130" s="19"/>
      <c r="EAF130" s="19"/>
      <c r="EAG130" s="19"/>
      <c r="EAH130" s="19"/>
      <c r="EAI130" s="19"/>
      <c r="EAJ130" s="19"/>
      <c r="EAK130" s="19"/>
      <c r="EAL130" s="19"/>
      <c r="EAM130" s="19"/>
      <c r="EAN130" s="19"/>
      <c r="EAO130" s="19"/>
      <c r="EAP130" s="19"/>
      <c r="EAQ130" s="19"/>
      <c r="EAR130" s="19"/>
      <c r="EAS130" s="19"/>
      <c r="EAT130" s="19"/>
      <c r="EAU130" s="19"/>
      <c r="EAV130" s="19"/>
      <c r="EAW130" s="19"/>
      <c r="EAX130" s="19"/>
      <c r="EAY130" s="19"/>
      <c r="EAZ130" s="19"/>
      <c r="EBA130" s="19"/>
      <c r="EBB130" s="19"/>
      <c r="EBC130" s="19"/>
      <c r="EBD130" s="19"/>
      <c r="EBE130" s="19"/>
      <c r="EBF130" s="19"/>
      <c r="EBG130" s="19"/>
      <c r="EBH130" s="19"/>
      <c r="EBI130" s="19"/>
      <c r="EBJ130" s="19"/>
      <c r="EBK130" s="19"/>
      <c r="EBL130" s="19"/>
      <c r="EBM130" s="19"/>
      <c r="EBN130" s="19"/>
      <c r="EBO130" s="19"/>
      <c r="EBP130" s="19"/>
      <c r="EBQ130" s="19"/>
      <c r="EBR130" s="19"/>
      <c r="EBS130" s="19"/>
      <c r="EBT130" s="19"/>
      <c r="EBU130" s="19"/>
      <c r="EBV130" s="19"/>
      <c r="EBW130" s="19"/>
      <c r="EBX130" s="19"/>
      <c r="EBY130" s="19"/>
      <c r="EBZ130" s="19"/>
      <c r="ECA130" s="19"/>
      <c r="ECB130" s="19"/>
      <c r="ECC130" s="19"/>
      <c r="ECD130" s="19"/>
      <c r="ECE130" s="19"/>
      <c r="ECF130" s="19"/>
      <c r="ECG130" s="19"/>
      <c r="ECH130" s="19"/>
      <c r="ECI130" s="19"/>
      <c r="ECJ130" s="19"/>
      <c r="ECK130" s="19"/>
      <c r="ECL130" s="19"/>
      <c r="ECM130" s="19"/>
      <c r="ECN130" s="19"/>
      <c r="ECO130" s="19"/>
      <c r="ECP130" s="19"/>
      <c r="ECQ130" s="19"/>
      <c r="ECR130" s="19"/>
      <c r="ECS130" s="19"/>
      <c r="ECT130" s="19"/>
      <c r="ECU130" s="19"/>
      <c r="ECV130" s="19"/>
      <c r="ECW130" s="19"/>
      <c r="ECX130" s="19"/>
      <c r="ECY130" s="19"/>
      <c r="ECZ130" s="19"/>
      <c r="EDA130" s="19"/>
      <c r="EDB130" s="19"/>
      <c r="EDC130" s="19"/>
      <c r="EDD130" s="19"/>
      <c r="EDE130" s="19"/>
      <c r="EDF130" s="19"/>
      <c r="EDG130" s="19"/>
      <c r="EDH130" s="19"/>
      <c r="EDI130" s="19"/>
      <c r="EDJ130" s="19"/>
      <c r="EDK130" s="19"/>
      <c r="EDL130" s="19"/>
      <c r="EDM130" s="19"/>
      <c r="EDN130" s="19"/>
      <c r="EDO130" s="19"/>
      <c r="EDP130" s="19"/>
      <c r="EDQ130" s="19"/>
      <c r="EDR130" s="19"/>
      <c r="EDS130" s="19"/>
      <c r="EDT130" s="19"/>
      <c r="EDU130" s="19"/>
      <c r="EDV130" s="19"/>
      <c r="EDW130" s="19"/>
      <c r="EDX130" s="19"/>
      <c r="EDY130" s="19"/>
      <c r="EDZ130" s="19"/>
      <c r="EEA130" s="19"/>
      <c r="EEB130" s="19"/>
      <c r="EEC130" s="19"/>
      <c r="EED130" s="19"/>
      <c r="EEE130" s="19"/>
      <c r="EEF130" s="19"/>
      <c r="EEG130" s="19"/>
      <c r="EEH130" s="19"/>
      <c r="EEI130" s="19"/>
      <c r="EEJ130" s="19"/>
      <c r="EEK130" s="19"/>
      <c r="EEL130" s="19"/>
      <c r="EEM130" s="19"/>
      <c r="EEN130" s="19"/>
      <c r="EEO130" s="19"/>
      <c r="EEP130" s="19"/>
      <c r="EEQ130" s="19"/>
      <c r="EER130" s="19"/>
      <c r="EES130" s="19"/>
      <c r="EET130" s="19"/>
      <c r="EEU130" s="19"/>
      <c r="EEV130" s="19"/>
      <c r="EEW130" s="19"/>
      <c r="EEX130" s="19"/>
      <c r="EEY130" s="19"/>
      <c r="EEZ130" s="19"/>
      <c r="EFA130" s="19"/>
      <c r="EFB130" s="19"/>
      <c r="EFC130" s="19"/>
      <c r="EFD130" s="19"/>
      <c r="EFE130" s="19"/>
      <c r="EFF130" s="19"/>
      <c r="EFG130" s="19"/>
      <c r="EFH130" s="19"/>
      <c r="EFI130" s="19"/>
      <c r="EFJ130" s="19"/>
      <c r="EFK130" s="19"/>
      <c r="EFL130" s="19"/>
      <c r="EFM130" s="19"/>
      <c r="EFN130" s="19"/>
      <c r="EFO130" s="19"/>
      <c r="EFP130" s="19"/>
      <c r="EFQ130" s="19"/>
      <c r="EFR130" s="19"/>
      <c r="EFS130" s="19"/>
      <c r="EFT130" s="19"/>
      <c r="EFU130" s="19"/>
      <c r="EFV130" s="19"/>
      <c r="EFW130" s="19"/>
      <c r="EFX130" s="19"/>
      <c r="EFY130" s="19"/>
      <c r="EFZ130" s="19"/>
      <c r="EGA130" s="19"/>
      <c r="EGB130" s="19"/>
      <c r="EGC130" s="19"/>
      <c r="EGD130" s="19"/>
      <c r="EGE130" s="19"/>
      <c r="EGF130" s="19"/>
      <c r="EGG130" s="19"/>
      <c r="EGH130" s="19"/>
      <c r="EGI130" s="19"/>
      <c r="EGJ130" s="19"/>
      <c r="EGK130" s="19"/>
      <c r="EGL130" s="19"/>
      <c r="EGM130" s="19"/>
      <c r="EGN130" s="19"/>
      <c r="EGO130" s="19"/>
      <c r="EGP130" s="19"/>
      <c r="EGQ130" s="19"/>
      <c r="EGR130" s="19"/>
      <c r="EGS130" s="19"/>
      <c r="EGT130" s="19"/>
      <c r="EGU130" s="19"/>
      <c r="EGV130" s="19"/>
      <c r="EGW130" s="19"/>
      <c r="EGX130" s="19"/>
      <c r="EGY130" s="19"/>
      <c r="EGZ130" s="19"/>
      <c r="EHA130" s="19"/>
      <c r="EHB130" s="19"/>
      <c r="EHC130" s="19"/>
      <c r="EHD130" s="19"/>
      <c r="EHE130" s="19"/>
      <c r="EHF130" s="19"/>
      <c r="EHG130" s="19"/>
      <c r="EHH130" s="19"/>
      <c r="EHI130" s="19"/>
      <c r="EHJ130" s="19"/>
      <c r="EHK130" s="19"/>
      <c r="EHL130" s="19"/>
      <c r="EHM130" s="19"/>
      <c r="EHN130" s="19"/>
      <c r="EHO130" s="19"/>
      <c r="EHP130" s="19"/>
      <c r="EHQ130" s="19"/>
      <c r="EHR130" s="19"/>
      <c r="EHS130" s="19"/>
      <c r="EHT130" s="19"/>
      <c r="EHU130" s="19"/>
      <c r="EHV130" s="19"/>
      <c r="EHW130" s="19"/>
      <c r="EHX130" s="19"/>
      <c r="EHY130" s="19"/>
      <c r="EHZ130" s="19"/>
      <c r="EIA130" s="19"/>
      <c r="EIB130" s="19"/>
      <c r="EIC130" s="19"/>
      <c r="EID130" s="19"/>
      <c r="EIE130" s="19"/>
      <c r="EIF130" s="19"/>
      <c r="EIG130" s="19"/>
      <c r="EIH130" s="19"/>
      <c r="EII130" s="19"/>
      <c r="EIJ130" s="19"/>
      <c r="EIK130" s="19"/>
      <c r="EIL130" s="19"/>
      <c r="EIM130" s="19"/>
      <c r="EIN130" s="19"/>
      <c r="EIO130" s="19"/>
      <c r="EIP130" s="19"/>
      <c r="EIQ130" s="19"/>
      <c r="EIR130" s="19"/>
      <c r="EIS130" s="19"/>
      <c r="EIT130" s="19"/>
      <c r="EIU130" s="19"/>
      <c r="EIV130" s="19"/>
      <c r="EIW130" s="19"/>
      <c r="EIX130" s="19"/>
      <c r="EIY130" s="19"/>
      <c r="EIZ130" s="19"/>
      <c r="EJA130" s="19"/>
      <c r="EJB130" s="19"/>
      <c r="EJC130" s="19"/>
      <c r="EJD130" s="19"/>
      <c r="EJE130" s="19"/>
      <c r="EJF130" s="19"/>
      <c r="EJG130" s="19"/>
      <c r="EJH130" s="19"/>
      <c r="EJI130" s="19"/>
      <c r="EJJ130" s="19"/>
      <c r="EJK130" s="19"/>
      <c r="EJL130" s="19"/>
      <c r="EJM130" s="19"/>
      <c r="EJN130" s="19"/>
      <c r="EJO130" s="19"/>
      <c r="EJP130" s="19"/>
      <c r="EJQ130" s="19"/>
      <c r="EJR130" s="19"/>
      <c r="EJS130" s="19"/>
      <c r="EJT130" s="19"/>
      <c r="EJU130" s="19"/>
      <c r="EJV130" s="19"/>
      <c r="EJW130" s="19"/>
      <c r="EJX130" s="19"/>
      <c r="EJY130" s="19"/>
      <c r="EJZ130" s="19"/>
      <c r="EKA130" s="19"/>
      <c r="EKB130" s="19"/>
      <c r="EKC130" s="19"/>
      <c r="EKD130" s="19"/>
      <c r="EKE130" s="19"/>
      <c r="EKF130" s="19"/>
      <c r="EKG130" s="19"/>
      <c r="EKH130" s="19"/>
      <c r="EKI130" s="19"/>
      <c r="EKJ130" s="19"/>
      <c r="EKK130" s="19"/>
      <c r="EKL130" s="19"/>
      <c r="EKM130" s="19"/>
      <c r="EKN130" s="19"/>
      <c r="EKO130" s="19"/>
      <c r="EKP130" s="19"/>
      <c r="EKQ130" s="19"/>
      <c r="EKR130" s="19"/>
      <c r="EKS130" s="19"/>
      <c r="EKT130" s="19"/>
      <c r="EKU130" s="19"/>
      <c r="EKV130" s="19"/>
      <c r="EKW130" s="19"/>
      <c r="EKX130" s="19"/>
      <c r="EKY130" s="19"/>
      <c r="EKZ130" s="19"/>
      <c r="ELA130" s="19"/>
      <c r="ELB130" s="19"/>
      <c r="ELC130" s="19"/>
      <c r="ELD130" s="19"/>
      <c r="ELE130" s="19"/>
      <c r="ELF130" s="19"/>
      <c r="ELG130" s="19"/>
      <c r="ELH130" s="19"/>
      <c r="ELI130" s="19"/>
      <c r="ELJ130" s="19"/>
      <c r="ELK130" s="19"/>
      <c r="ELL130" s="19"/>
      <c r="ELM130" s="19"/>
      <c r="ELN130" s="19"/>
      <c r="ELO130" s="19"/>
      <c r="ELP130" s="19"/>
      <c r="ELQ130" s="19"/>
      <c r="ELR130" s="19"/>
      <c r="ELS130" s="19"/>
      <c r="ELT130" s="19"/>
      <c r="ELU130" s="19"/>
      <c r="ELV130" s="19"/>
      <c r="ELW130" s="19"/>
      <c r="ELX130" s="19"/>
      <c r="ELY130" s="19"/>
      <c r="ELZ130" s="19"/>
      <c r="EMA130" s="19"/>
      <c r="EMB130" s="19"/>
      <c r="EMC130" s="19"/>
      <c r="EMD130" s="19"/>
      <c r="EME130" s="19"/>
      <c r="EMF130" s="19"/>
      <c r="EMG130" s="19"/>
      <c r="EMH130" s="19"/>
      <c r="EMI130" s="19"/>
      <c r="EMJ130" s="19"/>
      <c r="EMK130" s="19"/>
      <c r="EML130" s="19"/>
      <c r="EMM130" s="19"/>
      <c r="EMN130" s="19"/>
      <c r="EMO130" s="19"/>
      <c r="EMP130" s="19"/>
      <c r="EMQ130" s="19"/>
      <c r="EMR130" s="19"/>
      <c r="EMS130" s="19"/>
      <c r="EMT130" s="19"/>
      <c r="EMU130" s="19"/>
      <c r="EMV130" s="19"/>
      <c r="EMW130" s="19"/>
      <c r="EMX130" s="19"/>
      <c r="EMY130" s="19"/>
      <c r="EMZ130" s="19"/>
      <c r="ENA130" s="19"/>
      <c r="ENB130" s="19"/>
      <c r="ENC130" s="19"/>
      <c r="END130" s="19"/>
      <c r="ENE130" s="19"/>
      <c r="ENF130" s="19"/>
      <c r="ENG130" s="19"/>
      <c r="ENH130" s="19"/>
      <c r="ENI130" s="19"/>
      <c r="ENJ130" s="19"/>
      <c r="ENK130" s="19"/>
      <c r="ENL130" s="19"/>
      <c r="ENM130" s="19"/>
      <c r="ENN130" s="19"/>
      <c r="ENO130" s="19"/>
      <c r="ENP130" s="19"/>
      <c r="ENQ130" s="19"/>
      <c r="ENR130" s="19"/>
      <c r="ENS130" s="19"/>
      <c r="ENT130" s="19"/>
      <c r="ENU130" s="19"/>
      <c r="ENV130" s="19"/>
      <c r="ENW130" s="19"/>
      <c r="ENX130" s="19"/>
      <c r="ENY130" s="19"/>
      <c r="ENZ130" s="19"/>
      <c r="EOA130" s="19"/>
      <c r="EOB130" s="19"/>
      <c r="EOC130" s="19"/>
      <c r="EOD130" s="19"/>
      <c r="EOE130" s="19"/>
      <c r="EOF130" s="19"/>
      <c r="EOG130" s="19"/>
      <c r="EOH130" s="19"/>
      <c r="EOI130" s="19"/>
      <c r="EOJ130" s="19"/>
      <c r="EOK130" s="19"/>
      <c r="EOL130" s="19"/>
      <c r="EOM130" s="19"/>
      <c r="EON130" s="19"/>
      <c r="EOO130" s="19"/>
      <c r="EOP130" s="19"/>
      <c r="EOQ130" s="19"/>
      <c r="EOR130" s="19"/>
      <c r="EOS130" s="19"/>
      <c r="EOT130" s="19"/>
      <c r="EOU130" s="19"/>
      <c r="EOV130" s="19"/>
      <c r="EOW130" s="19"/>
      <c r="EOX130" s="19"/>
      <c r="EOY130" s="19"/>
      <c r="EOZ130" s="19"/>
      <c r="EPA130" s="19"/>
      <c r="EPB130" s="19"/>
      <c r="EPC130" s="19"/>
      <c r="EPD130" s="19"/>
      <c r="EPE130" s="19"/>
      <c r="EPF130" s="19"/>
      <c r="EPG130" s="19"/>
      <c r="EPH130" s="19"/>
      <c r="EPI130" s="19"/>
      <c r="EPJ130" s="19"/>
      <c r="EPK130" s="19"/>
      <c r="EPL130" s="19"/>
      <c r="EPM130" s="19"/>
      <c r="EPN130" s="19"/>
      <c r="EPO130" s="19"/>
      <c r="EPP130" s="19"/>
      <c r="EPQ130" s="19"/>
      <c r="EPR130" s="19"/>
      <c r="EPS130" s="19"/>
      <c r="EPT130" s="19"/>
      <c r="EPU130" s="19"/>
      <c r="EPV130" s="19"/>
      <c r="EPW130" s="19"/>
      <c r="EPX130" s="19"/>
      <c r="EPY130" s="19"/>
      <c r="EPZ130" s="19"/>
      <c r="EQA130" s="19"/>
      <c r="EQB130" s="19"/>
      <c r="EQC130" s="19"/>
      <c r="EQD130" s="19"/>
      <c r="EQE130" s="19"/>
      <c r="EQF130" s="19"/>
      <c r="EQG130" s="19"/>
      <c r="EQH130" s="19"/>
      <c r="EQI130" s="19"/>
      <c r="EQJ130" s="19"/>
      <c r="EQK130" s="19"/>
      <c r="EQL130" s="19"/>
      <c r="EQM130" s="19"/>
      <c r="EQN130" s="19"/>
      <c r="EQO130" s="19"/>
      <c r="EQP130" s="19"/>
      <c r="EQQ130" s="19"/>
      <c r="EQR130" s="19"/>
      <c r="EQS130" s="19"/>
      <c r="EQT130" s="19"/>
      <c r="EQU130" s="19"/>
      <c r="EQV130" s="19"/>
      <c r="EQW130" s="19"/>
      <c r="EQX130" s="19"/>
      <c r="EQY130" s="19"/>
      <c r="EQZ130" s="19"/>
      <c r="ERA130" s="19"/>
      <c r="ERB130" s="19"/>
      <c r="ERC130" s="19"/>
      <c r="ERD130" s="19"/>
      <c r="ERE130" s="19"/>
      <c r="ERF130" s="19"/>
      <c r="ERG130" s="19"/>
      <c r="ERH130" s="19"/>
      <c r="ERI130" s="19"/>
      <c r="ERJ130" s="19"/>
      <c r="ERK130" s="19"/>
      <c r="ERL130" s="19"/>
      <c r="ERM130" s="19"/>
      <c r="ERN130" s="19"/>
      <c r="ERO130" s="19"/>
      <c r="ERP130" s="19"/>
      <c r="ERQ130" s="19"/>
      <c r="ERR130" s="19"/>
      <c r="ERS130" s="19"/>
      <c r="ERT130" s="19"/>
      <c r="ERU130" s="19"/>
      <c r="ERV130" s="19"/>
      <c r="ERW130" s="19"/>
      <c r="ERX130" s="19"/>
      <c r="ERY130" s="19"/>
      <c r="ERZ130" s="19"/>
      <c r="ESA130" s="19"/>
      <c r="ESB130" s="19"/>
      <c r="ESC130" s="19"/>
      <c r="ESD130" s="19"/>
      <c r="ESE130" s="19"/>
      <c r="ESF130" s="19"/>
      <c r="ESG130" s="19"/>
      <c r="ESH130" s="19"/>
      <c r="ESI130" s="19"/>
      <c r="ESJ130" s="19"/>
      <c r="ESK130" s="19"/>
      <c r="ESL130" s="19"/>
      <c r="ESM130" s="19"/>
      <c r="ESN130" s="19"/>
      <c r="ESO130" s="19"/>
      <c r="ESP130" s="19"/>
      <c r="ESQ130" s="19"/>
      <c r="ESR130" s="19"/>
      <c r="ESS130" s="19"/>
      <c r="EST130" s="19"/>
      <c r="ESU130" s="19"/>
      <c r="ESV130" s="19"/>
      <c r="ESW130" s="19"/>
      <c r="ESX130" s="19"/>
      <c r="ESY130" s="19"/>
      <c r="ESZ130" s="19"/>
      <c r="ETA130" s="19"/>
      <c r="ETB130" s="19"/>
      <c r="ETC130" s="19"/>
      <c r="ETD130" s="19"/>
      <c r="ETE130" s="19"/>
      <c r="ETF130" s="19"/>
      <c r="ETG130" s="19"/>
      <c r="ETH130" s="19"/>
      <c r="ETI130" s="19"/>
      <c r="ETJ130" s="19"/>
      <c r="ETK130" s="19"/>
      <c r="ETL130" s="19"/>
      <c r="ETM130" s="19"/>
      <c r="ETN130" s="19"/>
      <c r="ETO130" s="19"/>
      <c r="ETP130" s="19"/>
      <c r="ETQ130" s="19"/>
      <c r="ETR130" s="19"/>
      <c r="ETS130" s="19"/>
      <c r="ETT130" s="19"/>
      <c r="ETU130" s="19"/>
      <c r="ETV130" s="19"/>
      <c r="ETW130" s="19"/>
      <c r="ETX130" s="19"/>
      <c r="ETY130" s="19"/>
      <c r="ETZ130" s="19"/>
      <c r="EUA130" s="19"/>
      <c r="EUB130" s="19"/>
      <c r="EUC130" s="19"/>
      <c r="EUD130" s="19"/>
      <c r="EUE130" s="19"/>
      <c r="EUF130" s="19"/>
      <c r="EUG130" s="19"/>
      <c r="EUH130" s="19"/>
      <c r="EUI130" s="19"/>
      <c r="EUJ130" s="19"/>
      <c r="EUK130" s="19"/>
      <c r="EUL130" s="19"/>
      <c r="EUM130" s="19"/>
      <c r="EUN130" s="19"/>
      <c r="EUO130" s="19"/>
      <c r="EUP130" s="19"/>
      <c r="EUQ130" s="19"/>
      <c r="EUR130" s="19"/>
      <c r="EUS130" s="19"/>
      <c r="EUT130" s="19"/>
      <c r="EUU130" s="19"/>
      <c r="EUV130" s="19"/>
      <c r="EUW130" s="19"/>
      <c r="EUX130" s="19"/>
      <c r="EUY130" s="19"/>
      <c r="EUZ130" s="19"/>
      <c r="EVA130" s="19"/>
      <c r="EVB130" s="19"/>
      <c r="EVC130" s="19"/>
      <c r="EVD130" s="19"/>
      <c r="EVE130" s="19"/>
      <c r="EVF130" s="19"/>
      <c r="EVG130" s="19"/>
      <c r="EVH130" s="19"/>
      <c r="EVI130" s="19"/>
      <c r="EVJ130" s="19"/>
      <c r="EVK130" s="19"/>
      <c r="EVL130" s="19"/>
      <c r="EVM130" s="19"/>
      <c r="EVN130" s="19"/>
      <c r="EVO130" s="19"/>
      <c r="EVP130" s="19"/>
      <c r="EVQ130" s="19"/>
      <c r="EVR130" s="19"/>
      <c r="EVS130" s="19"/>
      <c r="EVT130" s="19"/>
      <c r="EVU130" s="19"/>
      <c r="EVV130" s="19"/>
      <c r="EVW130" s="19"/>
      <c r="EVX130" s="19"/>
      <c r="EVY130" s="19"/>
      <c r="EVZ130" s="19"/>
      <c r="EWA130" s="19"/>
      <c r="EWB130" s="19"/>
      <c r="EWC130" s="19"/>
      <c r="EWD130" s="19"/>
      <c r="EWE130" s="19"/>
      <c r="EWF130" s="19"/>
      <c r="EWG130" s="19"/>
      <c r="EWH130" s="19"/>
      <c r="EWI130" s="19"/>
      <c r="EWJ130" s="19"/>
      <c r="EWK130" s="19"/>
      <c r="EWL130" s="19"/>
      <c r="EWM130" s="19"/>
      <c r="EWN130" s="19"/>
      <c r="EWO130" s="19"/>
      <c r="EWP130" s="19"/>
      <c r="EWQ130" s="19"/>
      <c r="EWR130" s="19"/>
      <c r="EWS130" s="19"/>
      <c r="EWT130" s="19"/>
      <c r="EWU130" s="19"/>
      <c r="EWV130" s="19"/>
      <c r="EWW130" s="19"/>
      <c r="EWX130" s="19"/>
      <c r="EWY130" s="19"/>
      <c r="EWZ130" s="19"/>
      <c r="EXA130" s="19"/>
      <c r="EXB130" s="19"/>
      <c r="EXC130" s="19"/>
      <c r="EXD130" s="19"/>
      <c r="EXE130" s="19"/>
      <c r="EXF130" s="19"/>
      <c r="EXG130" s="19"/>
      <c r="EXH130" s="19"/>
      <c r="EXI130" s="19"/>
      <c r="EXJ130" s="19"/>
      <c r="EXK130" s="19"/>
      <c r="EXL130" s="19"/>
      <c r="EXM130" s="19"/>
      <c r="EXN130" s="19"/>
      <c r="EXO130" s="19"/>
      <c r="EXP130" s="19"/>
      <c r="EXQ130" s="19"/>
      <c r="EXR130" s="19"/>
      <c r="EXS130" s="19"/>
      <c r="EXT130" s="19"/>
      <c r="EXU130" s="19"/>
      <c r="EXV130" s="19"/>
      <c r="EXW130" s="19"/>
      <c r="EXX130" s="19"/>
      <c r="EXY130" s="19"/>
      <c r="EXZ130" s="19"/>
      <c r="EYA130" s="19"/>
      <c r="EYB130" s="19"/>
      <c r="EYC130" s="19"/>
      <c r="EYD130" s="19"/>
      <c r="EYE130" s="19"/>
      <c r="EYF130" s="19"/>
      <c r="EYG130" s="19"/>
      <c r="EYH130" s="19"/>
      <c r="EYI130" s="19"/>
      <c r="EYJ130" s="19"/>
      <c r="EYK130" s="19"/>
      <c r="EYL130" s="19"/>
      <c r="EYM130" s="19"/>
      <c r="EYN130" s="19"/>
      <c r="EYO130" s="19"/>
      <c r="EYP130" s="19"/>
      <c r="EYQ130" s="19"/>
      <c r="EYR130" s="19"/>
      <c r="EYS130" s="19"/>
      <c r="EYT130" s="19"/>
      <c r="EYU130" s="19"/>
      <c r="EYV130" s="19"/>
      <c r="EYW130" s="19"/>
      <c r="EYX130" s="19"/>
      <c r="EYY130" s="19"/>
      <c r="EYZ130" s="19"/>
      <c r="EZA130" s="19"/>
      <c r="EZB130" s="19"/>
      <c r="EZC130" s="19"/>
      <c r="EZD130" s="19"/>
      <c r="EZE130" s="19"/>
      <c r="EZF130" s="19"/>
      <c r="EZG130" s="19"/>
      <c r="EZH130" s="19"/>
      <c r="EZI130" s="19"/>
      <c r="EZJ130" s="19"/>
      <c r="EZK130" s="19"/>
      <c r="EZL130" s="19"/>
      <c r="EZM130" s="19"/>
      <c r="EZN130" s="19"/>
      <c r="EZO130" s="19"/>
      <c r="EZP130" s="19"/>
      <c r="EZQ130" s="19"/>
      <c r="EZR130" s="19"/>
      <c r="EZS130" s="19"/>
      <c r="EZT130" s="19"/>
      <c r="EZU130" s="19"/>
      <c r="EZV130" s="19"/>
      <c r="EZW130" s="19"/>
      <c r="EZX130" s="19"/>
      <c r="EZY130" s="19"/>
      <c r="EZZ130" s="19"/>
      <c r="FAA130" s="19"/>
      <c r="FAB130" s="19"/>
      <c r="FAC130" s="19"/>
      <c r="FAD130" s="19"/>
      <c r="FAE130" s="19"/>
      <c r="FAF130" s="19"/>
      <c r="FAG130" s="19"/>
      <c r="FAH130" s="19"/>
      <c r="FAI130" s="19"/>
      <c r="FAJ130" s="19"/>
      <c r="FAK130" s="19"/>
      <c r="FAL130" s="19"/>
      <c r="FAM130" s="19"/>
      <c r="FAN130" s="19"/>
      <c r="FAO130" s="19"/>
      <c r="FAP130" s="19"/>
      <c r="FAQ130" s="19"/>
      <c r="FAR130" s="19"/>
      <c r="FAS130" s="19"/>
      <c r="FAT130" s="19"/>
      <c r="FAU130" s="19"/>
      <c r="FAV130" s="19"/>
      <c r="FAW130" s="19"/>
      <c r="FAX130" s="19"/>
      <c r="FAY130" s="19"/>
      <c r="FAZ130" s="19"/>
      <c r="FBA130" s="19"/>
      <c r="FBB130" s="19"/>
      <c r="FBC130" s="19"/>
      <c r="FBD130" s="19"/>
      <c r="FBE130" s="19"/>
      <c r="FBF130" s="19"/>
      <c r="FBG130" s="19"/>
      <c r="FBH130" s="19"/>
      <c r="FBI130" s="19"/>
      <c r="FBJ130" s="19"/>
      <c r="FBK130" s="19"/>
      <c r="FBL130" s="19"/>
      <c r="FBM130" s="19"/>
      <c r="FBN130" s="19"/>
      <c r="FBO130" s="19"/>
      <c r="FBP130" s="19"/>
      <c r="FBQ130" s="19"/>
      <c r="FBR130" s="19"/>
      <c r="FBS130" s="19"/>
      <c r="FBT130" s="19"/>
      <c r="FBU130" s="19"/>
      <c r="FBV130" s="19"/>
      <c r="FBW130" s="19"/>
      <c r="FBX130" s="19"/>
      <c r="FBY130" s="19"/>
      <c r="FBZ130" s="19"/>
      <c r="FCA130" s="19"/>
      <c r="FCB130" s="19"/>
      <c r="FCC130" s="19"/>
      <c r="FCD130" s="19"/>
      <c r="FCE130" s="19"/>
      <c r="FCF130" s="19"/>
      <c r="FCG130" s="19"/>
      <c r="FCH130" s="19"/>
      <c r="FCI130" s="19"/>
      <c r="FCJ130" s="19"/>
      <c r="FCK130" s="19"/>
      <c r="FCL130" s="19"/>
      <c r="FCM130" s="19"/>
      <c r="FCN130" s="19"/>
      <c r="FCO130" s="19"/>
      <c r="FCP130" s="19"/>
      <c r="FCQ130" s="19"/>
      <c r="FCR130" s="19"/>
      <c r="FCS130" s="19"/>
      <c r="FCT130" s="19"/>
      <c r="FCU130" s="19"/>
      <c r="FCV130" s="19"/>
      <c r="FCW130" s="19"/>
      <c r="FCX130" s="19"/>
      <c r="FCY130" s="19"/>
      <c r="FCZ130" s="19"/>
      <c r="FDA130" s="19"/>
      <c r="FDB130" s="19"/>
      <c r="FDC130" s="19"/>
      <c r="FDD130" s="19"/>
      <c r="FDE130" s="19"/>
      <c r="FDF130" s="19"/>
      <c r="FDG130" s="19"/>
      <c r="FDH130" s="19"/>
      <c r="FDI130" s="19"/>
      <c r="FDJ130" s="19"/>
      <c r="FDK130" s="19"/>
      <c r="FDL130" s="19"/>
      <c r="FDM130" s="19"/>
      <c r="FDN130" s="19"/>
      <c r="FDO130" s="19"/>
      <c r="FDP130" s="19"/>
      <c r="FDQ130" s="19"/>
      <c r="FDR130" s="19"/>
      <c r="FDS130" s="19"/>
      <c r="FDT130" s="19"/>
      <c r="FDU130" s="19"/>
      <c r="FDV130" s="19"/>
      <c r="FDW130" s="19"/>
      <c r="FDX130" s="19"/>
      <c r="FDY130" s="19"/>
      <c r="FDZ130" s="19"/>
      <c r="FEA130" s="19"/>
      <c r="FEB130" s="19"/>
      <c r="FEC130" s="19"/>
      <c r="FED130" s="19"/>
      <c r="FEE130" s="19"/>
      <c r="FEF130" s="19"/>
      <c r="FEG130" s="19"/>
      <c r="FEH130" s="19"/>
      <c r="FEI130" s="19"/>
      <c r="FEJ130" s="19"/>
      <c r="FEK130" s="19"/>
      <c r="FEL130" s="19"/>
      <c r="FEM130" s="19"/>
      <c r="FEN130" s="19"/>
      <c r="FEO130" s="19"/>
      <c r="FEP130" s="19"/>
      <c r="FEQ130" s="19"/>
      <c r="FER130" s="19"/>
      <c r="FES130" s="19"/>
      <c r="FET130" s="19"/>
      <c r="FEU130" s="19"/>
      <c r="FEV130" s="19"/>
      <c r="FEW130" s="19"/>
      <c r="FEX130" s="19"/>
      <c r="FEY130" s="19"/>
      <c r="FEZ130" s="19"/>
      <c r="FFA130" s="19"/>
      <c r="FFB130" s="19"/>
      <c r="FFC130" s="19"/>
      <c r="FFD130" s="19"/>
      <c r="FFE130" s="19"/>
      <c r="FFF130" s="19"/>
      <c r="FFG130" s="19"/>
      <c r="FFH130" s="19"/>
      <c r="FFI130" s="19"/>
      <c r="FFJ130" s="19"/>
      <c r="FFK130" s="19"/>
      <c r="FFL130" s="19"/>
      <c r="FFM130" s="19"/>
      <c r="FFN130" s="19"/>
      <c r="FFO130" s="19"/>
      <c r="FFP130" s="19"/>
      <c r="FFQ130" s="19"/>
      <c r="FFR130" s="19"/>
      <c r="FFS130" s="19"/>
      <c r="FFT130" s="19"/>
      <c r="FFU130" s="19"/>
      <c r="FFV130" s="19"/>
      <c r="FFW130" s="19"/>
      <c r="FFX130" s="19"/>
      <c r="FFY130" s="19"/>
      <c r="FFZ130" s="19"/>
      <c r="FGA130" s="19"/>
      <c r="FGB130" s="19"/>
      <c r="FGC130" s="19"/>
      <c r="FGD130" s="19"/>
      <c r="FGE130" s="19"/>
      <c r="FGF130" s="19"/>
      <c r="FGG130" s="19"/>
      <c r="FGH130" s="19"/>
      <c r="FGI130" s="19"/>
      <c r="FGJ130" s="19"/>
      <c r="FGK130" s="19"/>
      <c r="FGL130" s="19"/>
      <c r="FGM130" s="19"/>
      <c r="FGN130" s="19"/>
      <c r="FGO130" s="19"/>
      <c r="FGP130" s="19"/>
      <c r="FGQ130" s="19"/>
      <c r="FGR130" s="19"/>
      <c r="FGS130" s="19"/>
      <c r="FGT130" s="19"/>
      <c r="FGU130" s="19"/>
      <c r="FGV130" s="19"/>
      <c r="FGW130" s="19"/>
      <c r="FGX130" s="19"/>
      <c r="FGY130" s="19"/>
      <c r="FGZ130" s="19"/>
      <c r="FHA130" s="19"/>
      <c r="FHB130" s="19"/>
      <c r="FHC130" s="19"/>
      <c r="FHD130" s="19"/>
      <c r="FHE130" s="19"/>
      <c r="FHF130" s="19"/>
      <c r="FHG130" s="19"/>
      <c r="FHH130" s="19"/>
      <c r="FHI130" s="19"/>
      <c r="FHJ130" s="19"/>
      <c r="FHK130" s="19"/>
      <c r="FHL130" s="19"/>
      <c r="FHM130" s="19"/>
      <c r="FHN130" s="19"/>
      <c r="FHO130" s="19"/>
      <c r="FHP130" s="19"/>
      <c r="FHQ130" s="19"/>
      <c r="FHR130" s="19"/>
      <c r="FHS130" s="19"/>
      <c r="FHT130" s="19"/>
      <c r="FHU130" s="19"/>
      <c r="FHV130" s="19"/>
      <c r="FHW130" s="19"/>
      <c r="FHX130" s="19"/>
      <c r="FHY130" s="19"/>
      <c r="FHZ130" s="19"/>
      <c r="FIA130" s="19"/>
      <c r="FIB130" s="19"/>
      <c r="FIC130" s="19"/>
      <c r="FID130" s="19"/>
      <c r="FIE130" s="19"/>
      <c r="FIF130" s="19"/>
      <c r="FIG130" s="19"/>
      <c r="FIH130" s="19"/>
      <c r="FII130" s="19"/>
      <c r="FIJ130" s="19"/>
      <c r="FIK130" s="19"/>
      <c r="FIL130" s="19"/>
      <c r="FIM130" s="19"/>
      <c r="FIN130" s="19"/>
      <c r="FIO130" s="19"/>
      <c r="FIP130" s="19"/>
      <c r="FIQ130" s="19"/>
      <c r="FIR130" s="19"/>
      <c r="FIS130" s="19"/>
      <c r="FIT130" s="19"/>
      <c r="FIU130" s="19"/>
      <c r="FIV130" s="19"/>
      <c r="FIW130" s="19"/>
      <c r="FIX130" s="19"/>
      <c r="FIY130" s="19"/>
      <c r="FIZ130" s="19"/>
      <c r="FJA130" s="19"/>
      <c r="FJB130" s="19"/>
      <c r="FJC130" s="19"/>
      <c r="FJD130" s="19"/>
      <c r="FJE130" s="19"/>
      <c r="FJF130" s="19"/>
      <c r="FJG130" s="19"/>
      <c r="FJH130" s="19"/>
      <c r="FJI130" s="19"/>
      <c r="FJJ130" s="19"/>
      <c r="FJK130" s="19"/>
      <c r="FJL130" s="19"/>
      <c r="FJM130" s="19"/>
      <c r="FJN130" s="19"/>
      <c r="FJO130" s="19"/>
      <c r="FJP130" s="19"/>
      <c r="FJQ130" s="19"/>
      <c r="FJR130" s="19"/>
      <c r="FJS130" s="19"/>
      <c r="FJT130" s="19"/>
      <c r="FJU130" s="19"/>
      <c r="FJV130" s="19"/>
      <c r="FJW130" s="19"/>
      <c r="FJX130" s="19"/>
      <c r="FJY130" s="19"/>
      <c r="FJZ130" s="19"/>
      <c r="FKA130" s="19"/>
      <c r="FKB130" s="19"/>
      <c r="FKC130" s="19"/>
      <c r="FKD130" s="19"/>
      <c r="FKE130" s="19"/>
      <c r="FKF130" s="19"/>
      <c r="FKG130" s="19"/>
      <c r="FKH130" s="19"/>
      <c r="FKI130" s="19"/>
      <c r="FKJ130" s="19"/>
      <c r="FKK130" s="19"/>
      <c r="FKL130" s="19"/>
      <c r="FKM130" s="19"/>
      <c r="FKN130" s="19"/>
      <c r="FKO130" s="19"/>
      <c r="FKP130" s="19"/>
      <c r="FKQ130" s="19"/>
      <c r="FKR130" s="19"/>
      <c r="FKS130" s="19"/>
      <c r="FKT130" s="19"/>
      <c r="FKU130" s="19"/>
      <c r="FKV130" s="19"/>
      <c r="FKW130" s="19"/>
      <c r="FKX130" s="19"/>
      <c r="FKY130" s="19"/>
      <c r="FKZ130" s="19"/>
      <c r="FLA130" s="19"/>
      <c r="FLB130" s="19"/>
      <c r="FLC130" s="19"/>
      <c r="FLD130" s="19"/>
      <c r="FLE130" s="19"/>
      <c r="FLF130" s="19"/>
      <c r="FLG130" s="19"/>
      <c r="FLH130" s="19"/>
      <c r="FLI130" s="19"/>
      <c r="FLJ130" s="19"/>
      <c r="FLK130" s="19"/>
      <c r="FLL130" s="19"/>
      <c r="FLM130" s="19"/>
      <c r="FLN130" s="19"/>
      <c r="FLO130" s="19"/>
      <c r="FLP130" s="19"/>
      <c r="FLQ130" s="19"/>
      <c r="FLR130" s="19"/>
      <c r="FLS130" s="19"/>
      <c r="FLT130" s="19"/>
      <c r="FLU130" s="19"/>
      <c r="FLV130" s="19"/>
      <c r="FLW130" s="19"/>
      <c r="FLX130" s="19"/>
      <c r="FLY130" s="19"/>
      <c r="FLZ130" s="19"/>
      <c r="FMA130" s="19"/>
      <c r="FMB130" s="19"/>
      <c r="FMC130" s="19"/>
      <c r="FMD130" s="19"/>
      <c r="FME130" s="19"/>
      <c r="FMF130" s="19"/>
      <c r="FMG130" s="19"/>
      <c r="FMH130" s="19"/>
      <c r="FMI130" s="19"/>
      <c r="FMJ130" s="19"/>
      <c r="FMK130" s="19"/>
      <c r="FML130" s="19"/>
      <c r="FMM130" s="19"/>
      <c r="FMN130" s="19"/>
      <c r="FMO130" s="19"/>
      <c r="FMP130" s="19"/>
      <c r="FMQ130" s="19"/>
      <c r="FMR130" s="19"/>
      <c r="FMS130" s="19"/>
      <c r="FMT130" s="19"/>
      <c r="FMU130" s="19"/>
      <c r="FMV130" s="19"/>
      <c r="FMW130" s="19"/>
      <c r="FMX130" s="19"/>
      <c r="FMY130" s="19"/>
      <c r="FMZ130" s="19"/>
      <c r="FNA130" s="19"/>
      <c r="FNB130" s="19"/>
      <c r="FNC130" s="19"/>
      <c r="FND130" s="19"/>
      <c r="FNE130" s="19"/>
      <c r="FNF130" s="19"/>
      <c r="FNG130" s="19"/>
      <c r="FNH130" s="19"/>
      <c r="FNI130" s="19"/>
      <c r="FNJ130" s="19"/>
      <c r="FNK130" s="19"/>
      <c r="FNL130" s="19"/>
      <c r="FNM130" s="19"/>
      <c r="FNN130" s="19"/>
      <c r="FNO130" s="19"/>
      <c r="FNP130" s="19"/>
      <c r="FNQ130" s="19"/>
      <c r="FNR130" s="19"/>
      <c r="FNS130" s="19"/>
      <c r="FNT130" s="19"/>
      <c r="FNU130" s="19"/>
      <c r="FNV130" s="19"/>
      <c r="FNW130" s="19"/>
      <c r="FNX130" s="19"/>
      <c r="FNY130" s="19"/>
      <c r="FNZ130" s="19"/>
      <c r="FOA130" s="19"/>
      <c r="FOB130" s="19"/>
      <c r="FOC130" s="19"/>
      <c r="FOD130" s="19"/>
      <c r="FOE130" s="19"/>
      <c r="FOF130" s="19"/>
      <c r="FOG130" s="19"/>
      <c r="FOH130" s="19"/>
      <c r="FOI130" s="19"/>
      <c r="FOJ130" s="19"/>
      <c r="FOK130" s="19"/>
      <c r="FOL130" s="19"/>
      <c r="FOM130" s="19"/>
      <c r="FON130" s="19"/>
      <c r="FOO130" s="19"/>
      <c r="FOP130" s="19"/>
      <c r="FOQ130" s="19"/>
      <c r="FOR130" s="19"/>
      <c r="FOS130" s="19"/>
      <c r="FOT130" s="19"/>
      <c r="FOU130" s="19"/>
      <c r="FOV130" s="19"/>
      <c r="FOW130" s="19"/>
      <c r="FOX130" s="19"/>
      <c r="FOY130" s="19"/>
      <c r="FOZ130" s="19"/>
      <c r="FPA130" s="19"/>
      <c r="FPB130" s="19"/>
      <c r="FPC130" s="19"/>
      <c r="FPD130" s="19"/>
      <c r="FPE130" s="19"/>
      <c r="FPF130" s="19"/>
      <c r="FPG130" s="19"/>
      <c r="FPH130" s="19"/>
      <c r="FPI130" s="19"/>
      <c r="FPJ130" s="19"/>
      <c r="FPK130" s="19"/>
      <c r="FPL130" s="19"/>
      <c r="FPM130" s="19"/>
      <c r="FPN130" s="19"/>
      <c r="FPO130" s="19"/>
      <c r="FPP130" s="19"/>
      <c r="FPQ130" s="19"/>
      <c r="FPR130" s="19"/>
      <c r="FPS130" s="19"/>
      <c r="FPT130" s="19"/>
      <c r="FPU130" s="19"/>
      <c r="FPV130" s="19"/>
      <c r="FPW130" s="19"/>
      <c r="FPX130" s="19"/>
      <c r="FPY130" s="19"/>
      <c r="FPZ130" s="19"/>
      <c r="FQA130" s="19"/>
      <c r="FQB130" s="19"/>
      <c r="FQC130" s="19"/>
      <c r="FQD130" s="19"/>
      <c r="FQE130" s="19"/>
      <c r="FQF130" s="19"/>
      <c r="FQG130" s="19"/>
      <c r="FQH130" s="19"/>
      <c r="FQI130" s="19"/>
      <c r="FQJ130" s="19"/>
      <c r="FQK130" s="19"/>
      <c r="FQL130" s="19"/>
      <c r="FQM130" s="19"/>
      <c r="FQN130" s="19"/>
      <c r="FQO130" s="19"/>
      <c r="FQP130" s="19"/>
      <c r="FQQ130" s="19"/>
      <c r="FQR130" s="19"/>
      <c r="FQS130" s="19"/>
      <c r="FQT130" s="19"/>
      <c r="FQU130" s="19"/>
      <c r="FQV130" s="19"/>
      <c r="FQW130" s="19"/>
      <c r="FQX130" s="19"/>
      <c r="FQY130" s="19"/>
      <c r="FQZ130" s="19"/>
      <c r="FRA130" s="19"/>
      <c r="FRB130" s="19"/>
      <c r="FRC130" s="19"/>
      <c r="FRD130" s="19"/>
      <c r="FRE130" s="19"/>
      <c r="FRF130" s="19"/>
      <c r="FRG130" s="19"/>
      <c r="FRH130" s="19"/>
      <c r="FRI130" s="19"/>
      <c r="FRJ130" s="19"/>
      <c r="FRK130" s="19"/>
      <c r="FRL130" s="19"/>
      <c r="FRM130" s="19"/>
      <c r="FRN130" s="19"/>
      <c r="FRO130" s="19"/>
      <c r="FRP130" s="19"/>
      <c r="FRQ130" s="19"/>
      <c r="FRR130" s="19"/>
      <c r="FRS130" s="19"/>
      <c r="FRT130" s="19"/>
      <c r="FRU130" s="19"/>
      <c r="FRV130" s="19"/>
      <c r="FRW130" s="19"/>
      <c r="FRX130" s="19"/>
      <c r="FRY130" s="19"/>
      <c r="FRZ130" s="19"/>
      <c r="FSA130" s="19"/>
      <c r="FSB130" s="19"/>
      <c r="FSC130" s="19"/>
      <c r="FSD130" s="19"/>
      <c r="FSE130" s="19"/>
      <c r="FSF130" s="19"/>
      <c r="FSG130" s="19"/>
      <c r="FSH130" s="19"/>
      <c r="FSI130" s="19"/>
      <c r="FSJ130" s="19"/>
      <c r="FSK130" s="19"/>
      <c r="FSL130" s="19"/>
      <c r="FSM130" s="19"/>
      <c r="FSN130" s="19"/>
      <c r="FSO130" s="19"/>
      <c r="FSP130" s="19"/>
      <c r="FSQ130" s="19"/>
      <c r="FSR130" s="19"/>
      <c r="FSS130" s="19"/>
      <c r="FST130" s="19"/>
      <c r="FSU130" s="19"/>
      <c r="FSV130" s="19"/>
      <c r="FSW130" s="19"/>
      <c r="FSX130" s="19"/>
      <c r="FSY130" s="19"/>
      <c r="FSZ130" s="19"/>
      <c r="FTA130" s="19"/>
      <c r="FTB130" s="19"/>
      <c r="FTC130" s="19"/>
      <c r="FTD130" s="19"/>
      <c r="FTE130" s="19"/>
      <c r="FTF130" s="19"/>
      <c r="FTG130" s="19"/>
      <c r="FTH130" s="19"/>
      <c r="FTI130" s="19"/>
      <c r="FTJ130" s="19"/>
      <c r="FTK130" s="19"/>
      <c r="FTL130" s="19"/>
      <c r="FTM130" s="19"/>
      <c r="FTN130" s="19"/>
      <c r="FTO130" s="19"/>
      <c r="FTP130" s="19"/>
      <c r="FTQ130" s="19"/>
      <c r="FTR130" s="19"/>
      <c r="FTS130" s="19"/>
      <c r="FTT130" s="19"/>
      <c r="FTU130" s="19"/>
      <c r="FTV130" s="19"/>
      <c r="FTW130" s="19"/>
      <c r="FTX130" s="19"/>
      <c r="FTY130" s="19"/>
      <c r="FTZ130" s="19"/>
      <c r="FUA130" s="19"/>
      <c r="FUB130" s="19"/>
      <c r="FUC130" s="19"/>
      <c r="FUD130" s="19"/>
      <c r="FUE130" s="19"/>
      <c r="FUF130" s="19"/>
      <c r="FUG130" s="19"/>
      <c r="FUH130" s="19"/>
      <c r="FUI130" s="19"/>
      <c r="FUJ130" s="19"/>
      <c r="FUK130" s="19"/>
      <c r="FUL130" s="19"/>
      <c r="FUM130" s="19"/>
      <c r="FUN130" s="19"/>
      <c r="FUO130" s="19"/>
      <c r="FUP130" s="19"/>
      <c r="FUQ130" s="19"/>
      <c r="FUR130" s="19"/>
      <c r="FUS130" s="19"/>
      <c r="FUT130" s="19"/>
      <c r="FUU130" s="19"/>
      <c r="FUV130" s="19"/>
      <c r="FUW130" s="19"/>
      <c r="FUX130" s="19"/>
      <c r="FUY130" s="19"/>
      <c r="FUZ130" s="19"/>
      <c r="FVA130" s="19"/>
      <c r="FVB130" s="19"/>
      <c r="FVC130" s="19"/>
      <c r="FVD130" s="19"/>
      <c r="FVE130" s="19"/>
      <c r="FVF130" s="19"/>
      <c r="FVG130" s="19"/>
      <c r="FVH130" s="19"/>
      <c r="FVI130" s="19"/>
      <c r="FVJ130" s="19"/>
      <c r="FVK130" s="19"/>
      <c r="FVL130" s="19"/>
      <c r="FVM130" s="19"/>
      <c r="FVN130" s="19"/>
      <c r="FVO130" s="19"/>
      <c r="FVP130" s="19"/>
      <c r="FVQ130" s="19"/>
      <c r="FVR130" s="19"/>
      <c r="FVS130" s="19"/>
      <c r="FVT130" s="19"/>
      <c r="FVU130" s="19"/>
      <c r="FVV130" s="19"/>
      <c r="FVW130" s="19"/>
      <c r="FVX130" s="19"/>
      <c r="FVY130" s="19"/>
      <c r="FVZ130" s="19"/>
      <c r="FWA130" s="19"/>
      <c r="FWB130" s="19"/>
      <c r="FWC130" s="19"/>
      <c r="FWD130" s="19"/>
      <c r="FWE130" s="19"/>
      <c r="FWF130" s="19"/>
      <c r="FWG130" s="19"/>
      <c r="FWH130" s="19"/>
      <c r="FWI130" s="19"/>
      <c r="FWJ130" s="19"/>
      <c r="FWK130" s="19"/>
      <c r="FWL130" s="19"/>
      <c r="FWM130" s="19"/>
      <c r="FWN130" s="19"/>
      <c r="FWO130" s="19"/>
      <c r="FWP130" s="19"/>
      <c r="FWQ130" s="19"/>
      <c r="FWR130" s="19"/>
      <c r="FWS130" s="19"/>
      <c r="FWT130" s="19"/>
      <c r="FWU130" s="19"/>
      <c r="FWV130" s="19"/>
      <c r="FWW130" s="19"/>
      <c r="FWX130" s="19"/>
      <c r="FWY130" s="19"/>
      <c r="FWZ130" s="19"/>
      <c r="FXA130" s="19"/>
      <c r="FXB130" s="19"/>
      <c r="FXC130" s="19"/>
      <c r="FXD130" s="19"/>
      <c r="FXE130" s="19"/>
      <c r="FXF130" s="19"/>
      <c r="FXG130" s="19"/>
      <c r="FXH130" s="19"/>
      <c r="FXI130" s="19"/>
      <c r="FXJ130" s="19"/>
      <c r="FXK130" s="19"/>
      <c r="FXL130" s="19"/>
      <c r="FXM130" s="19"/>
      <c r="FXN130" s="19"/>
      <c r="FXO130" s="19"/>
      <c r="FXP130" s="19"/>
      <c r="FXQ130" s="19"/>
      <c r="FXR130" s="19"/>
      <c r="FXS130" s="19"/>
      <c r="FXT130" s="19"/>
      <c r="FXU130" s="19"/>
      <c r="FXV130" s="19"/>
      <c r="FXW130" s="19"/>
      <c r="FXX130" s="19"/>
      <c r="FXY130" s="19"/>
      <c r="FXZ130" s="19"/>
      <c r="FYA130" s="19"/>
      <c r="FYB130" s="19"/>
      <c r="FYC130" s="19"/>
      <c r="FYD130" s="19"/>
      <c r="FYE130" s="19"/>
      <c r="FYF130" s="19"/>
      <c r="FYG130" s="19"/>
      <c r="FYH130" s="19"/>
      <c r="FYI130" s="19"/>
      <c r="FYJ130" s="19"/>
      <c r="FYK130" s="19"/>
      <c r="FYL130" s="19"/>
      <c r="FYM130" s="19"/>
      <c r="FYN130" s="19"/>
      <c r="FYO130" s="19"/>
      <c r="FYP130" s="19"/>
      <c r="FYQ130" s="19"/>
      <c r="FYR130" s="19"/>
      <c r="FYS130" s="19"/>
      <c r="FYT130" s="19"/>
      <c r="FYU130" s="19"/>
      <c r="FYV130" s="19"/>
      <c r="FYW130" s="19"/>
      <c r="FYX130" s="19"/>
      <c r="FYY130" s="19"/>
      <c r="FYZ130" s="19"/>
      <c r="FZA130" s="19"/>
      <c r="FZB130" s="19"/>
      <c r="FZC130" s="19"/>
      <c r="FZD130" s="19"/>
      <c r="FZE130" s="19"/>
      <c r="FZF130" s="19"/>
      <c r="FZG130" s="19"/>
      <c r="FZH130" s="19"/>
      <c r="FZI130" s="19"/>
      <c r="FZJ130" s="19"/>
      <c r="FZK130" s="19"/>
      <c r="FZL130" s="19"/>
      <c r="FZM130" s="19"/>
      <c r="FZN130" s="19"/>
      <c r="FZO130" s="19"/>
      <c r="FZP130" s="19"/>
      <c r="FZQ130" s="19"/>
      <c r="FZR130" s="19"/>
      <c r="FZS130" s="19"/>
      <c r="FZT130" s="19"/>
      <c r="FZU130" s="19"/>
      <c r="FZV130" s="19"/>
      <c r="FZW130" s="19"/>
      <c r="FZX130" s="19"/>
      <c r="FZY130" s="19"/>
      <c r="FZZ130" s="19"/>
      <c r="GAA130" s="19"/>
      <c r="GAB130" s="19"/>
      <c r="GAC130" s="19"/>
      <c r="GAD130" s="19"/>
      <c r="GAE130" s="19"/>
      <c r="GAF130" s="19"/>
      <c r="GAG130" s="19"/>
      <c r="GAH130" s="19"/>
      <c r="GAI130" s="19"/>
      <c r="GAJ130" s="19"/>
      <c r="GAK130" s="19"/>
      <c r="GAL130" s="19"/>
      <c r="GAM130" s="19"/>
      <c r="GAN130" s="19"/>
      <c r="GAO130" s="19"/>
      <c r="GAP130" s="19"/>
      <c r="GAQ130" s="19"/>
      <c r="GAR130" s="19"/>
      <c r="GAS130" s="19"/>
      <c r="GAT130" s="19"/>
      <c r="GAU130" s="19"/>
      <c r="GAV130" s="19"/>
      <c r="GAW130" s="19"/>
      <c r="GAX130" s="19"/>
      <c r="GAY130" s="19"/>
      <c r="GAZ130" s="19"/>
      <c r="GBA130" s="19"/>
      <c r="GBB130" s="19"/>
      <c r="GBC130" s="19"/>
      <c r="GBD130" s="19"/>
      <c r="GBE130" s="19"/>
      <c r="GBF130" s="19"/>
      <c r="GBG130" s="19"/>
      <c r="GBH130" s="19"/>
      <c r="GBI130" s="19"/>
      <c r="GBJ130" s="19"/>
      <c r="GBK130" s="19"/>
      <c r="GBL130" s="19"/>
      <c r="GBM130" s="19"/>
      <c r="GBN130" s="19"/>
      <c r="GBO130" s="19"/>
      <c r="GBP130" s="19"/>
      <c r="GBQ130" s="19"/>
      <c r="GBR130" s="19"/>
      <c r="GBS130" s="19"/>
      <c r="GBT130" s="19"/>
      <c r="GBU130" s="19"/>
      <c r="GBV130" s="19"/>
      <c r="GBW130" s="19"/>
      <c r="GBX130" s="19"/>
      <c r="GBY130" s="19"/>
      <c r="GBZ130" s="19"/>
      <c r="GCA130" s="19"/>
      <c r="GCB130" s="19"/>
      <c r="GCC130" s="19"/>
      <c r="GCD130" s="19"/>
      <c r="GCE130" s="19"/>
      <c r="GCF130" s="19"/>
      <c r="GCG130" s="19"/>
      <c r="GCH130" s="19"/>
      <c r="GCI130" s="19"/>
      <c r="GCJ130" s="19"/>
      <c r="GCK130" s="19"/>
      <c r="GCL130" s="19"/>
      <c r="GCM130" s="19"/>
      <c r="GCN130" s="19"/>
      <c r="GCO130" s="19"/>
      <c r="GCP130" s="19"/>
      <c r="GCQ130" s="19"/>
      <c r="GCR130" s="19"/>
      <c r="GCS130" s="19"/>
      <c r="GCT130" s="19"/>
      <c r="GCU130" s="19"/>
      <c r="GCV130" s="19"/>
      <c r="GCW130" s="19"/>
      <c r="GCX130" s="19"/>
      <c r="GCY130" s="19"/>
      <c r="GCZ130" s="19"/>
      <c r="GDA130" s="19"/>
      <c r="GDB130" s="19"/>
      <c r="GDC130" s="19"/>
      <c r="GDD130" s="19"/>
      <c r="GDE130" s="19"/>
      <c r="GDF130" s="19"/>
      <c r="GDG130" s="19"/>
      <c r="GDH130" s="19"/>
      <c r="GDI130" s="19"/>
      <c r="GDJ130" s="19"/>
      <c r="GDK130" s="19"/>
      <c r="GDL130" s="19"/>
      <c r="GDM130" s="19"/>
      <c r="GDN130" s="19"/>
      <c r="GDO130" s="19"/>
      <c r="GDP130" s="19"/>
      <c r="GDQ130" s="19"/>
      <c r="GDR130" s="19"/>
      <c r="GDS130" s="19"/>
      <c r="GDT130" s="19"/>
      <c r="GDU130" s="19"/>
      <c r="GDV130" s="19"/>
      <c r="GDW130" s="19"/>
      <c r="GDX130" s="19"/>
      <c r="GDY130" s="19"/>
      <c r="GDZ130" s="19"/>
      <c r="GEA130" s="19"/>
      <c r="GEB130" s="19"/>
      <c r="GEC130" s="19"/>
      <c r="GED130" s="19"/>
      <c r="GEE130" s="19"/>
      <c r="GEF130" s="19"/>
      <c r="GEG130" s="19"/>
      <c r="GEH130" s="19"/>
      <c r="GEI130" s="19"/>
      <c r="GEJ130" s="19"/>
      <c r="GEK130" s="19"/>
      <c r="GEL130" s="19"/>
      <c r="GEM130" s="19"/>
      <c r="GEN130" s="19"/>
      <c r="GEO130" s="19"/>
      <c r="GEP130" s="19"/>
      <c r="GEQ130" s="19"/>
      <c r="GER130" s="19"/>
      <c r="GES130" s="19"/>
      <c r="GET130" s="19"/>
      <c r="GEU130" s="19"/>
      <c r="GEV130" s="19"/>
      <c r="GEW130" s="19"/>
      <c r="GEX130" s="19"/>
      <c r="GEY130" s="19"/>
      <c r="GEZ130" s="19"/>
      <c r="GFA130" s="19"/>
      <c r="GFB130" s="19"/>
      <c r="GFC130" s="19"/>
      <c r="GFD130" s="19"/>
      <c r="GFE130" s="19"/>
      <c r="GFF130" s="19"/>
      <c r="GFG130" s="19"/>
      <c r="GFH130" s="19"/>
      <c r="GFI130" s="19"/>
      <c r="GFJ130" s="19"/>
      <c r="GFK130" s="19"/>
      <c r="GFL130" s="19"/>
      <c r="GFM130" s="19"/>
      <c r="GFN130" s="19"/>
      <c r="GFO130" s="19"/>
      <c r="GFP130" s="19"/>
      <c r="GFQ130" s="19"/>
      <c r="GFR130" s="19"/>
      <c r="GFS130" s="19"/>
      <c r="GFT130" s="19"/>
      <c r="GFU130" s="19"/>
      <c r="GFV130" s="19"/>
      <c r="GFW130" s="19"/>
      <c r="GFX130" s="19"/>
      <c r="GFY130" s="19"/>
      <c r="GFZ130" s="19"/>
      <c r="GGA130" s="19"/>
      <c r="GGB130" s="19"/>
      <c r="GGC130" s="19"/>
      <c r="GGD130" s="19"/>
      <c r="GGE130" s="19"/>
      <c r="GGF130" s="19"/>
      <c r="GGG130" s="19"/>
      <c r="GGH130" s="19"/>
      <c r="GGI130" s="19"/>
      <c r="GGJ130" s="19"/>
      <c r="GGK130" s="19"/>
      <c r="GGL130" s="19"/>
      <c r="GGM130" s="19"/>
      <c r="GGN130" s="19"/>
      <c r="GGO130" s="19"/>
      <c r="GGP130" s="19"/>
      <c r="GGQ130" s="19"/>
      <c r="GGR130" s="19"/>
      <c r="GGS130" s="19"/>
      <c r="GGT130" s="19"/>
      <c r="GGU130" s="19"/>
      <c r="GGV130" s="19"/>
      <c r="GGW130" s="19"/>
      <c r="GGX130" s="19"/>
      <c r="GGY130" s="19"/>
      <c r="GGZ130" s="19"/>
      <c r="GHA130" s="19"/>
      <c r="GHB130" s="19"/>
      <c r="GHC130" s="19"/>
      <c r="GHD130" s="19"/>
      <c r="GHE130" s="19"/>
      <c r="GHF130" s="19"/>
      <c r="GHG130" s="19"/>
      <c r="GHH130" s="19"/>
      <c r="GHI130" s="19"/>
      <c r="GHJ130" s="19"/>
      <c r="GHK130" s="19"/>
      <c r="GHL130" s="19"/>
      <c r="GHM130" s="19"/>
      <c r="GHN130" s="19"/>
      <c r="GHO130" s="19"/>
      <c r="GHP130" s="19"/>
      <c r="GHQ130" s="19"/>
      <c r="GHR130" s="19"/>
      <c r="GHS130" s="19"/>
      <c r="GHT130" s="19"/>
      <c r="GHU130" s="19"/>
      <c r="GHV130" s="19"/>
      <c r="GHW130" s="19"/>
      <c r="GHX130" s="19"/>
      <c r="GHY130" s="19"/>
      <c r="GHZ130" s="19"/>
      <c r="GIA130" s="19"/>
      <c r="GIB130" s="19"/>
      <c r="GIC130" s="19"/>
      <c r="GID130" s="19"/>
      <c r="GIE130" s="19"/>
      <c r="GIF130" s="19"/>
      <c r="GIG130" s="19"/>
      <c r="GIH130" s="19"/>
      <c r="GII130" s="19"/>
      <c r="GIJ130" s="19"/>
      <c r="GIK130" s="19"/>
      <c r="GIL130" s="19"/>
      <c r="GIM130" s="19"/>
      <c r="GIN130" s="19"/>
      <c r="GIO130" s="19"/>
      <c r="GIP130" s="19"/>
      <c r="GIQ130" s="19"/>
      <c r="GIR130" s="19"/>
      <c r="GIS130" s="19"/>
      <c r="GIT130" s="19"/>
      <c r="GIU130" s="19"/>
      <c r="GIV130" s="19"/>
      <c r="GIW130" s="19"/>
      <c r="GIX130" s="19"/>
      <c r="GIY130" s="19"/>
      <c r="GIZ130" s="19"/>
      <c r="GJA130" s="19"/>
      <c r="GJB130" s="19"/>
      <c r="GJC130" s="19"/>
      <c r="GJD130" s="19"/>
      <c r="GJE130" s="19"/>
      <c r="GJF130" s="19"/>
      <c r="GJG130" s="19"/>
      <c r="GJH130" s="19"/>
      <c r="GJI130" s="19"/>
      <c r="GJJ130" s="19"/>
      <c r="GJK130" s="19"/>
      <c r="GJL130" s="19"/>
      <c r="GJM130" s="19"/>
      <c r="GJN130" s="19"/>
      <c r="GJO130" s="19"/>
      <c r="GJP130" s="19"/>
      <c r="GJQ130" s="19"/>
      <c r="GJR130" s="19"/>
      <c r="GJS130" s="19"/>
      <c r="GJT130" s="19"/>
      <c r="GJU130" s="19"/>
      <c r="GJV130" s="19"/>
      <c r="GJW130" s="19"/>
      <c r="GJX130" s="19"/>
      <c r="GJY130" s="19"/>
      <c r="GJZ130" s="19"/>
      <c r="GKA130" s="19"/>
      <c r="GKB130" s="19"/>
      <c r="GKC130" s="19"/>
      <c r="GKD130" s="19"/>
      <c r="GKE130" s="19"/>
      <c r="GKF130" s="19"/>
      <c r="GKG130" s="19"/>
      <c r="GKH130" s="19"/>
      <c r="GKI130" s="19"/>
      <c r="GKJ130" s="19"/>
      <c r="GKK130" s="19"/>
      <c r="GKL130" s="19"/>
      <c r="GKM130" s="19"/>
      <c r="GKN130" s="19"/>
      <c r="GKO130" s="19"/>
      <c r="GKP130" s="19"/>
      <c r="GKQ130" s="19"/>
      <c r="GKR130" s="19"/>
      <c r="GKS130" s="19"/>
      <c r="GKT130" s="19"/>
      <c r="GKU130" s="19"/>
      <c r="GKV130" s="19"/>
      <c r="GKW130" s="19"/>
      <c r="GKX130" s="19"/>
      <c r="GKY130" s="19"/>
      <c r="GKZ130" s="19"/>
      <c r="GLA130" s="19"/>
      <c r="GLB130" s="19"/>
      <c r="GLC130" s="19"/>
      <c r="GLD130" s="19"/>
      <c r="GLE130" s="19"/>
      <c r="GLF130" s="19"/>
      <c r="GLG130" s="19"/>
      <c r="GLH130" s="19"/>
      <c r="GLI130" s="19"/>
      <c r="GLJ130" s="19"/>
      <c r="GLK130" s="19"/>
      <c r="GLL130" s="19"/>
      <c r="GLM130" s="19"/>
      <c r="GLN130" s="19"/>
      <c r="GLO130" s="19"/>
      <c r="GLP130" s="19"/>
      <c r="GLQ130" s="19"/>
      <c r="GLR130" s="19"/>
      <c r="GLS130" s="19"/>
      <c r="GLT130" s="19"/>
      <c r="GLU130" s="19"/>
      <c r="GLV130" s="19"/>
      <c r="GLW130" s="19"/>
      <c r="GLX130" s="19"/>
      <c r="GLY130" s="19"/>
      <c r="GLZ130" s="19"/>
      <c r="GMA130" s="19"/>
      <c r="GMB130" s="19"/>
      <c r="GMC130" s="19"/>
      <c r="GMD130" s="19"/>
      <c r="GME130" s="19"/>
      <c r="GMF130" s="19"/>
      <c r="GMG130" s="19"/>
      <c r="GMH130" s="19"/>
      <c r="GMI130" s="19"/>
      <c r="GMJ130" s="19"/>
      <c r="GMK130" s="19"/>
      <c r="GML130" s="19"/>
      <c r="GMM130" s="19"/>
      <c r="GMN130" s="19"/>
      <c r="GMO130" s="19"/>
      <c r="GMP130" s="19"/>
      <c r="GMQ130" s="19"/>
      <c r="GMR130" s="19"/>
      <c r="GMS130" s="19"/>
      <c r="GMT130" s="19"/>
      <c r="GMU130" s="19"/>
      <c r="GMV130" s="19"/>
      <c r="GMW130" s="19"/>
      <c r="GMX130" s="19"/>
      <c r="GMY130" s="19"/>
      <c r="GMZ130" s="19"/>
      <c r="GNA130" s="19"/>
      <c r="GNB130" s="19"/>
      <c r="GNC130" s="19"/>
      <c r="GND130" s="19"/>
      <c r="GNE130" s="19"/>
      <c r="GNF130" s="19"/>
      <c r="GNG130" s="19"/>
      <c r="GNH130" s="19"/>
      <c r="GNI130" s="19"/>
      <c r="GNJ130" s="19"/>
      <c r="GNK130" s="19"/>
      <c r="GNL130" s="19"/>
      <c r="GNM130" s="19"/>
      <c r="GNN130" s="19"/>
      <c r="GNO130" s="19"/>
      <c r="GNP130" s="19"/>
      <c r="GNQ130" s="19"/>
      <c r="GNR130" s="19"/>
      <c r="GNS130" s="19"/>
      <c r="GNT130" s="19"/>
      <c r="GNU130" s="19"/>
      <c r="GNV130" s="19"/>
      <c r="GNW130" s="19"/>
      <c r="GNX130" s="19"/>
      <c r="GNY130" s="19"/>
      <c r="GNZ130" s="19"/>
      <c r="GOA130" s="19"/>
      <c r="GOB130" s="19"/>
      <c r="GOC130" s="19"/>
      <c r="GOD130" s="19"/>
      <c r="GOE130" s="19"/>
      <c r="GOF130" s="19"/>
      <c r="GOG130" s="19"/>
      <c r="GOH130" s="19"/>
      <c r="GOI130" s="19"/>
      <c r="GOJ130" s="19"/>
      <c r="GOK130" s="19"/>
      <c r="GOL130" s="19"/>
      <c r="GOM130" s="19"/>
      <c r="GON130" s="19"/>
      <c r="GOO130" s="19"/>
      <c r="GOP130" s="19"/>
      <c r="GOQ130" s="19"/>
      <c r="GOR130" s="19"/>
      <c r="GOS130" s="19"/>
      <c r="GOT130" s="19"/>
      <c r="GOU130" s="19"/>
      <c r="GOV130" s="19"/>
      <c r="GOW130" s="19"/>
      <c r="GOX130" s="19"/>
      <c r="GOY130" s="19"/>
      <c r="GOZ130" s="19"/>
      <c r="GPA130" s="19"/>
      <c r="GPB130" s="19"/>
      <c r="GPC130" s="19"/>
      <c r="GPD130" s="19"/>
      <c r="GPE130" s="19"/>
      <c r="GPF130" s="19"/>
      <c r="GPG130" s="19"/>
      <c r="GPH130" s="19"/>
      <c r="GPI130" s="19"/>
      <c r="GPJ130" s="19"/>
      <c r="GPK130" s="19"/>
      <c r="GPL130" s="19"/>
      <c r="GPM130" s="19"/>
      <c r="GPN130" s="19"/>
      <c r="GPO130" s="19"/>
      <c r="GPP130" s="19"/>
      <c r="GPQ130" s="19"/>
      <c r="GPR130" s="19"/>
      <c r="GPS130" s="19"/>
      <c r="GPT130" s="19"/>
      <c r="GPU130" s="19"/>
      <c r="GPV130" s="19"/>
      <c r="GPW130" s="19"/>
      <c r="GPX130" s="19"/>
      <c r="GPY130" s="19"/>
      <c r="GPZ130" s="19"/>
      <c r="GQA130" s="19"/>
      <c r="GQB130" s="19"/>
      <c r="GQC130" s="19"/>
      <c r="GQD130" s="19"/>
      <c r="GQE130" s="19"/>
      <c r="GQF130" s="19"/>
      <c r="GQG130" s="19"/>
      <c r="GQH130" s="19"/>
      <c r="GQI130" s="19"/>
      <c r="GQJ130" s="19"/>
      <c r="GQK130" s="19"/>
      <c r="GQL130" s="19"/>
      <c r="GQM130" s="19"/>
      <c r="GQN130" s="19"/>
      <c r="GQO130" s="19"/>
      <c r="GQP130" s="19"/>
      <c r="GQQ130" s="19"/>
      <c r="GQR130" s="19"/>
      <c r="GQS130" s="19"/>
      <c r="GQT130" s="19"/>
      <c r="GQU130" s="19"/>
      <c r="GQV130" s="19"/>
      <c r="GQW130" s="19"/>
      <c r="GQX130" s="19"/>
      <c r="GQY130" s="19"/>
      <c r="GQZ130" s="19"/>
      <c r="GRA130" s="19"/>
      <c r="GRB130" s="19"/>
      <c r="GRC130" s="19"/>
      <c r="GRD130" s="19"/>
      <c r="GRE130" s="19"/>
      <c r="GRF130" s="19"/>
      <c r="GRG130" s="19"/>
      <c r="GRH130" s="19"/>
      <c r="GRI130" s="19"/>
      <c r="GRJ130" s="19"/>
      <c r="GRK130" s="19"/>
      <c r="GRL130" s="19"/>
      <c r="GRM130" s="19"/>
      <c r="GRN130" s="19"/>
      <c r="GRO130" s="19"/>
      <c r="GRP130" s="19"/>
      <c r="GRQ130" s="19"/>
      <c r="GRR130" s="19"/>
      <c r="GRS130" s="19"/>
      <c r="GRT130" s="19"/>
      <c r="GRU130" s="19"/>
      <c r="GRV130" s="19"/>
      <c r="GRW130" s="19"/>
      <c r="GRX130" s="19"/>
      <c r="GRY130" s="19"/>
      <c r="GRZ130" s="19"/>
      <c r="GSA130" s="19"/>
      <c r="GSB130" s="19"/>
      <c r="GSC130" s="19"/>
      <c r="GSD130" s="19"/>
      <c r="GSE130" s="19"/>
      <c r="GSF130" s="19"/>
      <c r="GSG130" s="19"/>
      <c r="GSH130" s="19"/>
      <c r="GSI130" s="19"/>
      <c r="GSJ130" s="19"/>
      <c r="GSK130" s="19"/>
      <c r="GSL130" s="19"/>
      <c r="GSM130" s="19"/>
      <c r="GSN130" s="19"/>
      <c r="GSO130" s="19"/>
      <c r="GSP130" s="19"/>
      <c r="GSQ130" s="19"/>
      <c r="GSR130" s="19"/>
      <c r="GSS130" s="19"/>
      <c r="GST130" s="19"/>
      <c r="GSU130" s="19"/>
      <c r="GSV130" s="19"/>
      <c r="GSW130" s="19"/>
      <c r="GSX130" s="19"/>
      <c r="GSY130" s="19"/>
      <c r="GSZ130" s="19"/>
      <c r="GTA130" s="19"/>
      <c r="GTB130" s="19"/>
      <c r="GTC130" s="19"/>
      <c r="GTD130" s="19"/>
      <c r="GTE130" s="19"/>
      <c r="GTF130" s="19"/>
      <c r="GTG130" s="19"/>
      <c r="GTH130" s="19"/>
      <c r="GTI130" s="19"/>
      <c r="GTJ130" s="19"/>
      <c r="GTK130" s="19"/>
      <c r="GTL130" s="19"/>
      <c r="GTM130" s="19"/>
      <c r="GTN130" s="19"/>
      <c r="GTO130" s="19"/>
      <c r="GTP130" s="19"/>
      <c r="GTQ130" s="19"/>
      <c r="GTR130" s="19"/>
      <c r="GTS130" s="19"/>
      <c r="GTT130" s="19"/>
      <c r="GTU130" s="19"/>
      <c r="GTV130" s="19"/>
      <c r="GTW130" s="19"/>
      <c r="GTX130" s="19"/>
      <c r="GTY130" s="19"/>
      <c r="GTZ130" s="19"/>
      <c r="GUA130" s="19"/>
      <c r="GUB130" s="19"/>
      <c r="GUC130" s="19"/>
      <c r="GUD130" s="19"/>
      <c r="GUE130" s="19"/>
      <c r="GUF130" s="19"/>
      <c r="GUG130" s="19"/>
      <c r="GUH130" s="19"/>
      <c r="GUI130" s="19"/>
      <c r="GUJ130" s="19"/>
      <c r="GUK130" s="19"/>
      <c r="GUL130" s="19"/>
      <c r="GUM130" s="19"/>
      <c r="GUN130" s="19"/>
      <c r="GUO130" s="19"/>
      <c r="GUP130" s="19"/>
      <c r="GUQ130" s="19"/>
      <c r="GUR130" s="19"/>
      <c r="GUS130" s="19"/>
      <c r="GUT130" s="19"/>
      <c r="GUU130" s="19"/>
      <c r="GUV130" s="19"/>
      <c r="GUW130" s="19"/>
      <c r="GUX130" s="19"/>
      <c r="GUY130" s="19"/>
      <c r="GUZ130" s="19"/>
      <c r="GVA130" s="19"/>
      <c r="GVB130" s="19"/>
      <c r="GVC130" s="19"/>
      <c r="GVD130" s="19"/>
      <c r="GVE130" s="19"/>
      <c r="GVF130" s="19"/>
      <c r="GVG130" s="19"/>
      <c r="GVH130" s="19"/>
      <c r="GVI130" s="19"/>
      <c r="GVJ130" s="19"/>
      <c r="GVK130" s="19"/>
      <c r="GVL130" s="19"/>
      <c r="GVM130" s="19"/>
      <c r="GVN130" s="19"/>
      <c r="GVO130" s="19"/>
      <c r="GVP130" s="19"/>
      <c r="GVQ130" s="19"/>
      <c r="GVR130" s="19"/>
      <c r="GVS130" s="19"/>
      <c r="GVT130" s="19"/>
      <c r="GVU130" s="19"/>
      <c r="GVV130" s="19"/>
      <c r="GVW130" s="19"/>
      <c r="GVX130" s="19"/>
      <c r="GVY130" s="19"/>
      <c r="GVZ130" s="19"/>
      <c r="GWA130" s="19"/>
      <c r="GWB130" s="19"/>
      <c r="GWC130" s="19"/>
      <c r="GWD130" s="19"/>
      <c r="GWE130" s="19"/>
      <c r="GWF130" s="19"/>
      <c r="GWG130" s="19"/>
      <c r="GWH130" s="19"/>
      <c r="GWI130" s="19"/>
      <c r="GWJ130" s="19"/>
      <c r="GWK130" s="19"/>
      <c r="GWL130" s="19"/>
      <c r="GWM130" s="19"/>
      <c r="GWN130" s="19"/>
      <c r="GWO130" s="19"/>
      <c r="GWP130" s="19"/>
      <c r="GWQ130" s="19"/>
      <c r="GWR130" s="19"/>
      <c r="GWS130" s="19"/>
      <c r="GWT130" s="19"/>
      <c r="GWU130" s="19"/>
      <c r="GWV130" s="19"/>
      <c r="GWW130" s="19"/>
      <c r="GWX130" s="19"/>
      <c r="GWY130" s="19"/>
      <c r="GWZ130" s="19"/>
      <c r="GXA130" s="19"/>
      <c r="GXB130" s="19"/>
      <c r="GXC130" s="19"/>
      <c r="GXD130" s="19"/>
      <c r="GXE130" s="19"/>
      <c r="GXF130" s="19"/>
      <c r="GXG130" s="19"/>
      <c r="GXH130" s="19"/>
      <c r="GXI130" s="19"/>
      <c r="GXJ130" s="19"/>
      <c r="GXK130" s="19"/>
      <c r="GXL130" s="19"/>
      <c r="GXM130" s="19"/>
      <c r="GXN130" s="19"/>
      <c r="GXO130" s="19"/>
      <c r="GXP130" s="19"/>
      <c r="GXQ130" s="19"/>
      <c r="GXR130" s="19"/>
      <c r="GXS130" s="19"/>
      <c r="GXT130" s="19"/>
      <c r="GXU130" s="19"/>
      <c r="GXV130" s="19"/>
      <c r="GXW130" s="19"/>
      <c r="GXX130" s="19"/>
      <c r="GXY130" s="19"/>
      <c r="GXZ130" s="19"/>
      <c r="GYA130" s="19"/>
      <c r="GYB130" s="19"/>
      <c r="GYC130" s="19"/>
      <c r="GYD130" s="19"/>
      <c r="GYE130" s="19"/>
      <c r="GYF130" s="19"/>
      <c r="GYG130" s="19"/>
      <c r="GYH130" s="19"/>
      <c r="GYI130" s="19"/>
      <c r="GYJ130" s="19"/>
      <c r="GYK130" s="19"/>
      <c r="GYL130" s="19"/>
      <c r="GYM130" s="19"/>
      <c r="GYN130" s="19"/>
      <c r="GYO130" s="19"/>
      <c r="GYP130" s="19"/>
      <c r="GYQ130" s="19"/>
      <c r="GYR130" s="19"/>
      <c r="GYS130" s="19"/>
      <c r="GYT130" s="19"/>
      <c r="GYU130" s="19"/>
      <c r="GYV130" s="19"/>
      <c r="GYW130" s="19"/>
      <c r="GYX130" s="19"/>
      <c r="GYY130" s="19"/>
      <c r="GYZ130" s="19"/>
      <c r="GZA130" s="19"/>
      <c r="GZB130" s="19"/>
      <c r="GZC130" s="19"/>
      <c r="GZD130" s="19"/>
      <c r="GZE130" s="19"/>
      <c r="GZF130" s="19"/>
      <c r="GZG130" s="19"/>
      <c r="GZH130" s="19"/>
      <c r="GZI130" s="19"/>
      <c r="GZJ130" s="19"/>
      <c r="GZK130" s="19"/>
      <c r="GZL130" s="19"/>
      <c r="GZM130" s="19"/>
      <c r="GZN130" s="19"/>
      <c r="GZO130" s="19"/>
      <c r="GZP130" s="19"/>
      <c r="GZQ130" s="19"/>
      <c r="GZR130" s="19"/>
      <c r="GZS130" s="19"/>
      <c r="GZT130" s="19"/>
      <c r="GZU130" s="19"/>
      <c r="GZV130" s="19"/>
      <c r="GZW130" s="19"/>
      <c r="GZX130" s="19"/>
      <c r="GZY130" s="19"/>
      <c r="GZZ130" s="19"/>
      <c r="HAA130" s="19"/>
      <c r="HAB130" s="19"/>
      <c r="HAC130" s="19"/>
      <c r="HAD130" s="19"/>
      <c r="HAE130" s="19"/>
      <c r="HAF130" s="19"/>
      <c r="HAG130" s="19"/>
      <c r="HAH130" s="19"/>
      <c r="HAI130" s="19"/>
      <c r="HAJ130" s="19"/>
      <c r="HAK130" s="19"/>
      <c r="HAL130" s="19"/>
      <c r="HAM130" s="19"/>
      <c r="HAN130" s="19"/>
      <c r="HAO130" s="19"/>
      <c r="HAP130" s="19"/>
      <c r="HAQ130" s="19"/>
      <c r="HAR130" s="19"/>
      <c r="HAS130" s="19"/>
      <c r="HAT130" s="19"/>
      <c r="HAU130" s="19"/>
      <c r="HAV130" s="19"/>
      <c r="HAW130" s="19"/>
      <c r="HAX130" s="19"/>
      <c r="HAY130" s="19"/>
      <c r="HAZ130" s="19"/>
      <c r="HBA130" s="19"/>
      <c r="HBB130" s="19"/>
      <c r="HBC130" s="19"/>
      <c r="HBD130" s="19"/>
      <c r="HBE130" s="19"/>
      <c r="HBF130" s="19"/>
      <c r="HBG130" s="19"/>
      <c r="HBH130" s="19"/>
      <c r="HBI130" s="19"/>
      <c r="HBJ130" s="19"/>
      <c r="HBK130" s="19"/>
      <c r="HBL130" s="19"/>
      <c r="HBM130" s="19"/>
      <c r="HBN130" s="19"/>
      <c r="HBO130" s="19"/>
      <c r="HBP130" s="19"/>
      <c r="HBQ130" s="19"/>
      <c r="HBR130" s="19"/>
      <c r="HBS130" s="19"/>
      <c r="HBT130" s="19"/>
      <c r="HBU130" s="19"/>
      <c r="HBV130" s="19"/>
      <c r="HBW130" s="19"/>
      <c r="HBX130" s="19"/>
      <c r="HBY130" s="19"/>
      <c r="HBZ130" s="19"/>
      <c r="HCA130" s="19"/>
      <c r="HCB130" s="19"/>
      <c r="HCC130" s="19"/>
      <c r="HCD130" s="19"/>
      <c r="HCE130" s="19"/>
      <c r="HCF130" s="19"/>
      <c r="HCG130" s="19"/>
      <c r="HCH130" s="19"/>
      <c r="HCI130" s="19"/>
      <c r="HCJ130" s="19"/>
      <c r="HCK130" s="19"/>
      <c r="HCL130" s="19"/>
      <c r="HCM130" s="19"/>
      <c r="HCN130" s="19"/>
      <c r="HCO130" s="19"/>
      <c r="HCP130" s="19"/>
      <c r="HCQ130" s="19"/>
      <c r="HCR130" s="19"/>
      <c r="HCS130" s="19"/>
      <c r="HCT130" s="19"/>
      <c r="HCU130" s="19"/>
      <c r="HCV130" s="19"/>
      <c r="HCW130" s="19"/>
      <c r="HCX130" s="19"/>
      <c r="HCY130" s="19"/>
      <c r="HCZ130" s="19"/>
      <c r="HDA130" s="19"/>
      <c r="HDB130" s="19"/>
      <c r="HDC130" s="19"/>
      <c r="HDD130" s="19"/>
      <c r="HDE130" s="19"/>
      <c r="HDF130" s="19"/>
      <c r="HDG130" s="19"/>
      <c r="HDH130" s="19"/>
      <c r="HDI130" s="19"/>
      <c r="HDJ130" s="19"/>
      <c r="HDK130" s="19"/>
      <c r="HDL130" s="19"/>
      <c r="HDM130" s="19"/>
      <c r="HDN130" s="19"/>
      <c r="HDO130" s="19"/>
      <c r="HDP130" s="19"/>
      <c r="HDQ130" s="19"/>
      <c r="HDR130" s="19"/>
      <c r="HDS130" s="19"/>
      <c r="HDT130" s="19"/>
      <c r="HDU130" s="19"/>
      <c r="HDV130" s="19"/>
      <c r="HDW130" s="19"/>
      <c r="HDX130" s="19"/>
      <c r="HDY130" s="19"/>
      <c r="HDZ130" s="19"/>
      <c r="HEA130" s="19"/>
      <c r="HEB130" s="19"/>
      <c r="HEC130" s="19"/>
      <c r="HED130" s="19"/>
      <c r="HEE130" s="19"/>
      <c r="HEF130" s="19"/>
      <c r="HEG130" s="19"/>
      <c r="HEH130" s="19"/>
      <c r="HEI130" s="19"/>
      <c r="HEJ130" s="19"/>
      <c r="HEK130" s="19"/>
      <c r="HEL130" s="19"/>
      <c r="HEM130" s="19"/>
      <c r="HEN130" s="19"/>
      <c r="HEO130" s="19"/>
      <c r="HEP130" s="19"/>
      <c r="HEQ130" s="19"/>
      <c r="HER130" s="19"/>
      <c r="HES130" s="19"/>
      <c r="HET130" s="19"/>
      <c r="HEU130" s="19"/>
      <c r="HEV130" s="19"/>
      <c r="HEW130" s="19"/>
      <c r="HEX130" s="19"/>
      <c r="HEY130" s="19"/>
      <c r="HEZ130" s="19"/>
      <c r="HFA130" s="19"/>
      <c r="HFB130" s="19"/>
      <c r="HFC130" s="19"/>
      <c r="HFD130" s="19"/>
      <c r="HFE130" s="19"/>
      <c r="HFF130" s="19"/>
      <c r="HFG130" s="19"/>
      <c r="HFH130" s="19"/>
      <c r="HFI130" s="19"/>
      <c r="HFJ130" s="19"/>
      <c r="HFK130" s="19"/>
      <c r="HFL130" s="19"/>
      <c r="HFM130" s="19"/>
      <c r="HFN130" s="19"/>
      <c r="HFO130" s="19"/>
      <c r="HFP130" s="19"/>
      <c r="HFQ130" s="19"/>
      <c r="HFR130" s="19"/>
      <c r="HFS130" s="19"/>
      <c r="HFT130" s="19"/>
      <c r="HFU130" s="19"/>
      <c r="HFV130" s="19"/>
      <c r="HFW130" s="19"/>
      <c r="HFX130" s="19"/>
      <c r="HFY130" s="19"/>
      <c r="HFZ130" s="19"/>
      <c r="HGA130" s="19"/>
      <c r="HGB130" s="19"/>
      <c r="HGC130" s="19"/>
      <c r="HGD130" s="19"/>
      <c r="HGE130" s="19"/>
      <c r="HGF130" s="19"/>
      <c r="HGG130" s="19"/>
      <c r="HGH130" s="19"/>
      <c r="HGI130" s="19"/>
      <c r="HGJ130" s="19"/>
      <c r="HGK130" s="19"/>
      <c r="HGL130" s="19"/>
      <c r="HGM130" s="19"/>
      <c r="HGN130" s="19"/>
      <c r="HGO130" s="19"/>
      <c r="HGP130" s="19"/>
      <c r="HGQ130" s="19"/>
      <c r="HGR130" s="19"/>
      <c r="HGS130" s="19"/>
      <c r="HGT130" s="19"/>
      <c r="HGU130" s="19"/>
      <c r="HGV130" s="19"/>
      <c r="HGW130" s="19"/>
      <c r="HGX130" s="19"/>
      <c r="HGY130" s="19"/>
      <c r="HGZ130" s="19"/>
      <c r="HHA130" s="19"/>
      <c r="HHB130" s="19"/>
      <c r="HHC130" s="19"/>
      <c r="HHD130" s="19"/>
      <c r="HHE130" s="19"/>
      <c r="HHF130" s="19"/>
      <c r="HHG130" s="19"/>
      <c r="HHH130" s="19"/>
      <c r="HHI130" s="19"/>
      <c r="HHJ130" s="19"/>
      <c r="HHK130" s="19"/>
      <c r="HHL130" s="19"/>
      <c r="HHM130" s="19"/>
      <c r="HHN130" s="19"/>
      <c r="HHO130" s="19"/>
      <c r="HHP130" s="19"/>
      <c r="HHQ130" s="19"/>
      <c r="HHR130" s="19"/>
      <c r="HHS130" s="19"/>
      <c r="HHT130" s="19"/>
      <c r="HHU130" s="19"/>
      <c r="HHV130" s="19"/>
      <c r="HHW130" s="19"/>
      <c r="HHX130" s="19"/>
      <c r="HHY130" s="19"/>
      <c r="HHZ130" s="19"/>
      <c r="HIA130" s="19"/>
      <c r="HIB130" s="19"/>
      <c r="HIC130" s="19"/>
      <c r="HID130" s="19"/>
      <c r="HIE130" s="19"/>
      <c r="HIF130" s="19"/>
      <c r="HIG130" s="19"/>
      <c r="HIH130" s="19"/>
      <c r="HII130" s="19"/>
      <c r="HIJ130" s="19"/>
      <c r="HIK130" s="19"/>
      <c r="HIL130" s="19"/>
      <c r="HIM130" s="19"/>
      <c r="HIN130" s="19"/>
      <c r="HIO130" s="19"/>
      <c r="HIP130" s="19"/>
      <c r="HIQ130" s="19"/>
      <c r="HIR130" s="19"/>
      <c r="HIS130" s="19"/>
      <c r="HIT130" s="19"/>
      <c r="HIU130" s="19"/>
      <c r="HIV130" s="19"/>
      <c r="HIW130" s="19"/>
      <c r="HIX130" s="19"/>
      <c r="HIY130" s="19"/>
      <c r="HIZ130" s="19"/>
      <c r="HJA130" s="19"/>
      <c r="HJB130" s="19"/>
      <c r="HJC130" s="19"/>
      <c r="HJD130" s="19"/>
      <c r="HJE130" s="19"/>
      <c r="HJF130" s="19"/>
      <c r="HJG130" s="19"/>
      <c r="HJH130" s="19"/>
      <c r="HJI130" s="19"/>
      <c r="HJJ130" s="19"/>
      <c r="HJK130" s="19"/>
      <c r="HJL130" s="19"/>
      <c r="HJM130" s="19"/>
      <c r="HJN130" s="19"/>
      <c r="HJO130" s="19"/>
      <c r="HJP130" s="19"/>
      <c r="HJQ130" s="19"/>
      <c r="HJR130" s="19"/>
      <c r="HJS130" s="19"/>
      <c r="HJT130" s="19"/>
      <c r="HJU130" s="19"/>
      <c r="HJV130" s="19"/>
      <c r="HJW130" s="19"/>
      <c r="HJX130" s="19"/>
      <c r="HJY130" s="19"/>
      <c r="HJZ130" s="19"/>
      <c r="HKA130" s="19"/>
      <c r="HKB130" s="19"/>
      <c r="HKC130" s="19"/>
      <c r="HKD130" s="19"/>
      <c r="HKE130" s="19"/>
      <c r="HKF130" s="19"/>
      <c r="HKG130" s="19"/>
      <c r="HKH130" s="19"/>
      <c r="HKI130" s="19"/>
      <c r="HKJ130" s="19"/>
      <c r="HKK130" s="19"/>
      <c r="HKL130" s="19"/>
      <c r="HKM130" s="19"/>
      <c r="HKN130" s="19"/>
      <c r="HKO130" s="19"/>
      <c r="HKP130" s="19"/>
      <c r="HKQ130" s="19"/>
      <c r="HKR130" s="19"/>
      <c r="HKS130" s="19"/>
      <c r="HKT130" s="19"/>
      <c r="HKU130" s="19"/>
      <c r="HKV130" s="19"/>
      <c r="HKW130" s="19"/>
      <c r="HKX130" s="19"/>
      <c r="HKY130" s="19"/>
      <c r="HKZ130" s="19"/>
      <c r="HLA130" s="19"/>
      <c r="HLB130" s="19"/>
      <c r="HLC130" s="19"/>
      <c r="HLD130" s="19"/>
      <c r="HLE130" s="19"/>
      <c r="HLF130" s="19"/>
      <c r="HLG130" s="19"/>
      <c r="HLH130" s="19"/>
      <c r="HLI130" s="19"/>
      <c r="HLJ130" s="19"/>
      <c r="HLK130" s="19"/>
      <c r="HLL130" s="19"/>
      <c r="HLM130" s="19"/>
      <c r="HLN130" s="19"/>
      <c r="HLO130" s="19"/>
      <c r="HLP130" s="19"/>
      <c r="HLQ130" s="19"/>
      <c r="HLR130" s="19"/>
      <c r="HLS130" s="19"/>
      <c r="HLT130" s="19"/>
      <c r="HLU130" s="19"/>
      <c r="HLV130" s="19"/>
      <c r="HLW130" s="19"/>
      <c r="HLX130" s="19"/>
      <c r="HLY130" s="19"/>
      <c r="HLZ130" s="19"/>
      <c r="HMA130" s="19"/>
      <c r="HMB130" s="19"/>
      <c r="HMC130" s="19"/>
      <c r="HMD130" s="19"/>
      <c r="HME130" s="19"/>
      <c r="HMF130" s="19"/>
      <c r="HMG130" s="19"/>
      <c r="HMH130" s="19"/>
      <c r="HMI130" s="19"/>
      <c r="HMJ130" s="19"/>
      <c r="HMK130" s="19"/>
      <c r="HML130" s="19"/>
      <c r="HMM130" s="19"/>
      <c r="HMN130" s="19"/>
      <c r="HMO130" s="19"/>
      <c r="HMP130" s="19"/>
      <c r="HMQ130" s="19"/>
      <c r="HMR130" s="19"/>
      <c r="HMS130" s="19"/>
      <c r="HMT130" s="19"/>
      <c r="HMU130" s="19"/>
      <c r="HMV130" s="19"/>
      <c r="HMW130" s="19"/>
      <c r="HMX130" s="19"/>
      <c r="HMY130" s="19"/>
      <c r="HMZ130" s="19"/>
      <c r="HNA130" s="19"/>
      <c r="HNB130" s="19"/>
      <c r="HNC130" s="19"/>
      <c r="HND130" s="19"/>
      <c r="HNE130" s="19"/>
      <c r="HNF130" s="19"/>
      <c r="HNG130" s="19"/>
      <c r="HNH130" s="19"/>
      <c r="HNI130" s="19"/>
      <c r="HNJ130" s="19"/>
      <c r="HNK130" s="19"/>
      <c r="HNL130" s="19"/>
      <c r="HNM130" s="19"/>
      <c r="HNN130" s="19"/>
      <c r="HNO130" s="19"/>
      <c r="HNP130" s="19"/>
      <c r="HNQ130" s="19"/>
      <c r="HNR130" s="19"/>
      <c r="HNS130" s="19"/>
      <c r="HNT130" s="19"/>
      <c r="HNU130" s="19"/>
      <c r="HNV130" s="19"/>
      <c r="HNW130" s="19"/>
      <c r="HNX130" s="19"/>
      <c r="HNY130" s="19"/>
      <c r="HNZ130" s="19"/>
      <c r="HOA130" s="19"/>
      <c r="HOB130" s="19"/>
      <c r="HOC130" s="19"/>
      <c r="HOD130" s="19"/>
      <c r="HOE130" s="19"/>
      <c r="HOF130" s="19"/>
      <c r="HOG130" s="19"/>
      <c r="HOH130" s="19"/>
      <c r="HOI130" s="19"/>
      <c r="HOJ130" s="19"/>
      <c r="HOK130" s="19"/>
      <c r="HOL130" s="19"/>
      <c r="HOM130" s="19"/>
      <c r="HON130" s="19"/>
      <c r="HOO130" s="19"/>
      <c r="HOP130" s="19"/>
      <c r="HOQ130" s="19"/>
      <c r="HOR130" s="19"/>
      <c r="HOS130" s="19"/>
      <c r="HOT130" s="19"/>
      <c r="HOU130" s="19"/>
      <c r="HOV130" s="19"/>
      <c r="HOW130" s="19"/>
      <c r="HOX130" s="19"/>
      <c r="HOY130" s="19"/>
      <c r="HOZ130" s="19"/>
      <c r="HPA130" s="19"/>
      <c r="HPB130" s="19"/>
      <c r="HPC130" s="19"/>
      <c r="HPD130" s="19"/>
      <c r="HPE130" s="19"/>
      <c r="HPF130" s="19"/>
      <c r="HPG130" s="19"/>
      <c r="HPH130" s="19"/>
      <c r="HPI130" s="19"/>
      <c r="HPJ130" s="19"/>
      <c r="HPK130" s="19"/>
      <c r="HPL130" s="19"/>
      <c r="HPM130" s="19"/>
      <c r="HPN130" s="19"/>
      <c r="HPO130" s="19"/>
      <c r="HPP130" s="19"/>
      <c r="HPQ130" s="19"/>
      <c r="HPR130" s="19"/>
      <c r="HPS130" s="19"/>
      <c r="HPT130" s="19"/>
      <c r="HPU130" s="19"/>
      <c r="HPV130" s="19"/>
      <c r="HPW130" s="19"/>
      <c r="HPX130" s="19"/>
      <c r="HPY130" s="19"/>
      <c r="HPZ130" s="19"/>
      <c r="HQA130" s="19"/>
      <c r="HQB130" s="19"/>
      <c r="HQC130" s="19"/>
      <c r="HQD130" s="19"/>
      <c r="HQE130" s="19"/>
      <c r="HQF130" s="19"/>
      <c r="HQG130" s="19"/>
      <c r="HQH130" s="19"/>
      <c r="HQI130" s="19"/>
      <c r="HQJ130" s="19"/>
      <c r="HQK130" s="19"/>
      <c r="HQL130" s="19"/>
      <c r="HQM130" s="19"/>
      <c r="HQN130" s="19"/>
      <c r="HQO130" s="19"/>
      <c r="HQP130" s="19"/>
      <c r="HQQ130" s="19"/>
      <c r="HQR130" s="19"/>
      <c r="HQS130" s="19"/>
      <c r="HQT130" s="19"/>
      <c r="HQU130" s="19"/>
      <c r="HQV130" s="19"/>
      <c r="HQW130" s="19"/>
      <c r="HQX130" s="19"/>
      <c r="HQY130" s="19"/>
      <c r="HQZ130" s="19"/>
      <c r="HRA130" s="19"/>
      <c r="HRB130" s="19"/>
      <c r="HRC130" s="19"/>
      <c r="HRD130" s="19"/>
      <c r="HRE130" s="19"/>
      <c r="HRF130" s="19"/>
      <c r="HRG130" s="19"/>
      <c r="HRH130" s="19"/>
      <c r="HRI130" s="19"/>
      <c r="HRJ130" s="19"/>
      <c r="HRK130" s="19"/>
      <c r="HRL130" s="19"/>
      <c r="HRM130" s="19"/>
      <c r="HRN130" s="19"/>
      <c r="HRO130" s="19"/>
      <c r="HRP130" s="19"/>
      <c r="HRQ130" s="19"/>
      <c r="HRR130" s="19"/>
      <c r="HRS130" s="19"/>
      <c r="HRT130" s="19"/>
      <c r="HRU130" s="19"/>
      <c r="HRV130" s="19"/>
      <c r="HRW130" s="19"/>
      <c r="HRX130" s="19"/>
      <c r="HRY130" s="19"/>
      <c r="HRZ130" s="19"/>
      <c r="HSA130" s="19"/>
      <c r="HSB130" s="19"/>
      <c r="HSC130" s="19"/>
      <c r="HSD130" s="19"/>
      <c r="HSE130" s="19"/>
      <c r="HSF130" s="19"/>
      <c r="HSG130" s="19"/>
      <c r="HSH130" s="19"/>
      <c r="HSI130" s="19"/>
      <c r="HSJ130" s="19"/>
      <c r="HSK130" s="19"/>
      <c r="HSL130" s="19"/>
      <c r="HSM130" s="19"/>
      <c r="HSN130" s="19"/>
      <c r="HSO130" s="19"/>
      <c r="HSP130" s="19"/>
      <c r="HSQ130" s="19"/>
      <c r="HSR130" s="19"/>
      <c r="HSS130" s="19"/>
      <c r="HST130" s="19"/>
      <c r="HSU130" s="19"/>
      <c r="HSV130" s="19"/>
      <c r="HSW130" s="19"/>
      <c r="HSX130" s="19"/>
      <c r="HSY130" s="19"/>
      <c r="HSZ130" s="19"/>
      <c r="HTA130" s="19"/>
      <c r="HTB130" s="19"/>
      <c r="HTC130" s="19"/>
      <c r="HTD130" s="19"/>
      <c r="HTE130" s="19"/>
      <c r="HTF130" s="19"/>
      <c r="HTG130" s="19"/>
      <c r="HTH130" s="19"/>
      <c r="HTI130" s="19"/>
      <c r="HTJ130" s="19"/>
      <c r="HTK130" s="19"/>
      <c r="HTL130" s="19"/>
      <c r="HTM130" s="19"/>
      <c r="HTN130" s="19"/>
      <c r="HTO130" s="19"/>
      <c r="HTP130" s="19"/>
      <c r="HTQ130" s="19"/>
      <c r="HTR130" s="19"/>
      <c r="HTS130" s="19"/>
      <c r="HTT130" s="19"/>
      <c r="HTU130" s="19"/>
      <c r="HTV130" s="19"/>
      <c r="HTW130" s="19"/>
      <c r="HTX130" s="19"/>
      <c r="HTY130" s="19"/>
      <c r="HTZ130" s="19"/>
      <c r="HUA130" s="19"/>
      <c r="HUB130" s="19"/>
      <c r="HUC130" s="19"/>
      <c r="HUD130" s="19"/>
      <c r="HUE130" s="19"/>
      <c r="HUF130" s="19"/>
      <c r="HUG130" s="19"/>
      <c r="HUH130" s="19"/>
      <c r="HUI130" s="19"/>
      <c r="HUJ130" s="19"/>
      <c r="HUK130" s="19"/>
      <c r="HUL130" s="19"/>
      <c r="HUM130" s="19"/>
      <c r="HUN130" s="19"/>
      <c r="HUO130" s="19"/>
      <c r="HUP130" s="19"/>
      <c r="HUQ130" s="19"/>
      <c r="HUR130" s="19"/>
      <c r="HUS130" s="19"/>
      <c r="HUT130" s="19"/>
      <c r="HUU130" s="19"/>
      <c r="HUV130" s="19"/>
      <c r="HUW130" s="19"/>
      <c r="HUX130" s="19"/>
      <c r="HUY130" s="19"/>
      <c r="HUZ130" s="19"/>
      <c r="HVA130" s="19"/>
      <c r="HVB130" s="19"/>
      <c r="HVC130" s="19"/>
      <c r="HVD130" s="19"/>
      <c r="HVE130" s="19"/>
      <c r="HVF130" s="19"/>
      <c r="HVG130" s="19"/>
      <c r="HVH130" s="19"/>
      <c r="HVI130" s="19"/>
      <c r="HVJ130" s="19"/>
      <c r="HVK130" s="19"/>
      <c r="HVL130" s="19"/>
      <c r="HVM130" s="19"/>
      <c r="HVN130" s="19"/>
      <c r="HVO130" s="19"/>
      <c r="HVP130" s="19"/>
      <c r="HVQ130" s="19"/>
      <c r="HVR130" s="19"/>
      <c r="HVS130" s="19"/>
      <c r="HVT130" s="19"/>
      <c r="HVU130" s="19"/>
      <c r="HVV130" s="19"/>
      <c r="HVW130" s="19"/>
      <c r="HVX130" s="19"/>
      <c r="HVY130" s="19"/>
      <c r="HVZ130" s="19"/>
      <c r="HWA130" s="19"/>
      <c r="HWB130" s="19"/>
      <c r="HWC130" s="19"/>
      <c r="HWD130" s="19"/>
      <c r="HWE130" s="19"/>
      <c r="HWF130" s="19"/>
      <c r="HWG130" s="19"/>
      <c r="HWH130" s="19"/>
      <c r="HWI130" s="19"/>
      <c r="HWJ130" s="19"/>
      <c r="HWK130" s="19"/>
      <c r="HWL130" s="19"/>
      <c r="HWM130" s="19"/>
      <c r="HWN130" s="19"/>
      <c r="HWO130" s="19"/>
      <c r="HWP130" s="19"/>
      <c r="HWQ130" s="19"/>
      <c r="HWR130" s="19"/>
      <c r="HWS130" s="19"/>
      <c r="HWT130" s="19"/>
      <c r="HWU130" s="19"/>
      <c r="HWV130" s="19"/>
      <c r="HWW130" s="19"/>
      <c r="HWX130" s="19"/>
      <c r="HWY130" s="19"/>
      <c r="HWZ130" s="19"/>
      <c r="HXA130" s="19"/>
      <c r="HXB130" s="19"/>
      <c r="HXC130" s="19"/>
      <c r="HXD130" s="19"/>
      <c r="HXE130" s="19"/>
      <c r="HXF130" s="19"/>
      <c r="HXG130" s="19"/>
      <c r="HXH130" s="19"/>
      <c r="HXI130" s="19"/>
      <c r="HXJ130" s="19"/>
      <c r="HXK130" s="19"/>
      <c r="HXL130" s="19"/>
      <c r="HXM130" s="19"/>
      <c r="HXN130" s="19"/>
      <c r="HXO130" s="19"/>
      <c r="HXP130" s="19"/>
      <c r="HXQ130" s="19"/>
      <c r="HXR130" s="19"/>
      <c r="HXS130" s="19"/>
      <c r="HXT130" s="19"/>
      <c r="HXU130" s="19"/>
      <c r="HXV130" s="19"/>
      <c r="HXW130" s="19"/>
      <c r="HXX130" s="19"/>
      <c r="HXY130" s="19"/>
      <c r="HXZ130" s="19"/>
      <c r="HYA130" s="19"/>
      <c r="HYB130" s="19"/>
      <c r="HYC130" s="19"/>
      <c r="HYD130" s="19"/>
      <c r="HYE130" s="19"/>
      <c r="HYF130" s="19"/>
      <c r="HYG130" s="19"/>
      <c r="HYH130" s="19"/>
      <c r="HYI130" s="19"/>
      <c r="HYJ130" s="19"/>
      <c r="HYK130" s="19"/>
      <c r="HYL130" s="19"/>
      <c r="HYM130" s="19"/>
      <c r="HYN130" s="19"/>
      <c r="HYO130" s="19"/>
      <c r="HYP130" s="19"/>
      <c r="HYQ130" s="19"/>
      <c r="HYR130" s="19"/>
      <c r="HYS130" s="19"/>
      <c r="HYT130" s="19"/>
      <c r="HYU130" s="19"/>
      <c r="HYV130" s="19"/>
      <c r="HYW130" s="19"/>
      <c r="HYX130" s="19"/>
      <c r="HYY130" s="19"/>
      <c r="HYZ130" s="19"/>
      <c r="HZA130" s="19"/>
      <c r="HZB130" s="19"/>
      <c r="HZC130" s="19"/>
      <c r="HZD130" s="19"/>
      <c r="HZE130" s="19"/>
      <c r="HZF130" s="19"/>
      <c r="HZG130" s="19"/>
      <c r="HZH130" s="19"/>
      <c r="HZI130" s="19"/>
      <c r="HZJ130" s="19"/>
      <c r="HZK130" s="19"/>
      <c r="HZL130" s="19"/>
      <c r="HZM130" s="19"/>
      <c r="HZN130" s="19"/>
      <c r="HZO130" s="19"/>
      <c r="HZP130" s="19"/>
      <c r="HZQ130" s="19"/>
      <c r="HZR130" s="19"/>
      <c r="HZS130" s="19"/>
      <c r="HZT130" s="19"/>
      <c r="HZU130" s="19"/>
      <c r="HZV130" s="19"/>
      <c r="HZW130" s="19"/>
      <c r="HZX130" s="19"/>
      <c r="HZY130" s="19"/>
      <c r="HZZ130" s="19"/>
      <c r="IAA130" s="19"/>
      <c r="IAB130" s="19"/>
      <c r="IAC130" s="19"/>
      <c r="IAD130" s="19"/>
      <c r="IAE130" s="19"/>
      <c r="IAF130" s="19"/>
      <c r="IAG130" s="19"/>
      <c r="IAH130" s="19"/>
      <c r="IAI130" s="19"/>
      <c r="IAJ130" s="19"/>
      <c r="IAK130" s="19"/>
      <c r="IAL130" s="19"/>
      <c r="IAM130" s="19"/>
      <c r="IAN130" s="19"/>
      <c r="IAO130" s="19"/>
      <c r="IAP130" s="19"/>
      <c r="IAQ130" s="19"/>
      <c r="IAR130" s="19"/>
      <c r="IAS130" s="19"/>
      <c r="IAT130" s="19"/>
      <c r="IAU130" s="19"/>
      <c r="IAV130" s="19"/>
      <c r="IAW130" s="19"/>
      <c r="IAX130" s="19"/>
      <c r="IAY130" s="19"/>
      <c r="IAZ130" s="19"/>
      <c r="IBA130" s="19"/>
      <c r="IBB130" s="19"/>
      <c r="IBC130" s="19"/>
      <c r="IBD130" s="19"/>
      <c r="IBE130" s="19"/>
      <c r="IBF130" s="19"/>
      <c r="IBG130" s="19"/>
      <c r="IBH130" s="19"/>
      <c r="IBI130" s="19"/>
      <c r="IBJ130" s="19"/>
      <c r="IBK130" s="19"/>
      <c r="IBL130" s="19"/>
      <c r="IBM130" s="19"/>
      <c r="IBN130" s="19"/>
      <c r="IBO130" s="19"/>
      <c r="IBP130" s="19"/>
      <c r="IBQ130" s="19"/>
      <c r="IBR130" s="19"/>
      <c r="IBS130" s="19"/>
      <c r="IBT130" s="19"/>
      <c r="IBU130" s="19"/>
      <c r="IBV130" s="19"/>
      <c r="IBW130" s="19"/>
      <c r="IBX130" s="19"/>
      <c r="IBY130" s="19"/>
      <c r="IBZ130" s="19"/>
      <c r="ICA130" s="19"/>
      <c r="ICB130" s="19"/>
      <c r="ICC130" s="19"/>
      <c r="ICD130" s="19"/>
      <c r="ICE130" s="19"/>
      <c r="ICF130" s="19"/>
      <c r="ICG130" s="19"/>
      <c r="ICH130" s="19"/>
      <c r="ICI130" s="19"/>
      <c r="ICJ130" s="19"/>
      <c r="ICK130" s="19"/>
      <c r="ICL130" s="19"/>
      <c r="ICM130" s="19"/>
      <c r="ICN130" s="19"/>
      <c r="ICO130" s="19"/>
      <c r="ICP130" s="19"/>
      <c r="ICQ130" s="19"/>
      <c r="ICR130" s="19"/>
      <c r="ICS130" s="19"/>
      <c r="ICT130" s="19"/>
      <c r="ICU130" s="19"/>
      <c r="ICV130" s="19"/>
      <c r="ICW130" s="19"/>
      <c r="ICX130" s="19"/>
      <c r="ICY130" s="19"/>
      <c r="ICZ130" s="19"/>
      <c r="IDA130" s="19"/>
      <c r="IDB130" s="19"/>
      <c r="IDC130" s="19"/>
      <c r="IDD130" s="19"/>
      <c r="IDE130" s="19"/>
      <c r="IDF130" s="19"/>
      <c r="IDG130" s="19"/>
      <c r="IDH130" s="19"/>
      <c r="IDI130" s="19"/>
      <c r="IDJ130" s="19"/>
      <c r="IDK130" s="19"/>
      <c r="IDL130" s="19"/>
      <c r="IDM130" s="19"/>
      <c r="IDN130" s="19"/>
      <c r="IDO130" s="19"/>
      <c r="IDP130" s="19"/>
      <c r="IDQ130" s="19"/>
      <c r="IDR130" s="19"/>
      <c r="IDS130" s="19"/>
      <c r="IDT130" s="19"/>
      <c r="IDU130" s="19"/>
      <c r="IDV130" s="19"/>
      <c r="IDW130" s="19"/>
      <c r="IDX130" s="19"/>
      <c r="IDY130" s="19"/>
      <c r="IDZ130" s="19"/>
      <c r="IEA130" s="19"/>
      <c r="IEB130" s="19"/>
      <c r="IEC130" s="19"/>
      <c r="IED130" s="19"/>
      <c r="IEE130" s="19"/>
      <c r="IEF130" s="19"/>
      <c r="IEG130" s="19"/>
      <c r="IEH130" s="19"/>
      <c r="IEI130" s="19"/>
      <c r="IEJ130" s="19"/>
      <c r="IEK130" s="19"/>
      <c r="IEL130" s="19"/>
      <c r="IEM130" s="19"/>
      <c r="IEN130" s="19"/>
      <c r="IEO130" s="19"/>
      <c r="IEP130" s="19"/>
      <c r="IEQ130" s="19"/>
      <c r="IER130" s="19"/>
      <c r="IES130" s="19"/>
      <c r="IET130" s="19"/>
      <c r="IEU130" s="19"/>
      <c r="IEV130" s="19"/>
      <c r="IEW130" s="19"/>
      <c r="IEX130" s="19"/>
      <c r="IEY130" s="19"/>
      <c r="IEZ130" s="19"/>
      <c r="IFA130" s="19"/>
      <c r="IFB130" s="19"/>
      <c r="IFC130" s="19"/>
      <c r="IFD130" s="19"/>
      <c r="IFE130" s="19"/>
      <c r="IFF130" s="19"/>
      <c r="IFG130" s="19"/>
      <c r="IFH130" s="19"/>
      <c r="IFI130" s="19"/>
      <c r="IFJ130" s="19"/>
      <c r="IFK130" s="19"/>
      <c r="IFL130" s="19"/>
      <c r="IFM130" s="19"/>
      <c r="IFN130" s="19"/>
      <c r="IFO130" s="19"/>
      <c r="IFP130" s="19"/>
      <c r="IFQ130" s="19"/>
      <c r="IFR130" s="19"/>
      <c r="IFS130" s="19"/>
      <c r="IFT130" s="19"/>
      <c r="IFU130" s="19"/>
      <c r="IFV130" s="19"/>
      <c r="IFW130" s="19"/>
      <c r="IFX130" s="19"/>
      <c r="IFY130" s="19"/>
      <c r="IFZ130" s="19"/>
      <c r="IGA130" s="19"/>
      <c r="IGB130" s="19"/>
      <c r="IGC130" s="19"/>
      <c r="IGD130" s="19"/>
      <c r="IGE130" s="19"/>
      <c r="IGF130" s="19"/>
      <c r="IGG130" s="19"/>
      <c r="IGH130" s="19"/>
      <c r="IGI130" s="19"/>
      <c r="IGJ130" s="19"/>
      <c r="IGK130" s="19"/>
      <c r="IGL130" s="19"/>
      <c r="IGM130" s="19"/>
      <c r="IGN130" s="19"/>
      <c r="IGO130" s="19"/>
      <c r="IGP130" s="19"/>
      <c r="IGQ130" s="19"/>
      <c r="IGR130" s="19"/>
      <c r="IGS130" s="19"/>
      <c r="IGT130" s="19"/>
      <c r="IGU130" s="19"/>
      <c r="IGV130" s="19"/>
      <c r="IGW130" s="19"/>
      <c r="IGX130" s="19"/>
      <c r="IGY130" s="19"/>
      <c r="IGZ130" s="19"/>
      <c r="IHA130" s="19"/>
      <c r="IHB130" s="19"/>
      <c r="IHC130" s="19"/>
      <c r="IHD130" s="19"/>
      <c r="IHE130" s="19"/>
      <c r="IHF130" s="19"/>
      <c r="IHG130" s="19"/>
      <c r="IHH130" s="19"/>
      <c r="IHI130" s="19"/>
      <c r="IHJ130" s="19"/>
      <c r="IHK130" s="19"/>
      <c r="IHL130" s="19"/>
      <c r="IHM130" s="19"/>
      <c r="IHN130" s="19"/>
      <c r="IHO130" s="19"/>
      <c r="IHP130" s="19"/>
      <c r="IHQ130" s="19"/>
      <c r="IHR130" s="19"/>
      <c r="IHS130" s="19"/>
      <c r="IHT130" s="19"/>
      <c r="IHU130" s="19"/>
      <c r="IHV130" s="19"/>
      <c r="IHW130" s="19"/>
      <c r="IHX130" s="19"/>
      <c r="IHY130" s="19"/>
      <c r="IHZ130" s="19"/>
      <c r="IIA130" s="19"/>
      <c r="IIB130" s="19"/>
      <c r="IIC130" s="19"/>
      <c r="IID130" s="19"/>
      <c r="IIE130" s="19"/>
      <c r="IIF130" s="19"/>
      <c r="IIG130" s="19"/>
      <c r="IIH130" s="19"/>
      <c r="III130" s="19"/>
      <c r="IIJ130" s="19"/>
      <c r="IIK130" s="19"/>
      <c r="IIL130" s="19"/>
      <c r="IIM130" s="19"/>
      <c r="IIN130" s="19"/>
      <c r="IIO130" s="19"/>
      <c r="IIP130" s="19"/>
      <c r="IIQ130" s="19"/>
      <c r="IIR130" s="19"/>
      <c r="IIS130" s="19"/>
      <c r="IIT130" s="19"/>
      <c r="IIU130" s="19"/>
      <c r="IIV130" s="19"/>
      <c r="IIW130" s="19"/>
      <c r="IIX130" s="19"/>
      <c r="IIY130" s="19"/>
      <c r="IIZ130" s="19"/>
      <c r="IJA130" s="19"/>
      <c r="IJB130" s="19"/>
      <c r="IJC130" s="19"/>
      <c r="IJD130" s="19"/>
      <c r="IJE130" s="19"/>
      <c r="IJF130" s="19"/>
      <c r="IJG130" s="19"/>
      <c r="IJH130" s="19"/>
      <c r="IJI130" s="19"/>
      <c r="IJJ130" s="19"/>
      <c r="IJK130" s="19"/>
      <c r="IJL130" s="19"/>
      <c r="IJM130" s="19"/>
      <c r="IJN130" s="19"/>
      <c r="IJO130" s="19"/>
      <c r="IJP130" s="19"/>
      <c r="IJQ130" s="19"/>
      <c r="IJR130" s="19"/>
      <c r="IJS130" s="19"/>
      <c r="IJT130" s="19"/>
      <c r="IJU130" s="19"/>
      <c r="IJV130" s="19"/>
      <c r="IJW130" s="19"/>
      <c r="IJX130" s="19"/>
      <c r="IJY130" s="19"/>
      <c r="IJZ130" s="19"/>
      <c r="IKA130" s="19"/>
      <c r="IKB130" s="19"/>
      <c r="IKC130" s="19"/>
      <c r="IKD130" s="19"/>
      <c r="IKE130" s="19"/>
      <c r="IKF130" s="19"/>
      <c r="IKG130" s="19"/>
      <c r="IKH130" s="19"/>
      <c r="IKI130" s="19"/>
      <c r="IKJ130" s="19"/>
      <c r="IKK130" s="19"/>
      <c r="IKL130" s="19"/>
      <c r="IKM130" s="19"/>
      <c r="IKN130" s="19"/>
      <c r="IKO130" s="19"/>
      <c r="IKP130" s="19"/>
      <c r="IKQ130" s="19"/>
      <c r="IKR130" s="19"/>
      <c r="IKS130" s="19"/>
      <c r="IKT130" s="19"/>
      <c r="IKU130" s="19"/>
      <c r="IKV130" s="19"/>
      <c r="IKW130" s="19"/>
      <c r="IKX130" s="19"/>
      <c r="IKY130" s="19"/>
      <c r="IKZ130" s="19"/>
      <c r="ILA130" s="19"/>
      <c r="ILB130" s="19"/>
      <c r="ILC130" s="19"/>
      <c r="ILD130" s="19"/>
      <c r="ILE130" s="19"/>
      <c r="ILF130" s="19"/>
      <c r="ILG130" s="19"/>
      <c r="ILH130" s="19"/>
      <c r="ILI130" s="19"/>
      <c r="ILJ130" s="19"/>
      <c r="ILK130" s="19"/>
      <c r="ILL130" s="19"/>
      <c r="ILM130" s="19"/>
      <c r="ILN130" s="19"/>
      <c r="ILO130" s="19"/>
      <c r="ILP130" s="19"/>
      <c r="ILQ130" s="19"/>
      <c r="ILR130" s="19"/>
      <c r="ILS130" s="19"/>
      <c r="ILT130" s="19"/>
      <c r="ILU130" s="19"/>
      <c r="ILV130" s="19"/>
      <c r="ILW130" s="19"/>
      <c r="ILX130" s="19"/>
      <c r="ILY130" s="19"/>
      <c r="ILZ130" s="19"/>
      <c r="IMA130" s="19"/>
      <c r="IMB130" s="19"/>
      <c r="IMC130" s="19"/>
      <c r="IMD130" s="19"/>
      <c r="IME130" s="19"/>
      <c r="IMF130" s="19"/>
      <c r="IMG130" s="19"/>
      <c r="IMH130" s="19"/>
      <c r="IMI130" s="19"/>
      <c r="IMJ130" s="19"/>
      <c r="IMK130" s="19"/>
      <c r="IML130" s="19"/>
      <c r="IMM130" s="19"/>
      <c r="IMN130" s="19"/>
      <c r="IMO130" s="19"/>
      <c r="IMP130" s="19"/>
      <c r="IMQ130" s="19"/>
      <c r="IMR130" s="19"/>
      <c r="IMS130" s="19"/>
      <c r="IMT130" s="19"/>
      <c r="IMU130" s="19"/>
      <c r="IMV130" s="19"/>
      <c r="IMW130" s="19"/>
      <c r="IMX130" s="19"/>
      <c r="IMY130" s="19"/>
      <c r="IMZ130" s="19"/>
      <c r="INA130" s="19"/>
      <c r="INB130" s="19"/>
      <c r="INC130" s="19"/>
      <c r="IND130" s="19"/>
      <c r="INE130" s="19"/>
      <c r="INF130" s="19"/>
      <c r="ING130" s="19"/>
      <c r="INH130" s="19"/>
      <c r="INI130" s="19"/>
      <c r="INJ130" s="19"/>
      <c r="INK130" s="19"/>
      <c r="INL130" s="19"/>
      <c r="INM130" s="19"/>
      <c r="INN130" s="19"/>
      <c r="INO130" s="19"/>
      <c r="INP130" s="19"/>
      <c r="INQ130" s="19"/>
      <c r="INR130" s="19"/>
      <c r="INS130" s="19"/>
      <c r="INT130" s="19"/>
      <c r="INU130" s="19"/>
      <c r="INV130" s="19"/>
      <c r="INW130" s="19"/>
      <c r="INX130" s="19"/>
      <c r="INY130" s="19"/>
      <c r="INZ130" s="19"/>
      <c r="IOA130" s="19"/>
      <c r="IOB130" s="19"/>
      <c r="IOC130" s="19"/>
      <c r="IOD130" s="19"/>
      <c r="IOE130" s="19"/>
      <c r="IOF130" s="19"/>
      <c r="IOG130" s="19"/>
      <c r="IOH130" s="19"/>
      <c r="IOI130" s="19"/>
      <c r="IOJ130" s="19"/>
      <c r="IOK130" s="19"/>
      <c r="IOL130" s="19"/>
      <c r="IOM130" s="19"/>
      <c r="ION130" s="19"/>
      <c r="IOO130" s="19"/>
      <c r="IOP130" s="19"/>
      <c r="IOQ130" s="19"/>
      <c r="IOR130" s="19"/>
      <c r="IOS130" s="19"/>
      <c r="IOT130" s="19"/>
      <c r="IOU130" s="19"/>
      <c r="IOV130" s="19"/>
      <c r="IOW130" s="19"/>
      <c r="IOX130" s="19"/>
      <c r="IOY130" s="19"/>
      <c r="IOZ130" s="19"/>
      <c r="IPA130" s="19"/>
      <c r="IPB130" s="19"/>
      <c r="IPC130" s="19"/>
      <c r="IPD130" s="19"/>
      <c r="IPE130" s="19"/>
      <c r="IPF130" s="19"/>
      <c r="IPG130" s="19"/>
      <c r="IPH130" s="19"/>
      <c r="IPI130" s="19"/>
      <c r="IPJ130" s="19"/>
      <c r="IPK130" s="19"/>
      <c r="IPL130" s="19"/>
      <c r="IPM130" s="19"/>
      <c r="IPN130" s="19"/>
      <c r="IPO130" s="19"/>
      <c r="IPP130" s="19"/>
      <c r="IPQ130" s="19"/>
      <c r="IPR130" s="19"/>
      <c r="IPS130" s="19"/>
      <c r="IPT130" s="19"/>
      <c r="IPU130" s="19"/>
      <c r="IPV130" s="19"/>
      <c r="IPW130" s="19"/>
      <c r="IPX130" s="19"/>
      <c r="IPY130" s="19"/>
      <c r="IPZ130" s="19"/>
      <c r="IQA130" s="19"/>
      <c r="IQB130" s="19"/>
      <c r="IQC130" s="19"/>
      <c r="IQD130" s="19"/>
      <c r="IQE130" s="19"/>
      <c r="IQF130" s="19"/>
      <c r="IQG130" s="19"/>
      <c r="IQH130" s="19"/>
      <c r="IQI130" s="19"/>
      <c r="IQJ130" s="19"/>
      <c r="IQK130" s="19"/>
      <c r="IQL130" s="19"/>
      <c r="IQM130" s="19"/>
      <c r="IQN130" s="19"/>
      <c r="IQO130" s="19"/>
      <c r="IQP130" s="19"/>
      <c r="IQQ130" s="19"/>
      <c r="IQR130" s="19"/>
      <c r="IQS130" s="19"/>
      <c r="IQT130" s="19"/>
      <c r="IQU130" s="19"/>
      <c r="IQV130" s="19"/>
      <c r="IQW130" s="19"/>
      <c r="IQX130" s="19"/>
      <c r="IQY130" s="19"/>
      <c r="IQZ130" s="19"/>
      <c r="IRA130" s="19"/>
      <c r="IRB130" s="19"/>
      <c r="IRC130" s="19"/>
      <c r="IRD130" s="19"/>
      <c r="IRE130" s="19"/>
      <c r="IRF130" s="19"/>
      <c r="IRG130" s="19"/>
      <c r="IRH130" s="19"/>
      <c r="IRI130" s="19"/>
      <c r="IRJ130" s="19"/>
      <c r="IRK130" s="19"/>
      <c r="IRL130" s="19"/>
      <c r="IRM130" s="19"/>
      <c r="IRN130" s="19"/>
      <c r="IRO130" s="19"/>
      <c r="IRP130" s="19"/>
      <c r="IRQ130" s="19"/>
      <c r="IRR130" s="19"/>
      <c r="IRS130" s="19"/>
      <c r="IRT130" s="19"/>
      <c r="IRU130" s="19"/>
      <c r="IRV130" s="19"/>
      <c r="IRW130" s="19"/>
      <c r="IRX130" s="19"/>
      <c r="IRY130" s="19"/>
      <c r="IRZ130" s="19"/>
      <c r="ISA130" s="19"/>
      <c r="ISB130" s="19"/>
      <c r="ISC130" s="19"/>
      <c r="ISD130" s="19"/>
      <c r="ISE130" s="19"/>
      <c r="ISF130" s="19"/>
      <c r="ISG130" s="19"/>
      <c r="ISH130" s="19"/>
      <c r="ISI130" s="19"/>
      <c r="ISJ130" s="19"/>
      <c r="ISK130" s="19"/>
      <c r="ISL130" s="19"/>
      <c r="ISM130" s="19"/>
      <c r="ISN130" s="19"/>
      <c r="ISO130" s="19"/>
      <c r="ISP130" s="19"/>
      <c r="ISQ130" s="19"/>
      <c r="ISR130" s="19"/>
      <c r="ISS130" s="19"/>
      <c r="IST130" s="19"/>
      <c r="ISU130" s="19"/>
      <c r="ISV130" s="19"/>
      <c r="ISW130" s="19"/>
      <c r="ISX130" s="19"/>
      <c r="ISY130" s="19"/>
      <c r="ISZ130" s="19"/>
      <c r="ITA130" s="19"/>
      <c r="ITB130" s="19"/>
      <c r="ITC130" s="19"/>
      <c r="ITD130" s="19"/>
      <c r="ITE130" s="19"/>
      <c r="ITF130" s="19"/>
      <c r="ITG130" s="19"/>
      <c r="ITH130" s="19"/>
      <c r="ITI130" s="19"/>
      <c r="ITJ130" s="19"/>
      <c r="ITK130" s="19"/>
      <c r="ITL130" s="19"/>
      <c r="ITM130" s="19"/>
      <c r="ITN130" s="19"/>
      <c r="ITO130" s="19"/>
      <c r="ITP130" s="19"/>
      <c r="ITQ130" s="19"/>
      <c r="ITR130" s="19"/>
      <c r="ITS130" s="19"/>
      <c r="ITT130" s="19"/>
      <c r="ITU130" s="19"/>
      <c r="ITV130" s="19"/>
      <c r="ITW130" s="19"/>
      <c r="ITX130" s="19"/>
      <c r="ITY130" s="19"/>
      <c r="ITZ130" s="19"/>
      <c r="IUA130" s="19"/>
      <c r="IUB130" s="19"/>
      <c r="IUC130" s="19"/>
      <c r="IUD130" s="19"/>
      <c r="IUE130" s="19"/>
      <c r="IUF130" s="19"/>
      <c r="IUG130" s="19"/>
      <c r="IUH130" s="19"/>
      <c r="IUI130" s="19"/>
      <c r="IUJ130" s="19"/>
      <c r="IUK130" s="19"/>
      <c r="IUL130" s="19"/>
      <c r="IUM130" s="19"/>
      <c r="IUN130" s="19"/>
      <c r="IUO130" s="19"/>
      <c r="IUP130" s="19"/>
      <c r="IUQ130" s="19"/>
      <c r="IUR130" s="19"/>
      <c r="IUS130" s="19"/>
      <c r="IUT130" s="19"/>
      <c r="IUU130" s="19"/>
      <c r="IUV130" s="19"/>
      <c r="IUW130" s="19"/>
      <c r="IUX130" s="19"/>
      <c r="IUY130" s="19"/>
      <c r="IUZ130" s="19"/>
      <c r="IVA130" s="19"/>
      <c r="IVB130" s="19"/>
      <c r="IVC130" s="19"/>
      <c r="IVD130" s="19"/>
      <c r="IVE130" s="19"/>
      <c r="IVF130" s="19"/>
      <c r="IVG130" s="19"/>
      <c r="IVH130" s="19"/>
      <c r="IVI130" s="19"/>
      <c r="IVJ130" s="19"/>
      <c r="IVK130" s="19"/>
      <c r="IVL130" s="19"/>
      <c r="IVM130" s="19"/>
      <c r="IVN130" s="19"/>
      <c r="IVO130" s="19"/>
      <c r="IVP130" s="19"/>
      <c r="IVQ130" s="19"/>
      <c r="IVR130" s="19"/>
      <c r="IVS130" s="19"/>
      <c r="IVT130" s="19"/>
      <c r="IVU130" s="19"/>
      <c r="IVV130" s="19"/>
      <c r="IVW130" s="19"/>
      <c r="IVX130" s="19"/>
      <c r="IVY130" s="19"/>
      <c r="IVZ130" s="19"/>
      <c r="IWA130" s="19"/>
      <c r="IWB130" s="19"/>
      <c r="IWC130" s="19"/>
      <c r="IWD130" s="19"/>
      <c r="IWE130" s="19"/>
      <c r="IWF130" s="19"/>
      <c r="IWG130" s="19"/>
      <c r="IWH130" s="19"/>
      <c r="IWI130" s="19"/>
      <c r="IWJ130" s="19"/>
      <c r="IWK130" s="19"/>
      <c r="IWL130" s="19"/>
      <c r="IWM130" s="19"/>
      <c r="IWN130" s="19"/>
      <c r="IWO130" s="19"/>
      <c r="IWP130" s="19"/>
      <c r="IWQ130" s="19"/>
      <c r="IWR130" s="19"/>
      <c r="IWS130" s="19"/>
      <c r="IWT130" s="19"/>
      <c r="IWU130" s="19"/>
      <c r="IWV130" s="19"/>
      <c r="IWW130" s="19"/>
      <c r="IWX130" s="19"/>
      <c r="IWY130" s="19"/>
      <c r="IWZ130" s="19"/>
      <c r="IXA130" s="19"/>
      <c r="IXB130" s="19"/>
      <c r="IXC130" s="19"/>
      <c r="IXD130" s="19"/>
      <c r="IXE130" s="19"/>
      <c r="IXF130" s="19"/>
      <c r="IXG130" s="19"/>
      <c r="IXH130" s="19"/>
      <c r="IXI130" s="19"/>
      <c r="IXJ130" s="19"/>
      <c r="IXK130" s="19"/>
      <c r="IXL130" s="19"/>
      <c r="IXM130" s="19"/>
      <c r="IXN130" s="19"/>
      <c r="IXO130" s="19"/>
      <c r="IXP130" s="19"/>
      <c r="IXQ130" s="19"/>
      <c r="IXR130" s="19"/>
      <c r="IXS130" s="19"/>
      <c r="IXT130" s="19"/>
      <c r="IXU130" s="19"/>
      <c r="IXV130" s="19"/>
      <c r="IXW130" s="19"/>
      <c r="IXX130" s="19"/>
      <c r="IXY130" s="19"/>
      <c r="IXZ130" s="19"/>
      <c r="IYA130" s="19"/>
      <c r="IYB130" s="19"/>
      <c r="IYC130" s="19"/>
      <c r="IYD130" s="19"/>
      <c r="IYE130" s="19"/>
      <c r="IYF130" s="19"/>
      <c r="IYG130" s="19"/>
      <c r="IYH130" s="19"/>
      <c r="IYI130" s="19"/>
      <c r="IYJ130" s="19"/>
      <c r="IYK130" s="19"/>
      <c r="IYL130" s="19"/>
      <c r="IYM130" s="19"/>
      <c r="IYN130" s="19"/>
      <c r="IYO130" s="19"/>
      <c r="IYP130" s="19"/>
      <c r="IYQ130" s="19"/>
      <c r="IYR130" s="19"/>
      <c r="IYS130" s="19"/>
      <c r="IYT130" s="19"/>
      <c r="IYU130" s="19"/>
      <c r="IYV130" s="19"/>
      <c r="IYW130" s="19"/>
      <c r="IYX130" s="19"/>
      <c r="IYY130" s="19"/>
      <c r="IYZ130" s="19"/>
      <c r="IZA130" s="19"/>
      <c r="IZB130" s="19"/>
      <c r="IZC130" s="19"/>
      <c r="IZD130" s="19"/>
      <c r="IZE130" s="19"/>
      <c r="IZF130" s="19"/>
      <c r="IZG130" s="19"/>
      <c r="IZH130" s="19"/>
      <c r="IZI130" s="19"/>
      <c r="IZJ130" s="19"/>
      <c r="IZK130" s="19"/>
      <c r="IZL130" s="19"/>
      <c r="IZM130" s="19"/>
      <c r="IZN130" s="19"/>
      <c r="IZO130" s="19"/>
      <c r="IZP130" s="19"/>
      <c r="IZQ130" s="19"/>
      <c r="IZR130" s="19"/>
      <c r="IZS130" s="19"/>
      <c r="IZT130" s="19"/>
      <c r="IZU130" s="19"/>
      <c r="IZV130" s="19"/>
      <c r="IZW130" s="19"/>
      <c r="IZX130" s="19"/>
      <c r="IZY130" s="19"/>
      <c r="IZZ130" s="19"/>
      <c r="JAA130" s="19"/>
      <c r="JAB130" s="19"/>
      <c r="JAC130" s="19"/>
      <c r="JAD130" s="19"/>
      <c r="JAE130" s="19"/>
      <c r="JAF130" s="19"/>
      <c r="JAG130" s="19"/>
      <c r="JAH130" s="19"/>
      <c r="JAI130" s="19"/>
      <c r="JAJ130" s="19"/>
      <c r="JAK130" s="19"/>
      <c r="JAL130" s="19"/>
      <c r="JAM130" s="19"/>
      <c r="JAN130" s="19"/>
      <c r="JAO130" s="19"/>
      <c r="JAP130" s="19"/>
      <c r="JAQ130" s="19"/>
      <c r="JAR130" s="19"/>
      <c r="JAS130" s="19"/>
      <c r="JAT130" s="19"/>
      <c r="JAU130" s="19"/>
      <c r="JAV130" s="19"/>
      <c r="JAW130" s="19"/>
      <c r="JAX130" s="19"/>
      <c r="JAY130" s="19"/>
      <c r="JAZ130" s="19"/>
      <c r="JBA130" s="19"/>
      <c r="JBB130" s="19"/>
      <c r="JBC130" s="19"/>
      <c r="JBD130" s="19"/>
      <c r="JBE130" s="19"/>
      <c r="JBF130" s="19"/>
      <c r="JBG130" s="19"/>
      <c r="JBH130" s="19"/>
      <c r="JBI130" s="19"/>
      <c r="JBJ130" s="19"/>
      <c r="JBK130" s="19"/>
      <c r="JBL130" s="19"/>
      <c r="JBM130" s="19"/>
      <c r="JBN130" s="19"/>
      <c r="JBO130" s="19"/>
      <c r="JBP130" s="19"/>
      <c r="JBQ130" s="19"/>
      <c r="JBR130" s="19"/>
      <c r="JBS130" s="19"/>
      <c r="JBT130" s="19"/>
      <c r="JBU130" s="19"/>
      <c r="JBV130" s="19"/>
      <c r="JBW130" s="19"/>
      <c r="JBX130" s="19"/>
      <c r="JBY130" s="19"/>
      <c r="JBZ130" s="19"/>
      <c r="JCA130" s="19"/>
      <c r="JCB130" s="19"/>
      <c r="JCC130" s="19"/>
      <c r="JCD130" s="19"/>
      <c r="JCE130" s="19"/>
      <c r="JCF130" s="19"/>
      <c r="JCG130" s="19"/>
      <c r="JCH130" s="19"/>
      <c r="JCI130" s="19"/>
      <c r="JCJ130" s="19"/>
      <c r="JCK130" s="19"/>
      <c r="JCL130" s="19"/>
      <c r="JCM130" s="19"/>
      <c r="JCN130" s="19"/>
      <c r="JCO130" s="19"/>
      <c r="JCP130" s="19"/>
      <c r="JCQ130" s="19"/>
      <c r="JCR130" s="19"/>
      <c r="JCS130" s="19"/>
      <c r="JCT130" s="19"/>
      <c r="JCU130" s="19"/>
      <c r="JCV130" s="19"/>
      <c r="JCW130" s="19"/>
      <c r="JCX130" s="19"/>
      <c r="JCY130" s="19"/>
      <c r="JCZ130" s="19"/>
      <c r="JDA130" s="19"/>
      <c r="JDB130" s="19"/>
      <c r="JDC130" s="19"/>
      <c r="JDD130" s="19"/>
      <c r="JDE130" s="19"/>
      <c r="JDF130" s="19"/>
      <c r="JDG130" s="19"/>
      <c r="JDH130" s="19"/>
      <c r="JDI130" s="19"/>
      <c r="JDJ130" s="19"/>
      <c r="JDK130" s="19"/>
      <c r="JDL130" s="19"/>
      <c r="JDM130" s="19"/>
      <c r="JDN130" s="19"/>
      <c r="JDO130" s="19"/>
      <c r="JDP130" s="19"/>
      <c r="JDQ130" s="19"/>
      <c r="JDR130" s="19"/>
      <c r="JDS130" s="19"/>
      <c r="JDT130" s="19"/>
      <c r="JDU130" s="19"/>
      <c r="JDV130" s="19"/>
      <c r="JDW130" s="19"/>
      <c r="JDX130" s="19"/>
      <c r="JDY130" s="19"/>
      <c r="JDZ130" s="19"/>
      <c r="JEA130" s="19"/>
      <c r="JEB130" s="19"/>
      <c r="JEC130" s="19"/>
      <c r="JED130" s="19"/>
      <c r="JEE130" s="19"/>
      <c r="JEF130" s="19"/>
      <c r="JEG130" s="19"/>
      <c r="JEH130" s="19"/>
      <c r="JEI130" s="19"/>
      <c r="JEJ130" s="19"/>
      <c r="JEK130" s="19"/>
      <c r="JEL130" s="19"/>
      <c r="JEM130" s="19"/>
      <c r="JEN130" s="19"/>
      <c r="JEO130" s="19"/>
      <c r="JEP130" s="19"/>
      <c r="JEQ130" s="19"/>
      <c r="JER130" s="19"/>
      <c r="JES130" s="19"/>
      <c r="JET130" s="19"/>
      <c r="JEU130" s="19"/>
      <c r="JEV130" s="19"/>
      <c r="JEW130" s="19"/>
      <c r="JEX130" s="19"/>
      <c r="JEY130" s="19"/>
      <c r="JEZ130" s="19"/>
      <c r="JFA130" s="19"/>
      <c r="JFB130" s="19"/>
      <c r="JFC130" s="19"/>
      <c r="JFD130" s="19"/>
      <c r="JFE130" s="19"/>
      <c r="JFF130" s="19"/>
      <c r="JFG130" s="19"/>
      <c r="JFH130" s="19"/>
      <c r="JFI130" s="19"/>
      <c r="JFJ130" s="19"/>
      <c r="JFK130" s="19"/>
      <c r="JFL130" s="19"/>
      <c r="JFM130" s="19"/>
      <c r="JFN130" s="19"/>
      <c r="JFO130" s="19"/>
      <c r="JFP130" s="19"/>
      <c r="JFQ130" s="19"/>
      <c r="JFR130" s="19"/>
      <c r="JFS130" s="19"/>
      <c r="JFT130" s="19"/>
      <c r="JFU130" s="19"/>
      <c r="JFV130" s="19"/>
      <c r="JFW130" s="19"/>
      <c r="JFX130" s="19"/>
      <c r="JFY130" s="19"/>
      <c r="JFZ130" s="19"/>
      <c r="JGA130" s="19"/>
      <c r="JGB130" s="19"/>
      <c r="JGC130" s="19"/>
      <c r="JGD130" s="19"/>
      <c r="JGE130" s="19"/>
      <c r="JGF130" s="19"/>
      <c r="JGG130" s="19"/>
      <c r="JGH130" s="19"/>
      <c r="JGI130" s="19"/>
      <c r="JGJ130" s="19"/>
      <c r="JGK130" s="19"/>
      <c r="JGL130" s="19"/>
      <c r="JGM130" s="19"/>
      <c r="JGN130" s="19"/>
      <c r="JGO130" s="19"/>
      <c r="JGP130" s="19"/>
      <c r="JGQ130" s="19"/>
      <c r="JGR130" s="19"/>
      <c r="JGS130" s="19"/>
      <c r="JGT130" s="19"/>
      <c r="JGU130" s="19"/>
      <c r="JGV130" s="19"/>
      <c r="JGW130" s="19"/>
      <c r="JGX130" s="19"/>
      <c r="JGY130" s="19"/>
      <c r="JGZ130" s="19"/>
      <c r="JHA130" s="19"/>
      <c r="JHB130" s="19"/>
      <c r="JHC130" s="19"/>
      <c r="JHD130" s="19"/>
      <c r="JHE130" s="19"/>
      <c r="JHF130" s="19"/>
      <c r="JHG130" s="19"/>
      <c r="JHH130" s="19"/>
      <c r="JHI130" s="19"/>
      <c r="JHJ130" s="19"/>
      <c r="JHK130" s="19"/>
      <c r="JHL130" s="19"/>
      <c r="JHM130" s="19"/>
      <c r="JHN130" s="19"/>
      <c r="JHO130" s="19"/>
      <c r="JHP130" s="19"/>
      <c r="JHQ130" s="19"/>
      <c r="JHR130" s="19"/>
      <c r="JHS130" s="19"/>
      <c r="JHT130" s="19"/>
      <c r="JHU130" s="19"/>
      <c r="JHV130" s="19"/>
      <c r="JHW130" s="19"/>
      <c r="JHX130" s="19"/>
      <c r="JHY130" s="19"/>
      <c r="JHZ130" s="19"/>
      <c r="JIA130" s="19"/>
      <c r="JIB130" s="19"/>
      <c r="JIC130" s="19"/>
      <c r="JID130" s="19"/>
      <c r="JIE130" s="19"/>
      <c r="JIF130" s="19"/>
      <c r="JIG130" s="19"/>
      <c r="JIH130" s="19"/>
      <c r="JII130" s="19"/>
      <c r="JIJ130" s="19"/>
      <c r="JIK130" s="19"/>
      <c r="JIL130" s="19"/>
      <c r="JIM130" s="19"/>
      <c r="JIN130" s="19"/>
      <c r="JIO130" s="19"/>
      <c r="JIP130" s="19"/>
      <c r="JIQ130" s="19"/>
      <c r="JIR130" s="19"/>
      <c r="JIS130" s="19"/>
      <c r="JIT130" s="19"/>
      <c r="JIU130" s="19"/>
      <c r="JIV130" s="19"/>
      <c r="JIW130" s="19"/>
      <c r="JIX130" s="19"/>
      <c r="JIY130" s="19"/>
      <c r="JIZ130" s="19"/>
      <c r="JJA130" s="19"/>
      <c r="JJB130" s="19"/>
      <c r="JJC130" s="19"/>
      <c r="JJD130" s="19"/>
      <c r="JJE130" s="19"/>
      <c r="JJF130" s="19"/>
      <c r="JJG130" s="19"/>
      <c r="JJH130" s="19"/>
      <c r="JJI130" s="19"/>
      <c r="JJJ130" s="19"/>
      <c r="JJK130" s="19"/>
      <c r="JJL130" s="19"/>
      <c r="JJM130" s="19"/>
      <c r="JJN130" s="19"/>
      <c r="JJO130" s="19"/>
      <c r="JJP130" s="19"/>
      <c r="JJQ130" s="19"/>
      <c r="JJR130" s="19"/>
      <c r="JJS130" s="19"/>
      <c r="JJT130" s="19"/>
      <c r="JJU130" s="19"/>
      <c r="JJV130" s="19"/>
      <c r="JJW130" s="19"/>
      <c r="JJX130" s="19"/>
      <c r="JJY130" s="19"/>
      <c r="JJZ130" s="19"/>
      <c r="JKA130" s="19"/>
      <c r="JKB130" s="19"/>
      <c r="JKC130" s="19"/>
      <c r="JKD130" s="19"/>
      <c r="JKE130" s="19"/>
      <c r="JKF130" s="19"/>
      <c r="JKG130" s="19"/>
      <c r="JKH130" s="19"/>
      <c r="JKI130" s="19"/>
      <c r="JKJ130" s="19"/>
      <c r="JKK130" s="19"/>
      <c r="JKL130" s="19"/>
      <c r="JKM130" s="19"/>
      <c r="JKN130" s="19"/>
      <c r="JKO130" s="19"/>
      <c r="JKP130" s="19"/>
      <c r="JKQ130" s="19"/>
      <c r="JKR130" s="19"/>
      <c r="JKS130" s="19"/>
      <c r="JKT130" s="19"/>
      <c r="JKU130" s="19"/>
      <c r="JKV130" s="19"/>
      <c r="JKW130" s="19"/>
      <c r="JKX130" s="19"/>
      <c r="JKY130" s="19"/>
      <c r="JKZ130" s="19"/>
      <c r="JLA130" s="19"/>
      <c r="JLB130" s="19"/>
      <c r="JLC130" s="19"/>
      <c r="JLD130" s="19"/>
      <c r="JLE130" s="19"/>
      <c r="JLF130" s="19"/>
      <c r="JLG130" s="19"/>
      <c r="JLH130" s="19"/>
      <c r="JLI130" s="19"/>
      <c r="JLJ130" s="19"/>
      <c r="JLK130" s="19"/>
      <c r="JLL130" s="19"/>
      <c r="JLM130" s="19"/>
      <c r="JLN130" s="19"/>
      <c r="JLO130" s="19"/>
      <c r="JLP130" s="19"/>
      <c r="JLQ130" s="19"/>
      <c r="JLR130" s="19"/>
      <c r="JLS130" s="19"/>
      <c r="JLT130" s="19"/>
      <c r="JLU130" s="19"/>
      <c r="JLV130" s="19"/>
      <c r="JLW130" s="19"/>
      <c r="JLX130" s="19"/>
      <c r="JLY130" s="19"/>
      <c r="JLZ130" s="19"/>
      <c r="JMA130" s="19"/>
      <c r="JMB130" s="19"/>
      <c r="JMC130" s="19"/>
      <c r="JMD130" s="19"/>
      <c r="JME130" s="19"/>
      <c r="JMF130" s="19"/>
      <c r="JMG130" s="19"/>
      <c r="JMH130" s="19"/>
      <c r="JMI130" s="19"/>
      <c r="JMJ130" s="19"/>
      <c r="JMK130" s="19"/>
      <c r="JML130" s="19"/>
      <c r="JMM130" s="19"/>
      <c r="JMN130" s="19"/>
      <c r="JMO130" s="19"/>
      <c r="JMP130" s="19"/>
      <c r="JMQ130" s="19"/>
      <c r="JMR130" s="19"/>
      <c r="JMS130" s="19"/>
      <c r="JMT130" s="19"/>
      <c r="JMU130" s="19"/>
      <c r="JMV130" s="19"/>
      <c r="JMW130" s="19"/>
      <c r="JMX130" s="19"/>
      <c r="JMY130" s="19"/>
      <c r="JMZ130" s="19"/>
      <c r="JNA130" s="19"/>
      <c r="JNB130" s="19"/>
      <c r="JNC130" s="19"/>
      <c r="JND130" s="19"/>
      <c r="JNE130" s="19"/>
      <c r="JNF130" s="19"/>
      <c r="JNG130" s="19"/>
      <c r="JNH130" s="19"/>
      <c r="JNI130" s="19"/>
      <c r="JNJ130" s="19"/>
      <c r="JNK130" s="19"/>
      <c r="JNL130" s="19"/>
      <c r="JNM130" s="19"/>
      <c r="JNN130" s="19"/>
      <c r="JNO130" s="19"/>
      <c r="JNP130" s="19"/>
      <c r="JNQ130" s="19"/>
      <c r="JNR130" s="19"/>
      <c r="JNS130" s="19"/>
      <c r="JNT130" s="19"/>
      <c r="JNU130" s="19"/>
      <c r="JNV130" s="19"/>
      <c r="JNW130" s="19"/>
      <c r="JNX130" s="19"/>
      <c r="JNY130" s="19"/>
      <c r="JNZ130" s="19"/>
      <c r="JOA130" s="19"/>
      <c r="JOB130" s="19"/>
      <c r="JOC130" s="19"/>
      <c r="JOD130" s="19"/>
      <c r="JOE130" s="19"/>
      <c r="JOF130" s="19"/>
      <c r="JOG130" s="19"/>
      <c r="JOH130" s="19"/>
      <c r="JOI130" s="19"/>
      <c r="JOJ130" s="19"/>
      <c r="JOK130" s="19"/>
      <c r="JOL130" s="19"/>
      <c r="JOM130" s="19"/>
      <c r="JON130" s="19"/>
      <c r="JOO130" s="19"/>
      <c r="JOP130" s="19"/>
      <c r="JOQ130" s="19"/>
      <c r="JOR130" s="19"/>
      <c r="JOS130" s="19"/>
      <c r="JOT130" s="19"/>
      <c r="JOU130" s="19"/>
      <c r="JOV130" s="19"/>
      <c r="JOW130" s="19"/>
      <c r="JOX130" s="19"/>
      <c r="JOY130" s="19"/>
      <c r="JOZ130" s="19"/>
      <c r="JPA130" s="19"/>
      <c r="JPB130" s="19"/>
      <c r="JPC130" s="19"/>
      <c r="JPD130" s="19"/>
      <c r="JPE130" s="19"/>
      <c r="JPF130" s="19"/>
      <c r="JPG130" s="19"/>
      <c r="JPH130" s="19"/>
      <c r="JPI130" s="19"/>
      <c r="JPJ130" s="19"/>
      <c r="JPK130" s="19"/>
      <c r="JPL130" s="19"/>
      <c r="JPM130" s="19"/>
      <c r="JPN130" s="19"/>
      <c r="JPO130" s="19"/>
      <c r="JPP130" s="19"/>
      <c r="JPQ130" s="19"/>
      <c r="JPR130" s="19"/>
      <c r="JPS130" s="19"/>
      <c r="JPT130" s="19"/>
      <c r="JPU130" s="19"/>
      <c r="JPV130" s="19"/>
      <c r="JPW130" s="19"/>
      <c r="JPX130" s="19"/>
      <c r="JPY130" s="19"/>
      <c r="JPZ130" s="19"/>
      <c r="JQA130" s="19"/>
      <c r="JQB130" s="19"/>
      <c r="JQC130" s="19"/>
      <c r="JQD130" s="19"/>
      <c r="JQE130" s="19"/>
      <c r="JQF130" s="19"/>
      <c r="JQG130" s="19"/>
      <c r="JQH130" s="19"/>
      <c r="JQI130" s="19"/>
      <c r="JQJ130" s="19"/>
      <c r="JQK130" s="19"/>
      <c r="JQL130" s="19"/>
      <c r="JQM130" s="19"/>
      <c r="JQN130" s="19"/>
      <c r="JQO130" s="19"/>
      <c r="JQP130" s="19"/>
      <c r="JQQ130" s="19"/>
      <c r="JQR130" s="19"/>
      <c r="JQS130" s="19"/>
      <c r="JQT130" s="19"/>
      <c r="JQU130" s="19"/>
      <c r="JQV130" s="19"/>
      <c r="JQW130" s="19"/>
      <c r="JQX130" s="19"/>
      <c r="JQY130" s="19"/>
      <c r="JQZ130" s="19"/>
      <c r="JRA130" s="19"/>
      <c r="JRB130" s="19"/>
      <c r="JRC130" s="19"/>
      <c r="JRD130" s="19"/>
      <c r="JRE130" s="19"/>
      <c r="JRF130" s="19"/>
      <c r="JRG130" s="19"/>
      <c r="JRH130" s="19"/>
      <c r="JRI130" s="19"/>
      <c r="JRJ130" s="19"/>
      <c r="JRK130" s="19"/>
      <c r="JRL130" s="19"/>
      <c r="JRM130" s="19"/>
      <c r="JRN130" s="19"/>
      <c r="JRO130" s="19"/>
      <c r="JRP130" s="19"/>
      <c r="JRQ130" s="19"/>
      <c r="JRR130" s="19"/>
      <c r="JRS130" s="19"/>
      <c r="JRT130" s="19"/>
      <c r="JRU130" s="19"/>
      <c r="JRV130" s="19"/>
      <c r="JRW130" s="19"/>
      <c r="JRX130" s="19"/>
      <c r="JRY130" s="19"/>
      <c r="JRZ130" s="19"/>
      <c r="JSA130" s="19"/>
      <c r="JSB130" s="19"/>
      <c r="JSC130" s="19"/>
      <c r="JSD130" s="19"/>
      <c r="JSE130" s="19"/>
      <c r="JSF130" s="19"/>
      <c r="JSG130" s="19"/>
      <c r="JSH130" s="19"/>
      <c r="JSI130" s="19"/>
      <c r="JSJ130" s="19"/>
      <c r="JSK130" s="19"/>
      <c r="JSL130" s="19"/>
      <c r="JSM130" s="19"/>
      <c r="JSN130" s="19"/>
      <c r="JSO130" s="19"/>
      <c r="JSP130" s="19"/>
      <c r="JSQ130" s="19"/>
      <c r="JSR130" s="19"/>
      <c r="JSS130" s="19"/>
      <c r="JST130" s="19"/>
      <c r="JSU130" s="19"/>
      <c r="JSV130" s="19"/>
      <c r="JSW130" s="19"/>
      <c r="JSX130" s="19"/>
      <c r="JSY130" s="19"/>
      <c r="JSZ130" s="19"/>
      <c r="JTA130" s="19"/>
      <c r="JTB130" s="19"/>
      <c r="JTC130" s="19"/>
      <c r="JTD130" s="19"/>
      <c r="JTE130" s="19"/>
      <c r="JTF130" s="19"/>
      <c r="JTG130" s="19"/>
      <c r="JTH130" s="19"/>
      <c r="JTI130" s="19"/>
      <c r="JTJ130" s="19"/>
      <c r="JTK130" s="19"/>
      <c r="JTL130" s="19"/>
      <c r="JTM130" s="19"/>
      <c r="JTN130" s="19"/>
      <c r="JTO130" s="19"/>
      <c r="JTP130" s="19"/>
      <c r="JTQ130" s="19"/>
      <c r="JTR130" s="19"/>
      <c r="JTS130" s="19"/>
      <c r="JTT130" s="19"/>
      <c r="JTU130" s="19"/>
      <c r="JTV130" s="19"/>
      <c r="JTW130" s="19"/>
      <c r="JTX130" s="19"/>
      <c r="JTY130" s="19"/>
      <c r="JTZ130" s="19"/>
      <c r="JUA130" s="19"/>
      <c r="JUB130" s="19"/>
      <c r="JUC130" s="19"/>
      <c r="JUD130" s="19"/>
      <c r="JUE130" s="19"/>
      <c r="JUF130" s="19"/>
      <c r="JUG130" s="19"/>
      <c r="JUH130" s="19"/>
      <c r="JUI130" s="19"/>
      <c r="JUJ130" s="19"/>
      <c r="JUK130" s="19"/>
      <c r="JUL130" s="19"/>
      <c r="JUM130" s="19"/>
      <c r="JUN130" s="19"/>
      <c r="JUO130" s="19"/>
      <c r="JUP130" s="19"/>
      <c r="JUQ130" s="19"/>
      <c r="JUR130" s="19"/>
      <c r="JUS130" s="19"/>
      <c r="JUT130" s="19"/>
      <c r="JUU130" s="19"/>
      <c r="JUV130" s="19"/>
      <c r="JUW130" s="19"/>
      <c r="JUX130" s="19"/>
      <c r="JUY130" s="19"/>
      <c r="JUZ130" s="19"/>
      <c r="JVA130" s="19"/>
      <c r="JVB130" s="19"/>
      <c r="JVC130" s="19"/>
      <c r="JVD130" s="19"/>
      <c r="JVE130" s="19"/>
      <c r="JVF130" s="19"/>
      <c r="JVG130" s="19"/>
      <c r="JVH130" s="19"/>
      <c r="JVI130" s="19"/>
      <c r="JVJ130" s="19"/>
      <c r="JVK130" s="19"/>
      <c r="JVL130" s="19"/>
      <c r="JVM130" s="19"/>
      <c r="JVN130" s="19"/>
      <c r="JVO130" s="19"/>
      <c r="JVP130" s="19"/>
      <c r="JVQ130" s="19"/>
      <c r="JVR130" s="19"/>
      <c r="JVS130" s="19"/>
      <c r="JVT130" s="19"/>
      <c r="JVU130" s="19"/>
      <c r="JVV130" s="19"/>
      <c r="JVW130" s="19"/>
      <c r="JVX130" s="19"/>
      <c r="JVY130" s="19"/>
      <c r="JVZ130" s="19"/>
      <c r="JWA130" s="19"/>
      <c r="JWB130" s="19"/>
      <c r="JWC130" s="19"/>
      <c r="JWD130" s="19"/>
      <c r="JWE130" s="19"/>
      <c r="JWF130" s="19"/>
      <c r="JWG130" s="19"/>
      <c r="JWH130" s="19"/>
      <c r="JWI130" s="19"/>
      <c r="JWJ130" s="19"/>
      <c r="JWK130" s="19"/>
      <c r="JWL130" s="19"/>
      <c r="JWM130" s="19"/>
      <c r="JWN130" s="19"/>
      <c r="JWO130" s="19"/>
      <c r="JWP130" s="19"/>
      <c r="JWQ130" s="19"/>
      <c r="JWR130" s="19"/>
      <c r="JWS130" s="19"/>
      <c r="JWT130" s="19"/>
      <c r="JWU130" s="19"/>
      <c r="JWV130" s="19"/>
      <c r="JWW130" s="19"/>
      <c r="JWX130" s="19"/>
      <c r="JWY130" s="19"/>
      <c r="JWZ130" s="19"/>
      <c r="JXA130" s="19"/>
      <c r="JXB130" s="19"/>
      <c r="JXC130" s="19"/>
      <c r="JXD130" s="19"/>
      <c r="JXE130" s="19"/>
      <c r="JXF130" s="19"/>
      <c r="JXG130" s="19"/>
      <c r="JXH130" s="19"/>
      <c r="JXI130" s="19"/>
      <c r="JXJ130" s="19"/>
      <c r="JXK130" s="19"/>
      <c r="JXL130" s="19"/>
      <c r="JXM130" s="19"/>
      <c r="JXN130" s="19"/>
      <c r="JXO130" s="19"/>
      <c r="JXP130" s="19"/>
      <c r="JXQ130" s="19"/>
      <c r="JXR130" s="19"/>
      <c r="JXS130" s="19"/>
      <c r="JXT130" s="19"/>
      <c r="JXU130" s="19"/>
      <c r="JXV130" s="19"/>
      <c r="JXW130" s="19"/>
      <c r="JXX130" s="19"/>
      <c r="JXY130" s="19"/>
      <c r="JXZ130" s="19"/>
      <c r="JYA130" s="19"/>
      <c r="JYB130" s="19"/>
      <c r="JYC130" s="19"/>
      <c r="JYD130" s="19"/>
      <c r="JYE130" s="19"/>
      <c r="JYF130" s="19"/>
      <c r="JYG130" s="19"/>
      <c r="JYH130" s="19"/>
      <c r="JYI130" s="19"/>
      <c r="JYJ130" s="19"/>
      <c r="JYK130" s="19"/>
      <c r="JYL130" s="19"/>
      <c r="JYM130" s="19"/>
      <c r="JYN130" s="19"/>
      <c r="JYO130" s="19"/>
      <c r="JYP130" s="19"/>
      <c r="JYQ130" s="19"/>
      <c r="JYR130" s="19"/>
      <c r="JYS130" s="19"/>
      <c r="JYT130" s="19"/>
      <c r="JYU130" s="19"/>
      <c r="JYV130" s="19"/>
      <c r="JYW130" s="19"/>
      <c r="JYX130" s="19"/>
      <c r="JYY130" s="19"/>
      <c r="JYZ130" s="19"/>
      <c r="JZA130" s="19"/>
      <c r="JZB130" s="19"/>
      <c r="JZC130" s="19"/>
      <c r="JZD130" s="19"/>
      <c r="JZE130" s="19"/>
      <c r="JZF130" s="19"/>
      <c r="JZG130" s="19"/>
      <c r="JZH130" s="19"/>
      <c r="JZI130" s="19"/>
      <c r="JZJ130" s="19"/>
      <c r="JZK130" s="19"/>
      <c r="JZL130" s="19"/>
      <c r="JZM130" s="19"/>
      <c r="JZN130" s="19"/>
      <c r="JZO130" s="19"/>
      <c r="JZP130" s="19"/>
      <c r="JZQ130" s="19"/>
      <c r="JZR130" s="19"/>
      <c r="JZS130" s="19"/>
      <c r="JZT130" s="19"/>
      <c r="JZU130" s="19"/>
      <c r="JZV130" s="19"/>
      <c r="JZW130" s="19"/>
      <c r="JZX130" s="19"/>
      <c r="JZY130" s="19"/>
      <c r="JZZ130" s="19"/>
      <c r="KAA130" s="19"/>
      <c r="KAB130" s="19"/>
      <c r="KAC130" s="19"/>
      <c r="KAD130" s="19"/>
      <c r="KAE130" s="19"/>
      <c r="KAF130" s="19"/>
      <c r="KAG130" s="19"/>
      <c r="KAH130" s="19"/>
      <c r="KAI130" s="19"/>
      <c r="KAJ130" s="19"/>
      <c r="KAK130" s="19"/>
      <c r="KAL130" s="19"/>
      <c r="KAM130" s="19"/>
      <c r="KAN130" s="19"/>
      <c r="KAO130" s="19"/>
      <c r="KAP130" s="19"/>
      <c r="KAQ130" s="19"/>
      <c r="KAR130" s="19"/>
      <c r="KAS130" s="19"/>
      <c r="KAT130" s="19"/>
      <c r="KAU130" s="19"/>
      <c r="KAV130" s="19"/>
      <c r="KAW130" s="19"/>
      <c r="KAX130" s="19"/>
      <c r="KAY130" s="19"/>
      <c r="KAZ130" s="19"/>
      <c r="KBA130" s="19"/>
      <c r="KBB130" s="19"/>
      <c r="KBC130" s="19"/>
      <c r="KBD130" s="19"/>
      <c r="KBE130" s="19"/>
      <c r="KBF130" s="19"/>
      <c r="KBG130" s="19"/>
      <c r="KBH130" s="19"/>
      <c r="KBI130" s="19"/>
      <c r="KBJ130" s="19"/>
      <c r="KBK130" s="19"/>
      <c r="KBL130" s="19"/>
      <c r="KBM130" s="19"/>
      <c r="KBN130" s="19"/>
      <c r="KBO130" s="19"/>
      <c r="KBP130" s="19"/>
      <c r="KBQ130" s="19"/>
      <c r="KBR130" s="19"/>
      <c r="KBS130" s="19"/>
      <c r="KBT130" s="19"/>
      <c r="KBU130" s="19"/>
      <c r="KBV130" s="19"/>
      <c r="KBW130" s="19"/>
      <c r="KBX130" s="19"/>
      <c r="KBY130" s="19"/>
      <c r="KBZ130" s="19"/>
      <c r="KCA130" s="19"/>
      <c r="KCB130" s="19"/>
      <c r="KCC130" s="19"/>
      <c r="KCD130" s="19"/>
      <c r="KCE130" s="19"/>
      <c r="KCF130" s="19"/>
      <c r="KCG130" s="19"/>
      <c r="KCH130" s="19"/>
      <c r="KCI130" s="19"/>
      <c r="KCJ130" s="19"/>
      <c r="KCK130" s="19"/>
      <c r="KCL130" s="19"/>
      <c r="KCM130" s="19"/>
      <c r="KCN130" s="19"/>
      <c r="KCO130" s="19"/>
      <c r="KCP130" s="19"/>
      <c r="KCQ130" s="19"/>
      <c r="KCR130" s="19"/>
      <c r="KCS130" s="19"/>
      <c r="KCT130" s="19"/>
      <c r="KCU130" s="19"/>
      <c r="KCV130" s="19"/>
      <c r="KCW130" s="19"/>
      <c r="KCX130" s="19"/>
      <c r="KCY130" s="19"/>
      <c r="KCZ130" s="19"/>
      <c r="KDA130" s="19"/>
      <c r="KDB130" s="19"/>
      <c r="KDC130" s="19"/>
      <c r="KDD130" s="19"/>
      <c r="KDE130" s="19"/>
      <c r="KDF130" s="19"/>
      <c r="KDG130" s="19"/>
      <c r="KDH130" s="19"/>
      <c r="KDI130" s="19"/>
      <c r="KDJ130" s="19"/>
      <c r="KDK130" s="19"/>
      <c r="KDL130" s="19"/>
      <c r="KDM130" s="19"/>
      <c r="KDN130" s="19"/>
      <c r="KDO130" s="19"/>
      <c r="KDP130" s="19"/>
      <c r="KDQ130" s="19"/>
      <c r="KDR130" s="19"/>
      <c r="KDS130" s="19"/>
      <c r="KDT130" s="19"/>
      <c r="KDU130" s="19"/>
      <c r="KDV130" s="19"/>
      <c r="KDW130" s="19"/>
      <c r="KDX130" s="19"/>
      <c r="KDY130" s="19"/>
      <c r="KDZ130" s="19"/>
      <c r="KEA130" s="19"/>
      <c r="KEB130" s="19"/>
      <c r="KEC130" s="19"/>
      <c r="KED130" s="19"/>
      <c r="KEE130" s="19"/>
      <c r="KEF130" s="19"/>
      <c r="KEG130" s="19"/>
      <c r="KEH130" s="19"/>
      <c r="KEI130" s="19"/>
      <c r="KEJ130" s="19"/>
      <c r="KEK130" s="19"/>
      <c r="KEL130" s="19"/>
      <c r="KEM130" s="19"/>
      <c r="KEN130" s="19"/>
      <c r="KEO130" s="19"/>
      <c r="KEP130" s="19"/>
      <c r="KEQ130" s="19"/>
      <c r="KER130" s="19"/>
      <c r="KES130" s="19"/>
      <c r="KET130" s="19"/>
      <c r="KEU130" s="19"/>
      <c r="KEV130" s="19"/>
      <c r="KEW130" s="19"/>
      <c r="KEX130" s="19"/>
      <c r="KEY130" s="19"/>
      <c r="KEZ130" s="19"/>
      <c r="KFA130" s="19"/>
      <c r="KFB130" s="19"/>
      <c r="KFC130" s="19"/>
      <c r="KFD130" s="19"/>
      <c r="KFE130" s="19"/>
      <c r="KFF130" s="19"/>
      <c r="KFG130" s="19"/>
      <c r="KFH130" s="19"/>
      <c r="KFI130" s="19"/>
      <c r="KFJ130" s="19"/>
      <c r="KFK130" s="19"/>
      <c r="KFL130" s="19"/>
      <c r="KFM130" s="19"/>
      <c r="KFN130" s="19"/>
      <c r="KFO130" s="19"/>
      <c r="KFP130" s="19"/>
      <c r="KFQ130" s="19"/>
      <c r="KFR130" s="19"/>
      <c r="KFS130" s="19"/>
      <c r="KFT130" s="19"/>
      <c r="KFU130" s="19"/>
      <c r="KFV130" s="19"/>
      <c r="KFW130" s="19"/>
      <c r="KFX130" s="19"/>
      <c r="KFY130" s="19"/>
      <c r="KFZ130" s="19"/>
      <c r="KGA130" s="19"/>
      <c r="KGB130" s="19"/>
      <c r="KGC130" s="19"/>
      <c r="KGD130" s="19"/>
      <c r="KGE130" s="19"/>
      <c r="KGF130" s="19"/>
      <c r="KGG130" s="19"/>
      <c r="KGH130" s="19"/>
      <c r="KGI130" s="19"/>
      <c r="KGJ130" s="19"/>
      <c r="KGK130" s="19"/>
      <c r="KGL130" s="19"/>
      <c r="KGM130" s="19"/>
      <c r="KGN130" s="19"/>
      <c r="KGO130" s="19"/>
      <c r="KGP130" s="19"/>
      <c r="KGQ130" s="19"/>
      <c r="KGR130" s="19"/>
      <c r="KGS130" s="19"/>
      <c r="KGT130" s="19"/>
      <c r="KGU130" s="19"/>
      <c r="KGV130" s="19"/>
      <c r="KGW130" s="19"/>
      <c r="KGX130" s="19"/>
      <c r="KGY130" s="19"/>
      <c r="KGZ130" s="19"/>
      <c r="KHA130" s="19"/>
      <c r="KHB130" s="19"/>
      <c r="KHC130" s="19"/>
      <c r="KHD130" s="19"/>
      <c r="KHE130" s="19"/>
      <c r="KHF130" s="19"/>
      <c r="KHG130" s="19"/>
      <c r="KHH130" s="19"/>
      <c r="KHI130" s="19"/>
      <c r="KHJ130" s="19"/>
      <c r="KHK130" s="19"/>
      <c r="KHL130" s="19"/>
      <c r="KHM130" s="19"/>
      <c r="KHN130" s="19"/>
      <c r="KHO130" s="19"/>
      <c r="KHP130" s="19"/>
      <c r="KHQ130" s="19"/>
      <c r="KHR130" s="19"/>
      <c r="KHS130" s="19"/>
      <c r="KHT130" s="19"/>
      <c r="KHU130" s="19"/>
      <c r="KHV130" s="19"/>
      <c r="KHW130" s="19"/>
      <c r="KHX130" s="19"/>
      <c r="KHY130" s="19"/>
      <c r="KHZ130" s="19"/>
      <c r="KIA130" s="19"/>
      <c r="KIB130" s="19"/>
      <c r="KIC130" s="19"/>
      <c r="KID130" s="19"/>
      <c r="KIE130" s="19"/>
      <c r="KIF130" s="19"/>
      <c r="KIG130" s="19"/>
      <c r="KIH130" s="19"/>
      <c r="KII130" s="19"/>
      <c r="KIJ130" s="19"/>
      <c r="KIK130" s="19"/>
      <c r="KIL130" s="19"/>
      <c r="KIM130" s="19"/>
      <c r="KIN130" s="19"/>
      <c r="KIO130" s="19"/>
      <c r="KIP130" s="19"/>
      <c r="KIQ130" s="19"/>
      <c r="KIR130" s="19"/>
      <c r="KIS130" s="19"/>
      <c r="KIT130" s="19"/>
      <c r="KIU130" s="19"/>
      <c r="KIV130" s="19"/>
      <c r="KIW130" s="19"/>
      <c r="KIX130" s="19"/>
      <c r="KIY130" s="19"/>
      <c r="KIZ130" s="19"/>
      <c r="KJA130" s="19"/>
      <c r="KJB130" s="19"/>
      <c r="KJC130" s="19"/>
      <c r="KJD130" s="19"/>
      <c r="KJE130" s="19"/>
      <c r="KJF130" s="19"/>
      <c r="KJG130" s="19"/>
      <c r="KJH130" s="19"/>
      <c r="KJI130" s="19"/>
      <c r="KJJ130" s="19"/>
      <c r="KJK130" s="19"/>
      <c r="KJL130" s="19"/>
      <c r="KJM130" s="19"/>
      <c r="KJN130" s="19"/>
      <c r="KJO130" s="19"/>
      <c r="KJP130" s="19"/>
      <c r="KJQ130" s="19"/>
      <c r="KJR130" s="19"/>
      <c r="KJS130" s="19"/>
      <c r="KJT130" s="19"/>
      <c r="KJU130" s="19"/>
      <c r="KJV130" s="19"/>
      <c r="KJW130" s="19"/>
      <c r="KJX130" s="19"/>
      <c r="KJY130" s="19"/>
      <c r="KJZ130" s="19"/>
      <c r="KKA130" s="19"/>
      <c r="KKB130" s="19"/>
      <c r="KKC130" s="19"/>
      <c r="KKD130" s="19"/>
      <c r="KKE130" s="19"/>
      <c r="KKF130" s="19"/>
      <c r="KKG130" s="19"/>
      <c r="KKH130" s="19"/>
      <c r="KKI130" s="19"/>
      <c r="KKJ130" s="19"/>
      <c r="KKK130" s="19"/>
      <c r="KKL130" s="19"/>
      <c r="KKM130" s="19"/>
      <c r="KKN130" s="19"/>
      <c r="KKO130" s="19"/>
      <c r="KKP130" s="19"/>
      <c r="KKQ130" s="19"/>
      <c r="KKR130" s="19"/>
      <c r="KKS130" s="19"/>
      <c r="KKT130" s="19"/>
      <c r="KKU130" s="19"/>
      <c r="KKV130" s="19"/>
      <c r="KKW130" s="19"/>
      <c r="KKX130" s="19"/>
      <c r="KKY130" s="19"/>
      <c r="KKZ130" s="19"/>
      <c r="KLA130" s="19"/>
      <c r="KLB130" s="19"/>
      <c r="KLC130" s="19"/>
      <c r="KLD130" s="19"/>
      <c r="KLE130" s="19"/>
      <c r="KLF130" s="19"/>
      <c r="KLG130" s="19"/>
      <c r="KLH130" s="19"/>
      <c r="KLI130" s="19"/>
      <c r="KLJ130" s="19"/>
      <c r="KLK130" s="19"/>
      <c r="KLL130" s="19"/>
      <c r="KLM130" s="19"/>
      <c r="KLN130" s="19"/>
      <c r="KLO130" s="19"/>
      <c r="KLP130" s="19"/>
      <c r="KLQ130" s="19"/>
      <c r="KLR130" s="19"/>
      <c r="KLS130" s="19"/>
      <c r="KLT130" s="19"/>
      <c r="KLU130" s="19"/>
      <c r="KLV130" s="19"/>
      <c r="KLW130" s="19"/>
      <c r="KLX130" s="19"/>
      <c r="KLY130" s="19"/>
      <c r="KLZ130" s="19"/>
      <c r="KMA130" s="19"/>
      <c r="KMB130" s="19"/>
      <c r="KMC130" s="19"/>
      <c r="KMD130" s="19"/>
      <c r="KME130" s="19"/>
      <c r="KMF130" s="19"/>
      <c r="KMG130" s="19"/>
      <c r="KMH130" s="19"/>
      <c r="KMI130" s="19"/>
      <c r="KMJ130" s="19"/>
      <c r="KMK130" s="19"/>
      <c r="KML130" s="19"/>
      <c r="KMM130" s="19"/>
      <c r="KMN130" s="19"/>
      <c r="KMO130" s="19"/>
      <c r="KMP130" s="19"/>
      <c r="KMQ130" s="19"/>
      <c r="KMR130" s="19"/>
      <c r="KMS130" s="19"/>
      <c r="KMT130" s="19"/>
      <c r="KMU130" s="19"/>
      <c r="KMV130" s="19"/>
      <c r="KMW130" s="19"/>
      <c r="KMX130" s="19"/>
      <c r="KMY130" s="19"/>
      <c r="KMZ130" s="19"/>
      <c r="KNA130" s="19"/>
      <c r="KNB130" s="19"/>
      <c r="KNC130" s="19"/>
      <c r="KND130" s="19"/>
      <c r="KNE130" s="19"/>
      <c r="KNF130" s="19"/>
      <c r="KNG130" s="19"/>
      <c r="KNH130" s="19"/>
      <c r="KNI130" s="19"/>
      <c r="KNJ130" s="19"/>
      <c r="KNK130" s="19"/>
      <c r="KNL130" s="19"/>
      <c r="KNM130" s="19"/>
      <c r="KNN130" s="19"/>
      <c r="KNO130" s="19"/>
      <c r="KNP130" s="19"/>
      <c r="KNQ130" s="19"/>
      <c r="KNR130" s="19"/>
      <c r="KNS130" s="19"/>
      <c r="KNT130" s="19"/>
      <c r="KNU130" s="19"/>
      <c r="KNV130" s="19"/>
      <c r="KNW130" s="19"/>
      <c r="KNX130" s="19"/>
      <c r="KNY130" s="19"/>
      <c r="KNZ130" s="19"/>
      <c r="KOA130" s="19"/>
      <c r="KOB130" s="19"/>
      <c r="KOC130" s="19"/>
      <c r="KOD130" s="19"/>
      <c r="KOE130" s="19"/>
      <c r="KOF130" s="19"/>
      <c r="KOG130" s="19"/>
      <c r="KOH130" s="19"/>
      <c r="KOI130" s="19"/>
      <c r="KOJ130" s="19"/>
      <c r="KOK130" s="19"/>
      <c r="KOL130" s="19"/>
      <c r="KOM130" s="19"/>
      <c r="KON130" s="19"/>
      <c r="KOO130" s="19"/>
      <c r="KOP130" s="19"/>
      <c r="KOQ130" s="19"/>
      <c r="KOR130" s="19"/>
      <c r="KOS130" s="19"/>
      <c r="KOT130" s="19"/>
      <c r="KOU130" s="19"/>
      <c r="KOV130" s="19"/>
      <c r="KOW130" s="19"/>
      <c r="KOX130" s="19"/>
      <c r="KOY130" s="19"/>
      <c r="KOZ130" s="19"/>
      <c r="KPA130" s="19"/>
      <c r="KPB130" s="19"/>
      <c r="KPC130" s="19"/>
      <c r="KPD130" s="19"/>
      <c r="KPE130" s="19"/>
      <c r="KPF130" s="19"/>
      <c r="KPG130" s="19"/>
      <c r="KPH130" s="19"/>
      <c r="KPI130" s="19"/>
      <c r="KPJ130" s="19"/>
      <c r="KPK130" s="19"/>
      <c r="KPL130" s="19"/>
      <c r="KPM130" s="19"/>
      <c r="KPN130" s="19"/>
      <c r="KPO130" s="19"/>
      <c r="KPP130" s="19"/>
      <c r="KPQ130" s="19"/>
      <c r="KPR130" s="19"/>
      <c r="KPS130" s="19"/>
      <c r="KPT130" s="19"/>
      <c r="KPU130" s="19"/>
      <c r="KPV130" s="19"/>
      <c r="KPW130" s="19"/>
      <c r="KPX130" s="19"/>
      <c r="KPY130" s="19"/>
      <c r="KPZ130" s="19"/>
      <c r="KQA130" s="19"/>
      <c r="KQB130" s="19"/>
      <c r="KQC130" s="19"/>
      <c r="KQD130" s="19"/>
      <c r="KQE130" s="19"/>
      <c r="KQF130" s="19"/>
      <c r="KQG130" s="19"/>
      <c r="KQH130" s="19"/>
      <c r="KQI130" s="19"/>
      <c r="KQJ130" s="19"/>
      <c r="KQK130" s="19"/>
      <c r="KQL130" s="19"/>
      <c r="KQM130" s="19"/>
      <c r="KQN130" s="19"/>
      <c r="KQO130" s="19"/>
      <c r="KQP130" s="19"/>
      <c r="KQQ130" s="19"/>
      <c r="KQR130" s="19"/>
      <c r="KQS130" s="19"/>
      <c r="KQT130" s="19"/>
      <c r="KQU130" s="19"/>
      <c r="KQV130" s="19"/>
      <c r="KQW130" s="19"/>
      <c r="KQX130" s="19"/>
      <c r="KQY130" s="19"/>
      <c r="KQZ130" s="19"/>
      <c r="KRA130" s="19"/>
      <c r="KRB130" s="19"/>
      <c r="KRC130" s="19"/>
      <c r="KRD130" s="19"/>
      <c r="KRE130" s="19"/>
      <c r="KRF130" s="19"/>
      <c r="KRG130" s="19"/>
      <c r="KRH130" s="19"/>
      <c r="KRI130" s="19"/>
      <c r="KRJ130" s="19"/>
      <c r="KRK130" s="19"/>
      <c r="KRL130" s="19"/>
      <c r="KRM130" s="19"/>
      <c r="KRN130" s="19"/>
      <c r="KRO130" s="19"/>
      <c r="KRP130" s="19"/>
      <c r="KRQ130" s="19"/>
      <c r="KRR130" s="19"/>
      <c r="KRS130" s="19"/>
      <c r="KRT130" s="19"/>
      <c r="KRU130" s="19"/>
      <c r="KRV130" s="19"/>
      <c r="KRW130" s="19"/>
      <c r="KRX130" s="19"/>
      <c r="KRY130" s="19"/>
      <c r="KRZ130" s="19"/>
      <c r="KSA130" s="19"/>
      <c r="KSB130" s="19"/>
      <c r="KSC130" s="19"/>
      <c r="KSD130" s="19"/>
      <c r="KSE130" s="19"/>
      <c r="KSF130" s="19"/>
      <c r="KSG130" s="19"/>
      <c r="KSH130" s="19"/>
      <c r="KSI130" s="19"/>
      <c r="KSJ130" s="19"/>
      <c r="KSK130" s="19"/>
      <c r="KSL130" s="19"/>
      <c r="KSM130" s="19"/>
      <c r="KSN130" s="19"/>
      <c r="KSO130" s="19"/>
      <c r="KSP130" s="19"/>
      <c r="KSQ130" s="19"/>
      <c r="KSR130" s="19"/>
      <c r="KSS130" s="19"/>
      <c r="KST130" s="19"/>
      <c r="KSU130" s="19"/>
      <c r="KSV130" s="19"/>
      <c r="KSW130" s="19"/>
      <c r="KSX130" s="19"/>
      <c r="KSY130" s="19"/>
      <c r="KSZ130" s="19"/>
      <c r="KTA130" s="19"/>
      <c r="KTB130" s="19"/>
      <c r="KTC130" s="19"/>
      <c r="KTD130" s="19"/>
      <c r="KTE130" s="19"/>
      <c r="KTF130" s="19"/>
      <c r="KTG130" s="19"/>
      <c r="KTH130" s="19"/>
      <c r="KTI130" s="19"/>
      <c r="KTJ130" s="19"/>
      <c r="KTK130" s="19"/>
      <c r="KTL130" s="19"/>
      <c r="KTM130" s="19"/>
      <c r="KTN130" s="19"/>
      <c r="KTO130" s="19"/>
      <c r="KTP130" s="19"/>
      <c r="KTQ130" s="19"/>
      <c r="KTR130" s="19"/>
      <c r="KTS130" s="19"/>
      <c r="KTT130" s="19"/>
      <c r="KTU130" s="19"/>
      <c r="KTV130" s="19"/>
      <c r="KTW130" s="19"/>
      <c r="KTX130" s="19"/>
      <c r="KTY130" s="19"/>
      <c r="KTZ130" s="19"/>
      <c r="KUA130" s="19"/>
      <c r="KUB130" s="19"/>
      <c r="KUC130" s="19"/>
      <c r="KUD130" s="19"/>
      <c r="KUE130" s="19"/>
      <c r="KUF130" s="19"/>
      <c r="KUG130" s="19"/>
      <c r="KUH130" s="19"/>
      <c r="KUI130" s="19"/>
      <c r="KUJ130" s="19"/>
      <c r="KUK130" s="19"/>
      <c r="KUL130" s="19"/>
      <c r="KUM130" s="19"/>
      <c r="KUN130" s="19"/>
      <c r="KUO130" s="19"/>
      <c r="KUP130" s="19"/>
      <c r="KUQ130" s="19"/>
      <c r="KUR130" s="19"/>
      <c r="KUS130" s="19"/>
      <c r="KUT130" s="19"/>
      <c r="KUU130" s="19"/>
      <c r="KUV130" s="19"/>
      <c r="KUW130" s="19"/>
      <c r="KUX130" s="19"/>
      <c r="KUY130" s="19"/>
      <c r="KUZ130" s="19"/>
      <c r="KVA130" s="19"/>
      <c r="KVB130" s="19"/>
      <c r="KVC130" s="19"/>
      <c r="KVD130" s="19"/>
      <c r="KVE130" s="19"/>
      <c r="KVF130" s="19"/>
      <c r="KVG130" s="19"/>
      <c r="KVH130" s="19"/>
      <c r="KVI130" s="19"/>
      <c r="KVJ130" s="19"/>
      <c r="KVK130" s="19"/>
      <c r="KVL130" s="19"/>
      <c r="KVM130" s="19"/>
      <c r="KVN130" s="19"/>
      <c r="KVO130" s="19"/>
      <c r="KVP130" s="19"/>
      <c r="KVQ130" s="19"/>
      <c r="KVR130" s="19"/>
      <c r="KVS130" s="19"/>
      <c r="KVT130" s="19"/>
      <c r="KVU130" s="19"/>
      <c r="KVV130" s="19"/>
      <c r="KVW130" s="19"/>
      <c r="KVX130" s="19"/>
      <c r="KVY130" s="19"/>
      <c r="KVZ130" s="19"/>
      <c r="KWA130" s="19"/>
      <c r="KWB130" s="19"/>
      <c r="KWC130" s="19"/>
      <c r="KWD130" s="19"/>
      <c r="KWE130" s="19"/>
      <c r="KWF130" s="19"/>
      <c r="KWG130" s="19"/>
      <c r="KWH130" s="19"/>
      <c r="KWI130" s="19"/>
      <c r="KWJ130" s="19"/>
      <c r="KWK130" s="19"/>
      <c r="KWL130" s="19"/>
      <c r="KWM130" s="19"/>
      <c r="KWN130" s="19"/>
      <c r="KWO130" s="19"/>
      <c r="KWP130" s="19"/>
      <c r="KWQ130" s="19"/>
      <c r="KWR130" s="19"/>
      <c r="KWS130" s="19"/>
      <c r="KWT130" s="19"/>
      <c r="KWU130" s="19"/>
      <c r="KWV130" s="19"/>
      <c r="KWW130" s="19"/>
      <c r="KWX130" s="19"/>
      <c r="KWY130" s="19"/>
      <c r="KWZ130" s="19"/>
      <c r="KXA130" s="19"/>
      <c r="KXB130" s="19"/>
      <c r="KXC130" s="19"/>
      <c r="KXD130" s="19"/>
      <c r="KXE130" s="19"/>
      <c r="KXF130" s="19"/>
      <c r="KXG130" s="19"/>
      <c r="KXH130" s="19"/>
      <c r="KXI130" s="19"/>
      <c r="KXJ130" s="19"/>
      <c r="KXK130" s="19"/>
      <c r="KXL130" s="19"/>
      <c r="KXM130" s="19"/>
      <c r="KXN130" s="19"/>
      <c r="KXO130" s="19"/>
      <c r="KXP130" s="19"/>
      <c r="KXQ130" s="19"/>
      <c r="KXR130" s="19"/>
      <c r="KXS130" s="19"/>
      <c r="KXT130" s="19"/>
      <c r="KXU130" s="19"/>
      <c r="KXV130" s="19"/>
      <c r="KXW130" s="19"/>
      <c r="KXX130" s="19"/>
      <c r="KXY130" s="19"/>
      <c r="KXZ130" s="19"/>
      <c r="KYA130" s="19"/>
      <c r="KYB130" s="19"/>
      <c r="KYC130" s="19"/>
      <c r="KYD130" s="19"/>
      <c r="KYE130" s="19"/>
      <c r="KYF130" s="19"/>
      <c r="KYG130" s="19"/>
      <c r="KYH130" s="19"/>
      <c r="KYI130" s="19"/>
      <c r="KYJ130" s="19"/>
      <c r="KYK130" s="19"/>
      <c r="KYL130" s="19"/>
      <c r="KYM130" s="19"/>
      <c r="KYN130" s="19"/>
      <c r="KYO130" s="19"/>
      <c r="KYP130" s="19"/>
      <c r="KYQ130" s="19"/>
      <c r="KYR130" s="19"/>
      <c r="KYS130" s="19"/>
      <c r="KYT130" s="19"/>
      <c r="KYU130" s="19"/>
      <c r="KYV130" s="19"/>
      <c r="KYW130" s="19"/>
      <c r="KYX130" s="19"/>
      <c r="KYY130" s="19"/>
      <c r="KYZ130" s="19"/>
      <c r="KZA130" s="19"/>
      <c r="KZB130" s="19"/>
      <c r="KZC130" s="19"/>
      <c r="KZD130" s="19"/>
      <c r="KZE130" s="19"/>
      <c r="KZF130" s="19"/>
      <c r="KZG130" s="19"/>
      <c r="KZH130" s="19"/>
      <c r="KZI130" s="19"/>
      <c r="KZJ130" s="19"/>
      <c r="KZK130" s="19"/>
      <c r="KZL130" s="19"/>
      <c r="KZM130" s="19"/>
      <c r="KZN130" s="19"/>
      <c r="KZO130" s="19"/>
      <c r="KZP130" s="19"/>
      <c r="KZQ130" s="19"/>
      <c r="KZR130" s="19"/>
      <c r="KZS130" s="19"/>
      <c r="KZT130" s="19"/>
      <c r="KZU130" s="19"/>
      <c r="KZV130" s="19"/>
      <c r="KZW130" s="19"/>
      <c r="KZX130" s="19"/>
      <c r="KZY130" s="19"/>
      <c r="KZZ130" s="19"/>
      <c r="LAA130" s="19"/>
      <c r="LAB130" s="19"/>
      <c r="LAC130" s="19"/>
      <c r="LAD130" s="19"/>
      <c r="LAE130" s="19"/>
      <c r="LAF130" s="19"/>
      <c r="LAG130" s="19"/>
      <c r="LAH130" s="19"/>
      <c r="LAI130" s="19"/>
      <c r="LAJ130" s="19"/>
      <c r="LAK130" s="19"/>
      <c r="LAL130" s="19"/>
      <c r="LAM130" s="19"/>
      <c r="LAN130" s="19"/>
      <c r="LAO130" s="19"/>
      <c r="LAP130" s="19"/>
      <c r="LAQ130" s="19"/>
      <c r="LAR130" s="19"/>
      <c r="LAS130" s="19"/>
      <c r="LAT130" s="19"/>
      <c r="LAU130" s="19"/>
      <c r="LAV130" s="19"/>
      <c r="LAW130" s="19"/>
      <c r="LAX130" s="19"/>
      <c r="LAY130" s="19"/>
      <c r="LAZ130" s="19"/>
      <c r="LBA130" s="19"/>
      <c r="LBB130" s="19"/>
      <c r="LBC130" s="19"/>
      <c r="LBD130" s="19"/>
      <c r="LBE130" s="19"/>
      <c r="LBF130" s="19"/>
      <c r="LBG130" s="19"/>
      <c r="LBH130" s="19"/>
      <c r="LBI130" s="19"/>
      <c r="LBJ130" s="19"/>
      <c r="LBK130" s="19"/>
      <c r="LBL130" s="19"/>
      <c r="LBM130" s="19"/>
      <c r="LBN130" s="19"/>
      <c r="LBO130" s="19"/>
      <c r="LBP130" s="19"/>
      <c r="LBQ130" s="19"/>
      <c r="LBR130" s="19"/>
      <c r="LBS130" s="19"/>
      <c r="LBT130" s="19"/>
      <c r="LBU130" s="19"/>
      <c r="LBV130" s="19"/>
      <c r="LBW130" s="19"/>
      <c r="LBX130" s="19"/>
      <c r="LBY130" s="19"/>
      <c r="LBZ130" s="19"/>
      <c r="LCA130" s="19"/>
      <c r="LCB130" s="19"/>
      <c r="LCC130" s="19"/>
      <c r="LCD130" s="19"/>
      <c r="LCE130" s="19"/>
      <c r="LCF130" s="19"/>
      <c r="LCG130" s="19"/>
      <c r="LCH130" s="19"/>
      <c r="LCI130" s="19"/>
      <c r="LCJ130" s="19"/>
      <c r="LCK130" s="19"/>
      <c r="LCL130" s="19"/>
      <c r="LCM130" s="19"/>
      <c r="LCN130" s="19"/>
      <c r="LCO130" s="19"/>
      <c r="LCP130" s="19"/>
      <c r="LCQ130" s="19"/>
      <c r="LCR130" s="19"/>
      <c r="LCS130" s="19"/>
      <c r="LCT130" s="19"/>
      <c r="LCU130" s="19"/>
      <c r="LCV130" s="19"/>
      <c r="LCW130" s="19"/>
      <c r="LCX130" s="19"/>
      <c r="LCY130" s="19"/>
      <c r="LCZ130" s="19"/>
      <c r="LDA130" s="19"/>
      <c r="LDB130" s="19"/>
      <c r="LDC130" s="19"/>
      <c r="LDD130" s="19"/>
      <c r="LDE130" s="19"/>
      <c r="LDF130" s="19"/>
      <c r="LDG130" s="19"/>
      <c r="LDH130" s="19"/>
      <c r="LDI130" s="19"/>
      <c r="LDJ130" s="19"/>
      <c r="LDK130" s="19"/>
      <c r="LDL130" s="19"/>
      <c r="LDM130" s="19"/>
      <c r="LDN130" s="19"/>
      <c r="LDO130" s="19"/>
      <c r="LDP130" s="19"/>
      <c r="LDQ130" s="19"/>
      <c r="LDR130" s="19"/>
      <c r="LDS130" s="19"/>
      <c r="LDT130" s="19"/>
      <c r="LDU130" s="19"/>
      <c r="LDV130" s="19"/>
      <c r="LDW130" s="19"/>
      <c r="LDX130" s="19"/>
      <c r="LDY130" s="19"/>
      <c r="LDZ130" s="19"/>
      <c r="LEA130" s="19"/>
      <c r="LEB130" s="19"/>
      <c r="LEC130" s="19"/>
      <c r="LED130" s="19"/>
      <c r="LEE130" s="19"/>
      <c r="LEF130" s="19"/>
      <c r="LEG130" s="19"/>
      <c r="LEH130" s="19"/>
      <c r="LEI130" s="19"/>
      <c r="LEJ130" s="19"/>
      <c r="LEK130" s="19"/>
      <c r="LEL130" s="19"/>
      <c r="LEM130" s="19"/>
      <c r="LEN130" s="19"/>
      <c r="LEO130" s="19"/>
      <c r="LEP130" s="19"/>
      <c r="LEQ130" s="19"/>
      <c r="LER130" s="19"/>
      <c r="LES130" s="19"/>
      <c r="LET130" s="19"/>
      <c r="LEU130" s="19"/>
      <c r="LEV130" s="19"/>
      <c r="LEW130" s="19"/>
      <c r="LEX130" s="19"/>
      <c r="LEY130" s="19"/>
      <c r="LEZ130" s="19"/>
      <c r="LFA130" s="19"/>
      <c r="LFB130" s="19"/>
      <c r="LFC130" s="19"/>
      <c r="LFD130" s="19"/>
      <c r="LFE130" s="19"/>
      <c r="LFF130" s="19"/>
      <c r="LFG130" s="19"/>
      <c r="LFH130" s="19"/>
      <c r="LFI130" s="19"/>
      <c r="LFJ130" s="19"/>
      <c r="LFK130" s="19"/>
      <c r="LFL130" s="19"/>
      <c r="LFM130" s="19"/>
      <c r="LFN130" s="19"/>
      <c r="LFO130" s="19"/>
      <c r="LFP130" s="19"/>
      <c r="LFQ130" s="19"/>
      <c r="LFR130" s="19"/>
      <c r="LFS130" s="19"/>
      <c r="LFT130" s="19"/>
      <c r="LFU130" s="19"/>
      <c r="LFV130" s="19"/>
      <c r="LFW130" s="19"/>
      <c r="LFX130" s="19"/>
      <c r="LFY130" s="19"/>
      <c r="LFZ130" s="19"/>
      <c r="LGA130" s="19"/>
      <c r="LGB130" s="19"/>
      <c r="LGC130" s="19"/>
      <c r="LGD130" s="19"/>
      <c r="LGE130" s="19"/>
      <c r="LGF130" s="19"/>
      <c r="LGG130" s="19"/>
      <c r="LGH130" s="19"/>
      <c r="LGI130" s="19"/>
      <c r="LGJ130" s="19"/>
      <c r="LGK130" s="19"/>
      <c r="LGL130" s="19"/>
      <c r="LGM130" s="19"/>
      <c r="LGN130" s="19"/>
      <c r="LGO130" s="19"/>
      <c r="LGP130" s="19"/>
      <c r="LGQ130" s="19"/>
      <c r="LGR130" s="19"/>
      <c r="LGS130" s="19"/>
      <c r="LGT130" s="19"/>
      <c r="LGU130" s="19"/>
      <c r="LGV130" s="19"/>
      <c r="LGW130" s="19"/>
      <c r="LGX130" s="19"/>
      <c r="LGY130" s="19"/>
      <c r="LGZ130" s="19"/>
      <c r="LHA130" s="19"/>
      <c r="LHB130" s="19"/>
      <c r="LHC130" s="19"/>
      <c r="LHD130" s="19"/>
      <c r="LHE130" s="19"/>
      <c r="LHF130" s="19"/>
      <c r="LHG130" s="19"/>
      <c r="LHH130" s="19"/>
      <c r="LHI130" s="19"/>
      <c r="LHJ130" s="19"/>
      <c r="LHK130" s="19"/>
      <c r="LHL130" s="19"/>
      <c r="LHM130" s="19"/>
      <c r="LHN130" s="19"/>
      <c r="LHO130" s="19"/>
      <c r="LHP130" s="19"/>
      <c r="LHQ130" s="19"/>
      <c r="LHR130" s="19"/>
      <c r="LHS130" s="19"/>
      <c r="LHT130" s="19"/>
      <c r="LHU130" s="19"/>
      <c r="LHV130" s="19"/>
      <c r="LHW130" s="19"/>
      <c r="LHX130" s="19"/>
      <c r="LHY130" s="19"/>
      <c r="LHZ130" s="19"/>
      <c r="LIA130" s="19"/>
      <c r="LIB130" s="19"/>
      <c r="LIC130" s="19"/>
      <c r="LID130" s="19"/>
      <c r="LIE130" s="19"/>
      <c r="LIF130" s="19"/>
      <c r="LIG130" s="19"/>
      <c r="LIH130" s="19"/>
      <c r="LII130" s="19"/>
      <c r="LIJ130" s="19"/>
      <c r="LIK130" s="19"/>
      <c r="LIL130" s="19"/>
      <c r="LIM130" s="19"/>
      <c r="LIN130" s="19"/>
      <c r="LIO130" s="19"/>
      <c r="LIP130" s="19"/>
      <c r="LIQ130" s="19"/>
      <c r="LIR130" s="19"/>
      <c r="LIS130" s="19"/>
      <c r="LIT130" s="19"/>
      <c r="LIU130" s="19"/>
      <c r="LIV130" s="19"/>
      <c r="LIW130" s="19"/>
      <c r="LIX130" s="19"/>
      <c r="LIY130" s="19"/>
      <c r="LIZ130" s="19"/>
      <c r="LJA130" s="19"/>
      <c r="LJB130" s="19"/>
      <c r="LJC130" s="19"/>
      <c r="LJD130" s="19"/>
      <c r="LJE130" s="19"/>
      <c r="LJF130" s="19"/>
      <c r="LJG130" s="19"/>
      <c r="LJH130" s="19"/>
      <c r="LJI130" s="19"/>
      <c r="LJJ130" s="19"/>
      <c r="LJK130" s="19"/>
      <c r="LJL130" s="19"/>
      <c r="LJM130" s="19"/>
      <c r="LJN130" s="19"/>
      <c r="LJO130" s="19"/>
      <c r="LJP130" s="19"/>
      <c r="LJQ130" s="19"/>
      <c r="LJR130" s="19"/>
      <c r="LJS130" s="19"/>
      <c r="LJT130" s="19"/>
      <c r="LJU130" s="19"/>
      <c r="LJV130" s="19"/>
      <c r="LJW130" s="19"/>
      <c r="LJX130" s="19"/>
      <c r="LJY130" s="19"/>
      <c r="LJZ130" s="19"/>
      <c r="LKA130" s="19"/>
      <c r="LKB130" s="19"/>
      <c r="LKC130" s="19"/>
      <c r="LKD130" s="19"/>
      <c r="LKE130" s="19"/>
      <c r="LKF130" s="19"/>
      <c r="LKG130" s="19"/>
      <c r="LKH130" s="19"/>
      <c r="LKI130" s="19"/>
      <c r="LKJ130" s="19"/>
      <c r="LKK130" s="19"/>
      <c r="LKL130" s="19"/>
      <c r="LKM130" s="19"/>
      <c r="LKN130" s="19"/>
      <c r="LKO130" s="19"/>
      <c r="LKP130" s="19"/>
      <c r="LKQ130" s="19"/>
      <c r="LKR130" s="19"/>
      <c r="LKS130" s="19"/>
      <c r="LKT130" s="19"/>
      <c r="LKU130" s="19"/>
      <c r="LKV130" s="19"/>
      <c r="LKW130" s="19"/>
      <c r="LKX130" s="19"/>
      <c r="LKY130" s="19"/>
      <c r="LKZ130" s="19"/>
      <c r="LLA130" s="19"/>
      <c r="LLB130" s="19"/>
      <c r="LLC130" s="19"/>
      <c r="LLD130" s="19"/>
      <c r="LLE130" s="19"/>
      <c r="LLF130" s="19"/>
      <c r="LLG130" s="19"/>
      <c r="LLH130" s="19"/>
      <c r="LLI130" s="19"/>
      <c r="LLJ130" s="19"/>
      <c r="LLK130" s="19"/>
      <c r="LLL130" s="19"/>
      <c r="LLM130" s="19"/>
      <c r="LLN130" s="19"/>
      <c r="LLO130" s="19"/>
      <c r="LLP130" s="19"/>
      <c r="LLQ130" s="19"/>
      <c r="LLR130" s="19"/>
      <c r="LLS130" s="19"/>
      <c r="LLT130" s="19"/>
      <c r="LLU130" s="19"/>
      <c r="LLV130" s="19"/>
      <c r="LLW130" s="19"/>
      <c r="LLX130" s="19"/>
      <c r="LLY130" s="19"/>
      <c r="LLZ130" s="19"/>
      <c r="LMA130" s="19"/>
      <c r="LMB130" s="19"/>
      <c r="LMC130" s="19"/>
      <c r="LMD130" s="19"/>
      <c r="LME130" s="19"/>
      <c r="LMF130" s="19"/>
      <c r="LMG130" s="19"/>
      <c r="LMH130" s="19"/>
      <c r="LMI130" s="19"/>
      <c r="LMJ130" s="19"/>
      <c r="LMK130" s="19"/>
      <c r="LML130" s="19"/>
      <c r="LMM130" s="19"/>
      <c r="LMN130" s="19"/>
      <c r="LMO130" s="19"/>
      <c r="LMP130" s="19"/>
      <c r="LMQ130" s="19"/>
      <c r="LMR130" s="19"/>
      <c r="LMS130" s="19"/>
      <c r="LMT130" s="19"/>
      <c r="LMU130" s="19"/>
      <c r="LMV130" s="19"/>
      <c r="LMW130" s="19"/>
      <c r="LMX130" s="19"/>
      <c r="LMY130" s="19"/>
      <c r="LMZ130" s="19"/>
      <c r="LNA130" s="19"/>
      <c r="LNB130" s="19"/>
      <c r="LNC130" s="19"/>
      <c r="LND130" s="19"/>
      <c r="LNE130" s="19"/>
      <c r="LNF130" s="19"/>
      <c r="LNG130" s="19"/>
      <c r="LNH130" s="19"/>
      <c r="LNI130" s="19"/>
      <c r="LNJ130" s="19"/>
      <c r="LNK130" s="19"/>
      <c r="LNL130" s="19"/>
      <c r="LNM130" s="19"/>
      <c r="LNN130" s="19"/>
      <c r="LNO130" s="19"/>
      <c r="LNP130" s="19"/>
      <c r="LNQ130" s="19"/>
      <c r="LNR130" s="19"/>
      <c r="LNS130" s="19"/>
      <c r="LNT130" s="19"/>
      <c r="LNU130" s="19"/>
      <c r="LNV130" s="19"/>
      <c r="LNW130" s="19"/>
      <c r="LNX130" s="19"/>
      <c r="LNY130" s="19"/>
      <c r="LNZ130" s="19"/>
      <c r="LOA130" s="19"/>
      <c r="LOB130" s="19"/>
      <c r="LOC130" s="19"/>
      <c r="LOD130" s="19"/>
      <c r="LOE130" s="19"/>
      <c r="LOF130" s="19"/>
      <c r="LOG130" s="19"/>
      <c r="LOH130" s="19"/>
      <c r="LOI130" s="19"/>
      <c r="LOJ130" s="19"/>
      <c r="LOK130" s="19"/>
      <c r="LOL130" s="19"/>
      <c r="LOM130" s="19"/>
      <c r="LON130" s="19"/>
      <c r="LOO130" s="19"/>
      <c r="LOP130" s="19"/>
      <c r="LOQ130" s="19"/>
      <c r="LOR130" s="19"/>
      <c r="LOS130" s="19"/>
      <c r="LOT130" s="19"/>
      <c r="LOU130" s="19"/>
      <c r="LOV130" s="19"/>
      <c r="LOW130" s="19"/>
      <c r="LOX130" s="19"/>
      <c r="LOY130" s="19"/>
      <c r="LOZ130" s="19"/>
      <c r="LPA130" s="19"/>
      <c r="LPB130" s="19"/>
      <c r="LPC130" s="19"/>
      <c r="LPD130" s="19"/>
      <c r="LPE130" s="19"/>
      <c r="LPF130" s="19"/>
      <c r="LPG130" s="19"/>
      <c r="LPH130" s="19"/>
      <c r="LPI130" s="19"/>
      <c r="LPJ130" s="19"/>
      <c r="LPK130" s="19"/>
      <c r="LPL130" s="19"/>
      <c r="LPM130" s="19"/>
      <c r="LPN130" s="19"/>
      <c r="LPO130" s="19"/>
      <c r="LPP130" s="19"/>
      <c r="LPQ130" s="19"/>
      <c r="LPR130" s="19"/>
      <c r="LPS130" s="19"/>
      <c r="LPT130" s="19"/>
      <c r="LPU130" s="19"/>
      <c r="LPV130" s="19"/>
      <c r="LPW130" s="19"/>
      <c r="LPX130" s="19"/>
      <c r="LPY130" s="19"/>
      <c r="LPZ130" s="19"/>
      <c r="LQA130" s="19"/>
      <c r="LQB130" s="19"/>
      <c r="LQC130" s="19"/>
      <c r="LQD130" s="19"/>
      <c r="LQE130" s="19"/>
      <c r="LQF130" s="19"/>
      <c r="LQG130" s="19"/>
      <c r="LQH130" s="19"/>
      <c r="LQI130" s="19"/>
      <c r="LQJ130" s="19"/>
      <c r="LQK130" s="19"/>
      <c r="LQL130" s="19"/>
      <c r="LQM130" s="19"/>
      <c r="LQN130" s="19"/>
      <c r="LQO130" s="19"/>
      <c r="LQP130" s="19"/>
      <c r="LQQ130" s="19"/>
      <c r="LQR130" s="19"/>
      <c r="LQS130" s="19"/>
      <c r="LQT130" s="19"/>
      <c r="LQU130" s="19"/>
      <c r="LQV130" s="19"/>
      <c r="LQW130" s="19"/>
      <c r="LQX130" s="19"/>
      <c r="LQY130" s="19"/>
      <c r="LQZ130" s="19"/>
      <c r="LRA130" s="19"/>
      <c r="LRB130" s="19"/>
      <c r="LRC130" s="19"/>
      <c r="LRD130" s="19"/>
      <c r="LRE130" s="19"/>
      <c r="LRF130" s="19"/>
      <c r="LRG130" s="19"/>
      <c r="LRH130" s="19"/>
      <c r="LRI130" s="19"/>
      <c r="LRJ130" s="19"/>
      <c r="LRK130" s="19"/>
      <c r="LRL130" s="19"/>
      <c r="LRM130" s="19"/>
      <c r="LRN130" s="19"/>
      <c r="LRO130" s="19"/>
      <c r="LRP130" s="19"/>
      <c r="LRQ130" s="19"/>
      <c r="LRR130" s="19"/>
      <c r="LRS130" s="19"/>
      <c r="LRT130" s="19"/>
      <c r="LRU130" s="19"/>
      <c r="LRV130" s="19"/>
      <c r="LRW130" s="19"/>
      <c r="LRX130" s="19"/>
      <c r="LRY130" s="19"/>
      <c r="LRZ130" s="19"/>
      <c r="LSA130" s="19"/>
      <c r="LSB130" s="19"/>
      <c r="LSC130" s="19"/>
      <c r="LSD130" s="19"/>
      <c r="LSE130" s="19"/>
      <c r="LSF130" s="19"/>
      <c r="LSG130" s="19"/>
      <c r="LSH130" s="19"/>
      <c r="LSI130" s="19"/>
      <c r="LSJ130" s="19"/>
      <c r="LSK130" s="19"/>
      <c r="LSL130" s="19"/>
      <c r="LSM130" s="19"/>
      <c r="LSN130" s="19"/>
      <c r="LSO130" s="19"/>
      <c r="LSP130" s="19"/>
      <c r="LSQ130" s="19"/>
      <c r="LSR130" s="19"/>
      <c r="LSS130" s="19"/>
      <c r="LST130" s="19"/>
      <c r="LSU130" s="19"/>
      <c r="LSV130" s="19"/>
      <c r="LSW130" s="19"/>
      <c r="LSX130" s="19"/>
      <c r="LSY130" s="19"/>
      <c r="LSZ130" s="19"/>
      <c r="LTA130" s="19"/>
      <c r="LTB130" s="19"/>
      <c r="LTC130" s="19"/>
      <c r="LTD130" s="19"/>
      <c r="LTE130" s="19"/>
      <c r="LTF130" s="19"/>
      <c r="LTG130" s="19"/>
      <c r="LTH130" s="19"/>
      <c r="LTI130" s="19"/>
      <c r="LTJ130" s="19"/>
      <c r="LTK130" s="19"/>
      <c r="LTL130" s="19"/>
      <c r="LTM130" s="19"/>
      <c r="LTN130" s="19"/>
      <c r="LTO130" s="19"/>
      <c r="LTP130" s="19"/>
      <c r="LTQ130" s="19"/>
      <c r="LTR130" s="19"/>
      <c r="LTS130" s="19"/>
      <c r="LTT130" s="19"/>
      <c r="LTU130" s="19"/>
      <c r="LTV130" s="19"/>
      <c r="LTW130" s="19"/>
      <c r="LTX130" s="19"/>
      <c r="LTY130" s="19"/>
      <c r="LTZ130" s="19"/>
      <c r="LUA130" s="19"/>
      <c r="LUB130" s="19"/>
      <c r="LUC130" s="19"/>
      <c r="LUD130" s="19"/>
      <c r="LUE130" s="19"/>
      <c r="LUF130" s="19"/>
      <c r="LUG130" s="19"/>
      <c r="LUH130" s="19"/>
      <c r="LUI130" s="19"/>
      <c r="LUJ130" s="19"/>
      <c r="LUK130" s="19"/>
      <c r="LUL130" s="19"/>
      <c r="LUM130" s="19"/>
      <c r="LUN130" s="19"/>
      <c r="LUO130" s="19"/>
      <c r="LUP130" s="19"/>
      <c r="LUQ130" s="19"/>
      <c r="LUR130" s="19"/>
      <c r="LUS130" s="19"/>
      <c r="LUT130" s="19"/>
      <c r="LUU130" s="19"/>
      <c r="LUV130" s="19"/>
      <c r="LUW130" s="19"/>
      <c r="LUX130" s="19"/>
      <c r="LUY130" s="19"/>
      <c r="LUZ130" s="19"/>
      <c r="LVA130" s="19"/>
      <c r="LVB130" s="19"/>
      <c r="LVC130" s="19"/>
      <c r="LVD130" s="19"/>
      <c r="LVE130" s="19"/>
      <c r="LVF130" s="19"/>
      <c r="LVG130" s="19"/>
      <c r="LVH130" s="19"/>
      <c r="LVI130" s="19"/>
      <c r="LVJ130" s="19"/>
      <c r="LVK130" s="19"/>
      <c r="LVL130" s="19"/>
      <c r="LVM130" s="19"/>
      <c r="LVN130" s="19"/>
      <c r="LVO130" s="19"/>
      <c r="LVP130" s="19"/>
      <c r="LVQ130" s="19"/>
      <c r="LVR130" s="19"/>
      <c r="LVS130" s="19"/>
      <c r="LVT130" s="19"/>
      <c r="LVU130" s="19"/>
      <c r="LVV130" s="19"/>
      <c r="LVW130" s="19"/>
      <c r="LVX130" s="19"/>
      <c r="LVY130" s="19"/>
      <c r="LVZ130" s="19"/>
      <c r="LWA130" s="19"/>
      <c r="LWB130" s="19"/>
      <c r="LWC130" s="19"/>
      <c r="LWD130" s="19"/>
      <c r="LWE130" s="19"/>
      <c r="LWF130" s="19"/>
      <c r="LWG130" s="19"/>
      <c r="LWH130" s="19"/>
      <c r="LWI130" s="19"/>
      <c r="LWJ130" s="19"/>
      <c r="LWK130" s="19"/>
      <c r="LWL130" s="19"/>
      <c r="LWM130" s="19"/>
      <c r="LWN130" s="19"/>
      <c r="LWO130" s="19"/>
      <c r="LWP130" s="19"/>
      <c r="LWQ130" s="19"/>
      <c r="LWR130" s="19"/>
      <c r="LWS130" s="19"/>
      <c r="LWT130" s="19"/>
      <c r="LWU130" s="19"/>
      <c r="LWV130" s="19"/>
      <c r="LWW130" s="19"/>
      <c r="LWX130" s="19"/>
      <c r="LWY130" s="19"/>
      <c r="LWZ130" s="19"/>
      <c r="LXA130" s="19"/>
      <c r="LXB130" s="19"/>
      <c r="LXC130" s="19"/>
      <c r="LXD130" s="19"/>
      <c r="LXE130" s="19"/>
      <c r="LXF130" s="19"/>
      <c r="LXG130" s="19"/>
      <c r="LXH130" s="19"/>
      <c r="LXI130" s="19"/>
      <c r="LXJ130" s="19"/>
      <c r="LXK130" s="19"/>
      <c r="LXL130" s="19"/>
      <c r="LXM130" s="19"/>
      <c r="LXN130" s="19"/>
      <c r="LXO130" s="19"/>
      <c r="LXP130" s="19"/>
      <c r="LXQ130" s="19"/>
      <c r="LXR130" s="19"/>
      <c r="LXS130" s="19"/>
      <c r="LXT130" s="19"/>
      <c r="LXU130" s="19"/>
      <c r="LXV130" s="19"/>
      <c r="LXW130" s="19"/>
      <c r="LXX130" s="19"/>
      <c r="LXY130" s="19"/>
      <c r="LXZ130" s="19"/>
      <c r="LYA130" s="19"/>
      <c r="LYB130" s="19"/>
      <c r="LYC130" s="19"/>
      <c r="LYD130" s="19"/>
      <c r="LYE130" s="19"/>
      <c r="LYF130" s="19"/>
      <c r="LYG130" s="19"/>
      <c r="LYH130" s="19"/>
      <c r="LYI130" s="19"/>
      <c r="LYJ130" s="19"/>
      <c r="LYK130" s="19"/>
      <c r="LYL130" s="19"/>
      <c r="LYM130" s="19"/>
      <c r="LYN130" s="19"/>
      <c r="LYO130" s="19"/>
      <c r="LYP130" s="19"/>
      <c r="LYQ130" s="19"/>
      <c r="LYR130" s="19"/>
      <c r="LYS130" s="19"/>
      <c r="LYT130" s="19"/>
      <c r="LYU130" s="19"/>
      <c r="LYV130" s="19"/>
      <c r="LYW130" s="19"/>
      <c r="LYX130" s="19"/>
      <c r="LYY130" s="19"/>
      <c r="LYZ130" s="19"/>
      <c r="LZA130" s="19"/>
      <c r="LZB130" s="19"/>
      <c r="LZC130" s="19"/>
      <c r="LZD130" s="19"/>
      <c r="LZE130" s="19"/>
      <c r="LZF130" s="19"/>
      <c r="LZG130" s="19"/>
      <c r="LZH130" s="19"/>
      <c r="LZI130" s="19"/>
      <c r="LZJ130" s="19"/>
      <c r="LZK130" s="19"/>
      <c r="LZL130" s="19"/>
      <c r="LZM130" s="19"/>
      <c r="LZN130" s="19"/>
      <c r="LZO130" s="19"/>
      <c r="LZP130" s="19"/>
      <c r="LZQ130" s="19"/>
      <c r="LZR130" s="19"/>
      <c r="LZS130" s="19"/>
      <c r="LZT130" s="19"/>
      <c r="LZU130" s="19"/>
      <c r="LZV130" s="19"/>
      <c r="LZW130" s="19"/>
      <c r="LZX130" s="19"/>
      <c r="LZY130" s="19"/>
      <c r="LZZ130" s="19"/>
      <c r="MAA130" s="19"/>
      <c r="MAB130" s="19"/>
      <c r="MAC130" s="19"/>
      <c r="MAD130" s="19"/>
      <c r="MAE130" s="19"/>
      <c r="MAF130" s="19"/>
      <c r="MAG130" s="19"/>
      <c r="MAH130" s="19"/>
      <c r="MAI130" s="19"/>
      <c r="MAJ130" s="19"/>
      <c r="MAK130" s="19"/>
      <c r="MAL130" s="19"/>
      <c r="MAM130" s="19"/>
      <c r="MAN130" s="19"/>
      <c r="MAO130" s="19"/>
      <c r="MAP130" s="19"/>
      <c r="MAQ130" s="19"/>
      <c r="MAR130" s="19"/>
      <c r="MAS130" s="19"/>
      <c r="MAT130" s="19"/>
      <c r="MAU130" s="19"/>
      <c r="MAV130" s="19"/>
      <c r="MAW130" s="19"/>
      <c r="MAX130" s="19"/>
      <c r="MAY130" s="19"/>
      <c r="MAZ130" s="19"/>
      <c r="MBA130" s="19"/>
      <c r="MBB130" s="19"/>
      <c r="MBC130" s="19"/>
      <c r="MBD130" s="19"/>
      <c r="MBE130" s="19"/>
      <c r="MBF130" s="19"/>
      <c r="MBG130" s="19"/>
      <c r="MBH130" s="19"/>
      <c r="MBI130" s="19"/>
      <c r="MBJ130" s="19"/>
      <c r="MBK130" s="19"/>
      <c r="MBL130" s="19"/>
      <c r="MBM130" s="19"/>
      <c r="MBN130" s="19"/>
      <c r="MBO130" s="19"/>
      <c r="MBP130" s="19"/>
      <c r="MBQ130" s="19"/>
      <c r="MBR130" s="19"/>
      <c r="MBS130" s="19"/>
      <c r="MBT130" s="19"/>
      <c r="MBU130" s="19"/>
      <c r="MBV130" s="19"/>
      <c r="MBW130" s="19"/>
      <c r="MBX130" s="19"/>
      <c r="MBY130" s="19"/>
      <c r="MBZ130" s="19"/>
      <c r="MCA130" s="19"/>
      <c r="MCB130" s="19"/>
      <c r="MCC130" s="19"/>
      <c r="MCD130" s="19"/>
      <c r="MCE130" s="19"/>
      <c r="MCF130" s="19"/>
      <c r="MCG130" s="19"/>
      <c r="MCH130" s="19"/>
      <c r="MCI130" s="19"/>
      <c r="MCJ130" s="19"/>
      <c r="MCK130" s="19"/>
      <c r="MCL130" s="19"/>
      <c r="MCM130" s="19"/>
      <c r="MCN130" s="19"/>
      <c r="MCO130" s="19"/>
      <c r="MCP130" s="19"/>
      <c r="MCQ130" s="19"/>
      <c r="MCR130" s="19"/>
      <c r="MCS130" s="19"/>
      <c r="MCT130" s="19"/>
      <c r="MCU130" s="19"/>
      <c r="MCV130" s="19"/>
      <c r="MCW130" s="19"/>
      <c r="MCX130" s="19"/>
      <c r="MCY130" s="19"/>
      <c r="MCZ130" s="19"/>
      <c r="MDA130" s="19"/>
      <c r="MDB130" s="19"/>
      <c r="MDC130" s="19"/>
      <c r="MDD130" s="19"/>
      <c r="MDE130" s="19"/>
      <c r="MDF130" s="19"/>
      <c r="MDG130" s="19"/>
      <c r="MDH130" s="19"/>
      <c r="MDI130" s="19"/>
      <c r="MDJ130" s="19"/>
      <c r="MDK130" s="19"/>
      <c r="MDL130" s="19"/>
      <c r="MDM130" s="19"/>
      <c r="MDN130" s="19"/>
      <c r="MDO130" s="19"/>
      <c r="MDP130" s="19"/>
      <c r="MDQ130" s="19"/>
      <c r="MDR130" s="19"/>
      <c r="MDS130" s="19"/>
      <c r="MDT130" s="19"/>
      <c r="MDU130" s="19"/>
      <c r="MDV130" s="19"/>
      <c r="MDW130" s="19"/>
      <c r="MDX130" s="19"/>
      <c r="MDY130" s="19"/>
      <c r="MDZ130" s="19"/>
      <c r="MEA130" s="19"/>
      <c r="MEB130" s="19"/>
      <c r="MEC130" s="19"/>
      <c r="MED130" s="19"/>
      <c r="MEE130" s="19"/>
      <c r="MEF130" s="19"/>
      <c r="MEG130" s="19"/>
      <c r="MEH130" s="19"/>
      <c r="MEI130" s="19"/>
      <c r="MEJ130" s="19"/>
      <c r="MEK130" s="19"/>
      <c r="MEL130" s="19"/>
      <c r="MEM130" s="19"/>
      <c r="MEN130" s="19"/>
      <c r="MEO130" s="19"/>
      <c r="MEP130" s="19"/>
      <c r="MEQ130" s="19"/>
      <c r="MER130" s="19"/>
      <c r="MES130" s="19"/>
      <c r="MET130" s="19"/>
      <c r="MEU130" s="19"/>
      <c r="MEV130" s="19"/>
      <c r="MEW130" s="19"/>
      <c r="MEX130" s="19"/>
      <c r="MEY130" s="19"/>
      <c r="MEZ130" s="19"/>
      <c r="MFA130" s="19"/>
      <c r="MFB130" s="19"/>
      <c r="MFC130" s="19"/>
      <c r="MFD130" s="19"/>
      <c r="MFE130" s="19"/>
      <c r="MFF130" s="19"/>
      <c r="MFG130" s="19"/>
      <c r="MFH130" s="19"/>
      <c r="MFI130" s="19"/>
      <c r="MFJ130" s="19"/>
      <c r="MFK130" s="19"/>
      <c r="MFL130" s="19"/>
      <c r="MFM130" s="19"/>
      <c r="MFN130" s="19"/>
      <c r="MFO130" s="19"/>
      <c r="MFP130" s="19"/>
      <c r="MFQ130" s="19"/>
      <c r="MFR130" s="19"/>
      <c r="MFS130" s="19"/>
      <c r="MFT130" s="19"/>
      <c r="MFU130" s="19"/>
      <c r="MFV130" s="19"/>
      <c r="MFW130" s="19"/>
      <c r="MFX130" s="19"/>
      <c r="MFY130" s="19"/>
      <c r="MFZ130" s="19"/>
      <c r="MGA130" s="19"/>
      <c r="MGB130" s="19"/>
      <c r="MGC130" s="19"/>
      <c r="MGD130" s="19"/>
      <c r="MGE130" s="19"/>
      <c r="MGF130" s="19"/>
      <c r="MGG130" s="19"/>
      <c r="MGH130" s="19"/>
      <c r="MGI130" s="19"/>
      <c r="MGJ130" s="19"/>
      <c r="MGK130" s="19"/>
      <c r="MGL130" s="19"/>
      <c r="MGM130" s="19"/>
      <c r="MGN130" s="19"/>
      <c r="MGO130" s="19"/>
      <c r="MGP130" s="19"/>
      <c r="MGQ130" s="19"/>
      <c r="MGR130" s="19"/>
      <c r="MGS130" s="19"/>
      <c r="MGT130" s="19"/>
      <c r="MGU130" s="19"/>
      <c r="MGV130" s="19"/>
      <c r="MGW130" s="19"/>
      <c r="MGX130" s="19"/>
      <c r="MGY130" s="19"/>
      <c r="MGZ130" s="19"/>
      <c r="MHA130" s="19"/>
      <c r="MHB130" s="19"/>
      <c r="MHC130" s="19"/>
      <c r="MHD130" s="19"/>
      <c r="MHE130" s="19"/>
      <c r="MHF130" s="19"/>
      <c r="MHG130" s="19"/>
      <c r="MHH130" s="19"/>
      <c r="MHI130" s="19"/>
      <c r="MHJ130" s="19"/>
      <c r="MHK130" s="19"/>
      <c r="MHL130" s="19"/>
      <c r="MHM130" s="19"/>
      <c r="MHN130" s="19"/>
      <c r="MHO130" s="19"/>
      <c r="MHP130" s="19"/>
      <c r="MHQ130" s="19"/>
      <c r="MHR130" s="19"/>
      <c r="MHS130" s="19"/>
      <c r="MHT130" s="19"/>
      <c r="MHU130" s="19"/>
      <c r="MHV130" s="19"/>
      <c r="MHW130" s="19"/>
      <c r="MHX130" s="19"/>
      <c r="MHY130" s="19"/>
      <c r="MHZ130" s="19"/>
      <c r="MIA130" s="19"/>
      <c r="MIB130" s="19"/>
      <c r="MIC130" s="19"/>
      <c r="MID130" s="19"/>
      <c r="MIE130" s="19"/>
      <c r="MIF130" s="19"/>
      <c r="MIG130" s="19"/>
      <c r="MIH130" s="19"/>
      <c r="MII130" s="19"/>
      <c r="MIJ130" s="19"/>
      <c r="MIK130" s="19"/>
      <c r="MIL130" s="19"/>
      <c r="MIM130" s="19"/>
      <c r="MIN130" s="19"/>
      <c r="MIO130" s="19"/>
      <c r="MIP130" s="19"/>
      <c r="MIQ130" s="19"/>
      <c r="MIR130" s="19"/>
      <c r="MIS130" s="19"/>
      <c r="MIT130" s="19"/>
      <c r="MIU130" s="19"/>
      <c r="MIV130" s="19"/>
      <c r="MIW130" s="19"/>
      <c r="MIX130" s="19"/>
      <c r="MIY130" s="19"/>
      <c r="MIZ130" s="19"/>
      <c r="MJA130" s="19"/>
      <c r="MJB130" s="19"/>
      <c r="MJC130" s="19"/>
      <c r="MJD130" s="19"/>
      <c r="MJE130" s="19"/>
      <c r="MJF130" s="19"/>
      <c r="MJG130" s="19"/>
      <c r="MJH130" s="19"/>
      <c r="MJI130" s="19"/>
      <c r="MJJ130" s="19"/>
      <c r="MJK130" s="19"/>
      <c r="MJL130" s="19"/>
      <c r="MJM130" s="19"/>
      <c r="MJN130" s="19"/>
      <c r="MJO130" s="19"/>
      <c r="MJP130" s="19"/>
      <c r="MJQ130" s="19"/>
      <c r="MJR130" s="19"/>
      <c r="MJS130" s="19"/>
      <c r="MJT130" s="19"/>
      <c r="MJU130" s="19"/>
      <c r="MJV130" s="19"/>
      <c r="MJW130" s="19"/>
      <c r="MJX130" s="19"/>
      <c r="MJY130" s="19"/>
      <c r="MJZ130" s="19"/>
      <c r="MKA130" s="19"/>
      <c r="MKB130" s="19"/>
      <c r="MKC130" s="19"/>
      <c r="MKD130" s="19"/>
      <c r="MKE130" s="19"/>
      <c r="MKF130" s="19"/>
      <c r="MKG130" s="19"/>
      <c r="MKH130" s="19"/>
      <c r="MKI130" s="19"/>
      <c r="MKJ130" s="19"/>
      <c r="MKK130" s="19"/>
      <c r="MKL130" s="19"/>
      <c r="MKM130" s="19"/>
      <c r="MKN130" s="19"/>
      <c r="MKO130" s="19"/>
      <c r="MKP130" s="19"/>
      <c r="MKQ130" s="19"/>
      <c r="MKR130" s="19"/>
      <c r="MKS130" s="19"/>
      <c r="MKT130" s="19"/>
      <c r="MKU130" s="19"/>
      <c r="MKV130" s="19"/>
      <c r="MKW130" s="19"/>
      <c r="MKX130" s="19"/>
      <c r="MKY130" s="19"/>
      <c r="MKZ130" s="19"/>
      <c r="MLA130" s="19"/>
      <c r="MLB130" s="19"/>
      <c r="MLC130" s="19"/>
      <c r="MLD130" s="19"/>
      <c r="MLE130" s="19"/>
      <c r="MLF130" s="19"/>
      <c r="MLG130" s="19"/>
      <c r="MLH130" s="19"/>
      <c r="MLI130" s="19"/>
      <c r="MLJ130" s="19"/>
      <c r="MLK130" s="19"/>
      <c r="MLL130" s="19"/>
      <c r="MLM130" s="19"/>
      <c r="MLN130" s="19"/>
      <c r="MLO130" s="19"/>
      <c r="MLP130" s="19"/>
      <c r="MLQ130" s="19"/>
      <c r="MLR130" s="19"/>
      <c r="MLS130" s="19"/>
      <c r="MLT130" s="19"/>
      <c r="MLU130" s="19"/>
      <c r="MLV130" s="19"/>
      <c r="MLW130" s="19"/>
      <c r="MLX130" s="19"/>
      <c r="MLY130" s="19"/>
      <c r="MLZ130" s="19"/>
      <c r="MMA130" s="19"/>
      <c r="MMB130" s="19"/>
      <c r="MMC130" s="19"/>
      <c r="MMD130" s="19"/>
      <c r="MME130" s="19"/>
      <c r="MMF130" s="19"/>
      <c r="MMG130" s="19"/>
      <c r="MMH130" s="19"/>
      <c r="MMI130" s="19"/>
      <c r="MMJ130" s="19"/>
      <c r="MMK130" s="19"/>
      <c r="MML130" s="19"/>
      <c r="MMM130" s="19"/>
      <c r="MMN130" s="19"/>
      <c r="MMO130" s="19"/>
      <c r="MMP130" s="19"/>
      <c r="MMQ130" s="19"/>
      <c r="MMR130" s="19"/>
      <c r="MMS130" s="19"/>
      <c r="MMT130" s="19"/>
      <c r="MMU130" s="19"/>
      <c r="MMV130" s="19"/>
      <c r="MMW130" s="19"/>
      <c r="MMX130" s="19"/>
      <c r="MMY130" s="19"/>
      <c r="MMZ130" s="19"/>
      <c r="MNA130" s="19"/>
      <c r="MNB130" s="19"/>
      <c r="MNC130" s="19"/>
      <c r="MND130" s="19"/>
      <c r="MNE130" s="19"/>
      <c r="MNF130" s="19"/>
      <c r="MNG130" s="19"/>
      <c r="MNH130" s="19"/>
      <c r="MNI130" s="19"/>
      <c r="MNJ130" s="19"/>
      <c r="MNK130" s="19"/>
      <c r="MNL130" s="19"/>
      <c r="MNM130" s="19"/>
      <c r="MNN130" s="19"/>
      <c r="MNO130" s="19"/>
      <c r="MNP130" s="19"/>
      <c r="MNQ130" s="19"/>
      <c r="MNR130" s="19"/>
      <c r="MNS130" s="19"/>
      <c r="MNT130" s="19"/>
      <c r="MNU130" s="19"/>
      <c r="MNV130" s="19"/>
      <c r="MNW130" s="19"/>
      <c r="MNX130" s="19"/>
      <c r="MNY130" s="19"/>
      <c r="MNZ130" s="19"/>
      <c r="MOA130" s="19"/>
      <c r="MOB130" s="19"/>
      <c r="MOC130" s="19"/>
      <c r="MOD130" s="19"/>
      <c r="MOE130" s="19"/>
      <c r="MOF130" s="19"/>
      <c r="MOG130" s="19"/>
      <c r="MOH130" s="19"/>
      <c r="MOI130" s="19"/>
      <c r="MOJ130" s="19"/>
      <c r="MOK130" s="19"/>
      <c r="MOL130" s="19"/>
      <c r="MOM130" s="19"/>
      <c r="MON130" s="19"/>
      <c r="MOO130" s="19"/>
      <c r="MOP130" s="19"/>
      <c r="MOQ130" s="19"/>
      <c r="MOR130" s="19"/>
      <c r="MOS130" s="19"/>
      <c r="MOT130" s="19"/>
      <c r="MOU130" s="19"/>
      <c r="MOV130" s="19"/>
      <c r="MOW130" s="19"/>
      <c r="MOX130" s="19"/>
      <c r="MOY130" s="19"/>
      <c r="MOZ130" s="19"/>
      <c r="MPA130" s="19"/>
      <c r="MPB130" s="19"/>
      <c r="MPC130" s="19"/>
      <c r="MPD130" s="19"/>
      <c r="MPE130" s="19"/>
      <c r="MPF130" s="19"/>
      <c r="MPG130" s="19"/>
      <c r="MPH130" s="19"/>
      <c r="MPI130" s="19"/>
      <c r="MPJ130" s="19"/>
      <c r="MPK130" s="19"/>
      <c r="MPL130" s="19"/>
      <c r="MPM130" s="19"/>
      <c r="MPN130" s="19"/>
      <c r="MPO130" s="19"/>
      <c r="MPP130" s="19"/>
      <c r="MPQ130" s="19"/>
      <c r="MPR130" s="19"/>
      <c r="MPS130" s="19"/>
      <c r="MPT130" s="19"/>
      <c r="MPU130" s="19"/>
      <c r="MPV130" s="19"/>
      <c r="MPW130" s="19"/>
      <c r="MPX130" s="19"/>
      <c r="MPY130" s="19"/>
      <c r="MPZ130" s="19"/>
      <c r="MQA130" s="19"/>
      <c r="MQB130" s="19"/>
      <c r="MQC130" s="19"/>
      <c r="MQD130" s="19"/>
      <c r="MQE130" s="19"/>
      <c r="MQF130" s="19"/>
      <c r="MQG130" s="19"/>
      <c r="MQH130" s="19"/>
      <c r="MQI130" s="19"/>
      <c r="MQJ130" s="19"/>
      <c r="MQK130" s="19"/>
      <c r="MQL130" s="19"/>
      <c r="MQM130" s="19"/>
      <c r="MQN130" s="19"/>
      <c r="MQO130" s="19"/>
      <c r="MQP130" s="19"/>
      <c r="MQQ130" s="19"/>
      <c r="MQR130" s="19"/>
      <c r="MQS130" s="19"/>
      <c r="MQT130" s="19"/>
      <c r="MQU130" s="19"/>
      <c r="MQV130" s="19"/>
      <c r="MQW130" s="19"/>
      <c r="MQX130" s="19"/>
      <c r="MQY130" s="19"/>
      <c r="MQZ130" s="19"/>
      <c r="MRA130" s="19"/>
      <c r="MRB130" s="19"/>
      <c r="MRC130" s="19"/>
      <c r="MRD130" s="19"/>
      <c r="MRE130" s="19"/>
      <c r="MRF130" s="19"/>
      <c r="MRG130" s="19"/>
      <c r="MRH130" s="19"/>
      <c r="MRI130" s="19"/>
      <c r="MRJ130" s="19"/>
      <c r="MRK130" s="19"/>
      <c r="MRL130" s="19"/>
      <c r="MRM130" s="19"/>
      <c r="MRN130" s="19"/>
      <c r="MRO130" s="19"/>
      <c r="MRP130" s="19"/>
      <c r="MRQ130" s="19"/>
      <c r="MRR130" s="19"/>
      <c r="MRS130" s="19"/>
      <c r="MRT130" s="19"/>
      <c r="MRU130" s="19"/>
      <c r="MRV130" s="19"/>
      <c r="MRW130" s="19"/>
      <c r="MRX130" s="19"/>
      <c r="MRY130" s="19"/>
      <c r="MRZ130" s="19"/>
      <c r="MSA130" s="19"/>
      <c r="MSB130" s="19"/>
      <c r="MSC130" s="19"/>
      <c r="MSD130" s="19"/>
      <c r="MSE130" s="19"/>
      <c r="MSF130" s="19"/>
      <c r="MSG130" s="19"/>
      <c r="MSH130" s="19"/>
      <c r="MSI130" s="19"/>
      <c r="MSJ130" s="19"/>
      <c r="MSK130" s="19"/>
      <c r="MSL130" s="19"/>
      <c r="MSM130" s="19"/>
      <c r="MSN130" s="19"/>
      <c r="MSO130" s="19"/>
      <c r="MSP130" s="19"/>
      <c r="MSQ130" s="19"/>
      <c r="MSR130" s="19"/>
      <c r="MSS130" s="19"/>
      <c r="MST130" s="19"/>
      <c r="MSU130" s="19"/>
      <c r="MSV130" s="19"/>
      <c r="MSW130" s="19"/>
      <c r="MSX130" s="19"/>
      <c r="MSY130" s="19"/>
      <c r="MSZ130" s="19"/>
      <c r="MTA130" s="19"/>
      <c r="MTB130" s="19"/>
      <c r="MTC130" s="19"/>
      <c r="MTD130" s="19"/>
      <c r="MTE130" s="19"/>
      <c r="MTF130" s="19"/>
      <c r="MTG130" s="19"/>
      <c r="MTH130" s="19"/>
      <c r="MTI130" s="19"/>
      <c r="MTJ130" s="19"/>
      <c r="MTK130" s="19"/>
      <c r="MTL130" s="19"/>
      <c r="MTM130" s="19"/>
      <c r="MTN130" s="19"/>
      <c r="MTO130" s="19"/>
      <c r="MTP130" s="19"/>
      <c r="MTQ130" s="19"/>
      <c r="MTR130" s="19"/>
      <c r="MTS130" s="19"/>
      <c r="MTT130" s="19"/>
      <c r="MTU130" s="19"/>
      <c r="MTV130" s="19"/>
      <c r="MTW130" s="19"/>
      <c r="MTX130" s="19"/>
      <c r="MTY130" s="19"/>
      <c r="MTZ130" s="19"/>
      <c r="MUA130" s="19"/>
      <c r="MUB130" s="19"/>
      <c r="MUC130" s="19"/>
      <c r="MUD130" s="19"/>
      <c r="MUE130" s="19"/>
      <c r="MUF130" s="19"/>
      <c r="MUG130" s="19"/>
      <c r="MUH130" s="19"/>
      <c r="MUI130" s="19"/>
      <c r="MUJ130" s="19"/>
      <c r="MUK130" s="19"/>
      <c r="MUL130" s="19"/>
      <c r="MUM130" s="19"/>
      <c r="MUN130" s="19"/>
      <c r="MUO130" s="19"/>
      <c r="MUP130" s="19"/>
      <c r="MUQ130" s="19"/>
      <c r="MUR130" s="19"/>
      <c r="MUS130" s="19"/>
      <c r="MUT130" s="19"/>
      <c r="MUU130" s="19"/>
      <c r="MUV130" s="19"/>
      <c r="MUW130" s="19"/>
      <c r="MUX130" s="19"/>
      <c r="MUY130" s="19"/>
      <c r="MUZ130" s="19"/>
      <c r="MVA130" s="19"/>
      <c r="MVB130" s="19"/>
      <c r="MVC130" s="19"/>
      <c r="MVD130" s="19"/>
      <c r="MVE130" s="19"/>
      <c r="MVF130" s="19"/>
      <c r="MVG130" s="19"/>
      <c r="MVH130" s="19"/>
      <c r="MVI130" s="19"/>
      <c r="MVJ130" s="19"/>
      <c r="MVK130" s="19"/>
      <c r="MVL130" s="19"/>
      <c r="MVM130" s="19"/>
      <c r="MVN130" s="19"/>
      <c r="MVO130" s="19"/>
      <c r="MVP130" s="19"/>
      <c r="MVQ130" s="19"/>
      <c r="MVR130" s="19"/>
      <c r="MVS130" s="19"/>
      <c r="MVT130" s="19"/>
      <c r="MVU130" s="19"/>
      <c r="MVV130" s="19"/>
      <c r="MVW130" s="19"/>
      <c r="MVX130" s="19"/>
      <c r="MVY130" s="19"/>
      <c r="MVZ130" s="19"/>
      <c r="MWA130" s="19"/>
      <c r="MWB130" s="19"/>
      <c r="MWC130" s="19"/>
      <c r="MWD130" s="19"/>
      <c r="MWE130" s="19"/>
      <c r="MWF130" s="19"/>
      <c r="MWG130" s="19"/>
      <c r="MWH130" s="19"/>
      <c r="MWI130" s="19"/>
      <c r="MWJ130" s="19"/>
      <c r="MWK130" s="19"/>
      <c r="MWL130" s="19"/>
      <c r="MWM130" s="19"/>
      <c r="MWN130" s="19"/>
      <c r="MWO130" s="19"/>
      <c r="MWP130" s="19"/>
      <c r="MWQ130" s="19"/>
      <c r="MWR130" s="19"/>
      <c r="MWS130" s="19"/>
      <c r="MWT130" s="19"/>
      <c r="MWU130" s="19"/>
      <c r="MWV130" s="19"/>
      <c r="MWW130" s="19"/>
      <c r="MWX130" s="19"/>
      <c r="MWY130" s="19"/>
      <c r="MWZ130" s="19"/>
      <c r="MXA130" s="19"/>
      <c r="MXB130" s="19"/>
      <c r="MXC130" s="19"/>
      <c r="MXD130" s="19"/>
      <c r="MXE130" s="19"/>
      <c r="MXF130" s="19"/>
      <c r="MXG130" s="19"/>
      <c r="MXH130" s="19"/>
      <c r="MXI130" s="19"/>
      <c r="MXJ130" s="19"/>
      <c r="MXK130" s="19"/>
      <c r="MXL130" s="19"/>
      <c r="MXM130" s="19"/>
      <c r="MXN130" s="19"/>
      <c r="MXO130" s="19"/>
      <c r="MXP130" s="19"/>
      <c r="MXQ130" s="19"/>
      <c r="MXR130" s="19"/>
      <c r="MXS130" s="19"/>
      <c r="MXT130" s="19"/>
      <c r="MXU130" s="19"/>
      <c r="MXV130" s="19"/>
      <c r="MXW130" s="19"/>
      <c r="MXX130" s="19"/>
      <c r="MXY130" s="19"/>
      <c r="MXZ130" s="19"/>
      <c r="MYA130" s="19"/>
      <c r="MYB130" s="19"/>
      <c r="MYC130" s="19"/>
      <c r="MYD130" s="19"/>
      <c r="MYE130" s="19"/>
      <c r="MYF130" s="19"/>
      <c r="MYG130" s="19"/>
      <c r="MYH130" s="19"/>
      <c r="MYI130" s="19"/>
      <c r="MYJ130" s="19"/>
      <c r="MYK130" s="19"/>
      <c r="MYL130" s="19"/>
      <c r="MYM130" s="19"/>
      <c r="MYN130" s="19"/>
      <c r="MYO130" s="19"/>
      <c r="MYP130" s="19"/>
      <c r="MYQ130" s="19"/>
      <c r="MYR130" s="19"/>
      <c r="MYS130" s="19"/>
      <c r="MYT130" s="19"/>
      <c r="MYU130" s="19"/>
      <c r="MYV130" s="19"/>
      <c r="MYW130" s="19"/>
      <c r="MYX130" s="19"/>
      <c r="MYY130" s="19"/>
      <c r="MYZ130" s="19"/>
      <c r="MZA130" s="19"/>
      <c r="MZB130" s="19"/>
      <c r="MZC130" s="19"/>
      <c r="MZD130" s="19"/>
      <c r="MZE130" s="19"/>
      <c r="MZF130" s="19"/>
      <c r="MZG130" s="19"/>
      <c r="MZH130" s="19"/>
      <c r="MZI130" s="19"/>
      <c r="MZJ130" s="19"/>
      <c r="MZK130" s="19"/>
      <c r="MZL130" s="19"/>
      <c r="MZM130" s="19"/>
      <c r="MZN130" s="19"/>
      <c r="MZO130" s="19"/>
      <c r="MZP130" s="19"/>
      <c r="MZQ130" s="19"/>
      <c r="MZR130" s="19"/>
      <c r="MZS130" s="19"/>
      <c r="MZT130" s="19"/>
      <c r="MZU130" s="19"/>
      <c r="MZV130" s="19"/>
      <c r="MZW130" s="19"/>
      <c r="MZX130" s="19"/>
      <c r="MZY130" s="19"/>
      <c r="MZZ130" s="19"/>
      <c r="NAA130" s="19"/>
      <c r="NAB130" s="19"/>
      <c r="NAC130" s="19"/>
      <c r="NAD130" s="19"/>
      <c r="NAE130" s="19"/>
      <c r="NAF130" s="19"/>
      <c r="NAG130" s="19"/>
      <c r="NAH130" s="19"/>
      <c r="NAI130" s="19"/>
      <c r="NAJ130" s="19"/>
      <c r="NAK130" s="19"/>
      <c r="NAL130" s="19"/>
      <c r="NAM130" s="19"/>
      <c r="NAN130" s="19"/>
      <c r="NAO130" s="19"/>
      <c r="NAP130" s="19"/>
      <c r="NAQ130" s="19"/>
      <c r="NAR130" s="19"/>
      <c r="NAS130" s="19"/>
      <c r="NAT130" s="19"/>
      <c r="NAU130" s="19"/>
      <c r="NAV130" s="19"/>
      <c r="NAW130" s="19"/>
      <c r="NAX130" s="19"/>
      <c r="NAY130" s="19"/>
      <c r="NAZ130" s="19"/>
      <c r="NBA130" s="19"/>
      <c r="NBB130" s="19"/>
      <c r="NBC130" s="19"/>
      <c r="NBD130" s="19"/>
      <c r="NBE130" s="19"/>
      <c r="NBF130" s="19"/>
      <c r="NBG130" s="19"/>
      <c r="NBH130" s="19"/>
      <c r="NBI130" s="19"/>
      <c r="NBJ130" s="19"/>
      <c r="NBK130" s="19"/>
      <c r="NBL130" s="19"/>
      <c r="NBM130" s="19"/>
      <c r="NBN130" s="19"/>
      <c r="NBO130" s="19"/>
      <c r="NBP130" s="19"/>
      <c r="NBQ130" s="19"/>
      <c r="NBR130" s="19"/>
      <c r="NBS130" s="19"/>
      <c r="NBT130" s="19"/>
      <c r="NBU130" s="19"/>
      <c r="NBV130" s="19"/>
      <c r="NBW130" s="19"/>
      <c r="NBX130" s="19"/>
      <c r="NBY130" s="19"/>
      <c r="NBZ130" s="19"/>
      <c r="NCA130" s="19"/>
      <c r="NCB130" s="19"/>
      <c r="NCC130" s="19"/>
      <c r="NCD130" s="19"/>
      <c r="NCE130" s="19"/>
      <c r="NCF130" s="19"/>
      <c r="NCG130" s="19"/>
      <c r="NCH130" s="19"/>
      <c r="NCI130" s="19"/>
      <c r="NCJ130" s="19"/>
      <c r="NCK130" s="19"/>
      <c r="NCL130" s="19"/>
      <c r="NCM130" s="19"/>
      <c r="NCN130" s="19"/>
      <c r="NCO130" s="19"/>
      <c r="NCP130" s="19"/>
      <c r="NCQ130" s="19"/>
      <c r="NCR130" s="19"/>
      <c r="NCS130" s="19"/>
      <c r="NCT130" s="19"/>
      <c r="NCU130" s="19"/>
      <c r="NCV130" s="19"/>
      <c r="NCW130" s="19"/>
      <c r="NCX130" s="19"/>
      <c r="NCY130" s="19"/>
      <c r="NCZ130" s="19"/>
      <c r="NDA130" s="19"/>
      <c r="NDB130" s="19"/>
      <c r="NDC130" s="19"/>
      <c r="NDD130" s="19"/>
      <c r="NDE130" s="19"/>
      <c r="NDF130" s="19"/>
      <c r="NDG130" s="19"/>
      <c r="NDH130" s="19"/>
      <c r="NDI130" s="19"/>
      <c r="NDJ130" s="19"/>
      <c r="NDK130" s="19"/>
      <c r="NDL130" s="19"/>
      <c r="NDM130" s="19"/>
      <c r="NDN130" s="19"/>
      <c r="NDO130" s="19"/>
      <c r="NDP130" s="19"/>
      <c r="NDQ130" s="19"/>
      <c r="NDR130" s="19"/>
      <c r="NDS130" s="19"/>
      <c r="NDT130" s="19"/>
      <c r="NDU130" s="19"/>
      <c r="NDV130" s="19"/>
      <c r="NDW130" s="19"/>
      <c r="NDX130" s="19"/>
      <c r="NDY130" s="19"/>
      <c r="NDZ130" s="19"/>
      <c r="NEA130" s="19"/>
      <c r="NEB130" s="19"/>
      <c r="NEC130" s="19"/>
      <c r="NED130" s="19"/>
      <c r="NEE130" s="19"/>
      <c r="NEF130" s="19"/>
      <c r="NEG130" s="19"/>
      <c r="NEH130" s="19"/>
      <c r="NEI130" s="19"/>
      <c r="NEJ130" s="19"/>
      <c r="NEK130" s="19"/>
      <c r="NEL130" s="19"/>
      <c r="NEM130" s="19"/>
      <c r="NEN130" s="19"/>
      <c r="NEO130" s="19"/>
      <c r="NEP130" s="19"/>
      <c r="NEQ130" s="19"/>
      <c r="NER130" s="19"/>
      <c r="NES130" s="19"/>
      <c r="NET130" s="19"/>
      <c r="NEU130" s="19"/>
      <c r="NEV130" s="19"/>
      <c r="NEW130" s="19"/>
      <c r="NEX130" s="19"/>
      <c r="NEY130" s="19"/>
      <c r="NEZ130" s="19"/>
      <c r="NFA130" s="19"/>
      <c r="NFB130" s="19"/>
      <c r="NFC130" s="19"/>
      <c r="NFD130" s="19"/>
      <c r="NFE130" s="19"/>
      <c r="NFF130" s="19"/>
      <c r="NFG130" s="19"/>
      <c r="NFH130" s="19"/>
      <c r="NFI130" s="19"/>
      <c r="NFJ130" s="19"/>
      <c r="NFK130" s="19"/>
      <c r="NFL130" s="19"/>
      <c r="NFM130" s="19"/>
      <c r="NFN130" s="19"/>
      <c r="NFO130" s="19"/>
      <c r="NFP130" s="19"/>
      <c r="NFQ130" s="19"/>
      <c r="NFR130" s="19"/>
      <c r="NFS130" s="19"/>
      <c r="NFT130" s="19"/>
      <c r="NFU130" s="19"/>
      <c r="NFV130" s="19"/>
      <c r="NFW130" s="19"/>
      <c r="NFX130" s="19"/>
      <c r="NFY130" s="19"/>
      <c r="NFZ130" s="19"/>
      <c r="NGA130" s="19"/>
      <c r="NGB130" s="19"/>
      <c r="NGC130" s="19"/>
      <c r="NGD130" s="19"/>
      <c r="NGE130" s="19"/>
      <c r="NGF130" s="19"/>
      <c r="NGG130" s="19"/>
      <c r="NGH130" s="19"/>
      <c r="NGI130" s="19"/>
      <c r="NGJ130" s="19"/>
      <c r="NGK130" s="19"/>
      <c r="NGL130" s="19"/>
      <c r="NGM130" s="19"/>
      <c r="NGN130" s="19"/>
      <c r="NGO130" s="19"/>
      <c r="NGP130" s="19"/>
      <c r="NGQ130" s="19"/>
      <c r="NGR130" s="19"/>
      <c r="NGS130" s="19"/>
      <c r="NGT130" s="19"/>
      <c r="NGU130" s="19"/>
      <c r="NGV130" s="19"/>
      <c r="NGW130" s="19"/>
      <c r="NGX130" s="19"/>
      <c r="NGY130" s="19"/>
      <c r="NGZ130" s="19"/>
      <c r="NHA130" s="19"/>
      <c r="NHB130" s="19"/>
      <c r="NHC130" s="19"/>
      <c r="NHD130" s="19"/>
      <c r="NHE130" s="19"/>
      <c r="NHF130" s="19"/>
      <c r="NHG130" s="19"/>
      <c r="NHH130" s="19"/>
      <c r="NHI130" s="19"/>
      <c r="NHJ130" s="19"/>
      <c r="NHK130" s="19"/>
      <c r="NHL130" s="19"/>
      <c r="NHM130" s="19"/>
      <c r="NHN130" s="19"/>
      <c r="NHO130" s="19"/>
      <c r="NHP130" s="19"/>
      <c r="NHQ130" s="19"/>
      <c r="NHR130" s="19"/>
      <c r="NHS130" s="19"/>
      <c r="NHT130" s="19"/>
      <c r="NHU130" s="19"/>
      <c r="NHV130" s="19"/>
      <c r="NHW130" s="19"/>
      <c r="NHX130" s="19"/>
      <c r="NHY130" s="19"/>
      <c r="NHZ130" s="19"/>
      <c r="NIA130" s="19"/>
      <c r="NIB130" s="19"/>
      <c r="NIC130" s="19"/>
      <c r="NID130" s="19"/>
      <c r="NIE130" s="19"/>
      <c r="NIF130" s="19"/>
      <c r="NIG130" s="19"/>
      <c r="NIH130" s="19"/>
      <c r="NII130" s="19"/>
      <c r="NIJ130" s="19"/>
      <c r="NIK130" s="19"/>
      <c r="NIL130" s="19"/>
      <c r="NIM130" s="19"/>
      <c r="NIN130" s="19"/>
      <c r="NIO130" s="19"/>
      <c r="NIP130" s="19"/>
      <c r="NIQ130" s="19"/>
      <c r="NIR130" s="19"/>
      <c r="NIS130" s="19"/>
      <c r="NIT130" s="19"/>
      <c r="NIU130" s="19"/>
      <c r="NIV130" s="19"/>
      <c r="NIW130" s="19"/>
      <c r="NIX130" s="19"/>
      <c r="NIY130" s="19"/>
      <c r="NIZ130" s="19"/>
      <c r="NJA130" s="19"/>
      <c r="NJB130" s="19"/>
      <c r="NJC130" s="19"/>
      <c r="NJD130" s="19"/>
      <c r="NJE130" s="19"/>
      <c r="NJF130" s="19"/>
      <c r="NJG130" s="19"/>
      <c r="NJH130" s="19"/>
      <c r="NJI130" s="19"/>
      <c r="NJJ130" s="19"/>
      <c r="NJK130" s="19"/>
      <c r="NJL130" s="19"/>
      <c r="NJM130" s="19"/>
      <c r="NJN130" s="19"/>
      <c r="NJO130" s="19"/>
      <c r="NJP130" s="19"/>
      <c r="NJQ130" s="19"/>
      <c r="NJR130" s="19"/>
      <c r="NJS130" s="19"/>
      <c r="NJT130" s="19"/>
      <c r="NJU130" s="19"/>
      <c r="NJV130" s="19"/>
      <c r="NJW130" s="19"/>
      <c r="NJX130" s="19"/>
      <c r="NJY130" s="19"/>
      <c r="NJZ130" s="19"/>
      <c r="NKA130" s="19"/>
      <c r="NKB130" s="19"/>
      <c r="NKC130" s="19"/>
      <c r="NKD130" s="19"/>
      <c r="NKE130" s="19"/>
      <c r="NKF130" s="19"/>
      <c r="NKG130" s="19"/>
      <c r="NKH130" s="19"/>
      <c r="NKI130" s="19"/>
      <c r="NKJ130" s="19"/>
      <c r="NKK130" s="19"/>
      <c r="NKL130" s="19"/>
      <c r="NKM130" s="19"/>
      <c r="NKN130" s="19"/>
      <c r="NKO130" s="19"/>
      <c r="NKP130" s="19"/>
      <c r="NKQ130" s="19"/>
      <c r="NKR130" s="19"/>
      <c r="NKS130" s="19"/>
      <c r="NKT130" s="19"/>
      <c r="NKU130" s="19"/>
      <c r="NKV130" s="19"/>
      <c r="NKW130" s="19"/>
      <c r="NKX130" s="19"/>
      <c r="NKY130" s="19"/>
      <c r="NKZ130" s="19"/>
      <c r="NLA130" s="19"/>
      <c r="NLB130" s="19"/>
      <c r="NLC130" s="19"/>
      <c r="NLD130" s="19"/>
      <c r="NLE130" s="19"/>
      <c r="NLF130" s="19"/>
      <c r="NLG130" s="19"/>
      <c r="NLH130" s="19"/>
      <c r="NLI130" s="19"/>
      <c r="NLJ130" s="19"/>
      <c r="NLK130" s="19"/>
      <c r="NLL130" s="19"/>
      <c r="NLM130" s="19"/>
      <c r="NLN130" s="19"/>
      <c r="NLO130" s="19"/>
      <c r="NLP130" s="19"/>
      <c r="NLQ130" s="19"/>
      <c r="NLR130" s="19"/>
      <c r="NLS130" s="19"/>
      <c r="NLT130" s="19"/>
      <c r="NLU130" s="19"/>
      <c r="NLV130" s="19"/>
      <c r="NLW130" s="19"/>
      <c r="NLX130" s="19"/>
      <c r="NLY130" s="19"/>
      <c r="NLZ130" s="19"/>
      <c r="NMA130" s="19"/>
      <c r="NMB130" s="19"/>
      <c r="NMC130" s="19"/>
      <c r="NMD130" s="19"/>
      <c r="NME130" s="19"/>
      <c r="NMF130" s="19"/>
      <c r="NMG130" s="19"/>
      <c r="NMH130" s="19"/>
      <c r="NMI130" s="19"/>
      <c r="NMJ130" s="19"/>
      <c r="NMK130" s="19"/>
      <c r="NML130" s="19"/>
      <c r="NMM130" s="19"/>
      <c r="NMN130" s="19"/>
      <c r="NMO130" s="19"/>
      <c r="NMP130" s="19"/>
      <c r="NMQ130" s="19"/>
      <c r="NMR130" s="19"/>
      <c r="NMS130" s="19"/>
      <c r="NMT130" s="19"/>
      <c r="NMU130" s="19"/>
      <c r="NMV130" s="19"/>
      <c r="NMW130" s="19"/>
      <c r="NMX130" s="19"/>
      <c r="NMY130" s="19"/>
      <c r="NMZ130" s="19"/>
      <c r="NNA130" s="19"/>
      <c r="NNB130" s="19"/>
      <c r="NNC130" s="19"/>
      <c r="NND130" s="19"/>
      <c r="NNE130" s="19"/>
      <c r="NNF130" s="19"/>
      <c r="NNG130" s="19"/>
      <c r="NNH130" s="19"/>
      <c r="NNI130" s="19"/>
      <c r="NNJ130" s="19"/>
      <c r="NNK130" s="19"/>
      <c r="NNL130" s="19"/>
      <c r="NNM130" s="19"/>
      <c r="NNN130" s="19"/>
      <c r="NNO130" s="19"/>
      <c r="NNP130" s="19"/>
      <c r="NNQ130" s="19"/>
      <c r="NNR130" s="19"/>
      <c r="NNS130" s="19"/>
      <c r="NNT130" s="19"/>
      <c r="NNU130" s="19"/>
      <c r="NNV130" s="19"/>
      <c r="NNW130" s="19"/>
      <c r="NNX130" s="19"/>
      <c r="NNY130" s="19"/>
      <c r="NNZ130" s="19"/>
      <c r="NOA130" s="19"/>
      <c r="NOB130" s="19"/>
      <c r="NOC130" s="19"/>
      <c r="NOD130" s="19"/>
      <c r="NOE130" s="19"/>
      <c r="NOF130" s="19"/>
      <c r="NOG130" s="19"/>
      <c r="NOH130" s="19"/>
      <c r="NOI130" s="19"/>
      <c r="NOJ130" s="19"/>
      <c r="NOK130" s="19"/>
      <c r="NOL130" s="19"/>
      <c r="NOM130" s="19"/>
      <c r="NON130" s="19"/>
      <c r="NOO130" s="19"/>
      <c r="NOP130" s="19"/>
      <c r="NOQ130" s="19"/>
      <c r="NOR130" s="19"/>
      <c r="NOS130" s="19"/>
      <c r="NOT130" s="19"/>
      <c r="NOU130" s="19"/>
      <c r="NOV130" s="19"/>
      <c r="NOW130" s="19"/>
      <c r="NOX130" s="19"/>
      <c r="NOY130" s="19"/>
      <c r="NOZ130" s="19"/>
      <c r="NPA130" s="19"/>
      <c r="NPB130" s="19"/>
      <c r="NPC130" s="19"/>
      <c r="NPD130" s="19"/>
      <c r="NPE130" s="19"/>
      <c r="NPF130" s="19"/>
      <c r="NPG130" s="19"/>
      <c r="NPH130" s="19"/>
      <c r="NPI130" s="19"/>
      <c r="NPJ130" s="19"/>
      <c r="NPK130" s="19"/>
      <c r="NPL130" s="19"/>
      <c r="NPM130" s="19"/>
      <c r="NPN130" s="19"/>
      <c r="NPO130" s="19"/>
      <c r="NPP130" s="19"/>
      <c r="NPQ130" s="19"/>
      <c r="NPR130" s="19"/>
      <c r="NPS130" s="19"/>
      <c r="NPT130" s="19"/>
      <c r="NPU130" s="19"/>
      <c r="NPV130" s="19"/>
      <c r="NPW130" s="19"/>
      <c r="NPX130" s="19"/>
      <c r="NPY130" s="19"/>
      <c r="NPZ130" s="19"/>
      <c r="NQA130" s="19"/>
      <c r="NQB130" s="19"/>
      <c r="NQC130" s="19"/>
      <c r="NQD130" s="19"/>
      <c r="NQE130" s="19"/>
      <c r="NQF130" s="19"/>
      <c r="NQG130" s="19"/>
      <c r="NQH130" s="19"/>
      <c r="NQI130" s="19"/>
      <c r="NQJ130" s="19"/>
      <c r="NQK130" s="19"/>
      <c r="NQL130" s="19"/>
      <c r="NQM130" s="19"/>
      <c r="NQN130" s="19"/>
      <c r="NQO130" s="19"/>
      <c r="NQP130" s="19"/>
      <c r="NQQ130" s="19"/>
      <c r="NQR130" s="19"/>
      <c r="NQS130" s="19"/>
      <c r="NQT130" s="19"/>
      <c r="NQU130" s="19"/>
      <c r="NQV130" s="19"/>
      <c r="NQW130" s="19"/>
      <c r="NQX130" s="19"/>
      <c r="NQY130" s="19"/>
      <c r="NQZ130" s="19"/>
      <c r="NRA130" s="19"/>
      <c r="NRB130" s="19"/>
      <c r="NRC130" s="19"/>
      <c r="NRD130" s="19"/>
      <c r="NRE130" s="19"/>
      <c r="NRF130" s="19"/>
      <c r="NRG130" s="19"/>
      <c r="NRH130" s="19"/>
      <c r="NRI130" s="19"/>
      <c r="NRJ130" s="19"/>
      <c r="NRK130" s="19"/>
      <c r="NRL130" s="19"/>
      <c r="NRM130" s="19"/>
      <c r="NRN130" s="19"/>
      <c r="NRO130" s="19"/>
      <c r="NRP130" s="19"/>
      <c r="NRQ130" s="19"/>
      <c r="NRR130" s="19"/>
      <c r="NRS130" s="19"/>
      <c r="NRT130" s="19"/>
      <c r="NRU130" s="19"/>
      <c r="NRV130" s="19"/>
      <c r="NRW130" s="19"/>
      <c r="NRX130" s="19"/>
      <c r="NRY130" s="19"/>
      <c r="NRZ130" s="19"/>
      <c r="NSA130" s="19"/>
      <c r="NSB130" s="19"/>
      <c r="NSC130" s="19"/>
      <c r="NSD130" s="19"/>
      <c r="NSE130" s="19"/>
      <c r="NSF130" s="19"/>
      <c r="NSG130" s="19"/>
      <c r="NSH130" s="19"/>
      <c r="NSI130" s="19"/>
      <c r="NSJ130" s="19"/>
      <c r="NSK130" s="19"/>
      <c r="NSL130" s="19"/>
      <c r="NSM130" s="19"/>
      <c r="NSN130" s="19"/>
      <c r="NSO130" s="19"/>
      <c r="NSP130" s="19"/>
      <c r="NSQ130" s="19"/>
      <c r="NSR130" s="19"/>
      <c r="NSS130" s="19"/>
      <c r="NST130" s="19"/>
      <c r="NSU130" s="19"/>
      <c r="NSV130" s="19"/>
      <c r="NSW130" s="19"/>
      <c r="NSX130" s="19"/>
      <c r="NSY130" s="19"/>
      <c r="NSZ130" s="19"/>
      <c r="NTA130" s="19"/>
      <c r="NTB130" s="19"/>
      <c r="NTC130" s="19"/>
      <c r="NTD130" s="19"/>
      <c r="NTE130" s="19"/>
      <c r="NTF130" s="19"/>
      <c r="NTG130" s="19"/>
      <c r="NTH130" s="19"/>
      <c r="NTI130" s="19"/>
      <c r="NTJ130" s="19"/>
      <c r="NTK130" s="19"/>
      <c r="NTL130" s="19"/>
      <c r="NTM130" s="19"/>
      <c r="NTN130" s="19"/>
      <c r="NTO130" s="19"/>
      <c r="NTP130" s="19"/>
      <c r="NTQ130" s="19"/>
      <c r="NTR130" s="19"/>
      <c r="NTS130" s="19"/>
      <c r="NTT130" s="19"/>
      <c r="NTU130" s="19"/>
      <c r="NTV130" s="19"/>
      <c r="NTW130" s="19"/>
      <c r="NTX130" s="19"/>
      <c r="NTY130" s="19"/>
      <c r="NTZ130" s="19"/>
      <c r="NUA130" s="19"/>
      <c r="NUB130" s="19"/>
      <c r="NUC130" s="19"/>
      <c r="NUD130" s="19"/>
      <c r="NUE130" s="19"/>
      <c r="NUF130" s="19"/>
      <c r="NUG130" s="19"/>
      <c r="NUH130" s="19"/>
      <c r="NUI130" s="19"/>
      <c r="NUJ130" s="19"/>
      <c r="NUK130" s="19"/>
      <c r="NUL130" s="19"/>
      <c r="NUM130" s="19"/>
      <c r="NUN130" s="19"/>
      <c r="NUO130" s="19"/>
      <c r="NUP130" s="19"/>
      <c r="NUQ130" s="19"/>
      <c r="NUR130" s="19"/>
      <c r="NUS130" s="19"/>
      <c r="NUT130" s="19"/>
      <c r="NUU130" s="19"/>
      <c r="NUV130" s="19"/>
      <c r="NUW130" s="19"/>
      <c r="NUX130" s="19"/>
      <c r="NUY130" s="19"/>
      <c r="NUZ130" s="19"/>
      <c r="NVA130" s="19"/>
      <c r="NVB130" s="19"/>
      <c r="NVC130" s="19"/>
      <c r="NVD130" s="19"/>
      <c r="NVE130" s="19"/>
      <c r="NVF130" s="19"/>
      <c r="NVG130" s="19"/>
      <c r="NVH130" s="19"/>
      <c r="NVI130" s="19"/>
      <c r="NVJ130" s="19"/>
      <c r="NVK130" s="19"/>
      <c r="NVL130" s="19"/>
      <c r="NVM130" s="19"/>
      <c r="NVN130" s="19"/>
      <c r="NVO130" s="19"/>
      <c r="NVP130" s="19"/>
      <c r="NVQ130" s="19"/>
      <c r="NVR130" s="19"/>
      <c r="NVS130" s="19"/>
      <c r="NVT130" s="19"/>
      <c r="NVU130" s="19"/>
      <c r="NVV130" s="19"/>
      <c r="NVW130" s="19"/>
      <c r="NVX130" s="19"/>
      <c r="NVY130" s="19"/>
      <c r="NVZ130" s="19"/>
      <c r="NWA130" s="19"/>
      <c r="NWB130" s="19"/>
      <c r="NWC130" s="19"/>
      <c r="NWD130" s="19"/>
      <c r="NWE130" s="19"/>
      <c r="NWF130" s="19"/>
      <c r="NWG130" s="19"/>
      <c r="NWH130" s="19"/>
      <c r="NWI130" s="19"/>
      <c r="NWJ130" s="19"/>
      <c r="NWK130" s="19"/>
      <c r="NWL130" s="19"/>
      <c r="NWM130" s="19"/>
      <c r="NWN130" s="19"/>
      <c r="NWO130" s="19"/>
      <c r="NWP130" s="19"/>
      <c r="NWQ130" s="19"/>
      <c r="NWR130" s="19"/>
      <c r="NWS130" s="19"/>
      <c r="NWT130" s="19"/>
      <c r="NWU130" s="19"/>
      <c r="NWV130" s="19"/>
      <c r="NWW130" s="19"/>
      <c r="NWX130" s="19"/>
      <c r="NWY130" s="19"/>
      <c r="NWZ130" s="19"/>
      <c r="NXA130" s="19"/>
      <c r="NXB130" s="19"/>
      <c r="NXC130" s="19"/>
      <c r="NXD130" s="19"/>
      <c r="NXE130" s="19"/>
      <c r="NXF130" s="19"/>
      <c r="NXG130" s="19"/>
      <c r="NXH130" s="19"/>
      <c r="NXI130" s="19"/>
      <c r="NXJ130" s="19"/>
      <c r="NXK130" s="19"/>
      <c r="NXL130" s="19"/>
      <c r="NXM130" s="19"/>
      <c r="NXN130" s="19"/>
      <c r="NXO130" s="19"/>
      <c r="NXP130" s="19"/>
      <c r="NXQ130" s="19"/>
      <c r="NXR130" s="19"/>
      <c r="NXS130" s="19"/>
      <c r="NXT130" s="19"/>
      <c r="NXU130" s="19"/>
      <c r="NXV130" s="19"/>
      <c r="NXW130" s="19"/>
      <c r="NXX130" s="19"/>
      <c r="NXY130" s="19"/>
      <c r="NXZ130" s="19"/>
      <c r="NYA130" s="19"/>
      <c r="NYB130" s="19"/>
      <c r="NYC130" s="19"/>
      <c r="NYD130" s="19"/>
      <c r="NYE130" s="19"/>
      <c r="NYF130" s="19"/>
      <c r="NYG130" s="19"/>
      <c r="NYH130" s="19"/>
      <c r="NYI130" s="19"/>
      <c r="NYJ130" s="19"/>
      <c r="NYK130" s="19"/>
      <c r="NYL130" s="19"/>
      <c r="NYM130" s="19"/>
      <c r="NYN130" s="19"/>
      <c r="NYO130" s="19"/>
      <c r="NYP130" s="19"/>
      <c r="NYQ130" s="19"/>
      <c r="NYR130" s="19"/>
      <c r="NYS130" s="19"/>
      <c r="NYT130" s="19"/>
      <c r="NYU130" s="19"/>
      <c r="NYV130" s="19"/>
      <c r="NYW130" s="19"/>
      <c r="NYX130" s="19"/>
      <c r="NYY130" s="19"/>
      <c r="NYZ130" s="19"/>
      <c r="NZA130" s="19"/>
      <c r="NZB130" s="19"/>
      <c r="NZC130" s="19"/>
      <c r="NZD130" s="19"/>
      <c r="NZE130" s="19"/>
      <c r="NZF130" s="19"/>
      <c r="NZG130" s="19"/>
      <c r="NZH130" s="19"/>
      <c r="NZI130" s="19"/>
      <c r="NZJ130" s="19"/>
      <c r="NZK130" s="19"/>
      <c r="NZL130" s="19"/>
      <c r="NZM130" s="19"/>
      <c r="NZN130" s="19"/>
      <c r="NZO130" s="19"/>
      <c r="NZP130" s="19"/>
      <c r="NZQ130" s="19"/>
      <c r="NZR130" s="19"/>
      <c r="NZS130" s="19"/>
      <c r="NZT130" s="19"/>
      <c r="NZU130" s="19"/>
      <c r="NZV130" s="19"/>
      <c r="NZW130" s="19"/>
      <c r="NZX130" s="19"/>
      <c r="NZY130" s="19"/>
      <c r="NZZ130" s="19"/>
      <c r="OAA130" s="19"/>
      <c r="OAB130" s="19"/>
      <c r="OAC130" s="19"/>
      <c r="OAD130" s="19"/>
      <c r="OAE130" s="19"/>
      <c r="OAF130" s="19"/>
      <c r="OAG130" s="19"/>
      <c r="OAH130" s="19"/>
      <c r="OAI130" s="19"/>
      <c r="OAJ130" s="19"/>
      <c r="OAK130" s="19"/>
      <c r="OAL130" s="19"/>
      <c r="OAM130" s="19"/>
      <c r="OAN130" s="19"/>
      <c r="OAO130" s="19"/>
      <c r="OAP130" s="19"/>
      <c r="OAQ130" s="19"/>
      <c r="OAR130" s="19"/>
      <c r="OAS130" s="19"/>
      <c r="OAT130" s="19"/>
      <c r="OAU130" s="19"/>
      <c r="OAV130" s="19"/>
      <c r="OAW130" s="19"/>
      <c r="OAX130" s="19"/>
      <c r="OAY130" s="19"/>
      <c r="OAZ130" s="19"/>
      <c r="OBA130" s="19"/>
      <c r="OBB130" s="19"/>
      <c r="OBC130" s="19"/>
      <c r="OBD130" s="19"/>
      <c r="OBE130" s="19"/>
      <c r="OBF130" s="19"/>
      <c r="OBG130" s="19"/>
      <c r="OBH130" s="19"/>
      <c r="OBI130" s="19"/>
      <c r="OBJ130" s="19"/>
      <c r="OBK130" s="19"/>
      <c r="OBL130" s="19"/>
      <c r="OBM130" s="19"/>
      <c r="OBN130" s="19"/>
      <c r="OBO130" s="19"/>
      <c r="OBP130" s="19"/>
      <c r="OBQ130" s="19"/>
      <c r="OBR130" s="19"/>
      <c r="OBS130" s="19"/>
      <c r="OBT130" s="19"/>
      <c r="OBU130" s="19"/>
      <c r="OBV130" s="19"/>
      <c r="OBW130" s="19"/>
      <c r="OBX130" s="19"/>
      <c r="OBY130" s="19"/>
      <c r="OBZ130" s="19"/>
      <c r="OCA130" s="19"/>
      <c r="OCB130" s="19"/>
      <c r="OCC130" s="19"/>
      <c r="OCD130" s="19"/>
      <c r="OCE130" s="19"/>
      <c r="OCF130" s="19"/>
      <c r="OCG130" s="19"/>
      <c r="OCH130" s="19"/>
      <c r="OCI130" s="19"/>
      <c r="OCJ130" s="19"/>
      <c r="OCK130" s="19"/>
      <c r="OCL130" s="19"/>
      <c r="OCM130" s="19"/>
      <c r="OCN130" s="19"/>
      <c r="OCO130" s="19"/>
      <c r="OCP130" s="19"/>
      <c r="OCQ130" s="19"/>
      <c r="OCR130" s="19"/>
      <c r="OCS130" s="19"/>
      <c r="OCT130" s="19"/>
      <c r="OCU130" s="19"/>
      <c r="OCV130" s="19"/>
      <c r="OCW130" s="19"/>
      <c r="OCX130" s="19"/>
      <c r="OCY130" s="19"/>
      <c r="OCZ130" s="19"/>
      <c r="ODA130" s="19"/>
      <c r="ODB130" s="19"/>
      <c r="ODC130" s="19"/>
      <c r="ODD130" s="19"/>
      <c r="ODE130" s="19"/>
      <c r="ODF130" s="19"/>
      <c r="ODG130" s="19"/>
      <c r="ODH130" s="19"/>
      <c r="ODI130" s="19"/>
      <c r="ODJ130" s="19"/>
      <c r="ODK130" s="19"/>
      <c r="ODL130" s="19"/>
      <c r="ODM130" s="19"/>
      <c r="ODN130" s="19"/>
      <c r="ODO130" s="19"/>
      <c r="ODP130" s="19"/>
      <c r="ODQ130" s="19"/>
      <c r="ODR130" s="19"/>
      <c r="ODS130" s="19"/>
      <c r="ODT130" s="19"/>
      <c r="ODU130" s="19"/>
      <c r="ODV130" s="19"/>
      <c r="ODW130" s="19"/>
      <c r="ODX130" s="19"/>
      <c r="ODY130" s="19"/>
      <c r="ODZ130" s="19"/>
      <c r="OEA130" s="19"/>
      <c r="OEB130" s="19"/>
      <c r="OEC130" s="19"/>
      <c r="OED130" s="19"/>
      <c r="OEE130" s="19"/>
      <c r="OEF130" s="19"/>
      <c r="OEG130" s="19"/>
      <c r="OEH130" s="19"/>
      <c r="OEI130" s="19"/>
      <c r="OEJ130" s="19"/>
      <c r="OEK130" s="19"/>
      <c r="OEL130" s="19"/>
      <c r="OEM130" s="19"/>
      <c r="OEN130" s="19"/>
      <c r="OEO130" s="19"/>
      <c r="OEP130" s="19"/>
      <c r="OEQ130" s="19"/>
      <c r="OER130" s="19"/>
      <c r="OES130" s="19"/>
      <c r="OET130" s="19"/>
      <c r="OEU130" s="19"/>
      <c r="OEV130" s="19"/>
      <c r="OEW130" s="19"/>
      <c r="OEX130" s="19"/>
      <c r="OEY130" s="19"/>
      <c r="OEZ130" s="19"/>
      <c r="OFA130" s="19"/>
      <c r="OFB130" s="19"/>
      <c r="OFC130" s="19"/>
      <c r="OFD130" s="19"/>
      <c r="OFE130" s="19"/>
      <c r="OFF130" s="19"/>
      <c r="OFG130" s="19"/>
      <c r="OFH130" s="19"/>
      <c r="OFI130" s="19"/>
      <c r="OFJ130" s="19"/>
      <c r="OFK130" s="19"/>
      <c r="OFL130" s="19"/>
      <c r="OFM130" s="19"/>
      <c r="OFN130" s="19"/>
      <c r="OFO130" s="19"/>
      <c r="OFP130" s="19"/>
      <c r="OFQ130" s="19"/>
      <c r="OFR130" s="19"/>
      <c r="OFS130" s="19"/>
      <c r="OFT130" s="19"/>
      <c r="OFU130" s="19"/>
      <c r="OFV130" s="19"/>
      <c r="OFW130" s="19"/>
      <c r="OFX130" s="19"/>
      <c r="OFY130" s="19"/>
      <c r="OFZ130" s="19"/>
      <c r="OGA130" s="19"/>
      <c r="OGB130" s="19"/>
      <c r="OGC130" s="19"/>
      <c r="OGD130" s="19"/>
      <c r="OGE130" s="19"/>
      <c r="OGF130" s="19"/>
      <c r="OGG130" s="19"/>
      <c r="OGH130" s="19"/>
      <c r="OGI130" s="19"/>
      <c r="OGJ130" s="19"/>
      <c r="OGK130" s="19"/>
      <c r="OGL130" s="19"/>
      <c r="OGM130" s="19"/>
      <c r="OGN130" s="19"/>
      <c r="OGO130" s="19"/>
      <c r="OGP130" s="19"/>
      <c r="OGQ130" s="19"/>
      <c r="OGR130" s="19"/>
      <c r="OGS130" s="19"/>
      <c r="OGT130" s="19"/>
      <c r="OGU130" s="19"/>
      <c r="OGV130" s="19"/>
      <c r="OGW130" s="19"/>
      <c r="OGX130" s="19"/>
      <c r="OGY130" s="19"/>
      <c r="OGZ130" s="19"/>
      <c r="OHA130" s="19"/>
      <c r="OHB130" s="19"/>
      <c r="OHC130" s="19"/>
      <c r="OHD130" s="19"/>
      <c r="OHE130" s="19"/>
      <c r="OHF130" s="19"/>
      <c r="OHG130" s="19"/>
      <c r="OHH130" s="19"/>
      <c r="OHI130" s="19"/>
      <c r="OHJ130" s="19"/>
      <c r="OHK130" s="19"/>
      <c r="OHL130" s="19"/>
      <c r="OHM130" s="19"/>
      <c r="OHN130" s="19"/>
      <c r="OHO130" s="19"/>
      <c r="OHP130" s="19"/>
      <c r="OHQ130" s="19"/>
      <c r="OHR130" s="19"/>
      <c r="OHS130" s="19"/>
      <c r="OHT130" s="19"/>
      <c r="OHU130" s="19"/>
      <c r="OHV130" s="19"/>
      <c r="OHW130" s="19"/>
      <c r="OHX130" s="19"/>
      <c r="OHY130" s="19"/>
      <c r="OHZ130" s="19"/>
      <c r="OIA130" s="19"/>
      <c r="OIB130" s="19"/>
      <c r="OIC130" s="19"/>
      <c r="OID130" s="19"/>
      <c r="OIE130" s="19"/>
      <c r="OIF130" s="19"/>
      <c r="OIG130" s="19"/>
      <c r="OIH130" s="19"/>
      <c r="OII130" s="19"/>
      <c r="OIJ130" s="19"/>
      <c r="OIK130" s="19"/>
      <c r="OIL130" s="19"/>
      <c r="OIM130" s="19"/>
      <c r="OIN130" s="19"/>
      <c r="OIO130" s="19"/>
      <c r="OIP130" s="19"/>
      <c r="OIQ130" s="19"/>
      <c r="OIR130" s="19"/>
      <c r="OIS130" s="19"/>
      <c r="OIT130" s="19"/>
      <c r="OIU130" s="19"/>
      <c r="OIV130" s="19"/>
      <c r="OIW130" s="19"/>
      <c r="OIX130" s="19"/>
      <c r="OIY130" s="19"/>
      <c r="OIZ130" s="19"/>
      <c r="OJA130" s="19"/>
      <c r="OJB130" s="19"/>
      <c r="OJC130" s="19"/>
      <c r="OJD130" s="19"/>
      <c r="OJE130" s="19"/>
      <c r="OJF130" s="19"/>
      <c r="OJG130" s="19"/>
      <c r="OJH130" s="19"/>
      <c r="OJI130" s="19"/>
      <c r="OJJ130" s="19"/>
      <c r="OJK130" s="19"/>
      <c r="OJL130" s="19"/>
      <c r="OJM130" s="19"/>
      <c r="OJN130" s="19"/>
      <c r="OJO130" s="19"/>
      <c r="OJP130" s="19"/>
      <c r="OJQ130" s="19"/>
      <c r="OJR130" s="19"/>
      <c r="OJS130" s="19"/>
      <c r="OJT130" s="19"/>
      <c r="OJU130" s="19"/>
      <c r="OJV130" s="19"/>
      <c r="OJW130" s="19"/>
      <c r="OJX130" s="19"/>
      <c r="OJY130" s="19"/>
      <c r="OJZ130" s="19"/>
      <c r="OKA130" s="19"/>
      <c r="OKB130" s="19"/>
      <c r="OKC130" s="19"/>
      <c r="OKD130" s="19"/>
      <c r="OKE130" s="19"/>
      <c r="OKF130" s="19"/>
      <c r="OKG130" s="19"/>
      <c r="OKH130" s="19"/>
      <c r="OKI130" s="19"/>
      <c r="OKJ130" s="19"/>
      <c r="OKK130" s="19"/>
      <c r="OKL130" s="19"/>
      <c r="OKM130" s="19"/>
      <c r="OKN130" s="19"/>
      <c r="OKO130" s="19"/>
      <c r="OKP130" s="19"/>
      <c r="OKQ130" s="19"/>
      <c r="OKR130" s="19"/>
      <c r="OKS130" s="19"/>
      <c r="OKT130" s="19"/>
      <c r="OKU130" s="19"/>
      <c r="OKV130" s="19"/>
      <c r="OKW130" s="19"/>
      <c r="OKX130" s="19"/>
      <c r="OKY130" s="19"/>
      <c r="OKZ130" s="19"/>
      <c r="OLA130" s="19"/>
      <c r="OLB130" s="19"/>
      <c r="OLC130" s="19"/>
      <c r="OLD130" s="19"/>
      <c r="OLE130" s="19"/>
      <c r="OLF130" s="19"/>
      <c r="OLG130" s="19"/>
      <c r="OLH130" s="19"/>
      <c r="OLI130" s="19"/>
      <c r="OLJ130" s="19"/>
      <c r="OLK130" s="19"/>
      <c r="OLL130" s="19"/>
      <c r="OLM130" s="19"/>
      <c r="OLN130" s="19"/>
      <c r="OLO130" s="19"/>
      <c r="OLP130" s="19"/>
      <c r="OLQ130" s="19"/>
      <c r="OLR130" s="19"/>
      <c r="OLS130" s="19"/>
      <c r="OLT130" s="19"/>
      <c r="OLU130" s="19"/>
      <c r="OLV130" s="19"/>
      <c r="OLW130" s="19"/>
      <c r="OLX130" s="19"/>
      <c r="OLY130" s="19"/>
      <c r="OLZ130" s="19"/>
      <c r="OMA130" s="19"/>
      <c r="OMB130" s="19"/>
      <c r="OMC130" s="19"/>
      <c r="OMD130" s="19"/>
      <c r="OME130" s="19"/>
      <c r="OMF130" s="19"/>
      <c r="OMG130" s="19"/>
      <c r="OMH130" s="19"/>
      <c r="OMI130" s="19"/>
      <c r="OMJ130" s="19"/>
      <c r="OMK130" s="19"/>
      <c r="OML130" s="19"/>
      <c r="OMM130" s="19"/>
      <c r="OMN130" s="19"/>
      <c r="OMO130" s="19"/>
      <c r="OMP130" s="19"/>
      <c r="OMQ130" s="19"/>
      <c r="OMR130" s="19"/>
      <c r="OMS130" s="19"/>
      <c r="OMT130" s="19"/>
      <c r="OMU130" s="19"/>
      <c r="OMV130" s="19"/>
      <c r="OMW130" s="19"/>
      <c r="OMX130" s="19"/>
      <c r="OMY130" s="19"/>
      <c r="OMZ130" s="19"/>
      <c r="ONA130" s="19"/>
      <c r="ONB130" s="19"/>
      <c r="ONC130" s="19"/>
      <c r="OND130" s="19"/>
      <c r="ONE130" s="19"/>
      <c r="ONF130" s="19"/>
      <c r="ONG130" s="19"/>
      <c r="ONH130" s="19"/>
      <c r="ONI130" s="19"/>
      <c r="ONJ130" s="19"/>
      <c r="ONK130" s="19"/>
      <c r="ONL130" s="19"/>
      <c r="ONM130" s="19"/>
      <c r="ONN130" s="19"/>
      <c r="ONO130" s="19"/>
      <c r="ONP130" s="19"/>
      <c r="ONQ130" s="19"/>
      <c r="ONR130" s="19"/>
      <c r="ONS130" s="19"/>
      <c r="ONT130" s="19"/>
      <c r="ONU130" s="19"/>
      <c r="ONV130" s="19"/>
      <c r="ONW130" s="19"/>
      <c r="ONX130" s="19"/>
      <c r="ONY130" s="19"/>
      <c r="ONZ130" s="19"/>
      <c r="OOA130" s="19"/>
      <c r="OOB130" s="19"/>
      <c r="OOC130" s="19"/>
      <c r="OOD130" s="19"/>
      <c r="OOE130" s="19"/>
      <c r="OOF130" s="19"/>
      <c r="OOG130" s="19"/>
      <c r="OOH130" s="19"/>
      <c r="OOI130" s="19"/>
      <c r="OOJ130" s="19"/>
      <c r="OOK130" s="19"/>
      <c r="OOL130" s="19"/>
      <c r="OOM130" s="19"/>
      <c r="OON130" s="19"/>
      <c r="OOO130" s="19"/>
      <c r="OOP130" s="19"/>
      <c r="OOQ130" s="19"/>
      <c r="OOR130" s="19"/>
      <c r="OOS130" s="19"/>
      <c r="OOT130" s="19"/>
      <c r="OOU130" s="19"/>
      <c r="OOV130" s="19"/>
      <c r="OOW130" s="19"/>
      <c r="OOX130" s="19"/>
      <c r="OOY130" s="19"/>
      <c r="OOZ130" s="19"/>
      <c r="OPA130" s="19"/>
      <c r="OPB130" s="19"/>
      <c r="OPC130" s="19"/>
      <c r="OPD130" s="19"/>
      <c r="OPE130" s="19"/>
      <c r="OPF130" s="19"/>
      <c r="OPG130" s="19"/>
      <c r="OPH130" s="19"/>
      <c r="OPI130" s="19"/>
      <c r="OPJ130" s="19"/>
      <c r="OPK130" s="19"/>
      <c r="OPL130" s="19"/>
      <c r="OPM130" s="19"/>
      <c r="OPN130" s="19"/>
      <c r="OPO130" s="19"/>
      <c r="OPP130" s="19"/>
      <c r="OPQ130" s="19"/>
      <c r="OPR130" s="19"/>
      <c r="OPS130" s="19"/>
      <c r="OPT130" s="19"/>
      <c r="OPU130" s="19"/>
      <c r="OPV130" s="19"/>
      <c r="OPW130" s="19"/>
      <c r="OPX130" s="19"/>
      <c r="OPY130" s="19"/>
      <c r="OPZ130" s="19"/>
      <c r="OQA130" s="19"/>
      <c r="OQB130" s="19"/>
      <c r="OQC130" s="19"/>
      <c r="OQD130" s="19"/>
      <c r="OQE130" s="19"/>
      <c r="OQF130" s="19"/>
      <c r="OQG130" s="19"/>
      <c r="OQH130" s="19"/>
      <c r="OQI130" s="19"/>
      <c r="OQJ130" s="19"/>
      <c r="OQK130" s="19"/>
      <c r="OQL130" s="19"/>
      <c r="OQM130" s="19"/>
      <c r="OQN130" s="19"/>
      <c r="OQO130" s="19"/>
      <c r="OQP130" s="19"/>
      <c r="OQQ130" s="19"/>
      <c r="OQR130" s="19"/>
      <c r="OQS130" s="19"/>
      <c r="OQT130" s="19"/>
      <c r="OQU130" s="19"/>
      <c r="OQV130" s="19"/>
      <c r="OQW130" s="19"/>
      <c r="OQX130" s="19"/>
      <c r="OQY130" s="19"/>
      <c r="OQZ130" s="19"/>
      <c r="ORA130" s="19"/>
      <c r="ORB130" s="19"/>
      <c r="ORC130" s="19"/>
      <c r="ORD130" s="19"/>
      <c r="ORE130" s="19"/>
      <c r="ORF130" s="19"/>
      <c r="ORG130" s="19"/>
      <c r="ORH130" s="19"/>
      <c r="ORI130" s="19"/>
      <c r="ORJ130" s="19"/>
      <c r="ORK130" s="19"/>
      <c r="ORL130" s="19"/>
      <c r="ORM130" s="19"/>
      <c r="ORN130" s="19"/>
      <c r="ORO130" s="19"/>
      <c r="ORP130" s="19"/>
      <c r="ORQ130" s="19"/>
      <c r="ORR130" s="19"/>
      <c r="ORS130" s="19"/>
      <c r="ORT130" s="19"/>
      <c r="ORU130" s="19"/>
      <c r="ORV130" s="19"/>
      <c r="ORW130" s="19"/>
      <c r="ORX130" s="19"/>
      <c r="ORY130" s="19"/>
      <c r="ORZ130" s="19"/>
      <c r="OSA130" s="19"/>
      <c r="OSB130" s="19"/>
      <c r="OSC130" s="19"/>
      <c r="OSD130" s="19"/>
      <c r="OSE130" s="19"/>
      <c r="OSF130" s="19"/>
      <c r="OSG130" s="19"/>
      <c r="OSH130" s="19"/>
      <c r="OSI130" s="19"/>
      <c r="OSJ130" s="19"/>
      <c r="OSK130" s="19"/>
      <c r="OSL130" s="19"/>
      <c r="OSM130" s="19"/>
      <c r="OSN130" s="19"/>
      <c r="OSO130" s="19"/>
      <c r="OSP130" s="19"/>
      <c r="OSQ130" s="19"/>
      <c r="OSR130" s="19"/>
      <c r="OSS130" s="19"/>
      <c r="OST130" s="19"/>
      <c r="OSU130" s="19"/>
      <c r="OSV130" s="19"/>
      <c r="OSW130" s="19"/>
      <c r="OSX130" s="19"/>
      <c r="OSY130" s="19"/>
      <c r="OSZ130" s="19"/>
      <c r="OTA130" s="19"/>
      <c r="OTB130" s="19"/>
      <c r="OTC130" s="19"/>
      <c r="OTD130" s="19"/>
      <c r="OTE130" s="19"/>
      <c r="OTF130" s="19"/>
      <c r="OTG130" s="19"/>
      <c r="OTH130" s="19"/>
      <c r="OTI130" s="19"/>
      <c r="OTJ130" s="19"/>
      <c r="OTK130" s="19"/>
      <c r="OTL130" s="19"/>
      <c r="OTM130" s="19"/>
      <c r="OTN130" s="19"/>
      <c r="OTO130" s="19"/>
      <c r="OTP130" s="19"/>
      <c r="OTQ130" s="19"/>
      <c r="OTR130" s="19"/>
      <c r="OTS130" s="19"/>
      <c r="OTT130" s="19"/>
      <c r="OTU130" s="19"/>
      <c r="OTV130" s="19"/>
      <c r="OTW130" s="19"/>
      <c r="OTX130" s="19"/>
      <c r="OTY130" s="19"/>
      <c r="OTZ130" s="19"/>
      <c r="OUA130" s="19"/>
      <c r="OUB130" s="19"/>
      <c r="OUC130" s="19"/>
      <c r="OUD130" s="19"/>
      <c r="OUE130" s="19"/>
      <c r="OUF130" s="19"/>
      <c r="OUG130" s="19"/>
      <c r="OUH130" s="19"/>
      <c r="OUI130" s="19"/>
      <c r="OUJ130" s="19"/>
      <c r="OUK130" s="19"/>
      <c r="OUL130" s="19"/>
      <c r="OUM130" s="19"/>
      <c r="OUN130" s="19"/>
      <c r="OUO130" s="19"/>
      <c r="OUP130" s="19"/>
      <c r="OUQ130" s="19"/>
      <c r="OUR130" s="19"/>
      <c r="OUS130" s="19"/>
      <c r="OUT130" s="19"/>
      <c r="OUU130" s="19"/>
      <c r="OUV130" s="19"/>
      <c r="OUW130" s="19"/>
      <c r="OUX130" s="19"/>
      <c r="OUY130" s="19"/>
      <c r="OUZ130" s="19"/>
      <c r="OVA130" s="19"/>
      <c r="OVB130" s="19"/>
      <c r="OVC130" s="19"/>
      <c r="OVD130" s="19"/>
      <c r="OVE130" s="19"/>
      <c r="OVF130" s="19"/>
      <c r="OVG130" s="19"/>
      <c r="OVH130" s="19"/>
      <c r="OVI130" s="19"/>
      <c r="OVJ130" s="19"/>
      <c r="OVK130" s="19"/>
      <c r="OVL130" s="19"/>
      <c r="OVM130" s="19"/>
      <c r="OVN130" s="19"/>
      <c r="OVO130" s="19"/>
      <c r="OVP130" s="19"/>
      <c r="OVQ130" s="19"/>
      <c r="OVR130" s="19"/>
      <c r="OVS130" s="19"/>
      <c r="OVT130" s="19"/>
      <c r="OVU130" s="19"/>
      <c r="OVV130" s="19"/>
      <c r="OVW130" s="19"/>
      <c r="OVX130" s="19"/>
      <c r="OVY130" s="19"/>
      <c r="OVZ130" s="19"/>
      <c r="OWA130" s="19"/>
      <c r="OWB130" s="19"/>
      <c r="OWC130" s="19"/>
      <c r="OWD130" s="19"/>
      <c r="OWE130" s="19"/>
      <c r="OWF130" s="19"/>
      <c r="OWG130" s="19"/>
      <c r="OWH130" s="19"/>
      <c r="OWI130" s="19"/>
      <c r="OWJ130" s="19"/>
      <c r="OWK130" s="19"/>
      <c r="OWL130" s="19"/>
      <c r="OWM130" s="19"/>
      <c r="OWN130" s="19"/>
      <c r="OWO130" s="19"/>
      <c r="OWP130" s="19"/>
      <c r="OWQ130" s="19"/>
      <c r="OWR130" s="19"/>
      <c r="OWS130" s="19"/>
      <c r="OWT130" s="19"/>
      <c r="OWU130" s="19"/>
      <c r="OWV130" s="19"/>
      <c r="OWW130" s="19"/>
      <c r="OWX130" s="19"/>
      <c r="OWY130" s="19"/>
      <c r="OWZ130" s="19"/>
      <c r="OXA130" s="19"/>
      <c r="OXB130" s="19"/>
      <c r="OXC130" s="19"/>
      <c r="OXD130" s="19"/>
      <c r="OXE130" s="19"/>
      <c r="OXF130" s="19"/>
      <c r="OXG130" s="19"/>
      <c r="OXH130" s="19"/>
      <c r="OXI130" s="19"/>
      <c r="OXJ130" s="19"/>
      <c r="OXK130" s="19"/>
      <c r="OXL130" s="19"/>
      <c r="OXM130" s="19"/>
      <c r="OXN130" s="19"/>
      <c r="OXO130" s="19"/>
      <c r="OXP130" s="19"/>
      <c r="OXQ130" s="19"/>
      <c r="OXR130" s="19"/>
      <c r="OXS130" s="19"/>
      <c r="OXT130" s="19"/>
      <c r="OXU130" s="19"/>
      <c r="OXV130" s="19"/>
      <c r="OXW130" s="19"/>
      <c r="OXX130" s="19"/>
      <c r="OXY130" s="19"/>
      <c r="OXZ130" s="19"/>
      <c r="OYA130" s="19"/>
      <c r="OYB130" s="19"/>
      <c r="OYC130" s="19"/>
      <c r="OYD130" s="19"/>
      <c r="OYE130" s="19"/>
      <c r="OYF130" s="19"/>
      <c r="OYG130" s="19"/>
      <c r="OYH130" s="19"/>
      <c r="OYI130" s="19"/>
      <c r="OYJ130" s="19"/>
      <c r="OYK130" s="19"/>
      <c r="OYL130" s="19"/>
      <c r="OYM130" s="19"/>
      <c r="OYN130" s="19"/>
      <c r="OYO130" s="19"/>
      <c r="OYP130" s="19"/>
      <c r="OYQ130" s="19"/>
      <c r="OYR130" s="19"/>
      <c r="OYS130" s="19"/>
      <c r="OYT130" s="19"/>
      <c r="OYU130" s="19"/>
      <c r="OYV130" s="19"/>
      <c r="OYW130" s="19"/>
      <c r="OYX130" s="19"/>
      <c r="OYY130" s="19"/>
      <c r="OYZ130" s="19"/>
      <c r="OZA130" s="19"/>
      <c r="OZB130" s="19"/>
      <c r="OZC130" s="19"/>
      <c r="OZD130" s="19"/>
      <c r="OZE130" s="19"/>
      <c r="OZF130" s="19"/>
      <c r="OZG130" s="19"/>
      <c r="OZH130" s="19"/>
      <c r="OZI130" s="19"/>
      <c r="OZJ130" s="19"/>
      <c r="OZK130" s="19"/>
      <c r="OZL130" s="19"/>
      <c r="OZM130" s="19"/>
      <c r="OZN130" s="19"/>
      <c r="OZO130" s="19"/>
      <c r="OZP130" s="19"/>
      <c r="OZQ130" s="19"/>
      <c r="OZR130" s="19"/>
      <c r="OZS130" s="19"/>
      <c r="OZT130" s="19"/>
      <c r="OZU130" s="19"/>
      <c r="OZV130" s="19"/>
      <c r="OZW130" s="19"/>
      <c r="OZX130" s="19"/>
      <c r="OZY130" s="19"/>
      <c r="OZZ130" s="19"/>
      <c r="PAA130" s="19"/>
      <c r="PAB130" s="19"/>
      <c r="PAC130" s="19"/>
      <c r="PAD130" s="19"/>
      <c r="PAE130" s="19"/>
      <c r="PAF130" s="19"/>
      <c r="PAG130" s="19"/>
      <c r="PAH130" s="19"/>
      <c r="PAI130" s="19"/>
      <c r="PAJ130" s="19"/>
      <c r="PAK130" s="19"/>
      <c r="PAL130" s="19"/>
      <c r="PAM130" s="19"/>
      <c r="PAN130" s="19"/>
      <c r="PAO130" s="19"/>
      <c r="PAP130" s="19"/>
      <c r="PAQ130" s="19"/>
      <c r="PAR130" s="19"/>
      <c r="PAS130" s="19"/>
      <c r="PAT130" s="19"/>
      <c r="PAU130" s="19"/>
      <c r="PAV130" s="19"/>
      <c r="PAW130" s="19"/>
      <c r="PAX130" s="19"/>
      <c r="PAY130" s="19"/>
      <c r="PAZ130" s="19"/>
      <c r="PBA130" s="19"/>
      <c r="PBB130" s="19"/>
      <c r="PBC130" s="19"/>
      <c r="PBD130" s="19"/>
      <c r="PBE130" s="19"/>
      <c r="PBF130" s="19"/>
      <c r="PBG130" s="19"/>
      <c r="PBH130" s="19"/>
      <c r="PBI130" s="19"/>
      <c r="PBJ130" s="19"/>
      <c r="PBK130" s="19"/>
      <c r="PBL130" s="19"/>
      <c r="PBM130" s="19"/>
      <c r="PBN130" s="19"/>
      <c r="PBO130" s="19"/>
      <c r="PBP130" s="19"/>
      <c r="PBQ130" s="19"/>
      <c r="PBR130" s="19"/>
      <c r="PBS130" s="19"/>
      <c r="PBT130" s="19"/>
      <c r="PBU130" s="19"/>
      <c r="PBV130" s="19"/>
      <c r="PBW130" s="19"/>
      <c r="PBX130" s="19"/>
      <c r="PBY130" s="19"/>
      <c r="PBZ130" s="19"/>
      <c r="PCA130" s="19"/>
      <c r="PCB130" s="19"/>
      <c r="PCC130" s="19"/>
      <c r="PCD130" s="19"/>
      <c r="PCE130" s="19"/>
      <c r="PCF130" s="19"/>
      <c r="PCG130" s="19"/>
      <c r="PCH130" s="19"/>
      <c r="PCI130" s="19"/>
      <c r="PCJ130" s="19"/>
      <c r="PCK130" s="19"/>
      <c r="PCL130" s="19"/>
      <c r="PCM130" s="19"/>
      <c r="PCN130" s="19"/>
      <c r="PCO130" s="19"/>
      <c r="PCP130" s="19"/>
      <c r="PCQ130" s="19"/>
      <c r="PCR130" s="19"/>
      <c r="PCS130" s="19"/>
      <c r="PCT130" s="19"/>
      <c r="PCU130" s="19"/>
      <c r="PCV130" s="19"/>
      <c r="PCW130" s="19"/>
      <c r="PCX130" s="19"/>
      <c r="PCY130" s="19"/>
      <c r="PCZ130" s="19"/>
      <c r="PDA130" s="19"/>
      <c r="PDB130" s="19"/>
      <c r="PDC130" s="19"/>
      <c r="PDD130" s="19"/>
      <c r="PDE130" s="19"/>
      <c r="PDF130" s="19"/>
      <c r="PDG130" s="19"/>
      <c r="PDH130" s="19"/>
      <c r="PDI130" s="19"/>
      <c r="PDJ130" s="19"/>
      <c r="PDK130" s="19"/>
      <c r="PDL130" s="19"/>
      <c r="PDM130" s="19"/>
      <c r="PDN130" s="19"/>
      <c r="PDO130" s="19"/>
      <c r="PDP130" s="19"/>
      <c r="PDQ130" s="19"/>
      <c r="PDR130" s="19"/>
      <c r="PDS130" s="19"/>
      <c r="PDT130" s="19"/>
      <c r="PDU130" s="19"/>
      <c r="PDV130" s="19"/>
      <c r="PDW130" s="19"/>
      <c r="PDX130" s="19"/>
      <c r="PDY130" s="19"/>
      <c r="PDZ130" s="19"/>
      <c r="PEA130" s="19"/>
      <c r="PEB130" s="19"/>
      <c r="PEC130" s="19"/>
      <c r="PED130" s="19"/>
      <c r="PEE130" s="19"/>
      <c r="PEF130" s="19"/>
      <c r="PEG130" s="19"/>
      <c r="PEH130" s="19"/>
      <c r="PEI130" s="19"/>
      <c r="PEJ130" s="19"/>
      <c r="PEK130" s="19"/>
      <c r="PEL130" s="19"/>
      <c r="PEM130" s="19"/>
      <c r="PEN130" s="19"/>
      <c r="PEO130" s="19"/>
      <c r="PEP130" s="19"/>
      <c r="PEQ130" s="19"/>
      <c r="PER130" s="19"/>
      <c r="PES130" s="19"/>
      <c r="PET130" s="19"/>
      <c r="PEU130" s="19"/>
      <c r="PEV130" s="19"/>
      <c r="PEW130" s="19"/>
      <c r="PEX130" s="19"/>
      <c r="PEY130" s="19"/>
      <c r="PEZ130" s="19"/>
      <c r="PFA130" s="19"/>
      <c r="PFB130" s="19"/>
      <c r="PFC130" s="19"/>
      <c r="PFD130" s="19"/>
      <c r="PFE130" s="19"/>
      <c r="PFF130" s="19"/>
      <c r="PFG130" s="19"/>
      <c r="PFH130" s="19"/>
      <c r="PFI130" s="19"/>
      <c r="PFJ130" s="19"/>
      <c r="PFK130" s="19"/>
      <c r="PFL130" s="19"/>
      <c r="PFM130" s="19"/>
      <c r="PFN130" s="19"/>
      <c r="PFO130" s="19"/>
      <c r="PFP130" s="19"/>
      <c r="PFQ130" s="19"/>
      <c r="PFR130" s="19"/>
      <c r="PFS130" s="19"/>
      <c r="PFT130" s="19"/>
      <c r="PFU130" s="19"/>
      <c r="PFV130" s="19"/>
      <c r="PFW130" s="19"/>
      <c r="PFX130" s="19"/>
      <c r="PFY130" s="19"/>
      <c r="PFZ130" s="19"/>
      <c r="PGA130" s="19"/>
      <c r="PGB130" s="19"/>
      <c r="PGC130" s="19"/>
      <c r="PGD130" s="19"/>
      <c r="PGE130" s="19"/>
      <c r="PGF130" s="19"/>
      <c r="PGG130" s="19"/>
      <c r="PGH130" s="19"/>
      <c r="PGI130" s="19"/>
      <c r="PGJ130" s="19"/>
      <c r="PGK130" s="19"/>
      <c r="PGL130" s="19"/>
      <c r="PGM130" s="19"/>
      <c r="PGN130" s="19"/>
      <c r="PGO130" s="19"/>
      <c r="PGP130" s="19"/>
      <c r="PGQ130" s="19"/>
      <c r="PGR130" s="19"/>
      <c r="PGS130" s="19"/>
      <c r="PGT130" s="19"/>
      <c r="PGU130" s="19"/>
      <c r="PGV130" s="19"/>
      <c r="PGW130" s="19"/>
      <c r="PGX130" s="19"/>
      <c r="PGY130" s="19"/>
      <c r="PGZ130" s="19"/>
      <c r="PHA130" s="19"/>
      <c r="PHB130" s="19"/>
      <c r="PHC130" s="19"/>
      <c r="PHD130" s="19"/>
      <c r="PHE130" s="19"/>
      <c r="PHF130" s="19"/>
      <c r="PHG130" s="19"/>
      <c r="PHH130" s="19"/>
      <c r="PHI130" s="19"/>
      <c r="PHJ130" s="19"/>
      <c r="PHK130" s="19"/>
      <c r="PHL130" s="19"/>
      <c r="PHM130" s="19"/>
      <c r="PHN130" s="19"/>
      <c r="PHO130" s="19"/>
      <c r="PHP130" s="19"/>
      <c r="PHQ130" s="19"/>
      <c r="PHR130" s="19"/>
      <c r="PHS130" s="19"/>
      <c r="PHT130" s="19"/>
      <c r="PHU130" s="19"/>
      <c r="PHV130" s="19"/>
      <c r="PHW130" s="19"/>
      <c r="PHX130" s="19"/>
      <c r="PHY130" s="19"/>
      <c r="PHZ130" s="19"/>
      <c r="PIA130" s="19"/>
      <c r="PIB130" s="19"/>
      <c r="PIC130" s="19"/>
      <c r="PID130" s="19"/>
      <c r="PIE130" s="19"/>
      <c r="PIF130" s="19"/>
      <c r="PIG130" s="19"/>
      <c r="PIH130" s="19"/>
      <c r="PII130" s="19"/>
      <c r="PIJ130" s="19"/>
      <c r="PIK130" s="19"/>
      <c r="PIL130" s="19"/>
      <c r="PIM130" s="19"/>
      <c r="PIN130" s="19"/>
      <c r="PIO130" s="19"/>
      <c r="PIP130" s="19"/>
      <c r="PIQ130" s="19"/>
      <c r="PIR130" s="19"/>
      <c r="PIS130" s="19"/>
      <c r="PIT130" s="19"/>
      <c r="PIU130" s="19"/>
      <c r="PIV130" s="19"/>
      <c r="PIW130" s="19"/>
      <c r="PIX130" s="19"/>
      <c r="PIY130" s="19"/>
      <c r="PIZ130" s="19"/>
      <c r="PJA130" s="19"/>
      <c r="PJB130" s="19"/>
      <c r="PJC130" s="19"/>
      <c r="PJD130" s="19"/>
      <c r="PJE130" s="19"/>
      <c r="PJF130" s="19"/>
      <c r="PJG130" s="19"/>
      <c r="PJH130" s="19"/>
      <c r="PJI130" s="19"/>
      <c r="PJJ130" s="19"/>
      <c r="PJK130" s="19"/>
      <c r="PJL130" s="19"/>
      <c r="PJM130" s="19"/>
      <c r="PJN130" s="19"/>
      <c r="PJO130" s="19"/>
      <c r="PJP130" s="19"/>
      <c r="PJQ130" s="19"/>
      <c r="PJR130" s="19"/>
      <c r="PJS130" s="19"/>
      <c r="PJT130" s="19"/>
      <c r="PJU130" s="19"/>
      <c r="PJV130" s="19"/>
      <c r="PJW130" s="19"/>
      <c r="PJX130" s="19"/>
      <c r="PJY130" s="19"/>
      <c r="PJZ130" s="19"/>
      <c r="PKA130" s="19"/>
      <c r="PKB130" s="19"/>
      <c r="PKC130" s="19"/>
      <c r="PKD130" s="19"/>
      <c r="PKE130" s="19"/>
      <c r="PKF130" s="19"/>
      <c r="PKG130" s="19"/>
      <c r="PKH130" s="19"/>
      <c r="PKI130" s="19"/>
      <c r="PKJ130" s="19"/>
      <c r="PKK130" s="19"/>
      <c r="PKL130" s="19"/>
      <c r="PKM130" s="19"/>
      <c r="PKN130" s="19"/>
      <c r="PKO130" s="19"/>
      <c r="PKP130" s="19"/>
      <c r="PKQ130" s="19"/>
      <c r="PKR130" s="19"/>
      <c r="PKS130" s="19"/>
      <c r="PKT130" s="19"/>
      <c r="PKU130" s="19"/>
      <c r="PKV130" s="19"/>
      <c r="PKW130" s="19"/>
      <c r="PKX130" s="19"/>
      <c r="PKY130" s="19"/>
      <c r="PKZ130" s="19"/>
      <c r="PLA130" s="19"/>
      <c r="PLB130" s="19"/>
      <c r="PLC130" s="19"/>
      <c r="PLD130" s="19"/>
      <c r="PLE130" s="19"/>
      <c r="PLF130" s="19"/>
      <c r="PLG130" s="19"/>
      <c r="PLH130" s="19"/>
      <c r="PLI130" s="19"/>
      <c r="PLJ130" s="19"/>
      <c r="PLK130" s="19"/>
      <c r="PLL130" s="19"/>
      <c r="PLM130" s="19"/>
      <c r="PLN130" s="19"/>
      <c r="PLO130" s="19"/>
      <c r="PLP130" s="19"/>
      <c r="PLQ130" s="19"/>
      <c r="PLR130" s="19"/>
      <c r="PLS130" s="19"/>
      <c r="PLT130" s="19"/>
      <c r="PLU130" s="19"/>
      <c r="PLV130" s="19"/>
      <c r="PLW130" s="19"/>
      <c r="PLX130" s="19"/>
      <c r="PLY130" s="19"/>
      <c r="PLZ130" s="19"/>
      <c r="PMA130" s="19"/>
      <c r="PMB130" s="19"/>
      <c r="PMC130" s="19"/>
      <c r="PMD130" s="19"/>
      <c r="PME130" s="19"/>
      <c r="PMF130" s="19"/>
      <c r="PMG130" s="19"/>
      <c r="PMH130" s="19"/>
      <c r="PMI130" s="19"/>
      <c r="PMJ130" s="19"/>
      <c r="PMK130" s="19"/>
      <c r="PML130" s="19"/>
      <c r="PMM130" s="19"/>
      <c r="PMN130" s="19"/>
      <c r="PMO130" s="19"/>
      <c r="PMP130" s="19"/>
      <c r="PMQ130" s="19"/>
      <c r="PMR130" s="19"/>
      <c r="PMS130" s="19"/>
      <c r="PMT130" s="19"/>
      <c r="PMU130" s="19"/>
      <c r="PMV130" s="19"/>
      <c r="PMW130" s="19"/>
      <c r="PMX130" s="19"/>
      <c r="PMY130" s="19"/>
      <c r="PMZ130" s="19"/>
      <c r="PNA130" s="19"/>
      <c r="PNB130" s="19"/>
      <c r="PNC130" s="19"/>
      <c r="PND130" s="19"/>
      <c r="PNE130" s="19"/>
      <c r="PNF130" s="19"/>
      <c r="PNG130" s="19"/>
      <c r="PNH130" s="19"/>
      <c r="PNI130" s="19"/>
      <c r="PNJ130" s="19"/>
      <c r="PNK130" s="19"/>
      <c r="PNL130" s="19"/>
      <c r="PNM130" s="19"/>
      <c r="PNN130" s="19"/>
      <c r="PNO130" s="19"/>
      <c r="PNP130" s="19"/>
      <c r="PNQ130" s="19"/>
      <c r="PNR130" s="19"/>
      <c r="PNS130" s="19"/>
      <c r="PNT130" s="19"/>
      <c r="PNU130" s="19"/>
      <c r="PNV130" s="19"/>
      <c r="PNW130" s="19"/>
      <c r="PNX130" s="19"/>
      <c r="PNY130" s="19"/>
      <c r="PNZ130" s="19"/>
      <c r="POA130" s="19"/>
      <c r="POB130" s="19"/>
      <c r="POC130" s="19"/>
      <c r="POD130" s="19"/>
      <c r="POE130" s="19"/>
      <c r="POF130" s="19"/>
      <c r="POG130" s="19"/>
      <c r="POH130" s="19"/>
      <c r="POI130" s="19"/>
      <c r="POJ130" s="19"/>
      <c r="POK130" s="19"/>
      <c r="POL130" s="19"/>
      <c r="POM130" s="19"/>
      <c r="PON130" s="19"/>
      <c r="POO130" s="19"/>
      <c r="POP130" s="19"/>
      <c r="POQ130" s="19"/>
      <c r="POR130" s="19"/>
      <c r="POS130" s="19"/>
      <c r="POT130" s="19"/>
      <c r="POU130" s="19"/>
      <c r="POV130" s="19"/>
      <c r="POW130" s="19"/>
      <c r="POX130" s="19"/>
      <c r="POY130" s="19"/>
      <c r="POZ130" s="19"/>
      <c r="PPA130" s="19"/>
      <c r="PPB130" s="19"/>
      <c r="PPC130" s="19"/>
      <c r="PPD130" s="19"/>
      <c r="PPE130" s="19"/>
      <c r="PPF130" s="19"/>
      <c r="PPG130" s="19"/>
      <c r="PPH130" s="19"/>
      <c r="PPI130" s="19"/>
      <c r="PPJ130" s="19"/>
      <c r="PPK130" s="19"/>
      <c r="PPL130" s="19"/>
      <c r="PPM130" s="19"/>
      <c r="PPN130" s="19"/>
      <c r="PPO130" s="19"/>
      <c r="PPP130" s="19"/>
      <c r="PPQ130" s="19"/>
      <c r="PPR130" s="19"/>
      <c r="PPS130" s="19"/>
      <c r="PPT130" s="19"/>
      <c r="PPU130" s="19"/>
      <c r="PPV130" s="19"/>
      <c r="PPW130" s="19"/>
      <c r="PPX130" s="19"/>
      <c r="PPY130" s="19"/>
      <c r="PPZ130" s="19"/>
      <c r="PQA130" s="19"/>
      <c r="PQB130" s="19"/>
      <c r="PQC130" s="19"/>
      <c r="PQD130" s="19"/>
      <c r="PQE130" s="19"/>
      <c r="PQF130" s="19"/>
      <c r="PQG130" s="19"/>
      <c r="PQH130" s="19"/>
      <c r="PQI130" s="19"/>
      <c r="PQJ130" s="19"/>
      <c r="PQK130" s="19"/>
      <c r="PQL130" s="19"/>
      <c r="PQM130" s="19"/>
      <c r="PQN130" s="19"/>
      <c r="PQO130" s="19"/>
      <c r="PQP130" s="19"/>
      <c r="PQQ130" s="19"/>
      <c r="PQR130" s="19"/>
      <c r="PQS130" s="19"/>
      <c r="PQT130" s="19"/>
      <c r="PQU130" s="19"/>
      <c r="PQV130" s="19"/>
      <c r="PQW130" s="19"/>
      <c r="PQX130" s="19"/>
      <c r="PQY130" s="19"/>
      <c r="PQZ130" s="19"/>
      <c r="PRA130" s="19"/>
      <c r="PRB130" s="19"/>
      <c r="PRC130" s="19"/>
      <c r="PRD130" s="19"/>
      <c r="PRE130" s="19"/>
      <c r="PRF130" s="19"/>
      <c r="PRG130" s="19"/>
      <c r="PRH130" s="19"/>
      <c r="PRI130" s="19"/>
      <c r="PRJ130" s="19"/>
      <c r="PRK130" s="19"/>
      <c r="PRL130" s="19"/>
      <c r="PRM130" s="19"/>
      <c r="PRN130" s="19"/>
      <c r="PRO130" s="19"/>
      <c r="PRP130" s="19"/>
      <c r="PRQ130" s="19"/>
      <c r="PRR130" s="19"/>
      <c r="PRS130" s="19"/>
      <c r="PRT130" s="19"/>
      <c r="PRU130" s="19"/>
      <c r="PRV130" s="19"/>
      <c r="PRW130" s="19"/>
      <c r="PRX130" s="19"/>
      <c r="PRY130" s="19"/>
      <c r="PRZ130" s="19"/>
      <c r="PSA130" s="19"/>
      <c r="PSB130" s="19"/>
      <c r="PSC130" s="19"/>
      <c r="PSD130" s="19"/>
      <c r="PSE130" s="19"/>
      <c r="PSF130" s="19"/>
      <c r="PSG130" s="19"/>
      <c r="PSH130" s="19"/>
      <c r="PSI130" s="19"/>
      <c r="PSJ130" s="19"/>
      <c r="PSK130" s="19"/>
      <c r="PSL130" s="19"/>
      <c r="PSM130" s="19"/>
      <c r="PSN130" s="19"/>
      <c r="PSO130" s="19"/>
      <c r="PSP130" s="19"/>
      <c r="PSQ130" s="19"/>
      <c r="PSR130" s="19"/>
      <c r="PSS130" s="19"/>
      <c r="PST130" s="19"/>
      <c r="PSU130" s="19"/>
      <c r="PSV130" s="19"/>
      <c r="PSW130" s="19"/>
      <c r="PSX130" s="19"/>
      <c r="PSY130" s="19"/>
      <c r="PSZ130" s="19"/>
      <c r="PTA130" s="19"/>
      <c r="PTB130" s="19"/>
      <c r="PTC130" s="19"/>
      <c r="PTD130" s="19"/>
      <c r="PTE130" s="19"/>
      <c r="PTF130" s="19"/>
      <c r="PTG130" s="19"/>
      <c r="PTH130" s="19"/>
      <c r="PTI130" s="19"/>
      <c r="PTJ130" s="19"/>
      <c r="PTK130" s="19"/>
      <c r="PTL130" s="19"/>
      <c r="PTM130" s="19"/>
      <c r="PTN130" s="19"/>
      <c r="PTO130" s="19"/>
      <c r="PTP130" s="19"/>
      <c r="PTQ130" s="19"/>
      <c r="PTR130" s="19"/>
      <c r="PTS130" s="19"/>
      <c r="PTT130" s="19"/>
      <c r="PTU130" s="19"/>
      <c r="PTV130" s="19"/>
      <c r="PTW130" s="19"/>
      <c r="PTX130" s="19"/>
      <c r="PTY130" s="19"/>
      <c r="PTZ130" s="19"/>
      <c r="PUA130" s="19"/>
      <c r="PUB130" s="19"/>
      <c r="PUC130" s="19"/>
      <c r="PUD130" s="19"/>
      <c r="PUE130" s="19"/>
      <c r="PUF130" s="19"/>
      <c r="PUG130" s="19"/>
      <c r="PUH130" s="19"/>
      <c r="PUI130" s="19"/>
      <c r="PUJ130" s="19"/>
      <c r="PUK130" s="19"/>
      <c r="PUL130" s="19"/>
      <c r="PUM130" s="19"/>
      <c r="PUN130" s="19"/>
      <c r="PUO130" s="19"/>
      <c r="PUP130" s="19"/>
      <c r="PUQ130" s="19"/>
      <c r="PUR130" s="19"/>
      <c r="PUS130" s="19"/>
      <c r="PUT130" s="19"/>
      <c r="PUU130" s="19"/>
      <c r="PUV130" s="19"/>
      <c r="PUW130" s="19"/>
      <c r="PUX130" s="19"/>
      <c r="PUY130" s="19"/>
      <c r="PUZ130" s="19"/>
      <c r="PVA130" s="19"/>
      <c r="PVB130" s="19"/>
      <c r="PVC130" s="19"/>
      <c r="PVD130" s="19"/>
      <c r="PVE130" s="19"/>
      <c r="PVF130" s="19"/>
      <c r="PVG130" s="19"/>
      <c r="PVH130" s="19"/>
      <c r="PVI130" s="19"/>
      <c r="PVJ130" s="19"/>
      <c r="PVK130" s="19"/>
      <c r="PVL130" s="19"/>
      <c r="PVM130" s="19"/>
      <c r="PVN130" s="19"/>
      <c r="PVO130" s="19"/>
      <c r="PVP130" s="19"/>
      <c r="PVQ130" s="19"/>
      <c r="PVR130" s="19"/>
      <c r="PVS130" s="19"/>
      <c r="PVT130" s="19"/>
      <c r="PVU130" s="19"/>
      <c r="PVV130" s="19"/>
      <c r="PVW130" s="19"/>
      <c r="PVX130" s="19"/>
      <c r="PVY130" s="19"/>
      <c r="PVZ130" s="19"/>
      <c r="PWA130" s="19"/>
      <c r="PWB130" s="19"/>
      <c r="PWC130" s="19"/>
      <c r="PWD130" s="19"/>
      <c r="PWE130" s="19"/>
      <c r="PWF130" s="19"/>
      <c r="PWG130" s="19"/>
      <c r="PWH130" s="19"/>
      <c r="PWI130" s="19"/>
      <c r="PWJ130" s="19"/>
      <c r="PWK130" s="19"/>
      <c r="PWL130" s="19"/>
      <c r="PWM130" s="19"/>
      <c r="PWN130" s="19"/>
      <c r="PWO130" s="19"/>
      <c r="PWP130" s="19"/>
      <c r="PWQ130" s="19"/>
      <c r="PWR130" s="19"/>
      <c r="PWS130" s="19"/>
      <c r="PWT130" s="19"/>
      <c r="PWU130" s="19"/>
      <c r="PWV130" s="19"/>
      <c r="PWW130" s="19"/>
      <c r="PWX130" s="19"/>
      <c r="PWY130" s="19"/>
      <c r="PWZ130" s="19"/>
      <c r="PXA130" s="19"/>
      <c r="PXB130" s="19"/>
      <c r="PXC130" s="19"/>
      <c r="PXD130" s="19"/>
      <c r="PXE130" s="19"/>
      <c r="PXF130" s="19"/>
      <c r="PXG130" s="19"/>
      <c r="PXH130" s="19"/>
      <c r="PXI130" s="19"/>
      <c r="PXJ130" s="19"/>
      <c r="PXK130" s="19"/>
      <c r="PXL130" s="19"/>
      <c r="PXM130" s="19"/>
      <c r="PXN130" s="19"/>
      <c r="PXO130" s="19"/>
      <c r="PXP130" s="19"/>
      <c r="PXQ130" s="19"/>
      <c r="PXR130" s="19"/>
      <c r="PXS130" s="19"/>
      <c r="PXT130" s="19"/>
      <c r="PXU130" s="19"/>
      <c r="PXV130" s="19"/>
      <c r="PXW130" s="19"/>
      <c r="PXX130" s="19"/>
      <c r="PXY130" s="19"/>
      <c r="PXZ130" s="19"/>
      <c r="PYA130" s="19"/>
      <c r="PYB130" s="19"/>
      <c r="PYC130" s="19"/>
      <c r="PYD130" s="19"/>
      <c r="PYE130" s="19"/>
      <c r="PYF130" s="19"/>
      <c r="PYG130" s="19"/>
      <c r="PYH130" s="19"/>
      <c r="PYI130" s="19"/>
      <c r="PYJ130" s="19"/>
      <c r="PYK130" s="19"/>
      <c r="PYL130" s="19"/>
      <c r="PYM130" s="19"/>
      <c r="PYN130" s="19"/>
      <c r="PYO130" s="19"/>
      <c r="PYP130" s="19"/>
      <c r="PYQ130" s="19"/>
      <c r="PYR130" s="19"/>
      <c r="PYS130" s="19"/>
      <c r="PYT130" s="19"/>
      <c r="PYU130" s="19"/>
      <c r="PYV130" s="19"/>
      <c r="PYW130" s="19"/>
      <c r="PYX130" s="19"/>
      <c r="PYY130" s="19"/>
      <c r="PYZ130" s="19"/>
      <c r="PZA130" s="19"/>
      <c r="PZB130" s="19"/>
      <c r="PZC130" s="19"/>
      <c r="PZD130" s="19"/>
      <c r="PZE130" s="19"/>
      <c r="PZF130" s="19"/>
      <c r="PZG130" s="19"/>
      <c r="PZH130" s="19"/>
      <c r="PZI130" s="19"/>
      <c r="PZJ130" s="19"/>
      <c r="PZK130" s="19"/>
      <c r="PZL130" s="19"/>
      <c r="PZM130" s="19"/>
      <c r="PZN130" s="19"/>
      <c r="PZO130" s="19"/>
      <c r="PZP130" s="19"/>
      <c r="PZQ130" s="19"/>
      <c r="PZR130" s="19"/>
      <c r="PZS130" s="19"/>
      <c r="PZT130" s="19"/>
      <c r="PZU130" s="19"/>
      <c r="PZV130" s="19"/>
      <c r="PZW130" s="19"/>
      <c r="PZX130" s="19"/>
      <c r="PZY130" s="19"/>
      <c r="PZZ130" s="19"/>
      <c r="QAA130" s="19"/>
      <c r="QAB130" s="19"/>
      <c r="QAC130" s="19"/>
      <c r="QAD130" s="19"/>
      <c r="QAE130" s="19"/>
      <c r="QAF130" s="19"/>
      <c r="QAG130" s="19"/>
      <c r="QAH130" s="19"/>
      <c r="QAI130" s="19"/>
      <c r="QAJ130" s="19"/>
      <c r="QAK130" s="19"/>
      <c r="QAL130" s="19"/>
      <c r="QAM130" s="19"/>
      <c r="QAN130" s="19"/>
      <c r="QAO130" s="19"/>
      <c r="QAP130" s="19"/>
      <c r="QAQ130" s="19"/>
      <c r="QAR130" s="19"/>
      <c r="QAS130" s="19"/>
      <c r="QAT130" s="19"/>
      <c r="QAU130" s="19"/>
      <c r="QAV130" s="19"/>
      <c r="QAW130" s="19"/>
      <c r="QAX130" s="19"/>
      <c r="QAY130" s="19"/>
      <c r="QAZ130" s="19"/>
      <c r="QBA130" s="19"/>
      <c r="QBB130" s="19"/>
      <c r="QBC130" s="19"/>
      <c r="QBD130" s="19"/>
      <c r="QBE130" s="19"/>
      <c r="QBF130" s="19"/>
      <c r="QBG130" s="19"/>
      <c r="QBH130" s="19"/>
      <c r="QBI130" s="19"/>
      <c r="QBJ130" s="19"/>
      <c r="QBK130" s="19"/>
      <c r="QBL130" s="19"/>
      <c r="QBM130" s="19"/>
      <c r="QBN130" s="19"/>
      <c r="QBO130" s="19"/>
      <c r="QBP130" s="19"/>
      <c r="QBQ130" s="19"/>
      <c r="QBR130" s="19"/>
      <c r="QBS130" s="19"/>
      <c r="QBT130" s="19"/>
      <c r="QBU130" s="19"/>
      <c r="QBV130" s="19"/>
      <c r="QBW130" s="19"/>
      <c r="QBX130" s="19"/>
      <c r="QBY130" s="19"/>
      <c r="QBZ130" s="19"/>
      <c r="QCA130" s="19"/>
      <c r="QCB130" s="19"/>
      <c r="QCC130" s="19"/>
      <c r="QCD130" s="19"/>
      <c r="QCE130" s="19"/>
      <c r="QCF130" s="19"/>
      <c r="QCG130" s="19"/>
      <c r="QCH130" s="19"/>
      <c r="QCI130" s="19"/>
      <c r="QCJ130" s="19"/>
      <c r="QCK130" s="19"/>
      <c r="QCL130" s="19"/>
      <c r="QCM130" s="19"/>
      <c r="QCN130" s="19"/>
      <c r="QCO130" s="19"/>
      <c r="QCP130" s="19"/>
      <c r="QCQ130" s="19"/>
      <c r="QCR130" s="19"/>
      <c r="QCS130" s="19"/>
      <c r="QCT130" s="19"/>
      <c r="QCU130" s="19"/>
      <c r="QCV130" s="19"/>
      <c r="QCW130" s="19"/>
      <c r="QCX130" s="19"/>
      <c r="QCY130" s="19"/>
      <c r="QCZ130" s="19"/>
      <c r="QDA130" s="19"/>
      <c r="QDB130" s="19"/>
      <c r="QDC130" s="19"/>
      <c r="QDD130" s="19"/>
      <c r="QDE130" s="19"/>
      <c r="QDF130" s="19"/>
      <c r="QDG130" s="19"/>
      <c r="QDH130" s="19"/>
      <c r="QDI130" s="19"/>
      <c r="QDJ130" s="19"/>
      <c r="QDK130" s="19"/>
      <c r="QDL130" s="19"/>
      <c r="QDM130" s="19"/>
      <c r="QDN130" s="19"/>
      <c r="QDO130" s="19"/>
      <c r="QDP130" s="19"/>
      <c r="QDQ130" s="19"/>
      <c r="QDR130" s="19"/>
      <c r="QDS130" s="19"/>
      <c r="QDT130" s="19"/>
      <c r="QDU130" s="19"/>
      <c r="QDV130" s="19"/>
      <c r="QDW130" s="19"/>
      <c r="QDX130" s="19"/>
      <c r="QDY130" s="19"/>
      <c r="QDZ130" s="19"/>
      <c r="QEA130" s="19"/>
      <c r="QEB130" s="19"/>
      <c r="QEC130" s="19"/>
      <c r="QED130" s="19"/>
      <c r="QEE130" s="19"/>
      <c r="QEF130" s="19"/>
      <c r="QEG130" s="19"/>
      <c r="QEH130" s="19"/>
      <c r="QEI130" s="19"/>
      <c r="QEJ130" s="19"/>
      <c r="QEK130" s="19"/>
      <c r="QEL130" s="19"/>
      <c r="QEM130" s="19"/>
      <c r="QEN130" s="19"/>
      <c r="QEO130" s="19"/>
      <c r="QEP130" s="19"/>
      <c r="QEQ130" s="19"/>
      <c r="QER130" s="19"/>
      <c r="QES130" s="19"/>
      <c r="QET130" s="19"/>
      <c r="QEU130" s="19"/>
      <c r="QEV130" s="19"/>
      <c r="QEW130" s="19"/>
      <c r="QEX130" s="19"/>
      <c r="QEY130" s="19"/>
      <c r="QEZ130" s="19"/>
      <c r="QFA130" s="19"/>
      <c r="QFB130" s="19"/>
      <c r="QFC130" s="19"/>
      <c r="QFD130" s="19"/>
      <c r="QFE130" s="19"/>
      <c r="QFF130" s="19"/>
      <c r="QFG130" s="19"/>
      <c r="QFH130" s="19"/>
      <c r="QFI130" s="19"/>
      <c r="QFJ130" s="19"/>
      <c r="QFK130" s="19"/>
      <c r="QFL130" s="19"/>
      <c r="QFM130" s="19"/>
      <c r="QFN130" s="19"/>
      <c r="QFO130" s="19"/>
      <c r="QFP130" s="19"/>
      <c r="QFQ130" s="19"/>
      <c r="QFR130" s="19"/>
      <c r="QFS130" s="19"/>
      <c r="QFT130" s="19"/>
      <c r="QFU130" s="19"/>
      <c r="QFV130" s="19"/>
      <c r="QFW130" s="19"/>
      <c r="QFX130" s="19"/>
      <c r="QFY130" s="19"/>
      <c r="QFZ130" s="19"/>
      <c r="QGA130" s="19"/>
      <c r="QGB130" s="19"/>
      <c r="QGC130" s="19"/>
      <c r="QGD130" s="19"/>
      <c r="QGE130" s="19"/>
      <c r="QGF130" s="19"/>
      <c r="QGG130" s="19"/>
      <c r="QGH130" s="19"/>
      <c r="QGI130" s="19"/>
      <c r="QGJ130" s="19"/>
      <c r="QGK130" s="19"/>
      <c r="QGL130" s="19"/>
      <c r="QGM130" s="19"/>
      <c r="QGN130" s="19"/>
      <c r="QGO130" s="19"/>
      <c r="QGP130" s="19"/>
      <c r="QGQ130" s="19"/>
      <c r="QGR130" s="19"/>
      <c r="QGS130" s="19"/>
      <c r="QGT130" s="19"/>
      <c r="QGU130" s="19"/>
      <c r="QGV130" s="19"/>
      <c r="QGW130" s="19"/>
      <c r="QGX130" s="19"/>
      <c r="QGY130" s="19"/>
      <c r="QGZ130" s="19"/>
      <c r="QHA130" s="19"/>
      <c r="QHB130" s="19"/>
      <c r="QHC130" s="19"/>
      <c r="QHD130" s="19"/>
      <c r="QHE130" s="19"/>
      <c r="QHF130" s="19"/>
      <c r="QHG130" s="19"/>
      <c r="QHH130" s="19"/>
      <c r="QHI130" s="19"/>
      <c r="QHJ130" s="19"/>
      <c r="QHK130" s="19"/>
      <c r="QHL130" s="19"/>
      <c r="QHM130" s="19"/>
      <c r="QHN130" s="19"/>
      <c r="QHO130" s="19"/>
      <c r="QHP130" s="19"/>
      <c r="QHQ130" s="19"/>
      <c r="QHR130" s="19"/>
      <c r="QHS130" s="19"/>
      <c r="QHT130" s="19"/>
      <c r="QHU130" s="19"/>
      <c r="QHV130" s="19"/>
      <c r="QHW130" s="19"/>
      <c r="QHX130" s="19"/>
      <c r="QHY130" s="19"/>
      <c r="QHZ130" s="19"/>
      <c r="QIA130" s="19"/>
      <c r="QIB130" s="19"/>
      <c r="QIC130" s="19"/>
      <c r="QID130" s="19"/>
      <c r="QIE130" s="19"/>
      <c r="QIF130" s="19"/>
      <c r="QIG130" s="19"/>
      <c r="QIH130" s="19"/>
      <c r="QII130" s="19"/>
      <c r="QIJ130" s="19"/>
      <c r="QIK130" s="19"/>
      <c r="QIL130" s="19"/>
      <c r="QIM130" s="19"/>
      <c r="QIN130" s="19"/>
      <c r="QIO130" s="19"/>
      <c r="QIP130" s="19"/>
      <c r="QIQ130" s="19"/>
      <c r="QIR130" s="19"/>
      <c r="QIS130" s="19"/>
      <c r="QIT130" s="19"/>
      <c r="QIU130" s="19"/>
      <c r="QIV130" s="19"/>
      <c r="QIW130" s="19"/>
      <c r="QIX130" s="19"/>
      <c r="QIY130" s="19"/>
      <c r="QIZ130" s="19"/>
      <c r="QJA130" s="19"/>
      <c r="QJB130" s="19"/>
      <c r="QJC130" s="19"/>
      <c r="QJD130" s="19"/>
      <c r="QJE130" s="19"/>
      <c r="QJF130" s="19"/>
      <c r="QJG130" s="19"/>
      <c r="QJH130" s="19"/>
      <c r="QJI130" s="19"/>
      <c r="QJJ130" s="19"/>
      <c r="QJK130" s="19"/>
      <c r="QJL130" s="19"/>
      <c r="QJM130" s="19"/>
      <c r="QJN130" s="19"/>
      <c r="QJO130" s="19"/>
      <c r="QJP130" s="19"/>
      <c r="QJQ130" s="19"/>
      <c r="QJR130" s="19"/>
      <c r="QJS130" s="19"/>
      <c r="QJT130" s="19"/>
      <c r="QJU130" s="19"/>
      <c r="QJV130" s="19"/>
      <c r="QJW130" s="19"/>
      <c r="QJX130" s="19"/>
      <c r="QJY130" s="19"/>
      <c r="QJZ130" s="19"/>
      <c r="QKA130" s="19"/>
      <c r="QKB130" s="19"/>
      <c r="QKC130" s="19"/>
      <c r="QKD130" s="19"/>
      <c r="QKE130" s="19"/>
      <c r="QKF130" s="19"/>
      <c r="QKG130" s="19"/>
      <c r="QKH130" s="19"/>
      <c r="QKI130" s="19"/>
      <c r="QKJ130" s="19"/>
      <c r="QKK130" s="19"/>
      <c r="QKL130" s="19"/>
      <c r="QKM130" s="19"/>
      <c r="QKN130" s="19"/>
      <c r="QKO130" s="19"/>
      <c r="QKP130" s="19"/>
      <c r="QKQ130" s="19"/>
      <c r="QKR130" s="19"/>
      <c r="QKS130" s="19"/>
      <c r="QKT130" s="19"/>
      <c r="QKU130" s="19"/>
      <c r="QKV130" s="19"/>
      <c r="QKW130" s="19"/>
      <c r="QKX130" s="19"/>
      <c r="QKY130" s="19"/>
      <c r="QKZ130" s="19"/>
      <c r="QLA130" s="19"/>
      <c r="QLB130" s="19"/>
      <c r="QLC130" s="19"/>
      <c r="QLD130" s="19"/>
      <c r="QLE130" s="19"/>
      <c r="QLF130" s="19"/>
      <c r="QLG130" s="19"/>
      <c r="QLH130" s="19"/>
      <c r="QLI130" s="19"/>
      <c r="QLJ130" s="19"/>
      <c r="QLK130" s="19"/>
      <c r="QLL130" s="19"/>
      <c r="QLM130" s="19"/>
      <c r="QLN130" s="19"/>
      <c r="QLO130" s="19"/>
      <c r="QLP130" s="19"/>
      <c r="QLQ130" s="19"/>
      <c r="QLR130" s="19"/>
      <c r="QLS130" s="19"/>
      <c r="QLT130" s="19"/>
      <c r="QLU130" s="19"/>
      <c r="QLV130" s="19"/>
      <c r="QLW130" s="19"/>
      <c r="QLX130" s="19"/>
      <c r="QLY130" s="19"/>
      <c r="QLZ130" s="19"/>
      <c r="QMA130" s="19"/>
      <c r="QMB130" s="19"/>
      <c r="QMC130" s="19"/>
      <c r="QMD130" s="19"/>
      <c r="QME130" s="19"/>
      <c r="QMF130" s="19"/>
      <c r="QMG130" s="19"/>
      <c r="QMH130" s="19"/>
      <c r="QMI130" s="19"/>
      <c r="QMJ130" s="19"/>
      <c r="QMK130" s="19"/>
      <c r="QML130" s="19"/>
      <c r="QMM130" s="19"/>
      <c r="QMN130" s="19"/>
      <c r="QMO130" s="19"/>
      <c r="QMP130" s="19"/>
      <c r="QMQ130" s="19"/>
      <c r="QMR130" s="19"/>
      <c r="QMS130" s="19"/>
      <c r="QMT130" s="19"/>
      <c r="QMU130" s="19"/>
      <c r="QMV130" s="19"/>
      <c r="QMW130" s="19"/>
      <c r="QMX130" s="19"/>
      <c r="QMY130" s="19"/>
      <c r="QMZ130" s="19"/>
      <c r="QNA130" s="19"/>
      <c r="QNB130" s="19"/>
      <c r="QNC130" s="19"/>
      <c r="QND130" s="19"/>
      <c r="QNE130" s="19"/>
      <c r="QNF130" s="19"/>
      <c r="QNG130" s="19"/>
      <c r="QNH130" s="19"/>
      <c r="QNI130" s="19"/>
      <c r="QNJ130" s="19"/>
      <c r="QNK130" s="19"/>
      <c r="QNL130" s="19"/>
      <c r="QNM130" s="19"/>
      <c r="QNN130" s="19"/>
      <c r="QNO130" s="19"/>
      <c r="QNP130" s="19"/>
      <c r="QNQ130" s="19"/>
      <c r="QNR130" s="19"/>
      <c r="QNS130" s="19"/>
      <c r="QNT130" s="19"/>
      <c r="QNU130" s="19"/>
      <c r="QNV130" s="19"/>
      <c r="QNW130" s="19"/>
      <c r="QNX130" s="19"/>
      <c r="QNY130" s="19"/>
      <c r="QNZ130" s="19"/>
      <c r="QOA130" s="19"/>
      <c r="QOB130" s="19"/>
      <c r="QOC130" s="19"/>
      <c r="QOD130" s="19"/>
      <c r="QOE130" s="19"/>
      <c r="QOF130" s="19"/>
      <c r="QOG130" s="19"/>
      <c r="QOH130" s="19"/>
      <c r="QOI130" s="19"/>
      <c r="QOJ130" s="19"/>
      <c r="QOK130" s="19"/>
      <c r="QOL130" s="19"/>
      <c r="QOM130" s="19"/>
      <c r="QON130" s="19"/>
      <c r="QOO130" s="19"/>
      <c r="QOP130" s="19"/>
      <c r="QOQ130" s="19"/>
      <c r="QOR130" s="19"/>
      <c r="QOS130" s="19"/>
      <c r="QOT130" s="19"/>
      <c r="QOU130" s="19"/>
      <c r="QOV130" s="19"/>
      <c r="QOW130" s="19"/>
      <c r="QOX130" s="19"/>
      <c r="QOY130" s="19"/>
      <c r="QOZ130" s="19"/>
      <c r="QPA130" s="19"/>
      <c r="QPB130" s="19"/>
      <c r="QPC130" s="19"/>
      <c r="QPD130" s="19"/>
      <c r="QPE130" s="19"/>
      <c r="QPF130" s="19"/>
      <c r="QPG130" s="19"/>
      <c r="QPH130" s="19"/>
      <c r="QPI130" s="19"/>
      <c r="QPJ130" s="19"/>
      <c r="QPK130" s="19"/>
      <c r="QPL130" s="19"/>
      <c r="QPM130" s="19"/>
      <c r="QPN130" s="19"/>
      <c r="QPO130" s="19"/>
      <c r="QPP130" s="19"/>
      <c r="QPQ130" s="19"/>
      <c r="QPR130" s="19"/>
      <c r="QPS130" s="19"/>
      <c r="QPT130" s="19"/>
      <c r="QPU130" s="19"/>
      <c r="QPV130" s="19"/>
      <c r="QPW130" s="19"/>
      <c r="QPX130" s="19"/>
      <c r="QPY130" s="19"/>
      <c r="QPZ130" s="19"/>
      <c r="QQA130" s="19"/>
      <c r="QQB130" s="19"/>
      <c r="QQC130" s="19"/>
      <c r="QQD130" s="19"/>
      <c r="QQE130" s="19"/>
      <c r="QQF130" s="19"/>
      <c r="QQG130" s="19"/>
      <c r="QQH130" s="19"/>
      <c r="QQI130" s="19"/>
      <c r="QQJ130" s="19"/>
      <c r="QQK130" s="19"/>
      <c r="QQL130" s="19"/>
      <c r="QQM130" s="19"/>
      <c r="QQN130" s="19"/>
      <c r="QQO130" s="19"/>
      <c r="QQP130" s="19"/>
      <c r="QQQ130" s="19"/>
      <c r="QQR130" s="19"/>
      <c r="QQS130" s="19"/>
      <c r="QQT130" s="19"/>
      <c r="QQU130" s="19"/>
      <c r="QQV130" s="19"/>
      <c r="QQW130" s="19"/>
      <c r="QQX130" s="19"/>
      <c r="QQY130" s="19"/>
      <c r="QQZ130" s="19"/>
      <c r="QRA130" s="19"/>
      <c r="QRB130" s="19"/>
      <c r="QRC130" s="19"/>
      <c r="QRD130" s="19"/>
      <c r="QRE130" s="19"/>
      <c r="QRF130" s="19"/>
      <c r="QRG130" s="19"/>
      <c r="QRH130" s="19"/>
      <c r="QRI130" s="19"/>
      <c r="QRJ130" s="19"/>
      <c r="QRK130" s="19"/>
      <c r="QRL130" s="19"/>
      <c r="QRM130" s="19"/>
      <c r="QRN130" s="19"/>
      <c r="QRO130" s="19"/>
      <c r="QRP130" s="19"/>
      <c r="QRQ130" s="19"/>
      <c r="QRR130" s="19"/>
      <c r="QRS130" s="19"/>
      <c r="QRT130" s="19"/>
      <c r="QRU130" s="19"/>
      <c r="QRV130" s="19"/>
      <c r="QRW130" s="19"/>
      <c r="QRX130" s="19"/>
      <c r="QRY130" s="19"/>
      <c r="QRZ130" s="19"/>
      <c r="QSA130" s="19"/>
      <c r="QSB130" s="19"/>
      <c r="QSC130" s="19"/>
      <c r="QSD130" s="19"/>
      <c r="QSE130" s="19"/>
      <c r="QSF130" s="19"/>
      <c r="QSG130" s="19"/>
      <c r="QSH130" s="19"/>
      <c r="QSI130" s="19"/>
      <c r="QSJ130" s="19"/>
      <c r="QSK130" s="19"/>
      <c r="QSL130" s="19"/>
      <c r="QSM130" s="19"/>
      <c r="QSN130" s="19"/>
      <c r="QSO130" s="19"/>
      <c r="QSP130" s="19"/>
      <c r="QSQ130" s="19"/>
      <c r="QSR130" s="19"/>
      <c r="QSS130" s="19"/>
      <c r="QST130" s="19"/>
      <c r="QSU130" s="19"/>
      <c r="QSV130" s="19"/>
      <c r="QSW130" s="19"/>
      <c r="QSX130" s="19"/>
      <c r="QSY130" s="19"/>
      <c r="QSZ130" s="19"/>
      <c r="QTA130" s="19"/>
      <c r="QTB130" s="19"/>
      <c r="QTC130" s="19"/>
      <c r="QTD130" s="19"/>
      <c r="QTE130" s="19"/>
      <c r="QTF130" s="19"/>
      <c r="QTG130" s="19"/>
      <c r="QTH130" s="19"/>
      <c r="QTI130" s="19"/>
      <c r="QTJ130" s="19"/>
      <c r="QTK130" s="19"/>
      <c r="QTL130" s="19"/>
      <c r="QTM130" s="19"/>
      <c r="QTN130" s="19"/>
      <c r="QTO130" s="19"/>
      <c r="QTP130" s="19"/>
      <c r="QTQ130" s="19"/>
      <c r="QTR130" s="19"/>
      <c r="QTS130" s="19"/>
      <c r="QTT130" s="19"/>
      <c r="QTU130" s="19"/>
      <c r="QTV130" s="19"/>
      <c r="QTW130" s="19"/>
      <c r="QTX130" s="19"/>
      <c r="QTY130" s="19"/>
      <c r="QTZ130" s="19"/>
      <c r="QUA130" s="19"/>
      <c r="QUB130" s="19"/>
      <c r="QUC130" s="19"/>
      <c r="QUD130" s="19"/>
      <c r="QUE130" s="19"/>
      <c r="QUF130" s="19"/>
      <c r="QUG130" s="19"/>
      <c r="QUH130" s="19"/>
      <c r="QUI130" s="19"/>
      <c r="QUJ130" s="19"/>
      <c r="QUK130" s="19"/>
      <c r="QUL130" s="19"/>
      <c r="QUM130" s="19"/>
      <c r="QUN130" s="19"/>
      <c r="QUO130" s="19"/>
      <c r="QUP130" s="19"/>
      <c r="QUQ130" s="19"/>
      <c r="QUR130" s="19"/>
      <c r="QUS130" s="19"/>
      <c r="QUT130" s="19"/>
      <c r="QUU130" s="19"/>
      <c r="QUV130" s="19"/>
      <c r="QUW130" s="19"/>
      <c r="QUX130" s="19"/>
      <c r="QUY130" s="19"/>
      <c r="QUZ130" s="19"/>
      <c r="QVA130" s="19"/>
      <c r="QVB130" s="19"/>
      <c r="QVC130" s="19"/>
      <c r="QVD130" s="19"/>
      <c r="QVE130" s="19"/>
      <c r="QVF130" s="19"/>
      <c r="QVG130" s="19"/>
      <c r="QVH130" s="19"/>
      <c r="QVI130" s="19"/>
      <c r="QVJ130" s="19"/>
      <c r="QVK130" s="19"/>
      <c r="QVL130" s="19"/>
      <c r="QVM130" s="19"/>
      <c r="QVN130" s="19"/>
      <c r="QVO130" s="19"/>
      <c r="QVP130" s="19"/>
      <c r="QVQ130" s="19"/>
      <c r="QVR130" s="19"/>
      <c r="QVS130" s="19"/>
      <c r="QVT130" s="19"/>
      <c r="QVU130" s="19"/>
      <c r="QVV130" s="19"/>
      <c r="QVW130" s="19"/>
      <c r="QVX130" s="19"/>
      <c r="QVY130" s="19"/>
      <c r="QVZ130" s="19"/>
      <c r="QWA130" s="19"/>
      <c r="QWB130" s="19"/>
      <c r="QWC130" s="19"/>
      <c r="QWD130" s="19"/>
      <c r="QWE130" s="19"/>
      <c r="QWF130" s="19"/>
      <c r="QWG130" s="19"/>
      <c r="QWH130" s="19"/>
      <c r="QWI130" s="19"/>
      <c r="QWJ130" s="19"/>
      <c r="QWK130" s="19"/>
      <c r="QWL130" s="19"/>
      <c r="QWM130" s="19"/>
      <c r="QWN130" s="19"/>
      <c r="QWO130" s="19"/>
      <c r="QWP130" s="19"/>
      <c r="QWQ130" s="19"/>
      <c r="QWR130" s="19"/>
      <c r="QWS130" s="19"/>
      <c r="QWT130" s="19"/>
      <c r="QWU130" s="19"/>
      <c r="QWV130" s="19"/>
      <c r="QWW130" s="19"/>
      <c r="QWX130" s="19"/>
      <c r="QWY130" s="19"/>
      <c r="QWZ130" s="19"/>
      <c r="QXA130" s="19"/>
      <c r="QXB130" s="19"/>
      <c r="QXC130" s="19"/>
      <c r="QXD130" s="19"/>
      <c r="QXE130" s="19"/>
      <c r="QXF130" s="19"/>
      <c r="QXG130" s="19"/>
      <c r="QXH130" s="19"/>
      <c r="QXI130" s="19"/>
      <c r="QXJ130" s="19"/>
      <c r="QXK130" s="19"/>
      <c r="QXL130" s="19"/>
      <c r="QXM130" s="19"/>
      <c r="QXN130" s="19"/>
      <c r="QXO130" s="19"/>
      <c r="QXP130" s="19"/>
      <c r="QXQ130" s="19"/>
      <c r="QXR130" s="19"/>
      <c r="QXS130" s="19"/>
      <c r="QXT130" s="19"/>
      <c r="QXU130" s="19"/>
      <c r="QXV130" s="19"/>
      <c r="QXW130" s="19"/>
      <c r="QXX130" s="19"/>
      <c r="QXY130" s="19"/>
      <c r="QXZ130" s="19"/>
      <c r="QYA130" s="19"/>
      <c r="QYB130" s="19"/>
      <c r="QYC130" s="19"/>
      <c r="QYD130" s="19"/>
      <c r="QYE130" s="19"/>
      <c r="QYF130" s="19"/>
      <c r="QYG130" s="19"/>
      <c r="QYH130" s="19"/>
      <c r="QYI130" s="19"/>
      <c r="QYJ130" s="19"/>
      <c r="QYK130" s="19"/>
      <c r="QYL130" s="19"/>
      <c r="QYM130" s="19"/>
      <c r="QYN130" s="19"/>
      <c r="QYO130" s="19"/>
      <c r="QYP130" s="19"/>
      <c r="QYQ130" s="19"/>
      <c r="QYR130" s="19"/>
      <c r="QYS130" s="19"/>
      <c r="QYT130" s="19"/>
      <c r="QYU130" s="19"/>
      <c r="QYV130" s="19"/>
      <c r="QYW130" s="19"/>
      <c r="QYX130" s="19"/>
      <c r="QYY130" s="19"/>
      <c r="QYZ130" s="19"/>
      <c r="QZA130" s="19"/>
      <c r="QZB130" s="19"/>
      <c r="QZC130" s="19"/>
      <c r="QZD130" s="19"/>
      <c r="QZE130" s="19"/>
      <c r="QZF130" s="19"/>
      <c r="QZG130" s="19"/>
      <c r="QZH130" s="19"/>
      <c r="QZI130" s="19"/>
      <c r="QZJ130" s="19"/>
      <c r="QZK130" s="19"/>
      <c r="QZL130" s="19"/>
      <c r="QZM130" s="19"/>
      <c r="QZN130" s="19"/>
      <c r="QZO130" s="19"/>
      <c r="QZP130" s="19"/>
      <c r="QZQ130" s="19"/>
      <c r="QZR130" s="19"/>
      <c r="QZS130" s="19"/>
      <c r="QZT130" s="19"/>
      <c r="QZU130" s="19"/>
      <c r="QZV130" s="19"/>
      <c r="QZW130" s="19"/>
      <c r="QZX130" s="19"/>
      <c r="QZY130" s="19"/>
      <c r="QZZ130" s="19"/>
      <c r="RAA130" s="19"/>
      <c r="RAB130" s="19"/>
      <c r="RAC130" s="19"/>
      <c r="RAD130" s="19"/>
      <c r="RAE130" s="19"/>
      <c r="RAF130" s="19"/>
      <c r="RAG130" s="19"/>
      <c r="RAH130" s="19"/>
      <c r="RAI130" s="19"/>
      <c r="RAJ130" s="19"/>
      <c r="RAK130" s="19"/>
      <c r="RAL130" s="19"/>
      <c r="RAM130" s="19"/>
      <c r="RAN130" s="19"/>
      <c r="RAO130" s="19"/>
      <c r="RAP130" s="19"/>
      <c r="RAQ130" s="19"/>
      <c r="RAR130" s="19"/>
      <c r="RAS130" s="19"/>
      <c r="RAT130" s="19"/>
      <c r="RAU130" s="19"/>
      <c r="RAV130" s="19"/>
      <c r="RAW130" s="19"/>
      <c r="RAX130" s="19"/>
      <c r="RAY130" s="19"/>
      <c r="RAZ130" s="19"/>
      <c r="RBA130" s="19"/>
      <c r="RBB130" s="19"/>
      <c r="RBC130" s="19"/>
      <c r="RBD130" s="19"/>
      <c r="RBE130" s="19"/>
      <c r="RBF130" s="19"/>
      <c r="RBG130" s="19"/>
      <c r="RBH130" s="19"/>
      <c r="RBI130" s="19"/>
      <c r="RBJ130" s="19"/>
      <c r="RBK130" s="19"/>
      <c r="RBL130" s="19"/>
      <c r="RBM130" s="19"/>
      <c r="RBN130" s="19"/>
      <c r="RBO130" s="19"/>
      <c r="RBP130" s="19"/>
      <c r="RBQ130" s="19"/>
      <c r="RBR130" s="19"/>
      <c r="RBS130" s="19"/>
      <c r="RBT130" s="19"/>
      <c r="RBU130" s="19"/>
      <c r="RBV130" s="19"/>
      <c r="RBW130" s="19"/>
      <c r="RBX130" s="19"/>
      <c r="RBY130" s="19"/>
      <c r="RBZ130" s="19"/>
      <c r="RCA130" s="19"/>
      <c r="RCB130" s="19"/>
      <c r="RCC130" s="19"/>
      <c r="RCD130" s="19"/>
      <c r="RCE130" s="19"/>
      <c r="RCF130" s="19"/>
      <c r="RCG130" s="19"/>
      <c r="RCH130" s="19"/>
      <c r="RCI130" s="19"/>
      <c r="RCJ130" s="19"/>
      <c r="RCK130" s="19"/>
      <c r="RCL130" s="19"/>
      <c r="RCM130" s="19"/>
      <c r="RCN130" s="19"/>
      <c r="RCO130" s="19"/>
      <c r="RCP130" s="19"/>
      <c r="RCQ130" s="19"/>
      <c r="RCR130" s="19"/>
      <c r="RCS130" s="19"/>
      <c r="RCT130" s="19"/>
      <c r="RCU130" s="19"/>
      <c r="RCV130" s="19"/>
      <c r="RCW130" s="19"/>
      <c r="RCX130" s="19"/>
      <c r="RCY130" s="19"/>
      <c r="RCZ130" s="19"/>
      <c r="RDA130" s="19"/>
      <c r="RDB130" s="19"/>
      <c r="RDC130" s="19"/>
      <c r="RDD130" s="19"/>
      <c r="RDE130" s="19"/>
      <c r="RDF130" s="19"/>
      <c r="RDG130" s="19"/>
      <c r="RDH130" s="19"/>
      <c r="RDI130" s="19"/>
      <c r="RDJ130" s="19"/>
      <c r="RDK130" s="19"/>
      <c r="RDL130" s="19"/>
      <c r="RDM130" s="19"/>
      <c r="RDN130" s="19"/>
      <c r="RDO130" s="19"/>
      <c r="RDP130" s="19"/>
      <c r="RDQ130" s="19"/>
      <c r="RDR130" s="19"/>
      <c r="RDS130" s="19"/>
      <c r="RDT130" s="19"/>
      <c r="RDU130" s="19"/>
      <c r="RDV130" s="19"/>
      <c r="RDW130" s="19"/>
      <c r="RDX130" s="19"/>
      <c r="RDY130" s="19"/>
      <c r="RDZ130" s="19"/>
      <c r="REA130" s="19"/>
      <c r="REB130" s="19"/>
      <c r="REC130" s="19"/>
      <c r="RED130" s="19"/>
      <c r="REE130" s="19"/>
      <c r="REF130" s="19"/>
      <c r="REG130" s="19"/>
      <c r="REH130" s="19"/>
      <c r="REI130" s="19"/>
      <c r="REJ130" s="19"/>
      <c r="REK130" s="19"/>
      <c r="REL130" s="19"/>
      <c r="REM130" s="19"/>
      <c r="REN130" s="19"/>
      <c r="REO130" s="19"/>
      <c r="REP130" s="19"/>
      <c r="REQ130" s="19"/>
      <c r="RER130" s="19"/>
      <c r="RES130" s="19"/>
      <c r="RET130" s="19"/>
      <c r="REU130" s="19"/>
      <c r="REV130" s="19"/>
      <c r="REW130" s="19"/>
      <c r="REX130" s="19"/>
      <c r="REY130" s="19"/>
      <c r="REZ130" s="19"/>
      <c r="RFA130" s="19"/>
      <c r="RFB130" s="19"/>
      <c r="RFC130" s="19"/>
      <c r="RFD130" s="19"/>
      <c r="RFE130" s="19"/>
      <c r="RFF130" s="19"/>
      <c r="RFG130" s="19"/>
      <c r="RFH130" s="19"/>
      <c r="RFI130" s="19"/>
      <c r="RFJ130" s="19"/>
      <c r="RFK130" s="19"/>
      <c r="RFL130" s="19"/>
      <c r="RFM130" s="19"/>
      <c r="RFN130" s="19"/>
      <c r="RFO130" s="19"/>
      <c r="RFP130" s="19"/>
      <c r="RFQ130" s="19"/>
      <c r="RFR130" s="19"/>
      <c r="RFS130" s="19"/>
      <c r="RFT130" s="19"/>
      <c r="RFU130" s="19"/>
      <c r="RFV130" s="19"/>
      <c r="RFW130" s="19"/>
      <c r="RFX130" s="19"/>
      <c r="RFY130" s="19"/>
      <c r="RFZ130" s="19"/>
      <c r="RGA130" s="19"/>
      <c r="RGB130" s="19"/>
      <c r="RGC130" s="19"/>
      <c r="RGD130" s="19"/>
      <c r="RGE130" s="19"/>
      <c r="RGF130" s="19"/>
      <c r="RGG130" s="19"/>
      <c r="RGH130" s="19"/>
      <c r="RGI130" s="19"/>
      <c r="RGJ130" s="19"/>
      <c r="RGK130" s="19"/>
      <c r="RGL130" s="19"/>
      <c r="RGM130" s="19"/>
      <c r="RGN130" s="19"/>
      <c r="RGO130" s="19"/>
      <c r="RGP130" s="19"/>
      <c r="RGQ130" s="19"/>
      <c r="RGR130" s="19"/>
      <c r="RGS130" s="19"/>
      <c r="RGT130" s="19"/>
      <c r="RGU130" s="19"/>
      <c r="RGV130" s="19"/>
      <c r="RGW130" s="19"/>
      <c r="RGX130" s="19"/>
      <c r="RGY130" s="19"/>
      <c r="RGZ130" s="19"/>
      <c r="RHA130" s="19"/>
      <c r="RHB130" s="19"/>
      <c r="RHC130" s="19"/>
      <c r="RHD130" s="19"/>
      <c r="RHE130" s="19"/>
      <c r="RHF130" s="19"/>
      <c r="RHG130" s="19"/>
      <c r="RHH130" s="19"/>
      <c r="RHI130" s="19"/>
      <c r="RHJ130" s="19"/>
      <c r="RHK130" s="19"/>
      <c r="RHL130" s="19"/>
      <c r="RHM130" s="19"/>
      <c r="RHN130" s="19"/>
      <c r="RHO130" s="19"/>
      <c r="RHP130" s="19"/>
      <c r="RHQ130" s="19"/>
      <c r="RHR130" s="19"/>
      <c r="RHS130" s="19"/>
      <c r="RHT130" s="19"/>
      <c r="RHU130" s="19"/>
      <c r="RHV130" s="19"/>
      <c r="RHW130" s="19"/>
      <c r="RHX130" s="19"/>
      <c r="RHY130" s="19"/>
      <c r="RHZ130" s="19"/>
      <c r="RIA130" s="19"/>
      <c r="RIB130" s="19"/>
      <c r="RIC130" s="19"/>
      <c r="RID130" s="19"/>
      <c r="RIE130" s="19"/>
      <c r="RIF130" s="19"/>
      <c r="RIG130" s="19"/>
      <c r="RIH130" s="19"/>
      <c r="RII130" s="19"/>
      <c r="RIJ130" s="19"/>
      <c r="RIK130" s="19"/>
      <c r="RIL130" s="19"/>
      <c r="RIM130" s="19"/>
      <c r="RIN130" s="19"/>
      <c r="RIO130" s="19"/>
      <c r="RIP130" s="19"/>
      <c r="RIQ130" s="19"/>
      <c r="RIR130" s="19"/>
      <c r="RIS130" s="19"/>
      <c r="RIT130" s="19"/>
      <c r="RIU130" s="19"/>
      <c r="RIV130" s="19"/>
      <c r="RIW130" s="19"/>
      <c r="RIX130" s="19"/>
      <c r="RIY130" s="19"/>
      <c r="RIZ130" s="19"/>
      <c r="RJA130" s="19"/>
      <c r="RJB130" s="19"/>
      <c r="RJC130" s="19"/>
      <c r="RJD130" s="19"/>
      <c r="RJE130" s="19"/>
      <c r="RJF130" s="19"/>
      <c r="RJG130" s="19"/>
      <c r="RJH130" s="19"/>
      <c r="RJI130" s="19"/>
      <c r="RJJ130" s="19"/>
      <c r="RJK130" s="19"/>
      <c r="RJL130" s="19"/>
      <c r="RJM130" s="19"/>
      <c r="RJN130" s="19"/>
      <c r="RJO130" s="19"/>
      <c r="RJP130" s="19"/>
      <c r="RJQ130" s="19"/>
      <c r="RJR130" s="19"/>
      <c r="RJS130" s="19"/>
      <c r="RJT130" s="19"/>
      <c r="RJU130" s="19"/>
      <c r="RJV130" s="19"/>
      <c r="RJW130" s="19"/>
      <c r="RJX130" s="19"/>
      <c r="RJY130" s="19"/>
      <c r="RJZ130" s="19"/>
      <c r="RKA130" s="19"/>
      <c r="RKB130" s="19"/>
      <c r="RKC130" s="19"/>
      <c r="RKD130" s="19"/>
      <c r="RKE130" s="19"/>
      <c r="RKF130" s="19"/>
      <c r="RKG130" s="19"/>
      <c r="RKH130" s="19"/>
      <c r="RKI130" s="19"/>
      <c r="RKJ130" s="19"/>
      <c r="RKK130" s="19"/>
      <c r="RKL130" s="19"/>
      <c r="RKM130" s="19"/>
      <c r="RKN130" s="19"/>
      <c r="RKO130" s="19"/>
      <c r="RKP130" s="19"/>
      <c r="RKQ130" s="19"/>
      <c r="RKR130" s="19"/>
      <c r="RKS130" s="19"/>
      <c r="RKT130" s="19"/>
      <c r="RKU130" s="19"/>
      <c r="RKV130" s="19"/>
      <c r="RKW130" s="19"/>
      <c r="RKX130" s="19"/>
      <c r="RKY130" s="19"/>
      <c r="RKZ130" s="19"/>
      <c r="RLA130" s="19"/>
      <c r="RLB130" s="19"/>
      <c r="RLC130" s="19"/>
      <c r="RLD130" s="19"/>
      <c r="RLE130" s="19"/>
      <c r="RLF130" s="19"/>
      <c r="RLG130" s="19"/>
      <c r="RLH130" s="19"/>
      <c r="RLI130" s="19"/>
      <c r="RLJ130" s="19"/>
      <c r="RLK130" s="19"/>
      <c r="RLL130" s="19"/>
      <c r="RLM130" s="19"/>
      <c r="RLN130" s="19"/>
      <c r="RLO130" s="19"/>
      <c r="RLP130" s="19"/>
      <c r="RLQ130" s="19"/>
      <c r="RLR130" s="19"/>
      <c r="RLS130" s="19"/>
      <c r="RLT130" s="19"/>
      <c r="RLU130" s="19"/>
      <c r="RLV130" s="19"/>
      <c r="RLW130" s="19"/>
      <c r="RLX130" s="19"/>
      <c r="RLY130" s="19"/>
      <c r="RLZ130" s="19"/>
      <c r="RMA130" s="19"/>
      <c r="RMB130" s="19"/>
      <c r="RMC130" s="19"/>
      <c r="RMD130" s="19"/>
      <c r="RME130" s="19"/>
      <c r="RMF130" s="19"/>
      <c r="RMG130" s="19"/>
      <c r="RMH130" s="19"/>
      <c r="RMI130" s="19"/>
      <c r="RMJ130" s="19"/>
      <c r="RMK130" s="19"/>
      <c r="RML130" s="19"/>
      <c r="RMM130" s="19"/>
      <c r="RMN130" s="19"/>
      <c r="RMO130" s="19"/>
      <c r="RMP130" s="19"/>
      <c r="RMQ130" s="19"/>
      <c r="RMR130" s="19"/>
      <c r="RMS130" s="19"/>
      <c r="RMT130" s="19"/>
      <c r="RMU130" s="19"/>
      <c r="RMV130" s="19"/>
      <c r="RMW130" s="19"/>
      <c r="RMX130" s="19"/>
      <c r="RMY130" s="19"/>
      <c r="RMZ130" s="19"/>
      <c r="RNA130" s="19"/>
      <c r="RNB130" s="19"/>
      <c r="RNC130" s="19"/>
      <c r="RND130" s="19"/>
      <c r="RNE130" s="19"/>
      <c r="RNF130" s="19"/>
      <c r="RNG130" s="19"/>
      <c r="RNH130" s="19"/>
      <c r="RNI130" s="19"/>
      <c r="RNJ130" s="19"/>
      <c r="RNK130" s="19"/>
      <c r="RNL130" s="19"/>
      <c r="RNM130" s="19"/>
      <c r="RNN130" s="19"/>
      <c r="RNO130" s="19"/>
      <c r="RNP130" s="19"/>
      <c r="RNQ130" s="19"/>
      <c r="RNR130" s="19"/>
      <c r="RNS130" s="19"/>
      <c r="RNT130" s="19"/>
      <c r="RNU130" s="19"/>
      <c r="RNV130" s="19"/>
      <c r="RNW130" s="19"/>
      <c r="RNX130" s="19"/>
      <c r="RNY130" s="19"/>
      <c r="RNZ130" s="19"/>
      <c r="ROA130" s="19"/>
      <c r="ROB130" s="19"/>
      <c r="ROC130" s="19"/>
      <c r="ROD130" s="19"/>
      <c r="ROE130" s="19"/>
      <c r="ROF130" s="19"/>
      <c r="ROG130" s="19"/>
      <c r="ROH130" s="19"/>
      <c r="ROI130" s="19"/>
      <c r="ROJ130" s="19"/>
      <c r="ROK130" s="19"/>
      <c r="ROL130" s="19"/>
      <c r="ROM130" s="19"/>
      <c r="RON130" s="19"/>
      <c r="ROO130" s="19"/>
      <c r="ROP130" s="19"/>
      <c r="ROQ130" s="19"/>
      <c r="ROR130" s="19"/>
      <c r="ROS130" s="19"/>
      <c r="ROT130" s="19"/>
      <c r="ROU130" s="19"/>
      <c r="ROV130" s="19"/>
      <c r="ROW130" s="19"/>
      <c r="ROX130" s="19"/>
      <c r="ROY130" s="19"/>
      <c r="ROZ130" s="19"/>
      <c r="RPA130" s="19"/>
      <c r="RPB130" s="19"/>
      <c r="RPC130" s="19"/>
      <c r="RPD130" s="19"/>
      <c r="RPE130" s="19"/>
      <c r="RPF130" s="19"/>
      <c r="RPG130" s="19"/>
      <c r="RPH130" s="19"/>
      <c r="RPI130" s="19"/>
      <c r="RPJ130" s="19"/>
      <c r="RPK130" s="19"/>
      <c r="RPL130" s="19"/>
      <c r="RPM130" s="19"/>
      <c r="RPN130" s="19"/>
      <c r="RPO130" s="19"/>
      <c r="RPP130" s="19"/>
      <c r="RPQ130" s="19"/>
      <c r="RPR130" s="19"/>
      <c r="RPS130" s="19"/>
      <c r="RPT130" s="19"/>
      <c r="RPU130" s="19"/>
      <c r="RPV130" s="19"/>
      <c r="RPW130" s="19"/>
      <c r="RPX130" s="19"/>
      <c r="RPY130" s="19"/>
      <c r="RPZ130" s="19"/>
      <c r="RQA130" s="19"/>
      <c r="RQB130" s="19"/>
      <c r="RQC130" s="19"/>
      <c r="RQD130" s="19"/>
      <c r="RQE130" s="19"/>
      <c r="RQF130" s="19"/>
      <c r="RQG130" s="19"/>
      <c r="RQH130" s="19"/>
      <c r="RQI130" s="19"/>
      <c r="RQJ130" s="19"/>
      <c r="RQK130" s="19"/>
      <c r="RQL130" s="19"/>
      <c r="RQM130" s="19"/>
      <c r="RQN130" s="19"/>
      <c r="RQO130" s="19"/>
      <c r="RQP130" s="19"/>
      <c r="RQQ130" s="19"/>
      <c r="RQR130" s="19"/>
      <c r="RQS130" s="19"/>
      <c r="RQT130" s="19"/>
      <c r="RQU130" s="19"/>
      <c r="RQV130" s="19"/>
      <c r="RQW130" s="19"/>
      <c r="RQX130" s="19"/>
      <c r="RQY130" s="19"/>
      <c r="RQZ130" s="19"/>
      <c r="RRA130" s="19"/>
      <c r="RRB130" s="19"/>
      <c r="RRC130" s="19"/>
      <c r="RRD130" s="19"/>
      <c r="RRE130" s="19"/>
      <c r="RRF130" s="19"/>
      <c r="RRG130" s="19"/>
      <c r="RRH130" s="19"/>
      <c r="RRI130" s="19"/>
      <c r="RRJ130" s="19"/>
      <c r="RRK130" s="19"/>
      <c r="RRL130" s="19"/>
      <c r="RRM130" s="19"/>
      <c r="RRN130" s="19"/>
      <c r="RRO130" s="19"/>
      <c r="RRP130" s="19"/>
      <c r="RRQ130" s="19"/>
      <c r="RRR130" s="19"/>
      <c r="RRS130" s="19"/>
      <c r="RRT130" s="19"/>
      <c r="RRU130" s="19"/>
      <c r="RRV130" s="19"/>
      <c r="RRW130" s="19"/>
      <c r="RRX130" s="19"/>
      <c r="RRY130" s="19"/>
      <c r="RRZ130" s="19"/>
      <c r="RSA130" s="19"/>
      <c r="RSB130" s="19"/>
      <c r="RSC130" s="19"/>
      <c r="RSD130" s="19"/>
      <c r="RSE130" s="19"/>
      <c r="RSF130" s="19"/>
      <c r="RSG130" s="19"/>
      <c r="RSH130" s="19"/>
      <c r="RSI130" s="19"/>
      <c r="RSJ130" s="19"/>
      <c r="RSK130" s="19"/>
      <c r="RSL130" s="19"/>
      <c r="RSM130" s="19"/>
      <c r="RSN130" s="19"/>
      <c r="RSO130" s="19"/>
      <c r="RSP130" s="19"/>
      <c r="RSQ130" s="19"/>
      <c r="RSR130" s="19"/>
      <c r="RSS130" s="19"/>
      <c r="RST130" s="19"/>
      <c r="RSU130" s="19"/>
      <c r="RSV130" s="19"/>
      <c r="RSW130" s="19"/>
      <c r="RSX130" s="19"/>
      <c r="RSY130" s="19"/>
      <c r="RSZ130" s="19"/>
      <c r="RTA130" s="19"/>
      <c r="RTB130" s="19"/>
      <c r="RTC130" s="19"/>
      <c r="RTD130" s="19"/>
      <c r="RTE130" s="19"/>
      <c r="RTF130" s="19"/>
      <c r="RTG130" s="19"/>
      <c r="RTH130" s="19"/>
      <c r="RTI130" s="19"/>
      <c r="RTJ130" s="19"/>
      <c r="RTK130" s="19"/>
      <c r="RTL130" s="19"/>
      <c r="RTM130" s="19"/>
      <c r="RTN130" s="19"/>
      <c r="RTO130" s="19"/>
      <c r="RTP130" s="19"/>
      <c r="RTQ130" s="19"/>
      <c r="RTR130" s="19"/>
      <c r="RTS130" s="19"/>
      <c r="RTT130" s="19"/>
      <c r="RTU130" s="19"/>
      <c r="RTV130" s="19"/>
      <c r="RTW130" s="19"/>
      <c r="RTX130" s="19"/>
      <c r="RTY130" s="19"/>
      <c r="RTZ130" s="19"/>
      <c r="RUA130" s="19"/>
      <c r="RUB130" s="19"/>
      <c r="RUC130" s="19"/>
      <c r="RUD130" s="19"/>
      <c r="RUE130" s="19"/>
      <c r="RUF130" s="19"/>
      <c r="RUG130" s="19"/>
      <c r="RUH130" s="19"/>
      <c r="RUI130" s="19"/>
      <c r="RUJ130" s="19"/>
      <c r="RUK130" s="19"/>
      <c r="RUL130" s="19"/>
      <c r="RUM130" s="19"/>
      <c r="RUN130" s="19"/>
      <c r="RUO130" s="19"/>
      <c r="RUP130" s="19"/>
      <c r="RUQ130" s="19"/>
      <c r="RUR130" s="19"/>
      <c r="RUS130" s="19"/>
      <c r="RUT130" s="19"/>
      <c r="RUU130" s="19"/>
      <c r="RUV130" s="19"/>
      <c r="RUW130" s="19"/>
      <c r="RUX130" s="19"/>
      <c r="RUY130" s="19"/>
      <c r="RUZ130" s="19"/>
      <c r="RVA130" s="19"/>
      <c r="RVB130" s="19"/>
      <c r="RVC130" s="19"/>
      <c r="RVD130" s="19"/>
      <c r="RVE130" s="19"/>
      <c r="RVF130" s="19"/>
      <c r="RVG130" s="19"/>
      <c r="RVH130" s="19"/>
      <c r="RVI130" s="19"/>
      <c r="RVJ130" s="19"/>
      <c r="RVK130" s="19"/>
      <c r="RVL130" s="19"/>
      <c r="RVM130" s="19"/>
      <c r="RVN130" s="19"/>
      <c r="RVO130" s="19"/>
      <c r="RVP130" s="19"/>
      <c r="RVQ130" s="19"/>
      <c r="RVR130" s="19"/>
      <c r="RVS130" s="19"/>
      <c r="RVT130" s="19"/>
      <c r="RVU130" s="19"/>
      <c r="RVV130" s="19"/>
      <c r="RVW130" s="19"/>
      <c r="RVX130" s="19"/>
      <c r="RVY130" s="19"/>
      <c r="RVZ130" s="19"/>
      <c r="RWA130" s="19"/>
      <c r="RWB130" s="19"/>
      <c r="RWC130" s="19"/>
      <c r="RWD130" s="19"/>
      <c r="RWE130" s="19"/>
      <c r="RWF130" s="19"/>
      <c r="RWG130" s="19"/>
      <c r="RWH130" s="19"/>
      <c r="RWI130" s="19"/>
      <c r="RWJ130" s="19"/>
      <c r="RWK130" s="19"/>
      <c r="RWL130" s="19"/>
      <c r="RWM130" s="19"/>
      <c r="RWN130" s="19"/>
      <c r="RWO130" s="19"/>
      <c r="RWP130" s="19"/>
      <c r="RWQ130" s="19"/>
      <c r="RWR130" s="19"/>
      <c r="RWS130" s="19"/>
      <c r="RWT130" s="19"/>
      <c r="RWU130" s="19"/>
      <c r="RWV130" s="19"/>
      <c r="RWW130" s="19"/>
      <c r="RWX130" s="19"/>
      <c r="RWY130" s="19"/>
      <c r="RWZ130" s="19"/>
      <c r="RXA130" s="19"/>
      <c r="RXB130" s="19"/>
      <c r="RXC130" s="19"/>
      <c r="RXD130" s="19"/>
      <c r="RXE130" s="19"/>
      <c r="RXF130" s="19"/>
      <c r="RXG130" s="19"/>
      <c r="RXH130" s="19"/>
      <c r="RXI130" s="19"/>
      <c r="RXJ130" s="19"/>
      <c r="RXK130" s="19"/>
      <c r="RXL130" s="19"/>
      <c r="RXM130" s="19"/>
      <c r="RXN130" s="19"/>
      <c r="RXO130" s="19"/>
      <c r="RXP130" s="19"/>
      <c r="RXQ130" s="19"/>
      <c r="RXR130" s="19"/>
      <c r="RXS130" s="19"/>
      <c r="RXT130" s="19"/>
      <c r="RXU130" s="19"/>
      <c r="RXV130" s="19"/>
      <c r="RXW130" s="19"/>
      <c r="RXX130" s="19"/>
      <c r="RXY130" s="19"/>
      <c r="RXZ130" s="19"/>
      <c r="RYA130" s="19"/>
      <c r="RYB130" s="19"/>
      <c r="RYC130" s="19"/>
      <c r="RYD130" s="19"/>
      <c r="RYE130" s="19"/>
      <c r="RYF130" s="19"/>
      <c r="RYG130" s="19"/>
      <c r="RYH130" s="19"/>
      <c r="RYI130" s="19"/>
      <c r="RYJ130" s="19"/>
      <c r="RYK130" s="19"/>
      <c r="RYL130" s="19"/>
      <c r="RYM130" s="19"/>
      <c r="RYN130" s="19"/>
      <c r="RYO130" s="19"/>
      <c r="RYP130" s="19"/>
      <c r="RYQ130" s="19"/>
      <c r="RYR130" s="19"/>
      <c r="RYS130" s="19"/>
      <c r="RYT130" s="19"/>
      <c r="RYU130" s="19"/>
      <c r="RYV130" s="19"/>
      <c r="RYW130" s="19"/>
      <c r="RYX130" s="19"/>
      <c r="RYY130" s="19"/>
      <c r="RYZ130" s="19"/>
      <c r="RZA130" s="19"/>
      <c r="RZB130" s="19"/>
      <c r="RZC130" s="19"/>
      <c r="RZD130" s="19"/>
      <c r="RZE130" s="19"/>
      <c r="RZF130" s="19"/>
      <c r="RZG130" s="19"/>
      <c r="RZH130" s="19"/>
      <c r="RZI130" s="19"/>
      <c r="RZJ130" s="19"/>
      <c r="RZK130" s="19"/>
      <c r="RZL130" s="19"/>
      <c r="RZM130" s="19"/>
      <c r="RZN130" s="19"/>
      <c r="RZO130" s="19"/>
      <c r="RZP130" s="19"/>
      <c r="RZQ130" s="19"/>
      <c r="RZR130" s="19"/>
      <c r="RZS130" s="19"/>
      <c r="RZT130" s="19"/>
      <c r="RZU130" s="19"/>
      <c r="RZV130" s="19"/>
      <c r="RZW130" s="19"/>
      <c r="RZX130" s="19"/>
      <c r="RZY130" s="19"/>
      <c r="RZZ130" s="19"/>
      <c r="SAA130" s="19"/>
      <c r="SAB130" s="19"/>
      <c r="SAC130" s="19"/>
      <c r="SAD130" s="19"/>
      <c r="SAE130" s="19"/>
      <c r="SAF130" s="19"/>
      <c r="SAG130" s="19"/>
      <c r="SAH130" s="19"/>
      <c r="SAI130" s="19"/>
      <c r="SAJ130" s="19"/>
      <c r="SAK130" s="19"/>
      <c r="SAL130" s="19"/>
      <c r="SAM130" s="19"/>
      <c r="SAN130" s="19"/>
      <c r="SAO130" s="19"/>
      <c r="SAP130" s="19"/>
      <c r="SAQ130" s="19"/>
      <c r="SAR130" s="19"/>
      <c r="SAS130" s="19"/>
      <c r="SAT130" s="19"/>
      <c r="SAU130" s="19"/>
      <c r="SAV130" s="19"/>
      <c r="SAW130" s="19"/>
      <c r="SAX130" s="19"/>
      <c r="SAY130" s="19"/>
      <c r="SAZ130" s="19"/>
      <c r="SBA130" s="19"/>
      <c r="SBB130" s="19"/>
      <c r="SBC130" s="19"/>
      <c r="SBD130" s="19"/>
      <c r="SBE130" s="19"/>
      <c r="SBF130" s="19"/>
      <c r="SBG130" s="19"/>
      <c r="SBH130" s="19"/>
      <c r="SBI130" s="19"/>
      <c r="SBJ130" s="19"/>
      <c r="SBK130" s="19"/>
      <c r="SBL130" s="19"/>
      <c r="SBM130" s="19"/>
      <c r="SBN130" s="19"/>
      <c r="SBO130" s="19"/>
      <c r="SBP130" s="19"/>
      <c r="SBQ130" s="19"/>
      <c r="SBR130" s="19"/>
      <c r="SBS130" s="19"/>
      <c r="SBT130" s="19"/>
      <c r="SBU130" s="19"/>
      <c r="SBV130" s="19"/>
      <c r="SBW130" s="19"/>
      <c r="SBX130" s="19"/>
      <c r="SBY130" s="19"/>
      <c r="SBZ130" s="19"/>
      <c r="SCA130" s="19"/>
      <c r="SCB130" s="19"/>
      <c r="SCC130" s="19"/>
      <c r="SCD130" s="19"/>
      <c r="SCE130" s="19"/>
      <c r="SCF130" s="19"/>
      <c r="SCG130" s="19"/>
      <c r="SCH130" s="19"/>
      <c r="SCI130" s="19"/>
      <c r="SCJ130" s="19"/>
      <c r="SCK130" s="19"/>
      <c r="SCL130" s="19"/>
      <c r="SCM130" s="19"/>
      <c r="SCN130" s="19"/>
      <c r="SCO130" s="19"/>
      <c r="SCP130" s="19"/>
      <c r="SCQ130" s="19"/>
      <c r="SCR130" s="19"/>
      <c r="SCS130" s="19"/>
      <c r="SCT130" s="19"/>
      <c r="SCU130" s="19"/>
      <c r="SCV130" s="19"/>
      <c r="SCW130" s="19"/>
      <c r="SCX130" s="19"/>
      <c r="SCY130" s="19"/>
      <c r="SCZ130" s="19"/>
      <c r="SDA130" s="19"/>
      <c r="SDB130" s="19"/>
      <c r="SDC130" s="19"/>
      <c r="SDD130" s="19"/>
      <c r="SDE130" s="19"/>
      <c r="SDF130" s="19"/>
      <c r="SDG130" s="19"/>
      <c r="SDH130" s="19"/>
      <c r="SDI130" s="19"/>
      <c r="SDJ130" s="19"/>
      <c r="SDK130" s="19"/>
      <c r="SDL130" s="19"/>
      <c r="SDM130" s="19"/>
      <c r="SDN130" s="19"/>
      <c r="SDO130" s="19"/>
      <c r="SDP130" s="19"/>
      <c r="SDQ130" s="19"/>
      <c r="SDR130" s="19"/>
      <c r="SDS130" s="19"/>
      <c r="SDT130" s="19"/>
      <c r="SDU130" s="19"/>
      <c r="SDV130" s="19"/>
      <c r="SDW130" s="19"/>
      <c r="SDX130" s="19"/>
      <c r="SDY130" s="19"/>
      <c r="SDZ130" s="19"/>
      <c r="SEA130" s="19"/>
      <c r="SEB130" s="19"/>
      <c r="SEC130" s="19"/>
      <c r="SED130" s="19"/>
      <c r="SEE130" s="19"/>
      <c r="SEF130" s="19"/>
      <c r="SEG130" s="19"/>
      <c r="SEH130" s="19"/>
      <c r="SEI130" s="19"/>
      <c r="SEJ130" s="19"/>
      <c r="SEK130" s="19"/>
      <c r="SEL130" s="19"/>
      <c r="SEM130" s="19"/>
      <c r="SEN130" s="19"/>
      <c r="SEO130" s="19"/>
      <c r="SEP130" s="19"/>
      <c r="SEQ130" s="19"/>
      <c r="SER130" s="19"/>
      <c r="SES130" s="19"/>
      <c r="SET130" s="19"/>
      <c r="SEU130" s="19"/>
      <c r="SEV130" s="19"/>
      <c r="SEW130" s="19"/>
      <c r="SEX130" s="19"/>
      <c r="SEY130" s="19"/>
      <c r="SEZ130" s="19"/>
      <c r="SFA130" s="19"/>
      <c r="SFB130" s="19"/>
      <c r="SFC130" s="19"/>
      <c r="SFD130" s="19"/>
      <c r="SFE130" s="19"/>
      <c r="SFF130" s="19"/>
      <c r="SFG130" s="19"/>
      <c r="SFH130" s="19"/>
      <c r="SFI130" s="19"/>
      <c r="SFJ130" s="19"/>
      <c r="SFK130" s="19"/>
      <c r="SFL130" s="19"/>
      <c r="SFM130" s="19"/>
      <c r="SFN130" s="19"/>
      <c r="SFO130" s="19"/>
      <c r="SFP130" s="19"/>
      <c r="SFQ130" s="19"/>
      <c r="SFR130" s="19"/>
      <c r="SFS130" s="19"/>
      <c r="SFT130" s="19"/>
      <c r="SFU130" s="19"/>
      <c r="SFV130" s="19"/>
      <c r="SFW130" s="19"/>
      <c r="SFX130" s="19"/>
      <c r="SFY130" s="19"/>
      <c r="SFZ130" s="19"/>
      <c r="SGA130" s="19"/>
      <c r="SGB130" s="19"/>
      <c r="SGC130" s="19"/>
      <c r="SGD130" s="19"/>
      <c r="SGE130" s="19"/>
      <c r="SGF130" s="19"/>
      <c r="SGG130" s="19"/>
      <c r="SGH130" s="19"/>
      <c r="SGI130" s="19"/>
      <c r="SGJ130" s="19"/>
      <c r="SGK130" s="19"/>
      <c r="SGL130" s="19"/>
      <c r="SGM130" s="19"/>
      <c r="SGN130" s="19"/>
      <c r="SGO130" s="19"/>
      <c r="SGP130" s="19"/>
      <c r="SGQ130" s="19"/>
      <c r="SGR130" s="19"/>
      <c r="SGS130" s="19"/>
      <c r="SGT130" s="19"/>
      <c r="SGU130" s="19"/>
      <c r="SGV130" s="19"/>
      <c r="SGW130" s="19"/>
      <c r="SGX130" s="19"/>
      <c r="SGY130" s="19"/>
      <c r="SGZ130" s="19"/>
      <c r="SHA130" s="19"/>
      <c r="SHB130" s="19"/>
      <c r="SHC130" s="19"/>
      <c r="SHD130" s="19"/>
      <c r="SHE130" s="19"/>
      <c r="SHF130" s="19"/>
      <c r="SHG130" s="19"/>
      <c r="SHH130" s="19"/>
      <c r="SHI130" s="19"/>
      <c r="SHJ130" s="19"/>
      <c r="SHK130" s="19"/>
      <c r="SHL130" s="19"/>
      <c r="SHM130" s="19"/>
      <c r="SHN130" s="19"/>
      <c r="SHO130" s="19"/>
      <c r="SHP130" s="19"/>
      <c r="SHQ130" s="19"/>
      <c r="SHR130" s="19"/>
      <c r="SHS130" s="19"/>
      <c r="SHT130" s="19"/>
      <c r="SHU130" s="19"/>
      <c r="SHV130" s="19"/>
      <c r="SHW130" s="19"/>
      <c r="SHX130" s="19"/>
      <c r="SHY130" s="19"/>
      <c r="SHZ130" s="19"/>
      <c r="SIA130" s="19"/>
      <c r="SIB130" s="19"/>
      <c r="SIC130" s="19"/>
      <c r="SID130" s="19"/>
      <c r="SIE130" s="19"/>
      <c r="SIF130" s="19"/>
      <c r="SIG130" s="19"/>
      <c r="SIH130" s="19"/>
      <c r="SII130" s="19"/>
      <c r="SIJ130" s="19"/>
      <c r="SIK130" s="19"/>
      <c r="SIL130" s="19"/>
      <c r="SIM130" s="19"/>
      <c r="SIN130" s="19"/>
      <c r="SIO130" s="19"/>
      <c r="SIP130" s="19"/>
      <c r="SIQ130" s="19"/>
      <c r="SIR130" s="19"/>
      <c r="SIS130" s="19"/>
      <c r="SIT130" s="19"/>
      <c r="SIU130" s="19"/>
      <c r="SIV130" s="19"/>
      <c r="SIW130" s="19"/>
      <c r="SIX130" s="19"/>
      <c r="SIY130" s="19"/>
      <c r="SIZ130" s="19"/>
      <c r="SJA130" s="19"/>
      <c r="SJB130" s="19"/>
      <c r="SJC130" s="19"/>
      <c r="SJD130" s="19"/>
      <c r="SJE130" s="19"/>
      <c r="SJF130" s="19"/>
      <c r="SJG130" s="19"/>
      <c r="SJH130" s="19"/>
      <c r="SJI130" s="19"/>
      <c r="SJJ130" s="19"/>
      <c r="SJK130" s="19"/>
      <c r="SJL130" s="19"/>
      <c r="SJM130" s="19"/>
      <c r="SJN130" s="19"/>
      <c r="SJO130" s="19"/>
      <c r="SJP130" s="19"/>
      <c r="SJQ130" s="19"/>
      <c r="SJR130" s="19"/>
      <c r="SJS130" s="19"/>
      <c r="SJT130" s="19"/>
      <c r="SJU130" s="19"/>
      <c r="SJV130" s="19"/>
      <c r="SJW130" s="19"/>
      <c r="SJX130" s="19"/>
      <c r="SJY130" s="19"/>
      <c r="SJZ130" s="19"/>
      <c r="SKA130" s="19"/>
      <c r="SKB130" s="19"/>
      <c r="SKC130" s="19"/>
      <c r="SKD130" s="19"/>
      <c r="SKE130" s="19"/>
      <c r="SKF130" s="19"/>
      <c r="SKG130" s="19"/>
      <c r="SKH130" s="19"/>
      <c r="SKI130" s="19"/>
      <c r="SKJ130" s="19"/>
      <c r="SKK130" s="19"/>
      <c r="SKL130" s="19"/>
      <c r="SKM130" s="19"/>
      <c r="SKN130" s="19"/>
      <c r="SKO130" s="19"/>
      <c r="SKP130" s="19"/>
      <c r="SKQ130" s="19"/>
      <c r="SKR130" s="19"/>
      <c r="SKS130" s="19"/>
      <c r="SKT130" s="19"/>
      <c r="SKU130" s="19"/>
      <c r="SKV130" s="19"/>
      <c r="SKW130" s="19"/>
      <c r="SKX130" s="19"/>
      <c r="SKY130" s="19"/>
      <c r="SKZ130" s="19"/>
      <c r="SLA130" s="19"/>
      <c r="SLB130" s="19"/>
      <c r="SLC130" s="19"/>
      <c r="SLD130" s="19"/>
      <c r="SLE130" s="19"/>
      <c r="SLF130" s="19"/>
      <c r="SLG130" s="19"/>
      <c r="SLH130" s="19"/>
      <c r="SLI130" s="19"/>
      <c r="SLJ130" s="19"/>
      <c r="SLK130" s="19"/>
      <c r="SLL130" s="19"/>
      <c r="SLM130" s="19"/>
      <c r="SLN130" s="19"/>
      <c r="SLO130" s="19"/>
      <c r="SLP130" s="19"/>
      <c r="SLQ130" s="19"/>
      <c r="SLR130" s="19"/>
      <c r="SLS130" s="19"/>
      <c r="SLT130" s="19"/>
      <c r="SLU130" s="19"/>
      <c r="SLV130" s="19"/>
      <c r="SLW130" s="19"/>
      <c r="SLX130" s="19"/>
      <c r="SLY130" s="19"/>
      <c r="SLZ130" s="19"/>
      <c r="SMA130" s="19"/>
      <c r="SMB130" s="19"/>
      <c r="SMC130" s="19"/>
      <c r="SMD130" s="19"/>
      <c r="SME130" s="19"/>
      <c r="SMF130" s="19"/>
      <c r="SMG130" s="19"/>
      <c r="SMH130" s="19"/>
      <c r="SMI130" s="19"/>
      <c r="SMJ130" s="19"/>
      <c r="SMK130" s="19"/>
      <c r="SML130" s="19"/>
      <c r="SMM130" s="19"/>
      <c r="SMN130" s="19"/>
      <c r="SMO130" s="19"/>
      <c r="SMP130" s="19"/>
      <c r="SMQ130" s="19"/>
      <c r="SMR130" s="19"/>
      <c r="SMS130" s="19"/>
      <c r="SMT130" s="19"/>
      <c r="SMU130" s="19"/>
      <c r="SMV130" s="19"/>
      <c r="SMW130" s="19"/>
      <c r="SMX130" s="19"/>
      <c r="SMY130" s="19"/>
      <c r="SMZ130" s="19"/>
      <c r="SNA130" s="19"/>
      <c r="SNB130" s="19"/>
      <c r="SNC130" s="19"/>
      <c r="SND130" s="19"/>
      <c r="SNE130" s="19"/>
      <c r="SNF130" s="19"/>
      <c r="SNG130" s="19"/>
      <c r="SNH130" s="19"/>
      <c r="SNI130" s="19"/>
      <c r="SNJ130" s="19"/>
      <c r="SNK130" s="19"/>
      <c r="SNL130" s="19"/>
      <c r="SNM130" s="19"/>
      <c r="SNN130" s="19"/>
      <c r="SNO130" s="19"/>
      <c r="SNP130" s="19"/>
      <c r="SNQ130" s="19"/>
      <c r="SNR130" s="19"/>
      <c r="SNS130" s="19"/>
      <c r="SNT130" s="19"/>
      <c r="SNU130" s="19"/>
      <c r="SNV130" s="19"/>
      <c r="SNW130" s="19"/>
      <c r="SNX130" s="19"/>
      <c r="SNY130" s="19"/>
      <c r="SNZ130" s="19"/>
      <c r="SOA130" s="19"/>
      <c r="SOB130" s="19"/>
      <c r="SOC130" s="19"/>
      <c r="SOD130" s="19"/>
      <c r="SOE130" s="19"/>
      <c r="SOF130" s="19"/>
      <c r="SOG130" s="19"/>
      <c r="SOH130" s="19"/>
      <c r="SOI130" s="19"/>
      <c r="SOJ130" s="19"/>
      <c r="SOK130" s="19"/>
      <c r="SOL130" s="19"/>
      <c r="SOM130" s="19"/>
      <c r="SON130" s="19"/>
      <c r="SOO130" s="19"/>
      <c r="SOP130" s="19"/>
      <c r="SOQ130" s="19"/>
      <c r="SOR130" s="19"/>
      <c r="SOS130" s="19"/>
      <c r="SOT130" s="19"/>
      <c r="SOU130" s="19"/>
      <c r="SOV130" s="19"/>
      <c r="SOW130" s="19"/>
      <c r="SOX130" s="19"/>
      <c r="SOY130" s="19"/>
      <c r="SOZ130" s="19"/>
      <c r="SPA130" s="19"/>
      <c r="SPB130" s="19"/>
      <c r="SPC130" s="19"/>
      <c r="SPD130" s="19"/>
      <c r="SPE130" s="19"/>
      <c r="SPF130" s="19"/>
      <c r="SPG130" s="19"/>
      <c r="SPH130" s="19"/>
      <c r="SPI130" s="19"/>
      <c r="SPJ130" s="19"/>
      <c r="SPK130" s="19"/>
      <c r="SPL130" s="19"/>
      <c r="SPM130" s="19"/>
      <c r="SPN130" s="19"/>
      <c r="SPO130" s="19"/>
      <c r="SPP130" s="19"/>
      <c r="SPQ130" s="19"/>
      <c r="SPR130" s="19"/>
      <c r="SPS130" s="19"/>
      <c r="SPT130" s="19"/>
      <c r="SPU130" s="19"/>
      <c r="SPV130" s="19"/>
      <c r="SPW130" s="19"/>
      <c r="SPX130" s="19"/>
      <c r="SPY130" s="19"/>
      <c r="SPZ130" s="19"/>
      <c r="SQA130" s="19"/>
      <c r="SQB130" s="19"/>
      <c r="SQC130" s="19"/>
      <c r="SQD130" s="19"/>
      <c r="SQE130" s="19"/>
      <c r="SQF130" s="19"/>
      <c r="SQG130" s="19"/>
      <c r="SQH130" s="19"/>
      <c r="SQI130" s="19"/>
      <c r="SQJ130" s="19"/>
      <c r="SQK130" s="19"/>
      <c r="SQL130" s="19"/>
      <c r="SQM130" s="19"/>
      <c r="SQN130" s="19"/>
      <c r="SQO130" s="19"/>
      <c r="SQP130" s="19"/>
      <c r="SQQ130" s="19"/>
      <c r="SQR130" s="19"/>
      <c r="SQS130" s="19"/>
      <c r="SQT130" s="19"/>
      <c r="SQU130" s="19"/>
      <c r="SQV130" s="19"/>
      <c r="SQW130" s="19"/>
      <c r="SQX130" s="19"/>
      <c r="SQY130" s="19"/>
      <c r="SQZ130" s="19"/>
      <c r="SRA130" s="19"/>
      <c r="SRB130" s="19"/>
      <c r="SRC130" s="19"/>
      <c r="SRD130" s="19"/>
      <c r="SRE130" s="19"/>
      <c r="SRF130" s="19"/>
      <c r="SRG130" s="19"/>
      <c r="SRH130" s="19"/>
      <c r="SRI130" s="19"/>
      <c r="SRJ130" s="19"/>
      <c r="SRK130" s="19"/>
      <c r="SRL130" s="19"/>
      <c r="SRM130" s="19"/>
      <c r="SRN130" s="19"/>
      <c r="SRO130" s="19"/>
      <c r="SRP130" s="19"/>
      <c r="SRQ130" s="19"/>
      <c r="SRR130" s="19"/>
      <c r="SRS130" s="19"/>
      <c r="SRT130" s="19"/>
      <c r="SRU130" s="19"/>
      <c r="SRV130" s="19"/>
      <c r="SRW130" s="19"/>
      <c r="SRX130" s="19"/>
      <c r="SRY130" s="19"/>
      <c r="SRZ130" s="19"/>
      <c r="SSA130" s="19"/>
      <c r="SSB130" s="19"/>
      <c r="SSC130" s="19"/>
      <c r="SSD130" s="19"/>
      <c r="SSE130" s="19"/>
      <c r="SSF130" s="19"/>
      <c r="SSG130" s="19"/>
      <c r="SSH130" s="19"/>
      <c r="SSI130" s="19"/>
      <c r="SSJ130" s="19"/>
      <c r="SSK130" s="19"/>
      <c r="SSL130" s="19"/>
      <c r="SSM130" s="19"/>
      <c r="SSN130" s="19"/>
      <c r="SSO130" s="19"/>
      <c r="SSP130" s="19"/>
      <c r="SSQ130" s="19"/>
      <c r="SSR130" s="19"/>
      <c r="SSS130" s="19"/>
      <c r="SST130" s="19"/>
      <c r="SSU130" s="19"/>
      <c r="SSV130" s="19"/>
      <c r="SSW130" s="19"/>
      <c r="SSX130" s="19"/>
      <c r="SSY130" s="19"/>
      <c r="SSZ130" s="19"/>
      <c r="STA130" s="19"/>
      <c r="STB130" s="19"/>
      <c r="STC130" s="19"/>
      <c r="STD130" s="19"/>
      <c r="STE130" s="19"/>
      <c r="STF130" s="19"/>
      <c r="STG130" s="19"/>
      <c r="STH130" s="19"/>
      <c r="STI130" s="19"/>
      <c r="STJ130" s="19"/>
      <c r="STK130" s="19"/>
      <c r="STL130" s="19"/>
      <c r="STM130" s="19"/>
      <c r="STN130" s="19"/>
      <c r="STO130" s="19"/>
      <c r="STP130" s="19"/>
      <c r="STQ130" s="19"/>
      <c r="STR130" s="19"/>
      <c r="STS130" s="19"/>
      <c r="STT130" s="19"/>
      <c r="STU130" s="19"/>
      <c r="STV130" s="19"/>
      <c r="STW130" s="19"/>
      <c r="STX130" s="19"/>
      <c r="STY130" s="19"/>
      <c r="STZ130" s="19"/>
      <c r="SUA130" s="19"/>
      <c r="SUB130" s="19"/>
      <c r="SUC130" s="19"/>
      <c r="SUD130" s="19"/>
      <c r="SUE130" s="19"/>
      <c r="SUF130" s="19"/>
      <c r="SUG130" s="19"/>
      <c r="SUH130" s="19"/>
      <c r="SUI130" s="19"/>
      <c r="SUJ130" s="19"/>
      <c r="SUK130" s="19"/>
      <c r="SUL130" s="19"/>
      <c r="SUM130" s="19"/>
      <c r="SUN130" s="19"/>
      <c r="SUO130" s="19"/>
      <c r="SUP130" s="19"/>
      <c r="SUQ130" s="19"/>
      <c r="SUR130" s="19"/>
      <c r="SUS130" s="19"/>
      <c r="SUT130" s="19"/>
      <c r="SUU130" s="19"/>
      <c r="SUV130" s="19"/>
      <c r="SUW130" s="19"/>
      <c r="SUX130" s="19"/>
      <c r="SUY130" s="19"/>
      <c r="SUZ130" s="19"/>
      <c r="SVA130" s="19"/>
      <c r="SVB130" s="19"/>
      <c r="SVC130" s="19"/>
      <c r="SVD130" s="19"/>
      <c r="SVE130" s="19"/>
      <c r="SVF130" s="19"/>
      <c r="SVG130" s="19"/>
      <c r="SVH130" s="19"/>
      <c r="SVI130" s="19"/>
      <c r="SVJ130" s="19"/>
      <c r="SVK130" s="19"/>
      <c r="SVL130" s="19"/>
      <c r="SVM130" s="19"/>
      <c r="SVN130" s="19"/>
      <c r="SVO130" s="19"/>
      <c r="SVP130" s="19"/>
      <c r="SVQ130" s="19"/>
      <c r="SVR130" s="19"/>
      <c r="SVS130" s="19"/>
      <c r="SVT130" s="19"/>
      <c r="SVU130" s="19"/>
      <c r="SVV130" s="19"/>
      <c r="SVW130" s="19"/>
      <c r="SVX130" s="19"/>
      <c r="SVY130" s="19"/>
      <c r="SVZ130" s="19"/>
      <c r="SWA130" s="19"/>
      <c r="SWB130" s="19"/>
      <c r="SWC130" s="19"/>
      <c r="SWD130" s="19"/>
      <c r="SWE130" s="19"/>
      <c r="SWF130" s="19"/>
      <c r="SWG130" s="19"/>
      <c r="SWH130" s="19"/>
      <c r="SWI130" s="19"/>
      <c r="SWJ130" s="19"/>
      <c r="SWK130" s="19"/>
      <c r="SWL130" s="19"/>
      <c r="SWM130" s="19"/>
      <c r="SWN130" s="19"/>
      <c r="SWO130" s="19"/>
      <c r="SWP130" s="19"/>
      <c r="SWQ130" s="19"/>
      <c r="SWR130" s="19"/>
      <c r="SWS130" s="19"/>
      <c r="SWT130" s="19"/>
      <c r="SWU130" s="19"/>
      <c r="SWV130" s="19"/>
      <c r="SWW130" s="19"/>
      <c r="SWX130" s="19"/>
      <c r="SWY130" s="19"/>
      <c r="SWZ130" s="19"/>
      <c r="SXA130" s="19"/>
      <c r="SXB130" s="19"/>
      <c r="SXC130" s="19"/>
      <c r="SXD130" s="19"/>
      <c r="SXE130" s="19"/>
      <c r="SXF130" s="19"/>
      <c r="SXG130" s="19"/>
      <c r="SXH130" s="19"/>
      <c r="SXI130" s="19"/>
      <c r="SXJ130" s="19"/>
      <c r="SXK130" s="19"/>
      <c r="SXL130" s="19"/>
      <c r="SXM130" s="19"/>
      <c r="SXN130" s="19"/>
      <c r="SXO130" s="19"/>
      <c r="SXP130" s="19"/>
      <c r="SXQ130" s="19"/>
      <c r="SXR130" s="19"/>
      <c r="SXS130" s="19"/>
      <c r="SXT130" s="19"/>
      <c r="SXU130" s="19"/>
      <c r="SXV130" s="19"/>
      <c r="SXW130" s="19"/>
      <c r="SXX130" s="19"/>
      <c r="SXY130" s="19"/>
      <c r="SXZ130" s="19"/>
      <c r="SYA130" s="19"/>
      <c r="SYB130" s="19"/>
      <c r="SYC130" s="19"/>
      <c r="SYD130" s="19"/>
      <c r="SYE130" s="19"/>
      <c r="SYF130" s="19"/>
      <c r="SYG130" s="19"/>
      <c r="SYH130" s="19"/>
      <c r="SYI130" s="19"/>
      <c r="SYJ130" s="19"/>
      <c r="SYK130" s="19"/>
      <c r="SYL130" s="19"/>
      <c r="SYM130" s="19"/>
      <c r="SYN130" s="19"/>
      <c r="SYO130" s="19"/>
      <c r="SYP130" s="19"/>
      <c r="SYQ130" s="19"/>
      <c r="SYR130" s="19"/>
      <c r="SYS130" s="19"/>
      <c r="SYT130" s="19"/>
      <c r="SYU130" s="19"/>
      <c r="SYV130" s="19"/>
      <c r="SYW130" s="19"/>
      <c r="SYX130" s="19"/>
      <c r="SYY130" s="19"/>
      <c r="SYZ130" s="19"/>
      <c r="SZA130" s="19"/>
      <c r="SZB130" s="19"/>
      <c r="SZC130" s="19"/>
      <c r="SZD130" s="19"/>
      <c r="SZE130" s="19"/>
      <c r="SZF130" s="19"/>
      <c r="SZG130" s="19"/>
      <c r="SZH130" s="19"/>
      <c r="SZI130" s="19"/>
      <c r="SZJ130" s="19"/>
      <c r="SZK130" s="19"/>
      <c r="SZL130" s="19"/>
      <c r="SZM130" s="19"/>
      <c r="SZN130" s="19"/>
      <c r="SZO130" s="19"/>
      <c r="SZP130" s="19"/>
      <c r="SZQ130" s="19"/>
      <c r="SZR130" s="19"/>
      <c r="SZS130" s="19"/>
      <c r="SZT130" s="19"/>
      <c r="SZU130" s="19"/>
      <c r="SZV130" s="19"/>
      <c r="SZW130" s="19"/>
      <c r="SZX130" s="19"/>
      <c r="SZY130" s="19"/>
      <c r="SZZ130" s="19"/>
      <c r="TAA130" s="19"/>
      <c r="TAB130" s="19"/>
      <c r="TAC130" s="19"/>
      <c r="TAD130" s="19"/>
      <c r="TAE130" s="19"/>
      <c r="TAF130" s="19"/>
      <c r="TAG130" s="19"/>
      <c r="TAH130" s="19"/>
      <c r="TAI130" s="19"/>
      <c r="TAJ130" s="19"/>
      <c r="TAK130" s="19"/>
      <c r="TAL130" s="19"/>
      <c r="TAM130" s="19"/>
      <c r="TAN130" s="19"/>
      <c r="TAO130" s="19"/>
      <c r="TAP130" s="19"/>
      <c r="TAQ130" s="19"/>
      <c r="TAR130" s="19"/>
      <c r="TAS130" s="19"/>
      <c r="TAT130" s="19"/>
      <c r="TAU130" s="19"/>
      <c r="TAV130" s="19"/>
      <c r="TAW130" s="19"/>
      <c r="TAX130" s="19"/>
      <c r="TAY130" s="19"/>
      <c r="TAZ130" s="19"/>
      <c r="TBA130" s="19"/>
      <c r="TBB130" s="19"/>
      <c r="TBC130" s="19"/>
      <c r="TBD130" s="19"/>
      <c r="TBE130" s="19"/>
      <c r="TBF130" s="19"/>
      <c r="TBG130" s="19"/>
      <c r="TBH130" s="19"/>
      <c r="TBI130" s="19"/>
      <c r="TBJ130" s="19"/>
      <c r="TBK130" s="19"/>
      <c r="TBL130" s="19"/>
      <c r="TBM130" s="19"/>
      <c r="TBN130" s="19"/>
      <c r="TBO130" s="19"/>
      <c r="TBP130" s="19"/>
      <c r="TBQ130" s="19"/>
      <c r="TBR130" s="19"/>
      <c r="TBS130" s="19"/>
      <c r="TBT130" s="19"/>
      <c r="TBU130" s="19"/>
      <c r="TBV130" s="19"/>
      <c r="TBW130" s="19"/>
      <c r="TBX130" s="19"/>
      <c r="TBY130" s="19"/>
      <c r="TBZ130" s="19"/>
      <c r="TCA130" s="19"/>
      <c r="TCB130" s="19"/>
      <c r="TCC130" s="19"/>
      <c r="TCD130" s="19"/>
      <c r="TCE130" s="19"/>
      <c r="TCF130" s="19"/>
      <c r="TCG130" s="19"/>
      <c r="TCH130" s="19"/>
      <c r="TCI130" s="19"/>
      <c r="TCJ130" s="19"/>
      <c r="TCK130" s="19"/>
      <c r="TCL130" s="19"/>
      <c r="TCM130" s="19"/>
      <c r="TCN130" s="19"/>
      <c r="TCO130" s="19"/>
      <c r="TCP130" s="19"/>
      <c r="TCQ130" s="19"/>
      <c r="TCR130" s="19"/>
      <c r="TCS130" s="19"/>
      <c r="TCT130" s="19"/>
      <c r="TCU130" s="19"/>
      <c r="TCV130" s="19"/>
      <c r="TCW130" s="19"/>
      <c r="TCX130" s="19"/>
      <c r="TCY130" s="19"/>
      <c r="TCZ130" s="19"/>
      <c r="TDA130" s="19"/>
      <c r="TDB130" s="19"/>
      <c r="TDC130" s="19"/>
      <c r="TDD130" s="19"/>
      <c r="TDE130" s="19"/>
      <c r="TDF130" s="19"/>
      <c r="TDG130" s="19"/>
      <c r="TDH130" s="19"/>
      <c r="TDI130" s="19"/>
      <c r="TDJ130" s="19"/>
      <c r="TDK130" s="19"/>
      <c r="TDL130" s="19"/>
      <c r="TDM130" s="19"/>
      <c r="TDN130" s="19"/>
      <c r="TDO130" s="19"/>
      <c r="TDP130" s="19"/>
      <c r="TDQ130" s="19"/>
      <c r="TDR130" s="19"/>
      <c r="TDS130" s="19"/>
      <c r="TDT130" s="19"/>
      <c r="TDU130" s="19"/>
      <c r="TDV130" s="19"/>
      <c r="TDW130" s="19"/>
      <c r="TDX130" s="19"/>
      <c r="TDY130" s="19"/>
      <c r="TDZ130" s="19"/>
      <c r="TEA130" s="19"/>
      <c r="TEB130" s="19"/>
      <c r="TEC130" s="19"/>
      <c r="TED130" s="19"/>
      <c r="TEE130" s="19"/>
      <c r="TEF130" s="19"/>
      <c r="TEG130" s="19"/>
      <c r="TEH130" s="19"/>
      <c r="TEI130" s="19"/>
      <c r="TEJ130" s="19"/>
      <c r="TEK130" s="19"/>
      <c r="TEL130" s="19"/>
      <c r="TEM130" s="19"/>
      <c r="TEN130" s="19"/>
      <c r="TEO130" s="19"/>
      <c r="TEP130" s="19"/>
      <c r="TEQ130" s="19"/>
      <c r="TER130" s="19"/>
      <c r="TES130" s="19"/>
      <c r="TET130" s="19"/>
      <c r="TEU130" s="19"/>
      <c r="TEV130" s="19"/>
      <c r="TEW130" s="19"/>
      <c r="TEX130" s="19"/>
      <c r="TEY130" s="19"/>
      <c r="TEZ130" s="19"/>
      <c r="TFA130" s="19"/>
      <c r="TFB130" s="19"/>
      <c r="TFC130" s="19"/>
      <c r="TFD130" s="19"/>
      <c r="TFE130" s="19"/>
      <c r="TFF130" s="19"/>
      <c r="TFG130" s="19"/>
      <c r="TFH130" s="19"/>
      <c r="TFI130" s="19"/>
      <c r="TFJ130" s="19"/>
      <c r="TFK130" s="19"/>
      <c r="TFL130" s="19"/>
      <c r="TFM130" s="19"/>
      <c r="TFN130" s="19"/>
      <c r="TFO130" s="19"/>
      <c r="TFP130" s="19"/>
      <c r="TFQ130" s="19"/>
      <c r="TFR130" s="19"/>
      <c r="TFS130" s="19"/>
      <c r="TFT130" s="19"/>
      <c r="TFU130" s="19"/>
      <c r="TFV130" s="19"/>
      <c r="TFW130" s="19"/>
      <c r="TFX130" s="19"/>
      <c r="TFY130" s="19"/>
      <c r="TFZ130" s="19"/>
      <c r="TGA130" s="19"/>
      <c r="TGB130" s="19"/>
      <c r="TGC130" s="19"/>
      <c r="TGD130" s="19"/>
      <c r="TGE130" s="19"/>
      <c r="TGF130" s="19"/>
      <c r="TGG130" s="19"/>
      <c r="TGH130" s="19"/>
      <c r="TGI130" s="19"/>
      <c r="TGJ130" s="19"/>
      <c r="TGK130" s="19"/>
      <c r="TGL130" s="19"/>
      <c r="TGM130" s="19"/>
      <c r="TGN130" s="19"/>
      <c r="TGO130" s="19"/>
      <c r="TGP130" s="19"/>
      <c r="TGQ130" s="19"/>
      <c r="TGR130" s="19"/>
      <c r="TGS130" s="19"/>
      <c r="TGT130" s="19"/>
      <c r="TGU130" s="19"/>
      <c r="TGV130" s="19"/>
      <c r="TGW130" s="19"/>
      <c r="TGX130" s="19"/>
      <c r="TGY130" s="19"/>
      <c r="TGZ130" s="19"/>
      <c r="THA130" s="19"/>
      <c r="THB130" s="19"/>
      <c r="THC130" s="19"/>
      <c r="THD130" s="19"/>
      <c r="THE130" s="19"/>
      <c r="THF130" s="19"/>
      <c r="THG130" s="19"/>
      <c r="THH130" s="19"/>
      <c r="THI130" s="19"/>
      <c r="THJ130" s="19"/>
      <c r="THK130" s="19"/>
      <c r="THL130" s="19"/>
      <c r="THM130" s="19"/>
      <c r="THN130" s="19"/>
      <c r="THO130" s="19"/>
      <c r="THP130" s="19"/>
      <c r="THQ130" s="19"/>
      <c r="THR130" s="19"/>
      <c r="THS130" s="19"/>
      <c r="THT130" s="19"/>
      <c r="THU130" s="19"/>
      <c r="THV130" s="19"/>
      <c r="THW130" s="19"/>
      <c r="THX130" s="19"/>
      <c r="THY130" s="19"/>
      <c r="THZ130" s="19"/>
      <c r="TIA130" s="19"/>
      <c r="TIB130" s="19"/>
      <c r="TIC130" s="19"/>
      <c r="TID130" s="19"/>
      <c r="TIE130" s="19"/>
      <c r="TIF130" s="19"/>
      <c r="TIG130" s="19"/>
      <c r="TIH130" s="19"/>
      <c r="TII130" s="19"/>
      <c r="TIJ130" s="19"/>
      <c r="TIK130" s="19"/>
      <c r="TIL130" s="19"/>
      <c r="TIM130" s="19"/>
      <c r="TIN130" s="19"/>
      <c r="TIO130" s="19"/>
      <c r="TIP130" s="19"/>
      <c r="TIQ130" s="19"/>
      <c r="TIR130" s="19"/>
      <c r="TIS130" s="19"/>
      <c r="TIT130" s="19"/>
      <c r="TIU130" s="19"/>
      <c r="TIV130" s="19"/>
      <c r="TIW130" s="19"/>
      <c r="TIX130" s="19"/>
      <c r="TIY130" s="19"/>
      <c r="TIZ130" s="19"/>
      <c r="TJA130" s="19"/>
      <c r="TJB130" s="19"/>
      <c r="TJC130" s="19"/>
      <c r="TJD130" s="19"/>
      <c r="TJE130" s="19"/>
      <c r="TJF130" s="19"/>
      <c r="TJG130" s="19"/>
      <c r="TJH130" s="19"/>
      <c r="TJI130" s="19"/>
      <c r="TJJ130" s="19"/>
      <c r="TJK130" s="19"/>
      <c r="TJL130" s="19"/>
      <c r="TJM130" s="19"/>
      <c r="TJN130" s="19"/>
      <c r="TJO130" s="19"/>
      <c r="TJP130" s="19"/>
      <c r="TJQ130" s="19"/>
      <c r="TJR130" s="19"/>
      <c r="TJS130" s="19"/>
      <c r="TJT130" s="19"/>
      <c r="TJU130" s="19"/>
      <c r="TJV130" s="19"/>
      <c r="TJW130" s="19"/>
      <c r="TJX130" s="19"/>
      <c r="TJY130" s="19"/>
      <c r="TJZ130" s="19"/>
      <c r="TKA130" s="19"/>
      <c r="TKB130" s="19"/>
      <c r="TKC130" s="19"/>
      <c r="TKD130" s="19"/>
      <c r="TKE130" s="19"/>
      <c r="TKF130" s="19"/>
      <c r="TKG130" s="19"/>
      <c r="TKH130" s="19"/>
      <c r="TKI130" s="19"/>
      <c r="TKJ130" s="19"/>
      <c r="TKK130" s="19"/>
      <c r="TKL130" s="19"/>
      <c r="TKM130" s="19"/>
      <c r="TKN130" s="19"/>
      <c r="TKO130" s="19"/>
      <c r="TKP130" s="19"/>
      <c r="TKQ130" s="19"/>
      <c r="TKR130" s="19"/>
      <c r="TKS130" s="19"/>
      <c r="TKT130" s="19"/>
      <c r="TKU130" s="19"/>
      <c r="TKV130" s="19"/>
      <c r="TKW130" s="19"/>
      <c r="TKX130" s="19"/>
      <c r="TKY130" s="19"/>
      <c r="TKZ130" s="19"/>
      <c r="TLA130" s="19"/>
      <c r="TLB130" s="19"/>
      <c r="TLC130" s="19"/>
      <c r="TLD130" s="19"/>
      <c r="TLE130" s="19"/>
      <c r="TLF130" s="19"/>
      <c r="TLG130" s="19"/>
      <c r="TLH130" s="19"/>
      <c r="TLI130" s="19"/>
      <c r="TLJ130" s="19"/>
      <c r="TLK130" s="19"/>
      <c r="TLL130" s="19"/>
      <c r="TLM130" s="19"/>
      <c r="TLN130" s="19"/>
      <c r="TLO130" s="19"/>
      <c r="TLP130" s="19"/>
      <c r="TLQ130" s="19"/>
      <c r="TLR130" s="19"/>
      <c r="TLS130" s="19"/>
      <c r="TLT130" s="19"/>
      <c r="TLU130" s="19"/>
      <c r="TLV130" s="19"/>
      <c r="TLW130" s="19"/>
      <c r="TLX130" s="19"/>
      <c r="TLY130" s="19"/>
      <c r="TLZ130" s="19"/>
      <c r="TMA130" s="19"/>
      <c r="TMB130" s="19"/>
      <c r="TMC130" s="19"/>
      <c r="TMD130" s="19"/>
      <c r="TME130" s="19"/>
      <c r="TMF130" s="19"/>
      <c r="TMG130" s="19"/>
      <c r="TMH130" s="19"/>
      <c r="TMI130" s="19"/>
      <c r="TMJ130" s="19"/>
      <c r="TMK130" s="19"/>
      <c r="TML130" s="19"/>
      <c r="TMM130" s="19"/>
      <c r="TMN130" s="19"/>
      <c r="TMO130" s="19"/>
      <c r="TMP130" s="19"/>
      <c r="TMQ130" s="19"/>
      <c r="TMR130" s="19"/>
      <c r="TMS130" s="19"/>
      <c r="TMT130" s="19"/>
      <c r="TMU130" s="19"/>
      <c r="TMV130" s="19"/>
      <c r="TMW130" s="19"/>
      <c r="TMX130" s="19"/>
      <c r="TMY130" s="19"/>
      <c r="TMZ130" s="19"/>
      <c r="TNA130" s="19"/>
      <c r="TNB130" s="19"/>
      <c r="TNC130" s="19"/>
      <c r="TND130" s="19"/>
      <c r="TNE130" s="19"/>
      <c r="TNF130" s="19"/>
      <c r="TNG130" s="19"/>
      <c r="TNH130" s="19"/>
      <c r="TNI130" s="19"/>
      <c r="TNJ130" s="19"/>
      <c r="TNK130" s="19"/>
      <c r="TNL130" s="19"/>
      <c r="TNM130" s="19"/>
      <c r="TNN130" s="19"/>
      <c r="TNO130" s="19"/>
      <c r="TNP130" s="19"/>
      <c r="TNQ130" s="19"/>
      <c r="TNR130" s="19"/>
      <c r="TNS130" s="19"/>
      <c r="TNT130" s="19"/>
      <c r="TNU130" s="19"/>
      <c r="TNV130" s="19"/>
      <c r="TNW130" s="19"/>
      <c r="TNX130" s="19"/>
      <c r="TNY130" s="19"/>
      <c r="TNZ130" s="19"/>
      <c r="TOA130" s="19"/>
      <c r="TOB130" s="19"/>
      <c r="TOC130" s="19"/>
      <c r="TOD130" s="19"/>
      <c r="TOE130" s="19"/>
      <c r="TOF130" s="19"/>
      <c r="TOG130" s="19"/>
      <c r="TOH130" s="19"/>
      <c r="TOI130" s="19"/>
      <c r="TOJ130" s="19"/>
      <c r="TOK130" s="19"/>
      <c r="TOL130" s="19"/>
      <c r="TOM130" s="19"/>
      <c r="TON130" s="19"/>
      <c r="TOO130" s="19"/>
      <c r="TOP130" s="19"/>
      <c r="TOQ130" s="19"/>
      <c r="TOR130" s="19"/>
      <c r="TOS130" s="19"/>
      <c r="TOT130" s="19"/>
      <c r="TOU130" s="19"/>
      <c r="TOV130" s="19"/>
      <c r="TOW130" s="19"/>
      <c r="TOX130" s="19"/>
      <c r="TOY130" s="19"/>
      <c r="TOZ130" s="19"/>
      <c r="TPA130" s="19"/>
      <c r="TPB130" s="19"/>
      <c r="TPC130" s="19"/>
      <c r="TPD130" s="19"/>
      <c r="TPE130" s="19"/>
      <c r="TPF130" s="19"/>
      <c r="TPG130" s="19"/>
      <c r="TPH130" s="19"/>
      <c r="TPI130" s="19"/>
      <c r="TPJ130" s="19"/>
      <c r="TPK130" s="19"/>
      <c r="TPL130" s="19"/>
      <c r="TPM130" s="19"/>
      <c r="TPN130" s="19"/>
      <c r="TPO130" s="19"/>
      <c r="TPP130" s="19"/>
      <c r="TPQ130" s="19"/>
      <c r="TPR130" s="19"/>
      <c r="TPS130" s="19"/>
      <c r="TPT130" s="19"/>
      <c r="TPU130" s="19"/>
      <c r="TPV130" s="19"/>
      <c r="TPW130" s="19"/>
      <c r="TPX130" s="19"/>
      <c r="TPY130" s="19"/>
      <c r="TPZ130" s="19"/>
      <c r="TQA130" s="19"/>
      <c r="TQB130" s="19"/>
      <c r="TQC130" s="19"/>
      <c r="TQD130" s="19"/>
      <c r="TQE130" s="19"/>
      <c r="TQF130" s="19"/>
      <c r="TQG130" s="19"/>
      <c r="TQH130" s="19"/>
      <c r="TQI130" s="19"/>
      <c r="TQJ130" s="19"/>
      <c r="TQK130" s="19"/>
      <c r="TQL130" s="19"/>
      <c r="TQM130" s="19"/>
      <c r="TQN130" s="19"/>
      <c r="TQO130" s="19"/>
      <c r="TQP130" s="19"/>
      <c r="TQQ130" s="19"/>
      <c r="TQR130" s="19"/>
      <c r="TQS130" s="19"/>
      <c r="TQT130" s="19"/>
      <c r="TQU130" s="19"/>
      <c r="TQV130" s="19"/>
      <c r="TQW130" s="19"/>
      <c r="TQX130" s="19"/>
      <c r="TQY130" s="19"/>
      <c r="TQZ130" s="19"/>
      <c r="TRA130" s="19"/>
      <c r="TRB130" s="19"/>
      <c r="TRC130" s="19"/>
      <c r="TRD130" s="19"/>
      <c r="TRE130" s="19"/>
      <c r="TRF130" s="19"/>
      <c r="TRG130" s="19"/>
      <c r="TRH130" s="19"/>
      <c r="TRI130" s="19"/>
      <c r="TRJ130" s="19"/>
      <c r="TRK130" s="19"/>
      <c r="TRL130" s="19"/>
      <c r="TRM130" s="19"/>
      <c r="TRN130" s="19"/>
      <c r="TRO130" s="19"/>
      <c r="TRP130" s="19"/>
      <c r="TRQ130" s="19"/>
      <c r="TRR130" s="19"/>
      <c r="TRS130" s="19"/>
      <c r="TRT130" s="19"/>
      <c r="TRU130" s="19"/>
      <c r="TRV130" s="19"/>
      <c r="TRW130" s="19"/>
      <c r="TRX130" s="19"/>
      <c r="TRY130" s="19"/>
      <c r="TRZ130" s="19"/>
      <c r="TSA130" s="19"/>
      <c r="TSB130" s="19"/>
      <c r="TSC130" s="19"/>
      <c r="TSD130" s="19"/>
      <c r="TSE130" s="19"/>
      <c r="TSF130" s="19"/>
      <c r="TSG130" s="19"/>
      <c r="TSH130" s="19"/>
      <c r="TSI130" s="19"/>
      <c r="TSJ130" s="19"/>
      <c r="TSK130" s="19"/>
      <c r="TSL130" s="19"/>
      <c r="TSM130" s="19"/>
      <c r="TSN130" s="19"/>
      <c r="TSO130" s="19"/>
      <c r="TSP130" s="19"/>
      <c r="TSQ130" s="19"/>
      <c r="TSR130" s="19"/>
      <c r="TSS130" s="19"/>
      <c r="TST130" s="19"/>
      <c r="TSU130" s="19"/>
      <c r="TSV130" s="19"/>
      <c r="TSW130" s="19"/>
      <c r="TSX130" s="19"/>
      <c r="TSY130" s="19"/>
      <c r="TSZ130" s="19"/>
      <c r="TTA130" s="19"/>
      <c r="TTB130" s="19"/>
      <c r="TTC130" s="19"/>
      <c r="TTD130" s="19"/>
      <c r="TTE130" s="19"/>
      <c r="TTF130" s="19"/>
      <c r="TTG130" s="19"/>
      <c r="TTH130" s="19"/>
      <c r="TTI130" s="19"/>
      <c r="TTJ130" s="19"/>
      <c r="TTK130" s="19"/>
      <c r="TTL130" s="19"/>
      <c r="TTM130" s="19"/>
      <c r="TTN130" s="19"/>
      <c r="TTO130" s="19"/>
      <c r="TTP130" s="19"/>
      <c r="TTQ130" s="19"/>
      <c r="TTR130" s="19"/>
      <c r="TTS130" s="19"/>
      <c r="TTT130" s="19"/>
      <c r="TTU130" s="19"/>
      <c r="TTV130" s="19"/>
      <c r="TTW130" s="19"/>
      <c r="TTX130" s="19"/>
      <c r="TTY130" s="19"/>
      <c r="TTZ130" s="19"/>
      <c r="TUA130" s="19"/>
      <c r="TUB130" s="19"/>
      <c r="TUC130" s="19"/>
      <c r="TUD130" s="19"/>
      <c r="TUE130" s="19"/>
      <c r="TUF130" s="19"/>
      <c r="TUG130" s="19"/>
      <c r="TUH130" s="19"/>
      <c r="TUI130" s="19"/>
      <c r="TUJ130" s="19"/>
      <c r="TUK130" s="19"/>
      <c r="TUL130" s="19"/>
      <c r="TUM130" s="19"/>
      <c r="TUN130" s="19"/>
      <c r="TUO130" s="19"/>
      <c r="TUP130" s="19"/>
      <c r="TUQ130" s="19"/>
      <c r="TUR130" s="19"/>
      <c r="TUS130" s="19"/>
      <c r="TUT130" s="19"/>
      <c r="TUU130" s="19"/>
      <c r="TUV130" s="19"/>
      <c r="TUW130" s="19"/>
      <c r="TUX130" s="19"/>
      <c r="TUY130" s="19"/>
      <c r="TUZ130" s="19"/>
      <c r="TVA130" s="19"/>
      <c r="TVB130" s="19"/>
      <c r="TVC130" s="19"/>
      <c r="TVD130" s="19"/>
      <c r="TVE130" s="19"/>
      <c r="TVF130" s="19"/>
      <c r="TVG130" s="19"/>
      <c r="TVH130" s="19"/>
      <c r="TVI130" s="19"/>
      <c r="TVJ130" s="19"/>
      <c r="TVK130" s="19"/>
      <c r="TVL130" s="19"/>
      <c r="TVM130" s="19"/>
      <c r="TVN130" s="19"/>
      <c r="TVO130" s="19"/>
      <c r="TVP130" s="19"/>
      <c r="TVQ130" s="19"/>
      <c r="TVR130" s="19"/>
      <c r="TVS130" s="19"/>
      <c r="TVT130" s="19"/>
      <c r="TVU130" s="19"/>
      <c r="TVV130" s="19"/>
      <c r="TVW130" s="19"/>
      <c r="TVX130" s="19"/>
      <c r="TVY130" s="19"/>
      <c r="TVZ130" s="19"/>
      <c r="TWA130" s="19"/>
      <c r="TWB130" s="19"/>
      <c r="TWC130" s="19"/>
      <c r="TWD130" s="19"/>
      <c r="TWE130" s="19"/>
      <c r="TWF130" s="19"/>
      <c r="TWG130" s="19"/>
      <c r="TWH130" s="19"/>
      <c r="TWI130" s="19"/>
      <c r="TWJ130" s="19"/>
      <c r="TWK130" s="19"/>
      <c r="TWL130" s="19"/>
      <c r="TWM130" s="19"/>
      <c r="TWN130" s="19"/>
      <c r="TWO130" s="19"/>
      <c r="TWP130" s="19"/>
      <c r="TWQ130" s="19"/>
      <c r="TWR130" s="19"/>
      <c r="TWS130" s="19"/>
      <c r="TWT130" s="19"/>
      <c r="TWU130" s="19"/>
      <c r="TWV130" s="19"/>
      <c r="TWW130" s="19"/>
      <c r="TWX130" s="19"/>
      <c r="TWY130" s="19"/>
      <c r="TWZ130" s="19"/>
      <c r="TXA130" s="19"/>
      <c r="TXB130" s="19"/>
      <c r="TXC130" s="19"/>
      <c r="TXD130" s="19"/>
      <c r="TXE130" s="19"/>
      <c r="TXF130" s="19"/>
      <c r="TXG130" s="19"/>
      <c r="TXH130" s="19"/>
      <c r="TXI130" s="19"/>
      <c r="TXJ130" s="19"/>
      <c r="TXK130" s="19"/>
      <c r="TXL130" s="19"/>
      <c r="TXM130" s="19"/>
      <c r="TXN130" s="19"/>
      <c r="TXO130" s="19"/>
      <c r="TXP130" s="19"/>
      <c r="TXQ130" s="19"/>
      <c r="TXR130" s="19"/>
      <c r="TXS130" s="19"/>
      <c r="TXT130" s="19"/>
      <c r="TXU130" s="19"/>
      <c r="TXV130" s="19"/>
      <c r="TXW130" s="19"/>
      <c r="TXX130" s="19"/>
      <c r="TXY130" s="19"/>
      <c r="TXZ130" s="19"/>
      <c r="TYA130" s="19"/>
      <c r="TYB130" s="19"/>
      <c r="TYC130" s="19"/>
      <c r="TYD130" s="19"/>
      <c r="TYE130" s="19"/>
      <c r="TYF130" s="19"/>
      <c r="TYG130" s="19"/>
      <c r="TYH130" s="19"/>
      <c r="TYI130" s="19"/>
      <c r="TYJ130" s="19"/>
      <c r="TYK130" s="19"/>
      <c r="TYL130" s="19"/>
      <c r="TYM130" s="19"/>
      <c r="TYN130" s="19"/>
      <c r="TYO130" s="19"/>
      <c r="TYP130" s="19"/>
      <c r="TYQ130" s="19"/>
      <c r="TYR130" s="19"/>
      <c r="TYS130" s="19"/>
      <c r="TYT130" s="19"/>
      <c r="TYU130" s="19"/>
      <c r="TYV130" s="19"/>
      <c r="TYW130" s="19"/>
      <c r="TYX130" s="19"/>
      <c r="TYY130" s="19"/>
      <c r="TYZ130" s="19"/>
      <c r="TZA130" s="19"/>
      <c r="TZB130" s="19"/>
      <c r="TZC130" s="19"/>
      <c r="TZD130" s="19"/>
      <c r="TZE130" s="19"/>
      <c r="TZF130" s="19"/>
      <c r="TZG130" s="19"/>
      <c r="TZH130" s="19"/>
      <c r="TZI130" s="19"/>
      <c r="TZJ130" s="19"/>
      <c r="TZK130" s="19"/>
      <c r="TZL130" s="19"/>
      <c r="TZM130" s="19"/>
      <c r="TZN130" s="19"/>
      <c r="TZO130" s="19"/>
      <c r="TZP130" s="19"/>
      <c r="TZQ130" s="19"/>
      <c r="TZR130" s="19"/>
      <c r="TZS130" s="19"/>
      <c r="TZT130" s="19"/>
      <c r="TZU130" s="19"/>
      <c r="TZV130" s="19"/>
      <c r="TZW130" s="19"/>
      <c r="TZX130" s="19"/>
      <c r="TZY130" s="19"/>
      <c r="TZZ130" s="19"/>
      <c r="UAA130" s="19"/>
      <c r="UAB130" s="19"/>
      <c r="UAC130" s="19"/>
      <c r="UAD130" s="19"/>
      <c r="UAE130" s="19"/>
      <c r="UAF130" s="19"/>
      <c r="UAG130" s="19"/>
      <c r="UAH130" s="19"/>
      <c r="UAI130" s="19"/>
      <c r="UAJ130" s="19"/>
      <c r="UAK130" s="19"/>
      <c r="UAL130" s="19"/>
      <c r="UAM130" s="19"/>
      <c r="UAN130" s="19"/>
      <c r="UAO130" s="19"/>
      <c r="UAP130" s="19"/>
      <c r="UAQ130" s="19"/>
      <c r="UAR130" s="19"/>
      <c r="UAS130" s="19"/>
      <c r="UAT130" s="19"/>
      <c r="UAU130" s="19"/>
      <c r="UAV130" s="19"/>
      <c r="UAW130" s="19"/>
      <c r="UAX130" s="19"/>
      <c r="UAY130" s="19"/>
      <c r="UAZ130" s="19"/>
      <c r="UBA130" s="19"/>
      <c r="UBB130" s="19"/>
      <c r="UBC130" s="19"/>
      <c r="UBD130" s="19"/>
      <c r="UBE130" s="19"/>
      <c r="UBF130" s="19"/>
      <c r="UBG130" s="19"/>
      <c r="UBH130" s="19"/>
      <c r="UBI130" s="19"/>
      <c r="UBJ130" s="19"/>
      <c r="UBK130" s="19"/>
      <c r="UBL130" s="19"/>
      <c r="UBM130" s="19"/>
      <c r="UBN130" s="19"/>
      <c r="UBO130" s="19"/>
      <c r="UBP130" s="19"/>
      <c r="UBQ130" s="19"/>
      <c r="UBR130" s="19"/>
      <c r="UBS130" s="19"/>
      <c r="UBT130" s="19"/>
      <c r="UBU130" s="19"/>
      <c r="UBV130" s="19"/>
      <c r="UBW130" s="19"/>
      <c r="UBX130" s="19"/>
      <c r="UBY130" s="19"/>
      <c r="UBZ130" s="19"/>
      <c r="UCA130" s="19"/>
      <c r="UCB130" s="19"/>
      <c r="UCC130" s="19"/>
      <c r="UCD130" s="19"/>
      <c r="UCE130" s="19"/>
      <c r="UCF130" s="19"/>
      <c r="UCG130" s="19"/>
      <c r="UCH130" s="19"/>
      <c r="UCI130" s="19"/>
      <c r="UCJ130" s="19"/>
      <c r="UCK130" s="19"/>
      <c r="UCL130" s="19"/>
      <c r="UCM130" s="19"/>
      <c r="UCN130" s="19"/>
      <c r="UCO130" s="19"/>
      <c r="UCP130" s="19"/>
      <c r="UCQ130" s="19"/>
      <c r="UCR130" s="19"/>
      <c r="UCS130" s="19"/>
      <c r="UCT130" s="19"/>
      <c r="UCU130" s="19"/>
      <c r="UCV130" s="19"/>
      <c r="UCW130" s="19"/>
      <c r="UCX130" s="19"/>
      <c r="UCY130" s="19"/>
      <c r="UCZ130" s="19"/>
      <c r="UDA130" s="19"/>
      <c r="UDB130" s="19"/>
      <c r="UDC130" s="19"/>
      <c r="UDD130" s="19"/>
      <c r="UDE130" s="19"/>
      <c r="UDF130" s="19"/>
      <c r="UDG130" s="19"/>
      <c r="UDH130" s="19"/>
      <c r="UDI130" s="19"/>
      <c r="UDJ130" s="19"/>
      <c r="UDK130" s="19"/>
      <c r="UDL130" s="19"/>
      <c r="UDM130" s="19"/>
      <c r="UDN130" s="19"/>
      <c r="UDO130" s="19"/>
      <c r="UDP130" s="19"/>
      <c r="UDQ130" s="19"/>
      <c r="UDR130" s="19"/>
      <c r="UDS130" s="19"/>
      <c r="UDT130" s="19"/>
      <c r="UDU130" s="19"/>
      <c r="UDV130" s="19"/>
      <c r="UDW130" s="19"/>
      <c r="UDX130" s="19"/>
      <c r="UDY130" s="19"/>
      <c r="UDZ130" s="19"/>
      <c r="UEA130" s="19"/>
      <c r="UEB130" s="19"/>
      <c r="UEC130" s="19"/>
      <c r="UED130" s="19"/>
      <c r="UEE130" s="19"/>
      <c r="UEF130" s="19"/>
      <c r="UEG130" s="19"/>
      <c r="UEH130" s="19"/>
      <c r="UEI130" s="19"/>
      <c r="UEJ130" s="19"/>
      <c r="UEK130" s="19"/>
      <c r="UEL130" s="19"/>
      <c r="UEM130" s="19"/>
      <c r="UEN130" s="19"/>
      <c r="UEO130" s="19"/>
      <c r="UEP130" s="19"/>
      <c r="UEQ130" s="19"/>
      <c r="UER130" s="19"/>
      <c r="UES130" s="19"/>
      <c r="UET130" s="19"/>
      <c r="UEU130" s="19"/>
      <c r="UEV130" s="19"/>
      <c r="UEW130" s="19"/>
      <c r="UEX130" s="19"/>
      <c r="UEY130" s="19"/>
      <c r="UEZ130" s="19"/>
      <c r="UFA130" s="19"/>
      <c r="UFB130" s="19"/>
      <c r="UFC130" s="19"/>
      <c r="UFD130" s="19"/>
      <c r="UFE130" s="19"/>
      <c r="UFF130" s="19"/>
      <c r="UFG130" s="19"/>
      <c r="UFH130" s="19"/>
      <c r="UFI130" s="19"/>
      <c r="UFJ130" s="19"/>
      <c r="UFK130" s="19"/>
      <c r="UFL130" s="19"/>
      <c r="UFM130" s="19"/>
      <c r="UFN130" s="19"/>
      <c r="UFO130" s="19"/>
      <c r="UFP130" s="19"/>
      <c r="UFQ130" s="19"/>
      <c r="UFR130" s="19"/>
      <c r="UFS130" s="19"/>
      <c r="UFT130" s="19"/>
      <c r="UFU130" s="19"/>
      <c r="UFV130" s="19"/>
      <c r="UFW130" s="19"/>
      <c r="UFX130" s="19"/>
      <c r="UFY130" s="19"/>
      <c r="UFZ130" s="19"/>
      <c r="UGA130" s="19"/>
      <c r="UGB130" s="19"/>
      <c r="UGC130" s="19"/>
      <c r="UGD130" s="19"/>
      <c r="UGE130" s="19"/>
      <c r="UGF130" s="19"/>
      <c r="UGG130" s="19"/>
      <c r="UGH130" s="19"/>
      <c r="UGI130" s="19"/>
      <c r="UGJ130" s="19"/>
      <c r="UGK130" s="19"/>
      <c r="UGL130" s="19"/>
      <c r="UGM130" s="19"/>
      <c r="UGN130" s="19"/>
      <c r="UGO130" s="19"/>
      <c r="UGP130" s="19"/>
      <c r="UGQ130" s="19"/>
      <c r="UGR130" s="19"/>
      <c r="UGS130" s="19"/>
      <c r="UGT130" s="19"/>
      <c r="UGU130" s="19"/>
      <c r="UGV130" s="19"/>
      <c r="UGW130" s="19"/>
      <c r="UGX130" s="19"/>
      <c r="UGY130" s="19"/>
      <c r="UGZ130" s="19"/>
      <c r="UHA130" s="19"/>
      <c r="UHB130" s="19"/>
      <c r="UHC130" s="19"/>
      <c r="UHD130" s="19"/>
      <c r="UHE130" s="19"/>
      <c r="UHF130" s="19"/>
      <c r="UHG130" s="19"/>
      <c r="UHH130" s="19"/>
      <c r="UHI130" s="19"/>
      <c r="UHJ130" s="19"/>
      <c r="UHK130" s="19"/>
      <c r="UHL130" s="19"/>
      <c r="UHM130" s="19"/>
      <c r="UHN130" s="19"/>
      <c r="UHO130" s="19"/>
      <c r="UHP130" s="19"/>
      <c r="UHQ130" s="19"/>
      <c r="UHR130" s="19"/>
      <c r="UHS130" s="19"/>
      <c r="UHT130" s="19"/>
      <c r="UHU130" s="19"/>
      <c r="UHV130" s="19"/>
      <c r="UHW130" s="19"/>
      <c r="UHX130" s="19"/>
      <c r="UHY130" s="19"/>
      <c r="UHZ130" s="19"/>
      <c r="UIA130" s="19"/>
      <c r="UIB130" s="19"/>
      <c r="UIC130" s="19"/>
      <c r="UID130" s="19"/>
      <c r="UIE130" s="19"/>
      <c r="UIF130" s="19"/>
      <c r="UIG130" s="19"/>
      <c r="UIH130" s="19"/>
      <c r="UII130" s="19"/>
      <c r="UIJ130" s="19"/>
      <c r="UIK130" s="19"/>
      <c r="UIL130" s="19"/>
      <c r="UIM130" s="19"/>
      <c r="UIN130" s="19"/>
      <c r="UIO130" s="19"/>
      <c r="UIP130" s="19"/>
      <c r="UIQ130" s="19"/>
      <c r="UIR130" s="19"/>
      <c r="UIS130" s="19"/>
      <c r="UIT130" s="19"/>
      <c r="UIU130" s="19"/>
      <c r="UIV130" s="19"/>
      <c r="UIW130" s="19"/>
      <c r="UIX130" s="19"/>
      <c r="UIY130" s="19"/>
      <c r="UIZ130" s="19"/>
      <c r="UJA130" s="19"/>
      <c r="UJB130" s="19"/>
      <c r="UJC130" s="19"/>
      <c r="UJD130" s="19"/>
      <c r="UJE130" s="19"/>
      <c r="UJF130" s="19"/>
      <c r="UJG130" s="19"/>
      <c r="UJH130" s="19"/>
      <c r="UJI130" s="19"/>
      <c r="UJJ130" s="19"/>
      <c r="UJK130" s="19"/>
      <c r="UJL130" s="19"/>
      <c r="UJM130" s="19"/>
      <c r="UJN130" s="19"/>
      <c r="UJO130" s="19"/>
      <c r="UJP130" s="19"/>
      <c r="UJQ130" s="19"/>
      <c r="UJR130" s="19"/>
      <c r="UJS130" s="19"/>
      <c r="UJT130" s="19"/>
      <c r="UJU130" s="19"/>
      <c r="UJV130" s="19"/>
      <c r="UJW130" s="19"/>
      <c r="UJX130" s="19"/>
      <c r="UJY130" s="19"/>
      <c r="UJZ130" s="19"/>
      <c r="UKA130" s="19"/>
      <c r="UKB130" s="19"/>
      <c r="UKC130" s="19"/>
      <c r="UKD130" s="19"/>
      <c r="UKE130" s="19"/>
      <c r="UKF130" s="19"/>
      <c r="UKG130" s="19"/>
      <c r="UKH130" s="19"/>
      <c r="UKI130" s="19"/>
      <c r="UKJ130" s="19"/>
      <c r="UKK130" s="19"/>
      <c r="UKL130" s="19"/>
      <c r="UKM130" s="19"/>
      <c r="UKN130" s="19"/>
      <c r="UKO130" s="19"/>
      <c r="UKP130" s="19"/>
      <c r="UKQ130" s="19"/>
      <c r="UKR130" s="19"/>
      <c r="UKS130" s="19"/>
      <c r="UKT130" s="19"/>
      <c r="UKU130" s="19"/>
      <c r="UKV130" s="19"/>
      <c r="UKW130" s="19"/>
      <c r="UKX130" s="19"/>
      <c r="UKY130" s="19"/>
      <c r="UKZ130" s="19"/>
      <c r="ULA130" s="19"/>
      <c r="ULB130" s="19"/>
      <c r="ULC130" s="19"/>
      <c r="ULD130" s="19"/>
      <c r="ULE130" s="19"/>
      <c r="ULF130" s="19"/>
      <c r="ULG130" s="19"/>
      <c r="ULH130" s="19"/>
      <c r="ULI130" s="19"/>
      <c r="ULJ130" s="19"/>
      <c r="ULK130" s="19"/>
      <c r="ULL130" s="19"/>
      <c r="ULM130" s="19"/>
      <c r="ULN130" s="19"/>
      <c r="ULO130" s="19"/>
      <c r="ULP130" s="19"/>
      <c r="ULQ130" s="19"/>
      <c r="ULR130" s="19"/>
      <c r="ULS130" s="19"/>
      <c r="ULT130" s="19"/>
      <c r="ULU130" s="19"/>
      <c r="ULV130" s="19"/>
      <c r="ULW130" s="19"/>
      <c r="ULX130" s="19"/>
      <c r="ULY130" s="19"/>
      <c r="ULZ130" s="19"/>
      <c r="UMA130" s="19"/>
      <c r="UMB130" s="19"/>
      <c r="UMC130" s="19"/>
      <c r="UMD130" s="19"/>
      <c r="UME130" s="19"/>
      <c r="UMF130" s="19"/>
      <c r="UMG130" s="19"/>
      <c r="UMH130" s="19"/>
      <c r="UMI130" s="19"/>
      <c r="UMJ130" s="19"/>
      <c r="UMK130" s="19"/>
      <c r="UML130" s="19"/>
      <c r="UMM130" s="19"/>
      <c r="UMN130" s="19"/>
      <c r="UMO130" s="19"/>
      <c r="UMP130" s="19"/>
      <c r="UMQ130" s="19"/>
      <c r="UMR130" s="19"/>
      <c r="UMS130" s="19"/>
      <c r="UMT130" s="19"/>
      <c r="UMU130" s="19"/>
      <c r="UMV130" s="19"/>
      <c r="UMW130" s="19"/>
      <c r="UMX130" s="19"/>
      <c r="UMY130" s="19"/>
      <c r="UMZ130" s="19"/>
      <c r="UNA130" s="19"/>
      <c r="UNB130" s="19"/>
      <c r="UNC130" s="19"/>
      <c r="UND130" s="19"/>
      <c r="UNE130" s="19"/>
      <c r="UNF130" s="19"/>
      <c r="UNG130" s="19"/>
      <c r="UNH130" s="19"/>
      <c r="UNI130" s="19"/>
      <c r="UNJ130" s="19"/>
      <c r="UNK130" s="19"/>
      <c r="UNL130" s="19"/>
      <c r="UNM130" s="19"/>
      <c r="UNN130" s="19"/>
      <c r="UNO130" s="19"/>
      <c r="UNP130" s="19"/>
      <c r="UNQ130" s="19"/>
      <c r="UNR130" s="19"/>
      <c r="UNS130" s="19"/>
      <c r="UNT130" s="19"/>
      <c r="UNU130" s="19"/>
      <c r="UNV130" s="19"/>
      <c r="UNW130" s="19"/>
      <c r="UNX130" s="19"/>
      <c r="UNY130" s="19"/>
      <c r="UNZ130" s="19"/>
      <c r="UOA130" s="19"/>
      <c r="UOB130" s="19"/>
      <c r="UOC130" s="19"/>
      <c r="UOD130" s="19"/>
      <c r="UOE130" s="19"/>
      <c r="UOF130" s="19"/>
      <c r="UOG130" s="19"/>
      <c r="UOH130" s="19"/>
      <c r="UOI130" s="19"/>
      <c r="UOJ130" s="19"/>
      <c r="UOK130" s="19"/>
      <c r="UOL130" s="19"/>
      <c r="UOM130" s="19"/>
      <c r="UON130" s="19"/>
      <c r="UOO130" s="19"/>
      <c r="UOP130" s="19"/>
      <c r="UOQ130" s="19"/>
      <c r="UOR130" s="19"/>
      <c r="UOS130" s="19"/>
      <c r="UOT130" s="19"/>
      <c r="UOU130" s="19"/>
      <c r="UOV130" s="19"/>
      <c r="UOW130" s="19"/>
      <c r="UOX130" s="19"/>
      <c r="UOY130" s="19"/>
      <c r="UOZ130" s="19"/>
      <c r="UPA130" s="19"/>
      <c r="UPB130" s="19"/>
      <c r="UPC130" s="19"/>
      <c r="UPD130" s="19"/>
      <c r="UPE130" s="19"/>
      <c r="UPF130" s="19"/>
      <c r="UPG130" s="19"/>
      <c r="UPH130" s="19"/>
      <c r="UPI130" s="19"/>
      <c r="UPJ130" s="19"/>
      <c r="UPK130" s="19"/>
      <c r="UPL130" s="19"/>
      <c r="UPM130" s="19"/>
      <c r="UPN130" s="19"/>
      <c r="UPO130" s="19"/>
      <c r="UPP130" s="19"/>
      <c r="UPQ130" s="19"/>
      <c r="UPR130" s="19"/>
      <c r="UPS130" s="19"/>
      <c r="UPT130" s="19"/>
      <c r="UPU130" s="19"/>
      <c r="UPV130" s="19"/>
      <c r="UPW130" s="19"/>
      <c r="UPX130" s="19"/>
      <c r="UPY130" s="19"/>
      <c r="UPZ130" s="19"/>
      <c r="UQA130" s="19"/>
      <c r="UQB130" s="19"/>
      <c r="UQC130" s="19"/>
      <c r="UQD130" s="19"/>
      <c r="UQE130" s="19"/>
      <c r="UQF130" s="19"/>
      <c r="UQG130" s="19"/>
      <c r="UQH130" s="19"/>
      <c r="UQI130" s="19"/>
      <c r="UQJ130" s="19"/>
      <c r="UQK130" s="19"/>
      <c r="UQL130" s="19"/>
      <c r="UQM130" s="19"/>
      <c r="UQN130" s="19"/>
      <c r="UQO130" s="19"/>
      <c r="UQP130" s="19"/>
      <c r="UQQ130" s="19"/>
      <c r="UQR130" s="19"/>
      <c r="UQS130" s="19"/>
      <c r="UQT130" s="19"/>
      <c r="UQU130" s="19"/>
      <c r="UQV130" s="19"/>
      <c r="UQW130" s="19"/>
      <c r="UQX130" s="19"/>
      <c r="UQY130" s="19"/>
      <c r="UQZ130" s="19"/>
      <c r="URA130" s="19"/>
      <c r="URB130" s="19"/>
      <c r="URC130" s="19"/>
      <c r="URD130" s="19"/>
      <c r="URE130" s="19"/>
      <c r="URF130" s="19"/>
      <c r="URG130" s="19"/>
      <c r="URH130" s="19"/>
      <c r="URI130" s="19"/>
      <c r="URJ130" s="19"/>
      <c r="URK130" s="19"/>
      <c r="URL130" s="19"/>
      <c r="URM130" s="19"/>
      <c r="URN130" s="19"/>
      <c r="URO130" s="19"/>
      <c r="URP130" s="19"/>
      <c r="URQ130" s="19"/>
      <c r="URR130" s="19"/>
      <c r="URS130" s="19"/>
      <c r="URT130" s="19"/>
      <c r="URU130" s="19"/>
      <c r="URV130" s="19"/>
      <c r="URW130" s="19"/>
      <c r="URX130" s="19"/>
      <c r="URY130" s="19"/>
      <c r="URZ130" s="19"/>
      <c r="USA130" s="19"/>
      <c r="USB130" s="19"/>
      <c r="USC130" s="19"/>
      <c r="USD130" s="19"/>
      <c r="USE130" s="19"/>
      <c r="USF130" s="19"/>
      <c r="USG130" s="19"/>
      <c r="USH130" s="19"/>
      <c r="USI130" s="19"/>
      <c r="USJ130" s="19"/>
      <c r="USK130" s="19"/>
      <c r="USL130" s="19"/>
      <c r="USM130" s="19"/>
      <c r="USN130" s="19"/>
      <c r="USO130" s="19"/>
      <c r="USP130" s="19"/>
      <c r="USQ130" s="19"/>
      <c r="USR130" s="19"/>
      <c r="USS130" s="19"/>
      <c r="UST130" s="19"/>
      <c r="USU130" s="19"/>
      <c r="USV130" s="19"/>
      <c r="USW130" s="19"/>
      <c r="USX130" s="19"/>
      <c r="USY130" s="19"/>
      <c r="USZ130" s="19"/>
      <c r="UTA130" s="19"/>
      <c r="UTB130" s="19"/>
      <c r="UTC130" s="19"/>
      <c r="UTD130" s="19"/>
      <c r="UTE130" s="19"/>
      <c r="UTF130" s="19"/>
      <c r="UTG130" s="19"/>
      <c r="UTH130" s="19"/>
      <c r="UTI130" s="19"/>
      <c r="UTJ130" s="19"/>
      <c r="UTK130" s="19"/>
      <c r="UTL130" s="19"/>
      <c r="UTM130" s="19"/>
      <c r="UTN130" s="19"/>
      <c r="UTO130" s="19"/>
      <c r="UTP130" s="19"/>
      <c r="UTQ130" s="19"/>
      <c r="UTR130" s="19"/>
      <c r="UTS130" s="19"/>
      <c r="UTT130" s="19"/>
      <c r="UTU130" s="19"/>
      <c r="UTV130" s="19"/>
      <c r="UTW130" s="19"/>
      <c r="UTX130" s="19"/>
      <c r="UTY130" s="19"/>
      <c r="UTZ130" s="19"/>
      <c r="UUA130" s="19"/>
      <c r="UUB130" s="19"/>
      <c r="UUC130" s="19"/>
      <c r="UUD130" s="19"/>
      <c r="UUE130" s="19"/>
      <c r="UUF130" s="19"/>
      <c r="UUG130" s="19"/>
      <c r="UUH130" s="19"/>
      <c r="UUI130" s="19"/>
      <c r="UUJ130" s="19"/>
      <c r="UUK130" s="19"/>
      <c r="UUL130" s="19"/>
      <c r="UUM130" s="19"/>
      <c r="UUN130" s="19"/>
      <c r="UUO130" s="19"/>
      <c r="UUP130" s="19"/>
      <c r="UUQ130" s="19"/>
      <c r="UUR130" s="19"/>
      <c r="UUS130" s="19"/>
      <c r="UUT130" s="19"/>
      <c r="UUU130" s="19"/>
      <c r="UUV130" s="19"/>
      <c r="UUW130" s="19"/>
      <c r="UUX130" s="19"/>
      <c r="UUY130" s="19"/>
      <c r="UUZ130" s="19"/>
      <c r="UVA130" s="19"/>
      <c r="UVB130" s="19"/>
      <c r="UVC130" s="19"/>
      <c r="UVD130" s="19"/>
      <c r="UVE130" s="19"/>
      <c r="UVF130" s="19"/>
      <c r="UVG130" s="19"/>
      <c r="UVH130" s="19"/>
      <c r="UVI130" s="19"/>
      <c r="UVJ130" s="19"/>
      <c r="UVK130" s="19"/>
      <c r="UVL130" s="19"/>
      <c r="UVM130" s="19"/>
      <c r="UVN130" s="19"/>
      <c r="UVO130" s="19"/>
      <c r="UVP130" s="19"/>
      <c r="UVQ130" s="19"/>
      <c r="UVR130" s="19"/>
      <c r="UVS130" s="19"/>
      <c r="UVT130" s="19"/>
      <c r="UVU130" s="19"/>
      <c r="UVV130" s="19"/>
      <c r="UVW130" s="19"/>
      <c r="UVX130" s="19"/>
      <c r="UVY130" s="19"/>
      <c r="UVZ130" s="19"/>
      <c r="UWA130" s="19"/>
      <c r="UWB130" s="19"/>
      <c r="UWC130" s="19"/>
      <c r="UWD130" s="19"/>
      <c r="UWE130" s="19"/>
      <c r="UWF130" s="19"/>
      <c r="UWG130" s="19"/>
      <c r="UWH130" s="19"/>
      <c r="UWI130" s="19"/>
      <c r="UWJ130" s="19"/>
      <c r="UWK130" s="19"/>
      <c r="UWL130" s="19"/>
      <c r="UWM130" s="19"/>
      <c r="UWN130" s="19"/>
      <c r="UWO130" s="19"/>
      <c r="UWP130" s="19"/>
      <c r="UWQ130" s="19"/>
      <c r="UWR130" s="19"/>
      <c r="UWS130" s="19"/>
      <c r="UWT130" s="19"/>
      <c r="UWU130" s="19"/>
      <c r="UWV130" s="19"/>
      <c r="UWW130" s="19"/>
      <c r="UWX130" s="19"/>
      <c r="UWY130" s="19"/>
      <c r="UWZ130" s="19"/>
      <c r="UXA130" s="19"/>
      <c r="UXB130" s="19"/>
      <c r="UXC130" s="19"/>
      <c r="UXD130" s="19"/>
      <c r="UXE130" s="19"/>
      <c r="UXF130" s="19"/>
      <c r="UXG130" s="19"/>
      <c r="UXH130" s="19"/>
      <c r="UXI130" s="19"/>
      <c r="UXJ130" s="19"/>
      <c r="UXK130" s="19"/>
      <c r="UXL130" s="19"/>
      <c r="UXM130" s="19"/>
      <c r="UXN130" s="19"/>
      <c r="UXO130" s="19"/>
      <c r="UXP130" s="19"/>
      <c r="UXQ130" s="19"/>
      <c r="UXR130" s="19"/>
      <c r="UXS130" s="19"/>
      <c r="UXT130" s="19"/>
      <c r="UXU130" s="19"/>
      <c r="UXV130" s="19"/>
      <c r="UXW130" s="19"/>
      <c r="UXX130" s="19"/>
      <c r="UXY130" s="19"/>
      <c r="UXZ130" s="19"/>
      <c r="UYA130" s="19"/>
      <c r="UYB130" s="19"/>
      <c r="UYC130" s="19"/>
      <c r="UYD130" s="19"/>
      <c r="UYE130" s="19"/>
      <c r="UYF130" s="19"/>
      <c r="UYG130" s="19"/>
      <c r="UYH130" s="19"/>
      <c r="UYI130" s="19"/>
      <c r="UYJ130" s="19"/>
      <c r="UYK130" s="19"/>
      <c r="UYL130" s="19"/>
      <c r="UYM130" s="19"/>
      <c r="UYN130" s="19"/>
      <c r="UYO130" s="19"/>
      <c r="UYP130" s="19"/>
      <c r="UYQ130" s="19"/>
      <c r="UYR130" s="19"/>
      <c r="UYS130" s="19"/>
      <c r="UYT130" s="19"/>
      <c r="UYU130" s="19"/>
      <c r="UYV130" s="19"/>
      <c r="UYW130" s="19"/>
      <c r="UYX130" s="19"/>
      <c r="UYY130" s="19"/>
      <c r="UYZ130" s="19"/>
      <c r="UZA130" s="19"/>
      <c r="UZB130" s="19"/>
      <c r="UZC130" s="19"/>
      <c r="UZD130" s="19"/>
      <c r="UZE130" s="19"/>
      <c r="UZF130" s="19"/>
      <c r="UZG130" s="19"/>
      <c r="UZH130" s="19"/>
      <c r="UZI130" s="19"/>
      <c r="UZJ130" s="19"/>
      <c r="UZK130" s="19"/>
      <c r="UZL130" s="19"/>
      <c r="UZM130" s="19"/>
      <c r="UZN130" s="19"/>
      <c r="UZO130" s="19"/>
      <c r="UZP130" s="19"/>
      <c r="UZQ130" s="19"/>
      <c r="UZR130" s="19"/>
      <c r="UZS130" s="19"/>
      <c r="UZT130" s="19"/>
      <c r="UZU130" s="19"/>
      <c r="UZV130" s="19"/>
      <c r="UZW130" s="19"/>
      <c r="UZX130" s="19"/>
      <c r="UZY130" s="19"/>
      <c r="UZZ130" s="19"/>
      <c r="VAA130" s="19"/>
      <c r="VAB130" s="19"/>
      <c r="VAC130" s="19"/>
      <c r="VAD130" s="19"/>
      <c r="VAE130" s="19"/>
      <c r="VAF130" s="19"/>
      <c r="VAG130" s="19"/>
      <c r="VAH130" s="19"/>
      <c r="VAI130" s="19"/>
      <c r="VAJ130" s="19"/>
      <c r="VAK130" s="19"/>
      <c r="VAL130" s="19"/>
      <c r="VAM130" s="19"/>
      <c r="VAN130" s="19"/>
      <c r="VAO130" s="19"/>
      <c r="VAP130" s="19"/>
      <c r="VAQ130" s="19"/>
      <c r="VAR130" s="19"/>
      <c r="VAS130" s="19"/>
      <c r="VAT130" s="19"/>
      <c r="VAU130" s="19"/>
      <c r="VAV130" s="19"/>
      <c r="VAW130" s="19"/>
      <c r="VAX130" s="19"/>
      <c r="VAY130" s="19"/>
      <c r="VAZ130" s="19"/>
      <c r="VBA130" s="19"/>
      <c r="VBB130" s="19"/>
      <c r="VBC130" s="19"/>
      <c r="VBD130" s="19"/>
      <c r="VBE130" s="19"/>
      <c r="VBF130" s="19"/>
      <c r="VBG130" s="19"/>
      <c r="VBH130" s="19"/>
      <c r="VBI130" s="19"/>
      <c r="VBJ130" s="19"/>
      <c r="VBK130" s="19"/>
      <c r="VBL130" s="19"/>
      <c r="VBM130" s="19"/>
      <c r="VBN130" s="19"/>
      <c r="VBO130" s="19"/>
      <c r="VBP130" s="19"/>
      <c r="VBQ130" s="19"/>
      <c r="VBR130" s="19"/>
      <c r="VBS130" s="19"/>
      <c r="VBT130" s="19"/>
      <c r="VBU130" s="19"/>
      <c r="VBV130" s="19"/>
      <c r="VBW130" s="19"/>
      <c r="VBX130" s="19"/>
      <c r="VBY130" s="19"/>
      <c r="VBZ130" s="19"/>
      <c r="VCA130" s="19"/>
      <c r="VCB130" s="19"/>
      <c r="VCC130" s="19"/>
      <c r="VCD130" s="19"/>
      <c r="VCE130" s="19"/>
      <c r="VCF130" s="19"/>
      <c r="VCG130" s="19"/>
      <c r="VCH130" s="19"/>
      <c r="VCI130" s="19"/>
      <c r="VCJ130" s="19"/>
      <c r="VCK130" s="19"/>
      <c r="VCL130" s="19"/>
      <c r="VCM130" s="19"/>
      <c r="VCN130" s="19"/>
      <c r="VCO130" s="19"/>
      <c r="VCP130" s="19"/>
      <c r="VCQ130" s="19"/>
      <c r="VCR130" s="19"/>
      <c r="VCS130" s="19"/>
      <c r="VCT130" s="19"/>
      <c r="VCU130" s="19"/>
      <c r="VCV130" s="19"/>
      <c r="VCW130" s="19"/>
      <c r="VCX130" s="19"/>
      <c r="VCY130" s="19"/>
      <c r="VCZ130" s="19"/>
      <c r="VDA130" s="19"/>
      <c r="VDB130" s="19"/>
      <c r="VDC130" s="19"/>
      <c r="VDD130" s="19"/>
      <c r="VDE130" s="19"/>
      <c r="VDF130" s="19"/>
      <c r="VDG130" s="19"/>
      <c r="VDH130" s="19"/>
      <c r="VDI130" s="19"/>
      <c r="VDJ130" s="19"/>
      <c r="VDK130" s="19"/>
      <c r="VDL130" s="19"/>
      <c r="VDM130" s="19"/>
      <c r="VDN130" s="19"/>
      <c r="VDO130" s="19"/>
      <c r="VDP130" s="19"/>
      <c r="VDQ130" s="19"/>
      <c r="VDR130" s="19"/>
      <c r="VDS130" s="19"/>
      <c r="VDT130" s="19"/>
      <c r="VDU130" s="19"/>
      <c r="VDV130" s="19"/>
      <c r="VDW130" s="19"/>
      <c r="VDX130" s="19"/>
      <c r="VDY130" s="19"/>
      <c r="VDZ130" s="19"/>
      <c r="VEA130" s="19"/>
      <c r="VEB130" s="19"/>
      <c r="VEC130" s="19"/>
      <c r="VED130" s="19"/>
      <c r="VEE130" s="19"/>
      <c r="VEF130" s="19"/>
      <c r="VEG130" s="19"/>
      <c r="VEH130" s="19"/>
      <c r="VEI130" s="19"/>
      <c r="VEJ130" s="19"/>
      <c r="VEK130" s="19"/>
      <c r="VEL130" s="19"/>
      <c r="VEM130" s="19"/>
      <c r="VEN130" s="19"/>
      <c r="VEO130" s="19"/>
      <c r="VEP130" s="19"/>
      <c r="VEQ130" s="19"/>
      <c r="VER130" s="19"/>
      <c r="VES130" s="19"/>
      <c r="VET130" s="19"/>
      <c r="VEU130" s="19"/>
      <c r="VEV130" s="19"/>
      <c r="VEW130" s="19"/>
      <c r="VEX130" s="19"/>
      <c r="VEY130" s="19"/>
      <c r="VEZ130" s="19"/>
      <c r="VFA130" s="19"/>
      <c r="VFB130" s="19"/>
      <c r="VFC130" s="19"/>
      <c r="VFD130" s="19"/>
      <c r="VFE130" s="19"/>
      <c r="VFF130" s="19"/>
      <c r="VFG130" s="19"/>
      <c r="VFH130" s="19"/>
      <c r="VFI130" s="19"/>
      <c r="VFJ130" s="19"/>
      <c r="VFK130" s="19"/>
      <c r="VFL130" s="19"/>
      <c r="VFM130" s="19"/>
      <c r="VFN130" s="19"/>
      <c r="VFO130" s="19"/>
      <c r="VFP130" s="19"/>
      <c r="VFQ130" s="19"/>
      <c r="VFR130" s="19"/>
      <c r="VFS130" s="19"/>
      <c r="VFT130" s="19"/>
      <c r="VFU130" s="19"/>
      <c r="VFV130" s="19"/>
      <c r="VFW130" s="19"/>
      <c r="VFX130" s="19"/>
      <c r="VFY130" s="19"/>
      <c r="VFZ130" s="19"/>
      <c r="VGA130" s="19"/>
      <c r="VGB130" s="19"/>
      <c r="VGC130" s="19"/>
      <c r="VGD130" s="19"/>
      <c r="VGE130" s="19"/>
      <c r="VGF130" s="19"/>
      <c r="VGG130" s="19"/>
      <c r="VGH130" s="19"/>
      <c r="VGI130" s="19"/>
      <c r="VGJ130" s="19"/>
      <c r="VGK130" s="19"/>
      <c r="VGL130" s="19"/>
      <c r="VGM130" s="19"/>
      <c r="VGN130" s="19"/>
      <c r="VGO130" s="19"/>
      <c r="VGP130" s="19"/>
      <c r="VGQ130" s="19"/>
      <c r="VGR130" s="19"/>
      <c r="VGS130" s="19"/>
      <c r="VGT130" s="19"/>
      <c r="VGU130" s="19"/>
      <c r="VGV130" s="19"/>
      <c r="VGW130" s="19"/>
      <c r="VGX130" s="19"/>
      <c r="VGY130" s="19"/>
      <c r="VGZ130" s="19"/>
      <c r="VHA130" s="19"/>
      <c r="VHB130" s="19"/>
      <c r="VHC130" s="19"/>
      <c r="VHD130" s="19"/>
      <c r="VHE130" s="19"/>
      <c r="VHF130" s="19"/>
      <c r="VHG130" s="19"/>
      <c r="VHH130" s="19"/>
      <c r="VHI130" s="19"/>
      <c r="VHJ130" s="19"/>
      <c r="VHK130" s="19"/>
      <c r="VHL130" s="19"/>
      <c r="VHM130" s="19"/>
      <c r="VHN130" s="19"/>
      <c r="VHO130" s="19"/>
      <c r="VHP130" s="19"/>
      <c r="VHQ130" s="19"/>
      <c r="VHR130" s="19"/>
      <c r="VHS130" s="19"/>
      <c r="VHT130" s="19"/>
      <c r="VHU130" s="19"/>
      <c r="VHV130" s="19"/>
      <c r="VHW130" s="19"/>
      <c r="VHX130" s="19"/>
      <c r="VHY130" s="19"/>
      <c r="VHZ130" s="19"/>
      <c r="VIA130" s="19"/>
      <c r="VIB130" s="19"/>
      <c r="VIC130" s="19"/>
      <c r="VID130" s="19"/>
      <c r="VIE130" s="19"/>
      <c r="VIF130" s="19"/>
      <c r="VIG130" s="19"/>
      <c r="VIH130" s="19"/>
      <c r="VII130" s="19"/>
      <c r="VIJ130" s="19"/>
      <c r="VIK130" s="19"/>
      <c r="VIL130" s="19"/>
      <c r="VIM130" s="19"/>
      <c r="VIN130" s="19"/>
      <c r="VIO130" s="19"/>
      <c r="VIP130" s="19"/>
      <c r="VIQ130" s="19"/>
      <c r="VIR130" s="19"/>
      <c r="VIS130" s="19"/>
      <c r="VIT130" s="19"/>
      <c r="VIU130" s="19"/>
      <c r="VIV130" s="19"/>
      <c r="VIW130" s="19"/>
      <c r="VIX130" s="19"/>
      <c r="VIY130" s="19"/>
      <c r="VIZ130" s="19"/>
      <c r="VJA130" s="19"/>
      <c r="VJB130" s="19"/>
      <c r="VJC130" s="19"/>
      <c r="VJD130" s="19"/>
      <c r="VJE130" s="19"/>
      <c r="VJF130" s="19"/>
      <c r="VJG130" s="19"/>
      <c r="VJH130" s="19"/>
      <c r="VJI130" s="19"/>
      <c r="VJJ130" s="19"/>
      <c r="VJK130" s="19"/>
      <c r="VJL130" s="19"/>
      <c r="VJM130" s="19"/>
      <c r="VJN130" s="19"/>
      <c r="VJO130" s="19"/>
      <c r="VJP130" s="19"/>
      <c r="VJQ130" s="19"/>
      <c r="VJR130" s="19"/>
      <c r="VJS130" s="19"/>
      <c r="VJT130" s="19"/>
      <c r="VJU130" s="19"/>
      <c r="VJV130" s="19"/>
      <c r="VJW130" s="19"/>
      <c r="VJX130" s="19"/>
      <c r="VJY130" s="19"/>
      <c r="VJZ130" s="19"/>
      <c r="VKA130" s="19"/>
      <c r="VKB130" s="19"/>
      <c r="VKC130" s="19"/>
      <c r="VKD130" s="19"/>
      <c r="VKE130" s="19"/>
      <c r="VKF130" s="19"/>
      <c r="VKG130" s="19"/>
      <c r="VKH130" s="19"/>
      <c r="VKI130" s="19"/>
      <c r="VKJ130" s="19"/>
      <c r="VKK130" s="19"/>
      <c r="VKL130" s="19"/>
      <c r="VKM130" s="19"/>
      <c r="VKN130" s="19"/>
      <c r="VKO130" s="19"/>
      <c r="VKP130" s="19"/>
      <c r="VKQ130" s="19"/>
      <c r="VKR130" s="19"/>
      <c r="VKS130" s="19"/>
      <c r="VKT130" s="19"/>
      <c r="VKU130" s="19"/>
      <c r="VKV130" s="19"/>
      <c r="VKW130" s="19"/>
      <c r="VKX130" s="19"/>
      <c r="VKY130" s="19"/>
      <c r="VKZ130" s="19"/>
      <c r="VLA130" s="19"/>
      <c r="VLB130" s="19"/>
      <c r="VLC130" s="19"/>
      <c r="VLD130" s="19"/>
      <c r="VLE130" s="19"/>
      <c r="VLF130" s="19"/>
      <c r="VLG130" s="19"/>
      <c r="VLH130" s="19"/>
      <c r="VLI130" s="19"/>
      <c r="VLJ130" s="19"/>
      <c r="VLK130" s="19"/>
      <c r="VLL130" s="19"/>
      <c r="VLM130" s="19"/>
      <c r="VLN130" s="19"/>
      <c r="VLO130" s="19"/>
      <c r="VLP130" s="19"/>
      <c r="VLQ130" s="19"/>
      <c r="VLR130" s="19"/>
      <c r="VLS130" s="19"/>
      <c r="VLT130" s="19"/>
      <c r="VLU130" s="19"/>
      <c r="VLV130" s="19"/>
      <c r="VLW130" s="19"/>
      <c r="VLX130" s="19"/>
      <c r="VLY130" s="19"/>
      <c r="VLZ130" s="19"/>
      <c r="VMA130" s="19"/>
      <c r="VMB130" s="19"/>
      <c r="VMC130" s="19"/>
      <c r="VMD130" s="19"/>
      <c r="VME130" s="19"/>
      <c r="VMF130" s="19"/>
      <c r="VMG130" s="19"/>
      <c r="VMH130" s="19"/>
      <c r="VMI130" s="19"/>
      <c r="VMJ130" s="19"/>
      <c r="VMK130" s="19"/>
      <c r="VML130" s="19"/>
      <c r="VMM130" s="19"/>
      <c r="VMN130" s="19"/>
      <c r="VMO130" s="19"/>
      <c r="VMP130" s="19"/>
      <c r="VMQ130" s="19"/>
      <c r="VMR130" s="19"/>
      <c r="VMS130" s="19"/>
      <c r="VMT130" s="19"/>
      <c r="VMU130" s="19"/>
      <c r="VMV130" s="19"/>
      <c r="VMW130" s="19"/>
      <c r="VMX130" s="19"/>
      <c r="VMY130" s="19"/>
      <c r="VMZ130" s="19"/>
      <c r="VNA130" s="19"/>
      <c r="VNB130" s="19"/>
      <c r="VNC130" s="19"/>
      <c r="VND130" s="19"/>
      <c r="VNE130" s="19"/>
      <c r="VNF130" s="19"/>
      <c r="VNG130" s="19"/>
      <c r="VNH130" s="19"/>
      <c r="VNI130" s="19"/>
      <c r="VNJ130" s="19"/>
      <c r="VNK130" s="19"/>
      <c r="VNL130" s="19"/>
      <c r="VNM130" s="19"/>
      <c r="VNN130" s="19"/>
      <c r="VNO130" s="19"/>
      <c r="VNP130" s="19"/>
      <c r="VNQ130" s="19"/>
      <c r="VNR130" s="19"/>
      <c r="VNS130" s="19"/>
      <c r="VNT130" s="19"/>
      <c r="VNU130" s="19"/>
      <c r="VNV130" s="19"/>
      <c r="VNW130" s="19"/>
      <c r="VNX130" s="19"/>
      <c r="VNY130" s="19"/>
      <c r="VNZ130" s="19"/>
      <c r="VOA130" s="19"/>
      <c r="VOB130" s="19"/>
      <c r="VOC130" s="19"/>
      <c r="VOD130" s="19"/>
      <c r="VOE130" s="19"/>
      <c r="VOF130" s="19"/>
      <c r="VOG130" s="19"/>
      <c r="VOH130" s="19"/>
      <c r="VOI130" s="19"/>
      <c r="VOJ130" s="19"/>
      <c r="VOK130" s="19"/>
      <c r="VOL130" s="19"/>
      <c r="VOM130" s="19"/>
      <c r="VON130" s="19"/>
      <c r="VOO130" s="19"/>
      <c r="VOP130" s="19"/>
      <c r="VOQ130" s="19"/>
      <c r="VOR130" s="19"/>
      <c r="VOS130" s="19"/>
      <c r="VOT130" s="19"/>
      <c r="VOU130" s="19"/>
      <c r="VOV130" s="19"/>
      <c r="VOW130" s="19"/>
      <c r="VOX130" s="19"/>
      <c r="VOY130" s="19"/>
      <c r="VOZ130" s="19"/>
      <c r="VPA130" s="19"/>
      <c r="VPB130" s="19"/>
      <c r="VPC130" s="19"/>
      <c r="VPD130" s="19"/>
      <c r="VPE130" s="19"/>
      <c r="VPF130" s="19"/>
      <c r="VPG130" s="19"/>
      <c r="VPH130" s="19"/>
      <c r="VPI130" s="19"/>
      <c r="VPJ130" s="19"/>
      <c r="VPK130" s="19"/>
      <c r="VPL130" s="19"/>
      <c r="VPM130" s="19"/>
      <c r="VPN130" s="19"/>
      <c r="VPO130" s="19"/>
      <c r="VPP130" s="19"/>
      <c r="VPQ130" s="19"/>
      <c r="VPR130" s="19"/>
      <c r="VPS130" s="19"/>
      <c r="VPT130" s="19"/>
      <c r="VPU130" s="19"/>
      <c r="VPV130" s="19"/>
      <c r="VPW130" s="19"/>
      <c r="VPX130" s="19"/>
      <c r="VPY130" s="19"/>
      <c r="VPZ130" s="19"/>
      <c r="VQA130" s="19"/>
      <c r="VQB130" s="19"/>
      <c r="VQC130" s="19"/>
      <c r="VQD130" s="19"/>
      <c r="VQE130" s="19"/>
      <c r="VQF130" s="19"/>
      <c r="VQG130" s="19"/>
      <c r="VQH130" s="19"/>
      <c r="VQI130" s="19"/>
      <c r="VQJ130" s="19"/>
      <c r="VQK130" s="19"/>
      <c r="VQL130" s="19"/>
      <c r="VQM130" s="19"/>
      <c r="VQN130" s="19"/>
      <c r="VQO130" s="19"/>
      <c r="VQP130" s="19"/>
      <c r="VQQ130" s="19"/>
      <c r="VQR130" s="19"/>
      <c r="VQS130" s="19"/>
      <c r="VQT130" s="19"/>
      <c r="VQU130" s="19"/>
      <c r="VQV130" s="19"/>
      <c r="VQW130" s="19"/>
      <c r="VQX130" s="19"/>
      <c r="VQY130" s="19"/>
      <c r="VQZ130" s="19"/>
      <c r="VRA130" s="19"/>
      <c r="VRB130" s="19"/>
      <c r="VRC130" s="19"/>
      <c r="VRD130" s="19"/>
      <c r="VRE130" s="19"/>
      <c r="VRF130" s="19"/>
      <c r="VRG130" s="19"/>
      <c r="VRH130" s="19"/>
      <c r="VRI130" s="19"/>
      <c r="VRJ130" s="19"/>
      <c r="VRK130" s="19"/>
      <c r="VRL130" s="19"/>
      <c r="VRM130" s="19"/>
      <c r="VRN130" s="19"/>
      <c r="VRO130" s="19"/>
      <c r="VRP130" s="19"/>
      <c r="VRQ130" s="19"/>
      <c r="VRR130" s="19"/>
      <c r="VRS130" s="19"/>
      <c r="VRT130" s="19"/>
      <c r="VRU130" s="19"/>
      <c r="VRV130" s="19"/>
      <c r="VRW130" s="19"/>
      <c r="VRX130" s="19"/>
      <c r="VRY130" s="19"/>
      <c r="VRZ130" s="19"/>
      <c r="VSA130" s="19"/>
      <c r="VSB130" s="19"/>
      <c r="VSC130" s="19"/>
      <c r="VSD130" s="19"/>
      <c r="VSE130" s="19"/>
      <c r="VSF130" s="19"/>
      <c r="VSG130" s="19"/>
      <c r="VSH130" s="19"/>
      <c r="VSI130" s="19"/>
      <c r="VSJ130" s="19"/>
      <c r="VSK130" s="19"/>
      <c r="VSL130" s="19"/>
      <c r="VSM130" s="19"/>
      <c r="VSN130" s="19"/>
      <c r="VSO130" s="19"/>
      <c r="VSP130" s="19"/>
      <c r="VSQ130" s="19"/>
      <c r="VSR130" s="19"/>
      <c r="VSS130" s="19"/>
      <c r="VST130" s="19"/>
      <c r="VSU130" s="19"/>
      <c r="VSV130" s="19"/>
      <c r="VSW130" s="19"/>
      <c r="VSX130" s="19"/>
      <c r="VSY130" s="19"/>
      <c r="VSZ130" s="19"/>
      <c r="VTA130" s="19"/>
      <c r="VTB130" s="19"/>
      <c r="VTC130" s="19"/>
      <c r="VTD130" s="19"/>
      <c r="VTE130" s="19"/>
      <c r="VTF130" s="19"/>
      <c r="VTG130" s="19"/>
      <c r="VTH130" s="19"/>
      <c r="VTI130" s="19"/>
      <c r="VTJ130" s="19"/>
      <c r="VTK130" s="19"/>
      <c r="VTL130" s="19"/>
      <c r="VTM130" s="19"/>
      <c r="VTN130" s="19"/>
      <c r="VTO130" s="19"/>
      <c r="VTP130" s="19"/>
      <c r="VTQ130" s="19"/>
      <c r="VTR130" s="19"/>
      <c r="VTS130" s="19"/>
      <c r="VTT130" s="19"/>
      <c r="VTU130" s="19"/>
      <c r="VTV130" s="19"/>
      <c r="VTW130" s="19"/>
      <c r="VTX130" s="19"/>
      <c r="VTY130" s="19"/>
      <c r="VTZ130" s="19"/>
      <c r="VUA130" s="19"/>
      <c r="VUB130" s="19"/>
      <c r="VUC130" s="19"/>
      <c r="VUD130" s="19"/>
      <c r="VUE130" s="19"/>
      <c r="VUF130" s="19"/>
      <c r="VUG130" s="19"/>
      <c r="VUH130" s="19"/>
      <c r="VUI130" s="19"/>
      <c r="VUJ130" s="19"/>
      <c r="VUK130" s="19"/>
      <c r="VUL130" s="19"/>
      <c r="VUM130" s="19"/>
      <c r="VUN130" s="19"/>
      <c r="VUO130" s="19"/>
      <c r="VUP130" s="19"/>
      <c r="VUQ130" s="19"/>
      <c r="VUR130" s="19"/>
      <c r="VUS130" s="19"/>
      <c r="VUT130" s="19"/>
      <c r="VUU130" s="19"/>
      <c r="VUV130" s="19"/>
      <c r="VUW130" s="19"/>
      <c r="VUX130" s="19"/>
      <c r="VUY130" s="19"/>
      <c r="VUZ130" s="19"/>
      <c r="VVA130" s="19"/>
      <c r="VVB130" s="19"/>
      <c r="VVC130" s="19"/>
      <c r="VVD130" s="19"/>
      <c r="VVE130" s="19"/>
      <c r="VVF130" s="19"/>
      <c r="VVG130" s="19"/>
      <c r="VVH130" s="19"/>
      <c r="VVI130" s="19"/>
      <c r="VVJ130" s="19"/>
      <c r="VVK130" s="19"/>
      <c r="VVL130" s="19"/>
      <c r="VVM130" s="19"/>
      <c r="VVN130" s="19"/>
      <c r="VVO130" s="19"/>
      <c r="VVP130" s="19"/>
      <c r="VVQ130" s="19"/>
      <c r="VVR130" s="19"/>
      <c r="VVS130" s="19"/>
      <c r="VVT130" s="19"/>
      <c r="VVU130" s="19"/>
      <c r="VVV130" s="19"/>
      <c r="VVW130" s="19"/>
      <c r="VVX130" s="19"/>
      <c r="VVY130" s="19"/>
      <c r="VVZ130" s="19"/>
      <c r="VWA130" s="19"/>
      <c r="VWB130" s="19"/>
      <c r="VWC130" s="19"/>
      <c r="VWD130" s="19"/>
      <c r="VWE130" s="19"/>
      <c r="VWF130" s="19"/>
      <c r="VWG130" s="19"/>
      <c r="VWH130" s="19"/>
      <c r="VWI130" s="19"/>
      <c r="VWJ130" s="19"/>
      <c r="VWK130" s="19"/>
      <c r="VWL130" s="19"/>
      <c r="VWM130" s="19"/>
      <c r="VWN130" s="19"/>
      <c r="VWO130" s="19"/>
      <c r="VWP130" s="19"/>
      <c r="VWQ130" s="19"/>
      <c r="VWR130" s="19"/>
      <c r="VWS130" s="19"/>
      <c r="VWT130" s="19"/>
      <c r="VWU130" s="19"/>
      <c r="VWV130" s="19"/>
      <c r="VWW130" s="19"/>
      <c r="VWX130" s="19"/>
      <c r="VWY130" s="19"/>
      <c r="VWZ130" s="19"/>
      <c r="VXA130" s="19"/>
      <c r="VXB130" s="19"/>
      <c r="VXC130" s="19"/>
      <c r="VXD130" s="19"/>
      <c r="VXE130" s="19"/>
      <c r="VXF130" s="19"/>
      <c r="VXG130" s="19"/>
      <c r="VXH130" s="19"/>
      <c r="VXI130" s="19"/>
      <c r="VXJ130" s="19"/>
      <c r="VXK130" s="19"/>
      <c r="VXL130" s="19"/>
      <c r="VXM130" s="19"/>
      <c r="VXN130" s="19"/>
      <c r="VXO130" s="19"/>
      <c r="VXP130" s="19"/>
      <c r="VXQ130" s="19"/>
      <c r="VXR130" s="19"/>
      <c r="VXS130" s="19"/>
      <c r="VXT130" s="19"/>
      <c r="VXU130" s="19"/>
      <c r="VXV130" s="19"/>
      <c r="VXW130" s="19"/>
      <c r="VXX130" s="19"/>
      <c r="VXY130" s="19"/>
      <c r="VXZ130" s="19"/>
      <c r="VYA130" s="19"/>
      <c r="VYB130" s="19"/>
      <c r="VYC130" s="19"/>
      <c r="VYD130" s="19"/>
      <c r="VYE130" s="19"/>
      <c r="VYF130" s="19"/>
      <c r="VYG130" s="19"/>
      <c r="VYH130" s="19"/>
      <c r="VYI130" s="19"/>
      <c r="VYJ130" s="19"/>
      <c r="VYK130" s="19"/>
      <c r="VYL130" s="19"/>
      <c r="VYM130" s="19"/>
      <c r="VYN130" s="19"/>
      <c r="VYO130" s="19"/>
      <c r="VYP130" s="19"/>
      <c r="VYQ130" s="19"/>
      <c r="VYR130" s="19"/>
      <c r="VYS130" s="19"/>
      <c r="VYT130" s="19"/>
      <c r="VYU130" s="19"/>
      <c r="VYV130" s="19"/>
      <c r="VYW130" s="19"/>
      <c r="VYX130" s="19"/>
      <c r="VYY130" s="19"/>
      <c r="VYZ130" s="19"/>
      <c r="VZA130" s="19"/>
      <c r="VZB130" s="19"/>
      <c r="VZC130" s="19"/>
      <c r="VZD130" s="19"/>
      <c r="VZE130" s="19"/>
      <c r="VZF130" s="19"/>
      <c r="VZG130" s="19"/>
      <c r="VZH130" s="19"/>
      <c r="VZI130" s="19"/>
      <c r="VZJ130" s="19"/>
      <c r="VZK130" s="19"/>
      <c r="VZL130" s="19"/>
      <c r="VZM130" s="19"/>
      <c r="VZN130" s="19"/>
      <c r="VZO130" s="19"/>
      <c r="VZP130" s="19"/>
      <c r="VZQ130" s="19"/>
      <c r="VZR130" s="19"/>
      <c r="VZS130" s="19"/>
      <c r="VZT130" s="19"/>
      <c r="VZU130" s="19"/>
      <c r="VZV130" s="19"/>
      <c r="VZW130" s="19"/>
      <c r="VZX130" s="19"/>
      <c r="VZY130" s="19"/>
      <c r="VZZ130" s="19"/>
      <c r="WAA130" s="19"/>
      <c r="WAB130" s="19"/>
      <c r="WAC130" s="19"/>
      <c r="WAD130" s="19"/>
      <c r="WAE130" s="19"/>
      <c r="WAF130" s="19"/>
      <c r="WAG130" s="19"/>
      <c r="WAH130" s="19"/>
      <c r="WAI130" s="19"/>
      <c r="WAJ130" s="19"/>
      <c r="WAK130" s="19"/>
      <c r="WAL130" s="19"/>
      <c r="WAM130" s="19"/>
      <c r="WAN130" s="19"/>
      <c r="WAO130" s="19"/>
      <c r="WAP130" s="19"/>
      <c r="WAQ130" s="19"/>
      <c r="WAR130" s="19"/>
      <c r="WAS130" s="19"/>
      <c r="WAT130" s="19"/>
      <c r="WAU130" s="19"/>
      <c r="WAV130" s="19"/>
      <c r="WAW130" s="19"/>
      <c r="WAX130" s="19"/>
      <c r="WAY130" s="19"/>
      <c r="WAZ130" s="19"/>
      <c r="WBA130" s="19"/>
      <c r="WBB130" s="19"/>
      <c r="WBC130" s="19"/>
      <c r="WBD130" s="19"/>
      <c r="WBE130" s="19"/>
      <c r="WBF130" s="19"/>
      <c r="WBG130" s="19"/>
      <c r="WBH130" s="19"/>
      <c r="WBI130" s="19"/>
      <c r="WBJ130" s="19"/>
      <c r="WBK130" s="19"/>
      <c r="WBL130" s="19"/>
      <c r="WBM130" s="19"/>
      <c r="WBN130" s="19"/>
      <c r="WBO130" s="19"/>
      <c r="WBP130" s="19"/>
      <c r="WBQ130" s="19"/>
      <c r="WBR130" s="19"/>
      <c r="WBS130" s="19"/>
      <c r="WBT130" s="19"/>
      <c r="WBU130" s="19"/>
      <c r="WBV130" s="19"/>
      <c r="WBW130" s="19"/>
      <c r="WBX130" s="19"/>
      <c r="WBY130" s="19"/>
      <c r="WBZ130" s="19"/>
      <c r="WCA130" s="19"/>
      <c r="WCB130" s="19"/>
      <c r="WCC130" s="19"/>
      <c r="WCD130" s="19"/>
      <c r="WCE130" s="19"/>
      <c r="WCF130" s="19"/>
      <c r="WCG130" s="19"/>
      <c r="WCH130" s="19"/>
      <c r="WCI130" s="19"/>
      <c r="WCJ130" s="19"/>
      <c r="WCK130" s="19"/>
      <c r="WCL130" s="19"/>
      <c r="WCM130" s="19"/>
      <c r="WCN130" s="19"/>
      <c r="WCO130" s="19"/>
      <c r="WCP130" s="19"/>
      <c r="WCQ130" s="19"/>
      <c r="WCR130" s="19"/>
      <c r="WCS130" s="19"/>
      <c r="WCT130" s="19"/>
      <c r="WCU130" s="19"/>
      <c r="WCV130" s="19"/>
      <c r="WCW130" s="19"/>
      <c r="WCX130" s="19"/>
      <c r="WCY130" s="19"/>
      <c r="WCZ130" s="19"/>
      <c r="WDA130" s="19"/>
      <c r="WDB130" s="19"/>
      <c r="WDC130" s="19"/>
      <c r="WDD130" s="19"/>
      <c r="WDE130" s="19"/>
      <c r="WDF130" s="19"/>
      <c r="WDG130" s="19"/>
      <c r="WDH130" s="19"/>
      <c r="WDI130" s="19"/>
      <c r="WDJ130" s="19"/>
      <c r="WDK130" s="19"/>
      <c r="WDL130" s="19"/>
      <c r="WDM130" s="19"/>
      <c r="WDN130" s="19"/>
      <c r="WDO130" s="19"/>
      <c r="WDP130" s="19"/>
      <c r="WDQ130" s="19"/>
      <c r="WDR130" s="19"/>
      <c r="WDS130" s="19"/>
      <c r="WDT130" s="19"/>
      <c r="WDU130" s="19"/>
      <c r="WDV130" s="19"/>
      <c r="WDW130" s="19"/>
      <c r="WDX130" s="19"/>
      <c r="WDY130" s="19"/>
      <c r="WDZ130" s="19"/>
      <c r="WEA130" s="19"/>
      <c r="WEB130" s="19"/>
      <c r="WEC130" s="19"/>
      <c r="WED130" s="19"/>
      <c r="WEE130" s="19"/>
      <c r="WEF130" s="19"/>
      <c r="WEG130" s="19"/>
      <c r="WEH130" s="19"/>
      <c r="WEI130" s="19"/>
      <c r="WEJ130" s="19"/>
      <c r="WEK130" s="19"/>
      <c r="WEL130" s="19"/>
      <c r="WEM130" s="19"/>
      <c r="WEN130" s="19"/>
      <c r="WEO130" s="19"/>
      <c r="WEP130" s="19"/>
      <c r="WEQ130" s="19"/>
      <c r="WER130" s="19"/>
      <c r="WES130" s="19"/>
      <c r="WET130" s="19"/>
      <c r="WEU130" s="19"/>
      <c r="WEV130" s="19"/>
      <c r="WEW130" s="19"/>
      <c r="WEX130" s="19"/>
      <c r="WEY130" s="19"/>
      <c r="WEZ130" s="19"/>
      <c r="WFA130" s="19"/>
      <c r="WFB130" s="19"/>
      <c r="WFC130" s="19"/>
      <c r="WFD130" s="19"/>
      <c r="WFE130" s="19"/>
      <c r="WFF130" s="19"/>
      <c r="WFG130" s="19"/>
      <c r="WFH130" s="19"/>
      <c r="WFI130" s="19"/>
      <c r="WFJ130" s="19"/>
      <c r="WFK130" s="19"/>
      <c r="WFL130" s="19"/>
      <c r="WFM130" s="19"/>
      <c r="WFN130" s="19"/>
      <c r="WFO130" s="19"/>
      <c r="WFP130" s="19"/>
      <c r="WFQ130" s="19"/>
      <c r="WFR130" s="19"/>
      <c r="WFS130" s="19"/>
      <c r="WFT130" s="19"/>
      <c r="WFU130" s="19"/>
      <c r="WFV130" s="19"/>
      <c r="WFW130" s="19"/>
      <c r="WFX130" s="19"/>
      <c r="WFY130" s="19"/>
      <c r="WFZ130" s="19"/>
      <c r="WGA130" s="19"/>
      <c r="WGB130" s="19"/>
      <c r="WGC130" s="19"/>
      <c r="WGD130" s="19"/>
      <c r="WGE130" s="19"/>
      <c r="WGF130" s="19"/>
      <c r="WGG130" s="19"/>
      <c r="WGH130" s="19"/>
      <c r="WGI130" s="19"/>
      <c r="WGJ130" s="19"/>
      <c r="WGK130" s="19"/>
      <c r="WGL130" s="19"/>
      <c r="WGM130" s="19"/>
      <c r="WGN130" s="19"/>
      <c r="WGO130" s="19"/>
      <c r="WGP130" s="19"/>
      <c r="WGQ130" s="19"/>
      <c r="WGR130" s="19"/>
      <c r="WGS130" s="19"/>
      <c r="WGT130" s="19"/>
      <c r="WGU130" s="19"/>
      <c r="WGV130" s="19"/>
      <c r="WGW130" s="19"/>
      <c r="WGX130" s="19"/>
      <c r="WGY130" s="19"/>
      <c r="WGZ130" s="19"/>
      <c r="WHA130" s="19"/>
      <c r="WHB130" s="19"/>
      <c r="WHC130" s="19"/>
      <c r="WHD130" s="19"/>
      <c r="WHE130" s="19"/>
      <c r="WHF130" s="19"/>
      <c r="WHG130" s="19"/>
      <c r="WHH130" s="19"/>
      <c r="WHI130" s="19"/>
      <c r="WHJ130" s="19"/>
      <c r="WHK130" s="19"/>
      <c r="WHL130" s="19"/>
      <c r="WHM130" s="19"/>
      <c r="WHN130" s="19"/>
      <c r="WHO130" s="19"/>
      <c r="WHP130" s="19"/>
      <c r="WHQ130" s="19"/>
      <c r="WHR130" s="19"/>
      <c r="WHS130" s="19"/>
      <c r="WHT130" s="19"/>
      <c r="WHU130" s="19"/>
      <c r="WHV130" s="19"/>
      <c r="WHW130" s="19"/>
      <c r="WHX130" s="19"/>
      <c r="WHY130" s="19"/>
      <c r="WHZ130" s="19"/>
      <c r="WIA130" s="19"/>
      <c r="WIB130" s="19"/>
      <c r="WIC130" s="19"/>
      <c r="WID130" s="19"/>
      <c r="WIE130" s="19"/>
      <c r="WIF130" s="19"/>
      <c r="WIG130" s="19"/>
      <c r="WIH130" s="19"/>
      <c r="WII130" s="19"/>
      <c r="WIJ130" s="19"/>
      <c r="WIK130" s="19"/>
      <c r="WIL130" s="19"/>
      <c r="WIM130" s="19"/>
      <c r="WIN130" s="19"/>
      <c r="WIO130" s="19"/>
      <c r="WIP130" s="19"/>
      <c r="WIQ130" s="19"/>
      <c r="WIR130" s="19"/>
      <c r="WIS130" s="19"/>
      <c r="WIT130" s="19"/>
      <c r="WIU130" s="19"/>
      <c r="WIV130" s="19"/>
      <c r="WIW130" s="19"/>
      <c r="WIX130" s="19"/>
      <c r="WIY130" s="19"/>
      <c r="WIZ130" s="19"/>
      <c r="WJA130" s="19"/>
      <c r="WJB130" s="19"/>
      <c r="WJC130" s="19"/>
      <c r="WJD130" s="19"/>
      <c r="WJE130" s="19"/>
      <c r="WJF130" s="19"/>
      <c r="WJG130" s="19"/>
      <c r="WJH130" s="19"/>
      <c r="WJI130" s="19"/>
      <c r="WJJ130" s="19"/>
      <c r="WJK130" s="19"/>
      <c r="WJL130" s="19"/>
      <c r="WJM130" s="19"/>
      <c r="WJN130" s="19"/>
      <c r="WJO130" s="19"/>
      <c r="WJP130" s="19"/>
      <c r="WJQ130" s="19"/>
      <c r="WJR130" s="19"/>
      <c r="WJS130" s="19"/>
      <c r="WJT130" s="19"/>
      <c r="WJU130" s="19"/>
      <c r="WJV130" s="19"/>
      <c r="WJW130" s="19"/>
      <c r="WJX130" s="19"/>
      <c r="WJY130" s="19"/>
      <c r="WJZ130" s="19"/>
      <c r="WKA130" s="19"/>
      <c r="WKB130" s="19"/>
      <c r="WKC130" s="19"/>
      <c r="WKD130" s="19"/>
      <c r="WKE130" s="19"/>
      <c r="WKF130" s="19"/>
      <c r="WKG130" s="19"/>
      <c r="WKH130" s="19"/>
      <c r="WKI130" s="19"/>
      <c r="WKJ130" s="19"/>
      <c r="WKK130" s="19"/>
      <c r="WKL130" s="19"/>
      <c r="WKM130" s="19"/>
      <c r="WKN130" s="19"/>
      <c r="WKO130" s="19"/>
      <c r="WKP130" s="19"/>
      <c r="WKQ130" s="19"/>
      <c r="WKR130" s="19"/>
      <c r="WKS130" s="19"/>
      <c r="WKT130" s="19"/>
      <c r="WKU130" s="19"/>
      <c r="WKV130" s="19"/>
      <c r="WKW130" s="19"/>
      <c r="WKX130" s="19"/>
      <c r="WKY130" s="19"/>
      <c r="WKZ130" s="19"/>
      <c r="WLA130" s="19"/>
      <c r="WLB130" s="19"/>
      <c r="WLC130" s="19"/>
      <c r="WLD130" s="19"/>
      <c r="WLE130" s="19"/>
      <c r="WLF130" s="19"/>
      <c r="WLG130" s="19"/>
      <c r="WLH130" s="19"/>
      <c r="WLI130" s="19"/>
      <c r="WLJ130" s="19"/>
      <c r="WLK130" s="19"/>
      <c r="WLL130" s="19"/>
      <c r="WLM130" s="19"/>
      <c r="WLN130" s="19"/>
      <c r="WLO130" s="19"/>
      <c r="WLP130" s="19"/>
      <c r="WLQ130" s="19"/>
      <c r="WLR130" s="19"/>
      <c r="WLS130" s="19"/>
      <c r="WLT130" s="19"/>
      <c r="WLU130" s="19"/>
      <c r="WLV130" s="19"/>
      <c r="WLW130" s="19"/>
      <c r="WLX130" s="19"/>
      <c r="WLY130" s="19"/>
      <c r="WLZ130" s="19"/>
      <c r="WMA130" s="19"/>
      <c r="WMB130" s="19"/>
      <c r="WMC130" s="19"/>
      <c r="WMD130" s="19"/>
      <c r="WME130" s="19"/>
      <c r="WMF130" s="19"/>
      <c r="WMG130" s="19"/>
      <c r="WMH130" s="19"/>
      <c r="WMI130" s="19"/>
      <c r="WMJ130" s="19"/>
      <c r="WMK130" s="19"/>
      <c r="WML130" s="19"/>
      <c r="WMM130" s="19"/>
      <c r="WMN130" s="19"/>
      <c r="WMO130" s="19"/>
      <c r="WMP130" s="19"/>
      <c r="WMQ130" s="19"/>
      <c r="WMR130" s="19"/>
      <c r="WMS130" s="19"/>
      <c r="WMT130" s="19"/>
      <c r="WMU130" s="19"/>
      <c r="WMV130" s="19"/>
      <c r="WMW130" s="19"/>
      <c r="WMX130" s="19"/>
      <c r="WMY130" s="19"/>
      <c r="WMZ130" s="19"/>
      <c r="WNA130" s="19"/>
      <c r="WNB130" s="19"/>
      <c r="WNC130" s="19"/>
      <c r="WND130" s="19"/>
      <c r="WNE130" s="19"/>
      <c r="WNF130" s="19"/>
      <c r="WNG130" s="19"/>
      <c r="WNH130" s="19"/>
      <c r="WNI130" s="19"/>
      <c r="WNJ130" s="19"/>
      <c r="WNK130" s="19"/>
      <c r="WNL130" s="19"/>
      <c r="WNM130" s="19"/>
      <c r="WNN130" s="19"/>
      <c r="WNO130" s="19"/>
      <c r="WNP130" s="19"/>
      <c r="WNQ130" s="19"/>
      <c r="WNR130" s="19"/>
      <c r="WNS130" s="19"/>
      <c r="WNT130" s="19"/>
      <c r="WNU130" s="19"/>
      <c r="WNV130" s="19"/>
      <c r="WNW130" s="19"/>
      <c r="WNX130" s="19"/>
      <c r="WNY130" s="19"/>
      <c r="WNZ130" s="19"/>
      <c r="WOA130" s="19"/>
      <c r="WOB130" s="19"/>
      <c r="WOC130" s="19"/>
      <c r="WOD130" s="19"/>
      <c r="WOE130" s="19"/>
      <c r="WOF130" s="19"/>
      <c r="WOG130" s="19"/>
      <c r="WOH130" s="19"/>
      <c r="WOI130" s="19"/>
      <c r="WOJ130" s="19"/>
      <c r="WOK130" s="19"/>
      <c r="WOL130" s="19"/>
      <c r="WOM130" s="19"/>
      <c r="WON130" s="19"/>
      <c r="WOO130" s="19"/>
      <c r="WOP130" s="19"/>
      <c r="WOQ130" s="19"/>
      <c r="WOR130" s="19"/>
      <c r="WOS130" s="19"/>
      <c r="WOT130" s="19"/>
      <c r="WOU130" s="19"/>
      <c r="WOV130" s="19"/>
      <c r="WOW130" s="19"/>
      <c r="WOX130" s="19"/>
      <c r="WOY130" s="19"/>
      <c r="WOZ130" s="19"/>
      <c r="WPA130" s="19"/>
      <c r="WPB130" s="19"/>
      <c r="WPC130" s="19"/>
      <c r="WPD130" s="19"/>
      <c r="WPE130" s="19"/>
      <c r="WPF130" s="19"/>
      <c r="WPG130" s="19"/>
      <c r="WPH130" s="19"/>
      <c r="WPI130" s="19"/>
      <c r="WPJ130" s="19"/>
      <c r="WPK130" s="19"/>
      <c r="WPL130" s="19"/>
      <c r="WPM130" s="19"/>
      <c r="WPN130" s="19"/>
      <c r="WPO130" s="19"/>
      <c r="WPP130" s="19"/>
      <c r="WPQ130" s="19"/>
      <c r="WPR130" s="19"/>
      <c r="WPS130" s="19"/>
      <c r="WPT130" s="19"/>
      <c r="WPU130" s="19"/>
      <c r="WPV130" s="19"/>
      <c r="WPW130" s="19"/>
      <c r="WPX130" s="19"/>
      <c r="WPY130" s="19"/>
      <c r="WPZ130" s="19"/>
      <c r="WQA130" s="19"/>
      <c r="WQB130" s="19"/>
      <c r="WQC130" s="19"/>
      <c r="WQD130" s="19"/>
      <c r="WQE130" s="19"/>
      <c r="WQF130" s="19"/>
      <c r="WQG130" s="19"/>
      <c r="WQH130" s="19"/>
      <c r="WQI130" s="19"/>
      <c r="WQJ130" s="19"/>
      <c r="WQK130" s="19"/>
      <c r="WQL130" s="19"/>
      <c r="WQM130" s="19"/>
      <c r="WQN130" s="19"/>
      <c r="WQO130" s="19"/>
      <c r="WQP130" s="19"/>
      <c r="WQQ130" s="19"/>
      <c r="WQR130" s="19"/>
      <c r="WQS130" s="19"/>
      <c r="WQT130" s="19"/>
      <c r="WQU130" s="19"/>
      <c r="WQV130" s="19"/>
      <c r="WQW130" s="19"/>
      <c r="WQX130" s="19"/>
      <c r="WQY130" s="19"/>
      <c r="WQZ130" s="19"/>
      <c r="WRA130" s="19"/>
      <c r="WRB130" s="19"/>
      <c r="WRC130" s="19"/>
      <c r="WRD130" s="19"/>
      <c r="WRE130" s="19"/>
      <c r="WRF130" s="19"/>
      <c r="WRG130" s="19"/>
      <c r="WRH130" s="19"/>
      <c r="WRI130" s="19"/>
      <c r="WRJ130" s="19"/>
      <c r="WRK130" s="19"/>
      <c r="WRL130" s="19"/>
      <c r="WRM130" s="19"/>
      <c r="WRN130" s="19"/>
      <c r="WRO130" s="19"/>
      <c r="WRP130" s="19"/>
      <c r="WRQ130" s="19"/>
      <c r="WRR130" s="19"/>
      <c r="WRS130" s="19"/>
      <c r="WRT130" s="19"/>
      <c r="WRU130" s="19"/>
      <c r="WRV130" s="19"/>
      <c r="WRW130" s="19"/>
      <c r="WRX130" s="19"/>
      <c r="WRY130" s="19"/>
      <c r="WRZ130" s="19"/>
      <c r="WSA130" s="19"/>
      <c r="WSB130" s="19"/>
      <c r="WSC130" s="19"/>
      <c r="WSD130" s="19"/>
      <c r="WSE130" s="19"/>
      <c r="WSF130" s="19"/>
      <c r="WSG130" s="19"/>
      <c r="WSH130" s="19"/>
      <c r="WSI130" s="19"/>
      <c r="WSJ130" s="19"/>
      <c r="WSK130" s="19"/>
      <c r="WSL130" s="19"/>
      <c r="WSM130" s="19"/>
      <c r="WSN130" s="19"/>
      <c r="WSO130" s="19"/>
      <c r="WSP130" s="19"/>
      <c r="WSQ130" s="19"/>
      <c r="WSR130" s="19"/>
      <c r="WSS130" s="19"/>
      <c r="WST130" s="19"/>
      <c r="WSU130" s="19"/>
      <c r="WSV130" s="19"/>
      <c r="WSW130" s="19"/>
      <c r="WSX130" s="19"/>
      <c r="WSY130" s="19"/>
      <c r="WSZ130" s="19"/>
      <c r="WTA130" s="19"/>
      <c r="WTB130" s="19"/>
      <c r="WTC130" s="19"/>
      <c r="WTD130" s="19"/>
      <c r="WTE130" s="19"/>
      <c r="WTF130" s="19"/>
      <c r="WTG130" s="19"/>
      <c r="WTH130" s="19"/>
      <c r="WTI130" s="19"/>
      <c r="WTJ130" s="19"/>
      <c r="WTK130" s="19"/>
      <c r="WTL130" s="19"/>
      <c r="WTM130" s="19"/>
      <c r="WTN130" s="19"/>
      <c r="WTO130" s="19"/>
      <c r="WTP130" s="19"/>
      <c r="WTQ130" s="19"/>
      <c r="WTR130" s="19"/>
      <c r="WTS130" s="19"/>
      <c r="WTT130" s="19"/>
      <c r="WTU130" s="19"/>
      <c r="WTV130" s="19"/>
      <c r="WTW130" s="19"/>
      <c r="WTX130" s="19"/>
      <c r="WTY130" s="19"/>
      <c r="WTZ130" s="19"/>
      <c r="WUA130" s="19"/>
      <c r="WUB130" s="19"/>
      <c r="WUC130" s="19"/>
      <c r="WUD130" s="19"/>
      <c r="WUE130" s="19"/>
      <c r="WUF130" s="19"/>
      <c r="WUG130" s="19"/>
      <c r="WUH130" s="19"/>
      <c r="WUI130" s="19"/>
      <c r="WUJ130" s="19"/>
      <c r="WUK130" s="19"/>
      <c r="WUL130" s="19"/>
      <c r="WUM130" s="19"/>
      <c r="WUN130" s="19"/>
      <c r="WUO130" s="19"/>
      <c r="WUP130" s="19"/>
      <c r="WUQ130" s="19"/>
      <c r="WUR130" s="19"/>
      <c r="WUS130" s="19"/>
      <c r="WUT130" s="19"/>
      <c r="WUU130" s="19"/>
      <c r="WUV130" s="19"/>
      <c r="WUW130" s="19"/>
      <c r="WUX130" s="19"/>
      <c r="WUY130" s="19"/>
      <c r="WUZ130" s="19"/>
      <c r="WVA130" s="19"/>
      <c r="WVB130" s="19"/>
      <c r="WVC130" s="19"/>
      <c r="WVD130" s="19"/>
      <c r="WVE130" s="19"/>
      <c r="WVF130" s="19"/>
      <c r="WVG130" s="19"/>
      <c r="WVH130" s="19"/>
      <c r="WVI130" s="19"/>
      <c r="WVJ130" s="19"/>
      <c r="WVK130" s="19"/>
      <c r="WVL130" s="19"/>
      <c r="WVM130" s="19"/>
      <c r="WVN130" s="19"/>
      <c r="WVO130" s="19"/>
      <c r="WVP130" s="19"/>
      <c r="WVQ130" s="19"/>
      <c r="WVR130" s="19"/>
      <c r="WVS130" s="19"/>
      <c r="WVT130" s="19"/>
      <c r="WVU130" s="19"/>
      <c r="WVV130" s="19"/>
      <c r="WVW130" s="19"/>
      <c r="WVX130" s="19"/>
      <c r="WVY130" s="19"/>
      <c r="WVZ130" s="19"/>
      <c r="WWA130" s="19"/>
      <c r="WWB130" s="19"/>
      <c r="WWC130" s="19"/>
      <c r="WWD130" s="19"/>
      <c r="WWE130" s="19"/>
      <c r="WWF130" s="19"/>
      <c r="WWG130" s="19"/>
      <c r="WWH130" s="19"/>
      <c r="WWI130" s="19"/>
      <c r="WWJ130" s="19"/>
      <c r="WWK130" s="19"/>
      <c r="WWL130" s="19"/>
      <c r="WWM130" s="19"/>
      <c r="WWN130" s="19"/>
      <c r="WWO130" s="19"/>
      <c r="WWP130" s="19"/>
      <c r="WWQ130" s="19"/>
      <c r="WWR130" s="19"/>
      <c r="WWS130" s="19"/>
      <c r="WWT130" s="19"/>
      <c r="WWU130" s="19"/>
      <c r="WWV130" s="19"/>
      <c r="WWW130" s="19"/>
      <c r="WWX130" s="19"/>
      <c r="WWY130" s="19"/>
      <c r="WWZ130" s="19"/>
      <c r="WXA130" s="19"/>
      <c r="WXB130" s="19"/>
      <c r="WXC130" s="19"/>
      <c r="WXD130" s="19"/>
      <c r="WXE130" s="19"/>
      <c r="WXF130" s="19"/>
      <c r="WXG130" s="19"/>
      <c r="WXH130" s="19"/>
      <c r="WXI130" s="19"/>
      <c r="WXJ130" s="19"/>
      <c r="WXK130" s="19"/>
      <c r="WXL130" s="19"/>
      <c r="WXM130" s="19"/>
      <c r="WXN130" s="19"/>
      <c r="WXO130" s="19"/>
      <c r="WXP130" s="19"/>
      <c r="WXQ130" s="19"/>
      <c r="WXR130" s="19"/>
      <c r="WXS130" s="19"/>
      <c r="WXT130" s="19"/>
      <c r="WXU130" s="19"/>
      <c r="WXV130" s="19"/>
      <c r="WXW130" s="19"/>
      <c r="WXX130" s="19"/>
      <c r="WXY130" s="19"/>
      <c r="WXZ130" s="19"/>
      <c r="WYA130" s="19"/>
      <c r="WYB130" s="19"/>
      <c r="WYC130" s="19"/>
      <c r="WYD130" s="19"/>
      <c r="WYE130" s="19"/>
      <c r="WYF130" s="19"/>
      <c r="WYG130" s="19"/>
      <c r="WYH130" s="19"/>
      <c r="WYI130" s="19"/>
      <c r="WYJ130" s="19"/>
      <c r="WYK130" s="19"/>
      <c r="WYL130" s="19"/>
      <c r="WYM130" s="19"/>
      <c r="WYN130" s="19"/>
      <c r="WYO130" s="19"/>
      <c r="WYP130" s="19"/>
      <c r="WYQ130" s="19"/>
      <c r="WYR130" s="19"/>
      <c r="WYS130" s="19"/>
      <c r="WYT130" s="19"/>
      <c r="WYU130" s="19"/>
      <c r="WYV130" s="19"/>
      <c r="WYW130" s="19"/>
      <c r="WYX130" s="19"/>
      <c r="WYY130" s="19"/>
      <c r="WYZ130" s="19"/>
      <c r="WZA130" s="19"/>
      <c r="WZB130" s="19"/>
      <c r="WZC130" s="19"/>
      <c r="WZD130" s="19"/>
      <c r="WZE130" s="19"/>
      <c r="WZF130" s="19"/>
      <c r="WZG130" s="19"/>
      <c r="WZH130" s="19"/>
      <c r="WZI130" s="19"/>
      <c r="WZJ130" s="19"/>
      <c r="WZK130" s="19"/>
      <c r="WZL130" s="19"/>
      <c r="WZM130" s="19"/>
      <c r="WZN130" s="19"/>
      <c r="WZO130" s="19"/>
      <c r="WZP130" s="19"/>
      <c r="WZQ130" s="19"/>
      <c r="WZR130" s="19"/>
      <c r="WZS130" s="19"/>
      <c r="WZT130" s="19"/>
      <c r="WZU130" s="19"/>
      <c r="WZV130" s="19"/>
      <c r="WZW130" s="19"/>
      <c r="WZX130" s="19"/>
      <c r="WZY130" s="19"/>
      <c r="WZZ130" s="19"/>
      <c r="XAA130" s="19"/>
      <c r="XAB130" s="19"/>
      <c r="XAC130" s="19"/>
      <c r="XAD130" s="19"/>
      <c r="XAE130" s="19"/>
      <c r="XAF130" s="19"/>
      <c r="XAG130" s="19"/>
      <c r="XAH130" s="19"/>
      <c r="XAI130" s="19"/>
      <c r="XAJ130" s="19"/>
      <c r="XAK130" s="19"/>
      <c r="XAL130" s="19"/>
      <c r="XAM130" s="19"/>
      <c r="XAN130" s="19"/>
      <c r="XAO130" s="19"/>
      <c r="XAP130" s="19"/>
      <c r="XAQ130" s="19"/>
      <c r="XAR130" s="19"/>
      <c r="XAS130" s="19"/>
      <c r="XAT130" s="19"/>
      <c r="XAU130" s="19"/>
      <c r="XAV130" s="19"/>
      <c r="XAW130" s="19"/>
      <c r="XAX130" s="19"/>
      <c r="XAY130" s="19"/>
      <c r="XAZ130" s="19"/>
      <c r="XBA130" s="19"/>
      <c r="XBB130" s="19"/>
      <c r="XBC130" s="19"/>
      <c r="XBD130" s="19"/>
      <c r="XBE130" s="19"/>
      <c r="XBF130" s="19"/>
      <c r="XBG130" s="19"/>
      <c r="XBH130" s="19"/>
      <c r="XBI130" s="19"/>
      <c r="XBJ130" s="19"/>
      <c r="XBK130" s="19"/>
      <c r="XBL130" s="19"/>
      <c r="XBM130" s="19"/>
      <c r="XBN130" s="19"/>
      <c r="XBO130" s="19"/>
      <c r="XBP130" s="19"/>
      <c r="XBQ130" s="19"/>
      <c r="XBR130" s="19"/>
      <c r="XBS130" s="19"/>
      <c r="XBT130" s="19"/>
      <c r="XBU130" s="19"/>
      <c r="XBV130" s="19"/>
      <c r="XBW130" s="19"/>
      <c r="XBX130" s="19"/>
      <c r="XBY130" s="19"/>
      <c r="XBZ130" s="19"/>
      <c r="XCA130" s="19"/>
      <c r="XCB130" s="19"/>
      <c r="XCC130" s="19"/>
      <c r="XCD130" s="19"/>
      <c r="XCE130" s="19"/>
      <c r="XCF130" s="19"/>
      <c r="XCG130" s="19"/>
      <c r="XCH130" s="19"/>
      <c r="XCI130" s="19"/>
      <c r="XCJ130" s="19"/>
      <c r="XCK130" s="19"/>
      <c r="XCL130" s="19"/>
      <c r="XCM130" s="19"/>
      <c r="XCN130" s="19"/>
      <c r="XCO130" s="19"/>
      <c r="XCP130" s="19"/>
      <c r="XCQ130" s="19"/>
      <c r="XCR130" s="19"/>
      <c r="XCS130" s="19"/>
      <c r="XCT130" s="19"/>
      <c r="XCU130" s="19"/>
      <c r="XCV130" s="19"/>
      <c r="XCW130" s="19"/>
      <c r="XCX130" s="19"/>
      <c r="XCY130" s="19"/>
      <c r="XCZ130" s="19"/>
      <c r="XDA130" s="19"/>
      <c r="XDB130" s="19"/>
      <c r="XDC130" s="19"/>
      <c r="XDD130" s="19"/>
      <c r="XDE130" s="19"/>
      <c r="XDF130" s="19"/>
      <c r="XDG130" s="19"/>
      <c r="XDH130" s="19"/>
      <c r="XDI130" s="19"/>
      <c r="XDJ130" s="19"/>
      <c r="XDK130" s="19"/>
      <c r="XDL130" s="19"/>
      <c r="XDM130" s="19"/>
      <c r="XDN130" s="19"/>
      <c r="XDO130" s="19"/>
      <c r="XDP130" s="19"/>
      <c r="XDQ130" s="19"/>
      <c r="XDR130" s="19"/>
      <c r="XDS130" s="19"/>
      <c r="XDT130" s="19"/>
      <c r="XDU130" s="19"/>
      <c r="XDV130" s="19"/>
      <c r="XDW130" s="19"/>
      <c r="XDX130" s="19"/>
      <c r="XDY130" s="19"/>
      <c r="XDZ130" s="19"/>
      <c r="XEA130" s="19"/>
      <c r="XEB130" s="19"/>
      <c r="XEC130" s="19"/>
      <c r="XED130" s="19"/>
      <c r="XEE130" s="19"/>
      <c r="XEF130" s="19"/>
      <c r="XEG130" s="19"/>
      <c r="XEH130" s="19"/>
      <c r="XEI130" s="19"/>
      <c r="XEJ130" s="19"/>
      <c r="XEK130" s="19"/>
      <c r="XEL130" s="19"/>
      <c r="XEM130" s="19"/>
      <c r="XEN130" s="19"/>
      <c r="XEO130" s="19"/>
      <c r="XEP130" s="19"/>
      <c r="XEQ130" s="19"/>
      <c r="XER130" s="19"/>
      <c r="XES130" s="19"/>
      <c r="XET130" s="19"/>
      <c r="XEU130" s="19"/>
      <c r="XEV130" s="19"/>
      <c r="XEW130" s="19"/>
      <c r="XEX130" s="19"/>
      <c r="XEY130" s="19"/>
      <c r="XEZ130" s="19"/>
      <c r="XFA130" s="19"/>
      <c r="XFB130" s="19"/>
      <c r="XFC130" s="19"/>
      <c r="XFD130" s="19"/>
    </row>
    <row r="131" spans="1:16384" hidden="1"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19"/>
      <c r="HL131" s="19"/>
      <c r="HM131" s="19"/>
      <c r="HN131" s="19"/>
      <c r="HO131" s="19"/>
      <c r="HP131" s="19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  <c r="IK131" s="19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19"/>
      <c r="LH131" s="19"/>
      <c r="LI131" s="19"/>
      <c r="LJ131" s="19"/>
      <c r="LK131" s="19"/>
      <c r="LL131" s="19"/>
      <c r="LM131" s="19"/>
      <c r="LN131" s="19"/>
      <c r="LO131" s="19"/>
      <c r="LP131" s="19"/>
      <c r="LQ131" s="19"/>
      <c r="LR131" s="19"/>
      <c r="LS131" s="19"/>
      <c r="LT131" s="19"/>
      <c r="LU131" s="19"/>
      <c r="LV131" s="19"/>
      <c r="LW131" s="19"/>
      <c r="LX131" s="19"/>
      <c r="LY131" s="19"/>
      <c r="LZ131" s="19"/>
      <c r="MA131" s="19"/>
      <c r="MB131" s="19"/>
      <c r="MC131" s="19"/>
      <c r="MD131" s="19"/>
      <c r="ME131" s="19"/>
      <c r="MF131" s="19"/>
      <c r="MG131" s="19"/>
      <c r="MH131" s="19"/>
      <c r="MI131" s="19"/>
      <c r="MJ131" s="19"/>
      <c r="MK131" s="19"/>
      <c r="ML131" s="19"/>
      <c r="MM131" s="19"/>
      <c r="MN131" s="19"/>
      <c r="MO131" s="19"/>
      <c r="MP131" s="19"/>
      <c r="MQ131" s="19"/>
      <c r="MR131" s="19"/>
      <c r="MS131" s="19"/>
      <c r="MT131" s="19"/>
      <c r="MU131" s="19"/>
      <c r="MV131" s="19"/>
      <c r="MW131" s="19"/>
      <c r="MX131" s="19"/>
      <c r="MY131" s="19"/>
      <c r="MZ131" s="19"/>
      <c r="NA131" s="19"/>
      <c r="NB131" s="19"/>
      <c r="NC131" s="19"/>
      <c r="ND131" s="19"/>
      <c r="NE131" s="19"/>
      <c r="NF131" s="19"/>
      <c r="NG131" s="19"/>
      <c r="NH131" s="19"/>
      <c r="NI131" s="19"/>
      <c r="NJ131" s="19"/>
      <c r="NK131" s="19"/>
      <c r="NL131" s="19"/>
      <c r="NM131" s="19"/>
      <c r="NN131" s="19"/>
      <c r="NO131" s="19"/>
      <c r="NP131" s="19"/>
      <c r="NQ131" s="19"/>
      <c r="NR131" s="19"/>
      <c r="NS131" s="19"/>
      <c r="NT131" s="19"/>
      <c r="NU131" s="19"/>
      <c r="NV131" s="19"/>
      <c r="NW131" s="19"/>
      <c r="NX131" s="19"/>
      <c r="NY131" s="19"/>
      <c r="NZ131" s="19"/>
      <c r="OA131" s="19"/>
      <c r="OB131" s="19"/>
      <c r="OC131" s="19"/>
      <c r="OD131" s="19"/>
      <c r="OE131" s="19"/>
      <c r="OF131" s="19"/>
      <c r="OG131" s="19"/>
      <c r="OH131" s="19"/>
      <c r="OI131" s="19"/>
      <c r="OJ131" s="19"/>
      <c r="OK131" s="19"/>
      <c r="OL131" s="19"/>
      <c r="OM131" s="19"/>
      <c r="ON131" s="19"/>
      <c r="OO131" s="19"/>
      <c r="OP131" s="19"/>
      <c r="OQ131" s="19"/>
      <c r="OR131" s="19"/>
      <c r="OS131" s="19"/>
      <c r="OT131" s="19"/>
      <c r="OU131" s="19"/>
      <c r="OV131" s="19"/>
      <c r="OW131" s="19"/>
      <c r="OX131" s="19"/>
      <c r="OY131" s="19"/>
      <c r="OZ131" s="19"/>
      <c r="PA131" s="19"/>
      <c r="PB131" s="19"/>
      <c r="PC131" s="19"/>
      <c r="PD131" s="19"/>
      <c r="PE131" s="19"/>
      <c r="PF131" s="19"/>
      <c r="PG131" s="19"/>
      <c r="PH131" s="19"/>
      <c r="PI131" s="19"/>
      <c r="PJ131" s="19"/>
      <c r="PK131" s="19"/>
      <c r="PL131" s="19"/>
      <c r="PM131" s="19"/>
      <c r="PN131" s="19"/>
      <c r="PO131" s="19"/>
      <c r="PP131" s="19"/>
      <c r="PQ131" s="19"/>
      <c r="PR131" s="19"/>
      <c r="PS131" s="19"/>
      <c r="PT131" s="19"/>
      <c r="PU131" s="19"/>
      <c r="PV131" s="19"/>
      <c r="PW131" s="19"/>
      <c r="PX131" s="19"/>
      <c r="PY131" s="19"/>
      <c r="PZ131" s="19"/>
      <c r="QA131" s="19"/>
      <c r="QB131" s="19"/>
      <c r="QC131" s="19"/>
      <c r="QD131" s="19"/>
      <c r="QE131" s="19"/>
      <c r="QF131" s="19"/>
      <c r="QG131" s="19"/>
      <c r="QH131" s="19"/>
      <c r="QI131" s="19"/>
      <c r="QJ131" s="19"/>
      <c r="QK131" s="19"/>
      <c r="QL131" s="19"/>
      <c r="QM131" s="19"/>
      <c r="QN131" s="19"/>
      <c r="QO131" s="19"/>
      <c r="QP131" s="19"/>
      <c r="QQ131" s="19"/>
      <c r="QR131" s="19"/>
      <c r="QS131" s="19"/>
      <c r="QT131" s="19"/>
      <c r="QU131" s="19"/>
      <c r="QV131" s="19"/>
      <c r="QW131" s="19"/>
      <c r="QX131" s="19"/>
      <c r="QY131" s="19"/>
      <c r="QZ131" s="19"/>
      <c r="RA131" s="19"/>
      <c r="RB131" s="19"/>
      <c r="RC131" s="19"/>
      <c r="RD131" s="19"/>
      <c r="RE131" s="19"/>
      <c r="RF131" s="19"/>
      <c r="RG131" s="19"/>
      <c r="RH131" s="19"/>
      <c r="RI131" s="19"/>
      <c r="RJ131" s="19"/>
      <c r="RK131" s="19"/>
      <c r="RL131" s="19"/>
      <c r="RM131" s="19"/>
      <c r="RN131" s="19"/>
      <c r="RO131" s="19"/>
      <c r="RP131" s="19"/>
      <c r="RQ131" s="19"/>
      <c r="RR131" s="19"/>
      <c r="RS131" s="19"/>
      <c r="RT131" s="19"/>
      <c r="RU131" s="19"/>
      <c r="RV131" s="19"/>
      <c r="RW131" s="19"/>
      <c r="RX131" s="19"/>
      <c r="RY131" s="19"/>
      <c r="RZ131" s="19"/>
      <c r="SA131" s="19"/>
      <c r="SB131" s="19"/>
      <c r="SC131" s="19"/>
      <c r="SD131" s="19"/>
      <c r="SE131" s="19"/>
      <c r="SF131" s="19"/>
      <c r="SG131" s="19"/>
      <c r="SH131" s="19"/>
      <c r="SI131" s="19"/>
      <c r="SJ131" s="19"/>
      <c r="SK131" s="19"/>
      <c r="SL131" s="19"/>
      <c r="SM131" s="19"/>
      <c r="SN131" s="19"/>
      <c r="SO131" s="19"/>
      <c r="SP131" s="19"/>
      <c r="SQ131" s="19"/>
      <c r="SR131" s="19"/>
      <c r="SS131" s="19"/>
      <c r="ST131" s="19"/>
      <c r="SU131" s="19"/>
      <c r="SV131" s="19"/>
      <c r="SW131" s="19"/>
      <c r="SX131" s="19"/>
      <c r="SY131" s="19"/>
      <c r="SZ131" s="19"/>
      <c r="TA131" s="19"/>
      <c r="TB131" s="19"/>
      <c r="TC131" s="19"/>
      <c r="TD131" s="19"/>
      <c r="TE131" s="19"/>
      <c r="TF131" s="19"/>
      <c r="TG131" s="19"/>
      <c r="TH131" s="19"/>
      <c r="TI131" s="19"/>
      <c r="TJ131" s="19"/>
      <c r="TK131" s="19"/>
      <c r="TL131" s="19"/>
      <c r="TM131" s="19"/>
      <c r="TN131" s="19"/>
      <c r="TO131" s="19"/>
      <c r="TP131" s="19"/>
      <c r="TQ131" s="19"/>
      <c r="TR131" s="19"/>
      <c r="TS131" s="19"/>
      <c r="TT131" s="19"/>
      <c r="TU131" s="19"/>
      <c r="TV131" s="19"/>
      <c r="TW131" s="19"/>
      <c r="TX131" s="19"/>
      <c r="TY131" s="19"/>
      <c r="TZ131" s="19"/>
      <c r="UA131" s="19"/>
      <c r="UB131" s="19"/>
      <c r="UC131" s="19"/>
      <c r="UD131" s="19"/>
      <c r="UE131" s="19"/>
      <c r="UF131" s="19"/>
      <c r="UG131" s="19"/>
      <c r="UH131" s="19"/>
      <c r="UI131" s="19"/>
      <c r="UJ131" s="19"/>
      <c r="UK131" s="19"/>
      <c r="UL131" s="19"/>
      <c r="UM131" s="19"/>
      <c r="UN131" s="19"/>
      <c r="UO131" s="19"/>
      <c r="UP131" s="19"/>
      <c r="UQ131" s="19"/>
      <c r="UR131" s="19"/>
      <c r="US131" s="19"/>
      <c r="UT131" s="19"/>
      <c r="UU131" s="19"/>
      <c r="UV131" s="19"/>
      <c r="UW131" s="19"/>
      <c r="UX131" s="19"/>
      <c r="UY131" s="19"/>
      <c r="UZ131" s="19"/>
      <c r="VA131" s="19"/>
      <c r="VB131" s="19"/>
      <c r="VC131" s="19"/>
      <c r="VD131" s="19"/>
      <c r="VE131" s="19"/>
      <c r="VF131" s="19"/>
      <c r="VG131" s="19"/>
      <c r="VH131" s="19"/>
      <c r="VI131" s="19"/>
      <c r="VJ131" s="19"/>
      <c r="VK131" s="19"/>
      <c r="VL131" s="19"/>
      <c r="VM131" s="19"/>
      <c r="VN131" s="19"/>
      <c r="VO131" s="19"/>
      <c r="VP131" s="19"/>
      <c r="VQ131" s="19"/>
      <c r="VR131" s="19"/>
      <c r="VS131" s="19"/>
      <c r="VT131" s="19"/>
      <c r="VU131" s="19"/>
      <c r="VV131" s="19"/>
      <c r="VW131" s="19"/>
      <c r="VX131" s="19"/>
      <c r="VY131" s="19"/>
      <c r="VZ131" s="19"/>
      <c r="WA131" s="19"/>
      <c r="WB131" s="19"/>
      <c r="WC131" s="19"/>
      <c r="WD131" s="19"/>
      <c r="WE131" s="19"/>
      <c r="WF131" s="19"/>
      <c r="WG131" s="19"/>
      <c r="WH131" s="19"/>
      <c r="WI131" s="19"/>
      <c r="WJ131" s="19"/>
      <c r="WK131" s="19"/>
      <c r="WL131" s="19"/>
      <c r="WM131" s="19"/>
      <c r="WN131" s="19"/>
      <c r="WO131" s="19"/>
      <c r="WP131" s="19"/>
      <c r="WQ131" s="19"/>
      <c r="WR131" s="19"/>
      <c r="WS131" s="19"/>
      <c r="WT131" s="19"/>
      <c r="WU131" s="19"/>
      <c r="WV131" s="19"/>
      <c r="WW131" s="19"/>
      <c r="WX131" s="19"/>
      <c r="WY131" s="19"/>
      <c r="WZ131" s="19"/>
      <c r="XA131" s="19"/>
      <c r="XB131" s="19"/>
      <c r="XC131" s="19"/>
      <c r="XD131" s="19"/>
      <c r="XE131" s="19"/>
      <c r="XF131" s="19"/>
      <c r="XG131" s="19"/>
      <c r="XH131" s="19"/>
      <c r="XI131" s="19"/>
      <c r="XJ131" s="19"/>
      <c r="XK131" s="19"/>
      <c r="XL131" s="19"/>
      <c r="XM131" s="19"/>
      <c r="XN131" s="19"/>
      <c r="XO131" s="19"/>
      <c r="XP131" s="19"/>
      <c r="XQ131" s="19"/>
      <c r="XR131" s="19"/>
      <c r="XS131" s="19"/>
      <c r="XT131" s="19"/>
      <c r="XU131" s="19"/>
      <c r="XV131" s="19"/>
      <c r="XW131" s="19"/>
      <c r="XX131" s="19"/>
      <c r="XY131" s="19"/>
      <c r="XZ131" s="19"/>
      <c r="YA131" s="19"/>
      <c r="YB131" s="19"/>
      <c r="YC131" s="19"/>
      <c r="YD131" s="19"/>
      <c r="YE131" s="19"/>
      <c r="YF131" s="19"/>
      <c r="YG131" s="19"/>
      <c r="YH131" s="19"/>
      <c r="YI131" s="19"/>
      <c r="YJ131" s="19"/>
      <c r="YK131" s="19"/>
      <c r="YL131" s="19"/>
      <c r="YM131" s="19"/>
      <c r="YN131" s="19"/>
      <c r="YO131" s="19"/>
      <c r="YP131" s="19"/>
      <c r="YQ131" s="19"/>
      <c r="YR131" s="19"/>
      <c r="YS131" s="19"/>
      <c r="YT131" s="19"/>
      <c r="YU131" s="19"/>
      <c r="YV131" s="19"/>
      <c r="YW131" s="19"/>
      <c r="YX131" s="19"/>
      <c r="YY131" s="19"/>
      <c r="YZ131" s="19"/>
      <c r="ZA131" s="19"/>
      <c r="ZB131" s="19"/>
      <c r="ZC131" s="19"/>
      <c r="ZD131" s="19"/>
      <c r="ZE131" s="19"/>
      <c r="ZF131" s="19"/>
      <c r="ZG131" s="19"/>
      <c r="ZH131" s="19"/>
      <c r="ZI131" s="19"/>
      <c r="ZJ131" s="19"/>
      <c r="ZK131" s="19"/>
      <c r="ZL131" s="19"/>
      <c r="ZM131" s="19"/>
      <c r="ZN131" s="19"/>
      <c r="ZO131" s="19"/>
      <c r="ZP131" s="19"/>
      <c r="ZQ131" s="19"/>
      <c r="ZR131" s="19"/>
      <c r="ZS131" s="19"/>
      <c r="ZT131" s="19"/>
      <c r="ZU131" s="19"/>
      <c r="ZV131" s="19"/>
      <c r="ZW131" s="19"/>
      <c r="ZX131" s="19"/>
      <c r="ZY131" s="19"/>
      <c r="ZZ131" s="19"/>
      <c r="AAA131" s="19"/>
      <c r="AAB131" s="19"/>
      <c r="AAC131" s="19"/>
      <c r="AAD131" s="19"/>
      <c r="AAE131" s="19"/>
      <c r="AAF131" s="19"/>
      <c r="AAG131" s="19"/>
      <c r="AAH131" s="19"/>
      <c r="AAI131" s="19"/>
      <c r="AAJ131" s="19"/>
      <c r="AAK131" s="19"/>
      <c r="AAL131" s="19"/>
      <c r="AAM131" s="19"/>
      <c r="AAN131" s="19"/>
      <c r="AAO131" s="19"/>
      <c r="AAP131" s="19"/>
      <c r="AAQ131" s="19"/>
      <c r="AAR131" s="19"/>
      <c r="AAS131" s="19"/>
      <c r="AAT131" s="19"/>
      <c r="AAU131" s="19"/>
      <c r="AAV131" s="19"/>
      <c r="AAW131" s="19"/>
      <c r="AAX131" s="19"/>
      <c r="AAY131" s="19"/>
      <c r="AAZ131" s="19"/>
      <c r="ABA131" s="19"/>
      <c r="ABB131" s="19"/>
      <c r="ABC131" s="19"/>
      <c r="ABD131" s="19"/>
      <c r="ABE131" s="19"/>
      <c r="ABF131" s="19"/>
      <c r="ABG131" s="19"/>
      <c r="ABH131" s="19"/>
      <c r="ABI131" s="19"/>
      <c r="ABJ131" s="19"/>
      <c r="ABK131" s="19"/>
      <c r="ABL131" s="19"/>
      <c r="ABM131" s="19"/>
      <c r="ABN131" s="19"/>
      <c r="ABO131" s="19"/>
      <c r="ABP131" s="19"/>
      <c r="ABQ131" s="19"/>
      <c r="ABR131" s="19"/>
      <c r="ABS131" s="19"/>
      <c r="ABT131" s="19"/>
      <c r="ABU131" s="19"/>
      <c r="ABV131" s="19"/>
      <c r="ABW131" s="19"/>
      <c r="ABX131" s="19"/>
      <c r="ABY131" s="19"/>
      <c r="ABZ131" s="19"/>
      <c r="ACA131" s="19"/>
      <c r="ACB131" s="19"/>
      <c r="ACC131" s="19"/>
      <c r="ACD131" s="19"/>
      <c r="ACE131" s="19"/>
      <c r="ACF131" s="19"/>
      <c r="ACG131" s="19"/>
      <c r="ACH131" s="19"/>
      <c r="ACI131" s="19"/>
      <c r="ACJ131" s="19"/>
      <c r="ACK131" s="19"/>
      <c r="ACL131" s="19"/>
      <c r="ACM131" s="19"/>
      <c r="ACN131" s="19"/>
      <c r="ACO131" s="19"/>
      <c r="ACP131" s="19"/>
      <c r="ACQ131" s="19"/>
      <c r="ACR131" s="19"/>
      <c r="ACS131" s="19"/>
      <c r="ACT131" s="19"/>
      <c r="ACU131" s="19"/>
      <c r="ACV131" s="19"/>
      <c r="ACW131" s="19"/>
      <c r="ACX131" s="19"/>
      <c r="ACY131" s="19"/>
      <c r="ACZ131" s="19"/>
      <c r="ADA131" s="19"/>
      <c r="ADB131" s="19"/>
      <c r="ADC131" s="19"/>
      <c r="ADD131" s="19"/>
      <c r="ADE131" s="19"/>
      <c r="ADF131" s="19"/>
      <c r="ADG131" s="19"/>
      <c r="ADH131" s="19"/>
      <c r="ADI131" s="19"/>
      <c r="ADJ131" s="19"/>
      <c r="ADK131" s="19"/>
      <c r="ADL131" s="19"/>
      <c r="ADM131" s="19"/>
      <c r="ADN131" s="19"/>
      <c r="ADO131" s="19"/>
      <c r="ADP131" s="19"/>
      <c r="ADQ131" s="19"/>
      <c r="ADR131" s="19"/>
      <c r="ADS131" s="19"/>
      <c r="ADT131" s="19"/>
      <c r="ADU131" s="19"/>
      <c r="ADV131" s="19"/>
      <c r="ADW131" s="19"/>
      <c r="ADX131" s="19"/>
      <c r="ADY131" s="19"/>
      <c r="ADZ131" s="19"/>
      <c r="AEA131" s="19"/>
      <c r="AEB131" s="19"/>
      <c r="AEC131" s="19"/>
      <c r="AED131" s="19"/>
      <c r="AEE131" s="19"/>
      <c r="AEF131" s="19"/>
      <c r="AEG131" s="19"/>
      <c r="AEH131" s="19"/>
      <c r="AEI131" s="19"/>
      <c r="AEJ131" s="19"/>
      <c r="AEK131" s="19"/>
      <c r="AEL131" s="19"/>
      <c r="AEM131" s="19"/>
      <c r="AEN131" s="19"/>
      <c r="AEO131" s="19"/>
      <c r="AEP131" s="19"/>
      <c r="AEQ131" s="19"/>
      <c r="AER131" s="19"/>
      <c r="AES131" s="19"/>
      <c r="AET131" s="19"/>
      <c r="AEU131" s="19"/>
      <c r="AEV131" s="19"/>
      <c r="AEW131" s="19"/>
      <c r="AEX131" s="19"/>
      <c r="AEY131" s="19"/>
      <c r="AEZ131" s="19"/>
      <c r="AFA131" s="19"/>
      <c r="AFB131" s="19"/>
      <c r="AFC131" s="19"/>
      <c r="AFD131" s="19"/>
      <c r="AFE131" s="19"/>
      <c r="AFF131" s="19"/>
      <c r="AFG131" s="19"/>
      <c r="AFH131" s="19"/>
      <c r="AFI131" s="19"/>
      <c r="AFJ131" s="19"/>
      <c r="AFK131" s="19"/>
      <c r="AFL131" s="19"/>
      <c r="AFM131" s="19"/>
      <c r="AFN131" s="19"/>
      <c r="AFO131" s="19"/>
      <c r="AFP131" s="19"/>
      <c r="AFQ131" s="19"/>
      <c r="AFR131" s="19"/>
      <c r="AFS131" s="19"/>
      <c r="AFT131" s="19"/>
      <c r="AFU131" s="19"/>
      <c r="AFV131" s="19"/>
      <c r="AFW131" s="19"/>
      <c r="AFX131" s="19"/>
      <c r="AFY131" s="19"/>
      <c r="AFZ131" s="19"/>
      <c r="AGA131" s="19"/>
      <c r="AGB131" s="19"/>
      <c r="AGC131" s="19"/>
      <c r="AGD131" s="19"/>
      <c r="AGE131" s="19"/>
      <c r="AGF131" s="19"/>
      <c r="AGG131" s="19"/>
      <c r="AGH131" s="19"/>
      <c r="AGI131" s="19"/>
      <c r="AGJ131" s="19"/>
      <c r="AGK131" s="19"/>
      <c r="AGL131" s="19"/>
      <c r="AGM131" s="19"/>
      <c r="AGN131" s="19"/>
      <c r="AGO131" s="19"/>
      <c r="AGP131" s="19"/>
      <c r="AGQ131" s="19"/>
      <c r="AGR131" s="19"/>
      <c r="AGS131" s="19"/>
      <c r="AGT131" s="19"/>
      <c r="AGU131" s="19"/>
      <c r="AGV131" s="19"/>
      <c r="AGW131" s="19"/>
      <c r="AGX131" s="19"/>
      <c r="AGY131" s="19"/>
      <c r="AGZ131" s="19"/>
      <c r="AHA131" s="19"/>
      <c r="AHB131" s="19"/>
      <c r="AHC131" s="19"/>
      <c r="AHD131" s="19"/>
      <c r="AHE131" s="19"/>
      <c r="AHF131" s="19"/>
      <c r="AHG131" s="19"/>
      <c r="AHH131" s="19"/>
      <c r="AHI131" s="19"/>
      <c r="AHJ131" s="19"/>
      <c r="AHK131" s="19"/>
      <c r="AHL131" s="19"/>
      <c r="AHM131" s="19"/>
      <c r="AHN131" s="19"/>
      <c r="AHO131" s="19"/>
      <c r="AHP131" s="19"/>
      <c r="AHQ131" s="19"/>
      <c r="AHR131" s="19"/>
      <c r="AHS131" s="19"/>
      <c r="AHT131" s="19"/>
      <c r="AHU131" s="19"/>
      <c r="AHV131" s="19"/>
      <c r="AHW131" s="19"/>
      <c r="AHX131" s="19"/>
      <c r="AHY131" s="19"/>
      <c r="AHZ131" s="19"/>
      <c r="AIA131" s="19"/>
      <c r="AIB131" s="19"/>
      <c r="AIC131" s="19"/>
      <c r="AID131" s="19"/>
      <c r="AIE131" s="19"/>
      <c r="AIF131" s="19"/>
      <c r="AIG131" s="19"/>
      <c r="AIH131" s="19"/>
      <c r="AII131" s="19"/>
      <c r="AIJ131" s="19"/>
      <c r="AIK131" s="19"/>
      <c r="AIL131" s="19"/>
      <c r="AIM131" s="19"/>
      <c r="AIN131" s="19"/>
      <c r="AIO131" s="19"/>
      <c r="AIP131" s="19"/>
      <c r="AIQ131" s="19"/>
      <c r="AIR131" s="19"/>
      <c r="AIS131" s="19"/>
      <c r="AIT131" s="19"/>
      <c r="AIU131" s="19"/>
      <c r="AIV131" s="19"/>
      <c r="AIW131" s="19"/>
      <c r="AIX131" s="19"/>
      <c r="AIY131" s="19"/>
      <c r="AIZ131" s="19"/>
      <c r="AJA131" s="19"/>
      <c r="AJB131" s="19"/>
      <c r="AJC131" s="19"/>
      <c r="AJD131" s="19"/>
      <c r="AJE131" s="19"/>
      <c r="AJF131" s="19"/>
      <c r="AJG131" s="19"/>
      <c r="AJH131" s="19"/>
      <c r="AJI131" s="19"/>
      <c r="AJJ131" s="19"/>
      <c r="AJK131" s="19"/>
      <c r="AJL131" s="19"/>
      <c r="AJM131" s="19"/>
      <c r="AJN131" s="19"/>
      <c r="AJO131" s="19"/>
      <c r="AJP131" s="19"/>
      <c r="AJQ131" s="19"/>
      <c r="AJR131" s="19"/>
      <c r="AJS131" s="19"/>
      <c r="AJT131" s="19"/>
      <c r="AJU131" s="19"/>
      <c r="AJV131" s="19"/>
      <c r="AJW131" s="19"/>
      <c r="AJX131" s="19"/>
      <c r="AJY131" s="19"/>
      <c r="AJZ131" s="19"/>
      <c r="AKA131" s="19"/>
      <c r="AKB131" s="19"/>
      <c r="AKC131" s="19"/>
      <c r="AKD131" s="19"/>
      <c r="AKE131" s="19"/>
      <c r="AKF131" s="19"/>
      <c r="AKG131" s="19"/>
      <c r="AKH131" s="19"/>
      <c r="AKI131" s="19"/>
      <c r="AKJ131" s="19"/>
      <c r="AKK131" s="19"/>
      <c r="AKL131" s="19"/>
      <c r="AKM131" s="19"/>
      <c r="AKN131" s="19"/>
      <c r="AKO131" s="19"/>
      <c r="AKP131" s="19"/>
      <c r="AKQ131" s="19"/>
      <c r="AKR131" s="19"/>
      <c r="AKS131" s="19"/>
      <c r="AKT131" s="19"/>
      <c r="AKU131" s="19"/>
      <c r="AKV131" s="19"/>
      <c r="AKW131" s="19"/>
      <c r="AKX131" s="19"/>
      <c r="AKY131" s="19"/>
      <c r="AKZ131" s="19"/>
      <c r="ALA131" s="19"/>
      <c r="ALB131" s="19"/>
      <c r="ALC131" s="19"/>
      <c r="ALD131" s="19"/>
      <c r="ALE131" s="19"/>
      <c r="ALF131" s="19"/>
      <c r="ALG131" s="19"/>
      <c r="ALH131" s="19"/>
      <c r="ALI131" s="19"/>
      <c r="ALJ131" s="19"/>
      <c r="ALK131" s="19"/>
      <c r="ALL131" s="19"/>
      <c r="ALM131" s="19"/>
      <c r="ALN131" s="19"/>
      <c r="ALO131" s="19"/>
      <c r="ALP131" s="19"/>
      <c r="ALQ131" s="19"/>
      <c r="ALR131" s="19"/>
      <c r="ALS131" s="19"/>
      <c r="ALT131" s="19"/>
      <c r="ALU131" s="19"/>
      <c r="ALV131" s="19"/>
      <c r="ALW131" s="19"/>
      <c r="ALX131" s="19"/>
      <c r="ALY131" s="19"/>
      <c r="ALZ131" s="19"/>
      <c r="AMA131" s="19"/>
      <c r="AMB131" s="19"/>
      <c r="AMC131" s="19"/>
      <c r="AMD131" s="19"/>
      <c r="AME131" s="19"/>
      <c r="AMF131" s="19"/>
      <c r="AMG131" s="19"/>
      <c r="AMH131" s="19"/>
      <c r="AMI131" s="19"/>
      <c r="AMJ131" s="19"/>
      <c r="AMK131" s="19"/>
      <c r="AML131" s="19"/>
      <c r="AMM131" s="19"/>
      <c r="AMN131" s="19"/>
      <c r="AMO131" s="19"/>
      <c r="AMP131" s="19"/>
      <c r="AMQ131" s="19"/>
      <c r="AMR131" s="19"/>
      <c r="AMS131" s="19"/>
      <c r="AMT131" s="19"/>
      <c r="AMU131" s="19"/>
      <c r="AMV131" s="19"/>
      <c r="AMW131" s="19"/>
      <c r="AMX131" s="19"/>
      <c r="AMY131" s="19"/>
      <c r="AMZ131" s="19"/>
      <c r="ANA131" s="19"/>
      <c r="ANB131" s="19"/>
      <c r="ANC131" s="19"/>
      <c r="AND131" s="19"/>
      <c r="ANE131" s="19"/>
      <c r="ANF131" s="19"/>
      <c r="ANG131" s="19"/>
      <c r="ANH131" s="19"/>
      <c r="ANI131" s="19"/>
      <c r="ANJ131" s="19"/>
      <c r="ANK131" s="19"/>
      <c r="ANL131" s="19"/>
      <c r="ANM131" s="19"/>
      <c r="ANN131" s="19"/>
      <c r="ANO131" s="19"/>
      <c r="ANP131" s="19"/>
      <c r="ANQ131" s="19"/>
      <c r="ANR131" s="19"/>
      <c r="ANS131" s="19"/>
      <c r="ANT131" s="19"/>
      <c r="ANU131" s="19"/>
      <c r="ANV131" s="19"/>
      <c r="ANW131" s="19"/>
      <c r="ANX131" s="19"/>
      <c r="ANY131" s="19"/>
      <c r="ANZ131" s="19"/>
      <c r="AOA131" s="19"/>
      <c r="AOB131" s="19"/>
      <c r="AOC131" s="19"/>
      <c r="AOD131" s="19"/>
      <c r="AOE131" s="19"/>
      <c r="AOF131" s="19"/>
      <c r="AOG131" s="19"/>
      <c r="AOH131" s="19"/>
      <c r="AOI131" s="19"/>
      <c r="AOJ131" s="19"/>
      <c r="AOK131" s="19"/>
      <c r="AOL131" s="19"/>
      <c r="AOM131" s="19"/>
      <c r="AON131" s="19"/>
      <c r="AOO131" s="19"/>
      <c r="AOP131" s="19"/>
      <c r="AOQ131" s="19"/>
      <c r="AOR131" s="19"/>
      <c r="AOS131" s="19"/>
      <c r="AOT131" s="19"/>
      <c r="AOU131" s="19"/>
      <c r="AOV131" s="19"/>
      <c r="AOW131" s="19"/>
      <c r="AOX131" s="19"/>
      <c r="AOY131" s="19"/>
      <c r="AOZ131" s="19"/>
      <c r="APA131" s="19"/>
      <c r="APB131" s="19"/>
      <c r="APC131" s="19"/>
      <c r="APD131" s="19"/>
      <c r="APE131" s="19"/>
      <c r="APF131" s="19"/>
      <c r="APG131" s="19"/>
      <c r="APH131" s="19"/>
      <c r="API131" s="19"/>
      <c r="APJ131" s="19"/>
      <c r="APK131" s="19"/>
      <c r="APL131" s="19"/>
      <c r="APM131" s="19"/>
      <c r="APN131" s="19"/>
      <c r="APO131" s="19"/>
      <c r="APP131" s="19"/>
      <c r="APQ131" s="19"/>
      <c r="APR131" s="19"/>
      <c r="APS131" s="19"/>
      <c r="APT131" s="19"/>
      <c r="APU131" s="19"/>
      <c r="APV131" s="19"/>
      <c r="APW131" s="19"/>
      <c r="APX131" s="19"/>
      <c r="APY131" s="19"/>
      <c r="APZ131" s="19"/>
      <c r="AQA131" s="19"/>
      <c r="AQB131" s="19"/>
      <c r="AQC131" s="19"/>
      <c r="AQD131" s="19"/>
      <c r="AQE131" s="19"/>
      <c r="AQF131" s="19"/>
      <c r="AQG131" s="19"/>
      <c r="AQH131" s="19"/>
      <c r="AQI131" s="19"/>
      <c r="AQJ131" s="19"/>
      <c r="AQK131" s="19"/>
      <c r="AQL131" s="19"/>
      <c r="AQM131" s="19"/>
      <c r="AQN131" s="19"/>
      <c r="AQO131" s="19"/>
      <c r="AQP131" s="19"/>
      <c r="AQQ131" s="19"/>
      <c r="AQR131" s="19"/>
      <c r="AQS131" s="19"/>
      <c r="AQT131" s="19"/>
      <c r="AQU131" s="19"/>
      <c r="AQV131" s="19"/>
      <c r="AQW131" s="19"/>
      <c r="AQX131" s="19"/>
      <c r="AQY131" s="19"/>
      <c r="AQZ131" s="19"/>
      <c r="ARA131" s="19"/>
      <c r="ARB131" s="19"/>
      <c r="ARC131" s="19"/>
      <c r="ARD131" s="19"/>
      <c r="ARE131" s="19"/>
      <c r="ARF131" s="19"/>
      <c r="ARG131" s="19"/>
      <c r="ARH131" s="19"/>
      <c r="ARI131" s="19"/>
      <c r="ARJ131" s="19"/>
      <c r="ARK131" s="19"/>
      <c r="ARL131" s="19"/>
      <c r="ARM131" s="19"/>
      <c r="ARN131" s="19"/>
      <c r="ARO131" s="19"/>
      <c r="ARP131" s="19"/>
      <c r="ARQ131" s="19"/>
      <c r="ARR131" s="19"/>
      <c r="ARS131" s="19"/>
      <c r="ART131" s="19"/>
      <c r="ARU131" s="19"/>
      <c r="ARV131" s="19"/>
      <c r="ARW131" s="19"/>
      <c r="ARX131" s="19"/>
      <c r="ARY131" s="19"/>
      <c r="ARZ131" s="19"/>
      <c r="ASA131" s="19"/>
      <c r="ASB131" s="19"/>
      <c r="ASC131" s="19"/>
      <c r="ASD131" s="19"/>
      <c r="ASE131" s="19"/>
      <c r="ASF131" s="19"/>
      <c r="ASG131" s="19"/>
      <c r="ASH131" s="19"/>
      <c r="ASI131" s="19"/>
      <c r="ASJ131" s="19"/>
      <c r="ASK131" s="19"/>
      <c r="ASL131" s="19"/>
      <c r="ASM131" s="19"/>
      <c r="ASN131" s="19"/>
      <c r="ASO131" s="19"/>
      <c r="ASP131" s="19"/>
      <c r="ASQ131" s="19"/>
      <c r="ASR131" s="19"/>
      <c r="ASS131" s="19"/>
      <c r="AST131" s="19"/>
      <c r="ASU131" s="19"/>
      <c r="ASV131" s="19"/>
      <c r="ASW131" s="19"/>
      <c r="ASX131" s="19"/>
      <c r="ASY131" s="19"/>
      <c r="ASZ131" s="19"/>
      <c r="ATA131" s="19"/>
      <c r="ATB131" s="19"/>
      <c r="ATC131" s="19"/>
      <c r="ATD131" s="19"/>
      <c r="ATE131" s="19"/>
      <c r="ATF131" s="19"/>
      <c r="ATG131" s="19"/>
      <c r="ATH131" s="19"/>
      <c r="ATI131" s="19"/>
      <c r="ATJ131" s="19"/>
      <c r="ATK131" s="19"/>
      <c r="ATL131" s="19"/>
      <c r="ATM131" s="19"/>
      <c r="ATN131" s="19"/>
      <c r="ATO131" s="19"/>
      <c r="ATP131" s="19"/>
      <c r="ATQ131" s="19"/>
      <c r="ATR131" s="19"/>
      <c r="ATS131" s="19"/>
      <c r="ATT131" s="19"/>
      <c r="ATU131" s="19"/>
      <c r="ATV131" s="19"/>
      <c r="ATW131" s="19"/>
      <c r="ATX131" s="19"/>
      <c r="ATY131" s="19"/>
      <c r="ATZ131" s="19"/>
      <c r="AUA131" s="19"/>
      <c r="AUB131" s="19"/>
      <c r="AUC131" s="19"/>
      <c r="AUD131" s="19"/>
      <c r="AUE131" s="19"/>
      <c r="AUF131" s="19"/>
      <c r="AUG131" s="19"/>
      <c r="AUH131" s="19"/>
      <c r="AUI131" s="19"/>
      <c r="AUJ131" s="19"/>
      <c r="AUK131" s="19"/>
      <c r="AUL131" s="19"/>
      <c r="AUM131" s="19"/>
      <c r="AUN131" s="19"/>
      <c r="AUO131" s="19"/>
      <c r="AUP131" s="19"/>
      <c r="AUQ131" s="19"/>
      <c r="AUR131" s="19"/>
      <c r="AUS131" s="19"/>
      <c r="AUT131" s="19"/>
      <c r="AUU131" s="19"/>
      <c r="AUV131" s="19"/>
      <c r="AUW131" s="19"/>
      <c r="AUX131" s="19"/>
      <c r="AUY131" s="19"/>
      <c r="AUZ131" s="19"/>
      <c r="AVA131" s="19"/>
      <c r="AVB131" s="19"/>
      <c r="AVC131" s="19"/>
      <c r="AVD131" s="19"/>
      <c r="AVE131" s="19"/>
      <c r="AVF131" s="19"/>
      <c r="AVG131" s="19"/>
      <c r="AVH131" s="19"/>
      <c r="AVI131" s="19"/>
      <c r="AVJ131" s="19"/>
      <c r="AVK131" s="19"/>
      <c r="AVL131" s="19"/>
      <c r="AVM131" s="19"/>
      <c r="AVN131" s="19"/>
      <c r="AVO131" s="19"/>
      <c r="AVP131" s="19"/>
      <c r="AVQ131" s="19"/>
      <c r="AVR131" s="19"/>
      <c r="AVS131" s="19"/>
      <c r="AVT131" s="19"/>
      <c r="AVU131" s="19"/>
      <c r="AVV131" s="19"/>
      <c r="AVW131" s="19"/>
      <c r="AVX131" s="19"/>
      <c r="AVY131" s="19"/>
      <c r="AVZ131" s="19"/>
      <c r="AWA131" s="19"/>
      <c r="AWB131" s="19"/>
      <c r="AWC131" s="19"/>
      <c r="AWD131" s="19"/>
      <c r="AWE131" s="19"/>
      <c r="AWF131" s="19"/>
      <c r="AWG131" s="19"/>
      <c r="AWH131" s="19"/>
      <c r="AWI131" s="19"/>
      <c r="AWJ131" s="19"/>
      <c r="AWK131" s="19"/>
      <c r="AWL131" s="19"/>
      <c r="AWM131" s="19"/>
      <c r="AWN131" s="19"/>
      <c r="AWO131" s="19"/>
      <c r="AWP131" s="19"/>
      <c r="AWQ131" s="19"/>
      <c r="AWR131" s="19"/>
      <c r="AWS131" s="19"/>
      <c r="AWT131" s="19"/>
      <c r="AWU131" s="19"/>
      <c r="AWV131" s="19"/>
      <c r="AWW131" s="19"/>
      <c r="AWX131" s="19"/>
      <c r="AWY131" s="19"/>
      <c r="AWZ131" s="19"/>
      <c r="AXA131" s="19"/>
      <c r="AXB131" s="19"/>
      <c r="AXC131" s="19"/>
      <c r="AXD131" s="19"/>
      <c r="AXE131" s="19"/>
      <c r="AXF131" s="19"/>
      <c r="AXG131" s="19"/>
      <c r="AXH131" s="19"/>
      <c r="AXI131" s="19"/>
      <c r="AXJ131" s="19"/>
      <c r="AXK131" s="19"/>
      <c r="AXL131" s="19"/>
      <c r="AXM131" s="19"/>
      <c r="AXN131" s="19"/>
      <c r="AXO131" s="19"/>
      <c r="AXP131" s="19"/>
      <c r="AXQ131" s="19"/>
      <c r="AXR131" s="19"/>
      <c r="AXS131" s="19"/>
      <c r="AXT131" s="19"/>
      <c r="AXU131" s="19"/>
      <c r="AXV131" s="19"/>
      <c r="AXW131" s="19"/>
      <c r="AXX131" s="19"/>
      <c r="AXY131" s="19"/>
      <c r="AXZ131" s="19"/>
      <c r="AYA131" s="19"/>
      <c r="AYB131" s="19"/>
      <c r="AYC131" s="19"/>
      <c r="AYD131" s="19"/>
      <c r="AYE131" s="19"/>
      <c r="AYF131" s="19"/>
      <c r="AYG131" s="19"/>
      <c r="AYH131" s="19"/>
      <c r="AYI131" s="19"/>
      <c r="AYJ131" s="19"/>
      <c r="AYK131" s="19"/>
      <c r="AYL131" s="19"/>
      <c r="AYM131" s="19"/>
      <c r="AYN131" s="19"/>
      <c r="AYO131" s="19"/>
      <c r="AYP131" s="19"/>
      <c r="AYQ131" s="19"/>
      <c r="AYR131" s="19"/>
      <c r="AYS131" s="19"/>
      <c r="AYT131" s="19"/>
      <c r="AYU131" s="19"/>
      <c r="AYV131" s="19"/>
      <c r="AYW131" s="19"/>
      <c r="AYX131" s="19"/>
      <c r="AYY131" s="19"/>
      <c r="AYZ131" s="19"/>
      <c r="AZA131" s="19"/>
      <c r="AZB131" s="19"/>
      <c r="AZC131" s="19"/>
      <c r="AZD131" s="19"/>
      <c r="AZE131" s="19"/>
      <c r="AZF131" s="19"/>
      <c r="AZG131" s="19"/>
      <c r="AZH131" s="19"/>
      <c r="AZI131" s="19"/>
      <c r="AZJ131" s="19"/>
      <c r="AZK131" s="19"/>
      <c r="AZL131" s="19"/>
      <c r="AZM131" s="19"/>
      <c r="AZN131" s="19"/>
      <c r="AZO131" s="19"/>
      <c r="AZP131" s="19"/>
      <c r="AZQ131" s="19"/>
      <c r="AZR131" s="19"/>
      <c r="AZS131" s="19"/>
      <c r="AZT131" s="19"/>
      <c r="AZU131" s="19"/>
      <c r="AZV131" s="19"/>
      <c r="AZW131" s="19"/>
      <c r="AZX131" s="19"/>
      <c r="AZY131" s="19"/>
      <c r="AZZ131" s="19"/>
      <c r="BAA131" s="19"/>
      <c r="BAB131" s="19"/>
      <c r="BAC131" s="19"/>
      <c r="BAD131" s="19"/>
      <c r="BAE131" s="19"/>
      <c r="BAF131" s="19"/>
      <c r="BAG131" s="19"/>
      <c r="BAH131" s="19"/>
      <c r="BAI131" s="19"/>
      <c r="BAJ131" s="19"/>
      <c r="BAK131" s="19"/>
      <c r="BAL131" s="19"/>
      <c r="BAM131" s="19"/>
      <c r="BAN131" s="19"/>
      <c r="BAO131" s="19"/>
      <c r="BAP131" s="19"/>
      <c r="BAQ131" s="19"/>
      <c r="BAR131" s="19"/>
      <c r="BAS131" s="19"/>
      <c r="BAT131" s="19"/>
      <c r="BAU131" s="19"/>
      <c r="BAV131" s="19"/>
      <c r="BAW131" s="19"/>
      <c r="BAX131" s="19"/>
      <c r="BAY131" s="19"/>
      <c r="BAZ131" s="19"/>
      <c r="BBA131" s="19"/>
      <c r="BBB131" s="19"/>
      <c r="BBC131" s="19"/>
      <c r="BBD131" s="19"/>
      <c r="BBE131" s="19"/>
      <c r="BBF131" s="19"/>
      <c r="BBG131" s="19"/>
      <c r="BBH131" s="19"/>
      <c r="BBI131" s="19"/>
      <c r="BBJ131" s="19"/>
      <c r="BBK131" s="19"/>
      <c r="BBL131" s="19"/>
      <c r="BBM131" s="19"/>
      <c r="BBN131" s="19"/>
      <c r="BBO131" s="19"/>
      <c r="BBP131" s="19"/>
      <c r="BBQ131" s="19"/>
      <c r="BBR131" s="19"/>
      <c r="BBS131" s="19"/>
      <c r="BBT131" s="19"/>
      <c r="BBU131" s="19"/>
      <c r="BBV131" s="19"/>
      <c r="BBW131" s="19"/>
      <c r="BBX131" s="19"/>
      <c r="BBY131" s="19"/>
      <c r="BBZ131" s="19"/>
      <c r="BCA131" s="19"/>
      <c r="BCB131" s="19"/>
      <c r="BCC131" s="19"/>
      <c r="BCD131" s="19"/>
      <c r="BCE131" s="19"/>
      <c r="BCF131" s="19"/>
      <c r="BCG131" s="19"/>
      <c r="BCH131" s="19"/>
      <c r="BCI131" s="19"/>
      <c r="BCJ131" s="19"/>
      <c r="BCK131" s="19"/>
      <c r="BCL131" s="19"/>
      <c r="BCM131" s="19"/>
      <c r="BCN131" s="19"/>
      <c r="BCO131" s="19"/>
      <c r="BCP131" s="19"/>
      <c r="BCQ131" s="19"/>
      <c r="BCR131" s="19"/>
      <c r="BCS131" s="19"/>
      <c r="BCT131" s="19"/>
      <c r="BCU131" s="19"/>
      <c r="BCV131" s="19"/>
      <c r="BCW131" s="19"/>
      <c r="BCX131" s="19"/>
      <c r="BCY131" s="19"/>
      <c r="BCZ131" s="19"/>
      <c r="BDA131" s="19"/>
      <c r="BDB131" s="19"/>
      <c r="BDC131" s="19"/>
      <c r="BDD131" s="19"/>
      <c r="BDE131" s="19"/>
      <c r="BDF131" s="19"/>
      <c r="BDG131" s="19"/>
      <c r="BDH131" s="19"/>
      <c r="BDI131" s="19"/>
      <c r="BDJ131" s="19"/>
      <c r="BDK131" s="19"/>
      <c r="BDL131" s="19"/>
      <c r="BDM131" s="19"/>
      <c r="BDN131" s="19"/>
      <c r="BDO131" s="19"/>
      <c r="BDP131" s="19"/>
      <c r="BDQ131" s="19"/>
      <c r="BDR131" s="19"/>
      <c r="BDS131" s="19"/>
      <c r="BDT131" s="19"/>
      <c r="BDU131" s="19"/>
      <c r="BDV131" s="19"/>
      <c r="BDW131" s="19"/>
      <c r="BDX131" s="19"/>
      <c r="BDY131" s="19"/>
      <c r="BDZ131" s="19"/>
      <c r="BEA131" s="19"/>
      <c r="BEB131" s="19"/>
      <c r="BEC131" s="19"/>
      <c r="BED131" s="19"/>
      <c r="BEE131" s="19"/>
      <c r="BEF131" s="19"/>
      <c r="BEG131" s="19"/>
      <c r="BEH131" s="19"/>
      <c r="BEI131" s="19"/>
      <c r="BEJ131" s="19"/>
      <c r="BEK131" s="19"/>
      <c r="BEL131" s="19"/>
      <c r="BEM131" s="19"/>
      <c r="BEN131" s="19"/>
      <c r="BEO131" s="19"/>
      <c r="BEP131" s="19"/>
      <c r="BEQ131" s="19"/>
      <c r="BER131" s="19"/>
      <c r="BES131" s="19"/>
      <c r="BET131" s="19"/>
      <c r="BEU131" s="19"/>
      <c r="BEV131" s="19"/>
      <c r="BEW131" s="19"/>
      <c r="BEX131" s="19"/>
      <c r="BEY131" s="19"/>
      <c r="BEZ131" s="19"/>
      <c r="BFA131" s="19"/>
      <c r="BFB131" s="19"/>
      <c r="BFC131" s="19"/>
      <c r="BFD131" s="19"/>
      <c r="BFE131" s="19"/>
      <c r="BFF131" s="19"/>
      <c r="BFG131" s="19"/>
      <c r="BFH131" s="19"/>
      <c r="BFI131" s="19"/>
      <c r="BFJ131" s="19"/>
      <c r="BFK131" s="19"/>
      <c r="BFL131" s="19"/>
      <c r="BFM131" s="19"/>
      <c r="BFN131" s="19"/>
      <c r="BFO131" s="19"/>
      <c r="BFP131" s="19"/>
      <c r="BFQ131" s="19"/>
      <c r="BFR131" s="19"/>
      <c r="BFS131" s="19"/>
      <c r="BFT131" s="19"/>
      <c r="BFU131" s="19"/>
      <c r="BFV131" s="19"/>
      <c r="BFW131" s="19"/>
      <c r="BFX131" s="19"/>
      <c r="BFY131" s="19"/>
      <c r="BFZ131" s="19"/>
      <c r="BGA131" s="19"/>
      <c r="BGB131" s="19"/>
      <c r="BGC131" s="19"/>
      <c r="BGD131" s="19"/>
      <c r="BGE131" s="19"/>
      <c r="BGF131" s="19"/>
      <c r="BGG131" s="19"/>
      <c r="BGH131" s="19"/>
      <c r="BGI131" s="19"/>
      <c r="BGJ131" s="19"/>
      <c r="BGK131" s="19"/>
      <c r="BGL131" s="19"/>
      <c r="BGM131" s="19"/>
      <c r="BGN131" s="19"/>
      <c r="BGO131" s="19"/>
      <c r="BGP131" s="19"/>
      <c r="BGQ131" s="19"/>
      <c r="BGR131" s="19"/>
      <c r="BGS131" s="19"/>
      <c r="BGT131" s="19"/>
      <c r="BGU131" s="19"/>
      <c r="BGV131" s="19"/>
      <c r="BGW131" s="19"/>
      <c r="BGX131" s="19"/>
      <c r="BGY131" s="19"/>
      <c r="BGZ131" s="19"/>
      <c r="BHA131" s="19"/>
      <c r="BHB131" s="19"/>
      <c r="BHC131" s="19"/>
      <c r="BHD131" s="19"/>
      <c r="BHE131" s="19"/>
      <c r="BHF131" s="19"/>
      <c r="BHG131" s="19"/>
      <c r="BHH131" s="19"/>
      <c r="BHI131" s="19"/>
      <c r="BHJ131" s="19"/>
      <c r="BHK131" s="19"/>
      <c r="BHL131" s="19"/>
      <c r="BHM131" s="19"/>
      <c r="BHN131" s="19"/>
      <c r="BHO131" s="19"/>
      <c r="BHP131" s="19"/>
      <c r="BHQ131" s="19"/>
      <c r="BHR131" s="19"/>
      <c r="BHS131" s="19"/>
      <c r="BHT131" s="19"/>
      <c r="BHU131" s="19"/>
      <c r="BHV131" s="19"/>
      <c r="BHW131" s="19"/>
      <c r="BHX131" s="19"/>
      <c r="BHY131" s="19"/>
      <c r="BHZ131" s="19"/>
      <c r="BIA131" s="19"/>
      <c r="BIB131" s="19"/>
      <c r="BIC131" s="19"/>
      <c r="BID131" s="19"/>
      <c r="BIE131" s="19"/>
      <c r="BIF131" s="19"/>
      <c r="BIG131" s="19"/>
      <c r="BIH131" s="19"/>
      <c r="BII131" s="19"/>
      <c r="BIJ131" s="19"/>
      <c r="BIK131" s="19"/>
      <c r="BIL131" s="19"/>
      <c r="BIM131" s="19"/>
      <c r="BIN131" s="19"/>
      <c r="BIO131" s="19"/>
      <c r="BIP131" s="19"/>
      <c r="BIQ131" s="19"/>
      <c r="BIR131" s="19"/>
      <c r="BIS131" s="19"/>
      <c r="BIT131" s="19"/>
      <c r="BIU131" s="19"/>
      <c r="BIV131" s="19"/>
      <c r="BIW131" s="19"/>
      <c r="BIX131" s="19"/>
      <c r="BIY131" s="19"/>
      <c r="BIZ131" s="19"/>
      <c r="BJA131" s="19"/>
      <c r="BJB131" s="19"/>
      <c r="BJC131" s="19"/>
      <c r="BJD131" s="19"/>
      <c r="BJE131" s="19"/>
      <c r="BJF131" s="19"/>
      <c r="BJG131" s="19"/>
      <c r="BJH131" s="19"/>
      <c r="BJI131" s="19"/>
      <c r="BJJ131" s="19"/>
      <c r="BJK131" s="19"/>
      <c r="BJL131" s="19"/>
      <c r="BJM131" s="19"/>
      <c r="BJN131" s="19"/>
      <c r="BJO131" s="19"/>
      <c r="BJP131" s="19"/>
      <c r="BJQ131" s="19"/>
      <c r="BJR131" s="19"/>
      <c r="BJS131" s="19"/>
      <c r="BJT131" s="19"/>
      <c r="BJU131" s="19"/>
      <c r="BJV131" s="19"/>
      <c r="BJW131" s="19"/>
      <c r="BJX131" s="19"/>
      <c r="BJY131" s="19"/>
      <c r="BJZ131" s="19"/>
      <c r="BKA131" s="19"/>
      <c r="BKB131" s="19"/>
      <c r="BKC131" s="19"/>
      <c r="BKD131" s="19"/>
      <c r="BKE131" s="19"/>
      <c r="BKF131" s="19"/>
      <c r="BKG131" s="19"/>
      <c r="BKH131" s="19"/>
      <c r="BKI131" s="19"/>
      <c r="BKJ131" s="19"/>
      <c r="BKK131" s="19"/>
      <c r="BKL131" s="19"/>
      <c r="BKM131" s="19"/>
      <c r="BKN131" s="19"/>
      <c r="BKO131" s="19"/>
      <c r="BKP131" s="19"/>
      <c r="BKQ131" s="19"/>
      <c r="BKR131" s="19"/>
      <c r="BKS131" s="19"/>
      <c r="BKT131" s="19"/>
      <c r="BKU131" s="19"/>
      <c r="BKV131" s="19"/>
      <c r="BKW131" s="19"/>
      <c r="BKX131" s="19"/>
      <c r="BKY131" s="19"/>
      <c r="BKZ131" s="19"/>
      <c r="BLA131" s="19"/>
      <c r="BLB131" s="19"/>
      <c r="BLC131" s="19"/>
      <c r="BLD131" s="19"/>
      <c r="BLE131" s="19"/>
      <c r="BLF131" s="19"/>
      <c r="BLG131" s="19"/>
      <c r="BLH131" s="19"/>
      <c r="BLI131" s="19"/>
      <c r="BLJ131" s="19"/>
      <c r="BLK131" s="19"/>
      <c r="BLL131" s="19"/>
      <c r="BLM131" s="19"/>
      <c r="BLN131" s="19"/>
      <c r="BLO131" s="19"/>
      <c r="BLP131" s="19"/>
      <c r="BLQ131" s="19"/>
      <c r="BLR131" s="19"/>
      <c r="BLS131" s="19"/>
      <c r="BLT131" s="19"/>
      <c r="BLU131" s="19"/>
      <c r="BLV131" s="19"/>
      <c r="BLW131" s="19"/>
      <c r="BLX131" s="19"/>
      <c r="BLY131" s="19"/>
      <c r="BLZ131" s="19"/>
      <c r="BMA131" s="19"/>
      <c r="BMB131" s="19"/>
      <c r="BMC131" s="19"/>
      <c r="BMD131" s="19"/>
      <c r="BME131" s="19"/>
      <c r="BMF131" s="19"/>
      <c r="BMG131" s="19"/>
      <c r="BMH131" s="19"/>
      <c r="BMI131" s="19"/>
      <c r="BMJ131" s="19"/>
      <c r="BMK131" s="19"/>
      <c r="BML131" s="19"/>
      <c r="BMM131" s="19"/>
      <c r="BMN131" s="19"/>
      <c r="BMO131" s="19"/>
      <c r="BMP131" s="19"/>
      <c r="BMQ131" s="19"/>
      <c r="BMR131" s="19"/>
      <c r="BMS131" s="19"/>
      <c r="BMT131" s="19"/>
      <c r="BMU131" s="19"/>
      <c r="BMV131" s="19"/>
      <c r="BMW131" s="19"/>
      <c r="BMX131" s="19"/>
      <c r="BMY131" s="19"/>
      <c r="BMZ131" s="19"/>
      <c r="BNA131" s="19"/>
      <c r="BNB131" s="19"/>
      <c r="BNC131" s="19"/>
      <c r="BND131" s="19"/>
      <c r="BNE131" s="19"/>
      <c r="BNF131" s="19"/>
      <c r="BNG131" s="19"/>
      <c r="BNH131" s="19"/>
      <c r="BNI131" s="19"/>
      <c r="BNJ131" s="19"/>
      <c r="BNK131" s="19"/>
      <c r="BNL131" s="19"/>
      <c r="BNM131" s="19"/>
      <c r="BNN131" s="19"/>
      <c r="BNO131" s="19"/>
      <c r="BNP131" s="19"/>
      <c r="BNQ131" s="19"/>
      <c r="BNR131" s="19"/>
      <c r="BNS131" s="19"/>
      <c r="BNT131" s="19"/>
      <c r="BNU131" s="19"/>
      <c r="BNV131" s="19"/>
      <c r="BNW131" s="19"/>
      <c r="BNX131" s="19"/>
      <c r="BNY131" s="19"/>
      <c r="BNZ131" s="19"/>
      <c r="BOA131" s="19"/>
      <c r="BOB131" s="19"/>
      <c r="BOC131" s="19"/>
      <c r="BOD131" s="19"/>
      <c r="BOE131" s="19"/>
      <c r="BOF131" s="19"/>
      <c r="BOG131" s="19"/>
      <c r="BOH131" s="19"/>
      <c r="BOI131" s="19"/>
      <c r="BOJ131" s="19"/>
      <c r="BOK131" s="19"/>
      <c r="BOL131" s="19"/>
      <c r="BOM131" s="19"/>
      <c r="BON131" s="19"/>
      <c r="BOO131" s="19"/>
      <c r="BOP131" s="19"/>
      <c r="BOQ131" s="19"/>
      <c r="BOR131" s="19"/>
      <c r="BOS131" s="19"/>
      <c r="BOT131" s="19"/>
      <c r="BOU131" s="19"/>
      <c r="BOV131" s="19"/>
      <c r="BOW131" s="19"/>
      <c r="BOX131" s="19"/>
      <c r="BOY131" s="19"/>
      <c r="BOZ131" s="19"/>
      <c r="BPA131" s="19"/>
      <c r="BPB131" s="19"/>
      <c r="BPC131" s="19"/>
      <c r="BPD131" s="19"/>
      <c r="BPE131" s="19"/>
      <c r="BPF131" s="19"/>
      <c r="BPG131" s="19"/>
      <c r="BPH131" s="19"/>
      <c r="BPI131" s="19"/>
      <c r="BPJ131" s="19"/>
      <c r="BPK131" s="19"/>
      <c r="BPL131" s="19"/>
      <c r="BPM131" s="19"/>
      <c r="BPN131" s="19"/>
      <c r="BPO131" s="19"/>
      <c r="BPP131" s="19"/>
      <c r="BPQ131" s="19"/>
      <c r="BPR131" s="19"/>
      <c r="BPS131" s="19"/>
      <c r="BPT131" s="19"/>
      <c r="BPU131" s="19"/>
      <c r="BPV131" s="19"/>
      <c r="BPW131" s="19"/>
      <c r="BPX131" s="19"/>
      <c r="BPY131" s="19"/>
      <c r="BPZ131" s="19"/>
      <c r="BQA131" s="19"/>
      <c r="BQB131" s="19"/>
      <c r="BQC131" s="19"/>
      <c r="BQD131" s="19"/>
      <c r="BQE131" s="19"/>
      <c r="BQF131" s="19"/>
      <c r="BQG131" s="19"/>
      <c r="BQH131" s="19"/>
      <c r="BQI131" s="19"/>
      <c r="BQJ131" s="19"/>
      <c r="BQK131" s="19"/>
      <c r="BQL131" s="19"/>
      <c r="BQM131" s="19"/>
      <c r="BQN131" s="19"/>
      <c r="BQO131" s="19"/>
      <c r="BQP131" s="19"/>
      <c r="BQQ131" s="19"/>
      <c r="BQR131" s="19"/>
      <c r="BQS131" s="19"/>
      <c r="BQT131" s="19"/>
      <c r="BQU131" s="19"/>
      <c r="BQV131" s="19"/>
      <c r="BQW131" s="19"/>
      <c r="BQX131" s="19"/>
      <c r="BQY131" s="19"/>
      <c r="BQZ131" s="19"/>
      <c r="BRA131" s="19"/>
      <c r="BRB131" s="19"/>
      <c r="BRC131" s="19"/>
      <c r="BRD131" s="19"/>
      <c r="BRE131" s="19"/>
      <c r="BRF131" s="19"/>
      <c r="BRG131" s="19"/>
      <c r="BRH131" s="19"/>
      <c r="BRI131" s="19"/>
      <c r="BRJ131" s="19"/>
      <c r="BRK131" s="19"/>
      <c r="BRL131" s="19"/>
      <c r="BRM131" s="19"/>
      <c r="BRN131" s="19"/>
      <c r="BRO131" s="19"/>
      <c r="BRP131" s="19"/>
      <c r="BRQ131" s="19"/>
      <c r="BRR131" s="19"/>
      <c r="BRS131" s="19"/>
      <c r="BRT131" s="19"/>
      <c r="BRU131" s="19"/>
      <c r="BRV131" s="19"/>
      <c r="BRW131" s="19"/>
      <c r="BRX131" s="19"/>
      <c r="BRY131" s="19"/>
      <c r="BRZ131" s="19"/>
      <c r="BSA131" s="19"/>
      <c r="BSB131" s="19"/>
      <c r="BSC131" s="19"/>
      <c r="BSD131" s="19"/>
      <c r="BSE131" s="19"/>
      <c r="BSF131" s="19"/>
      <c r="BSG131" s="19"/>
      <c r="BSH131" s="19"/>
      <c r="BSI131" s="19"/>
      <c r="BSJ131" s="19"/>
      <c r="BSK131" s="19"/>
      <c r="BSL131" s="19"/>
      <c r="BSM131" s="19"/>
      <c r="BSN131" s="19"/>
      <c r="BSO131" s="19"/>
      <c r="BSP131" s="19"/>
      <c r="BSQ131" s="19"/>
      <c r="BSR131" s="19"/>
      <c r="BSS131" s="19"/>
      <c r="BST131" s="19"/>
      <c r="BSU131" s="19"/>
      <c r="BSV131" s="19"/>
      <c r="BSW131" s="19"/>
      <c r="BSX131" s="19"/>
      <c r="BSY131" s="19"/>
      <c r="BSZ131" s="19"/>
      <c r="BTA131" s="19"/>
      <c r="BTB131" s="19"/>
      <c r="BTC131" s="19"/>
      <c r="BTD131" s="19"/>
      <c r="BTE131" s="19"/>
      <c r="BTF131" s="19"/>
      <c r="BTG131" s="19"/>
      <c r="BTH131" s="19"/>
      <c r="BTI131" s="19"/>
      <c r="BTJ131" s="19"/>
      <c r="BTK131" s="19"/>
      <c r="BTL131" s="19"/>
      <c r="BTM131" s="19"/>
      <c r="BTN131" s="19"/>
      <c r="BTO131" s="19"/>
      <c r="BTP131" s="19"/>
      <c r="BTQ131" s="19"/>
      <c r="BTR131" s="19"/>
      <c r="BTS131" s="19"/>
      <c r="BTT131" s="19"/>
      <c r="BTU131" s="19"/>
      <c r="BTV131" s="19"/>
      <c r="BTW131" s="19"/>
      <c r="BTX131" s="19"/>
      <c r="BTY131" s="19"/>
      <c r="BTZ131" s="19"/>
      <c r="BUA131" s="19"/>
      <c r="BUB131" s="19"/>
      <c r="BUC131" s="19"/>
      <c r="BUD131" s="19"/>
      <c r="BUE131" s="19"/>
      <c r="BUF131" s="19"/>
      <c r="BUG131" s="19"/>
      <c r="BUH131" s="19"/>
      <c r="BUI131" s="19"/>
      <c r="BUJ131" s="19"/>
      <c r="BUK131" s="19"/>
      <c r="BUL131" s="19"/>
      <c r="BUM131" s="19"/>
      <c r="BUN131" s="19"/>
      <c r="BUO131" s="19"/>
      <c r="BUP131" s="19"/>
      <c r="BUQ131" s="19"/>
      <c r="BUR131" s="19"/>
      <c r="BUS131" s="19"/>
      <c r="BUT131" s="19"/>
      <c r="BUU131" s="19"/>
      <c r="BUV131" s="19"/>
      <c r="BUW131" s="19"/>
      <c r="BUX131" s="19"/>
      <c r="BUY131" s="19"/>
      <c r="BUZ131" s="19"/>
      <c r="BVA131" s="19"/>
      <c r="BVB131" s="19"/>
      <c r="BVC131" s="19"/>
      <c r="BVD131" s="19"/>
      <c r="BVE131" s="19"/>
      <c r="BVF131" s="19"/>
      <c r="BVG131" s="19"/>
      <c r="BVH131" s="19"/>
      <c r="BVI131" s="19"/>
      <c r="BVJ131" s="19"/>
      <c r="BVK131" s="19"/>
      <c r="BVL131" s="19"/>
      <c r="BVM131" s="19"/>
      <c r="BVN131" s="19"/>
      <c r="BVO131" s="19"/>
      <c r="BVP131" s="19"/>
      <c r="BVQ131" s="19"/>
      <c r="BVR131" s="19"/>
      <c r="BVS131" s="19"/>
      <c r="BVT131" s="19"/>
      <c r="BVU131" s="19"/>
      <c r="BVV131" s="19"/>
      <c r="BVW131" s="19"/>
      <c r="BVX131" s="19"/>
      <c r="BVY131" s="19"/>
      <c r="BVZ131" s="19"/>
      <c r="BWA131" s="19"/>
      <c r="BWB131" s="19"/>
      <c r="BWC131" s="19"/>
      <c r="BWD131" s="19"/>
      <c r="BWE131" s="19"/>
      <c r="BWF131" s="19"/>
      <c r="BWG131" s="19"/>
      <c r="BWH131" s="19"/>
      <c r="BWI131" s="19"/>
      <c r="BWJ131" s="19"/>
      <c r="BWK131" s="19"/>
      <c r="BWL131" s="19"/>
      <c r="BWM131" s="19"/>
      <c r="BWN131" s="19"/>
      <c r="BWO131" s="19"/>
      <c r="BWP131" s="19"/>
      <c r="BWQ131" s="19"/>
      <c r="BWR131" s="19"/>
      <c r="BWS131" s="19"/>
      <c r="BWT131" s="19"/>
      <c r="BWU131" s="19"/>
      <c r="BWV131" s="19"/>
      <c r="BWW131" s="19"/>
      <c r="BWX131" s="19"/>
      <c r="BWY131" s="19"/>
      <c r="BWZ131" s="19"/>
      <c r="BXA131" s="19"/>
      <c r="BXB131" s="19"/>
      <c r="BXC131" s="19"/>
      <c r="BXD131" s="19"/>
      <c r="BXE131" s="19"/>
      <c r="BXF131" s="19"/>
      <c r="BXG131" s="19"/>
      <c r="BXH131" s="19"/>
      <c r="BXI131" s="19"/>
      <c r="BXJ131" s="19"/>
      <c r="BXK131" s="19"/>
      <c r="BXL131" s="19"/>
      <c r="BXM131" s="19"/>
      <c r="BXN131" s="19"/>
      <c r="BXO131" s="19"/>
      <c r="BXP131" s="19"/>
      <c r="BXQ131" s="19"/>
      <c r="BXR131" s="19"/>
      <c r="BXS131" s="19"/>
      <c r="BXT131" s="19"/>
      <c r="BXU131" s="19"/>
      <c r="BXV131" s="19"/>
      <c r="BXW131" s="19"/>
      <c r="BXX131" s="19"/>
      <c r="BXY131" s="19"/>
      <c r="BXZ131" s="19"/>
      <c r="BYA131" s="19"/>
      <c r="BYB131" s="19"/>
      <c r="BYC131" s="19"/>
      <c r="BYD131" s="19"/>
      <c r="BYE131" s="19"/>
      <c r="BYF131" s="19"/>
      <c r="BYG131" s="19"/>
      <c r="BYH131" s="19"/>
      <c r="BYI131" s="19"/>
      <c r="BYJ131" s="19"/>
      <c r="BYK131" s="19"/>
      <c r="BYL131" s="19"/>
      <c r="BYM131" s="19"/>
      <c r="BYN131" s="19"/>
      <c r="BYO131" s="19"/>
      <c r="BYP131" s="19"/>
      <c r="BYQ131" s="19"/>
      <c r="BYR131" s="19"/>
      <c r="BYS131" s="19"/>
      <c r="BYT131" s="19"/>
      <c r="BYU131" s="19"/>
      <c r="BYV131" s="19"/>
      <c r="BYW131" s="19"/>
      <c r="BYX131" s="19"/>
      <c r="BYY131" s="19"/>
      <c r="BYZ131" s="19"/>
      <c r="BZA131" s="19"/>
      <c r="BZB131" s="19"/>
      <c r="BZC131" s="19"/>
      <c r="BZD131" s="19"/>
      <c r="BZE131" s="19"/>
      <c r="BZF131" s="19"/>
      <c r="BZG131" s="19"/>
      <c r="BZH131" s="19"/>
      <c r="BZI131" s="19"/>
      <c r="BZJ131" s="19"/>
      <c r="BZK131" s="19"/>
      <c r="BZL131" s="19"/>
      <c r="BZM131" s="19"/>
      <c r="BZN131" s="19"/>
      <c r="BZO131" s="19"/>
      <c r="BZP131" s="19"/>
      <c r="BZQ131" s="19"/>
      <c r="BZR131" s="19"/>
      <c r="BZS131" s="19"/>
      <c r="BZT131" s="19"/>
      <c r="BZU131" s="19"/>
      <c r="BZV131" s="19"/>
      <c r="BZW131" s="19"/>
      <c r="BZX131" s="19"/>
      <c r="BZY131" s="19"/>
      <c r="BZZ131" s="19"/>
      <c r="CAA131" s="19"/>
      <c r="CAB131" s="19"/>
      <c r="CAC131" s="19"/>
      <c r="CAD131" s="19"/>
      <c r="CAE131" s="19"/>
      <c r="CAF131" s="19"/>
      <c r="CAG131" s="19"/>
      <c r="CAH131" s="19"/>
      <c r="CAI131" s="19"/>
      <c r="CAJ131" s="19"/>
      <c r="CAK131" s="19"/>
      <c r="CAL131" s="19"/>
      <c r="CAM131" s="19"/>
      <c r="CAN131" s="19"/>
      <c r="CAO131" s="19"/>
      <c r="CAP131" s="19"/>
      <c r="CAQ131" s="19"/>
      <c r="CAR131" s="19"/>
      <c r="CAS131" s="19"/>
      <c r="CAT131" s="19"/>
      <c r="CAU131" s="19"/>
      <c r="CAV131" s="19"/>
      <c r="CAW131" s="19"/>
      <c r="CAX131" s="19"/>
      <c r="CAY131" s="19"/>
      <c r="CAZ131" s="19"/>
      <c r="CBA131" s="19"/>
      <c r="CBB131" s="19"/>
      <c r="CBC131" s="19"/>
      <c r="CBD131" s="19"/>
      <c r="CBE131" s="19"/>
      <c r="CBF131" s="19"/>
      <c r="CBG131" s="19"/>
      <c r="CBH131" s="19"/>
      <c r="CBI131" s="19"/>
      <c r="CBJ131" s="19"/>
      <c r="CBK131" s="19"/>
      <c r="CBL131" s="19"/>
      <c r="CBM131" s="19"/>
      <c r="CBN131" s="19"/>
      <c r="CBO131" s="19"/>
      <c r="CBP131" s="19"/>
      <c r="CBQ131" s="19"/>
      <c r="CBR131" s="19"/>
      <c r="CBS131" s="19"/>
      <c r="CBT131" s="19"/>
      <c r="CBU131" s="19"/>
      <c r="CBV131" s="19"/>
      <c r="CBW131" s="19"/>
      <c r="CBX131" s="19"/>
      <c r="CBY131" s="19"/>
      <c r="CBZ131" s="19"/>
      <c r="CCA131" s="19"/>
      <c r="CCB131" s="19"/>
      <c r="CCC131" s="19"/>
      <c r="CCD131" s="19"/>
      <c r="CCE131" s="19"/>
      <c r="CCF131" s="19"/>
      <c r="CCG131" s="19"/>
      <c r="CCH131" s="19"/>
      <c r="CCI131" s="19"/>
      <c r="CCJ131" s="19"/>
      <c r="CCK131" s="19"/>
      <c r="CCL131" s="19"/>
      <c r="CCM131" s="19"/>
      <c r="CCN131" s="19"/>
      <c r="CCO131" s="19"/>
      <c r="CCP131" s="19"/>
      <c r="CCQ131" s="19"/>
      <c r="CCR131" s="19"/>
      <c r="CCS131" s="19"/>
      <c r="CCT131" s="19"/>
      <c r="CCU131" s="19"/>
      <c r="CCV131" s="19"/>
      <c r="CCW131" s="19"/>
      <c r="CCX131" s="19"/>
      <c r="CCY131" s="19"/>
      <c r="CCZ131" s="19"/>
      <c r="CDA131" s="19"/>
      <c r="CDB131" s="19"/>
      <c r="CDC131" s="19"/>
      <c r="CDD131" s="19"/>
      <c r="CDE131" s="19"/>
      <c r="CDF131" s="19"/>
      <c r="CDG131" s="19"/>
      <c r="CDH131" s="19"/>
      <c r="CDI131" s="19"/>
      <c r="CDJ131" s="19"/>
      <c r="CDK131" s="19"/>
      <c r="CDL131" s="19"/>
      <c r="CDM131" s="19"/>
      <c r="CDN131" s="19"/>
      <c r="CDO131" s="19"/>
      <c r="CDP131" s="19"/>
      <c r="CDQ131" s="19"/>
      <c r="CDR131" s="19"/>
      <c r="CDS131" s="19"/>
      <c r="CDT131" s="19"/>
      <c r="CDU131" s="19"/>
      <c r="CDV131" s="19"/>
      <c r="CDW131" s="19"/>
      <c r="CDX131" s="19"/>
      <c r="CDY131" s="19"/>
      <c r="CDZ131" s="19"/>
      <c r="CEA131" s="19"/>
      <c r="CEB131" s="19"/>
      <c r="CEC131" s="19"/>
      <c r="CED131" s="19"/>
      <c r="CEE131" s="19"/>
      <c r="CEF131" s="19"/>
      <c r="CEG131" s="19"/>
      <c r="CEH131" s="19"/>
      <c r="CEI131" s="19"/>
      <c r="CEJ131" s="19"/>
      <c r="CEK131" s="19"/>
      <c r="CEL131" s="19"/>
      <c r="CEM131" s="19"/>
      <c r="CEN131" s="19"/>
      <c r="CEO131" s="19"/>
      <c r="CEP131" s="19"/>
      <c r="CEQ131" s="19"/>
      <c r="CER131" s="19"/>
      <c r="CES131" s="19"/>
      <c r="CET131" s="19"/>
      <c r="CEU131" s="19"/>
      <c r="CEV131" s="19"/>
      <c r="CEW131" s="19"/>
      <c r="CEX131" s="19"/>
      <c r="CEY131" s="19"/>
      <c r="CEZ131" s="19"/>
      <c r="CFA131" s="19"/>
      <c r="CFB131" s="19"/>
      <c r="CFC131" s="19"/>
      <c r="CFD131" s="19"/>
      <c r="CFE131" s="19"/>
      <c r="CFF131" s="19"/>
      <c r="CFG131" s="19"/>
      <c r="CFH131" s="19"/>
      <c r="CFI131" s="19"/>
      <c r="CFJ131" s="19"/>
      <c r="CFK131" s="19"/>
      <c r="CFL131" s="19"/>
      <c r="CFM131" s="19"/>
      <c r="CFN131" s="19"/>
      <c r="CFO131" s="19"/>
      <c r="CFP131" s="19"/>
      <c r="CFQ131" s="19"/>
      <c r="CFR131" s="19"/>
      <c r="CFS131" s="19"/>
      <c r="CFT131" s="19"/>
      <c r="CFU131" s="19"/>
      <c r="CFV131" s="19"/>
      <c r="CFW131" s="19"/>
      <c r="CFX131" s="19"/>
      <c r="CFY131" s="19"/>
      <c r="CFZ131" s="19"/>
      <c r="CGA131" s="19"/>
      <c r="CGB131" s="19"/>
      <c r="CGC131" s="19"/>
      <c r="CGD131" s="19"/>
      <c r="CGE131" s="19"/>
      <c r="CGF131" s="19"/>
      <c r="CGG131" s="19"/>
      <c r="CGH131" s="19"/>
      <c r="CGI131" s="19"/>
      <c r="CGJ131" s="19"/>
      <c r="CGK131" s="19"/>
      <c r="CGL131" s="19"/>
      <c r="CGM131" s="19"/>
      <c r="CGN131" s="19"/>
      <c r="CGO131" s="19"/>
      <c r="CGP131" s="19"/>
      <c r="CGQ131" s="19"/>
      <c r="CGR131" s="19"/>
      <c r="CGS131" s="19"/>
      <c r="CGT131" s="19"/>
      <c r="CGU131" s="19"/>
      <c r="CGV131" s="19"/>
      <c r="CGW131" s="19"/>
      <c r="CGX131" s="19"/>
      <c r="CGY131" s="19"/>
      <c r="CGZ131" s="19"/>
      <c r="CHA131" s="19"/>
      <c r="CHB131" s="19"/>
      <c r="CHC131" s="19"/>
      <c r="CHD131" s="19"/>
      <c r="CHE131" s="19"/>
      <c r="CHF131" s="19"/>
      <c r="CHG131" s="19"/>
      <c r="CHH131" s="19"/>
      <c r="CHI131" s="19"/>
      <c r="CHJ131" s="19"/>
      <c r="CHK131" s="19"/>
      <c r="CHL131" s="19"/>
      <c r="CHM131" s="19"/>
      <c r="CHN131" s="19"/>
      <c r="CHO131" s="19"/>
      <c r="CHP131" s="19"/>
      <c r="CHQ131" s="19"/>
      <c r="CHR131" s="19"/>
      <c r="CHS131" s="19"/>
      <c r="CHT131" s="19"/>
      <c r="CHU131" s="19"/>
      <c r="CHV131" s="19"/>
      <c r="CHW131" s="19"/>
      <c r="CHX131" s="19"/>
      <c r="CHY131" s="19"/>
      <c r="CHZ131" s="19"/>
      <c r="CIA131" s="19"/>
      <c r="CIB131" s="19"/>
      <c r="CIC131" s="19"/>
      <c r="CID131" s="19"/>
      <c r="CIE131" s="19"/>
      <c r="CIF131" s="19"/>
      <c r="CIG131" s="19"/>
      <c r="CIH131" s="19"/>
      <c r="CII131" s="19"/>
      <c r="CIJ131" s="19"/>
      <c r="CIK131" s="19"/>
      <c r="CIL131" s="19"/>
      <c r="CIM131" s="19"/>
      <c r="CIN131" s="19"/>
      <c r="CIO131" s="19"/>
      <c r="CIP131" s="19"/>
      <c r="CIQ131" s="19"/>
      <c r="CIR131" s="19"/>
      <c r="CIS131" s="19"/>
      <c r="CIT131" s="19"/>
      <c r="CIU131" s="19"/>
      <c r="CIV131" s="19"/>
      <c r="CIW131" s="19"/>
      <c r="CIX131" s="19"/>
      <c r="CIY131" s="19"/>
      <c r="CIZ131" s="19"/>
      <c r="CJA131" s="19"/>
      <c r="CJB131" s="19"/>
      <c r="CJC131" s="19"/>
      <c r="CJD131" s="19"/>
      <c r="CJE131" s="19"/>
      <c r="CJF131" s="19"/>
      <c r="CJG131" s="19"/>
      <c r="CJH131" s="19"/>
      <c r="CJI131" s="19"/>
      <c r="CJJ131" s="19"/>
      <c r="CJK131" s="19"/>
      <c r="CJL131" s="19"/>
      <c r="CJM131" s="19"/>
      <c r="CJN131" s="19"/>
      <c r="CJO131" s="19"/>
      <c r="CJP131" s="19"/>
      <c r="CJQ131" s="19"/>
      <c r="CJR131" s="19"/>
      <c r="CJS131" s="19"/>
      <c r="CJT131" s="19"/>
      <c r="CJU131" s="19"/>
      <c r="CJV131" s="19"/>
      <c r="CJW131" s="19"/>
      <c r="CJX131" s="19"/>
      <c r="CJY131" s="19"/>
      <c r="CJZ131" s="19"/>
      <c r="CKA131" s="19"/>
      <c r="CKB131" s="19"/>
      <c r="CKC131" s="19"/>
      <c r="CKD131" s="19"/>
      <c r="CKE131" s="19"/>
      <c r="CKF131" s="19"/>
      <c r="CKG131" s="19"/>
      <c r="CKH131" s="19"/>
      <c r="CKI131" s="19"/>
      <c r="CKJ131" s="19"/>
      <c r="CKK131" s="19"/>
      <c r="CKL131" s="19"/>
      <c r="CKM131" s="19"/>
      <c r="CKN131" s="19"/>
      <c r="CKO131" s="19"/>
      <c r="CKP131" s="19"/>
      <c r="CKQ131" s="19"/>
      <c r="CKR131" s="19"/>
      <c r="CKS131" s="19"/>
      <c r="CKT131" s="19"/>
      <c r="CKU131" s="19"/>
      <c r="CKV131" s="19"/>
      <c r="CKW131" s="19"/>
      <c r="CKX131" s="19"/>
      <c r="CKY131" s="19"/>
      <c r="CKZ131" s="19"/>
      <c r="CLA131" s="19"/>
      <c r="CLB131" s="19"/>
      <c r="CLC131" s="19"/>
      <c r="CLD131" s="19"/>
      <c r="CLE131" s="19"/>
      <c r="CLF131" s="19"/>
      <c r="CLG131" s="19"/>
      <c r="CLH131" s="19"/>
      <c r="CLI131" s="19"/>
      <c r="CLJ131" s="19"/>
      <c r="CLK131" s="19"/>
      <c r="CLL131" s="19"/>
      <c r="CLM131" s="19"/>
      <c r="CLN131" s="19"/>
      <c r="CLO131" s="19"/>
      <c r="CLP131" s="19"/>
      <c r="CLQ131" s="19"/>
      <c r="CLR131" s="19"/>
      <c r="CLS131" s="19"/>
      <c r="CLT131" s="19"/>
      <c r="CLU131" s="19"/>
      <c r="CLV131" s="19"/>
      <c r="CLW131" s="19"/>
      <c r="CLX131" s="19"/>
      <c r="CLY131" s="19"/>
      <c r="CLZ131" s="19"/>
      <c r="CMA131" s="19"/>
      <c r="CMB131" s="19"/>
      <c r="CMC131" s="19"/>
      <c r="CMD131" s="19"/>
      <c r="CME131" s="19"/>
      <c r="CMF131" s="19"/>
      <c r="CMG131" s="19"/>
      <c r="CMH131" s="19"/>
      <c r="CMI131" s="19"/>
      <c r="CMJ131" s="19"/>
      <c r="CMK131" s="19"/>
      <c r="CML131" s="19"/>
      <c r="CMM131" s="19"/>
      <c r="CMN131" s="19"/>
      <c r="CMO131" s="19"/>
      <c r="CMP131" s="19"/>
      <c r="CMQ131" s="19"/>
      <c r="CMR131" s="19"/>
      <c r="CMS131" s="19"/>
      <c r="CMT131" s="19"/>
      <c r="CMU131" s="19"/>
      <c r="CMV131" s="19"/>
      <c r="CMW131" s="19"/>
      <c r="CMX131" s="19"/>
      <c r="CMY131" s="19"/>
      <c r="CMZ131" s="19"/>
      <c r="CNA131" s="19"/>
      <c r="CNB131" s="19"/>
      <c r="CNC131" s="19"/>
      <c r="CND131" s="19"/>
      <c r="CNE131" s="19"/>
      <c r="CNF131" s="19"/>
      <c r="CNG131" s="19"/>
      <c r="CNH131" s="19"/>
      <c r="CNI131" s="19"/>
      <c r="CNJ131" s="19"/>
      <c r="CNK131" s="19"/>
      <c r="CNL131" s="19"/>
      <c r="CNM131" s="19"/>
      <c r="CNN131" s="19"/>
      <c r="CNO131" s="19"/>
      <c r="CNP131" s="19"/>
      <c r="CNQ131" s="19"/>
      <c r="CNR131" s="19"/>
      <c r="CNS131" s="19"/>
      <c r="CNT131" s="19"/>
      <c r="CNU131" s="19"/>
      <c r="CNV131" s="19"/>
      <c r="CNW131" s="19"/>
      <c r="CNX131" s="19"/>
      <c r="CNY131" s="19"/>
      <c r="CNZ131" s="19"/>
      <c r="COA131" s="19"/>
      <c r="COB131" s="19"/>
      <c r="COC131" s="19"/>
      <c r="COD131" s="19"/>
      <c r="COE131" s="19"/>
      <c r="COF131" s="19"/>
      <c r="COG131" s="19"/>
      <c r="COH131" s="19"/>
      <c r="COI131" s="19"/>
      <c r="COJ131" s="19"/>
      <c r="COK131" s="19"/>
      <c r="COL131" s="19"/>
      <c r="COM131" s="19"/>
      <c r="CON131" s="19"/>
      <c r="COO131" s="19"/>
      <c r="COP131" s="19"/>
      <c r="COQ131" s="19"/>
      <c r="COR131" s="19"/>
      <c r="COS131" s="19"/>
      <c r="COT131" s="19"/>
      <c r="COU131" s="19"/>
      <c r="COV131" s="19"/>
      <c r="COW131" s="19"/>
      <c r="COX131" s="19"/>
      <c r="COY131" s="19"/>
      <c r="COZ131" s="19"/>
      <c r="CPA131" s="19"/>
      <c r="CPB131" s="19"/>
      <c r="CPC131" s="19"/>
      <c r="CPD131" s="19"/>
      <c r="CPE131" s="19"/>
      <c r="CPF131" s="19"/>
      <c r="CPG131" s="19"/>
      <c r="CPH131" s="19"/>
      <c r="CPI131" s="19"/>
      <c r="CPJ131" s="19"/>
      <c r="CPK131" s="19"/>
      <c r="CPL131" s="19"/>
      <c r="CPM131" s="19"/>
      <c r="CPN131" s="19"/>
      <c r="CPO131" s="19"/>
      <c r="CPP131" s="19"/>
      <c r="CPQ131" s="19"/>
      <c r="CPR131" s="19"/>
      <c r="CPS131" s="19"/>
      <c r="CPT131" s="19"/>
      <c r="CPU131" s="19"/>
      <c r="CPV131" s="19"/>
      <c r="CPW131" s="19"/>
      <c r="CPX131" s="19"/>
      <c r="CPY131" s="19"/>
      <c r="CPZ131" s="19"/>
      <c r="CQA131" s="19"/>
      <c r="CQB131" s="19"/>
      <c r="CQC131" s="19"/>
      <c r="CQD131" s="19"/>
      <c r="CQE131" s="19"/>
      <c r="CQF131" s="19"/>
      <c r="CQG131" s="19"/>
      <c r="CQH131" s="19"/>
      <c r="CQI131" s="19"/>
      <c r="CQJ131" s="19"/>
      <c r="CQK131" s="19"/>
      <c r="CQL131" s="19"/>
      <c r="CQM131" s="19"/>
      <c r="CQN131" s="19"/>
      <c r="CQO131" s="19"/>
      <c r="CQP131" s="19"/>
      <c r="CQQ131" s="19"/>
      <c r="CQR131" s="19"/>
      <c r="CQS131" s="19"/>
      <c r="CQT131" s="19"/>
      <c r="CQU131" s="19"/>
      <c r="CQV131" s="19"/>
      <c r="CQW131" s="19"/>
      <c r="CQX131" s="19"/>
      <c r="CQY131" s="19"/>
      <c r="CQZ131" s="19"/>
      <c r="CRA131" s="19"/>
      <c r="CRB131" s="19"/>
      <c r="CRC131" s="19"/>
      <c r="CRD131" s="19"/>
      <c r="CRE131" s="19"/>
      <c r="CRF131" s="19"/>
      <c r="CRG131" s="19"/>
      <c r="CRH131" s="19"/>
      <c r="CRI131" s="19"/>
      <c r="CRJ131" s="19"/>
      <c r="CRK131" s="19"/>
      <c r="CRL131" s="19"/>
      <c r="CRM131" s="19"/>
      <c r="CRN131" s="19"/>
      <c r="CRO131" s="19"/>
      <c r="CRP131" s="19"/>
      <c r="CRQ131" s="19"/>
      <c r="CRR131" s="19"/>
      <c r="CRS131" s="19"/>
      <c r="CRT131" s="19"/>
      <c r="CRU131" s="19"/>
      <c r="CRV131" s="19"/>
      <c r="CRW131" s="19"/>
      <c r="CRX131" s="19"/>
      <c r="CRY131" s="19"/>
      <c r="CRZ131" s="19"/>
      <c r="CSA131" s="19"/>
      <c r="CSB131" s="19"/>
      <c r="CSC131" s="19"/>
      <c r="CSD131" s="19"/>
      <c r="CSE131" s="19"/>
      <c r="CSF131" s="19"/>
      <c r="CSG131" s="19"/>
      <c r="CSH131" s="19"/>
      <c r="CSI131" s="19"/>
      <c r="CSJ131" s="19"/>
      <c r="CSK131" s="19"/>
      <c r="CSL131" s="19"/>
      <c r="CSM131" s="19"/>
      <c r="CSN131" s="19"/>
      <c r="CSO131" s="19"/>
      <c r="CSP131" s="19"/>
      <c r="CSQ131" s="19"/>
      <c r="CSR131" s="19"/>
      <c r="CSS131" s="19"/>
      <c r="CST131" s="19"/>
      <c r="CSU131" s="19"/>
      <c r="CSV131" s="19"/>
      <c r="CSW131" s="19"/>
      <c r="CSX131" s="19"/>
      <c r="CSY131" s="19"/>
      <c r="CSZ131" s="19"/>
      <c r="CTA131" s="19"/>
      <c r="CTB131" s="19"/>
      <c r="CTC131" s="19"/>
      <c r="CTD131" s="19"/>
      <c r="CTE131" s="19"/>
      <c r="CTF131" s="19"/>
      <c r="CTG131" s="19"/>
      <c r="CTH131" s="19"/>
      <c r="CTI131" s="19"/>
      <c r="CTJ131" s="19"/>
      <c r="CTK131" s="19"/>
      <c r="CTL131" s="19"/>
      <c r="CTM131" s="19"/>
      <c r="CTN131" s="19"/>
      <c r="CTO131" s="19"/>
      <c r="CTP131" s="19"/>
      <c r="CTQ131" s="19"/>
      <c r="CTR131" s="19"/>
      <c r="CTS131" s="19"/>
      <c r="CTT131" s="19"/>
      <c r="CTU131" s="19"/>
      <c r="CTV131" s="19"/>
      <c r="CTW131" s="19"/>
      <c r="CTX131" s="19"/>
      <c r="CTY131" s="19"/>
      <c r="CTZ131" s="19"/>
      <c r="CUA131" s="19"/>
      <c r="CUB131" s="19"/>
      <c r="CUC131" s="19"/>
      <c r="CUD131" s="19"/>
      <c r="CUE131" s="19"/>
      <c r="CUF131" s="19"/>
      <c r="CUG131" s="19"/>
      <c r="CUH131" s="19"/>
      <c r="CUI131" s="19"/>
      <c r="CUJ131" s="19"/>
      <c r="CUK131" s="19"/>
      <c r="CUL131" s="19"/>
      <c r="CUM131" s="19"/>
      <c r="CUN131" s="19"/>
      <c r="CUO131" s="19"/>
      <c r="CUP131" s="19"/>
      <c r="CUQ131" s="19"/>
      <c r="CUR131" s="19"/>
      <c r="CUS131" s="19"/>
      <c r="CUT131" s="19"/>
      <c r="CUU131" s="19"/>
      <c r="CUV131" s="19"/>
      <c r="CUW131" s="19"/>
      <c r="CUX131" s="19"/>
      <c r="CUY131" s="19"/>
      <c r="CUZ131" s="19"/>
      <c r="CVA131" s="19"/>
      <c r="CVB131" s="19"/>
      <c r="CVC131" s="19"/>
      <c r="CVD131" s="19"/>
      <c r="CVE131" s="19"/>
      <c r="CVF131" s="19"/>
      <c r="CVG131" s="19"/>
      <c r="CVH131" s="19"/>
      <c r="CVI131" s="19"/>
      <c r="CVJ131" s="19"/>
      <c r="CVK131" s="19"/>
      <c r="CVL131" s="19"/>
      <c r="CVM131" s="19"/>
      <c r="CVN131" s="19"/>
      <c r="CVO131" s="19"/>
      <c r="CVP131" s="19"/>
      <c r="CVQ131" s="19"/>
      <c r="CVR131" s="19"/>
      <c r="CVS131" s="19"/>
      <c r="CVT131" s="19"/>
      <c r="CVU131" s="19"/>
      <c r="CVV131" s="19"/>
      <c r="CVW131" s="19"/>
      <c r="CVX131" s="19"/>
      <c r="CVY131" s="19"/>
      <c r="CVZ131" s="19"/>
      <c r="CWA131" s="19"/>
      <c r="CWB131" s="19"/>
      <c r="CWC131" s="19"/>
      <c r="CWD131" s="19"/>
      <c r="CWE131" s="19"/>
      <c r="CWF131" s="19"/>
      <c r="CWG131" s="19"/>
      <c r="CWH131" s="19"/>
      <c r="CWI131" s="19"/>
      <c r="CWJ131" s="19"/>
      <c r="CWK131" s="19"/>
      <c r="CWL131" s="19"/>
      <c r="CWM131" s="19"/>
      <c r="CWN131" s="19"/>
      <c r="CWO131" s="19"/>
      <c r="CWP131" s="19"/>
      <c r="CWQ131" s="19"/>
      <c r="CWR131" s="19"/>
      <c r="CWS131" s="19"/>
      <c r="CWT131" s="19"/>
      <c r="CWU131" s="19"/>
      <c r="CWV131" s="19"/>
      <c r="CWW131" s="19"/>
      <c r="CWX131" s="19"/>
      <c r="CWY131" s="19"/>
      <c r="CWZ131" s="19"/>
      <c r="CXA131" s="19"/>
      <c r="CXB131" s="19"/>
      <c r="CXC131" s="19"/>
      <c r="CXD131" s="19"/>
      <c r="CXE131" s="19"/>
      <c r="CXF131" s="19"/>
      <c r="CXG131" s="19"/>
      <c r="CXH131" s="19"/>
      <c r="CXI131" s="19"/>
      <c r="CXJ131" s="19"/>
      <c r="CXK131" s="19"/>
      <c r="CXL131" s="19"/>
      <c r="CXM131" s="19"/>
      <c r="CXN131" s="19"/>
      <c r="CXO131" s="19"/>
      <c r="CXP131" s="19"/>
      <c r="CXQ131" s="19"/>
      <c r="CXR131" s="19"/>
      <c r="CXS131" s="19"/>
      <c r="CXT131" s="19"/>
      <c r="CXU131" s="19"/>
      <c r="CXV131" s="19"/>
      <c r="CXW131" s="19"/>
      <c r="CXX131" s="19"/>
      <c r="CXY131" s="19"/>
      <c r="CXZ131" s="19"/>
      <c r="CYA131" s="19"/>
      <c r="CYB131" s="19"/>
      <c r="CYC131" s="19"/>
      <c r="CYD131" s="19"/>
      <c r="CYE131" s="19"/>
      <c r="CYF131" s="19"/>
      <c r="CYG131" s="19"/>
      <c r="CYH131" s="19"/>
      <c r="CYI131" s="19"/>
      <c r="CYJ131" s="19"/>
      <c r="CYK131" s="19"/>
      <c r="CYL131" s="19"/>
      <c r="CYM131" s="19"/>
      <c r="CYN131" s="19"/>
      <c r="CYO131" s="19"/>
      <c r="CYP131" s="19"/>
      <c r="CYQ131" s="19"/>
      <c r="CYR131" s="19"/>
      <c r="CYS131" s="19"/>
      <c r="CYT131" s="19"/>
      <c r="CYU131" s="19"/>
      <c r="CYV131" s="19"/>
      <c r="CYW131" s="19"/>
      <c r="CYX131" s="19"/>
      <c r="CYY131" s="19"/>
      <c r="CYZ131" s="19"/>
      <c r="CZA131" s="19"/>
      <c r="CZB131" s="19"/>
      <c r="CZC131" s="19"/>
      <c r="CZD131" s="19"/>
      <c r="CZE131" s="19"/>
      <c r="CZF131" s="19"/>
      <c r="CZG131" s="19"/>
      <c r="CZH131" s="19"/>
      <c r="CZI131" s="19"/>
      <c r="CZJ131" s="19"/>
      <c r="CZK131" s="19"/>
      <c r="CZL131" s="19"/>
      <c r="CZM131" s="19"/>
      <c r="CZN131" s="19"/>
      <c r="CZO131" s="19"/>
      <c r="CZP131" s="19"/>
      <c r="CZQ131" s="19"/>
      <c r="CZR131" s="19"/>
      <c r="CZS131" s="19"/>
      <c r="CZT131" s="19"/>
      <c r="CZU131" s="19"/>
      <c r="CZV131" s="19"/>
      <c r="CZW131" s="19"/>
      <c r="CZX131" s="19"/>
      <c r="CZY131" s="19"/>
      <c r="CZZ131" s="19"/>
      <c r="DAA131" s="19"/>
      <c r="DAB131" s="19"/>
      <c r="DAC131" s="19"/>
      <c r="DAD131" s="19"/>
      <c r="DAE131" s="19"/>
      <c r="DAF131" s="19"/>
      <c r="DAG131" s="19"/>
      <c r="DAH131" s="19"/>
      <c r="DAI131" s="19"/>
      <c r="DAJ131" s="19"/>
      <c r="DAK131" s="19"/>
      <c r="DAL131" s="19"/>
      <c r="DAM131" s="19"/>
      <c r="DAN131" s="19"/>
      <c r="DAO131" s="19"/>
      <c r="DAP131" s="19"/>
      <c r="DAQ131" s="19"/>
      <c r="DAR131" s="19"/>
      <c r="DAS131" s="19"/>
      <c r="DAT131" s="19"/>
      <c r="DAU131" s="19"/>
      <c r="DAV131" s="19"/>
      <c r="DAW131" s="19"/>
      <c r="DAX131" s="19"/>
      <c r="DAY131" s="19"/>
      <c r="DAZ131" s="19"/>
      <c r="DBA131" s="19"/>
      <c r="DBB131" s="19"/>
      <c r="DBC131" s="19"/>
      <c r="DBD131" s="19"/>
      <c r="DBE131" s="19"/>
      <c r="DBF131" s="19"/>
      <c r="DBG131" s="19"/>
      <c r="DBH131" s="19"/>
      <c r="DBI131" s="19"/>
      <c r="DBJ131" s="19"/>
      <c r="DBK131" s="19"/>
      <c r="DBL131" s="19"/>
      <c r="DBM131" s="19"/>
      <c r="DBN131" s="19"/>
      <c r="DBO131" s="19"/>
      <c r="DBP131" s="19"/>
      <c r="DBQ131" s="19"/>
      <c r="DBR131" s="19"/>
      <c r="DBS131" s="19"/>
      <c r="DBT131" s="19"/>
      <c r="DBU131" s="19"/>
      <c r="DBV131" s="19"/>
      <c r="DBW131" s="19"/>
      <c r="DBX131" s="19"/>
      <c r="DBY131" s="19"/>
      <c r="DBZ131" s="19"/>
      <c r="DCA131" s="19"/>
      <c r="DCB131" s="19"/>
      <c r="DCC131" s="19"/>
      <c r="DCD131" s="19"/>
      <c r="DCE131" s="19"/>
      <c r="DCF131" s="19"/>
      <c r="DCG131" s="19"/>
      <c r="DCH131" s="19"/>
      <c r="DCI131" s="19"/>
      <c r="DCJ131" s="19"/>
      <c r="DCK131" s="19"/>
      <c r="DCL131" s="19"/>
      <c r="DCM131" s="19"/>
      <c r="DCN131" s="19"/>
      <c r="DCO131" s="19"/>
      <c r="DCP131" s="19"/>
      <c r="DCQ131" s="19"/>
      <c r="DCR131" s="19"/>
      <c r="DCS131" s="19"/>
      <c r="DCT131" s="19"/>
      <c r="DCU131" s="19"/>
      <c r="DCV131" s="19"/>
      <c r="DCW131" s="19"/>
      <c r="DCX131" s="19"/>
      <c r="DCY131" s="19"/>
      <c r="DCZ131" s="19"/>
      <c r="DDA131" s="19"/>
      <c r="DDB131" s="19"/>
      <c r="DDC131" s="19"/>
      <c r="DDD131" s="19"/>
      <c r="DDE131" s="19"/>
      <c r="DDF131" s="19"/>
      <c r="DDG131" s="19"/>
      <c r="DDH131" s="19"/>
      <c r="DDI131" s="19"/>
      <c r="DDJ131" s="19"/>
      <c r="DDK131" s="19"/>
      <c r="DDL131" s="19"/>
      <c r="DDM131" s="19"/>
      <c r="DDN131" s="19"/>
      <c r="DDO131" s="19"/>
      <c r="DDP131" s="19"/>
      <c r="DDQ131" s="19"/>
      <c r="DDR131" s="19"/>
      <c r="DDS131" s="19"/>
      <c r="DDT131" s="19"/>
      <c r="DDU131" s="19"/>
      <c r="DDV131" s="19"/>
      <c r="DDW131" s="19"/>
      <c r="DDX131" s="19"/>
      <c r="DDY131" s="19"/>
      <c r="DDZ131" s="19"/>
      <c r="DEA131" s="19"/>
      <c r="DEB131" s="19"/>
      <c r="DEC131" s="19"/>
      <c r="DED131" s="19"/>
      <c r="DEE131" s="19"/>
      <c r="DEF131" s="19"/>
      <c r="DEG131" s="19"/>
      <c r="DEH131" s="19"/>
      <c r="DEI131" s="19"/>
      <c r="DEJ131" s="19"/>
      <c r="DEK131" s="19"/>
      <c r="DEL131" s="19"/>
      <c r="DEM131" s="19"/>
      <c r="DEN131" s="19"/>
      <c r="DEO131" s="19"/>
      <c r="DEP131" s="19"/>
      <c r="DEQ131" s="19"/>
      <c r="DER131" s="19"/>
      <c r="DES131" s="19"/>
      <c r="DET131" s="19"/>
      <c r="DEU131" s="19"/>
      <c r="DEV131" s="19"/>
      <c r="DEW131" s="19"/>
      <c r="DEX131" s="19"/>
      <c r="DEY131" s="19"/>
      <c r="DEZ131" s="19"/>
      <c r="DFA131" s="19"/>
      <c r="DFB131" s="19"/>
      <c r="DFC131" s="19"/>
      <c r="DFD131" s="19"/>
      <c r="DFE131" s="19"/>
      <c r="DFF131" s="19"/>
      <c r="DFG131" s="19"/>
      <c r="DFH131" s="19"/>
      <c r="DFI131" s="19"/>
      <c r="DFJ131" s="19"/>
      <c r="DFK131" s="19"/>
      <c r="DFL131" s="19"/>
      <c r="DFM131" s="19"/>
      <c r="DFN131" s="19"/>
      <c r="DFO131" s="19"/>
      <c r="DFP131" s="19"/>
      <c r="DFQ131" s="19"/>
      <c r="DFR131" s="19"/>
      <c r="DFS131" s="19"/>
      <c r="DFT131" s="19"/>
      <c r="DFU131" s="19"/>
      <c r="DFV131" s="19"/>
      <c r="DFW131" s="19"/>
      <c r="DFX131" s="19"/>
      <c r="DFY131" s="19"/>
      <c r="DFZ131" s="19"/>
      <c r="DGA131" s="19"/>
      <c r="DGB131" s="19"/>
      <c r="DGC131" s="19"/>
      <c r="DGD131" s="19"/>
      <c r="DGE131" s="19"/>
      <c r="DGF131" s="19"/>
      <c r="DGG131" s="19"/>
      <c r="DGH131" s="19"/>
      <c r="DGI131" s="19"/>
      <c r="DGJ131" s="19"/>
      <c r="DGK131" s="19"/>
      <c r="DGL131" s="19"/>
      <c r="DGM131" s="19"/>
      <c r="DGN131" s="19"/>
      <c r="DGO131" s="19"/>
      <c r="DGP131" s="19"/>
      <c r="DGQ131" s="19"/>
      <c r="DGR131" s="19"/>
      <c r="DGS131" s="19"/>
      <c r="DGT131" s="19"/>
      <c r="DGU131" s="19"/>
      <c r="DGV131" s="19"/>
      <c r="DGW131" s="19"/>
      <c r="DGX131" s="19"/>
      <c r="DGY131" s="19"/>
      <c r="DGZ131" s="19"/>
      <c r="DHA131" s="19"/>
      <c r="DHB131" s="19"/>
      <c r="DHC131" s="19"/>
      <c r="DHD131" s="19"/>
      <c r="DHE131" s="19"/>
      <c r="DHF131" s="19"/>
      <c r="DHG131" s="19"/>
      <c r="DHH131" s="19"/>
      <c r="DHI131" s="19"/>
      <c r="DHJ131" s="19"/>
      <c r="DHK131" s="19"/>
      <c r="DHL131" s="19"/>
      <c r="DHM131" s="19"/>
      <c r="DHN131" s="19"/>
      <c r="DHO131" s="19"/>
      <c r="DHP131" s="19"/>
      <c r="DHQ131" s="19"/>
      <c r="DHR131" s="19"/>
      <c r="DHS131" s="19"/>
      <c r="DHT131" s="19"/>
      <c r="DHU131" s="19"/>
      <c r="DHV131" s="19"/>
      <c r="DHW131" s="19"/>
      <c r="DHX131" s="19"/>
      <c r="DHY131" s="19"/>
      <c r="DHZ131" s="19"/>
      <c r="DIA131" s="19"/>
      <c r="DIB131" s="19"/>
      <c r="DIC131" s="19"/>
      <c r="DID131" s="19"/>
      <c r="DIE131" s="19"/>
      <c r="DIF131" s="19"/>
      <c r="DIG131" s="19"/>
      <c r="DIH131" s="19"/>
      <c r="DII131" s="19"/>
      <c r="DIJ131" s="19"/>
      <c r="DIK131" s="19"/>
      <c r="DIL131" s="19"/>
      <c r="DIM131" s="19"/>
      <c r="DIN131" s="19"/>
      <c r="DIO131" s="19"/>
      <c r="DIP131" s="19"/>
      <c r="DIQ131" s="19"/>
      <c r="DIR131" s="19"/>
      <c r="DIS131" s="19"/>
      <c r="DIT131" s="19"/>
      <c r="DIU131" s="19"/>
      <c r="DIV131" s="19"/>
      <c r="DIW131" s="19"/>
      <c r="DIX131" s="19"/>
      <c r="DIY131" s="19"/>
      <c r="DIZ131" s="19"/>
      <c r="DJA131" s="19"/>
      <c r="DJB131" s="19"/>
      <c r="DJC131" s="19"/>
      <c r="DJD131" s="19"/>
      <c r="DJE131" s="19"/>
      <c r="DJF131" s="19"/>
      <c r="DJG131" s="19"/>
      <c r="DJH131" s="19"/>
      <c r="DJI131" s="19"/>
      <c r="DJJ131" s="19"/>
      <c r="DJK131" s="19"/>
      <c r="DJL131" s="19"/>
      <c r="DJM131" s="19"/>
      <c r="DJN131" s="19"/>
      <c r="DJO131" s="19"/>
      <c r="DJP131" s="19"/>
      <c r="DJQ131" s="19"/>
      <c r="DJR131" s="19"/>
      <c r="DJS131" s="19"/>
      <c r="DJT131" s="19"/>
      <c r="DJU131" s="19"/>
      <c r="DJV131" s="19"/>
      <c r="DJW131" s="19"/>
      <c r="DJX131" s="19"/>
      <c r="DJY131" s="19"/>
      <c r="DJZ131" s="19"/>
      <c r="DKA131" s="19"/>
      <c r="DKB131" s="19"/>
      <c r="DKC131" s="19"/>
      <c r="DKD131" s="19"/>
      <c r="DKE131" s="19"/>
      <c r="DKF131" s="19"/>
      <c r="DKG131" s="19"/>
      <c r="DKH131" s="19"/>
      <c r="DKI131" s="19"/>
      <c r="DKJ131" s="19"/>
      <c r="DKK131" s="19"/>
      <c r="DKL131" s="19"/>
      <c r="DKM131" s="19"/>
      <c r="DKN131" s="19"/>
      <c r="DKO131" s="19"/>
      <c r="DKP131" s="19"/>
      <c r="DKQ131" s="19"/>
      <c r="DKR131" s="19"/>
      <c r="DKS131" s="19"/>
      <c r="DKT131" s="19"/>
      <c r="DKU131" s="19"/>
      <c r="DKV131" s="19"/>
      <c r="DKW131" s="19"/>
      <c r="DKX131" s="19"/>
      <c r="DKY131" s="19"/>
      <c r="DKZ131" s="19"/>
      <c r="DLA131" s="19"/>
      <c r="DLB131" s="19"/>
      <c r="DLC131" s="19"/>
      <c r="DLD131" s="19"/>
      <c r="DLE131" s="19"/>
      <c r="DLF131" s="19"/>
      <c r="DLG131" s="19"/>
      <c r="DLH131" s="19"/>
      <c r="DLI131" s="19"/>
      <c r="DLJ131" s="19"/>
      <c r="DLK131" s="19"/>
      <c r="DLL131" s="19"/>
      <c r="DLM131" s="19"/>
      <c r="DLN131" s="19"/>
      <c r="DLO131" s="19"/>
      <c r="DLP131" s="19"/>
      <c r="DLQ131" s="19"/>
      <c r="DLR131" s="19"/>
      <c r="DLS131" s="19"/>
      <c r="DLT131" s="19"/>
      <c r="DLU131" s="19"/>
      <c r="DLV131" s="19"/>
      <c r="DLW131" s="19"/>
      <c r="DLX131" s="19"/>
      <c r="DLY131" s="19"/>
      <c r="DLZ131" s="19"/>
      <c r="DMA131" s="19"/>
      <c r="DMB131" s="19"/>
      <c r="DMC131" s="19"/>
      <c r="DMD131" s="19"/>
      <c r="DME131" s="19"/>
      <c r="DMF131" s="19"/>
      <c r="DMG131" s="19"/>
      <c r="DMH131" s="19"/>
      <c r="DMI131" s="19"/>
      <c r="DMJ131" s="19"/>
      <c r="DMK131" s="19"/>
      <c r="DML131" s="19"/>
      <c r="DMM131" s="19"/>
      <c r="DMN131" s="19"/>
      <c r="DMO131" s="19"/>
      <c r="DMP131" s="19"/>
      <c r="DMQ131" s="19"/>
      <c r="DMR131" s="19"/>
      <c r="DMS131" s="19"/>
      <c r="DMT131" s="19"/>
      <c r="DMU131" s="19"/>
      <c r="DMV131" s="19"/>
      <c r="DMW131" s="19"/>
      <c r="DMX131" s="19"/>
      <c r="DMY131" s="19"/>
      <c r="DMZ131" s="19"/>
      <c r="DNA131" s="19"/>
      <c r="DNB131" s="19"/>
      <c r="DNC131" s="19"/>
      <c r="DND131" s="19"/>
      <c r="DNE131" s="19"/>
      <c r="DNF131" s="19"/>
      <c r="DNG131" s="19"/>
      <c r="DNH131" s="19"/>
      <c r="DNI131" s="19"/>
      <c r="DNJ131" s="19"/>
      <c r="DNK131" s="19"/>
      <c r="DNL131" s="19"/>
      <c r="DNM131" s="19"/>
      <c r="DNN131" s="19"/>
      <c r="DNO131" s="19"/>
      <c r="DNP131" s="19"/>
      <c r="DNQ131" s="19"/>
      <c r="DNR131" s="19"/>
      <c r="DNS131" s="19"/>
      <c r="DNT131" s="19"/>
      <c r="DNU131" s="19"/>
      <c r="DNV131" s="19"/>
      <c r="DNW131" s="19"/>
      <c r="DNX131" s="19"/>
      <c r="DNY131" s="19"/>
      <c r="DNZ131" s="19"/>
      <c r="DOA131" s="19"/>
      <c r="DOB131" s="19"/>
      <c r="DOC131" s="19"/>
      <c r="DOD131" s="19"/>
      <c r="DOE131" s="19"/>
      <c r="DOF131" s="19"/>
      <c r="DOG131" s="19"/>
      <c r="DOH131" s="19"/>
      <c r="DOI131" s="19"/>
      <c r="DOJ131" s="19"/>
      <c r="DOK131" s="19"/>
      <c r="DOL131" s="19"/>
      <c r="DOM131" s="19"/>
      <c r="DON131" s="19"/>
      <c r="DOO131" s="19"/>
      <c r="DOP131" s="19"/>
      <c r="DOQ131" s="19"/>
      <c r="DOR131" s="19"/>
      <c r="DOS131" s="19"/>
      <c r="DOT131" s="19"/>
      <c r="DOU131" s="19"/>
      <c r="DOV131" s="19"/>
      <c r="DOW131" s="19"/>
      <c r="DOX131" s="19"/>
      <c r="DOY131" s="19"/>
      <c r="DOZ131" s="19"/>
      <c r="DPA131" s="19"/>
      <c r="DPB131" s="19"/>
      <c r="DPC131" s="19"/>
      <c r="DPD131" s="19"/>
      <c r="DPE131" s="19"/>
      <c r="DPF131" s="19"/>
      <c r="DPG131" s="19"/>
      <c r="DPH131" s="19"/>
      <c r="DPI131" s="19"/>
      <c r="DPJ131" s="19"/>
      <c r="DPK131" s="19"/>
      <c r="DPL131" s="19"/>
      <c r="DPM131" s="19"/>
      <c r="DPN131" s="19"/>
      <c r="DPO131" s="19"/>
      <c r="DPP131" s="19"/>
      <c r="DPQ131" s="19"/>
      <c r="DPR131" s="19"/>
      <c r="DPS131" s="19"/>
      <c r="DPT131" s="19"/>
      <c r="DPU131" s="19"/>
      <c r="DPV131" s="19"/>
      <c r="DPW131" s="19"/>
      <c r="DPX131" s="19"/>
      <c r="DPY131" s="19"/>
      <c r="DPZ131" s="19"/>
      <c r="DQA131" s="19"/>
      <c r="DQB131" s="19"/>
      <c r="DQC131" s="19"/>
      <c r="DQD131" s="19"/>
      <c r="DQE131" s="19"/>
      <c r="DQF131" s="19"/>
      <c r="DQG131" s="19"/>
      <c r="DQH131" s="19"/>
      <c r="DQI131" s="19"/>
      <c r="DQJ131" s="19"/>
      <c r="DQK131" s="19"/>
      <c r="DQL131" s="19"/>
      <c r="DQM131" s="19"/>
      <c r="DQN131" s="19"/>
      <c r="DQO131" s="19"/>
      <c r="DQP131" s="19"/>
      <c r="DQQ131" s="19"/>
      <c r="DQR131" s="19"/>
      <c r="DQS131" s="19"/>
      <c r="DQT131" s="19"/>
      <c r="DQU131" s="19"/>
      <c r="DQV131" s="19"/>
      <c r="DQW131" s="19"/>
      <c r="DQX131" s="19"/>
      <c r="DQY131" s="19"/>
      <c r="DQZ131" s="19"/>
      <c r="DRA131" s="19"/>
      <c r="DRB131" s="19"/>
      <c r="DRC131" s="19"/>
      <c r="DRD131" s="19"/>
      <c r="DRE131" s="19"/>
      <c r="DRF131" s="19"/>
      <c r="DRG131" s="19"/>
      <c r="DRH131" s="19"/>
      <c r="DRI131" s="19"/>
      <c r="DRJ131" s="19"/>
      <c r="DRK131" s="19"/>
      <c r="DRL131" s="19"/>
      <c r="DRM131" s="19"/>
      <c r="DRN131" s="19"/>
      <c r="DRO131" s="19"/>
      <c r="DRP131" s="19"/>
      <c r="DRQ131" s="19"/>
      <c r="DRR131" s="19"/>
      <c r="DRS131" s="19"/>
      <c r="DRT131" s="19"/>
      <c r="DRU131" s="19"/>
      <c r="DRV131" s="19"/>
      <c r="DRW131" s="19"/>
      <c r="DRX131" s="19"/>
      <c r="DRY131" s="19"/>
      <c r="DRZ131" s="19"/>
      <c r="DSA131" s="19"/>
      <c r="DSB131" s="19"/>
      <c r="DSC131" s="19"/>
      <c r="DSD131" s="19"/>
      <c r="DSE131" s="19"/>
      <c r="DSF131" s="19"/>
      <c r="DSG131" s="19"/>
      <c r="DSH131" s="19"/>
      <c r="DSI131" s="19"/>
      <c r="DSJ131" s="19"/>
      <c r="DSK131" s="19"/>
      <c r="DSL131" s="19"/>
      <c r="DSM131" s="19"/>
      <c r="DSN131" s="19"/>
      <c r="DSO131" s="19"/>
      <c r="DSP131" s="19"/>
      <c r="DSQ131" s="19"/>
      <c r="DSR131" s="19"/>
      <c r="DSS131" s="19"/>
      <c r="DST131" s="19"/>
      <c r="DSU131" s="19"/>
      <c r="DSV131" s="19"/>
      <c r="DSW131" s="19"/>
      <c r="DSX131" s="19"/>
      <c r="DSY131" s="19"/>
      <c r="DSZ131" s="19"/>
      <c r="DTA131" s="19"/>
      <c r="DTB131" s="19"/>
      <c r="DTC131" s="19"/>
      <c r="DTD131" s="19"/>
      <c r="DTE131" s="19"/>
      <c r="DTF131" s="19"/>
      <c r="DTG131" s="19"/>
      <c r="DTH131" s="19"/>
      <c r="DTI131" s="19"/>
      <c r="DTJ131" s="19"/>
      <c r="DTK131" s="19"/>
      <c r="DTL131" s="19"/>
      <c r="DTM131" s="19"/>
      <c r="DTN131" s="19"/>
      <c r="DTO131" s="19"/>
      <c r="DTP131" s="19"/>
      <c r="DTQ131" s="19"/>
      <c r="DTR131" s="19"/>
      <c r="DTS131" s="19"/>
      <c r="DTT131" s="19"/>
      <c r="DTU131" s="19"/>
      <c r="DTV131" s="19"/>
      <c r="DTW131" s="19"/>
      <c r="DTX131" s="19"/>
      <c r="DTY131" s="19"/>
      <c r="DTZ131" s="19"/>
      <c r="DUA131" s="19"/>
      <c r="DUB131" s="19"/>
      <c r="DUC131" s="19"/>
      <c r="DUD131" s="19"/>
      <c r="DUE131" s="19"/>
      <c r="DUF131" s="19"/>
      <c r="DUG131" s="19"/>
      <c r="DUH131" s="19"/>
      <c r="DUI131" s="19"/>
      <c r="DUJ131" s="19"/>
      <c r="DUK131" s="19"/>
      <c r="DUL131" s="19"/>
      <c r="DUM131" s="19"/>
      <c r="DUN131" s="19"/>
      <c r="DUO131" s="19"/>
      <c r="DUP131" s="19"/>
      <c r="DUQ131" s="19"/>
      <c r="DUR131" s="19"/>
      <c r="DUS131" s="19"/>
      <c r="DUT131" s="19"/>
      <c r="DUU131" s="19"/>
      <c r="DUV131" s="19"/>
      <c r="DUW131" s="19"/>
      <c r="DUX131" s="19"/>
      <c r="DUY131" s="19"/>
      <c r="DUZ131" s="19"/>
      <c r="DVA131" s="19"/>
      <c r="DVB131" s="19"/>
      <c r="DVC131" s="19"/>
      <c r="DVD131" s="19"/>
      <c r="DVE131" s="19"/>
      <c r="DVF131" s="19"/>
      <c r="DVG131" s="19"/>
      <c r="DVH131" s="19"/>
      <c r="DVI131" s="19"/>
      <c r="DVJ131" s="19"/>
      <c r="DVK131" s="19"/>
      <c r="DVL131" s="19"/>
      <c r="DVM131" s="19"/>
      <c r="DVN131" s="19"/>
      <c r="DVO131" s="19"/>
      <c r="DVP131" s="19"/>
      <c r="DVQ131" s="19"/>
      <c r="DVR131" s="19"/>
      <c r="DVS131" s="19"/>
      <c r="DVT131" s="19"/>
      <c r="DVU131" s="19"/>
      <c r="DVV131" s="19"/>
      <c r="DVW131" s="19"/>
      <c r="DVX131" s="19"/>
      <c r="DVY131" s="19"/>
      <c r="DVZ131" s="19"/>
      <c r="DWA131" s="19"/>
      <c r="DWB131" s="19"/>
      <c r="DWC131" s="19"/>
      <c r="DWD131" s="19"/>
      <c r="DWE131" s="19"/>
      <c r="DWF131" s="19"/>
      <c r="DWG131" s="19"/>
      <c r="DWH131" s="19"/>
      <c r="DWI131" s="19"/>
      <c r="DWJ131" s="19"/>
      <c r="DWK131" s="19"/>
      <c r="DWL131" s="19"/>
      <c r="DWM131" s="19"/>
      <c r="DWN131" s="19"/>
      <c r="DWO131" s="19"/>
      <c r="DWP131" s="19"/>
      <c r="DWQ131" s="19"/>
      <c r="DWR131" s="19"/>
      <c r="DWS131" s="19"/>
      <c r="DWT131" s="19"/>
      <c r="DWU131" s="19"/>
      <c r="DWV131" s="19"/>
      <c r="DWW131" s="19"/>
      <c r="DWX131" s="19"/>
      <c r="DWY131" s="19"/>
      <c r="DWZ131" s="19"/>
      <c r="DXA131" s="19"/>
      <c r="DXB131" s="19"/>
      <c r="DXC131" s="19"/>
      <c r="DXD131" s="19"/>
      <c r="DXE131" s="19"/>
      <c r="DXF131" s="19"/>
      <c r="DXG131" s="19"/>
      <c r="DXH131" s="19"/>
      <c r="DXI131" s="19"/>
      <c r="DXJ131" s="19"/>
      <c r="DXK131" s="19"/>
      <c r="DXL131" s="19"/>
      <c r="DXM131" s="19"/>
      <c r="DXN131" s="19"/>
      <c r="DXO131" s="19"/>
      <c r="DXP131" s="19"/>
      <c r="DXQ131" s="19"/>
      <c r="DXR131" s="19"/>
      <c r="DXS131" s="19"/>
      <c r="DXT131" s="19"/>
      <c r="DXU131" s="19"/>
      <c r="DXV131" s="19"/>
      <c r="DXW131" s="19"/>
      <c r="DXX131" s="19"/>
      <c r="DXY131" s="19"/>
      <c r="DXZ131" s="19"/>
      <c r="DYA131" s="19"/>
      <c r="DYB131" s="19"/>
      <c r="DYC131" s="19"/>
      <c r="DYD131" s="19"/>
      <c r="DYE131" s="19"/>
      <c r="DYF131" s="19"/>
      <c r="DYG131" s="19"/>
      <c r="DYH131" s="19"/>
      <c r="DYI131" s="19"/>
      <c r="DYJ131" s="19"/>
      <c r="DYK131" s="19"/>
      <c r="DYL131" s="19"/>
      <c r="DYM131" s="19"/>
      <c r="DYN131" s="19"/>
      <c r="DYO131" s="19"/>
      <c r="DYP131" s="19"/>
      <c r="DYQ131" s="19"/>
      <c r="DYR131" s="19"/>
      <c r="DYS131" s="19"/>
      <c r="DYT131" s="19"/>
      <c r="DYU131" s="19"/>
      <c r="DYV131" s="19"/>
      <c r="DYW131" s="19"/>
      <c r="DYX131" s="19"/>
      <c r="DYY131" s="19"/>
      <c r="DYZ131" s="19"/>
      <c r="DZA131" s="19"/>
      <c r="DZB131" s="19"/>
      <c r="DZC131" s="19"/>
      <c r="DZD131" s="19"/>
      <c r="DZE131" s="19"/>
      <c r="DZF131" s="19"/>
      <c r="DZG131" s="19"/>
      <c r="DZH131" s="19"/>
      <c r="DZI131" s="19"/>
      <c r="DZJ131" s="19"/>
      <c r="DZK131" s="19"/>
      <c r="DZL131" s="19"/>
      <c r="DZM131" s="19"/>
      <c r="DZN131" s="19"/>
      <c r="DZO131" s="19"/>
      <c r="DZP131" s="19"/>
      <c r="DZQ131" s="19"/>
      <c r="DZR131" s="19"/>
      <c r="DZS131" s="19"/>
      <c r="DZT131" s="19"/>
      <c r="DZU131" s="19"/>
      <c r="DZV131" s="19"/>
      <c r="DZW131" s="19"/>
      <c r="DZX131" s="19"/>
      <c r="DZY131" s="19"/>
      <c r="DZZ131" s="19"/>
      <c r="EAA131" s="19"/>
      <c r="EAB131" s="19"/>
      <c r="EAC131" s="19"/>
      <c r="EAD131" s="19"/>
      <c r="EAE131" s="19"/>
      <c r="EAF131" s="19"/>
      <c r="EAG131" s="19"/>
      <c r="EAH131" s="19"/>
      <c r="EAI131" s="19"/>
      <c r="EAJ131" s="19"/>
      <c r="EAK131" s="19"/>
      <c r="EAL131" s="19"/>
      <c r="EAM131" s="19"/>
      <c r="EAN131" s="19"/>
      <c r="EAO131" s="19"/>
      <c r="EAP131" s="19"/>
      <c r="EAQ131" s="19"/>
      <c r="EAR131" s="19"/>
      <c r="EAS131" s="19"/>
      <c r="EAT131" s="19"/>
      <c r="EAU131" s="19"/>
      <c r="EAV131" s="19"/>
      <c r="EAW131" s="19"/>
      <c r="EAX131" s="19"/>
      <c r="EAY131" s="19"/>
      <c r="EAZ131" s="19"/>
      <c r="EBA131" s="19"/>
      <c r="EBB131" s="19"/>
      <c r="EBC131" s="19"/>
      <c r="EBD131" s="19"/>
      <c r="EBE131" s="19"/>
      <c r="EBF131" s="19"/>
      <c r="EBG131" s="19"/>
      <c r="EBH131" s="19"/>
      <c r="EBI131" s="19"/>
      <c r="EBJ131" s="19"/>
      <c r="EBK131" s="19"/>
      <c r="EBL131" s="19"/>
      <c r="EBM131" s="19"/>
      <c r="EBN131" s="19"/>
      <c r="EBO131" s="19"/>
      <c r="EBP131" s="19"/>
      <c r="EBQ131" s="19"/>
      <c r="EBR131" s="19"/>
      <c r="EBS131" s="19"/>
      <c r="EBT131" s="19"/>
      <c r="EBU131" s="19"/>
      <c r="EBV131" s="19"/>
      <c r="EBW131" s="19"/>
      <c r="EBX131" s="19"/>
      <c r="EBY131" s="19"/>
      <c r="EBZ131" s="19"/>
      <c r="ECA131" s="19"/>
      <c r="ECB131" s="19"/>
      <c r="ECC131" s="19"/>
      <c r="ECD131" s="19"/>
      <c r="ECE131" s="19"/>
      <c r="ECF131" s="19"/>
      <c r="ECG131" s="19"/>
      <c r="ECH131" s="19"/>
      <c r="ECI131" s="19"/>
      <c r="ECJ131" s="19"/>
      <c r="ECK131" s="19"/>
      <c r="ECL131" s="19"/>
      <c r="ECM131" s="19"/>
      <c r="ECN131" s="19"/>
      <c r="ECO131" s="19"/>
      <c r="ECP131" s="19"/>
      <c r="ECQ131" s="19"/>
      <c r="ECR131" s="19"/>
      <c r="ECS131" s="19"/>
      <c r="ECT131" s="19"/>
      <c r="ECU131" s="19"/>
      <c r="ECV131" s="19"/>
      <c r="ECW131" s="19"/>
      <c r="ECX131" s="19"/>
      <c r="ECY131" s="19"/>
      <c r="ECZ131" s="19"/>
      <c r="EDA131" s="19"/>
      <c r="EDB131" s="19"/>
      <c r="EDC131" s="19"/>
      <c r="EDD131" s="19"/>
      <c r="EDE131" s="19"/>
      <c r="EDF131" s="19"/>
      <c r="EDG131" s="19"/>
      <c r="EDH131" s="19"/>
      <c r="EDI131" s="19"/>
      <c r="EDJ131" s="19"/>
      <c r="EDK131" s="19"/>
      <c r="EDL131" s="19"/>
      <c r="EDM131" s="19"/>
      <c r="EDN131" s="19"/>
      <c r="EDO131" s="19"/>
      <c r="EDP131" s="19"/>
      <c r="EDQ131" s="19"/>
      <c r="EDR131" s="19"/>
      <c r="EDS131" s="19"/>
      <c r="EDT131" s="19"/>
      <c r="EDU131" s="19"/>
      <c r="EDV131" s="19"/>
      <c r="EDW131" s="19"/>
      <c r="EDX131" s="19"/>
      <c r="EDY131" s="19"/>
      <c r="EDZ131" s="19"/>
      <c r="EEA131" s="19"/>
      <c r="EEB131" s="19"/>
      <c r="EEC131" s="19"/>
      <c r="EED131" s="19"/>
      <c r="EEE131" s="19"/>
      <c r="EEF131" s="19"/>
      <c r="EEG131" s="19"/>
      <c r="EEH131" s="19"/>
      <c r="EEI131" s="19"/>
      <c r="EEJ131" s="19"/>
      <c r="EEK131" s="19"/>
      <c r="EEL131" s="19"/>
      <c r="EEM131" s="19"/>
      <c r="EEN131" s="19"/>
      <c r="EEO131" s="19"/>
      <c r="EEP131" s="19"/>
      <c r="EEQ131" s="19"/>
      <c r="EER131" s="19"/>
      <c r="EES131" s="19"/>
      <c r="EET131" s="19"/>
      <c r="EEU131" s="19"/>
      <c r="EEV131" s="19"/>
      <c r="EEW131" s="19"/>
      <c r="EEX131" s="19"/>
      <c r="EEY131" s="19"/>
      <c r="EEZ131" s="19"/>
      <c r="EFA131" s="19"/>
      <c r="EFB131" s="19"/>
      <c r="EFC131" s="19"/>
      <c r="EFD131" s="19"/>
      <c r="EFE131" s="19"/>
      <c r="EFF131" s="19"/>
      <c r="EFG131" s="19"/>
      <c r="EFH131" s="19"/>
      <c r="EFI131" s="19"/>
      <c r="EFJ131" s="19"/>
      <c r="EFK131" s="19"/>
      <c r="EFL131" s="19"/>
      <c r="EFM131" s="19"/>
      <c r="EFN131" s="19"/>
      <c r="EFO131" s="19"/>
      <c r="EFP131" s="19"/>
      <c r="EFQ131" s="19"/>
      <c r="EFR131" s="19"/>
      <c r="EFS131" s="19"/>
      <c r="EFT131" s="19"/>
      <c r="EFU131" s="19"/>
      <c r="EFV131" s="19"/>
      <c r="EFW131" s="19"/>
      <c r="EFX131" s="19"/>
      <c r="EFY131" s="19"/>
      <c r="EFZ131" s="19"/>
      <c r="EGA131" s="19"/>
      <c r="EGB131" s="19"/>
      <c r="EGC131" s="19"/>
      <c r="EGD131" s="19"/>
      <c r="EGE131" s="19"/>
      <c r="EGF131" s="19"/>
      <c r="EGG131" s="19"/>
      <c r="EGH131" s="19"/>
      <c r="EGI131" s="19"/>
      <c r="EGJ131" s="19"/>
      <c r="EGK131" s="19"/>
      <c r="EGL131" s="19"/>
      <c r="EGM131" s="19"/>
      <c r="EGN131" s="19"/>
      <c r="EGO131" s="19"/>
      <c r="EGP131" s="19"/>
      <c r="EGQ131" s="19"/>
      <c r="EGR131" s="19"/>
      <c r="EGS131" s="19"/>
      <c r="EGT131" s="19"/>
      <c r="EGU131" s="19"/>
      <c r="EGV131" s="19"/>
      <c r="EGW131" s="19"/>
      <c r="EGX131" s="19"/>
      <c r="EGY131" s="19"/>
      <c r="EGZ131" s="19"/>
      <c r="EHA131" s="19"/>
      <c r="EHB131" s="19"/>
      <c r="EHC131" s="19"/>
      <c r="EHD131" s="19"/>
      <c r="EHE131" s="19"/>
      <c r="EHF131" s="19"/>
      <c r="EHG131" s="19"/>
      <c r="EHH131" s="19"/>
      <c r="EHI131" s="19"/>
      <c r="EHJ131" s="19"/>
      <c r="EHK131" s="19"/>
      <c r="EHL131" s="19"/>
      <c r="EHM131" s="19"/>
      <c r="EHN131" s="19"/>
      <c r="EHO131" s="19"/>
      <c r="EHP131" s="19"/>
      <c r="EHQ131" s="19"/>
      <c r="EHR131" s="19"/>
      <c r="EHS131" s="19"/>
      <c r="EHT131" s="19"/>
      <c r="EHU131" s="19"/>
      <c r="EHV131" s="19"/>
      <c r="EHW131" s="19"/>
      <c r="EHX131" s="19"/>
      <c r="EHY131" s="19"/>
      <c r="EHZ131" s="19"/>
      <c r="EIA131" s="19"/>
      <c r="EIB131" s="19"/>
      <c r="EIC131" s="19"/>
      <c r="EID131" s="19"/>
      <c r="EIE131" s="19"/>
      <c r="EIF131" s="19"/>
      <c r="EIG131" s="19"/>
      <c r="EIH131" s="19"/>
      <c r="EII131" s="19"/>
      <c r="EIJ131" s="19"/>
      <c r="EIK131" s="19"/>
      <c r="EIL131" s="19"/>
      <c r="EIM131" s="19"/>
      <c r="EIN131" s="19"/>
      <c r="EIO131" s="19"/>
      <c r="EIP131" s="19"/>
      <c r="EIQ131" s="19"/>
      <c r="EIR131" s="19"/>
      <c r="EIS131" s="19"/>
      <c r="EIT131" s="19"/>
      <c r="EIU131" s="19"/>
      <c r="EIV131" s="19"/>
      <c r="EIW131" s="19"/>
      <c r="EIX131" s="19"/>
      <c r="EIY131" s="19"/>
      <c r="EIZ131" s="19"/>
      <c r="EJA131" s="19"/>
      <c r="EJB131" s="19"/>
      <c r="EJC131" s="19"/>
      <c r="EJD131" s="19"/>
      <c r="EJE131" s="19"/>
      <c r="EJF131" s="19"/>
      <c r="EJG131" s="19"/>
      <c r="EJH131" s="19"/>
      <c r="EJI131" s="19"/>
      <c r="EJJ131" s="19"/>
      <c r="EJK131" s="19"/>
      <c r="EJL131" s="19"/>
      <c r="EJM131" s="19"/>
      <c r="EJN131" s="19"/>
      <c r="EJO131" s="19"/>
      <c r="EJP131" s="19"/>
      <c r="EJQ131" s="19"/>
      <c r="EJR131" s="19"/>
      <c r="EJS131" s="19"/>
      <c r="EJT131" s="19"/>
      <c r="EJU131" s="19"/>
      <c r="EJV131" s="19"/>
      <c r="EJW131" s="19"/>
      <c r="EJX131" s="19"/>
      <c r="EJY131" s="19"/>
      <c r="EJZ131" s="19"/>
      <c r="EKA131" s="19"/>
      <c r="EKB131" s="19"/>
      <c r="EKC131" s="19"/>
      <c r="EKD131" s="19"/>
      <c r="EKE131" s="19"/>
      <c r="EKF131" s="19"/>
      <c r="EKG131" s="19"/>
      <c r="EKH131" s="19"/>
      <c r="EKI131" s="19"/>
      <c r="EKJ131" s="19"/>
      <c r="EKK131" s="19"/>
      <c r="EKL131" s="19"/>
      <c r="EKM131" s="19"/>
      <c r="EKN131" s="19"/>
      <c r="EKO131" s="19"/>
      <c r="EKP131" s="19"/>
      <c r="EKQ131" s="19"/>
      <c r="EKR131" s="19"/>
      <c r="EKS131" s="19"/>
      <c r="EKT131" s="19"/>
      <c r="EKU131" s="19"/>
      <c r="EKV131" s="19"/>
      <c r="EKW131" s="19"/>
      <c r="EKX131" s="19"/>
      <c r="EKY131" s="19"/>
      <c r="EKZ131" s="19"/>
      <c r="ELA131" s="19"/>
      <c r="ELB131" s="19"/>
      <c r="ELC131" s="19"/>
      <c r="ELD131" s="19"/>
      <c r="ELE131" s="19"/>
      <c r="ELF131" s="19"/>
      <c r="ELG131" s="19"/>
      <c r="ELH131" s="19"/>
      <c r="ELI131" s="19"/>
      <c r="ELJ131" s="19"/>
      <c r="ELK131" s="19"/>
      <c r="ELL131" s="19"/>
      <c r="ELM131" s="19"/>
      <c r="ELN131" s="19"/>
      <c r="ELO131" s="19"/>
      <c r="ELP131" s="19"/>
      <c r="ELQ131" s="19"/>
      <c r="ELR131" s="19"/>
      <c r="ELS131" s="19"/>
      <c r="ELT131" s="19"/>
      <c r="ELU131" s="19"/>
      <c r="ELV131" s="19"/>
      <c r="ELW131" s="19"/>
      <c r="ELX131" s="19"/>
      <c r="ELY131" s="19"/>
      <c r="ELZ131" s="19"/>
      <c r="EMA131" s="19"/>
      <c r="EMB131" s="19"/>
      <c r="EMC131" s="19"/>
      <c r="EMD131" s="19"/>
      <c r="EME131" s="19"/>
      <c r="EMF131" s="19"/>
      <c r="EMG131" s="19"/>
      <c r="EMH131" s="19"/>
      <c r="EMI131" s="19"/>
      <c r="EMJ131" s="19"/>
      <c r="EMK131" s="19"/>
      <c r="EML131" s="19"/>
      <c r="EMM131" s="19"/>
      <c r="EMN131" s="19"/>
      <c r="EMO131" s="19"/>
      <c r="EMP131" s="19"/>
      <c r="EMQ131" s="19"/>
      <c r="EMR131" s="19"/>
      <c r="EMS131" s="19"/>
      <c r="EMT131" s="19"/>
      <c r="EMU131" s="19"/>
      <c r="EMV131" s="19"/>
      <c r="EMW131" s="19"/>
      <c r="EMX131" s="19"/>
      <c r="EMY131" s="19"/>
      <c r="EMZ131" s="19"/>
      <c r="ENA131" s="19"/>
      <c r="ENB131" s="19"/>
      <c r="ENC131" s="19"/>
      <c r="END131" s="19"/>
      <c r="ENE131" s="19"/>
      <c r="ENF131" s="19"/>
      <c r="ENG131" s="19"/>
      <c r="ENH131" s="19"/>
      <c r="ENI131" s="19"/>
      <c r="ENJ131" s="19"/>
      <c r="ENK131" s="19"/>
      <c r="ENL131" s="19"/>
      <c r="ENM131" s="19"/>
      <c r="ENN131" s="19"/>
      <c r="ENO131" s="19"/>
      <c r="ENP131" s="19"/>
      <c r="ENQ131" s="19"/>
      <c r="ENR131" s="19"/>
      <c r="ENS131" s="19"/>
      <c r="ENT131" s="19"/>
      <c r="ENU131" s="19"/>
      <c r="ENV131" s="19"/>
      <c r="ENW131" s="19"/>
      <c r="ENX131" s="19"/>
      <c r="ENY131" s="19"/>
      <c r="ENZ131" s="19"/>
      <c r="EOA131" s="19"/>
      <c r="EOB131" s="19"/>
      <c r="EOC131" s="19"/>
      <c r="EOD131" s="19"/>
      <c r="EOE131" s="19"/>
      <c r="EOF131" s="19"/>
      <c r="EOG131" s="19"/>
      <c r="EOH131" s="19"/>
      <c r="EOI131" s="19"/>
      <c r="EOJ131" s="19"/>
      <c r="EOK131" s="19"/>
      <c r="EOL131" s="19"/>
      <c r="EOM131" s="19"/>
      <c r="EON131" s="19"/>
      <c r="EOO131" s="19"/>
      <c r="EOP131" s="19"/>
      <c r="EOQ131" s="19"/>
      <c r="EOR131" s="19"/>
      <c r="EOS131" s="19"/>
      <c r="EOT131" s="19"/>
      <c r="EOU131" s="19"/>
      <c r="EOV131" s="19"/>
      <c r="EOW131" s="19"/>
      <c r="EOX131" s="19"/>
      <c r="EOY131" s="19"/>
      <c r="EOZ131" s="19"/>
      <c r="EPA131" s="19"/>
      <c r="EPB131" s="19"/>
      <c r="EPC131" s="19"/>
      <c r="EPD131" s="19"/>
      <c r="EPE131" s="19"/>
      <c r="EPF131" s="19"/>
      <c r="EPG131" s="19"/>
      <c r="EPH131" s="19"/>
      <c r="EPI131" s="19"/>
      <c r="EPJ131" s="19"/>
      <c r="EPK131" s="19"/>
      <c r="EPL131" s="19"/>
      <c r="EPM131" s="19"/>
      <c r="EPN131" s="19"/>
      <c r="EPO131" s="19"/>
      <c r="EPP131" s="19"/>
      <c r="EPQ131" s="19"/>
      <c r="EPR131" s="19"/>
      <c r="EPS131" s="19"/>
      <c r="EPT131" s="19"/>
      <c r="EPU131" s="19"/>
      <c r="EPV131" s="19"/>
      <c r="EPW131" s="19"/>
      <c r="EPX131" s="19"/>
      <c r="EPY131" s="19"/>
      <c r="EPZ131" s="19"/>
      <c r="EQA131" s="19"/>
      <c r="EQB131" s="19"/>
      <c r="EQC131" s="19"/>
      <c r="EQD131" s="19"/>
      <c r="EQE131" s="19"/>
      <c r="EQF131" s="19"/>
      <c r="EQG131" s="19"/>
      <c r="EQH131" s="19"/>
      <c r="EQI131" s="19"/>
      <c r="EQJ131" s="19"/>
      <c r="EQK131" s="19"/>
      <c r="EQL131" s="19"/>
      <c r="EQM131" s="19"/>
      <c r="EQN131" s="19"/>
      <c r="EQO131" s="19"/>
      <c r="EQP131" s="19"/>
      <c r="EQQ131" s="19"/>
      <c r="EQR131" s="19"/>
      <c r="EQS131" s="19"/>
      <c r="EQT131" s="19"/>
      <c r="EQU131" s="19"/>
      <c r="EQV131" s="19"/>
      <c r="EQW131" s="19"/>
      <c r="EQX131" s="19"/>
      <c r="EQY131" s="19"/>
      <c r="EQZ131" s="19"/>
      <c r="ERA131" s="19"/>
      <c r="ERB131" s="19"/>
      <c r="ERC131" s="19"/>
      <c r="ERD131" s="19"/>
      <c r="ERE131" s="19"/>
      <c r="ERF131" s="19"/>
      <c r="ERG131" s="19"/>
      <c r="ERH131" s="19"/>
      <c r="ERI131" s="19"/>
      <c r="ERJ131" s="19"/>
      <c r="ERK131" s="19"/>
      <c r="ERL131" s="19"/>
      <c r="ERM131" s="19"/>
      <c r="ERN131" s="19"/>
      <c r="ERO131" s="19"/>
      <c r="ERP131" s="19"/>
      <c r="ERQ131" s="19"/>
      <c r="ERR131" s="19"/>
      <c r="ERS131" s="19"/>
      <c r="ERT131" s="19"/>
      <c r="ERU131" s="19"/>
      <c r="ERV131" s="19"/>
      <c r="ERW131" s="19"/>
      <c r="ERX131" s="19"/>
      <c r="ERY131" s="19"/>
      <c r="ERZ131" s="19"/>
      <c r="ESA131" s="19"/>
      <c r="ESB131" s="19"/>
      <c r="ESC131" s="19"/>
      <c r="ESD131" s="19"/>
      <c r="ESE131" s="19"/>
      <c r="ESF131" s="19"/>
      <c r="ESG131" s="19"/>
      <c r="ESH131" s="19"/>
      <c r="ESI131" s="19"/>
      <c r="ESJ131" s="19"/>
      <c r="ESK131" s="19"/>
      <c r="ESL131" s="19"/>
      <c r="ESM131" s="19"/>
      <c r="ESN131" s="19"/>
      <c r="ESO131" s="19"/>
      <c r="ESP131" s="19"/>
      <c r="ESQ131" s="19"/>
      <c r="ESR131" s="19"/>
      <c r="ESS131" s="19"/>
      <c r="EST131" s="19"/>
      <c r="ESU131" s="19"/>
      <c r="ESV131" s="19"/>
      <c r="ESW131" s="19"/>
      <c r="ESX131" s="19"/>
      <c r="ESY131" s="19"/>
      <c r="ESZ131" s="19"/>
      <c r="ETA131" s="19"/>
      <c r="ETB131" s="19"/>
      <c r="ETC131" s="19"/>
      <c r="ETD131" s="19"/>
      <c r="ETE131" s="19"/>
      <c r="ETF131" s="19"/>
      <c r="ETG131" s="19"/>
      <c r="ETH131" s="19"/>
      <c r="ETI131" s="19"/>
      <c r="ETJ131" s="19"/>
      <c r="ETK131" s="19"/>
      <c r="ETL131" s="19"/>
      <c r="ETM131" s="19"/>
      <c r="ETN131" s="19"/>
      <c r="ETO131" s="19"/>
      <c r="ETP131" s="19"/>
      <c r="ETQ131" s="19"/>
      <c r="ETR131" s="19"/>
      <c r="ETS131" s="19"/>
      <c r="ETT131" s="19"/>
      <c r="ETU131" s="19"/>
      <c r="ETV131" s="19"/>
      <c r="ETW131" s="19"/>
      <c r="ETX131" s="19"/>
      <c r="ETY131" s="19"/>
      <c r="ETZ131" s="19"/>
      <c r="EUA131" s="19"/>
      <c r="EUB131" s="19"/>
      <c r="EUC131" s="19"/>
      <c r="EUD131" s="19"/>
      <c r="EUE131" s="19"/>
      <c r="EUF131" s="19"/>
      <c r="EUG131" s="19"/>
      <c r="EUH131" s="19"/>
      <c r="EUI131" s="19"/>
      <c r="EUJ131" s="19"/>
      <c r="EUK131" s="19"/>
      <c r="EUL131" s="19"/>
      <c r="EUM131" s="19"/>
      <c r="EUN131" s="19"/>
      <c r="EUO131" s="19"/>
      <c r="EUP131" s="19"/>
      <c r="EUQ131" s="19"/>
      <c r="EUR131" s="19"/>
      <c r="EUS131" s="19"/>
      <c r="EUT131" s="19"/>
      <c r="EUU131" s="19"/>
      <c r="EUV131" s="19"/>
      <c r="EUW131" s="19"/>
      <c r="EUX131" s="19"/>
      <c r="EUY131" s="19"/>
      <c r="EUZ131" s="19"/>
      <c r="EVA131" s="19"/>
      <c r="EVB131" s="19"/>
      <c r="EVC131" s="19"/>
      <c r="EVD131" s="19"/>
      <c r="EVE131" s="19"/>
      <c r="EVF131" s="19"/>
      <c r="EVG131" s="19"/>
      <c r="EVH131" s="19"/>
      <c r="EVI131" s="19"/>
      <c r="EVJ131" s="19"/>
      <c r="EVK131" s="19"/>
      <c r="EVL131" s="19"/>
      <c r="EVM131" s="19"/>
      <c r="EVN131" s="19"/>
      <c r="EVO131" s="19"/>
      <c r="EVP131" s="19"/>
      <c r="EVQ131" s="19"/>
      <c r="EVR131" s="19"/>
      <c r="EVS131" s="19"/>
      <c r="EVT131" s="19"/>
      <c r="EVU131" s="19"/>
      <c r="EVV131" s="19"/>
      <c r="EVW131" s="19"/>
      <c r="EVX131" s="19"/>
      <c r="EVY131" s="19"/>
      <c r="EVZ131" s="19"/>
      <c r="EWA131" s="19"/>
      <c r="EWB131" s="19"/>
      <c r="EWC131" s="19"/>
      <c r="EWD131" s="19"/>
      <c r="EWE131" s="19"/>
      <c r="EWF131" s="19"/>
      <c r="EWG131" s="19"/>
      <c r="EWH131" s="19"/>
      <c r="EWI131" s="19"/>
      <c r="EWJ131" s="19"/>
      <c r="EWK131" s="19"/>
      <c r="EWL131" s="19"/>
      <c r="EWM131" s="19"/>
      <c r="EWN131" s="19"/>
      <c r="EWO131" s="19"/>
      <c r="EWP131" s="19"/>
      <c r="EWQ131" s="19"/>
      <c r="EWR131" s="19"/>
      <c r="EWS131" s="19"/>
      <c r="EWT131" s="19"/>
      <c r="EWU131" s="19"/>
      <c r="EWV131" s="19"/>
      <c r="EWW131" s="19"/>
      <c r="EWX131" s="19"/>
      <c r="EWY131" s="19"/>
      <c r="EWZ131" s="19"/>
      <c r="EXA131" s="19"/>
      <c r="EXB131" s="19"/>
      <c r="EXC131" s="19"/>
      <c r="EXD131" s="19"/>
      <c r="EXE131" s="19"/>
      <c r="EXF131" s="19"/>
      <c r="EXG131" s="19"/>
      <c r="EXH131" s="19"/>
      <c r="EXI131" s="19"/>
      <c r="EXJ131" s="19"/>
      <c r="EXK131" s="19"/>
      <c r="EXL131" s="19"/>
      <c r="EXM131" s="19"/>
      <c r="EXN131" s="19"/>
      <c r="EXO131" s="19"/>
      <c r="EXP131" s="19"/>
      <c r="EXQ131" s="19"/>
      <c r="EXR131" s="19"/>
      <c r="EXS131" s="19"/>
      <c r="EXT131" s="19"/>
      <c r="EXU131" s="19"/>
      <c r="EXV131" s="19"/>
      <c r="EXW131" s="19"/>
      <c r="EXX131" s="19"/>
      <c r="EXY131" s="19"/>
      <c r="EXZ131" s="19"/>
      <c r="EYA131" s="19"/>
      <c r="EYB131" s="19"/>
      <c r="EYC131" s="19"/>
      <c r="EYD131" s="19"/>
      <c r="EYE131" s="19"/>
      <c r="EYF131" s="19"/>
      <c r="EYG131" s="19"/>
      <c r="EYH131" s="19"/>
      <c r="EYI131" s="19"/>
      <c r="EYJ131" s="19"/>
      <c r="EYK131" s="19"/>
      <c r="EYL131" s="19"/>
      <c r="EYM131" s="19"/>
      <c r="EYN131" s="19"/>
      <c r="EYO131" s="19"/>
      <c r="EYP131" s="19"/>
      <c r="EYQ131" s="19"/>
      <c r="EYR131" s="19"/>
      <c r="EYS131" s="19"/>
      <c r="EYT131" s="19"/>
      <c r="EYU131" s="19"/>
      <c r="EYV131" s="19"/>
      <c r="EYW131" s="19"/>
      <c r="EYX131" s="19"/>
      <c r="EYY131" s="19"/>
      <c r="EYZ131" s="19"/>
      <c r="EZA131" s="19"/>
      <c r="EZB131" s="19"/>
      <c r="EZC131" s="19"/>
      <c r="EZD131" s="19"/>
      <c r="EZE131" s="19"/>
      <c r="EZF131" s="19"/>
      <c r="EZG131" s="19"/>
      <c r="EZH131" s="19"/>
      <c r="EZI131" s="19"/>
      <c r="EZJ131" s="19"/>
      <c r="EZK131" s="19"/>
      <c r="EZL131" s="19"/>
      <c r="EZM131" s="19"/>
      <c r="EZN131" s="19"/>
      <c r="EZO131" s="19"/>
      <c r="EZP131" s="19"/>
      <c r="EZQ131" s="19"/>
      <c r="EZR131" s="19"/>
      <c r="EZS131" s="19"/>
      <c r="EZT131" s="19"/>
      <c r="EZU131" s="19"/>
      <c r="EZV131" s="19"/>
      <c r="EZW131" s="19"/>
      <c r="EZX131" s="19"/>
      <c r="EZY131" s="19"/>
      <c r="EZZ131" s="19"/>
      <c r="FAA131" s="19"/>
      <c r="FAB131" s="19"/>
      <c r="FAC131" s="19"/>
      <c r="FAD131" s="19"/>
      <c r="FAE131" s="19"/>
      <c r="FAF131" s="19"/>
      <c r="FAG131" s="19"/>
      <c r="FAH131" s="19"/>
      <c r="FAI131" s="19"/>
      <c r="FAJ131" s="19"/>
      <c r="FAK131" s="19"/>
      <c r="FAL131" s="19"/>
      <c r="FAM131" s="19"/>
      <c r="FAN131" s="19"/>
      <c r="FAO131" s="19"/>
      <c r="FAP131" s="19"/>
      <c r="FAQ131" s="19"/>
      <c r="FAR131" s="19"/>
      <c r="FAS131" s="19"/>
      <c r="FAT131" s="19"/>
      <c r="FAU131" s="19"/>
      <c r="FAV131" s="19"/>
      <c r="FAW131" s="19"/>
      <c r="FAX131" s="19"/>
      <c r="FAY131" s="19"/>
      <c r="FAZ131" s="19"/>
      <c r="FBA131" s="19"/>
      <c r="FBB131" s="19"/>
      <c r="FBC131" s="19"/>
      <c r="FBD131" s="19"/>
      <c r="FBE131" s="19"/>
      <c r="FBF131" s="19"/>
      <c r="FBG131" s="19"/>
      <c r="FBH131" s="19"/>
      <c r="FBI131" s="19"/>
      <c r="FBJ131" s="19"/>
      <c r="FBK131" s="19"/>
      <c r="FBL131" s="19"/>
      <c r="FBM131" s="19"/>
      <c r="FBN131" s="19"/>
      <c r="FBO131" s="19"/>
      <c r="FBP131" s="19"/>
      <c r="FBQ131" s="19"/>
      <c r="FBR131" s="19"/>
      <c r="FBS131" s="19"/>
      <c r="FBT131" s="19"/>
      <c r="FBU131" s="19"/>
      <c r="FBV131" s="19"/>
      <c r="FBW131" s="19"/>
      <c r="FBX131" s="19"/>
      <c r="FBY131" s="19"/>
      <c r="FBZ131" s="19"/>
      <c r="FCA131" s="19"/>
      <c r="FCB131" s="19"/>
      <c r="FCC131" s="19"/>
      <c r="FCD131" s="19"/>
      <c r="FCE131" s="19"/>
      <c r="FCF131" s="19"/>
      <c r="FCG131" s="19"/>
      <c r="FCH131" s="19"/>
      <c r="FCI131" s="19"/>
      <c r="FCJ131" s="19"/>
      <c r="FCK131" s="19"/>
      <c r="FCL131" s="19"/>
      <c r="FCM131" s="19"/>
      <c r="FCN131" s="19"/>
      <c r="FCO131" s="19"/>
      <c r="FCP131" s="19"/>
      <c r="FCQ131" s="19"/>
      <c r="FCR131" s="19"/>
      <c r="FCS131" s="19"/>
      <c r="FCT131" s="19"/>
      <c r="FCU131" s="19"/>
      <c r="FCV131" s="19"/>
      <c r="FCW131" s="19"/>
      <c r="FCX131" s="19"/>
      <c r="FCY131" s="19"/>
      <c r="FCZ131" s="19"/>
      <c r="FDA131" s="19"/>
      <c r="FDB131" s="19"/>
      <c r="FDC131" s="19"/>
      <c r="FDD131" s="19"/>
      <c r="FDE131" s="19"/>
      <c r="FDF131" s="19"/>
      <c r="FDG131" s="19"/>
      <c r="FDH131" s="19"/>
      <c r="FDI131" s="19"/>
      <c r="FDJ131" s="19"/>
      <c r="FDK131" s="19"/>
      <c r="FDL131" s="19"/>
      <c r="FDM131" s="19"/>
      <c r="FDN131" s="19"/>
      <c r="FDO131" s="19"/>
      <c r="FDP131" s="19"/>
      <c r="FDQ131" s="19"/>
      <c r="FDR131" s="19"/>
      <c r="FDS131" s="19"/>
      <c r="FDT131" s="19"/>
      <c r="FDU131" s="19"/>
      <c r="FDV131" s="19"/>
      <c r="FDW131" s="19"/>
      <c r="FDX131" s="19"/>
      <c r="FDY131" s="19"/>
      <c r="FDZ131" s="19"/>
      <c r="FEA131" s="19"/>
      <c r="FEB131" s="19"/>
      <c r="FEC131" s="19"/>
      <c r="FED131" s="19"/>
      <c r="FEE131" s="19"/>
      <c r="FEF131" s="19"/>
      <c r="FEG131" s="19"/>
      <c r="FEH131" s="19"/>
      <c r="FEI131" s="19"/>
      <c r="FEJ131" s="19"/>
      <c r="FEK131" s="19"/>
      <c r="FEL131" s="19"/>
      <c r="FEM131" s="19"/>
      <c r="FEN131" s="19"/>
      <c r="FEO131" s="19"/>
      <c r="FEP131" s="19"/>
      <c r="FEQ131" s="19"/>
      <c r="FER131" s="19"/>
      <c r="FES131" s="19"/>
      <c r="FET131" s="19"/>
      <c r="FEU131" s="19"/>
      <c r="FEV131" s="19"/>
      <c r="FEW131" s="19"/>
      <c r="FEX131" s="19"/>
      <c r="FEY131" s="19"/>
      <c r="FEZ131" s="19"/>
      <c r="FFA131" s="19"/>
      <c r="FFB131" s="19"/>
      <c r="FFC131" s="19"/>
      <c r="FFD131" s="19"/>
      <c r="FFE131" s="19"/>
      <c r="FFF131" s="19"/>
      <c r="FFG131" s="19"/>
      <c r="FFH131" s="19"/>
      <c r="FFI131" s="19"/>
      <c r="FFJ131" s="19"/>
      <c r="FFK131" s="19"/>
      <c r="FFL131" s="19"/>
      <c r="FFM131" s="19"/>
      <c r="FFN131" s="19"/>
      <c r="FFO131" s="19"/>
      <c r="FFP131" s="19"/>
      <c r="FFQ131" s="19"/>
      <c r="FFR131" s="19"/>
      <c r="FFS131" s="19"/>
      <c r="FFT131" s="19"/>
      <c r="FFU131" s="19"/>
      <c r="FFV131" s="19"/>
      <c r="FFW131" s="19"/>
      <c r="FFX131" s="19"/>
      <c r="FFY131" s="19"/>
      <c r="FFZ131" s="19"/>
      <c r="FGA131" s="19"/>
      <c r="FGB131" s="19"/>
      <c r="FGC131" s="19"/>
      <c r="FGD131" s="19"/>
      <c r="FGE131" s="19"/>
      <c r="FGF131" s="19"/>
      <c r="FGG131" s="19"/>
      <c r="FGH131" s="19"/>
      <c r="FGI131" s="19"/>
      <c r="FGJ131" s="19"/>
      <c r="FGK131" s="19"/>
      <c r="FGL131" s="19"/>
      <c r="FGM131" s="19"/>
      <c r="FGN131" s="19"/>
      <c r="FGO131" s="19"/>
      <c r="FGP131" s="19"/>
      <c r="FGQ131" s="19"/>
      <c r="FGR131" s="19"/>
      <c r="FGS131" s="19"/>
      <c r="FGT131" s="19"/>
      <c r="FGU131" s="19"/>
      <c r="FGV131" s="19"/>
      <c r="FGW131" s="19"/>
      <c r="FGX131" s="19"/>
      <c r="FGY131" s="19"/>
      <c r="FGZ131" s="19"/>
      <c r="FHA131" s="19"/>
      <c r="FHB131" s="19"/>
      <c r="FHC131" s="19"/>
      <c r="FHD131" s="19"/>
      <c r="FHE131" s="19"/>
      <c r="FHF131" s="19"/>
      <c r="FHG131" s="19"/>
      <c r="FHH131" s="19"/>
      <c r="FHI131" s="19"/>
      <c r="FHJ131" s="19"/>
      <c r="FHK131" s="19"/>
      <c r="FHL131" s="19"/>
      <c r="FHM131" s="19"/>
      <c r="FHN131" s="19"/>
      <c r="FHO131" s="19"/>
      <c r="FHP131" s="19"/>
      <c r="FHQ131" s="19"/>
      <c r="FHR131" s="19"/>
      <c r="FHS131" s="19"/>
      <c r="FHT131" s="19"/>
      <c r="FHU131" s="19"/>
      <c r="FHV131" s="19"/>
      <c r="FHW131" s="19"/>
      <c r="FHX131" s="19"/>
      <c r="FHY131" s="19"/>
      <c r="FHZ131" s="19"/>
      <c r="FIA131" s="19"/>
      <c r="FIB131" s="19"/>
      <c r="FIC131" s="19"/>
      <c r="FID131" s="19"/>
      <c r="FIE131" s="19"/>
      <c r="FIF131" s="19"/>
      <c r="FIG131" s="19"/>
      <c r="FIH131" s="19"/>
      <c r="FII131" s="19"/>
      <c r="FIJ131" s="19"/>
      <c r="FIK131" s="19"/>
      <c r="FIL131" s="19"/>
      <c r="FIM131" s="19"/>
      <c r="FIN131" s="19"/>
      <c r="FIO131" s="19"/>
      <c r="FIP131" s="19"/>
      <c r="FIQ131" s="19"/>
      <c r="FIR131" s="19"/>
      <c r="FIS131" s="19"/>
      <c r="FIT131" s="19"/>
      <c r="FIU131" s="19"/>
      <c r="FIV131" s="19"/>
      <c r="FIW131" s="19"/>
      <c r="FIX131" s="19"/>
      <c r="FIY131" s="19"/>
      <c r="FIZ131" s="19"/>
      <c r="FJA131" s="19"/>
      <c r="FJB131" s="19"/>
      <c r="FJC131" s="19"/>
      <c r="FJD131" s="19"/>
      <c r="FJE131" s="19"/>
      <c r="FJF131" s="19"/>
      <c r="FJG131" s="19"/>
      <c r="FJH131" s="19"/>
      <c r="FJI131" s="19"/>
      <c r="FJJ131" s="19"/>
      <c r="FJK131" s="19"/>
      <c r="FJL131" s="19"/>
      <c r="FJM131" s="19"/>
      <c r="FJN131" s="19"/>
      <c r="FJO131" s="19"/>
      <c r="FJP131" s="19"/>
      <c r="FJQ131" s="19"/>
      <c r="FJR131" s="19"/>
      <c r="FJS131" s="19"/>
      <c r="FJT131" s="19"/>
      <c r="FJU131" s="19"/>
      <c r="FJV131" s="19"/>
      <c r="FJW131" s="19"/>
      <c r="FJX131" s="19"/>
      <c r="FJY131" s="19"/>
      <c r="FJZ131" s="19"/>
      <c r="FKA131" s="19"/>
      <c r="FKB131" s="19"/>
      <c r="FKC131" s="19"/>
      <c r="FKD131" s="19"/>
      <c r="FKE131" s="19"/>
      <c r="FKF131" s="19"/>
      <c r="FKG131" s="19"/>
      <c r="FKH131" s="19"/>
      <c r="FKI131" s="19"/>
      <c r="FKJ131" s="19"/>
      <c r="FKK131" s="19"/>
      <c r="FKL131" s="19"/>
      <c r="FKM131" s="19"/>
      <c r="FKN131" s="19"/>
      <c r="FKO131" s="19"/>
      <c r="FKP131" s="19"/>
      <c r="FKQ131" s="19"/>
      <c r="FKR131" s="19"/>
      <c r="FKS131" s="19"/>
      <c r="FKT131" s="19"/>
      <c r="FKU131" s="19"/>
      <c r="FKV131" s="19"/>
      <c r="FKW131" s="19"/>
      <c r="FKX131" s="19"/>
      <c r="FKY131" s="19"/>
      <c r="FKZ131" s="19"/>
      <c r="FLA131" s="19"/>
      <c r="FLB131" s="19"/>
      <c r="FLC131" s="19"/>
      <c r="FLD131" s="19"/>
      <c r="FLE131" s="19"/>
      <c r="FLF131" s="19"/>
      <c r="FLG131" s="19"/>
      <c r="FLH131" s="19"/>
      <c r="FLI131" s="19"/>
      <c r="FLJ131" s="19"/>
      <c r="FLK131" s="19"/>
      <c r="FLL131" s="19"/>
      <c r="FLM131" s="19"/>
      <c r="FLN131" s="19"/>
      <c r="FLO131" s="19"/>
      <c r="FLP131" s="19"/>
      <c r="FLQ131" s="19"/>
      <c r="FLR131" s="19"/>
      <c r="FLS131" s="19"/>
      <c r="FLT131" s="19"/>
      <c r="FLU131" s="19"/>
      <c r="FLV131" s="19"/>
      <c r="FLW131" s="19"/>
      <c r="FLX131" s="19"/>
      <c r="FLY131" s="19"/>
      <c r="FLZ131" s="19"/>
      <c r="FMA131" s="19"/>
      <c r="FMB131" s="19"/>
      <c r="FMC131" s="19"/>
      <c r="FMD131" s="19"/>
      <c r="FME131" s="19"/>
      <c r="FMF131" s="19"/>
      <c r="FMG131" s="19"/>
      <c r="FMH131" s="19"/>
      <c r="FMI131" s="19"/>
      <c r="FMJ131" s="19"/>
      <c r="FMK131" s="19"/>
      <c r="FML131" s="19"/>
      <c r="FMM131" s="19"/>
      <c r="FMN131" s="19"/>
      <c r="FMO131" s="19"/>
      <c r="FMP131" s="19"/>
      <c r="FMQ131" s="19"/>
      <c r="FMR131" s="19"/>
      <c r="FMS131" s="19"/>
      <c r="FMT131" s="19"/>
      <c r="FMU131" s="19"/>
      <c r="FMV131" s="19"/>
      <c r="FMW131" s="19"/>
      <c r="FMX131" s="19"/>
      <c r="FMY131" s="19"/>
      <c r="FMZ131" s="19"/>
      <c r="FNA131" s="19"/>
      <c r="FNB131" s="19"/>
      <c r="FNC131" s="19"/>
      <c r="FND131" s="19"/>
      <c r="FNE131" s="19"/>
      <c r="FNF131" s="19"/>
      <c r="FNG131" s="19"/>
      <c r="FNH131" s="19"/>
      <c r="FNI131" s="19"/>
      <c r="FNJ131" s="19"/>
      <c r="FNK131" s="19"/>
      <c r="FNL131" s="19"/>
      <c r="FNM131" s="19"/>
      <c r="FNN131" s="19"/>
      <c r="FNO131" s="19"/>
      <c r="FNP131" s="19"/>
      <c r="FNQ131" s="19"/>
      <c r="FNR131" s="19"/>
      <c r="FNS131" s="19"/>
      <c r="FNT131" s="19"/>
      <c r="FNU131" s="19"/>
      <c r="FNV131" s="19"/>
      <c r="FNW131" s="19"/>
      <c r="FNX131" s="19"/>
      <c r="FNY131" s="19"/>
      <c r="FNZ131" s="19"/>
      <c r="FOA131" s="19"/>
      <c r="FOB131" s="19"/>
      <c r="FOC131" s="19"/>
      <c r="FOD131" s="19"/>
      <c r="FOE131" s="19"/>
      <c r="FOF131" s="19"/>
      <c r="FOG131" s="19"/>
      <c r="FOH131" s="19"/>
      <c r="FOI131" s="19"/>
      <c r="FOJ131" s="19"/>
      <c r="FOK131" s="19"/>
      <c r="FOL131" s="19"/>
      <c r="FOM131" s="19"/>
      <c r="FON131" s="19"/>
      <c r="FOO131" s="19"/>
      <c r="FOP131" s="19"/>
      <c r="FOQ131" s="19"/>
      <c r="FOR131" s="19"/>
      <c r="FOS131" s="19"/>
      <c r="FOT131" s="19"/>
      <c r="FOU131" s="19"/>
      <c r="FOV131" s="19"/>
      <c r="FOW131" s="19"/>
      <c r="FOX131" s="19"/>
      <c r="FOY131" s="19"/>
      <c r="FOZ131" s="19"/>
      <c r="FPA131" s="19"/>
      <c r="FPB131" s="19"/>
      <c r="FPC131" s="19"/>
      <c r="FPD131" s="19"/>
      <c r="FPE131" s="19"/>
      <c r="FPF131" s="19"/>
      <c r="FPG131" s="19"/>
      <c r="FPH131" s="19"/>
      <c r="FPI131" s="19"/>
      <c r="FPJ131" s="19"/>
      <c r="FPK131" s="19"/>
      <c r="FPL131" s="19"/>
      <c r="FPM131" s="19"/>
      <c r="FPN131" s="19"/>
      <c r="FPO131" s="19"/>
      <c r="FPP131" s="19"/>
      <c r="FPQ131" s="19"/>
      <c r="FPR131" s="19"/>
      <c r="FPS131" s="19"/>
      <c r="FPT131" s="19"/>
      <c r="FPU131" s="19"/>
      <c r="FPV131" s="19"/>
      <c r="FPW131" s="19"/>
      <c r="FPX131" s="19"/>
      <c r="FPY131" s="19"/>
      <c r="FPZ131" s="19"/>
      <c r="FQA131" s="19"/>
      <c r="FQB131" s="19"/>
      <c r="FQC131" s="19"/>
      <c r="FQD131" s="19"/>
      <c r="FQE131" s="19"/>
      <c r="FQF131" s="19"/>
      <c r="FQG131" s="19"/>
      <c r="FQH131" s="19"/>
      <c r="FQI131" s="19"/>
      <c r="FQJ131" s="19"/>
      <c r="FQK131" s="19"/>
      <c r="FQL131" s="19"/>
      <c r="FQM131" s="19"/>
      <c r="FQN131" s="19"/>
      <c r="FQO131" s="19"/>
      <c r="FQP131" s="19"/>
      <c r="FQQ131" s="19"/>
      <c r="FQR131" s="19"/>
      <c r="FQS131" s="19"/>
      <c r="FQT131" s="19"/>
      <c r="FQU131" s="19"/>
      <c r="FQV131" s="19"/>
      <c r="FQW131" s="19"/>
      <c r="FQX131" s="19"/>
      <c r="FQY131" s="19"/>
      <c r="FQZ131" s="19"/>
      <c r="FRA131" s="19"/>
      <c r="FRB131" s="19"/>
      <c r="FRC131" s="19"/>
      <c r="FRD131" s="19"/>
      <c r="FRE131" s="19"/>
      <c r="FRF131" s="19"/>
      <c r="FRG131" s="19"/>
      <c r="FRH131" s="19"/>
      <c r="FRI131" s="19"/>
      <c r="FRJ131" s="19"/>
      <c r="FRK131" s="19"/>
      <c r="FRL131" s="19"/>
      <c r="FRM131" s="19"/>
      <c r="FRN131" s="19"/>
      <c r="FRO131" s="19"/>
      <c r="FRP131" s="19"/>
      <c r="FRQ131" s="19"/>
      <c r="FRR131" s="19"/>
      <c r="FRS131" s="19"/>
      <c r="FRT131" s="19"/>
      <c r="FRU131" s="19"/>
      <c r="FRV131" s="19"/>
      <c r="FRW131" s="19"/>
      <c r="FRX131" s="19"/>
      <c r="FRY131" s="19"/>
      <c r="FRZ131" s="19"/>
      <c r="FSA131" s="19"/>
      <c r="FSB131" s="19"/>
      <c r="FSC131" s="19"/>
      <c r="FSD131" s="19"/>
      <c r="FSE131" s="19"/>
      <c r="FSF131" s="19"/>
      <c r="FSG131" s="19"/>
      <c r="FSH131" s="19"/>
      <c r="FSI131" s="19"/>
      <c r="FSJ131" s="19"/>
      <c r="FSK131" s="19"/>
      <c r="FSL131" s="19"/>
      <c r="FSM131" s="19"/>
      <c r="FSN131" s="19"/>
      <c r="FSO131" s="19"/>
      <c r="FSP131" s="19"/>
      <c r="FSQ131" s="19"/>
      <c r="FSR131" s="19"/>
      <c r="FSS131" s="19"/>
      <c r="FST131" s="19"/>
      <c r="FSU131" s="19"/>
      <c r="FSV131" s="19"/>
      <c r="FSW131" s="19"/>
      <c r="FSX131" s="19"/>
      <c r="FSY131" s="19"/>
      <c r="FSZ131" s="19"/>
      <c r="FTA131" s="19"/>
      <c r="FTB131" s="19"/>
      <c r="FTC131" s="19"/>
      <c r="FTD131" s="19"/>
      <c r="FTE131" s="19"/>
      <c r="FTF131" s="19"/>
      <c r="FTG131" s="19"/>
      <c r="FTH131" s="19"/>
      <c r="FTI131" s="19"/>
      <c r="FTJ131" s="19"/>
      <c r="FTK131" s="19"/>
      <c r="FTL131" s="19"/>
      <c r="FTM131" s="19"/>
      <c r="FTN131" s="19"/>
      <c r="FTO131" s="19"/>
      <c r="FTP131" s="19"/>
      <c r="FTQ131" s="19"/>
      <c r="FTR131" s="19"/>
      <c r="FTS131" s="19"/>
      <c r="FTT131" s="19"/>
      <c r="FTU131" s="19"/>
      <c r="FTV131" s="19"/>
      <c r="FTW131" s="19"/>
      <c r="FTX131" s="19"/>
      <c r="FTY131" s="19"/>
      <c r="FTZ131" s="19"/>
      <c r="FUA131" s="19"/>
      <c r="FUB131" s="19"/>
      <c r="FUC131" s="19"/>
      <c r="FUD131" s="19"/>
      <c r="FUE131" s="19"/>
      <c r="FUF131" s="19"/>
      <c r="FUG131" s="19"/>
      <c r="FUH131" s="19"/>
      <c r="FUI131" s="19"/>
      <c r="FUJ131" s="19"/>
      <c r="FUK131" s="19"/>
      <c r="FUL131" s="19"/>
      <c r="FUM131" s="19"/>
      <c r="FUN131" s="19"/>
      <c r="FUO131" s="19"/>
      <c r="FUP131" s="19"/>
      <c r="FUQ131" s="19"/>
      <c r="FUR131" s="19"/>
      <c r="FUS131" s="19"/>
      <c r="FUT131" s="19"/>
      <c r="FUU131" s="19"/>
      <c r="FUV131" s="19"/>
      <c r="FUW131" s="19"/>
      <c r="FUX131" s="19"/>
      <c r="FUY131" s="19"/>
      <c r="FUZ131" s="19"/>
      <c r="FVA131" s="19"/>
      <c r="FVB131" s="19"/>
      <c r="FVC131" s="19"/>
      <c r="FVD131" s="19"/>
      <c r="FVE131" s="19"/>
      <c r="FVF131" s="19"/>
      <c r="FVG131" s="19"/>
      <c r="FVH131" s="19"/>
      <c r="FVI131" s="19"/>
      <c r="FVJ131" s="19"/>
      <c r="FVK131" s="19"/>
      <c r="FVL131" s="19"/>
      <c r="FVM131" s="19"/>
      <c r="FVN131" s="19"/>
      <c r="FVO131" s="19"/>
      <c r="FVP131" s="19"/>
      <c r="FVQ131" s="19"/>
      <c r="FVR131" s="19"/>
      <c r="FVS131" s="19"/>
      <c r="FVT131" s="19"/>
      <c r="FVU131" s="19"/>
      <c r="FVV131" s="19"/>
      <c r="FVW131" s="19"/>
      <c r="FVX131" s="19"/>
      <c r="FVY131" s="19"/>
      <c r="FVZ131" s="19"/>
      <c r="FWA131" s="19"/>
      <c r="FWB131" s="19"/>
      <c r="FWC131" s="19"/>
      <c r="FWD131" s="19"/>
      <c r="FWE131" s="19"/>
      <c r="FWF131" s="19"/>
      <c r="FWG131" s="19"/>
      <c r="FWH131" s="19"/>
      <c r="FWI131" s="19"/>
      <c r="FWJ131" s="19"/>
      <c r="FWK131" s="19"/>
      <c r="FWL131" s="19"/>
      <c r="FWM131" s="19"/>
      <c r="FWN131" s="19"/>
      <c r="FWO131" s="19"/>
      <c r="FWP131" s="19"/>
      <c r="FWQ131" s="19"/>
      <c r="FWR131" s="19"/>
      <c r="FWS131" s="19"/>
      <c r="FWT131" s="19"/>
      <c r="FWU131" s="19"/>
      <c r="FWV131" s="19"/>
      <c r="FWW131" s="19"/>
      <c r="FWX131" s="19"/>
      <c r="FWY131" s="19"/>
      <c r="FWZ131" s="19"/>
      <c r="FXA131" s="19"/>
      <c r="FXB131" s="19"/>
      <c r="FXC131" s="19"/>
      <c r="FXD131" s="19"/>
      <c r="FXE131" s="19"/>
      <c r="FXF131" s="19"/>
      <c r="FXG131" s="19"/>
      <c r="FXH131" s="19"/>
      <c r="FXI131" s="19"/>
      <c r="FXJ131" s="19"/>
      <c r="FXK131" s="19"/>
      <c r="FXL131" s="19"/>
      <c r="FXM131" s="19"/>
      <c r="FXN131" s="19"/>
      <c r="FXO131" s="19"/>
      <c r="FXP131" s="19"/>
      <c r="FXQ131" s="19"/>
      <c r="FXR131" s="19"/>
      <c r="FXS131" s="19"/>
      <c r="FXT131" s="19"/>
      <c r="FXU131" s="19"/>
      <c r="FXV131" s="19"/>
      <c r="FXW131" s="19"/>
      <c r="FXX131" s="19"/>
      <c r="FXY131" s="19"/>
      <c r="FXZ131" s="19"/>
      <c r="FYA131" s="19"/>
      <c r="FYB131" s="19"/>
      <c r="FYC131" s="19"/>
      <c r="FYD131" s="19"/>
      <c r="FYE131" s="19"/>
      <c r="FYF131" s="19"/>
      <c r="FYG131" s="19"/>
      <c r="FYH131" s="19"/>
      <c r="FYI131" s="19"/>
      <c r="FYJ131" s="19"/>
      <c r="FYK131" s="19"/>
      <c r="FYL131" s="19"/>
      <c r="FYM131" s="19"/>
      <c r="FYN131" s="19"/>
      <c r="FYO131" s="19"/>
      <c r="FYP131" s="19"/>
      <c r="FYQ131" s="19"/>
      <c r="FYR131" s="19"/>
      <c r="FYS131" s="19"/>
      <c r="FYT131" s="19"/>
      <c r="FYU131" s="19"/>
      <c r="FYV131" s="19"/>
      <c r="FYW131" s="19"/>
      <c r="FYX131" s="19"/>
      <c r="FYY131" s="19"/>
      <c r="FYZ131" s="19"/>
      <c r="FZA131" s="19"/>
      <c r="FZB131" s="19"/>
      <c r="FZC131" s="19"/>
      <c r="FZD131" s="19"/>
      <c r="FZE131" s="19"/>
      <c r="FZF131" s="19"/>
      <c r="FZG131" s="19"/>
      <c r="FZH131" s="19"/>
      <c r="FZI131" s="19"/>
      <c r="FZJ131" s="19"/>
      <c r="FZK131" s="19"/>
      <c r="FZL131" s="19"/>
      <c r="FZM131" s="19"/>
      <c r="FZN131" s="19"/>
      <c r="FZO131" s="19"/>
      <c r="FZP131" s="19"/>
      <c r="FZQ131" s="19"/>
      <c r="FZR131" s="19"/>
      <c r="FZS131" s="19"/>
      <c r="FZT131" s="19"/>
      <c r="FZU131" s="19"/>
      <c r="FZV131" s="19"/>
      <c r="FZW131" s="19"/>
      <c r="FZX131" s="19"/>
      <c r="FZY131" s="19"/>
      <c r="FZZ131" s="19"/>
      <c r="GAA131" s="19"/>
      <c r="GAB131" s="19"/>
      <c r="GAC131" s="19"/>
      <c r="GAD131" s="19"/>
      <c r="GAE131" s="19"/>
      <c r="GAF131" s="19"/>
      <c r="GAG131" s="19"/>
      <c r="GAH131" s="19"/>
      <c r="GAI131" s="19"/>
      <c r="GAJ131" s="19"/>
      <c r="GAK131" s="19"/>
      <c r="GAL131" s="19"/>
      <c r="GAM131" s="19"/>
      <c r="GAN131" s="19"/>
      <c r="GAO131" s="19"/>
      <c r="GAP131" s="19"/>
      <c r="GAQ131" s="19"/>
      <c r="GAR131" s="19"/>
      <c r="GAS131" s="19"/>
      <c r="GAT131" s="19"/>
      <c r="GAU131" s="19"/>
      <c r="GAV131" s="19"/>
      <c r="GAW131" s="19"/>
      <c r="GAX131" s="19"/>
      <c r="GAY131" s="19"/>
      <c r="GAZ131" s="19"/>
      <c r="GBA131" s="19"/>
      <c r="GBB131" s="19"/>
      <c r="GBC131" s="19"/>
      <c r="GBD131" s="19"/>
      <c r="GBE131" s="19"/>
      <c r="GBF131" s="19"/>
      <c r="GBG131" s="19"/>
      <c r="GBH131" s="19"/>
      <c r="GBI131" s="19"/>
      <c r="GBJ131" s="19"/>
      <c r="GBK131" s="19"/>
      <c r="GBL131" s="19"/>
      <c r="GBM131" s="19"/>
      <c r="GBN131" s="19"/>
      <c r="GBO131" s="19"/>
      <c r="GBP131" s="19"/>
      <c r="GBQ131" s="19"/>
      <c r="GBR131" s="19"/>
      <c r="GBS131" s="19"/>
      <c r="GBT131" s="19"/>
      <c r="GBU131" s="19"/>
      <c r="GBV131" s="19"/>
      <c r="GBW131" s="19"/>
      <c r="GBX131" s="19"/>
      <c r="GBY131" s="19"/>
      <c r="GBZ131" s="19"/>
      <c r="GCA131" s="19"/>
      <c r="GCB131" s="19"/>
      <c r="GCC131" s="19"/>
      <c r="GCD131" s="19"/>
      <c r="GCE131" s="19"/>
      <c r="GCF131" s="19"/>
      <c r="GCG131" s="19"/>
      <c r="GCH131" s="19"/>
      <c r="GCI131" s="19"/>
      <c r="GCJ131" s="19"/>
      <c r="GCK131" s="19"/>
      <c r="GCL131" s="19"/>
      <c r="GCM131" s="19"/>
      <c r="GCN131" s="19"/>
      <c r="GCO131" s="19"/>
      <c r="GCP131" s="19"/>
      <c r="GCQ131" s="19"/>
      <c r="GCR131" s="19"/>
      <c r="GCS131" s="19"/>
      <c r="GCT131" s="19"/>
      <c r="GCU131" s="19"/>
      <c r="GCV131" s="19"/>
      <c r="GCW131" s="19"/>
      <c r="GCX131" s="19"/>
      <c r="GCY131" s="19"/>
      <c r="GCZ131" s="19"/>
      <c r="GDA131" s="19"/>
      <c r="GDB131" s="19"/>
      <c r="GDC131" s="19"/>
      <c r="GDD131" s="19"/>
      <c r="GDE131" s="19"/>
      <c r="GDF131" s="19"/>
      <c r="GDG131" s="19"/>
      <c r="GDH131" s="19"/>
      <c r="GDI131" s="19"/>
      <c r="GDJ131" s="19"/>
      <c r="GDK131" s="19"/>
      <c r="GDL131" s="19"/>
      <c r="GDM131" s="19"/>
      <c r="GDN131" s="19"/>
      <c r="GDO131" s="19"/>
      <c r="GDP131" s="19"/>
      <c r="GDQ131" s="19"/>
      <c r="GDR131" s="19"/>
      <c r="GDS131" s="19"/>
      <c r="GDT131" s="19"/>
      <c r="GDU131" s="19"/>
      <c r="GDV131" s="19"/>
      <c r="GDW131" s="19"/>
      <c r="GDX131" s="19"/>
      <c r="GDY131" s="19"/>
      <c r="GDZ131" s="19"/>
      <c r="GEA131" s="19"/>
      <c r="GEB131" s="19"/>
      <c r="GEC131" s="19"/>
      <c r="GED131" s="19"/>
      <c r="GEE131" s="19"/>
      <c r="GEF131" s="19"/>
      <c r="GEG131" s="19"/>
      <c r="GEH131" s="19"/>
      <c r="GEI131" s="19"/>
      <c r="GEJ131" s="19"/>
      <c r="GEK131" s="19"/>
      <c r="GEL131" s="19"/>
      <c r="GEM131" s="19"/>
      <c r="GEN131" s="19"/>
      <c r="GEO131" s="19"/>
      <c r="GEP131" s="19"/>
      <c r="GEQ131" s="19"/>
      <c r="GER131" s="19"/>
      <c r="GES131" s="19"/>
      <c r="GET131" s="19"/>
      <c r="GEU131" s="19"/>
      <c r="GEV131" s="19"/>
      <c r="GEW131" s="19"/>
      <c r="GEX131" s="19"/>
      <c r="GEY131" s="19"/>
      <c r="GEZ131" s="19"/>
      <c r="GFA131" s="19"/>
      <c r="GFB131" s="19"/>
      <c r="GFC131" s="19"/>
      <c r="GFD131" s="19"/>
      <c r="GFE131" s="19"/>
      <c r="GFF131" s="19"/>
      <c r="GFG131" s="19"/>
      <c r="GFH131" s="19"/>
      <c r="GFI131" s="19"/>
      <c r="GFJ131" s="19"/>
      <c r="GFK131" s="19"/>
      <c r="GFL131" s="19"/>
      <c r="GFM131" s="19"/>
      <c r="GFN131" s="19"/>
      <c r="GFO131" s="19"/>
      <c r="GFP131" s="19"/>
      <c r="GFQ131" s="19"/>
      <c r="GFR131" s="19"/>
      <c r="GFS131" s="19"/>
      <c r="GFT131" s="19"/>
      <c r="GFU131" s="19"/>
      <c r="GFV131" s="19"/>
      <c r="GFW131" s="19"/>
      <c r="GFX131" s="19"/>
      <c r="GFY131" s="19"/>
      <c r="GFZ131" s="19"/>
      <c r="GGA131" s="19"/>
      <c r="GGB131" s="19"/>
      <c r="GGC131" s="19"/>
      <c r="GGD131" s="19"/>
      <c r="GGE131" s="19"/>
      <c r="GGF131" s="19"/>
      <c r="GGG131" s="19"/>
      <c r="GGH131" s="19"/>
      <c r="GGI131" s="19"/>
      <c r="GGJ131" s="19"/>
      <c r="GGK131" s="19"/>
      <c r="GGL131" s="19"/>
      <c r="GGM131" s="19"/>
      <c r="GGN131" s="19"/>
      <c r="GGO131" s="19"/>
      <c r="GGP131" s="19"/>
      <c r="GGQ131" s="19"/>
      <c r="GGR131" s="19"/>
      <c r="GGS131" s="19"/>
      <c r="GGT131" s="19"/>
      <c r="GGU131" s="19"/>
      <c r="GGV131" s="19"/>
      <c r="GGW131" s="19"/>
      <c r="GGX131" s="19"/>
      <c r="GGY131" s="19"/>
      <c r="GGZ131" s="19"/>
      <c r="GHA131" s="19"/>
      <c r="GHB131" s="19"/>
      <c r="GHC131" s="19"/>
      <c r="GHD131" s="19"/>
      <c r="GHE131" s="19"/>
      <c r="GHF131" s="19"/>
      <c r="GHG131" s="19"/>
      <c r="GHH131" s="19"/>
      <c r="GHI131" s="19"/>
      <c r="GHJ131" s="19"/>
      <c r="GHK131" s="19"/>
      <c r="GHL131" s="19"/>
      <c r="GHM131" s="19"/>
      <c r="GHN131" s="19"/>
      <c r="GHO131" s="19"/>
      <c r="GHP131" s="19"/>
      <c r="GHQ131" s="19"/>
      <c r="GHR131" s="19"/>
      <c r="GHS131" s="19"/>
      <c r="GHT131" s="19"/>
      <c r="GHU131" s="19"/>
      <c r="GHV131" s="19"/>
      <c r="GHW131" s="19"/>
      <c r="GHX131" s="19"/>
      <c r="GHY131" s="19"/>
      <c r="GHZ131" s="19"/>
      <c r="GIA131" s="19"/>
      <c r="GIB131" s="19"/>
      <c r="GIC131" s="19"/>
      <c r="GID131" s="19"/>
      <c r="GIE131" s="19"/>
      <c r="GIF131" s="19"/>
      <c r="GIG131" s="19"/>
      <c r="GIH131" s="19"/>
      <c r="GII131" s="19"/>
      <c r="GIJ131" s="19"/>
      <c r="GIK131" s="19"/>
      <c r="GIL131" s="19"/>
      <c r="GIM131" s="19"/>
      <c r="GIN131" s="19"/>
      <c r="GIO131" s="19"/>
      <c r="GIP131" s="19"/>
      <c r="GIQ131" s="19"/>
      <c r="GIR131" s="19"/>
      <c r="GIS131" s="19"/>
      <c r="GIT131" s="19"/>
      <c r="GIU131" s="19"/>
      <c r="GIV131" s="19"/>
      <c r="GIW131" s="19"/>
      <c r="GIX131" s="19"/>
      <c r="GIY131" s="19"/>
      <c r="GIZ131" s="19"/>
      <c r="GJA131" s="19"/>
      <c r="GJB131" s="19"/>
      <c r="GJC131" s="19"/>
      <c r="GJD131" s="19"/>
      <c r="GJE131" s="19"/>
      <c r="GJF131" s="19"/>
      <c r="GJG131" s="19"/>
      <c r="GJH131" s="19"/>
      <c r="GJI131" s="19"/>
      <c r="GJJ131" s="19"/>
      <c r="GJK131" s="19"/>
      <c r="GJL131" s="19"/>
      <c r="GJM131" s="19"/>
      <c r="GJN131" s="19"/>
      <c r="GJO131" s="19"/>
      <c r="GJP131" s="19"/>
      <c r="GJQ131" s="19"/>
      <c r="GJR131" s="19"/>
      <c r="GJS131" s="19"/>
      <c r="GJT131" s="19"/>
      <c r="GJU131" s="19"/>
      <c r="GJV131" s="19"/>
      <c r="GJW131" s="19"/>
      <c r="GJX131" s="19"/>
      <c r="GJY131" s="19"/>
      <c r="GJZ131" s="19"/>
      <c r="GKA131" s="19"/>
      <c r="GKB131" s="19"/>
      <c r="GKC131" s="19"/>
      <c r="GKD131" s="19"/>
      <c r="GKE131" s="19"/>
      <c r="GKF131" s="19"/>
      <c r="GKG131" s="19"/>
      <c r="GKH131" s="19"/>
      <c r="GKI131" s="19"/>
      <c r="GKJ131" s="19"/>
      <c r="GKK131" s="19"/>
      <c r="GKL131" s="19"/>
      <c r="GKM131" s="19"/>
      <c r="GKN131" s="19"/>
      <c r="GKO131" s="19"/>
      <c r="GKP131" s="19"/>
      <c r="GKQ131" s="19"/>
      <c r="GKR131" s="19"/>
      <c r="GKS131" s="19"/>
      <c r="GKT131" s="19"/>
      <c r="GKU131" s="19"/>
      <c r="GKV131" s="19"/>
      <c r="GKW131" s="19"/>
      <c r="GKX131" s="19"/>
      <c r="GKY131" s="19"/>
      <c r="GKZ131" s="19"/>
      <c r="GLA131" s="19"/>
      <c r="GLB131" s="19"/>
      <c r="GLC131" s="19"/>
      <c r="GLD131" s="19"/>
      <c r="GLE131" s="19"/>
      <c r="GLF131" s="19"/>
      <c r="GLG131" s="19"/>
      <c r="GLH131" s="19"/>
      <c r="GLI131" s="19"/>
      <c r="GLJ131" s="19"/>
      <c r="GLK131" s="19"/>
      <c r="GLL131" s="19"/>
      <c r="GLM131" s="19"/>
      <c r="GLN131" s="19"/>
      <c r="GLO131" s="19"/>
      <c r="GLP131" s="19"/>
      <c r="GLQ131" s="19"/>
      <c r="GLR131" s="19"/>
      <c r="GLS131" s="19"/>
      <c r="GLT131" s="19"/>
      <c r="GLU131" s="19"/>
      <c r="GLV131" s="19"/>
      <c r="GLW131" s="19"/>
      <c r="GLX131" s="19"/>
      <c r="GLY131" s="19"/>
      <c r="GLZ131" s="19"/>
      <c r="GMA131" s="19"/>
      <c r="GMB131" s="19"/>
      <c r="GMC131" s="19"/>
      <c r="GMD131" s="19"/>
      <c r="GME131" s="19"/>
      <c r="GMF131" s="19"/>
      <c r="GMG131" s="19"/>
      <c r="GMH131" s="19"/>
      <c r="GMI131" s="19"/>
      <c r="GMJ131" s="19"/>
      <c r="GMK131" s="19"/>
      <c r="GML131" s="19"/>
      <c r="GMM131" s="19"/>
      <c r="GMN131" s="19"/>
      <c r="GMO131" s="19"/>
      <c r="GMP131" s="19"/>
      <c r="GMQ131" s="19"/>
      <c r="GMR131" s="19"/>
      <c r="GMS131" s="19"/>
      <c r="GMT131" s="19"/>
      <c r="GMU131" s="19"/>
      <c r="GMV131" s="19"/>
      <c r="GMW131" s="19"/>
      <c r="GMX131" s="19"/>
      <c r="GMY131" s="19"/>
      <c r="GMZ131" s="19"/>
      <c r="GNA131" s="19"/>
      <c r="GNB131" s="19"/>
      <c r="GNC131" s="19"/>
      <c r="GND131" s="19"/>
      <c r="GNE131" s="19"/>
      <c r="GNF131" s="19"/>
      <c r="GNG131" s="19"/>
      <c r="GNH131" s="19"/>
      <c r="GNI131" s="19"/>
      <c r="GNJ131" s="19"/>
      <c r="GNK131" s="19"/>
      <c r="GNL131" s="19"/>
      <c r="GNM131" s="19"/>
      <c r="GNN131" s="19"/>
      <c r="GNO131" s="19"/>
      <c r="GNP131" s="19"/>
      <c r="GNQ131" s="19"/>
      <c r="GNR131" s="19"/>
      <c r="GNS131" s="19"/>
      <c r="GNT131" s="19"/>
      <c r="GNU131" s="19"/>
      <c r="GNV131" s="19"/>
      <c r="GNW131" s="19"/>
      <c r="GNX131" s="19"/>
      <c r="GNY131" s="19"/>
      <c r="GNZ131" s="19"/>
      <c r="GOA131" s="19"/>
      <c r="GOB131" s="19"/>
      <c r="GOC131" s="19"/>
      <c r="GOD131" s="19"/>
      <c r="GOE131" s="19"/>
      <c r="GOF131" s="19"/>
      <c r="GOG131" s="19"/>
      <c r="GOH131" s="19"/>
      <c r="GOI131" s="19"/>
      <c r="GOJ131" s="19"/>
      <c r="GOK131" s="19"/>
      <c r="GOL131" s="19"/>
      <c r="GOM131" s="19"/>
      <c r="GON131" s="19"/>
      <c r="GOO131" s="19"/>
      <c r="GOP131" s="19"/>
      <c r="GOQ131" s="19"/>
      <c r="GOR131" s="19"/>
      <c r="GOS131" s="19"/>
      <c r="GOT131" s="19"/>
      <c r="GOU131" s="19"/>
      <c r="GOV131" s="19"/>
      <c r="GOW131" s="19"/>
      <c r="GOX131" s="19"/>
      <c r="GOY131" s="19"/>
      <c r="GOZ131" s="19"/>
      <c r="GPA131" s="19"/>
      <c r="GPB131" s="19"/>
      <c r="GPC131" s="19"/>
      <c r="GPD131" s="19"/>
      <c r="GPE131" s="19"/>
      <c r="GPF131" s="19"/>
      <c r="GPG131" s="19"/>
      <c r="GPH131" s="19"/>
      <c r="GPI131" s="19"/>
      <c r="GPJ131" s="19"/>
      <c r="GPK131" s="19"/>
      <c r="GPL131" s="19"/>
      <c r="GPM131" s="19"/>
      <c r="GPN131" s="19"/>
      <c r="GPO131" s="19"/>
      <c r="GPP131" s="19"/>
      <c r="GPQ131" s="19"/>
      <c r="GPR131" s="19"/>
      <c r="GPS131" s="19"/>
      <c r="GPT131" s="19"/>
      <c r="GPU131" s="19"/>
      <c r="GPV131" s="19"/>
      <c r="GPW131" s="19"/>
      <c r="GPX131" s="19"/>
      <c r="GPY131" s="19"/>
      <c r="GPZ131" s="19"/>
      <c r="GQA131" s="19"/>
      <c r="GQB131" s="19"/>
      <c r="GQC131" s="19"/>
      <c r="GQD131" s="19"/>
      <c r="GQE131" s="19"/>
      <c r="GQF131" s="19"/>
      <c r="GQG131" s="19"/>
      <c r="GQH131" s="19"/>
      <c r="GQI131" s="19"/>
      <c r="GQJ131" s="19"/>
      <c r="GQK131" s="19"/>
      <c r="GQL131" s="19"/>
      <c r="GQM131" s="19"/>
      <c r="GQN131" s="19"/>
      <c r="GQO131" s="19"/>
      <c r="GQP131" s="19"/>
      <c r="GQQ131" s="19"/>
      <c r="GQR131" s="19"/>
      <c r="GQS131" s="19"/>
      <c r="GQT131" s="19"/>
      <c r="GQU131" s="19"/>
      <c r="GQV131" s="19"/>
      <c r="GQW131" s="19"/>
      <c r="GQX131" s="19"/>
      <c r="GQY131" s="19"/>
      <c r="GQZ131" s="19"/>
      <c r="GRA131" s="19"/>
      <c r="GRB131" s="19"/>
      <c r="GRC131" s="19"/>
      <c r="GRD131" s="19"/>
      <c r="GRE131" s="19"/>
      <c r="GRF131" s="19"/>
      <c r="GRG131" s="19"/>
      <c r="GRH131" s="19"/>
      <c r="GRI131" s="19"/>
      <c r="GRJ131" s="19"/>
      <c r="GRK131" s="19"/>
      <c r="GRL131" s="19"/>
      <c r="GRM131" s="19"/>
      <c r="GRN131" s="19"/>
      <c r="GRO131" s="19"/>
      <c r="GRP131" s="19"/>
      <c r="GRQ131" s="19"/>
      <c r="GRR131" s="19"/>
      <c r="GRS131" s="19"/>
      <c r="GRT131" s="19"/>
      <c r="GRU131" s="19"/>
      <c r="GRV131" s="19"/>
      <c r="GRW131" s="19"/>
      <c r="GRX131" s="19"/>
      <c r="GRY131" s="19"/>
      <c r="GRZ131" s="19"/>
      <c r="GSA131" s="19"/>
      <c r="GSB131" s="19"/>
      <c r="GSC131" s="19"/>
      <c r="GSD131" s="19"/>
      <c r="GSE131" s="19"/>
      <c r="GSF131" s="19"/>
      <c r="GSG131" s="19"/>
      <c r="GSH131" s="19"/>
      <c r="GSI131" s="19"/>
      <c r="GSJ131" s="19"/>
      <c r="GSK131" s="19"/>
      <c r="GSL131" s="19"/>
      <c r="GSM131" s="19"/>
      <c r="GSN131" s="19"/>
      <c r="GSO131" s="19"/>
      <c r="GSP131" s="19"/>
      <c r="GSQ131" s="19"/>
      <c r="GSR131" s="19"/>
      <c r="GSS131" s="19"/>
      <c r="GST131" s="19"/>
      <c r="GSU131" s="19"/>
      <c r="GSV131" s="19"/>
      <c r="GSW131" s="19"/>
      <c r="GSX131" s="19"/>
      <c r="GSY131" s="19"/>
      <c r="GSZ131" s="19"/>
      <c r="GTA131" s="19"/>
      <c r="GTB131" s="19"/>
      <c r="GTC131" s="19"/>
      <c r="GTD131" s="19"/>
      <c r="GTE131" s="19"/>
      <c r="GTF131" s="19"/>
      <c r="GTG131" s="19"/>
      <c r="GTH131" s="19"/>
      <c r="GTI131" s="19"/>
      <c r="GTJ131" s="19"/>
      <c r="GTK131" s="19"/>
      <c r="GTL131" s="19"/>
      <c r="GTM131" s="19"/>
      <c r="GTN131" s="19"/>
      <c r="GTO131" s="19"/>
      <c r="GTP131" s="19"/>
      <c r="GTQ131" s="19"/>
      <c r="GTR131" s="19"/>
      <c r="GTS131" s="19"/>
      <c r="GTT131" s="19"/>
      <c r="GTU131" s="19"/>
      <c r="GTV131" s="19"/>
      <c r="GTW131" s="19"/>
      <c r="GTX131" s="19"/>
      <c r="GTY131" s="19"/>
      <c r="GTZ131" s="19"/>
      <c r="GUA131" s="19"/>
      <c r="GUB131" s="19"/>
      <c r="GUC131" s="19"/>
      <c r="GUD131" s="19"/>
      <c r="GUE131" s="19"/>
      <c r="GUF131" s="19"/>
      <c r="GUG131" s="19"/>
      <c r="GUH131" s="19"/>
      <c r="GUI131" s="19"/>
      <c r="GUJ131" s="19"/>
      <c r="GUK131" s="19"/>
      <c r="GUL131" s="19"/>
      <c r="GUM131" s="19"/>
      <c r="GUN131" s="19"/>
      <c r="GUO131" s="19"/>
      <c r="GUP131" s="19"/>
      <c r="GUQ131" s="19"/>
      <c r="GUR131" s="19"/>
      <c r="GUS131" s="19"/>
      <c r="GUT131" s="19"/>
      <c r="GUU131" s="19"/>
      <c r="GUV131" s="19"/>
      <c r="GUW131" s="19"/>
      <c r="GUX131" s="19"/>
      <c r="GUY131" s="19"/>
      <c r="GUZ131" s="19"/>
      <c r="GVA131" s="19"/>
      <c r="GVB131" s="19"/>
      <c r="GVC131" s="19"/>
      <c r="GVD131" s="19"/>
      <c r="GVE131" s="19"/>
      <c r="GVF131" s="19"/>
      <c r="GVG131" s="19"/>
      <c r="GVH131" s="19"/>
      <c r="GVI131" s="19"/>
      <c r="GVJ131" s="19"/>
      <c r="GVK131" s="19"/>
      <c r="GVL131" s="19"/>
      <c r="GVM131" s="19"/>
      <c r="GVN131" s="19"/>
      <c r="GVO131" s="19"/>
      <c r="GVP131" s="19"/>
      <c r="GVQ131" s="19"/>
      <c r="GVR131" s="19"/>
      <c r="GVS131" s="19"/>
      <c r="GVT131" s="19"/>
      <c r="GVU131" s="19"/>
      <c r="GVV131" s="19"/>
      <c r="GVW131" s="19"/>
      <c r="GVX131" s="19"/>
      <c r="GVY131" s="19"/>
      <c r="GVZ131" s="19"/>
      <c r="GWA131" s="19"/>
      <c r="GWB131" s="19"/>
      <c r="GWC131" s="19"/>
      <c r="GWD131" s="19"/>
      <c r="GWE131" s="19"/>
      <c r="GWF131" s="19"/>
      <c r="GWG131" s="19"/>
      <c r="GWH131" s="19"/>
      <c r="GWI131" s="19"/>
      <c r="GWJ131" s="19"/>
      <c r="GWK131" s="19"/>
      <c r="GWL131" s="19"/>
      <c r="GWM131" s="19"/>
      <c r="GWN131" s="19"/>
      <c r="GWO131" s="19"/>
      <c r="GWP131" s="19"/>
      <c r="GWQ131" s="19"/>
      <c r="GWR131" s="19"/>
      <c r="GWS131" s="19"/>
      <c r="GWT131" s="19"/>
      <c r="GWU131" s="19"/>
      <c r="GWV131" s="19"/>
      <c r="GWW131" s="19"/>
      <c r="GWX131" s="19"/>
      <c r="GWY131" s="19"/>
      <c r="GWZ131" s="19"/>
      <c r="GXA131" s="19"/>
      <c r="GXB131" s="19"/>
      <c r="GXC131" s="19"/>
      <c r="GXD131" s="19"/>
      <c r="GXE131" s="19"/>
      <c r="GXF131" s="19"/>
      <c r="GXG131" s="19"/>
      <c r="GXH131" s="19"/>
      <c r="GXI131" s="19"/>
      <c r="GXJ131" s="19"/>
      <c r="GXK131" s="19"/>
      <c r="GXL131" s="19"/>
      <c r="GXM131" s="19"/>
      <c r="GXN131" s="19"/>
      <c r="GXO131" s="19"/>
      <c r="GXP131" s="19"/>
      <c r="GXQ131" s="19"/>
      <c r="GXR131" s="19"/>
      <c r="GXS131" s="19"/>
      <c r="GXT131" s="19"/>
      <c r="GXU131" s="19"/>
      <c r="GXV131" s="19"/>
      <c r="GXW131" s="19"/>
      <c r="GXX131" s="19"/>
      <c r="GXY131" s="19"/>
      <c r="GXZ131" s="19"/>
      <c r="GYA131" s="19"/>
      <c r="GYB131" s="19"/>
      <c r="GYC131" s="19"/>
      <c r="GYD131" s="19"/>
      <c r="GYE131" s="19"/>
      <c r="GYF131" s="19"/>
      <c r="GYG131" s="19"/>
      <c r="GYH131" s="19"/>
      <c r="GYI131" s="19"/>
      <c r="GYJ131" s="19"/>
      <c r="GYK131" s="19"/>
      <c r="GYL131" s="19"/>
      <c r="GYM131" s="19"/>
      <c r="GYN131" s="19"/>
      <c r="GYO131" s="19"/>
      <c r="GYP131" s="19"/>
      <c r="GYQ131" s="19"/>
      <c r="GYR131" s="19"/>
      <c r="GYS131" s="19"/>
      <c r="GYT131" s="19"/>
      <c r="GYU131" s="19"/>
      <c r="GYV131" s="19"/>
      <c r="GYW131" s="19"/>
      <c r="GYX131" s="19"/>
      <c r="GYY131" s="19"/>
      <c r="GYZ131" s="19"/>
      <c r="GZA131" s="19"/>
      <c r="GZB131" s="19"/>
      <c r="GZC131" s="19"/>
      <c r="GZD131" s="19"/>
      <c r="GZE131" s="19"/>
      <c r="GZF131" s="19"/>
      <c r="GZG131" s="19"/>
      <c r="GZH131" s="19"/>
      <c r="GZI131" s="19"/>
      <c r="GZJ131" s="19"/>
      <c r="GZK131" s="19"/>
      <c r="GZL131" s="19"/>
      <c r="GZM131" s="19"/>
      <c r="GZN131" s="19"/>
      <c r="GZO131" s="19"/>
      <c r="GZP131" s="19"/>
      <c r="GZQ131" s="19"/>
      <c r="GZR131" s="19"/>
      <c r="GZS131" s="19"/>
      <c r="GZT131" s="19"/>
      <c r="GZU131" s="19"/>
      <c r="GZV131" s="19"/>
      <c r="GZW131" s="19"/>
      <c r="GZX131" s="19"/>
      <c r="GZY131" s="19"/>
      <c r="GZZ131" s="19"/>
      <c r="HAA131" s="19"/>
      <c r="HAB131" s="19"/>
      <c r="HAC131" s="19"/>
      <c r="HAD131" s="19"/>
      <c r="HAE131" s="19"/>
      <c r="HAF131" s="19"/>
      <c r="HAG131" s="19"/>
      <c r="HAH131" s="19"/>
      <c r="HAI131" s="19"/>
      <c r="HAJ131" s="19"/>
      <c r="HAK131" s="19"/>
      <c r="HAL131" s="19"/>
      <c r="HAM131" s="19"/>
      <c r="HAN131" s="19"/>
      <c r="HAO131" s="19"/>
      <c r="HAP131" s="19"/>
      <c r="HAQ131" s="19"/>
      <c r="HAR131" s="19"/>
      <c r="HAS131" s="19"/>
      <c r="HAT131" s="19"/>
      <c r="HAU131" s="19"/>
      <c r="HAV131" s="19"/>
      <c r="HAW131" s="19"/>
      <c r="HAX131" s="19"/>
      <c r="HAY131" s="19"/>
      <c r="HAZ131" s="19"/>
      <c r="HBA131" s="19"/>
      <c r="HBB131" s="19"/>
      <c r="HBC131" s="19"/>
      <c r="HBD131" s="19"/>
      <c r="HBE131" s="19"/>
      <c r="HBF131" s="19"/>
      <c r="HBG131" s="19"/>
      <c r="HBH131" s="19"/>
      <c r="HBI131" s="19"/>
      <c r="HBJ131" s="19"/>
      <c r="HBK131" s="19"/>
      <c r="HBL131" s="19"/>
      <c r="HBM131" s="19"/>
      <c r="HBN131" s="19"/>
      <c r="HBO131" s="19"/>
      <c r="HBP131" s="19"/>
      <c r="HBQ131" s="19"/>
      <c r="HBR131" s="19"/>
      <c r="HBS131" s="19"/>
      <c r="HBT131" s="19"/>
      <c r="HBU131" s="19"/>
      <c r="HBV131" s="19"/>
      <c r="HBW131" s="19"/>
      <c r="HBX131" s="19"/>
      <c r="HBY131" s="19"/>
      <c r="HBZ131" s="19"/>
      <c r="HCA131" s="19"/>
      <c r="HCB131" s="19"/>
      <c r="HCC131" s="19"/>
      <c r="HCD131" s="19"/>
      <c r="HCE131" s="19"/>
      <c r="HCF131" s="19"/>
      <c r="HCG131" s="19"/>
      <c r="HCH131" s="19"/>
      <c r="HCI131" s="19"/>
      <c r="HCJ131" s="19"/>
      <c r="HCK131" s="19"/>
      <c r="HCL131" s="19"/>
      <c r="HCM131" s="19"/>
      <c r="HCN131" s="19"/>
      <c r="HCO131" s="19"/>
      <c r="HCP131" s="19"/>
      <c r="HCQ131" s="19"/>
      <c r="HCR131" s="19"/>
      <c r="HCS131" s="19"/>
      <c r="HCT131" s="19"/>
      <c r="HCU131" s="19"/>
      <c r="HCV131" s="19"/>
      <c r="HCW131" s="19"/>
      <c r="HCX131" s="19"/>
      <c r="HCY131" s="19"/>
      <c r="HCZ131" s="19"/>
      <c r="HDA131" s="19"/>
      <c r="HDB131" s="19"/>
      <c r="HDC131" s="19"/>
      <c r="HDD131" s="19"/>
      <c r="HDE131" s="19"/>
      <c r="HDF131" s="19"/>
      <c r="HDG131" s="19"/>
      <c r="HDH131" s="19"/>
      <c r="HDI131" s="19"/>
      <c r="HDJ131" s="19"/>
      <c r="HDK131" s="19"/>
      <c r="HDL131" s="19"/>
      <c r="HDM131" s="19"/>
      <c r="HDN131" s="19"/>
      <c r="HDO131" s="19"/>
      <c r="HDP131" s="19"/>
      <c r="HDQ131" s="19"/>
      <c r="HDR131" s="19"/>
      <c r="HDS131" s="19"/>
      <c r="HDT131" s="19"/>
      <c r="HDU131" s="19"/>
      <c r="HDV131" s="19"/>
      <c r="HDW131" s="19"/>
      <c r="HDX131" s="19"/>
      <c r="HDY131" s="19"/>
      <c r="HDZ131" s="19"/>
      <c r="HEA131" s="19"/>
      <c r="HEB131" s="19"/>
      <c r="HEC131" s="19"/>
      <c r="HED131" s="19"/>
      <c r="HEE131" s="19"/>
      <c r="HEF131" s="19"/>
      <c r="HEG131" s="19"/>
      <c r="HEH131" s="19"/>
      <c r="HEI131" s="19"/>
      <c r="HEJ131" s="19"/>
      <c r="HEK131" s="19"/>
      <c r="HEL131" s="19"/>
      <c r="HEM131" s="19"/>
      <c r="HEN131" s="19"/>
      <c r="HEO131" s="19"/>
      <c r="HEP131" s="19"/>
      <c r="HEQ131" s="19"/>
      <c r="HER131" s="19"/>
      <c r="HES131" s="19"/>
      <c r="HET131" s="19"/>
      <c r="HEU131" s="19"/>
      <c r="HEV131" s="19"/>
      <c r="HEW131" s="19"/>
      <c r="HEX131" s="19"/>
      <c r="HEY131" s="19"/>
      <c r="HEZ131" s="19"/>
      <c r="HFA131" s="19"/>
      <c r="HFB131" s="19"/>
      <c r="HFC131" s="19"/>
      <c r="HFD131" s="19"/>
      <c r="HFE131" s="19"/>
      <c r="HFF131" s="19"/>
      <c r="HFG131" s="19"/>
      <c r="HFH131" s="19"/>
      <c r="HFI131" s="19"/>
      <c r="HFJ131" s="19"/>
      <c r="HFK131" s="19"/>
      <c r="HFL131" s="19"/>
      <c r="HFM131" s="19"/>
      <c r="HFN131" s="19"/>
      <c r="HFO131" s="19"/>
      <c r="HFP131" s="19"/>
      <c r="HFQ131" s="19"/>
      <c r="HFR131" s="19"/>
      <c r="HFS131" s="19"/>
      <c r="HFT131" s="19"/>
      <c r="HFU131" s="19"/>
      <c r="HFV131" s="19"/>
      <c r="HFW131" s="19"/>
      <c r="HFX131" s="19"/>
      <c r="HFY131" s="19"/>
      <c r="HFZ131" s="19"/>
      <c r="HGA131" s="19"/>
      <c r="HGB131" s="19"/>
      <c r="HGC131" s="19"/>
      <c r="HGD131" s="19"/>
      <c r="HGE131" s="19"/>
      <c r="HGF131" s="19"/>
      <c r="HGG131" s="19"/>
      <c r="HGH131" s="19"/>
      <c r="HGI131" s="19"/>
      <c r="HGJ131" s="19"/>
      <c r="HGK131" s="19"/>
      <c r="HGL131" s="19"/>
      <c r="HGM131" s="19"/>
      <c r="HGN131" s="19"/>
      <c r="HGO131" s="19"/>
      <c r="HGP131" s="19"/>
      <c r="HGQ131" s="19"/>
      <c r="HGR131" s="19"/>
      <c r="HGS131" s="19"/>
      <c r="HGT131" s="19"/>
      <c r="HGU131" s="19"/>
      <c r="HGV131" s="19"/>
      <c r="HGW131" s="19"/>
      <c r="HGX131" s="19"/>
      <c r="HGY131" s="19"/>
      <c r="HGZ131" s="19"/>
      <c r="HHA131" s="19"/>
      <c r="HHB131" s="19"/>
      <c r="HHC131" s="19"/>
      <c r="HHD131" s="19"/>
      <c r="HHE131" s="19"/>
      <c r="HHF131" s="19"/>
      <c r="HHG131" s="19"/>
      <c r="HHH131" s="19"/>
      <c r="HHI131" s="19"/>
      <c r="HHJ131" s="19"/>
      <c r="HHK131" s="19"/>
      <c r="HHL131" s="19"/>
      <c r="HHM131" s="19"/>
      <c r="HHN131" s="19"/>
      <c r="HHO131" s="19"/>
      <c r="HHP131" s="19"/>
      <c r="HHQ131" s="19"/>
      <c r="HHR131" s="19"/>
      <c r="HHS131" s="19"/>
      <c r="HHT131" s="19"/>
      <c r="HHU131" s="19"/>
      <c r="HHV131" s="19"/>
      <c r="HHW131" s="19"/>
      <c r="HHX131" s="19"/>
      <c r="HHY131" s="19"/>
      <c r="HHZ131" s="19"/>
      <c r="HIA131" s="19"/>
      <c r="HIB131" s="19"/>
      <c r="HIC131" s="19"/>
      <c r="HID131" s="19"/>
      <c r="HIE131" s="19"/>
      <c r="HIF131" s="19"/>
      <c r="HIG131" s="19"/>
      <c r="HIH131" s="19"/>
      <c r="HII131" s="19"/>
      <c r="HIJ131" s="19"/>
      <c r="HIK131" s="19"/>
      <c r="HIL131" s="19"/>
      <c r="HIM131" s="19"/>
      <c r="HIN131" s="19"/>
      <c r="HIO131" s="19"/>
      <c r="HIP131" s="19"/>
      <c r="HIQ131" s="19"/>
      <c r="HIR131" s="19"/>
      <c r="HIS131" s="19"/>
      <c r="HIT131" s="19"/>
      <c r="HIU131" s="19"/>
      <c r="HIV131" s="19"/>
      <c r="HIW131" s="19"/>
      <c r="HIX131" s="19"/>
      <c r="HIY131" s="19"/>
      <c r="HIZ131" s="19"/>
      <c r="HJA131" s="19"/>
      <c r="HJB131" s="19"/>
      <c r="HJC131" s="19"/>
      <c r="HJD131" s="19"/>
      <c r="HJE131" s="19"/>
      <c r="HJF131" s="19"/>
      <c r="HJG131" s="19"/>
      <c r="HJH131" s="19"/>
      <c r="HJI131" s="19"/>
      <c r="HJJ131" s="19"/>
      <c r="HJK131" s="19"/>
      <c r="HJL131" s="19"/>
      <c r="HJM131" s="19"/>
      <c r="HJN131" s="19"/>
      <c r="HJO131" s="19"/>
      <c r="HJP131" s="19"/>
      <c r="HJQ131" s="19"/>
      <c r="HJR131" s="19"/>
      <c r="HJS131" s="19"/>
      <c r="HJT131" s="19"/>
      <c r="HJU131" s="19"/>
      <c r="HJV131" s="19"/>
      <c r="HJW131" s="19"/>
      <c r="HJX131" s="19"/>
      <c r="HJY131" s="19"/>
      <c r="HJZ131" s="19"/>
      <c r="HKA131" s="19"/>
      <c r="HKB131" s="19"/>
      <c r="HKC131" s="19"/>
      <c r="HKD131" s="19"/>
      <c r="HKE131" s="19"/>
      <c r="HKF131" s="19"/>
      <c r="HKG131" s="19"/>
      <c r="HKH131" s="19"/>
      <c r="HKI131" s="19"/>
      <c r="HKJ131" s="19"/>
      <c r="HKK131" s="19"/>
      <c r="HKL131" s="19"/>
      <c r="HKM131" s="19"/>
      <c r="HKN131" s="19"/>
      <c r="HKO131" s="19"/>
      <c r="HKP131" s="19"/>
      <c r="HKQ131" s="19"/>
      <c r="HKR131" s="19"/>
      <c r="HKS131" s="19"/>
      <c r="HKT131" s="19"/>
      <c r="HKU131" s="19"/>
      <c r="HKV131" s="19"/>
      <c r="HKW131" s="19"/>
      <c r="HKX131" s="19"/>
      <c r="HKY131" s="19"/>
      <c r="HKZ131" s="19"/>
      <c r="HLA131" s="19"/>
      <c r="HLB131" s="19"/>
      <c r="HLC131" s="19"/>
      <c r="HLD131" s="19"/>
      <c r="HLE131" s="19"/>
      <c r="HLF131" s="19"/>
      <c r="HLG131" s="19"/>
      <c r="HLH131" s="19"/>
      <c r="HLI131" s="19"/>
      <c r="HLJ131" s="19"/>
      <c r="HLK131" s="19"/>
      <c r="HLL131" s="19"/>
      <c r="HLM131" s="19"/>
      <c r="HLN131" s="19"/>
      <c r="HLO131" s="19"/>
      <c r="HLP131" s="19"/>
      <c r="HLQ131" s="19"/>
      <c r="HLR131" s="19"/>
      <c r="HLS131" s="19"/>
      <c r="HLT131" s="19"/>
      <c r="HLU131" s="19"/>
      <c r="HLV131" s="19"/>
      <c r="HLW131" s="19"/>
      <c r="HLX131" s="19"/>
      <c r="HLY131" s="19"/>
      <c r="HLZ131" s="19"/>
      <c r="HMA131" s="19"/>
      <c r="HMB131" s="19"/>
      <c r="HMC131" s="19"/>
      <c r="HMD131" s="19"/>
      <c r="HME131" s="19"/>
      <c r="HMF131" s="19"/>
      <c r="HMG131" s="19"/>
      <c r="HMH131" s="19"/>
      <c r="HMI131" s="19"/>
      <c r="HMJ131" s="19"/>
      <c r="HMK131" s="19"/>
      <c r="HML131" s="19"/>
      <c r="HMM131" s="19"/>
      <c r="HMN131" s="19"/>
      <c r="HMO131" s="19"/>
      <c r="HMP131" s="19"/>
      <c r="HMQ131" s="19"/>
      <c r="HMR131" s="19"/>
      <c r="HMS131" s="19"/>
      <c r="HMT131" s="19"/>
      <c r="HMU131" s="19"/>
      <c r="HMV131" s="19"/>
      <c r="HMW131" s="19"/>
      <c r="HMX131" s="19"/>
      <c r="HMY131" s="19"/>
      <c r="HMZ131" s="19"/>
      <c r="HNA131" s="19"/>
      <c r="HNB131" s="19"/>
      <c r="HNC131" s="19"/>
      <c r="HND131" s="19"/>
      <c r="HNE131" s="19"/>
      <c r="HNF131" s="19"/>
      <c r="HNG131" s="19"/>
      <c r="HNH131" s="19"/>
      <c r="HNI131" s="19"/>
      <c r="HNJ131" s="19"/>
      <c r="HNK131" s="19"/>
      <c r="HNL131" s="19"/>
      <c r="HNM131" s="19"/>
      <c r="HNN131" s="19"/>
      <c r="HNO131" s="19"/>
      <c r="HNP131" s="19"/>
      <c r="HNQ131" s="19"/>
      <c r="HNR131" s="19"/>
      <c r="HNS131" s="19"/>
      <c r="HNT131" s="19"/>
      <c r="HNU131" s="19"/>
      <c r="HNV131" s="19"/>
      <c r="HNW131" s="19"/>
      <c r="HNX131" s="19"/>
      <c r="HNY131" s="19"/>
      <c r="HNZ131" s="19"/>
      <c r="HOA131" s="19"/>
      <c r="HOB131" s="19"/>
      <c r="HOC131" s="19"/>
      <c r="HOD131" s="19"/>
      <c r="HOE131" s="19"/>
      <c r="HOF131" s="19"/>
      <c r="HOG131" s="19"/>
      <c r="HOH131" s="19"/>
      <c r="HOI131" s="19"/>
      <c r="HOJ131" s="19"/>
      <c r="HOK131" s="19"/>
      <c r="HOL131" s="19"/>
      <c r="HOM131" s="19"/>
      <c r="HON131" s="19"/>
      <c r="HOO131" s="19"/>
      <c r="HOP131" s="19"/>
      <c r="HOQ131" s="19"/>
      <c r="HOR131" s="19"/>
      <c r="HOS131" s="19"/>
      <c r="HOT131" s="19"/>
      <c r="HOU131" s="19"/>
      <c r="HOV131" s="19"/>
      <c r="HOW131" s="19"/>
      <c r="HOX131" s="19"/>
      <c r="HOY131" s="19"/>
      <c r="HOZ131" s="19"/>
      <c r="HPA131" s="19"/>
      <c r="HPB131" s="19"/>
      <c r="HPC131" s="19"/>
      <c r="HPD131" s="19"/>
      <c r="HPE131" s="19"/>
      <c r="HPF131" s="19"/>
      <c r="HPG131" s="19"/>
      <c r="HPH131" s="19"/>
      <c r="HPI131" s="19"/>
      <c r="HPJ131" s="19"/>
      <c r="HPK131" s="19"/>
      <c r="HPL131" s="19"/>
      <c r="HPM131" s="19"/>
      <c r="HPN131" s="19"/>
      <c r="HPO131" s="19"/>
      <c r="HPP131" s="19"/>
      <c r="HPQ131" s="19"/>
      <c r="HPR131" s="19"/>
      <c r="HPS131" s="19"/>
      <c r="HPT131" s="19"/>
      <c r="HPU131" s="19"/>
      <c r="HPV131" s="19"/>
      <c r="HPW131" s="19"/>
      <c r="HPX131" s="19"/>
      <c r="HPY131" s="19"/>
      <c r="HPZ131" s="19"/>
      <c r="HQA131" s="19"/>
      <c r="HQB131" s="19"/>
      <c r="HQC131" s="19"/>
      <c r="HQD131" s="19"/>
      <c r="HQE131" s="19"/>
      <c r="HQF131" s="19"/>
      <c r="HQG131" s="19"/>
      <c r="HQH131" s="19"/>
      <c r="HQI131" s="19"/>
      <c r="HQJ131" s="19"/>
      <c r="HQK131" s="19"/>
      <c r="HQL131" s="19"/>
      <c r="HQM131" s="19"/>
      <c r="HQN131" s="19"/>
      <c r="HQO131" s="19"/>
      <c r="HQP131" s="19"/>
      <c r="HQQ131" s="19"/>
      <c r="HQR131" s="19"/>
      <c r="HQS131" s="19"/>
      <c r="HQT131" s="19"/>
      <c r="HQU131" s="19"/>
      <c r="HQV131" s="19"/>
      <c r="HQW131" s="19"/>
      <c r="HQX131" s="19"/>
      <c r="HQY131" s="19"/>
      <c r="HQZ131" s="19"/>
      <c r="HRA131" s="19"/>
      <c r="HRB131" s="19"/>
      <c r="HRC131" s="19"/>
      <c r="HRD131" s="19"/>
      <c r="HRE131" s="19"/>
      <c r="HRF131" s="19"/>
      <c r="HRG131" s="19"/>
      <c r="HRH131" s="19"/>
      <c r="HRI131" s="19"/>
      <c r="HRJ131" s="19"/>
      <c r="HRK131" s="19"/>
      <c r="HRL131" s="19"/>
      <c r="HRM131" s="19"/>
      <c r="HRN131" s="19"/>
      <c r="HRO131" s="19"/>
      <c r="HRP131" s="19"/>
      <c r="HRQ131" s="19"/>
      <c r="HRR131" s="19"/>
      <c r="HRS131" s="19"/>
      <c r="HRT131" s="19"/>
      <c r="HRU131" s="19"/>
      <c r="HRV131" s="19"/>
      <c r="HRW131" s="19"/>
      <c r="HRX131" s="19"/>
      <c r="HRY131" s="19"/>
      <c r="HRZ131" s="19"/>
      <c r="HSA131" s="19"/>
      <c r="HSB131" s="19"/>
      <c r="HSC131" s="19"/>
      <c r="HSD131" s="19"/>
      <c r="HSE131" s="19"/>
      <c r="HSF131" s="19"/>
      <c r="HSG131" s="19"/>
      <c r="HSH131" s="19"/>
      <c r="HSI131" s="19"/>
      <c r="HSJ131" s="19"/>
      <c r="HSK131" s="19"/>
      <c r="HSL131" s="19"/>
      <c r="HSM131" s="19"/>
      <c r="HSN131" s="19"/>
      <c r="HSO131" s="19"/>
      <c r="HSP131" s="19"/>
      <c r="HSQ131" s="19"/>
      <c r="HSR131" s="19"/>
      <c r="HSS131" s="19"/>
      <c r="HST131" s="19"/>
      <c r="HSU131" s="19"/>
      <c r="HSV131" s="19"/>
      <c r="HSW131" s="19"/>
      <c r="HSX131" s="19"/>
      <c r="HSY131" s="19"/>
      <c r="HSZ131" s="19"/>
      <c r="HTA131" s="19"/>
      <c r="HTB131" s="19"/>
      <c r="HTC131" s="19"/>
      <c r="HTD131" s="19"/>
      <c r="HTE131" s="19"/>
      <c r="HTF131" s="19"/>
      <c r="HTG131" s="19"/>
      <c r="HTH131" s="19"/>
      <c r="HTI131" s="19"/>
      <c r="HTJ131" s="19"/>
      <c r="HTK131" s="19"/>
      <c r="HTL131" s="19"/>
      <c r="HTM131" s="19"/>
      <c r="HTN131" s="19"/>
      <c r="HTO131" s="19"/>
      <c r="HTP131" s="19"/>
      <c r="HTQ131" s="19"/>
      <c r="HTR131" s="19"/>
      <c r="HTS131" s="19"/>
      <c r="HTT131" s="19"/>
      <c r="HTU131" s="19"/>
      <c r="HTV131" s="19"/>
      <c r="HTW131" s="19"/>
      <c r="HTX131" s="19"/>
      <c r="HTY131" s="19"/>
      <c r="HTZ131" s="19"/>
      <c r="HUA131" s="19"/>
      <c r="HUB131" s="19"/>
      <c r="HUC131" s="19"/>
      <c r="HUD131" s="19"/>
      <c r="HUE131" s="19"/>
      <c r="HUF131" s="19"/>
      <c r="HUG131" s="19"/>
      <c r="HUH131" s="19"/>
      <c r="HUI131" s="19"/>
      <c r="HUJ131" s="19"/>
      <c r="HUK131" s="19"/>
      <c r="HUL131" s="19"/>
      <c r="HUM131" s="19"/>
      <c r="HUN131" s="19"/>
      <c r="HUO131" s="19"/>
      <c r="HUP131" s="19"/>
      <c r="HUQ131" s="19"/>
      <c r="HUR131" s="19"/>
      <c r="HUS131" s="19"/>
      <c r="HUT131" s="19"/>
      <c r="HUU131" s="19"/>
      <c r="HUV131" s="19"/>
      <c r="HUW131" s="19"/>
      <c r="HUX131" s="19"/>
      <c r="HUY131" s="19"/>
      <c r="HUZ131" s="19"/>
      <c r="HVA131" s="19"/>
      <c r="HVB131" s="19"/>
      <c r="HVC131" s="19"/>
      <c r="HVD131" s="19"/>
      <c r="HVE131" s="19"/>
      <c r="HVF131" s="19"/>
      <c r="HVG131" s="19"/>
      <c r="HVH131" s="19"/>
      <c r="HVI131" s="19"/>
      <c r="HVJ131" s="19"/>
      <c r="HVK131" s="19"/>
      <c r="HVL131" s="19"/>
      <c r="HVM131" s="19"/>
      <c r="HVN131" s="19"/>
      <c r="HVO131" s="19"/>
      <c r="HVP131" s="19"/>
      <c r="HVQ131" s="19"/>
      <c r="HVR131" s="19"/>
      <c r="HVS131" s="19"/>
      <c r="HVT131" s="19"/>
      <c r="HVU131" s="19"/>
      <c r="HVV131" s="19"/>
      <c r="HVW131" s="19"/>
      <c r="HVX131" s="19"/>
      <c r="HVY131" s="19"/>
      <c r="HVZ131" s="19"/>
      <c r="HWA131" s="19"/>
      <c r="HWB131" s="19"/>
      <c r="HWC131" s="19"/>
      <c r="HWD131" s="19"/>
      <c r="HWE131" s="19"/>
      <c r="HWF131" s="19"/>
      <c r="HWG131" s="19"/>
      <c r="HWH131" s="19"/>
      <c r="HWI131" s="19"/>
      <c r="HWJ131" s="19"/>
      <c r="HWK131" s="19"/>
      <c r="HWL131" s="19"/>
      <c r="HWM131" s="19"/>
      <c r="HWN131" s="19"/>
      <c r="HWO131" s="19"/>
      <c r="HWP131" s="19"/>
      <c r="HWQ131" s="19"/>
      <c r="HWR131" s="19"/>
      <c r="HWS131" s="19"/>
      <c r="HWT131" s="19"/>
      <c r="HWU131" s="19"/>
      <c r="HWV131" s="19"/>
      <c r="HWW131" s="19"/>
      <c r="HWX131" s="19"/>
      <c r="HWY131" s="19"/>
      <c r="HWZ131" s="19"/>
      <c r="HXA131" s="19"/>
      <c r="HXB131" s="19"/>
      <c r="HXC131" s="19"/>
      <c r="HXD131" s="19"/>
      <c r="HXE131" s="19"/>
      <c r="HXF131" s="19"/>
      <c r="HXG131" s="19"/>
      <c r="HXH131" s="19"/>
      <c r="HXI131" s="19"/>
      <c r="HXJ131" s="19"/>
      <c r="HXK131" s="19"/>
      <c r="HXL131" s="19"/>
      <c r="HXM131" s="19"/>
      <c r="HXN131" s="19"/>
      <c r="HXO131" s="19"/>
      <c r="HXP131" s="19"/>
      <c r="HXQ131" s="19"/>
      <c r="HXR131" s="19"/>
      <c r="HXS131" s="19"/>
      <c r="HXT131" s="19"/>
      <c r="HXU131" s="19"/>
      <c r="HXV131" s="19"/>
      <c r="HXW131" s="19"/>
      <c r="HXX131" s="19"/>
      <c r="HXY131" s="19"/>
      <c r="HXZ131" s="19"/>
      <c r="HYA131" s="19"/>
      <c r="HYB131" s="19"/>
      <c r="HYC131" s="19"/>
      <c r="HYD131" s="19"/>
      <c r="HYE131" s="19"/>
      <c r="HYF131" s="19"/>
      <c r="HYG131" s="19"/>
      <c r="HYH131" s="19"/>
      <c r="HYI131" s="19"/>
      <c r="HYJ131" s="19"/>
      <c r="HYK131" s="19"/>
      <c r="HYL131" s="19"/>
      <c r="HYM131" s="19"/>
      <c r="HYN131" s="19"/>
      <c r="HYO131" s="19"/>
      <c r="HYP131" s="19"/>
      <c r="HYQ131" s="19"/>
      <c r="HYR131" s="19"/>
      <c r="HYS131" s="19"/>
      <c r="HYT131" s="19"/>
      <c r="HYU131" s="19"/>
      <c r="HYV131" s="19"/>
      <c r="HYW131" s="19"/>
      <c r="HYX131" s="19"/>
      <c r="HYY131" s="19"/>
      <c r="HYZ131" s="19"/>
      <c r="HZA131" s="19"/>
      <c r="HZB131" s="19"/>
      <c r="HZC131" s="19"/>
      <c r="HZD131" s="19"/>
      <c r="HZE131" s="19"/>
      <c r="HZF131" s="19"/>
      <c r="HZG131" s="19"/>
      <c r="HZH131" s="19"/>
      <c r="HZI131" s="19"/>
      <c r="HZJ131" s="19"/>
      <c r="HZK131" s="19"/>
      <c r="HZL131" s="19"/>
      <c r="HZM131" s="19"/>
      <c r="HZN131" s="19"/>
      <c r="HZO131" s="19"/>
      <c r="HZP131" s="19"/>
      <c r="HZQ131" s="19"/>
      <c r="HZR131" s="19"/>
      <c r="HZS131" s="19"/>
      <c r="HZT131" s="19"/>
      <c r="HZU131" s="19"/>
      <c r="HZV131" s="19"/>
      <c r="HZW131" s="19"/>
      <c r="HZX131" s="19"/>
      <c r="HZY131" s="19"/>
      <c r="HZZ131" s="19"/>
      <c r="IAA131" s="19"/>
      <c r="IAB131" s="19"/>
      <c r="IAC131" s="19"/>
      <c r="IAD131" s="19"/>
      <c r="IAE131" s="19"/>
      <c r="IAF131" s="19"/>
      <c r="IAG131" s="19"/>
      <c r="IAH131" s="19"/>
      <c r="IAI131" s="19"/>
      <c r="IAJ131" s="19"/>
      <c r="IAK131" s="19"/>
      <c r="IAL131" s="19"/>
      <c r="IAM131" s="19"/>
      <c r="IAN131" s="19"/>
      <c r="IAO131" s="19"/>
      <c r="IAP131" s="19"/>
      <c r="IAQ131" s="19"/>
      <c r="IAR131" s="19"/>
      <c r="IAS131" s="19"/>
      <c r="IAT131" s="19"/>
      <c r="IAU131" s="19"/>
      <c r="IAV131" s="19"/>
      <c r="IAW131" s="19"/>
      <c r="IAX131" s="19"/>
      <c r="IAY131" s="19"/>
      <c r="IAZ131" s="19"/>
      <c r="IBA131" s="19"/>
      <c r="IBB131" s="19"/>
      <c r="IBC131" s="19"/>
      <c r="IBD131" s="19"/>
      <c r="IBE131" s="19"/>
      <c r="IBF131" s="19"/>
      <c r="IBG131" s="19"/>
      <c r="IBH131" s="19"/>
      <c r="IBI131" s="19"/>
      <c r="IBJ131" s="19"/>
      <c r="IBK131" s="19"/>
      <c r="IBL131" s="19"/>
      <c r="IBM131" s="19"/>
      <c r="IBN131" s="19"/>
      <c r="IBO131" s="19"/>
      <c r="IBP131" s="19"/>
      <c r="IBQ131" s="19"/>
      <c r="IBR131" s="19"/>
      <c r="IBS131" s="19"/>
      <c r="IBT131" s="19"/>
      <c r="IBU131" s="19"/>
      <c r="IBV131" s="19"/>
      <c r="IBW131" s="19"/>
      <c r="IBX131" s="19"/>
      <c r="IBY131" s="19"/>
      <c r="IBZ131" s="19"/>
      <c r="ICA131" s="19"/>
      <c r="ICB131" s="19"/>
      <c r="ICC131" s="19"/>
      <c r="ICD131" s="19"/>
      <c r="ICE131" s="19"/>
      <c r="ICF131" s="19"/>
      <c r="ICG131" s="19"/>
      <c r="ICH131" s="19"/>
      <c r="ICI131" s="19"/>
      <c r="ICJ131" s="19"/>
      <c r="ICK131" s="19"/>
      <c r="ICL131" s="19"/>
      <c r="ICM131" s="19"/>
      <c r="ICN131" s="19"/>
      <c r="ICO131" s="19"/>
      <c r="ICP131" s="19"/>
      <c r="ICQ131" s="19"/>
      <c r="ICR131" s="19"/>
      <c r="ICS131" s="19"/>
      <c r="ICT131" s="19"/>
      <c r="ICU131" s="19"/>
      <c r="ICV131" s="19"/>
      <c r="ICW131" s="19"/>
      <c r="ICX131" s="19"/>
      <c r="ICY131" s="19"/>
      <c r="ICZ131" s="19"/>
      <c r="IDA131" s="19"/>
      <c r="IDB131" s="19"/>
      <c r="IDC131" s="19"/>
      <c r="IDD131" s="19"/>
      <c r="IDE131" s="19"/>
      <c r="IDF131" s="19"/>
      <c r="IDG131" s="19"/>
      <c r="IDH131" s="19"/>
      <c r="IDI131" s="19"/>
      <c r="IDJ131" s="19"/>
      <c r="IDK131" s="19"/>
      <c r="IDL131" s="19"/>
      <c r="IDM131" s="19"/>
      <c r="IDN131" s="19"/>
      <c r="IDO131" s="19"/>
      <c r="IDP131" s="19"/>
      <c r="IDQ131" s="19"/>
      <c r="IDR131" s="19"/>
      <c r="IDS131" s="19"/>
      <c r="IDT131" s="19"/>
      <c r="IDU131" s="19"/>
      <c r="IDV131" s="19"/>
      <c r="IDW131" s="19"/>
      <c r="IDX131" s="19"/>
      <c r="IDY131" s="19"/>
      <c r="IDZ131" s="19"/>
      <c r="IEA131" s="19"/>
      <c r="IEB131" s="19"/>
      <c r="IEC131" s="19"/>
      <c r="IED131" s="19"/>
      <c r="IEE131" s="19"/>
      <c r="IEF131" s="19"/>
      <c r="IEG131" s="19"/>
      <c r="IEH131" s="19"/>
      <c r="IEI131" s="19"/>
      <c r="IEJ131" s="19"/>
      <c r="IEK131" s="19"/>
      <c r="IEL131" s="19"/>
      <c r="IEM131" s="19"/>
      <c r="IEN131" s="19"/>
      <c r="IEO131" s="19"/>
      <c r="IEP131" s="19"/>
      <c r="IEQ131" s="19"/>
      <c r="IER131" s="19"/>
      <c r="IES131" s="19"/>
      <c r="IET131" s="19"/>
      <c r="IEU131" s="19"/>
      <c r="IEV131" s="19"/>
      <c r="IEW131" s="19"/>
      <c r="IEX131" s="19"/>
      <c r="IEY131" s="19"/>
      <c r="IEZ131" s="19"/>
      <c r="IFA131" s="19"/>
      <c r="IFB131" s="19"/>
      <c r="IFC131" s="19"/>
      <c r="IFD131" s="19"/>
      <c r="IFE131" s="19"/>
      <c r="IFF131" s="19"/>
      <c r="IFG131" s="19"/>
      <c r="IFH131" s="19"/>
      <c r="IFI131" s="19"/>
      <c r="IFJ131" s="19"/>
      <c r="IFK131" s="19"/>
      <c r="IFL131" s="19"/>
      <c r="IFM131" s="19"/>
      <c r="IFN131" s="19"/>
      <c r="IFO131" s="19"/>
      <c r="IFP131" s="19"/>
      <c r="IFQ131" s="19"/>
      <c r="IFR131" s="19"/>
      <c r="IFS131" s="19"/>
      <c r="IFT131" s="19"/>
      <c r="IFU131" s="19"/>
      <c r="IFV131" s="19"/>
      <c r="IFW131" s="19"/>
      <c r="IFX131" s="19"/>
      <c r="IFY131" s="19"/>
      <c r="IFZ131" s="19"/>
      <c r="IGA131" s="19"/>
      <c r="IGB131" s="19"/>
      <c r="IGC131" s="19"/>
      <c r="IGD131" s="19"/>
      <c r="IGE131" s="19"/>
      <c r="IGF131" s="19"/>
      <c r="IGG131" s="19"/>
      <c r="IGH131" s="19"/>
      <c r="IGI131" s="19"/>
      <c r="IGJ131" s="19"/>
      <c r="IGK131" s="19"/>
      <c r="IGL131" s="19"/>
      <c r="IGM131" s="19"/>
      <c r="IGN131" s="19"/>
      <c r="IGO131" s="19"/>
      <c r="IGP131" s="19"/>
      <c r="IGQ131" s="19"/>
      <c r="IGR131" s="19"/>
      <c r="IGS131" s="19"/>
      <c r="IGT131" s="19"/>
      <c r="IGU131" s="19"/>
      <c r="IGV131" s="19"/>
      <c r="IGW131" s="19"/>
      <c r="IGX131" s="19"/>
      <c r="IGY131" s="19"/>
      <c r="IGZ131" s="19"/>
      <c r="IHA131" s="19"/>
      <c r="IHB131" s="19"/>
      <c r="IHC131" s="19"/>
      <c r="IHD131" s="19"/>
      <c r="IHE131" s="19"/>
      <c r="IHF131" s="19"/>
      <c r="IHG131" s="19"/>
      <c r="IHH131" s="19"/>
      <c r="IHI131" s="19"/>
      <c r="IHJ131" s="19"/>
      <c r="IHK131" s="19"/>
      <c r="IHL131" s="19"/>
      <c r="IHM131" s="19"/>
      <c r="IHN131" s="19"/>
      <c r="IHO131" s="19"/>
      <c r="IHP131" s="19"/>
      <c r="IHQ131" s="19"/>
      <c r="IHR131" s="19"/>
      <c r="IHS131" s="19"/>
      <c r="IHT131" s="19"/>
      <c r="IHU131" s="19"/>
      <c r="IHV131" s="19"/>
      <c r="IHW131" s="19"/>
      <c r="IHX131" s="19"/>
      <c r="IHY131" s="19"/>
      <c r="IHZ131" s="19"/>
      <c r="IIA131" s="19"/>
      <c r="IIB131" s="19"/>
      <c r="IIC131" s="19"/>
      <c r="IID131" s="19"/>
      <c r="IIE131" s="19"/>
      <c r="IIF131" s="19"/>
      <c r="IIG131" s="19"/>
      <c r="IIH131" s="19"/>
      <c r="III131" s="19"/>
      <c r="IIJ131" s="19"/>
      <c r="IIK131" s="19"/>
      <c r="IIL131" s="19"/>
      <c r="IIM131" s="19"/>
      <c r="IIN131" s="19"/>
      <c r="IIO131" s="19"/>
      <c r="IIP131" s="19"/>
      <c r="IIQ131" s="19"/>
      <c r="IIR131" s="19"/>
      <c r="IIS131" s="19"/>
      <c r="IIT131" s="19"/>
      <c r="IIU131" s="19"/>
      <c r="IIV131" s="19"/>
      <c r="IIW131" s="19"/>
      <c r="IIX131" s="19"/>
      <c r="IIY131" s="19"/>
      <c r="IIZ131" s="19"/>
      <c r="IJA131" s="19"/>
      <c r="IJB131" s="19"/>
      <c r="IJC131" s="19"/>
      <c r="IJD131" s="19"/>
      <c r="IJE131" s="19"/>
      <c r="IJF131" s="19"/>
      <c r="IJG131" s="19"/>
      <c r="IJH131" s="19"/>
      <c r="IJI131" s="19"/>
      <c r="IJJ131" s="19"/>
      <c r="IJK131" s="19"/>
      <c r="IJL131" s="19"/>
      <c r="IJM131" s="19"/>
      <c r="IJN131" s="19"/>
      <c r="IJO131" s="19"/>
      <c r="IJP131" s="19"/>
      <c r="IJQ131" s="19"/>
      <c r="IJR131" s="19"/>
      <c r="IJS131" s="19"/>
      <c r="IJT131" s="19"/>
      <c r="IJU131" s="19"/>
      <c r="IJV131" s="19"/>
      <c r="IJW131" s="19"/>
      <c r="IJX131" s="19"/>
      <c r="IJY131" s="19"/>
      <c r="IJZ131" s="19"/>
      <c r="IKA131" s="19"/>
      <c r="IKB131" s="19"/>
      <c r="IKC131" s="19"/>
      <c r="IKD131" s="19"/>
      <c r="IKE131" s="19"/>
      <c r="IKF131" s="19"/>
      <c r="IKG131" s="19"/>
      <c r="IKH131" s="19"/>
      <c r="IKI131" s="19"/>
      <c r="IKJ131" s="19"/>
      <c r="IKK131" s="19"/>
      <c r="IKL131" s="19"/>
      <c r="IKM131" s="19"/>
      <c r="IKN131" s="19"/>
      <c r="IKO131" s="19"/>
      <c r="IKP131" s="19"/>
      <c r="IKQ131" s="19"/>
      <c r="IKR131" s="19"/>
      <c r="IKS131" s="19"/>
      <c r="IKT131" s="19"/>
      <c r="IKU131" s="19"/>
      <c r="IKV131" s="19"/>
      <c r="IKW131" s="19"/>
      <c r="IKX131" s="19"/>
      <c r="IKY131" s="19"/>
      <c r="IKZ131" s="19"/>
      <c r="ILA131" s="19"/>
      <c r="ILB131" s="19"/>
      <c r="ILC131" s="19"/>
      <c r="ILD131" s="19"/>
      <c r="ILE131" s="19"/>
      <c r="ILF131" s="19"/>
      <c r="ILG131" s="19"/>
      <c r="ILH131" s="19"/>
      <c r="ILI131" s="19"/>
      <c r="ILJ131" s="19"/>
      <c r="ILK131" s="19"/>
      <c r="ILL131" s="19"/>
      <c r="ILM131" s="19"/>
      <c r="ILN131" s="19"/>
      <c r="ILO131" s="19"/>
      <c r="ILP131" s="19"/>
      <c r="ILQ131" s="19"/>
      <c r="ILR131" s="19"/>
      <c r="ILS131" s="19"/>
      <c r="ILT131" s="19"/>
      <c r="ILU131" s="19"/>
      <c r="ILV131" s="19"/>
      <c r="ILW131" s="19"/>
      <c r="ILX131" s="19"/>
      <c r="ILY131" s="19"/>
      <c r="ILZ131" s="19"/>
      <c r="IMA131" s="19"/>
      <c r="IMB131" s="19"/>
      <c r="IMC131" s="19"/>
      <c r="IMD131" s="19"/>
      <c r="IME131" s="19"/>
      <c r="IMF131" s="19"/>
      <c r="IMG131" s="19"/>
      <c r="IMH131" s="19"/>
      <c r="IMI131" s="19"/>
      <c r="IMJ131" s="19"/>
      <c r="IMK131" s="19"/>
      <c r="IML131" s="19"/>
      <c r="IMM131" s="19"/>
      <c r="IMN131" s="19"/>
      <c r="IMO131" s="19"/>
      <c r="IMP131" s="19"/>
      <c r="IMQ131" s="19"/>
      <c r="IMR131" s="19"/>
      <c r="IMS131" s="19"/>
      <c r="IMT131" s="19"/>
      <c r="IMU131" s="19"/>
      <c r="IMV131" s="19"/>
      <c r="IMW131" s="19"/>
      <c r="IMX131" s="19"/>
      <c r="IMY131" s="19"/>
      <c r="IMZ131" s="19"/>
      <c r="INA131" s="19"/>
      <c r="INB131" s="19"/>
      <c r="INC131" s="19"/>
      <c r="IND131" s="19"/>
      <c r="INE131" s="19"/>
      <c r="INF131" s="19"/>
      <c r="ING131" s="19"/>
      <c r="INH131" s="19"/>
      <c r="INI131" s="19"/>
      <c r="INJ131" s="19"/>
      <c r="INK131" s="19"/>
      <c r="INL131" s="19"/>
      <c r="INM131" s="19"/>
      <c r="INN131" s="19"/>
      <c r="INO131" s="19"/>
      <c r="INP131" s="19"/>
      <c r="INQ131" s="19"/>
      <c r="INR131" s="19"/>
      <c r="INS131" s="19"/>
      <c r="INT131" s="19"/>
      <c r="INU131" s="19"/>
      <c r="INV131" s="19"/>
      <c r="INW131" s="19"/>
      <c r="INX131" s="19"/>
      <c r="INY131" s="19"/>
      <c r="INZ131" s="19"/>
      <c r="IOA131" s="19"/>
      <c r="IOB131" s="19"/>
      <c r="IOC131" s="19"/>
      <c r="IOD131" s="19"/>
      <c r="IOE131" s="19"/>
      <c r="IOF131" s="19"/>
      <c r="IOG131" s="19"/>
      <c r="IOH131" s="19"/>
      <c r="IOI131" s="19"/>
      <c r="IOJ131" s="19"/>
      <c r="IOK131" s="19"/>
      <c r="IOL131" s="19"/>
      <c r="IOM131" s="19"/>
      <c r="ION131" s="19"/>
      <c r="IOO131" s="19"/>
      <c r="IOP131" s="19"/>
      <c r="IOQ131" s="19"/>
      <c r="IOR131" s="19"/>
      <c r="IOS131" s="19"/>
      <c r="IOT131" s="19"/>
      <c r="IOU131" s="19"/>
      <c r="IOV131" s="19"/>
      <c r="IOW131" s="19"/>
      <c r="IOX131" s="19"/>
      <c r="IOY131" s="19"/>
      <c r="IOZ131" s="19"/>
      <c r="IPA131" s="19"/>
      <c r="IPB131" s="19"/>
      <c r="IPC131" s="19"/>
      <c r="IPD131" s="19"/>
      <c r="IPE131" s="19"/>
      <c r="IPF131" s="19"/>
      <c r="IPG131" s="19"/>
      <c r="IPH131" s="19"/>
      <c r="IPI131" s="19"/>
      <c r="IPJ131" s="19"/>
      <c r="IPK131" s="19"/>
      <c r="IPL131" s="19"/>
      <c r="IPM131" s="19"/>
      <c r="IPN131" s="19"/>
      <c r="IPO131" s="19"/>
      <c r="IPP131" s="19"/>
      <c r="IPQ131" s="19"/>
      <c r="IPR131" s="19"/>
      <c r="IPS131" s="19"/>
      <c r="IPT131" s="19"/>
      <c r="IPU131" s="19"/>
      <c r="IPV131" s="19"/>
      <c r="IPW131" s="19"/>
      <c r="IPX131" s="19"/>
      <c r="IPY131" s="19"/>
      <c r="IPZ131" s="19"/>
      <c r="IQA131" s="19"/>
      <c r="IQB131" s="19"/>
      <c r="IQC131" s="19"/>
      <c r="IQD131" s="19"/>
      <c r="IQE131" s="19"/>
      <c r="IQF131" s="19"/>
      <c r="IQG131" s="19"/>
      <c r="IQH131" s="19"/>
      <c r="IQI131" s="19"/>
      <c r="IQJ131" s="19"/>
      <c r="IQK131" s="19"/>
      <c r="IQL131" s="19"/>
      <c r="IQM131" s="19"/>
      <c r="IQN131" s="19"/>
      <c r="IQO131" s="19"/>
      <c r="IQP131" s="19"/>
      <c r="IQQ131" s="19"/>
      <c r="IQR131" s="19"/>
      <c r="IQS131" s="19"/>
      <c r="IQT131" s="19"/>
      <c r="IQU131" s="19"/>
      <c r="IQV131" s="19"/>
      <c r="IQW131" s="19"/>
      <c r="IQX131" s="19"/>
      <c r="IQY131" s="19"/>
      <c r="IQZ131" s="19"/>
      <c r="IRA131" s="19"/>
      <c r="IRB131" s="19"/>
      <c r="IRC131" s="19"/>
      <c r="IRD131" s="19"/>
      <c r="IRE131" s="19"/>
      <c r="IRF131" s="19"/>
      <c r="IRG131" s="19"/>
      <c r="IRH131" s="19"/>
      <c r="IRI131" s="19"/>
      <c r="IRJ131" s="19"/>
      <c r="IRK131" s="19"/>
      <c r="IRL131" s="19"/>
      <c r="IRM131" s="19"/>
      <c r="IRN131" s="19"/>
      <c r="IRO131" s="19"/>
      <c r="IRP131" s="19"/>
      <c r="IRQ131" s="19"/>
      <c r="IRR131" s="19"/>
      <c r="IRS131" s="19"/>
      <c r="IRT131" s="19"/>
      <c r="IRU131" s="19"/>
      <c r="IRV131" s="19"/>
      <c r="IRW131" s="19"/>
      <c r="IRX131" s="19"/>
      <c r="IRY131" s="19"/>
      <c r="IRZ131" s="19"/>
      <c r="ISA131" s="19"/>
      <c r="ISB131" s="19"/>
      <c r="ISC131" s="19"/>
      <c r="ISD131" s="19"/>
      <c r="ISE131" s="19"/>
      <c r="ISF131" s="19"/>
      <c r="ISG131" s="19"/>
      <c r="ISH131" s="19"/>
      <c r="ISI131" s="19"/>
      <c r="ISJ131" s="19"/>
      <c r="ISK131" s="19"/>
      <c r="ISL131" s="19"/>
      <c r="ISM131" s="19"/>
      <c r="ISN131" s="19"/>
      <c r="ISO131" s="19"/>
      <c r="ISP131" s="19"/>
      <c r="ISQ131" s="19"/>
      <c r="ISR131" s="19"/>
      <c r="ISS131" s="19"/>
      <c r="IST131" s="19"/>
      <c r="ISU131" s="19"/>
      <c r="ISV131" s="19"/>
      <c r="ISW131" s="19"/>
      <c r="ISX131" s="19"/>
      <c r="ISY131" s="19"/>
      <c r="ISZ131" s="19"/>
      <c r="ITA131" s="19"/>
      <c r="ITB131" s="19"/>
      <c r="ITC131" s="19"/>
      <c r="ITD131" s="19"/>
      <c r="ITE131" s="19"/>
      <c r="ITF131" s="19"/>
      <c r="ITG131" s="19"/>
      <c r="ITH131" s="19"/>
      <c r="ITI131" s="19"/>
      <c r="ITJ131" s="19"/>
      <c r="ITK131" s="19"/>
      <c r="ITL131" s="19"/>
      <c r="ITM131" s="19"/>
      <c r="ITN131" s="19"/>
      <c r="ITO131" s="19"/>
      <c r="ITP131" s="19"/>
      <c r="ITQ131" s="19"/>
      <c r="ITR131" s="19"/>
      <c r="ITS131" s="19"/>
      <c r="ITT131" s="19"/>
      <c r="ITU131" s="19"/>
      <c r="ITV131" s="19"/>
      <c r="ITW131" s="19"/>
      <c r="ITX131" s="19"/>
      <c r="ITY131" s="19"/>
      <c r="ITZ131" s="19"/>
      <c r="IUA131" s="19"/>
      <c r="IUB131" s="19"/>
      <c r="IUC131" s="19"/>
      <c r="IUD131" s="19"/>
      <c r="IUE131" s="19"/>
      <c r="IUF131" s="19"/>
      <c r="IUG131" s="19"/>
      <c r="IUH131" s="19"/>
      <c r="IUI131" s="19"/>
      <c r="IUJ131" s="19"/>
      <c r="IUK131" s="19"/>
      <c r="IUL131" s="19"/>
      <c r="IUM131" s="19"/>
      <c r="IUN131" s="19"/>
      <c r="IUO131" s="19"/>
      <c r="IUP131" s="19"/>
      <c r="IUQ131" s="19"/>
      <c r="IUR131" s="19"/>
      <c r="IUS131" s="19"/>
      <c r="IUT131" s="19"/>
      <c r="IUU131" s="19"/>
      <c r="IUV131" s="19"/>
      <c r="IUW131" s="19"/>
      <c r="IUX131" s="19"/>
      <c r="IUY131" s="19"/>
      <c r="IUZ131" s="19"/>
      <c r="IVA131" s="19"/>
      <c r="IVB131" s="19"/>
      <c r="IVC131" s="19"/>
      <c r="IVD131" s="19"/>
      <c r="IVE131" s="19"/>
      <c r="IVF131" s="19"/>
      <c r="IVG131" s="19"/>
      <c r="IVH131" s="19"/>
      <c r="IVI131" s="19"/>
      <c r="IVJ131" s="19"/>
      <c r="IVK131" s="19"/>
      <c r="IVL131" s="19"/>
      <c r="IVM131" s="19"/>
      <c r="IVN131" s="19"/>
      <c r="IVO131" s="19"/>
      <c r="IVP131" s="19"/>
      <c r="IVQ131" s="19"/>
      <c r="IVR131" s="19"/>
      <c r="IVS131" s="19"/>
      <c r="IVT131" s="19"/>
      <c r="IVU131" s="19"/>
      <c r="IVV131" s="19"/>
      <c r="IVW131" s="19"/>
      <c r="IVX131" s="19"/>
      <c r="IVY131" s="19"/>
      <c r="IVZ131" s="19"/>
      <c r="IWA131" s="19"/>
      <c r="IWB131" s="19"/>
      <c r="IWC131" s="19"/>
      <c r="IWD131" s="19"/>
      <c r="IWE131" s="19"/>
      <c r="IWF131" s="19"/>
      <c r="IWG131" s="19"/>
      <c r="IWH131" s="19"/>
      <c r="IWI131" s="19"/>
      <c r="IWJ131" s="19"/>
      <c r="IWK131" s="19"/>
      <c r="IWL131" s="19"/>
      <c r="IWM131" s="19"/>
      <c r="IWN131" s="19"/>
      <c r="IWO131" s="19"/>
      <c r="IWP131" s="19"/>
      <c r="IWQ131" s="19"/>
      <c r="IWR131" s="19"/>
      <c r="IWS131" s="19"/>
      <c r="IWT131" s="19"/>
      <c r="IWU131" s="19"/>
      <c r="IWV131" s="19"/>
      <c r="IWW131" s="19"/>
      <c r="IWX131" s="19"/>
      <c r="IWY131" s="19"/>
      <c r="IWZ131" s="19"/>
      <c r="IXA131" s="19"/>
      <c r="IXB131" s="19"/>
      <c r="IXC131" s="19"/>
      <c r="IXD131" s="19"/>
      <c r="IXE131" s="19"/>
      <c r="IXF131" s="19"/>
      <c r="IXG131" s="19"/>
      <c r="IXH131" s="19"/>
      <c r="IXI131" s="19"/>
      <c r="IXJ131" s="19"/>
      <c r="IXK131" s="19"/>
      <c r="IXL131" s="19"/>
      <c r="IXM131" s="19"/>
      <c r="IXN131" s="19"/>
      <c r="IXO131" s="19"/>
      <c r="IXP131" s="19"/>
      <c r="IXQ131" s="19"/>
      <c r="IXR131" s="19"/>
      <c r="IXS131" s="19"/>
      <c r="IXT131" s="19"/>
      <c r="IXU131" s="19"/>
      <c r="IXV131" s="19"/>
      <c r="IXW131" s="19"/>
      <c r="IXX131" s="19"/>
      <c r="IXY131" s="19"/>
      <c r="IXZ131" s="19"/>
      <c r="IYA131" s="19"/>
      <c r="IYB131" s="19"/>
      <c r="IYC131" s="19"/>
      <c r="IYD131" s="19"/>
      <c r="IYE131" s="19"/>
      <c r="IYF131" s="19"/>
      <c r="IYG131" s="19"/>
      <c r="IYH131" s="19"/>
      <c r="IYI131" s="19"/>
      <c r="IYJ131" s="19"/>
      <c r="IYK131" s="19"/>
      <c r="IYL131" s="19"/>
      <c r="IYM131" s="19"/>
      <c r="IYN131" s="19"/>
      <c r="IYO131" s="19"/>
      <c r="IYP131" s="19"/>
      <c r="IYQ131" s="19"/>
      <c r="IYR131" s="19"/>
      <c r="IYS131" s="19"/>
      <c r="IYT131" s="19"/>
      <c r="IYU131" s="19"/>
      <c r="IYV131" s="19"/>
      <c r="IYW131" s="19"/>
      <c r="IYX131" s="19"/>
      <c r="IYY131" s="19"/>
      <c r="IYZ131" s="19"/>
      <c r="IZA131" s="19"/>
      <c r="IZB131" s="19"/>
      <c r="IZC131" s="19"/>
      <c r="IZD131" s="19"/>
      <c r="IZE131" s="19"/>
      <c r="IZF131" s="19"/>
      <c r="IZG131" s="19"/>
      <c r="IZH131" s="19"/>
      <c r="IZI131" s="19"/>
      <c r="IZJ131" s="19"/>
      <c r="IZK131" s="19"/>
      <c r="IZL131" s="19"/>
      <c r="IZM131" s="19"/>
      <c r="IZN131" s="19"/>
      <c r="IZO131" s="19"/>
      <c r="IZP131" s="19"/>
      <c r="IZQ131" s="19"/>
      <c r="IZR131" s="19"/>
      <c r="IZS131" s="19"/>
      <c r="IZT131" s="19"/>
      <c r="IZU131" s="19"/>
      <c r="IZV131" s="19"/>
      <c r="IZW131" s="19"/>
      <c r="IZX131" s="19"/>
      <c r="IZY131" s="19"/>
      <c r="IZZ131" s="19"/>
      <c r="JAA131" s="19"/>
      <c r="JAB131" s="19"/>
      <c r="JAC131" s="19"/>
      <c r="JAD131" s="19"/>
      <c r="JAE131" s="19"/>
      <c r="JAF131" s="19"/>
      <c r="JAG131" s="19"/>
      <c r="JAH131" s="19"/>
      <c r="JAI131" s="19"/>
      <c r="JAJ131" s="19"/>
      <c r="JAK131" s="19"/>
      <c r="JAL131" s="19"/>
      <c r="JAM131" s="19"/>
      <c r="JAN131" s="19"/>
      <c r="JAO131" s="19"/>
      <c r="JAP131" s="19"/>
      <c r="JAQ131" s="19"/>
      <c r="JAR131" s="19"/>
      <c r="JAS131" s="19"/>
      <c r="JAT131" s="19"/>
      <c r="JAU131" s="19"/>
      <c r="JAV131" s="19"/>
      <c r="JAW131" s="19"/>
      <c r="JAX131" s="19"/>
      <c r="JAY131" s="19"/>
      <c r="JAZ131" s="19"/>
      <c r="JBA131" s="19"/>
      <c r="JBB131" s="19"/>
      <c r="JBC131" s="19"/>
      <c r="JBD131" s="19"/>
      <c r="JBE131" s="19"/>
      <c r="JBF131" s="19"/>
      <c r="JBG131" s="19"/>
      <c r="JBH131" s="19"/>
      <c r="JBI131" s="19"/>
      <c r="JBJ131" s="19"/>
      <c r="JBK131" s="19"/>
      <c r="JBL131" s="19"/>
      <c r="JBM131" s="19"/>
      <c r="JBN131" s="19"/>
      <c r="JBO131" s="19"/>
      <c r="JBP131" s="19"/>
      <c r="JBQ131" s="19"/>
      <c r="JBR131" s="19"/>
      <c r="JBS131" s="19"/>
      <c r="JBT131" s="19"/>
      <c r="JBU131" s="19"/>
      <c r="JBV131" s="19"/>
      <c r="JBW131" s="19"/>
      <c r="JBX131" s="19"/>
      <c r="JBY131" s="19"/>
      <c r="JBZ131" s="19"/>
      <c r="JCA131" s="19"/>
      <c r="JCB131" s="19"/>
      <c r="JCC131" s="19"/>
      <c r="JCD131" s="19"/>
      <c r="JCE131" s="19"/>
      <c r="JCF131" s="19"/>
      <c r="JCG131" s="19"/>
      <c r="JCH131" s="19"/>
      <c r="JCI131" s="19"/>
      <c r="JCJ131" s="19"/>
      <c r="JCK131" s="19"/>
      <c r="JCL131" s="19"/>
      <c r="JCM131" s="19"/>
      <c r="JCN131" s="19"/>
      <c r="JCO131" s="19"/>
      <c r="JCP131" s="19"/>
      <c r="JCQ131" s="19"/>
      <c r="JCR131" s="19"/>
      <c r="JCS131" s="19"/>
      <c r="JCT131" s="19"/>
      <c r="JCU131" s="19"/>
      <c r="JCV131" s="19"/>
      <c r="JCW131" s="19"/>
      <c r="JCX131" s="19"/>
      <c r="JCY131" s="19"/>
      <c r="JCZ131" s="19"/>
      <c r="JDA131" s="19"/>
      <c r="JDB131" s="19"/>
      <c r="JDC131" s="19"/>
      <c r="JDD131" s="19"/>
      <c r="JDE131" s="19"/>
      <c r="JDF131" s="19"/>
      <c r="JDG131" s="19"/>
      <c r="JDH131" s="19"/>
      <c r="JDI131" s="19"/>
      <c r="JDJ131" s="19"/>
      <c r="JDK131" s="19"/>
      <c r="JDL131" s="19"/>
      <c r="JDM131" s="19"/>
      <c r="JDN131" s="19"/>
      <c r="JDO131" s="19"/>
      <c r="JDP131" s="19"/>
      <c r="JDQ131" s="19"/>
      <c r="JDR131" s="19"/>
      <c r="JDS131" s="19"/>
      <c r="JDT131" s="19"/>
      <c r="JDU131" s="19"/>
      <c r="JDV131" s="19"/>
      <c r="JDW131" s="19"/>
      <c r="JDX131" s="19"/>
      <c r="JDY131" s="19"/>
      <c r="JDZ131" s="19"/>
      <c r="JEA131" s="19"/>
      <c r="JEB131" s="19"/>
      <c r="JEC131" s="19"/>
      <c r="JED131" s="19"/>
      <c r="JEE131" s="19"/>
      <c r="JEF131" s="19"/>
      <c r="JEG131" s="19"/>
      <c r="JEH131" s="19"/>
      <c r="JEI131" s="19"/>
      <c r="JEJ131" s="19"/>
      <c r="JEK131" s="19"/>
      <c r="JEL131" s="19"/>
      <c r="JEM131" s="19"/>
      <c r="JEN131" s="19"/>
      <c r="JEO131" s="19"/>
      <c r="JEP131" s="19"/>
      <c r="JEQ131" s="19"/>
      <c r="JER131" s="19"/>
      <c r="JES131" s="19"/>
      <c r="JET131" s="19"/>
      <c r="JEU131" s="19"/>
      <c r="JEV131" s="19"/>
      <c r="JEW131" s="19"/>
      <c r="JEX131" s="19"/>
      <c r="JEY131" s="19"/>
      <c r="JEZ131" s="19"/>
      <c r="JFA131" s="19"/>
      <c r="JFB131" s="19"/>
      <c r="JFC131" s="19"/>
      <c r="JFD131" s="19"/>
      <c r="JFE131" s="19"/>
      <c r="JFF131" s="19"/>
      <c r="JFG131" s="19"/>
      <c r="JFH131" s="19"/>
      <c r="JFI131" s="19"/>
      <c r="JFJ131" s="19"/>
      <c r="JFK131" s="19"/>
      <c r="JFL131" s="19"/>
      <c r="JFM131" s="19"/>
      <c r="JFN131" s="19"/>
      <c r="JFO131" s="19"/>
      <c r="JFP131" s="19"/>
      <c r="JFQ131" s="19"/>
      <c r="JFR131" s="19"/>
      <c r="JFS131" s="19"/>
      <c r="JFT131" s="19"/>
      <c r="JFU131" s="19"/>
      <c r="JFV131" s="19"/>
      <c r="JFW131" s="19"/>
      <c r="JFX131" s="19"/>
      <c r="JFY131" s="19"/>
      <c r="JFZ131" s="19"/>
      <c r="JGA131" s="19"/>
      <c r="JGB131" s="19"/>
      <c r="JGC131" s="19"/>
      <c r="JGD131" s="19"/>
      <c r="JGE131" s="19"/>
      <c r="JGF131" s="19"/>
      <c r="JGG131" s="19"/>
      <c r="JGH131" s="19"/>
      <c r="JGI131" s="19"/>
      <c r="JGJ131" s="19"/>
      <c r="JGK131" s="19"/>
      <c r="JGL131" s="19"/>
      <c r="JGM131" s="19"/>
      <c r="JGN131" s="19"/>
      <c r="JGO131" s="19"/>
      <c r="JGP131" s="19"/>
      <c r="JGQ131" s="19"/>
      <c r="JGR131" s="19"/>
      <c r="JGS131" s="19"/>
      <c r="JGT131" s="19"/>
      <c r="JGU131" s="19"/>
      <c r="JGV131" s="19"/>
      <c r="JGW131" s="19"/>
      <c r="JGX131" s="19"/>
      <c r="JGY131" s="19"/>
      <c r="JGZ131" s="19"/>
      <c r="JHA131" s="19"/>
      <c r="JHB131" s="19"/>
      <c r="JHC131" s="19"/>
      <c r="JHD131" s="19"/>
      <c r="JHE131" s="19"/>
      <c r="JHF131" s="19"/>
      <c r="JHG131" s="19"/>
      <c r="JHH131" s="19"/>
      <c r="JHI131" s="19"/>
      <c r="JHJ131" s="19"/>
      <c r="JHK131" s="19"/>
      <c r="JHL131" s="19"/>
      <c r="JHM131" s="19"/>
      <c r="JHN131" s="19"/>
      <c r="JHO131" s="19"/>
      <c r="JHP131" s="19"/>
      <c r="JHQ131" s="19"/>
      <c r="JHR131" s="19"/>
      <c r="JHS131" s="19"/>
      <c r="JHT131" s="19"/>
      <c r="JHU131" s="19"/>
      <c r="JHV131" s="19"/>
      <c r="JHW131" s="19"/>
      <c r="JHX131" s="19"/>
      <c r="JHY131" s="19"/>
      <c r="JHZ131" s="19"/>
      <c r="JIA131" s="19"/>
      <c r="JIB131" s="19"/>
      <c r="JIC131" s="19"/>
      <c r="JID131" s="19"/>
      <c r="JIE131" s="19"/>
      <c r="JIF131" s="19"/>
      <c r="JIG131" s="19"/>
      <c r="JIH131" s="19"/>
      <c r="JII131" s="19"/>
      <c r="JIJ131" s="19"/>
      <c r="JIK131" s="19"/>
      <c r="JIL131" s="19"/>
      <c r="JIM131" s="19"/>
      <c r="JIN131" s="19"/>
      <c r="JIO131" s="19"/>
      <c r="JIP131" s="19"/>
      <c r="JIQ131" s="19"/>
      <c r="JIR131" s="19"/>
      <c r="JIS131" s="19"/>
      <c r="JIT131" s="19"/>
      <c r="JIU131" s="19"/>
      <c r="JIV131" s="19"/>
      <c r="JIW131" s="19"/>
      <c r="JIX131" s="19"/>
      <c r="JIY131" s="19"/>
      <c r="JIZ131" s="19"/>
      <c r="JJA131" s="19"/>
      <c r="JJB131" s="19"/>
      <c r="JJC131" s="19"/>
      <c r="JJD131" s="19"/>
      <c r="JJE131" s="19"/>
      <c r="JJF131" s="19"/>
      <c r="JJG131" s="19"/>
      <c r="JJH131" s="19"/>
      <c r="JJI131" s="19"/>
      <c r="JJJ131" s="19"/>
      <c r="JJK131" s="19"/>
      <c r="JJL131" s="19"/>
      <c r="JJM131" s="19"/>
      <c r="JJN131" s="19"/>
      <c r="JJO131" s="19"/>
      <c r="JJP131" s="19"/>
      <c r="JJQ131" s="19"/>
      <c r="JJR131" s="19"/>
      <c r="JJS131" s="19"/>
      <c r="JJT131" s="19"/>
      <c r="JJU131" s="19"/>
      <c r="JJV131" s="19"/>
      <c r="JJW131" s="19"/>
      <c r="JJX131" s="19"/>
      <c r="JJY131" s="19"/>
      <c r="JJZ131" s="19"/>
      <c r="JKA131" s="19"/>
      <c r="JKB131" s="19"/>
      <c r="JKC131" s="19"/>
      <c r="JKD131" s="19"/>
      <c r="JKE131" s="19"/>
      <c r="JKF131" s="19"/>
      <c r="JKG131" s="19"/>
      <c r="JKH131" s="19"/>
      <c r="JKI131" s="19"/>
      <c r="JKJ131" s="19"/>
      <c r="JKK131" s="19"/>
      <c r="JKL131" s="19"/>
      <c r="JKM131" s="19"/>
      <c r="JKN131" s="19"/>
      <c r="JKO131" s="19"/>
      <c r="JKP131" s="19"/>
      <c r="JKQ131" s="19"/>
      <c r="JKR131" s="19"/>
      <c r="JKS131" s="19"/>
      <c r="JKT131" s="19"/>
      <c r="JKU131" s="19"/>
      <c r="JKV131" s="19"/>
      <c r="JKW131" s="19"/>
      <c r="JKX131" s="19"/>
      <c r="JKY131" s="19"/>
      <c r="JKZ131" s="19"/>
      <c r="JLA131" s="19"/>
      <c r="JLB131" s="19"/>
      <c r="JLC131" s="19"/>
      <c r="JLD131" s="19"/>
      <c r="JLE131" s="19"/>
      <c r="JLF131" s="19"/>
      <c r="JLG131" s="19"/>
      <c r="JLH131" s="19"/>
      <c r="JLI131" s="19"/>
      <c r="JLJ131" s="19"/>
      <c r="JLK131" s="19"/>
      <c r="JLL131" s="19"/>
      <c r="JLM131" s="19"/>
      <c r="JLN131" s="19"/>
      <c r="JLO131" s="19"/>
      <c r="JLP131" s="19"/>
      <c r="JLQ131" s="19"/>
      <c r="JLR131" s="19"/>
      <c r="JLS131" s="19"/>
      <c r="JLT131" s="19"/>
      <c r="JLU131" s="19"/>
      <c r="JLV131" s="19"/>
      <c r="JLW131" s="19"/>
      <c r="JLX131" s="19"/>
      <c r="JLY131" s="19"/>
      <c r="JLZ131" s="19"/>
      <c r="JMA131" s="19"/>
      <c r="JMB131" s="19"/>
      <c r="JMC131" s="19"/>
      <c r="JMD131" s="19"/>
      <c r="JME131" s="19"/>
      <c r="JMF131" s="19"/>
      <c r="JMG131" s="19"/>
      <c r="JMH131" s="19"/>
      <c r="JMI131" s="19"/>
      <c r="JMJ131" s="19"/>
      <c r="JMK131" s="19"/>
      <c r="JML131" s="19"/>
      <c r="JMM131" s="19"/>
      <c r="JMN131" s="19"/>
      <c r="JMO131" s="19"/>
      <c r="JMP131" s="19"/>
      <c r="JMQ131" s="19"/>
      <c r="JMR131" s="19"/>
      <c r="JMS131" s="19"/>
      <c r="JMT131" s="19"/>
      <c r="JMU131" s="19"/>
      <c r="JMV131" s="19"/>
      <c r="JMW131" s="19"/>
      <c r="JMX131" s="19"/>
      <c r="JMY131" s="19"/>
      <c r="JMZ131" s="19"/>
      <c r="JNA131" s="19"/>
      <c r="JNB131" s="19"/>
      <c r="JNC131" s="19"/>
      <c r="JND131" s="19"/>
      <c r="JNE131" s="19"/>
      <c r="JNF131" s="19"/>
      <c r="JNG131" s="19"/>
      <c r="JNH131" s="19"/>
      <c r="JNI131" s="19"/>
      <c r="JNJ131" s="19"/>
      <c r="JNK131" s="19"/>
      <c r="JNL131" s="19"/>
      <c r="JNM131" s="19"/>
      <c r="JNN131" s="19"/>
      <c r="JNO131" s="19"/>
      <c r="JNP131" s="19"/>
      <c r="JNQ131" s="19"/>
      <c r="JNR131" s="19"/>
      <c r="JNS131" s="19"/>
      <c r="JNT131" s="19"/>
      <c r="JNU131" s="19"/>
      <c r="JNV131" s="19"/>
      <c r="JNW131" s="19"/>
      <c r="JNX131" s="19"/>
      <c r="JNY131" s="19"/>
      <c r="JNZ131" s="19"/>
      <c r="JOA131" s="19"/>
      <c r="JOB131" s="19"/>
      <c r="JOC131" s="19"/>
      <c r="JOD131" s="19"/>
      <c r="JOE131" s="19"/>
      <c r="JOF131" s="19"/>
      <c r="JOG131" s="19"/>
      <c r="JOH131" s="19"/>
      <c r="JOI131" s="19"/>
      <c r="JOJ131" s="19"/>
      <c r="JOK131" s="19"/>
      <c r="JOL131" s="19"/>
      <c r="JOM131" s="19"/>
      <c r="JON131" s="19"/>
      <c r="JOO131" s="19"/>
      <c r="JOP131" s="19"/>
      <c r="JOQ131" s="19"/>
      <c r="JOR131" s="19"/>
      <c r="JOS131" s="19"/>
      <c r="JOT131" s="19"/>
      <c r="JOU131" s="19"/>
      <c r="JOV131" s="19"/>
      <c r="JOW131" s="19"/>
      <c r="JOX131" s="19"/>
      <c r="JOY131" s="19"/>
      <c r="JOZ131" s="19"/>
      <c r="JPA131" s="19"/>
      <c r="JPB131" s="19"/>
      <c r="JPC131" s="19"/>
      <c r="JPD131" s="19"/>
      <c r="JPE131" s="19"/>
      <c r="JPF131" s="19"/>
      <c r="JPG131" s="19"/>
      <c r="JPH131" s="19"/>
      <c r="JPI131" s="19"/>
      <c r="JPJ131" s="19"/>
      <c r="JPK131" s="19"/>
      <c r="JPL131" s="19"/>
      <c r="JPM131" s="19"/>
      <c r="JPN131" s="19"/>
      <c r="JPO131" s="19"/>
      <c r="JPP131" s="19"/>
      <c r="JPQ131" s="19"/>
      <c r="JPR131" s="19"/>
      <c r="JPS131" s="19"/>
      <c r="JPT131" s="19"/>
      <c r="JPU131" s="19"/>
      <c r="JPV131" s="19"/>
      <c r="JPW131" s="19"/>
      <c r="JPX131" s="19"/>
      <c r="JPY131" s="19"/>
      <c r="JPZ131" s="19"/>
      <c r="JQA131" s="19"/>
      <c r="JQB131" s="19"/>
      <c r="JQC131" s="19"/>
      <c r="JQD131" s="19"/>
      <c r="JQE131" s="19"/>
      <c r="JQF131" s="19"/>
      <c r="JQG131" s="19"/>
      <c r="JQH131" s="19"/>
      <c r="JQI131" s="19"/>
      <c r="JQJ131" s="19"/>
      <c r="JQK131" s="19"/>
      <c r="JQL131" s="19"/>
      <c r="JQM131" s="19"/>
      <c r="JQN131" s="19"/>
      <c r="JQO131" s="19"/>
      <c r="JQP131" s="19"/>
      <c r="JQQ131" s="19"/>
      <c r="JQR131" s="19"/>
      <c r="JQS131" s="19"/>
      <c r="JQT131" s="19"/>
      <c r="JQU131" s="19"/>
      <c r="JQV131" s="19"/>
      <c r="JQW131" s="19"/>
      <c r="JQX131" s="19"/>
      <c r="JQY131" s="19"/>
      <c r="JQZ131" s="19"/>
      <c r="JRA131" s="19"/>
      <c r="JRB131" s="19"/>
      <c r="JRC131" s="19"/>
      <c r="JRD131" s="19"/>
      <c r="JRE131" s="19"/>
      <c r="JRF131" s="19"/>
      <c r="JRG131" s="19"/>
      <c r="JRH131" s="19"/>
      <c r="JRI131" s="19"/>
      <c r="JRJ131" s="19"/>
      <c r="JRK131" s="19"/>
      <c r="JRL131" s="19"/>
      <c r="JRM131" s="19"/>
      <c r="JRN131" s="19"/>
      <c r="JRO131" s="19"/>
      <c r="JRP131" s="19"/>
      <c r="JRQ131" s="19"/>
      <c r="JRR131" s="19"/>
      <c r="JRS131" s="19"/>
      <c r="JRT131" s="19"/>
      <c r="JRU131" s="19"/>
      <c r="JRV131" s="19"/>
      <c r="JRW131" s="19"/>
      <c r="JRX131" s="19"/>
      <c r="JRY131" s="19"/>
      <c r="JRZ131" s="19"/>
      <c r="JSA131" s="19"/>
      <c r="JSB131" s="19"/>
      <c r="JSC131" s="19"/>
      <c r="JSD131" s="19"/>
      <c r="JSE131" s="19"/>
      <c r="JSF131" s="19"/>
      <c r="JSG131" s="19"/>
      <c r="JSH131" s="19"/>
      <c r="JSI131" s="19"/>
      <c r="JSJ131" s="19"/>
      <c r="JSK131" s="19"/>
      <c r="JSL131" s="19"/>
      <c r="JSM131" s="19"/>
      <c r="JSN131" s="19"/>
      <c r="JSO131" s="19"/>
      <c r="JSP131" s="19"/>
      <c r="JSQ131" s="19"/>
      <c r="JSR131" s="19"/>
      <c r="JSS131" s="19"/>
      <c r="JST131" s="19"/>
      <c r="JSU131" s="19"/>
      <c r="JSV131" s="19"/>
      <c r="JSW131" s="19"/>
      <c r="JSX131" s="19"/>
      <c r="JSY131" s="19"/>
      <c r="JSZ131" s="19"/>
      <c r="JTA131" s="19"/>
      <c r="JTB131" s="19"/>
      <c r="JTC131" s="19"/>
      <c r="JTD131" s="19"/>
      <c r="JTE131" s="19"/>
      <c r="JTF131" s="19"/>
      <c r="JTG131" s="19"/>
      <c r="JTH131" s="19"/>
      <c r="JTI131" s="19"/>
      <c r="JTJ131" s="19"/>
      <c r="JTK131" s="19"/>
      <c r="JTL131" s="19"/>
      <c r="JTM131" s="19"/>
      <c r="JTN131" s="19"/>
      <c r="JTO131" s="19"/>
      <c r="JTP131" s="19"/>
      <c r="JTQ131" s="19"/>
      <c r="JTR131" s="19"/>
      <c r="JTS131" s="19"/>
      <c r="JTT131" s="19"/>
      <c r="JTU131" s="19"/>
      <c r="JTV131" s="19"/>
      <c r="JTW131" s="19"/>
      <c r="JTX131" s="19"/>
      <c r="JTY131" s="19"/>
      <c r="JTZ131" s="19"/>
      <c r="JUA131" s="19"/>
      <c r="JUB131" s="19"/>
      <c r="JUC131" s="19"/>
      <c r="JUD131" s="19"/>
      <c r="JUE131" s="19"/>
      <c r="JUF131" s="19"/>
      <c r="JUG131" s="19"/>
      <c r="JUH131" s="19"/>
      <c r="JUI131" s="19"/>
      <c r="JUJ131" s="19"/>
      <c r="JUK131" s="19"/>
      <c r="JUL131" s="19"/>
      <c r="JUM131" s="19"/>
      <c r="JUN131" s="19"/>
      <c r="JUO131" s="19"/>
      <c r="JUP131" s="19"/>
      <c r="JUQ131" s="19"/>
      <c r="JUR131" s="19"/>
      <c r="JUS131" s="19"/>
      <c r="JUT131" s="19"/>
      <c r="JUU131" s="19"/>
      <c r="JUV131" s="19"/>
      <c r="JUW131" s="19"/>
      <c r="JUX131" s="19"/>
      <c r="JUY131" s="19"/>
      <c r="JUZ131" s="19"/>
      <c r="JVA131" s="19"/>
      <c r="JVB131" s="19"/>
      <c r="JVC131" s="19"/>
      <c r="JVD131" s="19"/>
      <c r="JVE131" s="19"/>
      <c r="JVF131" s="19"/>
      <c r="JVG131" s="19"/>
      <c r="JVH131" s="19"/>
      <c r="JVI131" s="19"/>
      <c r="JVJ131" s="19"/>
      <c r="JVK131" s="19"/>
      <c r="JVL131" s="19"/>
      <c r="JVM131" s="19"/>
      <c r="JVN131" s="19"/>
      <c r="JVO131" s="19"/>
      <c r="JVP131" s="19"/>
      <c r="JVQ131" s="19"/>
      <c r="JVR131" s="19"/>
      <c r="JVS131" s="19"/>
      <c r="JVT131" s="19"/>
      <c r="JVU131" s="19"/>
      <c r="JVV131" s="19"/>
      <c r="JVW131" s="19"/>
      <c r="JVX131" s="19"/>
      <c r="JVY131" s="19"/>
      <c r="JVZ131" s="19"/>
      <c r="JWA131" s="19"/>
      <c r="JWB131" s="19"/>
      <c r="JWC131" s="19"/>
      <c r="JWD131" s="19"/>
      <c r="JWE131" s="19"/>
      <c r="JWF131" s="19"/>
      <c r="JWG131" s="19"/>
      <c r="JWH131" s="19"/>
      <c r="JWI131" s="19"/>
      <c r="JWJ131" s="19"/>
      <c r="JWK131" s="19"/>
      <c r="JWL131" s="19"/>
      <c r="JWM131" s="19"/>
      <c r="JWN131" s="19"/>
      <c r="JWO131" s="19"/>
      <c r="JWP131" s="19"/>
      <c r="JWQ131" s="19"/>
      <c r="JWR131" s="19"/>
      <c r="JWS131" s="19"/>
      <c r="JWT131" s="19"/>
      <c r="JWU131" s="19"/>
      <c r="JWV131" s="19"/>
      <c r="JWW131" s="19"/>
      <c r="JWX131" s="19"/>
      <c r="JWY131" s="19"/>
      <c r="JWZ131" s="19"/>
      <c r="JXA131" s="19"/>
      <c r="JXB131" s="19"/>
      <c r="JXC131" s="19"/>
      <c r="JXD131" s="19"/>
      <c r="JXE131" s="19"/>
      <c r="JXF131" s="19"/>
      <c r="JXG131" s="19"/>
      <c r="JXH131" s="19"/>
      <c r="JXI131" s="19"/>
      <c r="JXJ131" s="19"/>
      <c r="JXK131" s="19"/>
      <c r="JXL131" s="19"/>
      <c r="JXM131" s="19"/>
      <c r="JXN131" s="19"/>
      <c r="JXO131" s="19"/>
      <c r="JXP131" s="19"/>
      <c r="JXQ131" s="19"/>
      <c r="JXR131" s="19"/>
      <c r="JXS131" s="19"/>
      <c r="JXT131" s="19"/>
      <c r="JXU131" s="19"/>
      <c r="JXV131" s="19"/>
      <c r="JXW131" s="19"/>
      <c r="JXX131" s="19"/>
      <c r="JXY131" s="19"/>
      <c r="JXZ131" s="19"/>
      <c r="JYA131" s="19"/>
      <c r="JYB131" s="19"/>
      <c r="JYC131" s="19"/>
      <c r="JYD131" s="19"/>
      <c r="JYE131" s="19"/>
      <c r="JYF131" s="19"/>
      <c r="JYG131" s="19"/>
      <c r="JYH131" s="19"/>
      <c r="JYI131" s="19"/>
      <c r="JYJ131" s="19"/>
      <c r="JYK131" s="19"/>
      <c r="JYL131" s="19"/>
      <c r="JYM131" s="19"/>
      <c r="JYN131" s="19"/>
      <c r="JYO131" s="19"/>
      <c r="JYP131" s="19"/>
      <c r="JYQ131" s="19"/>
      <c r="JYR131" s="19"/>
      <c r="JYS131" s="19"/>
      <c r="JYT131" s="19"/>
      <c r="JYU131" s="19"/>
      <c r="JYV131" s="19"/>
      <c r="JYW131" s="19"/>
      <c r="JYX131" s="19"/>
      <c r="JYY131" s="19"/>
      <c r="JYZ131" s="19"/>
      <c r="JZA131" s="19"/>
      <c r="JZB131" s="19"/>
      <c r="JZC131" s="19"/>
      <c r="JZD131" s="19"/>
      <c r="JZE131" s="19"/>
      <c r="JZF131" s="19"/>
      <c r="JZG131" s="19"/>
      <c r="JZH131" s="19"/>
      <c r="JZI131" s="19"/>
      <c r="JZJ131" s="19"/>
      <c r="JZK131" s="19"/>
      <c r="JZL131" s="19"/>
      <c r="JZM131" s="19"/>
      <c r="JZN131" s="19"/>
      <c r="JZO131" s="19"/>
      <c r="JZP131" s="19"/>
      <c r="JZQ131" s="19"/>
      <c r="JZR131" s="19"/>
      <c r="JZS131" s="19"/>
      <c r="JZT131" s="19"/>
      <c r="JZU131" s="19"/>
      <c r="JZV131" s="19"/>
      <c r="JZW131" s="19"/>
      <c r="JZX131" s="19"/>
      <c r="JZY131" s="19"/>
      <c r="JZZ131" s="19"/>
      <c r="KAA131" s="19"/>
      <c r="KAB131" s="19"/>
      <c r="KAC131" s="19"/>
      <c r="KAD131" s="19"/>
      <c r="KAE131" s="19"/>
      <c r="KAF131" s="19"/>
      <c r="KAG131" s="19"/>
      <c r="KAH131" s="19"/>
      <c r="KAI131" s="19"/>
      <c r="KAJ131" s="19"/>
      <c r="KAK131" s="19"/>
      <c r="KAL131" s="19"/>
      <c r="KAM131" s="19"/>
      <c r="KAN131" s="19"/>
      <c r="KAO131" s="19"/>
      <c r="KAP131" s="19"/>
      <c r="KAQ131" s="19"/>
      <c r="KAR131" s="19"/>
      <c r="KAS131" s="19"/>
      <c r="KAT131" s="19"/>
      <c r="KAU131" s="19"/>
      <c r="KAV131" s="19"/>
      <c r="KAW131" s="19"/>
      <c r="KAX131" s="19"/>
      <c r="KAY131" s="19"/>
      <c r="KAZ131" s="19"/>
      <c r="KBA131" s="19"/>
      <c r="KBB131" s="19"/>
      <c r="KBC131" s="19"/>
      <c r="KBD131" s="19"/>
      <c r="KBE131" s="19"/>
      <c r="KBF131" s="19"/>
      <c r="KBG131" s="19"/>
      <c r="KBH131" s="19"/>
      <c r="KBI131" s="19"/>
      <c r="KBJ131" s="19"/>
      <c r="KBK131" s="19"/>
      <c r="KBL131" s="19"/>
      <c r="KBM131" s="19"/>
      <c r="KBN131" s="19"/>
      <c r="KBO131" s="19"/>
      <c r="KBP131" s="19"/>
      <c r="KBQ131" s="19"/>
      <c r="KBR131" s="19"/>
      <c r="KBS131" s="19"/>
      <c r="KBT131" s="19"/>
      <c r="KBU131" s="19"/>
      <c r="KBV131" s="19"/>
      <c r="KBW131" s="19"/>
      <c r="KBX131" s="19"/>
      <c r="KBY131" s="19"/>
      <c r="KBZ131" s="19"/>
      <c r="KCA131" s="19"/>
      <c r="KCB131" s="19"/>
      <c r="KCC131" s="19"/>
      <c r="KCD131" s="19"/>
      <c r="KCE131" s="19"/>
      <c r="KCF131" s="19"/>
      <c r="KCG131" s="19"/>
      <c r="KCH131" s="19"/>
      <c r="KCI131" s="19"/>
      <c r="KCJ131" s="19"/>
      <c r="KCK131" s="19"/>
      <c r="KCL131" s="19"/>
      <c r="KCM131" s="19"/>
      <c r="KCN131" s="19"/>
      <c r="KCO131" s="19"/>
      <c r="KCP131" s="19"/>
      <c r="KCQ131" s="19"/>
      <c r="KCR131" s="19"/>
      <c r="KCS131" s="19"/>
      <c r="KCT131" s="19"/>
      <c r="KCU131" s="19"/>
      <c r="KCV131" s="19"/>
      <c r="KCW131" s="19"/>
      <c r="KCX131" s="19"/>
      <c r="KCY131" s="19"/>
      <c r="KCZ131" s="19"/>
      <c r="KDA131" s="19"/>
      <c r="KDB131" s="19"/>
      <c r="KDC131" s="19"/>
      <c r="KDD131" s="19"/>
      <c r="KDE131" s="19"/>
      <c r="KDF131" s="19"/>
      <c r="KDG131" s="19"/>
      <c r="KDH131" s="19"/>
      <c r="KDI131" s="19"/>
      <c r="KDJ131" s="19"/>
      <c r="KDK131" s="19"/>
      <c r="KDL131" s="19"/>
      <c r="KDM131" s="19"/>
      <c r="KDN131" s="19"/>
      <c r="KDO131" s="19"/>
      <c r="KDP131" s="19"/>
      <c r="KDQ131" s="19"/>
      <c r="KDR131" s="19"/>
      <c r="KDS131" s="19"/>
      <c r="KDT131" s="19"/>
      <c r="KDU131" s="19"/>
      <c r="KDV131" s="19"/>
      <c r="KDW131" s="19"/>
      <c r="KDX131" s="19"/>
      <c r="KDY131" s="19"/>
      <c r="KDZ131" s="19"/>
      <c r="KEA131" s="19"/>
      <c r="KEB131" s="19"/>
      <c r="KEC131" s="19"/>
      <c r="KED131" s="19"/>
      <c r="KEE131" s="19"/>
      <c r="KEF131" s="19"/>
      <c r="KEG131" s="19"/>
      <c r="KEH131" s="19"/>
      <c r="KEI131" s="19"/>
      <c r="KEJ131" s="19"/>
      <c r="KEK131" s="19"/>
      <c r="KEL131" s="19"/>
      <c r="KEM131" s="19"/>
      <c r="KEN131" s="19"/>
      <c r="KEO131" s="19"/>
      <c r="KEP131" s="19"/>
      <c r="KEQ131" s="19"/>
      <c r="KER131" s="19"/>
      <c r="KES131" s="19"/>
      <c r="KET131" s="19"/>
      <c r="KEU131" s="19"/>
      <c r="KEV131" s="19"/>
      <c r="KEW131" s="19"/>
      <c r="KEX131" s="19"/>
      <c r="KEY131" s="19"/>
      <c r="KEZ131" s="19"/>
      <c r="KFA131" s="19"/>
      <c r="KFB131" s="19"/>
      <c r="KFC131" s="19"/>
      <c r="KFD131" s="19"/>
      <c r="KFE131" s="19"/>
      <c r="KFF131" s="19"/>
      <c r="KFG131" s="19"/>
      <c r="KFH131" s="19"/>
      <c r="KFI131" s="19"/>
      <c r="KFJ131" s="19"/>
      <c r="KFK131" s="19"/>
      <c r="KFL131" s="19"/>
      <c r="KFM131" s="19"/>
      <c r="KFN131" s="19"/>
      <c r="KFO131" s="19"/>
      <c r="KFP131" s="19"/>
      <c r="KFQ131" s="19"/>
      <c r="KFR131" s="19"/>
      <c r="KFS131" s="19"/>
      <c r="KFT131" s="19"/>
      <c r="KFU131" s="19"/>
      <c r="KFV131" s="19"/>
      <c r="KFW131" s="19"/>
      <c r="KFX131" s="19"/>
      <c r="KFY131" s="19"/>
      <c r="KFZ131" s="19"/>
      <c r="KGA131" s="19"/>
      <c r="KGB131" s="19"/>
      <c r="KGC131" s="19"/>
      <c r="KGD131" s="19"/>
      <c r="KGE131" s="19"/>
      <c r="KGF131" s="19"/>
      <c r="KGG131" s="19"/>
      <c r="KGH131" s="19"/>
      <c r="KGI131" s="19"/>
      <c r="KGJ131" s="19"/>
      <c r="KGK131" s="19"/>
      <c r="KGL131" s="19"/>
      <c r="KGM131" s="19"/>
      <c r="KGN131" s="19"/>
      <c r="KGO131" s="19"/>
      <c r="KGP131" s="19"/>
      <c r="KGQ131" s="19"/>
      <c r="KGR131" s="19"/>
      <c r="KGS131" s="19"/>
      <c r="KGT131" s="19"/>
      <c r="KGU131" s="19"/>
      <c r="KGV131" s="19"/>
      <c r="KGW131" s="19"/>
      <c r="KGX131" s="19"/>
      <c r="KGY131" s="19"/>
      <c r="KGZ131" s="19"/>
      <c r="KHA131" s="19"/>
      <c r="KHB131" s="19"/>
      <c r="KHC131" s="19"/>
      <c r="KHD131" s="19"/>
      <c r="KHE131" s="19"/>
      <c r="KHF131" s="19"/>
      <c r="KHG131" s="19"/>
      <c r="KHH131" s="19"/>
      <c r="KHI131" s="19"/>
      <c r="KHJ131" s="19"/>
      <c r="KHK131" s="19"/>
      <c r="KHL131" s="19"/>
      <c r="KHM131" s="19"/>
      <c r="KHN131" s="19"/>
      <c r="KHO131" s="19"/>
      <c r="KHP131" s="19"/>
      <c r="KHQ131" s="19"/>
      <c r="KHR131" s="19"/>
      <c r="KHS131" s="19"/>
      <c r="KHT131" s="19"/>
      <c r="KHU131" s="19"/>
      <c r="KHV131" s="19"/>
      <c r="KHW131" s="19"/>
      <c r="KHX131" s="19"/>
      <c r="KHY131" s="19"/>
      <c r="KHZ131" s="19"/>
      <c r="KIA131" s="19"/>
      <c r="KIB131" s="19"/>
      <c r="KIC131" s="19"/>
      <c r="KID131" s="19"/>
      <c r="KIE131" s="19"/>
      <c r="KIF131" s="19"/>
      <c r="KIG131" s="19"/>
      <c r="KIH131" s="19"/>
      <c r="KII131" s="19"/>
      <c r="KIJ131" s="19"/>
      <c r="KIK131" s="19"/>
      <c r="KIL131" s="19"/>
      <c r="KIM131" s="19"/>
      <c r="KIN131" s="19"/>
      <c r="KIO131" s="19"/>
      <c r="KIP131" s="19"/>
      <c r="KIQ131" s="19"/>
      <c r="KIR131" s="19"/>
      <c r="KIS131" s="19"/>
      <c r="KIT131" s="19"/>
      <c r="KIU131" s="19"/>
      <c r="KIV131" s="19"/>
      <c r="KIW131" s="19"/>
      <c r="KIX131" s="19"/>
      <c r="KIY131" s="19"/>
      <c r="KIZ131" s="19"/>
      <c r="KJA131" s="19"/>
      <c r="KJB131" s="19"/>
      <c r="KJC131" s="19"/>
      <c r="KJD131" s="19"/>
      <c r="KJE131" s="19"/>
      <c r="KJF131" s="19"/>
      <c r="KJG131" s="19"/>
      <c r="KJH131" s="19"/>
      <c r="KJI131" s="19"/>
      <c r="KJJ131" s="19"/>
      <c r="KJK131" s="19"/>
      <c r="KJL131" s="19"/>
      <c r="KJM131" s="19"/>
      <c r="KJN131" s="19"/>
      <c r="KJO131" s="19"/>
      <c r="KJP131" s="19"/>
      <c r="KJQ131" s="19"/>
      <c r="KJR131" s="19"/>
      <c r="KJS131" s="19"/>
      <c r="KJT131" s="19"/>
      <c r="KJU131" s="19"/>
      <c r="KJV131" s="19"/>
      <c r="KJW131" s="19"/>
      <c r="KJX131" s="19"/>
      <c r="KJY131" s="19"/>
      <c r="KJZ131" s="19"/>
      <c r="KKA131" s="19"/>
      <c r="KKB131" s="19"/>
      <c r="KKC131" s="19"/>
      <c r="KKD131" s="19"/>
      <c r="KKE131" s="19"/>
      <c r="KKF131" s="19"/>
      <c r="KKG131" s="19"/>
      <c r="KKH131" s="19"/>
      <c r="KKI131" s="19"/>
      <c r="KKJ131" s="19"/>
      <c r="KKK131" s="19"/>
      <c r="KKL131" s="19"/>
      <c r="KKM131" s="19"/>
      <c r="KKN131" s="19"/>
      <c r="KKO131" s="19"/>
      <c r="KKP131" s="19"/>
      <c r="KKQ131" s="19"/>
      <c r="KKR131" s="19"/>
      <c r="KKS131" s="19"/>
      <c r="KKT131" s="19"/>
      <c r="KKU131" s="19"/>
      <c r="KKV131" s="19"/>
      <c r="KKW131" s="19"/>
      <c r="KKX131" s="19"/>
      <c r="KKY131" s="19"/>
      <c r="KKZ131" s="19"/>
      <c r="KLA131" s="19"/>
      <c r="KLB131" s="19"/>
      <c r="KLC131" s="19"/>
      <c r="KLD131" s="19"/>
      <c r="KLE131" s="19"/>
      <c r="KLF131" s="19"/>
      <c r="KLG131" s="19"/>
      <c r="KLH131" s="19"/>
      <c r="KLI131" s="19"/>
      <c r="KLJ131" s="19"/>
      <c r="KLK131" s="19"/>
      <c r="KLL131" s="19"/>
      <c r="KLM131" s="19"/>
      <c r="KLN131" s="19"/>
      <c r="KLO131" s="19"/>
      <c r="KLP131" s="19"/>
      <c r="KLQ131" s="19"/>
      <c r="KLR131" s="19"/>
      <c r="KLS131" s="19"/>
      <c r="KLT131" s="19"/>
      <c r="KLU131" s="19"/>
      <c r="KLV131" s="19"/>
      <c r="KLW131" s="19"/>
      <c r="KLX131" s="19"/>
      <c r="KLY131" s="19"/>
      <c r="KLZ131" s="19"/>
      <c r="KMA131" s="19"/>
      <c r="KMB131" s="19"/>
      <c r="KMC131" s="19"/>
      <c r="KMD131" s="19"/>
      <c r="KME131" s="19"/>
      <c r="KMF131" s="19"/>
      <c r="KMG131" s="19"/>
      <c r="KMH131" s="19"/>
      <c r="KMI131" s="19"/>
      <c r="KMJ131" s="19"/>
      <c r="KMK131" s="19"/>
      <c r="KML131" s="19"/>
      <c r="KMM131" s="19"/>
      <c r="KMN131" s="19"/>
      <c r="KMO131" s="19"/>
      <c r="KMP131" s="19"/>
      <c r="KMQ131" s="19"/>
      <c r="KMR131" s="19"/>
      <c r="KMS131" s="19"/>
      <c r="KMT131" s="19"/>
      <c r="KMU131" s="19"/>
      <c r="KMV131" s="19"/>
      <c r="KMW131" s="19"/>
      <c r="KMX131" s="19"/>
      <c r="KMY131" s="19"/>
      <c r="KMZ131" s="19"/>
      <c r="KNA131" s="19"/>
      <c r="KNB131" s="19"/>
      <c r="KNC131" s="19"/>
      <c r="KND131" s="19"/>
      <c r="KNE131" s="19"/>
      <c r="KNF131" s="19"/>
      <c r="KNG131" s="19"/>
      <c r="KNH131" s="19"/>
      <c r="KNI131" s="19"/>
      <c r="KNJ131" s="19"/>
      <c r="KNK131" s="19"/>
      <c r="KNL131" s="19"/>
      <c r="KNM131" s="19"/>
      <c r="KNN131" s="19"/>
      <c r="KNO131" s="19"/>
      <c r="KNP131" s="19"/>
      <c r="KNQ131" s="19"/>
      <c r="KNR131" s="19"/>
      <c r="KNS131" s="19"/>
      <c r="KNT131" s="19"/>
      <c r="KNU131" s="19"/>
      <c r="KNV131" s="19"/>
      <c r="KNW131" s="19"/>
      <c r="KNX131" s="19"/>
      <c r="KNY131" s="19"/>
      <c r="KNZ131" s="19"/>
      <c r="KOA131" s="19"/>
      <c r="KOB131" s="19"/>
      <c r="KOC131" s="19"/>
      <c r="KOD131" s="19"/>
      <c r="KOE131" s="19"/>
      <c r="KOF131" s="19"/>
      <c r="KOG131" s="19"/>
      <c r="KOH131" s="19"/>
      <c r="KOI131" s="19"/>
      <c r="KOJ131" s="19"/>
      <c r="KOK131" s="19"/>
      <c r="KOL131" s="19"/>
      <c r="KOM131" s="19"/>
      <c r="KON131" s="19"/>
      <c r="KOO131" s="19"/>
      <c r="KOP131" s="19"/>
      <c r="KOQ131" s="19"/>
      <c r="KOR131" s="19"/>
      <c r="KOS131" s="19"/>
      <c r="KOT131" s="19"/>
      <c r="KOU131" s="19"/>
      <c r="KOV131" s="19"/>
      <c r="KOW131" s="19"/>
      <c r="KOX131" s="19"/>
      <c r="KOY131" s="19"/>
      <c r="KOZ131" s="19"/>
      <c r="KPA131" s="19"/>
      <c r="KPB131" s="19"/>
      <c r="KPC131" s="19"/>
      <c r="KPD131" s="19"/>
      <c r="KPE131" s="19"/>
      <c r="KPF131" s="19"/>
      <c r="KPG131" s="19"/>
      <c r="KPH131" s="19"/>
      <c r="KPI131" s="19"/>
      <c r="KPJ131" s="19"/>
      <c r="KPK131" s="19"/>
      <c r="KPL131" s="19"/>
      <c r="KPM131" s="19"/>
      <c r="KPN131" s="19"/>
      <c r="KPO131" s="19"/>
      <c r="KPP131" s="19"/>
      <c r="KPQ131" s="19"/>
      <c r="KPR131" s="19"/>
      <c r="KPS131" s="19"/>
      <c r="KPT131" s="19"/>
      <c r="KPU131" s="19"/>
      <c r="KPV131" s="19"/>
      <c r="KPW131" s="19"/>
      <c r="KPX131" s="19"/>
      <c r="KPY131" s="19"/>
      <c r="KPZ131" s="19"/>
      <c r="KQA131" s="19"/>
      <c r="KQB131" s="19"/>
      <c r="KQC131" s="19"/>
      <c r="KQD131" s="19"/>
      <c r="KQE131" s="19"/>
      <c r="KQF131" s="19"/>
      <c r="KQG131" s="19"/>
      <c r="KQH131" s="19"/>
      <c r="KQI131" s="19"/>
      <c r="KQJ131" s="19"/>
      <c r="KQK131" s="19"/>
      <c r="KQL131" s="19"/>
      <c r="KQM131" s="19"/>
      <c r="KQN131" s="19"/>
      <c r="KQO131" s="19"/>
      <c r="KQP131" s="19"/>
      <c r="KQQ131" s="19"/>
      <c r="KQR131" s="19"/>
      <c r="KQS131" s="19"/>
      <c r="KQT131" s="19"/>
      <c r="KQU131" s="19"/>
      <c r="KQV131" s="19"/>
      <c r="KQW131" s="19"/>
      <c r="KQX131" s="19"/>
      <c r="KQY131" s="19"/>
      <c r="KQZ131" s="19"/>
      <c r="KRA131" s="19"/>
      <c r="KRB131" s="19"/>
      <c r="KRC131" s="19"/>
      <c r="KRD131" s="19"/>
      <c r="KRE131" s="19"/>
      <c r="KRF131" s="19"/>
      <c r="KRG131" s="19"/>
      <c r="KRH131" s="19"/>
      <c r="KRI131" s="19"/>
      <c r="KRJ131" s="19"/>
      <c r="KRK131" s="19"/>
      <c r="KRL131" s="19"/>
      <c r="KRM131" s="19"/>
      <c r="KRN131" s="19"/>
      <c r="KRO131" s="19"/>
      <c r="KRP131" s="19"/>
      <c r="KRQ131" s="19"/>
      <c r="KRR131" s="19"/>
      <c r="KRS131" s="19"/>
      <c r="KRT131" s="19"/>
      <c r="KRU131" s="19"/>
      <c r="KRV131" s="19"/>
      <c r="KRW131" s="19"/>
      <c r="KRX131" s="19"/>
      <c r="KRY131" s="19"/>
      <c r="KRZ131" s="19"/>
      <c r="KSA131" s="19"/>
      <c r="KSB131" s="19"/>
      <c r="KSC131" s="19"/>
      <c r="KSD131" s="19"/>
      <c r="KSE131" s="19"/>
      <c r="KSF131" s="19"/>
      <c r="KSG131" s="19"/>
      <c r="KSH131" s="19"/>
      <c r="KSI131" s="19"/>
      <c r="KSJ131" s="19"/>
      <c r="KSK131" s="19"/>
      <c r="KSL131" s="19"/>
      <c r="KSM131" s="19"/>
      <c r="KSN131" s="19"/>
      <c r="KSO131" s="19"/>
      <c r="KSP131" s="19"/>
      <c r="KSQ131" s="19"/>
      <c r="KSR131" s="19"/>
      <c r="KSS131" s="19"/>
      <c r="KST131" s="19"/>
      <c r="KSU131" s="19"/>
      <c r="KSV131" s="19"/>
      <c r="KSW131" s="19"/>
      <c r="KSX131" s="19"/>
      <c r="KSY131" s="19"/>
      <c r="KSZ131" s="19"/>
      <c r="KTA131" s="19"/>
      <c r="KTB131" s="19"/>
      <c r="KTC131" s="19"/>
      <c r="KTD131" s="19"/>
      <c r="KTE131" s="19"/>
      <c r="KTF131" s="19"/>
      <c r="KTG131" s="19"/>
      <c r="KTH131" s="19"/>
      <c r="KTI131" s="19"/>
      <c r="KTJ131" s="19"/>
      <c r="KTK131" s="19"/>
      <c r="KTL131" s="19"/>
      <c r="KTM131" s="19"/>
      <c r="KTN131" s="19"/>
      <c r="KTO131" s="19"/>
      <c r="KTP131" s="19"/>
      <c r="KTQ131" s="19"/>
      <c r="KTR131" s="19"/>
      <c r="KTS131" s="19"/>
      <c r="KTT131" s="19"/>
      <c r="KTU131" s="19"/>
      <c r="KTV131" s="19"/>
      <c r="KTW131" s="19"/>
      <c r="KTX131" s="19"/>
      <c r="KTY131" s="19"/>
      <c r="KTZ131" s="19"/>
      <c r="KUA131" s="19"/>
      <c r="KUB131" s="19"/>
      <c r="KUC131" s="19"/>
      <c r="KUD131" s="19"/>
      <c r="KUE131" s="19"/>
      <c r="KUF131" s="19"/>
      <c r="KUG131" s="19"/>
      <c r="KUH131" s="19"/>
      <c r="KUI131" s="19"/>
      <c r="KUJ131" s="19"/>
      <c r="KUK131" s="19"/>
      <c r="KUL131" s="19"/>
      <c r="KUM131" s="19"/>
      <c r="KUN131" s="19"/>
      <c r="KUO131" s="19"/>
      <c r="KUP131" s="19"/>
      <c r="KUQ131" s="19"/>
      <c r="KUR131" s="19"/>
      <c r="KUS131" s="19"/>
      <c r="KUT131" s="19"/>
      <c r="KUU131" s="19"/>
      <c r="KUV131" s="19"/>
      <c r="KUW131" s="19"/>
      <c r="KUX131" s="19"/>
      <c r="KUY131" s="19"/>
      <c r="KUZ131" s="19"/>
      <c r="KVA131" s="19"/>
      <c r="KVB131" s="19"/>
      <c r="KVC131" s="19"/>
      <c r="KVD131" s="19"/>
      <c r="KVE131" s="19"/>
      <c r="KVF131" s="19"/>
      <c r="KVG131" s="19"/>
      <c r="KVH131" s="19"/>
      <c r="KVI131" s="19"/>
      <c r="KVJ131" s="19"/>
      <c r="KVK131" s="19"/>
      <c r="KVL131" s="19"/>
      <c r="KVM131" s="19"/>
      <c r="KVN131" s="19"/>
      <c r="KVO131" s="19"/>
      <c r="KVP131" s="19"/>
      <c r="KVQ131" s="19"/>
      <c r="KVR131" s="19"/>
      <c r="KVS131" s="19"/>
      <c r="KVT131" s="19"/>
      <c r="KVU131" s="19"/>
      <c r="KVV131" s="19"/>
      <c r="KVW131" s="19"/>
      <c r="KVX131" s="19"/>
      <c r="KVY131" s="19"/>
      <c r="KVZ131" s="19"/>
      <c r="KWA131" s="19"/>
      <c r="KWB131" s="19"/>
      <c r="KWC131" s="19"/>
      <c r="KWD131" s="19"/>
      <c r="KWE131" s="19"/>
      <c r="KWF131" s="19"/>
      <c r="KWG131" s="19"/>
      <c r="KWH131" s="19"/>
      <c r="KWI131" s="19"/>
      <c r="KWJ131" s="19"/>
      <c r="KWK131" s="19"/>
      <c r="KWL131" s="19"/>
      <c r="KWM131" s="19"/>
      <c r="KWN131" s="19"/>
      <c r="KWO131" s="19"/>
      <c r="KWP131" s="19"/>
      <c r="KWQ131" s="19"/>
      <c r="KWR131" s="19"/>
      <c r="KWS131" s="19"/>
      <c r="KWT131" s="19"/>
      <c r="KWU131" s="19"/>
      <c r="KWV131" s="19"/>
      <c r="KWW131" s="19"/>
      <c r="KWX131" s="19"/>
      <c r="KWY131" s="19"/>
      <c r="KWZ131" s="19"/>
      <c r="KXA131" s="19"/>
      <c r="KXB131" s="19"/>
      <c r="KXC131" s="19"/>
      <c r="KXD131" s="19"/>
      <c r="KXE131" s="19"/>
      <c r="KXF131" s="19"/>
      <c r="KXG131" s="19"/>
      <c r="KXH131" s="19"/>
      <c r="KXI131" s="19"/>
      <c r="KXJ131" s="19"/>
      <c r="KXK131" s="19"/>
      <c r="KXL131" s="19"/>
      <c r="KXM131" s="19"/>
      <c r="KXN131" s="19"/>
      <c r="KXO131" s="19"/>
      <c r="KXP131" s="19"/>
      <c r="KXQ131" s="19"/>
      <c r="KXR131" s="19"/>
      <c r="KXS131" s="19"/>
      <c r="KXT131" s="19"/>
      <c r="KXU131" s="19"/>
      <c r="KXV131" s="19"/>
      <c r="KXW131" s="19"/>
      <c r="KXX131" s="19"/>
      <c r="KXY131" s="19"/>
      <c r="KXZ131" s="19"/>
      <c r="KYA131" s="19"/>
      <c r="KYB131" s="19"/>
      <c r="KYC131" s="19"/>
      <c r="KYD131" s="19"/>
      <c r="KYE131" s="19"/>
      <c r="KYF131" s="19"/>
      <c r="KYG131" s="19"/>
      <c r="KYH131" s="19"/>
      <c r="KYI131" s="19"/>
      <c r="KYJ131" s="19"/>
      <c r="KYK131" s="19"/>
      <c r="KYL131" s="19"/>
      <c r="KYM131" s="19"/>
      <c r="KYN131" s="19"/>
      <c r="KYO131" s="19"/>
      <c r="KYP131" s="19"/>
      <c r="KYQ131" s="19"/>
      <c r="KYR131" s="19"/>
      <c r="KYS131" s="19"/>
      <c r="KYT131" s="19"/>
      <c r="KYU131" s="19"/>
      <c r="KYV131" s="19"/>
      <c r="KYW131" s="19"/>
      <c r="KYX131" s="19"/>
      <c r="KYY131" s="19"/>
      <c r="KYZ131" s="19"/>
      <c r="KZA131" s="19"/>
      <c r="KZB131" s="19"/>
      <c r="KZC131" s="19"/>
      <c r="KZD131" s="19"/>
      <c r="KZE131" s="19"/>
      <c r="KZF131" s="19"/>
      <c r="KZG131" s="19"/>
      <c r="KZH131" s="19"/>
      <c r="KZI131" s="19"/>
      <c r="KZJ131" s="19"/>
      <c r="KZK131" s="19"/>
      <c r="KZL131" s="19"/>
      <c r="KZM131" s="19"/>
      <c r="KZN131" s="19"/>
      <c r="KZO131" s="19"/>
      <c r="KZP131" s="19"/>
      <c r="KZQ131" s="19"/>
      <c r="KZR131" s="19"/>
      <c r="KZS131" s="19"/>
      <c r="KZT131" s="19"/>
      <c r="KZU131" s="19"/>
      <c r="KZV131" s="19"/>
      <c r="KZW131" s="19"/>
      <c r="KZX131" s="19"/>
      <c r="KZY131" s="19"/>
      <c r="KZZ131" s="19"/>
      <c r="LAA131" s="19"/>
      <c r="LAB131" s="19"/>
      <c r="LAC131" s="19"/>
      <c r="LAD131" s="19"/>
      <c r="LAE131" s="19"/>
      <c r="LAF131" s="19"/>
      <c r="LAG131" s="19"/>
      <c r="LAH131" s="19"/>
      <c r="LAI131" s="19"/>
      <c r="LAJ131" s="19"/>
      <c r="LAK131" s="19"/>
      <c r="LAL131" s="19"/>
      <c r="LAM131" s="19"/>
      <c r="LAN131" s="19"/>
      <c r="LAO131" s="19"/>
      <c r="LAP131" s="19"/>
      <c r="LAQ131" s="19"/>
      <c r="LAR131" s="19"/>
      <c r="LAS131" s="19"/>
      <c r="LAT131" s="19"/>
      <c r="LAU131" s="19"/>
      <c r="LAV131" s="19"/>
      <c r="LAW131" s="19"/>
      <c r="LAX131" s="19"/>
      <c r="LAY131" s="19"/>
      <c r="LAZ131" s="19"/>
      <c r="LBA131" s="19"/>
      <c r="LBB131" s="19"/>
      <c r="LBC131" s="19"/>
      <c r="LBD131" s="19"/>
      <c r="LBE131" s="19"/>
      <c r="LBF131" s="19"/>
      <c r="LBG131" s="19"/>
      <c r="LBH131" s="19"/>
      <c r="LBI131" s="19"/>
      <c r="LBJ131" s="19"/>
      <c r="LBK131" s="19"/>
      <c r="LBL131" s="19"/>
      <c r="LBM131" s="19"/>
      <c r="LBN131" s="19"/>
      <c r="LBO131" s="19"/>
      <c r="LBP131" s="19"/>
      <c r="LBQ131" s="19"/>
      <c r="LBR131" s="19"/>
      <c r="LBS131" s="19"/>
      <c r="LBT131" s="19"/>
      <c r="LBU131" s="19"/>
      <c r="LBV131" s="19"/>
      <c r="LBW131" s="19"/>
      <c r="LBX131" s="19"/>
      <c r="LBY131" s="19"/>
      <c r="LBZ131" s="19"/>
      <c r="LCA131" s="19"/>
      <c r="LCB131" s="19"/>
      <c r="LCC131" s="19"/>
      <c r="LCD131" s="19"/>
      <c r="LCE131" s="19"/>
      <c r="LCF131" s="19"/>
      <c r="LCG131" s="19"/>
      <c r="LCH131" s="19"/>
      <c r="LCI131" s="19"/>
      <c r="LCJ131" s="19"/>
      <c r="LCK131" s="19"/>
      <c r="LCL131" s="19"/>
      <c r="LCM131" s="19"/>
      <c r="LCN131" s="19"/>
      <c r="LCO131" s="19"/>
      <c r="LCP131" s="19"/>
      <c r="LCQ131" s="19"/>
      <c r="LCR131" s="19"/>
      <c r="LCS131" s="19"/>
      <c r="LCT131" s="19"/>
      <c r="LCU131" s="19"/>
      <c r="LCV131" s="19"/>
      <c r="LCW131" s="19"/>
      <c r="LCX131" s="19"/>
      <c r="LCY131" s="19"/>
      <c r="LCZ131" s="19"/>
      <c r="LDA131" s="19"/>
      <c r="LDB131" s="19"/>
      <c r="LDC131" s="19"/>
      <c r="LDD131" s="19"/>
      <c r="LDE131" s="19"/>
      <c r="LDF131" s="19"/>
      <c r="LDG131" s="19"/>
      <c r="LDH131" s="19"/>
      <c r="LDI131" s="19"/>
      <c r="LDJ131" s="19"/>
      <c r="LDK131" s="19"/>
      <c r="LDL131" s="19"/>
      <c r="LDM131" s="19"/>
      <c r="LDN131" s="19"/>
      <c r="LDO131" s="19"/>
      <c r="LDP131" s="19"/>
      <c r="LDQ131" s="19"/>
      <c r="LDR131" s="19"/>
      <c r="LDS131" s="19"/>
      <c r="LDT131" s="19"/>
      <c r="LDU131" s="19"/>
      <c r="LDV131" s="19"/>
      <c r="LDW131" s="19"/>
      <c r="LDX131" s="19"/>
      <c r="LDY131" s="19"/>
      <c r="LDZ131" s="19"/>
      <c r="LEA131" s="19"/>
      <c r="LEB131" s="19"/>
      <c r="LEC131" s="19"/>
      <c r="LED131" s="19"/>
      <c r="LEE131" s="19"/>
      <c r="LEF131" s="19"/>
      <c r="LEG131" s="19"/>
      <c r="LEH131" s="19"/>
      <c r="LEI131" s="19"/>
      <c r="LEJ131" s="19"/>
      <c r="LEK131" s="19"/>
      <c r="LEL131" s="19"/>
      <c r="LEM131" s="19"/>
      <c r="LEN131" s="19"/>
      <c r="LEO131" s="19"/>
      <c r="LEP131" s="19"/>
      <c r="LEQ131" s="19"/>
      <c r="LER131" s="19"/>
      <c r="LES131" s="19"/>
      <c r="LET131" s="19"/>
      <c r="LEU131" s="19"/>
      <c r="LEV131" s="19"/>
      <c r="LEW131" s="19"/>
      <c r="LEX131" s="19"/>
      <c r="LEY131" s="19"/>
      <c r="LEZ131" s="19"/>
      <c r="LFA131" s="19"/>
      <c r="LFB131" s="19"/>
      <c r="LFC131" s="19"/>
      <c r="LFD131" s="19"/>
      <c r="LFE131" s="19"/>
      <c r="LFF131" s="19"/>
      <c r="LFG131" s="19"/>
      <c r="LFH131" s="19"/>
      <c r="LFI131" s="19"/>
      <c r="LFJ131" s="19"/>
      <c r="LFK131" s="19"/>
      <c r="LFL131" s="19"/>
      <c r="LFM131" s="19"/>
      <c r="LFN131" s="19"/>
      <c r="LFO131" s="19"/>
      <c r="LFP131" s="19"/>
      <c r="LFQ131" s="19"/>
      <c r="LFR131" s="19"/>
      <c r="LFS131" s="19"/>
      <c r="LFT131" s="19"/>
      <c r="LFU131" s="19"/>
      <c r="LFV131" s="19"/>
      <c r="LFW131" s="19"/>
      <c r="LFX131" s="19"/>
      <c r="LFY131" s="19"/>
      <c r="LFZ131" s="19"/>
      <c r="LGA131" s="19"/>
      <c r="LGB131" s="19"/>
      <c r="LGC131" s="19"/>
      <c r="LGD131" s="19"/>
      <c r="LGE131" s="19"/>
      <c r="LGF131" s="19"/>
      <c r="LGG131" s="19"/>
      <c r="LGH131" s="19"/>
      <c r="LGI131" s="19"/>
      <c r="LGJ131" s="19"/>
      <c r="LGK131" s="19"/>
      <c r="LGL131" s="19"/>
      <c r="LGM131" s="19"/>
      <c r="LGN131" s="19"/>
      <c r="LGO131" s="19"/>
      <c r="LGP131" s="19"/>
      <c r="LGQ131" s="19"/>
      <c r="LGR131" s="19"/>
      <c r="LGS131" s="19"/>
      <c r="LGT131" s="19"/>
      <c r="LGU131" s="19"/>
      <c r="LGV131" s="19"/>
      <c r="LGW131" s="19"/>
      <c r="LGX131" s="19"/>
      <c r="LGY131" s="19"/>
      <c r="LGZ131" s="19"/>
      <c r="LHA131" s="19"/>
      <c r="LHB131" s="19"/>
      <c r="LHC131" s="19"/>
      <c r="LHD131" s="19"/>
      <c r="LHE131" s="19"/>
      <c r="LHF131" s="19"/>
      <c r="LHG131" s="19"/>
      <c r="LHH131" s="19"/>
      <c r="LHI131" s="19"/>
      <c r="LHJ131" s="19"/>
      <c r="LHK131" s="19"/>
      <c r="LHL131" s="19"/>
      <c r="LHM131" s="19"/>
      <c r="LHN131" s="19"/>
      <c r="LHO131" s="19"/>
      <c r="LHP131" s="19"/>
      <c r="LHQ131" s="19"/>
      <c r="LHR131" s="19"/>
      <c r="LHS131" s="19"/>
      <c r="LHT131" s="19"/>
      <c r="LHU131" s="19"/>
      <c r="LHV131" s="19"/>
      <c r="LHW131" s="19"/>
      <c r="LHX131" s="19"/>
      <c r="LHY131" s="19"/>
      <c r="LHZ131" s="19"/>
      <c r="LIA131" s="19"/>
      <c r="LIB131" s="19"/>
      <c r="LIC131" s="19"/>
      <c r="LID131" s="19"/>
      <c r="LIE131" s="19"/>
      <c r="LIF131" s="19"/>
      <c r="LIG131" s="19"/>
      <c r="LIH131" s="19"/>
      <c r="LII131" s="19"/>
      <c r="LIJ131" s="19"/>
      <c r="LIK131" s="19"/>
      <c r="LIL131" s="19"/>
      <c r="LIM131" s="19"/>
      <c r="LIN131" s="19"/>
      <c r="LIO131" s="19"/>
      <c r="LIP131" s="19"/>
      <c r="LIQ131" s="19"/>
      <c r="LIR131" s="19"/>
      <c r="LIS131" s="19"/>
      <c r="LIT131" s="19"/>
      <c r="LIU131" s="19"/>
      <c r="LIV131" s="19"/>
      <c r="LIW131" s="19"/>
      <c r="LIX131" s="19"/>
      <c r="LIY131" s="19"/>
      <c r="LIZ131" s="19"/>
      <c r="LJA131" s="19"/>
      <c r="LJB131" s="19"/>
      <c r="LJC131" s="19"/>
      <c r="LJD131" s="19"/>
      <c r="LJE131" s="19"/>
      <c r="LJF131" s="19"/>
      <c r="LJG131" s="19"/>
      <c r="LJH131" s="19"/>
      <c r="LJI131" s="19"/>
      <c r="LJJ131" s="19"/>
      <c r="LJK131" s="19"/>
      <c r="LJL131" s="19"/>
      <c r="LJM131" s="19"/>
      <c r="LJN131" s="19"/>
      <c r="LJO131" s="19"/>
      <c r="LJP131" s="19"/>
      <c r="LJQ131" s="19"/>
      <c r="LJR131" s="19"/>
      <c r="LJS131" s="19"/>
      <c r="LJT131" s="19"/>
      <c r="LJU131" s="19"/>
      <c r="LJV131" s="19"/>
      <c r="LJW131" s="19"/>
      <c r="LJX131" s="19"/>
      <c r="LJY131" s="19"/>
      <c r="LJZ131" s="19"/>
      <c r="LKA131" s="19"/>
      <c r="LKB131" s="19"/>
      <c r="LKC131" s="19"/>
      <c r="LKD131" s="19"/>
      <c r="LKE131" s="19"/>
      <c r="LKF131" s="19"/>
      <c r="LKG131" s="19"/>
      <c r="LKH131" s="19"/>
      <c r="LKI131" s="19"/>
      <c r="LKJ131" s="19"/>
      <c r="LKK131" s="19"/>
      <c r="LKL131" s="19"/>
      <c r="LKM131" s="19"/>
      <c r="LKN131" s="19"/>
      <c r="LKO131" s="19"/>
      <c r="LKP131" s="19"/>
      <c r="LKQ131" s="19"/>
      <c r="LKR131" s="19"/>
      <c r="LKS131" s="19"/>
      <c r="LKT131" s="19"/>
      <c r="LKU131" s="19"/>
      <c r="LKV131" s="19"/>
      <c r="LKW131" s="19"/>
      <c r="LKX131" s="19"/>
      <c r="LKY131" s="19"/>
      <c r="LKZ131" s="19"/>
      <c r="LLA131" s="19"/>
      <c r="LLB131" s="19"/>
      <c r="LLC131" s="19"/>
      <c r="LLD131" s="19"/>
      <c r="LLE131" s="19"/>
      <c r="LLF131" s="19"/>
      <c r="LLG131" s="19"/>
      <c r="LLH131" s="19"/>
      <c r="LLI131" s="19"/>
      <c r="LLJ131" s="19"/>
      <c r="LLK131" s="19"/>
      <c r="LLL131" s="19"/>
      <c r="LLM131" s="19"/>
      <c r="LLN131" s="19"/>
      <c r="LLO131" s="19"/>
      <c r="LLP131" s="19"/>
      <c r="LLQ131" s="19"/>
      <c r="LLR131" s="19"/>
      <c r="LLS131" s="19"/>
      <c r="LLT131" s="19"/>
      <c r="LLU131" s="19"/>
      <c r="LLV131" s="19"/>
      <c r="LLW131" s="19"/>
      <c r="LLX131" s="19"/>
      <c r="LLY131" s="19"/>
      <c r="LLZ131" s="19"/>
      <c r="LMA131" s="19"/>
      <c r="LMB131" s="19"/>
      <c r="LMC131" s="19"/>
      <c r="LMD131" s="19"/>
      <c r="LME131" s="19"/>
      <c r="LMF131" s="19"/>
      <c r="LMG131" s="19"/>
      <c r="LMH131" s="19"/>
      <c r="LMI131" s="19"/>
      <c r="LMJ131" s="19"/>
      <c r="LMK131" s="19"/>
      <c r="LML131" s="19"/>
      <c r="LMM131" s="19"/>
      <c r="LMN131" s="19"/>
      <c r="LMO131" s="19"/>
      <c r="LMP131" s="19"/>
      <c r="LMQ131" s="19"/>
      <c r="LMR131" s="19"/>
      <c r="LMS131" s="19"/>
      <c r="LMT131" s="19"/>
      <c r="LMU131" s="19"/>
      <c r="LMV131" s="19"/>
      <c r="LMW131" s="19"/>
      <c r="LMX131" s="19"/>
      <c r="LMY131" s="19"/>
      <c r="LMZ131" s="19"/>
      <c r="LNA131" s="19"/>
      <c r="LNB131" s="19"/>
      <c r="LNC131" s="19"/>
      <c r="LND131" s="19"/>
      <c r="LNE131" s="19"/>
      <c r="LNF131" s="19"/>
      <c r="LNG131" s="19"/>
      <c r="LNH131" s="19"/>
      <c r="LNI131" s="19"/>
      <c r="LNJ131" s="19"/>
      <c r="LNK131" s="19"/>
      <c r="LNL131" s="19"/>
      <c r="LNM131" s="19"/>
      <c r="LNN131" s="19"/>
      <c r="LNO131" s="19"/>
      <c r="LNP131" s="19"/>
      <c r="LNQ131" s="19"/>
      <c r="LNR131" s="19"/>
      <c r="LNS131" s="19"/>
      <c r="LNT131" s="19"/>
      <c r="LNU131" s="19"/>
      <c r="LNV131" s="19"/>
      <c r="LNW131" s="19"/>
      <c r="LNX131" s="19"/>
      <c r="LNY131" s="19"/>
      <c r="LNZ131" s="19"/>
      <c r="LOA131" s="19"/>
      <c r="LOB131" s="19"/>
      <c r="LOC131" s="19"/>
      <c r="LOD131" s="19"/>
      <c r="LOE131" s="19"/>
      <c r="LOF131" s="19"/>
      <c r="LOG131" s="19"/>
      <c r="LOH131" s="19"/>
      <c r="LOI131" s="19"/>
      <c r="LOJ131" s="19"/>
      <c r="LOK131" s="19"/>
      <c r="LOL131" s="19"/>
      <c r="LOM131" s="19"/>
      <c r="LON131" s="19"/>
      <c r="LOO131" s="19"/>
      <c r="LOP131" s="19"/>
      <c r="LOQ131" s="19"/>
      <c r="LOR131" s="19"/>
      <c r="LOS131" s="19"/>
      <c r="LOT131" s="19"/>
      <c r="LOU131" s="19"/>
      <c r="LOV131" s="19"/>
      <c r="LOW131" s="19"/>
      <c r="LOX131" s="19"/>
      <c r="LOY131" s="19"/>
      <c r="LOZ131" s="19"/>
      <c r="LPA131" s="19"/>
      <c r="LPB131" s="19"/>
      <c r="LPC131" s="19"/>
      <c r="LPD131" s="19"/>
      <c r="LPE131" s="19"/>
      <c r="LPF131" s="19"/>
      <c r="LPG131" s="19"/>
      <c r="LPH131" s="19"/>
      <c r="LPI131" s="19"/>
      <c r="LPJ131" s="19"/>
      <c r="LPK131" s="19"/>
      <c r="LPL131" s="19"/>
      <c r="LPM131" s="19"/>
      <c r="LPN131" s="19"/>
      <c r="LPO131" s="19"/>
      <c r="LPP131" s="19"/>
      <c r="LPQ131" s="19"/>
      <c r="LPR131" s="19"/>
      <c r="LPS131" s="19"/>
      <c r="LPT131" s="19"/>
      <c r="LPU131" s="19"/>
      <c r="LPV131" s="19"/>
      <c r="LPW131" s="19"/>
      <c r="LPX131" s="19"/>
      <c r="LPY131" s="19"/>
      <c r="LPZ131" s="19"/>
      <c r="LQA131" s="19"/>
      <c r="LQB131" s="19"/>
      <c r="LQC131" s="19"/>
      <c r="LQD131" s="19"/>
      <c r="LQE131" s="19"/>
      <c r="LQF131" s="19"/>
      <c r="LQG131" s="19"/>
      <c r="LQH131" s="19"/>
      <c r="LQI131" s="19"/>
      <c r="LQJ131" s="19"/>
      <c r="LQK131" s="19"/>
      <c r="LQL131" s="19"/>
      <c r="LQM131" s="19"/>
      <c r="LQN131" s="19"/>
      <c r="LQO131" s="19"/>
      <c r="LQP131" s="19"/>
      <c r="LQQ131" s="19"/>
      <c r="LQR131" s="19"/>
      <c r="LQS131" s="19"/>
      <c r="LQT131" s="19"/>
      <c r="LQU131" s="19"/>
      <c r="LQV131" s="19"/>
      <c r="LQW131" s="19"/>
      <c r="LQX131" s="19"/>
      <c r="LQY131" s="19"/>
      <c r="LQZ131" s="19"/>
      <c r="LRA131" s="19"/>
      <c r="LRB131" s="19"/>
      <c r="LRC131" s="19"/>
      <c r="LRD131" s="19"/>
      <c r="LRE131" s="19"/>
      <c r="LRF131" s="19"/>
      <c r="LRG131" s="19"/>
      <c r="LRH131" s="19"/>
      <c r="LRI131" s="19"/>
      <c r="LRJ131" s="19"/>
      <c r="LRK131" s="19"/>
      <c r="LRL131" s="19"/>
      <c r="LRM131" s="19"/>
      <c r="LRN131" s="19"/>
      <c r="LRO131" s="19"/>
      <c r="LRP131" s="19"/>
      <c r="LRQ131" s="19"/>
      <c r="LRR131" s="19"/>
      <c r="LRS131" s="19"/>
      <c r="LRT131" s="19"/>
      <c r="LRU131" s="19"/>
      <c r="LRV131" s="19"/>
      <c r="LRW131" s="19"/>
      <c r="LRX131" s="19"/>
      <c r="LRY131" s="19"/>
      <c r="LRZ131" s="19"/>
      <c r="LSA131" s="19"/>
      <c r="LSB131" s="19"/>
      <c r="LSC131" s="19"/>
      <c r="LSD131" s="19"/>
      <c r="LSE131" s="19"/>
      <c r="LSF131" s="19"/>
      <c r="LSG131" s="19"/>
      <c r="LSH131" s="19"/>
      <c r="LSI131" s="19"/>
      <c r="LSJ131" s="19"/>
      <c r="LSK131" s="19"/>
      <c r="LSL131" s="19"/>
      <c r="LSM131" s="19"/>
      <c r="LSN131" s="19"/>
      <c r="LSO131" s="19"/>
      <c r="LSP131" s="19"/>
      <c r="LSQ131" s="19"/>
      <c r="LSR131" s="19"/>
      <c r="LSS131" s="19"/>
      <c r="LST131" s="19"/>
      <c r="LSU131" s="19"/>
      <c r="LSV131" s="19"/>
      <c r="LSW131" s="19"/>
      <c r="LSX131" s="19"/>
      <c r="LSY131" s="19"/>
      <c r="LSZ131" s="19"/>
      <c r="LTA131" s="19"/>
      <c r="LTB131" s="19"/>
      <c r="LTC131" s="19"/>
      <c r="LTD131" s="19"/>
      <c r="LTE131" s="19"/>
      <c r="LTF131" s="19"/>
      <c r="LTG131" s="19"/>
      <c r="LTH131" s="19"/>
      <c r="LTI131" s="19"/>
      <c r="LTJ131" s="19"/>
      <c r="LTK131" s="19"/>
      <c r="LTL131" s="19"/>
      <c r="LTM131" s="19"/>
      <c r="LTN131" s="19"/>
      <c r="LTO131" s="19"/>
      <c r="LTP131" s="19"/>
      <c r="LTQ131" s="19"/>
      <c r="LTR131" s="19"/>
      <c r="LTS131" s="19"/>
      <c r="LTT131" s="19"/>
      <c r="LTU131" s="19"/>
      <c r="LTV131" s="19"/>
      <c r="LTW131" s="19"/>
      <c r="LTX131" s="19"/>
      <c r="LTY131" s="19"/>
      <c r="LTZ131" s="19"/>
      <c r="LUA131" s="19"/>
      <c r="LUB131" s="19"/>
      <c r="LUC131" s="19"/>
      <c r="LUD131" s="19"/>
      <c r="LUE131" s="19"/>
      <c r="LUF131" s="19"/>
      <c r="LUG131" s="19"/>
      <c r="LUH131" s="19"/>
      <c r="LUI131" s="19"/>
      <c r="LUJ131" s="19"/>
      <c r="LUK131" s="19"/>
      <c r="LUL131" s="19"/>
      <c r="LUM131" s="19"/>
      <c r="LUN131" s="19"/>
      <c r="LUO131" s="19"/>
      <c r="LUP131" s="19"/>
      <c r="LUQ131" s="19"/>
      <c r="LUR131" s="19"/>
      <c r="LUS131" s="19"/>
      <c r="LUT131" s="19"/>
      <c r="LUU131" s="19"/>
      <c r="LUV131" s="19"/>
      <c r="LUW131" s="19"/>
      <c r="LUX131" s="19"/>
      <c r="LUY131" s="19"/>
      <c r="LUZ131" s="19"/>
      <c r="LVA131" s="19"/>
      <c r="LVB131" s="19"/>
      <c r="LVC131" s="19"/>
      <c r="LVD131" s="19"/>
      <c r="LVE131" s="19"/>
      <c r="LVF131" s="19"/>
      <c r="LVG131" s="19"/>
      <c r="LVH131" s="19"/>
      <c r="LVI131" s="19"/>
      <c r="LVJ131" s="19"/>
      <c r="LVK131" s="19"/>
      <c r="LVL131" s="19"/>
      <c r="LVM131" s="19"/>
      <c r="LVN131" s="19"/>
      <c r="LVO131" s="19"/>
      <c r="LVP131" s="19"/>
      <c r="LVQ131" s="19"/>
      <c r="LVR131" s="19"/>
      <c r="LVS131" s="19"/>
      <c r="LVT131" s="19"/>
      <c r="LVU131" s="19"/>
      <c r="LVV131" s="19"/>
      <c r="LVW131" s="19"/>
      <c r="LVX131" s="19"/>
      <c r="LVY131" s="19"/>
      <c r="LVZ131" s="19"/>
      <c r="LWA131" s="19"/>
      <c r="LWB131" s="19"/>
      <c r="LWC131" s="19"/>
      <c r="LWD131" s="19"/>
      <c r="LWE131" s="19"/>
      <c r="LWF131" s="19"/>
      <c r="LWG131" s="19"/>
      <c r="LWH131" s="19"/>
      <c r="LWI131" s="19"/>
      <c r="LWJ131" s="19"/>
      <c r="LWK131" s="19"/>
      <c r="LWL131" s="19"/>
      <c r="LWM131" s="19"/>
      <c r="LWN131" s="19"/>
      <c r="LWO131" s="19"/>
      <c r="LWP131" s="19"/>
      <c r="LWQ131" s="19"/>
      <c r="LWR131" s="19"/>
      <c r="LWS131" s="19"/>
      <c r="LWT131" s="19"/>
      <c r="LWU131" s="19"/>
      <c r="LWV131" s="19"/>
      <c r="LWW131" s="19"/>
      <c r="LWX131" s="19"/>
      <c r="LWY131" s="19"/>
      <c r="LWZ131" s="19"/>
      <c r="LXA131" s="19"/>
      <c r="LXB131" s="19"/>
      <c r="LXC131" s="19"/>
      <c r="LXD131" s="19"/>
      <c r="LXE131" s="19"/>
      <c r="LXF131" s="19"/>
      <c r="LXG131" s="19"/>
      <c r="LXH131" s="19"/>
      <c r="LXI131" s="19"/>
      <c r="LXJ131" s="19"/>
      <c r="LXK131" s="19"/>
      <c r="LXL131" s="19"/>
      <c r="LXM131" s="19"/>
      <c r="LXN131" s="19"/>
      <c r="LXO131" s="19"/>
      <c r="LXP131" s="19"/>
      <c r="LXQ131" s="19"/>
      <c r="LXR131" s="19"/>
      <c r="LXS131" s="19"/>
      <c r="LXT131" s="19"/>
      <c r="LXU131" s="19"/>
      <c r="LXV131" s="19"/>
      <c r="LXW131" s="19"/>
      <c r="LXX131" s="19"/>
      <c r="LXY131" s="19"/>
      <c r="LXZ131" s="19"/>
      <c r="LYA131" s="19"/>
      <c r="LYB131" s="19"/>
      <c r="LYC131" s="19"/>
      <c r="LYD131" s="19"/>
      <c r="LYE131" s="19"/>
      <c r="LYF131" s="19"/>
      <c r="LYG131" s="19"/>
      <c r="LYH131" s="19"/>
      <c r="LYI131" s="19"/>
      <c r="LYJ131" s="19"/>
      <c r="LYK131" s="19"/>
      <c r="LYL131" s="19"/>
      <c r="LYM131" s="19"/>
      <c r="LYN131" s="19"/>
      <c r="LYO131" s="19"/>
      <c r="LYP131" s="19"/>
      <c r="LYQ131" s="19"/>
      <c r="LYR131" s="19"/>
      <c r="LYS131" s="19"/>
      <c r="LYT131" s="19"/>
      <c r="LYU131" s="19"/>
      <c r="LYV131" s="19"/>
      <c r="LYW131" s="19"/>
      <c r="LYX131" s="19"/>
      <c r="LYY131" s="19"/>
      <c r="LYZ131" s="19"/>
      <c r="LZA131" s="19"/>
      <c r="LZB131" s="19"/>
      <c r="LZC131" s="19"/>
      <c r="LZD131" s="19"/>
      <c r="LZE131" s="19"/>
      <c r="LZF131" s="19"/>
      <c r="LZG131" s="19"/>
      <c r="LZH131" s="19"/>
      <c r="LZI131" s="19"/>
      <c r="LZJ131" s="19"/>
      <c r="LZK131" s="19"/>
      <c r="LZL131" s="19"/>
      <c r="LZM131" s="19"/>
      <c r="LZN131" s="19"/>
      <c r="LZO131" s="19"/>
      <c r="LZP131" s="19"/>
      <c r="LZQ131" s="19"/>
      <c r="LZR131" s="19"/>
      <c r="LZS131" s="19"/>
      <c r="LZT131" s="19"/>
      <c r="LZU131" s="19"/>
      <c r="LZV131" s="19"/>
      <c r="LZW131" s="19"/>
      <c r="LZX131" s="19"/>
      <c r="LZY131" s="19"/>
      <c r="LZZ131" s="19"/>
      <c r="MAA131" s="19"/>
      <c r="MAB131" s="19"/>
      <c r="MAC131" s="19"/>
      <c r="MAD131" s="19"/>
      <c r="MAE131" s="19"/>
      <c r="MAF131" s="19"/>
      <c r="MAG131" s="19"/>
      <c r="MAH131" s="19"/>
      <c r="MAI131" s="19"/>
      <c r="MAJ131" s="19"/>
      <c r="MAK131" s="19"/>
      <c r="MAL131" s="19"/>
      <c r="MAM131" s="19"/>
      <c r="MAN131" s="19"/>
      <c r="MAO131" s="19"/>
      <c r="MAP131" s="19"/>
      <c r="MAQ131" s="19"/>
      <c r="MAR131" s="19"/>
      <c r="MAS131" s="19"/>
      <c r="MAT131" s="19"/>
      <c r="MAU131" s="19"/>
      <c r="MAV131" s="19"/>
      <c r="MAW131" s="19"/>
      <c r="MAX131" s="19"/>
      <c r="MAY131" s="19"/>
      <c r="MAZ131" s="19"/>
      <c r="MBA131" s="19"/>
      <c r="MBB131" s="19"/>
      <c r="MBC131" s="19"/>
      <c r="MBD131" s="19"/>
      <c r="MBE131" s="19"/>
      <c r="MBF131" s="19"/>
      <c r="MBG131" s="19"/>
      <c r="MBH131" s="19"/>
      <c r="MBI131" s="19"/>
      <c r="MBJ131" s="19"/>
      <c r="MBK131" s="19"/>
      <c r="MBL131" s="19"/>
      <c r="MBM131" s="19"/>
      <c r="MBN131" s="19"/>
      <c r="MBO131" s="19"/>
      <c r="MBP131" s="19"/>
      <c r="MBQ131" s="19"/>
      <c r="MBR131" s="19"/>
      <c r="MBS131" s="19"/>
      <c r="MBT131" s="19"/>
      <c r="MBU131" s="19"/>
      <c r="MBV131" s="19"/>
      <c r="MBW131" s="19"/>
      <c r="MBX131" s="19"/>
      <c r="MBY131" s="19"/>
      <c r="MBZ131" s="19"/>
      <c r="MCA131" s="19"/>
      <c r="MCB131" s="19"/>
      <c r="MCC131" s="19"/>
      <c r="MCD131" s="19"/>
      <c r="MCE131" s="19"/>
      <c r="MCF131" s="19"/>
      <c r="MCG131" s="19"/>
      <c r="MCH131" s="19"/>
      <c r="MCI131" s="19"/>
      <c r="MCJ131" s="19"/>
      <c r="MCK131" s="19"/>
      <c r="MCL131" s="19"/>
      <c r="MCM131" s="19"/>
      <c r="MCN131" s="19"/>
      <c r="MCO131" s="19"/>
      <c r="MCP131" s="19"/>
      <c r="MCQ131" s="19"/>
      <c r="MCR131" s="19"/>
      <c r="MCS131" s="19"/>
      <c r="MCT131" s="19"/>
      <c r="MCU131" s="19"/>
      <c r="MCV131" s="19"/>
      <c r="MCW131" s="19"/>
      <c r="MCX131" s="19"/>
      <c r="MCY131" s="19"/>
      <c r="MCZ131" s="19"/>
      <c r="MDA131" s="19"/>
      <c r="MDB131" s="19"/>
      <c r="MDC131" s="19"/>
      <c r="MDD131" s="19"/>
      <c r="MDE131" s="19"/>
      <c r="MDF131" s="19"/>
      <c r="MDG131" s="19"/>
      <c r="MDH131" s="19"/>
      <c r="MDI131" s="19"/>
      <c r="MDJ131" s="19"/>
      <c r="MDK131" s="19"/>
      <c r="MDL131" s="19"/>
      <c r="MDM131" s="19"/>
      <c r="MDN131" s="19"/>
      <c r="MDO131" s="19"/>
      <c r="MDP131" s="19"/>
      <c r="MDQ131" s="19"/>
      <c r="MDR131" s="19"/>
      <c r="MDS131" s="19"/>
      <c r="MDT131" s="19"/>
      <c r="MDU131" s="19"/>
      <c r="MDV131" s="19"/>
      <c r="MDW131" s="19"/>
      <c r="MDX131" s="19"/>
      <c r="MDY131" s="19"/>
      <c r="MDZ131" s="19"/>
      <c r="MEA131" s="19"/>
      <c r="MEB131" s="19"/>
      <c r="MEC131" s="19"/>
      <c r="MED131" s="19"/>
      <c r="MEE131" s="19"/>
      <c r="MEF131" s="19"/>
      <c r="MEG131" s="19"/>
      <c r="MEH131" s="19"/>
      <c r="MEI131" s="19"/>
      <c r="MEJ131" s="19"/>
      <c r="MEK131" s="19"/>
      <c r="MEL131" s="19"/>
      <c r="MEM131" s="19"/>
      <c r="MEN131" s="19"/>
      <c r="MEO131" s="19"/>
      <c r="MEP131" s="19"/>
      <c r="MEQ131" s="19"/>
      <c r="MER131" s="19"/>
      <c r="MES131" s="19"/>
      <c r="MET131" s="19"/>
      <c r="MEU131" s="19"/>
      <c r="MEV131" s="19"/>
      <c r="MEW131" s="19"/>
      <c r="MEX131" s="19"/>
      <c r="MEY131" s="19"/>
      <c r="MEZ131" s="19"/>
      <c r="MFA131" s="19"/>
      <c r="MFB131" s="19"/>
      <c r="MFC131" s="19"/>
      <c r="MFD131" s="19"/>
      <c r="MFE131" s="19"/>
      <c r="MFF131" s="19"/>
      <c r="MFG131" s="19"/>
      <c r="MFH131" s="19"/>
      <c r="MFI131" s="19"/>
      <c r="MFJ131" s="19"/>
      <c r="MFK131" s="19"/>
      <c r="MFL131" s="19"/>
      <c r="MFM131" s="19"/>
      <c r="MFN131" s="19"/>
      <c r="MFO131" s="19"/>
      <c r="MFP131" s="19"/>
      <c r="MFQ131" s="19"/>
      <c r="MFR131" s="19"/>
      <c r="MFS131" s="19"/>
      <c r="MFT131" s="19"/>
      <c r="MFU131" s="19"/>
      <c r="MFV131" s="19"/>
      <c r="MFW131" s="19"/>
      <c r="MFX131" s="19"/>
      <c r="MFY131" s="19"/>
      <c r="MFZ131" s="19"/>
      <c r="MGA131" s="19"/>
      <c r="MGB131" s="19"/>
      <c r="MGC131" s="19"/>
      <c r="MGD131" s="19"/>
      <c r="MGE131" s="19"/>
      <c r="MGF131" s="19"/>
      <c r="MGG131" s="19"/>
      <c r="MGH131" s="19"/>
      <c r="MGI131" s="19"/>
      <c r="MGJ131" s="19"/>
      <c r="MGK131" s="19"/>
      <c r="MGL131" s="19"/>
      <c r="MGM131" s="19"/>
      <c r="MGN131" s="19"/>
      <c r="MGO131" s="19"/>
      <c r="MGP131" s="19"/>
      <c r="MGQ131" s="19"/>
      <c r="MGR131" s="19"/>
      <c r="MGS131" s="19"/>
      <c r="MGT131" s="19"/>
      <c r="MGU131" s="19"/>
      <c r="MGV131" s="19"/>
      <c r="MGW131" s="19"/>
      <c r="MGX131" s="19"/>
      <c r="MGY131" s="19"/>
      <c r="MGZ131" s="19"/>
      <c r="MHA131" s="19"/>
      <c r="MHB131" s="19"/>
      <c r="MHC131" s="19"/>
      <c r="MHD131" s="19"/>
      <c r="MHE131" s="19"/>
      <c r="MHF131" s="19"/>
      <c r="MHG131" s="19"/>
      <c r="MHH131" s="19"/>
      <c r="MHI131" s="19"/>
      <c r="MHJ131" s="19"/>
      <c r="MHK131" s="19"/>
      <c r="MHL131" s="19"/>
      <c r="MHM131" s="19"/>
      <c r="MHN131" s="19"/>
      <c r="MHO131" s="19"/>
      <c r="MHP131" s="19"/>
      <c r="MHQ131" s="19"/>
      <c r="MHR131" s="19"/>
      <c r="MHS131" s="19"/>
      <c r="MHT131" s="19"/>
      <c r="MHU131" s="19"/>
      <c r="MHV131" s="19"/>
      <c r="MHW131" s="19"/>
      <c r="MHX131" s="19"/>
      <c r="MHY131" s="19"/>
      <c r="MHZ131" s="19"/>
      <c r="MIA131" s="19"/>
      <c r="MIB131" s="19"/>
      <c r="MIC131" s="19"/>
      <c r="MID131" s="19"/>
      <c r="MIE131" s="19"/>
      <c r="MIF131" s="19"/>
      <c r="MIG131" s="19"/>
      <c r="MIH131" s="19"/>
      <c r="MII131" s="19"/>
      <c r="MIJ131" s="19"/>
      <c r="MIK131" s="19"/>
      <c r="MIL131" s="19"/>
      <c r="MIM131" s="19"/>
      <c r="MIN131" s="19"/>
      <c r="MIO131" s="19"/>
      <c r="MIP131" s="19"/>
      <c r="MIQ131" s="19"/>
      <c r="MIR131" s="19"/>
      <c r="MIS131" s="19"/>
      <c r="MIT131" s="19"/>
      <c r="MIU131" s="19"/>
      <c r="MIV131" s="19"/>
      <c r="MIW131" s="19"/>
      <c r="MIX131" s="19"/>
      <c r="MIY131" s="19"/>
      <c r="MIZ131" s="19"/>
      <c r="MJA131" s="19"/>
      <c r="MJB131" s="19"/>
      <c r="MJC131" s="19"/>
      <c r="MJD131" s="19"/>
      <c r="MJE131" s="19"/>
      <c r="MJF131" s="19"/>
      <c r="MJG131" s="19"/>
      <c r="MJH131" s="19"/>
      <c r="MJI131" s="19"/>
      <c r="MJJ131" s="19"/>
      <c r="MJK131" s="19"/>
      <c r="MJL131" s="19"/>
      <c r="MJM131" s="19"/>
      <c r="MJN131" s="19"/>
      <c r="MJO131" s="19"/>
      <c r="MJP131" s="19"/>
      <c r="MJQ131" s="19"/>
      <c r="MJR131" s="19"/>
      <c r="MJS131" s="19"/>
      <c r="MJT131" s="19"/>
      <c r="MJU131" s="19"/>
      <c r="MJV131" s="19"/>
      <c r="MJW131" s="19"/>
      <c r="MJX131" s="19"/>
      <c r="MJY131" s="19"/>
      <c r="MJZ131" s="19"/>
      <c r="MKA131" s="19"/>
      <c r="MKB131" s="19"/>
      <c r="MKC131" s="19"/>
      <c r="MKD131" s="19"/>
      <c r="MKE131" s="19"/>
      <c r="MKF131" s="19"/>
      <c r="MKG131" s="19"/>
      <c r="MKH131" s="19"/>
      <c r="MKI131" s="19"/>
      <c r="MKJ131" s="19"/>
      <c r="MKK131" s="19"/>
      <c r="MKL131" s="19"/>
      <c r="MKM131" s="19"/>
      <c r="MKN131" s="19"/>
      <c r="MKO131" s="19"/>
      <c r="MKP131" s="19"/>
      <c r="MKQ131" s="19"/>
      <c r="MKR131" s="19"/>
      <c r="MKS131" s="19"/>
      <c r="MKT131" s="19"/>
      <c r="MKU131" s="19"/>
      <c r="MKV131" s="19"/>
      <c r="MKW131" s="19"/>
      <c r="MKX131" s="19"/>
      <c r="MKY131" s="19"/>
      <c r="MKZ131" s="19"/>
      <c r="MLA131" s="19"/>
      <c r="MLB131" s="19"/>
      <c r="MLC131" s="19"/>
      <c r="MLD131" s="19"/>
      <c r="MLE131" s="19"/>
      <c r="MLF131" s="19"/>
      <c r="MLG131" s="19"/>
      <c r="MLH131" s="19"/>
      <c r="MLI131" s="19"/>
      <c r="MLJ131" s="19"/>
      <c r="MLK131" s="19"/>
      <c r="MLL131" s="19"/>
      <c r="MLM131" s="19"/>
      <c r="MLN131" s="19"/>
      <c r="MLO131" s="19"/>
      <c r="MLP131" s="19"/>
      <c r="MLQ131" s="19"/>
      <c r="MLR131" s="19"/>
      <c r="MLS131" s="19"/>
      <c r="MLT131" s="19"/>
      <c r="MLU131" s="19"/>
      <c r="MLV131" s="19"/>
      <c r="MLW131" s="19"/>
      <c r="MLX131" s="19"/>
      <c r="MLY131" s="19"/>
      <c r="MLZ131" s="19"/>
      <c r="MMA131" s="19"/>
      <c r="MMB131" s="19"/>
      <c r="MMC131" s="19"/>
      <c r="MMD131" s="19"/>
      <c r="MME131" s="19"/>
      <c r="MMF131" s="19"/>
      <c r="MMG131" s="19"/>
      <c r="MMH131" s="19"/>
      <c r="MMI131" s="19"/>
      <c r="MMJ131" s="19"/>
      <c r="MMK131" s="19"/>
      <c r="MML131" s="19"/>
      <c r="MMM131" s="19"/>
      <c r="MMN131" s="19"/>
      <c r="MMO131" s="19"/>
      <c r="MMP131" s="19"/>
      <c r="MMQ131" s="19"/>
      <c r="MMR131" s="19"/>
      <c r="MMS131" s="19"/>
      <c r="MMT131" s="19"/>
      <c r="MMU131" s="19"/>
      <c r="MMV131" s="19"/>
      <c r="MMW131" s="19"/>
      <c r="MMX131" s="19"/>
      <c r="MMY131" s="19"/>
      <c r="MMZ131" s="19"/>
      <c r="MNA131" s="19"/>
      <c r="MNB131" s="19"/>
      <c r="MNC131" s="19"/>
      <c r="MND131" s="19"/>
      <c r="MNE131" s="19"/>
      <c r="MNF131" s="19"/>
      <c r="MNG131" s="19"/>
      <c r="MNH131" s="19"/>
      <c r="MNI131" s="19"/>
      <c r="MNJ131" s="19"/>
      <c r="MNK131" s="19"/>
      <c r="MNL131" s="19"/>
      <c r="MNM131" s="19"/>
      <c r="MNN131" s="19"/>
      <c r="MNO131" s="19"/>
      <c r="MNP131" s="19"/>
      <c r="MNQ131" s="19"/>
      <c r="MNR131" s="19"/>
      <c r="MNS131" s="19"/>
      <c r="MNT131" s="19"/>
      <c r="MNU131" s="19"/>
      <c r="MNV131" s="19"/>
      <c r="MNW131" s="19"/>
      <c r="MNX131" s="19"/>
      <c r="MNY131" s="19"/>
      <c r="MNZ131" s="19"/>
      <c r="MOA131" s="19"/>
      <c r="MOB131" s="19"/>
      <c r="MOC131" s="19"/>
      <c r="MOD131" s="19"/>
      <c r="MOE131" s="19"/>
      <c r="MOF131" s="19"/>
      <c r="MOG131" s="19"/>
      <c r="MOH131" s="19"/>
      <c r="MOI131" s="19"/>
      <c r="MOJ131" s="19"/>
      <c r="MOK131" s="19"/>
      <c r="MOL131" s="19"/>
      <c r="MOM131" s="19"/>
      <c r="MON131" s="19"/>
      <c r="MOO131" s="19"/>
      <c r="MOP131" s="19"/>
      <c r="MOQ131" s="19"/>
      <c r="MOR131" s="19"/>
      <c r="MOS131" s="19"/>
      <c r="MOT131" s="19"/>
      <c r="MOU131" s="19"/>
      <c r="MOV131" s="19"/>
      <c r="MOW131" s="19"/>
      <c r="MOX131" s="19"/>
      <c r="MOY131" s="19"/>
      <c r="MOZ131" s="19"/>
      <c r="MPA131" s="19"/>
      <c r="MPB131" s="19"/>
      <c r="MPC131" s="19"/>
      <c r="MPD131" s="19"/>
      <c r="MPE131" s="19"/>
      <c r="MPF131" s="19"/>
      <c r="MPG131" s="19"/>
      <c r="MPH131" s="19"/>
      <c r="MPI131" s="19"/>
      <c r="MPJ131" s="19"/>
      <c r="MPK131" s="19"/>
      <c r="MPL131" s="19"/>
      <c r="MPM131" s="19"/>
      <c r="MPN131" s="19"/>
      <c r="MPO131" s="19"/>
      <c r="MPP131" s="19"/>
      <c r="MPQ131" s="19"/>
      <c r="MPR131" s="19"/>
      <c r="MPS131" s="19"/>
      <c r="MPT131" s="19"/>
      <c r="MPU131" s="19"/>
      <c r="MPV131" s="19"/>
      <c r="MPW131" s="19"/>
      <c r="MPX131" s="19"/>
      <c r="MPY131" s="19"/>
      <c r="MPZ131" s="19"/>
      <c r="MQA131" s="19"/>
      <c r="MQB131" s="19"/>
      <c r="MQC131" s="19"/>
      <c r="MQD131" s="19"/>
      <c r="MQE131" s="19"/>
      <c r="MQF131" s="19"/>
      <c r="MQG131" s="19"/>
      <c r="MQH131" s="19"/>
      <c r="MQI131" s="19"/>
      <c r="MQJ131" s="19"/>
      <c r="MQK131" s="19"/>
      <c r="MQL131" s="19"/>
      <c r="MQM131" s="19"/>
      <c r="MQN131" s="19"/>
      <c r="MQO131" s="19"/>
      <c r="MQP131" s="19"/>
      <c r="MQQ131" s="19"/>
      <c r="MQR131" s="19"/>
      <c r="MQS131" s="19"/>
      <c r="MQT131" s="19"/>
      <c r="MQU131" s="19"/>
      <c r="MQV131" s="19"/>
      <c r="MQW131" s="19"/>
      <c r="MQX131" s="19"/>
      <c r="MQY131" s="19"/>
      <c r="MQZ131" s="19"/>
      <c r="MRA131" s="19"/>
      <c r="MRB131" s="19"/>
      <c r="MRC131" s="19"/>
      <c r="MRD131" s="19"/>
      <c r="MRE131" s="19"/>
      <c r="MRF131" s="19"/>
      <c r="MRG131" s="19"/>
      <c r="MRH131" s="19"/>
      <c r="MRI131" s="19"/>
      <c r="MRJ131" s="19"/>
      <c r="MRK131" s="19"/>
      <c r="MRL131" s="19"/>
      <c r="MRM131" s="19"/>
      <c r="MRN131" s="19"/>
      <c r="MRO131" s="19"/>
      <c r="MRP131" s="19"/>
      <c r="MRQ131" s="19"/>
      <c r="MRR131" s="19"/>
      <c r="MRS131" s="19"/>
      <c r="MRT131" s="19"/>
      <c r="MRU131" s="19"/>
      <c r="MRV131" s="19"/>
      <c r="MRW131" s="19"/>
      <c r="MRX131" s="19"/>
      <c r="MRY131" s="19"/>
      <c r="MRZ131" s="19"/>
      <c r="MSA131" s="19"/>
      <c r="MSB131" s="19"/>
      <c r="MSC131" s="19"/>
      <c r="MSD131" s="19"/>
      <c r="MSE131" s="19"/>
      <c r="MSF131" s="19"/>
      <c r="MSG131" s="19"/>
      <c r="MSH131" s="19"/>
      <c r="MSI131" s="19"/>
      <c r="MSJ131" s="19"/>
      <c r="MSK131" s="19"/>
      <c r="MSL131" s="19"/>
      <c r="MSM131" s="19"/>
      <c r="MSN131" s="19"/>
      <c r="MSO131" s="19"/>
      <c r="MSP131" s="19"/>
      <c r="MSQ131" s="19"/>
      <c r="MSR131" s="19"/>
      <c r="MSS131" s="19"/>
      <c r="MST131" s="19"/>
      <c r="MSU131" s="19"/>
      <c r="MSV131" s="19"/>
      <c r="MSW131" s="19"/>
      <c r="MSX131" s="19"/>
      <c r="MSY131" s="19"/>
      <c r="MSZ131" s="19"/>
      <c r="MTA131" s="19"/>
      <c r="MTB131" s="19"/>
      <c r="MTC131" s="19"/>
      <c r="MTD131" s="19"/>
      <c r="MTE131" s="19"/>
      <c r="MTF131" s="19"/>
      <c r="MTG131" s="19"/>
      <c r="MTH131" s="19"/>
      <c r="MTI131" s="19"/>
      <c r="MTJ131" s="19"/>
      <c r="MTK131" s="19"/>
      <c r="MTL131" s="19"/>
      <c r="MTM131" s="19"/>
      <c r="MTN131" s="19"/>
      <c r="MTO131" s="19"/>
      <c r="MTP131" s="19"/>
      <c r="MTQ131" s="19"/>
      <c r="MTR131" s="19"/>
      <c r="MTS131" s="19"/>
      <c r="MTT131" s="19"/>
      <c r="MTU131" s="19"/>
      <c r="MTV131" s="19"/>
      <c r="MTW131" s="19"/>
      <c r="MTX131" s="19"/>
      <c r="MTY131" s="19"/>
      <c r="MTZ131" s="19"/>
      <c r="MUA131" s="19"/>
      <c r="MUB131" s="19"/>
      <c r="MUC131" s="19"/>
      <c r="MUD131" s="19"/>
      <c r="MUE131" s="19"/>
      <c r="MUF131" s="19"/>
      <c r="MUG131" s="19"/>
      <c r="MUH131" s="19"/>
      <c r="MUI131" s="19"/>
      <c r="MUJ131" s="19"/>
      <c r="MUK131" s="19"/>
      <c r="MUL131" s="19"/>
      <c r="MUM131" s="19"/>
      <c r="MUN131" s="19"/>
      <c r="MUO131" s="19"/>
      <c r="MUP131" s="19"/>
      <c r="MUQ131" s="19"/>
      <c r="MUR131" s="19"/>
      <c r="MUS131" s="19"/>
      <c r="MUT131" s="19"/>
      <c r="MUU131" s="19"/>
      <c r="MUV131" s="19"/>
      <c r="MUW131" s="19"/>
      <c r="MUX131" s="19"/>
      <c r="MUY131" s="19"/>
      <c r="MUZ131" s="19"/>
      <c r="MVA131" s="19"/>
      <c r="MVB131" s="19"/>
      <c r="MVC131" s="19"/>
      <c r="MVD131" s="19"/>
      <c r="MVE131" s="19"/>
      <c r="MVF131" s="19"/>
      <c r="MVG131" s="19"/>
      <c r="MVH131" s="19"/>
      <c r="MVI131" s="19"/>
      <c r="MVJ131" s="19"/>
      <c r="MVK131" s="19"/>
      <c r="MVL131" s="19"/>
      <c r="MVM131" s="19"/>
      <c r="MVN131" s="19"/>
      <c r="MVO131" s="19"/>
      <c r="MVP131" s="19"/>
      <c r="MVQ131" s="19"/>
      <c r="MVR131" s="19"/>
      <c r="MVS131" s="19"/>
      <c r="MVT131" s="19"/>
      <c r="MVU131" s="19"/>
      <c r="MVV131" s="19"/>
      <c r="MVW131" s="19"/>
      <c r="MVX131" s="19"/>
      <c r="MVY131" s="19"/>
      <c r="MVZ131" s="19"/>
      <c r="MWA131" s="19"/>
      <c r="MWB131" s="19"/>
      <c r="MWC131" s="19"/>
      <c r="MWD131" s="19"/>
      <c r="MWE131" s="19"/>
      <c r="MWF131" s="19"/>
      <c r="MWG131" s="19"/>
      <c r="MWH131" s="19"/>
      <c r="MWI131" s="19"/>
      <c r="MWJ131" s="19"/>
      <c r="MWK131" s="19"/>
      <c r="MWL131" s="19"/>
      <c r="MWM131" s="19"/>
      <c r="MWN131" s="19"/>
      <c r="MWO131" s="19"/>
      <c r="MWP131" s="19"/>
      <c r="MWQ131" s="19"/>
      <c r="MWR131" s="19"/>
      <c r="MWS131" s="19"/>
      <c r="MWT131" s="19"/>
      <c r="MWU131" s="19"/>
      <c r="MWV131" s="19"/>
      <c r="MWW131" s="19"/>
      <c r="MWX131" s="19"/>
      <c r="MWY131" s="19"/>
      <c r="MWZ131" s="19"/>
      <c r="MXA131" s="19"/>
      <c r="MXB131" s="19"/>
      <c r="MXC131" s="19"/>
      <c r="MXD131" s="19"/>
      <c r="MXE131" s="19"/>
      <c r="MXF131" s="19"/>
      <c r="MXG131" s="19"/>
      <c r="MXH131" s="19"/>
      <c r="MXI131" s="19"/>
      <c r="MXJ131" s="19"/>
      <c r="MXK131" s="19"/>
      <c r="MXL131" s="19"/>
      <c r="MXM131" s="19"/>
      <c r="MXN131" s="19"/>
      <c r="MXO131" s="19"/>
      <c r="MXP131" s="19"/>
      <c r="MXQ131" s="19"/>
      <c r="MXR131" s="19"/>
      <c r="MXS131" s="19"/>
      <c r="MXT131" s="19"/>
      <c r="MXU131" s="19"/>
      <c r="MXV131" s="19"/>
      <c r="MXW131" s="19"/>
      <c r="MXX131" s="19"/>
      <c r="MXY131" s="19"/>
      <c r="MXZ131" s="19"/>
      <c r="MYA131" s="19"/>
      <c r="MYB131" s="19"/>
      <c r="MYC131" s="19"/>
      <c r="MYD131" s="19"/>
      <c r="MYE131" s="19"/>
      <c r="MYF131" s="19"/>
      <c r="MYG131" s="19"/>
      <c r="MYH131" s="19"/>
      <c r="MYI131" s="19"/>
      <c r="MYJ131" s="19"/>
      <c r="MYK131" s="19"/>
      <c r="MYL131" s="19"/>
      <c r="MYM131" s="19"/>
      <c r="MYN131" s="19"/>
      <c r="MYO131" s="19"/>
      <c r="MYP131" s="19"/>
      <c r="MYQ131" s="19"/>
      <c r="MYR131" s="19"/>
      <c r="MYS131" s="19"/>
      <c r="MYT131" s="19"/>
      <c r="MYU131" s="19"/>
      <c r="MYV131" s="19"/>
      <c r="MYW131" s="19"/>
      <c r="MYX131" s="19"/>
      <c r="MYY131" s="19"/>
      <c r="MYZ131" s="19"/>
      <c r="MZA131" s="19"/>
      <c r="MZB131" s="19"/>
      <c r="MZC131" s="19"/>
      <c r="MZD131" s="19"/>
      <c r="MZE131" s="19"/>
      <c r="MZF131" s="19"/>
      <c r="MZG131" s="19"/>
      <c r="MZH131" s="19"/>
      <c r="MZI131" s="19"/>
      <c r="MZJ131" s="19"/>
      <c r="MZK131" s="19"/>
      <c r="MZL131" s="19"/>
      <c r="MZM131" s="19"/>
      <c r="MZN131" s="19"/>
      <c r="MZO131" s="19"/>
      <c r="MZP131" s="19"/>
      <c r="MZQ131" s="19"/>
      <c r="MZR131" s="19"/>
      <c r="MZS131" s="19"/>
      <c r="MZT131" s="19"/>
      <c r="MZU131" s="19"/>
      <c r="MZV131" s="19"/>
      <c r="MZW131" s="19"/>
      <c r="MZX131" s="19"/>
      <c r="MZY131" s="19"/>
      <c r="MZZ131" s="19"/>
      <c r="NAA131" s="19"/>
      <c r="NAB131" s="19"/>
      <c r="NAC131" s="19"/>
      <c r="NAD131" s="19"/>
      <c r="NAE131" s="19"/>
      <c r="NAF131" s="19"/>
      <c r="NAG131" s="19"/>
      <c r="NAH131" s="19"/>
      <c r="NAI131" s="19"/>
      <c r="NAJ131" s="19"/>
      <c r="NAK131" s="19"/>
      <c r="NAL131" s="19"/>
      <c r="NAM131" s="19"/>
      <c r="NAN131" s="19"/>
      <c r="NAO131" s="19"/>
      <c r="NAP131" s="19"/>
      <c r="NAQ131" s="19"/>
      <c r="NAR131" s="19"/>
      <c r="NAS131" s="19"/>
      <c r="NAT131" s="19"/>
      <c r="NAU131" s="19"/>
      <c r="NAV131" s="19"/>
      <c r="NAW131" s="19"/>
      <c r="NAX131" s="19"/>
      <c r="NAY131" s="19"/>
      <c r="NAZ131" s="19"/>
      <c r="NBA131" s="19"/>
      <c r="NBB131" s="19"/>
      <c r="NBC131" s="19"/>
      <c r="NBD131" s="19"/>
      <c r="NBE131" s="19"/>
      <c r="NBF131" s="19"/>
      <c r="NBG131" s="19"/>
      <c r="NBH131" s="19"/>
      <c r="NBI131" s="19"/>
      <c r="NBJ131" s="19"/>
      <c r="NBK131" s="19"/>
      <c r="NBL131" s="19"/>
      <c r="NBM131" s="19"/>
      <c r="NBN131" s="19"/>
      <c r="NBO131" s="19"/>
      <c r="NBP131" s="19"/>
      <c r="NBQ131" s="19"/>
      <c r="NBR131" s="19"/>
      <c r="NBS131" s="19"/>
      <c r="NBT131" s="19"/>
      <c r="NBU131" s="19"/>
      <c r="NBV131" s="19"/>
      <c r="NBW131" s="19"/>
      <c r="NBX131" s="19"/>
      <c r="NBY131" s="19"/>
      <c r="NBZ131" s="19"/>
      <c r="NCA131" s="19"/>
      <c r="NCB131" s="19"/>
      <c r="NCC131" s="19"/>
      <c r="NCD131" s="19"/>
      <c r="NCE131" s="19"/>
      <c r="NCF131" s="19"/>
      <c r="NCG131" s="19"/>
      <c r="NCH131" s="19"/>
      <c r="NCI131" s="19"/>
      <c r="NCJ131" s="19"/>
      <c r="NCK131" s="19"/>
      <c r="NCL131" s="19"/>
      <c r="NCM131" s="19"/>
      <c r="NCN131" s="19"/>
      <c r="NCO131" s="19"/>
      <c r="NCP131" s="19"/>
      <c r="NCQ131" s="19"/>
      <c r="NCR131" s="19"/>
      <c r="NCS131" s="19"/>
      <c r="NCT131" s="19"/>
      <c r="NCU131" s="19"/>
      <c r="NCV131" s="19"/>
      <c r="NCW131" s="19"/>
      <c r="NCX131" s="19"/>
      <c r="NCY131" s="19"/>
      <c r="NCZ131" s="19"/>
      <c r="NDA131" s="19"/>
      <c r="NDB131" s="19"/>
      <c r="NDC131" s="19"/>
      <c r="NDD131" s="19"/>
      <c r="NDE131" s="19"/>
      <c r="NDF131" s="19"/>
      <c r="NDG131" s="19"/>
      <c r="NDH131" s="19"/>
      <c r="NDI131" s="19"/>
      <c r="NDJ131" s="19"/>
      <c r="NDK131" s="19"/>
      <c r="NDL131" s="19"/>
      <c r="NDM131" s="19"/>
      <c r="NDN131" s="19"/>
      <c r="NDO131" s="19"/>
      <c r="NDP131" s="19"/>
      <c r="NDQ131" s="19"/>
      <c r="NDR131" s="19"/>
      <c r="NDS131" s="19"/>
      <c r="NDT131" s="19"/>
      <c r="NDU131" s="19"/>
      <c r="NDV131" s="19"/>
      <c r="NDW131" s="19"/>
      <c r="NDX131" s="19"/>
      <c r="NDY131" s="19"/>
      <c r="NDZ131" s="19"/>
      <c r="NEA131" s="19"/>
      <c r="NEB131" s="19"/>
      <c r="NEC131" s="19"/>
      <c r="NED131" s="19"/>
      <c r="NEE131" s="19"/>
      <c r="NEF131" s="19"/>
      <c r="NEG131" s="19"/>
      <c r="NEH131" s="19"/>
      <c r="NEI131" s="19"/>
      <c r="NEJ131" s="19"/>
      <c r="NEK131" s="19"/>
      <c r="NEL131" s="19"/>
      <c r="NEM131" s="19"/>
      <c r="NEN131" s="19"/>
      <c r="NEO131" s="19"/>
      <c r="NEP131" s="19"/>
      <c r="NEQ131" s="19"/>
      <c r="NER131" s="19"/>
      <c r="NES131" s="19"/>
      <c r="NET131" s="19"/>
      <c r="NEU131" s="19"/>
      <c r="NEV131" s="19"/>
      <c r="NEW131" s="19"/>
      <c r="NEX131" s="19"/>
      <c r="NEY131" s="19"/>
      <c r="NEZ131" s="19"/>
      <c r="NFA131" s="19"/>
      <c r="NFB131" s="19"/>
      <c r="NFC131" s="19"/>
      <c r="NFD131" s="19"/>
      <c r="NFE131" s="19"/>
      <c r="NFF131" s="19"/>
      <c r="NFG131" s="19"/>
      <c r="NFH131" s="19"/>
      <c r="NFI131" s="19"/>
      <c r="NFJ131" s="19"/>
      <c r="NFK131" s="19"/>
      <c r="NFL131" s="19"/>
      <c r="NFM131" s="19"/>
      <c r="NFN131" s="19"/>
      <c r="NFO131" s="19"/>
      <c r="NFP131" s="19"/>
      <c r="NFQ131" s="19"/>
      <c r="NFR131" s="19"/>
      <c r="NFS131" s="19"/>
      <c r="NFT131" s="19"/>
      <c r="NFU131" s="19"/>
      <c r="NFV131" s="19"/>
      <c r="NFW131" s="19"/>
      <c r="NFX131" s="19"/>
      <c r="NFY131" s="19"/>
      <c r="NFZ131" s="19"/>
      <c r="NGA131" s="19"/>
      <c r="NGB131" s="19"/>
      <c r="NGC131" s="19"/>
      <c r="NGD131" s="19"/>
      <c r="NGE131" s="19"/>
      <c r="NGF131" s="19"/>
      <c r="NGG131" s="19"/>
      <c r="NGH131" s="19"/>
      <c r="NGI131" s="19"/>
      <c r="NGJ131" s="19"/>
      <c r="NGK131" s="19"/>
      <c r="NGL131" s="19"/>
      <c r="NGM131" s="19"/>
      <c r="NGN131" s="19"/>
      <c r="NGO131" s="19"/>
      <c r="NGP131" s="19"/>
      <c r="NGQ131" s="19"/>
      <c r="NGR131" s="19"/>
      <c r="NGS131" s="19"/>
      <c r="NGT131" s="19"/>
      <c r="NGU131" s="19"/>
      <c r="NGV131" s="19"/>
      <c r="NGW131" s="19"/>
      <c r="NGX131" s="19"/>
      <c r="NGY131" s="19"/>
      <c r="NGZ131" s="19"/>
      <c r="NHA131" s="19"/>
      <c r="NHB131" s="19"/>
      <c r="NHC131" s="19"/>
      <c r="NHD131" s="19"/>
      <c r="NHE131" s="19"/>
      <c r="NHF131" s="19"/>
      <c r="NHG131" s="19"/>
      <c r="NHH131" s="19"/>
      <c r="NHI131" s="19"/>
      <c r="NHJ131" s="19"/>
      <c r="NHK131" s="19"/>
      <c r="NHL131" s="19"/>
      <c r="NHM131" s="19"/>
      <c r="NHN131" s="19"/>
      <c r="NHO131" s="19"/>
      <c r="NHP131" s="19"/>
      <c r="NHQ131" s="19"/>
      <c r="NHR131" s="19"/>
      <c r="NHS131" s="19"/>
      <c r="NHT131" s="19"/>
      <c r="NHU131" s="19"/>
      <c r="NHV131" s="19"/>
      <c r="NHW131" s="19"/>
      <c r="NHX131" s="19"/>
      <c r="NHY131" s="19"/>
      <c r="NHZ131" s="19"/>
      <c r="NIA131" s="19"/>
      <c r="NIB131" s="19"/>
      <c r="NIC131" s="19"/>
      <c r="NID131" s="19"/>
      <c r="NIE131" s="19"/>
      <c r="NIF131" s="19"/>
      <c r="NIG131" s="19"/>
      <c r="NIH131" s="19"/>
      <c r="NII131" s="19"/>
      <c r="NIJ131" s="19"/>
      <c r="NIK131" s="19"/>
      <c r="NIL131" s="19"/>
      <c r="NIM131" s="19"/>
      <c r="NIN131" s="19"/>
      <c r="NIO131" s="19"/>
      <c r="NIP131" s="19"/>
      <c r="NIQ131" s="19"/>
      <c r="NIR131" s="19"/>
      <c r="NIS131" s="19"/>
      <c r="NIT131" s="19"/>
      <c r="NIU131" s="19"/>
      <c r="NIV131" s="19"/>
      <c r="NIW131" s="19"/>
      <c r="NIX131" s="19"/>
      <c r="NIY131" s="19"/>
      <c r="NIZ131" s="19"/>
      <c r="NJA131" s="19"/>
      <c r="NJB131" s="19"/>
      <c r="NJC131" s="19"/>
      <c r="NJD131" s="19"/>
      <c r="NJE131" s="19"/>
      <c r="NJF131" s="19"/>
      <c r="NJG131" s="19"/>
      <c r="NJH131" s="19"/>
      <c r="NJI131" s="19"/>
      <c r="NJJ131" s="19"/>
      <c r="NJK131" s="19"/>
      <c r="NJL131" s="19"/>
      <c r="NJM131" s="19"/>
      <c r="NJN131" s="19"/>
      <c r="NJO131" s="19"/>
      <c r="NJP131" s="19"/>
      <c r="NJQ131" s="19"/>
      <c r="NJR131" s="19"/>
      <c r="NJS131" s="19"/>
      <c r="NJT131" s="19"/>
      <c r="NJU131" s="19"/>
      <c r="NJV131" s="19"/>
      <c r="NJW131" s="19"/>
      <c r="NJX131" s="19"/>
      <c r="NJY131" s="19"/>
      <c r="NJZ131" s="19"/>
      <c r="NKA131" s="19"/>
      <c r="NKB131" s="19"/>
      <c r="NKC131" s="19"/>
      <c r="NKD131" s="19"/>
      <c r="NKE131" s="19"/>
      <c r="NKF131" s="19"/>
      <c r="NKG131" s="19"/>
      <c r="NKH131" s="19"/>
      <c r="NKI131" s="19"/>
      <c r="NKJ131" s="19"/>
      <c r="NKK131" s="19"/>
      <c r="NKL131" s="19"/>
      <c r="NKM131" s="19"/>
      <c r="NKN131" s="19"/>
      <c r="NKO131" s="19"/>
      <c r="NKP131" s="19"/>
      <c r="NKQ131" s="19"/>
      <c r="NKR131" s="19"/>
      <c r="NKS131" s="19"/>
      <c r="NKT131" s="19"/>
      <c r="NKU131" s="19"/>
      <c r="NKV131" s="19"/>
      <c r="NKW131" s="19"/>
      <c r="NKX131" s="19"/>
      <c r="NKY131" s="19"/>
      <c r="NKZ131" s="19"/>
      <c r="NLA131" s="19"/>
      <c r="NLB131" s="19"/>
      <c r="NLC131" s="19"/>
      <c r="NLD131" s="19"/>
      <c r="NLE131" s="19"/>
      <c r="NLF131" s="19"/>
      <c r="NLG131" s="19"/>
      <c r="NLH131" s="19"/>
      <c r="NLI131" s="19"/>
      <c r="NLJ131" s="19"/>
      <c r="NLK131" s="19"/>
      <c r="NLL131" s="19"/>
      <c r="NLM131" s="19"/>
      <c r="NLN131" s="19"/>
      <c r="NLO131" s="19"/>
      <c r="NLP131" s="19"/>
      <c r="NLQ131" s="19"/>
      <c r="NLR131" s="19"/>
      <c r="NLS131" s="19"/>
      <c r="NLT131" s="19"/>
      <c r="NLU131" s="19"/>
      <c r="NLV131" s="19"/>
      <c r="NLW131" s="19"/>
      <c r="NLX131" s="19"/>
      <c r="NLY131" s="19"/>
      <c r="NLZ131" s="19"/>
      <c r="NMA131" s="19"/>
      <c r="NMB131" s="19"/>
      <c r="NMC131" s="19"/>
      <c r="NMD131" s="19"/>
      <c r="NME131" s="19"/>
      <c r="NMF131" s="19"/>
      <c r="NMG131" s="19"/>
      <c r="NMH131" s="19"/>
      <c r="NMI131" s="19"/>
      <c r="NMJ131" s="19"/>
      <c r="NMK131" s="19"/>
      <c r="NML131" s="19"/>
      <c r="NMM131" s="19"/>
      <c r="NMN131" s="19"/>
      <c r="NMO131" s="19"/>
      <c r="NMP131" s="19"/>
      <c r="NMQ131" s="19"/>
      <c r="NMR131" s="19"/>
      <c r="NMS131" s="19"/>
      <c r="NMT131" s="19"/>
      <c r="NMU131" s="19"/>
      <c r="NMV131" s="19"/>
      <c r="NMW131" s="19"/>
      <c r="NMX131" s="19"/>
      <c r="NMY131" s="19"/>
      <c r="NMZ131" s="19"/>
      <c r="NNA131" s="19"/>
      <c r="NNB131" s="19"/>
      <c r="NNC131" s="19"/>
      <c r="NND131" s="19"/>
      <c r="NNE131" s="19"/>
      <c r="NNF131" s="19"/>
      <c r="NNG131" s="19"/>
      <c r="NNH131" s="19"/>
      <c r="NNI131" s="19"/>
      <c r="NNJ131" s="19"/>
      <c r="NNK131" s="19"/>
      <c r="NNL131" s="19"/>
      <c r="NNM131" s="19"/>
      <c r="NNN131" s="19"/>
      <c r="NNO131" s="19"/>
      <c r="NNP131" s="19"/>
      <c r="NNQ131" s="19"/>
      <c r="NNR131" s="19"/>
      <c r="NNS131" s="19"/>
      <c r="NNT131" s="19"/>
      <c r="NNU131" s="19"/>
      <c r="NNV131" s="19"/>
      <c r="NNW131" s="19"/>
      <c r="NNX131" s="19"/>
      <c r="NNY131" s="19"/>
      <c r="NNZ131" s="19"/>
      <c r="NOA131" s="19"/>
      <c r="NOB131" s="19"/>
      <c r="NOC131" s="19"/>
      <c r="NOD131" s="19"/>
      <c r="NOE131" s="19"/>
      <c r="NOF131" s="19"/>
      <c r="NOG131" s="19"/>
      <c r="NOH131" s="19"/>
      <c r="NOI131" s="19"/>
      <c r="NOJ131" s="19"/>
      <c r="NOK131" s="19"/>
      <c r="NOL131" s="19"/>
      <c r="NOM131" s="19"/>
      <c r="NON131" s="19"/>
      <c r="NOO131" s="19"/>
      <c r="NOP131" s="19"/>
      <c r="NOQ131" s="19"/>
      <c r="NOR131" s="19"/>
      <c r="NOS131" s="19"/>
      <c r="NOT131" s="19"/>
      <c r="NOU131" s="19"/>
      <c r="NOV131" s="19"/>
      <c r="NOW131" s="19"/>
      <c r="NOX131" s="19"/>
      <c r="NOY131" s="19"/>
      <c r="NOZ131" s="19"/>
      <c r="NPA131" s="19"/>
      <c r="NPB131" s="19"/>
      <c r="NPC131" s="19"/>
      <c r="NPD131" s="19"/>
      <c r="NPE131" s="19"/>
      <c r="NPF131" s="19"/>
      <c r="NPG131" s="19"/>
      <c r="NPH131" s="19"/>
      <c r="NPI131" s="19"/>
      <c r="NPJ131" s="19"/>
      <c r="NPK131" s="19"/>
      <c r="NPL131" s="19"/>
      <c r="NPM131" s="19"/>
      <c r="NPN131" s="19"/>
      <c r="NPO131" s="19"/>
      <c r="NPP131" s="19"/>
      <c r="NPQ131" s="19"/>
      <c r="NPR131" s="19"/>
      <c r="NPS131" s="19"/>
      <c r="NPT131" s="19"/>
      <c r="NPU131" s="19"/>
      <c r="NPV131" s="19"/>
      <c r="NPW131" s="19"/>
      <c r="NPX131" s="19"/>
      <c r="NPY131" s="19"/>
      <c r="NPZ131" s="19"/>
      <c r="NQA131" s="19"/>
      <c r="NQB131" s="19"/>
      <c r="NQC131" s="19"/>
      <c r="NQD131" s="19"/>
      <c r="NQE131" s="19"/>
      <c r="NQF131" s="19"/>
      <c r="NQG131" s="19"/>
      <c r="NQH131" s="19"/>
      <c r="NQI131" s="19"/>
      <c r="NQJ131" s="19"/>
      <c r="NQK131" s="19"/>
      <c r="NQL131" s="19"/>
      <c r="NQM131" s="19"/>
      <c r="NQN131" s="19"/>
      <c r="NQO131" s="19"/>
      <c r="NQP131" s="19"/>
      <c r="NQQ131" s="19"/>
      <c r="NQR131" s="19"/>
      <c r="NQS131" s="19"/>
      <c r="NQT131" s="19"/>
      <c r="NQU131" s="19"/>
      <c r="NQV131" s="19"/>
      <c r="NQW131" s="19"/>
      <c r="NQX131" s="19"/>
      <c r="NQY131" s="19"/>
      <c r="NQZ131" s="19"/>
      <c r="NRA131" s="19"/>
      <c r="NRB131" s="19"/>
      <c r="NRC131" s="19"/>
      <c r="NRD131" s="19"/>
      <c r="NRE131" s="19"/>
      <c r="NRF131" s="19"/>
      <c r="NRG131" s="19"/>
      <c r="NRH131" s="19"/>
      <c r="NRI131" s="19"/>
      <c r="NRJ131" s="19"/>
      <c r="NRK131" s="19"/>
      <c r="NRL131" s="19"/>
      <c r="NRM131" s="19"/>
      <c r="NRN131" s="19"/>
      <c r="NRO131" s="19"/>
      <c r="NRP131" s="19"/>
      <c r="NRQ131" s="19"/>
      <c r="NRR131" s="19"/>
      <c r="NRS131" s="19"/>
      <c r="NRT131" s="19"/>
      <c r="NRU131" s="19"/>
      <c r="NRV131" s="19"/>
      <c r="NRW131" s="19"/>
      <c r="NRX131" s="19"/>
      <c r="NRY131" s="19"/>
      <c r="NRZ131" s="19"/>
      <c r="NSA131" s="19"/>
      <c r="NSB131" s="19"/>
      <c r="NSC131" s="19"/>
      <c r="NSD131" s="19"/>
      <c r="NSE131" s="19"/>
      <c r="NSF131" s="19"/>
      <c r="NSG131" s="19"/>
      <c r="NSH131" s="19"/>
      <c r="NSI131" s="19"/>
      <c r="NSJ131" s="19"/>
      <c r="NSK131" s="19"/>
      <c r="NSL131" s="19"/>
      <c r="NSM131" s="19"/>
      <c r="NSN131" s="19"/>
      <c r="NSO131" s="19"/>
      <c r="NSP131" s="19"/>
      <c r="NSQ131" s="19"/>
      <c r="NSR131" s="19"/>
      <c r="NSS131" s="19"/>
      <c r="NST131" s="19"/>
      <c r="NSU131" s="19"/>
      <c r="NSV131" s="19"/>
      <c r="NSW131" s="19"/>
      <c r="NSX131" s="19"/>
      <c r="NSY131" s="19"/>
      <c r="NSZ131" s="19"/>
      <c r="NTA131" s="19"/>
      <c r="NTB131" s="19"/>
      <c r="NTC131" s="19"/>
      <c r="NTD131" s="19"/>
      <c r="NTE131" s="19"/>
      <c r="NTF131" s="19"/>
      <c r="NTG131" s="19"/>
      <c r="NTH131" s="19"/>
      <c r="NTI131" s="19"/>
      <c r="NTJ131" s="19"/>
      <c r="NTK131" s="19"/>
      <c r="NTL131" s="19"/>
      <c r="NTM131" s="19"/>
      <c r="NTN131" s="19"/>
      <c r="NTO131" s="19"/>
      <c r="NTP131" s="19"/>
      <c r="NTQ131" s="19"/>
      <c r="NTR131" s="19"/>
      <c r="NTS131" s="19"/>
      <c r="NTT131" s="19"/>
      <c r="NTU131" s="19"/>
      <c r="NTV131" s="19"/>
      <c r="NTW131" s="19"/>
      <c r="NTX131" s="19"/>
      <c r="NTY131" s="19"/>
      <c r="NTZ131" s="19"/>
      <c r="NUA131" s="19"/>
      <c r="NUB131" s="19"/>
      <c r="NUC131" s="19"/>
      <c r="NUD131" s="19"/>
      <c r="NUE131" s="19"/>
      <c r="NUF131" s="19"/>
      <c r="NUG131" s="19"/>
      <c r="NUH131" s="19"/>
      <c r="NUI131" s="19"/>
      <c r="NUJ131" s="19"/>
      <c r="NUK131" s="19"/>
      <c r="NUL131" s="19"/>
      <c r="NUM131" s="19"/>
      <c r="NUN131" s="19"/>
      <c r="NUO131" s="19"/>
      <c r="NUP131" s="19"/>
      <c r="NUQ131" s="19"/>
      <c r="NUR131" s="19"/>
      <c r="NUS131" s="19"/>
      <c r="NUT131" s="19"/>
      <c r="NUU131" s="19"/>
      <c r="NUV131" s="19"/>
      <c r="NUW131" s="19"/>
      <c r="NUX131" s="19"/>
      <c r="NUY131" s="19"/>
      <c r="NUZ131" s="19"/>
      <c r="NVA131" s="19"/>
      <c r="NVB131" s="19"/>
      <c r="NVC131" s="19"/>
      <c r="NVD131" s="19"/>
      <c r="NVE131" s="19"/>
      <c r="NVF131" s="19"/>
      <c r="NVG131" s="19"/>
      <c r="NVH131" s="19"/>
      <c r="NVI131" s="19"/>
      <c r="NVJ131" s="19"/>
      <c r="NVK131" s="19"/>
      <c r="NVL131" s="19"/>
      <c r="NVM131" s="19"/>
      <c r="NVN131" s="19"/>
      <c r="NVO131" s="19"/>
      <c r="NVP131" s="19"/>
      <c r="NVQ131" s="19"/>
      <c r="NVR131" s="19"/>
      <c r="NVS131" s="19"/>
      <c r="NVT131" s="19"/>
      <c r="NVU131" s="19"/>
      <c r="NVV131" s="19"/>
      <c r="NVW131" s="19"/>
      <c r="NVX131" s="19"/>
      <c r="NVY131" s="19"/>
      <c r="NVZ131" s="19"/>
      <c r="NWA131" s="19"/>
      <c r="NWB131" s="19"/>
      <c r="NWC131" s="19"/>
      <c r="NWD131" s="19"/>
      <c r="NWE131" s="19"/>
      <c r="NWF131" s="19"/>
      <c r="NWG131" s="19"/>
      <c r="NWH131" s="19"/>
      <c r="NWI131" s="19"/>
      <c r="NWJ131" s="19"/>
      <c r="NWK131" s="19"/>
      <c r="NWL131" s="19"/>
      <c r="NWM131" s="19"/>
      <c r="NWN131" s="19"/>
      <c r="NWO131" s="19"/>
      <c r="NWP131" s="19"/>
      <c r="NWQ131" s="19"/>
      <c r="NWR131" s="19"/>
      <c r="NWS131" s="19"/>
      <c r="NWT131" s="19"/>
      <c r="NWU131" s="19"/>
      <c r="NWV131" s="19"/>
      <c r="NWW131" s="19"/>
      <c r="NWX131" s="19"/>
      <c r="NWY131" s="19"/>
      <c r="NWZ131" s="19"/>
      <c r="NXA131" s="19"/>
      <c r="NXB131" s="19"/>
      <c r="NXC131" s="19"/>
      <c r="NXD131" s="19"/>
      <c r="NXE131" s="19"/>
      <c r="NXF131" s="19"/>
      <c r="NXG131" s="19"/>
      <c r="NXH131" s="19"/>
      <c r="NXI131" s="19"/>
      <c r="NXJ131" s="19"/>
      <c r="NXK131" s="19"/>
      <c r="NXL131" s="19"/>
      <c r="NXM131" s="19"/>
      <c r="NXN131" s="19"/>
      <c r="NXO131" s="19"/>
      <c r="NXP131" s="19"/>
      <c r="NXQ131" s="19"/>
      <c r="NXR131" s="19"/>
      <c r="NXS131" s="19"/>
      <c r="NXT131" s="19"/>
      <c r="NXU131" s="19"/>
      <c r="NXV131" s="19"/>
      <c r="NXW131" s="19"/>
      <c r="NXX131" s="19"/>
      <c r="NXY131" s="19"/>
      <c r="NXZ131" s="19"/>
      <c r="NYA131" s="19"/>
      <c r="NYB131" s="19"/>
      <c r="NYC131" s="19"/>
      <c r="NYD131" s="19"/>
      <c r="NYE131" s="19"/>
      <c r="NYF131" s="19"/>
      <c r="NYG131" s="19"/>
      <c r="NYH131" s="19"/>
      <c r="NYI131" s="19"/>
      <c r="NYJ131" s="19"/>
      <c r="NYK131" s="19"/>
      <c r="NYL131" s="19"/>
      <c r="NYM131" s="19"/>
      <c r="NYN131" s="19"/>
      <c r="NYO131" s="19"/>
      <c r="NYP131" s="19"/>
      <c r="NYQ131" s="19"/>
      <c r="NYR131" s="19"/>
      <c r="NYS131" s="19"/>
      <c r="NYT131" s="19"/>
      <c r="NYU131" s="19"/>
      <c r="NYV131" s="19"/>
      <c r="NYW131" s="19"/>
      <c r="NYX131" s="19"/>
      <c r="NYY131" s="19"/>
      <c r="NYZ131" s="19"/>
      <c r="NZA131" s="19"/>
      <c r="NZB131" s="19"/>
      <c r="NZC131" s="19"/>
      <c r="NZD131" s="19"/>
      <c r="NZE131" s="19"/>
      <c r="NZF131" s="19"/>
      <c r="NZG131" s="19"/>
      <c r="NZH131" s="19"/>
      <c r="NZI131" s="19"/>
      <c r="NZJ131" s="19"/>
      <c r="NZK131" s="19"/>
      <c r="NZL131" s="19"/>
      <c r="NZM131" s="19"/>
      <c r="NZN131" s="19"/>
      <c r="NZO131" s="19"/>
      <c r="NZP131" s="19"/>
      <c r="NZQ131" s="19"/>
      <c r="NZR131" s="19"/>
      <c r="NZS131" s="19"/>
      <c r="NZT131" s="19"/>
      <c r="NZU131" s="19"/>
      <c r="NZV131" s="19"/>
      <c r="NZW131" s="19"/>
      <c r="NZX131" s="19"/>
      <c r="NZY131" s="19"/>
      <c r="NZZ131" s="19"/>
      <c r="OAA131" s="19"/>
      <c r="OAB131" s="19"/>
      <c r="OAC131" s="19"/>
      <c r="OAD131" s="19"/>
      <c r="OAE131" s="19"/>
      <c r="OAF131" s="19"/>
      <c r="OAG131" s="19"/>
      <c r="OAH131" s="19"/>
      <c r="OAI131" s="19"/>
      <c r="OAJ131" s="19"/>
      <c r="OAK131" s="19"/>
      <c r="OAL131" s="19"/>
      <c r="OAM131" s="19"/>
      <c r="OAN131" s="19"/>
      <c r="OAO131" s="19"/>
      <c r="OAP131" s="19"/>
      <c r="OAQ131" s="19"/>
      <c r="OAR131" s="19"/>
      <c r="OAS131" s="19"/>
      <c r="OAT131" s="19"/>
      <c r="OAU131" s="19"/>
      <c r="OAV131" s="19"/>
      <c r="OAW131" s="19"/>
      <c r="OAX131" s="19"/>
      <c r="OAY131" s="19"/>
      <c r="OAZ131" s="19"/>
      <c r="OBA131" s="19"/>
      <c r="OBB131" s="19"/>
      <c r="OBC131" s="19"/>
      <c r="OBD131" s="19"/>
      <c r="OBE131" s="19"/>
      <c r="OBF131" s="19"/>
      <c r="OBG131" s="19"/>
      <c r="OBH131" s="19"/>
      <c r="OBI131" s="19"/>
      <c r="OBJ131" s="19"/>
      <c r="OBK131" s="19"/>
      <c r="OBL131" s="19"/>
      <c r="OBM131" s="19"/>
      <c r="OBN131" s="19"/>
      <c r="OBO131" s="19"/>
      <c r="OBP131" s="19"/>
      <c r="OBQ131" s="19"/>
      <c r="OBR131" s="19"/>
      <c r="OBS131" s="19"/>
      <c r="OBT131" s="19"/>
      <c r="OBU131" s="19"/>
      <c r="OBV131" s="19"/>
      <c r="OBW131" s="19"/>
      <c r="OBX131" s="19"/>
      <c r="OBY131" s="19"/>
      <c r="OBZ131" s="19"/>
      <c r="OCA131" s="19"/>
      <c r="OCB131" s="19"/>
      <c r="OCC131" s="19"/>
      <c r="OCD131" s="19"/>
      <c r="OCE131" s="19"/>
      <c r="OCF131" s="19"/>
      <c r="OCG131" s="19"/>
      <c r="OCH131" s="19"/>
      <c r="OCI131" s="19"/>
      <c r="OCJ131" s="19"/>
      <c r="OCK131" s="19"/>
      <c r="OCL131" s="19"/>
      <c r="OCM131" s="19"/>
      <c r="OCN131" s="19"/>
      <c r="OCO131" s="19"/>
      <c r="OCP131" s="19"/>
      <c r="OCQ131" s="19"/>
      <c r="OCR131" s="19"/>
      <c r="OCS131" s="19"/>
      <c r="OCT131" s="19"/>
      <c r="OCU131" s="19"/>
      <c r="OCV131" s="19"/>
      <c r="OCW131" s="19"/>
      <c r="OCX131" s="19"/>
      <c r="OCY131" s="19"/>
      <c r="OCZ131" s="19"/>
      <c r="ODA131" s="19"/>
      <c r="ODB131" s="19"/>
      <c r="ODC131" s="19"/>
      <c r="ODD131" s="19"/>
      <c r="ODE131" s="19"/>
      <c r="ODF131" s="19"/>
      <c r="ODG131" s="19"/>
      <c r="ODH131" s="19"/>
      <c r="ODI131" s="19"/>
      <c r="ODJ131" s="19"/>
      <c r="ODK131" s="19"/>
      <c r="ODL131" s="19"/>
      <c r="ODM131" s="19"/>
      <c r="ODN131" s="19"/>
      <c r="ODO131" s="19"/>
      <c r="ODP131" s="19"/>
      <c r="ODQ131" s="19"/>
      <c r="ODR131" s="19"/>
      <c r="ODS131" s="19"/>
      <c r="ODT131" s="19"/>
      <c r="ODU131" s="19"/>
      <c r="ODV131" s="19"/>
      <c r="ODW131" s="19"/>
      <c r="ODX131" s="19"/>
      <c r="ODY131" s="19"/>
      <c r="ODZ131" s="19"/>
      <c r="OEA131" s="19"/>
      <c r="OEB131" s="19"/>
      <c r="OEC131" s="19"/>
      <c r="OED131" s="19"/>
      <c r="OEE131" s="19"/>
      <c r="OEF131" s="19"/>
      <c r="OEG131" s="19"/>
      <c r="OEH131" s="19"/>
      <c r="OEI131" s="19"/>
      <c r="OEJ131" s="19"/>
      <c r="OEK131" s="19"/>
      <c r="OEL131" s="19"/>
      <c r="OEM131" s="19"/>
      <c r="OEN131" s="19"/>
      <c r="OEO131" s="19"/>
      <c r="OEP131" s="19"/>
      <c r="OEQ131" s="19"/>
      <c r="OER131" s="19"/>
      <c r="OES131" s="19"/>
      <c r="OET131" s="19"/>
      <c r="OEU131" s="19"/>
      <c r="OEV131" s="19"/>
      <c r="OEW131" s="19"/>
      <c r="OEX131" s="19"/>
      <c r="OEY131" s="19"/>
      <c r="OEZ131" s="19"/>
      <c r="OFA131" s="19"/>
      <c r="OFB131" s="19"/>
      <c r="OFC131" s="19"/>
      <c r="OFD131" s="19"/>
      <c r="OFE131" s="19"/>
      <c r="OFF131" s="19"/>
      <c r="OFG131" s="19"/>
      <c r="OFH131" s="19"/>
      <c r="OFI131" s="19"/>
      <c r="OFJ131" s="19"/>
      <c r="OFK131" s="19"/>
      <c r="OFL131" s="19"/>
      <c r="OFM131" s="19"/>
      <c r="OFN131" s="19"/>
      <c r="OFO131" s="19"/>
      <c r="OFP131" s="19"/>
      <c r="OFQ131" s="19"/>
      <c r="OFR131" s="19"/>
      <c r="OFS131" s="19"/>
      <c r="OFT131" s="19"/>
      <c r="OFU131" s="19"/>
      <c r="OFV131" s="19"/>
      <c r="OFW131" s="19"/>
      <c r="OFX131" s="19"/>
      <c r="OFY131" s="19"/>
      <c r="OFZ131" s="19"/>
      <c r="OGA131" s="19"/>
      <c r="OGB131" s="19"/>
      <c r="OGC131" s="19"/>
      <c r="OGD131" s="19"/>
      <c r="OGE131" s="19"/>
      <c r="OGF131" s="19"/>
      <c r="OGG131" s="19"/>
      <c r="OGH131" s="19"/>
      <c r="OGI131" s="19"/>
      <c r="OGJ131" s="19"/>
      <c r="OGK131" s="19"/>
      <c r="OGL131" s="19"/>
      <c r="OGM131" s="19"/>
      <c r="OGN131" s="19"/>
      <c r="OGO131" s="19"/>
      <c r="OGP131" s="19"/>
      <c r="OGQ131" s="19"/>
      <c r="OGR131" s="19"/>
      <c r="OGS131" s="19"/>
      <c r="OGT131" s="19"/>
      <c r="OGU131" s="19"/>
      <c r="OGV131" s="19"/>
      <c r="OGW131" s="19"/>
      <c r="OGX131" s="19"/>
      <c r="OGY131" s="19"/>
      <c r="OGZ131" s="19"/>
      <c r="OHA131" s="19"/>
      <c r="OHB131" s="19"/>
      <c r="OHC131" s="19"/>
      <c r="OHD131" s="19"/>
      <c r="OHE131" s="19"/>
      <c r="OHF131" s="19"/>
      <c r="OHG131" s="19"/>
      <c r="OHH131" s="19"/>
      <c r="OHI131" s="19"/>
      <c r="OHJ131" s="19"/>
      <c r="OHK131" s="19"/>
      <c r="OHL131" s="19"/>
      <c r="OHM131" s="19"/>
      <c r="OHN131" s="19"/>
      <c r="OHO131" s="19"/>
      <c r="OHP131" s="19"/>
      <c r="OHQ131" s="19"/>
      <c r="OHR131" s="19"/>
      <c r="OHS131" s="19"/>
      <c r="OHT131" s="19"/>
      <c r="OHU131" s="19"/>
      <c r="OHV131" s="19"/>
      <c r="OHW131" s="19"/>
      <c r="OHX131" s="19"/>
      <c r="OHY131" s="19"/>
      <c r="OHZ131" s="19"/>
      <c r="OIA131" s="19"/>
      <c r="OIB131" s="19"/>
      <c r="OIC131" s="19"/>
      <c r="OID131" s="19"/>
      <c r="OIE131" s="19"/>
      <c r="OIF131" s="19"/>
      <c r="OIG131" s="19"/>
      <c r="OIH131" s="19"/>
      <c r="OII131" s="19"/>
      <c r="OIJ131" s="19"/>
      <c r="OIK131" s="19"/>
      <c r="OIL131" s="19"/>
      <c r="OIM131" s="19"/>
      <c r="OIN131" s="19"/>
      <c r="OIO131" s="19"/>
      <c r="OIP131" s="19"/>
      <c r="OIQ131" s="19"/>
      <c r="OIR131" s="19"/>
      <c r="OIS131" s="19"/>
      <c r="OIT131" s="19"/>
      <c r="OIU131" s="19"/>
      <c r="OIV131" s="19"/>
      <c r="OIW131" s="19"/>
      <c r="OIX131" s="19"/>
      <c r="OIY131" s="19"/>
      <c r="OIZ131" s="19"/>
      <c r="OJA131" s="19"/>
      <c r="OJB131" s="19"/>
      <c r="OJC131" s="19"/>
      <c r="OJD131" s="19"/>
      <c r="OJE131" s="19"/>
      <c r="OJF131" s="19"/>
      <c r="OJG131" s="19"/>
      <c r="OJH131" s="19"/>
      <c r="OJI131" s="19"/>
      <c r="OJJ131" s="19"/>
      <c r="OJK131" s="19"/>
      <c r="OJL131" s="19"/>
      <c r="OJM131" s="19"/>
      <c r="OJN131" s="19"/>
      <c r="OJO131" s="19"/>
      <c r="OJP131" s="19"/>
      <c r="OJQ131" s="19"/>
      <c r="OJR131" s="19"/>
      <c r="OJS131" s="19"/>
      <c r="OJT131" s="19"/>
      <c r="OJU131" s="19"/>
      <c r="OJV131" s="19"/>
      <c r="OJW131" s="19"/>
      <c r="OJX131" s="19"/>
      <c r="OJY131" s="19"/>
      <c r="OJZ131" s="19"/>
      <c r="OKA131" s="19"/>
      <c r="OKB131" s="19"/>
      <c r="OKC131" s="19"/>
      <c r="OKD131" s="19"/>
      <c r="OKE131" s="19"/>
      <c r="OKF131" s="19"/>
      <c r="OKG131" s="19"/>
      <c r="OKH131" s="19"/>
      <c r="OKI131" s="19"/>
      <c r="OKJ131" s="19"/>
      <c r="OKK131" s="19"/>
      <c r="OKL131" s="19"/>
      <c r="OKM131" s="19"/>
      <c r="OKN131" s="19"/>
      <c r="OKO131" s="19"/>
      <c r="OKP131" s="19"/>
      <c r="OKQ131" s="19"/>
      <c r="OKR131" s="19"/>
      <c r="OKS131" s="19"/>
      <c r="OKT131" s="19"/>
      <c r="OKU131" s="19"/>
      <c r="OKV131" s="19"/>
      <c r="OKW131" s="19"/>
      <c r="OKX131" s="19"/>
      <c r="OKY131" s="19"/>
      <c r="OKZ131" s="19"/>
      <c r="OLA131" s="19"/>
      <c r="OLB131" s="19"/>
      <c r="OLC131" s="19"/>
      <c r="OLD131" s="19"/>
      <c r="OLE131" s="19"/>
      <c r="OLF131" s="19"/>
      <c r="OLG131" s="19"/>
      <c r="OLH131" s="19"/>
      <c r="OLI131" s="19"/>
      <c r="OLJ131" s="19"/>
      <c r="OLK131" s="19"/>
      <c r="OLL131" s="19"/>
      <c r="OLM131" s="19"/>
      <c r="OLN131" s="19"/>
      <c r="OLO131" s="19"/>
      <c r="OLP131" s="19"/>
      <c r="OLQ131" s="19"/>
      <c r="OLR131" s="19"/>
      <c r="OLS131" s="19"/>
      <c r="OLT131" s="19"/>
      <c r="OLU131" s="19"/>
      <c r="OLV131" s="19"/>
      <c r="OLW131" s="19"/>
      <c r="OLX131" s="19"/>
      <c r="OLY131" s="19"/>
      <c r="OLZ131" s="19"/>
      <c r="OMA131" s="19"/>
      <c r="OMB131" s="19"/>
      <c r="OMC131" s="19"/>
      <c r="OMD131" s="19"/>
      <c r="OME131" s="19"/>
      <c r="OMF131" s="19"/>
      <c r="OMG131" s="19"/>
      <c r="OMH131" s="19"/>
      <c r="OMI131" s="19"/>
      <c r="OMJ131" s="19"/>
      <c r="OMK131" s="19"/>
      <c r="OML131" s="19"/>
      <c r="OMM131" s="19"/>
      <c r="OMN131" s="19"/>
      <c r="OMO131" s="19"/>
      <c r="OMP131" s="19"/>
      <c r="OMQ131" s="19"/>
      <c r="OMR131" s="19"/>
      <c r="OMS131" s="19"/>
      <c r="OMT131" s="19"/>
      <c r="OMU131" s="19"/>
      <c r="OMV131" s="19"/>
      <c r="OMW131" s="19"/>
      <c r="OMX131" s="19"/>
      <c r="OMY131" s="19"/>
      <c r="OMZ131" s="19"/>
      <c r="ONA131" s="19"/>
      <c r="ONB131" s="19"/>
      <c r="ONC131" s="19"/>
      <c r="OND131" s="19"/>
      <c r="ONE131" s="19"/>
      <c r="ONF131" s="19"/>
      <c r="ONG131" s="19"/>
      <c r="ONH131" s="19"/>
      <c r="ONI131" s="19"/>
      <c r="ONJ131" s="19"/>
      <c r="ONK131" s="19"/>
      <c r="ONL131" s="19"/>
      <c r="ONM131" s="19"/>
      <c r="ONN131" s="19"/>
      <c r="ONO131" s="19"/>
      <c r="ONP131" s="19"/>
      <c r="ONQ131" s="19"/>
      <c r="ONR131" s="19"/>
      <c r="ONS131" s="19"/>
      <c r="ONT131" s="19"/>
      <c r="ONU131" s="19"/>
      <c r="ONV131" s="19"/>
      <c r="ONW131" s="19"/>
      <c r="ONX131" s="19"/>
      <c r="ONY131" s="19"/>
      <c r="ONZ131" s="19"/>
      <c r="OOA131" s="19"/>
      <c r="OOB131" s="19"/>
      <c r="OOC131" s="19"/>
      <c r="OOD131" s="19"/>
      <c r="OOE131" s="19"/>
      <c r="OOF131" s="19"/>
      <c r="OOG131" s="19"/>
      <c r="OOH131" s="19"/>
      <c r="OOI131" s="19"/>
      <c r="OOJ131" s="19"/>
      <c r="OOK131" s="19"/>
      <c r="OOL131" s="19"/>
      <c r="OOM131" s="19"/>
      <c r="OON131" s="19"/>
      <c r="OOO131" s="19"/>
      <c r="OOP131" s="19"/>
      <c r="OOQ131" s="19"/>
      <c r="OOR131" s="19"/>
      <c r="OOS131" s="19"/>
      <c r="OOT131" s="19"/>
      <c r="OOU131" s="19"/>
      <c r="OOV131" s="19"/>
      <c r="OOW131" s="19"/>
      <c r="OOX131" s="19"/>
      <c r="OOY131" s="19"/>
      <c r="OOZ131" s="19"/>
      <c r="OPA131" s="19"/>
      <c r="OPB131" s="19"/>
      <c r="OPC131" s="19"/>
      <c r="OPD131" s="19"/>
      <c r="OPE131" s="19"/>
      <c r="OPF131" s="19"/>
      <c r="OPG131" s="19"/>
      <c r="OPH131" s="19"/>
      <c r="OPI131" s="19"/>
      <c r="OPJ131" s="19"/>
      <c r="OPK131" s="19"/>
      <c r="OPL131" s="19"/>
      <c r="OPM131" s="19"/>
      <c r="OPN131" s="19"/>
      <c r="OPO131" s="19"/>
      <c r="OPP131" s="19"/>
      <c r="OPQ131" s="19"/>
      <c r="OPR131" s="19"/>
      <c r="OPS131" s="19"/>
      <c r="OPT131" s="19"/>
      <c r="OPU131" s="19"/>
      <c r="OPV131" s="19"/>
      <c r="OPW131" s="19"/>
      <c r="OPX131" s="19"/>
      <c r="OPY131" s="19"/>
      <c r="OPZ131" s="19"/>
      <c r="OQA131" s="19"/>
      <c r="OQB131" s="19"/>
      <c r="OQC131" s="19"/>
      <c r="OQD131" s="19"/>
      <c r="OQE131" s="19"/>
      <c r="OQF131" s="19"/>
      <c r="OQG131" s="19"/>
      <c r="OQH131" s="19"/>
      <c r="OQI131" s="19"/>
      <c r="OQJ131" s="19"/>
      <c r="OQK131" s="19"/>
      <c r="OQL131" s="19"/>
      <c r="OQM131" s="19"/>
      <c r="OQN131" s="19"/>
      <c r="OQO131" s="19"/>
      <c r="OQP131" s="19"/>
      <c r="OQQ131" s="19"/>
      <c r="OQR131" s="19"/>
      <c r="OQS131" s="19"/>
      <c r="OQT131" s="19"/>
      <c r="OQU131" s="19"/>
      <c r="OQV131" s="19"/>
      <c r="OQW131" s="19"/>
      <c r="OQX131" s="19"/>
      <c r="OQY131" s="19"/>
      <c r="OQZ131" s="19"/>
      <c r="ORA131" s="19"/>
      <c r="ORB131" s="19"/>
      <c r="ORC131" s="19"/>
      <c r="ORD131" s="19"/>
      <c r="ORE131" s="19"/>
      <c r="ORF131" s="19"/>
      <c r="ORG131" s="19"/>
      <c r="ORH131" s="19"/>
      <c r="ORI131" s="19"/>
      <c r="ORJ131" s="19"/>
      <c r="ORK131" s="19"/>
      <c r="ORL131" s="19"/>
      <c r="ORM131" s="19"/>
      <c r="ORN131" s="19"/>
      <c r="ORO131" s="19"/>
      <c r="ORP131" s="19"/>
      <c r="ORQ131" s="19"/>
      <c r="ORR131" s="19"/>
      <c r="ORS131" s="19"/>
      <c r="ORT131" s="19"/>
      <c r="ORU131" s="19"/>
      <c r="ORV131" s="19"/>
      <c r="ORW131" s="19"/>
      <c r="ORX131" s="19"/>
      <c r="ORY131" s="19"/>
      <c r="ORZ131" s="19"/>
      <c r="OSA131" s="19"/>
      <c r="OSB131" s="19"/>
      <c r="OSC131" s="19"/>
      <c r="OSD131" s="19"/>
      <c r="OSE131" s="19"/>
      <c r="OSF131" s="19"/>
      <c r="OSG131" s="19"/>
      <c r="OSH131" s="19"/>
      <c r="OSI131" s="19"/>
      <c r="OSJ131" s="19"/>
      <c r="OSK131" s="19"/>
      <c r="OSL131" s="19"/>
      <c r="OSM131" s="19"/>
      <c r="OSN131" s="19"/>
      <c r="OSO131" s="19"/>
      <c r="OSP131" s="19"/>
      <c r="OSQ131" s="19"/>
      <c r="OSR131" s="19"/>
      <c r="OSS131" s="19"/>
      <c r="OST131" s="19"/>
      <c r="OSU131" s="19"/>
      <c r="OSV131" s="19"/>
      <c r="OSW131" s="19"/>
      <c r="OSX131" s="19"/>
      <c r="OSY131" s="19"/>
      <c r="OSZ131" s="19"/>
      <c r="OTA131" s="19"/>
      <c r="OTB131" s="19"/>
      <c r="OTC131" s="19"/>
      <c r="OTD131" s="19"/>
      <c r="OTE131" s="19"/>
      <c r="OTF131" s="19"/>
      <c r="OTG131" s="19"/>
      <c r="OTH131" s="19"/>
      <c r="OTI131" s="19"/>
      <c r="OTJ131" s="19"/>
      <c r="OTK131" s="19"/>
      <c r="OTL131" s="19"/>
      <c r="OTM131" s="19"/>
      <c r="OTN131" s="19"/>
      <c r="OTO131" s="19"/>
      <c r="OTP131" s="19"/>
      <c r="OTQ131" s="19"/>
      <c r="OTR131" s="19"/>
      <c r="OTS131" s="19"/>
      <c r="OTT131" s="19"/>
      <c r="OTU131" s="19"/>
      <c r="OTV131" s="19"/>
      <c r="OTW131" s="19"/>
      <c r="OTX131" s="19"/>
      <c r="OTY131" s="19"/>
      <c r="OTZ131" s="19"/>
      <c r="OUA131" s="19"/>
      <c r="OUB131" s="19"/>
      <c r="OUC131" s="19"/>
      <c r="OUD131" s="19"/>
      <c r="OUE131" s="19"/>
      <c r="OUF131" s="19"/>
      <c r="OUG131" s="19"/>
      <c r="OUH131" s="19"/>
      <c r="OUI131" s="19"/>
      <c r="OUJ131" s="19"/>
      <c r="OUK131" s="19"/>
      <c r="OUL131" s="19"/>
      <c r="OUM131" s="19"/>
      <c r="OUN131" s="19"/>
      <c r="OUO131" s="19"/>
      <c r="OUP131" s="19"/>
      <c r="OUQ131" s="19"/>
      <c r="OUR131" s="19"/>
      <c r="OUS131" s="19"/>
      <c r="OUT131" s="19"/>
      <c r="OUU131" s="19"/>
      <c r="OUV131" s="19"/>
      <c r="OUW131" s="19"/>
      <c r="OUX131" s="19"/>
      <c r="OUY131" s="19"/>
      <c r="OUZ131" s="19"/>
      <c r="OVA131" s="19"/>
      <c r="OVB131" s="19"/>
      <c r="OVC131" s="19"/>
      <c r="OVD131" s="19"/>
      <c r="OVE131" s="19"/>
      <c r="OVF131" s="19"/>
      <c r="OVG131" s="19"/>
      <c r="OVH131" s="19"/>
      <c r="OVI131" s="19"/>
      <c r="OVJ131" s="19"/>
      <c r="OVK131" s="19"/>
      <c r="OVL131" s="19"/>
      <c r="OVM131" s="19"/>
      <c r="OVN131" s="19"/>
      <c r="OVO131" s="19"/>
      <c r="OVP131" s="19"/>
      <c r="OVQ131" s="19"/>
      <c r="OVR131" s="19"/>
      <c r="OVS131" s="19"/>
      <c r="OVT131" s="19"/>
      <c r="OVU131" s="19"/>
      <c r="OVV131" s="19"/>
      <c r="OVW131" s="19"/>
      <c r="OVX131" s="19"/>
      <c r="OVY131" s="19"/>
      <c r="OVZ131" s="19"/>
      <c r="OWA131" s="19"/>
      <c r="OWB131" s="19"/>
      <c r="OWC131" s="19"/>
      <c r="OWD131" s="19"/>
      <c r="OWE131" s="19"/>
      <c r="OWF131" s="19"/>
      <c r="OWG131" s="19"/>
      <c r="OWH131" s="19"/>
      <c r="OWI131" s="19"/>
      <c r="OWJ131" s="19"/>
      <c r="OWK131" s="19"/>
      <c r="OWL131" s="19"/>
      <c r="OWM131" s="19"/>
      <c r="OWN131" s="19"/>
      <c r="OWO131" s="19"/>
      <c r="OWP131" s="19"/>
      <c r="OWQ131" s="19"/>
      <c r="OWR131" s="19"/>
      <c r="OWS131" s="19"/>
      <c r="OWT131" s="19"/>
      <c r="OWU131" s="19"/>
      <c r="OWV131" s="19"/>
      <c r="OWW131" s="19"/>
      <c r="OWX131" s="19"/>
      <c r="OWY131" s="19"/>
      <c r="OWZ131" s="19"/>
      <c r="OXA131" s="19"/>
      <c r="OXB131" s="19"/>
      <c r="OXC131" s="19"/>
      <c r="OXD131" s="19"/>
      <c r="OXE131" s="19"/>
      <c r="OXF131" s="19"/>
      <c r="OXG131" s="19"/>
      <c r="OXH131" s="19"/>
      <c r="OXI131" s="19"/>
      <c r="OXJ131" s="19"/>
      <c r="OXK131" s="19"/>
      <c r="OXL131" s="19"/>
      <c r="OXM131" s="19"/>
      <c r="OXN131" s="19"/>
      <c r="OXO131" s="19"/>
      <c r="OXP131" s="19"/>
      <c r="OXQ131" s="19"/>
      <c r="OXR131" s="19"/>
      <c r="OXS131" s="19"/>
      <c r="OXT131" s="19"/>
      <c r="OXU131" s="19"/>
      <c r="OXV131" s="19"/>
      <c r="OXW131" s="19"/>
      <c r="OXX131" s="19"/>
      <c r="OXY131" s="19"/>
      <c r="OXZ131" s="19"/>
      <c r="OYA131" s="19"/>
      <c r="OYB131" s="19"/>
      <c r="OYC131" s="19"/>
      <c r="OYD131" s="19"/>
      <c r="OYE131" s="19"/>
      <c r="OYF131" s="19"/>
      <c r="OYG131" s="19"/>
      <c r="OYH131" s="19"/>
      <c r="OYI131" s="19"/>
      <c r="OYJ131" s="19"/>
      <c r="OYK131" s="19"/>
      <c r="OYL131" s="19"/>
      <c r="OYM131" s="19"/>
      <c r="OYN131" s="19"/>
      <c r="OYO131" s="19"/>
      <c r="OYP131" s="19"/>
      <c r="OYQ131" s="19"/>
      <c r="OYR131" s="19"/>
      <c r="OYS131" s="19"/>
      <c r="OYT131" s="19"/>
      <c r="OYU131" s="19"/>
      <c r="OYV131" s="19"/>
      <c r="OYW131" s="19"/>
      <c r="OYX131" s="19"/>
      <c r="OYY131" s="19"/>
      <c r="OYZ131" s="19"/>
      <c r="OZA131" s="19"/>
      <c r="OZB131" s="19"/>
      <c r="OZC131" s="19"/>
      <c r="OZD131" s="19"/>
      <c r="OZE131" s="19"/>
      <c r="OZF131" s="19"/>
      <c r="OZG131" s="19"/>
      <c r="OZH131" s="19"/>
      <c r="OZI131" s="19"/>
      <c r="OZJ131" s="19"/>
      <c r="OZK131" s="19"/>
      <c r="OZL131" s="19"/>
      <c r="OZM131" s="19"/>
      <c r="OZN131" s="19"/>
      <c r="OZO131" s="19"/>
      <c r="OZP131" s="19"/>
      <c r="OZQ131" s="19"/>
      <c r="OZR131" s="19"/>
      <c r="OZS131" s="19"/>
      <c r="OZT131" s="19"/>
      <c r="OZU131" s="19"/>
      <c r="OZV131" s="19"/>
      <c r="OZW131" s="19"/>
      <c r="OZX131" s="19"/>
      <c r="OZY131" s="19"/>
      <c r="OZZ131" s="19"/>
      <c r="PAA131" s="19"/>
      <c r="PAB131" s="19"/>
      <c r="PAC131" s="19"/>
      <c r="PAD131" s="19"/>
      <c r="PAE131" s="19"/>
      <c r="PAF131" s="19"/>
      <c r="PAG131" s="19"/>
      <c r="PAH131" s="19"/>
      <c r="PAI131" s="19"/>
      <c r="PAJ131" s="19"/>
      <c r="PAK131" s="19"/>
      <c r="PAL131" s="19"/>
      <c r="PAM131" s="19"/>
      <c r="PAN131" s="19"/>
      <c r="PAO131" s="19"/>
      <c r="PAP131" s="19"/>
      <c r="PAQ131" s="19"/>
      <c r="PAR131" s="19"/>
      <c r="PAS131" s="19"/>
      <c r="PAT131" s="19"/>
      <c r="PAU131" s="19"/>
      <c r="PAV131" s="19"/>
      <c r="PAW131" s="19"/>
      <c r="PAX131" s="19"/>
      <c r="PAY131" s="19"/>
      <c r="PAZ131" s="19"/>
      <c r="PBA131" s="19"/>
      <c r="PBB131" s="19"/>
      <c r="PBC131" s="19"/>
      <c r="PBD131" s="19"/>
      <c r="PBE131" s="19"/>
      <c r="PBF131" s="19"/>
      <c r="PBG131" s="19"/>
      <c r="PBH131" s="19"/>
      <c r="PBI131" s="19"/>
      <c r="PBJ131" s="19"/>
      <c r="PBK131" s="19"/>
      <c r="PBL131" s="19"/>
      <c r="PBM131" s="19"/>
      <c r="PBN131" s="19"/>
      <c r="PBO131" s="19"/>
      <c r="PBP131" s="19"/>
      <c r="PBQ131" s="19"/>
      <c r="PBR131" s="19"/>
      <c r="PBS131" s="19"/>
      <c r="PBT131" s="19"/>
      <c r="PBU131" s="19"/>
      <c r="PBV131" s="19"/>
      <c r="PBW131" s="19"/>
      <c r="PBX131" s="19"/>
      <c r="PBY131" s="19"/>
      <c r="PBZ131" s="19"/>
      <c r="PCA131" s="19"/>
      <c r="PCB131" s="19"/>
      <c r="PCC131" s="19"/>
      <c r="PCD131" s="19"/>
      <c r="PCE131" s="19"/>
      <c r="PCF131" s="19"/>
      <c r="PCG131" s="19"/>
      <c r="PCH131" s="19"/>
      <c r="PCI131" s="19"/>
      <c r="PCJ131" s="19"/>
      <c r="PCK131" s="19"/>
      <c r="PCL131" s="19"/>
      <c r="PCM131" s="19"/>
      <c r="PCN131" s="19"/>
      <c r="PCO131" s="19"/>
      <c r="PCP131" s="19"/>
      <c r="PCQ131" s="19"/>
      <c r="PCR131" s="19"/>
      <c r="PCS131" s="19"/>
      <c r="PCT131" s="19"/>
      <c r="PCU131" s="19"/>
      <c r="PCV131" s="19"/>
      <c r="PCW131" s="19"/>
      <c r="PCX131" s="19"/>
      <c r="PCY131" s="19"/>
      <c r="PCZ131" s="19"/>
      <c r="PDA131" s="19"/>
      <c r="PDB131" s="19"/>
      <c r="PDC131" s="19"/>
      <c r="PDD131" s="19"/>
      <c r="PDE131" s="19"/>
      <c r="PDF131" s="19"/>
      <c r="PDG131" s="19"/>
      <c r="PDH131" s="19"/>
      <c r="PDI131" s="19"/>
      <c r="PDJ131" s="19"/>
      <c r="PDK131" s="19"/>
      <c r="PDL131" s="19"/>
      <c r="PDM131" s="19"/>
      <c r="PDN131" s="19"/>
      <c r="PDO131" s="19"/>
      <c r="PDP131" s="19"/>
      <c r="PDQ131" s="19"/>
      <c r="PDR131" s="19"/>
      <c r="PDS131" s="19"/>
      <c r="PDT131" s="19"/>
      <c r="PDU131" s="19"/>
      <c r="PDV131" s="19"/>
      <c r="PDW131" s="19"/>
      <c r="PDX131" s="19"/>
      <c r="PDY131" s="19"/>
      <c r="PDZ131" s="19"/>
      <c r="PEA131" s="19"/>
      <c r="PEB131" s="19"/>
      <c r="PEC131" s="19"/>
      <c r="PED131" s="19"/>
      <c r="PEE131" s="19"/>
      <c r="PEF131" s="19"/>
      <c r="PEG131" s="19"/>
      <c r="PEH131" s="19"/>
      <c r="PEI131" s="19"/>
      <c r="PEJ131" s="19"/>
      <c r="PEK131" s="19"/>
      <c r="PEL131" s="19"/>
      <c r="PEM131" s="19"/>
      <c r="PEN131" s="19"/>
      <c r="PEO131" s="19"/>
      <c r="PEP131" s="19"/>
      <c r="PEQ131" s="19"/>
      <c r="PER131" s="19"/>
      <c r="PES131" s="19"/>
      <c r="PET131" s="19"/>
      <c r="PEU131" s="19"/>
      <c r="PEV131" s="19"/>
      <c r="PEW131" s="19"/>
      <c r="PEX131" s="19"/>
      <c r="PEY131" s="19"/>
      <c r="PEZ131" s="19"/>
      <c r="PFA131" s="19"/>
      <c r="PFB131" s="19"/>
      <c r="PFC131" s="19"/>
      <c r="PFD131" s="19"/>
      <c r="PFE131" s="19"/>
      <c r="PFF131" s="19"/>
      <c r="PFG131" s="19"/>
      <c r="PFH131" s="19"/>
      <c r="PFI131" s="19"/>
      <c r="PFJ131" s="19"/>
      <c r="PFK131" s="19"/>
      <c r="PFL131" s="19"/>
      <c r="PFM131" s="19"/>
      <c r="PFN131" s="19"/>
      <c r="PFO131" s="19"/>
      <c r="PFP131" s="19"/>
      <c r="PFQ131" s="19"/>
      <c r="PFR131" s="19"/>
      <c r="PFS131" s="19"/>
      <c r="PFT131" s="19"/>
      <c r="PFU131" s="19"/>
      <c r="PFV131" s="19"/>
      <c r="PFW131" s="19"/>
      <c r="PFX131" s="19"/>
      <c r="PFY131" s="19"/>
      <c r="PFZ131" s="19"/>
      <c r="PGA131" s="19"/>
      <c r="PGB131" s="19"/>
      <c r="PGC131" s="19"/>
      <c r="PGD131" s="19"/>
      <c r="PGE131" s="19"/>
      <c r="PGF131" s="19"/>
      <c r="PGG131" s="19"/>
      <c r="PGH131" s="19"/>
      <c r="PGI131" s="19"/>
      <c r="PGJ131" s="19"/>
      <c r="PGK131" s="19"/>
      <c r="PGL131" s="19"/>
      <c r="PGM131" s="19"/>
      <c r="PGN131" s="19"/>
      <c r="PGO131" s="19"/>
      <c r="PGP131" s="19"/>
      <c r="PGQ131" s="19"/>
      <c r="PGR131" s="19"/>
      <c r="PGS131" s="19"/>
      <c r="PGT131" s="19"/>
      <c r="PGU131" s="19"/>
      <c r="PGV131" s="19"/>
      <c r="PGW131" s="19"/>
      <c r="PGX131" s="19"/>
      <c r="PGY131" s="19"/>
      <c r="PGZ131" s="19"/>
      <c r="PHA131" s="19"/>
      <c r="PHB131" s="19"/>
      <c r="PHC131" s="19"/>
      <c r="PHD131" s="19"/>
      <c r="PHE131" s="19"/>
      <c r="PHF131" s="19"/>
      <c r="PHG131" s="19"/>
      <c r="PHH131" s="19"/>
      <c r="PHI131" s="19"/>
      <c r="PHJ131" s="19"/>
      <c r="PHK131" s="19"/>
      <c r="PHL131" s="19"/>
      <c r="PHM131" s="19"/>
      <c r="PHN131" s="19"/>
      <c r="PHO131" s="19"/>
      <c r="PHP131" s="19"/>
      <c r="PHQ131" s="19"/>
      <c r="PHR131" s="19"/>
      <c r="PHS131" s="19"/>
      <c r="PHT131" s="19"/>
      <c r="PHU131" s="19"/>
      <c r="PHV131" s="19"/>
      <c r="PHW131" s="19"/>
      <c r="PHX131" s="19"/>
      <c r="PHY131" s="19"/>
      <c r="PHZ131" s="19"/>
      <c r="PIA131" s="19"/>
      <c r="PIB131" s="19"/>
      <c r="PIC131" s="19"/>
      <c r="PID131" s="19"/>
      <c r="PIE131" s="19"/>
      <c r="PIF131" s="19"/>
      <c r="PIG131" s="19"/>
      <c r="PIH131" s="19"/>
      <c r="PII131" s="19"/>
      <c r="PIJ131" s="19"/>
      <c r="PIK131" s="19"/>
      <c r="PIL131" s="19"/>
      <c r="PIM131" s="19"/>
      <c r="PIN131" s="19"/>
      <c r="PIO131" s="19"/>
      <c r="PIP131" s="19"/>
      <c r="PIQ131" s="19"/>
      <c r="PIR131" s="19"/>
      <c r="PIS131" s="19"/>
      <c r="PIT131" s="19"/>
      <c r="PIU131" s="19"/>
      <c r="PIV131" s="19"/>
      <c r="PIW131" s="19"/>
      <c r="PIX131" s="19"/>
      <c r="PIY131" s="19"/>
      <c r="PIZ131" s="19"/>
      <c r="PJA131" s="19"/>
      <c r="PJB131" s="19"/>
      <c r="PJC131" s="19"/>
      <c r="PJD131" s="19"/>
      <c r="PJE131" s="19"/>
      <c r="PJF131" s="19"/>
      <c r="PJG131" s="19"/>
      <c r="PJH131" s="19"/>
      <c r="PJI131" s="19"/>
      <c r="PJJ131" s="19"/>
      <c r="PJK131" s="19"/>
      <c r="PJL131" s="19"/>
      <c r="PJM131" s="19"/>
      <c r="PJN131" s="19"/>
      <c r="PJO131" s="19"/>
      <c r="PJP131" s="19"/>
      <c r="PJQ131" s="19"/>
      <c r="PJR131" s="19"/>
      <c r="PJS131" s="19"/>
      <c r="PJT131" s="19"/>
      <c r="PJU131" s="19"/>
      <c r="PJV131" s="19"/>
      <c r="PJW131" s="19"/>
      <c r="PJX131" s="19"/>
      <c r="PJY131" s="19"/>
      <c r="PJZ131" s="19"/>
      <c r="PKA131" s="19"/>
      <c r="PKB131" s="19"/>
      <c r="PKC131" s="19"/>
      <c r="PKD131" s="19"/>
      <c r="PKE131" s="19"/>
      <c r="PKF131" s="19"/>
      <c r="PKG131" s="19"/>
      <c r="PKH131" s="19"/>
      <c r="PKI131" s="19"/>
      <c r="PKJ131" s="19"/>
      <c r="PKK131" s="19"/>
      <c r="PKL131" s="19"/>
      <c r="PKM131" s="19"/>
      <c r="PKN131" s="19"/>
      <c r="PKO131" s="19"/>
      <c r="PKP131" s="19"/>
      <c r="PKQ131" s="19"/>
      <c r="PKR131" s="19"/>
      <c r="PKS131" s="19"/>
      <c r="PKT131" s="19"/>
      <c r="PKU131" s="19"/>
      <c r="PKV131" s="19"/>
      <c r="PKW131" s="19"/>
      <c r="PKX131" s="19"/>
      <c r="PKY131" s="19"/>
      <c r="PKZ131" s="19"/>
      <c r="PLA131" s="19"/>
      <c r="PLB131" s="19"/>
      <c r="PLC131" s="19"/>
      <c r="PLD131" s="19"/>
      <c r="PLE131" s="19"/>
      <c r="PLF131" s="19"/>
      <c r="PLG131" s="19"/>
      <c r="PLH131" s="19"/>
      <c r="PLI131" s="19"/>
      <c r="PLJ131" s="19"/>
      <c r="PLK131" s="19"/>
      <c r="PLL131" s="19"/>
      <c r="PLM131" s="19"/>
      <c r="PLN131" s="19"/>
      <c r="PLO131" s="19"/>
      <c r="PLP131" s="19"/>
      <c r="PLQ131" s="19"/>
      <c r="PLR131" s="19"/>
      <c r="PLS131" s="19"/>
      <c r="PLT131" s="19"/>
      <c r="PLU131" s="19"/>
      <c r="PLV131" s="19"/>
      <c r="PLW131" s="19"/>
      <c r="PLX131" s="19"/>
      <c r="PLY131" s="19"/>
      <c r="PLZ131" s="19"/>
      <c r="PMA131" s="19"/>
      <c r="PMB131" s="19"/>
      <c r="PMC131" s="19"/>
      <c r="PMD131" s="19"/>
      <c r="PME131" s="19"/>
      <c r="PMF131" s="19"/>
      <c r="PMG131" s="19"/>
      <c r="PMH131" s="19"/>
      <c r="PMI131" s="19"/>
      <c r="PMJ131" s="19"/>
      <c r="PMK131" s="19"/>
      <c r="PML131" s="19"/>
      <c r="PMM131" s="19"/>
      <c r="PMN131" s="19"/>
      <c r="PMO131" s="19"/>
      <c r="PMP131" s="19"/>
      <c r="PMQ131" s="19"/>
      <c r="PMR131" s="19"/>
      <c r="PMS131" s="19"/>
      <c r="PMT131" s="19"/>
      <c r="PMU131" s="19"/>
      <c r="PMV131" s="19"/>
      <c r="PMW131" s="19"/>
      <c r="PMX131" s="19"/>
      <c r="PMY131" s="19"/>
      <c r="PMZ131" s="19"/>
      <c r="PNA131" s="19"/>
      <c r="PNB131" s="19"/>
      <c r="PNC131" s="19"/>
      <c r="PND131" s="19"/>
      <c r="PNE131" s="19"/>
      <c r="PNF131" s="19"/>
      <c r="PNG131" s="19"/>
      <c r="PNH131" s="19"/>
      <c r="PNI131" s="19"/>
      <c r="PNJ131" s="19"/>
      <c r="PNK131" s="19"/>
      <c r="PNL131" s="19"/>
      <c r="PNM131" s="19"/>
      <c r="PNN131" s="19"/>
      <c r="PNO131" s="19"/>
      <c r="PNP131" s="19"/>
      <c r="PNQ131" s="19"/>
      <c r="PNR131" s="19"/>
      <c r="PNS131" s="19"/>
      <c r="PNT131" s="19"/>
      <c r="PNU131" s="19"/>
      <c r="PNV131" s="19"/>
      <c r="PNW131" s="19"/>
      <c r="PNX131" s="19"/>
      <c r="PNY131" s="19"/>
      <c r="PNZ131" s="19"/>
      <c r="POA131" s="19"/>
      <c r="POB131" s="19"/>
      <c r="POC131" s="19"/>
      <c r="POD131" s="19"/>
      <c r="POE131" s="19"/>
      <c r="POF131" s="19"/>
      <c r="POG131" s="19"/>
      <c r="POH131" s="19"/>
      <c r="POI131" s="19"/>
      <c r="POJ131" s="19"/>
      <c r="POK131" s="19"/>
      <c r="POL131" s="19"/>
      <c r="POM131" s="19"/>
      <c r="PON131" s="19"/>
      <c r="POO131" s="19"/>
      <c r="POP131" s="19"/>
      <c r="POQ131" s="19"/>
      <c r="POR131" s="19"/>
      <c r="POS131" s="19"/>
      <c r="POT131" s="19"/>
      <c r="POU131" s="19"/>
      <c r="POV131" s="19"/>
      <c r="POW131" s="19"/>
      <c r="POX131" s="19"/>
      <c r="POY131" s="19"/>
      <c r="POZ131" s="19"/>
      <c r="PPA131" s="19"/>
      <c r="PPB131" s="19"/>
      <c r="PPC131" s="19"/>
      <c r="PPD131" s="19"/>
      <c r="PPE131" s="19"/>
      <c r="PPF131" s="19"/>
      <c r="PPG131" s="19"/>
      <c r="PPH131" s="19"/>
      <c r="PPI131" s="19"/>
      <c r="PPJ131" s="19"/>
      <c r="PPK131" s="19"/>
      <c r="PPL131" s="19"/>
      <c r="PPM131" s="19"/>
      <c r="PPN131" s="19"/>
      <c r="PPO131" s="19"/>
      <c r="PPP131" s="19"/>
      <c r="PPQ131" s="19"/>
      <c r="PPR131" s="19"/>
      <c r="PPS131" s="19"/>
      <c r="PPT131" s="19"/>
      <c r="PPU131" s="19"/>
      <c r="PPV131" s="19"/>
      <c r="PPW131" s="19"/>
      <c r="PPX131" s="19"/>
      <c r="PPY131" s="19"/>
      <c r="PPZ131" s="19"/>
      <c r="PQA131" s="19"/>
      <c r="PQB131" s="19"/>
      <c r="PQC131" s="19"/>
      <c r="PQD131" s="19"/>
      <c r="PQE131" s="19"/>
      <c r="PQF131" s="19"/>
      <c r="PQG131" s="19"/>
      <c r="PQH131" s="19"/>
      <c r="PQI131" s="19"/>
      <c r="PQJ131" s="19"/>
      <c r="PQK131" s="19"/>
      <c r="PQL131" s="19"/>
      <c r="PQM131" s="19"/>
      <c r="PQN131" s="19"/>
      <c r="PQO131" s="19"/>
      <c r="PQP131" s="19"/>
      <c r="PQQ131" s="19"/>
      <c r="PQR131" s="19"/>
      <c r="PQS131" s="19"/>
      <c r="PQT131" s="19"/>
      <c r="PQU131" s="19"/>
      <c r="PQV131" s="19"/>
      <c r="PQW131" s="19"/>
      <c r="PQX131" s="19"/>
      <c r="PQY131" s="19"/>
      <c r="PQZ131" s="19"/>
      <c r="PRA131" s="19"/>
      <c r="PRB131" s="19"/>
      <c r="PRC131" s="19"/>
      <c r="PRD131" s="19"/>
      <c r="PRE131" s="19"/>
      <c r="PRF131" s="19"/>
      <c r="PRG131" s="19"/>
      <c r="PRH131" s="19"/>
      <c r="PRI131" s="19"/>
      <c r="PRJ131" s="19"/>
      <c r="PRK131" s="19"/>
      <c r="PRL131" s="19"/>
      <c r="PRM131" s="19"/>
      <c r="PRN131" s="19"/>
      <c r="PRO131" s="19"/>
      <c r="PRP131" s="19"/>
      <c r="PRQ131" s="19"/>
      <c r="PRR131" s="19"/>
      <c r="PRS131" s="19"/>
      <c r="PRT131" s="19"/>
      <c r="PRU131" s="19"/>
      <c r="PRV131" s="19"/>
      <c r="PRW131" s="19"/>
      <c r="PRX131" s="19"/>
      <c r="PRY131" s="19"/>
      <c r="PRZ131" s="19"/>
      <c r="PSA131" s="19"/>
      <c r="PSB131" s="19"/>
      <c r="PSC131" s="19"/>
      <c r="PSD131" s="19"/>
      <c r="PSE131" s="19"/>
      <c r="PSF131" s="19"/>
      <c r="PSG131" s="19"/>
      <c r="PSH131" s="19"/>
      <c r="PSI131" s="19"/>
      <c r="PSJ131" s="19"/>
      <c r="PSK131" s="19"/>
      <c r="PSL131" s="19"/>
      <c r="PSM131" s="19"/>
      <c r="PSN131" s="19"/>
      <c r="PSO131" s="19"/>
      <c r="PSP131" s="19"/>
      <c r="PSQ131" s="19"/>
      <c r="PSR131" s="19"/>
      <c r="PSS131" s="19"/>
      <c r="PST131" s="19"/>
      <c r="PSU131" s="19"/>
      <c r="PSV131" s="19"/>
      <c r="PSW131" s="19"/>
      <c r="PSX131" s="19"/>
      <c r="PSY131" s="19"/>
      <c r="PSZ131" s="19"/>
      <c r="PTA131" s="19"/>
      <c r="PTB131" s="19"/>
      <c r="PTC131" s="19"/>
      <c r="PTD131" s="19"/>
      <c r="PTE131" s="19"/>
      <c r="PTF131" s="19"/>
      <c r="PTG131" s="19"/>
      <c r="PTH131" s="19"/>
      <c r="PTI131" s="19"/>
      <c r="PTJ131" s="19"/>
      <c r="PTK131" s="19"/>
      <c r="PTL131" s="19"/>
      <c r="PTM131" s="19"/>
      <c r="PTN131" s="19"/>
      <c r="PTO131" s="19"/>
      <c r="PTP131" s="19"/>
      <c r="PTQ131" s="19"/>
      <c r="PTR131" s="19"/>
      <c r="PTS131" s="19"/>
      <c r="PTT131" s="19"/>
      <c r="PTU131" s="19"/>
      <c r="PTV131" s="19"/>
      <c r="PTW131" s="19"/>
      <c r="PTX131" s="19"/>
      <c r="PTY131" s="19"/>
      <c r="PTZ131" s="19"/>
      <c r="PUA131" s="19"/>
      <c r="PUB131" s="19"/>
      <c r="PUC131" s="19"/>
      <c r="PUD131" s="19"/>
      <c r="PUE131" s="19"/>
      <c r="PUF131" s="19"/>
      <c r="PUG131" s="19"/>
      <c r="PUH131" s="19"/>
      <c r="PUI131" s="19"/>
      <c r="PUJ131" s="19"/>
      <c r="PUK131" s="19"/>
      <c r="PUL131" s="19"/>
      <c r="PUM131" s="19"/>
      <c r="PUN131" s="19"/>
      <c r="PUO131" s="19"/>
      <c r="PUP131" s="19"/>
      <c r="PUQ131" s="19"/>
      <c r="PUR131" s="19"/>
      <c r="PUS131" s="19"/>
      <c r="PUT131" s="19"/>
      <c r="PUU131" s="19"/>
      <c r="PUV131" s="19"/>
      <c r="PUW131" s="19"/>
      <c r="PUX131" s="19"/>
      <c r="PUY131" s="19"/>
      <c r="PUZ131" s="19"/>
      <c r="PVA131" s="19"/>
      <c r="PVB131" s="19"/>
      <c r="PVC131" s="19"/>
      <c r="PVD131" s="19"/>
      <c r="PVE131" s="19"/>
      <c r="PVF131" s="19"/>
      <c r="PVG131" s="19"/>
      <c r="PVH131" s="19"/>
      <c r="PVI131" s="19"/>
      <c r="PVJ131" s="19"/>
      <c r="PVK131" s="19"/>
      <c r="PVL131" s="19"/>
      <c r="PVM131" s="19"/>
      <c r="PVN131" s="19"/>
      <c r="PVO131" s="19"/>
      <c r="PVP131" s="19"/>
      <c r="PVQ131" s="19"/>
      <c r="PVR131" s="19"/>
      <c r="PVS131" s="19"/>
      <c r="PVT131" s="19"/>
      <c r="PVU131" s="19"/>
      <c r="PVV131" s="19"/>
      <c r="PVW131" s="19"/>
      <c r="PVX131" s="19"/>
      <c r="PVY131" s="19"/>
      <c r="PVZ131" s="19"/>
      <c r="PWA131" s="19"/>
      <c r="PWB131" s="19"/>
      <c r="PWC131" s="19"/>
      <c r="PWD131" s="19"/>
      <c r="PWE131" s="19"/>
      <c r="PWF131" s="19"/>
      <c r="PWG131" s="19"/>
      <c r="PWH131" s="19"/>
      <c r="PWI131" s="19"/>
      <c r="PWJ131" s="19"/>
      <c r="PWK131" s="19"/>
      <c r="PWL131" s="19"/>
      <c r="PWM131" s="19"/>
      <c r="PWN131" s="19"/>
      <c r="PWO131" s="19"/>
      <c r="PWP131" s="19"/>
      <c r="PWQ131" s="19"/>
      <c r="PWR131" s="19"/>
      <c r="PWS131" s="19"/>
      <c r="PWT131" s="19"/>
      <c r="PWU131" s="19"/>
      <c r="PWV131" s="19"/>
      <c r="PWW131" s="19"/>
      <c r="PWX131" s="19"/>
      <c r="PWY131" s="19"/>
      <c r="PWZ131" s="19"/>
      <c r="PXA131" s="19"/>
      <c r="PXB131" s="19"/>
      <c r="PXC131" s="19"/>
      <c r="PXD131" s="19"/>
      <c r="PXE131" s="19"/>
      <c r="PXF131" s="19"/>
      <c r="PXG131" s="19"/>
      <c r="PXH131" s="19"/>
      <c r="PXI131" s="19"/>
      <c r="PXJ131" s="19"/>
      <c r="PXK131" s="19"/>
      <c r="PXL131" s="19"/>
      <c r="PXM131" s="19"/>
      <c r="PXN131" s="19"/>
      <c r="PXO131" s="19"/>
      <c r="PXP131" s="19"/>
      <c r="PXQ131" s="19"/>
      <c r="PXR131" s="19"/>
      <c r="PXS131" s="19"/>
      <c r="PXT131" s="19"/>
      <c r="PXU131" s="19"/>
      <c r="PXV131" s="19"/>
      <c r="PXW131" s="19"/>
      <c r="PXX131" s="19"/>
      <c r="PXY131" s="19"/>
      <c r="PXZ131" s="19"/>
      <c r="PYA131" s="19"/>
      <c r="PYB131" s="19"/>
      <c r="PYC131" s="19"/>
      <c r="PYD131" s="19"/>
      <c r="PYE131" s="19"/>
      <c r="PYF131" s="19"/>
      <c r="PYG131" s="19"/>
      <c r="PYH131" s="19"/>
      <c r="PYI131" s="19"/>
      <c r="PYJ131" s="19"/>
      <c r="PYK131" s="19"/>
      <c r="PYL131" s="19"/>
      <c r="PYM131" s="19"/>
      <c r="PYN131" s="19"/>
      <c r="PYO131" s="19"/>
      <c r="PYP131" s="19"/>
      <c r="PYQ131" s="19"/>
      <c r="PYR131" s="19"/>
      <c r="PYS131" s="19"/>
      <c r="PYT131" s="19"/>
      <c r="PYU131" s="19"/>
      <c r="PYV131" s="19"/>
      <c r="PYW131" s="19"/>
      <c r="PYX131" s="19"/>
      <c r="PYY131" s="19"/>
      <c r="PYZ131" s="19"/>
      <c r="PZA131" s="19"/>
      <c r="PZB131" s="19"/>
      <c r="PZC131" s="19"/>
      <c r="PZD131" s="19"/>
      <c r="PZE131" s="19"/>
      <c r="PZF131" s="19"/>
      <c r="PZG131" s="19"/>
      <c r="PZH131" s="19"/>
      <c r="PZI131" s="19"/>
      <c r="PZJ131" s="19"/>
      <c r="PZK131" s="19"/>
      <c r="PZL131" s="19"/>
      <c r="PZM131" s="19"/>
      <c r="PZN131" s="19"/>
      <c r="PZO131" s="19"/>
      <c r="PZP131" s="19"/>
      <c r="PZQ131" s="19"/>
      <c r="PZR131" s="19"/>
      <c r="PZS131" s="19"/>
      <c r="PZT131" s="19"/>
      <c r="PZU131" s="19"/>
      <c r="PZV131" s="19"/>
      <c r="PZW131" s="19"/>
      <c r="PZX131" s="19"/>
      <c r="PZY131" s="19"/>
      <c r="PZZ131" s="19"/>
      <c r="QAA131" s="19"/>
      <c r="QAB131" s="19"/>
      <c r="QAC131" s="19"/>
      <c r="QAD131" s="19"/>
      <c r="QAE131" s="19"/>
      <c r="QAF131" s="19"/>
      <c r="QAG131" s="19"/>
      <c r="QAH131" s="19"/>
      <c r="QAI131" s="19"/>
      <c r="QAJ131" s="19"/>
      <c r="QAK131" s="19"/>
      <c r="QAL131" s="19"/>
      <c r="QAM131" s="19"/>
      <c r="QAN131" s="19"/>
      <c r="QAO131" s="19"/>
      <c r="QAP131" s="19"/>
      <c r="QAQ131" s="19"/>
      <c r="QAR131" s="19"/>
      <c r="QAS131" s="19"/>
      <c r="QAT131" s="19"/>
      <c r="QAU131" s="19"/>
      <c r="QAV131" s="19"/>
      <c r="QAW131" s="19"/>
      <c r="QAX131" s="19"/>
      <c r="QAY131" s="19"/>
      <c r="QAZ131" s="19"/>
      <c r="QBA131" s="19"/>
      <c r="QBB131" s="19"/>
      <c r="QBC131" s="19"/>
      <c r="QBD131" s="19"/>
      <c r="QBE131" s="19"/>
      <c r="QBF131" s="19"/>
      <c r="QBG131" s="19"/>
      <c r="QBH131" s="19"/>
      <c r="QBI131" s="19"/>
      <c r="QBJ131" s="19"/>
      <c r="QBK131" s="19"/>
      <c r="QBL131" s="19"/>
      <c r="QBM131" s="19"/>
      <c r="QBN131" s="19"/>
      <c r="QBO131" s="19"/>
      <c r="QBP131" s="19"/>
      <c r="QBQ131" s="19"/>
      <c r="QBR131" s="19"/>
      <c r="QBS131" s="19"/>
      <c r="QBT131" s="19"/>
      <c r="QBU131" s="19"/>
      <c r="QBV131" s="19"/>
      <c r="QBW131" s="19"/>
      <c r="QBX131" s="19"/>
      <c r="QBY131" s="19"/>
      <c r="QBZ131" s="19"/>
      <c r="QCA131" s="19"/>
      <c r="QCB131" s="19"/>
      <c r="QCC131" s="19"/>
      <c r="QCD131" s="19"/>
      <c r="QCE131" s="19"/>
      <c r="QCF131" s="19"/>
      <c r="QCG131" s="19"/>
      <c r="QCH131" s="19"/>
      <c r="QCI131" s="19"/>
      <c r="QCJ131" s="19"/>
      <c r="QCK131" s="19"/>
      <c r="QCL131" s="19"/>
      <c r="QCM131" s="19"/>
      <c r="QCN131" s="19"/>
      <c r="QCO131" s="19"/>
      <c r="QCP131" s="19"/>
      <c r="QCQ131" s="19"/>
      <c r="QCR131" s="19"/>
      <c r="QCS131" s="19"/>
      <c r="QCT131" s="19"/>
      <c r="QCU131" s="19"/>
      <c r="QCV131" s="19"/>
      <c r="QCW131" s="19"/>
      <c r="QCX131" s="19"/>
      <c r="QCY131" s="19"/>
      <c r="QCZ131" s="19"/>
      <c r="QDA131" s="19"/>
      <c r="QDB131" s="19"/>
      <c r="QDC131" s="19"/>
      <c r="QDD131" s="19"/>
      <c r="QDE131" s="19"/>
      <c r="QDF131" s="19"/>
      <c r="QDG131" s="19"/>
      <c r="QDH131" s="19"/>
      <c r="QDI131" s="19"/>
      <c r="QDJ131" s="19"/>
      <c r="QDK131" s="19"/>
      <c r="QDL131" s="19"/>
      <c r="QDM131" s="19"/>
      <c r="QDN131" s="19"/>
      <c r="QDO131" s="19"/>
      <c r="QDP131" s="19"/>
      <c r="QDQ131" s="19"/>
      <c r="QDR131" s="19"/>
      <c r="QDS131" s="19"/>
      <c r="QDT131" s="19"/>
      <c r="QDU131" s="19"/>
      <c r="QDV131" s="19"/>
      <c r="QDW131" s="19"/>
      <c r="QDX131" s="19"/>
      <c r="QDY131" s="19"/>
      <c r="QDZ131" s="19"/>
      <c r="QEA131" s="19"/>
      <c r="QEB131" s="19"/>
      <c r="QEC131" s="19"/>
      <c r="QED131" s="19"/>
      <c r="QEE131" s="19"/>
      <c r="QEF131" s="19"/>
      <c r="QEG131" s="19"/>
      <c r="QEH131" s="19"/>
      <c r="QEI131" s="19"/>
      <c r="QEJ131" s="19"/>
      <c r="QEK131" s="19"/>
      <c r="QEL131" s="19"/>
      <c r="QEM131" s="19"/>
      <c r="QEN131" s="19"/>
      <c r="QEO131" s="19"/>
      <c r="QEP131" s="19"/>
      <c r="QEQ131" s="19"/>
      <c r="QER131" s="19"/>
      <c r="QES131" s="19"/>
      <c r="QET131" s="19"/>
      <c r="QEU131" s="19"/>
      <c r="QEV131" s="19"/>
      <c r="QEW131" s="19"/>
      <c r="QEX131" s="19"/>
      <c r="QEY131" s="19"/>
      <c r="QEZ131" s="19"/>
      <c r="QFA131" s="19"/>
      <c r="QFB131" s="19"/>
      <c r="QFC131" s="19"/>
      <c r="QFD131" s="19"/>
      <c r="QFE131" s="19"/>
      <c r="QFF131" s="19"/>
      <c r="QFG131" s="19"/>
      <c r="QFH131" s="19"/>
      <c r="QFI131" s="19"/>
      <c r="QFJ131" s="19"/>
      <c r="QFK131" s="19"/>
      <c r="QFL131" s="19"/>
      <c r="QFM131" s="19"/>
      <c r="QFN131" s="19"/>
      <c r="QFO131" s="19"/>
      <c r="QFP131" s="19"/>
      <c r="QFQ131" s="19"/>
      <c r="QFR131" s="19"/>
      <c r="QFS131" s="19"/>
      <c r="QFT131" s="19"/>
      <c r="QFU131" s="19"/>
      <c r="QFV131" s="19"/>
      <c r="QFW131" s="19"/>
      <c r="QFX131" s="19"/>
      <c r="QFY131" s="19"/>
      <c r="QFZ131" s="19"/>
      <c r="QGA131" s="19"/>
      <c r="QGB131" s="19"/>
      <c r="QGC131" s="19"/>
      <c r="QGD131" s="19"/>
      <c r="QGE131" s="19"/>
      <c r="QGF131" s="19"/>
      <c r="QGG131" s="19"/>
      <c r="QGH131" s="19"/>
      <c r="QGI131" s="19"/>
      <c r="QGJ131" s="19"/>
      <c r="QGK131" s="19"/>
      <c r="QGL131" s="19"/>
      <c r="QGM131" s="19"/>
      <c r="QGN131" s="19"/>
      <c r="QGO131" s="19"/>
      <c r="QGP131" s="19"/>
      <c r="QGQ131" s="19"/>
      <c r="QGR131" s="19"/>
      <c r="QGS131" s="19"/>
      <c r="QGT131" s="19"/>
      <c r="QGU131" s="19"/>
      <c r="QGV131" s="19"/>
      <c r="QGW131" s="19"/>
      <c r="QGX131" s="19"/>
      <c r="QGY131" s="19"/>
      <c r="QGZ131" s="19"/>
      <c r="QHA131" s="19"/>
      <c r="QHB131" s="19"/>
      <c r="QHC131" s="19"/>
      <c r="QHD131" s="19"/>
      <c r="QHE131" s="19"/>
      <c r="QHF131" s="19"/>
      <c r="QHG131" s="19"/>
      <c r="QHH131" s="19"/>
      <c r="QHI131" s="19"/>
      <c r="QHJ131" s="19"/>
      <c r="QHK131" s="19"/>
      <c r="QHL131" s="19"/>
      <c r="QHM131" s="19"/>
      <c r="QHN131" s="19"/>
      <c r="QHO131" s="19"/>
      <c r="QHP131" s="19"/>
      <c r="QHQ131" s="19"/>
      <c r="QHR131" s="19"/>
      <c r="QHS131" s="19"/>
      <c r="QHT131" s="19"/>
      <c r="QHU131" s="19"/>
      <c r="QHV131" s="19"/>
      <c r="QHW131" s="19"/>
      <c r="QHX131" s="19"/>
      <c r="QHY131" s="19"/>
      <c r="QHZ131" s="19"/>
      <c r="QIA131" s="19"/>
      <c r="QIB131" s="19"/>
      <c r="QIC131" s="19"/>
      <c r="QID131" s="19"/>
      <c r="QIE131" s="19"/>
      <c r="QIF131" s="19"/>
      <c r="QIG131" s="19"/>
      <c r="QIH131" s="19"/>
      <c r="QII131" s="19"/>
      <c r="QIJ131" s="19"/>
      <c r="QIK131" s="19"/>
      <c r="QIL131" s="19"/>
      <c r="QIM131" s="19"/>
      <c r="QIN131" s="19"/>
      <c r="QIO131" s="19"/>
      <c r="QIP131" s="19"/>
      <c r="QIQ131" s="19"/>
      <c r="QIR131" s="19"/>
      <c r="QIS131" s="19"/>
      <c r="QIT131" s="19"/>
      <c r="QIU131" s="19"/>
      <c r="QIV131" s="19"/>
      <c r="QIW131" s="19"/>
      <c r="QIX131" s="19"/>
      <c r="QIY131" s="19"/>
      <c r="QIZ131" s="19"/>
      <c r="QJA131" s="19"/>
      <c r="QJB131" s="19"/>
      <c r="QJC131" s="19"/>
      <c r="QJD131" s="19"/>
      <c r="QJE131" s="19"/>
      <c r="QJF131" s="19"/>
      <c r="QJG131" s="19"/>
      <c r="QJH131" s="19"/>
      <c r="QJI131" s="19"/>
      <c r="QJJ131" s="19"/>
      <c r="QJK131" s="19"/>
      <c r="QJL131" s="19"/>
      <c r="QJM131" s="19"/>
      <c r="QJN131" s="19"/>
      <c r="QJO131" s="19"/>
      <c r="QJP131" s="19"/>
      <c r="QJQ131" s="19"/>
      <c r="QJR131" s="19"/>
      <c r="QJS131" s="19"/>
      <c r="QJT131" s="19"/>
      <c r="QJU131" s="19"/>
      <c r="QJV131" s="19"/>
      <c r="QJW131" s="19"/>
      <c r="QJX131" s="19"/>
      <c r="QJY131" s="19"/>
      <c r="QJZ131" s="19"/>
      <c r="QKA131" s="19"/>
      <c r="QKB131" s="19"/>
      <c r="QKC131" s="19"/>
      <c r="QKD131" s="19"/>
      <c r="QKE131" s="19"/>
      <c r="QKF131" s="19"/>
      <c r="QKG131" s="19"/>
      <c r="QKH131" s="19"/>
      <c r="QKI131" s="19"/>
      <c r="QKJ131" s="19"/>
      <c r="QKK131" s="19"/>
      <c r="QKL131" s="19"/>
      <c r="QKM131" s="19"/>
      <c r="QKN131" s="19"/>
      <c r="QKO131" s="19"/>
      <c r="QKP131" s="19"/>
      <c r="QKQ131" s="19"/>
      <c r="QKR131" s="19"/>
      <c r="QKS131" s="19"/>
      <c r="QKT131" s="19"/>
      <c r="QKU131" s="19"/>
      <c r="QKV131" s="19"/>
      <c r="QKW131" s="19"/>
      <c r="QKX131" s="19"/>
      <c r="QKY131" s="19"/>
      <c r="QKZ131" s="19"/>
      <c r="QLA131" s="19"/>
      <c r="QLB131" s="19"/>
      <c r="QLC131" s="19"/>
      <c r="QLD131" s="19"/>
      <c r="QLE131" s="19"/>
      <c r="QLF131" s="19"/>
      <c r="QLG131" s="19"/>
      <c r="QLH131" s="19"/>
      <c r="QLI131" s="19"/>
      <c r="QLJ131" s="19"/>
      <c r="QLK131" s="19"/>
      <c r="QLL131" s="19"/>
      <c r="QLM131" s="19"/>
      <c r="QLN131" s="19"/>
      <c r="QLO131" s="19"/>
      <c r="QLP131" s="19"/>
      <c r="QLQ131" s="19"/>
      <c r="QLR131" s="19"/>
      <c r="QLS131" s="19"/>
      <c r="QLT131" s="19"/>
      <c r="QLU131" s="19"/>
      <c r="QLV131" s="19"/>
      <c r="QLW131" s="19"/>
      <c r="QLX131" s="19"/>
      <c r="QLY131" s="19"/>
      <c r="QLZ131" s="19"/>
      <c r="QMA131" s="19"/>
      <c r="QMB131" s="19"/>
      <c r="QMC131" s="19"/>
      <c r="QMD131" s="19"/>
      <c r="QME131" s="19"/>
      <c r="QMF131" s="19"/>
      <c r="QMG131" s="19"/>
      <c r="QMH131" s="19"/>
      <c r="QMI131" s="19"/>
      <c r="QMJ131" s="19"/>
      <c r="QMK131" s="19"/>
      <c r="QML131" s="19"/>
      <c r="QMM131" s="19"/>
      <c r="QMN131" s="19"/>
      <c r="QMO131" s="19"/>
      <c r="QMP131" s="19"/>
      <c r="QMQ131" s="19"/>
      <c r="QMR131" s="19"/>
      <c r="QMS131" s="19"/>
      <c r="QMT131" s="19"/>
      <c r="QMU131" s="19"/>
      <c r="QMV131" s="19"/>
      <c r="QMW131" s="19"/>
      <c r="QMX131" s="19"/>
      <c r="QMY131" s="19"/>
      <c r="QMZ131" s="19"/>
      <c r="QNA131" s="19"/>
      <c r="QNB131" s="19"/>
      <c r="QNC131" s="19"/>
      <c r="QND131" s="19"/>
      <c r="QNE131" s="19"/>
      <c r="QNF131" s="19"/>
      <c r="QNG131" s="19"/>
      <c r="QNH131" s="19"/>
      <c r="QNI131" s="19"/>
      <c r="QNJ131" s="19"/>
      <c r="QNK131" s="19"/>
      <c r="QNL131" s="19"/>
      <c r="QNM131" s="19"/>
      <c r="QNN131" s="19"/>
      <c r="QNO131" s="19"/>
      <c r="QNP131" s="19"/>
      <c r="QNQ131" s="19"/>
      <c r="QNR131" s="19"/>
      <c r="QNS131" s="19"/>
      <c r="QNT131" s="19"/>
      <c r="QNU131" s="19"/>
      <c r="QNV131" s="19"/>
      <c r="QNW131" s="19"/>
      <c r="QNX131" s="19"/>
      <c r="QNY131" s="19"/>
      <c r="QNZ131" s="19"/>
      <c r="QOA131" s="19"/>
      <c r="QOB131" s="19"/>
      <c r="QOC131" s="19"/>
      <c r="QOD131" s="19"/>
      <c r="QOE131" s="19"/>
      <c r="QOF131" s="19"/>
      <c r="QOG131" s="19"/>
      <c r="QOH131" s="19"/>
      <c r="QOI131" s="19"/>
      <c r="QOJ131" s="19"/>
      <c r="QOK131" s="19"/>
      <c r="QOL131" s="19"/>
      <c r="QOM131" s="19"/>
      <c r="QON131" s="19"/>
      <c r="QOO131" s="19"/>
      <c r="QOP131" s="19"/>
      <c r="QOQ131" s="19"/>
      <c r="QOR131" s="19"/>
      <c r="QOS131" s="19"/>
      <c r="QOT131" s="19"/>
      <c r="QOU131" s="19"/>
      <c r="QOV131" s="19"/>
      <c r="QOW131" s="19"/>
      <c r="QOX131" s="19"/>
      <c r="QOY131" s="19"/>
      <c r="QOZ131" s="19"/>
      <c r="QPA131" s="19"/>
      <c r="QPB131" s="19"/>
      <c r="QPC131" s="19"/>
      <c r="QPD131" s="19"/>
      <c r="QPE131" s="19"/>
      <c r="QPF131" s="19"/>
      <c r="QPG131" s="19"/>
      <c r="QPH131" s="19"/>
      <c r="QPI131" s="19"/>
      <c r="QPJ131" s="19"/>
      <c r="QPK131" s="19"/>
      <c r="QPL131" s="19"/>
      <c r="QPM131" s="19"/>
      <c r="QPN131" s="19"/>
      <c r="QPO131" s="19"/>
      <c r="QPP131" s="19"/>
      <c r="QPQ131" s="19"/>
      <c r="QPR131" s="19"/>
      <c r="QPS131" s="19"/>
      <c r="QPT131" s="19"/>
      <c r="QPU131" s="19"/>
      <c r="QPV131" s="19"/>
      <c r="QPW131" s="19"/>
      <c r="QPX131" s="19"/>
      <c r="QPY131" s="19"/>
      <c r="QPZ131" s="19"/>
      <c r="QQA131" s="19"/>
      <c r="QQB131" s="19"/>
      <c r="QQC131" s="19"/>
      <c r="QQD131" s="19"/>
      <c r="QQE131" s="19"/>
      <c r="QQF131" s="19"/>
      <c r="QQG131" s="19"/>
      <c r="QQH131" s="19"/>
      <c r="QQI131" s="19"/>
      <c r="QQJ131" s="19"/>
      <c r="QQK131" s="19"/>
      <c r="QQL131" s="19"/>
      <c r="QQM131" s="19"/>
      <c r="QQN131" s="19"/>
      <c r="QQO131" s="19"/>
      <c r="QQP131" s="19"/>
      <c r="QQQ131" s="19"/>
      <c r="QQR131" s="19"/>
      <c r="QQS131" s="19"/>
      <c r="QQT131" s="19"/>
      <c r="QQU131" s="19"/>
      <c r="QQV131" s="19"/>
      <c r="QQW131" s="19"/>
      <c r="QQX131" s="19"/>
      <c r="QQY131" s="19"/>
      <c r="QQZ131" s="19"/>
      <c r="QRA131" s="19"/>
      <c r="QRB131" s="19"/>
      <c r="QRC131" s="19"/>
      <c r="QRD131" s="19"/>
      <c r="QRE131" s="19"/>
      <c r="QRF131" s="19"/>
      <c r="QRG131" s="19"/>
      <c r="QRH131" s="19"/>
      <c r="QRI131" s="19"/>
      <c r="QRJ131" s="19"/>
      <c r="QRK131" s="19"/>
      <c r="QRL131" s="19"/>
      <c r="QRM131" s="19"/>
      <c r="QRN131" s="19"/>
      <c r="QRO131" s="19"/>
      <c r="QRP131" s="19"/>
      <c r="QRQ131" s="19"/>
      <c r="QRR131" s="19"/>
      <c r="QRS131" s="19"/>
      <c r="QRT131" s="19"/>
      <c r="QRU131" s="19"/>
      <c r="QRV131" s="19"/>
      <c r="QRW131" s="19"/>
      <c r="QRX131" s="19"/>
      <c r="QRY131" s="19"/>
      <c r="QRZ131" s="19"/>
      <c r="QSA131" s="19"/>
      <c r="QSB131" s="19"/>
      <c r="QSC131" s="19"/>
      <c r="QSD131" s="19"/>
      <c r="QSE131" s="19"/>
      <c r="QSF131" s="19"/>
      <c r="QSG131" s="19"/>
      <c r="QSH131" s="19"/>
      <c r="QSI131" s="19"/>
      <c r="QSJ131" s="19"/>
      <c r="QSK131" s="19"/>
      <c r="QSL131" s="19"/>
      <c r="QSM131" s="19"/>
      <c r="QSN131" s="19"/>
      <c r="QSO131" s="19"/>
      <c r="QSP131" s="19"/>
      <c r="QSQ131" s="19"/>
      <c r="QSR131" s="19"/>
      <c r="QSS131" s="19"/>
      <c r="QST131" s="19"/>
      <c r="QSU131" s="19"/>
      <c r="QSV131" s="19"/>
      <c r="QSW131" s="19"/>
      <c r="QSX131" s="19"/>
      <c r="QSY131" s="19"/>
      <c r="QSZ131" s="19"/>
      <c r="QTA131" s="19"/>
      <c r="QTB131" s="19"/>
      <c r="QTC131" s="19"/>
      <c r="QTD131" s="19"/>
      <c r="QTE131" s="19"/>
      <c r="QTF131" s="19"/>
      <c r="QTG131" s="19"/>
      <c r="QTH131" s="19"/>
      <c r="QTI131" s="19"/>
      <c r="QTJ131" s="19"/>
      <c r="QTK131" s="19"/>
      <c r="QTL131" s="19"/>
      <c r="QTM131" s="19"/>
      <c r="QTN131" s="19"/>
      <c r="QTO131" s="19"/>
      <c r="QTP131" s="19"/>
      <c r="QTQ131" s="19"/>
      <c r="QTR131" s="19"/>
      <c r="QTS131" s="19"/>
      <c r="QTT131" s="19"/>
      <c r="QTU131" s="19"/>
      <c r="QTV131" s="19"/>
      <c r="QTW131" s="19"/>
      <c r="QTX131" s="19"/>
      <c r="QTY131" s="19"/>
      <c r="QTZ131" s="19"/>
      <c r="QUA131" s="19"/>
      <c r="QUB131" s="19"/>
      <c r="QUC131" s="19"/>
      <c r="QUD131" s="19"/>
      <c r="QUE131" s="19"/>
      <c r="QUF131" s="19"/>
      <c r="QUG131" s="19"/>
      <c r="QUH131" s="19"/>
      <c r="QUI131" s="19"/>
      <c r="QUJ131" s="19"/>
      <c r="QUK131" s="19"/>
      <c r="QUL131" s="19"/>
      <c r="QUM131" s="19"/>
      <c r="QUN131" s="19"/>
      <c r="QUO131" s="19"/>
      <c r="QUP131" s="19"/>
      <c r="QUQ131" s="19"/>
      <c r="QUR131" s="19"/>
      <c r="QUS131" s="19"/>
      <c r="QUT131" s="19"/>
      <c r="QUU131" s="19"/>
      <c r="QUV131" s="19"/>
      <c r="QUW131" s="19"/>
      <c r="QUX131" s="19"/>
      <c r="QUY131" s="19"/>
      <c r="QUZ131" s="19"/>
      <c r="QVA131" s="19"/>
      <c r="QVB131" s="19"/>
      <c r="QVC131" s="19"/>
      <c r="QVD131" s="19"/>
      <c r="QVE131" s="19"/>
      <c r="QVF131" s="19"/>
      <c r="QVG131" s="19"/>
      <c r="QVH131" s="19"/>
      <c r="QVI131" s="19"/>
      <c r="QVJ131" s="19"/>
      <c r="QVK131" s="19"/>
      <c r="QVL131" s="19"/>
      <c r="QVM131" s="19"/>
      <c r="QVN131" s="19"/>
      <c r="QVO131" s="19"/>
      <c r="QVP131" s="19"/>
      <c r="QVQ131" s="19"/>
      <c r="QVR131" s="19"/>
      <c r="QVS131" s="19"/>
      <c r="QVT131" s="19"/>
      <c r="QVU131" s="19"/>
      <c r="QVV131" s="19"/>
      <c r="QVW131" s="19"/>
      <c r="QVX131" s="19"/>
      <c r="QVY131" s="19"/>
      <c r="QVZ131" s="19"/>
      <c r="QWA131" s="19"/>
      <c r="QWB131" s="19"/>
      <c r="QWC131" s="19"/>
      <c r="QWD131" s="19"/>
      <c r="QWE131" s="19"/>
      <c r="QWF131" s="19"/>
      <c r="QWG131" s="19"/>
      <c r="QWH131" s="19"/>
      <c r="QWI131" s="19"/>
      <c r="QWJ131" s="19"/>
      <c r="QWK131" s="19"/>
      <c r="QWL131" s="19"/>
      <c r="QWM131" s="19"/>
      <c r="QWN131" s="19"/>
      <c r="QWO131" s="19"/>
      <c r="QWP131" s="19"/>
      <c r="QWQ131" s="19"/>
      <c r="QWR131" s="19"/>
      <c r="QWS131" s="19"/>
      <c r="QWT131" s="19"/>
      <c r="QWU131" s="19"/>
      <c r="QWV131" s="19"/>
      <c r="QWW131" s="19"/>
      <c r="QWX131" s="19"/>
      <c r="QWY131" s="19"/>
      <c r="QWZ131" s="19"/>
      <c r="QXA131" s="19"/>
      <c r="QXB131" s="19"/>
      <c r="QXC131" s="19"/>
      <c r="QXD131" s="19"/>
      <c r="QXE131" s="19"/>
      <c r="QXF131" s="19"/>
      <c r="QXG131" s="19"/>
      <c r="QXH131" s="19"/>
      <c r="QXI131" s="19"/>
      <c r="QXJ131" s="19"/>
      <c r="QXK131" s="19"/>
      <c r="QXL131" s="19"/>
      <c r="QXM131" s="19"/>
      <c r="QXN131" s="19"/>
      <c r="QXO131" s="19"/>
      <c r="QXP131" s="19"/>
      <c r="QXQ131" s="19"/>
      <c r="QXR131" s="19"/>
      <c r="QXS131" s="19"/>
      <c r="QXT131" s="19"/>
      <c r="QXU131" s="19"/>
      <c r="QXV131" s="19"/>
      <c r="QXW131" s="19"/>
      <c r="QXX131" s="19"/>
      <c r="QXY131" s="19"/>
      <c r="QXZ131" s="19"/>
      <c r="QYA131" s="19"/>
      <c r="QYB131" s="19"/>
      <c r="QYC131" s="19"/>
      <c r="QYD131" s="19"/>
      <c r="QYE131" s="19"/>
      <c r="QYF131" s="19"/>
      <c r="QYG131" s="19"/>
      <c r="QYH131" s="19"/>
      <c r="QYI131" s="19"/>
      <c r="QYJ131" s="19"/>
      <c r="QYK131" s="19"/>
      <c r="QYL131" s="19"/>
      <c r="QYM131" s="19"/>
      <c r="QYN131" s="19"/>
      <c r="QYO131" s="19"/>
      <c r="QYP131" s="19"/>
      <c r="QYQ131" s="19"/>
      <c r="QYR131" s="19"/>
      <c r="QYS131" s="19"/>
      <c r="QYT131" s="19"/>
      <c r="QYU131" s="19"/>
      <c r="QYV131" s="19"/>
      <c r="QYW131" s="19"/>
      <c r="QYX131" s="19"/>
      <c r="QYY131" s="19"/>
      <c r="QYZ131" s="19"/>
      <c r="QZA131" s="19"/>
      <c r="QZB131" s="19"/>
      <c r="QZC131" s="19"/>
      <c r="QZD131" s="19"/>
      <c r="QZE131" s="19"/>
      <c r="QZF131" s="19"/>
      <c r="QZG131" s="19"/>
      <c r="QZH131" s="19"/>
      <c r="QZI131" s="19"/>
      <c r="QZJ131" s="19"/>
      <c r="QZK131" s="19"/>
      <c r="QZL131" s="19"/>
      <c r="QZM131" s="19"/>
      <c r="QZN131" s="19"/>
      <c r="QZO131" s="19"/>
      <c r="QZP131" s="19"/>
      <c r="QZQ131" s="19"/>
      <c r="QZR131" s="19"/>
      <c r="QZS131" s="19"/>
      <c r="QZT131" s="19"/>
      <c r="QZU131" s="19"/>
      <c r="QZV131" s="19"/>
      <c r="QZW131" s="19"/>
      <c r="QZX131" s="19"/>
      <c r="QZY131" s="19"/>
      <c r="QZZ131" s="19"/>
      <c r="RAA131" s="19"/>
      <c r="RAB131" s="19"/>
      <c r="RAC131" s="19"/>
      <c r="RAD131" s="19"/>
      <c r="RAE131" s="19"/>
      <c r="RAF131" s="19"/>
      <c r="RAG131" s="19"/>
      <c r="RAH131" s="19"/>
      <c r="RAI131" s="19"/>
      <c r="RAJ131" s="19"/>
      <c r="RAK131" s="19"/>
      <c r="RAL131" s="19"/>
      <c r="RAM131" s="19"/>
      <c r="RAN131" s="19"/>
      <c r="RAO131" s="19"/>
      <c r="RAP131" s="19"/>
      <c r="RAQ131" s="19"/>
      <c r="RAR131" s="19"/>
      <c r="RAS131" s="19"/>
      <c r="RAT131" s="19"/>
      <c r="RAU131" s="19"/>
      <c r="RAV131" s="19"/>
      <c r="RAW131" s="19"/>
      <c r="RAX131" s="19"/>
      <c r="RAY131" s="19"/>
      <c r="RAZ131" s="19"/>
      <c r="RBA131" s="19"/>
      <c r="RBB131" s="19"/>
      <c r="RBC131" s="19"/>
      <c r="RBD131" s="19"/>
      <c r="RBE131" s="19"/>
      <c r="RBF131" s="19"/>
      <c r="RBG131" s="19"/>
      <c r="RBH131" s="19"/>
      <c r="RBI131" s="19"/>
      <c r="RBJ131" s="19"/>
      <c r="RBK131" s="19"/>
      <c r="RBL131" s="19"/>
      <c r="RBM131" s="19"/>
      <c r="RBN131" s="19"/>
      <c r="RBO131" s="19"/>
      <c r="RBP131" s="19"/>
      <c r="RBQ131" s="19"/>
      <c r="RBR131" s="19"/>
      <c r="RBS131" s="19"/>
      <c r="RBT131" s="19"/>
      <c r="RBU131" s="19"/>
      <c r="RBV131" s="19"/>
      <c r="RBW131" s="19"/>
      <c r="RBX131" s="19"/>
      <c r="RBY131" s="19"/>
      <c r="RBZ131" s="19"/>
      <c r="RCA131" s="19"/>
      <c r="RCB131" s="19"/>
      <c r="RCC131" s="19"/>
      <c r="RCD131" s="19"/>
      <c r="RCE131" s="19"/>
      <c r="RCF131" s="19"/>
      <c r="RCG131" s="19"/>
      <c r="RCH131" s="19"/>
      <c r="RCI131" s="19"/>
      <c r="RCJ131" s="19"/>
      <c r="RCK131" s="19"/>
      <c r="RCL131" s="19"/>
      <c r="RCM131" s="19"/>
      <c r="RCN131" s="19"/>
      <c r="RCO131" s="19"/>
      <c r="RCP131" s="19"/>
      <c r="RCQ131" s="19"/>
      <c r="RCR131" s="19"/>
      <c r="RCS131" s="19"/>
      <c r="RCT131" s="19"/>
      <c r="RCU131" s="19"/>
      <c r="RCV131" s="19"/>
      <c r="RCW131" s="19"/>
      <c r="RCX131" s="19"/>
      <c r="RCY131" s="19"/>
      <c r="RCZ131" s="19"/>
      <c r="RDA131" s="19"/>
      <c r="RDB131" s="19"/>
      <c r="RDC131" s="19"/>
      <c r="RDD131" s="19"/>
      <c r="RDE131" s="19"/>
      <c r="RDF131" s="19"/>
      <c r="RDG131" s="19"/>
      <c r="RDH131" s="19"/>
      <c r="RDI131" s="19"/>
      <c r="RDJ131" s="19"/>
      <c r="RDK131" s="19"/>
      <c r="RDL131" s="19"/>
      <c r="RDM131" s="19"/>
      <c r="RDN131" s="19"/>
      <c r="RDO131" s="19"/>
      <c r="RDP131" s="19"/>
      <c r="RDQ131" s="19"/>
      <c r="RDR131" s="19"/>
      <c r="RDS131" s="19"/>
      <c r="RDT131" s="19"/>
      <c r="RDU131" s="19"/>
      <c r="RDV131" s="19"/>
      <c r="RDW131" s="19"/>
      <c r="RDX131" s="19"/>
      <c r="RDY131" s="19"/>
      <c r="RDZ131" s="19"/>
      <c r="REA131" s="19"/>
      <c r="REB131" s="19"/>
      <c r="REC131" s="19"/>
      <c r="RED131" s="19"/>
      <c r="REE131" s="19"/>
      <c r="REF131" s="19"/>
      <c r="REG131" s="19"/>
      <c r="REH131" s="19"/>
      <c r="REI131" s="19"/>
      <c r="REJ131" s="19"/>
      <c r="REK131" s="19"/>
      <c r="REL131" s="19"/>
      <c r="REM131" s="19"/>
      <c r="REN131" s="19"/>
      <c r="REO131" s="19"/>
      <c r="REP131" s="19"/>
      <c r="REQ131" s="19"/>
      <c r="RER131" s="19"/>
      <c r="RES131" s="19"/>
      <c r="RET131" s="19"/>
      <c r="REU131" s="19"/>
      <c r="REV131" s="19"/>
      <c r="REW131" s="19"/>
      <c r="REX131" s="19"/>
      <c r="REY131" s="19"/>
      <c r="REZ131" s="19"/>
      <c r="RFA131" s="19"/>
      <c r="RFB131" s="19"/>
      <c r="RFC131" s="19"/>
      <c r="RFD131" s="19"/>
      <c r="RFE131" s="19"/>
      <c r="RFF131" s="19"/>
      <c r="RFG131" s="19"/>
      <c r="RFH131" s="19"/>
      <c r="RFI131" s="19"/>
      <c r="RFJ131" s="19"/>
      <c r="RFK131" s="19"/>
      <c r="RFL131" s="19"/>
      <c r="RFM131" s="19"/>
      <c r="RFN131" s="19"/>
      <c r="RFO131" s="19"/>
      <c r="RFP131" s="19"/>
      <c r="RFQ131" s="19"/>
      <c r="RFR131" s="19"/>
      <c r="RFS131" s="19"/>
      <c r="RFT131" s="19"/>
      <c r="RFU131" s="19"/>
      <c r="RFV131" s="19"/>
      <c r="RFW131" s="19"/>
      <c r="RFX131" s="19"/>
      <c r="RFY131" s="19"/>
      <c r="RFZ131" s="19"/>
      <c r="RGA131" s="19"/>
      <c r="RGB131" s="19"/>
      <c r="RGC131" s="19"/>
      <c r="RGD131" s="19"/>
      <c r="RGE131" s="19"/>
      <c r="RGF131" s="19"/>
      <c r="RGG131" s="19"/>
      <c r="RGH131" s="19"/>
      <c r="RGI131" s="19"/>
      <c r="RGJ131" s="19"/>
      <c r="RGK131" s="19"/>
      <c r="RGL131" s="19"/>
      <c r="RGM131" s="19"/>
      <c r="RGN131" s="19"/>
      <c r="RGO131" s="19"/>
      <c r="RGP131" s="19"/>
      <c r="RGQ131" s="19"/>
      <c r="RGR131" s="19"/>
      <c r="RGS131" s="19"/>
      <c r="RGT131" s="19"/>
      <c r="RGU131" s="19"/>
      <c r="RGV131" s="19"/>
      <c r="RGW131" s="19"/>
      <c r="RGX131" s="19"/>
      <c r="RGY131" s="19"/>
      <c r="RGZ131" s="19"/>
      <c r="RHA131" s="19"/>
      <c r="RHB131" s="19"/>
      <c r="RHC131" s="19"/>
      <c r="RHD131" s="19"/>
      <c r="RHE131" s="19"/>
      <c r="RHF131" s="19"/>
      <c r="RHG131" s="19"/>
      <c r="RHH131" s="19"/>
      <c r="RHI131" s="19"/>
      <c r="RHJ131" s="19"/>
      <c r="RHK131" s="19"/>
      <c r="RHL131" s="19"/>
      <c r="RHM131" s="19"/>
      <c r="RHN131" s="19"/>
      <c r="RHO131" s="19"/>
      <c r="RHP131" s="19"/>
      <c r="RHQ131" s="19"/>
      <c r="RHR131" s="19"/>
      <c r="RHS131" s="19"/>
      <c r="RHT131" s="19"/>
      <c r="RHU131" s="19"/>
      <c r="RHV131" s="19"/>
      <c r="RHW131" s="19"/>
      <c r="RHX131" s="19"/>
      <c r="RHY131" s="19"/>
      <c r="RHZ131" s="19"/>
      <c r="RIA131" s="19"/>
      <c r="RIB131" s="19"/>
      <c r="RIC131" s="19"/>
      <c r="RID131" s="19"/>
      <c r="RIE131" s="19"/>
      <c r="RIF131" s="19"/>
      <c r="RIG131" s="19"/>
      <c r="RIH131" s="19"/>
      <c r="RII131" s="19"/>
      <c r="RIJ131" s="19"/>
      <c r="RIK131" s="19"/>
      <c r="RIL131" s="19"/>
      <c r="RIM131" s="19"/>
      <c r="RIN131" s="19"/>
      <c r="RIO131" s="19"/>
      <c r="RIP131" s="19"/>
      <c r="RIQ131" s="19"/>
      <c r="RIR131" s="19"/>
      <c r="RIS131" s="19"/>
      <c r="RIT131" s="19"/>
      <c r="RIU131" s="19"/>
      <c r="RIV131" s="19"/>
      <c r="RIW131" s="19"/>
      <c r="RIX131" s="19"/>
      <c r="RIY131" s="19"/>
      <c r="RIZ131" s="19"/>
      <c r="RJA131" s="19"/>
      <c r="RJB131" s="19"/>
      <c r="RJC131" s="19"/>
      <c r="RJD131" s="19"/>
      <c r="RJE131" s="19"/>
      <c r="RJF131" s="19"/>
      <c r="RJG131" s="19"/>
      <c r="RJH131" s="19"/>
      <c r="RJI131" s="19"/>
      <c r="RJJ131" s="19"/>
      <c r="RJK131" s="19"/>
      <c r="RJL131" s="19"/>
      <c r="RJM131" s="19"/>
      <c r="RJN131" s="19"/>
      <c r="RJO131" s="19"/>
      <c r="RJP131" s="19"/>
      <c r="RJQ131" s="19"/>
      <c r="RJR131" s="19"/>
      <c r="RJS131" s="19"/>
      <c r="RJT131" s="19"/>
      <c r="RJU131" s="19"/>
      <c r="RJV131" s="19"/>
      <c r="RJW131" s="19"/>
      <c r="RJX131" s="19"/>
      <c r="RJY131" s="19"/>
      <c r="RJZ131" s="19"/>
      <c r="RKA131" s="19"/>
      <c r="RKB131" s="19"/>
      <c r="RKC131" s="19"/>
      <c r="RKD131" s="19"/>
      <c r="RKE131" s="19"/>
      <c r="RKF131" s="19"/>
      <c r="RKG131" s="19"/>
      <c r="RKH131" s="19"/>
      <c r="RKI131" s="19"/>
      <c r="RKJ131" s="19"/>
      <c r="RKK131" s="19"/>
      <c r="RKL131" s="19"/>
      <c r="RKM131" s="19"/>
      <c r="RKN131" s="19"/>
      <c r="RKO131" s="19"/>
      <c r="RKP131" s="19"/>
      <c r="RKQ131" s="19"/>
      <c r="RKR131" s="19"/>
      <c r="RKS131" s="19"/>
      <c r="RKT131" s="19"/>
      <c r="RKU131" s="19"/>
      <c r="RKV131" s="19"/>
      <c r="RKW131" s="19"/>
      <c r="RKX131" s="19"/>
      <c r="RKY131" s="19"/>
      <c r="RKZ131" s="19"/>
      <c r="RLA131" s="19"/>
      <c r="RLB131" s="19"/>
      <c r="RLC131" s="19"/>
      <c r="RLD131" s="19"/>
      <c r="RLE131" s="19"/>
      <c r="RLF131" s="19"/>
      <c r="RLG131" s="19"/>
      <c r="RLH131" s="19"/>
      <c r="RLI131" s="19"/>
      <c r="RLJ131" s="19"/>
      <c r="RLK131" s="19"/>
      <c r="RLL131" s="19"/>
      <c r="RLM131" s="19"/>
      <c r="RLN131" s="19"/>
      <c r="RLO131" s="19"/>
      <c r="RLP131" s="19"/>
      <c r="RLQ131" s="19"/>
      <c r="RLR131" s="19"/>
      <c r="RLS131" s="19"/>
      <c r="RLT131" s="19"/>
      <c r="RLU131" s="19"/>
      <c r="RLV131" s="19"/>
      <c r="RLW131" s="19"/>
      <c r="RLX131" s="19"/>
      <c r="RLY131" s="19"/>
      <c r="RLZ131" s="19"/>
      <c r="RMA131" s="19"/>
      <c r="RMB131" s="19"/>
      <c r="RMC131" s="19"/>
      <c r="RMD131" s="19"/>
      <c r="RME131" s="19"/>
      <c r="RMF131" s="19"/>
      <c r="RMG131" s="19"/>
      <c r="RMH131" s="19"/>
      <c r="RMI131" s="19"/>
      <c r="RMJ131" s="19"/>
      <c r="RMK131" s="19"/>
      <c r="RML131" s="19"/>
      <c r="RMM131" s="19"/>
      <c r="RMN131" s="19"/>
      <c r="RMO131" s="19"/>
      <c r="RMP131" s="19"/>
      <c r="RMQ131" s="19"/>
      <c r="RMR131" s="19"/>
      <c r="RMS131" s="19"/>
      <c r="RMT131" s="19"/>
      <c r="RMU131" s="19"/>
      <c r="RMV131" s="19"/>
      <c r="RMW131" s="19"/>
      <c r="RMX131" s="19"/>
      <c r="RMY131" s="19"/>
      <c r="RMZ131" s="19"/>
      <c r="RNA131" s="19"/>
      <c r="RNB131" s="19"/>
      <c r="RNC131" s="19"/>
      <c r="RND131" s="19"/>
      <c r="RNE131" s="19"/>
      <c r="RNF131" s="19"/>
      <c r="RNG131" s="19"/>
      <c r="RNH131" s="19"/>
      <c r="RNI131" s="19"/>
      <c r="RNJ131" s="19"/>
      <c r="RNK131" s="19"/>
      <c r="RNL131" s="19"/>
      <c r="RNM131" s="19"/>
      <c r="RNN131" s="19"/>
      <c r="RNO131" s="19"/>
      <c r="RNP131" s="19"/>
      <c r="RNQ131" s="19"/>
      <c r="RNR131" s="19"/>
      <c r="RNS131" s="19"/>
      <c r="RNT131" s="19"/>
      <c r="RNU131" s="19"/>
      <c r="RNV131" s="19"/>
      <c r="RNW131" s="19"/>
      <c r="RNX131" s="19"/>
      <c r="RNY131" s="19"/>
      <c r="RNZ131" s="19"/>
      <c r="ROA131" s="19"/>
      <c r="ROB131" s="19"/>
      <c r="ROC131" s="19"/>
      <c r="ROD131" s="19"/>
      <c r="ROE131" s="19"/>
      <c r="ROF131" s="19"/>
      <c r="ROG131" s="19"/>
      <c r="ROH131" s="19"/>
      <c r="ROI131" s="19"/>
      <c r="ROJ131" s="19"/>
      <c r="ROK131" s="19"/>
      <c r="ROL131" s="19"/>
      <c r="ROM131" s="19"/>
      <c r="RON131" s="19"/>
      <c r="ROO131" s="19"/>
      <c r="ROP131" s="19"/>
      <c r="ROQ131" s="19"/>
      <c r="ROR131" s="19"/>
      <c r="ROS131" s="19"/>
      <c r="ROT131" s="19"/>
      <c r="ROU131" s="19"/>
      <c r="ROV131" s="19"/>
      <c r="ROW131" s="19"/>
      <c r="ROX131" s="19"/>
      <c r="ROY131" s="19"/>
      <c r="ROZ131" s="19"/>
      <c r="RPA131" s="19"/>
      <c r="RPB131" s="19"/>
      <c r="RPC131" s="19"/>
      <c r="RPD131" s="19"/>
      <c r="RPE131" s="19"/>
      <c r="RPF131" s="19"/>
      <c r="RPG131" s="19"/>
      <c r="RPH131" s="19"/>
      <c r="RPI131" s="19"/>
      <c r="RPJ131" s="19"/>
      <c r="RPK131" s="19"/>
      <c r="RPL131" s="19"/>
      <c r="RPM131" s="19"/>
      <c r="RPN131" s="19"/>
      <c r="RPO131" s="19"/>
      <c r="RPP131" s="19"/>
      <c r="RPQ131" s="19"/>
      <c r="RPR131" s="19"/>
      <c r="RPS131" s="19"/>
      <c r="RPT131" s="19"/>
      <c r="RPU131" s="19"/>
      <c r="RPV131" s="19"/>
      <c r="RPW131" s="19"/>
      <c r="RPX131" s="19"/>
      <c r="RPY131" s="19"/>
      <c r="RPZ131" s="19"/>
      <c r="RQA131" s="19"/>
      <c r="RQB131" s="19"/>
      <c r="RQC131" s="19"/>
      <c r="RQD131" s="19"/>
      <c r="RQE131" s="19"/>
      <c r="RQF131" s="19"/>
      <c r="RQG131" s="19"/>
      <c r="RQH131" s="19"/>
      <c r="RQI131" s="19"/>
      <c r="RQJ131" s="19"/>
      <c r="RQK131" s="19"/>
      <c r="RQL131" s="19"/>
      <c r="RQM131" s="19"/>
      <c r="RQN131" s="19"/>
      <c r="RQO131" s="19"/>
      <c r="RQP131" s="19"/>
      <c r="RQQ131" s="19"/>
      <c r="RQR131" s="19"/>
      <c r="RQS131" s="19"/>
      <c r="RQT131" s="19"/>
      <c r="RQU131" s="19"/>
      <c r="RQV131" s="19"/>
      <c r="RQW131" s="19"/>
      <c r="RQX131" s="19"/>
      <c r="RQY131" s="19"/>
      <c r="RQZ131" s="19"/>
      <c r="RRA131" s="19"/>
      <c r="RRB131" s="19"/>
      <c r="RRC131" s="19"/>
      <c r="RRD131" s="19"/>
      <c r="RRE131" s="19"/>
      <c r="RRF131" s="19"/>
      <c r="RRG131" s="19"/>
      <c r="RRH131" s="19"/>
      <c r="RRI131" s="19"/>
      <c r="RRJ131" s="19"/>
      <c r="RRK131" s="19"/>
      <c r="RRL131" s="19"/>
      <c r="RRM131" s="19"/>
      <c r="RRN131" s="19"/>
      <c r="RRO131" s="19"/>
      <c r="RRP131" s="19"/>
      <c r="RRQ131" s="19"/>
      <c r="RRR131" s="19"/>
      <c r="RRS131" s="19"/>
      <c r="RRT131" s="19"/>
      <c r="RRU131" s="19"/>
      <c r="RRV131" s="19"/>
      <c r="RRW131" s="19"/>
      <c r="RRX131" s="19"/>
      <c r="RRY131" s="19"/>
      <c r="RRZ131" s="19"/>
      <c r="RSA131" s="19"/>
      <c r="RSB131" s="19"/>
      <c r="RSC131" s="19"/>
      <c r="RSD131" s="19"/>
      <c r="RSE131" s="19"/>
      <c r="RSF131" s="19"/>
      <c r="RSG131" s="19"/>
      <c r="RSH131" s="19"/>
      <c r="RSI131" s="19"/>
      <c r="RSJ131" s="19"/>
      <c r="RSK131" s="19"/>
      <c r="RSL131" s="19"/>
      <c r="RSM131" s="19"/>
      <c r="RSN131" s="19"/>
      <c r="RSO131" s="19"/>
      <c r="RSP131" s="19"/>
      <c r="RSQ131" s="19"/>
      <c r="RSR131" s="19"/>
      <c r="RSS131" s="19"/>
      <c r="RST131" s="19"/>
      <c r="RSU131" s="19"/>
      <c r="RSV131" s="19"/>
      <c r="RSW131" s="19"/>
      <c r="RSX131" s="19"/>
      <c r="RSY131" s="19"/>
      <c r="RSZ131" s="19"/>
      <c r="RTA131" s="19"/>
      <c r="RTB131" s="19"/>
      <c r="RTC131" s="19"/>
      <c r="RTD131" s="19"/>
      <c r="RTE131" s="19"/>
      <c r="RTF131" s="19"/>
      <c r="RTG131" s="19"/>
      <c r="RTH131" s="19"/>
      <c r="RTI131" s="19"/>
      <c r="RTJ131" s="19"/>
      <c r="RTK131" s="19"/>
      <c r="RTL131" s="19"/>
      <c r="RTM131" s="19"/>
      <c r="RTN131" s="19"/>
      <c r="RTO131" s="19"/>
      <c r="RTP131" s="19"/>
      <c r="RTQ131" s="19"/>
      <c r="RTR131" s="19"/>
      <c r="RTS131" s="19"/>
      <c r="RTT131" s="19"/>
      <c r="RTU131" s="19"/>
      <c r="RTV131" s="19"/>
      <c r="RTW131" s="19"/>
      <c r="RTX131" s="19"/>
      <c r="RTY131" s="19"/>
      <c r="RTZ131" s="19"/>
      <c r="RUA131" s="19"/>
      <c r="RUB131" s="19"/>
      <c r="RUC131" s="19"/>
      <c r="RUD131" s="19"/>
      <c r="RUE131" s="19"/>
      <c r="RUF131" s="19"/>
      <c r="RUG131" s="19"/>
      <c r="RUH131" s="19"/>
      <c r="RUI131" s="19"/>
      <c r="RUJ131" s="19"/>
      <c r="RUK131" s="19"/>
      <c r="RUL131" s="19"/>
      <c r="RUM131" s="19"/>
      <c r="RUN131" s="19"/>
      <c r="RUO131" s="19"/>
      <c r="RUP131" s="19"/>
      <c r="RUQ131" s="19"/>
      <c r="RUR131" s="19"/>
      <c r="RUS131" s="19"/>
      <c r="RUT131" s="19"/>
      <c r="RUU131" s="19"/>
      <c r="RUV131" s="19"/>
      <c r="RUW131" s="19"/>
      <c r="RUX131" s="19"/>
      <c r="RUY131" s="19"/>
      <c r="RUZ131" s="19"/>
      <c r="RVA131" s="19"/>
      <c r="RVB131" s="19"/>
      <c r="RVC131" s="19"/>
      <c r="RVD131" s="19"/>
      <c r="RVE131" s="19"/>
      <c r="RVF131" s="19"/>
      <c r="RVG131" s="19"/>
      <c r="RVH131" s="19"/>
      <c r="RVI131" s="19"/>
      <c r="RVJ131" s="19"/>
      <c r="RVK131" s="19"/>
      <c r="RVL131" s="19"/>
      <c r="RVM131" s="19"/>
      <c r="RVN131" s="19"/>
      <c r="RVO131" s="19"/>
      <c r="RVP131" s="19"/>
      <c r="RVQ131" s="19"/>
      <c r="RVR131" s="19"/>
      <c r="RVS131" s="19"/>
      <c r="RVT131" s="19"/>
      <c r="RVU131" s="19"/>
      <c r="RVV131" s="19"/>
      <c r="RVW131" s="19"/>
      <c r="RVX131" s="19"/>
      <c r="RVY131" s="19"/>
      <c r="RVZ131" s="19"/>
      <c r="RWA131" s="19"/>
      <c r="RWB131" s="19"/>
      <c r="RWC131" s="19"/>
      <c r="RWD131" s="19"/>
      <c r="RWE131" s="19"/>
      <c r="RWF131" s="19"/>
      <c r="RWG131" s="19"/>
      <c r="RWH131" s="19"/>
      <c r="RWI131" s="19"/>
      <c r="RWJ131" s="19"/>
      <c r="RWK131" s="19"/>
      <c r="RWL131" s="19"/>
      <c r="RWM131" s="19"/>
      <c r="RWN131" s="19"/>
      <c r="RWO131" s="19"/>
      <c r="RWP131" s="19"/>
      <c r="RWQ131" s="19"/>
      <c r="RWR131" s="19"/>
      <c r="RWS131" s="19"/>
      <c r="RWT131" s="19"/>
      <c r="RWU131" s="19"/>
      <c r="RWV131" s="19"/>
      <c r="RWW131" s="19"/>
      <c r="RWX131" s="19"/>
      <c r="RWY131" s="19"/>
      <c r="RWZ131" s="19"/>
      <c r="RXA131" s="19"/>
      <c r="RXB131" s="19"/>
      <c r="RXC131" s="19"/>
      <c r="RXD131" s="19"/>
      <c r="RXE131" s="19"/>
      <c r="RXF131" s="19"/>
      <c r="RXG131" s="19"/>
      <c r="RXH131" s="19"/>
      <c r="RXI131" s="19"/>
      <c r="RXJ131" s="19"/>
      <c r="RXK131" s="19"/>
      <c r="RXL131" s="19"/>
      <c r="RXM131" s="19"/>
      <c r="RXN131" s="19"/>
      <c r="RXO131" s="19"/>
      <c r="RXP131" s="19"/>
      <c r="RXQ131" s="19"/>
      <c r="RXR131" s="19"/>
      <c r="RXS131" s="19"/>
      <c r="RXT131" s="19"/>
      <c r="RXU131" s="19"/>
      <c r="RXV131" s="19"/>
      <c r="RXW131" s="19"/>
      <c r="RXX131" s="19"/>
      <c r="RXY131" s="19"/>
      <c r="RXZ131" s="19"/>
      <c r="RYA131" s="19"/>
      <c r="RYB131" s="19"/>
      <c r="RYC131" s="19"/>
      <c r="RYD131" s="19"/>
      <c r="RYE131" s="19"/>
      <c r="RYF131" s="19"/>
      <c r="RYG131" s="19"/>
      <c r="RYH131" s="19"/>
      <c r="RYI131" s="19"/>
      <c r="RYJ131" s="19"/>
      <c r="RYK131" s="19"/>
      <c r="RYL131" s="19"/>
      <c r="RYM131" s="19"/>
      <c r="RYN131" s="19"/>
      <c r="RYO131" s="19"/>
      <c r="RYP131" s="19"/>
      <c r="RYQ131" s="19"/>
      <c r="RYR131" s="19"/>
      <c r="RYS131" s="19"/>
      <c r="RYT131" s="19"/>
      <c r="RYU131" s="19"/>
      <c r="RYV131" s="19"/>
      <c r="RYW131" s="19"/>
      <c r="RYX131" s="19"/>
      <c r="RYY131" s="19"/>
      <c r="RYZ131" s="19"/>
      <c r="RZA131" s="19"/>
      <c r="RZB131" s="19"/>
      <c r="RZC131" s="19"/>
      <c r="RZD131" s="19"/>
      <c r="RZE131" s="19"/>
      <c r="RZF131" s="19"/>
      <c r="RZG131" s="19"/>
      <c r="RZH131" s="19"/>
      <c r="RZI131" s="19"/>
      <c r="RZJ131" s="19"/>
      <c r="RZK131" s="19"/>
      <c r="RZL131" s="19"/>
      <c r="RZM131" s="19"/>
      <c r="RZN131" s="19"/>
      <c r="RZO131" s="19"/>
      <c r="RZP131" s="19"/>
      <c r="RZQ131" s="19"/>
      <c r="RZR131" s="19"/>
      <c r="RZS131" s="19"/>
      <c r="RZT131" s="19"/>
      <c r="RZU131" s="19"/>
      <c r="RZV131" s="19"/>
      <c r="RZW131" s="19"/>
      <c r="RZX131" s="19"/>
      <c r="RZY131" s="19"/>
      <c r="RZZ131" s="19"/>
      <c r="SAA131" s="19"/>
      <c r="SAB131" s="19"/>
      <c r="SAC131" s="19"/>
      <c r="SAD131" s="19"/>
      <c r="SAE131" s="19"/>
      <c r="SAF131" s="19"/>
      <c r="SAG131" s="19"/>
      <c r="SAH131" s="19"/>
      <c r="SAI131" s="19"/>
      <c r="SAJ131" s="19"/>
      <c r="SAK131" s="19"/>
      <c r="SAL131" s="19"/>
      <c r="SAM131" s="19"/>
      <c r="SAN131" s="19"/>
      <c r="SAO131" s="19"/>
      <c r="SAP131" s="19"/>
      <c r="SAQ131" s="19"/>
      <c r="SAR131" s="19"/>
      <c r="SAS131" s="19"/>
      <c r="SAT131" s="19"/>
      <c r="SAU131" s="19"/>
      <c r="SAV131" s="19"/>
      <c r="SAW131" s="19"/>
      <c r="SAX131" s="19"/>
      <c r="SAY131" s="19"/>
      <c r="SAZ131" s="19"/>
      <c r="SBA131" s="19"/>
      <c r="SBB131" s="19"/>
      <c r="SBC131" s="19"/>
      <c r="SBD131" s="19"/>
      <c r="SBE131" s="19"/>
      <c r="SBF131" s="19"/>
      <c r="SBG131" s="19"/>
      <c r="SBH131" s="19"/>
      <c r="SBI131" s="19"/>
      <c r="SBJ131" s="19"/>
      <c r="SBK131" s="19"/>
      <c r="SBL131" s="19"/>
      <c r="SBM131" s="19"/>
      <c r="SBN131" s="19"/>
      <c r="SBO131" s="19"/>
      <c r="SBP131" s="19"/>
      <c r="SBQ131" s="19"/>
      <c r="SBR131" s="19"/>
      <c r="SBS131" s="19"/>
      <c r="SBT131" s="19"/>
      <c r="SBU131" s="19"/>
      <c r="SBV131" s="19"/>
      <c r="SBW131" s="19"/>
      <c r="SBX131" s="19"/>
      <c r="SBY131" s="19"/>
      <c r="SBZ131" s="19"/>
      <c r="SCA131" s="19"/>
      <c r="SCB131" s="19"/>
      <c r="SCC131" s="19"/>
      <c r="SCD131" s="19"/>
      <c r="SCE131" s="19"/>
      <c r="SCF131" s="19"/>
      <c r="SCG131" s="19"/>
      <c r="SCH131" s="19"/>
      <c r="SCI131" s="19"/>
      <c r="SCJ131" s="19"/>
      <c r="SCK131" s="19"/>
      <c r="SCL131" s="19"/>
      <c r="SCM131" s="19"/>
      <c r="SCN131" s="19"/>
      <c r="SCO131" s="19"/>
      <c r="SCP131" s="19"/>
      <c r="SCQ131" s="19"/>
      <c r="SCR131" s="19"/>
      <c r="SCS131" s="19"/>
      <c r="SCT131" s="19"/>
      <c r="SCU131" s="19"/>
      <c r="SCV131" s="19"/>
      <c r="SCW131" s="19"/>
      <c r="SCX131" s="19"/>
      <c r="SCY131" s="19"/>
      <c r="SCZ131" s="19"/>
      <c r="SDA131" s="19"/>
      <c r="SDB131" s="19"/>
      <c r="SDC131" s="19"/>
      <c r="SDD131" s="19"/>
      <c r="SDE131" s="19"/>
      <c r="SDF131" s="19"/>
      <c r="SDG131" s="19"/>
      <c r="SDH131" s="19"/>
      <c r="SDI131" s="19"/>
      <c r="SDJ131" s="19"/>
      <c r="SDK131" s="19"/>
      <c r="SDL131" s="19"/>
      <c r="SDM131" s="19"/>
      <c r="SDN131" s="19"/>
      <c r="SDO131" s="19"/>
      <c r="SDP131" s="19"/>
      <c r="SDQ131" s="19"/>
      <c r="SDR131" s="19"/>
      <c r="SDS131" s="19"/>
      <c r="SDT131" s="19"/>
      <c r="SDU131" s="19"/>
      <c r="SDV131" s="19"/>
      <c r="SDW131" s="19"/>
      <c r="SDX131" s="19"/>
      <c r="SDY131" s="19"/>
      <c r="SDZ131" s="19"/>
      <c r="SEA131" s="19"/>
      <c r="SEB131" s="19"/>
      <c r="SEC131" s="19"/>
      <c r="SED131" s="19"/>
      <c r="SEE131" s="19"/>
      <c r="SEF131" s="19"/>
      <c r="SEG131" s="19"/>
      <c r="SEH131" s="19"/>
      <c r="SEI131" s="19"/>
      <c r="SEJ131" s="19"/>
      <c r="SEK131" s="19"/>
      <c r="SEL131" s="19"/>
      <c r="SEM131" s="19"/>
      <c r="SEN131" s="19"/>
      <c r="SEO131" s="19"/>
      <c r="SEP131" s="19"/>
      <c r="SEQ131" s="19"/>
      <c r="SER131" s="19"/>
      <c r="SES131" s="19"/>
      <c r="SET131" s="19"/>
      <c r="SEU131" s="19"/>
      <c r="SEV131" s="19"/>
      <c r="SEW131" s="19"/>
      <c r="SEX131" s="19"/>
      <c r="SEY131" s="19"/>
      <c r="SEZ131" s="19"/>
      <c r="SFA131" s="19"/>
      <c r="SFB131" s="19"/>
      <c r="SFC131" s="19"/>
      <c r="SFD131" s="19"/>
      <c r="SFE131" s="19"/>
      <c r="SFF131" s="19"/>
      <c r="SFG131" s="19"/>
      <c r="SFH131" s="19"/>
      <c r="SFI131" s="19"/>
      <c r="SFJ131" s="19"/>
      <c r="SFK131" s="19"/>
      <c r="SFL131" s="19"/>
      <c r="SFM131" s="19"/>
      <c r="SFN131" s="19"/>
      <c r="SFO131" s="19"/>
      <c r="SFP131" s="19"/>
      <c r="SFQ131" s="19"/>
      <c r="SFR131" s="19"/>
      <c r="SFS131" s="19"/>
      <c r="SFT131" s="19"/>
      <c r="SFU131" s="19"/>
      <c r="SFV131" s="19"/>
      <c r="SFW131" s="19"/>
      <c r="SFX131" s="19"/>
      <c r="SFY131" s="19"/>
      <c r="SFZ131" s="19"/>
      <c r="SGA131" s="19"/>
      <c r="SGB131" s="19"/>
      <c r="SGC131" s="19"/>
      <c r="SGD131" s="19"/>
      <c r="SGE131" s="19"/>
      <c r="SGF131" s="19"/>
      <c r="SGG131" s="19"/>
      <c r="SGH131" s="19"/>
      <c r="SGI131" s="19"/>
      <c r="SGJ131" s="19"/>
      <c r="SGK131" s="19"/>
      <c r="SGL131" s="19"/>
      <c r="SGM131" s="19"/>
      <c r="SGN131" s="19"/>
      <c r="SGO131" s="19"/>
      <c r="SGP131" s="19"/>
      <c r="SGQ131" s="19"/>
      <c r="SGR131" s="19"/>
      <c r="SGS131" s="19"/>
      <c r="SGT131" s="19"/>
      <c r="SGU131" s="19"/>
      <c r="SGV131" s="19"/>
      <c r="SGW131" s="19"/>
      <c r="SGX131" s="19"/>
      <c r="SGY131" s="19"/>
      <c r="SGZ131" s="19"/>
      <c r="SHA131" s="19"/>
      <c r="SHB131" s="19"/>
      <c r="SHC131" s="19"/>
      <c r="SHD131" s="19"/>
      <c r="SHE131" s="19"/>
      <c r="SHF131" s="19"/>
      <c r="SHG131" s="19"/>
      <c r="SHH131" s="19"/>
      <c r="SHI131" s="19"/>
      <c r="SHJ131" s="19"/>
      <c r="SHK131" s="19"/>
      <c r="SHL131" s="19"/>
      <c r="SHM131" s="19"/>
      <c r="SHN131" s="19"/>
      <c r="SHO131" s="19"/>
      <c r="SHP131" s="19"/>
      <c r="SHQ131" s="19"/>
      <c r="SHR131" s="19"/>
      <c r="SHS131" s="19"/>
      <c r="SHT131" s="19"/>
      <c r="SHU131" s="19"/>
      <c r="SHV131" s="19"/>
      <c r="SHW131" s="19"/>
      <c r="SHX131" s="19"/>
      <c r="SHY131" s="19"/>
      <c r="SHZ131" s="19"/>
      <c r="SIA131" s="19"/>
      <c r="SIB131" s="19"/>
      <c r="SIC131" s="19"/>
      <c r="SID131" s="19"/>
      <c r="SIE131" s="19"/>
      <c r="SIF131" s="19"/>
      <c r="SIG131" s="19"/>
      <c r="SIH131" s="19"/>
      <c r="SII131" s="19"/>
      <c r="SIJ131" s="19"/>
      <c r="SIK131" s="19"/>
      <c r="SIL131" s="19"/>
      <c r="SIM131" s="19"/>
      <c r="SIN131" s="19"/>
      <c r="SIO131" s="19"/>
      <c r="SIP131" s="19"/>
      <c r="SIQ131" s="19"/>
      <c r="SIR131" s="19"/>
      <c r="SIS131" s="19"/>
      <c r="SIT131" s="19"/>
      <c r="SIU131" s="19"/>
      <c r="SIV131" s="19"/>
      <c r="SIW131" s="19"/>
      <c r="SIX131" s="19"/>
      <c r="SIY131" s="19"/>
      <c r="SIZ131" s="19"/>
      <c r="SJA131" s="19"/>
      <c r="SJB131" s="19"/>
      <c r="SJC131" s="19"/>
      <c r="SJD131" s="19"/>
      <c r="SJE131" s="19"/>
      <c r="SJF131" s="19"/>
      <c r="SJG131" s="19"/>
      <c r="SJH131" s="19"/>
      <c r="SJI131" s="19"/>
      <c r="SJJ131" s="19"/>
      <c r="SJK131" s="19"/>
      <c r="SJL131" s="19"/>
      <c r="SJM131" s="19"/>
      <c r="SJN131" s="19"/>
      <c r="SJO131" s="19"/>
      <c r="SJP131" s="19"/>
      <c r="SJQ131" s="19"/>
      <c r="SJR131" s="19"/>
      <c r="SJS131" s="19"/>
      <c r="SJT131" s="19"/>
      <c r="SJU131" s="19"/>
      <c r="SJV131" s="19"/>
      <c r="SJW131" s="19"/>
      <c r="SJX131" s="19"/>
      <c r="SJY131" s="19"/>
      <c r="SJZ131" s="19"/>
      <c r="SKA131" s="19"/>
      <c r="SKB131" s="19"/>
      <c r="SKC131" s="19"/>
      <c r="SKD131" s="19"/>
      <c r="SKE131" s="19"/>
      <c r="SKF131" s="19"/>
      <c r="SKG131" s="19"/>
      <c r="SKH131" s="19"/>
      <c r="SKI131" s="19"/>
      <c r="SKJ131" s="19"/>
      <c r="SKK131" s="19"/>
      <c r="SKL131" s="19"/>
      <c r="SKM131" s="19"/>
      <c r="SKN131" s="19"/>
      <c r="SKO131" s="19"/>
      <c r="SKP131" s="19"/>
      <c r="SKQ131" s="19"/>
      <c r="SKR131" s="19"/>
      <c r="SKS131" s="19"/>
      <c r="SKT131" s="19"/>
      <c r="SKU131" s="19"/>
      <c r="SKV131" s="19"/>
      <c r="SKW131" s="19"/>
      <c r="SKX131" s="19"/>
      <c r="SKY131" s="19"/>
      <c r="SKZ131" s="19"/>
      <c r="SLA131" s="19"/>
      <c r="SLB131" s="19"/>
      <c r="SLC131" s="19"/>
      <c r="SLD131" s="19"/>
      <c r="SLE131" s="19"/>
      <c r="SLF131" s="19"/>
      <c r="SLG131" s="19"/>
      <c r="SLH131" s="19"/>
      <c r="SLI131" s="19"/>
      <c r="SLJ131" s="19"/>
      <c r="SLK131" s="19"/>
      <c r="SLL131" s="19"/>
      <c r="SLM131" s="19"/>
      <c r="SLN131" s="19"/>
      <c r="SLO131" s="19"/>
      <c r="SLP131" s="19"/>
      <c r="SLQ131" s="19"/>
      <c r="SLR131" s="19"/>
      <c r="SLS131" s="19"/>
      <c r="SLT131" s="19"/>
      <c r="SLU131" s="19"/>
      <c r="SLV131" s="19"/>
      <c r="SLW131" s="19"/>
      <c r="SLX131" s="19"/>
      <c r="SLY131" s="19"/>
      <c r="SLZ131" s="19"/>
      <c r="SMA131" s="19"/>
      <c r="SMB131" s="19"/>
      <c r="SMC131" s="19"/>
      <c r="SMD131" s="19"/>
      <c r="SME131" s="19"/>
      <c r="SMF131" s="19"/>
      <c r="SMG131" s="19"/>
      <c r="SMH131" s="19"/>
      <c r="SMI131" s="19"/>
      <c r="SMJ131" s="19"/>
      <c r="SMK131" s="19"/>
      <c r="SML131" s="19"/>
      <c r="SMM131" s="19"/>
      <c r="SMN131" s="19"/>
      <c r="SMO131" s="19"/>
      <c r="SMP131" s="19"/>
      <c r="SMQ131" s="19"/>
      <c r="SMR131" s="19"/>
      <c r="SMS131" s="19"/>
      <c r="SMT131" s="19"/>
      <c r="SMU131" s="19"/>
      <c r="SMV131" s="19"/>
      <c r="SMW131" s="19"/>
      <c r="SMX131" s="19"/>
      <c r="SMY131" s="19"/>
      <c r="SMZ131" s="19"/>
      <c r="SNA131" s="19"/>
      <c r="SNB131" s="19"/>
      <c r="SNC131" s="19"/>
      <c r="SND131" s="19"/>
      <c r="SNE131" s="19"/>
      <c r="SNF131" s="19"/>
      <c r="SNG131" s="19"/>
      <c r="SNH131" s="19"/>
      <c r="SNI131" s="19"/>
      <c r="SNJ131" s="19"/>
      <c r="SNK131" s="19"/>
      <c r="SNL131" s="19"/>
      <c r="SNM131" s="19"/>
      <c r="SNN131" s="19"/>
      <c r="SNO131" s="19"/>
      <c r="SNP131" s="19"/>
      <c r="SNQ131" s="19"/>
      <c r="SNR131" s="19"/>
      <c r="SNS131" s="19"/>
      <c r="SNT131" s="19"/>
      <c r="SNU131" s="19"/>
      <c r="SNV131" s="19"/>
      <c r="SNW131" s="19"/>
      <c r="SNX131" s="19"/>
      <c r="SNY131" s="19"/>
      <c r="SNZ131" s="19"/>
      <c r="SOA131" s="19"/>
      <c r="SOB131" s="19"/>
      <c r="SOC131" s="19"/>
      <c r="SOD131" s="19"/>
      <c r="SOE131" s="19"/>
      <c r="SOF131" s="19"/>
      <c r="SOG131" s="19"/>
      <c r="SOH131" s="19"/>
      <c r="SOI131" s="19"/>
      <c r="SOJ131" s="19"/>
      <c r="SOK131" s="19"/>
      <c r="SOL131" s="19"/>
      <c r="SOM131" s="19"/>
      <c r="SON131" s="19"/>
      <c r="SOO131" s="19"/>
      <c r="SOP131" s="19"/>
      <c r="SOQ131" s="19"/>
      <c r="SOR131" s="19"/>
      <c r="SOS131" s="19"/>
      <c r="SOT131" s="19"/>
      <c r="SOU131" s="19"/>
      <c r="SOV131" s="19"/>
      <c r="SOW131" s="19"/>
      <c r="SOX131" s="19"/>
      <c r="SOY131" s="19"/>
      <c r="SOZ131" s="19"/>
      <c r="SPA131" s="19"/>
      <c r="SPB131" s="19"/>
      <c r="SPC131" s="19"/>
      <c r="SPD131" s="19"/>
      <c r="SPE131" s="19"/>
      <c r="SPF131" s="19"/>
      <c r="SPG131" s="19"/>
      <c r="SPH131" s="19"/>
      <c r="SPI131" s="19"/>
      <c r="SPJ131" s="19"/>
      <c r="SPK131" s="19"/>
      <c r="SPL131" s="19"/>
      <c r="SPM131" s="19"/>
      <c r="SPN131" s="19"/>
      <c r="SPO131" s="19"/>
      <c r="SPP131" s="19"/>
      <c r="SPQ131" s="19"/>
      <c r="SPR131" s="19"/>
      <c r="SPS131" s="19"/>
      <c r="SPT131" s="19"/>
      <c r="SPU131" s="19"/>
      <c r="SPV131" s="19"/>
      <c r="SPW131" s="19"/>
      <c r="SPX131" s="19"/>
      <c r="SPY131" s="19"/>
      <c r="SPZ131" s="19"/>
      <c r="SQA131" s="19"/>
      <c r="SQB131" s="19"/>
      <c r="SQC131" s="19"/>
      <c r="SQD131" s="19"/>
      <c r="SQE131" s="19"/>
      <c r="SQF131" s="19"/>
      <c r="SQG131" s="19"/>
      <c r="SQH131" s="19"/>
      <c r="SQI131" s="19"/>
      <c r="SQJ131" s="19"/>
      <c r="SQK131" s="19"/>
      <c r="SQL131" s="19"/>
      <c r="SQM131" s="19"/>
      <c r="SQN131" s="19"/>
      <c r="SQO131" s="19"/>
      <c r="SQP131" s="19"/>
      <c r="SQQ131" s="19"/>
      <c r="SQR131" s="19"/>
      <c r="SQS131" s="19"/>
      <c r="SQT131" s="19"/>
      <c r="SQU131" s="19"/>
      <c r="SQV131" s="19"/>
      <c r="SQW131" s="19"/>
      <c r="SQX131" s="19"/>
      <c r="SQY131" s="19"/>
      <c r="SQZ131" s="19"/>
      <c r="SRA131" s="19"/>
      <c r="SRB131" s="19"/>
      <c r="SRC131" s="19"/>
      <c r="SRD131" s="19"/>
      <c r="SRE131" s="19"/>
      <c r="SRF131" s="19"/>
      <c r="SRG131" s="19"/>
      <c r="SRH131" s="19"/>
      <c r="SRI131" s="19"/>
      <c r="SRJ131" s="19"/>
      <c r="SRK131" s="19"/>
      <c r="SRL131" s="19"/>
      <c r="SRM131" s="19"/>
      <c r="SRN131" s="19"/>
      <c r="SRO131" s="19"/>
      <c r="SRP131" s="19"/>
      <c r="SRQ131" s="19"/>
      <c r="SRR131" s="19"/>
      <c r="SRS131" s="19"/>
      <c r="SRT131" s="19"/>
      <c r="SRU131" s="19"/>
      <c r="SRV131" s="19"/>
      <c r="SRW131" s="19"/>
      <c r="SRX131" s="19"/>
      <c r="SRY131" s="19"/>
      <c r="SRZ131" s="19"/>
      <c r="SSA131" s="19"/>
      <c r="SSB131" s="19"/>
      <c r="SSC131" s="19"/>
      <c r="SSD131" s="19"/>
      <c r="SSE131" s="19"/>
      <c r="SSF131" s="19"/>
      <c r="SSG131" s="19"/>
      <c r="SSH131" s="19"/>
      <c r="SSI131" s="19"/>
      <c r="SSJ131" s="19"/>
      <c r="SSK131" s="19"/>
      <c r="SSL131" s="19"/>
      <c r="SSM131" s="19"/>
      <c r="SSN131" s="19"/>
      <c r="SSO131" s="19"/>
      <c r="SSP131" s="19"/>
      <c r="SSQ131" s="19"/>
      <c r="SSR131" s="19"/>
      <c r="SSS131" s="19"/>
      <c r="SST131" s="19"/>
      <c r="SSU131" s="19"/>
      <c r="SSV131" s="19"/>
      <c r="SSW131" s="19"/>
      <c r="SSX131" s="19"/>
      <c r="SSY131" s="19"/>
      <c r="SSZ131" s="19"/>
      <c r="STA131" s="19"/>
      <c r="STB131" s="19"/>
      <c r="STC131" s="19"/>
      <c r="STD131" s="19"/>
      <c r="STE131" s="19"/>
      <c r="STF131" s="19"/>
      <c r="STG131" s="19"/>
      <c r="STH131" s="19"/>
      <c r="STI131" s="19"/>
      <c r="STJ131" s="19"/>
      <c r="STK131" s="19"/>
      <c r="STL131" s="19"/>
      <c r="STM131" s="19"/>
      <c r="STN131" s="19"/>
      <c r="STO131" s="19"/>
      <c r="STP131" s="19"/>
      <c r="STQ131" s="19"/>
      <c r="STR131" s="19"/>
      <c r="STS131" s="19"/>
      <c r="STT131" s="19"/>
      <c r="STU131" s="19"/>
      <c r="STV131" s="19"/>
      <c r="STW131" s="19"/>
      <c r="STX131" s="19"/>
      <c r="STY131" s="19"/>
      <c r="STZ131" s="19"/>
      <c r="SUA131" s="19"/>
      <c r="SUB131" s="19"/>
      <c r="SUC131" s="19"/>
      <c r="SUD131" s="19"/>
      <c r="SUE131" s="19"/>
      <c r="SUF131" s="19"/>
      <c r="SUG131" s="19"/>
      <c r="SUH131" s="19"/>
      <c r="SUI131" s="19"/>
      <c r="SUJ131" s="19"/>
      <c r="SUK131" s="19"/>
      <c r="SUL131" s="19"/>
      <c r="SUM131" s="19"/>
      <c r="SUN131" s="19"/>
      <c r="SUO131" s="19"/>
      <c r="SUP131" s="19"/>
      <c r="SUQ131" s="19"/>
      <c r="SUR131" s="19"/>
      <c r="SUS131" s="19"/>
      <c r="SUT131" s="19"/>
      <c r="SUU131" s="19"/>
      <c r="SUV131" s="19"/>
      <c r="SUW131" s="19"/>
      <c r="SUX131" s="19"/>
      <c r="SUY131" s="19"/>
      <c r="SUZ131" s="19"/>
      <c r="SVA131" s="19"/>
      <c r="SVB131" s="19"/>
      <c r="SVC131" s="19"/>
      <c r="SVD131" s="19"/>
      <c r="SVE131" s="19"/>
      <c r="SVF131" s="19"/>
      <c r="SVG131" s="19"/>
      <c r="SVH131" s="19"/>
      <c r="SVI131" s="19"/>
      <c r="SVJ131" s="19"/>
      <c r="SVK131" s="19"/>
      <c r="SVL131" s="19"/>
      <c r="SVM131" s="19"/>
      <c r="SVN131" s="19"/>
      <c r="SVO131" s="19"/>
      <c r="SVP131" s="19"/>
      <c r="SVQ131" s="19"/>
      <c r="SVR131" s="19"/>
      <c r="SVS131" s="19"/>
      <c r="SVT131" s="19"/>
      <c r="SVU131" s="19"/>
      <c r="SVV131" s="19"/>
      <c r="SVW131" s="19"/>
      <c r="SVX131" s="19"/>
      <c r="SVY131" s="19"/>
      <c r="SVZ131" s="19"/>
      <c r="SWA131" s="19"/>
      <c r="SWB131" s="19"/>
      <c r="SWC131" s="19"/>
      <c r="SWD131" s="19"/>
      <c r="SWE131" s="19"/>
      <c r="SWF131" s="19"/>
      <c r="SWG131" s="19"/>
      <c r="SWH131" s="19"/>
      <c r="SWI131" s="19"/>
      <c r="SWJ131" s="19"/>
      <c r="SWK131" s="19"/>
      <c r="SWL131" s="19"/>
      <c r="SWM131" s="19"/>
      <c r="SWN131" s="19"/>
      <c r="SWO131" s="19"/>
      <c r="SWP131" s="19"/>
      <c r="SWQ131" s="19"/>
      <c r="SWR131" s="19"/>
      <c r="SWS131" s="19"/>
      <c r="SWT131" s="19"/>
      <c r="SWU131" s="19"/>
      <c r="SWV131" s="19"/>
      <c r="SWW131" s="19"/>
      <c r="SWX131" s="19"/>
      <c r="SWY131" s="19"/>
      <c r="SWZ131" s="19"/>
      <c r="SXA131" s="19"/>
      <c r="SXB131" s="19"/>
      <c r="SXC131" s="19"/>
      <c r="SXD131" s="19"/>
      <c r="SXE131" s="19"/>
      <c r="SXF131" s="19"/>
      <c r="SXG131" s="19"/>
      <c r="SXH131" s="19"/>
      <c r="SXI131" s="19"/>
      <c r="SXJ131" s="19"/>
      <c r="SXK131" s="19"/>
      <c r="SXL131" s="19"/>
      <c r="SXM131" s="19"/>
      <c r="SXN131" s="19"/>
      <c r="SXO131" s="19"/>
      <c r="SXP131" s="19"/>
      <c r="SXQ131" s="19"/>
      <c r="SXR131" s="19"/>
      <c r="SXS131" s="19"/>
      <c r="SXT131" s="19"/>
      <c r="SXU131" s="19"/>
      <c r="SXV131" s="19"/>
      <c r="SXW131" s="19"/>
      <c r="SXX131" s="19"/>
      <c r="SXY131" s="19"/>
      <c r="SXZ131" s="19"/>
      <c r="SYA131" s="19"/>
      <c r="SYB131" s="19"/>
      <c r="SYC131" s="19"/>
      <c r="SYD131" s="19"/>
      <c r="SYE131" s="19"/>
      <c r="SYF131" s="19"/>
      <c r="SYG131" s="19"/>
      <c r="SYH131" s="19"/>
      <c r="SYI131" s="19"/>
      <c r="SYJ131" s="19"/>
      <c r="SYK131" s="19"/>
      <c r="SYL131" s="19"/>
      <c r="SYM131" s="19"/>
      <c r="SYN131" s="19"/>
      <c r="SYO131" s="19"/>
      <c r="SYP131" s="19"/>
      <c r="SYQ131" s="19"/>
      <c r="SYR131" s="19"/>
      <c r="SYS131" s="19"/>
      <c r="SYT131" s="19"/>
      <c r="SYU131" s="19"/>
      <c r="SYV131" s="19"/>
      <c r="SYW131" s="19"/>
      <c r="SYX131" s="19"/>
      <c r="SYY131" s="19"/>
      <c r="SYZ131" s="19"/>
      <c r="SZA131" s="19"/>
      <c r="SZB131" s="19"/>
      <c r="SZC131" s="19"/>
      <c r="SZD131" s="19"/>
      <c r="SZE131" s="19"/>
      <c r="SZF131" s="19"/>
      <c r="SZG131" s="19"/>
      <c r="SZH131" s="19"/>
      <c r="SZI131" s="19"/>
      <c r="SZJ131" s="19"/>
      <c r="SZK131" s="19"/>
      <c r="SZL131" s="19"/>
      <c r="SZM131" s="19"/>
      <c r="SZN131" s="19"/>
      <c r="SZO131" s="19"/>
      <c r="SZP131" s="19"/>
      <c r="SZQ131" s="19"/>
      <c r="SZR131" s="19"/>
      <c r="SZS131" s="19"/>
      <c r="SZT131" s="19"/>
      <c r="SZU131" s="19"/>
      <c r="SZV131" s="19"/>
      <c r="SZW131" s="19"/>
      <c r="SZX131" s="19"/>
      <c r="SZY131" s="19"/>
      <c r="SZZ131" s="19"/>
      <c r="TAA131" s="19"/>
      <c r="TAB131" s="19"/>
      <c r="TAC131" s="19"/>
      <c r="TAD131" s="19"/>
      <c r="TAE131" s="19"/>
      <c r="TAF131" s="19"/>
      <c r="TAG131" s="19"/>
      <c r="TAH131" s="19"/>
      <c r="TAI131" s="19"/>
      <c r="TAJ131" s="19"/>
      <c r="TAK131" s="19"/>
      <c r="TAL131" s="19"/>
      <c r="TAM131" s="19"/>
      <c r="TAN131" s="19"/>
      <c r="TAO131" s="19"/>
      <c r="TAP131" s="19"/>
      <c r="TAQ131" s="19"/>
      <c r="TAR131" s="19"/>
      <c r="TAS131" s="19"/>
      <c r="TAT131" s="19"/>
      <c r="TAU131" s="19"/>
      <c r="TAV131" s="19"/>
      <c r="TAW131" s="19"/>
      <c r="TAX131" s="19"/>
      <c r="TAY131" s="19"/>
      <c r="TAZ131" s="19"/>
      <c r="TBA131" s="19"/>
      <c r="TBB131" s="19"/>
      <c r="TBC131" s="19"/>
      <c r="TBD131" s="19"/>
      <c r="TBE131" s="19"/>
      <c r="TBF131" s="19"/>
      <c r="TBG131" s="19"/>
      <c r="TBH131" s="19"/>
      <c r="TBI131" s="19"/>
      <c r="TBJ131" s="19"/>
      <c r="TBK131" s="19"/>
      <c r="TBL131" s="19"/>
      <c r="TBM131" s="19"/>
      <c r="TBN131" s="19"/>
      <c r="TBO131" s="19"/>
      <c r="TBP131" s="19"/>
      <c r="TBQ131" s="19"/>
      <c r="TBR131" s="19"/>
      <c r="TBS131" s="19"/>
      <c r="TBT131" s="19"/>
      <c r="TBU131" s="19"/>
      <c r="TBV131" s="19"/>
      <c r="TBW131" s="19"/>
      <c r="TBX131" s="19"/>
      <c r="TBY131" s="19"/>
      <c r="TBZ131" s="19"/>
      <c r="TCA131" s="19"/>
      <c r="TCB131" s="19"/>
      <c r="TCC131" s="19"/>
      <c r="TCD131" s="19"/>
      <c r="TCE131" s="19"/>
      <c r="TCF131" s="19"/>
      <c r="TCG131" s="19"/>
      <c r="TCH131" s="19"/>
      <c r="TCI131" s="19"/>
      <c r="TCJ131" s="19"/>
      <c r="TCK131" s="19"/>
      <c r="TCL131" s="19"/>
      <c r="TCM131" s="19"/>
      <c r="TCN131" s="19"/>
      <c r="TCO131" s="19"/>
      <c r="TCP131" s="19"/>
      <c r="TCQ131" s="19"/>
      <c r="TCR131" s="19"/>
      <c r="TCS131" s="19"/>
      <c r="TCT131" s="19"/>
      <c r="TCU131" s="19"/>
      <c r="TCV131" s="19"/>
      <c r="TCW131" s="19"/>
      <c r="TCX131" s="19"/>
      <c r="TCY131" s="19"/>
      <c r="TCZ131" s="19"/>
      <c r="TDA131" s="19"/>
      <c r="TDB131" s="19"/>
      <c r="TDC131" s="19"/>
      <c r="TDD131" s="19"/>
      <c r="TDE131" s="19"/>
      <c r="TDF131" s="19"/>
      <c r="TDG131" s="19"/>
      <c r="TDH131" s="19"/>
      <c r="TDI131" s="19"/>
      <c r="TDJ131" s="19"/>
      <c r="TDK131" s="19"/>
      <c r="TDL131" s="19"/>
      <c r="TDM131" s="19"/>
      <c r="TDN131" s="19"/>
      <c r="TDO131" s="19"/>
      <c r="TDP131" s="19"/>
      <c r="TDQ131" s="19"/>
      <c r="TDR131" s="19"/>
      <c r="TDS131" s="19"/>
      <c r="TDT131" s="19"/>
      <c r="TDU131" s="19"/>
      <c r="TDV131" s="19"/>
      <c r="TDW131" s="19"/>
      <c r="TDX131" s="19"/>
      <c r="TDY131" s="19"/>
      <c r="TDZ131" s="19"/>
      <c r="TEA131" s="19"/>
      <c r="TEB131" s="19"/>
      <c r="TEC131" s="19"/>
      <c r="TED131" s="19"/>
      <c r="TEE131" s="19"/>
      <c r="TEF131" s="19"/>
      <c r="TEG131" s="19"/>
      <c r="TEH131" s="19"/>
      <c r="TEI131" s="19"/>
      <c r="TEJ131" s="19"/>
      <c r="TEK131" s="19"/>
      <c r="TEL131" s="19"/>
      <c r="TEM131" s="19"/>
      <c r="TEN131" s="19"/>
      <c r="TEO131" s="19"/>
      <c r="TEP131" s="19"/>
      <c r="TEQ131" s="19"/>
      <c r="TER131" s="19"/>
      <c r="TES131" s="19"/>
      <c r="TET131" s="19"/>
      <c r="TEU131" s="19"/>
      <c r="TEV131" s="19"/>
      <c r="TEW131" s="19"/>
      <c r="TEX131" s="19"/>
      <c r="TEY131" s="19"/>
      <c r="TEZ131" s="19"/>
      <c r="TFA131" s="19"/>
      <c r="TFB131" s="19"/>
      <c r="TFC131" s="19"/>
      <c r="TFD131" s="19"/>
      <c r="TFE131" s="19"/>
      <c r="TFF131" s="19"/>
      <c r="TFG131" s="19"/>
      <c r="TFH131" s="19"/>
      <c r="TFI131" s="19"/>
      <c r="TFJ131" s="19"/>
      <c r="TFK131" s="19"/>
      <c r="TFL131" s="19"/>
      <c r="TFM131" s="19"/>
      <c r="TFN131" s="19"/>
      <c r="TFO131" s="19"/>
      <c r="TFP131" s="19"/>
      <c r="TFQ131" s="19"/>
      <c r="TFR131" s="19"/>
      <c r="TFS131" s="19"/>
      <c r="TFT131" s="19"/>
      <c r="TFU131" s="19"/>
      <c r="TFV131" s="19"/>
      <c r="TFW131" s="19"/>
      <c r="TFX131" s="19"/>
      <c r="TFY131" s="19"/>
      <c r="TFZ131" s="19"/>
      <c r="TGA131" s="19"/>
      <c r="TGB131" s="19"/>
      <c r="TGC131" s="19"/>
      <c r="TGD131" s="19"/>
      <c r="TGE131" s="19"/>
      <c r="TGF131" s="19"/>
      <c r="TGG131" s="19"/>
      <c r="TGH131" s="19"/>
      <c r="TGI131" s="19"/>
      <c r="TGJ131" s="19"/>
      <c r="TGK131" s="19"/>
      <c r="TGL131" s="19"/>
      <c r="TGM131" s="19"/>
      <c r="TGN131" s="19"/>
      <c r="TGO131" s="19"/>
      <c r="TGP131" s="19"/>
      <c r="TGQ131" s="19"/>
      <c r="TGR131" s="19"/>
      <c r="TGS131" s="19"/>
      <c r="TGT131" s="19"/>
      <c r="TGU131" s="19"/>
      <c r="TGV131" s="19"/>
      <c r="TGW131" s="19"/>
      <c r="TGX131" s="19"/>
      <c r="TGY131" s="19"/>
      <c r="TGZ131" s="19"/>
      <c r="THA131" s="19"/>
      <c r="THB131" s="19"/>
      <c r="THC131" s="19"/>
      <c r="THD131" s="19"/>
      <c r="THE131" s="19"/>
      <c r="THF131" s="19"/>
      <c r="THG131" s="19"/>
      <c r="THH131" s="19"/>
      <c r="THI131" s="19"/>
      <c r="THJ131" s="19"/>
      <c r="THK131" s="19"/>
      <c r="THL131" s="19"/>
      <c r="THM131" s="19"/>
      <c r="THN131" s="19"/>
      <c r="THO131" s="19"/>
      <c r="THP131" s="19"/>
      <c r="THQ131" s="19"/>
      <c r="THR131" s="19"/>
      <c r="THS131" s="19"/>
      <c r="THT131" s="19"/>
      <c r="THU131" s="19"/>
      <c r="THV131" s="19"/>
      <c r="THW131" s="19"/>
      <c r="THX131" s="19"/>
      <c r="THY131" s="19"/>
      <c r="THZ131" s="19"/>
      <c r="TIA131" s="19"/>
      <c r="TIB131" s="19"/>
      <c r="TIC131" s="19"/>
      <c r="TID131" s="19"/>
      <c r="TIE131" s="19"/>
      <c r="TIF131" s="19"/>
      <c r="TIG131" s="19"/>
      <c r="TIH131" s="19"/>
      <c r="TII131" s="19"/>
      <c r="TIJ131" s="19"/>
      <c r="TIK131" s="19"/>
      <c r="TIL131" s="19"/>
      <c r="TIM131" s="19"/>
      <c r="TIN131" s="19"/>
      <c r="TIO131" s="19"/>
      <c r="TIP131" s="19"/>
      <c r="TIQ131" s="19"/>
      <c r="TIR131" s="19"/>
      <c r="TIS131" s="19"/>
      <c r="TIT131" s="19"/>
      <c r="TIU131" s="19"/>
      <c r="TIV131" s="19"/>
      <c r="TIW131" s="19"/>
      <c r="TIX131" s="19"/>
      <c r="TIY131" s="19"/>
      <c r="TIZ131" s="19"/>
      <c r="TJA131" s="19"/>
      <c r="TJB131" s="19"/>
      <c r="TJC131" s="19"/>
      <c r="TJD131" s="19"/>
      <c r="TJE131" s="19"/>
      <c r="TJF131" s="19"/>
      <c r="TJG131" s="19"/>
      <c r="TJH131" s="19"/>
      <c r="TJI131" s="19"/>
      <c r="TJJ131" s="19"/>
      <c r="TJK131" s="19"/>
      <c r="TJL131" s="19"/>
      <c r="TJM131" s="19"/>
      <c r="TJN131" s="19"/>
      <c r="TJO131" s="19"/>
      <c r="TJP131" s="19"/>
      <c r="TJQ131" s="19"/>
      <c r="TJR131" s="19"/>
      <c r="TJS131" s="19"/>
      <c r="TJT131" s="19"/>
      <c r="TJU131" s="19"/>
      <c r="TJV131" s="19"/>
      <c r="TJW131" s="19"/>
      <c r="TJX131" s="19"/>
      <c r="TJY131" s="19"/>
      <c r="TJZ131" s="19"/>
      <c r="TKA131" s="19"/>
      <c r="TKB131" s="19"/>
      <c r="TKC131" s="19"/>
      <c r="TKD131" s="19"/>
      <c r="TKE131" s="19"/>
      <c r="TKF131" s="19"/>
      <c r="TKG131" s="19"/>
      <c r="TKH131" s="19"/>
      <c r="TKI131" s="19"/>
      <c r="TKJ131" s="19"/>
      <c r="TKK131" s="19"/>
      <c r="TKL131" s="19"/>
      <c r="TKM131" s="19"/>
      <c r="TKN131" s="19"/>
      <c r="TKO131" s="19"/>
      <c r="TKP131" s="19"/>
      <c r="TKQ131" s="19"/>
      <c r="TKR131" s="19"/>
      <c r="TKS131" s="19"/>
      <c r="TKT131" s="19"/>
      <c r="TKU131" s="19"/>
      <c r="TKV131" s="19"/>
      <c r="TKW131" s="19"/>
      <c r="TKX131" s="19"/>
      <c r="TKY131" s="19"/>
      <c r="TKZ131" s="19"/>
      <c r="TLA131" s="19"/>
      <c r="TLB131" s="19"/>
      <c r="TLC131" s="19"/>
      <c r="TLD131" s="19"/>
      <c r="TLE131" s="19"/>
      <c r="TLF131" s="19"/>
      <c r="TLG131" s="19"/>
      <c r="TLH131" s="19"/>
      <c r="TLI131" s="19"/>
      <c r="TLJ131" s="19"/>
      <c r="TLK131" s="19"/>
      <c r="TLL131" s="19"/>
      <c r="TLM131" s="19"/>
      <c r="TLN131" s="19"/>
      <c r="TLO131" s="19"/>
      <c r="TLP131" s="19"/>
      <c r="TLQ131" s="19"/>
      <c r="TLR131" s="19"/>
      <c r="TLS131" s="19"/>
      <c r="TLT131" s="19"/>
      <c r="TLU131" s="19"/>
      <c r="TLV131" s="19"/>
      <c r="TLW131" s="19"/>
      <c r="TLX131" s="19"/>
      <c r="TLY131" s="19"/>
      <c r="TLZ131" s="19"/>
      <c r="TMA131" s="19"/>
      <c r="TMB131" s="19"/>
      <c r="TMC131" s="19"/>
      <c r="TMD131" s="19"/>
      <c r="TME131" s="19"/>
      <c r="TMF131" s="19"/>
      <c r="TMG131" s="19"/>
      <c r="TMH131" s="19"/>
      <c r="TMI131" s="19"/>
      <c r="TMJ131" s="19"/>
      <c r="TMK131" s="19"/>
      <c r="TML131" s="19"/>
      <c r="TMM131" s="19"/>
      <c r="TMN131" s="19"/>
      <c r="TMO131" s="19"/>
      <c r="TMP131" s="19"/>
      <c r="TMQ131" s="19"/>
      <c r="TMR131" s="19"/>
      <c r="TMS131" s="19"/>
      <c r="TMT131" s="19"/>
      <c r="TMU131" s="19"/>
      <c r="TMV131" s="19"/>
      <c r="TMW131" s="19"/>
      <c r="TMX131" s="19"/>
      <c r="TMY131" s="19"/>
      <c r="TMZ131" s="19"/>
      <c r="TNA131" s="19"/>
      <c r="TNB131" s="19"/>
      <c r="TNC131" s="19"/>
      <c r="TND131" s="19"/>
      <c r="TNE131" s="19"/>
      <c r="TNF131" s="19"/>
      <c r="TNG131" s="19"/>
      <c r="TNH131" s="19"/>
      <c r="TNI131" s="19"/>
      <c r="TNJ131" s="19"/>
      <c r="TNK131" s="19"/>
      <c r="TNL131" s="19"/>
      <c r="TNM131" s="19"/>
      <c r="TNN131" s="19"/>
      <c r="TNO131" s="19"/>
      <c r="TNP131" s="19"/>
      <c r="TNQ131" s="19"/>
      <c r="TNR131" s="19"/>
      <c r="TNS131" s="19"/>
      <c r="TNT131" s="19"/>
      <c r="TNU131" s="19"/>
      <c r="TNV131" s="19"/>
      <c r="TNW131" s="19"/>
      <c r="TNX131" s="19"/>
      <c r="TNY131" s="19"/>
      <c r="TNZ131" s="19"/>
      <c r="TOA131" s="19"/>
      <c r="TOB131" s="19"/>
      <c r="TOC131" s="19"/>
      <c r="TOD131" s="19"/>
      <c r="TOE131" s="19"/>
      <c r="TOF131" s="19"/>
      <c r="TOG131" s="19"/>
      <c r="TOH131" s="19"/>
      <c r="TOI131" s="19"/>
      <c r="TOJ131" s="19"/>
      <c r="TOK131" s="19"/>
      <c r="TOL131" s="19"/>
      <c r="TOM131" s="19"/>
      <c r="TON131" s="19"/>
      <c r="TOO131" s="19"/>
      <c r="TOP131" s="19"/>
      <c r="TOQ131" s="19"/>
      <c r="TOR131" s="19"/>
      <c r="TOS131" s="19"/>
      <c r="TOT131" s="19"/>
      <c r="TOU131" s="19"/>
      <c r="TOV131" s="19"/>
      <c r="TOW131" s="19"/>
      <c r="TOX131" s="19"/>
      <c r="TOY131" s="19"/>
      <c r="TOZ131" s="19"/>
      <c r="TPA131" s="19"/>
      <c r="TPB131" s="19"/>
      <c r="TPC131" s="19"/>
      <c r="TPD131" s="19"/>
      <c r="TPE131" s="19"/>
      <c r="TPF131" s="19"/>
      <c r="TPG131" s="19"/>
      <c r="TPH131" s="19"/>
      <c r="TPI131" s="19"/>
      <c r="TPJ131" s="19"/>
      <c r="TPK131" s="19"/>
      <c r="TPL131" s="19"/>
      <c r="TPM131" s="19"/>
      <c r="TPN131" s="19"/>
      <c r="TPO131" s="19"/>
      <c r="TPP131" s="19"/>
      <c r="TPQ131" s="19"/>
      <c r="TPR131" s="19"/>
      <c r="TPS131" s="19"/>
      <c r="TPT131" s="19"/>
      <c r="TPU131" s="19"/>
      <c r="TPV131" s="19"/>
      <c r="TPW131" s="19"/>
      <c r="TPX131" s="19"/>
      <c r="TPY131" s="19"/>
      <c r="TPZ131" s="19"/>
      <c r="TQA131" s="19"/>
      <c r="TQB131" s="19"/>
      <c r="TQC131" s="19"/>
      <c r="TQD131" s="19"/>
      <c r="TQE131" s="19"/>
      <c r="TQF131" s="19"/>
      <c r="TQG131" s="19"/>
      <c r="TQH131" s="19"/>
      <c r="TQI131" s="19"/>
      <c r="TQJ131" s="19"/>
      <c r="TQK131" s="19"/>
      <c r="TQL131" s="19"/>
      <c r="TQM131" s="19"/>
      <c r="TQN131" s="19"/>
      <c r="TQO131" s="19"/>
      <c r="TQP131" s="19"/>
      <c r="TQQ131" s="19"/>
      <c r="TQR131" s="19"/>
      <c r="TQS131" s="19"/>
      <c r="TQT131" s="19"/>
      <c r="TQU131" s="19"/>
      <c r="TQV131" s="19"/>
      <c r="TQW131" s="19"/>
      <c r="TQX131" s="19"/>
      <c r="TQY131" s="19"/>
      <c r="TQZ131" s="19"/>
      <c r="TRA131" s="19"/>
      <c r="TRB131" s="19"/>
      <c r="TRC131" s="19"/>
      <c r="TRD131" s="19"/>
      <c r="TRE131" s="19"/>
      <c r="TRF131" s="19"/>
      <c r="TRG131" s="19"/>
      <c r="TRH131" s="19"/>
      <c r="TRI131" s="19"/>
      <c r="TRJ131" s="19"/>
      <c r="TRK131" s="19"/>
      <c r="TRL131" s="19"/>
      <c r="TRM131" s="19"/>
      <c r="TRN131" s="19"/>
      <c r="TRO131" s="19"/>
      <c r="TRP131" s="19"/>
      <c r="TRQ131" s="19"/>
      <c r="TRR131" s="19"/>
      <c r="TRS131" s="19"/>
      <c r="TRT131" s="19"/>
      <c r="TRU131" s="19"/>
      <c r="TRV131" s="19"/>
      <c r="TRW131" s="19"/>
      <c r="TRX131" s="19"/>
      <c r="TRY131" s="19"/>
      <c r="TRZ131" s="19"/>
      <c r="TSA131" s="19"/>
      <c r="TSB131" s="19"/>
      <c r="TSC131" s="19"/>
      <c r="TSD131" s="19"/>
      <c r="TSE131" s="19"/>
      <c r="TSF131" s="19"/>
      <c r="TSG131" s="19"/>
      <c r="TSH131" s="19"/>
      <c r="TSI131" s="19"/>
      <c r="TSJ131" s="19"/>
      <c r="TSK131" s="19"/>
      <c r="TSL131" s="19"/>
      <c r="TSM131" s="19"/>
      <c r="TSN131" s="19"/>
      <c r="TSO131" s="19"/>
      <c r="TSP131" s="19"/>
      <c r="TSQ131" s="19"/>
      <c r="TSR131" s="19"/>
      <c r="TSS131" s="19"/>
      <c r="TST131" s="19"/>
      <c r="TSU131" s="19"/>
      <c r="TSV131" s="19"/>
      <c r="TSW131" s="19"/>
      <c r="TSX131" s="19"/>
      <c r="TSY131" s="19"/>
      <c r="TSZ131" s="19"/>
      <c r="TTA131" s="19"/>
      <c r="TTB131" s="19"/>
      <c r="TTC131" s="19"/>
      <c r="TTD131" s="19"/>
      <c r="TTE131" s="19"/>
      <c r="TTF131" s="19"/>
      <c r="TTG131" s="19"/>
      <c r="TTH131" s="19"/>
      <c r="TTI131" s="19"/>
      <c r="TTJ131" s="19"/>
      <c r="TTK131" s="19"/>
      <c r="TTL131" s="19"/>
      <c r="TTM131" s="19"/>
      <c r="TTN131" s="19"/>
      <c r="TTO131" s="19"/>
      <c r="TTP131" s="19"/>
      <c r="TTQ131" s="19"/>
      <c r="TTR131" s="19"/>
      <c r="TTS131" s="19"/>
      <c r="TTT131" s="19"/>
      <c r="TTU131" s="19"/>
      <c r="TTV131" s="19"/>
      <c r="TTW131" s="19"/>
      <c r="TTX131" s="19"/>
      <c r="TTY131" s="19"/>
      <c r="TTZ131" s="19"/>
      <c r="TUA131" s="19"/>
      <c r="TUB131" s="19"/>
      <c r="TUC131" s="19"/>
      <c r="TUD131" s="19"/>
      <c r="TUE131" s="19"/>
      <c r="TUF131" s="19"/>
      <c r="TUG131" s="19"/>
      <c r="TUH131" s="19"/>
      <c r="TUI131" s="19"/>
      <c r="TUJ131" s="19"/>
      <c r="TUK131" s="19"/>
      <c r="TUL131" s="19"/>
      <c r="TUM131" s="19"/>
      <c r="TUN131" s="19"/>
      <c r="TUO131" s="19"/>
      <c r="TUP131" s="19"/>
      <c r="TUQ131" s="19"/>
      <c r="TUR131" s="19"/>
      <c r="TUS131" s="19"/>
      <c r="TUT131" s="19"/>
      <c r="TUU131" s="19"/>
      <c r="TUV131" s="19"/>
      <c r="TUW131" s="19"/>
      <c r="TUX131" s="19"/>
      <c r="TUY131" s="19"/>
      <c r="TUZ131" s="19"/>
      <c r="TVA131" s="19"/>
      <c r="TVB131" s="19"/>
      <c r="TVC131" s="19"/>
      <c r="TVD131" s="19"/>
      <c r="TVE131" s="19"/>
      <c r="TVF131" s="19"/>
      <c r="TVG131" s="19"/>
      <c r="TVH131" s="19"/>
      <c r="TVI131" s="19"/>
      <c r="TVJ131" s="19"/>
      <c r="TVK131" s="19"/>
      <c r="TVL131" s="19"/>
      <c r="TVM131" s="19"/>
      <c r="TVN131" s="19"/>
      <c r="TVO131" s="19"/>
      <c r="TVP131" s="19"/>
      <c r="TVQ131" s="19"/>
      <c r="TVR131" s="19"/>
      <c r="TVS131" s="19"/>
      <c r="TVT131" s="19"/>
      <c r="TVU131" s="19"/>
      <c r="TVV131" s="19"/>
      <c r="TVW131" s="19"/>
      <c r="TVX131" s="19"/>
      <c r="TVY131" s="19"/>
      <c r="TVZ131" s="19"/>
      <c r="TWA131" s="19"/>
      <c r="TWB131" s="19"/>
      <c r="TWC131" s="19"/>
      <c r="TWD131" s="19"/>
      <c r="TWE131" s="19"/>
      <c r="TWF131" s="19"/>
      <c r="TWG131" s="19"/>
      <c r="TWH131" s="19"/>
      <c r="TWI131" s="19"/>
      <c r="TWJ131" s="19"/>
      <c r="TWK131" s="19"/>
      <c r="TWL131" s="19"/>
      <c r="TWM131" s="19"/>
      <c r="TWN131" s="19"/>
      <c r="TWO131" s="19"/>
      <c r="TWP131" s="19"/>
      <c r="TWQ131" s="19"/>
      <c r="TWR131" s="19"/>
      <c r="TWS131" s="19"/>
      <c r="TWT131" s="19"/>
      <c r="TWU131" s="19"/>
      <c r="TWV131" s="19"/>
      <c r="TWW131" s="19"/>
      <c r="TWX131" s="19"/>
      <c r="TWY131" s="19"/>
      <c r="TWZ131" s="19"/>
      <c r="TXA131" s="19"/>
      <c r="TXB131" s="19"/>
      <c r="TXC131" s="19"/>
      <c r="TXD131" s="19"/>
      <c r="TXE131" s="19"/>
      <c r="TXF131" s="19"/>
      <c r="TXG131" s="19"/>
      <c r="TXH131" s="19"/>
      <c r="TXI131" s="19"/>
      <c r="TXJ131" s="19"/>
      <c r="TXK131" s="19"/>
      <c r="TXL131" s="19"/>
      <c r="TXM131" s="19"/>
      <c r="TXN131" s="19"/>
      <c r="TXO131" s="19"/>
      <c r="TXP131" s="19"/>
      <c r="TXQ131" s="19"/>
      <c r="TXR131" s="19"/>
      <c r="TXS131" s="19"/>
      <c r="TXT131" s="19"/>
      <c r="TXU131" s="19"/>
      <c r="TXV131" s="19"/>
      <c r="TXW131" s="19"/>
      <c r="TXX131" s="19"/>
      <c r="TXY131" s="19"/>
      <c r="TXZ131" s="19"/>
      <c r="TYA131" s="19"/>
      <c r="TYB131" s="19"/>
      <c r="TYC131" s="19"/>
      <c r="TYD131" s="19"/>
      <c r="TYE131" s="19"/>
      <c r="TYF131" s="19"/>
      <c r="TYG131" s="19"/>
      <c r="TYH131" s="19"/>
      <c r="TYI131" s="19"/>
      <c r="TYJ131" s="19"/>
      <c r="TYK131" s="19"/>
      <c r="TYL131" s="19"/>
      <c r="TYM131" s="19"/>
      <c r="TYN131" s="19"/>
      <c r="TYO131" s="19"/>
      <c r="TYP131" s="19"/>
      <c r="TYQ131" s="19"/>
      <c r="TYR131" s="19"/>
      <c r="TYS131" s="19"/>
      <c r="TYT131" s="19"/>
      <c r="TYU131" s="19"/>
      <c r="TYV131" s="19"/>
      <c r="TYW131" s="19"/>
      <c r="TYX131" s="19"/>
      <c r="TYY131" s="19"/>
      <c r="TYZ131" s="19"/>
      <c r="TZA131" s="19"/>
      <c r="TZB131" s="19"/>
      <c r="TZC131" s="19"/>
      <c r="TZD131" s="19"/>
      <c r="TZE131" s="19"/>
      <c r="TZF131" s="19"/>
      <c r="TZG131" s="19"/>
      <c r="TZH131" s="19"/>
      <c r="TZI131" s="19"/>
      <c r="TZJ131" s="19"/>
      <c r="TZK131" s="19"/>
      <c r="TZL131" s="19"/>
      <c r="TZM131" s="19"/>
      <c r="TZN131" s="19"/>
      <c r="TZO131" s="19"/>
      <c r="TZP131" s="19"/>
      <c r="TZQ131" s="19"/>
      <c r="TZR131" s="19"/>
      <c r="TZS131" s="19"/>
      <c r="TZT131" s="19"/>
      <c r="TZU131" s="19"/>
      <c r="TZV131" s="19"/>
      <c r="TZW131" s="19"/>
      <c r="TZX131" s="19"/>
      <c r="TZY131" s="19"/>
      <c r="TZZ131" s="19"/>
      <c r="UAA131" s="19"/>
      <c r="UAB131" s="19"/>
      <c r="UAC131" s="19"/>
      <c r="UAD131" s="19"/>
      <c r="UAE131" s="19"/>
      <c r="UAF131" s="19"/>
      <c r="UAG131" s="19"/>
      <c r="UAH131" s="19"/>
      <c r="UAI131" s="19"/>
      <c r="UAJ131" s="19"/>
      <c r="UAK131" s="19"/>
      <c r="UAL131" s="19"/>
      <c r="UAM131" s="19"/>
      <c r="UAN131" s="19"/>
      <c r="UAO131" s="19"/>
      <c r="UAP131" s="19"/>
      <c r="UAQ131" s="19"/>
      <c r="UAR131" s="19"/>
      <c r="UAS131" s="19"/>
      <c r="UAT131" s="19"/>
      <c r="UAU131" s="19"/>
      <c r="UAV131" s="19"/>
      <c r="UAW131" s="19"/>
      <c r="UAX131" s="19"/>
      <c r="UAY131" s="19"/>
      <c r="UAZ131" s="19"/>
      <c r="UBA131" s="19"/>
      <c r="UBB131" s="19"/>
      <c r="UBC131" s="19"/>
      <c r="UBD131" s="19"/>
      <c r="UBE131" s="19"/>
      <c r="UBF131" s="19"/>
      <c r="UBG131" s="19"/>
      <c r="UBH131" s="19"/>
      <c r="UBI131" s="19"/>
      <c r="UBJ131" s="19"/>
      <c r="UBK131" s="19"/>
      <c r="UBL131" s="19"/>
      <c r="UBM131" s="19"/>
      <c r="UBN131" s="19"/>
      <c r="UBO131" s="19"/>
      <c r="UBP131" s="19"/>
      <c r="UBQ131" s="19"/>
      <c r="UBR131" s="19"/>
      <c r="UBS131" s="19"/>
      <c r="UBT131" s="19"/>
      <c r="UBU131" s="19"/>
      <c r="UBV131" s="19"/>
      <c r="UBW131" s="19"/>
      <c r="UBX131" s="19"/>
      <c r="UBY131" s="19"/>
      <c r="UBZ131" s="19"/>
      <c r="UCA131" s="19"/>
      <c r="UCB131" s="19"/>
      <c r="UCC131" s="19"/>
      <c r="UCD131" s="19"/>
      <c r="UCE131" s="19"/>
      <c r="UCF131" s="19"/>
      <c r="UCG131" s="19"/>
      <c r="UCH131" s="19"/>
      <c r="UCI131" s="19"/>
      <c r="UCJ131" s="19"/>
      <c r="UCK131" s="19"/>
      <c r="UCL131" s="19"/>
      <c r="UCM131" s="19"/>
      <c r="UCN131" s="19"/>
      <c r="UCO131" s="19"/>
      <c r="UCP131" s="19"/>
      <c r="UCQ131" s="19"/>
      <c r="UCR131" s="19"/>
      <c r="UCS131" s="19"/>
      <c r="UCT131" s="19"/>
      <c r="UCU131" s="19"/>
      <c r="UCV131" s="19"/>
      <c r="UCW131" s="19"/>
      <c r="UCX131" s="19"/>
      <c r="UCY131" s="19"/>
      <c r="UCZ131" s="19"/>
      <c r="UDA131" s="19"/>
      <c r="UDB131" s="19"/>
      <c r="UDC131" s="19"/>
      <c r="UDD131" s="19"/>
      <c r="UDE131" s="19"/>
      <c r="UDF131" s="19"/>
      <c r="UDG131" s="19"/>
      <c r="UDH131" s="19"/>
      <c r="UDI131" s="19"/>
      <c r="UDJ131" s="19"/>
      <c r="UDK131" s="19"/>
      <c r="UDL131" s="19"/>
      <c r="UDM131" s="19"/>
      <c r="UDN131" s="19"/>
      <c r="UDO131" s="19"/>
      <c r="UDP131" s="19"/>
      <c r="UDQ131" s="19"/>
      <c r="UDR131" s="19"/>
      <c r="UDS131" s="19"/>
      <c r="UDT131" s="19"/>
      <c r="UDU131" s="19"/>
      <c r="UDV131" s="19"/>
      <c r="UDW131" s="19"/>
      <c r="UDX131" s="19"/>
      <c r="UDY131" s="19"/>
      <c r="UDZ131" s="19"/>
      <c r="UEA131" s="19"/>
      <c r="UEB131" s="19"/>
      <c r="UEC131" s="19"/>
      <c r="UED131" s="19"/>
      <c r="UEE131" s="19"/>
      <c r="UEF131" s="19"/>
      <c r="UEG131" s="19"/>
      <c r="UEH131" s="19"/>
      <c r="UEI131" s="19"/>
      <c r="UEJ131" s="19"/>
      <c r="UEK131" s="19"/>
      <c r="UEL131" s="19"/>
      <c r="UEM131" s="19"/>
      <c r="UEN131" s="19"/>
      <c r="UEO131" s="19"/>
      <c r="UEP131" s="19"/>
      <c r="UEQ131" s="19"/>
      <c r="UER131" s="19"/>
      <c r="UES131" s="19"/>
      <c r="UET131" s="19"/>
      <c r="UEU131" s="19"/>
      <c r="UEV131" s="19"/>
      <c r="UEW131" s="19"/>
      <c r="UEX131" s="19"/>
      <c r="UEY131" s="19"/>
      <c r="UEZ131" s="19"/>
      <c r="UFA131" s="19"/>
      <c r="UFB131" s="19"/>
      <c r="UFC131" s="19"/>
      <c r="UFD131" s="19"/>
      <c r="UFE131" s="19"/>
      <c r="UFF131" s="19"/>
      <c r="UFG131" s="19"/>
      <c r="UFH131" s="19"/>
      <c r="UFI131" s="19"/>
      <c r="UFJ131" s="19"/>
      <c r="UFK131" s="19"/>
      <c r="UFL131" s="19"/>
      <c r="UFM131" s="19"/>
      <c r="UFN131" s="19"/>
      <c r="UFO131" s="19"/>
      <c r="UFP131" s="19"/>
      <c r="UFQ131" s="19"/>
      <c r="UFR131" s="19"/>
      <c r="UFS131" s="19"/>
      <c r="UFT131" s="19"/>
      <c r="UFU131" s="19"/>
      <c r="UFV131" s="19"/>
      <c r="UFW131" s="19"/>
      <c r="UFX131" s="19"/>
      <c r="UFY131" s="19"/>
      <c r="UFZ131" s="19"/>
      <c r="UGA131" s="19"/>
      <c r="UGB131" s="19"/>
      <c r="UGC131" s="19"/>
      <c r="UGD131" s="19"/>
      <c r="UGE131" s="19"/>
      <c r="UGF131" s="19"/>
      <c r="UGG131" s="19"/>
      <c r="UGH131" s="19"/>
      <c r="UGI131" s="19"/>
      <c r="UGJ131" s="19"/>
      <c r="UGK131" s="19"/>
      <c r="UGL131" s="19"/>
      <c r="UGM131" s="19"/>
      <c r="UGN131" s="19"/>
      <c r="UGO131" s="19"/>
      <c r="UGP131" s="19"/>
      <c r="UGQ131" s="19"/>
      <c r="UGR131" s="19"/>
      <c r="UGS131" s="19"/>
      <c r="UGT131" s="19"/>
      <c r="UGU131" s="19"/>
      <c r="UGV131" s="19"/>
      <c r="UGW131" s="19"/>
      <c r="UGX131" s="19"/>
      <c r="UGY131" s="19"/>
      <c r="UGZ131" s="19"/>
      <c r="UHA131" s="19"/>
      <c r="UHB131" s="19"/>
      <c r="UHC131" s="19"/>
      <c r="UHD131" s="19"/>
      <c r="UHE131" s="19"/>
      <c r="UHF131" s="19"/>
      <c r="UHG131" s="19"/>
      <c r="UHH131" s="19"/>
      <c r="UHI131" s="19"/>
      <c r="UHJ131" s="19"/>
      <c r="UHK131" s="19"/>
      <c r="UHL131" s="19"/>
      <c r="UHM131" s="19"/>
      <c r="UHN131" s="19"/>
      <c r="UHO131" s="19"/>
      <c r="UHP131" s="19"/>
      <c r="UHQ131" s="19"/>
      <c r="UHR131" s="19"/>
      <c r="UHS131" s="19"/>
      <c r="UHT131" s="19"/>
      <c r="UHU131" s="19"/>
      <c r="UHV131" s="19"/>
      <c r="UHW131" s="19"/>
      <c r="UHX131" s="19"/>
      <c r="UHY131" s="19"/>
      <c r="UHZ131" s="19"/>
      <c r="UIA131" s="19"/>
      <c r="UIB131" s="19"/>
      <c r="UIC131" s="19"/>
      <c r="UID131" s="19"/>
      <c r="UIE131" s="19"/>
      <c r="UIF131" s="19"/>
      <c r="UIG131" s="19"/>
      <c r="UIH131" s="19"/>
      <c r="UII131" s="19"/>
      <c r="UIJ131" s="19"/>
      <c r="UIK131" s="19"/>
      <c r="UIL131" s="19"/>
      <c r="UIM131" s="19"/>
      <c r="UIN131" s="19"/>
      <c r="UIO131" s="19"/>
      <c r="UIP131" s="19"/>
      <c r="UIQ131" s="19"/>
      <c r="UIR131" s="19"/>
      <c r="UIS131" s="19"/>
      <c r="UIT131" s="19"/>
      <c r="UIU131" s="19"/>
      <c r="UIV131" s="19"/>
      <c r="UIW131" s="19"/>
      <c r="UIX131" s="19"/>
      <c r="UIY131" s="19"/>
      <c r="UIZ131" s="19"/>
      <c r="UJA131" s="19"/>
      <c r="UJB131" s="19"/>
      <c r="UJC131" s="19"/>
      <c r="UJD131" s="19"/>
      <c r="UJE131" s="19"/>
      <c r="UJF131" s="19"/>
      <c r="UJG131" s="19"/>
      <c r="UJH131" s="19"/>
      <c r="UJI131" s="19"/>
      <c r="UJJ131" s="19"/>
      <c r="UJK131" s="19"/>
      <c r="UJL131" s="19"/>
      <c r="UJM131" s="19"/>
      <c r="UJN131" s="19"/>
      <c r="UJO131" s="19"/>
      <c r="UJP131" s="19"/>
      <c r="UJQ131" s="19"/>
      <c r="UJR131" s="19"/>
      <c r="UJS131" s="19"/>
      <c r="UJT131" s="19"/>
      <c r="UJU131" s="19"/>
      <c r="UJV131" s="19"/>
      <c r="UJW131" s="19"/>
      <c r="UJX131" s="19"/>
      <c r="UJY131" s="19"/>
      <c r="UJZ131" s="19"/>
      <c r="UKA131" s="19"/>
      <c r="UKB131" s="19"/>
      <c r="UKC131" s="19"/>
      <c r="UKD131" s="19"/>
      <c r="UKE131" s="19"/>
      <c r="UKF131" s="19"/>
      <c r="UKG131" s="19"/>
      <c r="UKH131" s="19"/>
      <c r="UKI131" s="19"/>
      <c r="UKJ131" s="19"/>
      <c r="UKK131" s="19"/>
      <c r="UKL131" s="19"/>
      <c r="UKM131" s="19"/>
      <c r="UKN131" s="19"/>
      <c r="UKO131" s="19"/>
      <c r="UKP131" s="19"/>
      <c r="UKQ131" s="19"/>
      <c r="UKR131" s="19"/>
      <c r="UKS131" s="19"/>
      <c r="UKT131" s="19"/>
      <c r="UKU131" s="19"/>
      <c r="UKV131" s="19"/>
      <c r="UKW131" s="19"/>
      <c r="UKX131" s="19"/>
      <c r="UKY131" s="19"/>
      <c r="UKZ131" s="19"/>
      <c r="ULA131" s="19"/>
      <c r="ULB131" s="19"/>
      <c r="ULC131" s="19"/>
      <c r="ULD131" s="19"/>
      <c r="ULE131" s="19"/>
      <c r="ULF131" s="19"/>
      <c r="ULG131" s="19"/>
      <c r="ULH131" s="19"/>
      <c r="ULI131" s="19"/>
      <c r="ULJ131" s="19"/>
      <c r="ULK131" s="19"/>
      <c r="ULL131" s="19"/>
      <c r="ULM131" s="19"/>
      <c r="ULN131" s="19"/>
      <c r="ULO131" s="19"/>
      <c r="ULP131" s="19"/>
      <c r="ULQ131" s="19"/>
      <c r="ULR131" s="19"/>
      <c r="ULS131" s="19"/>
      <c r="ULT131" s="19"/>
      <c r="ULU131" s="19"/>
      <c r="ULV131" s="19"/>
      <c r="ULW131" s="19"/>
      <c r="ULX131" s="19"/>
      <c r="ULY131" s="19"/>
      <c r="ULZ131" s="19"/>
      <c r="UMA131" s="19"/>
      <c r="UMB131" s="19"/>
      <c r="UMC131" s="19"/>
      <c r="UMD131" s="19"/>
      <c r="UME131" s="19"/>
      <c r="UMF131" s="19"/>
      <c r="UMG131" s="19"/>
      <c r="UMH131" s="19"/>
      <c r="UMI131" s="19"/>
      <c r="UMJ131" s="19"/>
      <c r="UMK131" s="19"/>
      <c r="UML131" s="19"/>
      <c r="UMM131" s="19"/>
      <c r="UMN131" s="19"/>
      <c r="UMO131" s="19"/>
      <c r="UMP131" s="19"/>
      <c r="UMQ131" s="19"/>
      <c r="UMR131" s="19"/>
      <c r="UMS131" s="19"/>
      <c r="UMT131" s="19"/>
      <c r="UMU131" s="19"/>
      <c r="UMV131" s="19"/>
      <c r="UMW131" s="19"/>
      <c r="UMX131" s="19"/>
      <c r="UMY131" s="19"/>
      <c r="UMZ131" s="19"/>
      <c r="UNA131" s="19"/>
      <c r="UNB131" s="19"/>
      <c r="UNC131" s="19"/>
      <c r="UND131" s="19"/>
      <c r="UNE131" s="19"/>
      <c r="UNF131" s="19"/>
      <c r="UNG131" s="19"/>
      <c r="UNH131" s="19"/>
      <c r="UNI131" s="19"/>
      <c r="UNJ131" s="19"/>
      <c r="UNK131" s="19"/>
      <c r="UNL131" s="19"/>
      <c r="UNM131" s="19"/>
      <c r="UNN131" s="19"/>
      <c r="UNO131" s="19"/>
      <c r="UNP131" s="19"/>
      <c r="UNQ131" s="19"/>
      <c r="UNR131" s="19"/>
      <c r="UNS131" s="19"/>
      <c r="UNT131" s="19"/>
      <c r="UNU131" s="19"/>
      <c r="UNV131" s="19"/>
      <c r="UNW131" s="19"/>
      <c r="UNX131" s="19"/>
      <c r="UNY131" s="19"/>
      <c r="UNZ131" s="19"/>
      <c r="UOA131" s="19"/>
      <c r="UOB131" s="19"/>
      <c r="UOC131" s="19"/>
      <c r="UOD131" s="19"/>
      <c r="UOE131" s="19"/>
      <c r="UOF131" s="19"/>
      <c r="UOG131" s="19"/>
      <c r="UOH131" s="19"/>
      <c r="UOI131" s="19"/>
      <c r="UOJ131" s="19"/>
      <c r="UOK131" s="19"/>
      <c r="UOL131" s="19"/>
      <c r="UOM131" s="19"/>
      <c r="UON131" s="19"/>
      <c r="UOO131" s="19"/>
      <c r="UOP131" s="19"/>
      <c r="UOQ131" s="19"/>
      <c r="UOR131" s="19"/>
      <c r="UOS131" s="19"/>
      <c r="UOT131" s="19"/>
      <c r="UOU131" s="19"/>
      <c r="UOV131" s="19"/>
      <c r="UOW131" s="19"/>
      <c r="UOX131" s="19"/>
      <c r="UOY131" s="19"/>
      <c r="UOZ131" s="19"/>
      <c r="UPA131" s="19"/>
      <c r="UPB131" s="19"/>
      <c r="UPC131" s="19"/>
      <c r="UPD131" s="19"/>
      <c r="UPE131" s="19"/>
      <c r="UPF131" s="19"/>
      <c r="UPG131" s="19"/>
      <c r="UPH131" s="19"/>
      <c r="UPI131" s="19"/>
      <c r="UPJ131" s="19"/>
      <c r="UPK131" s="19"/>
      <c r="UPL131" s="19"/>
      <c r="UPM131" s="19"/>
      <c r="UPN131" s="19"/>
      <c r="UPO131" s="19"/>
      <c r="UPP131" s="19"/>
      <c r="UPQ131" s="19"/>
      <c r="UPR131" s="19"/>
      <c r="UPS131" s="19"/>
      <c r="UPT131" s="19"/>
      <c r="UPU131" s="19"/>
      <c r="UPV131" s="19"/>
      <c r="UPW131" s="19"/>
      <c r="UPX131" s="19"/>
      <c r="UPY131" s="19"/>
      <c r="UPZ131" s="19"/>
      <c r="UQA131" s="19"/>
      <c r="UQB131" s="19"/>
      <c r="UQC131" s="19"/>
      <c r="UQD131" s="19"/>
      <c r="UQE131" s="19"/>
      <c r="UQF131" s="19"/>
      <c r="UQG131" s="19"/>
      <c r="UQH131" s="19"/>
      <c r="UQI131" s="19"/>
      <c r="UQJ131" s="19"/>
      <c r="UQK131" s="19"/>
      <c r="UQL131" s="19"/>
      <c r="UQM131" s="19"/>
      <c r="UQN131" s="19"/>
      <c r="UQO131" s="19"/>
      <c r="UQP131" s="19"/>
      <c r="UQQ131" s="19"/>
      <c r="UQR131" s="19"/>
      <c r="UQS131" s="19"/>
      <c r="UQT131" s="19"/>
      <c r="UQU131" s="19"/>
      <c r="UQV131" s="19"/>
      <c r="UQW131" s="19"/>
      <c r="UQX131" s="19"/>
      <c r="UQY131" s="19"/>
      <c r="UQZ131" s="19"/>
      <c r="URA131" s="19"/>
      <c r="URB131" s="19"/>
      <c r="URC131" s="19"/>
      <c r="URD131" s="19"/>
      <c r="URE131" s="19"/>
      <c r="URF131" s="19"/>
      <c r="URG131" s="19"/>
      <c r="URH131" s="19"/>
      <c r="URI131" s="19"/>
      <c r="URJ131" s="19"/>
      <c r="URK131" s="19"/>
      <c r="URL131" s="19"/>
      <c r="URM131" s="19"/>
      <c r="URN131" s="19"/>
      <c r="URO131" s="19"/>
      <c r="URP131" s="19"/>
      <c r="URQ131" s="19"/>
      <c r="URR131" s="19"/>
      <c r="URS131" s="19"/>
      <c r="URT131" s="19"/>
      <c r="URU131" s="19"/>
      <c r="URV131" s="19"/>
      <c r="URW131" s="19"/>
      <c r="URX131" s="19"/>
      <c r="URY131" s="19"/>
      <c r="URZ131" s="19"/>
      <c r="USA131" s="19"/>
      <c r="USB131" s="19"/>
      <c r="USC131" s="19"/>
      <c r="USD131" s="19"/>
      <c r="USE131" s="19"/>
      <c r="USF131" s="19"/>
      <c r="USG131" s="19"/>
      <c r="USH131" s="19"/>
      <c r="USI131" s="19"/>
      <c r="USJ131" s="19"/>
      <c r="USK131" s="19"/>
      <c r="USL131" s="19"/>
      <c r="USM131" s="19"/>
      <c r="USN131" s="19"/>
      <c r="USO131" s="19"/>
      <c r="USP131" s="19"/>
      <c r="USQ131" s="19"/>
      <c r="USR131" s="19"/>
      <c r="USS131" s="19"/>
      <c r="UST131" s="19"/>
      <c r="USU131" s="19"/>
      <c r="USV131" s="19"/>
      <c r="USW131" s="19"/>
      <c r="USX131" s="19"/>
      <c r="USY131" s="19"/>
      <c r="USZ131" s="19"/>
      <c r="UTA131" s="19"/>
      <c r="UTB131" s="19"/>
      <c r="UTC131" s="19"/>
      <c r="UTD131" s="19"/>
      <c r="UTE131" s="19"/>
      <c r="UTF131" s="19"/>
      <c r="UTG131" s="19"/>
      <c r="UTH131" s="19"/>
      <c r="UTI131" s="19"/>
      <c r="UTJ131" s="19"/>
      <c r="UTK131" s="19"/>
      <c r="UTL131" s="19"/>
      <c r="UTM131" s="19"/>
      <c r="UTN131" s="19"/>
      <c r="UTO131" s="19"/>
      <c r="UTP131" s="19"/>
      <c r="UTQ131" s="19"/>
      <c r="UTR131" s="19"/>
      <c r="UTS131" s="19"/>
      <c r="UTT131" s="19"/>
      <c r="UTU131" s="19"/>
      <c r="UTV131" s="19"/>
      <c r="UTW131" s="19"/>
      <c r="UTX131" s="19"/>
      <c r="UTY131" s="19"/>
      <c r="UTZ131" s="19"/>
      <c r="UUA131" s="19"/>
      <c r="UUB131" s="19"/>
      <c r="UUC131" s="19"/>
      <c r="UUD131" s="19"/>
      <c r="UUE131" s="19"/>
      <c r="UUF131" s="19"/>
      <c r="UUG131" s="19"/>
      <c r="UUH131" s="19"/>
      <c r="UUI131" s="19"/>
      <c r="UUJ131" s="19"/>
      <c r="UUK131" s="19"/>
      <c r="UUL131" s="19"/>
      <c r="UUM131" s="19"/>
      <c r="UUN131" s="19"/>
      <c r="UUO131" s="19"/>
      <c r="UUP131" s="19"/>
      <c r="UUQ131" s="19"/>
      <c r="UUR131" s="19"/>
      <c r="UUS131" s="19"/>
      <c r="UUT131" s="19"/>
      <c r="UUU131" s="19"/>
      <c r="UUV131" s="19"/>
      <c r="UUW131" s="19"/>
      <c r="UUX131" s="19"/>
      <c r="UUY131" s="19"/>
      <c r="UUZ131" s="19"/>
      <c r="UVA131" s="19"/>
      <c r="UVB131" s="19"/>
      <c r="UVC131" s="19"/>
      <c r="UVD131" s="19"/>
      <c r="UVE131" s="19"/>
      <c r="UVF131" s="19"/>
      <c r="UVG131" s="19"/>
      <c r="UVH131" s="19"/>
      <c r="UVI131" s="19"/>
      <c r="UVJ131" s="19"/>
      <c r="UVK131" s="19"/>
      <c r="UVL131" s="19"/>
      <c r="UVM131" s="19"/>
      <c r="UVN131" s="19"/>
      <c r="UVO131" s="19"/>
      <c r="UVP131" s="19"/>
      <c r="UVQ131" s="19"/>
      <c r="UVR131" s="19"/>
      <c r="UVS131" s="19"/>
      <c r="UVT131" s="19"/>
      <c r="UVU131" s="19"/>
      <c r="UVV131" s="19"/>
      <c r="UVW131" s="19"/>
      <c r="UVX131" s="19"/>
      <c r="UVY131" s="19"/>
      <c r="UVZ131" s="19"/>
      <c r="UWA131" s="19"/>
      <c r="UWB131" s="19"/>
      <c r="UWC131" s="19"/>
      <c r="UWD131" s="19"/>
      <c r="UWE131" s="19"/>
      <c r="UWF131" s="19"/>
      <c r="UWG131" s="19"/>
      <c r="UWH131" s="19"/>
      <c r="UWI131" s="19"/>
      <c r="UWJ131" s="19"/>
      <c r="UWK131" s="19"/>
      <c r="UWL131" s="19"/>
      <c r="UWM131" s="19"/>
      <c r="UWN131" s="19"/>
      <c r="UWO131" s="19"/>
      <c r="UWP131" s="19"/>
      <c r="UWQ131" s="19"/>
      <c r="UWR131" s="19"/>
      <c r="UWS131" s="19"/>
      <c r="UWT131" s="19"/>
      <c r="UWU131" s="19"/>
      <c r="UWV131" s="19"/>
      <c r="UWW131" s="19"/>
      <c r="UWX131" s="19"/>
      <c r="UWY131" s="19"/>
      <c r="UWZ131" s="19"/>
      <c r="UXA131" s="19"/>
      <c r="UXB131" s="19"/>
      <c r="UXC131" s="19"/>
      <c r="UXD131" s="19"/>
      <c r="UXE131" s="19"/>
      <c r="UXF131" s="19"/>
      <c r="UXG131" s="19"/>
      <c r="UXH131" s="19"/>
      <c r="UXI131" s="19"/>
      <c r="UXJ131" s="19"/>
      <c r="UXK131" s="19"/>
      <c r="UXL131" s="19"/>
      <c r="UXM131" s="19"/>
      <c r="UXN131" s="19"/>
      <c r="UXO131" s="19"/>
      <c r="UXP131" s="19"/>
      <c r="UXQ131" s="19"/>
      <c r="UXR131" s="19"/>
      <c r="UXS131" s="19"/>
      <c r="UXT131" s="19"/>
      <c r="UXU131" s="19"/>
      <c r="UXV131" s="19"/>
      <c r="UXW131" s="19"/>
      <c r="UXX131" s="19"/>
      <c r="UXY131" s="19"/>
      <c r="UXZ131" s="19"/>
      <c r="UYA131" s="19"/>
      <c r="UYB131" s="19"/>
      <c r="UYC131" s="19"/>
      <c r="UYD131" s="19"/>
      <c r="UYE131" s="19"/>
      <c r="UYF131" s="19"/>
      <c r="UYG131" s="19"/>
      <c r="UYH131" s="19"/>
      <c r="UYI131" s="19"/>
      <c r="UYJ131" s="19"/>
      <c r="UYK131" s="19"/>
      <c r="UYL131" s="19"/>
      <c r="UYM131" s="19"/>
      <c r="UYN131" s="19"/>
      <c r="UYO131" s="19"/>
      <c r="UYP131" s="19"/>
      <c r="UYQ131" s="19"/>
      <c r="UYR131" s="19"/>
      <c r="UYS131" s="19"/>
      <c r="UYT131" s="19"/>
      <c r="UYU131" s="19"/>
      <c r="UYV131" s="19"/>
      <c r="UYW131" s="19"/>
      <c r="UYX131" s="19"/>
      <c r="UYY131" s="19"/>
      <c r="UYZ131" s="19"/>
      <c r="UZA131" s="19"/>
      <c r="UZB131" s="19"/>
      <c r="UZC131" s="19"/>
      <c r="UZD131" s="19"/>
      <c r="UZE131" s="19"/>
      <c r="UZF131" s="19"/>
      <c r="UZG131" s="19"/>
      <c r="UZH131" s="19"/>
      <c r="UZI131" s="19"/>
      <c r="UZJ131" s="19"/>
      <c r="UZK131" s="19"/>
      <c r="UZL131" s="19"/>
      <c r="UZM131" s="19"/>
      <c r="UZN131" s="19"/>
      <c r="UZO131" s="19"/>
      <c r="UZP131" s="19"/>
      <c r="UZQ131" s="19"/>
      <c r="UZR131" s="19"/>
      <c r="UZS131" s="19"/>
      <c r="UZT131" s="19"/>
      <c r="UZU131" s="19"/>
      <c r="UZV131" s="19"/>
      <c r="UZW131" s="19"/>
      <c r="UZX131" s="19"/>
      <c r="UZY131" s="19"/>
      <c r="UZZ131" s="19"/>
      <c r="VAA131" s="19"/>
      <c r="VAB131" s="19"/>
      <c r="VAC131" s="19"/>
      <c r="VAD131" s="19"/>
      <c r="VAE131" s="19"/>
      <c r="VAF131" s="19"/>
      <c r="VAG131" s="19"/>
      <c r="VAH131" s="19"/>
      <c r="VAI131" s="19"/>
      <c r="VAJ131" s="19"/>
      <c r="VAK131" s="19"/>
      <c r="VAL131" s="19"/>
      <c r="VAM131" s="19"/>
      <c r="VAN131" s="19"/>
      <c r="VAO131" s="19"/>
      <c r="VAP131" s="19"/>
      <c r="VAQ131" s="19"/>
      <c r="VAR131" s="19"/>
      <c r="VAS131" s="19"/>
      <c r="VAT131" s="19"/>
      <c r="VAU131" s="19"/>
      <c r="VAV131" s="19"/>
      <c r="VAW131" s="19"/>
      <c r="VAX131" s="19"/>
      <c r="VAY131" s="19"/>
      <c r="VAZ131" s="19"/>
      <c r="VBA131" s="19"/>
      <c r="VBB131" s="19"/>
      <c r="VBC131" s="19"/>
      <c r="VBD131" s="19"/>
      <c r="VBE131" s="19"/>
      <c r="VBF131" s="19"/>
      <c r="VBG131" s="19"/>
      <c r="VBH131" s="19"/>
      <c r="VBI131" s="19"/>
      <c r="VBJ131" s="19"/>
      <c r="VBK131" s="19"/>
      <c r="VBL131" s="19"/>
      <c r="VBM131" s="19"/>
      <c r="VBN131" s="19"/>
      <c r="VBO131" s="19"/>
      <c r="VBP131" s="19"/>
      <c r="VBQ131" s="19"/>
      <c r="VBR131" s="19"/>
      <c r="VBS131" s="19"/>
      <c r="VBT131" s="19"/>
      <c r="VBU131" s="19"/>
      <c r="VBV131" s="19"/>
      <c r="VBW131" s="19"/>
      <c r="VBX131" s="19"/>
      <c r="VBY131" s="19"/>
      <c r="VBZ131" s="19"/>
      <c r="VCA131" s="19"/>
      <c r="VCB131" s="19"/>
      <c r="VCC131" s="19"/>
      <c r="VCD131" s="19"/>
      <c r="VCE131" s="19"/>
      <c r="VCF131" s="19"/>
      <c r="VCG131" s="19"/>
      <c r="VCH131" s="19"/>
      <c r="VCI131" s="19"/>
      <c r="VCJ131" s="19"/>
      <c r="VCK131" s="19"/>
      <c r="VCL131" s="19"/>
      <c r="VCM131" s="19"/>
      <c r="VCN131" s="19"/>
      <c r="VCO131" s="19"/>
      <c r="VCP131" s="19"/>
      <c r="VCQ131" s="19"/>
      <c r="VCR131" s="19"/>
      <c r="VCS131" s="19"/>
      <c r="VCT131" s="19"/>
      <c r="VCU131" s="19"/>
      <c r="VCV131" s="19"/>
      <c r="VCW131" s="19"/>
      <c r="VCX131" s="19"/>
      <c r="VCY131" s="19"/>
      <c r="VCZ131" s="19"/>
      <c r="VDA131" s="19"/>
      <c r="VDB131" s="19"/>
      <c r="VDC131" s="19"/>
      <c r="VDD131" s="19"/>
      <c r="VDE131" s="19"/>
      <c r="VDF131" s="19"/>
      <c r="VDG131" s="19"/>
      <c r="VDH131" s="19"/>
      <c r="VDI131" s="19"/>
      <c r="VDJ131" s="19"/>
      <c r="VDK131" s="19"/>
      <c r="VDL131" s="19"/>
      <c r="VDM131" s="19"/>
      <c r="VDN131" s="19"/>
      <c r="VDO131" s="19"/>
      <c r="VDP131" s="19"/>
      <c r="VDQ131" s="19"/>
      <c r="VDR131" s="19"/>
      <c r="VDS131" s="19"/>
      <c r="VDT131" s="19"/>
      <c r="VDU131" s="19"/>
      <c r="VDV131" s="19"/>
      <c r="VDW131" s="19"/>
      <c r="VDX131" s="19"/>
      <c r="VDY131" s="19"/>
      <c r="VDZ131" s="19"/>
      <c r="VEA131" s="19"/>
      <c r="VEB131" s="19"/>
      <c r="VEC131" s="19"/>
      <c r="VED131" s="19"/>
      <c r="VEE131" s="19"/>
      <c r="VEF131" s="19"/>
      <c r="VEG131" s="19"/>
      <c r="VEH131" s="19"/>
      <c r="VEI131" s="19"/>
      <c r="VEJ131" s="19"/>
      <c r="VEK131" s="19"/>
      <c r="VEL131" s="19"/>
      <c r="VEM131" s="19"/>
      <c r="VEN131" s="19"/>
      <c r="VEO131" s="19"/>
      <c r="VEP131" s="19"/>
      <c r="VEQ131" s="19"/>
      <c r="VER131" s="19"/>
      <c r="VES131" s="19"/>
      <c r="VET131" s="19"/>
      <c r="VEU131" s="19"/>
      <c r="VEV131" s="19"/>
      <c r="VEW131" s="19"/>
      <c r="VEX131" s="19"/>
      <c r="VEY131" s="19"/>
      <c r="VEZ131" s="19"/>
      <c r="VFA131" s="19"/>
      <c r="VFB131" s="19"/>
      <c r="VFC131" s="19"/>
      <c r="VFD131" s="19"/>
      <c r="VFE131" s="19"/>
      <c r="VFF131" s="19"/>
      <c r="VFG131" s="19"/>
      <c r="VFH131" s="19"/>
      <c r="VFI131" s="19"/>
      <c r="VFJ131" s="19"/>
      <c r="VFK131" s="19"/>
      <c r="VFL131" s="19"/>
      <c r="VFM131" s="19"/>
      <c r="VFN131" s="19"/>
      <c r="VFO131" s="19"/>
      <c r="VFP131" s="19"/>
      <c r="VFQ131" s="19"/>
      <c r="VFR131" s="19"/>
      <c r="VFS131" s="19"/>
      <c r="VFT131" s="19"/>
      <c r="VFU131" s="19"/>
      <c r="VFV131" s="19"/>
      <c r="VFW131" s="19"/>
      <c r="VFX131" s="19"/>
      <c r="VFY131" s="19"/>
      <c r="VFZ131" s="19"/>
      <c r="VGA131" s="19"/>
      <c r="VGB131" s="19"/>
      <c r="VGC131" s="19"/>
      <c r="VGD131" s="19"/>
      <c r="VGE131" s="19"/>
      <c r="VGF131" s="19"/>
      <c r="VGG131" s="19"/>
      <c r="VGH131" s="19"/>
      <c r="VGI131" s="19"/>
      <c r="VGJ131" s="19"/>
      <c r="VGK131" s="19"/>
      <c r="VGL131" s="19"/>
      <c r="VGM131" s="19"/>
      <c r="VGN131" s="19"/>
      <c r="VGO131" s="19"/>
      <c r="VGP131" s="19"/>
      <c r="VGQ131" s="19"/>
      <c r="VGR131" s="19"/>
      <c r="VGS131" s="19"/>
      <c r="VGT131" s="19"/>
      <c r="VGU131" s="19"/>
      <c r="VGV131" s="19"/>
      <c r="VGW131" s="19"/>
      <c r="VGX131" s="19"/>
      <c r="VGY131" s="19"/>
      <c r="VGZ131" s="19"/>
      <c r="VHA131" s="19"/>
      <c r="VHB131" s="19"/>
      <c r="VHC131" s="19"/>
      <c r="VHD131" s="19"/>
      <c r="VHE131" s="19"/>
      <c r="VHF131" s="19"/>
      <c r="VHG131" s="19"/>
      <c r="VHH131" s="19"/>
      <c r="VHI131" s="19"/>
      <c r="VHJ131" s="19"/>
      <c r="VHK131" s="19"/>
      <c r="VHL131" s="19"/>
      <c r="VHM131" s="19"/>
      <c r="VHN131" s="19"/>
      <c r="VHO131" s="19"/>
      <c r="VHP131" s="19"/>
      <c r="VHQ131" s="19"/>
      <c r="VHR131" s="19"/>
      <c r="VHS131" s="19"/>
      <c r="VHT131" s="19"/>
      <c r="VHU131" s="19"/>
      <c r="VHV131" s="19"/>
      <c r="VHW131" s="19"/>
      <c r="VHX131" s="19"/>
      <c r="VHY131" s="19"/>
      <c r="VHZ131" s="19"/>
      <c r="VIA131" s="19"/>
      <c r="VIB131" s="19"/>
      <c r="VIC131" s="19"/>
      <c r="VID131" s="19"/>
      <c r="VIE131" s="19"/>
      <c r="VIF131" s="19"/>
      <c r="VIG131" s="19"/>
      <c r="VIH131" s="19"/>
      <c r="VII131" s="19"/>
      <c r="VIJ131" s="19"/>
      <c r="VIK131" s="19"/>
      <c r="VIL131" s="19"/>
      <c r="VIM131" s="19"/>
      <c r="VIN131" s="19"/>
      <c r="VIO131" s="19"/>
      <c r="VIP131" s="19"/>
      <c r="VIQ131" s="19"/>
      <c r="VIR131" s="19"/>
      <c r="VIS131" s="19"/>
      <c r="VIT131" s="19"/>
      <c r="VIU131" s="19"/>
      <c r="VIV131" s="19"/>
      <c r="VIW131" s="19"/>
      <c r="VIX131" s="19"/>
      <c r="VIY131" s="19"/>
      <c r="VIZ131" s="19"/>
      <c r="VJA131" s="19"/>
      <c r="VJB131" s="19"/>
      <c r="VJC131" s="19"/>
      <c r="VJD131" s="19"/>
      <c r="VJE131" s="19"/>
      <c r="VJF131" s="19"/>
      <c r="VJG131" s="19"/>
      <c r="VJH131" s="19"/>
      <c r="VJI131" s="19"/>
      <c r="VJJ131" s="19"/>
      <c r="VJK131" s="19"/>
      <c r="VJL131" s="19"/>
      <c r="VJM131" s="19"/>
      <c r="VJN131" s="19"/>
      <c r="VJO131" s="19"/>
      <c r="VJP131" s="19"/>
      <c r="VJQ131" s="19"/>
      <c r="VJR131" s="19"/>
      <c r="VJS131" s="19"/>
      <c r="VJT131" s="19"/>
      <c r="VJU131" s="19"/>
      <c r="VJV131" s="19"/>
      <c r="VJW131" s="19"/>
      <c r="VJX131" s="19"/>
      <c r="VJY131" s="19"/>
      <c r="VJZ131" s="19"/>
      <c r="VKA131" s="19"/>
      <c r="VKB131" s="19"/>
      <c r="VKC131" s="19"/>
      <c r="VKD131" s="19"/>
      <c r="VKE131" s="19"/>
      <c r="VKF131" s="19"/>
      <c r="VKG131" s="19"/>
      <c r="VKH131" s="19"/>
      <c r="VKI131" s="19"/>
      <c r="VKJ131" s="19"/>
      <c r="VKK131" s="19"/>
      <c r="VKL131" s="19"/>
      <c r="VKM131" s="19"/>
      <c r="VKN131" s="19"/>
      <c r="VKO131" s="19"/>
      <c r="VKP131" s="19"/>
      <c r="VKQ131" s="19"/>
      <c r="VKR131" s="19"/>
      <c r="VKS131" s="19"/>
      <c r="VKT131" s="19"/>
      <c r="VKU131" s="19"/>
      <c r="VKV131" s="19"/>
      <c r="VKW131" s="19"/>
      <c r="VKX131" s="19"/>
      <c r="VKY131" s="19"/>
      <c r="VKZ131" s="19"/>
      <c r="VLA131" s="19"/>
      <c r="VLB131" s="19"/>
      <c r="VLC131" s="19"/>
      <c r="VLD131" s="19"/>
      <c r="VLE131" s="19"/>
      <c r="VLF131" s="19"/>
      <c r="VLG131" s="19"/>
      <c r="VLH131" s="19"/>
      <c r="VLI131" s="19"/>
      <c r="VLJ131" s="19"/>
      <c r="VLK131" s="19"/>
      <c r="VLL131" s="19"/>
      <c r="VLM131" s="19"/>
      <c r="VLN131" s="19"/>
      <c r="VLO131" s="19"/>
      <c r="VLP131" s="19"/>
      <c r="VLQ131" s="19"/>
      <c r="VLR131" s="19"/>
      <c r="VLS131" s="19"/>
      <c r="VLT131" s="19"/>
      <c r="VLU131" s="19"/>
      <c r="VLV131" s="19"/>
      <c r="VLW131" s="19"/>
      <c r="VLX131" s="19"/>
      <c r="VLY131" s="19"/>
      <c r="VLZ131" s="19"/>
      <c r="VMA131" s="19"/>
      <c r="VMB131" s="19"/>
      <c r="VMC131" s="19"/>
      <c r="VMD131" s="19"/>
      <c r="VME131" s="19"/>
      <c r="VMF131" s="19"/>
      <c r="VMG131" s="19"/>
      <c r="VMH131" s="19"/>
      <c r="VMI131" s="19"/>
      <c r="VMJ131" s="19"/>
      <c r="VMK131" s="19"/>
      <c r="VML131" s="19"/>
      <c r="VMM131" s="19"/>
      <c r="VMN131" s="19"/>
      <c r="VMO131" s="19"/>
      <c r="VMP131" s="19"/>
      <c r="VMQ131" s="19"/>
      <c r="VMR131" s="19"/>
      <c r="VMS131" s="19"/>
      <c r="VMT131" s="19"/>
      <c r="VMU131" s="19"/>
      <c r="VMV131" s="19"/>
      <c r="VMW131" s="19"/>
      <c r="VMX131" s="19"/>
      <c r="VMY131" s="19"/>
      <c r="VMZ131" s="19"/>
      <c r="VNA131" s="19"/>
      <c r="VNB131" s="19"/>
      <c r="VNC131" s="19"/>
      <c r="VND131" s="19"/>
      <c r="VNE131" s="19"/>
      <c r="VNF131" s="19"/>
      <c r="VNG131" s="19"/>
      <c r="VNH131" s="19"/>
      <c r="VNI131" s="19"/>
      <c r="VNJ131" s="19"/>
      <c r="VNK131" s="19"/>
      <c r="VNL131" s="19"/>
      <c r="VNM131" s="19"/>
      <c r="VNN131" s="19"/>
      <c r="VNO131" s="19"/>
      <c r="VNP131" s="19"/>
      <c r="VNQ131" s="19"/>
      <c r="VNR131" s="19"/>
      <c r="VNS131" s="19"/>
      <c r="VNT131" s="19"/>
      <c r="VNU131" s="19"/>
      <c r="VNV131" s="19"/>
      <c r="VNW131" s="19"/>
      <c r="VNX131" s="19"/>
      <c r="VNY131" s="19"/>
      <c r="VNZ131" s="19"/>
      <c r="VOA131" s="19"/>
      <c r="VOB131" s="19"/>
      <c r="VOC131" s="19"/>
      <c r="VOD131" s="19"/>
      <c r="VOE131" s="19"/>
      <c r="VOF131" s="19"/>
      <c r="VOG131" s="19"/>
      <c r="VOH131" s="19"/>
      <c r="VOI131" s="19"/>
      <c r="VOJ131" s="19"/>
      <c r="VOK131" s="19"/>
      <c r="VOL131" s="19"/>
      <c r="VOM131" s="19"/>
      <c r="VON131" s="19"/>
      <c r="VOO131" s="19"/>
      <c r="VOP131" s="19"/>
      <c r="VOQ131" s="19"/>
      <c r="VOR131" s="19"/>
      <c r="VOS131" s="19"/>
      <c r="VOT131" s="19"/>
      <c r="VOU131" s="19"/>
      <c r="VOV131" s="19"/>
      <c r="VOW131" s="19"/>
      <c r="VOX131" s="19"/>
      <c r="VOY131" s="19"/>
      <c r="VOZ131" s="19"/>
      <c r="VPA131" s="19"/>
      <c r="VPB131" s="19"/>
      <c r="VPC131" s="19"/>
      <c r="VPD131" s="19"/>
      <c r="VPE131" s="19"/>
      <c r="VPF131" s="19"/>
      <c r="VPG131" s="19"/>
      <c r="VPH131" s="19"/>
      <c r="VPI131" s="19"/>
      <c r="VPJ131" s="19"/>
      <c r="VPK131" s="19"/>
      <c r="VPL131" s="19"/>
      <c r="VPM131" s="19"/>
      <c r="VPN131" s="19"/>
      <c r="VPO131" s="19"/>
      <c r="VPP131" s="19"/>
      <c r="VPQ131" s="19"/>
      <c r="VPR131" s="19"/>
      <c r="VPS131" s="19"/>
      <c r="VPT131" s="19"/>
      <c r="VPU131" s="19"/>
      <c r="VPV131" s="19"/>
      <c r="VPW131" s="19"/>
      <c r="VPX131" s="19"/>
      <c r="VPY131" s="19"/>
      <c r="VPZ131" s="19"/>
      <c r="VQA131" s="19"/>
      <c r="VQB131" s="19"/>
      <c r="VQC131" s="19"/>
      <c r="VQD131" s="19"/>
      <c r="VQE131" s="19"/>
      <c r="VQF131" s="19"/>
      <c r="VQG131" s="19"/>
      <c r="VQH131" s="19"/>
      <c r="VQI131" s="19"/>
      <c r="VQJ131" s="19"/>
      <c r="VQK131" s="19"/>
      <c r="VQL131" s="19"/>
      <c r="VQM131" s="19"/>
      <c r="VQN131" s="19"/>
      <c r="VQO131" s="19"/>
      <c r="VQP131" s="19"/>
      <c r="VQQ131" s="19"/>
      <c r="VQR131" s="19"/>
      <c r="VQS131" s="19"/>
      <c r="VQT131" s="19"/>
      <c r="VQU131" s="19"/>
      <c r="VQV131" s="19"/>
      <c r="VQW131" s="19"/>
      <c r="VQX131" s="19"/>
      <c r="VQY131" s="19"/>
      <c r="VQZ131" s="19"/>
      <c r="VRA131" s="19"/>
      <c r="VRB131" s="19"/>
      <c r="VRC131" s="19"/>
      <c r="VRD131" s="19"/>
      <c r="VRE131" s="19"/>
      <c r="VRF131" s="19"/>
      <c r="VRG131" s="19"/>
      <c r="VRH131" s="19"/>
      <c r="VRI131" s="19"/>
      <c r="VRJ131" s="19"/>
      <c r="VRK131" s="19"/>
      <c r="VRL131" s="19"/>
      <c r="VRM131" s="19"/>
      <c r="VRN131" s="19"/>
      <c r="VRO131" s="19"/>
      <c r="VRP131" s="19"/>
      <c r="VRQ131" s="19"/>
      <c r="VRR131" s="19"/>
      <c r="VRS131" s="19"/>
      <c r="VRT131" s="19"/>
      <c r="VRU131" s="19"/>
      <c r="VRV131" s="19"/>
      <c r="VRW131" s="19"/>
      <c r="VRX131" s="19"/>
      <c r="VRY131" s="19"/>
      <c r="VRZ131" s="19"/>
      <c r="VSA131" s="19"/>
      <c r="VSB131" s="19"/>
      <c r="VSC131" s="19"/>
      <c r="VSD131" s="19"/>
      <c r="VSE131" s="19"/>
      <c r="VSF131" s="19"/>
      <c r="VSG131" s="19"/>
      <c r="VSH131" s="19"/>
      <c r="VSI131" s="19"/>
      <c r="VSJ131" s="19"/>
      <c r="VSK131" s="19"/>
      <c r="VSL131" s="19"/>
      <c r="VSM131" s="19"/>
      <c r="VSN131" s="19"/>
      <c r="VSO131" s="19"/>
      <c r="VSP131" s="19"/>
      <c r="VSQ131" s="19"/>
      <c r="VSR131" s="19"/>
      <c r="VSS131" s="19"/>
      <c r="VST131" s="19"/>
      <c r="VSU131" s="19"/>
      <c r="VSV131" s="19"/>
      <c r="VSW131" s="19"/>
      <c r="VSX131" s="19"/>
      <c r="VSY131" s="19"/>
      <c r="VSZ131" s="19"/>
      <c r="VTA131" s="19"/>
      <c r="VTB131" s="19"/>
      <c r="VTC131" s="19"/>
      <c r="VTD131" s="19"/>
      <c r="VTE131" s="19"/>
      <c r="VTF131" s="19"/>
      <c r="VTG131" s="19"/>
      <c r="VTH131" s="19"/>
      <c r="VTI131" s="19"/>
      <c r="VTJ131" s="19"/>
      <c r="VTK131" s="19"/>
      <c r="VTL131" s="19"/>
      <c r="VTM131" s="19"/>
      <c r="VTN131" s="19"/>
      <c r="VTO131" s="19"/>
      <c r="VTP131" s="19"/>
      <c r="VTQ131" s="19"/>
      <c r="VTR131" s="19"/>
      <c r="VTS131" s="19"/>
      <c r="VTT131" s="19"/>
      <c r="VTU131" s="19"/>
      <c r="VTV131" s="19"/>
      <c r="VTW131" s="19"/>
      <c r="VTX131" s="19"/>
      <c r="VTY131" s="19"/>
      <c r="VTZ131" s="19"/>
      <c r="VUA131" s="19"/>
      <c r="VUB131" s="19"/>
      <c r="VUC131" s="19"/>
      <c r="VUD131" s="19"/>
      <c r="VUE131" s="19"/>
      <c r="VUF131" s="19"/>
      <c r="VUG131" s="19"/>
      <c r="VUH131" s="19"/>
      <c r="VUI131" s="19"/>
      <c r="VUJ131" s="19"/>
      <c r="VUK131" s="19"/>
      <c r="VUL131" s="19"/>
      <c r="VUM131" s="19"/>
      <c r="VUN131" s="19"/>
      <c r="VUO131" s="19"/>
      <c r="VUP131" s="19"/>
      <c r="VUQ131" s="19"/>
      <c r="VUR131" s="19"/>
      <c r="VUS131" s="19"/>
      <c r="VUT131" s="19"/>
      <c r="VUU131" s="19"/>
      <c r="VUV131" s="19"/>
      <c r="VUW131" s="19"/>
      <c r="VUX131" s="19"/>
      <c r="VUY131" s="19"/>
      <c r="VUZ131" s="19"/>
      <c r="VVA131" s="19"/>
      <c r="VVB131" s="19"/>
      <c r="VVC131" s="19"/>
      <c r="VVD131" s="19"/>
      <c r="VVE131" s="19"/>
      <c r="VVF131" s="19"/>
      <c r="VVG131" s="19"/>
      <c r="VVH131" s="19"/>
      <c r="VVI131" s="19"/>
      <c r="VVJ131" s="19"/>
      <c r="VVK131" s="19"/>
      <c r="VVL131" s="19"/>
      <c r="VVM131" s="19"/>
      <c r="VVN131" s="19"/>
      <c r="VVO131" s="19"/>
      <c r="VVP131" s="19"/>
      <c r="VVQ131" s="19"/>
      <c r="VVR131" s="19"/>
      <c r="VVS131" s="19"/>
      <c r="VVT131" s="19"/>
      <c r="VVU131" s="19"/>
      <c r="VVV131" s="19"/>
      <c r="VVW131" s="19"/>
      <c r="VVX131" s="19"/>
      <c r="VVY131" s="19"/>
      <c r="VVZ131" s="19"/>
      <c r="VWA131" s="19"/>
      <c r="VWB131" s="19"/>
      <c r="VWC131" s="19"/>
      <c r="VWD131" s="19"/>
      <c r="VWE131" s="19"/>
      <c r="VWF131" s="19"/>
      <c r="VWG131" s="19"/>
      <c r="VWH131" s="19"/>
      <c r="VWI131" s="19"/>
      <c r="VWJ131" s="19"/>
      <c r="VWK131" s="19"/>
      <c r="VWL131" s="19"/>
      <c r="VWM131" s="19"/>
      <c r="VWN131" s="19"/>
      <c r="VWO131" s="19"/>
      <c r="VWP131" s="19"/>
      <c r="VWQ131" s="19"/>
      <c r="VWR131" s="19"/>
      <c r="VWS131" s="19"/>
      <c r="VWT131" s="19"/>
      <c r="VWU131" s="19"/>
      <c r="VWV131" s="19"/>
      <c r="VWW131" s="19"/>
      <c r="VWX131" s="19"/>
      <c r="VWY131" s="19"/>
      <c r="VWZ131" s="19"/>
      <c r="VXA131" s="19"/>
      <c r="VXB131" s="19"/>
      <c r="VXC131" s="19"/>
      <c r="VXD131" s="19"/>
      <c r="VXE131" s="19"/>
      <c r="VXF131" s="19"/>
      <c r="VXG131" s="19"/>
      <c r="VXH131" s="19"/>
      <c r="VXI131" s="19"/>
      <c r="VXJ131" s="19"/>
      <c r="VXK131" s="19"/>
      <c r="VXL131" s="19"/>
      <c r="VXM131" s="19"/>
      <c r="VXN131" s="19"/>
      <c r="VXO131" s="19"/>
      <c r="VXP131" s="19"/>
      <c r="VXQ131" s="19"/>
      <c r="VXR131" s="19"/>
      <c r="VXS131" s="19"/>
      <c r="VXT131" s="19"/>
      <c r="VXU131" s="19"/>
      <c r="VXV131" s="19"/>
      <c r="VXW131" s="19"/>
      <c r="VXX131" s="19"/>
      <c r="VXY131" s="19"/>
      <c r="VXZ131" s="19"/>
      <c r="VYA131" s="19"/>
      <c r="VYB131" s="19"/>
      <c r="VYC131" s="19"/>
      <c r="VYD131" s="19"/>
      <c r="VYE131" s="19"/>
      <c r="VYF131" s="19"/>
      <c r="VYG131" s="19"/>
      <c r="VYH131" s="19"/>
      <c r="VYI131" s="19"/>
      <c r="VYJ131" s="19"/>
      <c r="VYK131" s="19"/>
      <c r="VYL131" s="19"/>
      <c r="VYM131" s="19"/>
      <c r="VYN131" s="19"/>
      <c r="VYO131" s="19"/>
      <c r="VYP131" s="19"/>
      <c r="VYQ131" s="19"/>
      <c r="VYR131" s="19"/>
      <c r="VYS131" s="19"/>
      <c r="VYT131" s="19"/>
      <c r="VYU131" s="19"/>
      <c r="VYV131" s="19"/>
      <c r="VYW131" s="19"/>
      <c r="VYX131" s="19"/>
      <c r="VYY131" s="19"/>
      <c r="VYZ131" s="19"/>
      <c r="VZA131" s="19"/>
      <c r="VZB131" s="19"/>
      <c r="VZC131" s="19"/>
      <c r="VZD131" s="19"/>
      <c r="VZE131" s="19"/>
      <c r="VZF131" s="19"/>
      <c r="VZG131" s="19"/>
      <c r="VZH131" s="19"/>
      <c r="VZI131" s="19"/>
      <c r="VZJ131" s="19"/>
      <c r="VZK131" s="19"/>
      <c r="VZL131" s="19"/>
      <c r="VZM131" s="19"/>
      <c r="VZN131" s="19"/>
      <c r="VZO131" s="19"/>
      <c r="VZP131" s="19"/>
      <c r="VZQ131" s="19"/>
      <c r="VZR131" s="19"/>
      <c r="VZS131" s="19"/>
      <c r="VZT131" s="19"/>
      <c r="VZU131" s="19"/>
      <c r="VZV131" s="19"/>
      <c r="VZW131" s="19"/>
      <c r="VZX131" s="19"/>
      <c r="VZY131" s="19"/>
      <c r="VZZ131" s="19"/>
      <c r="WAA131" s="19"/>
      <c r="WAB131" s="19"/>
      <c r="WAC131" s="19"/>
      <c r="WAD131" s="19"/>
      <c r="WAE131" s="19"/>
      <c r="WAF131" s="19"/>
      <c r="WAG131" s="19"/>
      <c r="WAH131" s="19"/>
      <c r="WAI131" s="19"/>
      <c r="WAJ131" s="19"/>
      <c r="WAK131" s="19"/>
      <c r="WAL131" s="19"/>
      <c r="WAM131" s="19"/>
      <c r="WAN131" s="19"/>
      <c r="WAO131" s="19"/>
      <c r="WAP131" s="19"/>
      <c r="WAQ131" s="19"/>
      <c r="WAR131" s="19"/>
      <c r="WAS131" s="19"/>
      <c r="WAT131" s="19"/>
      <c r="WAU131" s="19"/>
      <c r="WAV131" s="19"/>
      <c r="WAW131" s="19"/>
      <c r="WAX131" s="19"/>
      <c r="WAY131" s="19"/>
      <c r="WAZ131" s="19"/>
      <c r="WBA131" s="19"/>
      <c r="WBB131" s="19"/>
      <c r="WBC131" s="19"/>
      <c r="WBD131" s="19"/>
      <c r="WBE131" s="19"/>
      <c r="WBF131" s="19"/>
      <c r="WBG131" s="19"/>
      <c r="WBH131" s="19"/>
      <c r="WBI131" s="19"/>
      <c r="WBJ131" s="19"/>
      <c r="WBK131" s="19"/>
      <c r="WBL131" s="19"/>
      <c r="WBM131" s="19"/>
      <c r="WBN131" s="19"/>
      <c r="WBO131" s="19"/>
      <c r="WBP131" s="19"/>
      <c r="WBQ131" s="19"/>
      <c r="WBR131" s="19"/>
      <c r="WBS131" s="19"/>
      <c r="WBT131" s="19"/>
      <c r="WBU131" s="19"/>
      <c r="WBV131" s="19"/>
      <c r="WBW131" s="19"/>
      <c r="WBX131" s="19"/>
      <c r="WBY131" s="19"/>
      <c r="WBZ131" s="19"/>
      <c r="WCA131" s="19"/>
      <c r="WCB131" s="19"/>
      <c r="WCC131" s="19"/>
      <c r="WCD131" s="19"/>
      <c r="WCE131" s="19"/>
      <c r="WCF131" s="19"/>
      <c r="WCG131" s="19"/>
      <c r="WCH131" s="19"/>
      <c r="WCI131" s="19"/>
      <c r="WCJ131" s="19"/>
      <c r="WCK131" s="19"/>
      <c r="WCL131" s="19"/>
      <c r="WCM131" s="19"/>
      <c r="WCN131" s="19"/>
      <c r="WCO131" s="19"/>
      <c r="WCP131" s="19"/>
      <c r="WCQ131" s="19"/>
      <c r="WCR131" s="19"/>
      <c r="WCS131" s="19"/>
      <c r="WCT131" s="19"/>
      <c r="WCU131" s="19"/>
      <c r="WCV131" s="19"/>
      <c r="WCW131" s="19"/>
      <c r="WCX131" s="19"/>
      <c r="WCY131" s="19"/>
      <c r="WCZ131" s="19"/>
      <c r="WDA131" s="19"/>
      <c r="WDB131" s="19"/>
      <c r="WDC131" s="19"/>
      <c r="WDD131" s="19"/>
      <c r="WDE131" s="19"/>
      <c r="WDF131" s="19"/>
      <c r="WDG131" s="19"/>
      <c r="WDH131" s="19"/>
      <c r="WDI131" s="19"/>
      <c r="WDJ131" s="19"/>
      <c r="WDK131" s="19"/>
      <c r="WDL131" s="19"/>
      <c r="WDM131" s="19"/>
      <c r="WDN131" s="19"/>
      <c r="WDO131" s="19"/>
      <c r="WDP131" s="19"/>
      <c r="WDQ131" s="19"/>
      <c r="WDR131" s="19"/>
      <c r="WDS131" s="19"/>
      <c r="WDT131" s="19"/>
      <c r="WDU131" s="19"/>
      <c r="WDV131" s="19"/>
      <c r="WDW131" s="19"/>
      <c r="WDX131" s="19"/>
      <c r="WDY131" s="19"/>
      <c r="WDZ131" s="19"/>
      <c r="WEA131" s="19"/>
      <c r="WEB131" s="19"/>
      <c r="WEC131" s="19"/>
      <c r="WED131" s="19"/>
      <c r="WEE131" s="19"/>
      <c r="WEF131" s="19"/>
      <c r="WEG131" s="19"/>
      <c r="WEH131" s="19"/>
      <c r="WEI131" s="19"/>
      <c r="WEJ131" s="19"/>
      <c r="WEK131" s="19"/>
      <c r="WEL131" s="19"/>
      <c r="WEM131" s="19"/>
      <c r="WEN131" s="19"/>
      <c r="WEO131" s="19"/>
      <c r="WEP131" s="19"/>
      <c r="WEQ131" s="19"/>
      <c r="WER131" s="19"/>
      <c r="WES131" s="19"/>
      <c r="WET131" s="19"/>
      <c r="WEU131" s="19"/>
      <c r="WEV131" s="19"/>
      <c r="WEW131" s="19"/>
      <c r="WEX131" s="19"/>
      <c r="WEY131" s="19"/>
      <c r="WEZ131" s="19"/>
      <c r="WFA131" s="19"/>
      <c r="WFB131" s="19"/>
      <c r="WFC131" s="19"/>
      <c r="WFD131" s="19"/>
      <c r="WFE131" s="19"/>
      <c r="WFF131" s="19"/>
      <c r="WFG131" s="19"/>
      <c r="WFH131" s="19"/>
      <c r="WFI131" s="19"/>
      <c r="WFJ131" s="19"/>
      <c r="WFK131" s="19"/>
      <c r="WFL131" s="19"/>
      <c r="WFM131" s="19"/>
      <c r="WFN131" s="19"/>
      <c r="WFO131" s="19"/>
      <c r="WFP131" s="19"/>
      <c r="WFQ131" s="19"/>
      <c r="WFR131" s="19"/>
      <c r="WFS131" s="19"/>
      <c r="WFT131" s="19"/>
      <c r="WFU131" s="19"/>
      <c r="WFV131" s="19"/>
      <c r="WFW131" s="19"/>
      <c r="WFX131" s="19"/>
      <c r="WFY131" s="19"/>
      <c r="WFZ131" s="19"/>
      <c r="WGA131" s="19"/>
      <c r="WGB131" s="19"/>
      <c r="WGC131" s="19"/>
      <c r="WGD131" s="19"/>
      <c r="WGE131" s="19"/>
      <c r="WGF131" s="19"/>
      <c r="WGG131" s="19"/>
      <c r="WGH131" s="19"/>
      <c r="WGI131" s="19"/>
      <c r="WGJ131" s="19"/>
      <c r="WGK131" s="19"/>
      <c r="WGL131" s="19"/>
      <c r="WGM131" s="19"/>
      <c r="WGN131" s="19"/>
      <c r="WGO131" s="19"/>
      <c r="WGP131" s="19"/>
      <c r="WGQ131" s="19"/>
      <c r="WGR131" s="19"/>
      <c r="WGS131" s="19"/>
      <c r="WGT131" s="19"/>
      <c r="WGU131" s="19"/>
      <c r="WGV131" s="19"/>
      <c r="WGW131" s="19"/>
      <c r="WGX131" s="19"/>
      <c r="WGY131" s="19"/>
      <c r="WGZ131" s="19"/>
      <c r="WHA131" s="19"/>
      <c r="WHB131" s="19"/>
      <c r="WHC131" s="19"/>
      <c r="WHD131" s="19"/>
      <c r="WHE131" s="19"/>
      <c r="WHF131" s="19"/>
      <c r="WHG131" s="19"/>
      <c r="WHH131" s="19"/>
      <c r="WHI131" s="19"/>
      <c r="WHJ131" s="19"/>
      <c r="WHK131" s="19"/>
      <c r="WHL131" s="19"/>
      <c r="WHM131" s="19"/>
      <c r="WHN131" s="19"/>
      <c r="WHO131" s="19"/>
      <c r="WHP131" s="19"/>
      <c r="WHQ131" s="19"/>
      <c r="WHR131" s="19"/>
      <c r="WHS131" s="19"/>
      <c r="WHT131" s="19"/>
      <c r="WHU131" s="19"/>
      <c r="WHV131" s="19"/>
      <c r="WHW131" s="19"/>
      <c r="WHX131" s="19"/>
      <c r="WHY131" s="19"/>
      <c r="WHZ131" s="19"/>
      <c r="WIA131" s="19"/>
      <c r="WIB131" s="19"/>
      <c r="WIC131" s="19"/>
      <c r="WID131" s="19"/>
      <c r="WIE131" s="19"/>
      <c r="WIF131" s="19"/>
      <c r="WIG131" s="19"/>
      <c r="WIH131" s="19"/>
      <c r="WII131" s="19"/>
      <c r="WIJ131" s="19"/>
      <c r="WIK131" s="19"/>
      <c r="WIL131" s="19"/>
      <c r="WIM131" s="19"/>
      <c r="WIN131" s="19"/>
      <c r="WIO131" s="19"/>
      <c r="WIP131" s="19"/>
      <c r="WIQ131" s="19"/>
      <c r="WIR131" s="19"/>
      <c r="WIS131" s="19"/>
      <c r="WIT131" s="19"/>
      <c r="WIU131" s="19"/>
      <c r="WIV131" s="19"/>
      <c r="WIW131" s="19"/>
      <c r="WIX131" s="19"/>
      <c r="WIY131" s="19"/>
      <c r="WIZ131" s="19"/>
      <c r="WJA131" s="19"/>
      <c r="WJB131" s="19"/>
      <c r="WJC131" s="19"/>
      <c r="WJD131" s="19"/>
      <c r="WJE131" s="19"/>
      <c r="WJF131" s="19"/>
      <c r="WJG131" s="19"/>
      <c r="WJH131" s="19"/>
      <c r="WJI131" s="19"/>
      <c r="WJJ131" s="19"/>
      <c r="WJK131" s="19"/>
      <c r="WJL131" s="19"/>
      <c r="WJM131" s="19"/>
      <c r="WJN131" s="19"/>
      <c r="WJO131" s="19"/>
      <c r="WJP131" s="19"/>
      <c r="WJQ131" s="19"/>
      <c r="WJR131" s="19"/>
      <c r="WJS131" s="19"/>
      <c r="WJT131" s="19"/>
      <c r="WJU131" s="19"/>
      <c r="WJV131" s="19"/>
      <c r="WJW131" s="19"/>
      <c r="WJX131" s="19"/>
      <c r="WJY131" s="19"/>
      <c r="WJZ131" s="19"/>
      <c r="WKA131" s="19"/>
      <c r="WKB131" s="19"/>
      <c r="WKC131" s="19"/>
      <c r="WKD131" s="19"/>
      <c r="WKE131" s="19"/>
      <c r="WKF131" s="19"/>
      <c r="WKG131" s="19"/>
      <c r="WKH131" s="19"/>
      <c r="WKI131" s="19"/>
      <c r="WKJ131" s="19"/>
      <c r="WKK131" s="19"/>
      <c r="WKL131" s="19"/>
      <c r="WKM131" s="19"/>
      <c r="WKN131" s="19"/>
      <c r="WKO131" s="19"/>
      <c r="WKP131" s="19"/>
      <c r="WKQ131" s="19"/>
      <c r="WKR131" s="19"/>
      <c r="WKS131" s="19"/>
      <c r="WKT131" s="19"/>
      <c r="WKU131" s="19"/>
      <c r="WKV131" s="19"/>
      <c r="WKW131" s="19"/>
      <c r="WKX131" s="19"/>
      <c r="WKY131" s="19"/>
      <c r="WKZ131" s="19"/>
      <c r="WLA131" s="19"/>
      <c r="WLB131" s="19"/>
      <c r="WLC131" s="19"/>
      <c r="WLD131" s="19"/>
      <c r="WLE131" s="19"/>
      <c r="WLF131" s="19"/>
      <c r="WLG131" s="19"/>
      <c r="WLH131" s="19"/>
      <c r="WLI131" s="19"/>
      <c r="WLJ131" s="19"/>
      <c r="WLK131" s="19"/>
      <c r="WLL131" s="19"/>
      <c r="WLM131" s="19"/>
      <c r="WLN131" s="19"/>
      <c r="WLO131" s="19"/>
      <c r="WLP131" s="19"/>
      <c r="WLQ131" s="19"/>
      <c r="WLR131" s="19"/>
      <c r="WLS131" s="19"/>
      <c r="WLT131" s="19"/>
      <c r="WLU131" s="19"/>
      <c r="WLV131" s="19"/>
      <c r="WLW131" s="19"/>
      <c r="WLX131" s="19"/>
      <c r="WLY131" s="19"/>
      <c r="WLZ131" s="19"/>
      <c r="WMA131" s="19"/>
      <c r="WMB131" s="19"/>
      <c r="WMC131" s="19"/>
      <c r="WMD131" s="19"/>
      <c r="WME131" s="19"/>
      <c r="WMF131" s="19"/>
      <c r="WMG131" s="19"/>
      <c r="WMH131" s="19"/>
      <c r="WMI131" s="19"/>
      <c r="WMJ131" s="19"/>
      <c r="WMK131" s="19"/>
      <c r="WML131" s="19"/>
      <c r="WMM131" s="19"/>
      <c r="WMN131" s="19"/>
      <c r="WMO131" s="19"/>
      <c r="WMP131" s="19"/>
      <c r="WMQ131" s="19"/>
      <c r="WMR131" s="19"/>
      <c r="WMS131" s="19"/>
      <c r="WMT131" s="19"/>
      <c r="WMU131" s="19"/>
      <c r="WMV131" s="19"/>
      <c r="WMW131" s="19"/>
      <c r="WMX131" s="19"/>
      <c r="WMY131" s="19"/>
      <c r="WMZ131" s="19"/>
      <c r="WNA131" s="19"/>
      <c r="WNB131" s="19"/>
      <c r="WNC131" s="19"/>
      <c r="WND131" s="19"/>
      <c r="WNE131" s="19"/>
      <c r="WNF131" s="19"/>
      <c r="WNG131" s="19"/>
      <c r="WNH131" s="19"/>
      <c r="WNI131" s="19"/>
      <c r="WNJ131" s="19"/>
      <c r="WNK131" s="19"/>
      <c r="WNL131" s="19"/>
      <c r="WNM131" s="19"/>
      <c r="WNN131" s="19"/>
      <c r="WNO131" s="19"/>
      <c r="WNP131" s="19"/>
      <c r="WNQ131" s="19"/>
      <c r="WNR131" s="19"/>
      <c r="WNS131" s="19"/>
      <c r="WNT131" s="19"/>
      <c r="WNU131" s="19"/>
      <c r="WNV131" s="19"/>
      <c r="WNW131" s="19"/>
      <c r="WNX131" s="19"/>
      <c r="WNY131" s="19"/>
      <c r="WNZ131" s="19"/>
      <c r="WOA131" s="19"/>
      <c r="WOB131" s="19"/>
      <c r="WOC131" s="19"/>
      <c r="WOD131" s="19"/>
      <c r="WOE131" s="19"/>
      <c r="WOF131" s="19"/>
      <c r="WOG131" s="19"/>
      <c r="WOH131" s="19"/>
      <c r="WOI131" s="19"/>
      <c r="WOJ131" s="19"/>
      <c r="WOK131" s="19"/>
      <c r="WOL131" s="19"/>
      <c r="WOM131" s="19"/>
      <c r="WON131" s="19"/>
      <c r="WOO131" s="19"/>
      <c r="WOP131" s="19"/>
      <c r="WOQ131" s="19"/>
      <c r="WOR131" s="19"/>
      <c r="WOS131" s="19"/>
      <c r="WOT131" s="19"/>
      <c r="WOU131" s="19"/>
      <c r="WOV131" s="19"/>
      <c r="WOW131" s="19"/>
      <c r="WOX131" s="19"/>
      <c r="WOY131" s="19"/>
      <c r="WOZ131" s="19"/>
      <c r="WPA131" s="19"/>
      <c r="WPB131" s="19"/>
      <c r="WPC131" s="19"/>
      <c r="WPD131" s="19"/>
      <c r="WPE131" s="19"/>
      <c r="WPF131" s="19"/>
      <c r="WPG131" s="19"/>
      <c r="WPH131" s="19"/>
      <c r="WPI131" s="19"/>
      <c r="WPJ131" s="19"/>
      <c r="WPK131" s="19"/>
      <c r="WPL131" s="19"/>
      <c r="WPM131" s="19"/>
      <c r="WPN131" s="19"/>
      <c r="WPO131" s="19"/>
      <c r="WPP131" s="19"/>
      <c r="WPQ131" s="19"/>
      <c r="WPR131" s="19"/>
      <c r="WPS131" s="19"/>
      <c r="WPT131" s="19"/>
      <c r="WPU131" s="19"/>
      <c r="WPV131" s="19"/>
      <c r="WPW131" s="19"/>
      <c r="WPX131" s="19"/>
      <c r="WPY131" s="19"/>
      <c r="WPZ131" s="19"/>
      <c r="WQA131" s="19"/>
      <c r="WQB131" s="19"/>
      <c r="WQC131" s="19"/>
      <c r="WQD131" s="19"/>
      <c r="WQE131" s="19"/>
      <c r="WQF131" s="19"/>
      <c r="WQG131" s="19"/>
      <c r="WQH131" s="19"/>
      <c r="WQI131" s="19"/>
      <c r="WQJ131" s="19"/>
      <c r="WQK131" s="19"/>
      <c r="WQL131" s="19"/>
      <c r="WQM131" s="19"/>
      <c r="WQN131" s="19"/>
      <c r="WQO131" s="19"/>
      <c r="WQP131" s="19"/>
      <c r="WQQ131" s="19"/>
      <c r="WQR131" s="19"/>
      <c r="WQS131" s="19"/>
      <c r="WQT131" s="19"/>
      <c r="WQU131" s="19"/>
      <c r="WQV131" s="19"/>
      <c r="WQW131" s="19"/>
      <c r="WQX131" s="19"/>
      <c r="WQY131" s="19"/>
      <c r="WQZ131" s="19"/>
      <c r="WRA131" s="19"/>
      <c r="WRB131" s="19"/>
      <c r="WRC131" s="19"/>
      <c r="WRD131" s="19"/>
      <c r="WRE131" s="19"/>
      <c r="WRF131" s="19"/>
      <c r="WRG131" s="19"/>
      <c r="WRH131" s="19"/>
      <c r="WRI131" s="19"/>
      <c r="WRJ131" s="19"/>
      <c r="WRK131" s="19"/>
      <c r="WRL131" s="19"/>
      <c r="WRM131" s="19"/>
      <c r="WRN131" s="19"/>
      <c r="WRO131" s="19"/>
      <c r="WRP131" s="19"/>
      <c r="WRQ131" s="19"/>
      <c r="WRR131" s="19"/>
      <c r="WRS131" s="19"/>
      <c r="WRT131" s="19"/>
      <c r="WRU131" s="19"/>
      <c r="WRV131" s="19"/>
      <c r="WRW131" s="19"/>
      <c r="WRX131" s="19"/>
      <c r="WRY131" s="19"/>
      <c r="WRZ131" s="19"/>
      <c r="WSA131" s="19"/>
      <c r="WSB131" s="19"/>
      <c r="WSC131" s="19"/>
      <c r="WSD131" s="19"/>
      <c r="WSE131" s="19"/>
      <c r="WSF131" s="19"/>
      <c r="WSG131" s="19"/>
      <c r="WSH131" s="19"/>
      <c r="WSI131" s="19"/>
      <c r="WSJ131" s="19"/>
      <c r="WSK131" s="19"/>
      <c r="WSL131" s="19"/>
      <c r="WSM131" s="19"/>
      <c r="WSN131" s="19"/>
      <c r="WSO131" s="19"/>
      <c r="WSP131" s="19"/>
      <c r="WSQ131" s="19"/>
      <c r="WSR131" s="19"/>
      <c r="WSS131" s="19"/>
      <c r="WST131" s="19"/>
      <c r="WSU131" s="19"/>
      <c r="WSV131" s="19"/>
      <c r="WSW131" s="19"/>
      <c r="WSX131" s="19"/>
      <c r="WSY131" s="19"/>
      <c r="WSZ131" s="19"/>
      <c r="WTA131" s="19"/>
      <c r="WTB131" s="19"/>
      <c r="WTC131" s="19"/>
      <c r="WTD131" s="19"/>
      <c r="WTE131" s="19"/>
      <c r="WTF131" s="19"/>
      <c r="WTG131" s="19"/>
      <c r="WTH131" s="19"/>
      <c r="WTI131" s="19"/>
      <c r="WTJ131" s="19"/>
      <c r="WTK131" s="19"/>
      <c r="WTL131" s="19"/>
      <c r="WTM131" s="19"/>
      <c r="WTN131" s="19"/>
      <c r="WTO131" s="19"/>
      <c r="WTP131" s="19"/>
      <c r="WTQ131" s="19"/>
      <c r="WTR131" s="19"/>
      <c r="WTS131" s="19"/>
      <c r="WTT131" s="19"/>
      <c r="WTU131" s="19"/>
      <c r="WTV131" s="19"/>
      <c r="WTW131" s="19"/>
      <c r="WTX131" s="19"/>
      <c r="WTY131" s="19"/>
      <c r="WTZ131" s="19"/>
      <c r="WUA131" s="19"/>
      <c r="WUB131" s="19"/>
      <c r="WUC131" s="19"/>
      <c r="WUD131" s="19"/>
      <c r="WUE131" s="19"/>
      <c r="WUF131" s="19"/>
      <c r="WUG131" s="19"/>
      <c r="WUH131" s="19"/>
      <c r="WUI131" s="19"/>
      <c r="WUJ131" s="19"/>
      <c r="WUK131" s="19"/>
      <c r="WUL131" s="19"/>
      <c r="WUM131" s="19"/>
      <c r="WUN131" s="19"/>
      <c r="WUO131" s="19"/>
      <c r="WUP131" s="19"/>
      <c r="WUQ131" s="19"/>
      <c r="WUR131" s="19"/>
      <c r="WUS131" s="19"/>
      <c r="WUT131" s="19"/>
      <c r="WUU131" s="19"/>
      <c r="WUV131" s="19"/>
      <c r="WUW131" s="19"/>
      <c r="WUX131" s="19"/>
      <c r="WUY131" s="19"/>
      <c r="WUZ131" s="19"/>
      <c r="WVA131" s="19"/>
      <c r="WVB131" s="19"/>
      <c r="WVC131" s="19"/>
      <c r="WVD131" s="19"/>
      <c r="WVE131" s="19"/>
      <c r="WVF131" s="19"/>
      <c r="WVG131" s="19"/>
      <c r="WVH131" s="19"/>
      <c r="WVI131" s="19"/>
      <c r="WVJ131" s="19"/>
      <c r="WVK131" s="19"/>
      <c r="WVL131" s="19"/>
      <c r="WVM131" s="19"/>
      <c r="WVN131" s="19"/>
      <c r="WVO131" s="19"/>
      <c r="WVP131" s="19"/>
      <c r="WVQ131" s="19"/>
      <c r="WVR131" s="19"/>
      <c r="WVS131" s="19"/>
      <c r="WVT131" s="19"/>
      <c r="WVU131" s="19"/>
      <c r="WVV131" s="19"/>
      <c r="WVW131" s="19"/>
      <c r="WVX131" s="19"/>
      <c r="WVY131" s="19"/>
      <c r="WVZ131" s="19"/>
      <c r="WWA131" s="19"/>
      <c r="WWB131" s="19"/>
      <c r="WWC131" s="19"/>
      <c r="WWD131" s="19"/>
      <c r="WWE131" s="19"/>
      <c r="WWF131" s="19"/>
      <c r="WWG131" s="19"/>
      <c r="WWH131" s="19"/>
      <c r="WWI131" s="19"/>
      <c r="WWJ131" s="19"/>
      <c r="WWK131" s="19"/>
      <c r="WWL131" s="19"/>
      <c r="WWM131" s="19"/>
      <c r="WWN131" s="19"/>
      <c r="WWO131" s="19"/>
      <c r="WWP131" s="19"/>
      <c r="WWQ131" s="19"/>
      <c r="WWR131" s="19"/>
      <c r="WWS131" s="19"/>
      <c r="WWT131" s="19"/>
      <c r="WWU131" s="19"/>
      <c r="WWV131" s="19"/>
      <c r="WWW131" s="19"/>
      <c r="WWX131" s="19"/>
      <c r="WWY131" s="19"/>
      <c r="WWZ131" s="19"/>
      <c r="WXA131" s="19"/>
      <c r="WXB131" s="19"/>
      <c r="WXC131" s="19"/>
      <c r="WXD131" s="19"/>
      <c r="WXE131" s="19"/>
      <c r="WXF131" s="19"/>
      <c r="WXG131" s="19"/>
      <c r="WXH131" s="19"/>
      <c r="WXI131" s="19"/>
      <c r="WXJ131" s="19"/>
      <c r="WXK131" s="19"/>
      <c r="WXL131" s="19"/>
      <c r="WXM131" s="19"/>
      <c r="WXN131" s="19"/>
      <c r="WXO131" s="19"/>
      <c r="WXP131" s="19"/>
      <c r="WXQ131" s="19"/>
      <c r="WXR131" s="19"/>
      <c r="WXS131" s="19"/>
      <c r="WXT131" s="19"/>
      <c r="WXU131" s="19"/>
      <c r="WXV131" s="19"/>
      <c r="WXW131" s="19"/>
      <c r="WXX131" s="19"/>
      <c r="WXY131" s="19"/>
      <c r="WXZ131" s="19"/>
      <c r="WYA131" s="19"/>
      <c r="WYB131" s="19"/>
      <c r="WYC131" s="19"/>
      <c r="WYD131" s="19"/>
      <c r="WYE131" s="19"/>
      <c r="WYF131" s="19"/>
      <c r="WYG131" s="19"/>
      <c r="WYH131" s="19"/>
      <c r="WYI131" s="19"/>
      <c r="WYJ131" s="19"/>
      <c r="WYK131" s="19"/>
      <c r="WYL131" s="19"/>
      <c r="WYM131" s="19"/>
      <c r="WYN131" s="19"/>
      <c r="WYO131" s="19"/>
      <c r="WYP131" s="19"/>
      <c r="WYQ131" s="19"/>
      <c r="WYR131" s="19"/>
      <c r="WYS131" s="19"/>
      <c r="WYT131" s="19"/>
      <c r="WYU131" s="19"/>
      <c r="WYV131" s="19"/>
      <c r="WYW131" s="19"/>
      <c r="WYX131" s="19"/>
      <c r="WYY131" s="19"/>
      <c r="WYZ131" s="19"/>
      <c r="WZA131" s="19"/>
      <c r="WZB131" s="19"/>
      <c r="WZC131" s="19"/>
      <c r="WZD131" s="19"/>
      <c r="WZE131" s="19"/>
      <c r="WZF131" s="19"/>
      <c r="WZG131" s="19"/>
      <c r="WZH131" s="19"/>
      <c r="WZI131" s="19"/>
      <c r="WZJ131" s="19"/>
      <c r="WZK131" s="19"/>
      <c r="WZL131" s="19"/>
      <c r="WZM131" s="19"/>
      <c r="WZN131" s="19"/>
      <c r="WZO131" s="19"/>
      <c r="WZP131" s="19"/>
      <c r="WZQ131" s="19"/>
      <c r="WZR131" s="19"/>
      <c r="WZS131" s="19"/>
      <c r="WZT131" s="19"/>
      <c r="WZU131" s="19"/>
      <c r="WZV131" s="19"/>
      <c r="WZW131" s="19"/>
      <c r="WZX131" s="19"/>
      <c r="WZY131" s="19"/>
      <c r="WZZ131" s="19"/>
      <c r="XAA131" s="19"/>
      <c r="XAB131" s="19"/>
      <c r="XAC131" s="19"/>
      <c r="XAD131" s="19"/>
      <c r="XAE131" s="19"/>
      <c r="XAF131" s="19"/>
      <c r="XAG131" s="19"/>
      <c r="XAH131" s="19"/>
      <c r="XAI131" s="19"/>
      <c r="XAJ131" s="19"/>
      <c r="XAK131" s="19"/>
      <c r="XAL131" s="19"/>
      <c r="XAM131" s="19"/>
      <c r="XAN131" s="19"/>
      <c r="XAO131" s="19"/>
      <c r="XAP131" s="19"/>
      <c r="XAQ131" s="19"/>
      <c r="XAR131" s="19"/>
      <c r="XAS131" s="19"/>
      <c r="XAT131" s="19"/>
      <c r="XAU131" s="19"/>
      <c r="XAV131" s="19"/>
      <c r="XAW131" s="19"/>
      <c r="XAX131" s="19"/>
      <c r="XAY131" s="19"/>
      <c r="XAZ131" s="19"/>
      <c r="XBA131" s="19"/>
      <c r="XBB131" s="19"/>
      <c r="XBC131" s="19"/>
      <c r="XBD131" s="19"/>
      <c r="XBE131" s="19"/>
      <c r="XBF131" s="19"/>
      <c r="XBG131" s="19"/>
      <c r="XBH131" s="19"/>
      <c r="XBI131" s="19"/>
      <c r="XBJ131" s="19"/>
      <c r="XBK131" s="19"/>
      <c r="XBL131" s="19"/>
      <c r="XBM131" s="19"/>
      <c r="XBN131" s="19"/>
      <c r="XBO131" s="19"/>
      <c r="XBP131" s="19"/>
      <c r="XBQ131" s="19"/>
      <c r="XBR131" s="19"/>
      <c r="XBS131" s="19"/>
      <c r="XBT131" s="19"/>
      <c r="XBU131" s="19"/>
      <c r="XBV131" s="19"/>
      <c r="XBW131" s="19"/>
      <c r="XBX131" s="19"/>
      <c r="XBY131" s="19"/>
      <c r="XBZ131" s="19"/>
      <c r="XCA131" s="19"/>
      <c r="XCB131" s="19"/>
      <c r="XCC131" s="19"/>
      <c r="XCD131" s="19"/>
      <c r="XCE131" s="19"/>
      <c r="XCF131" s="19"/>
      <c r="XCG131" s="19"/>
      <c r="XCH131" s="19"/>
      <c r="XCI131" s="19"/>
      <c r="XCJ131" s="19"/>
      <c r="XCK131" s="19"/>
      <c r="XCL131" s="19"/>
      <c r="XCM131" s="19"/>
      <c r="XCN131" s="19"/>
      <c r="XCO131" s="19"/>
      <c r="XCP131" s="19"/>
      <c r="XCQ131" s="19"/>
      <c r="XCR131" s="19"/>
      <c r="XCS131" s="19"/>
      <c r="XCT131" s="19"/>
      <c r="XCU131" s="19"/>
      <c r="XCV131" s="19"/>
      <c r="XCW131" s="19"/>
      <c r="XCX131" s="19"/>
      <c r="XCY131" s="19"/>
      <c r="XCZ131" s="19"/>
      <c r="XDA131" s="19"/>
      <c r="XDB131" s="19"/>
      <c r="XDC131" s="19"/>
      <c r="XDD131" s="19"/>
      <c r="XDE131" s="19"/>
      <c r="XDF131" s="19"/>
      <c r="XDG131" s="19"/>
      <c r="XDH131" s="19"/>
      <c r="XDI131" s="19"/>
      <c r="XDJ131" s="19"/>
      <c r="XDK131" s="19"/>
      <c r="XDL131" s="19"/>
      <c r="XDM131" s="19"/>
      <c r="XDN131" s="19"/>
      <c r="XDO131" s="19"/>
      <c r="XDP131" s="19"/>
      <c r="XDQ131" s="19"/>
      <c r="XDR131" s="19"/>
      <c r="XDS131" s="19"/>
      <c r="XDT131" s="19"/>
      <c r="XDU131" s="19"/>
      <c r="XDV131" s="19"/>
      <c r="XDW131" s="19"/>
      <c r="XDX131" s="19"/>
      <c r="XDY131" s="19"/>
      <c r="XDZ131" s="19"/>
      <c r="XEA131" s="19"/>
      <c r="XEB131" s="19"/>
      <c r="XEC131" s="19"/>
      <c r="XED131" s="19"/>
      <c r="XEE131" s="19"/>
      <c r="XEF131" s="19"/>
      <c r="XEG131" s="19"/>
      <c r="XEH131" s="19"/>
      <c r="XEI131" s="19"/>
      <c r="XEJ131" s="19"/>
      <c r="XEK131" s="19"/>
      <c r="XEL131" s="19"/>
      <c r="XEM131" s="19"/>
      <c r="XEN131" s="19"/>
      <c r="XEO131" s="19"/>
      <c r="XEP131" s="19"/>
      <c r="XEQ131" s="19"/>
      <c r="XER131" s="19"/>
      <c r="XES131" s="19"/>
      <c r="XET131" s="19"/>
      <c r="XEU131" s="19"/>
      <c r="XEV131" s="19"/>
      <c r="XEW131" s="19"/>
      <c r="XEX131" s="19"/>
      <c r="XEY131" s="19"/>
      <c r="XEZ131" s="19"/>
      <c r="XFA131" s="19"/>
      <c r="XFB131" s="19"/>
      <c r="XFC131" s="19"/>
      <c r="XFD131" s="19"/>
    </row>
    <row r="132" spans="1:16384" hidden="1"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19"/>
      <c r="HL132" s="19"/>
      <c r="HM132" s="19"/>
      <c r="HN132" s="19"/>
      <c r="HO132" s="19"/>
      <c r="HP132" s="19"/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19"/>
      <c r="IJ132" s="19"/>
      <c r="IK132" s="19"/>
      <c r="IL132" s="19"/>
      <c r="IM132" s="19"/>
      <c r="IN132" s="19"/>
      <c r="IO132" s="19"/>
      <c r="IP132" s="19"/>
      <c r="IQ132" s="19"/>
      <c r="IR132" s="19"/>
      <c r="IS132" s="19"/>
      <c r="IT132" s="19"/>
      <c r="IU132" s="19"/>
      <c r="IV132" s="19"/>
      <c r="IW132" s="19"/>
      <c r="IX132" s="19"/>
      <c r="IY132" s="19"/>
      <c r="IZ132" s="19"/>
      <c r="JA132" s="19"/>
      <c r="JB132" s="19"/>
      <c r="JC132" s="19"/>
      <c r="JD132" s="19"/>
      <c r="JE132" s="19"/>
      <c r="JF132" s="19"/>
      <c r="JG132" s="19"/>
      <c r="JH132" s="19"/>
      <c r="JI132" s="19"/>
      <c r="JJ132" s="19"/>
      <c r="JK132" s="19"/>
      <c r="JL132" s="19"/>
      <c r="JM132" s="19"/>
      <c r="JN132" s="19"/>
      <c r="JO132" s="19"/>
      <c r="JP132" s="19"/>
      <c r="JQ132" s="19"/>
      <c r="JR132" s="19"/>
      <c r="JS132" s="19"/>
      <c r="JT132" s="19"/>
      <c r="JU132" s="19"/>
      <c r="JV132" s="19"/>
      <c r="JW132" s="19"/>
      <c r="JX132" s="19"/>
      <c r="JY132" s="19"/>
      <c r="JZ132" s="19"/>
      <c r="KA132" s="19"/>
      <c r="KB132" s="19"/>
      <c r="KC132" s="19"/>
      <c r="KD132" s="19"/>
      <c r="KE132" s="19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19"/>
      <c r="KZ132" s="19"/>
      <c r="LA132" s="19"/>
      <c r="LB132" s="19"/>
      <c r="LC132" s="19"/>
      <c r="LD132" s="19"/>
      <c r="LE132" s="19"/>
      <c r="LF132" s="19"/>
      <c r="LG132" s="19"/>
      <c r="LH132" s="19"/>
      <c r="LI132" s="19"/>
      <c r="LJ132" s="19"/>
      <c r="LK132" s="19"/>
      <c r="LL132" s="19"/>
      <c r="LM132" s="19"/>
      <c r="LN132" s="19"/>
      <c r="LO132" s="19"/>
      <c r="LP132" s="19"/>
      <c r="LQ132" s="19"/>
      <c r="LR132" s="19"/>
      <c r="LS132" s="19"/>
      <c r="LT132" s="19"/>
      <c r="LU132" s="19"/>
      <c r="LV132" s="19"/>
      <c r="LW132" s="19"/>
      <c r="LX132" s="19"/>
      <c r="LY132" s="19"/>
      <c r="LZ132" s="19"/>
      <c r="MA132" s="19"/>
      <c r="MB132" s="19"/>
      <c r="MC132" s="19"/>
      <c r="MD132" s="19"/>
      <c r="ME132" s="19"/>
      <c r="MF132" s="19"/>
      <c r="MG132" s="19"/>
      <c r="MH132" s="19"/>
      <c r="MI132" s="19"/>
      <c r="MJ132" s="19"/>
      <c r="MK132" s="19"/>
      <c r="ML132" s="19"/>
      <c r="MM132" s="19"/>
      <c r="MN132" s="19"/>
      <c r="MO132" s="19"/>
      <c r="MP132" s="19"/>
      <c r="MQ132" s="19"/>
      <c r="MR132" s="19"/>
      <c r="MS132" s="19"/>
      <c r="MT132" s="19"/>
      <c r="MU132" s="19"/>
      <c r="MV132" s="19"/>
      <c r="MW132" s="19"/>
      <c r="MX132" s="19"/>
      <c r="MY132" s="19"/>
      <c r="MZ132" s="19"/>
      <c r="NA132" s="19"/>
      <c r="NB132" s="19"/>
      <c r="NC132" s="19"/>
      <c r="ND132" s="19"/>
      <c r="NE132" s="19"/>
      <c r="NF132" s="19"/>
      <c r="NG132" s="19"/>
      <c r="NH132" s="19"/>
      <c r="NI132" s="19"/>
      <c r="NJ132" s="19"/>
      <c r="NK132" s="19"/>
      <c r="NL132" s="19"/>
      <c r="NM132" s="19"/>
      <c r="NN132" s="19"/>
      <c r="NO132" s="19"/>
      <c r="NP132" s="19"/>
      <c r="NQ132" s="19"/>
      <c r="NR132" s="19"/>
      <c r="NS132" s="19"/>
      <c r="NT132" s="19"/>
      <c r="NU132" s="19"/>
      <c r="NV132" s="19"/>
      <c r="NW132" s="19"/>
      <c r="NX132" s="19"/>
      <c r="NY132" s="19"/>
      <c r="NZ132" s="19"/>
      <c r="OA132" s="19"/>
      <c r="OB132" s="19"/>
      <c r="OC132" s="19"/>
      <c r="OD132" s="19"/>
      <c r="OE132" s="19"/>
      <c r="OF132" s="19"/>
      <c r="OG132" s="19"/>
      <c r="OH132" s="19"/>
      <c r="OI132" s="19"/>
      <c r="OJ132" s="19"/>
      <c r="OK132" s="19"/>
      <c r="OL132" s="19"/>
      <c r="OM132" s="19"/>
      <c r="ON132" s="19"/>
      <c r="OO132" s="19"/>
      <c r="OP132" s="19"/>
      <c r="OQ132" s="19"/>
      <c r="OR132" s="19"/>
      <c r="OS132" s="19"/>
      <c r="OT132" s="19"/>
      <c r="OU132" s="19"/>
      <c r="OV132" s="19"/>
      <c r="OW132" s="19"/>
      <c r="OX132" s="19"/>
      <c r="OY132" s="19"/>
      <c r="OZ132" s="19"/>
      <c r="PA132" s="19"/>
      <c r="PB132" s="19"/>
      <c r="PC132" s="19"/>
      <c r="PD132" s="19"/>
      <c r="PE132" s="19"/>
      <c r="PF132" s="19"/>
      <c r="PG132" s="19"/>
      <c r="PH132" s="19"/>
      <c r="PI132" s="19"/>
      <c r="PJ132" s="19"/>
      <c r="PK132" s="19"/>
      <c r="PL132" s="19"/>
      <c r="PM132" s="19"/>
      <c r="PN132" s="19"/>
      <c r="PO132" s="19"/>
      <c r="PP132" s="19"/>
      <c r="PQ132" s="19"/>
      <c r="PR132" s="19"/>
      <c r="PS132" s="19"/>
      <c r="PT132" s="19"/>
      <c r="PU132" s="19"/>
      <c r="PV132" s="19"/>
      <c r="PW132" s="19"/>
      <c r="PX132" s="19"/>
      <c r="PY132" s="19"/>
      <c r="PZ132" s="19"/>
      <c r="QA132" s="19"/>
      <c r="QB132" s="19"/>
      <c r="QC132" s="19"/>
      <c r="QD132" s="19"/>
      <c r="QE132" s="19"/>
      <c r="QF132" s="19"/>
      <c r="QG132" s="19"/>
      <c r="QH132" s="19"/>
      <c r="QI132" s="19"/>
      <c r="QJ132" s="19"/>
      <c r="QK132" s="19"/>
      <c r="QL132" s="19"/>
      <c r="QM132" s="19"/>
      <c r="QN132" s="19"/>
      <c r="QO132" s="19"/>
      <c r="QP132" s="19"/>
      <c r="QQ132" s="19"/>
      <c r="QR132" s="19"/>
      <c r="QS132" s="19"/>
      <c r="QT132" s="19"/>
      <c r="QU132" s="19"/>
      <c r="QV132" s="19"/>
      <c r="QW132" s="19"/>
      <c r="QX132" s="19"/>
      <c r="QY132" s="19"/>
      <c r="QZ132" s="19"/>
      <c r="RA132" s="19"/>
      <c r="RB132" s="19"/>
      <c r="RC132" s="19"/>
      <c r="RD132" s="19"/>
      <c r="RE132" s="19"/>
      <c r="RF132" s="19"/>
      <c r="RG132" s="19"/>
      <c r="RH132" s="19"/>
      <c r="RI132" s="19"/>
      <c r="RJ132" s="19"/>
      <c r="RK132" s="19"/>
      <c r="RL132" s="19"/>
      <c r="RM132" s="19"/>
      <c r="RN132" s="19"/>
      <c r="RO132" s="19"/>
      <c r="RP132" s="19"/>
      <c r="RQ132" s="19"/>
      <c r="RR132" s="19"/>
      <c r="RS132" s="19"/>
      <c r="RT132" s="19"/>
      <c r="RU132" s="19"/>
      <c r="RV132" s="19"/>
      <c r="RW132" s="19"/>
      <c r="RX132" s="19"/>
      <c r="RY132" s="19"/>
      <c r="RZ132" s="19"/>
      <c r="SA132" s="19"/>
      <c r="SB132" s="19"/>
      <c r="SC132" s="19"/>
      <c r="SD132" s="19"/>
      <c r="SE132" s="19"/>
      <c r="SF132" s="19"/>
      <c r="SG132" s="19"/>
      <c r="SH132" s="19"/>
      <c r="SI132" s="19"/>
      <c r="SJ132" s="19"/>
      <c r="SK132" s="19"/>
      <c r="SL132" s="19"/>
      <c r="SM132" s="19"/>
      <c r="SN132" s="19"/>
      <c r="SO132" s="19"/>
      <c r="SP132" s="19"/>
      <c r="SQ132" s="19"/>
      <c r="SR132" s="19"/>
      <c r="SS132" s="19"/>
      <c r="ST132" s="19"/>
      <c r="SU132" s="19"/>
      <c r="SV132" s="19"/>
      <c r="SW132" s="19"/>
      <c r="SX132" s="19"/>
      <c r="SY132" s="19"/>
      <c r="SZ132" s="19"/>
      <c r="TA132" s="19"/>
      <c r="TB132" s="19"/>
      <c r="TC132" s="19"/>
      <c r="TD132" s="19"/>
      <c r="TE132" s="19"/>
      <c r="TF132" s="19"/>
      <c r="TG132" s="19"/>
      <c r="TH132" s="19"/>
      <c r="TI132" s="19"/>
      <c r="TJ132" s="19"/>
      <c r="TK132" s="19"/>
      <c r="TL132" s="19"/>
      <c r="TM132" s="19"/>
      <c r="TN132" s="19"/>
      <c r="TO132" s="19"/>
      <c r="TP132" s="19"/>
      <c r="TQ132" s="19"/>
      <c r="TR132" s="19"/>
      <c r="TS132" s="19"/>
      <c r="TT132" s="19"/>
      <c r="TU132" s="19"/>
      <c r="TV132" s="19"/>
      <c r="TW132" s="19"/>
      <c r="TX132" s="19"/>
      <c r="TY132" s="19"/>
      <c r="TZ132" s="19"/>
      <c r="UA132" s="19"/>
      <c r="UB132" s="19"/>
      <c r="UC132" s="19"/>
      <c r="UD132" s="19"/>
      <c r="UE132" s="19"/>
      <c r="UF132" s="19"/>
      <c r="UG132" s="19"/>
      <c r="UH132" s="19"/>
      <c r="UI132" s="19"/>
      <c r="UJ132" s="19"/>
      <c r="UK132" s="19"/>
      <c r="UL132" s="19"/>
      <c r="UM132" s="19"/>
      <c r="UN132" s="19"/>
      <c r="UO132" s="19"/>
      <c r="UP132" s="19"/>
      <c r="UQ132" s="19"/>
      <c r="UR132" s="19"/>
      <c r="US132" s="19"/>
      <c r="UT132" s="19"/>
      <c r="UU132" s="19"/>
      <c r="UV132" s="19"/>
      <c r="UW132" s="19"/>
      <c r="UX132" s="19"/>
      <c r="UY132" s="19"/>
      <c r="UZ132" s="19"/>
      <c r="VA132" s="19"/>
      <c r="VB132" s="19"/>
      <c r="VC132" s="19"/>
      <c r="VD132" s="19"/>
      <c r="VE132" s="19"/>
      <c r="VF132" s="19"/>
      <c r="VG132" s="19"/>
      <c r="VH132" s="19"/>
      <c r="VI132" s="19"/>
      <c r="VJ132" s="19"/>
      <c r="VK132" s="19"/>
      <c r="VL132" s="19"/>
      <c r="VM132" s="19"/>
      <c r="VN132" s="19"/>
      <c r="VO132" s="19"/>
      <c r="VP132" s="19"/>
      <c r="VQ132" s="19"/>
      <c r="VR132" s="19"/>
      <c r="VS132" s="19"/>
      <c r="VT132" s="19"/>
      <c r="VU132" s="19"/>
      <c r="VV132" s="19"/>
      <c r="VW132" s="19"/>
      <c r="VX132" s="19"/>
      <c r="VY132" s="19"/>
      <c r="VZ132" s="19"/>
      <c r="WA132" s="19"/>
      <c r="WB132" s="19"/>
      <c r="WC132" s="19"/>
      <c r="WD132" s="19"/>
      <c r="WE132" s="19"/>
      <c r="WF132" s="19"/>
      <c r="WG132" s="19"/>
      <c r="WH132" s="19"/>
      <c r="WI132" s="19"/>
      <c r="WJ132" s="19"/>
      <c r="WK132" s="19"/>
      <c r="WL132" s="19"/>
      <c r="WM132" s="19"/>
      <c r="WN132" s="19"/>
      <c r="WO132" s="19"/>
      <c r="WP132" s="19"/>
      <c r="WQ132" s="19"/>
      <c r="WR132" s="19"/>
      <c r="WS132" s="19"/>
      <c r="WT132" s="19"/>
      <c r="WU132" s="19"/>
      <c r="WV132" s="19"/>
      <c r="WW132" s="19"/>
      <c r="WX132" s="19"/>
      <c r="WY132" s="19"/>
      <c r="WZ132" s="19"/>
      <c r="XA132" s="19"/>
      <c r="XB132" s="19"/>
      <c r="XC132" s="19"/>
      <c r="XD132" s="19"/>
      <c r="XE132" s="19"/>
      <c r="XF132" s="19"/>
      <c r="XG132" s="19"/>
      <c r="XH132" s="19"/>
      <c r="XI132" s="19"/>
      <c r="XJ132" s="19"/>
      <c r="XK132" s="19"/>
      <c r="XL132" s="19"/>
      <c r="XM132" s="19"/>
      <c r="XN132" s="19"/>
      <c r="XO132" s="19"/>
      <c r="XP132" s="19"/>
      <c r="XQ132" s="19"/>
      <c r="XR132" s="19"/>
      <c r="XS132" s="19"/>
      <c r="XT132" s="19"/>
      <c r="XU132" s="19"/>
      <c r="XV132" s="19"/>
      <c r="XW132" s="19"/>
      <c r="XX132" s="19"/>
      <c r="XY132" s="19"/>
      <c r="XZ132" s="19"/>
      <c r="YA132" s="19"/>
      <c r="YB132" s="19"/>
      <c r="YC132" s="19"/>
      <c r="YD132" s="19"/>
      <c r="YE132" s="19"/>
      <c r="YF132" s="19"/>
      <c r="YG132" s="19"/>
      <c r="YH132" s="19"/>
      <c r="YI132" s="19"/>
      <c r="YJ132" s="19"/>
      <c r="YK132" s="19"/>
      <c r="YL132" s="19"/>
      <c r="YM132" s="19"/>
      <c r="YN132" s="19"/>
      <c r="YO132" s="19"/>
      <c r="YP132" s="19"/>
      <c r="YQ132" s="19"/>
      <c r="YR132" s="19"/>
      <c r="YS132" s="19"/>
      <c r="YT132" s="19"/>
      <c r="YU132" s="19"/>
      <c r="YV132" s="19"/>
      <c r="YW132" s="19"/>
      <c r="YX132" s="19"/>
      <c r="YY132" s="19"/>
      <c r="YZ132" s="19"/>
      <c r="ZA132" s="19"/>
      <c r="ZB132" s="19"/>
      <c r="ZC132" s="19"/>
      <c r="ZD132" s="19"/>
      <c r="ZE132" s="19"/>
      <c r="ZF132" s="19"/>
      <c r="ZG132" s="19"/>
      <c r="ZH132" s="19"/>
      <c r="ZI132" s="19"/>
      <c r="ZJ132" s="19"/>
      <c r="ZK132" s="19"/>
      <c r="ZL132" s="19"/>
      <c r="ZM132" s="19"/>
      <c r="ZN132" s="19"/>
      <c r="ZO132" s="19"/>
      <c r="ZP132" s="19"/>
      <c r="ZQ132" s="19"/>
      <c r="ZR132" s="19"/>
      <c r="ZS132" s="19"/>
      <c r="ZT132" s="19"/>
      <c r="ZU132" s="19"/>
      <c r="ZV132" s="19"/>
      <c r="ZW132" s="19"/>
      <c r="ZX132" s="19"/>
      <c r="ZY132" s="19"/>
      <c r="ZZ132" s="19"/>
      <c r="AAA132" s="19"/>
      <c r="AAB132" s="19"/>
      <c r="AAC132" s="19"/>
      <c r="AAD132" s="19"/>
      <c r="AAE132" s="19"/>
      <c r="AAF132" s="19"/>
      <c r="AAG132" s="19"/>
      <c r="AAH132" s="19"/>
      <c r="AAI132" s="19"/>
      <c r="AAJ132" s="19"/>
      <c r="AAK132" s="19"/>
      <c r="AAL132" s="19"/>
      <c r="AAM132" s="19"/>
      <c r="AAN132" s="19"/>
      <c r="AAO132" s="19"/>
      <c r="AAP132" s="19"/>
      <c r="AAQ132" s="19"/>
      <c r="AAR132" s="19"/>
      <c r="AAS132" s="19"/>
      <c r="AAT132" s="19"/>
      <c r="AAU132" s="19"/>
      <c r="AAV132" s="19"/>
      <c r="AAW132" s="19"/>
      <c r="AAX132" s="19"/>
      <c r="AAY132" s="19"/>
      <c r="AAZ132" s="19"/>
      <c r="ABA132" s="19"/>
      <c r="ABB132" s="19"/>
      <c r="ABC132" s="19"/>
      <c r="ABD132" s="19"/>
      <c r="ABE132" s="19"/>
      <c r="ABF132" s="19"/>
      <c r="ABG132" s="19"/>
      <c r="ABH132" s="19"/>
      <c r="ABI132" s="19"/>
      <c r="ABJ132" s="19"/>
      <c r="ABK132" s="19"/>
      <c r="ABL132" s="19"/>
      <c r="ABM132" s="19"/>
      <c r="ABN132" s="19"/>
      <c r="ABO132" s="19"/>
      <c r="ABP132" s="19"/>
      <c r="ABQ132" s="19"/>
      <c r="ABR132" s="19"/>
      <c r="ABS132" s="19"/>
      <c r="ABT132" s="19"/>
      <c r="ABU132" s="19"/>
      <c r="ABV132" s="19"/>
      <c r="ABW132" s="19"/>
      <c r="ABX132" s="19"/>
      <c r="ABY132" s="19"/>
      <c r="ABZ132" s="19"/>
      <c r="ACA132" s="19"/>
      <c r="ACB132" s="19"/>
      <c r="ACC132" s="19"/>
      <c r="ACD132" s="19"/>
      <c r="ACE132" s="19"/>
      <c r="ACF132" s="19"/>
      <c r="ACG132" s="19"/>
      <c r="ACH132" s="19"/>
      <c r="ACI132" s="19"/>
      <c r="ACJ132" s="19"/>
      <c r="ACK132" s="19"/>
      <c r="ACL132" s="19"/>
      <c r="ACM132" s="19"/>
      <c r="ACN132" s="19"/>
      <c r="ACO132" s="19"/>
      <c r="ACP132" s="19"/>
      <c r="ACQ132" s="19"/>
      <c r="ACR132" s="19"/>
      <c r="ACS132" s="19"/>
      <c r="ACT132" s="19"/>
      <c r="ACU132" s="19"/>
      <c r="ACV132" s="19"/>
      <c r="ACW132" s="19"/>
      <c r="ACX132" s="19"/>
      <c r="ACY132" s="19"/>
      <c r="ACZ132" s="19"/>
      <c r="ADA132" s="19"/>
      <c r="ADB132" s="19"/>
      <c r="ADC132" s="19"/>
      <c r="ADD132" s="19"/>
      <c r="ADE132" s="19"/>
      <c r="ADF132" s="19"/>
      <c r="ADG132" s="19"/>
      <c r="ADH132" s="19"/>
      <c r="ADI132" s="19"/>
      <c r="ADJ132" s="19"/>
      <c r="ADK132" s="19"/>
      <c r="ADL132" s="19"/>
      <c r="ADM132" s="19"/>
      <c r="ADN132" s="19"/>
      <c r="ADO132" s="19"/>
      <c r="ADP132" s="19"/>
      <c r="ADQ132" s="19"/>
      <c r="ADR132" s="19"/>
      <c r="ADS132" s="19"/>
      <c r="ADT132" s="19"/>
      <c r="ADU132" s="19"/>
      <c r="ADV132" s="19"/>
      <c r="ADW132" s="19"/>
      <c r="ADX132" s="19"/>
      <c r="ADY132" s="19"/>
      <c r="ADZ132" s="19"/>
      <c r="AEA132" s="19"/>
      <c r="AEB132" s="19"/>
      <c r="AEC132" s="19"/>
      <c r="AED132" s="19"/>
      <c r="AEE132" s="19"/>
      <c r="AEF132" s="19"/>
      <c r="AEG132" s="19"/>
      <c r="AEH132" s="19"/>
      <c r="AEI132" s="19"/>
      <c r="AEJ132" s="19"/>
      <c r="AEK132" s="19"/>
      <c r="AEL132" s="19"/>
      <c r="AEM132" s="19"/>
      <c r="AEN132" s="19"/>
      <c r="AEO132" s="19"/>
      <c r="AEP132" s="19"/>
      <c r="AEQ132" s="19"/>
      <c r="AER132" s="19"/>
      <c r="AES132" s="19"/>
      <c r="AET132" s="19"/>
      <c r="AEU132" s="19"/>
      <c r="AEV132" s="19"/>
      <c r="AEW132" s="19"/>
      <c r="AEX132" s="19"/>
      <c r="AEY132" s="19"/>
      <c r="AEZ132" s="19"/>
      <c r="AFA132" s="19"/>
      <c r="AFB132" s="19"/>
      <c r="AFC132" s="19"/>
      <c r="AFD132" s="19"/>
      <c r="AFE132" s="19"/>
      <c r="AFF132" s="19"/>
      <c r="AFG132" s="19"/>
      <c r="AFH132" s="19"/>
      <c r="AFI132" s="19"/>
      <c r="AFJ132" s="19"/>
      <c r="AFK132" s="19"/>
      <c r="AFL132" s="19"/>
      <c r="AFM132" s="19"/>
      <c r="AFN132" s="19"/>
      <c r="AFO132" s="19"/>
      <c r="AFP132" s="19"/>
      <c r="AFQ132" s="19"/>
      <c r="AFR132" s="19"/>
      <c r="AFS132" s="19"/>
      <c r="AFT132" s="19"/>
      <c r="AFU132" s="19"/>
      <c r="AFV132" s="19"/>
      <c r="AFW132" s="19"/>
      <c r="AFX132" s="19"/>
      <c r="AFY132" s="19"/>
      <c r="AFZ132" s="19"/>
      <c r="AGA132" s="19"/>
      <c r="AGB132" s="19"/>
      <c r="AGC132" s="19"/>
      <c r="AGD132" s="19"/>
      <c r="AGE132" s="19"/>
      <c r="AGF132" s="19"/>
      <c r="AGG132" s="19"/>
      <c r="AGH132" s="19"/>
      <c r="AGI132" s="19"/>
      <c r="AGJ132" s="19"/>
      <c r="AGK132" s="19"/>
      <c r="AGL132" s="19"/>
      <c r="AGM132" s="19"/>
      <c r="AGN132" s="19"/>
      <c r="AGO132" s="19"/>
      <c r="AGP132" s="19"/>
      <c r="AGQ132" s="19"/>
      <c r="AGR132" s="19"/>
      <c r="AGS132" s="19"/>
      <c r="AGT132" s="19"/>
      <c r="AGU132" s="19"/>
      <c r="AGV132" s="19"/>
      <c r="AGW132" s="19"/>
      <c r="AGX132" s="19"/>
      <c r="AGY132" s="19"/>
      <c r="AGZ132" s="19"/>
      <c r="AHA132" s="19"/>
      <c r="AHB132" s="19"/>
      <c r="AHC132" s="19"/>
      <c r="AHD132" s="19"/>
      <c r="AHE132" s="19"/>
      <c r="AHF132" s="19"/>
      <c r="AHG132" s="19"/>
      <c r="AHH132" s="19"/>
      <c r="AHI132" s="19"/>
      <c r="AHJ132" s="19"/>
      <c r="AHK132" s="19"/>
      <c r="AHL132" s="19"/>
      <c r="AHM132" s="19"/>
      <c r="AHN132" s="19"/>
      <c r="AHO132" s="19"/>
      <c r="AHP132" s="19"/>
      <c r="AHQ132" s="19"/>
      <c r="AHR132" s="19"/>
      <c r="AHS132" s="19"/>
      <c r="AHT132" s="19"/>
      <c r="AHU132" s="19"/>
      <c r="AHV132" s="19"/>
      <c r="AHW132" s="19"/>
      <c r="AHX132" s="19"/>
      <c r="AHY132" s="19"/>
      <c r="AHZ132" s="19"/>
      <c r="AIA132" s="19"/>
      <c r="AIB132" s="19"/>
      <c r="AIC132" s="19"/>
      <c r="AID132" s="19"/>
      <c r="AIE132" s="19"/>
      <c r="AIF132" s="19"/>
      <c r="AIG132" s="19"/>
      <c r="AIH132" s="19"/>
      <c r="AII132" s="19"/>
      <c r="AIJ132" s="19"/>
      <c r="AIK132" s="19"/>
      <c r="AIL132" s="19"/>
      <c r="AIM132" s="19"/>
      <c r="AIN132" s="19"/>
      <c r="AIO132" s="19"/>
      <c r="AIP132" s="19"/>
      <c r="AIQ132" s="19"/>
      <c r="AIR132" s="19"/>
      <c r="AIS132" s="19"/>
      <c r="AIT132" s="19"/>
      <c r="AIU132" s="19"/>
      <c r="AIV132" s="19"/>
      <c r="AIW132" s="19"/>
      <c r="AIX132" s="19"/>
      <c r="AIY132" s="19"/>
      <c r="AIZ132" s="19"/>
      <c r="AJA132" s="19"/>
      <c r="AJB132" s="19"/>
      <c r="AJC132" s="19"/>
      <c r="AJD132" s="19"/>
      <c r="AJE132" s="19"/>
      <c r="AJF132" s="19"/>
      <c r="AJG132" s="19"/>
      <c r="AJH132" s="19"/>
      <c r="AJI132" s="19"/>
      <c r="AJJ132" s="19"/>
      <c r="AJK132" s="19"/>
      <c r="AJL132" s="19"/>
      <c r="AJM132" s="19"/>
      <c r="AJN132" s="19"/>
      <c r="AJO132" s="19"/>
      <c r="AJP132" s="19"/>
      <c r="AJQ132" s="19"/>
      <c r="AJR132" s="19"/>
      <c r="AJS132" s="19"/>
      <c r="AJT132" s="19"/>
      <c r="AJU132" s="19"/>
      <c r="AJV132" s="19"/>
      <c r="AJW132" s="19"/>
      <c r="AJX132" s="19"/>
      <c r="AJY132" s="19"/>
      <c r="AJZ132" s="19"/>
      <c r="AKA132" s="19"/>
      <c r="AKB132" s="19"/>
      <c r="AKC132" s="19"/>
      <c r="AKD132" s="19"/>
      <c r="AKE132" s="19"/>
      <c r="AKF132" s="19"/>
      <c r="AKG132" s="19"/>
      <c r="AKH132" s="19"/>
      <c r="AKI132" s="19"/>
      <c r="AKJ132" s="19"/>
      <c r="AKK132" s="19"/>
      <c r="AKL132" s="19"/>
      <c r="AKM132" s="19"/>
      <c r="AKN132" s="19"/>
      <c r="AKO132" s="19"/>
      <c r="AKP132" s="19"/>
      <c r="AKQ132" s="19"/>
      <c r="AKR132" s="19"/>
      <c r="AKS132" s="19"/>
      <c r="AKT132" s="19"/>
      <c r="AKU132" s="19"/>
      <c r="AKV132" s="19"/>
      <c r="AKW132" s="19"/>
      <c r="AKX132" s="19"/>
      <c r="AKY132" s="19"/>
      <c r="AKZ132" s="19"/>
      <c r="ALA132" s="19"/>
      <c r="ALB132" s="19"/>
      <c r="ALC132" s="19"/>
      <c r="ALD132" s="19"/>
      <c r="ALE132" s="19"/>
      <c r="ALF132" s="19"/>
      <c r="ALG132" s="19"/>
      <c r="ALH132" s="19"/>
      <c r="ALI132" s="19"/>
      <c r="ALJ132" s="19"/>
      <c r="ALK132" s="19"/>
      <c r="ALL132" s="19"/>
      <c r="ALM132" s="19"/>
      <c r="ALN132" s="19"/>
      <c r="ALO132" s="19"/>
      <c r="ALP132" s="19"/>
      <c r="ALQ132" s="19"/>
      <c r="ALR132" s="19"/>
      <c r="ALS132" s="19"/>
      <c r="ALT132" s="19"/>
      <c r="ALU132" s="19"/>
      <c r="ALV132" s="19"/>
      <c r="ALW132" s="19"/>
      <c r="ALX132" s="19"/>
      <c r="ALY132" s="19"/>
      <c r="ALZ132" s="19"/>
      <c r="AMA132" s="19"/>
      <c r="AMB132" s="19"/>
      <c r="AMC132" s="19"/>
      <c r="AMD132" s="19"/>
      <c r="AME132" s="19"/>
      <c r="AMF132" s="19"/>
      <c r="AMG132" s="19"/>
      <c r="AMH132" s="19"/>
      <c r="AMI132" s="19"/>
      <c r="AMJ132" s="19"/>
      <c r="AMK132" s="19"/>
      <c r="AML132" s="19"/>
      <c r="AMM132" s="19"/>
      <c r="AMN132" s="19"/>
      <c r="AMO132" s="19"/>
      <c r="AMP132" s="19"/>
      <c r="AMQ132" s="19"/>
      <c r="AMR132" s="19"/>
      <c r="AMS132" s="19"/>
      <c r="AMT132" s="19"/>
      <c r="AMU132" s="19"/>
      <c r="AMV132" s="19"/>
      <c r="AMW132" s="19"/>
      <c r="AMX132" s="19"/>
      <c r="AMY132" s="19"/>
      <c r="AMZ132" s="19"/>
      <c r="ANA132" s="19"/>
      <c r="ANB132" s="19"/>
      <c r="ANC132" s="19"/>
      <c r="AND132" s="19"/>
      <c r="ANE132" s="19"/>
      <c r="ANF132" s="19"/>
      <c r="ANG132" s="19"/>
      <c r="ANH132" s="19"/>
      <c r="ANI132" s="19"/>
      <c r="ANJ132" s="19"/>
      <c r="ANK132" s="19"/>
      <c r="ANL132" s="19"/>
      <c r="ANM132" s="19"/>
      <c r="ANN132" s="19"/>
      <c r="ANO132" s="19"/>
      <c r="ANP132" s="19"/>
      <c r="ANQ132" s="19"/>
      <c r="ANR132" s="19"/>
      <c r="ANS132" s="19"/>
      <c r="ANT132" s="19"/>
      <c r="ANU132" s="19"/>
      <c r="ANV132" s="19"/>
      <c r="ANW132" s="19"/>
      <c r="ANX132" s="19"/>
      <c r="ANY132" s="19"/>
      <c r="ANZ132" s="19"/>
      <c r="AOA132" s="19"/>
      <c r="AOB132" s="19"/>
      <c r="AOC132" s="19"/>
      <c r="AOD132" s="19"/>
      <c r="AOE132" s="19"/>
      <c r="AOF132" s="19"/>
      <c r="AOG132" s="19"/>
      <c r="AOH132" s="19"/>
      <c r="AOI132" s="19"/>
      <c r="AOJ132" s="19"/>
      <c r="AOK132" s="19"/>
      <c r="AOL132" s="19"/>
      <c r="AOM132" s="19"/>
      <c r="AON132" s="19"/>
      <c r="AOO132" s="19"/>
      <c r="AOP132" s="19"/>
      <c r="AOQ132" s="19"/>
      <c r="AOR132" s="19"/>
      <c r="AOS132" s="19"/>
      <c r="AOT132" s="19"/>
      <c r="AOU132" s="19"/>
      <c r="AOV132" s="19"/>
      <c r="AOW132" s="19"/>
      <c r="AOX132" s="19"/>
      <c r="AOY132" s="19"/>
      <c r="AOZ132" s="19"/>
      <c r="APA132" s="19"/>
      <c r="APB132" s="19"/>
      <c r="APC132" s="19"/>
      <c r="APD132" s="19"/>
      <c r="APE132" s="19"/>
      <c r="APF132" s="19"/>
      <c r="APG132" s="19"/>
      <c r="APH132" s="19"/>
      <c r="API132" s="19"/>
      <c r="APJ132" s="19"/>
      <c r="APK132" s="19"/>
      <c r="APL132" s="19"/>
      <c r="APM132" s="19"/>
      <c r="APN132" s="19"/>
      <c r="APO132" s="19"/>
      <c r="APP132" s="19"/>
      <c r="APQ132" s="19"/>
      <c r="APR132" s="19"/>
      <c r="APS132" s="19"/>
      <c r="APT132" s="19"/>
      <c r="APU132" s="19"/>
      <c r="APV132" s="19"/>
      <c r="APW132" s="19"/>
      <c r="APX132" s="19"/>
      <c r="APY132" s="19"/>
      <c r="APZ132" s="19"/>
      <c r="AQA132" s="19"/>
      <c r="AQB132" s="19"/>
      <c r="AQC132" s="19"/>
      <c r="AQD132" s="19"/>
      <c r="AQE132" s="19"/>
      <c r="AQF132" s="19"/>
      <c r="AQG132" s="19"/>
      <c r="AQH132" s="19"/>
      <c r="AQI132" s="19"/>
      <c r="AQJ132" s="19"/>
      <c r="AQK132" s="19"/>
      <c r="AQL132" s="19"/>
      <c r="AQM132" s="19"/>
      <c r="AQN132" s="19"/>
      <c r="AQO132" s="19"/>
      <c r="AQP132" s="19"/>
      <c r="AQQ132" s="19"/>
      <c r="AQR132" s="19"/>
      <c r="AQS132" s="19"/>
      <c r="AQT132" s="19"/>
      <c r="AQU132" s="19"/>
      <c r="AQV132" s="19"/>
      <c r="AQW132" s="19"/>
      <c r="AQX132" s="19"/>
      <c r="AQY132" s="19"/>
      <c r="AQZ132" s="19"/>
      <c r="ARA132" s="19"/>
      <c r="ARB132" s="19"/>
      <c r="ARC132" s="19"/>
      <c r="ARD132" s="19"/>
      <c r="ARE132" s="19"/>
      <c r="ARF132" s="19"/>
      <c r="ARG132" s="19"/>
      <c r="ARH132" s="19"/>
      <c r="ARI132" s="19"/>
      <c r="ARJ132" s="19"/>
      <c r="ARK132" s="19"/>
      <c r="ARL132" s="19"/>
      <c r="ARM132" s="19"/>
      <c r="ARN132" s="19"/>
      <c r="ARO132" s="19"/>
      <c r="ARP132" s="19"/>
      <c r="ARQ132" s="19"/>
      <c r="ARR132" s="19"/>
      <c r="ARS132" s="19"/>
      <c r="ART132" s="19"/>
      <c r="ARU132" s="19"/>
      <c r="ARV132" s="19"/>
      <c r="ARW132" s="19"/>
      <c r="ARX132" s="19"/>
      <c r="ARY132" s="19"/>
      <c r="ARZ132" s="19"/>
      <c r="ASA132" s="19"/>
      <c r="ASB132" s="19"/>
      <c r="ASC132" s="19"/>
      <c r="ASD132" s="19"/>
      <c r="ASE132" s="19"/>
      <c r="ASF132" s="19"/>
      <c r="ASG132" s="19"/>
      <c r="ASH132" s="19"/>
      <c r="ASI132" s="19"/>
      <c r="ASJ132" s="19"/>
      <c r="ASK132" s="19"/>
      <c r="ASL132" s="19"/>
      <c r="ASM132" s="19"/>
      <c r="ASN132" s="19"/>
      <c r="ASO132" s="19"/>
      <c r="ASP132" s="19"/>
      <c r="ASQ132" s="19"/>
      <c r="ASR132" s="19"/>
      <c r="ASS132" s="19"/>
      <c r="AST132" s="19"/>
      <c r="ASU132" s="19"/>
      <c r="ASV132" s="19"/>
      <c r="ASW132" s="19"/>
      <c r="ASX132" s="19"/>
      <c r="ASY132" s="19"/>
      <c r="ASZ132" s="19"/>
      <c r="ATA132" s="19"/>
      <c r="ATB132" s="19"/>
      <c r="ATC132" s="19"/>
      <c r="ATD132" s="19"/>
      <c r="ATE132" s="19"/>
      <c r="ATF132" s="19"/>
      <c r="ATG132" s="19"/>
      <c r="ATH132" s="19"/>
      <c r="ATI132" s="19"/>
      <c r="ATJ132" s="19"/>
      <c r="ATK132" s="19"/>
      <c r="ATL132" s="19"/>
      <c r="ATM132" s="19"/>
      <c r="ATN132" s="19"/>
      <c r="ATO132" s="19"/>
      <c r="ATP132" s="19"/>
      <c r="ATQ132" s="19"/>
      <c r="ATR132" s="19"/>
      <c r="ATS132" s="19"/>
      <c r="ATT132" s="19"/>
      <c r="ATU132" s="19"/>
      <c r="ATV132" s="19"/>
      <c r="ATW132" s="19"/>
      <c r="ATX132" s="19"/>
      <c r="ATY132" s="19"/>
      <c r="ATZ132" s="19"/>
      <c r="AUA132" s="19"/>
      <c r="AUB132" s="19"/>
      <c r="AUC132" s="19"/>
      <c r="AUD132" s="19"/>
      <c r="AUE132" s="19"/>
      <c r="AUF132" s="19"/>
      <c r="AUG132" s="19"/>
      <c r="AUH132" s="19"/>
      <c r="AUI132" s="19"/>
      <c r="AUJ132" s="19"/>
      <c r="AUK132" s="19"/>
      <c r="AUL132" s="19"/>
      <c r="AUM132" s="19"/>
      <c r="AUN132" s="19"/>
      <c r="AUO132" s="19"/>
      <c r="AUP132" s="19"/>
      <c r="AUQ132" s="19"/>
      <c r="AUR132" s="19"/>
      <c r="AUS132" s="19"/>
      <c r="AUT132" s="19"/>
      <c r="AUU132" s="19"/>
      <c r="AUV132" s="19"/>
      <c r="AUW132" s="19"/>
      <c r="AUX132" s="19"/>
      <c r="AUY132" s="19"/>
      <c r="AUZ132" s="19"/>
      <c r="AVA132" s="19"/>
      <c r="AVB132" s="19"/>
      <c r="AVC132" s="19"/>
      <c r="AVD132" s="19"/>
      <c r="AVE132" s="19"/>
      <c r="AVF132" s="19"/>
      <c r="AVG132" s="19"/>
      <c r="AVH132" s="19"/>
      <c r="AVI132" s="19"/>
      <c r="AVJ132" s="19"/>
      <c r="AVK132" s="19"/>
      <c r="AVL132" s="19"/>
      <c r="AVM132" s="19"/>
      <c r="AVN132" s="19"/>
      <c r="AVO132" s="19"/>
      <c r="AVP132" s="19"/>
      <c r="AVQ132" s="19"/>
      <c r="AVR132" s="19"/>
      <c r="AVS132" s="19"/>
      <c r="AVT132" s="19"/>
      <c r="AVU132" s="19"/>
      <c r="AVV132" s="19"/>
      <c r="AVW132" s="19"/>
      <c r="AVX132" s="19"/>
      <c r="AVY132" s="19"/>
      <c r="AVZ132" s="19"/>
      <c r="AWA132" s="19"/>
      <c r="AWB132" s="19"/>
      <c r="AWC132" s="19"/>
      <c r="AWD132" s="19"/>
      <c r="AWE132" s="19"/>
      <c r="AWF132" s="19"/>
      <c r="AWG132" s="19"/>
      <c r="AWH132" s="19"/>
      <c r="AWI132" s="19"/>
      <c r="AWJ132" s="19"/>
      <c r="AWK132" s="19"/>
      <c r="AWL132" s="19"/>
      <c r="AWM132" s="19"/>
      <c r="AWN132" s="19"/>
      <c r="AWO132" s="19"/>
      <c r="AWP132" s="19"/>
      <c r="AWQ132" s="19"/>
      <c r="AWR132" s="19"/>
      <c r="AWS132" s="19"/>
      <c r="AWT132" s="19"/>
      <c r="AWU132" s="19"/>
      <c r="AWV132" s="19"/>
      <c r="AWW132" s="19"/>
      <c r="AWX132" s="19"/>
      <c r="AWY132" s="19"/>
      <c r="AWZ132" s="19"/>
      <c r="AXA132" s="19"/>
      <c r="AXB132" s="19"/>
      <c r="AXC132" s="19"/>
      <c r="AXD132" s="19"/>
      <c r="AXE132" s="19"/>
      <c r="AXF132" s="19"/>
      <c r="AXG132" s="19"/>
      <c r="AXH132" s="19"/>
      <c r="AXI132" s="19"/>
      <c r="AXJ132" s="19"/>
      <c r="AXK132" s="19"/>
      <c r="AXL132" s="19"/>
      <c r="AXM132" s="19"/>
      <c r="AXN132" s="19"/>
      <c r="AXO132" s="19"/>
      <c r="AXP132" s="19"/>
      <c r="AXQ132" s="19"/>
      <c r="AXR132" s="19"/>
      <c r="AXS132" s="19"/>
      <c r="AXT132" s="19"/>
      <c r="AXU132" s="19"/>
      <c r="AXV132" s="19"/>
      <c r="AXW132" s="19"/>
      <c r="AXX132" s="19"/>
      <c r="AXY132" s="19"/>
      <c r="AXZ132" s="19"/>
      <c r="AYA132" s="19"/>
      <c r="AYB132" s="19"/>
      <c r="AYC132" s="19"/>
      <c r="AYD132" s="19"/>
      <c r="AYE132" s="19"/>
      <c r="AYF132" s="19"/>
      <c r="AYG132" s="19"/>
      <c r="AYH132" s="19"/>
      <c r="AYI132" s="19"/>
      <c r="AYJ132" s="19"/>
      <c r="AYK132" s="19"/>
      <c r="AYL132" s="19"/>
      <c r="AYM132" s="19"/>
      <c r="AYN132" s="19"/>
      <c r="AYO132" s="19"/>
      <c r="AYP132" s="19"/>
      <c r="AYQ132" s="19"/>
      <c r="AYR132" s="19"/>
      <c r="AYS132" s="19"/>
      <c r="AYT132" s="19"/>
      <c r="AYU132" s="19"/>
      <c r="AYV132" s="19"/>
      <c r="AYW132" s="19"/>
      <c r="AYX132" s="19"/>
      <c r="AYY132" s="19"/>
      <c r="AYZ132" s="19"/>
      <c r="AZA132" s="19"/>
      <c r="AZB132" s="19"/>
      <c r="AZC132" s="19"/>
      <c r="AZD132" s="19"/>
      <c r="AZE132" s="19"/>
      <c r="AZF132" s="19"/>
      <c r="AZG132" s="19"/>
      <c r="AZH132" s="19"/>
      <c r="AZI132" s="19"/>
      <c r="AZJ132" s="19"/>
      <c r="AZK132" s="19"/>
      <c r="AZL132" s="19"/>
      <c r="AZM132" s="19"/>
      <c r="AZN132" s="19"/>
      <c r="AZO132" s="19"/>
      <c r="AZP132" s="19"/>
      <c r="AZQ132" s="19"/>
      <c r="AZR132" s="19"/>
      <c r="AZS132" s="19"/>
      <c r="AZT132" s="19"/>
      <c r="AZU132" s="19"/>
      <c r="AZV132" s="19"/>
      <c r="AZW132" s="19"/>
      <c r="AZX132" s="19"/>
      <c r="AZY132" s="19"/>
      <c r="AZZ132" s="19"/>
      <c r="BAA132" s="19"/>
      <c r="BAB132" s="19"/>
      <c r="BAC132" s="19"/>
      <c r="BAD132" s="19"/>
      <c r="BAE132" s="19"/>
      <c r="BAF132" s="19"/>
      <c r="BAG132" s="19"/>
      <c r="BAH132" s="19"/>
      <c r="BAI132" s="19"/>
      <c r="BAJ132" s="19"/>
      <c r="BAK132" s="19"/>
      <c r="BAL132" s="19"/>
      <c r="BAM132" s="19"/>
      <c r="BAN132" s="19"/>
      <c r="BAO132" s="19"/>
      <c r="BAP132" s="19"/>
      <c r="BAQ132" s="19"/>
      <c r="BAR132" s="19"/>
      <c r="BAS132" s="19"/>
      <c r="BAT132" s="19"/>
      <c r="BAU132" s="19"/>
      <c r="BAV132" s="19"/>
      <c r="BAW132" s="19"/>
      <c r="BAX132" s="19"/>
      <c r="BAY132" s="19"/>
      <c r="BAZ132" s="19"/>
      <c r="BBA132" s="19"/>
      <c r="BBB132" s="19"/>
      <c r="BBC132" s="19"/>
      <c r="BBD132" s="19"/>
      <c r="BBE132" s="19"/>
      <c r="BBF132" s="19"/>
      <c r="BBG132" s="19"/>
      <c r="BBH132" s="19"/>
      <c r="BBI132" s="19"/>
      <c r="BBJ132" s="19"/>
      <c r="BBK132" s="19"/>
      <c r="BBL132" s="19"/>
      <c r="BBM132" s="19"/>
      <c r="BBN132" s="19"/>
      <c r="BBO132" s="19"/>
      <c r="BBP132" s="19"/>
      <c r="BBQ132" s="19"/>
      <c r="BBR132" s="19"/>
      <c r="BBS132" s="19"/>
      <c r="BBT132" s="19"/>
      <c r="BBU132" s="19"/>
      <c r="BBV132" s="19"/>
      <c r="BBW132" s="19"/>
      <c r="BBX132" s="19"/>
      <c r="BBY132" s="19"/>
      <c r="BBZ132" s="19"/>
      <c r="BCA132" s="19"/>
      <c r="BCB132" s="19"/>
      <c r="BCC132" s="19"/>
      <c r="BCD132" s="19"/>
      <c r="BCE132" s="19"/>
      <c r="BCF132" s="19"/>
      <c r="BCG132" s="19"/>
      <c r="BCH132" s="19"/>
      <c r="BCI132" s="19"/>
      <c r="BCJ132" s="19"/>
      <c r="BCK132" s="19"/>
      <c r="BCL132" s="19"/>
      <c r="BCM132" s="19"/>
      <c r="BCN132" s="19"/>
      <c r="BCO132" s="19"/>
      <c r="BCP132" s="19"/>
      <c r="BCQ132" s="19"/>
      <c r="BCR132" s="19"/>
      <c r="BCS132" s="19"/>
      <c r="BCT132" s="19"/>
      <c r="BCU132" s="19"/>
      <c r="BCV132" s="19"/>
      <c r="BCW132" s="19"/>
      <c r="BCX132" s="19"/>
      <c r="BCY132" s="19"/>
      <c r="BCZ132" s="19"/>
      <c r="BDA132" s="19"/>
      <c r="BDB132" s="19"/>
      <c r="BDC132" s="19"/>
      <c r="BDD132" s="19"/>
      <c r="BDE132" s="19"/>
      <c r="BDF132" s="19"/>
      <c r="BDG132" s="19"/>
      <c r="BDH132" s="19"/>
      <c r="BDI132" s="19"/>
      <c r="BDJ132" s="19"/>
      <c r="BDK132" s="19"/>
      <c r="BDL132" s="19"/>
      <c r="BDM132" s="19"/>
      <c r="BDN132" s="19"/>
      <c r="BDO132" s="19"/>
      <c r="BDP132" s="19"/>
      <c r="BDQ132" s="19"/>
      <c r="BDR132" s="19"/>
      <c r="BDS132" s="19"/>
      <c r="BDT132" s="19"/>
      <c r="BDU132" s="19"/>
      <c r="BDV132" s="19"/>
      <c r="BDW132" s="19"/>
      <c r="BDX132" s="19"/>
      <c r="BDY132" s="19"/>
      <c r="BDZ132" s="19"/>
      <c r="BEA132" s="19"/>
      <c r="BEB132" s="19"/>
      <c r="BEC132" s="19"/>
      <c r="BED132" s="19"/>
      <c r="BEE132" s="19"/>
      <c r="BEF132" s="19"/>
      <c r="BEG132" s="19"/>
      <c r="BEH132" s="19"/>
      <c r="BEI132" s="19"/>
      <c r="BEJ132" s="19"/>
      <c r="BEK132" s="19"/>
      <c r="BEL132" s="19"/>
      <c r="BEM132" s="19"/>
      <c r="BEN132" s="19"/>
      <c r="BEO132" s="19"/>
      <c r="BEP132" s="19"/>
      <c r="BEQ132" s="19"/>
      <c r="BER132" s="19"/>
      <c r="BES132" s="19"/>
      <c r="BET132" s="19"/>
      <c r="BEU132" s="19"/>
      <c r="BEV132" s="19"/>
      <c r="BEW132" s="19"/>
      <c r="BEX132" s="19"/>
      <c r="BEY132" s="19"/>
      <c r="BEZ132" s="19"/>
      <c r="BFA132" s="19"/>
      <c r="BFB132" s="19"/>
      <c r="BFC132" s="19"/>
      <c r="BFD132" s="19"/>
      <c r="BFE132" s="19"/>
      <c r="BFF132" s="19"/>
      <c r="BFG132" s="19"/>
      <c r="BFH132" s="19"/>
      <c r="BFI132" s="19"/>
      <c r="BFJ132" s="19"/>
      <c r="BFK132" s="19"/>
      <c r="BFL132" s="19"/>
      <c r="BFM132" s="19"/>
      <c r="BFN132" s="19"/>
      <c r="BFO132" s="19"/>
      <c r="BFP132" s="19"/>
      <c r="BFQ132" s="19"/>
      <c r="BFR132" s="19"/>
      <c r="BFS132" s="19"/>
      <c r="BFT132" s="19"/>
      <c r="BFU132" s="19"/>
      <c r="BFV132" s="19"/>
      <c r="BFW132" s="19"/>
      <c r="BFX132" s="19"/>
      <c r="BFY132" s="19"/>
      <c r="BFZ132" s="19"/>
      <c r="BGA132" s="19"/>
      <c r="BGB132" s="19"/>
      <c r="BGC132" s="19"/>
      <c r="BGD132" s="19"/>
      <c r="BGE132" s="19"/>
      <c r="BGF132" s="19"/>
      <c r="BGG132" s="19"/>
      <c r="BGH132" s="19"/>
      <c r="BGI132" s="19"/>
      <c r="BGJ132" s="19"/>
      <c r="BGK132" s="19"/>
      <c r="BGL132" s="19"/>
      <c r="BGM132" s="19"/>
      <c r="BGN132" s="19"/>
      <c r="BGO132" s="19"/>
      <c r="BGP132" s="19"/>
      <c r="BGQ132" s="19"/>
      <c r="BGR132" s="19"/>
      <c r="BGS132" s="19"/>
      <c r="BGT132" s="19"/>
      <c r="BGU132" s="19"/>
      <c r="BGV132" s="19"/>
      <c r="BGW132" s="19"/>
      <c r="BGX132" s="19"/>
      <c r="BGY132" s="19"/>
      <c r="BGZ132" s="19"/>
      <c r="BHA132" s="19"/>
      <c r="BHB132" s="19"/>
      <c r="BHC132" s="19"/>
      <c r="BHD132" s="19"/>
      <c r="BHE132" s="19"/>
      <c r="BHF132" s="19"/>
      <c r="BHG132" s="19"/>
      <c r="BHH132" s="19"/>
      <c r="BHI132" s="19"/>
      <c r="BHJ132" s="19"/>
      <c r="BHK132" s="19"/>
      <c r="BHL132" s="19"/>
      <c r="BHM132" s="19"/>
      <c r="BHN132" s="19"/>
      <c r="BHO132" s="19"/>
      <c r="BHP132" s="19"/>
      <c r="BHQ132" s="19"/>
      <c r="BHR132" s="19"/>
      <c r="BHS132" s="19"/>
      <c r="BHT132" s="19"/>
      <c r="BHU132" s="19"/>
      <c r="BHV132" s="19"/>
      <c r="BHW132" s="19"/>
      <c r="BHX132" s="19"/>
      <c r="BHY132" s="19"/>
      <c r="BHZ132" s="19"/>
      <c r="BIA132" s="19"/>
      <c r="BIB132" s="19"/>
      <c r="BIC132" s="19"/>
      <c r="BID132" s="19"/>
      <c r="BIE132" s="19"/>
      <c r="BIF132" s="19"/>
      <c r="BIG132" s="19"/>
      <c r="BIH132" s="19"/>
      <c r="BII132" s="19"/>
      <c r="BIJ132" s="19"/>
      <c r="BIK132" s="19"/>
      <c r="BIL132" s="19"/>
      <c r="BIM132" s="19"/>
      <c r="BIN132" s="19"/>
      <c r="BIO132" s="19"/>
      <c r="BIP132" s="19"/>
      <c r="BIQ132" s="19"/>
      <c r="BIR132" s="19"/>
      <c r="BIS132" s="19"/>
      <c r="BIT132" s="19"/>
      <c r="BIU132" s="19"/>
      <c r="BIV132" s="19"/>
      <c r="BIW132" s="19"/>
      <c r="BIX132" s="19"/>
      <c r="BIY132" s="19"/>
      <c r="BIZ132" s="19"/>
      <c r="BJA132" s="19"/>
      <c r="BJB132" s="19"/>
      <c r="BJC132" s="19"/>
      <c r="BJD132" s="19"/>
      <c r="BJE132" s="19"/>
      <c r="BJF132" s="19"/>
      <c r="BJG132" s="19"/>
      <c r="BJH132" s="19"/>
      <c r="BJI132" s="19"/>
      <c r="BJJ132" s="19"/>
      <c r="BJK132" s="19"/>
      <c r="BJL132" s="19"/>
      <c r="BJM132" s="19"/>
      <c r="BJN132" s="19"/>
      <c r="BJO132" s="19"/>
      <c r="BJP132" s="19"/>
      <c r="BJQ132" s="19"/>
      <c r="BJR132" s="19"/>
      <c r="BJS132" s="19"/>
      <c r="BJT132" s="19"/>
      <c r="BJU132" s="19"/>
      <c r="BJV132" s="19"/>
      <c r="BJW132" s="19"/>
      <c r="BJX132" s="19"/>
      <c r="BJY132" s="19"/>
      <c r="BJZ132" s="19"/>
      <c r="BKA132" s="19"/>
      <c r="BKB132" s="19"/>
      <c r="BKC132" s="19"/>
      <c r="BKD132" s="19"/>
      <c r="BKE132" s="19"/>
      <c r="BKF132" s="19"/>
      <c r="BKG132" s="19"/>
      <c r="BKH132" s="19"/>
      <c r="BKI132" s="19"/>
      <c r="BKJ132" s="19"/>
      <c r="BKK132" s="19"/>
      <c r="BKL132" s="19"/>
      <c r="BKM132" s="19"/>
      <c r="BKN132" s="19"/>
      <c r="BKO132" s="19"/>
      <c r="BKP132" s="19"/>
      <c r="BKQ132" s="19"/>
      <c r="BKR132" s="19"/>
      <c r="BKS132" s="19"/>
      <c r="BKT132" s="19"/>
      <c r="BKU132" s="19"/>
      <c r="BKV132" s="19"/>
      <c r="BKW132" s="19"/>
      <c r="BKX132" s="19"/>
      <c r="BKY132" s="19"/>
      <c r="BKZ132" s="19"/>
      <c r="BLA132" s="19"/>
      <c r="BLB132" s="19"/>
      <c r="BLC132" s="19"/>
      <c r="BLD132" s="19"/>
      <c r="BLE132" s="19"/>
      <c r="BLF132" s="19"/>
      <c r="BLG132" s="19"/>
      <c r="BLH132" s="19"/>
      <c r="BLI132" s="19"/>
      <c r="BLJ132" s="19"/>
      <c r="BLK132" s="19"/>
      <c r="BLL132" s="19"/>
      <c r="BLM132" s="19"/>
      <c r="BLN132" s="19"/>
      <c r="BLO132" s="19"/>
      <c r="BLP132" s="19"/>
      <c r="BLQ132" s="19"/>
      <c r="BLR132" s="19"/>
      <c r="BLS132" s="19"/>
      <c r="BLT132" s="19"/>
      <c r="BLU132" s="19"/>
      <c r="BLV132" s="19"/>
      <c r="BLW132" s="19"/>
      <c r="BLX132" s="19"/>
      <c r="BLY132" s="19"/>
      <c r="BLZ132" s="19"/>
      <c r="BMA132" s="19"/>
      <c r="BMB132" s="19"/>
      <c r="BMC132" s="19"/>
      <c r="BMD132" s="19"/>
      <c r="BME132" s="19"/>
      <c r="BMF132" s="19"/>
      <c r="BMG132" s="19"/>
      <c r="BMH132" s="19"/>
      <c r="BMI132" s="19"/>
      <c r="BMJ132" s="19"/>
      <c r="BMK132" s="19"/>
      <c r="BML132" s="19"/>
      <c r="BMM132" s="19"/>
      <c r="BMN132" s="19"/>
      <c r="BMO132" s="19"/>
      <c r="BMP132" s="19"/>
      <c r="BMQ132" s="19"/>
      <c r="BMR132" s="19"/>
      <c r="BMS132" s="19"/>
      <c r="BMT132" s="19"/>
      <c r="BMU132" s="19"/>
      <c r="BMV132" s="19"/>
      <c r="BMW132" s="19"/>
      <c r="BMX132" s="19"/>
      <c r="BMY132" s="19"/>
      <c r="BMZ132" s="19"/>
      <c r="BNA132" s="19"/>
      <c r="BNB132" s="19"/>
      <c r="BNC132" s="19"/>
      <c r="BND132" s="19"/>
      <c r="BNE132" s="19"/>
      <c r="BNF132" s="19"/>
      <c r="BNG132" s="19"/>
      <c r="BNH132" s="19"/>
      <c r="BNI132" s="19"/>
      <c r="BNJ132" s="19"/>
      <c r="BNK132" s="19"/>
      <c r="BNL132" s="19"/>
      <c r="BNM132" s="19"/>
      <c r="BNN132" s="19"/>
      <c r="BNO132" s="19"/>
      <c r="BNP132" s="19"/>
      <c r="BNQ132" s="19"/>
      <c r="BNR132" s="19"/>
      <c r="BNS132" s="19"/>
      <c r="BNT132" s="19"/>
      <c r="BNU132" s="19"/>
      <c r="BNV132" s="19"/>
      <c r="BNW132" s="19"/>
      <c r="BNX132" s="19"/>
      <c r="BNY132" s="19"/>
      <c r="BNZ132" s="19"/>
      <c r="BOA132" s="19"/>
      <c r="BOB132" s="19"/>
      <c r="BOC132" s="19"/>
      <c r="BOD132" s="19"/>
      <c r="BOE132" s="19"/>
      <c r="BOF132" s="19"/>
      <c r="BOG132" s="19"/>
      <c r="BOH132" s="19"/>
      <c r="BOI132" s="19"/>
      <c r="BOJ132" s="19"/>
      <c r="BOK132" s="19"/>
      <c r="BOL132" s="19"/>
      <c r="BOM132" s="19"/>
      <c r="BON132" s="19"/>
      <c r="BOO132" s="19"/>
      <c r="BOP132" s="19"/>
      <c r="BOQ132" s="19"/>
      <c r="BOR132" s="19"/>
      <c r="BOS132" s="19"/>
      <c r="BOT132" s="19"/>
      <c r="BOU132" s="19"/>
      <c r="BOV132" s="19"/>
      <c r="BOW132" s="19"/>
      <c r="BOX132" s="19"/>
      <c r="BOY132" s="19"/>
      <c r="BOZ132" s="19"/>
      <c r="BPA132" s="19"/>
      <c r="BPB132" s="19"/>
      <c r="BPC132" s="19"/>
      <c r="BPD132" s="19"/>
      <c r="BPE132" s="19"/>
      <c r="BPF132" s="19"/>
      <c r="BPG132" s="19"/>
      <c r="BPH132" s="19"/>
      <c r="BPI132" s="19"/>
      <c r="BPJ132" s="19"/>
      <c r="BPK132" s="19"/>
      <c r="BPL132" s="19"/>
      <c r="BPM132" s="19"/>
      <c r="BPN132" s="19"/>
      <c r="BPO132" s="19"/>
      <c r="BPP132" s="19"/>
      <c r="BPQ132" s="19"/>
      <c r="BPR132" s="19"/>
      <c r="BPS132" s="19"/>
      <c r="BPT132" s="19"/>
      <c r="BPU132" s="19"/>
      <c r="BPV132" s="19"/>
      <c r="BPW132" s="19"/>
      <c r="BPX132" s="19"/>
      <c r="BPY132" s="19"/>
      <c r="BPZ132" s="19"/>
      <c r="BQA132" s="19"/>
      <c r="BQB132" s="19"/>
      <c r="BQC132" s="19"/>
      <c r="BQD132" s="19"/>
      <c r="BQE132" s="19"/>
      <c r="BQF132" s="19"/>
      <c r="BQG132" s="19"/>
      <c r="BQH132" s="19"/>
      <c r="BQI132" s="19"/>
      <c r="BQJ132" s="19"/>
      <c r="BQK132" s="19"/>
      <c r="BQL132" s="19"/>
      <c r="BQM132" s="19"/>
      <c r="BQN132" s="19"/>
      <c r="BQO132" s="19"/>
      <c r="BQP132" s="19"/>
      <c r="BQQ132" s="19"/>
      <c r="BQR132" s="19"/>
      <c r="BQS132" s="19"/>
      <c r="BQT132" s="19"/>
      <c r="BQU132" s="19"/>
      <c r="BQV132" s="19"/>
      <c r="BQW132" s="19"/>
      <c r="BQX132" s="19"/>
      <c r="BQY132" s="19"/>
      <c r="BQZ132" s="19"/>
      <c r="BRA132" s="19"/>
      <c r="BRB132" s="19"/>
      <c r="BRC132" s="19"/>
      <c r="BRD132" s="19"/>
      <c r="BRE132" s="19"/>
      <c r="BRF132" s="19"/>
      <c r="BRG132" s="19"/>
      <c r="BRH132" s="19"/>
      <c r="BRI132" s="19"/>
      <c r="BRJ132" s="19"/>
      <c r="BRK132" s="19"/>
      <c r="BRL132" s="19"/>
      <c r="BRM132" s="19"/>
      <c r="BRN132" s="19"/>
      <c r="BRO132" s="19"/>
      <c r="BRP132" s="19"/>
      <c r="BRQ132" s="19"/>
      <c r="BRR132" s="19"/>
      <c r="BRS132" s="19"/>
      <c r="BRT132" s="19"/>
      <c r="BRU132" s="19"/>
      <c r="BRV132" s="19"/>
      <c r="BRW132" s="19"/>
      <c r="BRX132" s="19"/>
      <c r="BRY132" s="19"/>
      <c r="BRZ132" s="19"/>
      <c r="BSA132" s="19"/>
      <c r="BSB132" s="19"/>
      <c r="BSC132" s="19"/>
      <c r="BSD132" s="19"/>
      <c r="BSE132" s="19"/>
      <c r="BSF132" s="19"/>
      <c r="BSG132" s="19"/>
      <c r="BSH132" s="19"/>
      <c r="BSI132" s="19"/>
      <c r="BSJ132" s="19"/>
      <c r="BSK132" s="19"/>
      <c r="BSL132" s="19"/>
      <c r="BSM132" s="19"/>
      <c r="BSN132" s="19"/>
      <c r="BSO132" s="19"/>
      <c r="BSP132" s="19"/>
      <c r="BSQ132" s="19"/>
      <c r="BSR132" s="19"/>
      <c r="BSS132" s="19"/>
      <c r="BST132" s="19"/>
      <c r="BSU132" s="19"/>
      <c r="BSV132" s="19"/>
      <c r="BSW132" s="19"/>
      <c r="BSX132" s="19"/>
      <c r="BSY132" s="19"/>
      <c r="BSZ132" s="19"/>
      <c r="BTA132" s="19"/>
      <c r="BTB132" s="19"/>
      <c r="BTC132" s="19"/>
      <c r="BTD132" s="19"/>
      <c r="BTE132" s="19"/>
      <c r="BTF132" s="19"/>
      <c r="BTG132" s="19"/>
      <c r="BTH132" s="19"/>
      <c r="BTI132" s="19"/>
      <c r="BTJ132" s="19"/>
      <c r="BTK132" s="19"/>
      <c r="BTL132" s="19"/>
      <c r="BTM132" s="19"/>
      <c r="BTN132" s="19"/>
      <c r="BTO132" s="19"/>
      <c r="BTP132" s="19"/>
      <c r="BTQ132" s="19"/>
      <c r="BTR132" s="19"/>
      <c r="BTS132" s="19"/>
      <c r="BTT132" s="19"/>
      <c r="BTU132" s="19"/>
      <c r="BTV132" s="19"/>
      <c r="BTW132" s="19"/>
      <c r="BTX132" s="19"/>
      <c r="BTY132" s="19"/>
      <c r="BTZ132" s="19"/>
      <c r="BUA132" s="19"/>
      <c r="BUB132" s="19"/>
      <c r="BUC132" s="19"/>
      <c r="BUD132" s="19"/>
      <c r="BUE132" s="19"/>
      <c r="BUF132" s="19"/>
      <c r="BUG132" s="19"/>
      <c r="BUH132" s="19"/>
      <c r="BUI132" s="19"/>
      <c r="BUJ132" s="19"/>
      <c r="BUK132" s="19"/>
      <c r="BUL132" s="19"/>
      <c r="BUM132" s="19"/>
      <c r="BUN132" s="19"/>
      <c r="BUO132" s="19"/>
      <c r="BUP132" s="19"/>
      <c r="BUQ132" s="19"/>
      <c r="BUR132" s="19"/>
      <c r="BUS132" s="19"/>
      <c r="BUT132" s="19"/>
      <c r="BUU132" s="19"/>
      <c r="BUV132" s="19"/>
      <c r="BUW132" s="19"/>
      <c r="BUX132" s="19"/>
      <c r="BUY132" s="19"/>
      <c r="BUZ132" s="19"/>
      <c r="BVA132" s="19"/>
      <c r="BVB132" s="19"/>
      <c r="BVC132" s="19"/>
      <c r="BVD132" s="19"/>
      <c r="BVE132" s="19"/>
      <c r="BVF132" s="19"/>
      <c r="BVG132" s="19"/>
      <c r="BVH132" s="19"/>
      <c r="BVI132" s="19"/>
      <c r="BVJ132" s="19"/>
      <c r="BVK132" s="19"/>
      <c r="BVL132" s="19"/>
      <c r="BVM132" s="19"/>
      <c r="BVN132" s="19"/>
      <c r="BVO132" s="19"/>
      <c r="BVP132" s="19"/>
      <c r="BVQ132" s="19"/>
      <c r="BVR132" s="19"/>
      <c r="BVS132" s="19"/>
      <c r="BVT132" s="19"/>
      <c r="BVU132" s="19"/>
      <c r="BVV132" s="19"/>
      <c r="BVW132" s="19"/>
      <c r="BVX132" s="19"/>
      <c r="BVY132" s="19"/>
      <c r="BVZ132" s="19"/>
      <c r="BWA132" s="19"/>
      <c r="BWB132" s="19"/>
      <c r="BWC132" s="19"/>
      <c r="BWD132" s="19"/>
      <c r="BWE132" s="19"/>
      <c r="BWF132" s="19"/>
      <c r="BWG132" s="19"/>
      <c r="BWH132" s="19"/>
      <c r="BWI132" s="19"/>
      <c r="BWJ132" s="19"/>
      <c r="BWK132" s="19"/>
      <c r="BWL132" s="19"/>
      <c r="BWM132" s="19"/>
      <c r="BWN132" s="19"/>
      <c r="BWO132" s="19"/>
      <c r="BWP132" s="19"/>
      <c r="BWQ132" s="19"/>
      <c r="BWR132" s="19"/>
      <c r="BWS132" s="19"/>
      <c r="BWT132" s="19"/>
      <c r="BWU132" s="19"/>
      <c r="BWV132" s="19"/>
      <c r="BWW132" s="19"/>
      <c r="BWX132" s="19"/>
      <c r="BWY132" s="19"/>
      <c r="BWZ132" s="19"/>
      <c r="BXA132" s="19"/>
      <c r="BXB132" s="19"/>
      <c r="BXC132" s="19"/>
      <c r="BXD132" s="19"/>
      <c r="BXE132" s="19"/>
      <c r="BXF132" s="19"/>
      <c r="BXG132" s="19"/>
      <c r="BXH132" s="19"/>
      <c r="BXI132" s="19"/>
      <c r="BXJ132" s="19"/>
      <c r="BXK132" s="19"/>
      <c r="BXL132" s="19"/>
      <c r="BXM132" s="19"/>
      <c r="BXN132" s="19"/>
      <c r="BXO132" s="19"/>
      <c r="BXP132" s="19"/>
      <c r="BXQ132" s="19"/>
      <c r="BXR132" s="19"/>
      <c r="BXS132" s="19"/>
      <c r="BXT132" s="19"/>
      <c r="BXU132" s="19"/>
      <c r="BXV132" s="19"/>
      <c r="BXW132" s="19"/>
      <c r="BXX132" s="19"/>
      <c r="BXY132" s="19"/>
      <c r="BXZ132" s="19"/>
      <c r="BYA132" s="19"/>
      <c r="BYB132" s="19"/>
      <c r="BYC132" s="19"/>
      <c r="BYD132" s="19"/>
      <c r="BYE132" s="19"/>
      <c r="BYF132" s="19"/>
      <c r="BYG132" s="19"/>
      <c r="BYH132" s="19"/>
      <c r="BYI132" s="19"/>
      <c r="BYJ132" s="19"/>
      <c r="BYK132" s="19"/>
      <c r="BYL132" s="19"/>
      <c r="BYM132" s="19"/>
      <c r="BYN132" s="19"/>
      <c r="BYO132" s="19"/>
      <c r="BYP132" s="19"/>
      <c r="BYQ132" s="19"/>
      <c r="BYR132" s="19"/>
      <c r="BYS132" s="19"/>
      <c r="BYT132" s="19"/>
      <c r="BYU132" s="19"/>
      <c r="BYV132" s="19"/>
      <c r="BYW132" s="19"/>
      <c r="BYX132" s="19"/>
      <c r="BYY132" s="19"/>
      <c r="BYZ132" s="19"/>
      <c r="BZA132" s="19"/>
      <c r="BZB132" s="19"/>
      <c r="BZC132" s="19"/>
      <c r="BZD132" s="19"/>
      <c r="BZE132" s="19"/>
      <c r="BZF132" s="19"/>
      <c r="BZG132" s="19"/>
      <c r="BZH132" s="19"/>
      <c r="BZI132" s="19"/>
      <c r="BZJ132" s="19"/>
      <c r="BZK132" s="19"/>
      <c r="BZL132" s="19"/>
      <c r="BZM132" s="19"/>
      <c r="BZN132" s="19"/>
      <c r="BZO132" s="19"/>
      <c r="BZP132" s="19"/>
      <c r="BZQ132" s="19"/>
      <c r="BZR132" s="19"/>
      <c r="BZS132" s="19"/>
      <c r="BZT132" s="19"/>
      <c r="BZU132" s="19"/>
      <c r="BZV132" s="19"/>
      <c r="BZW132" s="19"/>
      <c r="BZX132" s="19"/>
      <c r="BZY132" s="19"/>
      <c r="BZZ132" s="19"/>
      <c r="CAA132" s="19"/>
      <c r="CAB132" s="19"/>
      <c r="CAC132" s="19"/>
      <c r="CAD132" s="19"/>
      <c r="CAE132" s="19"/>
      <c r="CAF132" s="19"/>
      <c r="CAG132" s="19"/>
      <c r="CAH132" s="19"/>
      <c r="CAI132" s="19"/>
      <c r="CAJ132" s="19"/>
      <c r="CAK132" s="19"/>
      <c r="CAL132" s="19"/>
      <c r="CAM132" s="19"/>
      <c r="CAN132" s="19"/>
      <c r="CAO132" s="19"/>
      <c r="CAP132" s="19"/>
      <c r="CAQ132" s="19"/>
      <c r="CAR132" s="19"/>
      <c r="CAS132" s="19"/>
      <c r="CAT132" s="19"/>
      <c r="CAU132" s="19"/>
      <c r="CAV132" s="19"/>
      <c r="CAW132" s="19"/>
      <c r="CAX132" s="19"/>
      <c r="CAY132" s="19"/>
      <c r="CAZ132" s="19"/>
      <c r="CBA132" s="19"/>
      <c r="CBB132" s="19"/>
      <c r="CBC132" s="19"/>
      <c r="CBD132" s="19"/>
      <c r="CBE132" s="19"/>
      <c r="CBF132" s="19"/>
      <c r="CBG132" s="19"/>
      <c r="CBH132" s="19"/>
      <c r="CBI132" s="19"/>
      <c r="CBJ132" s="19"/>
      <c r="CBK132" s="19"/>
      <c r="CBL132" s="19"/>
      <c r="CBM132" s="19"/>
      <c r="CBN132" s="19"/>
      <c r="CBO132" s="19"/>
      <c r="CBP132" s="19"/>
      <c r="CBQ132" s="19"/>
      <c r="CBR132" s="19"/>
      <c r="CBS132" s="19"/>
      <c r="CBT132" s="19"/>
      <c r="CBU132" s="19"/>
      <c r="CBV132" s="19"/>
      <c r="CBW132" s="19"/>
      <c r="CBX132" s="19"/>
      <c r="CBY132" s="19"/>
      <c r="CBZ132" s="19"/>
      <c r="CCA132" s="19"/>
      <c r="CCB132" s="19"/>
      <c r="CCC132" s="19"/>
      <c r="CCD132" s="19"/>
      <c r="CCE132" s="19"/>
      <c r="CCF132" s="19"/>
      <c r="CCG132" s="19"/>
      <c r="CCH132" s="19"/>
      <c r="CCI132" s="19"/>
      <c r="CCJ132" s="19"/>
      <c r="CCK132" s="19"/>
      <c r="CCL132" s="19"/>
      <c r="CCM132" s="19"/>
      <c r="CCN132" s="19"/>
      <c r="CCO132" s="19"/>
      <c r="CCP132" s="19"/>
      <c r="CCQ132" s="19"/>
      <c r="CCR132" s="19"/>
      <c r="CCS132" s="19"/>
      <c r="CCT132" s="19"/>
      <c r="CCU132" s="19"/>
      <c r="CCV132" s="19"/>
      <c r="CCW132" s="19"/>
      <c r="CCX132" s="19"/>
      <c r="CCY132" s="19"/>
      <c r="CCZ132" s="19"/>
      <c r="CDA132" s="19"/>
      <c r="CDB132" s="19"/>
      <c r="CDC132" s="19"/>
      <c r="CDD132" s="19"/>
      <c r="CDE132" s="19"/>
      <c r="CDF132" s="19"/>
      <c r="CDG132" s="19"/>
      <c r="CDH132" s="19"/>
      <c r="CDI132" s="19"/>
      <c r="CDJ132" s="19"/>
      <c r="CDK132" s="19"/>
      <c r="CDL132" s="19"/>
      <c r="CDM132" s="19"/>
      <c r="CDN132" s="19"/>
      <c r="CDO132" s="19"/>
      <c r="CDP132" s="19"/>
      <c r="CDQ132" s="19"/>
      <c r="CDR132" s="19"/>
      <c r="CDS132" s="19"/>
      <c r="CDT132" s="19"/>
      <c r="CDU132" s="19"/>
      <c r="CDV132" s="19"/>
      <c r="CDW132" s="19"/>
      <c r="CDX132" s="19"/>
      <c r="CDY132" s="19"/>
      <c r="CDZ132" s="19"/>
      <c r="CEA132" s="19"/>
      <c r="CEB132" s="19"/>
      <c r="CEC132" s="19"/>
      <c r="CED132" s="19"/>
      <c r="CEE132" s="19"/>
      <c r="CEF132" s="19"/>
      <c r="CEG132" s="19"/>
      <c r="CEH132" s="19"/>
      <c r="CEI132" s="19"/>
      <c r="CEJ132" s="19"/>
      <c r="CEK132" s="19"/>
      <c r="CEL132" s="19"/>
      <c r="CEM132" s="19"/>
      <c r="CEN132" s="19"/>
      <c r="CEO132" s="19"/>
      <c r="CEP132" s="19"/>
      <c r="CEQ132" s="19"/>
      <c r="CER132" s="19"/>
      <c r="CES132" s="19"/>
      <c r="CET132" s="19"/>
      <c r="CEU132" s="19"/>
      <c r="CEV132" s="19"/>
      <c r="CEW132" s="19"/>
      <c r="CEX132" s="19"/>
      <c r="CEY132" s="19"/>
      <c r="CEZ132" s="19"/>
      <c r="CFA132" s="19"/>
      <c r="CFB132" s="19"/>
      <c r="CFC132" s="19"/>
      <c r="CFD132" s="19"/>
      <c r="CFE132" s="19"/>
      <c r="CFF132" s="19"/>
      <c r="CFG132" s="19"/>
      <c r="CFH132" s="19"/>
      <c r="CFI132" s="19"/>
      <c r="CFJ132" s="19"/>
      <c r="CFK132" s="19"/>
      <c r="CFL132" s="19"/>
      <c r="CFM132" s="19"/>
      <c r="CFN132" s="19"/>
      <c r="CFO132" s="19"/>
      <c r="CFP132" s="19"/>
      <c r="CFQ132" s="19"/>
      <c r="CFR132" s="19"/>
      <c r="CFS132" s="19"/>
      <c r="CFT132" s="19"/>
      <c r="CFU132" s="19"/>
      <c r="CFV132" s="19"/>
      <c r="CFW132" s="19"/>
      <c r="CFX132" s="19"/>
      <c r="CFY132" s="19"/>
      <c r="CFZ132" s="19"/>
      <c r="CGA132" s="19"/>
      <c r="CGB132" s="19"/>
      <c r="CGC132" s="19"/>
      <c r="CGD132" s="19"/>
      <c r="CGE132" s="19"/>
      <c r="CGF132" s="19"/>
      <c r="CGG132" s="19"/>
      <c r="CGH132" s="19"/>
      <c r="CGI132" s="19"/>
      <c r="CGJ132" s="19"/>
      <c r="CGK132" s="19"/>
      <c r="CGL132" s="19"/>
      <c r="CGM132" s="19"/>
      <c r="CGN132" s="19"/>
      <c r="CGO132" s="19"/>
      <c r="CGP132" s="19"/>
      <c r="CGQ132" s="19"/>
      <c r="CGR132" s="19"/>
      <c r="CGS132" s="19"/>
      <c r="CGT132" s="19"/>
      <c r="CGU132" s="19"/>
      <c r="CGV132" s="19"/>
      <c r="CGW132" s="19"/>
      <c r="CGX132" s="19"/>
      <c r="CGY132" s="19"/>
      <c r="CGZ132" s="19"/>
      <c r="CHA132" s="19"/>
      <c r="CHB132" s="19"/>
      <c r="CHC132" s="19"/>
      <c r="CHD132" s="19"/>
      <c r="CHE132" s="19"/>
      <c r="CHF132" s="19"/>
      <c r="CHG132" s="19"/>
      <c r="CHH132" s="19"/>
      <c r="CHI132" s="19"/>
      <c r="CHJ132" s="19"/>
      <c r="CHK132" s="19"/>
      <c r="CHL132" s="19"/>
      <c r="CHM132" s="19"/>
      <c r="CHN132" s="19"/>
      <c r="CHO132" s="19"/>
      <c r="CHP132" s="19"/>
      <c r="CHQ132" s="19"/>
      <c r="CHR132" s="19"/>
      <c r="CHS132" s="19"/>
      <c r="CHT132" s="19"/>
      <c r="CHU132" s="19"/>
      <c r="CHV132" s="19"/>
      <c r="CHW132" s="19"/>
      <c r="CHX132" s="19"/>
      <c r="CHY132" s="19"/>
      <c r="CHZ132" s="19"/>
      <c r="CIA132" s="19"/>
      <c r="CIB132" s="19"/>
      <c r="CIC132" s="19"/>
      <c r="CID132" s="19"/>
      <c r="CIE132" s="19"/>
      <c r="CIF132" s="19"/>
      <c r="CIG132" s="19"/>
      <c r="CIH132" s="19"/>
      <c r="CII132" s="19"/>
      <c r="CIJ132" s="19"/>
      <c r="CIK132" s="19"/>
      <c r="CIL132" s="19"/>
      <c r="CIM132" s="19"/>
      <c r="CIN132" s="19"/>
      <c r="CIO132" s="19"/>
      <c r="CIP132" s="19"/>
      <c r="CIQ132" s="19"/>
      <c r="CIR132" s="19"/>
      <c r="CIS132" s="19"/>
      <c r="CIT132" s="19"/>
      <c r="CIU132" s="19"/>
      <c r="CIV132" s="19"/>
      <c r="CIW132" s="19"/>
      <c r="CIX132" s="19"/>
      <c r="CIY132" s="19"/>
      <c r="CIZ132" s="19"/>
      <c r="CJA132" s="19"/>
      <c r="CJB132" s="19"/>
      <c r="CJC132" s="19"/>
      <c r="CJD132" s="19"/>
      <c r="CJE132" s="19"/>
      <c r="CJF132" s="19"/>
      <c r="CJG132" s="19"/>
      <c r="CJH132" s="19"/>
      <c r="CJI132" s="19"/>
      <c r="CJJ132" s="19"/>
      <c r="CJK132" s="19"/>
      <c r="CJL132" s="19"/>
      <c r="CJM132" s="19"/>
      <c r="CJN132" s="19"/>
      <c r="CJO132" s="19"/>
      <c r="CJP132" s="19"/>
      <c r="CJQ132" s="19"/>
      <c r="CJR132" s="19"/>
      <c r="CJS132" s="19"/>
      <c r="CJT132" s="19"/>
      <c r="CJU132" s="19"/>
      <c r="CJV132" s="19"/>
      <c r="CJW132" s="19"/>
      <c r="CJX132" s="19"/>
      <c r="CJY132" s="19"/>
      <c r="CJZ132" s="19"/>
      <c r="CKA132" s="19"/>
      <c r="CKB132" s="19"/>
      <c r="CKC132" s="19"/>
      <c r="CKD132" s="19"/>
      <c r="CKE132" s="19"/>
      <c r="CKF132" s="19"/>
      <c r="CKG132" s="19"/>
      <c r="CKH132" s="19"/>
      <c r="CKI132" s="19"/>
      <c r="CKJ132" s="19"/>
      <c r="CKK132" s="19"/>
      <c r="CKL132" s="19"/>
      <c r="CKM132" s="19"/>
      <c r="CKN132" s="19"/>
      <c r="CKO132" s="19"/>
      <c r="CKP132" s="19"/>
      <c r="CKQ132" s="19"/>
      <c r="CKR132" s="19"/>
      <c r="CKS132" s="19"/>
      <c r="CKT132" s="19"/>
      <c r="CKU132" s="19"/>
      <c r="CKV132" s="19"/>
      <c r="CKW132" s="19"/>
      <c r="CKX132" s="19"/>
      <c r="CKY132" s="19"/>
      <c r="CKZ132" s="19"/>
      <c r="CLA132" s="19"/>
      <c r="CLB132" s="19"/>
      <c r="CLC132" s="19"/>
      <c r="CLD132" s="19"/>
      <c r="CLE132" s="19"/>
      <c r="CLF132" s="19"/>
      <c r="CLG132" s="19"/>
      <c r="CLH132" s="19"/>
      <c r="CLI132" s="19"/>
      <c r="CLJ132" s="19"/>
      <c r="CLK132" s="19"/>
      <c r="CLL132" s="19"/>
      <c r="CLM132" s="19"/>
      <c r="CLN132" s="19"/>
      <c r="CLO132" s="19"/>
      <c r="CLP132" s="19"/>
      <c r="CLQ132" s="19"/>
      <c r="CLR132" s="19"/>
      <c r="CLS132" s="19"/>
      <c r="CLT132" s="19"/>
      <c r="CLU132" s="19"/>
      <c r="CLV132" s="19"/>
      <c r="CLW132" s="19"/>
      <c r="CLX132" s="19"/>
      <c r="CLY132" s="19"/>
      <c r="CLZ132" s="19"/>
      <c r="CMA132" s="19"/>
      <c r="CMB132" s="19"/>
      <c r="CMC132" s="19"/>
      <c r="CMD132" s="19"/>
      <c r="CME132" s="19"/>
      <c r="CMF132" s="19"/>
      <c r="CMG132" s="19"/>
      <c r="CMH132" s="19"/>
      <c r="CMI132" s="19"/>
      <c r="CMJ132" s="19"/>
      <c r="CMK132" s="19"/>
      <c r="CML132" s="19"/>
      <c r="CMM132" s="19"/>
      <c r="CMN132" s="19"/>
      <c r="CMO132" s="19"/>
      <c r="CMP132" s="19"/>
      <c r="CMQ132" s="19"/>
      <c r="CMR132" s="19"/>
      <c r="CMS132" s="19"/>
      <c r="CMT132" s="19"/>
      <c r="CMU132" s="19"/>
      <c r="CMV132" s="19"/>
      <c r="CMW132" s="19"/>
      <c r="CMX132" s="19"/>
      <c r="CMY132" s="19"/>
      <c r="CMZ132" s="19"/>
      <c r="CNA132" s="19"/>
      <c r="CNB132" s="19"/>
      <c r="CNC132" s="19"/>
      <c r="CND132" s="19"/>
      <c r="CNE132" s="19"/>
      <c r="CNF132" s="19"/>
      <c r="CNG132" s="19"/>
      <c r="CNH132" s="19"/>
      <c r="CNI132" s="19"/>
      <c r="CNJ132" s="19"/>
      <c r="CNK132" s="19"/>
      <c r="CNL132" s="19"/>
      <c r="CNM132" s="19"/>
      <c r="CNN132" s="19"/>
      <c r="CNO132" s="19"/>
      <c r="CNP132" s="19"/>
      <c r="CNQ132" s="19"/>
      <c r="CNR132" s="19"/>
      <c r="CNS132" s="19"/>
      <c r="CNT132" s="19"/>
      <c r="CNU132" s="19"/>
      <c r="CNV132" s="19"/>
      <c r="CNW132" s="19"/>
      <c r="CNX132" s="19"/>
      <c r="CNY132" s="19"/>
      <c r="CNZ132" s="19"/>
      <c r="COA132" s="19"/>
      <c r="COB132" s="19"/>
      <c r="COC132" s="19"/>
      <c r="COD132" s="19"/>
      <c r="COE132" s="19"/>
      <c r="COF132" s="19"/>
      <c r="COG132" s="19"/>
      <c r="COH132" s="19"/>
      <c r="COI132" s="19"/>
      <c r="COJ132" s="19"/>
      <c r="COK132" s="19"/>
      <c r="COL132" s="19"/>
      <c r="COM132" s="19"/>
      <c r="CON132" s="19"/>
      <c r="COO132" s="19"/>
      <c r="COP132" s="19"/>
      <c r="COQ132" s="19"/>
      <c r="COR132" s="19"/>
      <c r="COS132" s="19"/>
      <c r="COT132" s="19"/>
      <c r="COU132" s="19"/>
      <c r="COV132" s="19"/>
      <c r="COW132" s="19"/>
      <c r="COX132" s="19"/>
      <c r="COY132" s="19"/>
      <c r="COZ132" s="19"/>
      <c r="CPA132" s="19"/>
      <c r="CPB132" s="19"/>
      <c r="CPC132" s="19"/>
      <c r="CPD132" s="19"/>
      <c r="CPE132" s="19"/>
      <c r="CPF132" s="19"/>
      <c r="CPG132" s="19"/>
      <c r="CPH132" s="19"/>
      <c r="CPI132" s="19"/>
      <c r="CPJ132" s="19"/>
      <c r="CPK132" s="19"/>
      <c r="CPL132" s="19"/>
      <c r="CPM132" s="19"/>
      <c r="CPN132" s="19"/>
      <c r="CPO132" s="19"/>
      <c r="CPP132" s="19"/>
      <c r="CPQ132" s="19"/>
      <c r="CPR132" s="19"/>
      <c r="CPS132" s="19"/>
      <c r="CPT132" s="19"/>
      <c r="CPU132" s="19"/>
      <c r="CPV132" s="19"/>
      <c r="CPW132" s="19"/>
      <c r="CPX132" s="19"/>
      <c r="CPY132" s="19"/>
      <c r="CPZ132" s="19"/>
      <c r="CQA132" s="19"/>
      <c r="CQB132" s="19"/>
      <c r="CQC132" s="19"/>
      <c r="CQD132" s="19"/>
      <c r="CQE132" s="19"/>
      <c r="CQF132" s="19"/>
      <c r="CQG132" s="19"/>
      <c r="CQH132" s="19"/>
      <c r="CQI132" s="19"/>
      <c r="CQJ132" s="19"/>
      <c r="CQK132" s="19"/>
      <c r="CQL132" s="19"/>
      <c r="CQM132" s="19"/>
      <c r="CQN132" s="19"/>
      <c r="CQO132" s="19"/>
      <c r="CQP132" s="19"/>
      <c r="CQQ132" s="19"/>
      <c r="CQR132" s="19"/>
      <c r="CQS132" s="19"/>
      <c r="CQT132" s="19"/>
      <c r="CQU132" s="19"/>
      <c r="CQV132" s="19"/>
      <c r="CQW132" s="19"/>
      <c r="CQX132" s="19"/>
      <c r="CQY132" s="19"/>
      <c r="CQZ132" s="19"/>
      <c r="CRA132" s="19"/>
      <c r="CRB132" s="19"/>
      <c r="CRC132" s="19"/>
      <c r="CRD132" s="19"/>
      <c r="CRE132" s="19"/>
      <c r="CRF132" s="19"/>
      <c r="CRG132" s="19"/>
      <c r="CRH132" s="19"/>
      <c r="CRI132" s="19"/>
      <c r="CRJ132" s="19"/>
      <c r="CRK132" s="19"/>
      <c r="CRL132" s="19"/>
      <c r="CRM132" s="19"/>
      <c r="CRN132" s="19"/>
      <c r="CRO132" s="19"/>
      <c r="CRP132" s="19"/>
      <c r="CRQ132" s="19"/>
      <c r="CRR132" s="19"/>
      <c r="CRS132" s="19"/>
      <c r="CRT132" s="19"/>
      <c r="CRU132" s="19"/>
      <c r="CRV132" s="19"/>
      <c r="CRW132" s="19"/>
      <c r="CRX132" s="19"/>
      <c r="CRY132" s="19"/>
      <c r="CRZ132" s="19"/>
      <c r="CSA132" s="19"/>
      <c r="CSB132" s="19"/>
      <c r="CSC132" s="19"/>
      <c r="CSD132" s="19"/>
      <c r="CSE132" s="19"/>
      <c r="CSF132" s="19"/>
      <c r="CSG132" s="19"/>
      <c r="CSH132" s="19"/>
      <c r="CSI132" s="19"/>
      <c r="CSJ132" s="19"/>
      <c r="CSK132" s="19"/>
      <c r="CSL132" s="19"/>
      <c r="CSM132" s="19"/>
      <c r="CSN132" s="19"/>
      <c r="CSO132" s="19"/>
      <c r="CSP132" s="19"/>
      <c r="CSQ132" s="19"/>
      <c r="CSR132" s="19"/>
      <c r="CSS132" s="19"/>
      <c r="CST132" s="19"/>
      <c r="CSU132" s="19"/>
      <c r="CSV132" s="19"/>
      <c r="CSW132" s="19"/>
      <c r="CSX132" s="19"/>
      <c r="CSY132" s="19"/>
      <c r="CSZ132" s="19"/>
      <c r="CTA132" s="19"/>
      <c r="CTB132" s="19"/>
      <c r="CTC132" s="19"/>
      <c r="CTD132" s="19"/>
      <c r="CTE132" s="19"/>
      <c r="CTF132" s="19"/>
      <c r="CTG132" s="19"/>
      <c r="CTH132" s="19"/>
      <c r="CTI132" s="19"/>
      <c r="CTJ132" s="19"/>
      <c r="CTK132" s="19"/>
      <c r="CTL132" s="19"/>
      <c r="CTM132" s="19"/>
      <c r="CTN132" s="19"/>
      <c r="CTO132" s="19"/>
      <c r="CTP132" s="19"/>
      <c r="CTQ132" s="19"/>
      <c r="CTR132" s="19"/>
      <c r="CTS132" s="19"/>
      <c r="CTT132" s="19"/>
      <c r="CTU132" s="19"/>
      <c r="CTV132" s="19"/>
      <c r="CTW132" s="19"/>
      <c r="CTX132" s="19"/>
      <c r="CTY132" s="19"/>
      <c r="CTZ132" s="19"/>
      <c r="CUA132" s="19"/>
      <c r="CUB132" s="19"/>
      <c r="CUC132" s="19"/>
      <c r="CUD132" s="19"/>
      <c r="CUE132" s="19"/>
      <c r="CUF132" s="19"/>
      <c r="CUG132" s="19"/>
      <c r="CUH132" s="19"/>
      <c r="CUI132" s="19"/>
      <c r="CUJ132" s="19"/>
      <c r="CUK132" s="19"/>
      <c r="CUL132" s="19"/>
      <c r="CUM132" s="19"/>
      <c r="CUN132" s="19"/>
      <c r="CUO132" s="19"/>
      <c r="CUP132" s="19"/>
      <c r="CUQ132" s="19"/>
      <c r="CUR132" s="19"/>
      <c r="CUS132" s="19"/>
      <c r="CUT132" s="19"/>
      <c r="CUU132" s="19"/>
      <c r="CUV132" s="19"/>
      <c r="CUW132" s="19"/>
      <c r="CUX132" s="19"/>
      <c r="CUY132" s="19"/>
      <c r="CUZ132" s="19"/>
      <c r="CVA132" s="19"/>
      <c r="CVB132" s="19"/>
      <c r="CVC132" s="19"/>
      <c r="CVD132" s="19"/>
      <c r="CVE132" s="19"/>
      <c r="CVF132" s="19"/>
      <c r="CVG132" s="19"/>
      <c r="CVH132" s="19"/>
      <c r="CVI132" s="19"/>
      <c r="CVJ132" s="19"/>
      <c r="CVK132" s="19"/>
      <c r="CVL132" s="19"/>
      <c r="CVM132" s="19"/>
      <c r="CVN132" s="19"/>
      <c r="CVO132" s="19"/>
      <c r="CVP132" s="19"/>
      <c r="CVQ132" s="19"/>
      <c r="CVR132" s="19"/>
      <c r="CVS132" s="19"/>
      <c r="CVT132" s="19"/>
      <c r="CVU132" s="19"/>
      <c r="CVV132" s="19"/>
      <c r="CVW132" s="19"/>
      <c r="CVX132" s="19"/>
      <c r="CVY132" s="19"/>
      <c r="CVZ132" s="19"/>
      <c r="CWA132" s="19"/>
      <c r="CWB132" s="19"/>
      <c r="CWC132" s="19"/>
      <c r="CWD132" s="19"/>
      <c r="CWE132" s="19"/>
      <c r="CWF132" s="19"/>
      <c r="CWG132" s="19"/>
      <c r="CWH132" s="19"/>
      <c r="CWI132" s="19"/>
      <c r="CWJ132" s="19"/>
      <c r="CWK132" s="19"/>
      <c r="CWL132" s="19"/>
      <c r="CWM132" s="19"/>
      <c r="CWN132" s="19"/>
      <c r="CWO132" s="19"/>
      <c r="CWP132" s="19"/>
      <c r="CWQ132" s="19"/>
      <c r="CWR132" s="19"/>
      <c r="CWS132" s="19"/>
      <c r="CWT132" s="19"/>
      <c r="CWU132" s="19"/>
      <c r="CWV132" s="19"/>
      <c r="CWW132" s="19"/>
      <c r="CWX132" s="19"/>
      <c r="CWY132" s="19"/>
      <c r="CWZ132" s="19"/>
      <c r="CXA132" s="19"/>
      <c r="CXB132" s="19"/>
      <c r="CXC132" s="19"/>
      <c r="CXD132" s="19"/>
      <c r="CXE132" s="19"/>
      <c r="CXF132" s="19"/>
      <c r="CXG132" s="19"/>
      <c r="CXH132" s="19"/>
      <c r="CXI132" s="19"/>
      <c r="CXJ132" s="19"/>
      <c r="CXK132" s="19"/>
      <c r="CXL132" s="19"/>
      <c r="CXM132" s="19"/>
      <c r="CXN132" s="19"/>
      <c r="CXO132" s="19"/>
      <c r="CXP132" s="19"/>
      <c r="CXQ132" s="19"/>
      <c r="CXR132" s="19"/>
      <c r="CXS132" s="19"/>
      <c r="CXT132" s="19"/>
      <c r="CXU132" s="19"/>
      <c r="CXV132" s="19"/>
      <c r="CXW132" s="19"/>
      <c r="CXX132" s="19"/>
      <c r="CXY132" s="19"/>
      <c r="CXZ132" s="19"/>
      <c r="CYA132" s="19"/>
      <c r="CYB132" s="19"/>
      <c r="CYC132" s="19"/>
      <c r="CYD132" s="19"/>
      <c r="CYE132" s="19"/>
      <c r="CYF132" s="19"/>
      <c r="CYG132" s="19"/>
      <c r="CYH132" s="19"/>
      <c r="CYI132" s="19"/>
      <c r="CYJ132" s="19"/>
      <c r="CYK132" s="19"/>
      <c r="CYL132" s="19"/>
      <c r="CYM132" s="19"/>
      <c r="CYN132" s="19"/>
      <c r="CYO132" s="19"/>
      <c r="CYP132" s="19"/>
      <c r="CYQ132" s="19"/>
      <c r="CYR132" s="19"/>
      <c r="CYS132" s="19"/>
      <c r="CYT132" s="19"/>
      <c r="CYU132" s="19"/>
      <c r="CYV132" s="19"/>
      <c r="CYW132" s="19"/>
      <c r="CYX132" s="19"/>
      <c r="CYY132" s="19"/>
      <c r="CYZ132" s="19"/>
      <c r="CZA132" s="19"/>
      <c r="CZB132" s="19"/>
      <c r="CZC132" s="19"/>
      <c r="CZD132" s="19"/>
      <c r="CZE132" s="19"/>
      <c r="CZF132" s="19"/>
      <c r="CZG132" s="19"/>
      <c r="CZH132" s="19"/>
      <c r="CZI132" s="19"/>
      <c r="CZJ132" s="19"/>
      <c r="CZK132" s="19"/>
      <c r="CZL132" s="19"/>
      <c r="CZM132" s="19"/>
      <c r="CZN132" s="19"/>
      <c r="CZO132" s="19"/>
      <c r="CZP132" s="19"/>
      <c r="CZQ132" s="19"/>
      <c r="CZR132" s="19"/>
      <c r="CZS132" s="19"/>
      <c r="CZT132" s="19"/>
      <c r="CZU132" s="19"/>
      <c r="CZV132" s="19"/>
      <c r="CZW132" s="19"/>
      <c r="CZX132" s="19"/>
      <c r="CZY132" s="19"/>
      <c r="CZZ132" s="19"/>
      <c r="DAA132" s="19"/>
      <c r="DAB132" s="19"/>
      <c r="DAC132" s="19"/>
      <c r="DAD132" s="19"/>
      <c r="DAE132" s="19"/>
      <c r="DAF132" s="19"/>
      <c r="DAG132" s="19"/>
      <c r="DAH132" s="19"/>
      <c r="DAI132" s="19"/>
      <c r="DAJ132" s="19"/>
      <c r="DAK132" s="19"/>
      <c r="DAL132" s="19"/>
      <c r="DAM132" s="19"/>
      <c r="DAN132" s="19"/>
      <c r="DAO132" s="19"/>
      <c r="DAP132" s="19"/>
      <c r="DAQ132" s="19"/>
      <c r="DAR132" s="19"/>
      <c r="DAS132" s="19"/>
      <c r="DAT132" s="19"/>
      <c r="DAU132" s="19"/>
      <c r="DAV132" s="19"/>
      <c r="DAW132" s="19"/>
      <c r="DAX132" s="19"/>
      <c r="DAY132" s="19"/>
      <c r="DAZ132" s="19"/>
      <c r="DBA132" s="19"/>
      <c r="DBB132" s="19"/>
      <c r="DBC132" s="19"/>
      <c r="DBD132" s="19"/>
      <c r="DBE132" s="19"/>
      <c r="DBF132" s="19"/>
      <c r="DBG132" s="19"/>
      <c r="DBH132" s="19"/>
      <c r="DBI132" s="19"/>
      <c r="DBJ132" s="19"/>
      <c r="DBK132" s="19"/>
      <c r="DBL132" s="19"/>
      <c r="DBM132" s="19"/>
      <c r="DBN132" s="19"/>
      <c r="DBO132" s="19"/>
      <c r="DBP132" s="19"/>
      <c r="DBQ132" s="19"/>
      <c r="DBR132" s="19"/>
      <c r="DBS132" s="19"/>
      <c r="DBT132" s="19"/>
      <c r="DBU132" s="19"/>
      <c r="DBV132" s="19"/>
      <c r="DBW132" s="19"/>
      <c r="DBX132" s="19"/>
      <c r="DBY132" s="19"/>
      <c r="DBZ132" s="19"/>
      <c r="DCA132" s="19"/>
      <c r="DCB132" s="19"/>
      <c r="DCC132" s="19"/>
      <c r="DCD132" s="19"/>
      <c r="DCE132" s="19"/>
      <c r="DCF132" s="19"/>
      <c r="DCG132" s="19"/>
      <c r="DCH132" s="19"/>
      <c r="DCI132" s="19"/>
      <c r="DCJ132" s="19"/>
      <c r="DCK132" s="19"/>
      <c r="DCL132" s="19"/>
      <c r="DCM132" s="19"/>
      <c r="DCN132" s="19"/>
      <c r="DCO132" s="19"/>
      <c r="DCP132" s="19"/>
      <c r="DCQ132" s="19"/>
      <c r="DCR132" s="19"/>
      <c r="DCS132" s="19"/>
      <c r="DCT132" s="19"/>
      <c r="DCU132" s="19"/>
      <c r="DCV132" s="19"/>
      <c r="DCW132" s="19"/>
      <c r="DCX132" s="19"/>
      <c r="DCY132" s="19"/>
      <c r="DCZ132" s="19"/>
      <c r="DDA132" s="19"/>
      <c r="DDB132" s="19"/>
      <c r="DDC132" s="19"/>
      <c r="DDD132" s="19"/>
      <c r="DDE132" s="19"/>
      <c r="DDF132" s="19"/>
      <c r="DDG132" s="19"/>
      <c r="DDH132" s="19"/>
      <c r="DDI132" s="19"/>
      <c r="DDJ132" s="19"/>
      <c r="DDK132" s="19"/>
      <c r="DDL132" s="19"/>
      <c r="DDM132" s="19"/>
      <c r="DDN132" s="19"/>
      <c r="DDO132" s="19"/>
      <c r="DDP132" s="19"/>
      <c r="DDQ132" s="19"/>
      <c r="DDR132" s="19"/>
      <c r="DDS132" s="19"/>
      <c r="DDT132" s="19"/>
      <c r="DDU132" s="19"/>
      <c r="DDV132" s="19"/>
      <c r="DDW132" s="19"/>
      <c r="DDX132" s="19"/>
      <c r="DDY132" s="19"/>
      <c r="DDZ132" s="19"/>
      <c r="DEA132" s="19"/>
      <c r="DEB132" s="19"/>
      <c r="DEC132" s="19"/>
      <c r="DED132" s="19"/>
      <c r="DEE132" s="19"/>
      <c r="DEF132" s="19"/>
      <c r="DEG132" s="19"/>
      <c r="DEH132" s="19"/>
      <c r="DEI132" s="19"/>
      <c r="DEJ132" s="19"/>
      <c r="DEK132" s="19"/>
      <c r="DEL132" s="19"/>
      <c r="DEM132" s="19"/>
      <c r="DEN132" s="19"/>
      <c r="DEO132" s="19"/>
      <c r="DEP132" s="19"/>
      <c r="DEQ132" s="19"/>
      <c r="DER132" s="19"/>
      <c r="DES132" s="19"/>
      <c r="DET132" s="19"/>
      <c r="DEU132" s="19"/>
      <c r="DEV132" s="19"/>
      <c r="DEW132" s="19"/>
      <c r="DEX132" s="19"/>
      <c r="DEY132" s="19"/>
      <c r="DEZ132" s="19"/>
      <c r="DFA132" s="19"/>
      <c r="DFB132" s="19"/>
      <c r="DFC132" s="19"/>
      <c r="DFD132" s="19"/>
      <c r="DFE132" s="19"/>
      <c r="DFF132" s="19"/>
      <c r="DFG132" s="19"/>
      <c r="DFH132" s="19"/>
      <c r="DFI132" s="19"/>
      <c r="DFJ132" s="19"/>
      <c r="DFK132" s="19"/>
      <c r="DFL132" s="19"/>
      <c r="DFM132" s="19"/>
      <c r="DFN132" s="19"/>
      <c r="DFO132" s="19"/>
      <c r="DFP132" s="19"/>
      <c r="DFQ132" s="19"/>
      <c r="DFR132" s="19"/>
      <c r="DFS132" s="19"/>
      <c r="DFT132" s="19"/>
      <c r="DFU132" s="19"/>
      <c r="DFV132" s="19"/>
      <c r="DFW132" s="19"/>
      <c r="DFX132" s="19"/>
      <c r="DFY132" s="19"/>
      <c r="DFZ132" s="19"/>
      <c r="DGA132" s="19"/>
      <c r="DGB132" s="19"/>
      <c r="DGC132" s="19"/>
      <c r="DGD132" s="19"/>
      <c r="DGE132" s="19"/>
      <c r="DGF132" s="19"/>
      <c r="DGG132" s="19"/>
      <c r="DGH132" s="19"/>
      <c r="DGI132" s="19"/>
      <c r="DGJ132" s="19"/>
      <c r="DGK132" s="19"/>
      <c r="DGL132" s="19"/>
      <c r="DGM132" s="19"/>
      <c r="DGN132" s="19"/>
      <c r="DGO132" s="19"/>
      <c r="DGP132" s="19"/>
      <c r="DGQ132" s="19"/>
      <c r="DGR132" s="19"/>
      <c r="DGS132" s="19"/>
      <c r="DGT132" s="19"/>
      <c r="DGU132" s="19"/>
      <c r="DGV132" s="19"/>
      <c r="DGW132" s="19"/>
      <c r="DGX132" s="19"/>
      <c r="DGY132" s="19"/>
      <c r="DGZ132" s="19"/>
      <c r="DHA132" s="19"/>
      <c r="DHB132" s="19"/>
      <c r="DHC132" s="19"/>
      <c r="DHD132" s="19"/>
      <c r="DHE132" s="19"/>
      <c r="DHF132" s="19"/>
      <c r="DHG132" s="19"/>
      <c r="DHH132" s="19"/>
      <c r="DHI132" s="19"/>
      <c r="DHJ132" s="19"/>
      <c r="DHK132" s="19"/>
      <c r="DHL132" s="19"/>
      <c r="DHM132" s="19"/>
      <c r="DHN132" s="19"/>
      <c r="DHO132" s="19"/>
      <c r="DHP132" s="19"/>
      <c r="DHQ132" s="19"/>
      <c r="DHR132" s="19"/>
      <c r="DHS132" s="19"/>
      <c r="DHT132" s="19"/>
      <c r="DHU132" s="19"/>
      <c r="DHV132" s="19"/>
      <c r="DHW132" s="19"/>
      <c r="DHX132" s="19"/>
      <c r="DHY132" s="19"/>
      <c r="DHZ132" s="19"/>
      <c r="DIA132" s="19"/>
      <c r="DIB132" s="19"/>
      <c r="DIC132" s="19"/>
      <c r="DID132" s="19"/>
      <c r="DIE132" s="19"/>
      <c r="DIF132" s="19"/>
      <c r="DIG132" s="19"/>
      <c r="DIH132" s="19"/>
      <c r="DII132" s="19"/>
      <c r="DIJ132" s="19"/>
      <c r="DIK132" s="19"/>
      <c r="DIL132" s="19"/>
      <c r="DIM132" s="19"/>
      <c r="DIN132" s="19"/>
      <c r="DIO132" s="19"/>
      <c r="DIP132" s="19"/>
      <c r="DIQ132" s="19"/>
      <c r="DIR132" s="19"/>
      <c r="DIS132" s="19"/>
      <c r="DIT132" s="19"/>
      <c r="DIU132" s="19"/>
      <c r="DIV132" s="19"/>
      <c r="DIW132" s="19"/>
      <c r="DIX132" s="19"/>
      <c r="DIY132" s="19"/>
      <c r="DIZ132" s="19"/>
      <c r="DJA132" s="19"/>
      <c r="DJB132" s="19"/>
      <c r="DJC132" s="19"/>
      <c r="DJD132" s="19"/>
      <c r="DJE132" s="19"/>
      <c r="DJF132" s="19"/>
      <c r="DJG132" s="19"/>
      <c r="DJH132" s="19"/>
      <c r="DJI132" s="19"/>
      <c r="DJJ132" s="19"/>
      <c r="DJK132" s="19"/>
      <c r="DJL132" s="19"/>
      <c r="DJM132" s="19"/>
      <c r="DJN132" s="19"/>
      <c r="DJO132" s="19"/>
      <c r="DJP132" s="19"/>
      <c r="DJQ132" s="19"/>
      <c r="DJR132" s="19"/>
      <c r="DJS132" s="19"/>
      <c r="DJT132" s="19"/>
      <c r="DJU132" s="19"/>
      <c r="DJV132" s="19"/>
      <c r="DJW132" s="19"/>
      <c r="DJX132" s="19"/>
      <c r="DJY132" s="19"/>
      <c r="DJZ132" s="19"/>
      <c r="DKA132" s="19"/>
      <c r="DKB132" s="19"/>
      <c r="DKC132" s="19"/>
      <c r="DKD132" s="19"/>
      <c r="DKE132" s="19"/>
      <c r="DKF132" s="19"/>
      <c r="DKG132" s="19"/>
      <c r="DKH132" s="19"/>
      <c r="DKI132" s="19"/>
      <c r="DKJ132" s="19"/>
      <c r="DKK132" s="19"/>
      <c r="DKL132" s="19"/>
      <c r="DKM132" s="19"/>
      <c r="DKN132" s="19"/>
      <c r="DKO132" s="19"/>
      <c r="DKP132" s="19"/>
      <c r="DKQ132" s="19"/>
      <c r="DKR132" s="19"/>
      <c r="DKS132" s="19"/>
      <c r="DKT132" s="19"/>
      <c r="DKU132" s="19"/>
      <c r="DKV132" s="19"/>
      <c r="DKW132" s="19"/>
      <c r="DKX132" s="19"/>
      <c r="DKY132" s="19"/>
      <c r="DKZ132" s="19"/>
      <c r="DLA132" s="19"/>
      <c r="DLB132" s="19"/>
      <c r="DLC132" s="19"/>
      <c r="DLD132" s="19"/>
      <c r="DLE132" s="19"/>
      <c r="DLF132" s="19"/>
      <c r="DLG132" s="19"/>
      <c r="DLH132" s="19"/>
      <c r="DLI132" s="19"/>
      <c r="DLJ132" s="19"/>
      <c r="DLK132" s="19"/>
      <c r="DLL132" s="19"/>
      <c r="DLM132" s="19"/>
      <c r="DLN132" s="19"/>
      <c r="DLO132" s="19"/>
      <c r="DLP132" s="19"/>
      <c r="DLQ132" s="19"/>
      <c r="DLR132" s="19"/>
      <c r="DLS132" s="19"/>
      <c r="DLT132" s="19"/>
      <c r="DLU132" s="19"/>
      <c r="DLV132" s="19"/>
      <c r="DLW132" s="19"/>
      <c r="DLX132" s="19"/>
      <c r="DLY132" s="19"/>
      <c r="DLZ132" s="19"/>
      <c r="DMA132" s="19"/>
      <c r="DMB132" s="19"/>
      <c r="DMC132" s="19"/>
      <c r="DMD132" s="19"/>
      <c r="DME132" s="19"/>
      <c r="DMF132" s="19"/>
      <c r="DMG132" s="19"/>
      <c r="DMH132" s="19"/>
      <c r="DMI132" s="19"/>
      <c r="DMJ132" s="19"/>
      <c r="DMK132" s="19"/>
      <c r="DML132" s="19"/>
      <c r="DMM132" s="19"/>
      <c r="DMN132" s="19"/>
      <c r="DMO132" s="19"/>
      <c r="DMP132" s="19"/>
      <c r="DMQ132" s="19"/>
      <c r="DMR132" s="19"/>
      <c r="DMS132" s="19"/>
      <c r="DMT132" s="19"/>
      <c r="DMU132" s="19"/>
      <c r="DMV132" s="19"/>
      <c r="DMW132" s="19"/>
      <c r="DMX132" s="19"/>
      <c r="DMY132" s="19"/>
      <c r="DMZ132" s="19"/>
      <c r="DNA132" s="19"/>
      <c r="DNB132" s="19"/>
      <c r="DNC132" s="19"/>
      <c r="DND132" s="19"/>
      <c r="DNE132" s="19"/>
      <c r="DNF132" s="19"/>
      <c r="DNG132" s="19"/>
      <c r="DNH132" s="19"/>
      <c r="DNI132" s="19"/>
      <c r="DNJ132" s="19"/>
      <c r="DNK132" s="19"/>
      <c r="DNL132" s="19"/>
      <c r="DNM132" s="19"/>
      <c r="DNN132" s="19"/>
      <c r="DNO132" s="19"/>
      <c r="DNP132" s="19"/>
      <c r="DNQ132" s="19"/>
      <c r="DNR132" s="19"/>
      <c r="DNS132" s="19"/>
      <c r="DNT132" s="19"/>
      <c r="DNU132" s="19"/>
      <c r="DNV132" s="19"/>
      <c r="DNW132" s="19"/>
      <c r="DNX132" s="19"/>
      <c r="DNY132" s="19"/>
      <c r="DNZ132" s="19"/>
      <c r="DOA132" s="19"/>
      <c r="DOB132" s="19"/>
      <c r="DOC132" s="19"/>
      <c r="DOD132" s="19"/>
      <c r="DOE132" s="19"/>
      <c r="DOF132" s="19"/>
      <c r="DOG132" s="19"/>
      <c r="DOH132" s="19"/>
      <c r="DOI132" s="19"/>
      <c r="DOJ132" s="19"/>
      <c r="DOK132" s="19"/>
      <c r="DOL132" s="19"/>
      <c r="DOM132" s="19"/>
      <c r="DON132" s="19"/>
      <c r="DOO132" s="19"/>
      <c r="DOP132" s="19"/>
      <c r="DOQ132" s="19"/>
      <c r="DOR132" s="19"/>
      <c r="DOS132" s="19"/>
      <c r="DOT132" s="19"/>
      <c r="DOU132" s="19"/>
      <c r="DOV132" s="19"/>
      <c r="DOW132" s="19"/>
      <c r="DOX132" s="19"/>
      <c r="DOY132" s="19"/>
      <c r="DOZ132" s="19"/>
      <c r="DPA132" s="19"/>
      <c r="DPB132" s="19"/>
      <c r="DPC132" s="19"/>
      <c r="DPD132" s="19"/>
      <c r="DPE132" s="19"/>
      <c r="DPF132" s="19"/>
      <c r="DPG132" s="19"/>
      <c r="DPH132" s="19"/>
      <c r="DPI132" s="19"/>
      <c r="DPJ132" s="19"/>
      <c r="DPK132" s="19"/>
      <c r="DPL132" s="19"/>
      <c r="DPM132" s="19"/>
      <c r="DPN132" s="19"/>
      <c r="DPO132" s="19"/>
      <c r="DPP132" s="19"/>
      <c r="DPQ132" s="19"/>
      <c r="DPR132" s="19"/>
      <c r="DPS132" s="19"/>
      <c r="DPT132" s="19"/>
      <c r="DPU132" s="19"/>
      <c r="DPV132" s="19"/>
      <c r="DPW132" s="19"/>
      <c r="DPX132" s="19"/>
      <c r="DPY132" s="19"/>
      <c r="DPZ132" s="19"/>
      <c r="DQA132" s="19"/>
      <c r="DQB132" s="19"/>
      <c r="DQC132" s="19"/>
      <c r="DQD132" s="19"/>
      <c r="DQE132" s="19"/>
      <c r="DQF132" s="19"/>
      <c r="DQG132" s="19"/>
      <c r="DQH132" s="19"/>
      <c r="DQI132" s="19"/>
      <c r="DQJ132" s="19"/>
      <c r="DQK132" s="19"/>
      <c r="DQL132" s="19"/>
      <c r="DQM132" s="19"/>
      <c r="DQN132" s="19"/>
      <c r="DQO132" s="19"/>
      <c r="DQP132" s="19"/>
      <c r="DQQ132" s="19"/>
      <c r="DQR132" s="19"/>
      <c r="DQS132" s="19"/>
      <c r="DQT132" s="19"/>
      <c r="DQU132" s="19"/>
      <c r="DQV132" s="19"/>
      <c r="DQW132" s="19"/>
      <c r="DQX132" s="19"/>
      <c r="DQY132" s="19"/>
      <c r="DQZ132" s="19"/>
      <c r="DRA132" s="19"/>
      <c r="DRB132" s="19"/>
      <c r="DRC132" s="19"/>
      <c r="DRD132" s="19"/>
      <c r="DRE132" s="19"/>
      <c r="DRF132" s="19"/>
      <c r="DRG132" s="19"/>
      <c r="DRH132" s="19"/>
      <c r="DRI132" s="19"/>
      <c r="DRJ132" s="19"/>
      <c r="DRK132" s="19"/>
      <c r="DRL132" s="19"/>
      <c r="DRM132" s="19"/>
      <c r="DRN132" s="19"/>
      <c r="DRO132" s="19"/>
      <c r="DRP132" s="19"/>
      <c r="DRQ132" s="19"/>
      <c r="DRR132" s="19"/>
      <c r="DRS132" s="19"/>
      <c r="DRT132" s="19"/>
      <c r="DRU132" s="19"/>
      <c r="DRV132" s="19"/>
      <c r="DRW132" s="19"/>
      <c r="DRX132" s="19"/>
      <c r="DRY132" s="19"/>
      <c r="DRZ132" s="19"/>
      <c r="DSA132" s="19"/>
      <c r="DSB132" s="19"/>
      <c r="DSC132" s="19"/>
      <c r="DSD132" s="19"/>
      <c r="DSE132" s="19"/>
      <c r="DSF132" s="19"/>
      <c r="DSG132" s="19"/>
      <c r="DSH132" s="19"/>
      <c r="DSI132" s="19"/>
      <c r="DSJ132" s="19"/>
      <c r="DSK132" s="19"/>
      <c r="DSL132" s="19"/>
      <c r="DSM132" s="19"/>
      <c r="DSN132" s="19"/>
      <c r="DSO132" s="19"/>
      <c r="DSP132" s="19"/>
      <c r="DSQ132" s="19"/>
      <c r="DSR132" s="19"/>
      <c r="DSS132" s="19"/>
      <c r="DST132" s="19"/>
      <c r="DSU132" s="19"/>
      <c r="DSV132" s="19"/>
      <c r="DSW132" s="19"/>
      <c r="DSX132" s="19"/>
      <c r="DSY132" s="19"/>
      <c r="DSZ132" s="19"/>
      <c r="DTA132" s="19"/>
      <c r="DTB132" s="19"/>
      <c r="DTC132" s="19"/>
      <c r="DTD132" s="19"/>
      <c r="DTE132" s="19"/>
      <c r="DTF132" s="19"/>
      <c r="DTG132" s="19"/>
      <c r="DTH132" s="19"/>
      <c r="DTI132" s="19"/>
      <c r="DTJ132" s="19"/>
      <c r="DTK132" s="19"/>
      <c r="DTL132" s="19"/>
      <c r="DTM132" s="19"/>
      <c r="DTN132" s="19"/>
      <c r="DTO132" s="19"/>
      <c r="DTP132" s="19"/>
      <c r="DTQ132" s="19"/>
      <c r="DTR132" s="19"/>
      <c r="DTS132" s="19"/>
      <c r="DTT132" s="19"/>
      <c r="DTU132" s="19"/>
      <c r="DTV132" s="19"/>
      <c r="DTW132" s="19"/>
      <c r="DTX132" s="19"/>
      <c r="DTY132" s="19"/>
      <c r="DTZ132" s="19"/>
      <c r="DUA132" s="19"/>
      <c r="DUB132" s="19"/>
      <c r="DUC132" s="19"/>
      <c r="DUD132" s="19"/>
      <c r="DUE132" s="19"/>
      <c r="DUF132" s="19"/>
      <c r="DUG132" s="19"/>
      <c r="DUH132" s="19"/>
      <c r="DUI132" s="19"/>
      <c r="DUJ132" s="19"/>
      <c r="DUK132" s="19"/>
      <c r="DUL132" s="19"/>
      <c r="DUM132" s="19"/>
      <c r="DUN132" s="19"/>
      <c r="DUO132" s="19"/>
      <c r="DUP132" s="19"/>
      <c r="DUQ132" s="19"/>
      <c r="DUR132" s="19"/>
      <c r="DUS132" s="19"/>
      <c r="DUT132" s="19"/>
      <c r="DUU132" s="19"/>
      <c r="DUV132" s="19"/>
      <c r="DUW132" s="19"/>
      <c r="DUX132" s="19"/>
      <c r="DUY132" s="19"/>
      <c r="DUZ132" s="19"/>
      <c r="DVA132" s="19"/>
      <c r="DVB132" s="19"/>
      <c r="DVC132" s="19"/>
      <c r="DVD132" s="19"/>
      <c r="DVE132" s="19"/>
      <c r="DVF132" s="19"/>
      <c r="DVG132" s="19"/>
      <c r="DVH132" s="19"/>
      <c r="DVI132" s="19"/>
      <c r="DVJ132" s="19"/>
      <c r="DVK132" s="19"/>
      <c r="DVL132" s="19"/>
      <c r="DVM132" s="19"/>
      <c r="DVN132" s="19"/>
      <c r="DVO132" s="19"/>
      <c r="DVP132" s="19"/>
      <c r="DVQ132" s="19"/>
      <c r="DVR132" s="19"/>
      <c r="DVS132" s="19"/>
      <c r="DVT132" s="19"/>
      <c r="DVU132" s="19"/>
      <c r="DVV132" s="19"/>
      <c r="DVW132" s="19"/>
      <c r="DVX132" s="19"/>
      <c r="DVY132" s="19"/>
      <c r="DVZ132" s="19"/>
      <c r="DWA132" s="19"/>
      <c r="DWB132" s="19"/>
      <c r="DWC132" s="19"/>
      <c r="DWD132" s="19"/>
      <c r="DWE132" s="19"/>
      <c r="DWF132" s="19"/>
      <c r="DWG132" s="19"/>
      <c r="DWH132" s="19"/>
      <c r="DWI132" s="19"/>
      <c r="DWJ132" s="19"/>
      <c r="DWK132" s="19"/>
      <c r="DWL132" s="19"/>
      <c r="DWM132" s="19"/>
      <c r="DWN132" s="19"/>
      <c r="DWO132" s="19"/>
      <c r="DWP132" s="19"/>
      <c r="DWQ132" s="19"/>
      <c r="DWR132" s="19"/>
      <c r="DWS132" s="19"/>
      <c r="DWT132" s="19"/>
      <c r="DWU132" s="19"/>
      <c r="DWV132" s="19"/>
      <c r="DWW132" s="19"/>
      <c r="DWX132" s="19"/>
      <c r="DWY132" s="19"/>
      <c r="DWZ132" s="19"/>
      <c r="DXA132" s="19"/>
      <c r="DXB132" s="19"/>
      <c r="DXC132" s="19"/>
      <c r="DXD132" s="19"/>
      <c r="DXE132" s="19"/>
      <c r="DXF132" s="19"/>
      <c r="DXG132" s="19"/>
      <c r="DXH132" s="19"/>
      <c r="DXI132" s="19"/>
      <c r="DXJ132" s="19"/>
      <c r="DXK132" s="19"/>
      <c r="DXL132" s="19"/>
      <c r="DXM132" s="19"/>
      <c r="DXN132" s="19"/>
      <c r="DXO132" s="19"/>
      <c r="DXP132" s="19"/>
      <c r="DXQ132" s="19"/>
      <c r="DXR132" s="19"/>
      <c r="DXS132" s="19"/>
      <c r="DXT132" s="19"/>
      <c r="DXU132" s="19"/>
      <c r="DXV132" s="19"/>
      <c r="DXW132" s="19"/>
      <c r="DXX132" s="19"/>
      <c r="DXY132" s="19"/>
      <c r="DXZ132" s="19"/>
      <c r="DYA132" s="19"/>
      <c r="DYB132" s="19"/>
      <c r="DYC132" s="19"/>
      <c r="DYD132" s="19"/>
      <c r="DYE132" s="19"/>
      <c r="DYF132" s="19"/>
      <c r="DYG132" s="19"/>
      <c r="DYH132" s="19"/>
      <c r="DYI132" s="19"/>
      <c r="DYJ132" s="19"/>
      <c r="DYK132" s="19"/>
      <c r="DYL132" s="19"/>
      <c r="DYM132" s="19"/>
      <c r="DYN132" s="19"/>
      <c r="DYO132" s="19"/>
      <c r="DYP132" s="19"/>
      <c r="DYQ132" s="19"/>
      <c r="DYR132" s="19"/>
      <c r="DYS132" s="19"/>
      <c r="DYT132" s="19"/>
      <c r="DYU132" s="19"/>
      <c r="DYV132" s="19"/>
      <c r="DYW132" s="19"/>
      <c r="DYX132" s="19"/>
      <c r="DYY132" s="19"/>
      <c r="DYZ132" s="19"/>
      <c r="DZA132" s="19"/>
      <c r="DZB132" s="19"/>
      <c r="DZC132" s="19"/>
      <c r="DZD132" s="19"/>
      <c r="DZE132" s="19"/>
      <c r="DZF132" s="19"/>
      <c r="DZG132" s="19"/>
      <c r="DZH132" s="19"/>
      <c r="DZI132" s="19"/>
      <c r="DZJ132" s="19"/>
      <c r="DZK132" s="19"/>
      <c r="DZL132" s="19"/>
      <c r="DZM132" s="19"/>
      <c r="DZN132" s="19"/>
      <c r="DZO132" s="19"/>
      <c r="DZP132" s="19"/>
      <c r="DZQ132" s="19"/>
      <c r="DZR132" s="19"/>
      <c r="DZS132" s="19"/>
      <c r="DZT132" s="19"/>
      <c r="DZU132" s="19"/>
      <c r="DZV132" s="19"/>
      <c r="DZW132" s="19"/>
      <c r="DZX132" s="19"/>
      <c r="DZY132" s="19"/>
      <c r="DZZ132" s="19"/>
      <c r="EAA132" s="19"/>
      <c r="EAB132" s="19"/>
      <c r="EAC132" s="19"/>
      <c r="EAD132" s="19"/>
      <c r="EAE132" s="19"/>
      <c r="EAF132" s="19"/>
      <c r="EAG132" s="19"/>
      <c r="EAH132" s="19"/>
      <c r="EAI132" s="19"/>
      <c r="EAJ132" s="19"/>
      <c r="EAK132" s="19"/>
      <c r="EAL132" s="19"/>
      <c r="EAM132" s="19"/>
      <c r="EAN132" s="19"/>
      <c r="EAO132" s="19"/>
      <c r="EAP132" s="19"/>
      <c r="EAQ132" s="19"/>
      <c r="EAR132" s="19"/>
      <c r="EAS132" s="19"/>
      <c r="EAT132" s="19"/>
      <c r="EAU132" s="19"/>
      <c r="EAV132" s="19"/>
      <c r="EAW132" s="19"/>
      <c r="EAX132" s="19"/>
      <c r="EAY132" s="19"/>
      <c r="EAZ132" s="19"/>
      <c r="EBA132" s="19"/>
      <c r="EBB132" s="19"/>
      <c r="EBC132" s="19"/>
      <c r="EBD132" s="19"/>
      <c r="EBE132" s="19"/>
      <c r="EBF132" s="19"/>
      <c r="EBG132" s="19"/>
      <c r="EBH132" s="19"/>
      <c r="EBI132" s="19"/>
      <c r="EBJ132" s="19"/>
      <c r="EBK132" s="19"/>
      <c r="EBL132" s="19"/>
      <c r="EBM132" s="19"/>
      <c r="EBN132" s="19"/>
      <c r="EBO132" s="19"/>
      <c r="EBP132" s="19"/>
      <c r="EBQ132" s="19"/>
      <c r="EBR132" s="19"/>
      <c r="EBS132" s="19"/>
      <c r="EBT132" s="19"/>
      <c r="EBU132" s="19"/>
      <c r="EBV132" s="19"/>
      <c r="EBW132" s="19"/>
      <c r="EBX132" s="19"/>
      <c r="EBY132" s="19"/>
      <c r="EBZ132" s="19"/>
      <c r="ECA132" s="19"/>
      <c r="ECB132" s="19"/>
      <c r="ECC132" s="19"/>
      <c r="ECD132" s="19"/>
      <c r="ECE132" s="19"/>
      <c r="ECF132" s="19"/>
      <c r="ECG132" s="19"/>
      <c r="ECH132" s="19"/>
      <c r="ECI132" s="19"/>
      <c r="ECJ132" s="19"/>
      <c r="ECK132" s="19"/>
      <c r="ECL132" s="19"/>
      <c r="ECM132" s="19"/>
      <c r="ECN132" s="19"/>
      <c r="ECO132" s="19"/>
      <c r="ECP132" s="19"/>
      <c r="ECQ132" s="19"/>
      <c r="ECR132" s="19"/>
      <c r="ECS132" s="19"/>
      <c r="ECT132" s="19"/>
      <c r="ECU132" s="19"/>
      <c r="ECV132" s="19"/>
      <c r="ECW132" s="19"/>
      <c r="ECX132" s="19"/>
      <c r="ECY132" s="19"/>
      <c r="ECZ132" s="19"/>
      <c r="EDA132" s="19"/>
      <c r="EDB132" s="19"/>
      <c r="EDC132" s="19"/>
      <c r="EDD132" s="19"/>
      <c r="EDE132" s="19"/>
      <c r="EDF132" s="19"/>
      <c r="EDG132" s="19"/>
      <c r="EDH132" s="19"/>
      <c r="EDI132" s="19"/>
      <c r="EDJ132" s="19"/>
      <c r="EDK132" s="19"/>
      <c r="EDL132" s="19"/>
      <c r="EDM132" s="19"/>
      <c r="EDN132" s="19"/>
      <c r="EDO132" s="19"/>
      <c r="EDP132" s="19"/>
      <c r="EDQ132" s="19"/>
      <c r="EDR132" s="19"/>
      <c r="EDS132" s="19"/>
      <c r="EDT132" s="19"/>
      <c r="EDU132" s="19"/>
      <c r="EDV132" s="19"/>
      <c r="EDW132" s="19"/>
      <c r="EDX132" s="19"/>
      <c r="EDY132" s="19"/>
      <c r="EDZ132" s="19"/>
      <c r="EEA132" s="19"/>
      <c r="EEB132" s="19"/>
      <c r="EEC132" s="19"/>
      <c r="EED132" s="19"/>
      <c r="EEE132" s="19"/>
      <c r="EEF132" s="19"/>
      <c r="EEG132" s="19"/>
      <c r="EEH132" s="19"/>
      <c r="EEI132" s="19"/>
      <c r="EEJ132" s="19"/>
      <c r="EEK132" s="19"/>
      <c r="EEL132" s="19"/>
      <c r="EEM132" s="19"/>
      <c r="EEN132" s="19"/>
      <c r="EEO132" s="19"/>
      <c r="EEP132" s="19"/>
      <c r="EEQ132" s="19"/>
      <c r="EER132" s="19"/>
      <c r="EES132" s="19"/>
      <c r="EET132" s="19"/>
      <c r="EEU132" s="19"/>
      <c r="EEV132" s="19"/>
      <c r="EEW132" s="19"/>
      <c r="EEX132" s="19"/>
      <c r="EEY132" s="19"/>
      <c r="EEZ132" s="19"/>
      <c r="EFA132" s="19"/>
      <c r="EFB132" s="19"/>
      <c r="EFC132" s="19"/>
      <c r="EFD132" s="19"/>
      <c r="EFE132" s="19"/>
      <c r="EFF132" s="19"/>
      <c r="EFG132" s="19"/>
      <c r="EFH132" s="19"/>
      <c r="EFI132" s="19"/>
      <c r="EFJ132" s="19"/>
      <c r="EFK132" s="19"/>
      <c r="EFL132" s="19"/>
      <c r="EFM132" s="19"/>
      <c r="EFN132" s="19"/>
      <c r="EFO132" s="19"/>
      <c r="EFP132" s="19"/>
      <c r="EFQ132" s="19"/>
      <c r="EFR132" s="19"/>
      <c r="EFS132" s="19"/>
      <c r="EFT132" s="19"/>
      <c r="EFU132" s="19"/>
      <c r="EFV132" s="19"/>
      <c r="EFW132" s="19"/>
      <c r="EFX132" s="19"/>
      <c r="EFY132" s="19"/>
      <c r="EFZ132" s="19"/>
      <c r="EGA132" s="19"/>
      <c r="EGB132" s="19"/>
      <c r="EGC132" s="19"/>
      <c r="EGD132" s="19"/>
      <c r="EGE132" s="19"/>
      <c r="EGF132" s="19"/>
      <c r="EGG132" s="19"/>
      <c r="EGH132" s="19"/>
      <c r="EGI132" s="19"/>
      <c r="EGJ132" s="19"/>
      <c r="EGK132" s="19"/>
      <c r="EGL132" s="19"/>
      <c r="EGM132" s="19"/>
      <c r="EGN132" s="19"/>
      <c r="EGO132" s="19"/>
      <c r="EGP132" s="19"/>
      <c r="EGQ132" s="19"/>
      <c r="EGR132" s="19"/>
      <c r="EGS132" s="19"/>
      <c r="EGT132" s="19"/>
      <c r="EGU132" s="19"/>
      <c r="EGV132" s="19"/>
      <c r="EGW132" s="19"/>
      <c r="EGX132" s="19"/>
      <c r="EGY132" s="19"/>
      <c r="EGZ132" s="19"/>
      <c r="EHA132" s="19"/>
      <c r="EHB132" s="19"/>
      <c r="EHC132" s="19"/>
      <c r="EHD132" s="19"/>
      <c r="EHE132" s="19"/>
      <c r="EHF132" s="19"/>
      <c r="EHG132" s="19"/>
      <c r="EHH132" s="19"/>
      <c r="EHI132" s="19"/>
      <c r="EHJ132" s="19"/>
      <c r="EHK132" s="19"/>
      <c r="EHL132" s="19"/>
      <c r="EHM132" s="19"/>
      <c r="EHN132" s="19"/>
      <c r="EHO132" s="19"/>
      <c r="EHP132" s="19"/>
      <c r="EHQ132" s="19"/>
      <c r="EHR132" s="19"/>
      <c r="EHS132" s="19"/>
      <c r="EHT132" s="19"/>
      <c r="EHU132" s="19"/>
      <c r="EHV132" s="19"/>
      <c r="EHW132" s="19"/>
      <c r="EHX132" s="19"/>
      <c r="EHY132" s="19"/>
      <c r="EHZ132" s="19"/>
      <c r="EIA132" s="19"/>
      <c r="EIB132" s="19"/>
      <c r="EIC132" s="19"/>
      <c r="EID132" s="19"/>
      <c r="EIE132" s="19"/>
      <c r="EIF132" s="19"/>
      <c r="EIG132" s="19"/>
      <c r="EIH132" s="19"/>
      <c r="EII132" s="19"/>
      <c r="EIJ132" s="19"/>
      <c r="EIK132" s="19"/>
      <c r="EIL132" s="19"/>
      <c r="EIM132" s="19"/>
      <c r="EIN132" s="19"/>
      <c r="EIO132" s="19"/>
      <c r="EIP132" s="19"/>
      <c r="EIQ132" s="19"/>
      <c r="EIR132" s="19"/>
      <c r="EIS132" s="19"/>
      <c r="EIT132" s="19"/>
      <c r="EIU132" s="19"/>
      <c r="EIV132" s="19"/>
      <c r="EIW132" s="19"/>
      <c r="EIX132" s="19"/>
      <c r="EIY132" s="19"/>
      <c r="EIZ132" s="19"/>
      <c r="EJA132" s="19"/>
      <c r="EJB132" s="19"/>
      <c r="EJC132" s="19"/>
      <c r="EJD132" s="19"/>
      <c r="EJE132" s="19"/>
      <c r="EJF132" s="19"/>
      <c r="EJG132" s="19"/>
      <c r="EJH132" s="19"/>
      <c r="EJI132" s="19"/>
      <c r="EJJ132" s="19"/>
      <c r="EJK132" s="19"/>
      <c r="EJL132" s="19"/>
      <c r="EJM132" s="19"/>
      <c r="EJN132" s="19"/>
      <c r="EJO132" s="19"/>
      <c r="EJP132" s="19"/>
      <c r="EJQ132" s="19"/>
      <c r="EJR132" s="19"/>
      <c r="EJS132" s="19"/>
      <c r="EJT132" s="19"/>
      <c r="EJU132" s="19"/>
      <c r="EJV132" s="19"/>
      <c r="EJW132" s="19"/>
      <c r="EJX132" s="19"/>
      <c r="EJY132" s="19"/>
      <c r="EJZ132" s="19"/>
      <c r="EKA132" s="19"/>
      <c r="EKB132" s="19"/>
      <c r="EKC132" s="19"/>
      <c r="EKD132" s="19"/>
      <c r="EKE132" s="19"/>
      <c r="EKF132" s="19"/>
      <c r="EKG132" s="19"/>
      <c r="EKH132" s="19"/>
      <c r="EKI132" s="19"/>
      <c r="EKJ132" s="19"/>
      <c r="EKK132" s="19"/>
      <c r="EKL132" s="19"/>
      <c r="EKM132" s="19"/>
      <c r="EKN132" s="19"/>
      <c r="EKO132" s="19"/>
      <c r="EKP132" s="19"/>
      <c r="EKQ132" s="19"/>
      <c r="EKR132" s="19"/>
      <c r="EKS132" s="19"/>
      <c r="EKT132" s="19"/>
      <c r="EKU132" s="19"/>
      <c r="EKV132" s="19"/>
      <c r="EKW132" s="19"/>
      <c r="EKX132" s="19"/>
      <c r="EKY132" s="19"/>
      <c r="EKZ132" s="19"/>
      <c r="ELA132" s="19"/>
      <c r="ELB132" s="19"/>
      <c r="ELC132" s="19"/>
      <c r="ELD132" s="19"/>
      <c r="ELE132" s="19"/>
      <c r="ELF132" s="19"/>
      <c r="ELG132" s="19"/>
      <c r="ELH132" s="19"/>
      <c r="ELI132" s="19"/>
      <c r="ELJ132" s="19"/>
      <c r="ELK132" s="19"/>
      <c r="ELL132" s="19"/>
      <c r="ELM132" s="19"/>
      <c r="ELN132" s="19"/>
      <c r="ELO132" s="19"/>
      <c r="ELP132" s="19"/>
      <c r="ELQ132" s="19"/>
      <c r="ELR132" s="19"/>
      <c r="ELS132" s="19"/>
      <c r="ELT132" s="19"/>
      <c r="ELU132" s="19"/>
      <c r="ELV132" s="19"/>
      <c r="ELW132" s="19"/>
      <c r="ELX132" s="19"/>
      <c r="ELY132" s="19"/>
      <c r="ELZ132" s="19"/>
      <c r="EMA132" s="19"/>
      <c r="EMB132" s="19"/>
      <c r="EMC132" s="19"/>
      <c r="EMD132" s="19"/>
      <c r="EME132" s="19"/>
      <c r="EMF132" s="19"/>
      <c r="EMG132" s="19"/>
      <c r="EMH132" s="19"/>
      <c r="EMI132" s="19"/>
      <c r="EMJ132" s="19"/>
      <c r="EMK132" s="19"/>
      <c r="EML132" s="19"/>
      <c r="EMM132" s="19"/>
      <c r="EMN132" s="19"/>
      <c r="EMO132" s="19"/>
      <c r="EMP132" s="19"/>
      <c r="EMQ132" s="19"/>
      <c r="EMR132" s="19"/>
      <c r="EMS132" s="19"/>
      <c r="EMT132" s="19"/>
      <c r="EMU132" s="19"/>
      <c r="EMV132" s="19"/>
      <c r="EMW132" s="19"/>
      <c r="EMX132" s="19"/>
      <c r="EMY132" s="19"/>
      <c r="EMZ132" s="19"/>
      <c r="ENA132" s="19"/>
      <c r="ENB132" s="19"/>
      <c r="ENC132" s="19"/>
      <c r="END132" s="19"/>
      <c r="ENE132" s="19"/>
      <c r="ENF132" s="19"/>
      <c r="ENG132" s="19"/>
      <c r="ENH132" s="19"/>
      <c r="ENI132" s="19"/>
      <c r="ENJ132" s="19"/>
      <c r="ENK132" s="19"/>
      <c r="ENL132" s="19"/>
      <c r="ENM132" s="19"/>
      <c r="ENN132" s="19"/>
      <c r="ENO132" s="19"/>
      <c r="ENP132" s="19"/>
      <c r="ENQ132" s="19"/>
      <c r="ENR132" s="19"/>
      <c r="ENS132" s="19"/>
      <c r="ENT132" s="19"/>
      <c r="ENU132" s="19"/>
      <c r="ENV132" s="19"/>
      <c r="ENW132" s="19"/>
      <c r="ENX132" s="19"/>
      <c r="ENY132" s="19"/>
      <c r="ENZ132" s="19"/>
      <c r="EOA132" s="19"/>
      <c r="EOB132" s="19"/>
      <c r="EOC132" s="19"/>
      <c r="EOD132" s="19"/>
      <c r="EOE132" s="19"/>
      <c r="EOF132" s="19"/>
      <c r="EOG132" s="19"/>
      <c r="EOH132" s="19"/>
      <c r="EOI132" s="19"/>
      <c r="EOJ132" s="19"/>
      <c r="EOK132" s="19"/>
      <c r="EOL132" s="19"/>
      <c r="EOM132" s="19"/>
      <c r="EON132" s="19"/>
      <c r="EOO132" s="19"/>
      <c r="EOP132" s="19"/>
      <c r="EOQ132" s="19"/>
      <c r="EOR132" s="19"/>
      <c r="EOS132" s="19"/>
      <c r="EOT132" s="19"/>
      <c r="EOU132" s="19"/>
      <c r="EOV132" s="19"/>
      <c r="EOW132" s="19"/>
      <c r="EOX132" s="19"/>
      <c r="EOY132" s="19"/>
      <c r="EOZ132" s="19"/>
      <c r="EPA132" s="19"/>
      <c r="EPB132" s="19"/>
      <c r="EPC132" s="19"/>
      <c r="EPD132" s="19"/>
      <c r="EPE132" s="19"/>
      <c r="EPF132" s="19"/>
      <c r="EPG132" s="19"/>
      <c r="EPH132" s="19"/>
      <c r="EPI132" s="19"/>
      <c r="EPJ132" s="19"/>
      <c r="EPK132" s="19"/>
      <c r="EPL132" s="19"/>
      <c r="EPM132" s="19"/>
      <c r="EPN132" s="19"/>
      <c r="EPO132" s="19"/>
      <c r="EPP132" s="19"/>
      <c r="EPQ132" s="19"/>
      <c r="EPR132" s="19"/>
      <c r="EPS132" s="19"/>
      <c r="EPT132" s="19"/>
      <c r="EPU132" s="19"/>
      <c r="EPV132" s="19"/>
      <c r="EPW132" s="19"/>
      <c r="EPX132" s="19"/>
      <c r="EPY132" s="19"/>
      <c r="EPZ132" s="19"/>
      <c r="EQA132" s="19"/>
      <c r="EQB132" s="19"/>
      <c r="EQC132" s="19"/>
      <c r="EQD132" s="19"/>
      <c r="EQE132" s="19"/>
      <c r="EQF132" s="19"/>
      <c r="EQG132" s="19"/>
      <c r="EQH132" s="19"/>
      <c r="EQI132" s="19"/>
      <c r="EQJ132" s="19"/>
      <c r="EQK132" s="19"/>
      <c r="EQL132" s="19"/>
      <c r="EQM132" s="19"/>
      <c r="EQN132" s="19"/>
      <c r="EQO132" s="19"/>
      <c r="EQP132" s="19"/>
      <c r="EQQ132" s="19"/>
      <c r="EQR132" s="19"/>
      <c r="EQS132" s="19"/>
      <c r="EQT132" s="19"/>
      <c r="EQU132" s="19"/>
      <c r="EQV132" s="19"/>
      <c r="EQW132" s="19"/>
      <c r="EQX132" s="19"/>
      <c r="EQY132" s="19"/>
      <c r="EQZ132" s="19"/>
      <c r="ERA132" s="19"/>
      <c r="ERB132" s="19"/>
      <c r="ERC132" s="19"/>
      <c r="ERD132" s="19"/>
      <c r="ERE132" s="19"/>
      <c r="ERF132" s="19"/>
      <c r="ERG132" s="19"/>
      <c r="ERH132" s="19"/>
      <c r="ERI132" s="19"/>
      <c r="ERJ132" s="19"/>
      <c r="ERK132" s="19"/>
      <c r="ERL132" s="19"/>
      <c r="ERM132" s="19"/>
      <c r="ERN132" s="19"/>
      <c r="ERO132" s="19"/>
      <c r="ERP132" s="19"/>
      <c r="ERQ132" s="19"/>
      <c r="ERR132" s="19"/>
      <c r="ERS132" s="19"/>
      <c r="ERT132" s="19"/>
      <c r="ERU132" s="19"/>
      <c r="ERV132" s="19"/>
      <c r="ERW132" s="19"/>
      <c r="ERX132" s="19"/>
      <c r="ERY132" s="19"/>
      <c r="ERZ132" s="19"/>
      <c r="ESA132" s="19"/>
      <c r="ESB132" s="19"/>
      <c r="ESC132" s="19"/>
      <c r="ESD132" s="19"/>
      <c r="ESE132" s="19"/>
      <c r="ESF132" s="19"/>
      <c r="ESG132" s="19"/>
      <c r="ESH132" s="19"/>
      <c r="ESI132" s="19"/>
      <c r="ESJ132" s="19"/>
      <c r="ESK132" s="19"/>
      <c r="ESL132" s="19"/>
      <c r="ESM132" s="19"/>
      <c r="ESN132" s="19"/>
      <c r="ESO132" s="19"/>
      <c r="ESP132" s="19"/>
      <c r="ESQ132" s="19"/>
      <c r="ESR132" s="19"/>
      <c r="ESS132" s="19"/>
      <c r="EST132" s="19"/>
      <c r="ESU132" s="19"/>
      <c r="ESV132" s="19"/>
      <c r="ESW132" s="19"/>
      <c r="ESX132" s="19"/>
      <c r="ESY132" s="19"/>
      <c r="ESZ132" s="19"/>
      <c r="ETA132" s="19"/>
      <c r="ETB132" s="19"/>
      <c r="ETC132" s="19"/>
      <c r="ETD132" s="19"/>
      <c r="ETE132" s="19"/>
      <c r="ETF132" s="19"/>
      <c r="ETG132" s="19"/>
      <c r="ETH132" s="19"/>
      <c r="ETI132" s="19"/>
      <c r="ETJ132" s="19"/>
      <c r="ETK132" s="19"/>
      <c r="ETL132" s="19"/>
      <c r="ETM132" s="19"/>
      <c r="ETN132" s="19"/>
      <c r="ETO132" s="19"/>
      <c r="ETP132" s="19"/>
      <c r="ETQ132" s="19"/>
      <c r="ETR132" s="19"/>
      <c r="ETS132" s="19"/>
      <c r="ETT132" s="19"/>
      <c r="ETU132" s="19"/>
      <c r="ETV132" s="19"/>
      <c r="ETW132" s="19"/>
      <c r="ETX132" s="19"/>
      <c r="ETY132" s="19"/>
      <c r="ETZ132" s="19"/>
      <c r="EUA132" s="19"/>
      <c r="EUB132" s="19"/>
      <c r="EUC132" s="19"/>
      <c r="EUD132" s="19"/>
      <c r="EUE132" s="19"/>
      <c r="EUF132" s="19"/>
      <c r="EUG132" s="19"/>
      <c r="EUH132" s="19"/>
      <c r="EUI132" s="19"/>
      <c r="EUJ132" s="19"/>
      <c r="EUK132" s="19"/>
      <c r="EUL132" s="19"/>
      <c r="EUM132" s="19"/>
      <c r="EUN132" s="19"/>
      <c r="EUO132" s="19"/>
      <c r="EUP132" s="19"/>
      <c r="EUQ132" s="19"/>
      <c r="EUR132" s="19"/>
      <c r="EUS132" s="19"/>
      <c r="EUT132" s="19"/>
      <c r="EUU132" s="19"/>
      <c r="EUV132" s="19"/>
      <c r="EUW132" s="19"/>
      <c r="EUX132" s="19"/>
      <c r="EUY132" s="19"/>
      <c r="EUZ132" s="19"/>
      <c r="EVA132" s="19"/>
      <c r="EVB132" s="19"/>
      <c r="EVC132" s="19"/>
      <c r="EVD132" s="19"/>
      <c r="EVE132" s="19"/>
      <c r="EVF132" s="19"/>
      <c r="EVG132" s="19"/>
      <c r="EVH132" s="19"/>
      <c r="EVI132" s="19"/>
      <c r="EVJ132" s="19"/>
      <c r="EVK132" s="19"/>
      <c r="EVL132" s="19"/>
      <c r="EVM132" s="19"/>
      <c r="EVN132" s="19"/>
      <c r="EVO132" s="19"/>
      <c r="EVP132" s="19"/>
      <c r="EVQ132" s="19"/>
      <c r="EVR132" s="19"/>
      <c r="EVS132" s="19"/>
      <c r="EVT132" s="19"/>
      <c r="EVU132" s="19"/>
      <c r="EVV132" s="19"/>
      <c r="EVW132" s="19"/>
      <c r="EVX132" s="19"/>
      <c r="EVY132" s="19"/>
      <c r="EVZ132" s="19"/>
      <c r="EWA132" s="19"/>
      <c r="EWB132" s="19"/>
      <c r="EWC132" s="19"/>
      <c r="EWD132" s="19"/>
      <c r="EWE132" s="19"/>
      <c r="EWF132" s="19"/>
      <c r="EWG132" s="19"/>
      <c r="EWH132" s="19"/>
      <c r="EWI132" s="19"/>
      <c r="EWJ132" s="19"/>
      <c r="EWK132" s="19"/>
      <c r="EWL132" s="19"/>
      <c r="EWM132" s="19"/>
      <c r="EWN132" s="19"/>
      <c r="EWO132" s="19"/>
      <c r="EWP132" s="19"/>
      <c r="EWQ132" s="19"/>
      <c r="EWR132" s="19"/>
      <c r="EWS132" s="19"/>
      <c r="EWT132" s="19"/>
      <c r="EWU132" s="19"/>
      <c r="EWV132" s="19"/>
      <c r="EWW132" s="19"/>
      <c r="EWX132" s="19"/>
      <c r="EWY132" s="19"/>
      <c r="EWZ132" s="19"/>
      <c r="EXA132" s="19"/>
      <c r="EXB132" s="19"/>
      <c r="EXC132" s="19"/>
      <c r="EXD132" s="19"/>
      <c r="EXE132" s="19"/>
      <c r="EXF132" s="19"/>
      <c r="EXG132" s="19"/>
      <c r="EXH132" s="19"/>
      <c r="EXI132" s="19"/>
      <c r="EXJ132" s="19"/>
      <c r="EXK132" s="19"/>
      <c r="EXL132" s="19"/>
      <c r="EXM132" s="19"/>
      <c r="EXN132" s="19"/>
      <c r="EXO132" s="19"/>
      <c r="EXP132" s="19"/>
      <c r="EXQ132" s="19"/>
      <c r="EXR132" s="19"/>
      <c r="EXS132" s="19"/>
      <c r="EXT132" s="19"/>
      <c r="EXU132" s="19"/>
      <c r="EXV132" s="19"/>
      <c r="EXW132" s="19"/>
      <c r="EXX132" s="19"/>
      <c r="EXY132" s="19"/>
      <c r="EXZ132" s="19"/>
      <c r="EYA132" s="19"/>
      <c r="EYB132" s="19"/>
      <c r="EYC132" s="19"/>
      <c r="EYD132" s="19"/>
      <c r="EYE132" s="19"/>
      <c r="EYF132" s="19"/>
      <c r="EYG132" s="19"/>
      <c r="EYH132" s="19"/>
      <c r="EYI132" s="19"/>
      <c r="EYJ132" s="19"/>
      <c r="EYK132" s="19"/>
      <c r="EYL132" s="19"/>
      <c r="EYM132" s="19"/>
      <c r="EYN132" s="19"/>
      <c r="EYO132" s="19"/>
      <c r="EYP132" s="19"/>
      <c r="EYQ132" s="19"/>
      <c r="EYR132" s="19"/>
      <c r="EYS132" s="19"/>
      <c r="EYT132" s="19"/>
      <c r="EYU132" s="19"/>
      <c r="EYV132" s="19"/>
      <c r="EYW132" s="19"/>
      <c r="EYX132" s="19"/>
      <c r="EYY132" s="19"/>
      <c r="EYZ132" s="19"/>
      <c r="EZA132" s="19"/>
      <c r="EZB132" s="19"/>
      <c r="EZC132" s="19"/>
      <c r="EZD132" s="19"/>
      <c r="EZE132" s="19"/>
      <c r="EZF132" s="19"/>
      <c r="EZG132" s="19"/>
      <c r="EZH132" s="19"/>
      <c r="EZI132" s="19"/>
      <c r="EZJ132" s="19"/>
      <c r="EZK132" s="19"/>
      <c r="EZL132" s="19"/>
      <c r="EZM132" s="19"/>
      <c r="EZN132" s="19"/>
      <c r="EZO132" s="19"/>
      <c r="EZP132" s="19"/>
      <c r="EZQ132" s="19"/>
      <c r="EZR132" s="19"/>
      <c r="EZS132" s="19"/>
      <c r="EZT132" s="19"/>
      <c r="EZU132" s="19"/>
      <c r="EZV132" s="19"/>
      <c r="EZW132" s="19"/>
      <c r="EZX132" s="19"/>
      <c r="EZY132" s="19"/>
      <c r="EZZ132" s="19"/>
      <c r="FAA132" s="19"/>
      <c r="FAB132" s="19"/>
      <c r="FAC132" s="19"/>
      <c r="FAD132" s="19"/>
      <c r="FAE132" s="19"/>
      <c r="FAF132" s="19"/>
      <c r="FAG132" s="19"/>
      <c r="FAH132" s="19"/>
      <c r="FAI132" s="19"/>
      <c r="FAJ132" s="19"/>
      <c r="FAK132" s="19"/>
      <c r="FAL132" s="19"/>
      <c r="FAM132" s="19"/>
      <c r="FAN132" s="19"/>
      <c r="FAO132" s="19"/>
      <c r="FAP132" s="19"/>
      <c r="FAQ132" s="19"/>
      <c r="FAR132" s="19"/>
      <c r="FAS132" s="19"/>
      <c r="FAT132" s="19"/>
      <c r="FAU132" s="19"/>
      <c r="FAV132" s="19"/>
      <c r="FAW132" s="19"/>
      <c r="FAX132" s="19"/>
      <c r="FAY132" s="19"/>
      <c r="FAZ132" s="19"/>
      <c r="FBA132" s="19"/>
      <c r="FBB132" s="19"/>
      <c r="FBC132" s="19"/>
      <c r="FBD132" s="19"/>
      <c r="FBE132" s="19"/>
      <c r="FBF132" s="19"/>
      <c r="FBG132" s="19"/>
      <c r="FBH132" s="19"/>
      <c r="FBI132" s="19"/>
      <c r="FBJ132" s="19"/>
      <c r="FBK132" s="19"/>
      <c r="FBL132" s="19"/>
      <c r="FBM132" s="19"/>
      <c r="FBN132" s="19"/>
      <c r="FBO132" s="19"/>
      <c r="FBP132" s="19"/>
      <c r="FBQ132" s="19"/>
      <c r="FBR132" s="19"/>
      <c r="FBS132" s="19"/>
      <c r="FBT132" s="19"/>
      <c r="FBU132" s="19"/>
      <c r="FBV132" s="19"/>
      <c r="FBW132" s="19"/>
      <c r="FBX132" s="19"/>
      <c r="FBY132" s="19"/>
      <c r="FBZ132" s="19"/>
      <c r="FCA132" s="19"/>
      <c r="FCB132" s="19"/>
      <c r="FCC132" s="19"/>
      <c r="FCD132" s="19"/>
      <c r="FCE132" s="19"/>
      <c r="FCF132" s="19"/>
      <c r="FCG132" s="19"/>
      <c r="FCH132" s="19"/>
      <c r="FCI132" s="19"/>
      <c r="FCJ132" s="19"/>
      <c r="FCK132" s="19"/>
      <c r="FCL132" s="19"/>
      <c r="FCM132" s="19"/>
      <c r="FCN132" s="19"/>
      <c r="FCO132" s="19"/>
      <c r="FCP132" s="19"/>
      <c r="FCQ132" s="19"/>
      <c r="FCR132" s="19"/>
      <c r="FCS132" s="19"/>
      <c r="FCT132" s="19"/>
      <c r="FCU132" s="19"/>
      <c r="FCV132" s="19"/>
      <c r="FCW132" s="19"/>
      <c r="FCX132" s="19"/>
      <c r="FCY132" s="19"/>
      <c r="FCZ132" s="19"/>
      <c r="FDA132" s="19"/>
      <c r="FDB132" s="19"/>
      <c r="FDC132" s="19"/>
      <c r="FDD132" s="19"/>
      <c r="FDE132" s="19"/>
      <c r="FDF132" s="19"/>
      <c r="FDG132" s="19"/>
      <c r="FDH132" s="19"/>
      <c r="FDI132" s="19"/>
      <c r="FDJ132" s="19"/>
      <c r="FDK132" s="19"/>
      <c r="FDL132" s="19"/>
      <c r="FDM132" s="19"/>
      <c r="FDN132" s="19"/>
      <c r="FDO132" s="19"/>
      <c r="FDP132" s="19"/>
      <c r="FDQ132" s="19"/>
      <c r="FDR132" s="19"/>
      <c r="FDS132" s="19"/>
      <c r="FDT132" s="19"/>
      <c r="FDU132" s="19"/>
      <c r="FDV132" s="19"/>
      <c r="FDW132" s="19"/>
      <c r="FDX132" s="19"/>
      <c r="FDY132" s="19"/>
      <c r="FDZ132" s="19"/>
      <c r="FEA132" s="19"/>
      <c r="FEB132" s="19"/>
      <c r="FEC132" s="19"/>
      <c r="FED132" s="19"/>
      <c r="FEE132" s="19"/>
      <c r="FEF132" s="19"/>
      <c r="FEG132" s="19"/>
      <c r="FEH132" s="19"/>
      <c r="FEI132" s="19"/>
      <c r="FEJ132" s="19"/>
      <c r="FEK132" s="19"/>
      <c r="FEL132" s="19"/>
      <c r="FEM132" s="19"/>
      <c r="FEN132" s="19"/>
      <c r="FEO132" s="19"/>
      <c r="FEP132" s="19"/>
      <c r="FEQ132" s="19"/>
      <c r="FER132" s="19"/>
      <c r="FES132" s="19"/>
      <c r="FET132" s="19"/>
      <c r="FEU132" s="19"/>
      <c r="FEV132" s="19"/>
      <c r="FEW132" s="19"/>
      <c r="FEX132" s="19"/>
      <c r="FEY132" s="19"/>
      <c r="FEZ132" s="19"/>
      <c r="FFA132" s="19"/>
      <c r="FFB132" s="19"/>
      <c r="FFC132" s="19"/>
      <c r="FFD132" s="19"/>
      <c r="FFE132" s="19"/>
      <c r="FFF132" s="19"/>
      <c r="FFG132" s="19"/>
      <c r="FFH132" s="19"/>
      <c r="FFI132" s="19"/>
      <c r="FFJ132" s="19"/>
      <c r="FFK132" s="19"/>
      <c r="FFL132" s="19"/>
      <c r="FFM132" s="19"/>
      <c r="FFN132" s="19"/>
      <c r="FFO132" s="19"/>
      <c r="FFP132" s="19"/>
      <c r="FFQ132" s="19"/>
      <c r="FFR132" s="19"/>
      <c r="FFS132" s="19"/>
      <c r="FFT132" s="19"/>
      <c r="FFU132" s="19"/>
      <c r="FFV132" s="19"/>
      <c r="FFW132" s="19"/>
      <c r="FFX132" s="19"/>
      <c r="FFY132" s="19"/>
      <c r="FFZ132" s="19"/>
      <c r="FGA132" s="19"/>
      <c r="FGB132" s="19"/>
      <c r="FGC132" s="19"/>
      <c r="FGD132" s="19"/>
      <c r="FGE132" s="19"/>
      <c r="FGF132" s="19"/>
      <c r="FGG132" s="19"/>
      <c r="FGH132" s="19"/>
      <c r="FGI132" s="19"/>
      <c r="FGJ132" s="19"/>
      <c r="FGK132" s="19"/>
      <c r="FGL132" s="19"/>
      <c r="FGM132" s="19"/>
      <c r="FGN132" s="19"/>
      <c r="FGO132" s="19"/>
      <c r="FGP132" s="19"/>
      <c r="FGQ132" s="19"/>
      <c r="FGR132" s="19"/>
      <c r="FGS132" s="19"/>
      <c r="FGT132" s="19"/>
      <c r="FGU132" s="19"/>
      <c r="FGV132" s="19"/>
      <c r="FGW132" s="19"/>
      <c r="FGX132" s="19"/>
      <c r="FGY132" s="19"/>
      <c r="FGZ132" s="19"/>
      <c r="FHA132" s="19"/>
      <c r="FHB132" s="19"/>
      <c r="FHC132" s="19"/>
      <c r="FHD132" s="19"/>
      <c r="FHE132" s="19"/>
      <c r="FHF132" s="19"/>
      <c r="FHG132" s="19"/>
      <c r="FHH132" s="19"/>
      <c r="FHI132" s="19"/>
      <c r="FHJ132" s="19"/>
      <c r="FHK132" s="19"/>
      <c r="FHL132" s="19"/>
      <c r="FHM132" s="19"/>
      <c r="FHN132" s="19"/>
      <c r="FHO132" s="19"/>
      <c r="FHP132" s="19"/>
      <c r="FHQ132" s="19"/>
      <c r="FHR132" s="19"/>
      <c r="FHS132" s="19"/>
      <c r="FHT132" s="19"/>
      <c r="FHU132" s="19"/>
      <c r="FHV132" s="19"/>
      <c r="FHW132" s="19"/>
      <c r="FHX132" s="19"/>
      <c r="FHY132" s="19"/>
      <c r="FHZ132" s="19"/>
      <c r="FIA132" s="19"/>
      <c r="FIB132" s="19"/>
      <c r="FIC132" s="19"/>
      <c r="FID132" s="19"/>
      <c r="FIE132" s="19"/>
      <c r="FIF132" s="19"/>
      <c r="FIG132" s="19"/>
      <c r="FIH132" s="19"/>
      <c r="FII132" s="19"/>
      <c r="FIJ132" s="19"/>
      <c r="FIK132" s="19"/>
      <c r="FIL132" s="19"/>
      <c r="FIM132" s="19"/>
      <c r="FIN132" s="19"/>
      <c r="FIO132" s="19"/>
      <c r="FIP132" s="19"/>
      <c r="FIQ132" s="19"/>
      <c r="FIR132" s="19"/>
      <c r="FIS132" s="19"/>
      <c r="FIT132" s="19"/>
      <c r="FIU132" s="19"/>
      <c r="FIV132" s="19"/>
      <c r="FIW132" s="19"/>
      <c r="FIX132" s="19"/>
      <c r="FIY132" s="19"/>
      <c r="FIZ132" s="19"/>
      <c r="FJA132" s="19"/>
      <c r="FJB132" s="19"/>
      <c r="FJC132" s="19"/>
      <c r="FJD132" s="19"/>
      <c r="FJE132" s="19"/>
      <c r="FJF132" s="19"/>
      <c r="FJG132" s="19"/>
      <c r="FJH132" s="19"/>
      <c r="FJI132" s="19"/>
      <c r="FJJ132" s="19"/>
      <c r="FJK132" s="19"/>
      <c r="FJL132" s="19"/>
      <c r="FJM132" s="19"/>
      <c r="FJN132" s="19"/>
      <c r="FJO132" s="19"/>
      <c r="FJP132" s="19"/>
      <c r="FJQ132" s="19"/>
      <c r="FJR132" s="19"/>
      <c r="FJS132" s="19"/>
      <c r="FJT132" s="19"/>
      <c r="FJU132" s="19"/>
      <c r="FJV132" s="19"/>
      <c r="FJW132" s="19"/>
      <c r="FJX132" s="19"/>
      <c r="FJY132" s="19"/>
      <c r="FJZ132" s="19"/>
      <c r="FKA132" s="19"/>
      <c r="FKB132" s="19"/>
      <c r="FKC132" s="19"/>
      <c r="FKD132" s="19"/>
      <c r="FKE132" s="19"/>
      <c r="FKF132" s="19"/>
      <c r="FKG132" s="19"/>
      <c r="FKH132" s="19"/>
      <c r="FKI132" s="19"/>
      <c r="FKJ132" s="19"/>
      <c r="FKK132" s="19"/>
      <c r="FKL132" s="19"/>
      <c r="FKM132" s="19"/>
      <c r="FKN132" s="19"/>
      <c r="FKO132" s="19"/>
      <c r="FKP132" s="19"/>
      <c r="FKQ132" s="19"/>
      <c r="FKR132" s="19"/>
      <c r="FKS132" s="19"/>
      <c r="FKT132" s="19"/>
      <c r="FKU132" s="19"/>
      <c r="FKV132" s="19"/>
      <c r="FKW132" s="19"/>
      <c r="FKX132" s="19"/>
      <c r="FKY132" s="19"/>
      <c r="FKZ132" s="19"/>
      <c r="FLA132" s="19"/>
      <c r="FLB132" s="19"/>
      <c r="FLC132" s="19"/>
      <c r="FLD132" s="19"/>
      <c r="FLE132" s="19"/>
      <c r="FLF132" s="19"/>
      <c r="FLG132" s="19"/>
      <c r="FLH132" s="19"/>
      <c r="FLI132" s="19"/>
      <c r="FLJ132" s="19"/>
      <c r="FLK132" s="19"/>
      <c r="FLL132" s="19"/>
      <c r="FLM132" s="19"/>
      <c r="FLN132" s="19"/>
      <c r="FLO132" s="19"/>
      <c r="FLP132" s="19"/>
      <c r="FLQ132" s="19"/>
      <c r="FLR132" s="19"/>
      <c r="FLS132" s="19"/>
      <c r="FLT132" s="19"/>
      <c r="FLU132" s="19"/>
      <c r="FLV132" s="19"/>
      <c r="FLW132" s="19"/>
      <c r="FLX132" s="19"/>
      <c r="FLY132" s="19"/>
      <c r="FLZ132" s="19"/>
      <c r="FMA132" s="19"/>
      <c r="FMB132" s="19"/>
      <c r="FMC132" s="19"/>
      <c r="FMD132" s="19"/>
      <c r="FME132" s="19"/>
      <c r="FMF132" s="19"/>
      <c r="FMG132" s="19"/>
      <c r="FMH132" s="19"/>
      <c r="FMI132" s="19"/>
      <c r="FMJ132" s="19"/>
      <c r="FMK132" s="19"/>
      <c r="FML132" s="19"/>
      <c r="FMM132" s="19"/>
      <c r="FMN132" s="19"/>
      <c r="FMO132" s="19"/>
      <c r="FMP132" s="19"/>
      <c r="FMQ132" s="19"/>
      <c r="FMR132" s="19"/>
      <c r="FMS132" s="19"/>
      <c r="FMT132" s="19"/>
      <c r="FMU132" s="19"/>
      <c r="FMV132" s="19"/>
      <c r="FMW132" s="19"/>
      <c r="FMX132" s="19"/>
      <c r="FMY132" s="19"/>
      <c r="FMZ132" s="19"/>
      <c r="FNA132" s="19"/>
      <c r="FNB132" s="19"/>
      <c r="FNC132" s="19"/>
      <c r="FND132" s="19"/>
      <c r="FNE132" s="19"/>
      <c r="FNF132" s="19"/>
      <c r="FNG132" s="19"/>
      <c r="FNH132" s="19"/>
      <c r="FNI132" s="19"/>
      <c r="FNJ132" s="19"/>
      <c r="FNK132" s="19"/>
      <c r="FNL132" s="19"/>
      <c r="FNM132" s="19"/>
      <c r="FNN132" s="19"/>
      <c r="FNO132" s="19"/>
      <c r="FNP132" s="19"/>
      <c r="FNQ132" s="19"/>
      <c r="FNR132" s="19"/>
      <c r="FNS132" s="19"/>
      <c r="FNT132" s="19"/>
      <c r="FNU132" s="19"/>
      <c r="FNV132" s="19"/>
      <c r="FNW132" s="19"/>
      <c r="FNX132" s="19"/>
      <c r="FNY132" s="19"/>
      <c r="FNZ132" s="19"/>
      <c r="FOA132" s="19"/>
      <c r="FOB132" s="19"/>
      <c r="FOC132" s="19"/>
      <c r="FOD132" s="19"/>
      <c r="FOE132" s="19"/>
      <c r="FOF132" s="19"/>
      <c r="FOG132" s="19"/>
      <c r="FOH132" s="19"/>
      <c r="FOI132" s="19"/>
      <c r="FOJ132" s="19"/>
      <c r="FOK132" s="19"/>
      <c r="FOL132" s="19"/>
      <c r="FOM132" s="19"/>
      <c r="FON132" s="19"/>
      <c r="FOO132" s="19"/>
      <c r="FOP132" s="19"/>
      <c r="FOQ132" s="19"/>
      <c r="FOR132" s="19"/>
      <c r="FOS132" s="19"/>
      <c r="FOT132" s="19"/>
      <c r="FOU132" s="19"/>
      <c r="FOV132" s="19"/>
      <c r="FOW132" s="19"/>
      <c r="FOX132" s="19"/>
      <c r="FOY132" s="19"/>
      <c r="FOZ132" s="19"/>
      <c r="FPA132" s="19"/>
      <c r="FPB132" s="19"/>
      <c r="FPC132" s="19"/>
      <c r="FPD132" s="19"/>
      <c r="FPE132" s="19"/>
      <c r="FPF132" s="19"/>
      <c r="FPG132" s="19"/>
      <c r="FPH132" s="19"/>
      <c r="FPI132" s="19"/>
      <c r="FPJ132" s="19"/>
      <c r="FPK132" s="19"/>
      <c r="FPL132" s="19"/>
      <c r="FPM132" s="19"/>
      <c r="FPN132" s="19"/>
      <c r="FPO132" s="19"/>
      <c r="FPP132" s="19"/>
      <c r="FPQ132" s="19"/>
      <c r="FPR132" s="19"/>
      <c r="FPS132" s="19"/>
      <c r="FPT132" s="19"/>
      <c r="FPU132" s="19"/>
      <c r="FPV132" s="19"/>
      <c r="FPW132" s="19"/>
      <c r="FPX132" s="19"/>
      <c r="FPY132" s="19"/>
      <c r="FPZ132" s="19"/>
      <c r="FQA132" s="19"/>
      <c r="FQB132" s="19"/>
      <c r="FQC132" s="19"/>
      <c r="FQD132" s="19"/>
      <c r="FQE132" s="19"/>
      <c r="FQF132" s="19"/>
      <c r="FQG132" s="19"/>
      <c r="FQH132" s="19"/>
      <c r="FQI132" s="19"/>
      <c r="FQJ132" s="19"/>
      <c r="FQK132" s="19"/>
      <c r="FQL132" s="19"/>
      <c r="FQM132" s="19"/>
      <c r="FQN132" s="19"/>
      <c r="FQO132" s="19"/>
      <c r="FQP132" s="19"/>
      <c r="FQQ132" s="19"/>
      <c r="FQR132" s="19"/>
      <c r="FQS132" s="19"/>
      <c r="FQT132" s="19"/>
      <c r="FQU132" s="19"/>
      <c r="FQV132" s="19"/>
      <c r="FQW132" s="19"/>
      <c r="FQX132" s="19"/>
      <c r="FQY132" s="19"/>
      <c r="FQZ132" s="19"/>
      <c r="FRA132" s="19"/>
      <c r="FRB132" s="19"/>
      <c r="FRC132" s="19"/>
      <c r="FRD132" s="19"/>
      <c r="FRE132" s="19"/>
      <c r="FRF132" s="19"/>
      <c r="FRG132" s="19"/>
      <c r="FRH132" s="19"/>
      <c r="FRI132" s="19"/>
      <c r="FRJ132" s="19"/>
      <c r="FRK132" s="19"/>
      <c r="FRL132" s="19"/>
      <c r="FRM132" s="19"/>
      <c r="FRN132" s="19"/>
      <c r="FRO132" s="19"/>
      <c r="FRP132" s="19"/>
      <c r="FRQ132" s="19"/>
      <c r="FRR132" s="19"/>
      <c r="FRS132" s="19"/>
      <c r="FRT132" s="19"/>
      <c r="FRU132" s="19"/>
      <c r="FRV132" s="19"/>
      <c r="FRW132" s="19"/>
      <c r="FRX132" s="19"/>
      <c r="FRY132" s="19"/>
      <c r="FRZ132" s="19"/>
      <c r="FSA132" s="19"/>
      <c r="FSB132" s="19"/>
      <c r="FSC132" s="19"/>
      <c r="FSD132" s="19"/>
      <c r="FSE132" s="19"/>
      <c r="FSF132" s="19"/>
      <c r="FSG132" s="19"/>
      <c r="FSH132" s="19"/>
      <c r="FSI132" s="19"/>
      <c r="FSJ132" s="19"/>
      <c r="FSK132" s="19"/>
      <c r="FSL132" s="19"/>
      <c r="FSM132" s="19"/>
      <c r="FSN132" s="19"/>
      <c r="FSO132" s="19"/>
      <c r="FSP132" s="19"/>
      <c r="FSQ132" s="19"/>
      <c r="FSR132" s="19"/>
      <c r="FSS132" s="19"/>
      <c r="FST132" s="19"/>
      <c r="FSU132" s="19"/>
      <c r="FSV132" s="19"/>
      <c r="FSW132" s="19"/>
      <c r="FSX132" s="19"/>
      <c r="FSY132" s="19"/>
      <c r="FSZ132" s="19"/>
      <c r="FTA132" s="19"/>
      <c r="FTB132" s="19"/>
      <c r="FTC132" s="19"/>
      <c r="FTD132" s="19"/>
      <c r="FTE132" s="19"/>
      <c r="FTF132" s="19"/>
      <c r="FTG132" s="19"/>
      <c r="FTH132" s="19"/>
      <c r="FTI132" s="19"/>
      <c r="FTJ132" s="19"/>
      <c r="FTK132" s="19"/>
      <c r="FTL132" s="19"/>
      <c r="FTM132" s="19"/>
      <c r="FTN132" s="19"/>
      <c r="FTO132" s="19"/>
      <c r="FTP132" s="19"/>
      <c r="FTQ132" s="19"/>
      <c r="FTR132" s="19"/>
      <c r="FTS132" s="19"/>
      <c r="FTT132" s="19"/>
      <c r="FTU132" s="19"/>
      <c r="FTV132" s="19"/>
      <c r="FTW132" s="19"/>
      <c r="FTX132" s="19"/>
      <c r="FTY132" s="19"/>
      <c r="FTZ132" s="19"/>
      <c r="FUA132" s="19"/>
      <c r="FUB132" s="19"/>
      <c r="FUC132" s="19"/>
      <c r="FUD132" s="19"/>
      <c r="FUE132" s="19"/>
      <c r="FUF132" s="19"/>
      <c r="FUG132" s="19"/>
      <c r="FUH132" s="19"/>
      <c r="FUI132" s="19"/>
      <c r="FUJ132" s="19"/>
      <c r="FUK132" s="19"/>
      <c r="FUL132" s="19"/>
      <c r="FUM132" s="19"/>
      <c r="FUN132" s="19"/>
      <c r="FUO132" s="19"/>
      <c r="FUP132" s="19"/>
      <c r="FUQ132" s="19"/>
      <c r="FUR132" s="19"/>
      <c r="FUS132" s="19"/>
      <c r="FUT132" s="19"/>
      <c r="FUU132" s="19"/>
      <c r="FUV132" s="19"/>
      <c r="FUW132" s="19"/>
      <c r="FUX132" s="19"/>
      <c r="FUY132" s="19"/>
      <c r="FUZ132" s="19"/>
      <c r="FVA132" s="19"/>
      <c r="FVB132" s="19"/>
      <c r="FVC132" s="19"/>
      <c r="FVD132" s="19"/>
      <c r="FVE132" s="19"/>
      <c r="FVF132" s="19"/>
      <c r="FVG132" s="19"/>
      <c r="FVH132" s="19"/>
      <c r="FVI132" s="19"/>
      <c r="FVJ132" s="19"/>
      <c r="FVK132" s="19"/>
      <c r="FVL132" s="19"/>
      <c r="FVM132" s="19"/>
      <c r="FVN132" s="19"/>
      <c r="FVO132" s="19"/>
      <c r="FVP132" s="19"/>
      <c r="FVQ132" s="19"/>
      <c r="FVR132" s="19"/>
      <c r="FVS132" s="19"/>
      <c r="FVT132" s="19"/>
      <c r="FVU132" s="19"/>
      <c r="FVV132" s="19"/>
      <c r="FVW132" s="19"/>
      <c r="FVX132" s="19"/>
      <c r="FVY132" s="19"/>
      <c r="FVZ132" s="19"/>
      <c r="FWA132" s="19"/>
      <c r="FWB132" s="19"/>
      <c r="FWC132" s="19"/>
      <c r="FWD132" s="19"/>
      <c r="FWE132" s="19"/>
      <c r="FWF132" s="19"/>
      <c r="FWG132" s="19"/>
      <c r="FWH132" s="19"/>
      <c r="FWI132" s="19"/>
      <c r="FWJ132" s="19"/>
      <c r="FWK132" s="19"/>
      <c r="FWL132" s="19"/>
      <c r="FWM132" s="19"/>
      <c r="FWN132" s="19"/>
      <c r="FWO132" s="19"/>
      <c r="FWP132" s="19"/>
      <c r="FWQ132" s="19"/>
      <c r="FWR132" s="19"/>
      <c r="FWS132" s="19"/>
      <c r="FWT132" s="19"/>
      <c r="FWU132" s="19"/>
      <c r="FWV132" s="19"/>
      <c r="FWW132" s="19"/>
      <c r="FWX132" s="19"/>
      <c r="FWY132" s="19"/>
      <c r="FWZ132" s="19"/>
      <c r="FXA132" s="19"/>
      <c r="FXB132" s="19"/>
      <c r="FXC132" s="19"/>
      <c r="FXD132" s="19"/>
      <c r="FXE132" s="19"/>
      <c r="FXF132" s="19"/>
      <c r="FXG132" s="19"/>
      <c r="FXH132" s="19"/>
      <c r="FXI132" s="19"/>
      <c r="FXJ132" s="19"/>
      <c r="FXK132" s="19"/>
      <c r="FXL132" s="19"/>
      <c r="FXM132" s="19"/>
      <c r="FXN132" s="19"/>
      <c r="FXO132" s="19"/>
      <c r="FXP132" s="19"/>
      <c r="FXQ132" s="19"/>
      <c r="FXR132" s="19"/>
      <c r="FXS132" s="19"/>
      <c r="FXT132" s="19"/>
      <c r="FXU132" s="19"/>
      <c r="FXV132" s="19"/>
      <c r="FXW132" s="19"/>
      <c r="FXX132" s="19"/>
      <c r="FXY132" s="19"/>
      <c r="FXZ132" s="19"/>
      <c r="FYA132" s="19"/>
      <c r="FYB132" s="19"/>
      <c r="FYC132" s="19"/>
      <c r="FYD132" s="19"/>
      <c r="FYE132" s="19"/>
      <c r="FYF132" s="19"/>
      <c r="FYG132" s="19"/>
      <c r="FYH132" s="19"/>
      <c r="FYI132" s="19"/>
      <c r="FYJ132" s="19"/>
      <c r="FYK132" s="19"/>
      <c r="FYL132" s="19"/>
      <c r="FYM132" s="19"/>
      <c r="FYN132" s="19"/>
      <c r="FYO132" s="19"/>
      <c r="FYP132" s="19"/>
      <c r="FYQ132" s="19"/>
      <c r="FYR132" s="19"/>
      <c r="FYS132" s="19"/>
      <c r="FYT132" s="19"/>
      <c r="FYU132" s="19"/>
      <c r="FYV132" s="19"/>
      <c r="FYW132" s="19"/>
      <c r="FYX132" s="19"/>
      <c r="FYY132" s="19"/>
      <c r="FYZ132" s="19"/>
      <c r="FZA132" s="19"/>
      <c r="FZB132" s="19"/>
      <c r="FZC132" s="19"/>
      <c r="FZD132" s="19"/>
      <c r="FZE132" s="19"/>
      <c r="FZF132" s="19"/>
      <c r="FZG132" s="19"/>
      <c r="FZH132" s="19"/>
      <c r="FZI132" s="19"/>
      <c r="FZJ132" s="19"/>
      <c r="FZK132" s="19"/>
      <c r="FZL132" s="19"/>
      <c r="FZM132" s="19"/>
      <c r="FZN132" s="19"/>
      <c r="FZO132" s="19"/>
      <c r="FZP132" s="19"/>
      <c r="FZQ132" s="19"/>
      <c r="FZR132" s="19"/>
      <c r="FZS132" s="19"/>
      <c r="FZT132" s="19"/>
      <c r="FZU132" s="19"/>
      <c r="FZV132" s="19"/>
      <c r="FZW132" s="19"/>
      <c r="FZX132" s="19"/>
      <c r="FZY132" s="19"/>
      <c r="FZZ132" s="19"/>
      <c r="GAA132" s="19"/>
      <c r="GAB132" s="19"/>
      <c r="GAC132" s="19"/>
      <c r="GAD132" s="19"/>
      <c r="GAE132" s="19"/>
      <c r="GAF132" s="19"/>
      <c r="GAG132" s="19"/>
      <c r="GAH132" s="19"/>
      <c r="GAI132" s="19"/>
      <c r="GAJ132" s="19"/>
      <c r="GAK132" s="19"/>
      <c r="GAL132" s="19"/>
      <c r="GAM132" s="19"/>
      <c r="GAN132" s="19"/>
      <c r="GAO132" s="19"/>
      <c r="GAP132" s="19"/>
      <c r="GAQ132" s="19"/>
      <c r="GAR132" s="19"/>
      <c r="GAS132" s="19"/>
      <c r="GAT132" s="19"/>
      <c r="GAU132" s="19"/>
      <c r="GAV132" s="19"/>
      <c r="GAW132" s="19"/>
      <c r="GAX132" s="19"/>
      <c r="GAY132" s="19"/>
      <c r="GAZ132" s="19"/>
      <c r="GBA132" s="19"/>
      <c r="GBB132" s="19"/>
      <c r="GBC132" s="19"/>
      <c r="GBD132" s="19"/>
      <c r="GBE132" s="19"/>
      <c r="GBF132" s="19"/>
      <c r="GBG132" s="19"/>
      <c r="GBH132" s="19"/>
      <c r="GBI132" s="19"/>
      <c r="GBJ132" s="19"/>
      <c r="GBK132" s="19"/>
      <c r="GBL132" s="19"/>
      <c r="GBM132" s="19"/>
      <c r="GBN132" s="19"/>
      <c r="GBO132" s="19"/>
      <c r="GBP132" s="19"/>
      <c r="GBQ132" s="19"/>
      <c r="GBR132" s="19"/>
      <c r="GBS132" s="19"/>
      <c r="GBT132" s="19"/>
      <c r="GBU132" s="19"/>
      <c r="GBV132" s="19"/>
      <c r="GBW132" s="19"/>
      <c r="GBX132" s="19"/>
      <c r="GBY132" s="19"/>
      <c r="GBZ132" s="19"/>
      <c r="GCA132" s="19"/>
      <c r="GCB132" s="19"/>
      <c r="GCC132" s="19"/>
      <c r="GCD132" s="19"/>
      <c r="GCE132" s="19"/>
      <c r="GCF132" s="19"/>
      <c r="GCG132" s="19"/>
      <c r="GCH132" s="19"/>
      <c r="GCI132" s="19"/>
      <c r="GCJ132" s="19"/>
      <c r="GCK132" s="19"/>
      <c r="GCL132" s="19"/>
      <c r="GCM132" s="19"/>
      <c r="GCN132" s="19"/>
      <c r="GCO132" s="19"/>
      <c r="GCP132" s="19"/>
      <c r="GCQ132" s="19"/>
      <c r="GCR132" s="19"/>
      <c r="GCS132" s="19"/>
      <c r="GCT132" s="19"/>
      <c r="GCU132" s="19"/>
      <c r="GCV132" s="19"/>
      <c r="GCW132" s="19"/>
      <c r="GCX132" s="19"/>
      <c r="GCY132" s="19"/>
      <c r="GCZ132" s="19"/>
      <c r="GDA132" s="19"/>
      <c r="GDB132" s="19"/>
      <c r="GDC132" s="19"/>
      <c r="GDD132" s="19"/>
      <c r="GDE132" s="19"/>
      <c r="GDF132" s="19"/>
      <c r="GDG132" s="19"/>
      <c r="GDH132" s="19"/>
      <c r="GDI132" s="19"/>
      <c r="GDJ132" s="19"/>
      <c r="GDK132" s="19"/>
      <c r="GDL132" s="19"/>
      <c r="GDM132" s="19"/>
      <c r="GDN132" s="19"/>
      <c r="GDO132" s="19"/>
      <c r="GDP132" s="19"/>
      <c r="GDQ132" s="19"/>
      <c r="GDR132" s="19"/>
      <c r="GDS132" s="19"/>
      <c r="GDT132" s="19"/>
      <c r="GDU132" s="19"/>
      <c r="GDV132" s="19"/>
      <c r="GDW132" s="19"/>
      <c r="GDX132" s="19"/>
      <c r="GDY132" s="19"/>
      <c r="GDZ132" s="19"/>
      <c r="GEA132" s="19"/>
      <c r="GEB132" s="19"/>
      <c r="GEC132" s="19"/>
      <c r="GED132" s="19"/>
      <c r="GEE132" s="19"/>
      <c r="GEF132" s="19"/>
      <c r="GEG132" s="19"/>
      <c r="GEH132" s="19"/>
      <c r="GEI132" s="19"/>
      <c r="GEJ132" s="19"/>
      <c r="GEK132" s="19"/>
      <c r="GEL132" s="19"/>
      <c r="GEM132" s="19"/>
      <c r="GEN132" s="19"/>
      <c r="GEO132" s="19"/>
      <c r="GEP132" s="19"/>
      <c r="GEQ132" s="19"/>
      <c r="GER132" s="19"/>
      <c r="GES132" s="19"/>
      <c r="GET132" s="19"/>
      <c r="GEU132" s="19"/>
      <c r="GEV132" s="19"/>
      <c r="GEW132" s="19"/>
      <c r="GEX132" s="19"/>
      <c r="GEY132" s="19"/>
      <c r="GEZ132" s="19"/>
      <c r="GFA132" s="19"/>
      <c r="GFB132" s="19"/>
      <c r="GFC132" s="19"/>
      <c r="GFD132" s="19"/>
      <c r="GFE132" s="19"/>
      <c r="GFF132" s="19"/>
      <c r="GFG132" s="19"/>
      <c r="GFH132" s="19"/>
      <c r="GFI132" s="19"/>
      <c r="GFJ132" s="19"/>
      <c r="GFK132" s="19"/>
      <c r="GFL132" s="19"/>
      <c r="GFM132" s="19"/>
      <c r="GFN132" s="19"/>
      <c r="GFO132" s="19"/>
      <c r="GFP132" s="19"/>
      <c r="GFQ132" s="19"/>
      <c r="GFR132" s="19"/>
      <c r="GFS132" s="19"/>
      <c r="GFT132" s="19"/>
      <c r="GFU132" s="19"/>
      <c r="GFV132" s="19"/>
      <c r="GFW132" s="19"/>
      <c r="GFX132" s="19"/>
      <c r="GFY132" s="19"/>
      <c r="GFZ132" s="19"/>
      <c r="GGA132" s="19"/>
      <c r="GGB132" s="19"/>
      <c r="GGC132" s="19"/>
      <c r="GGD132" s="19"/>
      <c r="GGE132" s="19"/>
      <c r="GGF132" s="19"/>
      <c r="GGG132" s="19"/>
      <c r="GGH132" s="19"/>
      <c r="GGI132" s="19"/>
      <c r="GGJ132" s="19"/>
      <c r="GGK132" s="19"/>
      <c r="GGL132" s="19"/>
      <c r="GGM132" s="19"/>
      <c r="GGN132" s="19"/>
      <c r="GGO132" s="19"/>
      <c r="GGP132" s="19"/>
      <c r="GGQ132" s="19"/>
      <c r="GGR132" s="19"/>
      <c r="GGS132" s="19"/>
      <c r="GGT132" s="19"/>
      <c r="GGU132" s="19"/>
      <c r="GGV132" s="19"/>
      <c r="GGW132" s="19"/>
      <c r="GGX132" s="19"/>
      <c r="GGY132" s="19"/>
      <c r="GGZ132" s="19"/>
      <c r="GHA132" s="19"/>
      <c r="GHB132" s="19"/>
      <c r="GHC132" s="19"/>
      <c r="GHD132" s="19"/>
      <c r="GHE132" s="19"/>
      <c r="GHF132" s="19"/>
      <c r="GHG132" s="19"/>
      <c r="GHH132" s="19"/>
      <c r="GHI132" s="19"/>
      <c r="GHJ132" s="19"/>
      <c r="GHK132" s="19"/>
      <c r="GHL132" s="19"/>
      <c r="GHM132" s="19"/>
      <c r="GHN132" s="19"/>
      <c r="GHO132" s="19"/>
      <c r="GHP132" s="19"/>
      <c r="GHQ132" s="19"/>
      <c r="GHR132" s="19"/>
      <c r="GHS132" s="19"/>
      <c r="GHT132" s="19"/>
      <c r="GHU132" s="19"/>
      <c r="GHV132" s="19"/>
      <c r="GHW132" s="19"/>
      <c r="GHX132" s="19"/>
      <c r="GHY132" s="19"/>
      <c r="GHZ132" s="19"/>
      <c r="GIA132" s="19"/>
      <c r="GIB132" s="19"/>
      <c r="GIC132" s="19"/>
      <c r="GID132" s="19"/>
      <c r="GIE132" s="19"/>
      <c r="GIF132" s="19"/>
      <c r="GIG132" s="19"/>
      <c r="GIH132" s="19"/>
      <c r="GII132" s="19"/>
      <c r="GIJ132" s="19"/>
      <c r="GIK132" s="19"/>
      <c r="GIL132" s="19"/>
      <c r="GIM132" s="19"/>
      <c r="GIN132" s="19"/>
      <c r="GIO132" s="19"/>
      <c r="GIP132" s="19"/>
      <c r="GIQ132" s="19"/>
      <c r="GIR132" s="19"/>
      <c r="GIS132" s="19"/>
      <c r="GIT132" s="19"/>
      <c r="GIU132" s="19"/>
      <c r="GIV132" s="19"/>
      <c r="GIW132" s="19"/>
      <c r="GIX132" s="19"/>
      <c r="GIY132" s="19"/>
      <c r="GIZ132" s="19"/>
      <c r="GJA132" s="19"/>
      <c r="GJB132" s="19"/>
      <c r="GJC132" s="19"/>
      <c r="GJD132" s="19"/>
      <c r="GJE132" s="19"/>
      <c r="GJF132" s="19"/>
      <c r="GJG132" s="19"/>
      <c r="GJH132" s="19"/>
      <c r="GJI132" s="19"/>
      <c r="GJJ132" s="19"/>
      <c r="GJK132" s="19"/>
      <c r="GJL132" s="19"/>
      <c r="GJM132" s="19"/>
      <c r="GJN132" s="19"/>
      <c r="GJO132" s="19"/>
      <c r="GJP132" s="19"/>
      <c r="GJQ132" s="19"/>
      <c r="GJR132" s="19"/>
      <c r="GJS132" s="19"/>
      <c r="GJT132" s="19"/>
      <c r="GJU132" s="19"/>
      <c r="GJV132" s="19"/>
      <c r="GJW132" s="19"/>
      <c r="GJX132" s="19"/>
      <c r="GJY132" s="19"/>
      <c r="GJZ132" s="19"/>
      <c r="GKA132" s="19"/>
      <c r="GKB132" s="19"/>
      <c r="GKC132" s="19"/>
      <c r="GKD132" s="19"/>
      <c r="GKE132" s="19"/>
      <c r="GKF132" s="19"/>
      <c r="GKG132" s="19"/>
      <c r="GKH132" s="19"/>
      <c r="GKI132" s="19"/>
      <c r="GKJ132" s="19"/>
      <c r="GKK132" s="19"/>
      <c r="GKL132" s="19"/>
      <c r="GKM132" s="19"/>
      <c r="GKN132" s="19"/>
      <c r="GKO132" s="19"/>
      <c r="GKP132" s="19"/>
      <c r="GKQ132" s="19"/>
      <c r="GKR132" s="19"/>
      <c r="GKS132" s="19"/>
      <c r="GKT132" s="19"/>
      <c r="GKU132" s="19"/>
      <c r="GKV132" s="19"/>
      <c r="GKW132" s="19"/>
      <c r="GKX132" s="19"/>
      <c r="GKY132" s="19"/>
      <c r="GKZ132" s="19"/>
      <c r="GLA132" s="19"/>
      <c r="GLB132" s="19"/>
      <c r="GLC132" s="19"/>
      <c r="GLD132" s="19"/>
      <c r="GLE132" s="19"/>
      <c r="GLF132" s="19"/>
      <c r="GLG132" s="19"/>
      <c r="GLH132" s="19"/>
      <c r="GLI132" s="19"/>
      <c r="GLJ132" s="19"/>
      <c r="GLK132" s="19"/>
      <c r="GLL132" s="19"/>
      <c r="GLM132" s="19"/>
      <c r="GLN132" s="19"/>
      <c r="GLO132" s="19"/>
      <c r="GLP132" s="19"/>
      <c r="GLQ132" s="19"/>
      <c r="GLR132" s="19"/>
      <c r="GLS132" s="19"/>
      <c r="GLT132" s="19"/>
      <c r="GLU132" s="19"/>
      <c r="GLV132" s="19"/>
      <c r="GLW132" s="19"/>
      <c r="GLX132" s="19"/>
      <c r="GLY132" s="19"/>
      <c r="GLZ132" s="19"/>
      <c r="GMA132" s="19"/>
      <c r="GMB132" s="19"/>
      <c r="GMC132" s="19"/>
      <c r="GMD132" s="19"/>
      <c r="GME132" s="19"/>
      <c r="GMF132" s="19"/>
      <c r="GMG132" s="19"/>
      <c r="GMH132" s="19"/>
      <c r="GMI132" s="19"/>
      <c r="GMJ132" s="19"/>
      <c r="GMK132" s="19"/>
      <c r="GML132" s="19"/>
      <c r="GMM132" s="19"/>
      <c r="GMN132" s="19"/>
      <c r="GMO132" s="19"/>
      <c r="GMP132" s="19"/>
      <c r="GMQ132" s="19"/>
      <c r="GMR132" s="19"/>
      <c r="GMS132" s="19"/>
      <c r="GMT132" s="19"/>
      <c r="GMU132" s="19"/>
      <c r="GMV132" s="19"/>
      <c r="GMW132" s="19"/>
      <c r="GMX132" s="19"/>
      <c r="GMY132" s="19"/>
      <c r="GMZ132" s="19"/>
      <c r="GNA132" s="19"/>
      <c r="GNB132" s="19"/>
      <c r="GNC132" s="19"/>
      <c r="GND132" s="19"/>
      <c r="GNE132" s="19"/>
      <c r="GNF132" s="19"/>
      <c r="GNG132" s="19"/>
      <c r="GNH132" s="19"/>
      <c r="GNI132" s="19"/>
      <c r="GNJ132" s="19"/>
      <c r="GNK132" s="19"/>
      <c r="GNL132" s="19"/>
      <c r="GNM132" s="19"/>
      <c r="GNN132" s="19"/>
      <c r="GNO132" s="19"/>
      <c r="GNP132" s="19"/>
      <c r="GNQ132" s="19"/>
      <c r="GNR132" s="19"/>
      <c r="GNS132" s="19"/>
      <c r="GNT132" s="19"/>
      <c r="GNU132" s="19"/>
      <c r="GNV132" s="19"/>
      <c r="GNW132" s="19"/>
      <c r="GNX132" s="19"/>
      <c r="GNY132" s="19"/>
      <c r="GNZ132" s="19"/>
      <c r="GOA132" s="19"/>
      <c r="GOB132" s="19"/>
      <c r="GOC132" s="19"/>
      <c r="GOD132" s="19"/>
      <c r="GOE132" s="19"/>
      <c r="GOF132" s="19"/>
      <c r="GOG132" s="19"/>
      <c r="GOH132" s="19"/>
      <c r="GOI132" s="19"/>
      <c r="GOJ132" s="19"/>
      <c r="GOK132" s="19"/>
      <c r="GOL132" s="19"/>
      <c r="GOM132" s="19"/>
      <c r="GON132" s="19"/>
      <c r="GOO132" s="19"/>
      <c r="GOP132" s="19"/>
      <c r="GOQ132" s="19"/>
      <c r="GOR132" s="19"/>
      <c r="GOS132" s="19"/>
      <c r="GOT132" s="19"/>
      <c r="GOU132" s="19"/>
      <c r="GOV132" s="19"/>
      <c r="GOW132" s="19"/>
      <c r="GOX132" s="19"/>
      <c r="GOY132" s="19"/>
      <c r="GOZ132" s="19"/>
      <c r="GPA132" s="19"/>
      <c r="GPB132" s="19"/>
      <c r="GPC132" s="19"/>
      <c r="GPD132" s="19"/>
      <c r="GPE132" s="19"/>
      <c r="GPF132" s="19"/>
      <c r="GPG132" s="19"/>
      <c r="GPH132" s="19"/>
      <c r="GPI132" s="19"/>
      <c r="GPJ132" s="19"/>
      <c r="GPK132" s="19"/>
      <c r="GPL132" s="19"/>
      <c r="GPM132" s="19"/>
      <c r="GPN132" s="19"/>
      <c r="GPO132" s="19"/>
      <c r="GPP132" s="19"/>
      <c r="GPQ132" s="19"/>
      <c r="GPR132" s="19"/>
      <c r="GPS132" s="19"/>
      <c r="GPT132" s="19"/>
      <c r="GPU132" s="19"/>
      <c r="GPV132" s="19"/>
      <c r="GPW132" s="19"/>
      <c r="GPX132" s="19"/>
      <c r="GPY132" s="19"/>
      <c r="GPZ132" s="19"/>
      <c r="GQA132" s="19"/>
      <c r="GQB132" s="19"/>
      <c r="GQC132" s="19"/>
      <c r="GQD132" s="19"/>
      <c r="GQE132" s="19"/>
      <c r="GQF132" s="19"/>
      <c r="GQG132" s="19"/>
      <c r="GQH132" s="19"/>
      <c r="GQI132" s="19"/>
      <c r="GQJ132" s="19"/>
      <c r="GQK132" s="19"/>
      <c r="GQL132" s="19"/>
      <c r="GQM132" s="19"/>
      <c r="GQN132" s="19"/>
      <c r="GQO132" s="19"/>
      <c r="GQP132" s="19"/>
      <c r="GQQ132" s="19"/>
      <c r="GQR132" s="19"/>
      <c r="GQS132" s="19"/>
      <c r="GQT132" s="19"/>
      <c r="GQU132" s="19"/>
      <c r="GQV132" s="19"/>
      <c r="GQW132" s="19"/>
      <c r="GQX132" s="19"/>
      <c r="GQY132" s="19"/>
      <c r="GQZ132" s="19"/>
      <c r="GRA132" s="19"/>
      <c r="GRB132" s="19"/>
      <c r="GRC132" s="19"/>
      <c r="GRD132" s="19"/>
      <c r="GRE132" s="19"/>
      <c r="GRF132" s="19"/>
      <c r="GRG132" s="19"/>
      <c r="GRH132" s="19"/>
      <c r="GRI132" s="19"/>
      <c r="GRJ132" s="19"/>
      <c r="GRK132" s="19"/>
      <c r="GRL132" s="19"/>
      <c r="GRM132" s="19"/>
      <c r="GRN132" s="19"/>
      <c r="GRO132" s="19"/>
      <c r="GRP132" s="19"/>
      <c r="GRQ132" s="19"/>
      <c r="GRR132" s="19"/>
      <c r="GRS132" s="19"/>
      <c r="GRT132" s="19"/>
      <c r="GRU132" s="19"/>
      <c r="GRV132" s="19"/>
      <c r="GRW132" s="19"/>
      <c r="GRX132" s="19"/>
      <c r="GRY132" s="19"/>
      <c r="GRZ132" s="19"/>
      <c r="GSA132" s="19"/>
      <c r="GSB132" s="19"/>
      <c r="GSC132" s="19"/>
      <c r="GSD132" s="19"/>
      <c r="GSE132" s="19"/>
      <c r="GSF132" s="19"/>
      <c r="GSG132" s="19"/>
      <c r="GSH132" s="19"/>
      <c r="GSI132" s="19"/>
      <c r="GSJ132" s="19"/>
      <c r="GSK132" s="19"/>
      <c r="GSL132" s="19"/>
      <c r="GSM132" s="19"/>
      <c r="GSN132" s="19"/>
      <c r="GSO132" s="19"/>
      <c r="GSP132" s="19"/>
      <c r="GSQ132" s="19"/>
      <c r="GSR132" s="19"/>
      <c r="GSS132" s="19"/>
      <c r="GST132" s="19"/>
      <c r="GSU132" s="19"/>
      <c r="GSV132" s="19"/>
      <c r="GSW132" s="19"/>
      <c r="GSX132" s="19"/>
      <c r="GSY132" s="19"/>
      <c r="GSZ132" s="19"/>
      <c r="GTA132" s="19"/>
      <c r="GTB132" s="19"/>
      <c r="GTC132" s="19"/>
      <c r="GTD132" s="19"/>
      <c r="GTE132" s="19"/>
      <c r="GTF132" s="19"/>
      <c r="GTG132" s="19"/>
      <c r="GTH132" s="19"/>
      <c r="GTI132" s="19"/>
      <c r="GTJ132" s="19"/>
      <c r="GTK132" s="19"/>
      <c r="GTL132" s="19"/>
      <c r="GTM132" s="19"/>
      <c r="GTN132" s="19"/>
      <c r="GTO132" s="19"/>
      <c r="GTP132" s="19"/>
      <c r="GTQ132" s="19"/>
      <c r="GTR132" s="19"/>
      <c r="GTS132" s="19"/>
      <c r="GTT132" s="19"/>
      <c r="GTU132" s="19"/>
      <c r="GTV132" s="19"/>
      <c r="GTW132" s="19"/>
      <c r="GTX132" s="19"/>
      <c r="GTY132" s="19"/>
      <c r="GTZ132" s="19"/>
      <c r="GUA132" s="19"/>
      <c r="GUB132" s="19"/>
      <c r="GUC132" s="19"/>
      <c r="GUD132" s="19"/>
      <c r="GUE132" s="19"/>
      <c r="GUF132" s="19"/>
      <c r="GUG132" s="19"/>
      <c r="GUH132" s="19"/>
      <c r="GUI132" s="19"/>
      <c r="GUJ132" s="19"/>
      <c r="GUK132" s="19"/>
      <c r="GUL132" s="19"/>
      <c r="GUM132" s="19"/>
      <c r="GUN132" s="19"/>
      <c r="GUO132" s="19"/>
      <c r="GUP132" s="19"/>
      <c r="GUQ132" s="19"/>
      <c r="GUR132" s="19"/>
      <c r="GUS132" s="19"/>
      <c r="GUT132" s="19"/>
      <c r="GUU132" s="19"/>
      <c r="GUV132" s="19"/>
      <c r="GUW132" s="19"/>
      <c r="GUX132" s="19"/>
      <c r="GUY132" s="19"/>
      <c r="GUZ132" s="19"/>
      <c r="GVA132" s="19"/>
      <c r="GVB132" s="19"/>
      <c r="GVC132" s="19"/>
      <c r="GVD132" s="19"/>
      <c r="GVE132" s="19"/>
      <c r="GVF132" s="19"/>
      <c r="GVG132" s="19"/>
      <c r="GVH132" s="19"/>
      <c r="GVI132" s="19"/>
      <c r="GVJ132" s="19"/>
      <c r="GVK132" s="19"/>
      <c r="GVL132" s="19"/>
      <c r="GVM132" s="19"/>
      <c r="GVN132" s="19"/>
      <c r="GVO132" s="19"/>
      <c r="GVP132" s="19"/>
      <c r="GVQ132" s="19"/>
      <c r="GVR132" s="19"/>
      <c r="GVS132" s="19"/>
      <c r="GVT132" s="19"/>
      <c r="GVU132" s="19"/>
      <c r="GVV132" s="19"/>
      <c r="GVW132" s="19"/>
      <c r="GVX132" s="19"/>
      <c r="GVY132" s="19"/>
      <c r="GVZ132" s="19"/>
      <c r="GWA132" s="19"/>
      <c r="GWB132" s="19"/>
      <c r="GWC132" s="19"/>
      <c r="GWD132" s="19"/>
      <c r="GWE132" s="19"/>
      <c r="GWF132" s="19"/>
      <c r="GWG132" s="19"/>
      <c r="GWH132" s="19"/>
      <c r="GWI132" s="19"/>
      <c r="GWJ132" s="19"/>
      <c r="GWK132" s="19"/>
      <c r="GWL132" s="19"/>
      <c r="GWM132" s="19"/>
      <c r="GWN132" s="19"/>
      <c r="GWO132" s="19"/>
      <c r="GWP132" s="19"/>
      <c r="GWQ132" s="19"/>
      <c r="GWR132" s="19"/>
      <c r="GWS132" s="19"/>
      <c r="GWT132" s="19"/>
      <c r="GWU132" s="19"/>
      <c r="GWV132" s="19"/>
      <c r="GWW132" s="19"/>
      <c r="GWX132" s="19"/>
      <c r="GWY132" s="19"/>
      <c r="GWZ132" s="19"/>
      <c r="GXA132" s="19"/>
      <c r="GXB132" s="19"/>
      <c r="GXC132" s="19"/>
      <c r="GXD132" s="19"/>
      <c r="GXE132" s="19"/>
      <c r="GXF132" s="19"/>
      <c r="GXG132" s="19"/>
      <c r="GXH132" s="19"/>
      <c r="GXI132" s="19"/>
      <c r="GXJ132" s="19"/>
      <c r="GXK132" s="19"/>
      <c r="GXL132" s="19"/>
      <c r="GXM132" s="19"/>
      <c r="GXN132" s="19"/>
      <c r="GXO132" s="19"/>
      <c r="GXP132" s="19"/>
      <c r="GXQ132" s="19"/>
      <c r="GXR132" s="19"/>
      <c r="GXS132" s="19"/>
      <c r="GXT132" s="19"/>
      <c r="GXU132" s="19"/>
      <c r="GXV132" s="19"/>
      <c r="GXW132" s="19"/>
      <c r="GXX132" s="19"/>
      <c r="GXY132" s="19"/>
      <c r="GXZ132" s="19"/>
      <c r="GYA132" s="19"/>
      <c r="GYB132" s="19"/>
      <c r="GYC132" s="19"/>
      <c r="GYD132" s="19"/>
      <c r="GYE132" s="19"/>
      <c r="GYF132" s="19"/>
      <c r="GYG132" s="19"/>
      <c r="GYH132" s="19"/>
      <c r="GYI132" s="19"/>
      <c r="GYJ132" s="19"/>
      <c r="GYK132" s="19"/>
      <c r="GYL132" s="19"/>
      <c r="GYM132" s="19"/>
      <c r="GYN132" s="19"/>
      <c r="GYO132" s="19"/>
      <c r="GYP132" s="19"/>
      <c r="GYQ132" s="19"/>
      <c r="GYR132" s="19"/>
      <c r="GYS132" s="19"/>
      <c r="GYT132" s="19"/>
      <c r="GYU132" s="19"/>
      <c r="GYV132" s="19"/>
      <c r="GYW132" s="19"/>
      <c r="GYX132" s="19"/>
      <c r="GYY132" s="19"/>
      <c r="GYZ132" s="19"/>
      <c r="GZA132" s="19"/>
      <c r="GZB132" s="19"/>
      <c r="GZC132" s="19"/>
      <c r="GZD132" s="19"/>
      <c r="GZE132" s="19"/>
      <c r="GZF132" s="19"/>
      <c r="GZG132" s="19"/>
      <c r="GZH132" s="19"/>
      <c r="GZI132" s="19"/>
      <c r="GZJ132" s="19"/>
      <c r="GZK132" s="19"/>
      <c r="GZL132" s="19"/>
      <c r="GZM132" s="19"/>
      <c r="GZN132" s="19"/>
      <c r="GZO132" s="19"/>
      <c r="GZP132" s="19"/>
      <c r="GZQ132" s="19"/>
      <c r="GZR132" s="19"/>
      <c r="GZS132" s="19"/>
      <c r="GZT132" s="19"/>
      <c r="GZU132" s="19"/>
      <c r="GZV132" s="19"/>
      <c r="GZW132" s="19"/>
      <c r="GZX132" s="19"/>
      <c r="GZY132" s="19"/>
      <c r="GZZ132" s="19"/>
      <c r="HAA132" s="19"/>
      <c r="HAB132" s="19"/>
      <c r="HAC132" s="19"/>
      <c r="HAD132" s="19"/>
      <c r="HAE132" s="19"/>
      <c r="HAF132" s="19"/>
      <c r="HAG132" s="19"/>
      <c r="HAH132" s="19"/>
      <c r="HAI132" s="19"/>
      <c r="HAJ132" s="19"/>
      <c r="HAK132" s="19"/>
      <c r="HAL132" s="19"/>
      <c r="HAM132" s="19"/>
      <c r="HAN132" s="19"/>
      <c r="HAO132" s="19"/>
      <c r="HAP132" s="19"/>
      <c r="HAQ132" s="19"/>
      <c r="HAR132" s="19"/>
      <c r="HAS132" s="19"/>
      <c r="HAT132" s="19"/>
      <c r="HAU132" s="19"/>
      <c r="HAV132" s="19"/>
      <c r="HAW132" s="19"/>
      <c r="HAX132" s="19"/>
      <c r="HAY132" s="19"/>
      <c r="HAZ132" s="19"/>
      <c r="HBA132" s="19"/>
      <c r="HBB132" s="19"/>
      <c r="HBC132" s="19"/>
      <c r="HBD132" s="19"/>
      <c r="HBE132" s="19"/>
      <c r="HBF132" s="19"/>
      <c r="HBG132" s="19"/>
      <c r="HBH132" s="19"/>
      <c r="HBI132" s="19"/>
      <c r="HBJ132" s="19"/>
      <c r="HBK132" s="19"/>
      <c r="HBL132" s="19"/>
      <c r="HBM132" s="19"/>
      <c r="HBN132" s="19"/>
      <c r="HBO132" s="19"/>
      <c r="HBP132" s="19"/>
      <c r="HBQ132" s="19"/>
      <c r="HBR132" s="19"/>
      <c r="HBS132" s="19"/>
      <c r="HBT132" s="19"/>
      <c r="HBU132" s="19"/>
      <c r="HBV132" s="19"/>
      <c r="HBW132" s="19"/>
      <c r="HBX132" s="19"/>
      <c r="HBY132" s="19"/>
      <c r="HBZ132" s="19"/>
      <c r="HCA132" s="19"/>
      <c r="HCB132" s="19"/>
      <c r="HCC132" s="19"/>
      <c r="HCD132" s="19"/>
      <c r="HCE132" s="19"/>
      <c r="HCF132" s="19"/>
      <c r="HCG132" s="19"/>
      <c r="HCH132" s="19"/>
      <c r="HCI132" s="19"/>
      <c r="HCJ132" s="19"/>
      <c r="HCK132" s="19"/>
      <c r="HCL132" s="19"/>
      <c r="HCM132" s="19"/>
      <c r="HCN132" s="19"/>
      <c r="HCO132" s="19"/>
      <c r="HCP132" s="19"/>
      <c r="HCQ132" s="19"/>
      <c r="HCR132" s="19"/>
      <c r="HCS132" s="19"/>
      <c r="HCT132" s="19"/>
      <c r="HCU132" s="19"/>
      <c r="HCV132" s="19"/>
      <c r="HCW132" s="19"/>
      <c r="HCX132" s="19"/>
      <c r="HCY132" s="19"/>
      <c r="HCZ132" s="19"/>
      <c r="HDA132" s="19"/>
      <c r="HDB132" s="19"/>
      <c r="HDC132" s="19"/>
      <c r="HDD132" s="19"/>
      <c r="HDE132" s="19"/>
      <c r="HDF132" s="19"/>
      <c r="HDG132" s="19"/>
      <c r="HDH132" s="19"/>
      <c r="HDI132" s="19"/>
      <c r="HDJ132" s="19"/>
      <c r="HDK132" s="19"/>
      <c r="HDL132" s="19"/>
      <c r="HDM132" s="19"/>
      <c r="HDN132" s="19"/>
      <c r="HDO132" s="19"/>
      <c r="HDP132" s="19"/>
      <c r="HDQ132" s="19"/>
      <c r="HDR132" s="19"/>
      <c r="HDS132" s="19"/>
      <c r="HDT132" s="19"/>
      <c r="HDU132" s="19"/>
      <c r="HDV132" s="19"/>
      <c r="HDW132" s="19"/>
      <c r="HDX132" s="19"/>
      <c r="HDY132" s="19"/>
      <c r="HDZ132" s="19"/>
      <c r="HEA132" s="19"/>
      <c r="HEB132" s="19"/>
      <c r="HEC132" s="19"/>
      <c r="HED132" s="19"/>
      <c r="HEE132" s="19"/>
      <c r="HEF132" s="19"/>
      <c r="HEG132" s="19"/>
      <c r="HEH132" s="19"/>
      <c r="HEI132" s="19"/>
      <c r="HEJ132" s="19"/>
      <c r="HEK132" s="19"/>
      <c r="HEL132" s="19"/>
      <c r="HEM132" s="19"/>
      <c r="HEN132" s="19"/>
      <c r="HEO132" s="19"/>
      <c r="HEP132" s="19"/>
      <c r="HEQ132" s="19"/>
      <c r="HER132" s="19"/>
      <c r="HES132" s="19"/>
      <c r="HET132" s="19"/>
      <c r="HEU132" s="19"/>
      <c r="HEV132" s="19"/>
      <c r="HEW132" s="19"/>
      <c r="HEX132" s="19"/>
      <c r="HEY132" s="19"/>
      <c r="HEZ132" s="19"/>
      <c r="HFA132" s="19"/>
      <c r="HFB132" s="19"/>
      <c r="HFC132" s="19"/>
      <c r="HFD132" s="19"/>
      <c r="HFE132" s="19"/>
      <c r="HFF132" s="19"/>
      <c r="HFG132" s="19"/>
      <c r="HFH132" s="19"/>
      <c r="HFI132" s="19"/>
      <c r="HFJ132" s="19"/>
      <c r="HFK132" s="19"/>
      <c r="HFL132" s="19"/>
      <c r="HFM132" s="19"/>
      <c r="HFN132" s="19"/>
      <c r="HFO132" s="19"/>
      <c r="HFP132" s="19"/>
      <c r="HFQ132" s="19"/>
      <c r="HFR132" s="19"/>
      <c r="HFS132" s="19"/>
      <c r="HFT132" s="19"/>
      <c r="HFU132" s="19"/>
      <c r="HFV132" s="19"/>
      <c r="HFW132" s="19"/>
      <c r="HFX132" s="19"/>
      <c r="HFY132" s="19"/>
      <c r="HFZ132" s="19"/>
      <c r="HGA132" s="19"/>
      <c r="HGB132" s="19"/>
      <c r="HGC132" s="19"/>
      <c r="HGD132" s="19"/>
      <c r="HGE132" s="19"/>
      <c r="HGF132" s="19"/>
      <c r="HGG132" s="19"/>
      <c r="HGH132" s="19"/>
      <c r="HGI132" s="19"/>
      <c r="HGJ132" s="19"/>
      <c r="HGK132" s="19"/>
      <c r="HGL132" s="19"/>
      <c r="HGM132" s="19"/>
      <c r="HGN132" s="19"/>
      <c r="HGO132" s="19"/>
      <c r="HGP132" s="19"/>
      <c r="HGQ132" s="19"/>
      <c r="HGR132" s="19"/>
      <c r="HGS132" s="19"/>
      <c r="HGT132" s="19"/>
      <c r="HGU132" s="19"/>
      <c r="HGV132" s="19"/>
      <c r="HGW132" s="19"/>
      <c r="HGX132" s="19"/>
      <c r="HGY132" s="19"/>
      <c r="HGZ132" s="19"/>
      <c r="HHA132" s="19"/>
      <c r="HHB132" s="19"/>
      <c r="HHC132" s="19"/>
      <c r="HHD132" s="19"/>
      <c r="HHE132" s="19"/>
      <c r="HHF132" s="19"/>
      <c r="HHG132" s="19"/>
      <c r="HHH132" s="19"/>
      <c r="HHI132" s="19"/>
      <c r="HHJ132" s="19"/>
      <c r="HHK132" s="19"/>
      <c r="HHL132" s="19"/>
      <c r="HHM132" s="19"/>
      <c r="HHN132" s="19"/>
      <c r="HHO132" s="19"/>
      <c r="HHP132" s="19"/>
      <c r="HHQ132" s="19"/>
      <c r="HHR132" s="19"/>
      <c r="HHS132" s="19"/>
      <c r="HHT132" s="19"/>
      <c r="HHU132" s="19"/>
      <c r="HHV132" s="19"/>
      <c r="HHW132" s="19"/>
      <c r="HHX132" s="19"/>
      <c r="HHY132" s="19"/>
      <c r="HHZ132" s="19"/>
      <c r="HIA132" s="19"/>
      <c r="HIB132" s="19"/>
      <c r="HIC132" s="19"/>
      <c r="HID132" s="19"/>
      <c r="HIE132" s="19"/>
      <c r="HIF132" s="19"/>
      <c r="HIG132" s="19"/>
      <c r="HIH132" s="19"/>
      <c r="HII132" s="19"/>
      <c r="HIJ132" s="19"/>
      <c r="HIK132" s="19"/>
      <c r="HIL132" s="19"/>
      <c r="HIM132" s="19"/>
      <c r="HIN132" s="19"/>
      <c r="HIO132" s="19"/>
      <c r="HIP132" s="19"/>
      <c r="HIQ132" s="19"/>
      <c r="HIR132" s="19"/>
      <c r="HIS132" s="19"/>
      <c r="HIT132" s="19"/>
      <c r="HIU132" s="19"/>
      <c r="HIV132" s="19"/>
      <c r="HIW132" s="19"/>
      <c r="HIX132" s="19"/>
      <c r="HIY132" s="19"/>
      <c r="HIZ132" s="19"/>
      <c r="HJA132" s="19"/>
      <c r="HJB132" s="19"/>
      <c r="HJC132" s="19"/>
      <c r="HJD132" s="19"/>
      <c r="HJE132" s="19"/>
      <c r="HJF132" s="19"/>
      <c r="HJG132" s="19"/>
      <c r="HJH132" s="19"/>
      <c r="HJI132" s="19"/>
      <c r="HJJ132" s="19"/>
      <c r="HJK132" s="19"/>
      <c r="HJL132" s="19"/>
      <c r="HJM132" s="19"/>
      <c r="HJN132" s="19"/>
      <c r="HJO132" s="19"/>
      <c r="HJP132" s="19"/>
      <c r="HJQ132" s="19"/>
      <c r="HJR132" s="19"/>
      <c r="HJS132" s="19"/>
      <c r="HJT132" s="19"/>
      <c r="HJU132" s="19"/>
      <c r="HJV132" s="19"/>
      <c r="HJW132" s="19"/>
      <c r="HJX132" s="19"/>
      <c r="HJY132" s="19"/>
      <c r="HJZ132" s="19"/>
      <c r="HKA132" s="19"/>
      <c r="HKB132" s="19"/>
      <c r="HKC132" s="19"/>
      <c r="HKD132" s="19"/>
      <c r="HKE132" s="19"/>
      <c r="HKF132" s="19"/>
      <c r="HKG132" s="19"/>
      <c r="HKH132" s="19"/>
      <c r="HKI132" s="19"/>
      <c r="HKJ132" s="19"/>
      <c r="HKK132" s="19"/>
      <c r="HKL132" s="19"/>
      <c r="HKM132" s="19"/>
      <c r="HKN132" s="19"/>
      <c r="HKO132" s="19"/>
      <c r="HKP132" s="19"/>
      <c r="HKQ132" s="19"/>
      <c r="HKR132" s="19"/>
      <c r="HKS132" s="19"/>
      <c r="HKT132" s="19"/>
      <c r="HKU132" s="19"/>
      <c r="HKV132" s="19"/>
      <c r="HKW132" s="19"/>
      <c r="HKX132" s="19"/>
      <c r="HKY132" s="19"/>
      <c r="HKZ132" s="19"/>
      <c r="HLA132" s="19"/>
      <c r="HLB132" s="19"/>
      <c r="HLC132" s="19"/>
      <c r="HLD132" s="19"/>
      <c r="HLE132" s="19"/>
      <c r="HLF132" s="19"/>
      <c r="HLG132" s="19"/>
      <c r="HLH132" s="19"/>
      <c r="HLI132" s="19"/>
      <c r="HLJ132" s="19"/>
      <c r="HLK132" s="19"/>
      <c r="HLL132" s="19"/>
      <c r="HLM132" s="19"/>
      <c r="HLN132" s="19"/>
      <c r="HLO132" s="19"/>
      <c r="HLP132" s="19"/>
      <c r="HLQ132" s="19"/>
      <c r="HLR132" s="19"/>
      <c r="HLS132" s="19"/>
      <c r="HLT132" s="19"/>
      <c r="HLU132" s="19"/>
      <c r="HLV132" s="19"/>
      <c r="HLW132" s="19"/>
      <c r="HLX132" s="19"/>
      <c r="HLY132" s="19"/>
      <c r="HLZ132" s="19"/>
      <c r="HMA132" s="19"/>
      <c r="HMB132" s="19"/>
      <c r="HMC132" s="19"/>
      <c r="HMD132" s="19"/>
      <c r="HME132" s="19"/>
      <c r="HMF132" s="19"/>
      <c r="HMG132" s="19"/>
      <c r="HMH132" s="19"/>
      <c r="HMI132" s="19"/>
      <c r="HMJ132" s="19"/>
      <c r="HMK132" s="19"/>
      <c r="HML132" s="19"/>
      <c r="HMM132" s="19"/>
      <c r="HMN132" s="19"/>
      <c r="HMO132" s="19"/>
      <c r="HMP132" s="19"/>
      <c r="HMQ132" s="19"/>
      <c r="HMR132" s="19"/>
      <c r="HMS132" s="19"/>
      <c r="HMT132" s="19"/>
      <c r="HMU132" s="19"/>
      <c r="HMV132" s="19"/>
      <c r="HMW132" s="19"/>
      <c r="HMX132" s="19"/>
      <c r="HMY132" s="19"/>
      <c r="HMZ132" s="19"/>
      <c r="HNA132" s="19"/>
      <c r="HNB132" s="19"/>
      <c r="HNC132" s="19"/>
      <c r="HND132" s="19"/>
      <c r="HNE132" s="19"/>
      <c r="HNF132" s="19"/>
      <c r="HNG132" s="19"/>
      <c r="HNH132" s="19"/>
      <c r="HNI132" s="19"/>
      <c r="HNJ132" s="19"/>
      <c r="HNK132" s="19"/>
      <c r="HNL132" s="19"/>
      <c r="HNM132" s="19"/>
      <c r="HNN132" s="19"/>
      <c r="HNO132" s="19"/>
      <c r="HNP132" s="19"/>
      <c r="HNQ132" s="19"/>
      <c r="HNR132" s="19"/>
      <c r="HNS132" s="19"/>
      <c r="HNT132" s="19"/>
      <c r="HNU132" s="19"/>
      <c r="HNV132" s="19"/>
      <c r="HNW132" s="19"/>
      <c r="HNX132" s="19"/>
      <c r="HNY132" s="19"/>
      <c r="HNZ132" s="19"/>
      <c r="HOA132" s="19"/>
      <c r="HOB132" s="19"/>
      <c r="HOC132" s="19"/>
      <c r="HOD132" s="19"/>
      <c r="HOE132" s="19"/>
      <c r="HOF132" s="19"/>
      <c r="HOG132" s="19"/>
      <c r="HOH132" s="19"/>
      <c r="HOI132" s="19"/>
      <c r="HOJ132" s="19"/>
      <c r="HOK132" s="19"/>
      <c r="HOL132" s="19"/>
      <c r="HOM132" s="19"/>
      <c r="HON132" s="19"/>
      <c r="HOO132" s="19"/>
      <c r="HOP132" s="19"/>
      <c r="HOQ132" s="19"/>
      <c r="HOR132" s="19"/>
      <c r="HOS132" s="19"/>
      <c r="HOT132" s="19"/>
      <c r="HOU132" s="19"/>
      <c r="HOV132" s="19"/>
      <c r="HOW132" s="19"/>
      <c r="HOX132" s="19"/>
      <c r="HOY132" s="19"/>
      <c r="HOZ132" s="19"/>
      <c r="HPA132" s="19"/>
      <c r="HPB132" s="19"/>
      <c r="HPC132" s="19"/>
      <c r="HPD132" s="19"/>
      <c r="HPE132" s="19"/>
      <c r="HPF132" s="19"/>
      <c r="HPG132" s="19"/>
      <c r="HPH132" s="19"/>
      <c r="HPI132" s="19"/>
      <c r="HPJ132" s="19"/>
      <c r="HPK132" s="19"/>
      <c r="HPL132" s="19"/>
      <c r="HPM132" s="19"/>
      <c r="HPN132" s="19"/>
      <c r="HPO132" s="19"/>
      <c r="HPP132" s="19"/>
      <c r="HPQ132" s="19"/>
      <c r="HPR132" s="19"/>
      <c r="HPS132" s="19"/>
      <c r="HPT132" s="19"/>
      <c r="HPU132" s="19"/>
      <c r="HPV132" s="19"/>
      <c r="HPW132" s="19"/>
      <c r="HPX132" s="19"/>
      <c r="HPY132" s="19"/>
      <c r="HPZ132" s="19"/>
      <c r="HQA132" s="19"/>
      <c r="HQB132" s="19"/>
      <c r="HQC132" s="19"/>
      <c r="HQD132" s="19"/>
      <c r="HQE132" s="19"/>
      <c r="HQF132" s="19"/>
      <c r="HQG132" s="19"/>
      <c r="HQH132" s="19"/>
      <c r="HQI132" s="19"/>
      <c r="HQJ132" s="19"/>
      <c r="HQK132" s="19"/>
      <c r="HQL132" s="19"/>
      <c r="HQM132" s="19"/>
      <c r="HQN132" s="19"/>
      <c r="HQO132" s="19"/>
      <c r="HQP132" s="19"/>
      <c r="HQQ132" s="19"/>
      <c r="HQR132" s="19"/>
      <c r="HQS132" s="19"/>
      <c r="HQT132" s="19"/>
      <c r="HQU132" s="19"/>
      <c r="HQV132" s="19"/>
      <c r="HQW132" s="19"/>
      <c r="HQX132" s="19"/>
      <c r="HQY132" s="19"/>
      <c r="HQZ132" s="19"/>
      <c r="HRA132" s="19"/>
      <c r="HRB132" s="19"/>
      <c r="HRC132" s="19"/>
      <c r="HRD132" s="19"/>
      <c r="HRE132" s="19"/>
      <c r="HRF132" s="19"/>
      <c r="HRG132" s="19"/>
      <c r="HRH132" s="19"/>
      <c r="HRI132" s="19"/>
      <c r="HRJ132" s="19"/>
      <c r="HRK132" s="19"/>
      <c r="HRL132" s="19"/>
      <c r="HRM132" s="19"/>
      <c r="HRN132" s="19"/>
      <c r="HRO132" s="19"/>
      <c r="HRP132" s="19"/>
      <c r="HRQ132" s="19"/>
      <c r="HRR132" s="19"/>
      <c r="HRS132" s="19"/>
      <c r="HRT132" s="19"/>
      <c r="HRU132" s="19"/>
      <c r="HRV132" s="19"/>
      <c r="HRW132" s="19"/>
      <c r="HRX132" s="19"/>
      <c r="HRY132" s="19"/>
      <c r="HRZ132" s="19"/>
      <c r="HSA132" s="19"/>
      <c r="HSB132" s="19"/>
      <c r="HSC132" s="19"/>
      <c r="HSD132" s="19"/>
      <c r="HSE132" s="19"/>
      <c r="HSF132" s="19"/>
      <c r="HSG132" s="19"/>
      <c r="HSH132" s="19"/>
      <c r="HSI132" s="19"/>
      <c r="HSJ132" s="19"/>
      <c r="HSK132" s="19"/>
      <c r="HSL132" s="19"/>
      <c r="HSM132" s="19"/>
      <c r="HSN132" s="19"/>
      <c r="HSO132" s="19"/>
      <c r="HSP132" s="19"/>
      <c r="HSQ132" s="19"/>
      <c r="HSR132" s="19"/>
      <c r="HSS132" s="19"/>
      <c r="HST132" s="19"/>
      <c r="HSU132" s="19"/>
      <c r="HSV132" s="19"/>
      <c r="HSW132" s="19"/>
      <c r="HSX132" s="19"/>
      <c r="HSY132" s="19"/>
      <c r="HSZ132" s="19"/>
      <c r="HTA132" s="19"/>
      <c r="HTB132" s="19"/>
      <c r="HTC132" s="19"/>
      <c r="HTD132" s="19"/>
      <c r="HTE132" s="19"/>
      <c r="HTF132" s="19"/>
      <c r="HTG132" s="19"/>
      <c r="HTH132" s="19"/>
      <c r="HTI132" s="19"/>
      <c r="HTJ132" s="19"/>
      <c r="HTK132" s="19"/>
      <c r="HTL132" s="19"/>
      <c r="HTM132" s="19"/>
      <c r="HTN132" s="19"/>
      <c r="HTO132" s="19"/>
      <c r="HTP132" s="19"/>
      <c r="HTQ132" s="19"/>
      <c r="HTR132" s="19"/>
      <c r="HTS132" s="19"/>
      <c r="HTT132" s="19"/>
      <c r="HTU132" s="19"/>
      <c r="HTV132" s="19"/>
      <c r="HTW132" s="19"/>
      <c r="HTX132" s="19"/>
      <c r="HTY132" s="19"/>
      <c r="HTZ132" s="19"/>
      <c r="HUA132" s="19"/>
      <c r="HUB132" s="19"/>
      <c r="HUC132" s="19"/>
      <c r="HUD132" s="19"/>
      <c r="HUE132" s="19"/>
      <c r="HUF132" s="19"/>
      <c r="HUG132" s="19"/>
      <c r="HUH132" s="19"/>
      <c r="HUI132" s="19"/>
      <c r="HUJ132" s="19"/>
      <c r="HUK132" s="19"/>
      <c r="HUL132" s="19"/>
      <c r="HUM132" s="19"/>
      <c r="HUN132" s="19"/>
      <c r="HUO132" s="19"/>
      <c r="HUP132" s="19"/>
      <c r="HUQ132" s="19"/>
      <c r="HUR132" s="19"/>
      <c r="HUS132" s="19"/>
      <c r="HUT132" s="19"/>
      <c r="HUU132" s="19"/>
      <c r="HUV132" s="19"/>
      <c r="HUW132" s="19"/>
      <c r="HUX132" s="19"/>
      <c r="HUY132" s="19"/>
      <c r="HUZ132" s="19"/>
      <c r="HVA132" s="19"/>
      <c r="HVB132" s="19"/>
      <c r="HVC132" s="19"/>
      <c r="HVD132" s="19"/>
      <c r="HVE132" s="19"/>
      <c r="HVF132" s="19"/>
      <c r="HVG132" s="19"/>
      <c r="HVH132" s="19"/>
      <c r="HVI132" s="19"/>
      <c r="HVJ132" s="19"/>
      <c r="HVK132" s="19"/>
      <c r="HVL132" s="19"/>
      <c r="HVM132" s="19"/>
      <c r="HVN132" s="19"/>
      <c r="HVO132" s="19"/>
      <c r="HVP132" s="19"/>
      <c r="HVQ132" s="19"/>
      <c r="HVR132" s="19"/>
      <c r="HVS132" s="19"/>
      <c r="HVT132" s="19"/>
      <c r="HVU132" s="19"/>
      <c r="HVV132" s="19"/>
      <c r="HVW132" s="19"/>
      <c r="HVX132" s="19"/>
      <c r="HVY132" s="19"/>
      <c r="HVZ132" s="19"/>
      <c r="HWA132" s="19"/>
      <c r="HWB132" s="19"/>
      <c r="HWC132" s="19"/>
      <c r="HWD132" s="19"/>
      <c r="HWE132" s="19"/>
      <c r="HWF132" s="19"/>
      <c r="HWG132" s="19"/>
      <c r="HWH132" s="19"/>
      <c r="HWI132" s="19"/>
      <c r="HWJ132" s="19"/>
      <c r="HWK132" s="19"/>
      <c r="HWL132" s="19"/>
      <c r="HWM132" s="19"/>
      <c r="HWN132" s="19"/>
      <c r="HWO132" s="19"/>
      <c r="HWP132" s="19"/>
      <c r="HWQ132" s="19"/>
      <c r="HWR132" s="19"/>
      <c r="HWS132" s="19"/>
      <c r="HWT132" s="19"/>
      <c r="HWU132" s="19"/>
      <c r="HWV132" s="19"/>
      <c r="HWW132" s="19"/>
      <c r="HWX132" s="19"/>
      <c r="HWY132" s="19"/>
      <c r="HWZ132" s="19"/>
      <c r="HXA132" s="19"/>
      <c r="HXB132" s="19"/>
      <c r="HXC132" s="19"/>
      <c r="HXD132" s="19"/>
      <c r="HXE132" s="19"/>
      <c r="HXF132" s="19"/>
      <c r="HXG132" s="19"/>
      <c r="HXH132" s="19"/>
      <c r="HXI132" s="19"/>
      <c r="HXJ132" s="19"/>
      <c r="HXK132" s="19"/>
      <c r="HXL132" s="19"/>
      <c r="HXM132" s="19"/>
      <c r="HXN132" s="19"/>
      <c r="HXO132" s="19"/>
      <c r="HXP132" s="19"/>
      <c r="HXQ132" s="19"/>
      <c r="HXR132" s="19"/>
      <c r="HXS132" s="19"/>
      <c r="HXT132" s="19"/>
      <c r="HXU132" s="19"/>
      <c r="HXV132" s="19"/>
      <c r="HXW132" s="19"/>
      <c r="HXX132" s="19"/>
      <c r="HXY132" s="19"/>
      <c r="HXZ132" s="19"/>
      <c r="HYA132" s="19"/>
      <c r="HYB132" s="19"/>
      <c r="HYC132" s="19"/>
      <c r="HYD132" s="19"/>
      <c r="HYE132" s="19"/>
      <c r="HYF132" s="19"/>
      <c r="HYG132" s="19"/>
      <c r="HYH132" s="19"/>
      <c r="HYI132" s="19"/>
      <c r="HYJ132" s="19"/>
      <c r="HYK132" s="19"/>
      <c r="HYL132" s="19"/>
      <c r="HYM132" s="19"/>
      <c r="HYN132" s="19"/>
      <c r="HYO132" s="19"/>
      <c r="HYP132" s="19"/>
      <c r="HYQ132" s="19"/>
      <c r="HYR132" s="19"/>
      <c r="HYS132" s="19"/>
      <c r="HYT132" s="19"/>
      <c r="HYU132" s="19"/>
      <c r="HYV132" s="19"/>
      <c r="HYW132" s="19"/>
      <c r="HYX132" s="19"/>
      <c r="HYY132" s="19"/>
      <c r="HYZ132" s="19"/>
      <c r="HZA132" s="19"/>
      <c r="HZB132" s="19"/>
      <c r="HZC132" s="19"/>
      <c r="HZD132" s="19"/>
      <c r="HZE132" s="19"/>
      <c r="HZF132" s="19"/>
      <c r="HZG132" s="19"/>
      <c r="HZH132" s="19"/>
      <c r="HZI132" s="19"/>
      <c r="HZJ132" s="19"/>
      <c r="HZK132" s="19"/>
      <c r="HZL132" s="19"/>
      <c r="HZM132" s="19"/>
      <c r="HZN132" s="19"/>
      <c r="HZO132" s="19"/>
      <c r="HZP132" s="19"/>
      <c r="HZQ132" s="19"/>
      <c r="HZR132" s="19"/>
      <c r="HZS132" s="19"/>
      <c r="HZT132" s="19"/>
      <c r="HZU132" s="19"/>
      <c r="HZV132" s="19"/>
      <c r="HZW132" s="19"/>
      <c r="HZX132" s="19"/>
      <c r="HZY132" s="19"/>
      <c r="HZZ132" s="19"/>
      <c r="IAA132" s="19"/>
      <c r="IAB132" s="19"/>
      <c r="IAC132" s="19"/>
      <c r="IAD132" s="19"/>
      <c r="IAE132" s="19"/>
      <c r="IAF132" s="19"/>
      <c r="IAG132" s="19"/>
      <c r="IAH132" s="19"/>
      <c r="IAI132" s="19"/>
      <c r="IAJ132" s="19"/>
      <c r="IAK132" s="19"/>
      <c r="IAL132" s="19"/>
      <c r="IAM132" s="19"/>
      <c r="IAN132" s="19"/>
      <c r="IAO132" s="19"/>
      <c r="IAP132" s="19"/>
      <c r="IAQ132" s="19"/>
      <c r="IAR132" s="19"/>
      <c r="IAS132" s="19"/>
      <c r="IAT132" s="19"/>
      <c r="IAU132" s="19"/>
      <c r="IAV132" s="19"/>
      <c r="IAW132" s="19"/>
      <c r="IAX132" s="19"/>
      <c r="IAY132" s="19"/>
      <c r="IAZ132" s="19"/>
      <c r="IBA132" s="19"/>
      <c r="IBB132" s="19"/>
      <c r="IBC132" s="19"/>
      <c r="IBD132" s="19"/>
      <c r="IBE132" s="19"/>
      <c r="IBF132" s="19"/>
      <c r="IBG132" s="19"/>
      <c r="IBH132" s="19"/>
      <c r="IBI132" s="19"/>
      <c r="IBJ132" s="19"/>
      <c r="IBK132" s="19"/>
      <c r="IBL132" s="19"/>
      <c r="IBM132" s="19"/>
      <c r="IBN132" s="19"/>
      <c r="IBO132" s="19"/>
      <c r="IBP132" s="19"/>
      <c r="IBQ132" s="19"/>
      <c r="IBR132" s="19"/>
      <c r="IBS132" s="19"/>
      <c r="IBT132" s="19"/>
      <c r="IBU132" s="19"/>
      <c r="IBV132" s="19"/>
      <c r="IBW132" s="19"/>
      <c r="IBX132" s="19"/>
      <c r="IBY132" s="19"/>
      <c r="IBZ132" s="19"/>
      <c r="ICA132" s="19"/>
      <c r="ICB132" s="19"/>
      <c r="ICC132" s="19"/>
      <c r="ICD132" s="19"/>
      <c r="ICE132" s="19"/>
      <c r="ICF132" s="19"/>
      <c r="ICG132" s="19"/>
      <c r="ICH132" s="19"/>
      <c r="ICI132" s="19"/>
      <c r="ICJ132" s="19"/>
      <c r="ICK132" s="19"/>
      <c r="ICL132" s="19"/>
      <c r="ICM132" s="19"/>
      <c r="ICN132" s="19"/>
      <c r="ICO132" s="19"/>
      <c r="ICP132" s="19"/>
      <c r="ICQ132" s="19"/>
      <c r="ICR132" s="19"/>
      <c r="ICS132" s="19"/>
      <c r="ICT132" s="19"/>
      <c r="ICU132" s="19"/>
      <c r="ICV132" s="19"/>
      <c r="ICW132" s="19"/>
      <c r="ICX132" s="19"/>
      <c r="ICY132" s="19"/>
      <c r="ICZ132" s="19"/>
      <c r="IDA132" s="19"/>
      <c r="IDB132" s="19"/>
      <c r="IDC132" s="19"/>
      <c r="IDD132" s="19"/>
      <c r="IDE132" s="19"/>
      <c r="IDF132" s="19"/>
      <c r="IDG132" s="19"/>
      <c r="IDH132" s="19"/>
      <c r="IDI132" s="19"/>
      <c r="IDJ132" s="19"/>
      <c r="IDK132" s="19"/>
      <c r="IDL132" s="19"/>
      <c r="IDM132" s="19"/>
      <c r="IDN132" s="19"/>
      <c r="IDO132" s="19"/>
      <c r="IDP132" s="19"/>
      <c r="IDQ132" s="19"/>
      <c r="IDR132" s="19"/>
      <c r="IDS132" s="19"/>
      <c r="IDT132" s="19"/>
      <c r="IDU132" s="19"/>
      <c r="IDV132" s="19"/>
      <c r="IDW132" s="19"/>
      <c r="IDX132" s="19"/>
      <c r="IDY132" s="19"/>
      <c r="IDZ132" s="19"/>
      <c r="IEA132" s="19"/>
      <c r="IEB132" s="19"/>
      <c r="IEC132" s="19"/>
      <c r="IED132" s="19"/>
      <c r="IEE132" s="19"/>
      <c r="IEF132" s="19"/>
      <c r="IEG132" s="19"/>
      <c r="IEH132" s="19"/>
      <c r="IEI132" s="19"/>
      <c r="IEJ132" s="19"/>
      <c r="IEK132" s="19"/>
      <c r="IEL132" s="19"/>
      <c r="IEM132" s="19"/>
      <c r="IEN132" s="19"/>
      <c r="IEO132" s="19"/>
      <c r="IEP132" s="19"/>
      <c r="IEQ132" s="19"/>
      <c r="IER132" s="19"/>
      <c r="IES132" s="19"/>
      <c r="IET132" s="19"/>
      <c r="IEU132" s="19"/>
      <c r="IEV132" s="19"/>
      <c r="IEW132" s="19"/>
      <c r="IEX132" s="19"/>
      <c r="IEY132" s="19"/>
      <c r="IEZ132" s="19"/>
      <c r="IFA132" s="19"/>
      <c r="IFB132" s="19"/>
      <c r="IFC132" s="19"/>
      <c r="IFD132" s="19"/>
      <c r="IFE132" s="19"/>
      <c r="IFF132" s="19"/>
      <c r="IFG132" s="19"/>
      <c r="IFH132" s="19"/>
      <c r="IFI132" s="19"/>
      <c r="IFJ132" s="19"/>
      <c r="IFK132" s="19"/>
      <c r="IFL132" s="19"/>
      <c r="IFM132" s="19"/>
      <c r="IFN132" s="19"/>
      <c r="IFO132" s="19"/>
      <c r="IFP132" s="19"/>
      <c r="IFQ132" s="19"/>
      <c r="IFR132" s="19"/>
      <c r="IFS132" s="19"/>
      <c r="IFT132" s="19"/>
      <c r="IFU132" s="19"/>
      <c r="IFV132" s="19"/>
      <c r="IFW132" s="19"/>
      <c r="IFX132" s="19"/>
      <c r="IFY132" s="19"/>
      <c r="IFZ132" s="19"/>
      <c r="IGA132" s="19"/>
      <c r="IGB132" s="19"/>
      <c r="IGC132" s="19"/>
      <c r="IGD132" s="19"/>
      <c r="IGE132" s="19"/>
      <c r="IGF132" s="19"/>
      <c r="IGG132" s="19"/>
      <c r="IGH132" s="19"/>
      <c r="IGI132" s="19"/>
      <c r="IGJ132" s="19"/>
      <c r="IGK132" s="19"/>
      <c r="IGL132" s="19"/>
      <c r="IGM132" s="19"/>
      <c r="IGN132" s="19"/>
      <c r="IGO132" s="19"/>
      <c r="IGP132" s="19"/>
      <c r="IGQ132" s="19"/>
      <c r="IGR132" s="19"/>
      <c r="IGS132" s="19"/>
      <c r="IGT132" s="19"/>
      <c r="IGU132" s="19"/>
      <c r="IGV132" s="19"/>
      <c r="IGW132" s="19"/>
      <c r="IGX132" s="19"/>
      <c r="IGY132" s="19"/>
      <c r="IGZ132" s="19"/>
      <c r="IHA132" s="19"/>
      <c r="IHB132" s="19"/>
      <c r="IHC132" s="19"/>
      <c r="IHD132" s="19"/>
      <c r="IHE132" s="19"/>
      <c r="IHF132" s="19"/>
      <c r="IHG132" s="19"/>
      <c r="IHH132" s="19"/>
      <c r="IHI132" s="19"/>
      <c r="IHJ132" s="19"/>
      <c r="IHK132" s="19"/>
      <c r="IHL132" s="19"/>
      <c r="IHM132" s="19"/>
      <c r="IHN132" s="19"/>
      <c r="IHO132" s="19"/>
      <c r="IHP132" s="19"/>
      <c r="IHQ132" s="19"/>
      <c r="IHR132" s="19"/>
      <c r="IHS132" s="19"/>
      <c r="IHT132" s="19"/>
      <c r="IHU132" s="19"/>
      <c r="IHV132" s="19"/>
      <c r="IHW132" s="19"/>
      <c r="IHX132" s="19"/>
      <c r="IHY132" s="19"/>
      <c r="IHZ132" s="19"/>
      <c r="IIA132" s="19"/>
      <c r="IIB132" s="19"/>
      <c r="IIC132" s="19"/>
      <c r="IID132" s="19"/>
      <c r="IIE132" s="19"/>
      <c r="IIF132" s="19"/>
      <c r="IIG132" s="19"/>
      <c r="IIH132" s="19"/>
      <c r="III132" s="19"/>
      <c r="IIJ132" s="19"/>
      <c r="IIK132" s="19"/>
      <c r="IIL132" s="19"/>
      <c r="IIM132" s="19"/>
      <c r="IIN132" s="19"/>
      <c r="IIO132" s="19"/>
      <c r="IIP132" s="19"/>
      <c r="IIQ132" s="19"/>
      <c r="IIR132" s="19"/>
      <c r="IIS132" s="19"/>
      <c r="IIT132" s="19"/>
      <c r="IIU132" s="19"/>
      <c r="IIV132" s="19"/>
      <c r="IIW132" s="19"/>
      <c r="IIX132" s="19"/>
      <c r="IIY132" s="19"/>
      <c r="IIZ132" s="19"/>
      <c r="IJA132" s="19"/>
      <c r="IJB132" s="19"/>
      <c r="IJC132" s="19"/>
      <c r="IJD132" s="19"/>
      <c r="IJE132" s="19"/>
      <c r="IJF132" s="19"/>
      <c r="IJG132" s="19"/>
      <c r="IJH132" s="19"/>
      <c r="IJI132" s="19"/>
      <c r="IJJ132" s="19"/>
      <c r="IJK132" s="19"/>
      <c r="IJL132" s="19"/>
      <c r="IJM132" s="19"/>
      <c r="IJN132" s="19"/>
      <c r="IJO132" s="19"/>
      <c r="IJP132" s="19"/>
      <c r="IJQ132" s="19"/>
      <c r="IJR132" s="19"/>
      <c r="IJS132" s="19"/>
      <c r="IJT132" s="19"/>
      <c r="IJU132" s="19"/>
      <c r="IJV132" s="19"/>
      <c r="IJW132" s="19"/>
      <c r="IJX132" s="19"/>
      <c r="IJY132" s="19"/>
      <c r="IJZ132" s="19"/>
      <c r="IKA132" s="19"/>
      <c r="IKB132" s="19"/>
      <c r="IKC132" s="19"/>
      <c r="IKD132" s="19"/>
      <c r="IKE132" s="19"/>
      <c r="IKF132" s="19"/>
      <c r="IKG132" s="19"/>
      <c r="IKH132" s="19"/>
      <c r="IKI132" s="19"/>
      <c r="IKJ132" s="19"/>
      <c r="IKK132" s="19"/>
      <c r="IKL132" s="19"/>
      <c r="IKM132" s="19"/>
      <c r="IKN132" s="19"/>
      <c r="IKO132" s="19"/>
      <c r="IKP132" s="19"/>
      <c r="IKQ132" s="19"/>
      <c r="IKR132" s="19"/>
      <c r="IKS132" s="19"/>
      <c r="IKT132" s="19"/>
      <c r="IKU132" s="19"/>
      <c r="IKV132" s="19"/>
      <c r="IKW132" s="19"/>
      <c r="IKX132" s="19"/>
      <c r="IKY132" s="19"/>
      <c r="IKZ132" s="19"/>
      <c r="ILA132" s="19"/>
      <c r="ILB132" s="19"/>
      <c r="ILC132" s="19"/>
      <c r="ILD132" s="19"/>
      <c r="ILE132" s="19"/>
      <c r="ILF132" s="19"/>
      <c r="ILG132" s="19"/>
      <c r="ILH132" s="19"/>
      <c r="ILI132" s="19"/>
      <c r="ILJ132" s="19"/>
      <c r="ILK132" s="19"/>
      <c r="ILL132" s="19"/>
      <c r="ILM132" s="19"/>
      <c r="ILN132" s="19"/>
      <c r="ILO132" s="19"/>
      <c r="ILP132" s="19"/>
      <c r="ILQ132" s="19"/>
      <c r="ILR132" s="19"/>
      <c r="ILS132" s="19"/>
      <c r="ILT132" s="19"/>
      <c r="ILU132" s="19"/>
      <c r="ILV132" s="19"/>
      <c r="ILW132" s="19"/>
      <c r="ILX132" s="19"/>
      <c r="ILY132" s="19"/>
      <c r="ILZ132" s="19"/>
      <c r="IMA132" s="19"/>
      <c r="IMB132" s="19"/>
      <c r="IMC132" s="19"/>
      <c r="IMD132" s="19"/>
      <c r="IME132" s="19"/>
      <c r="IMF132" s="19"/>
      <c r="IMG132" s="19"/>
      <c r="IMH132" s="19"/>
      <c r="IMI132" s="19"/>
      <c r="IMJ132" s="19"/>
      <c r="IMK132" s="19"/>
      <c r="IML132" s="19"/>
      <c r="IMM132" s="19"/>
      <c r="IMN132" s="19"/>
      <c r="IMO132" s="19"/>
      <c r="IMP132" s="19"/>
      <c r="IMQ132" s="19"/>
      <c r="IMR132" s="19"/>
      <c r="IMS132" s="19"/>
      <c r="IMT132" s="19"/>
      <c r="IMU132" s="19"/>
      <c r="IMV132" s="19"/>
      <c r="IMW132" s="19"/>
      <c r="IMX132" s="19"/>
      <c r="IMY132" s="19"/>
      <c r="IMZ132" s="19"/>
      <c r="INA132" s="19"/>
      <c r="INB132" s="19"/>
      <c r="INC132" s="19"/>
      <c r="IND132" s="19"/>
      <c r="INE132" s="19"/>
      <c r="INF132" s="19"/>
      <c r="ING132" s="19"/>
      <c r="INH132" s="19"/>
      <c r="INI132" s="19"/>
      <c r="INJ132" s="19"/>
      <c r="INK132" s="19"/>
      <c r="INL132" s="19"/>
      <c r="INM132" s="19"/>
      <c r="INN132" s="19"/>
      <c r="INO132" s="19"/>
      <c r="INP132" s="19"/>
      <c r="INQ132" s="19"/>
      <c r="INR132" s="19"/>
      <c r="INS132" s="19"/>
      <c r="INT132" s="19"/>
      <c r="INU132" s="19"/>
      <c r="INV132" s="19"/>
      <c r="INW132" s="19"/>
      <c r="INX132" s="19"/>
      <c r="INY132" s="19"/>
      <c r="INZ132" s="19"/>
      <c r="IOA132" s="19"/>
      <c r="IOB132" s="19"/>
      <c r="IOC132" s="19"/>
      <c r="IOD132" s="19"/>
      <c r="IOE132" s="19"/>
      <c r="IOF132" s="19"/>
      <c r="IOG132" s="19"/>
      <c r="IOH132" s="19"/>
      <c r="IOI132" s="19"/>
      <c r="IOJ132" s="19"/>
      <c r="IOK132" s="19"/>
      <c r="IOL132" s="19"/>
      <c r="IOM132" s="19"/>
      <c r="ION132" s="19"/>
      <c r="IOO132" s="19"/>
      <c r="IOP132" s="19"/>
      <c r="IOQ132" s="19"/>
      <c r="IOR132" s="19"/>
      <c r="IOS132" s="19"/>
      <c r="IOT132" s="19"/>
      <c r="IOU132" s="19"/>
      <c r="IOV132" s="19"/>
      <c r="IOW132" s="19"/>
      <c r="IOX132" s="19"/>
      <c r="IOY132" s="19"/>
      <c r="IOZ132" s="19"/>
      <c r="IPA132" s="19"/>
      <c r="IPB132" s="19"/>
      <c r="IPC132" s="19"/>
      <c r="IPD132" s="19"/>
      <c r="IPE132" s="19"/>
      <c r="IPF132" s="19"/>
      <c r="IPG132" s="19"/>
      <c r="IPH132" s="19"/>
      <c r="IPI132" s="19"/>
      <c r="IPJ132" s="19"/>
      <c r="IPK132" s="19"/>
      <c r="IPL132" s="19"/>
      <c r="IPM132" s="19"/>
      <c r="IPN132" s="19"/>
      <c r="IPO132" s="19"/>
      <c r="IPP132" s="19"/>
      <c r="IPQ132" s="19"/>
      <c r="IPR132" s="19"/>
      <c r="IPS132" s="19"/>
      <c r="IPT132" s="19"/>
      <c r="IPU132" s="19"/>
      <c r="IPV132" s="19"/>
      <c r="IPW132" s="19"/>
      <c r="IPX132" s="19"/>
      <c r="IPY132" s="19"/>
      <c r="IPZ132" s="19"/>
      <c r="IQA132" s="19"/>
      <c r="IQB132" s="19"/>
      <c r="IQC132" s="19"/>
      <c r="IQD132" s="19"/>
      <c r="IQE132" s="19"/>
      <c r="IQF132" s="19"/>
      <c r="IQG132" s="19"/>
      <c r="IQH132" s="19"/>
      <c r="IQI132" s="19"/>
      <c r="IQJ132" s="19"/>
      <c r="IQK132" s="19"/>
      <c r="IQL132" s="19"/>
      <c r="IQM132" s="19"/>
      <c r="IQN132" s="19"/>
      <c r="IQO132" s="19"/>
      <c r="IQP132" s="19"/>
      <c r="IQQ132" s="19"/>
      <c r="IQR132" s="19"/>
      <c r="IQS132" s="19"/>
      <c r="IQT132" s="19"/>
      <c r="IQU132" s="19"/>
      <c r="IQV132" s="19"/>
      <c r="IQW132" s="19"/>
      <c r="IQX132" s="19"/>
      <c r="IQY132" s="19"/>
      <c r="IQZ132" s="19"/>
      <c r="IRA132" s="19"/>
      <c r="IRB132" s="19"/>
      <c r="IRC132" s="19"/>
      <c r="IRD132" s="19"/>
      <c r="IRE132" s="19"/>
      <c r="IRF132" s="19"/>
      <c r="IRG132" s="19"/>
      <c r="IRH132" s="19"/>
      <c r="IRI132" s="19"/>
      <c r="IRJ132" s="19"/>
      <c r="IRK132" s="19"/>
      <c r="IRL132" s="19"/>
      <c r="IRM132" s="19"/>
      <c r="IRN132" s="19"/>
      <c r="IRO132" s="19"/>
      <c r="IRP132" s="19"/>
      <c r="IRQ132" s="19"/>
      <c r="IRR132" s="19"/>
      <c r="IRS132" s="19"/>
      <c r="IRT132" s="19"/>
      <c r="IRU132" s="19"/>
      <c r="IRV132" s="19"/>
      <c r="IRW132" s="19"/>
      <c r="IRX132" s="19"/>
      <c r="IRY132" s="19"/>
      <c r="IRZ132" s="19"/>
      <c r="ISA132" s="19"/>
      <c r="ISB132" s="19"/>
      <c r="ISC132" s="19"/>
      <c r="ISD132" s="19"/>
      <c r="ISE132" s="19"/>
      <c r="ISF132" s="19"/>
      <c r="ISG132" s="19"/>
      <c r="ISH132" s="19"/>
      <c r="ISI132" s="19"/>
      <c r="ISJ132" s="19"/>
      <c r="ISK132" s="19"/>
      <c r="ISL132" s="19"/>
      <c r="ISM132" s="19"/>
      <c r="ISN132" s="19"/>
      <c r="ISO132" s="19"/>
      <c r="ISP132" s="19"/>
      <c r="ISQ132" s="19"/>
      <c r="ISR132" s="19"/>
      <c r="ISS132" s="19"/>
      <c r="IST132" s="19"/>
      <c r="ISU132" s="19"/>
      <c r="ISV132" s="19"/>
      <c r="ISW132" s="19"/>
      <c r="ISX132" s="19"/>
      <c r="ISY132" s="19"/>
      <c r="ISZ132" s="19"/>
      <c r="ITA132" s="19"/>
      <c r="ITB132" s="19"/>
      <c r="ITC132" s="19"/>
      <c r="ITD132" s="19"/>
      <c r="ITE132" s="19"/>
      <c r="ITF132" s="19"/>
      <c r="ITG132" s="19"/>
      <c r="ITH132" s="19"/>
      <c r="ITI132" s="19"/>
      <c r="ITJ132" s="19"/>
      <c r="ITK132" s="19"/>
      <c r="ITL132" s="19"/>
      <c r="ITM132" s="19"/>
      <c r="ITN132" s="19"/>
      <c r="ITO132" s="19"/>
      <c r="ITP132" s="19"/>
      <c r="ITQ132" s="19"/>
      <c r="ITR132" s="19"/>
      <c r="ITS132" s="19"/>
      <c r="ITT132" s="19"/>
      <c r="ITU132" s="19"/>
      <c r="ITV132" s="19"/>
      <c r="ITW132" s="19"/>
      <c r="ITX132" s="19"/>
      <c r="ITY132" s="19"/>
      <c r="ITZ132" s="19"/>
      <c r="IUA132" s="19"/>
      <c r="IUB132" s="19"/>
      <c r="IUC132" s="19"/>
      <c r="IUD132" s="19"/>
      <c r="IUE132" s="19"/>
      <c r="IUF132" s="19"/>
      <c r="IUG132" s="19"/>
      <c r="IUH132" s="19"/>
      <c r="IUI132" s="19"/>
      <c r="IUJ132" s="19"/>
      <c r="IUK132" s="19"/>
      <c r="IUL132" s="19"/>
      <c r="IUM132" s="19"/>
      <c r="IUN132" s="19"/>
      <c r="IUO132" s="19"/>
      <c r="IUP132" s="19"/>
      <c r="IUQ132" s="19"/>
      <c r="IUR132" s="19"/>
      <c r="IUS132" s="19"/>
      <c r="IUT132" s="19"/>
      <c r="IUU132" s="19"/>
      <c r="IUV132" s="19"/>
      <c r="IUW132" s="19"/>
      <c r="IUX132" s="19"/>
      <c r="IUY132" s="19"/>
      <c r="IUZ132" s="19"/>
      <c r="IVA132" s="19"/>
      <c r="IVB132" s="19"/>
      <c r="IVC132" s="19"/>
      <c r="IVD132" s="19"/>
      <c r="IVE132" s="19"/>
      <c r="IVF132" s="19"/>
      <c r="IVG132" s="19"/>
      <c r="IVH132" s="19"/>
      <c r="IVI132" s="19"/>
      <c r="IVJ132" s="19"/>
      <c r="IVK132" s="19"/>
      <c r="IVL132" s="19"/>
      <c r="IVM132" s="19"/>
      <c r="IVN132" s="19"/>
      <c r="IVO132" s="19"/>
      <c r="IVP132" s="19"/>
      <c r="IVQ132" s="19"/>
      <c r="IVR132" s="19"/>
      <c r="IVS132" s="19"/>
      <c r="IVT132" s="19"/>
      <c r="IVU132" s="19"/>
      <c r="IVV132" s="19"/>
      <c r="IVW132" s="19"/>
      <c r="IVX132" s="19"/>
      <c r="IVY132" s="19"/>
      <c r="IVZ132" s="19"/>
      <c r="IWA132" s="19"/>
      <c r="IWB132" s="19"/>
      <c r="IWC132" s="19"/>
      <c r="IWD132" s="19"/>
      <c r="IWE132" s="19"/>
      <c r="IWF132" s="19"/>
      <c r="IWG132" s="19"/>
      <c r="IWH132" s="19"/>
      <c r="IWI132" s="19"/>
      <c r="IWJ132" s="19"/>
      <c r="IWK132" s="19"/>
      <c r="IWL132" s="19"/>
      <c r="IWM132" s="19"/>
      <c r="IWN132" s="19"/>
      <c r="IWO132" s="19"/>
      <c r="IWP132" s="19"/>
      <c r="IWQ132" s="19"/>
      <c r="IWR132" s="19"/>
      <c r="IWS132" s="19"/>
      <c r="IWT132" s="19"/>
      <c r="IWU132" s="19"/>
      <c r="IWV132" s="19"/>
      <c r="IWW132" s="19"/>
      <c r="IWX132" s="19"/>
      <c r="IWY132" s="19"/>
      <c r="IWZ132" s="19"/>
      <c r="IXA132" s="19"/>
      <c r="IXB132" s="19"/>
      <c r="IXC132" s="19"/>
      <c r="IXD132" s="19"/>
      <c r="IXE132" s="19"/>
      <c r="IXF132" s="19"/>
      <c r="IXG132" s="19"/>
      <c r="IXH132" s="19"/>
      <c r="IXI132" s="19"/>
      <c r="IXJ132" s="19"/>
      <c r="IXK132" s="19"/>
      <c r="IXL132" s="19"/>
      <c r="IXM132" s="19"/>
      <c r="IXN132" s="19"/>
      <c r="IXO132" s="19"/>
      <c r="IXP132" s="19"/>
      <c r="IXQ132" s="19"/>
      <c r="IXR132" s="19"/>
      <c r="IXS132" s="19"/>
      <c r="IXT132" s="19"/>
      <c r="IXU132" s="19"/>
      <c r="IXV132" s="19"/>
      <c r="IXW132" s="19"/>
      <c r="IXX132" s="19"/>
      <c r="IXY132" s="19"/>
      <c r="IXZ132" s="19"/>
      <c r="IYA132" s="19"/>
      <c r="IYB132" s="19"/>
      <c r="IYC132" s="19"/>
      <c r="IYD132" s="19"/>
      <c r="IYE132" s="19"/>
      <c r="IYF132" s="19"/>
      <c r="IYG132" s="19"/>
      <c r="IYH132" s="19"/>
      <c r="IYI132" s="19"/>
      <c r="IYJ132" s="19"/>
      <c r="IYK132" s="19"/>
      <c r="IYL132" s="19"/>
      <c r="IYM132" s="19"/>
      <c r="IYN132" s="19"/>
      <c r="IYO132" s="19"/>
      <c r="IYP132" s="19"/>
      <c r="IYQ132" s="19"/>
      <c r="IYR132" s="19"/>
      <c r="IYS132" s="19"/>
      <c r="IYT132" s="19"/>
      <c r="IYU132" s="19"/>
      <c r="IYV132" s="19"/>
      <c r="IYW132" s="19"/>
      <c r="IYX132" s="19"/>
      <c r="IYY132" s="19"/>
      <c r="IYZ132" s="19"/>
      <c r="IZA132" s="19"/>
      <c r="IZB132" s="19"/>
      <c r="IZC132" s="19"/>
      <c r="IZD132" s="19"/>
      <c r="IZE132" s="19"/>
      <c r="IZF132" s="19"/>
      <c r="IZG132" s="19"/>
      <c r="IZH132" s="19"/>
      <c r="IZI132" s="19"/>
      <c r="IZJ132" s="19"/>
      <c r="IZK132" s="19"/>
      <c r="IZL132" s="19"/>
      <c r="IZM132" s="19"/>
      <c r="IZN132" s="19"/>
      <c r="IZO132" s="19"/>
      <c r="IZP132" s="19"/>
      <c r="IZQ132" s="19"/>
      <c r="IZR132" s="19"/>
      <c r="IZS132" s="19"/>
      <c r="IZT132" s="19"/>
      <c r="IZU132" s="19"/>
      <c r="IZV132" s="19"/>
      <c r="IZW132" s="19"/>
      <c r="IZX132" s="19"/>
      <c r="IZY132" s="19"/>
      <c r="IZZ132" s="19"/>
      <c r="JAA132" s="19"/>
      <c r="JAB132" s="19"/>
      <c r="JAC132" s="19"/>
      <c r="JAD132" s="19"/>
      <c r="JAE132" s="19"/>
      <c r="JAF132" s="19"/>
      <c r="JAG132" s="19"/>
      <c r="JAH132" s="19"/>
      <c r="JAI132" s="19"/>
      <c r="JAJ132" s="19"/>
      <c r="JAK132" s="19"/>
      <c r="JAL132" s="19"/>
      <c r="JAM132" s="19"/>
      <c r="JAN132" s="19"/>
      <c r="JAO132" s="19"/>
      <c r="JAP132" s="19"/>
      <c r="JAQ132" s="19"/>
      <c r="JAR132" s="19"/>
      <c r="JAS132" s="19"/>
      <c r="JAT132" s="19"/>
      <c r="JAU132" s="19"/>
      <c r="JAV132" s="19"/>
      <c r="JAW132" s="19"/>
      <c r="JAX132" s="19"/>
      <c r="JAY132" s="19"/>
      <c r="JAZ132" s="19"/>
      <c r="JBA132" s="19"/>
      <c r="JBB132" s="19"/>
      <c r="JBC132" s="19"/>
      <c r="JBD132" s="19"/>
      <c r="JBE132" s="19"/>
      <c r="JBF132" s="19"/>
      <c r="JBG132" s="19"/>
      <c r="JBH132" s="19"/>
      <c r="JBI132" s="19"/>
      <c r="JBJ132" s="19"/>
      <c r="JBK132" s="19"/>
      <c r="JBL132" s="19"/>
      <c r="JBM132" s="19"/>
      <c r="JBN132" s="19"/>
      <c r="JBO132" s="19"/>
      <c r="JBP132" s="19"/>
      <c r="JBQ132" s="19"/>
      <c r="JBR132" s="19"/>
      <c r="JBS132" s="19"/>
      <c r="JBT132" s="19"/>
      <c r="JBU132" s="19"/>
      <c r="JBV132" s="19"/>
      <c r="JBW132" s="19"/>
      <c r="JBX132" s="19"/>
      <c r="JBY132" s="19"/>
      <c r="JBZ132" s="19"/>
      <c r="JCA132" s="19"/>
      <c r="JCB132" s="19"/>
      <c r="JCC132" s="19"/>
      <c r="JCD132" s="19"/>
      <c r="JCE132" s="19"/>
      <c r="JCF132" s="19"/>
      <c r="JCG132" s="19"/>
      <c r="JCH132" s="19"/>
      <c r="JCI132" s="19"/>
      <c r="JCJ132" s="19"/>
      <c r="JCK132" s="19"/>
      <c r="JCL132" s="19"/>
      <c r="JCM132" s="19"/>
      <c r="JCN132" s="19"/>
      <c r="JCO132" s="19"/>
      <c r="JCP132" s="19"/>
      <c r="JCQ132" s="19"/>
      <c r="JCR132" s="19"/>
      <c r="JCS132" s="19"/>
      <c r="JCT132" s="19"/>
      <c r="JCU132" s="19"/>
      <c r="JCV132" s="19"/>
      <c r="JCW132" s="19"/>
      <c r="JCX132" s="19"/>
      <c r="JCY132" s="19"/>
      <c r="JCZ132" s="19"/>
      <c r="JDA132" s="19"/>
      <c r="JDB132" s="19"/>
      <c r="JDC132" s="19"/>
      <c r="JDD132" s="19"/>
      <c r="JDE132" s="19"/>
      <c r="JDF132" s="19"/>
      <c r="JDG132" s="19"/>
      <c r="JDH132" s="19"/>
      <c r="JDI132" s="19"/>
      <c r="JDJ132" s="19"/>
      <c r="JDK132" s="19"/>
      <c r="JDL132" s="19"/>
      <c r="JDM132" s="19"/>
      <c r="JDN132" s="19"/>
      <c r="JDO132" s="19"/>
      <c r="JDP132" s="19"/>
      <c r="JDQ132" s="19"/>
      <c r="JDR132" s="19"/>
      <c r="JDS132" s="19"/>
      <c r="JDT132" s="19"/>
      <c r="JDU132" s="19"/>
      <c r="JDV132" s="19"/>
      <c r="JDW132" s="19"/>
      <c r="JDX132" s="19"/>
      <c r="JDY132" s="19"/>
      <c r="JDZ132" s="19"/>
      <c r="JEA132" s="19"/>
      <c r="JEB132" s="19"/>
      <c r="JEC132" s="19"/>
      <c r="JED132" s="19"/>
      <c r="JEE132" s="19"/>
      <c r="JEF132" s="19"/>
      <c r="JEG132" s="19"/>
      <c r="JEH132" s="19"/>
      <c r="JEI132" s="19"/>
      <c r="JEJ132" s="19"/>
      <c r="JEK132" s="19"/>
      <c r="JEL132" s="19"/>
      <c r="JEM132" s="19"/>
      <c r="JEN132" s="19"/>
      <c r="JEO132" s="19"/>
      <c r="JEP132" s="19"/>
      <c r="JEQ132" s="19"/>
      <c r="JER132" s="19"/>
      <c r="JES132" s="19"/>
      <c r="JET132" s="19"/>
      <c r="JEU132" s="19"/>
      <c r="JEV132" s="19"/>
      <c r="JEW132" s="19"/>
      <c r="JEX132" s="19"/>
      <c r="JEY132" s="19"/>
      <c r="JEZ132" s="19"/>
      <c r="JFA132" s="19"/>
      <c r="JFB132" s="19"/>
      <c r="JFC132" s="19"/>
      <c r="JFD132" s="19"/>
      <c r="JFE132" s="19"/>
      <c r="JFF132" s="19"/>
      <c r="JFG132" s="19"/>
      <c r="JFH132" s="19"/>
      <c r="JFI132" s="19"/>
      <c r="JFJ132" s="19"/>
      <c r="JFK132" s="19"/>
      <c r="JFL132" s="19"/>
      <c r="JFM132" s="19"/>
      <c r="JFN132" s="19"/>
      <c r="JFO132" s="19"/>
      <c r="JFP132" s="19"/>
      <c r="JFQ132" s="19"/>
      <c r="JFR132" s="19"/>
      <c r="JFS132" s="19"/>
      <c r="JFT132" s="19"/>
      <c r="JFU132" s="19"/>
      <c r="JFV132" s="19"/>
      <c r="JFW132" s="19"/>
      <c r="JFX132" s="19"/>
      <c r="JFY132" s="19"/>
      <c r="JFZ132" s="19"/>
      <c r="JGA132" s="19"/>
      <c r="JGB132" s="19"/>
      <c r="JGC132" s="19"/>
      <c r="JGD132" s="19"/>
      <c r="JGE132" s="19"/>
      <c r="JGF132" s="19"/>
      <c r="JGG132" s="19"/>
      <c r="JGH132" s="19"/>
      <c r="JGI132" s="19"/>
      <c r="JGJ132" s="19"/>
      <c r="JGK132" s="19"/>
      <c r="JGL132" s="19"/>
      <c r="JGM132" s="19"/>
      <c r="JGN132" s="19"/>
      <c r="JGO132" s="19"/>
      <c r="JGP132" s="19"/>
      <c r="JGQ132" s="19"/>
      <c r="JGR132" s="19"/>
      <c r="JGS132" s="19"/>
      <c r="JGT132" s="19"/>
      <c r="JGU132" s="19"/>
      <c r="JGV132" s="19"/>
      <c r="JGW132" s="19"/>
      <c r="JGX132" s="19"/>
      <c r="JGY132" s="19"/>
      <c r="JGZ132" s="19"/>
      <c r="JHA132" s="19"/>
      <c r="JHB132" s="19"/>
      <c r="JHC132" s="19"/>
      <c r="JHD132" s="19"/>
      <c r="JHE132" s="19"/>
      <c r="JHF132" s="19"/>
      <c r="JHG132" s="19"/>
      <c r="JHH132" s="19"/>
      <c r="JHI132" s="19"/>
      <c r="JHJ132" s="19"/>
      <c r="JHK132" s="19"/>
      <c r="JHL132" s="19"/>
      <c r="JHM132" s="19"/>
      <c r="JHN132" s="19"/>
      <c r="JHO132" s="19"/>
      <c r="JHP132" s="19"/>
      <c r="JHQ132" s="19"/>
      <c r="JHR132" s="19"/>
      <c r="JHS132" s="19"/>
      <c r="JHT132" s="19"/>
      <c r="JHU132" s="19"/>
      <c r="JHV132" s="19"/>
      <c r="JHW132" s="19"/>
      <c r="JHX132" s="19"/>
      <c r="JHY132" s="19"/>
      <c r="JHZ132" s="19"/>
      <c r="JIA132" s="19"/>
      <c r="JIB132" s="19"/>
      <c r="JIC132" s="19"/>
      <c r="JID132" s="19"/>
      <c r="JIE132" s="19"/>
      <c r="JIF132" s="19"/>
      <c r="JIG132" s="19"/>
      <c r="JIH132" s="19"/>
      <c r="JII132" s="19"/>
      <c r="JIJ132" s="19"/>
      <c r="JIK132" s="19"/>
      <c r="JIL132" s="19"/>
      <c r="JIM132" s="19"/>
      <c r="JIN132" s="19"/>
      <c r="JIO132" s="19"/>
      <c r="JIP132" s="19"/>
      <c r="JIQ132" s="19"/>
      <c r="JIR132" s="19"/>
      <c r="JIS132" s="19"/>
      <c r="JIT132" s="19"/>
      <c r="JIU132" s="19"/>
      <c r="JIV132" s="19"/>
      <c r="JIW132" s="19"/>
      <c r="JIX132" s="19"/>
      <c r="JIY132" s="19"/>
      <c r="JIZ132" s="19"/>
      <c r="JJA132" s="19"/>
      <c r="JJB132" s="19"/>
      <c r="JJC132" s="19"/>
      <c r="JJD132" s="19"/>
      <c r="JJE132" s="19"/>
      <c r="JJF132" s="19"/>
      <c r="JJG132" s="19"/>
      <c r="JJH132" s="19"/>
      <c r="JJI132" s="19"/>
      <c r="JJJ132" s="19"/>
      <c r="JJK132" s="19"/>
      <c r="JJL132" s="19"/>
      <c r="JJM132" s="19"/>
      <c r="JJN132" s="19"/>
      <c r="JJO132" s="19"/>
      <c r="JJP132" s="19"/>
      <c r="JJQ132" s="19"/>
      <c r="JJR132" s="19"/>
      <c r="JJS132" s="19"/>
      <c r="JJT132" s="19"/>
      <c r="JJU132" s="19"/>
      <c r="JJV132" s="19"/>
      <c r="JJW132" s="19"/>
      <c r="JJX132" s="19"/>
      <c r="JJY132" s="19"/>
      <c r="JJZ132" s="19"/>
      <c r="JKA132" s="19"/>
      <c r="JKB132" s="19"/>
      <c r="JKC132" s="19"/>
      <c r="JKD132" s="19"/>
      <c r="JKE132" s="19"/>
      <c r="JKF132" s="19"/>
      <c r="JKG132" s="19"/>
      <c r="JKH132" s="19"/>
      <c r="JKI132" s="19"/>
      <c r="JKJ132" s="19"/>
      <c r="JKK132" s="19"/>
      <c r="JKL132" s="19"/>
      <c r="JKM132" s="19"/>
      <c r="JKN132" s="19"/>
      <c r="JKO132" s="19"/>
      <c r="JKP132" s="19"/>
      <c r="JKQ132" s="19"/>
      <c r="JKR132" s="19"/>
      <c r="JKS132" s="19"/>
      <c r="JKT132" s="19"/>
      <c r="JKU132" s="19"/>
      <c r="JKV132" s="19"/>
      <c r="JKW132" s="19"/>
      <c r="JKX132" s="19"/>
      <c r="JKY132" s="19"/>
      <c r="JKZ132" s="19"/>
      <c r="JLA132" s="19"/>
      <c r="JLB132" s="19"/>
      <c r="JLC132" s="19"/>
      <c r="JLD132" s="19"/>
      <c r="JLE132" s="19"/>
      <c r="JLF132" s="19"/>
      <c r="JLG132" s="19"/>
      <c r="JLH132" s="19"/>
      <c r="JLI132" s="19"/>
      <c r="JLJ132" s="19"/>
      <c r="JLK132" s="19"/>
      <c r="JLL132" s="19"/>
      <c r="JLM132" s="19"/>
      <c r="JLN132" s="19"/>
      <c r="JLO132" s="19"/>
      <c r="JLP132" s="19"/>
      <c r="JLQ132" s="19"/>
      <c r="JLR132" s="19"/>
      <c r="JLS132" s="19"/>
      <c r="JLT132" s="19"/>
      <c r="JLU132" s="19"/>
      <c r="JLV132" s="19"/>
      <c r="JLW132" s="19"/>
      <c r="JLX132" s="19"/>
      <c r="JLY132" s="19"/>
      <c r="JLZ132" s="19"/>
      <c r="JMA132" s="19"/>
      <c r="JMB132" s="19"/>
      <c r="JMC132" s="19"/>
      <c r="JMD132" s="19"/>
      <c r="JME132" s="19"/>
      <c r="JMF132" s="19"/>
      <c r="JMG132" s="19"/>
      <c r="JMH132" s="19"/>
      <c r="JMI132" s="19"/>
      <c r="JMJ132" s="19"/>
      <c r="JMK132" s="19"/>
      <c r="JML132" s="19"/>
      <c r="JMM132" s="19"/>
      <c r="JMN132" s="19"/>
      <c r="JMO132" s="19"/>
      <c r="JMP132" s="19"/>
      <c r="JMQ132" s="19"/>
      <c r="JMR132" s="19"/>
      <c r="JMS132" s="19"/>
      <c r="JMT132" s="19"/>
      <c r="JMU132" s="19"/>
      <c r="JMV132" s="19"/>
      <c r="JMW132" s="19"/>
      <c r="JMX132" s="19"/>
      <c r="JMY132" s="19"/>
      <c r="JMZ132" s="19"/>
      <c r="JNA132" s="19"/>
      <c r="JNB132" s="19"/>
      <c r="JNC132" s="19"/>
      <c r="JND132" s="19"/>
      <c r="JNE132" s="19"/>
      <c r="JNF132" s="19"/>
      <c r="JNG132" s="19"/>
      <c r="JNH132" s="19"/>
      <c r="JNI132" s="19"/>
      <c r="JNJ132" s="19"/>
      <c r="JNK132" s="19"/>
      <c r="JNL132" s="19"/>
      <c r="JNM132" s="19"/>
      <c r="JNN132" s="19"/>
      <c r="JNO132" s="19"/>
      <c r="JNP132" s="19"/>
      <c r="JNQ132" s="19"/>
      <c r="JNR132" s="19"/>
      <c r="JNS132" s="19"/>
      <c r="JNT132" s="19"/>
      <c r="JNU132" s="19"/>
      <c r="JNV132" s="19"/>
      <c r="JNW132" s="19"/>
      <c r="JNX132" s="19"/>
      <c r="JNY132" s="19"/>
      <c r="JNZ132" s="19"/>
      <c r="JOA132" s="19"/>
      <c r="JOB132" s="19"/>
      <c r="JOC132" s="19"/>
      <c r="JOD132" s="19"/>
      <c r="JOE132" s="19"/>
      <c r="JOF132" s="19"/>
      <c r="JOG132" s="19"/>
      <c r="JOH132" s="19"/>
      <c r="JOI132" s="19"/>
      <c r="JOJ132" s="19"/>
      <c r="JOK132" s="19"/>
      <c r="JOL132" s="19"/>
      <c r="JOM132" s="19"/>
      <c r="JON132" s="19"/>
      <c r="JOO132" s="19"/>
      <c r="JOP132" s="19"/>
      <c r="JOQ132" s="19"/>
      <c r="JOR132" s="19"/>
      <c r="JOS132" s="19"/>
      <c r="JOT132" s="19"/>
      <c r="JOU132" s="19"/>
      <c r="JOV132" s="19"/>
      <c r="JOW132" s="19"/>
      <c r="JOX132" s="19"/>
      <c r="JOY132" s="19"/>
      <c r="JOZ132" s="19"/>
      <c r="JPA132" s="19"/>
      <c r="JPB132" s="19"/>
      <c r="JPC132" s="19"/>
      <c r="JPD132" s="19"/>
      <c r="JPE132" s="19"/>
      <c r="JPF132" s="19"/>
      <c r="JPG132" s="19"/>
      <c r="JPH132" s="19"/>
      <c r="JPI132" s="19"/>
      <c r="JPJ132" s="19"/>
      <c r="JPK132" s="19"/>
      <c r="JPL132" s="19"/>
      <c r="JPM132" s="19"/>
      <c r="JPN132" s="19"/>
      <c r="JPO132" s="19"/>
      <c r="JPP132" s="19"/>
      <c r="JPQ132" s="19"/>
      <c r="JPR132" s="19"/>
      <c r="JPS132" s="19"/>
      <c r="JPT132" s="19"/>
      <c r="JPU132" s="19"/>
      <c r="JPV132" s="19"/>
      <c r="JPW132" s="19"/>
      <c r="JPX132" s="19"/>
      <c r="JPY132" s="19"/>
      <c r="JPZ132" s="19"/>
      <c r="JQA132" s="19"/>
      <c r="JQB132" s="19"/>
      <c r="JQC132" s="19"/>
      <c r="JQD132" s="19"/>
      <c r="JQE132" s="19"/>
      <c r="JQF132" s="19"/>
      <c r="JQG132" s="19"/>
      <c r="JQH132" s="19"/>
      <c r="JQI132" s="19"/>
      <c r="JQJ132" s="19"/>
      <c r="JQK132" s="19"/>
      <c r="JQL132" s="19"/>
      <c r="JQM132" s="19"/>
      <c r="JQN132" s="19"/>
      <c r="JQO132" s="19"/>
      <c r="JQP132" s="19"/>
      <c r="JQQ132" s="19"/>
      <c r="JQR132" s="19"/>
      <c r="JQS132" s="19"/>
      <c r="JQT132" s="19"/>
      <c r="JQU132" s="19"/>
      <c r="JQV132" s="19"/>
      <c r="JQW132" s="19"/>
      <c r="JQX132" s="19"/>
      <c r="JQY132" s="19"/>
      <c r="JQZ132" s="19"/>
      <c r="JRA132" s="19"/>
      <c r="JRB132" s="19"/>
      <c r="JRC132" s="19"/>
      <c r="JRD132" s="19"/>
      <c r="JRE132" s="19"/>
      <c r="JRF132" s="19"/>
      <c r="JRG132" s="19"/>
      <c r="JRH132" s="19"/>
      <c r="JRI132" s="19"/>
      <c r="JRJ132" s="19"/>
      <c r="JRK132" s="19"/>
      <c r="JRL132" s="19"/>
      <c r="JRM132" s="19"/>
      <c r="JRN132" s="19"/>
      <c r="JRO132" s="19"/>
      <c r="JRP132" s="19"/>
      <c r="JRQ132" s="19"/>
      <c r="JRR132" s="19"/>
      <c r="JRS132" s="19"/>
      <c r="JRT132" s="19"/>
      <c r="JRU132" s="19"/>
      <c r="JRV132" s="19"/>
      <c r="JRW132" s="19"/>
      <c r="JRX132" s="19"/>
      <c r="JRY132" s="19"/>
      <c r="JRZ132" s="19"/>
      <c r="JSA132" s="19"/>
      <c r="JSB132" s="19"/>
      <c r="JSC132" s="19"/>
      <c r="JSD132" s="19"/>
      <c r="JSE132" s="19"/>
      <c r="JSF132" s="19"/>
      <c r="JSG132" s="19"/>
      <c r="JSH132" s="19"/>
      <c r="JSI132" s="19"/>
      <c r="JSJ132" s="19"/>
      <c r="JSK132" s="19"/>
      <c r="JSL132" s="19"/>
      <c r="JSM132" s="19"/>
      <c r="JSN132" s="19"/>
      <c r="JSO132" s="19"/>
      <c r="JSP132" s="19"/>
      <c r="JSQ132" s="19"/>
      <c r="JSR132" s="19"/>
      <c r="JSS132" s="19"/>
      <c r="JST132" s="19"/>
      <c r="JSU132" s="19"/>
      <c r="JSV132" s="19"/>
      <c r="JSW132" s="19"/>
      <c r="JSX132" s="19"/>
      <c r="JSY132" s="19"/>
      <c r="JSZ132" s="19"/>
      <c r="JTA132" s="19"/>
      <c r="JTB132" s="19"/>
      <c r="JTC132" s="19"/>
      <c r="JTD132" s="19"/>
      <c r="JTE132" s="19"/>
      <c r="JTF132" s="19"/>
      <c r="JTG132" s="19"/>
      <c r="JTH132" s="19"/>
      <c r="JTI132" s="19"/>
      <c r="JTJ132" s="19"/>
      <c r="JTK132" s="19"/>
      <c r="JTL132" s="19"/>
      <c r="JTM132" s="19"/>
      <c r="JTN132" s="19"/>
      <c r="JTO132" s="19"/>
      <c r="JTP132" s="19"/>
      <c r="JTQ132" s="19"/>
      <c r="JTR132" s="19"/>
      <c r="JTS132" s="19"/>
      <c r="JTT132" s="19"/>
      <c r="JTU132" s="19"/>
      <c r="JTV132" s="19"/>
      <c r="JTW132" s="19"/>
      <c r="JTX132" s="19"/>
      <c r="JTY132" s="19"/>
      <c r="JTZ132" s="19"/>
      <c r="JUA132" s="19"/>
      <c r="JUB132" s="19"/>
      <c r="JUC132" s="19"/>
      <c r="JUD132" s="19"/>
      <c r="JUE132" s="19"/>
      <c r="JUF132" s="19"/>
      <c r="JUG132" s="19"/>
      <c r="JUH132" s="19"/>
      <c r="JUI132" s="19"/>
      <c r="JUJ132" s="19"/>
      <c r="JUK132" s="19"/>
      <c r="JUL132" s="19"/>
      <c r="JUM132" s="19"/>
      <c r="JUN132" s="19"/>
      <c r="JUO132" s="19"/>
      <c r="JUP132" s="19"/>
      <c r="JUQ132" s="19"/>
      <c r="JUR132" s="19"/>
      <c r="JUS132" s="19"/>
      <c r="JUT132" s="19"/>
      <c r="JUU132" s="19"/>
      <c r="JUV132" s="19"/>
      <c r="JUW132" s="19"/>
      <c r="JUX132" s="19"/>
      <c r="JUY132" s="19"/>
      <c r="JUZ132" s="19"/>
      <c r="JVA132" s="19"/>
      <c r="JVB132" s="19"/>
      <c r="JVC132" s="19"/>
      <c r="JVD132" s="19"/>
      <c r="JVE132" s="19"/>
      <c r="JVF132" s="19"/>
      <c r="JVG132" s="19"/>
      <c r="JVH132" s="19"/>
      <c r="JVI132" s="19"/>
      <c r="JVJ132" s="19"/>
      <c r="JVK132" s="19"/>
      <c r="JVL132" s="19"/>
      <c r="JVM132" s="19"/>
      <c r="JVN132" s="19"/>
      <c r="JVO132" s="19"/>
      <c r="JVP132" s="19"/>
      <c r="JVQ132" s="19"/>
      <c r="JVR132" s="19"/>
      <c r="JVS132" s="19"/>
      <c r="JVT132" s="19"/>
      <c r="JVU132" s="19"/>
      <c r="JVV132" s="19"/>
      <c r="JVW132" s="19"/>
      <c r="JVX132" s="19"/>
      <c r="JVY132" s="19"/>
      <c r="JVZ132" s="19"/>
      <c r="JWA132" s="19"/>
      <c r="JWB132" s="19"/>
      <c r="JWC132" s="19"/>
      <c r="JWD132" s="19"/>
      <c r="JWE132" s="19"/>
      <c r="JWF132" s="19"/>
      <c r="JWG132" s="19"/>
      <c r="JWH132" s="19"/>
      <c r="JWI132" s="19"/>
      <c r="JWJ132" s="19"/>
      <c r="JWK132" s="19"/>
      <c r="JWL132" s="19"/>
      <c r="JWM132" s="19"/>
      <c r="JWN132" s="19"/>
      <c r="JWO132" s="19"/>
      <c r="JWP132" s="19"/>
      <c r="JWQ132" s="19"/>
      <c r="JWR132" s="19"/>
      <c r="JWS132" s="19"/>
      <c r="JWT132" s="19"/>
      <c r="JWU132" s="19"/>
      <c r="JWV132" s="19"/>
      <c r="JWW132" s="19"/>
      <c r="JWX132" s="19"/>
      <c r="JWY132" s="19"/>
      <c r="JWZ132" s="19"/>
      <c r="JXA132" s="19"/>
      <c r="JXB132" s="19"/>
      <c r="JXC132" s="19"/>
      <c r="JXD132" s="19"/>
      <c r="JXE132" s="19"/>
      <c r="JXF132" s="19"/>
      <c r="JXG132" s="19"/>
      <c r="JXH132" s="19"/>
      <c r="JXI132" s="19"/>
      <c r="JXJ132" s="19"/>
      <c r="JXK132" s="19"/>
      <c r="JXL132" s="19"/>
      <c r="JXM132" s="19"/>
      <c r="JXN132" s="19"/>
      <c r="JXO132" s="19"/>
      <c r="JXP132" s="19"/>
      <c r="JXQ132" s="19"/>
      <c r="JXR132" s="19"/>
      <c r="JXS132" s="19"/>
      <c r="JXT132" s="19"/>
      <c r="JXU132" s="19"/>
      <c r="JXV132" s="19"/>
      <c r="JXW132" s="19"/>
      <c r="JXX132" s="19"/>
      <c r="JXY132" s="19"/>
      <c r="JXZ132" s="19"/>
      <c r="JYA132" s="19"/>
      <c r="JYB132" s="19"/>
      <c r="JYC132" s="19"/>
      <c r="JYD132" s="19"/>
      <c r="JYE132" s="19"/>
      <c r="JYF132" s="19"/>
      <c r="JYG132" s="19"/>
      <c r="JYH132" s="19"/>
      <c r="JYI132" s="19"/>
      <c r="JYJ132" s="19"/>
      <c r="JYK132" s="19"/>
      <c r="JYL132" s="19"/>
      <c r="JYM132" s="19"/>
      <c r="JYN132" s="19"/>
      <c r="JYO132" s="19"/>
      <c r="JYP132" s="19"/>
      <c r="JYQ132" s="19"/>
      <c r="JYR132" s="19"/>
      <c r="JYS132" s="19"/>
      <c r="JYT132" s="19"/>
      <c r="JYU132" s="19"/>
      <c r="JYV132" s="19"/>
      <c r="JYW132" s="19"/>
      <c r="JYX132" s="19"/>
      <c r="JYY132" s="19"/>
      <c r="JYZ132" s="19"/>
      <c r="JZA132" s="19"/>
      <c r="JZB132" s="19"/>
      <c r="JZC132" s="19"/>
      <c r="JZD132" s="19"/>
      <c r="JZE132" s="19"/>
      <c r="JZF132" s="19"/>
      <c r="JZG132" s="19"/>
      <c r="JZH132" s="19"/>
      <c r="JZI132" s="19"/>
      <c r="JZJ132" s="19"/>
      <c r="JZK132" s="19"/>
      <c r="JZL132" s="19"/>
      <c r="JZM132" s="19"/>
      <c r="JZN132" s="19"/>
      <c r="JZO132" s="19"/>
      <c r="JZP132" s="19"/>
      <c r="JZQ132" s="19"/>
      <c r="JZR132" s="19"/>
      <c r="JZS132" s="19"/>
      <c r="JZT132" s="19"/>
      <c r="JZU132" s="19"/>
      <c r="JZV132" s="19"/>
      <c r="JZW132" s="19"/>
      <c r="JZX132" s="19"/>
      <c r="JZY132" s="19"/>
      <c r="JZZ132" s="19"/>
      <c r="KAA132" s="19"/>
      <c r="KAB132" s="19"/>
      <c r="KAC132" s="19"/>
      <c r="KAD132" s="19"/>
      <c r="KAE132" s="19"/>
      <c r="KAF132" s="19"/>
      <c r="KAG132" s="19"/>
      <c r="KAH132" s="19"/>
      <c r="KAI132" s="19"/>
      <c r="KAJ132" s="19"/>
      <c r="KAK132" s="19"/>
      <c r="KAL132" s="19"/>
      <c r="KAM132" s="19"/>
      <c r="KAN132" s="19"/>
      <c r="KAO132" s="19"/>
      <c r="KAP132" s="19"/>
      <c r="KAQ132" s="19"/>
      <c r="KAR132" s="19"/>
      <c r="KAS132" s="19"/>
      <c r="KAT132" s="19"/>
      <c r="KAU132" s="19"/>
      <c r="KAV132" s="19"/>
      <c r="KAW132" s="19"/>
      <c r="KAX132" s="19"/>
      <c r="KAY132" s="19"/>
      <c r="KAZ132" s="19"/>
      <c r="KBA132" s="19"/>
      <c r="KBB132" s="19"/>
      <c r="KBC132" s="19"/>
      <c r="KBD132" s="19"/>
      <c r="KBE132" s="19"/>
      <c r="KBF132" s="19"/>
      <c r="KBG132" s="19"/>
      <c r="KBH132" s="19"/>
      <c r="KBI132" s="19"/>
      <c r="KBJ132" s="19"/>
      <c r="KBK132" s="19"/>
      <c r="KBL132" s="19"/>
      <c r="KBM132" s="19"/>
      <c r="KBN132" s="19"/>
      <c r="KBO132" s="19"/>
      <c r="KBP132" s="19"/>
      <c r="KBQ132" s="19"/>
      <c r="KBR132" s="19"/>
      <c r="KBS132" s="19"/>
      <c r="KBT132" s="19"/>
      <c r="KBU132" s="19"/>
      <c r="KBV132" s="19"/>
      <c r="KBW132" s="19"/>
      <c r="KBX132" s="19"/>
      <c r="KBY132" s="19"/>
      <c r="KBZ132" s="19"/>
      <c r="KCA132" s="19"/>
      <c r="KCB132" s="19"/>
      <c r="KCC132" s="19"/>
      <c r="KCD132" s="19"/>
      <c r="KCE132" s="19"/>
      <c r="KCF132" s="19"/>
      <c r="KCG132" s="19"/>
      <c r="KCH132" s="19"/>
      <c r="KCI132" s="19"/>
      <c r="KCJ132" s="19"/>
      <c r="KCK132" s="19"/>
      <c r="KCL132" s="19"/>
      <c r="KCM132" s="19"/>
      <c r="KCN132" s="19"/>
      <c r="KCO132" s="19"/>
      <c r="KCP132" s="19"/>
      <c r="KCQ132" s="19"/>
      <c r="KCR132" s="19"/>
      <c r="KCS132" s="19"/>
      <c r="KCT132" s="19"/>
      <c r="KCU132" s="19"/>
      <c r="KCV132" s="19"/>
      <c r="KCW132" s="19"/>
      <c r="KCX132" s="19"/>
      <c r="KCY132" s="19"/>
      <c r="KCZ132" s="19"/>
      <c r="KDA132" s="19"/>
      <c r="KDB132" s="19"/>
      <c r="KDC132" s="19"/>
      <c r="KDD132" s="19"/>
      <c r="KDE132" s="19"/>
      <c r="KDF132" s="19"/>
      <c r="KDG132" s="19"/>
      <c r="KDH132" s="19"/>
      <c r="KDI132" s="19"/>
      <c r="KDJ132" s="19"/>
      <c r="KDK132" s="19"/>
      <c r="KDL132" s="19"/>
      <c r="KDM132" s="19"/>
      <c r="KDN132" s="19"/>
      <c r="KDO132" s="19"/>
      <c r="KDP132" s="19"/>
      <c r="KDQ132" s="19"/>
      <c r="KDR132" s="19"/>
      <c r="KDS132" s="19"/>
      <c r="KDT132" s="19"/>
      <c r="KDU132" s="19"/>
      <c r="KDV132" s="19"/>
      <c r="KDW132" s="19"/>
      <c r="KDX132" s="19"/>
      <c r="KDY132" s="19"/>
      <c r="KDZ132" s="19"/>
      <c r="KEA132" s="19"/>
      <c r="KEB132" s="19"/>
      <c r="KEC132" s="19"/>
      <c r="KED132" s="19"/>
      <c r="KEE132" s="19"/>
      <c r="KEF132" s="19"/>
      <c r="KEG132" s="19"/>
      <c r="KEH132" s="19"/>
      <c r="KEI132" s="19"/>
      <c r="KEJ132" s="19"/>
      <c r="KEK132" s="19"/>
      <c r="KEL132" s="19"/>
      <c r="KEM132" s="19"/>
      <c r="KEN132" s="19"/>
      <c r="KEO132" s="19"/>
      <c r="KEP132" s="19"/>
      <c r="KEQ132" s="19"/>
      <c r="KER132" s="19"/>
      <c r="KES132" s="19"/>
      <c r="KET132" s="19"/>
      <c r="KEU132" s="19"/>
      <c r="KEV132" s="19"/>
      <c r="KEW132" s="19"/>
      <c r="KEX132" s="19"/>
      <c r="KEY132" s="19"/>
      <c r="KEZ132" s="19"/>
      <c r="KFA132" s="19"/>
      <c r="KFB132" s="19"/>
      <c r="KFC132" s="19"/>
      <c r="KFD132" s="19"/>
      <c r="KFE132" s="19"/>
      <c r="KFF132" s="19"/>
      <c r="KFG132" s="19"/>
      <c r="KFH132" s="19"/>
      <c r="KFI132" s="19"/>
      <c r="KFJ132" s="19"/>
      <c r="KFK132" s="19"/>
      <c r="KFL132" s="19"/>
      <c r="KFM132" s="19"/>
      <c r="KFN132" s="19"/>
      <c r="KFO132" s="19"/>
      <c r="KFP132" s="19"/>
      <c r="KFQ132" s="19"/>
      <c r="KFR132" s="19"/>
      <c r="KFS132" s="19"/>
      <c r="KFT132" s="19"/>
      <c r="KFU132" s="19"/>
      <c r="KFV132" s="19"/>
      <c r="KFW132" s="19"/>
      <c r="KFX132" s="19"/>
      <c r="KFY132" s="19"/>
      <c r="KFZ132" s="19"/>
      <c r="KGA132" s="19"/>
      <c r="KGB132" s="19"/>
      <c r="KGC132" s="19"/>
      <c r="KGD132" s="19"/>
      <c r="KGE132" s="19"/>
      <c r="KGF132" s="19"/>
      <c r="KGG132" s="19"/>
      <c r="KGH132" s="19"/>
      <c r="KGI132" s="19"/>
      <c r="KGJ132" s="19"/>
      <c r="KGK132" s="19"/>
      <c r="KGL132" s="19"/>
      <c r="KGM132" s="19"/>
      <c r="KGN132" s="19"/>
      <c r="KGO132" s="19"/>
      <c r="KGP132" s="19"/>
      <c r="KGQ132" s="19"/>
      <c r="KGR132" s="19"/>
      <c r="KGS132" s="19"/>
      <c r="KGT132" s="19"/>
      <c r="KGU132" s="19"/>
      <c r="KGV132" s="19"/>
      <c r="KGW132" s="19"/>
      <c r="KGX132" s="19"/>
      <c r="KGY132" s="19"/>
      <c r="KGZ132" s="19"/>
      <c r="KHA132" s="19"/>
      <c r="KHB132" s="19"/>
      <c r="KHC132" s="19"/>
      <c r="KHD132" s="19"/>
      <c r="KHE132" s="19"/>
      <c r="KHF132" s="19"/>
      <c r="KHG132" s="19"/>
      <c r="KHH132" s="19"/>
      <c r="KHI132" s="19"/>
      <c r="KHJ132" s="19"/>
      <c r="KHK132" s="19"/>
      <c r="KHL132" s="19"/>
      <c r="KHM132" s="19"/>
      <c r="KHN132" s="19"/>
      <c r="KHO132" s="19"/>
      <c r="KHP132" s="19"/>
      <c r="KHQ132" s="19"/>
      <c r="KHR132" s="19"/>
      <c r="KHS132" s="19"/>
      <c r="KHT132" s="19"/>
      <c r="KHU132" s="19"/>
      <c r="KHV132" s="19"/>
      <c r="KHW132" s="19"/>
      <c r="KHX132" s="19"/>
      <c r="KHY132" s="19"/>
      <c r="KHZ132" s="19"/>
      <c r="KIA132" s="19"/>
      <c r="KIB132" s="19"/>
      <c r="KIC132" s="19"/>
      <c r="KID132" s="19"/>
      <c r="KIE132" s="19"/>
      <c r="KIF132" s="19"/>
      <c r="KIG132" s="19"/>
      <c r="KIH132" s="19"/>
      <c r="KII132" s="19"/>
      <c r="KIJ132" s="19"/>
      <c r="KIK132" s="19"/>
      <c r="KIL132" s="19"/>
      <c r="KIM132" s="19"/>
      <c r="KIN132" s="19"/>
      <c r="KIO132" s="19"/>
      <c r="KIP132" s="19"/>
      <c r="KIQ132" s="19"/>
      <c r="KIR132" s="19"/>
      <c r="KIS132" s="19"/>
      <c r="KIT132" s="19"/>
      <c r="KIU132" s="19"/>
      <c r="KIV132" s="19"/>
      <c r="KIW132" s="19"/>
      <c r="KIX132" s="19"/>
      <c r="KIY132" s="19"/>
      <c r="KIZ132" s="19"/>
      <c r="KJA132" s="19"/>
      <c r="KJB132" s="19"/>
      <c r="KJC132" s="19"/>
      <c r="KJD132" s="19"/>
      <c r="KJE132" s="19"/>
      <c r="KJF132" s="19"/>
      <c r="KJG132" s="19"/>
      <c r="KJH132" s="19"/>
      <c r="KJI132" s="19"/>
      <c r="KJJ132" s="19"/>
      <c r="KJK132" s="19"/>
      <c r="KJL132" s="19"/>
      <c r="KJM132" s="19"/>
      <c r="KJN132" s="19"/>
      <c r="KJO132" s="19"/>
      <c r="KJP132" s="19"/>
      <c r="KJQ132" s="19"/>
      <c r="KJR132" s="19"/>
      <c r="KJS132" s="19"/>
      <c r="KJT132" s="19"/>
      <c r="KJU132" s="19"/>
      <c r="KJV132" s="19"/>
      <c r="KJW132" s="19"/>
      <c r="KJX132" s="19"/>
      <c r="KJY132" s="19"/>
      <c r="KJZ132" s="19"/>
      <c r="KKA132" s="19"/>
      <c r="KKB132" s="19"/>
      <c r="KKC132" s="19"/>
      <c r="KKD132" s="19"/>
      <c r="KKE132" s="19"/>
      <c r="KKF132" s="19"/>
      <c r="KKG132" s="19"/>
      <c r="KKH132" s="19"/>
      <c r="KKI132" s="19"/>
      <c r="KKJ132" s="19"/>
      <c r="KKK132" s="19"/>
      <c r="KKL132" s="19"/>
      <c r="KKM132" s="19"/>
      <c r="KKN132" s="19"/>
      <c r="KKO132" s="19"/>
      <c r="KKP132" s="19"/>
      <c r="KKQ132" s="19"/>
      <c r="KKR132" s="19"/>
      <c r="KKS132" s="19"/>
      <c r="KKT132" s="19"/>
      <c r="KKU132" s="19"/>
      <c r="KKV132" s="19"/>
      <c r="KKW132" s="19"/>
      <c r="KKX132" s="19"/>
      <c r="KKY132" s="19"/>
      <c r="KKZ132" s="19"/>
      <c r="KLA132" s="19"/>
      <c r="KLB132" s="19"/>
      <c r="KLC132" s="19"/>
      <c r="KLD132" s="19"/>
      <c r="KLE132" s="19"/>
      <c r="KLF132" s="19"/>
      <c r="KLG132" s="19"/>
      <c r="KLH132" s="19"/>
      <c r="KLI132" s="19"/>
      <c r="KLJ132" s="19"/>
      <c r="KLK132" s="19"/>
      <c r="KLL132" s="19"/>
      <c r="KLM132" s="19"/>
      <c r="KLN132" s="19"/>
      <c r="KLO132" s="19"/>
      <c r="KLP132" s="19"/>
      <c r="KLQ132" s="19"/>
      <c r="KLR132" s="19"/>
      <c r="KLS132" s="19"/>
      <c r="KLT132" s="19"/>
      <c r="KLU132" s="19"/>
      <c r="KLV132" s="19"/>
      <c r="KLW132" s="19"/>
      <c r="KLX132" s="19"/>
      <c r="KLY132" s="19"/>
      <c r="KLZ132" s="19"/>
      <c r="KMA132" s="19"/>
      <c r="KMB132" s="19"/>
      <c r="KMC132" s="19"/>
      <c r="KMD132" s="19"/>
      <c r="KME132" s="19"/>
      <c r="KMF132" s="19"/>
      <c r="KMG132" s="19"/>
      <c r="KMH132" s="19"/>
      <c r="KMI132" s="19"/>
      <c r="KMJ132" s="19"/>
      <c r="KMK132" s="19"/>
      <c r="KML132" s="19"/>
      <c r="KMM132" s="19"/>
      <c r="KMN132" s="19"/>
      <c r="KMO132" s="19"/>
      <c r="KMP132" s="19"/>
      <c r="KMQ132" s="19"/>
      <c r="KMR132" s="19"/>
      <c r="KMS132" s="19"/>
      <c r="KMT132" s="19"/>
      <c r="KMU132" s="19"/>
      <c r="KMV132" s="19"/>
      <c r="KMW132" s="19"/>
      <c r="KMX132" s="19"/>
      <c r="KMY132" s="19"/>
      <c r="KMZ132" s="19"/>
      <c r="KNA132" s="19"/>
      <c r="KNB132" s="19"/>
      <c r="KNC132" s="19"/>
      <c r="KND132" s="19"/>
      <c r="KNE132" s="19"/>
      <c r="KNF132" s="19"/>
      <c r="KNG132" s="19"/>
      <c r="KNH132" s="19"/>
      <c r="KNI132" s="19"/>
      <c r="KNJ132" s="19"/>
      <c r="KNK132" s="19"/>
      <c r="KNL132" s="19"/>
      <c r="KNM132" s="19"/>
      <c r="KNN132" s="19"/>
      <c r="KNO132" s="19"/>
      <c r="KNP132" s="19"/>
      <c r="KNQ132" s="19"/>
      <c r="KNR132" s="19"/>
      <c r="KNS132" s="19"/>
      <c r="KNT132" s="19"/>
      <c r="KNU132" s="19"/>
      <c r="KNV132" s="19"/>
      <c r="KNW132" s="19"/>
      <c r="KNX132" s="19"/>
      <c r="KNY132" s="19"/>
      <c r="KNZ132" s="19"/>
      <c r="KOA132" s="19"/>
      <c r="KOB132" s="19"/>
      <c r="KOC132" s="19"/>
      <c r="KOD132" s="19"/>
      <c r="KOE132" s="19"/>
      <c r="KOF132" s="19"/>
      <c r="KOG132" s="19"/>
      <c r="KOH132" s="19"/>
      <c r="KOI132" s="19"/>
      <c r="KOJ132" s="19"/>
      <c r="KOK132" s="19"/>
      <c r="KOL132" s="19"/>
      <c r="KOM132" s="19"/>
      <c r="KON132" s="19"/>
      <c r="KOO132" s="19"/>
      <c r="KOP132" s="19"/>
      <c r="KOQ132" s="19"/>
      <c r="KOR132" s="19"/>
      <c r="KOS132" s="19"/>
      <c r="KOT132" s="19"/>
      <c r="KOU132" s="19"/>
      <c r="KOV132" s="19"/>
      <c r="KOW132" s="19"/>
      <c r="KOX132" s="19"/>
      <c r="KOY132" s="19"/>
      <c r="KOZ132" s="19"/>
      <c r="KPA132" s="19"/>
      <c r="KPB132" s="19"/>
      <c r="KPC132" s="19"/>
      <c r="KPD132" s="19"/>
      <c r="KPE132" s="19"/>
      <c r="KPF132" s="19"/>
      <c r="KPG132" s="19"/>
      <c r="KPH132" s="19"/>
      <c r="KPI132" s="19"/>
      <c r="KPJ132" s="19"/>
      <c r="KPK132" s="19"/>
      <c r="KPL132" s="19"/>
      <c r="KPM132" s="19"/>
      <c r="KPN132" s="19"/>
      <c r="KPO132" s="19"/>
      <c r="KPP132" s="19"/>
      <c r="KPQ132" s="19"/>
      <c r="KPR132" s="19"/>
      <c r="KPS132" s="19"/>
      <c r="KPT132" s="19"/>
      <c r="KPU132" s="19"/>
      <c r="KPV132" s="19"/>
      <c r="KPW132" s="19"/>
      <c r="KPX132" s="19"/>
      <c r="KPY132" s="19"/>
      <c r="KPZ132" s="19"/>
      <c r="KQA132" s="19"/>
      <c r="KQB132" s="19"/>
      <c r="KQC132" s="19"/>
      <c r="KQD132" s="19"/>
      <c r="KQE132" s="19"/>
      <c r="KQF132" s="19"/>
      <c r="KQG132" s="19"/>
      <c r="KQH132" s="19"/>
      <c r="KQI132" s="19"/>
      <c r="KQJ132" s="19"/>
      <c r="KQK132" s="19"/>
      <c r="KQL132" s="19"/>
      <c r="KQM132" s="19"/>
      <c r="KQN132" s="19"/>
      <c r="KQO132" s="19"/>
      <c r="KQP132" s="19"/>
      <c r="KQQ132" s="19"/>
      <c r="KQR132" s="19"/>
      <c r="KQS132" s="19"/>
      <c r="KQT132" s="19"/>
      <c r="KQU132" s="19"/>
      <c r="KQV132" s="19"/>
      <c r="KQW132" s="19"/>
      <c r="KQX132" s="19"/>
      <c r="KQY132" s="19"/>
      <c r="KQZ132" s="19"/>
      <c r="KRA132" s="19"/>
      <c r="KRB132" s="19"/>
      <c r="KRC132" s="19"/>
      <c r="KRD132" s="19"/>
      <c r="KRE132" s="19"/>
      <c r="KRF132" s="19"/>
      <c r="KRG132" s="19"/>
      <c r="KRH132" s="19"/>
      <c r="KRI132" s="19"/>
      <c r="KRJ132" s="19"/>
      <c r="KRK132" s="19"/>
      <c r="KRL132" s="19"/>
      <c r="KRM132" s="19"/>
      <c r="KRN132" s="19"/>
      <c r="KRO132" s="19"/>
      <c r="KRP132" s="19"/>
      <c r="KRQ132" s="19"/>
      <c r="KRR132" s="19"/>
      <c r="KRS132" s="19"/>
      <c r="KRT132" s="19"/>
      <c r="KRU132" s="19"/>
      <c r="KRV132" s="19"/>
      <c r="KRW132" s="19"/>
      <c r="KRX132" s="19"/>
      <c r="KRY132" s="19"/>
      <c r="KRZ132" s="19"/>
      <c r="KSA132" s="19"/>
      <c r="KSB132" s="19"/>
      <c r="KSC132" s="19"/>
      <c r="KSD132" s="19"/>
      <c r="KSE132" s="19"/>
      <c r="KSF132" s="19"/>
      <c r="KSG132" s="19"/>
      <c r="KSH132" s="19"/>
      <c r="KSI132" s="19"/>
      <c r="KSJ132" s="19"/>
      <c r="KSK132" s="19"/>
      <c r="KSL132" s="19"/>
      <c r="KSM132" s="19"/>
      <c r="KSN132" s="19"/>
      <c r="KSO132" s="19"/>
      <c r="KSP132" s="19"/>
      <c r="KSQ132" s="19"/>
      <c r="KSR132" s="19"/>
      <c r="KSS132" s="19"/>
      <c r="KST132" s="19"/>
      <c r="KSU132" s="19"/>
      <c r="KSV132" s="19"/>
      <c r="KSW132" s="19"/>
      <c r="KSX132" s="19"/>
      <c r="KSY132" s="19"/>
      <c r="KSZ132" s="19"/>
      <c r="KTA132" s="19"/>
      <c r="KTB132" s="19"/>
      <c r="KTC132" s="19"/>
      <c r="KTD132" s="19"/>
      <c r="KTE132" s="19"/>
      <c r="KTF132" s="19"/>
      <c r="KTG132" s="19"/>
      <c r="KTH132" s="19"/>
      <c r="KTI132" s="19"/>
      <c r="KTJ132" s="19"/>
      <c r="KTK132" s="19"/>
      <c r="KTL132" s="19"/>
      <c r="KTM132" s="19"/>
      <c r="KTN132" s="19"/>
      <c r="KTO132" s="19"/>
      <c r="KTP132" s="19"/>
      <c r="KTQ132" s="19"/>
      <c r="KTR132" s="19"/>
      <c r="KTS132" s="19"/>
      <c r="KTT132" s="19"/>
      <c r="KTU132" s="19"/>
      <c r="KTV132" s="19"/>
      <c r="KTW132" s="19"/>
      <c r="KTX132" s="19"/>
      <c r="KTY132" s="19"/>
      <c r="KTZ132" s="19"/>
      <c r="KUA132" s="19"/>
      <c r="KUB132" s="19"/>
      <c r="KUC132" s="19"/>
      <c r="KUD132" s="19"/>
      <c r="KUE132" s="19"/>
      <c r="KUF132" s="19"/>
      <c r="KUG132" s="19"/>
      <c r="KUH132" s="19"/>
      <c r="KUI132" s="19"/>
      <c r="KUJ132" s="19"/>
      <c r="KUK132" s="19"/>
      <c r="KUL132" s="19"/>
      <c r="KUM132" s="19"/>
      <c r="KUN132" s="19"/>
      <c r="KUO132" s="19"/>
      <c r="KUP132" s="19"/>
      <c r="KUQ132" s="19"/>
      <c r="KUR132" s="19"/>
      <c r="KUS132" s="19"/>
      <c r="KUT132" s="19"/>
      <c r="KUU132" s="19"/>
      <c r="KUV132" s="19"/>
      <c r="KUW132" s="19"/>
      <c r="KUX132" s="19"/>
      <c r="KUY132" s="19"/>
      <c r="KUZ132" s="19"/>
      <c r="KVA132" s="19"/>
      <c r="KVB132" s="19"/>
      <c r="KVC132" s="19"/>
      <c r="KVD132" s="19"/>
      <c r="KVE132" s="19"/>
      <c r="KVF132" s="19"/>
      <c r="KVG132" s="19"/>
      <c r="KVH132" s="19"/>
      <c r="KVI132" s="19"/>
      <c r="KVJ132" s="19"/>
      <c r="KVK132" s="19"/>
      <c r="KVL132" s="19"/>
      <c r="KVM132" s="19"/>
      <c r="KVN132" s="19"/>
      <c r="KVO132" s="19"/>
      <c r="KVP132" s="19"/>
      <c r="KVQ132" s="19"/>
      <c r="KVR132" s="19"/>
      <c r="KVS132" s="19"/>
      <c r="KVT132" s="19"/>
      <c r="KVU132" s="19"/>
      <c r="KVV132" s="19"/>
      <c r="KVW132" s="19"/>
      <c r="KVX132" s="19"/>
      <c r="KVY132" s="19"/>
      <c r="KVZ132" s="19"/>
      <c r="KWA132" s="19"/>
      <c r="KWB132" s="19"/>
      <c r="KWC132" s="19"/>
      <c r="KWD132" s="19"/>
      <c r="KWE132" s="19"/>
      <c r="KWF132" s="19"/>
      <c r="KWG132" s="19"/>
      <c r="KWH132" s="19"/>
      <c r="KWI132" s="19"/>
      <c r="KWJ132" s="19"/>
      <c r="KWK132" s="19"/>
      <c r="KWL132" s="19"/>
      <c r="KWM132" s="19"/>
      <c r="KWN132" s="19"/>
      <c r="KWO132" s="19"/>
      <c r="KWP132" s="19"/>
      <c r="KWQ132" s="19"/>
      <c r="KWR132" s="19"/>
      <c r="KWS132" s="19"/>
      <c r="KWT132" s="19"/>
      <c r="KWU132" s="19"/>
      <c r="KWV132" s="19"/>
      <c r="KWW132" s="19"/>
      <c r="KWX132" s="19"/>
      <c r="KWY132" s="19"/>
      <c r="KWZ132" s="19"/>
      <c r="KXA132" s="19"/>
      <c r="KXB132" s="19"/>
      <c r="KXC132" s="19"/>
      <c r="KXD132" s="19"/>
      <c r="KXE132" s="19"/>
      <c r="KXF132" s="19"/>
      <c r="KXG132" s="19"/>
      <c r="KXH132" s="19"/>
      <c r="KXI132" s="19"/>
      <c r="KXJ132" s="19"/>
      <c r="KXK132" s="19"/>
      <c r="KXL132" s="19"/>
      <c r="KXM132" s="19"/>
      <c r="KXN132" s="19"/>
      <c r="KXO132" s="19"/>
      <c r="KXP132" s="19"/>
      <c r="KXQ132" s="19"/>
      <c r="KXR132" s="19"/>
      <c r="KXS132" s="19"/>
      <c r="KXT132" s="19"/>
      <c r="KXU132" s="19"/>
      <c r="KXV132" s="19"/>
      <c r="KXW132" s="19"/>
      <c r="KXX132" s="19"/>
      <c r="KXY132" s="19"/>
      <c r="KXZ132" s="19"/>
      <c r="KYA132" s="19"/>
      <c r="KYB132" s="19"/>
      <c r="KYC132" s="19"/>
      <c r="KYD132" s="19"/>
      <c r="KYE132" s="19"/>
      <c r="KYF132" s="19"/>
      <c r="KYG132" s="19"/>
      <c r="KYH132" s="19"/>
      <c r="KYI132" s="19"/>
      <c r="KYJ132" s="19"/>
      <c r="KYK132" s="19"/>
      <c r="KYL132" s="19"/>
      <c r="KYM132" s="19"/>
      <c r="KYN132" s="19"/>
      <c r="KYO132" s="19"/>
      <c r="KYP132" s="19"/>
      <c r="KYQ132" s="19"/>
      <c r="KYR132" s="19"/>
      <c r="KYS132" s="19"/>
      <c r="KYT132" s="19"/>
      <c r="KYU132" s="19"/>
      <c r="KYV132" s="19"/>
      <c r="KYW132" s="19"/>
      <c r="KYX132" s="19"/>
      <c r="KYY132" s="19"/>
      <c r="KYZ132" s="19"/>
      <c r="KZA132" s="19"/>
      <c r="KZB132" s="19"/>
      <c r="KZC132" s="19"/>
      <c r="KZD132" s="19"/>
      <c r="KZE132" s="19"/>
      <c r="KZF132" s="19"/>
      <c r="KZG132" s="19"/>
      <c r="KZH132" s="19"/>
      <c r="KZI132" s="19"/>
      <c r="KZJ132" s="19"/>
      <c r="KZK132" s="19"/>
      <c r="KZL132" s="19"/>
      <c r="KZM132" s="19"/>
      <c r="KZN132" s="19"/>
      <c r="KZO132" s="19"/>
      <c r="KZP132" s="19"/>
      <c r="KZQ132" s="19"/>
      <c r="KZR132" s="19"/>
      <c r="KZS132" s="19"/>
      <c r="KZT132" s="19"/>
      <c r="KZU132" s="19"/>
      <c r="KZV132" s="19"/>
      <c r="KZW132" s="19"/>
      <c r="KZX132" s="19"/>
      <c r="KZY132" s="19"/>
      <c r="KZZ132" s="19"/>
      <c r="LAA132" s="19"/>
      <c r="LAB132" s="19"/>
      <c r="LAC132" s="19"/>
      <c r="LAD132" s="19"/>
      <c r="LAE132" s="19"/>
      <c r="LAF132" s="19"/>
      <c r="LAG132" s="19"/>
      <c r="LAH132" s="19"/>
      <c r="LAI132" s="19"/>
      <c r="LAJ132" s="19"/>
      <c r="LAK132" s="19"/>
      <c r="LAL132" s="19"/>
      <c r="LAM132" s="19"/>
      <c r="LAN132" s="19"/>
      <c r="LAO132" s="19"/>
      <c r="LAP132" s="19"/>
      <c r="LAQ132" s="19"/>
      <c r="LAR132" s="19"/>
      <c r="LAS132" s="19"/>
      <c r="LAT132" s="19"/>
      <c r="LAU132" s="19"/>
      <c r="LAV132" s="19"/>
      <c r="LAW132" s="19"/>
      <c r="LAX132" s="19"/>
      <c r="LAY132" s="19"/>
      <c r="LAZ132" s="19"/>
      <c r="LBA132" s="19"/>
      <c r="LBB132" s="19"/>
      <c r="LBC132" s="19"/>
      <c r="LBD132" s="19"/>
      <c r="LBE132" s="19"/>
      <c r="LBF132" s="19"/>
      <c r="LBG132" s="19"/>
      <c r="LBH132" s="19"/>
      <c r="LBI132" s="19"/>
      <c r="LBJ132" s="19"/>
      <c r="LBK132" s="19"/>
      <c r="LBL132" s="19"/>
      <c r="LBM132" s="19"/>
      <c r="LBN132" s="19"/>
      <c r="LBO132" s="19"/>
      <c r="LBP132" s="19"/>
      <c r="LBQ132" s="19"/>
      <c r="LBR132" s="19"/>
      <c r="LBS132" s="19"/>
      <c r="LBT132" s="19"/>
      <c r="LBU132" s="19"/>
      <c r="LBV132" s="19"/>
      <c r="LBW132" s="19"/>
      <c r="LBX132" s="19"/>
      <c r="LBY132" s="19"/>
      <c r="LBZ132" s="19"/>
      <c r="LCA132" s="19"/>
      <c r="LCB132" s="19"/>
      <c r="LCC132" s="19"/>
      <c r="LCD132" s="19"/>
      <c r="LCE132" s="19"/>
      <c r="LCF132" s="19"/>
      <c r="LCG132" s="19"/>
      <c r="LCH132" s="19"/>
      <c r="LCI132" s="19"/>
      <c r="LCJ132" s="19"/>
      <c r="LCK132" s="19"/>
      <c r="LCL132" s="19"/>
      <c r="LCM132" s="19"/>
      <c r="LCN132" s="19"/>
      <c r="LCO132" s="19"/>
      <c r="LCP132" s="19"/>
      <c r="LCQ132" s="19"/>
      <c r="LCR132" s="19"/>
      <c r="LCS132" s="19"/>
      <c r="LCT132" s="19"/>
      <c r="LCU132" s="19"/>
      <c r="LCV132" s="19"/>
      <c r="LCW132" s="19"/>
      <c r="LCX132" s="19"/>
      <c r="LCY132" s="19"/>
      <c r="LCZ132" s="19"/>
      <c r="LDA132" s="19"/>
      <c r="LDB132" s="19"/>
      <c r="LDC132" s="19"/>
      <c r="LDD132" s="19"/>
      <c r="LDE132" s="19"/>
      <c r="LDF132" s="19"/>
      <c r="LDG132" s="19"/>
      <c r="LDH132" s="19"/>
      <c r="LDI132" s="19"/>
      <c r="LDJ132" s="19"/>
      <c r="LDK132" s="19"/>
      <c r="LDL132" s="19"/>
      <c r="LDM132" s="19"/>
      <c r="LDN132" s="19"/>
      <c r="LDO132" s="19"/>
      <c r="LDP132" s="19"/>
      <c r="LDQ132" s="19"/>
      <c r="LDR132" s="19"/>
      <c r="LDS132" s="19"/>
      <c r="LDT132" s="19"/>
      <c r="LDU132" s="19"/>
      <c r="LDV132" s="19"/>
      <c r="LDW132" s="19"/>
      <c r="LDX132" s="19"/>
      <c r="LDY132" s="19"/>
      <c r="LDZ132" s="19"/>
      <c r="LEA132" s="19"/>
      <c r="LEB132" s="19"/>
      <c r="LEC132" s="19"/>
      <c r="LED132" s="19"/>
      <c r="LEE132" s="19"/>
      <c r="LEF132" s="19"/>
      <c r="LEG132" s="19"/>
      <c r="LEH132" s="19"/>
      <c r="LEI132" s="19"/>
      <c r="LEJ132" s="19"/>
      <c r="LEK132" s="19"/>
      <c r="LEL132" s="19"/>
      <c r="LEM132" s="19"/>
      <c r="LEN132" s="19"/>
      <c r="LEO132" s="19"/>
      <c r="LEP132" s="19"/>
      <c r="LEQ132" s="19"/>
      <c r="LER132" s="19"/>
      <c r="LES132" s="19"/>
      <c r="LET132" s="19"/>
      <c r="LEU132" s="19"/>
      <c r="LEV132" s="19"/>
      <c r="LEW132" s="19"/>
      <c r="LEX132" s="19"/>
      <c r="LEY132" s="19"/>
      <c r="LEZ132" s="19"/>
      <c r="LFA132" s="19"/>
      <c r="LFB132" s="19"/>
      <c r="LFC132" s="19"/>
      <c r="LFD132" s="19"/>
      <c r="LFE132" s="19"/>
      <c r="LFF132" s="19"/>
      <c r="LFG132" s="19"/>
      <c r="LFH132" s="19"/>
      <c r="LFI132" s="19"/>
      <c r="LFJ132" s="19"/>
      <c r="LFK132" s="19"/>
      <c r="LFL132" s="19"/>
      <c r="LFM132" s="19"/>
      <c r="LFN132" s="19"/>
      <c r="LFO132" s="19"/>
      <c r="LFP132" s="19"/>
      <c r="LFQ132" s="19"/>
      <c r="LFR132" s="19"/>
      <c r="LFS132" s="19"/>
      <c r="LFT132" s="19"/>
      <c r="LFU132" s="19"/>
      <c r="LFV132" s="19"/>
      <c r="LFW132" s="19"/>
      <c r="LFX132" s="19"/>
      <c r="LFY132" s="19"/>
      <c r="LFZ132" s="19"/>
      <c r="LGA132" s="19"/>
      <c r="LGB132" s="19"/>
      <c r="LGC132" s="19"/>
      <c r="LGD132" s="19"/>
      <c r="LGE132" s="19"/>
      <c r="LGF132" s="19"/>
      <c r="LGG132" s="19"/>
      <c r="LGH132" s="19"/>
      <c r="LGI132" s="19"/>
      <c r="LGJ132" s="19"/>
      <c r="LGK132" s="19"/>
      <c r="LGL132" s="19"/>
      <c r="LGM132" s="19"/>
      <c r="LGN132" s="19"/>
      <c r="LGO132" s="19"/>
      <c r="LGP132" s="19"/>
      <c r="LGQ132" s="19"/>
      <c r="LGR132" s="19"/>
      <c r="LGS132" s="19"/>
      <c r="LGT132" s="19"/>
      <c r="LGU132" s="19"/>
      <c r="LGV132" s="19"/>
      <c r="LGW132" s="19"/>
      <c r="LGX132" s="19"/>
      <c r="LGY132" s="19"/>
      <c r="LGZ132" s="19"/>
      <c r="LHA132" s="19"/>
      <c r="LHB132" s="19"/>
      <c r="LHC132" s="19"/>
      <c r="LHD132" s="19"/>
      <c r="LHE132" s="19"/>
      <c r="LHF132" s="19"/>
      <c r="LHG132" s="19"/>
      <c r="LHH132" s="19"/>
      <c r="LHI132" s="19"/>
      <c r="LHJ132" s="19"/>
      <c r="LHK132" s="19"/>
      <c r="LHL132" s="19"/>
      <c r="LHM132" s="19"/>
      <c r="LHN132" s="19"/>
      <c r="LHO132" s="19"/>
      <c r="LHP132" s="19"/>
      <c r="LHQ132" s="19"/>
      <c r="LHR132" s="19"/>
      <c r="LHS132" s="19"/>
      <c r="LHT132" s="19"/>
      <c r="LHU132" s="19"/>
      <c r="LHV132" s="19"/>
      <c r="LHW132" s="19"/>
      <c r="LHX132" s="19"/>
      <c r="LHY132" s="19"/>
      <c r="LHZ132" s="19"/>
      <c r="LIA132" s="19"/>
      <c r="LIB132" s="19"/>
      <c r="LIC132" s="19"/>
      <c r="LID132" s="19"/>
      <c r="LIE132" s="19"/>
      <c r="LIF132" s="19"/>
      <c r="LIG132" s="19"/>
      <c r="LIH132" s="19"/>
      <c r="LII132" s="19"/>
      <c r="LIJ132" s="19"/>
      <c r="LIK132" s="19"/>
      <c r="LIL132" s="19"/>
      <c r="LIM132" s="19"/>
      <c r="LIN132" s="19"/>
      <c r="LIO132" s="19"/>
      <c r="LIP132" s="19"/>
      <c r="LIQ132" s="19"/>
      <c r="LIR132" s="19"/>
      <c r="LIS132" s="19"/>
      <c r="LIT132" s="19"/>
      <c r="LIU132" s="19"/>
      <c r="LIV132" s="19"/>
      <c r="LIW132" s="19"/>
      <c r="LIX132" s="19"/>
      <c r="LIY132" s="19"/>
      <c r="LIZ132" s="19"/>
      <c r="LJA132" s="19"/>
      <c r="LJB132" s="19"/>
      <c r="LJC132" s="19"/>
      <c r="LJD132" s="19"/>
      <c r="LJE132" s="19"/>
      <c r="LJF132" s="19"/>
      <c r="LJG132" s="19"/>
      <c r="LJH132" s="19"/>
      <c r="LJI132" s="19"/>
      <c r="LJJ132" s="19"/>
      <c r="LJK132" s="19"/>
      <c r="LJL132" s="19"/>
      <c r="LJM132" s="19"/>
      <c r="LJN132" s="19"/>
      <c r="LJO132" s="19"/>
      <c r="LJP132" s="19"/>
      <c r="LJQ132" s="19"/>
      <c r="LJR132" s="19"/>
      <c r="LJS132" s="19"/>
      <c r="LJT132" s="19"/>
      <c r="LJU132" s="19"/>
      <c r="LJV132" s="19"/>
      <c r="LJW132" s="19"/>
      <c r="LJX132" s="19"/>
      <c r="LJY132" s="19"/>
      <c r="LJZ132" s="19"/>
      <c r="LKA132" s="19"/>
      <c r="LKB132" s="19"/>
      <c r="LKC132" s="19"/>
      <c r="LKD132" s="19"/>
      <c r="LKE132" s="19"/>
      <c r="LKF132" s="19"/>
      <c r="LKG132" s="19"/>
      <c r="LKH132" s="19"/>
      <c r="LKI132" s="19"/>
      <c r="LKJ132" s="19"/>
      <c r="LKK132" s="19"/>
      <c r="LKL132" s="19"/>
      <c r="LKM132" s="19"/>
      <c r="LKN132" s="19"/>
      <c r="LKO132" s="19"/>
      <c r="LKP132" s="19"/>
      <c r="LKQ132" s="19"/>
      <c r="LKR132" s="19"/>
      <c r="LKS132" s="19"/>
      <c r="LKT132" s="19"/>
      <c r="LKU132" s="19"/>
      <c r="LKV132" s="19"/>
      <c r="LKW132" s="19"/>
      <c r="LKX132" s="19"/>
      <c r="LKY132" s="19"/>
      <c r="LKZ132" s="19"/>
      <c r="LLA132" s="19"/>
      <c r="LLB132" s="19"/>
      <c r="LLC132" s="19"/>
      <c r="LLD132" s="19"/>
      <c r="LLE132" s="19"/>
      <c r="LLF132" s="19"/>
      <c r="LLG132" s="19"/>
      <c r="LLH132" s="19"/>
      <c r="LLI132" s="19"/>
      <c r="LLJ132" s="19"/>
      <c r="LLK132" s="19"/>
      <c r="LLL132" s="19"/>
      <c r="LLM132" s="19"/>
      <c r="LLN132" s="19"/>
      <c r="LLO132" s="19"/>
      <c r="LLP132" s="19"/>
      <c r="LLQ132" s="19"/>
      <c r="LLR132" s="19"/>
      <c r="LLS132" s="19"/>
      <c r="LLT132" s="19"/>
      <c r="LLU132" s="19"/>
      <c r="LLV132" s="19"/>
      <c r="LLW132" s="19"/>
      <c r="LLX132" s="19"/>
      <c r="LLY132" s="19"/>
      <c r="LLZ132" s="19"/>
      <c r="LMA132" s="19"/>
      <c r="LMB132" s="19"/>
      <c r="LMC132" s="19"/>
      <c r="LMD132" s="19"/>
      <c r="LME132" s="19"/>
      <c r="LMF132" s="19"/>
      <c r="LMG132" s="19"/>
      <c r="LMH132" s="19"/>
      <c r="LMI132" s="19"/>
      <c r="LMJ132" s="19"/>
      <c r="LMK132" s="19"/>
      <c r="LML132" s="19"/>
      <c r="LMM132" s="19"/>
      <c r="LMN132" s="19"/>
      <c r="LMO132" s="19"/>
      <c r="LMP132" s="19"/>
      <c r="LMQ132" s="19"/>
      <c r="LMR132" s="19"/>
      <c r="LMS132" s="19"/>
      <c r="LMT132" s="19"/>
      <c r="LMU132" s="19"/>
      <c r="LMV132" s="19"/>
      <c r="LMW132" s="19"/>
      <c r="LMX132" s="19"/>
      <c r="LMY132" s="19"/>
      <c r="LMZ132" s="19"/>
      <c r="LNA132" s="19"/>
      <c r="LNB132" s="19"/>
      <c r="LNC132" s="19"/>
      <c r="LND132" s="19"/>
      <c r="LNE132" s="19"/>
      <c r="LNF132" s="19"/>
      <c r="LNG132" s="19"/>
      <c r="LNH132" s="19"/>
      <c r="LNI132" s="19"/>
      <c r="LNJ132" s="19"/>
      <c r="LNK132" s="19"/>
      <c r="LNL132" s="19"/>
      <c r="LNM132" s="19"/>
      <c r="LNN132" s="19"/>
      <c r="LNO132" s="19"/>
      <c r="LNP132" s="19"/>
      <c r="LNQ132" s="19"/>
      <c r="LNR132" s="19"/>
      <c r="LNS132" s="19"/>
      <c r="LNT132" s="19"/>
      <c r="LNU132" s="19"/>
      <c r="LNV132" s="19"/>
      <c r="LNW132" s="19"/>
      <c r="LNX132" s="19"/>
      <c r="LNY132" s="19"/>
      <c r="LNZ132" s="19"/>
      <c r="LOA132" s="19"/>
      <c r="LOB132" s="19"/>
      <c r="LOC132" s="19"/>
      <c r="LOD132" s="19"/>
      <c r="LOE132" s="19"/>
      <c r="LOF132" s="19"/>
      <c r="LOG132" s="19"/>
      <c r="LOH132" s="19"/>
      <c r="LOI132" s="19"/>
      <c r="LOJ132" s="19"/>
      <c r="LOK132" s="19"/>
      <c r="LOL132" s="19"/>
      <c r="LOM132" s="19"/>
      <c r="LON132" s="19"/>
      <c r="LOO132" s="19"/>
      <c r="LOP132" s="19"/>
      <c r="LOQ132" s="19"/>
      <c r="LOR132" s="19"/>
      <c r="LOS132" s="19"/>
      <c r="LOT132" s="19"/>
      <c r="LOU132" s="19"/>
      <c r="LOV132" s="19"/>
      <c r="LOW132" s="19"/>
      <c r="LOX132" s="19"/>
      <c r="LOY132" s="19"/>
      <c r="LOZ132" s="19"/>
      <c r="LPA132" s="19"/>
      <c r="LPB132" s="19"/>
      <c r="LPC132" s="19"/>
      <c r="LPD132" s="19"/>
      <c r="LPE132" s="19"/>
      <c r="LPF132" s="19"/>
      <c r="LPG132" s="19"/>
      <c r="LPH132" s="19"/>
      <c r="LPI132" s="19"/>
      <c r="LPJ132" s="19"/>
      <c r="LPK132" s="19"/>
      <c r="LPL132" s="19"/>
      <c r="LPM132" s="19"/>
      <c r="LPN132" s="19"/>
      <c r="LPO132" s="19"/>
      <c r="LPP132" s="19"/>
      <c r="LPQ132" s="19"/>
      <c r="LPR132" s="19"/>
      <c r="LPS132" s="19"/>
      <c r="LPT132" s="19"/>
      <c r="LPU132" s="19"/>
      <c r="LPV132" s="19"/>
      <c r="LPW132" s="19"/>
      <c r="LPX132" s="19"/>
      <c r="LPY132" s="19"/>
      <c r="LPZ132" s="19"/>
      <c r="LQA132" s="19"/>
      <c r="LQB132" s="19"/>
      <c r="LQC132" s="19"/>
      <c r="LQD132" s="19"/>
      <c r="LQE132" s="19"/>
      <c r="LQF132" s="19"/>
      <c r="LQG132" s="19"/>
      <c r="LQH132" s="19"/>
      <c r="LQI132" s="19"/>
      <c r="LQJ132" s="19"/>
      <c r="LQK132" s="19"/>
      <c r="LQL132" s="19"/>
      <c r="LQM132" s="19"/>
      <c r="LQN132" s="19"/>
      <c r="LQO132" s="19"/>
      <c r="LQP132" s="19"/>
      <c r="LQQ132" s="19"/>
      <c r="LQR132" s="19"/>
      <c r="LQS132" s="19"/>
      <c r="LQT132" s="19"/>
      <c r="LQU132" s="19"/>
      <c r="LQV132" s="19"/>
      <c r="LQW132" s="19"/>
      <c r="LQX132" s="19"/>
      <c r="LQY132" s="19"/>
      <c r="LQZ132" s="19"/>
      <c r="LRA132" s="19"/>
      <c r="LRB132" s="19"/>
      <c r="LRC132" s="19"/>
      <c r="LRD132" s="19"/>
      <c r="LRE132" s="19"/>
      <c r="LRF132" s="19"/>
      <c r="LRG132" s="19"/>
      <c r="LRH132" s="19"/>
      <c r="LRI132" s="19"/>
      <c r="LRJ132" s="19"/>
      <c r="LRK132" s="19"/>
      <c r="LRL132" s="19"/>
      <c r="LRM132" s="19"/>
      <c r="LRN132" s="19"/>
      <c r="LRO132" s="19"/>
      <c r="LRP132" s="19"/>
      <c r="LRQ132" s="19"/>
      <c r="LRR132" s="19"/>
      <c r="LRS132" s="19"/>
      <c r="LRT132" s="19"/>
      <c r="LRU132" s="19"/>
      <c r="LRV132" s="19"/>
      <c r="LRW132" s="19"/>
      <c r="LRX132" s="19"/>
      <c r="LRY132" s="19"/>
      <c r="LRZ132" s="19"/>
      <c r="LSA132" s="19"/>
      <c r="LSB132" s="19"/>
      <c r="LSC132" s="19"/>
      <c r="LSD132" s="19"/>
      <c r="LSE132" s="19"/>
      <c r="LSF132" s="19"/>
      <c r="LSG132" s="19"/>
      <c r="LSH132" s="19"/>
      <c r="LSI132" s="19"/>
      <c r="LSJ132" s="19"/>
      <c r="LSK132" s="19"/>
      <c r="LSL132" s="19"/>
      <c r="LSM132" s="19"/>
      <c r="LSN132" s="19"/>
      <c r="LSO132" s="19"/>
      <c r="LSP132" s="19"/>
      <c r="LSQ132" s="19"/>
      <c r="LSR132" s="19"/>
      <c r="LSS132" s="19"/>
      <c r="LST132" s="19"/>
      <c r="LSU132" s="19"/>
      <c r="LSV132" s="19"/>
      <c r="LSW132" s="19"/>
      <c r="LSX132" s="19"/>
      <c r="LSY132" s="19"/>
      <c r="LSZ132" s="19"/>
      <c r="LTA132" s="19"/>
      <c r="LTB132" s="19"/>
      <c r="LTC132" s="19"/>
      <c r="LTD132" s="19"/>
      <c r="LTE132" s="19"/>
      <c r="LTF132" s="19"/>
      <c r="LTG132" s="19"/>
      <c r="LTH132" s="19"/>
      <c r="LTI132" s="19"/>
      <c r="LTJ132" s="19"/>
      <c r="LTK132" s="19"/>
      <c r="LTL132" s="19"/>
      <c r="LTM132" s="19"/>
      <c r="LTN132" s="19"/>
      <c r="LTO132" s="19"/>
      <c r="LTP132" s="19"/>
      <c r="LTQ132" s="19"/>
      <c r="LTR132" s="19"/>
      <c r="LTS132" s="19"/>
      <c r="LTT132" s="19"/>
      <c r="LTU132" s="19"/>
      <c r="LTV132" s="19"/>
      <c r="LTW132" s="19"/>
      <c r="LTX132" s="19"/>
      <c r="LTY132" s="19"/>
      <c r="LTZ132" s="19"/>
      <c r="LUA132" s="19"/>
      <c r="LUB132" s="19"/>
      <c r="LUC132" s="19"/>
      <c r="LUD132" s="19"/>
      <c r="LUE132" s="19"/>
      <c r="LUF132" s="19"/>
      <c r="LUG132" s="19"/>
      <c r="LUH132" s="19"/>
      <c r="LUI132" s="19"/>
      <c r="LUJ132" s="19"/>
      <c r="LUK132" s="19"/>
      <c r="LUL132" s="19"/>
      <c r="LUM132" s="19"/>
      <c r="LUN132" s="19"/>
      <c r="LUO132" s="19"/>
      <c r="LUP132" s="19"/>
      <c r="LUQ132" s="19"/>
      <c r="LUR132" s="19"/>
      <c r="LUS132" s="19"/>
      <c r="LUT132" s="19"/>
      <c r="LUU132" s="19"/>
      <c r="LUV132" s="19"/>
      <c r="LUW132" s="19"/>
      <c r="LUX132" s="19"/>
      <c r="LUY132" s="19"/>
      <c r="LUZ132" s="19"/>
      <c r="LVA132" s="19"/>
      <c r="LVB132" s="19"/>
      <c r="LVC132" s="19"/>
      <c r="LVD132" s="19"/>
      <c r="LVE132" s="19"/>
      <c r="LVF132" s="19"/>
      <c r="LVG132" s="19"/>
      <c r="LVH132" s="19"/>
      <c r="LVI132" s="19"/>
      <c r="LVJ132" s="19"/>
      <c r="LVK132" s="19"/>
      <c r="LVL132" s="19"/>
      <c r="LVM132" s="19"/>
      <c r="LVN132" s="19"/>
      <c r="LVO132" s="19"/>
      <c r="LVP132" s="19"/>
      <c r="LVQ132" s="19"/>
      <c r="LVR132" s="19"/>
      <c r="LVS132" s="19"/>
      <c r="LVT132" s="19"/>
      <c r="LVU132" s="19"/>
      <c r="LVV132" s="19"/>
      <c r="LVW132" s="19"/>
      <c r="LVX132" s="19"/>
      <c r="LVY132" s="19"/>
      <c r="LVZ132" s="19"/>
      <c r="LWA132" s="19"/>
      <c r="LWB132" s="19"/>
      <c r="LWC132" s="19"/>
      <c r="LWD132" s="19"/>
      <c r="LWE132" s="19"/>
      <c r="LWF132" s="19"/>
      <c r="LWG132" s="19"/>
      <c r="LWH132" s="19"/>
      <c r="LWI132" s="19"/>
      <c r="LWJ132" s="19"/>
      <c r="LWK132" s="19"/>
      <c r="LWL132" s="19"/>
      <c r="LWM132" s="19"/>
      <c r="LWN132" s="19"/>
      <c r="LWO132" s="19"/>
      <c r="LWP132" s="19"/>
      <c r="LWQ132" s="19"/>
      <c r="LWR132" s="19"/>
      <c r="LWS132" s="19"/>
      <c r="LWT132" s="19"/>
      <c r="LWU132" s="19"/>
      <c r="LWV132" s="19"/>
      <c r="LWW132" s="19"/>
      <c r="LWX132" s="19"/>
      <c r="LWY132" s="19"/>
      <c r="LWZ132" s="19"/>
      <c r="LXA132" s="19"/>
      <c r="LXB132" s="19"/>
      <c r="LXC132" s="19"/>
      <c r="LXD132" s="19"/>
      <c r="LXE132" s="19"/>
      <c r="LXF132" s="19"/>
      <c r="LXG132" s="19"/>
      <c r="LXH132" s="19"/>
      <c r="LXI132" s="19"/>
      <c r="LXJ132" s="19"/>
      <c r="LXK132" s="19"/>
      <c r="LXL132" s="19"/>
      <c r="LXM132" s="19"/>
      <c r="LXN132" s="19"/>
      <c r="LXO132" s="19"/>
      <c r="LXP132" s="19"/>
      <c r="LXQ132" s="19"/>
      <c r="LXR132" s="19"/>
      <c r="LXS132" s="19"/>
      <c r="LXT132" s="19"/>
      <c r="LXU132" s="19"/>
      <c r="LXV132" s="19"/>
      <c r="LXW132" s="19"/>
      <c r="LXX132" s="19"/>
      <c r="LXY132" s="19"/>
      <c r="LXZ132" s="19"/>
      <c r="LYA132" s="19"/>
      <c r="LYB132" s="19"/>
      <c r="LYC132" s="19"/>
      <c r="LYD132" s="19"/>
      <c r="LYE132" s="19"/>
      <c r="LYF132" s="19"/>
      <c r="LYG132" s="19"/>
      <c r="LYH132" s="19"/>
      <c r="LYI132" s="19"/>
      <c r="LYJ132" s="19"/>
      <c r="LYK132" s="19"/>
      <c r="LYL132" s="19"/>
      <c r="LYM132" s="19"/>
      <c r="LYN132" s="19"/>
      <c r="LYO132" s="19"/>
      <c r="LYP132" s="19"/>
      <c r="LYQ132" s="19"/>
      <c r="LYR132" s="19"/>
      <c r="LYS132" s="19"/>
      <c r="LYT132" s="19"/>
      <c r="LYU132" s="19"/>
      <c r="LYV132" s="19"/>
      <c r="LYW132" s="19"/>
      <c r="LYX132" s="19"/>
      <c r="LYY132" s="19"/>
      <c r="LYZ132" s="19"/>
      <c r="LZA132" s="19"/>
      <c r="LZB132" s="19"/>
      <c r="LZC132" s="19"/>
      <c r="LZD132" s="19"/>
      <c r="LZE132" s="19"/>
      <c r="LZF132" s="19"/>
      <c r="LZG132" s="19"/>
      <c r="LZH132" s="19"/>
      <c r="LZI132" s="19"/>
      <c r="LZJ132" s="19"/>
      <c r="LZK132" s="19"/>
      <c r="LZL132" s="19"/>
      <c r="LZM132" s="19"/>
      <c r="LZN132" s="19"/>
      <c r="LZO132" s="19"/>
      <c r="LZP132" s="19"/>
      <c r="LZQ132" s="19"/>
      <c r="LZR132" s="19"/>
      <c r="LZS132" s="19"/>
      <c r="LZT132" s="19"/>
      <c r="LZU132" s="19"/>
      <c r="LZV132" s="19"/>
      <c r="LZW132" s="19"/>
      <c r="LZX132" s="19"/>
      <c r="LZY132" s="19"/>
      <c r="LZZ132" s="19"/>
      <c r="MAA132" s="19"/>
      <c r="MAB132" s="19"/>
      <c r="MAC132" s="19"/>
      <c r="MAD132" s="19"/>
      <c r="MAE132" s="19"/>
      <c r="MAF132" s="19"/>
      <c r="MAG132" s="19"/>
      <c r="MAH132" s="19"/>
      <c r="MAI132" s="19"/>
      <c r="MAJ132" s="19"/>
      <c r="MAK132" s="19"/>
      <c r="MAL132" s="19"/>
      <c r="MAM132" s="19"/>
      <c r="MAN132" s="19"/>
      <c r="MAO132" s="19"/>
      <c r="MAP132" s="19"/>
      <c r="MAQ132" s="19"/>
      <c r="MAR132" s="19"/>
      <c r="MAS132" s="19"/>
      <c r="MAT132" s="19"/>
      <c r="MAU132" s="19"/>
      <c r="MAV132" s="19"/>
      <c r="MAW132" s="19"/>
      <c r="MAX132" s="19"/>
      <c r="MAY132" s="19"/>
      <c r="MAZ132" s="19"/>
      <c r="MBA132" s="19"/>
      <c r="MBB132" s="19"/>
      <c r="MBC132" s="19"/>
      <c r="MBD132" s="19"/>
      <c r="MBE132" s="19"/>
      <c r="MBF132" s="19"/>
      <c r="MBG132" s="19"/>
      <c r="MBH132" s="19"/>
      <c r="MBI132" s="19"/>
      <c r="MBJ132" s="19"/>
      <c r="MBK132" s="19"/>
      <c r="MBL132" s="19"/>
      <c r="MBM132" s="19"/>
      <c r="MBN132" s="19"/>
      <c r="MBO132" s="19"/>
      <c r="MBP132" s="19"/>
      <c r="MBQ132" s="19"/>
      <c r="MBR132" s="19"/>
      <c r="MBS132" s="19"/>
      <c r="MBT132" s="19"/>
      <c r="MBU132" s="19"/>
      <c r="MBV132" s="19"/>
      <c r="MBW132" s="19"/>
      <c r="MBX132" s="19"/>
      <c r="MBY132" s="19"/>
      <c r="MBZ132" s="19"/>
      <c r="MCA132" s="19"/>
      <c r="MCB132" s="19"/>
      <c r="MCC132" s="19"/>
      <c r="MCD132" s="19"/>
      <c r="MCE132" s="19"/>
      <c r="MCF132" s="19"/>
      <c r="MCG132" s="19"/>
      <c r="MCH132" s="19"/>
      <c r="MCI132" s="19"/>
      <c r="MCJ132" s="19"/>
      <c r="MCK132" s="19"/>
      <c r="MCL132" s="19"/>
      <c r="MCM132" s="19"/>
      <c r="MCN132" s="19"/>
      <c r="MCO132" s="19"/>
      <c r="MCP132" s="19"/>
      <c r="MCQ132" s="19"/>
      <c r="MCR132" s="19"/>
      <c r="MCS132" s="19"/>
      <c r="MCT132" s="19"/>
      <c r="MCU132" s="19"/>
      <c r="MCV132" s="19"/>
      <c r="MCW132" s="19"/>
      <c r="MCX132" s="19"/>
      <c r="MCY132" s="19"/>
      <c r="MCZ132" s="19"/>
      <c r="MDA132" s="19"/>
      <c r="MDB132" s="19"/>
      <c r="MDC132" s="19"/>
      <c r="MDD132" s="19"/>
      <c r="MDE132" s="19"/>
      <c r="MDF132" s="19"/>
      <c r="MDG132" s="19"/>
      <c r="MDH132" s="19"/>
      <c r="MDI132" s="19"/>
      <c r="MDJ132" s="19"/>
      <c r="MDK132" s="19"/>
      <c r="MDL132" s="19"/>
      <c r="MDM132" s="19"/>
      <c r="MDN132" s="19"/>
      <c r="MDO132" s="19"/>
      <c r="MDP132" s="19"/>
      <c r="MDQ132" s="19"/>
      <c r="MDR132" s="19"/>
      <c r="MDS132" s="19"/>
      <c r="MDT132" s="19"/>
      <c r="MDU132" s="19"/>
      <c r="MDV132" s="19"/>
      <c r="MDW132" s="19"/>
      <c r="MDX132" s="19"/>
      <c r="MDY132" s="19"/>
      <c r="MDZ132" s="19"/>
      <c r="MEA132" s="19"/>
      <c r="MEB132" s="19"/>
      <c r="MEC132" s="19"/>
      <c r="MED132" s="19"/>
      <c r="MEE132" s="19"/>
      <c r="MEF132" s="19"/>
      <c r="MEG132" s="19"/>
      <c r="MEH132" s="19"/>
      <c r="MEI132" s="19"/>
      <c r="MEJ132" s="19"/>
      <c r="MEK132" s="19"/>
      <c r="MEL132" s="19"/>
      <c r="MEM132" s="19"/>
      <c r="MEN132" s="19"/>
      <c r="MEO132" s="19"/>
      <c r="MEP132" s="19"/>
      <c r="MEQ132" s="19"/>
      <c r="MER132" s="19"/>
      <c r="MES132" s="19"/>
      <c r="MET132" s="19"/>
      <c r="MEU132" s="19"/>
      <c r="MEV132" s="19"/>
      <c r="MEW132" s="19"/>
      <c r="MEX132" s="19"/>
      <c r="MEY132" s="19"/>
      <c r="MEZ132" s="19"/>
      <c r="MFA132" s="19"/>
      <c r="MFB132" s="19"/>
      <c r="MFC132" s="19"/>
      <c r="MFD132" s="19"/>
      <c r="MFE132" s="19"/>
      <c r="MFF132" s="19"/>
      <c r="MFG132" s="19"/>
      <c r="MFH132" s="19"/>
      <c r="MFI132" s="19"/>
      <c r="MFJ132" s="19"/>
      <c r="MFK132" s="19"/>
      <c r="MFL132" s="19"/>
      <c r="MFM132" s="19"/>
      <c r="MFN132" s="19"/>
      <c r="MFO132" s="19"/>
      <c r="MFP132" s="19"/>
      <c r="MFQ132" s="19"/>
      <c r="MFR132" s="19"/>
      <c r="MFS132" s="19"/>
      <c r="MFT132" s="19"/>
      <c r="MFU132" s="19"/>
      <c r="MFV132" s="19"/>
      <c r="MFW132" s="19"/>
      <c r="MFX132" s="19"/>
      <c r="MFY132" s="19"/>
      <c r="MFZ132" s="19"/>
      <c r="MGA132" s="19"/>
      <c r="MGB132" s="19"/>
      <c r="MGC132" s="19"/>
      <c r="MGD132" s="19"/>
      <c r="MGE132" s="19"/>
      <c r="MGF132" s="19"/>
      <c r="MGG132" s="19"/>
      <c r="MGH132" s="19"/>
      <c r="MGI132" s="19"/>
      <c r="MGJ132" s="19"/>
      <c r="MGK132" s="19"/>
      <c r="MGL132" s="19"/>
      <c r="MGM132" s="19"/>
      <c r="MGN132" s="19"/>
      <c r="MGO132" s="19"/>
      <c r="MGP132" s="19"/>
      <c r="MGQ132" s="19"/>
      <c r="MGR132" s="19"/>
      <c r="MGS132" s="19"/>
      <c r="MGT132" s="19"/>
      <c r="MGU132" s="19"/>
      <c r="MGV132" s="19"/>
      <c r="MGW132" s="19"/>
      <c r="MGX132" s="19"/>
      <c r="MGY132" s="19"/>
      <c r="MGZ132" s="19"/>
      <c r="MHA132" s="19"/>
      <c r="MHB132" s="19"/>
      <c r="MHC132" s="19"/>
      <c r="MHD132" s="19"/>
      <c r="MHE132" s="19"/>
      <c r="MHF132" s="19"/>
      <c r="MHG132" s="19"/>
      <c r="MHH132" s="19"/>
      <c r="MHI132" s="19"/>
      <c r="MHJ132" s="19"/>
      <c r="MHK132" s="19"/>
      <c r="MHL132" s="19"/>
      <c r="MHM132" s="19"/>
      <c r="MHN132" s="19"/>
      <c r="MHO132" s="19"/>
      <c r="MHP132" s="19"/>
      <c r="MHQ132" s="19"/>
      <c r="MHR132" s="19"/>
      <c r="MHS132" s="19"/>
      <c r="MHT132" s="19"/>
      <c r="MHU132" s="19"/>
      <c r="MHV132" s="19"/>
      <c r="MHW132" s="19"/>
      <c r="MHX132" s="19"/>
      <c r="MHY132" s="19"/>
      <c r="MHZ132" s="19"/>
      <c r="MIA132" s="19"/>
      <c r="MIB132" s="19"/>
      <c r="MIC132" s="19"/>
      <c r="MID132" s="19"/>
      <c r="MIE132" s="19"/>
      <c r="MIF132" s="19"/>
      <c r="MIG132" s="19"/>
      <c r="MIH132" s="19"/>
      <c r="MII132" s="19"/>
      <c r="MIJ132" s="19"/>
      <c r="MIK132" s="19"/>
      <c r="MIL132" s="19"/>
      <c r="MIM132" s="19"/>
      <c r="MIN132" s="19"/>
      <c r="MIO132" s="19"/>
      <c r="MIP132" s="19"/>
      <c r="MIQ132" s="19"/>
      <c r="MIR132" s="19"/>
      <c r="MIS132" s="19"/>
      <c r="MIT132" s="19"/>
      <c r="MIU132" s="19"/>
      <c r="MIV132" s="19"/>
      <c r="MIW132" s="19"/>
      <c r="MIX132" s="19"/>
      <c r="MIY132" s="19"/>
      <c r="MIZ132" s="19"/>
      <c r="MJA132" s="19"/>
      <c r="MJB132" s="19"/>
      <c r="MJC132" s="19"/>
      <c r="MJD132" s="19"/>
      <c r="MJE132" s="19"/>
      <c r="MJF132" s="19"/>
      <c r="MJG132" s="19"/>
      <c r="MJH132" s="19"/>
      <c r="MJI132" s="19"/>
      <c r="MJJ132" s="19"/>
      <c r="MJK132" s="19"/>
      <c r="MJL132" s="19"/>
      <c r="MJM132" s="19"/>
      <c r="MJN132" s="19"/>
      <c r="MJO132" s="19"/>
      <c r="MJP132" s="19"/>
      <c r="MJQ132" s="19"/>
      <c r="MJR132" s="19"/>
      <c r="MJS132" s="19"/>
      <c r="MJT132" s="19"/>
      <c r="MJU132" s="19"/>
      <c r="MJV132" s="19"/>
      <c r="MJW132" s="19"/>
      <c r="MJX132" s="19"/>
      <c r="MJY132" s="19"/>
      <c r="MJZ132" s="19"/>
      <c r="MKA132" s="19"/>
      <c r="MKB132" s="19"/>
      <c r="MKC132" s="19"/>
      <c r="MKD132" s="19"/>
      <c r="MKE132" s="19"/>
      <c r="MKF132" s="19"/>
      <c r="MKG132" s="19"/>
      <c r="MKH132" s="19"/>
      <c r="MKI132" s="19"/>
      <c r="MKJ132" s="19"/>
      <c r="MKK132" s="19"/>
      <c r="MKL132" s="19"/>
      <c r="MKM132" s="19"/>
      <c r="MKN132" s="19"/>
      <c r="MKO132" s="19"/>
      <c r="MKP132" s="19"/>
      <c r="MKQ132" s="19"/>
      <c r="MKR132" s="19"/>
      <c r="MKS132" s="19"/>
      <c r="MKT132" s="19"/>
      <c r="MKU132" s="19"/>
      <c r="MKV132" s="19"/>
      <c r="MKW132" s="19"/>
      <c r="MKX132" s="19"/>
      <c r="MKY132" s="19"/>
      <c r="MKZ132" s="19"/>
      <c r="MLA132" s="19"/>
      <c r="MLB132" s="19"/>
      <c r="MLC132" s="19"/>
      <c r="MLD132" s="19"/>
      <c r="MLE132" s="19"/>
      <c r="MLF132" s="19"/>
      <c r="MLG132" s="19"/>
      <c r="MLH132" s="19"/>
      <c r="MLI132" s="19"/>
      <c r="MLJ132" s="19"/>
      <c r="MLK132" s="19"/>
      <c r="MLL132" s="19"/>
      <c r="MLM132" s="19"/>
      <c r="MLN132" s="19"/>
      <c r="MLO132" s="19"/>
      <c r="MLP132" s="19"/>
      <c r="MLQ132" s="19"/>
      <c r="MLR132" s="19"/>
      <c r="MLS132" s="19"/>
      <c r="MLT132" s="19"/>
      <c r="MLU132" s="19"/>
      <c r="MLV132" s="19"/>
      <c r="MLW132" s="19"/>
      <c r="MLX132" s="19"/>
      <c r="MLY132" s="19"/>
      <c r="MLZ132" s="19"/>
      <c r="MMA132" s="19"/>
      <c r="MMB132" s="19"/>
      <c r="MMC132" s="19"/>
      <c r="MMD132" s="19"/>
      <c r="MME132" s="19"/>
      <c r="MMF132" s="19"/>
      <c r="MMG132" s="19"/>
      <c r="MMH132" s="19"/>
      <c r="MMI132" s="19"/>
      <c r="MMJ132" s="19"/>
      <c r="MMK132" s="19"/>
      <c r="MML132" s="19"/>
      <c r="MMM132" s="19"/>
      <c r="MMN132" s="19"/>
      <c r="MMO132" s="19"/>
      <c r="MMP132" s="19"/>
      <c r="MMQ132" s="19"/>
      <c r="MMR132" s="19"/>
      <c r="MMS132" s="19"/>
      <c r="MMT132" s="19"/>
      <c r="MMU132" s="19"/>
      <c r="MMV132" s="19"/>
      <c r="MMW132" s="19"/>
      <c r="MMX132" s="19"/>
      <c r="MMY132" s="19"/>
      <c r="MMZ132" s="19"/>
      <c r="MNA132" s="19"/>
      <c r="MNB132" s="19"/>
      <c r="MNC132" s="19"/>
      <c r="MND132" s="19"/>
      <c r="MNE132" s="19"/>
      <c r="MNF132" s="19"/>
      <c r="MNG132" s="19"/>
      <c r="MNH132" s="19"/>
      <c r="MNI132" s="19"/>
      <c r="MNJ132" s="19"/>
      <c r="MNK132" s="19"/>
      <c r="MNL132" s="19"/>
      <c r="MNM132" s="19"/>
      <c r="MNN132" s="19"/>
      <c r="MNO132" s="19"/>
      <c r="MNP132" s="19"/>
      <c r="MNQ132" s="19"/>
      <c r="MNR132" s="19"/>
      <c r="MNS132" s="19"/>
      <c r="MNT132" s="19"/>
      <c r="MNU132" s="19"/>
      <c r="MNV132" s="19"/>
      <c r="MNW132" s="19"/>
      <c r="MNX132" s="19"/>
      <c r="MNY132" s="19"/>
      <c r="MNZ132" s="19"/>
      <c r="MOA132" s="19"/>
      <c r="MOB132" s="19"/>
      <c r="MOC132" s="19"/>
      <c r="MOD132" s="19"/>
      <c r="MOE132" s="19"/>
      <c r="MOF132" s="19"/>
      <c r="MOG132" s="19"/>
      <c r="MOH132" s="19"/>
      <c r="MOI132" s="19"/>
      <c r="MOJ132" s="19"/>
      <c r="MOK132" s="19"/>
      <c r="MOL132" s="19"/>
      <c r="MOM132" s="19"/>
      <c r="MON132" s="19"/>
      <c r="MOO132" s="19"/>
      <c r="MOP132" s="19"/>
      <c r="MOQ132" s="19"/>
      <c r="MOR132" s="19"/>
      <c r="MOS132" s="19"/>
      <c r="MOT132" s="19"/>
      <c r="MOU132" s="19"/>
      <c r="MOV132" s="19"/>
      <c r="MOW132" s="19"/>
      <c r="MOX132" s="19"/>
      <c r="MOY132" s="19"/>
      <c r="MOZ132" s="19"/>
      <c r="MPA132" s="19"/>
      <c r="MPB132" s="19"/>
      <c r="MPC132" s="19"/>
      <c r="MPD132" s="19"/>
      <c r="MPE132" s="19"/>
      <c r="MPF132" s="19"/>
      <c r="MPG132" s="19"/>
      <c r="MPH132" s="19"/>
      <c r="MPI132" s="19"/>
      <c r="MPJ132" s="19"/>
      <c r="MPK132" s="19"/>
      <c r="MPL132" s="19"/>
      <c r="MPM132" s="19"/>
      <c r="MPN132" s="19"/>
      <c r="MPO132" s="19"/>
      <c r="MPP132" s="19"/>
      <c r="MPQ132" s="19"/>
      <c r="MPR132" s="19"/>
      <c r="MPS132" s="19"/>
      <c r="MPT132" s="19"/>
      <c r="MPU132" s="19"/>
      <c r="MPV132" s="19"/>
      <c r="MPW132" s="19"/>
      <c r="MPX132" s="19"/>
      <c r="MPY132" s="19"/>
      <c r="MPZ132" s="19"/>
      <c r="MQA132" s="19"/>
      <c r="MQB132" s="19"/>
      <c r="MQC132" s="19"/>
      <c r="MQD132" s="19"/>
      <c r="MQE132" s="19"/>
      <c r="MQF132" s="19"/>
      <c r="MQG132" s="19"/>
      <c r="MQH132" s="19"/>
      <c r="MQI132" s="19"/>
      <c r="MQJ132" s="19"/>
      <c r="MQK132" s="19"/>
      <c r="MQL132" s="19"/>
      <c r="MQM132" s="19"/>
      <c r="MQN132" s="19"/>
      <c r="MQO132" s="19"/>
      <c r="MQP132" s="19"/>
      <c r="MQQ132" s="19"/>
      <c r="MQR132" s="19"/>
      <c r="MQS132" s="19"/>
      <c r="MQT132" s="19"/>
      <c r="MQU132" s="19"/>
      <c r="MQV132" s="19"/>
      <c r="MQW132" s="19"/>
      <c r="MQX132" s="19"/>
      <c r="MQY132" s="19"/>
      <c r="MQZ132" s="19"/>
      <c r="MRA132" s="19"/>
      <c r="MRB132" s="19"/>
      <c r="MRC132" s="19"/>
      <c r="MRD132" s="19"/>
      <c r="MRE132" s="19"/>
      <c r="MRF132" s="19"/>
      <c r="MRG132" s="19"/>
      <c r="MRH132" s="19"/>
      <c r="MRI132" s="19"/>
      <c r="MRJ132" s="19"/>
      <c r="MRK132" s="19"/>
      <c r="MRL132" s="19"/>
      <c r="MRM132" s="19"/>
      <c r="MRN132" s="19"/>
      <c r="MRO132" s="19"/>
      <c r="MRP132" s="19"/>
      <c r="MRQ132" s="19"/>
      <c r="MRR132" s="19"/>
      <c r="MRS132" s="19"/>
      <c r="MRT132" s="19"/>
      <c r="MRU132" s="19"/>
      <c r="MRV132" s="19"/>
      <c r="MRW132" s="19"/>
      <c r="MRX132" s="19"/>
      <c r="MRY132" s="19"/>
      <c r="MRZ132" s="19"/>
      <c r="MSA132" s="19"/>
      <c r="MSB132" s="19"/>
      <c r="MSC132" s="19"/>
      <c r="MSD132" s="19"/>
      <c r="MSE132" s="19"/>
      <c r="MSF132" s="19"/>
      <c r="MSG132" s="19"/>
      <c r="MSH132" s="19"/>
      <c r="MSI132" s="19"/>
      <c r="MSJ132" s="19"/>
      <c r="MSK132" s="19"/>
      <c r="MSL132" s="19"/>
      <c r="MSM132" s="19"/>
      <c r="MSN132" s="19"/>
      <c r="MSO132" s="19"/>
      <c r="MSP132" s="19"/>
      <c r="MSQ132" s="19"/>
      <c r="MSR132" s="19"/>
      <c r="MSS132" s="19"/>
      <c r="MST132" s="19"/>
      <c r="MSU132" s="19"/>
      <c r="MSV132" s="19"/>
      <c r="MSW132" s="19"/>
      <c r="MSX132" s="19"/>
      <c r="MSY132" s="19"/>
      <c r="MSZ132" s="19"/>
      <c r="MTA132" s="19"/>
      <c r="MTB132" s="19"/>
      <c r="MTC132" s="19"/>
      <c r="MTD132" s="19"/>
      <c r="MTE132" s="19"/>
      <c r="MTF132" s="19"/>
      <c r="MTG132" s="19"/>
      <c r="MTH132" s="19"/>
      <c r="MTI132" s="19"/>
      <c r="MTJ132" s="19"/>
      <c r="MTK132" s="19"/>
      <c r="MTL132" s="19"/>
      <c r="MTM132" s="19"/>
      <c r="MTN132" s="19"/>
      <c r="MTO132" s="19"/>
      <c r="MTP132" s="19"/>
      <c r="MTQ132" s="19"/>
      <c r="MTR132" s="19"/>
      <c r="MTS132" s="19"/>
      <c r="MTT132" s="19"/>
      <c r="MTU132" s="19"/>
      <c r="MTV132" s="19"/>
      <c r="MTW132" s="19"/>
      <c r="MTX132" s="19"/>
      <c r="MTY132" s="19"/>
      <c r="MTZ132" s="19"/>
      <c r="MUA132" s="19"/>
      <c r="MUB132" s="19"/>
      <c r="MUC132" s="19"/>
      <c r="MUD132" s="19"/>
      <c r="MUE132" s="19"/>
      <c r="MUF132" s="19"/>
      <c r="MUG132" s="19"/>
      <c r="MUH132" s="19"/>
      <c r="MUI132" s="19"/>
      <c r="MUJ132" s="19"/>
      <c r="MUK132" s="19"/>
      <c r="MUL132" s="19"/>
      <c r="MUM132" s="19"/>
      <c r="MUN132" s="19"/>
      <c r="MUO132" s="19"/>
      <c r="MUP132" s="19"/>
      <c r="MUQ132" s="19"/>
      <c r="MUR132" s="19"/>
      <c r="MUS132" s="19"/>
      <c r="MUT132" s="19"/>
      <c r="MUU132" s="19"/>
      <c r="MUV132" s="19"/>
      <c r="MUW132" s="19"/>
      <c r="MUX132" s="19"/>
      <c r="MUY132" s="19"/>
      <c r="MUZ132" s="19"/>
      <c r="MVA132" s="19"/>
      <c r="MVB132" s="19"/>
      <c r="MVC132" s="19"/>
      <c r="MVD132" s="19"/>
      <c r="MVE132" s="19"/>
      <c r="MVF132" s="19"/>
      <c r="MVG132" s="19"/>
      <c r="MVH132" s="19"/>
      <c r="MVI132" s="19"/>
      <c r="MVJ132" s="19"/>
      <c r="MVK132" s="19"/>
      <c r="MVL132" s="19"/>
      <c r="MVM132" s="19"/>
      <c r="MVN132" s="19"/>
      <c r="MVO132" s="19"/>
      <c r="MVP132" s="19"/>
      <c r="MVQ132" s="19"/>
      <c r="MVR132" s="19"/>
      <c r="MVS132" s="19"/>
      <c r="MVT132" s="19"/>
      <c r="MVU132" s="19"/>
      <c r="MVV132" s="19"/>
      <c r="MVW132" s="19"/>
      <c r="MVX132" s="19"/>
      <c r="MVY132" s="19"/>
      <c r="MVZ132" s="19"/>
      <c r="MWA132" s="19"/>
      <c r="MWB132" s="19"/>
      <c r="MWC132" s="19"/>
      <c r="MWD132" s="19"/>
      <c r="MWE132" s="19"/>
      <c r="MWF132" s="19"/>
      <c r="MWG132" s="19"/>
      <c r="MWH132" s="19"/>
      <c r="MWI132" s="19"/>
      <c r="MWJ132" s="19"/>
      <c r="MWK132" s="19"/>
      <c r="MWL132" s="19"/>
      <c r="MWM132" s="19"/>
      <c r="MWN132" s="19"/>
      <c r="MWO132" s="19"/>
      <c r="MWP132" s="19"/>
      <c r="MWQ132" s="19"/>
      <c r="MWR132" s="19"/>
      <c r="MWS132" s="19"/>
      <c r="MWT132" s="19"/>
      <c r="MWU132" s="19"/>
      <c r="MWV132" s="19"/>
      <c r="MWW132" s="19"/>
      <c r="MWX132" s="19"/>
      <c r="MWY132" s="19"/>
      <c r="MWZ132" s="19"/>
      <c r="MXA132" s="19"/>
      <c r="MXB132" s="19"/>
      <c r="MXC132" s="19"/>
      <c r="MXD132" s="19"/>
      <c r="MXE132" s="19"/>
      <c r="MXF132" s="19"/>
      <c r="MXG132" s="19"/>
      <c r="MXH132" s="19"/>
      <c r="MXI132" s="19"/>
      <c r="MXJ132" s="19"/>
      <c r="MXK132" s="19"/>
      <c r="MXL132" s="19"/>
      <c r="MXM132" s="19"/>
      <c r="MXN132" s="19"/>
      <c r="MXO132" s="19"/>
      <c r="MXP132" s="19"/>
      <c r="MXQ132" s="19"/>
      <c r="MXR132" s="19"/>
      <c r="MXS132" s="19"/>
      <c r="MXT132" s="19"/>
      <c r="MXU132" s="19"/>
      <c r="MXV132" s="19"/>
      <c r="MXW132" s="19"/>
      <c r="MXX132" s="19"/>
      <c r="MXY132" s="19"/>
      <c r="MXZ132" s="19"/>
      <c r="MYA132" s="19"/>
      <c r="MYB132" s="19"/>
      <c r="MYC132" s="19"/>
      <c r="MYD132" s="19"/>
      <c r="MYE132" s="19"/>
      <c r="MYF132" s="19"/>
      <c r="MYG132" s="19"/>
      <c r="MYH132" s="19"/>
      <c r="MYI132" s="19"/>
      <c r="MYJ132" s="19"/>
      <c r="MYK132" s="19"/>
      <c r="MYL132" s="19"/>
      <c r="MYM132" s="19"/>
      <c r="MYN132" s="19"/>
      <c r="MYO132" s="19"/>
      <c r="MYP132" s="19"/>
      <c r="MYQ132" s="19"/>
      <c r="MYR132" s="19"/>
      <c r="MYS132" s="19"/>
      <c r="MYT132" s="19"/>
      <c r="MYU132" s="19"/>
      <c r="MYV132" s="19"/>
      <c r="MYW132" s="19"/>
      <c r="MYX132" s="19"/>
      <c r="MYY132" s="19"/>
      <c r="MYZ132" s="19"/>
      <c r="MZA132" s="19"/>
      <c r="MZB132" s="19"/>
      <c r="MZC132" s="19"/>
      <c r="MZD132" s="19"/>
      <c r="MZE132" s="19"/>
      <c r="MZF132" s="19"/>
      <c r="MZG132" s="19"/>
      <c r="MZH132" s="19"/>
      <c r="MZI132" s="19"/>
      <c r="MZJ132" s="19"/>
      <c r="MZK132" s="19"/>
      <c r="MZL132" s="19"/>
      <c r="MZM132" s="19"/>
      <c r="MZN132" s="19"/>
      <c r="MZO132" s="19"/>
      <c r="MZP132" s="19"/>
      <c r="MZQ132" s="19"/>
      <c r="MZR132" s="19"/>
      <c r="MZS132" s="19"/>
      <c r="MZT132" s="19"/>
      <c r="MZU132" s="19"/>
      <c r="MZV132" s="19"/>
      <c r="MZW132" s="19"/>
      <c r="MZX132" s="19"/>
      <c r="MZY132" s="19"/>
      <c r="MZZ132" s="19"/>
      <c r="NAA132" s="19"/>
      <c r="NAB132" s="19"/>
      <c r="NAC132" s="19"/>
      <c r="NAD132" s="19"/>
      <c r="NAE132" s="19"/>
      <c r="NAF132" s="19"/>
      <c r="NAG132" s="19"/>
      <c r="NAH132" s="19"/>
      <c r="NAI132" s="19"/>
      <c r="NAJ132" s="19"/>
      <c r="NAK132" s="19"/>
      <c r="NAL132" s="19"/>
      <c r="NAM132" s="19"/>
      <c r="NAN132" s="19"/>
      <c r="NAO132" s="19"/>
      <c r="NAP132" s="19"/>
      <c r="NAQ132" s="19"/>
      <c r="NAR132" s="19"/>
      <c r="NAS132" s="19"/>
      <c r="NAT132" s="19"/>
      <c r="NAU132" s="19"/>
      <c r="NAV132" s="19"/>
      <c r="NAW132" s="19"/>
      <c r="NAX132" s="19"/>
      <c r="NAY132" s="19"/>
      <c r="NAZ132" s="19"/>
      <c r="NBA132" s="19"/>
      <c r="NBB132" s="19"/>
      <c r="NBC132" s="19"/>
      <c r="NBD132" s="19"/>
      <c r="NBE132" s="19"/>
      <c r="NBF132" s="19"/>
      <c r="NBG132" s="19"/>
      <c r="NBH132" s="19"/>
      <c r="NBI132" s="19"/>
      <c r="NBJ132" s="19"/>
      <c r="NBK132" s="19"/>
      <c r="NBL132" s="19"/>
      <c r="NBM132" s="19"/>
      <c r="NBN132" s="19"/>
      <c r="NBO132" s="19"/>
      <c r="NBP132" s="19"/>
      <c r="NBQ132" s="19"/>
      <c r="NBR132" s="19"/>
      <c r="NBS132" s="19"/>
      <c r="NBT132" s="19"/>
      <c r="NBU132" s="19"/>
      <c r="NBV132" s="19"/>
      <c r="NBW132" s="19"/>
      <c r="NBX132" s="19"/>
      <c r="NBY132" s="19"/>
      <c r="NBZ132" s="19"/>
      <c r="NCA132" s="19"/>
      <c r="NCB132" s="19"/>
      <c r="NCC132" s="19"/>
      <c r="NCD132" s="19"/>
      <c r="NCE132" s="19"/>
      <c r="NCF132" s="19"/>
      <c r="NCG132" s="19"/>
      <c r="NCH132" s="19"/>
      <c r="NCI132" s="19"/>
      <c r="NCJ132" s="19"/>
      <c r="NCK132" s="19"/>
      <c r="NCL132" s="19"/>
      <c r="NCM132" s="19"/>
      <c r="NCN132" s="19"/>
      <c r="NCO132" s="19"/>
      <c r="NCP132" s="19"/>
      <c r="NCQ132" s="19"/>
      <c r="NCR132" s="19"/>
      <c r="NCS132" s="19"/>
      <c r="NCT132" s="19"/>
      <c r="NCU132" s="19"/>
      <c r="NCV132" s="19"/>
      <c r="NCW132" s="19"/>
      <c r="NCX132" s="19"/>
      <c r="NCY132" s="19"/>
      <c r="NCZ132" s="19"/>
      <c r="NDA132" s="19"/>
      <c r="NDB132" s="19"/>
      <c r="NDC132" s="19"/>
      <c r="NDD132" s="19"/>
      <c r="NDE132" s="19"/>
      <c r="NDF132" s="19"/>
      <c r="NDG132" s="19"/>
      <c r="NDH132" s="19"/>
      <c r="NDI132" s="19"/>
      <c r="NDJ132" s="19"/>
      <c r="NDK132" s="19"/>
      <c r="NDL132" s="19"/>
      <c r="NDM132" s="19"/>
      <c r="NDN132" s="19"/>
      <c r="NDO132" s="19"/>
      <c r="NDP132" s="19"/>
      <c r="NDQ132" s="19"/>
      <c r="NDR132" s="19"/>
      <c r="NDS132" s="19"/>
      <c r="NDT132" s="19"/>
      <c r="NDU132" s="19"/>
      <c r="NDV132" s="19"/>
      <c r="NDW132" s="19"/>
      <c r="NDX132" s="19"/>
      <c r="NDY132" s="19"/>
      <c r="NDZ132" s="19"/>
      <c r="NEA132" s="19"/>
      <c r="NEB132" s="19"/>
      <c r="NEC132" s="19"/>
      <c r="NED132" s="19"/>
      <c r="NEE132" s="19"/>
      <c r="NEF132" s="19"/>
      <c r="NEG132" s="19"/>
      <c r="NEH132" s="19"/>
      <c r="NEI132" s="19"/>
      <c r="NEJ132" s="19"/>
      <c r="NEK132" s="19"/>
      <c r="NEL132" s="19"/>
      <c r="NEM132" s="19"/>
      <c r="NEN132" s="19"/>
      <c r="NEO132" s="19"/>
      <c r="NEP132" s="19"/>
      <c r="NEQ132" s="19"/>
      <c r="NER132" s="19"/>
      <c r="NES132" s="19"/>
      <c r="NET132" s="19"/>
      <c r="NEU132" s="19"/>
      <c r="NEV132" s="19"/>
      <c r="NEW132" s="19"/>
      <c r="NEX132" s="19"/>
      <c r="NEY132" s="19"/>
      <c r="NEZ132" s="19"/>
      <c r="NFA132" s="19"/>
      <c r="NFB132" s="19"/>
      <c r="NFC132" s="19"/>
      <c r="NFD132" s="19"/>
      <c r="NFE132" s="19"/>
      <c r="NFF132" s="19"/>
      <c r="NFG132" s="19"/>
      <c r="NFH132" s="19"/>
      <c r="NFI132" s="19"/>
      <c r="NFJ132" s="19"/>
      <c r="NFK132" s="19"/>
      <c r="NFL132" s="19"/>
      <c r="NFM132" s="19"/>
      <c r="NFN132" s="19"/>
      <c r="NFO132" s="19"/>
      <c r="NFP132" s="19"/>
      <c r="NFQ132" s="19"/>
      <c r="NFR132" s="19"/>
      <c r="NFS132" s="19"/>
      <c r="NFT132" s="19"/>
      <c r="NFU132" s="19"/>
      <c r="NFV132" s="19"/>
      <c r="NFW132" s="19"/>
      <c r="NFX132" s="19"/>
      <c r="NFY132" s="19"/>
      <c r="NFZ132" s="19"/>
      <c r="NGA132" s="19"/>
      <c r="NGB132" s="19"/>
      <c r="NGC132" s="19"/>
      <c r="NGD132" s="19"/>
      <c r="NGE132" s="19"/>
      <c r="NGF132" s="19"/>
      <c r="NGG132" s="19"/>
      <c r="NGH132" s="19"/>
      <c r="NGI132" s="19"/>
      <c r="NGJ132" s="19"/>
      <c r="NGK132" s="19"/>
      <c r="NGL132" s="19"/>
      <c r="NGM132" s="19"/>
      <c r="NGN132" s="19"/>
      <c r="NGO132" s="19"/>
      <c r="NGP132" s="19"/>
      <c r="NGQ132" s="19"/>
      <c r="NGR132" s="19"/>
      <c r="NGS132" s="19"/>
      <c r="NGT132" s="19"/>
      <c r="NGU132" s="19"/>
      <c r="NGV132" s="19"/>
      <c r="NGW132" s="19"/>
      <c r="NGX132" s="19"/>
      <c r="NGY132" s="19"/>
      <c r="NGZ132" s="19"/>
      <c r="NHA132" s="19"/>
      <c r="NHB132" s="19"/>
      <c r="NHC132" s="19"/>
      <c r="NHD132" s="19"/>
      <c r="NHE132" s="19"/>
      <c r="NHF132" s="19"/>
      <c r="NHG132" s="19"/>
      <c r="NHH132" s="19"/>
      <c r="NHI132" s="19"/>
      <c r="NHJ132" s="19"/>
      <c r="NHK132" s="19"/>
      <c r="NHL132" s="19"/>
      <c r="NHM132" s="19"/>
      <c r="NHN132" s="19"/>
      <c r="NHO132" s="19"/>
      <c r="NHP132" s="19"/>
      <c r="NHQ132" s="19"/>
      <c r="NHR132" s="19"/>
      <c r="NHS132" s="19"/>
      <c r="NHT132" s="19"/>
      <c r="NHU132" s="19"/>
      <c r="NHV132" s="19"/>
      <c r="NHW132" s="19"/>
      <c r="NHX132" s="19"/>
      <c r="NHY132" s="19"/>
      <c r="NHZ132" s="19"/>
      <c r="NIA132" s="19"/>
      <c r="NIB132" s="19"/>
      <c r="NIC132" s="19"/>
      <c r="NID132" s="19"/>
      <c r="NIE132" s="19"/>
      <c r="NIF132" s="19"/>
      <c r="NIG132" s="19"/>
      <c r="NIH132" s="19"/>
      <c r="NII132" s="19"/>
      <c r="NIJ132" s="19"/>
      <c r="NIK132" s="19"/>
      <c r="NIL132" s="19"/>
      <c r="NIM132" s="19"/>
      <c r="NIN132" s="19"/>
      <c r="NIO132" s="19"/>
      <c r="NIP132" s="19"/>
      <c r="NIQ132" s="19"/>
      <c r="NIR132" s="19"/>
      <c r="NIS132" s="19"/>
      <c r="NIT132" s="19"/>
      <c r="NIU132" s="19"/>
      <c r="NIV132" s="19"/>
      <c r="NIW132" s="19"/>
      <c r="NIX132" s="19"/>
      <c r="NIY132" s="19"/>
      <c r="NIZ132" s="19"/>
      <c r="NJA132" s="19"/>
      <c r="NJB132" s="19"/>
      <c r="NJC132" s="19"/>
      <c r="NJD132" s="19"/>
      <c r="NJE132" s="19"/>
      <c r="NJF132" s="19"/>
      <c r="NJG132" s="19"/>
      <c r="NJH132" s="19"/>
      <c r="NJI132" s="19"/>
      <c r="NJJ132" s="19"/>
      <c r="NJK132" s="19"/>
      <c r="NJL132" s="19"/>
      <c r="NJM132" s="19"/>
      <c r="NJN132" s="19"/>
      <c r="NJO132" s="19"/>
      <c r="NJP132" s="19"/>
      <c r="NJQ132" s="19"/>
      <c r="NJR132" s="19"/>
      <c r="NJS132" s="19"/>
      <c r="NJT132" s="19"/>
      <c r="NJU132" s="19"/>
      <c r="NJV132" s="19"/>
      <c r="NJW132" s="19"/>
      <c r="NJX132" s="19"/>
      <c r="NJY132" s="19"/>
      <c r="NJZ132" s="19"/>
      <c r="NKA132" s="19"/>
      <c r="NKB132" s="19"/>
      <c r="NKC132" s="19"/>
      <c r="NKD132" s="19"/>
      <c r="NKE132" s="19"/>
      <c r="NKF132" s="19"/>
      <c r="NKG132" s="19"/>
      <c r="NKH132" s="19"/>
      <c r="NKI132" s="19"/>
      <c r="NKJ132" s="19"/>
      <c r="NKK132" s="19"/>
      <c r="NKL132" s="19"/>
      <c r="NKM132" s="19"/>
      <c r="NKN132" s="19"/>
      <c r="NKO132" s="19"/>
      <c r="NKP132" s="19"/>
      <c r="NKQ132" s="19"/>
      <c r="NKR132" s="19"/>
      <c r="NKS132" s="19"/>
      <c r="NKT132" s="19"/>
      <c r="NKU132" s="19"/>
      <c r="NKV132" s="19"/>
      <c r="NKW132" s="19"/>
      <c r="NKX132" s="19"/>
      <c r="NKY132" s="19"/>
      <c r="NKZ132" s="19"/>
      <c r="NLA132" s="19"/>
      <c r="NLB132" s="19"/>
      <c r="NLC132" s="19"/>
      <c r="NLD132" s="19"/>
      <c r="NLE132" s="19"/>
      <c r="NLF132" s="19"/>
      <c r="NLG132" s="19"/>
      <c r="NLH132" s="19"/>
      <c r="NLI132" s="19"/>
      <c r="NLJ132" s="19"/>
      <c r="NLK132" s="19"/>
      <c r="NLL132" s="19"/>
      <c r="NLM132" s="19"/>
      <c r="NLN132" s="19"/>
      <c r="NLO132" s="19"/>
      <c r="NLP132" s="19"/>
      <c r="NLQ132" s="19"/>
      <c r="NLR132" s="19"/>
      <c r="NLS132" s="19"/>
      <c r="NLT132" s="19"/>
      <c r="NLU132" s="19"/>
      <c r="NLV132" s="19"/>
      <c r="NLW132" s="19"/>
      <c r="NLX132" s="19"/>
      <c r="NLY132" s="19"/>
      <c r="NLZ132" s="19"/>
      <c r="NMA132" s="19"/>
      <c r="NMB132" s="19"/>
      <c r="NMC132" s="19"/>
      <c r="NMD132" s="19"/>
      <c r="NME132" s="19"/>
      <c r="NMF132" s="19"/>
      <c r="NMG132" s="19"/>
      <c r="NMH132" s="19"/>
      <c r="NMI132" s="19"/>
      <c r="NMJ132" s="19"/>
      <c r="NMK132" s="19"/>
      <c r="NML132" s="19"/>
      <c r="NMM132" s="19"/>
      <c r="NMN132" s="19"/>
      <c r="NMO132" s="19"/>
      <c r="NMP132" s="19"/>
      <c r="NMQ132" s="19"/>
      <c r="NMR132" s="19"/>
      <c r="NMS132" s="19"/>
      <c r="NMT132" s="19"/>
      <c r="NMU132" s="19"/>
      <c r="NMV132" s="19"/>
      <c r="NMW132" s="19"/>
      <c r="NMX132" s="19"/>
      <c r="NMY132" s="19"/>
      <c r="NMZ132" s="19"/>
      <c r="NNA132" s="19"/>
      <c r="NNB132" s="19"/>
      <c r="NNC132" s="19"/>
      <c r="NND132" s="19"/>
      <c r="NNE132" s="19"/>
      <c r="NNF132" s="19"/>
      <c r="NNG132" s="19"/>
      <c r="NNH132" s="19"/>
      <c r="NNI132" s="19"/>
      <c r="NNJ132" s="19"/>
      <c r="NNK132" s="19"/>
      <c r="NNL132" s="19"/>
      <c r="NNM132" s="19"/>
      <c r="NNN132" s="19"/>
      <c r="NNO132" s="19"/>
      <c r="NNP132" s="19"/>
      <c r="NNQ132" s="19"/>
      <c r="NNR132" s="19"/>
      <c r="NNS132" s="19"/>
      <c r="NNT132" s="19"/>
      <c r="NNU132" s="19"/>
      <c r="NNV132" s="19"/>
      <c r="NNW132" s="19"/>
      <c r="NNX132" s="19"/>
      <c r="NNY132" s="19"/>
      <c r="NNZ132" s="19"/>
      <c r="NOA132" s="19"/>
      <c r="NOB132" s="19"/>
      <c r="NOC132" s="19"/>
      <c r="NOD132" s="19"/>
      <c r="NOE132" s="19"/>
      <c r="NOF132" s="19"/>
      <c r="NOG132" s="19"/>
      <c r="NOH132" s="19"/>
      <c r="NOI132" s="19"/>
      <c r="NOJ132" s="19"/>
      <c r="NOK132" s="19"/>
      <c r="NOL132" s="19"/>
      <c r="NOM132" s="19"/>
      <c r="NON132" s="19"/>
      <c r="NOO132" s="19"/>
      <c r="NOP132" s="19"/>
      <c r="NOQ132" s="19"/>
      <c r="NOR132" s="19"/>
      <c r="NOS132" s="19"/>
      <c r="NOT132" s="19"/>
      <c r="NOU132" s="19"/>
      <c r="NOV132" s="19"/>
      <c r="NOW132" s="19"/>
      <c r="NOX132" s="19"/>
      <c r="NOY132" s="19"/>
      <c r="NOZ132" s="19"/>
      <c r="NPA132" s="19"/>
      <c r="NPB132" s="19"/>
      <c r="NPC132" s="19"/>
      <c r="NPD132" s="19"/>
      <c r="NPE132" s="19"/>
      <c r="NPF132" s="19"/>
      <c r="NPG132" s="19"/>
      <c r="NPH132" s="19"/>
      <c r="NPI132" s="19"/>
      <c r="NPJ132" s="19"/>
      <c r="NPK132" s="19"/>
      <c r="NPL132" s="19"/>
      <c r="NPM132" s="19"/>
      <c r="NPN132" s="19"/>
      <c r="NPO132" s="19"/>
      <c r="NPP132" s="19"/>
      <c r="NPQ132" s="19"/>
      <c r="NPR132" s="19"/>
      <c r="NPS132" s="19"/>
      <c r="NPT132" s="19"/>
      <c r="NPU132" s="19"/>
      <c r="NPV132" s="19"/>
      <c r="NPW132" s="19"/>
      <c r="NPX132" s="19"/>
      <c r="NPY132" s="19"/>
      <c r="NPZ132" s="19"/>
      <c r="NQA132" s="19"/>
      <c r="NQB132" s="19"/>
      <c r="NQC132" s="19"/>
      <c r="NQD132" s="19"/>
      <c r="NQE132" s="19"/>
      <c r="NQF132" s="19"/>
      <c r="NQG132" s="19"/>
      <c r="NQH132" s="19"/>
      <c r="NQI132" s="19"/>
      <c r="NQJ132" s="19"/>
      <c r="NQK132" s="19"/>
      <c r="NQL132" s="19"/>
      <c r="NQM132" s="19"/>
      <c r="NQN132" s="19"/>
      <c r="NQO132" s="19"/>
      <c r="NQP132" s="19"/>
      <c r="NQQ132" s="19"/>
      <c r="NQR132" s="19"/>
      <c r="NQS132" s="19"/>
      <c r="NQT132" s="19"/>
      <c r="NQU132" s="19"/>
      <c r="NQV132" s="19"/>
      <c r="NQW132" s="19"/>
      <c r="NQX132" s="19"/>
      <c r="NQY132" s="19"/>
      <c r="NQZ132" s="19"/>
      <c r="NRA132" s="19"/>
      <c r="NRB132" s="19"/>
      <c r="NRC132" s="19"/>
      <c r="NRD132" s="19"/>
      <c r="NRE132" s="19"/>
      <c r="NRF132" s="19"/>
      <c r="NRG132" s="19"/>
      <c r="NRH132" s="19"/>
      <c r="NRI132" s="19"/>
      <c r="NRJ132" s="19"/>
      <c r="NRK132" s="19"/>
      <c r="NRL132" s="19"/>
      <c r="NRM132" s="19"/>
      <c r="NRN132" s="19"/>
      <c r="NRO132" s="19"/>
      <c r="NRP132" s="19"/>
      <c r="NRQ132" s="19"/>
      <c r="NRR132" s="19"/>
      <c r="NRS132" s="19"/>
      <c r="NRT132" s="19"/>
      <c r="NRU132" s="19"/>
      <c r="NRV132" s="19"/>
      <c r="NRW132" s="19"/>
      <c r="NRX132" s="19"/>
      <c r="NRY132" s="19"/>
      <c r="NRZ132" s="19"/>
      <c r="NSA132" s="19"/>
      <c r="NSB132" s="19"/>
      <c r="NSC132" s="19"/>
      <c r="NSD132" s="19"/>
      <c r="NSE132" s="19"/>
      <c r="NSF132" s="19"/>
      <c r="NSG132" s="19"/>
      <c r="NSH132" s="19"/>
      <c r="NSI132" s="19"/>
      <c r="NSJ132" s="19"/>
      <c r="NSK132" s="19"/>
      <c r="NSL132" s="19"/>
      <c r="NSM132" s="19"/>
      <c r="NSN132" s="19"/>
      <c r="NSO132" s="19"/>
      <c r="NSP132" s="19"/>
      <c r="NSQ132" s="19"/>
      <c r="NSR132" s="19"/>
      <c r="NSS132" s="19"/>
      <c r="NST132" s="19"/>
      <c r="NSU132" s="19"/>
      <c r="NSV132" s="19"/>
      <c r="NSW132" s="19"/>
      <c r="NSX132" s="19"/>
      <c r="NSY132" s="19"/>
      <c r="NSZ132" s="19"/>
      <c r="NTA132" s="19"/>
      <c r="NTB132" s="19"/>
      <c r="NTC132" s="19"/>
      <c r="NTD132" s="19"/>
      <c r="NTE132" s="19"/>
      <c r="NTF132" s="19"/>
      <c r="NTG132" s="19"/>
      <c r="NTH132" s="19"/>
      <c r="NTI132" s="19"/>
      <c r="NTJ132" s="19"/>
      <c r="NTK132" s="19"/>
      <c r="NTL132" s="19"/>
      <c r="NTM132" s="19"/>
      <c r="NTN132" s="19"/>
      <c r="NTO132" s="19"/>
      <c r="NTP132" s="19"/>
      <c r="NTQ132" s="19"/>
      <c r="NTR132" s="19"/>
      <c r="NTS132" s="19"/>
      <c r="NTT132" s="19"/>
      <c r="NTU132" s="19"/>
      <c r="NTV132" s="19"/>
      <c r="NTW132" s="19"/>
      <c r="NTX132" s="19"/>
      <c r="NTY132" s="19"/>
      <c r="NTZ132" s="19"/>
      <c r="NUA132" s="19"/>
      <c r="NUB132" s="19"/>
      <c r="NUC132" s="19"/>
      <c r="NUD132" s="19"/>
      <c r="NUE132" s="19"/>
      <c r="NUF132" s="19"/>
      <c r="NUG132" s="19"/>
      <c r="NUH132" s="19"/>
      <c r="NUI132" s="19"/>
      <c r="NUJ132" s="19"/>
      <c r="NUK132" s="19"/>
      <c r="NUL132" s="19"/>
      <c r="NUM132" s="19"/>
      <c r="NUN132" s="19"/>
      <c r="NUO132" s="19"/>
      <c r="NUP132" s="19"/>
      <c r="NUQ132" s="19"/>
      <c r="NUR132" s="19"/>
      <c r="NUS132" s="19"/>
      <c r="NUT132" s="19"/>
      <c r="NUU132" s="19"/>
      <c r="NUV132" s="19"/>
      <c r="NUW132" s="19"/>
      <c r="NUX132" s="19"/>
      <c r="NUY132" s="19"/>
      <c r="NUZ132" s="19"/>
      <c r="NVA132" s="19"/>
      <c r="NVB132" s="19"/>
      <c r="NVC132" s="19"/>
      <c r="NVD132" s="19"/>
      <c r="NVE132" s="19"/>
      <c r="NVF132" s="19"/>
      <c r="NVG132" s="19"/>
      <c r="NVH132" s="19"/>
      <c r="NVI132" s="19"/>
      <c r="NVJ132" s="19"/>
      <c r="NVK132" s="19"/>
      <c r="NVL132" s="19"/>
      <c r="NVM132" s="19"/>
      <c r="NVN132" s="19"/>
      <c r="NVO132" s="19"/>
      <c r="NVP132" s="19"/>
      <c r="NVQ132" s="19"/>
      <c r="NVR132" s="19"/>
      <c r="NVS132" s="19"/>
      <c r="NVT132" s="19"/>
      <c r="NVU132" s="19"/>
      <c r="NVV132" s="19"/>
      <c r="NVW132" s="19"/>
      <c r="NVX132" s="19"/>
      <c r="NVY132" s="19"/>
      <c r="NVZ132" s="19"/>
      <c r="NWA132" s="19"/>
      <c r="NWB132" s="19"/>
      <c r="NWC132" s="19"/>
      <c r="NWD132" s="19"/>
      <c r="NWE132" s="19"/>
      <c r="NWF132" s="19"/>
      <c r="NWG132" s="19"/>
      <c r="NWH132" s="19"/>
      <c r="NWI132" s="19"/>
      <c r="NWJ132" s="19"/>
      <c r="NWK132" s="19"/>
      <c r="NWL132" s="19"/>
      <c r="NWM132" s="19"/>
      <c r="NWN132" s="19"/>
      <c r="NWO132" s="19"/>
      <c r="NWP132" s="19"/>
      <c r="NWQ132" s="19"/>
      <c r="NWR132" s="19"/>
      <c r="NWS132" s="19"/>
      <c r="NWT132" s="19"/>
      <c r="NWU132" s="19"/>
      <c r="NWV132" s="19"/>
      <c r="NWW132" s="19"/>
      <c r="NWX132" s="19"/>
      <c r="NWY132" s="19"/>
      <c r="NWZ132" s="19"/>
      <c r="NXA132" s="19"/>
      <c r="NXB132" s="19"/>
      <c r="NXC132" s="19"/>
      <c r="NXD132" s="19"/>
      <c r="NXE132" s="19"/>
      <c r="NXF132" s="19"/>
      <c r="NXG132" s="19"/>
      <c r="NXH132" s="19"/>
      <c r="NXI132" s="19"/>
      <c r="NXJ132" s="19"/>
      <c r="NXK132" s="19"/>
      <c r="NXL132" s="19"/>
      <c r="NXM132" s="19"/>
      <c r="NXN132" s="19"/>
      <c r="NXO132" s="19"/>
      <c r="NXP132" s="19"/>
      <c r="NXQ132" s="19"/>
      <c r="NXR132" s="19"/>
      <c r="NXS132" s="19"/>
      <c r="NXT132" s="19"/>
      <c r="NXU132" s="19"/>
      <c r="NXV132" s="19"/>
      <c r="NXW132" s="19"/>
      <c r="NXX132" s="19"/>
      <c r="NXY132" s="19"/>
      <c r="NXZ132" s="19"/>
      <c r="NYA132" s="19"/>
      <c r="NYB132" s="19"/>
      <c r="NYC132" s="19"/>
      <c r="NYD132" s="19"/>
      <c r="NYE132" s="19"/>
      <c r="NYF132" s="19"/>
      <c r="NYG132" s="19"/>
      <c r="NYH132" s="19"/>
      <c r="NYI132" s="19"/>
      <c r="NYJ132" s="19"/>
      <c r="NYK132" s="19"/>
      <c r="NYL132" s="19"/>
      <c r="NYM132" s="19"/>
      <c r="NYN132" s="19"/>
      <c r="NYO132" s="19"/>
      <c r="NYP132" s="19"/>
      <c r="NYQ132" s="19"/>
      <c r="NYR132" s="19"/>
      <c r="NYS132" s="19"/>
      <c r="NYT132" s="19"/>
      <c r="NYU132" s="19"/>
      <c r="NYV132" s="19"/>
      <c r="NYW132" s="19"/>
      <c r="NYX132" s="19"/>
      <c r="NYY132" s="19"/>
      <c r="NYZ132" s="19"/>
      <c r="NZA132" s="19"/>
      <c r="NZB132" s="19"/>
      <c r="NZC132" s="19"/>
      <c r="NZD132" s="19"/>
      <c r="NZE132" s="19"/>
      <c r="NZF132" s="19"/>
      <c r="NZG132" s="19"/>
      <c r="NZH132" s="19"/>
      <c r="NZI132" s="19"/>
      <c r="NZJ132" s="19"/>
      <c r="NZK132" s="19"/>
      <c r="NZL132" s="19"/>
      <c r="NZM132" s="19"/>
      <c r="NZN132" s="19"/>
      <c r="NZO132" s="19"/>
      <c r="NZP132" s="19"/>
      <c r="NZQ132" s="19"/>
      <c r="NZR132" s="19"/>
      <c r="NZS132" s="19"/>
      <c r="NZT132" s="19"/>
      <c r="NZU132" s="19"/>
      <c r="NZV132" s="19"/>
      <c r="NZW132" s="19"/>
      <c r="NZX132" s="19"/>
      <c r="NZY132" s="19"/>
      <c r="NZZ132" s="19"/>
      <c r="OAA132" s="19"/>
      <c r="OAB132" s="19"/>
      <c r="OAC132" s="19"/>
      <c r="OAD132" s="19"/>
      <c r="OAE132" s="19"/>
      <c r="OAF132" s="19"/>
      <c r="OAG132" s="19"/>
      <c r="OAH132" s="19"/>
      <c r="OAI132" s="19"/>
      <c r="OAJ132" s="19"/>
      <c r="OAK132" s="19"/>
      <c r="OAL132" s="19"/>
      <c r="OAM132" s="19"/>
      <c r="OAN132" s="19"/>
      <c r="OAO132" s="19"/>
      <c r="OAP132" s="19"/>
      <c r="OAQ132" s="19"/>
      <c r="OAR132" s="19"/>
      <c r="OAS132" s="19"/>
      <c r="OAT132" s="19"/>
      <c r="OAU132" s="19"/>
      <c r="OAV132" s="19"/>
      <c r="OAW132" s="19"/>
      <c r="OAX132" s="19"/>
      <c r="OAY132" s="19"/>
      <c r="OAZ132" s="19"/>
      <c r="OBA132" s="19"/>
      <c r="OBB132" s="19"/>
      <c r="OBC132" s="19"/>
      <c r="OBD132" s="19"/>
      <c r="OBE132" s="19"/>
      <c r="OBF132" s="19"/>
      <c r="OBG132" s="19"/>
      <c r="OBH132" s="19"/>
      <c r="OBI132" s="19"/>
      <c r="OBJ132" s="19"/>
      <c r="OBK132" s="19"/>
      <c r="OBL132" s="19"/>
      <c r="OBM132" s="19"/>
      <c r="OBN132" s="19"/>
      <c r="OBO132" s="19"/>
      <c r="OBP132" s="19"/>
      <c r="OBQ132" s="19"/>
      <c r="OBR132" s="19"/>
      <c r="OBS132" s="19"/>
      <c r="OBT132" s="19"/>
      <c r="OBU132" s="19"/>
      <c r="OBV132" s="19"/>
      <c r="OBW132" s="19"/>
      <c r="OBX132" s="19"/>
      <c r="OBY132" s="19"/>
      <c r="OBZ132" s="19"/>
      <c r="OCA132" s="19"/>
      <c r="OCB132" s="19"/>
      <c r="OCC132" s="19"/>
      <c r="OCD132" s="19"/>
      <c r="OCE132" s="19"/>
      <c r="OCF132" s="19"/>
      <c r="OCG132" s="19"/>
      <c r="OCH132" s="19"/>
      <c r="OCI132" s="19"/>
      <c r="OCJ132" s="19"/>
      <c r="OCK132" s="19"/>
      <c r="OCL132" s="19"/>
      <c r="OCM132" s="19"/>
      <c r="OCN132" s="19"/>
      <c r="OCO132" s="19"/>
      <c r="OCP132" s="19"/>
      <c r="OCQ132" s="19"/>
      <c r="OCR132" s="19"/>
      <c r="OCS132" s="19"/>
      <c r="OCT132" s="19"/>
      <c r="OCU132" s="19"/>
      <c r="OCV132" s="19"/>
      <c r="OCW132" s="19"/>
      <c r="OCX132" s="19"/>
      <c r="OCY132" s="19"/>
      <c r="OCZ132" s="19"/>
      <c r="ODA132" s="19"/>
      <c r="ODB132" s="19"/>
      <c r="ODC132" s="19"/>
      <c r="ODD132" s="19"/>
      <c r="ODE132" s="19"/>
      <c r="ODF132" s="19"/>
      <c r="ODG132" s="19"/>
      <c r="ODH132" s="19"/>
      <c r="ODI132" s="19"/>
      <c r="ODJ132" s="19"/>
      <c r="ODK132" s="19"/>
      <c r="ODL132" s="19"/>
      <c r="ODM132" s="19"/>
      <c r="ODN132" s="19"/>
      <c r="ODO132" s="19"/>
      <c r="ODP132" s="19"/>
      <c r="ODQ132" s="19"/>
      <c r="ODR132" s="19"/>
      <c r="ODS132" s="19"/>
      <c r="ODT132" s="19"/>
      <c r="ODU132" s="19"/>
      <c r="ODV132" s="19"/>
      <c r="ODW132" s="19"/>
      <c r="ODX132" s="19"/>
      <c r="ODY132" s="19"/>
      <c r="ODZ132" s="19"/>
      <c r="OEA132" s="19"/>
      <c r="OEB132" s="19"/>
      <c r="OEC132" s="19"/>
      <c r="OED132" s="19"/>
      <c r="OEE132" s="19"/>
      <c r="OEF132" s="19"/>
      <c r="OEG132" s="19"/>
      <c r="OEH132" s="19"/>
      <c r="OEI132" s="19"/>
      <c r="OEJ132" s="19"/>
      <c r="OEK132" s="19"/>
      <c r="OEL132" s="19"/>
      <c r="OEM132" s="19"/>
      <c r="OEN132" s="19"/>
      <c r="OEO132" s="19"/>
      <c r="OEP132" s="19"/>
      <c r="OEQ132" s="19"/>
      <c r="OER132" s="19"/>
      <c r="OES132" s="19"/>
      <c r="OET132" s="19"/>
      <c r="OEU132" s="19"/>
      <c r="OEV132" s="19"/>
      <c r="OEW132" s="19"/>
      <c r="OEX132" s="19"/>
      <c r="OEY132" s="19"/>
      <c r="OEZ132" s="19"/>
      <c r="OFA132" s="19"/>
      <c r="OFB132" s="19"/>
      <c r="OFC132" s="19"/>
      <c r="OFD132" s="19"/>
      <c r="OFE132" s="19"/>
      <c r="OFF132" s="19"/>
      <c r="OFG132" s="19"/>
      <c r="OFH132" s="19"/>
      <c r="OFI132" s="19"/>
      <c r="OFJ132" s="19"/>
      <c r="OFK132" s="19"/>
      <c r="OFL132" s="19"/>
      <c r="OFM132" s="19"/>
      <c r="OFN132" s="19"/>
      <c r="OFO132" s="19"/>
      <c r="OFP132" s="19"/>
      <c r="OFQ132" s="19"/>
      <c r="OFR132" s="19"/>
      <c r="OFS132" s="19"/>
      <c r="OFT132" s="19"/>
      <c r="OFU132" s="19"/>
      <c r="OFV132" s="19"/>
      <c r="OFW132" s="19"/>
      <c r="OFX132" s="19"/>
      <c r="OFY132" s="19"/>
      <c r="OFZ132" s="19"/>
      <c r="OGA132" s="19"/>
      <c r="OGB132" s="19"/>
      <c r="OGC132" s="19"/>
      <c r="OGD132" s="19"/>
      <c r="OGE132" s="19"/>
      <c r="OGF132" s="19"/>
      <c r="OGG132" s="19"/>
      <c r="OGH132" s="19"/>
      <c r="OGI132" s="19"/>
      <c r="OGJ132" s="19"/>
      <c r="OGK132" s="19"/>
      <c r="OGL132" s="19"/>
      <c r="OGM132" s="19"/>
      <c r="OGN132" s="19"/>
      <c r="OGO132" s="19"/>
      <c r="OGP132" s="19"/>
      <c r="OGQ132" s="19"/>
      <c r="OGR132" s="19"/>
      <c r="OGS132" s="19"/>
      <c r="OGT132" s="19"/>
      <c r="OGU132" s="19"/>
      <c r="OGV132" s="19"/>
      <c r="OGW132" s="19"/>
      <c r="OGX132" s="19"/>
      <c r="OGY132" s="19"/>
      <c r="OGZ132" s="19"/>
      <c r="OHA132" s="19"/>
      <c r="OHB132" s="19"/>
      <c r="OHC132" s="19"/>
      <c r="OHD132" s="19"/>
      <c r="OHE132" s="19"/>
      <c r="OHF132" s="19"/>
      <c r="OHG132" s="19"/>
      <c r="OHH132" s="19"/>
      <c r="OHI132" s="19"/>
      <c r="OHJ132" s="19"/>
      <c r="OHK132" s="19"/>
      <c r="OHL132" s="19"/>
      <c r="OHM132" s="19"/>
      <c r="OHN132" s="19"/>
      <c r="OHO132" s="19"/>
      <c r="OHP132" s="19"/>
      <c r="OHQ132" s="19"/>
      <c r="OHR132" s="19"/>
      <c r="OHS132" s="19"/>
      <c r="OHT132" s="19"/>
      <c r="OHU132" s="19"/>
      <c r="OHV132" s="19"/>
      <c r="OHW132" s="19"/>
      <c r="OHX132" s="19"/>
      <c r="OHY132" s="19"/>
      <c r="OHZ132" s="19"/>
      <c r="OIA132" s="19"/>
      <c r="OIB132" s="19"/>
      <c r="OIC132" s="19"/>
      <c r="OID132" s="19"/>
      <c r="OIE132" s="19"/>
      <c r="OIF132" s="19"/>
      <c r="OIG132" s="19"/>
      <c r="OIH132" s="19"/>
      <c r="OII132" s="19"/>
      <c r="OIJ132" s="19"/>
      <c r="OIK132" s="19"/>
      <c r="OIL132" s="19"/>
      <c r="OIM132" s="19"/>
      <c r="OIN132" s="19"/>
      <c r="OIO132" s="19"/>
      <c r="OIP132" s="19"/>
      <c r="OIQ132" s="19"/>
      <c r="OIR132" s="19"/>
      <c r="OIS132" s="19"/>
      <c r="OIT132" s="19"/>
      <c r="OIU132" s="19"/>
      <c r="OIV132" s="19"/>
      <c r="OIW132" s="19"/>
      <c r="OIX132" s="19"/>
      <c r="OIY132" s="19"/>
      <c r="OIZ132" s="19"/>
      <c r="OJA132" s="19"/>
      <c r="OJB132" s="19"/>
      <c r="OJC132" s="19"/>
      <c r="OJD132" s="19"/>
      <c r="OJE132" s="19"/>
      <c r="OJF132" s="19"/>
      <c r="OJG132" s="19"/>
      <c r="OJH132" s="19"/>
      <c r="OJI132" s="19"/>
      <c r="OJJ132" s="19"/>
      <c r="OJK132" s="19"/>
      <c r="OJL132" s="19"/>
      <c r="OJM132" s="19"/>
      <c r="OJN132" s="19"/>
      <c r="OJO132" s="19"/>
      <c r="OJP132" s="19"/>
      <c r="OJQ132" s="19"/>
      <c r="OJR132" s="19"/>
      <c r="OJS132" s="19"/>
      <c r="OJT132" s="19"/>
      <c r="OJU132" s="19"/>
      <c r="OJV132" s="19"/>
      <c r="OJW132" s="19"/>
      <c r="OJX132" s="19"/>
      <c r="OJY132" s="19"/>
      <c r="OJZ132" s="19"/>
      <c r="OKA132" s="19"/>
      <c r="OKB132" s="19"/>
      <c r="OKC132" s="19"/>
      <c r="OKD132" s="19"/>
      <c r="OKE132" s="19"/>
      <c r="OKF132" s="19"/>
      <c r="OKG132" s="19"/>
      <c r="OKH132" s="19"/>
      <c r="OKI132" s="19"/>
      <c r="OKJ132" s="19"/>
      <c r="OKK132" s="19"/>
      <c r="OKL132" s="19"/>
      <c r="OKM132" s="19"/>
      <c r="OKN132" s="19"/>
      <c r="OKO132" s="19"/>
      <c r="OKP132" s="19"/>
      <c r="OKQ132" s="19"/>
      <c r="OKR132" s="19"/>
      <c r="OKS132" s="19"/>
      <c r="OKT132" s="19"/>
      <c r="OKU132" s="19"/>
      <c r="OKV132" s="19"/>
      <c r="OKW132" s="19"/>
      <c r="OKX132" s="19"/>
      <c r="OKY132" s="19"/>
      <c r="OKZ132" s="19"/>
      <c r="OLA132" s="19"/>
      <c r="OLB132" s="19"/>
      <c r="OLC132" s="19"/>
      <c r="OLD132" s="19"/>
      <c r="OLE132" s="19"/>
      <c r="OLF132" s="19"/>
      <c r="OLG132" s="19"/>
      <c r="OLH132" s="19"/>
      <c r="OLI132" s="19"/>
      <c r="OLJ132" s="19"/>
      <c r="OLK132" s="19"/>
      <c r="OLL132" s="19"/>
      <c r="OLM132" s="19"/>
      <c r="OLN132" s="19"/>
      <c r="OLO132" s="19"/>
      <c r="OLP132" s="19"/>
      <c r="OLQ132" s="19"/>
      <c r="OLR132" s="19"/>
      <c r="OLS132" s="19"/>
      <c r="OLT132" s="19"/>
      <c r="OLU132" s="19"/>
      <c r="OLV132" s="19"/>
      <c r="OLW132" s="19"/>
      <c r="OLX132" s="19"/>
      <c r="OLY132" s="19"/>
      <c r="OLZ132" s="19"/>
      <c r="OMA132" s="19"/>
      <c r="OMB132" s="19"/>
      <c r="OMC132" s="19"/>
      <c r="OMD132" s="19"/>
      <c r="OME132" s="19"/>
      <c r="OMF132" s="19"/>
      <c r="OMG132" s="19"/>
      <c r="OMH132" s="19"/>
      <c r="OMI132" s="19"/>
      <c r="OMJ132" s="19"/>
      <c r="OMK132" s="19"/>
      <c r="OML132" s="19"/>
      <c r="OMM132" s="19"/>
      <c r="OMN132" s="19"/>
      <c r="OMO132" s="19"/>
      <c r="OMP132" s="19"/>
      <c r="OMQ132" s="19"/>
      <c r="OMR132" s="19"/>
      <c r="OMS132" s="19"/>
      <c r="OMT132" s="19"/>
      <c r="OMU132" s="19"/>
      <c r="OMV132" s="19"/>
      <c r="OMW132" s="19"/>
      <c r="OMX132" s="19"/>
      <c r="OMY132" s="19"/>
      <c r="OMZ132" s="19"/>
      <c r="ONA132" s="19"/>
      <c r="ONB132" s="19"/>
      <c r="ONC132" s="19"/>
      <c r="OND132" s="19"/>
      <c r="ONE132" s="19"/>
      <c r="ONF132" s="19"/>
      <c r="ONG132" s="19"/>
      <c r="ONH132" s="19"/>
      <c r="ONI132" s="19"/>
      <c r="ONJ132" s="19"/>
      <c r="ONK132" s="19"/>
      <c r="ONL132" s="19"/>
      <c r="ONM132" s="19"/>
      <c r="ONN132" s="19"/>
      <c r="ONO132" s="19"/>
      <c r="ONP132" s="19"/>
      <c r="ONQ132" s="19"/>
      <c r="ONR132" s="19"/>
      <c r="ONS132" s="19"/>
      <c r="ONT132" s="19"/>
      <c r="ONU132" s="19"/>
      <c r="ONV132" s="19"/>
      <c r="ONW132" s="19"/>
      <c r="ONX132" s="19"/>
      <c r="ONY132" s="19"/>
      <c r="ONZ132" s="19"/>
      <c r="OOA132" s="19"/>
      <c r="OOB132" s="19"/>
      <c r="OOC132" s="19"/>
      <c r="OOD132" s="19"/>
      <c r="OOE132" s="19"/>
      <c r="OOF132" s="19"/>
      <c r="OOG132" s="19"/>
      <c r="OOH132" s="19"/>
      <c r="OOI132" s="19"/>
      <c r="OOJ132" s="19"/>
      <c r="OOK132" s="19"/>
      <c r="OOL132" s="19"/>
      <c r="OOM132" s="19"/>
      <c r="OON132" s="19"/>
      <c r="OOO132" s="19"/>
      <c r="OOP132" s="19"/>
      <c r="OOQ132" s="19"/>
      <c r="OOR132" s="19"/>
      <c r="OOS132" s="19"/>
      <c r="OOT132" s="19"/>
      <c r="OOU132" s="19"/>
      <c r="OOV132" s="19"/>
      <c r="OOW132" s="19"/>
      <c r="OOX132" s="19"/>
      <c r="OOY132" s="19"/>
      <c r="OOZ132" s="19"/>
      <c r="OPA132" s="19"/>
      <c r="OPB132" s="19"/>
      <c r="OPC132" s="19"/>
      <c r="OPD132" s="19"/>
      <c r="OPE132" s="19"/>
      <c r="OPF132" s="19"/>
      <c r="OPG132" s="19"/>
      <c r="OPH132" s="19"/>
      <c r="OPI132" s="19"/>
      <c r="OPJ132" s="19"/>
      <c r="OPK132" s="19"/>
      <c r="OPL132" s="19"/>
      <c r="OPM132" s="19"/>
      <c r="OPN132" s="19"/>
      <c r="OPO132" s="19"/>
      <c r="OPP132" s="19"/>
      <c r="OPQ132" s="19"/>
      <c r="OPR132" s="19"/>
      <c r="OPS132" s="19"/>
      <c r="OPT132" s="19"/>
      <c r="OPU132" s="19"/>
      <c r="OPV132" s="19"/>
      <c r="OPW132" s="19"/>
      <c r="OPX132" s="19"/>
      <c r="OPY132" s="19"/>
      <c r="OPZ132" s="19"/>
      <c r="OQA132" s="19"/>
      <c r="OQB132" s="19"/>
      <c r="OQC132" s="19"/>
      <c r="OQD132" s="19"/>
      <c r="OQE132" s="19"/>
      <c r="OQF132" s="19"/>
      <c r="OQG132" s="19"/>
      <c r="OQH132" s="19"/>
      <c r="OQI132" s="19"/>
      <c r="OQJ132" s="19"/>
      <c r="OQK132" s="19"/>
      <c r="OQL132" s="19"/>
      <c r="OQM132" s="19"/>
      <c r="OQN132" s="19"/>
      <c r="OQO132" s="19"/>
      <c r="OQP132" s="19"/>
      <c r="OQQ132" s="19"/>
      <c r="OQR132" s="19"/>
      <c r="OQS132" s="19"/>
      <c r="OQT132" s="19"/>
      <c r="OQU132" s="19"/>
      <c r="OQV132" s="19"/>
      <c r="OQW132" s="19"/>
      <c r="OQX132" s="19"/>
      <c r="OQY132" s="19"/>
      <c r="OQZ132" s="19"/>
      <c r="ORA132" s="19"/>
      <c r="ORB132" s="19"/>
      <c r="ORC132" s="19"/>
      <c r="ORD132" s="19"/>
      <c r="ORE132" s="19"/>
      <c r="ORF132" s="19"/>
      <c r="ORG132" s="19"/>
      <c r="ORH132" s="19"/>
      <c r="ORI132" s="19"/>
      <c r="ORJ132" s="19"/>
      <c r="ORK132" s="19"/>
      <c r="ORL132" s="19"/>
      <c r="ORM132" s="19"/>
      <c r="ORN132" s="19"/>
      <c r="ORO132" s="19"/>
      <c r="ORP132" s="19"/>
      <c r="ORQ132" s="19"/>
      <c r="ORR132" s="19"/>
      <c r="ORS132" s="19"/>
      <c r="ORT132" s="19"/>
      <c r="ORU132" s="19"/>
      <c r="ORV132" s="19"/>
      <c r="ORW132" s="19"/>
      <c r="ORX132" s="19"/>
      <c r="ORY132" s="19"/>
      <c r="ORZ132" s="19"/>
      <c r="OSA132" s="19"/>
      <c r="OSB132" s="19"/>
      <c r="OSC132" s="19"/>
      <c r="OSD132" s="19"/>
      <c r="OSE132" s="19"/>
      <c r="OSF132" s="19"/>
      <c r="OSG132" s="19"/>
      <c r="OSH132" s="19"/>
      <c r="OSI132" s="19"/>
      <c r="OSJ132" s="19"/>
      <c r="OSK132" s="19"/>
      <c r="OSL132" s="19"/>
      <c r="OSM132" s="19"/>
      <c r="OSN132" s="19"/>
      <c r="OSO132" s="19"/>
      <c r="OSP132" s="19"/>
      <c r="OSQ132" s="19"/>
      <c r="OSR132" s="19"/>
      <c r="OSS132" s="19"/>
      <c r="OST132" s="19"/>
      <c r="OSU132" s="19"/>
      <c r="OSV132" s="19"/>
      <c r="OSW132" s="19"/>
      <c r="OSX132" s="19"/>
      <c r="OSY132" s="19"/>
      <c r="OSZ132" s="19"/>
      <c r="OTA132" s="19"/>
      <c r="OTB132" s="19"/>
      <c r="OTC132" s="19"/>
      <c r="OTD132" s="19"/>
      <c r="OTE132" s="19"/>
      <c r="OTF132" s="19"/>
      <c r="OTG132" s="19"/>
      <c r="OTH132" s="19"/>
      <c r="OTI132" s="19"/>
      <c r="OTJ132" s="19"/>
      <c r="OTK132" s="19"/>
      <c r="OTL132" s="19"/>
      <c r="OTM132" s="19"/>
      <c r="OTN132" s="19"/>
      <c r="OTO132" s="19"/>
      <c r="OTP132" s="19"/>
      <c r="OTQ132" s="19"/>
      <c r="OTR132" s="19"/>
      <c r="OTS132" s="19"/>
      <c r="OTT132" s="19"/>
      <c r="OTU132" s="19"/>
      <c r="OTV132" s="19"/>
      <c r="OTW132" s="19"/>
      <c r="OTX132" s="19"/>
      <c r="OTY132" s="19"/>
      <c r="OTZ132" s="19"/>
      <c r="OUA132" s="19"/>
      <c r="OUB132" s="19"/>
      <c r="OUC132" s="19"/>
      <c r="OUD132" s="19"/>
      <c r="OUE132" s="19"/>
      <c r="OUF132" s="19"/>
      <c r="OUG132" s="19"/>
      <c r="OUH132" s="19"/>
      <c r="OUI132" s="19"/>
      <c r="OUJ132" s="19"/>
      <c r="OUK132" s="19"/>
      <c r="OUL132" s="19"/>
      <c r="OUM132" s="19"/>
      <c r="OUN132" s="19"/>
      <c r="OUO132" s="19"/>
      <c r="OUP132" s="19"/>
      <c r="OUQ132" s="19"/>
      <c r="OUR132" s="19"/>
      <c r="OUS132" s="19"/>
      <c r="OUT132" s="19"/>
      <c r="OUU132" s="19"/>
      <c r="OUV132" s="19"/>
      <c r="OUW132" s="19"/>
      <c r="OUX132" s="19"/>
      <c r="OUY132" s="19"/>
      <c r="OUZ132" s="19"/>
      <c r="OVA132" s="19"/>
      <c r="OVB132" s="19"/>
      <c r="OVC132" s="19"/>
      <c r="OVD132" s="19"/>
      <c r="OVE132" s="19"/>
      <c r="OVF132" s="19"/>
      <c r="OVG132" s="19"/>
      <c r="OVH132" s="19"/>
      <c r="OVI132" s="19"/>
      <c r="OVJ132" s="19"/>
      <c r="OVK132" s="19"/>
      <c r="OVL132" s="19"/>
      <c r="OVM132" s="19"/>
      <c r="OVN132" s="19"/>
      <c r="OVO132" s="19"/>
      <c r="OVP132" s="19"/>
      <c r="OVQ132" s="19"/>
      <c r="OVR132" s="19"/>
      <c r="OVS132" s="19"/>
      <c r="OVT132" s="19"/>
      <c r="OVU132" s="19"/>
      <c r="OVV132" s="19"/>
      <c r="OVW132" s="19"/>
      <c r="OVX132" s="19"/>
      <c r="OVY132" s="19"/>
      <c r="OVZ132" s="19"/>
      <c r="OWA132" s="19"/>
      <c r="OWB132" s="19"/>
      <c r="OWC132" s="19"/>
      <c r="OWD132" s="19"/>
      <c r="OWE132" s="19"/>
      <c r="OWF132" s="19"/>
      <c r="OWG132" s="19"/>
      <c r="OWH132" s="19"/>
      <c r="OWI132" s="19"/>
      <c r="OWJ132" s="19"/>
      <c r="OWK132" s="19"/>
      <c r="OWL132" s="19"/>
      <c r="OWM132" s="19"/>
      <c r="OWN132" s="19"/>
      <c r="OWO132" s="19"/>
      <c r="OWP132" s="19"/>
      <c r="OWQ132" s="19"/>
      <c r="OWR132" s="19"/>
      <c r="OWS132" s="19"/>
      <c r="OWT132" s="19"/>
      <c r="OWU132" s="19"/>
      <c r="OWV132" s="19"/>
      <c r="OWW132" s="19"/>
      <c r="OWX132" s="19"/>
      <c r="OWY132" s="19"/>
      <c r="OWZ132" s="19"/>
      <c r="OXA132" s="19"/>
      <c r="OXB132" s="19"/>
      <c r="OXC132" s="19"/>
      <c r="OXD132" s="19"/>
      <c r="OXE132" s="19"/>
      <c r="OXF132" s="19"/>
      <c r="OXG132" s="19"/>
      <c r="OXH132" s="19"/>
      <c r="OXI132" s="19"/>
      <c r="OXJ132" s="19"/>
      <c r="OXK132" s="19"/>
      <c r="OXL132" s="19"/>
      <c r="OXM132" s="19"/>
      <c r="OXN132" s="19"/>
      <c r="OXO132" s="19"/>
      <c r="OXP132" s="19"/>
      <c r="OXQ132" s="19"/>
      <c r="OXR132" s="19"/>
      <c r="OXS132" s="19"/>
      <c r="OXT132" s="19"/>
      <c r="OXU132" s="19"/>
      <c r="OXV132" s="19"/>
      <c r="OXW132" s="19"/>
      <c r="OXX132" s="19"/>
      <c r="OXY132" s="19"/>
      <c r="OXZ132" s="19"/>
      <c r="OYA132" s="19"/>
      <c r="OYB132" s="19"/>
      <c r="OYC132" s="19"/>
      <c r="OYD132" s="19"/>
      <c r="OYE132" s="19"/>
      <c r="OYF132" s="19"/>
      <c r="OYG132" s="19"/>
      <c r="OYH132" s="19"/>
      <c r="OYI132" s="19"/>
      <c r="OYJ132" s="19"/>
      <c r="OYK132" s="19"/>
      <c r="OYL132" s="19"/>
      <c r="OYM132" s="19"/>
      <c r="OYN132" s="19"/>
      <c r="OYO132" s="19"/>
      <c r="OYP132" s="19"/>
      <c r="OYQ132" s="19"/>
      <c r="OYR132" s="19"/>
      <c r="OYS132" s="19"/>
      <c r="OYT132" s="19"/>
      <c r="OYU132" s="19"/>
      <c r="OYV132" s="19"/>
      <c r="OYW132" s="19"/>
      <c r="OYX132" s="19"/>
      <c r="OYY132" s="19"/>
      <c r="OYZ132" s="19"/>
      <c r="OZA132" s="19"/>
      <c r="OZB132" s="19"/>
      <c r="OZC132" s="19"/>
      <c r="OZD132" s="19"/>
      <c r="OZE132" s="19"/>
      <c r="OZF132" s="19"/>
      <c r="OZG132" s="19"/>
      <c r="OZH132" s="19"/>
      <c r="OZI132" s="19"/>
      <c r="OZJ132" s="19"/>
      <c r="OZK132" s="19"/>
      <c r="OZL132" s="19"/>
      <c r="OZM132" s="19"/>
      <c r="OZN132" s="19"/>
      <c r="OZO132" s="19"/>
      <c r="OZP132" s="19"/>
      <c r="OZQ132" s="19"/>
      <c r="OZR132" s="19"/>
      <c r="OZS132" s="19"/>
      <c r="OZT132" s="19"/>
      <c r="OZU132" s="19"/>
      <c r="OZV132" s="19"/>
      <c r="OZW132" s="19"/>
      <c r="OZX132" s="19"/>
      <c r="OZY132" s="19"/>
      <c r="OZZ132" s="19"/>
      <c r="PAA132" s="19"/>
      <c r="PAB132" s="19"/>
      <c r="PAC132" s="19"/>
      <c r="PAD132" s="19"/>
      <c r="PAE132" s="19"/>
      <c r="PAF132" s="19"/>
      <c r="PAG132" s="19"/>
      <c r="PAH132" s="19"/>
      <c r="PAI132" s="19"/>
      <c r="PAJ132" s="19"/>
      <c r="PAK132" s="19"/>
      <c r="PAL132" s="19"/>
      <c r="PAM132" s="19"/>
      <c r="PAN132" s="19"/>
      <c r="PAO132" s="19"/>
      <c r="PAP132" s="19"/>
      <c r="PAQ132" s="19"/>
      <c r="PAR132" s="19"/>
      <c r="PAS132" s="19"/>
      <c r="PAT132" s="19"/>
      <c r="PAU132" s="19"/>
      <c r="PAV132" s="19"/>
      <c r="PAW132" s="19"/>
      <c r="PAX132" s="19"/>
      <c r="PAY132" s="19"/>
      <c r="PAZ132" s="19"/>
      <c r="PBA132" s="19"/>
      <c r="PBB132" s="19"/>
      <c r="PBC132" s="19"/>
      <c r="PBD132" s="19"/>
      <c r="PBE132" s="19"/>
      <c r="PBF132" s="19"/>
      <c r="PBG132" s="19"/>
      <c r="PBH132" s="19"/>
      <c r="PBI132" s="19"/>
      <c r="PBJ132" s="19"/>
      <c r="PBK132" s="19"/>
      <c r="PBL132" s="19"/>
      <c r="PBM132" s="19"/>
      <c r="PBN132" s="19"/>
      <c r="PBO132" s="19"/>
      <c r="PBP132" s="19"/>
      <c r="PBQ132" s="19"/>
      <c r="PBR132" s="19"/>
      <c r="PBS132" s="19"/>
      <c r="PBT132" s="19"/>
      <c r="PBU132" s="19"/>
      <c r="PBV132" s="19"/>
      <c r="PBW132" s="19"/>
      <c r="PBX132" s="19"/>
      <c r="PBY132" s="19"/>
      <c r="PBZ132" s="19"/>
      <c r="PCA132" s="19"/>
      <c r="PCB132" s="19"/>
      <c r="PCC132" s="19"/>
      <c r="PCD132" s="19"/>
      <c r="PCE132" s="19"/>
      <c r="PCF132" s="19"/>
      <c r="PCG132" s="19"/>
      <c r="PCH132" s="19"/>
      <c r="PCI132" s="19"/>
      <c r="PCJ132" s="19"/>
      <c r="PCK132" s="19"/>
      <c r="PCL132" s="19"/>
      <c r="PCM132" s="19"/>
      <c r="PCN132" s="19"/>
      <c r="PCO132" s="19"/>
      <c r="PCP132" s="19"/>
      <c r="PCQ132" s="19"/>
      <c r="PCR132" s="19"/>
      <c r="PCS132" s="19"/>
      <c r="PCT132" s="19"/>
      <c r="PCU132" s="19"/>
      <c r="PCV132" s="19"/>
      <c r="PCW132" s="19"/>
      <c r="PCX132" s="19"/>
      <c r="PCY132" s="19"/>
      <c r="PCZ132" s="19"/>
      <c r="PDA132" s="19"/>
      <c r="PDB132" s="19"/>
      <c r="PDC132" s="19"/>
      <c r="PDD132" s="19"/>
      <c r="PDE132" s="19"/>
      <c r="PDF132" s="19"/>
      <c r="PDG132" s="19"/>
      <c r="PDH132" s="19"/>
      <c r="PDI132" s="19"/>
      <c r="PDJ132" s="19"/>
      <c r="PDK132" s="19"/>
      <c r="PDL132" s="19"/>
      <c r="PDM132" s="19"/>
      <c r="PDN132" s="19"/>
      <c r="PDO132" s="19"/>
      <c r="PDP132" s="19"/>
      <c r="PDQ132" s="19"/>
      <c r="PDR132" s="19"/>
      <c r="PDS132" s="19"/>
      <c r="PDT132" s="19"/>
      <c r="PDU132" s="19"/>
      <c r="PDV132" s="19"/>
      <c r="PDW132" s="19"/>
      <c r="PDX132" s="19"/>
      <c r="PDY132" s="19"/>
      <c r="PDZ132" s="19"/>
      <c r="PEA132" s="19"/>
      <c r="PEB132" s="19"/>
      <c r="PEC132" s="19"/>
      <c r="PED132" s="19"/>
      <c r="PEE132" s="19"/>
      <c r="PEF132" s="19"/>
      <c r="PEG132" s="19"/>
      <c r="PEH132" s="19"/>
      <c r="PEI132" s="19"/>
      <c r="PEJ132" s="19"/>
      <c r="PEK132" s="19"/>
      <c r="PEL132" s="19"/>
      <c r="PEM132" s="19"/>
      <c r="PEN132" s="19"/>
      <c r="PEO132" s="19"/>
      <c r="PEP132" s="19"/>
      <c r="PEQ132" s="19"/>
      <c r="PER132" s="19"/>
      <c r="PES132" s="19"/>
      <c r="PET132" s="19"/>
      <c r="PEU132" s="19"/>
      <c r="PEV132" s="19"/>
      <c r="PEW132" s="19"/>
      <c r="PEX132" s="19"/>
      <c r="PEY132" s="19"/>
      <c r="PEZ132" s="19"/>
      <c r="PFA132" s="19"/>
      <c r="PFB132" s="19"/>
      <c r="PFC132" s="19"/>
      <c r="PFD132" s="19"/>
      <c r="PFE132" s="19"/>
      <c r="PFF132" s="19"/>
      <c r="PFG132" s="19"/>
      <c r="PFH132" s="19"/>
      <c r="PFI132" s="19"/>
      <c r="PFJ132" s="19"/>
      <c r="PFK132" s="19"/>
      <c r="PFL132" s="19"/>
      <c r="PFM132" s="19"/>
      <c r="PFN132" s="19"/>
      <c r="PFO132" s="19"/>
      <c r="PFP132" s="19"/>
      <c r="PFQ132" s="19"/>
      <c r="PFR132" s="19"/>
      <c r="PFS132" s="19"/>
      <c r="PFT132" s="19"/>
      <c r="PFU132" s="19"/>
      <c r="PFV132" s="19"/>
      <c r="PFW132" s="19"/>
      <c r="PFX132" s="19"/>
      <c r="PFY132" s="19"/>
      <c r="PFZ132" s="19"/>
      <c r="PGA132" s="19"/>
      <c r="PGB132" s="19"/>
      <c r="PGC132" s="19"/>
      <c r="PGD132" s="19"/>
      <c r="PGE132" s="19"/>
      <c r="PGF132" s="19"/>
      <c r="PGG132" s="19"/>
      <c r="PGH132" s="19"/>
      <c r="PGI132" s="19"/>
      <c r="PGJ132" s="19"/>
      <c r="PGK132" s="19"/>
      <c r="PGL132" s="19"/>
      <c r="PGM132" s="19"/>
      <c r="PGN132" s="19"/>
      <c r="PGO132" s="19"/>
      <c r="PGP132" s="19"/>
      <c r="PGQ132" s="19"/>
      <c r="PGR132" s="19"/>
      <c r="PGS132" s="19"/>
      <c r="PGT132" s="19"/>
      <c r="PGU132" s="19"/>
      <c r="PGV132" s="19"/>
      <c r="PGW132" s="19"/>
      <c r="PGX132" s="19"/>
      <c r="PGY132" s="19"/>
      <c r="PGZ132" s="19"/>
      <c r="PHA132" s="19"/>
      <c r="PHB132" s="19"/>
      <c r="PHC132" s="19"/>
      <c r="PHD132" s="19"/>
      <c r="PHE132" s="19"/>
      <c r="PHF132" s="19"/>
      <c r="PHG132" s="19"/>
      <c r="PHH132" s="19"/>
      <c r="PHI132" s="19"/>
      <c r="PHJ132" s="19"/>
      <c r="PHK132" s="19"/>
      <c r="PHL132" s="19"/>
      <c r="PHM132" s="19"/>
      <c r="PHN132" s="19"/>
      <c r="PHO132" s="19"/>
      <c r="PHP132" s="19"/>
      <c r="PHQ132" s="19"/>
      <c r="PHR132" s="19"/>
      <c r="PHS132" s="19"/>
      <c r="PHT132" s="19"/>
      <c r="PHU132" s="19"/>
      <c r="PHV132" s="19"/>
      <c r="PHW132" s="19"/>
      <c r="PHX132" s="19"/>
      <c r="PHY132" s="19"/>
      <c r="PHZ132" s="19"/>
      <c r="PIA132" s="19"/>
      <c r="PIB132" s="19"/>
      <c r="PIC132" s="19"/>
      <c r="PID132" s="19"/>
      <c r="PIE132" s="19"/>
      <c r="PIF132" s="19"/>
      <c r="PIG132" s="19"/>
      <c r="PIH132" s="19"/>
      <c r="PII132" s="19"/>
      <c r="PIJ132" s="19"/>
      <c r="PIK132" s="19"/>
      <c r="PIL132" s="19"/>
      <c r="PIM132" s="19"/>
      <c r="PIN132" s="19"/>
      <c r="PIO132" s="19"/>
      <c r="PIP132" s="19"/>
      <c r="PIQ132" s="19"/>
      <c r="PIR132" s="19"/>
      <c r="PIS132" s="19"/>
      <c r="PIT132" s="19"/>
      <c r="PIU132" s="19"/>
      <c r="PIV132" s="19"/>
      <c r="PIW132" s="19"/>
      <c r="PIX132" s="19"/>
      <c r="PIY132" s="19"/>
      <c r="PIZ132" s="19"/>
      <c r="PJA132" s="19"/>
      <c r="PJB132" s="19"/>
      <c r="PJC132" s="19"/>
      <c r="PJD132" s="19"/>
      <c r="PJE132" s="19"/>
      <c r="PJF132" s="19"/>
      <c r="PJG132" s="19"/>
      <c r="PJH132" s="19"/>
      <c r="PJI132" s="19"/>
      <c r="PJJ132" s="19"/>
      <c r="PJK132" s="19"/>
      <c r="PJL132" s="19"/>
      <c r="PJM132" s="19"/>
      <c r="PJN132" s="19"/>
      <c r="PJO132" s="19"/>
      <c r="PJP132" s="19"/>
      <c r="PJQ132" s="19"/>
      <c r="PJR132" s="19"/>
      <c r="PJS132" s="19"/>
      <c r="PJT132" s="19"/>
      <c r="PJU132" s="19"/>
      <c r="PJV132" s="19"/>
      <c r="PJW132" s="19"/>
      <c r="PJX132" s="19"/>
      <c r="PJY132" s="19"/>
      <c r="PJZ132" s="19"/>
      <c r="PKA132" s="19"/>
      <c r="PKB132" s="19"/>
      <c r="PKC132" s="19"/>
      <c r="PKD132" s="19"/>
      <c r="PKE132" s="19"/>
      <c r="PKF132" s="19"/>
      <c r="PKG132" s="19"/>
      <c r="PKH132" s="19"/>
      <c r="PKI132" s="19"/>
      <c r="PKJ132" s="19"/>
      <c r="PKK132" s="19"/>
      <c r="PKL132" s="19"/>
      <c r="PKM132" s="19"/>
      <c r="PKN132" s="19"/>
      <c r="PKO132" s="19"/>
      <c r="PKP132" s="19"/>
      <c r="PKQ132" s="19"/>
      <c r="PKR132" s="19"/>
      <c r="PKS132" s="19"/>
      <c r="PKT132" s="19"/>
      <c r="PKU132" s="19"/>
      <c r="PKV132" s="19"/>
      <c r="PKW132" s="19"/>
      <c r="PKX132" s="19"/>
      <c r="PKY132" s="19"/>
      <c r="PKZ132" s="19"/>
      <c r="PLA132" s="19"/>
      <c r="PLB132" s="19"/>
      <c r="PLC132" s="19"/>
      <c r="PLD132" s="19"/>
      <c r="PLE132" s="19"/>
      <c r="PLF132" s="19"/>
      <c r="PLG132" s="19"/>
      <c r="PLH132" s="19"/>
      <c r="PLI132" s="19"/>
      <c r="PLJ132" s="19"/>
      <c r="PLK132" s="19"/>
      <c r="PLL132" s="19"/>
      <c r="PLM132" s="19"/>
      <c r="PLN132" s="19"/>
      <c r="PLO132" s="19"/>
      <c r="PLP132" s="19"/>
      <c r="PLQ132" s="19"/>
      <c r="PLR132" s="19"/>
      <c r="PLS132" s="19"/>
      <c r="PLT132" s="19"/>
      <c r="PLU132" s="19"/>
      <c r="PLV132" s="19"/>
      <c r="PLW132" s="19"/>
      <c r="PLX132" s="19"/>
      <c r="PLY132" s="19"/>
      <c r="PLZ132" s="19"/>
      <c r="PMA132" s="19"/>
      <c r="PMB132" s="19"/>
      <c r="PMC132" s="19"/>
      <c r="PMD132" s="19"/>
      <c r="PME132" s="19"/>
      <c r="PMF132" s="19"/>
      <c r="PMG132" s="19"/>
      <c r="PMH132" s="19"/>
      <c r="PMI132" s="19"/>
      <c r="PMJ132" s="19"/>
      <c r="PMK132" s="19"/>
      <c r="PML132" s="19"/>
      <c r="PMM132" s="19"/>
      <c r="PMN132" s="19"/>
      <c r="PMO132" s="19"/>
      <c r="PMP132" s="19"/>
      <c r="PMQ132" s="19"/>
      <c r="PMR132" s="19"/>
      <c r="PMS132" s="19"/>
      <c r="PMT132" s="19"/>
      <c r="PMU132" s="19"/>
      <c r="PMV132" s="19"/>
      <c r="PMW132" s="19"/>
      <c r="PMX132" s="19"/>
      <c r="PMY132" s="19"/>
      <c r="PMZ132" s="19"/>
      <c r="PNA132" s="19"/>
      <c r="PNB132" s="19"/>
      <c r="PNC132" s="19"/>
      <c r="PND132" s="19"/>
      <c r="PNE132" s="19"/>
      <c r="PNF132" s="19"/>
      <c r="PNG132" s="19"/>
      <c r="PNH132" s="19"/>
      <c r="PNI132" s="19"/>
      <c r="PNJ132" s="19"/>
      <c r="PNK132" s="19"/>
      <c r="PNL132" s="19"/>
      <c r="PNM132" s="19"/>
      <c r="PNN132" s="19"/>
      <c r="PNO132" s="19"/>
      <c r="PNP132" s="19"/>
      <c r="PNQ132" s="19"/>
      <c r="PNR132" s="19"/>
      <c r="PNS132" s="19"/>
      <c r="PNT132" s="19"/>
      <c r="PNU132" s="19"/>
      <c r="PNV132" s="19"/>
      <c r="PNW132" s="19"/>
      <c r="PNX132" s="19"/>
      <c r="PNY132" s="19"/>
      <c r="PNZ132" s="19"/>
      <c r="POA132" s="19"/>
      <c r="POB132" s="19"/>
      <c r="POC132" s="19"/>
      <c r="POD132" s="19"/>
      <c r="POE132" s="19"/>
      <c r="POF132" s="19"/>
      <c r="POG132" s="19"/>
      <c r="POH132" s="19"/>
      <c r="POI132" s="19"/>
      <c r="POJ132" s="19"/>
      <c r="POK132" s="19"/>
      <c r="POL132" s="19"/>
      <c r="POM132" s="19"/>
      <c r="PON132" s="19"/>
      <c r="POO132" s="19"/>
      <c r="POP132" s="19"/>
      <c r="POQ132" s="19"/>
      <c r="POR132" s="19"/>
      <c r="POS132" s="19"/>
      <c r="POT132" s="19"/>
      <c r="POU132" s="19"/>
      <c r="POV132" s="19"/>
      <c r="POW132" s="19"/>
      <c r="POX132" s="19"/>
      <c r="POY132" s="19"/>
      <c r="POZ132" s="19"/>
      <c r="PPA132" s="19"/>
      <c r="PPB132" s="19"/>
      <c r="PPC132" s="19"/>
      <c r="PPD132" s="19"/>
      <c r="PPE132" s="19"/>
      <c r="PPF132" s="19"/>
      <c r="PPG132" s="19"/>
      <c r="PPH132" s="19"/>
      <c r="PPI132" s="19"/>
      <c r="PPJ132" s="19"/>
      <c r="PPK132" s="19"/>
      <c r="PPL132" s="19"/>
      <c r="PPM132" s="19"/>
      <c r="PPN132" s="19"/>
      <c r="PPO132" s="19"/>
      <c r="PPP132" s="19"/>
      <c r="PPQ132" s="19"/>
      <c r="PPR132" s="19"/>
      <c r="PPS132" s="19"/>
      <c r="PPT132" s="19"/>
      <c r="PPU132" s="19"/>
      <c r="PPV132" s="19"/>
      <c r="PPW132" s="19"/>
      <c r="PPX132" s="19"/>
      <c r="PPY132" s="19"/>
      <c r="PPZ132" s="19"/>
      <c r="PQA132" s="19"/>
      <c r="PQB132" s="19"/>
      <c r="PQC132" s="19"/>
      <c r="PQD132" s="19"/>
      <c r="PQE132" s="19"/>
      <c r="PQF132" s="19"/>
      <c r="PQG132" s="19"/>
      <c r="PQH132" s="19"/>
      <c r="PQI132" s="19"/>
      <c r="PQJ132" s="19"/>
      <c r="PQK132" s="19"/>
      <c r="PQL132" s="19"/>
      <c r="PQM132" s="19"/>
      <c r="PQN132" s="19"/>
      <c r="PQO132" s="19"/>
      <c r="PQP132" s="19"/>
      <c r="PQQ132" s="19"/>
      <c r="PQR132" s="19"/>
      <c r="PQS132" s="19"/>
      <c r="PQT132" s="19"/>
      <c r="PQU132" s="19"/>
      <c r="PQV132" s="19"/>
      <c r="PQW132" s="19"/>
      <c r="PQX132" s="19"/>
      <c r="PQY132" s="19"/>
      <c r="PQZ132" s="19"/>
      <c r="PRA132" s="19"/>
      <c r="PRB132" s="19"/>
      <c r="PRC132" s="19"/>
      <c r="PRD132" s="19"/>
      <c r="PRE132" s="19"/>
      <c r="PRF132" s="19"/>
      <c r="PRG132" s="19"/>
      <c r="PRH132" s="19"/>
      <c r="PRI132" s="19"/>
      <c r="PRJ132" s="19"/>
      <c r="PRK132" s="19"/>
      <c r="PRL132" s="19"/>
      <c r="PRM132" s="19"/>
      <c r="PRN132" s="19"/>
      <c r="PRO132" s="19"/>
      <c r="PRP132" s="19"/>
      <c r="PRQ132" s="19"/>
      <c r="PRR132" s="19"/>
      <c r="PRS132" s="19"/>
      <c r="PRT132" s="19"/>
      <c r="PRU132" s="19"/>
      <c r="PRV132" s="19"/>
      <c r="PRW132" s="19"/>
      <c r="PRX132" s="19"/>
      <c r="PRY132" s="19"/>
      <c r="PRZ132" s="19"/>
      <c r="PSA132" s="19"/>
      <c r="PSB132" s="19"/>
      <c r="PSC132" s="19"/>
      <c r="PSD132" s="19"/>
      <c r="PSE132" s="19"/>
      <c r="PSF132" s="19"/>
      <c r="PSG132" s="19"/>
      <c r="PSH132" s="19"/>
      <c r="PSI132" s="19"/>
      <c r="PSJ132" s="19"/>
      <c r="PSK132" s="19"/>
      <c r="PSL132" s="19"/>
      <c r="PSM132" s="19"/>
      <c r="PSN132" s="19"/>
      <c r="PSO132" s="19"/>
      <c r="PSP132" s="19"/>
      <c r="PSQ132" s="19"/>
      <c r="PSR132" s="19"/>
      <c r="PSS132" s="19"/>
      <c r="PST132" s="19"/>
      <c r="PSU132" s="19"/>
      <c r="PSV132" s="19"/>
      <c r="PSW132" s="19"/>
      <c r="PSX132" s="19"/>
      <c r="PSY132" s="19"/>
      <c r="PSZ132" s="19"/>
      <c r="PTA132" s="19"/>
      <c r="PTB132" s="19"/>
      <c r="PTC132" s="19"/>
      <c r="PTD132" s="19"/>
      <c r="PTE132" s="19"/>
      <c r="PTF132" s="19"/>
      <c r="PTG132" s="19"/>
      <c r="PTH132" s="19"/>
      <c r="PTI132" s="19"/>
      <c r="PTJ132" s="19"/>
      <c r="PTK132" s="19"/>
      <c r="PTL132" s="19"/>
      <c r="PTM132" s="19"/>
      <c r="PTN132" s="19"/>
      <c r="PTO132" s="19"/>
      <c r="PTP132" s="19"/>
      <c r="PTQ132" s="19"/>
      <c r="PTR132" s="19"/>
      <c r="PTS132" s="19"/>
      <c r="PTT132" s="19"/>
      <c r="PTU132" s="19"/>
      <c r="PTV132" s="19"/>
      <c r="PTW132" s="19"/>
      <c r="PTX132" s="19"/>
      <c r="PTY132" s="19"/>
      <c r="PTZ132" s="19"/>
      <c r="PUA132" s="19"/>
      <c r="PUB132" s="19"/>
      <c r="PUC132" s="19"/>
      <c r="PUD132" s="19"/>
      <c r="PUE132" s="19"/>
      <c r="PUF132" s="19"/>
      <c r="PUG132" s="19"/>
      <c r="PUH132" s="19"/>
      <c r="PUI132" s="19"/>
      <c r="PUJ132" s="19"/>
      <c r="PUK132" s="19"/>
      <c r="PUL132" s="19"/>
      <c r="PUM132" s="19"/>
      <c r="PUN132" s="19"/>
      <c r="PUO132" s="19"/>
      <c r="PUP132" s="19"/>
      <c r="PUQ132" s="19"/>
      <c r="PUR132" s="19"/>
      <c r="PUS132" s="19"/>
      <c r="PUT132" s="19"/>
      <c r="PUU132" s="19"/>
      <c r="PUV132" s="19"/>
      <c r="PUW132" s="19"/>
      <c r="PUX132" s="19"/>
      <c r="PUY132" s="19"/>
      <c r="PUZ132" s="19"/>
      <c r="PVA132" s="19"/>
      <c r="PVB132" s="19"/>
      <c r="PVC132" s="19"/>
      <c r="PVD132" s="19"/>
      <c r="PVE132" s="19"/>
      <c r="PVF132" s="19"/>
      <c r="PVG132" s="19"/>
      <c r="PVH132" s="19"/>
      <c r="PVI132" s="19"/>
      <c r="PVJ132" s="19"/>
      <c r="PVK132" s="19"/>
      <c r="PVL132" s="19"/>
      <c r="PVM132" s="19"/>
      <c r="PVN132" s="19"/>
      <c r="PVO132" s="19"/>
      <c r="PVP132" s="19"/>
      <c r="PVQ132" s="19"/>
      <c r="PVR132" s="19"/>
      <c r="PVS132" s="19"/>
      <c r="PVT132" s="19"/>
      <c r="PVU132" s="19"/>
      <c r="PVV132" s="19"/>
      <c r="PVW132" s="19"/>
      <c r="PVX132" s="19"/>
      <c r="PVY132" s="19"/>
      <c r="PVZ132" s="19"/>
      <c r="PWA132" s="19"/>
      <c r="PWB132" s="19"/>
      <c r="PWC132" s="19"/>
      <c r="PWD132" s="19"/>
      <c r="PWE132" s="19"/>
      <c r="PWF132" s="19"/>
      <c r="PWG132" s="19"/>
      <c r="PWH132" s="19"/>
      <c r="PWI132" s="19"/>
      <c r="PWJ132" s="19"/>
      <c r="PWK132" s="19"/>
      <c r="PWL132" s="19"/>
      <c r="PWM132" s="19"/>
      <c r="PWN132" s="19"/>
      <c r="PWO132" s="19"/>
      <c r="PWP132" s="19"/>
      <c r="PWQ132" s="19"/>
      <c r="PWR132" s="19"/>
      <c r="PWS132" s="19"/>
      <c r="PWT132" s="19"/>
      <c r="PWU132" s="19"/>
      <c r="PWV132" s="19"/>
      <c r="PWW132" s="19"/>
      <c r="PWX132" s="19"/>
      <c r="PWY132" s="19"/>
      <c r="PWZ132" s="19"/>
      <c r="PXA132" s="19"/>
      <c r="PXB132" s="19"/>
      <c r="PXC132" s="19"/>
      <c r="PXD132" s="19"/>
      <c r="PXE132" s="19"/>
      <c r="PXF132" s="19"/>
      <c r="PXG132" s="19"/>
      <c r="PXH132" s="19"/>
      <c r="PXI132" s="19"/>
      <c r="PXJ132" s="19"/>
      <c r="PXK132" s="19"/>
      <c r="PXL132" s="19"/>
      <c r="PXM132" s="19"/>
      <c r="PXN132" s="19"/>
      <c r="PXO132" s="19"/>
      <c r="PXP132" s="19"/>
      <c r="PXQ132" s="19"/>
      <c r="PXR132" s="19"/>
      <c r="PXS132" s="19"/>
      <c r="PXT132" s="19"/>
      <c r="PXU132" s="19"/>
      <c r="PXV132" s="19"/>
      <c r="PXW132" s="19"/>
      <c r="PXX132" s="19"/>
      <c r="PXY132" s="19"/>
      <c r="PXZ132" s="19"/>
      <c r="PYA132" s="19"/>
      <c r="PYB132" s="19"/>
      <c r="PYC132" s="19"/>
      <c r="PYD132" s="19"/>
      <c r="PYE132" s="19"/>
      <c r="PYF132" s="19"/>
      <c r="PYG132" s="19"/>
      <c r="PYH132" s="19"/>
      <c r="PYI132" s="19"/>
      <c r="PYJ132" s="19"/>
      <c r="PYK132" s="19"/>
      <c r="PYL132" s="19"/>
      <c r="PYM132" s="19"/>
      <c r="PYN132" s="19"/>
      <c r="PYO132" s="19"/>
      <c r="PYP132" s="19"/>
      <c r="PYQ132" s="19"/>
      <c r="PYR132" s="19"/>
      <c r="PYS132" s="19"/>
      <c r="PYT132" s="19"/>
      <c r="PYU132" s="19"/>
      <c r="PYV132" s="19"/>
      <c r="PYW132" s="19"/>
      <c r="PYX132" s="19"/>
      <c r="PYY132" s="19"/>
      <c r="PYZ132" s="19"/>
      <c r="PZA132" s="19"/>
      <c r="PZB132" s="19"/>
      <c r="PZC132" s="19"/>
      <c r="PZD132" s="19"/>
      <c r="PZE132" s="19"/>
      <c r="PZF132" s="19"/>
      <c r="PZG132" s="19"/>
      <c r="PZH132" s="19"/>
      <c r="PZI132" s="19"/>
      <c r="PZJ132" s="19"/>
      <c r="PZK132" s="19"/>
      <c r="PZL132" s="19"/>
      <c r="PZM132" s="19"/>
      <c r="PZN132" s="19"/>
      <c r="PZO132" s="19"/>
      <c r="PZP132" s="19"/>
      <c r="PZQ132" s="19"/>
      <c r="PZR132" s="19"/>
      <c r="PZS132" s="19"/>
      <c r="PZT132" s="19"/>
      <c r="PZU132" s="19"/>
      <c r="PZV132" s="19"/>
      <c r="PZW132" s="19"/>
      <c r="PZX132" s="19"/>
      <c r="PZY132" s="19"/>
      <c r="PZZ132" s="19"/>
      <c r="QAA132" s="19"/>
      <c r="QAB132" s="19"/>
      <c r="QAC132" s="19"/>
      <c r="QAD132" s="19"/>
      <c r="QAE132" s="19"/>
      <c r="QAF132" s="19"/>
      <c r="QAG132" s="19"/>
      <c r="QAH132" s="19"/>
      <c r="QAI132" s="19"/>
      <c r="QAJ132" s="19"/>
      <c r="QAK132" s="19"/>
      <c r="QAL132" s="19"/>
      <c r="QAM132" s="19"/>
      <c r="QAN132" s="19"/>
      <c r="QAO132" s="19"/>
      <c r="QAP132" s="19"/>
      <c r="QAQ132" s="19"/>
      <c r="QAR132" s="19"/>
      <c r="QAS132" s="19"/>
      <c r="QAT132" s="19"/>
      <c r="QAU132" s="19"/>
      <c r="QAV132" s="19"/>
      <c r="QAW132" s="19"/>
      <c r="QAX132" s="19"/>
      <c r="QAY132" s="19"/>
      <c r="QAZ132" s="19"/>
      <c r="QBA132" s="19"/>
      <c r="QBB132" s="19"/>
      <c r="QBC132" s="19"/>
      <c r="QBD132" s="19"/>
      <c r="QBE132" s="19"/>
      <c r="QBF132" s="19"/>
      <c r="QBG132" s="19"/>
      <c r="QBH132" s="19"/>
      <c r="QBI132" s="19"/>
      <c r="QBJ132" s="19"/>
      <c r="QBK132" s="19"/>
      <c r="QBL132" s="19"/>
      <c r="QBM132" s="19"/>
      <c r="QBN132" s="19"/>
      <c r="QBO132" s="19"/>
      <c r="QBP132" s="19"/>
      <c r="QBQ132" s="19"/>
      <c r="QBR132" s="19"/>
      <c r="QBS132" s="19"/>
      <c r="QBT132" s="19"/>
      <c r="QBU132" s="19"/>
      <c r="QBV132" s="19"/>
      <c r="QBW132" s="19"/>
      <c r="QBX132" s="19"/>
      <c r="QBY132" s="19"/>
      <c r="QBZ132" s="19"/>
      <c r="QCA132" s="19"/>
      <c r="QCB132" s="19"/>
      <c r="QCC132" s="19"/>
      <c r="QCD132" s="19"/>
      <c r="QCE132" s="19"/>
      <c r="QCF132" s="19"/>
      <c r="QCG132" s="19"/>
      <c r="QCH132" s="19"/>
      <c r="QCI132" s="19"/>
      <c r="QCJ132" s="19"/>
      <c r="QCK132" s="19"/>
      <c r="QCL132" s="19"/>
      <c r="QCM132" s="19"/>
      <c r="QCN132" s="19"/>
      <c r="QCO132" s="19"/>
      <c r="QCP132" s="19"/>
      <c r="QCQ132" s="19"/>
      <c r="QCR132" s="19"/>
      <c r="QCS132" s="19"/>
      <c r="QCT132" s="19"/>
      <c r="QCU132" s="19"/>
      <c r="QCV132" s="19"/>
      <c r="QCW132" s="19"/>
      <c r="QCX132" s="19"/>
      <c r="QCY132" s="19"/>
      <c r="QCZ132" s="19"/>
      <c r="QDA132" s="19"/>
      <c r="QDB132" s="19"/>
      <c r="QDC132" s="19"/>
      <c r="QDD132" s="19"/>
      <c r="QDE132" s="19"/>
      <c r="QDF132" s="19"/>
      <c r="QDG132" s="19"/>
      <c r="QDH132" s="19"/>
      <c r="QDI132" s="19"/>
      <c r="QDJ132" s="19"/>
      <c r="QDK132" s="19"/>
      <c r="QDL132" s="19"/>
      <c r="QDM132" s="19"/>
      <c r="QDN132" s="19"/>
      <c r="QDO132" s="19"/>
      <c r="QDP132" s="19"/>
      <c r="QDQ132" s="19"/>
      <c r="QDR132" s="19"/>
      <c r="QDS132" s="19"/>
      <c r="QDT132" s="19"/>
      <c r="QDU132" s="19"/>
      <c r="QDV132" s="19"/>
      <c r="QDW132" s="19"/>
      <c r="QDX132" s="19"/>
      <c r="QDY132" s="19"/>
      <c r="QDZ132" s="19"/>
      <c r="QEA132" s="19"/>
      <c r="QEB132" s="19"/>
      <c r="QEC132" s="19"/>
      <c r="QED132" s="19"/>
      <c r="QEE132" s="19"/>
      <c r="QEF132" s="19"/>
      <c r="QEG132" s="19"/>
      <c r="QEH132" s="19"/>
      <c r="QEI132" s="19"/>
      <c r="QEJ132" s="19"/>
      <c r="QEK132" s="19"/>
      <c r="QEL132" s="19"/>
      <c r="QEM132" s="19"/>
      <c r="QEN132" s="19"/>
      <c r="QEO132" s="19"/>
      <c r="QEP132" s="19"/>
      <c r="QEQ132" s="19"/>
      <c r="QER132" s="19"/>
      <c r="QES132" s="19"/>
      <c r="QET132" s="19"/>
      <c r="QEU132" s="19"/>
      <c r="QEV132" s="19"/>
      <c r="QEW132" s="19"/>
      <c r="QEX132" s="19"/>
      <c r="QEY132" s="19"/>
      <c r="QEZ132" s="19"/>
      <c r="QFA132" s="19"/>
      <c r="QFB132" s="19"/>
      <c r="QFC132" s="19"/>
      <c r="QFD132" s="19"/>
      <c r="QFE132" s="19"/>
      <c r="QFF132" s="19"/>
      <c r="QFG132" s="19"/>
      <c r="QFH132" s="19"/>
      <c r="QFI132" s="19"/>
      <c r="QFJ132" s="19"/>
      <c r="QFK132" s="19"/>
      <c r="QFL132" s="19"/>
      <c r="QFM132" s="19"/>
      <c r="QFN132" s="19"/>
      <c r="QFO132" s="19"/>
      <c r="QFP132" s="19"/>
      <c r="QFQ132" s="19"/>
      <c r="QFR132" s="19"/>
      <c r="QFS132" s="19"/>
      <c r="QFT132" s="19"/>
      <c r="QFU132" s="19"/>
      <c r="QFV132" s="19"/>
      <c r="QFW132" s="19"/>
      <c r="QFX132" s="19"/>
      <c r="QFY132" s="19"/>
      <c r="QFZ132" s="19"/>
      <c r="QGA132" s="19"/>
      <c r="QGB132" s="19"/>
      <c r="QGC132" s="19"/>
      <c r="QGD132" s="19"/>
      <c r="QGE132" s="19"/>
      <c r="QGF132" s="19"/>
      <c r="QGG132" s="19"/>
      <c r="QGH132" s="19"/>
      <c r="QGI132" s="19"/>
      <c r="QGJ132" s="19"/>
      <c r="QGK132" s="19"/>
      <c r="QGL132" s="19"/>
      <c r="QGM132" s="19"/>
      <c r="QGN132" s="19"/>
      <c r="QGO132" s="19"/>
      <c r="QGP132" s="19"/>
      <c r="QGQ132" s="19"/>
      <c r="QGR132" s="19"/>
      <c r="QGS132" s="19"/>
      <c r="QGT132" s="19"/>
      <c r="QGU132" s="19"/>
      <c r="QGV132" s="19"/>
      <c r="QGW132" s="19"/>
      <c r="QGX132" s="19"/>
      <c r="QGY132" s="19"/>
      <c r="QGZ132" s="19"/>
      <c r="QHA132" s="19"/>
      <c r="QHB132" s="19"/>
      <c r="QHC132" s="19"/>
      <c r="QHD132" s="19"/>
      <c r="QHE132" s="19"/>
      <c r="QHF132" s="19"/>
      <c r="QHG132" s="19"/>
      <c r="QHH132" s="19"/>
      <c r="QHI132" s="19"/>
      <c r="QHJ132" s="19"/>
      <c r="QHK132" s="19"/>
      <c r="QHL132" s="19"/>
      <c r="QHM132" s="19"/>
      <c r="QHN132" s="19"/>
      <c r="QHO132" s="19"/>
      <c r="QHP132" s="19"/>
      <c r="QHQ132" s="19"/>
      <c r="QHR132" s="19"/>
      <c r="QHS132" s="19"/>
      <c r="QHT132" s="19"/>
      <c r="QHU132" s="19"/>
      <c r="QHV132" s="19"/>
      <c r="QHW132" s="19"/>
      <c r="QHX132" s="19"/>
      <c r="QHY132" s="19"/>
      <c r="QHZ132" s="19"/>
      <c r="QIA132" s="19"/>
      <c r="QIB132" s="19"/>
      <c r="QIC132" s="19"/>
      <c r="QID132" s="19"/>
      <c r="QIE132" s="19"/>
      <c r="QIF132" s="19"/>
      <c r="QIG132" s="19"/>
      <c r="QIH132" s="19"/>
      <c r="QII132" s="19"/>
      <c r="QIJ132" s="19"/>
      <c r="QIK132" s="19"/>
      <c r="QIL132" s="19"/>
      <c r="QIM132" s="19"/>
      <c r="QIN132" s="19"/>
      <c r="QIO132" s="19"/>
      <c r="QIP132" s="19"/>
      <c r="QIQ132" s="19"/>
      <c r="QIR132" s="19"/>
      <c r="QIS132" s="19"/>
      <c r="QIT132" s="19"/>
      <c r="QIU132" s="19"/>
      <c r="QIV132" s="19"/>
      <c r="QIW132" s="19"/>
      <c r="QIX132" s="19"/>
      <c r="QIY132" s="19"/>
      <c r="QIZ132" s="19"/>
      <c r="QJA132" s="19"/>
      <c r="QJB132" s="19"/>
      <c r="QJC132" s="19"/>
      <c r="QJD132" s="19"/>
      <c r="QJE132" s="19"/>
      <c r="QJF132" s="19"/>
      <c r="QJG132" s="19"/>
      <c r="QJH132" s="19"/>
      <c r="QJI132" s="19"/>
      <c r="QJJ132" s="19"/>
      <c r="QJK132" s="19"/>
      <c r="QJL132" s="19"/>
      <c r="QJM132" s="19"/>
      <c r="QJN132" s="19"/>
      <c r="QJO132" s="19"/>
      <c r="QJP132" s="19"/>
      <c r="QJQ132" s="19"/>
      <c r="QJR132" s="19"/>
      <c r="QJS132" s="19"/>
      <c r="QJT132" s="19"/>
      <c r="QJU132" s="19"/>
      <c r="QJV132" s="19"/>
      <c r="QJW132" s="19"/>
      <c r="QJX132" s="19"/>
      <c r="QJY132" s="19"/>
      <c r="QJZ132" s="19"/>
      <c r="QKA132" s="19"/>
      <c r="QKB132" s="19"/>
      <c r="QKC132" s="19"/>
      <c r="QKD132" s="19"/>
      <c r="QKE132" s="19"/>
      <c r="QKF132" s="19"/>
      <c r="QKG132" s="19"/>
      <c r="QKH132" s="19"/>
      <c r="QKI132" s="19"/>
      <c r="QKJ132" s="19"/>
      <c r="QKK132" s="19"/>
      <c r="QKL132" s="19"/>
      <c r="QKM132" s="19"/>
      <c r="QKN132" s="19"/>
      <c r="QKO132" s="19"/>
      <c r="QKP132" s="19"/>
      <c r="QKQ132" s="19"/>
      <c r="QKR132" s="19"/>
      <c r="QKS132" s="19"/>
      <c r="QKT132" s="19"/>
      <c r="QKU132" s="19"/>
      <c r="QKV132" s="19"/>
      <c r="QKW132" s="19"/>
      <c r="QKX132" s="19"/>
      <c r="QKY132" s="19"/>
      <c r="QKZ132" s="19"/>
      <c r="QLA132" s="19"/>
      <c r="QLB132" s="19"/>
      <c r="QLC132" s="19"/>
      <c r="QLD132" s="19"/>
      <c r="QLE132" s="19"/>
      <c r="QLF132" s="19"/>
      <c r="QLG132" s="19"/>
      <c r="QLH132" s="19"/>
      <c r="QLI132" s="19"/>
      <c r="QLJ132" s="19"/>
      <c r="QLK132" s="19"/>
      <c r="QLL132" s="19"/>
      <c r="QLM132" s="19"/>
      <c r="QLN132" s="19"/>
      <c r="QLO132" s="19"/>
      <c r="QLP132" s="19"/>
      <c r="QLQ132" s="19"/>
      <c r="QLR132" s="19"/>
      <c r="QLS132" s="19"/>
      <c r="QLT132" s="19"/>
      <c r="QLU132" s="19"/>
      <c r="QLV132" s="19"/>
      <c r="QLW132" s="19"/>
      <c r="QLX132" s="19"/>
      <c r="QLY132" s="19"/>
      <c r="QLZ132" s="19"/>
      <c r="QMA132" s="19"/>
      <c r="QMB132" s="19"/>
      <c r="QMC132" s="19"/>
      <c r="QMD132" s="19"/>
      <c r="QME132" s="19"/>
      <c r="QMF132" s="19"/>
      <c r="QMG132" s="19"/>
      <c r="QMH132" s="19"/>
      <c r="QMI132" s="19"/>
      <c r="QMJ132" s="19"/>
      <c r="QMK132" s="19"/>
      <c r="QML132" s="19"/>
      <c r="QMM132" s="19"/>
      <c r="QMN132" s="19"/>
      <c r="QMO132" s="19"/>
      <c r="QMP132" s="19"/>
      <c r="QMQ132" s="19"/>
      <c r="QMR132" s="19"/>
      <c r="QMS132" s="19"/>
      <c r="QMT132" s="19"/>
      <c r="QMU132" s="19"/>
      <c r="QMV132" s="19"/>
      <c r="QMW132" s="19"/>
      <c r="QMX132" s="19"/>
      <c r="QMY132" s="19"/>
      <c r="QMZ132" s="19"/>
      <c r="QNA132" s="19"/>
      <c r="QNB132" s="19"/>
      <c r="QNC132" s="19"/>
      <c r="QND132" s="19"/>
      <c r="QNE132" s="19"/>
      <c r="QNF132" s="19"/>
      <c r="QNG132" s="19"/>
      <c r="QNH132" s="19"/>
      <c r="QNI132" s="19"/>
      <c r="QNJ132" s="19"/>
      <c r="QNK132" s="19"/>
      <c r="QNL132" s="19"/>
      <c r="QNM132" s="19"/>
      <c r="QNN132" s="19"/>
      <c r="QNO132" s="19"/>
      <c r="QNP132" s="19"/>
      <c r="QNQ132" s="19"/>
      <c r="QNR132" s="19"/>
      <c r="QNS132" s="19"/>
      <c r="QNT132" s="19"/>
      <c r="QNU132" s="19"/>
      <c r="QNV132" s="19"/>
      <c r="QNW132" s="19"/>
      <c r="QNX132" s="19"/>
      <c r="QNY132" s="19"/>
      <c r="QNZ132" s="19"/>
      <c r="QOA132" s="19"/>
      <c r="QOB132" s="19"/>
      <c r="QOC132" s="19"/>
      <c r="QOD132" s="19"/>
      <c r="QOE132" s="19"/>
      <c r="QOF132" s="19"/>
      <c r="QOG132" s="19"/>
      <c r="QOH132" s="19"/>
      <c r="QOI132" s="19"/>
      <c r="QOJ132" s="19"/>
      <c r="QOK132" s="19"/>
      <c r="QOL132" s="19"/>
      <c r="QOM132" s="19"/>
      <c r="QON132" s="19"/>
      <c r="QOO132" s="19"/>
      <c r="QOP132" s="19"/>
      <c r="QOQ132" s="19"/>
      <c r="QOR132" s="19"/>
      <c r="QOS132" s="19"/>
      <c r="QOT132" s="19"/>
      <c r="QOU132" s="19"/>
      <c r="QOV132" s="19"/>
      <c r="QOW132" s="19"/>
      <c r="QOX132" s="19"/>
      <c r="QOY132" s="19"/>
      <c r="QOZ132" s="19"/>
      <c r="QPA132" s="19"/>
      <c r="QPB132" s="19"/>
      <c r="QPC132" s="19"/>
      <c r="QPD132" s="19"/>
      <c r="QPE132" s="19"/>
      <c r="QPF132" s="19"/>
      <c r="QPG132" s="19"/>
      <c r="QPH132" s="19"/>
      <c r="QPI132" s="19"/>
      <c r="QPJ132" s="19"/>
      <c r="QPK132" s="19"/>
      <c r="QPL132" s="19"/>
      <c r="QPM132" s="19"/>
      <c r="QPN132" s="19"/>
      <c r="QPO132" s="19"/>
      <c r="QPP132" s="19"/>
      <c r="QPQ132" s="19"/>
      <c r="QPR132" s="19"/>
      <c r="QPS132" s="19"/>
      <c r="QPT132" s="19"/>
      <c r="QPU132" s="19"/>
      <c r="QPV132" s="19"/>
      <c r="QPW132" s="19"/>
      <c r="QPX132" s="19"/>
      <c r="QPY132" s="19"/>
      <c r="QPZ132" s="19"/>
      <c r="QQA132" s="19"/>
      <c r="QQB132" s="19"/>
      <c r="QQC132" s="19"/>
      <c r="QQD132" s="19"/>
      <c r="QQE132" s="19"/>
      <c r="QQF132" s="19"/>
      <c r="QQG132" s="19"/>
      <c r="QQH132" s="19"/>
      <c r="QQI132" s="19"/>
      <c r="QQJ132" s="19"/>
      <c r="QQK132" s="19"/>
      <c r="QQL132" s="19"/>
      <c r="QQM132" s="19"/>
      <c r="QQN132" s="19"/>
      <c r="QQO132" s="19"/>
      <c r="QQP132" s="19"/>
      <c r="QQQ132" s="19"/>
      <c r="QQR132" s="19"/>
      <c r="QQS132" s="19"/>
      <c r="QQT132" s="19"/>
      <c r="QQU132" s="19"/>
      <c r="QQV132" s="19"/>
      <c r="QQW132" s="19"/>
      <c r="QQX132" s="19"/>
      <c r="QQY132" s="19"/>
      <c r="QQZ132" s="19"/>
      <c r="QRA132" s="19"/>
      <c r="QRB132" s="19"/>
      <c r="QRC132" s="19"/>
      <c r="QRD132" s="19"/>
      <c r="QRE132" s="19"/>
      <c r="QRF132" s="19"/>
      <c r="QRG132" s="19"/>
      <c r="QRH132" s="19"/>
      <c r="QRI132" s="19"/>
      <c r="QRJ132" s="19"/>
      <c r="QRK132" s="19"/>
      <c r="QRL132" s="19"/>
      <c r="QRM132" s="19"/>
      <c r="QRN132" s="19"/>
      <c r="QRO132" s="19"/>
      <c r="QRP132" s="19"/>
      <c r="QRQ132" s="19"/>
      <c r="QRR132" s="19"/>
      <c r="QRS132" s="19"/>
      <c r="QRT132" s="19"/>
      <c r="QRU132" s="19"/>
      <c r="QRV132" s="19"/>
      <c r="QRW132" s="19"/>
      <c r="QRX132" s="19"/>
      <c r="QRY132" s="19"/>
      <c r="QRZ132" s="19"/>
      <c r="QSA132" s="19"/>
      <c r="QSB132" s="19"/>
      <c r="QSC132" s="19"/>
      <c r="QSD132" s="19"/>
      <c r="QSE132" s="19"/>
      <c r="QSF132" s="19"/>
      <c r="QSG132" s="19"/>
      <c r="QSH132" s="19"/>
      <c r="QSI132" s="19"/>
      <c r="QSJ132" s="19"/>
      <c r="QSK132" s="19"/>
      <c r="QSL132" s="19"/>
      <c r="QSM132" s="19"/>
      <c r="QSN132" s="19"/>
      <c r="QSO132" s="19"/>
      <c r="QSP132" s="19"/>
      <c r="QSQ132" s="19"/>
      <c r="QSR132" s="19"/>
      <c r="QSS132" s="19"/>
      <c r="QST132" s="19"/>
      <c r="QSU132" s="19"/>
      <c r="QSV132" s="19"/>
      <c r="QSW132" s="19"/>
      <c r="QSX132" s="19"/>
      <c r="QSY132" s="19"/>
      <c r="QSZ132" s="19"/>
      <c r="QTA132" s="19"/>
      <c r="QTB132" s="19"/>
      <c r="QTC132" s="19"/>
      <c r="QTD132" s="19"/>
      <c r="QTE132" s="19"/>
      <c r="QTF132" s="19"/>
      <c r="QTG132" s="19"/>
      <c r="QTH132" s="19"/>
      <c r="QTI132" s="19"/>
      <c r="QTJ132" s="19"/>
      <c r="QTK132" s="19"/>
      <c r="QTL132" s="19"/>
      <c r="QTM132" s="19"/>
      <c r="QTN132" s="19"/>
      <c r="QTO132" s="19"/>
      <c r="QTP132" s="19"/>
      <c r="QTQ132" s="19"/>
      <c r="QTR132" s="19"/>
      <c r="QTS132" s="19"/>
      <c r="QTT132" s="19"/>
      <c r="QTU132" s="19"/>
      <c r="QTV132" s="19"/>
      <c r="QTW132" s="19"/>
      <c r="QTX132" s="19"/>
      <c r="QTY132" s="19"/>
      <c r="QTZ132" s="19"/>
      <c r="QUA132" s="19"/>
      <c r="QUB132" s="19"/>
      <c r="QUC132" s="19"/>
      <c r="QUD132" s="19"/>
      <c r="QUE132" s="19"/>
      <c r="QUF132" s="19"/>
      <c r="QUG132" s="19"/>
      <c r="QUH132" s="19"/>
      <c r="QUI132" s="19"/>
      <c r="QUJ132" s="19"/>
      <c r="QUK132" s="19"/>
      <c r="QUL132" s="19"/>
      <c r="QUM132" s="19"/>
      <c r="QUN132" s="19"/>
      <c r="QUO132" s="19"/>
      <c r="QUP132" s="19"/>
      <c r="QUQ132" s="19"/>
      <c r="QUR132" s="19"/>
      <c r="QUS132" s="19"/>
      <c r="QUT132" s="19"/>
      <c r="QUU132" s="19"/>
      <c r="QUV132" s="19"/>
      <c r="QUW132" s="19"/>
      <c r="QUX132" s="19"/>
      <c r="QUY132" s="19"/>
      <c r="QUZ132" s="19"/>
      <c r="QVA132" s="19"/>
      <c r="QVB132" s="19"/>
      <c r="QVC132" s="19"/>
      <c r="QVD132" s="19"/>
      <c r="QVE132" s="19"/>
      <c r="QVF132" s="19"/>
      <c r="QVG132" s="19"/>
      <c r="QVH132" s="19"/>
      <c r="QVI132" s="19"/>
      <c r="QVJ132" s="19"/>
      <c r="QVK132" s="19"/>
      <c r="QVL132" s="19"/>
      <c r="QVM132" s="19"/>
      <c r="QVN132" s="19"/>
      <c r="QVO132" s="19"/>
      <c r="QVP132" s="19"/>
      <c r="QVQ132" s="19"/>
      <c r="QVR132" s="19"/>
      <c r="QVS132" s="19"/>
      <c r="QVT132" s="19"/>
      <c r="QVU132" s="19"/>
      <c r="QVV132" s="19"/>
      <c r="QVW132" s="19"/>
      <c r="QVX132" s="19"/>
      <c r="QVY132" s="19"/>
      <c r="QVZ132" s="19"/>
      <c r="QWA132" s="19"/>
      <c r="QWB132" s="19"/>
      <c r="QWC132" s="19"/>
      <c r="QWD132" s="19"/>
      <c r="QWE132" s="19"/>
      <c r="QWF132" s="19"/>
      <c r="QWG132" s="19"/>
      <c r="QWH132" s="19"/>
      <c r="QWI132" s="19"/>
      <c r="QWJ132" s="19"/>
      <c r="QWK132" s="19"/>
      <c r="QWL132" s="19"/>
      <c r="QWM132" s="19"/>
      <c r="QWN132" s="19"/>
      <c r="QWO132" s="19"/>
      <c r="QWP132" s="19"/>
      <c r="QWQ132" s="19"/>
      <c r="QWR132" s="19"/>
      <c r="QWS132" s="19"/>
      <c r="QWT132" s="19"/>
      <c r="QWU132" s="19"/>
      <c r="QWV132" s="19"/>
      <c r="QWW132" s="19"/>
      <c r="QWX132" s="19"/>
      <c r="QWY132" s="19"/>
      <c r="QWZ132" s="19"/>
      <c r="QXA132" s="19"/>
      <c r="QXB132" s="19"/>
      <c r="QXC132" s="19"/>
      <c r="QXD132" s="19"/>
      <c r="QXE132" s="19"/>
      <c r="QXF132" s="19"/>
      <c r="QXG132" s="19"/>
      <c r="QXH132" s="19"/>
      <c r="QXI132" s="19"/>
      <c r="QXJ132" s="19"/>
      <c r="QXK132" s="19"/>
      <c r="QXL132" s="19"/>
      <c r="QXM132" s="19"/>
      <c r="QXN132" s="19"/>
      <c r="QXO132" s="19"/>
      <c r="QXP132" s="19"/>
      <c r="QXQ132" s="19"/>
      <c r="QXR132" s="19"/>
      <c r="QXS132" s="19"/>
      <c r="QXT132" s="19"/>
      <c r="QXU132" s="19"/>
      <c r="QXV132" s="19"/>
      <c r="QXW132" s="19"/>
      <c r="QXX132" s="19"/>
      <c r="QXY132" s="19"/>
      <c r="QXZ132" s="19"/>
      <c r="QYA132" s="19"/>
      <c r="QYB132" s="19"/>
      <c r="QYC132" s="19"/>
      <c r="QYD132" s="19"/>
      <c r="QYE132" s="19"/>
      <c r="QYF132" s="19"/>
      <c r="QYG132" s="19"/>
      <c r="QYH132" s="19"/>
      <c r="QYI132" s="19"/>
      <c r="QYJ132" s="19"/>
      <c r="QYK132" s="19"/>
      <c r="QYL132" s="19"/>
      <c r="QYM132" s="19"/>
      <c r="QYN132" s="19"/>
      <c r="QYO132" s="19"/>
      <c r="QYP132" s="19"/>
      <c r="QYQ132" s="19"/>
      <c r="QYR132" s="19"/>
      <c r="QYS132" s="19"/>
      <c r="QYT132" s="19"/>
      <c r="QYU132" s="19"/>
      <c r="QYV132" s="19"/>
      <c r="QYW132" s="19"/>
      <c r="QYX132" s="19"/>
      <c r="QYY132" s="19"/>
      <c r="QYZ132" s="19"/>
      <c r="QZA132" s="19"/>
      <c r="QZB132" s="19"/>
      <c r="QZC132" s="19"/>
      <c r="QZD132" s="19"/>
      <c r="QZE132" s="19"/>
      <c r="QZF132" s="19"/>
      <c r="QZG132" s="19"/>
      <c r="QZH132" s="19"/>
      <c r="QZI132" s="19"/>
      <c r="QZJ132" s="19"/>
      <c r="QZK132" s="19"/>
      <c r="QZL132" s="19"/>
      <c r="QZM132" s="19"/>
      <c r="QZN132" s="19"/>
      <c r="QZO132" s="19"/>
      <c r="QZP132" s="19"/>
      <c r="QZQ132" s="19"/>
      <c r="QZR132" s="19"/>
      <c r="QZS132" s="19"/>
      <c r="QZT132" s="19"/>
      <c r="QZU132" s="19"/>
      <c r="QZV132" s="19"/>
      <c r="QZW132" s="19"/>
      <c r="QZX132" s="19"/>
      <c r="QZY132" s="19"/>
      <c r="QZZ132" s="19"/>
      <c r="RAA132" s="19"/>
      <c r="RAB132" s="19"/>
      <c r="RAC132" s="19"/>
      <c r="RAD132" s="19"/>
      <c r="RAE132" s="19"/>
      <c r="RAF132" s="19"/>
      <c r="RAG132" s="19"/>
      <c r="RAH132" s="19"/>
      <c r="RAI132" s="19"/>
      <c r="RAJ132" s="19"/>
      <c r="RAK132" s="19"/>
      <c r="RAL132" s="19"/>
      <c r="RAM132" s="19"/>
      <c r="RAN132" s="19"/>
      <c r="RAO132" s="19"/>
      <c r="RAP132" s="19"/>
      <c r="RAQ132" s="19"/>
      <c r="RAR132" s="19"/>
      <c r="RAS132" s="19"/>
      <c r="RAT132" s="19"/>
      <c r="RAU132" s="19"/>
      <c r="RAV132" s="19"/>
      <c r="RAW132" s="19"/>
      <c r="RAX132" s="19"/>
      <c r="RAY132" s="19"/>
      <c r="RAZ132" s="19"/>
      <c r="RBA132" s="19"/>
      <c r="RBB132" s="19"/>
      <c r="RBC132" s="19"/>
      <c r="RBD132" s="19"/>
      <c r="RBE132" s="19"/>
      <c r="RBF132" s="19"/>
      <c r="RBG132" s="19"/>
      <c r="RBH132" s="19"/>
      <c r="RBI132" s="19"/>
      <c r="RBJ132" s="19"/>
      <c r="RBK132" s="19"/>
      <c r="RBL132" s="19"/>
      <c r="RBM132" s="19"/>
      <c r="RBN132" s="19"/>
      <c r="RBO132" s="19"/>
      <c r="RBP132" s="19"/>
      <c r="RBQ132" s="19"/>
      <c r="RBR132" s="19"/>
      <c r="RBS132" s="19"/>
      <c r="RBT132" s="19"/>
      <c r="RBU132" s="19"/>
      <c r="RBV132" s="19"/>
      <c r="RBW132" s="19"/>
      <c r="RBX132" s="19"/>
      <c r="RBY132" s="19"/>
      <c r="RBZ132" s="19"/>
      <c r="RCA132" s="19"/>
      <c r="RCB132" s="19"/>
      <c r="RCC132" s="19"/>
      <c r="RCD132" s="19"/>
      <c r="RCE132" s="19"/>
      <c r="RCF132" s="19"/>
      <c r="RCG132" s="19"/>
      <c r="RCH132" s="19"/>
      <c r="RCI132" s="19"/>
      <c r="RCJ132" s="19"/>
      <c r="RCK132" s="19"/>
      <c r="RCL132" s="19"/>
      <c r="RCM132" s="19"/>
      <c r="RCN132" s="19"/>
      <c r="RCO132" s="19"/>
      <c r="RCP132" s="19"/>
      <c r="RCQ132" s="19"/>
      <c r="RCR132" s="19"/>
      <c r="RCS132" s="19"/>
      <c r="RCT132" s="19"/>
      <c r="RCU132" s="19"/>
      <c r="RCV132" s="19"/>
      <c r="RCW132" s="19"/>
      <c r="RCX132" s="19"/>
      <c r="RCY132" s="19"/>
      <c r="RCZ132" s="19"/>
      <c r="RDA132" s="19"/>
      <c r="RDB132" s="19"/>
      <c r="RDC132" s="19"/>
      <c r="RDD132" s="19"/>
      <c r="RDE132" s="19"/>
      <c r="RDF132" s="19"/>
      <c r="RDG132" s="19"/>
      <c r="RDH132" s="19"/>
      <c r="RDI132" s="19"/>
      <c r="RDJ132" s="19"/>
      <c r="RDK132" s="19"/>
      <c r="RDL132" s="19"/>
      <c r="RDM132" s="19"/>
      <c r="RDN132" s="19"/>
      <c r="RDO132" s="19"/>
      <c r="RDP132" s="19"/>
      <c r="RDQ132" s="19"/>
      <c r="RDR132" s="19"/>
      <c r="RDS132" s="19"/>
      <c r="RDT132" s="19"/>
      <c r="RDU132" s="19"/>
      <c r="RDV132" s="19"/>
      <c r="RDW132" s="19"/>
      <c r="RDX132" s="19"/>
      <c r="RDY132" s="19"/>
      <c r="RDZ132" s="19"/>
      <c r="REA132" s="19"/>
      <c r="REB132" s="19"/>
      <c r="REC132" s="19"/>
      <c r="RED132" s="19"/>
      <c r="REE132" s="19"/>
      <c r="REF132" s="19"/>
      <c r="REG132" s="19"/>
      <c r="REH132" s="19"/>
      <c r="REI132" s="19"/>
      <c r="REJ132" s="19"/>
      <c r="REK132" s="19"/>
      <c r="REL132" s="19"/>
      <c r="REM132" s="19"/>
      <c r="REN132" s="19"/>
      <c r="REO132" s="19"/>
      <c r="REP132" s="19"/>
      <c r="REQ132" s="19"/>
      <c r="RER132" s="19"/>
      <c r="RES132" s="19"/>
      <c r="RET132" s="19"/>
      <c r="REU132" s="19"/>
      <c r="REV132" s="19"/>
      <c r="REW132" s="19"/>
      <c r="REX132" s="19"/>
      <c r="REY132" s="19"/>
      <c r="REZ132" s="19"/>
      <c r="RFA132" s="19"/>
      <c r="RFB132" s="19"/>
      <c r="RFC132" s="19"/>
      <c r="RFD132" s="19"/>
      <c r="RFE132" s="19"/>
      <c r="RFF132" s="19"/>
      <c r="RFG132" s="19"/>
      <c r="RFH132" s="19"/>
      <c r="RFI132" s="19"/>
      <c r="RFJ132" s="19"/>
      <c r="RFK132" s="19"/>
      <c r="RFL132" s="19"/>
      <c r="RFM132" s="19"/>
      <c r="RFN132" s="19"/>
      <c r="RFO132" s="19"/>
      <c r="RFP132" s="19"/>
      <c r="RFQ132" s="19"/>
      <c r="RFR132" s="19"/>
      <c r="RFS132" s="19"/>
      <c r="RFT132" s="19"/>
      <c r="RFU132" s="19"/>
      <c r="RFV132" s="19"/>
      <c r="RFW132" s="19"/>
      <c r="RFX132" s="19"/>
      <c r="RFY132" s="19"/>
      <c r="RFZ132" s="19"/>
      <c r="RGA132" s="19"/>
      <c r="RGB132" s="19"/>
      <c r="RGC132" s="19"/>
      <c r="RGD132" s="19"/>
      <c r="RGE132" s="19"/>
      <c r="RGF132" s="19"/>
      <c r="RGG132" s="19"/>
      <c r="RGH132" s="19"/>
      <c r="RGI132" s="19"/>
      <c r="RGJ132" s="19"/>
      <c r="RGK132" s="19"/>
      <c r="RGL132" s="19"/>
      <c r="RGM132" s="19"/>
      <c r="RGN132" s="19"/>
      <c r="RGO132" s="19"/>
      <c r="RGP132" s="19"/>
      <c r="RGQ132" s="19"/>
      <c r="RGR132" s="19"/>
      <c r="RGS132" s="19"/>
      <c r="RGT132" s="19"/>
      <c r="RGU132" s="19"/>
      <c r="RGV132" s="19"/>
      <c r="RGW132" s="19"/>
      <c r="RGX132" s="19"/>
      <c r="RGY132" s="19"/>
      <c r="RGZ132" s="19"/>
      <c r="RHA132" s="19"/>
      <c r="RHB132" s="19"/>
      <c r="RHC132" s="19"/>
      <c r="RHD132" s="19"/>
      <c r="RHE132" s="19"/>
      <c r="RHF132" s="19"/>
      <c r="RHG132" s="19"/>
      <c r="RHH132" s="19"/>
      <c r="RHI132" s="19"/>
      <c r="RHJ132" s="19"/>
      <c r="RHK132" s="19"/>
      <c r="RHL132" s="19"/>
      <c r="RHM132" s="19"/>
      <c r="RHN132" s="19"/>
      <c r="RHO132" s="19"/>
      <c r="RHP132" s="19"/>
      <c r="RHQ132" s="19"/>
      <c r="RHR132" s="19"/>
      <c r="RHS132" s="19"/>
      <c r="RHT132" s="19"/>
      <c r="RHU132" s="19"/>
      <c r="RHV132" s="19"/>
      <c r="RHW132" s="19"/>
      <c r="RHX132" s="19"/>
      <c r="RHY132" s="19"/>
      <c r="RHZ132" s="19"/>
      <c r="RIA132" s="19"/>
      <c r="RIB132" s="19"/>
      <c r="RIC132" s="19"/>
      <c r="RID132" s="19"/>
      <c r="RIE132" s="19"/>
      <c r="RIF132" s="19"/>
      <c r="RIG132" s="19"/>
      <c r="RIH132" s="19"/>
      <c r="RII132" s="19"/>
      <c r="RIJ132" s="19"/>
      <c r="RIK132" s="19"/>
      <c r="RIL132" s="19"/>
      <c r="RIM132" s="19"/>
      <c r="RIN132" s="19"/>
      <c r="RIO132" s="19"/>
      <c r="RIP132" s="19"/>
      <c r="RIQ132" s="19"/>
      <c r="RIR132" s="19"/>
      <c r="RIS132" s="19"/>
      <c r="RIT132" s="19"/>
      <c r="RIU132" s="19"/>
      <c r="RIV132" s="19"/>
      <c r="RIW132" s="19"/>
      <c r="RIX132" s="19"/>
      <c r="RIY132" s="19"/>
      <c r="RIZ132" s="19"/>
      <c r="RJA132" s="19"/>
      <c r="RJB132" s="19"/>
      <c r="RJC132" s="19"/>
      <c r="RJD132" s="19"/>
      <c r="RJE132" s="19"/>
      <c r="RJF132" s="19"/>
      <c r="RJG132" s="19"/>
      <c r="RJH132" s="19"/>
      <c r="RJI132" s="19"/>
      <c r="RJJ132" s="19"/>
      <c r="RJK132" s="19"/>
      <c r="RJL132" s="19"/>
      <c r="RJM132" s="19"/>
      <c r="RJN132" s="19"/>
      <c r="RJO132" s="19"/>
      <c r="RJP132" s="19"/>
      <c r="RJQ132" s="19"/>
      <c r="RJR132" s="19"/>
      <c r="RJS132" s="19"/>
      <c r="RJT132" s="19"/>
      <c r="RJU132" s="19"/>
      <c r="RJV132" s="19"/>
      <c r="RJW132" s="19"/>
      <c r="RJX132" s="19"/>
      <c r="RJY132" s="19"/>
      <c r="RJZ132" s="19"/>
      <c r="RKA132" s="19"/>
      <c r="RKB132" s="19"/>
      <c r="RKC132" s="19"/>
      <c r="RKD132" s="19"/>
      <c r="RKE132" s="19"/>
      <c r="RKF132" s="19"/>
      <c r="RKG132" s="19"/>
      <c r="RKH132" s="19"/>
      <c r="RKI132" s="19"/>
      <c r="RKJ132" s="19"/>
      <c r="RKK132" s="19"/>
      <c r="RKL132" s="19"/>
      <c r="RKM132" s="19"/>
      <c r="RKN132" s="19"/>
      <c r="RKO132" s="19"/>
      <c r="RKP132" s="19"/>
      <c r="RKQ132" s="19"/>
      <c r="RKR132" s="19"/>
      <c r="RKS132" s="19"/>
      <c r="RKT132" s="19"/>
      <c r="RKU132" s="19"/>
      <c r="RKV132" s="19"/>
      <c r="RKW132" s="19"/>
      <c r="RKX132" s="19"/>
      <c r="RKY132" s="19"/>
      <c r="RKZ132" s="19"/>
      <c r="RLA132" s="19"/>
      <c r="RLB132" s="19"/>
      <c r="RLC132" s="19"/>
      <c r="RLD132" s="19"/>
      <c r="RLE132" s="19"/>
      <c r="RLF132" s="19"/>
      <c r="RLG132" s="19"/>
      <c r="RLH132" s="19"/>
      <c r="RLI132" s="19"/>
      <c r="RLJ132" s="19"/>
      <c r="RLK132" s="19"/>
      <c r="RLL132" s="19"/>
      <c r="RLM132" s="19"/>
      <c r="RLN132" s="19"/>
      <c r="RLO132" s="19"/>
      <c r="RLP132" s="19"/>
      <c r="RLQ132" s="19"/>
      <c r="RLR132" s="19"/>
      <c r="RLS132" s="19"/>
      <c r="RLT132" s="19"/>
      <c r="RLU132" s="19"/>
      <c r="RLV132" s="19"/>
      <c r="RLW132" s="19"/>
      <c r="RLX132" s="19"/>
      <c r="RLY132" s="19"/>
      <c r="RLZ132" s="19"/>
      <c r="RMA132" s="19"/>
      <c r="RMB132" s="19"/>
      <c r="RMC132" s="19"/>
      <c r="RMD132" s="19"/>
      <c r="RME132" s="19"/>
      <c r="RMF132" s="19"/>
      <c r="RMG132" s="19"/>
      <c r="RMH132" s="19"/>
      <c r="RMI132" s="19"/>
      <c r="RMJ132" s="19"/>
      <c r="RMK132" s="19"/>
      <c r="RML132" s="19"/>
      <c r="RMM132" s="19"/>
      <c r="RMN132" s="19"/>
      <c r="RMO132" s="19"/>
      <c r="RMP132" s="19"/>
      <c r="RMQ132" s="19"/>
      <c r="RMR132" s="19"/>
      <c r="RMS132" s="19"/>
      <c r="RMT132" s="19"/>
      <c r="RMU132" s="19"/>
      <c r="RMV132" s="19"/>
      <c r="RMW132" s="19"/>
      <c r="RMX132" s="19"/>
      <c r="RMY132" s="19"/>
      <c r="RMZ132" s="19"/>
      <c r="RNA132" s="19"/>
      <c r="RNB132" s="19"/>
      <c r="RNC132" s="19"/>
      <c r="RND132" s="19"/>
      <c r="RNE132" s="19"/>
      <c r="RNF132" s="19"/>
      <c r="RNG132" s="19"/>
      <c r="RNH132" s="19"/>
      <c r="RNI132" s="19"/>
      <c r="RNJ132" s="19"/>
      <c r="RNK132" s="19"/>
      <c r="RNL132" s="19"/>
      <c r="RNM132" s="19"/>
      <c r="RNN132" s="19"/>
      <c r="RNO132" s="19"/>
      <c r="RNP132" s="19"/>
      <c r="RNQ132" s="19"/>
      <c r="RNR132" s="19"/>
      <c r="RNS132" s="19"/>
      <c r="RNT132" s="19"/>
      <c r="RNU132" s="19"/>
      <c r="RNV132" s="19"/>
      <c r="RNW132" s="19"/>
      <c r="RNX132" s="19"/>
      <c r="RNY132" s="19"/>
      <c r="RNZ132" s="19"/>
      <c r="ROA132" s="19"/>
      <c r="ROB132" s="19"/>
      <c r="ROC132" s="19"/>
      <c r="ROD132" s="19"/>
      <c r="ROE132" s="19"/>
      <c r="ROF132" s="19"/>
      <c r="ROG132" s="19"/>
      <c r="ROH132" s="19"/>
      <c r="ROI132" s="19"/>
      <c r="ROJ132" s="19"/>
      <c r="ROK132" s="19"/>
      <c r="ROL132" s="19"/>
      <c r="ROM132" s="19"/>
      <c r="RON132" s="19"/>
      <c r="ROO132" s="19"/>
      <c r="ROP132" s="19"/>
      <c r="ROQ132" s="19"/>
      <c r="ROR132" s="19"/>
      <c r="ROS132" s="19"/>
      <c r="ROT132" s="19"/>
      <c r="ROU132" s="19"/>
      <c r="ROV132" s="19"/>
      <c r="ROW132" s="19"/>
      <c r="ROX132" s="19"/>
      <c r="ROY132" s="19"/>
      <c r="ROZ132" s="19"/>
      <c r="RPA132" s="19"/>
      <c r="RPB132" s="19"/>
      <c r="RPC132" s="19"/>
      <c r="RPD132" s="19"/>
      <c r="RPE132" s="19"/>
      <c r="RPF132" s="19"/>
      <c r="RPG132" s="19"/>
      <c r="RPH132" s="19"/>
      <c r="RPI132" s="19"/>
      <c r="RPJ132" s="19"/>
      <c r="RPK132" s="19"/>
      <c r="RPL132" s="19"/>
      <c r="RPM132" s="19"/>
      <c r="RPN132" s="19"/>
      <c r="RPO132" s="19"/>
      <c r="RPP132" s="19"/>
      <c r="RPQ132" s="19"/>
      <c r="RPR132" s="19"/>
      <c r="RPS132" s="19"/>
      <c r="RPT132" s="19"/>
      <c r="RPU132" s="19"/>
      <c r="RPV132" s="19"/>
      <c r="RPW132" s="19"/>
      <c r="RPX132" s="19"/>
      <c r="RPY132" s="19"/>
      <c r="RPZ132" s="19"/>
      <c r="RQA132" s="19"/>
      <c r="RQB132" s="19"/>
      <c r="RQC132" s="19"/>
      <c r="RQD132" s="19"/>
      <c r="RQE132" s="19"/>
      <c r="RQF132" s="19"/>
      <c r="RQG132" s="19"/>
      <c r="RQH132" s="19"/>
      <c r="RQI132" s="19"/>
      <c r="RQJ132" s="19"/>
      <c r="RQK132" s="19"/>
      <c r="RQL132" s="19"/>
      <c r="RQM132" s="19"/>
      <c r="RQN132" s="19"/>
      <c r="RQO132" s="19"/>
      <c r="RQP132" s="19"/>
      <c r="RQQ132" s="19"/>
      <c r="RQR132" s="19"/>
      <c r="RQS132" s="19"/>
      <c r="RQT132" s="19"/>
      <c r="RQU132" s="19"/>
      <c r="RQV132" s="19"/>
      <c r="RQW132" s="19"/>
      <c r="RQX132" s="19"/>
      <c r="RQY132" s="19"/>
      <c r="RQZ132" s="19"/>
      <c r="RRA132" s="19"/>
      <c r="RRB132" s="19"/>
      <c r="RRC132" s="19"/>
      <c r="RRD132" s="19"/>
      <c r="RRE132" s="19"/>
      <c r="RRF132" s="19"/>
      <c r="RRG132" s="19"/>
      <c r="RRH132" s="19"/>
      <c r="RRI132" s="19"/>
      <c r="RRJ132" s="19"/>
      <c r="RRK132" s="19"/>
      <c r="RRL132" s="19"/>
      <c r="RRM132" s="19"/>
      <c r="RRN132" s="19"/>
      <c r="RRO132" s="19"/>
      <c r="RRP132" s="19"/>
      <c r="RRQ132" s="19"/>
      <c r="RRR132" s="19"/>
      <c r="RRS132" s="19"/>
      <c r="RRT132" s="19"/>
      <c r="RRU132" s="19"/>
      <c r="RRV132" s="19"/>
      <c r="RRW132" s="19"/>
      <c r="RRX132" s="19"/>
      <c r="RRY132" s="19"/>
      <c r="RRZ132" s="19"/>
      <c r="RSA132" s="19"/>
      <c r="RSB132" s="19"/>
      <c r="RSC132" s="19"/>
      <c r="RSD132" s="19"/>
      <c r="RSE132" s="19"/>
      <c r="RSF132" s="19"/>
      <c r="RSG132" s="19"/>
      <c r="RSH132" s="19"/>
      <c r="RSI132" s="19"/>
      <c r="RSJ132" s="19"/>
      <c r="RSK132" s="19"/>
      <c r="RSL132" s="19"/>
      <c r="RSM132" s="19"/>
      <c r="RSN132" s="19"/>
      <c r="RSO132" s="19"/>
      <c r="RSP132" s="19"/>
      <c r="RSQ132" s="19"/>
      <c r="RSR132" s="19"/>
      <c r="RSS132" s="19"/>
      <c r="RST132" s="19"/>
      <c r="RSU132" s="19"/>
      <c r="RSV132" s="19"/>
      <c r="RSW132" s="19"/>
      <c r="RSX132" s="19"/>
      <c r="RSY132" s="19"/>
      <c r="RSZ132" s="19"/>
      <c r="RTA132" s="19"/>
      <c r="RTB132" s="19"/>
      <c r="RTC132" s="19"/>
      <c r="RTD132" s="19"/>
      <c r="RTE132" s="19"/>
      <c r="RTF132" s="19"/>
      <c r="RTG132" s="19"/>
      <c r="RTH132" s="19"/>
      <c r="RTI132" s="19"/>
      <c r="RTJ132" s="19"/>
      <c r="RTK132" s="19"/>
      <c r="RTL132" s="19"/>
      <c r="RTM132" s="19"/>
      <c r="RTN132" s="19"/>
      <c r="RTO132" s="19"/>
      <c r="RTP132" s="19"/>
      <c r="RTQ132" s="19"/>
      <c r="RTR132" s="19"/>
      <c r="RTS132" s="19"/>
      <c r="RTT132" s="19"/>
      <c r="RTU132" s="19"/>
      <c r="RTV132" s="19"/>
      <c r="RTW132" s="19"/>
      <c r="RTX132" s="19"/>
      <c r="RTY132" s="19"/>
      <c r="RTZ132" s="19"/>
      <c r="RUA132" s="19"/>
      <c r="RUB132" s="19"/>
      <c r="RUC132" s="19"/>
      <c r="RUD132" s="19"/>
      <c r="RUE132" s="19"/>
      <c r="RUF132" s="19"/>
      <c r="RUG132" s="19"/>
      <c r="RUH132" s="19"/>
      <c r="RUI132" s="19"/>
      <c r="RUJ132" s="19"/>
      <c r="RUK132" s="19"/>
      <c r="RUL132" s="19"/>
      <c r="RUM132" s="19"/>
      <c r="RUN132" s="19"/>
      <c r="RUO132" s="19"/>
      <c r="RUP132" s="19"/>
      <c r="RUQ132" s="19"/>
      <c r="RUR132" s="19"/>
      <c r="RUS132" s="19"/>
      <c r="RUT132" s="19"/>
      <c r="RUU132" s="19"/>
      <c r="RUV132" s="19"/>
      <c r="RUW132" s="19"/>
      <c r="RUX132" s="19"/>
      <c r="RUY132" s="19"/>
      <c r="RUZ132" s="19"/>
      <c r="RVA132" s="19"/>
      <c r="RVB132" s="19"/>
      <c r="RVC132" s="19"/>
      <c r="RVD132" s="19"/>
      <c r="RVE132" s="19"/>
      <c r="RVF132" s="19"/>
      <c r="RVG132" s="19"/>
      <c r="RVH132" s="19"/>
      <c r="RVI132" s="19"/>
      <c r="RVJ132" s="19"/>
      <c r="RVK132" s="19"/>
      <c r="RVL132" s="19"/>
      <c r="RVM132" s="19"/>
      <c r="RVN132" s="19"/>
      <c r="RVO132" s="19"/>
      <c r="RVP132" s="19"/>
      <c r="RVQ132" s="19"/>
      <c r="RVR132" s="19"/>
      <c r="RVS132" s="19"/>
      <c r="RVT132" s="19"/>
      <c r="RVU132" s="19"/>
      <c r="RVV132" s="19"/>
      <c r="RVW132" s="19"/>
      <c r="RVX132" s="19"/>
      <c r="RVY132" s="19"/>
      <c r="RVZ132" s="19"/>
      <c r="RWA132" s="19"/>
      <c r="RWB132" s="19"/>
      <c r="RWC132" s="19"/>
      <c r="RWD132" s="19"/>
      <c r="RWE132" s="19"/>
      <c r="RWF132" s="19"/>
      <c r="RWG132" s="19"/>
      <c r="RWH132" s="19"/>
      <c r="RWI132" s="19"/>
      <c r="RWJ132" s="19"/>
      <c r="RWK132" s="19"/>
      <c r="RWL132" s="19"/>
      <c r="RWM132" s="19"/>
      <c r="RWN132" s="19"/>
      <c r="RWO132" s="19"/>
      <c r="RWP132" s="19"/>
      <c r="RWQ132" s="19"/>
      <c r="RWR132" s="19"/>
      <c r="RWS132" s="19"/>
      <c r="RWT132" s="19"/>
      <c r="RWU132" s="19"/>
      <c r="RWV132" s="19"/>
      <c r="RWW132" s="19"/>
      <c r="RWX132" s="19"/>
      <c r="RWY132" s="19"/>
      <c r="RWZ132" s="19"/>
      <c r="RXA132" s="19"/>
      <c r="RXB132" s="19"/>
      <c r="RXC132" s="19"/>
      <c r="RXD132" s="19"/>
      <c r="RXE132" s="19"/>
      <c r="RXF132" s="19"/>
      <c r="RXG132" s="19"/>
      <c r="RXH132" s="19"/>
      <c r="RXI132" s="19"/>
      <c r="RXJ132" s="19"/>
      <c r="RXK132" s="19"/>
      <c r="RXL132" s="19"/>
      <c r="RXM132" s="19"/>
      <c r="RXN132" s="19"/>
      <c r="RXO132" s="19"/>
      <c r="RXP132" s="19"/>
      <c r="RXQ132" s="19"/>
      <c r="RXR132" s="19"/>
      <c r="RXS132" s="19"/>
      <c r="RXT132" s="19"/>
      <c r="RXU132" s="19"/>
      <c r="RXV132" s="19"/>
      <c r="RXW132" s="19"/>
      <c r="RXX132" s="19"/>
      <c r="RXY132" s="19"/>
      <c r="RXZ132" s="19"/>
      <c r="RYA132" s="19"/>
      <c r="RYB132" s="19"/>
      <c r="RYC132" s="19"/>
      <c r="RYD132" s="19"/>
      <c r="RYE132" s="19"/>
      <c r="RYF132" s="19"/>
      <c r="RYG132" s="19"/>
      <c r="RYH132" s="19"/>
      <c r="RYI132" s="19"/>
      <c r="RYJ132" s="19"/>
      <c r="RYK132" s="19"/>
      <c r="RYL132" s="19"/>
      <c r="RYM132" s="19"/>
      <c r="RYN132" s="19"/>
      <c r="RYO132" s="19"/>
      <c r="RYP132" s="19"/>
      <c r="RYQ132" s="19"/>
      <c r="RYR132" s="19"/>
      <c r="RYS132" s="19"/>
      <c r="RYT132" s="19"/>
      <c r="RYU132" s="19"/>
      <c r="RYV132" s="19"/>
      <c r="RYW132" s="19"/>
      <c r="RYX132" s="19"/>
      <c r="RYY132" s="19"/>
      <c r="RYZ132" s="19"/>
      <c r="RZA132" s="19"/>
      <c r="RZB132" s="19"/>
      <c r="RZC132" s="19"/>
      <c r="RZD132" s="19"/>
      <c r="RZE132" s="19"/>
      <c r="RZF132" s="19"/>
      <c r="RZG132" s="19"/>
      <c r="RZH132" s="19"/>
      <c r="RZI132" s="19"/>
      <c r="RZJ132" s="19"/>
      <c r="RZK132" s="19"/>
      <c r="RZL132" s="19"/>
      <c r="RZM132" s="19"/>
      <c r="RZN132" s="19"/>
      <c r="RZO132" s="19"/>
      <c r="RZP132" s="19"/>
      <c r="RZQ132" s="19"/>
      <c r="RZR132" s="19"/>
      <c r="RZS132" s="19"/>
      <c r="RZT132" s="19"/>
      <c r="RZU132" s="19"/>
      <c r="RZV132" s="19"/>
      <c r="RZW132" s="19"/>
      <c r="RZX132" s="19"/>
      <c r="RZY132" s="19"/>
      <c r="RZZ132" s="19"/>
      <c r="SAA132" s="19"/>
      <c r="SAB132" s="19"/>
      <c r="SAC132" s="19"/>
      <c r="SAD132" s="19"/>
      <c r="SAE132" s="19"/>
      <c r="SAF132" s="19"/>
      <c r="SAG132" s="19"/>
      <c r="SAH132" s="19"/>
      <c r="SAI132" s="19"/>
      <c r="SAJ132" s="19"/>
      <c r="SAK132" s="19"/>
      <c r="SAL132" s="19"/>
      <c r="SAM132" s="19"/>
      <c r="SAN132" s="19"/>
      <c r="SAO132" s="19"/>
      <c r="SAP132" s="19"/>
      <c r="SAQ132" s="19"/>
      <c r="SAR132" s="19"/>
      <c r="SAS132" s="19"/>
      <c r="SAT132" s="19"/>
      <c r="SAU132" s="19"/>
      <c r="SAV132" s="19"/>
      <c r="SAW132" s="19"/>
      <c r="SAX132" s="19"/>
      <c r="SAY132" s="19"/>
      <c r="SAZ132" s="19"/>
      <c r="SBA132" s="19"/>
      <c r="SBB132" s="19"/>
      <c r="SBC132" s="19"/>
      <c r="SBD132" s="19"/>
      <c r="SBE132" s="19"/>
      <c r="SBF132" s="19"/>
      <c r="SBG132" s="19"/>
      <c r="SBH132" s="19"/>
      <c r="SBI132" s="19"/>
      <c r="SBJ132" s="19"/>
      <c r="SBK132" s="19"/>
      <c r="SBL132" s="19"/>
      <c r="SBM132" s="19"/>
      <c r="SBN132" s="19"/>
      <c r="SBO132" s="19"/>
      <c r="SBP132" s="19"/>
      <c r="SBQ132" s="19"/>
      <c r="SBR132" s="19"/>
      <c r="SBS132" s="19"/>
      <c r="SBT132" s="19"/>
      <c r="SBU132" s="19"/>
      <c r="SBV132" s="19"/>
      <c r="SBW132" s="19"/>
      <c r="SBX132" s="19"/>
      <c r="SBY132" s="19"/>
      <c r="SBZ132" s="19"/>
      <c r="SCA132" s="19"/>
      <c r="SCB132" s="19"/>
      <c r="SCC132" s="19"/>
      <c r="SCD132" s="19"/>
      <c r="SCE132" s="19"/>
      <c r="SCF132" s="19"/>
      <c r="SCG132" s="19"/>
      <c r="SCH132" s="19"/>
      <c r="SCI132" s="19"/>
      <c r="SCJ132" s="19"/>
      <c r="SCK132" s="19"/>
      <c r="SCL132" s="19"/>
      <c r="SCM132" s="19"/>
      <c r="SCN132" s="19"/>
      <c r="SCO132" s="19"/>
      <c r="SCP132" s="19"/>
      <c r="SCQ132" s="19"/>
      <c r="SCR132" s="19"/>
      <c r="SCS132" s="19"/>
      <c r="SCT132" s="19"/>
      <c r="SCU132" s="19"/>
      <c r="SCV132" s="19"/>
      <c r="SCW132" s="19"/>
      <c r="SCX132" s="19"/>
      <c r="SCY132" s="19"/>
      <c r="SCZ132" s="19"/>
      <c r="SDA132" s="19"/>
      <c r="SDB132" s="19"/>
      <c r="SDC132" s="19"/>
      <c r="SDD132" s="19"/>
      <c r="SDE132" s="19"/>
      <c r="SDF132" s="19"/>
      <c r="SDG132" s="19"/>
      <c r="SDH132" s="19"/>
      <c r="SDI132" s="19"/>
      <c r="SDJ132" s="19"/>
      <c r="SDK132" s="19"/>
      <c r="SDL132" s="19"/>
      <c r="SDM132" s="19"/>
      <c r="SDN132" s="19"/>
      <c r="SDO132" s="19"/>
      <c r="SDP132" s="19"/>
      <c r="SDQ132" s="19"/>
      <c r="SDR132" s="19"/>
      <c r="SDS132" s="19"/>
      <c r="SDT132" s="19"/>
      <c r="SDU132" s="19"/>
      <c r="SDV132" s="19"/>
      <c r="SDW132" s="19"/>
      <c r="SDX132" s="19"/>
      <c r="SDY132" s="19"/>
      <c r="SDZ132" s="19"/>
      <c r="SEA132" s="19"/>
      <c r="SEB132" s="19"/>
      <c r="SEC132" s="19"/>
      <c r="SED132" s="19"/>
      <c r="SEE132" s="19"/>
      <c r="SEF132" s="19"/>
      <c r="SEG132" s="19"/>
      <c r="SEH132" s="19"/>
      <c r="SEI132" s="19"/>
      <c r="SEJ132" s="19"/>
      <c r="SEK132" s="19"/>
      <c r="SEL132" s="19"/>
      <c r="SEM132" s="19"/>
      <c r="SEN132" s="19"/>
      <c r="SEO132" s="19"/>
      <c r="SEP132" s="19"/>
      <c r="SEQ132" s="19"/>
      <c r="SER132" s="19"/>
      <c r="SES132" s="19"/>
      <c r="SET132" s="19"/>
      <c r="SEU132" s="19"/>
      <c r="SEV132" s="19"/>
      <c r="SEW132" s="19"/>
      <c r="SEX132" s="19"/>
      <c r="SEY132" s="19"/>
      <c r="SEZ132" s="19"/>
      <c r="SFA132" s="19"/>
      <c r="SFB132" s="19"/>
      <c r="SFC132" s="19"/>
      <c r="SFD132" s="19"/>
      <c r="SFE132" s="19"/>
      <c r="SFF132" s="19"/>
      <c r="SFG132" s="19"/>
      <c r="SFH132" s="19"/>
      <c r="SFI132" s="19"/>
      <c r="SFJ132" s="19"/>
      <c r="SFK132" s="19"/>
      <c r="SFL132" s="19"/>
      <c r="SFM132" s="19"/>
      <c r="SFN132" s="19"/>
      <c r="SFO132" s="19"/>
      <c r="SFP132" s="19"/>
      <c r="SFQ132" s="19"/>
      <c r="SFR132" s="19"/>
      <c r="SFS132" s="19"/>
      <c r="SFT132" s="19"/>
      <c r="SFU132" s="19"/>
      <c r="SFV132" s="19"/>
      <c r="SFW132" s="19"/>
      <c r="SFX132" s="19"/>
      <c r="SFY132" s="19"/>
      <c r="SFZ132" s="19"/>
      <c r="SGA132" s="19"/>
      <c r="SGB132" s="19"/>
      <c r="SGC132" s="19"/>
      <c r="SGD132" s="19"/>
      <c r="SGE132" s="19"/>
      <c r="SGF132" s="19"/>
      <c r="SGG132" s="19"/>
      <c r="SGH132" s="19"/>
      <c r="SGI132" s="19"/>
      <c r="SGJ132" s="19"/>
      <c r="SGK132" s="19"/>
      <c r="SGL132" s="19"/>
      <c r="SGM132" s="19"/>
      <c r="SGN132" s="19"/>
      <c r="SGO132" s="19"/>
      <c r="SGP132" s="19"/>
      <c r="SGQ132" s="19"/>
      <c r="SGR132" s="19"/>
      <c r="SGS132" s="19"/>
      <c r="SGT132" s="19"/>
      <c r="SGU132" s="19"/>
      <c r="SGV132" s="19"/>
      <c r="SGW132" s="19"/>
      <c r="SGX132" s="19"/>
      <c r="SGY132" s="19"/>
      <c r="SGZ132" s="19"/>
      <c r="SHA132" s="19"/>
      <c r="SHB132" s="19"/>
      <c r="SHC132" s="19"/>
      <c r="SHD132" s="19"/>
      <c r="SHE132" s="19"/>
      <c r="SHF132" s="19"/>
      <c r="SHG132" s="19"/>
      <c r="SHH132" s="19"/>
      <c r="SHI132" s="19"/>
      <c r="SHJ132" s="19"/>
      <c r="SHK132" s="19"/>
      <c r="SHL132" s="19"/>
      <c r="SHM132" s="19"/>
      <c r="SHN132" s="19"/>
      <c r="SHO132" s="19"/>
      <c r="SHP132" s="19"/>
      <c r="SHQ132" s="19"/>
      <c r="SHR132" s="19"/>
      <c r="SHS132" s="19"/>
      <c r="SHT132" s="19"/>
      <c r="SHU132" s="19"/>
      <c r="SHV132" s="19"/>
      <c r="SHW132" s="19"/>
      <c r="SHX132" s="19"/>
      <c r="SHY132" s="19"/>
      <c r="SHZ132" s="19"/>
      <c r="SIA132" s="19"/>
      <c r="SIB132" s="19"/>
      <c r="SIC132" s="19"/>
      <c r="SID132" s="19"/>
      <c r="SIE132" s="19"/>
      <c r="SIF132" s="19"/>
      <c r="SIG132" s="19"/>
      <c r="SIH132" s="19"/>
      <c r="SII132" s="19"/>
      <c r="SIJ132" s="19"/>
      <c r="SIK132" s="19"/>
      <c r="SIL132" s="19"/>
      <c r="SIM132" s="19"/>
      <c r="SIN132" s="19"/>
      <c r="SIO132" s="19"/>
      <c r="SIP132" s="19"/>
      <c r="SIQ132" s="19"/>
      <c r="SIR132" s="19"/>
      <c r="SIS132" s="19"/>
      <c r="SIT132" s="19"/>
      <c r="SIU132" s="19"/>
      <c r="SIV132" s="19"/>
      <c r="SIW132" s="19"/>
      <c r="SIX132" s="19"/>
      <c r="SIY132" s="19"/>
      <c r="SIZ132" s="19"/>
      <c r="SJA132" s="19"/>
      <c r="SJB132" s="19"/>
      <c r="SJC132" s="19"/>
      <c r="SJD132" s="19"/>
      <c r="SJE132" s="19"/>
      <c r="SJF132" s="19"/>
      <c r="SJG132" s="19"/>
      <c r="SJH132" s="19"/>
      <c r="SJI132" s="19"/>
      <c r="SJJ132" s="19"/>
      <c r="SJK132" s="19"/>
      <c r="SJL132" s="19"/>
      <c r="SJM132" s="19"/>
      <c r="SJN132" s="19"/>
      <c r="SJO132" s="19"/>
      <c r="SJP132" s="19"/>
      <c r="SJQ132" s="19"/>
      <c r="SJR132" s="19"/>
      <c r="SJS132" s="19"/>
      <c r="SJT132" s="19"/>
      <c r="SJU132" s="19"/>
      <c r="SJV132" s="19"/>
      <c r="SJW132" s="19"/>
      <c r="SJX132" s="19"/>
      <c r="SJY132" s="19"/>
      <c r="SJZ132" s="19"/>
      <c r="SKA132" s="19"/>
      <c r="SKB132" s="19"/>
      <c r="SKC132" s="19"/>
      <c r="SKD132" s="19"/>
      <c r="SKE132" s="19"/>
      <c r="SKF132" s="19"/>
      <c r="SKG132" s="19"/>
      <c r="SKH132" s="19"/>
      <c r="SKI132" s="19"/>
      <c r="SKJ132" s="19"/>
      <c r="SKK132" s="19"/>
      <c r="SKL132" s="19"/>
      <c r="SKM132" s="19"/>
      <c r="SKN132" s="19"/>
      <c r="SKO132" s="19"/>
      <c r="SKP132" s="19"/>
      <c r="SKQ132" s="19"/>
      <c r="SKR132" s="19"/>
      <c r="SKS132" s="19"/>
      <c r="SKT132" s="19"/>
      <c r="SKU132" s="19"/>
      <c r="SKV132" s="19"/>
      <c r="SKW132" s="19"/>
      <c r="SKX132" s="19"/>
      <c r="SKY132" s="19"/>
      <c r="SKZ132" s="19"/>
      <c r="SLA132" s="19"/>
      <c r="SLB132" s="19"/>
      <c r="SLC132" s="19"/>
      <c r="SLD132" s="19"/>
      <c r="SLE132" s="19"/>
      <c r="SLF132" s="19"/>
      <c r="SLG132" s="19"/>
      <c r="SLH132" s="19"/>
      <c r="SLI132" s="19"/>
      <c r="SLJ132" s="19"/>
      <c r="SLK132" s="19"/>
      <c r="SLL132" s="19"/>
      <c r="SLM132" s="19"/>
      <c r="SLN132" s="19"/>
      <c r="SLO132" s="19"/>
      <c r="SLP132" s="19"/>
      <c r="SLQ132" s="19"/>
      <c r="SLR132" s="19"/>
      <c r="SLS132" s="19"/>
      <c r="SLT132" s="19"/>
      <c r="SLU132" s="19"/>
      <c r="SLV132" s="19"/>
      <c r="SLW132" s="19"/>
      <c r="SLX132" s="19"/>
      <c r="SLY132" s="19"/>
      <c r="SLZ132" s="19"/>
      <c r="SMA132" s="19"/>
      <c r="SMB132" s="19"/>
      <c r="SMC132" s="19"/>
      <c r="SMD132" s="19"/>
      <c r="SME132" s="19"/>
      <c r="SMF132" s="19"/>
      <c r="SMG132" s="19"/>
      <c r="SMH132" s="19"/>
      <c r="SMI132" s="19"/>
      <c r="SMJ132" s="19"/>
      <c r="SMK132" s="19"/>
      <c r="SML132" s="19"/>
      <c r="SMM132" s="19"/>
      <c r="SMN132" s="19"/>
      <c r="SMO132" s="19"/>
      <c r="SMP132" s="19"/>
      <c r="SMQ132" s="19"/>
      <c r="SMR132" s="19"/>
      <c r="SMS132" s="19"/>
      <c r="SMT132" s="19"/>
      <c r="SMU132" s="19"/>
      <c r="SMV132" s="19"/>
      <c r="SMW132" s="19"/>
      <c r="SMX132" s="19"/>
      <c r="SMY132" s="19"/>
      <c r="SMZ132" s="19"/>
      <c r="SNA132" s="19"/>
      <c r="SNB132" s="19"/>
      <c r="SNC132" s="19"/>
      <c r="SND132" s="19"/>
      <c r="SNE132" s="19"/>
      <c r="SNF132" s="19"/>
      <c r="SNG132" s="19"/>
      <c r="SNH132" s="19"/>
      <c r="SNI132" s="19"/>
      <c r="SNJ132" s="19"/>
      <c r="SNK132" s="19"/>
      <c r="SNL132" s="19"/>
      <c r="SNM132" s="19"/>
      <c r="SNN132" s="19"/>
      <c r="SNO132" s="19"/>
      <c r="SNP132" s="19"/>
      <c r="SNQ132" s="19"/>
      <c r="SNR132" s="19"/>
      <c r="SNS132" s="19"/>
      <c r="SNT132" s="19"/>
      <c r="SNU132" s="19"/>
      <c r="SNV132" s="19"/>
      <c r="SNW132" s="19"/>
      <c r="SNX132" s="19"/>
      <c r="SNY132" s="19"/>
      <c r="SNZ132" s="19"/>
      <c r="SOA132" s="19"/>
      <c r="SOB132" s="19"/>
      <c r="SOC132" s="19"/>
      <c r="SOD132" s="19"/>
      <c r="SOE132" s="19"/>
      <c r="SOF132" s="19"/>
      <c r="SOG132" s="19"/>
      <c r="SOH132" s="19"/>
      <c r="SOI132" s="19"/>
      <c r="SOJ132" s="19"/>
      <c r="SOK132" s="19"/>
      <c r="SOL132" s="19"/>
      <c r="SOM132" s="19"/>
      <c r="SON132" s="19"/>
      <c r="SOO132" s="19"/>
      <c r="SOP132" s="19"/>
      <c r="SOQ132" s="19"/>
      <c r="SOR132" s="19"/>
      <c r="SOS132" s="19"/>
      <c r="SOT132" s="19"/>
      <c r="SOU132" s="19"/>
      <c r="SOV132" s="19"/>
      <c r="SOW132" s="19"/>
      <c r="SOX132" s="19"/>
      <c r="SOY132" s="19"/>
      <c r="SOZ132" s="19"/>
      <c r="SPA132" s="19"/>
      <c r="SPB132" s="19"/>
      <c r="SPC132" s="19"/>
      <c r="SPD132" s="19"/>
      <c r="SPE132" s="19"/>
      <c r="SPF132" s="19"/>
      <c r="SPG132" s="19"/>
      <c r="SPH132" s="19"/>
      <c r="SPI132" s="19"/>
      <c r="SPJ132" s="19"/>
      <c r="SPK132" s="19"/>
      <c r="SPL132" s="19"/>
      <c r="SPM132" s="19"/>
      <c r="SPN132" s="19"/>
      <c r="SPO132" s="19"/>
      <c r="SPP132" s="19"/>
      <c r="SPQ132" s="19"/>
      <c r="SPR132" s="19"/>
      <c r="SPS132" s="19"/>
      <c r="SPT132" s="19"/>
      <c r="SPU132" s="19"/>
      <c r="SPV132" s="19"/>
      <c r="SPW132" s="19"/>
      <c r="SPX132" s="19"/>
      <c r="SPY132" s="19"/>
      <c r="SPZ132" s="19"/>
      <c r="SQA132" s="19"/>
      <c r="SQB132" s="19"/>
      <c r="SQC132" s="19"/>
      <c r="SQD132" s="19"/>
      <c r="SQE132" s="19"/>
      <c r="SQF132" s="19"/>
      <c r="SQG132" s="19"/>
      <c r="SQH132" s="19"/>
      <c r="SQI132" s="19"/>
      <c r="SQJ132" s="19"/>
      <c r="SQK132" s="19"/>
      <c r="SQL132" s="19"/>
      <c r="SQM132" s="19"/>
      <c r="SQN132" s="19"/>
      <c r="SQO132" s="19"/>
      <c r="SQP132" s="19"/>
      <c r="SQQ132" s="19"/>
      <c r="SQR132" s="19"/>
      <c r="SQS132" s="19"/>
      <c r="SQT132" s="19"/>
      <c r="SQU132" s="19"/>
      <c r="SQV132" s="19"/>
      <c r="SQW132" s="19"/>
      <c r="SQX132" s="19"/>
      <c r="SQY132" s="19"/>
      <c r="SQZ132" s="19"/>
      <c r="SRA132" s="19"/>
      <c r="SRB132" s="19"/>
      <c r="SRC132" s="19"/>
      <c r="SRD132" s="19"/>
      <c r="SRE132" s="19"/>
      <c r="SRF132" s="19"/>
      <c r="SRG132" s="19"/>
      <c r="SRH132" s="19"/>
      <c r="SRI132" s="19"/>
      <c r="SRJ132" s="19"/>
      <c r="SRK132" s="19"/>
      <c r="SRL132" s="19"/>
      <c r="SRM132" s="19"/>
      <c r="SRN132" s="19"/>
      <c r="SRO132" s="19"/>
      <c r="SRP132" s="19"/>
      <c r="SRQ132" s="19"/>
      <c r="SRR132" s="19"/>
      <c r="SRS132" s="19"/>
      <c r="SRT132" s="19"/>
      <c r="SRU132" s="19"/>
      <c r="SRV132" s="19"/>
      <c r="SRW132" s="19"/>
      <c r="SRX132" s="19"/>
      <c r="SRY132" s="19"/>
      <c r="SRZ132" s="19"/>
      <c r="SSA132" s="19"/>
      <c r="SSB132" s="19"/>
      <c r="SSC132" s="19"/>
      <c r="SSD132" s="19"/>
      <c r="SSE132" s="19"/>
      <c r="SSF132" s="19"/>
      <c r="SSG132" s="19"/>
      <c r="SSH132" s="19"/>
      <c r="SSI132" s="19"/>
      <c r="SSJ132" s="19"/>
      <c r="SSK132" s="19"/>
      <c r="SSL132" s="19"/>
      <c r="SSM132" s="19"/>
      <c r="SSN132" s="19"/>
      <c r="SSO132" s="19"/>
      <c r="SSP132" s="19"/>
      <c r="SSQ132" s="19"/>
      <c r="SSR132" s="19"/>
      <c r="SSS132" s="19"/>
      <c r="SST132" s="19"/>
      <c r="SSU132" s="19"/>
      <c r="SSV132" s="19"/>
      <c r="SSW132" s="19"/>
      <c r="SSX132" s="19"/>
      <c r="SSY132" s="19"/>
      <c r="SSZ132" s="19"/>
      <c r="STA132" s="19"/>
      <c r="STB132" s="19"/>
      <c r="STC132" s="19"/>
      <c r="STD132" s="19"/>
      <c r="STE132" s="19"/>
      <c r="STF132" s="19"/>
      <c r="STG132" s="19"/>
      <c r="STH132" s="19"/>
      <c r="STI132" s="19"/>
      <c r="STJ132" s="19"/>
      <c r="STK132" s="19"/>
      <c r="STL132" s="19"/>
      <c r="STM132" s="19"/>
      <c r="STN132" s="19"/>
      <c r="STO132" s="19"/>
      <c r="STP132" s="19"/>
      <c r="STQ132" s="19"/>
      <c r="STR132" s="19"/>
      <c r="STS132" s="19"/>
      <c r="STT132" s="19"/>
      <c r="STU132" s="19"/>
      <c r="STV132" s="19"/>
      <c r="STW132" s="19"/>
      <c r="STX132" s="19"/>
      <c r="STY132" s="19"/>
      <c r="STZ132" s="19"/>
      <c r="SUA132" s="19"/>
      <c r="SUB132" s="19"/>
      <c r="SUC132" s="19"/>
      <c r="SUD132" s="19"/>
      <c r="SUE132" s="19"/>
      <c r="SUF132" s="19"/>
      <c r="SUG132" s="19"/>
      <c r="SUH132" s="19"/>
      <c r="SUI132" s="19"/>
      <c r="SUJ132" s="19"/>
      <c r="SUK132" s="19"/>
      <c r="SUL132" s="19"/>
      <c r="SUM132" s="19"/>
      <c r="SUN132" s="19"/>
      <c r="SUO132" s="19"/>
      <c r="SUP132" s="19"/>
      <c r="SUQ132" s="19"/>
      <c r="SUR132" s="19"/>
      <c r="SUS132" s="19"/>
      <c r="SUT132" s="19"/>
      <c r="SUU132" s="19"/>
      <c r="SUV132" s="19"/>
      <c r="SUW132" s="19"/>
      <c r="SUX132" s="19"/>
      <c r="SUY132" s="19"/>
      <c r="SUZ132" s="19"/>
      <c r="SVA132" s="19"/>
      <c r="SVB132" s="19"/>
      <c r="SVC132" s="19"/>
      <c r="SVD132" s="19"/>
      <c r="SVE132" s="19"/>
      <c r="SVF132" s="19"/>
      <c r="SVG132" s="19"/>
      <c r="SVH132" s="19"/>
      <c r="SVI132" s="19"/>
      <c r="SVJ132" s="19"/>
      <c r="SVK132" s="19"/>
      <c r="SVL132" s="19"/>
      <c r="SVM132" s="19"/>
      <c r="SVN132" s="19"/>
      <c r="SVO132" s="19"/>
      <c r="SVP132" s="19"/>
      <c r="SVQ132" s="19"/>
      <c r="SVR132" s="19"/>
      <c r="SVS132" s="19"/>
      <c r="SVT132" s="19"/>
      <c r="SVU132" s="19"/>
      <c r="SVV132" s="19"/>
      <c r="SVW132" s="19"/>
      <c r="SVX132" s="19"/>
      <c r="SVY132" s="19"/>
      <c r="SVZ132" s="19"/>
      <c r="SWA132" s="19"/>
      <c r="SWB132" s="19"/>
      <c r="SWC132" s="19"/>
      <c r="SWD132" s="19"/>
      <c r="SWE132" s="19"/>
      <c r="SWF132" s="19"/>
      <c r="SWG132" s="19"/>
      <c r="SWH132" s="19"/>
      <c r="SWI132" s="19"/>
      <c r="SWJ132" s="19"/>
      <c r="SWK132" s="19"/>
      <c r="SWL132" s="19"/>
      <c r="SWM132" s="19"/>
      <c r="SWN132" s="19"/>
      <c r="SWO132" s="19"/>
      <c r="SWP132" s="19"/>
      <c r="SWQ132" s="19"/>
      <c r="SWR132" s="19"/>
      <c r="SWS132" s="19"/>
      <c r="SWT132" s="19"/>
      <c r="SWU132" s="19"/>
      <c r="SWV132" s="19"/>
      <c r="SWW132" s="19"/>
      <c r="SWX132" s="19"/>
      <c r="SWY132" s="19"/>
      <c r="SWZ132" s="19"/>
      <c r="SXA132" s="19"/>
      <c r="SXB132" s="19"/>
      <c r="SXC132" s="19"/>
      <c r="SXD132" s="19"/>
      <c r="SXE132" s="19"/>
      <c r="SXF132" s="19"/>
      <c r="SXG132" s="19"/>
      <c r="SXH132" s="19"/>
      <c r="SXI132" s="19"/>
      <c r="SXJ132" s="19"/>
      <c r="SXK132" s="19"/>
      <c r="SXL132" s="19"/>
      <c r="SXM132" s="19"/>
      <c r="SXN132" s="19"/>
      <c r="SXO132" s="19"/>
      <c r="SXP132" s="19"/>
      <c r="SXQ132" s="19"/>
      <c r="SXR132" s="19"/>
      <c r="SXS132" s="19"/>
      <c r="SXT132" s="19"/>
      <c r="SXU132" s="19"/>
      <c r="SXV132" s="19"/>
      <c r="SXW132" s="19"/>
      <c r="SXX132" s="19"/>
      <c r="SXY132" s="19"/>
      <c r="SXZ132" s="19"/>
      <c r="SYA132" s="19"/>
      <c r="SYB132" s="19"/>
      <c r="SYC132" s="19"/>
      <c r="SYD132" s="19"/>
      <c r="SYE132" s="19"/>
      <c r="SYF132" s="19"/>
      <c r="SYG132" s="19"/>
      <c r="SYH132" s="19"/>
      <c r="SYI132" s="19"/>
      <c r="SYJ132" s="19"/>
      <c r="SYK132" s="19"/>
      <c r="SYL132" s="19"/>
      <c r="SYM132" s="19"/>
      <c r="SYN132" s="19"/>
      <c r="SYO132" s="19"/>
      <c r="SYP132" s="19"/>
      <c r="SYQ132" s="19"/>
      <c r="SYR132" s="19"/>
      <c r="SYS132" s="19"/>
      <c r="SYT132" s="19"/>
      <c r="SYU132" s="19"/>
      <c r="SYV132" s="19"/>
      <c r="SYW132" s="19"/>
      <c r="SYX132" s="19"/>
      <c r="SYY132" s="19"/>
      <c r="SYZ132" s="19"/>
      <c r="SZA132" s="19"/>
      <c r="SZB132" s="19"/>
      <c r="SZC132" s="19"/>
      <c r="SZD132" s="19"/>
      <c r="SZE132" s="19"/>
      <c r="SZF132" s="19"/>
      <c r="SZG132" s="19"/>
      <c r="SZH132" s="19"/>
      <c r="SZI132" s="19"/>
      <c r="SZJ132" s="19"/>
      <c r="SZK132" s="19"/>
      <c r="SZL132" s="19"/>
      <c r="SZM132" s="19"/>
      <c r="SZN132" s="19"/>
      <c r="SZO132" s="19"/>
      <c r="SZP132" s="19"/>
      <c r="SZQ132" s="19"/>
      <c r="SZR132" s="19"/>
      <c r="SZS132" s="19"/>
      <c r="SZT132" s="19"/>
      <c r="SZU132" s="19"/>
      <c r="SZV132" s="19"/>
      <c r="SZW132" s="19"/>
      <c r="SZX132" s="19"/>
      <c r="SZY132" s="19"/>
      <c r="SZZ132" s="19"/>
      <c r="TAA132" s="19"/>
      <c r="TAB132" s="19"/>
      <c r="TAC132" s="19"/>
      <c r="TAD132" s="19"/>
      <c r="TAE132" s="19"/>
      <c r="TAF132" s="19"/>
      <c r="TAG132" s="19"/>
      <c r="TAH132" s="19"/>
      <c r="TAI132" s="19"/>
      <c r="TAJ132" s="19"/>
      <c r="TAK132" s="19"/>
      <c r="TAL132" s="19"/>
      <c r="TAM132" s="19"/>
      <c r="TAN132" s="19"/>
      <c r="TAO132" s="19"/>
      <c r="TAP132" s="19"/>
      <c r="TAQ132" s="19"/>
      <c r="TAR132" s="19"/>
      <c r="TAS132" s="19"/>
      <c r="TAT132" s="19"/>
      <c r="TAU132" s="19"/>
      <c r="TAV132" s="19"/>
      <c r="TAW132" s="19"/>
      <c r="TAX132" s="19"/>
      <c r="TAY132" s="19"/>
      <c r="TAZ132" s="19"/>
      <c r="TBA132" s="19"/>
      <c r="TBB132" s="19"/>
      <c r="TBC132" s="19"/>
      <c r="TBD132" s="19"/>
      <c r="TBE132" s="19"/>
      <c r="TBF132" s="19"/>
      <c r="TBG132" s="19"/>
      <c r="TBH132" s="19"/>
      <c r="TBI132" s="19"/>
      <c r="TBJ132" s="19"/>
      <c r="TBK132" s="19"/>
      <c r="TBL132" s="19"/>
      <c r="TBM132" s="19"/>
      <c r="TBN132" s="19"/>
      <c r="TBO132" s="19"/>
      <c r="TBP132" s="19"/>
      <c r="TBQ132" s="19"/>
      <c r="TBR132" s="19"/>
      <c r="TBS132" s="19"/>
      <c r="TBT132" s="19"/>
      <c r="TBU132" s="19"/>
      <c r="TBV132" s="19"/>
      <c r="TBW132" s="19"/>
      <c r="TBX132" s="19"/>
      <c r="TBY132" s="19"/>
      <c r="TBZ132" s="19"/>
      <c r="TCA132" s="19"/>
      <c r="TCB132" s="19"/>
      <c r="TCC132" s="19"/>
      <c r="TCD132" s="19"/>
      <c r="TCE132" s="19"/>
      <c r="TCF132" s="19"/>
      <c r="TCG132" s="19"/>
      <c r="TCH132" s="19"/>
      <c r="TCI132" s="19"/>
      <c r="TCJ132" s="19"/>
      <c r="TCK132" s="19"/>
      <c r="TCL132" s="19"/>
      <c r="TCM132" s="19"/>
      <c r="TCN132" s="19"/>
      <c r="TCO132" s="19"/>
      <c r="TCP132" s="19"/>
      <c r="TCQ132" s="19"/>
      <c r="TCR132" s="19"/>
      <c r="TCS132" s="19"/>
      <c r="TCT132" s="19"/>
      <c r="TCU132" s="19"/>
      <c r="TCV132" s="19"/>
      <c r="TCW132" s="19"/>
      <c r="TCX132" s="19"/>
      <c r="TCY132" s="19"/>
      <c r="TCZ132" s="19"/>
      <c r="TDA132" s="19"/>
      <c r="TDB132" s="19"/>
      <c r="TDC132" s="19"/>
      <c r="TDD132" s="19"/>
      <c r="TDE132" s="19"/>
      <c r="TDF132" s="19"/>
      <c r="TDG132" s="19"/>
      <c r="TDH132" s="19"/>
      <c r="TDI132" s="19"/>
      <c r="TDJ132" s="19"/>
      <c r="TDK132" s="19"/>
      <c r="TDL132" s="19"/>
      <c r="TDM132" s="19"/>
      <c r="TDN132" s="19"/>
      <c r="TDO132" s="19"/>
      <c r="TDP132" s="19"/>
      <c r="TDQ132" s="19"/>
      <c r="TDR132" s="19"/>
      <c r="TDS132" s="19"/>
      <c r="TDT132" s="19"/>
      <c r="TDU132" s="19"/>
      <c r="TDV132" s="19"/>
      <c r="TDW132" s="19"/>
      <c r="TDX132" s="19"/>
      <c r="TDY132" s="19"/>
      <c r="TDZ132" s="19"/>
      <c r="TEA132" s="19"/>
      <c r="TEB132" s="19"/>
      <c r="TEC132" s="19"/>
      <c r="TED132" s="19"/>
      <c r="TEE132" s="19"/>
      <c r="TEF132" s="19"/>
      <c r="TEG132" s="19"/>
      <c r="TEH132" s="19"/>
      <c r="TEI132" s="19"/>
      <c r="TEJ132" s="19"/>
      <c r="TEK132" s="19"/>
      <c r="TEL132" s="19"/>
      <c r="TEM132" s="19"/>
      <c r="TEN132" s="19"/>
      <c r="TEO132" s="19"/>
      <c r="TEP132" s="19"/>
      <c r="TEQ132" s="19"/>
      <c r="TER132" s="19"/>
      <c r="TES132" s="19"/>
      <c r="TET132" s="19"/>
      <c r="TEU132" s="19"/>
      <c r="TEV132" s="19"/>
      <c r="TEW132" s="19"/>
      <c r="TEX132" s="19"/>
      <c r="TEY132" s="19"/>
      <c r="TEZ132" s="19"/>
      <c r="TFA132" s="19"/>
      <c r="TFB132" s="19"/>
      <c r="TFC132" s="19"/>
      <c r="TFD132" s="19"/>
      <c r="TFE132" s="19"/>
      <c r="TFF132" s="19"/>
      <c r="TFG132" s="19"/>
      <c r="TFH132" s="19"/>
      <c r="TFI132" s="19"/>
      <c r="TFJ132" s="19"/>
      <c r="TFK132" s="19"/>
      <c r="TFL132" s="19"/>
      <c r="TFM132" s="19"/>
      <c r="TFN132" s="19"/>
      <c r="TFO132" s="19"/>
      <c r="TFP132" s="19"/>
      <c r="TFQ132" s="19"/>
      <c r="TFR132" s="19"/>
      <c r="TFS132" s="19"/>
      <c r="TFT132" s="19"/>
      <c r="TFU132" s="19"/>
      <c r="TFV132" s="19"/>
      <c r="TFW132" s="19"/>
      <c r="TFX132" s="19"/>
      <c r="TFY132" s="19"/>
      <c r="TFZ132" s="19"/>
      <c r="TGA132" s="19"/>
      <c r="TGB132" s="19"/>
      <c r="TGC132" s="19"/>
      <c r="TGD132" s="19"/>
      <c r="TGE132" s="19"/>
      <c r="TGF132" s="19"/>
      <c r="TGG132" s="19"/>
      <c r="TGH132" s="19"/>
      <c r="TGI132" s="19"/>
      <c r="TGJ132" s="19"/>
      <c r="TGK132" s="19"/>
      <c r="TGL132" s="19"/>
      <c r="TGM132" s="19"/>
      <c r="TGN132" s="19"/>
      <c r="TGO132" s="19"/>
      <c r="TGP132" s="19"/>
      <c r="TGQ132" s="19"/>
      <c r="TGR132" s="19"/>
      <c r="TGS132" s="19"/>
      <c r="TGT132" s="19"/>
      <c r="TGU132" s="19"/>
      <c r="TGV132" s="19"/>
      <c r="TGW132" s="19"/>
      <c r="TGX132" s="19"/>
      <c r="TGY132" s="19"/>
      <c r="TGZ132" s="19"/>
      <c r="THA132" s="19"/>
      <c r="THB132" s="19"/>
      <c r="THC132" s="19"/>
      <c r="THD132" s="19"/>
      <c r="THE132" s="19"/>
      <c r="THF132" s="19"/>
      <c r="THG132" s="19"/>
      <c r="THH132" s="19"/>
      <c r="THI132" s="19"/>
      <c r="THJ132" s="19"/>
      <c r="THK132" s="19"/>
      <c r="THL132" s="19"/>
      <c r="THM132" s="19"/>
      <c r="THN132" s="19"/>
      <c r="THO132" s="19"/>
      <c r="THP132" s="19"/>
      <c r="THQ132" s="19"/>
      <c r="THR132" s="19"/>
      <c r="THS132" s="19"/>
      <c r="THT132" s="19"/>
      <c r="THU132" s="19"/>
      <c r="THV132" s="19"/>
      <c r="THW132" s="19"/>
      <c r="THX132" s="19"/>
      <c r="THY132" s="19"/>
      <c r="THZ132" s="19"/>
      <c r="TIA132" s="19"/>
      <c r="TIB132" s="19"/>
      <c r="TIC132" s="19"/>
      <c r="TID132" s="19"/>
      <c r="TIE132" s="19"/>
      <c r="TIF132" s="19"/>
      <c r="TIG132" s="19"/>
      <c r="TIH132" s="19"/>
      <c r="TII132" s="19"/>
      <c r="TIJ132" s="19"/>
      <c r="TIK132" s="19"/>
      <c r="TIL132" s="19"/>
      <c r="TIM132" s="19"/>
      <c r="TIN132" s="19"/>
      <c r="TIO132" s="19"/>
      <c r="TIP132" s="19"/>
      <c r="TIQ132" s="19"/>
      <c r="TIR132" s="19"/>
      <c r="TIS132" s="19"/>
      <c r="TIT132" s="19"/>
      <c r="TIU132" s="19"/>
      <c r="TIV132" s="19"/>
      <c r="TIW132" s="19"/>
      <c r="TIX132" s="19"/>
      <c r="TIY132" s="19"/>
      <c r="TIZ132" s="19"/>
      <c r="TJA132" s="19"/>
      <c r="TJB132" s="19"/>
      <c r="TJC132" s="19"/>
      <c r="TJD132" s="19"/>
      <c r="TJE132" s="19"/>
      <c r="TJF132" s="19"/>
      <c r="TJG132" s="19"/>
      <c r="TJH132" s="19"/>
      <c r="TJI132" s="19"/>
      <c r="TJJ132" s="19"/>
      <c r="TJK132" s="19"/>
      <c r="TJL132" s="19"/>
      <c r="TJM132" s="19"/>
      <c r="TJN132" s="19"/>
      <c r="TJO132" s="19"/>
      <c r="TJP132" s="19"/>
      <c r="TJQ132" s="19"/>
      <c r="TJR132" s="19"/>
      <c r="TJS132" s="19"/>
      <c r="TJT132" s="19"/>
      <c r="TJU132" s="19"/>
      <c r="TJV132" s="19"/>
      <c r="TJW132" s="19"/>
      <c r="TJX132" s="19"/>
      <c r="TJY132" s="19"/>
      <c r="TJZ132" s="19"/>
      <c r="TKA132" s="19"/>
      <c r="TKB132" s="19"/>
      <c r="TKC132" s="19"/>
      <c r="TKD132" s="19"/>
      <c r="TKE132" s="19"/>
      <c r="TKF132" s="19"/>
      <c r="TKG132" s="19"/>
      <c r="TKH132" s="19"/>
      <c r="TKI132" s="19"/>
      <c r="TKJ132" s="19"/>
      <c r="TKK132" s="19"/>
      <c r="TKL132" s="19"/>
      <c r="TKM132" s="19"/>
      <c r="TKN132" s="19"/>
      <c r="TKO132" s="19"/>
      <c r="TKP132" s="19"/>
      <c r="TKQ132" s="19"/>
      <c r="TKR132" s="19"/>
      <c r="TKS132" s="19"/>
      <c r="TKT132" s="19"/>
      <c r="TKU132" s="19"/>
      <c r="TKV132" s="19"/>
      <c r="TKW132" s="19"/>
      <c r="TKX132" s="19"/>
      <c r="TKY132" s="19"/>
      <c r="TKZ132" s="19"/>
      <c r="TLA132" s="19"/>
      <c r="TLB132" s="19"/>
      <c r="TLC132" s="19"/>
      <c r="TLD132" s="19"/>
      <c r="TLE132" s="19"/>
      <c r="TLF132" s="19"/>
      <c r="TLG132" s="19"/>
      <c r="TLH132" s="19"/>
      <c r="TLI132" s="19"/>
      <c r="TLJ132" s="19"/>
      <c r="TLK132" s="19"/>
      <c r="TLL132" s="19"/>
      <c r="TLM132" s="19"/>
      <c r="TLN132" s="19"/>
      <c r="TLO132" s="19"/>
      <c r="TLP132" s="19"/>
      <c r="TLQ132" s="19"/>
      <c r="TLR132" s="19"/>
      <c r="TLS132" s="19"/>
      <c r="TLT132" s="19"/>
      <c r="TLU132" s="19"/>
      <c r="TLV132" s="19"/>
      <c r="TLW132" s="19"/>
      <c r="TLX132" s="19"/>
      <c r="TLY132" s="19"/>
      <c r="TLZ132" s="19"/>
      <c r="TMA132" s="19"/>
      <c r="TMB132" s="19"/>
      <c r="TMC132" s="19"/>
      <c r="TMD132" s="19"/>
      <c r="TME132" s="19"/>
      <c r="TMF132" s="19"/>
      <c r="TMG132" s="19"/>
      <c r="TMH132" s="19"/>
      <c r="TMI132" s="19"/>
      <c r="TMJ132" s="19"/>
      <c r="TMK132" s="19"/>
      <c r="TML132" s="19"/>
      <c r="TMM132" s="19"/>
      <c r="TMN132" s="19"/>
      <c r="TMO132" s="19"/>
      <c r="TMP132" s="19"/>
      <c r="TMQ132" s="19"/>
      <c r="TMR132" s="19"/>
      <c r="TMS132" s="19"/>
      <c r="TMT132" s="19"/>
      <c r="TMU132" s="19"/>
      <c r="TMV132" s="19"/>
      <c r="TMW132" s="19"/>
      <c r="TMX132" s="19"/>
      <c r="TMY132" s="19"/>
      <c r="TMZ132" s="19"/>
      <c r="TNA132" s="19"/>
      <c r="TNB132" s="19"/>
      <c r="TNC132" s="19"/>
      <c r="TND132" s="19"/>
      <c r="TNE132" s="19"/>
      <c r="TNF132" s="19"/>
      <c r="TNG132" s="19"/>
      <c r="TNH132" s="19"/>
      <c r="TNI132" s="19"/>
      <c r="TNJ132" s="19"/>
      <c r="TNK132" s="19"/>
      <c r="TNL132" s="19"/>
      <c r="TNM132" s="19"/>
      <c r="TNN132" s="19"/>
      <c r="TNO132" s="19"/>
      <c r="TNP132" s="19"/>
      <c r="TNQ132" s="19"/>
      <c r="TNR132" s="19"/>
      <c r="TNS132" s="19"/>
      <c r="TNT132" s="19"/>
      <c r="TNU132" s="19"/>
      <c r="TNV132" s="19"/>
      <c r="TNW132" s="19"/>
      <c r="TNX132" s="19"/>
      <c r="TNY132" s="19"/>
      <c r="TNZ132" s="19"/>
      <c r="TOA132" s="19"/>
      <c r="TOB132" s="19"/>
      <c r="TOC132" s="19"/>
      <c r="TOD132" s="19"/>
      <c r="TOE132" s="19"/>
      <c r="TOF132" s="19"/>
      <c r="TOG132" s="19"/>
      <c r="TOH132" s="19"/>
      <c r="TOI132" s="19"/>
      <c r="TOJ132" s="19"/>
      <c r="TOK132" s="19"/>
      <c r="TOL132" s="19"/>
      <c r="TOM132" s="19"/>
      <c r="TON132" s="19"/>
      <c r="TOO132" s="19"/>
      <c r="TOP132" s="19"/>
      <c r="TOQ132" s="19"/>
      <c r="TOR132" s="19"/>
      <c r="TOS132" s="19"/>
      <c r="TOT132" s="19"/>
      <c r="TOU132" s="19"/>
      <c r="TOV132" s="19"/>
      <c r="TOW132" s="19"/>
      <c r="TOX132" s="19"/>
      <c r="TOY132" s="19"/>
      <c r="TOZ132" s="19"/>
      <c r="TPA132" s="19"/>
      <c r="TPB132" s="19"/>
      <c r="TPC132" s="19"/>
      <c r="TPD132" s="19"/>
      <c r="TPE132" s="19"/>
      <c r="TPF132" s="19"/>
      <c r="TPG132" s="19"/>
      <c r="TPH132" s="19"/>
      <c r="TPI132" s="19"/>
      <c r="TPJ132" s="19"/>
      <c r="TPK132" s="19"/>
      <c r="TPL132" s="19"/>
      <c r="TPM132" s="19"/>
      <c r="TPN132" s="19"/>
      <c r="TPO132" s="19"/>
      <c r="TPP132" s="19"/>
      <c r="TPQ132" s="19"/>
      <c r="TPR132" s="19"/>
      <c r="TPS132" s="19"/>
      <c r="TPT132" s="19"/>
      <c r="TPU132" s="19"/>
      <c r="TPV132" s="19"/>
      <c r="TPW132" s="19"/>
      <c r="TPX132" s="19"/>
      <c r="TPY132" s="19"/>
      <c r="TPZ132" s="19"/>
      <c r="TQA132" s="19"/>
      <c r="TQB132" s="19"/>
      <c r="TQC132" s="19"/>
      <c r="TQD132" s="19"/>
      <c r="TQE132" s="19"/>
      <c r="TQF132" s="19"/>
      <c r="TQG132" s="19"/>
      <c r="TQH132" s="19"/>
      <c r="TQI132" s="19"/>
      <c r="TQJ132" s="19"/>
      <c r="TQK132" s="19"/>
      <c r="TQL132" s="19"/>
      <c r="TQM132" s="19"/>
      <c r="TQN132" s="19"/>
      <c r="TQO132" s="19"/>
      <c r="TQP132" s="19"/>
      <c r="TQQ132" s="19"/>
      <c r="TQR132" s="19"/>
      <c r="TQS132" s="19"/>
      <c r="TQT132" s="19"/>
      <c r="TQU132" s="19"/>
      <c r="TQV132" s="19"/>
      <c r="TQW132" s="19"/>
      <c r="TQX132" s="19"/>
      <c r="TQY132" s="19"/>
      <c r="TQZ132" s="19"/>
      <c r="TRA132" s="19"/>
      <c r="TRB132" s="19"/>
      <c r="TRC132" s="19"/>
      <c r="TRD132" s="19"/>
      <c r="TRE132" s="19"/>
      <c r="TRF132" s="19"/>
      <c r="TRG132" s="19"/>
      <c r="TRH132" s="19"/>
      <c r="TRI132" s="19"/>
      <c r="TRJ132" s="19"/>
      <c r="TRK132" s="19"/>
      <c r="TRL132" s="19"/>
      <c r="TRM132" s="19"/>
      <c r="TRN132" s="19"/>
      <c r="TRO132" s="19"/>
      <c r="TRP132" s="19"/>
      <c r="TRQ132" s="19"/>
      <c r="TRR132" s="19"/>
      <c r="TRS132" s="19"/>
      <c r="TRT132" s="19"/>
      <c r="TRU132" s="19"/>
      <c r="TRV132" s="19"/>
      <c r="TRW132" s="19"/>
      <c r="TRX132" s="19"/>
      <c r="TRY132" s="19"/>
      <c r="TRZ132" s="19"/>
      <c r="TSA132" s="19"/>
      <c r="TSB132" s="19"/>
      <c r="TSC132" s="19"/>
      <c r="TSD132" s="19"/>
      <c r="TSE132" s="19"/>
      <c r="TSF132" s="19"/>
      <c r="TSG132" s="19"/>
      <c r="TSH132" s="19"/>
      <c r="TSI132" s="19"/>
      <c r="TSJ132" s="19"/>
      <c r="TSK132" s="19"/>
      <c r="TSL132" s="19"/>
      <c r="TSM132" s="19"/>
      <c r="TSN132" s="19"/>
      <c r="TSO132" s="19"/>
      <c r="TSP132" s="19"/>
      <c r="TSQ132" s="19"/>
      <c r="TSR132" s="19"/>
      <c r="TSS132" s="19"/>
      <c r="TST132" s="19"/>
      <c r="TSU132" s="19"/>
      <c r="TSV132" s="19"/>
      <c r="TSW132" s="19"/>
      <c r="TSX132" s="19"/>
      <c r="TSY132" s="19"/>
      <c r="TSZ132" s="19"/>
      <c r="TTA132" s="19"/>
      <c r="TTB132" s="19"/>
      <c r="TTC132" s="19"/>
      <c r="TTD132" s="19"/>
      <c r="TTE132" s="19"/>
      <c r="TTF132" s="19"/>
      <c r="TTG132" s="19"/>
      <c r="TTH132" s="19"/>
      <c r="TTI132" s="19"/>
      <c r="TTJ132" s="19"/>
      <c r="TTK132" s="19"/>
      <c r="TTL132" s="19"/>
      <c r="TTM132" s="19"/>
      <c r="TTN132" s="19"/>
      <c r="TTO132" s="19"/>
      <c r="TTP132" s="19"/>
      <c r="TTQ132" s="19"/>
      <c r="TTR132" s="19"/>
      <c r="TTS132" s="19"/>
      <c r="TTT132" s="19"/>
      <c r="TTU132" s="19"/>
      <c r="TTV132" s="19"/>
      <c r="TTW132" s="19"/>
      <c r="TTX132" s="19"/>
      <c r="TTY132" s="19"/>
      <c r="TTZ132" s="19"/>
      <c r="TUA132" s="19"/>
      <c r="TUB132" s="19"/>
      <c r="TUC132" s="19"/>
      <c r="TUD132" s="19"/>
      <c r="TUE132" s="19"/>
      <c r="TUF132" s="19"/>
      <c r="TUG132" s="19"/>
      <c r="TUH132" s="19"/>
      <c r="TUI132" s="19"/>
      <c r="TUJ132" s="19"/>
      <c r="TUK132" s="19"/>
      <c r="TUL132" s="19"/>
      <c r="TUM132" s="19"/>
      <c r="TUN132" s="19"/>
      <c r="TUO132" s="19"/>
      <c r="TUP132" s="19"/>
      <c r="TUQ132" s="19"/>
      <c r="TUR132" s="19"/>
      <c r="TUS132" s="19"/>
      <c r="TUT132" s="19"/>
      <c r="TUU132" s="19"/>
      <c r="TUV132" s="19"/>
      <c r="TUW132" s="19"/>
      <c r="TUX132" s="19"/>
      <c r="TUY132" s="19"/>
      <c r="TUZ132" s="19"/>
      <c r="TVA132" s="19"/>
      <c r="TVB132" s="19"/>
      <c r="TVC132" s="19"/>
      <c r="TVD132" s="19"/>
      <c r="TVE132" s="19"/>
      <c r="TVF132" s="19"/>
      <c r="TVG132" s="19"/>
      <c r="TVH132" s="19"/>
      <c r="TVI132" s="19"/>
      <c r="TVJ132" s="19"/>
      <c r="TVK132" s="19"/>
      <c r="TVL132" s="19"/>
      <c r="TVM132" s="19"/>
      <c r="TVN132" s="19"/>
      <c r="TVO132" s="19"/>
      <c r="TVP132" s="19"/>
      <c r="TVQ132" s="19"/>
      <c r="TVR132" s="19"/>
      <c r="TVS132" s="19"/>
      <c r="TVT132" s="19"/>
      <c r="TVU132" s="19"/>
      <c r="TVV132" s="19"/>
      <c r="TVW132" s="19"/>
      <c r="TVX132" s="19"/>
      <c r="TVY132" s="19"/>
      <c r="TVZ132" s="19"/>
      <c r="TWA132" s="19"/>
      <c r="TWB132" s="19"/>
      <c r="TWC132" s="19"/>
      <c r="TWD132" s="19"/>
      <c r="TWE132" s="19"/>
      <c r="TWF132" s="19"/>
      <c r="TWG132" s="19"/>
      <c r="TWH132" s="19"/>
      <c r="TWI132" s="19"/>
      <c r="TWJ132" s="19"/>
      <c r="TWK132" s="19"/>
      <c r="TWL132" s="19"/>
      <c r="TWM132" s="19"/>
      <c r="TWN132" s="19"/>
      <c r="TWO132" s="19"/>
      <c r="TWP132" s="19"/>
      <c r="TWQ132" s="19"/>
      <c r="TWR132" s="19"/>
      <c r="TWS132" s="19"/>
      <c r="TWT132" s="19"/>
      <c r="TWU132" s="19"/>
      <c r="TWV132" s="19"/>
      <c r="TWW132" s="19"/>
      <c r="TWX132" s="19"/>
      <c r="TWY132" s="19"/>
      <c r="TWZ132" s="19"/>
      <c r="TXA132" s="19"/>
      <c r="TXB132" s="19"/>
      <c r="TXC132" s="19"/>
      <c r="TXD132" s="19"/>
      <c r="TXE132" s="19"/>
      <c r="TXF132" s="19"/>
      <c r="TXG132" s="19"/>
      <c r="TXH132" s="19"/>
      <c r="TXI132" s="19"/>
      <c r="TXJ132" s="19"/>
      <c r="TXK132" s="19"/>
      <c r="TXL132" s="19"/>
      <c r="TXM132" s="19"/>
      <c r="TXN132" s="19"/>
      <c r="TXO132" s="19"/>
      <c r="TXP132" s="19"/>
      <c r="TXQ132" s="19"/>
      <c r="TXR132" s="19"/>
      <c r="TXS132" s="19"/>
      <c r="TXT132" s="19"/>
      <c r="TXU132" s="19"/>
      <c r="TXV132" s="19"/>
      <c r="TXW132" s="19"/>
      <c r="TXX132" s="19"/>
      <c r="TXY132" s="19"/>
      <c r="TXZ132" s="19"/>
      <c r="TYA132" s="19"/>
      <c r="TYB132" s="19"/>
      <c r="TYC132" s="19"/>
      <c r="TYD132" s="19"/>
      <c r="TYE132" s="19"/>
      <c r="TYF132" s="19"/>
      <c r="TYG132" s="19"/>
      <c r="TYH132" s="19"/>
      <c r="TYI132" s="19"/>
      <c r="TYJ132" s="19"/>
      <c r="TYK132" s="19"/>
      <c r="TYL132" s="19"/>
      <c r="TYM132" s="19"/>
      <c r="TYN132" s="19"/>
      <c r="TYO132" s="19"/>
      <c r="TYP132" s="19"/>
      <c r="TYQ132" s="19"/>
      <c r="TYR132" s="19"/>
      <c r="TYS132" s="19"/>
      <c r="TYT132" s="19"/>
      <c r="TYU132" s="19"/>
      <c r="TYV132" s="19"/>
      <c r="TYW132" s="19"/>
      <c r="TYX132" s="19"/>
      <c r="TYY132" s="19"/>
      <c r="TYZ132" s="19"/>
      <c r="TZA132" s="19"/>
      <c r="TZB132" s="19"/>
      <c r="TZC132" s="19"/>
      <c r="TZD132" s="19"/>
      <c r="TZE132" s="19"/>
      <c r="TZF132" s="19"/>
      <c r="TZG132" s="19"/>
      <c r="TZH132" s="19"/>
      <c r="TZI132" s="19"/>
      <c r="TZJ132" s="19"/>
      <c r="TZK132" s="19"/>
      <c r="TZL132" s="19"/>
      <c r="TZM132" s="19"/>
      <c r="TZN132" s="19"/>
      <c r="TZO132" s="19"/>
      <c r="TZP132" s="19"/>
      <c r="TZQ132" s="19"/>
      <c r="TZR132" s="19"/>
      <c r="TZS132" s="19"/>
      <c r="TZT132" s="19"/>
      <c r="TZU132" s="19"/>
      <c r="TZV132" s="19"/>
      <c r="TZW132" s="19"/>
      <c r="TZX132" s="19"/>
      <c r="TZY132" s="19"/>
      <c r="TZZ132" s="19"/>
      <c r="UAA132" s="19"/>
      <c r="UAB132" s="19"/>
      <c r="UAC132" s="19"/>
      <c r="UAD132" s="19"/>
      <c r="UAE132" s="19"/>
      <c r="UAF132" s="19"/>
      <c r="UAG132" s="19"/>
      <c r="UAH132" s="19"/>
      <c r="UAI132" s="19"/>
      <c r="UAJ132" s="19"/>
      <c r="UAK132" s="19"/>
      <c r="UAL132" s="19"/>
      <c r="UAM132" s="19"/>
      <c r="UAN132" s="19"/>
      <c r="UAO132" s="19"/>
      <c r="UAP132" s="19"/>
      <c r="UAQ132" s="19"/>
      <c r="UAR132" s="19"/>
      <c r="UAS132" s="19"/>
      <c r="UAT132" s="19"/>
      <c r="UAU132" s="19"/>
      <c r="UAV132" s="19"/>
      <c r="UAW132" s="19"/>
      <c r="UAX132" s="19"/>
      <c r="UAY132" s="19"/>
      <c r="UAZ132" s="19"/>
      <c r="UBA132" s="19"/>
      <c r="UBB132" s="19"/>
      <c r="UBC132" s="19"/>
      <c r="UBD132" s="19"/>
      <c r="UBE132" s="19"/>
      <c r="UBF132" s="19"/>
      <c r="UBG132" s="19"/>
      <c r="UBH132" s="19"/>
      <c r="UBI132" s="19"/>
      <c r="UBJ132" s="19"/>
      <c r="UBK132" s="19"/>
      <c r="UBL132" s="19"/>
      <c r="UBM132" s="19"/>
      <c r="UBN132" s="19"/>
      <c r="UBO132" s="19"/>
      <c r="UBP132" s="19"/>
      <c r="UBQ132" s="19"/>
      <c r="UBR132" s="19"/>
      <c r="UBS132" s="19"/>
      <c r="UBT132" s="19"/>
      <c r="UBU132" s="19"/>
      <c r="UBV132" s="19"/>
      <c r="UBW132" s="19"/>
      <c r="UBX132" s="19"/>
      <c r="UBY132" s="19"/>
      <c r="UBZ132" s="19"/>
      <c r="UCA132" s="19"/>
      <c r="UCB132" s="19"/>
      <c r="UCC132" s="19"/>
      <c r="UCD132" s="19"/>
      <c r="UCE132" s="19"/>
      <c r="UCF132" s="19"/>
      <c r="UCG132" s="19"/>
      <c r="UCH132" s="19"/>
      <c r="UCI132" s="19"/>
      <c r="UCJ132" s="19"/>
      <c r="UCK132" s="19"/>
      <c r="UCL132" s="19"/>
      <c r="UCM132" s="19"/>
      <c r="UCN132" s="19"/>
      <c r="UCO132" s="19"/>
      <c r="UCP132" s="19"/>
      <c r="UCQ132" s="19"/>
      <c r="UCR132" s="19"/>
      <c r="UCS132" s="19"/>
      <c r="UCT132" s="19"/>
      <c r="UCU132" s="19"/>
      <c r="UCV132" s="19"/>
      <c r="UCW132" s="19"/>
      <c r="UCX132" s="19"/>
      <c r="UCY132" s="19"/>
      <c r="UCZ132" s="19"/>
      <c r="UDA132" s="19"/>
      <c r="UDB132" s="19"/>
      <c r="UDC132" s="19"/>
      <c r="UDD132" s="19"/>
      <c r="UDE132" s="19"/>
      <c r="UDF132" s="19"/>
      <c r="UDG132" s="19"/>
      <c r="UDH132" s="19"/>
      <c r="UDI132" s="19"/>
      <c r="UDJ132" s="19"/>
      <c r="UDK132" s="19"/>
      <c r="UDL132" s="19"/>
      <c r="UDM132" s="19"/>
      <c r="UDN132" s="19"/>
      <c r="UDO132" s="19"/>
      <c r="UDP132" s="19"/>
      <c r="UDQ132" s="19"/>
      <c r="UDR132" s="19"/>
      <c r="UDS132" s="19"/>
      <c r="UDT132" s="19"/>
      <c r="UDU132" s="19"/>
      <c r="UDV132" s="19"/>
      <c r="UDW132" s="19"/>
      <c r="UDX132" s="19"/>
      <c r="UDY132" s="19"/>
      <c r="UDZ132" s="19"/>
      <c r="UEA132" s="19"/>
      <c r="UEB132" s="19"/>
      <c r="UEC132" s="19"/>
      <c r="UED132" s="19"/>
      <c r="UEE132" s="19"/>
      <c r="UEF132" s="19"/>
      <c r="UEG132" s="19"/>
      <c r="UEH132" s="19"/>
      <c r="UEI132" s="19"/>
      <c r="UEJ132" s="19"/>
      <c r="UEK132" s="19"/>
      <c r="UEL132" s="19"/>
      <c r="UEM132" s="19"/>
      <c r="UEN132" s="19"/>
      <c r="UEO132" s="19"/>
      <c r="UEP132" s="19"/>
      <c r="UEQ132" s="19"/>
      <c r="UER132" s="19"/>
      <c r="UES132" s="19"/>
      <c r="UET132" s="19"/>
      <c r="UEU132" s="19"/>
      <c r="UEV132" s="19"/>
      <c r="UEW132" s="19"/>
      <c r="UEX132" s="19"/>
      <c r="UEY132" s="19"/>
      <c r="UEZ132" s="19"/>
      <c r="UFA132" s="19"/>
      <c r="UFB132" s="19"/>
      <c r="UFC132" s="19"/>
      <c r="UFD132" s="19"/>
      <c r="UFE132" s="19"/>
      <c r="UFF132" s="19"/>
      <c r="UFG132" s="19"/>
      <c r="UFH132" s="19"/>
      <c r="UFI132" s="19"/>
      <c r="UFJ132" s="19"/>
      <c r="UFK132" s="19"/>
      <c r="UFL132" s="19"/>
      <c r="UFM132" s="19"/>
      <c r="UFN132" s="19"/>
      <c r="UFO132" s="19"/>
      <c r="UFP132" s="19"/>
      <c r="UFQ132" s="19"/>
      <c r="UFR132" s="19"/>
      <c r="UFS132" s="19"/>
      <c r="UFT132" s="19"/>
      <c r="UFU132" s="19"/>
      <c r="UFV132" s="19"/>
      <c r="UFW132" s="19"/>
      <c r="UFX132" s="19"/>
      <c r="UFY132" s="19"/>
      <c r="UFZ132" s="19"/>
      <c r="UGA132" s="19"/>
      <c r="UGB132" s="19"/>
      <c r="UGC132" s="19"/>
      <c r="UGD132" s="19"/>
      <c r="UGE132" s="19"/>
      <c r="UGF132" s="19"/>
      <c r="UGG132" s="19"/>
      <c r="UGH132" s="19"/>
      <c r="UGI132" s="19"/>
      <c r="UGJ132" s="19"/>
      <c r="UGK132" s="19"/>
      <c r="UGL132" s="19"/>
      <c r="UGM132" s="19"/>
      <c r="UGN132" s="19"/>
      <c r="UGO132" s="19"/>
      <c r="UGP132" s="19"/>
      <c r="UGQ132" s="19"/>
      <c r="UGR132" s="19"/>
      <c r="UGS132" s="19"/>
      <c r="UGT132" s="19"/>
      <c r="UGU132" s="19"/>
      <c r="UGV132" s="19"/>
      <c r="UGW132" s="19"/>
      <c r="UGX132" s="19"/>
      <c r="UGY132" s="19"/>
      <c r="UGZ132" s="19"/>
      <c r="UHA132" s="19"/>
      <c r="UHB132" s="19"/>
      <c r="UHC132" s="19"/>
      <c r="UHD132" s="19"/>
      <c r="UHE132" s="19"/>
      <c r="UHF132" s="19"/>
      <c r="UHG132" s="19"/>
      <c r="UHH132" s="19"/>
      <c r="UHI132" s="19"/>
      <c r="UHJ132" s="19"/>
      <c r="UHK132" s="19"/>
      <c r="UHL132" s="19"/>
      <c r="UHM132" s="19"/>
      <c r="UHN132" s="19"/>
      <c r="UHO132" s="19"/>
      <c r="UHP132" s="19"/>
      <c r="UHQ132" s="19"/>
      <c r="UHR132" s="19"/>
      <c r="UHS132" s="19"/>
      <c r="UHT132" s="19"/>
      <c r="UHU132" s="19"/>
      <c r="UHV132" s="19"/>
      <c r="UHW132" s="19"/>
      <c r="UHX132" s="19"/>
      <c r="UHY132" s="19"/>
      <c r="UHZ132" s="19"/>
      <c r="UIA132" s="19"/>
      <c r="UIB132" s="19"/>
      <c r="UIC132" s="19"/>
      <c r="UID132" s="19"/>
      <c r="UIE132" s="19"/>
      <c r="UIF132" s="19"/>
      <c r="UIG132" s="19"/>
      <c r="UIH132" s="19"/>
      <c r="UII132" s="19"/>
      <c r="UIJ132" s="19"/>
      <c r="UIK132" s="19"/>
      <c r="UIL132" s="19"/>
      <c r="UIM132" s="19"/>
      <c r="UIN132" s="19"/>
      <c r="UIO132" s="19"/>
      <c r="UIP132" s="19"/>
      <c r="UIQ132" s="19"/>
      <c r="UIR132" s="19"/>
      <c r="UIS132" s="19"/>
      <c r="UIT132" s="19"/>
      <c r="UIU132" s="19"/>
      <c r="UIV132" s="19"/>
      <c r="UIW132" s="19"/>
      <c r="UIX132" s="19"/>
      <c r="UIY132" s="19"/>
      <c r="UIZ132" s="19"/>
      <c r="UJA132" s="19"/>
      <c r="UJB132" s="19"/>
      <c r="UJC132" s="19"/>
      <c r="UJD132" s="19"/>
      <c r="UJE132" s="19"/>
      <c r="UJF132" s="19"/>
      <c r="UJG132" s="19"/>
      <c r="UJH132" s="19"/>
      <c r="UJI132" s="19"/>
      <c r="UJJ132" s="19"/>
      <c r="UJK132" s="19"/>
      <c r="UJL132" s="19"/>
      <c r="UJM132" s="19"/>
      <c r="UJN132" s="19"/>
      <c r="UJO132" s="19"/>
      <c r="UJP132" s="19"/>
      <c r="UJQ132" s="19"/>
      <c r="UJR132" s="19"/>
      <c r="UJS132" s="19"/>
      <c r="UJT132" s="19"/>
      <c r="UJU132" s="19"/>
      <c r="UJV132" s="19"/>
      <c r="UJW132" s="19"/>
      <c r="UJX132" s="19"/>
      <c r="UJY132" s="19"/>
      <c r="UJZ132" s="19"/>
      <c r="UKA132" s="19"/>
      <c r="UKB132" s="19"/>
      <c r="UKC132" s="19"/>
      <c r="UKD132" s="19"/>
      <c r="UKE132" s="19"/>
      <c r="UKF132" s="19"/>
      <c r="UKG132" s="19"/>
      <c r="UKH132" s="19"/>
      <c r="UKI132" s="19"/>
      <c r="UKJ132" s="19"/>
      <c r="UKK132" s="19"/>
      <c r="UKL132" s="19"/>
      <c r="UKM132" s="19"/>
      <c r="UKN132" s="19"/>
      <c r="UKO132" s="19"/>
      <c r="UKP132" s="19"/>
      <c r="UKQ132" s="19"/>
      <c r="UKR132" s="19"/>
      <c r="UKS132" s="19"/>
      <c r="UKT132" s="19"/>
      <c r="UKU132" s="19"/>
      <c r="UKV132" s="19"/>
      <c r="UKW132" s="19"/>
      <c r="UKX132" s="19"/>
      <c r="UKY132" s="19"/>
      <c r="UKZ132" s="19"/>
      <c r="ULA132" s="19"/>
      <c r="ULB132" s="19"/>
      <c r="ULC132" s="19"/>
      <c r="ULD132" s="19"/>
      <c r="ULE132" s="19"/>
      <c r="ULF132" s="19"/>
      <c r="ULG132" s="19"/>
      <c r="ULH132" s="19"/>
      <c r="ULI132" s="19"/>
      <c r="ULJ132" s="19"/>
      <c r="ULK132" s="19"/>
      <c r="ULL132" s="19"/>
      <c r="ULM132" s="19"/>
      <c r="ULN132" s="19"/>
      <c r="ULO132" s="19"/>
      <c r="ULP132" s="19"/>
      <c r="ULQ132" s="19"/>
      <c r="ULR132" s="19"/>
      <c r="ULS132" s="19"/>
      <c r="ULT132" s="19"/>
      <c r="ULU132" s="19"/>
      <c r="ULV132" s="19"/>
      <c r="ULW132" s="19"/>
      <c r="ULX132" s="19"/>
      <c r="ULY132" s="19"/>
      <c r="ULZ132" s="19"/>
      <c r="UMA132" s="19"/>
      <c r="UMB132" s="19"/>
      <c r="UMC132" s="19"/>
      <c r="UMD132" s="19"/>
      <c r="UME132" s="19"/>
      <c r="UMF132" s="19"/>
      <c r="UMG132" s="19"/>
      <c r="UMH132" s="19"/>
      <c r="UMI132" s="19"/>
      <c r="UMJ132" s="19"/>
      <c r="UMK132" s="19"/>
      <c r="UML132" s="19"/>
      <c r="UMM132" s="19"/>
      <c r="UMN132" s="19"/>
      <c r="UMO132" s="19"/>
      <c r="UMP132" s="19"/>
      <c r="UMQ132" s="19"/>
      <c r="UMR132" s="19"/>
      <c r="UMS132" s="19"/>
      <c r="UMT132" s="19"/>
      <c r="UMU132" s="19"/>
      <c r="UMV132" s="19"/>
      <c r="UMW132" s="19"/>
      <c r="UMX132" s="19"/>
      <c r="UMY132" s="19"/>
      <c r="UMZ132" s="19"/>
      <c r="UNA132" s="19"/>
      <c r="UNB132" s="19"/>
      <c r="UNC132" s="19"/>
      <c r="UND132" s="19"/>
      <c r="UNE132" s="19"/>
      <c r="UNF132" s="19"/>
      <c r="UNG132" s="19"/>
      <c r="UNH132" s="19"/>
      <c r="UNI132" s="19"/>
      <c r="UNJ132" s="19"/>
      <c r="UNK132" s="19"/>
      <c r="UNL132" s="19"/>
      <c r="UNM132" s="19"/>
      <c r="UNN132" s="19"/>
      <c r="UNO132" s="19"/>
      <c r="UNP132" s="19"/>
      <c r="UNQ132" s="19"/>
      <c r="UNR132" s="19"/>
      <c r="UNS132" s="19"/>
      <c r="UNT132" s="19"/>
      <c r="UNU132" s="19"/>
      <c r="UNV132" s="19"/>
      <c r="UNW132" s="19"/>
      <c r="UNX132" s="19"/>
      <c r="UNY132" s="19"/>
      <c r="UNZ132" s="19"/>
      <c r="UOA132" s="19"/>
      <c r="UOB132" s="19"/>
      <c r="UOC132" s="19"/>
      <c r="UOD132" s="19"/>
      <c r="UOE132" s="19"/>
      <c r="UOF132" s="19"/>
      <c r="UOG132" s="19"/>
      <c r="UOH132" s="19"/>
      <c r="UOI132" s="19"/>
      <c r="UOJ132" s="19"/>
      <c r="UOK132" s="19"/>
      <c r="UOL132" s="19"/>
      <c r="UOM132" s="19"/>
      <c r="UON132" s="19"/>
      <c r="UOO132" s="19"/>
      <c r="UOP132" s="19"/>
      <c r="UOQ132" s="19"/>
      <c r="UOR132" s="19"/>
      <c r="UOS132" s="19"/>
      <c r="UOT132" s="19"/>
      <c r="UOU132" s="19"/>
      <c r="UOV132" s="19"/>
      <c r="UOW132" s="19"/>
      <c r="UOX132" s="19"/>
      <c r="UOY132" s="19"/>
      <c r="UOZ132" s="19"/>
      <c r="UPA132" s="19"/>
      <c r="UPB132" s="19"/>
      <c r="UPC132" s="19"/>
      <c r="UPD132" s="19"/>
      <c r="UPE132" s="19"/>
      <c r="UPF132" s="19"/>
      <c r="UPG132" s="19"/>
      <c r="UPH132" s="19"/>
      <c r="UPI132" s="19"/>
      <c r="UPJ132" s="19"/>
      <c r="UPK132" s="19"/>
      <c r="UPL132" s="19"/>
      <c r="UPM132" s="19"/>
      <c r="UPN132" s="19"/>
      <c r="UPO132" s="19"/>
      <c r="UPP132" s="19"/>
      <c r="UPQ132" s="19"/>
      <c r="UPR132" s="19"/>
      <c r="UPS132" s="19"/>
      <c r="UPT132" s="19"/>
      <c r="UPU132" s="19"/>
      <c r="UPV132" s="19"/>
      <c r="UPW132" s="19"/>
      <c r="UPX132" s="19"/>
      <c r="UPY132" s="19"/>
      <c r="UPZ132" s="19"/>
      <c r="UQA132" s="19"/>
      <c r="UQB132" s="19"/>
      <c r="UQC132" s="19"/>
      <c r="UQD132" s="19"/>
      <c r="UQE132" s="19"/>
      <c r="UQF132" s="19"/>
      <c r="UQG132" s="19"/>
      <c r="UQH132" s="19"/>
      <c r="UQI132" s="19"/>
      <c r="UQJ132" s="19"/>
      <c r="UQK132" s="19"/>
      <c r="UQL132" s="19"/>
      <c r="UQM132" s="19"/>
      <c r="UQN132" s="19"/>
      <c r="UQO132" s="19"/>
      <c r="UQP132" s="19"/>
      <c r="UQQ132" s="19"/>
      <c r="UQR132" s="19"/>
      <c r="UQS132" s="19"/>
      <c r="UQT132" s="19"/>
      <c r="UQU132" s="19"/>
      <c r="UQV132" s="19"/>
      <c r="UQW132" s="19"/>
      <c r="UQX132" s="19"/>
      <c r="UQY132" s="19"/>
      <c r="UQZ132" s="19"/>
      <c r="URA132" s="19"/>
      <c r="URB132" s="19"/>
      <c r="URC132" s="19"/>
      <c r="URD132" s="19"/>
      <c r="URE132" s="19"/>
      <c r="URF132" s="19"/>
      <c r="URG132" s="19"/>
      <c r="URH132" s="19"/>
      <c r="URI132" s="19"/>
      <c r="URJ132" s="19"/>
      <c r="URK132" s="19"/>
      <c r="URL132" s="19"/>
      <c r="URM132" s="19"/>
      <c r="URN132" s="19"/>
      <c r="URO132" s="19"/>
      <c r="URP132" s="19"/>
      <c r="URQ132" s="19"/>
      <c r="URR132" s="19"/>
      <c r="URS132" s="19"/>
      <c r="URT132" s="19"/>
      <c r="URU132" s="19"/>
      <c r="URV132" s="19"/>
      <c r="URW132" s="19"/>
      <c r="URX132" s="19"/>
      <c r="URY132" s="19"/>
      <c r="URZ132" s="19"/>
      <c r="USA132" s="19"/>
      <c r="USB132" s="19"/>
      <c r="USC132" s="19"/>
      <c r="USD132" s="19"/>
      <c r="USE132" s="19"/>
      <c r="USF132" s="19"/>
      <c r="USG132" s="19"/>
      <c r="USH132" s="19"/>
      <c r="USI132" s="19"/>
      <c r="USJ132" s="19"/>
      <c r="USK132" s="19"/>
      <c r="USL132" s="19"/>
      <c r="USM132" s="19"/>
      <c r="USN132" s="19"/>
      <c r="USO132" s="19"/>
      <c r="USP132" s="19"/>
      <c r="USQ132" s="19"/>
      <c r="USR132" s="19"/>
      <c r="USS132" s="19"/>
      <c r="UST132" s="19"/>
      <c r="USU132" s="19"/>
      <c r="USV132" s="19"/>
      <c r="USW132" s="19"/>
      <c r="USX132" s="19"/>
      <c r="USY132" s="19"/>
      <c r="USZ132" s="19"/>
      <c r="UTA132" s="19"/>
      <c r="UTB132" s="19"/>
      <c r="UTC132" s="19"/>
      <c r="UTD132" s="19"/>
      <c r="UTE132" s="19"/>
      <c r="UTF132" s="19"/>
      <c r="UTG132" s="19"/>
      <c r="UTH132" s="19"/>
      <c r="UTI132" s="19"/>
      <c r="UTJ132" s="19"/>
      <c r="UTK132" s="19"/>
      <c r="UTL132" s="19"/>
      <c r="UTM132" s="19"/>
      <c r="UTN132" s="19"/>
      <c r="UTO132" s="19"/>
      <c r="UTP132" s="19"/>
      <c r="UTQ132" s="19"/>
      <c r="UTR132" s="19"/>
      <c r="UTS132" s="19"/>
      <c r="UTT132" s="19"/>
      <c r="UTU132" s="19"/>
      <c r="UTV132" s="19"/>
      <c r="UTW132" s="19"/>
      <c r="UTX132" s="19"/>
      <c r="UTY132" s="19"/>
      <c r="UTZ132" s="19"/>
      <c r="UUA132" s="19"/>
      <c r="UUB132" s="19"/>
      <c r="UUC132" s="19"/>
      <c r="UUD132" s="19"/>
      <c r="UUE132" s="19"/>
      <c r="UUF132" s="19"/>
      <c r="UUG132" s="19"/>
      <c r="UUH132" s="19"/>
      <c r="UUI132" s="19"/>
      <c r="UUJ132" s="19"/>
      <c r="UUK132" s="19"/>
      <c r="UUL132" s="19"/>
      <c r="UUM132" s="19"/>
      <c r="UUN132" s="19"/>
      <c r="UUO132" s="19"/>
      <c r="UUP132" s="19"/>
      <c r="UUQ132" s="19"/>
      <c r="UUR132" s="19"/>
      <c r="UUS132" s="19"/>
      <c r="UUT132" s="19"/>
      <c r="UUU132" s="19"/>
      <c r="UUV132" s="19"/>
      <c r="UUW132" s="19"/>
      <c r="UUX132" s="19"/>
      <c r="UUY132" s="19"/>
      <c r="UUZ132" s="19"/>
      <c r="UVA132" s="19"/>
      <c r="UVB132" s="19"/>
      <c r="UVC132" s="19"/>
      <c r="UVD132" s="19"/>
      <c r="UVE132" s="19"/>
      <c r="UVF132" s="19"/>
      <c r="UVG132" s="19"/>
      <c r="UVH132" s="19"/>
      <c r="UVI132" s="19"/>
      <c r="UVJ132" s="19"/>
      <c r="UVK132" s="19"/>
      <c r="UVL132" s="19"/>
      <c r="UVM132" s="19"/>
      <c r="UVN132" s="19"/>
      <c r="UVO132" s="19"/>
      <c r="UVP132" s="19"/>
      <c r="UVQ132" s="19"/>
      <c r="UVR132" s="19"/>
      <c r="UVS132" s="19"/>
      <c r="UVT132" s="19"/>
      <c r="UVU132" s="19"/>
      <c r="UVV132" s="19"/>
      <c r="UVW132" s="19"/>
      <c r="UVX132" s="19"/>
      <c r="UVY132" s="19"/>
      <c r="UVZ132" s="19"/>
      <c r="UWA132" s="19"/>
      <c r="UWB132" s="19"/>
      <c r="UWC132" s="19"/>
      <c r="UWD132" s="19"/>
      <c r="UWE132" s="19"/>
      <c r="UWF132" s="19"/>
      <c r="UWG132" s="19"/>
      <c r="UWH132" s="19"/>
      <c r="UWI132" s="19"/>
      <c r="UWJ132" s="19"/>
      <c r="UWK132" s="19"/>
      <c r="UWL132" s="19"/>
      <c r="UWM132" s="19"/>
      <c r="UWN132" s="19"/>
      <c r="UWO132" s="19"/>
      <c r="UWP132" s="19"/>
      <c r="UWQ132" s="19"/>
      <c r="UWR132" s="19"/>
      <c r="UWS132" s="19"/>
      <c r="UWT132" s="19"/>
      <c r="UWU132" s="19"/>
      <c r="UWV132" s="19"/>
      <c r="UWW132" s="19"/>
      <c r="UWX132" s="19"/>
      <c r="UWY132" s="19"/>
      <c r="UWZ132" s="19"/>
      <c r="UXA132" s="19"/>
      <c r="UXB132" s="19"/>
      <c r="UXC132" s="19"/>
      <c r="UXD132" s="19"/>
      <c r="UXE132" s="19"/>
      <c r="UXF132" s="19"/>
      <c r="UXG132" s="19"/>
      <c r="UXH132" s="19"/>
      <c r="UXI132" s="19"/>
      <c r="UXJ132" s="19"/>
      <c r="UXK132" s="19"/>
      <c r="UXL132" s="19"/>
      <c r="UXM132" s="19"/>
      <c r="UXN132" s="19"/>
      <c r="UXO132" s="19"/>
      <c r="UXP132" s="19"/>
      <c r="UXQ132" s="19"/>
      <c r="UXR132" s="19"/>
      <c r="UXS132" s="19"/>
      <c r="UXT132" s="19"/>
      <c r="UXU132" s="19"/>
      <c r="UXV132" s="19"/>
      <c r="UXW132" s="19"/>
      <c r="UXX132" s="19"/>
      <c r="UXY132" s="19"/>
      <c r="UXZ132" s="19"/>
      <c r="UYA132" s="19"/>
      <c r="UYB132" s="19"/>
      <c r="UYC132" s="19"/>
      <c r="UYD132" s="19"/>
      <c r="UYE132" s="19"/>
      <c r="UYF132" s="19"/>
      <c r="UYG132" s="19"/>
      <c r="UYH132" s="19"/>
      <c r="UYI132" s="19"/>
      <c r="UYJ132" s="19"/>
      <c r="UYK132" s="19"/>
      <c r="UYL132" s="19"/>
      <c r="UYM132" s="19"/>
      <c r="UYN132" s="19"/>
      <c r="UYO132" s="19"/>
      <c r="UYP132" s="19"/>
      <c r="UYQ132" s="19"/>
      <c r="UYR132" s="19"/>
      <c r="UYS132" s="19"/>
      <c r="UYT132" s="19"/>
      <c r="UYU132" s="19"/>
      <c r="UYV132" s="19"/>
      <c r="UYW132" s="19"/>
      <c r="UYX132" s="19"/>
      <c r="UYY132" s="19"/>
      <c r="UYZ132" s="19"/>
      <c r="UZA132" s="19"/>
      <c r="UZB132" s="19"/>
      <c r="UZC132" s="19"/>
      <c r="UZD132" s="19"/>
      <c r="UZE132" s="19"/>
      <c r="UZF132" s="19"/>
      <c r="UZG132" s="19"/>
      <c r="UZH132" s="19"/>
      <c r="UZI132" s="19"/>
      <c r="UZJ132" s="19"/>
      <c r="UZK132" s="19"/>
      <c r="UZL132" s="19"/>
      <c r="UZM132" s="19"/>
      <c r="UZN132" s="19"/>
      <c r="UZO132" s="19"/>
      <c r="UZP132" s="19"/>
      <c r="UZQ132" s="19"/>
      <c r="UZR132" s="19"/>
      <c r="UZS132" s="19"/>
      <c r="UZT132" s="19"/>
      <c r="UZU132" s="19"/>
      <c r="UZV132" s="19"/>
      <c r="UZW132" s="19"/>
      <c r="UZX132" s="19"/>
      <c r="UZY132" s="19"/>
      <c r="UZZ132" s="19"/>
      <c r="VAA132" s="19"/>
      <c r="VAB132" s="19"/>
      <c r="VAC132" s="19"/>
      <c r="VAD132" s="19"/>
      <c r="VAE132" s="19"/>
      <c r="VAF132" s="19"/>
      <c r="VAG132" s="19"/>
      <c r="VAH132" s="19"/>
      <c r="VAI132" s="19"/>
      <c r="VAJ132" s="19"/>
      <c r="VAK132" s="19"/>
      <c r="VAL132" s="19"/>
      <c r="VAM132" s="19"/>
      <c r="VAN132" s="19"/>
      <c r="VAO132" s="19"/>
      <c r="VAP132" s="19"/>
      <c r="VAQ132" s="19"/>
      <c r="VAR132" s="19"/>
      <c r="VAS132" s="19"/>
      <c r="VAT132" s="19"/>
      <c r="VAU132" s="19"/>
      <c r="VAV132" s="19"/>
      <c r="VAW132" s="19"/>
      <c r="VAX132" s="19"/>
      <c r="VAY132" s="19"/>
      <c r="VAZ132" s="19"/>
      <c r="VBA132" s="19"/>
      <c r="VBB132" s="19"/>
      <c r="VBC132" s="19"/>
      <c r="VBD132" s="19"/>
      <c r="VBE132" s="19"/>
      <c r="VBF132" s="19"/>
      <c r="VBG132" s="19"/>
      <c r="VBH132" s="19"/>
      <c r="VBI132" s="19"/>
      <c r="VBJ132" s="19"/>
      <c r="VBK132" s="19"/>
      <c r="VBL132" s="19"/>
      <c r="VBM132" s="19"/>
      <c r="VBN132" s="19"/>
      <c r="VBO132" s="19"/>
      <c r="VBP132" s="19"/>
      <c r="VBQ132" s="19"/>
      <c r="VBR132" s="19"/>
      <c r="VBS132" s="19"/>
      <c r="VBT132" s="19"/>
      <c r="VBU132" s="19"/>
      <c r="VBV132" s="19"/>
      <c r="VBW132" s="19"/>
      <c r="VBX132" s="19"/>
      <c r="VBY132" s="19"/>
      <c r="VBZ132" s="19"/>
      <c r="VCA132" s="19"/>
      <c r="VCB132" s="19"/>
      <c r="VCC132" s="19"/>
      <c r="VCD132" s="19"/>
      <c r="VCE132" s="19"/>
      <c r="VCF132" s="19"/>
      <c r="VCG132" s="19"/>
      <c r="VCH132" s="19"/>
      <c r="VCI132" s="19"/>
      <c r="VCJ132" s="19"/>
      <c r="VCK132" s="19"/>
      <c r="VCL132" s="19"/>
      <c r="VCM132" s="19"/>
      <c r="VCN132" s="19"/>
      <c r="VCO132" s="19"/>
      <c r="VCP132" s="19"/>
      <c r="VCQ132" s="19"/>
      <c r="VCR132" s="19"/>
      <c r="VCS132" s="19"/>
      <c r="VCT132" s="19"/>
      <c r="VCU132" s="19"/>
      <c r="VCV132" s="19"/>
      <c r="VCW132" s="19"/>
      <c r="VCX132" s="19"/>
      <c r="VCY132" s="19"/>
      <c r="VCZ132" s="19"/>
      <c r="VDA132" s="19"/>
      <c r="VDB132" s="19"/>
      <c r="VDC132" s="19"/>
      <c r="VDD132" s="19"/>
      <c r="VDE132" s="19"/>
      <c r="VDF132" s="19"/>
      <c r="VDG132" s="19"/>
      <c r="VDH132" s="19"/>
      <c r="VDI132" s="19"/>
      <c r="VDJ132" s="19"/>
      <c r="VDK132" s="19"/>
      <c r="VDL132" s="19"/>
      <c r="VDM132" s="19"/>
      <c r="VDN132" s="19"/>
      <c r="VDO132" s="19"/>
      <c r="VDP132" s="19"/>
      <c r="VDQ132" s="19"/>
      <c r="VDR132" s="19"/>
      <c r="VDS132" s="19"/>
      <c r="VDT132" s="19"/>
      <c r="VDU132" s="19"/>
      <c r="VDV132" s="19"/>
      <c r="VDW132" s="19"/>
      <c r="VDX132" s="19"/>
      <c r="VDY132" s="19"/>
      <c r="VDZ132" s="19"/>
      <c r="VEA132" s="19"/>
      <c r="VEB132" s="19"/>
      <c r="VEC132" s="19"/>
      <c r="VED132" s="19"/>
      <c r="VEE132" s="19"/>
      <c r="VEF132" s="19"/>
      <c r="VEG132" s="19"/>
      <c r="VEH132" s="19"/>
      <c r="VEI132" s="19"/>
      <c r="VEJ132" s="19"/>
      <c r="VEK132" s="19"/>
      <c r="VEL132" s="19"/>
      <c r="VEM132" s="19"/>
      <c r="VEN132" s="19"/>
      <c r="VEO132" s="19"/>
      <c r="VEP132" s="19"/>
      <c r="VEQ132" s="19"/>
      <c r="VER132" s="19"/>
      <c r="VES132" s="19"/>
      <c r="VET132" s="19"/>
      <c r="VEU132" s="19"/>
      <c r="VEV132" s="19"/>
      <c r="VEW132" s="19"/>
      <c r="VEX132" s="19"/>
      <c r="VEY132" s="19"/>
      <c r="VEZ132" s="19"/>
      <c r="VFA132" s="19"/>
      <c r="VFB132" s="19"/>
      <c r="VFC132" s="19"/>
      <c r="VFD132" s="19"/>
      <c r="VFE132" s="19"/>
      <c r="VFF132" s="19"/>
      <c r="VFG132" s="19"/>
      <c r="VFH132" s="19"/>
      <c r="VFI132" s="19"/>
      <c r="VFJ132" s="19"/>
      <c r="VFK132" s="19"/>
      <c r="VFL132" s="19"/>
      <c r="VFM132" s="19"/>
      <c r="VFN132" s="19"/>
      <c r="VFO132" s="19"/>
      <c r="VFP132" s="19"/>
      <c r="VFQ132" s="19"/>
      <c r="VFR132" s="19"/>
      <c r="VFS132" s="19"/>
      <c r="VFT132" s="19"/>
      <c r="VFU132" s="19"/>
      <c r="VFV132" s="19"/>
      <c r="VFW132" s="19"/>
      <c r="VFX132" s="19"/>
      <c r="VFY132" s="19"/>
      <c r="VFZ132" s="19"/>
      <c r="VGA132" s="19"/>
      <c r="VGB132" s="19"/>
      <c r="VGC132" s="19"/>
      <c r="VGD132" s="19"/>
      <c r="VGE132" s="19"/>
      <c r="VGF132" s="19"/>
      <c r="VGG132" s="19"/>
      <c r="VGH132" s="19"/>
      <c r="VGI132" s="19"/>
      <c r="VGJ132" s="19"/>
      <c r="VGK132" s="19"/>
      <c r="VGL132" s="19"/>
      <c r="VGM132" s="19"/>
      <c r="VGN132" s="19"/>
      <c r="VGO132" s="19"/>
      <c r="VGP132" s="19"/>
      <c r="VGQ132" s="19"/>
      <c r="VGR132" s="19"/>
      <c r="VGS132" s="19"/>
      <c r="VGT132" s="19"/>
      <c r="VGU132" s="19"/>
      <c r="VGV132" s="19"/>
      <c r="VGW132" s="19"/>
      <c r="VGX132" s="19"/>
      <c r="VGY132" s="19"/>
      <c r="VGZ132" s="19"/>
      <c r="VHA132" s="19"/>
      <c r="VHB132" s="19"/>
      <c r="VHC132" s="19"/>
      <c r="VHD132" s="19"/>
      <c r="VHE132" s="19"/>
      <c r="VHF132" s="19"/>
      <c r="VHG132" s="19"/>
      <c r="VHH132" s="19"/>
      <c r="VHI132" s="19"/>
      <c r="VHJ132" s="19"/>
      <c r="VHK132" s="19"/>
      <c r="VHL132" s="19"/>
      <c r="VHM132" s="19"/>
      <c r="VHN132" s="19"/>
      <c r="VHO132" s="19"/>
      <c r="VHP132" s="19"/>
      <c r="VHQ132" s="19"/>
      <c r="VHR132" s="19"/>
      <c r="VHS132" s="19"/>
      <c r="VHT132" s="19"/>
      <c r="VHU132" s="19"/>
      <c r="VHV132" s="19"/>
      <c r="VHW132" s="19"/>
      <c r="VHX132" s="19"/>
      <c r="VHY132" s="19"/>
      <c r="VHZ132" s="19"/>
      <c r="VIA132" s="19"/>
      <c r="VIB132" s="19"/>
      <c r="VIC132" s="19"/>
      <c r="VID132" s="19"/>
      <c r="VIE132" s="19"/>
      <c r="VIF132" s="19"/>
      <c r="VIG132" s="19"/>
      <c r="VIH132" s="19"/>
      <c r="VII132" s="19"/>
      <c r="VIJ132" s="19"/>
      <c r="VIK132" s="19"/>
      <c r="VIL132" s="19"/>
      <c r="VIM132" s="19"/>
      <c r="VIN132" s="19"/>
      <c r="VIO132" s="19"/>
      <c r="VIP132" s="19"/>
      <c r="VIQ132" s="19"/>
      <c r="VIR132" s="19"/>
      <c r="VIS132" s="19"/>
      <c r="VIT132" s="19"/>
      <c r="VIU132" s="19"/>
      <c r="VIV132" s="19"/>
      <c r="VIW132" s="19"/>
      <c r="VIX132" s="19"/>
      <c r="VIY132" s="19"/>
      <c r="VIZ132" s="19"/>
      <c r="VJA132" s="19"/>
      <c r="VJB132" s="19"/>
      <c r="VJC132" s="19"/>
      <c r="VJD132" s="19"/>
      <c r="VJE132" s="19"/>
      <c r="VJF132" s="19"/>
      <c r="VJG132" s="19"/>
      <c r="VJH132" s="19"/>
      <c r="VJI132" s="19"/>
      <c r="VJJ132" s="19"/>
      <c r="VJK132" s="19"/>
      <c r="VJL132" s="19"/>
      <c r="VJM132" s="19"/>
      <c r="VJN132" s="19"/>
      <c r="VJO132" s="19"/>
      <c r="VJP132" s="19"/>
      <c r="VJQ132" s="19"/>
      <c r="VJR132" s="19"/>
      <c r="VJS132" s="19"/>
      <c r="VJT132" s="19"/>
      <c r="VJU132" s="19"/>
      <c r="VJV132" s="19"/>
      <c r="VJW132" s="19"/>
      <c r="VJX132" s="19"/>
      <c r="VJY132" s="19"/>
      <c r="VJZ132" s="19"/>
      <c r="VKA132" s="19"/>
      <c r="VKB132" s="19"/>
      <c r="VKC132" s="19"/>
      <c r="VKD132" s="19"/>
      <c r="VKE132" s="19"/>
      <c r="VKF132" s="19"/>
      <c r="VKG132" s="19"/>
      <c r="VKH132" s="19"/>
      <c r="VKI132" s="19"/>
      <c r="VKJ132" s="19"/>
      <c r="VKK132" s="19"/>
      <c r="VKL132" s="19"/>
      <c r="VKM132" s="19"/>
      <c r="VKN132" s="19"/>
      <c r="VKO132" s="19"/>
      <c r="VKP132" s="19"/>
      <c r="VKQ132" s="19"/>
      <c r="VKR132" s="19"/>
      <c r="VKS132" s="19"/>
      <c r="VKT132" s="19"/>
      <c r="VKU132" s="19"/>
      <c r="VKV132" s="19"/>
      <c r="VKW132" s="19"/>
      <c r="VKX132" s="19"/>
      <c r="VKY132" s="19"/>
      <c r="VKZ132" s="19"/>
      <c r="VLA132" s="19"/>
      <c r="VLB132" s="19"/>
      <c r="VLC132" s="19"/>
      <c r="VLD132" s="19"/>
      <c r="VLE132" s="19"/>
      <c r="VLF132" s="19"/>
      <c r="VLG132" s="19"/>
      <c r="VLH132" s="19"/>
      <c r="VLI132" s="19"/>
      <c r="VLJ132" s="19"/>
      <c r="VLK132" s="19"/>
      <c r="VLL132" s="19"/>
      <c r="VLM132" s="19"/>
      <c r="VLN132" s="19"/>
      <c r="VLO132" s="19"/>
      <c r="VLP132" s="19"/>
      <c r="VLQ132" s="19"/>
      <c r="VLR132" s="19"/>
      <c r="VLS132" s="19"/>
      <c r="VLT132" s="19"/>
      <c r="VLU132" s="19"/>
      <c r="VLV132" s="19"/>
      <c r="VLW132" s="19"/>
      <c r="VLX132" s="19"/>
      <c r="VLY132" s="19"/>
      <c r="VLZ132" s="19"/>
      <c r="VMA132" s="19"/>
      <c r="VMB132" s="19"/>
      <c r="VMC132" s="19"/>
      <c r="VMD132" s="19"/>
      <c r="VME132" s="19"/>
      <c r="VMF132" s="19"/>
      <c r="VMG132" s="19"/>
      <c r="VMH132" s="19"/>
      <c r="VMI132" s="19"/>
      <c r="VMJ132" s="19"/>
      <c r="VMK132" s="19"/>
      <c r="VML132" s="19"/>
      <c r="VMM132" s="19"/>
      <c r="VMN132" s="19"/>
      <c r="VMO132" s="19"/>
      <c r="VMP132" s="19"/>
      <c r="VMQ132" s="19"/>
      <c r="VMR132" s="19"/>
      <c r="VMS132" s="19"/>
      <c r="VMT132" s="19"/>
      <c r="VMU132" s="19"/>
      <c r="VMV132" s="19"/>
      <c r="VMW132" s="19"/>
      <c r="VMX132" s="19"/>
      <c r="VMY132" s="19"/>
      <c r="VMZ132" s="19"/>
      <c r="VNA132" s="19"/>
      <c r="VNB132" s="19"/>
      <c r="VNC132" s="19"/>
      <c r="VND132" s="19"/>
      <c r="VNE132" s="19"/>
      <c r="VNF132" s="19"/>
      <c r="VNG132" s="19"/>
      <c r="VNH132" s="19"/>
      <c r="VNI132" s="19"/>
      <c r="VNJ132" s="19"/>
      <c r="VNK132" s="19"/>
      <c r="VNL132" s="19"/>
      <c r="VNM132" s="19"/>
      <c r="VNN132" s="19"/>
      <c r="VNO132" s="19"/>
      <c r="VNP132" s="19"/>
      <c r="VNQ132" s="19"/>
      <c r="VNR132" s="19"/>
      <c r="VNS132" s="19"/>
      <c r="VNT132" s="19"/>
      <c r="VNU132" s="19"/>
      <c r="VNV132" s="19"/>
      <c r="VNW132" s="19"/>
      <c r="VNX132" s="19"/>
      <c r="VNY132" s="19"/>
      <c r="VNZ132" s="19"/>
      <c r="VOA132" s="19"/>
      <c r="VOB132" s="19"/>
      <c r="VOC132" s="19"/>
      <c r="VOD132" s="19"/>
      <c r="VOE132" s="19"/>
      <c r="VOF132" s="19"/>
      <c r="VOG132" s="19"/>
      <c r="VOH132" s="19"/>
      <c r="VOI132" s="19"/>
      <c r="VOJ132" s="19"/>
      <c r="VOK132" s="19"/>
      <c r="VOL132" s="19"/>
      <c r="VOM132" s="19"/>
      <c r="VON132" s="19"/>
      <c r="VOO132" s="19"/>
      <c r="VOP132" s="19"/>
      <c r="VOQ132" s="19"/>
      <c r="VOR132" s="19"/>
      <c r="VOS132" s="19"/>
      <c r="VOT132" s="19"/>
      <c r="VOU132" s="19"/>
      <c r="VOV132" s="19"/>
      <c r="VOW132" s="19"/>
      <c r="VOX132" s="19"/>
      <c r="VOY132" s="19"/>
      <c r="VOZ132" s="19"/>
      <c r="VPA132" s="19"/>
      <c r="VPB132" s="19"/>
      <c r="VPC132" s="19"/>
      <c r="VPD132" s="19"/>
      <c r="VPE132" s="19"/>
      <c r="VPF132" s="19"/>
      <c r="VPG132" s="19"/>
      <c r="VPH132" s="19"/>
      <c r="VPI132" s="19"/>
      <c r="VPJ132" s="19"/>
      <c r="VPK132" s="19"/>
      <c r="VPL132" s="19"/>
      <c r="VPM132" s="19"/>
      <c r="VPN132" s="19"/>
      <c r="VPO132" s="19"/>
      <c r="VPP132" s="19"/>
      <c r="VPQ132" s="19"/>
      <c r="VPR132" s="19"/>
      <c r="VPS132" s="19"/>
      <c r="VPT132" s="19"/>
      <c r="VPU132" s="19"/>
      <c r="VPV132" s="19"/>
      <c r="VPW132" s="19"/>
      <c r="VPX132" s="19"/>
      <c r="VPY132" s="19"/>
      <c r="VPZ132" s="19"/>
      <c r="VQA132" s="19"/>
      <c r="VQB132" s="19"/>
      <c r="VQC132" s="19"/>
      <c r="VQD132" s="19"/>
      <c r="VQE132" s="19"/>
      <c r="VQF132" s="19"/>
      <c r="VQG132" s="19"/>
      <c r="VQH132" s="19"/>
      <c r="VQI132" s="19"/>
      <c r="VQJ132" s="19"/>
      <c r="VQK132" s="19"/>
      <c r="VQL132" s="19"/>
      <c r="VQM132" s="19"/>
      <c r="VQN132" s="19"/>
      <c r="VQO132" s="19"/>
      <c r="VQP132" s="19"/>
      <c r="VQQ132" s="19"/>
      <c r="VQR132" s="19"/>
      <c r="VQS132" s="19"/>
      <c r="VQT132" s="19"/>
      <c r="VQU132" s="19"/>
      <c r="VQV132" s="19"/>
      <c r="VQW132" s="19"/>
      <c r="VQX132" s="19"/>
      <c r="VQY132" s="19"/>
      <c r="VQZ132" s="19"/>
      <c r="VRA132" s="19"/>
      <c r="VRB132" s="19"/>
      <c r="VRC132" s="19"/>
      <c r="VRD132" s="19"/>
      <c r="VRE132" s="19"/>
      <c r="VRF132" s="19"/>
      <c r="VRG132" s="19"/>
      <c r="VRH132" s="19"/>
      <c r="VRI132" s="19"/>
      <c r="VRJ132" s="19"/>
      <c r="VRK132" s="19"/>
      <c r="VRL132" s="19"/>
      <c r="VRM132" s="19"/>
      <c r="VRN132" s="19"/>
      <c r="VRO132" s="19"/>
      <c r="VRP132" s="19"/>
      <c r="VRQ132" s="19"/>
      <c r="VRR132" s="19"/>
      <c r="VRS132" s="19"/>
      <c r="VRT132" s="19"/>
      <c r="VRU132" s="19"/>
      <c r="VRV132" s="19"/>
      <c r="VRW132" s="19"/>
      <c r="VRX132" s="19"/>
      <c r="VRY132" s="19"/>
      <c r="VRZ132" s="19"/>
      <c r="VSA132" s="19"/>
      <c r="VSB132" s="19"/>
      <c r="VSC132" s="19"/>
      <c r="VSD132" s="19"/>
      <c r="VSE132" s="19"/>
      <c r="VSF132" s="19"/>
      <c r="VSG132" s="19"/>
      <c r="VSH132" s="19"/>
      <c r="VSI132" s="19"/>
      <c r="VSJ132" s="19"/>
      <c r="VSK132" s="19"/>
      <c r="VSL132" s="19"/>
      <c r="VSM132" s="19"/>
      <c r="VSN132" s="19"/>
      <c r="VSO132" s="19"/>
      <c r="VSP132" s="19"/>
      <c r="VSQ132" s="19"/>
      <c r="VSR132" s="19"/>
      <c r="VSS132" s="19"/>
      <c r="VST132" s="19"/>
      <c r="VSU132" s="19"/>
      <c r="VSV132" s="19"/>
      <c r="VSW132" s="19"/>
      <c r="VSX132" s="19"/>
      <c r="VSY132" s="19"/>
      <c r="VSZ132" s="19"/>
      <c r="VTA132" s="19"/>
      <c r="VTB132" s="19"/>
      <c r="VTC132" s="19"/>
      <c r="VTD132" s="19"/>
      <c r="VTE132" s="19"/>
      <c r="VTF132" s="19"/>
      <c r="VTG132" s="19"/>
      <c r="VTH132" s="19"/>
      <c r="VTI132" s="19"/>
      <c r="VTJ132" s="19"/>
      <c r="VTK132" s="19"/>
      <c r="VTL132" s="19"/>
      <c r="VTM132" s="19"/>
      <c r="VTN132" s="19"/>
      <c r="VTO132" s="19"/>
      <c r="VTP132" s="19"/>
      <c r="VTQ132" s="19"/>
      <c r="VTR132" s="19"/>
      <c r="VTS132" s="19"/>
      <c r="VTT132" s="19"/>
      <c r="VTU132" s="19"/>
      <c r="VTV132" s="19"/>
      <c r="VTW132" s="19"/>
      <c r="VTX132" s="19"/>
      <c r="VTY132" s="19"/>
      <c r="VTZ132" s="19"/>
      <c r="VUA132" s="19"/>
      <c r="VUB132" s="19"/>
      <c r="VUC132" s="19"/>
      <c r="VUD132" s="19"/>
      <c r="VUE132" s="19"/>
      <c r="VUF132" s="19"/>
      <c r="VUG132" s="19"/>
      <c r="VUH132" s="19"/>
      <c r="VUI132" s="19"/>
      <c r="VUJ132" s="19"/>
      <c r="VUK132" s="19"/>
      <c r="VUL132" s="19"/>
      <c r="VUM132" s="19"/>
      <c r="VUN132" s="19"/>
      <c r="VUO132" s="19"/>
      <c r="VUP132" s="19"/>
      <c r="VUQ132" s="19"/>
      <c r="VUR132" s="19"/>
      <c r="VUS132" s="19"/>
      <c r="VUT132" s="19"/>
      <c r="VUU132" s="19"/>
      <c r="VUV132" s="19"/>
      <c r="VUW132" s="19"/>
      <c r="VUX132" s="19"/>
      <c r="VUY132" s="19"/>
      <c r="VUZ132" s="19"/>
      <c r="VVA132" s="19"/>
      <c r="VVB132" s="19"/>
      <c r="VVC132" s="19"/>
      <c r="VVD132" s="19"/>
      <c r="VVE132" s="19"/>
      <c r="VVF132" s="19"/>
      <c r="VVG132" s="19"/>
      <c r="VVH132" s="19"/>
      <c r="VVI132" s="19"/>
      <c r="VVJ132" s="19"/>
      <c r="VVK132" s="19"/>
      <c r="VVL132" s="19"/>
      <c r="VVM132" s="19"/>
      <c r="VVN132" s="19"/>
      <c r="VVO132" s="19"/>
      <c r="VVP132" s="19"/>
      <c r="VVQ132" s="19"/>
      <c r="VVR132" s="19"/>
      <c r="VVS132" s="19"/>
      <c r="VVT132" s="19"/>
      <c r="VVU132" s="19"/>
      <c r="VVV132" s="19"/>
      <c r="VVW132" s="19"/>
      <c r="VVX132" s="19"/>
      <c r="VVY132" s="19"/>
      <c r="VVZ132" s="19"/>
      <c r="VWA132" s="19"/>
      <c r="VWB132" s="19"/>
      <c r="VWC132" s="19"/>
      <c r="VWD132" s="19"/>
      <c r="VWE132" s="19"/>
      <c r="VWF132" s="19"/>
      <c r="VWG132" s="19"/>
      <c r="VWH132" s="19"/>
      <c r="VWI132" s="19"/>
      <c r="VWJ132" s="19"/>
      <c r="VWK132" s="19"/>
      <c r="VWL132" s="19"/>
      <c r="VWM132" s="19"/>
      <c r="VWN132" s="19"/>
      <c r="VWO132" s="19"/>
      <c r="VWP132" s="19"/>
      <c r="VWQ132" s="19"/>
      <c r="VWR132" s="19"/>
      <c r="VWS132" s="19"/>
      <c r="VWT132" s="19"/>
      <c r="VWU132" s="19"/>
      <c r="VWV132" s="19"/>
      <c r="VWW132" s="19"/>
      <c r="VWX132" s="19"/>
      <c r="VWY132" s="19"/>
      <c r="VWZ132" s="19"/>
      <c r="VXA132" s="19"/>
      <c r="VXB132" s="19"/>
      <c r="VXC132" s="19"/>
      <c r="VXD132" s="19"/>
      <c r="VXE132" s="19"/>
      <c r="VXF132" s="19"/>
      <c r="VXG132" s="19"/>
      <c r="VXH132" s="19"/>
      <c r="VXI132" s="19"/>
      <c r="VXJ132" s="19"/>
      <c r="VXK132" s="19"/>
      <c r="VXL132" s="19"/>
      <c r="VXM132" s="19"/>
      <c r="VXN132" s="19"/>
      <c r="VXO132" s="19"/>
      <c r="VXP132" s="19"/>
      <c r="VXQ132" s="19"/>
      <c r="VXR132" s="19"/>
      <c r="VXS132" s="19"/>
      <c r="VXT132" s="19"/>
      <c r="VXU132" s="19"/>
      <c r="VXV132" s="19"/>
      <c r="VXW132" s="19"/>
      <c r="VXX132" s="19"/>
      <c r="VXY132" s="19"/>
      <c r="VXZ132" s="19"/>
      <c r="VYA132" s="19"/>
      <c r="VYB132" s="19"/>
      <c r="VYC132" s="19"/>
      <c r="VYD132" s="19"/>
      <c r="VYE132" s="19"/>
      <c r="VYF132" s="19"/>
      <c r="VYG132" s="19"/>
      <c r="VYH132" s="19"/>
      <c r="VYI132" s="19"/>
      <c r="VYJ132" s="19"/>
      <c r="VYK132" s="19"/>
      <c r="VYL132" s="19"/>
      <c r="VYM132" s="19"/>
      <c r="VYN132" s="19"/>
      <c r="VYO132" s="19"/>
      <c r="VYP132" s="19"/>
      <c r="VYQ132" s="19"/>
      <c r="VYR132" s="19"/>
      <c r="VYS132" s="19"/>
      <c r="VYT132" s="19"/>
      <c r="VYU132" s="19"/>
      <c r="VYV132" s="19"/>
      <c r="VYW132" s="19"/>
      <c r="VYX132" s="19"/>
      <c r="VYY132" s="19"/>
      <c r="VYZ132" s="19"/>
      <c r="VZA132" s="19"/>
      <c r="VZB132" s="19"/>
      <c r="VZC132" s="19"/>
      <c r="VZD132" s="19"/>
      <c r="VZE132" s="19"/>
      <c r="VZF132" s="19"/>
      <c r="VZG132" s="19"/>
      <c r="VZH132" s="19"/>
      <c r="VZI132" s="19"/>
      <c r="VZJ132" s="19"/>
      <c r="VZK132" s="19"/>
      <c r="VZL132" s="19"/>
      <c r="VZM132" s="19"/>
      <c r="VZN132" s="19"/>
      <c r="VZO132" s="19"/>
      <c r="VZP132" s="19"/>
      <c r="VZQ132" s="19"/>
      <c r="VZR132" s="19"/>
      <c r="VZS132" s="19"/>
      <c r="VZT132" s="19"/>
      <c r="VZU132" s="19"/>
      <c r="VZV132" s="19"/>
      <c r="VZW132" s="19"/>
      <c r="VZX132" s="19"/>
      <c r="VZY132" s="19"/>
      <c r="VZZ132" s="19"/>
      <c r="WAA132" s="19"/>
      <c r="WAB132" s="19"/>
      <c r="WAC132" s="19"/>
      <c r="WAD132" s="19"/>
      <c r="WAE132" s="19"/>
      <c r="WAF132" s="19"/>
      <c r="WAG132" s="19"/>
      <c r="WAH132" s="19"/>
      <c r="WAI132" s="19"/>
      <c r="WAJ132" s="19"/>
      <c r="WAK132" s="19"/>
      <c r="WAL132" s="19"/>
      <c r="WAM132" s="19"/>
      <c r="WAN132" s="19"/>
      <c r="WAO132" s="19"/>
      <c r="WAP132" s="19"/>
      <c r="WAQ132" s="19"/>
      <c r="WAR132" s="19"/>
      <c r="WAS132" s="19"/>
      <c r="WAT132" s="19"/>
      <c r="WAU132" s="19"/>
      <c r="WAV132" s="19"/>
      <c r="WAW132" s="19"/>
      <c r="WAX132" s="19"/>
      <c r="WAY132" s="19"/>
      <c r="WAZ132" s="19"/>
      <c r="WBA132" s="19"/>
      <c r="WBB132" s="19"/>
      <c r="WBC132" s="19"/>
      <c r="WBD132" s="19"/>
      <c r="WBE132" s="19"/>
      <c r="WBF132" s="19"/>
      <c r="WBG132" s="19"/>
      <c r="WBH132" s="19"/>
      <c r="WBI132" s="19"/>
      <c r="WBJ132" s="19"/>
      <c r="WBK132" s="19"/>
      <c r="WBL132" s="19"/>
      <c r="WBM132" s="19"/>
      <c r="WBN132" s="19"/>
      <c r="WBO132" s="19"/>
      <c r="WBP132" s="19"/>
      <c r="WBQ132" s="19"/>
      <c r="WBR132" s="19"/>
      <c r="WBS132" s="19"/>
      <c r="WBT132" s="19"/>
      <c r="WBU132" s="19"/>
      <c r="WBV132" s="19"/>
      <c r="WBW132" s="19"/>
      <c r="WBX132" s="19"/>
      <c r="WBY132" s="19"/>
      <c r="WBZ132" s="19"/>
      <c r="WCA132" s="19"/>
      <c r="WCB132" s="19"/>
      <c r="WCC132" s="19"/>
      <c r="WCD132" s="19"/>
      <c r="WCE132" s="19"/>
      <c r="WCF132" s="19"/>
      <c r="WCG132" s="19"/>
      <c r="WCH132" s="19"/>
      <c r="WCI132" s="19"/>
      <c r="WCJ132" s="19"/>
      <c r="WCK132" s="19"/>
      <c r="WCL132" s="19"/>
      <c r="WCM132" s="19"/>
      <c r="WCN132" s="19"/>
      <c r="WCO132" s="19"/>
      <c r="WCP132" s="19"/>
      <c r="WCQ132" s="19"/>
      <c r="WCR132" s="19"/>
      <c r="WCS132" s="19"/>
      <c r="WCT132" s="19"/>
      <c r="WCU132" s="19"/>
      <c r="WCV132" s="19"/>
      <c r="WCW132" s="19"/>
      <c r="WCX132" s="19"/>
      <c r="WCY132" s="19"/>
      <c r="WCZ132" s="19"/>
      <c r="WDA132" s="19"/>
      <c r="WDB132" s="19"/>
      <c r="WDC132" s="19"/>
      <c r="WDD132" s="19"/>
      <c r="WDE132" s="19"/>
      <c r="WDF132" s="19"/>
      <c r="WDG132" s="19"/>
      <c r="WDH132" s="19"/>
      <c r="WDI132" s="19"/>
      <c r="WDJ132" s="19"/>
      <c r="WDK132" s="19"/>
      <c r="WDL132" s="19"/>
      <c r="WDM132" s="19"/>
      <c r="WDN132" s="19"/>
      <c r="WDO132" s="19"/>
      <c r="WDP132" s="19"/>
      <c r="WDQ132" s="19"/>
      <c r="WDR132" s="19"/>
      <c r="WDS132" s="19"/>
      <c r="WDT132" s="19"/>
      <c r="WDU132" s="19"/>
      <c r="WDV132" s="19"/>
      <c r="WDW132" s="19"/>
      <c r="WDX132" s="19"/>
      <c r="WDY132" s="19"/>
      <c r="WDZ132" s="19"/>
      <c r="WEA132" s="19"/>
      <c r="WEB132" s="19"/>
      <c r="WEC132" s="19"/>
      <c r="WED132" s="19"/>
      <c r="WEE132" s="19"/>
      <c r="WEF132" s="19"/>
      <c r="WEG132" s="19"/>
      <c r="WEH132" s="19"/>
      <c r="WEI132" s="19"/>
      <c r="WEJ132" s="19"/>
      <c r="WEK132" s="19"/>
      <c r="WEL132" s="19"/>
      <c r="WEM132" s="19"/>
      <c r="WEN132" s="19"/>
      <c r="WEO132" s="19"/>
      <c r="WEP132" s="19"/>
      <c r="WEQ132" s="19"/>
      <c r="WER132" s="19"/>
      <c r="WES132" s="19"/>
      <c r="WET132" s="19"/>
      <c r="WEU132" s="19"/>
      <c r="WEV132" s="19"/>
      <c r="WEW132" s="19"/>
      <c r="WEX132" s="19"/>
      <c r="WEY132" s="19"/>
      <c r="WEZ132" s="19"/>
      <c r="WFA132" s="19"/>
      <c r="WFB132" s="19"/>
      <c r="WFC132" s="19"/>
      <c r="WFD132" s="19"/>
      <c r="WFE132" s="19"/>
      <c r="WFF132" s="19"/>
      <c r="WFG132" s="19"/>
      <c r="WFH132" s="19"/>
      <c r="WFI132" s="19"/>
      <c r="WFJ132" s="19"/>
      <c r="WFK132" s="19"/>
      <c r="WFL132" s="19"/>
      <c r="WFM132" s="19"/>
      <c r="WFN132" s="19"/>
      <c r="WFO132" s="19"/>
      <c r="WFP132" s="19"/>
      <c r="WFQ132" s="19"/>
      <c r="WFR132" s="19"/>
      <c r="WFS132" s="19"/>
      <c r="WFT132" s="19"/>
      <c r="WFU132" s="19"/>
      <c r="WFV132" s="19"/>
      <c r="WFW132" s="19"/>
      <c r="WFX132" s="19"/>
      <c r="WFY132" s="19"/>
      <c r="WFZ132" s="19"/>
      <c r="WGA132" s="19"/>
      <c r="WGB132" s="19"/>
      <c r="WGC132" s="19"/>
      <c r="WGD132" s="19"/>
      <c r="WGE132" s="19"/>
      <c r="WGF132" s="19"/>
      <c r="WGG132" s="19"/>
      <c r="WGH132" s="19"/>
      <c r="WGI132" s="19"/>
      <c r="WGJ132" s="19"/>
      <c r="WGK132" s="19"/>
      <c r="WGL132" s="19"/>
      <c r="WGM132" s="19"/>
      <c r="WGN132" s="19"/>
      <c r="WGO132" s="19"/>
      <c r="WGP132" s="19"/>
      <c r="WGQ132" s="19"/>
      <c r="WGR132" s="19"/>
      <c r="WGS132" s="19"/>
      <c r="WGT132" s="19"/>
      <c r="WGU132" s="19"/>
      <c r="WGV132" s="19"/>
      <c r="WGW132" s="19"/>
      <c r="WGX132" s="19"/>
      <c r="WGY132" s="19"/>
      <c r="WGZ132" s="19"/>
      <c r="WHA132" s="19"/>
      <c r="WHB132" s="19"/>
      <c r="WHC132" s="19"/>
      <c r="WHD132" s="19"/>
      <c r="WHE132" s="19"/>
      <c r="WHF132" s="19"/>
      <c r="WHG132" s="19"/>
      <c r="WHH132" s="19"/>
      <c r="WHI132" s="19"/>
      <c r="WHJ132" s="19"/>
      <c r="WHK132" s="19"/>
      <c r="WHL132" s="19"/>
      <c r="WHM132" s="19"/>
      <c r="WHN132" s="19"/>
      <c r="WHO132" s="19"/>
      <c r="WHP132" s="19"/>
      <c r="WHQ132" s="19"/>
      <c r="WHR132" s="19"/>
      <c r="WHS132" s="19"/>
      <c r="WHT132" s="19"/>
      <c r="WHU132" s="19"/>
      <c r="WHV132" s="19"/>
      <c r="WHW132" s="19"/>
      <c r="WHX132" s="19"/>
      <c r="WHY132" s="19"/>
      <c r="WHZ132" s="19"/>
      <c r="WIA132" s="19"/>
      <c r="WIB132" s="19"/>
      <c r="WIC132" s="19"/>
      <c r="WID132" s="19"/>
      <c r="WIE132" s="19"/>
      <c r="WIF132" s="19"/>
      <c r="WIG132" s="19"/>
      <c r="WIH132" s="19"/>
      <c r="WII132" s="19"/>
      <c r="WIJ132" s="19"/>
      <c r="WIK132" s="19"/>
      <c r="WIL132" s="19"/>
      <c r="WIM132" s="19"/>
      <c r="WIN132" s="19"/>
      <c r="WIO132" s="19"/>
      <c r="WIP132" s="19"/>
      <c r="WIQ132" s="19"/>
      <c r="WIR132" s="19"/>
      <c r="WIS132" s="19"/>
      <c r="WIT132" s="19"/>
      <c r="WIU132" s="19"/>
      <c r="WIV132" s="19"/>
      <c r="WIW132" s="19"/>
      <c r="WIX132" s="19"/>
      <c r="WIY132" s="19"/>
      <c r="WIZ132" s="19"/>
      <c r="WJA132" s="19"/>
      <c r="WJB132" s="19"/>
      <c r="WJC132" s="19"/>
      <c r="WJD132" s="19"/>
      <c r="WJE132" s="19"/>
      <c r="WJF132" s="19"/>
      <c r="WJG132" s="19"/>
      <c r="WJH132" s="19"/>
      <c r="WJI132" s="19"/>
      <c r="WJJ132" s="19"/>
      <c r="WJK132" s="19"/>
      <c r="WJL132" s="19"/>
      <c r="WJM132" s="19"/>
      <c r="WJN132" s="19"/>
      <c r="WJO132" s="19"/>
      <c r="WJP132" s="19"/>
      <c r="WJQ132" s="19"/>
      <c r="WJR132" s="19"/>
      <c r="WJS132" s="19"/>
      <c r="WJT132" s="19"/>
      <c r="WJU132" s="19"/>
      <c r="WJV132" s="19"/>
      <c r="WJW132" s="19"/>
      <c r="WJX132" s="19"/>
      <c r="WJY132" s="19"/>
      <c r="WJZ132" s="19"/>
      <c r="WKA132" s="19"/>
      <c r="WKB132" s="19"/>
      <c r="WKC132" s="19"/>
      <c r="WKD132" s="19"/>
      <c r="WKE132" s="19"/>
      <c r="WKF132" s="19"/>
      <c r="WKG132" s="19"/>
      <c r="WKH132" s="19"/>
      <c r="WKI132" s="19"/>
      <c r="WKJ132" s="19"/>
      <c r="WKK132" s="19"/>
      <c r="WKL132" s="19"/>
      <c r="WKM132" s="19"/>
      <c r="WKN132" s="19"/>
      <c r="WKO132" s="19"/>
      <c r="WKP132" s="19"/>
      <c r="WKQ132" s="19"/>
      <c r="WKR132" s="19"/>
      <c r="WKS132" s="19"/>
      <c r="WKT132" s="19"/>
      <c r="WKU132" s="19"/>
      <c r="WKV132" s="19"/>
      <c r="WKW132" s="19"/>
      <c r="WKX132" s="19"/>
      <c r="WKY132" s="19"/>
      <c r="WKZ132" s="19"/>
      <c r="WLA132" s="19"/>
      <c r="WLB132" s="19"/>
      <c r="WLC132" s="19"/>
      <c r="WLD132" s="19"/>
      <c r="WLE132" s="19"/>
      <c r="WLF132" s="19"/>
      <c r="WLG132" s="19"/>
      <c r="WLH132" s="19"/>
      <c r="WLI132" s="19"/>
      <c r="WLJ132" s="19"/>
      <c r="WLK132" s="19"/>
      <c r="WLL132" s="19"/>
      <c r="WLM132" s="19"/>
      <c r="WLN132" s="19"/>
      <c r="WLO132" s="19"/>
      <c r="WLP132" s="19"/>
      <c r="WLQ132" s="19"/>
      <c r="WLR132" s="19"/>
      <c r="WLS132" s="19"/>
      <c r="WLT132" s="19"/>
      <c r="WLU132" s="19"/>
      <c r="WLV132" s="19"/>
      <c r="WLW132" s="19"/>
      <c r="WLX132" s="19"/>
      <c r="WLY132" s="19"/>
      <c r="WLZ132" s="19"/>
      <c r="WMA132" s="19"/>
      <c r="WMB132" s="19"/>
      <c r="WMC132" s="19"/>
      <c r="WMD132" s="19"/>
      <c r="WME132" s="19"/>
      <c r="WMF132" s="19"/>
      <c r="WMG132" s="19"/>
      <c r="WMH132" s="19"/>
      <c r="WMI132" s="19"/>
      <c r="WMJ132" s="19"/>
      <c r="WMK132" s="19"/>
      <c r="WML132" s="19"/>
      <c r="WMM132" s="19"/>
      <c r="WMN132" s="19"/>
      <c r="WMO132" s="19"/>
      <c r="WMP132" s="19"/>
      <c r="WMQ132" s="19"/>
      <c r="WMR132" s="19"/>
      <c r="WMS132" s="19"/>
      <c r="WMT132" s="19"/>
      <c r="WMU132" s="19"/>
      <c r="WMV132" s="19"/>
      <c r="WMW132" s="19"/>
      <c r="WMX132" s="19"/>
      <c r="WMY132" s="19"/>
      <c r="WMZ132" s="19"/>
      <c r="WNA132" s="19"/>
      <c r="WNB132" s="19"/>
      <c r="WNC132" s="19"/>
      <c r="WND132" s="19"/>
      <c r="WNE132" s="19"/>
      <c r="WNF132" s="19"/>
      <c r="WNG132" s="19"/>
      <c r="WNH132" s="19"/>
      <c r="WNI132" s="19"/>
      <c r="WNJ132" s="19"/>
      <c r="WNK132" s="19"/>
      <c r="WNL132" s="19"/>
      <c r="WNM132" s="19"/>
      <c r="WNN132" s="19"/>
      <c r="WNO132" s="19"/>
      <c r="WNP132" s="19"/>
      <c r="WNQ132" s="19"/>
      <c r="WNR132" s="19"/>
      <c r="WNS132" s="19"/>
      <c r="WNT132" s="19"/>
      <c r="WNU132" s="19"/>
      <c r="WNV132" s="19"/>
      <c r="WNW132" s="19"/>
      <c r="WNX132" s="19"/>
      <c r="WNY132" s="19"/>
      <c r="WNZ132" s="19"/>
      <c r="WOA132" s="19"/>
      <c r="WOB132" s="19"/>
      <c r="WOC132" s="19"/>
      <c r="WOD132" s="19"/>
      <c r="WOE132" s="19"/>
      <c r="WOF132" s="19"/>
      <c r="WOG132" s="19"/>
      <c r="WOH132" s="19"/>
      <c r="WOI132" s="19"/>
      <c r="WOJ132" s="19"/>
      <c r="WOK132" s="19"/>
      <c r="WOL132" s="19"/>
      <c r="WOM132" s="19"/>
      <c r="WON132" s="19"/>
      <c r="WOO132" s="19"/>
      <c r="WOP132" s="19"/>
      <c r="WOQ132" s="19"/>
      <c r="WOR132" s="19"/>
      <c r="WOS132" s="19"/>
      <c r="WOT132" s="19"/>
      <c r="WOU132" s="19"/>
      <c r="WOV132" s="19"/>
      <c r="WOW132" s="19"/>
      <c r="WOX132" s="19"/>
      <c r="WOY132" s="19"/>
      <c r="WOZ132" s="19"/>
      <c r="WPA132" s="19"/>
      <c r="WPB132" s="19"/>
      <c r="WPC132" s="19"/>
      <c r="WPD132" s="19"/>
      <c r="WPE132" s="19"/>
      <c r="WPF132" s="19"/>
      <c r="WPG132" s="19"/>
      <c r="WPH132" s="19"/>
      <c r="WPI132" s="19"/>
      <c r="WPJ132" s="19"/>
      <c r="WPK132" s="19"/>
      <c r="WPL132" s="19"/>
      <c r="WPM132" s="19"/>
      <c r="WPN132" s="19"/>
      <c r="WPO132" s="19"/>
      <c r="WPP132" s="19"/>
      <c r="WPQ132" s="19"/>
      <c r="WPR132" s="19"/>
      <c r="WPS132" s="19"/>
      <c r="WPT132" s="19"/>
      <c r="WPU132" s="19"/>
      <c r="WPV132" s="19"/>
      <c r="WPW132" s="19"/>
      <c r="WPX132" s="19"/>
      <c r="WPY132" s="19"/>
      <c r="WPZ132" s="19"/>
      <c r="WQA132" s="19"/>
      <c r="WQB132" s="19"/>
      <c r="WQC132" s="19"/>
      <c r="WQD132" s="19"/>
      <c r="WQE132" s="19"/>
      <c r="WQF132" s="19"/>
      <c r="WQG132" s="19"/>
      <c r="WQH132" s="19"/>
      <c r="WQI132" s="19"/>
      <c r="WQJ132" s="19"/>
      <c r="WQK132" s="19"/>
      <c r="WQL132" s="19"/>
      <c r="WQM132" s="19"/>
      <c r="WQN132" s="19"/>
      <c r="WQO132" s="19"/>
      <c r="WQP132" s="19"/>
      <c r="WQQ132" s="19"/>
      <c r="WQR132" s="19"/>
      <c r="WQS132" s="19"/>
      <c r="WQT132" s="19"/>
      <c r="WQU132" s="19"/>
      <c r="WQV132" s="19"/>
      <c r="WQW132" s="19"/>
      <c r="WQX132" s="19"/>
      <c r="WQY132" s="19"/>
      <c r="WQZ132" s="19"/>
      <c r="WRA132" s="19"/>
      <c r="WRB132" s="19"/>
      <c r="WRC132" s="19"/>
      <c r="WRD132" s="19"/>
      <c r="WRE132" s="19"/>
      <c r="WRF132" s="19"/>
      <c r="WRG132" s="19"/>
      <c r="WRH132" s="19"/>
      <c r="WRI132" s="19"/>
      <c r="WRJ132" s="19"/>
      <c r="WRK132" s="19"/>
      <c r="WRL132" s="19"/>
      <c r="WRM132" s="19"/>
      <c r="WRN132" s="19"/>
      <c r="WRO132" s="19"/>
      <c r="WRP132" s="19"/>
      <c r="WRQ132" s="19"/>
      <c r="WRR132" s="19"/>
      <c r="WRS132" s="19"/>
      <c r="WRT132" s="19"/>
      <c r="WRU132" s="19"/>
      <c r="WRV132" s="19"/>
      <c r="WRW132" s="19"/>
      <c r="WRX132" s="19"/>
      <c r="WRY132" s="19"/>
      <c r="WRZ132" s="19"/>
      <c r="WSA132" s="19"/>
      <c r="WSB132" s="19"/>
      <c r="WSC132" s="19"/>
      <c r="WSD132" s="19"/>
      <c r="WSE132" s="19"/>
      <c r="WSF132" s="19"/>
      <c r="WSG132" s="19"/>
      <c r="WSH132" s="19"/>
      <c r="WSI132" s="19"/>
      <c r="WSJ132" s="19"/>
      <c r="WSK132" s="19"/>
      <c r="WSL132" s="19"/>
      <c r="WSM132" s="19"/>
      <c r="WSN132" s="19"/>
      <c r="WSO132" s="19"/>
      <c r="WSP132" s="19"/>
      <c r="WSQ132" s="19"/>
      <c r="WSR132" s="19"/>
      <c r="WSS132" s="19"/>
      <c r="WST132" s="19"/>
      <c r="WSU132" s="19"/>
      <c r="WSV132" s="19"/>
      <c r="WSW132" s="19"/>
      <c r="WSX132" s="19"/>
      <c r="WSY132" s="19"/>
      <c r="WSZ132" s="19"/>
      <c r="WTA132" s="19"/>
      <c r="WTB132" s="19"/>
      <c r="WTC132" s="19"/>
      <c r="WTD132" s="19"/>
      <c r="WTE132" s="19"/>
      <c r="WTF132" s="19"/>
      <c r="WTG132" s="19"/>
      <c r="WTH132" s="19"/>
      <c r="WTI132" s="19"/>
      <c r="WTJ132" s="19"/>
      <c r="WTK132" s="19"/>
      <c r="WTL132" s="19"/>
      <c r="WTM132" s="19"/>
      <c r="WTN132" s="19"/>
      <c r="WTO132" s="19"/>
      <c r="WTP132" s="19"/>
      <c r="WTQ132" s="19"/>
      <c r="WTR132" s="19"/>
      <c r="WTS132" s="19"/>
      <c r="WTT132" s="19"/>
      <c r="WTU132" s="19"/>
      <c r="WTV132" s="19"/>
      <c r="WTW132" s="19"/>
      <c r="WTX132" s="19"/>
      <c r="WTY132" s="19"/>
      <c r="WTZ132" s="19"/>
      <c r="WUA132" s="19"/>
      <c r="WUB132" s="19"/>
      <c r="WUC132" s="19"/>
      <c r="WUD132" s="19"/>
      <c r="WUE132" s="19"/>
      <c r="WUF132" s="19"/>
      <c r="WUG132" s="19"/>
      <c r="WUH132" s="19"/>
      <c r="WUI132" s="19"/>
      <c r="WUJ132" s="19"/>
      <c r="WUK132" s="19"/>
      <c r="WUL132" s="19"/>
      <c r="WUM132" s="19"/>
      <c r="WUN132" s="19"/>
      <c r="WUO132" s="19"/>
      <c r="WUP132" s="19"/>
      <c r="WUQ132" s="19"/>
      <c r="WUR132" s="19"/>
      <c r="WUS132" s="19"/>
      <c r="WUT132" s="19"/>
      <c r="WUU132" s="19"/>
      <c r="WUV132" s="19"/>
      <c r="WUW132" s="19"/>
      <c r="WUX132" s="19"/>
      <c r="WUY132" s="19"/>
      <c r="WUZ132" s="19"/>
      <c r="WVA132" s="19"/>
      <c r="WVB132" s="19"/>
      <c r="WVC132" s="19"/>
      <c r="WVD132" s="19"/>
      <c r="WVE132" s="19"/>
      <c r="WVF132" s="19"/>
      <c r="WVG132" s="19"/>
      <c r="WVH132" s="19"/>
      <c r="WVI132" s="19"/>
      <c r="WVJ132" s="19"/>
      <c r="WVK132" s="19"/>
      <c r="WVL132" s="19"/>
      <c r="WVM132" s="19"/>
      <c r="WVN132" s="19"/>
      <c r="WVO132" s="19"/>
      <c r="WVP132" s="19"/>
      <c r="WVQ132" s="19"/>
      <c r="WVR132" s="19"/>
      <c r="WVS132" s="19"/>
      <c r="WVT132" s="19"/>
      <c r="WVU132" s="19"/>
      <c r="WVV132" s="19"/>
      <c r="WVW132" s="19"/>
      <c r="WVX132" s="19"/>
      <c r="WVY132" s="19"/>
      <c r="WVZ132" s="19"/>
      <c r="WWA132" s="19"/>
      <c r="WWB132" s="19"/>
      <c r="WWC132" s="19"/>
      <c r="WWD132" s="19"/>
      <c r="WWE132" s="19"/>
      <c r="WWF132" s="19"/>
      <c r="WWG132" s="19"/>
      <c r="WWH132" s="19"/>
      <c r="WWI132" s="19"/>
      <c r="WWJ132" s="19"/>
      <c r="WWK132" s="19"/>
      <c r="WWL132" s="19"/>
      <c r="WWM132" s="19"/>
      <c r="WWN132" s="19"/>
      <c r="WWO132" s="19"/>
      <c r="WWP132" s="19"/>
      <c r="WWQ132" s="19"/>
      <c r="WWR132" s="19"/>
      <c r="WWS132" s="19"/>
      <c r="WWT132" s="19"/>
      <c r="WWU132" s="19"/>
      <c r="WWV132" s="19"/>
      <c r="WWW132" s="19"/>
      <c r="WWX132" s="19"/>
      <c r="WWY132" s="19"/>
      <c r="WWZ132" s="19"/>
      <c r="WXA132" s="19"/>
      <c r="WXB132" s="19"/>
      <c r="WXC132" s="19"/>
      <c r="WXD132" s="19"/>
      <c r="WXE132" s="19"/>
      <c r="WXF132" s="19"/>
      <c r="WXG132" s="19"/>
      <c r="WXH132" s="19"/>
      <c r="WXI132" s="19"/>
      <c r="WXJ132" s="19"/>
      <c r="WXK132" s="19"/>
      <c r="WXL132" s="19"/>
      <c r="WXM132" s="19"/>
      <c r="WXN132" s="19"/>
      <c r="WXO132" s="19"/>
      <c r="WXP132" s="19"/>
      <c r="WXQ132" s="19"/>
      <c r="WXR132" s="19"/>
      <c r="WXS132" s="19"/>
      <c r="WXT132" s="19"/>
      <c r="WXU132" s="19"/>
      <c r="WXV132" s="19"/>
      <c r="WXW132" s="19"/>
      <c r="WXX132" s="19"/>
      <c r="WXY132" s="19"/>
      <c r="WXZ132" s="19"/>
      <c r="WYA132" s="19"/>
      <c r="WYB132" s="19"/>
      <c r="WYC132" s="19"/>
      <c r="WYD132" s="19"/>
      <c r="WYE132" s="19"/>
      <c r="WYF132" s="19"/>
      <c r="WYG132" s="19"/>
      <c r="WYH132" s="19"/>
      <c r="WYI132" s="19"/>
      <c r="WYJ132" s="19"/>
      <c r="WYK132" s="19"/>
      <c r="WYL132" s="19"/>
      <c r="WYM132" s="19"/>
      <c r="WYN132" s="19"/>
      <c r="WYO132" s="19"/>
      <c r="WYP132" s="19"/>
      <c r="WYQ132" s="19"/>
      <c r="WYR132" s="19"/>
      <c r="WYS132" s="19"/>
      <c r="WYT132" s="19"/>
      <c r="WYU132" s="19"/>
      <c r="WYV132" s="19"/>
      <c r="WYW132" s="19"/>
      <c r="WYX132" s="19"/>
      <c r="WYY132" s="19"/>
      <c r="WYZ132" s="19"/>
      <c r="WZA132" s="19"/>
      <c r="WZB132" s="19"/>
      <c r="WZC132" s="19"/>
      <c r="WZD132" s="19"/>
      <c r="WZE132" s="19"/>
      <c r="WZF132" s="19"/>
      <c r="WZG132" s="19"/>
      <c r="WZH132" s="19"/>
      <c r="WZI132" s="19"/>
      <c r="WZJ132" s="19"/>
      <c r="WZK132" s="19"/>
      <c r="WZL132" s="19"/>
      <c r="WZM132" s="19"/>
      <c r="WZN132" s="19"/>
      <c r="WZO132" s="19"/>
      <c r="WZP132" s="19"/>
      <c r="WZQ132" s="19"/>
      <c r="WZR132" s="19"/>
      <c r="WZS132" s="19"/>
      <c r="WZT132" s="19"/>
      <c r="WZU132" s="19"/>
      <c r="WZV132" s="19"/>
      <c r="WZW132" s="19"/>
      <c r="WZX132" s="19"/>
      <c r="WZY132" s="19"/>
      <c r="WZZ132" s="19"/>
      <c r="XAA132" s="19"/>
      <c r="XAB132" s="19"/>
      <c r="XAC132" s="19"/>
      <c r="XAD132" s="19"/>
      <c r="XAE132" s="19"/>
      <c r="XAF132" s="19"/>
      <c r="XAG132" s="19"/>
      <c r="XAH132" s="19"/>
      <c r="XAI132" s="19"/>
      <c r="XAJ132" s="19"/>
      <c r="XAK132" s="19"/>
      <c r="XAL132" s="19"/>
      <c r="XAM132" s="19"/>
      <c r="XAN132" s="19"/>
      <c r="XAO132" s="19"/>
      <c r="XAP132" s="19"/>
      <c r="XAQ132" s="19"/>
      <c r="XAR132" s="19"/>
      <c r="XAS132" s="19"/>
      <c r="XAT132" s="19"/>
      <c r="XAU132" s="19"/>
      <c r="XAV132" s="19"/>
      <c r="XAW132" s="19"/>
      <c r="XAX132" s="19"/>
      <c r="XAY132" s="19"/>
      <c r="XAZ132" s="19"/>
      <c r="XBA132" s="19"/>
      <c r="XBB132" s="19"/>
      <c r="XBC132" s="19"/>
      <c r="XBD132" s="19"/>
      <c r="XBE132" s="19"/>
      <c r="XBF132" s="19"/>
      <c r="XBG132" s="19"/>
      <c r="XBH132" s="19"/>
      <c r="XBI132" s="19"/>
      <c r="XBJ132" s="19"/>
      <c r="XBK132" s="19"/>
      <c r="XBL132" s="19"/>
      <c r="XBM132" s="19"/>
      <c r="XBN132" s="19"/>
      <c r="XBO132" s="19"/>
      <c r="XBP132" s="19"/>
      <c r="XBQ132" s="19"/>
      <c r="XBR132" s="19"/>
      <c r="XBS132" s="19"/>
      <c r="XBT132" s="19"/>
      <c r="XBU132" s="19"/>
      <c r="XBV132" s="19"/>
      <c r="XBW132" s="19"/>
      <c r="XBX132" s="19"/>
      <c r="XBY132" s="19"/>
      <c r="XBZ132" s="19"/>
      <c r="XCA132" s="19"/>
      <c r="XCB132" s="19"/>
      <c r="XCC132" s="19"/>
      <c r="XCD132" s="19"/>
      <c r="XCE132" s="19"/>
      <c r="XCF132" s="19"/>
      <c r="XCG132" s="19"/>
      <c r="XCH132" s="19"/>
      <c r="XCI132" s="19"/>
      <c r="XCJ132" s="19"/>
      <c r="XCK132" s="19"/>
      <c r="XCL132" s="19"/>
      <c r="XCM132" s="19"/>
      <c r="XCN132" s="19"/>
      <c r="XCO132" s="19"/>
      <c r="XCP132" s="19"/>
      <c r="XCQ132" s="19"/>
      <c r="XCR132" s="19"/>
      <c r="XCS132" s="19"/>
      <c r="XCT132" s="19"/>
      <c r="XCU132" s="19"/>
      <c r="XCV132" s="19"/>
      <c r="XCW132" s="19"/>
      <c r="XCX132" s="19"/>
      <c r="XCY132" s="19"/>
      <c r="XCZ132" s="19"/>
      <c r="XDA132" s="19"/>
      <c r="XDB132" s="19"/>
      <c r="XDC132" s="19"/>
      <c r="XDD132" s="19"/>
      <c r="XDE132" s="19"/>
      <c r="XDF132" s="19"/>
      <c r="XDG132" s="19"/>
      <c r="XDH132" s="19"/>
      <c r="XDI132" s="19"/>
      <c r="XDJ132" s="19"/>
      <c r="XDK132" s="19"/>
      <c r="XDL132" s="19"/>
      <c r="XDM132" s="19"/>
      <c r="XDN132" s="19"/>
      <c r="XDO132" s="19"/>
      <c r="XDP132" s="19"/>
      <c r="XDQ132" s="19"/>
      <c r="XDR132" s="19"/>
      <c r="XDS132" s="19"/>
      <c r="XDT132" s="19"/>
      <c r="XDU132" s="19"/>
      <c r="XDV132" s="19"/>
      <c r="XDW132" s="19"/>
      <c r="XDX132" s="19"/>
      <c r="XDY132" s="19"/>
      <c r="XDZ132" s="19"/>
      <c r="XEA132" s="19"/>
      <c r="XEB132" s="19"/>
      <c r="XEC132" s="19"/>
      <c r="XED132" s="19"/>
      <c r="XEE132" s="19"/>
      <c r="XEF132" s="19"/>
      <c r="XEG132" s="19"/>
      <c r="XEH132" s="19"/>
      <c r="XEI132" s="19"/>
      <c r="XEJ132" s="19"/>
      <c r="XEK132" s="19"/>
      <c r="XEL132" s="19"/>
      <c r="XEM132" s="19"/>
      <c r="XEN132" s="19"/>
      <c r="XEO132" s="19"/>
      <c r="XEP132" s="19"/>
      <c r="XEQ132" s="19"/>
      <c r="XER132" s="19"/>
      <c r="XES132" s="19"/>
      <c r="XET132" s="19"/>
      <c r="XEU132" s="19"/>
      <c r="XEV132" s="19"/>
      <c r="XEW132" s="19"/>
      <c r="XEX132" s="19"/>
      <c r="XEY132" s="19"/>
      <c r="XEZ132" s="19"/>
      <c r="XFA132" s="19"/>
      <c r="XFB132" s="19"/>
      <c r="XFC132" s="19"/>
      <c r="XFD132" s="19"/>
    </row>
    <row r="133" spans="1:16384" hidden="1"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19"/>
      <c r="HL133" s="19"/>
      <c r="HM133" s="19"/>
      <c r="HN133" s="19"/>
      <c r="HO133" s="19"/>
      <c r="HP133" s="19"/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19"/>
      <c r="IJ133" s="19"/>
      <c r="IK133" s="19"/>
      <c r="IL133" s="19"/>
      <c r="IM133" s="19"/>
      <c r="IN133" s="19"/>
      <c r="IO133" s="19"/>
      <c r="IP133" s="19"/>
      <c r="IQ133" s="19"/>
      <c r="IR133" s="19"/>
      <c r="IS133" s="19"/>
      <c r="IT133" s="19"/>
      <c r="IU133" s="19"/>
      <c r="IV133" s="19"/>
      <c r="IW133" s="19"/>
      <c r="IX133" s="19"/>
      <c r="IY133" s="19"/>
      <c r="IZ133" s="19"/>
      <c r="JA133" s="19"/>
      <c r="JB133" s="19"/>
      <c r="JC133" s="19"/>
      <c r="JD133" s="19"/>
      <c r="JE133" s="19"/>
      <c r="JF133" s="19"/>
      <c r="JG133" s="19"/>
      <c r="JH133" s="19"/>
      <c r="JI133" s="19"/>
      <c r="JJ133" s="19"/>
      <c r="JK133" s="19"/>
      <c r="JL133" s="19"/>
      <c r="JM133" s="19"/>
      <c r="JN133" s="19"/>
      <c r="JO133" s="19"/>
      <c r="JP133" s="19"/>
      <c r="JQ133" s="19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19"/>
      <c r="KD133" s="19"/>
      <c r="KE133" s="19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19"/>
      <c r="KZ133" s="19"/>
      <c r="LA133" s="19"/>
      <c r="LB133" s="19"/>
      <c r="LC133" s="19"/>
      <c r="LD133" s="19"/>
      <c r="LE133" s="19"/>
      <c r="LF133" s="19"/>
      <c r="LG133" s="19"/>
      <c r="LH133" s="19"/>
      <c r="LI133" s="19"/>
      <c r="LJ133" s="19"/>
      <c r="LK133" s="19"/>
      <c r="LL133" s="19"/>
      <c r="LM133" s="19"/>
      <c r="LN133" s="19"/>
      <c r="LO133" s="19"/>
      <c r="LP133" s="19"/>
      <c r="LQ133" s="19"/>
      <c r="LR133" s="19"/>
      <c r="LS133" s="19"/>
      <c r="LT133" s="19"/>
      <c r="LU133" s="19"/>
      <c r="LV133" s="19"/>
      <c r="LW133" s="19"/>
      <c r="LX133" s="19"/>
      <c r="LY133" s="19"/>
      <c r="LZ133" s="19"/>
      <c r="MA133" s="19"/>
      <c r="MB133" s="19"/>
      <c r="MC133" s="19"/>
      <c r="MD133" s="19"/>
      <c r="ME133" s="19"/>
      <c r="MF133" s="19"/>
      <c r="MG133" s="19"/>
      <c r="MH133" s="19"/>
      <c r="MI133" s="19"/>
      <c r="MJ133" s="19"/>
      <c r="MK133" s="19"/>
      <c r="ML133" s="19"/>
      <c r="MM133" s="19"/>
      <c r="MN133" s="19"/>
      <c r="MO133" s="19"/>
      <c r="MP133" s="19"/>
      <c r="MQ133" s="19"/>
      <c r="MR133" s="19"/>
      <c r="MS133" s="19"/>
      <c r="MT133" s="19"/>
      <c r="MU133" s="19"/>
      <c r="MV133" s="19"/>
      <c r="MW133" s="19"/>
      <c r="MX133" s="19"/>
      <c r="MY133" s="19"/>
      <c r="MZ133" s="19"/>
      <c r="NA133" s="19"/>
      <c r="NB133" s="19"/>
      <c r="NC133" s="19"/>
      <c r="ND133" s="19"/>
      <c r="NE133" s="19"/>
      <c r="NF133" s="19"/>
      <c r="NG133" s="19"/>
      <c r="NH133" s="19"/>
      <c r="NI133" s="19"/>
      <c r="NJ133" s="19"/>
      <c r="NK133" s="19"/>
      <c r="NL133" s="19"/>
      <c r="NM133" s="19"/>
      <c r="NN133" s="19"/>
      <c r="NO133" s="19"/>
      <c r="NP133" s="19"/>
      <c r="NQ133" s="19"/>
      <c r="NR133" s="19"/>
      <c r="NS133" s="19"/>
      <c r="NT133" s="19"/>
      <c r="NU133" s="19"/>
      <c r="NV133" s="19"/>
      <c r="NW133" s="19"/>
      <c r="NX133" s="19"/>
      <c r="NY133" s="19"/>
      <c r="NZ133" s="19"/>
      <c r="OA133" s="19"/>
      <c r="OB133" s="19"/>
      <c r="OC133" s="19"/>
      <c r="OD133" s="19"/>
      <c r="OE133" s="19"/>
      <c r="OF133" s="19"/>
      <c r="OG133" s="19"/>
      <c r="OH133" s="19"/>
      <c r="OI133" s="19"/>
      <c r="OJ133" s="19"/>
      <c r="OK133" s="19"/>
      <c r="OL133" s="19"/>
      <c r="OM133" s="19"/>
      <c r="ON133" s="19"/>
      <c r="OO133" s="19"/>
      <c r="OP133" s="19"/>
      <c r="OQ133" s="19"/>
      <c r="OR133" s="19"/>
      <c r="OS133" s="19"/>
      <c r="OT133" s="19"/>
      <c r="OU133" s="19"/>
      <c r="OV133" s="19"/>
      <c r="OW133" s="19"/>
      <c r="OX133" s="19"/>
      <c r="OY133" s="19"/>
      <c r="OZ133" s="19"/>
      <c r="PA133" s="19"/>
      <c r="PB133" s="19"/>
      <c r="PC133" s="19"/>
      <c r="PD133" s="19"/>
      <c r="PE133" s="19"/>
      <c r="PF133" s="19"/>
      <c r="PG133" s="19"/>
      <c r="PH133" s="19"/>
      <c r="PI133" s="19"/>
      <c r="PJ133" s="19"/>
      <c r="PK133" s="19"/>
      <c r="PL133" s="19"/>
      <c r="PM133" s="19"/>
      <c r="PN133" s="19"/>
      <c r="PO133" s="19"/>
      <c r="PP133" s="19"/>
      <c r="PQ133" s="19"/>
      <c r="PR133" s="19"/>
      <c r="PS133" s="19"/>
      <c r="PT133" s="19"/>
      <c r="PU133" s="19"/>
      <c r="PV133" s="19"/>
      <c r="PW133" s="19"/>
      <c r="PX133" s="19"/>
      <c r="PY133" s="19"/>
      <c r="PZ133" s="19"/>
      <c r="QA133" s="19"/>
      <c r="QB133" s="19"/>
      <c r="QC133" s="19"/>
      <c r="QD133" s="19"/>
      <c r="QE133" s="19"/>
      <c r="QF133" s="19"/>
      <c r="QG133" s="19"/>
      <c r="QH133" s="19"/>
      <c r="QI133" s="19"/>
      <c r="QJ133" s="19"/>
      <c r="QK133" s="19"/>
      <c r="QL133" s="19"/>
      <c r="QM133" s="19"/>
      <c r="QN133" s="19"/>
      <c r="QO133" s="19"/>
      <c r="QP133" s="19"/>
      <c r="QQ133" s="19"/>
      <c r="QR133" s="19"/>
      <c r="QS133" s="19"/>
      <c r="QT133" s="19"/>
      <c r="QU133" s="19"/>
      <c r="QV133" s="19"/>
      <c r="QW133" s="19"/>
      <c r="QX133" s="19"/>
      <c r="QY133" s="19"/>
      <c r="QZ133" s="19"/>
      <c r="RA133" s="19"/>
      <c r="RB133" s="19"/>
      <c r="RC133" s="19"/>
      <c r="RD133" s="19"/>
      <c r="RE133" s="19"/>
      <c r="RF133" s="19"/>
      <c r="RG133" s="19"/>
      <c r="RH133" s="19"/>
      <c r="RI133" s="19"/>
      <c r="RJ133" s="19"/>
      <c r="RK133" s="19"/>
      <c r="RL133" s="19"/>
      <c r="RM133" s="19"/>
      <c r="RN133" s="19"/>
      <c r="RO133" s="19"/>
      <c r="RP133" s="19"/>
      <c r="RQ133" s="19"/>
      <c r="RR133" s="19"/>
      <c r="RS133" s="19"/>
      <c r="RT133" s="19"/>
      <c r="RU133" s="19"/>
      <c r="RV133" s="19"/>
      <c r="RW133" s="19"/>
      <c r="RX133" s="19"/>
      <c r="RY133" s="19"/>
      <c r="RZ133" s="19"/>
      <c r="SA133" s="19"/>
      <c r="SB133" s="19"/>
      <c r="SC133" s="19"/>
      <c r="SD133" s="19"/>
      <c r="SE133" s="19"/>
      <c r="SF133" s="19"/>
      <c r="SG133" s="19"/>
      <c r="SH133" s="19"/>
      <c r="SI133" s="19"/>
      <c r="SJ133" s="19"/>
      <c r="SK133" s="19"/>
      <c r="SL133" s="19"/>
      <c r="SM133" s="19"/>
      <c r="SN133" s="19"/>
      <c r="SO133" s="19"/>
      <c r="SP133" s="19"/>
      <c r="SQ133" s="19"/>
      <c r="SR133" s="19"/>
      <c r="SS133" s="19"/>
      <c r="ST133" s="19"/>
      <c r="SU133" s="19"/>
      <c r="SV133" s="19"/>
      <c r="SW133" s="19"/>
      <c r="SX133" s="19"/>
      <c r="SY133" s="19"/>
      <c r="SZ133" s="19"/>
      <c r="TA133" s="19"/>
      <c r="TB133" s="19"/>
      <c r="TC133" s="19"/>
      <c r="TD133" s="19"/>
      <c r="TE133" s="19"/>
      <c r="TF133" s="19"/>
      <c r="TG133" s="19"/>
      <c r="TH133" s="19"/>
      <c r="TI133" s="19"/>
      <c r="TJ133" s="19"/>
      <c r="TK133" s="19"/>
      <c r="TL133" s="19"/>
      <c r="TM133" s="19"/>
      <c r="TN133" s="19"/>
      <c r="TO133" s="19"/>
      <c r="TP133" s="19"/>
      <c r="TQ133" s="19"/>
      <c r="TR133" s="19"/>
      <c r="TS133" s="19"/>
      <c r="TT133" s="19"/>
      <c r="TU133" s="19"/>
      <c r="TV133" s="19"/>
      <c r="TW133" s="19"/>
      <c r="TX133" s="19"/>
      <c r="TY133" s="19"/>
      <c r="TZ133" s="19"/>
      <c r="UA133" s="19"/>
      <c r="UB133" s="19"/>
      <c r="UC133" s="19"/>
      <c r="UD133" s="19"/>
      <c r="UE133" s="19"/>
      <c r="UF133" s="19"/>
      <c r="UG133" s="19"/>
      <c r="UH133" s="19"/>
      <c r="UI133" s="19"/>
      <c r="UJ133" s="19"/>
      <c r="UK133" s="19"/>
      <c r="UL133" s="19"/>
      <c r="UM133" s="19"/>
      <c r="UN133" s="19"/>
      <c r="UO133" s="19"/>
      <c r="UP133" s="19"/>
      <c r="UQ133" s="19"/>
      <c r="UR133" s="19"/>
      <c r="US133" s="19"/>
      <c r="UT133" s="19"/>
      <c r="UU133" s="19"/>
      <c r="UV133" s="19"/>
      <c r="UW133" s="19"/>
      <c r="UX133" s="19"/>
      <c r="UY133" s="19"/>
      <c r="UZ133" s="19"/>
      <c r="VA133" s="19"/>
      <c r="VB133" s="19"/>
      <c r="VC133" s="19"/>
      <c r="VD133" s="19"/>
      <c r="VE133" s="19"/>
      <c r="VF133" s="19"/>
      <c r="VG133" s="19"/>
      <c r="VH133" s="19"/>
      <c r="VI133" s="19"/>
      <c r="VJ133" s="19"/>
      <c r="VK133" s="19"/>
      <c r="VL133" s="19"/>
      <c r="VM133" s="19"/>
      <c r="VN133" s="19"/>
      <c r="VO133" s="19"/>
      <c r="VP133" s="19"/>
      <c r="VQ133" s="19"/>
      <c r="VR133" s="19"/>
      <c r="VS133" s="19"/>
      <c r="VT133" s="19"/>
      <c r="VU133" s="19"/>
      <c r="VV133" s="19"/>
      <c r="VW133" s="19"/>
      <c r="VX133" s="19"/>
      <c r="VY133" s="19"/>
      <c r="VZ133" s="19"/>
      <c r="WA133" s="19"/>
      <c r="WB133" s="19"/>
      <c r="WC133" s="19"/>
      <c r="WD133" s="19"/>
      <c r="WE133" s="19"/>
      <c r="WF133" s="19"/>
      <c r="WG133" s="19"/>
      <c r="WH133" s="19"/>
      <c r="WI133" s="19"/>
      <c r="WJ133" s="19"/>
      <c r="WK133" s="19"/>
      <c r="WL133" s="19"/>
      <c r="WM133" s="19"/>
      <c r="WN133" s="19"/>
      <c r="WO133" s="19"/>
      <c r="WP133" s="19"/>
      <c r="WQ133" s="19"/>
      <c r="WR133" s="19"/>
      <c r="WS133" s="19"/>
      <c r="WT133" s="19"/>
      <c r="WU133" s="19"/>
      <c r="WV133" s="19"/>
      <c r="WW133" s="19"/>
      <c r="WX133" s="19"/>
      <c r="WY133" s="19"/>
      <c r="WZ133" s="19"/>
      <c r="XA133" s="19"/>
      <c r="XB133" s="19"/>
      <c r="XC133" s="19"/>
      <c r="XD133" s="19"/>
      <c r="XE133" s="19"/>
      <c r="XF133" s="19"/>
      <c r="XG133" s="19"/>
      <c r="XH133" s="19"/>
      <c r="XI133" s="19"/>
      <c r="XJ133" s="19"/>
      <c r="XK133" s="19"/>
      <c r="XL133" s="19"/>
      <c r="XM133" s="19"/>
      <c r="XN133" s="19"/>
      <c r="XO133" s="19"/>
      <c r="XP133" s="19"/>
      <c r="XQ133" s="19"/>
      <c r="XR133" s="19"/>
      <c r="XS133" s="19"/>
      <c r="XT133" s="19"/>
      <c r="XU133" s="19"/>
      <c r="XV133" s="19"/>
      <c r="XW133" s="19"/>
      <c r="XX133" s="19"/>
      <c r="XY133" s="19"/>
      <c r="XZ133" s="19"/>
      <c r="YA133" s="19"/>
      <c r="YB133" s="19"/>
      <c r="YC133" s="19"/>
      <c r="YD133" s="19"/>
      <c r="YE133" s="19"/>
      <c r="YF133" s="19"/>
      <c r="YG133" s="19"/>
      <c r="YH133" s="19"/>
      <c r="YI133" s="19"/>
      <c r="YJ133" s="19"/>
      <c r="YK133" s="19"/>
      <c r="YL133" s="19"/>
      <c r="YM133" s="19"/>
      <c r="YN133" s="19"/>
      <c r="YO133" s="19"/>
      <c r="YP133" s="19"/>
      <c r="YQ133" s="19"/>
      <c r="YR133" s="19"/>
      <c r="YS133" s="19"/>
      <c r="YT133" s="19"/>
      <c r="YU133" s="19"/>
      <c r="YV133" s="19"/>
      <c r="YW133" s="19"/>
      <c r="YX133" s="19"/>
      <c r="YY133" s="19"/>
      <c r="YZ133" s="19"/>
      <c r="ZA133" s="19"/>
      <c r="ZB133" s="19"/>
      <c r="ZC133" s="19"/>
      <c r="ZD133" s="19"/>
      <c r="ZE133" s="19"/>
      <c r="ZF133" s="19"/>
      <c r="ZG133" s="19"/>
      <c r="ZH133" s="19"/>
      <c r="ZI133" s="19"/>
      <c r="ZJ133" s="19"/>
      <c r="ZK133" s="19"/>
      <c r="ZL133" s="19"/>
      <c r="ZM133" s="19"/>
      <c r="ZN133" s="19"/>
      <c r="ZO133" s="19"/>
      <c r="ZP133" s="19"/>
      <c r="ZQ133" s="19"/>
      <c r="ZR133" s="19"/>
      <c r="ZS133" s="19"/>
      <c r="ZT133" s="19"/>
      <c r="ZU133" s="19"/>
      <c r="ZV133" s="19"/>
      <c r="ZW133" s="19"/>
      <c r="ZX133" s="19"/>
      <c r="ZY133" s="19"/>
      <c r="ZZ133" s="19"/>
      <c r="AAA133" s="19"/>
      <c r="AAB133" s="19"/>
      <c r="AAC133" s="19"/>
      <c r="AAD133" s="19"/>
      <c r="AAE133" s="19"/>
      <c r="AAF133" s="19"/>
      <c r="AAG133" s="19"/>
      <c r="AAH133" s="19"/>
      <c r="AAI133" s="19"/>
      <c r="AAJ133" s="19"/>
      <c r="AAK133" s="19"/>
      <c r="AAL133" s="19"/>
      <c r="AAM133" s="19"/>
      <c r="AAN133" s="19"/>
      <c r="AAO133" s="19"/>
      <c r="AAP133" s="19"/>
      <c r="AAQ133" s="19"/>
      <c r="AAR133" s="19"/>
      <c r="AAS133" s="19"/>
      <c r="AAT133" s="19"/>
      <c r="AAU133" s="19"/>
      <c r="AAV133" s="19"/>
      <c r="AAW133" s="19"/>
      <c r="AAX133" s="19"/>
      <c r="AAY133" s="19"/>
      <c r="AAZ133" s="19"/>
      <c r="ABA133" s="19"/>
      <c r="ABB133" s="19"/>
      <c r="ABC133" s="19"/>
      <c r="ABD133" s="19"/>
      <c r="ABE133" s="19"/>
      <c r="ABF133" s="19"/>
      <c r="ABG133" s="19"/>
      <c r="ABH133" s="19"/>
      <c r="ABI133" s="19"/>
      <c r="ABJ133" s="19"/>
      <c r="ABK133" s="19"/>
      <c r="ABL133" s="19"/>
      <c r="ABM133" s="19"/>
      <c r="ABN133" s="19"/>
      <c r="ABO133" s="19"/>
      <c r="ABP133" s="19"/>
      <c r="ABQ133" s="19"/>
      <c r="ABR133" s="19"/>
      <c r="ABS133" s="19"/>
      <c r="ABT133" s="19"/>
      <c r="ABU133" s="19"/>
      <c r="ABV133" s="19"/>
      <c r="ABW133" s="19"/>
      <c r="ABX133" s="19"/>
      <c r="ABY133" s="19"/>
      <c r="ABZ133" s="19"/>
      <c r="ACA133" s="19"/>
      <c r="ACB133" s="19"/>
      <c r="ACC133" s="19"/>
      <c r="ACD133" s="19"/>
      <c r="ACE133" s="19"/>
      <c r="ACF133" s="19"/>
      <c r="ACG133" s="19"/>
      <c r="ACH133" s="19"/>
      <c r="ACI133" s="19"/>
      <c r="ACJ133" s="19"/>
      <c r="ACK133" s="19"/>
      <c r="ACL133" s="19"/>
      <c r="ACM133" s="19"/>
      <c r="ACN133" s="19"/>
      <c r="ACO133" s="19"/>
      <c r="ACP133" s="19"/>
      <c r="ACQ133" s="19"/>
      <c r="ACR133" s="19"/>
      <c r="ACS133" s="19"/>
      <c r="ACT133" s="19"/>
      <c r="ACU133" s="19"/>
      <c r="ACV133" s="19"/>
      <c r="ACW133" s="19"/>
      <c r="ACX133" s="19"/>
      <c r="ACY133" s="19"/>
      <c r="ACZ133" s="19"/>
      <c r="ADA133" s="19"/>
      <c r="ADB133" s="19"/>
      <c r="ADC133" s="19"/>
      <c r="ADD133" s="19"/>
      <c r="ADE133" s="19"/>
      <c r="ADF133" s="19"/>
      <c r="ADG133" s="19"/>
      <c r="ADH133" s="19"/>
      <c r="ADI133" s="19"/>
      <c r="ADJ133" s="19"/>
      <c r="ADK133" s="19"/>
      <c r="ADL133" s="19"/>
      <c r="ADM133" s="19"/>
      <c r="ADN133" s="19"/>
      <c r="ADO133" s="19"/>
      <c r="ADP133" s="19"/>
      <c r="ADQ133" s="19"/>
      <c r="ADR133" s="19"/>
      <c r="ADS133" s="19"/>
      <c r="ADT133" s="19"/>
      <c r="ADU133" s="19"/>
      <c r="ADV133" s="19"/>
      <c r="ADW133" s="19"/>
      <c r="ADX133" s="19"/>
      <c r="ADY133" s="19"/>
      <c r="ADZ133" s="19"/>
      <c r="AEA133" s="19"/>
      <c r="AEB133" s="19"/>
      <c r="AEC133" s="19"/>
      <c r="AED133" s="19"/>
      <c r="AEE133" s="19"/>
      <c r="AEF133" s="19"/>
      <c r="AEG133" s="19"/>
      <c r="AEH133" s="19"/>
      <c r="AEI133" s="19"/>
      <c r="AEJ133" s="19"/>
      <c r="AEK133" s="19"/>
      <c r="AEL133" s="19"/>
      <c r="AEM133" s="19"/>
      <c r="AEN133" s="19"/>
      <c r="AEO133" s="19"/>
      <c r="AEP133" s="19"/>
      <c r="AEQ133" s="19"/>
      <c r="AER133" s="19"/>
      <c r="AES133" s="19"/>
      <c r="AET133" s="19"/>
      <c r="AEU133" s="19"/>
      <c r="AEV133" s="19"/>
      <c r="AEW133" s="19"/>
      <c r="AEX133" s="19"/>
      <c r="AEY133" s="19"/>
      <c r="AEZ133" s="19"/>
      <c r="AFA133" s="19"/>
      <c r="AFB133" s="19"/>
      <c r="AFC133" s="19"/>
      <c r="AFD133" s="19"/>
      <c r="AFE133" s="19"/>
      <c r="AFF133" s="19"/>
      <c r="AFG133" s="19"/>
      <c r="AFH133" s="19"/>
      <c r="AFI133" s="19"/>
      <c r="AFJ133" s="19"/>
      <c r="AFK133" s="19"/>
      <c r="AFL133" s="19"/>
      <c r="AFM133" s="19"/>
      <c r="AFN133" s="19"/>
      <c r="AFO133" s="19"/>
      <c r="AFP133" s="19"/>
      <c r="AFQ133" s="19"/>
      <c r="AFR133" s="19"/>
      <c r="AFS133" s="19"/>
      <c r="AFT133" s="19"/>
      <c r="AFU133" s="19"/>
      <c r="AFV133" s="19"/>
      <c r="AFW133" s="19"/>
      <c r="AFX133" s="19"/>
      <c r="AFY133" s="19"/>
      <c r="AFZ133" s="19"/>
      <c r="AGA133" s="19"/>
      <c r="AGB133" s="19"/>
      <c r="AGC133" s="19"/>
      <c r="AGD133" s="19"/>
      <c r="AGE133" s="19"/>
      <c r="AGF133" s="19"/>
      <c r="AGG133" s="19"/>
      <c r="AGH133" s="19"/>
      <c r="AGI133" s="19"/>
      <c r="AGJ133" s="19"/>
      <c r="AGK133" s="19"/>
      <c r="AGL133" s="19"/>
      <c r="AGM133" s="19"/>
      <c r="AGN133" s="19"/>
      <c r="AGO133" s="19"/>
      <c r="AGP133" s="19"/>
      <c r="AGQ133" s="19"/>
      <c r="AGR133" s="19"/>
      <c r="AGS133" s="19"/>
      <c r="AGT133" s="19"/>
      <c r="AGU133" s="19"/>
      <c r="AGV133" s="19"/>
      <c r="AGW133" s="19"/>
      <c r="AGX133" s="19"/>
      <c r="AGY133" s="19"/>
      <c r="AGZ133" s="19"/>
      <c r="AHA133" s="19"/>
      <c r="AHB133" s="19"/>
      <c r="AHC133" s="19"/>
      <c r="AHD133" s="19"/>
      <c r="AHE133" s="19"/>
      <c r="AHF133" s="19"/>
      <c r="AHG133" s="19"/>
      <c r="AHH133" s="19"/>
      <c r="AHI133" s="19"/>
      <c r="AHJ133" s="19"/>
      <c r="AHK133" s="19"/>
      <c r="AHL133" s="19"/>
      <c r="AHM133" s="19"/>
      <c r="AHN133" s="19"/>
      <c r="AHO133" s="19"/>
      <c r="AHP133" s="19"/>
      <c r="AHQ133" s="19"/>
      <c r="AHR133" s="19"/>
      <c r="AHS133" s="19"/>
      <c r="AHT133" s="19"/>
      <c r="AHU133" s="19"/>
      <c r="AHV133" s="19"/>
      <c r="AHW133" s="19"/>
      <c r="AHX133" s="19"/>
      <c r="AHY133" s="19"/>
      <c r="AHZ133" s="19"/>
      <c r="AIA133" s="19"/>
      <c r="AIB133" s="19"/>
      <c r="AIC133" s="19"/>
      <c r="AID133" s="19"/>
      <c r="AIE133" s="19"/>
      <c r="AIF133" s="19"/>
      <c r="AIG133" s="19"/>
      <c r="AIH133" s="19"/>
      <c r="AII133" s="19"/>
      <c r="AIJ133" s="19"/>
      <c r="AIK133" s="19"/>
      <c r="AIL133" s="19"/>
      <c r="AIM133" s="19"/>
      <c r="AIN133" s="19"/>
      <c r="AIO133" s="19"/>
      <c r="AIP133" s="19"/>
      <c r="AIQ133" s="19"/>
      <c r="AIR133" s="19"/>
      <c r="AIS133" s="19"/>
      <c r="AIT133" s="19"/>
      <c r="AIU133" s="19"/>
      <c r="AIV133" s="19"/>
      <c r="AIW133" s="19"/>
      <c r="AIX133" s="19"/>
      <c r="AIY133" s="19"/>
      <c r="AIZ133" s="19"/>
      <c r="AJA133" s="19"/>
      <c r="AJB133" s="19"/>
      <c r="AJC133" s="19"/>
      <c r="AJD133" s="19"/>
      <c r="AJE133" s="19"/>
      <c r="AJF133" s="19"/>
      <c r="AJG133" s="19"/>
      <c r="AJH133" s="19"/>
      <c r="AJI133" s="19"/>
      <c r="AJJ133" s="19"/>
      <c r="AJK133" s="19"/>
      <c r="AJL133" s="19"/>
      <c r="AJM133" s="19"/>
      <c r="AJN133" s="19"/>
      <c r="AJO133" s="19"/>
      <c r="AJP133" s="19"/>
      <c r="AJQ133" s="19"/>
      <c r="AJR133" s="19"/>
      <c r="AJS133" s="19"/>
      <c r="AJT133" s="19"/>
      <c r="AJU133" s="19"/>
      <c r="AJV133" s="19"/>
      <c r="AJW133" s="19"/>
      <c r="AJX133" s="19"/>
      <c r="AJY133" s="19"/>
      <c r="AJZ133" s="19"/>
      <c r="AKA133" s="19"/>
      <c r="AKB133" s="19"/>
      <c r="AKC133" s="19"/>
      <c r="AKD133" s="19"/>
      <c r="AKE133" s="19"/>
      <c r="AKF133" s="19"/>
      <c r="AKG133" s="19"/>
      <c r="AKH133" s="19"/>
      <c r="AKI133" s="19"/>
      <c r="AKJ133" s="19"/>
      <c r="AKK133" s="19"/>
      <c r="AKL133" s="19"/>
      <c r="AKM133" s="19"/>
      <c r="AKN133" s="19"/>
      <c r="AKO133" s="19"/>
      <c r="AKP133" s="19"/>
      <c r="AKQ133" s="19"/>
      <c r="AKR133" s="19"/>
      <c r="AKS133" s="19"/>
      <c r="AKT133" s="19"/>
      <c r="AKU133" s="19"/>
      <c r="AKV133" s="19"/>
      <c r="AKW133" s="19"/>
      <c r="AKX133" s="19"/>
      <c r="AKY133" s="19"/>
      <c r="AKZ133" s="19"/>
      <c r="ALA133" s="19"/>
      <c r="ALB133" s="19"/>
      <c r="ALC133" s="19"/>
      <c r="ALD133" s="19"/>
      <c r="ALE133" s="19"/>
      <c r="ALF133" s="19"/>
      <c r="ALG133" s="19"/>
      <c r="ALH133" s="19"/>
      <c r="ALI133" s="19"/>
      <c r="ALJ133" s="19"/>
      <c r="ALK133" s="19"/>
      <c r="ALL133" s="19"/>
      <c r="ALM133" s="19"/>
      <c r="ALN133" s="19"/>
      <c r="ALO133" s="19"/>
      <c r="ALP133" s="19"/>
      <c r="ALQ133" s="19"/>
      <c r="ALR133" s="19"/>
      <c r="ALS133" s="19"/>
      <c r="ALT133" s="19"/>
      <c r="ALU133" s="19"/>
      <c r="ALV133" s="19"/>
      <c r="ALW133" s="19"/>
      <c r="ALX133" s="19"/>
      <c r="ALY133" s="19"/>
      <c r="ALZ133" s="19"/>
      <c r="AMA133" s="19"/>
      <c r="AMB133" s="19"/>
      <c r="AMC133" s="19"/>
      <c r="AMD133" s="19"/>
      <c r="AME133" s="19"/>
      <c r="AMF133" s="19"/>
      <c r="AMG133" s="19"/>
      <c r="AMH133" s="19"/>
      <c r="AMI133" s="19"/>
      <c r="AMJ133" s="19"/>
      <c r="AMK133" s="19"/>
      <c r="AML133" s="19"/>
      <c r="AMM133" s="19"/>
      <c r="AMN133" s="19"/>
      <c r="AMO133" s="19"/>
      <c r="AMP133" s="19"/>
      <c r="AMQ133" s="19"/>
      <c r="AMR133" s="19"/>
      <c r="AMS133" s="19"/>
      <c r="AMT133" s="19"/>
      <c r="AMU133" s="19"/>
      <c r="AMV133" s="19"/>
      <c r="AMW133" s="19"/>
      <c r="AMX133" s="19"/>
      <c r="AMY133" s="19"/>
      <c r="AMZ133" s="19"/>
      <c r="ANA133" s="19"/>
      <c r="ANB133" s="19"/>
      <c r="ANC133" s="19"/>
      <c r="AND133" s="19"/>
      <c r="ANE133" s="19"/>
      <c r="ANF133" s="19"/>
      <c r="ANG133" s="19"/>
      <c r="ANH133" s="19"/>
      <c r="ANI133" s="19"/>
      <c r="ANJ133" s="19"/>
      <c r="ANK133" s="19"/>
      <c r="ANL133" s="19"/>
      <c r="ANM133" s="19"/>
      <c r="ANN133" s="19"/>
      <c r="ANO133" s="19"/>
      <c r="ANP133" s="19"/>
      <c r="ANQ133" s="19"/>
      <c r="ANR133" s="19"/>
      <c r="ANS133" s="19"/>
      <c r="ANT133" s="19"/>
      <c r="ANU133" s="19"/>
      <c r="ANV133" s="19"/>
      <c r="ANW133" s="19"/>
      <c r="ANX133" s="19"/>
      <c r="ANY133" s="19"/>
      <c r="ANZ133" s="19"/>
      <c r="AOA133" s="19"/>
      <c r="AOB133" s="19"/>
      <c r="AOC133" s="19"/>
      <c r="AOD133" s="19"/>
      <c r="AOE133" s="19"/>
      <c r="AOF133" s="19"/>
      <c r="AOG133" s="19"/>
      <c r="AOH133" s="19"/>
      <c r="AOI133" s="19"/>
      <c r="AOJ133" s="19"/>
      <c r="AOK133" s="19"/>
      <c r="AOL133" s="19"/>
      <c r="AOM133" s="19"/>
      <c r="AON133" s="19"/>
      <c r="AOO133" s="19"/>
      <c r="AOP133" s="19"/>
      <c r="AOQ133" s="19"/>
      <c r="AOR133" s="19"/>
      <c r="AOS133" s="19"/>
      <c r="AOT133" s="19"/>
      <c r="AOU133" s="19"/>
      <c r="AOV133" s="19"/>
      <c r="AOW133" s="19"/>
      <c r="AOX133" s="19"/>
      <c r="AOY133" s="19"/>
      <c r="AOZ133" s="19"/>
      <c r="APA133" s="19"/>
      <c r="APB133" s="19"/>
      <c r="APC133" s="19"/>
      <c r="APD133" s="19"/>
      <c r="APE133" s="19"/>
      <c r="APF133" s="19"/>
      <c r="APG133" s="19"/>
      <c r="APH133" s="19"/>
      <c r="API133" s="19"/>
      <c r="APJ133" s="19"/>
      <c r="APK133" s="19"/>
      <c r="APL133" s="19"/>
      <c r="APM133" s="19"/>
      <c r="APN133" s="19"/>
      <c r="APO133" s="19"/>
      <c r="APP133" s="19"/>
      <c r="APQ133" s="19"/>
      <c r="APR133" s="19"/>
      <c r="APS133" s="19"/>
      <c r="APT133" s="19"/>
      <c r="APU133" s="19"/>
      <c r="APV133" s="19"/>
      <c r="APW133" s="19"/>
      <c r="APX133" s="19"/>
      <c r="APY133" s="19"/>
      <c r="APZ133" s="19"/>
      <c r="AQA133" s="19"/>
      <c r="AQB133" s="19"/>
      <c r="AQC133" s="19"/>
      <c r="AQD133" s="19"/>
      <c r="AQE133" s="19"/>
      <c r="AQF133" s="19"/>
      <c r="AQG133" s="19"/>
      <c r="AQH133" s="19"/>
      <c r="AQI133" s="19"/>
      <c r="AQJ133" s="19"/>
      <c r="AQK133" s="19"/>
      <c r="AQL133" s="19"/>
      <c r="AQM133" s="19"/>
      <c r="AQN133" s="19"/>
      <c r="AQO133" s="19"/>
      <c r="AQP133" s="19"/>
      <c r="AQQ133" s="19"/>
      <c r="AQR133" s="19"/>
      <c r="AQS133" s="19"/>
      <c r="AQT133" s="19"/>
      <c r="AQU133" s="19"/>
      <c r="AQV133" s="19"/>
      <c r="AQW133" s="19"/>
      <c r="AQX133" s="19"/>
      <c r="AQY133" s="19"/>
      <c r="AQZ133" s="19"/>
      <c r="ARA133" s="19"/>
      <c r="ARB133" s="19"/>
      <c r="ARC133" s="19"/>
      <c r="ARD133" s="19"/>
      <c r="ARE133" s="19"/>
      <c r="ARF133" s="19"/>
      <c r="ARG133" s="19"/>
      <c r="ARH133" s="19"/>
      <c r="ARI133" s="19"/>
      <c r="ARJ133" s="19"/>
      <c r="ARK133" s="19"/>
      <c r="ARL133" s="19"/>
      <c r="ARM133" s="19"/>
      <c r="ARN133" s="19"/>
      <c r="ARO133" s="19"/>
      <c r="ARP133" s="19"/>
      <c r="ARQ133" s="19"/>
      <c r="ARR133" s="19"/>
      <c r="ARS133" s="19"/>
      <c r="ART133" s="19"/>
      <c r="ARU133" s="19"/>
      <c r="ARV133" s="19"/>
      <c r="ARW133" s="19"/>
      <c r="ARX133" s="19"/>
      <c r="ARY133" s="19"/>
      <c r="ARZ133" s="19"/>
      <c r="ASA133" s="19"/>
      <c r="ASB133" s="19"/>
      <c r="ASC133" s="19"/>
      <c r="ASD133" s="19"/>
      <c r="ASE133" s="19"/>
      <c r="ASF133" s="19"/>
      <c r="ASG133" s="19"/>
      <c r="ASH133" s="19"/>
      <c r="ASI133" s="19"/>
      <c r="ASJ133" s="19"/>
      <c r="ASK133" s="19"/>
      <c r="ASL133" s="19"/>
      <c r="ASM133" s="19"/>
      <c r="ASN133" s="19"/>
      <c r="ASO133" s="19"/>
      <c r="ASP133" s="19"/>
      <c r="ASQ133" s="19"/>
      <c r="ASR133" s="19"/>
      <c r="ASS133" s="19"/>
      <c r="AST133" s="19"/>
      <c r="ASU133" s="19"/>
      <c r="ASV133" s="19"/>
      <c r="ASW133" s="19"/>
      <c r="ASX133" s="19"/>
      <c r="ASY133" s="19"/>
      <c r="ASZ133" s="19"/>
      <c r="ATA133" s="19"/>
      <c r="ATB133" s="19"/>
      <c r="ATC133" s="19"/>
      <c r="ATD133" s="19"/>
      <c r="ATE133" s="19"/>
      <c r="ATF133" s="19"/>
      <c r="ATG133" s="19"/>
      <c r="ATH133" s="19"/>
      <c r="ATI133" s="19"/>
      <c r="ATJ133" s="19"/>
      <c r="ATK133" s="19"/>
      <c r="ATL133" s="19"/>
      <c r="ATM133" s="19"/>
      <c r="ATN133" s="19"/>
      <c r="ATO133" s="19"/>
      <c r="ATP133" s="19"/>
      <c r="ATQ133" s="19"/>
      <c r="ATR133" s="19"/>
      <c r="ATS133" s="19"/>
      <c r="ATT133" s="19"/>
      <c r="ATU133" s="19"/>
      <c r="ATV133" s="19"/>
      <c r="ATW133" s="19"/>
      <c r="ATX133" s="19"/>
      <c r="ATY133" s="19"/>
      <c r="ATZ133" s="19"/>
      <c r="AUA133" s="19"/>
      <c r="AUB133" s="19"/>
      <c r="AUC133" s="19"/>
      <c r="AUD133" s="19"/>
      <c r="AUE133" s="19"/>
      <c r="AUF133" s="19"/>
      <c r="AUG133" s="19"/>
      <c r="AUH133" s="19"/>
      <c r="AUI133" s="19"/>
      <c r="AUJ133" s="19"/>
      <c r="AUK133" s="19"/>
      <c r="AUL133" s="19"/>
      <c r="AUM133" s="19"/>
      <c r="AUN133" s="19"/>
      <c r="AUO133" s="19"/>
      <c r="AUP133" s="19"/>
      <c r="AUQ133" s="19"/>
      <c r="AUR133" s="19"/>
      <c r="AUS133" s="19"/>
      <c r="AUT133" s="19"/>
      <c r="AUU133" s="19"/>
      <c r="AUV133" s="19"/>
      <c r="AUW133" s="19"/>
      <c r="AUX133" s="19"/>
      <c r="AUY133" s="19"/>
      <c r="AUZ133" s="19"/>
      <c r="AVA133" s="19"/>
      <c r="AVB133" s="19"/>
      <c r="AVC133" s="19"/>
      <c r="AVD133" s="19"/>
      <c r="AVE133" s="19"/>
      <c r="AVF133" s="19"/>
      <c r="AVG133" s="19"/>
      <c r="AVH133" s="19"/>
      <c r="AVI133" s="19"/>
      <c r="AVJ133" s="19"/>
      <c r="AVK133" s="19"/>
      <c r="AVL133" s="19"/>
      <c r="AVM133" s="19"/>
      <c r="AVN133" s="19"/>
      <c r="AVO133" s="19"/>
      <c r="AVP133" s="19"/>
      <c r="AVQ133" s="19"/>
      <c r="AVR133" s="19"/>
      <c r="AVS133" s="19"/>
      <c r="AVT133" s="19"/>
      <c r="AVU133" s="19"/>
      <c r="AVV133" s="19"/>
      <c r="AVW133" s="19"/>
      <c r="AVX133" s="19"/>
      <c r="AVY133" s="19"/>
      <c r="AVZ133" s="19"/>
      <c r="AWA133" s="19"/>
      <c r="AWB133" s="19"/>
      <c r="AWC133" s="19"/>
      <c r="AWD133" s="19"/>
      <c r="AWE133" s="19"/>
      <c r="AWF133" s="19"/>
      <c r="AWG133" s="19"/>
      <c r="AWH133" s="19"/>
      <c r="AWI133" s="19"/>
      <c r="AWJ133" s="19"/>
      <c r="AWK133" s="19"/>
      <c r="AWL133" s="19"/>
      <c r="AWM133" s="19"/>
      <c r="AWN133" s="19"/>
      <c r="AWO133" s="19"/>
      <c r="AWP133" s="19"/>
      <c r="AWQ133" s="19"/>
      <c r="AWR133" s="19"/>
      <c r="AWS133" s="19"/>
      <c r="AWT133" s="19"/>
      <c r="AWU133" s="19"/>
      <c r="AWV133" s="19"/>
      <c r="AWW133" s="19"/>
      <c r="AWX133" s="19"/>
      <c r="AWY133" s="19"/>
      <c r="AWZ133" s="19"/>
      <c r="AXA133" s="19"/>
      <c r="AXB133" s="19"/>
      <c r="AXC133" s="19"/>
      <c r="AXD133" s="19"/>
      <c r="AXE133" s="19"/>
      <c r="AXF133" s="19"/>
      <c r="AXG133" s="19"/>
      <c r="AXH133" s="19"/>
      <c r="AXI133" s="19"/>
      <c r="AXJ133" s="19"/>
      <c r="AXK133" s="19"/>
      <c r="AXL133" s="19"/>
      <c r="AXM133" s="19"/>
      <c r="AXN133" s="19"/>
      <c r="AXO133" s="19"/>
      <c r="AXP133" s="19"/>
      <c r="AXQ133" s="19"/>
      <c r="AXR133" s="19"/>
      <c r="AXS133" s="19"/>
      <c r="AXT133" s="19"/>
      <c r="AXU133" s="19"/>
      <c r="AXV133" s="19"/>
      <c r="AXW133" s="19"/>
      <c r="AXX133" s="19"/>
      <c r="AXY133" s="19"/>
      <c r="AXZ133" s="19"/>
      <c r="AYA133" s="19"/>
      <c r="AYB133" s="19"/>
      <c r="AYC133" s="19"/>
      <c r="AYD133" s="19"/>
      <c r="AYE133" s="19"/>
      <c r="AYF133" s="19"/>
      <c r="AYG133" s="19"/>
      <c r="AYH133" s="19"/>
      <c r="AYI133" s="19"/>
      <c r="AYJ133" s="19"/>
      <c r="AYK133" s="19"/>
      <c r="AYL133" s="19"/>
      <c r="AYM133" s="19"/>
      <c r="AYN133" s="19"/>
      <c r="AYO133" s="19"/>
      <c r="AYP133" s="19"/>
      <c r="AYQ133" s="19"/>
      <c r="AYR133" s="19"/>
      <c r="AYS133" s="19"/>
      <c r="AYT133" s="19"/>
      <c r="AYU133" s="19"/>
      <c r="AYV133" s="19"/>
      <c r="AYW133" s="19"/>
      <c r="AYX133" s="19"/>
      <c r="AYY133" s="19"/>
      <c r="AYZ133" s="19"/>
      <c r="AZA133" s="19"/>
      <c r="AZB133" s="19"/>
      <c r="AZC133" s="19"/>
      <c r="AZD133" s="19"/>
      <c r="AZE133" s="19"/>
      <c r="AZF133" s="19"/>
      <c r="AZG133" s="19"/>
      <c r="AZH133" s="19"/>
      <c r="AZI133" s="19"/>
      <c r="AZJ133" s="19"/>
      <c r="AZK133" s="19"/>
      <c r="AZL133" s="19"/>
      <c r="AZM133" s="19"/>
      <c r="AZN133" s="19"/>
      <c r="AZO133" s="19"/>
      <c r="AZP133" s="19"/>
      <c r="AZQ133" s="19"/>
      <c r="AZR133" s="19"/>
      <c r="AZS133" s="19"/>
      <c r="AZT133" s="19"/>
      <c r="AZU133" s="19"/>
      <c r="AZV133" s="19"/>
      <c r="AZW133" s="19"/>
      <c r="AZX133" s="19"/>
      <c r="AZY133" s="19"/>
      <c r="AZZ133" s="19"/>
      <c r="BAA133" s="19"/>
      <c r="BAB133" s="19"/>
      <c r="BAC133" s="19"/>
      <c r="BAD133" s="19"/>
      <c r="BAE133" s="19"/>
      <c r="BAF133" s="19"/>
      <c r="BAG133" s="19"/>
      <c r="BAH133" s="19"/>
      <c r="BAI133" s="19"/>
      <c r="BAJ133" s="19"/>
      <c r="BAK133" s="19"/>
      <c r="BAL133" s="19"/>
      <c r="BAM133" s="19"/>
      <c r="BAN133" s="19"/>
      <c r="BAO133" s="19"/>
      <c r="BAP133" s="19"/>
      <c r="BAQ133" s="19"/>
      <c r="BAR133" s="19"/>
      <c r="BAS133" s="19"/>
      <c r="BAT133" s="19"/>
      <c r="BAU133" s="19"/>
      <c r="BAV133" s="19"/>
      <c r="BAW133" s="19"/>
      <c r="BAX133" s="19"/>
      <c r="BAY133" s="19"/>
      <c r="BAZ133" s="19"/>
      <c r="BBA133" s="19"/>
      <c r="BBB133" s="19"/>
      <c r="BBC133" s="19"/>
      <c r="BBD133" s="19"/>
      <c r="BBE133" s="19"/>
      <c r="BBF133" s="19"/>
      <c r="BBG133" s="19"/>
      <c r="BBH133" s="19"/>
      <c r="BBI133" s="19"/>
      <c r="BBJ133" s="19"/>
      <c r="BBK133" s="19"/>
      <c r="BBL133" s="19"/>
      <c r="BBM133" s="19"/>
      <c r="BBN133" s="19"/>
      <c r="BBO133" s="19"/>
      <c r="BBP133" s="19"/>
      <c r="BBQ133" s="19"/>
      <c r="BBR133" s="19"/>
      <c r="BBS133" s="19"/>
      <c r="BBT133" s="19"/>
      <c r="BBU133" s="19"/>
      <c r="BBV133" s="19"/>
      <c r="BBW133" s="19"/>
      <c r="BBX133" s="19"/>
      <c r="BBY133" s="19"/>
      <c r="BBZ133" s="19"/>
      <c r="BCA133" s="19"/>
      <c r="BCB133" s="19"/>
      <c r="BCC133" s="19"/>
      <c r="BCD133" s="19"/>
      <c r="BCE133" s="19"/>
      <c r="BCF133" s="19"/>
      <c r="BCG133" s="19"/>
      <c r="BCH133" s="19"/>
      <c r="BCI133" s="19"/>
      <c r="BCJ133" s="19"/>
      <c r="BCK133" s="19"/>
      <c r="BCL133" s="19"/>
      <c r="BCM133" s="19"/>
      <c r="BCN133" s="19"/>
      <c r="BCO133" s="19"/>
      <c r="BCP133" s="19"/>
      <c r="BCQ133" s="19"/>
      <c r="BCR133" s="19"/>
      <c r="BCS133" s="19"/>
      <c r="BCT133" s="19"/>
      <c r="BCU133" s="19"/>
      <c r="BCV133" s="19"/>
      <c r="BCW133" s="19"/>
      <c r="BCX133" s="19"/>
      <c r="BCY133" s="19"/>
      <c r="BCZ133" s="19"/>
      <c r="BDA133" s="19"/>
      <c r="BDB133" s="19"/>
      <c r="BDC133" s="19"/>
      <c r="BDD133" s="19"/>
      <c r="BDE133" s="19"/>
      <c r="BDF133" s="19"/>
      <c r="BDG133" s="19"/>
      <c r="BDH133" s="19"/>
      <c r="BDI133" s="19"/>
      <c r="BDJ133" s="19"/>
      <c r="BDK133" s="19"/>
      <c r="BDL133" s="19"/>
      <c r="BDM133" s="19"/>
      <c r="BDN133" s="19"/>
      <c r="BDO133" s="19"/>
      <c r="BDP133" s="19"/>
      <c r="BDQ133" s="19"/>
      <c r="BDR133" s="19"/>
      <c r="BDS133" s="19"/>
      <c r="BDT133" s="19"/>
      <c r="BDU133" s="19"/>
      <c r="BDV133" s="19"/>
      <c r="BDW133" s="19"/>
      <c r="BDX133" s="19"/>
      <c r="BDY133" s="19"/>
      <c r="BDZ133" s="19"/>
      <c r="BEA133" s="19"/>
      <c r="BEB133" s="19"/>
      <c r="BEC133" s="19"/>
      <c r="BED133" s="19"/>
      <c r="BEE133" s="19"/>
      <c r="BEF133" s="19"/>
      <c r="BEG133" s="19"/>
      <c r="BEH133" s="19"/>
      <c r="BEI133" s="19"/>
      <c r="BEJ133" s="19"/>
      <c r="BEK133" s="19"/>
      <c r="BEL133" s="19"/>
      <c r="BEM133" s="19"/>
      <c r="BEN133" s="19"/>
      <c r="BEO133" s="19"/>
      <c r="BEP133" s="19"/>
      <c r="BEQ133" s="19"/>
      <c r="BER133" s="19"/>
      <c r="BES133" s="19"/>
      <c r="BET133" s="19"/>
      <c r="BEU133" s="19"/>
      <c r="BEV133" s="19"/>
      <c r="BEW133" s="19"/>
      <c r="BEX133" s="19"/>
      <c r="BEY133" s="19"/>
      <c r="BEZ133" s="19"/>
      <c r="BFA133" s="19"/>
      <c r="BFB133" s="19"/>
      <c r="BFC133" s="19"/>
      <c r="BFD133" s="19"/>
      <c r="BFE133" s="19"/>
      <c r="BFF133" s="19"/>
      <c r="BFG133" s="19"/>
      <c r="BFH133" s="19"/>
      <c r="BFI133" s="19"/>
      <c r="BFJ133" s="19"/>
      <c r="BFK133" s="19"/>
      <c r="BFL133" s="19"/>
      <c r="BFM133" s="19"/>
      <c r="BFN133" s="19"/>
      <c r="BFO133" s="19"/>
      <c r="BFP133" s="19"/>
      <c r="BFQ133" s="19"/>
      <c r="BFR133" s="19"/>
      <c r="BFS133" s="19"/>
      <c r="BFT133" s="19"/>
      <c r="BFU133" s="19"/>
      <c r="BFV133" s="19"/>
      <c r="BFW133" s="19"/>
      <c r="BFX133" s="19"/>
      <c r="BFY133" s="19"/>
      <c r="BFZ133" s="19"/>
      <c r="BGA133" s="19"/>
      <c r="BGB133" s="19"/>
      <c r="BGC133" s="19"/>
      <c r="BGD133" s="19"/>
      <c r="BGE133" s="19"/>
      <c r="BGF133" s="19"/>
      <c r="BGG133" s="19"/>
      <c r="BGH133" s="19"/>
      <c r="BGI133" s="19"/>
      <c r="BGJ133" s="19"/>
      <c r="BGK133" s="19"/>
      <c r="BGL133" s="19"/>
      <c r="BGM133" s="19"/>
      <c r="BGN133" s="19"/>
      <c r="BGO133" s="19"/>
      <c r="BGP133" s="19"/>
      <c r="BGQ133" s="19"/>
      <c r="BGR133" s="19"/>
      <c r="BGS133" s="19"/>
      <c r="BGT133" s="19"/>
      <c r="BGU133" s="19"/>
      <c r="BGV133" s="19"/>
      <c r="BGW133" s="19"/>
      <c r="BGX133" s="19"/>
      <c r="BGY133" s="19"/>
      <c r="BGZ133" s="19"/>
      <c r="BHA133" s="19"/>
      <c r="BHB133" s="19"/>
      <c r="BHC133" s="19"/>
      <c r="BHD133" s="19"/>
      <c r="BHE133" s="19"/>
      <c r="BHF133" s="19"/>
      <c r="BHG133" s="19"/>
      <c r="BHH133" s="19"/>
      <c r="BHI133" s="19"/>
      <c r="BHJ133" s="19"/>
      <c r="BHK133" s="19"/>
      <c r="BHL133" s="19"/>
      <c r="BHM133" s="19"/>
      <c r="BHN133" s="19"/>
      <c r="BHO133" s="19"/>
      <c r="BHP133" s="19"/>
      <c r="BHQ133" s="19"/>
      <c r="BHR133" s="19"/>
      <c r="BHS133" s="19"/>
      <c r="BHT133" s="19"/>
      <c r="BHU133" s="19"/>
      <c r="BHV133" s="19"/>
      <c r="BHW133" s="19"/>
      <c r="BHX133" s="19"/>
      <c r="BHY133" s="19"/>
      <c r="BHZ133" s="19"/>
      <c r="BIA133" s="19"/>
      <c r="BIB133" s="19"/>
      <c r="BIC133" s="19"/>
      <c r="BID133" s="19"/>
      <c r="BIE133" s="19"/>
      <c r="BIF133" s="19"/>
      <c r="BIG133" s="19"/>
      <c r="BIH133" s="19"/>
      <c r="BII133" s="19"/>
      <c r="BIJ133" s="19"/>
      <c r="BIK133" s="19"/>
      <c r="BIL133" s="19"/>
      <c r="BIM133" s="19"/>
      <c r="BIN133" s="19"/>
      <c r="BIO133" s="19"/>
      <c r="BIP133" s="19"/>
      <c r="BIQ133" s="19"/>
      <c r="BIR133" s="19"/>
      <c r="BIS133" s="19"/>
      <c r="BIT133" s="19"/>
      <c r="BIU133" s="19"/>
      <c r="BIV133" s="19"/>
      <c r="BIW133" s="19"/>
      <c r="BIX133" s="19"/>
      <c r="BIY133" s="19"/>
      <c r="BIZ133" s="19"/>
      <c r="BJA133" s="19"/>
      <c r="BJB133" s="19"/>
      <c r="BJC133" s="19"/>
      <c r="BJD133" s="19"/>
      <c r="BJE133" s="19"/>
      <c r="BJF133" s="19"/>
      <c r="BJG133" s="19"/>
      <c r="BJH133" s="19"/>
      <c r="BJI133" s="19"/>
      <c r="BJJ133" s="19"/>
      <c r="BJK133" s="19"/>
      <c r="BJL133" s="19"/>
      <c r="BJM133" s="19"/>
      <c r="BJN133" s="19"/>
      <c r="BJO133" s="19"/>
      <c r="BJP133" s="19"/>
      <c r="BJQ133" s="19"/>
      <c r="BJR133" s="19"/>
      <c r="BJS133" s="19"/>
      <c r="BJT133" s="19"/>
      <c r="BJU133" s="19"/>
      <c r="BJV133" s="19"/>
      <c r="BJW133" s="19"/>
      <c r="BJX133" s="19"/>
      <c r="BJY133" s="19"/>
      <c r="BJZ133" s="19"/>
      <c r="BKA133" s="19"/>
      <c r="BKB133" s="19"/>
      <c r="BKC133" s="19"/>
      <c r="BKD133" s="19"/>
      <c r="BKE133" s="19"/>
      <c r="BKF133" s="19"/>
      <c r="BKG133" s="19"/>
      <c r="BKH133" s="19"/>
      <c r="BKI133" s="19"/>
      <c r="BKJ133" s="19"/>
      <c r="BKK133" s="19"/>
      <c r="BKL133" s="19"/>
      <c r="BKM133" s="19"/>
      <c r="BKN133" s="19"/>
      <c r="BKO133" s="19"/>
      <c r="BKP133" s="19"/>
      <c r="BKQ133" s="19"/>
      <c r="BKR133" s="19"/>
      <c r="BKS133" s="19"/>
      <c r="BKT133" s="19"/>
      <c r="BKU133" s="19"/>
      <c r="BKV133" s="19"/>
      <c r="BKW133" s="19"/>
      <c r="BKX133" s="19"/>
      <c r="BKY133" s="19"/>
      <c r="BKZ133" s="19"/>
      <c r="BLA133" s="19"/>
      <c r="BLB133" s="19"/>
      <c r="BLC133" s="19"/>
      <c r="BLD133" s="19"/>
      <c r="BLE133" s="19"/>
      <c r="BLF133" s="19"/>
      <c r="BLG133" s="19"/>
      <c r="BLH133" s="19"/>
      <c r="BLI133" s="19"/>
      <c r="BLJ133" s="19"/>
      <c r="BLK133" s="19"/>
      <c r="BLL133" s="19"/>
      <c r="BLM133" s="19"/>
      <c r="BLN133" s="19"/>
      <c r="BLO133" s="19"/>
      <c r="BLP133" s="19"/>
      <c r="BLQ133" s="19"/>
      <c r="BLR133" s="19"/>
      <c r="BLS133" s="19"/>
      <c r="BLT133" s="19"/>
      <c r="BLU133" s="19"/>
      <c r="BLV133" s="19"/>
      <c r="BLW133" s="19"/>
      <c r="BLX133" s="19"/>
      <c r="BLY133" s="19"/>
      <c r="BLZ133" s="19"/>
      <c r="BMA133" s="19"/>
      <c r="BMB133" s="19"/>
      <c r="BMC133" s="19"/>
      <c r="BMD133" s="19"/>
      <c r="BME133" s="19"/>
      <c r="BMF133" s="19"/>
      <c r="BMG133" s="19"/>
      <c r="BMH133" s="19"/>
      <c r="BMI133" s="19"/>
      <c r="BMJ133" s="19"/>
      <c r="BMK133" s="19"/>
      <c r="BML133" s="19"/>
      <c r="BMM133" s="19"/>
      <c r="BMN133" s="19"/>
      <c r="BMO133" s="19"/>
      <c r="BMP133" s="19"/>
      <c r="BMQ133" s="19"/>
      <c r="BMR133" s="19"/>
      <c r="BMS133" s="19"/>
      <c r="BMT133" s="19"/>
      <c r="BMU133" s="19"/>
      <c r="BMV133" s="19"/>
      <c r="BMW133" s="19"/>
      <c r="BMX133" s="19"/>
      <c r="BMY133" s="19"/>
      <c r="BMZ133" s="19"/>
      <c r="BNA133" s="19"/>
      <c r="BNB133" s="19"/>
      <c r="BNC133" s="19"/>
      <c r="BND133" s="19"/>
      <c r="BNE133" s="19"/>
      <c r="BNF133" s="19"/>
      <c r="BNG133" s="19"/>
      <c r="BNH133" s="19"/>
      <c r="BNI133" s="19"/>
      <c r="BNJ133" s="19"/>
      <c r="BNK133" s="19"/>
      <c r="BNL133" s="19"/>
      <c r="BNM133" s="19"/>
      <c r="BNN133" s="19"/>
      <c r="BNO133" s="19"/>
      <c r="BNP133" s="19"/>
      <c r="BNQ133" s="19"/>
      <c r="BNR133" s="19"/>
      <c r="BNS133" s="19"/>
      <c r="BNT133" s="19"/>
      <c r="BNU133" s="19"/>
      <c r="BNV133" s="19"/>
      <c r="BNW133" s="19"/>
      <c r="BNX133" s="19"/>
      <c r="BNY133" s="19"/>
      <c r="BNZ133" s="19"/>
      <c r="BOA133" s="19"/>
      <c r="BOB133" s="19"/>
      <c r="BOC133" s="19"/>
      <c r="BOD133" s="19"/>
      <c r="BOE133" s="19"/>
      <c r="BOF133" s="19"/>
      <c r="BOG133" s="19"/>
      <c r="BOH133" s="19"/>
      <c r="BOI133" s="19"/>
      <c r="BOJ133" s="19"/>
      <c r="BOK133" s="19"/>
      <c r="BOL133" s="19"/>
      <c r="BOM133" s="19"/>
      <c r="BON133" s="19"/>
      <c r="BOO133" s="19"/>
      <c r="BOP133" s="19"/>
      <c r="BOQ133" s="19"/>
      <c r="BOR133" s="19"/>
      <c r="BOS133" s="19"/>
      <c r="BOT133" s="19"/>
      <c r="BOU133" s="19"/>
      <c r="BOV133" s="19"/>
      <c r="BOW133" s="19"/>
      <c r="BOX133" s="19"/>
      <c r="BOY133" s="19"/>
      <c r="BOZ133" s="19"/>
      <c r="BPA133" s="19"/>
      <c r="BPB133" s="19"/>
      <c r="BPC133" s="19"/>
      <c r="BPD133" s="19"/>
      <c r="BPE133" s="19"/>
      <c r="BPF133" s="19"/>
      <c r="BPG133" s="19"/>
      <c r="BPH133" s="19"/>
      <c r="BPI133" s="19"/>
      <c r="BPJ133" s="19"/>
      <c r="BPK133" s="19"/>
      <c r="BPL133" s="19"/>
      <c r="BPM133" s="19"/>
      <c r="BPN133" s="19"/>
      <c r="BPO133" s="19"/>
      <c r="BPP133" s="19"/>
      <c r="BPQ133" s="19"/>
      <c r="BPR133" s="19"/>
      <c r="BPS133" s="19"/>
      <c r="BPT133" s="19"/>
      <c r="BPU133" s="19"/>
      <c r="BPV133" s="19"/>
      <c r="BPW133" s="19"/>
      <c r="BPX133" s="19"/>
      <c r="BPY133" s="19"/>
      <c r="BPZ133" s="19"/>
      <c r="BQA133" s="19"/>
      <c r="BQB133" s="19"/>
      <c r="BQC133" s="19"/>
      <c r="BQD133" s="19"/>
      <c r="BQE133" s="19"/>
      <c r="BQF133" s="19"/>
      <c r="BQG133" s="19"/>
      <c r="BQH133" s="19"/>
      <c r="BQI133" s="19"/>
      <c r="BQJ133" s="19"/>
      <c r="BQK133" s="19"/>
      <c r="BQL133" s="19"/>
      <c r="BQM133" s="19"/>
      <c r="BQN133" s="19"/>
      <c r="BQO133" s="19"/>
      <c r="BQP133" s="19"/>
      <c r="BQQ133" s="19"/>
      <c r="BQR133" s="19"/>
      <c r="BQS133" s="19"/>
      <c r="BQT133" s="19"/>
      <c r="BQU133" s="19"/>
      <c r="BQV133" s="19"/>
      <c r="BQW133" s="19"/>
      <c r="BQX133" s="19"/>
      <c r="BQY133" s="19"/>
      <c r="BQZ133" s="19"/>
      <c r="BRA133" s="19"/>
      <c r="BRB133" s="19"/>
      <c r="BRC133" s="19"/>
      <c r="BRD133" s="19"/>
      <c r="BRE133" s="19"/>
      <c r="BRF133" s="19"/>
      <c r="BRG133" s="19"/>
      <c r="BRH133" s="19"/>
      <c r="BRI133" s="19"/>
      <c r="BRJ133" s="19"/>
      <c r="BRK133" s="19"/>
      <c r="BRL133" s="19"/>
      <c r="BRM133" s="19"/>
      <c r="BRN133" s="19"/>
      <c r="BRO133" s="19"/>
      <c r="BRP133" s="19"/>
      <c r="BRQ133" s="19"/>
      <c r="BRR133" s="19"/>
      <c r="BRS133" s="19"/>
      <c r="BRT133" s="19"/>
      <c r="BRU133" s="19"/>
      <c r="BRV133" s="19"/>
      <c r="BRW133" s="19"/>
      <c r="BRX133" s="19"/>
      <c r="BRY133" s="19"/>
      <c r="BRZ133" s="19"/>
      <c r="BSA133" s="19"/>
      <c r="BSB133" s="19"/>
      <c r="BSC133" s="19"/>
      <c r="BSD133" s="19"/>
      <c r="BSE133" s="19"/>
      <c r="BSF133" s="19"/>
      <c r="BSG133" s="19"/>
      <c r="BSH133" s="19"/>
      <c r="BSI133" s="19"/>
      <c r="BSJ133" s="19"/>
      <c r="BSK133" s="19"/>
      <c r="BSL133" s="19"/>
      <c r="BSM133" s="19"/>
      <c r="BSN133" s="19"/>
      <c r="BSO133" s="19"/>
      <c r="BSP133" s="19"/>
      <c r="BSQ133" s="19"/>
      <c r="BSR133" s="19"/>
      <c r="BSS133" s="19"/>
      <c r="BST133" s="19"/>
      <c r="BSU133" s="19"/>
      <c r="BSV133" s="19"/>
      <c r="BSW133" s="19"/>
      <c r="BSX133" s="19"/>
      <c r="BSY133" s="19"/>
      <c r="BSZ133" s="19"/>
      <c r="BTA133" s="19"/>
      <c r="BTB133" s="19"/>
      <c r="BTC133" s="19"/>
      <c r="BTD133" s="19"/>
      <c r="BTE133" s="19"/>
      <c r="BTF133" s="19"/>
      <c r="BTG133" s="19"/>
      <c r="BTH133" s="19"/>
      <c r="BTI133" s="19"/>
      <c r="BTJ133" s="19"/>
      <c r="BTK133" s="19"/>
      <c r="BTL133" s="19"/>
      <c r="BTM133" s="19"/>
      <c r="BTN133" s="19"/>
      <c r="BTO133" s="19"/>
      <c r="BTP133" s="19"/>
      <c r="BTQ133" s="19"/>
      <c r="BTR133" s="19"/>
      <c r="BTS133" s="19"/>
      <c r="BTT133" s="19"/>
      <c r="BTU133" s="19"/>
      <c r="BTV133" s="19"/>
      <c r="BTW133" s="19"/>
      <c r="BTX133" s="19"/>
      <c r="BTY133" s="19"/>
      <c r="BTZ133" s="19"/>
      <c r="BUA133" s="19"/>
      <c r="BUB133" s="19"/>
      <c r="BUC133" s="19"/>
      <c r="BUD133" s="19"/>
      <c r="BUE133" s="19"/>
      <c r="BUF133" s="19"/>
      <c r="BUG133" s="19"/>
      <c r="BUH133" s="19"/>
      <c r="BUI133" s="19"/>
      <c r="BUJ133" s="19"/>
      <c r="BUK133" s="19"/>
      <c r="BUL133" s="19"/>
      <c r="BUM133" s="19"/>
      <c r="BUN133" s="19"/>
      <c r="BUO133" s="19"/>
      <c r="BUP133" s="19"/>
      <c r="BUQ133" s="19"/>
      <c r="BUR133" s="19"/>
      <c r="BUS133" s="19"/>
      <c r="BUT133" s="19"/>
      <c r="BUU133" s="19"/>
      <c r="BUV133" s="19"/>
      <c r="BUW133" s="19"/>
      <c r="BUX133" s="19"/>
      <c r="BUY133" s="19"/>
      <c r="BUZ133" s="19"/>
      <c r="BVA133" s="19"/>
      <c r="BVB133" s="19"/>
      <c r="BVC133" s="19"/>
      <c r="BVD133" s="19"/>
      <c r="BVE133" s="19"/>
      <c r="BVF133" s="19"/>
      <c r="BVG133" s="19"/>
      <c r="BVH133" s="19"/>
      <c r="BVI133" s="19"/>
      <c r="BVJ133" s="19"/>
      <c r="BVK133" s="19"/>
      <c r="BVL133" s="19"/>
      <c r="BVM133" s="19"/>
      <c r="BVN133" s="19"/>
      <c r="BVO133" s="19"/>
      <c r="BVP133" s="19"/>
      <c r="BVQ133" s="19"/>
      <c r="BVR133" s="19"/>
      <c r="BVS133" s="19"/>
      <c r="BVT133" s="19"/>
      <c r="BVU133" s="19"/>
      <c r="BVV133" s="19"/>
      <c r="BVW133" s="19"/>
      <c r="BVX133" s="19"/>
      <c r="BVY133" s="19"/>
      <c r="BVZ133" s="19"/>
      <c r="BWA133" s="19"/>
      <c r="BWB133" s="19"/>
      <c r="BWC133" s="19"/>
      <c r="BWD133" s="19"/>
      <c r="BWE133" s="19"/>
      <c r="BWF133" s="19"/>
      <c r="BWG133" s="19"/>
      <c r="BWH133" s="19"/>
      <c r="BWI133" s="19"/>
      <c r="BWJ133" s="19"/>
      <c r="BWK133" s="19"/>
      <c r="BWL133" s="19"/>
      <c r="BWM133" s="19"/>
      <c r="BWN133" s="19"/>
      <c r="BWO133" s="19"/>
      <c r="BWP133" s="19"/>
      <c r="BWQ133" s="19"/>
      <c r="BWR133" s="19"/>
      <c r="BWS133" s="19"/>
      <c r="BWT133" s="19"/>
      <c r="BWU133" s="19"/>
      <c r="BWV133" s="19"/>
      <c r="BWW133" s="19"/>
      <c r="BWX133" s="19"/>
      <c r="BWY133" s="19"/>
      <c r="BWZ133" s="19"/>
      <c r="BXA133" s="19"/>
      <c r="BXB133" s="19"/>
      <c r="BXC133" s="19"/>
      <c r="BXD133" s="19"/>
      <c r="BXE133" s="19"/>
      <c r="BXF133" s="19"/>
      <c r="BXG133" s="19"/>
      <c r="BXH133" s="19"/>
      <c r="BXI133" s="19"/>
      <c r="BXJ133" s="19"/>
      <c r="BXK133" s="19"/>
      <c r="BXL133" s="19"/>
      <c r="BXM133" s="19"/>
      <c r="BXN133" s="19"/>
      <c r="BXO133" s="19"/>
      <c r="BXP133" s="19"/>
      <c r="BXQ133" s="19"/>
      <c r="BXR133" s="19"/>
      <c r="BXS133" s="19"/>
      <c r="BXT133" s="19"/>
      <c r="BXU133" s="19"/>
      <c r="BXV133" s="19"/>
      <c r="BXW133" s="19"/>
      <c r="BXX133" s="19"/>
      <c r="BXY133" s="19"/>
      <c r="BXZ133" s="19"/>
      <c r="BYA133" s="19"/>
      <c r="BYB133" s="19"/>
      <c r="BYC133" s="19"/>
      <c r="BYD133" s="19"/>
      <c r="BYE133" s="19"/>
      <c r="BYF133" s="19"/>
      <c r="BYG133" s="19"/>
      <c r="BYH133" s="19"/>
      <c r="BYI133" s="19"/>
      <c r="BYJ133" s="19"/>
      <c r="BYK133" s="19"/>
      <c r="BYL133" s="19"/>
      <c r="BYM133" s="19"/>
      <c r="BYN133" s="19"/>
      <c r="BYO133" s="19"/>
      <c r="BYP133" s="19"/>
      <c r="BYQ133" s="19"/>
      <c r="BYR133" s="19"/>
      <c r="BYS133" s="19"/>
      <c r="BYT133" s="19"/>
      <c r="BYU133" s="19"/>
      <c r="BYV133" s="19"/>
      <c r="BYW133" s="19"/>
      <c r="BYX133" s="19"/>
      <c r="BYY133" s="19"/>
      <c r="BYZ133" s="19"/>
      <c r="BZA133" s="19"/>
      <c r="BZB133" s="19"/>
      <c r="BZC133" s="19"/>
      <c r="BZD133" s="19"/>
      <c r="BZE133" s="19"/>
      <c r="BZF133" s="19"/>
      <c r="BZG133" s="19"/>
      <c r="BZH133" s="19"/>
      <c r="BZI133" s="19"/>
      <c r="BZJ133" s="19"/>
      <c r="BZK133" s="19"/>
      <c r="BZL133" s="19"/>
      <c r="BZM133" s="19"/>
      <c r="BZN133" s="19"/>
      <c r="BZO133" s="19"/>
      <c r="BZP133" s="19"/>
      <c r="BZQ133" s="19"/>
      <c r="BZR133" s="19"/>
      <c r="BZS133" s="19"/>
      <c r="BZT133" s="19"/>
      <c r="BZU133" s="19"/>
      <c r="BZV133" s="19"/>
      <c r="BZW133" s="19"/>
      <c r="BZX133" s="19"/>
      <c r="BZY133" s="19"/>
      <c r="BZZ133" s="19"/>
      <c r="CAA133" s="19"/>
      <c r="CAB133" s="19"/>
      <c r="CAC133" s="19"/>
      <c r="CAD133" s="19"/>
      <c r="CAE133" s="19"/>
      <c r="CAF133" s="19"/>
      <c r="CAG133" s="19"/>
      <c r="CAH133" s="19"/>
      <c r="CAI133" s="19"/>
      <c r="CAJ133" s="19"/>
      <c r="CAK133" s="19"/>
      <c r="CAL133" s="19"/>
      <c r="CAM133" s="19"/>
      <c r="CAN133" s="19"/>
      <c r="CAO133" s="19"/>
      <c r="CAP133" s="19"/>
      <c r="CAQ133" s="19"/>
      <c r="CAR133" s="19"/>
      <c r="CAS133" s="19"/>
      <c r="CAT133" s="19"/>
      <c r="CAU133" s="19"/>
      <c r="CAV133" s="19"/>
      <c r="CAW133" s="19"/>
      <c r="CAX133" s="19"/>
      <c r="CAY133" s="19"/>
      <c r="CAZ133" s="19"/>
      <c r="CBA133" s="19"/>
      <c r="CBB133" s="19"/>
      <c r="CBC133" s="19"/>
      <c r="CBD133" s="19"/>
      <c r="CBE133" s="19"/>
      <c r="CBF133" s="19"/>
      <c r="CBG133" s="19"/>
      <c r="CBH133" s="19"/>
      <c r="CBI133" s="19"/>
      <c r="CBJ133" s="19"/>
      <c r="CBK133" s="19"/>
      <c r="CBL133" s="19"/>
      <c r="CBM133" s="19"/>
      <c r="CBN133" s="19"/>
      <c r="CBO133" s="19"/>
      <c r="CBP133" s="19"/>
      <c r="CBQ133" s="19"/>
      <c r="CBR133" s="19"/>
      <c r="CBS133" s="19"/>
      <c r="CBT133" s="19"/>
      <c r="CBU133" s="19"/>
      <c r="CBV133" s="19"/>
      <c r="CBW133" s="19"/>
      <c r="CBX133" s="19"/>
      <c r="CBY133" s="19"/>
      <c r="CBZ133" s="19"/>
      <c r="CCA133" s="19"/>
      <c r="CCB133" s="19"/>
      <c r="CCC133" s="19"/>
      <c r="CCD133" s="19"/>
      <c r="CCE133" s="19"/>
      <c r="CCF133" s="19"/>
      <c r="CCG133" s="19"/>
      <c r="CCH133" s="19"/>
      <c r="CCI133" s="19"/>
      <c r="CCJ133" s="19"/>
      <c r="CCK133" s="19"/>
      <c r="CCL133" s="19"/>
      <c r="CCM133" s="19"/>
      <c r="CCN133" s="19"/>
      <c r="CCO133" s="19"/>
      <c r="CCP133" s="19"/>
      <c r="CCQ133" s="19"/>
      <c r="CCR133" s="19"/>
      <c r="CCS133" s="19"/>
      <c r="CCT133" s="19"/>
      <c r="CCU133" s="19"/>
      <c r="CCV133" s="19"/>
      <c r="CCW133" s="19"/>
      <c r="CCX133" s="19"/>
      <c r="CCY133" s="19"/>
      <c r="CCZ133" s="19"/>
      <c r="CDA133" s="19"/>
      <c r="CDB133" s="19"/>
      <c r="CDC133" s="19"/>
      <c r="CDD133" s="19"/>
      <c r="CDE133" s="19"/>
      <c r="CDF133" s="19"/>
      <c r="CDG133" s="19"/>
      <c r="CDH133" s="19"/>
      <c r="CDI133" s="19"/>
      <c r="CDJ133" s="19"/>
      <c r="CDK133" s="19"/>
      <c r="CDL133" s="19"/>
      <c r="CDM133" s="19"/>
      <c r="CDN133" s="19"/>
      <c r="CDO133" s="19"/>
      <c r="CDP133" s="19"/>
      <c r="CDQ133" s="19"/>
      <c r="CDR133" s="19"/>
      <c r="CDS133" s="19"/>
      <c r="CDT133" s="19"/>
      <c r="CDU133" s="19"/>
      <c r="CDV133" s="19"/>
      <c r="CDW133" s="19"/>
      <c r="CDX133" s="19"/>
      <c r="CDY133" s="19"/>
      <c r="CDZ133" s="19"/>
      <c r="CEA133" s="19"/>
      <c r="CEB133" s="19"/>
      <c r="CEC133" s="19"/>
      <c r="CED133" s="19"/>
      <c r="CEE133" s="19"/>
      <c r="CEF133" s="19"/>
      <c r="CEG133" s="19"/>
      <c r="CEH133" s="19"/>
      <c r="CEI133" s="19"/>
      <c r="CEJ133" s="19"/>
      <c r="CEK133" s="19"/>
      <c r="CEL133" s="19"/>
      <c r="CEM133" s="19"/>
      <c r="CEN133" s="19"/>
      <c r="CEO133" s="19"/>
      <c r="CEP133" s="19"/>
      <c r="CEQ133" s="19"/>
      <c r="CER133" s="19"/>
      <c r="CES133" s="19"/>
      <c r="CET133" s="19"/>
      <c r="CEU133" s="19"/>
      <c r="CEV133" s="19"/>
      <c r="CEW133" s="19"/>
      <c r="CEX133" s="19"/>
      <c r="CEY133" s="19"/>
      <c r="CEZ133" s="19"/>
      <c r="CFA133" s="19"/>
      <c r="CFB133" s="19"/>
      <c r="CFC133" s="19"/>
      <c r="CFD133" s="19"/>
      <c r="CFE133" s="19"/>
      <c r="CFF133" s="19"/>
      <c r="CFG133" s="19"/>
      <c r="CFH133" s="19"/>
      <c r="CFI133" s="19"/>
      <c r="CFJ133" s="19"/>
      <c r="CFK133" s="19"/>
      <c r="CFL133" s="19"/>
      <c r="CFM133" s="19"/>
      <c r="CFN133" s="19"/>
      <c r="CFO133" s="19"/>
      <c r="CFP133" s="19"/>
      <c r="CFQ133" s="19"/>
      <c r="CFR133" s="19"/>
      <c r="CFS133" s="19"/>
      <c r="CFT133" s="19"/>
      <c r="CFU133" s="19"/>
      <c r="CFV133" s="19"/>
      <c r="CFW133" s="19"/>
      <c r="CFX133" s="19"/>
      <c r="CFY133" s="19"/>
      <c r="CFZ133" s="19"/>
      <c r="CGA133" s="19"/>
      <c r="CGB133" s="19"/>
      <c r="CGC133" s="19"/>
      <c r="CGD133" s="19"/>
      <c r="CGE133" s="19"/>
      <c r="CGF133" s="19"/>
      <c r="CGG133" s="19"/>
      <c r="CGH133" s="19"/>
      <c r="CGI133" s="19"/>
      <c r="CGJ133" s="19"/>
      <c r="CGK133" s="19"/>
      <c r="CGL133" s="19"/>
      <c r="CGM133" s="19"/>
      <c r="CGN133" s="19"/>
      <c r="CGO133" s="19"/>
      <c r="CGP133" s="19"/>
      <c r="CGQ133" s="19"/>
      <c r="CGR133" s="19"/>
      <c r="CGS133" s="19"/>
      <c r="CGT133" s="19"/>
      <c r="CGU133" s="19"/>
      <c r="CGV133" s="19"/>
      <c r="CGW133" s="19"/>
      <c r="CGX133" s="19"/>
      <c r="CGY133" s="19"/>
      <c r="CGZ133" s="19"/>
      <c r="CHA133" s="19"/>
      <c r="CHB133" s="19"/>
      <c r="CHC133" s="19"/>
      <c r="CHD133" s="19"/>
      <c r="CHE133" s="19"/>
      <c r="CHF133" s="19"/>
      <c r="CHG133" s="19"/>
      <c r="CHH133" s="19"/>
      <c r="CHI133" s="19"/>
      <c r="CHJ133" s="19"/>
      <c r="CHK133" s="19"/>
      <c r="CHL133" s="19"/>
      <c r="CHM133" s="19"/>
      <c r="CHN133" s="19"/>
      <c r="CHO133" s="19"/>
      <c r="CHP133" s="19"/>
      <c r="CHQ133" s="19"/>
      <c r="CHR133" s="19"/>
      <c r="CHS133" s="19"/>
      <c r="CHT133" s="19"/>
      <c r="CHU133" s="19"/>
      <c r="CHV133" s="19"/>
      <c r="CHW133" s="19"/>
      <c r="CHX133" s="19"/>
      <c r="CHY133" s="19"/>
      <c r="CHZ133" s="19"/>
      <c r="CIA133" s="19"/>
      <c r="CIB133" s="19"/>
      <c r="CIC133" s="19"/>
      <c r="CID133" s="19"/>
      <c r="CIE133" s="19"/>
      <c r="CIF133" s="19"/>
      <c r="CIG133" s="19"/>
      <c r="CIH133" s="19"/>
      <c r="CII133" s="19"/>
      <c r="CIJ133" s="19"/>
      <c r="CIK133" s="19"/>
      <c r="CIL133" s="19"/>
      <c r="CIM133" s="19"/>
      <c r="CIN133" s="19"/>
      <c r="CIO133" s="19"/>
      <c r="CIP133" s="19"/>
      <c r="CIQ133" s="19"/>
      <c r="CIR133" s="19"/>
      <c r="CIS133" s="19"/>
      <c r="CIT133" s="19"/>
      <c r="CIU133" s="19"/>
      <c r="CIV133" s="19"/>
      <c r="CIW133" s="19"/>
      <c r="CIX133" s="19"/>
      <c r="CIY133" s="19"/>
      <c r="CIZ133" s="19"/>
      <c r="CJA133" s="19"/>
      <c r="CJB133" s="19"/>
      <c r="CJC133" s="19"/>
      <c r="CJD133" s="19"/>
      <c r="CJE133" s="19"/>
      <c r="CJF133" s="19"/>
      <c r="CJG133" s="19"/>
      <c r="CJH133" s="19"/>
      <c r="CJI133" s="19"/>
      <c r="CJJ133" s="19"/>
      <c r="CJK133" s="19"/>
      <c r="CJL133" s="19"/>
      <c r="CJM133" s="19"/>
      <c r="CJN133" s="19"/>
      <c r="CJO133" s="19"/>
      <c r="CJP133" s="19"/>
      <c r="CJQ133" s="19"/>
      <c r="CJR133" s="19"/>
      <c r="CJS133" s="19"/>
      <c r="CJT133" s="19"/>
      <c r="CJU133" s="19"/>
      <c r="CJV133" s="19"/>
      <c r="CJW133" s="19"/>
      <c r="CJX133" s="19"/>
      <c r="CJY133" s="19"/>
      <c r="CJZ133" s="19"/>
      <c r="CKA133" s="19"/>
      <c r="CKB133" s="19"/>
      <c r="CKC133" s="19"/>
      <c r="CKD133" s="19"/>
      <c r="CKE133" s="19"/>
      <c r="CKF133" s="19"/>
      <c r="CKG133" s="19"/>
      <c r="CKH133" s="19"/>
      <c r="CKI133" s="19"/>
      <c r="CKJ133" s="19"/>
      <c r="CKK133" s="19"/>
      <c r="CKL133" s="19"/>
      <c r="CKM133" s="19"/>
      <c r="CKN133" s="19"/>
      <c r="CKO133" s="19"/>
      <c r="CKP133" s="19"/>
      <c r="CKQ133" s="19"/>
      <c r="CKR133" s="19"/>
      <c r="CKS133" s="19"/>
      <c r="CKT133" s="19"/>
      <c r="CKU133" s="19"/>
      <c r="CKV133" s="19"/>
      <c r="CKW133" s="19"/>
      <c r="CKX133" s="19"/>
      <c r="CKY133" s="19"/>
      <c r="CKZ133" s="19"/>
      <c r="CLA133" s="19"/>
      <c r="CLB133" s="19"/>
      <c r="CLC133" s="19"/>
      <c r="CLD133" s="19"/>
      <c r="CLE133" s="19"/>
      <c r="CLF133" s="19"/>
      <c r="CLG133" s="19"/>
      <c r="CLH133" s="19"/>
      <c r="CLI133" s="19"/>
      <c r="CLJ133" s="19"/>
      <c r="CLK133" s="19"/>
      <c r="CLL133" s="19"/>
      <c r="CLM133" s="19"/>
      <c r="CLN133" s="19"/>
      <c r="CLO133" s="19"/>
      <c r="CLP133" s="19"/>
      <c r="CLQ133" s="19"/>
      <c r="CLR133" s="19"/>
      <c r="CLS133" s="19"/>
      <c r="CLT133" s="19"/>
      <c r="CLU133" s="19"/>
      <c r="CLV133" s="19"/>
      <c r="CLW133" s="19"/>
      <c r="CLX133" s="19"/>
      <c r="CLY133" s="19"/>
      <c r="CLZ133" s="19"/>
      <c r="CMA133" s="19"/>
      <c r="CMB133" s="19"/>
      <c r="CMC133" s="19"/>
      <c r="CMD133" s="19"/>
      <c r="CME133" s="19"/>
      <c r="CMF133" s="19"/>
      <c r="CMG133" s="19"/>
      <c r="CMH133" s="19"/>
      <c r="CMI133" s="19"/>
      <c r="CMJ133" s="19"/>
      <c r="CMK133" s="19"/>
      <c r="CML133" s="19"/>
      <c r="CMM133" s="19"/>
      <c r="CMN133" s="19"/>
      <c r="CMO133" s="19"/>
      <c r="CMP133" s="19"/>
      <c r="CMQ133" s="19"/>
      <c r="CMR133" s="19"/>
      <c r="CMS133" s="19"/>
      <c r="CMT133" s="19"/>
      <c r="CMU133" s="19"/>
      <c r="CMV133" s="19"/>
      <c r="CMW133" s="19"/>
      <c r="CMX133" s="19"/>
      <c r="CMY133" s="19"/>
      <c r="CMZ133" s="19"/>
      <c r="CNA133" s="19"/>
      <c r="CNB133" s="19"/>
      <c r="CNC133" s="19"/>
      <c r="CND133" s="19"/>
      <c r="CNE133" s="19"/>
      <c r="CNF133" s="19"/>
      <c r="CNG133" s="19"/>
      <c r="CNH133" s="19"/>
      <c r="CNI133" s="19"/>
      <c r="CNJ133" s="19"/>
      <c r="CNK133" s="19"/>
      <c r="CNL133" s="19"/>
      <c r="CNM133" s="19"/>
      <c r="CNN133" s="19"/>
      <c r="CNO133" s="19"/>
      <c r="CNP133" s="19"/>
      <c r="CNQ133" s="19"/>
      <c r="CNR133" s="19"/>
      <c r="CNS133" s="19"/>
      <c r="CNT133" s="19"/>
      <c r="CNU133" s="19"/>
      <c r="CNV133" s="19"/>
      <c r="CNW133" s="19"/>
      <c r="CNX133" s="19"/>
      <c r="CNY133" s="19"/>
      <c r="CNZ133" s="19"/>
      <c r="COA133" s="19"/>
      <c r="COB133" s="19"/>
      <c r="COC133" s="19"/>
      <c r="COD133" s="19"/>
      <c r="COE133" s="19"/>
      <c r="COF133" s="19"/>
      <c r="COG133" s="19"/>
      <c r="COH133" s="19"/>
      <c r="COI133" s="19"/>
      <c r="COJ133" s="19"/>
      <c r="COK133" s="19"/>
      <c r="COL133" s="19"/>
      <c r="COM133" s="19"/>
      <c r="CON133" s="19"/>
      <c r="COO133" s="19"/>
      <c r="COP133" s="19"/>
      <c r="COQ133" s="19"/>
      <c r="COR133" s="19"/>
      <c r="COS133" s="19"/>
      <c r="COT133" s="19"/>
      <c r="COU133" s="19"/>
      <c r="COV133" s="19"/>
      <c r="COW133" s="19"/>
      <c r="COX133" s="19"/>
      <c r="COY133" s="19"/>
      <c r="COZ133" s="19"/>
      <c r="CPA133" s="19"/>
      <c r="CPB133" s="19"/>
      <c r="CPC133" s="19"/>
      <c r="CPD133" s="19"/>
      <c r="CPE133" s="19"/>
      <c r="CPF133" s="19"/>
      <c r="CPG133" s="19"/>
      <c r="CPH133" s="19"/>
      <c r="CPI133" s="19"/>
      <c r="CPJ133" s="19"/>
      <c r="CPK133" s="19"/>
      <c r="CPL133" s="19"/>
      <c r="CPM133" s="19"/>
      <c r="CPN133" s="19"/>
      <c r="CPO133" s="19"/>
      <c r="CPP133" s="19"/>
      <c r="CPQ133" s="19"/>
      <c r="CPR133" s="19"/>
      <c r="CPS133" s="19"/>
      <c r="CPT133" s="19"/>
      <c r="CPU133" s="19"/>
      <c r="CPV133" s="19"/>
      <c r="CPW133" s="19"/>
      <c r="CPX133" s="19"/>
      <c r="CPY133" s="19"/>
      <c r="CPZ133" s="19"/>
      <c r="CQA133" s="19"/>
      <c r="CQB133" s="19"/>
      <c r="CQC133" s="19"/>
      <c r="CQD133" s="19"/>
      <c r="CQE133" s="19"/>
      <c r="CQF133" s="19"/>
      <c r="CQG133" s="19"/>
      <c r="CQH133" s="19"/>
      <c r="CQI133" s="19"/>
      <c r="CQJ133" s="19"/>
      <c r="CQK133" s="19"/>
      <c r="CQL133" s="19"/>
      <c r="CQM133" s="19"/>
      <c r="CQN133" s="19"/>
      <c r="CQO133" s="19"/>
      <c r="CQP133" s="19"/>
      <c r="CQQ133" s="19"/>
      <c r="CQR133" s="19"/>
      <c r="CQS133" s="19"/>
      <c r="CQT133" s="19"/>
      <c r="CQU133" s="19"/>
      <c r="CQV133" s="19"/>
      <c r="CQW133" s="19"/>
      <c r="CQX133" s="19"/>
      <c r="CQY133" s="19"/>
      <c r="CQZ133" s="19"/>
      <c r="CRA133" s="19"/>
      <c r="CRB133" s="19"/>
      <c r="CRC133" s="19"/>
      <c r="CRD133" s="19"/>
      <c r="CRE133" s="19"/>
      <c r="CRF133" s="19"/>
      <c r="CRG133" s="19"/>
      <c r="CRH133" s="19"/>
      <c r="CRI133" s="19"/>
      <c r="CRJ133" s="19"/>
      <c r="CRK133" s="19"/>
      <c r="CRL133" s="19"/>
      <c r="CRM133" s="19"/>
      <c r="CRN133" s="19"/>
      <c r="CRO133" s="19"/>
      <c r="CRP133" s="19"/>
      <c r="CRQ133" s="19"/>
      <c r="CRR133" s="19"/>
      <c r="CRS133" s="19"/>
      <c r="CRT133" s="19"/>
      <c r="CRU133" s="19"/>
      <c r="CRV133" s="19"/>
      <c r="CRW133" s="19"/>
      <c r="CRX133" s="19"/>
      <c r="CRY133" s="19"/>
      <c r="CRZ133" s="19"/>
      <c r="CSA133" s="19"/>
      <c r="CSB133" s="19"/>
      <c r="CSC133" s="19"/>
      <c r="CSD133" s="19"/>
      <c r="CSE133" s="19"/>
      <c r="CSF133" s="19"/>
      <c r="CSG133" s="19"/>
      <c r="CSH133" s="19"/>
      <c r="CSI133" s="19"/>
      <c r="CSJ133" s="19"/>
      <c r="CSK133" s="19"/>
      <c r="CSL133" s="19"/>
      <c r="CSM133" s="19"/>
      <c r="CSN133" s="19"/>
      <c r="CSO133" s="19"/>
      <c r="CSP133" s="19"/>
      <c r="CSQ133" s="19"/>
      <c r="CSR133" s="19"/>
      <c r="CSS133" s="19"/>
      <c r="CST133" s="19"/>
      <c r="CSU133" s="19"/>
      <c r="CSV133" s="19"/>
      <c r="CSW133" s="19"/>
      <c r="CSX133" s="19"/>
      <c r="CSY133" s="19"/>
      <c r="CSZ133" s="19"/>
      <c r="CTA133" s="19"/>
      <c r="CTB133" s="19"/>
      <c r="CTC133" s="19"/>
      <c r="CTD133" s="19"/>
      <c r="CTE133" s="19"/>
      <c r="CTF133" s="19"/>
      <c r="CTG133" s="19"/>
      <c r="CTH133" s="19"/>
      <c r="CTI133" s="19"/>
      <c r="CTJ133" s="19"/>
      <c r="CTK133" s="19"/>
      <c r="CTL133" s="19"/>
      <c r="CTM133" s="19"/>
      <c r="CTN133" s="19"/>
      <c r="CTO133" s="19"/>
      <c r="CTP133" s="19"/>
      <c r="CTQ133" s="19"/>
      <c r="CTR133" s="19"/>
      <c r="CTS133" s="19"/>
      <c r="CTT133" s="19"/>
      <c r="CTU133" s="19"/>
      <c r="CTV133" s="19"/>
      <c r="CTW133" s="19"/>
      <c r="CTX133" s="19"/>
      <c r="CTY133" s="19"/>
      <c r="CTZ133" s="19"/>
      <c r="CUA133" s="19"/>
      <c r="CUB133" s="19"/>
      <c r="CUC133" s="19"/>
      <c r="CUD133" s="19"/>
      <c r="CUE133" s="19"/>
      <c r="CUF133" s="19"/>
      <c r="CUG133" s="19"/>
      <c r="CUH133" s="19"/>
      <c r="CUI133" s="19"/>
      <c r="CUJ133" s="19"/>
      <c r="CUK133" s="19"/>
      <c r="CUL133" s="19"/>
      <c r="CUM133" s="19"/>
      <c r="CUN133" s="19"/>
      <c r="CUO133" s="19"/>
      <c r="CUP133" s="19"/>
      <c r="CUQ133" s="19"/>
      <c r="CUR133" s="19"/>
      <c r="CUS133" s="19"/>
      <c r="CUT133" s="19"/>
      <c r="CUU133" s="19"/>
      <c r="CUV133" s="19"/>
      <c r="CUW133" s="19"/>
      <c r="CUX133" s="19"/>
      <c r="CUY133" s="19"/>
      <c r="CUZ133" s="19"/>
      <c r="CVA133" s="19"/>
      <c r="CVB133" s="19"/>
      <c r="CVC133" s="19"/>
      <c r="CVD133" s="19"/>
      <c r="CVE133" s="19"/>
      <c r="CVF133" s="19"/>
      <c r="CVG133" s="19"/>
      <c r="CVH133" s="19"/>
      <c r="CVI133" s="19"/>
      <c r="CVJ133" s="19"/>
      <c r="CVK133" s="19"/>
      <c r="CVL133" s="19"/>
      <c r="CVM133" s="19"/>
      <c r="CVN133" s="19"/>
      <c r="CVO133" s="19"/>
      <c r="CVP133" s="19"/>
      <c r="CVQ133" s="19"/>
      <c r="CVR133" s="19"/>
      <c r="CVS133" s="19"/>
      <c r="CVT133" s="19"/>
      <c r="CVU133" s="19"/>
      <c r="CVV133" s="19"/>
      <c r="CVW133" s="19"/>
      <c r="CVX133" s="19"/>
      <c r="CVY133" s="19"/>
      <c r="CVZ133" s="19"/>
      <c r="CWA133" s="19"/>
      <c r="CWB133" s="19"/>
      <c r="CWC133" s="19"/>
      <c r="CWD133" s="19"/>
      <c r="CWE133" s="19"/>
      <c r="CWF133" s="19"/>
      <c r="CWG133" s="19"/>
      <c r="CWH133" s="19"/>
      <c r="CWI133" s="19"/>
      <c r="CWJ133" s="19"/>
      <c r="CWK133" s="19"/>
      <c r="CWL133" s="19"/>
      <c r="CWM133" s="19"/>
      <c r="CWN133" s="19"/>
      <c r="CWO133" s="19"/>
      <c r="CWP133" s="19"/>
      <c r="CWQ133" s="19"/>
      <c r="CWR133" s="19"/>
      <c r="CWS133" s="19"/>
      <c r="CWT133" s="19"/>
      <c r="CWU133" s="19"/>
      <c r="CWV133" s="19"/>
      <c r="CWW133" s="19"/>
      <c r="CWX133" s="19"/>
      <c r="CWY133" s="19"/>
      <c r="CWZ133" s="19"/>
      <c r="CXA133" s="19"/>
      <c r="CXB133" s="19"/>
      <c r="CXC133" s="19"/>
      <c r="CXD133" s="19"/>
      <c r="CXE133" s="19"/>
      <c r="CXF133" s="19"/>
      <c r="CXG133" s="19"/>
      <c r="CXH133" s="19"/>
      <c r="CXI133" s="19"/>
      <c r="CXJ133" s="19"/>
      <c r="CXK133" s="19"/>
      <c r="CXL133" s="19"/>
      <c r="CXM133" s="19"/>
      <c r="CXN133" s="19"/>
      <c r="CXO133" s="19"/>
      <c r="CXP133" s="19"/>
      <c r="CXQ133" s="19"/>
      <c r="CXR133" s="19"/>
      <c r="CXS133" s="19"/>
      <c r="CXT133" s="19"/>
      <c r="CXU133" s="19"/>
      <c r="CXV133" s="19"/>
      <c r="CXW133" s="19"/>
      <c r="CXX133" s="19"/>
      <c r="CXY133" s="19"/>
      <c r="CXZ133" s="19"/>
      <c r="CYA133" s="19"/>
      <c r="CYB133" s="19"/>
      <c r="CYC133" s="19"/>
      <c r="CYD133" s="19"/>
      <c r="CYE133" s="19"/>
      <c r="CYF133" s="19"/>
      <c r="CYG133" s="19"/>
      <c r="CYH133" s="19"/>
      <c r="CYI133" s="19"/>
      <c r="CYJ133" s="19"/>
      <c r="CYK133" s="19"/>
      <c r="CYL133" s="19"/>
      <c r="CYM133" s="19"/>
      <c r="CYN133" s="19"/>
      <c r="CYO133" s="19"/>
      <c r="CYP133" s="19"/>
      <c r="CYQ133" s="19"/>
      <c r="CYR133" s="19"/>
      <c r="CYS133" s="19"/>
      <c r="CYT133" s="19"/>
      <c r="CYU133" s="19"/>
      <c r="CYV133" s="19"/>
      <c r="CYW133" s="19"/>
      <c r="CYX133" s="19"/>
      <c r="CYY133" s="19"/>
      <c r="CYZ133" s="19"/>
      <c r="CZA133" s="19"/>
      <c r="CZB133" s="19"/>
      <c r="CZC133" s="19"/>
      <c r="CZD133" s="19"/>
      <c r="CZE133" s="19"/>
      <c r="CZF133" s="19"/>
      <c r="CZG133" s="19"/>
      <c r="CZH133" s="19"/>
      <c r="CZI133" s="19"/>
      <c r="CZJ133" s="19"/>
      <c r="CZK133" s="19"/>
      <c r="CZL133" s="19"/>
      <c r="CZM133" s="19"/>
      <c r="CZN133" s="19"/>
      <c r="CZO133" s="19"/>
      <c r="CZP133" s="19"/>
      <c r="CZQ133" s="19"/>
      <c r="CZR133" s="19"/>
      <c r="CZS133" s="19"/>
      <c r="CZT133" s="19"/>
      <c r="CZU133" s="19"/>
      <c r="CZV133" s="19"/>
      <c r="CZW133" s="19"/>
      <c r="CZX133" s="19"/>
      <c r="CZY133" s="19"/>
      <c r="CZZ133" s="19"/>
      <c r="DAA133" s="19"/>
      <c r="DAB133" s="19"/>
      <c r="DAC133" s="19"/>
      <c r="DAD133" s="19"/>
      <c r="DAE133" s="19"/>
      <c r="DAF133" s="19"/>
      <c r="DAG133" s="19"/>
      <c r="DAH133" s="19"/>
      <c r="DAI133" s="19"/>
      <c r="DAJ133" s="19"/>
      <c r="DAK133" s="19"/>
      <c r="DAL133" s="19"/>
      <c r="DAM133" s="19"/>
      <c r="DAN133" s="19"/>
      <c r="DAO133" s="19"/>
      <c r="DAP133" s="19"/>
      <c r="DAQ133" s="19"/>
      <c r="DAR133" s="19"/>
      <c r="DAS133" s="19"/>
      <c r="DAT133" s="19"/>
      <c r="DAU133" s="19"/>
      <c r="DAV133" s="19"/>
      <c r="DAW133" s="19"/>
      <c r="DAX133" s="19"/>
      <c r="DAY133" s="19"/>
      <c r="DAZ133" s="19"/>
      <c r="DBA133" s="19"/>
      <c r="DBB133" s="19"/>
      <c r="DBC133" s="19"/>
      <c r="DBD133" s="19"/>
      <c r="DBE133" s="19"/>
      <c r="DBF133" s="19"/>
      <c r="DBG133" s="19"/>
      <c r="DBH133" s="19"/>
      <c r="DBI133" s="19"/>
      <c r="DBJ133" s="19"/>
      <c r="DBK133" s="19"/>
      <c r="DBL133" s="19"/>
      <c r="DBM133" s="19"/>
      <c r="DBN133" s="19"/>
      <c r="DBO133" s="19"/>
      <c r="DBP133" s="19"/>
      <c r="DBQ133" s="19"/>
      <c r="DBR133" s="19"/>
      <c r="DBS133" s="19"/>
      <c r="DBT133" s="19"/>
      <c r="DBU133" s="19"/>
      <c r="DBV133" s="19"/>
      <c r="DBW133" s="19"/>
      <c r="DBX133" s="19"/>
      <c r="DBY133" s="19"/>
      <c r="DBZ133" s="19"/>
      <c r="DCA133" s="19"/>
      <c r="DCB133" s="19"/>
      <c r="DCC133" s="19"/>
      <c r="DCD133" s="19"/>
      <c r="DCE133" s="19"/>
      <c r="DCF133" s="19"/>
      <c r="DCG133" s="19"/>
      <c r="DCH133" s="19"/>
      <c r="DCI133" s="19"/>
      <c r="DCJ133" s="19"/>
      <c r="DCK133" s="19"/>
      <c r="DCL133" s="19"/>
      <c r="DCM133" s="19"/>
      <c r="DCN133" s="19"/>
      <c r="DCO133" s="19"/>
      <c r="DCP133" s="19"/>
      <c r="DCQ133" s="19"/>
      <c r="DCR133" s="19"/>
      <c r="DCS133" s="19"/>
      <c r="DCT133" s="19"/>
      <c r="DCU133" s="19"/>
      <c r="DCV133" s="19"/>
      <c r="DCW133" s="19"/>
      <c r="DCX133" s="19"/>
      <c r="DCY133" s="19"/>
      <c r="DCZ133" s="19"/>
      <c r="DDA133" s="19"/>
      <c r="DDB133" s="19"/>
      <c r="DDC133" s="19"/>
      <c r="DDD133" s="19"/>
      <c r="DDE133" s="19"/>
      <c r="DDF133" s="19"/>
      <c r="DDG133" s="19"/>
      <c r="DDH133" s="19"/>
      <c r="DDI133" s="19"/>
      <c r="DDJ133" s="19"/>
      <c r="DDK133" s="19"/>
      <c r="DDL133" s="19"/>
      <c r="DDM133" s="19"/>
      <c r="DDN133" s="19"/>
      <c r="DDO133" s="19"/>
      <c r="DDP133" s="19"/>
      <c r="DDQ133" s="19"/>
      <c r="DDR133" s="19"/>
      <c r="DDS133" s="19"/>
      <c r="DDT133" s="19"/>
      <c r="DDU133" s="19"/>
      <c r="DDV133" s="19"/>
      <c r="DDW133" s="19"/>
      <c r="DDX133" s="19"/>
      <c r="DDY133" s="19"/>
      <c r="DDZ133" s="19"/>
      <c r="DEA133" s="19"/>
      <c r="DEB133" s="19"/>
      <c r="DEC133" s="19"/>
      <c r="DED133" s="19"/>
      <c r="DEE133" s="19"/>
      <c r="DEF133" s="19"/>
      <c r="DEG133" s="19"/>
      <c r="DEH133" s="19"/>
      <c r="DEI133" s="19"/>
      <c r="DEJ133" s="19"/>
      <c r="DEK133" s="19"/>
      <c r="DEL133" s="19"/>
      <c r="DEM133" s="19"/>
      <c r="DEN133" s="19"/>
      <c r="DEO133" s="19"/>
      <c r="DEP133" s="19"/>
      <c r="DEQ133" s="19"/>
      <c r="DER133" s="19"/>
      <c r="DES133" s="19"/>
      <c r="DET133" s="19"/>
      <c r="DEU133" s="19"/>
      <c r="DEV133" s="19"/>
      <c r="DEW133" s="19"/>
      <c r="DEX133" s="19"/>
      <c r="DEY133" s="19"/>
      <c r="DEZ133" s="19"/>
      <c r="DFA133" s="19"/>
      <c r="DFB133" s="19"/>
      <c r="DFC133" s="19"/>
      <c r="DFD133" s="19"/>
      <c r="DFE133" s="19"/>
      <c r="DFF133" s="19"/>
      <c r="DFG133" s="19"/>
      <c r="DFH133" s="19"/>
      <c r="DFI133" s="19"/>
      <c r="DFJ133" s="19"/>
      <c r="DFK133" s="19"/>
      <c r="DFL133" s="19"/>
      <c r="DFM133" s="19"/>
      <c r="DFN133" s="19"/>
      <c r="DFO133" s="19"/>
      <c r="DFP133" s="19"/>
      <c r="DFQ133" s="19"/>
      <c r="DFR133" s="19"/>
      <c r="DFS133" s="19"/>
      <c r="DFT133" s="19"/>
      <c r="DFU133" s="19"/>
      <c r="DFV133" s="19"/>
      <c r="DFW133" s="19"/>
      <c r="DFX133" s="19"/>
      <c r="DFY133" s="19"/>
      <c r="DFZ133" s="19"/>
      <c r="DGA133" s="19"/>
      <c r="DGB133" s="19"/>
      <c r="DGC133" s="19"/>
      <c r="DGD133" s="19"/>
      <c r="DGE133" s="19"/>
      <c r="DGF133" s="19"/>
      <c r="DGG133" s="19"/>
      <c r="DGH133" s="19"/>
      <c r="DGI133" s="19"/>
      <c r="DGJ133" s="19"/>
      <c r="DGK133" s="19"/>
      <c r="DGL133" s="19"/>
      <c r="DGM133" s="19"/>
      <c r="DGN133" s="19"/>
      <c r="DGO133" s="19"/>
      <c r="DGP133" s="19"/>
      <c r="DGQ133" s="19"/>
      <c r="DGR133" s="19"/>
      <c r="DGS133" s="19"/>
      <c r="DGT133" s="19"/>
      <c r="DGU133" s="19"/>
      <c r="DGV133" s="19"/>
      <c r="DGW133" s="19"/>
      <c r="DGX133" s="19"/>
      <c r="DGY133" s="19"/>
      <c r="DGZ133" s="19"/>
      <c r="DHA133" s="19"/>
      <c r="DHB133" s="19"/>
      <c r="DHC133" s="19"/>
      <c r="DHD133" s="19"/>
      <c r="DHE133" s="19"/>
      <c r="DHF133" s="19"/>
      <c r="DHG133" s="19"/>
      <c r="DHH133" s="19"/>
      <c r="DHI133" s="19"/>
      <c r="DHJ133" s="19"/>
      <c r="DHK133" s="19"/>
      <c r="DHL133" s="19"/>
      <c r="DHM133" s="19"/>
      <c r="DHN133" s="19"/>
      <c r="DHO133" s="19"/>
      <c r="DHP133" s="19"/>
      <c r="DHQ133" s="19"/>
      <c r="DHR133" s="19"/>
      <c r="DHS133" s="19"/>
      <c r="DHT133" s="19"/>
      <c r="DHU133" s="19"/>
      <c r="DHV133" s="19"/>
      <c r="DHW133" s="19"/>
      <c r="DHX133" s="19"/>
      <c r="DHY133" s="19"/>
      <c r="DHZ133" s="19"/>
      <c r="DIA133" s="19"/>
      <c r="DIB133" s="19"/>
      <c r="DIC133" s="19"/>
      <c r="DID133" s="19"/>
      <c r="DIE133" s="19"/>
      <c r="DIF133" s="19"/>
      <c r="DIG133" s="19"/>
      <c r="DIH133" s="19"/>
      <c r="DII133" s="19"/>
      <c r="DIJ133" s="19"/>
      <c r="DIK133" s="19"/>
      <c r="DIL133" s="19"/>
      <c r="DIM133" s="19"/>
      <c r="DIN133" s="19"/>
      <c r="DIO133" s="19"/>
      <c r="DIP133" s="19"/>
      <c r="DIQ133" s="19"/>
      <c r="DIR133" s="19"/>
      <c r="DIS133" s="19"/>
      <c r="DIT133" s="19"/>
      <c r="DIU133" s="19"/>
      <c r="DIV133" s="19"/>
      <c r="DIW133" s="19"/>
      <c r="DIX133" s="19"/>
      <c r="DIY133" s="19"/>
      <c r="DIZ133" s="19"/>
      <c r="DJA133" s="19"/>
      <c r="DJB133" s="19"/>
      <c r="DJC133" s="19"/>
      <c r="DJD133" s="19"/>
      <c r="DJE133" s="19"/>
      <c r="DJF133" s="19"/>
      <c r="DJG133" s="19"/>
      <c r="DJH133" s="19"/>
      <c r="DJI133" s="19"/>
      <c r="DJJ133" s="19"/>
      <c r="DJK133" s="19"/>
      <c r="DJL133" s="19"/>
      <c r="DJM133" s="19"/>
      <c r="DJN133" s="19"/>
      <c r="DJO133" s="19"/>
      <c r="DJP133" s="19"/>
      <c r="DJQ133" s="19"/>
      <c r="DJR133" s="19"/>
      <c r="DJS133" s="19"/>
      <c r="DJT133" s="19"/>
      <c r="DJU133" s="19"/>
      <c r="DJV133" s="19"/>
      <c r="DJW133" s="19"/>
      <c r="DJX133" s="19"/>
      <c r="DJY133" s="19"/>
      <c r="DJZ133" s="19"/>
      <c r="DKA133" s="19"/>
      <c r="DKB133" s="19"/>
      <c r="DKC133" s="19"/>
      <c r="DKD133" s="19"/>
      <c r="DKE133" s="19"/>
      <c r="DKF133" s="19"/>
      <c r="DKG133" s="19"/>
      <c r="DKH133" s="19"/>
      <c r="DKI133" s="19"/>
      <c r="DKJ133" s="19"/>
      <c r="DKK133" s="19"/>
      <c r="DKL133" s="19"/>
      <c r="DKM133" s="19"/>
      <c r="DKN133" s="19"/>
      <c r="DKO133" s="19"/>
      <c r="DKP133" s="19"/>
      <c r="DKQ133" s="19"/>
      <c r="DKR133" s="19"/>
      <c r="DKS133" s="19"/>
      <c r="DKT133" s="19"/>
      <c r="DKU133" s="19"/>
      <c r="DKV133" s="19"/>
      <c r="DKW133" s="19"/>
      <c r="DKX133" s="19"/>
      <c r="DKY133" s="19"/>
      <c r="DKZ133" s="19"/>
      <c r="DLA133" s="19"/>
      <c r="DLB133" s="19"/>
      <c r="DLC133" s="19"/>
      <c r="DLD133" s="19"/>
      <c r="DLE133" s="19"/>
      <c r="DLF133" s="19"/>
      <c r="DLG133" s="19"/>
      <c r="DLH133" s="19"/>
      <c r="DLI133" s="19"/>
      <c r="DLJ133" s="19"/>
      <c r="DLK133" s="19"/>
      <c r="DLL133" s="19"/>
      <c r="DLM133" s="19"/>
      <c r="DLN133" s="19"/>
      <c r="DLO133" s="19"/>
      <c r="DLP133" s="19"/>
      <c r="DLQ133" s="19"/>
      <c r="DLR133" s="19"/>
      <c r="DLS133" s="19"/>
      <c r="DLT133" s="19"/>
      <c r="DLU133" s="19"/>
      <c r="DLV133" s="19"/>
      <c r="DLW133" s="19"/>
      <c r="DLX133" s="19"/>
      <c r="DLY133" s="19"/>
      <c r="DLZ133" s="19"/>
      <c r="DMA133" s="19"/>
      <c r="DMB133" s="19"/>
      <c r="DMC133" s="19"/>
      <c r="DMD133" s="19"/>
      <c r="DME133" s="19"/>
      <c r="DMF133" s="19"/>
      <c r="DMG133" s="19"/>
      <c r="DMH133" s="19"/>
      <c r="DMI133" s="19"/>
      <c r="DMJ133" s="19"/>
      <c r="DMK133" s="19"/>
      <c r="DML133" s="19"/>
      <c r="DMM133" s="19"/>
      <c r="DMN133" s="19"/>
      <c r="DMO133" s="19"/>
      <c r="DMP133" s="19"/>
      <c r="DMQ133" s="19"/>
      <c r="DMR133" s="19"/>
      <c r="DMS133" s="19"/>
      <c r="DMT133" s="19"/>
      <c r="DMU133" s="19"/>
      <c r="DMV133" s="19"/>
      <c r="DMW133" s="19"/>
      <c r="DMX133" s="19"/>
      <c r="DMY133" s="19"/>
      <c r="DMZ133" s="19"/>
      <c r="DNA133" s="19"/>
      <c r="DNB133" s="19"/>
      <c r="DNC133" s="19"/>
      <c r="DND133" s="19"/>
      <c r="DNE133" s="19"/>
      <c r="DNF133" s="19"/>
      <c r="DNG133" s="19"/>
      <c r="DNH133" s="19"/>
      <c r="DNI133" s="19"/>
      <c r="DNJ133" s="19"/>
      <c r="DNK133" s="19"/>
      <c r="DNL133" s="19"/>
      <c r="DNM133" s="19"/>
      <c r="DNN133" s="19"/>
      <c r="DNO133" s="19"/>
      <c r="DNP133" s="19"/>
      <c r="DNQ133" s="19"/>
      <c r="DNR133" s="19"/>
      <c r="DNS133" s="19"/>
      <c r="DNT133" s="19"/>
      <c r="DNU133" s="19"/>
      <c r="DNV133" s="19"/>
      <c r="DNW133" s="19"/>
      <c r="DNX133" s="19"/>
      <c r="DNY133" s="19"/>
      <c r="DNZ133" s="19"/>
      <c r="DOA133" s="19"/>
      <c r="DOB133" s="19"/>
      <c r="DOC133" s="19"/>
      <c r="DOD133" s="19"/>
      <c r="DOE133" s="19"/>
      <c r="DOF133" s="19"/>
      <c r="DOG133" s="19"/>
      <c r="DOH133" s="19"/>
      <c r="DOI133" s="19"/>
      <c r="DOJ133" s="19"/>
      <c r="DOK133" s="19"/>
      <c r="DOL133" s="19"/>
      <c r="DOM133" s="19"/>
      <c r="DON133" s="19"/>
      <c r="DOO133" s="19"/>
      <c r="DOP133" s="19"/>
      <c r="DOQ133" s="19"/>
      <c r="DOR133" s="19"/>
      <c r="DOS133" s="19"/>
      <c r="DOT133" s="19"/>
      <c r="DOU133" s="19"/>
      <c r="DOV133" s="19"/>
      <c r="DOW133" s="19"/>
      <c r="DOX133" s="19"/>
      <c r="DOY133" s="19"/>
      <c r="DOZ133" s="19"/>
      <c r="DPA133" s="19"/>
      <c r="DPB133" s="19"/>
      <c r="DPC133" s="19"/>
      <c r="DPD133" s="19"/>
      <c r="DPE133" s="19"/>
      <c r="DPF133" s="19"/>
      <c r="DPG133" s="19"/>
      <c r="DPH133" s="19"/>
      <c r="DPI133" s="19"/>
      <c r="DPJ133" s="19"/>
      <c r="DPK133" s="19"/>
      <c r="DPL133" s="19"/>
      <c r="DPM133" s="19"/>
      <c r="DPN133" s="19"/>
      <c r="DPO133" s="19"/>
      <c r="DPP133" s="19"/>
      <c r="DPQ133" s="19"/>
      <c r="DPR133" s="19"/>
      <c r="DPS133" s="19"/>
      <c r="DPT133" s="19"/>
      <c r="DPU133" s="19"/>
      <c r="DPV133" s="19"/>
      <c r="DPW133" s="19"/>
      <c r="DPX133" s="19"/>
      <c r="DPY133" s="19"/>
      <c r="DPZ133" s="19"/>
      <c r="DQA133" s="19"/>
      <c r="DQB133" s="19"/>
      <c r="DQC133" s="19"/>
      <c r="DQD133" s="19"/>
      <c r="DQE133" s="19"/>
      <c r="DQF133" s="19"/>
      <c r="DQG133" s="19"/>
      <c r="DQH133" s="19"/>
      <c r="DQI133" s="19"/>
      <c r="DQJ133" s="19"/>
      <c r="DQK133" s="19"/>
      <c r="DQL133" s="19"/>
      <c r="DQM133" s="19"/>
      <c r="DQN133" s="19"/>
      <c r="DQO133" s="19"/>
      <c r="DQP133" s="19"/>
      <c r="DQQ133" s="19"/>
      <c r="DQR133" s="19"/>
      <c r="DQS133" s="19"/>
      <c r="DQT133" s="19"/>
      <c r="DQU133" s="19"/>
      <c r="DQV133" s="19"/>
      <c r="DQW133" s="19"/>
      <c r="DQX133" s="19"/>
      <c r="DQY133" s="19"/>
      <c r="DQZ133" s="19"/>
      <c r="DRA133" s="19"/>
      <c r="DRB133" s="19"/>
      <c r="DRC133" s="19"/>
      <c r="DRD133" s="19"/>
      <c r="DRE133" s="19"/>
      <c r="DRF133" s="19"/>
      <c r="DRG133" s="19"/>
      <c r="DRH133" s="19"/>
      <c r="DRI133" s="19"/>
      <c r="DRJ133" s="19"/>
      <c r="DRK133" s="19"/>
      <c r="DRL133" s="19"/>
      <c r="DRM133" s="19"/>
      <c r="DRN133" s="19"/>
      <c r="DRO133" s="19"/>
      <c r="DRP133" s="19"/>
      <c r="DRQ133" s="19"/>
      <c r="DRR133" s="19"/>
      <c r="DRS133" s="19"/>
      <c r="DRT133" s="19"/>
      <c r="DRU133" s="19"/>
      <c r="DRV133" s="19"/>
      <c r="DRW133" s="19"/>
      <c r="DRX133" s="19"/>
      <c r="DRY133" s="19"/>
      <c r="DRZ133" s="19"/>
      <c r="DSA133" s="19"/>
      <c r="DSB133" s="19"/>
      <c r="DSC133" s="19"/>
      <c r="DSD133" s="19"/>
      <c r="DSE133" s="19"/>
      <c r="DSF133" s="19"/>
      <c r="DSG133" s="19"/>
      <c r="DSH133" s="19"/>
      <c r="DSI133" s="19"/>
      <c r="DSJ133" s="19"/>
      <c r="DSK133" s="19"/>
      <c r="DSL133" s="19"/>
      <c r="DSM133" s="19"/>
      <c r="DSN133" s="19"/>
      <c r="DSO133" s="19"/>
      <c r="DSP133" s="19"/>
      <c r="DSQ133" s="19"/>
      <c r="DSR133" s="19"/>
      <c r="DSS133" s="19"/>
      <c r="DST133" s="19"/>
      <c r="DSU133" s="19"/>
      <c r="DSV133" s="19"/>
      <c r="DSW133" s="19"/>
      <c r="DSX133" s="19"/>
      <c r="DSY133" s="19"/>
      <c r="DSZ133" s="19"/>
      <c r="DTA133" s="19"/>
      <c r="DTB133" s="19"/>
      <c r="DTC133" s="19"/>
      <c r="DTD133" s="19"/>
      <c r="DTE133" s="19"/>
      <c r="DTF133" s="19"/>
      <c r="DTG133" s="19"/>
      <c r="DTH133" s="19"/>
      <c r="DTI133" s="19"/>
      <c r="DTJ133" s="19"/>
      <c r="DTK133" s="19"/>
      <c r="DTL133" s="19"/>
      <c r="DTM133" s="19"/>
      <c r="DTN133" s="19"/>
      <c r="DTO133" s="19"/>
      <c r="DTP133" s="19"/>
      <c r="DTQ133" s="19"/>
      <c r="DTR133" s="19"/>
      <c r="DTS133" s="19"/>
      <c r="DTT133" s="19"/>
      <c r="DTU133" s="19"/>
      <c r="DTV133" s="19"/>
      <c r="DTW133" s="19"/>
      <c r="DTX133" s="19"/>
      <c r="DTY133" s="19"/>
      <c r="DTZ133" s="19"/>
      <c r="DUA133" s="19"/>
      <c r="DUB133" s="19"/>
      <c r="DUC133" s="19"/>
      <c r="DUD133" s="19"/>
      <c r="DUE133" s="19"/>
      <c r="DUF133" s="19"/>
      <c r="DUG133" s="19"/>
      <c r="DUH133" s="19"/>
      <c r="DUI133" s="19"/>
      <c r="DUJ133" s="19"/>
      <c r="DUK133" s="19"/>
      <c r="DUL133" s="19"/>
      <c r="DUM133" s="19"/>
      <c r="DUN133" s="19"/>
      <c r="DUO133" s="19"/>
      <c r="DUP133" s="19"/>
      <c r="DUQ133" s="19"/>
      <c r="DUR133" s="19"/>
      <c r="DUS133" s="19"/>
      <c r="DUT133" s="19"/>
      <c r="DUU133" s="19"/>
      <c r="DUV133" s="19"/>
      <c r="DUW133" s="19"/>
      <c r="DUX133" s="19"/>
      <c r="DUY133" s="19"/>
      <c r="DUZ133" s="19"/>
      <c r="DVA133" s="19"/>
      <c r="DVB133" s="19"/>
      <c r="DVC133" s="19"/>
      <c r="DVD133" s="19"/>
      <c r="DVE133" s="19"/>
      <c r="DVF133" s="19"/>
      <c r="DVG133" s="19"/>
      <c r="DVH133" s="19"/>
      <c r="DVI133" s="19"/>
      <c r="DVJ133" s="19"/>
      <c r="DVK133" s="19"/>
      <c r="DVL133" s="19"/>
      <c r="DVM133" s="19"/>
      <c r="DVN133" s="19"/>
      <c r="DVO133" s="19"/>
      <c r="DVP133" s="19"/>
      <c r="DVQ133" s="19"/>
      <c r="DVR133" s="19"/>
      <c r="DVS133" s="19"/>
      <c r="DVT133" s="19"/>
      <c r="DVU133" s="19"/>
      <c r="DVV133" s="19"/>
      <c r="DVW133" s="19"/>
      <c r="DVX133" s="19"/>
      <c r="DVY133" s="19"/>
      <c r="DVZ133" s="19"/>
      <c r="DWA133" s="19"/>
      <c r="DWB133" s="19"/>
      <c r="DWC133" s="19"/>
      <c r="DWD133" s="19"/>
      <c r="DWE133" s="19"/>
      <c r="DWF133" s="19"/>
      <c r="DWG133" s="19"/>
      <c r="DWH133" s="19"/>
      <c r="DWI133" s="19"/>
      <c r="DWJ133" s="19"/>
      <c r="DWK133" s="19"/>
      <c r="DWL133" s="19"/>
      <c r="DWM133" s="19"/>
      <c r="DWN133" s="19"/>
      <c r="DWO133" s="19"/>
      <c r="DWP133" s="19"/>
      <c r="DWQ133" s="19"/>
      <c r="DWR133" s="19"/>
      <c r="DWS133" s="19"/>
      <c r="DWT133" s="19"/>
      <c r="DWU133" s="19"/>
      <c r="DWV133" s="19"/>
      <c r="DWW133" s="19"/>
      <c r="DWX133" s="19"/>
      <c r="DWY133" s="19"/>
      <c r="DWZ133" s="19"/>
      <c r="DXA133" s="19"/>
      <c r="DXB133" s="19"/>
      <c r="DXC133" s="19"/>
      <c r="DXD133" s="19"/>
      <c r="DXE133" s="19"/>
      <c r="DXF133" s="19"/>
      <c r="DXG133" s="19"/>
      <c r="DXH133" s="19"/>
      <c r="DXI133" s="19"/>
      <c r="DXJ133" s="19"/>
      <c r="DXK133" s="19"/>
      <c r="DXL133" s="19"/>
      <c r="DXM133" s="19"/>
      <c r="DXN133" s="19"/>
      <c r="DXO133" s="19"/>
      <c r="DXP133" s="19"/>
      <c r="DXQ133" s="19"/>
      <c r="DXR133" s="19"/>
      <c r="DXS133" s="19"/>
      <c r="DXT133" s="19"/>
      <c r="DXU133" s="19"/>
      <c r="DXV133" s="19"/>
      <c r="DXW133" s="19"/>
      <c r="DXX133" s="19"/>
      <c r="DXY133" s="19"/>
      <c r="DXZ133" s="19"/>
      <c r="DYA133" s="19"/>
      <c r="DYB133" s="19"/>
      <c r="DYC133" s="19"/>
      <c r="DYD133" s="19"/>
      <c r="DYE133" s="19"/>
      <c r="DYF133" s="19"/>
      <c r="DYG133" s="19"/>
      <c r="DYH133" s="19"/>
      <c r="DYI133" s="19"/>
      <c r="DYJ133" s="19"/>
      <c r="DYK133" s="19"/>
      <c r="DYL133" s="19"/>
      <c r="DYM133" s="19"/>
      <c r="DYN133" s="19"/>
      <c r="DYO133" s="19"/>
      <c r="DYP133" s="19"/>
      <c r="DYQ133" s="19"/>
      <c r="DYR133" s="19"/>
      <c r="DYS133" s="19"/>
      <c r="DYT133" s="19"/>
      <c r="DYU133" s="19"/>
      <c r="DYV133" s="19"/>
      <c r="DYW133" s="19"/>
      <c r="DYX133" s="19"/>
      <c r="DYY133" s="19"/>
      <c r="DYZ133" s="19"/>
      <c r="DZA133" s="19"/>
      <c r="DZB133" s="19"/>
      <c r="DZC133" s="19"/>
      <c r="DZD133" s="19"/>
      <c r="DZE133" s="19"/>
      <c r="DZF133" s="19"/>
      <c r="DZG133" s="19"/>
      <c r="DZH133" s="19"/>
      <c r="DZI133" s="19"/>
      <c r="DZJ133" s="19"/>
      <c r="DZK133" s="19"/>
      <c r="DZL133" s="19"/>
      <c r="DZM133" s="19"/>
      <c r="DZN133" s="19"/>
      <c r="DZO133" s="19"/>
      <c r="DZP133" s="19"/>
      <c r="DZQ133" s="19"/>
      <c r="DZR133" s="19"/>
      <c r="DZS133" s="19"/>
      <c r="DZT133" s="19"/>
      <c r="DZU133" s="19"/>
      <c r="DZV133" s="19"/>
      <c r="DZW133" s="19"/>
      <c r="DZX133" s="19"/>
      <c r="DZY133" s="19"/>
      <c r="DZZ133" s="19"/>
      <c r="EAA133" s="19"/>
      <c r="EAB133" s="19"/>
      <c r="EAC133" s="19"/>
      <c r="EAD133" s="19"/>
      <c r="EAE133" s="19"/>
      <c r="EAF133" s="19"/>
      <c r="EAG133" s="19"/>
      <c r="EAH133" s="19"/>
      <c r="EAI133" s="19"/>
      <c r="EAJ133" s="19"/>
      <c r="EAK133" s="19"/>
      <c r="EAL133" s="19"/>
      <c r="EAM133" s="19"/>
      <c r="EAN133" s="19"/>
      <c r="EAO133" s="19"/>
      <c r="EAP133" s="19"/>
      <c r="EAQ133" s="19"/>
      <c r="EAR133" s="19"/>
      <c r="EAS133" s="19"/>
      <c r="EAT133" s="19"/>
      <c r="EAU133" s="19"/>
      <c r="EAV133" s="19"/>
      <c r="EAW133" s="19"/>
      <c r="EAX133" s="19"/>
      <c r="EAY133" s="19"/>
      <c r="EAZ133" s="19"/>
      <c r="EBA133" s="19"/>
      <c r="EBB133" s="19"/>
      <c r="EBC133" s="19"/>
      <c r="EBD133" s="19"/>
      <c r="EBE133" s="19"/>
      <c r="EBF133" s="19"/>
      <c r="EBG133" s="19"/>
      <c r="EBH133" s="19"/>
      <c r="EBI133" s="19"/>
      <c r="EBJ133" s="19"/>
      <c r="EBK133" s="19"/>
      <c r="EBL133" s="19"/>
      <c r="EBM133" s="19"/>
      <c r="EBN133" s="19"/>
      <c r="EBO133" s="19"/>
      <c r="EBP133" s="19"/>
      <c r="EBQ133" s="19"/>
      <c r="EBR133" s="19"/>
      <c r="EBS133" s="19"/>
      <c r="EBT133" s="19"/>
      <c r="EBU133" s="19"/>
      <c r="EBV133" s="19"/>
      <c r="EBW133" s="19"/>
      <c r="EBX133" s="19"/>
      <c r="EBY133" s="19"/>
      <c r="EBZ133" s="19"/>
      <c r="ECA133" s="19"/>
      <c r="ECB133" s="19"/>
      <c r="ECC133" s="19"/>
      <c r="ECD133" s="19"/>
      <c r="ECE133" s="19"/>
      <c r="ECF133" s="19"/>
      <c r="ECG133" s="19"/>
      <c r="ECH133" s="19"/>
      <c r="ECI133" s="19"/>
      <c r="ECJ133" s="19"/>
      <c r="ECK133" s="19"/>
      <c r="ECL133" s="19"/>
      <c r="ECM133" s="19"/>
      <c r="ECN133" s="19"/>
      <c r="ECO133" s="19"/>
      <c r="ECP133" s="19"/>
      <c r="ECQ133" s="19"/>
      <c r="ECR133" s="19"/>
      <c r="ECS133" s="19"/>
      <c r="ECT133" s="19"/>
      <c r="ECU133" s="19"/>
      <c r="ECV133" s="19"/>
      <c r="ECW133" s="19"/>
      <c r="ECX133" s="19"/>
      <c r="ECY133" s="19"/>
      <c r="ECZ133" s="19"/>
      <c r="EDA133" s="19"/>
      <c r="EDB133" s="19"/>
      <c r="EDC133" s="19"/>
      <c r="EDD133" s="19"/>
      <c r="EDE133" s="19"/>
      <c r="EDF133" s="19"/>
      <c r="EDG133" s="19"/>
      <c r="EDH133" s="19"/>
      <c r="EDI133" s="19"/>
      <c r="EDJ133" s="19"/>
      <c r="EDK133" s="19"/>
      <c r="EDL133" s="19"/>
      <c r="EDM133" s="19"/>
      <c r="EDN133" s="19"/>
      <c r="EDO133" s="19"/>
      <c r="EDP133" s="19"/>
      <c r="EDQ133" s="19"/>
      <c r="EDR133" s="19"/>
      <c r="EDS133" s="19"/>
      <c r="EDT133" s="19"/>
      <c r="EDU133" s="19"/>
      <c r="EDV133" s="19"/>
      <c r="EDW133" s="19"/>
      <c r="EDX133" s="19"/>
      <c r="EDY133" s="19"/>
      <c r="EDZ133" s="19"/>
      <c r="EEA133" s="19"/>
      <c r="EEB133" s="19"/>
      <c r="EEC133" s="19"/>
      <c r="EED133" s="19"/>
      <c r="EEE133" s="19"/>
      <c r="EEF133" s="19"/>
      <c r="EEG133" s="19"/>
      <c r="EEH133" s="19"/>
      <c r="EEI133" s="19"/>
      <c r="EEJ133" s="19"/>
      <c r="EEK133" s="19"/>
      <c r="EEL133" s="19"/>
      <c r="EEM133" s="19"/>
      <c r="EEN133" s="19"/>
      <c r="EEO133" s="19"/>
      <c r="EEP133" s="19"/>
      <c r="EEQ133" s="19"/>
      <c r="EER133" s="19"/>
      <c r="EES133" s="19"/>
      <c r="EET133" s="19"/>
      <c r="EEU133" s="19"/>
      <c r="EEV133" s="19"/>
      <c r="EEW133" s="19"/>
      <c r="EEX133" s="19"/>
      <c r="EEY133" s="19"/>
      <c r="EEZ133" s="19"/>
      <c r="EFA133" s="19"/>
      <c r="EFB133" s="19"/>
      <c r="EFC133" s="19"/>
      <c r="EFD133" s="19"/>
      <c r="EFE133" s="19"/>
      <c r="EFF133" s="19"/>
      <c r="EFG133" s="19"/>
      <c r="EFH133" s="19"/>
      <c r="EFI133" s="19"/>
      <c r="EFJ133" s="19"/>
      <c r="EFK133" s="19"/>
      <c r="EFL133" s="19"/>
      <c r="EFM133" s="19"/>
      <c r="EFN133" s="19"/>
      <c r="EFO133" s="19"/>
      <c r="EFP133" s="19"/>
      <c r="EFQ133" s="19"/>
      <c r="EFR133" s="19"/>
      <c r="EFS133" s="19"/>
      <c r="EFT133" s="19"/>
      <c r="EFU133" s="19"/>
      <c r="EFV133" s="19"/>
      <c r="EFW133" s="19"/>
      <c r="EFX133" s="19"/>
      <c r="EFY133" s="19"/>
      <c r="EFZ133" s="19"/>
      <c r="EGA133" s="19"/>
      <c r="EGB133" s="19"/>
      <c r="EGC133" s="19"/>
      <c r="EGD133" s="19"/>
      <c r="EGE133" s="19"/>
      <c r="EGF133" s="19"/>
      <c r="EGG133" s="19"/>
      <c r="EGH133" s="19"/>
      <c r="EGI133" s="19"/>
      <c r="EGJ133" s="19"/>
      <c r="EGK133" s="19"/>
      <c r="EGL133" s="19"/>
      <c r="EGM133" s="19"/>
      <c r="EGN133" s="19"/>
      <c r="EGO133" s="19"/>
      <c r="EGP133" s="19"/>
      <c r="EGQ133" s="19"/>
      <c r="EGR133" s="19"/>
      <c r="EGS133" s="19"/>
      <c r="EGT133" s="19"/>
      <c r="EGU133" s="19"/>
      <c r="EGV133" s="19"/>
      <c r="EGW133" s="19"/>
      <c r="EGX133" s="19"/>
      <c r="EGY133" s="19"/>
      <c r="EGZ133" s="19"/>
      <c r="EHA133" s="19"/>
      <c r="EHB133" s="19"/>
      <c r="EHC133" s="19"/>
      <c r="EHD133" s="19"/>
      <c r="EHE133" s="19"/>
      <c r="EHF133" s="19"/>
      <c r="EHG133" s="19"/>
      <c r="EHH133" s="19"/>
      <c r="EHI133" s="19"/>
      <c r="EHJ133" s="19"/>
      <c r="EHK133" s="19"/>
      <c r="EHL133" s="19"/>
      <c r="EHM133" s="19"/>
      <c r="EHN133" s="19"/>
      <c r="EHO133" s="19"/>
      <c r="EHP133" s="19"/>
      <c r="EHQ133" s="19"/>
      <c r="EHR133" s="19"/>
      <c r="EHS133" s="19"/>
      <c r="EHT133" s="19"/>
      <c r="EHU133" s="19"/>
      <c r="EHV133" s="19"/>
      <c r="EHW133" s="19"/>
      <c r="EHX133" s="19"/>
      <c r="EHY133" s="19"/>
      <c r="EHZ133" s="19"/>
      <c r="EIA133" s="19"/>
      <c r="EIB133" s="19"/>
      <c r="EIC133" s="19"/>
      <c r="EID133" s="19"/>
      <c r="EIE133" s="19"/>
      <c r="EIF133" s="19"/>
      <c r="EIG133" s="19"/>
      <c r="EIH133" s="19"/>
      <c r="EII133" s="19"/>
      <c r="EIJ133" s="19"/>
      <c r="EIK133" s="19"/>
      <c r="EIL133" s="19"/>
      <c r="EIM133" s="19"/>
      <c r="EIN133" s="19"/>
      <c r="EIO133" s="19"/>
      <c r="EIP133" s="19"/>
      <c r="EIQ133" s="19"/>
      <c r="EIR133" s="19"/>
      <c r="EIS133" s="19"/>
      <c r="EIT133" s="19"/>
      <c r="EIU133" s="19"/>
      <c r="EIV133" s="19"/>
      <c r="EIW133" s="19"/>
      <c r="EIX133" s="19"/>
      <c r="EIY133" s="19"/>
      <c r="EIZ133" s="19"/>
      <c r="EJA133" s="19"/>
      <c r="EJB133" s="19"/>
      <c r="EJC133" s="19"/>
      <c r="EJD133" s="19"/>
      <c r="EJE133" s="19"/>
      <c r="EJF133" s="19"/>
      <c r="EJG133" s="19"/>
      <c r="EJH133" s="19"/>
      <c r="EJI133" s="19"/>
      <c r="EJJ133" s="19"/>
      <c r="EJK133" s="19"/>
      <c r="EJL133" s="19"/>
      <c r="EJM133" s="19"/>
      <c r="EJN133" s="19"/>
      <c r="EJO133" s="19"/>
      <c r="EJP133" s="19"/>
      <c r="EJQ133" s="19"/>
      <c r="EJR133" s="19"/>
      <c r="EJS133" s="19"/>
      <c r="EJT133" s="19"/>
      <c r="EJU133" s="19"/>
      <c r="EJV133" s="19"/>
      <c r="EJW133" s="19"/>
      <c r="EJX133" s="19"/>
      <c r="EJY133" s="19"/>
      <c r="EJZ133" s="19"/>
      <c r="EKA133" s="19"/>
      <c r="EKB133" s="19"/>
      <c r="EKC133" s="19"/>
      <c r="EKD133" s="19"/>
      <c r="EKE133" s="19"/>
      <c r="EKF133" s="19"/>
      <c r="EKG133" s="19"/>
      <c r="EKH133" s="19"/>
      <c r="EKI133" s="19"/>
      <c r="EKJ133" s="19"/>
      <c r="EKK133" s="19"/>
      <c r="EKL133" s="19"/>
      <c r="EKM133" s="19"/>
      <c r="EKN133" s="19"/>
      <c r="EKO133" s="19"/>
      <c r="EKP133" s="19"/>
      <c r="EKQ133" s="19"/>
      <c r="EKR133" s="19"/>
      <c r="EKS133" s="19"/>
      <c r="EKT133" s="19"/>
      <c r="EKU133" s="19"/>
      <c r="EKV133" s="19"/>
      <c r="EKW133" s="19"/>
      <c r="EKX133" s="19"/>
      <c r="EKY133" s="19"/>
      <c r="EKZ133" s="19"/>
      <c r="ELA133" s="19"/>
      <c r="ELB133" s="19"/>
      <c r="ELC133" s="19"/>
      <c r="ELD133" s="19"/>
      <c r="ELE133" s="19"/>
      <c r="ELF133" s="19"/>
      <c r="ELG133" s="19"/>
      <c r="ELH133" s="19"/>
      <c r="ELI133" s="19"/>
      <c r="ELJ133" s="19"/>
      <c r="ELK133" s="19"/>
      <c r="ELL133" s="19"/>
      <c r="ELM133" s="19"/>
      <c r="ELN133" s="19"/>
      <c r="ELO133" s="19"/>
      <c r="ELP133" s="19"/>
      <c r="ELQ133" s="19"/>
      <c r="ELR133" s="19"/>
      <c r="ELS133" s="19"/>
      <c r="ELT133" s="19"/>
      <c r="ELU133" s="19"/>
      <c r="ELV133" s="19"/>
      <c r="ELW133" s="19"/>
      <c r="ELX133" s="19"/>
      <c r="ELY133" s="19"/>
      <c r="ELZ133" s="19"/>
      <c r="EMA133" s="19"/>
      <c r="EMB133" s="19"/>
      <c r="EMC133" s="19"/>
      <c r="EMD133" s="19"/>
      <c r="EME133" s="19"/>
      <c r="EMF133" s="19"/>
      <c r="EMG133" s="19"/>
      <c r="EMH133" s="19"/>
      <c r="EMI133" s="19"/>
      <c r="EMJ133" s="19"/>
      <c r="EMK133" s="19"/>
      <c r="EML133" s="19"/>
      <c r="EMM133" s="19"/>
      <c r="EMN133" s="19"/>
      <c r="EMO133" s="19"/>
      <c r="EMP133" s="19"/>
      <c r="EMQ133" s="19"/>
      <c r="EMR133" s="19"/>
      <c r="EMS133" s="19"/>
      <c r="EMT133" s="19"/>
      <c r="EMU133" s="19"/>
      <c r="EMV133" s="19"/>
      <c r="EMW133" s="19"/>
      <c r="EMX133" s="19"/>
      <c r="EMY133" s="19"/>
      <c r="EMZ133" s="19"/>
      <c r="ENA133" s="19"/>
      <c r="ENB133" s="19"/>
      <c r="ENC133" s="19"/>
      <c r="END133" s="19"/>
      <c r="ENE133" s="19"/>
      <c r="ENF133" s="19"/>
      <c r="ENG133" s="19"/>
      <c r="ENH133" s="19"/>
      <c r="ENI133" s="19"/>
      <c r="ENJ133" s="19"/>
      <c r="ENK133" s="19"/>
      <c r="ENL133" s="19"/>
      <c r="ENM133" s="19"/>
      <c r="ENN133" s="19"/>
      <c r="ENO133" s="19"/>
      <c r="ENP133" s="19"/>
      <c r="ENQ133" s="19"/>
      <c r="ENR133" s="19"/>
      <c r="ENS133" s="19"/>
      <c r="ENT133" s="19"/>
      <c r="ENU133" s="19"/>
      <c r="ENV133" s="19"/>
      <c r="ENW133" s="19"/>
      <c r="ENX133" s="19"/>
      <c r="ENY133" s="19"/>
      <c r="ENZ133" s="19"/>
      <c r="EOA133" s="19"/>
      <c r="EOB133" s="19"/>
      <c r="EOC133" s="19"/>
      <c r="EOD133" s="19"/>
      <c r="EOE133" s="19"/>
      <c r="EOF133" s="19"/>
      <c r="EOG133" s="19"/>
      <c r="EOH133" s="19"/>
      <c r="EOI133" s="19"/>
      <c r="EOJ133" s="19"/>
      <c r="EOK133" s="19"/>
      <c r="EOL133" s="19"/>
      <c r="EOM133" s="19"/>
      <c r="EON133" s="19"/>
      <c r="EOO133" s="19"/>
      <c r="EOP133" s="19"/>
      <c r="EOQ133" s="19"/>
      <c r="EOR133" s="19"/>
      <c r="EOS133" s="19"/>
      <c r="EOT133" s="19"/>
      <c r="EOU133" s="19"/>
      <c r="EOV133" s="19"/>
      <c r="EOW133" s="19"/>
      <c r="EOX133" s="19"/>
      <c r="EOY133" s="19"/>
      <c r="EOZ133" s="19"/>
      <c r="EPA133" s="19"/>
      <c r="EPB133" s="19"/>
      <c r="EPC133" s="19"/>
      <c r="EPD133" s="19"/>
      <c r="EPE133" s="19"/>
      <c r="EPF133" s="19"/>
      <c r="EPG133" s="19"/>
      <c r="EPH133" s="19"/>
      <c r="EPI133" s="19"/>
      <c r="EPJ133" s="19"/>
      <c r="EPK133" s="19"/>
      <c r="EPL133" s="19"/>
      <c r="EPM133" s="19"/>
      <c r="EPN133" s="19"/>
      <c r="EPO133" s="19"/>
      <c r="EPP133" s="19"/>
      <c r="EPQ133" s="19"/>
      <c r="EPR133" s="19"/>
      <c r="EPS133" s="19"/>
      <c r="EPT133" s="19"/>
      <c r="EPU133" s="19"/>
      <c r="EPV133" s="19"/>
      <c r="EPW133" s="19"/>
      <c r="EPX133" s="19"/>
      <c r="EPY133" s="19"/>
      <c r="EPZ133" s="19"/>
      <c r="EQA133" s="19"/>
      <c r="EQB133" s="19"/>
      <c r="EQC133" s="19"/>
      <c r="EQD133" s="19"/>
      <c r="EQE133" s="19"/>
      <c r="EQF133" s="19"/>
      <c r="EQG133" s="19"/>
      <c r="EQH133" s="19"/>
      <c r="EQI133" s="19"/>
      <c r="EQJ133" s="19"/>
      <c r="EQK133" s="19"/>
      <c r="EQL133" s="19"/>
      <c r="EQM133" s="19"/>
      <c r="EQN133" s="19"/>
      <c r="EQO133" s="19"/>
      <c r="EQP133" s="19"/>
      <c r="EQQ133" s="19"/>
      <c r="EQR133" s="19"/>
      <c r="EQS133" s="19"/>
      <c r="EQT133" s="19"/>
      <c r="EQU133" s="19"/>
      <c r="EQV133" s="19"/>
      <c r="EQW133" s="19"/>
      <c r="EQX133" s="19"/>
      <c r="EQY133" s="19"/>
      <c r="EQZ133" s="19"/>
      <c r="ERA133" s="19"/>
      <c r="ERB133" s="19"/>
      <c r="ERC133" s="19"/>
      <c r="ERD133" s="19"/>
      <c r="ERE133" s="19"/>
      <c r="ERF133" s="19"/>
      <c r="ERG133" s="19"/>
      <c r="ERH133" s="19"/>
      <c r="ERI133" s="19"/>
      <c r="ERJ133" s="19"/>
      <c r="ERK133" s="19"/>
      <c r="ERL133" s="19"/>
      <c r="ERM133" s="19"/>
      <c r="ERN133" s="19"/>
      <c r="ERO133" s="19"/>
      <c r="ERP133" s="19"/>
      <c r="ERQ133" s="19"/>
      <c r="ERR133" s="19"/>
      <c r="ERS133" s="19"/>
      <c r="ERT133" s="19"/>
      <c r="ERU133" s="19"/>
      <c r="ERV133" s="19"/>
      <c r="ERW133" s="19"/>
      <c r="ERX133" s="19"/>
      <c r="ERY133" s="19"/>
      <c r="ERZ133" s="19"/>
      <c r="ESA133" s="19"/>
      <c r="ESB133" s="19"/>
      <c r="ESC133" s="19"/>
      <c r="ESD133" s="19"/>
      <c r="ESE133" s="19"/>
      <c r="ESF133" s="19"/>
      <c r="ESG133" s="19"/>
      <c r="ESH133" s="19"/>
      <c r="ESI133" s="19"/>
      <c r="ESJ133" s="19"/>
      <c r="ESK133" s="19"/>
      <c r="ESL133" s="19"/>
      <c r="ESM133" s="19"/>
      <c r="ESN133" s="19"/>
      <c r="ESO133" s="19"/>
      <c r="ESP133" s="19"/>
      <c r="ESQ133" s="19"/>
      <c r="ESR133" s="19"/>
      <c r="ESS133" s="19"/>
      <c r="EST133" s="19"/>
      <c r="ESU133" s="19"/>
      <c r="ESV133" s="19"/>
      <c r="ESW133" s="19"/>
      <c r="ESX133" s="19"/>
      <c r="ESY133" s="19"/>
      <c r="ESZ133" s="19"/>
      <c r="ETA133" s="19"/>
      <c r="ETB133" s="19"/>
      <c r="ETC133" s="19"/>
      <c r="ETD133" s="19"/>
      <c r="ETE133" s="19"/>
      <c r="ETF133" s="19"/>
      <c r="ETG133" s="19"/>
      <c r="ETH133" s="19"/>
      <c r="ETI133" s="19"/>
      <c r="ETJ133" s="19"/>
      <c r="ETK133" s="19"/>
      <c r="ETL133" s="19"/>
      <c r="ETM133" s="19"/>
      <c r="ETN133" s="19"/>
      <c r="ETO133" s="19"/>
      <c r="ETP133" s="19"/>
      <c r="ETQ133" s="19"/>
      <c r="ETR133" s="19"/>
      <c r="ETS133" s="19"/>
      <c r="ETT133" s="19"/>
      <c r="ETU133" s="19"/>
      <c r="ETV133" s="19"/>
      <c r="ETW133" s="19"/>
      <c r="ETX133" s="19"/>
      <c r="ETY133" s="19"/>
      <c r="ETZ133" s="19"/>
      <c r="EUA133" s="19"/>
      <c r="EUB133" s="19"/>
      <c r="EUC133" s="19"/>
      <c r="EUD133" s="19"/>
      <c r="EUE133" s="19"/>
      <c r="EUF133" s="19"/>
      <c r="EUG133" s="19"/>
      <c r="EUH133" s="19"/>
      <c r="EUI133" s="19"/>
      <c r="EUJ133" s="19"/>
      <c r="EUK133" s="19"/>
      <c r="EUL133" s="19"/>
      <c r="EUM133" s="19"/>
      <c r="EUN133" s="19"/>
      <c r="EUO133" s="19"/>
      <c r="EUP133" s="19"/>
      <c r="EUQ133" s="19"/>
      <c r="EUR133" s="19"/>
      <c r="EUS133" s="19"/>
      <c r="EUT133" s="19"/>
      <c r="EUU133" s="19"/>
      <c r="EUV133" s="19"/>
      <c r="EUW133" s="19"/>
      <c r="EUX133" s="19"/>
      <c r="EUY133" s="19"/>
      <c r="EUZ133" s="19"/>
      <c r="EVA133" s="19"/>
      <c r="EVB133" s="19"/>
      <c r="EVC133" s="19"/>
      <c r="EVD133" s="19"/>
      <c r="EVE133" s="19"/>
      <c r="EVF133" s="19"/>
      <c r="EVG133" s="19"/>
      <c r="EVH133" s="19"/>
      <c r="EVI133" s="19"/>
      <c r="EVJ133" s="19"/>
      <c r="EVK133" s="19"/>
      <c r="EVL133" s="19"/>
      <c r="EVM133" s="19"/>
      <c r="EVN133" s="19"/>
      <c r="EVO133" s="19"/>
      <c r="EVP133" s="19"/>
      <c r="EVQ133" s="19"/>
      <c r="EVR133" s="19"/>
      <c r="EVS133" s="19"/>
      <c r="EVT133" s="19"/>
      <c r="EVU133" s="19"/>
      <c r="EVV133" s="19"/>
      <c r="EVW133" s="19"/>
      <c r="EVX133" s="19"/>
      <c r="EVY133" s="19"/>
      <c r="EVZ133" s="19"/>
      <c r="EWA133" s="19"/>
      <c r="EWB133" s="19"/>
      <c r="EWC133" s="19"/>
      <c r="EWD133" s="19"/>
      <c r="EWE133" s="19"/>
      <c r="EWF133" s="19"/>
      <c r="EWG133" s="19"/>
      <c r="EWH133" s="19"/>
      <c r="EWI133" s="19"/>
      <c r="EWJ133" s="19"/>
      <c r="EWK133" s="19"/>
      <c r="EWL133" s="19"/>
      <c r="EWM133" s="19"/>
      <c r="EWN133" s="19"/>
      <c r="EWO133" s="19"/>
      <c r="EWP133" s="19"/>
      <c r="EWQ133" s="19"/>
      <c r="EWR133" s="19"/>
      <c r="EWS133" s="19"/>
      <c r="EWT133" s="19"/>
      <c r="EWU133" s="19"/>
      <c r="EWV133" s="19"/>
      <c r="EWW133" s="19"/>
      <c r="EWX133" s="19"/>
      <c r="EWY133" s="19"/>
      <c r="EWZ133" s="19"/>
      <c r="EXA133" s="19"/>
      <c r="EXB133" s="19"/>
      <c r="EXC133" s="19"/>
      <c r="EXD133" s="19"/>
      <c r="EXE133" s="19"/>
      <c r="EXF133" s="19"/>
      <c r="EXG133" s="19"/>
      <c r="EXH133" s="19"/>
      <c r="EXI133" s="19"/>
      <c r="EXJ133" s="19"/>
      <c r="EXK133" s="19"/>
      <c r="EXL133" s="19"/>
      <c r="EXM133" s="19"/>
      <c r="EXN133" s="19"/>
      <c r="EXO133" s="19"/>
      <c r="EXP133" s="19"/>
      <c r="EXQ133" s="19"/>
      <c r="EXR133" s="19"/>
      <c r="EXS133" s="19"/>
      <c r="EXT133" s="19"/>
      <c r="EXU133" s="19"/>
      <c r="EXV133" s="19"/>
      <c r="EXW133" s="19"/>
      <c r="EXX133" s="19"/>
      <c r="EXY133" s="19"/>
      <c r="EXZ133" s="19"/>
      <c r="EYA133" s="19"/>
      <c r="EYB133" s="19"/>
      <c r="EYC133" s="19"/>
      <c r="EYD133" s="19"/>
      <c r="EYE133" s="19"/>
      <c r="EYF133" s="19"/>
      <c r="EYG133" s="19"/>
      <c r="EYH133" s="19"/>
      <c r="EYI133" s="19"/>
      <c r="EYJ133" s="19"/>
      <c r="EYK133" s="19"/>
      <c r="EYL133" s="19"/>
      <c r="EYM133" s="19"/>
      <c r="EYN133" s="19"/>
      <c r="EYO133" s="19"/>
      <c r="EYP133" s="19"/>
      <c r="EYQ133" s="19"/>
      <c r="EYR133" s="19"/>
      <c r="EYS133" s="19"/>
      <c r="EYT133" s="19"/>
      <c r="EYU133" s="19"/>
      <c r="EYV133" s="19"/>
      <c r="EYW133" s="19"/>
      <c r="EYX133" s="19"/>
      <c r="EYY133" s="19"/>
      <c r="EYZ133" s="19"/>
      <c r="EZA133" s="19"/>
      <c r="EZB133" s="19"/>
      <c r="EZC133" s="19"/>
      <c r="EZD133" s="19"/>
      <c r="EZE133" s="19"/>
      <c r="EZF133" s="19"/>
      <c r="EZG133" s="19"/>
      <c r="EZH133" s="19"/>
      <c r="EZI133" s="19"/>
      <c r="EZJ133" s="19"/>
      <c r="EZK133" s="19"/>
      <c r="EZL133" s="19"/>
      <c r="EZM133" s="19"/>
      <c r="EZN133" s="19"/>
      <c r="EZO133" s="19"/>
      <c r="EZP133" s="19"/>
      <c r="EZQ133" s="19"/>
      <c r="EZR133" s="19"/>
      <c r="EZS133" s="19"/>
      <c r="EZT133" s="19"/>
      <c r="EZU133" s="19"/>
      <c r="EZV133" s="19"/>
      <c r="EZW133" s="19"/>
      <c r="EZX133" s="19"/>
      <c r="EZY133" s="19"/>
      <c r="EZZ133" s="19"/>
      <c r="FAA133" s="19"/>
      <c r="FAB133" s="19"/>
      <c r="FAC133" s="19"/>
      <c r="FAD133" s="19"/>
      <c r="FAE133" s="19"/>
      <c r="FAF133" s="19"/>
      <c r="FAG133" s="19"/>
      <c r="FAH133" s="19"/>
      <c r="FAI133" s="19"/>
      <c r="FAJ133" s="19"/>
      <c r="FAK133" s="19"/>
      <c r="FAL133" s="19"/>
      <c r="FAM133" s="19"/>
      <c r="FAN133" s="19"/>
      <c r="FAO133" s="19"/>
      <c r="FAP133" s="19"/>
      <c r="FAQ133" s="19"/>
      <c r="FAR133" s="19"/>
      <c r="FAS133" s="19"/>
      <c r="FAT133" s="19"/>
      <c r="FAU133" s="19"/>
      <c r="FAV133" s="19"/>
      <c r="FAW133" s="19"/>
      <c r="FAX133" s="19"/>
      <c r="FAY133" s="19"/>
      <c r="FAZ133" s="19"/>
      <c r="FBA133" s="19"/>
      <c r="FBB133" s="19"/>
      <c r="FBC133" s="19"/>
      <c r="FBD133" s="19"/>
      <c r="FBE133" s="19"/>
      <c r="FBF133" s="19"/>
      <c r="FBG133" s="19"/>
      <c r="FBH133" s="19"/>
      <c r="FBI133" s="19"/>
      <c r="FBJ133" s="19"/>
      <c r="FBK133" s="19"/>
      <c r="FBL133" s="19"/>
      <c r="FBM133" s="19"/>
      <c r="FBN133" s="19"/>
      <c r="FBO133" s="19"/>
      <c r="FBP133" s="19"/>
      <c r="FBQ133" s="19"/>
      <c r="FBR133" s="19"/>
      <c r="FBS133" s="19"/>
      <c r="FBT133" s="19"/>
      <c r="FBU133" s="19"/>
      <c r="FBV133" s="19"/>
      <c r="FBW133" s="19"/>
      <c r="FBX133" s="19"/>
      <c r="FBY133" s="19"/>
      <c r="FBZ133" s="19"/>
      <c r="FCA133" s="19"/>
      <c r="FCB133" s="19"/>
      <c r="FCC133" s="19"/>
      <c r="FCD133" s="19"/>
      <c r="FCE133" s="19"/>
      <c r="FCF133" s="19"/>
      <c r="FCG133" s="19"/>
      <c r="FCH133" s="19"/>
      <c r="FCI133" s="19"/>
      <c r="FCJ133" s="19"/>
      <c r="FCK133" s="19"/>
      <c r="FCL133" s="19"/>
      <c r="FCM133" s="19"/>
      <c r="FCN133" s="19"/>
      <c r="FCO133" s="19"/>
      <c r="FCP133" s="19"/>
      <c r="FCQ133" s="19"/>
      <c r="FCR133" s="19"/>
      <c r="FCS133" s="19"/>
      <c r="FCT133" s="19"/>
      <c r="FCU133" s="19"/>
      <c r="FCV133" s="19"/>
      <c r="FCW133" s="19"/>
      <c r="FCX133" s="19"/>
      <c r="FCY133" s="19"/>
      <c r="FCZ133" s="19"/>
      <c r="FDA133" s="19"/>
      <c r="FDB133" s="19"/>
      <c r="FDC133" s="19"/>
      <c r="FDD133" s="19"/>
      <c r="FDE133" s="19"/>
      <c r="FDF133" s="19"/>
      <c r="FDG133" s="19"/>
      <c r="FDH133" s="19"/>
      <c r="FDI133" s="19"/>
      <c r="FDJ133" s="19"/>
      <c r="FDK133" s="19"/>
      <c r="FDL133" s="19"/>
      <c r="FDM133" s="19"/>
      <c r="FDN133" s="19"/>
      <c r="FDO133" s="19"/>
      <c r="FDP133" s="19"/>
      <c r="FDQ133" s="19"/>
      <c r="FDR133" s="19"/>
      <c r="FDS133" s="19"/>
      <c r="FDT133" s="19"/>
      <c r="FDU133" s="19"/>
      <c r="FDV133" s="19"/>
      <c r="FDW133" s="19"/>
      <c r="FDX133" s="19"/>
      <c r="FDY133" s="19"/>
      <c r="FDZ133" s="19"/>
      <c r="FEA133" s="19"/>
      <c r="FEB133" s="19"/>
      <c r="FEC133" s="19"/>
      <c r="FED133" s="19"/>
      <c r="FEE133" s="19"/>
      <c r="FEF133" s="19"/>
      <c r="FEG133" s="19"/>
      <c r="FEH133" s="19"/>
      <c r="FEI133" s="19"/>
      <c r="FEJ133" s="19"/>
      <c r="FEK133" s="19"/>
      <c r="FEL133" s="19"/>
      <c r="FEM133" s="19"/>
      <c r="FEN133" s="19"/>
      <c r="FEO133" s="19"/>
      <c r="FEP133" s="19"/>
      <c r="FEQ133" s="19"/>
      <c r="FER133" s="19"/>
      <c r="FES133" s="19"/>
      <c r="FET133" s="19"/>
      <c r="FEU133" s="19"/>
      <c r="FEV133" s="19"/>
      <c r="FEW133" s="19"/>
      <c r="FEX133" s="19"/>
      <c r="FEY133" s="19"/>
      <c r="FEZ133" s="19"/>
      <c r="FFA133" s="19"/>
      <c r="FFB133" s="19"/>
      <c r="FFC133" s="19"/>
      <c r="FFD133" s="19"/>
      <c r="FFE133" s="19"/>
      <c r="FFF133" s="19"/>
      <c r="FFG133" s="19"/>
      <c r="FFH133" s="19"/>
      <c r="FFI133" s="19"/>
      <c r="FFJ133" s="19"/>
      <c r="FFK133" s="19"/>
      <c r="FFL133" s="19"/>
      <c r="FFM133" s="19"/>
      <c r="FFN133" s="19"/>
      <c r="FFO133" s="19"/>
      <c r="FFP133" s="19"/>
      <c r="FFQ133" s="19"/>
      <c r="FFR133" s="19"/>
      <c r="FFS133" s="19"/>
      <c r="FFT133" s="19"/>
      <c r="FFU133" s="19"/>
      <c r="FFV133" s="19"/>
      <c r="FFW133" s="19"/>
      <c r="FFX133" s="19"/>
      <c r="FFY133" s="19"/>
      <c r="FFZ133" s="19"/>
      <c r="FGA133" s="19"/>
      <c r="FGB133" s="19"/>
      <c r="FGC133" s="19"/>
      <c r="FGD133" s="19"/>
      <c r="FGE133" s="19"/>
      <c r="FGF133" s="19"/>
      <c r="FGG133" s="19"/>
      <c r="FGH133" s="19"/>
      <c r="FGI133" s="19"/>
      <c r="FGJ133" s="19"/>
      <c r="FGK133" s="19"/>
      <c r="FGL133" s="19"/>
      <c r="FGM133" s="19"/>
      <c r="FGN133" s="19"/>
      <c r="FGO133" s="19"/>
      <c r="FGP133" s="19"/>
      <c r="FGQ133" s="19"/>
      <c r="FGR133" s="19"/>
      <c r="FGS133" s="19"/>
      <c r="FGT133" s="19"/>
      <c r="FGU133" s="19"/>
      <c r="FGV133" s="19"/>
      <c r="FGW133" s="19"/>
      <c r="FGX133" s="19"/>
      <c r="FGY133" s="19"/>
      <c r="FGZ133" s="19"/>
      <c r="FHA133" s="19"/>
      <c r="FHB133" s="19"/>
      <c r="FHC133" s="19"/>
      <c r="FHD133" s="19"/>
      <c r="FHE133" s="19"/>
      <c r="FHF133" s="19"/>
      <c r="FHG133" s="19"/>
      <c r="FHH133" s="19"/>
      <c r="FHI133" s="19"/>
      <c r="FHJ133" s="19"/>
      <c r="FHK133" s="19"/>
      <c r="FHL133" s="19"/>
      <c r="FHM133" s="19"/>
      <c r="FHN133" s="19"/>
      <c r="FHO133" s="19"/>
      <c r="FHP133" s="19"/>
      <c r="FHQ133" s="19"/>
      <c r="FHR133" s="19"/>
      <c r="FHS133" s="19"/>
      <c r="FHT133" s="19"/>
      <c r="FHU133" s="19"/>
      <c r="FHV133" s="19"/>
      <c r="FHW133" s="19"/>
      <c r="FHX133" s="19"/>
      <c r="FHY133" s="19"/>
      <c r="FHZ133" s="19"/>
      <c r="FIA133" s="19"/>
      <c r="FIB133" s="19"/>
      <c r="FIC133" s="19"/>
      <c r="FID133" s="19"/>
      <c r="FIE133" s="19"/>
      <c r="FIF133" s="19"/>
      <c r="FIG133" s="19"/>
      <c r="FIH133" s="19"/>
      <c r="FII133" s="19"/>
      <c r="FIJ133" s="19"/>
      <c r="FIK133" s="19"/>
      <c r="FIL133" s="19"/>
      <c r="FIM133" s="19"/>
      <c r="FIN133" s="19"/>
      <c r="FIO133" s="19"/>
      <c r="FIP133" s="19"/>
      <c r="FIQ133" s="19"/>
      <c r="FIR133" s="19"/>
      <c r="FIS133" s="19"/>
      <c r="FIT133" s="19"/>
      <c r="FIU133" s="19"/>
      <c r="FIV133" s="19"/>
      <c r="FIW133" s="19"/>
      <c r="FIX133" s="19"/>
      <c r="FIY133" s="19"/>
      <c r="FIZ133" s="19"/>
      <c r="FJA133" s="19"/>
      <c r="FJB133" s="19"/>
      <c r="FJC133" s="19"/>
      <c r="FJD133" s="19"/>
      <c r="FJE133" s="19"/>
      <c r="FJF133" s="19"/>
      <c r="FJG133" s="19"/>
      <c r="FJH133" s="19"/>
      <c r="FJI133" s="19"/>
      <c r="FJJ133" s="19"/>
      <c r="FJK133" s="19"/>
      <c r="FJL133" s="19"/>
      <c r="FJM133" s="19"/>
      <c r="FJN133" s="19"/>
      <c r="FJO133" s="19"/>
      <c r="FJP133" s="19"/>
      <c r="FJQ133" s="19"/>
      <c r="FJR133" s="19"/>
      <c r="FJS133" s="19"/>
      <c r="FJT133" s="19"/>
      <c r="FJU133" s="19"/>
      <c r="FJV133" s="19"/>
      <c r="FJW133" s="19"/>
      <c r="FJX133" s="19"/>
      <c r="FJY133" s="19"/>
      <c r="FJZ133" s="19"/>
      <c r="FKA133" s="19"/>
      <c r="FKB133" s="19"/>
      <c r="FKC133" s="19"/>
      <c r="FKD133" s="19"/>
      <c r="FKE133" s="19"/>
      <c r="FKF133" s="19"/>
      <c r="FKG133" s="19"/>
      <c r="FKH133" s="19"/>
      <c r="FKI133" s="19"/>
      <c r="FKJ133" s="19"/>
      <c r="FKK133" s="19"/>
      <c r="FKL133" s="19"/>
      <c r="FKM133" s="19"/>
      <c r="FKN133" s="19"/>
      <c r="FKO133" s="19"/>
      <c r="FKP133" s="19"/>
      <c r="FKQ133" s="19"/>
      <c r="FKR133" s="19"/>
      <c r="FKS133" s="19"/>
      <c r="FKT133" s="19"/>
      <c r="FKU133" s="19"/>
      <c r="FKV133" s="19"/>
      <c r="FKW133" s="19"/>
      <c r="FKX133" s="19"/>
      <c r="FKY133" s="19"/>
      <c r="FKZ133" s="19"/>
      <c r="FLA133" s="19"/>
      <c r="FLB133" s="19"/>
      <c r="FLC133" s="19"/>
      <c r="FLD133" s="19"/>
      <c r="FLE133" s="19"/>
      <c r="FLF133" s="19"/>
      <c r="FLG133" s="19"/>
      <c r="FLH133" s="19"/>
      <c r="FLI133" s="19"/>
      <c r="FLJ133" s="19"/>
      <c r="FLK133" s="19"/>
      <c r="FLL133" s="19"/>
      <c r="FLM133" s="19"/>
      <c r="FLN133" s="19"/>
      <c r="FLO133" s="19"/>
      <c r="FLP133" s="19"/>
      <c r="FLQ133" s="19"/>
      <c r="FLR133" s="19"/>
      <c r="FLS133" s="19"/>
      <c r="FLT133" s="19"/>
      <c r="FLU133" s="19"/>
      <c r="FLV133" s="19"/>
      <c r="FLW133" s="19"/>
      <c r="FLX133" s="19"/>
      <c r="FLY133" s="19"/>
      <c r="FLZ133" s="19"/>
      <c r="FMA133" s="19"/>
      <c r="FMB133" s="19"/>
      <c r="FMC133" s="19"/>
      <c r="FMD133" s="19"/>
      <c r="FME133" s="19"/>
      <c r="FMF133" s="19"/>
      <c r="FMG133" s="19"/>
      <c r="FMH133" s="19"/>
      <c r="FMI133" s="19"/>
      <c r="FMJ133" s="19"/>
      <c r="FMK133" s="19"/>
      <c r="FML133" s="19"/>
      <c r="FMM133" s="19"/>
      <c r="FMN133" s="19"/>
      <c r="FMO133" s="19"/>
      <c r="FMP133" s="19"/>
      <c r="FMQ133" s="19"/>
      <c r="FMR133" s="19"/>
      <c r="FMS133" s="19"/>
      <c r="FMT133" s="19"/>
      <c r="FMU133" s="19"/>
      <c r="FMV133" s="19"/>
      <c r="FMW133" s="19"/>
      <c r="FMX133" s="19"/>
      <c r="FMY133" s="19"/>
      <c r="FMZ133" s="19"/>
      <c r="FNA133" s="19"/>
      <c r="FNB133" s="19"/>
      <c r="FNC133" s="19"/>
      <c r="FND133" s="19"/>
      <c r="FNE133" s="19"/>
      <c r="FNF133" s="19"/>
      <c r="FNG133" s="19"/>
      <c r="FNH133" s="19"/>
      <c r="FNI133" s="19"/>
      <c r="FNJ133" s="19"/>
      <c r="FNK133" s="19"/>
      <c r="FNL133" s="19"/>
      <c r="FNM133" s="19"/>
      <c r="FNN133" s="19"/>
      <c r="FNO133" s="19"/>
      <c r="FNP133" s="19"/>
      <c r="FNQ133" s="19"/>
      <c r="FNR133" s="19"/>
      <c r="FNS133" s="19"/>
      <c r="FNT133" s="19"/>
      <c r="FNU133" s="19"/>
      <c r="FNV133" s="19"/>
      <c r="FNW133" s="19"/>
      <c r="FNX133" s="19"/>
      <c r="FNY133" s="19"/>
      <c r="FNZ133" s="19"/>
      <c r="FOA133" s="19"/>
      <c r="FOB133" s="19"/>
      <c r="FOC133" s="19"/>
      <c r="FOD133" s="19"/>
      <c r="FOE133" s="19"/>
      <c r="FOF133" s="19"/>
      <c r="FOG133" s="19"/>
      <c r="FOH133" s="19"/>
      <c r="FOI133" s="19"/>
      <c r="FOJ133" s="19"/>
      <c r="FOK133" s="19"/>
      <c r="FOL133" s="19"/>
      <c r="FOM133" s="19"/>
      <c r="FON133" s="19"/>
      <c r="FOO133" s="19"/>
      <c r="FOP133" s="19"/>
      <c r="FOQ133" s="19"/>
      <c r="FOR133" s="19"/>
      <c r="FOS133" s="19"/>
      <c r="FOT133" s="19"/>
      <c r="FOU133" s="19"/>
      <c r="FOV133" s="19"/>
      <c r="FOW133" s="19"/>
      <c r="FOX133" s="19"/>
      <c r="FOY133" s="19"/>
      <c r="FOZ133" s="19"/>
      <c r="FPA133" s="19"/>
      <c r="FPB133" s="19"/>
      <c r="FPC133" s="19"/>
      <c r="FPD133" s="19"/>
      <c r="FPE133" s="19"/>
      <c r="FPF133" s="19"/>
      <c r="FPG133" s="19"/>
      <c r="FPH133" s="19"/>
      <c r="FPI133" s="19"/>
      <c r="FPJ133" s="19"/>
      <c r="FPK133" s="19"/>
      <c r="FPL133" s="19"/>
      <c r="FPM133" s="19"/>
      <c r="FPN133" s="19"/>
      <c r="FPO133" s="19"/>
      <c r="FPP133" s="19"/>
      <c r="FPQ133" s="19"/>
      <c r="FPR133" s="19"/>
      <c r="FPS133" s="19"/>
      <c r="FPT133" s="19"/>
      <c r="FPU133" s="19"/>
      <c r="FPV133" s="19"/>
      <c r="FPW133" s="19"/>
      <c r="FPX133" s="19"/>
      <c r="FPY133" s="19"/>
      <c r="FPZ133" s="19"/>
      <c r="FQA133" s="19"/>
      <c r="FQB133" s="19"/>
      <c r="FQC133" s="19"/>
      <c r="FQD133" s="19"/>
      <c r="FQE133" s="19"/>
      <c r="FQF133" s="19"/>
      <c r="FQG133" s="19"/>
      <c r="FQH133" s="19"/>
      <c r="FQI133" s="19"/>
      <c r="FQJ133" s="19"/>
      <c r="FQK133" s="19"/>
      <c r="FQL133" s="19"/>
      <c r="FQM133" s="19"/>
      <c r="FQN133" s="19"/>
      <c r="FQO133" s="19"/>
      <c r="FQP133" s="19"/>
      <c r="FQQ133" s="19"/>
      <c r="FQR133" s="19"/>
      <c r="FQS133" s="19"/>
      <c r="FQT133" s="19"/>
      <c r="FQU133" s="19"/>
      <c r="FQV133" s="19"/>
      <c r="FQW133" s="19"/>
      <c r="FQX133" s="19"/>
      <c r="FQY133" s="19"/>
      <c r="FQZ133" s="19"/>
      <c r="FRA133" s="19"/>
      <c r="FRB133" s="19"/>
      <c r="FRC133" s="19"/>
      <c r="FRD133" s="19"/>
      <c r="FRE133" s="19"/>
      <c r="FRF133" s="19"/>
      <c r="FRG133" s="19"/>
      <c r="FRH133" s="19"/>
      <c r="FRI133" s="19"/>
      <c r="FRJ133" s="19"/>
      <c r="FRK133" s="19"/>
      <c r="FRL133" s="19"/>
      <c r="FRM133" s="19"/>
      <c r="FRN133" s="19"/>
      <c r="FRO133" s="19"/>
      <c r="FRP133" s="19"/>
      <c r="FRQ133" s="19"/>
      <c r="FRR133" s="19"/>
      <c r="FRS133" s="19"/>
      <c r="FRT133" s="19"/>
      <c r="FRU133" s="19"/>
      <c r="FRV133" s="19"/>
      <c r="FRW133" s="19"/>
      <c r="FRX133" s="19"/>
      <c r="FRY133" s="19"/>
      <c r="FRZ133" s="19"/>
      <c r="FSA133" s="19"/>
      <c r="FSB133" s="19"/>
      <c r="FSC133" s="19"/>
      <c r="FSD133" s="19"/>
      <c r="FSE133" s="19"/>
      <c r="FSF133" s="19"/>
      <c r="FSG133" s="19"/>
      <c r="FSH133" s="19"/>
      <c r="FSI133" s="19"/>
      <c r="FSJ133" s="19"/>
      <c r="FSK133" s="19"/>
      <c r="FSL133" s="19"/>
      <c r="FSM133" s="19"/>
      <c r="FSN133" s="19"/>
      <c r="FSO133" s="19"/>
      <c r="FSP133" s="19"/>
      <c r="FSQ133" s="19"/>
      <c r="FSR133" s="19"/>
      <c r="FSS133" s="19"/>
      <c r="FST133" s="19"/>
      <c r="FSU133" s="19"/>
      <c r="FSV133" s="19"/>
      <c r="FSW133" s="19"/>
      <c r="FSX133" s="19"/>
      <c r="FSY133" s="19"/>
      <c r="FSZ133" s="19"/>
      <c r="FTA133" s="19"/>
      <c r="FTB133" s="19"/>
      <c r="FTC133" s="19"/>
      <c r="FTD133" s="19"/>
      <c r="FTE133" s="19"/>
      <c r="FTF133" s="19"/>
      <c r="FTG133" s="19"/>
      <c r="FTH133" s="19"/>
      <c r="FTI133" s="19"/>
      <c r="FTJ133" s="19"/>
      <c r="FTK133" s="19"/>
      <c r="FTL133" s="19"/>
      <c r="FTM133" s="19"/>
      <c r="FTN133" s="19"/>
      <c r="FTO133" s="19"/>
      <c r="FTP133" s="19"/>
      <c r="FTQ133" s="19"/>
      <c r="FTR133" s="19"/>
      <c r="FTS133" s="19"/>
      <c r="FTT133" s="19"/>
      <c r="FTU133" s="19"/>
      <c r="FTV133" s="19"/>
      <c r="FTW133" s="19"/>
      <c r="FTX133" s="19"/>
      <c r="FTY133" s="19"/>
      <c r="FTZ133" s="19"/>
      <c r="FUA133" s="19"/>
      <c r="FUB133" s="19"/>
      <c r="FUC133" s="19"/>
      <c r="FUD133" s="19"/>
      <c r="FUE133" s="19"/>
      <c r="FUF133" s="19"/>
      <c r="FUG133" s="19"/>
      <c r="FUH133" s="19"/>
      <c r="FUI133" s="19"/>
      <c r="FUJ133" s="19"/>
      <c r="FUK133" s="19"/>
      <c r="FUL133" s="19"/>
      <c r="FUM133" s="19"/>
      <c r="FUN133" s="19"/>
      <c r="FUO133" s="19"/>
      <c r="FUP133" s="19"/>
      <c r="FUQ133" s="19"/>
      <c r="FUR133" s="19"/>
      <c r="FUS133" s="19"/>
      <c r="FUT133" s="19"/>
      <c r="FUU133" s="19"/>
      <c r="FUV133" s="19"/>
      <c r="FUW133" s="19"/>
      <c r="FUX133" s="19"/>
      <c r="FUY133" s="19"/>
      <c r="FUZ133" s="19"/>
      <c r="FVA133" s="19"/>
      <c r="FVB133" s="19"/>
      <c r="FVC133" s="19"/>
      <c r="FVD133" s="19"/>
      <c r="FVE133" s="19"/>
      <c r="FVF133" s="19"/>
      <c r="FVG133" s="19"/>
      <c r="FVH133" s="19"/>
      <c r="FVI133" s="19"/>
      <c r="FVJ133" s="19"/>
      <c r="FVK133" s="19"/>
      <c r="FVL133" s="19"/>
      <c r="FVM133" s="19"/>
      <c r="FVN133" s="19"/>
      <c r="FVO133" s="19"/>
      <c r="FVP133" s="19"/>
      <c r="FVQ133" s="19"/>
      <c r="FVR133" s="19"/>
      <c r="FVS133" s="19"/>
      <c r="FVT133" s="19"/>
      <c r="FVU133" s="19"/>
      <c r="FVV133" s="19"/>
      <c r="FVW133" s="19"/>
      <c r="FVX133" s="19"/>
      <c r="FVY133" s="19"/>
      <c r="FVZ133" s="19"/>
      <c r="FWA133" s="19"/>
      <c r="FWB133" s="19"/>
      <c r="FWC133" s="19"/>
      <c r="FWD133" s="19"/>
      <c r="FWE133" s="19"/>
      <c r="FWF133" s="19"/>
      <c r="FWG133" s="19"/>
      <c r="FWH133" s="19"/>
      <c r="FWI133" s="19"/>
      <c r="FWJ133" s="19"/>
      <c r="FWK133" s="19"/>
      <c r="FWL133" s="19"/>
      <c r="FWM133" s="19"/>
      <c r="FWN133" s="19"/>
      <c r="FWO133" s="19"/>
      <c r="FWP133" s="19"/>
      <c r="FWQ133" s="19"/>
      <c r="FWR133" s="19"/>
      <c r="FWS133" s="19"/>
      <c r="FWT133" s="19"/>
      <c r="FWU133" s="19"/>
      <c r="FWV133" s="19"/>
      <c r="FWW133" s="19"/>
      <c r="FWX133" s="19"/>
      <c r="FWY133" s="19"/>
      <c r="FWZ133" s="19"/>
      <c r="FXA133" s="19"/>
      <c r="FXB133" s="19"/>
      <c r="FXC133" s="19"/>
      <c r="FXD133" s="19"/>
      <c r="FXE133" s="19"/>
      <c r="FXF133" s="19"/>
      <c r="FXG133" s="19"/>
      <c r="FXH133" s="19"/>
      <c r="FXI133" s="19"/>
      <c r="FXJ133" s="19"/>
      <c r="FXK133" s="19"/>
      <c r="FXL133" s="19"/>
      <c r="FXM133" s="19"/>
      <c r="FXN133" s="19"/>
      <c r="FXO133" s="19"/>
      <c r="FXP133" s="19"/>
      <c r="FXQ133" s="19"/>
      <c r="FXR133" s="19"/>
      <c r="FXS133" s="19"/>
      <c r="FXT133" s="19"/>
      <c r="FXU133" s="19"/>
      <c r="FXV133" s="19"/>
      <c r="FXW133" s="19"/>
      <c r="FXX133" s="19"/>
      <c r="FXY133" s="19"/>
      <c r="FXZ133" s="19"/>
      <c r="FYA133" s="19"/>
      <c r="FYB133" s="19"/>
      <c r="FYC133" s="19"/>
      <c r="FYD133" s="19"/>
      <c r="FYE133" s="19"/>
      <c r="FYF133" s="19"/>
      <c r="FYG133" s="19"/>
      <c r="FYH133" s="19"/>
      <c r="FYI133" s="19"/>
      <c r="FYJ133" s="19"/>
      <c r="FYK133" s="19"/>
      <c r="FYL133" s="19"/>
      <c r="FYM133" s="19"/>
      <c r="FYN133" s="19"/>
      <c r="FYO133" s="19"/>
      <c r="FYP133" s="19"/>
      <c r="FYQ133" s="19"/>
      <c r="FYR133" s="19"/>
      <c r="FYS133" s="19"/>
      <c r="FYT133" s="19"/>
      <c r="FYU133" s="19"/>
      <c r="FYV133" s="19"/>
      <c r="FYW133" s="19"/>
      <c r="FYX133" s="19"/>
      <c r="FYY133" s="19"/>
      <c r="FYZ133" s="19"/>
      <c r="FZA133" s="19"/>
      <c r="FZB133" s="19"/>
      <c r="FZC133" s="19"/>
      <c r="FZD133" s="19"/>
      <c r="FZE133" s="19"/>
      <c r="FZF133" s="19"/>
      <c r="FZG133" s="19"/>
      <c r="FZH133" s="19"/>
      <c r="FZI133" s="19"/>
      <c r="FZJ133" s="19"/>
      <c r="FZK133" s="19"/>
      <c r="FZL133" s="19"/>
      <c r="FZM133" s="19"/>
      <c r="FZN133" s="19"/>
      <c r="FZO133" s="19"/>
      <c r="FZP133" s="19"/>
      <c r="FZQ133" s="19"/>
      <c r="FZR133" s="19"/>
      <c r="FZS133" s="19"/>
      <c r="FZT133" s="19"/>
      <c r="FZU133" s="19"/>
      <c r="FZV133" s="19"/>
      <c r="FZW133" s="19"/>
      <c r="FZX133" s="19"/>
      <c r="FZY133" s="19"/>
      <c r="FZZ133" s="19"/>
      <c r="GAA133" s="19"/>
      <c r="GAB133" s="19"/>
      <c r="GAC133" s="19"/>
      <c r="GAD133" s="19"/>
      <c r="GAE133" s="19"/>
      <c r="GAF133" s="19"/>
      <c r="GAG133" s="19"/>
      <c r="GAH133" s="19"/>
      <c r="GAI133" s="19"/>
      <c r="GAJ133" s="19"/>
      <c r="GAK133" s="19"/>
      <c r="GAL133" s="19"/>
      <c r="GAM133" s="19"/>
      <c r="GAN133" s="19"/>
      <c r="GAO133" s="19"/>
      <c r="GAP133" s="19"/>
      <c r="GAQ133" s="19"/>
      <c r="GAR133" s="19"/>
      <c r="GAS133" s="19"/>
      <c r="GAT133" s="19"/>
      <c r="GAU133" s="19"/>
      <c r="GAV133" s="19"/>
      <c r="GAW133" s="19"/>
      <c r="GAX133" s="19"/>
      <c r="GAY133" s="19"/>
      <c r="GAZ133" s="19"/>
      <c r="GBA133" s="19"/>
      <c r="GBB133" s="19"/>
      <c r="GBC133" s="19"/>
      <c r="GBD133" s="19"/>
      <c r="GBE133" s="19"/>
      <c r="GBF133" s="19"/>
      <c r="GBG133" s="19"/>
      <c r="GBH133" s="19"/>
      <c r="GBI133" s="19"/>
      <c r="GBJ133" s="19"/>
      <c r="GBK133" s="19"/>
      <c r="GBL133" s="19"/>
      <c r="GBM133" s="19"/>
      <c r="GBN133" s="19"/>
      <c r="GBO133" s="19"/>
      <c r="GBP133" s="19"/>
      <c r="GBQ133" s="19"/>
      <c r="GBR133" s="19"/>
      <c r="GBS133" s="19"/>
      <c r="GBT133" s="19"/>
      <c r="GBU133" s="19"/>
      <c r="GBV133" s="19"/>
      <c r="GBW133" s="19"/>
      <c r="GBX133" s="19"/>
      <c r="GBY133" s="19"/>
      <c r="GBZ133" s="19"/>
      <c r="GCA133" s="19"/>
      <c r="GCB133" s="19"/>
      <c r="GCC133" s="19"/>
      <c r="GCD133" s="19"/>
      <c r="GCE133" s="19"/>
      <c r="GCF133" s="19"/>
      <c r="GCG133" s="19"/>
      <c r="GCH133" s="19"/>
      <c r="GCI133" s="19"/>
      <c r="GCJ133" s="19"/>
      <c r="GCK133" s="19"/>
      <c r="GCL133" s="19"/>
      <c r="GCM133" s="19"/>
      <c r="GCN133" s="19"/>
      <c r="GCO133" s="19"/>
      <c r="GCP133" s="19"/>
      <c r="GCQ133" s="19"/>
      <c r="GCR133" s="19"/>
      <c r="GCS133" s="19"/>
      <c r="GCT133" s="19"/>
      <c r="GCU133" s="19"/>
      <c r="GCV133" s="19"/>
      <c r="GCW133" s="19"/>
      <c r="GCX133" s="19"/>
      <c r="GCY133" s="19"/>
      <c r="GCZ133" s="19"/>
      <c r="GDA133" s="19"/>
      <c r="GDB133" s="19"/>
      <c r="GDC133" s="19"/>
      <c r="GDD133" s="19"/>
      <c r="GDE133" s="19"/>
      <c r="GDF133" s="19"/>
      <c r="GDG133" s="19"/>
      <c r="GDH133" s="19"/>
      <c r="GDI133" s="19"/>
      <c r="GDJ133" s="19"/>
      <c r="GDK133" s="19"/>
      <c r="GDL133" s="19"/>
      <c r="GDM133" s="19"/>
      <c r="GDN133" s="19"/>
      <c r="GDO133" s="19"/>
      <c r="GDP133" s="19"/>
      <c r="GDQ133" s="19"/>
      <c r="GDR133" s="19"/>
      <c r="GDS133" s="19"/>
      <c r="GDT133" s="19"/>
      <c r="GDU133" s="19"/>
      <c r="GDV133" s="19"/>
      <c r="GDW133" s="19"/>
      <c r="GDX133" s="19"/>
      <c r="GDY133" s="19"/>
      <c r="GDZ133" s="19"/>
      <c r="GEA133" s="19"/>
      <c r="GEB133" s="19"/>
      <c r="GEC133" s="19"/>
      <c r="GED133" s="19"/>
      <c r="GEE133" s="19"/>
      <c r="GEF133" s="19"/>
      <c r="GEG133" s="19"/>
      <c r="GEH133" s="19"/>
      <c r="GEI133" s="19"/>
      <c r="GEJ133" s="19"/>
      <c r="GEK133" s="19"/>
      <c r="GEL133" s="19"/>
      <c r="GEM133" s="19"/>
      <c r="GEN133" s="19"/>
      <c r="GEO133" s="19"/>
      <c r="GEP133" s="19"/>
      <c r="GEQ133" s="19"/>
      <c r="GER133" s="19"/>
      <c r="GES133" s="19"/>
      <c r="GET133" s="19"/>
      <c r="GEU133" s="19"/>
      <c r="GEV133" s="19"/>
      <c r="GEW133" s="19"/>
      <c r="GEX133" s="19"/>
      <c r="GEY133" s="19"/>
      <c r="GEZ133" s="19"/>
      <c r="GFA133" s="19"/>
      <c r="GFB133" s="19"/>
      <c r="GFC133" s="19"/>
      <c r="GFD133" s="19"/>
      <c r="GFE133" s="19"/>
      <c r="GFF133" s="19"/>
      <c r="GFG133" s="19"/>
      <c r="GFH133" s="19"/>
      <c r="GFI133" s="19"/>
      <c r="GFJ133" s="19"/>
      <c r="GFK133" s="19"/>
      <c r="GFL133" s="19"/>
      <c r="GFM133" s="19"/>
      <c r="GFN133" s="19"/>
      <c r="GFO133" s="19"/>
      <c r="GFP133" s="19"/>
      <c r="GFQ133" s="19"/>
      <c r="GFR133" s="19"/>
      <c r="GFS133" s="19"/>
      <c r="GFT133" s="19"/>
      <c r="GFU133" s="19"/>
      <c r="GFV133" s="19"/>
      <c r="GFW133" s="19"/>
      <c r="GFX133" s="19"/>
      <c r="GFY133" s="19"/>
      <c r="GFZ133" s="19"/>
      <c r="GGA133" s="19"/>
      <c r="GGB133" s="19"/>
      <c r="GGC133" s="19"/>
      <c r="GGD133" s="19"/>
      <c r="GGE133" s="19"/>
      <c r="GGF133" s="19"/>
      <c r="GGG133" s="19"/>
      <c r="GGH133" s="19"/>
      <c r="GGI133" s="19"/>
      <c r="GGJ133" s="19"/>
      <c r="GGK133" s="19"/>
      <c r="GGL133" s="19"/>
      <c r="GGM133" s="19"/>
      <c r="GGN133" s="19"/>
      <c r="GGO133" s="19"/>
      <c r="GGP133" s="19"/>
      <c r="GGQ133" s="19"/>
      <c r="GGR133" s="19"/>
      <c r="GGS133" s="19"/>
      <c r="GGT133" s="19"/>
      <c r="GGU133" s="19"/>
      <c r="GGV133" s="19"/>
      <c r="GGW133" s="19"/>
      <c r="GGX133" s="19"/>
      <c r="GGY133" s="19"/>
      <c r="GGZ133" s="19"/>
      <c r="GHA133" s="19"/>
      <c r="GHB133" s="19"/>
      <c r="GHC133" s="19"/>
      <c r="GHD133" s="19"/>
      <c r="GHE133" s="19"/>
      <c r="GHF133" s="19"/>
      <c r="GHG133" s="19"/>
      <c r="GHH133" s="19"/>
      <c r="GHI133" s="19"/>
      <c r="GHJ133" s="19"/>
      <c r="GHK133" s="19"/>
      <c r="GHL133" s="19"/>
      <c r="GHM133" s="19"/>
      <c r="GHN133" s="19"/>
      <c r="GHO133" s="19"/>
      <c r="GHP133" s="19"/>
      <c r="GHQ133" s="19"/>
      <c r="GHR133" s="19"/>
      <c r="GHS133" s="19"/>
      <c r="GHT133" s="19"/>
      <c r="GHU133" s="19"/>
      <c r="GHV133" s="19"/>
      <c r="GHW133" s="19"/>
      <c r="GHX133" s="19"/>
      <c r="GHY133" s="19"/>
      <c r="GHZ133" s="19"/>
      <c r="GIA133" s="19"/>
      <c r="GIB133" s="19"/>
      <c r="GIC133" s="19"/>
      <c r="GID133" s="19"/>
      <c r="GIE133" s="19"/>
      <c r="GIF133" s="19"/>
      <c r="GIG133" s="19"/>
      <c r="GIH133" s="19"/>
      <c r="GII133" s="19"/>
      <c r="GIJ133" s="19"/>
      <c r="GIK133" s="19"/>
      <c r="GIL133" s="19"/>
      <c r="GIM133" s="19"/>
      <c r="GIN133" s="19"/>
      <c r="GIO133" s="19"/>
      <c r="GIP133" s="19"/>
      <c r="GIQ133" s="19"/>
      <c r="GIR133" s="19"/>
      <c r="GIS133" s="19"/>
      <c r="GIT133" s="19"/>
      <c r="GIU133" s="19"/>
      <c r="GIV133" s="19"/>
      <c r="GIW133" s="19"/>
      <c r="GIX133" s="19"/>
      <c r="GIY133" s="19"/>
      <c r="GIZ133" s="19"/>
      <c r="GJA133" s="19"/>
      <c r="GJB133" s="19"/>
      <c r="GJC133" s="19"/>
      <c r="GJD133" s="19"/>
      <c r="GJE133" s="19"/>
      <c r="GJF133" s="19"/>
      <c r="GJG133" s="19"/>
      <c r="GJH133" s="19"/>
      <c r="GJI133" s="19"/>
      <c r="GJJ133" s="19"/>
      <c r="GJK133" s="19"/>
      <c r="GJL133" s="19"/>
      <c r="GJM133" s="19"/>
      <c r="GJN133" s="19"/>
      <c r="GJO133" s="19"/>
      <c r="GJP133" s="19"/>
      <c r="GJQ133" s="19"/>
      <c r="GJR133" s="19"/>
      <c r="GJS133" s="19"/>
      <c r="GJT133" s="19"/>
      <c r="GJU133" s="19"/>
      <c r="GJV133" s="19"/>
      <c r="GJW133" s="19"/>
      <c r="GJX133" s="19"/>
      <c r="GJY133" s="19"/>
      <c r="GJZ133" s="19"/>
      <c r="GKA133" s="19"/>
      <c r="GKB133" s="19"/>
      <c r="GKC133" s="19"/>
      <c r="GKD133" s="19"/>
      <c r="GKE133" s="19"/>
      <c r="GKF133" s="19"/>
      <c r="GKG133" s="19"/>
      <c r="GKH133" s="19"/>
      <c r="GKI133" s="19"/>
      <c r="GKJ133" s="19"/>
      <c r="GKK133" s="19"/>
      <c r="GKL133" s="19"/>
      <c r="GKM133" s="19"/>
      <c r="GKN133" s="19"/>
      <c r="GKO133" s="19"/>
      <c r="GKP133" s="19"/>
      <c r="GKQ133" s="19"/>
      <c r="GKR133" s="19"/>
      <c r="GKS133" s="19"/>
      <c r="GKT133" s="19"/>
      <c r="GKU133" s="19"/>
      <c r="GKV133" s="19"/>
      <c r="GKW133" s="19"/>
      <c r="GKX133" s="19"/>
      <c r="GKY133" s="19"/>
      <c r="GKZ133" s="19"/>
      <c r="GLA133" s="19"/>
      <c r="GLB133" s="19"/>
      <c r="GLC133" s="19"/>
      <c r="GLD133" s="19"/>
      <c r="GLE133" s="19"/>
      <c r="GLF133" s="19"/>
      <c r="GLG133" s="19"/>
      <c r="GLH133" s="19"/>
      <c r="GLI133" s="19"/>
      <c r="GLJ133" s="19"/>
      <c r="GLK133" s="19"/>
      <c r="GLL133" s="19"/>
      <c r="GLM133" s="19"/>
      <c r="GLN133" s="19"/>
      <c r="GLO133" s="19"/>
      <c r="GLP133" s="19"/>
      <c r="GLQ133" s="19"/>
      <c r="GLR133" s="19"/>
      <c r="GLS133" s="19"/>
      <c r="GLT133" s="19"/>
      <c r="GLU133" s="19"/>
      <c r="GLV133" s="19"/>
      <c r="GLW133" s="19"/>
      <c r="GLX133" s="19"/>
      <c r="GLY133" s="19"/>
      <c r="GLZ133" s="19"/>
      <c r="GMA133" s="19"/>
      <c r="GMB133" s="19"/>
      <c r="GMC133" s="19"/>
      <c r="GMD133" s="19"/>
      <c r="GME133" s="19"/>
      <c r="GMF133" s="19"/>
      <c r="GMG133" s="19"/>
      <c r="GMH133" s="19"/>
      <c r="GMI133" s="19"/>
      <c r="GMJ133" s="19"/>
      <c r="GMK133" s="19"/>
      <c r="GML133" s="19"/>
      <c r="GMM133" s="19"/>
      <c r="GMN133" s="19"/>
      <c r="GMO133" s="19"/>
      <c r="GMP133" s="19"/>
      <c r="GMQ133" s="19"/>
      <c r="GMR133" s="19"/>
      <c r="GMS133" s="19"/>
      <c r="GMT133" s="19"/>
      <c r="GMU133" s="19"/>
      <c r="GMV133" s="19"/>
      <c r="GMW133" s="19"/>
      <c r="GMX133" s="19"/>
      <c r="GMY133" s="19"/>
      <c r="GMZ133" s="19"/>
      <c r="GNA133" s="19"/>
      <c r="GNB133" s="19"/>
      <c r="GNC133" s="19"/>
      <c r="GND133" s="19"/>
      <c r="GNE133" s="19"/>
      <c r="GNF133" s="19"/>
      <c r="GNG133" s="19"/>
      <c r="GNH133" s="19"/>
      <c r="GNI133" s="19"/>
      <c r="GNJ133" s="19"/>
      <c r="GNK133" s="19"/>
      <c r="GNL133" s="19"/>
      <c r="GNM133" s="19"/>
      <c r="GNN133" s="19"/>
      <c r="GNO133" s="19"/>
      <c r="GNP133" s="19"/>
      <c r="GNQ133" s="19"/>
      <c r="GNR133" s="19"/>
      <c r="GNS133" s="19"/>
      <c r="GNT133" s="19"/>
      <c r="GNU133" s="19"/>
      <c r="GNV133" s="19"/>
      <c r="GNW133" s="19"/>
      <c r="GNX133" s="19"/>
      <c r="GNY133" s="19"/>
      <c r="GNZ133" s="19"/>
      <c r="GOA133" s="19"/>
      <c r="GOB133" s="19"/>
      <c r="GOC133" s="19"/>
      <c r="GOD133" s="19"/>
      <c r="GOE133" s="19"/>
      <c r="GOF133" s="19"/>
      <c r="GOG133" s="19"/>
      <c r="GOH133" s="19"/>
      <c r="GOI133" s="19"/>
      <c r="GOJ133" s="19"/>
      <c r="GOK133" s="19"/>
      <c r="GOL133" s="19"/>
      <c r="GOM133" s="19"/>
      <c r="GON133" s="19"/>
      <c r="GOO133" s="19"/>
      <c r="GOP133" s="19"/>
      <c r="GOQ133" s="19"/>
      <c r="GOR133" s="19"/>
      <c r="GOS133" s="19"/>
      <c r="GOT133" s="19"/>
      <c r="GOU133" s="19"/>
      <c r="GOV133" s="19"/>
      <c r="GOW133" s="19"/>
      <c r="GOX133" s="19"/>
      <c r="GOY133" s="19"/>
      <c r="GOZ133" s="19"/>
      <c r="GPA133" s="19"/>
      <c r="GPB133" s="19"/>
      <c r="GPC133" s="19"/>
      <c r="GPD133" s="19"/>
      <c r="GPE133" s="19"/>
      <c r="GPF133" s="19"/>
      <c r="GPG133" s="19"/>
      <c r="GPH133" s="19"/>
      <c r="GPI133" s="19"/>
      <c r="GPJ133" s="19"/>
      <c r="GPK133" s="19"/>
      <c r="GPL133" s="19"/>
      <c r="GPM133" s="19"/>
      <c r="GPN133" s="19"/>
      <c r="GPO133" s="19"/>
      <c r="GPP133" s="19"/>
      <c r="GPQ133" s="19"/>
      <c r="GPR133" s="19"/>
      <c r="GPS133" s="19"/>
      <c r="GPT133" s="19"/>
      <c r="GPU133" s="19"/>
      <c r="GPV133" s="19"/>
      <c r="GPW133" s="19"/>
      <c r="GPX133" s="19"/>
      <c r="GPY133" s="19"/>
      <c r="GPZ133" s="19"/>
      <c r="GQA133" s="19"/>
      <c r="GQB133" s="19"/>
      <c r="GQC133" s="19"/>
      <c r="GQD133" s="19"/>
      <c r="GQE133" s="19"/>
      <c r="GQF133" s="19"/>
      <c r="GQG133" s="19"/>
      <c r="GQH133" s="19"/>
      <c r="GQI133" s="19"/>
      <c r="GQJ133" s="19"/>
      <c r="GQK133" s="19"/>
      <c r="GQL133" s="19"/>
      <c r="GQM133" s="19"/>
      <c r="GQN133" s="19"/>
      <c r="GQO133" s="19"/>
      <c r="GQP133" s="19"/>
      <c r="GQQ133" s="19"/>
      <c r="GQR133" s="19"/>
      <c r="GQS133" s="19"/>
      <c r="GQT133" s="19"/>
      <c r="GQU133" s="19"/>
      <c r="GQV133" s="19"/>
      <c r="GQW133" s="19"/>
      <c r="GQX133" s="19"/>
      <c r="GQY133" s="19"/>
      <c r="GQZ133" s="19"/>
      <c r="GRA133" s="19"/>
      <c r="GRB133" s="19"/>
      <c r="GRC133" s="19"/>
      <c r="GRD133" s="19"/>
      <c r="GRE133" s="19"/>
      <c r="GRF133" s="19"/>
      <c r="GRG133" s="19"/>
      <c r="GRH133" s="19"/>
      <c r="GRI133" s="19"/>
      <c r="GRJ133" s="19"/>
      <c r="GRK133" s="19"/>
      <c r="GRL133" s="19"/>
      <c r="GRM133" s="19"/>
      <c r="GRN133" s="19"/>
      <c r="GRO133" s="19"/>
      <c r="GRP133" s="19"/>
      <c r="GRQ133" s="19"/>
      <c r="GRR133" s="19"/>
      <c r="GRS133" s="19"/>
      <c r="GRT133" s="19"/>
      <c r="GRU133" s="19"/>
      <c r="GRV133" s="19"/>
      <c r="GRW133" s="19"/>
      <c r="GRX133" s="19"/>
      <c r="GRY133" s="19"/>
      <c r="GRZ133" s="19"/>
      <c r="GSA133" s="19"/>
      <c r="GSB133" s="19"/>
      <c r="GSC133" s="19"/>
      <c r="GSD133" s="19"/>
      <c r="GSE133" s="19"/>
      <c r="GSF133" s="19"/>
      <c r="GSG133" s="19"/>
      <c r="GSH133" s="19"/>
      <c r="GSI133" s="19"/>
      <c r="GSJ133" s="19"/>
      <c r="GSK133" s="19"/>
      <c r="GSL133" s="19"/>
      <c r="GSM133" s="19"/>
      <c r="GSN133" s="19"/>
      <c r="GSO133" s="19"/>
      <c r="GSP133" s="19"/>
      <c r="GSQ133" s="19"/>
      <c r="GSR133" s="19"/>
      <c r="GSS133" s="19"/>
      <c r="GST133" s="19"/>
      <c r="GSU133" s="19"/>
      <c r="GSV133" s="19"/>
      <c r="GSW133" s="19"/>
      <c r="GSX133" s="19"/>
      <c r="GSY133" s="19"/>
      <c r="GSZ133" s="19"/>
      <c r="GTA133" s="19"/>
      <c r="GTB133" s="19"/>
      <c r="GTC133" s="19"/>
      <c r="GTD133" s="19"/>
      <c r="GTE133" s="19"/>
      <c r="GTF133" s="19"/>
      <c r="GTG133" s="19"/>
      <c r="GTH133" s="19"/>
      <c r="GTI133" s="19"/>
      <c r="GTJ133" s="19"/>
      <c r="GTK133" s="19"/>
      <c r="GTL133" s="19"/>
      <c r="GTM133" s="19"/>
      <c r="GTN133" s="19"/>
      <c r="GTO133" s="19"/>
      <c r="GTP133" s="19"/>
      <c r="GTQ133" s="19"/>
      <c r="GTR133" s="19"/>
      <c r="GTS133" s="19"/>
      <c r="GTT133" s="19"/>
      <c r="GTU133" s="19"/>
      <c r="GTV133" s="19"/>
      <c r="GTW133" s="19"/>
      <c r="GTX133" s="19"/>
      <c r="GTY133" s="19"/>
      <c r="GTZ133" s="19"/>
      <c r="GUA133" s="19"/>
      <c r="GUB133" s="19"/>
      <c r="GUC133" s="19"/>
      <c r="GUD133" s="19"/>
      <c r="GUE133" s="19"/>
      <c r="GUF133" s="19"/>
      <c r="GUG133" s="19"/>
      <c r="GUH133" s="19"/>
      <c r="GUI133" s="19"/>
      <c r="GUJ133" s="19"/>
      <c r="GUK133" s="19"/>
      <c r="GUL133" s="19"/>
      <c r="GUM133" s="19"/>
      <c r="GUN133" s="19"/>
      <c r="GUO133" s="19"/>
      <c r="GUP133" s="19"/>
      <c r="GUQ133" s="19"/>
      <c r="GUR133" s="19"/>
      <c r="GUS133" s="19"/>
      <c r="GUT133" s="19"/>
      <c r="GUU133" s="19"/>
      <c r="GUV133" s="19"/>
      <c r="GUW133" s="19"/>
      <c r="GUX133" s="19"/>
      <c r="GUY133" s="19"/>
      <c r="GUZ133" s="19"/>
      <c r="GVA133" s="19"/>
      <c r="GVB133" s="19"/>
      <c r="GVC133" s="19"/>
      <c r="GVD133" s="19"/>
      <c r="GVE133" s="19"/>
      <c r="GVF133" s="19"/>
      <c r="GVG133" s="19"/>
      <c r="GVH133" s="19"/>
      <c r="GVI133" s="19"/>
      <c r="GVJ133" s="19"/>
      <c r="GVK133" s="19"/>
      <c r="GVL133" s="19"/>
      <c r="GVM133" s="19"/>
      <c r="GVN133" s="19"/>
      <c r="GVO133" s="19"/>
      <c r="GVP133" s="19"/>
      <c r="GVQ133" s="19"/>
      <c r="GVR133" s="19"/>
      <c r="GVS133" s="19"/>
      <c r="GVT133" s="19"/>
      <c r="GVU133" s="19"/>
      <c r="GVV133" s="19"/>
      <c r="GVW133" s="19"/>
      <c r="GVX133" s="19"/>
      <c r="GVY133" s="19"/>
      <c r="GVZ133" s="19"/>
      <c r="GWA133" s="19"/>
      <c r="GWB133" s="19"/>
      <c r="GWC133" s="19"/>
      <c r="GWD133" s="19"/>
      <c r="GWE133" s="19"/>
      <c r="GWF133" s="19"/>
      <c r="GWG133" s="19"/>
      <c r="GWH133" s="19"/>
      <c r="GWI133" s="19"/>
      <c r="GWJ133" s="19"/>
      <c r="GWK133" s="19"/>
      <c r="GWL133" s="19"/>
      <c r="GWM133" s="19"/>
      <c r="GWN133" s="19"/>
      <c r="GWO133" s="19"/>
      <c r="GWP133" s="19"/>
      <c r="GWQ133" s="19"/>
      <c r="GWR133" s="19"/>
      <c r="GWS133" s="19"/>
      <c r="GWT133" s="19"/>
      <c r="GWU133" s="19"/>
      <c r="GWV133" s="19"/>
      <c r="GWW133" s="19"/>
      <c r="GWX133" s="19"/>
      <c r="GWY133" s="19"/>
      <c r="GWZ133" s="19"/>
      <c r="GXA133" s="19"/>
      <c r="GXB133" s="19"/>
      <c r="GXC133" s="19"/>
      <c r="GXD133" s="19"/>
      <c r="GXE133" s="19"/>
      <c r="GXF133" s="19"/>
      <c r="GXG133" s="19"/>
      <c r="GXH133" s="19"/>
      <c r="GXI133" s="19"/>
      <c r="GXJ133" s="19"/>
      <c r="GXK133" s="19"/>
      <c r="GXL133" s="19"/>
      <c r="GXM133" s="19"/>
      <c r="GXN133" s="19"/>
      <c r="GXO133" s="19"/>
      <c r="GXP133" s="19"/>
      <c r="GXQ133" s="19"/>
      <c r="GXR133" s="19"/>
      <c r="GXS133" s="19"/>
      <c r="GXT133" s="19"/>
      <c r="GXU133" s="19"/>
      <c r="GXV133" s="19"/>
      <c r="GXW133" s="19"/>
      <c r="GXX133" s="19"/>
      <c r="GXY133" s="19"/>
      <c r="GXZ133" s="19"/>
      <c r="GYA133" s="19"/>
      <c r="GYB133" s="19"/>
      <c r="GYC133" s="19"/>
      <c r="GYD133" s="19"/>
      <c r="GYE133" s="19"/>
      <c r="GYF133" s="19"/>
      <c r="GYG133" s="19"/>
      <c r="GYH133" s="19"/>
      <c r="GYI133" s="19"/>
      <c r="GYJ133" s="19"/>
      <c r="GYK133" s="19"/>
      <c r="GYL133" s="19"/>
      <c r="GYM133" s="19"/>
      <c r="GYN133" s="19"/>
      <c r="GYO133" s="19"/>
      <c r="GYP133" s="19"/>
      <c r="GYQ133" s="19"/>
      <c r="GYR133" s="19"/>
      <c r="GYS133" s="19"/>
      <c r="GYT133" s="19"/>
      <c r="GYU133" s="19"/>
      <c r="GYV133" s="19"/>
      <c r="GYW133" s="19"/>
      <c r="GYX133" s="19"/>
      <c r="GYY133" s="19"/>
      <c r="GYZ133" s="19"/>
      <c r="GZA133" s="19"/>
      <c r="GZB133" s="19"/>
      <c r="GZC133" s="19"/>
      <c r="GZD133" s="19"/>
      <c r="GZE133" s="19"/>
      <c r="GZF133" s="19"/>
      <c r="GZG133" s="19"/>
      <c r="GZH133" s="19"/>
      <c r="GZI133" s="19"/>
      <c r="GZJ133" s="19"/>
      <c r="GZK133" s="19"/>
      <c r="GZL133" s="19"/>
      <c r="GZM133" s="19"/>
      <c r="GZN133" s="19"/>
      <c r="GZO133" s="19"/>
      <c r="GZP133" s="19"/>
      <c r="GZQ133" s="19"/>
      <c r="GZR133" s="19"/>
      <c r="GZS133" s="19"/>
      <c r="GZT133" s="19"/>
      <c r="GZU133" s="19"/>
      <c r="GZV133" s="19"/>
      <c r="GZW133" s="19"/>
      <c r="GZX133" s="19"/>
      <c r="GZY133" s="19"/>
      <c r="GZZ133" s="19"/>
      <c r="HAA133" s="19"/>
      <c r="HAB133" s="19"/>
      <c r="HAC133" s="19"/>
      <c r="HAD133" s="19"/>
      <c r="HAE133" s="19"/>
      <c r="HAF133" s="19"/>
      <c r="HAG133" s="19"/>
      <c r="HAH133" s="19"/>
      <c r="HAI133" s="19"/>
      <c r="HAJ133" s="19"/>
      <c r="HAK133" s="19"/>
      <c r="HAL133" s="19"/>
      <c r="HAM133" s="19"/>
      <c r="HAN133" s="19"/>
      <c r="HAO133" s="19"/>
      <c r="HAP133" s="19"/>
      <c r="HAQ133" s="19"/>
      <c r="HAR133" s="19"/>
      <c r="HAS133" s="19"/>
      <c r="HAT133" s="19"/>
      <c r="HAU133" s="19"/>
      <c r="HAV133" s="19"/>
      <c r="HAW133" s="19"/>
      <c r="HAX133" s="19"/>
      <c r="HAY133" s="19"/>
      <c r="HAZ133" s="19"/>
      <c r="HBA133" s="19"/>
      <c r="HBB133" s="19"/>
      <c r="HBC133" s="19"/>
      <c r="HBD133" s="19"/>
      <c r="HBE133" s="19"/>
      <c r="HBF133" s="19"/>
      <c r="HBG133" s="19"/>
      <c r="HBH133" s="19"/>
      <c r="HBI133" s="19"/>
      <c r="HBJ133" s="19"/>
      <c r="HBK133" s="19"/>
      <c r="HBL133" s="19"/>
      <c r="HBM133" s="19"/>
      <c r="HBN133" s="19"/>
      <c r="HBO133" s="19"/>
      <c r="HBP133" s="19"/>
      <c r="HBQ133" s="19"/>
      <c r="HBR133" s="19"/>
      <c r="HBS133" s="19"/>
      <c r="HBT133" s="19"/>
      <c r="HBU133" s="19"/>
      <c r="HBV133" s="19"/>
      <c r="HBW133" s="19"/>
      <c r="HBX133" s="19"/>
      <c r="HBY133" s="19"/>
      <c r="HBZ133" s="19"/>
      <c r="HCA133" s="19"/>
      <c r="HCB133" s="19"/>
      <c r="HCC133" s="19"/>
      <c r="HCD133" s="19"/>
      <c r="HCE133" s="19"/>
      <c r="HCF133" s="19"/>
      <c r="HCG133" s="19"/>
      <c r="HCH133" s="19"/>
      <c r="HCI133" s="19"/>
      <c r="HCJ133" s="19"/>
      <c r="HCK133" s="19"/>
      <c r="HCL133" s="19"/>
      <c r="HCM133" s="19"/>
      <c r="HCN133" s="19"/>
      <c r="HCO133" s="19"/>
      <c r="HCP133" s="19"/>
      <c r="HCQ133" s="19"/>
      <c r="HCR133" s="19"/>
      <c r="HCS133" s="19"/>
      <c r="HCT133" s="19"/>
      <c r="HCU133" s="19"/>
      <c r="HCV133" s="19"/>
      <c r="HCW133" s="19"/>
      <c r="HCX133" s="19"/>
      <c r="HCY133" s="19"/>
      <c r="HCZ133" s="19"/>
      <c r="HDA133" s="19"/>
      <c r="HDB133" s="19"/>
      <c r="HDC133" s="19"/>
      <c r="HDD133" s="19"/>
      <c r="HDE133" s="19"/>
      <c r="HDF133" s="19"/>
      <c r="HDG133" s="19"/>
      <c r="HDH133" s="19"/>
      <c r="HDI133" s="19"/>
      <c r="HDJ133" s="19"/>
      <c r="HDK133" s="19"/>
      <c r="HDL133" s="19"/>
      <c r="HDM133" s="19"/>
      <c r="HDN133" s="19"/>
      <c r="HDO133" s="19"/>
      <c r="HDP133" s="19"/>
      <c r="HDQ133" s="19"/>
      <c r="HDR133" s="19"/>
      <c r="HDS133" s="19"/>
      <c r="HDT133" s="19"/>
      <c r="HDU133" s="19"/>
      <c r="HDV133" s="19"/>
      <c r="HDW133" s="19"/>
      <c r="HDX133" s="19"/>
      <c r="HDY133" s="19"/>
      <c r="HDZ133" s="19"/>
      <c r="HEA133" s="19"/>
      <c r="HEB133" s="19"/>
      <c r="HEC133" s="19"/>
      <c r="HED133" s="19"/>
      <c r="HEE133" s="19"/>
      <c r="HEF133" s="19"/>
      <c r="HEG133" s="19"/>
      <c r="HEH133" s="19"/>
      <c r="HEI133" s="19"/>
      <c r="HEJ133" s="19"/>
      <c r="HEK133" s="19"/>
      <c r="HEL133" s="19"/>
      <c r="HEM133" s="19"/>
      <c r="HEN133" s="19"/>
      <c r="HEO133" s="19"/>
      <c r="HEP133" s="19"/>
      <c r="HEQ133" s="19"/>
      <c r="HER133" s="19"/>
      <c r="HES133" s="19"/>
      <c r="HET133" s="19"/>
      <c r="HEU133" s="19"/>
      <c r="HEV133" s="19"/>
      <c r="HEW133" s="19"/>
      <c r="HEX133" s="19"/>
      <c r="HEY133" s="19"/>
      <c r="HEZ133" s="19"/>
      <c r="HFA133" s="19"/>
      <c r="HFB133" s="19"/>
      <c r="HFC133" s="19"/>
      <c r="HFD133" s="19"/>
      <c r="HFE133" s="19"/>
      <c r="HFF133" s="19"/>
      <c r="HFG133" s="19"/>
      <c r="HFH133" s="19"/>
      <c r="HFI133" s="19"/>
      <c r="HFJ133" s="19"/>
      <c r="HFK133" s="19"/>
      <c r="HFL133" s="19"/>
      <c r="HFM133" s="19"/>
      <c r="HFN133" s="19"/>
      <c r="HFO133" s="19"/>
      <c r="HFP133" s="19"/>
      <c r="HFQ133" s="19"/>
      <c r="HFR133" s="19"/>
      <c r="HFS133" s="19"/>
      <c r="HFT133" s="19"/>
      <c r="HFU133" s="19"/>
      <c r="HFV133" s="19"/>
      <c r="HFW133" s="19"/>
      <c r="HFX133" s="19"/>
      <c r="HFY133" s="19"/>
      <c r="HFZ133" s="19"/>
      <c r="HGA133" s="19"/>
      <c r="HGB133" s="19"/>
      <c r="HGC133" s="19"/>
      <c r="HGD133" s="19"/>
      <c r="HGE133" s="19"/>
      <c r="HGF133" s="19"/>
      <c r="HGG133" s="19"/>
      <c r="HGH133" s="19"/>
      <c r="HGI133" s="19"/>
      <c r="HGJ133" s="19"/>
      <c r="HGK133" s="19"/>
      <c r="HGL133" s="19"/>
      <c r="HGM133" s="19"/>
      <c r="HGN133" s="19"/>
      <c r="HGO133" s="19"/>
      <c r="HGP133" s="19"/>
      <c r="HGQ133" s="19"/>
      <c r="HGR133" s="19"/>
      <c r="HGS133" s="19"/>
      <c r="HGT133" s="19"/>
      <c r="HGU133" s="19"/>
      <c r="HGV133" s="19"/>
      <c r="HGW133" s="19"/>
      <c r="HGX133" s="19"/>
      <c r="HGY133" s="19"/>
      <c r="HGZ133" s="19"/>
      <c r="HHA133" s="19"/>
      <c r="HHB133" s="19"/>
      <c r="HHC133" s="19"/>
      <c r="HHD133" s="19"/>
      <c r="HHE133" s="19"/>
      <c r="HHF133" s="19"/>
      <c r="HHG133" s="19"/>
      <c r="HHH133" s="19"/>
      <c r="HHI133" s="19"/>
      <c r="HHJ133" s="19"/>
      <c r="HHK133" s="19"/>
      <c r="HHL133" s="19"/>
      <c r="HHM133" s="19"/>
      <c r="HHN133" s="19"/>
      <c r="HHO133" s="19"/>
      <c r="HHP133" s="19"/>
      <c r="HHQ133" s="19"/>
      <c r="HHR133" s="19"/>
      <c r="HHS133" s="19"/>
      <c r="HHT133" s="19"/>
      <c r="HHU133" s="19"/>
      <c r="HHV133" s="19"/>
      <c r="HHW133" s="19"/>
      <c r="HHX133" s="19"/>
      <c r="HHY133" s="19"/>
      <c r="HHZ133" s="19"/>
      <c r="HIA133" s="19"/>
      <c r="HIB133" s="19"/>
      <c r="HIC133" s="19"/>
      <c r="HID133" s="19"/>
      <c r="HIE133" s="19"/>
      <c r="HIF133" s="19"/>
      <c r="HIG133" s="19"/>
      <c r="HIH133" s="19"/>
      <c r="HII133" s="19"/>
      <c r="HIJ133" s="19"/>
      <c r="HIK133" s="19"/>
      <c r="HIL133" s="19"/>
      <c r="HIM133" s="19"/>
      <c r="HIN133" s="19"/>
      <c r="HIO133" s="19"/>
      <c r="HIP133" s="19"/>
      <c r="HIQ133" s="19"/>
      <c r="HIR133" s="19"/>
      <c r="HIS133" s="19"/>
      <c r="HIT133" s="19"/>
      <c r="HIU133" s="19"/>
      <c r="HIV133" s="19"/>
      <c r="HIW133" s="19"/>
      <c r="HIX133" s="19"/>
      <c r="HIY133" s="19"/>
      <c r="HIZ133" s="19"/>
      <c r="HJA133" s="19"/>
      <c r="HJB133" s="19"/>
      <c r="HJC133" s="19"/>
      <c r="HJD133" s="19"/>
      <c r="HJE133" s="19"/>
      <c r="HJF133" s="19"/>
      <c r="HJG133" s="19"/>
      <c r="HJH133" s="19"/>
      <c r="HJI133" s="19"/>
      <c r="HJJ133" s="19"/>
      <c r="HJK133" s="19"/>
      <c r="HJL133" s="19"/>
      <c r="HJM133" s="19"/>
      <c r="HJN133" s="19"/>
      <c r="HJO133" s="19"/>
      <c r="HJP133" s="19"/>
      <c r="HJQ133" s="19"/>
      <c r="HJR133" s="19"/>
      <c r="HJS133" s="19"/>
      <c r="HJT133" s="19"/>
      <c r="HJU133" s="19"/>
      <c r="HJV133" s="19"/>
      <c r="HJW133" s="19"/>
      <c r="HJX133" s="19"/>
      <c r="HJY133" s="19"/>
      <c r="HJZ133" s="19"/>
      <c r="HKA133" s="19"/>
      <c r="HKB133" s="19"/>
      <c r="HKC133" s="19"/>
      <c r="HKD133" s="19"/>
      <c r="HKE133" s="19"/>
      <c r="HKF133" s="19"/>
      <c r="HKG133" s="19"/>
      <c r="HKH133" s="19"/>
      <c r="HKI133" s="19"/>
      <c r="HKJ133" s="19"/>
      <c r="HKK133" s="19"/>
      <c r="HKL133" s="19"/>
      <c r="HKM133" s="19"/>
      <c r="HKN133" s="19"/>
      <c r="HKO133" s="19"/>
      <c r="HKP133" s="19"/>
      <c r="HKQ133" s="19"/>
      <c r="HKR133" s="19"/>
      <c r="HKS133" s="19"/>
      <c r="HKT133" s="19"/>
      <c r="HKU133" s="19"/>
      <c r="HKV133" s="19"/>
      <c r="HKW133" s="19"/>
      <c r="HKX133" s="19"/>
      <c r="HKY133" s="19"/>
      <c r="HKZ133" s="19"/>
      <c r="HLA133" s="19"/>
      <c r="HLB133" s="19"/>
      <c r="HLC133" s="19"/>
      <c r="HLD133" s="19"/>
      <c r="HLE133" s="19"/>
      <c r="HLF133" s="19"/>
      <c r="HLG133" s="19"/>
      <c r="HLH133" s="19"/>
      <c r="HLI133" s="19"/>
      <c r="HLJ133" s="19"/>
      <c r="HLK133" s="19"/>
      <c r="HLL133" s="19"/>
      <c r="HLM133" s="19"/>
      <c r="HLN133" s="19"/>
      <c r="HLO133" s="19"/>
      <c r="HLP133" s="19"/>
      <c r="HLQ133" s="19"/>
      <c r="HLR133" s="19"/>
      <c r="HLS133" s="19"/>
      <c r="HLT133" s="19"/>
      <c r="HLU133" s="19"/>
      <c r="HLV133" s="19"/>
      <c r="HLW133" s="19"/>
      <c r="HLX133" s="19"/>
      <c r="HLY133" s="19"/>
      <c r="HLZ133" s="19"/>
      <c r="HMA133" s="19"/>
      <c r="HMB133" s="19"/>
      <c r="HMC133" s="19"/>
      <c r="HMD133" s="19"/>
      <c r="HME133" s="19"/>
      <c r="HMF133" s="19"/>
      <c r="HMG133" s="19"/>
      <c r="HMH133" s="19"/>
      <c r="HMI133" s="19"/>
      <c r="HMJ133" s="19"/>
      <c r="HMK133" s="19"/>
      <c r="HML133" s="19"/>
      <c r="HMM133" s="19"/>
      <c r="HMN133" s="19"/>
      <c r="HMO133" s="19"/>
      <c r="HMP133" s="19"/>
      <c r="HMQ133" s="19"/>
      <c r="HMR133" s="19"/>
      <c r="HMS133" s="19"/>
      <c r="HMT133" s="19"/>
      <c r="HMU133" s="19"/>
      <c r="HMV133" s="19"/>
      <c r="HMW133" s="19"/>
      <c r="HMX133" s="19"/>
      <c r="HMY133" s="19"/>
      <c r="HMZ133" s="19"/>
      <c r="HNA133" s="19"/>
      <c r="HNB133" s="19"/>
      <c r="HNC133" s="19"/>
      <c r="HND133" s="19"/>
      <c r="HNE133" s="19"/>
      <c r="HNF133" s="19"/>
      <c r="HNG133" s="19"/>
      <c r="HNH133" s="19"/>
      <c r="HNI133" s="19"/>
      <c r="HNJ133" s="19"/>
      <c r="HNK133" s="19"/>
      <c r="HNL133" s="19"/>
      <c r="HNM133" s="19"/>
      <c r="HNN133" s="19"/>
      <c r="HNO133" s="19"/>
      <c r="HNP133" s="19"/>
      <c r="HNQ133" s="19"/>
      <c r="HNR133" s="19"/>
      <c r="HNS133" s="19"/>
      <c r="HNT133" s="19"/>
      <c r="HNU133" s="19"/>
      <c r="HNV133" s="19"/>
      <c r="HNW133" s="19"/>
      <c r="HNX133" s="19"/>
      <c r="HNY133" s="19"/>
      <c r="HNZ133" s="19"/>
      <c r="HOA133" s="19"/>
      <c r="HOB133" s="19"/>
      <c r="HOC133" s="19"/>
      <c r="HOD133" s="19"/>
      <c r="HOE133" s="19"/>
      <c r="HOF133" s="19"/>
      <c r="HOG133" s="19"/>
      <c r="HOH133" s="19"/>
      <c r="HOI133" s="19"/>
      <c r="HOJ133" s="19"/>
      <c r="HOK133" s="19"/>
      <c r="HOL133" s="19"/>
      <c r="HOM133" s="19"/>
      <c r="HON133" s="19"/>
      <c r="HOO133" s="19"/>
      <c r="HOP133" s="19"/>
      <c r="HOQ133" s="19"/>
      <c r="HOR133" s="19"/>
      <c r="HOS133" s="19"/>
      <c r="HOT133" s="19"/>
      <c r="HOU133" s="19"/>
      <c r="HOV133" s="19"/>
      <c r="HOW133" s="19"/>
      <c r="HOX133" s="19"/>
      <c r="HOY133" s="19"/>
      <c r="HOZ133" s="19"/>
      <c r="HPA133" s="19"/>
      <c r="HPB133" s="19"/>
      <c r="HPC133" s="19"/>
      <c r="HPD133" s="19"/>
      <c r="HPE133" s="19"/>
      <c r="HPF133" s="19"/>
      <c r="HPG133" s="19"/>
      <c r="HPH133" s="19"/>
      <c r="HPI133" s="19"/>
      <c r="HPJ133" s="19"/>
      <c r="HPK133" s="19"/>
      <c r="HPL133" s="19"/>
      <c r="HPM133" s="19"/>
      <c r="HPN133" s="19"/>
      <c r="HPO133" s="19"/>
      <c r="HPP133" s="19"/>
      <c r="HPQ133" s="19"/>
      <c r="HPR133" s="19"/>
      <c r="HPS133" s="19"/>
      <c r="HPT133" s="19"/>
      <c r="HPU133" s="19"/>
      <c r="HPV133" s="19"/>
      <c r="HPW133" s="19"/>
      <c r="HPX133" s="19"/>
      <c r="HPY133" s="19"/>
      <c r="HPZ133" s="19"/>
      <c r="HQA133" s="19"/>
      <c r="HQB133" s="19"/>
      <c r="HQC133" s="19"/>
      <c r="HQD133" s="19"/>
      <c r="HQE133" s="19"/>
      <c r="HQF133" s="19"/>
      <c r="HQG133" s="19"/>
      <c r="HQH133" s="19"/>
      <c r="HQI133" s="19"/>
      <c r="HQJ133" s="19"/>
      <c r="HQK133" s="19"/>
      <c r="HQL133" s="19"/>
      <c r="HQM133" s="19"/>
      <c r="HQN133" s="19"/>
      <c r="HQO133" s="19"/>
      <c r="HQP133" s="19"/>
      <c r="HQQ133" s="19"/>
      <c r="HQR133" s="19"/>
      <c r="HQS133" s="19"/>
      <c r="HQT133" s="19"/>
      <c r="HQU133" s="19"/>
      <c r="HQV133" s="19"/>
      <c r="HQW133" s="19"/>
      <c r="HQX133" s="19"/>
      <c r="HQY133" s="19"/>
      <c r="HQZ133" s="19"/>
      <c r="HRA133" s="19"/>
      <c r="HRB133" s="19"/>
      <c r="HRC133" s="19"/>
      <c r="HRD133" s="19"/>
      <c r="HRE133" s="19"/>
      <c r="HRF133" s="19"/>
      <c r="HRG133" s="19"/>
      <c r="HRH133" s="19"/>
      <c r="HRI133" s="19"/>
      <c r="HRJ133" s="19"/>
      <c r="HRK133" s="19"/>
      <c r="HRL133" s="19"/>
      <c r="HRM133" s="19"/>
      <c r="HRN133" s="19"/>
      <c r="HRO133" s="19"/>
      <c r="HRP133" s="19"/>
      <c r="HRQ133" s="19"/>
      <c r="HRR133" s="19"/>
      <c r="HRS133" s="19"/>
      <c r="HRT133" s="19"/>
      <c r="HRU133" s="19"/>
      <c r="HRV133" s="19"/>
      <c r="HRW133" s="19"/>
      <c r="HRX133" s="19"/>
      <c r="HRY133" s="19"/>
      <c r="HRZ133" s="19"/>
      <c r="HSA133" s="19"/>
      <c r="HSB133" s="19"/>
      <c r="HSC133" s="19"/>
      <c r="HSD133" s="19"/>
      <c r="HSE133" s="19"/>
      <c r="HSF133" s="19"/>
      <c r="HSG133" s="19"/>
      <c r="HSH133" s="19"/>
      <c r="HSI133" s="19"/>
      <c r="HSJ133" s="19"/>
      <c r="HSK133" s="19"/>
      <c r="HSL133" s="19"/>
      <c r="HSM133" s="19"/>
      <c r="HSN133" s="19"/>
      <c r="HSO133" s="19"/>
      <c r="HSP133" s="19"/>
      <c r="HSQ133" s="19"/>
      <c r="HSR133" s="19"/>
      <c r="HSS133" s="19"/>
      <c r="HST133" s="19"/>
      <c r="HSU133" s="19"/>
      <c r="HSV133" s="19"/>
      <c r="HSW133" s="19"/>
      <c r="HSX133" s="19"/>
      <c r="HSY133" s="19"/>
      <c r="HSZ133" s="19"/>
      <c r="HTA133" s="19"/>
      <c r="HTB133" s="19"/>
      <c r="HTC133" s="19"/>
      <c r="HTD133" s="19"/>
      <c r="HTE133" s="19"/>
      <c r="HTF133" s="19"/>
      <c r="HTG133" s="19"/>
      <c r="HTH133" s="19"/>
      <c r="HTI133" s="19"/>
      <c r="HTJ133" s="19"/>
      <c r="HTK133" s="19"/>
      <c r="HTL133" s="19"/>
      <c r="HTM133" s="19"/>
      <c r="HTN133" s="19"/>
      <c r="HTO133" s="19"/>
      <c r="HTP133" s="19"/>
      <c r="HTQ133" s="19"/>
      <c r="HTR133" s="19"/>
      <c r="HTS133" s="19"/>
      <c r="HTT133" s="19"/>
      <c r="HTU133" s="19"/>
      <c r="HTV133" s="19"/>
      <c r="HTW133" s="19"/>
      <c r="HTX133" s="19"/>
      <c r="HTY133" s="19"/>
      <c r="HTZ133" s="19"/>
      <c r="HUA133" s="19"/>
      <c r="HUB133" s="19"/>
      <c r="HUC133" s="19"/>
      <c r="HUD133" s="19"/>
      <c r="HUE133" s="19"/>
      <c r="HUF133" s="19"/>
      <c r="HUG133" s="19"/>
      <c r="HUH133" s="19"/>
      <c r="HUI133" s="19"/>
      <c r="HUJ133" s="19"/>
      <c r="HUK133" s="19"/>
      <c r="HUL133" s="19"/>
      <c r="HUM133" s="19"/>
      <c r="HUN133" s="19"/>
      <c r="HUO133" s="19"/>
      <c r="HUP133" s="19"/>
      <c r="HUQ133" s="19"/>
      <c r="HUR133" s="19"/>
      <c r="HUS133" s="19"/>
      <c r="HUT133" s="19"/>
      <c r="HUU133" s="19"/>
      <c r="HUV133" s="19"/>
      <c r="HUW133" s="19"/>
      <c r="HUX133" s="19"/>
      <c r="HUY133" s="19"/>
      <c r="HUZ133" s="19"/>
      <c r="HVA133" s="19"/>
      <c r="HVB133" s="19"/>
      <c r="HVC133" s="19"/>
      <c r="HVD133" s="19"/>
      <c r="HVE133" s="19"/>
      <c r="HVF133" s="19"/>
      <c r="HVG133" s="19"/>
      <c r="HVH133" s="19"/>
      <c r="HVI133" s="19"/>
      <c r="HVJ133" s="19"/>
      <c r="HVK133" s="19"/>
      <c r="HVL133" s="19"/>
      <c r="HVM133" s="19"/>
      <c r="HVN133" s="19"/>
      <c r="HVO133" s="19"/>
      <c r="HVP133" s="19"/>
      <c r="HVQ133" s="19"/>
      <c r="HVR133" s="19"/>
      <c r="HVS133" s="19"/>
      <c r="HVT133" s="19"/>
      <c r="HVU133" s="19"/>
      <c r="HVV133" s="19"/>
      <c r="HVW133" s="19"/>
      <c r="HVX133" s="19"/>
      <c r="HVY133" s="19"/>
      <c r="HVZ133" s="19"/>
      <c r="HWA133" s="19"/>
      <c r="HWB133" s="19"/>
      <c r="HWC133" s="19"/>
      <c r="HWD133" s="19"/>
      <c r="HWE133" s="19"/>
      <c r="HWF133" s="19"/>
      <c r="HWG133" s="19"/>
      <c r="HWH133" s="19"/>
      <c r="HWI133" s="19"/>
      <c r="HWJ133" s="19"/>
      <c r="HWK133" s="19"/>
      <c r="HWL133" s="19"/>
      <c r="HWM133" s="19"/>
      <c r="HWN133" s="19"/>
      <c r="HWO133" s="19"/>
      <c r="HWP133" s="19"/>
      <c r="HWQ133" s="19"/>
      <c r="HWR133" s="19"/>
      <c r="HWS133" s="19"/>
      <c r="HWT133" s="19"/>
      <c r="HWU133" s="19"/>
      <c r="HWV133" s="19"/>
      <c r="HWW133" s="19"/>
      <c r="HWX133" s="19"/>
      <c r="HWY133" s="19"/>
      <c r="HWZ133" s="19"/>
      <c r="HXA133" s="19"/>
      <c r="HXB133" s="19"/>
      <c r="HXC133" s="19"/>
      <c r="HXD133" s="19"/>
      <c r="HXE133" s="19"/>
      <c r="HXF133" s="19"/>
      <c r="HXG133" s="19"/>
      <c r="HXH133" s="19"/>
      <c r="HXI133" s="19"/>
      <c r="HXJ133" s="19"/>
      <c r="HXK133" s="19"/>
      <c r="HXL133" s="19"/>
      <c r="HXM133" s="19"/>
      <c r="HXN133" s="19"/>
      <c r="HXO133" s="19"/>
      <c r="HXP133" s="19"/>
      <c r="HXQ133" s="19"/>
      <c r="HXR133" s="19"/>
      <c r="HXS133" s="19"/>
      <c r="HXT133" s="19"/>
      <c r="HXU133" s="19"/>
      <c r="HXV133" s="19"/>
      <c r="HXW133" s="19"/>
      <c r="HXX133" s="19"/>
      <c r="HXY133" s="19"/>
      <c r="HXZ133" s="19"/>
      <c r="HYA133" s="19"/>
      <c r="HYB133" s="19"/>
      <c r="HYC133" s="19"/>
      <c r="HYD133" s="19"/>
      <c r="HYE133" s="19"/>
      <c r="HYF133" s="19"/>
      <c r="HYG133" s="19"/>
      <c r="HYH133" s="19"/>
      <c r="HYI133" s="19"/>
      <c r="HYJ133" s="19"/>
      <c r="HYK133" s="19"/>
      <c r="HYL133" s="19"/>
      <c r="HYM133" s="19"/>
      <c r="HYN133" s="19"/>
      <c r="HYO133" s="19"/>
      <c r="HYP133" s="19"/>
      <c r="HYQ133" s="19"/>
      <c r="HYR133" s="19"/>
      <c r="HYS133" s="19"/>
      <c r="HYT133" s="19"/>
      <c r="HYU133" s="19"/>
      <c r="HYV133" s="19"/>
      <c r="HYW133" s="19"/>
      <c r="HYX133" s="19"/>
      <c r="HYY133" s="19"/>
      <c r="HYZ133" s="19"/>
      <c r="HZA133" s="19"/>
      <c r="HZB133" s="19"/>
      <c r="HZC133" s="19"/>
      <c r="HZD133" s="19"/>
      <c r="HZE133" s="19"/>
      <c r="HZF133" s="19"/>
      <c r="HZG133" s="19"/>
      <c r="HZH133" s="19"/>
      <c r="HZI133" s="19"/>
      <c r="HZJ133" s="19"/>
      <c r="HZK133" s="19"/>
      <c r="HZL133" s="19"/>
      <c r="HZM133" s="19"/>
      <c r="HZN133" s="19"/>
      <c r="HZO133" s="19"/>
      <c r="HZP133" s="19"/>
      <c r="HZQ133" s="19"/>
      <c r="HZR133" s="19"/>
      <c r="HZS133" s="19"/>
      <c r="HZT133" s="19"/>
      <c r="HZU133" s="19"/>
      <c r="HZV133" s="19"/>
      <c r="HZW133" s="19"/>
      <c r="HZX133" s="19"/>
      <c r="HZY133" s="19"/>
      <c r="HZZ133" s="19"/>
      <c r="IAA133" s="19"/>
      <c r="IAB133" s="19"/>
      <c r="IAC133" s="19"/>
      <c r="IAD133" s="19"/>
      <c r="IAE133" s="19"/>
      <c r="IAF133" s="19"/>
      <c r="IAG133" s="19"/>
      <c r="IAH133" s="19"/>
      <c r="IAI133" s="19"/>
      <c r="IAJ133" s="19"/>
      <c r="IAK133" s="19"/>
      <c r="IAL133" s="19"/>
      <c r="IAM133" s="19"/>
      <c r="IAN133" s="19"/>
      <c r="IAO133" s="19"/>
      <c r="IAP133" s="19"/>
      <c r="IAQ133" s="19"/>
      <c r="IAR133" s="19"/>
      <c r="IAS133" s="19"/>
      <c r="IAT133" s="19"/>
      <c r="IAU133" s="19"/>
      <c r="IAV133" s="19"/>
      <c r="IAW133" s="19"/>
      <c r="IAX133" s="19"/>
      <c r="IAY133" s="19"/>
      <c r="IAZ133" s="19"/>
      <c r="IBA133" s="19"/>
      <c r="IBB133" s="19"/>
      <c r="IBC133" s="19"/>
      <c r="IBD133" s="19"/>
      <c r="IBE133" s="19"/>
      <c r="IBF133" s="19"/>
      <c r="IBG133" s="19"/>
      <c r="IBH133" s="19"/>
      <c r="IBI133" s="19"/>
      <c r="IBJ133" s="19"/>
      <c r="IBK133" s="19"/>
      <c r="IBL133" s="19"/>
      <c r="IBM133" s="19"/>
      <c r="IBN133" s="19"/>
      <c r="IBO133" s="19"/>
      <c r="IBP133" s="19"/>
      <c r="IBQ133" s="19"/>
      <c r="IBR133" s="19"/>
      <c r="IBS133" s="19"/>
      <c r="IBT133" s="19"/>
      <c r="IBU133" s="19"/>
      <c r="IBV133" s="19"/>
      <c r="IBW133" s="19"/>
      <c r="IBX133" s="19"/>
      <c r="IBY133" s="19"/>
      <c r="IBZ133" s="19"/>
      <c r="ICA133" s="19"/>
      <c r="ICB133" s="19"/>
      <c r="ICC133" s="19"/>
      <c r="ICD133" s="19"/>
      <c r="ICE133" s="19"/>
      <c r="ICF133" s="19"/>
      <c r="ICG133" s="19"/>
      <c r="ICH133" s="19"/>
      <c r="ICI133" s="19"/>
      <c r="ICJ133" s="19"/>
      <c r="ICK133" s="19"/>
      <c r="ICL133" s="19"/>
      <c r="ICM133" s="19"/>
      <c r="ICN133" s="19"/>
      <c r="ICO133" s="19"/>
      <c r="ICP133" s="19"/>
      <c r="ICQ133" s="19"/>
      <c r="ICR133" s="19"/>
      <c r="ICS133" s="19"/>
      <c r="ICT133" s="19"/>
      <c r="ICU133" s="19"/>
      <c r="ICV133" s="19"/>
      <c r="ICW133" s="19"/>
      <c r="ICX133" s="19"/>
      <c r="ICY133" s="19"/>
      <c r="ICZ133" s="19"/>
      <c r="IDA133" s="19"/>
      <c r="IDB133" s="19"/>
      <c r="IDC133" s="19"/>
      <c r="IDD133" s="19"/>
      <c r="IDE133" s="19"/>
      <c r="IDF133" s="19"/>
      <c r="IDG133" s="19"/>
      <c r="IDH133" s="19"/>
      <c r="IDI133" s="19"/>
      <c r="IDJ133" s="19"/>
      <c r="IDK133" s="19"/>
      <c r="IDL133" s="19"/>
      <c r="IDM133" s="19"/>
      <c r="IDN133" s="19"/>
      <c r="IDO133" s="19"/>
      <c r="IDP133" s="19"/>
      <c r="IDQ133" s="19"/>
      <c r="IDR133" s="19"/>
      <c r="IDS133" s="19"/>
      <c r="IDT133" s="19"/>
      <c r="IDU133" s="19"/>
      <c r="IDV133" s="19"/>
      <c r="IDW133" s="19"/>
      <c r="IDX133" s="19"/>
      <c r="IDY133" s="19"/>
      <c r="IDZ133" s="19"/>
      <c r="IEA133" s="19"/>
      <c r="IEB133" s="19"/>
      <c r="IEC133" s="19"/>
      <c r="IED133" s="19"/>
      <c r="IEE133" s="19"/>
      <c r="IEF133" s="19"/>
      <c r="IEG133" s="19"/>
      <c r="IEH133" s="19"/>
      <c r="IEI133" s="19"/>
      <c r="IEJ133" s="19"/>
      <c r="IEK133" s="19"/>
      <c r="IEL133" s="19"/>
      <c r="IEM133" s="19"/>
      <c r="IEN133" s="19"/>
      <c r="IEO133" s="19"/>
      <c r="IEP133" s="19"/>
      <c r="IEQ133" s="19"/>
      <c r="IER133" s="19"/>
      <c r="IES133" s="19"/>
      <c r="IET133" s="19"/>
      <c r="IEU133" s="19"/>
      <c r="IEV133" s="19"/>
      <c r="IEW133" s="19"/>
      <c r="IEX133" s="19"/>
      <c r="IEY133" s="19"/>
      <c r="IEZ133" s="19"/>
      <c r="IFA133" s="19"/>
      <c r="IFB133" s="19"/>
      <c r="IFC133" s="19"/>
      <c r="IFD133" s="19"/>
      <c r="IFE133" s="19"/>
      <c r="IFF133" s="19"/>
      <c r="IFG133" s="19"/>
      <c r="IFH133" s="19"/>
      <c r="IFI133" s="19"/>
      <c r="IFJ133" s="19"/>
      <c r="IFK133" s="19"/>
      <c r="IFL133" s="19"/>
      <c r="IFM133" s="19"/>
      <c r="IFN133" s="19"/>
      <c r="IFO133" s="19"/>
      <c r="IFP133" s="19"/>
      <c r="IFQ133" s="19"/>
      <c r="IFR133" s="19"/>
      <c r="IFS133" s="19"/>
      <c r="IFT133" s="19"/>
      <c r="IFU133" s="19"/>
      <c r="IFV133" s="19"/>
      <c r="IFW133" s="19"/>
      <c r="IFX133" s="19"/>
      <c r="IFY133" s="19"/>
      <c r="IFZ133" s="19"/>
      <c r="IGA133" s="19"/>
      <c r="IGB133" s="19"/>
      <c r="IGC133" s="19"/>
      <c r="IGD133" s="19"/>
      <c r="IGE133" s="19"/>
      <c r="IGF133" s="19"/>
      <c r="IGG133" s="19"/>
      <c r="IGH133" s="19"/>
      <c r="IGI133" s="19"/>
      <c r="IGJ133" s="19"/>
      <c r="IGK133" s="19"/>
      <c r="IGL133" s="19"/>
      <c r="IGM133" s="19"/>
      <c r="IGN133" s="19"/>
      <c r="IGO133" s="19"/>
      <c r="IGP133" s="19"/>
      <c r="IGQ133" s="19"/>
      <c r="IGR133" s="19"/>
      <c r="IGS133" s="19"/>
      <c r="IGT133" s="19"/>
      <c r="IGU133" s="19"/>
      <c r="IGV133" s="19"/>
      <c r="IGW133" s="19"/>
      <c r="IGX133" s="19"/>
      <c r="IGY133" s="19"/>
      <c r="IGZ133" s="19"/>
      <c r="IHA133" s="19"/>
      <c r="IHB133" s="19"/>
      <c r="IHC133" s="19"/>
      <c r="IHD133" s="19"/>
      <c r="IHE133" s="19"/>
      <c r="IHF133" s="19"/>
      <c r="IHG133" s="19"/>
      <c r="IHH133" s="19"/>
      <c r="IHI133" s="19"/>
      <c r="IHJ133" s="19"/>
      <c r="IHK133" s="19"/>
      <c r="IHL133" s="19"/>
      <c r="IHM133" s="19"/>
      <c r="IHN133" s="19"/>
      <c r="IHO133" s="19"/>
      <c r="IHP133" s="19"/>
      <c r="IHQ133" s="19"/>
      <c r="IHR133" s="19"/>
      <c r="IHS133" s="19"/>
      <c r="IHT133" s="19"/>
      <c r="IHU133" s="19"/>
      <c r="IHV133" s="19"/>
      <c r="IHW133" s="19"/>
      <c r="IHX133" s="19"/>
      <c r="IHY133" s="19"/>
      <c r="IHZ133" s="19"/>
      <c r="IIA133" s="19"/>
      <c r="IIB133" s="19"/>
      <c r="IIC133" s="19"/>
      <c r="IID133" s="19"/>
      <c r="IIE133" s="19"/>
      <c r="IIF133" s="19"/>
      <c r="IIG133" s="19"/>
      <c r="IIH133" s="19"/>
      <c r="III133" s="19"/>
      <c r="IIJ133" s="19"/>
      <c r="IIK133" s="19"/>
      <c r="IIL133" s="19"/>
      <c r="IIM133" s="19"/>
      <c r="IIN133" s="19"/>
      <c r="IIO133" s="19"/>
      <c r="IIP133" s="19"/>
      <c r="IIQ133" s="19"/>
      <c r="IIR133" s="19"/>
      <c r="IIS133" s="19"/>
      <c r="IIT133" s="19"/>
      <c r="IIU133" s="19"/>
      <c r="IIV133" s="19"/>
      <c r="IIW133" s="19"/>
      <c r="IIX133" s="19"/>
      <c r="IIY133" s="19"/>
      <c r="IIZ133" s="19"/>
      <c r="IJA133" s="19"/>
      <c r="IJB133" s="19"/>
      <c r="IJC133" s="19"/>
      <c r="IJD133" s="19"/>
      <c r="IJE133" s="19"/>
      <c r="IJF133" s="19"/>
      <c r="IJG133" s="19"/>
      <c r="IJH133" s="19"/>
      <c r="IJI133" s="19"/>
      <c r="IJJ133" s="19"/>
      <c r="IJK133" s="19"/>
      <c r="IJL133" s="19"/>
      <c r="IJM133" s="19"/>
      <c r="IJN133" s="19"/>
      <c r="IJO133" s="19"/>
      <c r="IJP133" s="19"/>
      <c r="IJQ133" s="19"/>
      <c r="IJR133" s="19"/>
      <c r="IJS133" s="19"/>
      <c r="IJT133" s="19"/>
      <c r="IJU133" s="19"/>
      <c r="IJV133" s="19"/>
      <c r="IJW133" s="19"/>
      <c r="IJX133" s="19"/>
      <c r="IJY133" s="19"/>
      <c r="IJZ133" s="19"/>
      <c r="IKA133" s="19"/>
      <c r="IKB133" s="19"/>
      <c r="IKC133" s="19"/>
      <c r="IKD133" s="19"/>
      <c r="IKE133" s="19"/>
      <c r="IKF133" s="19"/>
      <c r="IKG133" s="19"/>
      <c r="IKH133" s="19"/>
      <c r="IKI133" s="19"/>
      <c r="IKJ133" s="19"/>
      <c r="IKK133" s="19"/>
      <c r="IKL133" s="19"/>
      <c r="IKM133" s="19"/>
      <c r="IKN133" s="19"/>
      <c r="IKO133" s="19"/>
      <c r="IKP133" s="19"/>
      <c r="IKQ133" s="19"/>
      <c r="IKR133" s="19"/>
      <c r="IKS133" s="19"/>
      <c r="IKT133" s="19"/>
      <c r="IKU133" s="19"/>
      <c r="IKV133" s="19"/>
      <c r="IKW133" s="19"/>
      <c r="IKX133" s="19"/>
      <c r="IKY133" s="19"/>
      <c r="IKZ133" s="19"/>
      <c r="ILA133" s="19"/>
      <c r="ILB133" s="19"/>
      <c r="ILC133" s="19"/>
      <c r="ILD133" s="19"/>
      <c r="ILE133" s="19"/>
      <c r="ILF133" s="19"/>
      <c r="ILG133" s="19"/>
      <c r="ILH133" s="19"/>
      <c r="ILI133" s="19"/>
      <c r="ILJ133" s="19"/>
      <c r="ILK133" s="19"/>
      <c r="ILL133" s="19"/>
      <c r="ILM133" s="19"/>
      <c r="ILN133" s="19"/>
      <c r="ILO133" s="19"/>
      <c r="ILP133" s="19"/>
      <c r="ILQ133" s="19"/>
      <c r="ILR133" s="19"/>
      <c r="ILS133" s="19"/>
      <c r="ILT133" s="19"/>
      <c r="ILU133" s="19"/>
      <c r="ILV133" s="19"/>
      <c r="ILW133" s="19"/>
      <c r="ILX133" s="19"/>
      <c r="ILY133" s="19"/>
      <c r="ILZ133" s="19"/>
      <c r="IMA133" s="19"/>
      <c r="IMB133" s="19"/>
      <c r="IMC133" s="19"/>
      <c r="IMD133" s="19"/>
      <c r="IME133" s="19"/>
      <c r="IMF133" s="19"/>
      <c r="IMG133" s="19"/>
      <c r="IMH133" s="19"/>
      <c r="IMI133" s="19"/>
      <c r="IMJ133" s="19"/>
      <c r="IMK133" s="19"/>
      <c r="IML133" s="19"/>
      <c r="IMM133" s="19"/>
      <c r="IMN133" s="19"/>
      <c r="IMO133" s="19"/>
      <c r="IMP133" s="19"/>
      <c r="IMQ133" s="19"/>
      <c r="IMR133" s="19"/>
      <c r="IMS133" s="19"/>
      <c r="IMT133" s="19"/>
      <c r="IMU133" s="19"/>
      <c r="IMV133" s="19"/>
      <c r="IMW133" s="19"/>
      <c r="IMX133" s="19"/>
      <c r="IMY133" s="19"/>
      <c r="IMZ133" s="19"/>
      <c r="INA133" s="19"/>
      <c r="INB133" s="19"/>
      <c r="INC133" s="19"/>
      <c r="IND133" s="19"/>
      <c r="INE133" s="19"/>
      <c r="INF133" s="19"/>
      <c r="ING133" s="19"/>
      <c r="INH133" s="19"/>
      <c r="INI133" s="19"/>
      <c r="INJ133" s="19"/>
      <c r="INK133" s="19"/>
      <c r="INL133" s="19"/>
      <c r="INM133" s="19"/>
      <c r="INN133" s="19"/>
      <c r="INO133" s="19"/>
      <c r="INP133" s="19"/>
      <c r="INQ133" s="19"/>
      <c r="INR133" s="19"/>
      <c r="INS133" s="19"/>
      <c r="INT133" s="19"/>
      <c r="INU133" s="19"/>
      <c r="INV133" s="19"/>
      <c r="INW133" s="19"/>
      <c r="INX133" s="19"/>
      <c r="INY133" s="19"/>
      <c r="INZ133" s="19"/>
      <c r="IOA133" s="19"/>
      <c r="IOB133" s="19"/>
      <c r="IOC133" s="19"/>
      <c r="IOD133" s="19"/>
      <c r="IOE133" s="19"/>
      <c r="IOF133" s="19"/>
      <c r="IOG133" s="19"/>
      <c r="IOH133" s="19"/>
      <c r="IOI133" s="19"/>
      <c r="IOJ133" s="19"/>
      <c r="IOK133" s="19"/>
      <c r="IOL133" s="19"/>
      <c r="IOM133" s="19"/>
      <c r="ION133" s="19"/>
      <c r="IOO133" s="19"/>
      <c r="IOP133" s="19"/>
      <c r="IOQ133" s="19"/>
      <c r="IOR133" s="19"/>
      <c r="IOS133" s="19"/>
      <c r="IOT133" s="19"/>
      <c r="IOU133" s="19"/>
      <c r="IOV133" s="19"/>
      <c r="IOW133" s="19"/>
      <c r="IOX133" s="19"/>
      <c r="IOY133" s="19"/>
      <c r="IOZ133" s="19"/>
      <c r="IPA133" s="19"/>
      <c r="IPB133" s="19"/>
      <c r="IPC133" s="19"/>
      <c r="IPD133" s="19"/>
      <c r="IPE133" s="19"/>
      <c r="IPF133" s="19"/>
      <c r="IPG133" s="19"/>
      <c r="IPH133" s="19"/>
      <c r="IPI133" s="19"/>
      <c r="IPJ133" s="19"/>
      <c r="IPK133" s="19"/>
      <c r="IPL133" s="19"/>
      <c r="IPM133" s="19"/>
      <c r="IPN133" s="19"/>
      <c r="IPO133" s="19"/>
      <c r="IPP133" s="19"/>
      <c r="IPQ133" s="19"/>
      <c r="IPR133" s="19"/>
      <c r="IPS133" s="19"/>
      <c r="IPT133" s="19"/>
      <c r="IPU133" s="19"/>
      <c r="IPV133" s="19"/>
      <c r="IPW133" s="19"/>
      <c r="IPX133" s="19"/>
      <c r="IPY133" s="19"/>
      <c r="IPZ133" s="19"/>
      <c r="IQA133" s="19"/>
      <c r="IQB133" s="19"/>
      <c r="IQC133" s="19"/>
      <c r="IQD133" s="19"/>
      <c r="IQE133" s="19"/>
      <c r="IQF133" s="19"/>
      <c r="IQG133" s="19"/>
      <c r="IQH133" s="19"/>
      <c r="IQI133" s="19"/>
      <c r="IQJ133" s="19"/>
      <c r="IQK133" s="19"/>
      <c r="IQL133" s="19"/>
      <c r="IQM133" s="19"/>
      <c r="IQN133" s="19"/>
      <c r="IQO133" s="19"/>
      <c r="IQP133" s="19"/>
      <c r="IQQ133" s="19"/>
      <c r="IQR133" s="19"/>
      <c r="IQS133" s="19"/>
      <c r="IQT133" s="19"/>
      <c r="IQU133" s="19"/>
      <c r="IQV133" s="19"/>
      <c r="IQW133" s="19"/>
      <c r="IQX133" s="19"/>
      <c r="IQY133" s="19"/>
      <c r="IQZ133" s="19"/>
      <c r="IRA133" s="19"/>
      <c r="IRB133" s="19"/>
      <c r="IRC133" s="19"/>
      <c r="IRD133" s="19"/>
      <c r="IRE133" s="19"/>
      <c r="IRF133" s="19"/>
      <c r="IRG133" s="19"/>
      <c r="IRH133" s="19"/>
      <c r="IRI133" s="19"/>
      <c r="IRJ133" s="19"/>
      <c r="IRK133" s="19"/>
      <c r="IRL133" s="19"/>
      <c r="IRM133" s="19"/>
      <c r="IRN133" s="19"/>
      <c r="IRO133" s="19"/>
      <c r="IRP133" s="19"/>
      <c r="IRQ133" s="19"/>
      <c r="IRR133" s="19"/>
      <c r="IRS133" s="19"/>
      <c r="IRT133" s="19"/>
      <c r="IRU133" s="19"/>
      <c r="IRV133" s="19"/>
      <c r="IRW133" s="19"/>
      <c r="IRX133" s="19"/>
      <c r="IRY133" s="19"/>
      <c r="IRZ133" s="19"/>
      <c r="ISA133" s="19"/>
      <c r="ISB133" s="19"/>
      <c r="ISC133" s="19"/>
      <c r="ISD133" s="19"/>
      <c r="ISE133" s="19"/>
      <c r="ISF133" s="19"/>
      <c r="ISG133" s="19"/>
      <c r="ISH133" s="19"/>
      <c r="ISI133" s="19"/>
      <c r="ISJ133" s="19"/>
      <c r="ISK133" s="19"/>
      <c r="ISL133" s="19"/>
      <c r="ISM133" s="19"/>
      <c r="ISN133" s="19"/>
      <c r="ISO133" s="19"/>
      <c r="ISP133" s="19"/>
      <c r="ISQ133" s="19"/>
      <c r="ISR133" s="19"/>
      <c r="ISS133" s="19"/>
      <c r="IST133" s="19"/>
      <c r="ISU133" s="19"/>
      <c r="ISV133" s="19"/>
      <c r="ISW133" s="19"/>
      <c r="ISX133" s="19"/>
      <c r="ISY133" s="19"/>
      <c r="ISZ133" s="19"/>
      <c r="ITA133" s="19"/>
      <c r="ITB133" s="19"/>
      <c r="ITC133" s="19"/>
      <c r="ITD133" s="19"/>
      <c r="ITE133" s="19"/>
      <c r="ITF133" s="19"/>
      <c r="ITG133" s="19"/>
      <c r="ITH133" s="19"/>
      <c r="ITI133" s="19"/>
      <c r="ITJ133" s="19"/>
      <c r="ITK133" s="19"/>
      <c r="ITL133" s="19"/>
      <c r="ITM133" s="19"/>
      <c r="ITN133" s="19"/>
      <c r="ITO133" s="19"/>
      <c r="ITP133" s="19"/>
      <c r="ITQ133" s="19"/>
      <c r="ITR133" s="19"/>
      <c r="ITS133" s="19"/>
      <c r="ITT133" s="19"/>
      <c r="ITU133" s="19"/>
      <c r="ITV133" s="19"/>
      <c r="ITW133" s="19"/>
      <c r="ITX133" s="19"/>
      <c r="ITY133" s="19"/>
      <c r="ITZ133" s="19"/>
      <c r="IUA133" s="19"/>
      <c r="IUB133" s="19"/>
      <c r="IUC133" s="19"/>
      <c r="IUD133" s="19"/>
      <c r="IUE133" s="19"/>
      <c r="IUF133" s="19"/>
      <c r="IUG133" s="19"/>
      <c r="IUH133" s="19"/>
      <c r="IUI133" s="19"/>
      <c r="IUJ133" s="19"/>
      <c r="IUK133" s="19"/>
      <c r="IUL133" s="19"/>
      <c r="IUM133" s="19"/>
      <c r="IUN133" s="19"/>
      <c r="IUO133" s="19"/>
      <c r="IUP133" s="19"/>
      <c r="IUQ133" s="19"/>
      <c r="IUR133" s="19"/>
      <c r="IUS133" s="19"/>
      <c r="IUT133" s="19"/>
      <c r="IUU133" s="19"/>
      <c r="IUV133" s="19"/>
      <c r="IUW133" s="19"/>
      <c r="IUX133" s="19"/>
      <c r="IUY133" s="19"/>
      <c r="IUZ133" s="19"/>
      <c r="IVA133" s="19"/>
      <c r="IVB133" s="19"/>
      <c r="IVC133" s="19"/>
      <c r="IVD133" s="19"/>
      <c r="IVE133" s="19"/>
      <c r="IVF133" s="19"/>
      <c r="IVG133" s="19"/>
      <c r="IVH133" s="19"/>
      <c r="IVI133" s="19"/>
      <c r="IVJ133" s="19"/>
      <c r="IVK133" s="19"/>
      <c r="IVL133" s="19"/>
      <c r="IVM133" s="19"/>
      <c r="IVN133" s="19"/>
      <c r="IVO133" s="19"/>
      <c r="IVP133" s="19"/>
      <c r="IVQ133" s="19"/>
      <c r="IVR133" s="19"/>
      <c r="IVS133" s="19"/>
      <c r="IVT133" s="19"/>
      <c r="IVU133" s="19"/>
      <c r="IVV133" s="19"/>
      <c r="IVW133" s="19"/>
      <c r="IVX133" s="19"/>
      <c r="IVY133" s="19"/>
      <c r="IVZ133" s="19"/>
      <c r="IWA133" s="19"/>
      <c r="IWB133" s="19"/>
      <c r="IWC133" s="19"/>
      <c r="IWD133" s="19"/>
      <c r="IWE133" s="19"/>
      <c r="IWF133" s="19"/>
      <c r="IWG133" s="19"/>
      <c r="IWH133" s="19"/>
      <c r="IWI133" s="19"/>
      <c r="IWJ133" s="19"/>
      <c r="IWK133" s="19"/>
      <c r="IWL133" s="19"/>
      <c r="IWM133" s="19"/>
      <c r="IWN133" s="19"/>
      <c r="IWO133" s="19"/>
      <c r="IWP133" s="19"/>
      <c r="IWQ133" s="19"/>
      <c r="IWR133" s="19"/>
      <c r="IWS133" s="19"/>
      <c r="IWT133" s="19"/>
      <c r="IWU133" s="19"/>
      <c r="IWV133" s="19"/>
      <c r="IWW133" s="19"/>
      <c r="IWX133" s="19"/>
      <c r="IWY133" s="19"/>
      <c r="IWZ133" s="19"/>
      <c r="IXA133" s="19"/>
      <c r="IXB133" s="19"/>
      <c r="IXC133" s="19"/>
      <c r="IXD133" s="19"/>
      <c r="IXE133" s="19"/>
      <c r="IXF133" s="19"/>
      <c r="IXG133" s="19"/>
      <c r="IXH133" s="19"/>
      <c r="IXI133" s="19"/>
      <c r="IXJ133" s="19"/>
      <c r="IXK133" s="19"/>
      <c r="IXL133" s="19"/>
      <c r="IXM133" s="19"/>
      <c r="IXN133" s="19"/>
      <c r="IXO133" s="19"/>
      <c r="IXP133" s="19"/>
      <c r="IXQ133" s="19"/>
      <c r="IXR133" s="19"/>
      <c r="IXS133" s="19"/>
      <c r="IXT133" s="19"/>
      <c r="IXU133" s="19"/>
      <c r="IXV133" s="19"/>
      <c r="IXW133" s="19"/>
      <c r="IXX133" s="19"/>
      <c r="IXY133" s="19"/>
      <c r="IXZ133" s="19"/>
      <c r="IYA133" s="19"/>
      <c r="IYB133" s="19"/>
      <c r="IYC133" s="19"/>
      <c r="IYD133" s="19"/>
      <c r="IYE133" s="19"/>
      <c r="IYF133" s="19"/>
      <c r="IYG133" s="19"/>
      <c r="IYH133" s="19"/>
      <c r="IYI133" s="19"/>
      <c r="IYJ133" s="19"/>
      <c r="IYK133" s="19"/>
      <c r="IYL133" s="19"/>
      <c r="IYM133" s="19"/>
      <c r="IYN133" s="19"/>
      <c r="IYO133" s="19"/>
      <c r="IYP133" s="19"/>
      <c r="IYQ133" s="19"/>
      <c r="IYR133" s="19"/>
      <c r="IYS133" s="19"/>
      <c r="IYT133" s="19"/>
      <c r="IYU133" s="19"/>
      <c r="IYV133" s="19"/>
      <c r="IYW133" s="19"/>
      <c r="IYX133" s="19"/>
      <c r="IYY133" s="19"/>
      <c r="IYZ133" s="19"/>
      <c r="IZA133" s="19"/>
      <c r="IZB133" s="19"/>
      <c r="IZC133" s="19"/>
      <c r="IZD133" s="19"/>
      <c r="IZE133" s="19"/>
      <c r="IZF133" s="19"/>
      <c r="IZG133" s="19"/>
      <c r="IZH133" s="19"/>
      <c r="IZI133" s="19"/>
      <c r="IZJ133" s="19"/>
      <c r="IZK133" s="19"/>
      <c r="IZL133" s="19"/>
      <c r="IZM133" s="19"/>
      <c r="IZN133" s="19"/>
      <c r="IZO133" s="19"/>
      <c r="IZP133" s="19"/>
      <c r="IZQ133" s="19"/>
      <c r="IZR133" s="19"/>
      <c r="IZS133" s="19"/>
      <c r="IZT133" s="19"/>
      <c r="IZU133" s="19"/>
      <c r="IZV133" s="19"/>
      <c r="IZW133" s="19"/>
      <c r="IZX133" s="19"/>
      <c r="IZY133" s="19"/>
      <c r="IZZ133" s="19"/>
      <c r="JAA133" s="19"/>
      <c r="JAB133" s="19"/>
      <c r="JAC133" s="19"/>
      <c r="JAD133" s="19"/>
      <c r="JAE133" s="19"/>
      <c r="JAF133" s="19"/>
      <c r="JAG133" s="19"/>
      <c r="JAH133" s="19"/>
      <c r="JAI133" s="19"/>
      <c r="JAJ133" s="19"/>
      <c r="JAK133" s="19"/>
      <c r="JAL133" s="19"/>
      <c r="JAM133" s="19"/>
      <c r="JAN133" s="19"/>
      <c r="JAO133" s="19"/>
      <c r="JAP133" s="19"/>
      <c r="JAQ133" s="19"/>
      <c r="JAR133" s="19"/>
      <c r="JAS133" s="19"/>
      <c r="JAT133" s="19"/>
      <c r="JAU133" s="19"/>
      <c r="JAV133" s="19"/>
      <c r="JAW133" s="19"/>
      <c r="JAX133" s="19"/>
      <c r="JAY133" s="19"/>
      <c r="JAZ133" s="19"/>
      <c r="JBA133" s="19"/>
      <c r="JBB133" s="19"/>
      <c r="JBC133" s="19"/>
      <c r="JBD133" s="19"/>
      <c r="JBE133" s="19"/>
      <c r="JBF133" s="19"/>
      <c r="JBG133" s="19"/>
      <c r="JBH133" s="19"/>
      <c r="JBI133" s="19"/>
      <c r="JBJ133" s="19"/>
      <c r="JBK133" s="19"/>
      <c r="JBL133" s="19"/>
      <c r="JBM133" s="19"/>
      <c r="JBN133" s="19"/>
      <c r="JBO133" s="19"/>
      <c r="JBP133" s="19"/>
      <c r="JBQ133" s="19"/>
      <c r="JBR133" s="19"/>
      <c r="JBS133" s="19"/>
      <c r="JBT133" s="19"/>
      <c r="JBU133" s="19"/>
      <c r="JBV133" s="19"/>
      <c r="JBW133" s="19"/>
      <c r="JBX133" s="19"/>
      <c r="JBY133" s="19"/>
      <c r="JBZ133" s="19"/>
      <c r="JCA133" s="19"/>
      <c r="JCB133" s="19"/>
      <c r="JCC133" s="19"/>
      <c r="JCD133" s="19"/>
      <c r="JCE133" s="19"/>
      <c r="JCF133" s="19"/>
      <c r="JCG133" s="19"/>
      <c r="JCH133" s="19"/>
      <c r="JCI133" s="19"/>
      <c r="JCJ133" s="19"/>
      <c r="JCK133" s="19"/>
      <c r="JCL133" s="19"/>
      <c r="JCM133" s="19"/>
      <c r="JCN133" s="19"/>
      <c r="JCO133" s="19"/>
      <c r="JCP133" s="19"/>
      <c r="JCQ133" s="19"/>
      <c r="JCR133" s="19"/>
      <c r="JCS133" s="19"/>
      <c r="JCT133" s="19"/>
      <c r="JCU133" s="19"/>
      <c r="JCV133" s="19"/>
      <c r="JCW133" s="19"/>
      <c r="JCX133" s="19"/>
      <c r="JCY133" s="19"/>
      <c r="JCZ133" s="19"/>
      <c r="JDA133" s="19"/>
      <c r="JDB133" s="19"/>
      <c r="JDC133" s="19"/>
      <c r="JDD133" s="19"/>
      <c r="JDE133" s="19"/>
      <c r="JDF133" s="19"/>
      <c r="JDG133" s="19"/>
      <c r="JDH133" s="19"/>
      <c r="JDI133" s="19"/>
      <c r="JDJ133" s="19"/>
      <c r="JDK133" s="19"/>
      <c r="JDL133" s="19"/>
      <c r="JDM133" s="19"/>
      <c r="JDN133" s="19"/>
      <c r="JDO133" s="19"/>
      <c r="JDP133" s="19"/>
      <c r="JDQ133" s="19"/>
      <c r="JDR133" s="19"/>
      <c r="JDS133" s="19"/>
      <c r="JDT133" s="19"/>
      <c r="JDU133" s="19"/>
      <c r="JDV133" s="19"/>
      <c r="JDW133" s="19"/>
      <c r="JDX133" s="19"/>
      <c r="JDY133" s="19"/>
      <c r="JDZ133" s="19"/>
      <c r="JEA133" s="19"/>
      <c r="JEB133" s="19"/>
      <c r="JEC133" s="19"/>
      <c r="JED133" s="19"/>
      <c r="JEE133" s="19"/>
      <c r="JEF133" s="19"/>
      <c r="JEG133" s="19"/>
      <c r="JEH133" s="19"/>
      <c r="JEI133" s="19"/>
      <c r="JEJ133" s="19"/>
      <c r="JEK133" s="19"/>
      <c r="JEL133" s="19"/>
      <c r="JEM133" s="19"/>
      <c r="JEN133" s="19"/>
      <c r="JEO133" s="19"/>
      <c r="JEP133" s="19"/>
      <c r="JEQ133" s="19"/>
      <c r="JER133" s="19"/>
      <c r="JES133" s="19"/>
      <c r="JET133" s="19"/>
      <c r="JEU133" s="19"/>
      <c r="JEV133" s="19"/>
      <c r="JEW133" s="19"/>
      <c r="JEX133" s="19"/>
      <c r="JEY133" s="19"/>
      <c r="JEZ133" s="19"/>
      <c r="JFA133" s="19"/>
      <c r="JFB133" s="19"/>
      <c r="JFC133" s="19"/>
      <c r="JFD133" s="19"/>
      <c r="JFE133" s="19"/>
      <c r="JFF133" s="19"/>
      <c r="JFG133" s="19"/>
      <c r="JFH133" s="19"/>
      <c r="JFI133" s="19"/>
      <c r="JFJ133" s="19"/>
      <c r="JFK133" s="19"/>
      <c r="JFL133" s="19"/>
      <c r="JFM133" s="19"/>
      <c r="JFN133" s="19"/>
      <c r="JFO133" s="19"/>
      <c r="JFP133" s="19"/>
      <c r="JFQ133" s="19"/>
      <c r="JFR133" s="19"/>
      <c r="JFS133" s="19"/>
      <c r="JFT133" s="19"/>
      <c r="JFU133" s="19"/>
      <c r="JFV133" s="19"/>
      <c r="JFW133" s="19"/>
      <c r="JFX133" s="19"/>
      <c r="JFY133" s="19"/>
      <c r="JFZ133" s="19"/>
      <c r="JGA133" s="19"/>
      <c r="JGB133" s="19"/>
      <c r="JGC133" s="19"/>
      <c r="JGD133" s="19"/>
      <c r="JGE133" s="19"/>
      <c r="JGF133" s="19"/>
      <c r="JGG133" s="19"/>
      <c r="JGH133" s="19"/>
      <c r="JGI133" s="19"/>
      <c r="JGJ133" s="19"/>
      <c r="JGK133" s="19"/>
      <c r="JGL133" s="19"/>
      <c r="JGM133" s="19"/>
      <c r="JGN133" s="19"/>
      <c r="JGO133" s="19"/>
      <c r="JGP133" s="19"/>
      <c r="JGQ133" s="19"/>
      <c r="JGR133" s="19"/>
      <c r="JGS133" s="19"/>
      <c r="JGT133" s="19"/>
      <c r="JGU133" s="19"/>
      <c r="JGV133" s="19"/>
      <c r="JGW133" s="19"/>
      <c r="JGX133" s="19"/>
      <c r="JGY133" s="19"/>
      <c r="JGZ133" s="19"/>
      <c r="JHA133" s="19"/>
      <c r="JHB133" s="19"/>
      <c r="JHC133" s="19"/>
      <c r="JHD133" s="19"/>
      <c r="JHE133" s="19"/>
      <c r="JHF133" s="19"/>
      <c r="JHG133" s="19"/>
      <c r="JHH133" s="19"/>
      <c r="JHI133" s="19"/>
      <c r="JHJ133" s="19"/>
      <c r="JHK133" s="19"/>
      <c r="JHL133" s="19"/>
      <c r="JHM133" s="19"/>
      <c r="JHN133" s="19"/>
      <c r="JHO133" s="19"/>
      <c r="JHP133" s="19"/>
      <c r="JHQ133" s="19"/>
      <c r="JHR133" s="19"/>
      <c r="JHS133" s="19"/>
      <c r="JHT133" s="19"/>
      <c r="JHU133" s="19"/>
      <c r="JHV133" s="19"/>
      <c r="JHW133" s="19"/>
      <c r="JHX133" s="19"/>
      <c r="JHY133" s="19"/>
      <c r="JHZ133" s="19"/>
      <c r="JIA133" s="19"/>
      <c r="JIB133" s="19"/>
      <c r="JIC133" s="19"/>
      <c r="JID133" s="19"/>
      <c r="JIE133" s="19"/>
      <c r="JIF133" s="19"/>
      <c r="JIG133" s="19"/>
      <c r="JIH133" s="19"/>
      <c r="JII133" s="19"/>
      <c r="JIJ133" s="19"/>
      <c r="JIK133" s="19"/>
      <c r="JIL133" s="19"/>
      <c r="JIM133" s="19"/>
      <c r="JIN133" s="19"/>
      <c r="JIO133" s="19"/>
      <c r="JIP133" s="19"/>
      <c r="JIQ133" s="19"/>
      <c r="JIR133" s="19"/>
      <c r="JIS133" s="19"/>
      <c r="JIT133" s="19"/>
      <c r="JIU133" s="19"/>
      <c r="JIV133" s="19"/>
      <c r="JIW133" s="19"/>
      <c r="JIX133" s="19"/>
      <c r="JIY133" s="19"/>
      <c r="JIZ133" s="19"/>
      <c r="JJA133" s="19"/>
      <c r="JJB133" s="19"/>
      <c r="JJC133" s="19"/>
      <c r="JJD133" s="19"/>
      <c r="JJE133" s="19"/>
      <c r="JJF133" s="19"/>
      <c r="JJG133" s="19"/>
      <c r="JJH133" s="19"/>
      <c r="JJI133" s="19"/>
      <c r="JJJ133" s="19"/>
      <c r="JJK133" s="19"/>
      <c r="JJL133" s="19"/>
      <c r="JJM133" s="19"/>
      <c r="JJN133" s="19"/>
      <c r="JJO133" s="19"/>
      <c r="JJP133" s="19"/>
      <c r="JJQ133" s="19"/>
      <c r="JJR133" s="19"/>
      <c r="JJS133" s="19"/>
      <c r="JJT133" s="19"/>
      <c r="JJU133" s="19"/>
      <c r="JJV133" s="19"/>
      <c r="JJW133" s="19"/>
      <c r="JJX133" s="19"/>
      <c r="JJY133" s="19"/>
      <c r="JJZ133" s="19"/>
      <c r="JKA133" s="19"/>
      <c r="JKB133" s="19"/>
      <c r="JKC133" s="19"/>
      <c r="JKD133" s="19"/>
      <c r="JKE133" s="19"/>
      <c r="JKF133" s="19"/>
      <c r="JKG133" s="19"/>
      <c r="JKH133" s="19"/>
      <c r="JKI133" s="19"/>
      <c r="JKJ133" s="19"/>
      <c r="JKK133" s="19"/>
      <c r="JKL133" s="19"/>
      <c r="JKM133" s="19"/>
      <c r="JKN133" s="19"/>
      <c r="JKO133" s="19"/>
      <c r="JKP133" s="19"/>
      <c r="JKQ133" s="19"/>
      <c r="JKR133" s="19"/>
      <c r="JKS133" s="19"/>
      <c r="JKT133" s="19"/>
      <c r="JKU133" s="19"/>
      <c r="JKV133" s="19"/>
      <c r="JKW133" s="19"/>
      <c r="JKX133" s="19"/>
      <c r="JKY133" s="19"/>
      <c r="JKZ133" s="19"/>
      <c r="JLA133" s="19"/>
      <c r="JLB133" s="19"/>
      <c r="JLC133" s="19"/>
      <c r="JLD133" s="19"/>
      <c r="JLE133" s="19"/>
      <c r="JLF133" s="19"/>
      <c r="JLG133" s="19"/>
      <c r="JLH133" s="19"/>
      <c r="JLI133" s="19"/>
      <c r="JLJ133" s="19"/>
      <c r="JLK133" s="19"/>
      <c r="JLL133" s="19"/>
      <c r="JLM133" s="19"/>
      <c r="JLN133" s="19"/>
      <c r="JLO133" s="19"/>
      <c r="JLP133" s="19"/>
      <c r="JLQ133" s="19"/>
      <c r="JLR133" s="19"/>
      <c r="JLS133" s="19"/>
      <c r="JLT133" s="19"/>
      <c r="JLU133" s="19"/>
      <c r="JLV133" s="19"/>
      <c r="JLW133" s="19"/>
      <c r="JLX133" s="19"/>
      <c r="JLY133" s="19"/>
      <c r="JLZ133" s="19"/>
      <c r="JMA133" s="19"/>
      <c r="JMB133" s="19"/>
      <c r="JMC133" s="19"/>
      <c r="JMD133" s="19"/>
      <c r="JME133" s="19"/>
      <c r="JMF133" s="19"/>
      <c r="JMG133" s="19"/>
      <c r="JMH133" s="19"/>
      <c r="JMI133" s="19"/>
      <c r="JMJ133" s="19"/>
      <c r="JMK133" s="19"/>
      <c r="JML133" s="19"/>
      <c r="JMM133" s="19"/>
      <c r="JMN133" s="19"/>
      <c r="JMO133" s="19"/>
      <c r="JMP133" s="19"/>
      <c r="JMQ133" s="19"/>
      <c r="JMR133" s="19"/>
      <c r="JMS133" s="19"/>
      <c r="JMT133" s="19"/>
      <c r="JMU133" s="19"/>
      <c r="JMV133" s="19"/>
      <c r="JMW133" s="19"/>
      <c r="JMX133" s="19"/>
      <c r="JMY133" s="19"/>
      <c r="JMZ133" s="19"/>
      <c r="JNA133" s="19"/>
      <c r="JNB133" s="19"/>
      <c r="JNC133" s="19"/>
      <c r="JND133" s="19"/>
      <c r="JNE133" s="19"/>
      <c r="JNF133" s="19"/>
      <c r="JNG133" s="19"/>
      <c r="JNH133" s="19"/>
      <c r="JNI133" s="19"/>
      <c r="JNJ133" s="19"/>
      <c r="JNK133" s="19"/>
      <c r="JNL133" s="19"/>
      <c r="JNM133" s="19"/>
      <c r="JNN133" s="19"/>
      <c r="JNO133" s="19"/>
      <c r="JNP133" s="19"/>
      <c r="JNQ133" s="19"/>
      <c r="JNR133" s="19"/>
      <c r="JNS133" s="19"/>
      <c r="JNT133" s="19"/>
      <c r="JNU133" s="19"/>
      <c r="JNV133" s="19"/>
      <c r="JNW133" s="19"/>
      <c r="JNX133" s="19"/>
      <c r="JNY133" s="19"/>
      <c r="JNZ133" s="19"/>
      <c r="JOA133" s="19"/>
      <c r="JOB133" s="19"/>
      <c r="JOC133" s="19"/>
      <c r="JOD133" s="19"/>
      <c r="JOE133" s="19"/>
      <c r="JOF133" s="19"/>
      <c r="JOG133" s="19"/>
      <c r="JOH133" s="19"/>
      <c r="JOI133" s="19"/>
      <c r="JOJ133" s="19"/>
      <c r="JOK133" s="19"/>
      <c r="JOL133" s="19"/>
      <c r="JOM133" s="19"/>
      <c r="JON133" s="19"/>
      <c r="JOO133" s="19"/>
      <c r="JOP133" s="19"/>
      <c r="JOQ133" s="19"/>
      <c r="JOR133" s="19"/>
      <c r="JOS133" s="19"/>
      <c r="JOT133" s="19"/>
      <c r="JOU133" s="19"/>
      <c r="JOV133" s="19"/>
      <c r="JOW133" s="19"/>
      <c r="JOX133" s="19"/>
      <c r="JOY133" s="19"/>
      <c r="JOZ133" s="19"/>
      <c r="JPA133" s="19"/>
      <c r="JPB133" s="19"/>
      <c r="JPC133" s="19"/>
      <c r="JPD133" s="19"/>
      <c r="JPE133" s="19"/>
      <c r="JPF133" s="19"/>
      <c r="JPG133" s="19"/>
      <c r="JPH133" s="19"/>
      <c r="JPI133" s="19"/>
      <c r="JPJ133" s="19"/>
      <c r="JPK133" s="19"/>
      <c r="JPL133" s="19"/>
      <c r="JPM133" s="19"/>
      <c r="JPN133" s="19"/>
      <c r="JPO133" s="19"/>
      <c r="JPP133" s="19"/>
      <c r="JPQ133" s="19"/>
      <c r="JPR133" s="19"/>
      <c r="JPS133" s="19"/>
      <c r="JPT133" s="19"/>
      <c r="JPU133" s="19"/>
      <c r="JPV133" s="19"/>
      <c r="JPW133" s="19"/>
      <c r="JPX133" s="19"/>
      <c r="JPY133" s="19"/>
      <c r="JPZ133" s="19"/>
      <c r="JQA133" s="19"/>
      <c r="JQB133" s="19"/>
      <c r="JQC133" s="19"/>
      <c r="JQD133" s="19"/>
      <c r="JQE133" s="19"/>
      <c r="JQF133" s="19"/>
      <c r="JQG133" s="19"/>
      <c r="JQH133" s="19"/>
      <c r="JQI133" s="19"/>
      <c r="JQJ133" s="19"/>
      <c r="JQK133" s="19"/>
      <c r="JQL133" s="19"/>
      <c r="JQM133" s="19"/>
      <c r="JQN133" s="19"/>
      <c r="JQO133" s="19"/>
      <c r="JQP133" s="19"/>
      <c r="JQQ133" s="19"/>
      <c r="JQR133" s="19"/>
      <c r="JQS133" s="19"/>
      <c r="JQT133" s="19"/>
      <c r="JQU133" s="19"/>
      <c r="JQV133" s="19"/>
      <c r="JQW133" s="19"/>
      <c r="JQX133" s="19"/>
      <c r="JQY133" s="19"/>
      <c r="JQZ133" s="19"/>
      <c r="JRA133" s="19"/>
      <c r="JRB133" s="19"/>
      <c r="JRC133" s="19"/>
      <c r="JRD133" s="19"/>
      <c r="JRE133" s="19"/>
      <c r="JRF133" s="19"/>
      <c r="JRG133" s="19"/>
      <c r="JRH133" s="19"/>
      <c r="JRI133" s="19"/>
      <c r="JRJ133" s="19"/>
      <c r="JRK133" s="19"/>
      <c r="JRL133" s="19"/>
      <c r="JRM133" s="19"/>
      <c r="JRN133" s="19"/>
      <c r="JRO133" s="19"/>
      <c r="JRP133" s="19"/>
      <c r="JRQ133" s="19"/>
      <c r="JRR133" s="19"/>
      <c r="JRS133" s="19"/>
      <c r="JRT133" s="19"/>
      <c r="JRU133" s="19"/>
      <c r="JRV133" s="19"/>
      <c r="JRW133" s="19"/>
      <c r="JRX133" s="19"/>
      <c r="JRY133" s="19"/>
      <c r="JRZ133" s="19"/>
      <c r="JSA133" s="19"/>
      <c r="JSB133" s="19"/>
      <c r="JSC133" s="19"/>
      <c r="JSD133" s="19"/>
      <c r="JSE133" s="19"/>
      <c r="JSF133" s="19"/>
      <c r="JSG133" s="19"/>
      <c r="JSH133" s="19"/>
      <c r="JSI133" s="19"/>
      <c r="JSJ133" s="19"/>
      <c r="JSK133" s="19"/>
      <c r="JSL133" s="19"/>
      <c r="JSM133" s="19"/>
      <c r="JSN133" s="19"/>
      <c r="JSO133" s="19"/>
      <c r="JSP133" s="19"/>
      <c r="JSQ133" s="19"/>
      <c r="JSR133" s="19"/>
      <c r="JSS133" s="19"/>
      <c r="JST133" s="19"/>
      <c r="JSU133" s="19"/>
      <c r="JSV133" s="19"/>
      <c r="JSW133" s="19"/>
      <c r="JSX133" s="19"/>
      <c r="JSY133" s="19"/>
      <c r="JSZ133" s="19"/>
      <c r="JTA133" s="19"/>
      <c r="JTB133" s="19"/>
      <c r="JTC133" s="19"/>
      <c r="JTD133" s="19"/>
      <c r="JTE133" s="19"/>
      <c r="JTF133" s="19"/>
      <c r="JTG133" s="19"/>
      <c r="JTH133" s="19"/>
      <c r="JTI133" s="19"/>
      <c r="JTJ133" s="19"/>
      <c r="JTK133" s="19"/>
      <c r="JTL133" s="19"/>
      <c r="JTM133" s="19"/>
      <c r="JTN133" s="19"/>
      <c r="JTO133" s="19"/>
      <c r="JTP133" s="19"/>
      <c r="JTQ133" s="19"/>
      <c r="JTR133" s="19"/>
      <c r="JTS133" s="19"/>
      <c r="JTT133" s="19"/>
      <c r="JTU133" s="19"/>
      <c r="JTV133" s="19"/>
      <c r="JTW133" s="19"/>
      <c r="JTX133" s="19"/>
      <c r="JTY133" s="19"/>
      <c r="JTZ133" s="19"/>
      <c r="JUA133" s="19"/>
      <c r="JUB133" s="19"/>
      <c r="JUC133" s="19"/>
      <c r="JUD133" s="19"/>
      <c r="JUE133" s="19"/>
      <c r="JUF133" s="19"/>
      <c r="JUG133" s="19"/>
      <c r="JUH133" s="19"/>
      <c r="JUI133" s="19"/>
      <c r="JUJ133" s="19"/>
      <c r="JUK133" s="19"/>
      <c r="JUL133" s="19"/>
      <c r="JUM133" s="19"/>
      <c r="JUN133" s="19"/>
      <c r="JUO133" s="19"/>
      <c r="JUP133" s="19"/>
      <c r="JUQ133" s="19"/>
      <c r="JUR133" s="19"/>
      <c r="JUS133" s="19"/>
      <c r="JUT133" s="19"/>
      <c r="JUU133" s="19"/>
      <c r="JUV133" s="19"/>
      <c r="JUW133" s="19"/>
      <c r="JUX133" s="19"/>
      <c r="JUY133" s="19"/>
      <c r="JUZ133" s="19"/>
      <c r="JVA133" s="19"/>
      <c r="JVB133" s="19"/>
      <c r="JVC133" s="19"/>
      <c r="JVD133" s="19"/>
      <c r="JVE133" s="19"/>
      <c r="JVF133" s="19"/>
      <c r="JVG133" s="19"/>
      <c r="JVH133" s="19"/>
      <c r="JVI133" s="19"/>
      <c r="JVJ133" s="19"/>
      <c r="JVK133" s="19"/>
      <c r="JVL133" s="19"/>
      <c r="JVM133" s="19"/>
      <c r="JVN133" s="19"/>
      <c r="JVO133" s="19"/>
      <c r="JVP133" s="19"/>
      <c r="JVQ133" s="19"/>
      <c r="JVR133" s="19"/>
      <c r="JVS133" s="19"/>
      <c r="JVT133" s="19"/>
      <c r="JVU133" s="19"/>
      <c r="JVV133" s="19"/>
      <c r="JVW133" s="19"/>
      <c r="JVX133" s="19"/>
      <c r="JVY133" s="19"/>
      <c r="JVZ133" s="19"/>
      <c r="JWA133" s="19"/>
      <c r="JWB133" s="19"/>
      <c r="JWC133" s="19"/>
      <c r="JWD133" s="19"/>
      <c r="JWE133" s="19"/>
      <c r="JWF133" s="19"/>
      <c r="JWG133" s="19"/>
      <c r="JWH133" s="19"/>
      <c r="JWI133" s="19"/>
      <c r="JWJ133" s="19"/>
      <c r="JWK133" s="19"/>
      <c r="JWL133" s="19"/>
      <c r="JWM133" s="19"/>
      <c r="JWN133" s="19"/>
      <c r="JWO133" s="19"/>
      <c r="JWP133" s="19"/>
      <c r="JWQ133" s="19"/>
      <c r="JWR133" s="19"/>
      <c r="JWS133" s="19"/>
      <c r="JWT133" s="19"/>
      <c r="JWU133" s="19"/>
      <c r="JWV133" s="19"/>
      <c r="JWW133" s="19"/>
      <c r="JWX133" s="19"/>
      <c r="JWY133" s="19"/>
      <c r="JWZ133" s="19"/>
      <c r="JXA133" s="19"/>
      <c r="JXB133" s="19"/>
      <c r="JXC133" s="19"/>
      <c r="JXD133" s="19"/>
      <c r="JXE133" s="19"/>
      <c r="JXF133" s="19"/>
      <c r="JXG133" s="19"/>
      <c r="JXH133" s="19"/>
      <c r="JXI133" s="19"/>
      <c r="JXJ133" s="19"/>
      <c r="JXK133" s="19"/>
      <c r="JXL133" s="19"/>
      <c r="JXM133" s="19"/>
      <c r="JXN133" s="19"/>
      <c r="JXO133" s="19"/>
      <c r="JXP133" s="19"/>
      <c r="JXQ133" s="19"/>
      <c r="JXR133" s="19"/>
      <c r="JXS133" s="19"/>
      <c r="JXT133" s="19"/>
      <c r="JXU133" s="19"/>
      <c r="JXV133" s="19"/>
      <c r="JXW133" s="19"/>
      <c r="JXX133" s="19"/>
      <c r="JXY133" s="19"/>
      <c r="JXZ133" s="19"/>
      <c r="JYA133" s="19"/>
      <c r="JYB133" s="19"/>
      <c r="JYC133" s="19"/>
      <c r="JYD133" s="19"/>
      <c r="JYE133" s="19"/>
      <c r="JYF133" s="19"/>
      <c r="JYG133" s="19"/>
      <c r="JYH133" s="19"/>
      <c r="JYI133" s="19"/>
      <c r="JYJ133" s="19"/>
      <c r="JYK133" s="19"/>
      <c r="JYL133" s="19"/>
      <c r="JYM133" s="19"/>
      <c r="JYN133" s="19"/>
      <c r="JYO133" s="19"/>
      <c r="JYP133" s="19"/>
      <c r="JYQ133" s="19"/>
      <c r="JYR133" s="19"/>
      <c r="JYS133" s="19"/>
      <c r="JYT133" s="19"/>
      <c r="JYU133" s="19"/>
      <c r="JYV133" s="19"/>
      <c r="JYW133" s="19"/>
      <c r="JYX133" s="19"/>
      <c r="JYY133" s="19"/>
      <c r="JYZ133" s="19"/>
      <c r="JZA133" s="19"/>
      <c r="JZB133" s="19"/>
      <c r="JZC133" s="19"/>
      <c r="JZD133" s="19"/>
      <c r="JZE133" s="19"/>
      <c r="JZF133" s="19"/>
      <c r="JZG133" s="19"/>
      <c r="JZH133" s="19"/>
      <c r="JZI133" s="19"/>
      <c r="JZJ133" s="19"/>
      <c r="JZK133" s="19"/>
      <c r="JZL133" s="19"/>
      <c r="JZM133" s="19"/>
      <c r="JZN133" s="19"/>
      <c r="JZO133" s="19"/>
      <c r="JZP133" s="19"/>
      <c r="JZQ133" s="19"/>
      <c r="JZR133" s="19"/>
      <c r="JZS133" s="19"/>
      <c r="JZT133" s="19"/>
      <c r="JZU133" s="19"/>
      <c r="JZV133" s="19"/>
      <c r="JZW133" s="19"/>
      <c r="JZX133" s="19"/>
      <c r="JZY133" s="19"/>
      <c r="JZZ133" s="19"/>
      <c r="KAA133" s="19"/>
      <c r="KAB133" s="19"/>
      <c r="KAC133" s="19"/>
      <c r="KAD133" s="19"/>
      <c r="KAE133" s="19"/>
      <c r="KAF133" s="19"/>
      <c r="KAG133" s="19"/>
      <c r="KAH133" s="19"/>
      <c r="KAI133" s="19"/>
      <c r="KAJ133" s="19"/>
      <c r="KAK133" s="19"/>
      <c r="KAL133" s="19"/>
      <c r="KAM133" s="19"/>
      <c r="KAN133" s="19"/>
      <c r="KAO133" s="19"/>
      <c r="KAP133" s="19"/>
      <c r="KAQ133" s="19"/>
      <c r="KAR133" s="19"/>
      <c r="KAS133" s="19"/>
      <c r="KAT133" s="19"/>
      <c r="KAU133" s="19"/>
      <c r="KAV133" s="19"/>
      <c r="KAW133" s="19"/>
      <c r="KAX133" s="19"/>
      <c r="KAY133" s="19"/>
      <c r="KAZ133" s="19"/>
      <c r="KBA133" s="19"/>
      <c r="KBB133" s="19"/>
      <c r="KBC133" s="19"/>
      <c r="KBD133" s="19"/>
      <c r="KBE133" s="19"/>
      <c r="KBF133" s="19"/>
      <c r="KBG133" s="19"/>
      <c r="KBH133" s="19"/>
      <c r="KBI133" s="19"/>
      <c r="KBJ133" s="19"/>
      <c r="KBK133" s="19"/>
      <c r="KBL133" s="19"/>
      <c r="KBM133" s="19"/>
      <c r="KBN133" s="19"/>
      <c r="KBO133" s="19"/>
      <c r="KBP133" s="19"/>
      <c r="KBQ133" s="19"/>
      <c r="KBR133" s="19"/>
      <c r="KBS133" s="19"/>
      <c r="KBT133" s="19"/>
      <c r="KBU133" s="19"/>
      <c r="KBV133" s="19"/>
      <c r="KBW133" s="19"/>
      <c r="KBX133" s="19"/>
      <c r="KBY133" s="19"/>
      <c r="KBZ133" s="19"/>
      <c r="KCA133" s="19"/>
      <c r="KCB133" s="19"/>
      <c r="KCC133" s="19"/>
      <c r="KCD133" s="19"/>
      <c r="KCE133" s="19"/>
      <c r="KCF133" s="19"/>
      <c r="KCG133" s="19"/>
      <c r="KCH133" s="19"/>
      <c r="KCI133" s="19"/>
      <c r="KCJ133" s="19"/>
      <c r="KCK133" s="19"/>
      <c r="KCL133" s="19"/>
      <c r="KCM133" s="19"/>
      <c r="KCN133" s="19"/>
      <c r="KCO133" s="19"/>
      <c r="KCP133" s="19"/>
      <c r="KCQ133" s="19"/>
      <c r="KCR133" s="19"/>
      <c r="KCS133" s="19"/>
      <c r="KCT133" s="19"/>
      <c r="KCU133" s="19"/>
      <c r="KCV133" s="19"/>
      <c r="KCW133" s="19"/>
      <c r="KCX133" s="19"/>
      <c r="KCY133" s="19"/>
      <c r="KCZ133" s="19"/>
      <c r="KDA133" s="19"/>
      <c r="KDB133" s="19"/>
      <c r="KDC133" s="19"/>
      <c r="KDD133" s="19"/>
      <c r="KDE133" s="19"/>
      <c r="KDF133" s="19"/>
      <c r="KDG133" s="19"/>
      <c r="KDH133" s="19"/>
      <c r="KDI133" s="19"/>
      <c r="KDJ133" s="19"/>
      <c r="KDK133" s="19"/>
      <c r="KDL133" s="19"/>
      <c r="KDM133" s="19"/>
      <c r="KDN133" s="19"/>
      <c r="KDO133" s="19"/>
      <c r="KDP133" s="19"/>
      <c r="KDQ133" s="19"/>
      <c r="KDR133" s="19"/>
      <c r="KDS133" s="19"/>
      <c r="KDT133" s="19"/>
      <c r="KDU133" s="19"/>
      <c r="KDV133" s="19"/>
      <c r="KDW133" s="19"/>
      <c r="KDX133" s="19"/>
      <c r="KDY133" s="19"/>
      <c r="KDZ133" s="19"/>
      <c r="KEA133" s="19"/>
      <c r="KEB133" s="19"/>
      <c r="KEC133" s="19"/>
      <c r="KED133" s="19"/>
      <c r="KEE133" s="19"/>
      <c r="KEF133" s="19"/>
      <c r="KEG133" s="19"/>
      <c r="KEH133" s="19"/>
      <c r="KEI133" s="19"/>
      <c r="KEJ133" s="19"/>
      <c r="KEK133" s="19"/>
      <c r="KEL133" s="19"/>
      <c r="KEM133" s="19"/>
      <c r="KEN133" s="19"/>
      <c r="KEO133" s="19"/>
      <c r="KEP133" s="19"/>
      <c r="KEQ133" s="19"/>
      <c r="KER133" s="19"/>
      <c r="KES133" s="19"/>
      <c r="KET133" s="19"/>
      <c r="KEU133" s="19"/>
      <c r="KEV133" s="19"/>
      <c r="KEW133" s="19"/>
      <c r="KEX133" s="19"/>
      <c r="KEY133" s="19"/>
      <c r="KEZ133" s="19"/>
      <c r="KFA133" s="19"/>
      <c r="KFB133" s="19"/>
      <c r="KFC133" s="19"/>
      <c r="KFD133" s="19"/>
      <c r="KFE133" s="19"/>
      <c r="KFF133" s="19"/>
      <c r="KFG133" s="19"/>
      <c r="KFH133" s="19"/>
      <c r="KFI133" s="19"/>
      <c r="KFJ133" s="19"/>
      <c r="KFK133" s="19"/>
      <c r="KFL133" s="19"/>
      <c r="KFM133" s="19"/>
      <c r="KFN133" s="19"/>
      <c r="KFO133" s="19"/>
      <c r="KFP133" s="19"/>
      <c r="KFQ133" s="19"/>
      <c r="KFR133" s="19"/>
      <c r="KFS133" s="19"/>
      <c r="KFT133" s="19"/>
      <c r="KFU133" s="19"/>
      <c r="KFV133" s="19"/>
      <c r="KFW133" s="19"/>
      <c r="KFX133" s="19"/>
      <c r="KFY133" s="19"/>
      <c r="KFZ133" s="19"/>
      <c r="KGA133" s="19"/>
      <c r="KGB133" s="19"/>
      <c r="KGC133" s="19"/>
      <c r="KGD133" s="19"/>
      <c r="KGE133" s="19"/>
      <c r="KGF133" s="19"/>
      <c r="KGG133" s="19"/>
      <c r="KGH133" s="19"/>
      <c r="KGI133" s="19"/>
      <c r="KGJ133" s="19"/>
      <c r="KGK133" s="19"/>
      <c r="KGL133" s="19"/>
      <c r="KGM133" s="19"/>
      <c r="KGN133" s="19"/>
      <c r="KGO133" s="19"/>
      <c r="KGP133" s="19"/>
      <c r="KGQ133" s="19"/>
      <c r="KGR133" s="19"/>
      <c r="KGS133" s="19"/>
      <c r="KGT133" s="19"/>
      <c r="KGU133" s="19"/>
      <c r="KGV133" s="19"/>
      <c r="KGW133" s="19"/>
      <c r="KGX133" s="19"/>
      <c r="KGY133" s="19"/>
      <c r="KGZ133" s="19"/>
      <c r="KHA133" s="19"/>
      <c r="KHB133" s="19"/>
      <c r="KHC133" s="19"/>
      <c r="KHD133" s="19"/>
      <c r="KHE133" s="19"/>
      <c r="KHF133" s="19"/>
      <c r="KHG133" s="19"/>
      <c r="KHH133" s="19"/>
      <c r="KHI133" s="19"/>
      <c r="KHJ133" s="19"/>
      <c r="KHK133" s="19"/>
      <c r="KHL133" s="19"/>
      <c r="KHM133" s="19"/>
      <c r="KHN133" s="19"/>
      <c r="KHO133" s="19"/>
      <c r="KHP133" s="19"/>
      <c r="KHQ133" s="19"/>
      <c r="KHR133" s="19"/>
      <c r="KHS133" s="19"/>
      <c r="KHT133" s="19"/>
      <c r="KHU133" s="19"/>
      <c r="KHV133" s="19"/>
      <c r="KHW133" s="19"/>
      <c r="KHX133" s="19"/>
      <c r="KHY133" s="19"/>
      <c r="KHZ133" s="19"/>
      <c r="KIA133" s="19"/>
      <c r="KIB133" s="19"/>
      <c r="KIC133" s="19"/>
      <c r="KID133" s="19"/>
      <c r="KIE133" s="19"/>
      <c r="KIF133" s="19"/>
      <c r="KIG133" s="19"/>
      <c r="KIH133" s="19"/>
      <c r="KII133" s="19"/>
      <c r="KIJ133" s="19"/>
      <c r="KIK133" s="19"/>
      <c r="KIL133" s="19"/>
      <c r="KIM133" s="19"/>
      <c r="KIN133" s="19"/>
      <c r="KIO133" s="19"/>
      <c r="KIP133" s="19"/>
      <c r="KIQ133" s="19"/>
      <c r="KIR133" s="19"/>
      <c r="KIS133" s="19"/>
      <c r="KIT133" s="19"/>
      <c r="KIU133" s="19"/>
      <c r="KIV133" s="19"/>
      <c r="KIW133" s="19"/>
      <c r="KIX133" s="19"/>
      <c r="KIY133" s="19"/>
      <c r="KIZ133" s="19"/>
      <c r="KJA133" s="19"/>
      <c r="KJB133" s="19"/>
      <c r="KJC133" s="19"/>
      <c r="KJD133" s="19"/>
      <c r="KJE133" s="19"/>
      <c r="KJF133" s="19"/>
      <c r="KJG133" s="19"/>
      <c r="KJH133" s="19"/>
      <c r="KJI133" s="19"/>
      <c r="KJJ133" s="19"/>
      <c r="KJK133" s="19"/>
      <c r="KJL133" s="19"/>
      <c r="KJM133" s="19"/>
      <c r="KJN133" s="19"/>
      <c r="KJO133" s="19"/>
      <c r="KJP133" s="19"/>
      <c r="KJQ133" s="19"/>
      <c r="KJR133" s="19"/>
      <c r="KJS133" s="19"/>
      <c r="KJT133" s="19"/>
      <c r="KJU133" s="19"/>
      <c r="KJV133" s="19"/>
      <c r="KJW133" s="19"/>
      <c r="KJX133" s="19"/>
      <c r="KJY133" s="19"/>
      <c r="KJZ133" s="19"/>
      <c r="KKA133" s="19"/>
      <c r="KKB133" s="19"/>
      <c r="KKC133" s="19"/>
      <c r="KKD133" s="19"/>
      <c r="KKE133" s="19"/>
      <c r="KKF133" s="19"/>
      <c r="KKG133" s="19"/>
      <c r="KKH133" s="19"/>
      <c r="KKI133" s="19"/>
      <c r="KKJ133" s="19"/>
      <c r="KKK133" s="19"/>
      <c r="KKL133" s="19"/>
      <c r="KKM133" s="19"/>
      <c r="KKN133" s="19"/>
      <c r="KKO133" s="19"/>
      <c r="KKP133" s="19"/>
      <c r="KKQ133" s="19"/>
      <c r="KKR133" s="19"/>
      <c r="KKS133" s="19"/>
      <c r="KKT133" s="19"/>
      <c r="KKU133" s="19"/>
      <c r="KKV133" s="19"/>
      <c r="KKW133" s="19"/>
      <c r="KKX133" s="19"/>
      <c r="KKY133" s="19"/>
      <c r="KKZ133" s="19"/>
      <c r="KLA133" s="19"/>
      <c r="KLB133" s="19"/>
      <c r="KLC133" s="19"/>
      <c r="KLD133" s="19"/>
      <c r="KLE133" s="19"/>
      <c r="KLF133" s="19"/>
      <c r="KLG133" s="19"/>
      <c r="KLH133" s="19"/>
      <c r="KLI133" s="19"/>
      <c r="KLJ133" s="19"/>
      <c r="KLK133" s="19"/>
      <c r="KLL133" s="19"/>
      <c r="KLM133" s="19"/>
      <c r="KLN133" s="19"/>
      <c r="KLO133" s="19"/>
      <c r="KLP133" s="19"/>
      <c r="KLQ133" s="19"/>
      <c r="KLR133" s="19"/>
      <c r="KLS133" s="19"/>
      <c r="KLT133" s="19"/>
      <c r="KLU133" s="19"/>
      <c r="KLV133" s="19"/>
      <c r="KLW133" s="19"/>
      <c r="KLX133" s="19"/>
      <c r="KLY133" s="19"/>
      <c r="KLZ133" s="19"/>
      <c r="KMA133" s="19"/>
      <c r="KMB133" s="19"/>
      <c r="KMC133" s="19"/>
      <c r="KMD133" s="19"/>
      <c r="KME133" s="19"/>
      <c r="KMF133" s="19"/>
      <c r="KMG133" s="19"/>
      <c r="KMH133" s="19"/>
      <c r="KMI133" s="19"/>
      <c r="KMJ133" s="19"/>
      <c r="KMK133" s="19"/>
      <c r="KML133" s="19"/>
      <c r="KMM133" s="19"/>
      <c r="KMN133" s="19"/>
      <c r="KMO133" s="19"/>
      <c r="KMP133" s="19"/>
      <c r="KMQ133" s="19"/>
      <c r="KMR133" s="19"/>
      <c r="KMS133" s="19"/>
      <c r="KMT133" s="19"/>
      <c r="KMU133" s="19"/>
      <c r="KMV133" s="19"/>
      <c r="KMW133" s="19"/>
      <c r="KMX133" s="19"/>
      <c r="KMY133" s="19"/>
      <c r="KMZ133" s="19"/>
      <c r="KNA133" s="19"/>
      <c r="KNB133" s="19"/>
      <c r="KNC133" s="19"/>
      <c r="KND133" s="19"/>
      <c r="KNE133" s="19"/>
      <c r="KNF133" s="19"/>
      <c r="KNG133" s="19"/>
      <c r="KNH133" s="19"/>
      <c r="KNI133" s="19"/>
      <c r="KNJ133" s="19"/>
      <c r="KNK133" s="19"/>
      <c r="KNL133" s="19"/>
      <c r="KNM133" s="19"/>
      <c r="KNN133" s="19"/>
      <c r="KNO133" s="19"/>
      <c r="KNP133" s="19"/>
      <c r="KNQ133" s="19"/>
      <c r="KNR133" s="19"/>
      <c r="KNS133" s="19"/>
      <c r="KNT133" s="19"/>
      <c r="KNU133" s="19"/>
      <c r="KNV133" s="19"/>
      <c r="KNW133" s="19"/>
      <c r="KNX133" s="19"/>
      <c r="KNY133" s="19"/>
      <c r="KNZ133" s="19"/>
      <c r="KOA133" s="19"/>
      <c r="KOB133" s="19"/>
      <c r="KOC133" s="19"/>
      <c r="KOD133" s="19"/>
      <c r="KOE133" s="19"/>
      <c r="KOF133" s="19"/>
      <c r="KOG133" s="19"/>
      <c r="KOH133" s="19"/>
      <c r="KOI133" s="19"/>
      <c r="KOJ133" s="19"/>
      <c r="KOK133" s="19"/>
      <c r="KOL133" s="19"/>
      <c r="KOM133" s="19"/>
      <c r="KON133" s="19"/>
      <c r="KOO133" s="19"/>
      <c r="KOP133" s="19"/>
      <c r="KOQ133" s="19"/>
      <c r="KOR133" s="19"/>
      <c r="KOS133" s="19"/>
      <c r="KOT133" s="19"/>
      <c r="KOU133" s="19"/>
      <c r="KOV133" s="19"/>
      <c r="KOW133" s="19"/>
      <c r="KOX133" s="19"/>
      <c r="KOY133" s="19"/>
      <c r="KOZ133" s="19"/>
      <c r="KPA133" s="19"/>
      <c r="KPB133" s="19"/>
      <c r="KPC133" s="19"/>
      <c r="KPD133" s="19"/>
      <c r="KPE133" s="19"/>
      <c r="KPF133" s="19"/>
      <c r="KPG133" s="19"/>
      <c r="KPH133" s="19"/>
      <c r="KPI133" s="19"/>
      <c r="KPJ133" s="19"/>
      <c r="KPK133" s="19"/>
      <c r="KPL133" s="19"/>
      <c r="KPM133" s="19"/>
      <c r="KPN133" s="19"/>
      <c r="KPO133" s="19"/>
      <c r="KPP133" s="19"/>
      <c r="KPQ133" s="19"/>
      <c r="KPR133" s="19"/>
      <c r="KPS133" s="19"/>
      <c r="KPT133" s="19"/>
      <c r="KPU133" s="19"/>
      <c r="KPV133" s="19"/>
      <c r="KPW133" s="19"/>
      <c r="KPX133" s="19"/>
      <c r="KPY133" s="19"/>
      <c r="KPZ133" s="19"/>
      <c r="KQA133" s="19"/>
      <c r="KQB133" s="19"/>
      <c r="KQC133" s="19"/>
      <c r="KQD133" s="19"/>
      <c r="KQE133" s="19"/>
      <c r="KQF133" s="19"/>
      <c r="KQG133" s="19"/>
      <c r="KQH133" s="19"/>
      <c r="KQI133" s="19"/>
      <c r="KQJ133" s="19"/>
      <c r="KQK133" s="19"/>
      <c r="KQL133" s="19"/>
      <c r="KQM133" s="19"/>
      <c r="KQN133" s="19"/>
      <c r="KQO133" s="19"/>
      <c r="KQP133" s="19"/>
      <c r="KQQ133" s="19"/>
      <c r="KQR133" s="19"/>
      <c r="KQS133" s="19"/>
      <c r="KQT133" s="19"/>
      <c r="KQU133" s="19"/>
      <c r="KQV133" s="19"/>
      <c r="KQW133" s="19"/>
      <c r="KQX133" s="19"/>
      <c r="KQY133" s="19"/>
      <c r="KQZ133" s="19"/>
      <c r="KRA133" s="19"/>
      <c r="KRB133" s="19"/>
      <c r="KRC133" s="19"/>
      <c r="KRD133" s="19"/>
      <c r="KRE133" s="19"/>
      <c r="KRF133" s="19"/>
      <c r="KRG133" s="19"/>
      <c r="KRH133" s="19"/>
      <c r="KRI133" s="19"/>
      <c r="KRJ133" s="19"/>
      <c r="KRK133" s="19"/>
      <c r="KRL133" s="19"/>
      <c r="KRM133" s="19"/>
      <c r="KRN133" s="19"/>
      <c r="KRO133" s="19"/>
      <c r="KRP133" s="19"/>
      <c r="KRQ133" s="19"/>
      <c r="KRR133" s="19"/>
      <c r="KRS133" s="19"/>
      <c r="KRT133" s="19"/>
      <c r="KRU133" s="19"/>
      <c r="KRV133" s="19"/>
      <c r="KRW133" s="19"/>
      <c r="KRX133" s="19"/>
      <c r="KRY133" s="19"/>
      <c r="KRZ133" s="19"/>
      <c r="KSA133" s="19"/>
      <c r="KSB133" s="19"/>
      <c r="KSC133" s="19"/>
      <c r="KSD133" s="19"/>
      <c r="KSE133" s="19"/>
      <c r="KSF133" s="19"/>
      <c r="KSG133" s="19"/>
      <c r="KSH133" s="19"/>
      <c r="KSI133" s="19"/>
      <c r="KSJ133" s="19"/>
      <c r="KSK133" s="19"/>
      <c r="KSL133" s="19"/>
      <c r="KSM133" s="19"/>
      <c r="KSN133" s="19"/>
      <c r="KSO133" s="19"/>
      <c r="KSP133" s="19"/>
      <c r="KSQ133" s="19"/>
      <c r="KSR133" s="19"/>
      <c r="KSS133" s="19"/>
      <c r="KST133" s="19"/>
      <c r="KSU133" s="19"/>
      <c r="KSV133" s="19"/>
      <c r="KSW133" s="19"/>
      <c r="KSX133" s="19"/>
      <c r="KSY133" s="19"/>
      <c r="KSZ133" s="19"/>
      <c r="KTA133" s="19"/>
      <c r="KTB133" s="19"/>
      <c r="KTC133" s="19"/>
      <c r="KTD133" s="19"/>
      <c r="KTE133" s="19"/>
      <c r="KTF133" s="19"/>
      <c r="KTG133" s="19"/>
      <c r="KTH133" s="19"/>
      <c r="KTI133" s="19"/>
      <c r="KTJ133" s="19"/>
      <c r="KTK133" s="19"/>
      <c r="KTL133" s="19"/>
      <c r="KTM133" s="19"/>
      <c r="KTN133" s="19"/>
      <c r="KTO133" s="19"/>
      <c r="KTP133" s="19"/>
      <c r="KTQ133" s="19"/>
      <c r="KTR133" s="19"/>
      <c r="KTS133" s="19"/>
      <c r="KTT133" s="19"/>
      <c r="KTU133" s="19"/>
      <c r="KTV133" s="19"/>
      <c r="KTW133" s="19"/>
      <c r="KTX133" s="19"/>
      <c r="KTY133" s="19"/>
      <c r="KTZ133" s="19"/>
      <c r="KUA133" s="19"/>
      <c r="KUB133" s="19"/>
      <c r="KUC133" s="19"/>
      <c r="KUD133" s="19"/>
      <c r="KUE133" s="19"/>
      <c r="KUF133" s="19"/>
      <c r="KUG133" s="19"/>
      <c r="KUH133" s="19"/>
      <c r="KUI133" s="19"/>
      <c r="KUJ133" s="19"/>
      <c r="KUK133" s="19"/>
      <c r="KUL133" s="19"/>
      <c r="KUM133" s="19"/>
      <c r="KUN133" s="19"/>
      <c r="KUO133" s="19"/>
      <c r="KUP133" s="19"/>
      <c r="KUQ133" s="19"/>
      <c r="KUR133" s="19"/>
      <c r="KUS133" s="19"/>
      <c r="KUT133" s="19"/>
      <c r="KUU133" s="19"/>
      <c r="KUV133" s="19"/>
      <c r="KUW133" s="19"/>
      <c r="KUX133" s="19"/>
      <c r="KUY133" s="19"/>
      <c r="KUZ133" s="19"/>
      <c r="KVA133" s="19"/>
      <c r="KVB133" s="19"/>
      <c r="KVC133" s="19"/>
      <c r="KVD133" s="19"/>
      <c r="KVE133" s="19"/>
      <c r="KVF133" s="19"/>
      <c r="KVG133" s="19"/>
      <c r="KVH133" s="19"/>
      <c r="KVI133" s="19"/>
      <c r="KVJ133" s="19"/>
      <c r="KVK133" s="19"/>
      <c r="KVL133" s="19"/>
      <c r="KVM133" s="19"/>
      <c r="KVN133" s="19"/>
      <c r="KVO133" s="19"/>
      <c r="KVP133" s="19"/>
      <c r="KVQ133" s="19"/>
      <c r="KVR133" s="19"/>
      <c r="KVS133" s="19"/>
      <c r="KVT133" s="19"/>
      <c r="KVU133" s="19"/>
      <c r="KVV133" s="19"/>
      <c r="KVW133" s="19"/>
      <c r="KVX133" s="19"/>
      <c r="KVY133" s="19"/>
      <c r="KVZ133" s="19"/>
      <c r="KWA133" s="19"/>
      <c r="KWB133" s="19"/>
      <c r="KWC133" s="19"/>
      <c r="KWD133" s="19"/>
      <c r="KWE133" s="19"/>
      <c r="KWF133" s="19"/>
      <c r="KWG133" s="19"/>
      <c r="KWH133" s="19"/>
      <c r="KWI133" s="19"/>
      <c r="KWJ133" s="19"/>
      <c r="KWK133" s="19"/>
      <c r="KWL133" s="19"/>
      <c r="KWM133" s="19"/>
      <c r="KWN133" s="19"/>
      <c r="KWO133" s="19"/>
      <c r="KWP133" s="19"/>
      <c r="KWQ133" s="19"/>
      <c r="KWR133" s="19"/>
      <c r="KWS133" s="19"/>
      <c r="KWT133" s="19"/>
      <c r="KWU133" s="19"/>
      <c r="KWV133" s="19"/>
      <c r="KWW133" s="19"/>
      <c r="KWX133" s="19"/>
      <c r="KWY133" s="19"/>
      <c r="KWZ133" s="19"/>
      <c r="KXA133" s="19"/>
      <c r="KXB133" s="19"/>
      <c r="KXC133" s="19"/>
      <c r="KXD133" s="19"/>
      <c r="KXE133" s="19"/>
      <c r="KXF133" s="19"/>
      <c r="KXG133" s="19"/>
      <c r="KXH133" s="19"/>
      <c r="KXI133" s="19"/>
      <c r="KXJ133" s="19"/>
      <c r="KXK133" s="19"/>
      <c r="KXL133" s="19"/>
      <c r="KXM133" s="19"/>
      <c r="KXN133" s="19"/>
      <c r="KXO133" s="19"/>
      <c r="KXP133" s="19"/>
      <c r="KXQ133" s="19"/>
      <c r="KXR133" s="19"/>
      <c r="KXS133" s="19"/>
      <c r="KXT133" s="19"/>
      <c r="KXU133" s="19"/>
      <c r="KXV133" s="19"/>
      <c r="KXW133" s="19"/>
      <c r="KXX133" s="19"/>
      <c r="KXY133" s="19"/>
      <c r="KXZ133" s="19"/>
      <c r="KYA133" s="19"/>
      <c r="KYB133" s="19"/>
      <c r="KYC133" s="19"/>
      <c r="KYD133" s="19"/>
      <c r="KYE133" s="19"/>
      <c r="KYF133" s="19"/>
      <c r="KYG133" s="19"/>
      <c r="KYH133" s="19"/>
      <c r="KYI133" s="19"/>
      <c r="KYJ133" s="19"/>
      <c r="KYK133" s="19"/>
      <c r="KYL133" s="19"/>
      <c r="KYM133" s="19"/>
      <c r="KYN133" s="19"/>
      <c r="KYO133" s="19"/>
      <c r="KYP133" s="19"/>
      <c r="KYQ133" s="19"/>
      <c r="KYR133" s="19"/>
      <c r="KYS133" s="19"/>
      <c r="KYT133" s="19"/>
      <c r="KYU133" s="19"/>
      <c r="KYV133" s="19"/>
      <c r="KYW133" s="19"/>
      <c r="KYX133" s="19"/>
      <c r="KYY133" s="19"/>
      <c r="KYZ133" s="19"/>
      <c r="KZA133" s="19"/>
      <c r="KZB133" s="19"/>
      <c r="KZC133" s="19"/>
      <c r="KZD133" s="19"/>
      <c r="KZE133" s="19"/>
      <c r="KZF133" s="19"/>
      <c r="KZG133" s="19"/>
      <c r="KZH133" s="19"/>
      <c r="KZI133" s="19"/>
      <c r="KZJ133" s="19"/>
      <c r="KZK133" s="19"/>
      <c r="KZL133" s="19"/>
      <c r="KZM133" s="19"/>
      <c r="KZN133" s="19"/>
      <c r="KZO133" s="19"/>
      <c r="KZP133" s="19"/>
      <c r="KZQ133" s="19"/>
      <c r="KZR133" s="19"/>
      <c r="KZS133" s="19"/>
      <c r="KZT133" s="19"/>
      <c r="KZU133" s="19"/>
      <c r="KZV133" s="19"/>
      <c r="KZW133" s="19"/>
      <c r="KZX133" s="19"/>
      <c r="KZY133" s="19"/>
      <c r="KZZ133" s="19"/>
      <c r="LAA133" s="19"/>
      <c r="LAB133" s="19"/>
      <c r="LAC133" s="19"/>
      <c r="LAD133" s="19"/>
      <c r="LAE133" s="19"/>
      <c r="LAF133" s="19"/>
      <c r="LAG133" s="19"/>
      <c r="LAH133" s="19"/>
      <c r="LAI133" s="19"/>
      <c r="LAJ133" s="19"/>
      <c r="LAK133" s="19"/>
      <c r="LAL133" s="19"/>
      <c r="LAM133" s="19"/>
      <c r="LAN133" s="19"/>
      <c r="LAO133" s="19"/>
      <c r="LAP133" s="19"/>
      <c r="LAQ133" s="19"/>
      <c r="LAR133" s="19"/>
      <c r="LAS133" s="19"/>
      <c r="LAT133" s="19"/>
      <c r="LAU133" s="19"/>
      <c r="LAV133" s="19"/>
      <c r="LAW133" s="19"/>
      <c r="LAX133" s="19"/>
      <c r="LAY133" s="19"/>
      <c r="LAZ133" s="19"/>
      <c r="LBA133" s="19"/>
      <c r="LBB133" s="19"/>
      <c r="LBC133" s="19"/>
      <c r="LBD133" s="19"/>
      <c r="LBE133" s="19"/>
      <c r="LBF133" s="19"/>
      <c r="LBG133" s="19"/>
      <c r="LBH133" s="19"/>
      <c r="LBI133" s="19"/>
      <c r="LBJ133" s="19"/>
      <c r="LBK133" s="19"/>
      <c r="LBL133" s="19"/>
      <c r="LBM133" s="19"/>
      <c r="LBN133" s="19"/>
      <c r="LBO133" s="19"/>
      <c r="LBP133" s="19"/>
      <c r="LBQ133" s="19"/>
      <c r="LBR133" s="19"/>
      <c r="LBS133" s="19"/>
      <c r="LBT133" s="19"/>
      <c r="LBU133" s="19"/>
      <c r="LBV133" s="19"/>
      <c r="LBW133" s="19"/>
      <c r="LBX133" s="19"/>
      <c r="LBY133" s="19"/>
      <c r="LBZ133" s="19"/>
      <c r="LCA133" s="19"/>
      <c r="LCB133" s="19"/>
      <c r="LCC133" s="19"/>
      <c r="LCD133" s="19"/>
      <c r="LCE133" s="19"/>
      <c r="LCF133" s="19"/>
      <c r="LCG133" s="19"/>
      <c r="LCH133" s="19"/>
      <c r="LCI133" s="19"/>
      <c r="LCJ133" s="19"/>
      <c r="LCK133" s="19"/>
      <c r="LCL133" s="19"/>
      <c r="LCM133" s="19"/>
      <c r="LCN133" s="19"/>
      <c r="LCO133" s="19"/>
      <c r="LCP133" s="19"/>
      <c r="LCQ133" s="19"/>
      <c r="LCR133" s="19"/>
      <c r="LCS133" s="19"/>
      <c r="LCT133" s="19"/>
      <c r="LCU133" s="19"/>
      <c r="LCV133" s="19"/>
      <c r="LCW133" s="19"/>
      <c r="LCX133" s="19"/>
      <c r="LCY133" s="19"/>
      <c r="LCZ133" s="19"/>
      <c r="LDA133" s="19"/>
      <c r="LDB133" s="19"/>
      <c r="LDC133" s="19"/>
      <c r="LDD133" s="19"/>
      <c r="LDE133" s="19"/>
      <c r="LDF133" s="19"/>
      <c r="LDG133" s="19"/>
      <c r="LDH133" s="19"/>
      <c r="LDI133" s="19"/>
      <c r="LDJ133" s="19"/>
      <c r="LDK133" s="19"/>
      <c r="LDL133" s="19"/>
      <c r="LDM133" s="19"/>
      <c r="LDN133" s="19"/>
      <c r="LDO133" s="19"/>
      <c r="LDP133" s="19"/>
      <c r="LDQ133" s="19"/>
      <c r="LDR133" s="19"/>
      <c r="LDS133" s="19"/>
      <c r="LDT133" s="19"/>
      <c r="LDU133" s="19"/>
      <c r="LDV133" s="19"/>
      <c r="LDW133" s="19"/>
      <c r="LDX133" s="19"/>
      <c r="LDY133" s="19"/>
      <c r="LDZ133" s="19"/>
      <c r="LEA133" s="19"/>
      <c r="LEB133" s="19"/>
      <c r="LEC133" s="19"/>
      <c r="LED133" s="19"/>
      <c r="LEE133" s="19"/>
      <c r="LEF133" s="19"/>
      <c r="LEG133" s="19"/>
      <c r="LEH133" s="19"/>
      <c r="LEI133" s="19"/>
      <c r="LEJ133" s="19"/>
      <c r="LEK133" s="19"/>
      <c r="LEL133" s="19"/>
      <c r="LEM133" s="19"/>
      <c r="LEN133" s="19"/>
      <c r="LEO133" s="19"/>
      <c r="LEP133" s="19"/>
      <c r="LEQ133" s="19"/>
      <c r="LER133" s="19"/>
      <c r="LES133" s="19"/>
      <c r="LET133" s="19"/>
      <c r="LEU133" s="19"/>
      <c r="LEV133" s="19"/>
      <c r="LEW133" s="19"/>
      <c r="LEX133" s="19"/>
      <c r="LEY133" s="19"/>
      <c r="LEZ133" s="19"/>
      <c r="LFA133" s="19"/>
      <c r="LFB133" s="19"/>
      <c r="LFC133" s="19"/>
      <c r="LFD133" s="19"/>
      <c r="LFE133" s="19"/>
      <c r="LFF133" s="19"/>
      <c r="LFG133" s="19"/>
      <c r="LFH133" s="19"/>
      <c r="LFI133" s="19"/>
      <c r="LFJ133" s="19"/>
      <c r="LFK133" s="19"/>
      <c r="LFL133" s="19"/>
      <c r="LFM133" s="19"/>
      <c r="LFN133" s="19"/>
      <c r="LFO133" s="19"/>
      <c r="LFP133" s="19"/>
      <c r="LFQ133" s="19"/>
      <c r="LFR133" s="19"/>
      <c r="LFS133" s="19"/>
      <c r="LFT133" s="19"/>
      <c r="LFU133" s="19"/>
      <c r="LFV133" s="19"/>
      <c r="LFW133" s="19"/>
      <c r="LFX133" s="19"/>
      <c r="LFY133" s="19"/>
      <c r="LFZ133" s="19"/>
      <c r="LGA133" s="19"/>
      <c r="LGB133" s="19"/>
      <c r="LGC133" s="19"/>
      <c r="LGD133" s="19"/>
      <c r="LGE133" s="19"/>
      <c r="LGF133" s="19"/>
      <c r="LGG133" s="19"/>
      <c r="LGH133" s="19"/>
      <c r="LGI133" s="19"/>
      <c r="LGJ133" s="19"/>
      <c r="LGK133" s="19"/>
      <c r="LGL133" s="19"/>
      <c r="LGM133" s="19"/>
      <c r="LGN133" s="19"/>
      <c r="LGO133" s="19"/>
      <c r="LGP133" s="19"/>
      <c r="LGQ133" s="19"/>
      <c r="LGR133" s="19"/>
      <c r="LGS133" s="19"/>
      <c r="LGT133" s="19"/>
      <c r="LGU133" s="19"/>
      <c r="LGV133" s="19"/>
      <c r="LGW133" s="19"/>
      <c r="LGX133" s="19"/>
      <c r="LGY133" s="19"/>
      <c r="LGZ133" s="19"/>
      <c r="LHA133" s="19"/>
      <c r="LHB133" s="19"/>
      <c r="LHC133" s="19"/>
      <c r="LHD133" s="19"/>
      <c r="LHE133" s="19"/>
      <c r="LHF133" s="19"/>
      <c r="LHG133" s="19"/>
      <c r="LHH133" s="19"/>
      <c r="LHI133" s="19"/>
      <c r="LHJ133" s="19"/>
      <c r="LHK133" s="19"/>
      <c r="LHL133" s="19"/>
      <c r="LHM133" s="19"/>
      <c r="LHN133" s="19"/>
      <c r="LHO133" s="19"/>
      <c r="LHP133" s="19"/>
      <c r="LHQ133" s="19"/>
      <c r="LHR133" s="19"/>
      <c r="LHS133" s="19"/>
      <c r="LHT133" s="19"/>
      <c r="LHU133" s="19"/>
      <c r="LHV133" s="19"/>
      <c r="LHW133" s="19"/>
      <c r="LHX133" s="19"/>
      <c r="LHY133" s="19"/>
      <c r="LHZ133" s="19"/>
      <c r="LIA133" s="19"/>
      <c r="LIB133" s="19"/>
      <c r="LIC133" s="19"/>
      <c r="LID133" s="19"/>
      <c r="LIE133" s="19"/>
      <c r="LIF133" s="19"/>
      <c r="LIG133" s="19"/>
      <c r="LIH133" s="19"/>
      <c r="LII133" s="19"/>
      <c r="LIJ133" s="19"/>
      <c r="LIK133" s="19"/>
      <c r="LIL133" s="19"/>
      <c r="LIM133" s="19"/>
      <c r="LIN133" s="19"/>
      <c r="LIO133" s="19"/>
      <c r="LIP133" s="19"/>
      <c r="LIQ133" s="19"/>
      <c r="LIR133" s="19"/>
      <c r="LIS133" s="19"/>
      <c r="LIT133" s="19"/>
      <c r="LIU133" s="19"/>
      <c r="LIV133" s="19"/>
      <c r="LIW133" s="19"/>
      <c r="LIX133" s="19"/>
      <c r="LIY133" s="19"/>
      <c r="LIZ133" s="19"/>
      <c r="LJA133" s="19"/>
      <c r="LJB133" s="19"/>
      <c r="LJC133" s="19"/>
      <c r="LJD133" s="19"/>
      <c r="LJE133" s="19"/>
      <c r="LJF133" s="19"/>
      <c r="LJG133" s="19"/>
      <c r="LJH133" s="19"/>
      <c r="LJI133" s="19"/>
      <c r="LJJ133" s="19"/>
      <c r="LJK133" s="19"/>
      <c r="LJL133" s="19"/>
      <c r="LJM133" s="19"/>
      <c r="LJN133" s="19"/>
      <c r="LJO133" s="19"/>
      <c r="LJP133" s="19"/>
      <c r="LJQ133" s="19"/>
      <c r="LJR133" s="19"/>
      <c r="LJS133" s="19"/>
      <c r="LJT133" s="19"/>
      <c r="LJU133" s="19"/>
      <c r="LJV133" s="19"/>
      <c r="LJW133" s="19"/>
      <c r="LJX133" s="19"/>
      <c r="LJY133" s="19"/>
      <c r="LJZ133" s="19"/>
      <c r="LKA133" s="19"/>
      <c r="LKB133" s="19"/>
      <c r="LKC133" s="19"/>
      <c r="LKD133" s="19"/>
      <c r="LKE133" s="19"/>
      <c r="LKF133" s="19"/>
      <c r="LKG133" s="19"/>
      <c r="LKH133" s="19"/>
      <c r="LKI133" s="19"/>
      <c r="LKJ133" s="19"/>
      <c r="LKK133" s="19"/>
      <c r="LKL133" s="19"/>
      <c r="LKM133" s="19"/>
      <c r="LKN133" s="19"/>
      <c r="LKO133" s="19"/>
      <c r="LKP133" s="19"/>
      <c r="LKQ133" s="19"/>
      <c r="LKR133" s="19"/>
      <c r="LKS133" s="19"/>
      <c r="LKT133" s="19"/>
      <c r="LKU133" s="19"/>
      <c r="LKV133" s="19"/>
      <c r="LKW133" s="19"/>
      <c r="LKX133" s="19"/>
      <c r="LKY133" s="19"/>
      <c r="LKZ133" s="19"/>
      <c r="LLA133" s="19"/>
      <c r="LLB133" s="19"/>
      <c r="LLC133" s="19"/>
      <c r="LLD133" s="19"/>
      <c r="LLE133" s="19"/>
      <c r="LLF133" s="19"/>
      <c r="LLG133" s="19"/>
      <c r="LLH133" s="19"/>
      <c r="LLI133" s="19"/>
      <c r="LLJ133" s="19"/>
      <c r="LLK133" s="19"/>
      <c r="LLL133" s="19"/>
      <c r="LLM133" s="19"/>
      <c r="LLN133" s="19"/>
      <c r="LLO133" s="19"/>
      <c r="LLP133" s="19"/>
      <c r="LLQ133" s="19"/>
      <c r="LLR133" s="19"/>
      <c r="LLS133" s="19"/>
      <c r="LLT133" s="19"/>
      <c r="LLU133" s="19"/>
      <c r="LLV133" s="19"/>
      <c r="LLW133" s="19"/>
      <c r="LLX133" s="19"/>
      <c r="LLY133" s="19"/>
      <c r="LLZ133" s="19"/>
      <c r="LMA133" s="19"/>
      <c r="LMB133" s="19"/>
      <c r="LMC133" s="19"/>
      <c r="LMD133" s="19"/>
      <c r="LME133" s="19"/>
      <c r="LMF133" s="19"/>
      <c r="LMG133" s="19"/>
      <c r="LMH133" s="19"/>
      <c r="LMI133" s="19"/>
      <c r="LMJ133" s="19"/>
      <c r="LMK133" s="19"/>
      <c r="LML133" s="19"/>
      <c r="LMM133" s="19"/>
      <c r="LMN133" s="19"/>
      <c r="LMO133" s="19"/>
      <c r="LMP133" s="19"/>
      <c r="LMQ133" s="19"/>
      <c r="LMR133" s="19"/>
      <c r="LMS133" s="19"/>
      <c r="LMT133" s="19"/>
      <c r="LMU133" s="19"/>
      <c r="LMV133" s="19"/>
      <c r="LMW133" s="19"/>
      <c r="LMX133" s="19"/>
      <c r="LMY133" s="19"/>
      <c r="LMZ133" s="19"/>
      <c r="LNA133" s="19"/>
      <c r="LNB133" s="19"/>
      <c r="LNC133" s="19"/>
      <c r="LND133" s="19"/>
      <c r="LNE133" s="19"/>
      <c r="LNF133" s="19"/>
      <c r="LNG133" s="19"/>
      <c r="LNH133" s="19"/>
      <c r="LNI133" s="19"/>
      <c r="LNJ133" s="19"/>
      <c r="LNK133" s="19"/>
      <c r="LNL133" s="19"/>
      <c r="LNM133" s="19"/>
      <c r="LNN133" s="19"/>
      <c r="LNO133" s="19"/>
      <c r="LNP133" s="19"/>
      <c r="LNQ133" s="19"/>
      <c r="LNR133" s="19"/>
      <c r="LNS133" s="19"/>
      <c r="LNT133" s="19"/>
      <c r="LNU133" s="19"/>
      <c r="LNV133" s="19"/>
      <c r="LNW133" s="19"/>
      <c r="LNX133" s="19"/>
      <c r="LNY133" s="19"/>
      <c r="LNZ133" s="19"/>
      <c r="LOA133" s="19"/>
      <c r="LOB133" s="19"/>
      <c r="LOC133" s="19"/>
      <c r="LOD133" s="19"/>
      <c r="LOE133" s="19"/>
      <c r="LOF133" s="19"/>
      <c r="LOG133" s="19"/>
      <c r="LOH133" s="19"/>
      <c r="LOI133" s="19"/>
      <c r="LOJ133" s="19"/>
      <c r="LOK133" s="19"/>
      <c r="LOL133" s="19"/>
      <c r="LOM133" s="19"/>
      <c r="LON133" s="19"/>
      <c r="LOO133" s="19"/>
      <c r="LOP133" s="19"/>
      <c r="LOQ133" s="19"/>
      <c r="LOR133" s="19"/>
      <c r="LOS133" s="19"/>
      <c r="LOT133" s="19"/>
      <c r="LOU133" s="19"/>
      <c r="LOV133" s="19"/>
      <c r="LOW133" s="19"/>
      <c r="LOX133" s="19"/>
      <c r="LOY133" s="19"/>
      <c r="LOZ133" s="19"/>
      <c r="LPA133" s="19"/>
      <c r="LPB133" s="19"/>
      <c r="LPC133" s="19"/>
      <c r="LPD133" s="19"/>
      <c r="LPE133" s="19"/>
      <c r="LPF133" s="19"/>
      <c r="LPG133" s="19"/>
      <c r="LPH133" s="19"/>
      <c r="LPI133" s="19"/>
      <c r="LPJ133" s="19"/>
      <c r="LPK133" s="19"/>
      <c r="LPL133" s="19"/>
      <c r="LPM133" s="19"/>
      <c r="LPN133" s="19"/>
      <c r="LPO133" s="19"/>
      <c r="LPP133" s="19"/>
      <c r="LPQ133" s="19"/>
      <c r="LPR133" s="19"/>
      <c r="LPS133" s="19"/>
      <c r="LPT133" s="19"/>
      <c r="LPU133" s="19"/>
      <c r="LPV133" s="19"/>
      <c r="LPW133" s="19"/>
      <c r="LPX133" s="19"/>
      <c r="LPY133" s="19"/>
      <c r="LPZ133" s="19"/>
      <c r="LQA133" s="19"/>
      <c r="LQB133" s="19"/>
      <c r="LQC133" s="19"/>
      <c r="LQD133" s="19"/>
      <c r="LQE133" s="19"/>
      <c r="LQF133" s="19"/>
      <c r="LQG133" s="19"/>
      <c r="LQH133" s="19"/>
      <c r="LQI133" s="19"/>
      <c r="LQJ133" s="19"/>
      <c r="LQK133" s="19"/>
      <c r="LQL133" s="19"/>
      <c r="LQM133" s="19"/>
      <c r="LQN133" s="19"/>
      <c r="LQO133" s="19"/>
      <c r="LQP133" s="19"/>
      <c r="LQQ133" s="19"/>
      <c r="LQR133" s="19"/>
      <c r="LQS133" s="19"/>
      <c r="LQT133" s="19"/>
      <c r="LQU133" s="19"/>
      <c r="LQV133" s="19"/>
      <c r="LQW133" s="19"/>
      <c r="LQX133" s="19"/>
      <c r="LQY133" s="19"/>
      <c r="LQZ133" s="19"/>
      <c r="LRA133" s="19"/>
      <c r="LRB133" s="19"/>
      <c r="LRC133" s="19"/>
      <c r="LRD133" s="19"/>
      <c r="LRE133" s="19"/>
      <c r="LRF133" s="19"/>
      <c r="LRG133" s="19"/>
      <c r="LRH133" s="19"/>
      <c r="LRI133" s="19"/>
      <c r="LRJ133" s="19"/>
      <c r="LRK133" s="19"/>
      <c r="LRL133" s="19"/>
      <c r="LRM133" s="19"/>
      <c r="LRN133" s="19"/>
      <c r="LRO133" s="19"/>
      <c r="LRP133" s="19"/>
      <c r="LRQ133" s="19"/>
      <c r="LRR133" s="19"/>
      <c r="LRS133" s="19"/>
      <c r="LRT133" s="19"/>
      <c r="LRU133" s="19"/>
      <c r="LRV133" s="19"/>
      <c r="LRW133" s="19"/>
      <c r="LRX133" s="19"/>
      <c r="LRY133" s="19"/>
      <c r="LRZ133" s="19"/>
      <c r="LSA133" s="19"/>
      <c r="LSB133" s="19"/>
      <c r="LSC133" s="19"/>
      <c r="LSD133" s="19"/>
      <c r="LSE133" s="19"/>
      <c r="LSF133" s="19"/>
      <c r="LSG133" s="19"/>
      <c r="LSH133" s="19"/>
      <c r="LSI133" s="19"/>
      <c r="LSJ133" s="19"/>
      <c r="LSK133" s="19"/>
      <c r="LSL133" s="19"/>
      <c r="LSM133" s="19"/>
      <c r="LSN133" s="19"/>
      <c r="LSO133" s="19"/>
      <c r="LSP133" s="19"/>
      <c r="LSQ133" s="19"/>
      <c r="LSR133" s="19"/>
      <c r="LSS133" s="19"/>
      <c r="LST133" s="19"/>
      <c r="LSU133" s="19"/>
      <c r="LSV133" s="19"/>
      <c r="LSW133" s="19"/>
      <c r="LSX133" s="19"/>
      <c r="LSY133" s="19"/>
      <c r="LSZ133" s="19"/>
      <c r="LTA133" s="19"/>
      <c r="LTB133" s="19"/>
      <c r="LTC133" s="19"/>
      <c r="LTD133" s="19"/>
      <c r="LTE133" s="19"/>
      <c r="LTF133" s="19"/>
      <c r="LTG133" s="19"/>
      <c r="LTH133" s="19"/>
      <c r="LTI133" s="19"/>
      <c r="LTJ133" s="19"/>
      <c r="LTK133" s="19"/>
      <c r="LTL133" s="19"/>
      <c r="LTM133" s="19"/>
      <c r="LTN133" s="19"/>
      <c r="LTO133" s="19"/>
      <c r="LTP133" s="19"/>
      <c r="LTQ133" s="19"/>
      <c r="LTR133" s="19"/>
      <c r="LTS133" s="19"/>
      <c r="LTT133" s="19"/>
      <c r="LTU133" s="19"/>
      <c r="LTV133" s="19"/>
      <c r="LTW133" s="19"/>
      <c r="LTX133" s="19"/>
      <c r="LTY133" s="19"/>
      <c r="LTZ133" s="19"/>
      <c r="LUA133" s="19"/>
      <c r="LUB133" s="19"/>
      <c r="LUC133" s="19"/>
      <c r="LUD133" s="19"/>
      <c r="LUE133" s="19"/>
      <c r="LUF133" s="19"/>
      <c r="LUG133" s="19"/>
      <c r="LUH133" s="19"/>
      <c r="LUI133" s="19"/>
      <c r="LUJ133" s="19"/>
      <c r="LUK133" s="19"/>
      <c r="LUL133" s="19"/>
      <c r="LUM133" s="19"/>
      <c r="LUN133" s="19"/>
      <c r="LUO133" s="19"/>
      <c r="LUP133" s="19"/>
      <c r="LUQ133" s="19"/>
      <c r="LUR133" s="19"/>
      <c r="LUS133" s="19"/>
      <c r="LUT133" s="19"/>
      <c r="LUU133" s="19"/>
      <c r="LUV133" s="19"/>
      <c r="LUW133" s="19"/>
      <c r="LUX133" s="19"/>
      <c r="LUY133" s="19"/>
      <c r="LUZ133" s="19"/>
      <c r="LVA133" s="19"/>
      <c r="LVB133" s="19"/>
      <c r="LVC133" s="19"/>
      <c r="LVD133" s="19"/>
      <c r="LVE133" s="19"/>
      <c r="LVF133" s="19"/>
      <c r="LVG133" s="19"/>
      <c r="LVH133" s="19"/>
      <c r="LVI133" s="19"/>
      <c r="LVJ133" s="19"/>
      <c r="LVK133" s="19"/>
      <c r="LVL133" s="19"/>
      <c r="LVM133" s="19"/>
      <c r="LVN133" s="19"/>
      <c r="LVO133" s="19"/>
      <c r="LVP133" s="19"/>
      <c r="LVQ133" s="19"/>
      <c r="LVR133" s="19"/>
      <c r="LVS133" s="19"/>
      <c r="LVT133" s="19"/>
      <c r="LVU133" s="19"/>
      <c r="LVV133" s="19"/>
      <c r="LVW133" s="19"/>
      <c r="LVX133" s="19"/>
      <c r="LVY133" s="19"/>
      <c r="LVZ133" s="19"/>
      <c r="LWA133" s="19"/>
      <c r="LWB133" s="19"/>
      <c r="LWC133" s="19"/>
      <c r="LWD133" s="19"/>
      <c r="LWE133" s="19"/>
      <c r="LWF133" s="19"/>
      <c r="LWG133" s="19"/>
      <c r="LWH133" s="19"/>
      <c r="LWI133" s="19"/>
      <c r="LWJ133" s="19"/>
      <c r="LWK133" s="19"/>
      <c r="LWL133" s="19"/>
      <c r="LWM133" s="19"/>
      <c r="LWN133" s="19"/>
      <c r="LWO133" s="19"/>
      <c r="LWP133" s="19"/>
      <c r="LWQ133" s="19"/>
      <c r="LWR133" s="19"/>
      <c r="LWS133" s="19"/>
      <c r="LWT133" s="19"/>
      <c r="LWU133" s="19"/>
      <c r="LWV133" s="19"/>
      <c r="LWW133" s="19"/>
      <c r="LWX133" s="19"/>
      <c r="LWY133" s="19"/>
      <c r="LWZ133" s="19"/>
      <c r="LXA133" s="19"/>
      <c r="LXB133" s="19"/>
      <c r="LXC133" s="19"/>
      <c r="LXD133" s="19"/>
      <c r="LXE133" s="19"/>
      <c r="LXF133" s="19"/>
      <c r="LXG133" s="19"/>
      <c r="LXH133" s="19"/>
      <c r="LXI133" s="19"/>
      <c r="LXJ133" s="19"/>
      <c r="LXK133" s="19"/>
      <c r="LXL133" s="19"/>
      <c r="LXM133" s="19"/>
      <c r="LXN133" s="19"/>
      <c r="LXO133" s="19"/>
      <c r="LXP133" s="19"/>
      <c r="LXQ133" s="19"/>
      <c r="LXR133" s="19"/>
      <c r="LXS133" s="19"/>
      <c r="LXT133" s="19"/>
      <c r="LXU133" s="19"/>
      <c r="LXV133" s="19"/>
      <c r="LXW133" s="19"/>
      <c r="LXX133" s="19"/>
      <c r="LXY133" s="19"/>
      <c r="LXZ133" s="19"/>
      <c r="LYA133" s="19"/>
      <c r="LYB133" s="19"/>
      <c r="LYC133" s="19"/>
      <c r="LYD133" s="19"/>
      <c r="LYE133" s="19"/>
      <c r="LYF133" s="19"/>
      <c r="LYG133" s="19"/>
      <c r="LYH133" s="19"/>
      <c r="LYI133" s="19"/>
      <c r="LYJ133" s="19"/>
      <c r="LYK133" s="19"/>
      <c r="LYL133" s="19"/>
      <c r="LYM133" s="19"/>
      <c r="LYN133" s="19"/>
      <c r="LYO133" s="19"/>
      <c r="LYP133" s="19"/>
      <c r="LYQ133" s="19"/>
      <c r="LYR133" s="19"/>
      <c r="LYS133" s="19"/>
      <c r="LYT133" s="19"/>
      <c r="LYU133" s="19"/>
      <c r="LYV133" s="19"/>
      <c r="LYW133" s="19"/>
      <c r="LYX133" s="19"/>
      <c r="LYY133" s="19"/>
      <c r="LYZ133" s="19"/>
      <c r="LZA133" s="19"/>
      <c r="LZB133" s="19"/>
      <c r="LZC133" s="19"/>
      <c r="LZD133" s="19"/>
      <c r="LZE133" s="19"/>
      <c r="LZF133" s="19"/>
      <c r="LZG133" s="19"/>
      <c r="LZH133" s="19"/>
      <c r="LZI133" s="19"/>
      <c r="LZJ133" s="19"/>
      <c r="LZK133" s="19"/>
      <c r="LZL133" s="19"/>
      <c r="LZM133" s="19"/>
      <c r="LZN133" s="19"/>
      <c r="LZO133" s="19"/>
      <c r="LZP133" s="19"/>
      <c r="LZQ133" s="19"/>
      <c r="LZR133" s="19"/>
      <c r="LZS133" s="19"/>
      <c r="LZT133" s="19"/>
      <c r="LZU133" s="19"/>
      <c r="LZV133" s="19"/>
      <c r="LZW133" s="19"/>
      <c r="LZX133" s="19"/>
      <c r="LZY133" s="19"/>
      <c r="LZZ133" s="19"/>
      <c r="MAA133" s="19"/>
      <c r="MAB133" s="19"/>
      <c r="MAC133" s="19"/>
      <c r="MAD133" s="19"/>
      <c r="MAE133" s="19"/>
      <c r="MAF133" s="19"/>
      <c r="MAG133" s="19"/>
      <c r="MAH133" s="19"/>
      <c r="MAI133" s="19"/>
      <c r="MAJ133" s="19"/>
      <c r="MAK133" s="19"/>
      <c r="MAL133" s="19"/>
      <c r="MAM133" s="19"/>
      <c r="MAN133" s="19"/>
      <c r="MAO133" s="19"/>
      <c r="MAP133" s="19"/>
      <c r="MAQ133" s="19"/>
      <c r="MAR133" s="19"/>
      <c r="MAS133" s="19"/>
      <c r="MAT133" s="19"/>
      <c r="MAU133" s="19"/>
      <c r="MAV133" s="19"/>
      <c r="MAW133" s="19"/>
      <c r="MAX133" s="19"/>
      <c r="MAY133" s="19"/>
      <c r="MAZ133" s="19"/>
      <c r="MBA133" s="19"/>
      <c r="MBB133" s="19"/>
      <c r="MBC133" s="19"/>
      <c r="MBD133" s="19"/>
      <c r="MBE133" s="19"/>
      <c r="MBF133" s="19"/>
      <c r="MBG133" s="19"/>
      <c r="MBH133" s="19"/>
      <c r="MBI133" s="19"/>
      <c r="MBJ133" s="19"/>
      <c r="MBK133" s="19"/>
      <c r="MBL133" s="19"/>
      <c r="MBM133" s="19"/>
      <c r="MBN133" s="19"/>
      <c r="MBO133" s="19"/>
      <c r="MBP133" s="19"/>
      <c r="MBQ133" s="19"/>
      <c r="MBR133" s="19"/>
      <c r="MBS133" s="19"/>
      <c r="MBT133" s="19"/>
      <c r="MBU133" s="19"/>
      <c r="MBV133" s="19"/>
      <c r="MBW133" s="19"/>
      <c r="MBX133" s="19"/>
      <c r="MBY133" s="19"/>
      <c r="MBZ133" s="19"/>
      <c r="MCA133" s="19"/>
      <c r="MCB133" s="19"/>
      <c r="MCC133" s="19"/>
      <c r="MCD133" s="19"/>
      <c r="MCE133" s="19"/>
      <c r="MCF133" s="19"/>
      <c r="MCG133" s="19"/>
      <c r="MCH133" s="19"/>
      <c r="MCI133" s="19"/>
      <c r="MCJ133" s="19"/>
      <c r="MCK133" s="19"/>
      <c r="MCL133" s="19"/>
      <c r="MCM133" s="19"/>
      <c r="MCN133" s="19"/>
      <c r="MCO133" s="19"/>
      <c r="MCP133" s="19"/>
      <c r="MCQ133" s="19"/>
      <c r="MCR133" s="19"/>
      <c r="MCS133" s="19"/>
      <c r="MCT133" s="19"/>
      <c r="MCU133" s="19"/>
      <c r="MCV133" s="19"/>
      <c r="MCW133" s="19"/>
      <c r="MCX133" s="19"/>
      <c r="MCY133" s="19"/>
      <c r="MCZ133" s="19"/>
      <c r="MDA133" s="19"/>
      <c r="MDB133" s="19"/>
      <c r="MDC133" s="19"/>
      <c r="MDD133" s="19"/>
      <c r="MDE133" s="19"/>
      <c r="MDF133" s="19"/>
      <c r="MDG133" s="19"/>
      <c r="MDH133" s="19"/>
      <c r="MDI133" s="19"/>
      <c r="MDJ133" s="19"/>
      <c r="MDK133" s="19"/>
      <c r="MDL133" s="19"/>
      <c r="MDM133" s="19"/>
      <c r="MDN133" s="19"/>
      <c r="MDO133" s="19"/>
      <c r="MDP133" s="19"/>
      <c r="MDQ133" s="19"/>
      <c r="MDR133" s="19"/>
      <c r="MDS133" s="19"/>
      <c r="MDT133" s="19"/>
      <c r="MDU133" s="19"/>
      <c r="MDV133" s="19"/>
      <c r="MDW133" s="19"/>
      <c r="MDX133" s="19"/>
      <c r="MDY133" s="19"/>
      <c r="MDZ133" s="19"/>
      <c r="MEA133" s="19"/>
      <c r="MEB133" s="19"/>
      <c r="MEC133" s="19"/>
      <c r="MED133" s="19"/>
      <c r="MEE133" s="19"/>
      <c r="MEF133" s="19"/>
      <c r="MEG133" s="19"/>
      <c r="MEH133" s="19"/>
      <c r="MEI133" s="19"/>
      <c r="MEJ133" s="19"/>
      <c r="MEK133" s="19"/>
      <c r="MEL133" s="19"/>
      <c r="MEM133" s="19"/>
      <c r="MEN133" s="19"/>
      <c r="MEO133" s="19"/>
      <c r="MEP133" s="19"/>
      <c r="MEQ133" s="19"/>
      <c r="MER133" s="19"/>
      <c r="MES133" s="19"/>
      <c r="MET133" s="19"/>
      <c r="MEU133" s="19"/>
      <c r="MEV133" s="19"/>
      <c r="MEW133" s="19"/>
      <c r="MEX133" s="19"/>
      <c r="MEY133" s="19"/>
      <c r="MEZ133" s="19"/>
      <c r="MFA133" s="19"/>
      <c r="MFB133" s="19"/>
      <c r="MFC133" s="19"/>
      <c r="MFD133" s="19"/>
      <c r="MFE133" s="19"/>
      <c r="MFF133" s="19"/>
      <c r="MFG133" s="19"/>
      <c r="MFH133" s="19"/>
      <c r="MFI133" s="19"/>
      <c r="MFJ133" s="19"/>
      <c r="MFK133" s="19"/>
      <c r="MFL133" s="19"/>
      <c r="MFM133" s="19"/>
      <c r="MFN133" s="19"/>
      <c r="MFO133" s="19"/>
      <c r="MFP133" s="19"/>
      <c r="MFQ133" s="19"/>
      <c r="MFR133" s="19"/>
      <c r="MFS133" s="19"/>
      <c r="MFT133" s="19"/>
      <c r="MFU133" s="19"/>
      <c r="MFV133" s="19"/>
      <c r="MFW133" s="19"/>
      <c r="MFX133" s="19"/>
      <c r="MFY133" s="19"/>
      <c r="MFZ133" s="19"/>
      <c r="MGA133" s="19"/>
      <c r="MGB133" s="19"/>
      <c r="MGC133" s="19"/>
      <c r="MGD133" s="19"/>
      <c r="MGE133" s="19"/>
      <c r="MGF133" s="19"/>
      <c r="MGG133" s="19"/>
      <c r="MGH133" s="19"/>
      <c r="MGI133" s="19"/>
      <c r="MGJ133" s="19"/>
      <c r="MGK133" s="19"/>
      <c r="MGL133" s="19"/>
      <c r="MGM133" s="19"/>
      <c r="MGN133" s="19"/>
      <c r="MGO133" s="19"/>
      <c r="MGP133" s="19"/>
      <c r="MGQ133" s="19"/>
      <c r="MGR133" s="19"/>
      <c r="MGS133" s="19"/>
      <c r="MGT133" s="19"/>
      <c r="MGU133" s="19"/>
      <c r="MGV133" s="19"/>
      <c r="MGW133" s="19"/>
      <c r="MGX133" s="19"/>
      <c r="MGY133" s="19"/>
      <c r="MGZ133" s="19"/>
      <c r="MHA133" s="19"/>
      <c r="MHB133" s="19"/>
      <c r="MHC133" s="19"/>
      <c r="MHD133" s="19"/>
      <c r="MHE133" s="19"/>
      <c r="MHF133" s="19"/>
      <c r="MHG133" s="19"/>
      <c r="MHH133" s="19"/>
      <c r="MHI133" s="19"/>
      <c r="MHJ133" s="19"/>
      <c r="MHK133" s="19"/>
      <c r="MHL133" s="19"/>
      <c r="MHM133" s="19"/>
      <c r="MHN133" s="19"/>
      <c r="MHO133" s="19"/>
      <c r="MHP133" s="19"/>
      <c r="MHQ133" s="19"/>
      <c r="MHR133" s="19"/>
      <c r="MHS133" s="19"/>
      <c r="MHT133" s="19"/>
      <c r="MHU133" s="19"/>
      <c r="MHV133" s="19"/>
      <c r="MHW133" s="19"/>
      <c r="MHX133" s="19"/>
      <c r="MHY133" s="19"/>
      <c r="MHZ133" s="19"/>
      <c r="MIA133" s="19"/>
      <c r="MIB133" s="19"/>
      <c r="MIC133" s="19"/>
      <c r="MID133" s="19"/>
      <c r="MIE133" s="19"/>
      <c r="MIF133" s="19"/>
      <c r="MIG133" s="19"/>
      <c r="MIH133" s="19"/>
      <c r="MII133" s="19"/>
      <c r="MIJ133" s="19"/>
      <c r="MIK133" s="19"/>
      <c r="MIL133" s="19"/>
      <c r="MIM133" s="19"/>
      <c r="MIN133" s="19"/>
      <c r="MIO133" s="19"/>
      <c r="MIP133" s="19"/>
      <c r="MIQ133" s="19"/>
      <c r="MIR133" s="19"/>
      <c r="MIS133" s="19"/>
      <c r="MIT133" s="19"/>
      <c r="MIU133" s="19"/>
      <c r="MIV133" s="19"/>
      <c r="MIW133" s="19"/>
      <c r="MIX133" s="19"/>
      <c r="MIY133" s="19"/>
      <c r="MIZ133" s="19"/>
      <c r="MJA133" s="19"/>
      <c r="MJB133" s="19"/>
      <c r="MJC133" s="19"/>
      <c r="MJD133" s="19"/>
      <c r="MJE133" s="19"/>
      <c r="MJF133" s="19"/>
      <c r="MJG133" s="19"/>
      <c r="MJH133" s="19"/>
      <c r="MJI133" s="19"/>
      <c r="MJJ133" s="19"/>
      <c r="MJK133" s="19"/>
      <c r="MJL133" s="19"/>
      <c r="MJM133" s="19"/>
      <c r="MJN133" s="19"/>
      <c r="MJO133" s="19"/>
      <c r="MJP133" s="19"/>
      <c r="MJQ133" s="19"/>
      <c r="MJR133" s="19"/>
      <c r="MJS133" s="19"/>
      <c r="MJT133" s="19"/>
      <c r="MJU133" s="19"/>
      <c r="MJV133" s="19"/>
      <c r="MJW133" s="19"/>
      <c r="MJX133" s="19"/>
      <c r="MJY133" s="19"/>
      <c r="MJZ133" s="19"/>
      <c r="MKA133" s="19"/>
      <c r="MKB133" s="19"/>
      <c r="MKC133" s="19"/>
      <c r="MKD133" s="19"/>
      <c r="MKE133" s="19"/>
      <c r="MKF133" s="19"/>
      <c r="MKG133" s="19"/>
      <c r="MKH133" s="19"/>
      <c r="MKI133" s="19"/>
      <c r="MKJ133" s="19"/>
      <c r="MKK133" s="19"/>
      <c r="MKL133" s="19"/>
      <c r="MKM133" s="19"/>
      <c r="MKN133" s="19"/>
      <c r="MKO133" s="19"/>
      <c r="MKP133" s="19"/>
      <c r="MKQ133" s="19"/>
      <c r="MKR133" s="19"/>
      <c r="MKS133" s="19"/>
      <c r="MKT133" s="19"/>
      <c r="MKU133" s="19"/>
      <c r="MKV133" s="19"/>
      <c r="MKW133" s="19"/>
      <c r="MKX133" s="19"/>
      <c r="MKY133" s="19"/>
      <c r="MKZ133" s="19"/>
      <c r="MLA133" s="19"/>
      <c r="MLB133" s="19"/>
      <c r="MLC133" s="19"/>
      <c r="MLD133" s="19"/>
      <c r="MLE133" s="19"/>
      <c r="MLF133" s="19"/>
      <c r="MLG133" s="19"/>
      <c r="MLH133" s="19"/>
      <c r="MLI133" s="19"/>
      <c r="MLJ133" s="19"/>
      <c r="MLK133" s="19"/>
      <c r="MLL133" s="19"/>
      <c r="MLM133" s="19"/>
      <c r="MLN133" s="19"/>
      <c r="MLO133" s="19"/>
      <c r="MLP133" s="19"/>
      <c r="MLQ133" s="19"/>
      <c r="MLR133" s="19"/>
      <c r="MLS133" s="19"/>
      <c r="MLT133" s="19"/>
      <c r="MLU133" s="19"/>
      <c r="MLV133" s="19"/>
      <c r="MLW133" s="19"/>
      <c r="MLX133" s="19"/>
      <c r="MLY133" s="19"/>
      <c r="MLZ133" s="19"/>
      <c r="MMA133" s="19"/>
      <c r="MMB133" s="19"/>
      <c r="MMC133" s="19"/>
      <c r="MMD133" s="19"/>
      <c r="MME133" s="19"/>
      <c r="MMF133" s="19"/>
      <c r="MMG133" s="19"/>
      <c r="MMH133" s="19"/>
      <c r="MMI133" s="19"/>
      <c r="MMJ133" s="19"/>
      <c r="MMK133" s="19"/>
      <c r="MML133" s="19"/>
      <c r="MMM133" s="19"/>
      <c r="MMN133" s="19"/>
      <c r="MMO133" s="19"/>
      <c r="MMP133" s="19"/>
      <c r="MMQ133" s="19"/>
      <c r="MMR133" s="19"/>
      <c r="MMS133" s="19"/>
      <c r="MMT133" s="19"/>
      <c r="MMU133" s="19"/>
      <c r="MMV133" s="19"/>
      <c r="MMW133" s="19"/>
      <c r="MMX133" s="19"/>
      <c r="MMY133" s="19"/>
      <c r="MMZ133" s="19"/>
      <c r="MNA133" s="19"/>
      <c r="MNB133" s="19"/>
      <c r="MNC133" s="19"/>
      <c r="MND133" s="19"/>
      <c r="MNE133" s="19"/>
      <c r="MNF133" s="19"/>
      <c r="MNG133" s="19"/>
      <c r="MNH133" s="19"/>
      <c r="MNI133" s="19"/>
      <c r="MNJ133" s="19"/>
      <c r="MNK133" s="19"/>
      <c r="MNL133" s="19"/>
      <c r="MNM133" s="19"/>
      <c r="MNN133" s="19"/>
      <c r="MNO133" s="19"/>
      <c r="MNP133" s="19"/>
      <c r="MNQ133" s="19"/>
      <c r="MNR133" s="19"/>
      <c r="MNS133" s="19"/>
      <c r="MNT133" s="19"/>
      <c r="MNU133" s="19"/>
      <c r="MNV133" s="19"/>
      <c r="MNW133" s="19"/>
      <c r="MNX133" s="19"/>
      <c r="MNY133" s="19"/>
      <c r="MNZ133" s="19"/>
      <c r="MOA133" s="19"/>
      <c r="MOB133" s="19"/>
      <c r="MOC133" s="19"/>
      <c r="MOD133" s="19"/>
      <c r="MOE133" s="19"/>
      <c r="MOF133" s="19"/>
      <c r="MOG133" s="19"/>
      <c r="MOH133" s="19"/>
      <c r="MOI133" s="19"/>
      <c r="MOJ133" s="19"/>
      <c r="MOK133" s="19"/>
      <c r="MOL133" s="19"/>
      <c r="MOM133" s="19"/>
      <c r="MON133" s="19"/>
      <c r="MOO133" s="19"/>
      <c r="MOP133" s="19"/>
      <c r="MOQ133" s="19"/>
      <c r="MOR133" s="19"/>
      <c r="MOS133" s="19"/>
      <c r="MOT133" s="19"/>
      <c r="MOU133" s="19"/>
      <c r="MOV133" s="19"/>
      <c r="MOW133" s="19"/>
      <c r="MOX133" s="19"/>
      <c r="MOY133" s="19"/>
      <c r="MOZ133" s="19"/>
      <c r="MPA133" s="19"/>
      <c r="MPB133" s="19"/>
      <c r="MPC133" s="19"/>
      <c r="MPD133" s="19"/>
      <c r="MPE133" s="19"/>
      <c r="MPF133" s="19"/>
      <c r="MPG133" s="19"/>
      <c r="MPH133" s="19"/>
      <c r="MPI133" s="19"/>
      <c r="MPJ133" s="19"/>
      <c r="MPK133" s="19"/>
      <c r="MPL133" s="19"/>
      <c r="MPM133" s="19"/>
      <c r="MPN133" s="19"/>
      <c r="MPO133" s="19"/>
      <c r="MPP133" s="19"/>
      <c r="MPQ133" s="19"/>
      <c r="MPR133" s="19"/>
      <c r="MPS133" s="19"/>
      <c r="MPT133" s="19"/>
      <c r="MPU133" s="19"/>
      <c r="MPV133" s="19"/>
      <c r="MPW133" s="19"/>
      <c r="MPX133" s="19"/>
      <c r="MPY133" s="19"/>
      <c r="MPZ133" s="19"/>
      <c r="MQA133" s="19"/>
      <c r="MQB133" s="19"/>
      <c r="MQC133" s="19"/>
      <c r="MQD133" s="19"/>
      <c r="MQE133" s="19"/>
      <c r="MQF133" s="19"/>
      <c r="MQG133" s="19"/>
      <c r="MQH133" s="19"/>
      <c r="MQI133" s="19"/>
      <c r="MQJ133" s="19"/>
      <c r="MQK133" s="19"/>
      <c r="MQL133" s="19"/>
      <c r="MQM133" s="19"/>
      <c r="MQN133" s="19"/>
      <c r="MQO133" s="19"/>
      <c r="MQP133" s="19"/>
      <c r="MQQ133" s="19"/>
      <c r="MQR133" s="19"/>
      <c r="MQS133" s="19"/>
      <c r="MQT133" s="19"/>
      <c r="MQU133" s="19"/>
      <c r="MQV133" s="19"/>
      <c r="MQW133" s="19"/>
      <c r="MQX133" s="19"/>
      <c r="MQY133" s="19"/>
      <c r="MQZ133" s="19"/>
      <c r="MRA133" s="19"/>
      <c r="MRB133" s="19"/>
      <c r="MRC133" s="19"/>
      <c r="MRD133" s="19"/>
      <c r="MRE133" s="19"/>
      <c r="MRF133" s="19"/>
      <c r="MRG133" s="19"/>
      <c r="MRH133" s="19"/>
      <c r="MRI133" s="19"/>
      <c r="MRJ133" s="19"/>
      <c r="MRK133" s="19"/>
      <c r="MRL133" s="19"/>
      <c r="MRM133" s="19"/>
      <c r="MRN133" s="19"/>
      <c r="MRO133" s="19"/>
      <c r="MRP133" s="19"/>
      <c r="MRQ133" s="19"/>
      <c r="MRR133" s="19"/>
      <c r="MRS133" s="19"/>
      <c r="MRT133" s="19"/>
      <c r="MRU133" s="19"/>
      <c r="MRV133" s="19"/>
      <c r="MRW133" s="19"/>
      <c r="MRX133" s="19"/>
      <c r="MRY133" s="19"/>
      <c r="MRZ133" s="19"/>
      <c r="MSA133" s="19"/>
      <c r="MSB133" s="19"/>
      <c r="MSC133" s="19"/>
      <c r="MSD133" s="19"/>
      <c r="MSE133" s="19"/>
      <c r="MSF133" s="19"/>
      <c r="MSG133" s="19"/>
      <c r="MSH133" s="19"/>
      <c r="MSI133" s="19"/>
      <c r="MSJ133" s="19"/>
      <c r="MSK133" s="19"/>
      <c r="MSL133" s="19"/>
      <c r="MSM133" s="19"/>
      <c r="MSN133" s="19"/>
      <c r="MSO133" s="19"/>
      <c r="MSP133" s="19"/>
      <c r="MSQ133" s="19"/>
      <c r="MSR133" s="19"/>
      <c r="MSS133" s="19"/>
      <c r="MST133" s="19"/>
      <c r="MSU133" s="19"/>
      <c r="MSV133" s="19"/>
      <c r="MSW133" s="19"/>
      <c r="MSX133" s="19"/>
      <c r="MSY133" s="19"/>
      <c r="MSZ133" s="19"/>
      <c r="MTA133" s="19"/>
      <c r="MTB133" s="19"/>
      <c r="MTC133" s="19"/>
      <c r="MTD133" s="19"/>
      <c r="MTE133" s="19"/>
      <c r="MTF133" s="19"/>
      <c r="MTG133" s="19"/>
      <c r="MTH133" s="19"/>
      <c r="MTI133" s="19"/>
      <c r="MTJ133" s="19"/>
      <c r="MTK133" s="19"/>
      <c r="MTL133" s="19"/>
      <c r="MTM133" s="19"/>
      <c r="MTN133" s="19"/>
      <c r="MTO133" s="19"/>
      <c r="MTP133" s="19"/>
      <c r="MTQ133" s="19"/>
      <c r="MTR133" s="19"/>
      <c r="MTS133" s="19"/>
      <c r="MTT133" s="19"/>
      <c r="MTU133" s="19"/>
      <c r="MTV133" s="19"/>
      <c r="MTW133" s="19"/>
      <c r="MTX133" s="19"/>
      <c r="MTY133" s="19"/>
      <c r="MTZ133" s="19"/>
      <c r="MUA133" s="19"/>
      <c r="MUB133" s="19"/>
      <c r="MUC133" s="19"/>
      <c r="MUD133" s="19"/>
      <c r="MUE133" s="19"/>
      <c r="MUF133" s="19"/>
      <c r="MUG133" s="19"/>
      <c r="MUH133" s="19"/>
      <c r="MUI133" s="19"/>
      <c r="MUJ133" s="19"/>
      <c r="MUK133" s="19"/>
      <c r="MUL133" s="19"/>
      <c r="MUM133" s="19"/>
      <c r="MUN133" s="19"/>
      <c r="MUO133" s="19"/>
      <c r="MUP133" s="19"/>
      <c r="MUQ133" s="19"/>
      <c r="MUR133" s="19"/>
      <c r="MUS133" s="19"/>
      <c r="MUT133" s="19"/>
      <c r="MUU133" s="19"/>
      <c r="MUV133" s="19"/>
      <c r="MUW133" s="19"/>
      <c r="MUX133" s="19"/>
      <c r="MUY133" s="19"/>
      <c r="MUZ133" s="19"/>
      <c r="MVA133" s="19"/>
      <c r="MVB133" s="19"/>
      <c r="MVC133" s="19"/>
      <c r="MVD133" s="19"/>
      <c r="MVE133" s="19"/>
      <c r="MVF133" s="19"/>
      <c r="MVG133" s="19"/>
      <c r="MVH133" s="19"/>
      <c r="MVI133" s="19"/>
      <c r="MVJ133" s="19"/>
      <c r="MVK133" s="19"/>
      <c r="MVL133" s="19"/>
      <c r="MVM133" s="19"/>
      <c r="MVN133" s="19"/>
      <c r="MVO133" s="19"/>
      <c r="MVP133" s="19"/>
      <c r="MVQ133" s="19"/>
      <c r="MVR133" s="19"/>
      <c r="MVS133" s="19"/>
      <c r="MVT133" s="19"/>
      <c r="MVU133" s="19"/>
      <c r="MVV133" s="19"/>
      <c r="MVW133" s="19"/>
      <c r="MVX133" s="19"/>
      <c r="MVY133" s="19"/>
      <c r="MVZ133" s="19"/>
      <c r="MWA133" s="19"/>
      <c r="MWB133" s="19"/>
      <c r="MWC133" s="19"/>
      <c r="MWD133" s="19"/>
      <c r="MWE133" s="19"/>
      <c r="MWF133" s="19"/>
      <c r="MWG133" s="19"/>
      <c r="MWH133" s="19"/>
      <c r="MWI133" s="19"/>
      <c r="MWJ133" s="19"/>
      <c r="MWK133" s="19"/>
      <c r="MWL133" s="19"/>
      <c r="MWM133" s="19"/>
      <c r="MWN133" s="19"/>
      <c r="MWO133" s="19"/>
      <c r="MWP133" s="19"/>
      <c r="MWQ133" s="19"/>
      <c r="MWR133" s="19"/>
      <c r="MWS133" s="19"/>
      <c r="MWT133" s="19"/>
      <c r="MWU133" s="19"/>
      <c r="MWV133" s="19"/>
      <c r="MWW133" s="19"/>
      <c r="MWX133" s="19"/>
      <c r="MWY133" s="19"/>
      <c r="MWZ133" s="19"/>
      <c r="MXA133" s="19"/>
      <c r="MXB133" s="19"/>
      <c r="MXC133" s="19"/>
      <c r="MXD133" s="19"/>
      <c r="MXE133" s="19"/>
      <c r="MXF133" s="19"/>
      <c r="MXG133" s="19"/>
      <c r="MXH133" s="19"/>
      <c r="MXI133" s="19"/>
      <c r="MXJ133" s="19"/>
      <c r="MXK133" s="19"/>
      <c r="MXL133" s="19"/>
      <c r="MXM133" s="19"/>
      <c r="MXN133" s="19"/>
      <c r="MXO133" s="19"/>
      <c r="MXP133" s="19"/>
      <c r="MXQ133" s="19"/>
      <c r="MXR133" s="19"/>
      <c r="MXS133" s="19"/>
      <c r="MXT133" s="19"/>
      <c r="MXU133" s="19"/>
      <c r="MXV133" s="19"/>
      <c r="MXW133" s="19"/>
      <c r="MXX133" s="19"/>
      <c r="MXY133" s="19"/>
      <c r="MXZ133" s="19"/>
      <c r="MYA133" s="19"/>
      <c r="MYB133" s="19"/>
      <c r="MYC133" s="19"/>
      <c r="MYD133" s="19"/>
      <c r="MYE133" s="19"/>
      <c r="MYF133" s="19"/>
      <c r="MYG133" s="19"/>
      <c r="MYH133" s="19"/>
      <c r="MYI133" s="19"/>
      <c r="MYJ133" s="19"/>
      <c r="MYK133" s="19"/>
      <c r="MYL133" s="19"/>
      <c r="MYM133" s="19"/>
      <c r="MYN133" s="19"/>
      <c r="MYO133" s="19"/>
      <c r="MYP133" s="19"/>
      <c r="MYQ133" s="19"/>
      <c r="MYR133" s="19"/>
      <c r="MYS133" s="19"/>
      <c r="MYT133" s="19"/>
      <c r="MYU133" s="19"/>
      <c r="MYV133" s="19"/>
      <c r="MYW133" s="19"/>
      <c r="MYX133" s="19"/>
      <c r="MYY133" s="19"/>
      <c r="MYZ133" s="19"/>
      <c r="MZA133" s="19"/>
      <c r="MZB133" s="19"/>
      <c r="MZC133" s="19"/>
      <c r="MZD133" s="19"/>
      <c r="MZE133" s="19"/>
      <c r="MZF133" s="19"/>
      <c r="MZG133" s="19"/>
      <c r="MZH133" s="19"/>
      <c r="MZI133" s="19"/>
      <c r="MZJ133" s="19"/>
      <c r="MZK133" s="19"/>
      <c r="MZL133" s="19"/>
      <c r="MZM133" s="19"/>
      <c r="MZN133" s="19"/>
      <c r="MZO133" s="19"/>
      <c r="MZP133" s="19"/>
      <c r="MZQ133" s="19"/>
      <c r="MZR133" s="19"/>
      <c r="MZS133" s="19"/>
      <c r="MZT133" s="19"/>
      <c r="MZU133" s="19"/>
      <c r="MZV133" s="19"/>
      <c r="MZW133" s="19"/>
      <c r="MZX133" s="19"/>
      <c r="MZY133" s="19"/>
      <c r="MZZ133" s="19"/>
      <c r="NAA133" s="19"/>
      <c r="NAB133" s="19"/>
      <c r="NAC133" s="19"/>
      <c r="NAD133" s="19"/>
      <c r="NAE133" s="19"/>
      <c r="NAF133" s="19"/>
      <c r="NAG133" s="19"/>
      <c r="NAH133" s="19"/>
      <c r="NAI133" s="19"/>
      <c r="NAJ133" s="19"/>
      <c r="NAK133" s="19"/>
      <c r="NAL133" s="19"/>
      <c r="NAM133" s="19"/>
      <c r="NAN133" s="19"/>
      <c r="NAO133" s="19"/>
      <c r="NAP133" s="19"/>
      <c r="NAQ133" s="19"/>
      <c r="NAR133" s="19"/>
      <c r="NAS133" s="19"/>
      <c r="NAT133" s="19"/>
      <c r="NAU133" s="19"/>
      <c r="NAV133" s="19"/>
      <c r="NAW133" s="19"/>
      <c r="NAX133" s="19"/>
      <c r="NAY133" s="19"/>
      <c r="NAZ133" s="19"/>
      <c r="NBA133" s="19"/>
      <c r="NBB133" s="19"/>
      <c r="NBC133" s="19"/>
      <c r="NBD133" s="19"/>
      <c r="NBE133" s="19"/>
      <c r="NBF133" s="19"/>
      <c r="NBG133" s="19"/>
      <c r="NBH133" s="19"/>
      <c r="NBI133" s="19"/>
      <c r="NBJ133" s="19"/>
      <c r="NBK133" s="19"/>
      <c r="NBL133" s="19"/>
      <c r="NBM133" s="19"/>
      <c r="NBN133" s="19"/>
      <c r="NBO133" s="19"/>
      <c r="NBP133" s="19"/>
      <c r="NBQ133" s="19"/>
      <c r="NBR133" s="19"/>
      <c r="NBS133" s="19"/>
      <c r="NBT133" s="19"/>
      <c r="NBU133" s="19"/>
      <c r="NBV133" s="19"/>
      <c r="NBW133" s="19"/>
      <c r="NBX133" s="19"/>
      <c r="NBY133" s="19"/>
      <c r="NBZ133" s="19"/>
      <c r="NCA133" s="19"/>
      <c r="NCB133" s="19"/>
      <c r="NCC133" s="19"/>
      <c r="NCD133" s="19"/>
      <c r="NCE133" s="19"/>
      <c r="NCF133" s="19"/>
      <c r="NCG133" s="19"/>
      <c r="NCH133" s="19"/>
      <c r="NCI133" s="19"/>
      <c r="NCJ133" s="19"/>
      <c r="NCK133" s="19"/>
      <c r="NCL133" s="19"/>
      <c r="NCM133" s="19"/>
      <c r="NCN133" s="19"/>
      <c r="NCO133" s="19"/>
      <c r="NCP133" s="19"/>
      <c r="NCQ133" s="19"/>
      <c r="NCR133" s="19"/>
      <c r="NCS133" s="19"/>
      <c r="NCT133" s="19"/>
      <c r="NCU133" s="19"/>
      <c r="NCV133" s="19"/>
      <c r="NCW133" s="19"/>
      <c r="NCX133" s="19"/>
      <c r="NCY133" s="19"/>
      <c r="NCZ133" s="19"/>
      <c r="NDA133" s="19"/>
      <c r="NDB133" s="19"/>
      <c r="NDC133" s="19"/>
      <c r="NDD133" s="19"/>
      <c r="NDE133" s="19"/>
      <c r="NDF133" s="19"/>
      <c r="NDG133" s="19"/>
      <c r="NDH133" s="19"/>
      <c r="NDI133" s="19"/>
      <c r="NDJ133" s="19"/>
      <c r="NDK133" s="19"/>
      <c r="NDL133" s="19"/>
      <c r="NDM133" s="19"/>
      <c r="NDN133" s="19"/>
      <c r="NDO133" s="19"/>
      <c r="NDP133" s="19"/>
      <c r="NDQ133" s="19"/>
      <c r="NDR133" s="19"/>
      <c r="NDS133" s="19"/>
      <c r="NDT133" s="19"/>
      <c r="NDU133" s="19"/>
      <c r="NDV133" s="19"/>
      <c r="NDW133" s="19"/>
      <c r="NDX133" s="19"/>
      <c r="NDY133" s="19"/>
      <c r="NDZ133" s="19"/>
      <c r="NEA133" s="19"/>
      <c r="NEB133" s="19"/>
      <c r="NEC133" s="19"/>
      <c r="NED133" s="19"/>
      <c r="NEE133" s="19"/>
      <c r="NEF133" s="19"/>
      <c r="NEG133" s="19"/>
      <c r="NEH133" s="19"/>
      <c r="NEI133" s="19"/>
      <c r="NEJ133" s="19"/>
      <c r="NEK133" s="19"/>
      <c r="NEL133" s="19"/>
      <c r="NEM133" s="19"/>
      <c r="NEN133" s="19"/>
      <c r="NEO133" s="19"/>
      <c r="NEP133" s="19"/>
      <c r="NEQ133" s="19"/>
      <c r="NER133" s="19"/>
      <c r="NES133" s="19"/>
      <c r="NET133" s="19"/>
      <c r="NEU133" s="19"/>
      <c r="NEV133" s="19"/>
      <c r="NEW133" s="19"/>
      <c r="NEX133" s="19"/>
      <c r="NEY133" s="19"/>
      <c r="NEZ133" s="19"/>
      <c r="NFA133" s="19"/>
      <c r="NFB133" s="19"/>
      <c r="NFC133" s="19"/>
      <c r="NFD133" s="19"/>
      <c r="NFE133" s="19"/>
      <c r="NFF133" s="19"/>
      <c r="NFG133" s="19"/>
      <c r="NFH133" s="19"/>
      <c r="NFI133" s="19"/>
      <c r="NFJ133" s="19"/>
      <c r="NFK133" s="19"/>
      <c r="NFL133" s="19"/>
      <c r="NFM133" s="19"/>
      <c r="NFN133" s="19"/>
      <c r="NFO133" s="19"/>
      <c r="NFP133" s="19"/>
      <c r="NFQ133" s="19"/>
      <c r="NFR133" s="19"/>
      <c r="NFS133" s="19"/>
      <c r="NFT133" s="19"/>
      <c r="NFU133" s="19"/>
      <c r="NFV133" s="19"/>
      <c r="NFW133" s="19"/>
      <c r="NFX133" s="19"/>
      <c r="NFY133" s="19"/>
      <c r="NFZ133" s="19"/>
      <c r="NGA133" s="19"/>
      <c r="NGB133" s="19"/>
      <c r="NGC133" s="19"/>
      <c r="NGD133" s="19"/>
      <c r="NGE133" s="19"/>
      <c r="NGF133" s="19"/>
      <c r="NGG133" s="19"/>
      <c r="NGH133" s="19"/>
      <c r="NGI133" s="19"/>
      <c r="NGJ133" s="19"/>
      <c r="NGK133" s="19"/>
      <c r="NGL133" s="19"/>
      <c r="NGM133" s="19"/>
      <c r="NGN133" s="19"/>
      <c r="NGO133" s="19"/>
      <c r="NGP133" s="19"/>
      <c r="NGQ133" s="19"/>
      <c r="NGR133" s="19"/>
      <c r="NGS133" s="19"/>
      <c r="NGT133" s="19"/>
      <c r="NGU133" s="19"/>
      <c r="NGV133" s="19"/>
      <c r="NGW133" s="19"/>
      <c r="NGX133" s="19"/>
      <c r="NGY133" s="19"/>
      <c r="NGZ133" s="19"/>
      <c r="NHA133" s="19"/>
      <c r="NHB133" s="19"/>
      <c r="NHC133" s="19"/>
      <c r="NHD133" s="19"/>
      <c r="NHE133" s="19"/>
      <c r="NHF133" s="19"/>
      <c r="NHG133" s="19"/>
      <c r="NHH133" s="19"/>
      <c r="NHI133" s="19"/>
      <c r="NHJ133" s="19"/>
      <c r="NHK133" s="19"/>
      <c r="NHL133" s="19"/>
      <c r="NHM133" s="19"/>
      <c r="NHN133" s="19"/>
      <c r="NHO133" s="19"/>
      <c r="NHP133" s="19"/>
      <c r="NHQ133" s="19"/>
      <c r="NHR133" s="19"/>
      <c r="NHS133" s="19"/>
      <c r="NHT133" s="19"/>
      <c r="NHU133" s="19"/>
      <c r="NHV133" s="19"/>
      <c r="NHW133" s="19"/>
      <c r="NHX133" s="19"/>
      <c r="NHY133" s="19"/>
      <c r="NHZ133" s="19"/>
      <c r="NIA133" s="19"/>
      <c r="NIB133" s="19"/>
      <c r="NIC133" s="19"/>
      <c r="NID133" s="19"/>
      <c r="NIE133" s="19"/>
      <c r="NIF133" s="19"/>
      <c r="NIG133" s="19"/>
      <c r="NIH133" s="19"/>
      <c r="NII133" s="19"/>
      <c r="NIJ133" s="19"/>
      <c r="NIK133" s="19"/>
      <c r="NIL133" s="19"/>
      <c r="NIM133" s="19"/>
      <c r="NIN133" s="19"/>
      <c r="NIO133" s="19"/>
      <c r="NIP133" s="19"/>
      <c r="NIQ133" s="19"/>
      <c r="NIR133" s="19"/>
      <c r="NIS133" s="19"/>
      <c r="NIT133" s="19"/>
      <c r="NIU133" s="19"/>
      <c r="NIV133" s="19"/>
      <c r="NIW133" s="19"/>
      <c r="NIX133" s="19"/>
      <c r="NIY133" s="19"/>
      <c r="NIZ133" s="19"/>
      <c r="NJA133" s="19"/>
      <c r="NJB133" s="19"/>
      <c r="NJC133" s="19"/>
      <c r="NJD133" s="19"/>
      <c r="NJE133" s="19"/>
      <c r="NJF133" s="19"/>
      <c r="NJG133" s="19"/>
      <c r="NJH133" s="19"/>
      <c r="NJI133" s="19"/>
      <c r="NJJ133" s="19"/>
      <c r="NJK133" s="19"/>
      <c r="NJL133" s="19"/>
      <c r="NJM133" s="19"/>
      <c r="NJN133" s="19"/>
      <c r="NJO133" s="19"/>
      <c r="NJP133" s="19"/>
      <c r="NJQ133" s="19"/>
      <c r="NJR133" s="19"/>
      <c r="NJS133" s="19"/>
      <c r="NJT133" s="19"/>
      <c r="NJU133" s="19"/>
      <c r="NJV133" s="19"/>
      <c r="NJW133" s="19"/>
      <c r="NJX133" s="19"/>
      <c r="NJY133" s="19"/>
      <c r="NJZ133" s="19"/>
      <c r="NKA133" s="19"/>
      <c r="NKB133" s="19"/>
      <c r="NKC133" s="19"/>
      <c r="NKD133" s="19"/>
      <c r="NKE133" s="19"/>
      <c r="NKF133" s="19"/>
      <c r="NKG133" s="19"/>
      <c r="NKH133" s="19"/>
      <c r="NKI133" s="19"/>
      <c r="NKJ133" s="19"/>
      <c r="NKK133" s="19"/>
      <c r="NKL133" s="19"/>
      <c r="NKM133" s="19"/>
      <c r="NKN133" s="19"/>
      <c r="NKO133" s="19"/>
      <c r="NKP133" s="19"/>
      <c r="NKQ133" s="19"/>
      <c r="NKR133" s="19"/>
      <c r="NKS133" s="19"/>
      <c r="NKT133" s="19"/>
      <c r="NKU133" s="19"/>
      <c r="NKV133" s="19"/>
      <c r="NKW133" s="19"/>
      <c r="NKX133" s="19"/>
      <c r="NKY133" s="19"/>
      <c r="NKZ133" s="19"/>
      <c r="NLA133" s="19"/>
      <c r="NLB133" s="19"/>
      <c r="NLC133" s="19"/>
      <c r="NLD133" s="19"/>
      <c r="NLE133" s="19"/>
      <c r="NLF133" s="19"/>
      <c r="NLG133" s="19"/>
      <c r="NLH133" s="19"/>
      <c r="NLI133" s="19"/>
      <c r="NLJ133" s="19"/>
      <c r="NLK133" s="19"/>
      <c r="NLL133" s="19"/>
      <c r="NLM133" s="19"/>
      <c r="NLN133" s="19"/>
      <c r="NLO133" s="19"/>
      <c r="NLP133" s="19"/>
      <c r="NLQ133" s="19"/>
      <c r="NLR133" s="19"/>
      <c r="NLS133" s="19"/>
      <c r="NLT133" s="19"/>
      <c r="NLU133" s="19"/>
      <c r="NLV133" s="19"/>
      <c r="NLW133" s="19"/>
      <c r="NLX133" s="19"/>
      <c r="NLY133" s="19"/>
      <c r="NLZ133" s="19"/>
      <c r="NMA133" s="19"/>
      <c r="NMB133" s="19"/>
      <c r="NMC133" s="19"/>
      <c r="NMD133" s="19"/>
      <c r="NME133" s="19"/>
      <c r="NMF133" s="19"/>
      <c r="NMG133" s="19"/>
      <c r="NMH133" s="19"/>
      <c r="NMI133" s="19"/>
      <c r="NMJ133" s="19"/>
      <c r="NMK133" s="19"/>
      <c r="NML133" s="19"/>
      <c r="NMM133" s="19"/>
      <c r="NMN133" s="19"/>
      <c r="NMO133" s="19"/>
      <c r="NMP133" s="19"/>
      <c r="NMQ133" s="19"/>
      <c r="NMR133" s="19"/>
      <c r="NMS133" s="19"/>
      <c r="NMT133" s="19"/>
      <c r="NMU133" s="19"/>
      <c r="NMV133" s="19"/>
      <c r="NMW133" s="19"/>
      <c r="NMX133" s="19"/>
      <c r="NMY133" s="19"/>
      <c r="NMZ133" s="19"/>
      <c r="NNA133" s="19"/>
      <c r="NNB133" s="19"/>
      <c r="NNC133" s="19"/>
      <c r="NND133" s="19"/>
      <c r="NNE133" s="19"/>
      <c r="NNF133" s="19"/>
      <c r="NNG133" s="19"/>
      <c r="NNH133" s="19"/>
      <c r="NNI133" s="19"/>
      <c r="NNJ133" s="19"/>
      <c r="NNK133" s="19"/>
      <c r="NNL133" s="19"/>
      <c r="NNM133" s="19"/>
      <c r="NNN133" s="19"/>
      <c r="NNO133" s="19"/>
      <c r="NNP133" s="19"/>
      <c r="NNQ133" s="19"/>
      <c r="NNR133" s="19"/>
      <c r="NNS133" s="19"/>
      <c r="NNT133" s="19"/>
      <c r="NNU133" s="19"/>
      <c r="NNV133" s="19"/>
      <c r="NNW133" s="19"/>
      <c r="NNX133" s="19"/>
      <c r="NNY133" s="19"/>
      <c r="NNZ133" s="19"/>
      <c r="NOA133" s="19"/>
      <c r="NOB133" s="19"/>
      <c r="NOC133" s="19"/>
      <c r="NOD133" s="19"/>
      <c r="NOE133" s="19"/>
      <c r="NOF133" s="19"/>
      <c r="NOG133" s="19"/>
      <c r="NOH133" s="19"/>
      <c r="NOI133" s="19"/>
      <c r="NOJ133" s="19"/>
      <c r="NOK133" s="19"/>
      <c r="NOL133" s="19"/>
      <c r="NOM133" s="19"/>
      <c r="NON133" s="19"/>
      <c r="NOO133" s="19"/>
      <c r="NOP133" s="19"/>
      <c r="NOQ133" s="19"/>
      <c r="NOR133" s="19"/>
      <c r="NOS133" s="19"/>
      <c r="NOT133" s="19"/>
      <c r="NOU133" s="19"/>
      <c r="NOV133" s="19"/>
      <c r="NOW133" s="19"/>
      <c r="NOX133" s="19"/>
      <c r="NOY133" s="19"/>
      <c r="NOZ133" s="19"/>
      <c r="NPA133" s="19"/>
      <c r="NPB133" s="19"/>
      <c r="NPC133" s="19"/>
      <c r="NPD133" s="19"/>
      <c r="NPE133" s="19"/>
      <c r="NPF133" s="19"/>
      <c r="NPG133" s="19"/>
      <c r="NPH133" s="19"/>
      <c r="NPI133" s="19"/>
      <c r="NPJ133" s="19"/>
      <c r="NPK133" s="19"/>
      <c r="NPL133" s="19"/>
      <c r="NPM133" s="19"/>
      <c r="NPN133" s="19"/>
      <c r="NPO133" s="19"/>
      <c r="NPP133" s="19"/>
      <c r="NPQ133" s="19"/>
      <c r="NPR133" s="19"/>
      <c r="NPS133" s="19"/>
      <c r="NPT133" s="19"/>
      <c r="NPU133" s="19"/>
      <c r="NPV133" s="19"/>
      <c r="NPW133" s="19"/>
      <c r="NPX133" s="19"/>
      <c r="NPY133" s="19"/>
      <c r="NPZ133" s="19"/>
      <c r="NQA133" s="19"/>
      <c r="NQB133" s="19"/>
      <c r="NQC133" s="19"/>
      <c r="NQD133" s="19"/>
      <c r="NQE133" s="19"/>
      <c r="NQF133" s="19"/>
      <c r="NQG133" s="19"/>
      <c r="NQH133" s="19"/>
      <c r="NQI133" s="19"/>
      <c r="NQJ133" s="19"/>
      <c r="NQK133" s="19"/>
      <c r="NQL133" s="19"/>
      <c r="NQM133" s="19"/>
      <c r="NQN133" s="19"/>
      <c r="NQO133" s="19"/>
      <c r="NQP133" s="19"/>
      <c r="NQQ133" s="19"/>
      <c r="NQR133" s="19"/>
      <c r="NQS133" s="19"/>
      <c r="NQT133" s="19"/>
      <c r="NQU133" s="19"/>
      <c r="NQV133" s="19"/>
      <c r="NQW133" s="19"/>
      <c r="NQX133" s="19"/>
      <c r="NQY133" s="19"/>
      <c r="NQZ133" s="19"/>
      <c r="NRA133" s="19"/>
      <c r="NRB133" s="19"/>
      <c r="NRC133" s="19"/>
      <c r="NRD133" s="19"/>
      <c r="NRE133" s="19"/>
      <c r="NRF133" s="19"/>
      <c r="NRG133" s="19"/>
      <c r="NRH133" s="19"/>
      <c r="NRI133" s="19"/>
      <c r="NRJ133" s="19"/>
      <c r="NRK133" s="19"/>
      <c r="NRL133" s="19"/>
      <c r="NRM133" s="19"/>
      <c r="NRN133" s="19"/>
      <c r="NRO133" s="19"/>
      <c r="NRP133" s="19"/>
      <c r="NRQ133" s="19"/>
      <c r="NRR133" s="19"/>
      <c r="NRS133" s="19"/>
      <c r="NRT133" s="19"/>
      <c r="NRU133" s="19"/>
      <c r="NRV133" s="19"/>
      <c r="NRW133" s="19"/>
      <c r="NRX133" s="19"/>
      <c r="NRY133" s="19"/>
      <c r="NRZ133" s="19"/>
      <c r="NSA133" s="19"/>
      <c r="NSB133" s="19"/>
      <c r="NSC133" s="19"/>
      <c r="NSD133" s="19"/>
      <c r="NSE133" s="19"/>
      <c r="NSF133" s="19"/>
      <c r="NSG133" s="19"/>
      <c r="NSH133" s="19"/>
      <c r="NSI133" s="19"/>
      <c r="NSJ133" s="19"/>
      <c r="NSK133" s="19"/>
      <c r="NSL133" s="19"/>
      <c r="NSM133" s="19"/>
      <c r="NSN133" s="19"/>
      <c r="NSO133" s="19"/>
      <c r="NSP133" s="19"/>
      <c r="NSQ133" s="19"/>
      <c r="NSR133" s="19"/>
      <c r="NSS133" s="19"/>
      <c r="NST133" s="19"/>
      <c r="NSU133" s="19"/>
      <c r="NSV133" s="19"/>
      <c r="NSW133" s="19"/>
      <c r="NSX133" s="19"/>
      <c r="NSY133" s="19"/>
      <c r="NSZ133" s="19"/>
      <c r="NTA133" s="19"/>
      <c r="NTB133" s="19"/>
      <c r="NTC133" s="19"/>
      <c r="NTD133" s="19"/>
      <c r="NTE133" s="19"/>
      <c r="NTF133" s="19"/>
      <c r="NTG133" s="19"/>
      <c r="NTH133" s="19"/>
      <c r="NTI133" s="19"/>
      <c r="NTJ133" s="19"/>
      <c r="NTK133" s="19"/>
      <c r="NTL133" s="19"/>
      <c r="NTM133" s="19"/>
      <c r="NTN133" s="19"/>
      <c r="NTO133" s="19"/>
      <c r="NTP133" s="19"/>
      <c r="NTQ133" s="19"/>
      <c r="NTR133" s="19"/>
      <c r="NTS133" s="19"/>
      <c r="NTT133" s="19"/>
      <c r="NTU133" s="19"/>
      <c r="NTV133" s="19"/>
      <c r="NTW133" s="19"/>
      <c r="NTX133" s="19"/>
      <c r="NTY133" s="19"/>
      <c r="NTZ133" s="19"/>
      <c r="NUA133" s="19"/>
      <c r="NUB133" s="19"/>
      <c r="NUC133" s="19"/>
      <c r="NUD133" s="19"/>
      <c r="NUE133" s="19"/>
      <c r="NUF133" s="19"/>
      <c r="NUG133" s="19"/>
      <c r="NUH133" s="19"/>
      <c r="NUI133" s="19"/>
      <c r="NUJ133" s="19"/>
      <c r="NUK133" s="19"/>
      <c r="NUL133" s="19"/>
      <c r="NUM133" s="19"/>
      <c r="NUN133" s="19"/>
      <c r="NUO133" s="19"/>
      <c r="NUP133" s="19"/>
      <c r="NUQ133" s="19"/>
      <c r="NUR133" s="19"/>
      <c r="NUS133" s="19"/>
      <c r="NUT133" s="19"/>
      <c r="NUU133" s="19"/>
      <c r="NUV133" s="19"/>
      <c r="NUW133" s="19"/>
      <c r="NUX133" s="19"/>
      <c r="NUY133" s="19"/>
      <c r="NUZ133" s="19"/>
      <c r="NVA133" s="19"/>
      <c r="NVB133" s="19"/>
      <c r="NVC133" s="19"/>
      <c r="NVD133" s="19"/>
      <c r="NVE133" s="19"/>
      <c r="NVF133" s="19"/>
      <c r="NVG133" s="19"/>
      <c r="NVH133" s="19"/>
      <c r="NVI133" s="19"/>
      <c r="NVJ133" s="19"/>
      <c r="NVK133" s="19"/>
      <c r="NVL133" s="19"/>
      <c r="NVM133" s="19"/>
      <c r="NVN133" s="19"/>
      <c r="NVO133" s="19"/>
      <c r="NVP133" s="19"/>
      <c r="NVQ133" s="19"/>
      <c r="NVR133" s="19"/>
      <c r="NVS133" s="19"/>
      <c r="NVT133" s="19"/>
      <c r="NVU133" s="19"/>
      <c r="NVV133" s="19"/>
      <c r="NVW133" s="19"/>
      <c r="NVX133" s="19"/>
      <c r="NVY133" s="19"/>
      <c r="NVZ133" s="19"/>
      <c r="NWA133" s="19"/>
      <c r="NWB133" s="19"/>
      <c r="NWC133" s="19"/>
      <c r="NWD133" s="19"/>
      <c r="NWE133" s="19"/>
      <c r="NWF133" s="19"/>
      <c r="NWG133" s="19"/>
      <c r="NWH133" s="19"/>
      <c r="NWI133" s="19"/>
      <c r="NWJ133" s="19"/>
      <c r="NWK133" s="19"/>
      <c r="NWL133" s="19"/>
      <c r="NWM133" s="19"/>
      <c r="NWN133" s="19"/>
      <c r="NWO133" s="19"/>
      <c r="NWP133" s="19"/>
      <c r="NWQ133" s="19"/>
      <c r="NWR133" s="19"/>
      <c r="NWS133" s="19"/>
      <c r="NWT133" s="19"/>
      <c r="NWU133" s="19"/>
      <c r="NWV133" s="19"/>
      <c r="NWW133" s="19"/>
      <c r="NWX133" s="19"/>
      <c r="NWY133" s="19"/>
      <c r="NWZ133" s="19"/>
      <c r="NXA133" s="19"/>
      <c r="NXB133" s="19"/>
      <c r="NXC133" s="19"/>
      <c r="NXD133" s="19"/>
      <c r="NXE133" s="19"/>
      <c r="NXF133" s="19"/>
      <c r="NXG133" s="19"/>
      <c r="NXH133" s="19"/>
      <c r="NXI133" s="19"/>
      <c r="NXJ133" s="19"/>
      <c r="NXK133" s="19"/>
      <c r="NXL133" s="19"/>
      <c r="NXM133" s="19"/>
      <c r="NXN133" s="19"/>
      <c r="NXO133" s="19"/>
      <c r="NXP133" s="19"/>
      <c r="NXQ133" s="19"/>
      <c r="NXR133" s="19"/>
      <c r="NXS133" s="19"/>
      <c r="NXT133" s="19"/>
      <c r="NXU133" s="19"/>
      <c r="NXV133" s="19"/>
      <c r="NXW133" s="19"/>
      <c r="NXX133" s="19"/>
      <c r="NXY133" s="19"/>
      <c r="NXZ133" s="19"/>
      <c r="NYA133" s="19"/>
      <c r="NYB133" s="19"/>
      <c r="NYC133" s="19"/>
      <c r="NYD133" s="19"/>
      <c r="NYE133" s="19"/>
      <c r="NYF133" s="19"/>
      <c r="NYG133" s="19"/>
      <c r="NYH133" s="19"/>
      <c r="NYI133" s="19"/>
      <c r="NYJ133" s="19"/>
      <c r="NYK133" s="19"/>
      <c r="NYL133" s="19"/>
      <c r="NYM133" s="19"/>
      <c r="NYN133" s="19"/>
      <c r="NYO133" s="19"/>
      <c r="NYP133" s="19"/>
      <c r="NYQ133" s="19"/>
      <c r="NYR133" s="19"/>
      <c r="NYS133" s="19"/>
      <c r="NYT133" s="19"/>
      <c r="NYU133" s="19"/>
      <c r="NYV133" s="19"/>
      <c r="NYW133" s="19"/>
      <c r="NYX133" s="19"/>
      <c r="NYY133" s="19"/>
      <c r="NYZ133" s="19"/>
      <c r="NZA133" s="19"/>
      <c r="NZB133" s="19"/>
      <c r="NZC133" s="19"/>
      <c r="NZD133" s="19"/>
      <c r="NZE133" s="19"/>
      <c r="NZF133" s="19"/>
      <c r="NZG133" s="19"/>
      <c r="NZH133" s="19"/>
      <c r="NZI133" s="19"/>
      <c r="NZJ133" s="19"/>
      <c r="NZK133" s="19"/>
      <c r="NZL133" s="19"/>
      <c r="NZM133" s="19"/>
      <c r="NZN133" s="19"/>
      <c r="NZO133" s="19"/>
      <c r="NZP133" s="19"/>
      <c r="NZQ133" s="19"/>
      <c r="NZR133" s="19"/>
      <c r="NZS133" s="19"/>
      <c r="NZT133" s="19"/>
      <c r="NZU133" s="19"/>
      <c r="NZV133" s="19"/>
      <c r="NZW133" s="19"/>
      <c r="NZX133" s="19"/>
      <c r="NZY133" s="19"/>
      <c r="NZZ133" s="19"/>
      <c r="OAA133" s="19"/>
      <c r="OAB133" s="19"/>
      <c r="OAC133" s="19"/>
      <c r="OAD133" s="19"/>
      <c r="OAE133" s="19"/>
      <c r="OAF133" s="19"/>
      <c r="OAG133" s="19"/>
      <c r="OAH133" s="19"/>
      <c r="OAI133" s="19"/>
      <c r="OAJ133" s="19"/>
      <c r="OAK133" s="19"/>
      <c r="OAL133" s="19"/>
      <c r="OAM133" s="19"/>
      <c r="OAN133" s="19"/>
      <c r="OAO133" s="19"/>
      <c r="OAP133" s="19"/>
      <c r="OAQ133" s="19"/>
      <c r="OAR133" s="19"/>
      <c r="OAS133" s="19"/>
      <c r="OAT133" s="19"/>
      <c r="OAU133" s="19"/>
      <c r="OAV133" s="19"/>
      <c r="OAW133" s="19"/>
      <c r="OAX133" s="19"/>
      <c r="OAY133" s="19"/>
      <c r="OAZ133" s="19"/>
      <c r="OBA133" s="19"/>
      <c r="OBB133" s="19"/>
      <c r="OBC133" s="19"/>
      <c r="OBD133" s="19"/>
      <c r="OBE133" s="19"/>
      <c r="OBF133" s="19"/>
      <c r="OBG133" s="19"/>
      <c r="OBH133" s="19"/>
      <c r="OBI133" s="19"/>
      <c r="OBJ133" s="19"/>
      <c r="OBK133" s="19"/>
      <c r="OBL133" s="19"/>
      <c r="OBM133" s="19"/>
      <c r="OBN133" s="19"/>
      <c r="OBO133" s="19"/>
      <c r="OBP133" s="19"/>
      <c r="OBQ133" s="19"/>
      <c r="OBR133" s="19"/>
      <c r="OBS133" s="19"/>
      <c r="OBT133" s="19"/>
      <c r="OBU133" s="19"/>
      <c r="OBV133" s="19"/>
      <c r="OBW133" s="19"/>
      <c r="OBX133" s="19"/>
      <c r="OBY133" s="19"/>
      <c r="OBZ133" s="19"/>
      <c r="OCA133" s="19"/>
      <c r="OCB133" s="19"/>
      <c r="OCC133" s="19"/>
      <c r="OCD133" s="19"/>
      <c r="OCE133" s="19"/>
      <c r="OCF133" s="19"/>
      <c r="OCG133" s="19"/>
      <c r="OCH133" s="19"/>
      <c r="OCI133" s="19"/>
      <c r="OCJ133" s="19"/>
      <c r="OCK133" s="19"/>
      <c r="OCL133" s="19"/>
      <c r="OCM133" s="19"/>
      <c r="OCN133" s="19"/>
      <c r="OCO133" s="19"/>
      <c r="OCP133" s="19"/>
      <c r="OCQ133" s="19"/>
      <c r="OCR133" s="19"/>
      <c r="OCS133" s="19"/>
      <c r="OCT133" s="19"/>
      <c r="OCU133" s="19"/>
      <c r="OCV133" s="19"/>
      <c r="OCW133" s="19"/>
      <c r="OCX133" s="19"/>
      <c r="OCY133" s="19"/>
      <c r="OCZ133" s="19"/>
      <c r="ODA133" s="19"/>
      <c r="ODB133" s="19"/>
      <c r="ODC133" s="19"/>
      <c r="ODD133" s="19"/>
      <c r="ODE133" s="19"/>
      <c r="ODF133" s="19"/>
      <c r="ODG133" s="19"/>
      <c r="ODH133" s="19"/>
      <c r="ODI133" s="19"/>
      <c r="ODJ133" s="19"/>
      <c r="ODK133" s="19"/>
      <c r="ODL133" s="19"/>
      <c r="ODM133" s="19"/>
      <c r="ODN133" s="19"/>
      <c r="ODO133" s="19"/>
      <c r="ODP133" s="19"/>
      <c r="ODQ133" s="19"/>
      <c r="ODR133" s="19"/>
      <c r="ODS133" s="19"/>
      <c r="ODT133" s="19"/>
      <c r="ODU133" s="19"/>
      <c r="ODV133" s="19"/>
      <c r="ODW133" s="19"/>
      <c r="ODX133" s="19"/>
      <c r="ODY133" s="19"/>
      <c r="ODZ133" s="19"/>
      <c r="OEA133" s="19"/>
      <c r="OEB133" s="19"/>
      <c r="OEC133" s="19"/>
      <c r="OED133" s="19"/>
      <c r="OEE133" s="19"/>
      <c r="OEF133" s="19"/>
      <c r="OEG133" s="19"/>
      <c r="OEH133" s="19"/>
      <c r="OEI133" s="19"/>
      <c r="OEJ133" s="19"/>
      <c r="OEK133" s="19"/>
      <c r="OEL133" s="19"/>
      <c r="OEM133" s="19"/>
      <c r="OEN133" s="19"/>
      <c r="OEO133" s="19"/>
      <c r="OEP133" s="19"/>
      <c r="OEQ133" s="19"/>
      <c r="OER133" s="19"/>
      <c r="OES133" s="19"/>
      <c r="OET133" s="19"/>
      <c r="OEU133" s="19"/>
      <c r="OEV133" s="19"/>
      <c r="OEW133" s="19"/>
      <c r="OEX133" s="19"/>
      <c r="OEY133" s="19"/>
      <c r="OEZ133" s="19"/>
      <c r="OFA133" s="19"/>
      <c r="OFB133" s="19"/>
      <c r="OFC133" s="19"/>
      <c r="OFD133" s="19"/>
      <c r="OFE133" s="19"/>
      <c r="OFF133" s="19"/>
      <c r="OFG133" s="19"/>
      <c r="OFH133" s="19"/>
      <c r="OFI133" s="19"/>
      <c r="OFJ133" s="19"/>
      <c r="OFK133" s="19"/>
      <c r="OFL133" s="19"/>
      <c r="OFM133" s="19"/>
      <c r="OFN133" s="19"/>
      <c r="OFO133" s="19"/>
      <c r="OFP133" s="19"/>
      <c r="OFQ133" s="19"/>
      <c r="OFR133" s="19"/>
      <c r="OFS133" s="19"/>
      <c r="OFT133" s="19"/>
      <c r="OFU133" s="19"/>
      <c r="OFV133" s="19"/>
      <c r="OFW133" s="19"/>
      <c r="OFX133" s="19"/>
      <c r="OFY133" s="19"/>
      <c r="OFZ133" s="19"/>
      <c r="OGA133" s="19"/>
      <c r="OGB133" s="19"/>
      <c r="OGC133" s="19"/>
      <c r="OGD133" s="19"/>
      <c r="OGE133" s="19"/>
      <c r="OGF133" s="19"/>
      <c r="OGG133" s="19"/>
      <c r="OGH133" s="19"/>
      <c r="OGI133" s="19"/>
      <c r="OGJ133" s="19"/>
      <c r="OGK133" s="19"/>
      <c r="OGL133" s="19"/>
      <c r="OGM133" s="19"/>
      <c r="OGN133" s="19"/>
      <c r="OGO133" s="19"/>
      <c r="OGP133" s="19"/>
      <c r="OGQ133" s="19"/>
      <c r="OGR133" s="19"/>
      <c r="OGS133" s="19"/>
      <c r="OGT133" s="19"/>
      <c r="OGU133" s="19"/>
      <c r="OGV133" s="19"/>
      <c r="OGW133" s="19"/>
      <c r="OGX133" s="19"/>
      <c r="OGY133" s="19"/>
      <c r="OGZ133" s="19"/>
      <c r="OHA133" s="19"/>
      <c r="OHB133" s="19"/>
      <c r="OHC133" s="19"/>
      <c r="OHD133" s="19"/>
      <c r="OHE133" s="19"/>
      <c r="OHF133" s="19"/>
      <c r="OHG133" s="19"/>
      <c r="OHH133" s="19"/>
      <c r="OHI133" s="19"/>
      <c r="OHJ133" s="19"/>
      <c r="OHK133" s="19"/>
      <c r="OHL133" s="19"/>
      <c r="OHM133" s="19"/>
      <c r="OHN133" s="19"/>
      <c r="OHO133" s="19"/>
      <c r="OHP133" s="19"/>
      <c r="OHQ133" s="19"/>
      <c r="OHR133" s="19"/>
      <c r="OHS133" s="19"/>
      <c r="OHT133" s="19"/>
      <c r="OHU133" s="19"/>
      <c r="OHV133" s="19"/>
      <c r="OHW133" s="19"/>
      <c r="OHX133" s="19"/>
      <c r="OHY133" s="19"/>
      <c r="OHZ133" s="19"/>
      <c r="OIA133" s="19"/>
      <c r="OIB133" s="19"/>
      <c r="OIC133" s="19"/>
      <c r="OID133" s="19"/>
      <c r="OIE133" s="19"/>
      <c r="OIF133" s="19"/>
      <c r="OIG133" s="19"/>
      <c r="OIH133" s="19"/>
      <c r="OII133" s="19"/>
      <c r="OIJ133" s="19"/>
      <c r="OIK133" s="19"/>
      <c r="OIL133" s="19"/>
      <c r="OIM133" s="19"/>
      <c r="OIN133" s="19"/>
      <c r="OIO133" s="19"/>
      <c r="OIP133" s="19"/>
      <c r="OIQ133" s="19"/>
      <c r="OIR133" s="19"/>
      <c r="OIS133" s="19"/>
      <c r="OIT133" s="19"/>
      <c r="OIU133" s="19"/>
      <c r="OIV133" s="19"/>
      <c r="OIW133" s="19"/>
      <c r="OIX133" s="19"/>
      <c r="OIY133" s="19"/>
      <c r="OIZ133" s="19"/>
      <c r="OJA133" s="19"/>
      <c r="OJB133" s="19"/>
      <c r="OJC133" s="19"/>
      <c r="OJD133" s="19"/>
      <c r="OJE133" s="19"/>
      <c r="OJF133" s="19"/>
      <c r="OJG133" s="19"/>
      <c r="OJH133" s="19"/>
      <c r="OJI133" s="19"/>
      <c r="OJJ133" s="19"/>
      <c r="OJK133" s="19"/>
      <c r="OJL133" s="19"/>
      <c r="OJM133" s="19"/>
      <c r="OJN133" s="19"/>
      <c r="OJO133" s="19"/>
      <c r="OJP133" s="19"/>
      <c r="OJQ133" s="19"/>
      <c r="OJR133" s="19"/>
      <c r="OJS133" s="19"/>
      <c r="OJT133" s="19"/>
      <c r="OJU133" s="19"/>
      <c r="OJV133" s="19"/>
      <c r="OJW133" s="19"/>
      <c r="OJX133" s="19"/>
      <c r="OJY133" s="19"/>
      <c r="OJZ133" s="19"/>
      <c r="OKA133" s="19"/>
      <c r="OKB133" s="19"/>
      <c r="OKC133" s="19"/>
      <c r="OKD133" s="19"/>
      <c r="OKE133" s="19"/>
      <c r="OKF133" s="19"/>
      <c r="OKG133" s="19"/>
      <c r="OKH133" s="19"/>
      <c r="OKI133" s="19"/>
      <c r="OKJ133" s="19"/>
      <c r="OKK133" s="19"/>
      <c r="OKL133" s="19"/>
      <c r="OKM133" s="19"/>
      <c r="OKN133" s="19"/>
      <c r="OKO133" s="19"/>
      <c r="OKP133" s="19"/>
      <c r="OKQ133" s="19"/>
      <c r="OKR133" s="19"/>
      <c r="OKS133" s="19"/>
      <c r="OKT133" s="19"/>
      <c r="OKU133" s="19"/>
      <c r="OKV133" s="19"/>
      <c r="OKW133" s="19"/>
      <c r="OKX133" s="19"/>
      <c r="OKY133" s="19"/>
      <c r="OKZ133" s="19"/>
      <c r="OLA133" s="19"/>
      <c r="OLB133" s="19"/>
      <c r="OLC133" s="19"/>
      <c r="OLD133" s="19"/>
      <c r="OLE133" s="19"/>
      <c r="OLF133" s="19"/>
      <c r="OLG133" s="19"/>
      <c r="OLH133" s="19"/>
      <c r="OLI133" s="19"/>
      <c r="OLJ133" s="19"/>
      <c r="OLK133" s="19"/>
      <c r="OLL133" s="19"/>
      <c r="OLM133" s="19"/>
      <c r="OLN133" s="19"/>
      <c r="OLO133" s="19"/>
      <c r="OLP133" s="19"/>
      <c r="OLQ133" s="19"/>
      <c r="OLR133" s="19"/>
      <c r="OLS133" s="19"/>
      <c r="OLT133" s="19"/>
      <c r="OLU133" s="19"/>
      <c r="OLV133" s="19"/>
      <c r="OLW133" s="19"/>
      <c r="OLX133" s="19"/>
      <c r="OLY133" s="19"/>
      <c r="OLZ133" s="19"/>
      <c r="OMA133" s="19"/>
      <c r="OMB133" s="19"/>
      <c r="OMC133" s="19"/>
      <c r="OMD133" s="19"/>
      <c r="OME133" s="19"/>
      <c r="OMF133" s="19"/>
      <c r="OMG133" s="19"/>
      <c r="OMH133" s="19"/>
      <c r="OMI133" s="19"/>
      <c r="OMJ133" s="19"/>
      <c r="OMK133" s="19"/>
      <c r="OML133" s="19"/>
      <c r="OMM133" s="19"/>
      <c r="OMN133" s="19"/>
      <c r="OMO133" s="19"/>
      <c r="OMP133" s="19"/>
      <c r="OMQ133" s="19"/>
      <c r="OMR133" s="19"/>
      <c r="OMS133" s="19"/>
      <c r="OMT133" s="19"/>
      <c r="OMU133" s="19"/>
      <c r="OMV133" s="19"/>
      <c r="OMW133" s="19"/>
      <c r="OMX133" s="19"/>
      <c r="OMY133" s="19"/>
      <c r="OMZ133" s="19"/>
      <c r="ONA133" s="19"/>
      <c r="ONB133" s="19"/>
      <c r="ONC133" s="19"/>
      <c r="OND133" s="19"/>
      <c r="ONE133" s="19"/>
      <c r="ONF133" s="19"/>
      <c r="ONG133" s="19"/>
      <c r="ONH133" s="19"/>
      <c r="ONI133" s="19"/>
      <c r="ONJ133" s="19"/>
      <c r="ONK133" s="19"/>
      <c r="ONL133" s="19"/>
      <c r="ONM133" s="19"/>
      <c r="ONN133" s="19"/>
      <c r="ONO133" s="19"/>
      <c r="ONP133" s="19"/>
      <c r="ONQ133" s="19"/>
      <c r="ONR133" s="19"/>
      <c r="ONS133" s="19"/>
      <c r="ONT133" s="19"/>
      <c r="ONU133" s="19"/>
      <c r="ONV133" s="19"/>
      <c r="ONW133" s="19"/>
      <c r="ONX133" s="19"/>
      <c r="ONY133" s="19"/>
      <c r="ONZ133" s="19"/>
      <c r="OOA133" s="19"/>
      <c r="OOB133" s="19"/>
      <c r="OOC133" s="19"/>
      <c r="OOD133" s="19"/>
      <c r="OOE133" s="19"/>
      <c r="OOF133" s="19"/>
      <c r="OOG133" s="19"/>
      <c r="OOH133" s="19"/>
      <c r="OOI133" s="19"/>
      <c r="OOJ133" s="19"/>
      <c r="OOK133" s="19"/>
      <c r="OOL133" s="19"/>
      <c r="OOM133" s="19"/>
      <c r="OON133" s="19"/>
      <c r="OOO133" s="19"/>
      <c r="OOP133" s="19"/>
      <c r="OOQ133" s="19"/>
      <c r="OOR133" s="19"/>
      <c r="OOS133" s="19"/>
      <c r="OOT133" s="19"/>
      <c r="OOU133" s="19"/>
      <c r="OOV133" s="19"/>
      <c r="OOW133" s="19"/>
      <c r="OOX133" s="19"/>
      <c r="OOY133" s="19"/>
      <c r="OOZ133" s="19"/>
      <c r="OPA133" s="19"/>
      <c r="OPB133" s="19"/>
      <c r="OPC133" s="19"/>
      <c r="OPD133" s="19"/>
      <c r="OPE133" s="19"/>
      <c r="OPF133" s="19"/>
      <c r="OPG133" s="19"/>
      <c r="OPH133" s="19"/>
      <c r="OPI133" s="19"/>
      <c r="OPJ133" s="19"/>
      <c r="OPK133" s="19"/>
      <c r="OPL133" s="19"/>
      <c r="OPM133" s="19"/>
      <c r="OPN133" s="19"/>
      <c r="OPO133" s="19"/>
      <c r="OPP133" s="19"/>
      <c r="OPQ133" s="19"/>
      <c r="OPR133" s="19"/>
      <c r="OPS133" s="19"/>
      <c r="OPT133" s="19"/>
      <c r="OPU133" s="19"/>
      <c r="OPV133" s="19"/>
      <c r="OPW133" s="19"/>
      <c r="OPX133" s="19"/>
      <c r="OPY133" s="19"/>
      <c r="OPZ133" s="19"/>
      <c r="OQA133" s="19"/>
      <c r="OQB133" s="19"/>
      <c r="OQC133" s="19"/>
      <c r="OQD133" s="19"/>
      <c r="OQE133" s="19"/>
      <c r="OQF133" s="19"/>
      <c r="OQG133" s="19"/>
      <c r="OQH133" s="19"/>
      <c r="OQI133" s="19"/>
      <c r="OQJ133" s="19"/>
      <c r="OQK133" s="19"/>
      <c r="OQL133" s="19"/>
      <c r="OQM133" s="19"/>
      <c r="OQN133" s="19"/>
      <c r="OQO133" s="19"/>
      <c r="OQP133" s="19"/>
      <c r="OQQ133" s="19"/>
      <c r="OQR133" s="19"/>
      <c r="OQS133" s="19"/>
      <c r="OQT133" s="19"/>
      <c r="OQU133" s="19"/>
      <c r="OQV133" s="19"/>
      <c r="OQW133" s="19"/>
      <c r="OQX133" s="19"/>
      <c r="OQY133" s="19"/>
      <c r="OQZ133" s="19"/>
      <c r="ORA133" s="19"/>
      <c r="ORB133" s="19"/>
      <c r="ORC133" s="19"/>
      <c r="ORD133" s="19"/>
      <c r="ORE133" s="19"/>
      <c r="ORF133" s="19"/>
      <c r="ORG133" s="19"/>
      <c r="ORH133" s="19"/>
      <c r="ORI133" s="19"/>
      <c r="ORJ133" s="19"/>
      <c r="ORK133" s="19"/>
      <c r="ORL133" s="19"/>
      <c r="ORM133" s="19"/>
      <c r="ORN133" s="19"/>
      <c r="ORO133" s="19"/>
      <c r="ORP133" s="19"/>
      <c r="ORQ133" s="19"/>
      <c r="ORR133" s="19"/>
      <c r="ORS133" s="19"/>
      <c r="ORT133" s="19"/>
      <c r="ORU133" s="19"/>
      <c r="ORV133" s="19"/>
      <c r="ORW133" s="19"/>
      <c r="ORX133" s="19"/>
      <c r="ORY133" s="19"/>
      <c r="ORZ133" s="19"/>
      <c r="OSA133" s="19"/>
      <c r="OSB133" s="19"/>
      <c r="OSC133" s="19"/>
      <c r="OSD133" s="19"/>
      <c r="OSE133" s="19"/>
      <c r="OSF133" s="19"/>
      <c r="OSG133" s="19"/>
      <c r="OSH133" s="19"/>
      <c r="OSI133" s="19"/>
      <c r="OSJ133" s="19"/>
      <c r="OSK133" s="19"/>
      <c r="OSL133" s="19"/>
      <c r="OSM133" s="19"/>
      <c r="OSN133" s="19"/>
      <c r="OSO133" s="19"/>
      <c r="OSP133" s="19"/>
      <c r="OSQ133" s="19"/>
      <c r="OSR133" s="19"/>
      <c r="OSS133" s="19"/>
      <c r="OST133" s="19"/>
      <c r="OSU133" s="19"/>
      <c r="OSV133" s="19"/>
      <c r="OSW133" s="19"/>
      <c r="OSX133" s="19"/>
      <c r="OSY133" s="19"/>
      <c r="OSZ133" s="19"/>
      <c r="OTA133" s="19"/>
      <c r="OTB133" s="19"/>
      <c r="OTC133" s="19"/>
      <c r="OTD133" s="19"/>
      <c r="OTE133" s="19"/>
      <c r="OTF133" s="19"/>
      <c r="OTG133" s="19"/>
      <c r="OTH133" s="19"/>
      <c r="OTI133" s="19"/>
      <c r="OTJ133" s="19"/>
      <c r="OTK133" s="19"/>
      <c r="OTL133" s="19"/>
      <c r="OTM133" s="19"/>
      <c r="OTN133" s="19"/>
      <c r="OTO133" s="19"/>
      <c r="OTP133" s="19"/>
      <c r="OTQ133" s="19"/>
      <c r="OTR133" s="19"/>
      <c r="OTS133" s="19"/>
      <c r="OTT133" s="19"/>
      <c r="OTU133" s="19"/>
      <c r="OTV133" s="19"/>
      <c r="OTW133" s="19"/>
      <c r="OTX133" s="19"/>
      <c r="OTY133" s="19"/>
      <c r="OTZ133" s="19"/>
      <c r="OUA133" s="19"/>
      <c r="OUB133" s="19"/>
      <c r="OUC133" s="19"/>
      <c r="OUD133" s="19"/>
      <c r="OUE133" s="19"/>
      <c r="OUF133" s="19"/>
      <c r="OUG133" s="19"/>
      <c r="OUH133" s="19"/>
      <c r="OUI133" s="19"/>
      <c r="OUJ133" s="19"/>
      <c r="OUK133" s="19"/>
      <c r="OUL133" s="19"/>
      <c r="OUM133" s="19"/>
      <c r="OUN133" s="19"/>
      <c r="OUO133" s="19"/>
      <c r="OUP133" s="19"/>
      <c r="OUQ133" s="19"/>
      <c r="OUR133" s="19"/>
      <c r="OUS133" s="19"/>
      <c r="OUT133" s="19"/>
      <c r="OUU133" s="19"/>
      <c r="OUV133" s="19"/>
      <c r="OUW133" s="19"/>
      <c r="OUX133" s="19"/>
      <c r="OUY133" s="19"/>
      <c r="OUZ133" s="19"/>
      <c r="OVA133" s="19"/>
      <c r="OVB133" s="19"/>
      <c r="OVC133" s="19"/>
      <c r="OVD133" s="19"/>
      <c r="OVE133" s="19"/>
      <c r="OVF133" s="19"/>
      <c r="OVG133" s="19"/>
      <c r="OVH133" s="19"/>
      <c r="OVI133" s="19"/>
      <c r="OVJ133" s="19"/>
      <c r="OVK133" s="19"/>
      <c r="OVL133" s="19"/>
      <c r="OVM133" s="19"/>
      <c r="OVN133" s="19"/>
      <c r="OVO133" s="19"/>
      <c r="OVP133" s="19"/>
      <c r="OVQ133" s="19"/>
      <c r="OVR133" s="19"/>
      <c r="OVS133" s="19"/>
      <c r="OVT133" s="19"/>
      <c r="OVU133" s="19"/>
      <c r="OVV133" s="19"/>
      <c r="OVW133" s="19"/>
      <c r="OVX133" s="19"/>
      <c r="OVY133" s="19"/>
      <c r="OVZ133" s="19"/>
      <c r="OWA133" s="19"/>
      <c r="OWB133" s="19"/>
      <c r="OWC133" s="19"/>
      <c r="OWD133" s="19"/>
      <c r="OWE133" s="19"/>
      <c r="OWF133" s="19"/>
      <c r="OWG133" s="19"/>
      <c r="OWH133" s="19"/>
      <c r="OWI133" s="19"/>
      <c r="OWJ133" s="19"/>
      <c r="OWK133" s="19"/>
      <c r="OWL133" s="19"/>
      <c r="OWM133" s="19"/>
      <c r="OWN133" s="19"/>
      <c r="OWO133" s="19"/>
      <c r="OWP133" s="19"/>
      <c r="OWQ133" s="19"/>
      <c r="OWR133" s="19"/>
      <c r="OWS133" s="19"/>
      <c r="OWT133" s="19"/>
      <c r="OWU133" s="19"/>
      <c r="OWV133" s="19"/>
      <c r="OWW133" s="19"/>
      <c r="OWX133" s="19"/>
      <c r="OWY133" s="19"/>
      <c r="OWZ133" s="19"/>
      <c r="OXA133" s="19"/>
      <c r="OXB133" s="19"/>
      <c r="OXC133" s="19"/>
      <c r="OXD133" s="19"/>
      <c r="OXE133" s="19"/>
      <c r="OXF133" s="19"/>
      <c r="OXG133" s="19"/>
      <c r="OXH133" s="19"/>
      <c r="OXI133" s="19"/>
      <c r="OXJ133" s="19"/>
      <c r="OXK133" s="19"/>
      <c r="OXL133" s="19"/>
      <c r="OXM133" s="19"/>
      <c r="OXN133" s="19"/>
      <c r="OXO133" s="19"/>
      <c r="OXP133" s="19"/>
      <c r="OXQ133" s="19"/>
      <c r="OXR133" s="19"/>
      <c r="OXS133" s="19"/>
      <c r="OXT133" s="19"/>
      <c r="OXU133" s="19"/>
      <c r="OXV133" s="19"/>
      <c r="OXW133" s="19"/>
      <c r="OXX133" s="19"/>
      <c r="OXY133" s="19"/>
      <c r="OXZ133" s="19"/>
      <c r="OYA133" s="19"/>
      <c r="OYB133" s="19"/>
      <c r="OYC133" s="19"/>
      <c r="OYD133" s="19"/>
      <c r="OYE133" s="19"/>
      <c r="OYF133" s="19"/>
      <c r="OYG133" s="19"/>
      <c r="OYH133" s="19"/>
      <c r="OYI133" s="19"/>
      <c r="OYJ133" s="19"/>
      <c r="OYK133" s="19"/>
      <c r="OYL133" s="19"/>
      <c r="OYM133" s="19"/>
      <c r="OYN133" s="19"/>
      <c r="OYO133" s="19"/>
      <c r="OYP133" s="19"/>
      <c r="OYQ133" s="19"/>
      <c r="OYR133" s="19"/>
      <c r="OYS133" s="19"/>
      <c r="OYT133" s="19"/>
      <c r="OYU133" s="19"/>
      <c r="OYV133" s="19"/>
      <c r="OYW133" s="19"/>
      <c r="OYX133" s="19"/>
      <c r="OYY133" s="19"/>
      <c r="OYZ133" s="19"/>
      <c r="OZA133" s="19"/>
      <c r="OZB133" s="19"/>
      <c r="OZC133" s="19"/>
      <c r="OZD133" s="19"/>
      <c r="OZE133" s="19"/>
      <c r="OZF133" s="19"/>
      <c r="OZG133" s="19"/>
      <c r="OZH133" s="19"/>
      <c r="OZI133" s="19"/>
      <c r="OZJ133" s="19"/>
      <c r="OZK133" s="19"/>
      <c r="OZL133" s="19"/>
      <c r="OZM133" s="19"/>
      <c r="OZN133" s="19"/>
      <c r="OZO133" s="19"/>
      <c r="OZP133" s="19"/>
      <c r="OZQ133" s="19"/>
      <c r="OZR133" s="19"/>
      <c r="OZS133" s="19"/>
      <c r="OZT133" s="19"/>
      <c r="OZU133" s="19"/>
      <c r="OZV133" s="19"/>
      <c r="OZW133" s="19"/>
      <c r="OZX133" s="19"/>
      <c r="OZY133" s="19"/>
      <c r="OZZ133" s="19"/>
      <c r="PAA133" s="19"/>
      <c r="PAB133" s="19"/>
      <c r="PAC133" s="19"/>
      <c r="PAD133" s="19"/>
      <c r="PAE133" s="19"/>
      <c r="PAF133" s="19"/>
      <c r="PAG133" s="19"/>
      <c r="PAH133" s="19"/>
      <c r="PAI133" s="19"/>
      <c r="PAJ133" s="19"/>
      <c r="PAK133" s="19"/>
      <c r="PAL133" s="19"/>
      <c r="PAM133" s="19"/>
      <c r="PAN133" s="19"/>
      <c r="PAO133" s="19"/>
      <c r="PAP133" s="19"/>
      <c r="PAQ133" s="19"/>
      <c r="PAR133" s="19"/>
      <c r="PAS133" s="19"/>
      <c r="PAT133" s="19"/>
      <c r="PAU133" s="19"/>
      <c r="PAV133" s="19"/>
      <c r="PAW133" s="19"/>
      <c r="PAX133" s="19"/>
      <c r="PAY133" s="19"/>
      <c r="PAZ133" s="19"/>
      <c r="PBA133" s="19"/>
      <c r="PBB133" s="19"/>
      <c r="PBC133" s="19"/>
      <c r="PBD133" s="19"/>
      <c r="PBE133" s="19"/>
      <c r="PBF133" s="19"/>
      <c r="PBG133" s="19"/>
      <c r="PBH133" s="19"/>
      <c r="PBI133" s="19"/>
      <c r="PBJ133" s="19"/>
      <c r="PBK133" s="19"/>
      <c r="PBL133" s="19"/>
      <c r="PBM133" s="19"/>
      <c r="PBN133" s="19"/>
      <c r="PBO133" s="19"/>
      <c r="PBP133" s="19"/>
      <c r="PBQ133" s="19"/>
      <c r="PBR133" s="19"/>
      <c r="PBS133" s="19"/>
      <c r="PBT133" s="19"/>
      <c r="PBU133" s="19"/>
      <c r="PBV133" s="19"/>
      <c r="PBW133" s="19"/>
      <c r="PBX133" s="19"/>
      <c r="PBY133" s="19"/>
      <c r="PBZ133" s="19"/>
      <c r="PCA133" s="19"/>
      <c r="PCB133" s="19"/>
      <c r="PCC133" s="19"/>
      <c r="PCD133" s="19"/>
      <c r="PCE133" s="19"/>
      <c r="PCF133" s="19"/>
      <c r="PCG133" s="19"/>
      <c r="PCH133" s="19"/>
      <c r="PCI133" s="19"/>
      <c r="PCJ133" s="19"/>
      <c r="PCK133" s="19"/>
      <c r="PCL133" s="19"/>
      <c r="PCM133" s="19"/>
      <c r="PCN133" s="19"/>
      <c r="PCO133" s="19"/>
      <c r="PCP133" s="19"/>
      <c r="PCQ133" s="19"/>
      <c r="PCR133" s="19"/>
      <c r="PCS133" s="19"/>
      <c r="PCT133" s="19"/>
      <c r="PCU133" s="19"/>
      <c r="PCV133" s="19"/>
      <c r="PCW133" s="19"/>
      <c r="PCX133" s="19"/>
      <c r="PCY133" s="19"/>
      <c r="PCZ133" s="19"/>
      <c r="PDA133" s="19"/>
      <c r="PDB133" s="19"/>
      <c r="PDC133" s="19"/>
      <c r="PDD133" s="19"/>
      <c r="PDE133" s="19"/>
      <c r="PDF133" s="19"/>
      <c r="PDG133" s="19"/>
      <c r="PDH133" s="19"/>
      <c r="PDI133" s="19"/>
      <c r="PDJ133" s="19"/>
      <c r="PDK133" s="19"/>
      <c r="PDL133" s="19"/>
      <c r="PDM133" s="19"/>
      <c r="PDN133" s="19"/>
      <c r="PDO133" s="19"/>
      <c r="PDP133" s="19"/>
      <c r="PDQ133" s="19"/>
      <c r="PDR133" s="19"/>
      <c r="PDS133" s="19"/>
      <c r="PDT133" s="19"/>
      <c r="PDU133" s="19"/>
      <c r="PDV133" s="19"/>
      <c r="PDW133" s="19"/>
      <c r="PDX133" s="19"/>
      <c r="PDY133" s="19"/>
      <c r="PDZ133" s="19"/>
      <c r="PEA133" s="19"/>
      <c r="PEB133" s="19"/>
      <c r="PEC133" s="19"/>
      <c r="PED133" s="19"/>
      <c r="PEE133" s="19"/>
      <c r="PEF133" s="19"/>
      <c r="PEG133" s="19"/>
      <c r="PEH133" s="19"/>
      <c r="PEI133" s="19"/>
      <c r="PEJ133" s="19"/>
      <c r="PEK133" s="19"/>
      <c r="PEL133" s="19"/>
      <c r="PEM133" s="19"/>
      <c r="PEN133" s="19"/>
      <c r="PEO133" s="19"/>
      <c r="PEP133" s="19"/>
      <c r="PEQ133" s="19"/>
      <c r="PER133" s="19"/>
      <c r="PES133" s="19"/>
      <c r="PET133" s="19"/>
      <c r="PEU133" s="19"/>
      <c r="PEV133" s="19"/>
      <c r="PEW133" s="19"/>
      <c r="PEX133" s="19"/>
      <c r="PEY133" s="19"/>
      <c r="PEZ133" s="19"/>
      <c r="PFA133" s="19"/>
      <c r="PFB133" s="19"/>
      <c r="PFC133" s="19"/>
      <c r="PFD133" s="19"/>
      <c r="PFE133" s="19"/>
      <c r="PFF133" s="19"/>
      <c r="PFG133" s="19"/>
      <c r="PFH133" s="19"/>
      <c r="PFI133" s="19"/>
      <c r="PFJ133" s="19"/>
      <c r="PFK133" s="19"/>
      <c r="PFL133" s="19"/>
      <c r="PFM133" s="19"/>
      <c r="PFN133" s="19"/>
      <c r="PFO133" s="19"/>
      <c r="PFP133" s="19"/>
      <c r="PFQ133" s="19"/>
      <c r="PFR133" s="19"/>
      <c r="PFS133" s="19"/>
      <c r="PFT133" s="19"/>
      <c r="PFU133" s="19"/>
      <c r="PFV133" s="19"/>
      <c r="PFW133" s="19"/>
      <c r="PFX133" s="19"/>
      <c r="PFY133" s="19"/>
      <c r="PFZ133" s="19"/>
      <c r="PGA133" s="19"/>
      <c r="PGB133" s="19"/>
      <c r="PGC133" s="19"/>
      <c r="PGD133" s="19"/>
      <c r="PGE133" s="19"/>
      <c r="PGF133" s="19"/>
      <c r="PGG133" s="19"/>
      <c r="PGH133" s="19"/>
      <c r="PGI133" s="19"/>
      <c r="PGJ133" s="19"/>
      <c r="PGK133" s="19"/>
      <c r="PGL133" s="19"/>
      <c r="PGM133" s="19"/>
      <c r="PGN133" s="19"/>
      <c r="PGO133" s="19"/>
      <c r="PGP133" s="19"/>
      <c r="PGQ133" s="19"/>
      <c r="PGR133" s="19"/>
      <c r="PGS133" s="19"/>
      <c r="PGT133" s="19"/>
      <c r="PGU133" s="19"/>
      <c r="PGV133" s="19"/>
      <c r="PGW133" s="19"/>
      <c r="PGX133" s="19"/>
      <c r="PGY133" s="19"/>
      <c r="PGZ133" s="19"/>
      <c r="PHA133" s="19"/>
      <c r="PHB133" s="19"/>
      <c r="PHC133" s="19"/>
      <c r="PHD133" s="19"/>
      <c r="PHE133" s="19"/>
      <c r="PHF133" s="19"/>
      <c r="PHG133" s="19"/>
      <c r="PHH133" s="19"/>
      <c r="PHI133" s="19"/>
      <c r="PHJ133" s="19"/>
      <c r="PHK133" s="19"/>
      <c r="PHL133" s="19"/>
      <c r="PHM133" s="19"/>
      <c r="PHN133" s="19"/>
      <c r="PHO133" s="19"/>
      <c r="PHP133" s="19"/>
      <c r="PHQ133" s="19"/>
      <c r="PHR133" s="19"/>
      <c r="PHS133" s="19"/>
      <c r="PHT133" s="19"/>
      <c r="PHU133" s="19"/>
      <c r="PHV133" s="19"/>
      <c r="PHW133" s="19"/>
      <c r="PHX133" s="19"/>
      <c r="PHY133" s="19"/>
      <c r="PHZ133" s="19"/>
      <c r="PIA133" s="19"/>
      <c r="PIB133" s="19"/>
      <c r="PIC133" s="19"/>
      <c r="PID133" s="19"/>
      <c r="PIE133" s="19"/>
      <c r="PIF133" s="19"/>
      <c r="PIG133" s="19"/>
      <c r="PIH133" s="19"/>
      <c r="PII133" s="19"/>
      <c r="PIJ133" s="19"/>
      <c r="PIK133" s="19"/>
      <c r="PIL133" s="19"/>
      <c r="PIM133" s="19"/>
      <c r="PIN133" s="19"/>
      <c r="PIO133" s="19"/>
      <c r="PIP133" s="19"/>
      <c r="PIQ133" s="19"/>
      <c r="PIR133" s="19"/>
      <c r="PIS133" s="19"/>
      <c r="PIT133" s="19"/>
      <c r="PIU133" s="19"/>
      <c r="PIV133" s="19"/>
      <c r="PIW133" s="19"/>
      <c r="PIX133" s="19"/>
      <c r="PIY133" s="19"/>
      <c r="PIZ133" s="19"/>
      <c r="PJA133" s="19"/>
      <c r="PJB133" s="19"/>
      <c r="PJC133" s="19"/>
      <c r="PJD133" s="19"/>
      <c r="PJE133" s="19"/>
      <c r="PJF133" s="19"/>
      <c r="PJG133" s="19"/>
      <c r="PJH133" s="19"/>
      <c r="PJI133" s="19"/>
      <c r="PJJ133" s="19"/>
      <c r="PJK133" s="19"/>
      <c r="PJL133" s="19"/>
      <c r="PJM133" s="19"/>
      <c r="PJN133" s="19"/>
      <c r="PJO133" s="19"/>
      <c r="PJP133" s="19"/>
      <c r="PJQ133" s="19"/>
      <c r="PJR133" s="19"/>
      <c r="PJS133" s="19"/>
      <c r="PJT133" s="19"/>
      <c r="PJU133" s="19"/>
      <c r="PJV133" s="19"/>
      <c r="PJW133" s="19"/>
      <c r="PJX133" s="19"/>
      <c r="PJY133" s="19"/>
      <c r="PJZ133" s="19"/>
      <c r="PKA133" s="19"/>
      <c r="PKB133" s="19"/>
      <c r="PKC133" s="19"/>
      <c r="PKD133" s="19"/>
      <c r="PKE133" s="19"/>
      <c r="PKF133" s="19"/>
      <c r="PKG133" s="19"/>
      <c r="PKH133" s="19"/>
      <c r="PKI133" s="19"/>
      <c r="PKJ133" s="19"/>
      <c r="PKK133" s="19"/>
      <c r="PKL133" s="19"/>
      <c r="PKM133" s="19"/>
      <c r="PKN133" s="19"/>
      <c r="PKO133" s="19"/>
      <c r="PKP133" s="19"/>
      <c r="PKQ133" s="19"/>
      <c r="PKR133" s="19"/>
      <c r="PKS133" s="19"/>
      <c r="PKT133" s="19"/>
      <c r="PKU133" s="19"/>
      <c r="PKV133" s="19"/>
      <c r="PKW133" s="19"/>
      <c r="PKX133" s="19"/>
      <c r="PKY133" s="19"/>
      <c r="PKZ133" s="19"/>
      <c r="PLA133" s="19"/>
      <c r="PLB133" s="19"/>
      <c r="PLC133" s="19"/>
      <c r="PLD133" s="19"/>
      <c r="PLE133" s="19"/>
      <c r="PLF133" s="19"/>
      <c r="PLG133" s="19"/>
      <c r="PLH133" s="19"/>
      <c r="PLI133" s="19"/>
      <c r="PLJ133" s="19"/>
      <c r="PLK133" s="19"/>
      <c r="PLL133" s="19"/>
      <c r="PLM133" s="19"/>
      <c r="PLN133" s="19"/>
      <c r="PLO133" s="19"/>
      <c r="PLP133" s="19"/>
      <c r="PLQ133" s="19"/>
      <c r="PLR133" s="19"/>
      <c r="PLS133" s="19"/>
      <c r="PLT133" s="19"/>
      <c r="PLU133" s="19"/>
      <c r="PLV133" s="19"/>
      <c r="PLW133" s="19"/>
      <c r="PLX133" s="19"/>
      <c r="PLY133" s="19"/>
      <c r="PLZ133" s="19"/>
      <c r="PMA133" s="19"/>
      <c r="PMB133" s="19"/>
      <c r="PMC133" s="19"/>
      <c r="PMD133" s="19"/>
      <c r="PME133" s="19"/>
      <c r="PMF133" s="19"/>
      <c r="PMG133" s="19"/>
      <c r="PMH133" s="19"/>
      <c r="PMI133" s="19"/>
      <c r="PMJ133" s="19"/>
      <c r="PMK133" s="19"/>
      <c r="PML133" s="19"/>
      <c r="PMM133" s="19"/>
      <c r="PMN133" s="19"/>
      <c r="PMO133" s="19"/>
      <c r="PMP133" s="19"/>
      <c r="PMQ133" s="19"/>
      <c r="PMR133" s="19"/>
      <c r="PMS133" s="19"/>
      <c r="PMT133" s="19"/>
      <c r="PMU133" s="19"/>
      <c r="PMV133" s="19"/>
      <c r="PMW133" s="19"/>
      <c r="PMX133" s="19"/>
      <c r="PMY133" s="19"/>
      <c r="PMZ133" s="19"/>
      <c r="PNA133" s="19"/>
      <c r="PNB133" s="19"/>
      <c r="PNC133" s="19"/>
      <c r="PND133" s="19"/>
      <c r="PNE133" s="19"/>
      <c r="PNF133" s="19"/>
      <c r="PNG133" s="19"/>
      <c r="PNH133" s="19"/>
      <c r="PNI133" s="19"/>
      <c r="PNJ133" s="19"/>
      <c r="PNK133" s="19"/>
      <c r="PNL133" s="19"/>
      <c r="PNM133" s="19"/>
      <c r="PNN133" s="19"/>
      <c r="PNO133" s="19"/>
      <c r="PNP133" s="19"/>
      <c r="PNQ133" s="19"/>
      <c r="PNR133" s="19"/>
      <c r="PNS133" s="19"/>
      <c r="PNT133" s="19"/>
      <c r="PNU133" s="19"/>
      <c r="PNV133" s="19"/>
      <c r="PNW133" s="19"/>
      <c r="PNX133" s="19"/>
      <c r="PNY133" s="19"/>
      <c r="PNZ133" s="19"/>
      <c r="POA133" s="19"/>
      <c r="POB133" s="19"/>
      <c r="POC133" s="19"/>
      <c r="POD133" s="19"/>
      <c r="POE133" s="19"/>
      <c r="POF133" s="19"/>
      <c r="POG133" s="19"/>
      <c r="POH133" s="19"/>
      <c r="POI133" s="19"/>
      <c r="POJ133" s="19"/>
      <c r="POK133" s="19"/>
      <c r="POL133" s="19"/>
      <c r="POM133" s="19"/>
      <c r="PON133" s="19"/>
      <c r="POO133" s="19"/>
      <c r="POP133" s="19"/>
      <c r="POQ133" s="19"/>
      <c r="POR133" s="19"/>
      <c r="POS133" s="19"/>
      <c r="POT133" s="19"/>
      <c r="POU133" s="19"/>
      <c r="POV133" s="19"/>
      <c r="POW133" s="19"/>
      <c r="POX133" s="19"/>
      <c r="POY133" s="19"/>
      <c r="POZ133" s="19"/>
      <c r="PPA133" s="19"/>
      <c r="PPB133" s="19"/>
      <c r="PPC133" s="19"/>
      <c r="PPD133" s="19"/>
      <c r="PPE133" s="19"/>
      <c r="PPF133" s="19"/>
      <c r="PPG133" s="19"/>
      <c r="PPH133" s="19"/>
      <c r="PPI133" s="19"/>
      <c r="PPJ133" s="19"/>
      <c r="PPK133" s="19"/>
      <c r="PPL133" s="19"/>
      <c r="PPM133" s="19"/>
      <c r="PPN133" s="19"/>
      <c r="PPO133" s="19"/>
      <c r="PPP133" s="19"/>
      <c r="PPQ133" s="19"/>
      <c r="PPR133" s="19"/>
      <c r="PPS133" s="19"/>
      <c r="PPT133" s="19"/>
      <c r="PPU133" s="19"/>
      <c r="PPV133" s="19"/>
      <c r="PPW133" s="19"/>
      <c r="PPX133" s="19"/>
      <c r="PPY133" s="19"/>
      <c r="PPZ133" s="19"/>
      <c r="PQA133" s="19"/>
      <c r="PQB133" s="19"/>
      <c r="PQC133" s="19"/>
      <c r="PQD133" s="19"/>
      <c r="PQE133" s="19"/>
      <c r="PQF133" s="19"/>
      <c r="PQG133" s="19"/>
      <c r="PQH133" s="19"/>
      <c r="PQI133" s="19"/>
      <c r="PQJ133" s="19"/>
      <c r="PQK133" s="19"/>
      <c r="PQL133" s="19"/>
      <c r="PQM133" s="19"/>
      <c r="PQN133" s="19"/>
      <c r="PQO133" s="19"/>
      <c r="PQP133" s="19"/>
      <c r="PQQ133" s="19"/>
      <c r="PQR133" s="19"/>
      <c r="PQS133" s="19"/>
      <c r="PQT133" s="19"/>
      <c r="PQU133" s="19"/>
      <c r="PQV133" s="19"/>
      <c r="PQW133" s="19"/>
      <c r="PQX133" s="19"/>
      <c r="PQY133" s="19"/>
      <c r="PQZ133" s="19"/>
      <c r="PRA133" s="19"/>
      <c r="PRB133" s="19"/>
      <c r="PRC133" s="19"/>
      <c r="PRD133" s="19"/>
      <c r="PRE133" s="19"/>
      <c r="PRF133" s="19"/>
      <c r="PRG133" s="19"/>
      <c r="PRH133" s="19"/>
      <c r="PRI133" s="19"/>
      <c r="PRJ133" s="19"/>
      <c r="PRK133" s="19"/>
      <c r="PRL133" s="19"/>
      <c r="PRM133" s="19"/>
      <c r="PRN133" s="19"/>
      <c r="PRO133" s="19"/>
      <c r="PRP133" s="19"/>
      <c r="PRQ133" s="19"/>
      <c r="PRR133" s="19"/>
      <c r="PRS133" s="19"/>
      <c r="PRT133" s="19"/>
      <c r="PRU133" s="19"/>
      <c r="PRV133" s="19"/>
      <c r="PRW133" s="19"/>
      <c r="PRX133" s="19"/>
      <c r="PRY133" s="19"/>
      <c r="PRZ133" s="19"/>
      <c r="PSA133" s="19"/>
      <c r="PSB133" s="19"/>
      <c r="PSC133" s="19"/>
      <c r="PSD133" s="19"/>
      <c r="PSE133" s="19"/>
      <c r="PSF133" s="19"/>
      <c r="PSG133" s="19"/>
      <c r="PSH133" s="19"/>
      <c r="PSI133" s="19"/>
      <c r="PSJ133" s="19"/>
      <c r="PSK133" s="19"/>
      <c r="PSL133" s="19"/>
      <c r="PSM133" s="19"/>
      <c r="PSN133" s="19"/>
      <c r="PSO133" s="19"/>
      <c r="PSP133" s="19"/>
      <c r="PSQ133" s="19"/>
      <c r="PSR133" s="19"/>
      <c r="PSS133" s="19"/>
      <c r="PST133" s="19"/>
      <c r="PSU133" s="19"/>
      <c r="PSV133" s="19"/>
      <c r="PSW133" s="19"/>
      <c r="PSX133" s="19"/>
      <c r="PSY133" s="19"/>
      <c r="PSZ133" s="19"/>
      <c r="PTA133" s="19"/>
      <c r="PTB133" s="19"/>
      <c r="PTC133" s="19"/>
      <c r="PTD133" s="19"/>
      <c r="PTE133" s="19"/>
      <c r="PTF133" s="19"/>
      <c r="PTG133" s="19"/>
      <c r="PTH133" s="19"/>
      <c r="PTI133" s="19"/>
      <c r="PTJ133" s="19"/>
      <c r="PTK133" s="19"/>
      <c r="PTL133" s="19"/>
      <c r="PTM133" s="19"/>
      <c r="PTN133" s="19"/>
      <c r="PTO133" s="19"/>
      <c r="PTP133" s="19"/>
      <c r="PTQ133" s="19"/>
      <c r="PTR133" s="19"/>
      <c r="PTS133" s="19"/>
      <c r="PTT133" s="19"/>
      <c r="PTU133" s="19"/>
      <c r="PTV133" s="19"/>
      <c r="PTW133" s="19"/>
      <c r="PTX133" s="19"/>
      <c r="PTY133" s="19"/>
      <c r="PTZ133" s="19"/>
      <c r="PUA133" s="19"/>
      <c r="PUB133" s="19"/>
      <c r="PUC133" s="19"/>
      <c r="PUD133" s="19"/>
      <c r="PUE133" s="19"/>
      <c r="PUF133" s="19"/>
      <c r="PUG133" s="19"/>
      <c r="PUH133" s="19"/>
      <c r="PUI133" s="19"/>
      <c r="PUJ133" s="19"/>
      <c r="PUK133" s="19"/>
      <c r="PUL133" s="19"/>
      <c r="PUM133" s="19"/>
      <c r="PUN133" s="19"/>
      <c r="PUO133" s="19"/>
      <c r="PUP133" s="19"/>
      <c r="PUQ133" s="19"/>
      <c r="PUR133" s="19"/>
      <c r="PUS133" s="19"/>
      <c r="PUT133" s="19"/>
      <c r="PUU133" s="19"/>
      <c r="PUV133" s="19"/>
      <c r="PUW133" s="19"/>
      <c r="PUX133" s="19"/>
      <c r="PUY133" s="19"/>
      <c r="PUZ133" s="19"/>
      <c r="PVA133" s="19"/>
      <c r="PVB133" s="19"/>
      <c r="PVC133" s="19"/>
      <c r="PVD133" s="19"/>
      <c r="PVE133" s="19"/>
      <c r="PVF133" s="19"/>
      <c r="PVG133" s="19"/>
      <c r="PVH133" s="19"/>
      <c r="PVI133" s="19"/>
      <c r="PVJ133" s="19"/>
      <c r="PVK133" s="19"/>
      <c r="PVL133" s="19"/>
      <c r="PVM133" s="19"/>
      <c r="PVN133" s="19"/>
      <c r="PVO133" s="19"/>
      <c r="PVP133" s="19"/>
      <c r="PVQ133" s="19"/>
      <c r="PVR133" s="19"/>
      <c r="PVS133" s="19"/>
      <c r="PVT133" s="19"/>
      <c r="PVU133" s="19"/>
      <c r="PVV133" s="19"/>
      <c r="PVW133" s="19"/>
      <c r="PVX133" s="19"/>
      <c r="PVY133" s="19"/>
      <c r="PVZ133" s="19"/>
      <c r="PWA133" s="19"/>
      <c r="PWB133" s="19"/>
      <c r="PWC133" s="19"/>
      <c r="PWD133" s="19"/>
      <c r="PWE133" s="19"/>
      <c r="PWF133" s="19"/>
      <c r="PWG133" s="19"/>
      <c r="PWH133" s="19"/>
      <c r="PWI133" s="19"/>
      <c r="PWJ133" s="19"/>
      <c r="PWK133" s="19"/>
      <c r="PWL133" s="19"/>
      <c r="PWM133" s="19"/>
      <c r="PWN133" s="19"/>
      <c r="PWO133" s="19"/>
      <c r="PWP133" s="19"/>
      <c r="PWQ133" s="19"/>
      <c r="PWR133" s="19"/>
      <c r="PWS133" s="19"/>
      <c r="PWT133" s="19"/>
      <c r="PWU133" s="19"/>
      <c r="PWV133" s="19"/>
      <c r="PWW133" s="19"/>
      <c r="PWX133" s="19"/>
      <c r="PWY133" s="19"/>
      <c r="PWZ133" s="19"/>
      <c r="PXA133" s="19"/>
      <c r="PXB133" s="19"/>
      <c r="PXC133" s="19"/>
      <c r="PXD133" s="19"/>
      <c r="PXE133" s="19"/>
      <c r="PXF133" s="19"/>
      <c r="PXG133" s="19"/>
      <c r="PXH133" s="19"/>
      <c r="PXI133" s="19"/>
      <c r="PXJ133" s="19"/>
      <c r="PXK133" s="19"/>
      <c r="PXL133" s="19"/>
      <c r="PXM133" s="19"/>
      <c r="PXN133" s="19"/>
      <c r="PXO133" s="19"/>
      <c r="PXP133" s="19"/>
      <c r="PXQ133" s="19"/>
      <c r="PXR133" s="19"/>
      <c r="PXS133" s="19"/>
      <c r="PXT133" s="19"/>
      <c r="PXU133" s="19"/>
      <c r="PXV133" s="19"/>
      <c r="PXW133" s="19"/>
      <c r="PXX133" s="19"/>
      <c r="PXY133" s="19"/>
      <c r="PXZ133" s="19"/>
      <c r="PYA133" s="19"/>
      <c r="PYB133" s="19"/>
      <c r="PYC133" s="19"/>
      <c r="PYD133" s="19"/>
      <c r="PYE133" s="19"/>
      <c r="PYF133" s="19"/>
      <c r="PYG133" s="19"/>
      <c r="PYH133" s="19"/>
      <c r="PYI133" s="19"/>
      <c r="PYJ133" s="19"/>
      <c r="PYK133" s="19"/>
      <c r="PYL133" s="19"/>
      <c r="PYM133" s="19"/>
      <c r="PYN133" s="19"/>
      <c r="PYO133" s="19"/>
      <c r="PYP133" s="19"/>
      <c r="PYQ133" s="19"/>
      <c r="PYR133" s="19"/>
      <c r="PYS133" s="19"/>
      <c r="PYT133" s="19"/>
      <c r="PYU133" s="19"/>
      <c r="PYV133" s="19"/>
      <c r="PYW133" s="19"/>
      <c r="PYX133" s="19"/>
      <c r="PYY133" s="19"/>
      <c r="PYZ133" s="19"/>
      <c r="PZA133" s="19"/>
      <c r="PZB133" s="19"/>
      <c r="PZC133" s="19"/>
      <c r="PZD133" s="19"/>
      <c r="PZE133" s="19"/>
      <c r="PZF133" s="19"/>
      <c r="PZG133" s="19"/>
      <c r="PZH133" s="19"/>
      <c r="PZI133" s="19"/>
      <c r="PZJ133" s="19"/>
      <c r="PZK133" s="19"/>
      <c r="PZL133" s="19"/>
      <c r="PZM133" s="19"/>
      <c r="PZN133" s="19"/>
      <c r="PZO133" s="19"/>
      <c r="PZP133" s="19"/>
      <c r="PZQ133" s="19"/>
      <c r="PZR133" s="19"/>
      <c r="PZS133" s="19"/>
      <c r="PZT133" s="19"/>
      <c r="PZU133" s="19"/>
      <c r="PZV133" s="19"/>
      <c r="PZW133" s="19"/>
      <c r="PZX133" s="19"/>
      <c r="PZY133" s="19"/>
      <c r="PZZ133" s="19"/>
      <c r="QAA133" s="19"/>
      <c r="QAB133" s="19"/>
      <c r="QAC133" s="19"/>
      <c r="QAD133" s="19"/>
      <c r="QAE133" s="19"/>
      <c r="QAF133" s="19"/>
      <c r="QAG133" s="19"/>
      <c r="QAH133" s="19"/>
      <c r="QAI133" s="19"/>
      <c r="QAJ133" s="19"/>
      <c r="QAK133" s="19"/>
      <c r="QAL133" s="19"/>
      <c r="QAM133" s="19"/>
      <c r="QAN133" s="19"/>
      <c r="QAO133" s="19"/>
      <c r="QAP133" s="19"/>
      <c r="QAQ133" s="19"/>
      <c r="QAR133" s="19"/>
      <c r="QAS133" s="19"/>
      <c r="QAT133" s="19"/>
      <c r="QAU133" s="19"/>
      <c r="QAV133" s="19"/>
      <c r="QAW133" s="19"/>
      <c r="QAX133" s="19"/>
      <c r="QAY133" s="19"/>
      <c r="QAZ133" s="19"/>
      <c r="QBA133" s="19"/>
      <c r="QBB133" s="19"/>
      <c r="QBC133" s="19"/>
      <c r="QBD133" s="19"/>
      <c r="QBE133" s="19"/>
      <c r="QBF133" s="19"/>
      <c r="QBG133" s="19"/>
      <c r="QBH133" s="19"/>
      <c r="QBI133" s="19"/>
      <c r="QBJ133" s="19"/>
      <c r="QBK133" s="19"/>
      <c r="QBL133" s="19"/>
      <c r="QBM133" s="19"/>
      <c r="QBN133" s="19"/>
      <c r="QBO133" s="19"/>
      <c r="QBP133" s="19"/>
      <c r="QBQ133" s="19"/>
      <c r="QBR133" s="19"/>
      <c r="QBS133" s="19"/>
      <c r="QBT133" s="19"/>
      <c r="QBU133" s="19"/>
      <c r="QBV133" s="19"/>
      <c r="QBW133" s="19"/>
      <c r="QBX133" s="19"/>
      <c r="QBY133" s="19"/>
      <c r="QBZ133" s="19"/>
      <c r="QCA133" s="19"/>
      <c r="QCB133" s="19"/>
      <c r="QCC133" s="19"/>
      <c r="QCD133" s="19"/>
      <c r="QCE133" s="19"/>
      <c r="QCF133" s="19"/>
      <c r="QCG133" s="19"/>
      <c r="QCH133" s="19"/>
      <c r="QCI133" s="19"/>
      <c r="QCJ133" s="19"/>
      <c r="QCK133" s="19"/>
      <c r="QCL133" s="19"/>
      <c r="QCM133" s="19"/>
      <c r="QCN133" s="19"/>
      <c r="QCO133" s="19"/>
      <c r="QCP133" s="19"/>
      <c r="QCQ133" s="19"/>
      <c r="QCR133" s="19"/>
      <c r="QCS133" s="19"/>
      <c r="QCT133" s="19"/>
      <c r="QCU133" s="19"/>
      <c r="QCV133" s="19"/>
      <c r="QCW133" s="19"/>
      <c r="QCX133" s="19"/>
      <c r="QCY133" s="19"/>
      <c r="QCZ133" s="19"/>
      <c r="QDA133" s="19"/>
      <c r="QDB133" s="19"/>
      <c r="QDC133" s="19"/>
      <c r="QDD133" s="19"/>
      <c r="QDE133" s="19"/>
      <c r="QDF133" s="19"/>
      <c r="QDG133" s="19"/>
      <c r="QDH133" s="19"/>
      <c r="QDI133" s="19"/>
      <c r="QDJ133" s="19"/>
      <c r="QDK133" s="19"/>
      <c r="QDL133" s="19"/>
      <c r="QDM133" s="19"/>
      <c r="QDN133" s="19"/>
      <c r="QDO133" s="19"/>
      <c r="QDP133" s="19"/>
      <c r="QDQ133" s="19"/>
      <c r="QDR133" s="19"/>
      <c r="QDS133" s="19"/>
      <c r="QDT133" s="19"/>
      <c r="QDU133" s="19"/>
      <c r="QDV133" s="19"/>
      <c r="QDW133" s="19"/>
      <c r="QDX133" s="19"/>
      <c r="QDY133" s="19"/>
      <c r="QDZ133" s="19"/>
      <c r="QEA133" s="19"/>
      <c r="QEB133" s="19"/>
      <c r="QEC133" s="19"/>
      <c r="QED133" s="19"/>
      <c r="QEE133" s="19"/>
      <c r="QEF133" s="19"/>
      <c r="QEG133" s="19"/>
      <c r="QEH133" s="19"/>
      <c r="QEI133" s="19"/>
      <c r="QEJ133" s="19"/>
      <c r="QEK133" s="19"/>
      <c r="QEL133" s="19"/>
      <c r="QEM133" s="19"/>
      <c r="QEN133" s="19"/>
      <c r="QEO133" s="19"/>
      <c r="QEP133" s="19"/>
      <c r="QEQ133" s="19"/>
      <c r="QER133" s="19"/>
      <c r="QES133" s="19"/>
      <c r="QET133" s="19"/>
      <c r="QEU133" s="19"/>
      <c r="QEV133" s="19"/>
      <c r="QEW133" s="19"/>
      <c r="QEX133" s="19"/>
      <c r="QEY133" s="19"/>
      <c r="QEZ133" s="19"/>
      <c r="QFA133" s="19"/>
      <c r="QFB133" s="19"/>
      <c r="QFC133" s="19"/>
      <c r="QFD133" s="19"/>
      <c r="QFE133" s="19"/>
      <c r="QFF133" s="19"/>
      <c r="QFG133" s="19"/>
      <c r="QFH133" s="19"/>
      <c r="QFI133" s="19"/>
      <c r="QFJ133" s="19"/>
      <c r="QFK133" s="19"/>
      <c r="QFL133" s="19"/>
      <c r="QFM133" s="19"/>
      <c r="QFN133" s="19"/>
      <c r="QFO133" s="19"/>
      <c r="QFP133" s="19"/>
      <c r="QFQ133" s="19"/>
      <c r="QFR133" s="19"/>
      <c r="QFS133" s="19"/>
      <c r="QFT133" s="19"/>
      <c r="QFU133" s="19"/>
      <c r="QFV133" s="19"/>
      <c r="QFW133" s="19"/>
      <c r="QFX133" s="19"/>
      <c r="QFY133" s="19"/>
      <c r="QFZ133" s="19"/>
      <c r="QGA133" s="19"/>
      <c r="QGB133" s="19"/>
      <c r="QGC133" s="19"/>
      <c r="QGD133" s="19"/>
      <c r="QGE133" s="19"/>
      <c r="QGF133" s="19"/>
      <c r="QGG133" s="19"/>
      <c r="QGH133" s="19"/>
      <c r="QGI133" s="19"/>
      <c r="QGJ133" s="19"/>
      <c r="QGK133" s="19"/>
      <c r="QGL133" s="19"/>
      <c r="QGM133" s="19"/>
      <c r="QGN133" s="19"/>
      <c r="QGO133" s="19"/>
      <c r="QGP133" s="19"/>
      <c r="QGQ133" s="19"/>
      <c r="QGR133" s="19"/>
      <c r="QGS133" s="19"/>
      <c r="QGT133" s="19"/>
      <c r="QGU133" s="19"/>
      <c r="QGV133" s="19"/>
      <c r="QGW133" s="19"/>
      <c r="QGX133" s="19"/>
      <c r="QGY133" s="19"/>
      <c r="QGZ133" s="19"/>
      <c r="QHA133" s="19"/>
      <c r="QHB133" s="19"/>
      <c r="QHC133" s="19"/>
      <c r="QHD133" s="19"/>
      <c r="QHE133" s="19"/>
      <c r="QHF133" s="19"/>
      <c r="QHG133" s="19"/>
      <c r="QHH133" s="19"/>
      <c r="QHI133" s="19"/>
      <c r="QHJ133" s="19"/>
      <c r="QHK133" s="19"/>
      <c r="QHL133" s="19"/>
      <c r="QHM133" s="19"/>
      <c r="QHN133" s="19"/>
      <c r="QHO133" s="19"/>
      <c r="QHP133" s="19"/>
      <c r="QHQ133" s="19"/>
      <c r="QHR133" s="19"/>
      <c r="QHS133" s="19"/>
      <c r="QHT133" s="19"/>
      <c r="QHU133" s="19"/>
      <c r="QHV133" s="19"/>
      <c r="QHW133" s="19"/>
      <c r="QHX133" s="19"/>
      <c r="QHY133" s="19"/>
      <c r="QHZ133" s="19"/>
      <c r="QIA133" s="19"/>
      <c r="QIB133" s="19"/>
      <c r="QIC133" s="19"/>
      <c r="QID133" s="19"/>
      <c r="QIE133" s="19"/>
      <c r="QIF133" s="19"/>
      <c r="QIG133" s="19"/>
      <c r="QIH133" s="19"/>
      <c r="QII133" s="19"/>
      <c r="QIJ133" s="19"/>
      <c r="QIK133" s="19"/>
      <c r="QIL133" s="19"/>
      <c r="QIM133" s="19"/>
      <c r="QIN133" s="19"/>
      <c r="QIO133" s="19"/>
      <c r="QIP133" s="19"/>
      <c r="QIQ133" s="19"/>
      <c r="QIR133" s="19"/>
      <c r="QIS133" s="19"/>
      <c r="QIT133" s="19"/>
      <c r="QIU133" s="19"/>
      <c r="QIV133" s="19"/>
      <c r="QIW133" s="19"/>
      <c r="QIX133" s="19"/>
      <c r="QIY133" s="19"/>
      <c r="QIZ133" s="19"/>
      <c r="QJA133" s="19"/>
      <c r="QJB133" s="19"/>
      <c r="QJC133" s="19"/>
      <c r="QJD133" s="19"/>
      <c r="QJE133" s="19"/>
      <c r="QJF133" s="19"/>
      <c r="QJG133" s="19"/>
      <c r="QJH133" s="19"/>
      <c r="QJI133" s="19"/>
      <c r="QJJ133" s="19"/>
      <c r="QJK133" s="19"/>
      <c r="QJL133" s="19"/>
      <c r="QJM133" s="19"/>
      <c r="QJN133" s="19"/>
      <c r="QJO133" s="19"/>
      <c r="QJP133" s="19"/>
      <c r="QJQ133" s="19"/>
      <c r="QJR133" s="19"/>
      <c r="QJS133" s="19"/>
      <c r="QJT133" s="19"/>
      <c r="QJU133" s="19"/>
      <c r="QJV133" s="19"/>
      <c r="QJW133" s="19"/>
      <c r="QJX133" s="19"/>
      <c r="QJY133" s="19"/>
      <c r="QJZ133" s="19"/>
      <c r="QKA133" s="19"/>
      <c r="QKB133" s="19"/>
      <c r="QKC133" s="19"/>
      <c r="QKD133" s="19"/>
      <c r="QKE133" s="19"/>
      <c r="QKF133" s="19"/>
      <c r="QKG133" s="19"/>
      <c r="QKH133" s="19"/>
      <c r="QKI133" s="19"/>
      <c r="QKJ133" s="19"/>
      <c r="QKK133" s="19"/>
      <c r="QKL133" s="19"/>
      <c r="QKM133" s="19"/>
      <c r="QKN133" s="19"/>
      <c r="QKO133" s="19"/>
      <c r="QKP133" s="19"/>
      <c r="QKQ133" s="19"/>
      <c r="QKR133" s="19"/>
      <c r="QKS133" s="19"/>
      <c r="QKT133" s="19"/>
      <c r="QKU133" s="19"/>
      <c r="QKV133" s="19"/>
      <c r="QKW133" s="19"/>
      <c r="QKX133" s="19"/>
      <c r="QKY133" s="19"/>
      <c r="QKZ133" s="19"/>
      <c r="QLA133" s="19"/>
      <c r="QLB133" s="19"/>
      <c r="QLC133" s="19"/>
      <c r="QLD133" s="19"/>
      <c r="QLE133" s="19"/>
      <c r="QLF133" s="19"/>
      <c r="QLG133" s="19"/>
      <c r="QLH133" s="19"/>
      <c r="QLI133" s="19"/>
      <c r="QLJ133" s="19"/>
      <c r="QLK133" s="19"/>
      <c r="QLL133" s="19"/>
      <c r="QLM133" s="19"/>
      <c r="QLN133" s="19"/>
      <c r="QLO133" s="19"/>
      <c r="QLP133" s="19"/>
      <c r="QLQ133" s="19"/>
      <c r="QLR133" s="19"/>
      <c r="QLS133" s="19"/>
      <c r="QLT133" s="19"/>
      <c r="QLU133" s="19"/>
      <c r="QLV133" s="19"/>
      <c r="QLW133" s="19"/>
      <c r="QLX133" s="19"/>
      <c r="QLY133" s="19"/>
      <c r="QLZ133" s="19"/>
      <c r="QMA133" s="19"/>
      <c r="QMB133" s="19"/>
      <c r="QMC133" s="19"/>
      <c r="QMD133" s="19"/>
      <c r="QME133" s="19"/>
      <c r="QMF133" s="19"/>
      <c r="QMG133" s="19"/>
      <c r="QMH133" s="19"/>
      <c r="QMI133" s="19"/>
      <c r="QMJ133" s="19"/>
      <c r="QMK133" s="19"/>
      <c r="QML133" s="19"/>
      <c r="QMM133" s="19"/>
      <c r="QMN133" s="19"/>
      <c r="QMO133" s="19"/>
      <c r="QMP133" s="19"/>
      <c r="QMQ133" s="19"/>
      <c r="QMR133" s="19"/>
      <c r="QMS133" s="19"/>
      <c r="QMT133" s="19"/>
      <c r="QMU133" s="19"/>
      <c r="QMV133" s="19"/>
      <c r="QMW133" s="19"/>
      <c r="QMX133" s="19"/>
      <c r="QMY133" s="19"/>
      <c r="QMZ133" s="19"/>
      <c r="QNA133" s="19"/>
      <c r="QNB133" s="19"/>
      <c r="QNC133" s="19"/>
      <c r="QND133" s="19"/>
      <c r="QNE133" s="19"/>
      <c r="QNF133" s="19"/>
      <c r="QNG133" s="19"/>
      <c r="QNH133" s="19"/>
      <c r="QNI133" s="19"/>
      <c r="QNJ133" s="19"/>
      <c r="QNK133" s="19"/>
      <c r="QNL133" s="19"/>
      <c r="QNM133" s="19"/>
      <c r="QNN133" s="19"/>
      <c r="QNO133" s="19"/>
      <c r="QNP133" s="19"/>
      <c r="QNQ133" s="19"/>
      <c r="QNR133" s="19"/>
      <c r="QNS133" s="19"/>
      <c r="QNT133" s="19"/>
      <c r="QNU133" s="19"/>
      <c r="QNV133" s="19"/>
      <c r="QNW133" s="19"/>
      <c r="QNX133" s="19"/>
      <c r="QNY133" s="19"/>
      <c r="QNZ133" s="19"/>
      <c r="QOA133" s="19"/>
      <c r="QOB133" s="19"/>
      <c r="QOC133" s="19"/>
      <c r="QOD133" s="19"/>
      <c r="QOE133" s="19"/>
      <c r="QOF133" s="19"/>
      <c r="QOG133" s="19"/>
      <c r="QOH133" s="19"/>
      <c r="QOI133" s="19"/>
      <c r="QOJ133" s="19"/>
      <c r="QOK133" s="19"/>
      <c r="QOL133" s="19"/>
      <c r="QOM133" s="19"/>
      <c r="QON133" s="19"/>
      <c r="QOO133" s="19"/>
      <c r="QOP133" s="19"/>
      <c r="QOQ133" s="19"/>
      <c r="QOR133" s="19"/>
      <c r="QOS133" s="19"/>
      <c r="QOT133" s="19"/>
      <c r="QOU133" s="19"/>
      <c r="QOV133" s="19"/>
      <c r="QOW133" s="19"/>
      <c r="QOX133" s="19"/>
      <c r="QOY133" s="19"/>
      <c r="QOZ133" s="19"/>
      <c r="QPA133" s="19"/>
      <c r="QPB133" s="19"/>
      <c r="QPC133" s="19"/>
      <c r="QPD133" s="19"/>
      <c r="QPE133" s="19"/>
      <c r="QPF133" s="19"/>
      <c r="QPG133" s="19"/>
      <c r="QPH133" s="19"/>
      <c r="QPI133" s="19"/>
      <c r="QPJ133" s="19"/>
      <c r="QPK133" s="19"/>
      <c r="QPL133" s="19"/>
      <c r="QPM133" s="19"/>
      <c r="QPN133" s="19"/>
      <c r="QPO133" s="19"/>
      <c r="QPP133" s="19"/>
      <c r="QPQ133" s="19"/>
      <c r="QPR133" s="19"/>
      <c r="QPS133" s="19"/>
      <c r="QPT133" s="19"/>
      <c r="QPU133" s="19"/>
      <c r="QPV133" s="19"/>
      <c r="QPW133" s="19"/>
      <c r="QPX133" s="19"/>
      <c r="QPY133" s="19"/>
      <c r="QPZ133" s="19"/>
      <c r="QQA133" s="19"/>
      <c r="QQB133" s="19"/>
      <c r="QQC133" s="19"/>
      <c r="QQD133" s="19"/>
      <c r="QQE133" s="19"/>
      <c r="QQF133" s="19"/>
      <c r="QQG133" s="19"/>
      <c r="QQH133" s="19"/>
      <c r="QQI133" s="19"/>
      <c r="QQJ133" s="19"/>
      <c r="QQK133" s="19"/>
      <c r="QQL133" s="19"/>
      <c r="QQM133" s="19"/>
      <c r="QQN133" s="19"/>
      <c r="QQO133" s="19"/>
      <c r="QQP133" s="19"/>
      <c r="QQQ133" s="19"/>
      <c r="QQR133" s="19"/>
      <c r="QQS133" s="19"/>
      <c r="QQT133" s="19"/>
      <c r="QQU133" s="19"/>
      <c r="QQV133" s="19"/>
      <c r="QQW133" s="19"/>
      <c r="QQX133" s="19"/>
      <c r="QQY133" s="19"/>
      <c r="QQZ133" s="19"/>
      <c r="QRA133" s="19"/>
      <c r="QRB133" s="19"/>
      <c r="QRC133" s="19"/>
      <c r="QRD133" s="19"/>
      <c r="QRE133" s="19"/>
      <c r="QRF133" s="19"/>
      <c r="QRG133" s="19"/>
      <c r="QRH133" s="19"/>
      <c r="QRI133" s="19"/>
      <c r="QRJ133" s="19"/>
      <c r="QRK133" s="19"/>
      <c r="QRL133" s="19"/>
      <c r="QRM133" s="19"/>
      <c r="QRN133" s="19"/>
      <c r="QRO133" s="19"/>
      <c r="QRP133" s="19"/>
      <c r="QRQ133" s="19"/>
      <c r="QRR133" s="19"/>
      <c r="QRS133" s="19"/>
      <c r="QRT133" s="19"/>
      <c r="QRU133" s="19"/>
      <c r="QRV133" s="19"/>
      <c r="QRW133" s="19"/>
      <c r="QRX133" s="19"/>
      <c r="QRY133" s="19"/>
      <c r="QRZ133" s="19"/>
      <c r="QSA133" s="19"/>
      <c r="QSB133" s="19"/>
      <c r="QSC133" s="19"/>
      <c r="QSD133" s="19"/>
      <c r="QSE133" s="19"/>
      <c r="QSF133" s="19"/>
      <c r="QSG133" s="19"/>
      <c r="QSH133" s="19"/>
      <c r="QSI133" s="19"/>
      <c r="QSJ133" s="19"/>
      <c r="QSK133" s="19"/>
      <c r="QSL133" s="19"/>
      <c r="QSM133" s="19"/>
      <c r="QSN133" s="19"/>
      <c r="QSO133" s="19"/>
      <c r="QSP133" s="19"/>
      <c r="QSQ133" s="19"/>
      <c r="QSR133" s="19"/>
      <c r="QSS133" s="19"/>
      <c r="QST133" s="19"/>
      <c r="QSU133" s="19"/>
      <c r="QSV133" s="19"/>
      <c r="QSW133" s="19"/>
      <c r="QSX133" s="19"/>
      <c r="QSY133" s="19"/>
      <c r="QSZ133" s="19"/>
      <c r="QTA133" s="19"/>
      <c r="QTB133" s="19"/>
      <c r="QTC133" s="19"/>
      <c r="QTD133" s="19"/>
      <c r="QTE133" s="19"/>
      <c r="QTF133" s="19"/>
      <c r="QTG133" s="19"/>
      <c r="QTH133" s="19"/>
      <c r="QTI133" s="19"/>
      <c r="QTJ133" s="19"/>
      <c r="QTK133" s="19"/>
      <c r="QTL133" s="19"/>
      <c r="QTM133" s="19"/>
      <c r="QTN133" s="19"/>
      <c r="QTO133" s="19"/>
      <c r="QTP133" s="19"/>
      <c r="QTQ133" s="19"/>
      <c r="QTR133" s="19"/>
      <c r="QTS133" s="19"/>
      <c r="QTT133" s="19"/>
      <c r="QTU133" s="19"/>
      <c r="QTV133" s="19"/>
      <c r="QTW133" s="19"/>
      <c r="QTX133" s="19"/>
      <c r="QTY133" s="19"/>
      <c r="QTZ133" s="19"/>
      <c r="QUA133" s="19"/>
      <c r="QUB133" s="19"/>
      <c r="QUC133" s="19"/>
      <c r="QUD133" s="19"/>
      <c r="QUE133" s="19"/>
      <c r="QUF133" s="19"/>
      <c r="QUG133" s="19"/>
      <c r="QUH133" s="19"/>
      <c r="QUI133" s="19"/>
      <c r="QUJ133" s="19"/>
      <c r="QUK133" s="19"/>
      <c r="QUL133" s="19"/>
      <c r="QUM133" s="19"/>
      <c r="QUN133" s="19"/>
      <c r="QUO133" s="19"/>
      <c r="QUP133" s="19"/>
      <c r="QUQ133" s="19"/>
      <c r="QUR133" s="19"/>
      <c r="QUS133" s="19"/>
      <c r="QUT133" s="19"/>
      <c r="QUU133" s="19"/>
      <c r="QUV133" s="19"/>
      <c r="QUW133" s="19"/>
      <c r="QUX133" s="19"/>
      <c r="QUY133" s="19"/>
      <c r="QUZ133" s="19"/>
      <c r="QVA133" s="19"/>
      <c r="QVB133" s="19"/>
      <c r="QVC133" s="19"/>
      <c r="QVD133" s="19"/>
      <c r="QVE133" s="19"/>
      <c r="QVF133" s="19"/>
      <c r="QVG133" s="19"/>
      <c r="QVH133" s="19"/>
      <c r="QVI133" s="19"/>
      <c r="QVJ133" s="19"/>
      <c r="QVK133" s="19"/>
      <c r="QVL133" s="19"/>
      <c r="QVM133" s="19"/>
      <c r="QVN133" s="19"/>
      <c r="QVO133" s="19"/>
      <c r="QVP133" s="19"/>
      <c r="QVQ133" s="19"/>
      <c r="QVR133" s="19"/>
      <c r="QVS133" s="19"/>
      <c r="QVT133" s="19"/>
      <c r="QVU133" s="19"/>
      <c r="QVV133" s="19"/>
      <c r="QVW133" s="19"/>
      <c r="QVX133" s="19"/>
      <c r="QVY133" s="19"/>
      <c r="QVZ133" s="19"/>
      <c r="QWA133" s="19"/>
      <c r="QWB133" s="19"/>
      <c r="QWC133" s="19"/>
      <c r="QWD133" s="19"/>
      <c r="QWE133" s="19"/>
      <c r="QWF133" s="19"/>
      <c r="QWG133" s="19"/>
      <c r="QWH133" s="19"/>
      <c r="QWI133" s="19"/>
      <c r="QWJ133" s="19"/>
      <c r="QWK133" s="19"/>
      <c r="QWL133" s="19"/>
      <c r="QWM133" s="19"/>
      <c r="QWN133" s="19"/>
      <c r="QWO133" s="19"/>
      <c r="QWP133" s="19"/>
      <c r="QWQ133" s="19"/>
      <c r="QWR133" s="19"/>
      <c r="QWS133" s="19"/>
      <c r="QWT133" s="19"/>
      <c r="QWU133" s="19"/>
      <c r="QWV133" s="19"/>
      <c r="QWW133" s="19"/>
      <c r="QWX133" s="19"/>
      <c r="QWY133" s="19"/>
      <c r="QWZ133" s="19"/>
      <c r="QXA133" s="19"/>
      <c r="QXB133" s="19"/>
      <c r="QXC133" s="19"/>
      <c r="QXD133" s="19"/>
      <c r="QXE133" s="19"/>
      <c r="QXF133" s="19"/>
      <c r="QXG133" s="19"/>
      <c r="QXH133" s="19"/>
      <c r="QXI133" s="19"/>
      <c r="QXJ133" s="19"/>
      <c r="QXK133" s="19"/>
      <c r="QXL133" s="19"/>
      <c r="QXM133" s="19"/>
      <c r="QXN133" s="19"/>
      <c r="QXO133" s="19"/>
      <c r="QXP133" s="19"/>
      <c r="QXQ133" s="19"/>
      <c r="QXR133" s="19"/>
      <c r="QXS133" s="19"/>
      <c r="QXT133" s="19"/>
      <c r="QXU133" s="19"/>
      <c r="QXV133" s="19"/>
      <c r="QXW133" s="19"/>
      <c r="QXX133" s="19"/>
      <c r="QXY133" s="19"/>
      <c r="QXZ133" s="19"/>
      <c r="QYA133" s="19"/>
      <c r="QYB133" s="19"/>
      <c r="QYC133" s="19"/>
      <c r="QYD133" s="19"/>
      <c r="QYE133" s="19"/>
      <c r="QYF133" s="19"/>
      <c r="QYG133" s="19"/>
      <c r="QYH133" s="19"/>
      <c r="QYI133" s="19"/>
      <c r="QYJ133" s="19"/>
      <c r="QYK133" s="19"/>
      <c r="QYL133" s="19"/>
      <c r="QYM133" s="19"/>
      <c r="QYN133" s="19"/>
      <c r="QYO133" s="19"/>
      <c r="QYP133" s="19"/>
      <c r="QYQ133" s="19"/>
      <c r="QYR133" s="19"/>
      <c r="QYS133" s="19"/>
      <c r="QYT133" s="19"/>
      <c r="QYU133" s="19"/>
      <c r="QYV133" s="19"/>
      <c r="QYW133" s="19"/>
      <c r="QYX133" s="19"/>
      <c r="QYY133" s="19"/>
      <c r="QYZ133" s="19"/>
      <c r="QZA133" s="19"/>
      <c r="QZB133" s="19"/>
      <c r="QZC133" s="19"/>
      <c r="QZD133" s="19"/>
      <c r="QZE133" s="19"/>
      <c r="QZF133" s="19"/>
      <c r="QZG133" s="19"/>
      <c r="QZH133" s="19"/>
      <c r="QZI133" s="19"/>
      <c r="QZJ133" s="19"/>
      <c r="QZK133" s="19"/>
      <c r="QZL133" s="19"/>
      <c r="QZM133" s="19"/>
      <c r="QZN133" s="19"/>
      <c r="QZO133" s="19"/>
      <c r="QZP133" s="19"/>
      <c r="QZQ133" s="19"/>
      <c r="QZR133" s="19"/>
      <c r="QZS133" s="19"/>
      <c r="QZT133" s="19"/>
      <c r="QZU133" s="19"/>
      <c r="QZV133" s="19"/>
      <c r="QZW133" s="19"/>
      <c r="QZX133" s="19"/>
      <c r="QZY133" s="19"/>
      <c r="QZZ133" s="19"/>
      <c r="RAA133" s="19"/>
      <c r="RAB133" s="19"/>
      <c r="RAC133" s="19"/>
      <c r="RAD133" s="19"/>
      <c r="RAE133" s="19"/>
      <c r="RAF133" s="19"/>
      <c r="RAG133" s="19"/>
      <c r="RAH133" s="19"/>
      <c r="RAI133" s="19"/>
      <c r="RAJ133" s="19"/>
      <c r="RAK133" s="19"/>
      <c r="RAL133" s="19"/>
      <c r="RAM133" s="19"/>
      <c r="RAN133" s="19"/>
      <c r="RAO133" s="19"/>
      <c r="RAP133" s="19"/>
      <c r="RAQ133" s="19"/>
      <c r="RAR133" s="19"/>
      <c r="RAS133" s="19"/>
      <c r="RAT133" s="19"/>
      <c r="RAU133" s="19"/>
      <c r="RAV133" s="19"/>
      <c r="RAW133" s="19"/>
      <c r="RAX133" s="19"/>
      <c r="RAY133" s="19"/>
      <c r="RAZ133" s="19"/>
      <c r="RBA133" s="19"/>
      <c r="RBB133" s="19"/>
      <c r="RBC133" s="19"/>
      <c r="RBD133" s="19"/>
      <c r="RBE133" s="19"/>
      <c r="RBF133" s="19"/>
      <c r="RBG133" s="19"/>
      <c r="RBH133" s="19"/>
      <c r="RBI133" s="19"/>
      <c r="RBJ133" s="19"/>
      <c r="RBK133" s="19"/>
      <c r="RBL133" s="19"/>
      <c r="RBM133" s="19"/>
      <c r="RBN133" s="19"/>
      <c r="RBO133" s="19"/>
      <c r="RBP133" s="19"/>
      <c r="RBQ133" s="19"/>
      <c r="RBR133" s="19"/>
      <c r="RBS133" s="19"/>
      <c r="RBT133" s="19"/>
      <c r="RBU133" s="19"/>
      <c r="RBV133" s="19"/>
      <c r="RBW133" s="19"/>
      <c r="RBX133" s="19"/>
      <c r="RBY133" s="19"/>
      <c r="RBZ133" s="19"/>
      <c r="RCA133" s="19"/>
      <c r="RCB133" s="19"/>
      <c r="RCC133" s="19"/>
      <c r="RCD133" s="19"/>
      <c r="RCE133" s="19"/>
      <c r="RCF133" s="19"/>
      <c r="RCG133" s="19"/>
      <c r="RCH133" s="19"/>
      <c r="RCI133" s="19"/>
      <c r="RCJ133" s="19"/>
      <c r="RCK133" s="19"/>
      <c r="RCL133" s="19"/>
      <c r="RCM133" s="19"/>
      <c r="RCN133" s="19"/>
      <c r="RCO133" s="19"/>
      <c r="RCP133" s="19"/>
      <c r="RCQ133" s="19"/>
      <c r="RCR133" s="19"/>
      <c r="RCS133" s="19"/>
      <c r="RCT133" s="19"/>
      <c r="RCU133" s="19"/>
      <c r="RCV133" s="19"/>
      <c r="RCW133" s="19"/>
      <c r="RCX133" s="19"/>
      <c r="RCY133" s="19"/>
      <c r="RCZ133" s="19"/>
      <c r="RDA133" s="19"/>
      <c r="RDB133" s="19"/>
      <c r="RDC133" s="19"/>
      <c r="RDD133" s="19"/>
      <c r="RDE133" s="19"/>
      <c r="RDF133" s="19"/>
      <c r="RDG133" s="19"/>
      <c r="RDH133" s="19"/>
      <c r="RDI133" s="19"/>
      <c r="RDJ133" s="19"/>
      <c r="RDK133" s="19"/>
      <c r="RDL133" s="19"/>
      <c r="RDM133" s="19"/>
      <c r="RDN133" s="19"/>
      <c r="RDO133" s="19"/>
      <c r="RDP133" s="19"/>
      <c r="RDQ133" s="19"/>
      <c r="RDR133" s="19"/>
      <c r="RDS133" s="19"/>
      <c r="RDT133" s="19"/>
      <c r="RDU133" s="19"/>
      <c r="RDV133" s="19"/>
      <c r="RDW133" s="19"/>
      <c r="RDX133" s="19"/>
      <c r="RDY133" s="19"/>
      <c r="RDZ133" s="19"/>
      <c r="REA133" s="19"/>
      <c r="REB133" s="19"/>
      <c r="REC133" s="19"/>
      <c r="RED133" s="19"/>
      <c r="REE133" s="19"/>
      <c r="REF133" s="19"/>
      <c r="REG133" s="19"/>
      <c r="REH133" s="19"/>
      <c r="REI133" s="19"/>
      <c r="REJ133" s="19"/>
      <c r="REK133" s="19"/>
      <c r="REL133" s="19"/>
      <c r="REM133" s="19"/>
      <c r="REN133" s="19"/>
      <c r="REO133" s="19"/>
      <c r="REP133" s="19"/>
      <c r="REQ133" s="19"/>
      <c r="RER133" s="19"/>
      <c r="RES133" s="19"/>
      <c r="RET133" s="19"/>
      <c r="REU133" s="19"/>
      <c r="REV133" s="19"/>
      <c r="REW133" s="19"/>
      <c r="REX133" s="19"/>
      <c r="REY133" s="19"/>
      <c r="REZ133" s="19"/>
      <c r="RFA133" s="19"/>
      <c r="RFB133" s="19"/>
      <c r="RFC133" s="19"/>
      <c r="RFD133" s="19"/>
      <c r="RFE133" s="19"/>
      <c r="RFF133" s="19"/>
      <c r="RFG133" s="19"/>
      <c r="RFH133" s="19"/>
      <c r="RFI133" s="19"/>
      <c r="RFJ133" s="19"/>
      <c r="RFK133" s="19"/>
      <c r="RFL133" s="19"/>
      <c r="RFM133" s="19"/>
      <c r="RFN133" s="19"/>
      <c r="RFO133" s="19"/>
      <c r="RFP133" s="19"/>
      <c r="RFQ133" s="19"/>
      <c r="RFR133" s="19"/>
      <c r="RFS133" s="19"/>
      <c r="RFT133" s="19"/>
      <c r="RFU133" s="19"/>
      <c r="RFV133" s="19"/>
      <c r="RFW133" s="19"/>
      <c r="RFX133" s="19"/>
      <c r="RFY133" s="19"/>
      <c r="RFZ133" s="19"/>
      <c r="RGA133" s="19"/>
      <c r="RGB133" s="19"/>
      <c r="RGC133" s="19"/>
      <c r="RGD133" s="19"/>
      <c r="RGE133" s="19"/>
      <c r="RGF133" s="19"/>
      <c r="RGG133" s="19"/>
      <c r="RGH133" s="19"/>
      <c r="RGI133" s="19"/>
      <c r="RGJ133" s="19"/>
      <c r="RGK133" s="19"/>
      <c r="RGL133" s="19"/>
      <c r="RGM133" s="19"/>
      <c r="RGN133" s="19"/>
      <c r="RGO133" s="19"/>
      <c r="RGP133" s="19"/>
      <c r="RGQ133" s="19"/>
      <c r="RGR133" s="19"/>
      <c r="RGS133" s="19"/>
      <c r="RGT133" s="19"/>
      <c r="RGU133" s="19"/>
      <c r="RGV133" s="19"/>
      <c r="RGW133" s="19"/>
      <c r="RGX133" s="19"/>
      <c r="RGY133" s="19"/>
      <c r="RGZ133" s="19"/>
      <c r="RHA133" s="19"/>
      <c r="RHB133" s="19"/>
      <c r="RHC133" s="19"/>
      <c r="RHD133" s="19"/>
      <c r="RHE133" s="19"/>
      <c r="RHF133" s="19"/>
      <c r="RHG133" s="19"/>
      <c r="RHH133" s="19"/>
      <c r="RHI133" s="19"/>
      <c r="RHJ133" s="19"/>
      <c r="RHK133" s="19"/>
      <c r="RHL133" s="19"/>
      <c r="RHM133" s="19"/>
      <c r="RHN133" s="19"/>
      <c r="RHO133" s="19"/>
      <c r="RHP133" s="19"/>
      <c r="RHQ133" s="19"/>
      <c r="RHR133" s="19"/>
      <c r="RHS133" s="19"/>
      <c r="RHT133" s="19"/>
      <c r="RHU133" s="19"/>
      <c r="RHV133" s="19"/>
      <c r="RHW133" s="19"/>
      <c r="RHX133" s="19"/>
      <c r="RHY133" s="19"/>
      <c r="RHZ133" s="19"/>
      <c r="RIA133" s="19"/>
      <c r="RIB133" s="19"/>
      <c r="RIC133" s="19"/>
      <c r="RID133" s="19"/>
      <c r="RIE133" s="19"/>
      <c r="RIF133" s="19"/>
      <c r="RIG133" s="19"/>
      <c r="RIH133" s="19"/>
      <c r="RII133" s="19"/>
      <c r="RIJ133" s="19"/>
      <c r="RIK133" s="19"/>
      <c r="RIL133" s="19"/>
      <c r="RIM133" s="19"/>
      <c r="RIN133" s="19"/>
      <c r="RIO133" s="19"/>
      <c r="RIP133" s="19"/>
      <c r="RIQ133" s="19"/>
      <c r="RIR133" s="19"/>
      <c r="RIS133" s="19"/>
      <c r="RIT133" s="19"/>
      <c r="RIU133" s="19"/>
      <c r="RIV133" s="19"/>
      <c r="RIW133" s="19"/>
      <c r="RIX133" s="19"/>
      <c r="RIY133" s="19"/>
      <c r="RIZ133" s="19"/>
      <c r="RJA133" s="19"/>
      <c r="RJB133" s="19"/>
      <c r="RJC133" s="19"/>
      <c r="RJD133" s="19"/>
      <c r="RJE133" s="19"/>
      <c r="RJF133" s="19"/>
      <c r="RJG133" s="19"/>
      <c r="RJH133" s="19"/>
      <c r="RJI133" s="19"/>
      <c r="RJJ133" s="19"/>
      <c r="RJK133" s="19"/>
      <c r="RJL133" s="19"/>
      <c r="RJM133" s="19"/>
      <c r="RJN133" s="19"/>
      <c r="RJO133" s="19"/>
      <c r="RJP133" s="19"/>
      <c r="RJQ133" s="19"/>
      <c r="RJR133" s="19"/>
      <c r="RJS133" s="19"/>
      <c r="RJT133" s="19"/>
      <c r="RJU133" s="19"/>
      <c r="RJV133" s="19"/>
      <c r="RJW133" s="19"/>
      <c r="RJX133" s="19"/>
      <c r="RJY133" s="19"/>
      <c r="RJZ133" s="19"/>
      <c r="RKA133" s="19"/>
      <c r="RKB133" s="19"/>
      <c r="RKC133" s="19"/>
      <c r="RKD133" s="19"/>
      <c r="RKE133" s="19"/>
      <c r="RKF133" s="19"/>
      <c r="RKG133" s="19"/>
      <c r="RKH133" s="19"/>
      <c r="RKI133" s="19"/>
      <c r="RKJ133" s="19"/>
      <c r="RKK133" s="19"/>
      <c r="RKL133" s="19"/>
      <c r="RKM133" s="19"/>
      <c r="RKN133" s="19"/>
      <c r="RKO133" s="19"/>
      <c r="RKP133" s="19"/>
      <c r="RKQ133" s="19"/>
      <c r="RKR133" s="19"/>
      <c r="RKS133" s="19"/>
      <c r="RKT133" s="19"/>
      <c r="RKU133" s="19"/>
      <c r="RKV133" s="19"/>
      <c r="RKW133" s="19"/>
      <c r="RKX133" s="19"/>
      <c r="RKY133" s="19"/>
      <c r="RKZ133" s="19"/>
      <c r="RLA133" s="19"/>
      <c r="RLB133" s="19"/>
      <c r="RLC133" s="19"/>
      <c r="RLD133" s="19"/>
      <c r="RLE133" s="19"/>
      <c r="RLF133" s="19"/>
      <c r="RLG133" s="19"/>
      <c r="RLH133" s="19"/>
      <c r="RLI133" s="19"/>
      <c r="RLJ133" s="19"/>
      <c r="RLK133" s="19"/>
      <c r="RLL133" s="19"/>
      <c r="RLM133" s="19"/>
      <c r="RLN133" s="19"/>
      <c r="RLO133" s="19"/>
      <c r="RLP133" s="19"/>
      <c r="RLQ133" s="19"/>
      <c r="RLR133" s="19"/>
      <c r="RLS133" s="19"/>
      <c r="RLT133" s="19"/>
      <c r="RLU133" s="19"/>
      <c r="RLV133" s="19"/>
      <c r="RLW133" s="19"/>
      <c r="RLX133" s="19"/>
      <c r="RLY133" s="19"/>
      <c r="RLZ133" s="19"/>
      <c r="RMA133" s="19"/>
      <c r="RMB133" s="19"/>
      <c r="RMC133" s="19"/>
      <c r="RMD133" s="19"/>
      <c r="RME133" s="19"/>
      <c r="RMF133" s="19"/>
      <c r="RMG133" s="19"/>
      <c r="RMH133" s="19"/>
      <c r="RMI133" s="19"/>
      <c r="RMJ133" s="19"/>
      <c r="RMK133" s="19"/>
      <c r="RML133" s="19"/>
      <c r="RMM133" s="19"/>
      <c r="RMN133" s="19"/>
      <c r="RMO133" s="19"/>
      <c r="RMP133" s="19"/>
      <c r="RMQ133" s="19"/>
      <c r="RMR133" s="19"/>
      <c r="RMS133" s="19"/>
      <c r="RMT133" s="19"/>
      <c r="RMU133" s="19"/>
      <c r="RMV133" s="19"/>
      <c r="RMW133" s="19"/>
      <c r="RMX133" s="19"/>
      <c r="RMY133" s="19"/>
      <c r="RMZ133" s="19"/>
      <c r="RNA133" s="19"/>
      <c r="RNB133" s="19"/>
      <c r="RNC133" s="19"/>
      <c r="RND133" s="19"/>
      <c r="RNE133" s="19"/>
      <c r="RNF133" s="19"/>
      <c r="RNG133" s="19"/>
      <c r="RNH133" s="19"/>
      <c r="RNI133" s="19"/>
      <c r="RNJ133" s="19"/>
      <c r="RNK133" s="19"/>
      <c r="RNL133" s="19"/>
      <c r="RNM133" s="19"/>
      <c r="RNN133" s="19"/>
      <c r="RNO133" s="19"/>
      <c r="RNP133" s="19"/>
      <c r="RNQ133" s="19"/>
      <c r="RNR133" s="19"/>
      <c r="RNS133" s="19"/>
      <c r="RNT133" s="19"/>
      <c r="RNU133" s="19"/>
      <c r="RNV133" s="19"/>
      <c r="RNW133" s="19"/>
      <c r="RNX133" s="19"/>
      <c r="RNY133" s="19"/>
      <c r="RNZ133" s="19"/>
      <c r="ROA133" s="19"/>
      <c r="ROB133" s="19"/>
      <c r="ROC133" s="19"/>
      <c r="ROD133" s="19"/>
      <c r="ROE133" s="19"/>
      <c r="ROF133" s="19"/>
      <c r="ROG133" s="19"/>
      <c r="ROH133" s="19"/>
      <c r="ROI133" s="19"/>
      <c r="ROJ133" s="19"/>
      <c r="ROK133" s="19"/>
      <c r="ROL133" s="19"/>
      <c r="ROM133" s="19"/>
      <c r="RON133" s="19"/>
      <c r="ROO133" s="19"/>
      <c r="ROP133" s="19"/>
      <c r="ROQ133" s="19"/>
      <c r="ROR133" s="19"/>
      <c r="ROS133" s="19"/>
      <c r="ROT133" s="19"/>
      <c r="ROU133" s="19"/>
      <c r="ROV133" s="19"/>
      <c r="ROW133" s="19"/>
      <c r="ROX133" s="19"/>
      <c r="ROY133" s="19"/>
      <c r="ROZ133" s="19"/>
      <c r="RPA133" s="19"/>
      <c r="RPB133" s="19"/>
      <c r="RPC133" s="19"/>
      <c r="RPD133" s="19"/>
      <c r="RPE133" s="19"/>
      <c r="RPF133" s="19"/>
      <c r="RPG133" s="19"/>
      <c r="RPH133" s="19"/>
      <c r="RPI133" s="19"/>
      <c r="RPJ133" s="19"/>
      <c r="RPK133" s="19"/>
      <c r="RPL133" s="19"/>
      <c r="RPM133" s="19"/>
      <c r="RPN133" s="19"/>
      <c r="RPO133" s="19"/>
      <c r="RPP133" s="19"/>
      <c r="RPQ133" s="19"/>
      <c r="RPR133" s="19"/>
      <c r="RPS133" s="19"/>
      <c r="RPT133" s="19"/>
      <c r="RPU133" s="19"/>
      <c r="RPV133" s="19"/>
      <c r="RPW133" s="19"/>
      <c r="RPX133" s="19"/>
      <c r="RPY133" s="19"/>
      <c r="RPZ133" s="19"/>
      <c r="RQA133" s="19"/>
      <c r="RQB133" s="19"/>
      <c r="RQC133" s="19"/>
      <c r="RQD133" s="19"/>
      <c r="RQE133" s="19"/>
      <c r="RQF133" s="19"/>
      <c r="RQG133" s="19"/>
      <c r="RQH133" s="19"/>
      <c r="RQI133" s="19"/>
      <c r="RQJ133" s="19"/>
      <c r="RQK133" s="19"/>
      <c r="RQL133" s="19"/>
      <c r="RQM133" s="19"/>
      <c r="RQN133" s="19"/>
      <c r="RQO133" s="19"/>
      <c r="RQP133" s="19"/>
      <c r="RQQ133" s="19"/>
      <c r="RQR133" s="19"/>
      <c r="RQS133" s="19"/>
      <c r="RQT133" s="19"/>
      <c r="RQU133" s="19"/>
      <c r="RQV133" s="19"/>
      <c r="RQW133" s="19"/>
      <c r="RQX133" s="19"/>
      <c r="RQY133" s="19"/>
      <c r="RQZ133" s="19"/>
      <c r="RRA133" s="19"/>
      <c r="RRB133" s="19"/>
      <c r="RRC133" s="19"/>
      <c r="RRD133" s="19"/>
      <c r="RRE133" s="19"/>
      <c r="RRF133" s="19"/>
      <c r="RRG133" s="19"/>
      <c r="RRH133" s="19"/>
      <c r="RRI133" s="19"/>
      <c r="RRJ133" s="19"/>
      <c r="RRK133" s="19"/>
      <c r="RRL133" s="19"/>
      <c r="RRM133" s="19"/>
      <c r="RRN133" s="19"/>
      <c r="RRO133" s="19"/>
      <c r="RRP133" s="19"/>
      <c r="RRQ133" s="19"/>
      <c r="RRR133" s="19"/>
      <c r="RRS133" s="19"/>
      <c r="RRT133" s="19"/>
      <c r="RRU133" s="19"/>
      <c r="RRV133" s="19"/>
      <c r="RRW133" s="19"/>
      <c r="RRX133" s="19"/>
      <c r="RRY133" s="19"/>
      <c r="RRZ133" s="19"/>
      <c r="RSA133" s="19"/>
      <c r="RSB133" s="19"/>
      <c r="RSC133" s="19"/>
      <c r="RSD133" s="19"/>
      <c r="RSE133" s="19"/>
      <c r="RSF133" s="19"/>
      <c r="RSG133" s="19"/>
      <c r="RSH133" s="19"/>
      <c r="RSI133" s="19"/>
      <c r="RSJ133" s="19"/>
      <c r="RSK133" s="19"/>
      <c r="RSL133" s="19"/>
      <c r="RSM133" s="19"/>
      <c r="RSN133" s="19"/>
      <c r="RSO133" s="19"/>
      <c r="RSP133" s="19"/>
      <c r="RSQ133" s="19"/>
      <c r="RSR133" s="19"/>
      <c r="RSS133" s="19"/>
      <c r="RST133" s="19"/>
      <c r="RSU133" s="19"/>
      <c r="RSV133" s="19"/>
      <c r="RSW133" s="19"/>
      <c r="RSX133" s="19"/>
      <c r="RSY133" s="19"/>
      <c r="RSZ133" s="19"/>
      <c r="RTA133" s="19"/>
      <c r="RTB133" s="19"/>
      <c r="RTC133" s="19"/>
      <c r="RTD133" s="19"/>
      <c r="RTE133" s="19"/>
      <c r="RTF133" s="19"/>
      <c r="RTG133" s="19"/>
      <c r="RTH133" s="19"/>
      <c r="RTI133" s="19"/>
      <c r="RTJ133" s="19"/>
      <c r="RTK133" s="19"/>
      <c r="RTL133" s="19"/>
      <c r="RTM133" s="19"/>
      <c r="RTN133" s="19"/>
      <c r="RTO133" s="19"/>
      <c r="RTP133" s="19"/>
      <c r="RTQ133" s="19"/>
      <c r="RTR133" s="19"/>
      <c r="RTS133" s="19"/>
      <c r="RTT133" s="19"/>
      <c r="RTU133" s="19"/>
      <c r="RTV133" s="19"/>
      <c r="RTW133" s="19"/>
      <c r="RTX133" s="19"/>
      <c r="RTY133" s="19"/>
      <c r="RTZ133" s="19"/>
      <c r="RUA133" s="19"/>
      <c r="RUB133" s="19"/>
      <c r="RUC133" s="19"/>
      <c r="RUD133" s="19"/>
      <c r="RUE133" s="19"/>
      <c r="RUF133" s="19"/>
      <c r="RUG133" s="19"/>
      <c r="RUH133" s="19"/>
      <c r="RUI133" s="19"/>
      <c r="RUJ133" s="19"/>
      <c r="RUK133" s="19"/>
      <c r="RUL133" s="19"/>
      <c r="RUM133" s="19"/>
      <c r="RUN133" s="19"/>
      <c r="RUO133" s="19"/>
      <c r="RUP133" s="19"/>
      <c r="RUQ133" s="19"/>
      <c r="RUR133" s="19"/>
      <c r="RUS133" s="19"/>
      <c r="RUT133" s="19"/>
      <c r="RUU133" s="19"/>
      <c r="RUV133" s="19"/>
      <c r="RUW133" s="19"/>
      <c r="RUX133" s="19"/>
      <c r="RUY133" s="19"/>
      <c r="RUZ133" s="19"/>
      <c r="RVA133" s="19"/>
      <c r="RVB133" s="19"/>
      <c r="RVC133" s="19"/>
      <c r="RVD133" s="19"/>
      <c r="RVE133" s="19"/>
      <c r="RVF133" s="19"/>
      <c r="RVG133" s="19"/>
      <c r="RVH133" s="19"/>
      <c r="RVI133" s="19"/>
      <c r="RVJ133" s="19"/>
      <c r="RVK133" s="19"/>
      <c r="RVL133" s="19"/>
      <c r="RVM133" s="19"/>
      <c r="RVN133" s="19"/>
      <c r="RVO133" s="19"/>
      <c r="RVP133" s="19"/>
      <c r="RVQ133" s="19"/>
      <c r="RVR133" s="19"/>
      <c r="RVS133" s="19"/>
      <c r="RVT133" s="19"/>
      <c r="RVU133" s="19"/>
      <c r="RVV133" s="19"/>
      <c r="RVW133" s="19"/>
      <c r="RVX133" s="19"/>
      <c r="RVY133" s="19"/>
      <c r="RVZ133" s="19"/>
      <c r="RWA133" s="19"/>
      <c r="RWB133" s="19"/>
      <c r="RWC133" s="19"/>
      <c r="RWD133" s="19"/>
      <c r="RWE133" s="19"/>
      <c r="RWF133" s="19"/>
      <c r="RWG133" s="19"/>
      <c r="RWH133" s="19"/>
      <c r="RWI133" s="19"/>
      <c r="RWJ133" s="19"/>
      <c r="RWK133" s="19"/>
      <c r="RWL133" s="19"/>
      <c r="RWM133" s="19"/>
      <c r="RWN133" s="19"/>
      <c r="RWO133" s="19"/>
      <c r="RWP133" s="19"/>
      <c r="RWQ133" s="19"/>
      <c r="RWR133" s="19"/>
      <c r="RWS133" s="19"/>
      <c r="RWT133" s="19"/>
      <c r="RWU133" s="19"/>
      <c r="RWV133" s="19"/>
      <c r="RWW133" s="19"/>
      <c r="RWX133" s="19"/>
      <c r="RWY133" s="19"/>
      <c r="RWZ133" s="19"/>
      <c r="RXA133" s="19"/>
      <c r="RXB133" s="19"/>
      <c r="RXC133" s="19"/>
      <c r="RXD133" s="19"/>
      <c r="RXE133" s="19"/>
      <c r="RXF133" s="19"/>
      <c r="RXG133" s="19"/>
      <c r="RXH133" s="19"/>
      <c r="RXI133" s="19"/>
      <c r="RXJ133" s="19"/>
      <c r="RXK133" s="19"/>
      <c r="RXL133" s="19"/>
      <c r="RXM133" s="19"/>
      <c r="RXN133" s="19"/>
      <c r="RXO133" s="19"/>
      <c r="RXP133" s="19"/>
      <c r="RXQ133" s="19"/>
      <c r="RXR133" s="19"/>
      <c r="RXS133" s="19"/>
      <c r="RXT133" s="19"/>
      <c r="RXU133" s="19"/>
      <c r="RXV133" s="19"/>
      <c r="RXW133" s="19"/>
      <c r="RXX133" s="19"/>
      <c r="RXY133" s="19"/>
      <c r="RXZ133" s="19"/>
      <c r="RYA133" s="19"/>
      <c r="RYB133" s="19"/>
      <c r="RYC133" s="19"/>
      <c r="RYD133" s="19"/>
      <c r="RYE133" s="19"/>
      <c r="RYF133" s="19"/>
      <c r="RYG133" s="19"/>
      <c r="RYH133" s="19"/>
      <c r="RYI133" s="19"/>
      <c r="RYJ133" s="19"/>
      <c r="RYK133" s="19"/>
      <c r="RYL133" s="19"/>
      <c r="RYM133" s="19"/>
      <c r="RYN133" s="19"/>
      <c r="RYO133" s="19"/>
      <c r="RYP133" s="19"/>
      <c r="RYQ133" s="19"/>
      <c r="RYR133" s="19"/>
      <c r="RYS133" s="19"/>
      <c r="RYT133" s="19"/>
      <c r="RYU133" s="19"/>
      <c r="RYV133" s="19"/>
      <c r="RYW133" s="19"/>
      <c r="RYX133" s="19"/>
      <c r="RYY133" s="19"/>
      <c r="RYZ133" s="19"/>
      <c r="RZA133" s="19"/>
      <c r="RZB133" s="19"/>
      <c r="RZC133" s="19"/>
      <c r="RZD133" s="19"/>
      <c r="RZE133" s="19"/>
      <c r="RZF133" s="19"/>
      <c r="RZG133" s="19"/>
      <c r="RZH133" s="19"/>
      <c r="RZI133" s="19"/>
      <c r="RZJ133" s="19"/>
      <c r="RZK133" s="19"/>
      <c r="RZL133" s="19"/>
      <c r="RZM133" s="19"/>
      <c r="RZN133" s="19"/>
      <c r="RZO133" s="19"/>
      <c r="RZP133" s="19"/>
      <c r="RZQ133" s="19"/>
      <c r="RZR133" s="19"/>
      <c r="RZS133" s="19"/>
      <c r="RZT133" s="19"/>
      <c r="RZU133" s="19"/>
      <c r="RZV133" s="19"/>
      <c r="RZW133" s="19"/>
      <c r="RZX133" s="19"/>
      <c r="RZY133" s="19"/>
      <c r="RZZ133" s="19"/>
      <c r="SAA133" s="19"/>
      <c r="SAB133" s="19"/>
      <c r="SAC133" s="19"/>
      <c r="SAD133" s="19"/>
      <c r="SAE133" s="19"/>
      <c r="SAF133" s="19"/>
      <c r="SAG133" s="19"/>
      <c r="SAH133" s="19"/>
      <c r="SAI133" s="19"/>
      <c r="SAJ133" s="19"/>
      <c r="SAK133" s="19"/>
      <c r="SAL133" s="19"/>
      <c r="SAM133" s="19"/>
      <c r="SAN133" s="19"/>
      <c r="SAO133" s="19"/>
      <c r="SAP133" s="19"/>
      <c r="SAQ133" s="19"/>
      <c r="SAR133" s="19"/>
      <c r="SAS133" s="19"/>
      <c r="SAT133" s="19"/>
      <c r="SAU133" s="19"/>
      <c r="SAV133" s="19"/>
      <c r="SAW133" s="19"/>
      <c r="SAX133" s="19"/>
      <c r="SAY133" s="19"/>
      <c r="SAZ133" s="19"/>
      <c r="SBA133" s="19"/>
      <c r="SBB133" s="19"/>
      <c r="SBC133" s="19"/>
      <c r="SBD133" s="19"/>
      <c r="SBE133" s="19"/>
      <c r="SBF133" s="19"/>
      <c r="SBG133" s="19"/>
      <c r="SBH133" s="19"/>
      <c r="SBI133" s="19"/>
      <c r="SBJ133" s="19"/>
      <c r="SBK133" s="19"/>
      <c r="SBL133" s="19"/>
      <c r="SBM133" s="19"/>
      <c r="SBN133" s="19"/>
      <c r="SBO133" s="19"/>
      <c r="SBP133" s="19"/>
      <c r="SBQ133" s="19"/>
      <c r="SBR133" s="19"/>
      <c r="SBS133" s="19"/>
      <c r="SBT133" s="19"/>
      <c r="SBU133" s="19"/>
      <c r="SBV133" s="19"/>
      <c r="SBW133" s="19"/>
      <c r="SBX133" s="19"/>
      <c r="SBY133" s="19"/>
      <c r="SBZ133" s="19"/>
      <c r="SCA133" s="19"/>
      <c r="SCB133" s="19"/>
      <c r="SCC133" s="19"/>
      <c r="SCD133" s="19"/>
      <c r="SCE133" s="19"/>
      <c r="SCF133" s="19"/>
      <c r="SCG133" s="19"/>
      <c r="SCH133" s="19"/>
      <c r="SCI133" s="19"/>
      <c r="SCJ133" s="19"/>
      <c r="SCK133" s="19"/>
      <c r="SCL133" s="19"/>
      <c r="SCM133" s="19"/>
      <c r="SCN133" s="19"/>
      <c r="SCO133" s="19"/>
      <c r="SCP133" s="19"/>
      <c r="SCQ133" s="19"/>
      <c r="SCR133" s="19"/>
      <c r="SCS133" s="19"/>
      <c r="SCT133" s="19"/>
      <c r="SCU133" s="19"/>
      <c r="SCV133" s="19"/>
      <c r="SCW133" s="19"/>
      <c r="SCX133" s="19"/>
      <c r="SCY133" s="19"/>
      <c r="SCZ133" s="19"/>
      <c r="SDA133" s="19"/>
      <c r="SDB133" s="19"/>
      <c r="SDC133" s="19"/>
      <c r="SDD133" s="19"/>
      <c r="SDE133" s="19"/>
      <c r="SDF133" s="19"/>
      <c r="SDG133" s="19"/>
      <c r="SDH133" s="19"/>
      <c r="SDI133" s="19"/>
      <c r="SDJ133" s="19"/>
      <c r="SDK133" s="19"/>
      <c r="SDL133" s="19"/>
      <c r="SDM133" s="19"/>
      <c r="SDN133" s="19"/>
      <c r="SDO133" s="19"/>
      <c r="SDP133" s="19"/>
      <c r="SDQ133" s="19"/>
      <c r="SDR133" s="19"/>
      <c r="SDS133" s="19"/>
      <c r="SDT133" s="19"/>
      <c r="SDU133" s="19"/>
      <c r="SDV133" s="19"/>
      <c r="SDW133" s="19"/>
      <c r="SDX133" s="19"/>
      <c r="SDY133" s="19"/>
      <c r="SDZ133" s="19"/>
      <c r="SEA133" s="19"/>
      <c r="SEB133" s="19"/>
      <c r="SEC133" s="19"/>
      <c r="SED133" s="19"/>
      <c r="SEE133" s="19"/>
      <c r="SEF133" s="19"/>
      <c r="SEG133" s="19"/>
      <c r="SEH133" s="19"/>
      <c r="SEI133" s="19"/>
      <c r="SEJ133" s="19"/>
      <c r="SEK133" s="19"/>
      <c r="SEL133" s="19"/>
      <c r="SEM133" s="19"/>
      <c r="SEN133" s="19"/>
      <c r="SEO133" s="19"/>
      <c r="SEP133" s="19"/>
      <c r="SEQ133" s="19"/>
      <c r="SER133" s="19"/>
      <c r="SES133" s="19"/>
      <c r="SET133" s="19"/>
      <c r="SEU133" s="19"/>
      <c r="SEV133" s="19"/>
      <c r="SEW133" s="19"/>
      <c r="SEX133" s="19"/>
      <c r="SEY133" s="19"/>
      <c r="SEZ133" s="19"/>
      <c r="SFA133" s="19"/>
      <c r="SFB133" s="19"/>
      <c r="SFC133" s="19"/>
      <c r="SFD133" s="19"/>
      <c r="SFE133" s="19"/>
      <c r="SFF133" s="19"/>
      <c r="SFG133" s="19"/>
      <c r="SFH133" s="19"/>
      <c r="SFI133" s="19"/>
      <c r="SFJ133" s="19"/>
      <c r="SFK133" s="19"/>
      <c r="SFL133" s="19"/>
      <c r="SFM133" s="19"/>
      <c r="SFN133" s="19"/>
      <c r="SFO133" s="19"/>
      <c r="SFP133" s="19"/>
      <c r="SFQ133" s="19"/>
      <c r="SFR133" s="19"/>
      <c r="SFS133" s="19"/>
      <c r="SFT133" s="19"/>
      <c r="SFU133" s="19"/>
      <c r="SFV133" s="19"/>
      <c r="SFW133" s="19"/>
      <c r="SFX133" s="19"/>
      <c r="SFY133" s="19"/>
      <c r="SFZ133" s="19"/>
      <c r="SGA133" s="19"/>
      <c r="SGB133" s="19"/>
      <c r="SGC133" s="19"/>
      <c r="SGD133" s="19"/>
      <c r="SGE133" s="19"/>
      <c r="SGF133" s="19"/>
      <c r="SGG133" s="19"/>
      <c r="SGH133" s="19"/>
      <c r="SGI133" s="19"/>
      <c r="SGJ133" s="19"/>
      <c r="SGK133" s="19"/>
      <c r="SGL133" s="19"/>
      <c r="SGM133" s="19"/>
      <c r="SGN133" s="19"/>
      <c r="SGO133" s="19"/>
      <c r="SGP133" s="19"/>
      <c r="SGQ133" s="19"/>
      <c r="SGR133" s="19"/>
      <c r="SGS133" s="19"/>
      <c r="SGT133" s="19"/>
      <c r="SGU133" s="19"/>
      <c r="SGV133" s="19"/>
      <c r="SGW133" s="19"/>
      <c r="SGX133" s="19"/>
      <c r="SGY133" s="19"/>
      <c r="SGZ133" s="19"/>
      <c r="SHA133" s="19"/>
      <c r="SHB133" s="19"/>
      <c r="SHC133" s="19"/>
      <c r="SHD133" s="19"/>
      <c r="SHE133" s="19"/>
      <c r="SHF133" s="19"/>
      <c r="SHG133" s="19"/>
      <c r="SHH133" s="19"/>
      <c r="SHI133" s="19"/>
      <c r="SHJ133" s="19"/>
      <c r="SHK133" s="19"/>
      <c r="SHL133" s="19"/>
      <c r="SHM133" s="19"/>
      <c r="SHN133" s="19"/>
      <c r="SHO133" s="19"/>
      <c r="SHP133" s="19"/>
      <c r="SHQ133" s="19"/>
      <c r="SHR133" s="19"/>
      <c r="SHS133" s="19"/>
      <c r="SHT133" s="19"/>
      <c r="SHU133" s="19"/>
      <c r="SHV133" s="19"/>
      <c r="SHW133" s="19"/>
      <c r="SHX133" s="19"/>
      <c r="SHY133" s="19"/>
      <c r="SHZ133" s="19"/>
      <c r="SIA133" s="19"/>
      <c r="SIB133" s="19"/>
      <c r="SIC133" s="19"/>
      <c r="SID133" s="19"/>
      <c r="SIE133" s="19"/>
      <c r="SIF133" s="19"/>
      <c r="SIG133" s="19"/>
      <c r="SIH133" s="19"/>
      <c r="SII133" s="19"/>
      <c r="SIJ133" s="19"/>
      <c r="SIK133" s="19"/>
      <c r="SIL133" s="19"/>
      <c r="SIM133" s="19"/>
      <c r="SIN133" s="19"/>
      <c r="SIO133" s="19"/>
      <c r="SIP133" s="19"/>
      <c r="SIQ133" s="19"/>
      <c r="SIR133" s="19"/>
      <c r="SIS133" s="19"/>
      <c r="SIT133" s="19"/>
      <c r="SIU133" s="19"/>
      <c r="SIV133" s="19"/>
      <c r="SIW133" s="19"/>
      <c r="SIX133" s="19"/>
      <c r="SIY133" s="19"/>
      <c r="SIZ133" s="19"/>
      <c r="SJA133" s="19"/>
      <c r="SJB133" s="19"/>
      <c r="SJC133" s="19"/>
      <c r="SJD133" s="19"/>
      <c r="SJE133" s="19"/>
      <c r="SJF133" s="19"/>
      <c r="SJG133" s="19"/>
      <c r="SJH133" s="19"/>
      <c r="SJI133" s="19"/>
      <c r="SJJ133" s="19"/>
      <c r="SJK133" s="19"/>
      <c r="SJL133" s="19"/>
      <c r="SJM133" s="19"/>
      <c r="SJN133" s="19"/>
      <c r="SJO133" s="19"/>
      <c r="SJP133" s="19"/>
      <c r="SJQ133" s="19"/>
      <c r="SJR133" s="19"/>
      <c r="SJS133" s="19"/>
      <c r="SJT133" s="19"/>
      <c r="SJU133" s="19"/>
      <c r="SJV133" s="19"/>
      <c r="SJW133" s="19"/>
      <c r="SJX133" s="19"/>
      <c r="SJY133" s="19"/>
      <c r="SJZ133" s="19"/>
      <c r="SKA133" s="19"/>
      <c r="SKB133" s="19"/>
      <c r="SKC133" s="19"/>
      <c r="SKD133" s="19"/>
      <c r="SKE133" s="19"/>
      <c r="SKF133" s="19"/>
      <c r="SKG133" s="19"/>
      <c r="SKH133" s="19"/>
      <c r="SKI133" s="19"/>
      <c r="SKJ133" s="19"/>
      <c r="SKK133" s="19"/>
      <c r="SKL133" s="19"/>
      <c r="SKM133" s="19"/>
      <c r="SKN133" s="19"/>
      <c r="SKO133" s="19"/>
      <c r="SKP133" s="19"/>
      <c r="SKQ133" s="19"/>
      <c r="SKR133" s="19"/>
      <c r="SKS133" s="19"/>
      <c r="SKT133" s="19"/>
      <c r="SKU133" s="19"/>
      <c r="SKV133" s="19"/>
      <c r="SKW133" s="19"/>
      <c r="SKX133" s="19"/>
      <c r="SKY133" s="19"/>
      <c r="SKZ133" s="19"/>
      <c r="SLA133" s="19"/>
      <c r="SLB133" s="19"/>
      <c r="SLC133" s="19"/>
      <c r="SLD133" s="19"/>
      <c r="SLE133" s="19"/>
      <c r="SLF133" s="19"/>
      <c r="SLG133" s="19"/>
      <c r="SLH133" s="19"/>
      <c r="SLI133" s="19"/>
      <c r="SLJ133" s="19"/>
      <c r="SLK133" s="19"/>
      <c r="SLL133" s="19"/>
      <c r="SLM133" s="19"/>
      <c r="SLN133" s="19"/>
      <c r="SLO133" s="19"/>
      <c r="SLP133" s="19"/>
      <c r="SLQ133" s="19"/>
      <c r="SLR133" s="19"/>
      <c r="SLS133" s="19"/>
      <c r="SLT133" s="19"/>
      <c r="SLU133" s="19"/>
      <c r="SLV133" s="19"/>
      <c r="SLW133" s="19"/>
      <c r="SLX133" s="19"/>
      <c r="SLY133" s="19"/>
      <c r="SLZ133" s="19"/>
      <c r="SMA133" s="19"/>
      <c r="SMB133" s="19"/>
      <c r="SMC133" s="19"/>
      <c r="SMD133" s="19"/>
      <c r="SME133" s="19"/>
      <c r="SMF133" s="19"/>
      <c r="SMG133" s="19"/>
      <c r="SMH133" s="19"/>
      <c r="SMI133" s="19"/>
      <c r="SMJ133" s="19"/>
      <c r="SMK133" s="19"/>
      <c r="SML133" s="19"/>
      <c r="SMM133" s="19"/>
      <c r="SMN133" s="19"/>
      <c r="SMO133" s="19"/>
      <c r="SMP133" s="19"/>
      <c r="SMQ133" s="19"/>
      <c r="SMR133" s="19"/>
      <c r="SMS133" s="19"/>
      <c r="SMT133" s="19"/>
      <c r="SMU133" s="19"/>
      <c r="SMV133" s="19"/>
      <c r="SMW133" s="19"/>
      <c r="SMX133" s="19"/>
      <c r="SMY133" s="19"/>
      <c r="SMZ133" s="19"/>
      <c r="SNA133" s="19"/>
      <c r="SNB133" s="19"/>
      <c r="SNC133" s="19"/>
      <c r="SND133" s="19"/>
      <c r="SNE133" s="19"/>
      <c r="SNF133" s="19"/>
      <c r="SNG133" s="19"/>
      <c r="SNH133" s="19"/>
      <c r="SNI133" s="19"/>
      <c r="SNJ133" s="19"/>
      <c r="SNK133" s="19"/>
      <c r="SNL133" s="19"/>
      <c r="SNM133" s="19"/>
      <c r="SNN133" s="19"/>
      <c r="SNO133" s="19"/>
      <c r="SNP133" s="19"/>
      <c r="SNQ133" s="19"/>
      <c r="SNR133" s="19"/>
      <c r="SNS133" s="19"/>
      <c r="SNT133" s="19"/>
      <c r="SNU133" s="19"/>
      <c r="SNV133" s="19"/>
      <c r="SNW133" s="19"/>
      <c r="SNX133" s="19"/>
      <c r="SNY133" s="19"/>
      <c r="SNZ133" s="19"/>
      <c r="SOA133" s="19"/>
      <c r="SOB133" s="19"/>
      <c r="SOC133" s="19"/>
      <c r="SOD133" s="19"/>
      <c r="SOE133" s="19"/>
      <c r="SOF133" s="19"/>
      <c r="SOG133" s="19"/>
      <c r="SOH133" s="19"/>
      <c r="SOI133" s="19"/>
      <c r="SOJ133" s="19"/>
      <c r="SOK133" s="19"/>
      <c r="SOL133" s="19"/>
      <c r="SOM133" s="19"/>
      <c r="SON133" s="19"/>
      <c r="SOO133" s="19"/>
      <c r="SOP133" s="19"/>
      <c r="SOQ133" s="19"/>
      <c r="SOR133" s="19"/>
      <c r="SOS133" s="19"/>
      <c r="SOT133" s="19"/>
      <c r="SOU133" s="19"/>
      <c r="SOV133" s="19"/>
      <c r="SOW133" s="19"/>
      <c r="SOX133" s="19"/>
      <c r="SOY133" s="19"/>
      <c r="SOZ133" s="19"/>
      <c r="SPA133" s="19"/>
      <c r="SPB133" s="19"/>
      <c r="SPC133" s="19"/>
      <c r="SPD133" s="19"/>
      <c r="SPE133" s="19"/>
      <c r="SPF133" s="19"/>
      <c r="SPG133" s="19"/>
      <c r="SPH133" s="19"/>
      <c r="SPI133" s="19"/>
      <c r="SPJ133" s="19"/>
      <c r="SPK133" s="19"/>
      <c r="SPL133" s="19"/>
      <c r="SPM133" s="19"/>
      <c r="SPN133" s="19"/>
      <c r="SPO133" s="19"/>
      <c r="SPP133" s="19"/>
      <c r="SPQ133" s="19"/>
      <c r="SPR133" s="19"/>
      <c r="SPS133" s="19"/>
      <c r="SPT133" s="19"/>
      <c r="SPU133" s="19"/>
      <c r="SPV133" s="19"/>
      <c r="SPW133" s="19"/>
      <c r="SPX133" s="19"/>
      <c r="SPY133" s="19"/>
      <c r="SPZ133" s="19"/>
      <c r="SQA133" s="19"/>
      <c r="SQB133" s="19"/>
      <c r="SQC133" s="19"/>
      <c r="SQD133" s="19"/>
      <c r="SQE133" s="19"/>
      <c r="SQF133" s="19"/>
      <c r="SQG133" s="19"/>
      <c r="SQH133" s="19"/>
      <c r="SQI133" s="19"/>
      <c r="SQJ133" s="19"/>
      <c r="SQK133" s="19"/>
      <c r="SQL133" s="19"/>
      <c r="SQM133" s="19"/>
      <c r="SQN133" s="19"/>
      <c r="SQO133" s="19"/>
      <c r="SQP133" s="19"/>
      <c r="SQQ133" s="19"/>
      <c r="SQR133" s="19"/>
      <c r="SQS133" s="19"/>
      <c r="SQT133" s="19"/>
      <c r="SQU133" s="19"/>
      <c r="SQV133" s="19"/>
      <c r="SQW133" s="19"/>
      <c r="SQX133" s="19"/>
      <c r="SQY133" s="19"/>
      <c r="SQZ133" s="19"/>
      <c r="SRA133" s="19"/>
      <c r="SRB133" s="19"/>
      <c r="SRC133" s="19"/>
      <c r="SRD133" s="19"/>
      <c r="SRE133" s="19"/>
      <c r="SRF133" s="19"/>
      <c r="SRG133" s="19"/>
      <c r="SRH133" s="19"/>
      <c r="SRI133" s="19"/>
      <c r="SRJ133" s="19"/>
      <c r="SRK133" s="19"/>
      <c r="SRL133" s="19"/>
      <c r="SRM133" s="19"/>
      <c r="SRN133" s="19"/>
      <c r="SRO133" s="19"/>
      <c r="SRP133" s="19"/>
      <c r="SRQ133" s="19"/>
      <c r="SRR133" s="19"/>
      <c r="SRS133" s="19"/>
      <c r="SRT133" s="19"/>
      <c r="SRU133" s="19"/>
      <c r="SRV133" s="19"/>
      <c r="SRW133" s="19"/>
      <c r="SRX133" s="19"/>
      <c r="SRY133" s="19"/>
      <c r="SRZ133" s="19"/>
      <c r="SSA133" s="19"/>
      <c r="SSB133" s="19"/>
      <c r="SSC133" s="19"/>
      <c r="SSD133" s="19"/>
      <c r="SSE133" s="19"/>
      <c r="SSF133" s="19"/>
      <c r="SSG133" s="19"/>
      <c r="SSH133" s="19"/>
      <c r="SSI133" s="19"/>
      <c r="SSJ133" s="19"/>
      <c r="SSK133" s="19"/>
      <c r="SSL133" s="19"/>
      <c r="SSM133" s="19"/>
      <c r="SSN133" s="19"/>
      <c r="SSO133" s="19"/>
      <c r="SSP133" s="19"/>
      <c r="SSQ133" s="19"/>
      <c r="SSR133" s="19"/>
      <c r="SSS133" s="19"/>
      <c r="SST133" s="19"/>
      <c r="SSU133" s="19"/>
      <c r="SSV133" s="19"/>
      <c r="SSW133" s="19"/>
      <c r="SSX133" s="19"/>
      <c r="SSY133" s="19"/>
      <c r="SSZ133" s="19"/>
      <c r="STA133" s="19"/>
      <c r="STB133" s="19"/>
      <c r="STC133" s="19"/>
      <c r="STD133" s="19"/>
      <c r="STE133" s="19"/>
      <c r="STF133" s="19"/>
      <c r="STG133" s="19"/>
      <c r="STH133" s="19"/>
      <c r="STI133" s="19"/>
      <c r="STJ133" s="19"/>
      <c r="STK133" s="19"/>
      <c r="STL133" s="19"/>
      <c r="STM133" s="19"/>
      <c r="STN133" s="19"/>
      <c r="STO133" s="19"/>
      <c r="STP133" s="19"/>
      <c r="STQ133" s="19"/>
      <c r="STR133" s="19"/>
      <c r="STS133" s="19"/>
      <c r="STT133" s="19"/>
      <c r="STU133" s="19"/>
      <c r="STV133" s="19"/>
      <c r="STW133" s="19"/>
      <c r="STX133" s="19"/>
      <c r="STY133" s="19"/>
      <c r="STZ133" s="19"/>
      <c r="SUA133" s="19"/>
      <c r="SUB133" s="19"/>
      <c r="SUC133" s="19"/>
      <c r="SUD133" s="19"/>
      <c r="SUE133" s="19"/>
      <c r="SUF133" s="19"/>
      <c r="SUG133" s="19"/>
      <c r="SUH133" s="19"/>
      <c r="SUI133" s="19"/>
      <c r="SUJ133" s="19"/>
      <c r="SUK133" s="19"/>
      <c r="SUL133" s="19"/>
      <c r="SUM133" s="19"/>
      <c r="SUN133" s="19"/>
      <c r="SUO133" s="19"/>
      <c r="SUP133" s="19"/>
      <c r="SUQ133" s="19"/>
      <c r="SUR133" s="19"/>
      <c r="SUS133" s="19"/>
      <c r="SUT133" s="19"/>
      <c r="SUU133" s="19"/>
      <c r="SUV133" s="19"/>
      <c r="SUW133" s="19"/>
      <c r="SUX133" s="19"/>
      <c r="SUY133" s="19"/>
      <c r="SUZ133" s="19"/>
      <c r="SVA133" s="19"/>
      <c r="SVB133" s="19"/>
      <c r="SVC133" s="19"/>
      <c r="SVD133" s="19"/>
      <c r="SVE133" s="19"/>
      <c r="SVF133" s="19"/>
      <c r="SVG133" s="19"/>
      <c r="SVH133" s="19"/>
      <c r="SVI133" s="19"/>
      <c r="SVJ133" s="19"/>
      <c r="SVK133" s="19"/>
      <c r="SVL133" s="19"/>
      <c r="SVM133" s="19"/>
      <c r="SVN133" s="19"/>
      <c r="SVO133" s="19"/>
      <c r="SVP133" s="19"/>
      <c r="SVQ133" s="19"/>
      <c r="SVR133" s="19"/>
      <c r="SVS133" s="19"/>
      <c r="SVT133" s="19"/>
      <c r="SVU133" s="19"/>
      <c r="SVV133" s="19"/>
      <c r="SVW133" s="19"/>
      <c r="SVX133" s="19"/>
      <c r="SVY133" s="19"/>
      <c r="SVZ133" s="19"/>
      <c r="SWA133" s="19"/>
      <c r="SWB133" s="19"/>
      <c r="SWC133" s="19"/>
      <c r="SWD133" s="19"/>
      <c r="SWE133" s="19"/>
      <c r="SWF133" s="19"/>
      <c r="SWG133" s="19"/>
      <c r="SWH133" s="19"/>
      <c r="SWI133" s="19"/>
      <c r="SWJ133" s="19"/>
      <c r="SWK133" s="19"/>
      <c r="SWL133" s="19"/>
      <c r="SWM133" s="19"/>
      <c r="SWN133" s="19"/>
      <c r="SWO133" s="19"/>
      <c r="SWP133" s="19"/>
      <c r="SWQ133" s="19"/>
      <c r="SWR133" s="19"/>
      <c r="SWS133" s="19"/>
      <c r="SWT133" s="19"/>
      <c r="SWU133" s="19"/>
      <c r="SWV133" s="19"/>
      <c r="SWW133" s="19"/>
      <c r="SWX133" s="19"/>
      <c r="SWY133" s="19"/>
      <c r="SWZ133" s="19"/>
      <c r="SXA133" s="19"/>
      <c r="SXB133" s="19"/>
      <c r="SXC133" s="19"/>
      <c r="SXD133" s="19"/>
      <c r="SXE133" s="19"/>
      <c r="SXF133" s="19"/>
      <c r="SXG133" s="19"/>
      <c r="SXH133" s="19"/>
      <c r="SXI133" s="19"/>
      <c r="SXJ133" s="19"/>
      <c r="SXK133" s="19"/>
      <c r="SXL133" s="19"/>
      <c r="SXM133" s="19"/>
      <c r="SXN133" s="19"/>
      <c r="SXO133" s="19"/>
      <c r="SXP133" s="19"/>
      <c r="SXQ133" s="19"/>
      <c r="SXR133" s="19"/>
      <c r="SXS133" s="19"/>
      <c r="SXT133" s="19"/>
      <c r="SXU133" s="19"/>
      <c r="SXV133" s="19"/>
      <c r="SXW133" s="19"/>
      <c r="SXX133" s="19"/>
      <c r="SXY133" s="19"/>
      <c r="SXZ133" s="19"/>
      <c r="SYA133" s="19"/>
      <c r="SYB133" s="19"/>
      <c r="SYC133" s="19"/>
      <c r="SYD133" s="19"/>
      <c r="SYE133" s="19"/>
      <c r="SYF133" s="19"/>
      <c r="SYG133" s="19"/>
      <c r="SYH133" s="19"/>
      <c r="SYI133" s="19"/>
      <c r="SYJ133" s="19"/>
      <c r="SYK133" s="19"/>
      <c r="SYL133" s="19"/>
      <c r="SYM133" s="19"/>
      <c r="SYN133" s="19"/>
      <c r="SYO133" s="19"/>
      <c r="SYP133" s="19"/>
      <c r="SYQ133" s="19"/>
      <c r="SYR133" s="19"/>
      <c r="SYS133" s="19"/>
      <c r="SYT133" s="19"/>
      <c r="SYU133" s="19"/>
      <c r="SYV133" s="19"/>
      <c r="SYW133" s="19"/>
      <c r="SYX133" s="19"/>
      <c r="SYY133" s="19"/>
      <c r="SYZ133" s="19"/>
      <c r="SZA133" s="19"/>
      <c r="SZB133" s="19"/>
      <c r="SZC133" s="19"/>
      <c r="SZD133" s="19"/>
      <c r="SZE133" s="19"/>
      <c r="SZF133" s="19"/>
      <c r="SZG133" s="19"/>
      <c r="SZH133" s="19"/>
      <c r="SZI133" s="19"/>
      <c r="SZJ133" s="19"/>
      <c r="SZK133" s="19"/>
      <c r="SZL133" s="19"/>
      <c r="SZM133" s="19"/>
      <c r="SZN133" s="19"/>
      <c r="SZO133" s="19"/>
      <c r="SZP133" s="19"/>
      <c r="SZQ133" s="19"/>
      <c r="SZR133" s="19"/>
      <c r="SZS133" s="19"/>
      <c r="SZT133" s="19"/>
      <c r="SZU133" s="19"/>
      <c r="SZV133" s="19"/>
      <c r="SZW133" s="19"/>
      <c r="SZX133" s="19"/>
      <c r="SZY133" s="19"/>
      <c r="SZZ133" s="19"/>
      <c r="TAA133" s="19"/>
      <c r="TAB133" s="19"/>
      <c r="TAC133" s="19"/>
      <c r="TAD133" s="19"/>
      <c r="TAE133" s="19"/>
      <c r="TAF133" s="19"/>
      <c r="TAG133" s="19"/>
      <c r="TAH133" s="19"/>
      <c r="TAI133" s="19"/>
      <c r="TAJ133" s="19"/>
      <c r="TAK133" s="19"/>
      <c r="TAL133" s="19"/>
      <c r="TAM133" s="19"/>
      <c r="TAN133" s="19"/>
      <c r="TAO133" s="19"/>
      <c r="TAP133" s="19"/>
      <c r="TAQ133" s="19"/>
      <c r="TAR133" s="19"/>
      <c r="TAS133" s="19"/>
      <c r="TAT133" s="19"/>
      <c r="TAU133" s="19"/>
      <c r="TAV133" s="19"/>
      <c r="TAW133" s="19"/>
      <c r="TAX133" s="19"/>
      <c r="TAY133" s="19"/>
      <c r="TAZ133" s="19"/>
      <c r="TBA133" s="19"/>
      <c r="TBB133" s="19"/>
      <c r="TBC133" s="19"/>
      <c r="TBD133" s="19"/>
      <c r="TBE133" s="19"/>
      <c r="TBF133" s="19"/>
      <c r="TBG133" s="19"/>
      <c r="TBH133" s="19"/>
      <c r="TBI133" s="19"/>
      <c r="TBJ133" s="19"/>
      <c r="TBK133" s="19"/>
      <c r="TBL133" s="19"/>
      <c r="TBM133" s="19"/>
      <c r="TBN133" s="19"/>
      <c r="TBO133" s="19"/>
      <c r="TBP133" s="19"/>
      <c r="TBQ133" s="19"/>
      <c r="TBR133" s="19"/>
      <c r="TBS133" s="19"/>
      <c r="TBT133" s="19"/>
      <c r="TBU133" s="19"/>
      <c r="TBV133" s="19"/>
      <c r="TBW133" s="19"/>
      <c r="TBX133" s="19"/>
      <c r="TBY133" s="19"/>
      <c r="TBZ133" s="19"/>
      <c r="TCA133" s="19"/>
      <c r="TCB133" s="19"/>
      <c r="TCC133" s="19"/>
      <c r="TCD133" s="19"/>
      <c r="TCE133" s="19"/>
      <c r="TCF133" s="19"/>
      <c r="TCG133" s="19"/>
      <c r="TCH133" s="19"/>
      <c r="TCI133" s="19"/>
      <c r="TCJ133" s="19"/>
      <c r="TCK133" s="19"/>
      <c r="TCL133" s="19"/>
      <c r="TCM133" s="19"/>
      <c r="TCN133" s="19"/>
      <c r="TCO133" s="19"/>
      <c r="TCP133" s="19"/>
      <c r="TCQ133" s="19"/>
      <c r="TCR133" s="19"/>
      <c r="TCS133" s="19"/>
      <c r="TCT133" s="19"/>
      <c r="TCU133" s="19"/>
      <c r="TCV133" s="19"/>
      <c r="TCW133" s="19"/>
      <c r="TCX133" s="19"/>
      <c r="TCY133" s="19"/>
      <c r="TCZ133" s="19"/>
      <c r="TDA133" s="19"/>
      <c r="TDB133" s="19"/>
      <c r="TDC133" s="19"/>
      <c r="TDD133" s="19"/>
      <c r="TDE133" s="19"/>
      <c r="TDF133" s="19"/>
      <c r="TDG133" s="19"/>
      <c r="TDH133" s="19"/>
      <c r="TDI133" s="19"/>
      <c r="TDJ133" s="19"/>
      <c r="TDK133" s="19"/>
      <c r="TDL133" s="19"/>
      <c r="TDM133" s="19"/>
      <c r="TDN133" s="19"/>
      <c r="TDO133" s="19"/>
      <c r="TDP133" s="19"/>
      <c r="TDQ133" s="19"/>
      <c r="TDR133" s="19"/>
      <c r="TDS133" s="19"/>
      <c r="TDT133" s="19"/>
      <c r="TDU133" s="19"/>
      <c r="TDV133" s="19"/>
      <c r="TDW133" s="19"/>
      <c r="TDX133" s="19"/>
      <c r="TDY133" s="19"/>
      <c r="TDZ133" s="19"/>
      <c r="TEA133" s="19"/>
      <c r="TEB133" s="19"/>
      <c r="TEC133" s="19"/>
      <c r="TED133" s="19"/>
      <c r="TEE133" s="19"/>
      <c r="TEF133" s="19"/>
      <c r="TEG133" s="19"/>
      <c r="TEH133" s="19"/>
      <c r="TEI133" s="19"/>
      <c r="TEJ133" s="19"/>
      <c r="TEK133" s="19"/>
      <c r="TEL133" s="19"/>
      <c r="TEM133" s="19"/>
      <c r="TEN133" s="19"/>
      <c r="TEO133" s="19"/>
      <c r="TEP133" s="19"/>
      <c r="TEQ133" s="19"/>
      <c r="TER133" s="19"/>
      <c r="TES133" s="19"/>
      <c r="TET133" s="19"/>
      <c r="TEU133" s="19"/>
      <c r="TEV133" s="19"/>
      <c r="TEW133" s="19"/>
      <c r="TEX133" s="19"/>
      <c r="TEY133" s="19"/>
      <c r="TEZ133" s="19"/>
      <c r="TFA133" s="19"/>
      <c r="TFB133" s="19"/>
      <c r="TFC133" s="19"/>
      <c r="TFD133" s="19"/>
      <c r="TFE133" s="19"/>
      <c r="TFF133" s="19"/>
      <c r="TFG133" s="19"/>
      <c r="TFH133" s="19"/>
      <c r="TFI133" s="19"/>
      <c r="TFJ133" s="19"/>
      <c r="TFK133" s="19"/>
      <c r="TFL133" s="19"/>
      <c r="TFM133" s="19"/>
      <c r="TFN133" s="19"/>
      <c r="TFO133" s="19"/>
      <c r="TFP133" s="19"/>
      <c r="TFQ133" s="19"/>
      <c r="TFR133" s="19"/>
      <c r="TFS133" s="19"/>
      <c r="TFT133" s="19"/>
      <c r="TFU133" s="19"/>
      <c r="TFV133" s="19"/>
      <c r="TFW133" s="19"/>
      <c r="TFX133" s="19"/>
      <c r="TFY133" s="19"/>
      <c r="TFZ133" s="19"/>
      <c r="TGA133" s="19"/>
      <c r="TGB133" s="19"/>
      <c r="TGC133" s="19"/>
      <c r="TGD133" s="19"/>
      <c r="TGE133" s="19"/>
      <c r="TGF133" s="19"/>
      <c r="TGG133" s="19"/>
      <c r="TGH133" s="19"/>
      <c r="TGI133" s="19"/>
      <c r="TGJ133" s="19"/>
      <c r="TGK133" s="19"/>
      <c r="TGL133" s="19"/>
      <c r="TGM133" s="19"/>
      <c r="TGN133" s="19"/>
      <c r="TGO133" s="19"/>
      <c r="TGP133" s="19"/>
      <c r="TGQ133" s="19"/>
      <c r="TGR133" s="19"/>
      <c r="TGS133" s="19"/>
      <c r="TGT133" s="19"/>
      <c r="TGU133" s="19"/>
      <c r="TGV133" s="19"/>
      <c r="TGW133" s="19"/>
      <c r="TGX133" s="19"/>
      <c r="TGY133" s="19"/>
      <c r="TGZ133" s="19"/>
      <c r="THA133" s="19"/>
      <c r="THB133" s="19"/>
      <c r="THC133" s="19"/>
      <c r="THD133" s="19"/>
      <c r="THE133" s="19"/>
      <c r="THF133" s="19"/>
      <c r="THG133" s="19"/>
      <c r="THH133" s="19"/>
      <c r="THI133" s="19"/>
      <c r="THJ133" s="19"/>
      <c r="THK133" s="19"/>
      <c r="THL133" s="19"/>
      <c r="THM133" s="19"/>
      <c r="THN133" s="19"/>
      <c r="THO133" s="19"/>
      <c r="THP133" s="19"/>
      <c r="THQ133" s="19"/>
      <c r="THR133" s="19"/>
      <c r="THS133" s="19"/>
      <c r="THT133" s="19"/>
      <c r="THU133" s="19"/>
      <c r="THV133" s="19"/>
      <c r="THW133" s="19"/>
      <c r="THX133" s="19"/>
      <c r="THY133" s="19"/>
      <c r="THZ133" s="19"/>
      <c r="TIA133" s="19"/>
      <c r="TIB133" s="19"/>
      <c r="TIC133" s="19"/>
      <c r="TID133" s="19"/>
      <c r="TIE133" s="19"/>
      <c r="TIF133" s="19"/>
      <c r="TIG133" s="19"/>
      <c r="TIH133" s="19"/>
      <c r="TII133" s="19"/>
      <c r="TIJ133" s="19"/>
      <c r="TIK133" s="19"/>
      <c r="TIL133" s="19"/>
      <c r="TIM133" s="19"/>
      <c r="TIN133" s="19"/>
      <c r="TIO133" s="19"/>
      <c r="TIP133" s="19"/>
      <c r="TIQ133" s="19"/>
      <c r="TIR133" s="19"/>
      <c r="TIS133" s="19"/>
      <c r="TIT133" s="19"/>
      <c r="TIU133" s="19"/>
      <c r="TIV133" s="19"/>
      <c r="TIW133" s="19"/>
      <c r="TIX133" s="19"/>
      <c r="TIY133" s="19"/>
      <c r="TIZ133" s="19"/>
      <c r="TJA133" s="19"/>
      <c r="TJB133" s="19"/>
      <c r="TJC133" s="19"/>
      <c r="TJD133" s="19"/>
      <c r="TJE133" s="19"/>
      <c r="TJF133" s="19"/>
      <c r="TJG133" s="19"/>
      <c r="TJH133" s="19"/>
      <c r="TJI133" s="19"/>
      <c r="TJJ133" s="19"/>
      <c r="TJK133" s="19"/>
      <c r="TJL133" s="19"/>
      <c r="TJM133" s="19"/>
      <c r="TJN133" s="19"/>
      <c r="TJO133" s="19"/>
      <c r="TJP133" s="19"/>
      <c r="TJQ133" s="19"/>
      <c r="TJR133" s="19"/>
      <c r="TJS133" s="19"/>
      <c r="TJT133" s="19"/>
      <c r="TJU133" s="19"/>
      <c r="TJV133" s="19"/>
      <c r="TJW133" s="19"/>
      <c r="TJX133" s="19"/>
      <c r="TJY133" s="19"/>
      <c r="TJZ133" s="19"/>
      <c r="TKA133" s="19"/>
      <c r="TKB133" s="19"/>
      <c r="TKC133" s="19"/>
      <c r="TKD133" s="19"/>
      <c r="TKE133" s="19"/>
      <c r="TKF133" s="19"/>
      <c r="TKG133" s="19"/>
      <c r="TKH133" s="19"/>
      <c r="TKI133" s="19"/>
      <c r="TKJ133" s="19"/>
      <c r="TKK133" s="19"/>
      <c r="TKL133" s="19"/>
      <c r="TKM133" s="19"/>
      <c r="TKN133" s="19"/>
      <c r="TKO133" s="19"/>
      <c r="TKP133" s="19"/>
      <c r="TKQ133" s="19"/>
      <c r="TKR133" s="19"/>
      <c r="TKS133" s="19"/>
      <c r="TKT133" s="19"/>
      <c r="TKU133" s="19"/>
      <c r="TKV133" s="19"/>
      <c r="TKW133" s="19"/>
      <c r="TKX133" s="19"/>
      <c r="TKY133" s="19"/>
      <c r="TKZ133" s="19"/>
      <c r="TLA133" s="19"/>
      <c r="TLB133" s="19"/>
      <c r="TLC133" s="19"/>
      <c r="TLD133" s="19"/>
      <c r="TLE133" s="19"/>
      <c r="TLF133" s="19"/>
      <c r="TLG133" s="19"/>
      <c r="TLH133" s="19"/>
      <c r="TLI133" s="19"/>
      <c r="TLJ133" s="19"/>
      <c r="TLK133" s="19"/>
      <c r="TLL133" s="19"/>
      <c r="TLM133" s="19"/>
      <c r="TLN133" s="19"/>
      <c r="TLO133" s="19"/>
      <c r="TLP133" s="19"/>
      <c r="TLQ133" s="19"/>
      <c r="TLR133" s="19"/>
      <c r="TLS133" s="19"/>
      <c r="TLT133" s="19"/>
      <c r="TLU133" s="19"/>
      <c r="TLV133" s="19"/>
      <c r="TLW133" s="19"/>
      <c r="TLX133" s="19"/>
      <c r="TLY133" s="19"/>
      <c r="TLZ133" s="19"/>
      <c r="TMA133" s="19"/>
      <c r="TMB133" s="19"/>
      <c r="TMC133" s="19"/>
      <c r="TMD133" s="19"/>
      <c r="TME133" s="19"/>
      <c r="TMF133" s="19"/>
      <c r="TMG133" s="19"/>
      <c r="TMH133" s="19"/>
      <c r="TMI133" s="19"/>
      <c r="TMJ133" s="19"/>
      <c r="TMK133" s="19"/>
      <c r="TML133" s="19"/>
      <c r="TMM133" s="19"/>
      <c r="TMN133" s="19"/>
      <c r="TMO133" s="19"/>
      <c r="TMP133" s="19"/>
      <c r="TMQ133" s="19"/>
      <c r="TMR133" s="19"/>
      <c r="TMS133" s="19"/>
      <c r="TMT133" s="19"/>
      <c r="TMU133" s="19"/>
      <c r="TMV133" s="19"/>
      <c r="TMW133" s="19"/>
      <c r="TMX133" s="19"/>
      <c r="TMY133" s="19"/>
      <c r="TMZ133" s="19"/>
      <c r="TNA133" s="19"/>
      <c r="TNB133" s="19"/>
      <c r="TNC133" s="19"/>
      <c r="TND133" s="19"/>
      <c r="TNE133" s="19"/>
      <c r="TNF133" s="19"/>
      <c r="TNG133" s="19"/>
      <c r="TNH133" s="19"/>
      <c r="TNI133" s="19"/>
      <c r="TNJ133" s="19"/>
      <c r="TNK133" s="19"/>
      <c r="TNL133" s="19"/>
      <c r="TNM133" s="19"/>
      <c r="TNN133" s="19"/>
      <c r="TNO133" s="19"/>
      <c r="TNP133" s="19"/>
      <c r="TNQ133" s="19"/>
      <c r="TNR133" s="19"/>
      <c r="TNS133" s="19"/>
      <c r="TNT133" s="19"/>
      <c r="TNU133" s="19"/>
      <c r="TNV133" s="19"/>
      <c r="TNW133" s="19"/>
      <c r="TNX133" s="19"/>
      <c r="TNY133" s="19"/>
      <c r="TNZ133" s="19"/>
      <c r="TOA133" s="19"/>
      <c r="TOB133" s="19"/>
      <c r="TOC133" s="19"/>
      <c r="TOD133" s="19"/>
      <c r="TOE133" s="19"/>
      <c r="TOF133" s="19"/>
      <c r="TOG133" s="19"/>
      <c r="TOH133" s="19"/>
      <c r="TOI133" s="19"/>
      <c r="TOJ133" s="19"/>
      <c r="TOK133" s="19"/>
      <c r="TOL133" s="19"/>
      <c r="TOM133" s="19"/>
      <c r="TON133" s="19"/>
      <c r="TOO133" s="19"/>
      <c r="TOP133" s="19"/>
      <c r="TOQ133" s="19"/>
      <c r="TOR133" s="19"/>
      <c r="TOS133" s="19"/>
      <c r="TOT133" s="19"/>
      <c r="TOU133" s="19"/>
      <c r="TOV133" s="19"/>
      <c r="TOW133" s="19"/>
      <c r="TOX133" s="19"/>
      <c r="TOY133" s="19"/>
      <c r="TOZ133" s="19"/>
      <c r="TPA133" s="19"/>
      <c r="TPB133" s="19"/>
      <c r="TPC133" s="19"/>
      <c r="TPD133" s="19"/>
      <c r="TPE133" s="19"/>
      <c r="TPF133" s="19"/>
      <c r="TPG133" s="19"/>
      <c r="TPH133" s="19"/>
      <c r="TPI133" s="19"/>
      <c r="TPJ133" s="19"/>
      <c r="TPK133" s="19"/>
      <c r="TPL133" s="19"/>
      <c r="TPM133" s="19"/>
      <c r="TPN133" s="19"/>
      <c r="TPO133" s="19"/>
      <c r="TPP133" s="19"/>
      <c r="TPQ133" s="19"/>
      <c r="TPR133" s="19"/>
      <c r="TPS133" s="19"/>
      <c r="TPT133" s="19"/>
      <c r="TPU133" s="19"/>
      <c r="TPV133" s="19"/>
      <c r="TPW133" s="19"/>
      <c r="TPX133" s="19"/>
      <c r="TPY133" s="19"/>
      <c r="TPZ133" s="19"/>
      <c r="TQA133" s="19"/>
      <c r="TQB133" s="19"/>
      <c r="TQC133" s="19"/>
      <c r="TQD133" s="19"/>
      <c r="TQE133" s="19"/>
      <c r="TQF133" s="19"/>
      <c r="TQG133" s="19"/>
      <c r="TQH133" s="19"/>
      <c r="TQI133" s="19"/>
      <c r="TQJ133" s="19"/>
      <c r="TQK133" s="19"/>
      <c r="TQL133" s="19"/>
      <c r="TQM133" s="19"/>
      <c r="TQN133" s="19"/>
      <c r="TQO133" s="19"/>
      <c r="TQP133" s="19"/>
      <c r="TQQ133" s="19"/>
      <c r="TQR133" s="19"/>
      <c r="TQS133" s="19"/>
      <c r="TQT133" s="19"/>
      <c r="TQU133" s="19"/>
      <c r="TQV133" s="19"/>
      <c r="TQW133" s="19"/>
      <c r="TQX133" s="19"/>
      <c r="TQY133" s="19"/>
      <c r="TQZ133" s="19"/>
      <c r="TRA133" s="19"/>
      <c r="TRB133" s="19"/>
      <c r="TRC133" s="19"/>
      <c r="TRD133" s="19"/>
      <c r="TRE133" s="19"/>
      <c r="TRF133" s="19"/>
      <c r="TRG133" s="19"/>
      <c r="TRH133" s="19"/>
      <c r="TRI133" s="19"/>
      <c r="TRJ133" s="19"/>
      <c r="TRK133" s="19"/>
      <c r="TRL133" s="19"/>
      <c r="TRM133" s="19"/>
      <c r="TRN133" s="19"/>
      <c r="TRO133" s="19"/>
      <c r="TRP133" s="19"/>
      <c r="TRQ133" s="19"/>
      <c r="TRR133" s="19"/>
      <c r="TRS133" s="19"/>
      <c r="TRT133" s="19"/>
      <c r="TRU133" s="19"/>
      <c r="TRV133" s="19"/>
      <c r="TRW133" s="19"/>
      <c r="TRX133" s="19"/>
      <c r="TRY133" s="19"/>
      <c r="TRZ133" s="19"/>
      <c r="TSA133" s="19"/>
      <c r="TSB133" s="19"/>
      <c r="TSC133" s="19"/>
      <c r="TSD133" s="19"/>
      <c r="TSE133" s="19"/>
      <c r="TSF133" s="19"/>
      <c r="TSG133" s="19"/>
      <c r="TSH133" s="19"/>
      <c r="TSI133" s="19"/>
      <c r="TSJ133" s="19"/>
      <c r="TSK133" s="19"/>
      <c r="TSL133" s="19"/>
      <c r="TSM133" s="19"/>
      <c r="TSN133" s="19"/>
      <c r="TSO133" s="19"/>
      <c r="TSP133" s="19"/>
      <c r="TSQ133" s="19"/>
      <c r="TSR133" s="19"/>
      <c r="TSS133" s="19"/>
      <c r="TST133" s="19"/>
      <c r="TSU133" s="19"/>
      <c r="TSV133" s="19"/>
      <c r="TSW133" s="19"/>
      <c r="TSX133" s="19"/>
      <c r="TSY133" s="19"/>
      <c r="TSZ133" s="19"/>
      <c r="TTA133" s="19"/>
      <c r="TTB133" s="19"/>
      <c r="TTC133" s="19"/>
      <c r="TTD133" s="19"/>
      <c r="TTE133" s="19"/>
      <c r="TTF133" s="19"/>
      <c r="TTG133" s="19"/>
      <c r="TTH133" s="19"/>
      <c r="TTI133" s="19"/>
      <c r="TTJ133" s="19"/>
      <c r="TTK133" s="19"/>
      <c r="TTL133" s="19"/>
      <c r="TTM133" s="19"/>
      <c r="TTN133" s="19"/>
      <c r="TTO133" s="19"/>
      <c r="TTP133" s="19"/>
      <c r="TTQ133" s="19"/>
      <c r="TTR133" s="19"/>
      <c r="TTS133" s="19"/>
      <c r="TTT133" s="19"/>
      <c r="TTU133" s="19"/>
      <c r="TTV133" s="19"/>
      <c r="TTW133" s="19"/>
      <c r="TTX133" s="19"/>
      <c r="TTY133" s="19"/>
      <c r="TTZ133" s="19"/>
      <c r="TUA133" s="19"/>
      <c r="TUB133" s="19"/>
      <c r="TUC133" s="19"/>
      <c r="TUD133" s="19"/>
      <c r="TUE133" s="19"/>
      <c r="TUF133" s="19"/>
      <c r="TUG133" s="19"/>
      <c r="TUH133" s="19"/>
      <c r="TUI133" s="19"/>
      <c r="TUJ133" s="19"/>
      <c r="TUK133" s="19"/>
      <c r="TUL133" s="19"/>
      <c r="TUM133" s="19"/>
      <c r="TUN133" s="19"/>
      <c r="TUO133" s="19"/>
      <c r="TUP133" s="19"/>
      <c r="TUQ133" s="19"/>
      <c r="TUR133" s="19"/>
      <c r="TUS133" s="19"/>
      <c r="TUT133" s="19"/>
      <c r="TUU133" s="19"/>
      <c r="TUV133" s="19"/>
      <c r="TUW133" s="19"/>
      <c r="TUX133" s="19"/>
      <c r="TUY133" s="19"/>
      <c r="TUZ133" s="19"/>
      <c r="TVA133" s="19"/>
      <c r="TVB133" s="19"/>
      <c r="TVC133" s="19"/>
      <c r="TVD133" s="19"/>
      <c r="TVE133" s="19"/>
      <c r="TVF133" s="19"/>
      <c r="TVG133" s="19"/>
      <c r="TVH133" s="19"/>
      <c r="TVI133" s="19"/>
      <c r="TVJ133" s="19"/>
      <c r="TVK133" s="19"/>
      <c r="TVL133" s="19"/>
      <c r="TVM133" s="19"/>
      <c r="TVN133" s="19"/>
      <c r="TVO133" s="19"/>
      <c r="TVP133" s="19"/>
      <c r="TVQ133" s="19"/>
      <c r="TVR133" s="19"/>
      <c r="TVS133" s="19"/>
      <c r="TVT133" s="19"/>
      <c r="TVU133" s="19"/>
      <c r="TVV133" s="19"/>
      <c r="TVW133" s="19"/>
      <c r="TVX133" s="19"/>
      <c r="TVY133" s="19"/>
      <c r="TVZ133" s="19"/>
      <c r="TWA133" s="19"/>
      <c r="TWB133" s="19"/>
      <c r="TWC133" s="19"/>
      <c r="TWD133" s="19"/>
      <c r="TWE133" s="19"/>
      <c r="TWF133" s="19"/>
      <c r="TWG133" s="19"/>
      <c r="TWH133" s="19"/>
      <c r="TWI133" s="19"/>
      <c r="TWJ133" s="19"/>
      <c r="TWK133" s="19"/>
      <c r="TWL133" s="19"/>
      <c r="TWM133" s="19"/>
      <c r="TWN133" s="19"/>
      <c r="TWO133" s="19"/>
      <c r="TWP133" s="19"/>
      <c r="TWQ133" s="19"/>
      <c r="TWR133" s="19"/>
      <c r="TWS133" s="19"/>
      <c r="TWT133" s="19"/>
      <c r="TWU133" s="19"/>
      <c r="TWV133" s="19"/>
      <c r="TWW133" s="19"/>
      <c r="TWX133" s="19"/>
      <c r="TWY133" s="19"/>
      <c r="TWZ133" s="19"/>
      <c r="TXA133" s="19"/>
      <c r="TXB133" s="19"/>
      <c r="TXC133" s="19"/>
      <c r="TXD133" s="19"/>
      <c r="TXE133" s="19"/>
      <c r="TXF133" s="19"/>
      <c r="TXG133" s="19"/>
      <c r="TXH133" s="19"/>
      <c r="TXI133" s="19"/>
      <c r="TXJ133" s="19"/>
      <c r="TXK133" s="19"/>
      <c r="TXL133" s="19"/>
      <c r="TXM133" s="19"/>
      <c r="TXN133" s="19"/>
      <c r="TXO133" s="19"/>
      <c r="TXP133" s="19"/>
      <c r="TXQ133" s="19"/>
      <c r="TXR133" s="19"/>
      <c r="TXS133" s="19"/>
      <c r="TXT133" s="19"/>
      <c r="TXU133" s="19"/>
      <c r="TXV133" s="19"/>
      <c r="TXW133" s="19"/>
      <c r="TXX133" s="19"/>
      <c r="TXY133" s="19"/>
      <c r="TXZ133" s="19"/>
      <c r="TYA133" s="19"/>
      <c r="TYB133" s="19"/>
      <c r="TYC133" s="19"/>
      <c r="TYD133" s="19"/>
      <c r="TYE133" s="19"/>
      <c r="TYF133" s="19"/>
      <c r="TYG133" s="19"/>
      <c r="TYH133" s="19"/>
      <c r="TYI133" s="19"/>
      <c r="TYJ133" s="19"/>
      <c r="TYK133" s="19"/>
      <c r="TYL133" s="19"/>
      <c r="TYM133" s="19"/>
      <c r="TYN133" s="19"/>
      <c r="TYO133" s="19"/>
      <c r="TYP133" s="19"/>
      <c r="TYQ133" s="19"/>
      <c r="TYR133" s="19"/>
      <c r="TYS133" s="19"/>
      <c r="TYT133" s="19"/>
      <c r="TYU133" s="19"/>
      <c r="TYV133" s="19"/>
      <c r="TYW133" s="19"/>
      <c r="TYX133" s="19"/>
      <c r="TYY133" s="19"/>
      <c r="TYZ133" s="19"/>
      <c r="TZA133" s="19"/>
      <c r="TZB133" s="19"/>
      <c r="TZC133" s="19"/>
      <c r="TZD133" s="19"/>
      <c r="TZE133" s="19"/>
      <c r="TZF133" s="19"/>
      <c r="TZG133" s="19"/>
      <c r="TZH133" s="19"/>
      <c r="TZI133" s="19"/>
      <c r="TZJ133" s="19"/>
      <c r="TZK133" s="19"/>
      <c r="TZL133" s="19"/>
      <c r="TZM133" s="19"/>
      <c r="TZN133" s="19"/>
      <c r="TZO133" s="19"/>
      <c r="TZP133" s="19"/>
      <c r="TZQ133" s="19"/>
      <c r="TZR133" s="19"/>
      <c r="TZS133" s="19"/>
      <c r="TZT133" s="19"/>
      <c r="TZU133" s="19"/>
      <c r="TZV133" s="19"/>
      <c r="TZW133" s="19"/>
      <c r="TZX133" s="19"/>
      <c r="TZY133" s="19"/>
      <c r="TZZ133" s="19"/>
      <c r="UAA133" s="19"/>
      <c r="UAB133" s="19"/>
      <c r="UAC133" s="19"/>
      <c r="UAD133" s="19"/>
      <c r="UAE133" s="19"/>
      <c r="UAF133" s="19"/>
      <c r="UAG133" s="19"/>
      <c r="UAH133" s="19"/>
      <c r="UAI133" s="19"/>
      <c r="UAJ133" s="19"/>
      <c r="UAK133" s="19"/>
      <c r="UAL133" s="19"/>
      <c r="UAM133" s="19"/>
      <c r="UAN133" s="19"/>
      <c r="UAO133" s="19"/>
      <c r="UAP133" s="19"/>
      <c r="UAQ133" s="19"/>
      <c r="UAR133" s="19"/>
      <c r="UAS133" s="19"/>
      <c r="UAT133" s="19"/>
      <c r="UAU133" s="19"/>
      <c r="UAV133" s="19"/>
      <c r="UAW133" s="19"/>
      <c r="UAX133" s="19"/>
      <c r="UAY133" s="19"/>
      <c r="UAZ133" s="19"/>
      <c r="UBA133" s="19"/>
      <c r="UBB133" s="19"/>
      <c r="UBC133" s="19"/>
      <c r="UBD133" s="19"/>
      <c r="UBE133" s="19"/>
      <c r="UBF133" s="19"/>
      <c r="UBG133" s="19"/>
      <c r="UBH133" s="19"/>
      <c r="UBI133" s="19"/>
      <c r="UBJ133" s="19"/>
      <c r="UBK133" s="19"/>
      <c r="UBL133" s="19"/>
      <c r="UBM133" s="19"/>
      <c r="UBN133" s="19"/>
      <c r="UBO133" s="19"/>
      <c r="UBP133" s="19"/>
      <c r="UBQ133" s="19"/>
      <c r="UBR133" s="19"/>
      <c r="UBS133" s="19"/>
      <c r="UBT133" s="19"/>
      <c r="UBU133" s="19"/>
      <c r="UBV133" s="19"/>
      <c r="UBW133" s="19"/>
      <c r="UBX133" s="19"/>
      <c r="UBY133" s="19"/>
      <c r="UBZ133" s="19"/>
      <c r="UCA133" s="19"/>
      <c r="UCB133" s="19"/>
      <c r="UCC133" s="19"/>
      <c r="UCD133" s="19"/>
      <c r="UCE133" s="19"/>
      <c r="UCF133" s="19"/>
      <c r="UCG133" s="19"/>
      <c r="UCH133" s="19"/>
      <c r="UCI133" s="19"/>
      <c r="UCJ133" s="19"/>
      <c r="UCK133" s="19"/>
      <c r="UCL133" s="19"/>
      <c r="UCM133" s="19"/>
      <c r="UCN133" s="19"/>
      <c r="UCO133" s="19"/>
      <c r="UCP133" s="19"/>
      <c r="UCQ133" s="19"/>
      <c r="UCR133" s="19"/>
      <c r="UCS133" s="19"/>
      <c r="UCT133" s="19"/>
      <c r="UCU133" s="19"/>
      <c r="UCV133" s="19"/>
      <c r="UCW133" s="19"/>
      <c r="UCX133" s="19"/>
      <c r="UCY133" s="19"/>
      <c r="UCZ133" s="19"/>
      <c r="UDA133" s="19"/>
      <c r="UDB133" s="19"/>
      <c r="UDC133" s="19"/>
      <c r="UDD133" s="19"/>
      <c r="UDE133" s="19"/>
      <c r="UDF133" s="19"/>
      <c r="UDG133" s="19"/>
      <c r="UDH133" s="19"/>
      <c r="UDI133" s="19"/>
      <c r="UDJ133" s="19"/>
      <c r="UDK133" s="19"/>
      <c r="UDL133" s="19"/>
      <c r="UDM133" s="19"/>
      <c r="UDN133" s="19"/>
      <c r="UDO133" s="19"/>
      <c r="UDP133" s="19"/>
      <c r="UDQ133" s="19"/>
      <c r="UDR133" s="19"/>
      <c r="UDS133" s="19"/>
      <c r="UDT133" s="19"/>
      <c r="UDU133" s="19"/>
      <c r="UDV133" s="19"/>
      <c r="UDW133" s="19"/>
      <c r="UDX133" s="19"/>
      <c r="UDY133" s="19"/>
      <c r="UDZ133" s="19"/>
      <c r="UEA133" s="19"/>
      <c r="UEB133" s="19"/>
      <c r="UEC133" s="19"/>
      <c r="UED133" s="19"/>
      <c r="UEE133" s="19"/>
      <c r="UEF133" s="19"/>
      <c r="UEG133" s="19"/>
      <c r="UEH133" s="19"/>
      <c r="UEI133" s="19"/>
      <c r="UEJ133" s="19"/>
      <c r="UEK133" s="19"/>
      <c r="UEL133" s="19"/>
      <c r="UEM133" s="19"/>
      <c r="UEN133" s="19"/>
      <c r="UEO133" s="19"/>
      <c r="UEP133" s="19"/>
      <c r="UEQ133" s="19"/>
      <c r="UER133" s="19"/>
      <c r="UES133" s="19"/>
      <c r="UET133" s="19"/>
      <c r="UEU133" s="19"/>
      <c r="UEV133" s="19"/>
      <c r="UEW133" s="19"/>
      <c r="UEX133" s="19"/>
      <c r="UEY133" s="19"/>
      <c r="UEZ133" s="19"/>
      <c r="UFA133" s="19"/>
      <c r="UFB133" s="19"/>
      <c r="UFC133" s="19"/>
      <c r="UFD133" s="19"/>
      <c r="UFE133" s="19"/>
      <c r="UFF133" s="19"/>
      <c r="UFG133" s="19"/>
      <c r="UFH133" s="19"/>
      <c r="UFI133" s="19"/>
      <c r="UFJ133" s="19"/>
      <c r="UFK133" s="19"/>
      <c r="UFL133" s="19"/>
      <c r="UFM133" s="19"/>
      <c r="UFN133" s="19"/>
      <c r="UFO133" s="19"/>
      <c r="UFP133" s="19"/>
      <c r="UFQ133" s="19"/>
      <c r="UFR133" s="19"/>
      <c r="UFS133" s="19"/>
      <c r="UFT133" s="19"/>
      <c r="UFU133" s="19"/>
      <c r="UFV133" s="19"/>
      <c r="UFW133" s="19"/>
      <c r="UFX133" s="19"/>
      <c r="UFY133" s="19"/>
      <c r="UFZ133" s="19"/>
      <c r="UGA133" s="19"/>
      <c r="UGB133" s="19"/>
      <c r="UGC133" s="19"/>
      <c r="UGD133" s="19"/>
      <c r="UGE133" s="19"/>
      <c r="UGF133" s="19"/>
      <c r="UGG133" s="19"/>
      <c r="UGH133" s="19"/>
      <c r="UGI133" s="19"/>
      <c r="UGJ133" s="19"/>
      <c r="UGK133" s="19"/>
      <c r="UGL133" s="19"/>
      <c r="UGM133" s="19"/>
      <c r="UGN133" s="19"/>
      <c r="UGO133" s="19"/>
      <c r="UGP133" s="19"/>
      <c r="UGQ133" s="19"/>
      <c r="UGR133" s="19"/>
      <c r="UGS133" s="19"/>
      <c r="UGT133" s="19"/>
      <c r="UGU133" s="19"/>
      <c r="UGV133" s="19"/>
      <c r="UGW133" s="19"/>
      <c r="UGX133" s="19"/>
      <c r="UGY133" s="19"/>
      <c r="UGZ133" s="19"/>
      <c r="UHA133" s="19"/>
      <c r="UHB133" s="19"/>
      <c r="UHC133" s="19"/>
      <c r="UHD133" s="19"/>
      <c r="UHE133" s="19"/>
      <c r="UHF133" s="19"/>
      <c r="UHG133" s="19"/>
      <c r="UHH133" s="19"/>
      <c r="UHI133" s="19"/>
      <c r="UHJ133" s="19"/>
      <c r="UHK133" s="19"/>
      <c r="UHL133" s="19"/>
      <c r="UHM133" s="19"/>
      <c r="UHN133" s="19"/>
      <c r="UHO133" s="19"/>
      <c r="UHP133" s="19"/>
      <c r="UHQ133" s="19"/>
      <c r="UHR133" s="19"/>
      <c r="UHS133" s="19"/>
      <c r="UHT133" s="19"/>
      <c r="UHU133" s="19"/>
      <c r="UHV133" s="19"/>
      <c r="UHW133" s="19"/>
      <c r="UHX133" s="19"/>
      <c r="UHY133" s="19"/>
      <c r="UHZ133" s="19"/>
      <c r="UIA133" s="19"/>
      <c r="UIB133" s="19"/>
      <c r="UIC133" s="19"/>
      <c r="UID133" s="19"/>
      <c r="UIE133" s="19"/>
      <c r="UIF133" s="19"/>
      <c r="UIG133" s="19"/>
      <c r="UIH133" s="19"/>
      <c r="UII133" s="19"/>
      <c r="UIJ133" s="19"/>
      <c r="UIK133" s="19"/>
      <c r="UIL133" s="19"/>
      <c r="UIM133" s="19"/>
      <c r="UIN133" s="19"/>
      <c r="UIO133" s="19"/>
      <c r="UIP133" s="19"/>
      <c r="UIQ133" s="19"/>
      <c r="UIR133" s="19"/>
      <c r="UIS133" s="19"/>
      <c r="UIT133" s="19"/>
      <c r="UIU133" s="19"/>
      <c r="UIV133" s="19"/>
      <c r="UIW133" s="19"/>
      <c r="UIX133" s="19"/>
      <c r="UIY133" s="19"/>
      <c r="UIZ133" s="19"/>
      <c r="UJA133" s="19"/>
      <c r="UJB133" s="19"/>
      <c r="UJC133" s="19"/>
      <c r="UJD133" s="19"/>
      <c r="UJE133" s="19"/>
      <c r="UJF133" s="19"/>
      <c r="UJG133" s="19"/>
      <c r="UJH133" s="19"/>
      <c r="UJI133" s="19"/>
      <c r="UJJ133" s="19"/>
      <c r="UJK133" s="19"/>
      <c r="UJL133" s="19"/>
      <c r="UJM133" s="19"/>
      <c r="UJN133" s="19"/>
      <c r="UJO133" s="19"/>
      <c r="UJP133" s="19"/>
      <c r="UJQ133" s="19"/>
      <c r="UJR133" s="19"/>
      <c r="UJS133" s="19"/>
      <c r="UJT133" s="19"/>
      <c r="UJU133" s="19"/>
      <c r="UJV133" s="19"/>
      <c r="UJW133" s="19"/>
      <c r="UJX133" s="19"/>
      <c r="UJY133" s="19"/>
      <c r="UJZ133" s="19"/>
      <c r="UKA133" s="19"/>
      <c r="UKB133" s="19"/>
      <c r="UKC133" s="19"/>
      <c r="UKD133" s="19"/>
      <c r="UKE133" s="19"/>
      <c r="UKF133" s="19"/>
      <c r="UKG133" s="19"/>
      <c r="UKH133" s="19"/>
      <c r="UKI133" s="19"/>
      <c r="UKJ133" s="19"/>
      <c r="UKK133" s="19"/>
      <c r="UKL133" s="19"/>
      <c r="UKM133" s="19"/>
      <c r="UKN133" s="19"/>
      <c r="UKO133" s="19"/>
      <c r="UKP133" s="19"/>
      <c r="UKQ133" s="19"/>
      <c r="UKR133" s="19"/>
      <c r="UKS133" s="19"/>
      <c r="UKT133" s="19"/>
      <c r="UKU133" s="19"/>
      <c r="UKV133" s="19"/>
      <c r="UKW133" s="19"/>
      <c r="UKX133" s="19"/>
      <c r="UKY133" s="19"/>
      <c r="UKZ133" s="19"/>
      <c r="ULA133" s="19"/>
      <c r="ULB133" s="19"/>
      <c r="ULC133" s="19"/>
      <c r="ULD133" s="19"/>
      <c r="ULE133" s="19"/>
      <c r="ULF133" s="19"/>
      <c r="ULG133" s="19"/>
      <c r="ULH133" s="19"/>
      <c r="ULI133" s="19"/>
      <c r="ULJ133" s="19"/>
      <c r="ULK133" s="19"/>
      <c r="ULL133" s="19"/>
      <c r="ULM133" s="19"/>
      <c r="ULN133" s="19"/>
      <c r="ULO133" s="19"/>
      <c r="ULP133" s="19"/>
      <c r="ULQ133" s="19"/>
      <c r="ULR133" s="19"/>
      <c r="ULS133" s="19"/>
      <c r="ULT133" s="19"/>
      <c r="ULU133" s="19"/>
      <c r="ULV133" s="19"/>
      <c r="ULW133" s="19"/>
      <c r="ULX133" s="19"/>
      <c r="ULY133" s="19"/>
      <c r="ULZ133" s="19"/>
      <c r="UMA133" s="19"/>
      <c r="UMB133" s="19"/>
      <c r="UMC133" s="19"/>
      <c r="UMD133" s="19"/>
      <c r="UME133" s="19"/>
      <c r="UMF133" s="19"/>
      <c r="UMG133" s="19"/>
      <c r="UMH133" s="19"/>
      <c r="UMI133" s="19"/>
      <c r="UMJ133" s="19"/>
      <c r="UMK133" s="19"/>
      <c r="UML133" s="19"/>
      <c r="UMM133" s="19"/>
      <c r="UMN133" s="19"/>
      <c r="UMO133" s="19"/>
      <c r="UMP133" s="19"/>
      <c r="UMQ133" s="19"/>
      <c r="UMR133" s="19"/>
      <c r="UMS133" s="19"/>
      <c r="UMT133" s="19"/>
      <c r="UMU133" s="19"/>
      <c r="UMV133" s="19"/>
      <c r="UMW133" s="19"/>
      <c r="UMX133" s="19"/>
      <c r="UMY133" s="19"/>
      <c r="UMZ133" s="19"/>
      <c r="UNA133" s="19"/>
      <c r="UNB133" s="19"/>
      <c r="UNC133" s="19"/>
      <c r="UND133" s="19"/>
      <c r="UNE133" s="19"/>
      <c r="UNF133" s="19"/>
      <c r="UNG133" s="19"/>
      <c r="UNH133" s="19"/>
      <c r="UNI133" s="19"/>
      <c r="UNJ133" s="19"/>
      <c r="UNK133" s="19"/>
      <c r="UNL133" s="19"/>
      <c r="UNM133" s="19"/>
      <c r="UNN133" s="19"/>
      <c r="UNO133" s="19"/>
      <c r="UNP133" s="19"/>
      <c r="UNQ133" s="19"/>
      <c r="UNR133" s="19"/>
      <c r="UNS133" s="19"/>
      <c r="UNT133" s="19"/>
      <c r="UNU133" s="19"/>
      <c r="UNV133" s="19"/>
      <c r="UNW133" s="19"/>
      <c r="UNX133" s="19"/>
      <c r="UNY133" s="19"/>
      <c r="UNZ133" s="19"/>
      <c r="UOA133" s="19"/>
      <c r="UOB133" s="19"/>
      <c r="UOC133" s="19"/>
      <c r="UOD133" s="19"/>
      <c r="UOE133" s="19"/>
      <c r="UOF133" s="19"/>
      <c r="UOG133" s="19"/>
      <c r="UOH133" s="19"/>
      <c r="UOI133" s="19"/>
      <c r="UOJ133" s="19"/>
      <c r="UOK133" s="19"/>
      <c r="UOL133" s="19"/>
      <c r="UOM133" s="19"/>
      <c r="UON133" s="19"/>
      <c r="UOO133" s="19"/>
      <c r="UOP133" s="19"/>
      <c r="UOQ133" s="19"/>
      <c r="UOR133" s="19"/>
      <c r="UOS133" s="19"/>
      <c r="UOT133" s="19"/>
      <c r="UOU133" s="19"/>
      <c r="UOV133" s="19"/>
      <c r="UOW133" s="19"/>
      <c r="UOX133" s="19"/>
      <c r="UOY133" s="19"/>
      <c r="UOZ133" s="19"/>
      <c r="UPA133" s="19"/>
      <c r="UPB133" s="19"/>
      <c r="UPC133" s="19"/>
      <c r="UPD133" s="19"/>
      <c r="UPE133" s="19"/>
      <c r="UPF133" s="19"/>
      <c r="UPG133" s="19"/>
      <c r="UPH133" s="19"/>
      <c r="UPI133" s="19"/>
      <c r="UPJ133" s="19"/>
      <c r="UPK133" s="19"/>
      <c r="UPL133" s="19"/>
      <c r="UPM133" s="19"/>
      <c r="UPN133" s="19"/>
      <c r="UPO133" s="19"/>
      <c r="UPP133" s="19"/>
      <c r="UPQ133" s="19"/>
      <c r="UPR133" s="19"/>
      <c r="UPS133" s="19"/>
      <c r="UPT133" s="19"/>
      <c r="UPU133" s="19"/>
      <c r="UPV133" s="19"/>
      <c r="UPW133" s="19"/>
      <c r="UPX133" s="19"/>
      <c r="UPY133" s="19"/>
      <c r="UPZ133" s="19"/>
      <c r="UQA133" s="19"/>
      <c r="UQB133" s="19"/>
      <c r="UQC133" s="19"/>
      <c r="UQD133" s="19"/>
      <c r="UQE133" s="19"/>
      <c r="UQF133" s="19"/>
      <c r="UQG133" s="19"/>
      <c r="UQH133" s="19"/>
      <c r="UQI133" s="19"/>
      <c r="UQJ133" s="19"/>
      <c r="UQK133" s="19"/>
      <c r="UQL133" s="19"/>
      <c r="UQM133" s="19"/>
      <c r="UQN133" s="19"/>
      <c r="UQO133" s="19"/>
      <c r="UQP133" s="19"/>
      <c r="UQQ133" s="19"/>
      <c r="UQR133" s="19"/>
      <c r="UQS133" s="19"/>
      <c r="UQT133" s="19"/>
      <c r="UQU133" s="19"/>
      <c r="UQV133" s="19"/>
      <c r="UQW133" s="19"/>
      <c r="UQX133" s="19"/>
      <c r="UQY133" s="19"/>
      <c r="UQZ133" s="19"/>
      <c r="URA133" s="19"/>
      <c r="URB133" s="19"/>
      <c r="URC133" s="19"/>
      <c r="URD133" s="19"/>
      <c r="URE133" s="19"/>
      <c r="URF133" s="19"/>
      <c r="URG133" s="19"/>
      <c r="URH133" s="19"/>
      <c r="URI133" s="19"/>
      <c r="URJ133" s="19"/>
      <c r="URK133" s="19"/>
      <c r="URL133" s="19"/>
      <c r="URM133" s="19"/>
      <c r="URN133" s="19"/>
      <c r="URO133" s="19"/>
      <c r="URP133" s="19"/>
      <c r="URQ133" s="19"/>
      <c r="URR133" s="19"/>
      <c r="URS133" s="19"/>
      <c r="URT133" s="19"/>
      <c r="URU133" s="19"/>
      <c r="URV133" s="19"/>
      <c r="URW133" s="19"/>
      <c r="URX133" s="19"/>
      <c r="URY133" s="19"/>
      <c r="URZ133" s="19"/>
      <c r="USA133" s="19"/>
      <c r="USB133" s="19"/>
      <c r="USC133" s="19"/>
      <c r="USD133" s="19"/>
      <c r="USE133" s="19"/>
      <c r="USF133" s="19"/>
      <c r="USG133" s="19"/>
      <c r="USH133" s="19"/>
      <c r="USI133" s="19"/>
      <c r="USJ133" s="19"/>
      <c r="USK133" s="19"/>
      <c r="USL133" s="19"/>
      <c r="USM133" s="19"/>
      <c r="USN133" s="19"/>
      <c r="USO133" s="19"/>
      <c r="USP133" s="19"/>
      <c r="USQ133" s="19"/>
      <c r="USR133" s="19"/>
      <c r="USS133" s="19"/>
      <c r="UST133" s="19"/>
      <c r="USU133" s="19"/>
      <c r="USV133" s="19"/>
      <c r="USW133" s="19"/>
      <c r="USX133" s="19"/>
      <c r="USY133" s="19"/>
      <c r="USZ133" s="19"/>
      <c r="UTA133" s="19"/>
      <c r="UTB133" s="19"/>
      <c r="UTC133" s="19"/>
      <c r="UTD133" s="19"/>
      <c r="UTE133" s="19"/>
      <c r="UTF133" s="19"/>
      <c r="UTG133" s="19"/>
      <c r="UTH133" s="19"/>
      <c r="UTI133" s="19"/>
      <c r="UTJ133" s="19"/>
      <c r="UTK133" s="19"/>
      <c r="UTL133" s="19"/>
      <c r="UTM133" s="19"/>
      <c r="UTN133" s="19"/>
      <c r="UTO133" s="19"/>
      <c r="UTP133" s="19"/>
      <c r="UTQ133" s="19"/>
      <c r="UTR133" s="19"/>
      <c r="UTS133" s="19"/>
      <c r="UTT133" s="19"/>
      <c r="UTU133" s="19"/>
      <c r="UTV133" s="19"/>
      <c r="UTW133" s="19"/>
      <c r="UTX133" s="19"/>
      <c r="UTY133" s="19"/>
      <c r="UTZ133" s="19"/>
      <c r="UUA133" s="19"/>
      <c r="UUB133" s="19"/>
      <c r="UUC133" s="19"/>
      <c r="UUD133" s="19"/>
      <c r="UUE133" s="19"/>
      <c r="UUF133" s="19"/>
      <c r="UUG133" s="19"/>
      <c r="UUH133" s="19"/>
      <c r="UUI133" s="19"/>
      <c r="UUJ133" s="19"/>
      <c r="UUK133" s="19"/>
      <c r="UUL133" s="19"/>
      <c r="UUM133" s="19"/>
      <c r="UUN133" s="19"/>
      <c r="UUO133" s="19"/>
      <c r="UUP133" s="19"/>
      <c r="UUQ133" s="19"/>
      <c r="UUR133" s="19"/>
      <c r="UUS133" s="19"/>
      <c r="UUT133" s="19"/>
      <c r="UUU133" s="19"/>
      <c r="UUV133" s="19"/>
      <c r="UUW133" s="19"/>
      <c r="UUX133" s="19"/>
      <c r="UUY133" s="19"/>
      <c r="UUZ133" s="19"/>
      <c r="UVA133" s="19"/>
      <c r="UVB133" s="19"/>
      <c r="UVC133" s="19"/>
      <c r="UVD133" s="19"/>
      <c r="UVE133" s="19"/>
      <c r="UVF133" s="19"/>
      <c r="UVG133" s="19"/>
      <c r="UVH133" s="19"/>
      <c r="UVI133" s="19"/>
      <c r="UVJ133" s="19"/>
      <c r="UVK133" s="19"/>
      <c r="UVL133" s="19"/>
      <c r="UVM133" s="19"/>
      <c r="UVN133" s="19"/>
      <c r="UVO133" s="19"/>
      <c r="UVP133" s="19"/>
      <c r="UVQ133" s="19"/>
      <c r="UVR133" s="19"/>
      <c r="UVS133" s="19"/>
      <c r="UVT133" s="19"/>
      <c r="UVU133" s="19"/>
      <c r="UVV133" s="19"/>
      <c r="UVW133" s="19"/>
      <c r="UVX133" s="19"/>
      <c r="UVY133" s="19"/>
      <c r="UVZ133" s="19"/>
      <c r="UWA133" s="19"/>
      <c r="UWB133" s="19"/>
      <c r="UWC133" s="19"/>
      <c r="UWD133" s="19"/>
      <c r="UWE133" s="19"/>
      <c r="UWF133" s="19"/>
      <c r="UWG133" s="19"/>
      <c r="UWH133" s="19"/>
      <c r="UWI133" s="19"/>
      <c r="UWJ133" s="19"/>
      <c r="UWK133" s="19"/>
      <c r="UWL133" s="19"/>
      <c r="UWM133" s="19"/>
      <c r="UWN133" s="19"/>
      <c r="UWO133" s="19"/>
      <c r="UWP133" s="19"/>
      <c r="UWQ133" s="19"/>
      <c r="UWR133" s="19"/>
      <c r="UWS133" s="19"/>
      <c r="UWT133" s="19"/>
      <c r="UWU133" s="19"/>
      <c r="UWV133" s="19"/>
      <c r="UWW133" s="19"/>
      <c r="UWX133" s="19"/>
      <c r="UWY133" s="19"/>
      <c r="UWZ133" s="19"/>
      <c r="UXA133" s="19"/>
      <c r="UXB133" s="19"/>
      <c r="UXC133" s="19"/>
      <c r="UXD133" s="19"/>
      <c r="UXE133" s="19"/>
      <c r="UXF133" s="19"/>
      <c r="UXG133" s="19"/>
      <c r="UXH133" s="19"/>
      <c r="UXI133" s="19"/>
      <c r="UXJ133" s="19"/>
      <c r="UXK133" s="19"/>
      <c r="UXL133" s="19"/>
      <c r="UXM133" s="19"/>
      <c r="UXN133" s="19"/>
      <c r="UXO133" s="19"/>
      <c r="UXP133" s="19"/>
      <c r="UXQ133" s="19"/>
      <c r="UXR133" s="19"/>
      <c r="UXS133" s="19"/>
      <c r="UXT133" s="19"/>
      <c r="UXU133" s="19"/>
      <c r="UXV133" s="19"/>
      <c r="UXW133" s="19"/>
      <c r="UXX133" s="19"/>
      <c r="UXY133" s="19"/>
      <c r="UXZ133" s="19"/>
      <c r="UYA133" s="19"/>
      <c r="UYB133" s="19"/>
      <c r="UYC133" s="19"/>
      <c r="UYD133" s="19"/>
      <c r="UYE133" s="19"/>
      <c r="UYF133" s="19"/>
      <c r="UYG133" s="19"/>
      <c r="UYH133" s="19"/>
      <c r="UYI133" s="19"/>
      <c r="UYJ133" s="19"/>
      <c r="UYK133" s="19"/>
      <c r="UYL133" s="19"/>
      <c r="UYM133" s="19"/>
      <c r="UYN133" s="19"/>
      <c r="UYO133" s="19"/>
      <c r="UYP133" s="19"/>
      <c r="UYQ133" s="19"/>
      <c r="UYR133" s="19"/>
      <c r="UYS133" s="19"/>
      <c r="UYT133" s="19"/>
      <c r="UYU133" s="19"/>
      <c r="UYV133" s="19"/>
      <c r="UYW133" s="19"/>
      <c r="UYX133" s="19"/>
      <c r="UYY133" s="19"/>
      <c r="UYZ133" s="19"/>
      <c r="UZA133" s="19"/>
      <c r="UZB133" s="19"/>
      <c r="UZC133" s="19"/>
      <c r="UZD133" s="19"/>
      <c r="UZE133" s="19"/>
      <c r="UZF133" s="19"/>
      <c r="UZG133" s="19"/>
      <c r="UZH133" s="19"/>
      <c r="UZI133" s="19"/>
      <c r="UZJ133" s="19"/>
      <c r="UZK133" s="19"/>
      <c r="UZL133" s="19"/>
      <c r="UZM133" s="19"/>
      <c r="UZN133" s="19"/>
      <c r="UZO133" s="19"/>
      <c r="UZP133" s="19"/>
      <c r="UZQ133" s="19"/>
      <c r="UZR133" s="19"/>
      <c r="UZS133" s="19"/>
      <c r="UZT133" s="19"/>
      <c r="UZU133" s="19"/>
      <c r="UZV133" s="19"/>
      <c r="UZW133" s="19"/>
      <c r="UZX133" s="19"/>
      <c r="UZY133" s="19"/>
      <c r="UZZ133" s="19"/>
      <c r="VAA133" s="19"/>
      <c r="VAB133" s="19"/>
      <c r="VAC133" s="19"/>
      <c r="VAD133" s="19"/>
      <c r="VAE133" s="19"/>
      <c r="VAF133" s="19"/>
      <c r="VAG133" s="19"/>
      <c r="VAH133" s="19"/>
      <c r="VAI133" s="19"/>
      <c r="VAJ133" s="19"/>
      <c r="VAK133" s="19"/>
      <c r="VAL133" s="19"/>
      <c r="VAM133" s="19"/>
      <c r="VAN133" s="19"/>
      <c r="VAO133" s="19"/>
      <c r="VAP133" s="19"/>
      <c r="VAQ133" s="19"/>
      <c r="VAR133" s="19"/>
      <c r="VAS133" s="19"/>
      <c r="VAT133" s="19"/>
      <c r="VAU133" s="19"/>
      <c r="VAV133" s="19"/>
      <c r="VAW133" s="19"/>
      <c r="VAX133" s="19"/>
      <c r="VAY133" s="19"/>
      <c r="VAZ133" s="19"/>
      <c r="VBA133" s="19"/>
      <c r="VBB133" s="19"/>
      <c r="VBC133" s="19"/>
      <c r="VBD133" s="19"/>
      <c r="VBE133" s="19"/>
      <c r="VBF133" s="19"/>
      <c r="VBG133" s="19"/>
      <c r="VBH133" s="19"/>
      <c r="VBI133" s="19"/>
      <c r="VBJ133" s="19"/>
      <c r="VBK133" s="19"/>
      <c r="VBL133" s="19"/>
      <c r="VBM133" s="19"/>
      <c r="VBN133" s="19"/>
      <c r="VBO133" s="19"/>
      <c r="VBP133" s="19"/>
      <c r="VBQ133" s="19"/>
      <c r="VBR133" s="19"/>
      <c r="VBS133" s="19"/>
      <c r="VBT133" s="19"/>
      <c r="VBU133" s="19"/>
      <c r="VBV133" s="19"/>
      <c r="VBW133" s="19"/>
      <c r="VBX133" s="19"/>
      <c r="VBY133" s="19"/>
      <c r="VBZ133" s="19"/>
      <c r="VCA133" s="19"/>
      <c r="VCB133" s="19"/>
      <c r="VCC133" s="19"/>
      <c r="VCD133" s="19"/>
      <c r="VCE133" s="19"/>
      <c r="VCF133" s="19"/>
      <c r="VCG133" s="19"/>
      <c r="VCH133" s="19"/>
      <c r="VCI133" s="19"/>
      <c r="VCJ133" s="19"/>
      <c r="VCK133" s="19"/>
      <c r="VCL133" s="19"/>
      <c r="VCM133" s="19"/>
      <c r="VCN133" s="19"/>
      <c r="VCO133" s="19"/>
      <c r="VCP133" s="19"/>
      <c r="VCQ133" s="19"/>
      <c r="VCR133" s="19"/>
      <c r="VCS133" s="19"/>
      <c r="VCT133" s="19"/>
      <c r="VCU133" s="19"/>
      <c r="VCV133" s="19"/>
      <c r="VCW133" s="19"/>
      <c r="VCX133" s="19"/>
      <c r="VCY133" s="19"/>
      <c r="VCZ133" s="19"/>
      <c r="VDA133" s="19"/>
      <c r="VDB133" s="19"/>
      <c r="VDC133" s="19"/>
      <c r="VDD133" s="19"/>
      <c r="VDE133" s="19"/>
      <c r="VDF133" s="19"/>
      <c r="VDG133" s="19"/>
      <c r="VDH133" s="19"/>
      <c r="VDI133" s="19"/>
      <c r="VDJ133" s="19"/>
      <c r="VDK133" s="19"/>
      <c r="VDL133" s="19"/>
      <c r="VDM133" s="19"/>
      <c r="VDN133" s="19"/>
      <c r="VDO133" s="19"/>
      <c r="VDP133" s="19"/>
      <c r="VDQ133" s="19"/>
      <c r="VDR133" s="19"/>
      <c r="VDS133" s="19"/>
      <c r="VDT133" s="19"/>
      <c r="VDU133" s="19"/>
      <c r="VDV133" s="19"/>
      <c r="VDW133" s="19"/>
      <c r="VDX133" s="19"/>
      <c r="VDY133" s="19"/>
      <c r="VDZ133" s="19"/>
      <c r="VEA133" s="19"/>
      <c r="VEB133" s="19"/>
      <c r="VEC133" s="19"/>
      <c r="VED133" s="19"/>
      <c r="VEE133" s="19"/>
      <c r="VEF133" s="19"/>
      <c r="VEG133" s="19"/>
      <c r="VEH133" s="19"/>
      <c r="VEI133" s="19"/>
      <c r="VEJ133" s="19"/>
      <c r="VEK133" s="19"/>
      <c r="VEL133" s="19"/>
      <c r="VEM133" s="19"/>
      <c r="VEN133" s="19"/>
      <c r="VEO133" s="19"/>
      <c r="VEP133" s="19"/>
      <c r="VEQ133" s="19"/>
      <c r="VER133" s="19"/>
      <c r="VES133" s="19"/>
      <c r="VET133" s="19"/>
      <c r="VEU133" s="19"/>
      <c r="VEV133" s="19"/>
      <c r="VEW133" s="19"/>
      <c r="VEX133" s="19"/>
      <c r="VEY133" s="19"/>
      <c r="VEZ133" s="19"/>
      <c r="VFA133" s="19"/>
      <c r="VFB133" s="19"/>
      <c r="VFC133" s="19"/>
      <c r="VFD133" s="19"/>
      <c r="VFE133" s="19"/>
      <c r="VFF133" s="19"/>
      <c r="VFG133" s="19"/>
      <c r="VFH133" s="19"/>
      <c r="VFI133" s="19"/>
      <c r="VFJ133" s="19"/>
      <c r="VFK133" s="19"/>
      <c r="VFL133" s="19"/>
      <c r="VFM133" s="19"/>
      <c r="VFN133" s="19"/>
      <c r="VFO133" s="19"/>
      <c r="VFP133" s="19"/>
      <c r="VFQ133" s="19"/>
      <c r="VFR133" s="19"/>
      <c r="VFS133" s="19"/>
      <c r="VFT133" s="19"/>
      <c r="VFU133" s="19"/>
      <c r="VFV133" s="19"/>
      <c r="VFW133" s="19"/>
      <c r="VFX133" s="19"/>
      <c r="VFY133" s="19"/>
      <c r="VFZ133" s="19"/>
      <c r="VGA133" s="19"/>
      <c r="VGB133" s="19"/>
      <c r="VGC133" s="19"/>
      <c r="VGD133" s="19"/>
      <c r="VGE133" s="19"/>
      <c r="VGF133" s="19"/>
      <c r="VGG133" s="19"/>
      <c r="VGH133" s="19"/>
      <c r="VGI133" s="19"/>
      <c r="VGJ133" s="19"/>
      <c r="VGK133" s="19"/>
      <c r="VGL133" s="19"/>
      <c r="VGM133" s="19"/>
      <c r="VGN133" s="19"/>
      <c r="VGO133" s="19"/>
      <c r="VGP133" s="19"/>
      <c r="VGQ133" s="19"/>
      <c r="VGR133" s="19"/>
      <c r="VGS133" s="19"/>
      <c r="VGT133" s="19"/>
      <c r="VGU133" s="19"/>
      <c r="VGV133" s="19"/>
      <c r="VGW133" s="19"/>
      <c r="VGX133" s="19"/>
      <c r="VGY133" s="19"/>
      <c r="VGZ133" s="19"/>
      <c r="VHA133" s="19"/>
      <c r="VHB133" s="19"/>
      <c r="VHC133" s="19"/>
      <c r="VHD133" s="19"/>
      <c r="VHE133" s="19"/>
      <c r="VHF133" s="19"/>
      <c r="VHG133" s="19"/>
      <c r="VHH133" s="19"/>
      <c r="VHI133" s="19"/>
      <c r="VHJ133" s="19"/>
      <c r="VHK133" s="19"/>
      <c r="VHL133" s="19"/>
      <c r="VHM133" s="19"/>
      <c r="VHN133" s="19"/>
      <c r="VHO133" s="19"/>
      <c r="VHP133" s="19"/>
      <c r="VHQ133" s="19"/>
      <c r="VHR133" s="19"/>
      <c r="VHS133" s="19"/>
      <c r="VHT133" s="19"/>
      <c r="VHU133" s="19"/>
      <c r="VHV133" s="19"/>
      <c r="VHW133" s="19"/>
      <c r="VHX133" s="19"/>
      <c r="VHY133" s="19"/>
      <c r="VHZ133" s="19"/>
      <c r="VIA133" s="19"/>
      <c r="VIB133" s="19"/>
      <c r="VIC133" s="19"/>
      <c r="VID133" s="19"/>
      <c r="VIE133" s="19"/>
      <c r="VIF133" s="19"/>
      <c r="VIG133" s="19"/>
      <c r="VIH133" s="19"/>
      <c r="VII133" s="19"/>
      <c r="VIJ133" s="19"/>
      <c r="VIK133" s="19"/>
      <c r="VIL133" s="19"/>
      <c r="VIM133" s="19"/>
      <c r="VIN133" s="19"/>
      <c r="VIO133" s="19"/>
      <c r="VIP133" s="19"/>
      <c r="VIQ133" s="19"/>
      <c r="VIR133" s="19"/>
      <c r="VIS133" s="19"/>
      <c r="VIT133" s="19"/>
      <c r="VIU133" s="19"/>
      <c r="VIV133" s="19"/>
      <c r="VIW133" s="19"/>
      <c r="VIX133" s="19"/>
      <c r="VIY133" s="19"/>
      <c r="VIZ133" s="19"/>
      <c r="VJA133" s="19"/>
      <c r="VJB133" s="19"/>
      <c r="VJC133" s="19"/>
      <c r="VJD133" s="19"/>
      <c r="VJE133" s="19"/>
      <c r="VJF133" s="19"/>
      <c r="VJG133" s="19"/>
      <c r="VJH133" s="19"/>
      <c r="VJI133" s="19"/>
      <c r="VJJ133" s="19"/>
      <c r="VJK133" s="19"/>
      <c r="VJL133" s="19"/>
      <c r="VJM133" s="19"/>
      <c r="VJN133" s="19"/>
      <c r="VJO133" s="19"/>
      <c r="VJP133" s="19"/>
      <c r="VJQ133" s="19"/>
      <c r="VJR133" s="19"/>
      <c r="VJS133" s="19"/>
      <c r="VJT133" s="19"/>
      <c r="VJU133" s="19"/>
      <c r="VJV133" s="19"/>
      <c r="VJW133" s="19"/>
      <c r="VJX133" s="19"/>
      <c r="VJY133" s="19"/>
      <c r="VJZ133" s="19"/>
      <c r="VKA133" s="19"/>
      <c r="VKB133" s="19"/>
      <c r="VKC133" s="19"/>
      <c r="VKD133" s="19"/>
      <c r="VKE133" s="19"/>
      <c r="VKF133" s="19"/>
      <c r="VKG133" s="19"/>
      <c r="VKH133" s="19"/>
      <c r="VKI133" s="19"/>
      <c r="VKJ133" s="19"/>
      <c r="VKK133" s="19"/>
      <c r="VKL133" s="19"/>
      <c r="VKM133" s="19"/>
      <c r="VKN133" s="19"/>
      <c r="VKO133" s="19"/>
      <c r="VKP133" s="19"/>
      <c r="VKQ133" s="19"/>
      <c r="VKR133" s="19"/>
      <c r="VKS133" s="19"/>
      <c r="VKT133" s="19"/>
      <c r="VKU133" s="19"/>
      <c r="VKV133" s="19"/>
      <c r="VKW133" s="19"/>
      <c r="VKX133" s="19"/>
      <c r="VKY133" s="19"/>
      <c r="VKZ133" s="19"/>
      <c r="VLA133" s="19"/>
      <c r="VLB133" s="19"/>
      <c r="VLC133" s="19"/>
      <c r="VLD133" s="19"/>
      <c r="VLE133" s="19"/>
      <c r="VLF133" s="19"/>
      <c r="VLG133" s="19"/>
      <c r="VLH133" s="19"/>
      <c r="VLI133" s="19"/>
      <c r="VLJ133" s="19"/>
      <c r="VLK133" s="19"/>
      <c r="VLL133" s="19"/>
      <c r="VLM133" s="19"/>
      <c r="VLN133" s="19"/>
      <c r="VLO133" s="19"/>
      <c r="VLP133" s="19"/>
      <c r="VLQ133" s="19"/>
      <c r="VLR133" s="19"/>
      <c r="VLS133" s="19"/>
      <c r="VLT133" s="19"/>
      <c r="VLU133" s="19"/>
      <c r="VLV133" s="19"/>
      <c r="VLW133" s="19"/>
      <c r="VLX133" s="19"/>
      <c r="VLY133" s="19"/>
      <c r="VLZ133" s="19"/>
      <c r="VMA133" s="19"/>
      <c r="VMB133" s="19"/>
      <c r="VMC133" s="19"/>
      <c r="VMD133" s="19"/>
      <c r="VME133" s="19"/>
      <c r="VMF133" s="19"/>
      <c r="VMG133" s="19"/>
      <c r="VMH133" s="19"/>
      <c r="VMI133" s="19"/>
      <c r="VMJ133" s="19"/>
      <c r="VMK133" s="19"/>
      <c r="VML133" s="19"/>
      <c r="VMM133" s="19"/>
      <c r="VMN133" s="19"/>
      <c r="VMO133" s="19"/>
      <c r="VMP133" s="19"/>
      <c r="VMQ133" s="19"/>
      <c r="VMR133" s="19"/>
      <c r="VMS133" s="19"/>
      <c r="VMT133" s="19"/>
      <c r="VMU133" s="19"/>
      <c r="VMV133" s="19"/>
      <c r="VMW133" s="19"/>
      <c r="VMX133" s="19"/>
      <c r="VMY133" s="19"/>
      <c r="VMZ133" s="19"/>
      <c r="VNA133" s="19"/>
      <c r="VNB133" s="19"/>
      <c r="VNC133" s="19"/>
      <c r="VND133" s="19"/>
      <c r="VNE133" s="19"/>
      <c r="VNF133" s="19"/>
      <c r="VNG133" s="19"/>
      <c r="VNH133" s="19"/>
      <c r="VNI133" s="19"/>
      <c r="VNJ133" s="19"/>
      <c r="VNK133" s="19"/>
      <c r="VNL133" s="19"/>
      <c r="VNM133" s="19"/>
      <c r="VNN133" s="19"/>
      <c r="VNO133" s="19"/>
      <c r="VNP133" s="19"/>
      <c r="VNQ133" s="19"/>
      <c r="VNR133" s="19"/>
      <c r="VNS133" s="19"/>
      <c r="VNT133" s="19"/>
      <c r="VNU133" s="19"/>
      <c r="VNV133" s="19"/>
      <c r="VNW133" s="19"/>
      <c r="VNX133" s="19"/>
      <c r="VNY133" s="19"/>
      <c r="VNZ133" s="19"/>
      <c r="VOA133" s="19"/>
      <c r="VOB133" s="19"/>
      <c r="VOC133" s="19"/>
      <c r="VOD133" s="19"/>
      <c r="VOE133" s="19"/>
      <c r="VOF133" s="19"/>
      <c r="VOG133" s="19"/>
      <c r="VOH133" s="19"/>
      <c r="VOI133" s="19"/>
      <c r="VOJ133" s="19"/>
      <c r="VOK133" s="19"/>
      <c r="VOL133" s="19"/>
      <c r="VOM133" s="19"/>
      <c r="VON133" s="19"/>
      <c r="VOO133" s="19"/>
      <c r="VOP133" s="19"/>
      <c r="VOQ133" s="19"/>
      <c r="VOR133" s="19"/>
      <c r="VOS133" s="19"/>
      <c r="VOT133" s="19"/>
      <c r="VOU133" s="19"/>
      <c r="VOV133" s="19"/>
      <c r="VOW133" s="19"/>
      <c r="VOX133" s="19"/>
      <c r="VOY133" s="19"/>
      <c r="VOZ133" s="19"/>
      <c r="VPA133" s="19"/>
      <c r="VPB133" s="19"/>
      <c r="VPC133" s="19"/>
      <c r="VPD133" s="19"/>
      <c r="VPE133" s="19"/>
      <c r="VPF133" s="19"/>
      <c r="VPG133" s="19"/>
      <c r="VPH133" s="19"/>
      <c r="VPI133" s="19"/>
      <c r="VPJ133" s="19"/>
      <c r="VPK133" s="19"/>
      <c r="VPL133" s="19"/>
      <c r="VPM133" s="19"/>
      <c r="VPN133" s="19"/>
      <c r="VPO133" s="19"/>
      <c r="VPP133" s="19"/>
      <c r="VPQ133" s="19"/>
      <c r="VPR133" s="19"/>
      <c r="VPS133" s="19"/>
      <c r="VPT133" s="19"/>
      <c r="VPU133" s="19"/>
      <c r="VPV133" s="19"/>
      <c r="VPW133" s="19"/>
      <c r="VPX133" s="19"/>
      <c r="VPY133" s="19"/>
      <c r="VPZ133" s="19"/>
      <c r="VQA133" s="19"/>
      <c r="VQB133" s="19"/>
      <c r="VQC133" s="19"/>
      <c r="VQD133" s="19"/>
      <c r="VQE133" s="19"/>
      <c r="VQF133" s="19"/>
      <c r="VQG133" s="19"/>
      <c r="VQH133" s="19"/>
      <c r="VQI133" s="19"/>
      <c r="VQJ133" s="19"/>
      <c r="VQK133" s="19"/>
      <c r="VQL133" s="19"/>
      <c r="VQM133" s="19"/>
      <c r="VQN133" s="19"/>
      <c r="VQO133" s="19"/>
      <c r="VQP133" s="19"/>
      <c r="VQQ133" s="19"/>
      <c r="VQR133" s="19"/>
      <c r="VQS133" s="19"/>
      <c r="VQT133" s="19"/>
      <c r="VQU133" s="19"/>
      <c r="VQV133" s="19"/>
      <c r="VQW133" s="19"/>
      <c r="VQX133" s="19"/>
      <c r="VQY133" s="19"/>
      <c r="VQZ133" s="19"/>
      <c r="VRA133" s="19"/>
      <c r="VRB133" s="19"/>
      <c r="VRC133" s="19"/>
      <c r="VRD133" s="19"/>
      <c r="VRE133" s="19"/>
      <c r="VRF133" s="19"/>
      <c r="VRG133" s="19"/>
      <c r="VRH133" s="19"/>
      <c r="VRI133" s="19"/>
      <c r="VRJ133" s="19"/>
      <c r="VRK133" s="19"/>
      <c r="VRL133" s="19"/>
      <c r="VRM133" s="19"/>
      <c r="VRN133" s="19"/>
      <c r="VRO133" s="19"/>
      <c r="VRP133" s="19"/>
      <c r="VRQ133" s="19"/>
      <c r="VRR133" s="19"/>
      <c r="VRS133" s="19"/>
      <c r="VRT133" s="19"/>
      <c r="VRU133" s="19"/>
      <c r="VRV133" s="19"/>
      <c r="VRW133" s="19"/>
      <c r="VRX133" s="19"/>
      <c r="VRY133" s="19"/>
      <c r="VRZ133" s="19"/>
      <c r="VSA133" s="19"/>
      <c r="VSB133" s="19"/>
      <c r="VSC133" s="19"/>
      <c r="VSD133" s="19"/>
      <c r="VSE133" s="19"/>
      <c r="VSF133" s="19"/>
      <c r="VSG133" s="19"/>
      <c r="VSH133" s="19"/>
      <c r="VSI133" s="19"/>
      <c r="VSJ133" s="19"/>
      <c r="VSK133" s="19"/>
      <c r="VSL133" s="19"/>
      <c r="VSM133" s="19"/>
      <c r="VSN133" s="19"/>
      <c r="VSO133" s="19"/>
      <c r="VSP133" s="19"/>
      <c r="VSQ133" s="19"/>
      <c r="VSR133" s="19"/>
      <c r="VSS133" s="19"/>
      <c r="VST133" s="19"/>
      <c r="VSU133" s="19"/>
      <c r="VSV133" s="19"/>
      <c r="VSW133" s="19"/>
      <c r="VSX133" s="19"/>
      <c r="VSY133" s="19"/>
      <c r="VSZ133" s="19"/>
      <c r="VTA133" s="19"/>
      <c r="VTB133" s="19"/>
      <c r="VTC133" s="19"/>
      <c r="VTD133" s="19"/>
      <c r="VTE133" s="19"/>
      <c r="VTF133" s="19"/>
      <c r="VTG133" s="19"/>
      <c r="VTH133" s="19"/>
      <c r="VTI133" s="19"/>
      <c r="VTJ133" s="19"/>
      <c r="VTK133" s="19"/>
      <c r="VTL133" s="19"/>
      <c r="VTM133" s="19"/>
      <c r="VTN133" s="19"/>
      <c r="VTO133" s="19"/>
      <c r="VTP133" s="19"/>
      <c r="VTQ133" s="19"/>
      <c r="VTR133" s="19"/>
      <c r="VTS133" s="19"/>
      <c r="VTT133" s="19"/>
      <c r="VTU133" s="19"/>
      <c r="VTV133" s="19"/>
      <c r="VTW133" s="19"/>
      <c r="VTX133" s="19"/>
      <c r="VTY133" s="19"/>
      <c r="VTZ133" s="19"/>
      <c r="VUA133" s="19"/>
      <c r="VUB133" s="19"/>
      <c r="VUC133" s="19"/>
      <c r="VUD133" s="19"/>
      <c r="VUE133" s="19"/>
      <c r="VUF133" s="19"/>
      <c r="VUG133" s="19"/>
      <c r="VUH133" s="19"/>
      <c r="VUI133" s="19"/>
      <c r="VUJ133" s="19"/>
      <c r="VUK133" s="19"/>
      <c r="VUL133" s="19"/>
      <c r="VUM133" s="19"/>
      <c r="VUN133" s="19"/>
      <c r="VUO133" s="19"/>
      <c r="VUP133" s="19"/>
      <c r="VUQ133" s="19"/>
      <c r="VUR133" s="19"/>
      <c r="VUS133" s="19"/>
      <c r="VUT133" s="19"/>
      <c r="VUU133" s="19"/>
      <c r="VUV133" s="19"/>
      <c r="VUW133" s="19"/>
      <c r="VUX133" s="19"/>
      <c r="VUY133" s="19"/>
      <c r="VUZ133" s="19"/>
      <c r="VVA133" s="19"/>
      <c r="VVB133" s="19"/>
      <c r="VVC133" s="19"/>
      <c r="VVD133" s="19"/>
      <c r="VVE133" s="19"/>
      <c r="VVF133" s="19"/>
      <c r="VVG133" s="19"/>
      <c r="VVH133" s="19"/>
      <c r="VVI133" s="19"/>
      <c r="VVJ133" s="19"/>
      <c r="VVK133" s="19"/>
      <c r="VVL133" s="19"/>
      <c r="VVM133" s="19"/>
      <c r="VVN133" s="19"/>
      <c r="VVO133" s="19"/>
      <c r="VVP133" s="19"/>
      <c r="VVQ133" s="19"/>
      <c r="VVR133" s="19"/>
      <c r="VVS133" s="19"/>
      <c r="VVT133" s="19"/>
      <c r="VVU133" s="19"/>
      <c r="VVV133" s="19"/>
      <c r="VVW133" s="19"/>
      <c r="VVX133" s="19"/>
      <c r="VVY133" s="19"/>
      <c r="VVZ133" s="19"/>
      <c r="VWA133" s="19"/>
      <c r="VWB133" s="19"/>
      <c r="VWC133" s="19"/>
      <c r="VWD133" s="19"/>
      <c r="VWE133" s="19"/>
      <c r="VWF133" s="19"/>
      <c r="VWG133" s="19"/>
      <c r="VWH133" s="19"/>
      <c r="VWI133" s="19"/>
      <c r="VWJ133" s="19"/>
      <c r="VWK133" s="19"/>
      <c r="VWL133" s="19"/>
      <c r="VWM133" s="19"/>
      <c r="VWN133" s="19"/>
      <c r="VWO133" s="19"/>
      <c r="VWP133" s="19"/>
      <c r="VWQ133" s="19"/>
      <c r="VWR133" s="19"/>
      <c r="VWS133" s="19"/>
      <c r="VWT133" s="19"/>
      <c r="VWU133" s="19"/>
      <c r="VWV133" s="19"/>
      <c r="VWW133" s="19"/>
      <c r="VWX133" s="19"/>
      <c r="VWY133" s="19"/>
      <c r="VWZ133" s="19"/>
      <c r="VXA133" s="19"/>
      <c r="VXB133" s="19"/>
      <c r="VXC133" s="19"/>
      <c r="VXD133" s="19"/>
      <c r="VXE133" s="19"/>
      <c r="VXF133" s="19"/>
      <c r="VXG133" s="19"/>
      <c r="VXH133" s="19"/>
      <c r="VXI133" s="19"/>
      <c r="VXJ133" s="19"/>
      <c r="VXK133" s="19"/>
      <c r="VXL133" s="19"/>
      <c r="VXM133" s="19"/>
      <c r="VXN133" s="19"/>
      <c r="VXO133" s="19"/>
      <c r="VXP133" s="19"/>
      <c r="VXQ133" s="19"/>
      <c r="VXR133" s="19"/>
      <c r="VXS133" s="19"/>
      <c r="VXT133" s="19"/>
      <c r="VXU133" s="19"/>
      <c r="VXV133" s="19"/>
      <c r="VXW133" s="19"/>
      <c r="VXX133" s="19"/>
      <c r="VXY133" s="19"/>
      <c r="VXZ133" s="19"/>
      <c r="VYA133" s="19"/>
      <c r="VYB133" s="19"/>
      <c r="VYC133" s="19"/>
      <c r="VYD133" s="19"/>
      <c r="VYE133" s="19"/>
      <c r="VYF133" s="19"/>
      <c r="VYG133" s="19"/>
      <c r="VYH133" s="19"/>
      <c r="VYI133" s="19"/>
      <c r="VYJ133" s="19"/>
      <c r="VYK133" s="19"/>
      <c r="VYL133" s="19"/>
      <c r="VYM133" s="19"/>
      <c r="VYN133" s="19"/>
      <c r="VYO133" s="19"/>
      <c r="VYP133" s="19"/>
      <c r="VYQ133" s="19"/>
      <c r="VYR133" s="19"/>
      <c r="VYS133" s="19"/>
      <c r="VYT133" s="19"/>
      <c r="VYU133" s="19"/>
      <c r="VYV133" s="19"/>
      <c r="VYW133" s="19"/>
      <c r="VYX133" s="19"/>
      <c r="VYY133" s="19"/>
      <c r="VYZ133" s="19"/>
      <c r="VZA133" s="19"/>
      <c r="VZB133" s="19"/>
      <c r="VZC133" s="19"/>
      <c r="VZD133" s="19"/>
      <c r="VZE133" s="19"/>
      <c r="VZF133" s="19"/>
      <c r="VZG133" s="19"/>
      <c r="VZH133" s="19"/>
      <c r="VZI133" s="19"/>
      <c r="VZJ133" s="19"/>
      <c r="VZK133" s="19"/>
      <c r="VZL133" s="19"/>
      <c r="VZM133" s="19"/>
      <c r="VZN133" s="19"/>
      <c r="VZO133" s="19"/>
      <c r="VZP133" s="19"/>
      <c r="VZQ133" s="19"/>
      <c r="VZR133" s="19"/>
      <c r="VZS133" s="19"/>
      <c r="VZT133" s="19"/>
      <c r="VZU133" s="19"/>
      <c r="VZV133" s="19"/>
      <c r="VZW133" s="19"/>
      <c r="VZX133" s="19"/>
      <c r="VZY133" s="19"/>
      <c r="VZZ133" s="19"/>
      <c r="WAA133" s="19"/>
      <c r="WAB133" s="19"/>
      <c r="WAC133" s="19"/>
      <c r="WAD133" s="19"/>
      <c r="WAE133" s="19"/>
      <c r="WAF133" s="19"/>
      <c r="WAG133" s="19"/>
      <c r="WAH133" s="19"/>
      <c r="WAI133" s="19"/>
      <c r="WAJ133" s="19"/>
      <c r="WAK133" s="19"/>
      <c r="WAL133" s="19"/>
      <c r="WAM133" s="19"/>
      <c r="WAN133" s="19"/>
      <c r="WAO133" s="19"/>
      <c r="WAP133" s="19"/>
      <c r="WAQ133" s="19"/>
      <c r="WAR133" s="19"/>
      <c r="WAS133" s="19"/>
      <c r="WAT133" s="19"/>
      <c r="WAU133" s="19"/>
      <c r="WAV133" s="19"/>
      <c r="WAW133" s="19"/>
      <c r="WAX133" s="19"/>
      <c r="WAY133" s="19"/>
      <c r="WAZ133" s="19"/>
      <c r="WBA133" s="19"/>
      <c r="WBB133" s="19"/>
      <c r="WBC133" s="19"/>
      <c r="WBD133" s="19"/>
      <c r="WBE133" s="19"/>
      <c r="WBF133" s="19"/>
      <c r="WBG133" s="19"/>
      <c r="WBH133" s="19"/>
      <c r="WBI133" s="19"/>
      <c r="WBJ133" s="19"/>
      <c r="WBK133" s="19"/>
      <c r="WBL133" s="19"/>
      <c r="WBM133" s="19"/>
      <c r="WBN133" s="19"/>
      <c r="WBO133" s="19"/>
      <c r="WBP133" s="19"/>
      <c r="WBQ133" s="19"/>
      <c r="WBR133" s="19"/>
      <c r="WBS133" s="19"/>
      <c r="WBT133" s="19"/>
      <c r="WBU133" s="19"/>
      <c r="WBV133" s="19"/>
      <c r="WBW133" s="19"/>
      <c r="WBX133" s="19"/>
      <c r="WBY133" s="19"/>
      <c r="WBZ133" s="19"/>
      <c r="WCA133" s="19"/>
      <c r="WCB133" s="19"/>
      <c r="WCC133" s="19"/>
      <c r="WCD133" s="19"/>
      <c r="WCE133" s="19"/>
      <c r="WCF133" s="19"/>
      <c r="WCG133" s="19"/>
      <c r="WCH133" s="19"/>
      <c r="WCI133" s="19"/>
      <c r="WCJ133" s="19"/>
      <c r="WCK133" s="19"/>
      <c r="WCL133" s="19"/>
      <c r="WCM133" s="19"/>
      <c r="WCN133" s="19"/>
      <c r="WCO133" s="19"/>
      <c r="WCP133" s="19"/>
      <c r="WCQ133" s="19"/>
      <c r="WCR133" s="19"/>
      <c r="WCS133" s="19"/>
      <c r="WCT133" s="19"/>
      <c r="WCU133" s="19"/>
      <c r="WCV133" s="19"/>
      <c r="WCW133" s="19"/>
      <c r="WCX133" s="19"/>
      <c r="WCY133" s="19"/>
      <c r="WCZ133" s="19"/>
      <c r="WDA133" s="19"/>
      <c r="WDB133" s="19"/>
      <c r="WDC133" s="19"/>
      <c r="WDD133" s="19"/>
      <c r="WDE133" s="19"/>
      <c r="WDF133" s="19"/>
      <c r="WDG133" s="19"/>
      <c r="WDH133" s="19"/>
      <c r="WDI133" s="19"/>
      <c r="WDJ133" s="19"/>
      <c r="WDK133" s="19"/>
      <c r="WDL133" s="19"/>
      <c r="WDM133" s="19"/>
      <c r="WDN133" s="19"/>
      <c r="WDO133" s="19"/>
      <c r="WDP133" s="19"/>
      <c r="WDQ133" s="19"/>
      <c r="WDR133" s="19"/>
      <c r="WDS133" s="19"/>
      <c r="WDT133" s="19"/>
      <c r="WDU133" s="19"/>
      <c r="WDV133" s="19"/>
      <c r="WDW133" s="19"/>
      <c r="WDX133" s="19"/>
      <c r="WDY133" s="19"/>
      <c r="WDZ133" s="19"/>
      <c r="WEA133" s="19"/>
      <c r="WEB133" s="19"/>
      <c r="WEC133" s="19"/>
      <c r="WED133" s="19"/>
      <c r="WEE133" s="19"/>
      <c r="WEF133" s="19"/>
      <c r="WEG133" s="19"/>
      <c r="WEH133" s="19"/>
      <c r="WEI133" s="19"/>
      <c r="WEJ133" s="19"/>
      <c r="WEK133" s="19"/>
      <c r="WEL133" s="19"/>
      <c r="WEM133" s="19"/>
      <c r="WEN133" s="19"/>
      <c r="WEO133" s="19"/>
      <c r="WEP133" s="19"/>
      <c r="WEQ133" s="19"/>
      <c r="WER133" s="19"/>
      <c r="WES133" s="19"/>
      <c r="WET133" s="19"/>
      <c r="WEU133" s="19"/>
      <c r="WEV133" s="19"/>
      <c r="WEW133" s="19"/>
      <c r="WEX133" s="19"/>
      <c r="WEY133" s="19"/>
      <c r="WEZ133" s="19"/>
      <c r="WFA133" s="19"/>
      <c r="WFB133" s="19"/>
      <c r="WFC133" s="19"/>
      <c r="WFD133" s="19"/>
      <c r="WFE133" s="19"/>
      <c r="WFF133" s="19"/>
      <c r="WFG133" s="19"/>
      <c r="WFH133" s="19"/>
      <c r="WFI133" s="19"/>
      <c r="WFJ133" s="19"/>
      <c r="WFK133" s="19"/>
      <c r="WFL133" s="19"/>
      <c r="WFM133" s="19"/>
      <c r="WFN133" s="19"/>
      <c r="WFO133" s="19"/>
      <c r="WFP133" s="19"/>
      <c r="WFQ133" s="19"/>
      <c r="WFR133" s="19"/>
      <c r="WFS133" s="19"/>
      <c r="WFT133" s="19"/>
      <c r="WFU133" s="19"/>
      <c r="WFV133" s="19"/>
      <c r="WFW133" s="19"/>
      <c r="WFX133" s="19"/>
      <c r="WFY133" s="19"/>
      <c r="WFZ133" s="19"/>
      <c r="WGA133" s="19"/>
      <c r="WGB133" s="19"/>
      <c r="WGC133" s="19"/>
      <c r="WGD133" s="19"/>
      <c r="WGE133" s="19"/>
      <c r="WGF133" s="19"/>
      <c r="WGG133" s="19"/>
      <c r="WGH133" s="19"/>
      <c r="WGI133" s="19"/>
      <c r="WGJ133" s="19"/>
      <c r="WGK133" s="19"/>
      <c r="WGL133" s="19"/>
      <c r="WGM133" s="19"/>
      <c r="WGN133" s="19"/>
      <c r="WGO133" s="19"/>
      <c r="WGP133" s="19"/>
      <c r="WGQ133" s="19"/>
      <c r="WGR133" s="19"/>
      <c r="WGS133" s="19"/>
      <c r="WGT133" s="19"/>
      <c r="WGU133" s="19"/>
      <c r="WGV133" s="19"/>
      <c r="WGW133" s="19"/>
      <c r="WGX133" s="19"/>
      <c r="WGY133" s="19"/>
      <c r="WGZ133" s="19"/>
      <c r="WHA133" s="19"/>
      <c r="WHB133" s="19"/>
      <c r="WHC133" s="19"/>
      <c r="WHD133" s="19"/>
      <c r="WHE133" s="19"/>
      <c r="WHF133" s="19"/>
      <c r="WHG133" s="19"/>
      <c r="WHH133" s="19"/>
      <c r="WHI133" s="19"/>
      <c r="WHJ133" s="19"/>
      <c r="WHK133" s="19"/>
      <c r="WHL133" s="19"/>
      <c r="WHM133" s="19"/>
      <c r="WHN133" s="19"/>
      <c r="WHO133" s="19"/>
      <c r="WHP133" s="19"/>
      <c r="WHQ133" s="19"/>
      <c r="WHR133" s="19"/>
      <c r="WHS133" s="19"/>
      <c r="WHT133" s="19"/>
      <c r="WHU133" s="19"/>
      <c r="WHV133" s="19"/>
      <c r="WHW133" s="19"/>
      <c r="WHX133" s="19"/>
      <c r="WHY133" s="19"/>
      <c r="WHZ133" s="19"/>
      <c r="WIA133" s="19"/>
      <c r="WIB133" s="19"/>
      <c r="WIC133" s="19"/>
      <c r="WID133" s="19"/>
      <c r="WIE133" s="19"/>
      <c r="WIF133" s="19"/>
      <c r="WIG133" s="19"/>
      <c r="WIH133" s="19"/>
      <c r="WII133" s="19"/>
      <c r="WIJ133" s="19"/>
      <c r="WIK133" s="19"/>
      <c r="WIL133" s="19"/>
      <c r="WIM133" s="19"/>
      <c r="WIN133" s="19"/>
      <c r="WIO133" s="19"/>
      <c r="WIP133" s="19"/>
      <c r="WIQ133" s="19"/>
      <c r="WIR133" s="19"/>
      <c r="WIS133" s="19"/>
      <c r="WIT133" s="19"/>
      <c r="WIU133" s="19"/>
      <c r="WIV133" s="19"/>
      <c r="WIW133" s="19"/>
      <c r="WIX133" s="19"/>
      <c r="WIY133" s="19"/>
      <c r="WIZ133" s="19"/>
      <c r="WJA133" s="19"/>
      <c r="WJB133" s="19"/>
      <c r="WJC133" s="19"/>
      <c r="WJD133" s="19"/>
      <c r="WJE133" s="19"/>
      <c r="WJF133" s="19"/>
      <c r="WJG133" s="19"/>
      <c r="WJH133" s="19"/>
      <c r="WJI133" s="19"/>
      <c r="WJJ133" s="19"/>
      <c r="WJK133" s="19"/>
      <c r="WJL133" s="19"/>
      <c r="WJM133" s="19"/>
      <c r="WJN133" s="19"/>
      <c r="WJO133" s="19"/>
      <c r="WJP133" s="19"/>
      <c r="WJQ133" s="19"/>
      <c r="WJR133" s="19"/>
      <c r="WJS133" s="19"/>
      <c r="WJT133" s="19"/>
      <c r="WJU133" s="19"/>
      <c r="WJV133" s="19"/>
      <c r="WJW133" s="19"/>
      <c r="WJX133" s="19"/>
      <c r="WJY133" s="19"/>
      <c r="WJZ133" s="19"/>
      <c r="WKA133" s="19"/>
      <c r="WKB133" s="19"/>
      <c r="WKC133" s="19"/>
      <c r="WKD133" s="19"/>
      <c r="WKE133" s="19"/>
      <c r="WKF133" s="19"/>
      <c r="WKG133" s="19"/>
      <c r="WKH133" s="19"/>
      <c r="WKI133" s="19"/>
      <c r="WKJ133" s="19"/>
      <c r="WKK133" s="19"/>
      <c r="WKL133" s="19"/>
      <c r="WKM133" s="19"/>
      <c r="WKN133" s="19"/>
      <c r="WKO133" s="19"/>
      <c r="WKP133" s="19"/>
      <c r="WKQ133" s="19"/>
      <c r="WKR133" s="19"/>
      <c r="WKS133" s="19"/>
      <c r="WKT133" s="19"/>
      <c r="WKU133" s="19"/>
      <c r="WKV133" s="19"/>
      <c r="WKW133" s="19"/>
      <c r="WKX133" s="19"/>
      <c r="WKY133" s="19"/>
      <c r="WKZ133" s="19"/>
      <c r="WLA133" s="19"/>
      <c r="WLB133" s="19"/>
      <c r="WLC133" s="19"/>
      <c r="WLD133" s="19"/>
      <c r="WLE133" s="19"/>
      <c r="WLF133" s="19"/>
      <c r="WLG133" s="19"/>
      <c r="WLH133" s="19"/>
      <c r="WLI133" s="19"/>
      <c r="WLJ133" s="19"/>
      <c r="WLK133" s="19"/>
      <c r="WLL133" s="19"/>
      <c r="WLM133" s="19"/>
      <c r="WLN133" s="19"/>
      <c r="WLO133" s="19"/>
      <c r="WLP133" s="19"/>
      <c r="WLQ133" s="19"/>
      <c r="WLR133" s="19"/>
      <c r="WLS133" s="19"/>
      <c r="WLT133" s="19"/>
      <c r="WLU133" s="19"/>
      <c r="WLV133" s="19"/>
      <c r="WLW133" s="19"/>
      <c r="WLX133" s="19"/>
      <c r="WLY133" s="19"/>
      <c r="WLZ133" s="19"/>
      <c r="WMA133" s="19"/>
      <c r="WMB133" s="19"/>
      <c r="WMC133" s="19"/>
      <c r="WMD133" s="19"/>
      <c r="WME133" s="19"/>
      <c r="WMF133" s="19"/>
      <c r="WMG133" s="19"/>
      <c r="WMH133" s="19"/>
      <c r="WMI133" s="19"/>
      <c r="WMJ133" s="19"/>
      <c r="WMK133" s="19"/>
      <c r="WML133" s="19"/>
      <c r="WMM133" s="19"/>
      <c r="WMN133" s="19"/>
      <c r="WMO133" s="19"/>
      <c r="WMP133" s="19"/>
      <c r="WMQ133" s="19"/>
      <c r="WMR133" s="19"/>
      <c r="WMS133" s="19"/>
      <c r="WMT133" s="19"/>
      <c r="WMU133" s="19"/>
      <c r="WMV133" s="19"/>
      <c r="WMW133" s="19"/>
      <c r="WMX133" s="19"/>
      <c r="WMY133" s="19"/>
      <c r="WMZ133" s="19"/>
      <c r="WNA133" s="19"/>
      <c r="WNB133" s="19"/>
      <c r="WNC133" s="19"/>
      <c r="WND133" s="19"/>
      <c r="WNE133" s="19"/>
      <c r="WNF133" s="19"/>
      <c r="WNG133" s="19"/>
      <c r="WNH133" s="19"/>
      <c r="WNI133" s="19"/>
      <c r="WNJ133" s="19"/>
      <c r="WNK133" s="19"/>
      <c r="WNL133" s="19"/>
      <c r="WNM133" s="19"/>
      <c r="WNN133" s="19"/>
      <c r="WNO133" s="19"/>
      <c r="WNP133" s="19"/>
      <c r="WNQ133" s="19"/>
      <c r="WNR133" s="19"/>
      <c r="WNS133" s="19"/>
      <c r="WNT133" s="19"/>
      <c r="WNU133" s="19"/>
      <c r="WNV133" s="19"/>
      <c r="WNW133" s="19"/>
      <c r="WNX133" s="19"/>
      <c r="WNY133" s="19"/>
      <c r="WNZ133" s="19"/>
      <c r="WOA133" s="19"/>
      <c r="WOB133" s="19"/>
      <c r="WOC133" s="19"/>
      <c r="WOD133" s="19"/>
      <c r="WOE133" s="19"/>
      <c r="WOF133" s="19"/>
      <c r="WOG133" s="19"/>
      <c r="WOH133" s="19"/>
      <c r="WOI133" s="19"/>
      <c r="WOJ133" s="19"/>
      <c r="WOK133" s="19"/>
      <c r="WOL133" s="19"/>
      <c r="WOM133" s="19"/>
      <c r="WON133" s="19"/>
      <c r="WOO133" s="19"/>
      <c r="WOP133" s="19"/>
      <c r="WOQ133" s="19"/>
      <c r="WOR133" s="19"/>
      <c r="WOS133" s="19"/>
      <c r="WOT133" s="19"/>
      <c r="WOU133" s="19"/>
      <c r="WOV133" s="19"/>
      <c r="WOW133" s="19"/>
      <c r="WOX133" s="19"/>
      <c r="WOY133" s="19"/>
      <c r="WOZ133" s="19"/>
      <c r="WPA133" s="19"/>
      <c r="WPB133" s="19"/>
      <c r="WPC133" s="19"/>
      <c r="WPD133" s="19"/>
      <c r="WPE133" s="19"/>
      <c r="WPF133" s="19"/>
      <c r="WPG133" s="19"/>
      <c r="WPH133" s="19"/>
      <c r="WPI133" s="19"/>
      <c r="WPJ133" s="19"/>
      <c r="WPK133" s="19"/>
      <c r="WPL133" s="19"/>
      <c r="WPM133" s="19"/>
      <c r="WPN133" s="19"/>
      <c r="WPO133" s="19"/>
      <c r="WPP133" s="19"/>
      <c r="WPQ133" s="19"/>
      <c r="WPR133" s="19"/>
      <c r="WPS133" s="19"/>
      <c r="WPT133" s="19"/>
      <c r="WPU133" s="19"/>
      <c r="WPV133" s="19"/>
      <c r="WPW133" s="19"/>
      <c r="WPX133" s="19"/>
      <c r="WPY133" s="19"/>
      <c r="WPZ133" s="19"/>
      <c r="WQA133" s="19"/>
      <c r="WQB133" s="19"/>
      <c r="WQC133" s="19"/>
      <c r="WQD133" s="19"/>
      <c r="WQE133" s="19"/>
      <c r="WQF133" s="19"/>
      <c r="WQG133" s="19"/>
      <c r="WQH133" s="19"/>
      <c r="WQI133" s="19"/>
      <c r="WQJ133" s="19"/>
      <c r="WQK133" s="19"/>
      <c r="WQL133" s="19"/>
      <c r="WQM133" s="19"/>
      <c r="WQN133" s="19"/>
      <c r="WQO133" s="19"/>
      <c r="WQP133" s="19"/>
      <c r="WQQ133" s="19"/>
      <c r="WQR133" s="19"/>
      <c r="WQS133" s="19"/>
      <c r="WQT133" s="19"/>
      <c r="WQU133" s="19"/>
      <c r="WQV133" s="19"/>
      <c r="WQW133" s="19"/>
      <c r="WQX133" s="19"/>
      <c r="WQY133" s="19"/>
      <c r="WQZ133" s="19"/>
      <c r="WRA133" s="19"/>
      <c r="WRB133" s="19"/>
      <c r="WRC133" s="19"/>
      <c r="WRD133" s="19"/>
      <c r="WRE133" s="19"/>
      <c r="WRF133" s="19"/>
      <c r="WRG133" s="19"/>
      <c r="WRH133" s="19"/>
      <c r="WRI133" s="19"/>
      <c r="WRJ133" s="19"/>
      <c r="WRK133" s="19"/>
      <c r="WRL133" s="19"/>
      <c r="WRM133" s="19"/>
      <c r="WRN133" s="19"/>
      <c r="WRO133" s="19"/>
      <c r="WRP133" s="19"/>
      <c r="WRQ133" s="19"/>
      <c r="WRR133" s="19"/>
      <c r="WRS133" s="19"/>
      <c r="WRT133" s="19"/>
      <c r="WRU133" s="19"/>
      <c r="WRV133" s="19"/>
      <c r="WRW133" s="19"/>
      <c r="WRX133" s="19"/>
      <c r="WRY133" s="19"/>
      <c r="WRZ133" s="19"/>
      <c r="WSA133" s="19"/>
      <c r="WSB133" s="19"/>
      <c r="WSC133" s="19"/>
      <c r="WSD133" s="19"/>
      <c r="WSE133" s="19"/>
      <c r="WSF133" s="19"/>
      <c r="WSG133" s="19"/>
      <c r="WSH133" s="19"/>
      <c r="WSI133" s="19"/>
      <c r="WSJ133" s="19"/>
      <c r="WSK133" s="19"/>
      <c r="WSL133" s="19"/>
      <c r="WSM133" s="19"/>
      <c r="WSN133" s="19"/>
      <c r="WSO133" s="19"/>
      <c r="WSP133" s="19"/>
      <c r="WSQ133" s="19"/>
      <c r="WSR133" s="19"/>
      <c r="WSS133" s="19"/>
      <c r="WST133" s="19"/>
      <c r="WSU133" s="19"/>
      <c r="WSV133" s="19"/>
      <c r="WSW133" s="19"/>
      <c r="WSX133" s="19"/>
      <c r="WSY133" s="19"/>
      <c r="WSZ133" s="19"/>
      <c r="WTA133" s="19"/>
      <c r="WTB133" s="19"/>
      <c r="WTC133" s="19"/>
      <c r="WTD133" s="19"/>
      <c r="WTE133" s="19"/>
      <c r="WTF133" s="19"/>
      <c r="WTG133" s="19"/>
      <c r="WTH133" s="19"/>
      <c r="WTI133" s="19"/>
      <c r="WTJ133" s="19"/>
      <c r="WTK133" s="19"/>
      <c r="WTL133" s="19"/>
      <c r="WTM133" s="19"/>
      <c r="WTN133" s="19"/>
      <c r="WTO133" s="19"/>
      <c r="WTP133" s="19"/>
      <c r="WTQ133" s="19"/>
      <c r="WTR133" s="19"/>
      <c r="WTS133" s="19"/>
      <c r="WTT133" s="19"/>
      <c r="WTU133" s="19"/>
      <c r="WTV133" s="19"/>
      <c r="WTW133" s="19"/>
      <c r="WTX133" s="19"/>
      <c r="WTY133" s="19"/>
      <c r="WTZ133" s="19"/>
      <c r="WUA133" s="19"/>
      <c r="WUB133" s="19"/>
      <c r="WUC133" s="19"/>
      <c r="WUD133" s="19"/>
      <c r="WUE133" s="19"/>
      <c r="WUF133" s="19"/>
      <c r="WUG133" s="19"/>
      <c r="WUH133" s="19"/>
      <c r="WUI133" s="19"/>
      <c r="WUJ133" s="19"/>
      <c r="WUK133" s="19"/>
      <c r="WUL133" s="19"/>
      <c r="WUM133" s="19"/>
      <c r="WUN133" s="19"/>
      <c r="WUO133" s="19"/>
      <c r="WUP133" s="19"/>
      <c r="WUQ133" s="19"/>
      <c r="WUR133" s="19"/>
      <c r="WUS133" s="19"/>
      <c r="WUT133" s="19"/>
      <c r="WUU133" s="19"/>
      <c r="WUV133" s="19"/>
      <c r="WUW133" s="19"/>
      <c r="WUX133" s="19"/>
      <c r="WUY133" s="19"/>
      <c r="WUZ133" s="19"/>
      <c r="WVA133" s="19"/>
      <c r="WVB133" s="19"/>
      <c r="WVC133" s="19"/>
      <c r="WVD133" s="19"/>
      <c r="WVE133" s="19"/>
      <c r="WVF133" s="19"/>
      <c r="WVG133" s="19"/>
      <c r="WVH133" s="19"/>
      <c r="WVI133" s="19"/>
      <c r="WVJ133" s="19"/>
      <c r="WVK133" s="19"/>
      <c r="WVL133" s="19"/>
      <c r="WVM133" s="19"/>
      <c r="WVN133" s="19"/>
      <c r="WVO133" s="19"/>
      <c r="WVP133" s="19"/>
      <c r="WVQ133" s="19"/>
      <c r="WVR133" s="19"/>
      <c r="WVS133" s="19"/>
      <c r="WVT133" s="19"/>
      <c r="WVU133" s="19"/>
      <c r="WVV133" s="19"/>
      <c r="WVW133" s="19"/>
      <c r="WVX133" s="19"/>
      <c r="WVY133" s="19"/>
      <c r="WVZ133" s="19"/>
      <c r="WWA133" s="19"/>
      <c r="WWB133" s="19"/>
      <c r="WWC133" s="19"/>
      <c r="WWD133" s="19"/>
      <c r="WWE133" s="19"/>
      <c r="WWF133" s="19"/>
      <c r="WWG133" s="19"/>
      <c r="WWH133" s="19"/>
      <c r="WWI133" s="19"/>
      <c r="WWJ133" s="19"/>
      <c r="WWK133" s="19"/>
      <c r="WWL133" s="19"/>
      <c r="WWM133" s="19"/>
      <c r="WWN133" s="19"/>
      <c r="WWO133" s="19"/>
      <c r="WWP133" s="19"/>
      <c r="WWQ133" s="19"/>
      <c r="WWR133" s="19"/>
      <c r="WWS133" s="19"/>
      <c r="WWT133" s="19"/>
      <c r="WWU133" s="19"/>
      <c r="WWV133" s="19"/>
      <c r="WWW133" s="19"/>
      <c r="WWX133" s="19"/>
      <c r="WWY133" s="19"/>
      <c r="WWZ133" s="19"/>
      <c r="WXA133" s="19"/>
      <c r="WXB133" s="19"/>
      <c r="WXC133" s="19"/>
      <c r="WXD133" s="19"/>
      <c r="WXE133" s="19"/>
      <c r="WXF133" s="19"/>
      <c r="WXG133" s="19"/>
      <c r="WXH133" s="19"/>
      <c r="WXI133" s="19"/>
      <c r="WXJ133" s="19"/>
      <c r="WXK133" s="19"/>
      <c r="WXL133" s="19"/>
      <c r="WXM133" s="19"/>
      <c r="WXN133" s="19"/>
      <c r="WXO133" s="19"/>
      <c r="WXP133" s="19"/>
      <c r="WXQ133" s="19"/>
      <c r="WXR133" s="19"/>
      <c r="WXS133" s="19"/>
      <c r="WXT133" s="19"/>
      <c r="WXU133" s="19"/>
      <c r="WXV133" s="19"/>
      <c r="WXW133" s="19"/>
      <c r="WXX133" s="19"/>
      <c r="WXY133" s="19"/>
      <c r="WXZ133" s="19"/>
      <c r="WYA133" s="19"/>
      <c r="WYB133" s="19"/>
      <c r="WYC133" s="19"/>
      <c r="WYD133" s="19"/>
      <c r="WYE133" s="19"/>
      <c r="WYF133" s="19"/>
      <c r="WYG133" s="19"/>
      <c r="WYH133" s="19"/>
      <c r="WYI133" s="19"/>
      <c r="WYJ133" s="19"/>
      <c r="WYK133" s="19"/>
      <c r="WYL133" s="19"/>
      <c r="WYM133" s="19"/>
      <c r="WYN133" s="19"/>
      <c r="WYO133" s="19"/>
      <c r="WYP133" s="19"/>
      <c r="WYQ133" s="19"/>
      <c r="WYR133" s="19"/>
      <c r="WYS133" s="19"/>
      <c r="WYT133" s="19"/>
      <c r="WYU133" s="19"/>
      <c r="WYV133" s="19"/>
      <c r="WYW133" s="19"/>
      <c r="WYX133" s="19"/>
      <c r="WYY133" s="19"/>
      <c r="WYZ133" s="19"/>
      <c r="WZA133" s="19"/>
      <c r="WZB133" s="19"/>
      <c r="WZC133" s="19"/>
      <c r="WZD133" s="19"/>
      <c r="WZE133" s="19"/>
      <c r="WZF133" s="19"/>
      <c r="WZG133" s="19"/>
      <c r="WZH133" s="19"/>
      <c r="WZI133" s="19"/>
      <c r="WZJ133" s="19"/>
      <c r="WZK133" s="19"/>
      <c r="WZL133" s="19"/>
      <c r="WZM133" s="19"/>
      <c r="WZN133" s="19"/>
      <c r="WZO133" s="19"/>
      <c r="WZP133" s="19"/>
      <c r="WZQ133" s="19"/>
      <c r="WZR133" s="19"/>
      <c r="WZS133" s="19"/>
      <c r="WZT133" s="19"/>
      <c r="WZU133" s="19"/>
      <c r="WZV133" s="19"/>
      <c r="WZW133" s="19"/>
      <c r="WZX133" s="19"/>
      <c r="WZY133" s="19"/>
      <c r="WZZ133" s="19"/>
      <c r="XAA133" s="19"/>
      <c r="XAB133" s="19"/>
      <c r="XAC133" s="19"/>
      <c r="XAD133" s="19"/>
      <c r="XAE133" s="19"/>
      <c r="XAF133" s="19"/>
      <c r="XAG133" s="19"/>
      <c r="XAH133" s="19"/>
      <c r="XAI133" s="19"/>
      <c r="XAJ133" s="19"/>
      <c r="XAK133" s="19"/>
      <c r="XAL133" s="19"/>
      <c r="XAM133" s="19"/>
      <c r="XAN133" s="19"/>
      <c r="XAO133" s="19"/>
      <c r="XAP133" s="19"/>
      <c r="XAQ133" s="19"/>
      <c r="XAR133" s="19"/>
      <c r="XAS133" s="19"/>
      <c r="XAT133" s="19"/>
      <c r="XAU133" s="19"/>
      <c r="XAV133" s="19"/>
      <c r="XAW133" s="19"/>
      <c r="XAX133" s="19"/>
      <c r="XAY133" s="19"/>
      <c r="XAZ133" s="19"/>
      <c r="XBA133" s="19"/>
      <c r="XBB133" s="19"/>
      <c r="XBC133" s="19"/>
      <c r="XBD133" s="19"/>
      <c r="XBE133" s="19"/>
      <c r="XBF133" s="19"/>
      <c r="XBG133" s="19"/>
      <c r="XBH133" s="19"/>
      <c r="XBI133" s="19"/>
      <c r="XBJ133" s="19"/>
      <c r="XBK133" s="19"/>
      <c r="XBL133" s="19"/>
      <c r="XBM133" s="19"/>
      <c r="XBN133" s="19"/>
      <c r="XBO133" s="19"/>
      <c r="XBP133" s="19"/>
      <c r="XBQ133" s="19"/>
      <c r="XBR133" s="19"/>
      <c r="XBS133" s="19"/>
      <c r="XBT133" s="19"/>
      <c r="XBU133" s="19"/>
      <c r="XBV133" s="19"/>
      <c r="XBW133" s="19"/>
      <c r="XBX133" s="19"/>
      <c r="XBY133" s="19"/>
      <c r="XBZ133" s="19"/>
      <c r="XCA133" s="19"/>
      <c r="XCB133" s="19"/>
      <c r="XCC133" s="19"/>
      <c r="XCD133" s="19"/>
      <c r="XCE133" s="19"/>
      <c r="XCF133" s="19"/>
      <c r="XCG133" s="19"/>
      <c r="XCH133" s="19"/>
      <c r="XCI133" s="19"/>
      <c r="XCJ133" s="19"/>
      <c r="XCK133" s="19"/>
      <c r="XCL133" s="19"/>
      <c r="XCM133" s="19"/>
      <c r="XCN133" s="19"/>
      <c r="XCO133" s="19"/>
      <c r="XCP133" s="19"/>
      <c r="XCQ133" s="19"/>
      <c r="XCR133" s="19"/>
      <c r="XCS133" s="19"/>
      <c r="XCT133" s="19"/>
      <c r="XCU133" s="19"/>
      <c r="XCV133" s="19"/>
      <c r="XCW133" s="19"/>
      <c r="XCX133" s="19"/>
      <c r="XCY133" s="19"/>
      <c r="XCZ133" s="19"/>
      <c r="XDA133" s="19"/>
      <c r="XDB133" s="19"/>
      <c r="XDC133" s="19"/>
      <c r="XDD133" s="19"/>
      <c r="XDE133" s="19"/>
      <c r="XDF133" s="19"/>
      <c r="XDG133" s="19"/>
      <c r="XDH133" s="19"/>
      <c r="XDI133" s="19"/>
      <c r="XDJ133" s="19"/>
      <c r="XDK133" s="19"/>
      <c r="XDL133" s="19"/>
      <c r="XDM133" s="19"/>
      <c r="XDN133" s="19"/>
      <c r="XDO133" s="19"/>
      <c r="XDP133" s="19"/>
      <c r="XDQ133" s="19"/>
      <c r="XDR133" s="19"/>
      <c r="XDS133" s="19"/>
      <c r="XDT133" s="19"/>
      <c r="XDU133" s="19"/>
      <c r="XDV133" s="19"/>
      <c r="XDW133" s="19"/>
      <c r="XDX133" s="19"/>
      <c r="XDY133" s="19"/>
      <c r="XDZ133" s="19"/>
      <c r="XEA133" s="19"/>
      <c r="XEB133" s="19"/>
      <c r="XEC133" s="19"/>
      <c r="XED133" s="19"/>
      <c r="XEE133" s="19"/>
      <c r="XEF133" s="19"/>
      <c r="XEG133" s="19"/>
      <c r="XEH133" s="19"/>
      <c r="XEI133" s="19"/>
      <c r="XEJ133" s="19"/>
      <c r="XEK133" s="19"/>
      <c r="XEL133" s="19"/>
      <c r="XEM133" s="19"/>
      <c r="XEN133" s="19"/>
      <c r="XEO133" s="19"/>
      <c r="XEP133" s="19"/>
      <c r="XEQ133" s="19"/>
      <c r="XER133" s="19"/>
      <c r="XES133" s="19"/>
      <c r="XET133" s="19"/>
      <c r="XEU133" s="19"/>
      <c r="XEV133" s="19"/>
      <c r="XEW133" s="19"/>
      <c r="XEX133" s="19"/>
      <c r="XEY133" s="19"/>
      <c r="XEZ133" s="19"/>
      <c r="XFA133" s="19"/>
      <c r="XFB133" s="19"/>
      <c r="XFC133" s="19"/>
      <c r="XFD133" s="19"/>
    </row>
    <row r="134" spans="1:16384" hidden="1"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19"/>
      <c r="HA134" s="19"/>
      <c r="HB134" s="19"/>
      <c r="HC134" s="19"/>
      <c r="HD134" s="19"/>
      <c r="HE134" s="19"/>
      <c r="HF134" s="19"/>
      <c r="HG134" s="19"/>
      <c r="HH134" s="19"/>
      <c r="HI134" s="19"/>
      <c r="HJ134" s="19"/>
      <c r="HK134" s="19"/>
      <c r="HL134" s="19"/>
      <c r="HM134" s="19"/>
      <c r="HN134" s="19"/>
      <c r="HO134" s="19"/>
      <c r="HP134" s="19"/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19"/>
      <c r="IJ134" s="19"/>
      <c r="IK134" s="19"/>
      <c r="IL134" s="19"/>
      <c r="IM134" s="19"/>
      <c r="IN134" s="19"/>
      <c r="IO134" s="19"/>
      <c r="IP134" s="19"/>
      <c r="IQ134" s="19"/>
      <c r="IR134" s="19"/>
      <c r="IS134" s="19"/>
      <c r="IT134" s="19"/>
      <c r="IU134" s="19"/>
      <c r="IV134" s="19"/>
      <c r="IW134" s="19"/>
      <c r="IX134" s="19"/>
      <c r="IY134" s="19"/>
      <c r="IZ134" s="19"/>
      <c r="JA134" s="19"/>
      <c r="JB134" s="19"/>
      <c r="JC134" s="19"/>
      <c r="JD134" s="19"/>
      <c r="JE134" s="19"/>
      <c r="JF134" s="19"/>
      <c r="JG134" s="19"/>
      <c r="JH134" s="19"/>
      <c r="JI134" s="19"/>
      <c r="JJ134" s="19"/>
      <c r="JK134" s="19"/>
      <c r="JL134" s="19"/>
      <c r="JM134" s="19"/>
      <c r="JN134" s="19"/>
      <c r="JO134" s="19"/>
      <c r="JP134" s="19"/>
      <c r="JQ134" s="19"/>
      <c r="JR134" s="19"/>
      <c r="JS134" s="19"/>
      <c r="JT134" s="19"/>
      <c r="JU134" s="19"/>
      <c r="JV134" s="19"/>
      <c r="JW134" s="19"/>
      <c r="JX134" s="19"/>
      <c r="JY134" s="19"/>
      <c r="JZ134" s="19"/>
      <c r="KA134" s="19"/>
      <c r="KB134" s="19"/>
      <c r="KC134" s="19"/>
      <c r="KD134" s="19"/>
      <c r="KE134" s="19"/>
      <c r="KF134" s="19"/>
      <c r="KG134" s="19"/>
      <c r="KH134" s="19"/>
      <c r="KI134" s="19"/>
      <c r="KJ134" s="19"/>
      <c r="KK134" s="19"/>
      <c r="KL134" s="19"/>
      <c r="KM134" s="19"/>
      <c r="KN134" s="19"/>
      <c r="KO134" s="19"/>
      <c r="KP134" s="19"/>
      <c r="KQ134" s="19"/>
      <c r="KR134" s="19"/>
      <c r="KS134" s="19"/>
      <c r="KT134" s="19"/>
      <c r="KU134" s="19"/>
      <c r="KV134" s="19"/>
      <c r="KW134" s="19"/>
      <c r="KX134" s="19"/>
      <c r="KY134" s="19"/>
      <c r="KZ134" s="19"/>
      <c r="LA134" s="19"/>
      <c r="LB134" s="19"/>
      <c r="LC134" s="19"/>
      <c r="LD134" s="19"/>
      <c r="LE134" s="19"/>
      <c r="LF134" s="19"/>
      <c r="LG134" s="19"/>
      <c r="LH134" s="19"/>
      <c r="LI134" s="19"/>
      <c r="LJ134" s="19"/>
      <c r="LK134" s="19"/>
      <c r="LL134" s="19"/>
      <c r="LM134" s="19"/>
      <c r="LN134" s="19"/>
      <c r="LO134" s="19"/>
      <c r="LP134" s="19"/>
      <c r="LQ134" s="19"/>
      <c r="LR134" s="19"/>
      <c r="LS134" s="19"/>
      <c r="LT134" s="19"/>
      <c r="LU134" s="19"/>
      <c r="LV134" s="19"/>
      <c r="LW134" s="19"/>
      <c r="LX134" s="19"/>
      <c r="LY134" s="19"/>
      <c r="LZ134" s="19"/>
      <c r="MA134" s="19"/>
      <c r="MB134" s="19"/>
      <c r="MC134" s="19"/>
      <c r="MD134" s="19"/>
      <c r="ME134" s="19"/>
      <c r="MF134" s="19"/>
      <c r="MG134" s="19"/>
      <c r="MH134" s="19"/>
      <c r="MI134" s="19"/>
      <c r="MJ134" s="19"/>
      <c r="MK134" s="19"/>
      <c r="ML134" s="19"/>
      <c r="MM134" s="19"/>
      <c r="MN134" s="19"/>
      <c r="MO134" s="19"/>
      <c r="MP134" s="19"/>
      <c r="MQ134" s="19"/>
      <c r="MR134" s="19"/>
      <c r="MS134" s="19"/>
      <c r="MT134" s="19"/>
      <c r="MU134" s="19"/>
      <c r="MV134" s="19"/>
      <c r="MW134" s="19"/>
      <c r="MX134" s="19"/>
      <c r="MY134" s="19"/>
      <c r="MZ134" s="19"/>
      <c r="NA134" s="19"/>
      <c r="NB134" s="19"/>
      <c r="NC134" s="19"/>
      <c r="ND134" s="19"/>
      <c r="NE134" s="19"/>
      <c r="NF134" s="19"/>
      <c r="NG134" s="19"/>
      <c r="NH134" s="19"/>
      <c r="NI134" s="19"/>
      <c r="NJ134" s="19"/>
      <c r="NK134" s="19"/>
      <c r="NL134" s="19"/>
      <c r="NM134" s="19"/>
      <c r="NN134" s="19"/>
      <c r="NO134" s="19"/>
      <c r="NP134" s="19"/>
      <c r="NQ134" s="19"/>
      <c r="NR134" s="19"/>
      <c r="NS134" s="19"/>
      <c r="NT134" s="19"/>
      <c r="NU134" s="19"/>
      <c r="NV134" s="19"/>
      <c r="NW134" s="19"/>
      <c r="NX134" s="19"/>
      <c r="NY134" s="19"/>
      <c r="NZ134" s="19"/>
      <c r="OA134" s="19"/>
      <c r="OB134" s="19"/>
      <c r="OC134" s="19"/>
      <c r="OD134" s="19"/>
      <c r="OE134" s="19"/>
      <c r="OF134" s="19"/>
      <c r="OG134" s="19"/>
      <c r="OH134" s="19"/>
      <c r="OI134" s="19"/>
      <c r="OJ134" s="19"/>
      <c r="OK134" s="19"/>
      <c r="OL134" s="19"/>
      <c r="OM134" s="19"/>
      <c r="ON134" s="19"/>
      <c r="OO134" s="19"/>
      <c r="OP134" s="19"/>
      <c r="OQ134" s="19"/>
      <c r="OR134" s="19"/>
      <c r="OS134" s="19"/>
      <c r="OT134" s="19"/>
      <c r="OU134" s="19"/>
      <c r="OV134" s="19"/>
      <c r="OW134" s="19"/>
      <c r="OX134" s="19"/>
      <c r="OY134" s="19"/>
      <c r="OZ134" s="19"/>
      <c r="PA134" s="19"/>
      <c r="PB134" s="19"/>
      <c r="PC134" s="19"/>
      <c r="PD134" s="19"/>
      <c r="PE134" s="19"/>
      <c r="PF134" s="19"/>
      <c r="PG134" s="19"/>
      <c r="PH134" s="19"/>
      <c r="PI134" s="19"/>
      <c r="PJ134" s="19"/>
      <c r="PK134" s="19"/>
      <c r="PL134" s="19"/>
      <c r="PM134" s="19"/>
      <c r="PN134" s="19"/>
      <c r="PO134" s="19"/>
      <c r="PP134" s="19"/>
      <c r="PQ134" s="19"/>
      <c r="PR134" s="19"/>
      <c r="PS134" s="19"/>
      <c r="PT134" s="19"/>
      <c r="PU134" s="19"/>
      <c r="PV134" s="19"/>
      <c r="PW134" s="19"/>
      <c r="PX134" s="19"/>
      <c r="PY134" s="19"/>
      <c r="PZ134" s="19"/>
      <c r="QA134" s="19"/>
      <c r="QB134" s="19"/>
      <c r="QC134" s="19"/>
      <c r="QD134" s="19"/>
      <c r="QE134" s="19"/>
      <c r="QF134" s="19"/>
      <c r="QG134" s="19"/>
      <c r="QH134" s="19"/>
      <c r="QI134" s="19"/>
      <c r="QJ134" s="19"/>
      <c r="QK134" s="19"/>
      <c r="QL134" s="19"/>
      <c r="QM134" s="19"/>
      <c r="QN134" s="19"/>
      <c r="QO134" s="19"/>
      <c r="QP134" s="19"/>
      <c r="QQ134" s="19"/>
      <c r="QR134" s="19"/>
      <c r="QS134" s="19"/>
      <c r="QT134" s="19"/>
      <c r="QU134" s="19"/>
      <c r="QV134" s="19"/>
      <c r="QW134" s="19"/>
      <c r="QX134" s="19"/>
      <c r="QY134" s="19"/>
      <c r="QZ134" s="19"/>
      <c r="RA134" s="19"/>
      <c r="RB134" s="19"/>
      <c r="RC134" s="19"/>
      <c r="RD134" s="19"/>
      <c r="RE134" s="19"/>
      <c r="RF134" s="19"/>
      <c r="RG134" s="19"/>
      <c r="RH134" s="19"/>
      <c r="RI134" s="19"/>
      <c r="RJ134" s="19"/>
      <c r="RK134" s="19"/>
      <c r="RL134" s="19"/>
      <c r="RM134" s="19"/>
      <c r="RN134" s="19"/>
      <c r="RO134" s="19"/>
      <c r="RP134" s="19"/>
      <c r="RQ134" s="19"/>
      <c r="RR134" s="19"/>
      <c r="RS134" s="19"/>
      <c r="RT134" s="19"/>
      <c r="RU134" s="19"/>
      <c r="RV134" s="19"/>
      <c r="RW134" s="19"/>
      <c r="RX134" s="19"/>
      <c r="RY134" s="19"/>
      <c r="RZ134" s="19"/>
      <c r="SA134" s="19"/>
      <c r="SB134" s="19"/>
      <c r="SC134" s="19"/>
      <c r="SD134" s="19"/>
      <c r="SE134" s="19"/>
      <c r="SF134" s="19"/>
      <c r="SG134" s="19"/>
      <c r="SH134" s="19"/>
      <c r="SI134" s="19"/>
      <c r="SJ134" s="19"/>
      <c r="SK134" s="19"/>
      <c r="SL134" s="19"/>
      <c r="SM134" s="19"/>
      <c r="SN134" s="19"/>
      <c r="SO134" s="19"/>
      <c r="SP134" s="19"/>
      <c r="SQ134" s="19"/>
      <c r="SR134" s="19"/>
      <c r="SS134" s="19"/>
      <c r="ST134" s="19"/>
      <c r="SU134" s="19"/>
      <c r="SV134" s="19"/>
      <c r="SW134" s="19"/>
      <c r="SX134" s="19"/>
      <c r="SY134" s="19"/>
      <c r="SZ134" s="19"/>
      <c r="TA134" s="19"/>
      <c r="TB134" s="19"/>
      <c r="TC134" s="19"/>
      <c r="TD134" s="19"/>
      <c r="TE134" s="19"/>
      <c r="TF134" s="19"/>
      <c r="TG134" s="19"/>
      <c r="TH134" s="19"/>
      <c r="TI134" s="19"/>
      <c r="TJ134" s="19"/>
      <c r="TK134" s="19"/>
      <c r="TL134" s="19"/>
      <c r="TM134" s="19"/>
      <c r="TN134" s="19"/>
      <c r="TO134" s="19"/>
      <c r="TP134" s="19"/>
      <c r="TQ134" s="19"/>
      <c r="TR134" s="19"/>
      <c r="TS134" s="19"/>
      <c r="TT134" s="19"/>
      <c r="TU134" s="19"/>
      <c r="TV134" s="19"/>
      <c r="TW134" s="19"/>
      <c r="TX134" s="19"/>
      <c r="TY134" s="19"/>
      <c r="TZ134" s="19"/>
      <c r="UA134" s="19"/>
      <c r="UB134" s="19"/>
      <c r="UC134" s="19"/>
      <c r="UD134" s="19"/>
      <c r="UE134" s="19"/>
      <c r="UF134" s="19"/>
      <c r="UG134" s="19"/>
      <c r="UH134" s="19"/>
      <c r="UI134" s="19"/>
      <c r="UJ134" s="19"/>
      <c r="UK134" s="19"/>
      <c r="UL134" s="19"/>
      <c r="UM134" s="19"/>
      <c r="UN134" s="19"/>
      <c r="UO134" s="19"/>
      <c r="UP134" s="19"/>
      <c r="UQ134" s="19"/>
      <c r="UR134" s="19"/>
      <c r="US134" s="19"/>
      <c r="UT134" s="19"/>
      <c r="UU134" s="19"/>
      <c r="UV134" s="19"/>
      <c r="UW134" s="19"/>
      <c r="UX134" s="19"/>
      <c r="UY134" s="19"/>
      <c r="UZ134" s="19"/>
      <c r="VA134" s="19"/>
      <c r="VB134" s="19"/>
      <c r="VC134" s="19"/>
      <c r="VD134" s="19"/>
      <c r="VE134" s="19"/>
      <c r="VF134" s="19"/>
      <c r="VG134" s="19"/>
      <c r="VH134" s="19"/>
      <c r="VI134" s="19"/>
      <c r="VJ134" s="19"/>
      <c r="VK134" s="19"/>
      <c r="VL134" s="19"/>
      <c r="VM134" s="19"/>
      <c r="VN134" s="19"/>
      <c r="VO134" s="19"/>
      <c r="VP134" s="19"/>
      <c r="VQ134" s="19"/>
      <c r="VR134" s="19"/>
      <c r="VS134" s="19"/>
      <c r="VT134" s="19"/>
      <c r="VU134" s="19"/>
      <c r="VV134" s="19"/>
      <c r="VW134" s="19"/>
      <c r="VX134" s="19"/>
      <c r="VY134" s="19"/>
      <c r="VZ134" s="19"/>
      <c r="WA134" s="19"/>
      <c r="WB134" s="19"/>
      <c r="WC134" s="19"/>
      <c r="WD134" s="19"/>
      <c r="WE134" s="19"/>
      <c r="WF134" s="19"/>
      <c r="WG134" s="19"/>
      <c r="WH134" s="19"/>
      <c r="WI134" s="19"/>
      <c r="WJ134" s="19"/>
      <c r="WK134" s="19"/>
      <c r="WL134" s="19"/>
      <c r="WM134" s="19"/>
      <c r="WN134" s="19"/>
      <c r="WO134" s="19"/>
      <c r="WP134" s="19"/>
      <c r="WQ134" s="19"/>
      <c r="WR134" s="19"/>
      <c r="WS134" s="19"/>
      <c r="WT134" s="19"/>
      <c r="WU134" s="19"/>
      <c r="WV134" s="19"/>
      <c r="WW134" s="19"/>
      <c r="WX134" s="19"/>
      <c r="WY134" s="19"/>
      <c r="WZ134" s="19"/>
      <c r="XA134" s="19"/>
      <c r="XB134" s="19"/>
      <c r="XC134" s="19"/>
      <c r="XD134" s="19"/>
      <c r="XE134" s="19"/>
      <c r="XF134" s="19"/>
      <c r="XG134" s="19"/>
      <c r="XH134" s="19"/>
      <c r="XI134" s="19"/>
      <c r="XJ134" s="19"/>
      <c r="XK134" s="19"/>
      <c r="XL134" s="19"/>
      <c r="XM134" s="19"/>
      <c r="XN134" s="19"/>
      <c r="XO134" s="19"/>
      <c r="XP134" s="19"/>
      <c r="XQ134" s="19"/>
      <c r="XR134" s="19"/>
      <c r="XS134" s="19"/>
      <c r="XT134" s="19"/>
      <c r="XU134" s="19"/>
      <c r="XV134" s="19"/>
      <c r="XW134" s="19"/>
      <c r="XX134" s="19"/>
      <c r="XY134" s="19"/>
      <c r="XZ134" s="19"/>
      <c r="YA134" s="19"/>
      <c r="YB134" s="19"/>
      <c r="YC134" s="19"/>
      <c r="YD134" s="19"/>
      <c r="YE134" s="19"/>
      <c r="YF134" s="19"/>
      <c r="YG134" s="19"/>
      <c r="YH134" s="19"/>
      <c r="YI134" s="19"/>
      <c r="YJ134" s="19"/>
      <c r="YK134" s="19"/>
      <c r="YL134" s="19"/>
      <c r="YM134" s="19"/>
      <c r="YN134" s="19"/>
      <c r="YO134" s="19"/>
      <c r="YP134" s="19"/>
      <c r="YQ134" s="19"/>
      <c r="YR134" s="19"/>
      <c r="YS134" s="19"/>
      <c r="YT134" s="19"/>
      <c r="YU134" s="19"/>
      <c r="YV134" s="19"/>
      <c r="YW134" s="19"/>
      <c r="YX134" s="19"/>
      <c r="YY134" s="19"/>
      <c r="YZ134" s="19"/>
      <c r="ZA134" s="19"/>
      <c r="ZB134" s="19"/>
      <c r="ZC134" s="19"/>
      <c r="ZD134" s="19"/>
      <c r="ZE134" s="19"/>
      <c r="ZF134" s="19"/>
      <c r="ZG134" s="19"/>
      <c r="ZH134" s="19"/>
      <c r="ZI134" s="19"/>
      <c r="ZJ134" s="19"/>
      <c r="ZK134" s="19"/>
      <c r="ZL134" s="19"/>
      <c r="ZM134" s="19"/>
      <c r="ZN134" s="19"/>
      <c r="ZO134" s="19"/>
      <c r="ZP134" s="19"/>
      <c r="ZQ134" s="19"/>
      <c r="ZR134" s="19"/>
      <c r="ZS134" s="19"/>
      <c r="ZT134" s="19"/>
      <c r="ZU134" s="19"/>
      <c r="ZV134" s="19"/>
      <c r="ZW134" s="19"/>
      <c r="ZX134" s="19"/>
      <c r="ZY134" s="19"/>
      <c r="ZZ134" s="19"/>
      <c r="AAA134" s="19"/>
      <c r="AAB134" s="19"/>
      <c r="AAC134" s="19"/>
      <c r="AAD134" s="19"/>
      <c r="AAE134" s="19"/>
      <c r="AAF134" s="19"/>
      <c r="AAG134" s="19"/>
      <c r="AAH134" s="19"/>
      <c r="AAI134" s="19"/>
      <c r="AAJ134" s="19"/>
      <c r="AAK134" s="19"/>
      <c r="AAL134" s="19"/>
      <c r="AAM134" s="19"/>
      <c r="AAN134" s="19"/>
      <c r="AAO134" s="19"/>
      <c r="AAP134" s="19"/>
      <c r="AAQ134" s="19"/>
      <c r="AAR134" s="19"/>
      <c r="AAS134" s="19"/>
      <c r="AAT134" s="19"/>
      <c r="AAU134" s="19"/>
      <c r="AAV134" s="19"/>
      <c r="AAW134" s="19"/>
      <c r="AAX134" s="19"/>
      <c r="AAY134" s="19"/>
      <c r="AAZ134" s="19"/>
      <c r="ABA134" s="19"/>
      <c r="ABB134" s="19"/>
      <c r="ABC134" s="19"/>
      <c r="ABD134" s="19"/>
      <c r="ABE134" s="19"/>
      <c r="ABF134" s="19"/>
      <c r="ABG134" s="19"/>
      <c r="ABH134" s="19"/>
      <c r="ABI134" s="19"/>
      <c r="ABJ134" s="19"/>
      <c r="ABK134" s="19"/>
      <c r="ABL134" s="19"/>
      <c r="ABM134" s="19"/>
      <c r="ABN134" s="19"/>
      <c r="ABO134" s="19"/>
      <c r="ABP134" s="19"/>
      <c r="ABQ134" s="19"/>
      <c r="ABR134" s="19"/>
      <c r="ABS134" s="19"/>
      <c r="ABT134" s="19"/>
      <c r="ABU134" s="19"/>
      <c r="ABV134" s="19"/>
      <c r="ABW134" s="19"/>
      <c r="ABX134" s="19"/>
      <c r="ABY134" s="19"/>
      <c r="ABZ134" s="19"/>
      <c r="ACA134" s="19"/>
      <c r="ACB134" s="19"/>
      <c r="ACC134" s="19"/>
      <c r="ACD134" s="19"/>
      <c r="ACE134" s="19"/>
      <c r="ACF134" s="19"/>
      <c r="ACG134" s="19"/>
      <c r="ACH134" s="19"/>
      <c r="ACI134" s="19"/>
      <c r="ACJ134" s="19"/>
      <c r="ACK134" s="19"/>
      <c r="ACL134" s="19"/>
      <c r="ACM134" s="19"/>
      <c r="ACN134" s="19"/>
      <c r="ACO134" s="19"/>
      <c r="ACP134" s="19"/>
      <c r="ACQ134" s="19"/>
      <c r="ACR134" s="19"/>
      <c r="ACS134" s="19"/>
      <c r="ACT134" s="19"/>
      <c r="ACU134" s="19"/>
      <c r="ACV134" s="19"/>
      <c r="ACW134" s="19"/>
      <c r="ACX134" s="19"/>
      <c r="ACY134" s="19"/>
      <c r="ACZ134" s="19"/>
      <c r="ADA134" s="19"/>
      <c r="ADB134" s="19"/>
      <c r="ADC134" s="19"/>
      <c r="ADD134" s="19"/>
      <c r="ADE134" s="19"/>
      <c r="ADF134" s="19"/>
      <c r="ADG134" s="19"/>
      <c r="ADH134" s="19"/>
      <c r="ADI134" s="19"/>
      <c r="ADJ134" s="19"/>
      <c r="ADK134" s="19"/>
      <c r="ADL134" s="19"/>
      <c r="ADM134" s="19"/>
      <c r="ADN134" s="19"/>
      <c r="ADO134" s="19"/>
      <c r="ADP134" s="19"/>
      <c r="ADQ134" s="19"/>
      <c r="ADR134" s="19"/>
      <c r="ADS134" s="19"/>
      <c r="ADT134" s="19"/>
      <c r="ADU134" s="19"/>
      <c r="ADV134" s="19"/>
      <c r="ADW134" s="19"/>
      <c r="ADX134" s="19"/>
      <c r="ADY134" s="19"/>
      <c r="ADZ134" s="19"/>
      <c r="AEA134" s="19"/>
      <c r="AEB134" s="19"/>
      <c r="AEC134" s="19"/>
      <c r="AED134" s="19"/>
      <c r="AEE134" s="19"/>
      <c r="AEF134" s="19"/>
      <c r="AEG134" s="19"/>
      <c r="AEH134" s="19"/>
      <c r="AEI134" s="19"/>
      <c r="AEJ134" s="19"/>
      <c r="AEK134" s="19"/>
      <c r="AEL134" s="19"/>
      <c r="AEM134" s="19"/>
      <c r="AEN134" s="19"/>
      <c r="AEO134" s="19"/>
      <c r="AEP134" s="19"/>
      <c r="AEQ134" s="19"/>
      <c r="AER134" s="19"/>
      <c r="AES134" s="19"/>
      <c r="AET134" s="19"/>
      <c r="AEU134" s="19"/>
      <c r="AEV134" s="19"/>
      <c r="AEW134" s="19"/>
      <c r="AEX134" s="19"/>
      <c r="AEY134" s="19"/>
      <c r="AEZ134" s="19"/>
      <c r="AFA134" s="19"/>
      <c r="AFB134" s="19"/>
      <c r="AFC134" s="19"/>
      <c r="AFD134" s="19"/>
      <c r="AFE134" s="19"/>
      <c r="AFF134" s="19"/>
      <c r="AFG134" s="19"/>
      <c r="AFH134" s="19"/>
      <c r="AFI134" s="19"/>
      <c r="AFJ134" s="19"/>
      <c r="AFK134" s="19"/>
      <c r="AFL134" s="19"/>
      <c r="AFM134" s="19"/>
      <c r="AFN134" s="19"/>
      <c r="AFO134" s="19"/>
      <c r="AFP134" s="19"/>
      <c r="AFQ134" s="19"/>
      <c r="AFR134" s="19"/>
      <c r="AFS134" s="19"/>
      <c r="AFT134" s="19"/>
      <c r="AFU134" s="19"/>
      <c r="AFV134" s="19"/>
      <c r="AFW134" s="19"/>
      <c r="AFX134" s="19"/>
      <c r="AFY134" s="19"/>
      <c r="AFZ134" s="19"/>
      <c r="AGA134" s="19"/>
      <c r="AGB134" s="19"/>
      <c r="AGC134" s="19"/>
      <c r="AGD134" s="19"/>
      <c r="AGE134" s="19"/>
      <c r="AGF134" s="19"/>
      <c r="AGG134" s="19"/>
      <c r="AGH134" s="19"/>
      <c r="AGI134" s="19"/>
      <c r="AGJ134" s="19"/>
      <c r="AGK134" s="19"/>
      <c r="AGL134" s="19"/>
      <c r="AGM134" s="19"/>
      <c r="AGN134" s="19"/>
      <c r="AGO134" s="19"/>
      <c r="AGP134" s="19"/>
      <c r="AGQ134" s="19"/>
      <c r="AGR134" s="19"/>
      <c r="AGS134" s="19"/>
      <c r="AGT134" s="19"/>
      <c r="AGU134" s="19"/>
      <c r="AGV134" s="19"/>
      <c r="AGW134" s="19"/>
      <c r="AGX134" s="19"/>
      <c r="AGY134" s="19"/>
      <c r="AGZ134" s="19"/>
      <c r="AHA134" s="19"/>
      <c r="AHB134" s="19"/>
      <c r="AHC134" s="19"/>
      <c r="AHD134" s="19"/>
      <c r="AHE134" s="19"/>
      <c r="AHF134" s="19"/>
      <c r="AHG134" s="19"/>
      <c r="AHH134" s="19"/>
      <c r="AHI134" s="19"/>
      <c r="AHJ134" s="19"/>
      <c r="AHK134" s="19"/>
      <c r="AHL134" s="19"/>
      <c r="AHM134" s="19"/>
      <c r="AHN134" s="19"/>
      <c r="AHO134" s="19"/>
      <c r="AHP134" s="19"/>
      <c r="AHQ134" s="19"/>
      <c r="AHR134" s="19"/>
      <c r="AHS134" s="19"/>
      <c r="AHT134" s="19"/>
      <c r="AHU134" s="19"/>
      <c r="AHV134" s="19"/>
      <c r="AHW134" s="19"/>
      <c r="AHX134" s="19"/>
      <c r="AHY134" s="19"/>
      <c r="AHZ134" s="19"/>
      <c r="AIA134" s="19"/>
      <c r="AIB134" s="19"/>
      <c r="AIC134" s="19"/>
      <c r="AID134" s="19"/>
      <c r="AIE134" s="19"/>
      <c r="AIF134" s="19"/>
      <c r="AIG134" s="19"/>
      <c r="AIH134" s="19"/>
      <c r="AII134" s="19"/>
      <c r="AIJ134" s="19"/>
      <c r="AIK134" s="19"/>
      <c r="AIL134" s="19"/>
      <c r="AIM134" s="19"/>
      <c r="AIN134" s="19"/>
      <c r="AIO134" s="19"/>
      <c r="AIP134" s="19"/>
      <c r="AIQ134" s="19"/>
      <c r="AIR134" s="19"/>
      <c r="AIS134" s="19"/>
      <c r="AIT134" s="19"/>
      <c r="AIU134" s="19"/>
      <c r="AIV134" s="19"/>
      <c r="AIW134" s="19"/>
      <c r="AIX134" s="19"/>
      <c r="AIY134" s="19"/>
      <c r="AIZ134" s="19"/>
      <c r="AJA134" s="19"/>
      <c r="AJB134" s="19"/>
      <c r="AJC134" s="19"/>
      <c r="AJD134" s="19"/>
      <c r="AJE134" s="19"/>
      <c r="AJF134" s="19"/>
      <c r="AJG134" s="19"/>
      <c r="AJH134" s="19"/>
      <c r="AJI134" s="19"/>
      <c r="AJJ134" s="19"/>
      <c r="AJK134" s="19"/>
      <c r="AJL134" s="19"/>
      <c r="AJM134" s="19"/>
      <c r="AJN134" s="19"/>
      <c r="AJO134" s="19"/>
      <c r="AJP134" s="19"/>
      <c r="AJQ134" s="19"/>
      <c r="AJR134" s="19"/>
      <c r="AJS134" s="19"/>
      <c r="AJT134" s="19"/>
      <c r="AJU134" s="19"/>
      <c r="AJV134" s="19"/>
      <c r="AJW134" s="19"/>
      <c r="AJX134" s="19"/>
      <c r="AJY134" s="19"/>
      <c r="AJZ134" s="19"/>
      <c r="AKA134" s="19"/>
      <c r="AKB134" s="19"/>
      <c r="AKC134" s="19"/>
      <c r="AKD134" s="19"/>
      <c r="AKE134" s="19"/>
      <c r="AKF134" s="19"/>
      <c r="AKG134" s="19"/>
      <c r="AKH134" s="19"/>
      <c r="AKI134" s="19"/>
      <c r="AKJ134" s="19"/>
      <c r="AKK134" s="19"/>
      <c r="AKL134" s="19"/>
      <c r="AKM134" s="19"/>
      <c r="AKN134" s="19"/>
      <c r="AKO134" s="19"/>
      <c r="AKP134" s="19"/>
      <c r="AKQ134" s="19"/>
      <c r="AKR134" s="19"/>
      <c r="AKS134" s="19"/>
      <c r="AKT134" s="19"/>
      <c r="AKU134" s="19"/>
      <c r="AKV134" s="19"/>
      <c r="AKW134" s="19"/>
      <c r="AKX134" s="19"/>
      <c r="AKY134" s="19"/>
      <c r="AKZ134" s="19"/>
      <c r="ALA134" s="19"/>
      <c r="ALB134" s="19"/>
      <c r="ALC134" s="19"/>
      <c r="ALD134" s="19"/>
      <c r="ALE134" s="19"/>
      <c r="ALF134" s="19"/>
      <c r="ALG134" s="19"/>
      <c r="ALH134" s="19"/>
      <c r="ALI134" s="19"/>
      <c r="ALJ134" s="19"/>
      <c r="ALK134" s="19"/>
      <c r="ALL134" s="19"/>
      <c r="ALM134" s="19"/>
      <c r="ALN134" s="19"/>
      <c r="ALO134" s="19"/>
      <c r="ALP134" s="19"/>
      <c r="ALQ134" s="19"/>
      <c r="ALR134" s="19"/>
      <c r="ALS134" s="19"/>
      <c r="ALT134" s="19"/>
      <c r="ALU134" s="19"/>
      <c r="ALV134" s="19"/>
      <c r="ALW134" s="19"/>
      <c r="ALX134" s="19"/>
      <c r="ALY134" s="19"/>
      <c r="ALZ134" s="19"/>
      <c r="AMA134" s="19"/>
      <c r="AMB134" s="19"/>
      <c r="AMC134" s="19"/>
      <c r="AMD134" s="19"/>
      <c r="AME134" s="19"/>
      <c r="AMF134" s="19"/>
      <c r="AMG134" s="19"/>
      <c r="AMH134" s="19"/>
      <c r="AMI134" s="19"/>
      <c r="AMJ134" s="19"/>
      <c r="AMK134" s="19"/>
      <c r="AML134" s="19"/>
      <c r="AMM134" s="19"/>
      <c r="AMN134" s="19"/>
      <c r="AMO134" s="19"/>
      <c r="AMP134" s="19"/>
      <c r="AMQ134" s="19"/>
      <c r="AMR134" s="19"/>
      <c r="AMS134" s="19"/>
      <c r="AMT134" s="19"/>
      <c r="AMU134" s="19"/>
      <c r="AMV134" s="19"/>
      <c r="AMW134" s="19"/>
      <c r="AMX134" s="19"/>
      <c r="AMY134" s="19"/>
      <c r="AMZ134" s="19"/>
      <c r="ANA134" s="19"/>
      <c r="ANB134" s="19"/>
      <c r="ANC134" s="19"/>
      <c r="AND134" s="19"/>
      <c r="ANE134" s="19"/>
      <c r="ANF134" s="19"/>
      <c r="ANG134" s="19"/>
      <c r="ANH134" s="19"/>
      <c r="ANI134" s="19"/>
      <c r="ANJ134" s="19"/>
      <c r="ANK134" s="19"/>
      <c r="ANL134" s="19"/>
      <c r="ANM134" s="19"/>
      <c r="ANN134" s="19"/>
      <c r="ANO134" s="19"/>
      <c r="ANP134" s="19"/>
      <c r="ANQ134" s="19"/>
      <c r="ANR134" s="19"/>
      <c r="ANS134" s="19"/>
      <c r="ANT134" s="19"/>
      <c r="ANU134" s="19"/>
      <c r="ANV134" s="19"/>
      <c r="ANW134" s="19"/>
      <c r="ANX134" s="19"/>
      <c r="ANY134" s="19"/>
      <c r="ANZ134" s="19"/>
      <c r="AOA134" s="19"/>
      <c r="AOB134" s="19"/>
      <c r="AOC134" s="19"/>
      <c r="AOD134" s="19"/>
      <c r="AOE134" s="19"/>
      <c r="AOF134" s="19"/>
      <c r="AOG134" s="19"/>
      <c r="AOH134" s="19"/>
      <c r="AOI134" s="19"/>
      <c r="AOJ134" s="19"/>
      <c r="AOK134" s="19"/>
      <c r="AOL134" s="19"/>
      <c r="AOM134" s="19"/>
      <c r="AON134" s="19"/>
      <c r="AOO134" s="19"/>
      <c r="AOP134" s="19"/>
      <c r="AOQ134" s="19"/>
      <c r="AOR134" s="19"/>
      <c r="AOS134" s="19"/>
      <c r="AOT134" s="19"/>
      <c r="AOU134" s="19"/>
      <c r="AOV134" s="19"/>
      <c r="AOW134" s="19"/>
      <c r="AOX134" s="19"/>
      <c r="AOY134" s="19"/>
      <c r="AOZ134" s="19"/>
      <c r="APA134" s="19"/>
      <c r="APB134" s="19"/>
      <c r="APC134" s="19"/>
      <c r="APD134" s="19"/>
      <c r="APE134" s="19"/>
      <c r="APF134" s="19"/>
      <c r="APG134" s="19"/>
      <c r="APH134" s="19"/>
      <c r="API134" s="19"/>
      <c r="APJ134" s="19"/>
      <c r="APK134" s="19"/>
      <c r="APL134" s="19"/>
      <c r="APM134" s="19"/>
      <c r="APN134" s="19"/>
      <c r="APO134" s="19"/>
      <c r="APP134" s="19"/>
      <c r="APQ134" s="19"/>
      <c r="APR134" s="19"/>
      <c r="APS134" s="19"/>
      <c r="APT134" s="19"/>
      <c r="APU134" s="19"/>
      <c r="APV134" s="19"/>
      <c r="APW134" s="19"/>
      <c r="APX134" s="19"/>
      <c r="APY134" s="19"/>
      <c r="APZ134" s="19"/>
      <c r="AQA134" s="19"/>
      <c r="AQB134" s="19"/>
      <c r="AQC134" s="19"/>
      <c r="AQD134" s="19"/>
      <c r="AQE134" s="19"/>
      <c r="AQF134" s="19"/>
      <c r="AQG134" s="19"/>
      <c r="AQH134" s="19"/>
      <c r="AQI134" s="19"/>
      <c r="AQJ134" s="19"/>
      <c r="AQK134" s="19"/>
      <c r="AQL134" s="19"/>
      <c r="AQM134" s="19"/>
      <c r="AQN134" s="19"/>
      <c r="AQO134" s="19"/>
      <c r="AQP134" s="19"/>
      <c r="AQQ134" s="19"/>
      <c r="AQR134" s="19"/>
      <c r="AQS134" s="19"/>
      <c r="AQT134" s="19"/>
      <c r="AQU134" s="19"/>
      <c r="AQV134" s="19"/>
      <c r="AQW134" s="19"/>
      <c r="AQX134" s="19"/>
      <c r="AQY134" s="19"/>
      <c r="AQZ134" s="19"/>
      <c r="ARA134" s="19"/>
      <c r="ARB134" s="19"/>
      <c r="ARC134" s="19"/>
      <c r="ARD134" s="19"/>
      <c r="ARE134" s="19"/>
      <c r="ARF134" s="19"/>
      <c r="ARG134" s="19"/>
      <c r="ARH134" s="19"/>
      <c r="ARI134" s="19"/>
      <c r="ARJ134" s="19"/>
      <c r="ARK134" s="19"/>
      <c r="ARL134" s="19"/>
      <c r="ARM134" s="19"/>
      <c r="ARN134" s="19"/>
      <c r="ARO134" s="19"/>
      <c r="ARP134" s="19"/>
      <c r="ARQ134" s="19"/>
      <c r="ARR134" s="19"/>
      <c r="ARS134" s="19"/>
      <c r="ART134" s="19"/>
      <c r="ARU134" s="19"/>
      <c r="ARV134" s="19"/>
      <c r="ARW134" s="19"/>
      <c r="ARX134" s="19"/>
      <c r="ARY134" s="19"/>
      <c r="ARZ134" s="19"/>
      <c r="ASA134" s="19"/>
      <c r="ASB134" s="19"/>
      <c r="ASC134" s="19"/>
      <c r="ASD134" s="19"/>
      <c r="ASE134" s="19"/>
      <c r="ASF134" s="19"/>
      <c r="ASG134" s="19"/>
      <c r="ASH134" s="19"/>
      <c r="ASI134" s="19"/>
      <c r="ASJ134" s="19"/>
      <c r="ASK134" s="19"/>
      <c r="ASL134" s="19"/>
      <c r="ASM134" s="19"/>
      <c r="ASN134" s="19"/>
      <c r="ASO134" s="19"/>
      <c r="ASP134" s="19"/>
      <c r="ASQ134" s="19"/>
      <c r="ASR134" s="19"/>
      <c r="ASS134" s="19"/>
      <c r="AST134" s="19"/>
      <c r="ASU134" s="19"/>
      <c r="ASV134" s="19"/>
      <c r="ASW134" s="19"/>
      <c r="ASX134" s="19"/>
      <c r="ASY134" s="19"/>
      <c r="ASZ134" s="19"/>
      <c r="ATA134" s="19"/>
      <c r="ATB134" s="19"/>
      <c r="ATC134" s="19"/>
      <c r="ATD134" s="19"/>
      <c r="ATE134" s="19"/>
      <c r="ATF134" s="19"/>
      <c r="ATG134" s="19"/>
      <c r="ATH134" s="19"/>
      <c r="ATI134" s="19"/>
      <c r="ATJ134" s="19"/>
      <c r="ATK134" s="19"/>
      <c r="ATL134" s="19"/>
      <c r="ATM134" s="19"/>
      <c r="ATN134" s="19"/>
      <c r="ATO134" s="19"/>
      <c r="ATP134" s="19"/>
      <c r="ATQ134" s="19"/>
      <c r="ATR134" s="19"/>
      <c r="ATS134" s="19"/>
      <c r="ATT134" s="19"/>
      <c r="ATU134" s="19"/>
      <c r="ATV134" s="19"/>
      <c r="ATW134" s="19"/>
      <c r="ATX134" s="19"/>
      <c r="ATY134" s="19"/>
      <c r="ATZ134" s="19"/>
      <c r="AUA134" s="19"/>
      <c r="AUB134" s="19"/>
      <c r="AUC134" s="19"/>
      <c r="AUD134" s="19"/>
      <c r="AUE134" s="19"/>
      <c r="AUF134" s="19"/>
      <c r="AUG134" s="19"/>
      <c r="AUH134" s="19"/>
      <c r="AUI134" s="19"/>
      <c r="AUJ134" s="19"/>
      <c r="AUK134" s="19"/>
      <c r="AUL134" s="19"/>
      <c r="AUM134" s="19"/>
      <c r="AUN134" s="19"/>
      <c r="AUO134" s="19"/>
      <c r="AUP134" s="19"/>
      <c r="AUQ134" s="19"/>
      <c r="AUR134" s="19"/>
      <c r="AUS134" s="19"/>
      <c r="AUT134" s="19"/>
      <c r="AUU134" s="19"/>
      <c r="AUV134" s="19"/>
      <c r="AUW134" s="19"/>
      <c r="AUX134" s="19"/>
      <c r="AUY134" s="19"/>
      <c r="AUZ134" s="19"/>
      <c r="AVA134" s="19"/>
      <c r="AVB134" s="19"/>
      <c r="AVC134" s="19"/>
      <c r="AVD134" s="19"/>
      <c r="AVE134" s="19"/>
      <c r="AVF134" s="19"/>
      <c r="AVG134" s="19"/>
      <c r="AVH134" s="19"/>
      <c r="AVI134" s="19"/>
      <c r="AVJ134" s="19"/>
      <c r="AVK134" s="19"/>
      <c r="AVL134" s="19"/>
      <c r="AVM134" s="19"/>
      <c r="AVN134" s="19"/>
      <c r="AVO134" s="19"/>
      <c r="AVP134" s="19"/>
      <c r="AVQ134" s="19"/>
      <c r="AVR134" s="19"/>
      <c r="AVS134" s="19"/>
      <c r="AVT134" s="19"/>
      <c r="AVU134" s="19"/>
      <c r="AVV134" s="19"/>
      <c r="AVW134" s="19"/>
      <c r="AVX134" s="19"/>
      <c r="AVY134" s="19"/>
      <c r="AVZ134" s="19"/>
      <c r="AWA134" s="19"/>
      <c r="AWB134" s="19"/>
      <c r="AWC134" s="19"/>
      <c r="AWD134" s="19"/>
      <c r="AWE134" s="19"/>
      <c r="AWF134" s="19"/>
      <c r="AWG134" s="19"/>
      <c r="AWH134" s="19"/>
      <c r="AWI134" s="19"/>
      <c r="AWJ134" s="19"/>
      <c r="AWK134" s="19"/>
      <c r="AWL134" s="19"/>
      <c r="AWM134" s="19"/>
      <c r="AWN134" s="19"/>
      <c r="AWO134" s="19"/>
      <c r="AWP134" s="19"/>
      <c r="AWQ134" s="19"/>
      <c r="AWR134" s="19"/>
      <c r="AWS134" s="19"/>
      <c r="AWT134" s="19"/>
      <c r="AWU134" s="19"/>
      <c r="AWV134" s="19"/>
      <c r="AWW134" s="19"/>
      <c r="AWX134" s="19"/>
      <c r="AWY134" s="19"/>
      <c r="AWZ134" s="19"/>
      <c r="AXA134" s="19"/>
      <c r="AXB134" s="19"/>
      <c r="AXC134" s="19"/>
      <c r="AXD134" s="19"/>
      <c r="AXE134" s="19"/>
      <c r="AXF134" s="19"/>
      <c r="AXG134" s="19"/>
      <c r="AXH134" s="19"/>
      <c r="AXI134" s="19"/>
      <c r="AXJ134" s="19"/>
      <c r="AXK134" s="19"/>
      <c r="AXL134" s="19"/>
      <c r="AXM134" s="19"/>
      <c r="AXN134" s="19"/>
      <c r="AXO134" s="19"/>
      <c r="AXP134" s="19"/>
      <c r="AXQ134" s="19"/>
      <c r="AXR134" s="19"/>
      <c r="AXS134" s="19"/>
      <c r="AXT134" s="19"/>
      <c r="AXU134" s="19"/>
      <c r="AXV134" s="19"/>
      <c r="AXW134" s="19"/>
      <c r="AXX134" s="19"/>
      <c r="AXY134" s="19"/>
      <c r="AXZ134" s="19"/>
      <c r="AYA134" s="19"/>
      <c r="AYB134" s="19"/>
      <c r="AYC134" s="19"/>
      <c r="AYD134" s="19"/>
      <c r="AYE134" s="19"/>
      <c r="AYF134" s="19"/>
      <c r="AYG134" s="19"/>
      <c r="AYH134" s="19"/>
      <c r="AYI134" s="19"/>
      <c r="AYJ134" s="19"/>
      <c r="AYK134" s="19"/>
      <c r="AYL134" s="19"/>
      <c r="AYM134" s="19"/>
      <c r="AYN134" s="19"/>
      <c r="AYO134" s="19"/>
      <c r="AYP134" s="19"/>
      <c r="AYQ134" s="19"/>
      <c r="AYR134" s="19"/>
      <c r="AYS134" s="19"/>
      <c r="AYT134" s="19"/>
      <c r="AYU134" s="19"/>
      <c r="AYV134" s="19"/>
      <c r="AYW134" s="19"/>
      <c r="AYX134" s="19"/>
      <c r="AYY134" s="19"/>
      <c r="AYZ134" s="19"/>
      <c r="AZA134" s="19"/>
      <c r="AZB134" s="19"/>
      <c r="AZC134" s="19"/>
      <c r="AZD134" s="19"/>
      <c r="AZE134" s="19"/>
      <c r="AZF134" s="19"/>
      <c r="AZG134" s="19"/>
      <c r="AZH134" s="19"/>
      <c r="AZI134" s="19"/>
      <c r="AZJ134" s="19"/>
      <c r="AZK134" s="19"/>
      <c r="AZL134" s="19"/>
      <c r="AZM134" s="19"/>
      <c r="AZN134" s="19"/>
      <c r="AZO134" s="19"/>
      <c r="AZP134" s="19"/>
      <c r="AZQ134" s="19"/>
      <c r="AZR134" s="19"/>
      <c r="AZS134" s="19"/>
      <c r="AZT134" s="19"/>
      <c r="AZU134" s="19"/>
      <c r="AZV134" s="19"/>
      <c r="AZW134" s="19"/>
      <c r="AZX134" s="19"/>
      <c r="AZY134" s="19"/>
      <c r="AZZ134" s="19"/>
      <c r="BAA134" s="19"/>
      <c r="BAB134" s="19"/>
      <c r="BAC134" s="19"/>
      <c r="BAD134" s="19"/>
      <c r="BAE134" s="19"/>
      <c r="BAF134" s="19"/>
      <c r="BAG134" s="19"/>
      <c r="BAH134" s="19"/>
      <c r="BAI134" s="19"/>
      <c r="BAJ134" s="19"/>
      <c r="BAK134" s="19"/>
      <c r="BAL134" s="19"/>
      <c r="BAM134" s="19"/>
      <c r="BAN134" s="19"/>
      <c r="BAO134" s="19"/>
      <c r="BAP134" s="19"/>
      <c r="BAQ134" s="19"/>
      <c r="BAR134" s="19"/>
      <c r="BAS134" s="19"/>
      <c r="BAT134" s="19"/>
      <c r="BAU134" s="19"/>
      <c r="BAV134" s="19"/>
      <c r="BAW134" s="19"/>
      <c r="BAX134" s="19"/>
      <c r="BAY134" s="19"/>
      <c r="BAZ134" s="19"/>
      <c r="BBA134" s="19"/>
      <c r="BBB134" s="19"/>
      <c r="BBC134" s="19"/>
      <c r="BBD134" s="19"/>
      <c r="BBE134" s="19"/>
      <c r="BBF134" s="19"/>
      <c r="BBG134" s="19"/>
      <c r="BBH134" s="19"/>
      <c r="BBI134" s="19"/>
      <c r="BBJ134" s="19"/>
      <c r="BBK134" s="19"/>
      <c r="BBL134" s="19"/>
      <c r="BBM134" s="19"/>
      <c r="BBN134" s="19"/>
      <c r="BBO134" s="19"/>
      <c r="BBP134" s="19"/>
      <c r="BBQ134" s="19"/>
      <c r="BBR134" s="19"/>
      <c r="BBS134" s="19"/>
      <c r="BBT134" s="19"/>
      <c r="BBU134" s="19"/>
      <c r="BBV134" s="19"/>
      <c r="BBW134" s="19"/>
      <c r="BBX134" s="19"/>
      <c r="BBY134" s="19"/>
      <c r="BBZ134" s="19"/>
      <c r="BCA134" s="19"/>
      <c r="BCB134" s="19"/>
      <c r="BCC134" s="19"/>
      <c r="BCD134" s="19"/>
      <c r="BCE134" s="19"/>
      <c r="BCF134" s="19"/>
      <c r="BCG134" s="19"/>
      <c r="BCH134" s="19"/>
      <c r="BCI134" s="19"/>
      <c r="BCJ134" s="19"/>
      <c r="BCK134" s="19"/>
      <c r="BCL134" s="19"/>
      <c r="BCM134" s="19"/>
      <c r="BCN134" s="19"/>
      <c r="BCO134" s="19"/>
      <c r="BCP134" s="19"/>
      <c r="BCQ134" s="19"/>
      <c r="BCR134" s="19"/>
      <c r="BCS134" s="19"/>
      <c r="BCT134" s="19"/>
      <c r="BCU134" s="19"/>
      <c r="BCV134" s="19"/>
      <c r="BCW134" s="19"/>
      <c r="BCX134" s="19"/>
      <c r="BCY134" s="19"/>
      <c r="BCZ134" s="19"/>
      <c r="BDA134" s="19"/>
      <c r="BDB134" s="19"/>
      <c r="BDC134" s="19"/>
      <c r="BDD134" s="19"/>
      <c r="BDE134" s="19"/>
      <c r="BDF134" s="19"/>
      <c r="BDG134" s="19"/>
      <c r="BDH134" s="19"/>
      <c r="BDI134" s="19"/>
      <c r="BDJ134" s="19"/>
      <c r="BDK134" s="19"/>
      <c r="BDL134" s="19"/>
      <c r="BDM134" s="19"/>
      <c r="BDN134" s="19"/>
      <c r="BDO134" s="19"/>
      <c r="BDP134" s="19"/>
      <c r="BDQ134" s="19"/>
      <c r="BDR134" s="19"/>
      <c r="BDS134" s="19"/>
      <c r="BDT134" s="19"/>
      <c r="BDU134" s="19"/>
      <c r="BDV134" s="19"/>
      <c r="BDW134" s="19"/>
      <c r="BDX134" s="19"/>
      <c r="BDY134" s="19"/>
      <c r="BDZ134" s="19"/>
      <c r="BEA134" s="19"/>
      <c r="BEB134" s="19"/>
      <c r="BEC134" s="19"/>
      <c r="BED134" s="19"/>
      <c r="BEE134" s="19"/>
      <c r="BEF134" s="19"/>
      <c r="BEG134" s="19"/>
      <c r="BEH134" s="19"/>
      <c r="BEI134" s="19"/>
      <c r="BEJ134" s="19"/>
      <c r="BEK134" s="19"/>
      <c r="BEL134" s="19"/>
      <c r="BEM134" s="19"/>
      <c r="BEN134" s="19"/>
      <c r="BEO134" s="19"/>
      <c r="BEP134" s="19"/>
      <c r="BEQ134" s="19"/>
      <c r="BER134" s="19"/>
      <c r="BES134" s="19"/>
      <c r="BET134" s="19"/>
      <c r="BEU134" s="19"/>
      <c r="BEV134" s="19"/>
      <c r="BEW134" s="19"/>
      <c r="BEX134" s="19"/>
      <c r="BEY134" s="19"/>
      <c r="BEZ134" s="19"/>
      <c r="BFA134" s="19"/>
      <c r="BFB134" s="19"/>
      <c r="BFC134" s="19"/>
      <c r="BFD134" s="19"/>
      <c r="BFE134" s="19"/>
      <c r="BFF134" s="19"/>
      <c r="BFG134" s="19"/>
      <c r="BFH134" s="19"/>
      <c r="BFI134" s="19"/>
      <c r="BFJ134" s="19"/>
      <c r="BFK134" s="19"/>
      <c r="BFL134" s="19"/>
      <c r="BFM134" s="19"/>
      <c r="BFN134" s="19"/>
      <c r="BFO134" s="19"/>
      <c r="BFP134" s="19"/>
      <c r="BFQ134" s="19"/>
      <c r="BFR134" s="19"/>
      <c r="BFS134" s="19"/>
      <c r="BFT134" s="19"/>
      <c r="BFU134" s="19"/>
      <c r="BFV134" s="19"/>
      <c r="BFW134" s="19"/>
      <c r="BFX134" s="19"/>
      <c r="BFY134" s="19"/>
      <c r="BFZ134" s="19"/>
      <c r="BGA134" s="19"/>
      <c r="BGB134" s="19"/>
      <c r="BGC134" s="19"/>
      <c r="BGD134" s="19"/>
      <c r="BGE134" s="19"/>
      <c r="BGF134" s="19"/>
      <c r="BGG134" s="19"/>
      <c r="BGH134" s="19"/>
      <c r="BGI134" s="19"/>
      <c r="BGJ134" s="19"/>
      <c r="BGK134" s="19"/>
      <c r="BGL134" s="19"/>
      <c r="BGM134" s="19"/>
      <c r="BGN134" s="19"/>
      <c r="BGO134" s="19"/>
      <c r="BGP134" s="19"/>
      <c r="BGQ134" s="19"/>
      <c r="BGR134" s="19"/>
      <c r="BGS134" s="19"/>
      <c r="BGT134" s="19"/>
      <c r="BGU134" s="19"/>
      <c r="BGV134" s="19"/>
      <c r="BGW134" s="19"/>
      <c r="BGX134" s="19"/>
      <c r="BGY134" s="19"/>
      <c r="BGZ134" s="19"/>
      <c r="BHA134" s="19"/>
      <c r="BHB134" s="19"/>
      <c r="BHC134" s="19"/>
      <c r="BHD134" s="19"/>
      <c r="BHE134" s="19"/>
      <c r="BHF134" s="19"/>
      <c r="BHG134" s="19"/>
      <c r="BHH134" s="19"/>
      <c r="BHI134" s="19"/>
      <c r="BHJ134" s="19"/>
      <c r="BHK134" s="19"/>
      <c r="BHL134" s="19"/>
      <c r="BHM134" s="19"/>
      <c r="BHN134" s="19"/>
      <c r="BHO134" s="19"/>
      <c r="BHP134" s="19"/>
      <c r="BHQ134" s="19"/>
      <c r="BHR134" s="19"/>
      <c r="BHS134" s="19"/>
      <c r="BHT134" s="19"/>
      <c r="BHU134" s="19"/>
      <c r="BHV134" s="19"/>
      <c r="BHW134" s="19"/>
      <c r="BHX134" s="19"/>
      <c r="BHY134" s="19"/>
      <c r="BHZ134" s="19"/>
      <c r="BIA134" s="19"/>
      <c r="BIB134" s="19"/>
      <c r="BIC134" s="19"/>
      <c r="BID134" s="19"/>
      <c r="BIE134" s="19"/>
      <c r="BIF134" s="19"/>
      <c r="BIG134" s="19"/>
      <c r="BIH134" s="19"/>
      <c r="BII134" s="19"/>
      <c r="BIJ134" s="19"/>
      <c r="BIK134" s="19"/>
      <c r="BIL134" s="19"/>
      <c r="BIM134" s="19"/>
      <c r="BIN134" s="19"/>
      <c r="BIO134" s="19"/>
      <c r="BIP134" s="19"/>
      <c r="BIQ134" s="19"/>
      <c r="BIR134" s="19"/>
      <c r="BIS134" s="19"/>
      <c r="BIT134" s="19"/>
      <c r="BIU134" s="19"/>
      <c r="BIV134" s="19"/>
      <c r="BIW134" s="19"/>
      <c r="BIX134" s="19"/>
      <c r="BIY134" s="19"/>
      <c r="BIZ134" s="19"/>
      <c r="BJA134" s="19"/>
      <c r="BJB134" s="19"/>
      <c r="BJC134" s="19"/>
      <c r="BJD134" s="19"/>
      <c r="BJE134" s="19"/>
      <c r="BJF134" s="19"/>
      <c r="BJG134" s="19"/>
      <c r="BJH134" s="19"/>
      <c r="BJI134" s="19"/>
      <c r="BJJ134" s="19"/>
      <c r="BJK134" s="19"/>
      <c r="BJL134" s="19"/>
      <c r="BJM134" s="19"/>
      <c r="BJN134" s="19"/>
      <c r="BJO134" s="19"/>
      <c r="BJP134" s="19"/>
      <c r="BJQ134" s="19"/>
      <c r="BJR134" s="19"/>
      <c r="BJS134" s="19"/>
      <c r="BJT134" s="19"/>
      <c r="BJU134" s="19"/>
      <c r="BJV134" s="19"/>
      <c r="BJW134" s="19"/>
      <c r="BJX134" s="19"/>
      <c r="BJY134" s="19"/>
      <c r="BJZ134" s="19"/>
      <c r="BKA134" s="19"/>
      <c r="BKB134" s="19"/>
      <c r="BKC134" s="19"/>
      <c r="BKD134" s="19"/>
      <c r="BKE134" s="19"/>
      <c r="BKF134" s="19"/>
      <c r="BKG134" s="19"/>
      <c r="BKH134" s="19"/>
      <c r="BKI134" s="19"/>
      <c r="BKJ134" s="19"/>
      <c r="BKK134" s="19"/>
      <c r="BKL134" s="19"/>
      <c r="BKM134" s="19"/>
      <c r="BKN134" s="19"/>
      <c r="BKO134" s="19"/>
      <c r="BKP134" s="19"/>
      <c r="BKQ134" s="19"/>
      <c r="BKR134" s="19"/>
      <c r="BKS134" s="19"/>
      <c r="BKT134" s="19"/>
      <c r="BKU134" s="19"/>
      <c r="BKV134" s="19"/>
      <c r="BKW134" s="19"/>
      <c r="BKX134" s="19"/>
      <c r="BKY134" s="19"/>
      <c r="BKZ134" s="19"/>
      <c r="BLA134" s="19"/>
      <c r="BLB134" s="19"/>
      <c r="BLC134" s="19"/>
      <c r="BLD134" s="19"/>
      <c r="BLE134" s="19"/>
      <c r="BLF134" s="19"/>
      <c r="BLG134" s="19"/>
      <c r="BLH134" s="19"/>
      <c r="BLI134" s="19"/>
      <c r="BLJ134" s="19"/>
      <c r="BLK134" s="19"/>
      <c r="BLL134" s="19"/>
      <c r="BLM134" s="19"/>
      <c r="BLN134" s="19"/>
      <c r="BLO134" s="19"/>
      <c r="BLP134" s="19"/>
      <c r="BLQ134" s="19"/>
      <c r="BLR134" s="19"/>
      <c r="BLS134" s="19"/>
      <c r="BLT134" s="19"/>
      <c r="BLU134" s="19"/>
      <c r="BLV134" s="19"/>
      <c r="BLW134" s="19"/>
      <c r="BLX134" s="19"/>
      <c r="BLY134" s="19"/>
      <c r="BLZ134" s="19"/>
      <c r="BMA134" s="19"/>
      <c r="BMB134" s="19"/>
      <c r="BMC134" s="19"/>
      <c r="BMD134" s="19"/>
      <c r="BME134" s="19"/>
      <c r="BMF134" s="19"/>
      <c r="BMG134" s="19"/>
      <c r="BMH134" s="19"/>
      <c r="BMI134" s="19"/>
      <c r="BMJ134" s="19"/>
      <c r="BMK134" s="19"/>
      <c r="BML134" s="19"/>
      <c r="BMM134" s="19"/>
      <c r="BMN134" s="19"/>
      <c r="BMO134" s="19"/>
      <c r="BMP134" s="19"/>
      <c r="BMQ134" s="19"/>
      <c r="BMR134" s="19"/>
      <c r="BMS134" s="19"/>
      <c r="BMT134" s="19"/>
      <c r="BMU134" s="19"/>
      <c r="BMV134" s="19"/>
      <c r="BMW134" s="19"/>
      <c r="BMX134" s="19"/>
      <c r="BMY134" s="19"/>
      <c r="BMZ134" s="19"/>
      <c r="BNA134" s="19"/>
      <c r="BNB134" s="19"/>
      <c r="BNC134" s="19"/>
      <c r="BND134" s="19"/>
      <c r="BNE134" s="19"/>
      <c r="BNF134" s="19"/>
      <c r="BNG134" s="19"/>
      <c r="BNH134" s="19"/>
      <c r="BNI134" s="19"/>
      <c r="BNJ134" s="19"/>
      <c r="BNK134" s="19"/>
      <c r="BNL134" s="19"/>
      <c r="BNM134" s="19"/>
      <c r="BNN134" s="19"/>
      <c r="BNO134" s="19"/>
      <c r="BNP134" s="19"/>
      <c r="BNQ134" s="19"/>
      <c r="BNR134" s="19"/>
      <c r="BNS134" s="19"/>
      <c r="BNT134" s="19"/>
      <c r="BNU134" s="19"/>
      <c r="BNV134" s="19"/>
      <c r="BNW134" s="19"/>
      <c r="BNX134" s="19"/>
      <c r="BNY134" s="19"/>
      <c r="BNZ134" s="19"/>
      <c r="BOA134" s="19"/>
      <c r="BOB134" s="19"/>
      <c r="BOC134" s="19"/>
      <c r="BOD134" s="19"/>
      <c r="BOE134" s="19"/>
      <c r="BOF134" s="19"/>
      <c r="BOG134" s="19"/>
      <c r="BOH134" s="19"/>
      <c r="BOI134" s="19"/>
      <c r="BOJ134" s="19"/>
      <c r="BOK134" s="19"/>
      <c r="BOL134" s="19"/>
      <c r="BOM134" s="19"/>
      <c r="BON134" s="19"/>
      <c r="BOO134" s="19"/>
      <c r="BOP134" s="19"/>
      <c r="BOQ134" s="19"/>
      <c r="BOR134" s="19"/>
      <c r="BOS134" s="19"/>
      <c r="BOT134" s="19"/>
      <c r="BOU134" s="19"/>
      <c r="BOV134" s="19"/>
      <c r="BOW134" s="19"/>
      <c r="BOX134" s="19"/>
      <c r="BOY134" s="19"/>
      <c r="BOZ134" s="19"/>
      <c r="BPA134" s="19"/>
      <c r="BPB134" s="19"/>
      <c r="BPC134" s="19"/>
      <c r="BPD134" s="19"/>
      <c r="BPE134" s="19"/>
      <c r="BPF134" s="19"/>
      <c r="BPG134" s="19"/>
      <c r="BPH134" s="19"/>
      <c r="BPI134" s="19"/>
      <c r="BPJ134" s="19"/>
      <c r="BPK134" s="19"/>
      <c r="BPL134" s="19"/>
      <c r="BPM134" s="19"/>
      <c r="BPN134" s="19"/>
      <c r="BPO134" s="19"/>
      <c r="BPP134" s="19"/>
      <c r="BPQ134" s="19"/>
      <c r="BPR134" s="19"/>
      <c r="BPS134" s="19"/>
      <c r="BPT134" s="19"/>
      <c r="BPU134" s="19"/>
      <c r="BPV134" s="19"/>
      <c r="BPW134" s="19"/>
      <c r="BPX134" s="19"/>
      <c r="BPY134" s="19"/>
      <c r="BPZ134" s="19"/>
      <c r="BQA134" s="19"/>
      <c r="BQB134" s="19"/>
      <c r="BQC134" s="19"/>
      <c r="BQD134" s="19"/>
      <c r="BQE134" s="19"/>
      <c r="BQF134" s="19"/>
      <c r="BQG134" s="19"/>
      <c r="BQH134" s="19"/>
      <c r="BQI134" s="19"/>
      <c r="BQJ134" s="19"/>
      <c r="BQK134" s="19"/>
      <c r="BQL134" s="19"/>
      <c r="BQM134" s="19"/>
      <c r="BQN134" s="19"/>
      <c r="BQO134" s="19"/>
      <c r="BQP134" s="19"/>
      <c r="BQQ134" s="19"/>
      <c r="BQR134" s="19"/>
      <c r="BQS134" s="19"/>
      <c r="BQT134" s="19"/>
      <c r="BQU134" s="19"/>
      <c r="BQV134" s="19"/>
      <c r="BQW134" s="19"/>
      <c r="BQX134" s="19"/>
      <c r="BQY134" s="19"/>
      <c r="BQZ134" s="19"/>
      <c r="BRA134" s="19"/>
      <c r="BRB134" s="19"/>
      <c r="BRC134" s="19"/>
      <c r="BRD134" s="19"/>
      <c r="BRE134" s="19"/>
      <c r="BRF134" s="19"/>
      <c r="BRG134" s="19"/>
      <c r="BRH134" s="19"/>
      <c r="BRI134" s="19"/>
      <c r="BRJ134" s="19"/>
      <c r="BRK134" s="19"/>
      <c r="BRL134" s="19"/>
      <c r="BRM134" s="19"/>
      <c r="BRN134" s="19"/>
      <c r="BRO134" s="19"/>
      <c r="BRP134" s="19"/>
      <c r="BRQ134" s="19"/>
      <c r="BRR134" s="19"/>
      <c r="BRS134" s="19"/>
      <c r="BRT134" s="19"/>
      <c r="BRU134" s="19"/>
      <c r="BRV134" s="19"/>
      <c r="BRW134" s="19"/>
      <c r="BRX134" s="19"/>
      <c r="BRY134" s="19"/>
      <c r="BRZ134" s="19"/>
      <c r="BSA134" s="19"/>
      <c r="BSB134" s="19"/>
      <c r="BSC134" s="19"/>
      <c r="BSD134" s="19"/>
      <c r="BSE134" s="19"/>
      <c r="BSF134" s="19"/>
      <c r="BSG134" s="19"/>
      <c r="BSH134" s="19"/>
      <c r="BSI134" s="19"/>
      <c r="BSJ134" s="19"/>
      <c r="BSK134" s="19"/>
      <c r="BSL134" s="19"/>
      <c r="BSM134" s="19"/>
      <c r="BSN134" s="19"/>
      <c r="BSO134" s="19"/>
      <c r="BSP134" s="19"/>
      <c r="BSQ134" s="19"/>
      <c r="BSR134" s="19"/>
      <c r="BSS134" s="19"/>
      <c r="BST134" s="19"/>
      <c r="BSU134" s="19"/>
      <c r="BSV134" s="19"/>
      <c r="BSW134" s="19"/>
      <c r="BSX134" s="19"/>
      <c r="BSY134" s="19"/>
      <c r="BSZ134" s="19"/>
      <c r="BTA134" s="19"/>
      <c r="BTB134" s="19"/>
      <c r="BTC134" s="19"/>
      <c r="BTD134" s="19"/>
      <c r="BTE134" s="19"/>
      <c r="BTF134" s="19"/>
      <c r="BTG134" s="19"/>
      <c r="BTH134" s="19"/>
      <c r="BTI134" s="19"/>
      <c r="BTJ134" s="19"/>
      <c r="BTK134" s="19"/>
      <c r="BTL134" s="19"/>
      <c r="BTM134" s="19"/>
      <c r="BTN134" s="19"/>
      <c r="BTO134" s="19"/>
      <c r="BTP134" s="19"/>
      <c r="BTQ134" s="19"/>
      <c r="BTR134" s="19"/>
      <c r="BTS134" s="19"/>
      <c r="BTT134" s="19"/>
      <c r="BTU134" s="19"/>
      <c r="BTV134" s="19"/>
      <c r="BTW134" s="19"/>
      <c r="BTX134" s="19"/>
      <c r="BTY134" s="19"/>
      <c r="BTZ134" s="19"/>
      <c r="BUA134" s="19"/>
      <c r="BUB134" s="19"/>
      <c r="BUC134" s="19"/>
      <c r="BUD134" s="19"/>
      <c r="BUE134" s="19"/>
      <c r="BUF134" s="19"/>
      <c r="BUG134" s="19"/>
      <c r="BUH134" s="19"/>
      <c r="BUI134" s="19"/>
      <c r="BUJ134" s="19"/>
      <c r="BUK134" s="19"/>
      <c r="BUL134" s="19"/>
      <c r="BUM134" s="19"/>
      <c r="BUN134" s="19"/>
      <c r="BUO134" s="19"/>
      <c r="BUP134" s="19"/>
      <c r="BUQ134" s="19"/>
      <c r="BUR134" s="19"/>
      <c r="BUS134" s="19"/>
      <c r="BUT134" s="19"/>
      <c r="BUU134" s="19"/>
      <c r="BUV134" s="19"/>
      <c r="BUW134" s="19"/>
      <c r="BUX134" s="19"/>
      <c r="BUY134" s="19"/>
      <c r="BUZ134" s="19"/>
      <c r="BVA134" s="19"/>
      <c r="BVB134" s="19"/>
      <c r="BVC134" s="19"/>
      <c r="BVD134" s="19"/>
      <c r="BVE134" s="19"/>
      <c r="BVF134" s="19"/>
      <c r="BVG134" s="19"/>
      <c r="BVH134" s="19"/>
      <c r="BVI134" s="19"/>
      <c r="BVJ134" s="19"/>
      <c r="BVK134" s="19"/>
      <c r="BVL134" s="19"/>
      <c r="BVM134" s="19"/>
      <c r="BVN134" s="19"/>
      <c r="BVO134" s="19"/>
      <c r="BVP134" s="19"/>
      <c r="BVQ134" s="19"/>
      <c r="BVR134" s="19"/>
      <c r="BVS134" s="19"/>
      <c r="BVT134" s="19"/>
      <c r="BVU134" s="19"/>
      <c r="BVV134" s="19"/>
      <c r="BVW134" s="19"/>
      <c r="BVX134" s="19"/>
      <c r="BVY134" s="19"/>
      <c r="BVZ134" s="19"/>
      <c r="BWA134" s="19"/>
      <c r="BWB134" s="19"/>
      <c r="BWC134" s="19"/>
      <c r="BWD134" s="19"/>
      <c r="BWE134" s="19"/>
      <c r="BWF134" s="19"/>
      <c r="BWG134" s="19"/>
      <c r="BWH134" s="19"/>
      <c r="BWI134" s="19"/>
      <c r="BWJ134" s="19"/>
      <c r="BWK134" s="19"/>
      <c r="BWL134" s="19"/>
      <c r="BWM134" s="19"/>
      <c r="BWN134" s="19"/>
      <c r="BWO134" s="19"/>
      <c r="BWP134" s="19"/>
      <c r="BWQ134" s="19"/>
      <c r="BWR134" s="19"/>
      <c r="BWS134" s="19"/>
      <c r="BWT134" s="19"/>
      <c r="BWU134" s="19"/>
      <c r="BWV134" s="19"/>
      <c r="BWW134" s="19"/>
      <c r="BWX134" s="19"/>
      <c r="BWY134" s="19"/>
      <c r="BWZ134" s="19"/>
      <c r="BXA134" s="19"/>
      <c r="BXB134" s="19"/>
      <c r="BXC134" s="19"/>
      <c r="BXD134" s="19"/>
      <c r="BXE134" s="19"/>
      <c r="BXF134" s="19"/>
      <c r="BXG134" s="19"/>
      <c r="BXH134" s="19"/>
      <c r="BXI134" s="19"/>
      <c r="BXJ134" s="19"/>
      <c r="BXK134" s="19"/>
      <c r="BXL134" s="19"/>
      <c r="BXM134" s="19"/>
      <c r="BXN134" s="19"/>
      <c r="BXO134" s="19"/>
      <c r="BXP134" s="19"/>
      <c r="BXQ134" s="19"/>
      <c r="BXR134" s="19"/>
      <c r="BXS134" s="19"/>
      <c r="BXT134" s="19"/>
      <c r="BXU134" s="19"/>
      <c r="BXV134" s="19"/>
      <c r="BXW134" s="19"/>
      <c r="BXX134" s="19"/>
      <c r="BXY134" s="19"/>
      <c r="BXZ134" s="19"/>
      <c r="BYA134" s="19"/>
      <c r="BYB134" s="19"/>
      <c r="BYC134" s="19"/>
      <c r="BYD134" s="19"/>
      <c r="BYE134" s="19"/>
      <c r="BYF134" s="19"/>
      <c r="BYG134" s="19"/>
      <c r="BYH134" s="19"/>
      <c r="BYI134" s="19"/>
      <c r="BYJ134" s="19"/>
      <c r="BYK134" s="19"/>
      <c r="BYL134" s="19"/>
      <c r="BYM134" s="19"/>
      <c r="BYN134" s="19"/>
      <c r="BYO134" s="19"/>
      <c r="BYP134" s="19"/>
      <c r="BYQ134" s="19"/>
      <c r="BYR134" s="19"/>
      <c r="BYS134" s="19"/>
      <c r="BYT134" s="19"/>
      <c r="BYU134" s="19"/>
      <c r="BYV134" s="19"/>
      <c r="BYW134" s="19"/>
      <c r="BYX134" s="19"/>
      <c r="BYY134" s="19"/>
      <c r="BYZ134" s="19"/>
      <c r="BZA134" s="19"/>
      <c r="BZB134" s="19"/>
      <c r="BZC134" s="19"/>
      <c r="BZD134" s="19"/>
      <c r="BZE134" s="19"/>
      <c r="BZF134" s="19"/>
      <c r="BZG134" s="19"/>
      <c r="BZH134" s="19"/>
      <c r="BZI134" s="19"/>
      <c r="BZJ134" s="19"/>
      <c r="BZK134" s="19"/>
      <c r="BZL134" s="19"/>
      <c r="BZM134" s="19"/>
      <c r="BZN134" s="19"/>
      <c r="BZO134" s="19"/>
      <c r="BZP134" s="19"/>
      <c r="BZQ134" s="19"/>
      <c r="BZR134" s="19"/>
      <c r="BZS134" s="19"/>
      <c r="BZT134" s="19"/>
      <c r="BZU134" s="19"/>
      <c r="BZV134" s="19"/>
      <c r="BZW134" s="19"/>
      <c r="BZX134" s="19"/>
      <c r="BZY134" s="19"/>
      <c r="BZZ134" s="19"/>
      <c r="CAA134" s="19"/>
      <c r="CAB134" s="19"/>
      <c r="CAC134" s="19"/>
      <c r="CAD134" s="19"/>
      <c r="CAE134" s="19"/>
      <c r="CAF134" s="19"/>
      <c r="CAG134" s="19"/>
      <c r="CAH134" s="19"/>
      <c r="CAI134" s="19"/>
      <c r="CAJ134" s="19"/>
      <c r="CAK134" s="19"/>
      <c r="CAL134" s="19"/>
      <c r="CAM134" s="19"/>
      <c r="CAN134" s="19"/>
      <c r="CAO134" s="19"/>
      <c r="CAP134" s="19"/>
      <c r="CAQ134" s="19"/>
      <c r="CAR134" s="19"/>
      <c r="CAS134" s="19"/>
      <c r="CAT134" s="19"/>
      <c r="CAU134" s="19"/>
      <c r="CAV134" s="19"/>
      <c r="CAW134" s="19"/>
      <c r="CAX134" s="19"/>
      <c r="CAY134" s="19"/>
      <c r="CAZ134" s="19"/>
      <c r="CBA134" s="19"/>
      <c r="CBB134" s="19"/>
      <c r="CBC134" s="19"/>
      <c r="CBD134" s="19"/>
      <c r="CBE134" s="19"/>
      <c r="CBF134" s="19"/>
      <c r="CBG134" s="19"/>
      <c r="CBH134" s="19"/>
      <c r="CBI134" s="19"/>
      <c r="CBJ134" s="19"/>
      <c r="CBK134" s="19"/>
      <c r="CBL134" s="19"/>
      <c r="CBM134" s="19"/>
      <c r="CBN134" s="19"/>
      <c r="CBO134" s="19"/>
      <c r="CBP134" s="19"/>
      <c r="CBQ134" s="19"/>
      <c r="CBR134" s="19"/>
      <c r="CBS134" s="19"/>
      <c r="CBT134" s="19"/>
      <c r="CBU134" s="19"/>
      <c r="CBV134" s="19"/>
      <c r="CBW134" s="19"/>
      <c r="CBX134" s="19"/>
      <c r="CBY134" s="19"/>
      <c r="CBZ134" s="19"/>
      <c r="CCA134" s="19"/>
      <c r="CCB134" s="19"/>
      <c r="CCC134" s="19"/>
      <c r="CCD134" s="19"/>
      <c r="CCE134" s="19"/>
      <c r="CCF134" s="19"/>
      <c r="CCG134" s="19"/>
      <c r="CCH134" s="19"/>
      <c r="CCI134" s="19"/>
      <c r="CCJ134" s="19"/>
      <c r="CCK134" s="19"/>
      <c r="CCL134" s="19"/>
      <c r="CCM134" s="19"/>
      <c r="CCN134" s="19"/>
      <c r="CCO134" s="19"/>
      <c r="CCP134" s="19"/>
      <c r="CCQ134" s="19"/>
      <c r="CCR134" s="19"/>
      <c r="CCS134" s="19"/>
      <c r="CCT134" s="19"/>
      <c r="CCU134" s="19"/>
      <c r="CCV134" s="19"/>
      <c r="CCW134" s="19"/>
      <c r="CCX134" s="19"/>
      <c r="CCY134" s="19"/>
      <c r="CCZ134" s="19"/>
      <c r="CDA134" s="19"/>
      <c r="CDB134" s="19"/>
      <c r="CDC134" s="19"/>
      <c r="CDD134" s="19"/>
      <c r="CDE134" s="19"/>
      <c r="CDF134" s="19"/>
      <c r="CDG134" s="19"/>
      <c r="CDH134" s="19"/>
      <c r="CDI134" s="19"/>
      <c r="CDJ134" s="19"/>
      <c r="CDK134" s="19"/>
      <c r="CDL134" s="19"/>
      <c r="CDM134" s="19"/>
      <c r="CDN134" s="19"/>
      <c r="CDO134" s="19"/>
      <c r="CDP134" s="19"/>
      <c r="CDQ134" s="19"/>
      <c r="CDR134" s="19"/>
      <c r="CDS134" s="19"/>
      <c r="CDT134" s="19"/>
      <c r="CDU134" s="19"/>
      <c r="CDV134" s="19"/>
      <c r="CDW134" s="19"/>
      <c r="CDX134" s="19"/>
      <c r="CDY134" s="19"/>
      <c r="CDZ134" s="19"/>
      <c r="CEA134" s="19"/>
      <c r="CEB134" s="19"/>
      <c r="CEC134" s="19"/>
      <c r="CED134" s="19"/>
      <c r="CEE134" s="19"/>
      <c r="CEF134" s="19"/>
      <c r="CEG134" s="19"/>
      <c r="CEH134" s="19"/>
      <c r="CEI134" s="19"/>
      <c r="CEJ134" s="19"/>
      <c r="CEK134" s="19"/>
      <c r="CEL134" s="19"/>
      <c r="CEM134" s="19"/>
      <c r="CEN134" s="19"/>
      <c r="CEO134" s="19"/>
      <c r="CEP134" s="19"/>
      <c r="CEQ134" s="19"/>
      <c r="CER134" s="19"/>
      <c r="CES134" s="19"/>
      <c r="CET134" s="19"/>
      <c r="CEU134" s="19"/>
      <c r="CEV134" s="19"/>
      <c r="CEW134" s="19"/>
      <c r="CEX134" s="19"/>
      <c r="CEY134" s="19"/>
      <c r="CEZ134" s="19"/>
      <c r="CFA134" s="19"/>
      <c r="CFB134" s="19"/>
      <c r="CFC134" s="19"/>
      <c r="CFD134" s="19"/>
      <c r="CFE134" s="19"/>
      <c r="CFF134" s="19"/>
      <c r="CFG134" s="19"/>
      <c r="CFH134" s="19"/>
      <c r="CFI134" s="19"/>
      <c r="CFJ134" s="19"/>
      <c r="CFK134" s="19"/>
      <c r="CFL134" s="19"/>
      <c r="CFM134" s="19"/>
      <c r="CFN134" s="19"/>
      <c r="CFO134" s="19"/>
      <c r="CFP134" s="19"/>
      <c r="CFQ134" s="19"/>
      <c r="CFR134" s="19"/>
      <c r="CFS134" s="19"/>
      <c r="CFT134" s="19"/>
      <c r="CFU134" s="19"/>
      <c r="CFV134" s="19"/>
      <c r="CFW134" s="19"/>
      <c r="CFX134" s="19"/>
      <c r="CFY134" s="19"/>
      <c r="CFZ134" s="19"/>
      <c r="CGA134" s="19"/>
      <c r="CGB134" s="19"/>
      <c r="CGC134" s="19"/>
      <c r="CGD134" s="19"/>
      <c r="CGE134" s="19"/>
      <c r="CGF134" s="19"/>
      <c r="CGG134" s="19"/>
      <c r="CGH134" s="19"/>
      <c r="CGI134" s="19"/>
      <c r="CGJ134" s="19"/>
      <c r="CGK134" s="19"/>
      <c r="CGL134" s="19"/>
      <c r="CGM134" s="19"/>
      <c r="CGN134" s="19"/>
      <c r="CGO134" s="19"/>
      <c r="CGP134" s="19"/>
      <c r="CGQ134" s="19"/>
      <c r="CGR134" s="19"/>
      <c r="CGS134" s="19"/>
      <c r="CGT134" s="19"/>
      <c r="CGU134" s="19"/>
      <c r="CGV134" s="19"/>
      <c r="CGW134" s="19"/>
      <c r="CGX134" s="19"/>
      <c r="CGY134" s="19"/>
      <c r="CGZ134" s="19"/>
      <c r="CHA134" s="19"/>
      <c r="CHB134" s="19"/>
      <c r="CHC134" s="19"/>
      <c r="CHD134" s="19"/>
      <c r="CHE134" s="19"/>
      <c r="CHF134" s="19"/>
      <c r="CHG134" s="19"/>
      <c r="CHH134" s="19"/>
      <c r="CHI134" s="19"/>
      <c r="CHJ134" s="19"/>
      <c r="CHK134" s="19"/>
      <c r="CHL134" s="19"/>
      <c r="CHM134" s="19"/>
      <c r="CHN134" s="19"/>
      <c r="CHO134" s="19"/>
      <c r="CHP134" s="19"/>
      <c r="CHQ134" s="19"/>
      <c r="CHR134" s="19"/>
      <c r="CHS134" s="19"/>
      <c r="CHT134" s="19"/>
      <c r="CHU134" s="19"/>
      <c r="CHV134" s="19"/>
      <c r="CHW134" s="19"/>
      <c r="CHX134" s="19"/>
      <c r="CHY134" s="19"/>
      <c r="CHZ134" s="19"/>
      <c r="CIA134" s="19"/>
      <c r="CIB134" s="19"/>
      <c r="CIC134" s="19"/>
      <c r="CID134" s="19"/>
      <c r="CIE134" s="19"/>
      <c r="CIF134" s="19"/>
      <c r="CIG134" s="19"/>
      <c r="CIH134" s="19"/>
      <c r="CII134" s="19"/>
      <c r="CIJ134" s="19"/>
      <c r="CIK134" s="19"/>
      <c r="CIL134" s="19"/>
      <c r="CIM134" s="19"/>
      <c r="CIN134" s="19"/>
      <c r="CIO134" s="19"/>
      <c r="CIP134" s="19"/>
      <c r="CIQ134" s="19"/>
      <c r="CIR134" s="19"/>
      <c r="CIS134" s="19"/>
      <c r="CIT134" s="19"/>
      <c r="CIU134" s="19"/>
      <c r="CIV134" s="19"/>
      <c r="CIW134" s="19"/>
      <c r="CIX134" s="19"/>
      <c r="CIY134" s="19"/>
      <c r="CIZ134" s="19"/>
      <c r="CJA134" s="19"/>
      <c r="CJB134" s="19"/>
      <c r="CJC134" s="19"/>
      <c r="CJD134" s="19"/>
      <c r="CJE134" s="19"/>
      <c r="CJF134" s="19"/>
      <c r="CJG134" s="19"/>
      <c r="CJH134" s="19"/>
      <c r="CJI134" s="19"/>
      <c r="CJJ134" s="19"/>
      <c r="CJK134" s="19"/>
      <c r="CJL134" s="19"/>
      <c r="CJM134" s="19"/>
      <c r="CJN134" s="19"/>
      <c r="CJO134" s="19"/>
      <c r="CJP134" s="19"/>
      <c r="CJQ134" s="19"/>
      <c r="CJR134" s="19"/>
      <c r="CJS134" s="19"/>
      <c r="CJT134" s="19"/>
      <c r="CJU134" s="19"/>
      <c r="CJV134" s="19"/>
      <c r="CJW134" s="19"/>
      <c r="CJX134" s="19"/>
      <c r="CJY134" s="19"/>
      <c r="CJZ134" s="19"/>
      <c r="CKA134" s="19"/>
      <c r="CKB134" s="19"/>
      <c r="CKC134" s="19"/>
      <c r="CKD134" s="19"/>
      <c r="CKE134" s="19"/>
      <c r="CKF134" s="19"/>
      <c r="CKG134" s="19"/>
      <c r="CKH134" s="19"/>
      <c r="CKI134" s="19"/>
      <c r="CKJ134" s="19"/>
      <c r="CKK134" s="19"/>
      <c r="CKL134" s="19"/>
      <c r="CKM134" s="19"/>
      <c r="CKN134" s="19"/>
      <c r="CKO134" s="19"/>
      <c r="CKP134" s="19"/>
      <c r="CKQ134" s="19"/>
      <c r="CKR134" s="19"/>
      <c r="CKS134" s="19"/>
      <c r="CKT134" s="19"/>
      <c r="CKU134" s="19"/>
      <c r="CKV134" s="19"/>
      <c r="CKW134" s="19"/>
      <c r="CKX134" s="19"/>
      <c r="CKY134" s="19"/>
      <c r="CKZ134" s="19"/>
      <c r="CLA134" s="19"/>
      <c r="CLB134" s="19"/>
      <c r="CLC134" s="19"/>
      <c r="CLD134" s="19"/>
      <c r="CLE134" s="19"/>
      <c r="CLF134" s="19"/>
      <c r="CLG134" s="19"/>
      <c r="CLH134" s="19"/>
      <c r="CLI134" s="19"/>
      <c r="CLJ134" s="19"/>
      <c r="CLK134" s="19"/>
      <c r="CLL134" s="19"/>
      <c r="CLM134" s="19"/>
      <c r="CLN134" s="19"/>
      <c r="CLO134" s="19"/>
      <c r="CLP134" s="19"/>
      <c r="CLQ134" s="19"/>
      <c r="CLR134" s="19"/>
      <c r="CLS134" s="19"/>
      <c r="CLT134" s="19"/>
      <c r="CLU134" s="19"/>
      <c r="CLV134" s="19"/>
      <c r="CLW134" s="19"/>
      <c r="CLX134" s="19"/>
      <c r="CLY134" s="19"/>
      <c r="CLZ134" s="19"/>
      <c r="CMA134" s="19"/>
      <c r="CMB134" s="19"/>
      <c r="CMC134" s="19"/>
      <c r="CMD134" s="19"/>
      <c r="CME134" s="19"/>
      <c r="CMF134" s="19"/>
      <c r="CMG134" s="19"/>
      <c r="CMH134" s="19"/>
      <c r="CMI134" s="19"/>
      <c r="CMJ134" s="19"/>
      <c r="CMK134" s="19"/>
      <c r="CML134" s="19"/>
      <c r="CMM134" s="19"/>
      <c r="CMN134" s="19"/>
      <c r="CMO134" s="19"/>
      <c r="CMP134" s="19"/>
      <c r="CMQ134" s="19"/>
      <c r="CMR134" s="19"/>
      <c r="CMS134" s="19"/>
      <c r="CMT134" s="19"/>
      <c r="CMU134" s="19"/>
      <c r="CMV134" s="19"/>
      <c r="CMW134" s="19"/>
      <c r="CMX134" s="19"/>
      <c r="CMY134" s="19"/>
      <c r="CMZ134" s="19"/>
      <c r="CNA134" s="19"/>
      <c r="CNB134" s="19"/>
      <c r="CNC134" s="19"/>
      <c r="CND134" s="19"/>
      <c r="CNE134" s="19"/>
      <c r="CNF134" s="19"/>
      <c r="CNG134" s="19"/>
      <c r="CNH134" s="19"/>
      <c r="CNI134" s="19"/>
      <c r="CNJ134" s="19"/>
      <c r="CNK134" s="19"/>
      <c r="CNL134" s="19"/>
      <c r="CNM134" s="19"/>
      <c r="CNN134" s="19"/>
      <c r="CNO134" s="19"/>
      <c r="CNP134" s="19"/>
      <c r="CNQ134" s="19"/>
      <c r="CNR134" s="19"/>
      <c r="CNS134" s="19"/>
      <c r="CNT134" s="19"/>
      <c r="CNU134" s="19"/>
      <c r="CNV134" s="19"/>
      <c r="CNW134" s="19"/>
      <c r="CNX134" s="19"/>
      <c r="CNY134" s="19"/>
      <c r="CNZ134" s="19"/>
      <c r="COA134" s="19"/>
      <c r="COB134" s="19"/>
      <c r="COC134" s="19"/>
      <c r="COD134" s="19"/>
      <c r="COE134" s="19"/>
      <c r="COF134" s="19"/>
      <c r="COG134" s="19"/>
      <c r="COH134" s="19"/>
      <c r="COI134" s="19"/>
      <c r="COJ134" s="19"/>
      <c r="COK134" s="19"/>
      <c r="COL134" s="19"/>
      <c r="COM134" s="19"/>
      <c r="CON134" s="19"/>
      <c r="COO134" s="19"/>
      <c r="COP134" s="19"/>
      <c r="COQ134" s="19"/>
      <c r="COR134" s="19"/>
      <c r="COS134" s="19"/>
      <c r="COT134" s="19"/>
      <c r="COU134" s="19"/>
      <c r="COV134" s="19"/>
      <c r="COW134" s="19"/>
      <c r="COX134" s="19"/>
      <c r="COY134" s="19"/>
      <c r="COZ134" s="19"/>
      <c r="CPA134" s="19"/>
      <c r="CPB134" s="19"/>
      <c r="CPC134" s="19"/>
      <c r="CPD134" s="19"/>
      <c r="CPE134" s="19"/>
      <c r="CPF134" s="19"/>
      <c r="CPG134" s="19"/>
      <c r="CPH134" s="19"/>
      <c r="CPI134" s="19"/>
      <c r="CPJ134" s="19"/>
      <c r="CPK134" s="19"/>
      <c r="CPL134" s="19"/>
      <c r="CPM134" s="19"/>
      <c r="CPN134" s="19"/>
      <c r="CPO134" s="19"/>
      <c r="CPP134" s="19"/>
      <c r="CPQ134" s="19"/>
      <c r="CPR134" s="19"/>
      <c r="CPS134" s="19"/>
      <c r="CPT134" s="19"/>
      <c r="CPU134" s="19"/>
      <c r="CPV134" s="19"/>
      <c r="CPW134" s="19"/>
      <c r="CPX134" s="19"/>
      <c r="CPY134" s="19"/>
      <c r="CPZ134" s="19"/>
      <c r="CQA134" s="19"/>
      <c r="CQB134" s="19"/>
      <c r="CQC134" s="19"/>
      <c r="CQD134" s="19"/>
      <c r="CQE134" s="19"/>
      <c r="CQF134" s="19"/>
      <c r="CQG134" s="19"/>
      <c r="CQH134" s="19"/>
      <c r="CQI134" s="19"/>
      <c r="CQJ134" s="19"/>
      <c r="CQK134" s="19"/>
      <c r="CQL134" s="19"/>
      <c r="CQM134" s="19"/>
      <c r="CQN134" s="19"/>
      <c r="CQO134" s="19"/>
      <c r="CQP134" s="19"/>
      <c r="CQQ134" s="19"/>
      <c r="CQR134" s="19"/>
      <c r="CQS134" s="19"/>
      <c r="CQT134" s="19"/>
      <c r="CQU134" s="19"/>
      <c r="CQV134" s="19"/>
      <c r="CQW134" s="19"/>
      <c r="CQX134" s="19"/>
      <c r="CQY134" s="19"/>
      <c r="CQZ134" s="19"/>
      <c r="CRA134" s="19"/>
      <c r="CRB134" s="19"/>
      <c r="CRC134" s="19"/>
      <c r="CRD134" s="19"/>
      <c r="CRE134" s="19"/>
      <c r="CRF134" s="19"/>
      <c r="CRG134" s="19"/>
      <c r="CRH134" s="19"/>
      <c r="CRI134" s="19"/>
      <c r="CRJ134" s="19"/>
      <c r="CRK134" s="19"/>
      <c r="CRL134" s="19"/>
      <c r="CRM134" s="19"/>
      <c r="CRN134" s="19"/>
      <c r="CRO134" s="19"/>
      <c r="CRP134" s="19"/>
      <c r="CRQ134" s="19"/>
      <c r="CRR134" s="19"/>
      <c r="CRS134" s="19"/>
      <c r="CRT134" s="19"/>
      <c r="CRU134" s="19"/>
      <c r="CRV134" s="19"/>
      <c r="CRW134" s="19"/>
      <c r="CRX134" s="19"/>
      <c r="CRY134" s="19"/>
      <c r="CRZ134" s="19"/>
      <c r="CSA134" s="19"/>
      <c r="CSB134" s="19"/>
      <c r="CSC134" s="19"/>
      <c r="CSD134" s="19"/>
      <c r="CSE134" s="19"/>
      <c r="CSF134" s="19"/>
      <c r="CSG134" s="19"/>
      <c r="CSH134" s="19"/>
      <c r="CSI134" s="19"/>
      <c r="CSJ134" s="19"/>
      <c r="CSK134" s="19"/>
      <c r="CSL134" s="19"/>
      <c r="CSM134" s="19"/>
      <c r="CSN134" s="19"/>
      <c r="CSO134" s="19"/>
      <c r="CSP134" s="19"/>
      <c r="CSQ134" s="19"/>
      <c r="CSR134" s="19"/>
      <c r="CSS134" s="19"/>
      <c r="CST134" s="19"/>
      <c r="CSU134" s="19"/>
      <c r="CSV134" s="19"/>
      <c r="CSW134" s="19"/>
      <c r="CSX134" s="19"/>
      <c r="CSY134" s="19"/>
      <c r="CSZ134" s="19"/>
      <c r="CTA134" s="19"/>
      <c r="CTB134" s="19"/>
      <c r="CTC134" s="19"/>
      <c r="CTD134" s="19"/>
      <c r="CTE134" s="19"/>
      <c r="CTF134" s="19"/>
      <c r="CTG134" s="19"/>
      <c r="CTH134" s="19"/>
      <c r="CTI134" s="19"/>
      <c r="CTJ134" s="19"/>
      <c r="CTK134" s="19"/>
      <c r="CTL134" s="19"/>
      <c r="CTM134" s="19"/>
      <c r="CTN134" s="19"/>
      <c r="CTO134" s="19"/>
      <c r="CTP134" s="19"/>
      <c r="CTQ134" s="19"/>
      <c r="CTR134" s="19"/>
      <c r="CTS134" s="19"/>
      <c r="CTT134" s="19"/>
      <c r="CTU134" s="19"/>
      <c r="CTV134" s="19"/>
      <c r="CTW134" s="19"/>
      <c r="CTX134" s="19"/>
      <c r="CTY134" s="19"/>
      <c r="CTZ134" s="19"/>
      <c r="CUA134" s="19"/>
      <c r="CUB134" s="19"/>
      <c r="CUC134" s="19"/>
      <c r="CUD134" s="19"/>
      <c r="CUE134" s="19"/>
      <c r="CUF134" s="19"/>
      <c r="CUG134" s="19"/>
      <c r="CUH134" s="19"/>
      <c r="CUI134" s="19"/>
      <c r="CUJ134" s="19"/>
      <c r="CUK134" s="19"/>
      <c r="CUL134" s="19"/>
      <c r="CUM134" s="19"/>
      <c r="CUN134" s="19"/>
      <c r="CUO134" s="19"/>
      <c r="CUP134" s="19"/>
      <c r="CUQ134" s="19"/>
      <c r="CUR134" s="19"/>
      <c r="CUS134" s="19"/>
      <c r="CUT134" s="19"/>
      <c r="CUU134" s="19"/>
      <c r="CUV134" s="19"/>
      <c r="CUW134" s="19"/>
      <c r="CUX134" s="19"/>
      <c r="CUY134" s="19"/>
      <c r="CUZ134" s="19"/>
      <c r="CVA134" s="19"/>
      <c r="CVB134" s="19"/>
      <c r="CVC134" s="19"/>
      <c r="CVD134" s="19"/>
      <c r="CVE134" s="19"/>
      <c r="CVF134" s="19"/>
      <c r="CVG134" s="19"/>
      <c r="CVH134" s="19"/>
      <c r="CVI134" s="19"/>
      <c r="CVJ134" s="19"/>
      <c r="CVK134" s="19"/>
      <c r="CVL134" s="19"/>
      <c r="CVM134" s="19"/>
      <c r="CVN134" s="19"/>
      <c r="CVO134" s="19"/>
      <c r="CVP134" s="19"/>
      <c r="CVQ134" s="19"/>
      <c r="CVR134" s="19"/>
      <c r="CVS134" s="19"/>
      <c r="CVT134" s="19"/>
      <c r="CVU134" s="19"/>
      <c r="CVV134" s="19"/>
      <c r="CVW134" s="19"/>
      <c r="CVX134" s="19"/>
      <c r="CVY134" s="19"/>
      <c r="CVZ134" s="19"/>
      <c r="CWA134" s="19"/>
      <c r="CWB134" s="19"/>
      <c r="CWC134" s="19"/>
      <c r="CWD134" s="19"/>
      <c r="CWE134" s="19"/>
      <c r="CWF134" s="19"/>
      <c r="CWG134" s="19"/>
      <c r="CWH134" s="19"/>
      <c r="CWI134" s="19"/>
      <c r="CWJ134" s="19"/>
      <c r="CWK134" s="19"/>
      <c r="CWL134" s="19"/>
      <c r="CWM134" s="19"/>
      <c r="CWN134" s="19"/>
      <c r="CWO134" s="19"/>
      <c r="CWP134" s="19"/>
      <c r="CWQ134" s="19"/>
      <c r="CWR134" s="19"/>
      <c r="CWS134" s="19"/>
      <c r="CWT134" s="19"/>
      <c r="CWU134" s="19"/>
      <c r="CWV134" s="19"/>
      <c r="CWW134" s="19"/>
      <c r="CWX134" s="19"/>
      <c r="CWY134" s="19"/>
      <c r="CWZ134" s="19"/>
      <c r="CXA134" s="19"/>
      <c r="CXB134" s="19"/>
      <c r="CXC134" s="19"/>
      <c r="CXD134" s="19"/>
      <c r="CXE134" s="19"/>
      <c r="CXF134" s="19"/>
      <c r="CXG134" s="19"/>
      <c r="CXH134" s="19"/>
      <c r="CXI134" s="19"/>
      <c r="CXJ134" s="19"/>
      <c r="CXK134" s="19"/>
      <c r="CXL134" s="19"/>
      <c r="CXM134" s="19"/>
      <c r="CXN134" s="19"/>
      <c r="CXO134" s="19"/>
      <c r="CXP134" s="19"/>
      <c r="CXQ134" s="19"/>
      <c r="CXR134" s="19"/>
      <c r="CXS134" s="19"/>
      <c r="CXT134" s="19"/>
      <c r="CXU134" s="19"/>
      <c r="CXV134" s="19"/>
      <c r="CXW134" s="19"/>
      <c r="CXX134" s="19"/>
      <c r="CXY134" s="19"/>
      <c r="CXZ134" s="19"/>
      <c r="CYA134" s="19"/>
      <c r="CYB134" s="19"/>
      <c r="CYC134" s="19"/>
      <c r="CYD134" s="19"/>
      <c r="CYE134" s="19"/>
      <c r="CYF134" s="19"/>
      <c r="CYG134" s="19"/>
      <c r="CYH134" s="19"/>
      <c r="CYI134" s="19"/>
      <c r="CYJ134" s="19"/>
      <c r="CYK134" s="19"/>
      <c r="CYL134" s="19"/>
      <c r="CYM134" s="19"/>
      <c r="CYN134" s="19"/>
      <c r="CYO134" s="19"/>
      <c r="CYP134" s="19"/>
      <c r="CYQ134" s="19"/>
      <c r="CYR134" s="19"/>
      <c r="CYS134" s="19"/>
      <c r="CYT134" s="19"/>
      <c r="CYU134" s="19"/>
      <c r="CYV134" s="19"/>
      <c r="CYW134" s="19"/>
      <c r="CYX134" s="19"/>
      <c r="CYY134" s="19"/>
      <c r="CYZ134" s="19"/>
      <c r="CZA134" s="19"/>
      <c r="CZB134" s="19"/>
      <c r="CZC134" s="19"/>
      <c r="CZD134" s="19"/>
      <c r="CZE134" s="19"/>
      <c r="CZF134" s="19"/>
      <c r="CZG134" s="19"/>
      <c r="CZH134" s="19"/>
      <c r="CZI134" s="19"/>
      <c r="CZJ134" s="19"/>
      <c r="CZK134" s="19"/>
      <c r="CZL134" s="19"/>
      <c r="CZM134" s="19"/>
      <c r="CZN134" s="19"/>
      <c r="CZO134" s="19"/>
      <c r="CZP134" s="19"/>
      <c r="CZQ134" s="19"/>
      <c r="CZR134" s="19"/>
      <c r="CZS134" s="19"/>
      <c r="CZT134" s="19"/>
      <c r="CZU134" s="19"/>
      <c r="CZV134" s="19"/>
      <c r="CZW134" s="19"/>
      <c r="CZX134" s="19"/>
      <c r="CZY134" s="19"/>
      <c r="CZZ134" s="19"/>
      <c r="DAA134" s="19"/>
      <c r="DAB134" s="19"/>
      <c r="DAC134" s="19"/>
      <c r="DAD134" s="19"/>
      <c r="DAE134" s="19"/>
      <c r="DAF134" s="19"/>
      <c r="DAG134" s="19"/>
      <c r="DAH134" s="19"/>
      <c r="DAI134" s="19"/>
      <c r="DAJ134" s="19"/>
      <c r="DAK134" s="19"/>
      <c r="DAL134" s="19"/>
      <c r="DAM134" s="19"/>
      <c r="DAN134" s="19"/>
      <c r="DAO134" s="19"/>
      <c r="DAP134" s="19"/>
      <c r="DAQ134" s="19"/>
      <c r="DAR134" s="19"/>
      <c r="DAS134" s="19"/>
      <c r="DAT134" s="19"/>
      <c r="DAU134" s="19"/>
      <c r="DAV134" s="19"/>
      <c r="DAW134" s="19"/>
      <c r="DAX134" s="19"/>
      <c r="DAY134" s="19"/>
      <c r="DAZ134" s="19"/>
      <c r="DBA134" s="19"/>
      <c r="DBB134" s="19"/>
      <c r="DBC134" s="19"/>
      <c r="DBD134" s="19"/>
      <c r="DBE134" s="19"/>
      <c r="DBF134" s="19"/>
      <c r="DBG134" s="19"/>
      <c r="DBH134" s="19"/>
      <c r="DBI134" s="19"/>
      <c r="DBJ134" s="19"/>
      <c r="DBK134" s="19"/>
      <c r="DBL134" s="19"/>
      <c r="DBM134" s="19"/>
      <c r="DBN134" s="19"/>
      <c r="DBO134" s="19"/>
      <c r="DBP134" s="19"/>
      <c r="DBQ134" s="19"/>
      <c r="DBR134" s="19"/>
      <c r="DBS134" s="19"/>
      <c r="DBT134" s="19"/>
      <c r="DBU134" s="19"/>
      <c r="DBV134" s="19"/>
      <c r="DBW134" s="19"/>
      <c r="DBX134" s="19"/>
      <c r="DBY134" s="19"/>
      <c r="DBZ134" s="19"/>
      <c r="DCA134" s="19"/>
      <c r="DCB134" s="19"/>
      <c r="DCC134" s="19"/>
      <c r="DCD134" s="19"/>
      <c r="DCE134" s="19"/>
      <c r="DCF134" s="19"/>
      <c r="DCG134" s="19"/>
      <c r="DCH134" s="19"/>
      <c r="DCI134" s="19"/>
      <c r="DCJ134" s="19"/>
      <c r="DCK134" s="19"/>
      <c r="DCL134" s="19"/>
      <c r="DCM134" s="19"/>
      <c r="DCN134" s="19"/>
      <c r="DCO134" s="19"/>
      <c r="DCP134" s="19"/>
      <c r="DCQ134" s="19"/>
      <c r="DCR134" s="19"/>
      <c r="DCS134" s="19"/>
      <c r="DCT134" s="19"/>
      <c r="DCU134" s="19"/>
      <c r="DCV134" s="19"/>
      <c r="DCW134" s="19"/>
      <c r="DCX134" s="19"/>
      <c r="DCY134" s="19"/>
      <c r="DCZ134" s="19"/>
      <c r="DDA134" s="19"/>
      <c r="DDB134" s="19"/>
      <c r="DDC134" s="19"/>
      <c r="DDD134" s="19"/>
      <c r="DDE134" s="19"/>
      <c r="DDF134" s="19"/>
      <c r="DDG134" s="19"/>
      <c r="DDH134" s="19"/>
      <c r="DDI134" s="19"/>
      <c r="DDJ134" s="19"/>
      <c r="DDK134" s="19"/>
      <c r="DDL134" s="19"/>
      <c r="DDM134" s="19"/>
      <c r="DDN134" s="19"/>
      <c r="DDO134" s="19"/>
      <c r="DDP134" s="19"/>
      <c r="DDQ134" s="19"/>
      <c r="DDR134" s="19"/>
      <c r="DDS134" s="19"/>
      <c r="DDT134" s="19"/>
      <c r="DDU134" s="19"/>
      <c r="DDV134" s="19"/>
      <c r="DDW134" s="19"/>
      <c r="DDX134" s="19"/>
      <c r="DDY134" s="19"/>
      <c r="DDZ134" s="19"/>
      <c r="DEA134" s="19"/>
      <c r="DEB134" s="19"/>
      <c r="DEC134" s="19"/>
      <c r="DED134" s="19"/>
      <c r="DEE134" s="19"/>
      <c r="DEF134" s="19"/>
      <c r="DEG134" s="19"/>
      <c r="DEH134" s="19"/>
      <c r="DEI134" s="19"/>
      <c r="DEJ134" s="19"/>
      <c r="DEK134" s="19"/>
      <c r="DEL134" s="19"/>
      <c r="DEM134" s="19"/>
      <c r="DEN134" s="19"/>
      <c r="DEO134" s="19"/>
      <c r="DEP134" s="19"/>
      <c r="DEQ134" s="19"/>
      <c r="DER134" s="19"/>
      <c r="DES134" s="19"/>
      <c r="DET134" s="19"/>
      <c r="DEU134" s="19"/>
      <c r="DEV134" s="19"/>
      <c r="DEW134" s="19"/>
      <c r="DEX134" s="19"/>
      <c r="DEY134" s="19"/>
      <c r="DEZ134" s="19"/>
      <c r="DFA134" s="19"/>
      <c r="DFB134" s="19"/>
      <c r="DFC134" s="19"/>
      <c r="DFD134" s="19"/>
      <c r="DFE134" s="19"/>
      <c r="DFF134" s="19"/>
      <c r="DFG134" s="19"/>
      <c r="DFH134" s="19"/>
      <c r="DFI134" s="19"/>
      <c r="DFJ134" s="19"/>
      <c r="DFK134" s="19"/>
      <c r="DFL134" s="19"/>
      <c r="DFM134" s="19"/>
      <c r="DFN134" s="19"/>
      <c r="DFO134" s="19"/>
      <c r="DFP134" s="19"/>
      <c r="DFQ134" s="19"/>
      <c r="DFR134" s="19"/>
      <c r="DFS134" s="19"/>
      <c r="DFT134" s="19"/>
      <c r="DFU134" s="19"/>
      <c r="DFV134" s="19"/>
      <c r="DFW134" s="19"/>
      <c r="DFX134" s="19"/>
      <c r="DFY134" s="19"/>
      <c r="DFZ134" s="19"/>
      <c r="DGA134" s="19"/>
      <c r="DGB134" s="19"/>
      <c r="DGC134" s="19"/>
      <c r="DGD134" s="19"/>
      <c r="DGE134" s="19"/>
      <c r="DGF134" s="19"/>
      <c r="DGG134" s="19"/>
      <c r="DGH134" s="19"/>
      <c r="DGI134" s="19"/>
      <c r="DGJ134" s="19"/>
      <c r="DGK134" s="19"/>
      <c r="DGL134" s="19"/>
      <c r="DGM134" s="19"/>
      <c r="DGN134" s="19"/>
      <c r="DGO134" s="19"/>
      <c r="DGP134" s="19"/>
      <c r="DGQ134" s="19"/>
      <c r="DGR134" s="19"/>
      <c r="DGS134" s="19"/>
      <c r="DGT134" s="19"/>
      <c r="DGU134" s="19"/>
      <c r="DGV134" s="19"/>
      <c r="DGW134" s="19"/>
      <c r="DGX134" s="19"/>
      <c r="DGY134" s="19"/>
      <c r="DGZ134" s="19"/>
      <c r="DHA134" s="19"/>
      <c r="DHB134" s="19"/>
      <c r="DHC134" s="19"/>
      <c r="DHD134" s="19"/>
      <c r="DHE134" s="19"/>
      <c r="DHF134" s="19"/>
      <c r="DHG134" s="19"/>
      <c r="DHH134" s="19"/>
      <c r="DHI134" s="19"/>
      <c r="DHJ134" s="19"/>
      <c r="DHK134" s="19"/>
      <c r="DHL134" s="19"/>
      <c r="DHM134" s="19"/>
      <c r="DHN134" s="19"/>
      <c r="DHO134" s="19"/>
      <c r="DHP134" s="19"/>
      <c r="DHQ134" s="19"/>
      <c r="DHR134" s="19"/>
      <c r="DHS134" s="19"/>
      <c r="DHT134" s="19"/>
      <c r="DHU134" s="19"/>
      <c r="DHV134" s="19"/>
      <c r="DHW134" s="19"/>
      <c r="DHX134" s="19"/>
      <c r="DHY134" s="19"/>
      <c r="DHZ134" s="19"/>
      <c r="DIA134" s="19"/>
      <c r="DIB134" s="19"/>
      <c r="DIC134" s="19"/>
      <c r="DID134" s="19"/>
      <c r="DIE134" s="19"/>
      <c r="DIF134" s="19"/>
      <c r="DIG134" s="19"/>
      <c r="DIH134" s="19"/>
      <c r="DII134" s="19"/>
      <c r="DIJ134" s="19"/>
      <c r="DIK134" s="19"/>
      <c r="DIL134" s="19"/>
      <c r="DIM134" s="19"/>
      <c r="DIN134" s="19"/>
      <c r="DIO134" s="19"/>
      <c r="DIP134" s="19"/>
      <c r="DIQ134" s="19"/>
      <c r="DIR134" s="19"/>
      <c r="DIS134" s="19"/>
      <c r="DIT134" s="19"/>
      <c r="DIU134" s="19"/>
      <c r="DIV134" s="19"/>
      <c r="DIW134" s="19"/>
      <c r="DIX134" s="19"/>
      <c r="DIY134" s="19"/>
      <c r="DIZ134" s="19"/>
      <c r="DJA134" s="19"/>
      <c r="DJB134" s="19"/>
      <c r="DJC134" s="19"/>
      <c r="DJD134" s="19"/>
      <c r="DJE134" s="19"/>
      <c r="DJF134" s="19"/>
      <c r="DJG134" s="19"/>
      <c r="DJH134" s="19"/>
      <c r="DJI134" s="19"/>
      <c r="DJJ134" s="19"/>
      <c r="DJK134" s="19"/>
      <c r="DJL134" s="19"/>
      <c r="DJM134" s="19"/>
      <c r="DJN134" s="19"/>
      <c r="DJO134" s="19"/>
      <c r="DJP134" s="19"/>
      <c r="DJQ134" s="19"/>
      <c r="DJR134" s="19"/>
      <c r="DJS134" s="19"/>
      <c r="DJT134" s="19"/>
      <c r="DJU134" s="19"/>
      <c r="DJV134" s="19"/>
      <c r="DJW134" s="19"/>
      <c r="DJX134" s="19"/>
      <c r="DJY134" s="19"/>
      <c r="DJZ134" s="19"/>
      <c r="DKA134" s="19"/>
      <c r="DKB134" s="19"/>
      <c r="DKC134" s="19"/>
      <c r="DKD134" s="19"/>
      <c r="DKE134" s="19"/>
      <c r="DKF134" s="19"/>
      <c r="DKG134" s="19"/>
      <c r="DKH134" s="19"/>
      <c r="DKI134" s="19"/>
      <c r="DKJ134" s="19"/>
      <c r="DKK134" s="19"/>
      <c r="DKL134" s="19"/>
      <c r="DKM134" s="19"/>
      <c r="DKN134" s="19"/>
      <c r="DKO134" s="19"/>
      <c r="DKP134" s="19"/>
      <c r="DKQ134" s="19"/>
      <c r="DKR134" s="19"/>
      <c r="DKS134" s="19"/>
      <c r="DKT134" s="19"/>
      <c r="DKU134" s="19"/>
      <c r="DKV134" s="19"/>
      <c r="DKW134" s="19"/>
      <c r="DKX134" s="19"/>
      <c r="DKY134" s="19"/>
      <c r="DKZ134" s="19"/>
      <c r="DLA134" s="19"/>
      <c r="DLB134" s="19"/>
      <c r="DLC134" s="19"/>
      <c r="DLD134" s="19"/>
      <c r="DLE134" s="19"/>
      <c r="DLF134" s="19"/>
      <c r="DLG134" s="19"/>
      <c r="DLH134" s="19"/>
      <c r="DLI134" s="19"/>
      <c r="DLJ134" s="19"/>
      <c r="DLK134" s="19"/>
      <c r="DLL134" s="19"/>
      <c r="DLM134" s="19"/>
      <c r="DLN134" s="19"/>
      <c r="DLO134" s="19"/>
      <c r="DLP134" s="19"/>
      <c r="DLQ134" s="19"/>
      <c r="DLR134" s="19"/>
      <c r="DLS134" s="19"/>
      <c r="DLT134" s="19"/>
      <c r="DLU134" s="19"/>
      <c r="DLV134" s="19"/>
      <c r="DLW134" s="19"/>
      <c r="DLX134" s="19"/>
      <c r="DLY134" s="19"/>
      <c r="DLZ134" s="19"/>
      <c r="DMA134" s="19"/>
      <c r="DMB134" s="19"/>
      <c r="DMC134" s="19"/>
      <c r="DMD134" s="19"/>
      <c r="DME134" s="19"/>
      <c r="DMF134" s="19"/>
      <c r="DMG134" s="19"/>
      <c r="DMH134" s="19"/>
      <c r="DMI134" s="19"/>
      <c r="DMJ134" s="19"/>
      <c r="DMK134" s="19"/>
      <c r="DML134" s="19"/>
      <c r="DMM134" s="19"/>
      <c r="DMN134" s="19"/>
      <c r="DMO134" s="19"/>
      <c r="DMP134" s="19"/>
      <c r="DMQ134" s="19"/>
      <c r="DMR134" s="19"/>
      <c r="DMS134" s="19"/>
      <c r="DMT134" s="19"/>
      <c r="DMU134" s="19"/>
      <c r="DMV134" s="19"/>
      <c r="DMW134" s="19"/>
      <c r="DMX134" s="19"/>
      <c r="DMY134" s="19"/>
      <c r="DMZ134" s="19"/>
      <c r="DNA134" s="19"/>
      <c r="DNB134" s="19"/>
      <c r="DNC134" s="19"/>
      <c r="DND134" s="19"/>
      <c r="DNE134" s="19"/>
      <c r="DNF134" s="19"/>
      <c r="DNG134" s="19"/>
      <c r="DNH134" s="19"/>
      <c r="DNI134" s="19"/>
      <c r="DNJ134" s="19"/>
      <c r="DNK134" s="19"/>
      <c r="DNL134" s="19"/>
      <c r="DNM134" s="19"/>
      <c r="DNN134" s="19"/>
      <c r="DNO134" s="19"/>
      <c r="DNP134" s="19"/>
      <c r="DNQ134" s="19"/>
      <c r="DNR134" s="19"/>
      <c r="DNS134" s="19"/>
      <c r="DNT134" s="19"/>
      <c r="DNU134" s="19"/>
      <c r="DNV134" s="19"/>
      <c r="DNW134" s="19"/>
      <c r="DNX134" s="19"/>
      <c r="DNY134" s="19"/>
      <c r="DNZ134" s="19"/>
      <c r="DOA134" s="19"/>
      <c r="DOB134" s="19"/>
      <c r="DOC134" s="19"/>
      <c r="DOD134" s="19"/>
      <c r="DOE134" s="19"/>
      <c r="DOF134" s="19"/>
      <c r="DOG134" s="19"/>
      <c r="DOH134" s="19"/>
      <c r="DOI134" s="19"/>
      <c r="DOJ134" s="19"/>
      <c r="DOK134" s="19"/>
      <c r="DOL134" s="19"/>
      <c r="DOM134" s="19"/>
      <c r="DON134" s="19"/>
      <c r="DOO134" s="19"/>
      <c r="DOP134" s="19"/>
      <c r="DOQ134" s="19"/>
      <c r="DOR134" s="19"/>
      <c r="DOS134" s="19"/>
      <c r="DOT134" s="19"/>
      <c r="DOU134" s="19"/>
      <c r="DOV134" s="19"/>
      <c r="DOW134" s="19"/>
      <c r="DOX134" s="19"/>
      <c r="DOY134" s="19"/>
      <c r="DOZ134" s="19"/>
      <c r="DPA134" s="19"/>
      <c r="DPB134" s="19"/>
      <c r="DPC134" s="19"/>
      <c r="DPD134" s="19"/>
      <c r="DPE134" s="19"/>
      <c r="DPF134" s="19"/>
      <c r="DPG134" s="19"/>
      <c r="DPH134" s="19"/>
      <c r="DPI134" s="19"/>
      <c r="DPJ134" s="19"/>
      <c r="DPK134" s="19"/>
      <c r="DPL134" s="19"/>
      <c r="DPM134" s="19"/>
      <c r="DPN134" s="19"/>
      <c r="DPO134" s="19"/>
      <c r="DPP134" s="19"/>
      <c r="DPQ134" s="19"/>
      <c r="DPR134" s="19"/>
      <c r="DPS134" s="19"/>
      <c r="DPT134" s="19"/>
      <c r="DPU134" s="19"/>
      <c r="DPV134" s="19"/>
      <c r="DPW134" s="19"/>
      <c r="DPX134" s="19"/>
      <c r="DPY134" s="19"/>
      <c r="DPZ134" s="19"/>
      <c r="DQA134" s="19"/>
      <c r="DQB134" s="19"/>
      <c r="DQC134" s="19"/>
      <c r="DQD134" s="19"/>
      <c r="DQE134" s="19"/>
      <c r="DQF134" s="19"/>
      <c r="DQG134" s="19"/>
      <c r="DQH134" s="19"/>
      <c r="DQI134" s="19"/>
      <c r="DQJ134" s="19"/>
      <c r="DQK134" s="19"/>
      <c r="DQL134" s="19"/>
      <c r="DQM134" s="19"/>
      <c r="DQN134" s="19"/>
      <c r="DQO134" s="19"/>
      <c r="DQP134" s="19"/>
      <c r="DQQ134" s="19"/>
      <c r="DQR134" s="19"/>
      <c r="DQS134" s="19"/>
      <c r="DQT134" s="19"/>
      <c r="DQU134" s="19"/>
      <c r="DQV134" s="19"/>
      <c r="DQW134" s="19"/>
      <c r="DQX134" s="19"/>
      <c r="DQY134" s="19"/>
      <c r="DQZ134" s="19"/>
      <c r="DRA134" s="19"/>
      <c r="DRB134" s="19"/>
      <c r="DRC134" s="19"/>
      <c r="DRD134" s="19"/>
      <c r="DRE134" s="19"/>
      <c r="DRF134" s="19"/>
      <c r="DRG134" s="19"/>
      <c r="DRH134" s="19"/>
      <c r="DRI134" s="19"/>
      <c r="DRJ134" s="19"/>
      <c r="DRK134" s="19"/>
      <c r="DRL134" s="19"/>
      <c r="DRM134" s="19"/>
      <c r="DRN134" s="19"/>
      <c r="DRO134" s="19"/>
      <c r="DRP134" s="19"/>
      <c r="DRQ134" s="19"/>
      <c r="DRR134" s="19"/>
      <c r="DRS134" s="19"/>
      <c r="DRT134" s="19"/>
      <c r="DRU134" s="19"/>
      <c r="DRV134" s="19"/>
      <c r="DRW134" s="19"/>
      <c r="DRX134" s="19"/>
      <c r="DRY134" s="19"/>
      <c r="DRZ134" s="19"/>
      <c r="DSA134" s="19"/>
      <c r="DSB134" s="19"/>
      <c r="DSC134" s="19"/>
      <c r="DSD134" s="19"/>
      <c r="DSE134" s="19"/>
      <c r="DSF134" s="19"/>
      <c r="DSG134" s="19"/>
      <c r="DSH134" s="19"/>
      <c r="DSI134" s="19"/>
      <c r="DSJ134" s="19"/>
      <c r="DSK134" s="19"/>
      <c r="DSL134" s="19"/>
      <c r="DSM134" s="19"/>
      <c r="DSN134" s="19"/>
      <c r="DSO134" s="19"/>
      <c r="DSP134" s="19"/>
      <c r="DSQ134" s="19"/>
      <c r="DSR134" s="19"/>
      <c r="DSS134" s="19"/>
      <c r="DST134" s="19"/>
      <c r="DSU134" s="19"/>
      <c r="DSV134" s="19"/>
      <c r="DSW134" s="19"/>
      <c r="DSX134" s="19"/>
      <c r="DSY134" s="19"/>
      <c r="DSZ134" s="19"/>
      <c r="DTA134" s="19"/>
      <c r="DTB134" s="19"/>
      <c r="DTC134" s="19"/>
      <c r="DTD134" s="19"/>
      <c r="DTE134" s="19"/>
      <c r="DTF134" s="19"/>
      <c r="DTG134" s="19"/>
      <c r="DTH134" s="19"/>
      <c r="DTI134" s="19"/>
      <c r="DTJ134" s="19"/>
      <c r="DTK134" s="19"/>
      <c r="DTL134" s="19"/>
      <c r="DTM134" s="19"/>
      <c r="DTN134" s="19"/>
      <c r="DTO134" s="19"/>
      <c r="DTP134" s="19"/>
      <c r="DTQ134" s="19"/>
      <c r="DTR134" s="19"/>
      <c r="DTS134" s="19"/>
      <c r="DTT134" s="19"/>
      <c r="DTU134" s="19"/>
      <c r="DTV134" s="19"/>
      <c r="DTW134" s="19"/>
      <c r="DTX134" s="19"/>
      <c r="DTY134" s="19"/>
      <c r="DTZ134" s="19"/>
      <c r="DUA134" s="19"/>
      <c r="DUB134" s="19"/>
      <c r="DUC134" s="19"/>
      <c r="DUD134" s="19"/>
      <c r="DUE134" s="19"/>
      <c r="DUF134" s="19"/>
      <c r="DUG134" s="19"/>
      <c r="DUH134" s="19"/>
      <c r="DUI134" s="19"/>
      <c r="DUJ134" s="19"/>
      <c r="DUK134" s="19"/>
      <c r="DUL134" s="19"/>
      <c r="DUM134" s="19"/>
      <c r="DUN134" s="19"/>
      <c r="DUO134" s="19"/>
      <c r="DUP134" s="19"/>
      <c r="DUQ134" s="19"/>
      <c r="DUR134" s="19"/>
      <c r="DUS134" s="19"/>
      <c r="DUT134" s="19"/>
      <c r="DUU134" s="19"/>
      <c r="DUV134" s="19"/>
      <c r="DUW134" s="19"/>
      <c r="DUX134" s="19"/>
      <c r="DUY134" s="19"/>
      <c r="DUZ134" s="19"/>
      <c r="DVA134" s="19"/>
      <c r="DVB134" s="19"/>
      <c r="DVC134" s="19"/>
      <c r="DVD134" s="19"/>
      <c r="DVE134" s="19"/>
      <c r="DVF134" s="19"/>
      <c r="DVG134" s="19"/>
      <c r="DVH134" s="19"/>
      <c r="DVI134" s="19"/>
      <c r="DVJ134" s="19"/>
      <c r="DVK134" s="19"/>
      <c r="DVL134" s="19"/>
      <c r="DVM134" s="19"/>
      <c r="DVN134" s="19"/>
      <c r="DVO134" s="19"/>
      <c r="DVP134" s="19"/>
      <c r="DVQ134" s="19"/>
      <c r="DVR134" s="19"/>
      <c r="DVS134" s="19"/>
      <c r="DVT134" s="19"/>
      <c r="DVU134" s="19"/>
      <c r="DVV134" s="19"/>
      <c r="DVW134" s="19"/>
      <c r="DVX134" s="19"/>
      <c r="DVY134" s="19"/>
      <c r="DVZ134" s="19"/>
      <c r="DWA134" s="19"/>
      <c r="DWB134" s="19"/>
      <c r="DWC134" s="19"/>
      <c r="DWD134" s="19"/>
      <c r="DWE134" s="19"/>
      <c r="DWF134" s="19"/>
      <c r="DWG134" s="19"/>
      <c r="DWH134" s="19"/>
      <c r="DWI134" s="19"/>
      <c r="DWJ134" s="19"/>
      <c r="DWK134" s="19"/>
      <c r="DWL134" s="19"/>
      <c r="DWM134" s="19"/>
      <c r="DWN134" s="19"/>
      <c r="DWO134" s="19"/>
      <c r="DWP134" s="19"/>
      <c r="DWQ134" s="19"/>
      <c r="DWR134" s="19"/>
      <c r="DWS134" s="19"/>
      <c r="DWT134" s="19"/>
      <c r="DWU134" s="19"/>
      <c r="DWV134" s="19"/>
      <c r="DWW134" s="19"/>
      <c r="DWX134" s="19"/>
      <c r="DWY134" s="19"/>
      <c r="DWZ134" s="19"/>
      <c r="DXA134" s="19"/>
      <c r="DXB134" s="19"/>
      <c r="DXC134" s="19"/>
      <c r="DXD134" s="19"/>
      <c r="DXE134" s="19"/>
      <c r="DXF134" s="19"/>
      <c r="DXG134" s="19"/>
      <c r="DXH134" s="19"/>
      <c r="DXI134" s="19"/>
      <c r="DXJ134" s="19"/>
      <c r="DXK134" s="19"/>
      <c r="DXL134" s="19"/>
      <c r="DXM134" s="19"/>
      <c r="DXN134" s="19"/>
      <c r="DXO134" s="19"/>
      <c r="DXP134" s="19"/>
      <c r="DXQ134" s="19"/>
      <c r="DXR134" s="19"/>
      <c r="DXS134" s="19"/>
      <c r="DXT134" s="19"/>
      <c r="DXU134" s="19"/>
      <c r="DXV134" s="19"/>
      <c r="DXW134" s="19"/>
      <c r="DXX134" s="19"/>
      <c r="DXY134" s="19"/>
      <c r="DXZ134" s="19"/>
      <c r="DYA134" s="19"/>
      <c r="DYB134" s="19"/>
      <c r="DYC134" s="19"/>
      <c r="DYD134" s="19"/>
      <c r="DYE134" s="19"/>
      <c r="DYF134" s="19"/>
      <c r="DYG134" s="19"/>
      <c r="DYH134" s="19"/>
      <c r="DYI134" s="19"/>
      <c r="DYJ134" s="19"/>
      <c r="DYK134" s="19"/>
      <c r="DYL134" s="19"/>
      <c r="DYM134" s="19"/>
      <c r="DYN134" s="19"/>
      <c r="DYO134" s="19"/>
      <c r="DYP134" s="19"/>
      <c r="DYQ134" s="19"/>
      <c r="DYR134" s="19"/>
      <c r="DYS134" s="19"/>
      <c r="DYT134" s="19"/>
      <c r="DYU134" s="19"/>
      <c r="DYV134" s="19"/>
      <c r="DYW134" s="19"/>
      <c r="DYX134" s="19"/>
      <c r="DYY134" s="19"/>
      <c r="DYZ134" s="19"/>
      <c r="DZA134" s="19"/>
      <c r="DZB134" s="19"/>
      <c r="DZC134" s="19"/>
      <c r="DZD134" s="19"/>
      <c r="DZE134" s="19"/>
      <c r="DZF134" s="19"/>
      <c r="DZG134" s="19"/>
      <c r="DZH134" s="19"/>
      <c r="DZI134" s="19"/>
      <c r="DZJ134" s="19"/>
      <c r="DZK134" s="19"/>
      <c r="DZL134" s="19"/>
      <c r="DZM134" s="19"/>
      <c r="DZN134" s="19"/>
      <c r="DZO134" s="19"/>
      <c r="DZP134" s="19"/>
      <c r="DZQ134" s="19"/>
      <c r="DZR134" s="19"/>
      <c r="DZS134" s="19"/>
      <c r="DZT134" s="19"/>
      <c r="DZU134" s="19"/>
      <c r="DZV134" s="19"/>
      <c r="DZW134" s="19"/>
      <c r="DZX134" s="19"/>
      <c r="DZY134" s="19"/>
      <c r="DZZ134" s="19"/>
      <c r="EAA134" s="19"/>
      <c r="EAB134" s="19"/>
      <c r="EAC134" s="19"/>
      <c r="EAD134" s="19"/>
      <c r="EAE134" s="19"/>
      <c r="EAF134" s="19"/>
      <c r="EAG134" s="19"/>
      <c r="EAH134" s="19"/>
      <c r="EAI134" s="19"/>
      <c r="EAJ134" s="19"/>
      <c r="EAK134" s="19"/>
      <c r="EAL134" s="19"/>
      <c r="EAM134" s="19"/>
      <c r="EAN134" s="19"/>
      <c r="EAO134" s="19"/>
      <c r="EAP134" s="19"/>
      <c r="EAQ134" s="19"/>
      <c r="EAR134" s="19"/>
      <c r="EAS134" s="19"/>
      <c r="EAT134" s="19"/>
      <c r="EAU134" s="19"/>
      <c r="EAV134" s="19"/>
      <c r="EAW134" s="19"/>
      <c r="EAX134" s="19"/>
      <c r="EAY134" s="19"/>
      <c r="EAZ134" s="19"/>
      <c r="EBA134" s="19"/>
      <c r="EBB134" s="19"/>
      <c r="EBC134" s="19"/>
      <c r="EBD134" s="19"/>
      <c r="EBE134" s="19"/>
      <c r="EBF134" s="19"/>
      <c r="EBG134" s="19"/>
      <c r="EBH134" s="19"/>
      <c r="EBI134" s="19"/>
      <c r="EBJ134" s="19"/>
      <c r="EBK134" s="19"/>
      <c r="EBL134" s="19"/>
      <c r="EBM134" s="19"/>
      <c r="EBN134" s="19"/>
      <c r="EBO134" s="19"/>
      <c r="EBP134" s="19"/>
      <c r="EBQ134" s="19"/>
      <c r="EBR134" s="19"/>
      <c r="EBS134" s="19"/>
      <c r="EBT134" s="19"/>
      <c r="EBU134" s="19"/>
      <c r="EBV134" s="19"/>
      <c r="EBW134" s="19"/>
      <c r="EBX134" s="19"/>
      <c r="EBY134" s="19"/>
      <c r="EBZ134" s="19"/>
      <c r="ECA134" s="19"/>
      <c r="ECB134" s="19"/>
      <c r="ECC134" s="19"/>
      <c r="ECD134" s="19"/>
      <c r="ECE134" s="19"/>
      <c r="ECF134" s="19"/>
      <c r="ECG134" s="19"/>
      <c r="ECH134" s="19"/>
      <c r="ECI134" s="19"/>
      <c r="ECJ134" s="19"/>
      <c r="ECK134" s="19"/>
      <c r="ECL134" s="19"/>
      <c r="ECM134" s="19"/>
      <c r="ECN134" s="19"/>
      <c r="ECO134" s="19"/>
      <c r="ECP134" s="19"/>
      <c r="ECQ134" s="19"/>
      <c r="ECR134" s="19"/>
      <c r="ECS134" s="19"/>
      <c r="ECT134" s="19"/>
      <c r="ECU134" s="19"/>
      <c r="ECV134" s="19"/>
      <c r="ECW134" s="19"/>
      <c r="ECX134" s="19"/>
      <c r="ECY134" s="19"/>
      <c r="ECZ134" s="19"/>
      <c r="EDA134" s="19"/>
      <c r="EDB134" s="19"/>
      <c r="EDC134" s="19"/>
      <c r="EDD134" s="19"/>
      <c r="EDE134" s="19"/>
      <c r="EDF134" s="19"/>
      <c r="EDG134" s="19"/>
      <c r="EDH134" s="19"/>
      <c r="EDI134" s="19"/>
      <c r="EDJ134" s="19"/>
      <c r="EDK134" s="19"/>
      <c r="EDL134" s="19"/>
      <c r="EDM134" s="19"/>
      <c r="EDN134" s="19"/>
      <c r="EDO134" s="19"/>
      <c r="EDP134" s="19"/>
      <c r="EDQ134" s="19"/>
      <c r="EDR134" s="19"/>
      <c r="EDS134" s="19"/>
      <c r="EDT134" s="19"/>
      <c r="EDU134" s="19"/>
      <c r="EDV134" s="19"/>
      <c r="EDW134" s="19"/>
      <c r="EDX134" s="19"/>
      <c r="EDY134" s="19"/>
      <c r="EDZ134" s="19"/>
      <c r="EEA134" s="19"/>
      <c r="EEB134" s="19"/>
      <c r="EEC134" s="19"/>
      <c r="EED134" s="19"/>
      <c r="EEE134" s="19"/>
      <c r="EEF134" s="19"/>
      <c r="EEG134" s="19"/>
      <c r="EEH134" s="19"/>
      <c r="EEI134" s="19"/>
      <c r="EEJ134" s="19"/>
      <c r="EEK134" s="19"/>
      <c r="EEL134" s="19"/>
      <c r="EEM134" s="19"/>
      <c r="EEN134" s="19"/>
      <c r="EEO134" s="19"/>
      <c r="EEP134" s="19"/>
      <c r="EEQ134" s="19"/>
      <c r="EER134" s="19"/>
      <c r="EES134" s="19"/>
      <c r="EET134" s="19"/>
      <c r="EEU134" s="19"/>
      <c r="EEV134" s="19"/>
      <c r="EEW134" s="19"/>
      <c r="EEX134" s="19"/>
      <c r="EEY134" s="19"/>
      <c r="EEZ134" s="19"/>
      <c r="EFA134" s="19"/>
      <c r="EFB134" s="19"/>
      <c r="EFC134" s="19"/>
      <c r="EFD134" s="19"/>
      <c r="EFE134" s="19"/>
      <c r="EFF134" s="19"/>
      <c r="EFG134" s="19"/>
      <c r="EFH134" s="19"/>
      <c r="EFI134" s="19"/>
      <c r="EFJ134" s="19"/>
      <c r="EFK134" s="19"/>
      <c r="EFL134" s="19"/>
      <c r="EFM134" s="19"/>
      <c r="EFN134" s="19"/>
      <c r="EFO134" s="19"/>
      <c r="EFP134" s="19"/>
      <c r="EFQ134" s="19"/>
      <c r="EFR134" s="19"/>
      <c r="EFS134" s="19"/>
      <c r="EFT134" s="19"/>
      <c r="EFU134" s="19"/>
      <c r="EFV134" s="19"/>
      <c r="EFW134" s="19"/>
      <c r="EFX134" s="19"/>
      <c r="EFY134" s="19"/>
      <c r="EFZ134" s="19"/>
      <c r="EGA134" s="19"/>
      <c r="EGB134" s="19"/>
      <c r="EGC134" s="19"/>
      <c r="EGD134" s="19"/>
      <c r="EGE134" s="19"/>
      <c r="EGF134" s="19"/>
      <c r="EGG134" s="19"/>
      <c r="EGH134" s="19"/>
      <c r="EGI134" s="19"/>
      <c r="EGJ134" s="19"/>
      <c r="EGK134" s="19"/>
      <c r="EGL134" s="19"/>
      <c r="EGM134" s="19"/>
      <c r="EGN134" s="19"/>
      <c r="EGO134" s="19"/>
      <c r="EGP134" s="19"/>
      <c r="EGQ134" s="19"/>
      <c r="EGR134" s="19"/>
      <c r="EGS134" s="19"/>
      <c r="EGT134" s="19"/>
      <c r="EGU134" s="19"/>
      <c r="EGV134" s="19"/>
      <c r="EGW134" s="19"/>
      <c r="EGX134" s="19"/>
      <c r="EGY134" s="19"/>
      <c r="EGZ134" s="19"/>
      <c r="EHA134" s="19"/>
      <c r="EHB134" s="19"/>
      <c r="EHC134" s="19"/>
      <c r="EHD134" s="19"/>
      <c r="EHE134" s="19"/>
      <c r="EHF134" s="19"/>
      <c r="EHG134" s="19"/>
      <c r="EHH134" s="19"/>
      <c r="EHI134" s="19"/>
      <c r="EHJ134" s="19"/>
      <c r="EHK134" s="19"/>
      <c r="EHL134" s="19"/>
      <c r="EHM134" s="19"/>
      <c r="EHN134" s="19"/>
      <c r="EHO134" s="19"/>
      <c r="EHP134" s="19"/>
      <c r="EHQ134" s="19"/>
      <c r="EHR134" s="19"/>
      <c r="EHS134" s="19"/>
      <c r="EHT134" s="19"/>
      <c r="EHU134" s="19"/>
      <c r="EHV134" s="19"/>
      <c r="EHW134" s="19"/>
      <c r="EHX134" s="19"/>
      <c r="EHY134" s="19"/>
      <c r="EHZ134" s="19"/>
      <c r="EIA134" s="19"/>
      <c r="EIB134" s="19"/>
      <c r="EIC134" s="19"/>
      <c r="EID134" s="19"/>
      <c r="EIE134" s="19"/>
      <c r="EIF134" s="19"/>
      <c r="EIG134" s="19"/>
      <c r="EIH134" s="19"/>
      <c r="EII134" s="19"/>
      <c r="EIJ134" s="19"/>
      <c r="EIK134" s="19"/>
      <c r="EIL134" s="19"/>
      <c r="EIM134" s="19"/>
      <c r="EIN134" s="19"/>
      <c r="EIO134" s="19"/>
      <c r="EIP134" s="19"/>
      <c r="EIQ134" s="19"/>
      <c r="EIR134" s="19"/>
      <c r="EIS134" s="19"/>
      <c r="EIT134" s="19"/>
      <c r="EIU134" s="19"/>
      <c r="EIV134" s="19"/>
      <c r="EIW134" s="19"/>
      <c r="EIX134" s="19"/>
      <c r="EIY134" s="19"/>
      <c r="EIZ134" s="19"/>
      <c r="EJA134" s="19"/>
      <c r="EJB134" s="19"/>
      <c r="EJC134" s="19"/>
      <c r="EJD134" s="19"/>
      <c r="EJE134" s="19"/>
      <c r="EJF134" s="19"/>
      <c r="EJG134" s="19"/>
      <c r="EJH134" s="19"/>
      <c r="EJI134" s="19"/>
      <c r="EJJ134" s="19"/>
      <c r="EJK134" s="19"/>
      <c r="EJL134" s="19"/>
      <c r="EJM134" s="19"/>
      <c r="EJN134" s="19"/>
      <c r="EJO134" s="19"/>
      <c r="EJP134" s="19"/>
      <c r="EJQ134" s="19"/>
      <c r="EJR134" s="19"/>
      <c r="EJS134" s="19"/>
      <c r="EJT134" s="19"/>
      <c r="EJU134" s="19"/>
      <c r="EJV134" s="19"/>
      <c r="EJW134" s="19"/>
      <c r="EJX134" s="19"/>
      <c r="EJY134" s="19"/>
      <c r="EJZ134" s="19"/>
      <c r="EKA134" s="19"/>
      <c r="EKB134" s="19"/>
      <c r="EKC134" s="19"/>
      <c r="EKD134" s="19"/>
      <c r="EKE134" s="19"/>
      <c r="EKF134" s="19"/>
      <c r="EKG134" s="19"/>
      <c r="EKH134" s="19"/>
      <c r="EKI134" s="19"/>
      <c r="EKJ134" s="19"/>
      <c r="EKK134" s="19"/>
      <c r="EKL134" s="19"/>
      <c r="EKM134" s="19"/>
      <c r="EKN134" s="19"/>
      <c r="EKO134" s="19"/>
      <c r="EKP134" s="19"/>
      <c r="EKQ134" s="19"/>
      <c r="EKR134" s="19"/>
      <c r="EKS134" s="19"/>
      <c r="EKT134" s="19"/>
      <c r="EKU134" s="19"/>
      <c r="EKV134" s="19"/>
      <c r="EKW134" s="19"/>
      <c r="EKX134" s="19"/>
      <c r="EKY134" s="19"/>
      <c r="EKZ134" s="19"/>
      <c r="ELA134" s="19"/>
      <c r="ELB134" s="19"/>
      <c r="ELC134" s="19"/>
      <c r="ELD134" s="19"/>
      <c r="ELE134" s="19"/>
      <c r="ELF134" s="19"/>
      <c r="ELG134" s="19"/>
      <c r="ELH134" s="19"/>
      <c r="ELI134" s="19"/>
      <c r="ELJ134" s="19"/>
      <c r="ELK134" s="19"/>
      <c r="ELL134" s="19"/>
      <c r="ELM134" s="19"/>
      <c r="ELN134" s="19"/>
      <c r="ELO134" s="19"/>
      <c r="ELP134" s="19"/>
      <c r="ELQ134" s="19"/>
      <c r="ELR134" s="19"/>
      <c r="ELS134" s="19"/>
      <c r="ELT134" s="19"/>
      <c r="ELU134" s="19"/>
      <c r="ELV134" s="19"/>
      <c r="ELW134" s="19"/>
      <c r="ELX134" s="19"/>
      <c r="ELY134" s="19"/>
      <c r="ELZ134" s="19"/>
      <c r="EMA134" s="19"/>
      <c r="EMB134" s="19"/>
      <c r="EMC134" s="19"/>
      <c r="EMD134" s="19"/>
      <c r="EME134" s="19"/>
      <c r="EMF134" s="19"/>
      <c r="EMG134" s="19"/>
      <c r="EMH134" s="19"/>
      <c r="EMI134" s="19"/>
      <c r="EMJ134" s="19"/>
      <c r="EMK134" s="19"/>
      <c r="EML134" s="19"/>
      <c r="EMM134" s="19"/>
      <c r="EMN134" s="19"/>
      <c r="EMO134" s="19"/>
      <c r="EMP134" s="19"/>
      <c r="EMQ134" s="19"/>
      <c r="EMR134" s="19"/>
      <c r="EMS134" s="19"/>
      <c r="EMT134" s="19"/>
      <c r="EMU134" s="19"/>
      <c r="EMV134" s="19"/>
      <c r="EMW134" s="19"/>
      <c r="EMX134" s="19"/>
      <c r="EMY134" s="19"/>
      <c r="EMZ134" s="19"/>
      <c r="ENA134" s="19"/>
      <c r="ENB134" s="19"/>
      <c r="ENC134" s="19"/>
      <c r="END134" s="19"/>
      <c r="ENE134" s="19"/>
      <c r="ENF134" s="19"/>
      <c r="ENG134" s="19"/>
      <c r="ENH134" s="19"/>
      <c r="ENI134" s="19"/>
      <c r="ENJ134" s="19"/>
      <c r="ENK134" s="19"/>
      <c r="ENL134" s="19"/>
      <c r="ENM134" s="19"/>
      <c r="ENN134" s="19"/>
      <c r="ENO134" s="19"/>
      <c r="ENP134" s="19"/>
      <c r="ENQ134" s="19"/>
      <c r="ENR134" s="19"/>
      <c r="ENS134" s="19"/>
      <c r="ENT134" s="19"/>
      <c r="ENU134" s="19"/>
      <c r="ENV134" s="19"/>
      <c r="ENW134" s="19"/>
      <c r="ENX134" s="19"/>
      <c r="ENY134" s="19"/>
      <c r="ENZ134" s="19"/>
      <c r="EOA134" s="19"/>
      <c r="EOB134" s="19"/>
      <c r="EOC134" s="19"/>
      <c r="EOD134" s="19"/>
      <c r="EOE134" s="19"/>
      <c r="EOF134" s="19"/>
      <c r="EOG134" s="19"/>
      <c r="EOH134" s="19"/>
      <c r="EOI134" s="19"/>
      <c r="EOJ134" s="19"/>
      <c r="EOK134" s="19"/>
      <c r="EOL134" s="19"/>
      <c r="EOM134" s="19"/>
      <c r="EON134" s="19"/>
      <c r="EOO134" s="19"/>
      <c r="EOP134" s="19"/>
      <c r="EOQ134" s="19"/>
      <c r="EOR134" s="19"/>
      <c r="EOS134" s="19"/>
      <c r="EOT134" s="19"/>
      <c r="EOU134" s="19"/>
      <c r="EOV134" s="19"/>
      <c r="EOW134" s="19"/>
      <c r="EOX134" s="19"/>
      <c r="EOY134" s="19"/>
      <c r="EOZ134" s="19"/>
      <c r="EPA134" s="19"/>
      <c r="EPB134" s="19"/>
      <c r="EPC134" s="19"/>
      <c r="EPD134" s="19"/>
      <c r="EPE134" s="19"/>
      <c r="EPF134" s="19"/>
      <c r="EPG134" s="19"/>
      <c r="EPH134" s="19"/>
      <c r="EPI134" s="19"/>
      <c r="EPJ134" s="19"/>
      <c r="EPK134" s="19"/>
      <c r="EPL134" s="19"/>
      <c r="EPM134" s="19"/>
      <c r="EPN134" s="19"/>
      <c r="EPO134" s="19"/>
      <c r="EPP134" s="19"/>
      <c r="EPQ134" s="19"/>
      <c r="EPR134" s="19"/>
      <c r="EPS134" s="19"/>
      <c r="EPT134" s="19"/>
      <c r="EPU134" s="19"/>
      <c r="EPV134" s="19"/>
      <c r="EPW134" s="19"/>
      <c r="EPX134" s="19"/>
      <c r="EPY134" s="19"/>
      <c r="EPZ134" s="19"/>
      <c r="EQA134" s="19"/>
      <c r="EQB134" s="19"/>
      <c r="EQC134" s="19"/>
      <c r="EQD134" s="19"/>
      <c r="EQE134" s="19"/>
      <c r="EQF134" s="19"/>
      <c r="EQG134" s="19"/>
      <c r="EQH134" s="19"/>
      <c r="EQI134" s="19"/>
      <c r="EQJ134" s="19"/>
      <c r="EQK134" s="19"/>
      <c r="EQL134" s="19"/>
      <c r="EQM134" s="19"/>
      <c r="EQN134" s="19"/>
      <c r="EQO134" s="19"/>
      <c r="EQP134" s="19"/>
      <c r="EQQ134" s="19"/>
      <c r="EQR134" s="19"/>
      <c r="EQS134" s="19"/>
      <c r="EQT134" s="19"/>
      <c r="EQU134" s="19"/>
      <c r="EQV134" s="19"/>
      <c r="EQW134" s="19"/>
      <c r="EQX134" s="19"/>
      <c r="EQY134" s="19"/>
      <c r="EQZ134" s="19"/>
      <c r="ERA134" s="19"/>
      <c r="ERB134" s="19"/>
      <c r="ERC134" s="19"/>
      <c r="ERD134" s="19"/>
      <c r="ERE134" s="19"/>
      <c r="ERF134" s="19"/>
      <c r="ERG134" s="19"/>
      <c r="ERH134" s="19"/>
      <c r="ERI134" s="19"/>
      <c r="ERJ134" s="19"/>
      <c r="ERK134" s="19"/>
      <c r="ERL134" s="19"/>
      <c r="ERM134" s="19"/>
      <c r="ERN134" s="19"/>
      <c r="ERO134" s="19"/>
      <c r="ERP134" s="19"/>
      <c r="ERQ134" s="19"/>
      <c r="ERR134" s="19"/>
      <c r="ERS134" s="19"/>
      <c r="ERT134" s="19"/>
      <c r="ERU134" s="19"/>
      <c r="ERV134" s="19"/>
      <c r="ERW134" s="19"/>
      <c r="ERX134" s="19"/>
      <c r="ERY134" s="19"/>
      <c r="ERZ134" s="19"/>
      <c r="ESA134" s="19"/>
      <c r="ESB134" s="19"/>
      <c r="ESC134" s="19"/>
      <c r="ESD134" s="19"/>
      <c r="ESE134" s="19"/>
      <c r="ESF134" s="19"/>
      <c r="ESG134" s="19"/>
      <c r="ESH134" s="19"/>
      <c r="ESI134" s="19"/>
      <c r="ESJ134" s="19"/>
      <c r="ESK134" s="19"/>
      <c r="ESL134" s="19"/>
      <c r="ESM134" s="19"/>
      <c r="ESN134" s="19"/>
      <c r="ESO134" s="19"/>
      <c r="ESP134" s="19"/>
      <c r="ESQ134" s="19"/>
      <c r="ESR134" s="19"/>
      <c r="ESS134" s="19"/>
      <c r="EST134" s="19"/>
      <c r="ESU134" s="19"/>
      <c r="ESV134" s="19"/>
      <c r="ESW134" s="19"/>
      <c r="ESX134" s="19"/>
      <c r="ESY134" s="19"/>
      <c r="ESZ134" s="19"/>
      <c r="ETA134" s="19"/>
      <c r="ETB134" s="19"/>
      <c r="ETC134" s="19"/>
      <c r="ETD134" s="19"/>
      <c r="ETE134" s="19"/>
      <c r="ETF134" s="19"/>
      <c r="ETG134" s="19"/>
      <c r="ETH134" s="19"/>
      <c r="ETI134" s="19"/>
      <c r="ETJ134" s="19"/>
      <c r="ETK134" s="19"/>
      <c r="ETL134" s="19"/>
      <c r="ETM134" s="19"/>
      <c r="ETN134" s="19"/>
      <c r="ETO134" s="19"/>
      <c r="ETP134" s="19"/>
      <c r="ETQ134" s="19"/>
      <c r="ETR134" s="19"/>
      <c r="ETS134" s="19"/>
      <c r="ETT134" s="19"/>
      <c r="ETU134" s="19"/>
      <c r="ETV134" s="19"/>
      <c r="ETW134" s="19"/>
      <c r="ETX134" s="19"/>
      <c r="ETY134" s="19"/>
      <c r="ETZ134" s="19"/>
      <c r="EUA134" s="19"/>
      <c r="EUB134" s="19"/>
      <c r="EUC134" s="19"/>
      <c r="EUD134" s="19"/>
      <c r="EUE134" s="19"/>
      <c r="EUF134" s="19"/>
      <c r="EUG134" s="19"/>
      <c r="EUH134" s="19"/>
      <c r="EUI134" s="19"/>
      <c r="EUJ134" s="19"/>
      <c r="EUK134" s="19"/>
      <c r="EUL134" s="19"/>
      <c r="EUM134" s="19"/>
      <c r="EUN134" s="19"/>
      <c r="EUO134" s="19"/>
      <c r="EUP134" s="19"/>
      <c r="EUQ134" s="19"/>
      <c r="EUR134" s="19"/>
      <c r="EUS134" s="19"/>
      <c r="EUT134" s="19"/>
      <c r="EUU134" s="19"/>
      <c r="EUV134" s="19"/>
      <c r="EUW134" s="19"/>
      <c r="EUX134" s="19"/>
      <c r="EUY134" s="19"/>
      <c r="EUZ134" s="19"/>
      <c r="EVA134" s="19"/>
      <c r="EVB134" s="19"/>
      <c r="EVC134" s="19"/>
      <c r="EVD134" s="19"/>
      <c r="EVE134" s="19"/>
      <c r="EVF134" s="19"/>
      <c r="EVG134" s="19"/>
      <c r="EVH134" s="19"/>
      <c r="EVI134" s="19"/>
      <c r="EVJ134" s="19"/>
      <c r="EVK134" s="19"/>
      <c r="EVL134" s="19"/>
      <c r="EVM134" s="19"/>
      <c r="EVN134" s="19"/>
      <c r="EVO134" s="19"/>
      <c r="EVP134" s="19"/>
      <c r="EVQ134" s="19"/>
      <c r="EVR134" s="19"/>
      <c r="EVS134" s="19"/>
      <c r="EVT134" s="19"/>
      <c r="EVU134" s="19"/>
      <c r="EVV134" s="19"/>
      <c r="EVW134" s="19"/>
      <c r="EVX134" s="19"/>
      <c r="EVY134" s="19"/>
      <c r="EVZ134" s="19"/>
      <c r="EWA134" s="19"/>
      <c r="EWB134" s="19"/>
      <c r="EWC134" s="19"/>
      <c r="EWD134" s="19"/>
      <c r="EWE134" s="19"/>
      <c r="EWF134" s="19"/>
      <c r="EWG134" s="19"/>
      <c r="EWH134" s="19"/>
      <c r="EWI134" s="19"/>
      <c r="EWJ134" s="19"/>
      <c r="EWK134" s="19"/>
      <c r="EWL134" s="19"/>
      <c r="EWM134" s="19"/>
      <c r="EWN134" s="19"/>
      <c r="EWO134" s="19"/>
      <c r="EWP134" s="19"/>
      <c r="EWQ134" s="19"/>
      <c r="EWR134" s="19"/>
      <c r="EWS134" s="19"/>
      <c r="EWT134" s="19"/>
      <c r="EWU134" s="19"/>
      <c r="EWV134" s="19"/>
      <c r="EWW134" s="19"/>
      <c r="EWX134" s="19"/>
      <c r="EWY134" s="19"/>
      <c r="EWZ134" s="19"/>
      <c r="EXA134" s="19"/>
      <c r="EXB134" s="19"/>
      <c r="EXC134" s="19"/>
      <c r="EXD134" s="19"/>
      <c r="EXE134" s="19"/>
      <c r="EXF134" s="19"/>
      <c r="EXG134" s="19"/>
      <c r="EXH134" s="19"/>
      <c r="EXI134" s="19"/>
      <c r="EXJ134" s="19"/>
      <c r="EXK134" s="19"/>
      <c r="EXL134" s="19"/>
      <c r="EXM134" s="19"/>
      <c r="EXN134" s="19"/>
      <c r="EXO134" s="19"/>
      <c r="EXP134" s="19"/>
      <c r="EXQ134" s="19"/>
      <c r="EXR134" s="19"/>
      <c r="EXS134" s="19"/>
      <c r="EXT134" s="19"/>
      <c r="EXU134" s="19"/>
      <c r="EXV134" s="19"/>
      <c r="EXW134" s="19"/>
      <c r="EXX134" s="19"/>
      <c r="EXY134" s="19"/>
      <c r="EXZ134" s="19"/>
      <c r="EYA134" s="19"/>
      <c r="EYB134" s="19"/>
      <c r="EYC134" s="19"/>
      <c r="EYD134" s="19"/>
      <c r="EYE134" s="19"/>
      <c r="EYF134" s="19"/>
      <c r="EYG134" s="19"/>
      <c r="EYH134" s="19"/>
      <c r="EYI134" s="19"/>
      <c r="EYJ134" s="19"/>
      <c r="EYK134" s="19"/>
      <c r="EYL134" s="19"/>
      <c r="EYM134" s="19"/>
      <c r="EYN134" s="19"/>
      <c r="EYO134" s="19"/>
      <c r="EYP134" s="19"/>
      <c r="EYQ134" s="19"/>
      <c r="EYR134" s="19"/>
      <c r="EYS134" s="19"/>
      <c r="EYT134" s="19"/>
      <c r="EYU134" s="19"/>
      <c r="EYV134" s="19"/>
      <c r="EYW134" s="19"/>
      <c r="EYX134" s="19"/>
      <c r="EYY134" s="19"/>
      <c r="EYZ134" s="19"/>
      <c r="EZA134" s="19"/>
      <c r="EZB134" s="19"/>
      <c r="EZC134" s="19"/>
      <c r="EZD134" s="19"/>
      <c r="EZE134" s="19"/>
      <c r="EZF134" s="19"/>
      <c r="EZG134" s="19"/>
      <c r="EZH134" s="19"/>
      <c r="EZI134" s="19"/>
      <c r="EZJ134" s="19"/>
      <c r="EZK134" s="19"/>
      <c r="EZL134" s="19"/>
      <c r="EZM134" s="19"/>
      <c r="EZN134" s="19"/>
      <c r="EZO134" s="19"/>
      <c r="EZP134" s="19"/>
      <c r="EZQ134" s="19"/>
      <c r="EZR134" s="19"/>
      <c r="EZS134" s="19"/>
      <c r="EZT134" s="19"/>
      <c r="EZU134" s="19"/>
      <c r="EZV134" s="19"/>
      <c r="EZW134" s="19"/>
      <c r="EZX134" s="19"/>
      <c r="EZY134" s="19"/>
      <c r="EZZ134" s="19"/>
      <c r="FAA134" s="19"/>
      <c r="FAB134" s="19"/>
      <c r="FAC134" s="19"/>
      <c r="FAD134" s="19"/>
      <c r="FAE134" s="19"/>
      <c r="FAF134" s="19"/>
      <c r="FAG134" s="19"/>
      <c r="FAH134" s="19"/>
      <c r="FAI134" s="19"/>
      <c r="FAJ134" s="19"/>
      <c r="FAK134" s="19"/>
      <c r="FAL134" s="19"/>
      <c r="FAM134" s="19"/>
      <c r="FAN134" s="19"/>
      <c r="FAO134" s="19"/>
      <c r="FAP134" s="19"/>
      <c r="FAQ134" s="19"/>
      <c r="FAR134" s="19"/>
      <c r="FAS134" s="19"/>
      <c r="FAT134" s="19"/>
      <c r="FAU134" s="19"/>
      <c r="FAV134" s="19"/>
      <c r="FAW134" s="19"/>
      <c r="FAX134" s="19"/>
      <c r="FAY134" s="19"/>
      <c r="FAZ134" s="19"/>
      <c r="FBA134" s="19"/>
      <c r="FBB134" s="19"/>
      <c r="FBC134" s="19"/>
      <c r="FBD134" s="19"/>
      <c r="FBE134" s="19"/>
      <c r="FBF134" s="19"/>
      <c r="FBG134" s="19"/>
      <c r="FBH134" s="19"/>
      <c r="FBI134" s="19"/>
      <c r="FBJ134" s="19"/>
      <c r="FBK134" s="19"/>
      <c r="FBL134" s="19"/>
      <c r="FBM134" s="19"/>
      <c r="FBN134" s="19"/>
      <c r="FBO134" s="19"/>
      <c r="FBP134" s="19"/>
      <c r="FBQ134" s="19"/>
      <c r="FBR134" s="19"/>
      <c r="FBS134" s="19"/>
      <c r="FBT134" s="19"/>
      <c r="FBU134" s="19"/>
      <c r="FBV134" s="19"/>
      <c r="FBW134" s="19"/>
      <c r="FBX134" s="19"/>
      <c r="FBY134" s="19"/>
      <c r="FBZ134" s="19"/>
      <c r="FCA134" s="19"/>
      <c r="FCB134" s="19"/>
      <c r="FCC134" s="19"/>
      <c r="FCD134" s="19"/>
      <c r="FCE134" s="19"/>
      <c r="FCF134" s="19"/>
      <c r="FCG134" s="19"/>
      <c r="FCH134" s="19"/>
      <c r="FCI134" s="19"/>
      <c r="FCJ134" s="19"/>
      <c r="FCK134" s="19"/>
      <c r="FCL134" s="19"/>
      <c r="FCM134" s="19"/>
      <c r="FCN134" s="19"/>
      <c r="FCO134" s="19"/>
      <c r="FCP134" s="19"/>
      <c r="FCQ134" s="19"/>
      <c r="FCR134" s="19"/>
      <c r="FCS134" s="19"/>
      <c r="FCT134" s="19"/>
      <c r="FCU134" s="19"/>
      <c r="FCV134" s="19"/>
      <c r="FCW134" s="19"/>
      <c r="FCX134" s="19"/>
      <c r="FCY134" s="19"/>
      <c r="FCZ134" s="19"/>
      <c r="FDA134" s="19"/>
      <c r="FDB134" s="19"/>
      <c r="FDC134" s="19"/>
      <c r="FDD134" s="19"/>
      <c r="FDE134" s="19"/>
      <c r="FDF134" s="19"/>
      <c r="FDG134" s="19"/>
      <c r="FDH134" s="19"/>
      <c r="FDI134" s="19"/>
      <c r="FDJ134" s="19"/>
      <c r="FDK134" s="19"/>
      <c r="FDL134" s="19"/>
      <c r="FDM134" s="19"/>
      <c r="FDN134" s="19"/>
      <c r="FDO134" s="19"/>
      <c r="FDP134" s="19"/>
      <c r="FDQ134" s="19"/>
      <c r="FDR134" s="19"/>
      <c r="FDS134" s="19"/>
      <c r="FDT134" s="19"/>
      <c r="FDU134" s="19"/>
      <c r="FDV134" s="19"/>
      <c r="FDW134" s="19"/>
      <c r="FDX134" s="19"/>
      <c r="FDY134" s="19"/>
      <c r="FDZ134" s="19"/>
      <c r="FEA134" s="19"/>
      <c r="FEB134" s="19"/>
      <c r="FEC134" s="19"/>
      <c r="FED134" s="19"/>
      <c r="FEE134" s="19"/>
      <c r="FEF134" s="19"/>
      <c r="FEG134" s="19"/>
      <c r="FEH134" s="19"/>
      <c r="FEI134" s="19"/>
      <c r="FEJ134" s="19"/>
      <c r="FEK134" s="19"/>
      <c r="FEL134" s="19"/>
      <c r="FEM134" s="19"/>
      <c r="FEN134" s="19"/>
      <c r="FEO134" s="19"/>
      <c r="FEP134" s="19"/>
      <c r="FEQ134" s="19"/>
      <c r="FER134" s="19"/>
      <c r="FES134" s="19"/>
      <c r="FET134" s="19"/>
      <c r="FEU134" s="19"/>
      <c r="FEV134" s="19"/>
      <c r="FEW134" s="19"/>
      <c r="FEX134" s="19"/>
      <c r="FEY134" s="19"/>
      <c r="FEZ134" s="19"/>
      <c r="FFA134" s="19"/>
      <c r="FFB134" s="19"/>
      <c r="FFC134" s="19"/>
      <c r="FFD134" s="19"/>
      <c r="FFE134" s="19"/>
      <c r="FFF134" s="19"/>
      <c r="FFG134" s="19"/>
      <c r="FFH134" s="19"/>
      <c r="FFI134" s="19"/>
      <c r="FFJ134" s="19"/>
      <c r="FFK134" s="19"/>
      <c r="FFL134" s="19"/>
      <c r="FFM134" s="19"/>
      <c r="FFN134" s="19"/>
      <c r="FFO134" s="19"/>
      <c r="FFP134" s="19"/>
      <c r="FFQ134" s="19"/>
      <c r="FFR134" s="19"/>
      <c r="FFS134" s="19"/>
      <c r="FFT134" s="19"/>
      <c r="FFU134" s="19"/>
      <c r="FFV134" s="19"/>
      <c r="FFW134" s="19"/>
      <c r="FFX134" s="19"/>
      <c r="FFY134" s="19"/>
      <c r="FFZ134" s="19"/>
      <c r="FGA134" s="19"/>
      <c r="FGB134" s="19"/>
      <c r="FGC134" s="19"/>
      <c r="FGD134" s="19"/>
      <c r="FGE134" s="19"/>
      <c r="FGF134" s="19"/>
      <c r="FGG134" s="19"/>
      <c r="FGH134" s="19"/>
      <c r="FGI134" s="19"/>
      <c r="FGJ134" s="19"/>
      <c r="FGK134" s="19"/>
      <c r="FGL134" s="19"/>
      <c r="FGM134" s="19"/>
      <c r="FGN134" s="19"/>
      <c r="FGO134" s="19"/>
      <c r="FGP134" s="19"/>
      <c r="FGQ134" s="19"/>
      <c r="FGR134" s="19"/>
      <c r="FGS134" s="19"/>
      <c r="FGT134" s="19"/>
      <c r="FGU134" s="19"/>
      <c r="FGV134" s="19"/>
      <c r="FGW134" s="19"/>
      <c r="FGX134" s="19"/>
      <c r="FGY134" s="19"/>
      <c r="FGZ134" s="19"/>
      <c r="FHA134" s="19"/>
      <c r="FHB134" s="19"/>
      <c r="FHC134" s="19"/>
      <c r="FHD134" s="19"/>
      <c r="FHE134" s="19"/>
      <c r="FHF134" s="19"/>
      <c r="FHG134" s="19"/>
      <c r="FHH134" s="19"/>
      <c r="FHI134" s="19"/>
      <c r="FHJ134" s="19"/>
      <c r="FHK134" s="19"/>
      <c r="FHL134" s="19"/>
      <c r="FHM134" s="19"/>
      <c r="FHN134" s="19"/>
      <c r="FHO134" s="19"/>
      <c r="FHP134" s="19"/>
      <c r="FHQ134" s="19"/>
      <c r="FHR134" s="19"/>
      <c r="FHS134" s="19"/>
      <c r="FHT134" s="19"/>
      <c r="FHU134" s="19"/>
      <c r="FHV134" s="19"/>
      <c r="FHW134" s="19"/>
      <c r="FHX134" s="19"/>
      <c r="FHY134" s="19"/>
      <c r="FHZ134" s="19"/>
      <c r="FIA134" s="19"/>
      <c r="FIB134" s="19"/>
      <c r="FIC134" s="19"/>
      <c r="FID134" s="19"/>
      <c r="FIE134" s="19"/>
      <c r="FIF134" s="19"/>
      <c r="FIG134" s="19"/>
      <c r="FIH134" s="19"/>
      <c r="FII134" s="19"/>
      <c r="FIJ134" s="19"/>
      <c r="FIK134" s="19"/>
      <c r="FIL134" s="19"/>
      <c r="FIM134" s="19"/>
      <c r="FIN134" s="19"/>
      <c r="FIO134" s="19"/>
      <c r="FIP134" s="19"/>
      <c r="FIQ134" s="19"/>
      <c r="FIR134" s="19"/>
      <c r="FIS134" s="19"/>
      <c r="FIT134" s="19"/>
      <c r="FIU134" s="19"/>
      <c r="FIV134" s="19"/>
      <c r="FIW134" s="19"/>
      <c r="FIX134" s="19"/>
      <c r="FIY134" s="19"/>
      <c r="FIZ134" s="19"/>
      <c r="FJA134" s="19"/>
      <c r="FJB134" s="19"/>
      <c r="FJC134" s="19"/>
      <c r="FJD134" s="19"/>
      <c r="FJE134" s="19"/>
      <c r="FJF134" s="19"/>
      <c r="FJG134" s="19"/>
      <c r="FJH134" s="19"/>
      <c r="FJI134" s="19"/>
      <c r="FJJ134" s="19"/>
      <c r="FJK134" s="19"/>
      <c r="FJL134" s="19"/>
      <c r="FJM134" s="19"/>
      <c r="FJN134" s="19"/>
      <c r="FJO134" s="19"/>
      <c r="FJP134" s="19"/>
      <c r="FJQ134" s="19"/>
      <c r="FJR134" s="19"/>
      <c r="FJS134" s="19"/>
      <c r="FJT134" s="19"/>
      <c r="FJU134" s="19"/>
      <c r="FJV134" s="19"/>
      <c r="FJW134" s="19"/>
      <c r="FJX134" s="19"/>
      <c r="FJY134" s="19"/>
      <c r="FJZ134" s="19"/>
      <c r="FKA134" s="19"/>
      <c r="FKB134" s="19"/>
      <c r="FKC134" s="19"/>
      <c r="FKD134" s="19"/>
      <c r="FKE134" s="19"/>
      <c r="FKF134" s="19"/>
      <c r="FKG134" s="19"/>
      <c r="FKH134" s="19"/>
      <c r="FKI134" s="19"/>
      <c r="FKJ134" s="19"/>
      <c r="FKK134" s="19"/>
      <c r="FKL134" s="19"/>
      <c r="FKM134" s="19"/>
      <c r="FKN134" s="19"/>
      <c r="FKO134" s="19"/>
      <c r="FKP134" s="19"/>
      <c r="FKQ134" s="19"/>
      <c r="FKR134" s="19"/>
      <c r="FKS134" s="19"/>
      <c r="FKT134" s="19"/>
      <c r="FKU134" s="19"/>
      <c r="FKV134" s="19"/>
      <c r="FKW134" s="19"/>
      <c r="FKX134" s="19"/>
      <c r="FKY134" s="19"/>
      <c r="FKZ134" s="19"/>
      <c r="FLA134" s="19"/>
      <c r="FLB134" s="19"/>
      <c r="FLC134" s="19"/>
      <c r="FLD134" s="19"/>
      <c r="FLE134" s="19"/>
      <c r="FLF134" s="19"/>
      <c r="FLG134" s="19"/>
      <c r="FLH134" s="19"/>
      <c r="FLI134" s="19"/>
      <c r="FLJ134" s="19"/>
      <c r="FLK134" s="19"/>
      <c r="FLL134" s="19"/>
      <c r="FLM134" s="19"/>
      <c r="FLN134" s="19"/>
      <c r="FLO134" s="19"/>
      <c r="FLP134" s="19"/>
      <c r="FLQ134" s="19"/>
      <c r="FLR134" s="19"/>
      <c r="FLS134" s="19"/>
      <c r="FLT134" s="19"/>
      <c r="FLU134" s="19"/>
      <c r="FLV134" s="19"/>
      <c r="FLW134" s="19"/>
      <c r="FLX134" s="19"/>
      <c r="FLY134" s="19"/>
      <c r="FLZ134" s="19"/>
      <c r="FMA134" s="19"/>
      <c r="FMB134" s="19"/>
      <c r="FMC134" s="19"/>
      <c r="FMD134" s="19"/>
      <c r="FME134" s="19"/>
      <c r="FMF134" s="19"/>
      <c r="FMG134" s="19"/>
      <c r="FMH134" s="19"/>
      <c r="FMI134" s="19"/>
      <c r="FMJ134" s="19"/>
      <c r="FMK134" s="19"/>
      <c r="FML134" s="19"/>
      <c r="FMM134" s="19"/>
      <c r="FMN134" s="19"/>
      <c r="FMO134" s="19"/>
      <c r="FMP134" s="19"/>
      <c r="FMQ134" s="19"/>
      <c r="FMR134" s="19"/>
      <c r="FMS134" s="19"/>
      <c r="FMT134" s="19"/>
      <c r="FMU134" s="19"/>
      <c r="FMV134" s="19"/>
      <c r="FMW134" s="19"/>
      <c r="FMX134" s="19"/>
      <c r="FMY134" s="19"/>
      <c r="FMZ134" s="19"/>
      <c r="FNA134" s="19"/>
      <c r="FNB134" s="19"/>
      <c r="FNC134" s="19"/>
      <c r="FND134" s="19"/>
      <c r="FNE134" s="19"/>
      <c r="FNF134" s="19"/>
      <c r="FNG134" s="19"/>
      <c r="FNH134" s="19"/>
      <c r="FNI134" s="19"/>
      <c r="FNJ134" s="19"/>
      <c r="FNK134" s="19"/>
      <c r="FNL134" s="19"/>
      <c r="FNM134" s="19"/>
      <c r="FNN134" s="19"/>
      <c r="FNO134" s="19"/>
      <c r="FNP134" s="19"/>
      <c r="FNQ134" s="19"/>
      <c r="FNR134" s="19"/>
      <c r="FNS134" s="19"/>
      <c r="FNT134" s="19"/>
      <c r="FNU134" s="19"/>
      <c r="FNV134" s="19"/>
      <c r="FNW134" s="19"/>
      <c r="FNX134" s="19"/>
      <c r="FNY134" s="19"/>
      <c r="FNZ134" s="19"/>
      <c r="FOA134" s="19"/>
      <c r="FOB134" s="19"/>
      <c r="FOC134" s="19"/>
      <c r="FOD134" s="19"/>
      <c r="FOE134" s="19"/>
      <c r="FOF134" s="19"/>
      <c r="FOG134" s="19"/>
      <c r="FOH134" s="19"/>
      <c r="FOI134" s="19"/>
      <c r="FOJ134" s="19"/>
      <c r="FOK134" s="19"/>
      <c r="FOL134" s="19"/>
      <c r="FOM134" s="19"/>
      <c r="FON134" s="19"/>
      <c r="FOO134" s="19"/>
      <c r="FOP134" s="19"/>
      <c r="FOQ134" s="19"/>
      <c r="FOR134" s="19"/>
      <c r="FOS134" s="19"/>
      <c r="FOT134" s="19"/>
      <c r="FOU134" s="19"/>
      <c r="FOV134" s="19"/>
      <c r="FOW134" s="19"/>
      <c r="FOX134" s="19"/>
      <c r="FOY134" s="19"/>
      <c r="FOZ134" s="19"/>
      <c r="FPA134" s="19"/>
      <c r="FPB134" s="19"/>
      <c r="FPC134" s="19"/>
      <c r="FPD134" s="19"/>
      <c r="FPE134" s="19"/>
      <c r="FPF134" s="19"/>
      <c r="FPG134" s="19"/>
      <c r="FPH134" s="19"/>
      <c r="FPI134" s="19"/>
      <c r="FPJ134" s="19"/>
      <c r="FPK134" s="19"/>
      <c r="FPL134" s="19"/>
      <c r="FPM134" s="19"/>
      <c r="FPN134" s="19"/>
      <c r="FPO134" s="19"/>
      <c r="FPP134" s="19"/>
      <c r="FPQ134" s="19"/>
      <c r="FPR134" s="19"/>
      <c r="FPS134" s="19"/>
      <c r="FPT134" s="19"/>
      <c r="FPU134" s="19"/>
      <c r="FPV134" s="19"/>
      <c r="FPW134" s="19"/>
      <c r="FPX134" s="19"/>
      <c r="FPY134" s="19"/>
      <c r="FPZ134" s="19"/>
      <c r="FQA134" s="19"/>
      <c r="FQB134" s="19"/>
      <c r="FQC134" s="19"/>
      <c r="FQD134" s="19"/>
      <c r="FQE134" s="19"/>
      <c r="FQF134" s="19"/>
      <c r="FQG134" s="19"/>
      <c r="FQH134" s="19"/>
      <c r="FQI134" s="19"/>
      <c r="FQJ134" s="19"/>
      <c r="FQK134" s="19"/>
      <c r="FQL134" s="19"/>
      <c r="FQM134" s="19"/>
      <c r="FQN134" s="19"/>
      <c r="FQO134" s="19"/>
      <c r="FQP134" s="19"/>
      <c r="FQQ134" s="19"/>
      <c r="FQR134" s="19"/>
      <c r="FQS134" s="19"/>
      <c r="FQT134" s="19"/>
      <c r="FQU134" s="19"/>
      <c r="FQV134" s="19"/>
      <c r="FQW134" s="19"/>
      <c r="FQX134" s="19"/>
      <c r="FQY134" s="19"/>
      <c r="FQZ134" s="19"/>
      <c r="FRA134" s="19"/>
      <c r="FRB134" s="19"/>
      <c r="FRC134" s="19"/>
      <c r="FRD134" s="19"/>
      <c r="FRE134" s="19"/>
      <c r="FRF134" s="19"/>
      <c r="FRG134" s="19"/>
      <c r="FRH134" s="19"/>
      <c r="FRI134" s="19"/>
      <c r="FRJ134" s="19"/>
      <c r="FRK134" s="19"/>
      <c r="FRL134" s="19"/>
      <c r="FRM134" s="19"/>
      <c r="FRN134" s="19"/>
      <c r="FRO134" s="19"/>
      <c r="FRP134" s="19"/>
      <c r="FRQ134" s="19"/>
      <c r="FRR134" s="19"/>
      <c r="FRS134" s="19"/>
      <c r="FRT134" s="19"/>
      <c r="FRU134" s="19"/>
      <c r="FRV134" s="19"/>
      <c r="FRW134" s="19"/>
      <c r="FRX134" s="19"/>
      <c r="FRY134" s="19"/>
      <c r="FRZ134" s="19"/>
      <c r="FSA134" s="19"/>
      <c r="FSB134" s="19"/>
      <c r="FSC134" s="19"/>
      <c r="FSD134" s="19"/>
      <c r="FSE134" s="19"/>
      <c r="FSF134" s="19"/>
      <c r="FSG134" s="19"/>
      <c r="FSH134" s="19"/>
      <c r="FSI134" s="19"/>
      <c r="FSJ134" s="19"/>
      <c r="FSK134" s="19"/>
      <c r="FSL134" s="19"/>
      <c r="FSM134" s="19"/>
      <c r="FSN134" s="19"/>
      <c r="FSO134" s="19"/>
      <c r="FSP134" s="19"/>
      <c r="FSQ134" s="19"/>
      <c r="FSR134" s="19"/>
      <c r="FSS134" s="19"/>
      <c r="FST134" s="19"/>
      <c r="FSU134" s="19"/>
      <c r="FSV134" s="19"/>
      <c r="FSW134" s="19"/>
      <c r="FSX134" s="19"/>
      <c r="FSY134" s="19"/>
      <c r="FSZ134" s="19"/>
      <c r="FTA134" s="19"/>
      <c r="FTB134" s="19"/>
      <c r="FTC134" s="19"/>
      <c r="FTD134" s="19"/>
      <c r="FTE134" s="19"/>
      <c r="FTF134" s="19"/>
      <c r="FTG134" s="19"/>
      <c r="FTH134" s="19"/>
      <c r="FTI134" s="19"/>
      <c r="FTJ134" s="19"/>
      <c r="FTK134" s="19"/>
      <c r="FTL134" s="19"/>
      <c r="FTM134" s="19"/>
      <c r="FTN134" s="19"/>
      <c r="FTO134" s="19"/>
      <c r="FTP134" s="19"/>
      <c r="FTQ134" s="19"/>
      <c r="FTR134" s="19"/>
      <c r="FTS134" s="19"/>
      <c r="FTT134" s="19"/>
      <c r="FTU134" s="19"/>
      <c r="FTV134" s="19"/>
      <c r="FTW134" s="19"/>
      <c r="FTX134" s="19"/>
      <c r="FTY134" s="19"/>
      <c r="FTZ134" s="19"/>
      <c r="FUA134" s="19"/>
      <c r="FUB134" s="19"/>
      <c r="FUC134" s="19"/>
      <c r="FUD134" s="19"/>
      <c r="FUE134" s="19"/>
      <c r="FUF134" s="19"/>
      <c r="FUG134" s="19"/>
      <c r="FUH134" s="19"/>
      <c r="FUI134" s="19"/>
      <c r="FUJ134" s="19"/>
      <c r="FUK134" s="19"/>
      <c r="FUL134" s="19"/>
      <c r="FUM134" s="19"/>
      <c r="FUN134" s="19"/>
      <c r="FUO134" s="19"/>
      <c r="FUP134" s="19"/>
      <c r="FUQ134" s="19"/>
      <c r="FUR134" s="19"/>
      <c r="FUS134" s="19"/>
      <c r="FUT134" s="19"/>
      <c r="FUU134" s="19"/>
      <c r="FUV134" s="19"/>
      <c r="FUW134" s="19"/>
      <c r="FUX134" s="19"/>
      <c r="FUY134" s="19"/>
      <c r="FUZ134" s="19"/>
      <c r="FVA134" s="19"/>
      <c r="FVB134" s="19"/>
      <c r="FVC134" s="19"/>
      <c r="FVD134" s="19"/>
      <c r="FVE134" s="19"/>
      <c r="FVF134" s="19"/>
      <c r="FVG134" s="19"/>
      <c r="FVH134" s="19"/>
      <c r="FVI134" s="19"/>
      <c r="FVJ134" s="19"/>
      <c r="FVK134" s="19"/>
      <c r="FVL134" s="19"/>
      <c r="FVM134" s="19"/>
      <c r="FVN134" s="19"/>
      <c r="FVO134" s="19"/>
      <c r="FVP134" s="19"/>
      <c r="FVQ134" s="19"/>
      <c r="FVR134" s="19"/>
      <c r="FVS134" s="19"/>
      <c r="FVT134" s="19"/>
      <c r="FVU134" s="19"/>
      <c r="FVV134" s="19"/>
      <c r="FVW134" s="19"/>
      <c r="FVX134" s="19"/>
      <c r="FVY134" s="19"/>
      <c r="FVZ134" s="19"/>
      <c r="FWA134" s="19"/>
      <c r="FWB134" s="19"/>
      <c r="FWC134" s="19"/>
      <c r="FWD134" s="19"/>
      <c r="FWE134" s="19"/>
      <c r="FWF134" s="19"/>
      <c r="FWG134" s="19"/>
      <c r="FWH134" s="19"/>
      <c r="FWI134" s="19"/>
      <c r="FWJ134" s="19"/>
      <c r="FWK134" s="19"/>
      <c r="FWL134" s="19"/>
      <c r="FWM134" s="19"/>
      <c r="FWN134" s="19"/>
      <c r="FWO134" s="19"/>
      <c r="FWP134" s="19"/>
      <c r="FWQ134" s="19"/>
      <c r="FWR134" s="19"/>
      <c r="FWS134" s="19"/>
      <c r="FWT134" s="19"/>
      <c r="FWU134" s="19"/>
      <c r="FWV134" s="19"/>
      <c r="FWW134" s="19"/>
      <c r="FWX134" s="19"/>
      <c r="FWY134" s="19"/>
      <c r="FWZ134" s="19"/>
      <c r="FXA134" s="19"/>
      <c r="FXB134" s="19"/>
      <c r="FXC134" s="19"/>
      <c r="FXD134" s="19"/>
      <c r="FXE134" s="19"/>
      <c r="FXF134" s="19"/>
      <c r="FXG134" s="19"/>
      <c r="FXH134" s="19"/>
      <c r="FXI134" s="19"/>
      <c r="FXJ134" s="19"/>
      <c r="FXK134" s="19"/>
      <c r="FXL134" s="19"/>
      <c r="FXM134" s="19"/>
      <c r="FXN134" s="19"/>
      <c r="FXO134" s="19"/>
      <c r="FXP134" s="19"/>
      <c r="FXQ134" s="19"/>
      <c r="FXR134" s="19"/>
      <c r="FXS134" s="19"/>
      <c r="FXT134" s="19"/>
      <c r="FXU134" s="19"/>
      <c r="FXV134" s="19"/>
      <c r="FXW134" s="19"/>
      <c r="FXX134" s="19"/>
      <c r="FXY134" s="19"/>
      <c r="FXZ134" s="19"/>
      <c r="FYA134" s="19"/>
      <c r="FYB134" s="19"/>
      <c r="FYC134" s="19"/>
      <c r="FYD134" s="19"/>
      <c r="FYE134" s="19"/>
      <c r="FYF134" s="19"/>
      <c r="FYG134" s="19"/>
      <c r="FYH134" s="19"/>
      <c r="FYI134" s="19"/>
      <c r="FYJ134" s="19"/>
      <c r="FYK134" s="19"/>
      <c r="FYL134" s="19"/>
      <c r="FYM134" s="19"/>
      <c r="FYN134" s="19"/>
      <c r="FYO134" s="19"/>
      <c r="FYP134" s="19"/>
      <c r="FYQ134" s="19"/>
      <c r="FYR134" s="19"/>
      <c r="FYS134" s="19"/>
      <c r="FYT134" s="19"/>
      <c r="FYU134" s="19"/>
      <c r="FYV134" s="19"/>
      <c r="FYW134" s="19"/>
      <c r="FYX134" s="19"/>
      <c r="FYY134" s="19"/>
      <c r="FYZ134" s="19"/>
      <c r="FZA134" s="19"/>
      <c r="FZB134" s="19"/>
      <c r="FZC134" s="19"/>
      <c r="FZD134" s="19"/>
      <c r="FZE134" s="19"/>
      <c r="FZF134" s="19"/>
      <c r="FZG134" s="19"/>
      <c r="FZH134" s="19"/>
      <c r="FZI134" s="19"/>
      <c r="FZJ134" s="19"/>
      <c r="FZK134" s="19"/>
      <c r="FZL134" s="19"/>
      <c r="FZM134" s="19"/>
      <c r="FZN134" s="19"/>
      <c r="FZO134" s="19"/>
      <c r="FZP134" s="19"/>
      <c r="FZQ134" s="19"/>
      <c r="FZR134" s="19"/>
      <c r="FZS134" s="19"/>
      <c r="FZT134" s="19"/>
      <c r="FZU134" s="19"/>
      <c r="FZV134" s="19"/>
      <c r="FZW134" s="19"/>
      <c r="FZX134" s="19"/>
      <c r="FZY134" s="19"/>
      <c r="FZZ134" s="19"/>
      <c r="GAA134" s="19"/>
      <c r="GAB134" s="19"/>
      <c r="GAC134" s="19"/>
      <c r="GAD134" s="19"/>
      <c r="GAE134" s="19"/>
      <c r="GAF134" s="19"/>
      <c r="GAG134" s="19"/>
      <c r="GAH134" s="19"/>
      <c r="GAI134" s="19"/>
      <c r="GAJ134" s="19"/>
      <c r="GAK134" s="19"/>
      <c r="GAL134" s="19"/>
      <c r="GAM134" s="19"/>
      <c r="GAN134" s="19"/>
      <c r="GAO134" s="19"/>
      <c r="GAP134" s="19"/>
      <c r="GAQ134" s="19"/>
      <c r="GAR134" s="19"/>
      <c r="GAS134" s="19"/>
      <c r="GAT134" s="19"/>
      <c r="GAU134" s="19"/>
      <c r="GAV134" s="19"/>
      <c r="GAW134" s="19"/>
      <c r="GAX134" s="19"/>
      <c r="GAY134" s="19"/>
      <c r="GAZ134" s="19"/>
      <c r="GBA134" s="19"/>
      <c r="GBB134" s="19"/>
      <c r="GBC134" s="19"/>
      <c r="GBD134" s="19"/>
      <c r="GBE134" s="19"/>
      <c r="GBF134" s="19"/>
      <c r="GBG134" s="19"/>
      <c r="GBH134" s="19"/>
      <c r="GBI134" s="19"/>
      <c r="GBJ134" s="19"/>
      <c r="GBK134" s="19"/>
      <c r="GBL134" s="19"/>
      <c r="GBM134" s="19"/>
      <c r="GBN134" s="19"/>
      <c r="GBO134" s="19"/>
      <c r="GBP134" s="19"/>
      <c r="GBQ134" s="19"/>
      <c r="GBR134" s="19"/>
      <c r="GBS134" s="19"/>
      <c r="GBT134" s="19"/>
      <c r="GBU134" s="19"/>
      <c r="GBV134" s="19"/>
      <c r="GBW134" s="19"/>
      <c r="GBX134" s="19"/>
      <c r="GBY134" s="19"/>
      <c r="GBZ134" s="19"/>
      <c r="GCA134" s="19"/>
      <c r="GCB134" s="19"/>
      <c r="GCC134" s="19"/>
      <c r="GCD134" s="19"/>
      <c r="GCE134" s="19"/>
      <c r="GCF134" s="19"/>
      <c r="GCG134" s="19"/>
      <c r="GCH134" s="19"/>
      <c r="GCI134" s="19"/>
      <c r="GCJ134" s="19"/>
      <c r="GCK134" s="19"/>
      <c r="GCL134" s="19"/>
      <c r="GCM134" s="19"/>
      <c r="GCN134" s="19"/>
      <c r="GCO134" s="19"/>
      <c r="GCP134" s="19"/>
      <c r="GCQ134" s="19"/>
      <c r="GCR134" s="19"/>
      <c r="GCS134" s="19"/>
      <c r="GCT134" s="19"/>
      <c r="GCU134" s="19"/>
      <c r="GCV134" s="19"/>
      <c r="GCW134" s="19"/>
      <c r="GCX134" s="19"/>
      <c r="GCY134" s="19"/>
      <c r="GCZ134" s="19"/>
      <c r="GDA134" s="19"/>
      <c r="GDB134" s="19"/>
      <c r="GDC134" s="19"/>
      <c r="GDD134" s="19"/>
      <c r="GDE134" s="19"/>
      <c r="GDF134" s="19"/>
      <c r="GDG134" s="19"/>
      <c r="GDH134" s="19"/>
      <c r="GDI134" s="19"/>
      <c r="GDJ134" s="19"/>
      <c r="GDK134" s="19"/>
      <c r="GDL134" s="19"/>
      <c r="GDM134" s="19"/>
      <c r="GDN134" s="19"/>
      <c r="GDO134" s="19"/>
      <c r="GDP134" s="19"/>
      <c r="GDQ134" s="19"/>
      <c r="GDR134" s="19"/>
      <c r="GDS134" s="19"/>
      <c r="GDT134" s="19"/>
      <c r="GDU134" s="19"/>
      <c r="GDV134" s="19"/>
      <c r="GDW134" s="19"/>
      <c r="GDX134" s="19"/>
      <c r="GDY134" s="19"/>
      <c r="GDZ134" s="19"/>
      <c r="GEA134" s="19"/>
      <c r="GEB134" s="19"/>
      <c r="GEC134" s="19"/>
      <c r="GED134" s="19"/>
      <c r="GEE134" s="19"/>
      <c r="GEF134" s="19"/>
      <c r="GEG134" s="19"/>
      <c r="GEH134" s="19"/>
      <c r="GEI134" s="19"/>
      <c r="GEJ134" s="19"/>
      <c r="GEK134" s="19"/>
      <c r="GEL134" s="19"/>
      <c r="GEM134" s="19"/>
      <c r="GEN134" s="19"/>
      <c r="GEO134" s="19"/>
      <c r="GEP134" s="19"/>
      <c r="GEQ134" s="19"/>
      <c r="GER134" s="19"/>
      <c r="GES134" s="19"/>
      <c r="GET134" s="19"/>
      <c r="GEU134" s="19"/>
      <c r="GEV134" s="19"/>
      <c r="GEW134" s="19"/>
      <c r="GEX134" s="19"/>
      <c r="GEY134" s="19"/>
      <c r="GEZ134" s="19"/>
      <c r="GFA134" s="19"/>
      <c r="GFB134" s="19"/>
      <c r="GFC134" s="19"/>
      <c r="GFD134" s="19"/>
      <c r="GFE134" s="19"/>
      <c r="GFF134" s="19"/>
      <c r="GFG134" s="19"/>
      <c r="GFH134" s="19"/>
      <c r="GFI134" s="19"/>
      <c r="GFJ134" s="19"/>
      <c r="GFK134" s="19"/>
      <c r="GFL134" s="19"/>
      <c r="GFM134" s="19"/>
      <c r="GFN134" s="19"/>
      <c r="GFO134" s="19"/>
      <c r="GFP134" s="19"/>
      <c r="GFQ134" s="19"/>
      <c r="GFR134" s="19"/>
      <c r="GFS134" s="19"/>
      <c r="GFT134" s="19"/>
      <c r="GFU134" s="19"/>
      <c r="GFV134" s="19"/>
      <c r="GFW134" s="19"/>
      <c r="GFX134" s="19"/>
      <c r="GFY134" s="19"/>
      <c r="GFZ134" s="19"/>
      <c r="GGA134" s="19"/>
      <c r="GGB134" s="19"/>
      <c r="GGC134" s="19"/>
      <c r="GGD134" s="19"/>
      <c r="GGE134" s="19"/>
      <c r="GGF134" s="19"/>
      <c r="GGG134" s="19"/>
      <c r="GGH134" s="19"/>
      <c r="GGI134" s="19"/>
      <c r="GGJ134" s="19"/>
      <c r="GGK134" s="19"/>
      <c r="GGL134" s="19"/>
      <c r="GGM134" s="19"/>
      <c r="GGN134" s="19"/>
      <c r="GGO134" s="19"/>
      <c r="GGP134" s="19"/>
      <c r="GGQ134" s="19"/>
      <c r="GGR134" s="19"/>
      <c r="GGS134" s="19"/>
      <c r="GGT134" s="19"/>
      <c r="GGU134" s="19"/>
      <c r="GGV134" s="19"/>
      <c r="GGW134" s="19"/>
      <c r="GGX134" s="19"/>
      <c r="GGY134" s="19"/>
      <c r="GGZ134" s="19"/>
      <c r="GHA134" s="19"/>
      <c r="GHB134" s="19"/>
      <c r="GHC134" s="19"/>
      <c r="GHD134" s="19"/>
      <c r="GHE134" s="19"/>
      <c r="GHF134" s="19"/>
      <c r="GHG134" s="19"/>
      <c r="GHH134" s="19"/>
      <c r="GHI134" s="19"/>
      <c r="GHJ134" s="19"/>
      <c r="GHK134" s="19"/>
      <c r="GHL134" s="19"/>
      <c r="GHM134" s="19"/>
      <c r="GHN134" s="19"/>
      <c r="GHO134" s="19"/>
      <c r="GHP134" s="19"/>
      <c r="GHQ134" s="19"/>
      <c r="GHR134" s="19"/>
      <c r="GHS134" s="19"/>
      <c r="GHT134" s="19"/>
      <c r="GHU134" s="19"/>
      <c r="GHV134" s="19"/>
      <c r="GHW134" s="19"/>
      <c r="GHX134" s="19"/>
      <c r="GHY134" s="19"/>
      <c r="GHZ134" s="19"/>
      <c r="GIA134" s="19"/>
      <c r="GIB134" s="19"/>
      <c r="GIC134" s="19"/>
      <c r="GID134" s="19"/>
      <c r="GIE134" s="19"/>
      <c r="GIF134" s="19"/>
      <c r="GIG134" s="19"/>
      <c r="GIH134" s="19"/>
      <c r="GII134" s="19"/>
      <c r="GIJ134" s="19"/>
      <c r="GIK134" s="19"/>
      <c r="GIL134" s="19"/>
      <c r="GIM134" s="19"/>
      <c r="GIN134" s="19"/>
      <c r="GIO134" s="19"/>
      <c r="GIP134" s="19"/>
      <c r="GIQ134" s="19"/>
      <c r="GIR134" s="19"/>
      <c r="GIS134" s="19"/>
      <c r="GIT134" s="19"/>
      <c r="GIU134" s="19"/>
      <c r="GIV134" s="19"/>
      <c r="GIW134" s="19"/>
      <c r="GIX134" s="19"/>
      <c r="GIY134" s="19"/>
      <c r="GIZ134" s="19"/>
      <c r="GJA134" s="19"/>
      <c r="GJB134" s="19"/>
      <c r="GJC134" s="19"/>
      <c r="GJD134" s="19"/>
      <c r="GJE134" s="19"/>
      <c r="GJF134" s="19"/>
      <c r="GJG134" s="19"/>
      <c r="GJH134" s="19"/>
      <c r="GJI134" s="19"/>
      <c r="GJJ134" s="19"/>
      <c r="GJK134" s="19"/>
      <c r="GJL134" s="19"/>
      <c r="GJM134" s="19"/>
      <c r="GJN134" s="19"/>
      <c r="GJO134" s="19"/>
      <c r="GJP134" s="19"/>
      <c r="GJQ134" s="19"/>
      <c r="GJR134" s="19"/>
      <c r="GJS134" s="19"/>
      <c r="GJT134" s="19"/>
      <c r="GJU134" s="19"/>
      <c r="GJV134" s="19"/>
      <c r="GJW134" s="19"/>
      <c r="GJX134" s="19"/>
      <c r="GJY134" s="19"/>
      <c r="GJZ134" s="19"/>
      <c r="GKA134" s="19"/>
      <c r="GKB134" s="19"/>
      <c r="GKC134" s="19"/>
      <c r="GKD134" s="19"/>
      <c r="GKE134" s="19"/>
      <c r="GKF134" s="19"/>
      <c r="GKG134" s="19"/>
      <c r="GKH134" s="19"/>
      <c r="GKI134" s="19"/>
      <c r="GKJ134" s="19"/>
      <c r="GKK134" s="19"/>
      <c r="GKL134" s="19"/>
      <c r="GKM134" s="19"/>
      <c r="GKN134" s="19"/>
      <c r="GKO134" s="19"/>
      <c r="GKP134" s="19"/>
      <c r="GKQ134" s="19"/>
      <c r="GKR134" s="19"/>
      <c r="GKS134" s="19"/>
      <c r="GKT134" s="19"/>
      <c r="GKU134" s="19"/>
      <c r="GKV134" s="19"/>
      <c r="GKW134" s="19"/>
      <c r="GKX134" s="19"/>
      <c r="GKY134" s="19"/>
      <c r="GKZ134" s="19"/>
      <c r="GLA134" s="19"/>
      <c r="GLB134" s="19"/>
      <c r="GLC134" s="19"/>
      <c r="GLD134" s="19"/>
      <c r="GLE134" s="19"/>
      <c r="GLF134" s="19"/>
      <c r="GLG134" s="19"/>
      <c r="GLH134" s="19"/>
      <c r="GLI134" s="19"/>
      <c r="GLJ134" s="19"/>
      <c r="GLK134" s="19"/>
      <c r="GLL134" s="19"/>
      <c r="GLM134" s="19"/>
      <c r="GLN134" s="19"/>
      <c r="GLO134" s="19"/>
      <c r="GLP134" s="19"/>
      <c r="GLQ134" s="19"/>
      <c r="GLR134" s="19"/>
      <c r="GLS134" s="19"/>
      <c r="GLT134" s="19"/>
      <c r="GLU134" s="19"/>
      <c r="GLV134" s="19"/>
      <c r="GLW134" s="19"/>
      <c r="GLX134" s="19"/>
      <c r="GLY134" s="19"/>
      <c r="GLZ134" s="19"/>
      <c r="GMA134" s="19"/>
      <c r="GMB134" s="19"/>
      <c r="GMC134" s="19"/>
      <c r="GMD134" s="19"/>
      <c r="GME134" s="19"/>
      <c r="GMF134" s="19"/>
      <c r="GMG134" s="19"/>
      <c r="GMH134" s="19"/>
      <c r="GMI134" s="19"/>
      <c r="GMJ134" s="19"/>
      <c r="GMK134" s="19"/>
      <c r="GML134" s="19"/>
      <c r="GMM134" s="19"/>
      <c r="GMN134" s="19"/>
      <c r="GMO134" s="19"/>
      <c r="GMP134" s="19"/>
      <c r="GMQ134" s="19"/>
      <c r="GMR134" s="19"/>
      <c r="GMS134" s="19"/>
      <c r="GMT134" s="19"/>
      <c r="GMU134" s="19"/>
      <c r="GMV134" s="19"/>
      <c r="GMW134" s="19"/>
      <c r="GMX134" s="19"/>
      <c r="GMY134" s="19"/>
      <c r="GMZ134" s="19"/>
      <c r="GNA134" s="19"/>
      <c r="GNB134" s="19"/>
      <c r="GNC134" s="19"/>
      <c r="GND134" s="19"/>
      <c r="GNE134" s="19"/>
      <c r="GNF134" s="19"/>
      <c r="GNG134" s="19"/>
      <c r="GNH134" s="19"/>
      <c r="GNI134" s="19"/>
      <c r="GNJ134" s="19"/>
      <c r="GNK134" s="19"/>
      <c r="GNL134" s="19"/>
      <c r="GNM134" s="19"/>
      <c r="GNN134" s="19"/>
      <c r="GNO134" s="19"/>
      <c r="GNP134" s="19"/>
      <c r="GNQ134" s="19"/>
      <c r="GNR134" s="19"/>
      <c r="GNS134" s="19"/>
      <c r="GNT134" s="19"/>
      <c r="GNU134" s="19"/>
      <c r="GNV134" s="19"/>
      <c r="GNW134" s="19"/>
      <c r="GNX134" s="19"/>
      <c r="GNY134" s="19"/>
      <c r="GNZ134" s="19"/>
      <c r="GOA134" s="19"/>
      <c r="GOB134" s="19"/>
      <c r="GOC134" s="19"/>
      <c r="GOD134" s="19"/>
      <c r="GOE134" s="19"/>
      <c r="GOF134" s="19"/>
      <c r="GOG134" s="19"/>
      <c r="GOH134" s="19"/>
      <c r="GOI134" s="19"/>
      <c r="GOJ134" s="19"/>
      <c r="GOK134" s="19"/>
      <c r="GOL134" s="19"/>
      <c r="GOM134" s="19"/>
      <c r="GON134" s="19"/>
      <c r="GOO134" s="19"/>
      <c r="GOP134" s="19"/>
      <c r="GOQ134" s="19"/>
      <c r="GOR134" s="19"/>
      <c r="GOS134" s="19"/>
      <c r="GOT134" s="19"/>
      <c r="GOU134" s="19"/>
      <c r="GOV134" s="19"/>
      <c r="GOW134" s="19"/>
      <c r="GOX134" s="19"/>
      <c r="GOY134" s="19"/>
      <c r="GOZ134" s="19"/>
      <c r="GPA134" s="19"/>
      <c r="GPB134" s="19"/>
      <c r="GPC134" s="19"/>
      <c r="GPD134" s="19"/>
      <c r="GPE134" s="19"/>
      <c r="GPF134" s="19"/>
      <c r="GPG134" s="19"/>
      <c r="GPH134" s="19"/>
      <c r="GPI134" s="19"/>
      <c r="GPJ134" s="19"/>
      <c r="GPK134" s="19"/>
      <c r="GPL134" s="19"/>
      <c r="GPM134" s="19"/>
      <c r="GPN134" s="19"/>
      <c r="GPO134" s="19"/>
      <c r="GPP134" s="19"/>
      <c r="GPQ134" s="19"/>
      <c r="GPR134" s="19"/>
      <c r="GPS134" s="19"/>
      <c r="GPT134" s="19"/>
      <c r="GPU134" s="19"/>
      <c r="GPV134" s="19"/>
      <c r="GPW134" s="19"/>
      <c r="GPX134" s="19"/>
      <c r="GPY134" s="19"/>
      <c r="GPZ134" s="19"/>
      <c r="GQA134" s="19"/>
      <c r="GQB134" s="19"/>
      <c r="GQC134" s="19"/>
      <c r="GQD134" s="19"/>
      <c r="GQE134" s="19"/>
      <c r="GQF134" s="19"/>
      <c r="GQG134" s="19"/>
      <c r="GQH134" s="19"/>
      <c r="GQI134" s="19"/>
      <c r="GQJ134" s="19"/>
      <c r="GQK134" s="19"/>
      <c r="GQL134" s="19"/>
      <c r="GQM134" s="19"/>
      <c r="GQN134" s="19"/>
      <c r="GQO134" s="19"/>
      <c r="GQP134" s="19"/>
      <c r="GQQ134" s="19"/>
      <c r="GQR134" s="19"/>
      <c r="GQS134" s="19"/>
      <c r="GQT134" s="19"/>
      <c r="GQU134" s="19"/>
      <c r="GQV134" s="19"/>
      <c r="GQW134" s="19"/>
      <c r="GQX134" s="19"/>
      <c r="GQY134" s="19"/>
      <c r="GQZ134" s="19"/>
      <c r="GRA134" s="19"/>
      <c r="GRB134" s="19"/>
      <c r="GRC134" s="19"/>
      <c r="GRD134" s="19"/>
      <c r="GRE134" s="19"/>
      <c r="GRF134" s="19"/>
      <c r="GRG134" s="19"/>
      <c r="GRH134" s="19"/>
      <c r="GRI134" s="19"/>
      <c r="GRJ134" s="19"/>
      <c r="GRK134" s="19"/>
      <c r="GRL134" s="19"/>
      <c r="GRM134" s="19"/>
      <c r="GRN134" s="19"/>
      <c r="GRO134" s="19"/>
      <c r="GRP134" s="19"/>
      <c r="GRQ134" s="19"/>
      <c r="GRR134" s="19"/>
      <c r="GRS134" s="19"/>
      <c r="GRT134" s="19"/>
      <c r="GRU134" s="19"/>
      <c r="GRV134" s="19"/>
      <c r="GRW134" s="19"/>
      <c r="GRX134" s="19"/>
      <c r="GRY134" s="19"/>
      <c r="GRZ134" s="19"/>
      <c r="GSA134" s="19"/>
      <c r="GSB134" s="19"/>
      <c r="GSC134" s="19"/>
      <c r="GSD134" s="19"/>
      <c r="GSE134" s="19"/>
      <c r="GSF134" s="19"/>
      <c r="GSG134" s="19"/>
      <c r="GSH134" s="19"/>
      <c r="GSI134" s="19"/>
      <c r="GSJ134" s="19"/>
      <c r="GSK134" s="19"/>
      <c r="GSL134" s="19"/>
      <c r="GSM134" s="19"/>
      <c r="GSN134" s="19"/>
      <c r="GSO134" s="19"/>
      <c r="GSP134" s="19"/>
      <c r="GSQ134" s="19"/>
      <c r="GSR134" s="19"/>
      <c r="GSS134" s="19"/>
      <c r="GST134" s="19"/>
      <c r="GSU134" s="19"/>
      <c r="GSV134" s="19"/>
      <c r="GSW134" s="19"/>
      <c r="GSX134" s="19"/>
      <c r="GSY134" s="19"/>
      <c r="GSZ134" s="19"/>
      <c r="GTA134" s="19"/>
      <c r="GTB134" s="19"/>
      <c r="GTC134" s="19"/>
      <c r="GTD134" s="19"/>
      <c r="GTE134" s="19"/>
      <c r="GTF134" s="19"/>
      <c r="GTG134" s="19"/>
      <c r="GTH134" s="19"/>
      <c r="GTI134" s="19"/>
      <c r="GTJ134" s="19"/>
      <c r="GTK134" s="19"/>
      <c r="GTL134" s="19"/>
      <c r="GTM134" s="19"/>
      <c r="GTN134" s="19"/>
      <c r="GTO134" s="19"/>
      <c r="GTP134" s="19"/>
      <c r="GTQ134" s="19"/>
      <c r="GTR134" s="19"/>
      <c r="GTS134" s="19"/>
      <c r="GTT134" s="19"/>
      <c r="GTU134" s="19"/>
      <c r="GTV134" s="19"/>
      <c r="GTW134" s="19"/>
      <c r="GTX134" s="19"/>
      <c r="GTY134" s="19"/>
      <c r="GTZ134" s="19"/>
      <c r="GUA134" s="19"/>
      <c r="GUB134" s="19"/>
      <c r="GUC134" s="19"/>
      <c r="GUD134" s="19"/>
      <c r="GUE134" s="19"/>
      <c r="GUF134" s="19"/>
      <c r="GUG134" s="19"/>
      <c r="GUH134" s="19"/>
      <c r="GUI134" s="19"/>
      <c r="GUJ134" s="19"/>
      <c r="GUK134" s="19"/>
      <c r="GUL134" s="19"/>
      <c r="GUM134" s="19"/>
      <c r="GUN134" s="19"/>
      <c r="GUO134" s="19"/>
      <c r="GUP134" s="19"/>
      <c r="GUQ134" s="19"/>
      <c r="GUR134" s="19"/>
      <c r="GUS134" s="19"/>
      <c r="GUT134" s="19"/>
      <c r="GUU134" s="19"/>
      <c r="GUV134" s="19"/>
      <c r="GUW134" s="19"/>
      <c r="GUX134" s="19"/>
      <c r="GUY134" s="19"/>
      <c r="GUZ134" s="19"/>
      <c r="GVA134" s="19"/>
      <c r="GVB134" s="19"/>
      <c r="GVC134" s="19"/>
      <c r="GVD134" s="19"/>
      <c r="GVE134" s="19"/>
      <c r="GVF134" s="19"/>
      <c r="GVG134" s="19"/>
      <c r="GVH134" s="19"/>
      <c r="GVI134" s="19"/>
      <c r="GVJ134" s="19"/>
      <c r="GVK134" s="19"/>
      <c r="GVL134" s="19"/>
      <c r="GVM134" s="19"/>
      <c r="GVN134" s="19"/>
      <c r="GVO134" s="19"/>
      <c r="GVP134" s="19"/>
      <c r="GVQ134" s="19"/>
      <c r="GVR134" s="19"/>
      <c r="GVS134" s="19"/>
      <c r="GVT134" s="19"/>
      <c r="GVU134" s="19"/>
      <c r="GVV134" s="19"/>
      <c r="GVW134" s="19"/>
      <c r="GVX134" s="19"/>
      <c r="GVY134" s="19"/>
      <c r="GVZ134" s="19"/>
      <c r="GWA134" s="19"/>
      <c r="GWB134" s="19"/>
      <c r="GWC134" s="19"/>
      <c r="GWD134" s="19"/>
      <c r="GWE134" s="19"/>
      <c r="GWF134" s="19"/>
      <c r="GWG134" s="19"/>
      <c r="GWH134" s="19"/>
      <c r="GWI134" s="19"/>
      <c r="GWJ134" s="19"/>
      <c r="GWK134" s="19"/>
      <c r="GWL134" s="19"/>
      <c r="GWM134" s="19"/>
      <c r="GWN134" s="19"/>
      <c r="GWO134" s="19"/>
      <c r="GWP134" s="19"/>
      <c r="GWQ134" s="19"/>
      <c r="GWR134" s="19"/>
      <c r="GWS134" s="19"/>
      <c r="GWT134" s="19"/>
      <c r="GWU134" s="19"/>
      <c r="GWV134" s="19"/>
      <c r="GWW134" s="19"/>
      <c r="GWX134" s="19"/>
      <c r="GWY134" s="19"/>
      <c r="GWZ134" s="19"/>
      <c r="GXA134" s="19"/>
      <c r="GXB134" s="19"/>
      <c r="GXC134" s="19"/>
      <c r="GXD134" s="19"/>
      <c r="GXE134" s="19"/>
      <c r="GXF134" s="19"/>
      <c r="GXG134" s="19"/>
      <c r="GXH134" s="19"/>
      <c r="GXI134" s="19"/>
      <c r="GXJ134" s="19"/>
      <c r="GXK134" s="19"/>
      <c r="GXL134" s="19"/>
      <c r="GXM134" s="19"/>
      <c r="GXN134" s="19"/>
      <c r="GXO134" s="19"/>
      <c r="GXP134" s="19"/>
      <c r="GXQ134" s="19"/>
      <c r="GXR134" s="19"/>
      <c r="GXS134" s="19"/>
      <c r="GXT134" s="19"/>
      <c r="GXU134" s="19"/>
      <c r="GXV134" s="19"/>
      <c r="GXW134" s="19"/>
      <c r="GXX134" s="19"/>
      <c r="GXY134" s="19"/>
      <c r="GXZ134" s="19"/>
      <c r="GYA134" s="19"/>
      <c r="GYB134" s="19"/>
      <c r="GYC134" s="19"/>
      <c r="GYD134" s="19"/>
      <c r="GYE134" s="19"/>
      <c r="GYF134" s="19"/>
      <c r="GYG134" s="19"/>
      <c r="GYH134" s="19"/>
      <c r="GYI134" s="19"/>
      <c r="GYJ134" s="19"/>
      <c r="GYK134" s="19"/>
      <c r="GYL134" s="19"/>
      <c r="GYM134" s="19"/>
      <c r="GYN134" s="19"/>
      <c r="GYO134" s="19"/>
      <c r="GYP134" s="19"/>
      <c r="GYQ134" s="19"/>
      <c r="GYR134" s="19"/>
      <c r="GYS134" s="19"/>
      <c r="GYT134" s="19"/>
      <c r="GYU134" s="19"/>
      <c r="GYV134" s="19"/>
      <c r="GYW134" s="19"/>
      <c r="GYX134" s="19"/>
      <c r="GYY134" s="19"/>
      <c r="GYZ134" s="19"/>
      <c r="GZA134" s="19"/>
      <c r="GZB134" s="19"/>
      <c r="GZC134" s="19"/>
      <c r="GZD134" s="19"/>
      <c r="GZE134" s="19"/>
      <c r="GZF134" s="19"/>
      <c r="GZG134" s="19"/>
      <c r="GZH134" s="19"/>
      <c r="GZI134" s="19"/>
      <c r="GZJ134" s="19"/>
      <c r="GZK134" s="19"/>
      <c r="GZL134" s="19"/>
      <c r="GZM134" s="19"/>
      <c r="GZN134" s="19"/>
      <c r="GZO134" s="19"/>
      <c r="GZP134" s="19"/>
      <c r="GZQ134" s="19"/>
      <c r="GZR134" s="19"/>
      <c r="GZS134" s="19"/>
      <c r="GZT134" s="19"/>
      <c r="GZU134" s="19"/>
      <c r="GZV134" s="19"/>
      <c r="GZW134" s="19"/>
      <c r="GZX134" s="19"/>
      <c r="GZY134" s="19"/>
      <c r="GZZ134" s="19"/>
      <c r="HAA134" s="19"/>
      <c r="HAB134" s="19"/>
      <c r="HAC134" s="19"/>
      <c r="HAD134" s="19"/>
      <c r="HAE134" s="19"/>
      <c r="HAF134" s="19"/>
      <c r="HAG134" s="19"/>
      <c r="HAH134" s="19"/>
      <c r="HAI134" s="19"/>
      <c r="HAJ134" s="19"/>
      <c r="HAK134" s="19"/>
      <c r="HAL134" s="19"/>
      <c r="HAM134" s="19"/>
      <c r="HAN134" s="19"/>
      <c r="HAO134" s="19"/>
      <c r="HAP134" s="19"/>
      <c r="HAQ134" s="19"/>
      <c r="HAR134" s="19"/>
      <c r="HAS134" s="19"/>
      <c r="HAT134" s="19"/>
      <c r="HAU134" s="19"/>
      <c r="HAV134" s="19"/>
      <c r="HAW134" s="19"/>
      <c r="HAX134" s="19"/>
      <c r="HAY134" s="19"/>
      <c r="HAZ134" s="19"/>
      <c r="HBA134" s="19"/>
      <c r="HBB134" s="19"/>
      <c r="HBC134" s="19"/>
      <c r="HBD134" s="19"/>
      <c r="HBE134" s="19"/>
      <c r="HBF134" s="19"/>
      <c r="HBG134" s="19"/>
      <c r="HBH134" s="19"/>
      <c r="HBI134" s="19"/>
      <c r="HBJ134" s="19"/>
      <c r="HBK134" s="19"/>
      <c r="HBL134" s="19"/>
      <c r="HBM134" s="19"/>
      <c r="HBN134" s="19"/>
      <c r="HBO134" s="19"/>
      <c r="HBP134" s="19"/>
      <c r="HBQ134" s="19"/>
      <c r="HBR134" s="19"/>
      <c r="HBS134" s="19"/>
      <c r="HBT134" s="19"/>
      <c r="HBU134" s="19"/>
      <c r="HBV134" s="19"/>
      <c r="HBW134" s="19"/>
      <c r="HBX134" s="19"/>
      <c r="HBY134" s="19"/>
      <c r="HBZ134" s="19"/>
      <c r="HCA134" s="19"/>
      <c r="HCB134" s="19"/>
      <c r="HCC134" s="19"/>
      <c r="HCD134" s="19"/>
      <c r="HCE134" s="19"/>
      <c r="HCF134" s="19"/>
      <c r="HCG134" s="19"/>
      <c r="HCH134" s="19"/>
      <c r="HCI134" s="19"/>
      <c r="HCJ134" s="19"/>
      <c r="HCK134" s="19"/>
      <c r="HCL134" s="19"/>
      <c r="HCM134" s="19"/>
      <c r="HCN134" s="19"/>
      <c r="HCO134" s="19"/>
      <c r="HCP134" s="19"/>
      <c r="HCQ134" s="19"/>
      <c r="HCR134" s="19"/>
      <c r="HCS134" s="19"/>
      <c r="HCT134" s="19"/>
      <c r="HCU134" s="19"/>
      <c r="HCV134" s="19"/>
      <c r="HCW134" s="19"/>
      <c r="HCX134" s="19"/>
      <c r="HCY134" s="19"/>
      <c r="HCZ134" s="19"/>
      <c r="HDA134" s="19"/>
      <c r="HDB134" s="19"/>
      <c r="HDC134" s="19"/>
      <c r="HDD134" s="19"/>
      <c r="HDE134" s="19"/>
      <c r="HDF134" s="19"/>
      <c r="HDG134" s="19"/>
      <c r="HDH134" s="19"/>
      <c r="HDI134" s="19"/>
      <c r="HDJ134" s="19"/>
      <c r="HDK134" s="19"/>
      <c r="HDL134" s="19"/>
      <c r="HDM134" s="19"/>
      <c r="HDN134" s="19"/>
      <c r="HDO134" s="19"/>
      <c r="HDP134" s="19"/>
      <c r="HDQ134" s="19"/>
      <c r="HDR134" s="19"/>
      <c r="HDS134" s="19"/>
      <c r="HDT134" s="19"/>
      <c r="HDU134" s="19"/>
      <c r="HDV134" s="19"/>
      <c r="HDW134" s="19"/>
      <c r="HDX134" s="19"/>
      <c r="HDY134" s="19"/>
      <c r="HDZ134" s="19"/>
      <c r="HEA134" s="19"/>
      <c r="HEB134" s="19"/>
      <c r="HEC134" s="19"/>
      <c r="HED134" s="19"/>
      <c r="HEE134" s="19"/>
      <c r="HEF134" s="19"/>
      <c r="HEG134" s="19"/>
      <c r="HEH134" s="19"/>
      <c r="HEI134" s="19"/>
      <c r="HEJ134" s="19"/>
      <c r="HEK134" s="19"/>
      <c r="HEL134" s="19"/>
      <c r="HEM134" s="19"/>
      <c r="HEN134" s="19"/>
      <c r="HEO134" s="19"/>
      <c r="HEP134" s="19"/>
      <c r="HEQ134" s="19"/>
      <c r="HER134" s="19"/>
      <c r="HES134" s="19"/>
      <c r="HET134" s="19"/>
      <c r="HEU134" s="19"/>
      <c r="HEV134" s="19"/>
      <c r="HEW134" s="19"/>
      <c r="HEX134" s="19"/>
      <c r="HEY134" s="19"/>
      <c r="HEZ134" s="19"/>
      <c r="HFA134" s="19"/>
      <c r="HFB134" s="19"/>
      <c r="HFC134" s="19"/>
      <c r="HFD134" s="19"/>
      <c r="HFE134" s="19"/>
      <c r="HFF134" s="19"/>
      <c r="HFG134" s="19"/>
      <c r="HFH134" s="19"/>
      <c r="HFI134" s="19"/>
      <c r="HFJ134" s="19"/>
      <c r="HFK134" s="19"/>
      <c r="HFL134" s="19"/>
      <c r="HFM134" s="19"/>
      <c r="HFN134" s="19"/>
      <c r="HFO134" s="19"/>
      <c r="HFP134" s="19"/>
      <c r="HFQ134" s="19"/>
      <c r="HFR134" s="19"/>
      <c r="HFS134" s="19"/>
      <c r="HFT134" s="19"/>
      <c r="HFU134" s="19"/>
      <c r="HFV134" s="19"/>
      <c r="HFW134" s="19"/>
      <c r="HFX134" s="19"/>
      <c r="HFY134" s="19"/>
      <c r="HFZ134" s="19"/>
      <c r="HGA134" s="19"/>
      <c r="HGB134" s="19"/>
      <c r="HGC134" s="19"/>
      <c r="HGD134" s="19"/>
      <c r="HGE134" s="19"/>
      <c r="HGF134" s="19"/>
      <c r="HGG134" s="19"/>
      <c r="HGH134" s="19"/>
      <c r="HGI134" s="19"/>
      <c r="HGJ134" s="19"/>
      <c r="HGK134" s="19"/>
      <c r="HGL134" s="19"/>
      <c r="HGM134" s="19"/>
      <c r="HGN134" s="19"/>
      <c r="HGO134" s="19"/>
      <c r="HGP134" s="19"/>
      <c r="HGQ134" s="19"/>
      <c r="HGR134" s="19"/>
      <c r="HGS134" s="19"/>
      <c r="HGT134" s="19"/>
      <c r="HGU134" s="19"/>
      <c r="HGV134" s="19"/>
      <c r="HGW134" s="19"/>
      <c r="HGX134" s="19"/>
      <c r="HGY134" s="19"/>
      <c r="HGZ134" s="19"/>
      <c r="HHA134" s="19"/>
      <c r="HHB134" s="19"/>
      <c r="HHC134" s="19"/>
      <c r="HHD134" s="19"/>
      <c r="HHE134" s="19"/>
      <c r="HHF134" s="19"/>
      <c r="HHG134" s="19"/>
      <c r="HHH134" s="19"/>
      <c r="HHI134" s="19"/>
      <c r="HHJ134" s="19"/>
      <c r="HHK134" s="19"/>
      <c r="HHL134" s="19"/>
      <c r="HHM134" s="19"/>
      <c r="HHN134" s="19"/>
      <c r="HHO134" s="19"/>
      <c r="HHP134" s="19"/>
      <c r="HHQ134" s="19"/>
      <c r="HHR134" s="19"/>
      <c r="HHS134" s="19"/>
      <c r="HHT134" s="19"/>
      <c r="HHU134" s="19"/>
      <c r="HHV134" s="19"/>
      <c r="HHW134" s="19"/>
      <c r="HHX134" s="19"/>
      <c r="HHY134" s="19"/>
      <c r="HHZ134" s="19"/>
      <c r="HIA134" s="19"/>
      <c r="HIB134" s="19"/>
      <c r="HIC134" s="19"/>
      <c r="HID134" s="19"/>
      <c r="HIE134" s="19"/>
      <c r="HIF134" s="19"/>
      <c r="HIG134" s="19"/>
      <c r="HIH134" s="19"/>
      <c r="HII134" s="19"/>
      <c r="HIJ134" s="19"/>
      <c r="HIK134" s="19"/>
      <c r="HIL134" s="19"/>
      <c r="HIM134" s="19"/>
      <c r="HIN134" s="19"/>
      <c r="HIO134" s="19"/>
      <c r="HIP134" s="19"/>
      <c r="HIQ134" s="19"/>
      <c r="HIR134" s="19"/>
      <c r="HIS134" s="19"/>
      <c r="HIT134" s="19"/>
      <c r="HIU134" s="19"/>
      <c r="HIV134" s="19"/>
      <c r="HIW134" s="19"/>
      <c r="HIX134" s="19"/>
      <c r="HIY134" s="19"/>
      <c r="HIZ134" s="19"/>
      <c r="HJA134" s="19"/>
      <c r="HJB134" s="19"/>
      <c r="HJC134" s="19"/>
      <c r="HJD134" s="19"/>
      <c r="HJE134" s="19"/>
      <c r="HJF134" s="19"/>
      <c r="HJG134" s="19"/>
      <c r="HJH134" s="19"/>
      <c r="HJI134" s="19"/>
      <c r="HJJ134" s="19"/>
      <c r="HJK134" s="19"/>
      <c r="HJL134" s="19"/>
      <c r="HJM134" s="19"/>
      <c r="HJN134" s="19"/>
      <c r="HJO134" s="19"/>
      <c r="HJP134" s="19"/>
      <c r="HJQ134" s="19"/>
      <c r="HJR134" s="19"/>
      <c r="HJS134" s="19"/>
      <c r="HJT134" s="19"/>
      <c r="HJU134" s="19"/>
      <c r="HJV134" s="19"/>
      <c r="HJW134" s="19"/>
      <c r="HJX134" s="19"/>
      <c r="HJY134" s="19"/>
      <c r="HJZ134" s="19"/>
      <c r="HKA134" s="19"/>
      <c r="HKB134" s="19"/>
      <c r="HKC134" s="19"/>
      <c r="HKD134" s="19"/>
      <c r="HKE134" s="19"/>
      <c r="HKF134" s="19"/>
      <c r="HKG134" s="19"/>
      <c r="HKH134" s="19"/>
      <c r="HKI134" s="19"/>
      <c r="HKJ134" s="19"/>
      <c r="HKK134" s="19"/>
      <c r="HKL134" s="19"/>
      <c r="HKM134" s="19"/>
      <c r="HKN134" s="19"/>
      <c r="HKO134" s="19"/>
      <c r="HKP134" s="19"/>
      <c r="HKQ134" s="19"/>
      <c r="HKR134" s="19"/>
      <c r="HKS134" s="19"/>
      <c r="HKT134" s="19"/>
      <c r="HKU134" s="19"/>
      <c r="HKV134" s="19"/>
      <c r="HKW134" s="19"/>
      <c r="HKX134" s="19"/>
      <c r="HKY134" s="19"/>
      <c r="HKZ134" s="19"/>
      <c r="HLA134" s="19"/>
      <c r="HLB134" s="19"/>
      <c r="HLC134" s="19"/>
      <c r="HLD134" s="19"/>
      <c r="HLE134" s="19"/>
      <c r="HLF134" s="19"/>
      <c r="HLG134" s="19"/>
      <c r="HLH134" s="19"/>
      <c r="HLI134" s="19"/>
      <c r="HLJ134" s="19"/>
      <c r="HLK134" s="19"/>
      <c r="HLL134" s="19"/>
      <c r="HLM134" s="19"/>
      <c r="HLN134" s="19"/>
      <c r="HLO134" s="19"/>
      <c r="HLP134" s="19"/>
      <c r="HLQ134" s="19"/>
      <c r="HLR134" s="19"/>
      <c r="HLS134" s="19"/>
      <c r="HLT134" s="19"/>
      <c r="HLU134" s="19"/>
      <c r="HLV134" s="19"/>
      <c r="HLW134" s="19"/>
      <c r="HLX134" s="19"/>
      <c r="HLY134" s="19"/>
      <c r="HLZ134" s="19"/>
      <c r="HMA134" s="19"/>
      <c r="HMB134" s="19"/>
      <c r="HMC134" s="19"/>
      <c r="HMD134" s="19"/>
      <c r="HME134" s="19"/>
      <c r="HMF134" s="19"/>
      <c r="HMG134" s="19"/>
      <c r="HMH134" s="19"/>
      <c r="HMI134" s="19"/>
      <c r="HMJ134" s="19"/>
      <c r="HMK134" s="19"/>
      <c r="HML134" s="19"/>
      <c r="HMM134" s="19"/>
      <c r="HMN134" s="19"/>
      <c r="HMO134" s="19"/>
      <c r="HMP134" s="19"/>
      <c r="HMQ134" s="19"/>
      <c r="HMR134" s="19"/>
      <c r="HMS134" s="19"/>
      <c r="HMT134" s="19"/>
      <c r="HMU134" s="19"/>
      <c r="HMV134" s="19"/>
      <c r="HMW134" s="19"/>
      <c r="HMX134" s="19"/>
      <c r="HMY134" s="19"/>
      <c r="HMZ134" s="19"/>
      <c r="HNA134" s="19"/>
      <c r="HNB134" s="19"/>
      <c r="HNC134" s="19"/>
      <c r="HND134" s="19"/>
      <c r="HNE134" s="19"/>
      <c r="HNF134" s="19"/>
      <c r="HNG134" s="19"/>
      <c r="HNH134" s="19"/>
      <c r="HNI134" s="19"/>
      <c r="HNJ134" s="19"/>
      <c r="HNK134" s="19"/>
      <c r="HNL134" s="19"/>
      <c r="HNM134" s="19"/>
      <c r="HNN134" s="19"/>
      <c r="HNO134" s="19"/>
      <c r="HNP134" s="19"/>
      <c r="HNQ134" s="19"/>
      <c r="HNR134" s="19"/>
      <c r="HNS134" s="19"/>
      <c r="HNT134" s="19"/>
      <c r="HNU134" s="19"/>
      <c r="HNV134" s="19"/>
      <c r="HNW134" s="19"/>
      <c r="HNX134" s="19"/>
      <c r="HNY134" s="19"/>
      <c r="HNZ134" s="19"/>
      <c r="HOA134" s="19"/>
      <c r="HOB134" s="19"/>
      <c r="HOC134" s="19"/>
      <c r="HOD134" s="19"/>
      <c r="HOE134" s="19"/>
      <c r="HOF134" s="19"/>
      <c r="HOG134" s="19"/>
      <c r="HOH134" s="19"/>
      <c r="HOI134" s="19"/>
      <c r="HOJ134" s="19"/>
      <c r="HOK134" s="19"/>
      <c r="HOL134" s="19"/>
      <c r="HOM134" s="19"/>
      <c r="HON134" s="19"/>
      <c r="HOO134" s="19"/>
      <c r="HOP134" s="19"/>
      <c r="HOQ134" s="19"/>
      <c r="HOR134" s="19"/>
      <c r="HOS134" s="19"/>
      <c r="HOT134" s="19"/>
      <c r="HOU134" s="19"/>
      <c r="HOV134" s="19"/>
      <c r="HOW134" s="19"/>
      <c r="HOX134" s="19"/>
      <c r="HOY134" s="19"/>
      <c r="HOZ134" s="19"/>
      <c r="HPA134" s="19"/>
      <c r="HPB134" s="19"/>
      <c r="HPC134" s="19"/>
      <c r="HPD134" s="19"/>
      <c r="HPE134" s="19"/>
      <c r="HPF134" s="19"/>
      <c r="HPG134" s="19"/>
      <c r="HPH134" s="19"/>
      <c r="HPI134" s="19"/>
      <c r="HPJ134" s="19"/>
      <c r="HPK134" s="19"/>
      <c r="HPL134" s="19"/>
      <c r="HPM134" s="19"/>
      <c r="HPN134" s="19"/>
      <c r="HPO134" s="19"/>
      <c r="HPP134" s="19"/>
      <c r="HPQ134" s="19"/>
      <c r="HPR134" s="19"/>
      <c r="HPS134" s="19"/>
      <c r="HPT134" s="19"/>
      <c r="HPU134" s="19"/>
      <c r="HPV134" s="19"/>
      <c r="HPW134" s="19"/>
      <c r="HPX134" s="19"/>
      <c r="HPY134" s="19"/>
      <c r="HPZ134" s="19"/>
      <c r="HQA134" s="19"/>
      <c r="HQB134" s="19"/>
      <c r="HQC134" s="19"/>
      <c r="HQD134" s="19"/>
      <c r="HQE134" s="19"/>
      <c r="HQF134" s="19"/>
      <c r="HQG134" s="19"/>
      <c r="HQH134" s="19"/>
      <c r="HQI134" s="19"/>
      <c r="HQJ134" s="19"/>
      <c r="HQK134" s="19"/>
      <c r="HQL134" s="19"/>
      <c r="HQM134" s="19"/>
      <c r="HQN134" s="19"/>
      <c r="HQO134" s="19"/>
      <c r="HQP134" s="19"/>
      <c r="HQQ134" s="19"/>
      <c r="HQR134" s="19"/>
      <c r="HQS134" s="19"/>
      <c r="HQT134" s="19"/>
      <c r="HQU134" s="19"/>
      <c r="HQV134" s="19"/>
      <c r="HQW134" s="19"/>
      <c r="HQX134" s="19"/>
      <c r="HQY134" s="19"/>
      <c r="HQZ134" s="19"/>
      <c r="HRA134" s="19"/>
      <c r="HRB134" s="19"/>
      <c r="HRC134" s="19"/>
      <c r="HRD134" s="19"/>
      <c r="HRE134" s="19"/>
      <c r="HRF134" s="19"/>
      <c r="HRG134" s="19"/>
      <c r="HRH134" s="19"/>
      <c r="HRI134" s="19"/>
      <c r="HRJ134" s="19"/>
      <c r="HRK134" s="19"/>
      <c r="HRL134" s="19"/>
      <c r="HRM134" s="19"/>
      <c r="HRN134" s="19"/>
      <c r="HRO134" s="19"/>
      <c r="HRP134" s="19"/>
      <c r="HRQ134" s="19"/>
      <c r="HRR134" s="19"/>
      <c r="HRS134" s="19"/>
      <c r="HRT134" s="19"/>
      <c r="HRU134" s="19"/>
      <c r="HRV134" s="19"/>
      <c r="HRW134" s="19"/>
      <c r="HRX134" s="19"/>
      <c r="HRY134" s="19"/>
      <c r="HRZ134" s="19"/>
      <c r="HSA134" s="19"/>
      <c r="HSB134" s="19"/>
      <c r="HSC134" s="19"/>
      <c r="HSD134" s="19"/>
      <c r="HSE134" s="19"/>
      <c r="HSF134" s="19"/>
      <c r="HSG134" s="19"/>
      <c r="HSH134" s="19"/>
      <c r="HSI134" s="19"/>
      <c r="HSJ134" s="19"/>
      <c r="HSK134" s="19"/>
      <c r="HSL134" s="19"/>
      <c r="HSM134" s="19"/>
      <c r="HSN134" s="19"/>
      <c r="HSO134" s="19"/>
      <c r="HSP134" s="19"/>
      <c r="HSQ134" s="19"/>
      <c r="HSR134" s="19"/>
      <c r="HSS134" s="19"/>
      <c r="HST134" s="19"/>
      <c r="HSU134" s="19"/>
      <c r="HSV134" s="19"/>
      <c r="HSW134" s="19"/>
      <c r="HSX134" s="19"/>
      <c r="HSY134" s="19"/>
      <c r="HSZ134" s="19"/>
      <c r="HTA134" s="19"/>
      <c r="HTB134" s="19"/>
      <c r="HTC134" s="19"/>
      <c r="HTD134" s="19"/>
      <c r="HTE134" s="19"/>
      <c r="HTF134" s="19"/>
      <c r="HTG134" s="19"/>
      <c r="HTH134" s="19"/>
      <c r="HTI134" s="19"/>
      <c r="HTJ134" s="19"/>
      <c r="HTK134" s="19"/>
      <c r="HTL134" s="19"/>
      <c r="HTM134" s="19"/>
      <c r="HTN134" s="19"/>
      <c r="HTO134" s="19"/>
      <c r="HTP134" s="19"/>
      <c r="HTQ134" s="19"/>
      <c r="HTR134" s="19"/>
      <c r="HTS134" s="19"/>
      <c r="HTT134" s="19"/>
      <c r="HTU134" s="19"/>
      <c r="HTV134" s="19"/>
      <c r="HTW134" s="19"/>
      <c r="HTX134" s="19"/>
      <c r="HTY134" s="19"/>
      <c r="HTZ134" s="19"/>
      <c r="HUA134" s="19"/>
      <c r="HUB134" s="19"/>
      <c r="HUC134" s="19"/>
      <c r="HUD134" s="19"/>
      <c r="HUE134" s="19"/>
      <c r="HUF134" s="19"/>
      <c r="HUG134" s="19"/>
      <c r="HUH134" s="19"/>
      <c r="HUI134" s="19"/>
      <c r="HUJ134" s="19"/>
      <c r="HUK134" s="19"/>
      <c r="HUL134" s="19"/>
      <c r="HUM134" s="19"/>
      <c r="HUN134" s="19"/>
      <c r="HUO134" s="19"/>
      <c r="HUP134" s="19"/>
      <c r="HUQ134" s="19"/>
      <c r="HUR134" s="19"/>
      <c r="HUS134" s="19"/>
      <c r="HUT134" s="19"/>
      <c r="HUU134" s="19"/>
      <c r="HUV134" s="19"/>
      <c r="HUW134" s="19"/>
      <c r="HUX134" s="19"/>
      <c r="HUY134" s="19"/>
      <c r="HUZ134" s="19"/>
      <c r="HVA134" s="19"/>
      <c r="HVB134" s="19"/>
      <c r="HVC134" s="19"/>
      <c r="HVD134" s="19"/>
      <c r="HVE134" s="19"/>
      <c r="HVF134" s="19"/>
      <c r="HVG134" s="19"/>
      <c r="HVH134" s="19"/>
      <c r="HVI134" s="19"/>
      <c r="HVJ134" s="19"/>
      <c r="HVK134" s="19"/>
      <c r="HVL134" s="19"/>
      <c r="HVM134" s="19"/>
      <c r="HVN134" s="19"/>
      <c r="HVO134" s="19"/>
      <c r="HVP134" s="19"/>
      <c r="HVQ134" s="19"/>
      <c r="HVR134" s="19"/>
      <c r="HVS134" s="19"/>
      <c r="HVT134" s="19"/>
      <c r="HVU134" s="19"/>
      <c r="HVV134" s="19"/>
      <c r="HVW134" s="19"/>
      <c r="HVX134" s="19"/>
      <c r="HVY134" s="19"/>
      <c r="HVZ134" s="19"/>
      <c r="HWA134" s="19"/>
      <c r="HWB134" s="19"/>
      <c r="HWC134" s="19"/>
      <c r="HWD134" s="19"/>
      <c r="HWE134" s="19"/>
      <c r="HWF134" s="19"/>
      <c r="HWG134" s="19"/>
      <c r="HWH134" s="19"/>
      <c r="HWI134" s="19"/>
      <c r="HWJ134" s="19"/>
      <c r="HWK134" s="19"/>
      <c r="HWL134" s="19"/>
      <c r="HWM134" s="19"/>
      <c r="HWN134" s="19"/>
      <c r="HWO134" s="19"/>
      <c r="HWP134" s="19"/>
      <c r="HWQ134" s="19"/>
      <c r="HWR134" s="19"/>
      <c r="HWS134" s="19"/>
      <c r="HWT134" s="19"/>
      <c r="HWU134" s="19"/>
      <c r="HWV134" s="19"/>
      <c r="HWW134" s="19"/>
      <c r="HWX134" s="19"/>
      <c r="HWY134" s="19"/>
      <c r="HWZ134" s="19"/>
      <c r="HXA134" s="19"/>
      <c r="HXB134" s="19"/>
      <c r="HXC134" s="19"/>
      <c r="HXD134" s="19"/>
      <c r="HXE134" s="19"/>
      <c r="HXF134" s="19"/>
      <c r="HXG134" s="19"/>
      <c r="HXH134" s="19"/>
      <c r="HXI134" s="19"/>
      <c r="HXJ134" s="19"/>
      <c r="HXK134" s="19"/>
      <c r="HXL134" s="19"/>
      <c r="HXM134" s="19"/>
      <c r="HXN134" s="19"/>
      <c r="HXO134" s="19"/>
      <c r="HXP134" s="19"/>
      <c r="HXQ134" s="19"/>
      <c r="HXR134" s="19"/>
      <c r="HXS134" s="19"/>
      <c r="HXT134" s="19"/>
      <c r="HXU134" s="19"/>
      <c r="HXV134" s="19"/>
      <c r="HXW134" s="19"/>
      <c r="HXX134" s="19"/>
      <c r="HXY134" s="19"/>
      <c r="HXZ134" s="19"/>
      <c r="HYA134" s="19"/>
      <c r="HYB134" s="19"/>
      <c r="HYC134" s="19"/>
      <c r="HYD134" s="19"/>
      <c r="HYE134" s="19"/>
      <c r="HYF134" s="19"/>
      <c r="HYG134" s="19"/>
      <c r="HYH134" s="19"/>
      <c r="HYI134" s="19"/>
      <c r="HYJ134" s="19"/>
      <c r="HYK134" s="19"/>
      <c r="HYL134" s="19"/>
      <c r="HYM134" s="19"/>
      <c r="HYN134" s="19"/>
      <c r="HYO134" s="19"/>
      <c r="HYP134" s="19"/>
      <c r="HYQ134" s="19"/>
      <c r="HYR134" s="19"/>
      <c r="HYS134" s="19"/>
      <c r="HYT134" s="19"/>
      <c r="HYU134" s="19"/>
      <c r="HYV134" s="19"/>
      <c r="HYW134" s="19"/>
      <c r="HYX134" s="19"/>
      <c r="HYY134" s="19"/>
      <c r="HYZ134" s="19"/>
      <c r="HZA134" s="19"/>
      <c r="HZB134" s="19"/>
      <c r="HZC134" s="19"/>
      <c r="HZD134" s="19"/>
      <c r="HZE134" s="19"/>
      <c r="HZF134" s="19"/>
      <c r="HZG134" s="19"/>
      <c r="HZH134" s="19"/>
      <c r="HZI134" s="19"/>
      <c r="HZJ134" s="19"/>
      <c r="HZK134" s="19"/>
      <c r="HZL134" s="19"/>
      <c r="HZM134" s="19"/>
      <c r="HZN134" s="19"/>
      <c r="HZO134" s="19"/>
      <c r="HZP134" s="19"/>
      <c r="HZQ134" s="19"/>
      <c r="HZR134" s="19"/>
      <c r="HZS134" s="19"/>
      <c r="HZT134" s="19"/>
      <c r="HZU134" s="19"/>
      <c r="HZV134" s="19"/>
      <c r="HZW134" s="19"/>
      <c r="HZX134" s="19"/>
      <c r="HZY134" s="19"/>
      <c r="HZZ134" s="19"/>
      <c r="IAA134" s="19"/>
      <c r="IAB134" s="19"/>
      <c r="IAC134" s="19"/>
      <c r="IAD134" s="19"/>
      <c r="IAE134" s="19"/>
      <c r="IAF134" s="19"/>
      <c r="IAG134" s="19"/>
      <c r="IAH134" s="19"/>
      <c r="IAI134" s="19"/>
      <c r="IAJ134" s="19"/>
      <c r="IAK134" s="19"/>
      <c r="IAL134" s="19"/>
      <c r="IAM134" s="19"/>
      <c r="IAN134" s="19"/>
      <c r="IAO134" s="19"/>
      <c r="IAP134" s="19"/>
      <c r="IAQ134" s="19"/>
      <c r="IAR134" s="19"/>
      <c r="IAS134" s="19"/>
      <c r="IAT134" s="19"/>
      <c r="IAU134" s="19"/>
      <c r="IAV134" s="19"/>
      <c r="IAW134" s="19"/>
      <c r="IAX134" s="19"/>
      <c r="IAY134" s="19"/>
      <c r="IAZ134" s="19"/>
      <c r="IBA134" s="19"/>
      <c r="IBB134" s="19"/>
      <c r="IBC134" s="19"/>
      <c r="IBD134" s="19"/>
      <c r="IBE134" s="19"/>
      <c r="IBF134" s="19"/>
      <c r="IBG134" s="19"/>
      <c r="IBH134" s="19"/>
      <c r="IBI134" s="19"/>
      <c r="IBJ134" s="19"/>
      <c r="IBK134" s="19"/>
      <c r="IBL134" s="19"/>
      <c r="IBM134" s="19"/>
      <c r="IBN134" s="19"/>
      <c r="IBO134" s="19"/>
      <c r="IBP134" s="19"/>
      <c r="IBQ134" s="19"/>
      <c r="IBR134" s="19"/>
      <c r="IBS134" s="19"/>
      <c r="IBT134" s="19"/>
      <c r="IBU134" s="19"/>
      <c r="IBV134" s="19"/>
      <c r="IBW134" s="19"/>
      <c r="IBX134" s="19"/>
      <c r="IBY134" s="19"/>
      <c r="IBZ134" s="19"/>
      <c r="ICA134" s="19"/>
      <c r="ICB134" s="19"/>
      <c r="ICC134" s="19"/>
      <c r="ICD134" s="19"/>
      <c r="ICE134" s="19"/>
      <c r="ICF134" s="19"/>
      <c r="ICG134" s="19"/>
      <c r="ICH134" s="19"/>
      <c r="ICI134" s="19"/>
      <c r="ICJ134" s="19"/>
      <c r="ICK134" s="19"/>
      <c r="ICL134" s="19"/>
      <c r="ICM134" s="19"/>
      <c r="ICN134" s="19"/>
      <c r="ICO134" s="19"/>
      <c r="ICP134" s="19"/>
      <c r="ICQ134" s="19"/>
      <c r="ICR134" s="19"/>
      <c r="ICS134" s="19"/>
      <c r="ICT134" s="19"/>
      <c r="ICU134" s="19"/>
      <c r="ICV134" s="19"/>
      <c r="ICW134" s="19"/>
      <c r="ICX134" s="19"/>
      <c r="ICY134" s="19"/>
      <c r="ICZ134" s="19"/>
      <c r="IDA134" s="19"/>
      <c r="IDB134" s="19"/>
      <c r="IDC134" s="19"/>
      <c r="IDD134" s="19"/>
      <c r="IDE134" s="19"/>
      <c r="IDF134" s="19"/>
      <c r="IDG134" s="19"/>
      <c r="IDH134" s="19"/>
      <c r="IDI134" s="19"/>
      <c r="IDJ134" s="19"/>
      <c r="IDK134" s="19"/>
      <c r="IDL134" s="19"/>
      <c r="IDM134" s="19"/>
      <c r="IDN134" s="19"/>
      <c r="IDO134" s="19"/>
      <c r="IDP134" s="19"/>
      <c r="IDQ134" s="19"/>
      <c r="IDR134" s="19"/>
      <c r="IDS134" s="19"/>
      <c r="IDT134" s="19"/>
      <c r="IDU134" s="19"/>
      <c r="IDV134" s="19"/>
      <c r="IDW134" s="19"/>
      <c r="IDX134" s="19"/>
      <c r="IDY134" s="19"/>
      <c r="IDZ134" s="19"/>
      <c r="IEA134" s="19"/>
      <c r="IEB134" s="19"/>
      <c r="IEC134" s="19"/>
      <c r="IED134" s="19"/>
      <c r="IEE134" s="19"/>
      <c r="IEF134" s="19"/>
      <c r="IEG134" s="19"/>
      <c r="IEH134" s="19"/>
      <c r="IEI134" s="19"/>
      <c r="IEJ134" s="19"/>
      <c r="IEK134" s="19"/>
      <c r="IEL134" s="19"/>
      <c r="IEM134" s="19"/>
      <c r="IEN134" s="19"/>
      <c r="IEO134" s="19"/>
      <c r="IEP134" s="19"/>
      <c r="IEQ134" s="19"/>
      <c r="IER134" s="19"/>
      <c r="IES134" s="19"/>
      <c r="IET134" s="19"/>
      <c r="IEU134" s="19"/>
      <c r="IEV134" s="19"/>
      <c r="IEW134" s="19"/>
      <c r="IEX134" s="19"/>
      <c r="IEY134" s="19"/>
      <c r="IEZ134" s="19"/>
      <c r="IFA134" s="19"/>
      <c r="IFB134" s="19"/>
      <c r="IFC134" s="19"/>
      <c r="IFD134" s="19"/>
      <c r="IFE134" s="19"/>
      <c r="IFF134" s="19"/>
      <c r="IFG134" s="19"/>
      <c r="IFH134" s="19"/>
      <c r="IFI134" s="19"/>
      <c r="IFJ134" s="19"/>
      <c r="IFK134" s="19"/>
      <c r="IFL134" s="19"/>
      <c r="IFM134" s="19"/>
      <c r="IFN134" s="19"/>
      <c r="IFO134" s="19"/>
      <c r="IFP134" s="19"/>
      <c r="IFQ134" s="19"/>
      <c r="IFR134" s="19"/>
      <c r="IFS134" s="19"/>
      <c r="IFT134" s="19"/>
      <c r="IFU134" s="19"/>
      <c r="IFV134" s="19"/>
      <c r="IFW134" s="19"/>
      <c r="IFX134" s="19"/>
      <c r="IFY134" s="19"/>
      <c r="IFZ134" s="19"/>
      <c r="IGA134" s="19"/>
      <c r="IGB134" s="19"/>
      <c r="IGC134" s="19"/>
      <c r="IGD134" s="19"/>
      <c r="IGE134" s="19"/>
      <c r="IGF134" s="19"/>
      <c r="IGG134" s="19"/>
      <c r="IGH134" s="19"/>
      <c r="IGI134" s="19"/>
      <c r="IGJ134" s="19"/>
      <c r="IGK134" s="19"/>
      <c r="IGL134" s="19"/>
      <c r="IGM134" s="19"/>
      <c r="IGN134" s="19"/>
      <c r="IGO134" s="19"/>
      <c r="IGP134" s="19"/>
      <c r="IGQ134" s="19"/>
      <c r="IGR134" s="19"/>
      <c r="IGS134" s="19"/>
      <c r="IGT134" s="19"/>
      <c r="IGU134" s="19"/>
      <c r="IGV134" s="19"/>
      <c r="IGW134" s="19"/>
      <c r="IGX134" s="19"/>
      <c r="IGY134" s="19"/>
      <c r="IGZ134" s="19"/>
      <c r="IHA134" s="19"/>
      <c r="IHB134" s="19"/>
      <c r="IHC134" s="19"/>
      <c r="IHD134" s="19"/>
      <c r="IHE134" s="19"/>
      <c r="IHF134" s="19"/>
      <c r="IHG134" s="19"/>
      <c r="IHH134" s="19"/>
      <c r="IHI134" s="19"/>
      <c r="IHJ134" s="19"/>
      <c r="IHK134" s="19"/>
      <c r="IHL134" s="19"/>
      <c r="IHM134" s="19"/>
      <c r="IHN134" s="19"/>
      <c r="IHO134" s="19"/>
      <c r="IHP134" s="19"/>
      <c r="IHQ134" s="19"/>
      <c r="IHR134" s="19"/>
      <c r="IHS134" s="19"/>
      <c r="IHT134" s="19"/>
      <c r="IHU134" s="19"/>
      <c r="IHV134" s="19"/>
      <c r="IHW134" s="19"/>
      <c r="IHX134" s="19"/>
      <c r="IHY134" s="19"/>
      <c r="IHZ134" s="19"/>
      <c r="IIA134" s="19"/>
      <c r="IIB134" s="19"/>
      <c r="IIC134" s="19"/>
      <c r="IID134" s="19"/>
      <c r="IIE134" s="19"/>
      <c r="IIF134" s="19"/>
      <c r="IIG134" s="19"/>
      <c r="IIH134" s="19"/>
      <c r="III134" s="19"/>
      <c r="IIJ134" s="19"/>
      <c r="IIK134" s="19"/>
      <c r="IIL134" s="19"/>
      <c r="IIM134" s="19"/>
      <c r="IIN134" s="19"/>
      <c r="IIO134" s="19"/>
      <c r="IIP134" s="19"/>
      <c r="IIQ134" s="19"/>
      <c r="IIR134" s="19"/>
      <c r="IIS134" s="19"/>
      <c r="IIT134" s="19"/>
      <c r="IIU134" s="19"/>
      <c r="IIV134" s="19"/>
      <c r="IIW134" s="19"/>
      <c r="IIX134" s="19"/>
      <c r="IIY134" s="19"/>
      <c r="IIZ134" s="19"/>
      <c r="IJA134" s="19"/>
      <c r="IJB134" s="19"/>
      <c r="IJC134" s="19"/>
      <c r="IJD134" s="19"/>
      <c r="IJE134" s="19"/>
      <c r="IJF134" s="19"/>
      <c r="IJG134" s="19"/>
      <c r="IJH134" s="19"/>
      <c r="IJI134" s="19"/>
      <c r="IJJ134" s="19"/>
      <c r="IJK134" s="19"/>
      <c r="IJL134" s="19"/>
      <c r="IJM134" s="19"/>
      <c r="IJN134" s="19"/>
      <c r="IJO134" s="19"/>
      <c r="IJP134" s="19"/>
      <c r="IJQ134" s="19"/>
      <c r="IJR134" s="19"/>
      <c r="IJS134" s="19"/>
      <c r="IJT134" s="19"/>
      <c r="IJU134" s="19"/>
      <c r="IJV134" s="19"/>
      <c r="IJW134" s="19"/>
      <c r="IJX134" s="19"/>
      <c r="IJY134" s="19"/>
      <c r="IJZ134" s="19"/>
      <c r="IKA134" s="19"/>
      <c r="IKB134" s="19"/>
      <c r="IKC134" s="19"/>
      <c r="IKD134" s="19"/>
      <c r="IKE134" s="19"/>
      <c r="IKF134" s="19"/>
      <c r="IKG134" s="19"/>
      <c r="IKH134" s="19"/>
      <c r="IKI134" s="19"/>
      <c r="IKJ134" s="19"/>
      <c r="IKK134" s="19"/>
      <c r="IKL134" s="19"/>
      <c r="IKM134" s="19"/>
      <c r="IKN134" s="19"/>
      <c r="IKO134" s="19"/>
      <c r="IKP134" s="19"/>
      <c r="IKQ134" s="19"/>
      <c r="IKR134" s="19"/>
      <c r="IKS134" s="19"/>
      <c r="IKT134" s="19"/>
      <c r="IKU134" s="19"/>
      <c r="IKV134" s="19"/>
      <c r="IKW134" s="19"/>
      <c r="IKX134" s="19"/>
      <c r="IKY134" s="19"/>
      <c r="IKZ134" s="19"/>
      <c r="ILA134" s="19"/>
      <c r="ILB134" s="19"/>
      <c r="ILC134" s="19"/>
      <c r="ILD134" s="19"/>
      <c r="ILE134" s="19"/>
      <c r="ILF134" s="19"/>
      <c r="ILG134" s="19"/>
      <c r="ILH134" s="19"/>
      <c r="ILI134" s="19"/>
      <c r="ILJ134" s="19"/>
      <c r="ILK134" s="19"/>
      <c r="ILL134" s="19"/>
      <c r="ILM134" s="19"/>
      <c r="ILN134" s="19"/>
      <c r="ILO134" s="19"/>
      <c r="ILP134" s="19"/>
      <c r="ILQ134" s="19"/>
      <c r="ILR134" s="19"/>
      <c r="ILS134" s="19"/>
      <c r="ILT134" s="19"/>
      <c r="ILU134" s="19"/>
      <c r="ILV134" s="19"/>
      <c r="ILW134" s="19"/>
      <c r="ILX134" s="19"/>
      <c r="ILY134" s="19"/>
      <c r="ILZ134" s="19"/>
      <c r="IMA134" s="19"/>
      <c r="IMB134" s="19"/>
      <c r="IMC134" s="19"/>
      <c r="IMD134" s="19"/>
      <c r="IME134" s="19"/>
      <c r="IMF134" s="19"/>
      <c r="IMG134" s="19"/>
      <c r="IMH134" s="19"/>
      <c r="IMI134" s="19"/>
      <c r="IMJ134" s="19"/>
      <c r="IMK134" s="19"/>
      <c r="IML134" s="19"/>
      <c r="IMM134" s="19"/>
      <c r="IMN134" s="19"/>
      <c r="IMO134" s="19"/>
      <c r="IMP134" s="19"/>
      <c r="IMQ134" s="19"/>
      <c r="IMR134" s="19"/>
      <c r="IMS134" s="19"/>
      <c r="IMT134" s="19"/>
      <c r="IMU134" s="19"/>
      <c r="IMV134" s="19"/>
      <c r="IMW134" s="19"/>
      <c r="IMX134" s="19"/>
      <c r="IMY134" s="19"/>
      <c r="IMZ134" s="19"/>
      <c r="INA134" s="19"/>
      <c r="INB134" s="19"/>
      <c r="INC134" s="19"/>
      <c r="IND134" s="19"/>
      <c r="INE134" s="19"/>
      <c r="INF134" s="19"/>
      <c r="ING134" s="19"/>
      <c r="INH134" s="19"/>
      <c r="INI134" s="19"/>
      <c r="INJ134" s="19"/>
      <c r="INK134" s="19"/>
      <c r="INL134" s="19"/>
      <c r="INM134" s="19"/>
      <c r="INN134" s="19"/>
      <c r="INO134" s="19"/>
      <c r="INP134" s="19"/>
      <c r="INQ134" s="19"/>
      <c r="INR134" s="19"/>
      <c r="INS134" s="19"/>
      <c r="INT134" s="19"/>
      <c r="INU134" s="19"/>
      <c r="INV134" s="19"/>
      <c r="INW134" s="19"/>
      <c r="INX134" s="19"/>
      <c r="INY134" s="19"/>
      <c r="INZ134" s="19"/>
      <c r="IOA134" s="19"/>
      <c r="IOB134" s="19"/>
      <c r="IOC134" s="19"/>
      <c r="IOD134" s="19"/>
      <c r="IOE134" s="19"/>
      <c r="IOF134" s="19"/>
      <c r="IOG134" s="19"/>
      <c r="IOH134" s="19"/>
      <c r="IOI134" s="19"/>
      <c r="IOJ134" s="19"/>
      <c r="IOK134" s="19"/>
      <c r="IOL134" s="19"/>
      <c r="IOM134" s="19"/>
      <c r="ION134" s="19"/>
      <c r="IOO134" s="19"/>
      <c r="IOP134" s="19"/>
      <c r="IOQ134" s="19"/>
      <c r="IOR134" s="19"/>
      <c r="IOS134" s="19"/>
      <c r="IOT134" s="19"/>
      <c r="IOU134" s="19"/>
      <c r="IOV134" s="19"/>
      <c r="IOW134" s="19"/>
      <c r="IOX134" s="19"/>
      <c r="IOY134" s="19"/>
      <c r="IOZ134" s="19"/>
      <c r="IPA134" s="19"/>
      <c r="IPB134" s="19"/>
      <c r="IPC134" s="19"/>
      <c r="IPD134" s="19"/>
      <c r="IPE134" s="19"/>
      <c r="IPF134" s="19"/>
      <c r="IPG134" s="19"/>
      <c r="IPH134" s="19"/>
      <c r="IPI134" s="19"/>
      <c r="IPJ134" s="19"/>
      <c r="IPK134" s="19"/>
      <c r="IPL134" s="19"/>
      <c r="IPM134" s="19"/>
      <c r="IPN134" s="19"/>
      <c r="IPO134" s="19"/>
      <c r="IPP134" s="19"/>
      <c r="IPQ134" s="19"/>
      <c r="IPR134" s="19"/>
      <c r="IPS134" s="19"/>
      <c r="IPT134" s="19"/>
      <c r="IPU134" s="19"/>
      <c r="IPV134" s="19"/>
      <c r="IPW134" s="19"/>
      <c r="IPX134" s="19"/>
      <c r="IPY134" s="19"/>
      <c r="IPZ134" s="19"/>
      <c r="IQA134" s="19"/>
      <c r="IQB134" s="19"/>
      <c r="IQC134" s="19"/>
      <c r="IQD134" s="19"/>
      <c r="IQE134" s="19"/>
      <c r="IQF134" s="19"/>
      <c r="IQG134" s="19"/>
      <c r="IQH134" s="19"/>
      <c r="IQI134" s="19"/>
      <c r="IQJ134" s="19"/>
      <c r="IQK134" s="19"/>
      <c r="IQL134" s="19"/>
      <c r="IQM134" s="19"/>
      <c r="IQN134" s="19"/>
      <c r="IQO134" s="19"/>
      <c r="IQP134" s="19"/>
      <c r="IQQ134" s="19"/>
      <c r="IQR134" s="19"/>
      <c r="IQS134" s="19"/>
      <c r="IQT134" s="19"/>
      <c r="IQU134" s="19"/>
      <c r="IQV134" s="19"/>
      <c r="IQW134" s="19"/>
      <c r="IQX134" s="19"/>
      <c r="IQY134" s="19"/>
      <c r="IQZ134" s="19"/>
      <c r="IRA134" s="19"/>
      <c r="IRB134" s="19"/>
      <c r="IRC134" s="19"/>
      <c r="IRD134" s="19"/>
      <c r="IRE134" s="19"/>
      <c r="IRF134" s="19"/>
      <c r="IRG134" s="19"/>
      <c r="IRH134" s="19"/>
      <c r="IRI134" s="19"/>
      <c r="IRJ134" s="19"/>
      <c r="IRK134" s="19"/>
      <c r="IRL134" s="19"/>
      <c r="IRM134" s="19"/>
      <c r="IRN134" s="19"/>
      <c r="IRO134" s="19"/>
      <c r="IRP134" s="19"/>
      <c r="IRQ134" s="19"/>
      <c r="IRR134" s="19"/>
      <c r="IRS134" s="19"/>
      <c r="IRT134" s="19"/>
      <c r="IRU134" s="19"/>
      <c r="IRV134" s="19"/>
      <c r="IRW134" s="19"/>
      <c r="IRX134" s="19"/>
      <c r="IRY134" s="19"/>
      <c r="IRZ134" s="19"/>
      <c r="ISA134" s="19"/>
      <c r="ISB134" s="19"/>
      <c r="ISC134" s="19"/>
      <c r="ISD134" s="19"/>
      <c r="ISE134" s="19"/>
      <c r="ISF134" s="19"/>
      <c r="ISG134" s="19"/>
      <c r="ISH134" s="19"/>
      <c r="ISI134" s="19"/>
      <c r="ISJ134" s="19"/>
      <c r="ISK134" s="19"/>
      <c r="ISL134" s="19"/>
      <c r="ISM134" s="19"/>
      <c r="ISN134" s="19"/>
      <c r="ISO134" s="19"/>
      <c r="ISP134" s="19"/>
      <c r="ISQ134" s="19"/>
      <c r="ISR134" s="19"/>
      <c r="ISS134" s="19"/>
      <c r="IST134" s="19"/>
      <c r="ISU134" s="19"/>
      <c r="ISV134" s="19"/>
      <c r="ISW134" s="19"/>
      <c r="ISX134" s="19"/>
      <c r="ISY134" s="19"/>
      <c r="ISZ134" s="19"/>
      <c r="ITA134" s="19"/>
      <c r="ITB134" s="19"/>
      <c r="ITC134" s="19"/>
      <c r="ITD134" s="19"/>
      <c r="ITE134" s="19"/>
      <c r="ITF134" s="19"/>
      <c r="ITG134" s="19"/>
      <c r="ITH134" s="19"/>
      <c r="ITI134" s="19"/>
      <c r="ITJ134" s="19"/>
      <c r="ITK134" s="19"/>
      <c r="ITL134" s="19"/>
      <c r="ITM134" s="19"/>
      <c r="ITN134" s="19"/>
      <c r="ITO134" s="19"/>
      <c r="ITP134" s="19"/>
      <c r="ITQ134" s="19"/>
      <c r="ITR134" s="19"/>
      <c r="ITS134" s="19"/>
      <c r="ITT134" s="19"/>
      <c r="ITU134" s="19"/>
      <c r="ITV134" s="19"/>
      <c r="ITW134" s="19"/>
      <c r="ITX134" s="19"/>
      <c r="ITY134" s="19"/>
      <c r="ITZ134" s="19"/>
      <c r="IUA134" s="19"/>
      <c r="IUB134" s="19"/>
      <c r="IUC134" s="19"/>
      <c r="IUD134" s="19"/>
      <c r="IUE134" s="19"/>
      <c r="IUF134" s="19"/>
      <c r="IUG134" s="19"/>
      <c r="IUH134" s="19"/>
      <c r="IUI134" s="19"/>
      <c r="IUJ134" s="19"/>
      <c r="IUK134" s="19"/>
      <c r="IUL134" s="19"/>
      <c r="IUM134" s="19"/>
      <c r="IUN134" s="19"/>
      <c r="IUO134" s="19"/>
      <c r="IUP134" s="19"/>
      <c r="IUQ134" s="19"/>
      <c r="IUR134" s="19"/>
      <c r="IUS134" s="19"/>
      <c r="IUT134" s="19"/>
      <c r="IUU134" s="19"/>
      <c r="IUV134" s="19"/>
      <c r="IUW134" s="19"/>
      <c r="IUX134" s="19"/>
      <c r="IUY134" s="19"/>
      <c r="IUZ134" s="19"/>
      <c r="IVA134" s="19"/>
      <c r="IVB134" s="19"/>
      <c r="IVC134" s="19"/>
      <c r="IVD134" s="19"/>
      <c r="IVE134" s="19"/>
      <c r="IVF134" s="19"/>
      <c r="IVG134" s="19"/>
      <c r="IVH134" s="19"/>
      <c r="IVI134" s="19"/>
      <c r="IVJ134" s="19"/>
      <c r="IVK134" s="19"/>
      <c r="IVL134" s="19"/>
      <c r="IVM134" s="19"/>
      <c r="IVN134" s="19"/>
      <c r="IVO134" s="19"/>
      <c r="IVP134" s="19"/>
      <c r="IVQ134" s="19"/>
      <c r="IVR134" s="19"/>
      <c r="IVS134" s="19"/>
      <c r="IVT134" s="19"/>
      <c r="IVU134" s="19"/>
      <c r="IVV134" s="19"/>
      <c r="IVW134" s="19"/>
      <c r="IVX134" s="19"/>
      <c r="IVY134" s="19"/>
      <c r="IVZ134" s="19"/>
      <c r="IWA134" s="19"/>
      <c r="IWB134" s="19"/>
      <c r="IWC134" s="19"/>
      <c r="IWD134" s="19"/>
      <c r="IWE134" s="19"/>
      <c r="IWF134" s="19"/>
      <c r="IWG134" s="19"/>
      <c r="IWH134" s="19"/>
      <c r="IWI134" s="19"/>
      <c r="IWJ134" s="19"/>
      <c r="IWK134" s="19"/>
      <c r="IWL134" s="19"/>
      <c r="IWM134" s="19"/>
      <c r="IWN134" s="19"/>
      <c r="IWO134" s="19"/>
      <c r="IWP134" s="19"/>
      <c r="IWQ134" s="19"/>
      <c r="IWR134" s="19"/>
      <c r="IWS134" s="19"/>
      <c r="IWT134" s="19"/>
      <c r="IWU134" s="19"/>
      <c r="IWV134" s="19"/>
      <c r="IWW134" s="19"/>
      <c r="IWX134" s="19"/>
      <c r="IWY134" s="19"/>
      <c r="IWZ134" s="19"/>
      <c r="IXA134" s="19"/>
      <c r="IXB134" s="19"/>
      <c r="IXC134" s="19"/>
      <c r="IXD134" s="19"/>
      <c r="IXE134" s="19"/>
      <c r="IXF134" s="19"/>
      <c r="IXG134" s="19"/>
      <c r="IXH134" s="19"/>
      <c r="IXI134" s="19"/>
      <c r="IXJ134" s="19"/>
      <c r="IXK134" s="19"/>
      <c r="IXL134" s="19"/>
      <c r="IXM134" s="19"/>
      <c r="IXN134" s="19"/>
      <c r="IXO134" s="19"/>
      <c r="IXP134" s="19"/>
      <c r="IXQ134" s="19"/>
      <c r="IXR134" s="19"/>
      <c r="IXS134" s="19"/>
      <c r="IXT134" s="19"/>
      <c r="IXU134" s="19"/>
      <c r="IXV134" s="19"/>
      <c r="IXW134" s="19"/>
      <c r="IXX134" s="19"/>
      <c r="IXY134" s="19"/>
      <c r="IXZ134" s="19"/>
      <c r="IYA134" s="19"/>
      <c r="IYB134" s="19"/>
      <c r="IYC134" s="19"/>
      <c r="IYD134" s="19"/>
      <c r="IYE134" s="19"/>
      <c r="IYF134" s="19"/>
      <c r="IYG134" s="19"/>
      <c r="IYH134" s="19"/>
      <c r="IYI134" s="19"/>
      <c r="IYJ134" s="19"/>
      <c r="IYK134" s="19"/>
      <c r="IYL134" s="19"/>
      <c r="IYM134" s="19"/>
      <c r="IYN134" s="19"/>
      <c r="IYO134" s="19"/>
      <c r="IYP134" s="19"/>
      <c r="IYQ134" s="19"/>
      <c r="IYR134" s="19"/>
      <c r="IYS134" s="19"/>
      <c r="IYT134" s="19"/>
      <c r="IYU134" s="19"/>
      <c r="IYV134" s="19"/>
      <c r="IYW134" s="19"/>
      <c r="IYX134" s="19"/>
      <c r="IYY134" s="19"/>
      <c r="IYZ134" s="19"/>
      <c r="IZA134" s="19"/>
      <c r="IZB134" s="19"/>
      <c r="IZC134" s="19"/>
      <c r="IZD134" s="19"/>
      <c r="IZE134" s="19"/>
      <c r="IZF134" s="19"/>
      <c r="IZG134" s="19"/>
      <c r="IZH134" s="19"/>
      <c r="IZI134" s="19"/>
      <c r="IZJ134" s="19"/>
      <c r="IZK134" s="19"/>
      <c r="IZL134" s="19"/>
      <c r="IZM134" s="19"/>
      <c r="IZN134" s="19"/>
      <c r="IZO134" s="19"/>
      <c r="IZP134" s="19"/>
      <c r="IZQ134" s="19"/>
      <c r="IZR134" s="19"/>
      <c r="IZS134" s="19"/>
      <c r="IZT134" s="19"/>
      <c r="IZU134" s="19"/>
      <c r="IZV134" s="19"/>
      <c r="IZW134" s="19"/>
      <c r="IZX134" s="19"/>
      <c r="IZY134" s="19"/>
      <c r="IZZ134" s="19"/>
      <c r="JAA134" s="19"/>
      <c r="JAB134" s="19"/>
      <c r="JAC134" s="19"/>
      <c r="JAD134" s="19"/>
      <c r="JAE134" s="19"/>
      <c r="JAF134" s="19"/>
      <c r="JAG134" s="19"/>
      <c r="JAH134" s="19"/>
      <c r="JAI134" s="19"/>
      <c r="JAJ134" s="19"/>
      <c r="JAK134" s="19"/>
      <c r="JAL134" s="19"/>
      <c r="JAM134" s="19"/>
      <c r="JAN134" s="19"/>
      <c r="JAO134" s="19"/>
      <c r="JAP134" s="19"/>
      <c r="JAQ134" s="19"/>
      <c r="JAR134" s="19"/>
      <c r="JAS134" s="19"/>
      <c r="JAT134" s="19"/>
      <c r="JAU134" s="19"/>
      <c r="JAV134" s="19"/>
      <c r="JAW134" s="19"/>
      <c r="JAX134" s="19"/>
      <c r="JAY134" s="19"/>
      <c r="JAZ134" s="19"/>
      <c r="JBA134" s="19"/>
      <c r="JBB134" s="19"/>
      <c r="JBC134" s="19"/>
      <c r="JBD134" s="19"/>
      <c r="JBE134" s="19"/>
      <c r="JBF134" s="19"/>
      <c r="JBG134" s="19"/>
      <c r="JBH134" s="19"/>
      <c r="JBI134" s="19"/>
      <c r="JBJ134" s="19"/>
      <c r="JBK134" s="19"/>
      <c r="JBL134" s="19"/>
      <c r="JBM134" s="19"/>
      <c r="JBN134" s="19"/>
      <c r="JBO134" s="19"/>
      <c r="JBP134" s="19"/>
      <c r="JBQ134" s="19"/>
      <c r="JBR134" s="19"/>
      <c r="JBS134" s="19"/>
      <c r="JBT134" s="19"/>
      <c r="JBU134" s="19"/>
      <c r="JBV134" s="19"/>
      <c r="JBW134" s="19"/>
      <c r="JBX134" s="19"/>
      <c r="JBY134" s="19"/>
      <c r="JBZ134" s="19"/>
      <c r="JCA134" s="19"/>
      <c r="JCB134" s="19"/>
      <c r="JCC134" s="19"/>
      <c r="JCD134" s="19"/>
      <c r="JCE134" s="19"/>
      <c r="JCF134" s="19"/>
      <c r="JCG134" s="19"/>
      <c r="JCH134" s="19"/>
      <c r="JCI134" s="19"/>
      <c r="JCJ134" s="19"/>
      <c r="JCK134" s="19"/>
      <c r="JCL134" s="19"/>
      <c r="JCM134" s="19"/>
      <c r="JCN134" s="19"/>
      <c r="JCO134" s="19"/>
      <c r="JCP134" s="19"/>
      <c r="JCQ134" s="19"/>
      <c r="JCR134" s="19"/>
      <c r="JCS134" s="19"/>
      <c r="JCT134" s="19"/>
      <c r="JCU134" s="19"/>
      <c r="JCV134" s="19"/>
      <c r="JCW134" s="19"/>
      <c r="JCX134" s="19"/>
      <c r="JCY134" s="19"/>
      <c r="JCZ134" s="19"/>
      <c r="JDA134" s="19"/>
      <c r="JDB134" s="19"/>
      <c r="JDC134" s="19"/>
      <c r="JDD134" s="19"/>
      <c r="JDE134" s="19"/>
      <c r="JDF134" s="19"/>
      <c r="JDG134" s="19"/>
      <c r="JDH134" s="19"/>
      <c r="JDI134" s="19"/>
      <c r="JDJ134" s="19"/>
      <c r="JDK134" s="19"/>
      <c r="JDL134" s="19"/>
      <c r="JDM134" s="19"/>
      <c r="JDN134" s="19"/>
      <c r="JDO134" s="19"/>
      <c r="JDP134" s="19"/>
      <c r="JDQ134" s="19"/>
      <c r="JDR134" s="19"/>
      <c r="JDS134" s="19"/>
      <c r="JDT134" s="19"/>
      <c r="JDU134" s="19"/>
      <c r="JDV134" s="19"/>
      <c r="JDW134" s="19"/>
      <c r="JDX134" s="19"/>
      <c r="JDY134" s="19"/>
      <c r="JDZ134" s="19"/>
      <c r="JEA134" s="19"/>
      <c r="JEB134" s="19"/>
      <c r="JEC134" s="19"/>
      <c r="JED134" s="19"/>
      <c r="JEE134" s="19"/>
      <c r="JEF134" s="19"/>
      <c r="JEG134" s="19"/>
      <c r="JEH134" s="19"/>
      <c r="JEI134" s="19"/>
      <c r="JEJ134" s="19"/>
      <c r="JEK134" s="19"/>
      <c r="JEL134" s="19"/>
      <c r="JEM134" s="19"/>
      <c r="JEN134" s="19"/>
      <c r="JEO134" s="19"/>
      <c r="JEP134" s="19"/>
      <c r="JEQ134" s="19"/>
      <c r="JER134" s="19"/>
      <c r="JES134" s="19"/>
      <c r="JET134" s="19"/>
      <c r="JEU134" s="19"/>
      <c r="JEV134" s="19"/>
      <c r="JEW134" s="19"/>
      <c r="JEX134" s="19"/>
      <c r="JEY134" s="19"/>
      <c r="JEZ134" s="19"/>
      <c r="JFA134" s="19"/>
      <c r="JFB134" s="19"/>
      <c r="JFC134" s="19"/>
      <c r="JFD134" s="19"/>
      <c r="JFE134" s="19"/>
      <c r="JFF134" s="19"/>
      <c r="JFG134" s="19"/>
      <c r="JFH134" s="19"/>
      <c r="JFI134" s="19"/>
      <c r="JFJ134" s="19"/>
      <c r="JFK134" s="19"/>
      <c r="JFL134" s="19"/>
      <c r="JFM134" s="19"/>
      <c r="JFN134" s="19"/>
      <c r="JFO134" s="19"/>
      <c r="JFP134" s="19"/>
      <c r="JFQ134" s="19"/>
      <c r="JFR134" s="19"/>
      <c r="JFS134" s="19"/>
      <c r="JFT134" s="19"/>
      <c r="JFU134" s="19"/>
      <c r="JFV134" s="19"/>
      <c r="JFW134" s="19"/>
      <c r="JFX134" s="19"/>
      <c r="JFY134" s="19"/>
      <c r="JFZ134" s="19"/>
      <c r="JGA134" s="19"/>
      <c r="JGB134" s="19"/>
      <c r="JGC134" s="19"/>
      <c r="JGD134" s="19"/>
      <c r="JGE134" s="19"/>
      <c r="JGF134" s="19"/>
      <c r="JGG134" s="19"/>
      <c r="JGH134" s="19"/>
      <c r="JGI134" s="19"/>
      <c r="JGJ134" s="19"/>
      <c r="JGK134" s="19"/>
      <c r="JGL134" s="19"/>
      <c r="JGM134" s="19"/>
      <c r="JGN134" s="19"/>
      <c r="JGO134" s="19"/>
      <c r="JGP134" s="19"/>
      <c r="JGQ134" s="19"/>
      <c r="JGR134" s="19"/>
      <c r="JGS134" s="19"/>
      <c r="JGT134" s="19"/>
      <c r="JGU134" s="19"/>
      <c r="JGV134" s="19"/>
      <c r="JGW134" s="19"/>
      <c r="JGX134" s="19"/>
      <c r="JGY134" s="19"/>
      <c r="JGZ134" s="19"/>
      <c r="JHA134" s="19"/>
      <c r="JHB134" s="19"/>
      <c r="JHC134" s="19"/>
      <c r="JHD134" s="19"/>
      <c r="JHE134" s="19"/>
      <c r="JHF134" s="19"/>
      <c r="JHG134" s="19"/>
      <c r="JHH134" s="19"/>
      <c r="JHI134" s="19"/>
      <c r="JHJ134" s="19"/>
      <c r="JHK134" s="19"/>
      <c r="JHL134" s="19"/>
      <c r="JHM134" s="19"/>
      <c r="JHN134" s="19"/>
      <c r="JHO134" s="19"/>
      <c r="JHP134" s="19"/>
      <c r="JHQ134" s="19"/>
      <c r="JHR134" s="19"/>
      <c r="JHS134" s="19"/>
      <c r="JHT134" s="19"/>
      <c r="JHU134" s="19"/>
      <c r="JHV134" s="19"/>
      <c r="JHW134" s="19"/>
      <c r="JHX134" s="19"/>
      <c r="JHY134" s="19"/>
      <c r="JHZ134" s="19"/>
      <c r="JIA134" s="19"/>
      <c r="JIB134" s="19"/>
      <c r="JIC134" s="19"/>
      <c r="JID134" s="19"/>
      <c r="JIE134" s="19"/>
      <c r="JIF134" s="19"/>
      <c r="JIG134" s="19"/>
      <c r="JIH134" s="19"/>
      <c r="JII134" s="19"/>
      <c r="JIJ134" s="19"/>
      <c r="JIK134" s="19"/>
      <c r="JIL134" s="19"/>
      <c r="JIM134" s="19"/>
      <c r="JIN134" s="19"/>
      <c r="JIO134" s="19"/>
      <c r="JIP134" s="19"/>
      <c r="JIQ134" s="19"/>
      <c r="JIR134" s="19"/>
      <c r="JIS134" s="19"/>
      <c r="JIT134" s="19"/>
      <c r="JIU134" s="19"/>
      <c r="JIV134" s="19"/>
      <c r="JIW134" s="19"/>
      <c r="JIX134" s="19"/>
      <c r="JIY134" s="19"/>
      <c r="JIZ134" s="19"/>
      <c r="JJA134" s="19"/>
      <c r="JJB134" s="19"/>
      <c r="JJC134" s="19"/>
      <c r="JJD134" s="19"/>
      <c r="JJE134" s="19"/>
      <c r="JJF134" s="19"/>
      <c r="JJG134" s="19"/>
      <c r="JJH134" s="19"/>
      <c r="JJI134" s="19"/>
      <c r="JJJ134" s="19"/>
      <c r="JJK134" s="19"/>
      <c r="JJL134" s="19"/>
      <c r="JJM134" s="19"/>
      <c r="JJN134" s="19"/>
      <c r="JJO134" s="19"/>
      <c r="JJP134" s="19"/>
      <c r="JJQ134" s="19"/>
      <c r="JJR134" s="19"/>
      <c r="JJS134" s="19"/>
      <c r="JJT134" s="19"/>
      <c r="JJU134" s="19"/>
      <c r="JJV134" s="19"/>
      <c r="JJW134" s="19"/>
      <c r="JJX134" s="19"/>
      <c r="JJY134" s="19"/>
      <c r="JJZ134" s="19"/>
      <c r="JKA134" s="19"/>
      <c r="JKB134" s="19"/>
      <c r="JKC134" s="19"/>
      <c r="JKD134" s="19"/>
      <c r="JKE134" s="19"/>
      <c r="JKF134" s="19"/>
      <c r="JKG134" s="19"/>
      <c r="JKH134" s="19"/>
      <c r="JKI134" s="19"/>
      <c r="JKJ134" s="19"/>
      <c r="JKK134" s="19"/>
      <c r="JKL134" s="19"/>
      <c r="JKM134" s="19"/>
      <c r="JKN134" s="19"/>
      <c r="JKO134" s="19"/>
      <c r="JKP134" s="19"/>
      <c r="JKQ134" s="19"/>
      <c r="JKR134" s="19"/>
      <c r="JKS134" s="19"/>
      <c r="JKT134" s="19"/>
      <c r="JKU134" s="19"/>
      <c r="JKV134" s="19"/>
      <c r="JKW134" s="19"/>
      <c r="JKX134" s="19"/>
      <c r="JKY134" s="19"/>
      <c r="JKZ134" s="19"/>
      <c r="JLA134" s="19"/>
      <c r="JLB134" s="19"/>
      <c r="JLC134" s="19"/>
      <c r="JLD134" s="19"/>
      <c r="JLE134" s="19"/>
      <c r="JLF134" s="19"/>
      <c r="JLG134" s="19"/>
      <c r="JLH134" s="19"/>
      <c r="JLI134" s="19"/>
      <c r="JLJ134" s="19"/>
      <c r="JLK134" s="19"/>
      <c r="JLL134" s="19"/>
      <c r="JLM134" s="19"/>
      <c r="JLN134" s="19"/>
      <c r="JLO134" s="19"/>
      <c r="JLP134" s="19"/>
      <c r="JLQ134" s="19"/>
      <c r="JLR134" s="19"/>
      <c r="JLS134" s="19"/>
      <c r="JLT134" s="19"/>
      <c r="JLU134" s="19"/>
      <c r="JLV134" s="19"/>
      <c r="JLW134" s="19"/>
      <c r="JLX134" s="19"/>
      <c r="JLY134" s="19"/>
      <c r="JLZ134" s="19"/>
      <c r="JMA134" s="19"/>
      <c r="JMB134" s="19"/>
      <c r="JMC134" s="19"/>
      <c r="JMD134" s="19"/>
      <c r="JME134" s="19"/>
      <c r="JMF134" s="19"/>
      <c r="JMG134" s="19"/>
      <c r="JMH134" s="19"/>
      <c r="JMI134" s="19"/>
      <c r="JMJ134" s="19"/>
      <c r="JMK134" s="19"/>
      <c r="JML134" s="19"/>
      <c r="JMM134" s="19"/>
      <c r="JMN134" s="19"/>
      <c r="JMO134" s="19"/>
      <c r="JMP134" s="19"/>
      <c r="JMQ134" s="19"/>
      <c r="JMR134" s="19"/>
      <c r="JMS134" s="19"/>
      <c r="JMT134" s="19"/>
      <c r="JMU134" s="19"/>
      <c r="JMV134" s="19"/>
      <c r="JMW134" s="19"/>
      <c r="JMX134" s="19"/>
      <c r="JMY134" s="19"/>
      <c r="JMZ134" s="19"/>
      <c r="JNA134" s="19"/>
      <c r="JNB134" s="19"/>
      <c r="JNC134" s="19"/>
      <c r="JND134" s="19"/>
      <c r="JNE134" s="19"/>
      <c r="JNF134" s="19"/>
      <c r="JNG134" s="19"/>
      <c r="JNH134" s="19"/>
      <c r="JNI134" s="19"/>
      <c r="JNJ134" s="19"/>
      <c r="JNK134" s="19"/>
      <c r="JNL134" s="19"/>
      <c r="JNM134" s="19"/>
      <c r="JNN134" s="19"/>
      <c r="JNO134" s="19"/>
      <c r="JNP134" s="19"/>
      <c r="JNQ134" s="19"/>
      <c r="JNR134" s="19"/>
      <c r="JNS134" s="19"/>
      <c r="JNT134" s="19"/>
      <c r="JNU134" s="19"/>
      <c r="JNV134" s="19"/>
      <c r="JNW134" s="19"/>
      <c r="JNX134" s="19"/>
      <c r="JNY134" s="19"/>
      <c r="JNZ134" s="19"/>
      <c r="JOA134" s="19"/>
      <c r="JOB134" s="19"/>
      <c r="JOC134" s="19"/>
      <c r="JOD134" s="19"/>
      <c r="JOE134" s="19"/>
      <c r="JOF134" s="19"/>
      <c r="JOG134" s="19"/>
      <c r="JOH134" s="19"/>
      <c r="JOI134" s="19"/>
      <c r="JOJ134" s="19"/>
      <c r="JOK134" s="19"/>
      <c r="JOL134" s="19"/>
      <c r="JOM134" s="19"/>
      <c r="JON134" s="19"/>
      <c r="JOO134" s="19"/>
      <c r="JOP134" s="19"/>
      <c r="JOQ134" s="19"/>
      <c r="JOR134" s="19"/>
      <c r="JOS134" s="19"/>
      <c r="JOT134" s="19"/>
      <c r="JOU134" s="19"/>
      <c r="JOV134" s="19"/>
      <c r="JOW134" s="19"/>
      <c r="JOX134" s="19"/>
      <c r="JOY134" s="19"/>
      <c r="JOZ134" s="19"/>
      <c r="JPA134" s="19"/>
      <c r="JPB134" s="19"/>
      <c r="JPC134" s="19"/>
      <c r="JPD134" s="19"/>
      <c r="JPE134" s="19"/>
      <c r="JPF134" s="19"/>
      <c r="JPG134" s="19"/>
      <c r="JPH134" s="19"/>
      <c r="JPI134" s="19"/>
      <c r="JPJ134" s="19"/>
      <c r="JPK134" s="19"/>
      <c r="JPL134" s="19"/>
      <c r="JPM134" s="19"/>
      <c r="JPN134" s="19"/>
      <c r="JPO134" s="19"/>
      <c r="JPP134" s="19"/>
      <c r="JPQ134" s="19"/>
      <c r="JPR134" s="19"/>
      <c r="JPS134" s="19"/>
      <c r="JPT134" s="19"/>
      <c r="JPU134" s="19"/>
      <c r="JPV134" s="19"/>
      <c r="JPW134" s="19"/>
      <c r="JPX134" s="19"/>
      <c r="JPY134" s="19"/>
      <c r="JPZ134" s="19"/>
      <c r="JQA134" s="19"/>
      <c r="JQB134" s="19"/>
      <c r="JQC134" s="19"/>
      <c r="JQD134" s="19"/>
      <c r="JQE134" s="19"/>
      <c r="JQF134" s="19"/>
      <c r="JQG134" s="19"/>
      <c r="JQH134" s="19"/>
      <c r="JQI134" s="19"/>
      <c r="JQJ134" s="19"/>
      <c r="JQK134" s="19"/>
      <c r="JQL134" s="19"/>
      <c r="JQM134" s="19"/>
      <c r="JQN134" s="19"/>
      <c r="JQO134" s="19"/>
      <c r="JQP134" s="19"/>
      <c r="JQQ134" s="19"/>
      <c r="JQR134" s="19"/>
      <c r="JQS134" s="19"/>
      <c r="JQT134" s="19"/>
      <c r="JQU134" s="19"/>
      <c r="JQV134" s="19"/>
      <c r="JQW134" s="19"/>
      <c r="JQX134" s="19"/>
      <c r="JQY134" s="19"/>
      <c r="JQZ134" s="19"/>
      <c r="JRA134" s="19"/>
      <c r="JRB134" s="19"/>
      <c r="JRC134" s="19"/>
      <c r="JRD134" s="19"/>
      <c r="JRE134" s="19"/>
      <c r="JRF134" s="19"/>
      <c r="JRG134" s="19"/>
      <c r="JRH134" s="19"/>
      <c r="JRI134" s="19"/>
      <c r="JRJ134" s="19"/>
      <c r="JRK134" s="19"/>
      <c r="JRL134" s="19"/>
      <c r="JRM134" s="19"/>
      <c r="JRN134" s="19"/>
      <c r="JRO134" s="19"/>
      <c r="JRP134" s="19"/>
      <c r="JRQ134" s="19"/>
      <c r="JRR134" s="19"/>
      <c r="JRS134" s="19"/>
      <c r="JRT134" s="19"/>
      <c r="JRU134" s="19"/>
      <c r="JRV134" s="19"/>
      <c r="JRW134" s="19"/>
      <c r="JRX134" s="19"/>
      <c r="JRY134" s="19"/>
      <c r="JRZ134" s="19"/>
      <c r="JSA134" s="19"/>
      <c r="JSB134" s="19"/>
      <c r="JSC134" s="19"/>
      <c r="JSD134" s="19"/>
      <c r="JSE134" s="19"/>
      <c r="JSF134" s="19"/>
      <c r="JSG134" s="19"/>
      <c r="JSH134" s="19"/>
      <c r="JSI134" s="19"/>
      <c r="JSJ134" s="19"/>
      <c r="JSK134" s="19"/>
      <c r="JSL134" s="19"/>
      <c r="JSM134" s="19"/>
      <c r="JSN134" s="19"/>
      <c r="JSO134" s="19"/>
      <c r="JSP134" s="19"/>
      <c r="JSQ134" s="19"/>
      <c r="JSR134" s="19"/>
      <c r="JSS134" s="19"/>
      <c r="JST134" s="19"/>
      <c r="JSU134" s="19"/>
      <c r="JSV134" s="19"/>
      <c r="JSW134" s="19"/>
      <c r="JSX134" s="19"/>
      <c r="JSY134" s="19"/>
      <c r="JSZ134" s="19"/>
      <c r="JTA134" s="19"/>
      <c r="JTB134" s="19"/>
      <c r="JTC134" s="19"/>
      <c r="JTD134" s="19"/>
      <c r="JTE134" s="19"/>
      <c r="JTF134" s="19"/>
      <c r="JTG134" s="19"/>
      <c r="JTH134" s="19"/>
      <c r="JTI134" s="19"/>
      <c r="JTJ134" s="19"/>
      <c r="JTK134" s="19"/>
      <c r="JTL134" s="19"/>
      <c r="JTM134" s="19"/>
      <c r="JTN134" s="19"/>
      <c r="JTO134" s="19"/>
      <c r="JTP134" s="19"/>
      <c r="JTQ134" s="19"/>
      <c r="JTR134" s="19"/>
      <c r="JTS134" s="19"/>
      <c r="JTT134" s="19"/>
      <c r="JTU134" s="19"/>
      <c r="JTV134" s="19"/>
      <c r="JTW134" s="19"/>
      <c r="JTX134" s="19"/>
      <c r="JTY134" s="19"/>
      <c r="JTZ134" s="19"/>
      <c r="JUA134" s="19"/>
      <c r="JUB134" s="19"/>
      <c r="JUC134" s="19"/>
      <c r="JUD134" s="19"/>
      <c r="JUE134" s="19"/>
      <c r="JUF134" s="19"/>
      <c r="JUG134" s="19"/>
      <c r="JUH134" s="19"/>
      <c r="JUI134" s="19"/>
      <c r="JUJ134" s="19"/>
      <c r="JUK134" s="19"/>
      <c r="JUL134" s="19"/>
      <c r="JUM134" s="19"/>
      <c r="JUN134" s="19"/>
      <c r="JUO134" s="19"/>
      <c r="JUP134" s="19"/>
      <c r="JUQ134" s="19"/>
      <c r="JUR134" s="19"/>
      <c r="JUS134" s="19"/>
      <c r="JUT134" s="19"/>
      <c r="JUU134" s="19"/>
      <c r="JUV134" s="19"/>
      <c r="JUW134" s="19"/>
      <c r="JUX134" s="19"/>
      <c r="JUY134" s="19"/>
      <c r="JUZ134" s="19"/>
      <c r="JVA134" s="19"/>
      <c r="JVB134" s="19"/>
      <c r="JVC134" s="19"/>
      <c r="JVD134" s="19"/>
      <c r="JVE134" s="19"/>
      <c r="JVF134" s="19"/>
      <c r="JVG134" s="19"/>
      <c r="JVH134" s="19"/>
      <c r="JVI134" s="19"/>
      <c r="JVJ134" s="19"/>
      <c r="JVK134" s="19"/>
      <c r="JVL134" s="19"/>
      <c r="JVM134" s="19"/>
      <c r="JVN134" s="19"/>
      <c r="JVO134" s="19"/>
      <c r="JVP134" s="19"/>
      <c r="JVQ134" s="19"/>
      <c r="JVR134" s="19"/>
      <c r="JVS134" s="19"/>
      <c r="JVT134" s="19"/>
      <c r="JVU134" s="19"/>
      <c r="JVV134" s="19"/>
      <c r="JVW134" s="19"/>
      <c r="JVX134" s="19"/>
      <c r="JVY134" s="19"/>
      <c r="JVZ134" s="19"/>
      <c r="JWA134" s="19"/>
      <c r="JWB134" s="19"/>
      <c r="JWC134" s="19"/>
      <c r="JWD134" s="19"/>
      <c r="JWE134" s="19"/>
      <c r="JWF134" s="19"/>
      <c r="JWG134" s="19"/>
      <c r="JWH134" s="19"/>
      <c r="JWI134" s="19"/>
      <c r="JWJ134" s="19"/>
      <c r="JWK134" s="19"/>
      <c r="JWL134" s="19"/>
      <c r="JWM134" s="19"/>
      <c r="JWN134" s="19"/>
      <c r="JWO134" s="19"/>
      <c r="JWP134" s="19"/>
      <c r="JWQ134" s="19"/>
      <c r="JWR134" s="19"/>
      <c r="JWS134" s="19"/>
      <c r="JWT134" s="19"/>
      <c r="JWU134" s="19"/>
      <c r="JWV134" s="19"/>
      <c r="JWW134" s="19"/>
      <c r="JWX134" s="19"/>
      <c r="JWY134" s="19"/>
      <c r="JWZ134" s="19"/>
      <c r="JXA134" s="19"/>
      <c r="JXB134" s="19"/>
      <c r="JXC134" s="19"/>
      <c r="JXD134" s="19"/>
      <c r="JXE134" s="19"/>
      <c r="JXF134" s="19"/>
      <c r="JXG134" s="19"/>
      <c r="JXH134" s="19"/>
      <c r="JXI134" s="19"/>
      <c r="JXJ134" s="19"/>
      <c r="JXK134" s="19"/>
      <c r="JXL134" s="19"/>
      <c r="JXM134" s="19"/>
      <c r="JXN134" s="19"/>
      <c r="JXO134" s="19"/>
      <c r="JXP134" s="19"/>
      <c r="JXQ134" s="19"/>
      <c r="JXR134" s="19"/>
      <c r="JXS134" s="19"/>
      <c r="JXT134" s="19"/>
      <c r="JXU134" s="19"/>
      <c r="JXV134" s="19"/>
      <c r="JXW134" s="19"/>
      <c r="JXX134" s="19"/>
      <c r="JXY134" s="19"/>
      <c r="JXZ134" s="19"/>
      <c r="JYA134" s="19"/>
      <c r="JYB134" s="19"/>
      <c r="JYC134" s="19"/>
      <c r="JYD134" s="19"/>
      <c r="JYE134" s="19"/>
      <c r="JYF134" s="19"/>
      <c r="JYG134" s="19"/>
      <c r="JYH134" s="19"/>
      <c r="JYI134" s="19"/>
      <c r="JYJ134" s="19"/>
      <c r="JYK134" s="19"/>
      <c r="JYL134" s="19"/>
      <c r="JYM134" s="19"/>
      <c r="JYN134" s="19"/>
      <c r="JYO134" s="19"/>
      <c r="JYP134" s="19"/>
      <c r="JYQ134" s="19"/>
      <c r="JYR134" s="19"/>
      <c r="JYS134" s="19"/>
      <c r="JYT134" s="19"/>
      <c r="JYU134" s="19"/>
      <c r="JYV134" s="19"/>
      <c r="JYW134" s="19"/>
      <c r="JYX134" s="19"/>
      <c r="JYY134" s="19"/>
      <c r="JYZ134" s="19"/>
      <c r="JZA134" s="19"/>
      <c r="JZB134" s="19"/>
      <c r="JZC134" s="19"/>
      <c r="JZD134" s="19"/>
      <c r="JZE134" s="19"/>
      <c r="JZF134" s="19"/>
      <c r="JZG134" s="19"/>
      <c r="JZH134" s="19"/>
      <c r="JZI134" s="19"/>
      <c r="JZJ134" s="19"/>
      <c r="JZK134" s="19"/>
      <c r="JZL134" s="19"/>
      <c r="JZM134" s="19"/>
      <c r="JZN134" s="19"/>
      <c r="JZO134" s="19"/>
      <c r="JZP134" s="19"/>
      <c r="JZQ134" s="19"/>
      <c r="JZR134" s="19"/>
      <c r="JZS134" s="19"/>
      <c r="JZT134" s="19"/>
      <c r="JZU134" s="19"/>
      <c r="JZV134" s="19"/>
      <c r="JZW134" s="19"/>
      <c r="JZX134" s="19"/>
      <c r="JZY134" s="19"/>
      <c r="JZZ134" s="19"/>
      <c r="KAA134" s="19"/>
      <c r="KAB134" s="19"/>
      <c r="KAC134" s="19"/>
      <c r="KAD134" s="19"/>
      <c r="KAE134" s="19"/>
      <c r="KAF134" s="19"/>
      <c r="KAG134" s="19"/>
      <c r="KAH134" s="19"/>
      <c r="KAI134" s="19"/>
      <c r="KAJ134" s="19"/>
      <c r="KAK134" s="19"/>
      <c r="KAL134" s="19"/>
      <c r="KAM134" s="19"/>
      <c r="KAN134" s="19"/>
      <c r="KAO134" s="19"/>
      <c r="KAP134" s="19"/>
      <c r="KAQ134" s="19"/>
      <c r="KAR134" s="19"/>
      <c r="KAS134" s="19"/>
      <c r="KAT134" s="19"/>
      <c r="KAU134" s="19"/>
      <c r="KAV134" s="19"/>
      <c r="KAW134" s="19"/>
      <c r="KAX134" s="19"/>
      <c r="KAY134" s="19"/>
      <c r="KAZ134" s="19"/>
      <c r="KBA134" s="19"/>
      <c r="KBB134" s="19"/>
      <c r="KBC134" s="19"/>
      <c r="KBD134" s="19"/>
      <c r="KBE134" s="19"/>
      <c r="KBF134" s="19"/>
      <c r="KBG134" s="19"/>
      <c r="KBH134" s="19"/>
      <c r="KBI134" s="19"/>
      <c r="KBJ134" s="19"/>
      <c r="KBK134" s="19"/>
      <c r="KBL134" s="19"/>
      <c r="KBM134" s="19"/>
      <c r="KBN134" s="19"/>
      <c r="KBO134" s="19"/>
      <c r="KBP134" s="19"/>
      <c r="KBQ134" s="19"/>
      <c r="KBR134" s="19"/>
      <c r="KBS134" s="19"/>
      <c r="KBT134" s="19"/>
      <c r="KBU134" s="19"/>
      <c r="KBV134" s="19"/>
      <c r="KBW134" s="19"/>
      <c r="KBX134" s="19"/>
      <c r="KBY134" s="19"/>
      <c r="KBZ134" s="19"/>
      <c r="KCA134" s="19"/>
      <c r="KCB134" s="19"/>
      <c r="KCC134" s="19"/>
      <c r="KCD134" s="19"/>
      <c r="KCE134" s="19"/>
      <c r="KCF134" s="19"/>
      <c r="KCG134" s="19"/>
      <c r="KCH134" s="19"/>
      <c r="KCI134" s="19"/>
      <c r="KCJ134" s="19"/>
      <c r="KCK134" s="19"/>
      <c r="KCL134" s="19"/>
      <c r="KCM134" s="19"/>
      <c r="KCN134" s="19"/>
      <c r="KCO134" s="19"/>
      <c r="KCP134" s="19"/>
      <c r="KCQ134" s="19"/>
      <c r="KCR134" s="19"/>
      <c r="KCS134" s="19"/>
      <c r="KCT134" s="19"/>
      <c r="KCU134" s="19"/>
      <c r="KCV134" s="19"/>
      <c r="KCW134" s="19"/>
      <c r="KCX134" s="19"/>
      <c r="KCY134" s="19"/>
      <c r="KCZ134" s="19"/>
      <c r="KDA134" s="19"/>
      <c r="KDB134" s="19"/>
      <c r="KDC134" s="19"/>
      <c r="KDD134" s="19"/>
      <c r="KDE134" s="19"/>
      <c r="KDF134" s="19"/>
      <c r="KDG134" s="19"/>
      <c r="KDH134" s="19"/>
      <c r="KDI134" s="19"/>
      <c r="KDJ134" s="19"/>
      <c r="KDK134" s="19"/>
      <c r="KDL134" s="19"/>
      <c r="KDM134" s="19"/>
      <c r="KDN134" s="19"/>
      <c r="KDO134" s="19"/>
      <c r="KDP134" s="19"/>
      <c r="KDQ134" s="19"/>
      <c r="KDR134" s="19"/>
      <c r="KDS134" s="19"/>
      <c r="KDT134" s="19"/>
      <c r="KDU134" s="19"/>
      <c r="KDV134" s="19"/>
      <c r="KDW134" s="19"/>
      <c r="KDX134" s="19"/>
      <c r="KDY134" s="19"/>
      <c r="KDZ134" s="19"/>
      <c r="KEA134" s="19"/>
      <c r="KEB134" s="19"/>
      <c r="KEC134" s="19"/>
      <c r="KED134" s="19"/>
      <c r="KEE134" s="19"/>
      <c r="KEF134" s="19"/>
      <c r="KEG134" s="19"/>
      <c r="KEH134" s="19"/>
      <c r="KEI134" s="19"/>
      <c r="KEJ134" s="19"/>
      <c r="KEK134" s="19"/>
      <c r="KEL134" s="19"/>
      <c r="KEM134" s="19"/>
      <c r="KEN134" s="19"/>
      <c r="KEO134" s="19"/>
      <c r="KEP134" s="19"/>
      <c r="KEQ134" s="19"/>
      <c r="KER134" s="19"/>
      <c r="KES134" s="19"/>
      <c r="KET134" s="19"/>
      <c r="KEU134" s="19"/>
      <c r="KEV134" s="19"/>
      <c r="KEW134" s="19"/>
      <c r="KEX134" s="19"/>
      <c r="KEY134" s="19"/>
      <c r="KEZ134" s="19"/>
      <c r="KFA134" s="19"/>
      <c r="KFB134" s="19"/>
      <c r="KFC134" s="19"/>
      <c r="KFD134" s="19"/>
      <c r="KFE134" s="19"/>
      <c r="KFF134" s="19"/>
      <c r="KFG134" s="19"/>
      <c r="KFH134" s="19"/>
      <c r="KFI134" s="19"/>
      <c r="KFJ134" s="19"/>
      <c r="KFK134" s="19"/>
      <c r="KFL134" s="19"/>
      <c r="KFM134" s="19"/>
      <c r="KFN134" s="19"/>
      <c r="KFO134" s="19"/>
      <c r="KFP134" s="19"/>
      <c r="KFQ134" s="19"/>
      <c r="KFR134" s="19"/>
      <c r="KFS134" s="19"/>
      <c r="KFT134" s="19"/>
      <c r="KFU134" s="19"/>
      <c r="KFV134" s="19"/>
      <c r="KFW134" s="19"/>
      <c r="KFX134" s="19"/>
      <c r="KFY134" s="19"/>
      <c r="KFZ134" s="19"/>
      <c r="KGA134" s="19"/>
      <c r="KGB134" s="19"/>
      <c r="KGC134" s="19"/>
      <c r="KGD134" s="19"/>
      <c r="KGE134" s="19"/>
      <c r="KGF134" s="19"/>
      <c r="KGG134" s="19"/>
      <c r="KGH134" s="19"/>
      <c r="KGI134" s="19"/>
      <c r="KGJ134" s="19"/>
      <c r="KGK134" s="19"/>
      <c r="KGL134" s="19"/>
      <c r="KGM134" s="19"/>
      <c r="KGN134" s="19"/>
      <c r="KGO134" s="19"/>
      <c r="KGP134" s="19"/>
      <c r="KGQ134" s="19"/>
      <c r="KGR134" s="19"/>
      <c r="KGS134" s="19"/>
      <c r="KGT134" s="19"/>
      <c r="KGU134" s="19"/>
      <c r="KGV134" s="19"/>
      <c r="KGW134" s="19"/>
      <c r="KGX134" s="19"/>
      <c r="KGY134" s="19"/>
      <c r="KGZ134" s="19"/>
      <c r="KHA134" s="19"/>
      <c r="KHB134" s="19"/>
      <c r="KHC134" s="19"/>
      <c r="KHD134" s="19"/>
      <c r="KHE134" s="19"/>
      <c r="KHF134" s="19"/>
      <c r="KHG134" s="19"/>
      <c r="KHH134" s="19"/>
      <c r="KHI134" s="19"/>
      <c r="KHJ134" s="19"/>
      <c r="KHK134" s="19"/>
      <c r="KHL134" s="19"/>
      <c r="KHM134" s="19"/>
      <c r="KHN134" s="19"/>
      <c r="KHO134" s="19"/>
      <c r="KHP134" s="19"/>
      <c r="KHQ134" s="19"/>
      <c r="KHR134" s="19"/>
      <c r="KHS134" s="19"/>
      <c r="KHT134" s="19"/>
      <c r="KHU134" s="19"/>
      <c r="KHV134" s="19"/>
      <c r="KHW134" s="19"/>
      <c r="KHX134" s="19"/>
      <c r="KHY134" s="19"/>
      <c r="KHZ134" s="19"/>
      <c r="KIA134" s="19"/>
      <c r="KIB134" s="19"/>
      <c r="KIC134" s="19"/>
      <c r="KID134" s="19"/>
      <c r="KIE134" s="19"/>
      <c r="KIF134" s="19"/>
      <c r="KIG134" s="19"/>
      <c r="KIH134" s="19"/>
      <c r="KII134" s="19"/>
      <c r="KIJ134" s="19"/>
      <c r="KIK134" s="19"/>
      <c r="KIL134" s="19"/>
      <c r="KIM134" s="19"/>
      <c r="KIN134" s="19"/>
      <c r="KIO134" s="19"/>
      <c r="KIP134" s="19"/>
      <c r="KIQ134" s="19"/>
      <c r="KIR134" s="19"/>
      <c r="KIS134" s="19"/>
      <c r="KIT134" s="19"/>
      <c r="KIU134" s="19"/>
      <c r="KIV134" s="19"/>
      <c r="KIW134" s="19"/>
      <c r="KIX134" s="19"/>
      <c r="KIY134" s="19"/>
      <c r="KIZ134" s="19"/>
      <c r="KJA134" s="19"/>
      <c r="KJB134" s="19"/>
      <c r="KJC134" s="19"/>
      <c r="KJD134" s="19"/>
      <c r="KJE134" s="19"/>
      <c r="KJF134" s="19"/>
      <c r="KJG134" s="19"/>
      <c r="KJH134" s="19"/>
      <c r="KJI134" s="19"/>
      <c r="KJJ134" s="19"/>
      <c r="KJK134" s="19"/>
      <c r="KJL134" s="19"/>
      <c r="KJM134" s="19"/>
      <c r="KJN134" s="19"/>
      <c r="KJO134" s="19"/>
      <c r="KJP134" s="19"/>
      <c r="KJQ134" s="19"/>
      <c r="KJR134" s="19"/>
      <c r="KJS134" s="19"/>
      <c r="KJT134" s="19"/>
      <c r="KJU134" s="19"/>
      <c r="KJV134" s="19"/>
      <c r="KJW134" s="19"/>
      <c r="KJX134" s="19"/>
      <c r="KJY134" s="19"/>
      <c r="KJZ134" s="19"/>
      <c r="KKA134" s="19"/>
      <c r="KKB134" s="19"/>
      <c r="KKC134" s="19"/>
      <c r="KKD134" s="19"/>
      <c r="KKE134" s="19"/>
      <c r="KKF134" s="19"/>
      <c r="KKG134" s="19"/>
      <c r="KKH134" s="19"/>
      <c r="KKI134" s="19"/>
      <c r="KKJ134" s="19"/>
      <c r="KKK134" s="19"/>
      <c r="KKL134" s="19"/>
      <c r="KKM134" s="19"/>
      <c r="KKN134" s="19"/>
      <c r="KKO134" s="19"/>
      <c r="KKP134" s="19"/>
      <c r="KKQ134" s="19"/>
      <c r="KKR134" s="19"/>
      <c r="KKS134" s="19"/>
      <c r="KKT134" s="19"/>
      <c r="KKU134" s="19"/>
      <c r="KKV134" s="19"/>
      <c r="KKW134" s="19"/>
      <c r="KKX134" s="19"/>
      <c r="KKY134" s="19"/>
      <c r="KKZ134" s="19"/>
      <c r="KLA134" s="19"/>
      <c r="KLB134" s="19"/>
      <c r="KLC134" s="19"/>
      <c r="KLD134" s="19"/>
      <c r="KLE134" s="19"/>
      <c r="KLF134" s="19"/>
      <c r="KLG134" s="19"/>
      <c r="KLH134" s="19"/>
      <c r="KLI134" s="19"/>
      <c r="KLJ134" s="19"/>
      <c r="KLK134" s="19"/>
      <c r="KLL134" s="19"/>
      <c r="KLM134" s="19"/>
      <c r="KLN134" s="19"/>
      <c r="KLO134" s="19"/>
      <c r="KLP134" s="19"/>
      <c r="KLQ134" s="19"/>
      <c r="KLR134" s="19"/>
      <c r="KLS134" s="19"/>
      <c r="KLT134" s="19"/>
      <c r="KLU134" s="19"/>
      <c r="KLV134" s="19"/>
      <c r="KLW134" s="19"/>
      <c r="KLX134" s="19"/>
      <c r="KLY134" s="19"/>
      <c r="KLZ134" s="19"/>
      <c r="KMA134" s="19"/>
      <c r="KMB134" s="19"/>
      <c r="KMC134" s="19"/>
      <c r="KMD134" s="19"/>
      <c r="KME134" s="19"/>
      <c r="KMF134" s="19"/>
      <c r="KMG134" s="19"/>
      <c r="KMH134" s="19"/>
      <c r="KMI134" s="19"/>
      <c r="KMJ134" s="19"/>
      <c r="KMK134" s="19"/>
      <c r="KML134" s="19"/>
      <c r="KMM134" s="19"/>
      <c r="KMN134" s="19"/>
      <c r="KMO134" s="19"/>
      <c r="KMP134" s="19"/>
      <c r="KMQ134" s="19"/>
      <c r="KMR134" s="19"/>
      <c r="KMS134" s="19"/>
      <c r="KMT134" s="19"/>
      <c r="KMU134" s="19"/>
      <c r="KMV134" s="19"/>
      <c r="KMW134" s="19"/>
      <c r="KMX134" s="19"/>
      <c r="KMY134" s="19"/>
      <c r="KMZ134" s="19"/>
      <c r="KNA134" s="19"/>
      <c r="KNB134" s="19"/>
      <c r="KNC134" s="19"/>
      <c r="KND134" s="19"/>
      <c r="KNE134" s="19"/>
      <c r="KNF134" s="19"/>
      <c r="KNG134" s="19"/>
      <c r="KNH134" s="19"/>
      <c r="KNI134" s="19"/>
      <c r="KNJ134" s="19"/>
      <c r="KNK134" s="19"/>
      <c r="KNL134" s="19"/>
      <c r="KNM134" s="19"/>
      <c r="KNN134" s="19"/>
      <c r="KNO134" s="19"/>
      <c r="KNP134" s="19"/>
      <c r="KNQ134" s="19"/>
      <c r="KNR134" s="19"/>
      <c r="KNS134" s="19"/>
      <c r="KNT134" s="19"/>
      <c r="KNU134" s="19"/>
      <c r="KNV134" s="19"/>
      <c r="KNW134" s="19"/>
      <c r="KNX134" s="19"/>
      <c r="KNY134" s="19"/>
      <c r="KNZ134" s="19"/>
      <c r="KOA134" s="19"/>
      <c r="KOB134" s="19"/>
      <c r="KOC134" s="19"/>
      <c r="KOD134" s="19"/>
      <c r="KOE134" s="19"/>
      <c r="KOF134" s="19"/>
      <c r="KOG134" s="19"/>
      <c r="KOH134" s="19"/>
      <c r="KOI134" s="19"/>
      <c r="KOJ134" s="19"/>
      <c r="KOK134" s="19"/>
      <c r="KOL134" s="19"/>
      <c r="KOM134" s="19"/>
      <c r="KON134" s="19"/>
      <c r="KOO134" s="19"/>
      <c r="KOP134" s="19"/>
      <c r="KOQ134" s="19"/>
      <c r="KOR134" s="19"/>
      <c r="KOS134" s="19"/>
      <c r="KOT134" s="19"/>
      <c r="KOU134" s="19"/>
      <c r="KOV134" s="19"/>
      <c r="KOW134" s="19"/>
      <c r="KOX134" s="19"/>
      <c r="KOY134" s="19"/>
      <c r="KOZ134" s="19"/>
      <c r="KPA134" s="19"/>
      <c r="KPB134" s="19"/>
      <c r="KPC134" s="19"/>
      <c r="KPD134" s="19"/>
      <c r="KPE134" s="19"/>
      <c r="KPF134" s="19"/>
      <c r="KPG134" s="19"/>
      <c r="KPH134" s="19"/>
      <c r="KPI134" s="19"/>
      <c r="KPJ134" s="19"/>
      <c r="KPK134" s="19"/>
      <c r="KPL134" s="19"/>
      <c r="KPM134" s="19"/>
      <c r="KPN134" s="19"/>
      <c r="KPO134" s="19"/>
      <c r="KPP134" s="19"/>
      <c r="KPQ134" s="19"/>
      <c r="KPR134" s="19"/>
      <c r="KPS134" s="19"/>
      <c r="KPT134" s="19"/>
      <c r="KPU134" s="19"/>
      <c r="KPV134" s="19"/>
      <c r="KPW134" s="19"/>
      <c r="KPX134" s="19"/>
      <c r="KPY134" s="19"/>
      <c r="KPZ134" s="19"/>
      <c r="KQA134" s="19"/>
      <c r="KQB134" s="19"/>
      <c r="KQC134" s="19"/>
      <c r="KQD134" s="19"/>
      <c r="KQE134" s="19"/>
      <c r="KQF134" s="19"/>
      <c r="KQG134" s="19"/>
      <c r="KQH134" s="19"/>
      <c r="KQI134" s="19"/>
      <c r="KQJ134" s="19"/>
      <c r="KQK134" s="19"/>
      <c r="KQL134" s="19"/>
      <c r="KQM134" s="19"/>
      <c r="KQN134" s="19"/>
      <c r="KQO134" s="19"/>
      <c r="KQP134" s="19"/>
      <c r="KQQ134" s="19"/>
      <c r="KQR134" s="19"/>
      <c r="KQS134" s="19"/>
      <c r="KQT134" s="19"/>
      <c r="KQU134" s="19"/>
      <c r="KQV134" s="19"/>
      <c r="KQW134" s="19"/>
      <c r="KQX134" s="19"/>
      <c r="KQY134" s="19"/>
      <c r="KQZ134" s="19"/>
      <c r="KRA134" s="19"/>
      <c r="KRB134" s="19"/>
      <c r="KRC134" s="19"/>
      <c r="KRD134" s="19"/>
      <c r="KRE134" s="19"/>
      <c r="KRF134" s="19"/>
      <c r="KRG134" s="19"/>
      <c r="KRH134" s="19"/>
      <c r="KRI134" s="19"/>
      <c r="KRJ134" s="19"/>
      <c r="KRK134" s="19"/>
      <c r="KRL134" s="19"/>
      <c r="KRM134" s="19"/>
      <c r="KRN134" s="19"/>
      <c r="KRO134" s="19"/>
      <c r="KRP134" s="19"/>
      <c r="KRQ134" s="19"/>
      <c r="KRR134" s="19"/>
      <c r="KRS134" s="19"/>
      <c r="KRT134" s="19"/>
      <c r="KRU134" s="19"/>
      <c r="KRV134" s="19"/>
      <c r="KRW134" s="19"/>
      <c r="KRX134" s="19"/>
      <c r="KRY134" s="19"/>
      <c r="KRZ134" s="19"/>
      <c r="KSA134" s="19"/>
      <c r="KSB134" s="19"/>
      <c r="KSC134" s="19"/>
      <c r="KSD134" s="19"/>
      <c r="KSE134" s="19"/>
      <c r="KSF134" s="19"/>
      <c r="KSG134" s="19"/>
      <c r="KSH134" s="19"/>
      <c r="KSI134" s="19"/>
      <c r="KSJ134" s="19"/>
      <c r="KSK134" s="19"/>
      <c r="KSL134" s="19"/>
      <c r="KSM134" s="19"/>
      <c r="KSN134" s="19"/>
      <c r="KSO134" s="19"/>
      <c r="KSP134" s="19"/>
      <c r="KSQ134" s="19"/>
      <c r="KSR134" s="19"/>
      <c r="KSS134" s="19"/>
      <c r="KST134" s="19"/>
      <c r="KSU134" s="19"/>
      <c r="KSV134" s="19"/>
      <c r="KSW134" s="19"/>
      <c r="KSX134" s="19"/>
      <c r="KSY134" s="19"/>
      <c r="KSZ134" s="19"/>
      <c r="KTA134" s="19"/>
      <c r="KTB134" s="19"/>
      <c r="KTC134" s="19"/>
      <c r="KTD134" s="19"/>
      <c r="KTE134" s="19"/>
      <c r="KTF134" s="19"/>
      <c r="KTG134" s="19"/>
      <c r="KTH134" s="19"/>
      <c r="KTI134" s="19"/>
      <c r="KTJ134" s="19"/>
      <c r="KTK134" s="19"/>
      <c r="KTL134" s="19"/>
      <c r="KTM134" s="19"/>
      <c r="KTN134" s="19"/>
      <c r="KTO134" s="19"/>
      <c r="KTP134" s="19"/>
      <c r="KTQ134" s="19"/>
      <c r="KTR134" s="19"/>
      <c r="KTS134" s="19"/>
      <c r="KTT134" s="19"/>
      <c r="KTU134" s="19"/>
      <c r="KTV134" s="19"/>
      <c r="KTW134" s="19"/>
      <c r="KTX134" s="19"/>
      <c r="KTY134" s="19"/>
      <c r="KTZ134" s="19"/>
      <c r="KUA134" s="19"/>
      <c r="KUB134" s="19"/>
      <c r="KUC134" s="19"/>
      <c r="KUD134" s="19"/>
      <c r="KUE134" s="19"/>
      <c r="KUF134" s="19"/>
      <c r="KUG134" s="19"/>
      <c r="KUH134" s="19"/>
      <c r="KUI134" s="19"/>
      <c r="KUJ134" s="19"/>
      <c r="KUK134" s="19"/>
      <c r="KUL134" s="19"/>
      <c r="KUM134" s="19"/>
      <c r="KUN134" s="19"/>
      <c r="KUO134" s="19"/>
      <c r="KUP134" s="19"/>
      <c r="KUQ134" s="19"/>
      <c r="KUR134" s="19"/>
      <c r="KUS134" s="19"/>
      <c r="KUT134" s="19"/>
      <c r="KUU134" s="19"/>
      <c r="KUV134" s="19"/>
      <c r="KUW134" s="19"/>
      <c r="KUX134" s="19"/>
      <c r="KUY134" s="19"/>
      <c r="KUZ134" s="19"/>
      <c r="KVA134" s="19"/>
      <c r="KVB134" s="19"/>
      <c r="KVC134" s="19"/>
      <c r="KVD134" s="19"/>
      <c r="KVE134" s="19"/>
      <c r="KVF134" s="19"/>
      <c r="KVG134" s="19"/>
      <c r="KVH134" s="19"/>
      <c r="KVI134" s="19"/>
      <c r="KVJ134" s="19"/>
      <c r="KVK134" s="19"/>
      <c r="KVL134" s="19"/>
      <c r="KVM134" s="19"/>
      <c r="KVN134" s="19"/>
      <c r="KVO134" s="19"/>
      <c r="KVP134" s="19"/>
      <c r="KVQ134" s="19"/>
      <c r="KVR134" s="19"/>
      <c r="KVS134" s="19"/>
      <c r="KVT134" s="19"/>
      <c r="KVU134" s="19"/>
      <c r="KVV134" s="19"/>
      <c r="KVW134" s="19"/>
      <c r="KVX134" s="19"/>
      <c r="KVY134" s="19"/>
      <c r="KVZ134" s="19"/>
      <c r="KWA134" s="19"/>
      <c r="KWB134" s="19"/>
      <c r="KWC134" s="19"/>
      <c r="KWD134" s="19"/>
      <c r="KWE134" s="19"/>
      <c r="KWF134" s="19"/>
      <c r="KWG134" s="19"/>
      <c r="KWH134" s="19"/>
      <c r="KWI134" s="19"/>
      <c r="KWJ134" s="19"/>
      <c r="KWK134" s="19"/>
      <c r="KWL134" s="19"/>
      <c r="KWM134" s="19"/>
      <c r="KWN134" s="19"/>
      <c r="KWO134" s="19"/>
      <c r="KWP134" s="19"/>
      <c r="KWQ134" s="19"/>
      <c r="KWR134" s="19"/>
      <c r="KWS134" s="19"/>
      <c r="KWT134" s="19"/>
      <c r="KWU134" s="19"/>
      <c r="KWV134" s="19"/>
      <c r="KWW134" s="19"/>
      <c r="KWX134" s="19"/>
      <c r="KWY134" s="19"/>
      <c r="KWZ134" s="19"/>
      <c r="KXA134" s="19"/>
      <c r="KXB134" s="19"/>
      <c r="KXC134" s="19"/>
      <c r="KXD134" s="19"/>
      <c r="KXE134" s="19"/>
      <c r="KXF134" s="19"/>
      <c r="KXG134" s="19"/>
      <c r="KXH134" s="19"/>
      <c r="KXI134" s="19"/>
      <c r="KXJ134" s="19"/>
      <c r="KXK134" s="19"/>
      <c r="KXL134" s="19"/>
      <c r="KXM134" s="19"/>
      <c r="KXN134" s="19"/>
      <c r="KXO134" s="19"/>
      <c r="KXP134" s="19"/>
      <c r="KXQ134" s="19"/>
      <c r="KXR134" s="19"/>
      <c r="KXS134" s="19"/>
      <c r="KXT134" s="19"/>
      <c r="KXU134" s="19"/>
      <c r="KXV134" s="19"/>
      <c r="KXW134" s="19"/>
      <c r="KXX134" s="19"/>
      <c r="KXY134" s="19"/>
      <c r="KXZ134" s="19"/>
      <c r="KYA134" s="19"/>
      <c r="KYB134" s="19"/>
      <c r="KYC134" s="19"/>
      <c r="KYD134" s="19"/>
      <c r="KYE134" s="19"/>
      <c r="KYF134" s="19"/>
      <c r="KYG134" s="19"/>
      <c r="KYH134" s="19"/>
      <c r="KYI134" s="19"/>
      <c r="KYJ134" s="19"/>
      <c r="KYK134" s="19"/>
      <c r="KYL134" s="19"/>
      <c r="KYM134" s="19"/>
      <c r="KYN134" s="19"/>
      <c r="KYO134" s="19"/>
      <c r="KYP134" s="19"/>
      <c r="KYQ134" s="19"/>
      <c r="KYR134" s="19"/>
      <c r="KYS134" s="19"/>
      <c r="KYT134" s="19"/>
      <c r="KYU134" s="19"/>
      <c r="KYV134" s="19"/>
      <c r="KYW134" s="19"/>
      <c r="KYX134" s="19"/>
      <c r="KYY134" s="19"/>
      <c r="KYZ134" s="19"/>
      <c r="KZA134" s="19"/>
      <c r="KZB134" s="19"/>
      <c r="KZC134" s="19"/>
      <c r="KZD134" s="19"/>
      <c r="KZE134" s="19"/>
      <c r="KZF134" s="19"/>
      <c r="KZG134" s="19"/>
      <c r="KZH134" s="19"/>
      <c r="KZI134" s="19"/>
      <c r="KZJ134" s="19"/>
      <c r="KZK134" s="19"/>
      <c r="KZL134" s="19"/>
      <c r="KZM134" s="19"/>
      <c r="KZN134" s="19"/>
      <c r="KZO134" s="19"/>
      <c r="KZP134" s="19"/>
      <c r="KZQ134" s="19"/>
      <c r="KZR134" s="19"/>
      <c r="KZS134" s="19"/>
      <c r="KZT134" s="19"/>
      <c r="KZU134" s="19"/>
      <c r="KZV134" s="19"/>
      <c r="KZW134" s="19"/>
      <c r="KZX134" s="19"/>
      <c r="KZY134" s="19"/>
      <c r="KZZ134" s="19"/>
      <c r="LAA134" s="19"/>
      <c r="LAB134" s="19"/>
      <c r="LAC134" s="19"/>
      <c r="LAD134" s="19"/>
      <c r="LAE134" s="19"/>
      <c r="LAF134" s="19"/>
      <c r="LAG134" s="19"/>
      <c r="LAH134" s="19"/>
      <c r="LAI134" s="19"/>
      <c r="LAJ134" s="19"/>
      <c r="LAK134" s="19"/>
      <c r="LAL134" s="19"/>
      <c r="LAM134" s="19"/>
      <c r="LAN134" s="19"/>
      <c r="LAO134" s="19"/>
      <c r="LAP134" s="19"/>
      <c r="LAQ134" s="19"/>
      <c r="LAR134" s="19"/>
      <c r="LAS134" s="19"/>
      <c r="LAT134" s="19"/>
      <c r="LAU134" s="19"/>
      <c r="LAV134" s="19"/>
      <c r="LAW134" s="19"/>
      <c r="LAX134" s="19"/>
      <c r="LAY134" s="19"/>
      <c r="LAZ134" s="19"/>
      <c r="LBA134" s="19"/>
      <c r="LBB134" s="19"/>
      <c r="LBC134" s="19"/>
      <c r="LBD134" s="19"/>
      <c r="LBE134" s="19"/>
      <c r="LBF134" s="19"/>
      <c r="LBG134" s="19"/>
      <c r="LBH134" s="19"/>
      <c r="LBI134" s="19"/>
      <c r="LBJ134" s="19"/>
      <c r="LBK134" s="19"/>
      <c r="LBL134" s="19"/>
      <c r="LBM134" s="19"/>
      <c r="LBN134" s="19"/>
      <c r="LBO134" s="19"/>
      <c r="LBP134" s="19"/>
      <c r="LBQ134" s="19"/>
      <c r="LBR134" s="19"/>
      <c r="LBS134" s="19"/>
      <c r="LBT134" s="19"/>
      <c r="LBU134" s="19"/>
      <c r="LBV134" s="19"/>
      <c r="LBW134" s="19"/>
      <c r="LBX134" s="19"/>
      <c r="LBY134" s="19"/>
      <c r="LBZ134" s="19"/>
      <c r="LCA134" s="19"/>
      <c r="LCB134" s="19"/>
      <c r="LCC134" s="19"/>
      <c r="LCD134" s="19"/>
      <c r="LCE134" s="19"/>
      <c r="LCF134" s="19"/>
      <c r="LCG134" s="19"/>
      <c r="LCH134" s="19"/>
      <c r="LCI134" s="19"/>
      <c r="LCJ134" s="19"/>
      <c r="LCK134" s="19"/>
      <c r="LCL134" s="19"/>
      <c r="LCM134" s="19"/>
      <c r="LCN134" s="19"/>
      <c r="LCO134" s="19"/>
      <c r="LCP134" s="19"/>
      <c r="LCQ134" s="19"/>
      <c r="LCR134" s="19"/>
      <c r="LCS134" s="19"/>
      <c r="LCT134" s="19"/>
      <c r="LCU134" s="19"/>
      <c r="LCV134" s="19"/>
      <c r="LCW134" s="19"/>
      <c r="LCX134" s="19"/>
      <c r="LCY134" s="19"/>
      <c r="LCZ134" s="19"/>
      <c r="LDA134" s="19"/>
      <c r="LDB134" s="19"/>
      <c r="LDC134" s="19"/>
      <c r="LDD134" s="19"/>
      <c r="LDE134" s="19"/>
      <c r="LDF134" s="19"/>
      <c r="LDG134" s="19"/>
      <c r="LDH134" s="19"/>
      <c r="LDI134" s="19"/>
      <c r="LDJ134" s="19"/>
      <c r="LDK134" s="19"/>
      <c r="LDL134" s="19"/>
      <c r="LDM134" s="19"/>
      <c r="LDN134" s="19"/>
      <c r="LDO134" s="19"/>
      <c r="LDP134" s="19"/>
      <c r="LDQ134" s="19"/>
      <c r="LDR134" s="19"/>
      <c r="LDS134" s="19"/>
      <c r="LDT134" s="19"/>
      <c r="LDU134" s="19"/>
      <c r="LDV134" s="19"/>
      <c r="LDW134" s="19"/>
      <c r="LDX134" s="19"/>
      <c r="LDY134" s="19"/>
      <c r="LDZ134" s="19"/>
      <c r="LEA134" s="19"/>
      <c r="LEB134" s="19"/>
      <c r="LEC134" s="19"/>
      <c r="LED134" s="19"/>
      <c r="LEE134" s="19"/>
      <c r="LEF134" s="19"/>
      <c r="LEG134" s="19"/>
      <c r="LEH134" s="19"/>
      <c r="LEI134" s="19"/>
      <c r="LEJ134" s="19"/>
      <c r="LEK134" s="19"/>
      <c r="LEL134" s="19"/>
      <c r="LEM134" s="19"/>
      <c r="LEN134" s="19"/>
      <c r="LEO134" s="19"/>
      <c r="LEP134" s="19"/>
      <c r="LEQ134" s="19"/>
      <c r="LER134" s="19"/>
      <c r="LES134" s="19"/>
      <c r="LET134" s="19"/>
      <c r="LEU134" s="19"/>
      <c r="LEV134" s="19"/>
      <c r="LEW134" s="19"/>
      <c r="LEX134" s="19"/>
      <c r="LEY134" s="19"/>
      <c r="LEZ134" s="19"/>
      <c r="LFA134" s="19"/>
      <c r="LFB134" s="19"/>
      <c r="LFC134" s="19"/>
      <c r="LFD134" s="19"/>
      <c r="LFE134" s="19"/>
      <c r="LFF134" s="19"/>
      <c r="LFG134" s="19"/>
      <c r="LFH134" s="19"/>
      <c r="LFI134" s="19"/>
      <c r="LFJ134" s="19"/>
      <c r="LFK134" s="19"/>
      <c r="LFL134" s="19"/>
      <c r="LFM134" s="19"/>
      <c r="LFN134" s="19"/>
      <c r="LFO134" s="19"/>
      <c r="LFP134" s="19"/>
      <c r="LFQ134" s="19"/>
      <c r="LFR134" s="19"/>
      <c r="LFS134" s="19"/>
      <c r="LFT134" s="19"/>
      <c r="LFU134" s="19"/>
      <c r="LFV134" s="19"/>
      <c r="LFW134" s="19"/>
      <c r="LFX134" s="19"/>
      <c r="LFY134" s="19"/>
      <c r="LFZ134" s="19"/>
      <c r="LGA134" s="19"/>
      <c r="LGB134" s="19"/>
      <c r="LGC134" s="19"/>
      <c r="LGD134" s="19"/>
      <c r="LGE134" s="19"/>
      <c r="LGF134" s="19"/>
      <c r="LGG134" s="19"/>
      <c r="LGH134" s="19"/>
      <c r="LGI134" s="19"/>
      <c r="LGJ134" s="19"/>
      <c r="LGK134" s="19"/>
      <c r="LGL134" s="19"/>
      <c r="LGM134" s="19"/>
      <c r="LGN134" s="19"/>
      <c r="LGO134" s="19"/>
      <c r="LGP134" s="19"/>
      <c r="LGQ134" s="19"/>
      <c r="LGR134" s="19"/>
      <c r="LGS134" s="19"/>
      <c r="LGT134" s="19"/>
      <c r="LGU134" s="19"/>
      <c r="LGV134" s="19"/>
      <c r="LGW134" s="19"/>
      <c r="LGX134" s="19"/>
      <c r="LGY134" s="19"/>
      <c r="LGZ134" s="19"/>
      <c r="LHA134" s="19"/>
      <c r="LHB134" s="19"/>
      <c r="LHC134" s="19"/>
      <c r="LHD134" s="19"/>
      <c r="LHE134" s="19"/>
      <c r="LHF134" s="19"/>
      <c r="LHG134" s="19"/>
      <c r="LHH134" s="19"/>
      <c r="LHI134" s="19"/>
      <c r="LHJ134" s="19"/>
      <c r="LHK134" s="19"/>
      <c r="LHL134" s="19"/>
      <c r="LHM134" s="19"/>
      <c r="LHN134" s="19"/>
      <c r="LHO134" s="19"/>
      <c r="LHP134" s="19"/>
      <c r="LHQ134" s="19"/>
      <c r="LHR134" s="19"/>
      <c r="LHS134" s="19"/>
      <c r="LHT134" s="19"/>
      <c r="LHU134" s="19"/>
      <c r="LHV134" s="19"/>
      <c r="LHW134" s="19"/>
      <c r="LHX134" s="19"/>
      <c r="LHY134" s="19"/>
      <c r="LHZ134" s="19"/>
      <c r="LIA134" s="19"/>
      <c r="LIB134" s="19"/>
      <c r="LIC134" s="19"/>
      <c r="LID134" s="19"/>
      <c r="LIE134" s="19"/>
      <c r="LIF134" s="19"/>
      <c r="LIG134" s="19"/>
      <c r="LIH134" s="19"/>
      <c r="LII134" s="19"/>
      <c r="LIJ134" s="19"/>
      <c r="LIK134" s="19"/>
      <c r="LIL134" s="19"/>
      <c r="LIM134" s="19"/>
      <c r="LIN134" s="19"/>
      <c r="LIO134" s="19"/>
      <c r="LIP134" s="19"/>
      <c r="LIQ134" s="19"/>
      <c r="LIR134" s="19"/>
      <c r="LIS134" s="19"/>
      <c r="LIT134" s="19"/>
      <c r="LIU134" s="19"/>
      <c r="LIV134" s="19"/>
      <c r="LIW134" s="19"/>
      <c r="LIX134" s="19"/>
      <c r="LIY134" s="19"/>
      <c r="LIZ134" s="19"/>
      <c r="LJA134" s="19"/>
      <c r="LJB134" s="19"/>
      <c r="LJC134" s="19"/>
      <c r="LJD134" s="19"/>
      <c r="LJE134" s="19"/>
      <c r="LJF134" s="19"/>
      <c r="LJG134" s="19"/>
      <c r="LJH134" s="19"/>
      <c r="LJI134" s="19"/>
      <c r="LJJ134" s="19"/>
      <c r="LJK134" s="19"/>
      <c r="LJL134" s="19"/>
      <c r="LJM134" s="19"/>
      <c r="LJN134" s="19"/>
      <c r="LJO134" s="19"/>
      <c r="LJP134" s="19"/>
      <c r="LJQ134" s="19"/>
      <c r="LJR134" s="19"/>
      <c r="LJS134" s="19"/>
      <c r="LJT134" s="19"/>
      <c r="LJU134" s="19"/>
      <c r="LJV134" s="19"/>
      <c r="LJW134" s="19"/>
      <c r="LJX134" s="19"/>
      <c r="LJY134" s="19"/>
      <c r="LJZ134" s="19"/>
      <c r="LKA134" s="19"/>
      <c r="LKB134" s="19"/>
      <c r="LKC134" s="19"/>
      <c r="LKD134" s="19"/>
      <c r="LKE134" s="19"/>
      <c r="LKF134" s="19"/>
      <c r="LKG134" s="19"/>
      <c r="LKH134" s="19"/>
      <c r="LKI134" s="19"/>
      <c r="LKJ134" s="19"/>
      <c r="LKK134" s="19"/>
      <c r="LKL134" s="19"/>
      <c r="LKM134" s="19"/>
      <c r="LKN134" s="19"/>
      <c r="LKO134" s="19"/>
      <c r="LKP134" s="19"/>
      <c r="LKQ134" s="19"/>
      <c r="LKR134" s="19"/>
      <c r="LKS134" s="19"/>
      <c r="LKT134" s="19"/>
      <c r="LKU134" s="19"/>
      <c r="LKV134" s="19"/>
      <c r="LKW134" s="19"/>
      <c r="LKX134" s="19"/>
      <c r="LKY134" s="19"/>
      <c r="LKZ134" s="19"/>
      <c r="LLA134" s="19"/>
      <c r="LLB134" s="19"/>
      <c r="LLC134" s="19"/>
      <c r="LLD134" s="19"/>
      <c r="LLE134" s="19"/>
      <c r="LLF134" s="19"/>
      <c r="LLG134" s="19"/>
      <c r="LLH134" s="19"/>
      <c r="LLI134" s="19"/>
      <c r="LLJ134" s="19"/>
      <c r="LLK134" s="19"/>
      <c r="LLL134" s="19"/>
      <c r="LLM134" s="19"/>
      <c r="LLN134" s="19"/>
      <c r="LLO134" s="19"/>
      <c r="LLP134" s="19"/>
      <c r="LLQ134" s="19"/>
      <c r="LLR134" s="19"/>
      <c r="LLS134" s="19"/>
      <c r="LLT134" s="19"/>
      <c r="LLU134" s="19"/>
      <c r="LLV134" s="19"/>
      <c r="LLW134" s="19"/>
      <c r="LLX134" s="19"/>
      <c r="LLY134" s="19"/>
      <c r="LLZ134" s="19"/>
      <c r="LMA134" s="19"/>
      <c r="LMB134" s="19"/>
      <c r="LMC134" s="19"/>
      <c r="LMD134" s="19"/>
      <c r="LME134" s="19"/>
      <c r="LMF134" s="19"/>
      <c r="LMG134" s="19"/>
      <c r="LMH134" s="19"/>
      <c r="LMI134" s="19"/>
      <c r="LMJ134" s="19"/>
      <c r="LMK134" s="19"/>
      <c r="LML134" s="19"/>
      <c r="LMM134" s="19"/>
      <c r="LMN134" s="19"/>
      <c r="LMO134" s="19"/>
      <c r="LMP134" s="19"/>
      <c r="LMQ134" s="19"/>
      <c r="LMR134" s="19"/>
      <c r="LMS134" s="19"/>
      <c r="LMT134" s="19"/>
      <c r="LMU134" s="19"/>
      <c r="LMV134" s="19"/>
      <c r="LMW134" s="19"/>
      <c r="LMX134" s="19"/>
      <c r="LMY134" s="19"/>
      <c r="LMZ134" s="19"/>
      <c r="LNA134" s="19"/>
      <c r="LNB134" s="19"/>
      <c r="LNC134" s="19"/>
      <c r="LND134" s="19"/>
      <c r="LNE134" s="19"/>
      <c r="LNF134" s="19"/>
      <c r="LNG134" s="19"/>
      <c r="LNH134" s="19"/>
      <c r="LNI134" s="19"/>
      <c r="LNJ134" s="19"/>
      <c r="LNK134" s="19"/>
      <c r="LNL134" s="19"/>
      <c r="LNM134" s="19"/>
      <c r="LNN134" s="19"/>
      <c r="LNO134" s="19"/>
      <c r="LNP134" s="19"/>
      <c r="LNQ134" s="19"/>
      <c r="LNR134" s="19"/>
      <c r="LNS134" s="19"/>
      <c r="LNT134" s="19"/>
      <c r="LNU134" s="19"/>
      <c r="LNV134" s="19"/>
      <c r="LNW134" s="19"/>
      <c r="LNX134" s="19"/>
      <c r="LNY134" s="19"/>
      <c r="LNZ134" s="19"/>
      <c r="LOA134" s="19"/>
      <c r="LOB134" s="19"/>
      <c r="LOC134" s="19"/>
      <c r="LOD134" s="19"/>
      <c r="LOE134" s="19"/>
      <c r="LOF134" s="19"/>
      <c r="LOG134" s="19"/>
      <c r="LOH134" s="19"/>
      <c r="LOI134" s="19"/>
      <c r="LOJ134" s="19"/>
      <c r="LOK134" s="19"/>
      <c r="LOL134" s="19"/>
      <c r="LOM134" s="19"/>
      <c r="LON134" s="19"/>
      <c r="LOO134" s="19"/>
      <c r="LOP134" s="19"/>
      <c r="LOQ134" s="19"/>
      <c r="LOR134" s="19"/>
      <c r="LOS134" s="19"/>
      <c r="LOT134" s="19"/>
      <c r="LOU134" s="19"/>
      <c r="LOV134" s="19"/>
      <c r="LOW134" s="19"/>
      <c r="LOX134" s="19"/>
      <c r="LOY134" s="19"/>
      <c r="LOZ134" s="19"/>
      <c r="LPA134" s="19"/>
      <c r="LPB134" s="19"/>
      <c r="LPC134" s="19"/>
      <c r="LPD134" s="19"/>
      <c r="LPE134" s="19"/>
      <c r="LPF134" s="19"/>
      <c r="LPG134" s="19"/>
      <c r="LPH134" s="19"/>
      <c r="LPI134" s="19"/>
      <c r="LPJ134" s="19"/>
      <c r="LPK134" s="19"/>
      <c r="LPL134" s="19"/>
      <c r="LPM134" s="19"/>
      <c r="LPN134" s="19"/>
      <c r="LPO134" s="19"/>
      <c r="LPP134" s="19"/>
      <c r="LPQ134" s="19"/>
      <c r="LPR134" s="19"/>
      <c r="LPS134" s="19"/>
      <c r="LPT134" s="19"/>
      <c r="LPU134" s="19"/>
      <c r="LPV134" s="19"/>
      <c r="LPW134" s="19"/>
      <c r="LPX134" s="19"/>
      <c r="LPY134" s="19"/>
      <c r="LPZ134" s="19"/>
      <c r="LQA134" s="19"/>
      <c r="LQB134" s="19"/>
      <c r="LQC134" s="19"/>
      <c r="LQD134" s="19"/>
      <c r="LQE134" s="19"/>
      <c r="LQF134" s="19"/>
      <c r="LQG134" s="19"/>
      <c r="LQH134" s="19"/>
      <c r="LQI134" s="19"/>
      <c r="LQJ134" s="19"/>
      <c r="LQK134" s="19"/>
      <c r="LQL134" s="19"/>
      <c r="LQM134" s="19"/>
      <c r="LQN134" s="19"/>
      <c r="LQO134" s="19"/>
      <c r="LQP134" s="19"/>
      <c r="LQQ134" s="19"/>
      <c r="LQR134" s="19"/>
      <c r="LQS134" s="19"/>
      <c r="LQT134" s="19"/>
      <c r="LQU134" s="19"/>
      <c r="LQV134" s="19"/>
      <c r="LQW134" s="19"/>
      <c r="LQX134" s="19"/>
      <c r="LQY134" s="19"/>
      <c r="LQZ134" s="19"/>
      <c r="LRA134" s="19"/>
      <c r="LRB134" s="19"/>
      <c r="LRC134" s="19"/>
      <c r="LRD134" s="19"/>
      <c r="LRE134" s="19"/>
      <c r="LRF134" s="19"/>
      <c r="LRG134" s="19"/>
      <c r="LRH134" s="19"/>
      <c r="LRI134" s="19"/>
      <c r="LRJ134" s="19"/>
      <c r="LRK134" s="19"/>
      <c r="LRL134" s="19"/>
      <c r="LRM134" s="19"/>
      <c r="LRN134" s="19"/>
      <c r="LRO134" s="19"/>
      <c r="LRP134" s="19"/>
      <c r="LRQ134" s="19"/>
      <c r="LRR134" s="19"/>
      <c r="LRS134" s="19"/>
      <c r="LRT134" s="19"/>
      <c r="LRU134" s="19"/>
      <c r="LRV134" s="19"/>
      <c r="LRW134" s="19"/>
      <c r="LRX134" s="19"/>
      <c r="LRY134" s="19"/>
      <c r="LRZ134" s="19"/>
      <c r="LSA134" s="19"/>
      <c r="LSB134" s="19"/>
      <c r="LSC134" s="19"/>
      <c r="LSD134" s="19"/>
      <c r="LSE134" s="19"/>
      <c r="LSF134" s="19"/>
      <c r="LSG134" s="19"/>
      <c r="LSH134" s="19"/>
      <c r="LSI134" s="19"/>
      <c r="LSJ134" s="19"/>
      <c r="LSK134" s="19"/>
      <c r="LSL134" s="19"/>
      <c r="LSM134" s="19"/>
      <c r="LSN134" s="19"/>
      <c r="LSO134" s="19"/>
      <c r="LSP134" s="19"/>
      <c r="LSQ134" s="19"/>
      <c r="LSR134" s="19"/>
      <c r="LSS134" s="19"/>
      <c r="LST134" s="19"/>
      <c r="LSU134" s="19"/>
      <c r="LSV134" s="19"/>
      <c r="LSW134" s="19"/>
      <c r="LSX134" s="19"/>
      <c r="LSY134" s="19"/>
      <c r="LSZ134" s="19"/>
      <c r="LTA134" s="19"/>
      <c r="LTB134" s="19"/>
      <c r="LTC134" s="19"/>
      <c r="LTD134" s="19"/>
      <c r="LTE134" s="19"/>
      <c r="LTF134" s="19"/>
      <c r="LTG134" s="19"/>
      <c r="LTH134" s="19"/>
      <c r="LTI134" s="19"/>
      <c r="LTJ134" s="19"/>
      <c r="LTK134" s="19"/>
      <c r="LTL134" s="19"/>
      <c r="LTM134" s="19"/>
      <c r="LTN134" s="19"/>
      <c r="LTO134" s="19"/>
      <c r="LTP134" s="19"/>
      <c r="LTQ134" s="19"/>
      <c r="LTR134" s="19"/>
      <c r="LTS134" s="19"/>
      <c r="LTT134" s="19"/>
      <c r="LTU134" s="19"/>
      <c r="LTV134" s="19"/>
      <c r="LTW134" s="19"/>
      <c r="LTX134" s="19"/>
      <c r="LTY134" s="19"/>
      <c r="LTZ134" s="19"/>
      <c r="LUA134" s="19"/>
      <c r="LUB134" s="19"/>
      <c r="LUC134" s="19"/>
      <c r="LUD134" s="19"/>
      <c r="LUE134" s="19"/>
      <c r="LUF134" s="19"/>
      <c r="LUG134" s="19"/>
      <c r="LUH134" s="19"/>
      <c r="LUI134" s="19"/>
      <c r="LUJ134" s="19"/>
      <c r="LUK134" s="19"/>
      <c r="LUL134" s="19"/>
      <c r="LUM134" s="19"/>
      <c r="LUN134" s="19"/>
      <c r="LUO134" s="19"/>
      <c r="LUP134" s="19"/>
      <c r="LUQ134" s="19"/>
      <c r="LUR134" s="19"/>
      <c r="LUS134" s="19"/>
      <c r="LUT134" s="19"/>
      <c r="LUU134" s="19"/>
      <c r="LUV134" s="19"/>
      <c r="LUW134" s="19"/>
      <c r="LUX134" s="19"/>
      <c r="LUY134" s="19"/>
      <c r="LUZ134" s="19"/>
      <c r="LVA134" s="19"/>
      <c r="LVB134" s="19"/>
      <c r="LVC134" s="19"/>
      <c r="LVD134" s="19"/>
      <c r="LVE134" s="19"/>
      <c r="LVF134" s="19"/>
      <c r="LVG134" s="19"/>
      <c r="LVH134" s="19"/>
      <c r="LVI134" s="19"/>
      <c r="LVJ134" s="19"/>
      <c r="LVK134" s="19"/>
      <c r="LVL134" s="19"/>
      <c r="LVM134" s="19"/>
      <c r="LVN134" s="19"/>
      <c r="LVO134" s="19"/>
      <c r="LVP134" s="19"/>
      <c r="LVQ134" s="19"/>
      <c r="LVR134" s="19"/>
      <c r="LVS134" s="19"/>
      <c r="LVT134" s="19"/>
      <c r="LVU134" s="19"/>
      <c r="LVV134" s="19"/>
      <c r="LVW134" s="19"/>
      <c r="LVX134" s="19"/>
      <c r="LVY134" s="19"/>
      <c r="LVZ134" s="19"/>
      <c r="LWA134" s="19"/>
      <c r="LWB134" s="19"/>
      <c r="LWC134" s="19"/>
      <c r="LWD134" s="19"/>
      <c r="LWE134" s="19"/>
      <c r="LWF134" s="19"/>
      <c r="LWG134" s="19"/>
      <c r="LWH134" s="19"/>
      <c r="LWI134" s="19"/>
      <c r="LWJ134" s="19"/>
      <c r="LWK134" s="19"/>
      <c r="LWL134" s="19"/>
      <c r="LWM134" s="19"/>
      <c r="LWN134" s="19"/>
      <c r="LWO134" s="19"/>
      <c r="LWP134" s="19"/>
      <c r="LWQ134" s="19"/>
      <c r="LWR134" s="19"/>
      <c r="LWS134" s="19"/>
      <c r="LWT134" s="19"/>
      <c r="LWU134" s="19"/>
      <c r="LWV134" s="19"/>
      <c r="LWW134" s="19"/>
      <c r="LWX134" s="19"/>
      <c r="LWY134" s="19"/>
      <c r="LWZ134" s="19"/>
      <c r="LXA134" s="19"/>
      <c r="LXB134" s="19"/>
      <c r="LXC134" s="19"/>
      <c r="LXD134" s="19"/>
      <c r="LXE134" s="19"/>
      <c r="LXF134" s="19"/>
      <c r="LXG134" s="19"/>
      <c r="LXH134" s="19"/>
      <c r="LXI134" s="19"/>
      <c r="LXJ134" s="19"/>
      <c r="LXK134" s="19"/>
      <c r="LXL134" s="19"/>
      <c r="LXM134" s="19"/>
      <c r="LXN134" s="19"/>
      <c r="LXO134" s="19"/>
      <c r="LXP134" s="19"/>
      <c r="LXQ134" s="19"/>
      <c r="LXR134" s="19"/>
      <c r="LXS134" s="19"/>
      <c r="LXT134" s="19"/>
      <c r="LXU134" s="19"/>
      <c r="LXV134" s="19"/>
      <c r="LXW134" s="19"/>
      <c r="LXX134" s="19"/>
      <c r="LXY134" s="19"/>
      <c r="LXZ134" s="19"/>
      <c r="LYA134" s="19"/>
      <c r="LYB134" s="19"/>
      <c r="LYC134" s="19"/>
      <c r="LYD134" s="19"/>
      <c r="LYE134" s="19"/>
      <c r="LYF134" s="19"/>
      <c r="LYG134" s="19"/>
      <c r="LYH134" s="19"/>
      <c r="LYI134" s="19"/>
      <c r="LYJ134" s="19"/>
      <c r="LYK134" s="19"/>
      <c r="LYL134" s="19"/>
      <c r="LYM134" s="19"/>
      <c r="LYN134" s="19"/>
      <c r="LYO134" s="19"/>
      <c r="LYP134" s="19"/>
      <c r="LYQ134" s="19"/>
      <c r="LYR134" s="19"/>
      <c r="LYS134" s="19"/>
      <c r="LYT134" s="19"/>
      <c r="LYU134" s="19"/>
      <c r="LYV134" s="19"/>
      <c r="LYW134" s="19"/>
      <c r="LYX134" s="19"/>
      <c r="LYY134" s="19"/>
      <c r="LYZ134" s="19"/>
      <c r="LZA134" s="19"/>
      <c r="LZB134" s="19"/>
      <c r="LZC134" s="19"/>
      <c r="LZD134" s="19"/>
      <c r="LZE134" s="19"/>
      <c r="LZF134" s="19"/>
      <c r="LZG134" s="19"/>
      <c r="LZH134" s="19"/>
      <c r="LZI134" s="19"/>
      <c r="LZJ134" s="19"/>
      <c r="LZK134" s="19"/>
      <c r="LZL134" s="19"/>
      <c r="LZM134" s="19"/>
      <c r="LZN134" s="19"/>
      <c r="LZO134" s="19"/>
      <c r="LZP134" s="19"/>
      <c r="LZQ134" s="19"/>
      <c r="LZR134" s="19"/>
      <c r="LZS134" s="19"/>
      <c r="LZT134" s="19"/>
      <c r="LZU134" s="19"/>
      <c r="LZV134" s="19"/>
      <c r="LZW134" s="19"/>
      <c r="LZX134" s="19"/>
      <c r="LZY134" s="19"/>
      <c r="LZZ134" s="19"/>
      <c r="MAA134" s="19"/>
      <c r="MAB134" s="19"/>
      <c r="MAC134" s="19"/>
      <c r="MAD134" s="19"/>
      <c r="MAE134" s="19"/>
      <c r="MAF134" s="19"/>
      <c r="MAG134" s="19"/>
      <c r="MAH134" s="19"/>
      <c r="MAI134" s="19"/>
      <c r="MAJ134" s="19"/>
      <c r="MAK134" s="19"/>
      <c r="MAL134" s="19"/>
      <c r="MAM134" s="19"/>
      <c r="MAN134" s="19"/>
      <c r="MAO134" s="19"/>
      <c r="MAP134" s="19"/>
      <c r="MAQ134" s="19"/>
      <c r="MAR134" s="19"/>
      <c r="MAS134" s="19"/>
      <c r="MAT134" s="19"/>
      <c r="MAU134" s="19"/>
      <c r="MAV134" s="19"/>
      <c r="MAW134" s="19"/>
      <c r="MAX134" s="19"/>
      <c r="MAY134" s="19"/>
      <c r="MAZ134" s="19"/>
      <c r="MBA134" s="19"/>
      <c r="MBB134" s="19"/>
      <c r="MBC134" s="19"/>
      <c r="MBD134" s="19"/>
      <c r="MBE134" s="19"/>
      <c r="MBF134" s="19"/>
      <c r="MBG134" s="19"/>
      <c r="MBH134" s="19"/>
      <c r="MBI134" s="19"/>
      <c r="MBJ134" s="19"/>
      <c r="MBK134" s="19"/>
      <c r="MBL134" s="19"/>
      <c r="MBM134" s="19"/>
      <c r="MBN134" s="19"/>
      <c r="MBO134" s="19"/>
      <c r="MBP134" s="19"/>
      <c r="MBQ134" s="19"/>
      <c r="MBR134" s="19"/>
      <c r="MBS134" s="19"/>
      <c r="MBT134" s="19"/>
      <c r="MBU134" s="19"/>
      <c r="MBV134" s="19"/>
      <c r="MBW134" s="19"/>
      <c r="MBX134" s="19"/>
      <c r="MBY134" s="19"/>
      <c r="MBZ134" s="19"/>
      <c r="MCA134" s="19"/>
      <c r="MCB134" s="19"/>
      <c r="MCC134" s="19"/>
      <c r="MCD134" s="19"/>
      <c r="MCE134" s="19"/>
      <c r="MCF134" s="19"/>
      <c r="MCG134" s="19"/>
      <c r="MCH134" s="19"/>
      <c r="MCI134" s="19"/>
      <c r="MCJ134" s="19"/>
      <c r="MCK134" s="19"/>
      <c r="MCL134" s="19"/>
      <c r="MCM134" s="19"/>
      <c r="MCN134" s="19"/>
      <c r="MCO134" s="19"/>
      <c r="MCP134" s="19"/>
      <c r="MCQ134" s="19"/>
      <c r="MCR134" s="19"/>
      <c r="MCS134" s="19"/>
      <c r="MCT134" s="19"/>
      <c r="MCU134" s="19"/>
      <c r="MCV134" s="19"/>
      <c r="MCW134" s="19"/>
      <c r="MCX134" s="19"/>
      <c r="MCY134" s="19"/>
      <c r="MCZ134" s="19"/>
      <c r="MDA134" s="19"/>
      <c r="MDB134" s="19"/>
      <c r="MDC134" s="19"/>
      <c r="MDD134" s="19"/>
      <c r="MDE134" s="19"/>
      <c r="MDF134" s="19"/>
      <c r="MDG134" s="19"/>
      <c r="MDH134" s="19"/>
      <c r="MDI134" s="19"/>
      <c r="MDJ134" s="19"/>
      <c r="MDK134" s="19"/>
      <c r="MDL134" s="19"/>
      <c r="MDM134" s="19"/>
      <c r="MDN134" s="19"/>
      <c r="MDO134" s="19"/>
      <c r="MDP134" s="19"/>
      <c r="MDQ134" s="19"/>
      <c r="MDR134" s="19"/>
      <c r="MDS134" s="19"/>
      <c r="MDT134" s="19"/>
      <c r="MDU134" s="19"/>
      <c r="MDV134" s="19"/>
      <c r="MDW134" s="19"/>
      <c r="MDX134" s="19"/>
      <c r="MDY134" s="19"/>
      <c r="MDZ134" s="19"/>
      <c r="MEA134" s="19"/>
      <c r="MEB134" s="19"/>
      <c r="MEC134" s="19"/>
      <c r="MED134" s="19"/>
      <c r="MEE134" s="19"/>
      <c r="MEF134" s="19"/>
      <c r="MEG134" s="19"/>
      <c r="MEH134" s="19"/>
      <c r="MEI134" s="19"/>
      <c r="MEJ134" s="19"/>
      <c r="MEK134" s="19"/>
      <c r="MEL134" s="19"/>
      <c r="MEM134" s="19"/>
      <c r="MEN134" s="19"/>
      <c r="MEO134" s="19"/>
      <c r="MEP134" s="19"/>
      <c r="MEQ134" s="19"/>
      <c r="MER134" s="19"/>
      <c r="MES134" s="19"/>
      <c r="MET134" s="19"/>
      <c r="MEU134" s="19"/>
      <c r="MEV134" s="19"/>
      <c r="MEW134" s="19"/>
      <c r="MEX134" s="19"/>
      <c r="MEY134" s="19"/>
      <c r="MEZ134" s="19"/>
      <c r="MFA134" s="19"/>
      <c r="MFB134" s="19"/>
      <c r="MFC134" s="19"/>
      <c r="MFD134" s="19"/>
      <c r="MFE134" s="19"/>
      <c r="MFF134" s="19"/>
      <c r="MFG134" s="19"/>
      <c r="MFH134" s="19"/>
      <c r="MFI134" s="19"/>
      <c r="MFJ134" s="19"/>
      <c r="MFK134" s="19"/>
      <c r="MFL134" s="19"/>
      <c r="MFM134" s="19"/>
      <c r="MFN134" s="19"/>
      <c r="MFO134" s="19"/>
      <c r="MFP134" s="19"/>
      <c r="MFQ134" s="19"/>
      <c r="MFR134" s="19"/>
      <c r="MFS134" s="19"/>
      <c r="MFT134" s="19"/>
      <c r="MFU134" s="19"/>
      <c r="MFV134" s="19"/>
      <c r="MFW134" s="19"/>
      <c r="MFX134" s="19"/>
      <c r="MFY134" s="19"/>
      <c r="MFZ134" s="19"/>
      <c r="MGA134" s="19"/>
      <c r="MGB134" s="19"/>
      <c r="MGC134" s="19"/>
      <c r="MGD134" s="19"/>
      <c r="MGE134" s="19"/>
      <c r="MGF134" s="19"/>
      <c r="MGG134" s="19"/>
      <c r="MGH134" s="19"/>
      <c r="MGI134" s="19"/>
      <c r="MGJ134" s="19"/>
      <c r="MGK134" s="19"/>
      <c r="MGL134" s="19"/>
      <c r="MGM134" s="19"/>
      <c r="MGN134" s="19"/>
      <c r="MGO134" s="19"/>
      <c r="MGP134" s="19"/>
      <c r="MGQ134" s="19"/>
      <c r="MGR134" s="19"/>
      <c r="MGS134" s="19"/>
      <c r="MGT134" s="19"/>
      <c r="MGU134" s="19"/>
      <c r="MGV134" s="19"/>
      <c r="MGW134" s="19"/>
      <c r="MGX134" s="19"/>
      <c r="MGY134" s="19"/>
      <c r="MGZ134" s="19"/>
      <c r="MHA134" s="19"/>
      <c r="MHB134" s="19"/>
      <c r="MHC134" s="19"/>
      <c r="MHD134" s="19"/>
      <c r="MHE134" s="19"/>
      <c r="MHF134" s="19"/>
      <c r="MHG134" s="19"/>
      <c r="MHH134" s="19"/>
      <c r="MHI134" s="19"/>
      <c r="MHJ134" s="19"/>
      <c r="MHK134" s="19"/>
      <c r="MHL134" s="19"/>
      <c r="MHM134" s="19"/>
      <c r="MHN134" s="19"/>
      <c r="MHO134" s="19"/>
      <c r="MHP134" s="19"/>
      <c r="MHQ134" s="19"/>
      <c r="MHR134" s="19"/>
      <c r="MHS134" s="19"/>
      <c r="MHT134" s="19"/>
      <c r="MHU134" s="19"/>
      <c r="MHV134" s="19"/>
      <c r="MHW134" s="19"/>
      <c r="MHX134" s="19"/>
      <c r="MHY134" s="19"/>
      <c r="MHZ134" s="19"/>
      <c r="MIA134" s="19"/>
      <c r="MIB134" s="19"/>
      <c r="MIC134" s="19"/>
      <c r="MID134" s="19"/>
      <c r="MIE134" s="19"/>
      <c r="MIF134" s="19"/>
      <c r="MIG134" s="19"/>
      <c r="MIH134" s="19"/>
      <c r="MII134" s="19"/>
      <c r="MIJ134" s="19"/>
      <c r="MIK134" s="19"/>
      <c r="MIL134" s="19"/>
      <c r="MIM134" s="19"/>
      <c r="MIN134" s="19"/>
      <c r="MIO134" s="19"/>
      <c r="MIP134" s="19"/>
      <c r="MIQ134" s="19"/>
      <c r="MIR134" s="19"/>
      <c r="MIS134" s="19"/>
      <c r="MIT134" s="19"/>
      <c r="MIU134" s="19"/>
      <c r="MIV134" s="19"/>
      <c r="MIW134" s="19"/>
      <c r="MIX134" s="19"/>
      <c r="MIY134" s="19"/>
      <c r="MIZ134" s="19"/>
      <c r="MJA134" s="19"/>
      <c r="MJB134" s="19"/>
      <c r="MJC134" s="19"/>
      <c r="MJD134" s="19"/>
      <c r="MJE134" s="19"/>
      <c r="MJF134" s="19"/>
      <c r="MJG134" s="19"/>
      <c r="MJH134" s="19"/>
      <c r="MJI134" s="19"/>
      <c r="MJJ134" s="19"/>
      <c r="MJK134" s="19"/>
      <c r="MJL134" s="19"/>
      <c r="MJM134" s="19"/>
      <c r="MJN134" s="19"/>
      <c r="MJO134" s="19"/>
      <c r="MJP134" s="19"/>
      <c r="MJQ134" s="19"/>
      <c r="MJR134" s="19"/>
      <c r="MJS134" s="19"/>
      <c r="MJT134" s="19"/>
      <c r="MJU134" s="19"/>
      <c r="MJV134" s="19"/>
      <c r="MJW134" s="19"/>
      <c r="MJX134" s="19"/>
      <c r="MJY134" s="19"/>
      <c r="MJZ134" s="19"/>
      <c r="MKA134" s="19"/>
      <c r="MKB134" s="19"/>
      <c r="MKC134" s="19"/>
      <c r="MKD134" s="19"/>
      <c r="MKE134" s="19"/>
      <c r="MKF134" s="19"/>
      <c r="MKG134" s="19"/>
      <c r="MKH134" s="19"/>
      <c r="MKI134" s="19"/>
      <c r="MKJ134" s="19"/>
      <c r="MKK134" s="19"/>
      <c r="MKL134" s="19"/>
      <c r="MKM134" s="19"/>
      <c r="MKN134" s="19"/>
      <c r="MKO134" s="19"/>
      <c r="MKP134" s="19"/>
      <c r="MKQ134" s="19"/>
      <c r="MKR134" s="19"/>
      <c r="MKS134" s="19"/>
      <c r="MKT134" s="19"/>
      <c r="MKU134" s="19"/>
      <c r="MKV134" s="19"/>
      <c r="MKW134" s="19"/>
      <c r="MKX134" s="19"/>
      <c r="MKY134" s="19"/>
      <c r="MKZ134" s="19"/>
      <c r="MLA134" s="19"/>
      <c r="MLB134" s="19"/>
      <c r="MLC134" s="19"/>
      <c r="MLD134" s="19"/>
      <c r="MLE134" s="19"/>
      <c r="MLF134" s="19"/>
      <c r="MLG134" s="19"/>
      <c r="MLH134" s="19"/>
      <c r="MLI134" s="19"/>
      <c r="MLJ134" s="19"/>
      <c r="MLK134" s="19"/>
      <c r="MLL134" s="19"/>
      <c r="MLM134" s="19"/>
      <c r="MLN134" s="19"/>
      <c r="MLO134" s="19"/>
      <c r="MLP134" s="19"/>
      <c r="MLQ134" s="19"/>
      <c r="MLR134" s="19"/>
      <c r="MLS134" s="19"/>
      <c r="MLT134" s="19"/>
      <c r="MLU134" s="19"/>
      <c r="MLV134" s="19"/>
      <c r="MLW134" s="19"/>
      <c r="MLX134" s="19"/>
      <c r="MLY134" s="19"/>
      <c r="MLZ134" s="19"/>
      <c r="MMA134" s="19"/>
      <c r="MMB134" s="19"/>
      <c r="MMC134" s="19"/>
      <c r="MMD134" s="19"/>
      <c r="MME134" s="19"/>
      <c r="MMF134" s="19"/>
      <c r="MMG134" s="19"/>
      <c r="MMH134" s="19"/>
      <c r="MMI134" s="19"/>
      <c r="MMJ134" s="19"/>
      <c r="MMK134" s="19"/>
      <c r="MML134" s="19"/>
      <c r="MMM134" s="19"/>
      <c r="MMN134" s="19"/>
      <c r="MMO134" s="19"/>
      <c r="MMP134" s="19"/>
      <c r="MMQ134" s="19"/>
      <c r="MMR134" s="19"/>
      <c r="MMS134" s="19"/>
      <c r="MMT134" s="19"/>
      <c r="MMU134" s="19"/>
      <c r="MMV134" s="19"/>
      <c r="MMW134" s="19"/>
      <c r="MMX134" s="19"/>
      <c r="MMY134" s="19"/>
      <c r="MMZ134" s="19"/>
      <c r="MNA134" s="19"/>
      <c r="MNB134" s="19"/>
      <c r="MNC134" s="19"/>
      <c r="MND134" s="19"/>
      <c r="MNE134" s="19"/>
      <c r="MNF134" s="19"/>
      <c r="MNG134" s="19"/>
      <c r="MNH134" s="19"/>
      <c r="MNI134" s="19"/>
      <c r="MNJ134" s="19"/>
      <c r="MNK134" s="19"/>
      <c r="MNL134" s="19"/>
      <c r="MNM134" s="19"/>
      <c r="MNN134" s="19"/>
      <c r="MNO134" s="19"/>
      <c r="MNP134" s="19"/>
      <c r="MNQ134" s="19"/>
      <c r="MNR134" s="19"/>
      <c r="MNS134" s="19"/>
      <c r="MNT134" s="19"/>
      <c r="MNU134" s="19"/>
      <c r="MNV134" s="19"/>
      <c r="MNW134" s="19"/>
      <c r="MNX134" s="19"/>
      <c r="MNY134" s="19"/>
      <c r="MNZ134" s="19"/>
      <c r="MOA134" s="19"/>
      <c r="MOB134" s="19"/>
      <c r="MOC134" s="19"/>
      <c r="MOD134" s="19"/>
      <c r="MOE134" s="19"/>
      <c r="MOF134" s="19"/>
      <c r="MOG134" s="19"/>
      <c r="MOH134" s="19"/>
      <c r="MOI134" s="19"/>
      <c r="MOJ134" s="19"/>
      <c r="MOK134" s="19"/>
      <c r="MOL134" s="19"/>
      <c r="MOM134" s="19"/>
      <c r="MON134" s="19"/>
      <c r="MOO134" s="19"/>
      <c r="MOP134" s="19"/>
      <c r="MOQ134" s="19"/>
      <c r="MOR134" s="19"/>
      <c r="MOS134" s="19"/>
      <c r="MOT134" s="19"/>
      <c r="MOU134" s="19"/>
      <c r="MOV134" s="19"/>
      <c r="MOW134" s="19"/>
      <c r="MOX134" s="19"/>
      <c r="MOY134" s="19"/>
      <c r="MOZ134" s="19"/>
      <c r="MPA134" s="19"/>
      <c r="MPB134" s="19"/>
      <c r="MPC134" s="19"/>
      <c r="MPD134" s="19"/>
      <c r="MPE134" s="19"/>
      <c r="MPF134" s="19"/>
      <c r="MPG134" s="19"/>
      <c r="MPH134" s="19"/>
      <c r="MPI134" s="19"/>
      <c r="MPJ134" s="19"/>
      <c r="MPK134" s="19"/>
      <c r="MPL134" s="19"/>
      <c r="MPM134" s="19"/>
      <c r="MPN134" s="19"/>
      <c r="MPO134" s="19"/>
      <c r="MPP134" s="19"/>
      <c r="MPQ134" s="19"/>
      <c r="MPR134" s="19"/>
      <c r="MPS134" s="19"/>
      <c r="MPT134" s="19"/>
      <c r="MPU134" s="19"/>
      <c r="MPV134" s="19"/>
      <c r="MPW134" s="19"/>
      <c r="MPX134" s="19"/>
      <c r="MPY134" s="19"/>
      <c r="MPZ134" s="19"/>
      <c r="MQA134" s="19"/>
      <c r="MQB134" s="19"/>
      <c r="MQC134" s="19"/>
      <c r="MQD134" s="19"/>
      <c r="MQE134" s="19"/>
      <c r="MQF134" s="19"/>
      <c r="MQG134" s="19"/>
      <c r="MQH134" s="19"/>
      <c r="MQI134" s="19"/>
      <c r="MQJ134" s="19"/>
      <c r="MQK134" s="19"/>
      <c r="MQL134" s="19"/>
      <c r="MQM134" s="19"/>
      <c r="MQN134" s="19"/>
      <c r="MQO134" s="19"/>
      <c r="MQP134" s="19"/>
      <c r="MQQ134" s="19"/>
      <c r="MQR134" s="19"/>
      <c r="MQS134" s="19"/>
      <c r="MQT134" s="19"/>
      <c r="MQU134" s="19"/>
      <c r="MQV134" s="19"/>
      <c r="MQW134" s="19"/>
      <c r="MQX134" s="19"/>
      <c r="MQY134" s="19"/>
      <c r="MQZ134" s="19"/>
      <c r="MRA134" s="19"/>
      <c r="MRB134" s="19"/>
      <c r="MRC134" s="19"/>
      <c r="MRD134" s="19"/>
      <c r="MRE134" s="19"/>
      <c r="MRF134" s="19"/>
      <c r="MRG134" s="19"/>
      <c r="MRH134" s="19"/>
      <c r="MRI134" s="19"/>
      <c r="MRJ134" s="19"/>
      <c r="MRK134" s="19"/>
      <c r="MRL134" s="19"/>
      <c r="MRM134" s="19"/>
      <c r="MRN134" s="19"/>
      <c r="MRO134" s="19"/>
      <c r="MRP134" s="19"/>
      <c r="MRQ134" s="19"/>
      <c r="MRR134" s="19"/>
      <c r="MRS134" s="19"/>
      <c r="MRT134" s="19"/>
      <c r="MRU134" s="19"/>
      <c r="MRV134" s="19"/>
      <c r="MRW134" s="19"/>
      <c r="MRX134" s="19"/>
      <c r="MRY134" s="19"/>
      <c r="MRZ134" s="19"/>
      <c r="MSA134" s="19"/>
      <c r="MSB134" s="19"/>
      <c r="MSC134" s="19"/>
      <c r="MSD134" s="19"/>
      <c r="MSE134" s="19"/>
      <c r="MSF134" s="19"/>
      <c r="MSG134" s="19"/>
      <c r="MSH134" s="19"/>
      <c r="MSI134" s="19"/>
      <c r="MSJ134" s="19"/>
      <c r="MSK134" s="19"/>
      <c r="MSL134" s="19"/>
      <c r="MSM134" s="19"/>
      <c r="MSN134" s="19"/>
      <c r="MSO134" s="19"/>
      <c r="MSP134" s="19"/>
      <c r="MSQ134" s="19"/>
      <c r="MSR134" s="19"/>
      <c r="MSS134" s="19"/>
      <c r="MST134" s="19"/>
      <c r="MSU134" s="19"/>
      <c r="MSV134" s="19"/>
      <c r="MSW134" s="19"/>
      <c r="MSX134" s="19"/>
      <c r="MSY134" s="19"/>
      <c r="MSZ134" s="19"/>
      <c r="MTA134" s="19"/>
      <c r="MTB134" s="19"/>
      <c r="MTC134" s="19"/>
      <c r="MTD134" s="19"/>
      <c r="MTE134" s="19"/>
      <c r="MTF134" s="19"/>
      <c r="MTG134" s="19"/>
      <c r="MTH134" s="19"/>
      <c r="MTI134" s="19"/>
      <c r="MTJ134" s="19"/>
      <c r="MTK134" s="19"/>
      <c r="MTL134" s="19"/>
      <c r="MTM134" s="19"/>
      <c r="MTN134" s="19"/>
      <c r="MTO134" s="19"/>
      <c r="MTP134" s="19"/>
      <c r="MTQ134" s="19"/>
      <c r="MTR134" s="19"/>
      <c r="MTS134" s="19"/>
      <c r="MTT134" s="19"/>
      <c r="MTU134" s="19"/>
      <c r="MTV134" s="19"/>
      <c r="MTW134" s="19"/>
      <c r="MTX134" s="19"/>
      <c r="MTY134" s="19"/>
      <c r="MTZ134" s="19"/>
      <c r="MUA134" s="19"/>
      <c r="MUB134" s="19"/>
      <c r="MUC134" s="19"/>
      <c r="MUD134" s="19"/>
      <c r="MUE134" s="19"/>
      <c r="MUF134" s="19"/>
      <c r="MUG134" s="19"/>
      <c r="MUH134" s="19"/>
      <c r="MUI134" s="19"/>
      <c r="MUJ134" s="19"/>
      <c r="MUK134" s="19"/>
      <c r="MUL134" s="19"/>
      <c r="MUM134" s="19"/>
      <c r="MUN134" s="19"/>
      <c r="MUO134" s="19"/>
      <c r="MUP134" s="19"/>
      <c r="MUQ134" s="19"/>
      <c r="MUR134" s="19"/>
      <c r="MUS134" s="19"/>
      <c r="MUT134" s="19"/>
      <c r="MUU134" s="19"/>
      <c r="MUV134" s="19"/>
      <c r="MUW134" s="19"/>
      <c r="MUX134" s="19"/>
      <c r="MUY134" s="19"/>
      <c r="MUZ134" s="19"/>
      <c r="MVA134" s="19"/>
      <c r="MVB134" s="19"/>
      <c r="MVC134" s="19"/>
      <c r="MVD134" s="19"/>
      <c r="MVE134" s="19"/>
      <c r="MVF134" s="19"/>
      <c r="MVG134" s="19"/>
      <c r="MVH134" s="19"/>
      <c r="MVI134" s="19"/>
      <c r="MVJ134" s="19"/>
      <c r="MVK134" s="19"/>
      <c r="MVL134" s="19"/>
      <c r="MVM134" s="19"/>
      <c r="MVN134" s="19"/>
      <c r="MVO134" s="19"/>
      <c r="MVP134" s="19"/>
      <c r="MVQ134" s="19"/>
      <c r="MVR134" s="19"/>
      <c r="MVS134" s="19"/>
      <c r="MVT134" s="19"/>
      <c r="MVU134" s="19"/>
      <c r="MVV134" s="19"/>
      <c r="MVW134" s="19"/>
      <c r="MVX134" s="19"/>
      <c r="MVY134" s="19"/>
      <c r="MVZ134" s="19"/>
      <c r="MWA134" s="19"/>
      <c r="MWB134" s="19"/>
      <c r="MWC134" s="19"/>
      <c r="MWD134" s="19"/>
      <c r="MWE134" s="19"/>
      <c r="MWF134" s="19"/>
      <c r="MWG134" s="19"/>
      <c r="MWH134" s="19"/>
      <c r="MWI134" s="19"/>
      <c r="MWJ134" s="19"/>
      <c r="MWK134" s="19"/>
      <c r="MWL134" s="19"/>
      <c r="MWM134" s="19"/>
      <c r="MWN134" s="19"/>
      <c r="MWO134" s="19"/>
      <c r="MWP134" s="19"/>
      <c r="MWQ134" s="19"/>
      <c r="MWR134" s="19"/>
      <c r="MWS134" s="19"/>
      <c r="MWT134" s="19"/>
      <c r="MWU134" s="19"/>
      <c r="MWV134" s="19"/>
      <c r="MWW134" s="19"/>
      <c r="MWX134" s="19"/>
      <c r="MWY134" s="19"/>
      <c r="MWZ134" s="19"/>
      <c r="MXA134" s="19"/>
      <c r="MXB134" s="19"/>
      <c r="MXC134" s="19"/>
      <c r="MXD134" s="19"/>
      <c r="MXE134" s="19"/>
      <c r="MXF134" s="19"/>
      <c r="MXG134" s="19"/>
      <c r="MXH134" s="19"/>
      <c r="MXI134" s="19"/>
      <c r="MXJ134" s="19"/>
      <c r="MXK134" s="19"/>
      <c r="MXL134" s="19"/>
      <c r="MXM134" s="19"/>
      <c r="MXN134" s="19"/>
      <c r="MXO134" s="19"/>
      <c r="MXP134" s="19"/>
      <c r="MXQ134" s="19"/>
      <c r="MXR134" s="19"/>
      <c r="MXS134" s="19"/>
      <c r="MXT134" s="19"/>
      <c r="MXU134" s="19"/>
      <c r="MXV134" s="19"/>
      <c r="MXW134" s="19"/>
      <c r="MXX134" s="19"/>
      <c r="MXY134" s="19"/>
      <c r="MXZ134" s="19"/>
      <c r="MYA134" s="19"/>
      <c r="MYB134" s="19"/>
      <c r="MYC134" s="19"/>
      <c r="MYD134" s="19"/>
      <c r="MYE134" s="19"/>
      <c r="MYF134" s="19"/>
      <c r="MYG134" s="19"/>
      <c r="MYH134" s="19"/>
      <c r="MYI134" s="19"/>
      <c r="MYJ134" s="19"/>
      <c r="MYK134" s="19"/>
      <c r="MYL134" s="19"/>
      <c r="MYM134" s="19"/>
      <c r="MYN134" s="19"/>
      <c r="MYO134" s="19"/>
      <c r="MYP134" s="19"/>
      <c r="MYQ134" s="19"/>
      <c r="MYR134" s="19"/>
      <c r="MYS134" s="19"/>
      <c r="MYT134" s="19"/>
      <c r="MYU134" s="19"/>
      <c r="MYV134" s="19"/>
      <c r="MYW134" s="19"/>
      <c r="MYX134" s="19"/>
      <c r="MYY134" s="19"/>
      <c r="MYZ134" s="19"/>
      <c r="MZA134" s="19"/>
      <c r="MZB134" s="19"/>
      <c r="MZC134" s="19"/>
      <c r="MZD134" s="19"/>
      <c r="MZE134" s="19"/>
      <c r="MZF134" s="19"/>
      <c r="MZG134" s="19"/>
      <c r="MZH134" s="19"/>
      <c r="MZI134" s="19"/>
      <c r="MZJ134" s="19"/>
      <c r="MZK134" s="19"/>
      <c r="MZL134" s="19"/>
      <c r="MZM134" s="19"/>
      <c r="MZN134" s="19"/>
      <c r="MZO134" s="19"/>
      <c r="MZP134" s="19"/>
      <c r="MZQ134" s="19"/>
      <c r="MZR134" s="19"/>
      <c r="MZS134" s="19"/>
      <c r="MZT134" s="19"/>
      <c r="MZU134" s="19"/>
      <c r="MZV134" s="19"/>
      <c r="MZW134" s="19"/>
      <c r="MZX134" s="19"/>
      <c r="MZY134" s="19"/>
      <c r="MZZ134" s="19"/>
      <c r="NAA134" s="19"/>
      <c r="NAB134" s="19"/>
      <c r="NAC134" s="19"/>
      <c r="NAD134" s="19"/>
      <c r="NAE134" s="19"/>
      <c r="NAF134" s="19"/>
      <c r="NAG134" s="19"/>
      <c r="NAH134" s="19"/>
      <c r="NAI134" s="19"/>
      <c r="NAJ134" s="19"/>
      <c r="NAK134" s="19"/>
      <c r="NAL134" s="19"/>
      <c r="NAM134" s="19"/>
      <c r="NAN134" s="19"/>
      <c r="NAO134" s="19"/>
      <c r="NAP134" s="19"/>
      <c r="NAQ134" s="19"/>
      <c r="NAR134" s="19"/>
      <c r="NAS134" s="19"/>
      <c r="NAT134" s="19"/>
      <c r="NAU134" s="19"/>
      <c r="NAV134" s="19"/>
      <c r="NAW134" s="19"/>
      <c r="NAX134" s="19"/>
      <c r="NAY134" s="19"/>
      <c r="NAZ134" s="19"/>
      <c r="NBA134" s="19"/>
      <c r="NBB134" s="19"/>
      <c r="NBC134" s="19"/>
      <c r="NBD134" s="19"/>
      <c r="NBE134" s="19"/>
      <c r="NBF134" s="19"/>
      <c r="NBG134" s="19"/>
      <c r="NBH134" s="19"/>
      <c r="NBI134" s="19"/>
      <c r="NBJ134" s="19"/>
      <c r="NBK134" s="19"/>
      <c r="NBL134" s="19"/>
      <c r="NBM134" s="19"/>
      <c r="NBN134" s="19"/>
      <c r="NBO134" s="19"/>
      <c r="NBP134" s="19"/>
      <c r="NBQ134" s="19"/>
      <c r="NBR134" s="19"/>
      <c r="NBS134" s="19"/>
      <c r="NBT134" s="19"/>
      <c r="NBU134" s="19"/>
      <c r="NBV134" s="19"/>
      <c r="NBW134" s="19"/>
      <c r="NBX134" s="19"/>
      <c r="NBY134" s="19"/>
      <c r="NBZ134" s="19"/>
      <c r="NCA134" s="19"/>
      <c r="NCB134" s="19"/>
      <c r="NCC134" s="19"/>
      <c r="NCD134" s="19"/>
      <c r="NCE134" s="19"/>
      <c r="NCF134" s="19"/>
      <c r="NCG134" s="19"/>
      <c r="NCH134" s="19"/>
      <c r="NCI134" s="19"/>
      <c r="NCJ134" s="19"/>
      <c r="NCK134" s="19"/>
      <c r="NCL134" s="19"/>
      <c r="NCM134" s="19"/>
      <c r="NCN134" s="19"/>
      <c r="NCO134" s="19"/>
      <c r="NCP134" s="19"/>
      <c r="NCQ134" s="19"/>
      <c r="NCR134" s="19"/>
      <c r="NCS134" s="19"/>
      <c r="NCT134" s="19"/>
      <c r="NCU134" s="19"/>
      <c r="NCV134" s="19"/>
      <c r="NCW134" s="19"/>
      <c r="NCX134" s="19"/>
      <c r="NCY134" s="19"/>
      <c r="NCZ134" s="19"/>
      <c r="NDA134" s="19"/>
      <c r="NDB134" s="19"/>
      <c r="NDC134" s="19"/>
      <c r="NDD134" s="19"/>
      <c r="NDE134" s="19"/>
      <c r="NDF134" s="19"/>
      <c r="NDG134" s="19"/>
      <c r="NDH134" s="19"/>
      <c r="NDI134" s="19"/>
      <c r="NDJ134" s="19"/>
      <c r="NDK134" s="19"/>
      <c r="NDL134" s="19"/>
      <c r="NDM134" s="19"/>
      <c r="NDN134" s="19"/>
      <c r="NDO134" s="19"/>
      <c r="NDP134" s="19"/>
      <c r="NDQ134" s="19"/>
      <c r="NDR134" s="19"/>
      <c r="NDS134" s="19"/>
      <c r="NDT134" s="19"/>
      <c r="NDU134" s="19"/>
      <c r="NDV134" s="19"/>
      <c r="NDW134" s="19"/>
      <c r="NDX134" s="19"/>
      <c r="NDY134" s="19"/>
      <c r="NDZ134" s="19"/>
      <c r="NEA134" s="19"/>
      <c r="NEB134" s="19"/>
      <c r="NEC134" s="19"/>
      <c r="NED134" s="19"/>
      <c r="NEE134" s="19"/>
      <c r="NEF134" s="19"/>
      <c r="NEG134" s="19"/>
      <c r="NEH134" s="19"/>
      <c r="NEI134" s="19"/>
      <c r="NEJ134" s="19"/>
      <c r="NEK134" s="19"/>
      <c r="NEL134" s="19"/>
      <c r="NEM134" s="19"/>
      <c r="NEN134" s="19"/>
      <c r="NEO134" s="19"/>
      <c r="NEP134" s="19"/>
      <c r="NEQ134" s="19"/>
      <c r="NER134" s="19"/>
      <c r="NES134" s="19"/>
      <c r="NET134" s="19"/>
      <c r="NEU134" s="19"/>
      <c r="NEV134" s="19"/>
      <c r="NEW134" s="19"/>
      <c r="NEX134" s="19"/>
      <c r="NEY134" s="19"/>
      <c r="NEZ134" s="19"/>
      <c r="NFA134" s="19"/>
      <c r="NFB134" s="19"/>
      <c r="NFC134" s="19"/>
      <c r="NFD134" s="19"/>
      <c r="NFE134" s="19"/>
      <c r="NFF134" s="19"/>
      <c r="NFG134" s="19"/>
      <c r="NFH134" s="19"/>
      <c r="NFI134" s="19"/>
      <c r="NFJ134" s="19"/>
      <c r="NFK134" s="19"/>
      <c r="NFL134" s="19"/>
      <c r="NFM134" s="19"/>
      <c r="NFN134" s="19"/>
      <c r="NFO134" s="19"/>
      <c r="NFP134" s="19"/>
      <c r="NFQ134" s="19"/>
      <c r="NFR134" s="19"/>
      <c r="NFS134" s="19"/>
      <c r="NFT134" s="19"/>
      <c r="NFU134" s="19"/>
      <c r="NFV134" s="19"/>
      <c r="NFW134" s="19"/>
      <c r="NFX134" s="19"/>
      <c r="NFY134" s="19"/>
      <c r="NFZ134" s="19"/>
      <c r="NGA134" s="19"/>
      <c r="NGB134" s="19"/>
      <c r="NGC134" s="19"/>
      <c r="NGD134" s="19"/>
      <c r="NGE134" s="19"/>
      <c r="NGF134" s="19"/>
      <c r="NGG134" s="19"/>
      <c r="NGH134" s="19"/>
      <c r="NGI134" s="19"/>
      <c r="NGJ134" s="19"/>
      <c r="NGK134" s="19"/>
      <c r="NGL134" s="19"/>
      <c r="NGM134" s="19"/>
      <c r="NGN134" s="19"/>
      <c r="NGO134" s="19"/>
      <c r="NGP134" s="19"/>
      <c r="NGQ134" s="19"/>
      <c r="NGR134" s="19"/>
      <c r="NGS134" s="19"/>
      <c r="NGT134" s="19"/>
      <c r="NGU134" s="19"/>
      <c r="NGV134" s="19"/>
      <c r="NGW134" s="19"/>
      <c r="NGX134" s="19"/>
      <c r="NGY134" s="19"/>
      <c r="NGZ134" s="19"/>
      <c r="NHA134" s="19"/>
      <c r="NHB134" s="19"/>
      <c r="NHC134" s="19"/>
      <c r="NHD134" s="19"/>
      <c r="NHE134" s="19"/>
      <c r="NHF134" s="19"/>
      <c r="NHG134" s="19"/>
      <c r="NHH134" s="19"/>
      <c r="NHI134" s="19"/>
      <c r="NHJ134" s="19"/>
      <c r="NHK134" s="19"/>
      <c r="NHL134" s="19"/>
      <c r="NHM134" s="19"/>
      <c r="NHN134" s="19"/>
      <c r="NHO134" s="19"/>
      <c r="NHP134" s="19"/>
      <c r="NHQ134" s="19"/>
      <c r="NHR134" s="19"/>
      <c r="NHS134" s="19"/>
      <c r="NHT134" s="19"/>
      <c r="NHU134" s="19"/>
      <c r="NHV134" s="19"/>
      <c r="NHW134" s="19"/>
      <c r="NHX134" s="19"/>
      <c r="NHY134" s="19"/>
      <c r="NHZ134" s="19"/>
      <c r="NIA134" s="19"/>
      <c r="NIB134" s="19"/>
      <c r="NIC134" s="19"/>
      <c r="NID134" s="19"/>
      <c r="NIE134" s="19"/>
      <c r="NIF134" s="19"/>
      <c r="NIG134" s="19"/>
      <c r="NIH134" s="19"/>
      <c r="NII134" s="19"/>
      <c r="NIJ134" s="19"/>
      <c r="NIK134" s="19"/>
      <c r="NIL134" s="19"/>
      <c r="NIM134" s="19"/>
      <c r="NIN134" s="19"/>
      <c r="NIO134" s="19"/>
      <c r="NIP134" s="19"/>
      <c r="NIQ134" s="19"/>
      <c r="NIR134" s="19"/>
      <c r="NIS134" s="19"/>
      <c r="NIT134" s="19"/>
      <c r="NIU134" s="19"/>
      <c r="NIV134" s="19"/>
      <c r="NIW134" s="19"/>
      <c r="NIX134" s="19"/>
      <c r="NIY134" s="19"/>
      <c r="NIZ134" s="19"/>
      <c r="NJA134" s="19"/>
      <c r="NJB134" s="19"/>
      <c r="NJC134" s="19"/>
      <c r="NJD134" s="19"/>
      <c r="NJE134" s="19"/>
      <c r="NJF134" s="19"/>
      <c r="NJG134" s="19"/>
      <c r="NJH134" s="19"/>
      <c r="NJI134" s="19"/>
      <c r="NJJ134" s="19"/>
      <c r="NJK134" s="19"/>
      <c r="NJL134" s="19"/>
      <c r="NJM134" s="19"/>
      <c r="NJN134" s="19"/>
      <c r="NJO134" s="19"/>
      <c r="NJP134" s="19"/>
      <c r="NJQ134" s="19"/>
      <c r="NJR134" s="19"/>
      <c r="NJS134" s="19"/>
      <c r="NJT134" s="19"/>
      <c r="NJU134" s="19"/>
      <c r="NJV134" s="19"/>
      <c r="NJW134" s="19"/>
      <c r="NJX134" s="19"/>
      <c r="NJY134" s="19"/>
      <c r="NJZ134" s="19"/>
      <c r="NKA134" s="19"/>
      <c r="NKB134" s="19"/>
      <c r="NKC134" s="19"/>
      <c r="NKD134" s="19"/>
      <c r="NKE134" s="19"/>
      <c r="NKF134" s="19"/>
      <c r="NKG134" s="19"/>
      <c r="NKH134" s="19"/>
      <c r="NKI134" s="19"/>
      <c r="NKJ134" s="19"/>
      <c r="NKK134" s="19"/>
      <c r="NKL134" s="19"/>
      <c r="NKM134" s="19"/>
      <c r="NKN134" s="19"/>
      <c r="NKO134" s="19"/>
      <c r="NKP134" s="19"/>
      <c r="NKQ134" s="19"/>
      <c r="NKR134" s="19"/>
      <c r="NKS134" s="19"/>
      <c r="NKT134" s="19"/>
      <c r="NKU134" s="19"/>
      <c r="NKV134" s="19"/>
      <c r="NKW134" s="19"/>
      <c r="NKX134" s="19"/>
      <c r="NKY134" s="19"/>
      <c r="NKZ134" s="19"/>
      <c r="NLA134" s="19"/>
      <c r="NLB134" s="19"/>
      <c r="NLC134" s="19"/>
      <c r="NLD134" s="19"/>
      <c r="NLE134" s="19"/>
      <c r="NLF134" s="19"/>
      <c r="NLG134" s="19"/>
      <c r="NLH134" s="19"/>
      <c r="NLI134" s="19"/>
      <c r="NLJ134" s="19"/>
      <c r="NLK134" s="19"/>
      <c r="NLL134" s="19"/>
      <c r="NLM134" s="19"/>
      <c r="NLN134" s="19"/>
      <c r="NLO134" s="19"/>
      <c r="NLP134" s="19"/>
      <c r="NLQ134" s="19"/>
      <c r="NLR134" s="19"/>
      <c r="NLS134" s="19"/>
      <c r="NLT134" s="19"/>
      <c r="NLU134" s="19"/>
      <c r="NLV134" s="19"/>
      <c r="NLW134" s="19"/>
      <c r="NLX134" s="19"/>
      <c r="NLY134" s="19"/>
      <c r="NLZ134" s="19"/>
      <c r="NMA134" s="19"/>
      <c r="NMB134" s="19"/>
      <c r="NMC134" s="19"/>
      <c r="NMD134" s="19"/>
      <c r="NME134" s="19"/>
      <c r="NMF134" s="19"/>
      <c r="NMG134" s="19"/>
      <c r="NMH134" s="19"/>
      <c r="NMI134" s="19"/>
      <c r="NMJ134" s="19"/>
      <c r="NMK134" s="19"/>
      <c r="NML134" s="19"/>
      <c r="NMM134" s="19"/>
      <c r="NMN134" s="19"/>
      <c r="NMO134" s="19"/>
      <c r="NMP134" s="19"/>
      <c r="NMQ134" s="19"/>
      <c r="NMR134" s="19"/>
      <c r="NMS134" s="19"/>
      <c r="NMT134" s="19"/>
      <c r="NMU134" s="19"/>
      <c r="NMV134" s="19"/>
      <c r="NMW134" s="19"/>
      <c r="NMX134" s="19"/>
      <c r="NMY134" s="19"/>
      <c r="NMZ134" s="19"/>
      <c r="NNA134" s="19"/>
      <c r="NNB134" s="19"/>
      <c r="NNC134" s="19"/>
      <c r="NND134" s="19"/>
      <c r="NNE134" s="19"/>
      <c r="NNF134" s="19"/>
      <c r="NNG134" s="19"/>
      <c r="NNH134" s="19"/>
      <c r="NNI134" s="19"/>
      <c r="NNJ134" s="19"/>
      <c r="NNK134" s="19"/>
      <c r="NNL134" s="19"/>
      <c r="NNM134" s="19"/>
      <c r="NNN134" s="19"/>
      <c r="NNO134" s="19"/>
      <c r="NNP134" s="19"/>
      <c r="NNQ134" s="19"/>
      <c r="NNR134" s="19"/>
      <c r="NNS134" s="19"/>
      <c r="NNT134" s="19"/>
      <c r="NNU134" s="19"/>
      <c r="NNV134" s="19"/>
      <c r="NNW134" s="19"/>
      <c r="NNX134" s="19"/>
      <c r="NNY134" s="19"/>
      <c r="NNZ134" s="19"/>
      <c r="NOA134" s="19"/>
      <c r="NOB134" s="19"/>
      <c r="NOC134" s="19"/>
      <c r="NOD134" s="19"/>
      <c r="NOE134" s="19"/>
      <c r="NOF134" s="19"/>
      <c r="NOG134" s="19"/>
      <c r="NOH134" s="19"/>
      <c r="NOI134" s="19"/>
      <c r="NOJ134" s="19"/>
      <c r="NOK134" s="19"/>
      <c r="NOL134" s="19"/>
      <c r="NOM134" s="19"/>
      <c r="NON134" s="19"/>
      <c r="NOO134" s="19"/>
      <c r="NOP134" s="19"/>
      <c r="NOQ134" s="19"/>
      <c r="NOR134" s="19"/>
      <c r="NOS134" s="19"/>
      <c r="NOT134" s="19"/>
      <c r="NOU134" s="19"/>
      <c r="NOV134" s="19"/>
      <c r="NOW134" s="19"/>
      <c r="NOX134" s="19"/>
      <c r="NOY134" s="19"/>
      <c r="NOZ134" s="19"/>
      <c r="NPA134" s="19"/>
      <c r="NPB134" s="19"/>
      <c r="NPC134" s="19"/>
      <c r="NPD134" s="19"/>
      <c r="NPE134" s="19"/>
      <c r="NPF134" s="19"/>
      <c r="NPG134" s="19"/>
      <c r="NPH134" s="19"/>
      <c r="NPI134" s="19"/>
      <c r="NPJ134" s="19"/>
      <c r="NPK134" s="19"/>
      <c r="NPL134" s="19"/>
      <c r="NPM134" s="19"/>
      <c r="NPN134" s="19"/>
      <c r="NPO134" s="19"/>
      <c r="NPP134" s="19"/>
      <c r="NPQ134" s="19"/>
      <c r="NPR134" s="19"/>
      <c r="NPS134" s="19"/>
      <c r="NPT134" s="19"/>
      <c r="NPU134" s="19"/>
      <c r="NPV134" s="19"/>
      <c r="NPW134" s="19"/>
      <c r="NPX134" s="19"/>
      <c r="NPY134" s="19"/>
      <c r="NPZ134" s="19"/>
      <c r="NQA134" s="19"/>
      <c r="NQB134" s="19"/>
      <c r="NQC134" s="19"/>
      <c r="NQD134" s="19"/>
      <c r="NQE134" s="19"/>
      <c r="NQF134" s="19"/>
      <c r="NQG134" s="19"/>
      <c r="NQH134" s="19"/>
      <c r="NQI134" s="19"/>
      <c r="NQJ134" s="19"/>
      <c r="NQK134" s="19"/>
      <c r="NQL134" s="19"/>
      <c r="NQM134" s="19"/>
      <c r="NQN134" s="19"/>
      <c r="NQO134" s="19"/>
      <c r="NQP134" s="19"/>
      <c r="NQQ134" s="19"/>
      <c r="NQR134" s="19"/>
      <c r="NQS134" s="19"/>
      <c r="NQT134" s="19"/>
      <c r="NQU134" s="19"/>
      <c r="NQV134" s="19"/>
      <c r="NQW134" s="19"/>
      <c r="NQX134" s="19"/>
      <c r="NQY134" s="19"/>
      <c r="NQZ134" s="19"/>
      <c r="NRA134" s="19"/>
      <c r="NRB134" s="19"/>
      <c r="NRC134" s="19"/>
      <c r="NRD134" s="19"/>
      <c r="NRE134" s="19"/>
      <c r="NRF134" s="19"/>
      <c r="NRG134" s="19"/>
      <c r="NRH134" s="19"/>
      <c r="NRI134" s="19"/>
      <c r="NRJ134" s="19"/>
      <c r="NRK134" s="19"/>
      <c r="NRL134" s="19"/>
      <c r="NRM134" s="19"/>
      <c r="NRN134" s="19"/>
      <c r="NRO134" s="19"/>
      <c r="NRP134" s="19"/>
      <c r="NRQ134" s="19"/>
      <c r="NRR134" s="19"/>
      <c r="NRS134" s="19"/>
      <c r="NRT134" s="19"/>
      <c r="NRU134" s="19"/>
      <c r="NRV134" s="19"/>
      <c r="NRW134" s="19"/>
      <c r="NRX134" s="19"/>
      <c r="NRY134" s="19"/>
      <c r="NRZ134" s="19"/>
      <c r="NSA134" s="19"/>
      <c r="NSB134" s="19"/>
      <c r="NSC134" s="19"/>
      <c r="NSD134" s="19"/>
      <c r="NSE134" s="19"/>
      <c r="NSF134" s="19"/>
      <c r="NSG134" s="19"/>
      <c r="NSH134" s="19"/>
      <c r="NSI134" s="19"/>
      <c r="NSJ134" s="19"/>
      <c r="NSK134" s="19"/>
      <c r="NSL134" s="19"/>
      <c r="NSM134" s="19"/>
      <c r="NSN134" s="19"/>
      <c r="NSO134" s="19"/>
      <c r="NSP134" s="19"/>
      <c r="NSQ134" s="19"/>
      <c r="NSR134" s="19"/>
      <c r="NSS134" s="19"/>
      <c r="NST134" s="19"/>
      <c r="NSU134" s="19"/>
      <c r="NSV134" s="19"/>
      <c r="NSW134" s="19"/>
      <c r="NSX134" s="19"/>
      <c r="NSY134" s="19"/>
      <c r="NSZ134" s="19"/>
      <c r="NTA134" s="19"/>
      <c r="NTB134" s="19"/>
      <c r="NTC134" s="19"/>
      <c r="NTD134" s="19"/>
      <c r="NTE134" s="19"/>
      <c r="NTF134" s="19"/>
      <c r="NTG134" s="19"/>
      <c r="NTH134" s="19"/>
      <c r="NTI134" s="19"/>
      <c r="NTJ134" s="19"/>
      <c r="NTK134" s="19"/>
      <c r="NTL134" s="19"/>
      <c r="NTM134" s="19"/>
      <c r="NTN134" s="19"/>
      <c r="NTO134" s="19"/>
      <c r="NTP134" s="19"/>
      <c r="NTQ134" s="19"/>
      <c r="NTR134" s="19"/>
      <c r="NTS134" s="19"/>
      <c r="NTT134" s="19"/>
      <c r="NTU134" s="19"/>
      <c r="NTV134" s="19"/>
      <c r="NTW134" s="19"/>
      <c r="NTX134" s="19"/>
      <c r="NTY134" s="19"/>
      <c r="NTZ134" s="19"/>
      <c r="NUA134" s="19"/>
      <c r="NUB134" s="19"/>
      <c r="NUC134" s="19"/>
      <c r="NUD134" s="19"/>
      <c r="NUE134" s="19"/>
      <c r="NUF134" s="19"/>
      <c r="NUG134" s="19"/>
      <c r="NUH134" s="19"/>
      <c r="NUI134" s="19"/>
      <c r="NUJ134" s="19"/>
      <c r="NUK134" s="19"/>
      <c r="NUL134" s="19"/>
      <c r="NUM134" s="19"/>
      <c r="NUN134" s="19"/>
      <c r="NUO134" s="19"/>
      <c r="NUP134" s="19"/>
      <c r="NUQ134" s="19"/>
      <c r="NUR134" s="19"/>
      <c r="NUS134" s="19"/>
      <c r="NUT134" s="19"/>
      <c r="NUU134" s="19"/>
      <c r="NUV134" s="19"/>
      <c r="NUW134" s="19"/>
      <c r="NUX134" s="19"/>
      <c r="NUY134" s="19"/>
      <c r="NUZ134" s="19"/>
      <c r="NVA134" s="19"/>
      <c r="NVB134" s="19"/>
      <c r="NVC134" s="19"/>
      <c r="NVD134" s="19"/>
      <c r="NVE134" s="19"/>
      <c r="NVF134" s="19"/>
      <c r="NVG134" s="19"/>
      <c r="NVH134" s="19"/>
      <c r="NVI134" s="19"/>
      <c r="NVJ134" s="19"/>
      <c r="NVK134" s="19"/>
      <c r="NVL134" s="19"/>
      <c r="NVM134" s="19"/>
      <c r="NVN134" s="19"/>
      <c r="NVO134" s="19"/>
      <c r="NVP134" s="19"/>
      <c r="NVQ134" s="19"/>
      <c r="NVR134" s="19"/>
      <c r="NVS134" s="19"/>
      <c r="NVT134" s="19"/>
      <c r="NVU134" s="19"/>
      <c r="NVV134" s="19"/>
      <c r="NVW134" s="19"/>
      <c r="NVX134" s="19"/>
      <c r="NVY134" s="19"/>
      <c r="NVZ134" s="19"/>
      <c r="NWA134" s="19"/>
      <c r="NWB134" s="19"/>
      <c r="NWC134" s="19"/>
      <c r="NWD134" s="19"/>
      <c r="NWE134" s="19"/>
      <c r="NWF134" s="19"/>
      <c r="NWG134" s="19"/>
      <c r="NWH134" s="19"/>
      <c r="NWI134" s="19"/>
      <c r="NWJ134" s="19"/>
      <c r="NWK134" s="19"/>
      <c r="NWL134" s="19"/>
      <c r="NWM134" s="19"/>
      <c r="NWN134" s="19"/>
      <c r="NWO134" s="19"/>
      <c r="NWP134" s="19"/>
      <c r="NWQ134" s="19"/>
      <c r="NWR134" s="19"/>
      <c r="NWS134" s="19"/>
      <c r="NWT134" s="19"/>
      <c r="NWU134" s="19"/>
      <c r="NWV134" s="19"/>
      <c r="NWW134" s="19"/>
      <c r="NWX134" s="19"/>
      <c r="NWY134" s="19"/>
      <c r="NWZ134" s="19"/>
      <c r="NXA134" s="19"/>
      <c r="NXB134" s="19"/>
      <c r="NXC134" s="19"/>
      <c r="NXD134" s="19"/>
      <c r="NXE134" s="19"/>
      <c r="NXF134" s="19"/>
      <c r="NXG134" s="19"/>
      <c r="NXH134" s="19"/>
      <c r="NXI134" s="19"/>
      <c r="NXJ134" s="19"/>
      <c r="NXK134" s="19"/>
      <c r="NXL134" s="19"/>
      <c r="NXM134" s="19"/>
      <c r="NXN134" s="19"/>
      <c r="NXO134" s="19"/>
      <c r="NXP134" s="19"/>
      <c r="NXQ134" s="19"/>
      <c r="NXR134" s="19"/>
      <c r="NXS134" s="19"/>
      <c r="NXT134" s="19"/>
      <c r="NXU134" s="19"/>
      <c r="NXV134" s="19"/>
      <c r="NXW134" s="19"/>
      <c r="NXX134" s="19"/>
      <c r="NXY134" s="19"/>
      <c r="NXZ134" s="19"/>
      <c r="NYA134" s="19"/>
      <c r="NYB134" s="19"/>
      <c r="NYC134" s="19"/>
      <c r="NYD134" s="19"/>
      <c r="NYE134" s="19"/>
      <c r="NYF134" s="19"/>
      <c r="NYG134" s="19"/>
      <c r="NYH134" s="19"/>
      <c r="NYI134" s="19"/>
      <c r="NYJ134" s="19"/>
      <c r="NYK134" s="19"/>
      <c r="NYL134" s="19"/>
      <c r="NYM134" s="19"/>
      <c r="NYN134" s="19"/>
      <c r="NYO134" s="19"/>
      <c r="NYP134" s="19"/>
      <c r="NYQ134" s="19"/>
      <c r="NYR134" s="19"/>
      <c r="NYS134" s="19"/>
      <c r="NYT134" s="19"/>
      <c r="NYU134" s="19"/>
      <c r="NYV134" s="19"/>
      <c r="NYW134" s="19"/>
      <c r="NYX134" s="19"/>
      <c r="NYY134" s="19"/>
      <c r="NYZ134" s="19"/>
      <c r="NZA134" s="19"/>
      <c r="NZB134" s="19"/>
      <c r="NZC134" s="19"/>
      <c r="NZD134" s="19"/>
      <c r="NZE134" s="19"/>
      <c r="NZF134" s="19"/>
      <c r="NZG134" s="19"/>
      <c r="NZH134" s="19"/>
      <c r="NZI134" s="19"/>
      <c r="NZJ134" s="19"/>
      <c r="NZK134" s="19"/>
      <c r="NZL134" s="19"/>
      <c r="NZM134" s="19"/>
      <c r="NZN134" s="19"/>
      <c r="NZO134" s="19"/>
      <c r="NZP134" s="19"/>
      <c r="NZQ134" s="19"/>
      <c r="NZR134" s="19"/>
      <c r="NZS134" s="19"/>
      <c r="NZT134" s="19"/>
      <c r="NZU134" s="19"/>
      <c r="NZV134" s="19"/>
      <c r="NZW134" s="19"/>
      <c r="NZX134" s="19"/>
      <c r="NZY134" s="19"/>
      <c r="NZZ134" s="19"/>
      <c r="OAA134" s="19"/>
      <c r="OAB134" s="19"/>
      <c r="OAC134" s="19"/>
      <c r="OAD134" s="19"/>
      <c r="OAE134" s="19"/>
      <c r="OAF134" s="19"/>
      <c r="OAG134" s="19"/>
      <c r="OAH134" s="19"/>
      <c r="OAI134" s="19"/>
      <c r="OAJ134" s="19"/>
      <c r="OAK134" s="19"/>
      <c r="OAL134" s="19"/>
      <c r="OAM134" s="19"/>
      <c r="OAN134" s="19"/>
      <c r="OAO134" s="19"/>
      <c r="OAP134" s="19"/>
      <c r="OAQ134" s="19"/>
      <c r="OAR134" s="19"/>
      <c r="OAS134" s="19"/>
      <c r="OAT134" s="19"/>
      <c r="OAU134" s="19"/>
      <c r="OAV134" s="19"/>
      <c r="OAW134" s="19"/>
      <c r="OAX134" s="19"/>
      <c r="OAY134" s="19"/>
      <c r="OAZ134" s="19"/>
      <c r="OBA134" s="19"/>
      <c r="OBB134" s="19"/>
      <c r="OBC134" s="19"/>
      <c r="OBD134" s="19"/>
      <c r="OBE134" s="19"/>
      <c r="OBF134" s="19"/>
      <c r="OBG134" s="19"/>
      <c r="OBH134" s="19"/>
      <c r="OBI134" s="19"/>
      <c r="OBJ134" s="19"/>
      <c r="OBK134" s="19"/>
      <c r="OBL134" s="19"/>
      <c r="OBM134" s="19"/>
      <c r="OBN134" s="19"/>
      <c r="OBO134" s="19"/>
      <c r="OBP134" s="19"/>
      <c r="OBQ134" s="19"/>
      <c r="OBR134" s="19"/>
      <c r="OBS134" s="19"/>
      <c r="OBT134" s="19"/>
      <c r="OBU134" s="19"/>
      <c r="OBV134" s="19"/>
      <c r="OBW134" s="19"/>
      <c r="OBX134" s="19"/>
      <c r="OBY134" s="19"/>
      <c r="OBZ134" s="19"/>
      <c r="OCA134" s="19"/>
      <c r="OCB134" s="19"/>
      <c r="OCC134" s="19"/>
      <c r="OCD134" s="19"/>
      <c r="OCE134" s="19"/>
      <c r="OCF134" s="19"/>
      <c r="OCG134" s="19"/>
      <c r="OCH134" s="19"/>
      <c r="OCI134" s="19"/>
      <c r="OCJ134" s="19"/>
      <c r="OCK134" s="19"/>
      <c r="OCL134" s="19"/>
      <c r="OCM134" s="19"/>
      <c r="OCN134" s="19"/>
      <c r="OCO134" s="19"/>
      <c r="OCP134" s="19"/>
      <c r="OCQ134" s="19"/>
      <c r="OCR134" s="19"/>
      <c r="OCS134" s="19"/>
      <c r="OCT134" s="19"/>
      <c r="OCU134" s="19"/>
      <c r="OCV134" s="19"/>
      <c r="OCW134" s="19"/>
      <c r="OCX134" s="19"/>
      <c r="OCY134" s="19"/>
      <c r="OCZ134" s="19"/>
      <c r="ODA134" s="19"/>
      <c r="ODB134" s="19"/>
      <c r="ODC134" s="19"/>
      <c r="ODD134" s="19"/>
      <c r="ODE134" s="19"/>
      <c r="ODF134" s="19"/>
      <c r="ODG134" s="19"/>
      <c r="ODH134" s="19"/>
      <c r="ODI134" s="19"/>
      <c r="ODJ134" s="19"/>
      <c r="ODK134" s="19"/>
      <c r="ODL134" s="19"/>
      <c r="ODM134" s="19"/>
      <c r="ODN134" s="19"/>
      <c r="ODO134" s="19"/>
      <c r="ODP134" s="19"/>
      <c r="ODQ134" s="19"/>
      <c r="ODR134" s="19"/>
      <c r="ODS134" s="19"/>
      <c r="ODT134" s="19"/>
      <c r="ODU134" s="19"/>
      <c r="ODV134" s="19"/>
      <c r="ODW134" s="19"/>
      <c r="ODX134" s="19"/>
      <c r="ODY134" s="19"/>
      <c r="ODZ134" s="19"/>
      <c r="OEA134" s="19"/>
      <c r="OEB134" s="19"/>
      <c r="OEC134" s="19"/>
      <c r="OED134" s="19"/>
      <c r="OEE134" s="19"/>
      <c r="OEF134" s="19"/>
      <c r="OEG134" s="19"/>
      <c r="OEH134" s="19"/>
      <c r="OEI134" s="19"/>
      <c r="OEJ134" s="19"/>
      <c r="OEK134" s="19"/>
      <c r="OEL134" s="19"/>
      <c r="OEM134" s="19"/>
      <c r="OEN134" s="19"/>
      <c r="OEO134" s="19"/>
      <c r="OEP134" s="19"/>
      <c r="OEQ134" s="19"/>
      <c r="OER134" s="19"/>
      <c r="OES134" s="19"/>
      <c r="OET134" s="19"/>
      <c r="OEU134" s="19"/>
      <c r="OEV134" s="19"/>
      <c r="OEW134" s="19"/>
      <c r="OEX134" s="19"/>
      <c r="OEY134" s="19"/>
      <c r="OEZ134" s="19"/>
      <c r="OFA134" s="19"/>
      <c r="OFB134" s="19"/>
      <c r="OFC134" s="19"/>
      <c r="OFD134" s="19"/>
      <c r="OFE134" s="19"/>
      <c r="OFF134" s="19"/>
      <c r="OFG134" s="19"/>
      <c r="OFH134" s="19"/>
      <c r="OFI134" s="19"/>
      <c r="OFJ134" s="19"/>
      <c r="OFK134" s="19"/>
      <c r="OFL134" s="19"/>
      <c r="OFM134" s="19"/>
      <c r="OFN134" s="19"/>
      <c r="OFO134" s="19"/>
      <c r="OFP134" s="19"/>
      <c r="OFQ134" s="19"/>
      <c r="OFR134" s="19"/>
      <c r="OFS134" s="19"/>
      <c r="OFT134" s="19"/>
      <c r="OFU134" s="19"/>
      <c r="OFV134" s="19"/>
      <c r="OFW134" s="19"/>
      <c r="OFX134" s="19"/>
      <c r="OFY134" s="19"/>
      <c r="OFZ134" s="19"/>
      <c r="OGA134" s="19"/>
      <c r="OGB134" s="19"/>
      <c r="OGC134" s="19"/>
      <c r="OGD134" s="19"/>
      <c r="OGE134" s="19"/>
      <c r="OGF134" s="19"/>
      <c r="OGG134" s="19"/>
      <c r="OGH134" s="19"/>
      <c r="OGI134" s="19"/>
      <c r="OGJ134" s="19"/>
      <c r="OGK134" s="19"/>
      <c r="OGL134" s="19"/>
      <c r="OGM134" s="19"/>
      <c r="OGN134" s="19"/>
      <c r="OGO134" s="19"/>
      <c r="OGP134" s="19"/>
      <c r="OGQ134" s="19"/>
      <c r="OGR134" s="19"/>
      <c r="OGS134" s="19"/>
      <c r="OGT134" s="19"/>
      <c r="OGU134" s="19"/>
      <c r="OGV134" s="19"/>
      <c r="OGW134" s="19"/>
      <c r="OGX134" s="19"/>
      <c r="OGY134" s="19"/>
      <c r="OGZ134" s="19"/>
      <c r="OHA134" s="19"/>
      <c r="OHB134" s="19"/>
      <c r="OHC134" s="19"/>
      <c r="OHD134" s="19"/>
      <c r="OHE134" s="19"/>
      <c r="OHF134" s="19"/>
      <c r="OHG134" s="19"/>
      <c r="OHH134" s="19"/>
      <c r="OHI134" s="19"/>
      <c r="OHJ134" s="19"/>
      <c r="OHK134" s="19"/>
      <c r="OHL134" s="19"/>
      <c r="OHM134" s="19"/>
      <c r="OHN134" s="19"/>
      <c r="OHO134" s="19"/>
      <c r="OHP134" s="19"/>
      <c r="OHQ134" s="19"/>
      <c r="OHR134" s="19"/>
      <c r="OHS134" s="19"/>
      <c r="OHT134" s="19"/>
      <c r="OHU134" s="19"/>
      <c r="OHV134" s="19"/>
      <c r="OHW134" s="19"/>
      <c r="OHX134" s="19"/>
      <c r="OHY134" s="19"/>
      <c r="OHZ134" s="19"/>
      <c r="OIA134" s="19"/>
      <c r="OIB134" s="19"/>
      <c r="OIC134" s="19"/>
      <c r="OID134" s="19"/>
      <c r="OIE134" s="19"/>
      <c r="OIF134" s="19"/>
      <c r="OIG134" s="19"/>
      <c r="OIH134" s="19"/>
      <c r="OII134" s="19"/>
      <c r="OIJ134" s="19"/>
      <c r="OIK134" s="19"/>
      <c r="OIL134" s="19"/>
      <c r="OIM134" s="19"/>
      <c r="OIN134" s="19"/>
      <c r="OIO134" s="19"/>
      <c r="OIP134" s="19"/>
      <c r="OIQ134" s="19"/>
      <c r="OIR134" s="19"/>
      <c r="OIS134" s="19"/>
      <c r="OIT134" s="19"/>
      <c r="OIU134" s="19"/>
      <c r="OIV134" s="19"/>
      <c r="OIW134" s="19"/>
      <c r="OIX134" s="19"/>
      <c r="OIY134" s="19"/>
      <c r="OIZ134" s="19"/>
      <c r="OJA134" s="19"/>
      <c r="OJB134" s="19"/>
      <c r="OJC134" s="19"/>
      <c r="OJD134" s="19"/>
      <c r="OJE134" s="19"/>
      <c r="OJF134" s="19"/>
      <c r="OJG134" s="19"/>
      <c r="OJH134" s="19"/>
      <c r="OJI134" s="19"/>
      <c r="OJJ134" s="19"/>
      <c r="OJK134" s="19"/>
      <c r="OJL134" s="19"/>
      <c r="OJM134" s="19"/>
      <c r="OJN134" s="19"/>
      <c r="OJO134" s="19"/>
      <c r="OJP134" s="19"/>
      <c r="OJQ134" s="19"/>
      <c r="OJR134" s="19"/>
      <c r="OJS134" s="19"/>
      <c r="OJT134" s="19"/>
      <c r="OJU134" s="19"/>
      <c r="OJV134" s="19"/>
      <c r="OJW134" s="19"/>
      <c r="OJX134" s="19"/>
      <c r="OJY134" s="19"/>
      <c r="OJZ134" s="19"/>
      <c r="OKA134" s="19"/>
      <c r="OKB134" s="19"/>
      <c r="OKC134" s="19"/>
      <c r="OKD134" s="19"/>
      <c r="OKE134" s="19"/>
      <c r="OKF134" s="19"/>
      <c r="OKG134" s="19"/>
      <c r="OKH134" s="19"/>
      <c r="OKI134" s="19"/>
      <c r="OKJ134" s="19"/>
      <c r="OKK134" s="19"/>
      <c r="OKL134" s="19"/>
      <c r="OKM134" s="19"/>
      <c r="OKN134" s="19"/>
      <c r="OKO134" s="19"/>
      <c r="OKP134" s="19"/>
      <c r="OKQ134" s="19"/>
      <c r="OKR134" s="19"/>
      <c r="OKS134" s="19"/>
      <c r="OKT134" s="19"/>
      <c r="OKU134" s="19"/>
      <c r="OKV134" s="19"/>
      <c r="OKW134" s="19"/>
      <c r="OKX134" s="19"/>
      <c r="OKY134" s="19"/>
      <c r="OKZ134" s="19"/>
      <c r="OLA134" s="19"/>
      <c r="OLB134" s="19"/>
      <c r="OLC134" s="19"/>
      <c r="OLD134" s="19"/>
      <c r="OLE134" s="19"/>
      <c r="OLF134" s="19"/>
      <c r="OLG134" s="19"/>
      <c r="OLH134" s="19"/>
      <c r="OLI134" s="19"/>
      <c r="OLJ134" s="19"/>
      <c r="OLK134" s="19"/>
      <c r="OLL134" s="19"/>
      <c r="OLM134" s="19"/>
      <c r="OLN134" s="19"/>
      <c r="OLO134" s="19"/>
      <c r="OLP134" s="19"/>
      <c r="OLQ134" s="19"/>
      <c r="OLR134" s="19"/>
      <c r="OLS134" s="19"/>
      <c r="OLT134" s="19"/>
      <c r="OLU134" s="19"/>
      <c r="OLV134" s="19"/>
      <c r="OLW134" s="19"/>
      <c r="OLX134" s="19"/>
      <c r="OLY134" s="19"/>
      <c r="OLZ134" s="19"/>
      <c r="OMA134" s="19"/>
      <c r="OMB134" s="19"/>
      <c r="OMC134" s="19"/>
      <c r="OMD134" s="19"/>
      <c r="OME134" s="19"/>
      <c r="OMF134" s="19"/>
      <c r="OMG134" s="19"/>
      <c r="OMH134" s="19"/>
      <c r="OMI134" s="19"/>
      <c r="OMJ134" s="19"/>
      <c r="OMK134" s="19"/>
      <c r="OML134" s="19"/>
      <c r="OMM134" s="19"/>
      <c r="OMN134" s="19"/>
      <c r="OMO134" s="19"/>
      <c r="OMP134" s="19"/>
      <c r="OMQ134" s="19"/>
      <c r="OMR134" s="19"/>
      <c r="OMS134" s="19"/>
      <c r="OMT134" s="19"/>
      <c r="OMU134" s="19"/>
      <c r="OMV134" s="19"/>
      <c r="OMW134" s="19"/>
      <c r="OMX134" s="19"/>
      <c r="OMY134" s="19"/>
      <c r="OMZ134" s="19"/>
      <c r="ONA134" s="19"/>
      <c r="ONB134" s="19"/>
      <c r="ONC134" s="19"/>
      <c r="OND134" s="19"/>
      <c r="ONE134" s="19"/>
      <c r="ONF134" s="19"/>
      <c r="ONG134" s="19"/>
      <c r="ONH134" s="19"/>
      <c r="ONI134" s="19"/>
      <c r="ONJ134" s="19"/>
      <c r="ONK134" s="19"/>
      <c r="ONL134" s="19"/>
      <c r="ONM134" s="19"/>
      <c r="ONN134" s="19"/>
      <c r="ONO134" s="19"/>
      <c r="ONP134" s="19"/>
      <c r="ONQ134" s="19"/>
      <c r="ONR134" s="19"/>
      <c r="ONS134" s="19"/>
      <c r="ONT134" s="19"/>
      <c r="ONU134" s="19"/>
      <c r="ONV134" s="19"/>
      <c r="ONW134" s="19"/>
      <c r="ONX134" s="19"/>
      <c r="ONY134" s="19"/>
      <c r="ONZ134" s="19"/>
      <c r="OOA134" s="19"/>
      <c r="OOB134" s="19"/>
      <c r="OOC134" s="19"/>
      <c r="OOD134" s="19"/>
      <c r="OOE134" s="19"/>
      <c r="OOF134" s="19"/>
      <c r="OOG134" s="19"/>
      <c r="OOH134" s="19"/>
      <c r="OOI134" s="19"/>
      <c r="OOJ134" s="19"/>
      <c r="OOK134" s="19"/>
      <c r="OOL134" s="19"/>
      <c r="OOM134" s="19"/>
      <c r="OON134" s="19"/>
      <c r="OOO134" s="19"/>
      <c r="OOP134" s="19"/>
      <c r="OOQ134" s="19"/>
      <c r="OOR134" s="19"/>
      <c r="OOS134" s="19"/>
      <c r="OOT134" s="19"/>
      <c r="OOU134" s="19"/>
      <c r="OOV134" s="19"/>
      <c r="OOW134" s="19"/>
      <c r="OOX134" s="19"/>
      <c r="OOY134" s="19"/>
      <c r="OOZ134" s="19"/>
      <c r="OPA134" s="19"/>
      <c r="OPB134" s="19"/>
      <c r="OPC134" s="19"/>
      <c r="OPD134" s="19"/>
      <c r="OPE134" s="19"/>
      <c r="OPF134" s="19"/>
      <c r="OPG134" s="19"/>
      <c r="OPH134" s="19"/>
      <c r="OPI134" s="19"/>
      <c r="OPJ134" s="19"/>
      <c r="OPK134" s="19"/>
      <c r="OPL134" s="19"/>
      <c r="OPM134" s="19"/>
      <c r="OPN134" s="19"/>
      <c r="OPO134" s="19"/>
      <c r="OPP134" s="19"/>
      <c r="OPQ134" s="19"/>
      <c r="OPR134" s="19"/>
      <c r="OPS134" s="19"/>
      <c r="OPT134" s="19"/>
      <c r="OPU134" s="19"/>
      <c r="OPV134" s="19"/>
      <c r="OPW134" s="19"/>
      <c r="OPX134" s="19"/>
      <c r="OPY134" s="19"/>
      <c r="OPZ134" s="19"/>
      <c r="OQA134" s="19"/>
      <c r="OQB134" s="19"/>
      <c r="OQC134" s="19"/>
      <c r="OQD134" s="19"/>
      <c r="OQE134" s="19"/>
      <c r="OQF134" s="19"/>
      <c r="OQG134" s="19"/>
      <c r="OQH134" s="19"/>
      <c r="OQI134" s="19"/>
      <c r="OQJ134" s="19"/>
      <c r="OQK134" s="19"/>
      <c r="OQL134" s="19"/>
      <c r="OQM134" s="19"/>
      <c r="OQN134" s="19"/>
      <c r="OQO134" s="19"/>
      <c r="OQP134" s="19"/>
      <c r="OQQ134" s="19"/>
      <c r="OQR134" s="19"/>
      <c r="OQS134" s="19"/>
      <c r="OQT134" s="19"/>
      <c r="OQU134" s="19"/>
      <c r="OQV134" s="19"/>
      <c r="OQW134" s="19"/>
      <c r="OQX134" s="19"/>
      <c r="OQY134" s="19"/>
      <c r="OQZ134" s="19"/>
      <c r="ORA134" s="19"/>
      <c r="ORB134" s="19"/>
      <c r="ORC134" s="19"/>
      <c r="ORD134" s="19"/>
      <c r="ORE134" s="19"/>
      <c r="ORF134" s="19"/>
      <c r="ORG134" s="19"/>
      <c r="ORH134" s="19"/>
      <c r="ORI134" s="19"/>
      <c r="ORJ134" s="19"/>
      <c r="ORK134" s="19"/>
      <c r="ORL134" s="19"/>
      <c r="ORM134" s="19"/>
      <c r="ORN134" s="19"/>
      <c r="ORO134" s="19"/>
      <c r="ORP134" s="19"/>
      <c r="ORQ134" s="19"/>
      <c r="ORR134" s="19"/>
      <c r="ORS134" s="19"/>
      <c r="ORT134" s="19"/>
      <c r="ORU134" s="19"/>
      <c r="ORV134" s="19"/>
      <c r="ORW134" s="19"/>
      <c r="ORX134" s="19"/>
      <c r="ORY134" s="19"/>
      <c r="ORZ134" s="19"/>
      <c r="OSA134" s="19"/>
      <c r="OSB134" s="19"/>
      <c r="OSC134" s="19"/>
      <c r="OSD134" s="19"/>
      <c r="OSE134" s="19"/>
      <c r="OSF134" s="19"/>
      <c r="OSG134" s="19"/>
      <c r="OSH134" s="19"/>
      <c r="OSI134" s="19"/>
      <c r="OSJ134" s="19"/>
      <c r="OSK134" s="19"/>
      <c r="OSL134" s="19"/>
      <c r="OSM134" s="19"/>
      <c r="OSN134" s="19"/>
      <c r="OSO134" s="19"/>
      <c r="OSP134" s="19"/>
      <c r="OSQ134" s="19"/>
      <c r="OSR134" s="19"/>
      <c r="OSS134" s="19"/>
      <c r="OST134" s="19"/>
      <c r="OSU134" s="19"/>
      <c r="OSV134" s="19"/>
      <c r="OSW134" s="19"/>
      <c r="OSX134" s="19"/>
      <c r="OSY134" s="19"/>
      <c r="OSZ134" s="19"/>
      <c r="OTA134" s="19"/>
      <c r="OTB134" s="19"/>
      <c r="OTC134" s="19"/>
      <c r="OTD134" s="19"/>
      <c r="OTE134" s="19"/>
      <c r="OTF134" s="19"/>
      <c r="OTG134" s="19"/>
      <c r="OTH134" s="19"/>
      <c r="OTI134" s="19"/>
      <c r="OTJ134" s="19"/>
      <c r="OTK134" s="19"/>
      <c r="OTL134" s="19"/>
      <c r="OTM134" s="19"/>
      <c r="OTN134" s="19"/>
      <c r="OTO134" s="19"/>
      <c r="OTP134" s="19"/>
      <c r="OTQ134" s="19"/>
      <c r="OTR134" s="19"/>
      <c r="OTS134" s="19"/>
      <c r="OTT134" s="19"/>
      <c r="OTU134" s="19"/>
      <c r="OTV134" s="19"/>
      <c r="OTW134" s="19"/>
      <c r="OTX134" s="19"/>
      <c r="OTY134" s="19"/>
      <c r="OTZ134" s="19"/>
      <c r="OUA134" s="19"/>
      <c r="OUB134" s="19"/>
      <c r="OUC134" s="19"/>
      <c r="OUD134" s="19"/>
      <c r="OUE134" s="19"/>
      <c r="OUF134" s="19"/>
      <c r="OUG134" s="19"/>
      <c r="OUH134" s="19"/>
      <c r="OUI134" s="19"/>
      <c r="OUJ134" s="19"/>
      <c r="OUK134" s="19"/>
      <c r="OUL134" s="19"/>
      <c r="OUM134" s="19"/>
      <c r="OUN134" s="19"/>
      <c r="OUO134" s="19"/>
      <c r="OUP134" s="19"/>
      <c r="OUQ134" s="19"/>
      <c r="OUR134" s="19"/>
      <c r="OUS134" s="19"/>
      <c r="OUT134" s="19"/>
      <c r="OUU134" s="19"/>
      <c r="OUV134" s="19"/>
      <c r="OUW134" s="19"/>
      <c r="OUX134" s="19"/>
      <c r="OUY134" s="19"/>
      <c r="OUZ134" s="19"/>
      <c r="OVA134" s="19"/>
      <c r="OVB134" s="19"/>
      <c r="OVC134" s="19"/>
      <c r="OVD134" s="19"/>
      <c r="OVE134" s="19"/>
      <c r="OVF134" s="19"/>
      <c r="OVG134" s="19"/>
      <c r="OVH134" s="19"/>
      <c r="OVI134" s="19"/>
      <c r="OVJ134" s="19"/>
      <c r="OVK134" s="19"/>
      <c r="OVL134" s="19"/>
      <c r="OVM134" s="19"/>
      <c r="OVN134" s="19"/>
      <c r="OVO134" s="19"/>
      <c r="OVP134" s="19"/>
      <c r="OVQ134" s="19"/>
      <c r="OVR134" s="19"/>
      <c r="OVS134" s="19"/>
      <c r="OVT134" s="19"/>
      <c r="OVU134" s="19"/>
      <c r="OVV134" s="19"/>
      <c r="OVW134" s="19"/>
      <c r="OVX134" s="19"/>
      <c r="OVY134" s="19"/>
      <c r="OVZ134" s="19"/>
      <c r="OWA134" s="19"/>
      <c r="OWB134" s="19"/>
      <c r="OWC134" s="19"/>
      <c r="OWD134" s="19"/>
      <c r="OWE134" s="19"/>
      <c r="OWF134" s="19"/>
      <c r="OWG134" s="19"/>
      <c r="OWH134" s="19"/>
      <c r="OWI134" s="19"/>
      <c r="OWJ134" s="19"/>
      <c r="OWK134" s="19"/>
      <c r="OWL134" s="19"/>
      <c r="OWM134" s="19"/>
      <c r="OWN134" s="19"/>
      <c r="OWO134" s="19"/>
      <c r="OWP134" s="19"/>
      <c r="OWQ134" s="19"/>
      <c r="OWR134" s="19"/>
      <c r="OWS134" s="19"/>
      <c r="OWT134" s="19"/>
      <c r="OWU134" s="19"/>
      <c r="OWV134" s="19"/>
      <c r="OWW134" s="19"/>
      <c r="OWX134" s="19"/>
      <c r="OWY134" s="19"/>
      <c r="OWZ134" s="19"/>
      <c r="OXA134" s="19"/>
      <c r="OXB134" s="19"/>
      <c r="OXC134" s="19"/>
      <c r="OXD134" s="19"/>
      <c r="OXE134" s="19"/>
      <c r="OXF134" s="19"/>
      <c r="OXG134" s="19"/>
      <c r="OXH134" s="19"/>
      <c r="OXI134" s="19"/>
      <c r="OXJ134" s="19"/>
      <c r="OXK134" s="19"/>
      <c r="OXL134" s="19"/>
      <c r="OXM134" s="19"/>
      <c r="OXN134" s="19"/>
      <c r="OXO134" s="19"/>
      <c r="OXP134" s="19"/>
      <c r="OXQ134" s="19"/>
      <c r="OXR134" s="19"/>
      <c r="OXS134" s="19"/>
      <c r="OXT134" s="19"/>
      <c r="OXU134" s="19"/>
      <c r="OXV134" s="19"/>
      <c r="OXW134" s="19"/>
      <c r="OXX134" s="19"/>
      <c r="OXY134" s="19"/>
      <c r="OXZ134" s="19"/>
      <c r="OYA134" s="19"/>
      <c r="OYB134" s="19"/>
      <c r="OYC134" s="19"/>
      <c r="OYD134" s="19"/>
      <c r="OYE134" s="19"/>
      <c r="OYF134" s="19"/>
      <c r="OYG134" s="19"/>
      <c r="OYH134" s="19"/>
      <c r="OYI134" s="19"/>
      <c r="OYJ134" s="19"/>
      <c r="OYK134" s="19"/>
      <c r="OYL134" s="19"/>
      <c r="OYM134" s="19"/>
      <c r="OYN134" s="19"/>
      <c r="OYO134" s="19"/>
      <c r="OYP134" s="19"/>
      <c r="OYQ134" s="19"/>
      <c r="OYR134" s="19"/>
      <c r="OYS134" s="19"/>
      <c r="OYT134" s="19"/>
      <c r="OYU134" s="19"/>
      <c r="OYV134" s="19"/>
      <c r="OYW134" s="19"/>
      <c r="OYX134" s="19"/>
      <c r="OYY134" s="19"/>
      <c r="OYZ134" s="19"/>
      <c r="OZA134" s="19"/>
      <c r="OZB134" s="19"/>
      <c r="OZC134" s="19"/>
      <c r="OZD134" s="19"/>
      <c r="OZE134" s="19"/>
      <c r="OZF134" s="19"/>
      <c r="OZG134" s="19"/>
      <c r="OZH134" s="19"/>
      <c r="OZI134" s="19"/>
      <c r="OZJ134" s="19"/>
      <c r="OZK134" s="19"/>
      <c r="OZL134" s="19"/>
      <c r="OZM134" s="19"/>
      <c r="OZN134" s="19"/>
      <c r="OZO134" s="19"/>
      <c r="OZP134" s="19"/>
      <c r="OZQ134" s="19"/>
      <c r="OZR134" s="19"/>
      <c r="OZS134" s="19"/>
      <c r="OZT134" s="19"/>
      <c r="OZU134" s="19"/>
      <c r="OZV134" s="19"/>
      <c r="OZW134" s="19"/>
      <c r="OZX134" s="19"/>
      <c r="OZY134" s="19"/>
      <c r="OZZ134" s="19"/>
      <c r="PAA134" s="19"/>
      <c r="PAB134" s="19"/>
      <c r="PAC134" s="19"/>
      <c r="PAD134" s="19"/>
      <c r="PAE134" s="19"/>
      <c r="PAF134" s="19"/>
      <c r="PAG134" s="19"/>
      <c r="PAH134" s="19"/>
      <c r="PAI134" s="19"/>
      <c r="PAJ134" s="19"/>
      <c r="PAK134" s="19"/>
      <c r="PAL134" s="19"/>
      <c r="PAM134" s="19"/>
      <c r="PAN134" s="19"/>
      <c r="PAO134" s="19"/>
      <c r="PAP134" s="19"/>
      <c r="PAQ134" s="19"/>
      <c r="PAR134" s="19"/>
      <c r="PAS134" s="19"/>
      <c r="PAT134" s="19"/>
      <c r="PAU134" s="19"/>
      <c r="PAV134" s="19"/>
      <c r="PAW134" s="19"/>
      <c r="PAX134" s="19"/>
      <c r="PAY134" s="19"/>
      <c r="PAZ134" s="19"/>
      <c r="PBA134" s="19"/>
      <c r="PBB134" s="19"/>
      <c r="PBC134" s="19"/>
      <c r="PBD134" s="19"/>
      <c r="PBE134" s="19"/>
      <c r="PBF134" s="19"/>
      <c r="PBG134" s="19"/>
      <c r="PBH134" s="19"/>
      <c r="PBI134" s="19"/>
      <c r="PBJ134" s="19"/>
      <c r="PBK134" s="19"/>
      <c r="PBL134" s="19"/>
      <c r="PBM134" s="19"/>
      <c r="PBN134" s="19"/>
      <c r="PBO134" s="19"/>
      <c r="PBP134" s="19"/>
      <c r="PBQ134" s="19"/>
      <c r="PBR134" s="19"/>
      <c r="PBS134" s="19"/>
      <c r="PBT134" s="19"/>
      <c r="PBU134" s="19"/>
      <c r="PBV134" s="19"/>
      <c r="PBW134" s="19"/>
      <c r="PBX134" s="19"/>
      <c r="PBY134" s="19"/>
      <c r="PBZ134" s="19"/>
      <c r="PCA134" s="19"/>
      <c r="PCB134" s="19"/>
      <c r="PCC134" s="19"/>
      <c r="PCD134" s="19"/>
      <c r="PCE134" s="19"/>
      <c r="PCF134" s="19"/>
      <c r="PCG134" s="19"/>
      <c r="PCH134" s="19"/>
      <c r="PCI134" s="19"/>
      <c r="PCJ134" s="19"/>
      <c r="PCK134" s="19"/>
      <c r="PCL134" s="19"/>
      <c r="PCM134" s="19"/>
      <c r="PCN134" s="19"/>
      <c r="PCO134" s="19"/>
      <c r="PCP134" s="19"/>
      <c r="PCQ134" s="19"/>
      <c r="PCR134" s="19"/>
      <c r="PCS134" s="19"/>
      <c r="PCT134" s="19"/>
      <c r="PCU134" s="19"/>
      <c r="PCV134" s="19"/>
      <c r="PCW134" s="19"/>
      <c r="PCX134" s="19"/>
      <c r="PCY134" s="19"/>
      <c r="PCZ134" s="19"/>
      <c r="PDA134" s="19"/>
      <c r="PDB134" s="19"/>
      <c r="PDC134" s="19"/>
      <c r="PDD134" s="19"/>
      <c r="PDE134" s="19"/>
      <c r="PDF134" s="19"/>
      <c r="PDG134" s="19"/>
      <c r="PDH134" s="19"/>
      <c r="PDI134" s="19"/>
      <c r="PDJ134" s="19"/>
      <c r="PDK134" s="19"/>
      <c r="PDL134" s="19"/>
      <c r="PDM134" s="19"/>
      <c r="PDN134" s="19"/>
      <c r="PDO134" s="19"/>
      <c r="PDP134" s="19"/>
      <c r="PDQ134" s="19"/>
      <c r="PDR134" s="19"/>
      <c r="PDS134" s="19"/>
      <c r="PDT134" s="19"/>
      <c r="PDU134" s="19"/>
      <c r="PDV134" s="19"/>
      <c r="PDW134" s="19"/>
      <c r="PDX134" s="19"/>
      <c r="PDY134" s="19"/>
      <c r="PDZ134" s="19"/>
      <c r="PEA134" s="19"/>
      <c r="PEB134" s="19"/>
      <c r="PEC134" s="19"/>
      <c r="PED134" s="19"/>
      <c r="PEE134" s="19"/>
      <c r="PEF134" s="19"/>
      <c r="PEG134" s="19"/>
      <c r="PEH134" s="19"/>
      <c r="PEI134" s="19"/>
      <c r="PEJ134" s="19"/>
      <c r="PEK134" s="19"/>
      <c r="PEL134" s="19"/>
      <c r="PEM134" s="19"/>
      <c r="PEN134" s="19"/>
      <c r="PEO134" s="19"/>
      <c r="PEP134" s="19"/>
      <c r="PEQ134" s="19"/>
      <c r="PER134" s="19"/>
      <c r="PES134" s="19"/>
      <c r="PET134" s="19"/>
      <c r="PEU134" s="19"/>
      <c r="PEV134" s="19"/>
      <c r="PEW134" s="19"/>
      <c r="PEX134" s="19"/>
      <c r="PEY134" s="19"/>
      <c r="PEZ134" s="19"/>
      <c r="PFA134" s="19"/>
      <c r="PFB134" s="19"/>
      <c r="PFC134" s="19"/>
      <c r="PFD134" s="19"/>
      <c r="PFE134" s="19"/>
      <c r="PFF134" s="19"/>
      <c r="PFG134" s="19"/>
      <c r="PFH134" s="19"/>
      <c r="PFI134" s="19"/>
      <c r="PFJ134" s="19"/>
      <c r="PFK134" s="19"/>
      <c r="PFL134" s="19"/>
      <c r="PFM134" s="19"/>
      <c r="PFN134" s="19"/>
      <c r="PFO134" s="19"/>
      <c r="PFP134" s="19"/>
      <c r="PFQ134" s="19"/>
      <c r="PFR134" s="19"/>
      <c r="PFS134" s="19"/>
      <c r="PFT134" s="19"/>
      <c r="PFU134" s="19"/>
      <c r="PFV134" s="19"/>
      <c r="PFW134" s="19"/>
      <c r="PFX134" s="19"/>
      <c r="PFY134" s="19"/>
      <c r="PFZ134" s="19"/>
      <c r="PGA134" s="19"/>
      <c r="PGB134" s="19"/>
      <c r="PGC134" s="19"/>
      <c r="PGD134" s="19"/>
      <c r="PGE134" s="19"/>
      <c r="PGF134" s="19"/>
      <c r="PGG134" s="19"/>
      <c r="PGH134" s="19"/>
      <c r="PGI134" s="19"/>
      <c r="PGJ134" s="19"/>
      <c r="PGK134" s="19"/>
      <c r="PGL134" s="19"/>
      <c r="PGM134" s="19"/>
      <c r="PGN134" s="19"/>
      <c r="PGO134" s="19"/>
      <c r="PGP134" s="19"/>
      <c r="PGQ134" s="19"/>
      <c r="PGR134" s="19"/>
      <c r="PGS134" s="19"/>
      <c r="PGT134" s="19"/>
      <c r="PGU134" s="19"/>
      <c r="PGV134" s="19"/>
      <c r="PGW134" s="19"/>
      <c r="PGX134" s="19"/>
      <c r="PGY134" s="19"/>
      <c r="PGZ134" s="19"/>
      <c r="PHA134" s="19"/>
      <c r="PHB134" s="19"/>
      <c r="PHC134" s="19"/>
      <c r="PHD134" s="19"/>
      <c r="PHE134" s="19"/>
      <c r="PHF134" s="19"/>
      <c r="PHG134" s="19"/>
      <c r="PHH134" s="19"/>
      <c r="PHI134" s="19"/>
      <c r="PHJ134" s="19"/>
      <c r="PHK134" s="19"/>
      <c r="PHL134" s="19"/>
      <c r="PHM134" s="19"/>
      <c r="PHN134" s="19"/>
      <c r="PHO134" s="19"/>
      <c r="PHP134" s="19"/>
      <c r="PHQ134" s="19"/>
      <c r="PHR134" s="19"/>
      <c r="PHS134" s="19"/>
      <c r="PHT134" s="19"/>
      <c r="PHU134" s="19"/>
      <c r="PHV134" s="19"/>
      <c r="PHW134" s="19"/>
      <c r="PHX134" s="19"/>
      <c r="PHY134" s="19"/>
      <c r="PHZ134" s="19"/>
      <c r="PIA134" s="19"/>
      <c r="PIB134" s="19"/>
      <c r="PIC134" s="19"/>
      <c r="PID134" s="19"/>
      <c r="PIE134" s="19"/>
      <c r="PIF134" s="19"/>
      <c r="PIG134" s="19"/>
      <c r="PIH134" s="19"/>
      <c r="PII134" s="19"/>
      <c r="PIJ134" s="19"/>
      <c r="PIK134" s="19"/>
      <c r="PIL134" s="19"/>
      <c r="PIM134" s="19"/>
      <c r="PIN134" s="19"/>
      <c r="PIO134" s="19"/>
      <c r="PIP134" s="19"/>
      <c r="PIQ134" s="19"/>
      <c r="PIR134" s="19"/>
      <c r="PIS134" s="19"/>
      <c r="PIT134" s="19"/>
      <c r="PIU134" s="19"/>
      <c r="PIV134" s="19"/>
      <c r="PIW134" s="19"/>
      <c r="PIX134" s="19"/>
      <c r="PIY134" s="19"/>
      <c r="PIZ134" s="19"/>
      <c r="PJA134" s="19"/>
      <c r="PJB134" s="19"/>
      <c r="PJC134" s="19"/>
      <c r="PJD134" s="19"/>
      <c r="PJE134" s="19"/>
      <c r="PJF134" s="19"/>
      <c r="PJG134" s="19"/>
      <c r="PJH134" s="19"/>
      <c r="PJI134" s="19"/>
      <c r="PJJ134" s="19"/>
      <c r="PJK134" s="19"/>
      <c r="PJL134" s="19"/>
      <c r="PJM134" s="19"/>
      <c r="PJN134" s="19"/>
      <c r="PJO134" s="19"/>
      <c r="PJP134" s="19"/>
      <c r="PJQ134" s="19"/>
      <c r="PJR134" s="19"/>
      <c r="PJS134" s="19"/>
      <c r="PJT134" s="19"/>
      <c r="PJU134" s="19"/>
      <c r="PJV134" s="19"/>
      <c r="PJW134" s="19"/>
      <c r="PJX134" s="19"/>
      <c r="PJY134" s="19"/>
      <c r="PJZ134" s="19"/>
      <c r="PKA134" s="19"/>
      <c r="PKB134" s="19"/>
      <c r="PKC134" s="19"/>
      <c r="PKD134" s="19"/>
      <c r="PKE134" s="19"/>
      <c r="PKF134" s="19"/>
      <c r="PKG134" s="19"/>
      <c r="PKH134" s="19"/>
      <c r="PKI134" s="19"/>
      <c r="PKJ134" s="19"/>
      <c r="PKK134" s="19"/>
      <c r="PKL134" s="19"/>
      <c r="PKM134" s="19"/>
      <c r="PKN134" s="19"/>
      <c r="PKO134" s="19"/>
      <c r="PKP134" s="19"/>
      <c r="PKQ134" s="19"/>
      <c r="PKR134" s="19"/>
      <c r="PKS134" s="19"/>
      <c r="PKT134" s="19"/>
      <c r="PKU134" s="19"/>
      <c r="PKV134" s="19"/>
      <c r="PKW134" s="19"/>
      <c r="PKX134" s="19"/>
      <c r="PKY134" s="19"/>
      <c r="PKZ134" s="19"/>
      <c r="PLA134" s="19"/>
      <c r="PLB134" s="19"/>
      <c r="PLC134" s="19"/>
      <c r="PLD134" s="19"/>
      <c r="PLE134" s="19"/>
      <c r="PLF134" s="19"/>
      <c r="PLG134" s="19"/>
      <c r="PLH134" s="19"/>
      <c r="PLI134" s="19"/>
      <c r="PLJ134" s="19"/>
      <c r="PLK134" s="19"/>
      <c r="PLL134" s="19"/>
      <c r="PLM134" s="19"/>
      <c r="PLN134" s="19"/>
      <c r="PLO134" s="19"/>
      <c r="PLP134" s="19"/>
      <c r="PLQ134" s="19"/>
      <c r="PLR134" s="19"/>
      <c r="PLS134" s="19"/>
      <c r="PLT134" s="19"/>
      <c r="PLU134" s="19"/>
      <c r="PLV134" s="19"/>
      <c r="PLW134" s="19"/>
      <c r="PLX134" s="19"/>
      <c r="PLY134" s="19"/>
      <c r="PLZ134" s="19"/>
      <c r="PMA134" s="19"/>
      <c r="PMB134" s="19"/>
      <c r="PMC134" s="19"/>
      <c r="PMD134" s="19"/>
      <c r="PME134" s="19"/>
      <c r="PMF134" s="19"/>
      <c r="PMG134" s="19"/>
      <c r="PMH134" s="19"/>
      <c r="PMI134" s="19"/>
      <c r="PMJ134" s="19"/>
      <c r="PMK134" s="19"/>
      <c r="PML134" s="19"/>
      <c r="PMM134" s="19"/>
      <c r="PMN134" s="19"/>
      <c r="PMO134" s="19"/>
      <c r="PMP134" s="19"/>
      <c r="PMQ134" s="19"/>
      <c r="PMR134" s="19"/>
      <c r="PMS134" s="19"/>
      <c r="PMT134" s="19"/>
      <c r="PMU134" s="19"/>
      <c r="PMV134" s="19"/>
      <c r="PMW134" s="19"/>
      <c r="PMX134" s="19"/>
      <c r="PMY134" s="19"/>
      <c r="PMZ134" s="19"/>
      <c r="PNA134" s="19"/>
      <c r="PNB134" s="19"/>
      <c r="PNC134" s="19"/>
      <c r="PND134" s="19"/>
      <c r="PNE134" s="19"/>
      <c r="PNF134" s="19"/>
      <c r="PNG134" s="19"/>
      <c r="PNH134" s="19"/>
      <c r="PNI134" s="19"/>
      <c r="PNJ134" s="19"/>
      <c r="PNK134" s="19"/>
      <c r="PNL134" s="19"/>
      <c r="PNM134" s="19"/>
      <c r="PNN134" s="19"/>
      <c r="PNO134" s="19"/>
      <c r="PNP134" s="19"/>
      <c r="PNQ134" s="19"/>
      <c r="PNR134" s="19"/>
      <c r="PNS134" s="19"/>
      <c r="PNT134" s="19"/>
      <c r="PNU134" s="19"/>
      <c r="PNV134" s="19"/>
      <c r="PNW134" s="19"/>
      <c r="PNX134" s="19"/>
      <c r="PNY134" s="19"/>
      <c r="PNZ134" s="19"/>
      <c r="POA134" s="19"/>
      <c r="POB134" s="19"/>
      <c r="POC134" s="19"/>
      <c r="POD134" s="19"/>
      <c r="POE134" s="19"/>
      <c r="POF134" s="19"/>
      <c r="POG134" s="19"/>
      <c r="POH134" s="19"/>
      <c r="POI134" s="19"/>
      <c r="POJ134" s="19"/>
      <c r="POK134" s="19"/>
      <c r="POL134" s="19"/>
      <c r="POM134" s="19"/>
      <c r="PON134" s="19"/>
      <c r="POO134" s="19"/>
      <c r="POP134" s="19"/>
      <c r="POQ134" s="19"/>
      <c r="POR134" s="19"/>
      <c r="POS134" s="19"/>
      <c r="POT134" s="19"/>
      <c r="POU134" s="19"/>
      <c r="POV134" s="19"/>
      <c r="POW134" s="19"/>
      <c r="POX134" s="19"/>
      <c r="POY134" s="19"/>
      <c r="POZ134" s="19"/>
      <c r="PPA134" s="19"/>
      <c r="PPB134" s="19"/>
      <c r="PPC134" s="19"/>
      <c r="PPD134" s="19"/>
      <c r="PPE134" s="19"/>
      <c r="PPF134" s="19"/>
      <c r="PPG134" s="19"/>
      <c r="PPH134" s="19"/>
      <c r="PPI134" s="19"/>
      <c r="PPJ134" s="19"/>
      <c r="PPK134" s="19"/>
      <c r="PPL134" s="19"/>
      <c r="PPM134" s="19"/>
      <c r="PPN134" s="19"/>
      <c r="PPO134" s="19"/>
      <c r="PPP134" s="19"/>
      <c r="PPQ134" s="19"/>
      <c r="PPR134" s="19"/>
      <c r="PPS134" s="19"/>
      <c r="PPT134" s="19"/>
      <c r="PPU134" s="19"/>
      <c r="PPV134" s="19"/>
      <c r="PPW134" s="19"/>
      <c r="PPX134" s="19"/>
      <c r="PPY134" s="19"/>
      <c r="PPZ134" s="19"/>
      <c r="PQA134" s="19"/>
      <c r="PQB134" s="19"/>
      <c r="PQC134" s="19"/>
      <c r="PQD134" s="19"/>
      <c r="PQE134" s="19"/>
      <c r="PQF134" s="19"/>
      <c r="PQG134" s="19"/>
      <c r="PQH134" s="19"/>
      <c r="PQI134" s="19"/>
      <c r="PQJ134" s="19"/>
      <c r="PQK134" s="19"/>
      <c r="PQL134" s="19"/>
      <c r="PQM134" s="19"/>
      <c r="PQN134" s="19"/>
      <c r="PQO134" s="19"/>
      <c r="PQP134" s="19"/>
      <c r="PQQ134" s="19"/>
      <c r="PQR134" s="19"/>
      <c r="PQS134" s="19"/>
      <c r="PQT134" s="19"/>
      <c r="PQU134" s="19"/>
      <c r="PQV134" s="19"/>
      <c r="PQW134" s="19"/>
      <c r="PQX134" s="19"/>
      <c r="PQY134" s="19"/>
      <c r="PQZ134" s="19"/>
      <c r="PRA134" s="19"/>
      <c r="PRB134" s="19"/>
      <c r="PRC134" s="19"/>
      <c r="PRD134" s="19"/>
      <c r="PRE134" s="19"/>
      <c r="PRF134" s="19"/>
      <c r="PRG134" s="19"/>
      <c r="PRH134" s="19"/>
      <c r="PRI134" s="19"/>
      <c r="PRJ134" s="19"/>
      <c r="PRK134" s="19"/>
      <c r="PRL134" s="19"/>
      <c r="PRM134" s="19"/>
      <c r="PRN134" s="19"/>
      <c r="PRO134" s="19"/>
      <c r="PRP134" s="19"/>
      <c r="PRQ134" s="19"/>
      <c r="PRR134" s="19"/>
      <c r="PRS134" s="19"/>
      <c r="PRT134" s="19"/>
      <c r="PRU134" s="19"/>
      <c r="PRV134" s="19"/>
      <c r="PRW134" s="19"/>
      <c r="PRX134" s="19"/>
      <c r="PRY134" s="19"/>
      <c r="PRZ134" s="19"/>
      <c r="PSA134" s="19"/>
      <c r="PSB134" s="19"/>
      <c r="PSC134" s="19"/>
      <c r="PSD134" s="19"/>
      <c r="PSE134" s="19"/>
      <c r="PSF134" s="19"/>
      <c r="PSG134" s="19"/>
      <c r="PSH134" s="19"/>
      <c r="PSI134" s="19"/>
      <c r="PSJ134" s="19"/>
      <c r="PSK134" s="19"/>
      <c r="PSL134" s="19"/>
      <c r="PSM134" s="19"/>
      <c r="PSN134" s="19"/>
      <c r="PSO134" s="19"/>
      <c r="PSP134" s="19"/>
      <c r="PSQ134" s="19"/>
      <c r="PSR134" s="19"/>
      <c r="PSS134" s="19"/>
      <c r="PST134" s="19"/>
      <c r="PSU134" s="19"/>
      <c r="PSV134" s="19"/>
      <c r="PSW134" s="19"/>
      <c r="PSX134" s="19"/>
      <c r="PSY134" s="19"/>
      <c r="PSZ134" s="19"/>
      <c r="PTA134" s="19"/>
      <c r="PTB134" s="19"/>
      <c r="PTC134" s="19"/>
      <c r="PTD134" s="19"/>
      <c r="PTE134" s="19"/>
      <c r="PTF134" s="19"/>
      <c r="PTG134" s="19"/>
      <c r="PTH134" s="19"/>
      <c r="PTI134" s="19"/>
      <c r="PTJ134" s="19"/>
      <c r="PTK134" s="19"/>
      <c r="PTL134" s="19"/>
      <c r="PTM134" s="19"/>
      <c r="PTN134" s="19"/>
      <c r="PTO134" s="19"/>
      <c r="PTP134" s="19"/>
      <c r="PTQ134" s="19"/>
      <c r="PTR134" s="19"/>
      <c r="PTS134" s="19"/>
      <c r="PTT134" s="19"/>
      <c r="PTU134" s="19"/>
      <c r="PTV134" s="19"/>
      <c r="PTW134" s="19"/>
      <c r="PTX134" s="19"/>
      <c r="PTY134" s="19"/>
      <c r="PTZ134" s="19"/>
      <c r="PUA134" s="19"/>
      <c r="PUB134" s="19"/>
      <c r="PUC134" s="19"/>
      <c r="PUD134" s="19"/>
      <c r="PUE134" s="19"/>
      <c r="PUF134" s="19"/>
      <c r="PUG134" s="19"/>
      <c r="PUH134" s="19"/>
      <c r="PUI134" s="19"/>
      <c r="PUJ134" s="19"/>
      <c r="PUK134" s="19"/>
      <c r="PUL134" s="19"/>
      <c r="PUM134" s="19"/>
      <c r="PUN134" s="19"/>
      <c r="PUO134" s="19"/>
      <c r="PUP134" s="19"/>
      <c r="PUQ134" s="19"/>
      <c r="PUR134" s="19"/>
      <c r="PUS134" s="19"/>
      <c r="PUT134" s="19"/>
      <c r="PUU134" s="19"/>
      <c r="PUV134" s="19"/>
      <c r="PUW134" s="19"/>
      <c r="PUX134" s="19"/>
      <c r="PUY134" s="19"/>
      <c r="PUZ134" s="19"/>
      <c r="PVA134" s="19"/>
      <c r="PVB134" s="19"/>
      <c r="PVC134" s="19"/>
      <c r="PVD134" s="19"/>
      <c r="PVE134" s="19"/>
      <c r="PVF134" s="19"/>
      <c r="PVG134" s="19"/>
      <c r="PVH134" s="19"/>
      <c r="PVI134" s="19"/>
      <c r="PVJ134" s="19"/>
      <c r="PVK134" s="19"/>
      <c r="PVL134" s="19"/>
      <c r="PVM134" s="19"/>
      <c r="PVN134" s="19"/>
      <c r="PVO134" s="19"/>
      <c r="PVP134" s="19"/>
      <c r="PVQ134" s="19"/>
      <c r="PVR134" s="19"/>
      <c r="PVS134" s="19"/>
      <c r="PVT134" s="19"/>
      <c r="PVU134" s="19"/>
      <c r="PVV134" s="19"/>
      <c r="PVW134" s="19"/>
      <c r="PVX134" s="19"/>
      <c r="PVY134" s="19"/>
      <c r="PVZ134" s="19"/>
      <c r="PWA134" s="19"/>
      <c r="PWB134" s="19"/>
      <c r="PWC134" s="19"/>
      <c r="PWD134" s="19"/>
      <c r="PWE134" s="19"/>
      <c r="PWF134" s="19"/>
      <c r="PWG134" s="19"/>
      <c r="PWH134" s="19"/>
      <c r="PWI134" s="19"/>
      <c r="PWJ134" s="19"/>
      <c r="PWK134" s="19"/>
      <c r="PWL134" s="19"/>
      <c r="PWM134" s="19"/>
      <c r="PWN134" s="19"/>
      <c r="PWO134" s="19"/>
      <c r="PWP134" s="19"/>
      <c r="PWQ134" s="19"/>
      <c r="PWR134" s="19"/>
      <c r="PWS134" s="19"/>
      <c r="PWT134" s="19"/>
      <c r="PWU134" s="19"/>
      <c r="PWV134" s="19"/>
      <c r="PWW134" s="19"/>
      <c r="PWX134" s="19"/>
      <c r="PWY134" s="19"/>
      <c r="PWZ134" s="19"/>
      <c r="PXA134" s="19"/>
      <c r="PXB134" s="19"/>
      <c r="PXC134" s="19"/>
      <c r="PXD134" s="19"/>
      <c r="PXE134" s="19"/>
      <c r="PXF134" s="19"/>
      <c r="PXG134" s="19"/>
      <c r="PXH134" s="19"/>
      <c r="PXI134" s="19"/>
      <c r="PXJ134" s="19"/>
      <c r="PXK134" s="19"/>
      <c r="PXL134" s="19"/>
      <c r="PXM134" s="19"/>
      <c r="PXN134" s="19"/>
      <c r="PXO134" s="19"/>
      <c r="PXP134" s="19"/>
      <c r="PXQ134" s="19"/>
      <c r="PXR134" s="19"/>
      <c r="PXS134" s="19"/>
      <c r="PXT134" s="19"/>
      <c r="PXU134" s="19"/>
      <c r="PXV134" s="19"/>
      <c r="PXW134" s="19"/>
      <c r="PXX134" s="19"/>
      <c r="PXY134" s="19"/>
      <c r="PXZ134" s="19"/>
      <c r="PYA134" s="19"/>
      <c r="PYB134" s="19"/>
      <c r="PYC134" s="19"/>
      <c r="PYD134" s="19"/>
      <c r="PYE134" s="19"/>
      <c r="PYF134" s="19"/>
      <c r="PYG134" s="19"/>
      <c r="PYH134" s="19"/>
      <c r="PYI134" s="19"/>
      <c r="PYJ134" s="19"/>
      <c r="PYK134" s="19"/>
      <c r="PYL134" s="19"/>
      <c r="PYM134" s="19"/>
      <c r="PYN134" s="19"/>
      <c r="PYO134" s="19"/>
      <c r="PYP134" s="19"/>
      <c r="PYQ134" s="19"/>
      <c r="PYR134" s="19"/>
      <c r="PYS134" s="19"/>
      <c r="PYT134" s="19"/>
      <c r="PYU134" s="19"/>
      <c r="PYV134" s="19"/>
      <c r="PYW134" s="19"/>
      <c r="PYX134" s="19"/>
      <c r="PYY134" s="19"/>
      <c r="PYZ134" s="19"/>
      <c r="PZA134" s="19"/>
      <c r="PZB134" s="19"/>
      <c r="PZC134" s="19"/>
      <c r="PZD134" s="19"/>
      <c r="PZE134" s="19"/>
      <c r="PZF134" s="19"/>
      <c r="PZG134" s="19"/>
      <c r="PZH134" s="19"/>
      <c r="PZI134" s="19"/>
      <c r="PZJ134" s="19"/>
      <c r="PZK134" s="19"/>
      <c r="PZL134" s="19"/>
      <c r="PZM134" s="19"/>
      <c r="PZN134" s="19"/>
      <c r="PZO134" s="19"/>
      <c r="PZP134" s="19"/>
      <c r="PZQ134" s="19"/>
      <c r="PZR134" s="19"/>
      <c r="PZS134" s="19"/>
      <c r="PZT134" s="19"/>
      <c r="PZU134" s="19"/>
      <c r="PZV134" s="19"/>
      <c r="PZW134" s="19"/>
      <c r="PZX134" s="19"/>
      <c r="PZY134" s="19"/>
      <c r="PZZ134" s="19"/>
      <c r="QAA134" s="19"/>
      <c r="QAB134" s="19"/>
      <c r="QAC134" s="19"/>
      <c r="QAD134" s="19"/>
      <c r="QAE134" s="19"/>
      <c r="QAF134" s="19"/>
      <c r="QAG134" s="19"/>
      <c r="QAH134" s="19"/>
      <c r="QAI134" s="19"/>
      <c r="QAJ134" s="19"/>
      <c r="QAK134" s="19"/>
      <c r="QAL134" s="19"/>
      <c r="QAM134" s="19"/>
      <c r="QAN134" s="19"/>
      <c r="QAO134" s="19"/>
      <c r="QAP134" s="19"/>
      <c r="QAQ134" s="19"/>
      <c r="QAR134" s="19"/>
      <c r="QAS134" s="19"/>
      <c r="QAT134" s="19"/>
      <c r="QAU134" s="19"/>
      <c r="QAV134" s="19"/>
      <c r="QAW134" s="19"/>
      <c r="QAX134" s="19"/>
      <c r="QAY134" s="19"/>
      <c r="QAZ134" s="19"/>
      <c r="QBA134" s="19"/>
      <c r="QBB134" s="19"/>
      <c r="QBC134" s="19"/>
      <c r="QBD134" s="19"/>
      <c r="QBE134" s="19"/>
      <c r="QBF134" s="19"/>
      <c r="QBG134" s="19"/>
      <c r="QBH134" s="19"/>
      <c r="QBI134" s="19"/>
      <c r="QBJ134" s="19"/>
      <c r="QBK134" s="19"/>
      <c r="QBL134" s="19"/>
      <c r="QBM134" s="19"/>
      <c r="QBN134" s="19"/>
      <c r="QBO134" s="19"/>
      <c r="QBP134" s="19"/>
      <c r="QBQ134" s="19"/>
      <c r="QBR134" s="19"/>
      <c r="QBS134" s="19"/>
      <c r="QBT134" s="19"/>
      <c r="QBU134" s="19"/>
      <c r="QBV134" s="19"/>
      <c r="QBW134" s="19"/>
      <c r="QBX134" s="19"/>
      <c r="QBY134" s="19"/>
      <c r="QBZ134" s="19"/>
      <c r="QCA134" s="19"/>
      <c r="QCB134" s="19"/>
      <c r="QCC134" s="19"/>
      <c r="QCD134" s="19"/>
      <c r="QCE134" s="19"/>
      <c r="QCF134" s="19"/>
      <c r="QCG134" s="19"/>
      <c r="QCH134" s="19"/>
      <c r="QCI134" s="19"/>
      <c r="QCJ134" s="19"/>
      <c r="QCK134" s="19"/>
      <c r="QCL134" s="19"/>
      <c r="QCM134" s="19"/>
      <c r="QCN134" s="19"/>
      <c r="QCO134" s="19"/>
      <c r="QCP134" s="19"/>
      <c r="QCQ134" s="19"/>
      <c r="QCR134" s="19"/>
      <c r="QCS134" s="19"/>
      <c r="QCT134" s="19"/>
      <c r="QCU134" s="19"/>
      <c r="QCV134" s="19"/>
      <c r="QCW134" s="19"/>
      <c r="QCX134" s="19"/>
      <c r="QCY134" s="19"/>
      <c r="QCZ134" s="19"/>
      <c r="QDA134" s="19"/>
      <c r="QDB134" s="19"/>
      <c r="QDC134" s="19"/>
      <c r="QDD134" s="19"/>
      <c r="QDE134" s="19"/>
      <c r="QDF134" s="19"/>
      <c r="QDG134" s="19"/>
      <c r="QDH134" s="19"/>
      <c r="QDI134" s="19"/>
      <c r="QDJ134" s="19"/>
      <c r="QDK134" s="19"/>
      <c r="QDL134" s="19"/>
      <c r="QDM134" s="19"/>
      <c r="QDN134" s="19"/>
      <c r="QDO134" s="19"/>
      <c r="QDP134" s="19"/>
      <c r="QDQ134" s="19"/>
      <c r="QDR134" s="19"/>
      <c r="QDS134" s="19"/>
      <c r="QDT134" s="19"/>
      <c r="QDU134" s="19"/>
      <c r="QDV134" s="19"/>
      <c r="QDW134" s="19"/>
      <c r="QDX134" s="19"/>
      <c r="QDY134" s="19"/>
      <c r="QDZ134" s="19"/>
      <c r="QEA134" s="19"/>
      <c r="QEB134" s="19"/>
      <c r="QEC134" s="19"/>
      <c r="QED134" s="19"/>
      <c r="QEE134" s="19"/>
      <c r="QEF134" s="19"/>
      <c r="QEG134" s="19"/>
      <c r="QEH134" s="19"/>
      <c r="QEI134" s="19"/>
      <c r="QEJ134" s="19"/>
      <c r="QEK134" s="19"/>
      <c r="QEL134" s="19"/>
      <c r="QEM134" s="19"/>
      <c r="QEN134" s="19"/>
      <c r="QEO134" s="19"/>
      <c r="QEP134" s="19"/>
      <c r="QEQ134" s="19"/>
      <c r="QER134" s="19"/>
      <c r="QES134" s="19"/>
      <c r="QET134" s="19"/>
      <c r="QEU134" s="19"/>
      <c r="QEV134" s="19"/>
      <c r="QEW134" s="19"/>
      <c r="QEX134" s="19"/>
      <c r="QEY134" s="19"/>
      <c r="QEZ134" s="19"/>
      <c r="QFA134" s="19"/>
      <c r="QFB134" s="19"/>
      <c r="QFC134" s="19"/>
      <c r="QFD134" s="19"/>
      <c r="QFE134" s="19"/>
      <c r="QFF134" s="19"/>
      <c r="QFG134" s="19"/>
      <c r="QFH134" s="19"/>
      <c r="QFI134" s="19"/>
      <c r="QFJ134" s="19"/>
      <c r="QFK134" s="19"/>
      <c r="QFL134" s="19"/>
      <c r="QFM134" s="19"/>
      <c r="QFN134" s="19"/>
      <c r="QFO134" s="19"/>
      <c r="QFP134" s="19"/>
      <c r="QFQ134" s="19"/>
      <c r="QFR134" s="19"/>
      <c r="QFS134" s="19"/>
      <c r="QFT134" s="19"/>
      <c r="QFU134" s="19"/>
      <c r="QFV134" s="19"/>
      <c r="QFW134" s="19"/>
      <c r="QFX134" s="19"/>
      <c r="QFY134" s="19"/>
      <c r="QFZ134" s="19"/>
      <c r="QGA134" s="19"/>
      <c r="QGB134" s="19"/>
      <c r="QGC134" s="19"/>
      <c r="QGD134" s="19"/>
      <c r="QGE134" s="19"/>
      <c r="QGF134" s="19"/>
      <c r="QGG134" s="19"/>
      <c r="QGH134" s="19"/>
      <c r="QGI134" s="19"/>
      <c r="QGJ134" s="19"/>
      <c r="QGK134" s="19"/>
      <c r="QGL134" s="19"/>
      <c r="QGM134" s="19"/>
      <c r="QGN134" s="19"/>
      <c r="QGO134" s="19"/>
      <c r="QGP134" s="19"/>
      <c r="QGQ134" s="19"/>
      <c r="QGR134" s="19"/>
      <c r="QGS134" s="19"/>
      <c r="QGT134" s="19"/>
      <c r="QGU134" s="19"/>
      <c r="QGV134" s="19"/>
      <c r="QGW134" s="19"/>
      <c r="QGX134" s="19"/>
      <c r="QGY134" s="19"/>
      <c r="QGZ134" s="19"/>
      <c r="QHA134" s="19"/>
      <c r="QHB134" s="19"/>
      <c r="QHC134" s="19"/>
      <c r="QHD134" s="19"/>
      <c r="QHE134" s="19"/>
      <c r="QHF134" s="19"/>
      <c r="QHG134" s="19"/>
      <c r="QHH134" s="19"/>
      <c r="QHI134" s="19"/>
      <c r="QHJ134" s="19"/>
      <c r="QHK134" s="19"/>
      <c r="QHL134" s="19"/>
      <c r="QHM134" s="19"/>
      <c r="QHN134" s="19"/>
      <c r="QHO134" s="19"/>
      <c r="QHP134" s="19"/>
      <c r="QHQ134" s="19"/>
      <c r="QHR134" s="19"/>
      <c r="QHS134" s="19"/>
      <c r="QHT134" s="19"/>
      <c r="QHU134" s="19"/>
      <c r="QHV134" s="19"/>
      <c r="QHW134" s="19"/>
      <c r="QHX134" s="19"/>
      <c r="QHY134" s="19"/>
      <c r="QHZ134" s="19"/>
      <c r="QIA134" s="19"/>
      <c r="QIB134" s="19"/>
      <c r="QIC134" s="19"/>
      <c r="QID134" s="19"/>
      <c r="QIE134" s="19"/>
      <c r="QIF134" s="19"/>
      <c r="QIG134" s="19"/>
      <c r="QIH134" s="19"/>
      <c r="QII134" s="19"/>
      <c r="QIJ134" s="19"/>
      <c r="QIK134" s="19"/>
      <c r="QIL134" s="19"/>
      <c r="QIM134" s="19"/>
      <c r="QIN134" s="19"/>
      <c r="QIO134" s="19"/>
      <c r="QIP134" s="19"/>
      <c r="QIQ134" s="19"/>
      <c r="QIR134" s="19"/>
      <c r="QIS134" s="19"/>
      <c r="QIT134" s="19"/>
      <c r="QIU134" s="19"/>
      <c r="QIV134" s="19"/>
      <c r="QIW134" s="19"/>
      <c r="QIX134" s="19"/>
      <c r="QIY134" s="19"/>
      <c r="QIZ134" s="19"/>
      <c r="QJA134" s="19"/>
      <c r="QJB134" s="19"/>
      <c r="QJC134" s="19"/>
      <c r="QJD134" s="19"/>
      <c r="QJE134" s="19"/>
      <c r="QJF134" s="19"/>
      <c r="QJG134" s="19"/>
      <c r="QJH134" s="19"/>
      <c r="QJI134" s="19"/>
      <c r="QJJ134" s="19"/>
      <c r="QJK134" s="19"/>
      <c r="QJL134" s="19"/>
      <c r="QJM134" s="19"/>
      <c r="QJN134" s="19"/>
      <c r="QJO134" s="19"/>
      <c r="QJP134" s="19"/>
      <c r="QJQ134" s="19"/>
      <c r="QJR134" s="19"/>
      <c r="QJS134" s="19"/>
      <c r="QJT134" s="19"/>
      <c r="QJU134" s="19"/>
      <c r="QJV134" s="19"/>
      <c r="QJW134" s="19"/>
      <c r="QJX134" s="19"/>
      <c r="QJY134" s="19"/>
      <c r="QJZ134" s="19"/>
      <c r="QKA134" s="19"/>
      <c r="QKB134" s="19"/>
      <c r="QKC134" s="19"/>
      <c r="QKD134" s="19"/>
      <c r="QKE134" s="19"/>
      <c r="QKF134" s="19"/>
      <c r="QKG134" s="19"/>
      <c r="QKH134" s="19"/>
      <c r="QKI134" s="19"/>
      <c r="QKJ134" s="19"/>
      <c r="QKK134" s="19"/>
      <c r="QKL134" s="19"/>
      <c r="QKM134" s="19"/>
      <c r="QKN134" s="19"/>
      <c r="QKO134" s="19"/>
      <c r="QKP134" s="19"/>
      <c r="QKQ134" s="19"/>
      <c r="QKR134" s="19"/>
      <c r="QKS134" s="19"/>
      <c r="QKT134" s="19"/>
      <c r="QKU134" s="19"/>
      <c r="QKV134" s="19"/>
      <c r="QKW134" s="19"/>
      <c r="QKX134" s="19"/>
      <c r="QKY134" s="19"/>
      <c r="QKZ134" s="19"/>
      <c r="QLA134" s="19"/>
      <c r="QLB134" s="19"/>
      <c r="QLC134" s="19"/>
      <c r="QLD134" s="19"/>
      <c r="QLE134" s="19"/>
      <c r="QLF134" s="19"/>
      <c r="QLG134" s="19"/>
      <c r="QLH134" s="19"/>
      <c r="QLI134" s="19"/>
      <c r="QLJ134" s="19"/>
      <c r="QLK134" s="19"/>
      <c r="QLL134" s="19"/>
      <c r="QLM134" s="19"/>
      <c r="QLN134" s="19"/>
      <c r="QLO134" s="19"/>
      <c r="QLP134" s="19"/>
      <c r="QLQ134" s="19"/>
      <c r="QLR134" s="19"/>
      <c r="QLS134" s="19"/>
      <c r="QLT134" s="19"/>
      <c r="QLU134" s="19"/>
      <c r="QLV134" s="19"/>
      <c r="QLW134" s="19"/>
      <c r="QLX134" s="19"/>
      <c r="QLY134" s="19"/>
      <c r="QLZ134" s="19"/>
      <c r="QMA134" s="19"/>
      <c r="QMB134" s="19"/>
      <c r="QMC134" s="19"/>
      <c r="QMD134" s="19"/>
      <c r="QME134" s="19"/>
      <c r="QMF134" s="19"/>
      <c r="QMG134" s="19"/>
      <c r="QMH134" s="19"/>
      <c r="QMI134" s="19"/>
      <c r="QMJ134" s="19"/>
      <c r="QMK134" s="19"/>
      <c r="QML134" s="19"/>
      <c r="QMM134" s="19"/>
      <c r="QMN134" s="19"/>
      <c r="QMO134" s="19"/>
      <c r="QMP134" s="19"/>
      <c r="QMQ134" s="19"/>
      <c r="QMR134" s="19"/>
      <c r="QMS134" s="19"/>
      <c r="QMT134" s="19"/>
      <c r="QMU134" s="19"/>
      <c r="QMV134" s="19"/>
      <c r="QMW134" s="19"/>
      <c r="QMX134" s="19"/>
      <c r="QMY134" s="19"/>
      <c r="QMZ134" s="19"/>
      <c r="QNA134" s="19"/>
      <c r="QNB134" s="19"/>
      <c r="QNC134" s="19"/>
      <c r="QND134" s="19"/>
      <c r="QNE134" s="19"/>
      <c r="QNF134" s="19"/>
      <c r="QNG134" s="19"/>
      <c r="QNH134" s="19"/>
      <c r="QNI134" s="19"/>
      <c r="QNJ134" s="19"/>
      <c r="QNK134" s="19"/>
      <c r="QNL134" s="19"/>
      <c r="QNM134" s="19"/>
      <c r="QNN134" s="19"/>
      <c r="QNO134" s="19"/>
      <c r="QNP134" s="19"/>
      <c r="QNQ134" s="19"/>
      <c r="QNR134" s="19"/>
      <c r="QNS134" s="19"/>
      <c r="QNT134" s="19"/>
      <c r="QNU134" s="19"/>
      <c r="QNV134" s="19"/>
      <c r="QNW134" s="19"/>
      <c r="QNX134" s="19"/>
      <c r="QNY134" s="19"/>
      <c r="QNZ134" s="19"/>
      <c r="QOA134" s="19"/>
      <c r="QOB134" s="19"/>
      <c r="QOC134" s="19"/>
      <c r="QOD134" s="19"/>
      <c r="QOE134" s="19"/>
      <c r="QOF134" s="19"/>
      <c r="QOG134" s="19"/>
      <c r="QOH134" s="19"/>
      <c r="QOI134" s="19"/>
      <c r="QOJ134" s="19"/>
      <c r="QOK134" s="19"/>
      <c r="QOL134" s="19"/>
      <c r="QOM134" s="19"/>
      <c r="QON134" s="19"/>
      <c r="QOO134" s="19"/>
      <c r="QOP134" s="19"/>
      <c r="QOQ134" s="19"/>
      <c r="QOR134" s="19"/>
      <c r="QOS134" s="19"/>
      <c r="QOT134" s="19"/>
      <c r="QOU134" s="19"/>
      <c r="QOV134" s="19"/>
      <c r="QOW134" s="19"/>
      <c r="QOX134" s="19"/>
      <c r="QOY134" s="19"/>
      <c r="QOZ134" s="19"/>
      <c r="QPA134" s="19"/>
      <c r="QPB134" s="19"/>
      <c r="QPC134" s="19"/>
      <c r="QPD134" s="19"/>
      <c r="QPE134" s="19"/>
      <c r="QPF134" s="19"/>
      <c r="QPG134" s="19"/>
      <c r="QPH134" s="19"/>
      <c r="QPI134" s="19"/>
      <c r="QPJ134" s="19"/>
      <c r="QPK134" s="19"/>
      <c r="QPL134" s="19"/>
      <c r="QPM134" s="19"/>
      <c r="QPN134" s="19"/>
      <c r="QPO134" s="19"/>
      <c r="QPP134" s="19"/>
      <c r="QPQ134" s="19"/>
      <c r="QPR134" s="19"/>
      <c r="QPS134" s="19"/>
      <c r="QPT134" s="19"/>
      <c r="QPU134" s="19"/>
      <c r="QPV134" s="19"/>
      <c r="QPW134" s="19"/>
      <c r="QPX134" s="19"/>
      <c r="QPY134" s="19"/>
      <c r="QPZ134" s="19"/>
      <c r="QQA134" s="19"/>
      <c r="QQB134" s="19"/>
      <c r="QQC134" s="19"/>
      <c r="QQD134" s="19"/>
      <c r="QQE134" s="19"/>
      <c r="QQF134" s="19"/>
      <c r="QQG134" s="19"/>
      <c r="QQH134" s="19"/>
      <c r="QQI134" s="19"/>
      <c r="QQJ134" s="19"/>
      <c r="QQK134" s="19"/>
      <c r="QQL134" s="19"/>
      <c r="QQM134" s="19"/>
      <c r="QQN134" s="19"/>
      <c r="QQO134" s="19"/>
      <c r="QQP134" s="19"/>
      <c r="QQQ134" s="19"/>
      <c r="QQR134" s="19"/>
      <c r="QQS134" s="19"/>
      <c r="QQT134" s="19"/>
      <c r="QQU134" s="19"/>
      <c r="QQV134" s="19"/>
      <c r="QQW134" s="19"/>
      <c r="QQX134" s="19"/>
      <c r="QQY134" s="19"/>
      <c r="QQZ134" s="19"/>
      <c r="QRA134" s="19"/>
      <c r="QRB134" s="19"/>
      <c r="QRC134" s="19"/>
      <c r="QRD134" s="19"/>
      <c r="QRE134" s="19"/>
      <c r="QRF134" s="19"/>
      <c r="QRG134" s="19"/>
      <c r="QRH134" s="19"/>
      <c r="QRI134" s="19"/>
      <c r="QRJ134" s="19"/>
      <c r="QRK134" s="19"/>
      <c r="QRL134" s="19"/>
      <c r="QRM134" s="19"/>
      <c r="QRN134" s="19"/>
      <c r="QRO134" s="19"/>
      <c r="QRP134" s="19"/>
      <c r="QRQ134" s="19"/>
      <c r="QRR134" s="19"/>
      <c r="QRS134" s="19"/>
      <c r="QRT134" s="19"/>
      <c r="QRU134" s="19"/>
      <c r="QRV134" s="19"/>
      <c r="QRW134" s="19"/>
      <c r="QRX134" s="19"/>
      <c r="QRY134" s="19"/>
      <c r="QRZ134" s="19"/>
      <c r="QSA134" s="19"/>
      <c r="QSB134" s="19"/>
      <c r="QSC134" s="19"/>
      <c r="QSD134" s="19"/>
      <c r="QSE134" s="19"/>
      <c r="QSF134" s="19"/>
      <c r="QSG134" s="19"/>
      <c r="QSH134" s="19"/>
      <c r="QSI134" s="19"/>
      <c r="QSJ134" s="19"/>
      <c r="QSK134" s="19"/>
      <c r="QSL134" s="19"/>
      <c r="QSM134" s="19"/>
      <c r="QSN134" s="19"/>
      <c r="QSO134" s="19"/>
      <c r="QSP134" s="19"/>
      <c r="QSQ134" s="19"/>
      <c r="QSR134" s="19"/>
      <c r="QSS134" s="19"/>
      <c r="QST134" s="19"/>
      <c r="QSU134" s="19"/>
      <c r="QSV134" s="19"/>
      <c r="QSW134" s="19"/>
      <c r="QSX134" s="19"/>
      <c r="QSY134" s="19"/>
      <c r="QSZ134" s="19"/>
      <c r="QTA134" s="19"/>
      <c r="QTB134" s="19"/>
      <c r="QTC134" s="19"/>
      <c r="QTD134" s="19"/>
      <c r="QTE134" s="19"/>
      <c r="QTF134" s="19"/>
      <c r="QTG134" s="19"/>
      <c r="QTH134" s="19"/>
      <c r="QTI134" s="19"/>
      <c r="QTJ134" s="19"/>
      <c r="QTK134" s="19"/>
      <c r="QTL134" s="19"/>
      <c r="QTM134" s="19"/>
      <c r="QTN134" s="19"/>
      <c r="QTO134" s="19"/>
      <c r="QTP134" s="19"/>
      <c r="QTQ134" s="19"/>
      <c r="QTR134" s="19"/>
      <c r="QTS134" s="19"/>
      <c r="QTT134" s="19"/>
      <c r="QTU134" s="19"/>
      <c r="QTV134" s="19"/>
      <c r="QTW134" s="19"/>
      <c r="QTX134" s="19"/>
      <c r="QTY134" s="19"/>
      <c r="QTZ134" s="19"/>
      <c r="QUA134" s="19"/>
      <c r="QUB134" s="19"/>
      <c r="QUC134" s="19"/>
      <c r="QUD134" s="19"/>
      <c r="QUE134" s="19"/>
      <c r="QUF134" s="19"/>
      <c r="QUG134" s="19"/>
      <c r="QUH134" s="19"/>
      <c r="QUI134" s="19"/>
      <c r="QUJ134" s="19"/>
      <c r="QUK134" s="19"/>
      <c r="QUL134" s="19"/>
      <c r="QUM134" s="19"/>
      <c r="QUN134" s="19"/>
      <c r="QUO134" s="19"/>
      <c r="QUP134" s="19"/>
      <c r="QUQ134" s="19"/>
      <c r="QUR134" s="19"/>
      <c r="QUS134" s="19"/>
      <c r="QUT134" s="19"/>
      <c r="QUU134" s="19"/>
      <c r="QUV134" s="19"/>
      <c r="QUW134" s="19"/>
      <c r="QUX134" s="19"/>
      <c r="QUY134" s="19"/>
      <c r="QUZ134" s="19"/>
      <c r="QVA134" s="19"/>
      <c r="QVB134" s="19"/>
      <c r="QVC134" s="19"/>
      <c r="QVD134" s="19"/>
      <c r="QVE134" s="19"/>
      <c r="QVF134" s="19"/>
      <c r="QVG134" s="19"/>
      <c r="QVH134" s="19"/>
      <c r="QVI134" s="19"/>
      <c r="QVJ134" s="19"/>
      <c r="QVK134" s="19"/>
      <c r="QVL134" s="19"/>
      <c r="QVM134" s="19"/>
      <c r="QVN134" s="19"/>
      <c r="QVO134" s="19"/>
      <c r="QVP134" s="19"/>
      <c r="QVQ134" s="19"/>
      <c r="QVR134" s="19"/>
      <c r="QVS134" s="19"/>
      <c r="QVT134" s="19"/>
      <c r="QVU134" s="19"/>
      <c r="QVV134" s="19"/>
      <c r="QVW134" s="19"/>
      <c r="QVX134" s="19"/>
      <c r="QVY134" s="19"/>
      <c r="QVZ134" s="19"/>
      <c r="QWA134" s="19"/>
      <c r="QWB134" s="19"/>
      <c r="QWC134" s="19"/>
      <c r="QWD134" s="19"/>
      <c r="QWE134" s="19"/>
      <c r="QWF134" s="19"/>
      <c r="QWG134" s="19"/>
      <c r="QWH134" s="19"/>
      <c r="QWI134" s="19"/>
      <c r="QWJ134" s="19"/>
      <c r="QWK134" s="19"/>
      <c r="QWL134" s="19"/>
      <c r="QWM134" s="19"/>
      <c r="QWN134" s="19"/>
      <c r="QWO134" s="19"/>
      <c r="QWP134" s="19"/>
      <c r="QWQ134" s="19"/>
      <c r="QWR134" s="19"/>
      <c r="QWS134" s="19"/>
      <c r="QWT134" s="19"/>
      <c r="QWU134" s="19"/>
      <c r="QWV134" s="19"/>
      <c r="QWW134" s="19"/>
      <c r="QWX134" s="19"/>
      <c r="QWY134" s="19"/>
      <c r="QWZ134" s="19"/>
      <c r="QXA134" s="19"/>
      <c r="QXB134" s="19"/>
      <c r="QXC134" s="19"/>
      <c r="QXD134" s="19"/>
      <c r="QXE134" s="19"/>
      <c r="QXF134" s="19"/>
      <c r="QXG134" s="19"/>
      <c r="QXH134" s="19"/>
      <c r="QXI134" s="19"/>
      <c r="QXJ134" s="19"/>
      <c r="QXK134" s="19"/>
      <c r="QXL134" s="19"/>
      <c r="QXM134" s="19"/>
      <c r="QXN134" s="19"/>
      <c r="QXO134" s="19"/>
      <c r="QXP134" s="19"/>
      <c r="QXQ134" s="19"/>
      <c r="QXR134" s="19"/>
      <c r="QXS134" s="19"/>
      <c r="QXT134" s="19"/>
      <c r="QXU134" s="19"/>
      <c r="QXV134" s="19"/>
      <c r="QXW134" s="19"/>
      <c r="QXX134" s="19"/>
      <c r="QXY134" s="19"/>
      <c r="QXZ134" s="19"/>
      <c r="QYA134" s="19"/>
      <c r="QYB134" s="19"/>
      <c r="QYC134" s="19"/>
      <c r="QYD134" s="19"/>
      <c r="QYE134" s="19"/>
      <c r="QYF134" s="19"/>
      <c r="QYG134" s="19"/>
      <c r="QYH134" s="19"/>
      <c r="QYI134" s="19"/>
      <c r="QYJ134" s="19"/>
      <c r="QYK134" s="19"/>
      <c r="QYL134" s="19"/>
      <c r="QYM134" s="19"/>
      <c r="QYN134" s="19"/>
      <c r="QYO134" s="19"/>
      <c r="QYP134" s="19"/>
      <c r="QYQ134" s="19"/>
      <c r="QYR134" s="19"/>
      <c r="QYS134" s="19"/>
      <c r="QYT134" s="19"/>
      <c r="QYU134" s="19"/>
      <c r="QYV134" s="19"/>
      <c r="QYW134" s="19"/>
      <c r="QYX134" s="19"/>
      <c r="QYY134" s="19"/>
      <c r="QYZ134" s="19"/>
      <c r="QZA134" s="19"/>
      <c r="QZB134" s="19"/>
      <c r="QZC134" s="19"/>
      <c r="QZD134" s="19"/>
      <c r="QZE134" s="19"/>
      <c r="QZF134" s="19"/>
      <c r="QZG134" s="19"/>
      <c r="QZH134" s="19"/>
      <c r="QZI134" s="19"/>
      <c r="QZJ134" s="19"/>
      <c r="QZK134" s="19"/>
      <c r="QZL134" s="19"/>
      <c r="QZM134" s="19"/>
      <c r="QZN134" s="19"/>
      <c r="QZO134" s="19"/>
      <c r="QZP134" s="19"/>
      <c r="QZQ134" s="19"/>
      <c r="QZR134" s="19"/>
      <c r="QZS134" s="19"/>
      <c r="QZT134" s="19"/>
      <c r="QZU134" s="19"/>
      <c r="QZV134" s="19"/>
      <c r="QZW134" s="19"/>
      <c r="QZX134" s="19"/>
      <c r="QZY134" s="19"/>
      <c r="QZZ134" s="19"/>
      <c r="RAA134" s="19"/>
      <c r="RAB134" s="19"/>
      <c r="RAC134" s="19"/>
      <c r="RAD134" s="19"/>
      <c r="RAE134" s="19"/>
      <c r="RAF134" s="19"/>
      <c r="RAG134" s="19"/>
      <c r="RAH134" s="19"/>
      <c r="RAI134" s="19"/>
      <c r="RAJ134" s="19"/>
      <c r="RAK134" s="19"/>
      <c r="RAL134" s="19"/>
      <c r="RAM134" s="19"/>
      <c r="RAN134" s="19"/>
      <c r="RAO134" s="19"/>
      <c r="RAP134" s="19"/>
      <c r="RAQ134" s="19"/>
      <c r="RAR134" s="19"/>
      <c r="RAS134" s="19"/>
      <c r="RAT134" s="19"/>
      <c r="RAU134" s="19"/>
      <c r="RAV134" s="19"/>
      <c r="RAW134" s="19"/>
      <c r="RAX134" s="19"/>
      <c r="RAY134" s="19"/>
      <c r="RAZ134" s="19"/>
      <c r="RBA134" s="19"/>
      <c r="RBB134" s="19"/>
      <c r="RBC134" s="19"/>
      <c r="RBD134" s="19"/>
      <c r="RBE134" s="19"/>
      <c r="RBF134" s="19"/>
      <c r="RBG134" s="19"/>
      <c r="RBH134" s="19"/>
      <c r="RBI134" s="19"/>
      <c r="RBJ134" s="19"/>
      <c r="RBK134" s="19"/>
      <c r="RBL134" s="19"/>
      <c r="RBM134" s="19"/>
      <c r="RBN134" s="19"/>
      <c r="RBO134" s="19"/>
      <c r="RBP134" s="19"/>
      <c r="RBQ134" s="19"/>
      <c r="RBR134" s="19"/>
      <c r="RBS134" s="19"/>
      <c r="RBT134" s="19"/>
      <c r="RBU134" s="19"/>
      <c r="RBV134" s="19"/>
      <c r="RBW134" s="19"/>
      <c r="RBX134" s="19"/>
      <c r="RBY134" s="19"/>
      <c r="RBZ134" s="19"/>
      <c r="RCA134" s="19"/>
      <c r="RCB134" s="19"/>
      <c r="RCC134" s="19"/>
      <c r="RCD134" s="19"/>
      <c r="RCE134" s="19"/>
      <c r="RCF134" s="19"/>
      <c r="RCG134" s="19"/>
      <c r="RCH134" s="19"/>
      <c r="RCI134" s="19"/>
      <c r="RCJ134" s="19"/>
      <c r="RCK134" s="19"/>
      <c r="RCL134" s="19"/>
      <c r="RCM134" s="19"/>
      <c r="RCN134" s="19"/>
      <c r="RCO134" s="19"/>
      <c r="RCP134" s="19"/>
      <c r="RCQ134" s="19"/>
      <c r="RCR134" s="19"/>
      <c r="RCS134" s="19"/>
      <c r="RCT134" s="19"/>
      <c r="RCU134" s="19"/>
      <c r="RCV134" s="19"/>
      <c r="RCW134" s="19"/>
      <c r="RCX134" s="19"/>
      <c r="RCY134" s="19"/>
      <c r="RCZ134" s="19"/>
      <c r="RDA134" s="19"/>
      <c r="RDB134" s="19"/>
      <c r="RDC134" s="19"/>
      <c r="RDD134" s="19"/>
      <c r="RDE134" s="19"/>
      <c r="RDF134" s="19"/>
      <c r="RDG134" s="19"/>
      <c r="RDH134" s="19"/>
      <c r="RDI134" s="19"/>
      <c r="RDJ134" s="19"/>
      <c r="RDK134" s="19"/>
      <c r="RDL134" s="19"/>
      <c r="RDM134" s="19"/>
      <c r="RDN134" s="19"/>
      <c r="RDO134" s="19"/>
      <c r="RDP134" s="19"/>
      <c r="RDQ134" s="19"/>
      <c r="RDR134" s="19"/>
      <c r="RDS134" s="19"/>
      <c r="RDT134" s="19"/>
      <c r="RDU134" s="19"/>
      <c r="RDV134" s="19"/>
      <c r="RDW134" s="19"/>
      <c r="RDX134" s="19"/>
      <c r="RDY134" s="19"/>
      <c r="RDZ134" s="19"/>
      <c r="REA134" s="19"/>
      <c r="REB134" s="19"/>
      <c r="REC134" s="19"/>
      <c r="RED134" s="19"/>
      <c r="REE134" s="19"/>
      <c r="REF134" s="19"/>
      <c r="REG134" s="19"/>
      <c r="REH134" s="19"/>
      <c r="REI134" s="19"/>
      <c r="REJ134" s="19"/>
      <c r="REK134" s="19"/>
      <c r="REL134" s="19"/>
      <c r="REM134" s="19"/>
      <c r="REN134" s="19"/>
      <c r="REO134" s="19"/>
      <c r="REP134" s="19"/>
      <c r="REQ134" s="19"/>
      <c r="RER134" s="19"/>
      <c r="RES134" s="19"/>
      <c r="RET134" s="19"/>
      <c r="REU134" s="19"/>
      <c r="REV134" s="19"/>
      <c r="REW134" s="19"/>
      <c r="REX134" s="19"/>
      <c r="REY134" s="19"/>
      <c r="REZ134" s="19"/>
      <c r="RFA134" s="19"/>
      <c r="RFB134" s="19"/>
      <c r="RFC134" s="19"/>
      <c r="RFD134" s="19"/>
      <c r="RFE134" s="19"/>
      <c r="RFF134" s="19"/>
      <c r="RFG134" s="19"/>
      <c r="RFH134" s="19"/>
      <c r="RFI134" s="19"/>
      <c r="RFJ134" s="19"/>
      <c r="RFK134" s="19"/>
      <c r="RFL134" s="19"/>
      <c r="RFM134" s="19"/>
      <c r="RFN134" s="19"/>
      <c r="RFO134" s="19"/>
      <c r="RFP134" s="19"/>
      <c r="RFQ134" s="19"/>
      <c r="RFR134" s="19"/>
      <c r="RFS134" s="19"/>
      <c r="RFT134" s="19"/>
      <c r="RFU134" s="19"/>
      <c r="RFV134" s="19"/>
      <c r="RFW134" s="19"/>
      <c r="RFX134" s="19"/>
      <c r="RFY134" s="19"/>
      <c r="RFZ134" s="19"/>
      <c r="RGA134" s="19"/>
      <c r="RGB134" s="19"/>
      <c r="RGC134" s="19"/>
      <c r="RGD134" s="19"/>
      <c r="RGE134" s="19"/>
      <c r="RGF134" s="19"/>
      <c r="RGG134" s="19"/>
      <c r="RGH134" s="19"/>
      <c r="RGI134" s="19"/>
      <c r="RGJ134" s="19"/>
      <c r="RGK134" s="19"/>
      <c r="RGL134" s="19"/>
      <c r="RGM134" s="19"/>
      <c r="RGN134" s="19"/>
      <c r="RGO134" s="19"/>
      <c r="RGP134" s="19"/>
      <c r="RGQ134" s="19"/>
      <c r="RGR134" s="19"/>
      <c r="RGS134" s="19"/>
      <c r="RGT134" s="19"/>
      <c r="RGU134" s="19"/>
      <c r="RGV134" s="19"/>
      <c r="RGW134" s="19"/>
      <c r="RGX134" s="19"/>
      <c r="RGY134" s="19"/>
      <c r="RGZ134" s="19"/>
      <c r="RHA134" s="19"/>
      <c r="RHB134" s="19"/>
      <c r="RHC134" s="19"/>
      <c r="RHD134" s="19"/>
      <c r="RHE134" s="19"/>
      <c r="RHF134" s="19"/>
      <c r="RHG134" s="19"/>
      <c r="RHH134" s="19"/>
      <c r="RHI134" s="19"/>
      <c r="RHJ134" s="19"/>
      <c r="RHK134" s="19"/>
      <c r="RHL134" s="19"/>
      <c r="RHM134" s="19"/>
      <c r="RHN134" s="19"/>
      <c r="RHO134" s="19"/>
      <c r="RHP134" s="19"/>
      <c r="RHQ134" s="19"/>
      <c r="RHR134" s="19"/>
      <c r="RHS134" s="19"/>
      <c r="RHT134" s="19"/>
      <c r="RHU134" s="19"/>
      <c r="RHV134" s="19"/>
      <c r="RHW134" s="19"/>
      <c r="RHX134" s="19"/>
      <c r="RHY134" s="19"/>
      <c r="RHZ134" s="19"/>
      <c r="RIA134" s="19"/>
      <c r="RIB134" s="19"/>
      <c r="RIC134" s="19"/>
      <c r="RID134" s="19"/>
      <c r="RIE134" s="19"/>
      <c r="RIF134" s="19"/>
      <c r="RIG134" s="19"/>
      <c r="RIH134" s="19"/>
      <c r="RII134" s="19"/>
      <c r="RIJ134" s="19"/>
      <c r="RIK134" s="19"/>
      <c r="RIL134" s="19"/>
      <c r="RIM134" s="19"/>
      <c r="RIN134" s="19"/>
      <c r="RIO134" s="19"/>
      <c r="RIP134" s="19"/>
      <c r="RIQ134" s="19"/>
      <c r="RIR134" s="19"/>
      <c r="RIS134" s="19"/>
      <c r="RIT134" s="19"/>
      <c r="RIU134" s="19"/>
      <c r="RIV134" s="19"/>
      <c r="RIW134" s="19"/>
      <c r="RIX134" s="19"/>
      <c r="RIY134" s="19"/>
      <c r="RIZ134" s="19"/>
      <c r="RJA134" s="19"/>
      <c r="RJB134" s="19"/>
      <c r="RJC134" s="19"/>
      <c r="RJD134" s="19"/>
      <c r="RJE134" s="19"/>
      <c r="RJF134" s="19"/>
      <c r="RJG134" s="19"/>
      <c r="RJH134" s="19"/>
      <c r="RJI134" s="19"/>
      <c r="RJJ134" s="19"/>
      <c r="RJK134" s="19"/>
      <c r="RJL134" s="19"/>
      <c r="RJM134" s="19"/>
      <c r="RJN134" s="19"/>
      <c r="RJO134" s="19"/>
      <c r="RJP134" s="19"/>
      <c r="RJQ134" s="19"/>
      <c r="RJR134" s="19"/>
      <c r="RJS134" s="19"/>
      <c r="RJT134" s="19"/>
      <c r="RJU134" s="19"/>
      <c r="RJV134" s="19"/>
      <c r="RJW134" s="19"/>
      <c r="RJX134" s="19"/>
      <c r="RJY134" s="19"/>
      <c r="RJZ134" s="19"/>
      <c r="RKA134" s="19"/>
      <c r="RKB134" s="19"/>
      <c r="RKC134" s="19"/>
      <c r="RKD134" s="19"/>
      <c r="RKE134" s="19"/>
      <c r="RKF134" s="19"/>
      <c r="RKG134" s="19"/>
      <c r="RKH134" s="19"/>
      <c r="RKI134" s="19"/>
      <c r="RKJ134" s="19"/>
      <c r="RKK134" s="19"/>
      <c r="RKL134" s="19"/>
      <c r="RKM134" s="19"/>
      <c r="RKN134" s="19"/>
      <c r="RKO134" s="19"/>
      <c r="RKP134" s="19"/>
      <c r="RKQ134" s="19"/>
      <c r="RKR134" s="19"/>
      <c r="RKS134" s="19"/>
      <c r="RKT134" s="19"/>
      <c r="RKU134" s="19"/>
      <c r="RKV134" s="19"/>
      <c r="RKW134" s="19"/>
      <c r="RKX134" s="19"/>
      <c r="RKY134" s="19"/>
      <c r="RKZ134" s="19"/>
      <c r="RLA134" s="19"/>
      <c r="RLB134" s="19"/>
      <c r="RLC134" s="19"/>
      <c r="RLD134" s="19"/>
      <c r="RLE134" s="19"/>
      <c r="RLF134" s="19"/>
      <c r="RLG134" s="19"/>
      <c r="RLH134" s="19"/>
      <c r="RLI134" s="19"/>
      <c r="RLJ134" s="19"/>
      <c r="RLK134" s="19"/>
      <c r="RLL134" s="19"/>
      <c r="RLM134" s="19"/>
      <c r="RLN134" s="19"/>
      <c r="RLO134" s="19"/>
      <c r="RLP134" s="19"/>
      <c r="RLQ134" s="19"/>
      <c r="RLR134" s="19"/>
      <c r="RLS134" s="19"/>
      <c r="RLT134" s="19"/>
      <c r="RLU134" s="19"/>
      <c r="RLV134" s="19"/>
      <c r="RLW134" s="19"/>
      <c r="RLX134" s="19"/>
      <c r="RLY134" s="19"/>
      <c r="RLZ134" s="19"/>
      <c r="RMA134" s="19"/>
      <c r="RMB134" s="19"/>
      <c r="RMC134" s="19"/>
      <c r="RMD134" s="19"/>
      <c r="RME134" s="19"/>
      <c r="RMF134" s="19"/>
      <c r="RMG134" s="19"/>
      <c r="RMH134" s="19"/>
      <c r="RMI134" s="19"/>
      <c r="RMJ134" s="19"/>
      <c r="RMK134" s="19"/>
      <c r="RML134" s="19"/>
      <c r="RMM134" s="19"/>
      <c r="RMN134" s="19"/>
      <c r="RMO134" s="19"/>
      <c r="RMP134" s="19"/>
      <c r="RMQ134" s="19"/>
      <c r="RMR134" s="19"/>
      <c r="RMS134" s="19"/>
      <c r="RMT134" s="19"/>
      <c r="RMU134" s="19"/>
      <c r="RMV134" s="19"/>
      <c r="RMW134" s="19"/>
      <c r="RMX134" s="19"/>
      <c r="RMY134" s="19"/>
      <c r="RMZ134" s="19"/>
      <c r="RNA134" s="19"/>
      <c r="RNB134" s="19"/>
      <c r="RNC134" s="19"/>
      <c r="RND134" s="19"/>
      <c r="RNE134" s="19"/>
      <c r="RNF134" s="19"/>
      <c r="RNG134" s="19"/>
      <c r="RNH134" s="19"/>
      <c r="RNI134" s="19"/>
      <c r="RNJ134" s="19"/>
      <c r="RNK134" s="19"/>
      <c r="RNL134" s="19"/>
      <c r="RNM134" s="19"/>
      <c r="RNN134" s="19"/>
      <c r="RNO134" s="19"/>
      <c r="RNP134" s="19"/>
      <c r="RNQ134" s="19"/>
      <c r="RNR134" s="19"/>
      <c r="RNS134" s="19"/>
      <c r="RNT134" s="19"/>
      <c r="RNU134" s="19"/>
      <c r="RNV134" s="19"/>
      <c r="RNW134" s="19"/>
      <c r="RNX134" s="19"/>
      <c r="RNY134" s="19"/>
      <c r="RNZ134" s="19"/>
      <c r="ROA134" s="19"/>
      <c r="ROB134" s="19"/>
      <c r="ROC134" s="19"/>
      <c r="ROD134" s="19"/>
      <c r="ROE134" s="19"/>
      <c r="ROF134" s="19"/>
      <c r="ROG134" s="19"/>
      <c r="ROH134" s="19"/>
      <c r="ROI134" s="19"/>
      <c r="ROJ134" s="19"/>
      <c r="ROK134" s="19"/>
      <c r="ROL134" s="19"/>
      <c r="ROM134" s="19"/>
      <c r="RON134" s="19"/>
      <c r="ROO134" s="19"/>
      <c r="ROP134" s="19"/>
      <c r="ROQ134" s="19"/>
      <c r="ROR134" s="19"/>
      <c r="ROS134" s="19"/>
      <c r="ROT134" s="19"/>
      <c r="ROU134" s="19"/>
      <c r="ROV134" s="19"/>
      <c r="ROW134" s="19"/>
      <c r="ROX134" s="19"/>
      <c r="ROY134" s="19"/>
      <c r="ROZ134" s="19"/>
      <c r="RPA134" s="19"/>
      <c r="RPB134" s="19"/>
      <c r="RPC134" s="19"/>
      <c r="RPD134" s="19"/>
      <c r="RPE134" s="19"/>
      <c r="RPF134" s="19"/>
      <c r="RPG134" s="19"/>
      <c r="RPH134" s="19"/>
      <c r="RPI134" s="19"/>
      <c r="RPJ134" s="19"/>
      <c r="RPK134" s="19"/>
      <c r="RPL134" s="19"/>
      <c r="RPM134" s="19"/>
      <c r="RPN134" s="19"/>
      <c r="RPO134" s="19"/>
      <c r="RPP134" s="19"/>
      <c r="RPQ134" s="19"/>
      <c r="RPR134" s="19"/>
      <c r="RPS134" s="19"/>
      <c r="RPT134" s="19"/>
      <c r="RPU134" s="19"/>
      <c r="RPV134" s="19"/>
      <c r="RPW134" s="19"/>
      <c r="RPX134" s="19"/>
      <c r="RPY134" s="19"/>
      <c r="RPZ134" s="19"/>
      <c r="RQA134" s="19"/>
      <c r="RQB134" s="19"/>
      <c r="RQC134" s="19"/>
      <c r="RQD134" s="19"/>
      <c r="RQE134" s="19"/>
      <c r="RQF134" s="19"/>
      <c r="RQG134" s="19"/>
      <c r="RQH134" s="19"/>
      <c r="RQI134" s="19"/>
      <c r="RQJ134" s="19"/>
      <c r="RQK134" s="19"/>
      <c r="RQL134" s="19"/>
      <c r="RQM134" s="19"/>
      <c r="RQN134" s="19"/>
      <c r="RQO134" s="19"/>
      <c r="RQP134" s="19"/>
      <c r="RQQ134" s="19"/>
      <c r="RQR134" s="19"/>
      <c r="RQS134" s="19"/>
      <c r="RQT134" s="19"/>
      <c r="RQU134" s="19"/>
      <c r="RQV134" s="19"/>
      <c r="RQW134" s="19"/>
      <c r="RQX134" s="19"/>
      <c r="RQY134" s="19"/>
      <c r="RQZ134" s="19"/>
      <c r="RRA134" s="19"/>
      <c r="RRB134" s="19"/>
      <c r="RRC134" s="19"/>
      <c r="RRD134" s="19"/>
      <c r="RRE134" s="19"/>
      <c r="RRF134" s="19"/>
      <c r="RRG134" s="19"/>
      <c r="RRH134" s="19"/>
      <c r="RRI134" s="19"/>
      <c r="RRJ134" s="19"/>
      <c r="RRK134" s="19"/>
      <c r="RRL134" s="19"/>
      <c r="RRM134" s="19"/>
      <c r="RRN134" s="19"/>
      <c r="RRO134" s="19"/>
      <c r="RRP134" s="19"/>
      <c r="RRQ134" s="19"/>
      <c r="RRR134" s="19"/>
      <c r="RRS134" s="19"/>
      <c r="RRT134" s="19"/>
      <c r="RRU134" s="19"/>
      <c r="RRV134" s="19"/>
      <c r="RRW134" s="19"/>
      <c r="RRX134" s="19"/>
      <c r="RRY134" s="19"/>
      <c r="RRZ134" s="19"/>
      <c r="RSA134" s="19"/>
      <c r="RSB134" s="19"/>
      <c r="RSC134" s="19"/>
      <c r="RSD134" s="19"/>
      <c r="RSE134" s="19"/>
      <c r="RSF134" s="19"/>
      <c r="RSG134" s="19"/>
      <c r="RSH134" s="19"/>
      <c r="RSI134" s="19"/>
      <c r="RSJ134" s="19"/>
      <c r="RSK134" s="19"/>
      <c r="RSL134" s="19"/>
      <c r="RSM134" s="19"/>
      <c r="RSN134" s="19"/>
      <c r="RSO134" s="19"/>
      <c r="RSP134" s="19"/>
      <c r="RSQ134" s="19"/>
      <c r="RSR134" s="19"/>
      <c r="RSS134" s="19"/>
      <c r="RST134" s="19"/>
      <c r="RSU134" s="19"/>
      <c r="RSV134" s="19"/>
      <c r="RSW134" s="19"/>
      <c r="RSX134" s="19"/>
      <c r="RSY134" s="19"/>
      <c r="RSZ134" s="19"/>
      <c r="RTA134" s="19"/>
      <c r="RTB134" s="19"/>
      <c r="RTC134" s="19"/>
      <c r="RTD134" s="19"/>
      <c r="RTE134" s="19"/>
      <c r="RTF134" s="19"/>
      <c r="RTG134" s="19"/>
      <c r="RTH134" s="19"/>
      <c r="RTI134" s="19"/>
      <c r="RTJ134" s="19"/>
      <c r="RTK134" s="19"/>
      <c r="RTL134" s="19"/>
      <c r="RTM134" s="19"/>
      <c r="RTN134" s="19"/>
      <c r="RTO134" s="19"/>
      <c r="RTP134" s="19"/>
      <c r="RTQ134" s="19"/>
      <c r="RTR134" s="19"/>
      <c r="RTS134" s="19"/>
      <c r="RTT134" s="19"/>
      <c r="RTU134" s="19"/>
      <c r="RTV134" s="19"/>
      <c r="RTW134" s="19"/>
      <c r="RTX134" s="19"/>
      <c r="RTY134" s="19"/>
      <c r="RTZ134" s="19"/>
      <c r="RUA134" s="19"/>
      <c r="RUB134" s="19"/>
      <c r="RUC134" s="19"/>
      <c r="RUD134" s="19"/>
      <c r="RUE134" s="19"/>
      <c r="RUF134" s="19"/>
      <c r="RUG134" s="19"/>
      <c r="RUH134" s="19"/>
      <c r="RUI134" s="19"/>
      <c r="RUJ134" s="19"/>
      <c r="RUK134" s="19"/>
      <c r="RUL134" s="19"/>
      <c r="RUM134" s="19"/>
      <c r="RUN134" s="19"/>
      <c r="RUO134" s="19"/>
      <c r="RUP134" s="19"/>
      <c r="RUQ134" s="19"/>
      <c r="RUR134" s="19"/>
      <c r="RUS134" s="19"/>
      <c r="RUT134" s="19"/>
      <c r="RUU134" s="19"/>
      <c r="RUV134" s="19"/>
      <c r="RUW134" s="19"/>
      <c r="RUX134" s="19"/>
      <c r="RUY134" s="19"/>
      <c r="RUZ134" s="19"/>
      <c r="RVA134" s="19"/>
      <c r="RVB134" s="19"/>
      <c r="RVC134" s="19"/>
      <c r="RVD134" s="19"/>
      <c r="RVE134" s="19"/>
      <c r="RVF134" s="19"/>
      <c r="RVG134" s="19"/>
      <c r="RVH134" s="19"/>
      <c r="RVI134" s="19"/>
      <c r="RVJ134" s="19"/>
      <c r="RVK134" s="19"/>
      <c r="RVL134" s="19"/>
      <c r="RVM134" s="19"/>
      <c r="RVN134" s="19"/>
      <c r="RVO134" s="19"/>
      <c r="RVP134" s="19"/>
      <c r="RVQ134" s="19"/>
      <c r="RVR134" s="19"/>
      <c r="RVS134" s="19"/>
      <c r="RVT134" s="19"/>
      <c r="RVU134" s="19"/>
      <c r="RVV134" s="19"/>
      <c r="RVW134" s="19"/>
      <c r="RVX134" s="19"/>
      <c r="RVY134" s="19"/>
      <c r="RVZ134" s="19"/>
      <c r="RWA134" s="19"/>
      <c r="RWB134" s="19"/>
      <c r="RWC134" s="19"/>
      <c r="RWD134" s="19"/>
      <c r="RWE134" s="19"/>
      <c r="RWF134" s="19"/>
      <c r="RWG134" s="19"/>
      <c r="RWH134" s="19"/>
      <c r="RWI134" s="19"/>
      <c r="RWJ134" s="19"/>
      <c r="RWK134" s="19"/>
      <c r="RWL134" s="19"/>
      <c r="RWM134" s="19"/>
      <c r="RWN134" s="19"/>
      <c r="RWO134" s="19"/>
      <c r="RWP134" s="19"/>
      <c r="RWQ134" s="19"/>
      <c r="RWR134" s="19"/>
      <c r="RWS134" s="19"/>
      <c r="RWT134" s="19"/>
      <c r="RWU134" s="19"/>
      <c r="RWV134" s="19"/>
      <c r="RWW134" s="19"/>
      <c r="RWX134" s="19"/>
      <c r="RWY134" s="19"/>
      <c r="RWZ134" s="19"/>
      <c r="RXA134" s="19"/>
      <c r="RXB134" s="19"/>
      <c r="RXC134" s="19"/>
      <c r="RXD134" s="19"/>
      <c r="RXE134" s="19"/>
      <c r="RXF134" s="19"/>
      <c r="RXG134" s="19"/>
      <c r="RXH134" s="19"/>
      <c r="RXI134" s="19"/>
      <c r="RXJ134" s="19"/>
      <c r="RXK134" s="19"/>
      <c r="RXL134" s="19"/>
      <c r="RXM134" s="19"/>
      <c r="RXN134" s="19"/>
      <c r="RXO134" s="19"/>
      <c r="RXP134" s="19"/>
      <c r="RXQ134" s="19"/>
      <c r="RXR134" s="19"/>
      <c r="RXS134" s="19"/>
      <c r="RXT134" s="19"/>
      <c r="RXU134" s="19"/>
      <c r="RXV134" s="19"/>
      <c r="RXW134" s="19"/>
      <c r="RXX134" s="19"/>
      <c r="RXY134" s="19"/>
      <c r="RXZ134" s="19"/>
      <c r="RYA134" s="19"/>
      <c r="RYB134" s="19"/>
      <c r="RYC134" s="19"/>
      <c r="RYD134" s="19"/>
      <c r="RYE134" s="19"/>
      <c r="RYF134" s="19"/>
      <c r="RYG134" s="19"/>
      <c r="RYH134" s="19"/>
      <c r="RYI134" s="19"/>
      <c r="RYJ134" s="19"/>
      <c r="RYK134" s="19"/>
      <c r="RYL134" s="19"/>
      <c r="RYM134" s="19"/>
      <c r="RYN134" s="19"/>
      <c r="RYO134" s="19"/>
      <c r="RYP134" s="19"/>
      <c r="RYQ134" s="19"/>
      <c r="RYR134" s="19"/>
      <c r="RYS134" s="19"/>
      <c r="RYT134" s="19"/>
      <c r="RYU134" s="19"/>
      <c r="RYV134" s="19"/>
      <c r="RYW134" s="19"/>
      <c r="RYX134" s="19"/>
      <c r="RYY134" s="19"/>
      <c r="RYZ134" s="19"/>
      <c r="RZA134" s="19"/>
      <c r="RZB134" s="19"/>
      <c r="RZC134" s="19"/>
      <c r="RZD134" s="19"/>
      <c r="RZE134" s="19"/>
      <c r="RZF134" s="19"/>
      <c r="RZG134" s="19"/>
      <c r="RZH134" s="19"/>
      <c r="RZI134" s="19"/>
      <c r="RZJ134" s="19"/>
      <c r="RZK134" s="19"/>
      <c r="RZL134" s="19"/>
      <c r="RZM134" s="19"/>
      <c r="RZN134" s="19"/>
      <c r="RZO134" s="19"/>
      <c r="RZP134" s="19"/>
      <c r="RZQ134" s="19"/>
      <c r="RZR134" s="19"/>
      <c r="RZS134" s="19"/>
      <c r="RZT134" s="19"/>
      <c r="RZU134" s="19"/>
      <c r="RZV134" s="19"/>
      <c r="RZW134" s="19"/>
      <c r="RZX134" s="19"/>
      <c r="RZY134" s="19"/>
      <c r="RZZ134" s="19"/>
      <c r="SAA134" s="19"/>
      <c r="SAB134" s="19"/>
      <c r="SAC134" s="19"/>
      <c r="SAD134" s="19"/>
      <c r="SAE134" s="19"/>
      <c r="SAF134" s="19"/>
      <c r="SAG134" s="19"/>
      <c r="SAH134" s="19"/>
      <c r="SAI134" s="19"/>
      <c r="SAJ134" s="19"/>
      <c r="SAK134" s="19"/>
      <c r="SAL134" s="19"/>
      <c r="SAM134" s="19"/>
      <c r="SAN134" s="19"/>
      <c r="SAO134" s="19"/>
      <c r="SAP134" s="19"/>
      <c r="SAQ134" s="19"/>
      <c r="SAR134" s="19"/>
      <c r="SAS134" s="19"/>
      <c r="SAT134" s="19"/>
      <c r="SAU134" s="19"/>
      <c r="SAV134" s="19"/>
      <c r="SAW134" s="19"/>
      <c r="SAX134" s="19"/>
      <c r="SAY134" s="19"/>
      <c r="SAZ134" s="19"/>
      <c r="SBA134" s="19"/>
      <c r="SBB134" s="19"/>
      <c r="SBC134" s="19"/>
      <c r="SBD134" s="19"/>
      <c r="SBE134" s="19"/>
      <c r="SBF134" s="19"/>
      <c r="SBG134" s="19"/>
      <c r="SBH134" s="19"/>
      <c r="SBI134" s="19"/>
      <c r="SBJ134" s="19"/>
      <c r="SBK134" s="19"/>
      <c r="SBL134" s="19"/>
      <c r="SBM134" s="19"/>
      <c r="SBN134" s="19"/>
      <c r="SBO134" s="19"/>
      <c r="SBP134" s="19"/>
      <c r="SBQ134" s="19"/>
      <c r="SBR134" s="19"/>
      <c r="SBS134" s="19"/>
      <c r="SBT134" s="19"/>
      <c r="SBU134" s="19"/>
      <c r="SBV134" s="19"/>
      <c r="SBW134" s="19"/>
      <c r="SBX134" s="19"/>
      <c r="SBY134" s="19"/>
      <c r="SBZ134" s="19"/>
      <c r="SCA134" s="19"/>
      <c r="SCB134" s="19"/>
      <c r="SCC134" s="19"/>
      <c r="SCD134" s="19"/>
      <c r="SCE134" s="19"/>
      <c r="SCF134" s="19"/>
      <c r="SCG134" s="19"/>
      <c r="SCH134" s="19"/>
      <c r="SCI134" s="19"/>
      <c r="SCJ134" s="19"/>
      <c r="SCK134" s="19"/>
      <c r="SCL134" s="19"/>
      <c r="SCM134" s="19"/>
      <c r="SCN134" s="19"/>
      <c r="SCO134" s="19"/>
      <c r="SCP134" s="19"/>
      <c r="SCQ134" s="19"/>
      <c r="SCR134" s="19"/>
      <c r="SCS134" s="19"/>
      <c r="SCT134" s="19"/>
      <c r="SCU134" s="19"/>
      <c r="SCV134" s="19"/>
      <c r="SCW134" s="19"/>
      <c r="SCX134" s="19"/>
      <c r="SCY134" s="19"/>
      <c r="SCZ134" s="19"/>
      <c r="SDA134" s="19"/>
      <c r="SDB134" s="19"/>
      <c r="SDC134" s="19"/>
      <c r="SDD134" s="19"/>
      <c r="SDE134" s="19"/>
      <c r="SDF134" s="19"/>
      <c r="SDG134" s="19"/>
      <c r="SDH134" s="19"/>
      <c r="SDI134" s="19"/>
      <c r="SDJ134" s="19"/>
      <c r="SDK134" s="19"/>
      <c r="SDL134" s="19"/>
      <c r="SDM134" s="19"/>
      <c r="SDN134" s="19"/>
      <c r="SDO134" s="19"/>
      <c r="SDP134" s="19"/>
      <c r="SDQ134" s="19"/>
      <c r="SDR134" s="19"/>
      <c r="SDS134" s="19"/>
      <c r="SDT134" s="19"/>
      <c r="SDU134" s="19"/>
      <c r="SDV134" s="19"/>
      <c r="SDW134" s="19"/>
      <c r="SDX134" s="19"/>
      <c r="SDY134" s="19"/>
      <c r="SDZ134" s="19"/>
      <c r="SEA134" s="19"/>
      <c r="SEB134" s="19"/>
      <c r="SEC134" s="19"/>
      <c r="SED134" s="19"/>
      <c r="SEE134" s="19"/>
      <c r="SEF134" s="19"/>
      <c r="SEG134" s="19"/>
      <c r="SEH134" s="19"/>
      <c r="SEI134" s="19"/>
      <c r="SEJ134" s="19"/>
      <c r="SEK134" s="19"/>
      <c r="SEL134" s="19"/>
      <c r="SEM134" s="19"/>
      <c r="SEN134" s="19"/>
      <c r="SEO134" s="19"/>
      <c r="SEP134" s="19"/>
      <c r="SEQ134" s="19"/>
      <c r="SER134" s="19"/>
      <c r="SES134" s="19"/>
      <c r="SET134" s="19"/>
      <c r="SEU134" s="19"/>
      <c r="SEV134" s="19"/>
      <c r="SEW134" s="19"/>
      <c r="SEX134" s="19"/>
      <c r="SEY134" s="19"/>
      <c r="SEZ134" s="19"/>
      <c r="SFA134" s="19"/>
      <c r="SFB134" s="19"/>
      <c r="SFC134" s="19"/>
      <c r="SFD134" s="19"/>
      <c r="SFE134" s="19"/>
      <c r="SFF134" s="19"/>
      <c r="SFG134" s="19"/>
      <c r="SFH134" s="19"/>
      <c r="SFI134" s="19"/>
      <c r="SFJ134" s="19"/>
      <c r="SFK134" s="19"/>
      <c r="SFL134" s="19"/>
      <c r="SFM134" s="19"/>
      <c r="SFN134" s="19"/>
      <c r="SFO134" s="19"/>
      <c r="SFP134" s="19"/>
      <c r="SFQ134" s="19"/>
      <c r="SFR134" s="19"/>
      <c r="SFS134" s="19"/>
      <c r="SFT134" s="19"/>
      <c r="SFU134" s="19"/>
      <c r="SFV134" s="19"/>
      <c r="SFW134" s="19"/>
      <c r="SFX134" s="19"/>
      <c r="SFY134" s="19"/>
      <c r="SFZ134" s="19"/>
      <c r="SGA134" s="19"/>
      <c r="SGB134" s="19"/>
      <c r="SGC134" s="19"/>
      <c r="SGD134" s="19"/>
      <c r="SGE134" s="19"/>
      <c r="SGF134" s="19"/>
      <c r="SGG134" s="19"/>
      <c r="SGH134" s="19"/>
      <c r="SGI134" s="19"/>
      <c r="SGJ134" s="19"/>
      <c r="SGK134" s="19"/>
      <c r="SGL134" s="19"/>
      <c r="SGM134" s="19"/>
      <c r="SGN134" s="19"/>
      <c r="SGO134" s="19"/>
      <c r="SGP134" s="19"/>
      <c r="SGQ134" s="19"/>
      <c r="SGR134" s="19"/>
      <c r="SGS134" s="19"/>
      <c r="SGT134" s="19"/>
      <c r="SGU134" s="19"/>
      <c r="SGV134" s="19"/>
      <c r="SGW134" s="19"/>
      <c r="SGX134" s="19"/>
      <c r="SGY134" s="19"/>
      <c r="SGZ134" s="19"/>
      <c r="SHA134" s="19"/>
      <c r="SHB134" s="19"/>
      <c r="SHC134" s="19"/>
      <c r="SHD134" s="19"/>
      <c r="SHE134" s="19"/>
      <c r="SHF134" s="19"/>
      <c r="SHG134" s="19"/>
      <c r="SHH134" s="19"/>
      <c r="SHI134" s="19"/>
      <c r="SHJ134" s="19"/>
      <c r="SHK134" s="19"/>
      <c r="SHL134" s="19"/>
      <c r="SHM134" s="19"/>
      <c r="SHN134" s="19"/>
      <c r="SHO134" s="19"/>
      <c r="SHP134" s="19"/>
      <c r="SHQ134" s="19"/>
      <c r="SHR134" s="19"/>
      <c r="SHS134" s="19"/>
      <c r="SHT134" s="19"/>
      <c r="SHU134" s="19"/>
      <c r="SHV134" s="19"/>
      <c r="SHW134" s="19"/>
      <c r="SHX134" s="19"/>
      <c r="SHY134" s="19"/>
      <c r="SHZ134" s="19"/>
      <c r="SIA134" s="19"/>
      <c r="SIB134" s="19"/>
      <c r="SIC134" s="19"/>
      <c r="SID134" s="19"/>
      <c r="SIE134" s="19"/>
      <c r="SIF134" s="19"/>
      <c r="SIG134" s="19"/>
      <c r="SIH134" s="19"/>
      <c r="SII134" s="19"/>
      <c r="SIJ134" s="19"/>
      <c r="SIK134" s="19"/>
      <c r="SIL134" s="19"/>
      <c r="SIM134" s="19"/>
      <c r="SIN134" s="19"/>
      <c r="SIO134" s="19"/>
      <c r="SIP134" s="19"/>
      <c r="SIQ134" s="19"/>
      <c r="SIR134" s="19"/>
      <c r="SIS134" s="19"/>
      <c r="SIT134" s="19"/>
      <c r="SIU134" s="19"/>
      <c r="SIV134" s="19"/>
      <c r="SIW134" s="19"/>
      <c r="SIX134" s="19"/>
      <c r="SIY134" s="19"/>
      <c r="SIZ134" s="19"/>
      <c r="SJA134" s="19"/>
      <c r="SJB134" s="19"/>
      <c r="SJC134" s="19"/>
      <c r="SJD134" s="19"/>
      <c r="SJE134" s="19"/>
      <c r="SJF134" s="19"/>
      <c r="SJG134" s="19"/>
      <c r="SJH134" s="19"/>
      <c r="SJI134" s="19"/>
      <c r="SJJ134" s="19"/>
      <c r="SJK134" s="19"/>
      <c r="SJL134" s="19"/>
      <c r="SJM134" s="19"/>
      <c r="SJN134" s="19"/>
      <c r="SJO134" s="19"/>
      <c r="SJP134" s="19"/>
      <c r="SJQ134" s="19"/>
      <c r="SJR134" s="19"/>
      <c r="SJS134" s="19"/>
      <c r="SJT134" s="19"/>
      <c r="SJU134" s="19"/>
      <c r="SJV134" s="19"/>
      <c r="SJW134" s="19"/>
      <c r="SJX134" s="19"/>
      <c r="SJY134" s="19"/>
      <c r="SJZ134" s="19"/>
      <c r="SKA134" s="19"/>
      <c r="SKB134" s="19"/>
      <c r="SKC134" s="19"/>
      <c r="SKD134" s="19"/>
      <c r="SKE134" s="19"/>
      <c r="SKF134" s="19"/>
      <c r="SKG134" s="19"/>
      <c r="SKH134" s="19"/>
      <c r="SKI134" s="19"/>
      <c r="SKJ134" s="19"/>
      <c r="SKK134" s="19"/>
      <c r="SKL134" s="19"/>
      <c r="SKM134" s="19"/>
      <c r="SKN134" s="19"/>
      <c r="SKO134" s="19"/>
      <c r="SKP134" s="19"/>
      <c r="SKQ134" s="19"/>
      <c r="SKR134" s="19"/>
      <c r="SKS134" s="19"/>
      <c r="SKT134" s="19"/>
      <c r="SKU134" s="19"/>
      <c r="SKV134" s="19"/>
      <c r="SKW134" s="19"/>
      <c r="SKX134" s="19"/>
      <c r="SKY134" s="19"/>
      <c r="SKZ134" s="19"/>
      <c r="SLA134" s="19"/>
      <c r="SLB134" s="19"/>
      <c r="SLC134" s="19"/>
      <c r="SLD134" s="19"/>
      <c r="SLE134" s="19"/>
      <c r="SLF134" s="19"/>
      <c r="SLG134" s="19"/>
      <c r="SLH134" s="19"/>
      <c r="SLI134" s="19"/>
      <c r="SLJ134" s="19"/>
      <c r="SLK134" s="19"/>
      <c r="SLL134" s="19"/>
      <c r="SLM134" s="19"/>
      <c r="SLN134" s="19"/>
      <c r="SLO134" s="19"/>
      <c r="SLP134" s="19"/>
      <c r="SLQ134" s="19"/>
      <c r="SLR134" s="19"/>
      <c r="SLS134" s="19"/>
      <c r="SLT134" s="19"/>
      <c r="SLU134" s="19"/>
      <c r="SLV134" s="19"/>
      <c r="SLW134" s="19"/>
      <c r="SLX134" s="19"/>
      <c r="SLY134" s="19"/>
      <c r="SLZ134" s="19"/>
      <c r="SMA134" s="19"/>
      <c r="SMB134" s="19"/>
      <c r="SMC134" s="19"/>
      <c r="SMD134" s="19"/>
      <c r="SME134" s="19"/>
      <c r="SMF134" s="19"/>
      <c r="SMG134" s="19"/>
      <c r="SMH134" s="19"/>
      <c r="SMI134" s="19"/>
      <c r="SMJ134" s="19"/>
      <c r="SMK134" s="19"/>
      <c r="SML134" s="19"/>
      <c r="SMM134" s="19"/>
      <c r="SMN134" s="19"/>
      <c r="SMO134" s="19"/>
      <c r="SMP134" s="19"/>
      <c r="SMQ134" s="19"/>
      <c r="SMR134" s="19"/>
      <c r="SMS134" s="19"/>
      <c r="SMT134" s="19"/>
      <c r="SMU134" s="19"/>
      <c r="SMV134" s="19"/>
      <c r="SMW134" s="19"/>
      <c r="SMX134" s="19"/>
      <c r="SMY134" s="19"/>
      <c r="SMZ134" s="19"/>
      <c r="SNA134" s="19"/>
      <c r="SNB134" s="19"/>
      <c r="SNC134" s="19"/>
      <c r="SND134" s="19"/>
      <c r="SNE134" s="19"/>
      <c r="SNF134" s="19"/>
      <c r="SNG134" s="19"/>
      <c r="SNH134" s="19"/>
      <c r="SNI134" s="19"/>
      <c r="SNJ134" s="19"/>
      <c r="SNK134" s="19"/>
      <c r="SNL134" s="19"/>
      <c r="SNM134" s="19"/>
      <c r="SNN134" s="19"/>
      <c r="SNO134" s="19"/>
      <c r="SNP134" s="19"/>
      <c r="SNQ134" s="19"/>
      <c r="SNR134" s="19"/>
      <c r="SNS134" s="19"/>
      <c r="SNT134" s="19"/>
      <c r="SNU134" s="19"/>
      <c r="SNV134" s="19"/>
      <c r="SNW134" s="19"/>
      <c r="SNX134" s="19"/>
      <c r="SNY134" s="19"/>
      <c r="SNZ134" s="19"/>
      <c r="SOA134" s="19"/>
      <c r="SOB134" s="19"/>
      <c r="SOC134" s="19"/>
      <c r="SOD134" s="19"/>
      <c r="SOE134" s="19"/>
      <c r="SOF134" s="19"/>
      <c r="SOG134" s="19"/>
      <c r="SOH134" s="19"/>
      <c r="SOI134" s="19"/>
      <c r="SOJ134" s="19"/>
      <c r="SOK134" s="19"/>
      <c r="SOL134" s="19"/>
      <c r="SOM134" s="19"/>
      <c r="SON134" s="19"/>
      <c r="SOO134" s="19"/>
      <c r="SOP134" s="19"/>
      <c r="SOQ134" s="19"/>
      <c r="SOR134" s="19"/>
      <c r="SOS134" s="19"/>
      <c r="SOT134" s="19"/>
      <c r="SOU134" s="19"/>
      <c r="SOV134" s="19"/>
      <c r="SOW134" s="19"/>
      <c r="SOX134" s="19"/>
      <c r="SOY134" s="19"/>
      <c r="SOZ134" s="19"/>
      <c r="SPA134" s="19"/>
      <c r="SPB134" s="19"/>
      <c r="SPC134" s="19"/>
      <c r="SPD134" s="19"/>
      <c r="SPE134" s="19"/>
      <c r="SPF134" s="19"/>
      <c r="SPG134" s="19"/>
      <c r="SPH134" s="19"/>
      <c r="SPI134" s="19"/>
      <c r="SPJ134" s="19"/>
      <c r="SPK134" s="19"/>
      <c r="SPL134" s="19"/>
      <c r="SPM134" s="19"/>
      <c r="SPN134" s="19"/>
      <c r="SPO134" s="19"/>
      <c r="SPP134" s="19"/>
      <c r="SPQ134" s="19"/>
      <c r="SPR134" s="19"/>
      <c r="SPS134" s="19"/>
      <c r="SPT134" s="19"/>
      <c r="SPU134" s="19"/>
      <c r="SPV134" s="19"/>
      <c r="SPW134" s="19"/>
      <c r="SPX134" s="19"/>
      <c r="SPY134" s="19"/>
      <c r="SPZ134" s="19"/>
      <c r="SQA134" s="19"/>
      <c r="SQB134" s="19"/>
      <c r="SQC134" s="19"/>
      <c r="SQD134" s="19"/>
      <c r="SQE134" s="19"/>
      <c r="SQF134" s="19"/>
      <c r="SQG134" s="19"/>
      <c r="SQH134" s="19"/>
      <c r="SQI134" s="19"/>
      <c r="SQJ134" s="19"/>
      <c r="SQK134" s="19"/>
      <c r="SQL134" s="19"/>
      <c r="SQM134" s="19"/>
      <c r="SQN134" s="19"/>
      <c r="SQO134" s="19"/>
      <c r="SQP134" s="19"/>
      <c r="SQQ134" s="19"/>
      <c r="SQR134" s="19"/>
      <c r="SQS134" s="19"/>
      <c r="SQT134" s="19"/>
      <c r="SQU134" s="19"/>
      <c r="SQV134" s="19"/>
      <c r="SQW134" s="19"/>
      <c r="SQX134" s="19"/>
      <c r="SQY134" s="19"/>
      <c r="SQZ134" s="19"/>
      <c r="SRA134" s="19"/>
      <c r="SRB134" s="19"/>
      <c r="SRC134" s="19"/>
      <c r="SRD134" s="19"/>
      <c r="SRE134" s="19"/>
      <c r="SRF134" s="19"/>
      <c r="SRG134" s="19"/>
      <c r="SRH134" s="19"/>
      <c r="SRI134" s="19"/>
      <c r="SRJ134" s="19"/>
      <c r="SRK134" s="19"/>
      <c r="SRL134" s="19"/>
      <c r="SRM134" s="19"/>
      <c r="SRN134" s="19"/>
      <c r="SRO134" s="19"/>
      <c r="SRP134" s="19"/>
      <c r="SRQ134" s="19"/>
      <c r="SRR134" s="19"/>
      <c r="SRS134" s="19"/>
      <c r="SRT134" s="19"/>
      <c r="SRU134" s="19"/>
      <c r="SRV134" s="19"/>
      <c r="SRW134" s="19"/>
      <c r="SRX134" s="19"/>
      <c r="SRY134" s="19"/>
      <c r="SRZ134" s="19"/>
      <c r="SSA134" s="19"/>
      <c r="SSB134" s="19"/>
      <c r="SSC134" s="19"/>
      <c r="SSD134" s="19"/>
      <c r="SSE134" s="19"/>
      <c r="SSF134" s="19"/>
      <c r="SSG134" s="19"/>
      <c r="SSH134" s="19"/>
      <c r="SSI134" s="19"/>
      <c r="SSJ134" s="19"/>
      <c r="SSK134" s="19"/>
      <c r="SSL134" s="19"/>
      <c r="SSM134" s="19"/>
      <c r="SSN134" s="19"/>
      <c r="SSO134" s="19"/>
      <c r="SSP134" s="19"/>
      <c r="SSQ134" s="19"/>
      <c r="SSR134" s="19"/>
      <c r="SSS134" s="19"/>
      <c r="SST134" s="19"/>
      <c r="SSU134" s="19"/>
      <c r="SSV134" s="19"/>
      <c r="SSW134" s="19"/>
      <c r="SSX134" s="19"/>
      <c r="SSY134" s="19"/>
      <c r="SSZ134" s="19"/>
      <c r="STA134" s="19"/>
      <c r="STB134" s="19"/>
      <c r="STC134" s="19"/>
      <c r="STD134" s="19"/>
      <c r="STE134" s="19"/>
      <c r="STF134" s="19"/>
      <c r="STG134" s="19"/>
      <c r="STH134" s="19"/>
      <c r="STI134" s="19"/>
      <c r="STJ134" s="19"/>
      <c r="STK134" s="19"/>
      <c r="STL134" s="19"/>
      <c r="STM134" s="19"/>
      <c r="STN134" s="19"/>
      <c r="STO134" s="19"/>
      <c r="STP134" s="19"/>
      <c r="STQ134" s="19"/>
      <c r="STR134" s="19"/>
      <c r="STS134" s="19"/>
      <c r="STT134" s="19"/>
      <c r="STU134" s="19"/>
      <c r="STV134" s="19"/>
      <c r="STW134" s="19"/>
      <c r="STX134" s="19"/>
      <c r="STY134" s="19"/>
      <c r="STZ134" s="19"/>
      <c r="SUA134" s="19"/>
      <c r="SUB134" s="19"/>
      <c r="SUC134" s="19"/>
      <c r="SUD134" s="19"/>
      <c r="SUE134" s="19"/>
      <c r="SUF134" s="19"/>
      <c r="SUG134" s="19"/>
      <c r="SUH134" s="19"/>
      <c r="SUI134" s="19"/>
      <c r="SUJ134" s="19"/>
      <c r="SUK134" s="19"/>
      <c r="SUL134" s="19"/>
      <c r="SUM134" s="19"/>
      <c r="SUN134" s="19"/>
      <c r="SUO134" s="19"/>
      <c r="SUP134" s="19"/>
      <c r="SUQ134" s="19"/>
      <c r="SUR134" s="19"/>
      <c r="SUS134" s="19"/>
      <c r="SUT134" s="19"/>
      <c r="SUU134" s="19"/>
      <c r="SUV134" s="19"/>
      <c r="SUW134" s="19"/>
      <c r="SUX134" s="19"/>
      <c r="SUY134" s="19"/>
      <c r="SUZ134" s="19"/>
      <c r="SVA134" s="19"/>
      <c r="SVB134" s="19"/>
      <c r="SVC134" s="19"/>
      <c r="SVD134" s="19"/>
      <c r="SVE134" s="19"/>
      <c r="SVF134" s="19"/>
      <c r="SVG134" s="19"/>
      <c r="SVH134" s="19"/>
      <c r="SVI134" s="19"/>
      <c r="SVJ134" s="19"/>
      <c r="SVK134" s="19"/>
      <c r="SVL134" s="19"/>
      <c r="SVM134" s="19"/>
      <c r="SVN134" s="19"/>
      <c r="SVO134" s="19"/>
      <c r="SVP134" s="19"/>
      <c r="SVQ134" s="19"/>
      <c r="SVR134" s="19"/>
      <c r="SVS134" s="19"/>
      <c r="SVT134" s="19"/>
      <c r="SVU134" s="19"/>
      <c r="SVV134" s="19"/>
      <c r="SVW134" s="19"/>
      <c r="SVX134" s="19"/>
      <c r="SVY134" s="19"/>
      <c r="SVZ134" s="19"/>
      <c r="SWA134" s="19"/>
      <c r="SWB134" s="19"/>
      <c r="SWC134" s="19"/>
      <c r="SWD134" s="19"/>
      <c r="SWE134" s="19"/>
      <c r="SWF134" s="19"/>
      <c r="SWG134" s="19"/>
      <c r="SWH134" s="19"/>
      <c r="SWI134" s="19"/>
      <c r="SWJ134" s="19"/>
      <c r="SWK134" s="19"/>
      <c r="SWL134" s="19"/>
      <c r="SWM134" s="19"/>
      <c r="SWN134" s="19"/>
      <c r="SWO134" s="19"/>
      <c r="SWP134" s="19"/>
      <c r="SWQ134" s="19"/>
      <c r="SWR134" s="19"/>
      <c r="SWS134" s="19"/>
      <c r="SWT134" s="19"/>
      <c r="SWU134" s="19"/>
      <c r="SWV134" s="19"/>
      <c r="SWW134" s="19"/>
      <c r="SWX134" s="19"/>
      <c r="SWY134" s="19"/>
      <c r="SWZ134" s="19"/>
      <c r="SXA134" s="19"/>
      <c r="SXB134" s="19"/>
      <c r="SXC134" s="19"/>
      <c r="SXD134" s="19"/>
      <c r="SXE134" s="19"/>
      <c r="SXF134" s="19"/>
      <c r="SXG134" s="19"/>
      <c r="SXH134" s="19"/>
      <c r="SXI134" s="19"/>
      <c r="SXJ134" s="19"/>
      <c r="SXK134" s="19"/>
      <c r="SXL134" s="19"/>
      <c r="SXM134" s="19"/>
      <c r="SXN134" s="19"/>
      <c r="SXO134" s="19"/>
      <c r="SXP134" s="19"/>
      <c r="SXQ134" s="19"/>
      <c r="SXR134" s="19"/>
      <c r="SXS134" s="19"/>
      <c r="SXT134" s="19"/>
      <c r="SXU134" s="19"/>
      <c r="SXV134" s="19"/>
      <c r="SXW134" s="19"/>
      <c r="SXX134" s="19"/>
      <c r="SXY134" s="19"/>
      <c r="SXZ134" s="19"/>
      <c r="SYA134" s="19"/>
      <c r="SYB134" s="19"/>
      <c r="SYC134" s="19"/>
      <c r="SYD134" s="19"/>
      <c r="SYE134" s="19"/>
      <c r="SYF134" s="19"/>
      <c r="SYG134" s="19"/>
      <c r="SYH134" s="19"/>
      <c r="SYI134" s="19"/>
      <c r="SYJ134" s="19"/>
      <c r="SYK134" s="19"/>
      <c r="SYL134" s="19"/>
      <c r="SYM134" s="19"/>
      <c r="SYN134" s="19"/>
      <c r="SYO134" s="19"/>
      <c r="SYP134" s="19"/>
      <c r="SYQ134" s="19"/>
      <c r="SYR134" s="19"/>
      <c r="SYS134" s="19"/>
      <c r="SYT134" s="19"/>
      <c r="SYU134" s="19"/>
      <c r="SYV134" s="19"/>
      <c r="SYW134" s="19"/>
      <c r="SYX134" s="19"/>
      <c r="SYY134" s="19"/>
      <c r="SYZ134" s="19"/>
      <c r="SZA134" s="19"/>
      <c r="SZB134" s="19"/>
      <c r="SZC134" s="19"/>
      <c r="SZD134" s="19"/>
      <c r="SZE134" s="19"/>
      <c r="SZF134" s="19"/>
      <c r="SZG134" s="19"/>
      <c r="SZH134" s="19"/>
      <c r="SZI134" s="19"/>
      <c r="SZJ134" s="19"/>
      <c r="SZK134" s="19"/>
      <c r="SZL134" s="19"/>
      <c r="SZM134" s="19"/>
      <c r="SZN134" s="19"/>
      <c r="SZO134" s="19"/>
      <c r="SZP134" s="19"/>
      <c r="SZQ134" s="19"/>
      <c r="SZR134" s="19"/>
      <c r="SZS134" s="19"/>
      <c r="SZT134" s="19"/>
      <c r="SZU134" s="19"/>
      <c r="SZV134" s="19"/>
      <c r="SZW134" s="19"/>
      <c r="SZX134" s="19"/>
      <c r="SZY134" s="19"/>
      <c r="SZZ134" s="19"/>
      <c r="TAA134" s="19"/>
      <c r="TAB134" s="19"/>
      <c r="TAC134" s="19"/>
      <c r="TAD134" s="19"/>
      <c r="TAE134" s="19"/>
      <c r="TAF134" s="19"/>
      <c r="TAG134" s="19"/>
      <c r="TAH134" s="19"/>
      <c r="TAI134" s="19"/>
      <c r="TAJ134" s="19"/>
      <c r="TAK134" s="19"/>
      <c r="TAL134" s="19"/>
      <c r="TAM134" s="19"/>
      <c r="TAN134" s="19"/>
      <c r="TAO134" s="19"/>
      <c r="TAP134" s="19"/>
      <c r="TAQ134" s="19"/>
      <c r="TAR134" s="19"/>
      <c r="TAS134" s="19"/>
      <c r="TAT134" s="19"/>
      <c r="TAU134" s="19"/>
      <c r="TAV134" s="19"/>
      <c r="TAW134" s="19"/>
      <c r="TAX134" s="19"/>
      <c r="TAY134" s="19"/>
      <c r="TAZ134" s="19"/>
      <c r="TBA134" s="19"/>
      <c r="TBB134" s="19"/>
      <c r="TBC134" s="19"/>
      <c r="TBD134" s="19"/>
      <c r="TBE134" s="19"/>
      <c r="TBF134" s="19"/>
      <c r="TBG134" s="19"/>
      <c r="TBH134" s="19"/>
      <c r="TBI134" s="19"/>
      <c r="TBJ134" s="19"/>
      <c r="TBK134" s="19"/>
      <c r="TBL134" s="19"/>
      <c r="TBM134" s="19"/>
      <c r="TBN134" s="19"/>
      <c r="TBO134" s="19"/>
      <c r="TBP134" s="19"/>
      <c r="TBQ134" s="19"/>
      <c r="TBR134" s="19"/>
      <c r="TBS134" s="19"/>
      <c r="TBT134" s="19"/>
      <c r="TBU134" s="19"/>
      <c r="TBV134" s="19"/>
      <c r="TBW134" s="19"/>
      <c r="TBX134" s="19"/>
      <c r="TBY134" s="19"/>
      <c r="TBZ134" s="19"/>
      <c r="TCA134" s="19"/>
      <c r="TCB134" s="19"/>
      <c r="TCC134" s="19"/>
      <c r="TCD134" s="19"/>
      <c r="TCE134" s="19"/>
      <c r="TCF134" s="19"/>
      <c r="TCG134" s="19"/>
      <c r="TCH134" s="19"/>
      <c r="TCI134" s="19"/>
      <c r="TCJ134" s="19"/>
      <c r="TCK134" s="19"/>
      <c r="TCL134" s="19"/>
      <c r="TCM134" s="19"/>
      <c r="TCN134" s="19"/>
      <c r="TCO134" s="19"/>
      <c r="TCP134" s="19"/>
      <c r="TCQ134" s="19"/>
      <c r="TCR134" s="19"/>
      <c r="TCS134" s="19"/>
      <c r="TCT134" s="19"/>
      <c r="TCU134" s="19"/>
      <c r="TCV134" s="19"/>
      <c r="TCW134" s="19"/>
      <c r="TCX134" s="19"/>
      <c r="TCY134" s="19"/>
      <c r="TCZ134" s="19"/>
      <c r="TDA134" s="19"/>
      <c r="TDB134" s="19"/>
      <c r="TDC134" s="19"/>
      <c r="TDD134" s="19"/>
      <c r="TDE134" s="19"/>
      <c r="TDF134" s="19"/>
      <c r="TDG134" s="19"/>
      <c r="TDH134" s="19"/>
      <c r="TDI134" s="19"/>
      <c r="TDJ134" s="19"/>
      <c r="TDK134" s="19"/>
      <c r="TDL134" s="19"/>
      <c r="TDM134" s="19"/>
      <c r="TDN134" s="19"/>
      <c r="TDO134" s="19"/>
      <c r="TDP134" s="19"/>
      <c r="TDQ134" s="19"/>
      <c r="TDR134" s="19"/>
      <c r="TDS134" s="19"/>
      <c r="TDT134" s="19"/>
      <c r="TDU134" s="19"/>
      <c r="TDV134" s="19"/>
      <c r="TDW134" s="19"/>
      <c r="TDX134" s="19"/>
      <c r="TDY134" s="19"/>
      <c r="TDZ134" s="19"/>
      <c r="TEA134" s="19"/>
      <c r="TEB134" s="19"/>
      <c r="TEC134" s="19"/>
      <c r="TED134" s="19"/>
      <c r="TEE134" s="19"/>
      <c r="TEF134" s="19"/>
      <c r="TEG134" s="19"/>
      <c r="TEH134" s="19"/>
      <c r="TEI134" s="19"/>
      <c r="TEJ134" s="19"/>
      <c r="TEK134" s="19"/>
      <c r="TEL134" s="19"/>
      <c r="TEM134" s="19"/>
      <c r="TEN134" s="19"/>
      <c r="TEO134" s="19"/>
      <c r="TEP134" s="19"/>
      <c r="TEQ134" s="19"/>
      <c r="TER134" s="19"/>
      <c r="TES134" s="19"/>
      <c r="TET134" s="19"/>
      <c r="TEU134" s="19"/>
      <c r="TEV134" s="19"/>
      <c r="TEW134" s="19"/>
      <c r="TEX134" s="19"/>
      <c r="TEY134" s="19"/>
      <c r="TEZ134" s="19"/>
      <c r="TFA134" s="19"/>
      <c r="TFB134" s="19"/>
      <c r="TFC134" s="19"/>
      <c r="TFD134" s="19"/>
      <c r="TFE134" s="19"/>
      <c r="TFF134" s="19"/>
      <c r="TFG134" s="19"/>
      <c r="TFH134" s="19"/>
      <c r="TFI134" s="19"/>
      <c r="TFJ134" s="19"/>
      <c r="TFK134" s="19"/>
      <c r="TFL134" s="19"/>
      <c r="TFM134" s="19"/>
      <c r="TFN134" s="19"/>
      <c r="TFO134" s="19"/>
      <c r="TFP134" s="19"/>
      <c r="TFQ134" s="19"/>
      <c r="TFR134" s="19"/>
      <c r="TFS134" s="19"/>
      <c r="TFT134" s="19"/>
      <c r="TFU134" s="19"/>
      <c r="TFV134" s="19"/>
      <c r="TFW134" s="19"/>
      <c r="TFX134" s="19"/>
      <c r="TFY134" s="19"/>
      <c r="TFZ134" s="19"/>
      <c r="TGA134" s="19"/>
      <c r="TGB134" s="19"/>
      <c r="TGC134" s="19"/>
      <c r="TGD134" s="19"/>
      <c r="TGE134" s="19"/>
      <c r="TGF134" s="19"/>
      <c r="TGG134" s="19"/>
      <c r="TGH134" s="19"/>
      <c r="TGI134" s="19"/>
      <c r="TGJ134" s="19"/>
      <c r="TGK134" s="19"/>
      <c r="TGL134" s="19"/>
      <c r="TGM134" s="19"/>
      <c r="TGN134" s="19"/>
      <c r="TGO134" s="19"/>
      <c r="TGP134" s="19"/>
      <c r="TGQ134" s="19"/>
      <c r="TGR134" s="19"/>
      <c r="TGS134" s="19"/>
      <c r="TGT134" s="19"/>
      <c r="TGU134" s="19"/>
      <c r="TGV134" s="19"/>
      <c r="TGW134" s="19"/>
      <c r="TGX134" s="19"/>
      <c r="TGY134" s="19"/>
      <c r="TGZ134" s="19"/>
      <c r="THA134" s="19"/>
      <c r="THB134" s="19"/>
      <c r="THC134" s="19"/>
      <c r="THD134" s="19"/>
      <c r="THE134" s="19"/>
      <c r="THF134" s="19"/>
      <c r="THG134" s="19"/>
      <c r="THH134" s="19"/>
      <c r="THI134" s="19"/>
      <c r="THJ134" s="19"/>
      <c r="THK134" s="19"/>
      <c r="THL134" s="19"/>
      <c r="THM134" s="19"/>
      <c r="THN134" s="19"/>
      <c r="THO134" s="19"/>
      <c r="THP134" s="19"/>
      <c r="THQ134" s="19"/>
      <c r="THR134" s="19"/>
      <c r="THS134" s="19"/>
      <c r="THT134" s="19"/>
      <c r="THU134" s="19"/>
      <c r="THV134" s="19"/>
      <c r="THW134" s="19"/>
      <c r="THX134" s="19"/>
      <c r="THY134" s="19"/>
      <c r="THZ134" s="19"/>
      <c r="TIA134" s="19"/>
      <c r="TIB134" s="19"/>
      <c r="TIC134" s="19"/>
      <c r="TID134" s="19"/>
      <c r="TIE134" s="19"/>
      <c r="TIF134" s="19"/>
      <c r="TIG134" s="19"/>
      <c r="TIH134" s="19"/>
      <c r="TII134" s="19"/>
      <c r="TIJ134" s="19"/>
      <c r="TIK134" s="19"/>
      <c r="TIL134" s="19"/>
      <c r="TIM134" s="19"/>
      <c r="TIN134" s="19"/>
      <c r="TIO134" s="19"/>
      <c r="TIP134" s="19"/>
      <c r="TIQ134" s="19"/>
      <c r="TIR134" s="19"/>
      <c r="TIS134" s="19"/>
      <c r="TIT134" s="19"/>
      <c r="TIU134" s="19"/>
      <c r="TIV134" s="19"/>
      <c r="TIW134" s="19"/>
      <c r="TIX134" s="19"/>
      <c r="TIY134" s="19"/>
      <c r="TIZ134" s="19"/>
      <c r="TJA134" s="19"/>
      <c r="TJB134" s="19"/>
      <c r="TJC134" s="19"/>
      <c r="TJD134" s="19"/>
      <c r="TJE134" s="19"/>
      <c r="TJF134" s="19"/>
      <c r="TJG134" s="19"/>
      <c r="TJH134" s="19"/>
      <c r="TJI134" s="19"/>
      <c r="TJJ134" s="19"/>
      <c r="TJK134" s="19"/>
      <c r="TJL134" s="19"/>
      <c r="TJM134" s="19"/>
      <c r="TJN134" s="19"/>
      <c r="TJO134" s="19"/>
      <c r="TJP134" s="19"/>
      <c r="TJQ134" s="19"/>
      <c r="TJR134" s="19"/>
      <c r="TJS134" s="19"/>
      <c r="TJT134" s="19"/>
      <c r="TJU134" s="19"/>
      <c r="TJV134" s="19"/>
      <c r="TJW134" s="19"/>
      <c r="TJX134" s="19"/>
      <c r="TJY134" s="19"/>
      <c r="TJZ134" s="19"/>
      <c r="TKA134" s="19"/>
      <c r="TKB134" s="19"/>
      <c r="TKC134" s="19"/>
      <c r="TKD134" s="19"/>
      <c r="TKE134" s="19"/>
      <c r="TKF134" s="19"/>
      <c r="TKG134" s="19"/>
      <c r="TKH134" s="19"/>
      <c r="TKI134" s="19"/>
      <c r="TKJ134" s="19"/>
      <c r="TKK134" s="19"/>
      <c r="TKL134" s="19"/>
      <c r="TKM134" s="19"/>
      <c r="TKN134" s="19"/>
      <c r="TKO134" s="19"/>
      <c r="TKP134" s="19"/>
      <c r="TKQ134" s="19"/>
      <c r="TKR134" s="19"/>
      <c r="TKS134" s="19"/>
      <c r="TKT134" s="19"/>
      <c r="TKU134" s="19"/>
      <c r="TKV134" s="19"/>
      <c r="TKW134" s="19"/>
      <c r="TKX134" s="19"/>
      <c r="TKY134" s="19"/>
      <c r="TKZ134" s="19"/>
      <c r="TLA134" s="19"/>
      <c r="TLB134" s="19"/>
      <c r="TLC134" s="19"/>
      <c r="TLD134" s="19"/>
      <c r="TLE134" s="19"/>
      <c r="TLF134" s="19"/>
      <c r="TLG134" s="19"/>
      <c r="TLH134" s="19"/>
      <c r="TLI134" s="19"/>
      <c r="TLJ134" s="19"/>
      <c r="TLK134" s="19"/>
      <c r="TLL134" s="19"/>
      <c r="TLM134" s="19"/>
      <c r="TLN134" s="19"/>
      <c r="TLO134" s="19"/>
      <c r="TLP134" s="19"/>
      <c r="TLQ134" s="19"/>
      <c r="TLR134" s="19"/>
      <c r="TLS134" s="19"/>
      <c r="TLT134" s="19"/>
      <c r="TLU134" s="19"/>
      <c r="TLV134" s="19"/>
      <c r="TLW134" s="19"/>
      <c r="TLX134" s="19"/>
      <c r="TLY134" s="19"/>
      <c r="TLZ134" s="19"/>
      <c r="TMA134" s="19"/>
      <c r="TMB134" s="19"/>
      <c r="TMC134" s="19"/>
      <c r="TMD134" s="19"/>
      <c r="TME134" s="19"/>
      <c r="TMF134" s="19"/>
      <c r="TMG134" s="19"/>
      <c r="TMH134" s="19"/>
      <c r="TMI134" s="19"/>
      <c r="TMJ134" s="19"/>
      <c r="TMK134" s="19"/>
      <c r="TML134" s="19"/>
      <c r="TMM134" s="19"/>
      <c r="TMN134" s="19"/>
      <c r="TMO134" s="19"/>
      <c r="TMP134" s="19"/>
      <c r="TMQ134" s="19"/>
      <c r="TMR134" s="19"/>
      <c r="TMS134" s="19"/>
      <c r="TMT134" s="19"/>
      <c r="TMU134" s="19"/>
      <c r="TMV134" s="19"/>
      <c r="TMW134" s="19"/>
      <c r="TMX134" s="19"/>
      <c r="TMY134" s="19"/>
      <c r="TMZ134" s="19"/>
      <c r="TNA134" s="19"/>
      <c r="TNB134" s="19"/>
      <c r="TNC134" s="19"/>
      <c r="TND134" s="19"/>
      <c r="TNE134" s="19"/>
      <c r="TNF134" s="19"/>
      <c r="TNG134" s="19"/>
      <c r="TNH134" s="19"/>
      <c r="TNI134" s="19"/>
      <c r="TNJ134" s="19"/>
      <c r="TNK134" s="19"/>
      <c r="TNL134" s="19"/>
      <c r="TNM134" s="19"/>
      <c r="TNN134" s="19"/>
      <c r="TNO134" s="19"/>
      <c r="TNP134" s="19"/>
      <c r="TNQ134" s="19"/>
      <c r="TNR134" s="19"/>
      <c r="TNS134" s="19"/>
      <c r="TNT134" s="19"/>
      <c r="TNU134" s="19"/>
      <c r="TNV134" s="19"/>
      <c r="TNW134" s="19"/>
      <c r="TNX134" s="19"/>
      <c r="TNY134" s="19"/>
      <c r="TNZ134" s="19"/>
      <c r="TOA134" s="19"/>
      <c r="TOB134" s="19"/>
      <c r="TOC134" s="19"/>
      <c r="TOD134" s="19"/>
      <c r="TOE134" s="19"/>
      <c r="TOF134" s="19"/>
      <c r="TOG134" s="19"/>
      <c r="TOH134" s="19"/>
      <c r="TOI134" s="19"/>
      <c r="TOJ134" s="19"/>
      <c r="TOK134" s="19"/>
      <c r="TOL134" s="19"/>
      <c r="TOM134" s="19"/>
      <c r="TON134" s="19"/>
      <c r="TOO134" s="19"/>
      <c r="TOP134" s="19"/>
      <c r="TOQ134" s="19"/>
      <c r="TOR134" s="19"/>
      <c r="TOS134" s="19"/>
      <c r="TOT134" s="19"/>
      <c r="TOU134" s="19"/>
      <c r="TOV134" s="19"/>
      <c r="TOW134" s="19"/>
      <c r="TOX134" s="19"/>
      <c r="TOY134" s="19"/>
      <c r="TOZ134" s="19"/>
      <c r="TPA134" s="19"/>
      <c r="TPB134" s="19"/>
      <c r="TPC134" s="19"/>
      <c r="TPD134" s="19"/>
      <c r="TPE134" s="19"/>
      <c r="TPF134" s="19"/>
      <c r="TPG134" s="19"/>
      <c r="TPH134" s="19"/>
      <c r="TPI134" s="19"/>
      <c r="TPJ134" s="19"/>
      <c r="TPK134" s="19"/>
      <c r="TPL134" s="19"/>
      <c r="TPM134" s="19"/>
      <c r="TPN134" s="19"/>
      <c r="TPO134" s="19"/>
      <c r="TPP134" s="19"/>
      <c r="TPQ134" s="19"/>
      <c r="TPR134" s="19"/>
      <c r="TPS134" s="19"/>
      <c r="TPT134" s="19"/>
      <c r="TPU134" s="19"/>
      <c r="TPV134" s="19"/>
      <c r="TPW134" s="19"/>
      <c r="TPX134" s="19"/>
      <c r="TPY134" s="19"/>
      <c r="TPZ134" s="19"/>
      <c r="TQA134" s="19"/>
      <c r="TQB134" s="19"/>
      <c r="TQC134" s="19"/>
      <c r="TQD134" s="19"/>
      <c r="TQE134" s="19"/>
      <c r="TQF134" s="19"/>
      <c r="TQG134" s="19"/>
      <c r="TQH134" s="19"/>
      <c r="TQI134" s="19"/>
      <c r="TQJ134" s="19"/>
      <c r="TQK134" s="19"/>
      <c r="TQL134" s="19"/>
      <c r="TQM134" s="19"/>
      <c r="TQN134" s="19"/>
      <c r="TQO134" s="19"/>
      <c r="TQP134" s="19"/>
      <c r="TQQ134" s="19"/>
      <c r="TQR134" s="19"/>
      <c r="TQS134" s="19"/>
      <c r="TQT134" s="19"/>
      <c r="TQU134" s="19"/>
      <c r="TQV134" s="19"/>
      <c r="TQW134" s="19"/>
      <c r="TQX134" s="19"/>
      <c r="TQY134" s="19"/>
      <c r="TQZ134" s="19"/>
      <c r="TRA134" s="19"/>
      <c r="TRB134" s="19"/>
      <c r="TRC134" s="19"/>
      <c r="TRD134" s="19"/>
      <c r="TRE134" s="19"/>
      <c r="TRF134" s="19"/>
      <c r="TRG134" s="19"/>
      <c r="TRH134" s="19"/>
      <c r="TRI134" s="19"/>
      <c r="TRJ134" s="19"/>
      <c r="TRK134" s="19"/>
      <c r="TRL134" s="19"/>
      <c r="TRM134" s="19"/>
      <c r="TRN134" s="19"/>
      <c r="TRO134" s="19"/>
      <c r="TRP134" s="19"/>
      <c r="TRQ134" s="19"/>
      <c r="TRR134" s="19"/>
      <c r="TRS134" s="19"/>
      <c r="TRT134" s="19"/>
      <c r="TRU134" s="19"/>
      <c r="TRV134" s="19"/>
      <c r="TRW134" s="19"/>
      <c r="TRX134" s="19"/>
      <c r="TRY134" s="19"/>
      <c r="TRZ134" s="19"/>
      <c r="TSA134" s="19"/>
      <c r="TSB134" s="19"/>
      <c r="TSC134" s="19"/>
      <c r="TSD134" s="19"/>
      <c r="TSE134" s="19"/>
      <c r="TSF134" s="19"/>
      <c r="TSG134" s="19"/>
      <c r="TSH134" s="19"/>
      <c r="TSI134" s="19"/>
      <c r="TSJ134" s="19"/>
      <c r="TSK134" s="19"/>
      <c r="TSL134" s="19"/>
      <c r="TSM134" s="19"/>
      <c r="TSN134" s="19"/>
      <c r="TSO134" s="19"/>
      <c r="TSP134" s="19"/>
      <c r="TSQ134" s="19"/>
      <c r="TSR134" s="19"/>
      <c r="TSS134" s="19"/>
      <c r="TST134" s="19"/>
      <c r="TSU134" s="19"/>
      <c r="TSV134" s="19"/>
      <c r="TSW134" s="19"/>
      <c r="TSX134" s="19"/>
      <c r="TSY134" s="19"/>
      <c r="TSZ134" s="19"/>
      <c r="TTA134" s="19"/>
      <c r="TTB134" s="19"/>
      <c r="TTC134" s="19"/>
      <c r="TTD134" s="19"/>
      <c r="TTE134" s="19"/>
      <c r="TTF134" s="19"/>
      <c r="TTG134" s="19"/>
      <c r="TTH134" s="19"/>
      <c r="TTI134" s="19"/>
      <c r="TTJ134" s="19"/>
      <c r="TTK134" s="19"/>
      <c r="TTL134" s="19"/>
      <c r="TTM134" s="19"/>
      <c r="TTN134" s="19"/>
      <c r="TTO134" s="19"/>
      <c r="TTP134" s="19"/>
      <c r="TTQ134" s="19"/>
      <c r="TTR134" s="19"/>
      <c r="TTS134" s="19"/>
      <c r="TTT134" s="19"/>
      <c r="TTU134" s="19"/>
      <c r="TTV134" s="19"/>
      <c r="TTW134" s="19"/>
      <c r="TTX134" s="19"/>
      <c r="TTY134" s="19"/>
      <c r="TTZ134" s="19"/>
      <c r="TUA134" s="19"/>
      <c r="TUB134" s="19"/>
      <c r="TUC134" s="19"/>
      <c r="TUD134" s="19"/>
      <c r="TUE134" s="19"/>
      <c r="TUF134" s="19"/>
      <c r="TUG134" s="19"/>
      <c r="TUH134" s="19"/>
      <c r="TUI134" s="19"/>
      <c r="TUJ134" s="19"/>
      <c r="TUK134" s="19"/>
      <c r="TUL134" s="19"/>
      <c r="TUM134" s="19"/>
      <c r="TUN134" s="19"/>
      <c r="TUO134" s="19"/>
      <c r="TUP134" s="19"/>
      <c r="TUQ134" s="19"/>
      <c r="TUR134" s="19"/>
      <c r="TUS134" s="19"/>
      <c r="TUT134" s="19"/>
      <c r="TUU134" s="19"/>
      <c r="TUV134" s="19"/>
      <c r="TUW134" s="19"/>
      <c r="TUX134" s="19"/>
      <c r="TUY134" s="19"/>
      <c r="TUZ134" s="19"/>
      <c r="TVA134" s="19"/>
      <c r="TVB134" s="19"/>
      <c r="TVC134" s="19"/>
      <c r="TVD134" s="19"/>
      <c r="TVE134" s="19"/>
      <c r="TVF134" s="19"/>
      <c r="TVG134" s="19"/>
      <c r="TVH134" s="19"/>
      <c r="TVI134" s="19"/>
      <c r="TVJ134" s="19"/>
      <c r="TVK134" s="19"/>
      <c r="TVL134" s="19"/>
      <c r="TVM134" s="19"/>
      <c r="TVN134" s="19"/>
      <c r="TVO134" s="19"/>
      <c r="TVP134" s="19"/>
      <c r="TVQ134" s="19"/>
      <c r="TVR134" s="19"/>
      <c r="TVS134" s="19"/>
      <c r="TVT134" s="19"/>
      <c r="TVU134" s="19"/>
      <c r="TVV134" s="19"/>
      <c r="TVW134" s="19"/>
      <c r="TVX134" s="19"/>
      <c r="TVY134" s="19"/>
      <c r="TVZ134" s="19"/>
      <c r="TWA134" s="19"/>
      <c r="TWB134" s="19"/>
      <c r="TWC134" s="19"/>
      <c r="TWD134" s="19"/>
      <c r="TWE134" s="19"/>
      <c r="TWF134" s="19"/>
      <c r="TWG134" s="19"/>
      <c r="TWH134" s="19"/>
      <c r="TWI134" s="19"/>
      <c r="TWJ134" s="19"/>
      <c r="TWK134" s="19"/>
      <c r="TWL134" s="19"/>
      <c r="TWM134" s="19"/>
      <c r="TWN134" s="19"/>
      <c r="TWO134" s="19"/>
      <c r="TWP134" s="19"/>
      <c r="TWQ134" s="19"/>
      <c r="TWR134" s="19"/>
      <c r="TWS134" s="19"/>
      <c r="TWT134" s="19"/>
      <c r="TWU134" s="19"/>
      <c r="TWV134" s="19"/>
      <c r="TWW134" s="19"/>
      <c r="TWX134" s="19"/>
      <c r="TWY134" s="19"/>
      <c r="TWZ134" s="19"/>
      <c r="TXA134" s="19"/>
      <c r="TXB134" s="19"/>
      <c r="TXC134" s="19"/>
      <c r="TXD134" s="19"/>
      <c r="TXE134" s="19"/>
      <c r="TXF134" s="19"/>
      <c r="TXG134" s="19"/>
      <c r="TXH134" s="19"/>
      <c r="TXI134" s="19"/>
      <c r="TXJ134" s="19"/>
      <c r="TXK134" s="19"/>
      <c r="TXL134" s="19"/>
      <c r="TXM134" s="19"/>
      <c r="TXN134" s="19"/>
      <c r="TXO134" s="19"/>
      <c r="TXP134" s="19"/>
      <c r="TXQ134" s="19"/>
      <c r="TXR134" s="19"/>
      <c r="TXS134" s="19"/>
      <c r="TXT134" s="19"/>
      <c r="TXU134" s="19"/>
      <c r="TXV134" s="19"/>
      <c r="TXW134" s="19"/>
      <c r="TXX134" s="19"/>
      <c r="TXY134" s="19"/>
      <c r="TXZ134" s="19"/>
      <c r="TYA134" s="19"/>
      <c r="TYB134" s="19"/>
      <c r="TYC134" s="19"/>
      <c r="TYD134" s="19"/>
      <c r="TYE134" s="19"/>
      <c r="TYF134" s="19"/>
      <c r="TYG134" s="19"/>
      <c r="TYH134" s="19"/>
      <c r="TYI134" s="19"/>
      <c r="TYJ134" s="19"/>
      <c r="TYK134" s="19"/>
      <c r="TYL134" s="19"/>
      <c r="TYM134" s="19"/>
      <c r="TYN134" s="19"/>
      <c r="TYO134" s="19"/>
      <c r="TYP134" s="19"/>
      <c r="TYQ134" s="19"/>
      <c r="TYR134" s="19"/>
      <c r="TYS134" s="19"/>
      <c r="TYT134" s="19"/>
      <c r="TYU134" s="19"/>
      <c r="TYV134" s="19"/>
      <c r="TYW134" s="19"/>
      <c r="TYX134" s="19"/>
      <c r="TYY134" s="19"/>
      <c r="TYZ134" s="19"/>
      <c r="TZA134" s="19"/>
      <c r="TZB134" s="19"/>
      <c r="TZC134" s="19"/>
      <c r="TZD134" s="19"/>
      <c r="TZE134" s="19"/>
      <c r="TZF134" s="19"/>
      <c r="TZG134" s="19"/>
      <c r="TZH134" s="19"/>
      <c r="TZI134" s="19"/>
      <c r="TZJ134" s="19"/>
      <c r="TZK134" s="19"/>
      <c r="TZL134" s="19"/>
      <c r="TZM134" s="19"/>
      <c r="TZN134" s="19"/>
      <c r="TZO134" s="19"/>
      <c r="TZP134" s="19"/>
      <c r="TZQ134" s="19"/>
      <c r="TZR134" s="19"/>
      <c r="TZS134" s="19"/>
      <c r="TZT134" s="19"/>
      <c r="TZU134" s="19"/>
      <c r="TZV134" s="19"/>
      <c r="TZW134" s="19"/>
      <c r="TZX134" s="19"/>
      <c r="TZY134" s="19"/>
      <c r="TZZ134" s="19"/>
      <c r="UAA134" s="19"/>
      <c r="UAB134" s="19"/>
      <c r="UAC134" s="19"/>
      <c r="UAD134" s="19"/>
      <c r="UAE134" s="19"/>
      <c r="UAF134" s="19"/>
      <c r="UAG134" s="19"/>
      <c r="UAH134" s="19"/>
      <c r="UAI134" s="19"/>
      <c r="UAJ134" s="19"/>
      <c r="UAK134" s="19"/>
      <c r="UAL134" s="19"/>
      <c r="UAM134" s="19"/>
      <c r="UAN134" s="19"/>
      <c r="UAO134" s="19"/>
      <c r="UAP134" s="19"/>
      <c r="UAQ134" s="19"/>
      <c r="UAR134" s="19"/>
      <c r="UAS134" s="19"/>
      <c r="UAT134" s="19"/>
      <c r="UAU134" s="19"/>
      <c r="UAV134" s="19"/>
      <c r="UAW134" s="19"/>
      <c r="UAX134" s="19"/>
      <c r="UAY134" s="19"/>
      <c r="UAZ134" s="19"/>
      <c r="UBA134" s="19"/>
      <c r="UBB134" s="19"/>
      <c r="UBC134" s="19"/>
      <c r="UBD134" s="19"/>
      <c r="UBE134" s="19"/>
      <c r="UBF134" s="19"/>
      <c r="UBG134" s="19"/>
      <c r="UBH134" s="19"/>
      <c r="UBI134" s="19"/>
      <c r="UBJ134" s="19"/>
      <c r="UBK134" s="19"/>
      <c r="UBL134" s="19"/>
      <c r="UBM134" s="19"/>
      <c r="UBN134" s="19"/>
      <c r="UBO134" s="19"/>
      <c r="UBP134" s="19"/>
      <c r="UBQ134" s="19"/>
      <c r="UBR134" s="19"/>
      <c r="UBS134" s="19"/>
      <c r="UBT134" s="19"/>
      <c r="UBU134" s="19"/>
      <c r="UBV134" s="19"/>
      <c r="UBW134" s="19"/>
      <c r="UBX134" s="19"/>
      <c r="UBY134" s="19"/>
      <c r="UBZ134" s="19"/>
      <c r="UCA134" s="19"/>
      <c r="UCB134" s="19"/>
      <c r="UCC134" s="19"/>
      <c r="UCD134" s="19"/>
      <c r="UCE134" s="19"/>
      <c r="UCF134" s="19"/>
      <c r="UCG134" s="19"/>
      <c r="UCH134" s="19"/>
      <c r="UCI134" s="19"/>
      <c r="UCJ134" s="19"/>
      <c r="UCK134" s="19"/>
      <c r="UCL134" s="19"/>
      <c r="UCM134" s="19"/>
      <c r="UCN134" s="19"/>
      <c r="UCO134" s="19"/>
      <c r="UCP134" s="19"/>
      <c r="UCQ134" s="19"/>
      <c r="UCR134" s="19"/>
      <c r="UCS134" s="19"/>
      <c r="UCT134" s="19"/>
      <c r="UCU134" s="19"/>
      <c r="UCV134" s="19"/>
      <c r="UCW134" s="19"/>
      <c r="UCX134" s="19"/>
      <c r="UCY134" s="19"/>
      <c r="UCZ134" s="19"/>
      <c r="UDA134" s="19"/>
      <c r="UDB134" s="19"/>
      <c r="UDC134" s="19"/>
      <c r="UDD134" s="19"/>
      <c r="UDE134" s="19"/>
      <c r="UDF134" s="19"/>
      <c r="UDG134" s="19"/>
      <c r="UDH134" s="19"/>
      <c r="UDI134" s="19"/>
      <c r="UDJ134" s="19"/>
      <c r="UDK134" s="19"/>
      <c r="UDL134" s="19"/>
      <c r="UDM134" s="19"/>
      <c r="UDN134" s="19"/>
      <c r="UDO134" s="19"/>
      <c r="UDP134" s="19"/>
      <c r="UDQ134" s="19"/>
      <c r="UDR134" s="19"/>
      <c r="UDS134" s="19"/>
      <c r="UDT134" s="19"/>
      <c r="UDU134" s="19"/>
      <c r="UDV134" s="19"/>
      <c r="UDW134" s="19"/>
      <c r="UDX134" s="19"/>
      <c r="UDY134" s="19"/>
      <c r="UDZ134" s="19"/>
      <c r="UEA134" s="19"/>
      <c r="UEB134" s="19"/>
      <c r="UEC134" s="19"/>
      <c r="UED134" s="19"/>
      <c r="UEE134" s="19"/>
      <c r="UEF134" s="19"/>
      <c r="UEG134" s="19"/>
      <c r="UEH134" s="19"/>
      <c r="UEI134" s="19"/>
      <c r="UEJ134" s="19"/>
      <c r="UEK134" s="19"/>
      <c r="UEL134" s="19"/>
      <c r="UEM134" s="19"/>
      <c r="UEN134" s="19"/>
      <c r="UEO134" s="19"/>
      <c r="UEP134" s="19"/>
      <c r="UEQ134" s="19"/>
      <c r="UER134" s="19"/>
      <c r="UES134" s="19"/>
      <c r="UET134" s="19"/>
      <c r="UEU134" s="19"/>
      <c r="UEV134" s="19"/>
      <c r="UEW134" s="19"/>
      <c r="UEX134" s="19"/>
      <c r="UEY134" s="19"/>
      <c r="UEZ134" s="19"/>
      <c r="UFA134" s="19"/>
      <c r="UFB134" s="19"/>
      <c r="UFC134" s="19"/>
      <c r="UFD134" s="19"/>
      <c r="UFE134" s="19"/>
      <c r="UFF134" s="19"/>
      <c r="UFG134" s="19"/>
      <c r="UFH134" s="19"/>
      <c r="UFI134" s="19"/>
      <c r="UFJ134" s="19"/>
      <c r="UFK134" s="19"/>
      <c r="UFL134" s="19"/>
      <c r="UFM134" s="19"/>
      <c r="UFN134" s="19"/>
      <c r="UFO134" s="19"/>
      <c r="UFP134" s="19"/>
      <c r="UFQ134" s="19"/>
      <c r="UFR134" s="19"/>
      <c r="UFS134" s="19"/>
      <c r="UFT134" s="19"/>
      <c r="UFU134" s="19"/>
      <c r="UFV134" s="19"/>
      <c r="UFW134" s="19"/>
      <c r="UFX134" s="19"/>
      <c r="UFY134" s="19"/>
      <c r="UFZ134" s="19"/>
      <c r="UGA134" s="19"/>
      <c r="UGB134" s="19"/>
      <c r="UGC134" s="19"/>
      <c r="UGD134" s="19"/>
      <c r="UGE134" s="19"/>
      <c r="UGF134" s="19"/>
      <c r="UGG134" s="19"/>
      <c r="UGH134" s="19"/>
      <c r="UGI134" s="19"/>
      <c r="UGJ134" s="19"/>
      <c r="UGK134" s="19"/>
      <c r="UGL134" s="19"/>
      <c r="UGM134" s="19"/>
      <c r="UGN134" s="19"/>
      <c r="UGO134" s="19"/>
      <c r="UGP134" s="19"/>
      <c r="UGQ134" s="19"/>
      <c r="UGR134" s="19"/>
      <c r="UGS134" s="19"/>
      <c r="UGT134" s="19"/>
      <c r="UGU134" s="19"/>
      <c r="UGV134" s="19"/>
      <c r="UGW134" s="19"/>
      <c r="UGX134" s="19"/>
      <c r="UGY134" s="19"/>
      <c r="UGZ134" s="19"/>
      <c r="UHA134" s="19"/>
      <c r="UHB134" s="19"/>
      <c r="UHC134" s="19"/>
      <c r="UHD134" s="19"/>
      <c r="UHE134" s="19"/>
      <c r="UHF134" s="19"/>
      <c r="UHG134" s="19"/>
      <c r="UHH134" s="19"/>
      <c r="UHI134" s="19"/>
      <c r="UHJ134" s="19"/>
      <c r="UHK134" s="19"/>
      <c r="UHL134" s="19"/>
      <c r="UHM134" s="19"/>
      <c r="UHN134" s="19"/>
      <c r="UHO134" s="19"/>
      <c r="UHP134" s="19"/>
      <c r="UHQ134" s="19"/>
      <c r="UHR134" s="19"/>
      <c r="UHS134" s="19"/>
      <c r="UHT134" s="19"/>
      <c r="UHU134" s="19"/>
      <c r="UHV134" s="19"/>
      <c r="UHW134" s="19"/>
      <c r="UHX134" s="19"/>
      <c r="UHY134" s="19"/>
      <c r="UHZ134" s="19"/>
      <c r="UIA134" s="19"/>
      <c r="UIB134" s="19"/>
      <c r="UIC134" s="19"/>
      <c r="UID134" s="19"/>
      <c r="UIE134" s="19"/>
      <c r="UIF134" s="19"/>
      <c r="UIG134" s="19"/>
      <c r="UIH134" s="19"/>
      <c r="UII134" s="19"/>
      <c r="UIJ134" s="19"/>
      <c r="UIK134" s="19"/>
      <c r="UIL134" s="19"/>
      <c r="UIM134" s="19"/>
      <c r="UIN134" s="19"/>
      <c r="UIO134" s="19"/>
      <c r="UIP134" s="19"/>
      <c r="UIQ134" s="19"/>
      <c r="UIR134" s="19"/>
      <c r="UIS134" s="19"/>
      <c r="UIT134" s="19"/>
      <c r="UIU134" s="19"/>
      <c r="UIV134" s="19"/>
      <c r="UIW134" s="19"/>
      <c r="UIX134" s="19"/>
      <c r="UIY134" s="19"/>
      <c r="UIZ134" s="19"/>
      <c r="UJA134" s="19"/>
      <c r="UJB134" s="19"/>
      <c r="UJC134" s="19"/>
      <c r="UJD134" s="19"/>
      <c r="UJE134" s="19"/>
      <c r="UJF134" s="19"/>
      <c r="UJG134" s="19"/>
      <c r="UJH134" s="19"/>
      <c r="UJI134" s="19"/>
      <c r="UJJ134" s="19"/>
      <c r="UJK134" s="19"/>
      <c r="UJL134" s="19"/>
      <c r="UJM134" s="19"/>
      <c r="UJN134" s="19"/>
      <c r="UJO134" s="19"/>
      <c r="UJP134" s="19"/>
      <c r="UJQ134" s="19"/>
      <c r="UJR134" s="19"/>
      <c r="UJS134" s="19"/>
      <c r="UJT134" s="19"/>
      <c r="UJU134" s="19"/>
      <c r="UJV134" s="19"/>
      <c r="UJW134" s="19"/>
      <c r="UJX134" s="19"/>
      <c r="UJY134" s="19"/>
      <c r="UJZ134" s="19"/>
      <c r="UKA134" s="19"/>
      <c r="UKB134" s="19"/>
      <c r="UKC134" s="19"/>
      <c r="UKD134" s="19"/>
      <c r="UKE134" s="19"/>
      <c r="UKF134" s="19"/>
      <c r="UKG134" s="19"/>
      <c r="UKH134" s="19"/>
      <c r="UKI134" s="19"/>
      <c r="UKJ134" s="19"/>
      <c r="UKK134" s="19"/>
      <c r="UKL134" s="19"/>
      <c r="UKM134" s="19"/>
      <c r="UKN134" s="19"/>
      <c r="UKO134" s="19"/>
      <c r="UKP134" s="19"/>
      <c r="UKQ134" s="19"/>
      <c r="UKR134" s="19"/>
      <c r="UKS134" s="19"/>
      <c r="UKT134" s="19"/>
      <c r="UKU134" s="19"/>
      <c r="UKV134" s="19"/>
      <c r="UKW134" s="19"/>
      <c r="UKX134" s="19"/>
      <c r="UKY134" s="19"/>
      <c r="UKZ134" s="19"/>
      <c r="ULA134" s="19"/>
      <c r="ULB134" s="19"/>
      <c r="ULC134" s="19"/>
      <c r="ULD134" s="19"/>
      <c r="ULE134" s="19"/>
      <c r="ULF134" s="19"/>
      <c r="ULG134" s="19"/>
      <c r="ULH134" s="19"/>
      <c r="ULI134" s="19"/>
      <c r="ULJ134" s="19"/>
      <c r="ULK134" s="19"/>
      <c r="ULL134" s="19"/>
      <c r="ULM134" s="19"/>
      <c r="ULN134" s="19"/>
      <c r="ULO134" s="19"/>
      <c r="ULP134" s="19"/>
      <c r="ULQ134" s="19"/>
      <c r="ULR134" s="19"/>
      <c r="ULS134" s="19"/>
      <c r="ULT134" s="19"/>
      <c r="ULU134" s="19"/>
      <c r="ULV134" s="19"/>
      <c r="ULW134" s="19"/>
      <c r="ULX134" s="19"/>
      <c r="ULY134" s="19"/>
      <c r="ULZ134" s="19"/>
      <c r="UMA134" s="19"/>
      <c r="UMB134" s="19"/>
      <c r="UMC134" s="19"/>
      <c r="UMD134" s="19"/>
      <c r="UME134" s="19"/>
      <c r="UMF134" s="19"/>
      <c r="UMG134" s="19"/>
      <c r="UMH134" s="19"/>
      <c r="UMI134" s="19"/>
      <c r="UMJ134" s="19"/>
      <c r="UMK134" s="19"/>
      <c r="UML134" s="19"/>
      <c r="UMM134" s="19"/>
      <c r="UMN134" s="19"/>
      <c r="UMO134" s="19"/>
      <c r="UMP134" s="19"/>
      <c r="UMQ134" s="19"/>
      <c r="UMR134" s="19"/>
      <c r="UMS134" s="19"/>
      <c r="UMT134" s="19"/>
      <c r="UMU134" s="19"/>
      <c r="UMV134" s="19"/>
      <c r="UMW134" s="19"/>
      <c r="UMX134" s="19"/>
      <c r="UMY134" s="19"/>
      <c r="UMZ134" s="19"/>
      <c r="UNA134" s="19"/>
      <c r="UNB134" s="19"/>
      <c r="UNC134" s="19"/>
      <c r="UND134" s="19"/>
      <c r="UNE134" s="19"/>
      <c r="UNF134" s="19"/>
      <c r="UNG134" s="19"/>
      <c r="UNH134" s="19"/>
      <c r="UNI134" s="19"/>
      <c r="UNJ134" s="19"/>
      <c r="UNK134" s="19"/>
      <c r="UNL134" s="19"/>
      <c r="UNM134" s="19"/>
      <c r="UNN134" s="19"/>
      <c r="UNO134" s="19"/>
      <c r="UNP134" s="19"/>
      <c r="UNQ134" s="19"/>
      <c r="UNR134" s="19"/>
      <c r="UNS134" s="19"/>
      <c r="UNT134" s="19"/>
      <c r="UNU134" s="19"/>
      <c r="UNV134" s="19"/>
      <c r="UNW134" s="19"/>
      <c r="UNX134" s="19"/>
      <c r="UNY134" s="19"/>
      <c r="UNZ134" s="19"/>
      <c r="UOA134" s="19"/>
      <c r="UOB134" s="19"/>
      <c r="UOC134" s="19"/>
      <c r="UOD134" s="19"/>
      <c r="UOE134" s="19"/>
      <c r="UOF134" s="19"/>
      <c r="UOG134" s="19"/>
      <c r="UOH134" s="19"/>
      <c r="UOI134" s="19"/>
      <c r="UOJ134" s="19"/>
      <c r="UOK134" s="19"/>
      <c r="UOL134" s="19"/>
      <c r="UOM134" s="19"/>
      <c r="UON134" s="19"/>
      <c r="UOO134" s="19"/>
      <c r="UOP134" s="19"/>
      <c r="UOQ134" s="19"/>
      <c r="UOR134" s="19"/>
      <c r="UOS134" s="19"/>
      <c r="UOT134" s="19"/>
      <c r="UOU134" s="19"/>
      <c r="UOV134" s="19"/>
      <c r="UOW134" s="19"/>
      <c r="UOX134" s="19"/>
      <c r="UOY134" s="19"/>
      <c r="UOZ134" s="19"/>
      <c r="UPA134" s="19"/>
      <c r="UPB134" s="19"/>
      <c r="UPC134" s="19"/>
      <c r="UPD134" s="19"/>
      <c r="UPE134" s="19"/>
      <c r="UPF134" s="19"/>
      <c r="UPG134" s="19"/>
      <c r="UPH134" s="19"/>
      <c r="UPI134" s="19"/>
      <c r="UPJ134" s="19"/>
      <c r="UPK134" s="19"/>
      <c r="UPL134" s="19"/>
      <c r="UPM134" s="19"/>
      <c r="UPN134" s="19"/>
      <c r="UPO134" s="19"/>
      <c r="UPP134" s="19"/>
      <c r="UPQ134" s="19"/>
      <c r="UPR134" s="19"/>
      <c r="UPS134" s="19"/>
      <c r="UPT134" s="19"/>
      <c r="UPU134" s="19"/>
      <c r="UPV134" s="19"/>
      <c r="UPW134" s="19"/>
      <c r="UPX134" s="19"/>
      <c r="UPY134" s="19"/>
      <c r="UPZ134" s="19"/>
      <c r="UQA134" s="19"/>
      <c r="UQB134" s="19"/>
      <c r="UQC134" s="19"/>
      <c r="UQD134" s="19"/>
      <c r="UQE134" s="19"/>
      <c r="UQF134" s="19"/>
      <c r="UQG134" s="19"/>
      <c r="UQH134" s="19"/>
      <c r="UQI134" s="19"/>
      <c r="UQJ134" s="19"/>
      <c r="UQK134" s="19"/>
      <c r="UQL134" s="19"/>
      <c r="UQM134" s="19"/>
      <c r="UQN134" s="19"/>
      <c r="UQO134" s="19"/>
      <c r="UQP134" s="19"/>
      <c r="UQQ134" s="19"/>
      <c r="UQR134" s="19"/>
      <c r="UQS134" s="19"/>
      <c r="UQT134" s="19"/>
      <c r="UQU134" s="19"/>
      <c r="UQV134" s="19"/>
      <c r="UQW134" s="19"/>
      <c r="UQX134" s="19"/>
      <c r="UQY134" s="19"/>
      <c r="UQZ134" s="19"/>
      <c r="URA134" s="19"/>
      <c r="URB134" s="19"/>
      <c r="URC134" s="19"/>
      <c r="URD134" s="19"/>
      <c r="URE134" s="19"/>
      <c r="URF134" s="19"/>
      <c r="URG134" s="19"/>
      <c r="URH134" s="19"/>
      <c r="URI134" s="19"/>
      <c r="URJ134" s="19"/>
      <c r="URK134" s="19"/>
      <c r="URL134" s="19"/>
      <c r="URM134" s="19"/>
      <c r="URN134" s="19"/>
      <c r="URO134" s="19"/>
      <c r="URP134" s="19"/>
      <c r="URQ134" s="19"/>
      <c r="URR134" s="19"/>
      <c r="URS134" s="19"/>
      <c r="URT134" s="19"/>
      <c r="URU134" s="19"/>
      <c r="URV134" s="19"/>
      <c r="URW134" s="19"/>
      <c r="URX134" s="19"/>
      <c r="URY134" s="19"/>
      <c r="URZ134" s="19"/>
      <c r="USA134" s="19"/>
      <c r="USB134" s="19"/>
      <c r="USC134" s="19"/>
      <c r="USD134" s="19"/>
      <c r="USE134" s="19"/>
      <c r="USF134" s="19"/>
      <c r="USG134" s="19"/>
      <c r="USH134" s="19"/>
      <c r="USI134" s="19"/>
      <c r="USJ134" s="19"/>
      <c r="USK134" s="19"/>
      <c r="USL134" s="19"/>
      <c r="USM134" s="19"/>
      <c r="USN134" s="19"/>
      <c r="USO134" s="19"/>
      <c r="USP134" s="19"/>
      <c r="USQ134" s="19"/>
      <c r="USR134" s="19"/>
      <c r="USS134" s="19"/>
      <c r="UST134" s="19"/>
      <c r="USU134" s="19"/>
      <c r="USV134" s="19"/>
      <c r="USW134" s="19"/>
      <c r="USX134" s="19"/>
      <c r="USY134" s="19"/>
      <c r="USZ134" s="19"/>
      <c r="UTA134" s="19"/>
      <c r="UTB134" s="19"/>
      <c r="UTC134" s="19"/>
      <c r="UTD134" s="19"/>
      <c r="UTE134" s="19"/>
      <c r="UTF134" s="19"/>
      <c r="UTG134" s="19"/>
      <c r="UTH134" s="19"/>
      <c r="UTI134" s="19"/>
      <c r="UTJ134" s="19"/>
      <c r="UTK134" s="19"/>
      <c r="UTL134" s="19"/>
      <c r="UTM134" s="19"/>
      <c r="UTN134" s="19"/>
      <c r="UTO134" s="19"/>
      <c r="UTP134" s="19"/>
      <c r="UTQ134" s="19"/>
      <c r="UTR134" s="19"/>
      <c r="UTS134" s="19"/>
      <c r="UTT134" s="19"/>
      <c r="UTU134" s="19"/>
      <c r="UTV134" s="19"/>
      <c r="UTW134" s="19"/>
      <c r="UTX134" s="19"/>
      <c r="UTY134" s="19"/>
      <c r="UTZ134" s="19"/>
      <c r="UUA134" s="19"/>
      <c r="UUB134" s="19"/>
      <c r="UUC134" s="19"/>
      <c r="UUD134" s="19"/>
      <c r="UUE134" s="19"/>
      <c r="UUF134" s="19"/>
      <c r="UUG134" s="19"/>
      <c r="UUH134" s="19"/>
      <c r="UUI134" s="19"/>
      <c r="UUJ134" s="19"/>
      <c r="UUK134" s="19"/>
      <c r="UUL134" s="19"/>
      <c r="UUM134" s="19"/>
      <c r="UUN134" s="19"/>
      <c r="UUO134" s="19"/>
      <c r="UUP134" s="19"/>
      <c r="UUQ134" s="19"/>
      <c r="UUR134" s="19"/>
      <c r="UUS134" s="19"/>
      <c r="UUT134" s="19"/>
      <c r="UUU134" s="19"/>
      <c r="UUV134" s="19"/>
      <c r="UUW134" s="19"/>
      <c r="UUX134" s="19"/>
      <c r="UUY134" s="19"/>
      <c r="UUZ134" s="19"/>
      <c r="UVA134" s="19"/>
      <c r="UVB134" s="19"/>
      <c r="UVC134" s="19"/>
      <c r="UVD134" s="19"/>
      <c r="UVE134" s="19"/>
      <c r="UVF134" s="19"/>
      <c r="UVG134" s="19"/>
      <c r="UVH134" s="19"/>
      <c r="UVI134" s="19"/>
      <c r="UVJ134" s="19"/>
      <c r="UVK134" s="19"/>
      <c r="UVL134" s="19"/>
      <c r="UVM134" s="19"/>
      <c r="UVN134" s="19"/>
      <c r="UVO134" s="19"/>
      <c r="UVP134" s="19"/>
      <c r="UVQ134" s="19"/>
      <c r="UVR134" s="19"/>
      <c r="UVS134" s="19"/>
      <c r="UVT134" s="19"/>
      <c r="UVU134" s="19"/>
      <c r="UVV134" s="19"/>
      <c r="UVW134" s="19"/>
      <c r="UVX134" s="19"/>
      <c r="UVY134" s="19"/>
      <c r="UVZ134" s="19"/>
      <c r="UWA134" s="19"/>
      <c r="UWB134" s="19"/>
      <c r="UWC134" s="19"/>
      <c r="UWD134" s="19"/>
      <c r="UWE134" s="19"/>
      <c r="UWF134" s="19"/>
      <c r="UWG134" s="19"/>
      <c r="UWH134" s="19"/>
      <c r="UWI134" s="19"/>
      <c r="UWJ134" s="19"/>
      <c r="UWK134" s="19"/>
      <c r="UWL134" s="19"/>
      <c r="UWM134" s="19"/>
      <c r="UWN134" s="19"/>
      <c r="UWO134" s="19"/>
      <c r="UWP134" s="19"/>
      <c r="UWQ134" s="19"/>
      <c r="UWR134" s="19"/>
      <c r="UWS134" s="19"/>
      <c r="UWT134" s="19"/>
      <c r="UWU134" s="19"/>
      <c r="UWV134" s="19"/>
      <c r="UWW134" s="19"/>
      <c r="UWX134" s="19"/>
      <c r="UWY134" s="19"/>
      <c r="UWZ134" s="19"/>
      <c r="UXA134" s="19"/>
      <c r="UXB134" s="19"/>
      <c r="UXC134" s="19"/>
      <c r="UXD134" s="19"/>
      <c r="UXE134" s="19"/>
      <c r="UXF134" s="19"/>
      <c r="UXG134" s="19"/>
      <c r="UXH134" s="19"/>
      <c r="UXI134" s="19"/>
      <c r="UXJ134" s="19"/>
      <c r="UXK134" s="19"/>
      <c r="UXL134" s="19"/>
      <c r="UXM134" s="19"/>
      <c r="UXN134" s="19"/>
      <c r="UXO134" s="19"/>
      <c r="UXP134" s="19"/>
      <c r="UXQ134" s="19"/>
      <c r="UXR134" s="19"/>
      <c r="UXS134" s="19"/>
      <c r="UXT134" s="19"/>
      <c r="UXU134" s="19"/>
      <c r="UXV134" s="19"/>
      <c r="UXW134" s="19"/>
      <c r="UXX134" s="19"/>
      <c r="UXY134" s="19"/>
      <c r="UXZ134" s="19"/>
      <c r="UYA134" s="19"/>
      <c r="UYB134" s="19"/>
      <c r="UYC134" s="19"/>
      <c r="UYD134" s="19"/>
      <c r="UYE134" s="19"/>
      <c r="UYF134" s="19"/>
      <c r="UYG134" s="19"/>
      <c r="UYH134" s="19"/>
      <c r="UYI134" s="19"/>
      <c r="UYJ134" s="19"/>
      <c r="UYK134" s="19"/>
      <c r="UYL134" s="19"/>
      <c r="UYM134" s="19"/>
      <c r="UYN134" s="19"/>
      <c r="UYO134" s="19"/>
      <c r="UYP134" s="19"/>
      <c r="UYQ134" s="19"/>
      <c r="UYR134" s="19"/>
      <c r="UYS134" s="19"/>
      <c r="UYT134" s="19"/>
      <c r="UYU134" s="19"/>
      <c r="UYV134" s="19"/>
      <c r="UYW134" s="19"/>
      <c r="UYX134" s="19"/>
      <c r="UYY134" s="19"/>
      <c r="UYZ134" s="19"/>
      <c r="UZA134" s="19"/>
      <c r="UZB134" s="19"/>
      <c r="UZC134" s="19"/>
      <c r="UZD134" s="19"/>
      <c r="UZE134" s="19"/>
      <c r="UZF134" s="19"/>
      <c r="UZG134" s="19"/>
      <c r="UZH134" s="19"/>
      <c r="UZI134" s="19"/>
      <c r="UZJ134" s="19"/>
      <c r="UZK134" s="19"/>
      <c r="UZL134" s="19"/>
      <c r="UZM134" s="19"/>
      <c r="UZN134" s="19"/>
      <c r="UZO134" s="19"/>
      <c r="UZP134" s="19"/>
      <c r="UZQ134" s="19"/>
      <c r="UZR134" s="19"/>
      <c r="UZS134" s="19"/>
      <c r="UZT134" s="19"/>
      <c r="UZU134" s="19"/>
      <c r="UZV134" s="19"/>
      <c r="UZW134" s="19"/>
      <c r="UZX134" s="19"/>
      <c r="UZY134" s="19"/>
      <c r="UZZ134" s="19"/>
      <c r="VAA134" s="19"/>
      <c r="VAB134" s="19"/>
      <c r="VAC134" s="19"/>
      <c r="VAD134" s="19"/>
      <c r="VAE134" s="19"/>
      <c r="VAF134" s="19"/>
      <c r="VAG134" s="19"/>
      <c r="VAH134" s="19"/>
      <c r="VAI134" s="19"/>
      <c r="VAJ134" s="19"/>
      <c r="VAK134" s="19"/>
      <c r="VAL134" s="19"/>
      <c r="VAM134" s="19"/>
      <c r="VAN134" s="19"/>
      <c r="VAO134" s="19"/>
      <c r="VAP134" s="19"/>
      <c r="VAQ134" s="19"/>
      <c r="VAR134" s="19"/>
      <c r="VAS134" s="19"/>
      <c r="VAT134" s="19"/>
      <c r="VAU134" s="19"/>
      <c r="VAV134" s="19"/>
      <c r="VAW134" s="19"/>
      <c r="VAX134" s="19"/>
      <c r="VAY134" s="19"/>
      <c r="VAZ134" s="19"/>
      <c r="VBA134" s="19"/>
      <c r="VBB134" s="19"/>
      <c r="VBC134" s="19"/>
      <c r="VBD134" s="19"/>
      <c r="VBE134" s="19"/>
      <c r="VBF134" s="19"/>
      <c r="VBG134" s="19"/>
      <c r="VBH134" s="19"/>
      <c r="VBI134" s="19"/>
      <c r="VBJ134" s="19"/>
      <c r="VBK134" s="19"/>
      <c r="VBL134" s="19"/>
      <c r="VBM134" s="19"/>
      <c r="VBN134" s="19"/>
      <c r="VBO134" s="19"/>
      <c r="VBP134" s="19"/>
      <c r="VBQ134" s="19"/>
      <c r="VBR134" s="19"/>
      <c r="VBS134" s="19"/>
      <c r="VBT134" s="19"/>
      <c r="VBU134" s="19"/>
      <c r="VBV134" s="19"/>
      <c r="VBW134" s="19"/>
      <c r="VBX134" s="19"/>
      <c r="VBY134" s="19"/>
      <c r="VBZ134" s="19"/>
      <c r="VCA134" s="19"/>
      <c r="VCB134" s="19"/>
      <c r="VCC134" s="19"/>
      <c r="VCD134" s="19"/>
      <c r="VCE134" s="19"/>
      <c r="VCF134" s="19"/>
      <c r="VCG134" s="19"/>
      <c r="VCH134" s="19"/>
      <c r="VCI134" s="19"/>
      <c r="VCJ134" s="19"/>
      <c r="VCK134" s="19"/>
      <c r="VCL134" s="19"/>
      <c r="VCM134" s="19"/>
      <c r="VCN134" s="19"/>
      <c r="VCO134" s="19"/>
      <c r="VCP134" s="19"/>
      <c r="VCQ134" s="19"/>
      <c r="VCR134" s="19"/>
      <c r="VCS134" s="19"/>
      <c r="VCT134" s="19"/>
      <c r="VCU134" s="19"/>
      <c r="VCV134" s="19"/>
      <c r="VCW134" s="19"/>
      <c r="VCX134" s="19"/>
      <c r="VCY134" s="19"/>
      <c r="VCZ134" s="19"/>
      <c r="VDA134" s="19"/>
      <c r="VDB134" s="19"/>
      <c r="VDC134" s="19"/>
      <c r="VDD134" s="19"/>
      <c r="VDE134" s="19"/>
      <c r="VDF134" s="19"/>
      <c r="VDG134" s="19"/>
      <c r="VDH134" s="19"/>
      <c r="VDI134" s="19"/>
      <c r="VDJ134" s="19"/>
      <c r="VDK134" s="19"/>
      <c r="VDL134" s="19"/>
      <c r="VDM134" s="19"/>
      <c r="VDN134" s="19"/>
      <c r="VDO134" s="19"/>
      <c r="VDP134" s="19"/>
      <c r="VDQ134" s="19"/>
      <c r="VDR134" s="19"/>
      <c r="VDS134" s="19"/>
      <c r="VDT134" s="19"/>
      <c r="VDU134" s="19"/>
      <c r="VDV134" s="19"/>
      <c r="VDW134" s="19"/>
      <c r="VDX134" s="19"/>
      <c r="VDY134" s="19"/>
      <c r="VDZ134" s="19"/>
      <c r="VEA134" s="19"/>
      <c r="VEB134" s="19"/>
      <c r="VEC134" s="19"/>
      <c r="VED134" s="19"/>
      <c r="VEE134" s="19"/>
      <c r="VEF134" s="19"/>
      <c r="VEG134" s="19"/>
      <c r="VEH134" s="19"/>
      <c r="VEI134" s="19"/>
      <c r="VEJ134" s="19"/>
      <c r="VEK134" s="19"/>
      <c r="VEL134" s="19"/>
      <c r="VEM134" s="19"/>
      <c r="VEN134" s="19"/>
      <c r="VEO134" s="19"/>
      <c r="VEP134" s="19"/>
      <c r="VEQ134" s="19"/>
      <c r="VER134" s="19"/>
      <c r="VES134" s="19"/>
      <c r="VET134" s="19"/>
      <c r="VEU134" s="19"/>
      <c r="VEV134" s="19"/>
      <c r="VEW134" s="19"/>
      <c r="VEX134" s="19"/>
      <c r="VEY134" s="19"/>
      <c r="VEZ134" s="19"/>
      <c r="VFA134" s="19"/>
      <c r="VFB134" s="19"/>
      <c r="VFC134" s="19"/>
      <c r="VFD134" s="19"/>
      <c r="VFE134" s="19"/>
      <c r="VFF134" s="19"/>
      <c r="VFG134" s="19"/>
      <c r="VFH134" s="19"/>
      <c r="VFI134" s="19"/>
      <c r="VFJ134" s="19"/>
      <c r="VFK134" s="19"/>
      <c r="VFL134" s="19"/>
      <c r="VFM134" s="19"/>
      <c r="VFN134" s="19"/>
      <c r="VFO134" s="19"/>
      <c r="VFP134" s="19"/>
      <c r="VFQ134" s="19"/>
      <c r="VFR134" s="19"/>
      <c r="VFS134" s="19"/>
      <c r="VFT134" s="19"/>
      <c r="VFU134" s="19"/>
      <c r="VFV134" s="19"/>
      <c r="VFW134" s="19"/>
      <c r="VFX134" s="19"/>
      <c r="VFY134" s="19"/>
      <c r="VFZ134" s="19"/>
      <c r="VGA134" s="19"/>
      <c r="VGB134" s="19"/>
      <c r="VGC134" s="19"/>
      <c r="VGD134" s="19"/>
      <c r="VGE134" s="19"/>
      <c r="VGF134" s="19"/>
      <c r="VGG134" s="19"/>
      <c r="VGH134" s="19"/>
      <c r="VGI134" s="19"/>
      <c r="VGJ134" s="19"/>
      <c r="VGK134" s="19"/>
      <c r="VGL134" s="19"/>
      <c r="VGM134" s="19"/>
      <c r="VGN134" s="19"/>
      <c r="VGO134" s="19"/>
      <c r="VGP134" s="19"/>
      <c r="VGQ134" s="19"/>
      <c r="VGR134" s="19"/>
      <c r="VGS134" s="19"/>
      <c r="VGT134" s="19"/>
      <c r="VGU134" s="19"/>
      <c r="VGV134" s="19"/>
      <c r="VGW134" s="19"/>
      <c r="VGX134" s="19"/>
      <c r="VGY134" s="19"/>
      <c r="VGZ134" s="19"/>
      <c r="VHA134" s="19"/>
      <c r="VHB134" s="19"/>
      <c r="VHC134" s="19"/>
      <c r="VHD134" s="19"/>
      <c r="VHE134" s="19"/>
      <c r="VHF134" s="19"/>
      <c r="VHG134" s="19"/>
      <c r="VHH134" s="19"/>
      <c r="VHI134" s="19"/>
      <c r="VHJ134" s="19"/>
      <c r="VHK134" s="19"/>
      <c r="VHL134" s="19"/>
      <c r="VHM134" s="19"/>
      <c r="VHN134" s="19"/>
      <c r="VHO134" s="19"/>
      <c r="VHP134" s="19"/>
      <c r="VHQ134" s="19"/>
      <c r="VHR134" s="19"/>
      <c r="VHS134" s="19"/>
      <c r="VHT134" s="19"/>
      <c r="VHU134" s="19"/>
      <c r="VHV134" s="19"/>
      <c r="VHW134" s="19"/>
      <c r="VHX134" s="19"/>
      <c r="VHY134" s="19"/>
      <c r="VHZ134" s="19"/>
      <c r="VIA134" s="19"/>
      <c r="VIB134" s="19"/>
      <c r="VIC134" s="19"/>
      <c r="VID134" s="19"/>
      <c r="VIE134" s="19"/>
      <c r="VIF134" s="19"/>
      <c r="VIG134" s="19"/>
      <c r="VIH134" s="19"/>
      <c r="VII134" s="19"/>
      <c r="VIJ134" s="19"/>
      <c r="VIK134" s="19"/>
      <c r="VIL134" s="19"/>
      <c r="VIM134" s="19"/>
      <c r="VIN134" s="19"/>
      <c r="VIO134" s="19"/>
      <c r="VIP134" s="19"/>
      <c r="VIQ134" s="19"/>
      <c r="VIR134" s="19"/>
      <c r="VIS134" s="19"/>
      <c r="VIT134" s="19"/>
      <c r="VIU134" s="19"/>
      <c r="VIV134" s="19"/>
      <c r="VIW134" s="19"/>
      <c r="VIX134" s="19"/>
      <c r="VIY134" s="19"/>
      <c r="VIZ134" s="19"/>
      <c r="VJA134" s="19"/>
      <c r="VJB134" s="19"/>
      <c r="VJC134" s="19"/>
      <c r="VJD134" s="19"/>
      <c r="VJE134" s="19"/>
      <c r="VJF134" s="19"/>
      <c r="VJG134" s="19"/>
      <c r="VJH134" s="19"/>
      <c r="VJI134" s="19"/>
      <c r="VJJ134" s="19"/>
      <c r="VJK134" s="19"/>
      <c r="VJL134" s="19"/>
      <c r="VJM134" s="19"/>
      <c r="VJN134" s="19"/>
      <c r="VJO134" s="19"/>
      <c r="VJP134" s="19"/>
      <c r="VJQ134" s="19"/>
      <c r="VJR134" s="19"/>
      <c r="VJS134" s="19"/>
      <c r="VJT134" s="19"/>
      <c r="VJU134" s="19"/>
      <c r="VJV134" s="19"/>
      <c r="VJW134" s="19"/>
      <c r="VJX134" s="19"/>
      <c r="VJY134" s="19"/>
      <c r="VJZ134" s="19"/>
      <c r="VKA134" s="19"/>
      <c r="VKB134" s="19"/>
      <c r="VKC134" s="19"/>
      <c r="VKD134" s="19"/>
      <c r="VKE134" s="19"/>
      <c r="VKF134" s="19"/>
      <c r="VKG134" s="19"/>
      <c r="VKH134" s="19"/>
      <c r="VKI134" s="19"/>
      <c r="VKJ134" s="19"/>
      <c r="VKK134" s="19"/>
      <c r="VKL134" s="19"/>
      <c r="VKM134" s="19"/>
      <c r="VKN134" s="19"/>
      <c r="VKO134" s="19"/>
      <c r="VKP134" s="19"/>
      <c r="VKQ134" s="19"/>
      <c r="VKR134" s="19"/>
      <c r="VKS134" s="19"/>
      <c r="VKT134" s="19"/>
      <c r="VKU134" s="19"/>
      <c r="VKV134" s="19"/>
      <c r="VKW134" s="19"/>
      <c r="VKX134" s="19"/>
      <c r="VKY134" s="19"/>
      <c r="VKZ134" s="19"/>
      <c r="VLA134" s="19"/>
      <c r="VLB134" s="19"/>
      <c r="VLC134" s="19"/>
      <c r="VLD134" s="19"/>
      <c r="VLE134" s="19"/>
      <c r="VLF134" s="19"/>
      <c r="VLG134" s="19"/>
      <c r="VLH134" s="19"/>
      <c r="VLI134" s="19"/>
      <c r="VLJ134" s="19"/>
      <c r="VLK134" s="19"/>
      <c r="VLL134" s="19"/>
      <c r="VLM134" s="19"/>
      <c r="VLN134" s="19"/>
      <c r="VLO134" s="19"/>
      <c r="VLP134" s="19"/>
      <c r="VLQ134" s="19"/>
      <c r="VLR134" s="19"/>
      <c r="VLS134" s="19"/>
      <c r="VLT134" s="19"/>
      <c r="VLU134" s="19"/>
      <c r="VLV134" s="19"/>
      <c r="VLW134" s="19"/>
      <c r="VLX134" s="19"/>
      <c r="VLY134" s="19"/>
      <c r="VLZ134" s="19"/>
      <c r="VMA134" s="19"/>
      <c r="VMB134" s="19"/>
      <c r="VMC134" s="19"/>
      <c r="VMD134" s="19"/>
      <c r="VME134" s="19"/>
      <c r="VMF134" s="19"/>
      <c r="VMG134" s="19"/>
      <c r="VMH134" s="19"/>
      <c r="VMI134" s="19"/>
      <c r="VMJ134" s="19"/>
      <c r="VMK134" s="19"/>
      <c r="VML134" s="19"/>
      <c r="VMM134" s="19"/>
      <c r="VMN134" s="19"/>
      <c r="VMO134" s="19"/>
      <c r="VMP134" s="19"/>
      <c r="VMQ134" s="19"/>
      <c r="VMR134" s="19"/>
      <c r="VMS134" s="19"/>
      <c r="VMT134" s="19"/>
      <c r="VMU134" s="19"/>
      <c r="VMV134" s="19"/>
      <c r="VMW134" s="19"/>
      <c r="VMX134" s="19"/>
      <c r="VMY134" s="19"/>
      <c r="VMZ134" s="19"/>
      <c r="VNA134" s="19"/>
      <c r="VNB134" s="19"/>
      <c r="VNC134" s="19"/>
      <c r="VND134" s="19"/>
      <c r="VNE134" s="19"/>
      <c r="VNF134" s="19"/>
      <c r="VNG134" s="19"/>
      <c r="VNH134" s="19"/>
      <c r="VNI134" s="19"/>
      <c r="VNJ134" s="19"/>
      <c r="VNK134" s="19"/>
      <c r="VNL134" s="19"/>
      <c r="VNM134" s="19"/>
      <c r="VNN134" s="19"/>
      <c r="VNO134" s="19"/>
      <c r="VNP134" s="19"/>
      <c r="VNQ134" s="19"/>
      <c r="VNR134" s="19"/>
      <c r="VNS134" s="19"/>
      <c r="VNT134" s="19"/>
      <c r="VNU134" s="19"/>
      <c r="VNV134" s="19"/>
      <c r="VNW134" s="19"/>
      <c r="VNX134" s="19"/>
      <c r="VNY134" s="19"/>
      <c r="VNZ134" s="19"/>
      <c r="VOA134" s="19"/>
      <c r="VOB134" s="19"/>
      <c r="VOC134" s="19"/>
      <c r="VOD134" s="19"/>
      <c r="VOE134" s="19"/>
      <c r="VOF134" s="19"/>
      <c r="VOG134" s="19"/>
      <c r="VOH134" s="19"/>
      <c r="VOI134" s="19"/>
      <c r="VOJ134" s="19"/>
      <c r="VOK134" s="19"/>
      <c r="VOL134" s="19"/>
      <c r="VOM134" s="19"/>
      <c r="VON134" s="19"/>
      <c r="VOO134" s="19"/>
      <c r="VOP134" s="19"/>
      <c r="VOQ134" s="19"/>
      <c r="VOR134" s="19"/>
      <c r="VOS134" s="19"/>
      <c r="VOT134" s="19"/>
      <c r="VOU134" s="19"/>
      <c r="VOV134" s="19"/>
      <c r="VOW134" s="19"/>
      <c r="VOX134" s="19"/>
      <c r="VOY134" s="19"/>
      <c r="VOZ134" s="19"/>
      <c r="VPA134" s="19"/>
      <c r="VPB134" s="19"/>
      <c r="VPC134" s="19"/>
      <c r="VPD134" s="19"/>
      <c r="VPE134" s="19"/>
      <c r="VPF134" s="19"/>
      <c r="VPG134" s="19"/>
      <c r="VPH134" s="19"/>
      <c r="VPI134" s="19"/>
      <c r="VPJ134" s="19"/>
      <c r="VPK134" s="19"/>
      <c r="VPL134" s="19"/>
      <c r="VPM134" s="19"/>
      <c r="VPN134" s="19"/>
      <c r="VPO134" s="19"/>
      <c r="VPP134" s="19"/>
      <c r="VPQ134" s="19"/>
      <c r="VPR134" s="19"/>
      <c r="VPS134" s="19"/>
      <c r="VPT134" s="19"/>
      <c r="VPU134" s="19"/>
      <c r="VPV134" s="19"/>
      <c r="VPW134" s="19"/>
      <c r="VPX134" s="19"/>
      <c r="VPY134" s="19"/>
      <c r="VPZ134" s="19"/>
      <c r="VQA134" s="19"/>
      <c r="VQB134" s="19"/>
      <c r="VQC134" s="19"/>
      <c r="VQD134" s="19"/>
      <c r="VQE134" s="19"/>
      <c r="VQF134" s="19"/>
      <c r="VQG134" s="19"/>
      <c r="VQH134" s="19"/>
      <c r="VQI134" s="19"/>
      <c r="VQJ134" s="19"/>
      <c r="VQK134" s="19"/>
      <c r="VQL134" s="19"/>
      <c r="VQM134" s="19"/>
      <c r="VQN134" s="19"/>
      <c r="VQO134" s="19"/>
      <c r="VQP134" s="19"/>
      <c r="VQQ134" s="19"/>
      <c r="VQR134" s="19"/>
      <c r="VQS134" s="19"/>
      <c r="VQT134" s="19"/>
      <c r="VQU134" s="19"/>
      <c r="VQV134" s="19"/>
      <c r="VQW134" s="19"/>
      <c r="VQX134" s="19"/>
      <c r="VQY134" s="19"/>
      <c r="VQZ134" s="19"/>
      <c r="VRA134" s="19"/>
      <c r="VRB134" s="19"/>
      <c r="VRC134" s="19"/>
      <c r="VRD134" s="19"/>
      <c r="VRE134" s="19"/>
      <c r="VRF134" s="19"/>
      <c r="VRG134" s="19"/>
      <c r="VRH134" s="19"/>
      <c r="VRI134" s="19"/>
      <c r="VRJ134" s="19"/>
      <c r="VRK134" s="19"/>
      <c r="VRL134" s="19"/>
      <c r="VRM134" s="19"/>
      <c r="VRN134" s="19"/>
      <c r="VRO134" s="19"/>
      <c r="VRP134" s="19"/>
      <c r="VRQ134" s="19"/>
      <c r="VRR134" s="19"/>
      <c r="VRS134" s="19"/>
      <c r="VRT134" s="19"/>
      <c r="VRU134" s="19"/>
      <c r="VRV134" s="19"/>
      <c r="VRW134" s="19"/>
      <c r="VRX134" s="19"/>
      <c r="VRY134" s="19"/>
      <c r="VRZ134" s="19"/>
      <c r="VSA134" s="19"/>
      <c r="VSB134" s="19"/>
      <c r="VSC134" s="19"/>
      <c r="VSD134" s="19"/>
      <c r="VSE134" s="19"/>
      <c r="VSF134" s="19"/>
      <c r="VSG134" s="19"/>
      <c r="VSH134" s="19"/>
      <c r="VSI134" s="19"/>
      <c r="VSJ134" s="19"/>
      <c r="VSK134" s="19"/>
      <c r="VSL134" s="19"/>
      <c r="VSM134" s="19"/>
      <c r="VSN134" s="19"/>
      <c r="VSO134" s="19"/>
      <c r="VSP134" s="19"/>
      <c r="VSQ134" s="19"/>
      <c r="VSR134" s="19"/>
      <c r="VSS134" s="19"/>
      <c r="VST134" s="19"/>
      <c r="VSU134" s="19"/>
      <c r="VSV134" s="19"/>
      <c r="VSW134" s="19"/>
      <c r="VSX134" s="19"/>
      <c r="VSY134" s="19"/>
      <c r="VSZ134" s="19"/>
      <c r="VTA134" s="19"/>
      <c r="VTB134" s="19"/>
      <c r="VTC134" s="19"/>
      <c r="VTD134" s="19"/>
      <c r="VTE134" s="19"/>
      <c r="VTF134" s="19"/>
      <c r="VTG134" s="19"/>
      <c r="VTH134" s="19"/>
      <c r="VTI134" s="19"/>
      <c r="VTJ134" s="19"/>
      <c r="VTK134" s="19"/>
      <c r="VTL134" s="19"/>
      <c r="VTM134" s="19"/>
      <c r="VTN134" s="19"/>
      <c r="VTO134" s="19"/>
      <c r="VTP134" s="19"/>
      <c r="VTQ134" s="19"/>
      <c r="VTR134" s="19"/>
      <c r="VTS134" s="19"/>
      <c r="VTT134" s="19"/>
      <c r="VTU134" s="19"/>
      <c r="VTV134" s="19"/>
      <c r="VTW134" s="19"/>
      <c r="VTX134" s="19"/>
      <c r="VTY134" s="19"/>
      <c r="VTZ134" s="19"/>
      <c r="VUA134" s="19"/>
      <c r="VUB134" s="19"/>
      <c r="VUC134" s="19"/>
      <c r="VUD134" s="19"/>
      <c r="VUE134" s="19"/>
      <c r="VUF134" s="19"/>
      <c r="VUG134" s="19"/>
      <c r="VUH134" s="19"/>
      <c r="VUI134" s="19"/>
      <c r="VUJ134" s="19"/>
      <c r="VUK134" s="19"/>
      <c r="VUL134" s="19"/>
      <c r="VUM134" s="19"/>
      <c r="VUN134" s="19"/>
      <c r="VUO134" s="19"/>
      <c r="VUP134" s="19"/>
      <c r="VUQ134" s="19"/>
      <c r="VUR134" s="19"/>
      <c r="VUS134" s="19"/>
      <c r="VUT134" s="19"/>
      <c r="VUU134" s="19"/>
      <c r="VUV134" s="19"/>
      <c r="VUW134" s="19"/>
      <c r="VUX134" s="19"/>
      <c r="VUY134" s="19"/>
      <c r="VUZ134" s="19"/>
      <c r="VVA134" s="19"/>
      <c r="VVB134" s="19"/>
      <c r="VVC134" s="19"/>
      <c r="VVD134" s="19"/>
      <c r="VVE134" s="19"/>
      <c r="VVF134" s="19"/>
      <c r="VVG134" s="19"/>
      <c r="VVH134" s="19"/>
      <c r="VVI134" s="19"/>
      <c r="VVJ134" s="19"/>
      <c r="VVK134" s="19"/>
      <c r="VVL134" s="19"/>
      <c r="VVM134" s="19"/>
      <c r="VVN134" s="19"/>
      <c r="VVO134" s="19"/>
      <c r="VVP134" s="19"/>
      <c r="VVQ134" s="19"/>
      <c r="VVR134" s="19"/>
      <c r="VVS134" s="19"/>
      <c r="VVT134" s="19"/>
      <c r="VVU134" s="19"/>
      <c r="VVV134" s="19"/>
      <c r="VVW134" s="19"/>
      <c r="VVX134" s="19"/>
      <c r="VVY134" s="19"/>
      <c r="VVZ134" s="19"/>
      <c r="VWA134" s="19"/>
      <c r="VWB134" s="19"/>
      <c r="VWC134" s="19"/>
      <c r="VWD134" s="19"/>
      <c r="VWE134" s="19"/>
      <c r="VWF134" s="19"/>
      <c r="VWG134" s="19"/>
      <c r="VWH134" s="19"/>
      <c r="VWI134" s="19"/>
      <c r="VWJ134" s="19"/>
      <c r="VWK134" s="19"/>
      <c r="VWL134" s="19"/>
      <c r="VWM134" s="19"/>
      <c r="VWN134" s="19"/>
      <c r="VWO134" s="19"/>
      <c r="VWP134" s="19"/>
      <c r="VWQ134" s="19"/>
      <c r="VWR134" s="19"/>
      <c r="VWS134" s="19"/>
      <c r="VWT134" s="19"/>
      <c r="VWU134" s="19"/>
      <c r="VWV134" s="19"/>
      <c r="VWW134" s="19"/>
      <c r="VWX134" s="19"/>
      <c r="VWY134" s="19"/>
      <c r="VWZ134" s="19"/>
      <c r="VXA134" s="19"/>
      <c r="VXB134" s="19"/>
      <c r="VXC134" s="19"/>
      <c r="VXD134" s="19"/>
      <c r="VXE134" s="19"/>
      <c r="VXF134" s="19"/>
      <c r="VXG134" s="19"/>
      <c r="VXH134" s="19"/>
      <c r="VXI134" s="19"/>
      <c r="VXJ134" s="19"/>
      <c r="VXK134" s="19"/>
      <c r="VXL134" s="19"/>
      <c r="VXM134" s="19"/>
      <c r="VXN134" s="19"/>
      <c r="VXO134" s="19"/>
      <c r="VXP134" s="19"/>
      <c r="VXQ134" s="19"/>
      <c r="VXR134" s="19"/>
      <c r="VXS134" s="19"/>
      <c r="VXT134" s="19"/>
      <c r="VXU134" s="19"/>
      <c r="VXV134" s="19"/>
      <c r="VXW134" s="19"/>
      <c r="VXX134" s="19"/>
      <c r="VXY134" s="19"/>
      <c r="VXZ134" s="19"/>
      <c r="VYA134" s="19"/>
      <c r="VYB134" s="19"/>
      <c r="VYC134" s="19"/>
      <c r="VYD134" s="19"/>
      <c r="VYE134" s="19"/>
      <c r="VYF134" s="19"/>
      <c r="VYG134" s="19"/>
      <c r="VYH134" s="19"/>
      <c r="VYI134" s="19"/>
      <c r="VYJ134" s="19"/>
      <c r="VYK134" s="19"/>
      <c r="VYL134" s="19"/>
      <c r="VYM134" s="19"/>
      <c r="VYN134" s="19"/>
      <c r="VYO134" s="19"/>
      <c r="VYP134" s="19"/>
      <c r="VYQ134" s="19"/>
      <c r="VYR134" s="19"/>
      <c r="VYS134" s="19"/>
      <c r="VYT134" s="19"/>
      <c r="VYU134" s="19"/>
      <c r="VYV134" s="19"/>
      <c r="VYW134" s="19"/>
      <c r="VYX134" s="19"/>
      <c r="VYY134" s="19"/>
      <c r="VYZ134" s="19"/>
      <c r="VZA134" s="19"/>
      <c r="VZB134" s="19"/>
      <c r="VZC134" s="19"/>
      <c r="VZD134" s="19"/>
      <c r="VZE134" s="19"/>
      <c r="VZF134" s="19"/>
      <c r="VZG134" s="19"/>
      <c r="VZH134" s="19"/>
      <c r="VZI134" s="19"/>
      <c r="VZJ134" s="19"/>
      <c r="VZK134" s="19"/>
      <c r="VZL134" s="19"/>
      <c r="VZM134" s="19"/>
      <c r="VZN134" s="19"/>
      <c r="VZO134" s="19"/>
      <c r="VZP134" s="19"/>
      <c r="VZQ134" s="19"/>
      <c r="VZR134" s="19"/>
      <c r="VZS134" s="19"/>
      <c r="VZT134" s="19"/>
      <c r="VZU134" s="19"/>
      <c r="VZV134" s="19"/>
      <c r="VZW134" s="19"/>
      <c r="VZX134" s="19"/>
      <c r="VZY134" s="19"/>
      <c r="VZZ134" s="19"/>
      <c r="WAA134" s="19"/>
      <c r="WAB134" s="19"/>
      <c r="WAC134" s="19"/>
      <c r="WAD134" s="19"/>
      <c r="WAE134" s="19"/>
      <c r="WAF134" s="19"/>
      <c r="WAG134" s="19"/>
      <c r="WAH134" s="19"/>
      <c r="WAI134" s="19"/>
      <c r="WAJ134" s="19"/>
      <c r="WAK134" s="19"/>
      <c r="WAL134" s="19"/>
      <c r="WAM134" s="19"/>
      <c r="WAN134" s="19"/>
      <c r="WAO134" s="19"/>
      <c r="WAP134" s="19"/>
      <c r="WAQ134" s="19"/>
      <c r="WAR134" s="19"/>
      <c r="WAS134" s="19"/>
      <c r="WAT134" s="19"/>
      <c r="WAU134" s="19"/>
      <c r="WAV134" s="19"/>
      <c r="WAW134" s="19"/>
      <c r="WAX134" s="19"/>
      <c r="WAY134" s="19"/>
      <c r="WAZ134" s="19"/>
      <c r="WBA134" s="19"/>
      <c r="WBB134" s="19"/>
      <c r="WBC134" s="19"/>
      <c r="WBD134" s="19"/>
      <c r="WBE134" s="19"/>
      <c r="WBF134" s="19"/>
      <c r="WBG134" s="19"/>
      <c r="WBH134" s="19"/>
      <c r="WBI134" s="19"/>
      <c r="WBJ134" s="19"/>
      <c r="WBK134" s="19"/>
      <c r="WBL134" s="19"/>
      <c r="WBM134" s="19"/>
      <c r="WBN134" s="19"/>
      <c r="WBO134" s="19"/>
      <c r="WBP134" s="19"/>
      <c r="WBQ134" s="19"/>
      <c r="WBR134" s="19"/>
      <c r="WBS134" s="19"/>
      <c r="WBT134" s="19"/>
      <c r="WBU134" s="19"/>
      <c r="WBV134" s="19"/>
      <c r="WBW134" s="19"/>
      <c r="WBX134" s="19"/>
      <c r="WBY134" s="19"/>
      <c r="WBZ134" s="19"/>
      <c r="WCA134" s="19"/>
      <c r="WCB134" s="19"/>
      <c r="WCC134" s="19"/>
      <c r="WCD134" s="19"/>
      <c r="WCE134" s="19"/>
      <c r="WCF134" s="19"/>
      <c r="WCG134" s="19"/>
      <c r="WCH134" s="19"/>
      <c r="WCI134" s="19"/>
      <c r="WCJ134" s="19"/>
      <c r="WCK134" s="19"/>
      <c r="WCL134" s="19"/>
      <c r="WCM134" s="19"/>
      <c r="WCN134" s="19"/>
      <c r="WCO134" s="19"/>
      <c r="WCP134" s="19"/>
      <c r="WCQ134" s="19"/>
      <c r="WCR134" s="19"/>
      <c r="WCS134" s="19"/>
      <c r="WCT134" s="19"/>
      <c r="WCU134" s="19"/>
      <c r="WCV134" s="19"/>
      <c r="WCW134" s="19"/>
      <c r="WCX134" s="19"/>
      <c r="WCY134" s="19"/>
      <c r="WCZ134" s="19"/>
      <c r="WDA134" s="19"/>
      <c r="WDB134" s="19"/>
      <c r="WDC134" s="19"/>
      <c r="WDD134" s="19"/>
      <c r="WDE134" s="19"/>
      <c r="WDF134" s="19"/>
      <c r="WDG134" s="19"/>
      <c r="WDH134" s="19"/>
      <c r="WDI134" s="19"/>
      <c r="WDJ134" s="19"/>
      <c r="WDK134" s="19"/>
      <c r="WDL134" s="19"/>
      <c r="WDM134" s="19"/>
      <c r="WDN134" s="19"/>
      <c r="WDO134" s="19"/>
      <c r="WDP134" s="19"/>
      <c r="WDQ134" s="19"/>
      <c r="WDR134" s="19"/>
      <c r="WDS134" s="19"/>
      <c r="WDT134" s="19"/>
      <c r="WDU134" s="19"/>
      <c r="WDV134" s="19"/>
      <c r="WDW134" s="19"/>
      <c r="WDX134" s="19"/>
      <c r="WDY134" s="19"/>
      <c r="WDZ134" s="19"/>
      <c r="WEA134" s="19"/>
      <c r="WEB134" s="19"/>
      <c r="WEC134" s="19"/>
      <c r="WED134" s="19"/>
      <c r="WEE134" s="19"/>
      <c r="WEF134" s="19"/>
      <c r="WEG134" s="19"/>
      <c r="WEH134" s="19"/>
      <c r="WEI134" s="19"/>
      <c r="WEJ134" s="19"/>
      <c r="WEK134" s="19"/>
      <c r="WEL134" s="19"/>
      <c r="WEM134" s="19"/>
      <c r="WEN134" s="19"/>
      <c r="WEO134" s="19"/>
      <c r="WEP134" s="19"/>
      <c r="WEQ134" s="19"/>
      <c r="WER134" s="19"/>
      <c r="WES134" s="19"/>
      <c r="WET134" s="19"/>
      <c r="WEU134" s="19"/>
      <c r="WEV134" s="19"/>
      <c r="WEW134" s="19"/>
      <c r="WEX134" s="19"/>
      <c r="WEY134" s="19"/>
      <c r="WEZ134" s="19"/>
      <c r="WFA134" s="19"/>
      <c r="WFB134" s="19"/>
      <c r="WFC134" s="19"/>
      <c r="WFD134" s="19"/>
      <c r="WFE134" s="19"/>
      <c r="WFF134" s="19"/>
      <c r="WFG134" s="19"/>
      <c r="WFH134" s="19"/>
      <c r="WFI134" s="19"/>
      <c r="WFJ134" s="19"/>
      <c r="WFK134" s="19"/>
      <c r="WFL134" s="19"/>
      <c r="WFM134" s="19"/>
      <c r="WFN134" s="19"/>
      <c r="WFO134" s="19"/>
      <c r="WFP134" s="19"/>
      <c r="WFQ134" s="19"/>
      <c r="WFR134" s="19"/>
      <c r="WFS134" s="19"/>
      <c r="WFT134" s="19"/>
      <c r="WFU134" s="19"/>
      <c r="WFV134" s="19"/>
      <c r="WFW134" s="19"/>
      <c r="WFX134" s="19"/>
      <c r="WFY134" s="19"/>
      <c r="WFZ134" s="19"/>
      <c r="WGA134" s="19"/>
      <c r="WGB134" s="19"/>
      <c r="WGC134" s="19"/>
      <c r="WGD134" s="19"/>
      <c r="WGE134" s="19"/>
      <c r="WGF134" s="19"/>
      <c r="WGG134" s="19"/>
      <c r="WGH134" s="19"/>
      <c r="WGI134" s="19"/>
      <c r="WGJ134" s="19"/>
      <c r="WGK134" s="19"/>
      <c r="WGL134" s="19"/>
      <c r="WGM134" s="19"/>
      <c r="WGN134" s="19"/>
      <c r="WGO134" s="19"/>
      <c r="WGP134" s="19"/>
      <c r="WGQ134" s="19"/>
      <c r="WGR134" s="19"/>
      <c r="WGS134" s="19"/>
      <c r="WGT134" s="19"/>
      <c r="WGU134" s="19"/>
      <c r="WGV134" s="19"/>
      <c r="WGW134" s="19"/>
      <c r="WGX134" s="19"/>
      <c r="WGY134" s="19"/>
      <c r="WGZ134" s="19"/>
      <c r="WHA134" s="19"/>
      <c r="WHB134" s="19"/>
      <c r="WHC134" s="19"/>
      <c r="WHD134" s="19"/>
      <c r="WHE134" s="19"/>
      <c r="WHF134" s="19"/>
      <c r="WHG134" s="19"/>
      <c r="WHH134" s="19"/>
      <c r="WHI134" s="19"/>
      <c r="WHJ134" s="19"/>
      <c r="WHK134" s="19"/>
      <c r="WHL134" s="19"/>
      <c r="WHM134" s="19"/>
      <c r="WHN134" s="19"/>
      <c r="WHO134" s="19"/>
      <c r="WHP134" s="19"/>
      <c r="WHQ134" s="19"/>
      <c r="WHR134" s="19"/>
      <c r="WHS134" s="19"/>
      <c r="WHT134" s="19"/>
      <c r="WHU134" s="19"/>
      <c r="WHV134" s="19"/>
      <c r="WHW134" s="19"/>
      <c r="WHX134" s="19"/>
      <c r="WHY134" s="19"/>
      <c r="WHZ134" s="19"/>
      <c r="WIA134" s="19"/>
      <c r="WIB134" s="19"/>
      <c r="WIC134" s="19"/>
      <c r="WID134" s="19"/>
      <c r="WIE134" s="19"/>
      <c r="WIF134" s="19"/>
      <c r="WIG134" s="19"/>
      <c r="WIH134" s="19"/>
      <c r="WII134" s="19"/>
      <c r="WIJ134" s="19"/>
      <c r="WIK134" s="19"/>
      <c r="WIL134" s="19"/>
      <c r="WIM134" s="19"/>
      <c r="WIN134" s="19"/>
      <c r="WIO134" s="19"/>
      <c r="WIP134" s="19"/>
      <c r="WIQ134" s="19"/>
      <c r="WIR134" s="19"/>
      <c r="WIS134" s="19"/>
      <c r="WIT134" s="19"/>
      <c r="WIU134" s="19"/>
      <c r="WIV134" s="19"/>
      <c r="WIW134" s="19"/>
      <c r="WIX134" s="19"/>
      <c r="WIY134" s="19"/>
      <c r="WIZ134" s="19"/>
      <c r="WJA134" s="19"/>
      <c r="WJB134" s="19"/>
      <c r="WJC134" s="19"/>
      <c r="WJD134" s="19"/>
      <c r="WJE134" s="19"/>
      <c r="WJF134" s="19"/>
      <c r="WJG134" s="19"/>
      <c r="WJH134" s="19"/>
      <c r="WJI134" s="19"/>
      <c r="WJJ134" s="19"/>
      <c r="WJK134" s="19"/>
      <c r="WJL134" s="19"/>
      <c r="WJM134" s="19"/>
      <c r="WJN134" s="19"/>
      <c r="WJO134" s="19"/>
      <c r="WJP134" s="19"/>
      <c r="WJQ134" s="19"/>
      <c r="WJR134" s="19"/>
      <c r="WJS134" s="19"/>
      <c r="WJT134" s="19"/>
      <c r="WJU134" s="19"/>
      <c r="WJV134" s="19"/>
      <c r="WJW134" s="19"/>
      <c r="WJX134" s="19"/>
      <c r="WJY134" s="19"/>
      <c r="WJZ134" s="19"/>
      <c r="WKA134" s="19"/>
      <c r="WKB134" s="19"/>
      <c r="WKC134" s="19"/>
      <c r="WKD134" s="19"/>
      <c r="WKE134" s="19"/>
      <c r="WKF134" s="19"/>
      <c r="WKG134" s="19"/>
      <c r="WKH134" s="19"/>
      <c r="WKI134" s="19"/>
      <c r="WKJ134" s="19"/>
      <c r="WKK134" s="19"/>
      <c r="WKL134" s="19"/>
      <c r="WKM134" s="19"/>
      <c r="WKN134" s="19"/>
      <c r="WKO134" s="19"/>
      <c r="WKP134" s="19"/>
      <c r="WKQ134" s="19"/>
      <c r="WKR134" s="19"/>
      <c r="WKS134" s="19"/>
      <c r="WKT134" s="19"/>
      <c r="WKU134" s="19"/>
      <c r="WKV134" s="19"/>
      <c r="WKW134" s="19"/>
      <c r="WKX134" s="19"/>
      <c r="WKY134" s="19"/>
      <c r="WKZ134" s="19"/>
      <c r="WLA134" s="19"/>
      <c r="WLB134" s="19"/>
      <c r="WLC134" s="19"/>
      <c r="WLD134" s="19"/>
      <c r="WLE134" s="19"/>
      <c r="WLF134" s="19"/>
      <c r="WLG134" s="19"/>
      <c r="WLH134" s="19"/>
      <c r="WLI134" s="19"/>
      <c r="WLJ134" s="19"/>
      <c r="WLK134" s="19"/>
      <c r="WLL134" s="19"/>
      <c r="WLM134" s="19"/>
      <c r="WLN134" s="19"/>
      <c r="WLO134" s="19"/>
      <c r="WLP134" s="19"/>
      <c r="WLQ134" s="19"/>
      <c r="WLR134" s="19"/>
      <c r="WLS134" s="19"/>
      <c r="WLT134" s="19"/>
      <c r="WLU134" s="19"/>
      <c r="WLV134" s="19"/>
      <c r="WLW134" s="19"/>
      <c r="WLX134" s="19"/>
      <c r="WLY134" s="19"/>
      <c r="WLZ134" s="19"/>
      <c r="WMA134" s="19"/>
      <c r="WMB134" s="19"/>
      <c r="WMC134" s="19"/>
      <c r="WMD134" s="19"/>
      <c r="WME134" s="19"/>
      <c r="WMF134" s="19"/>
      <c r="WMG134" s="19"/>
      <c r="WMH134" s="19"/>
      <c r="WMI134" s="19"/>
      <c r="WMJ134" s="19"/>
      <c r="WMK134" s="19"/>
      <c r="WML134" s="19"/>
      <c r="WMM134" s="19"/>
      <c r="WMN134" s="19"/>
      <c r="WMO134" s="19"/>
      <c r="WMP134" s="19"/>
      <c r="WMQ134" s="19"/>
      <c r="WMR134" s="19"/>
      <c r="WMS134" s="19"/>
      <c r="WMT134" s="19"/>
      <c r="WMU134" s="19"/>
      <c r="WMV134" s="19"/>
      <c r="WMW134" s="19"/>
      <c r="WMX134" s="19"/>
      <c r="WMY134" s="19"/>
      <c r="WMZ134" s="19"/>
      <c r="WNA134" s="19"/>
      <c r="WNB134" s="19"/>
      <c r="WNC134" s="19"/>
      <c r="WND134" s="19"/>
      <c r="WNE134" s="19"/>
      <c r="WNF134" s="19"/>
      <c r="WNG134" s="19"/>
      <c r="WNH134" s="19"/>
      <c r="WNI134" s="19"/>
      <c r="WNJ134" s="19"/>
      <c r="WNK134" s="19"/>
      <c r="WNL134" s="19"/>
      <c r="WNM134" s="19"/>
      <c r="WNN134" s="19"/>
      <c r="WNO134" s="19"/>
      <c r="WNP134" s="19"/>
      <c r="WNQ134" s="19"/>
      <c r="WNR134" s="19"/>
      <c r="WNS134" s="19"/>
      <c r="WNT134" s="19"/>
      <c r="WNU134" s="19"/>
      <c r="WNV134" s="19"/>
      <c r="WNW134" s="19"/>
      <c r="WNX134" s="19"/>
      <c r="WNY134" s="19"/>
      <c r="WNZ134" s="19"/>
      <c r="WOA134" s="19"/>
      <c r="WOB134" s="19"/>
      <c r="WOC134" s="19"/>
      <c r="WOD134" s="19"/>
      <c r="WOE134" s="19"/>
      <c r="WOF134" s="19"/>
      <c r="WOG134" s="19"/>
      <c r="WOH134" s="19"/>
      <c r="WOI134" s="19"/>
      <c r="WOJ134" s="19"/>
      <c r="WOK134" s="19"/>
      <c r="WOL134" s="19"/>
      <c r="WOM134" s="19"/>
      <c r="WON134" s="19"/>
      <c r="WOO134" s="19"/>
      <c r="WOP134" s="19"/>
      <c r="WOQ134" s="19"/>
      <c r="WOR134" s="19"/>
      <c r="WOS134" s="19"/>
      <c r="WOT134" s="19"/>
      <c r="WOU134" s="19"/>
      <c r="WOV134" s="19"/>
      <c r="WOW134" s="19"/>
      <c r="WOX134" s="19"/>
      <c r="WOY134" s="19"/>
      <c r="WOZ134" s="19"/>
      <c r="WPA134" s="19"/>
      <c r="WPB134" s="19"/>
      <c r="WPC134" s="19"/>
      <c r="WPD134" s="19"/>
      <c r="WPE134" s="19"/>
      <c r="WPF134" s="19"/>
      <c r="WPG134" s="19"/>
      <c r="WPH134" s="19"/>
      <c r="WPI134" s="19"/>
      <c r="WPJ134" s="19"/>
      <c r="WPK134" s="19"/>
      <c r="WPL134" s="19"/>
      <c r="WPM134" s="19"/>
      <c r="WPN134" s="19"/>
      <c r="WPO134" s="19"/>
      <c r="WPP134" s="19"/>
      <c r="WPQ134" s="19"/>
      <c r="WPR134" s="19"/>
      <c r="WPS134" s="19"/>
      <c r="WPT134" s="19"/>
      <c r="WPU134" s="19"/>
      <c r="WPV134" s="19"/>
      <c r="WPW134" s="19"/>
      <c r="WPX134" s="19"/>
      <c r="WPY134" s="19"/>
      <c r="WPZ134" s="19"/>
      <c r="WQA134" s="19"/>
      <c r="WQB134" s="19"/>
      <c r="WQC134" s="19"/>
      <c r="WQD134" s="19"/>
      <c r="WQE134" s="19"/>
      <c r="WQF134" s="19"/>
      <c r="WQG134" s="19"/>
      <c r="WQH134" s="19"/>
      <c r="WQI134" s="19"/>
      <c r="WQJ134" s="19"/>
      <c r="WQK134" s="19"/>
      <c r="WQL134" s="19"/>
      <c r="WQM134" s="19"/>
      <c r="WQN134" s="19"/>
      <c r="WQO134" s="19"/>
      <c r="WQP134" s="19"/>
      <c r="WQQ134" s="19"/>
      <c r="WQR134" s="19"/>
      <c r="WQS134" s="19"/>
      <c r="WQT134" s="19"/>
      <c r="WQU134" s="19"/>
      <c r="WQV134" s="19"/>
      <c r="WQW134" s="19"/>
      <c r="WQX134" s="19"/>
      <c r="WQY134" s="19"/>
      <c r="WQZ134" s="19"/>
      <c r="WRA134" s="19"/>
      <c r="WRB134" s="19"/>
      <c r="WRC134" s="19"/>
      <c r="WRD134" s="19"/>
      <c r="WRE134" s="19"/>
      <c r="WRF134" s="19"/>
      <c r="WRG134" s="19"/>
      <c r="WRH134" s="19"/>
      <c r="WRI134" s="19"/>
      <c r="WRJ134" s="19"/>
      <c r="WRK134" s="19"/>
      <c r="WRL134" s="19"/>
      <c r="WRM134" s="19"/>
      <c r="WRN134" s="19"/>
      <c r="WRO134" s="19"/>
      <c r="WRP134" s="19"/>
      <c r="WRQ134" s="19"/>
      <c r="WRR134" s="19"/>
      <c r="WRS134" s="19"/>
      <c r="WRT134" s="19"/>
      <c r="WRU134" s="19"/>
      <c r="WRV134" s="19"/>
      <c r="WRW134" s="19"/>
      <c r="WRX134" s="19"/>
      <c r="WRY134" s="19"/>
      <c r="WRZ134" s="19"/>
      <c r="WSA134" s="19"/>
      <c r="WSB134" s="19"/>
      <c r="WSC134" s="19"/>
      <c r="WSD134" s="19"/>
      <c r="WSE134" s="19"/>
      <c r="WSF134" s="19"/>
      <c r="WSG134" s="19"/>
      <c r="WSH134" s="19"/>
      <c r="WSI134" s="19"/>
      <c r="WSJ134" s="19"/>
      <c r="WSK134" s="19"/>
      <c r="WSL134" s="19"/>
      <c r="WSM134" s="19"/>
      <c r="WSN134" s="19"/>
      <c r="WSO134" s="19"/>
      <c r="WSP134" s="19"/>
      <c r="WSQ134" s="19"/>
      <c r="WSR134" s="19"/>
      <c r="WSS134" s="19"/>
      <c r="WST134" s="19"/>
      <c r="WSU134" s="19"/>
      <c r="WSV134" s="19"/>
      <c r="WSW134" s="19"/>
      <c r="WSX134" s="19"/>
      <c r="WSY134" s="19"/>
      <c r="WSZ134" s="19"/>
      <c r="WTA134" s="19"/>
      <c r="WTB134" s="19"/>
      <c r="WTC134" s="19"/>
      <c r="WTD134" s="19"/>
      <c r="WTE134" s="19"/>
      <c r="WTF134" s="19"/>
      <c r="WTG134" s="19"/>
      <c r="WTH134" s="19"/>
      <c r="WTI134" s="19"/>
      <c r="WTJ134" s="19"/>
      <c r="WTK134" s="19"/>
      <c r="WTL134" s="19"/>
      <c r="WTM134" s="19"/>
      <c r="WTN134" s="19"/>
      <c r="WTO134" s="19"/>
      <c r="WTP134" s="19"/>
      <c r="WTQ134" s="19"/>
      <c r="WTR134" s="19"/>
      <c r="WTS134" s="19"/>
      <c r="WTT134" s="19"/>
      <c r="WTU134" s="19"/>
      <c r="WTV134" s="19"/>
      <c r="WTW134" s="19"/>
      <c r="WTX134" s="19"/>
      <c r="WTY134" s="19"/>
      <c r="WTZ134" s="19"/>
      <c r="WUA134" s="19"/>
      <c r="WUB134" s="19"/>
      <c r="WUC134" s="19"/>
      <c r="WUD134" s="19"/>
      <c r="WUE134" s="19"/>
      <c r="WUF134" s="19"/>
      <c r="WUG134" s="19"/>
      <c r="WUH134" s="19"/>
      <c r="WUI134" s="19"/>
      <c r="WUJ134" s="19"/>
      <c r="WUK134" s="19"/>
      <c r="WUL134" s="19"/>
      <c r="WUM134" s="19"/>
      <c r="WUN134" s="19"/>
      <c r="WUO134" s="19"/>
      <c r="WUP134" s="19"/>
      <c r="WUQ134" s="19"/>
      <c r="WUR134" s="19"/>
      <c r="WUS134" s="19"/>
      <c r="WUT134" s="19"/>
      <c r="WUU134" s="19"/>
      <c r="WUV134" s="19"/>
      <c r="WUW134" s="19"/>
      <c r="WUX134" s="19"/>
      <c r="WUY134" s="19"/>
      <c r="WUZ134" s="19"/>
      <c r="WVA134" s="19"/>
      <c r="WVB134" s="19"/>
      <c r="WVC134" s="19"/>
      <c r="WVD134" s="19"/>
      <c r="WVE134" s="19"/>
      <c r="WVF134" s="19"/>
      <c r="WVG134" s="19"/>
      <c r="WVH134" s="19"/>
      <c r="WVI134" s="19"/>
      <c r="WVJ134" s="19"/>
      <c r="WVK134" s="19"/>
      <c r="WVL134" s="19"/>
      <c r="WVM134" s="19"/>
      <c r="WVN134" s="19"/>
      <c r="WVO134" s="19"/>
      <c r="WVP134" s="19"/>
      <c r="WVQ134" s="19"/>
      <c r="WVR134" s="19"/>
      <c r="WVS134" s="19"/>
      <c r="WVT134" s="19"/>
      <c r="WVU134" s="19"/>
      <c r="WVV134" s="19"/>
      <c r="WVW134" s="19"/>
      <c r="WVX134" s="19"/>
      <c r="WVY134" s="19"/>
      <c r="WVZ134" s="19"/>
      <c r="WWA134" s="19"/>
      <c r="WWB134" s="19"/>
      <c r="WWC134" s="19"/>
      <c r="WWD134" s="19"/>
      <c r="WWE134" s="19"/>
      <c r="WWF134" s="19"/>
      <c r="WWG134" s="19"/>
      <c r="WWH134" s="19"/>
      <c r="WWI134" s="19"/>
      <c r="WWJ134" s="19"/>
      <c r="WWK134" s="19"/>
      <c r="WWL134" s="19"/>
      <c r="WWM134" s="19"/>
      <c r="WWN134" s="19"/>
      <c r="WWO134" s="19"/>
      <c r="WWP134" s="19"/>
      <c r="WWQ134" s="19"/>
      <c r="WWR134" s="19"/>
      <c r="WWS134" s="19"/>
      <c r="WWT134" s="19"/>
      <c r="WWU134" s="19"/>
      <c r="WWV134" s="19"/>
      <c r="WWW134" s="19"/>
      <c r="WWX134" s="19"/>
      <c r="WWY134" s="19"/>
      <c r="WWZ134" s="19"/>
      <c r="WXA134" s="19"/>
      <c r="WXB134" s="19"/>
      <c r="WXC134" s="19"/>
      <c r="WXD134" s="19"/>
      <c r="WXE134" s="19"/>
      <c r="WXF134" s="19"/>
      <c r="WXG134" s="19"/>
      <c r="WXH134" s="19"/>
      <c r="WXI134" s="19"/>
      <c r="WXJ134" s="19"/>
      <c r="WXK134" s="19"/>
      <c r="WXL134" s="19"/>
      <c r="WXM134" s="19"/>
      <c r="WXN134" s="19"/>
      <c r="WXO134" s="19"/>
      <c r="WXP134" s="19"/>
      <c r="WXQ134" s="19"/>
      <c r="WXR134" s="19"/>
      <c r="WXS134" s="19"/>
      <c r="WXT134" s="19"/>
      <c r="WXU134" s="19"/>
      <c r="WXV134" s="19"/>
      <c r="WXW134" s="19"/>
      <c r="WXX134" s="19"/>
      <c r="WXY134" s="19"/>
      <c r="WXZ134" s="19"/>
      <c r="WYA134" s="19"/>
      <c r="WYB134" s="19"/>
      <c r="WYC134" s="19"/>
      <c r="WYD134" s="19"/>
      <c r="WYE134" s="19"/>
      <c r="WYF134" s="19"/>
      <c r="WYG134" s="19"/>
      <c r="WYH134" s="19"/>
      <c r="WYI134" s="19"/>
      <c r="WYJ134" s="19"/>
      <c r="WYK134" s="19"/>
      <c r="WYL134" s="19"/>
      <c r="WYM134" s="19"/>
      <c r="WYN134" s="19"/>
      <c r="WYO134" s="19"/>
      <c r="WYP134" s="19"/>
      <c r="WYQ134" s="19"/>
      <c r="WYR134" s="19"/>
      <c r="WYS134" s="19"/>
      <c r="WYT134" s="19"/>
      <c r="WYU134" s="19"/>
      <c r="WYV134" s="19"/>
      <c r="WYW134" s="19"/>
      <c r="WYX134" s="19"/>
      <c r="WYY134" s="19"/>
      <c r="WYZ134" s="19"/>
      <c r="WZA134" s="19"/>
      <c r="WZB134" s="19"/>
      <c r="WZC134" s="19"/>
      <c r="WZD134" s="19"/>
      <c r="WZE134" s="19"/>
      <c r="WZF134" s="19"/>
      <c r="WZG134" s="19"/>
      <c r="WZH134" s="19"/>
      <c r="WZI134" s="19"/>
      <c r="WZJ134" s="19"/>
      <c r="WZK134" s="19"/>
      <c r="WZL134" s="19"/>
      <c r="WZM134" s="19"/>
      <c r="WZN134" s="19"/>
      <c r="WZO134" s="19"/>
      <c r="WZP134" s="19"/>
      <c r="WZQ134" s="19"/>
      <c r="WZR134" s="19"/>
      <c r="WZS134" s="19"/>
      <c r="WZT134" s="19"/>
      <c r="WZU134" s="19"/>
      <c r="WZV134" s="19"/>
      <c r="WZW134" s="19"/>
      <c r="WZX134" s="19"/>
      <c r="WZY134" s="19"/>
      <c r="WZZ134" s="19"/>
      <c r="XAA134" s="19"/>
      <c r="XAB134" s="19"/>
      <c r="XAC134" s="19"/>
      <c r="XAD134" s="19"/>
      <c r="XAE134" s="19"/>
      <c r="XAF134" s="19"/>
      <c r="XAG134" s="19"/>
      <c r="XAH134" s="19"/>
      <c r="XAI134" s="19"/>
      <c r="XAJ134" s="19"/>
      <c r="XAK134" s="19"/>
      <c r="XAL134" s="19"/>
      <c r="XAM134" s="19"/>
      <c r="XAN134" s="19"/>
      <c r="XAO134" s="19"/>
      <c r="XAP134" s="19"/>
      <c r="XAQ134" s="19"/>
      <c r="XAR134" s="19"/>
      <c r="XAS134" s="19"/>
      <c r="XAT134" s="19"/>
      <c r="XAU134" s="19"/>
      <c r="XAV134" s="19"/>
      <c r="XAW134" s="19"/>
      <c r="XAX134" s="19"/>
      <c r="XAY134" s="19"/>
      <c r="XAZ134" s="19"/>
      <c r="XBA134" s="19"/>
      <c r="XBB134" s="19"/>
      <c r="XBC134" s="19"/>
      <c r="XBD134" s="19"/>
      <c r="XBE134" s="19"/>
      <c r="XBF134" s="19"/>
      <c r="XBG134" s="19"/>
      <c r="XBH134" s="19"/>
      <c r="XBI134" s="19"/>
      <c r="XBJ134" s="19"/>
      <c r="XBK134" s="19"/>
      <c r="XBL134" s="19"/>
      <c r="XBM134" s="19"/>
      <c r="XBN134" s="19"/>
      <c r="XBO134" s="19"/>
      <c r="XBP134" s="19"/>
      <c r="XBQ134" s="19"/>
      <c r="XBR134" s="19"/>
      <c r="XBS134" s="19"/>
      <c r="XBT134" s="19"/>
      <c r="XBU134" s="19"/>
      <c r="XBV134" s="19"/>
      <c r="XBW134" s="19"/>
      <c r="XBX134" s="19"/>
      <c r="XBY134" s="19"/>
      <c r="XBZ134" s="19"/>
      <c r="XCA134" s="19"/>
      <c r="XCB134" s="19"/>
      <c r="XCC134" s="19"/>
      <c r="XCD134" s="19"/>
      <c r="XCE134" s="19"/>
      <c r="XCF134" s="19"/>
      <c r="XCG134" s="19"/>
      <c r="XCH134" s="19"/>
      <c r="XCI134" s="19"/>
      <c r="XCJ134" s="19"/>
      <c r="XCK134" s="19"/>
      <c r="XCL134" s="19"/>
      <c r="XCM134" s="19"/>
      <c r="XCN134" s="19"/>
      <c r="XCO134" s="19"/>
      <c r="XCP134" s="19"/>
      <c r="XCQ134" s="19"/>
      <c r="XCR134" s="19"/>
      <c r="XCS134" s="19"/>
      <c r="XCT134" s="19"/>
      <c r="XCU134" s="19"/>
      <c r="XCV134" s="19"/>
      <c r="XCW134" s="19"/>
      <c r="XCX134" s="19"/>
      <c r="XCY134" s="19"/>
      <c r="XCZ134" s="19"/>
      <c r="XDA134" s="19"/>
      <c r="XDB134" s="19"/>
      <c r="XDC134" s="19"/>
      <c r="XDD134" s="19"/>
      <c r="XDE134" s="19"/>
      <c r="XDF134" s="19"/>
      <c r="XDG134" s="19"/>
      <c r="XDH134" s="19"/>
      <c r="XDI134" s="19"/>
      <c r="XDJ134" s="19"/>
      <c r="XDK134" s="19"/>
      <c r="XDL134" s="19"/>
      <c r="XDM134" s="19"/>
      <c r="XDN134" s="19"/>
      <c r="XDO134" s="19"/>
      <c r="XDP134" s="19"/>
      <c r="XDQ134" s="19"/>
      <c r="XDR134" s="19"/>
      <c r="XDS134" s="19"/>
      <c r="XDT134" s="19"/>
      <c r="XDU134" s="19"/>
      <c r="XDV134" s="19"/>
      <c r="XDW134" s="19"/>
      <c r="XDX134" s="19"/>
      <c r="XDY134" s="19"/>
      <c r="XDZ134" s="19"/>
      <c r="XEA134" s="19"/>
      <c r="XEB134" s="19"/>
      <c r="XEC134" s="19"/>
      <c r="XED134" s="19"/>
      <c r="XEE134" s="19"/>
      <c r="XEF134" s="19"/>
      <c r="XEG134" s="19"/>
      <c r="XEH134" s="19"/>
      <c r="XEI134" s="19"/>
      <c r="XEJ134" s="19"/>
      <c r="XEK134" s="19"/>
      <c r="XEL134" s="19"/>
      <c r="XEM134" s="19"/>
      <c r="XEN134" s="19"/>
      <c r="XEO134" s="19"/>
      <c r="XEP134" s="19"/>
      <c r="XEQ134" s="19"/>
      <c r="XER134" s="19"/>
      <c r="XES134" s="19"/>
      <c r="XET134" s="19"/>
      <c r="XEU134" s="19"/>
      <c r="XEV134" s="19"/>
      <c r="XEW134" s="19"/>
      <c r="XEX134" s="19"/>
      <c r="XEY134" s="19"/>
      <c r="XEZ134" s="19"/>
      <c r="XFA134" s="19"/>
      <c r="XFB134" s="19"/>
      <c r="XFC134" s="19"/>
      <c r="XFD134" s="19"/>
    </row>
    <row r="135" spans="1:16384" hidden="1"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19"/>
      <c r="HA135" s="19"/>
      <c r="HB135" s="19"/>
      <c r="HC135" s="19"/>
      <c r="HD135" s="19"/>
      <c r="HE135" s="19"/>
      <c r="HF135" s="19"/>
      <c r="HG135" s="19"/>
      <c r="HH135" s="19"/>
      <c r="HI135" s="19"/>
      <c r="HJ135" s="19"/>
      <c r="HK135" s="19"/>
      <c r="HL135" s="19"/>
      <c r="HM135" s="19"/>
      <c r="HN135" s="19"/>
      <c r="HO135" s="19"/>
      <c r="HP135" s="19"/>
      <c r="HQ135" s="19"/>
      <c r="HR135" s="19"/>
      <c r="HS135" s="19"/>
      <c r="HT135" s="19"/>
      <c r="HU135" s="19"/>
      <c r="HV135" s="19"/>
      <c r="HW135" s="19"/>
      <c r="HX135" s="19"/>
      <c r="HY135" s="19"/>
      <c r="HZ135" s="19"/>
      <c r="IA135" s="19"/>
      <c r="IB135" s="19"/>
      <c r="IC135" s="19"/>
      <c r="ID135" s="19"/>
      <c r="IE135" s="19"/>
      <c r="IF135" s="19"/>
      <c r="IG135" s="19"/>
      <c r="IH135" s="19"/>
      <c r="II135" s="19"/>
      <c r="IJ135" s="19"/>
      <c r="IK135" s="19"/>
      <c r="IL135" s="19"/>
      <c r="IM135" s="19"/>
      <c r="IN135" s="19"/>
      <c r="IO135" s="19"/>
      <c r="IP135" s="19"/>
      <c r="IQ135" s="19"/>
      <c r="IR135" s="19"/>
      <c r="IS135" s="19"/>
      <c r="IT135" s="19"/>
      <c r="IU135" s="19"/>
      <c r="IV135" s="19"/>
      <c r="IW135" s="19"/>
      <c r="IX135" s="19"/>
      <c r="IY135" s="19"/>
      <c r="IZ135" s="19"/>
      <c r="JA135" s="19"/>
      <c r="JB135" s="19"/>
      <c r="JC135" s="19"/>
      <c r="JD135" s="19"/>
      <c r="JE135" s="19"/>
      <c r="JF135" s="19"/>
      <c r="JG135" s="19"/>
      <c r="JH135" s="19"/>
      <c r="JI135" s="19"/>
      <c r="JJ135" s="19"/>
      <c r="JK135" s="19"/>
      <c r="JL135" s="19"/>
      <c r="JM135" s="19"/>
      <c r="JN135" s="19"/>
      <c r="JO135" s="19"/>
      <c r="JP135" s="19"/>
      <c r="JQ135" s="19"/>
      <c r="JR135" s="19"/>
      <c r="JS135" s="19"/>
      <c r="JT135" s="19"/>
      <c r="JU135" s="19"/>
      <c r="JV135" s="19"/>
      <c r="JW135" s="19"/>
      <c r="JX135" s="19"/>
      <c r="JY135" s="19"/>
      <c r="JZ135" s="19"/>
      <c r="KA135" s="19"/>
      <c r="KB135" s="19"/>
      <c r="KC135" s="19"/>
      <c r="KD135" s="19"/>
      <c r="KE135" s="19"/>
      <c r="KF135" s="19"/>
      <c r="KG135" s="19"/>
      <c r="KH135" s="19"/>
      <c r="KI135" s="19"/>
      <c r="KJ135" s="19"/>
      <c r="KK135" s="19"/>
      <c r="KL135" s="19"/>
      <c r="KM135" s="19"/>
      <c r="KN135" s="19"/>
      <c r="KO135" s="19"/>
      <c r="KP135" s="19"/>
      <c r="KQ135" s="19"/>
      <c r="KR135" s="19"/>
      <c r="KS135" s="19"/>
      <c r="KT135" s="19"/>
      <c r="KU135" s="19"/>
      <c r="KV135" s="19"/>
      <c r="KW135" s="19"/>
      <c r="KX135" s="19"/>
      <c r="KY135" s="19"/>
      <c r="KZ135" s="19"/>
      <c r="LA135" s="19"/>
      <c r="LB135" s="19"/>
      <c r="LC135" s="19"/>
      <c r="LD135" s="19"/>
      <c r="LE135" s="19"/>
      <c r="LF135" s="19"/>
      <c r="LG135" s="19"/>
      <c r="LH135" s="19"/>
      <c r="LI135" s="19"/>
      <c r="LJ135" s="19"/>
      <c r="LK135" s="19"/>
      <c r="LL135" s="19"/>
      <c r="LM135" s="19"/>
      <c r="LN135" s="19"/>
      <c r="LO135" s="19"/>
      <c r="LP135" s="19"/>
      <c r="LQ135" s="19"/>
      <c r="LR135" s="19"/>
      <c r="LS135" s="19"/>
      <c r="LT135" s="19"/>
      <c r="LU135" s="19"/>
      <c r="LV135" s="19"/>
      <c r="LW135" s="19"/>
      <c r="LX135" s="19"/>
      <c r="LY135" s="19"/>
      <c r="LZ135" s="19"/>
      <c r="MA135" s="19"/>
      <c r="MB135" s="19"/>
      <c r="MC135" s="19"/>
      <c r="MD135" s="19"/>
      <c r="ME135" s="19"/>
      <c r="MF135" s="19"/>
      <c r="MG135" s="19"/>
      <c r="MH135" s="19"/>
      <c r="MI135" s="19"/>
      <c r="MJ135" s="19"/>
      <c r="MK135" s="19"/>
      <c r="ML135" s="19"/>
      <c r="MM135" s="19"/>
      <c r="MN135" s="19"/>
      <c r="MO135" s="19"/>
      <c r="MP135" s="19"/>
      <c r="MQ135" s="19"/>
      <c r="MR135" s="19"/>
      <c r="MS135" s="19"/>
      <c r="MT135" s="19"/>
      <c r="MU135" s="19"/>
      <c r="MV135" s="19"/>
      <c r="MW135" s="19"/>
      <c r="MX135" s="19"/>
      <c r="MY135" s="19"/>
      <c r="MZ135" s="19"/>
      <c r="NA135" s="19"/>
      <c r="NB135" s="19"/>
      <c r="NC135" s="19"/>
      <c r="ND135" s="19"/>
      <c r="NE135" s="19"/>
      <c r="NF135" s="19"/>
      <c r="NG135" s="19"/>
      <c r="NH135" s="19"/>
      <c r="NI135" s="19"/>
      <c r="NJ135" s="19"/>
      <c r="NK135" s="19"/>
      <c r="NL135" s="19"/>
      <c r="NM135" s="19"/>
      <c r="NN135" s="19"/>
      <c r="NO135" s="19"/>
      <c r="NP135" s="19"/>
      <c r="NQ135" s="19"/>
      <c r="NR135" s="19"/>
      <c r="NS135" s="19"/>
      <c r="NT135" s="19"/>
      <c r="NU135" s="19"/>
      <c r="NV135" s="19"/>
      <c r="NW135" s="19"/>
      <c r="NX135" s="19"/>
      <c r="NY135" s="19"/>
      <c r="NZ135" s="19"/>
      <c r="OA135" s="19"/>
      <c r="OB135" s="19"/>
      <c r="OC135" s="19"/>
      <c r="OD135" s="19"/>
      <c r="OE135" s="19"/>
      <c r="OF135" s="19"/>
      <c r="OG135" s="19"/>
      <c r="OH135" s="19"/>
      <c r="OI135" s="19"/>
      <c r="OJ135" s="19"/>
      <c r="OK135" s="19"/>
      <c r="OL135" s="19"/>
      <c r="OM135" s="19"/>
      <c r="ON135" s="19"/>
      <c r="OO135" s="19"/>
      <c r="OP135" s="19"/>
      <c r="OQ135" s="19"/>
      <c r="OR135" s="19"/>
      <c r="OS135" s="19"/>
      <c r="OT135" s="19"/>
      <c r="OU135" s="19"/>
      <c r="OV135" s="19"/>
      <c r="OW135" s="19"/>
      <c r="OX135" s="19"/>
      <c r="OY135" s="19"/>
      <c r="OZ135" s="19"/>
      <c r="PA135" s="19"/>
      <c r="PB135" s="19"/>
      <c r="PC135" s="19"/>
      <c r="PD135" s="19"/>
      <c r="PE135" s="19"/>
      <c r="PF135" s="19"/>
      <c r="PG135" s="19"/>
      <c r="PH135" s="19"/>
      <c r="PI135" s="19"/>
      <c r="PJ135" s="19"/>
      <c r="PK135" s="19"/>
      <c r="PL135" s="19"/>
      <c r="PM135" s="19"/>
      <c r="PN135" s="19"/>
      <c r="PO135" s="19"/>
      <c r="PP135" s="19"/>
      <c r="PQ135" s="19"/>
      <c r="PR135" s="19"/>
      <c r="PS135" s="19"/>
      <c r="PT135" s="19"/>
      <c r="PU135" s="19"/>
      <c r="PV135" s="19"/>
      <c r="PW135" s="19"/>
      <c r="PX135" s="19"/>
      <c r="PY135" s="19"/>
      <c r="PZ135" s="19"/>
      <c r="QA135" s="19"/>
      <c r="QB135" s="19"/>
      <c r="QC135" s="19"/>
      <c r="QD135" s="19"/>
      <c r="QE135" s="19"/>
      <c r="QF135" s="19"/>
      <c r="QG135" s="19"/>
      <c r="QH135" s="19"/>
      <c r="QI135" s="19"/>
      <c r="QJ135" s="19"/>
      <c r="QK135" s="19"/>
      <c r="QL135" s="19"/>
      <c r="QM135" s="19"/>
      <c r="QN135" s="19"/>
      <c r="QO135" s="19"/>
      <c r="QP135" s="19"/>
      <c r="QQ135" s="19"/>
      <c r="QR135" s="19"/>
      <c r="QS135" s="19"/>
      <c r="QT135" s="19"/>
      <c r="QU135" s="19"/>
      <c r="QV135" s="19"/>
      <c r="QW135" s="19"/>
      <c r="QX135" s="19"/>
      <c r="QY135" s="19"/>
      <c r="QZ135" s="19"/>
      <c r="RA135" s="19"/>
      <c r="RB135" s="19"/>
      <c r="RC135" s="19"/>
      <c r="RD135" s="19"/>
      <c r="RE135" s="19"/>
      <c r="RF135" s="19"/>
      <c r="RG135" s="19"/>
      <c r="RH135" s="19"/>
      <c r="RI135" s="19"/>
      <c r="RJ135" s="19"/>
      <c r="RK135" s="19"/>
      <c r="RL135" s="19"/>
      <c r="RM135" s="19"/>
      <c r="RN135" s="19"/>
      <c r="RO135" s="19"/>
      <c r="RP135" s="19"/>
      <c r="RQ135" s="19"/>
      <c r="RR135" s="19"/>
      <c r="RS135" s="19"/>
      <c r="RT135" s="19"/>
      <c r="RU135" s="19"/>
      <c r="RV135" s="19"/>
      <c r="RW135" s="19"/>
      <c r="RX135" s="19"/>
      <c r="RY135" s="19"/>
      <c r="RZ135" s="19"/>
      <c r="SA135" s="19"/>
      <c r="SB135" s="19"/>
      <c r="SC135" s="19"/>
      <c r="SD135" s="19"/>
      <c r="SE135" s="19"/>
      <c r="SF135" s="19"/>
      <c r="SG135" s="19"/>
      <c r="SH135" s="19"/>
      <c r="SI135" s="19"/>
      <c r="SJ135" s="19"/>
      <c r="SK135" s="19"/>
      <c r="SL135" s="19"/>
      <c r="SM135" s="19"/>
      <c r="SN135" s="19"/>
      <c r="SO135" s="19"/>
      <c r="SP135" s="19"/>
      <c r="SQ135" s="19"/>
      <c r="SR135" s="19"/>
      <c r="SS135" s="19"/>
      <c r="ST135" s="19"/>
      <c r="SU135" s="19"/>
      <c r="SV135" s="19"/>
      <c r="SW135" s="19"/>
      <c r="SX135" s="19"/>
      <c r="SY135" s="19"/>
      <c r="SZ135" s="19"/>
      <c r="TA135" s="19"/>
      <c r="TB135" s="19"/>
      <c r="TC135" s="19"/>
      <c r="TD135" s="19"/>
      <c r="TE135" s="19"/>
      <c r="TF135" s="19"/>
      <c r="TG135" s="19"/>
      <c r="TH135" s="19"/>
      <c r="TI135" s="19"/>
      <c r="TJ135" s="19"/>
      <c r="TK135" s="19"/>
      <c r="TL135" s="19"/>
      <c r="TM135" s="19"/>
      <c r="TN135" s="19"/>
      <c r="TO135" s="19"/>
      <c r="TP135" s="19"/>
      <c r="TQ135" s="19"/>
      <c r="TR135" s="19"/>
      <c r="TS135" s="19"/>
      <c r="TT135" s="19"/>
      <c r="TU135" s="19"/>
      <c r="TV135" s="19"/>
      <c r="TW135" s="19"/>
      <c r="TX135" s="19"/>
      <c r="TY135" s="19"/>
      <c r="TZ135" s="19"/>
      <c r="UA135" s="19"/>
      <c r="UB135" s="19"/>
      <c r="UC135" s="19"/>
      <c r="UD135" s="19"/>
      <c r="UE135" s="19"/>
      <c r="UF135" s="19"/>
      <c r="UG135" s="19"/>
      <c r="UH135" s="19"/>
      <c r="UI135" s="19"/>
      <c r="UJ135" s="19"/>
      <c r="UK135" s="19"/>
      <c r="UL135" s="19"/>
      <c r="UM135" s="19"/>
      <c r="UN135" s="19"/>
      <c r="UO135" s="19"/>
      <c r="UP135" s="19"/>
      <c r="UQ135" s="19"/>
      <c r="UR135" s="19"/>
      <c r="US135" s="19"/>
      <c r="UT135" s="19"/>
      <c r="UU135" s="19"/>
      <c r="UV135" s="19"/>
      <c r="UW135" s="19"/>
      <c r="UX135" s="19"/>
      <c r="UY135" s="19"/>
      <c r="UZ135" s="19"/>
      <c r="VA135" s="19"/>
      <c r="VB135" s="19"/>
      <c r="VC135" s="19"/>
      <c r="VD135" s="19"/>
      <c r="VE135" s="19"/>
      <c r="VF135" s="19"/>
      <c r="VG135" s="19"/>
      <c r="VH135" s="19"/>
      <c r="VI135" s="19"/>
      <c r="VJ135" s="19"/>
      <c r="VK135" s="19"/>
      <c r="VL135" s="19"/>
      <c r="VM135" s="19"/>
      <c r="VN135" s="19"/>
      <c r="VO135" s="19"/>
      <c r="VP135" s="19"/>
      <c r="VQ135" s="19"/>
      <c r="VR135" s="19"/>
      <c r="VS135" s="19"/>
      <c r="VT135" s="19"/>
      <c r="VU135" s="19"/>
      <c r="VV135" s="19"/>
      <c r="VW135" s="19"/>
      <c r="VX135" s="19"/>
      <c r="VY135" s="19"/>
      <c r="VZ135" s="19"/>
      <c r="WA135" s="19"/>
      <c r="WB135" s="19"/>
      <c r="WC135" s="19"/>
      <c r="WD135" s="19"/>
      <c r="WE135" s="19"/>
      <c r="WF135" s="19"/>
      <c r="WG135" s="19"/>
      <c r="WH135" s="19"/>
      <c r="WI135" s="19"/>
      <c r="WJ135" s="19"/>
      <c r="WK135" s="19"/>
      <c r="WL135" s="19"/>
      <c r="WM135" s="19"/>
      <c r="WN135" s="19"/>
      <c r="WO135" s="19"/>
      <c r="WP135" s="19"/>
      <c r="WQ135" s="19"/>
      <c r="WR135" s="19"/>
      <c r="WS135" s="19"/>
      <c r="WT135" s="19"/>
      <c r="WU135" s="19"/>
      <c r="WV135" s="19"/>
      <c r="WW135" s="19"/>
      <c r="WX135" s="19"/>
      <c r="WY135" s="19"/>
      <c r="WZ135" s="19"/>
      <c r="XA135" s="19"/>
      <c r="XB135" s="19"/>
      <c r="XC135" s="19"/>
      <c r="XD135" s="19"/>
      <c r="XE135" s="19"/>
      <c r="XF135" s="19"/>
      <c r="XG135" s="19"/>
      <c r="XH135" s="19"/>
      <c r="XI135" s="19"/>
      <c r="XJ135" s="19"/>
      <c r="XK135" s="19"/>
      <c r="XL135" s="19"/>
      <c r="XM135" s="19"/>
      <c r="XN135" s="19"/>
      <c r="XO135" s="19"/>
      <c r="XP135" s="19"/>
      <c r="XQ135" s="19"/>
      <c r="XR135" s="19"/>
      <c r="XS135" s="19"/>
      <c r="XT135" s="19"/>
      <c r="XU135" s="19"/>
      <c r="XV135" s="19"/>
      <c r="XW135" s="19"/>
      <c r="XX135" s="19"/>
      <c r="XY135" s="19"/>
      <c r="XZ135" s="19"/>
      <c r="YA135" s="19"/>
      <c r="YB135" s="19"/>
      <c r="YC135" s="19"/>
      <c r="YD135" s="19"/>
      <c r="YE135" s="19"/>
      <c r="YF135" s="19"/>
      <c r="YG135" s="19"/>
      <c r="YH135" s="19"/>
      <c r="YI135" s="19"/>
      <c r="YJ135" s="19"/>
      <c r="YK135" s="19"/>
      <c r="YL135" s="19"/>
      <c r="YM135" s="19"/>
      <c r="YN135" s="19"/>
      <c r="YO135" s="19"/>
      <c r="YP135" s="19"/>
      <c r="YQ135" s="19"/>
      <c r="YR135" s="19"/>
      <c r="YS135" s="19"/>
      <c r="YT135" s="19"/>
      <c r="YU135" s="19"/>
      <c r="YV135" s="19"/>
      <c r="YW135" s="19"/>
      <c r="YX135" s="19"/>
      <c r="YY135" s="19"/>
      <c r="YZ135" s="19"/>
      <c r="ZA135" s="19"/>
      <c r="ZB135" s="19"/>
      <c r="ZC135" s="19"/>
      <c r="ZD135" s="19"/>
      <c r="ZE135" s="19"/>
      <c r="ZF135" s="19"/>
      <c r="ZG135" s="19"/>
      <c r="ZH135" s="19"/>
      <c r="ZI135" s="19"/>
      <c r="ZJ135" s="19"/>
      <c r="ZK135" s="19"/>
      <c r="ZL135" s="19"/>
      <c r="ZM135" s="19"/>
      <c r="ZN135" s="19"/>
      <c r="ZO135" s="19"/>
      <c r="ZP135" s="19"/>
      <c r="ZQ135" s="19"/>
      <c r="ZR135" s="19"/>
      <c r="ZS135" s="19"/>
      <c r="ZT135" s="19"/>
      <c r="ZU135" s="19"/>
      <c r="ZV135" s="19"/>
      <c r="ZW135" s="19"/>
      <c r="ZX135" s="19"/>
      <c r="ZY135" s="19"/>
      <c r="ZZ135" s="19"/>
      <c r="AAA135" s="19"/>
      <c r="AAB135" s="19"/>
      <c r="AAC135" s="19"/>
      <c r="AAD135" s="19"/>
      <c r="AAE135" s="19"/>
      <c r="AAF135" s="19"/>
      <c r="AAG135" s="19"/>
      <c r="AAH135" s="19"/>
      <c r="AAI135" s="19"/>
      <c r="AAJ135" s="19"/>
      <c r="AAK135" s="19"/>
      <c r="AAL135" s="19"/>
      <c r="AAM135" s="19"/>
      <c r="AAN135" s="19"/>
      <c r="AAO135" s="19"/>
      <c r="AAP135" s="19"/>
      <c r="AAQ135" s="19"/>
      <c r="AAR135" s="19"/>
      <c r="AAS135" s="19"/>
      <c r="AAT135" s="19"/>
      <c r="AAU135" s="19"/>
      <c r="AAV135" s="19"/>
      <c r="AAW135" s="19"/>
      <c r="AAX135" s="19"/>
      <c r="AAY135" s="19"/>
      <c r="AAZ135" s="19"/>
      <c r="ABA135" s="19"/>
      <c r="ABB135" s="19"/>
      <c r="ABC135" s="19"/>
      <c r="ABD135" s="19"/>
      <c r="ABE135" s="19"/>
      <c r="ABF135" s="19"/>
      <c r="ABG135" s="19"/>
      <c r="ABH135" s="19"/>
      <c r="ABI135" s="19"/>
      <c r="ABJ135" s="19"/>
      <c r="ABK135" s="19"/>
      <c r="ABL135" s="19"/>
      <c r="ABM135" s="19"/>
      <c r="ABN135" s="19"/>
      <c r="ABO135" s="19"/>
      <c r="ABP135" s="19"/>
      <c r="ABQ135" s="19"/>
      <c r="ABR135" s="19"/>
      <c r="ABS135" s="19"/>
      <c r="ABT135" s="19"/>
      <c r="ABU135" s="19"/>
      <c r="ABV135" s="19"/>
      <c r="ABW135" s="19"/>
      <c r="ABX135" s="19"/>
      <c r="ABY135" s="19"/>
      <c r="ABZ135" s="19"/>
      <c r="ACA135" s="19"/>
      <c r="ACB135" s="19"/>
      <c r="ACC135" s="19"/>
      <c r="ACD135" s="19"/>
      <c r="ACE135" s="19"/>
      <c r="ACF135" s="19"/>
      <c r="ACG135" s="19"/>
      <c r="ACH135" s="19"/>
      <c r="ACI135" s="19"/>
      <c r="ACJ135" s="19"/>
      <c r="ACK135" s="19"/>
      <c r="ACL135" s="19"/>
      <c r="ACM135" s="19"/>
      <c r="ACN135" s="19"/>
      <c r="ACO135" s="19"/>
      <c r="ACP135" s="19"/>
      <c r="ACQ135" s="19"/>
      <c r="ACR135" s="19"/>
      <c r="ACS135" s="19"/>
      <c r="ACT135" s="19"/>
      <c r="ACU135" s="19"/>
      <c r="ACV135" s="19"/>
      <c r="ACW135" s="19"/>
      <c r="ACX135" s="19"/>
      <c r="ACY135" s="19"/>
      <c r="ACZ135" s="19"/>
      <c r="ADA135" s="19"/>
      <c r="ADB135" s="19"/>
      <c r="ADC135" s="19"/>
      <c r="ADD135" s="19"/>
      <c r="ADE135" s="19"/>
      <c r="ADF135" s="19"/>
      <c r="ADG135" s="19"/>
      <c r="ADH135" s="19"/>
      <c r="ADI135" s="19"/>
      <c r="ADJ135" s="19"/>
      <c r="ADK135" s="19"/>
      <c r="ADL135" s="19"/>
      <c r="ADM135" s="19"/>
      <c r="ADN135" s="19"/>
      <c r="ADO135" s="19"/>
      <c r="ADP135" s="19"/>
      <c r="ADQ135" s="19"/>
      <c r="ADR135" s="19"/>
      <c r="ADS135" s="19"/>
      <c r="ADT135" s="19"/>
      <c r="ADU135" s="19"/>
      <c r="ADV135" s="19"/>
      <c r="ADW135" s="19"/>
      <c r="ADX135" s="19"/>
      <c r="ADY135" s="19"/>
      <c r="ADZ135" s="19"/>
      <c r="AEA135" s="19"/>
      <c r="AEB135" s="19"/>
      <c r="AEC135" s="19"/>
      <c r="AED135" s="19"/>
      <c r="AEE135" s="19"/>
      <c r="AEF135" s="19"/>
      <c r="AEG135" s="19"/>
      <c r="AEH135" s="19"/>
      <c r="AEI135" s="19"/>
      <c r="AEJ135" s="19"/>
      <c r="AEK135" s="19"/>
      <c r="AEL135" s="19"/>
      <c r="AEM135" s="19"/>
      <c r="AEN135" s="19"/>
      <c r="AEO135" s="19"/>
      <c r="AEP135" s="19"/>
      <c r="AEQ135" s="19"/>
      <c r="AER135" s="19"/>
      <c r="AES135" s="19"/>
      <c r="AET135" s="19"/>
      <c r="AEU135" s="19"/>
      <c r="AEV135" s="19"/>
      <c r="AEW135" s="19"/>
      <c r="AEX135" s="19"/>
      <c r="AEY135" s="19"/>
      <c r="AEZ135" s="19"/>
      <c r="AFA135" s="19"/>
      <c r="AFB135" s="19"/>
      <c r="AFC135" s="19"/>
      <c r="AFD135" s="19"/>
      <c r="AFE135" s="19"/>
      <c r="AFF135" s="19"/>
      <c r="AFG135" s="19"/>
      <c r="AFH135" s="19"/>
      <c r="AFI135" s="19"/>
      <c r="AFJ135" s="19"/>
      <c r="AFK135" s="19"/>
      <c r="AFL135" s="19"/>
      <c r="AFM135" s="19"/>
      <c r="AFN135" s="19"/>
      <c r="AFO135" s="19"/>
      <c r="AFP135" s="19"/>
      <c r="AFQ135" s="19"/>
      <c r="AFR135" s="19"/>
      <c r="AFS135" s="19"/>
      <c r="AFT135" s="19"/>
      <c r="AFU135" s="19"/>
      <c r="AFV135" s="19"/>
      <c r="AFW135" s="19"/>
      <c r="AFX135" s="19"/>
      <c r="AFY135" s="19"/>
      <c r="AFZ135" s="19"/>
      <c r="AGA135" s="19"/>
      <c r="AGB135" s="19"/>
      <c r="AGC135" s="19"/>
      <c r="AGD135" s="19"/>
      <c r="AGE135" s="19"/>
      <c r="AGF135" s="19"/>
      <c r="AGG135" s="19"/>
      <c r="AGH135" s="19"/>
      <c r="AGI135" s="19"/>
      <c r="AGJ135" s="19"/>
      <c r="AGK135" s="19"/>
      <c r="AGL135" s="19"/>
      <c r="AGM135" s="19"/>
      <c r="AGN135" s="19"/>
      <c r="AGO135" s="19"/>
      <c r="AGP135" s="19"/>
      <c r="AGQ135" s="19"/>
      <c r="AGR135" s="19"/>
      <c r="AGS135" s="19"/>
      <c r="AGT135" s="19"/>
      <c r="AGU135" s="19"/>
      <c r="AGV135" s="19"/>
      <c r="AGW135" s="19"/>
      <c r="AGX135" s="19"/>
      <c r="AGY135" s="19"/>
      <c r="AGZ135" s="19"/>
      <c r="AHA135" s="19"/>
      <c r="AHB135" s="19"/>
      <c r="AHC135" s="19"/>
      <c r="AHD135" s="19"/>
      <c r="AHE135" s="19"/>
      <c r="AHF135" s="19"/>
      <c r="AHG135" s="19"/>
      <c r="AHH135" s="19"/>
      <c r="AHI135" s="19"/>
      <c r="AHJ135" s="19"/>
      <c r="AHK135" s="19"/>
      <c r="AHL135" s="19"/>
      <c r="AHM135" s="19"/>
      <c r="AHN135" s="19"/>
      <c r="AHO135" s="19"/>
      <c r="AHP135" s="19"/>
      <c r="AHQ135" s="19"/>
      <c r="AHR135" s="19"/>
      <c r="AHS135" s="19"/>
      <c r="AHT135" s="19"/>
      <c r="AHU135" s="19"/>
      <c r="AHV135" s="19"/>
      <c r="AHW135" s="19"/>
      <c r="AHX135" s="19"/>
      <c r="AHY135" s="19"/>
      <c r="AHZ135" s="19"/>
      <c r="AIA135" s="19"/>
      <c r="AIB135" s="19"/>
      <c r="AIC135" s="19"/>
      <c r="AID135" s="19"/>
      <c r="AIE135" s="19"/>
      <c r="AIF135" s="19"/>
      <c r="AIG135" s="19"/>
      <c r="AIH135" s="19"/>
      <c r="AII135" s="19"/>
      <c r="AIJ135" s="19"/>
      <c r="AIK135" s="19"/>
      <c r="AIL135" s="19"/>
      <c r="AIM135" s="19"/>
      <c r="AIN135" s="19"/>
      <c r="AIO135" s="19"/>
      <c r="AIP135" s="19"/>
      <c r="AIQ135" s="19"/>
      <c r="AIR135" s="19"/>
      <c r="AIS135" s="19"/>
      <c r="AIT135" s="19"/>
      <c r="AIU135" s="19"/>
      <c r="AIV135" s="19"/>
      <c r="AIW135" s="19"/>
      <c r="AIX135" s="19"/>
      <c r="AIY135" s="19"/>
      <c r="AIZ135" s="19"/>
      <c r="AJA135" s="19"/>
      <c r="AJB135" s="19"/>
      <c r="AJC135" s="19"/>
      <c r="AJD135" s="19"/>
      <c r="AJE135" s="19"/>
      <c r="AJF135" s="19"/>
      <c r="AJG135" s="19"/>
      <c r="AJH135" s="19"/>
      <c r="AJI135" s="19"/>
      <c r="AJJ135" s="19"/>
      <c r="AJK135" s="19"/>
      <c r="AJL135" s="19"/>
      <c r="AJM135" s="19"/>
      <c r="AJN135" s="19"/>
      <c r="AJO135" s="19"/>
      <c r="AJP135" s="19"/>
      <c r="AJQ135" s="19"/>
      <c r="AJR135" s="19"/>
      <c r="AJS135" s="19"/>
      <c r="AJT135" s="19"/>
      <c r="AJU135" s="19"/>
      <c r="AJV135" s="19"/>
      <c r="AJW135" s="19"/>
      <c r="AJX135" s="19"/>
      <c r="AJY135" s="19"/>
      <c r="AJZ135" s="19"/>
      <c r="AKA135" s="19"/>
      <c r="AKB135" s="19"/>
      <c r="AKC135" s="19"/>
      <c r="AKD135" s="19"/>
      <c r="AKE135" s="19"/>
      <c r="AKF135" s="19"/>
      <c r="AKG135" s="19"/>
      <c r="AKH135" s="19"/>
      <c r="AKI135" s="19"/>
      <c r="AKJ135" s="19"/>
      <c r="AKK135" s="19"/>
      <c r="AKL135" s="19"/>
      <c r="AKM135" s="19"/>
      <c r="AKN135" s="19"/>
      <c r="AKO135" s="19"/>
      <c r="AKP135" s="19"/>
      <c r="AKQ135" s="19"/>
      <c r="AKR135" s="19"/>
      <c r="AKS135" s="19"/>
      <c r="AKT135" s="19"/>
      <c r="AKU135" s="19"/>
      <c r="AKV135" s="19"/>
      <c r="AKW135" s="19"/>
      <c r="AKX135" s="19"/>
      <c r="AKY135" s="19"/>
      <c r="AKZ135" s="19"/>
      <c r="ALA135" s="19"/>
      <c r="ALB135" s="19"/>
      <c r="ALC135" s="19"/>
      <c r="ALD135" s="19"/>
      <c r="ALE135" s="19"/>
      <c r="ALF135" s="19"/>
      <c r="ALG135" s="19"/>
      <c r="ALH135" s="19"/>
      <c r="ALI135" s="19"/>
      <c r="ALJ135" s="19"/>
      <c r="ALK135" s="19"/>
      <c r="ALL135" s="19"/>
      <c r="ALM135" s="19"/>
      <c r="ALN135" s="19"/>
      <c r="ALO135" s="19"/>
      <c r="ALP135" s="19"/>
      <c r="ALQ135" s="19"/>
      <c r="ALR135" s="19"/>
      <c r="ALS135" s="19"/>
      <c r="ALT135" s="19"/>
      <c r="ALU135" s="19"/>
      <c r="ALV135" s="19"/>
      <c r="ALW135" s="19"/>
      <c r="ALX135" s="19"/>
      <c r="ALY135" s="19"/>
      <c r="ALZ135" s="19"/>
      <c r="AMA135" s="19"/>
      <c r="AMB135" s="19"/>
      <c r="AMC135" s="19"/>
      <c r="AMD135" s="19"/>
      <c r="AME135" s="19"/>
      <c r="AMF135" s="19"/>
      <c r="AMG135" s="19"/>
      <c r="AMH135" s="19"/>
      <c r="AMI135" s="19"/>
      <c r="AMJ135" s="19"/>
      <c r="AMK135" s="19"/>
      <c r="AML135" s="19"/>
      <c r="AMM135" s="19"/>
      <c r="AMN135" s="19"/>
      <c r="AMO135" s="19"/>
      <c r="AMP135" s="19"/>
      <c r="AMQ135" s="19"/>
      <c r="AMR135" s="19"/>
      <c r="AMS135" s="19"/>
      <c r="AMT135" s="19"/>
      <c r="AMU135" s="19"/>
      <c r="AMV135" s="19"/>
      <c r="AMW135" s="19"/>
      <c r="AMX135" s="19"/>
      <c r="AMY135" s="19"/>
      <c r="AMZ135" s="19"/>
      <c r="ANA135" s="19"/>
      <c r="ANB135" s="19"/>
      <c r="ANC135" s="19"/>
      <c r="AND135" s="19"/>
      <c r="ANE135" s="19"/>
      <c r="ANF135" s="19"/>
      <c r="ANG135" s="19"/>
      <c r="ANH135" s="19"/>
      <c r="ANI135" s="19"/>
      <c r="ANJ135" s="19"/>
      <c r="ANK135" s="19"/>
      <c r="ANL135" s="19"/>
      <c r="ANM135" s="19"/>
      <c r="ANN135" s="19"/>
      <c r="ANO135" s="19"/>
      <c r="ANP135" s="19"/>
      <c r="ANQ135" s="19"/>
      <c r="ANR135" s="19"/>
      <c r="ANS135" s="19"/>
      <c r="ANT135" s="19"/>
      <c r="ANU135" s="19"/>
      <c r="ANV135" s="19"/>
      <c r="ANW135" s="19"/>
      <c r="ANX135" s="19"/>
      <c r="ANY135" s="19"/>
      <c r="ANZ135" s="19"/>
      <c r="AOA135" s="19"/>
      <c r="AOB135" s="19"/>
      <c r="AOC135" s="19"/>
      <c r="AOD135" s="19"/>
      <c r="AOE135" s="19"/>
      <c r="AOF135" s="19"/>
      <c r="AOG135" s="19"/>
      <c r="AOH135" s="19"/>
      <c r="AOI135" s="19"/>
      <c r="AOJ135" s="19"/>
      <c r="AOK135" s="19"/>
      <c r="AOL135" s="19"/>
      <c r="AOM135" s="19"/>
      <c r="AON135" s="19"/>
      <c r="AOO135" s="19"/>
      <c r="AOP135" s="19"/>
      <c r="AOQ135" s="19"/>
      <c r="AOR135" s="19"/>
      <c r="AOS135" s="19"/>
      <c r="AOT135" s="19"/>
      <c r="AOU135" s="19"/>
      <c r="AOV135" s="19"/>
      <c r="AOW135" s="19"/>
      <c r="AOX135" s="19"/>
      <c r="AOY135" s="19"/>
      <c r="AOZ135" s="19"/>
      <c r="APA135" s="19"/>
      <c r="APB135" s="19"/>
      <c r="APC135" s="19"/>
      <c r="APD135" s="19"/>
      <c r="APE135" s="19"/>
      <c r="APF135" s="19"/>
      <c r="APG135" s="19"/>
      <c r="APH135" s="19"/>
      <c r="API135" s="19"/>
      <c r="APJ135" s="19"/>
      <c r="APK135" s="19"/>
      <c r="APL135" s="19"/>
      <c r="APM135" s="19"/>
      <c r="APN135" s="19"/>
      <c r="APO135" s="19"/>
      <c r="APP135" s="19"/>
      <c r="APQ135" s="19"/>
      <c r="APR135" s="19"/>
      <c r="APS135" s="19"/>
      <c r="APT135" s="19"/>
      <c r="APU135" s="19"/>
      <c r="APV135" s="19"/>
      <c r="APW135" s="19"/>
      <c r="APX135" s="19"/>
      <c r="APY135" s="19"/>
      <c r="APZ135" s="19"/>
      <c r="AQA135" s="19"/>
      <c r="AQB135" s="19"/>
      <c r="AQC135" s="19"/>
      <c r="AQD135" s="19"/>
      <c r="AQE135" s="19"/>
      <c r="AQF135" s="19"/>
      <c r="AQG135" s="19"/>
      <c r="AQH135" s="19"/>
      <c r="AQI135" s="19"/>
      <c r="AQJ135" s="19"/>
      <c r="AQK135" s="19"/>
      <c r="AQL135" s="19"/>
      <c r="AQM135" s="19"/>
      <c r="AQN135" s="19"/>
      <c r="AQO135" s="19"/>
      <c r="AQP135" s="19"/>
      <c r="AQQ135" s="19"/>
      <c r="AQR135" s="19"/>
      <c r="AQS135" s="19"/>
      <c r="AQT135" s="19"/>
      <c r="AQU135" s="19"/>
      <c r="AQV135" s="19"/>
      <c r="AQW135" s="19"/>
      <c r="AQX135" s="19"/>
      <c r="AQY135" s="19"/>
      <c r="AQZ135" s="19"/>
      <c r="ARA135" s="19"/>
      <c r="ARB135" s="19"/>
      <c r="ARC135" s="19"/>
      <c r="ARD135" s="19"/>
      <c r="ARE135" s="19"/>
      <c r="ARF135" s="19"/>
      <c r="ARG135" s="19"/>
      <c r="ARH135" s="19"/>
      <c r="ARI135" s="19"/>
      <c r="ARJ135" s="19"/>
      <c r="ARK135" s="19"/>
      <c r="ARL135" s="19"/>
      <c r="ARM135" s="19"/>
      <c r="ARN135" s="19"/>
      <c r="ARO135" s="19"/>
      <c r="ARP135" s="19"/>
      <c r="ARQ135" s="19"/>
      <c r="ARR135" s="19"/>
      <c r="ARS135" s="19"/>
      <c r="ART135" s="19"/>
      <c r="ARU135" s="19"/>
      <c r="ARV135" s="19"/>
      <c r="ARW135" s="19"/>
      <c r="ARX135" s="19"/>
      <c r="ARY135" s="19"/>
      <c r="ARZ135" s="19"/>
      <c r="ASA135" s="19"/>
      <c r="ASB135" s="19"/>
      <c r="ASC135" s="19"/>
      <c r="ASD135" s="19"/>
      <c r="ASE135" s="19"/>
      <c r="ASF135" s="19"/>
      <c r="ASG135" s="19"/>
      <c r="ASH135" s="19"/>
      <c r="ASI135" s="19"/>
      <c r="ASJ135" s="19"/>
      <c r="ASK135" s="19"/>
      <c r="ASL135" s="19"/>
      <c r="ASM135" s="19"/>
      <c r="ASN135" s="19"/>
      <c r="ASO135" s="19"/>
      <c r="ASP135" s="19"/>
      <c r="ASQ135" s="19"/>
      <c r="ASR135" s="19"/>
      <c r="ASS135" s="19"/>
      <c r="AST135" s="19"/>
      <c r="ASU135" s="19"/>
      <c r="ASV135" s="19"/>
      <c r="ASW135" s="19"/>
      <c r="ASX135" s="19"/>
      <c r="ASY135" s="19"/>
      <c r="ASZ135" s="19"/>
      <c r="ATA135" s="19"/>
      <c r="ATB135" s="19"/>
      <c r="ATC135" s="19"/>
      <c r="ATD135" s="19"/>
      <c r="ATE135" s="19"/>
      <c r="ATF135" s="19"/>
      <c r="ATG135" s="19"/>
      <c r="ATH135" s="19"/>
      <c r="ATI135" s="19"/>
      <c r="ATJ135" s="19"/>
      <c r="ATK135" s="19"/>
      <c r="ATL135" s="19"/>
      <c r="ATM135" s="19"/>
      <c r="ATN135" s="19"/>
      <c r="ATO135" s="19"/>
      <c r="ATP135" s="19"/>
      <c r="ATQ135" s="19"/>
      <c r="ATR135" s="19"/>
      <c r="ATS135" s="19"/>
      <c r="ATT135" s="19"/>
      <c r="ATU135" s="19"/>
      <c r="ATV135" s="19"/>
      <c r="ATW135" s="19"/>
      <c r="ATX135" s="19"/>
      <c r="ATY135" s="19"/>
      <c r="ATZ135" s="19"/>
      <c r="AUA135" s="19"/>
      <c r="AUB135" s="19"/>
      <c r="AUC135" s="19"/>
      <c r="AUD135" s="19"/>
      <c r="AUE135" s="19"/>
      <c r="AUF135" s="19"/>
      <c r="AUG135" s="19"/>
      <c r="AUH135" s="19"/>
      <c r="AUI135" s="19"/>
      <c r="AUJ135" s="19"/>
      <c r="AUK135" s="19"/>
      <c r="AUL135" s="19"/>
      <c r="AUM135" s="19"/>
      <c r="AUN135" s="19"/>
      <c r="AUO135" s="19"/>
      <c r="AUP135" s="19"/>
      <c r="AUQ135" s="19"/>
      <c r="AUR135" s="19"/>
      <c r="AUS135" s="19"/>
      <c r="AUT135" s="19"/>
      <c r="AUU135" s="19"/>
      <c r="AUV135" s="19"/>
      <c r="AUW135" s="19"/>
      <c r="AUX135" s="19"/>
      <c r="AUY135" s="19"/>
      <c r="AUZ135" s="19"/>
      <c r="AVA135" s="19"/>
      <c r="AVB135" s="19"/>
      <c r="AVC135" s="19"/>
      <c r="AVD135" s="19"/>
      <c r="AVE135" s="19"/>
      <c r="AVF135" s="19"/>
      <c r="AVG135" s="19"/>
      <c r="AVH135" s="19"/>
      <c r="AVI135" s="19"/>
      <c r="AVJ135" s="19"/>
      <c r="AVK135" s="19"/>
      <c r="AVL135" s="19"/>
      <c r="AVM135" s="19"/>
      <c r="AVN135" s="19"/>
      <c r="AVO135" s="19"/>
      <c r="AVP135" s="19"/>
      <c r="AVQ135" s="19"/>
      <c r="AVR135" s="19"/>
      <c r="AVS135" s="19"/>
      <c r="AVT135" s="19"/>
      <c r="AVU135" s="19"/>
      <c r="AVV135" s="19"/>
      <c r="AVW135" s="19"/>
      <c r="AVX135" s="19"/>
      <c r="AVY135" s="19"/>
      <c r="AVZ135" s="19"/>
      <c r="AWA135" s="19"/>
      <c r="AWB135" s="19"/>
      <c r="AWC135" s="19"/>
      <c r="AWD135" s="19"/>
      <c r="AWE135" s="19"/>
      <c r="AWF135" s="19"/>
      <c r="AWG135" s="19"/>
      <c r="AWH135" s="19"/>
      <c r="AWI135" s="19"/>
      <c r="AWJ135" s="19"/>
      <c r="AWK135" s="19"/>
      <c r="AWL135" s="19"/>
      <c r="AWM135" s="19"/>
      <c r="AWN135" s="19"/>
      <c r="AWO135" s="19"/>
      <c r="AWP135" s="19"/>
      <c r="AWQ135" s="19"/>
      <c r="AWR135" s="19"/>
      <c r="AWS135" s="19"/>
      <c r="AWT135" s="19"/>
      <c r="AWU135" s="19"/>
      <c r="AWV135" s="19"/>
      <c r="AWW135" s="19"/>
      <c r="AWX135" s="19"/>
      <c r="AWY135" s="19"/>
      <c r="AWZ135" s="19"/>
      <c r="AXA135" s="19"/>
      <c r="AXB135" s="19"/>
      <c r="AXC135" s="19"/>
      <c r="AXD135" s="19"/>
      <c r="AXE135" s="19"/>
      <c r="AXF135" s="19"/>
      <c r="AXG135" s="19"/>
      <c r="AXH135" s="19"/>
      <c r="AXI135" s="19"/>
      <c r="AXJ135" s="19"/>
      <c r="AXK135" s="19"/>
      <c r="AXL135" s="19"/>
      <c r="AXM135" s="19"/>
      <c r="AXN135" s="19"/>
      <c r="AXO135" s="19"/>
      <c r="AXP135" s="19"/>
      <c r="AXQ135" s="19"/>
      <c r="AXR135" s="19"/>
      <c r="AXS135" s="19"/>
      <c r="AXT135" s="19"/>
      <c r="AXU135" s="19"/>
      <c r="AXV135" s="19"/>
      <c r="AXW135" s="19"/>
      <c r="AXX135" s="19"/>
      <c r="AXY135" s="19"/>
      <c r="AXZ135" s="19"/>
      <c r="AYA135" s="19"/>
      <c r="AYB135" s="19"/>
      <c r="AYC135" s="19"/>
      <c r="AYD135" s="19"/>
      <c r="AYE135" s="19"/>
      <c r="AYF135" s="19"/>
      <c r="AYG135" s="19"/>
      <c r="AYH135" s="19"/>
      <c r="AYI135" s="19"/>
      <c r="AYJ135" s="19"/>
      <c r="AYK135" s="19"/>
      <c r="AYL135" s="19"/>
      <c r="AYM135" s="19"/>
      <c r="AYN135" s="19"/>
      <c r="AYO135" s="19"/>
      <c r="AYP135" s="19"/>
      <c r="AYQ135" s="19"/>
      <c r="AYR135" s="19"/>
      <c r="AYS135" s="19"/>
      <c r="AYT135" s="19"/>
      <c r="AYU135" s="19"/>
      <c r="AYV135" s="19"/>
      <c r="AYW135" s="19"/>
      <c r="AYX135" s="19"/>
      <c r="AYY135" s="19"/>
      <c r="AYZ135" s="19"/>
      <c r="AZA135" s="19"/>
      <c r="AZB135" s="19"/>
      <c r="AZC135" s="19"/>
      <c r="AZD135" s="19"/>
      <c r="AZE135" s="19"/>
      <c r="AZF135" s="19"/>
      <c r="AZG135" s="19"/>
      <c r="AZH135" s="19"/>
      <c r="AZI135" s="19"/>
      <c r="AZJ135" s="19"/>
      <c r="AZK135" s="19"/>
      <c r="AZL135" s="19"/>
      <c r="AZM135" s="19"/>
      <c r="AZN135" s="19"/>
      <c r="AZO135" s="19"/>
      <c r="AZP135" s="19"/>
      <c r="AZQ135" s="19"/>
      <c r="AZR135" s="19"/>
      <c r="AZS135" s="19"/>
      <c r="AZT135" s="19"/>
      <c r="AZU135" s="19"/>
      <c r="AZV135" s="19"/>
      <c r="AZW135" s="19"/>
      <c r="AZX135" s="19"/>
      <c r="AZY135" s="19"/>
      <c r="AZZ135" s="19"/>
      <c r="BAA135" s="19"/>
      <c r="BAB135" s="19"/>
      <c r="BAC135" s="19"/>
      <c r="BAD135" s="19"/>
      <c r="BAE135" s="19"/>
      <c r="BAF135" s="19"/>
      <c r="BAG135" s="19"/>
      <c r="BAH135" s="19"/>
      <c r="BAI135" s="19"/>
      <c r="BAJ135" s="19"/>
      <c r="BAK135" s="19"/>
      <c r="BAL135" s="19"/>
      <c r="BAM135" s="19"/>
      <c r="BAN135" s="19"/>
      <c r="BAO135" s="19"/>
      <c r="BAP135" s="19"/>
      <c r="BAQ135" s="19"/>
      <c r="BAR135" s="19"/>
      <c r="BAS135" s="19"/>
      <c r="BAT135" s="19"/>
      <c r="BAU135" s="19"/>
      <c r="BAV135" s="19"/>
      <c r="BAW135" s="19"/>
      <c r="BAX135" s="19"/>
      <c r="BAY135" s="19"/>
      <c r="BAZ135" s="19"/>
      <c r="BBA135" s="19"/>
      <c r="BBB135" s="19"/>
      <c r="BBC135" s="19"/>
      <c r="BBD135" s="19"/>
      <c r="BBE135" s="19"/>
      <c r="BBF135" s="19"/>
      <c r="BBG135" s="19"/>
      <c r="BBH135" s="19"/>
      <c r="BBI135" s="19"/>
      <c r="BBJ135" s="19"/>
      <c r="BBK135" s="19"/>
      <c r="BBL135" s="19"/>
      <c r="BBM135" s="19"/>
      <c r="BBN135" s="19"/>
      <c r="BBO135" s="19"/>
      <c r="BBP135" s="19"/>
      <c r="BBQ135" s="19"/>
      <c r="BBR135" s="19"/>
      <c r="BBS135" s="19"/>
      <c r="BBT135" s="19"/>
      <c r="BBU135" s="19"/>
      <c r="BBV135" s="19"/>
      <c r="BBW135" s="19"/>
      <c r="BBX135" s="19"/>
      <c r="BBY135" s="19"/>
      <c r="BBZ135" s="19"/>
      <c r="BCA135" s="19"/>
      <c r="BCB135" s="19"/>
      <c r="BCC135" s="19"/>
      <c r="BCD135" s="19"/>
      <c r="BCE135" s="19"/>
      <c r="BCF135" s="19"/>
      <c r="BCG135" s="19"/>
      <c r="BCH135" s="19"/>
      <c r="BCI135" s="19"/>
      <c r="BCJ135" s="19"/>
      <c r="BCK135" s="19"/>
      <c r="BCL135" s="19"/>
      <c r="BCM135" s="19"/>
      <c r="BCN135" s="19"/>
      <c r="BCO135" s="19"/>
      <c r="BCP135" s="19"/>
      <c r="BCQ135" s="19"/>
      <c r="BCR135" s="19"/>
      <c r="BCS135" s="19"/>
      <c r="BCT135" s="19"/>
      <c r="BCU135" s="19"/>
      <c r="BCV135" s="19"/>
      <c r="BCW135" s="19"/>
      <c r="BCX135" s="19"/>
      <c r="BCY135" s="19"/>
      <c r="BCZ135" s="19"/>
      <c r="BDA135" s="19"/>
      <c r="BDB135" s="19"/>
      <c r="BDC135" s="19"/>
      <c r="BDD135" s="19"/>
      <c r="BDE135" s="19"/>
      <c r="BDF135" s="19"/>
      <c r="BDG135" s="19"/>
      <c r="BDH135" s="19"/>
      <c r="BDI135" s="19"/>
      <c r="BDJ135" s="19"/>
      <c r="BDK135" s="19"/>
      <c r="BDL135" s="19"/>
      <c r="BDM135" s="19"/>
      <c r="BDN135" s="19"/>
      <c r="BDO135" s="19"/>
      <c r="BDP135" s="19"/>
      <c r="BDQ135" s="19"/>
      <c r="BDR135" s="19"/>
      <c r="BDS135" s="19"/>
      <c r="BDT135" s="19"/>
      <c r="BDU135" s="19"/>
      <c r="BDV135" s="19"/>
      <c r="BDW135" s="19"/>
      <c r="BDX135" s="19"/>
      <c r="BDY135" s="19"/>
      <c r="BDZ135" s="19"/>
      <c r="BEA135" s="19"/>
      <c r="BEB135" s="19"/>
      <c r="BEC135" s="19"/>
      <c r="BED135" s="19"/>
      <c r="BEE135" s="19"/>
      <c r="BEF135" s="19"/>
      <c r="BEG135" s="19"/>
      <c r="BEH135" s="19"/>
      <c r="BEI135" s="19"/>
      <c r="BEJ135" s="19"/>
      <c r="BEK135" s="19"/>
      <c r="BEL135" s="19"/>
      <c r="BEM135" s="19"/>
      <c r="BEN135" s="19"/>
      <c r="BEO135" s="19"/>
      <c r="BEP135" s="19"/>
      <c r="BEQ135" s="19"/>
      <c r="BER135" s="19"/>
      <c r="BES135" s="19"/>
      <c r="BET135" s="19"/>
      <c r="BEU135" s="19"/>
      <c r="BEV135" s="19"/>
      <c r="BEW135" s="19"/>
      <c r="BEX135" s="19"/>
      <c r="BEY135" s="19"/>
      <c r="BEZ135" s="19"/>
      <c r="BFA135" s="19"/>
      <c r="BFB135" s="19"/>
      <c r="BFC135" s="19"/>
      <c r="BFD135" s="19"/>
      <c r="BFE135" s="19"/>
      <c r="BFF135" s="19"/>
      <c r="BFG135" s="19"/>
      <c r="BFH135" s="19"/>
      <c r="BFI135" s="19"/>
      <c r="BFJ135" s="19"/>
      <c r="BFK135" s="19"/>
      <c r="BFL135" s="19"/>
      <c r="BFM135" s="19"/>
      <c r="BFN135" s="19"/>
      <c r="BFO135" s="19"/>
      <c r="BFP135" s="19"/>
      <c r="BFQ135" s="19"/>
      <c r="BFR135" s="19"/>
      <c r="BFS135" s="19"/>
      <c r="BFT135" s="19"/>
      <c r="BFU135" s="19"/>
      <c r="BFV135" s="19"/>
      <c r="BFW135" s="19"/>
      <c r="BFX135" s="19"/>
      <c r="BFY135" s="19"/>
      <c r="BFZ135" s="19"/>
      <c r="BGA135" s="19"/>
      <c r="BGB135" s="19"/>
      <c r="BGC135" s="19"/>
      <c r="BGD135" s="19"/>
      <c r="BGE135" s="19"/>
      <c r="BGF135" s="19"/>
      <c r="BGG135" s="19"/>
      <c r="BGH135" s="19"/>
      <c r="BGI135" s="19"/>
      <c r="BGJ135" s="19"/>
      <c r="BGK135" s="19"/>
      <c r="BGL135" s="19"/>
      <c r="BGM135" s="19"/>
      <c r="BGN135" s="19"/>
      <c r="BGO135" s="19"/>
      <c r="BGP135" s="19"/>
      <c r="BGQ135" s="19"/>
      <c r="BGR135" s="19"/>
      <c r="BGS135" s="19"/>
      <c r="BGT135" s="19"/>
      <c r="BGU135" s="19"/>
      <c r="BGV135" s="19"/>
      <c r="BGW135" s="19"/>
      <c r="BGX135" s="19"/>
      <c r="BGY135" s="19"/>
      <c r="BGZ135" s="19"/>
      <c r="BHA135" s="19"/>
      <c r="BHB135" s="19"/>
      <c r="BHC135" s="19"/>
      <c r="BHD135" s="19"/>
      <c r="BHE135" s="19"/>
      <c r="BHF135" s="19"/>
      <c r="BHG135" s="19"/>
      <c r="BHH135" s="19"/>
      <c r="BHI135" s="19"/>
      <c r="BHJ135" s="19"/>
      <c r="BHK135" s="19"/>
      <c r="BHL135" s="19"/>
      <c r="BHM135" s="19"/>
      <c r="BHN135" s="19"/>
      <c r="BHO135" s="19"/>
      <c r="BHP135" s="19"/>
      <c r="BHQ135" s="19"/>
      <c r="BHR135" s="19"/>
      <c r="BHS135" s="19"/>
      <c r="BHT135" s="19"/>
      <c r="BHU135" s="19"/>
      <c r="BHV135" s="19"/>
      <c r="BHW135" s="19"/>
      <c r="BHX135" s="19"/>
      <c r="BHY135" s="19"/>
      <c r="BHZ135" s="19"/>
      <c r="BIA135" s="19"/>
      <c r="BIB135" s="19"/>
      <c r="BIC135" s="19"/>
      <c r="BID135" s="19"/>
      <c r="BIE135" s="19"/>
      <c r="BIF135" s="19"/>
      <c r="BIG135" s="19"/>
      <c r="BIH135" s="19"/>
      <c r="BII135" s="19"/>
      <c r="BIJ135" s="19"/>
      <c r="BIK135" s="19"/>
      <c r="BIL135" s="19"/>
      <c r="BIM135" s="19"/>
      <c r="BIN135" s="19"/>
      <c r="BIO135" s="19"/>
      <c r="BIP135" s="19"/>
      <c r="BIQ135" s="19"/>
      <c r="BIR135" s="19"/>
      <c r="BIS135" s="19"/>
      <c r="BIT135" s="19"/>
      <c r="BIU135" s="19"/>
      <c r="BIV135" s="19"/>
      <c r="BIW135" s="19"/>
      <c r="BIX135" s="19"/>
      <c r="BIY135" s="19"/>
      <c r="BIZ135" s="19"/>
      <c r="BJA135" s="19"/>
      <c r="BJB135" s="19"/>
      <c r="BJC135" s="19"/>
      <c r="BJD135" s="19"/>
      <c r="BJE135" s="19"/>
      <c r="BJF135" s="19"/>
      <c r="BJG135" s="19"/>
      <c r="BJH135" s="19"/>
      <c r="BJI135" s="19"/>
      <c r="BJJ135" s="19"/>
      <c r="BJK135" s="19"/>
      <c r="BJL135" s="19"/>
      <c r="BJM135" s="19"/>
      <c r="BJN135" s="19"/>
      <c r="BJO135" s="19"/>
      <c r="BJP135" s="19"/>
      <c r="BJQ135" s="19"/>
      <c r="BJR135" s="19"/>
      <c r="BJS135" s="19"/>
      <c r="BJT135" s="19"/>
      <c r="BJU135" s="19"/>
      <c r="BJV135" s="19"/>
      <c r="BJW135" s="19"/>
      <c r="BJX135" s="19"/>
      <c r="BJY135" s="19"/>
      <c r="BJZ135" s="19"/>
      <c r="BKA135" s="19"/>
      <c r="BKB135" s="19"/>
      <c r="BKC135" s="19"/>
      <c r="BKD135" s="19"/>
      <c r="BKE135" s="19"/>
      <c r="BKF135" s="19"/>
      <c r="BKG135" s="19"/>
      <c r="BKH135" s="19"/>
      <c r="BKI135" s="19"/>
      <c r="BKJ135" s="19"/>
      <c r="BKK135" s="19"/>
      <c r="BKL135" s="19"/>
      <c r="BKM135" s="19"/>
      <c r="BKN135" s="19"/>
      <c r="BKO135" s="19"/>
      <c r="BKP135" s="19"/>
      <c r="BKQ135" s="19"/>
      <c r="BKR135" s="19"/>
      <c r="BKS135" s="19"/>
      <c r="BKT135" s="19"/>
      <c r="BKU135" s="19"/>
      <c r="BKV135" s="19"/>
      <c r="BKW135" s="19"/>
      <c r="BKX135" s="19"/>
      <c r="BKY135" s="19"/>
      <c r="BKZ135" s="19"/>
      <c r="BLA135" s="19"/>
      <c r="BLB135" s="19"/>
      <c r="BLC135" s="19"/>
      <c r="BLD135" s="19"/>
      <c r="BLE135" s="19"/>
      <c r="BLF135" s="19"/>
      <c r="BLG135" s="19"/>
      <c r="BLH135" s="19"/>
      <c r="BLI135" s="19"/>
      <c r="BLJ135" s="19"/>
      <c r="BLK135" s="19"/>
      <c r="BLL135" s="19"/>
      <c r="BLM135" s="19"/>
      <c r="BLN135" s="19"/>
      <c r="BLO135" s="19"/>
      <c r="BLP135" s="19"/>
      <c r="BLQ135" s="19"/>
      <c r="BLR135" s="19"/>
      <c r="BLS135" s="19"/>
      <c r="BLT135" s="19"/>
      <c r="BLU135" s="19"/>
      <c r="BLV135" s="19"/>
      <c r="BLW135" s="19"/>
      <c r="BLX135" s="19"/>
      <c r="BLY135" s="19"/>
      <c r="BLZ135" s="19"/>
      <c r="BMA135" s="19"/>
      <c r="BMB135" s="19"/>
      <c r="BMC135" s="19"/>
      <c r="BMD135" s="19"/>
      <c r="BME135" s="19"/>
      <c r="BMF135" s="19"/>
      <c r="BMG135" s="19"/>
      <c r="BMH135" s="19"/>
      <c r="BMI135" s="19"/>
      <c r="BMJ135" s="19"/>
      <c r="BMK135" s="19"/>
      <c r="BML135" s="19"/>
      <c r="BMM135" s="19"/>
      <c r="BMN135" s="19"/>
      <c r="BMO135" s="19"/>
      <c r="BMP135" s="19"/>
      <c r="BMQ135" s="19"/>
      <c r="BMR135" s="19"/>
      <c r="BMS135" s="19"/>
      <c r="BMT135" s="19"/>
      <c r="BMU135" s="19"/>
      <c r="BMV135" s="19"/>
      <c r="BMW135" s="19"/>
      <c r="BMX135" s="19"/>
      <c r="BMY135" s="19"/>
      <c r="BMZ135" s="19"/>
      <c r="BNA135" s="19"/>
      <c r="BNB135" s="19"/>
      <c r="BNC135" s="19"/>
      <c r="BND135" s="19"/>
      <c r="BNE135" s="19"/>
      <c r="BNF135" s="19"/>
      <c r="BNG135" s="19"/>
      <c r="BNH135" s="19"/>
      <c r="BNI135" s="19"/>
      <c r="BNJ135" s="19"/>
      <c r="BNK135" s="19"/>
      <c r="BNL135" s="19"/>
      <c r="BNM135" s="19"/>
      <c r="BNN135" s="19"/>
      <c r="BNO135" s="19"/>
      <c r="BNP135" s="19"/>
      <c r="BNQ135" s="19"/>
      <c r="BNR135" s="19"/>
      <c r="BNS135" s="19"/>
      <c r="BNT135" s="19"/>
      <c r="BNU135" s="19"/>
      <c r="BNV135" s="19"/>
      <c r="BNW135" s="19"/>
      <c r="BNX135" s="19"/>
      <c r="BNY135" s="19"/>
      <c r="BNZ135" s="19"/>
      <c r="BOA135" s="19"/>
      <c r="BOB135" s="19"/>
      <c r="BOC135" s="19"/>
      <c r="BOD135" s="19"/>
      <c r="BOE135" s="19"/>
      <c r="BOF135" s="19"/>
      <c r="BOG135" s="19"/>
      <c r="BOH135" s="19"/>
      <c r="BOI135" s="19"/>
      <c r="BOJ135" s="19"/>
      <c r="BOK135" s="19"/>
      <c r="BOL135" s="19"/>
      <c r="BOM135" s="19"/>
      <c r="BON135" s="19"/>
      <c r="BOO135" s="19"/>
      <c r="BOP135" s="19"/>
      <c r="BOQ135" s="19"/>
      <c r="BOR135" s="19"/>
      <c r="BOS135" s="19"/>
      <c r="BOT135" s="19"/>
      <c r="BOU135" s="19"/>
      <c r="BOV135" s="19"/>
      <c r="BOW135" s="19"/>
      <c r="BOX135" s="19"/>
      <c r="BOY135" s="19"/>
      <c r="BOZ135" s="19"/>
      <c r="BPA135" s="19"/>
      <c r="BPB135" s="19"/>
      <c r="BPC135" s="19"/>
      <c r="BPD135" s="19"/>
      <c r="BPE135" s="19"/>
      <c r="BPF135" s="19"/>
      <c r="BPG135" s="19"/>
      <c r="BPH135" s="19"/>
      <c r="BPI135" s="19"/>
      <c r="BPJ135" s="19"/>
      <c r="BPK135" s="19"/>
      <c r="BPL135" s="19"/>
      <c r="BPM135" s="19"/>
      <c r="BPN135" s="19"/>
      <c r="BPO135" s="19"/>
      <c r="BPP135" s="19"/>
      <c r="BPQ135" s="19"/>
      <c r="BPR135" s="19"/>
      <c r="BPS135" s="19"/>
      <c r="BPT135" s="19"/>
      <c r="BPU135" s="19"/>
      <c r="BPV135" s="19"/>
      <c r="BPW135" s="19"/>
      <c r="BPX135" s="19"/>
      <c r="BPY135" s="19"/>
      <c r="BPZ135" s="19"/>
      <c r="BQA135" s="19"/>
      <c r="BQB135" s="19"/>
      <c r="BQC135" s="19"/>
      <c r="BQD135" s="19"/>
      <c r="BQE135" s="19"/>
      <c r="BQF135" s="19"/>
      <c r="BQG135" s="19"/>
      <c r="BQH135" s="19"/>
      <c r="BQI135" s="19"/>
      <c r="BQJ135" s="19"/>
      <c r="BQK135" s="19"/>
      <c r="BQL135" s="19"/>
      <c r="BQM135" s="19"/>
      <c r="BQN135" s="19"/>
      <c r="BQO135" s="19"/>
      <c r="BQP135" s="19"/>
      <c r="BQQ135" s="19"/>
      <c r="BQR135" s="19"/>
      <c r="BQS135" s="19"/>
      <c r="BQT135" s="19"/>
      <c r="BQU135" s="19"/>
      <c r="BQV135" s="19"/>
      <c r="BQW135" s="19"/>
      <c r="BQX135" s="19"/>
      <c r="BQY135" s="19"/>
      <c r="BQZ135" s="19"/>
      <c r="BRA135" s="19"/>
      <c r="BRB135" s="19"/>
      <c r="BRC135" s="19"/>
      <c r="BRD135" s="19"/>
      <c r="BRE135" s="19"/>
      <c r="BRF135" s="19"/>
      <c r="BRG135" s="19"/>
      <c r="BRH135" s="19"/>
      <c r="BRI135" s="19"/>
      <c r="BRJ135" s="19"/>
      <c r="BRK135" s="19"/>
      <c r="BRL135" s="19"/>
      <c r="BRM135" s="19"/>
      <c r="BRN135" s="19"/>
      <c r="BRO135" s="19"/>
      <c r="BRP135" s="19"/>
      <c r="BRQ135" s="19"/>
      <c r="BRR135" s="19"/>
      <c r="BRS135" s="19"/>
      <c r="BRT135" s="19"/>
      <c r="BRU135" s="19"/>
      <c r="BRV135" s="19"/>
      <c r="BRW135" s="19"/>
      <c r="BRX135" s="19"/>
      <c r="BRY135" s="19"/>
      <c r="BRZ135" s="19"/>
      <c r="BSA135" s="19"/>
      <c r="BSB135" s="19"/>
      <c r="BSC135" s="19"/>
      <c r="BSD135" s="19"/>
      <c r="BSE135" s="19"/>
      <c r="BSF135" s="19"/>
      <c r="BSG135" s="19"/>
      <c r="BSH135" s="19"/>
      <c r="BSI135" s="19"/>
      <c r="BSJ135" s="19"/>
      <c r="BSK135" s="19"/>
      <c r="BSL135" s="19"/>
      <c r="BSM135" s="19"/>
      <c r="BSN135" s="19"/>
      <c r="BSO135" s="19"/>
      <c r="BSP135" s="19"/>
      <c r="BSQ135" s="19"/>
      <c r="BSR135" s="19"/>
      <c r="BSS135" s="19"/>
      <c r="BST135" s="19"/>
      <c r="BSU135" s="19"/>
      <c r="BSV135" s="19"/>
      <c r="BSW135" s="19"/>
      <c r="BSX135" s="19"/>
      <c r="BSY135" s="19"/>
      <c r="BSZ135" s="19"/>
      <c r="BTA135" s="19"/>
      <c r="BTB135" s="19"/>
      <c r="BTC135" s="19"/>
      <c r="BTD135" s="19"/>
      <c r="BTE135" s="19"/>
      <c r="BTF135" s="19"/>
      <c r="BTG135" s="19"/>
      <c r="BTH135" s="19"/>
      <c r="BTI135" s="19"/>
      <c r="BTJ135" s="19"/>
      <c r="BTK135" s="19"/>
      <c r="BTL135" s="19"/>
      <c r="BTM135" s="19"/>
      <c r="BTN135" s="19"/>
      <c r="BTO135" s="19"/>
      <c r="BTP135" s="19"/>
      <c r="BTQ135" s="19"/>
      <c r="BTR135" s="19"/>
      <c r="BTS135" s="19"/>
      <c r="BTT135" s="19"/>
      <c r="BTU135" s="19"/>
      <c r="BTV135" s="19"/>
      <c r="BTW135" s="19"/>
      <c r="BTX135" s="19"/>
      <c r="BTY135" s="19"/>
      <c r="BTZ135" s="19"/>
      <c r="BUA135" s="19"/>
      <c r="BUB135" s="19"/>
      <c r="BUC135" s="19"/>
      <c r="BUD135" s="19"/>
      <c r="BUE135" s="19"/>
      <c r="BUF135" s="19"/>
      <c r="BUG135" s="19"/>
      <c r="BUH135" s="19"/>
      <c r="BUI135" s="19"/>
      <c r="BUJ135" s="19"/>
      <c r="BUK135" s="19"/>
      <c r="BUL135" s="19"/>
      <c r="BUM135" s="19"/>
      <c r="BUN135" s="19"/>
      <c r="BUO135" s="19"/>
      <c r="BUP135" s="19"/>
      <c r="BUQ135" s="19"/>
      <c r="BUR135" s="19"/>
      <c r="BUS135" s="19"/>
      <c r="BUT135" s="19"/>
      <c r="BUU135" s="19"/>
      <c r="BUV135" s="19"/>
      <c r="BUW135" s="19"/>
      <c r="BUX135" s="19"/>
      <c r="BUY135" s="19"/>
      <c r="BUZ135" s="19"/>
      <c r="BVA135" s="19"/>
      <c r="BVB135" s="19"/>
      <c r="BVC135" s="19"/>
      <c r="BVD135" s="19"/>
      <c r="BVE135" s="19"/>
      <c r="BVF135" s="19"/>
      <c r="BVG135" s="19"/>
      <c r="BVH135" s="19"/>
      <c r="BVI135" s="19"/>
      <c r="BVJ135" s="19"/>
      <c r="BVK135" s="19"/>
      <c r="BVL135" s="19"/>
      <c r="BVM135" s="19"/>
      <c r="BVN135" s="19"/>
      <c r="BVO135" s="19"/>
      <c r="BVP135" s="19"/>
      <c r="BVQ135" s="19"/>
      <c r="BVR135" s="19"/>
      <c r="BVS135" s="19"/>
      <c r="BVT135" s="19"/>
      <c r="BVU135" s="19"/>
      <c r="BVV135" s="19"/>
      <c r="BVW135" s="19"/>
      <c r="BVX135" s="19"/>
      <c r="BVY135" s="19"/>
      <c r="BVZ135" s="19"/>
      <c r="BWA135" s="19"/>
      <c r="BWB135" s="19"/>
      <c r="BWC135" s="19"/>
      <c r="BWD135" s="19"/>
      <c r="BWE135" s="19"/>
      <c r="BWF135" s="19"/>
      <c r="BWG135" s="19"/>
      <c r="BWH135" s="19"/>
      <c r="BWI135" s="19"/>
      <c r="BWJ135" s="19"/>
      <c r="BWK135" s="19"/>
      <c r="BWL135" s="19"/>
      <c r="BWM135" s="19"/>
      <c r="BWN135" s="19"/>
      <c r="BWO135" s="19"/>
      <c r="BWP135" s="19"/>
      <c r="BWQ135" s="19"/>
      <c r="BWR135" s="19"/>
      <c r="BWS135" s="19"/>
      <c r="BWT135" s="19"/>
      <c r="BWU135" s="19"/>
      <c r="BWV135" s="19"/>
      <c r="BWW135" s="19"/>
      <c r="BWX135" s="19"/>
      <c r="BWY135" s="19"/>
      <c r="BWZ135" s="19"/>
      <c r="BXA135" s="19"/>
      <c r="BXB135" s="19"/>
      <c r="BXC135" s="19"/>
      <c r="BXD135" s="19"/>
      <c r="BXE135" s="19"/>
      <c r="BXF135" s="19"/>
      <c r="BXG135" s="19"/>
      <c r="BXH135" s="19"/>
      <c r="BXI135" s="19"/>
      <c r="BXJ135" s="19"/>
      <c r="BXK135" s="19"/>
      <c r="BXL135" s="19"/>
      <c r="BXM135" s="19"/>
      <c r="BXN135" s="19"/>
      <c r="BXO135" s="19"/>
      <c r="BXP135" s="19"/>
      <c r="BXQ135" s="19"/>
      <c r="BXR135" s="19"/>
      <c r="BXS135" s="19"/>
      <c r="BXT135" s="19"/>
      <c r="BXU135" s="19"/>
      <c r="BXV135" s="19"/>
      <c r="BXW135" s="19"/>
      <c r="BXX135" s="19"/>
      <c r="BXY135" s="19"/>
      <c r="BXZ135" s="19"/>
      <c r="BYA135" s="19"/>
      <c r="BYB135" s="19"/>
      <c r="BYC135" s="19"/>
      <c r="BYD135" s="19"/>
      <c r="BYE135" s="19"/>
      <c r="BYF135" s="19"/>
      <c r="BYG135" s="19"/>
      <c r="BYH135" s="19"/>
      <c r="BYI135" s="19"/>
      <c r="BYJ135" s="19"/>
      <c r="BYK135" s="19"/>
      <c r="BYL135" s="19"/>
      <c r="BYM135" s="19"/>
      <c r="BYN135" s="19"/>
      <c r="BYO135" s="19"/>
      <c r="BYP135" s="19"/>
      <c r="BYQ135" s="19"/>
      <c r="BYR135" s="19"/>
      <c r="BYS135" s="19"/>
      <c r="BYT135" s="19"/>
      <c r="BYU135" s="19"/>
      <c r="BYV135" s="19"/>
      <c r="BYW135" s="19"/>
      <c r="BYX135" s="19"/>
      <c r="BYY135" s="19"/>
      <c r="BYZ135" s="19"/>
      <c r="BZA135" s="19"/>
      <c r="BZB135" s="19"/>
      <c r="BZC135" s="19"/>
      <c r="BZD135" s="19"/>
      <c r="BZE135" s="19"/>
      <c r="BZF135" s="19"/>
      <c r="BZG135" s="19"/>
      <c r="BZH135" s="19"/>
      <c r="BZI135" s="19"/>
      <c r="BZJ135" s="19"/>
      <c r="BZK135" s="19"/>
      <c r="BZL135" s="19"/>
      <c r="BZM135" s="19"/>
      <c r="BZN135" s="19"/>
      <c r="BZO135" s="19"/>
      <c r="BZP135" s="19"/>
      <c r="BZQ135" s="19"/>
      <c r="BZR135" s="19"/>
      <c r="BZS135" s="19"/>
      <c r="BZT135" s="19"/>
      <c r="BZU135" s="19"/>
      <c r="BZV135" s="19"/>
      <c r="BZW135" s="19"/>
      <c r="BZX135" s="19"/>
      <c r="BZY135" s="19"/>
      <c r="BZZ135" s="19"/>
      <c r="CAA135" s="19"/>
      <c r="CAB135" s="19"/>
      <c r="CAC135" s="19"/>
      <c r="CAD135" s="19"/>
      <c r="CAE135" s="19"/>
      <c r="CAF135" s="19"/>
      <c r="CAG135" s="19"/>
      <c r="CAH135" s="19"/>
      <c r="CAI135" s="19"/>
      <c r="CAJ135" s="19"/>
      <c r="CAK135" s="19"/>
      <c r="CAL135" s="19"/>
      <c r="CAM135" s="19"/>
      <c r="CAN135" s="19"/>
      <c r="CAO135" s="19"/>
      <c r="CAP135" s="19"/>
      <c r="CAQ135" s="19"/>
      <c r="CAR135" s="19"/>
      <c r="CAS135" s="19"/>
      <c r="CAT135" s="19"/>
      <c r="CAU135" s="19"/>
      <c r="CAV135" s="19"/>
      <c r="CAW135" s="19"/>
      <c r="CAX135" s="19"/>
      <c r="CAY135" s="19"/>
      <c r="CAZ135" s="19"/>
      <c r="CBA135" s="19"/>
      <c r="CBB135" s="19"/>
      <c r="CBC135" s="19"/>
      <c r="CBD135" s="19"/>
      <c r="CBE135" s="19"/>
      <c r="CBF135" s="19"/>
      <c r="CBG135" s="19"/>
      <c r="CBH135" s="19"/>
      <c r="CBI135" s="19"/>
      <c r="CBJ135" s="19"/>
      <c r="CBK135" s="19"/>
      <c r="CBL135" s="19"/>
      <c r="CBM135" s="19"/>
      <c r="CBN135" s="19"/>
      <c r="CBO135" s="19"/>
      <c r="CBP135" s="19"/>
      <c r="CBQ135" s="19"/>
      <c r="CBR135" s="19"/>
      <c r="CBS135" s="19"/>
      <c r="CBT135" s="19"/>
      <c r="CBU135" s="19"/>
      <c r="CBV135" s="19"/>
      <c r="CBW135" s="19"/>
      <c r="CBX135" s="19"/>
      <c r="CBY135" s="19"/>
      <c r="CBZ135" s="19"/>
      <c r="CCA135" s="19"/>
      <c r="CCB135" s="19"/>
      <c r="CCC135" s="19"/>
      <c r="CCD135" s="19"/>
      <c r="CCE135" s="19"/>
      <c r="CCF135" s="19"/>
      <c r="CCG135" s="19"/>
      <c r="CCH135" s="19"/>
      <c r="CCI135" s="19"/>
      <c r="CCJ135" s="19"/>
      <c r="CCK135" s="19"/>
      <c r="CCL135" s="19"/>
      <c r="CCM135" s="19"/>
      <c r="CCN135" s="19"/>
      <c r="CCO135" s="19"/>
      <c r="CCP135" s="19"/>
      <c r="CCQ135" s="19"/>
      <c r="CCR135" s="19"/>
      <c r="CCS135" s="19"/>
      <c r="CCT135" s="19"/>
      <c r="CCU135" s="19"/>
      <c r="CCV135" s="19"/>
      <c r="CCW135" s="19"/>
      <c r="CCX135" s="19"/>
      <c r="CCY135" s="19"/>
      <c r="CCZ135" s="19"/>
      <c r="CDA135" s="19"/>
      <c r="CDB135" s="19"/>
      <c r="CDC135" s="19"/>
      <c r="CDD135" s="19"/>
      <c r="CDE135" s="19"/>
      <c r="CDF135" s="19"/>
      <c r="CDG135" s="19"/>
      <c r="CDH135" s="19"/>
      <c r="CDI135" s="19"/>
      <c r="CDJ135" s="19"/>
      <c r="CDK135" s="19"/>
      <c r="CDL135" s="19"/>
      <c r="CDM135" s="19"/>
      <c r="CDN135" s="19"/>
      <c r="CDO135" s="19"/>
      <c r="CDP135" s="19"/>
      <c r="CDQ135" s="19"/>
      <c r="CDR135" s="19"/>
      <c r="CDS135" s="19"/>
      <c r="CDT135" s="19"/>
      <c r="CDU135" s="19"/>
      <c r="CDV135" s="19"/>
      <c r="CDW135" s="19"/>
      <c r="CDX135" s="19"/>
      <c r="CDY135" s="19"/>
      <c r="CDZ135" s="19"/>
      <c r="CEA135" s="19"/>
      <c r="CEB135" s="19"/>
      <c r="CEC135" s="19"/>
      <c r="CED135" s="19"/>
      <c r="CEE135" s="19"/>
      <c r="CEF135" s="19"/>
      <c r="CEG135" s="19"/>
      <c r="CEH135" s="19"/>
      <c r="CEI135" s="19"/>
      <c r="CEJ135" s="19"/>
      <c r="CEK135" s="19"/>
      <c r="CEL135" s="19"/>
      <c r="CEM135" s="19"/>
      <c r="CEN135" s="19"/>
      <c r="CEO135" s="19"/>
      <c r="CEP135" s="19"/>
      <c r="CEQ135" s="19"/>
      <c r="CER135" s="19"/>
      <c r="CES135" s="19"/>
      <c r="CET135" s="19"/>
      <c r="CEU135" s="19"/>
      <c r="CEV135" s="19"/>
      <c r="CEW135" s="19"/>
      <c r="CEX135" s="19"/>
      <c r="CEY135" s="19"/>
      <c r="CEZ135" s="19"/>
      <c r="CFA135" s="19"/>
      <c r="CFB135" s="19"/>
      <c r="CFC135" s="19"/>
      <c r="CFD135" s="19"/>
      <c r="CFE135" s="19"/>
      <c r="CFF135" s="19"/>
      <c r="CFG135" s="19"/>
      <c r="CFH135" s="19"/>
      <c r="CFI135" s="19"/>
      <c r="CFJ135" s="19"/>
      <c r="CFK135" s="19"/>
      <c r="CFL135" s="19"/>
      <c r="CFM135" s="19"/>
      <c r="CFN135" s="19"/>
      <c r="CFO135" s="19"/>
      <c r="CFP135" s="19"/>
      <c r="CFQ135" s="19"/>
      <c r="CFR135" s="19"/>
      <c r="CFS135" s="19"/>
      <c r="CFT135" s="19"/>
      <c r="CFU135" s="19"/>
      <c r="CFV135" s="19"/>
      <c r="CFW135" s="19"/>
      <c r="CFX135" s="19"/>
      <c r="CFY135" s="19"/>
      <c r="CFZ135" s="19"/>
      <c r="CGA135" s="19"/>
      <c r="CGB135" s="19"/>
      <c r="CGC135" s="19"/>
      <c r="CGD135" s="19"/>
      <c r="CGE135" s="19"/>
      <c r="CGF135" s="19"/>
      <c r="CGG135" s="19"/>
      <c r="CGH135" s="19"/>
      <c r="CGI135" s="19"/>
      <c r="CGJ135" s="19"/>
      <c r="CGK135" s="19"/>
      <c r="CGL135" s="19"/>
      <c r="CGM135" s="19"/>
      <c r="CGN135" s="19"/>
      <c r="CGO135" s="19"/>
      <c r="CGP135" s="19"/>
      <c r="CGQ135" s="19"/>
      <c r="CGR135" s="19"/>
      <c r="CGS135" s="19"/>
      <c r="CGT135" s="19"/>
      <c r="CGU135" s="19"/>
      <c r="CGV135" s="19"/>
      <c r="CGW135" s="19"/>
      <c r="CGX135" s="19"/>
      <c r="CGY135" s="19"/>
      <c r="CGZ135" s="19"/>
      <c r="CHA135" s="19"/>
      <c r="CHB135" s="19"/>
      <c r="CHC135" s="19"/>
      <c r="CHD135" s="19"/>
      <c r="CHE135" s="19"/>
      <c r="CHF135" s="19"/>
      <c r="CHG135" s="19"/>
      <c r="CHH135" s="19"/>
      <c r="CHI135" s="19"/>
      <c r="CHJ135" s="19"/>
      <c r="CHK135" s="19"/>
      <c r="CHL135" s="19"/>
      <c r="CHM135" s="19"/>
      <c r="CHN135" s="19"/>
      <c r="CHO135" s="19"/>
      <c r="CHP135" s="19"/>
      <c r="CHQ135" s="19"/>
      <c r="CHR135" s="19"/>
      <c r="CHS135" s="19"/>
      <c r="CHT135" s="19"/>
      <c r="CHU135" s="19"/>
      <c r="CHV135" s="19"/>
      <c r="CHW135" s="19"/>
      <c r="CHX135" s="19"/>
      <c r="CHY135" s="19"/>
      <c r="CHZ135" s="19"/>
      <c r="CIA135" s="19"/>
      <c r="CIB135" s="19"/>
      <c r="CIC135" s="19"/>
      <c r="CID135" s="19"/>
      <c r="CIE135" s="19"/>
      <c r="CIF135" s="19"/>
      <c r="CIG135" s="19"/>
      <c r="CIH135" s="19"/>
      <c r="CII135" s="19"/>
      <c r="CIJ135" s="19"/>
      <c r="CIK135" s="19"/>
      <c r="CIL135" s="19"/>
      <c r="CIM135" s="19"/>
      <c r="CIN135" s="19"/>
      <c r="CIO135" s="19"/>
      <c r="CIP135" s="19"/>
      <c r="CIQ135" s="19"/>
      <c r="CIR135" s="19"/>
      <c r="CIS135" s="19"/>
      <c r="CIT135" s="19"/>
      <c r="CIU135" s="19"/>
      <c r="CIV135" s="19"/>
      <c r="CIW135" s="19"/>
      <c r="CIX135" s="19"/>
      <c r="CIY135" s="19"/>
      <c r="CIZ135" s="19"/>
      <c r="CJA135" s="19"/>
      <c r="CJB135" s="19"/>
      <c r="CJC135" s="19"/>
      <c r="CJD135" s="19"/>
      <c r="CJE135" s="19"/>
      <c r="CJF135" s="19"/>
      <c r="CJG135" s="19"/>
      <c r="CJH135" s="19"/>
      <c r="CJI135" s="19"/>
      <c r="CJJ135" s="19"/>
      <c r="CJK135" s="19"/>
      <c r="CJL135" s="19"/>
      <c r="CJM135" s="19"/>
      <c r="CJN135" s="19"/>
      <c r="CJO135" s="19"/>
      <c r="CJP135" s="19"/>
      <c r="CJQ135" s="19"/>
      <c r="CJR135" s="19"/>
      <c r="CJS135" s="19"/>
      <c r="CJT135" s="19"/>
      <c r="CJU135" s="19"/>
      <c r="CJV135" s="19"/>
      <c r="CJW135" s="19"/>
      <c r="CJX135" s="19"/>
      <c r="CJY135" s="19"/>
      <c r="CJZ135" s="19"/>
      <c r="CKA135" s="19"/>
      <c r="CKB135" s="19"/>
      <c r="CKC135" s="19"/>
      <c r="CKD135" s="19"/>
      <c r="CKE135" s="19"/>
      <c r="CKF135" s="19"/>
      <c r="CKG135" s="19"/>
      <c r="CKH135" s="19"/>
      <c r="CKI135" s="19"/>
      <c r="CKJ135" s="19"/>
      <c r="CKK135" s="19"/>
      <c r="CKL135" s="19"/>
      <c r="CKM135" s="19"/>
      <c r="CKN135" s="19"/>
      <c r="CKO135" s="19"/>
      <c r="CKP135" s="19"/>
      <c r="CKQ135" s="19"/>
      <c r="CKR135" s="19"/>
      <c r="CKS135" s="19"/>
      <c r="CKT135" s="19"/>
      <c r="CKU135" s="19"/>
      <c r="CKV135" s="19"/>
      <c r="CKW135" s="19"/>
      <c r="CKX135" s="19"/>
      <c r="CKY135" s="19"/>
      <c r="CKZ135" s="19"/>
      <c r="CLA135" s="19"/>
      <c r="CLB135" s="19"/>
      <c r="CLC135" s="19"/>
      <c r="CLD135" s="19"/>
      <c r="CLE135" s="19"/>
      <c r="CLF135" s="19"/>
      <c r="CLG135" s="19"/>
      <c r="CLH135" s="19"/>
      <c r="CLI135" s="19"/>
      <c r="CLJ135" s="19"/>
      <c r="CLK135" s="19"/>
      <c r="CLL135" s="19"/>
      <c r="CLM135" s="19"/>
      <c r="CLN135" s="19"/>
      <c r="CLO135" s="19"/>
      <c r="CLP135" s="19"/>
      <c r="CLQ135" s="19"/>
      <c r="CLR135" s="19"/>
      <c r="CLS135" s="19"/>
      <c r="CLT135" s="19"/>
      <c r="CLU135" s="19"/>
      <c r="CLV135" s="19"/>
      <c r="CLW135" s="19"/>
      <c r="CLX135" s="19"/>
      <c r="CLY135" s="19"/>
      <c r="CLZ135" s="19"/>
      <c r="CMA135" s="19"/>
      <c r="CMB135" s="19"/>
      <c r="CMC135" s="19"/>
      <c r="CMD135" s="19"/>
      <c r="CME135" s="19"/>
      <c r="CMF135" s="19"/>
      <c r="CMG135" s="19"/>
      <c r="CMH135" s="19"/>
      <c r="CMI135" s="19"/>
      <c r="CMJ135" s="19"/>
      <c r="CMK135" s="19"/>
      <c r="CML135" s="19"/>
      <c r="CMM135" s="19"/>
      <c r="CMN135" s="19"/>
      <c r="CMO135" s="19"/>
      <c r="CMP135" s="19"/>
      <c r="CMQ135" s="19"/>
      <c r="CMR135" s="19"/>
      <c r="CMS135" s="19"/>
      <c r="CMT135" s="19"/>
      <c r="CMU135" s="19"/>
      <c r="CMV135" s="19"/>
      <c r="CMW135" s="19"/>
      <c r="CMX135" s="19"/>
      <c r="CMY135" s="19"/>
      <c r="CMZ135" s="19"/>
      <c r="CNA135" s="19"/>
      <c r="CNB135" s="19"/>
      <c r="CNC135" s="19"/>
      <c r="CND135" s="19"/>
      <c r="CNE135" s="19"/>
      <c r="CNF135" s="19"/>
      <c r="CNG135" s="19"/>
      <c r="CNH135" s="19"/>
      <c r="CNI135" s="19"/>
      <c r="CNJ135" s="19"/>
      <c r="CNK135" s="19"/>
      <c r="CNL135" s="19"/>
      <c r="CNM135" s="19"/>
      <c r="CNN135" s="19"/>
      <c r="CNO135" s="19"/>
      <c r="CNP135" s="19"/>
      <c r="CNQ135" s="19"/>
      <c r="CNR135" s="19"/>
      <c r="CNS135" s="19"/>
      <c r="CNT135" s="19"/>
      <c r="CNU135" s="19"/>
      <c r="CNV135" s="19"/>
      <c r="CNW135" s="19"/>
      <c r="CNX135" s="19"/>
      <c r="CNY135" s="19"/>
      <c r="CNZ135" s="19"/>
      <c r="COA135" s="19"/>
      <c r="COB135" s="19"/>
      <c r="COC135" s="19"/>
      <c r="COD135" s="19"/>
      <c r="COE135" s="19"/>
      <c r="COF135" s="19"/>
      <c r="COG135" s="19"/>
      <c r="COH135" s="19"/>
      <c r="COI135" s="19"/>
      <c r="COJ135" s="19"/>
      <c r="COK135" s="19"/>
      <c r="COL135" s="19"/>
      <c r="COM135" s="19"/>
      <c r="CON135" s="19"/>
      <c r="COO135" s="19"/>
      <c r="COP135" s="19"/>
      <c r="COQ135" s="19"/>
      <c r="COR135" s="19"/>
      <c r="COS135" s="19"/>
      <c r="COT135" s="19"/>
      <c r="COU135" s="19"/>
      <c r="COV135" s="19"/>
      <c r="COW135" s="19"/>
      <c r="COX135" s="19"/>
      <c r="COY135" s="19"/>
      <c r="COZ135" s="19"/>
      <c r="CPA135" s="19"/>
      <c r="CPB135" s="19"/>
      <c r="CPC135" s="19"/>
      <c r="CPD135" s="19"/>
      <c r="CPE135" s="19"/>
      <c r="CPF135" s="19"/>
      <c r="CPG135" s="19"/>
      <c r="CPH135" s="19"/>
      <c r="CPI135" s="19"/>
      <c r="CPJ135" s="19"/>
      <c r="CPK135" s="19"/>
      <c r="CPL135" s="19"/>
      <c r="CPM135" s="19"/>
      <c r="CPN135" s="19"/>
      <c r="CPO135" s="19"/>
      <c r="CPP135" s="19"/>
      <c r="CPQ135" s="19"/>
      <c r="CPR135" s="19"/>
      <c r="CPS135" s="19"/>
      <c r="CPT135" s="19"/>
      <c r="CPU135" s="19"/>
      <c r="CPV135" s="19"/>
      <c r="CPW135" s="19"/>
      <c r="CPX135" s="19"/>
      <c r="CPY135" s="19"/>
      <c r="CPZ135" s="19"/>
      <c r="CQA135" s="19"/>
      <c r="CQB135" s="19"/>
      <c r="CQC135" s="19"/>
      <c r="CQD135" s="19"/>
      <c r="CQE135" s="19"/>
      <c r="CQF135" s="19"/>
      <c r="CQG135" s="19"/>
      <c r="CQH135" s="19"/>
      <c r="CQI135" s="19"/>
      <c r="CQJ135" s="19"/>
      <c r="CQK135" s="19"/>
      <c r="CQL135" s="19"/>
      <c r="CQM135" s="19"/>
      <c r="CQN135" s="19"/>
      <c r="CQO135" s="19"/>
      <c r="CQP135" s="19"/>
      <c r="CQQ135" s="19"/>
      <c r="CQR135" s="19"/>
      <c r="CQS135" s="19"/>
      <c r="CQT135" s="19"/>
      <c r="CQU135" s="19"/>
      <c r="CQV135" s="19"/>
      <c r="CQW135" s="19"/>
      <c r="CQX135" s="19"/>
      <c r="CQY135" s="19"/>
      <c r="CQZ135" s="19"/>
      <c r="CRA135" s="19"/>
      <c r="CRB135" s="19"/>
      <c r="CRC135" s="19"/>
      <c r="CRD135" s="19"/>
      <c r="CRE135" s="19"/>
      <c r="CRF135" s="19"/>
      <c r="CRG135" s="19"/>
      <c r="CRH135" s="19"/>
      <c r="CRI135" s="19"/>
      <c r="CRJ135" s="19"/>
      <c r="CRK135" s="19"/>
      <c r="CRL135" s="19"/>
      <c r="CRM135" s="19"/>
      <c r="CRN135" s="19"/>
      <c r="CRO135" s="19"/>
      <c r="CRP135" s="19"/>
      <c r="CRQ135" s="19"/>
      <c r="CRR135" s="19"/>
      <c r="CRS135" s="19"/>
      <c r="CRT135" s="19"/>
      <c r="CRU135" s="19"/>
      <c r="CRV135" s="19"/>
      <c r="CRW135" s="19"/>
      <c r="CRX135" s="19"/>
      <c r="CRY135" s="19"/>
      <c r="CRZ135" s="19"/>
      <c r="CSA135" s="19"/>
      <c r="CSB135" s="19"/>
      <c r="CSC135" s="19"/>
      <c r="CSD135" s="19"/>
      <c r="CSE135" s="19"/>
      <c r="CSF135" s="19"/>
      <c r="CSG135" s="19"/>
      <c r="CSH135" s="19"/>
      <c r="CSI135" s="19"/>
      <c r="CSJ135" s="19"/>
      <c r="CSK135" s="19"/>
      <c r="CSL135" s="19"/>
      <c r="CSM135" s="19"/>
      <c r="CSN135" s="19"/>
      <c r="CSO135" s="19"/>
      <c r="CSP135" s="19"/>
      <c r="CSQ135" s="19"/>
      <c r="CSR135" s="19"/>
      <c r="CSS135" s="19"/>
      <c r="CST135" s="19"/>
      <c r="CSU135" s="19"/>
      <c r="CSV135" s="19"/>
      <c r="CSW135" s="19"/>
      <c r="CSX135" s="19"/>
      <c r="CSY135" s="19"/>
      <c r="CSZ135" s="19"/>
      <c r="CTA135" s="19"/>
      <c r="CTB135" s="19"/>
      <c r="CTC135" s="19"/>
      <c r="CTD135" s="19"/>
      <c r="CTE135" s="19"/>
      <c r="CTF135" s="19"/>
      <c r="CTG135" s="19"/>
      <c r="CTH135" s="19"/>
      <c r="CTI135" s="19"/>
      <c r="CTJ135" s="19"/>
      <c r="CTK135" s="19"/>
      <c r="CTL135" s="19"/>
      <c r="CTM135" s="19"/>
      <c r="CTN135" s="19"/>
      <c r="CTO135" s="19"/>
      <c r="CTP135" s="19"/>
      <c r="CTQ135" s="19"/>
      <c r="CTR135" s="19"/>
      <c r="CTS135" s="19"/>
      <c r="CTT135" s="19"/>
      <c r="CTU135" s="19"/>
      <c r="CTV135" s="19"/>
      <c r="CTW135" s="19"/>
      <c r="CTX135" s="19"/>
      <c r="CTY135" s="19"/>
      <c r="CTZ135" s="19"/>
      <c r="CUA135" s="19"/>
      <c r="CUB135" s="19"/>
      <c r="CUC135" s="19"/>
      <c r="CUD135" s="19"/>
      <c r="CUE135" s="19"/>
      <c r="CUF135" s="19"/>
      <c r="CUG135" s="19"/>
      <c r="CUH135" s="19"/>
      <c r="CUI135" s="19"/>
      <c r="CUJ135" s="19"/>
      <c r="CUK135" s="19"/>
      <c r="CUL135" s="19"/>
      <c r="CUM135" s="19"/>
      <c r="CUN135" s="19"/>
      <c r="CUO135" s="19"/>
      <c r="CUP135" s="19"/>
      <c r="CUQ135" s="19"/>
      <c r="CUR135" s="19"/>
      <c r="CUS135" s="19"/>
      <c r="CUT135" s="19"/>
      <c r="CUU135" s="19"/>
      <c r="CUV135" s="19"/>
      <c r="CUW135" s="19"/>
      <c r="CUX135" s="19"/>
      <c r="CUY135" s="19"/>
      <c r="CUZ135" s="19"/>
      <c r="CVA135" s="19"/>
      <c r="CVB135" s="19"/>
      <c r="CVC135" s="19"/>
      <c r="CVD135" s="19"/>
      <c r="CVE135" s="19"/>
      <c r="CVF135" s="19"/>
      <c r="CVG135" s="19"/>
      <c r="CVH135" s="19"/>
      <c r="CVI135" s="19"/>
      <c r="CVJ135" s="19"/>
      <c r="CVK135" s="19"/>
      <c r="CVL135" s="19"/>
      <c r="CVM135" s="19"/>
      <c r="CVN135" s="19"/>
      <c r="CVO135" s="19"/>
      <c r="CVP135" s="19"/>
      <c r="CVQ135" s="19"/>
      <c r="CVR135" s="19"/>
      <c r="CVS135" s="19"/>
      <c r="CVT135" s="19"/>
      <c r="CVU135" s="19"/>
      <c r="CVV135" s="19"/>
      <c r="CVW135" s="19"/>
      <c r="CVX135" s="19"/>
      <c r="CVY135" s="19"/>
      <c r="CVZ135" s="19"/>
      <c r="CWA135" s="19"/>
      <c r="CWB135" s="19"/>
      <c r="CWC135" s="19"/>
      <c r="CWD135" s="19"/>
      <c r="CWE135" s="19"/>
      <c r="CWF135" s="19"/>
      <c r="CWG135" s="19"/>
      <c r="CWH135" s="19"/>
      <c r="CWI135" s="19"/>
      <c r="CWJ135" s="19"/>
      <c r="CWK135" s="19"/>
      <c r="CWL135" s="19"/>
      <c r="CWM135" s="19"/>
      <c r="CWN135" s="19"/>
      <c r="CWO135" s="19"/>
      <c r="CWP135" s="19"/>
      <c r="CWQ135" s="19"/>
      <c r="CWR135" s="19"/>
      <c r="CWS135" s="19"/>
      <c r="CWT135" s="19"/>
      <c r="CWU135" s="19"/>
      <c r="CWV135" s="19"/>
      <c r="CWW135" s="19"/>
      <c r="CWX135" s="19"/>
      <c r="CWY135" s="19"/>
      <c r="CWZ135" s="19"/>
      <c r="CXA135" s="19"/>
      <c r="CXB135" s="19"/>
      <c r="CXC135" s="19"/>
      <c r="CXD135" s="19"/>
      <c r="CXE135" s="19"/>
      <c r="CXF135" s="19"/>
      <c r="CXG135" s="19"/>
      <c r="CXH135" s="19"/>
      <c r="CXI135" s="19"/>
      <c r="CXJ135" s="19"/>
      <c r="CXK135" s="19"/>
      <c r="CXL135" s="19"/>
      <c r="CXM135" s="19"/>
      <c r="CXN135" s="19"/>
      <c r="CXO135" s="19"/>
      <c r="CXP135" s="19"/>
      <c r="CXQ135" s="19"/>
      <c r="CXR135" s="19"/>
      <c r="CXS135" s="19"/>
      <c r="CXT135" s="19"/>
      <c r="CXU135" s="19"/>
      <c r="CXV135" s="19"/>
      <c r="CXW135" s="19"/>
      <c r="CXX135" s="19"/>
      <c r="CXY135" s="19"/>
      <c r="CXZ135" s="19"/>
      <c r="CYA135" s="19"/>
      <c r="CYB135" s="19"/>
      <c r="CYC135" s="19"/>
      <c r="CYD135" s="19"/>
      <c r="CYE135" s="19"/>
      <c r="CYF135" s="19"/>
      <c r="CYG135" s="19"/>
      <c r="CYH135" s="19"/>
      <c r="CYI135" s="19"/>
      <c r="CYJ135" s="19"/>
      <c r="CYK135" s="19"/>
      <c r="CYL135" s="19"/>
      <c r="CYM135" s="19"/>
      <c r="CYN135" s="19"/>
      <c r="CYO135" s="19"/>
      <c r="CYP135" s="19"/>
      <c r="CYQ135" s="19"/>
      <c r="CYR135" s="19"/>
      <c r="CYS135" s="19"/>
      <c r="CYT135" s="19"/>
      <c r="CYU135" s="19"/>
      <c r="CYV135" s="19"/>
      <c r="CYW135" s="19"/>
      <c r="CYX135" s="19"/>
      <c r="CYY135" s="19"/>
      <c r="CYZ135" s="19"/>
      <c r="CZA135" s="19"/>
      <c r="CZB135" s="19"/>
      <c r="CZC135" s="19"/>
      <c r="CZD135" s="19"/>
      <c r="CZE135" s="19"/>
      <c r="CZF135" s="19"/>
      <c r="CZG135" s="19"/>
      <c r="CZH135" s="19"/>
      <c r="CZI135" s="19"/>
      <c r="CZJ135" s="19"/>
      <c r="CZK135" s="19"/>
      <c r="CZL135" s="19"/>
      <c r="CZM135" s="19"/>
      <c r="CZN135" s="19"/>
      <c r="CZO135" s="19"/>
      <c r="CZP135" s="19"/>
      <c r="CZQ135" s="19"/>
      <c r="CZR135" s="19"/>
      <c r="CZS135" s="19"/>
      <c r="CZT135" s="19"/>
      <c r="CZU135" s="19"/>
      <c r="CZV135" s="19"/>
      <c r="CZW135" s="19"/>
      <c r="CZX135" s="19"/>
      <c r="CZY135" s="19"/>
      <c r="CZZ135" s="19"/>
      <c r="DAA135" s="19"/>
      <c r="DAB135" s="19"/>
      <c r="DAC135" s="19"/>
      <c r="DAD135" s="19"/>
      <c r="DAE135" s="19"/>
      <c r="DAF135" s="19"/>
      <c r="DAG135" s="19"/>
      <c r="DAH135" s="19"/>
      <c r="DAI135" s="19"/>
      <c r="DAJ135" s="19"/>
      <c r="DAK135" s="19"/>
      <c r="DAL135" s="19"/>
      <c r="DAM135" s="19"/>
      <c r="DAN135" s="19"/>
      <c r="DAO135" s="19"/>
      <c r="DAP135" s="19"/>
      <c r="DAQ135" s="19"/>
      <c r="DAR135" s="19"/>
      <c r="DAS135" s="19"/>
      <c r="DAT135" s="19"/>
      <c r="DAU135" s="19"/>
      <c r="DAV135" s="19"/>
      <c r="DAW135" s="19"/>
      <c r="DAX135" s="19"/>
      <c r="DAY135" s="19"/>
      <c r="DAZ135" s="19"/>
      <c r="DBA135" s="19"/>
      <c r="DBB135" s="19"/>
      <c r="DBC135" s="19"/>
      <c r="DBD135" s="19"/>
      <c r="DBE135" s="19"/>
      <c r="DBF135" s="19"/>
      <c r="DBG135" s="19"/>
      <c r="DBH135" s="19"/>
      <c r="DBI135" s="19"/>
      <c r="DBJ135" s="19"/>
      <c r="DBK135" s="19"/>
      <c r="DBL135" s="19"/>
      <c r="DBM135" s="19"/>
      <c r="DBN135" s="19"/>
      <c r="DBO135" s="19"/>
      <c r="DBP135" s="19"/>
      <c r="DBQ135" s="19"/>
      <c r="DBR135" s="19"/>
      <c r="DBS135" s="19"/>
      <c r="DBT135" s="19"/>
      <c r="DBU135" s="19"/>
      <c r="DBV135" s="19"/>
      <c r="DBW135" s="19"/>
      <c r="DBX135" s="19"/>
      <c r="DBY135" s="19"/>
      <c r="DBZ135" s="19"/>
      <c r="DCA135" s="19"/>
      <c r="DCB135" s="19"/>
      <c r="DCC135" s="19"/>
      <c r="DCD135" s="19"/>
      <c r="DCE135" s="19"/>
      <c r="DCF135" s="19"/>
      <c r="DCG135" s="19"/>
      <c r="DCH135" s="19"/>
      <c r="DCI135" s="19"/>
      <c r="DCJ135" s="19"/>
      <c r="DCK135" s="19"/>
      <c r="DCL135" s="19"/>
      <c r="DCM135" s="19"/>
      <c r="DCN135" s="19"/>
      <c r="DCO135" s="19"/>
      <c r="DCP135" s="19"/>
      <c r="DCQ135" s="19"/>
      <c r="DCR135" s="19"/>
      <c r="DCS135" s="19"/>
      <c r="DCT135" s="19"/>
      <c r="DCU135" s="19"/>
      <c r="DCV135" s="19"/>
      <c r="DCW135" s="19"/>
      <c r="DCX135" s="19"/>
      <c r="DCY135" s="19"/>
      <c r="DCZ135" s="19"/>
      <c r="DDA135" s="19"/>
      <c r="DDB135" s="19"/>
      <c r="DDC135" s="19"/>
      <c r="DDD135" s="19"/>
      <c r="DDE135" s="19"/>
      <c r="DDF135" s="19"/>
      <c r="DDG135" s="19"/>
      <c r="DDH135" s="19"/>
      <c r="DDI135" s="19"/>
      <c r="DDJ135" s="19"/>
      <c r="DDK135" s="19"/>
      <c r="DDL135" s="19"/>
      <c r="DDM135" s="19"/>
      <c r="DDN135" s="19"/>
      <c r="DDO135" s="19"/>
      <c r="DDP135" s="19"/>
      <c r="DDQ135" s="19"/>
      <c r="DDR135" s="19"/>
      <c r="DDS135" s="19"/>
      <c r="DDT135" s="19"/>
      <c r="DDU135" s="19"/>
      <c r="DDV135" s="19"/>
      <c r="DDW135" s="19"/>
      <c r="DDX135" s="19"/>
      <c r="DDY135" s="19"/>
      <c r="DDZ135" s="19"/>
      <c r="DEA135" s="19"/>
      <c r="DEB135" s="19"/>
      <c r="DEC135" s="19"/>
      <c r="DED135" s="19"/>
      <c r="DEE135" s="19"/>
      <c r="DEF135" s="19"/>
      <c r="DEG135" s="19"/>
      <c r="DEH135" s="19"/>
      <c r="DEI135" s="19"/>
      <c r="DEJ135" s="19"/>
      <c r="DEK135" s="19"/>
      <c r="DEL135" s="19"/>
      <c r="DEM135" s="19"/>
      <c r="DEN135" s="19"/>
      <c r="DEO135" s="19"/>
      <c r="DEP135" s="19"/>
      <c r="DEQ135" s="19"/>
      <c r="DER135" s="19"/>
      <c r="DES135" s="19"/>
      <c r="DET135" s="19"/>
      <c r="DEU135" s="19"/>
      <c r="DEV135" s="19"/>
      <c r="DEW135" s="19"/>
      <c r="DEX135" s="19"/>
      <c r="DEY135" s="19"/>
      <c r="DEZ135" s="19"/>
      <c r="DFA135" s="19"/>
      <c r="DFB135" s="19"/>
      <c r="DFC135" s="19"/>
      <c r="DFD135" s="19"/>
      <c r="DFE135" s="19"/>
      <c r="DFF135" s="19"/>
      <c r="DFG135" s="19"/>
      <c r="DFH135" s="19"/>
      <c r="DFI135" s="19"/>
      <c r="DFJ135" s="19"/>
      <c r="DFK135" s="19"/>
      <c r="DFL135" s="19"/>
      <c r="DFM135" s="19"/>
      <c r="DFN135" s="19"/>
      <c r="DFO135" s="19"/>
      <c r="DFP135" s="19"/>
      <c r="DFQ135" s="19"/>
      <c r="DFR135" s="19"/>
      <c r="DFS135" s="19"/>
      <c r="DFT135" s="19"/>
      <c r="DFU135" s="19"/>
      <c r="DFV135" s="19"/>
      <c r="DFW135" s="19"/>
      <c r="DFX135" s="19"/>
      <c r="DFY135" s="19"/>
      <c r="DFZ135" s="19"/>
      <c r="DGA135" s="19"/>
      <c r="DGB135" s="19"/>
      <c r="DGC135" s="19"/>
      <c r="DGD135" s="19"/>
      <c r="DGE135" s="19"/>
      <c r="DGF135" s="19"/>
      <c r="DGG135" s="19"/>
      <c r="DGH135" s="19"/>
      <c r="DGI135" s="19"/>
      <c r="DGJ135" s="19"/>
      <c r="DGK135" s="19"/>
      <c r="DGL135" s="19"/>
      <c r="DGM135" s="19"/>
      <c r="DGN135" s="19"/>
      <c r="DGO135" s="19"/>
      <c r="DGP135" s="19"/>
      <c r="DGQ135" s="19"/>
      <c r="DGR135" s="19"/>
      <c r="DGS135" s="19"/>
      <c r="DGT135" s="19"/>
      <c r="DGU135" s="19"/>
      <c r="DGV135" s="19"/>
      <c r="DGW135" s="19"/>
      <c r="DGX135" s="19"/>
      <c r="DGY135" s="19"/>
      <c r="DGZ135" s="19"/>
      <c r="DHA135" s="19"/>
      <c r="DHB135" s="19"/>
      <c r="DHC135" s="19"/>
      <c r="DHD135" s="19"/>
      <c r="DHE135" s="19"/>
      <c r="DHF135" s="19"/>
      <c r="DHG135" s="19"/>
      <c r="DHH135" s="19"/>
      <c r="DHI135" s="19"/>
      <c r="DHJ135" s="19"/>
      <c r="DHK135" s="19"/>
      <c r="DHL135" s="19"/>
      <c r="DHM135" s="19"/>
      <c r="DHN135" s="19"/>
      <c r="DHO135" s="19"/>
      <c r="DHP135" s="19"/>
      <c r="DHQ135" s="19"/>
      <c r="DHR135" s="19"/>
      <c r="DHS135" s="19"/>
      <c r="DHT135" s="19"/>
      <c r="DHU135" s="19"/>
      <c r="DHV135" s="19"/>
      <c r="DHW135" s="19"/>
      <c r="DHX135" s="19"/>
      <c r="DHY135" s="19"/>
      <c r="DHZ135" s="19"/>
      <c r="DIA135" s="19"/>
      <c r="DIB135" s="19"/>
      <c r="DIC135" s="19"/>
      <c r="DID135" s="19"/>
      <c r="DIE135" s="19"/>
      <c r="DIF135" s="19"/>
      <c r="DIG135" s="19"/>
      <c r="DIH135" s="19"/>
      <c r="DII135" s="19"/>
      <c r="DIJ135" s="19"/>
      <c r="DIK135" s="19"/>
      <c r="DIL135" s="19"/>
      <c r="DIM135" s="19"/>
      <c r="DIN135" s="19"/>
      <c r="DIO135" s="19"/>
      <c r="DIP135" s="19"/>
      <c r="DIQ135" s="19"/>
      <c r="DIR135" s="19"/>
      <c r="DIS135" s="19"/>
      <c r="DIT135" s="19"/>
      <c r="DIU135" s="19"/>
      <c r="DIV135" s="19"/>
      <c r="DIW135" s="19"/>
      <c r="DIX135" s="19"/>
      <c r="DIY135" s="19"/>
      <c r="DIZ135" s="19"/>
      <c r="DJA135" s="19"/>
      <c r="DJB135" s="19"/>
      <c r="DJC135" s="19"/>
      <c r="DJD135" s="19"/>
      <c r="DJE135" s="19"/>
      <c r="DJF135" s="19"/>
      <c r="DJG135" s="19"/>
      <c r="DJH135" s="19"/>
      <c r="DJI135" s="19"/>
      <c r="DJJ135" s="19"/>
      <c r="DJK135" s="19"/>
      <c r="DJL135" s="19"/>
      <c r="DJM135" s="19"/>
      <c r="DJN135" s="19"/>
      <c r="DJO135" s="19"/>
      <c r="DJP135" s="19"/>
      <c r="DJQ135" s="19"/>
      <c r="DJR135" s="19"/>
      <c r="DJS135" s="19"/>
      <c r="DJT135" s="19"/>
      <c r="DJU135" s="19"/>
      <c r="DJV135" s="19"/>
      <c r="DJW135" s="19"/>
      <c r="DJX135" s="19"/>
      <c r="DJY135" s="19"/>
      <c r="DJZ135" s="19"/>
      <c r="DKA135" s="19"/>
      <c r="DKB135" s="19"/>
      <c r="DKC135" s="19"/>
      <c r="DKD135" s="19"/>
      <c r="DKE135" s="19"/>
      <c r="DKF135" s="19"/>
      <c r="DKG135" s="19"/>
      <c r="DKH135" s="19"/>
      <c r="DKI135" s="19"/>
      <c r="DKJ135" s="19"/>
      <c r="DKK135" s="19"/>
      <c r="DKL135" s="19"/>
      <c r="DKM135" s="19"/>
      <c r="DKN135" s="19"/>
      <c r="DKO135" s="19"/>
      <c r="DKP135" s="19"/>
      <c r="DKQ135" s="19"/>
      <c r="DKR135" s="19"/>
      <c r="DKS135" s="19"/>
      <c r="DKT135" s="19"/>
      <c r="DKU135" s="19"/>
      <c r="DKV135" s="19"/>
      <c r="DKW135" s="19"/>
      <c r="DKX135" s="19"/>
      <c r="DKY135" s="19"/>
      <c r="DKZ135" s="19"/>
      <c r="DLA135" s="19"/>
      <c r="DLB135" s="19"/>
      <c r="DLC135" s="19"/>
      <c r="DLD135" s="19"/>
      <c r="DLE135" s="19"/>
      <c r="DLF135" s="19"/>
      <c r="DLG135" s="19"/>
      <c r="DLH135" s="19"/>
      <c r="DLI135" s="19"/>
      <c r="DLJ135" s="19"/>
      <c r="DLK135" s="19"/>
      <c r="DLL135" s="19"/>
      <c r="DLM135" s="19"/>
      <c r="DLN135" s="19"/>
      <c r="DLO135" s="19"/>
      <c r="DLP135" s="19"/>
      <c r="DLQ135" s="19"/>
      <c r="DLR135" s="19"/>
      <c r="DLS135" s="19"/>
      <c r="DLT135" s="19"/>
      <c r="DLU135" s="19"/>
      <c r="DLV135" s="19"/>
      <c r="DLW135" s="19"/>
      <c r="DLX135" s="19"/>
      <c r="DLY135" s="19"/>
      <c r="DLZ135" s="19"/>
      <c r="DMA135" s="19"/>
      <c r="DMB135" s="19"/>
      <c r="DMC135" s="19"/>
      <c r="DMD135" s="19"/>
      <c r="DME135" s="19"/>
      <c r="DMF135" s="19"/>
      <c r="DMG135" s="19"/>
      <c r="DMH135" s="19"/>
      <c r="DMI135" s="19"/>
      <c r="DMJ135" s="19"/>
      <c r="DMK135" s="19"/>
      <c r="DML135" s="19"/>
      <c r="DMM135" s="19"/>
      <c r="DMN135" s="19"/>
      <c r="DMO135" s="19"/>
      <c r="DMP135" s="19"/>
      <c r="DMQ135" s="19"/>
      <c r="DMR135" s="19"/>
      <c r="DMS135" s="19"/>
      <c r="DMT135" s="19"/>
      <c r="DMU135" s="19"/>
      <c r="DMV135" s="19"/>
      <c r="DMW135" s="19"/>
      <c r="DMX135" s="19"/>
      <c r="DMY135" s="19"/>
      <c r="DMZ135" s="19"/>
      <c r="DNA135" s="19"/>
      <c r="DNB135" s="19"/>
      <c r="DNC135" s="19"/>
      <c r="DND135" s="19"/>
      <c r="DNE135" s="19"/>
      <c r="DNF135" s="19"/>
      <c r="DNG135" s="19"/>
      <c r="DNH135" s="19"/>
      <c r="DNI135" s="19"/>
      <c r="DNJ135" s="19"/>
      <c r="DNK135" s="19"/>
      <c r="DNL135" s="19"/>
      <c r="DNM135" s="19"/>
      <c r="DNN135" s="19"/>
      <c r="DNO135" s="19"/>
      <c r="DNP135" s="19"/>
      <c r="DNQ135" s="19"/>
      <c r="DNR135" s="19"/>
      <c r="DNS135" s="19"/>
      <c r="DNT135" s="19"/>
      <c r="DNU135" s="19"/>
      <c r="DNV135" s="19"/>
      <c r="DNW135" s="19"/>
      <c r="DNX135" s="19"/>
      <c r="DNY135" s="19"/>
      <c r="DNZ135" s="19"/>
      <c r="DOA135" s="19"/>
      <c r="DOB135" s="19"/>
      <c r="DOC135" s="19"/>
      <c r="DOD135" s="19"/>
      <c r="DOE135" s="19"/>
      <c r="DOF135" s="19"/>
      <c r="DOG135" s="19"/>
      <c r="DOH135" s="19"/>
      <c r="DOI135" s="19"/>
      <c r="DOJ135" s="19"/>
      <c r="DOK135" s="19"/>
      <c r="DOL135" s="19"/>
      <c r="DOM135" s="19"/>
      <c r="DON135" s="19"/>
      <c r="DOO135" s="19"/>
      <c r="DOP135" s="19"/>
      <c r="DOQ135" s="19"/>
      <c r="DOR135" s="19"/>
      <c r="DOS135" s="19"/>
      <c r="DOT135" s="19"/>
      <c r="DOU135" s="19"/>
      <c r="DOV135" s="19"/>
      <c r="DOW135" s="19"/>
      <c r="DOX135" s="19"/>
      <c r="DOY135" s="19"/>
      <c r="DOZ135" s="19"/>
      <c r="DPA135" s="19"/>
      <c r="DPB135" s="19"/>
      <c r="DPC135" s="19"/>
      <c r="DPD135" s="19"/>
      <c r="DPE135" s="19"/>
      <c r="DPF135" s="19"/>
      <c r="DPG135" s="19"/>
      <c r="DPH135" s="19"/>
      <c r="DPI135" s="19"/>
      <c r="DPJ135" s="19"/>
      <c r="DPK135" s="19"/>
      <c r="DPL135" s="19"/>
      <c r="DPM135" s="19"/>
      <c r="DPN135" s="19"/>
      <c r="DPO135" s="19"/>
      <c r="DPP135" s="19"/>
      <c r="DPQ135" s="19"/>
      <c r="DPR135" s="19"/>
      <c r="DPS135" s="19"/>
      <c r="DPT135" s="19"/>
      <c r="DPU135" s="19"/>
      <c r="DPV135" s="19"/>
      <c r="DPW135" s="19"/>
      <c r="DPX135" s="19"/>
      <c r="DPY135" s="19"/>
      <c r="DPZ135" s="19"/>
      <c r="DQA135" s="19"/>
      <c r="DQB135" s="19"/>
      <c r="DQC135" s="19"/>
      <c r="DQD135" s="19"/>
      <c r="DQE135" s="19"/>
      <c r="DQF135" s="19"/>
      <c r="DQG135" s="19"/>
      <c r="DQH135" s="19"/>
      <c r="DQI135" s="19"/>
      <c r="DQJ135" s="19"/>
      <c r="DQK135" s="19"/>
      <c r="DQL135" s="19"/>
      <c r="DQM135" s="19"/>
      <c r="DQN135" s="19"/>
      <c r="DQO135" s="19"/>
      <c r="DQP135" s="19"/>
      <c r="DQQ135" s="19"/>
      <c r="DQR135" s="19"/>
      <c r="DQS135" s="19"/>
      <c r="DQT135" s="19"/>
      <c r="DQU135" s="19"/>
      <c r="DQV135" s="19"/>
      <c r="DQW135" s="19"/>
      <c r="DQX135" s="19"/>
      <c r="DQY135" s="19"/>
      <c r="DQZ135" s="19"/>
      <c r="DRA135" s="19"/>
      <c r="DRB135" s="19"/>
      <c r="DRC135" s="19"/>
      <c r="DRD135" s="19"/>
      <c r="DRE135" s="19"/>
      <c r="DRF135" s="19"/>
      <c r="DRG135" s="19"/>
      <c r="DRH135" s="19"/>
      <c r="DRI135" s="19"/>
      <c r="DRJ135" s="19"/>
      <c r="DRK135" s="19"/>
      <c r="DRL135" s="19"/>
      <c r="DRM135" s="19"/>
      <c r="DRN135" s="19"/>
      <c r="DRO135" s="19"/>
      <c r="DRP135" s="19"/>
      <c r="DRQ135" s="19"/>
      <c r="DRR135" s="19"/>
      <c r="DRS135" s="19"/>
      <c r="DRT135" s="19"/>
      <c r="DRU135" s="19"/>
      <c r="DRV135" s="19"/>
      <c r="DRW135" s="19"/>
      <c r="DRX135" s="19"/>
      <c r="DRY135" s="19"/>
      <c r="DRZ135" s="19"/>
      <c r="DSA135" s="19"/>
      <c r="DSB135" s="19"/>
      <c r="DSC135" s="19"/>
      <c r="DSD135" s="19"/>
      <c r="DSE135" s="19"/>
      <c r="DSF135" s="19"/>
      <c r="DSG135" s="19"/>
      <c r="DSH135" s="19"/>
      <c r="DSI135" s="19"/>
      <c r="DSJ135" s="19"/>
      <c r="DSK135" s="19"/>
      <c r="DSL135" s="19"/>
      <c r="DSM135" s="19"/>
      <c r="DSN135" s="19"/>
      <c r="DSO135" s="19"/>
      <c r="DSP135" s="19"/>
      <c r="DSQ135" s="19"/>
      <c r="DSR135" s="19"/>
      <c r="DSS135" s="19"/>
      <c r="DST135" s="19"/>
      <c r="DSU135" s="19"/>
      <c r="DSV135" s="19"/>
      <c r="DSW135" s="19"/>
      <c r="DSX135" s="19"/>
      <c r="DSY135" s="19"/>
      <c r="DSZ135" s="19"/>
      <c r="DTA135" s="19"/>
      <c r="DTB135" s="19"/>
      <c r="DTC135" s="19"/>
      <c r="DTD135" s="19"/>
      <c r="DTE135" s="19"/>
      <c r="DTF135" s="19"/>
      <c r="DTG135" s="19"/>
      <c r="DTH135" s="19"/>
      <c r="DTI135" s="19"/>
      <c r="DTJ135" s="19"/>
      <c r="DTK135" s="19"/>
      <c r="DTL135" s="19"/>
      <c r="DTM135" s="19"/>
      <c r="DTN135" s="19"/>
      <c r="DTO135" s="19"/>
      <c r="DTP135" s="19"/>
      <c r="DTQ135" s="19"/>
      <c r="DTR135" s="19"/>
      <c r="DTS135" s="19"/>
      <c r="DTT135" s="19"/>
      <c r="DTU135" s="19"/>
      <c r="DTV135" s="19"/>
      <c r="DTW135" s="19"/>
      <c r="DTX135" s="19"/>
      <c r="DTY135" s="19"/>
      <c r="DTZ135" s="19"/>
      <c r="DUA135" s="19"/>
      <c r="DUB135" s="19"/>
      <c r="DUC135" s="19"/>
      <c r="DUD135" s="19"/>
      <c r="DUE135" s="19"/>
      <c r="DUF135" s="19"/>
      <c r="DUG135" s="19"/>
      <c r="DUH135" s="19"/>
      <c r="DUI135" s="19"/>
      <c r="DUJ135" s="19"/>
      <c r="DUK135" s="19"/>
      <c r="DUL135" s="19"/>
      <c r="DUM135" s="19"/>
      <c r="DUN135" s="19"/>
      <c r="DUO135" s="19"/>
      <c r="DUP135" s="19"/>
      <c r="DUQ135" s="19"/>
      <c r="DUR135" s="19"/>
      <c r="DUS135" s="19"/>
      <c r="DUT135" s="19"/>
      <c r="DUU135" s="19"/>
      <c r="DUV135" s="19"/>
      <c r="DUW135" s="19"/>
      <c r="DUX135" s="19"/>
      <c r="DUY135" s="19"/>
      <c r="DUZ135" s="19"/>
      <c r="DVA135" s="19"/>
      <c r="DVB135" s="19"/>
      <c r="DVC135" s="19"/>
      <c r="DVD135" s="19"/>
      <c r="DVE135" s="19"/>
      <c r="DVF135" s="19"/>
      <c r="DVG135" s="19"/>
      <c r="DVH135" s="19"/>
      <c r="DVI135" s="19"/>
      <c r="DVJ135" s="19"/>
      <c r="DVK135" s="19"/>
      <c r="DVL135" s="19"/>
      <c r="DVM135" s="19"/>
      <c r="DVN135" s="19"/>
      <c r="DVO135" s="19"/>
      <c r="DVP135" s="19"/>
      <c r="DVQ135" s="19"/>
      <c r="DVR135" s="19"/>
      <c r="DVS135" s="19"/>
      <c r="DVT135" s="19"/>
      <c r="DVU135" s="19"/>
      <c r="DVV135" s="19"/>
      <c r="DVW135" s="19"/>
      <c r="DVX135" s="19"/>
      <c r="DVY135" s="19"/>
      <c r="DVZ135" s="19"/>
      <c r="DWA135" s="19"/>
      <c r="DWB135" s="19"/>
      <c r="DWC135" s="19"/>
      <c r="DWD135" s="19"/>
      <c r="DWE135" s="19"/>
      <c r="DWF135" s="19"/>
      <c r="DWG135" s="19"/>
      <c r="DWH135" s="19"/>
      <c r="DWI135" s="19"/>
      <c r="DWJ135" s="19"/>
      <c r="DWK135" s="19"/>
      <c r="DWL135" s="19"/>
      <c r="DWM135" s="19"/>
      <c r="DWN135" s="19"/>
      <c r="DWO135" s="19"/>
      <c r="DWP135" s="19"/>
      <c r="DWQ135" s="19"/>
      <c r="DWR135" s="19"/>
      <c r="DWS135" s="19"/>
      <c r="DWT135" s="19"/>
      <c r="DWU135" s="19"/>
      <c r="DWV135" s="19"/>
      <c r="DWW135" s="19"/>
      <c r="DWX135" s="19"/>
      <c r="DWY135" s="19"/>
      <c r="DWZ135" s="19"/>
      <c r="DXA135" s="19"/>
      <c r="DXB135" s="19"/>
      <c r="DXC135" s="19"/>
      <c r="DXD135" s="19"/>
      <c r="DXE135" s="19"/>
      <c r="DXF135" s="19"/>
      <c r="DXG135" s="19"/>
      <c r="DXH135" s="19"/>
      <c r="DXI135" s="19"/>
      <c r="DXJ135" s="19"/>
      <c r="DXK135" s="19"/>
      <c r="DXL135" s="19"/>
      <c r="DXM135" s="19"/>
      <c r="DXN135" s="19"/>
      <c r="DXO135" s="19"/>
      <c r="DXP135" s="19"/>
      <c r="DXQ135" s="19"/>
      <c r="DXR135" s="19"/>
      <c r="DXS135" s="19"/>
      <c r="DXT135" s="19"/>
      <c r="DXU135" s="19"/>
      <c r="DXV135" s="19"/>
      <c r="DXW135" s="19"/>
      <c r="DXX135" s="19"/>
      <c r="DXY135" s="19"/>
      <c r="DXZ135" s="19"/>
      <c r="DYA135" s="19"/>
      <c r="DYB135" s="19"/>
      <c r="DYC135" s="19"/>
      <c r="DYD135" s="19"/>
      <c r="DYE135" s="19"/>
      <c r="DYF135" s="19"/>
      <c r="DYG135" s="19"/>
      <c r="DYH135" s="19"/>
      <c r="DYI135" s="19"/>
      <c r="DYJ135" s="19"/>
      <c r="DYK135" s="19"/>
      <c r="DYL135" s="19"/>
      <c r="DYM135" s="19"/>
      <c r="DYN135" s="19"/>
      <c r="DYO135" s="19"/>
      <c r="DYP135" s="19"/>
      <c r="DYQ135" s="19"/>
      <c r="DYR135" s="19"/>
      <c r="DYS135" s="19"/>
      <c r="DYT135" s="19"/>
      <c r="DYU135" s="19"/>
      <c r="DYV135" s="19"/>
      <c r="DYW135" s="19"/>
      <c r="DYX135" s="19"/>
      <c r="DYY135" s="19"/>
      <c r="DYZ135" s="19"/>
      <c r="DZA135" s="19"/>
      <c r="DZB135" s="19"/>
      <c r="DZC135" s="19"/>
      <c r="DZD135" s="19"/>
      <c r="DZE135" s="19"/>
      <c r="DZF135" s="19"/>
      <c r="DZG135" s="19"/>
      <c r="DZH135" s="19"/>
      <c r="DZI135" s="19"/>
      <c r="DZJ135" s="19"/>
      <c r="DZK135" s="19"/>
      <c r="DZL135" s="19"/>
      <c r="DZM135" s="19"/>
      <c r="DZN135" s="19"/>
      <c r="DZO135" s="19"/>
      <c r="DZP135" s="19"/>
      <c r="DZQ135" s="19"/>
      <c r="DZR135" s="19"/>
      <c r="DZS135" s="19"/>
      <c r="DZT135" s="19"/>
      <c r="DZU135" s="19"/>
      <c r="DZV135" s="19"/>
      <c r="DZW135" s="19"/>
      <c r="DZX135" s="19"/>
      <c r="DZY135" s="19"/>
      <c r="DZZ135" s="19"/>
      <c r="EAA135" s="19"/>
      <c r="EAB135" s="19"/>
      <c r="EAC135" s="19"/>
      <c r="EAD135" s="19"/>
      <c r="EAE135" s="19"/>
      <c r="EAF135" s="19"/>
      <c r="EAG135" s="19"/>
      <c r="EAH135" s="19"/>
      <c r="EAI135" s="19"/>
      <c r="EAJ135" s="19"/>
      <c r="EAK135" s="19"/>
      <c r="EAL135" s="19"/>
      <c r="EAM135" s="19"/>
      <c r="EAN135" s="19"/>
      <c r="EAO135" s="19"/>
      <c r="EAP135" s="19"/>
      <c r="EAQ135" s="19"/>
      <c r="EAR135" s="19"/>
      <c r="EAS135" s="19"/>
      <c r="EAT135" s="19"/>
      <c r="EAU135" s="19"/>
      <c r="EAV135" s="19"/>
      <c r="EAW135" s="19"/>
      <c r="EAX135" s="19"/>
      <c r="EAY135" s="19"/>
      <c r="EAZ135" s="19"/>
      <c r="EBA135" s="19"/>
      <c r="EBB135" s="19"/>
      <c r="EBC135" s="19"/>
      <c r="EBD135" s="19"/>
      <c r="EBE135" s="19"/>
      <c r="EBF135" s="19"/>
      <c r="EBG135" s="19"/>
      <c r="EBH135" s="19"/>
      <c r="EBI135" s="19"/>
      <c r="EBJ135" s="19"/>
      <c r="EBK135" s="19"/>
      <c r="EBL135" s="19"/>
      <c r="EBM135" s="19"/>
      <c r="EBN135" s="19"/>
      <c r="EBO135" s="19"/>
      <c r="EBP135" s="19"/>
      <c r="EBQ135" s="19"/>
      <c r="EBR135" s="19"/>
      <c r="EBS135" s="19"/>
      <c r="EBT135" s="19"/>
      <c r="EBU135" s="19"/>
      <c r="EBV135" s="19"/>
      <c r="EBW135" s="19"/>
      <c r="EBX135" s="19"/>
      <c r="EBY135" s="19"/>
      <c r="EBZ135" s="19"/>
      <c r="ECA135" s="19"/>
      <c r="ECB135" s="19"/>
      <c r="ECC135" s="19"/>
      <c r="ECD135" s="19"/>
      <c r="ECE135" s="19"/>
      <c r="ECF135" s="19"/>
      <c r="ECG135" s="19"/>
      <c r="ECH135" s="19"/>
      <c r="ECI135" s="19"/>
      <c r="ECJ135" s="19"/>
      <c r="ECK135" s="19"/>
      <c r="ECL135" s="19"/>
      <c r="ECM135" s="19"/>
      <c r="ECN135" s="19"/>
      <c r="ECO135" s="19"/>
      <c r="ECP135" s="19"/>
      <c r="ECQ135" s="19"/>
      <c r="ECR135" s="19"/>
      <c r="ECS135" s="19"/>
      <c r="ECT135" s="19"/>
      <c r="ECU135" s="19"/>
      <c r="ECV135" s="19"/>
      <c r="ECW135" s="19"/>
      <c r="ECX135" s="19"/>
      <c r="ECY135" s="19"/>
      <c r="ECZ135" s="19"/>
      <c r="EDA135" s="19"/>
      <c r="EDB135" s="19"/>
      <c r="EDC135" s="19"/>
      <c r="EDD135" s="19"/>
      <c r="EDE135" s="19"/>
      <c r="EDF135" s="19"/>
      <c r="EDG135" s="19"/>
      <c r="EDH135" s="19"/>
      <c r="EDI135" s="19"/>
      <c r="EDJ135" s="19"/>
      <c r="EDK135" s="19"/>
      <c r="EDL135" s="19"/>
      <c r="EDM135" s="19"/>
      <c r="EDN135" s="19"/>
      <c r="EDO135" s="19"/>
      <c r="EDP135" s="19"/>
      <c r="EDQ135" s="19"/>
      <c r="EDR135" s="19"/>
      <c r="EDS135" s="19"/>
      <c r="EDT135" s="19"/>
      <c r="EDU135" s="19"/>
      <c r="EDV135" s="19"/>
      <c r="EDW135" s="19"/>
      <c r="EDX135" s="19"/>
      <c r="EDY135" s="19"/>
      <c r="EDZ135" s="19"/>
      <c r="EEA135" s="19"/>
      <c r="EEB135" s="19"/>
      <c r="EEC135" s="19"/>
      <c r="EED135" s="19"/>
      <c r="EEE135" s="19"/>
      <c r="EEF135" s="19"/>
      <c r="EEG135" s="19"/>
      <c r="EEH135" s="19"/>
      <c r="EEI135" s="19"/>
      <c r="EEJ135" s="19"/>
      <c r="EEK135" s="19"/>
      <c r="EEL135" s="19"/>
      <c r="EEM135" s="19"/>
      <c r="EEN135" s="19"/>
      <c r="EEO135" s="19"/>
      <c r="EEP135" s="19"/>
      <c r="EEQ135" s="19"/>
      <c r="EER135" s="19"/>
      <c r="EES135" s="19"/>
      <c r="EET135" s="19"/>
      <c r="EEU135" s="19"/>
      <c r="EEV135" s="19"/>
      <c r="EEW135" s="19"/>
      <c r="EEX135" s="19"/>
      <c r="EEY135" s="19"/>
      <c r="EEZ135" s="19"/>
      <c r="EFA135" s="19"/>
      <c r="EFB135" s="19"/>
      <c r="EFC135" s="19"/>
      <c r="EFD135" s="19"/>
      <c r="EFE135" s="19"/>
      <c r="EFF135" s="19"/>
      <c r="EFG135" s="19"/>
      <c r="EFH135" s="19"/>
      <c r="EFI135" s="19"/>
      <c r="EFJ135" s="19"/>
      <c r="EFK135" s="19"/>
      <c r="EFL135" s="19"/>
      <c r="EFM135" s="19"/>
      <c r="EFN135" s="19"/>
      <c r="EFO135" s="19"/>
      <c r="EFP135" s="19"/>
      <c r="EFQ135" s="19"/>
      <c r="EFR135" s="19"/>
      <c r="EFS135" s="19"/>
      <c r="EFT135" s="19"/>
      <c r="EFU135" s="19"/>
      <c r="EFV135" s="19"/>
      <c r="EFW135" s="19"/>
      <c r="EFX135" s="19"/>
      <c r="EFY135" s="19"/>
      <c r="EFZ135" s="19"/>
      <c r="EGA135" s="19"/>
      <c r="EGB135" s="19"/>
      <c r="EGC135" s="19"/>
      <c r="EGD135" s="19"/>
      <c r="EGE135" s="19"/>
      <c r="EGF135" s="19"/>
      <c r="EGG135" s="19"/>
      <c r="EGH135" s="19"/>
      <c r="EGI135" s="19"/>
      <c r="EGJ135" s="19"/>
      <c r="EGK135" s="19"/>
      <c r="EGL135" s="19"/>
      <c r="EGM135" s="19"/>
      <c r="EGN135" s="19"/>
      <c r="EGO135" s="19"/>
      <c r="EGP135" s="19"/>
      <c r="EGQ135" s="19"/>
      <c r="EGR135" s="19"/>
      <c r="EGS135" s="19"/>
      <c r="EGT135" s="19"/>
      <c r="EGU135" s="19"/>
      <c r="EGV135" s="19"/>
      <c r="EGW135" s="19"/>
      <c r="EGX135" s="19"/>
      <c r="EGY135" s="19"/>
      <c r="EGZ135" s="19"/>
      <c r="EHA135" s="19"/>
      <c r="EHB135" s="19"/>
      <c r="EHC135" s="19"/>
      <c r="EHD135" s="19"/>
      <c r="EHE135" s="19"/>
      <c r="EHF135" s="19"/>
      <c r="EHG135" s="19"/>
      <c r="EHH135" s="19"/>
      <c r="EHI135" s="19"/>
      <c r="EHJ135" s="19"/>
      <c r="EHK135" s="19"/>
      <c r="EHL135" s="19"/>
      <c r="EHM135" s="19"/>
      <c r="EHN135" s="19"/>
      <c r="EHO135" s="19"/>
      <c r="EHP135" s="19"/>
      <c r="EHQ135" s="19"/>
      <c r="EHR135" s="19"/>
      <c r="EHS135" s="19"/>
      <c r="EHT135" s="19"/>
      <c r="EHU135" s="19"/>
      <c r="EHV135" s="19"/>
      <c r="EHW135" s="19"/>
      <c r="EHX135" s="19"/>
      <c r="EHY135" s="19"/>
      <c r="EHZ135" s="19"/>
      <c r="EIA135" s="19"/>
      <c r="EIB135" s="19"/>
      <c r="EIC135" s="19"/>
      <c r="EID135" s="19"/>
      <c r="EIE135" s="19"/>
      <c r="EIF135" s="19"/>
      <c r="EIG135" s="19"/>
      <c r="EIH135" s="19"/>
      <c r="EII135" s="19"/>
      <c r="EIJ135" s="19"/>
      <c r="EIK135" s="19"/>
      <c r="EIL135" s="19"/>
      <c r="EIM135" s="19"/>
      <c r="EIN135" s="19"/>
      <c r="EIO135" s="19"/>
      <c r="EIP135" s="19"/>
      <c r="EIQ135" s="19"/>
      <c r="EIR135" s="19"/>
      <c r="EIS135" s="19"/>
      <c r="EIT135" s="19"/>
      <c r="EIU135" s="19"/>
      <c r="EIV135" s="19"/>
      <c r="EIW135" s="19"/>
      <c r="EIX135" s="19"/>
      <c r="EIY135" s="19"/>
      <c r="EIZ135" s="19"/>
      <c r="EJA135" s="19"/>
      <c r="EJB135" s="19"/>
      <c r="EJC135" s="19"/>
      <c r="EJD135" s="19"/>
      <c r="EJE135" s="19"/>
      <c r="EJF135" s="19"/>
      <c r="EJG135" s="19"/>
      <c r="EJH135" s="19"/>
      <c r="EJI135" s="19"/>
      <c r="EJJ135" s="19"/>
      <c r="EJK135" s="19"/>
      <c r="EJL135" s="19"/>
      <c r="EJM135" s="19"/>
      <c r="EJN135" s="19"/>
      <c r="EJO135" s="19"/>
      <c r="EJP135" s="19"/>
      <c r="EJQ135" s="19"/>
      <c r="EJR135" s="19"/>
      <c r="EJS135" s="19"/>
      <c r="EJT135" s="19"/>
      <c r="EJU135" s="19"/>
      <c r="EJV135" s="19"/>
      <c r="EJW135" s="19"/>
      <c r="EJX135" s="19"/>
      <c r="EJY135" s="19"/>
      <c r="EJZ135" s="19"/>
      <c r="EKA135" s="19"/>
      <c r="EKB135" s="19"/>
      <c r="EKC135" s="19"/>
      <c r="EKD135" s="19"/>
      <c r="EKE135" s="19"/>
      <c r="EKF135" s="19"/>
      <c r="EKG135" s="19"/>
      <c r="EKH135" s="19"/>
      <c r="EKI135" s="19"/>
      <c r="EKJ135" s="19"/>
      <c r="EKK135" s="19"/>
      <c r="EKL135" s="19"/>
      <c r="EKM135" s="19"/>
      <c r="EKN135" s="19"/>
      <c r="EKO135" s="19"/>
      <c r="EKP135" s="19"/>
      <c r="EKQ135" s="19"/>
      <c r="EKR135" s="19"/>
      <c r="EKS135" s="19"/>
      <c r="EKT135" s="19"/>
      <c r="EKU135" s="19"/>
      <c r="EKV135" s="19"/>
      <c r="EKW135" s="19"/>
      <c r="EKX135" s="19"/>
      <c r="EKY135" s="19"/>
      <c r="EKZ135" s="19"/>
      <c r="ELA135" s="19"/>
      <c r="ELB135" s="19"/>
      <c r="ELC135" s="19"/>
      <c r="ELD135" s="19"/>
      <c r="ELE135" s="19"/>
      <c r="ELF135" s="19"/>
      <c r="ELG135" s="19"/>
      <c r="ELH135" s="19"/>
      <c r="ELI135" s="19"/>
      <c r="ELJ135" s="19"/>
      <c r="ELK135" s="19"/>
      <c r="ELL135" s="19"/>
      <c r="ELM135" s="19"/>
      <c r="ELN135" s="19"/>
      <c r="ELO135" s="19"/>
      <c r="ELP135" s="19"/>
      <c r="ELQ135" s="19"/>
      <c r="ELR135" s="19"/>
      <c r="ELS135" s="19"/>
      <c r="ELT135" s="19"/>
      <c r="ELU135" s="19"/>
      <c r="ELV135" s="19"/>
      <c r="ELW135" s="19"/>
      <c r="ELX135" s="19"/>
      <c r="ELY135" s="19"/>
      <c r="ELZ135" s="19"/>
      <c r="EMA135" s="19"/>
      <c r="EMB135" s="19"/>
      <c r="EMC135" s="19"/>
      <c r="EMD135" s="19"/>
      <c r="EME135" s="19"/>
      <c r="EMF135" s="19"/>
      <c r="EMG135" s="19"/>
      <c r="EMH135" s="19"/>
      <c r="EMI135" s="19"/>
      <c r="EMJ135" s="19"/>
      <c r="EMK135" s="19"/>
      <c r="EML135" s="19"/>
      <c r="EMM135" s="19"/>
      <c r="EMN135" s="19"/>
      <c r="EMO135" s="19"/>
      <c r="EMP135" s="19"/>
      <c r="EMQ135" s="19"/>
      <c r="EMR135" s="19"/>
      <c r="EMS135" s="19"/>
      <c r="EMT135" s="19"/>
      <c r="EMU135" s="19"/>
      <c r="EMV135" s="19"/>
      <c r="EMW135" s="19"/>
      <c r="EMX135" s="19"/>
      <c r="EMY135" s="19"/>
      <c r="EMZ135" s="19"/>
      <c r="ENA135" s="19"/>
      <c r="ENB135" s="19"/>
      <c r="ENC135" s="19"/>
      <c r="END135" s="19"/>
      <c r="ENE135" s="19"/>
      <c r="ENF135" s="19"/>
      <c r="ENG135" s="19"/>
      <c r="ENH135" s="19"/>
      <c r="ENI135" s="19"/>
      <c r="ENJ135" s="19"/>
      <c r="ENK135" s="19"/>
      <c r="ENL135" s="19"/>
      <c r="ENM135" s="19"/>
      <c r="ENN135" s="19"/>
      <c r="ENO135" s="19"/>
      <c r="ENP135" s="19"/>
      <c r="ENQ135" s="19"/>
      <c r="ENR135" s="19"/>
      <c r="ENS135" s="19"/>
      <c r="ENT135" s="19"/>
      <c r="ENU135" s="19"/>
      <c r="ENV135" s="19"/>
      <c r="ENW135" s="19"/>
      <c r="ENX135" s="19"/>
      <c r="ENY135" s="19"/>
      <c r="ENZ135" s="19"/>
      <c r="EOA135" s="19"/>
      <c r="EOB135" s="19"/>
      <c r="EOC135" s="19"/>
      <c r="EOD135" s="19"/>
      <c r="EOE135" s="19"/>
      <c r="EOF135" s="19"/>
      <c r="EOG135" s="19"/>
      <c r="EOH135" s="19"/>
      <c r="EOI135" s="19"/>
      <c r="EOJ135" s="19"/>
      <c r="EOK135" s="19"/>
      <c r="EOL135" s="19"/>
      <c r="EOM135" s="19"/>
      <c r="EON135" s="19"/>
      <c r="EOO135" s="19"/>
      <c r="EOP135" s="19"/>
      <c r="EOQ135" s="19"/>
      <c r="EOR135" s="19"/>
      <c r="EOS135" s="19"/>
      <c r="EOT135" s="19"/>
      <c r="EOU135" s="19"/>
      <c r="EOV135" s="19"/>
      <c r="EOW135" s="19"/>
      <c r="EOX135" s="19"/>
      <c r="EOY135" s="19"/>
      <c r="EOZ135" s="19"/>
      <c r="EPA135" s="19"/>
      <c r="EPB135" s="19"/>
      <c r="EPC135" s="19"/>
      <c r="EPD135" s="19"/>
      <c r="EPE135" s="19"/>
      <c r="EPF135" s="19"/>
      <c r="EPG135" s="19"/>
      <c r="EPH135" s="19"/>
      <c r="EPI135" s="19"/>
      <c r="EPJ135" s="19"/>
      <c r="EPK135" s="19"/>
      <c r="EPL135" s="19"/>
      <c r="EPM135" s="19"/>
      <c r="EPN135" s="19"/>
      <c r="EPO135" s="19"/>
      <c r="EPP135" s="19"/>
      <c r="EPQ135" s="19"/>
      <c r="EPR135" s="19"/>
      <c r="EPS135" s="19"/>
      <c r="EPT135" s="19"/>
      <c r="EPU135" s="19"/>
      <c r="EPV135" s="19"/>
      <c r="EPW135" s="19"/>
      <c r="EPX135" s="19"/>
      <c r="EPY135" s="19"/>
      <c r="EPZ135" s="19"/>
      <c r="EQA135" s="19"/>
      <c r="EQB135" s="19"/>
      <c r="EQC135" s="19"/>
      <c r="EQD135" s="19"/>
      <c r="EQE135" s="19"/>
      <c r="EQF135" s="19"/>
      <c r="EQG135" s="19"/>
      <c r="EQH135" s="19"/>
      <c r="EQI135" s="19"/>
      <c r="EQJ135" s="19"/>
      <c r="EQK135" s="19"/>
      <c r="EQL135" s="19"/>
      <c r="EQM135" s="19"/>
      <c r="EQN135" s="19"/>
      <c r="EQO135" s="19"/>
      <c r="EQP135" s="19"/>
      <c r="EQQ135" s="19"/>
      <c r="EQR135" s="19"/>
      <c r="EQS135" s="19"/>
      <c r="EQT135" s="19"/>
      <c r="EQU135" s="19"/>
      <c r="EQV135" s="19"/>
      <c r="EQW135" s="19"/>
      <c r="EQX135" s="19"/>
      <c r="EQY135" s="19"/>
      <c r="EQZ135" s="19"/>
      <c r="ERA135" s="19"/>
      <c r="ERB135" s="19"/>
      <c r="ERC135" s="19"/>
      <c r="ERD135" s="19"/>
      <c r="ERE135" s="19"/>
      <c r="ERF135" s="19"/>
      <c r="ERG135" s="19"/>
      <c r="ERH135" s="19"/>
      <c r="ERI135" s="19"/>
      <c r="ERJ135" s="19"/>
      <c r="ERK135" s="19"/>
      <c r="ERL135" s="19"/>
      <c r="ERM135" s="19"/>
      <c r="ERN135" s="19"/>
      <c r="ERO135" s="19"/>
      <c r="ERP135" s="19"/>
      <c r="ERQ135" s="19"/>
      <c r="ERR135" s="19"/>
      <c r="ERS135" s="19"/>
      <c r="ERT135" s="19"/>
      <c r="ERU135" s="19"/>
      <c r="ERV135" s="19"/>
      <c r="ERW135" s="19"/>
      <c r="ERX135" s="19"/>
      <c r="ERY135" s="19"/>
      <c r="ERZ135" s="19"/>
      <c r="ESA135" s="19"/>
      <c r="ESB135" s="19"/>
      <c r="ESC135" s="19"/>
      <c r="ESD135" s="19"/>
      <c r="ESE135" s="19"/>
      <c r="ESF135" s="19"/>
      <c r="ESG135" s="19"/>
      <c r="ESH135" s="19"/>
      <c r="ESI135" s="19"/>
      <c r="ESJ135" s="19"/>
      <c r="ESK135" s="19"/>
      <c r="ESL135" s="19"/>
      <c r="ESM135" s="19"/>
      <c r="ESN135" s="19"/>
      <c r="ESO135" s="19"/>
      <c r="ESP135" s="19"/>
      <c r="ESQ135" s="19"/>
      <c r="ESR135" s="19"/>
      <c r="ESS135" s="19"/>
      <c r="EST135" s="19"/>
      <c r="ESU135" s="19"/>
      <c r="ESV135" s="19"/>
      <c r="ESW135" s="19"/>
      <c r="ESX135" s="19"/>
      <c r="ESY135" s="19"/>
      <c r="ESZ135" s="19"/>
      <c r="ETA135" s="19"/>
      <c r="ETB135" s="19"/>
      <c r="ETC135" s="19"/>
      <c r="ETD135" s="19"/>
      <c r="ETE135" s="19"/>
      <c r="ETF135" s="19"/>
      <c r="ETG135" s="19"/>
      <c r="ETH135" s="19"/>
      <c r="ETI135" s="19"/>
      <c r="ETJ135" s="19"/>
      <c r="ETK135" s="19"/>
      <c r="ETL135" s="19"/>
      <c r="ETM135" s="19"/>
      <c r="ETN135" s="19"/>
      <c r="ETO135" s="19"/>
      <c r="ETP135" s="19"/>
      <c r="ETQ135" s="19"/>
      <c r="ETR135" s="19"/>
      <c r="ETS135" s="19"/>
      <c r="ETT135" s="19"/>
      <c r="ETU135" s="19"/>
      <c r="ETV135" s="19"/>
      <c r="ETW135" s="19"/>
      <c r="ETX135" s="19"/>
      <c r="ETY135" s="19"/>
      <c r="ETZ135" s="19"/>
      <c r="EUA135" s="19"/>
      <c r="EUB135" s="19"/>
      <c r="EUC135" s="19"/>
      <c r="EUD135" s="19"/>
      <c r="EUE135" s="19"/>
      <c r="EUF135" s="19"/>
      <c r="EUG135" s="19"/>
      <c r="EUH135" s="19"/>
      <c r="EUI135" s="19"/>
      <c r="EUJ135" s="19"/>
      <c r="EUK135" s="19"/>
      <c r="EUL135" s="19"/>
      <c r="EUM135" s="19"/>
      <c r="EUN135" s="19"/>
      <c r="EUO135" s="19"/>
      <c r="EUP135" s="19"/>
      <c r="EUQ135" s="19"/>
      <c r="EUR135" s="19"/>
      <c r="EUS135" s="19"/>
      <c r="EUT135" s="19"/>
      <c r="EUU135" s="19"/>
      <c r="EUV135" s="19"/>
      <c r="EUW135" s="19"/>
      <c r="EUX135" s="19"/>
      <c r="EUY135" s="19"/>
      <c r="EUZ135" s="19"/>
      <c r="EVA135" s="19"/>
      <c r="EVB135" s="19"/>
      <c r="EVC135" s="19"/>
      <c r="EVD135" s="19"/>
      <c r="EVE135" s="19"/>
      <c r="EVF135" s="19"/>
      <c r="EVG135" s="19"/>
      <c r="EVH135" s="19"/>
      <c r="EVI135" s="19"/>
      <c r="EVJ135" s="19"/>
      <c r="EVK135" s="19"/>
      <c r="EVL135" s="19"/>
      <c r="EVM135" s="19"/>
      <c r="EVN135" s="19"/>
      <c r="EVO135" s="19"/>
      <c r="EVP135" s="19"/>
      <c r="EVQ135" s="19"/>
      <c r="EVR135" s="19"/>
      <c r="EVS135" s="19"/>
      <c r="EVT135" s="19"/>
      <c r="EVU135" s="19"/>
      <c r="EVV135" s="19"/>
      <c r="EVW135" s="19"/>
      <c r="EVX135" s="19"/>
      <c r="EVY135" s="19"/>
      <c r="EVZ135" s="19"/>
      <c r="EWA135" s="19"/>
      <c r="EWB135" s="19"/>
      <c r="EWC135" s="19"/>
      <c r="EWD135" s="19"/>
      <c r="EWE135" s="19"/>
      <c r="EWF135" s="19"/>
      <c r="EWG135" s="19"/>
      <c r="EWH135" s="19"/>
      <c r="EWI135" s="19"/>
      <c r="EWJ135" s="19"/>
      <c r="EWK135" s="19"/>
      <c r="EWL135" s="19"/>
      <c r="EWM135" s="19"/>
      <c r="EWN135" s="19"/>
      <c r="EWO135" s="19"/>
      <c r="EWP135" s="19"/>
      <c r="EWQ135" s="19"/>
      <c r="EWR135" s="19"/>
      <c r="EWS135" s="19"/>
      <c r="EWT135" s="19"/>
      <c r="EWU135" s="19"/>
      <c r="EWV135" s="19"/>
      <c r="EWW135" s="19"/>
      <c r="EWX135" s="19"/>
      <c r="EWY135" s="19"/>
      <c r="EWZ135" s="19"/>
      <c r="EXA135" s="19"/>
      <c r="EXB135" s="19"/>
      <c r="EXC135" s="19"/>
      <c r="EXD135" s="19"/>
      <c r="EXE135" s="19"/>
      <c r="EXF135" s="19"/>
      <c r="EXG135" s="19"/>
      <c r="EXH135" s="19"/>
      <c r="EXI135" s="19"/>
      <c r="EXJ135" s="19"/>
      <c r="EXK135" s="19"/>
      <c r="EXL135" s="19"/>
      <c r="EXM135" s="19"/>
      <c r="EXN135" s="19"/>
      <c r="EXO135" s="19"/>
      <c r="EXP135" s="19"/>
      <c r="EXQ135" s="19"/>
      <c r="EXR135" s="19"/>
      <c r="EXS135" s="19"/>
      <c r="EXT135" s="19"/>
      <c r="EXU135" s="19"/>
      <c r="EXV135" s="19"/>
      <c r="EXW135" s="19"/>
      <c r="EXX135" s="19"/>
      <c r="EXY135" s="19"/>
      <c r="EXZ135" s="19"/>
      <c r="EYA135" s="19"/>
      <c r="EYB135" s="19"/>
      <c r="EYC135" s="19"/>
      <c r="EYD135" s="19"/>
      <c r="EYE135" s="19"/>
      <c r="EYF135" s="19"/>
      <c r="EYG135" s="19"/>
      <c r="EYH135" s="19"/>
      <c r="EYI135" s="19"/>
      <c r="EYJ135" s="19"/>
      <c r="EYK135" s="19"/>
      <c r="EYL135" s="19"/>
      <c r="EYM135" s="19"/>
      <c r="EYN135" s="19"/>
      <c r="EYO135" s="19"/>
      <c r="EYP135" s="19"/>
      <c r="EYQ135" s="19"/>
      <c r="EYR135" s="19"/>
      <c r="EYS135" s="19"/>
      <c r="EYT135" s="19"/>
      <c r="EYU135" s="19"/>
      <c r="EYV135" s="19"/>
      <c r="EYW135" s="19"/>
      <c r="EYX135" s="19"/>
      <c r="EYY135" s="19"/>
      <c r="EYZ135" s="19"/>
      <c r="EZA135" s="19"/>
      <c r="EZB135" s="19"/>
      <c r="EZC135" s="19"/>
      <c r="EZD135" s="19"/>
      <c r="EZE135" s="19"/>
      <c r="EZF135" s="19"/>
      <c r="EZG135" s="19"/>
      <c r="EZH135" s="19"/>
      <c r="EZI135" s="19"/>
      <c r="EZJ135" s="19"/>
      <c r="EZK135" s="19"/>
      <c r="EZL135" s="19"/>
      <c r="EZM135" s="19"/>
      <c r="EZN135" s="19"/>
      <c r="EZO135" s="19"/>
      <c r="EZP135" s="19"/>
      <c r="EZQ135" s="19"/>
      <c r="EZR135" s="19"/>
      <c r="EZS135" s="19"/>
      <c r="EZT135" s="19"/>
      <c r="EZU135" s="19"/>
      <c r="EZV135" s="19"/>
      <c r="EZW135" s="19"/>
      <c r="EZX135" s="19"/>
      <c r="EZY135" s="19"/>
      <c r="EZZ135" s="19"/>
      <c r="FAA135" s="19"/>
      <c r="FAB135" s="19"/>
      <c r="FAC135" s="19"/>
      <c r="FAD135" s="19"/>
      <c r="FAE135" s="19"/>
      <c r="FAF135" s="19"/>
      <c r="FAG135" s="19"/>
      <c r="FAH135" s="19"/>
      <c r="FAI135" s="19"/>
      <c r="FAJ135" s="19"/>
      <c r="FAK135" s="19"/>
      <c r="FAL135" s="19"/>
      <c r="FAM135" s="19"/>
      <c r="FAN135" s="19"/>
      <c r="FAO135" s="19"/>
      <c r="FAP135" s="19"/>
      <c r="FAQ135" s="19"/>
      <c r="FAR135" s="19"/>
      <c r="FAS135" s="19"/>
      <c r="FAT135" s="19"/>
      <c r="FAU135" s="19"/>
      <c r="FAV135" s="19"/>
      <c r="FAW135" s="19"/>
      <c r="FAX135" s="19"/>
      <c r="FAY135" s="19"/>
      <c r="FAZ135" s="19"/>
      <c r="FBA135" s="19"/>
      <c r="FBB135" s="19"/>
      <c r="FBC135" s="19"/>
      <c r="FBD135" s="19"/>
      <c r="FBE135" s="19"/>
      <c r="FBF135" s="19"/>
      <c r="FBG135" s="19"/>
      <c r="FBH135" s="19"/>
      <c r="FBI135" s="19"/>
      <c r="FBJ135" s="19"/>
      <c r="FBK135" s="19"/>
      <c r="FBL135" s="19"/>
      <c r="FBM135" s="19"/>
      <c r="FBN135" s="19"/>
      <c r="FBO135" s="19"/>
      <c r="FBP135" s="19"/>
      <c r="FBQ135" s="19"/>
      <c r="FBR135" s="19"/>
      <c r="FBS135" s="19"/>
      <c r="FBT135" s="19"/>
      <c r="FBU135" s="19"/>
      <c r="FBV135" s="19"/>
      <c r="FBW135" s="19"/>
      <c r="FBX135" s="19"/>
      <c r="FBY135" s="19"/>
      <c r="FBZ135" s="19"/>
      <c r="FCA135" s="19"/>
      <c r="FCB135" s="19"/>
      <c r="FCC135" s="19"/>
      <c r="FCD135" s="19"/>
      <c r="FCE135" s="19"/>
      <c r="FCF135" s="19"/>
      <c r="FCG135" s="19"/>
      <c r="FCH135" s="19"/>
      <c r="FCI135" s="19"/>
      <c r="FCJ135" s="19"/>
      <c r="FCK135" s="19"/>
      <c r="FCL135" s="19"/>
      <c r="FCM135" s="19"/>
      <c r="FCN135" s="19"/>
      <c r="FCO135" s="19"/>
      <c r="FCP135" s="19"/>
      <c r="FCQ135" s="19"/>
      <c r="FCR135" s="19"/>
      <c r="FCS135" s="19"/>
      <c r="FCT135" s="19"/>
      <c r="FCU135" s="19"/>
      <c r="FCV135" s="19"/>
      <c r="FCW135" s="19"/>
      <c r="FCX135" s="19"/>
      <c r="FCY135" s="19"/>
      <c r="FCZ135" s="19"/>
      <c r="FDA135" s="19"/>
      <c r="FDB135" s="19"/>
      <c r="FDC135" s="19"/>
      <c r="FDD135" s="19"/>
      <c r="FDE135" s="19"/>
      <c r="FDF135" s="19"/>
      <c r="FDG135" s="19"/>
      <c r="FDH135" s="19"/>
      <c r="FDI135" s="19"/>
      <c r="FDJ135" s="19"/>
      <c r="FDK135" s="19"/>
      <c r="FDL135" s="19"/>
      <c r="FDM135" s="19"/>
      <c r="FDN135" s="19"/>
      <c r="FDO135" s="19"/>
      <c r="FDP135" s="19"/>
      <c r="FDQ135" s="19"/>
      <c r="FDR135" s="19"/>
      <c r="FDS135" s="19"/>
      <c r="FDT135" s="19"/>
      <c r="FDU135" s="19"/>
      <c r="FDV135" s="19"/>
      <c r="FDW135" s="19"/>
      <c r="FDX135" s="19"/>
      <c r="FDY135" s="19"/>
      <c r="FDZ135" s="19"/>
      <c r="FEA135" s="19"/>
      <c r="FEB135" s="19"/>
      <c r="FEC135" s="19"/>
      <c r="FED135" s="19"/>
      <c r="FEE135" s="19"/>
      <c r="FEF135" s="19"/>
      <c r="FEG135" s="19"/>
      <c r="FEH135" s="19"/>
      <c r="FEI135" s="19"/>
      <c r="FEJ135" s="19"/>
      <c r="FEK135" s="19"/>
      <c r="FEL135" s="19"/>
      <c r="FEM135" s="19"/>
      <c r="FEN135" s="19"/>
      <c r="FEO135" s="19"/>
      <c r="FEP135" s="19"/>
      <c r="FEQ135" s="19"/>
      <c r="FER135" s="19"/>
      <c r="FES135" s="19"/>
      <c r="FET135" s="19"/>
      <c r="FEU135" s="19"/>
      <c r="FEV135" s="19"/>
      <c r="FEW135" s="19"/>
      <c r="FEX135" s="19"/>
      <c r="FEY135" s="19"/>
      <c r="FEZ135" s="19"/>
      <c r="FFA135" s="19"/>
      <c r="FFB135" s="19"/>
      <c r="FFC135" s="19"/>
      <c r="FFD135" s="19"/>
      <c r="FFE135" s="19"/>
      <c r="FFF135" s="19"/>
      <c r="FFG135" s="19"/>
      <c r="FFH135" s="19"/>
      <c r="FFI135" s="19"/>
      <c r="FFJ135" s="19"/>
      <c r="FFK135" s="19"/>
      <c r="FFL135" s="19"/>
      <c r="FFM135" s="19"/>
      <c r="FFN135" s="19"/>
      <c r="FFO135" s="19"/>
      <c r="FFP135" s="19"/>
      <c r="FFQ135" s="19"/>
      <c r="FFR135" s="19"/>
      <c r="FFS135" s="19"/>
      <c r="FFT135" s="19"/>
      <c r="FFU135" s="19"/>
      <c r="FFV135" s="19"/>
      <c r="FFW135" s="19"/>
      <c r="FFX135" s="19"/>
      <c r="FFY135" s="19"/>
      <c r="FFZ135" s="19"/>
      <c r="FGA135" s="19"/>
      <c r="FGB135" s="19"/>
      <c r="FGC135" s="19"/>
      <c r="FGD135" s="19"/>
      <c r="FGE135" s="19"/>
      <c r="FGF135" s="19"/>
      <c r="FGG135" s="19"/>
      <c r="FGH135" s="19"/>
      <c r="FGI135" s="19"/>
      <c r="FGJ135" s="19"/>
      <c r="FGK135" s="19"/>
      <c r="FGL135" s="19"/>
      <c r="FGM135" s="19"/>
      <c r="FGN135" s="19"/>
      <c r="FGO135" s="19"/>
      <c r="FGP135" s="19"/>
      <c r="FGQ135" s="19"/>
      <c r="FGR135" s="19"/>
      <c r="FGS135" s="19"/>
      <c r="FGT135" s="19"/>
      <c r="FGU135" s="19"/>
      <c r="FGV135" s="19"/>
      <c r="FGW135" s="19"/>
      <c r="FGX135" s="19"/>
      <c r="FGY135" s="19"/>
      <c r="FGZ135" s="19"/>
      <c r="FHA135" s="19"/>
      <c r="FHB135" s="19"/>
      <c r="FHC135" s="19"/>
      <c r="FHD135" s="19"/>
      <c r="FHE135" s="19"/>
      <c r="FHF135" s="19"/>
      <c r="FHG135" s="19"/>
      <c r="FHH135" s="19"/>
      <c r="FHI135" s="19"/>
      <c r="FHJ135" s="19"/>
      <c r="FHK135" s="19"/>
      <c r="FHL135" s="19"/>
      <c r="FHM135" s="19"/>
      <c r="FHN135" s="19"/>
      <c r="FHO135" s="19"/>
      <c r="FHP135" s="19"/>
      <c r="FHQ135" s="19"/>
      <c r="FHR135" s="19"/>
      <c r="FHS135" s="19"/>
      <c r="FHT135" s="19"/>
      <c r="FHU135" s="19"/>
      <c r="FHV135" s="19"/>
      <c r="FHW135" s="19"/>
      <c r="FHX135" s="19"/>
      <c r="FHY135" s="19"/>
      <c r="FHZ135" s="19"/>
      <c r="FIA135" s="19"/>
      <c r="FIB135" s="19"/>
      <c r="FIC135" s="19"/>
      <c r="FID135" s="19"/>
      <c r="FIE135" s="19"/>
      <c r="FIF135" s="19"/>
      <c r="FIG135" s="19"/>
      <c r="FIH135" s="19"/>
      <c r="FII135" s="19"/>
      <c r="FIJ135" s="19"/>
      <c r="FIK135" s="19"/>
      <c r="FIL135" s="19"/>
      <c r="FIM135" s="19"/>
      <c r="FIN135" s="19"/>
      <c r="FIO135" s="19"/>
      <c r="FIP135" s="19"/>
      <c r="FIQ135" s="19"/>
      <c r="FIR135" s="19"/>
      <c r="FIS135" s="19"/>
      <c r="FIT135" s="19"/>
      <c r="FIU135" s="19"/>
      <c r="FIV135" s="19"/>
      <c r="FIW135" s="19"/>
      <c r="FIX135" s="19"/>
      <c r="FIY135" s="19"/>
      <c r="FIZ135" s="19"/>
      <c r="FJA135" s="19"/>
      <c r="FJB135" s="19"/>
      <c r="FJC135" s="19"/>
      <c r="FJD135" s="19"/>
      <c r="FJE135" s="19"/>
      <c r="FJF135" s="19"/>
      <c r="FJG135" s="19"/>
      <c r="FJH135" s="19"/>
      <c r="FJI135" s="19"/>
      <c r="FJJ135" s="19"/>
      <c r="FJK135" s="19"/>
      <c r="FJL135" s="19"/>
      <c r="FJM135" s="19"/>
      <c r="FJN135" s="19"/>
      <c r="FJO135" s="19"/>
      <c r="FJP135" s="19"/>
      <c r="FJQ135" s="19"/>
      <c r="FJR135" s="19"/>
      <c r="FJS135" s="19"/>
      <c r="FJT135" s="19"/>
      <c r="FJU135" s="19"/>
      <c r="FJV135" s="19"/>
      <c r="FJW135" s="19"/>
      <c r="FJX135" s="19"/>
      <c r="FJY135" s="19"/>
      <c r="FJZ135" s="19"/>
      <c r="FKA135" s="19"/>
      <c r="FKB135" s="19"/>
      <c r="FKC135" s="19"/>
      <c r="FKD135" s="19"/>
      <c r="FKE135" s="19"/>
      <c r="FKF135" s="19"/>
      <c r="FKG135" s="19"/>
      <c r="FKH135" s="19"/>
      <c r="FKI135" s="19"/>
      <c r="FKJ135" s="19"/>
      <c r="FKK135" s="19"/>
      <c r="FKL135" s="19"/>
      <c r="FKM135" s="19"/>
      <c r="FKN135" s="19"/>
      <c r="FKO135" s="19"/>
      <c r="FKP135" s="19"/>
      <c r="FKQ135" s="19"/>
      <c r="FKR135" s="19"/>
      <c r="FKS135" s="19"/>
      <c r="FKT135" s="19"/>
      <c r="FKU135" s="19"/>
      <c r="FKV135" s="19"/>
      <c r="FKW135" s="19"/>
      <c r="FKX135" s="19"/>
      <c r="FKY135" s="19"/>
      <c r="FKZ135" s="19"/>
      <c r="FLA135" s="19"/>
      <c r="FLB135" s="19"/>
      <c r="FLC135" s="19"/>
      <c r="FLD135" s="19"/>
      <c r="FLE135" s="19"/>
      <c r="FLF135" s="19"/>
      <c r="FLG135" s="19"/>
      <c r="FLH135" s="19"/>
      <c r="FLI135" s="19"/>
      <c r="FLJ135" s="19"/>
      <c r="FLK135" s="19"/>
      <c r="FLL135" s="19"/>
      <c r="FLM135" s="19"/>
      <c r="FLN135" s="19"/>
      <c r="FLO135" s="19"/>
      <c r="FLP135" s="19"/>
      <c r="FLQ135" s="19"/>
      <c r="FLR135" s="19"/>
      <c r="FLS135" s="19"/>
      <c r="FLT135" s="19"/>
      <c r="FLU135" s="19"/>
      <c r="FLV135" s="19"/>
      <c r="FLW135" s="19"/>
      <c r="FLX135" s="19"/>
      <c r="FLY135" s="19"/>
      <c r="FLZ135" s="19"/>
      <c r="FMA135" s="19"/>
      <c r="FMB135" s="19"/>
      <c r="FMC135" s="19"/>
      <c r="FMD135" s="19"/>
      <c r="FME135" s="19"/>
      <c r="FMF135" s="19"/>
      <c r="FMG135" s="19"/>
      <c r="FMH135" s="19"/>
      <c r="FMI135" s="19"/>
      <c r="FMJ135" s="19"/>
      <c r="FMK135" s="19"/>
      <c r="FML135" s="19"/>
      <c r="FMM135" s="19"/>
      <c r="FMN135" s="19"/>
      <c r="FMO135" s="19"/>
      <c r="FMP135" s="19"/>
      <c r="FMQ135" s="19"/>
      <c r="FMR135" s="19"/>
      <c r="FMS135" s="19"/>
      <c r="FMT135" s="19"/>
      <c r="FMU135" s="19"/>
      <c r="FMV135" s="19"/>
      <c r="FMW135" s="19"/>
      <c r="FMX135" s="19"/>
      <c r="FMY135" s="19"/>
      <c r="FMZ135" s="19"/>
      <c r="FNA135" s="19"/>
      <c r="FNB135" s="19"/>
      <c r="FNC135" s="19"/>
      <c r="FND135" s="19"/>
      <c r="FNE135" s="19"/>
      <c r="FNF135" s="19"/>
      <c r="FNG135" s="19"/>
      <c r="FNH135" s="19"/>
      <c r="FNI135" s="19"/>
      <c r="FNJ135" s="19"/>
      <c r="FNK135" s="19"/>
      <c r="FNL135" s="19"/>
      <c r="FNM135" s="19"/>
      <c r="FNN135" s="19"/>
      <c r="FNO135" s="19"/>
      <c r="FNP135" s="19"/>
      <c r="FNQ135" s="19"/>
      <c r="FNR135" s="19"/>
      <c r="FNS135" s="19"/>
      <c r="FNT135" s="19"/>
      <c r="FNU135" s="19"/>
      <c r="FNV135" s="19"/>
      <c r="FNW135" s="19"/>
      <c r="FNX135" s="19"/>
      <c r="FNY135" s="19"/>
      <c r="FNZ135" s="19"/>
      <c r="FOA135" s="19"/>
      <c r="FOB135" s="19"/>
      <c r="FOC135" s="19"/>
      <c r="FOD135" s="19"/>
      <c r="FOE135" s="19"/>
      <c r="FOF135" s="19"/>
      <c r="FOG135" s="19"/>
      <c r="FOH135" s="19"/>
      <c r="FOI135" s="19"/>
      <c r="FOJ135" s="19"/>
      <c r="FOK135" s="19"/>
      <c r="FOL135" s="19"/>
      <c r="FOM135" s="19"/>
      <c r="FON135" s="19"/>
      <c r="FOO135" s="19"/>
      <c r="FOP135" s="19"/>
      <c r="FOQ135" s="19"/>
      <c r="FOR135" s="19"/>
      <c r="FOS135" s="19"/>
      <c r="FOT135" s="19"/>
      <c r="FOU135" s="19"/>
      <c r="FOV135" s="19"/>
      <c r="FOW135" s="19"/>
      <c r="FOX135" s="19"/>
      <c r="FOY135" s="19"/>
      <c r="FOZ135" s="19"/>
      <c r="FPA135" s="19"/>
      <c r="FPB135" s="19"/>
      <c r="FPC135" s="19"/>
      <c r="FPD135" s="19"/>
      <c r="FPE135" s="19"/>
      <c r="FPF135" s="19"/>
      <c r="FPG135" s="19"/>
      <c r="FPH135" s="19"/>
      <c r="FPI135" s="19"/>
      <c r="FPJ135" s="19"/>
      <c r="FPK135" s="19"/>
      <c r="FPL135" s="19"/>
      <c r="FPM135" s="19"/>
      <c r="FPN135" s="19"/>
      <c r="FPO135" s="19"/>
      <c r="FPP135" s="19"/>
      <c r="FPQ135" s="19"/>
      <c r="FPR135" s="19"/>
      <c r="FPS135" s="19"/>
      <c r="FPT135" s="19"/>
      <c r="FPU135" s="19"/>
      <c r="FPV135" s="19"/>
      <c r="FPW135" s="19"/>
      <c r="FPX135" s="19"/>
      <c r="FPY135" s="19"/>
      <c r="FPZ135" s="19"/>
      <c r="FQA135" s="19"/>
      <c r="FQB135" s="19"/>
      <c r="FQC135" s="19"/>
      <c r="FQD135" s="19"/>
      <c r="FQE135" s="19"/>
      <c r="FQF135" s="19"/>
      <c r="FQG135" s="19"/>
      <c r="FQH135" s="19"/>
      <c r="FQI135" s="19"/>
      <c r="FQJ135" s="19"/>
      <c r="FQK135" s="19"/>
      <c r="FQL135" s="19"/>
      <c r="FQM135" s="19"/>
      <c r="FQN135" s="19"/>
      <c r="FQO135" s="19"/>
      <c r="FQP135" s="19"/>
      <c r="FQQ135" s="19"/>
      <c r="FQR135" s="19"/>
      <c r="FQS135" s="19"/>
      <c r="FQT135" s="19"/>
      <c r="FQU135" s="19"/>
      <c r="FQV135" s="19"/>
      <c r="FQW135" s="19"/>
      <c r="FQX135" s="19"/>
      <c r="FQY135" s="19"/>
      <c r="FQZ135" s="19"/>
      <c r="FRA135" s="19"/>
      <c r="FRB135" s="19"/>
      <c r="FRC135" s="19"/>
      <c r="FRD135" s="19"/>
      <c r="FRE135" s="19"/>
      <c r="FRF135" s="19"/>
      <c r="FRG135" s="19"/>
      <c r="FRH135" s="19"/>
      <c r="FRI135" s="19"/>
      <c r="FRJ135" s="19"/>
      <c r="FRK135" s="19"/>
      <c r="FRL135" s="19"/>
      <c r="FRM135" s="19"/>
      <c r="FRN135" s="19"/>
      <c r="FRO135" s="19"/>
      <c r="FRP135" s="19"/>
      <c r="FRQ135" s="19"/>
      <c r="FRR135" s="19"/>
      <c r="FRS135" s="19"/>
      <c r="FRT135" s="19"/>
      <c r="FRU135" s="19"/>
      <c r="FRV135" s="19"/>
      <c r="FRW135" s="19"/>
      <c r="FRX135" s="19"/>
      <c r="FRY135" s="19"/>
      <c r="FRZ135" s="19"/>
      <c r="FSA135" s="19"/>
      <c r="FSB135" s="19"/>
      <c r="FSC135" s="19"/>
      <c r="FSD135" s="19"/>
      <c r="FSE135" s="19"/>
      <c r="FSF135" s="19"/>
      <c r="FSG135" s="19"/>
      <c r="FSH135" s="19"/>
      <c r="FSI135" s="19"/>
      <c r="FSJ135" s="19"/>
      <c r="FSK135" s="19"/>
      <c r="FSL135" s="19"/>
      <c r="FSM135" s="19"/>
      <c r="FSN135" s="19"/>
      <c r="FSO135" s="19"/>
      <c r="FSP135" s="19"/>
      <c r="FSQ135" s="19"/>
      <c r="FSR135" s="19"/>
      <c r="FSS135" s="19"/>
      <c r="FST135" s="19"/>
      <c r="FSU135" s="19"/>
      <c r="FSV135" s="19"/>
      <c r="FSW135" s="19"/>
      <c r="FSX135" s="19"/>
      <c r="FSY135" s="19"/>
      <c r="FSZ135" s="19"/>
      <c r="FTA135" s="19"/>
      <c r="FTB135" s="19"/>
      <c r="FTC135" s="19"/>
      <c r="FTD135" s="19"/>
      <c r="FTE135" s="19"/>
      <c r="FTF135" s="19"/>
      <c r="FTG135" s="19"/>
      <c r="FTH135" s="19"/>
      <c r="FTI135" s="19"/>
      <c r="FTJ135" s="19"/>
      <c r="FTK135" s="19"/>
      <c r="FTL135" s="19"/>
      <c r="FTM135" s="19"/>
      <c r="FTN135" s="19"/>
      <c r="FTO135" s="19"/>
      <c r="FTP135" s="19"/>
      <c r="FTQ135" s="19"/>
      <c r="FTR135" s="19"/>
      <c r="FTS135" s="19"/>
      <c r="FTT135" s="19"/>
      <c r="FTU135" s="19"/>
      <c r="FTV135" s="19"/>
      <c r="FTW135" s="19"/>
      <c r="FTX135" s="19"/>
      <c r="FTY135" s="19"/>
      <c r="FTZ135" s="19"/>
      <c r="FUA135" s="19"/>
      <c r="FUB135" s="19"/>
      <c r="FUC135" s="19"/>
      <c r="FUD135" s="19"/>
      <c r="FUE135" s="19"/>
      <c r="FUF135" s="19"/>
      <c r="FUG135" s="19"/>
      <c r="FUH135" s="19"/>
      <c r="FUI135" s="19"/>
      <c r="FUJ135" s="19"/>
      <c r="FUK135" s="19"/>
      <c r="FUL135" s="19"/>
      <c r="FUM135" s="19"/>
      <c r="FUN135" s="19"/>
      <c r="FUO135" s="19"/>
      <c r="FUP135" s="19"/>
      <c r="FUQ135" s="19"/>
      <c r="FUR135" s="19"/>
      <c r="FUS135" s="19"/>
      <c r="FUT135" s="19"/>
      <c r="FUU135" s="19"/>
      <c r="FUV135" s="19"/>
      <c r="FUW135" s="19"/>
      <c r="FUX135" s="19"/>
      <c r="FUY135" s="19"/>
      <c r="FUZ135" s="19"/>
      <c r="FVA135" s="19"/>
      <c r="FVB135" s="19"/>
      <c r="FVC135" s="19"/>
      <c r="FVD135" s="19"/>
      <c r="FVE135" s="19"/>
      <c r="FVF135" s="19"/>
      <c r="FVG135" s="19"/>
      <c r="FVH135" s="19"/>
      <c r="FVI135" s="19"/>
      <c r="FVJ135" s="19"/>
      <c r="FVK135" s="19"/>
      <c r="FVL135" s="19"/>
      <c r="FVM135" s="19"/>
      <c r="FVN135" s="19"/>
      <c r="FVO135" s="19"/>
      <c r="FVP135" s="19"/>
      <c r="FVQ135" s="19"/>
      <c r="FVR135" s="19"/>
      <c r="FVS135" s="19"/>
      <c r="FVT135" s="19"/>
      <c r="FVU135" s="19"/>
      <c r="FVV135" s="19"/>
      <c r="FVW135" s="19"/>
      <c r="FVX135" s="19"/>
      <c r="FVY135" s="19"/>
      <c r="FVZ135" s="19"/>
      <c r="FWA135" s="19"/>
      <c r="FWB135" s="19"/>
      <c r="FWC135" s="19"/>
      <c r="FWD135" s="19"/>
      <c r="FWE135" s="19"/>
      <c r="FWF135" s="19"/>
      <c r="FWG135" s="19"/>
      <c r="FWH135" s="19"/>
      <c r="FWI135" s="19"/>
      <c r="FWJ135" s="19"/>
      <c r="FWK135" s="19"/>
      <c r="FWL135" s="19"/>
      <c r="FWM135" s="19"/>
      <c r="FWN135" s="19"/>
      <c r="FWO135" s="19"/>
      <c r="FWP135" s="19"/>
      <c r="FWQ135" s="19"/>
      <c r="FWR135" s="19"/>
      <c r="FWS135" s="19"/>
      <c r="FWT135" s="19"/>
      <c r="FWU135" s="19"/>
      <c r="FWV135" s="19"/>
      <c r="FWW135" s="19"/>
      <c r="FWX135" s="19"/>
      <c r="FWY135" s="19"/>
      <c r="FWZ135" s="19"/>
      <c r="FXA135" s="19"/>
      <c r="FXB135" s="19"/>
      <c r="FXC135" s="19"/>
      <c r="FXD135" s="19"/>
      <c r="FXE135" s="19"/>
      <c r="FXF135" s="19"/>
      <c r="FXG135" s="19"/>
      <c r="FXH135" s="19"/>
      <c r="FXI135" s="19"/>
      <c r="FXJ135" s="19"/>
      <c r="FXK135" s="19"/>
      <c r="FXL135" s="19"/>
      <c r="FXM135" s="19"/>
      <c r="FXN135" s="19"/>
      <c r="FXO135" s="19"/>
      <c r="FXP135" s="19"/>
      <c r="FXQ135" s="19"/>
      <c r="FXR135" s="19"/>
      <c r="FXS135" s="19"/>
      <c r="FXT135" s="19"/>
      <c r="FXU135" s="19"/>
      <c r="FXV135" s="19"/>
      <c r="FXW135" s="19"/>
      <c r="FXX135" s="19"/>
      <c r="FXY135" s="19"/>
      <c r="FXZ135" s="19"/>
      <c r="FYA135" s="19"/>
      <c r="FYB135" s="19"/>
      <c r="FYC135" s="19"/>
      <c r="FYD135" s="19"/>
      <c r="FYE135" s="19"/>
      <c r="FYF135" s="19"/>
      <c r="FYG135" s="19"/>
      <c r="FYH135" s="19"/>
      <c r="FYI135" s="19"/>
      <c r="FYJ135" s="19"/>
      <c r="FYK135" s="19"/>
      <c r="FYL135" s="19"/>
      <c r="FYM135" s="19"/>
      <c r="FYN135" s="19"/>
      <c r="FYO135" s="19"/>
      <c r="FYP135" s="19"/>
      <c r="FYQ135" s="19"/>
      <c r="FYR135" s="19"/>
      <c r="FYS135" s="19"/>
      <c r="FYT135" s="19"/>
      <c r="FYU135" s="19"/>
      <c r="FYV135" s="19"/>
      <c r="FYW135" s="19"/>
      <c r="FYX135" s="19"/>
      <c r="FYY135" s="19"/>
      <c r="FYZ135" s="19"/>
      <c r="FZA135" s="19"/>
      <c r="FZB135" s="19"/>
      <c r="FZC135" s="19"/>
      <c r="FZD135" s="19"/>
      <c r="FZE135" s="19"/>
      <c r="FZF135" s="19"/>
      <c r="FZG135" s="19"/>
      <c r="FZH135" s="19"/>
      <c r="FZI135" s="19"/>
      <c r="FZJ135" s="19"/>
      <c r="FZK135" s="19"/>
      <c r="FZL135" s="19"/>
      <c r="FZM135" s="19"/>
      <c r="FZN135" s="19"/>
      <c r="FZO135" s="19"/>
      <c r="FZP135" s="19"/>
      <c r="FZQ135" s="19"/>
      <c r="FZR135" s="19"/>
      <c r="FZS135" s="19"/>
      <c r="FZT135" s="19"/>
      <c r="FZU135" s="19"/>
      <c r="FZV135" s="19"/>
      <c r="FZW135" s="19"/>
      <c r="FZX135" s="19"/>
      <c r="FZY135" s="19"/>
      <c r="FZZ135" s="19"/>
      <c r="GAA135" s="19"/>
      <c r="GAB135" s="19"/>
      <c r="GAC135" s="19"/>
      <c r="GAD135" s="19"/>
      <c r="GAE135" s="19"/>
      <c r="GAF135" s="19"/>
      <c r="GAG135" s="19"/>
      <c r="GAH135" s="19"/>
      <c r="GAI135" s="19"/>
      <c r="GAJ135" s="19"/>
      <c r="GAK135" s="19"/>
      <c r="GAL135" s="19"/>
      <c r="GAM135" s="19"/>
      <c r="GAN135" s="19"/>
      <c r="GAO135" s="19"/>
      <c r="GAP135" s="19"/>
      <c r="GAQ135" s="19"/>
      <c r="GAR135" s="19"/>
      <c r="GAS135" s="19"/>
      <c r="GAT135" s="19"/>
      <c r="GAU135" s="19"/>
      <c r="GAV135" s="19"/>
      <c r="GAW135" s="19"/>
      <c r="GAX135" s="19"/>
      <c r="GAY135" s="19"/>
      <c r="GAZ135" s="19"/>
      <c r="GBA135" s="19"/>
      <c r="GBB135" s="19"/>
      <c r="GBC135" s="19"/>
      <c r="GBD135" s="19"/>
      <c r="GBE135" s="19"/>
      <c r="GBF135" s="19"/>
      <c r="GBG135" s="19"/>
      <c r="GBH135" s="19"/>
      <c r="GBI135" s="19"/>
      <c r="GBJ135" s="19"/>
      <c r="GBK135" s="19"/>
      <c r="GBL135" s="19"/>
      <c r="GBM135" s="19"/>
      <c r="GBN135" s="19"/>
      <c r="GBO135" s="19"/>
      <c r="GBP135" s="19"/>
      <c r="GBQ135" s="19"/>
      <c r="GBR135" s="19"/>
      <c r="GBS135" s="19"/>
      <c r="GBT135" s="19"/>
      <c r="GBU135" s="19"/>
      <c r="GBV135" s="19"/>
      <c r="GBW135" s="19"/>
      <c r="GBX135" s="19"/>
      <c r="GBY135" s="19"/>
      <c r="GBZ135" s="19"/>
      <c r="GCA135" s="19"/>
      <c r="GCB135" s="19"/>
      <c r="GCC135" s="19"/>
      <c r="GCD135" s="19"/>
      <c r="GCE135" s="19"/>
      <c r="GCF135" s="19"/>
      <c r="GCG135" s="19"/>
      <c r="GCH135" s="19"/>
      <c r="GCI135" s="19"/>
      <c r="GCJ135" s="19"/>
      <c r="GCK135" s="19"/>
      <c r="GCL135" s="19"/>
      <c r="GCM135" s="19"/>
      <c r="GCN135" s="19"/>
      <c r="GCO135" s="19"/>
      <c r="GCP135" s="19"/>
      <c r="GCQ135" s="19"/>
      <c r="GCR135" s="19"/>
      <c r="GCS135" s="19"/>
      <c r="GCT135" s="19"/>
      <c r="GCU135" s="19"/>
      <c r="GCV135" s="19"/>
      <c r="GCW135" s="19"/>
      <c r="GCX135" s="19"/>
      <c r="GCY135" s="19"/>
      <c r="GCZ135" s="19"/>
      <c r="GDA135" s="19"/>
      <c r="GDB135" s="19"/>
      <c r="GDC135" s="19"/>
      <c r="GDD135" s="19"/>
      <c r="GDE135" s="19"/>
      <c r="GDF135" s="19"/>
      <c r="GDG135" s="19"/>
      <c r="GDH135" s="19"/>
      <c r="GDI135" s="19"/>
      <c r="GDJ135" s="19"/>
      <c r="GDK135" s="19"/>
      <c r="GDL135" s="19"/>
      <c r="GDM135" s="19"/>
      <c r="GDN135" s="19"/>
      <c r="GDO135" s="19"/>
      <c r="GDP135" s="19"/>
      <c r="GDQ135" s="19"/>
      <c r="GDR135" s="19"/>
      <c r="GDS135" s="19"/>
      <c r="GDT135" s="19"/>
      <c r="GDU135" s="19"/>
      <c r="GDV135" s="19"/>
      <c r="GDW135" s="19"/>
      <c r="GDX135" s="19"/>
      <c r="GDY135" s="19"/>
      <c r="GDZ135" s="19"/>
      <c r="GEA135" s="19"/>
      <c r="GEB135" s="19"/>
      <c r="GEC135" s="19"/>
      <c r="GED135" s="19"/>
      <c r="GEE135" s="19"/>
      <c r="GEF135" s="19"/>
      <c r="GEG135" s="19"/>
      <c r="GEH135" s="19"/>
      <c r="GEI135" s="19"/>
      <c r="GEJ135" s="19"/>
      <c r="GEK135" s="19"/>
      <c r="GEL135" s="19"/>
      <c r="GEM135" s="19"/>
      <c r="GEN135" s="19"/>
      <c r="GEO135" s="19"/>
      <c r="GEP135" s="19"/>
      <c r="GEQ135" s="19"/>
      <c r="GER135" s="19"/>
      <c r="GES135" s="19"/>
      <c r="GET135" s="19"/>
      <c r="GEU135" s="19"/>
      <c r="GEV135" s="19"/>
      <c r="GEW135" s="19"/>
      <c r="GEX135" s="19"/>
      <c r="GEY135" s="19"/>
      <c r="GEZ135" s="19"/>
      <c r="GFA135" s="19"/>
      <c r="GFB135" s="19"/>
      <c r="GFC135" s="19"/>
      <c r="GFD135" s="19"/>
      <c r="GFE135" s="19"/>
      <c r="GFF135" s="19"/>
      <c r="GFG135" s="19"/>
      <c r="GFH135" s="19"/>
      <c r="GFI135" s="19"/>
      <c r="GFJ135" s="19"/>
      <c r="GFK135" s="19"/>
      <c r="GFL135" s="19"/>
      <c r="GFM135" s="19"/>
      <c r="GFN135" s="19"/>
      <c r="GFO135" s="19"/>
      <c r="GFP135" s="19"/>
      <c r="GFQ135" s="19"/>
      <c r="GFR135" s="19"/>
      <c r="GFS135" s="19"/>
      <c r="GFT135" s="19"/>
      <c r="GFU135" s="19"/>
      <c r="GFV135" s="19"/>
      <c r="GFW135" s="19"/>
      <c r="GFX135" s="19"/>
      <c r="GFY135" s="19"/>
      <c r="GFZ135" s="19"/>
      <c r="GGA135" s="19"/>
      <c r="GGB135" s="19"/>
      <c r="GGC135" s="19"/>
      <c r="GGD135" s="19"/>
      <c r="GGE135" s="19"/>
      <c r="GGF135" s="19"/>
      <c r="GGG135" s="19"/>
      <c r="GGH135" s="19"/>
      <c r="GGI135" s="19"/>
      <c r="GGJ135" s="19"/>
      <c r="GGK135" s="19"/>
      <c r="GGL135" s="19"/>
      <c r="GGM135" s="19"/>
      <c r="GGN135" s="19"/>
      <c r="GGO135" s="19"/>
      <c r="GGP135" s="19"/>
      <c r="GGQ135" s="19"/>
      <c r="GGR135" s="19"/>
      <c r="GGS135" s="19"/>
      <c r="GGT135" s="19"/>
      <c r="GGU135" s="19"/>
      <c r="GGV135" s="19"/>
      <c r="GGW135" s="19"/>
      <c r="GGX135" s="19"/>
      <c r="GGY135" s="19"/>
      <c r="GGZ135" s="19"/>
      <c r="GHA135" s="19"/>
      <c r="GHB135" s="19"/>
      <c r="GHC135" s="19"/>
      <c r="GHD135" s="19"/>
      <c r="GHE135" s="19"/>
      <c r="GHF135" s="19"/>
      <c r="GHG135" s="19"/>
      <c r="GHH135" s="19"/>
      <c r="GHI135" s="19"/>
      <c r="GHJ135" s="19"/>
      <c r="GHK135" s="19"/>
      <c r="GHL135" s="19"/>
      <c r="GHM135" s="19"/>
      <c r="GHN135" s="19"/>
      <c r="GHO135" s="19"/>
      <c r="GHP135" s="19"/>
      <c r="GHQ135" s="19"/>
      <c r="GHR135" s="19"/>
      <c r="GHS135" s="19"/>
      <c r="GHT135" s="19"/>
      <c r="GHU135" s="19"/>
      <c r="GHV135" s="19"/>
      <c r="GHW135" s="19"/>
      <c r="GHX135" s="19"/>
      <c r="GHY135" s="19"/>
      <c r="GHZ135" s="19"/>
      <c r="GIA135" s="19"/>
      <c r="GIB135" s="19"/>
      <c r="GIC135" s="19"/>
      <c r="GID135" s="19"/>
      <c r="GIE135" s="19"/>
      <c r="GIF135" s="19"/>
      <c r="GIG135" s="19"/>
      <c r="GIH135" s="19"/>
      <c r="GII135" s="19"/>
      <c r="GIJ135" s="19"/>
      <c r="GIK135" s="19"/>
      <c r="GIL135" s="19"/>
      <c r="GIM135" s="19"/>
      <c r="GIN135" s="19"/>
      <c r="GIO135" s="19"/>
      <c r="GIP135" s="19"/>
      <c r="GIQ135" s="19"/>
      <c r="GIR135" s="19"/>
      <c r="GIS135" s="19"/>
      <c r="GIT135" s="19"/>
      <c r="GIU135" s="19"/>
      <c r="GIV135" s="19"/>
      <c r="GIW135" s="19"/>
      <c r="GIX135" s="19"/>
      <c r="GIY135" s="19"/>
      <c r="GIZ135" s="19"/>
      <c r="GJA135" s="19"/>
      <c r="GJB135" s="19"/>
      <c r="GJC135" s="19"/>
      <c r="GJD135" s="19"/>
      <c r="GJE135" s="19"/>
      <c r="GJF135" s="19"/>
      <c r="GJG135" s="19"/>
      <c r="GJH135" s="19"/>
      <c r="GJI135" s="19"/>
      <c r="GJJ135" s="19"/>
      <c r="GJK135" s="19"/>
      <c r="GJL135" s="19"/>
      <c r="GJM135" s="19"/>
      <c r="GJN135" s="19"/>
      <c r="GJO135" s="19"/>
      <c r="GJP135" s="19"/>
      <c r="GJQ135" s="19"/>
      <c r="GJR135" s="19"/>
      <c r="GJS135" s="19"/>
      <c r="GJT135" s="19"/>
      <c r="GJU135" s="19"/>
      <c r="GJV135" s="19"/>
      <c r="GJW135" s="19"/>
      <c r="GJX135" s="19"/>
      <c r="GJY135" s="19"/>
      <c r="GJZ135" s="19"/>
      <c r="GKA135" s="19"/>
      <c r="GKB135" s="19"/>
      <c r="GKC135" s="19"/>
      <c r="GKD135" s="19"/>
      <c r="GKE135" s="19"/>
      <c r="GKF135" s="19"/>
      <c r="GKG135" s="19"/>
      <c r="GKH135" s="19"/>
      <c r="GKI135" s="19"/>
      <c r="GKJ135" s="19"/>
      <c r="GKK135" s="19"/>
      <c r="GKL135" s="19"/>
      <c r="GKM135" s="19"/>
      <c r="GKN135" s="19"/>
      <c r="GKO135" s="19"/>
      <c r="GKP135" s="19"/>
      <c r="GKQ135" s="19"/>
      <c r="GKR135" s="19"/>
      <c r="GKS135" s="19"/>
      <c r="GKT135" s="19"/>
      <c r="GKU135" s="19"/>
      <c r="GKV135" s="19"/>
      <c r="GKW135" s="19"/>
      <c r="GKX135" s="19"/>
      <c r="GKY135" s="19"/>
      <c r="GKZ135" s="19"/>
      <c r="GLA135" s="19"/>
      <c r="GLB135" s="19"/>
      <c r="GLC135" s="19"/>
      <c r="GLD135" s="19"/>
      <c r="GLE135" s="19"/>
      <c r="GLF135" s="19"/>
      <c r="GLG135" s="19"/>
      <c r="GLH135" s="19"/>
      <c r="GLI135" s="19"/>
      <c r="GLJ135" s="19"/>
      <c r="GLK135" s="19"/>
      <c r="GLL135" s="19"/>
      <c r="GLM135" s="19"/>
      <c r="GLN135" s="19"/>
      <c r="GLO135" s="19"/>
      <c r="GLP135" s="19"/>
      <c r="GLQ135" s="19"/>
      <c r="GLR135" s="19"/>
      <c r="GLS135" s="19"/>
      <c r="GLT135" s="19"/>
      <c r="GLU135" s="19"/>
      <c r="GLV135" s="19"/>
      <c r="GLW135" s="19"/>
      <c r="GLX135" s="19"/>
      <c r="GLY135" s="19"/>
      <c r="GLZ135" s="19"/>
      <c r="GMA135" s="19"/>
      <c r="GMB135" s="19"/>
      <c r="GMC135" s="19"/>
      <c r="GMD135" s="19"/>
      <c r="GME135" s="19"/>
      <c r="GMF135" s="19"/>
      <c r="GMG135" s="19"/>
      <c r="GMH135" s="19"/>
      <c r="GMI135" s="19"/>
      <c r="GMJ135" s="19"/>
      <c r="GMK135" s="19"/>
      <c r="GML135" s="19"/>
      <c r="GMM135" s="19"/>
      <c r="GMN135" s="19"/>
      <c r="GMO135" s="19"/>
      <c r="GMP135" s="19"/>
      <c r="GMQ135" s="19"/>
      <c r="GMR135" s="19"/>
      <c r="GMS135" s="19"/>
      <c r="GMT135" s="19"/>
      <c r="GMU135" s="19"/>
      <c r="GMV135" s="19"/>
      <c r="GMW135" s="19"/>
      <c r="GMX135" s="19"/>
      <c r="GMY135" s="19"/>
      <c r="GMZ135" s="19"/>
      <c r="GNA135" s="19"/>
      <c r="GNB135" s="19"/>
      <c r="GNC135" s="19"/>
      <c r="GND135" s="19"/>
      <c r="GNE135" s="19"/>
      <c r="GNF135" s="19"/>
      <c r="GNG135" s="19"/>
      <c r="GNH135" s="19"/>
      <c r="GNI135" s="19"/>
      <c r="GNJ135" s="19"/>
      <c r="GNK135" s="19"/>
      <c r="GNL135" s="19"/>
      <c r="GNM135" s="19"/>
      <c r="GNN135" s="19"/>
      <c r="GNO135" s="19"/>
      <c r="GNP135" s="19"/>
      <c r="GNQ135" s="19"/>
      <c r="GNR135" s="19"/>
      <c r="GNS135" s="19"/>
      <c r="GNT135" s="19"/>
      <c r="GNU135" s="19"/>
      <c r="GNV135" s="19"/>
      <c r="GNW135" s="19"/>
      <c r="GNX135" s="19"/>
      <c r="GNY135" s="19"/>
      <c r="GNZ135" s="19"/>
      <c r="GOA135" s="19"/>
      <c r="GOB135" s="19"/>
      <c r="GOC135" s="19"/>
      <c r="GOD135" s="19"/>
      <c r="GOE135" s="19"/>
      <c r="GOF135" s="19"/>
      <c r="GOG135" s="19"/>
      <c r="GOH135" s="19"/>
      <c r="GOI135" s="19"/>
      <c r="GOJ135" s="19"/>
      <c r="GOK135" s="19"/>
      <c r="GOL135" s="19"/>
      <c r="GOM135" s="19"/>
      <c r="GON135" s="19"/>
      <c r="GOO135" s="19"/>
      <c r="GOP135" s="19"/>
      <c r="GOQ135" s="19"/>
      <c r="GOR135" s="19"/>
      <c r="GOS135" s="19"/>
      <c r="GOT135" s="19"/>
      <c r="GOU135" s="19"/>
      <c r="GOV135" s="19"/>
      <c r="GOW135" s="19"/>
      <c r="GOX135" s="19"/>
      <c r="GOY135" s="19"/>
      <c r="GOZ135" s="19"/>
      <c r="GPA135" s="19"/>
      <c r="GPB135" s="19"/>
      <c r="GPC135" s="19"/>
      <c r="GPD135" s="19"/>
      <c r="GPE135" s="19"/>
      <c r="GPF135" s="19"/>
      <c r="GPG135" s="19"/>
      <c r="GPH135" s="19"/>
      <c r="GPI135" s="19"/>
      <c r="GPJ135" s="19"/>
      <c r="GPK135" s="19"/>
      <c r="GPL135" s="19"/>
      <c r="GPM135" s="19"/>
      <c r="GPN135" s="19"/>
      <c r="GPO135" s="19"/>
      <c r="GPP135" s="19"/>
      <c r="GPQ135" s="19"/>
      <c r="GPR135" s="19"/>
      <c r="GPS135" s="19"/>
      <c r="GPT135" s="19"/>
      <c r="GPU135" s="19"/>
      <c r="GPV135" s="19"/>
      <c r="GPW135" s="19"/>
      <c r="GPX135" s="19"/>
      <c r="GPY135" s="19"/>
      <c r="GPZ135" s="19"/>
      <c r="GQA135" s="19"/>
      <c r="GQB135" s="19"/>
      <c r="GQC135" s="19"/>
      <c r="GQD135" s="19"/>
      <c r="GQE135" s="19"/>
      <c r="GQF135" s="19"/>
      <c r="GQG135" s="19"/>
      <c r="GQH135" s="19"/>
      <c r="GQI135" s="19"/>
      <c r="GQJ135" s="19"/>
      <c r="GQK135" s="19"/>
      <c r="GQL135" s="19"/>
      <c r="GQM135" s="19"/>
      <c r="GQN135" s="19"/>
      <c r="GQO135" s="19"/>
      <c r="GQP135" s="19"/>
      <c r="GQQ135" s="19"/>
      <c r="GQR135" s="19"/>
      <c r="GQS135" s="19"/>
      <c r="GQT135" s="19"/>
      <c r="GQU135" s="19"/>
      <c r="GQV135" s="19"/>
      <c r="GQW135" s="19"/>
      <c r="GQX135" s="19"/>
      <c r="GQY135" s="19"/>
      <c r="GQZ135" s="19"/>
      <c r="GRA135" s="19"/>
      <c r="GRB135" s="19"/>
      <c r="GRC135" s="19"/>
      <c r="GRD135" s="19"/>
      <c r="GRE135" s="19"/>
      <c r="GRF135" s="19"/>
      <c r="GRG135" s="19"/>
      <c r="GRH135" s="19"/>
      <c r="GRI135" s="19"/>
      <c r="GRJ135" s="19"/>
      <c r="GRK135" s="19"/>
      <c r="GRL135" s="19"/>
      <c r="GRM135" s="19"/>
      <c r="GRN135" s="19"/>
      <c r="GRO135" s="19"/>
      <c r="GRP135" s="19"/>
      <c r="GRQ135" s="19"/>
      <c r="GRR135" s="19"/>
      <c r="GRS135" s="19"/>
      <c r="GRT135" s="19"/>
      <c r="GRU135" s="19"/>
      <c r="GRV135" s="19"/>
      <c r="GRW135" s="19"/>
      <c r="GRX135" s="19"/>
      <c r="GRY135" s="19"/>
      <c r="GRZ135" s="19"/>
      <c r="GSA135" s="19"/>
      <c r="GSB135" s="19"/>
      <c r="GSC135" s="19"/>
      <c r="GSD135" s="19"/>
      <c r="GSE135" s="19"/>
      <c r="GSF135" s="19"/>
      <c r="GSG135" s="19"/>
      <c r="GSH135" s="19"/>
      <c r="GSI135" s="19"/>
      <c r="GSJ135" s="19"/>
      <c r="GSK135" s="19"/>
      <c r="GSL135" s="19"/>
      <c r="GSM135" s="19"/>
      <c r="GSN135" s="19"/>
      <c r="GSO135" s="19"/>
      <c r="GSP135" s="19"/>
      <c r="GSQ135" s="19"/>
      <c r="GSR135" s="19"/>
      <c r="GSS135" s="19"/>
      <c r="GST135" s="19"/>
      <c r="GSU135" s="19"/>
      <c r="GSV135" s="19"/>
      <c r="GSW135" s="19"/>
      <c r="GSX135" s="19"/>
      <c r="GSY135" s="19"/>
      <c r="GSZ135" s="19"/>
      <c r="GTA135" s="19"/>
      <c r="GTB135" s="19"/>
      <c r="GTC135" s="19"/>
      <c r="GTD135" s="19"/>
      <c r="GTE135" s="19"/>
      <c r="GTF135" s="19"/>
      <c r="GTG135" s="19"/>
      <c r="GTH135" s="19"/>
      <c r="GTI135" s="19"/>
      <c r="GTJ135" s="19"/>
      <c r="GTK135" s="19"/>
      <c r="GTL135" s="19"/>
      <c r="GTM135" s="19"/>
      <c r="GTN135" s="19"/>
      <c r="GTO135" s="19"/>
      <c r="GTP135" s="19"/>
      <c r="GTQ135" s="19"/>
      <c r="GTR135" s="19"/>
      <c r="GTS135" s="19"/>
      <c r="GTT135" s="19"/>
      <c r="GTU135" s="19"/>
      <c r="GTV135" s="19"/>
      <c r="GTW135" s="19"/>
      <c r="GTX135" s="19"/>
      <c r="GTY135" s="19"/>
      <c r="GTZ135" s="19"/>
      <c r="GUA135" s="19"/>
      <c r="GUB135" s="19"/>
      <c r="GUC135" s="19"/>
      <c r="GUD135" s="19"/>
      <c r="GUE135" s="19"/>
      <c r="GUF135" s="19"/>
      <c r="GUG135" s="19"/>
      <c r="GUH135" s="19"/>
      <c r="GUI135" s="19"/>
      <c r="GUJ135" s="19"/>
      <c r="GUK135" s="19"/>
      <c r="GUL135" s="19"/>
      <c r="GUM135" s="19"/>
      <c r="GUN135" s="19"/>
      <c r="GUO135" s="19"/>
      <c r="GUP135" s="19"/>
      <c r="GUQ135" s="19"/>
      <c r="GUR135" s="19"/>
      <c r="GUS135" s="19"/>
      <c r="GUT135" s="19"/>
      <c r="GUU135" s="19"/>
      <c r="GUV135" s="19"/>
      <c r="GUW135" s="19"/>
      <c r="GUX135" s="19"/>
      <c r="GUY135" s="19"/>
      <c r="GUZ135" s="19"/>
      <c r="GVA135" s="19"/>
      <c r="GVB135" s="19"/>
      <c r="GVC135" s="19"/>
      <c r="GVD135" s="19"/>
      <c r="GVE135" s="19"/>
      <c r="GVF135" s="19"/>
      <c r="GVG135" s="19"/>
      <c r="GVH135" s="19"/>
      <c r="GVI135" s="19"/>
      <c r="GVJ135" s="19"/>
      <c r="GVK135" s="19"/>
      <c r="GVL135" s="19"/>
      <c r="GVM135" s="19"/>
      <c r="GVN135" s="19"/>
      <c r="GVO135" s="19"/>
      <c r="GVP135" s="19"/>
      <c r="GVQ135" s="19"/>
      <c r="GVR135" s="19"/>
      <c r="GVS135" s="19"/>
      <c r="GVT135" s="19"/>
      <c r="GVU135" s="19"/>
      <c r="GVV135" s="19"/>
      <c r="GVW135" s="19"/>
      <c r="GVX135" s="19"/>
      <c r="GVY135" s="19"/>
      <c r="GVZ135" s="19"/>
      <c r="GWA135" s="19"/>
      <c r="GWB135" s="19"/>
      <c r="GWC135" s="19"/>
      <c r="GWD135" s="19"/>
      <c r="GWE135" s="19"/>
      <c r="GWF135" s="19"/>
      <c r="GWG135" s="19"/>
      <c r="GWH135" s="19"/>
      <c r="GWI135" s="19"/>
      <c r="GWJ135" s="19"/>
      <c r="GWK135" s="19"/>
      <c r="GWL135" s="19"/>
      <c r="GWM135" s="19"/>
      <c r="GWN135" s="19"/>
      <c r="GWO135" s="19"/>
      <c r="GWP135" s="19"/>
      <c r="GWQ135" s="19"/>
      <c r="GWR135" s="19"/>
      <c r="GWS135" s="19"/>
      <c r="GWT135" s="19"/>
      <c r="GWU135" s="19"/>
      <c r="GWV135" s="19"/>
      <c r="GWW135" s="19"/>
      <c r="GWX135" s="19"/>
      <c r="GWY135" s="19"/>
      <c r="GWZ135" s="19"/>
      <c r="GXA135" s="19"/>
      <c r="GXB135" s="19"/>
      <c r="GXC135" s="19"/>
      <c r="GXD135" s="19"/>
      <c r="GXE135" s="19"/>
      <c r="GXF135" s="19"/>
      <c r="GXG135" s="19"/>
      <c r="GXH135" s="19"/>
      <c r="GXI135" s="19"/>
      <c r="GXJ135" s="19"/>
      <c r="GXK135" s="19"/>
      <c r="GXL135" s="19"/>
      <c r="GXM135" s="19"/>
      <c r="GXN135" s="19"/>
      <c r="GXO135" s="19"/>
      <c r="GXP135" s="19"/>
      <c r="GXQ135" s="19"/>
      <c r="GXR135" s="19"/>
      <c r="GXS135" s="19"/>
      <c r="GXT135" s="19"/>
      <c r="GXU135" s="19"/>
      <c r="GXV135" s="19"/>
      <c r="GXW135" s="19"/>
      <c r="GXX135" s="19"/>
      <c r="GXY135" s="19"/>
      <c r="GXZ135" s="19"/>
      <c r="GYA135" s="19"/>
      <c r="GYB135" s="19"/>
      <c r="GYC135" s="19"/>
      <c r="GYD135" s="19"/>
      <c r="GYE135" s="19"/>
      <c r="GYF135" s="19"/>
      <c r="GYG135" s="19"/>
      <c r="GYH135" s="19"/>
      <c r="GYI135" s="19"/>
      <c r="GYJ135" s="19"/>
      <c r="GYK135" s="19"/>
      <c r="GYL135" s="19"/>
      <c r="GYM135" s="19"/>
      <c r="GYN135" s="19"/>
      <c r="GYO135" s="19"/>
      <c r="GYP135" s="19"/>
      <c r="GYQ135" s="19"/>
      <c r="GYR135" s="19"/>
      <c r="GYS135" s="19"/>
      <c r="GYT135" s="19"/>
      <c r="GYU135" s="19"/>
      <c r="GYV135" s="19"/>
      <c r="GYW135" s="19"/>
      <c r="GYX135" s="19"/>
      <c r="GYY135" s="19"/>
      <c r="GYZ135" s="19"/>
      <c r="GZA135" s="19"/>
      <c r="GZB135" s="19"/>
      <c r="GZC135" s="19"/>
      <c r="GZD135" s="19"/>
      <c r="GZE135" s="19"/>
      <c r="GZF135" s="19"/>
      <c r="GZG135" s="19"/>
      <c r="GZH135" s="19"/>
      <c r="GZI135" s="19"/>
      <c r="GZJ135" s="19"/>
      <c r="GZK135" s="19"/>
      <c r="GZL135" s="19"/>
      <c r="GZM135" s="19"/>
      <c r="GZN135" s="19"/>
      <c r="GZO135" s="19"/>
      <c r="GZP135" s="19"/>
      <c r="GZQ135" s="19"/>
      <c r="GZR135" s="19"/>
      <c r="GZS135" s="19"/>
      <c r="GZT135" s="19"/>
      <c r="GZU135" s="19"/>
      <c r="GZV135" s="19"/>
      <c r="GZW135" s="19"/>
      <c r="GZX135" s="19"/>
      <c r="GZY135" s="19"/>
      <c r="GZZ135" s="19"/>
      <c r="HAA135" s="19"/>
      <c r="HAB135" s="19"/>
      <c r="HAC135" s="19"/>
      <c r="HAD135" s="19"/>
      <c r="HAE135" s="19"/>
      <c r="HAF135" s="19"/>
      <c r="HAG135" s="19"/>
      <c r="HAH135" s="19"/>
      <c r="HAI135" s="19"/>
      <c r="HAJ135" s="19"/>
      <c r="HAK135" s="19"/>
      <c r="HAL135" s="19"/>
      <c r="HAM135" s="19"/>
      <c r="HAN135" s="19"/>
      <c r="HAO135" s="19"/>
      <c r="HAP135" s="19"/>
      <c r="HAQ135" s="19"/>
      <c r="HAR135" s="19"/>
      <c r="HAS135" s="19"/>
      <c r="HAT135" s="19"/>
      <c r="HAU135" s="19"/>
      <c r="HAV135" s="19"/>
      <c r="HAW135" s="19"/>
      <c r="HAX135" s="19"/>
      <c r="HAY135" s="19"/>
      <c r="HAZ135" s="19"/>
      <c r="HBA135" s="19"/>
      <c r="HBB135" s="19"/>
      <c r="HBC135" s="19"/>
      <c r="HBD135" s="19"/>
      <c r="HBE135" s="19"/>
      <c r="HBF135" s="19"/>
      <c r="HBG135" s="19"/>
      <c r="HBH135" s="19"/>
      <c r="HBI135" s="19"/>
      <c r="HBJ135" s="19"/>
      <c r="HBK135" s="19"/>
      <c r="HBL135" s="19"/>
      <c r="HBM135" s="19"/>
      <c r="HBN135" s="19"/>
      <c r="HBO135" s="19"/>
      <c r="HBP135" s="19"/>
      <c r="HBQ135" s="19"/>
      <c r="HBR135" s="19"/>
      <c r="HBS135" s="19"/>
      <c r="HBT135" s="19"/>
      <c r="HBU135" s="19"/>
      <c r="HBV135" s="19"/>
      <c r="HBW135" s="19"/>
      <c r="HBX135" s="19"/>
      <c r="HBY135" s="19"/>
      <c r="HBZ135" s="19"/>
      <c r="HCA135" s="19"/>
      <c r="HCB135" s="19"/>
      <c r="HCC135" s="19"/>
      <c r="HCD135" s="19"/>
      <c r="HCE135" s="19"/>
      <c r="HCF135" s="19"/>
      <c r="HCG135" s="19"/>
      <c r="HCH135" s="19"/>
      <c r="HCI135" s="19"/>
      <c r="HCJ135" s="19"/>
      <c r="HCK135" s="19"/>
      <c r="HCL135" s="19"/>
      <c r="HCM135" s="19"/>
      <c r="HCN135" s="19"/>
      <c r="HCO135" s="19"/>
      <c r="HCP135" s="19"/>
      <c r="HCQ135" s="19"/>
      <c r="HCR135" s="19"/>
      <c r="HCS135" s="19"/>
      <c r="HCT135" s="19"/>
      <c r="HCU135" s="19"/>
      <c r="HCV135" s="19"/>
      <c r="HCW135" s="19"/>
      <c r="HCX135" s="19"/>
      <c r="HCY135" s="19"/>
      <c r="HCZ135" s="19"/>
      <c r="HDA135" s="19"/>
      <c r="HDB135" s="19"/>
      <c r="HDC135" s="19"/>
      <c r="HDD135" s="19"/>
      <c r="HDE135" s="19"/>
      <c r="HDF135" s="19"/>
      <c r="HDG135" s="19"/>
      <c r="HDH135" s="19"/>
      <c r="HDI135" s="19"/>
      <c r="HDJ135" s="19"/>
      <c r="HDK135" s="19"/>
      <c r="HDL135" s="19"/>
      <c r="HDM135" s="19"/>
      <c r="HDN135" s="19"/>
      <c r="HDO135" s="19"/>
      <c r="HDP135" s="19"/>
      <c r="HDQ135" s="19"/>
      <c r="HDR135" s="19"/>
      <c r="HDS135" s="19"/>
      <c r="HDT135" s="19"/>
      <c r="HDU135" s="19"/>
      <c r="HDV135" s="19"/>
      <c r="HDW135" s="19"/>
      <c r="HDX135" s="19"/>
      <c r="HDY135" s="19"/>
      <c r="HDZ135" s="19"/>
      <c r="HEA135" s="19"/>
      <c r="HEB135" s="19"/>
      <c r="HEC135" s="19"/>
      <c r="HED135" s="19"/>
      <c r="HEE135" s="19"/>
      <c r="HEF135" s="19"/>
      <c r="HEG135" s="19"/>
      <c r="HEH135" s="19"/>
      <c r="HEI135" s="19"/>
      <c r="HEJ135" s="19"/>
      <c r="HEK135" s="19"/>
      <c r="HEL135" s="19"/>
      <c r="HEM135" s="19"/>
      <c r="HEN135" s="19"/>
      <c r="HEO135" s="19"/>
      <c r="HEP135" s="19"/>
      <c r="HEQ135" s="19"/>
      <c r="HER135" s="19"/>
      <c r="HES135" s="19"/>
      <c r="HET135" s="19"/>
      <c r="HEU135" s="19"/>
      <c r="HEV135" s="19"/>
      <c r="HEW135" s="19"/>
      <c r="HEX135" s="19"/>
      <c r="HEY135" s="19"/>
      <c r="HEZ135" s="19"/>
      <c r="HFA135" s="19"/>
      <c r="HFB135" s="19"/>
      <c r="HFC135" s="19"/>
      <c r="HFD135" s="19"/>
      <c r="HFE135" s="19"/>
      <c r="HFF135" s="19"/>
      <c r="HFG135" s="19"/>
      <c r="HFH135" s="19"/>
      <c r="HFI135" s="19"/>
      <c r="HFJ135" s="19"/>
      <c r="HFK135" s="19"/>
      <c r="HFL135" s="19"/>
      <c r="HFM135" s="19"/>
      <c r="HFN135" s="19"/>
      <c r="HFO135" s="19"/>
      <c r="HFP135" s="19"/>
      <c r="HFQ135" s="19"/>
      <c r="HFR135" s="19"/>
      <c r="HFS135" s="19"/>
      <c r="HFT135" s="19"/>
      <c r="HFU135" s="19"/>
      <c r="HFV135" s="19"/>
      <c r="HFW135" s="19"/>
      <c r="HFX135" s="19"/>
      <c r="HFY135" s="19"/>
      <c r="HFZ135" s="19"/>
      <c r="HGA135" s="19"/>
      <c r="HGB135" s="19"/>
      <c r="HGC135" s="19"/>
      <c r="HGD135" s="19"/>
      <c r="HGE135" s="19"/>
      <c r="HGF135" s="19"/>
      <c r="HGG135" s="19"/>
      <c r="HGH135" s="19"/>
      <c r="HGI135" s="19"/>
      <c r="HGJ135" s="19"/>
      <c r="HGK135" s="19"/>
      <c r="HGL135" s="19"/>
      <c r="HGM135" s="19"/>
      <c r="HGN135" s="19"/>
      <c r="HGO135" s="19"/>
      <c r="HGP135" s="19"/>
      <c r="HGQ135" s="19"/>
      <c r="HGR135" s="19"/>
      <c r="HGS135" s="19"/>
      <c r="HGT135" s="19"/>
      <c r="HGU135" s="19"/>
      <c r="HGV135" s="19"/>
      <c r="HGW135" s="19"/>
      <c r="HGX135" s="19"/>
      <c r="HGY135" s="19"/>
      <c r="HGZ135" s="19"/>
      <c r="HHA135" s="19"/>
      <c r="HHB135" s="19"/>
      <c r="HHC135" s="19"/>
      <c r="HHD135" s="19"/>
      <c r="HHE135" s="19"/>
      <c r="HHF135" s="19"/>
      <c r="HHG135" s="19"/>
      <c r="HHH135" s="19"/>
      <c r="HHI135" s="19"/>
      <c r="HHJ135" s="19"/>
      <c r="HHK135" s="19"/>
      <c r="HHL135" s="19"/>
      <c r="HHM135" s="19"/>
      <c r="HHN135" s="19"/>
      <c r="HHO135" s="19"/>
      <c r="HHP135" s="19"/>
      <c r="HHQ135" s="19"/>
      <c r="HHR135" s="19"/>
      <c r="HHS135" s="19"/>
      <c r="HHT135" s="19"/>
      <c r="HHU135" s="19"/>
      <c r="HHV135" s="19"/>
      <c r="HHW135" s="19"/>
      <c r="HHX135" s="19"/>
      <c r="HHY135" s="19"/>
      <c r="HHZ135" s="19"/>
      <c r="HIA135" s="19"/>
      <c r="HIB135" s="19"/>
      <c r="HIC135" s="19"/>
      <c r="HID135" s="19"/>
      <c r="HIE135" s="19"/>
      <c r="HIF135" s="19"/>
      <c r="HIG135" s="19"/>
      <c r="HIH135" s="19"/>
      <c r="HII135" s="19"/>
      <c r="HIJ135" s="19"/>
      <c r="HIK135" s="19"/>
      <c r="HIL135" s="19"/>
      <c r="HIM135" s="19"/>
      <c r="HIN135" s="19"/>
      <c r="HIO135" s="19"/>
      <c r="HIP135" s="19"/>
      <c r="HIQ135" s="19"/>
      <c r="HIR135" s="19"/>
      <c r="HIS135" s="19"/>
      <c r="HIT135" s="19"/>
      <c r="HIU135" s="19"/>
      <c r="HIV135" s="19"/>
      <c r="HIW135" s="19"/>
      <c r="HIX135" s="19"/>
      <c r="HIY135" s="19"/>
      <c r="HIZ135" s="19"/>
      <c r="HJA135" s="19"/>
      <c r="HJB135" s="19"/>
      <c r="HJC135" s="19"/>
      <c r="HJD135" s="19"/>
      <c r="HJE135" s="19"/>
      <c r="HJF135" s="19"/>
      <c r="HJG135" s="19"/>
      <c r="HJH135" s="19"/>
      <c r="HJI135" s="19"/>
      <c r="HJJ135" s="19"/>
      <c r="HJK135" s="19"/>
      <c r="HJL135" s="19"/>
      <c r="HJM135" s="19"/>
      <c r="HJN135" s="19"/>
      <c r="HJO135" s="19"/>
      <c r="HJP135" s="19"/>
      <c r="HJQ135" s="19"/>
      <c r="HJR135" s="19"/>
      <c r="HJS135" s="19"/>
      <c r="HJT135" s="19"/>
      <c r="HJU135" s="19"/>
      <c r="HJV135" s="19"/>
      <c r="HJW135" s="19"/>
      <c r="HJX135" s="19"/>
      <c r="HJY135" s="19"/>
      <c r="HJZ135" s="19"/>
      <c r="HKA135" s="19"/>
      <c r="HKB135" s="19"/>
      <c r="HKC135" s="19"/>
      <c r="HKD135" s="19"/>
      <c r="HKE135" s="19"/>
      <c r="HKF135" s="19"/>
      <c r="HKG135" s="19"/>
      <c r="HKH135" s="19"/>
      <c r="HKI135" s="19"/>
      <c r="HKJ135" s="19"/>
      <c r="HKK135" s="19"/>
      <c r="HKL135" s="19"/>
      <c r="HKM135" s="19"/>
      <c r="HKN135" s="19"/>
      <c r="HKO135" s="19"/>
      <c r="HKP135" s="19"/>
      <c r="HKQ135" s="19"/>
      <c r="HKR135" s="19"/>
      <c r="HKS135" s="19"/>
      <c r="HKT135" s="19"/>
      <c r="HKU135" s="19"/>
      <c r="HKV135" s="19"/>
      <c r="HKW135" s="19"/>
      <c r="HKX135" s="19"/>
      <c r="HKY135" s="19"/>
      <c r="HKZ135" s="19"/>
      <c r="HLA135" s="19"/>
      <c r="HLB135" s="19"/>
      <c r="HLC135" s="19"/>
      <c r="HLD135" s="19"/>
      <c r="HLE135" s="19"/>
      <c r="HLF135" s="19"/>
      <c r="HLG135" s="19"/>
      <c r="HLH135" s="19"/>
      <c r="HLI135" s="19"/>
      <c r="HLJ135" s="19"/>
      <c r="HLK135" s="19"/>
      <c r="HLL135" s="19"/>
      <c r="HLM135" s="19"/>
      <c r="HLN135" s="19"/>
      <c r="HLO135" s="19"/>
      <c r="HLP135" s="19"/>
      <c r="HLQ135" s="19"/>
      <c r="HLR135" s="19"/>
      <c r="HLS135" s="19"/>
      <c r="HLT135" s="19"/>
      <c r="HLU135" s="19"/>
      <c r="HLV135" s="19"/>
      <c r="HLW135" s="19"/>
      <c r="HLX135" s="19"/>
      <c r="HLY135" s="19"/>
      <c r="HLZ135" s="19"/>
      <c r="HMA135" s="19"/>
      <c r="HMB135" s="19"/>
      <c r="HMC135" s="19"/>
      <c r="HMD135" s="19"/>
      <c r="HME135" s="19"/>
      <c r="HMF135" s="19"/>
      <c r="HMG135" s="19"/>
      <c r="HMH135" s="19"/>
      <c r="HMI135" s="19"/>
      <c r="HMJ135" s="19"/>
      <c r="HMK135" s="19"/>
      <c r="HML135" s="19"/>
      <c r="HMM135" s="19"/>
      <c r="HMN135" s="19"/>
      <c r="HMO135" s="19"/>
      <c r="HMP135" s="19"/>
      <c r="HMQ135" s="19"/>
      <c r="HMR135" s="19"/>
      <c r="HMS135" s="19"/>
      <c r="HMT135" s="19"/>
      <c r="HMU135" s="19"/>
      <c r="HMV135" s="19"/>
      <c r="HMW135" s="19"/>
      <c r="HMX135" s="19"/>
      <c r="HMY135" s="19"/>
      <c r="HMZ135" s="19"/>
      <c r="HNA135" s="19"/>
      <c r="HNB135" s="19"/>
      <c r="HNC135" s="19"/>
      <c r="HND135" s="19"/>
      <c r="HNE135" s="19"/>
      <c r="HNF135" s="19"/>
      <c r="HNG135" s="19"/>
      <c r="HNH135" s="19"/>
      <c r="HNI135" s="19"/>
      <c r="HNJ135" s="19"/>
      <c r="HNK135" s="19"/>
      <c r="HNL135" s="19"/>
      <c r="HNM135" s="19"/>
      <c r="HNN135" s="19"/>
      <c r="HNO135" s="19"/>
      <c r="HNP135" s="19"/>
      <c r="HNQ135" s="19"/>
      <c r="HNR135" s="19"/>
      <c r="HNS135" s="19"/>
      <c r="HNT135" s="19"/>
      <c r="HNU135" s="19"/>
      <c r="HNV135" s="19"/>
      <c r="HNW135" s="19"/>
      <c r="HNX135" s="19"/>
      <c r="HNY135" s="19"/>
      <c r="HNZ135" s="19"/>
      <c r="HOA135" s="19"/>
      <c r="HOB135" s="19"/>
      <c r="HOC135" s="19"/>
      <c r="HOD135" s="19"/>
      <c r="HOE135" s="19"/>
      <c r="HOF135" s="19"/>
      <c r="HOG135" s="19"/>
      <c r="HOH135" s="19"/>
      <c r="HOI135" s="19"/>
      <c r="HOJ135" s="19"/>
      <c r="HOK135" s="19"/>
      <c r="HOL135" s="19"/>
      <c r="HOM135" s="19"/>
      <c r="HON135" s="19"/>
      <c r="HOO135" s="19"/>
      <c r="HOP135" s="19"/>
      <c r="HOQ135" s="19"/>
      <c r="HOR135" s="19"/>
      <c r="HOS135" s="19"/>
      <c r="HOT135" s="19"/>
      <c r="HOU135" s="19"/>
      <c r="HOV135" s="19"/>
      <c r="HOW135" s="19"/>
      <c r="HOX135" s="19"/>
      <c r="HOY135" s="19"/>
      <c r="HOZ135" s="19"/>
      <c r="HPA135" s="19"/>
      <c r="HPB135" s="19"/>
      <c r="HPC135" s="19"/>
      <c r="HPD135" s="19"/>
      <c r="HPE135" s="19"/>
      <c r="HPF135" s="19"/>
      <c r="HPG135" s="19"/>
      <c r="HPH135" s="19"/>
      <c r="HPI135" s="19"/>
      <c r="HPJ135" s="19"/>
      <c r="HPK135" s="19"/>
      <c r="HPL135" s="19"/>
      <c r="HPM135" s="19"/>
      <c r="HPN135" s="19"/>
      <c r="HPO135" s="19"/>
      <c r="HPP135" s="19"/>
      <c r="HPQ135" s="19"/>
      <c r="HPR135" s="19"/>
      <c r="HPS135" s="19"/>
      <c r="HPT135" s="19"/>
      <c r="HPU135" s="19"/>
      <c r="HPV135" s="19"/>
      <c r="HPW135" s="19"/>
      <c r="HPX135" s="19"/>
      <c r="HPY135" s="19"/>
      <c r="HPZ135" s="19"/>
      <c r="HQA135" s="19"/>
      <c r="HQB135" s="19"/>
      <c r="HQC135" s="19"/>
      <c r="HQD135" s="19"/>
      <c r="HQE135" s="19"/>
      <c r="HQF135" s="19"/>
      <c r="HQG135" s="19"/>
      <c r="HQH135" s="19"/>
      <c r="HQI135" s="19"/>
      <c r="HQJ135" s="19"/>
      <c r="HQK135" s="19"/>
      <c r="HQL135" s="19"/>
      <c r="HQM135" s="19"/>
      <c r="HQN135" s="19"/>
      <c r="HQO135" s="19"/>
      <c r="HQP135" s="19"/>
      <c r="HQQ135" s="19"/>
      <c r="HQR135" s="19"/>
      <c r="HQS135" s="19"/>
      <c r="HQT135" s="19"/>
      <c r="HQU135" s="19"/>
      <c r="HQV135" s="19"/>
      <c r="HQW135" s="19"/>
      <c r="HQX135" s="19"/>
      <c r="HQY135" s="19"/>
      <c r="HQZ135" s="19"/>
      <c r="HRA135" s="19"/>
      <c r="HRB135" s="19"/>
      <c r="HRC135" s="19"/>
      <c r="HRD135" s="19"/>
      <c r="HRE135" s="19"/>
      <c r="HRF135" s="19"/>
      <c r="HRG135" s="19"/>
      <c r="HRH135" s="19"/>
      <c r="HRI135" s="19"/>
      <c r="HRJ135" s="19"/>
      <c r="HRK135" s="19"/>
      <c r="HRL135" s="19"/>
      <c r="HRM135" s="19"/>
      <c r="HRN135" s="19"/>
      <c r="HRO135" s="19"/>
      <c r="HRP135" s="19"/>
      <c r="HRQ135" s="19"/>
      <c r="HRR135" s="19"/>
      <c r="HRS135" s="19"/>
      <c r="HRT135" s="19"/>
      <c r="HRU135" s="19"/>
      <c r="HRV135" s="19"/>
      <c r="HRW135" s="19"/>
      <c r="HRX135" s="19"/>
      <c r="HRY135" s="19"/>
      <c r="HRZ135" s="19"/>
      <c r="HSA135" s="19"/>
      <c r="HSB135" s="19"/>
      <c r="HSC135" s="19"/>
      <c r="HSD135" s="19"/>
      <c r="HSE135" s="19"/>
      <c r="HSF135" s="19"/>
      <c r="HSG135" s="19"/>
      <c r="HSH135" s="19"/>
      <c r="HSI135" s="19"/>
      <c r="HSJ135" s="19"/>
      <c r="HSK135" s="19"/>
      <c r="HSL135" s="19"/>
      <c r="HSM135" s="19"/>
      <c r="HSN135" s="19"/>
      <c r="HSO135" s="19"/>
      <c r="HSP135" s="19"/>
      <c r="HSQ135" s="19"/>
      <c r="HSR135" s="19"/>
      <c r="HSS135" s="19"/>
      <c r="HST135" s="19"/>
      <c r="HSU135" s="19"/>
      <c r="HSV135" s="19"/>
      <c r="HSW135" s="19"/>
      <c r="HSX135" s="19"/>
      <c r="HSY135" s="19"/>
      <c r="HSZ135" s="19"/>
      <c r="HTA135" s="19"/>
      <c r="HTB135" s="19"/>
      <c r="HTC135" s="19"/>
      <c r="HTD135" s="19"/>
      <c r="HTE135" s="19"/>
      <c r="HTF135" s="19"/>
      <c r="HTG135" s="19"/>
      <c r="HTH135" s="19"/>
      <c r="HTI135" s="19"/>
      <c r="HTJ135" s="19"/>
      <c r="HTK135" s="19"/>
      <c r="HTL135" s="19"/>
      <c r="HTM135" s="19"/>
      <c r="HTN135" s="19"/>
      <c r="HTO135" s="19"/>
      <c r="HTP135" s="19"/>
      <c r="HTQ135" s="19"/>
      <c r="HTR135" s="19"/>
      <c r="HTS135" s="19"/>
      <c r="HTT135" s="19"/>
      <c r="HTU135" s="19"/>
      <c r="HTV135" s="19"/>
      <c r="HTW135" s="19"/>
      <c r="HTX135" s="19"/>
      <c r="HTY135" s="19"/>
      <c r="HTZ135" s="19"/>
      <c r="HUA135" s="19"/>
      <c r="HUB135" s="19"/>
      <c r="HUC135" s="19"/>
      <c r="HUD135" s="19"/>
      <c r="HUE135" s="19"/>
      <c r="HUF135" s="19"/>
      <c r="HUG135" s="19"/>
      <c r="HUH135" s="19"/>
      <c r="HUI135" s="19"/>
      <c r="HUJ135" s="19"/>
      <c r="HUK135" s="19"/>
      <c r="HUL135" s="19"/>
      <c r="HUM135" s="19"/>
      <c r="HUN135" s="19"/>
      <c r="HUO135" s="19"/>
      <c r="HUP135" s="19"/>
      <c r="HUQ135" s="19"/>
      <c r="HUR135" s="19"/>
      <c r="HUS135" s="19"/>
      <c r="HUT135" s="19"/>
      <c r="HUU135" s="19"/>
      <c r="HUV135" s="19"/>
      <c r="HUW135" s="19"/>
      <c r="HUX135" s="19"/>
      <c r="HUY135" s="19"/>
      <c r="HUZ135" s="19"/>
      <c r="HVA135" s="19"/>
      <c r="HVB135" s="19"/>
      <c r="HVC135" s="19"/>
      <c r="HVD135" s="19"/>
      <c r="HVE135" s="19"/>
      <c r="HVF135" s="19"/>
      <c r="HVG135" s="19"/>
      <c r="HVH135" s="19"/>
      <c r="HVI135" s="19"/>
      <c r="HVJ135" s="19"/>
      <c r="HVK135" s="19"/>
      <c r="HVL135" s="19"/>
      <c r="HVM135" s="19"/>
      <c r="HVN135" s="19"/>
      <c r="HVO135" s="19"/>
      <c r="HVP135" s="19"/>
      <c r="HVQ135" s="19"/>
      <c r="HVR135" s="19"/>
      <c r="HVS135" s="19"/>
      <c r="HVT135" s="19"/>
      <c r="HVU135" s="19"/>
      <c r="HVV135" s="19"/>
      <c r="HVW135" s="19"/>
      <c r="HVX135" s="19"/>
      <c r="HVY135" s="19"/>
      <c r="HVZ135" s="19"/>
      <c r="HWA135" s="19"/>
      <c r="HWB135" s="19"/>
      <c r="HWC135" s="19"/>
      <c r="HWD135" s="19"/>
      <c r="HWE135" s="19"/>
      <c r="HWF135" s="19"/>
      <c r="HWG135" s="19"/>
      <c r="HWH135" s="19"/>
      <c r="HWI135" s="19"/>
      <c r="HWJ135" s="19"/>
      <c r="HWK135" s="19"/>
      <c r="HWL135" s="19"/>
      <c r="HWM135" s="19"/>
      <c r="HWN135" s="19"/>
      <c r="HWO135" s="19"/>
      <c r="HWP135" s="19"/>
      <c r="HWQ135" s="19"/>
      <c r="HWR135" s="19"/>
      <c r="HWS135" s="19"/>
      <c r="HWT135" s="19"/>
      <c r="HWU135" s="19"/>
      <c r="HWV135" s="19"/>
      <c r="HWW135" s="19"/>
      <c r="HWX135" s="19"/>
      <c r="HWY135" s="19"/>
      <c r="HWZ135" s="19"/>
      <c r="HXA135" s="19"/>
      <c r="HXB135" s="19"/>
      <c r="HXC135" s="19"/>
      <c r="HXD135" s="19"/>
      <c r="HXE135" s="19"/>
      <c r="HXF135" s="19"/>
      <c r="HXG135" s="19"/>
      <c r="HXH135" s="19"/>
      <c r="HXI135" s="19"/>
      <c r="HXJ135" s="19"/>
      <c r="HXK135" s="19"/>
      <c r="HXL135" s="19"/>
      <c r="HXM135" s="19"/>
      <c r="HXN135" s="19"/>
      <c r="HXO135" s="19"/>
      <c r="HXP135" s="19"/>
      <c r="HXQ135" s="19"/>
      <c r="HXR135" s="19"/>
      <c r="HXS135" s="19"/>
      <c r="HXT135" s="19"/>
      <c r="HXU135" s="19"/>
      <c r="HXV135" s="19"/>
      <c r="HXW135" s="19"/>
      <c r="HXX135" s="19"/>
      <c r="HXY135" s="19"/>
      <c r="HXZ135" s="19"/>
      <c r="HYA135" s="19"/>
      <c r="HYB135" s="19"/>
      <c r="HYC135" s="19"/>
      <c r="HYD135" s="19"/>
      <c r="HYE135" s="19"/>
      <c r="HYF135" s="19"/>
      <c r="HYG135" s="19"/>
      <c r="HYH135" s="19"/>
      <c r="HYI135" s="19"/>
      <c r="HYJ135" s="19"/>
      <c r="HYK135" s="19"/>
      <c r="HYL135" s="19"/>
      <c r="HYM135" s="19"/>
      <c r="HYN135" s="19"/>
      <c r="HYO135" s="19"/>
      <c r="HYP135" s="19"/>
      <c r="HYQ135" s="19"/>
      <c r="HYR135" s="19"/>
      <c r="HYS135" s="19"/>
      <c r="HYT135" s="19"/>
      <c r="HYU135" s="19"/>
      <c r="HYV135" s="19"/>
      <c r="HYW135" s="19"/>
      <c r="HYX135" s="19"/>
      <c r="HYY135" s="19"/>
      <c r="HYZ135" s="19"/>
      <c r="HZA135" s="19"/>
      <c r="HZB135" s="19"/>
      <c r="HZC135" s="19"/>
      <c r="HZD135" s="19"/>
      <c r="HZE135" s="19"/>
      <c r="HZF135" s="19"/>
      <c r="HZG135" s="19"/>
      <c r="HZH135" s="19"/>
      <c r="HZI135" s="19"/>
      <c r="HZJ135" s="19"/>
      <c r="HZK135" s="19"/>
      <c r="HZL135" s="19"/>
      <c r="HZM135" s="19"/>
      <c r="HZN135" s="19"/>
      <c r="HZO135" s="19"/>
      <c r="HZP135" s="19"/>
      <c r="HZQ135" s="19"/>
      <c r="HZR135" s="19"/>
      <c r="HZS135" s="19"/>
      <c r="HZT135" s="19"/>
      <c r="HZU135" s="19"/>
      <c r="HZV135" s="19"/>
      <c r="HZW135" s="19"/>
      <c r="HZX135" s="19"/>
      <c r="HZY135" s="19"/>
      <c r="HZZ135" s="19"/>
      <c r="IAA135" s="19"/>
      <c r="IAB135" s="19"/>
      <c r="IAC135" s="19"/>
      <c r="IAD135" s="19"/>
      <c r="IAE135" s="19"/>
      <c r="IAF135" s="19"/>
      <c r="IAG135" s="19"/>
      <c r="IAH135" s="19"/>
      <c r="IAI135" s="19"/>
      <c r="IAJ135" s="19"/>
      <c r="IAK135" s="19"/>
      <c r="IAL135" s="19"/>
      <c r="IAM135" s="19"/>
      <c r="IAN135" s="19"/>
      <c r="IAO135" s="19"/>
      <c r="IAP135" s="19"/>
      <c r="IAQ135" s="19"/>
      <c r="IAR135" s="19"/>
      <c r="IAS135" s="19"/>
      <c r="IAT135" s="19"/>
      <c r="IAU135" s="19"/>
      <c r="IAV135" s="19"/>
      <c r="IAW135" s="19"/>
      <c r="IAX135" s="19"/>
      <c r="IAY135" s="19"/>
      <c r="IAZ135" s="19"/>
      <c r="IBA135" s="19"/>
      <c r="IBB135" s="19"/>
      <c r="IBC135" s="19"/>
      <c r="IBD135" s="19"/>
      <c r="IBE135" s="19"/>
      <c r="IBF135" s="19"/>
      <c r="IBG135" s="19"/>
      <c r="IBH135" s="19"/>
      <c r="IBI135" s="19"/>
      <c r="IBJ135" s="19"/>
      <c r="IBK135" s="19"/>
      <c r="IBL135" s="19"/>
      <c r="IBM135" s="19"/>
      <c r="IBN135" s="19"/>
      <c r="IBO135" s="19"/>
      <c r="IBP135" s="19"/>
      <c r="IBQ135" s="19"/>
      <c r="IBR135" s="19"/>
      <c r="IBS135" s="19"/>
      <c r="IBT135" s="19"/>
      <c r="IBU135" s="19"/>
      <c r="IBV135" s="19"/>
      <c r="IBW135" s="19"/>
      <c r="IBX135" s="19"/>
      <c r="IBY135" s="19"/>
      <c r="IBZ135" s="19"/>
      <c r="ICA135" s="19"/>
      <c r="ICB135" s="19"/>
      <c r="ICC135" s="19"/>
      <c r="ICD135" s="19"/>
      <c r="ICE135" s="19"/>
      <c r="ICF135" s="19"/>
      <c r="ICG135" s="19"/>
      <c r="ICH135" s="19"/>
      <c r="ICI135" s="19"/>
      <c r="ICJ135" s="19"/>
      <c r="ICK135" s="19"/>
      <c r="ICL135" s="19"/>
      <c r="ICM135" s="19"/>
      <c r="ICN135" s="19"/>
      <c r="ICO135" s="19"/>
      <c r="ICP135" s="19"/>
      <c r="ICQ135" s="19"/>
      <c r="ICR135" s="19"/>
      <c r="ICS135" s="19"/>
      <c r="ICT135" s="19"/>
      <c r="ICU135" s="19"/>
      <c r="ICV135" s="19"/>
      <c r="ICW135" s="19"/>
      <c r="ICX135" s="19"/>
      <c r="ICY135" s="19"/>
      <c r="ICZ135" s="19"/>
      <c r="IDA135" s="19"/>
      <c r="IDB135" s="19"/>
      <c r="IDC135" s="19"/>
      <c r="IDD135" s="19"/>
      <c r="IDE135" s="19"/>
      <c r="IDF135" s="19"/>
      <c r="IDG135" s="19"/>
      <c r="IDH135" s="19"/>
      <c r="IDI135" s="19"/>
      <c r="IDJ135" s="19"/>
      <c r="IDK135" s="19"/>
      <c r="IDL135" s="19"/>
      <c r="IDM135" s="19"/>
      <c r="IDN135" s="19"/>
      <c r="IDO135" s="19"/>
      <c r="IDP135" s="19"/>
      <c r="IDQ135" s="19"/>
      <c r="IDR135" s="19"/>
      <c r="IDS135" s="19"/>
      <c r="IDT135" s="19"/>
      <c r="IDU135" s="19"/>
      <c r="IDV135" s="19"/>
      <c r="IDW135" s="19"/>
      <c r="IDX135" s="19"/>
      <c r="IDY135" s="19"/>
      <c r="IDZ135" s="19"/>
      <c r="IEA135" s="19"/>
      <c r="IEB135" s="19"/>
      <c r="IEC135" s="19"/>
      <c r="IED135" s="19"/>
      <c r="IEE135" s="19"/>
      <c r="IEF135" s="19"/>
      <c r="IEG135" s="19"/>
      <c r="IEH135" s="19"/>
      <c r="IEI135" s="19"/>
      <c r="IEJ135" s="19"/>
      <c r="IEK135" s="19"/>
      <c r="IEL135" s="19"/>
      <c r="IEM135" s="19"/>
      <c r="IEN135" s="19"/>
      <c r="IEO135" s="19"/>
      <c r="IEP135" s="19"/>
      <c r="IEQ135" s="19"/>
      <c r="IER135" s="19"/>
      <c r="IES135" s="19"/>
      <c r="IET135" s="19"/>
      <c r="IEU135" s="19"/>
      <c r="IEV135" s="19"/>
      <c r="IEW135" s="19"/>
      <c r="IEX135" s="19"/>
      <c r="IEY135" s="19"/>
      <c r="IEZ135" s="19"/>
      <c r="IFA135" s="19"/>
      <c r="IFB135" s="19"/>
      <c r="IFC135" s="19"/>
      <c r="IFD135" s="19"/>
      <c r="IFE135" s="19"/>
      <c r="IFF135" s="19"/>
      <c r="IFG135" s="19"/>
      <c r="IFH135" s="19"/>
      <c r="IFI135" s="19"/>
      <c r="IFJ135" s="19"/>
      <c r="IFK135" s="19"/>
      <c r="IFL135" s="19"/>
      <c r="IFM135" s="19"/>
      <c r="IFN135" s="19"/>
      <c r="IFO135" s="19"/>
      <c r="IFP135" s="19"/>
      <c r="IFQ135" s="19"/>
      <c r="IFR135" s="19"/>
      <c r="IFS135" s="19"/>
      <c r="IFT135" s="19"/>
      <c r="IFU135" s="19"/>
      <c r="IFV135" s="19"/>
      <c r="IFW135" s="19"/>
      <c r="IFX135" s="19"/>
      <c r="IFY135" s="19"/>
      <c r="IFZ135" s="19"/>
      <c r="IGA135" s="19"/>
      <c r="IGB135" s="19"/>
      <c r="IGC135" s="19"/>
      <c r="IGD135" s="19"/>
      <c r="IGE135" s="19"/>
      <c r="IGF135" s="19"/>
      <c r="IGG135" s="19"/>
      <c r="IGH135" s="19"/>
      <c r="IGI135" s="19"/>
      <c r="IGJ135" s="19"/>
      <c r="IGK135" s="19"/>
      <c r="IGL135" s="19"/>
      <c r="IGM135" s="19"/>
      <c r="IGN135" s="19"/>
      <c r="IGO135" s="19"/>
      <c r="IGP135" s="19"/>
      <c r="IGQ135" s="19"/>
      <c r="IGR135" s="19"/>
      <c r="IGS135" s="19"/>
      <c r="IGT135" s="19"/>
      <c r="IGU135" s="19"/>
      <c r="IGV135" s="19"/>
      <c r="IGW135" s="19"/>
      <c r="IGX135" s="19"/>
      <c r="IGY135" s="19"/>
      <c r="IGZ135" s="19"/>
      <c r="IHA135" s="19"/>
      <c r="IHB135" s="19"/>
      <c r="IHC135" s="19"/>
      <c r="IHD135" s="19"/>
      <c r="IHE135" s="19"/>
      <c r="IHF135" s="19"/>
      <c r="IHG135" s="19"/>
      <c r="IHH135" s="19"/>
      <c r="IHI135" s="19"/>
      <c r="IHJ135" s="19"/>
      <c r="IHK135" s="19"/>
      <c r="IHL135" s="19"/>
      <c r="IHM135" s="19"/>
      <c r="IHN135" s="19"/>
      <c r="IHO135" s="19"/>
      <c r="IHP135" s="19"/>
      <c r="IHQ135" s="19"/>
      <c r="IHR135" s="19"/>
      <c r="IHS135" s="19"/>
      <c r="IHT135" s="19"/>
      <c r="IHU135" s="19"/>
      <c r="IHV135" s="19"/>
      <c r="IHW135" s="19"/>
      <c r="IHX135" s="19"/>
      <c r="IHY135" s="19"/>
      <c r="IHZ135" s="19"/>
      <c r="IIA135" s="19"/>
      <c r="IIB135" s="19"/>
      <c r="IIC135" s="19"/>
      <c r="IID135" s="19"/>
      <c r="IIE135" s="19"/>
      <c r="IIF135" s="19"/>
      <c r="IIG135" s="19"/>
      <c r="IIH135" s="19"/>
      <c r="III135" s="19"/>
      <c r="IIJ135" s="19"/>
      <c r="IIK135" s="19"/>
      <c r="IIL135" s="19"/>
      <c r="IIM135" s="19"/>
      <c r="IIN135" s="19"/>
      <c r="IIO135" s="19"/>
      <c r="IIP135" s="19"/>
      <c r="IIQ135" s="19"/>
      <c r="IIR135" s="19"/>
      <c r="IIS135" s="19"/>
      <c r="IIT135" s="19"/>
      <c r="IIU135" s="19"/>
      <c r="IIV135" s="19"/>
      <c r="IIW135" s="19"/>
      <c r="IIX135" s="19"/>
      <c r="IIY135" s="19"/>
      <c r="IIZ135" s="19"/>
      <c r="IJA135" s="19"/>
      <c r="IJB135" s="19"/>
      <c r="IJC135" s="19"/>
      <c r="IJD135" s="19"/>
      <c r="IJE135" s="19"/>
      <c r="IJF135" s="19"/>
      <c r="IJG135" s="19"/>
      <c r="IJH135" s="19"/>
      <c r="IJI135" s="19"/>
      <c r="IJJ135" s="19"/>
      <c r="IJK135" s="19"/>
      <c r="IJL135" s="19"/>
      <c r="IJM135" s="19"/>
      <c r="IJN135" s="19"/>
      <c r="IJO135" s="19"/>
      <c r="IJP135" s="19"/>
      <c r="IJQ135" s="19"/>
      <c r="IJR135" s="19"/>
      <c r="IJS135" s="19"/>
      <c r="IJT135" s="19"/>
      <c r="IJU135" s="19"/>
      <c r="IJV135" s="19"/>
      <c r="IJW135" s="19"/>
      <c r="IJX135" s="19"/>
      <c r="IJY135" s="19"/>
      <c r="IJZ135" s="19"/>
      <c r="IKA135" s="19"/>
      <c r="IKB135" s="19"/>
      <c r="IKC135" s="19"/>
      <c r="IKD135" s="19"/>
      <c r="IKE135" s="19"/>
      <c r="IKF135" s="19"/>
      <c r="IKG135" s="19"/>
      <c r="IKH135" s="19"/>
      <c r="IKI135" s="19"/>
      <c r="IKJ135" s="19"/>
      <c r="IKK135" s="19"/>
      <c r="IKL135" s="19"/>
      <c r="IKM135" s="19"/>
      <c r="IKN135" s="19"/>
      <c r="IKO135" s="19"/>
      <c r="IKP135" s="19"/>
      <c r="IKQ135" s="19"/>
      <c r="IKR135" s="19"/>
      <c r="IKS135" s="19"/>
      <c r="IKT135" s="19"/>
      <c r="IKU135" s="19"/>
      <c r="IKV135" s="19"/>
      <c r="IKW135" s="19"/>
      <c r="IKX135" s="19"/>
      <c r="IKY135" s="19"/>
      <c r="IKZ135" s="19"/>
      <c r="ILA135" s="19"/>
      <c r="ILB135" s="19"/>
      <c r="ILC135" s="19"/>
      <c r="ILD135" s="19"/>
      <c r="ILE135" s="19"/>
      <c r="ILF135" s="19"/>
      <c r="ILG135" s="19"/>
      <c r="ILH135" s="19"/>
      <c r="ILI135" s="19"/>
      <c r="ILJ135" s="19"/>
      <c r="ILK135" s="19"/>
      <c r="ILL135" s="19"/>
      <c r="ILM135" s="19"/>
      <c r="ILN135" s="19"/>
      <c r="ILO135" s="19"/>
      <c r="ILP135" s="19"/>
      <c r="ILQ135" s="19"/>
      <c r="ILR135" s="19"/>
      <c r="ILS135" s="19"/>
      <c r="ILT135" s="19"/>
      <c r="ILU135" s="19"/>
      <c r="ILV135" s="19"/>
      <c r="ILW135" s="19"/>
      <c r="ILX135" s="19"/>
      <c r="ILY135" s="19"/>
      <c r="ILZ135" s="19"/>
      <c r="IMA135" s="19"/>
      <c r="IMB135" s="19"/>
      <c r="IMC135" s="19"/>
      <c r="IMD135" s="19"/>
      <c r="IME135" s="19"/>
      <c r="IMF135" s="19"/>
      <c r="IMG135" s="19"/>
      <c r="IMH135" s="19"/>
      <c r="IMI135" s="19"/>
      <c r="IMJ135" s="19"/>
      <c r="IMK135" s="19"/>
      <c r="IML135" s="19"/>
      <c r="IMM135" s="19"/>
      <c r="IMN135" s="19"/>
      <c r="IMO135" s="19"/>
      <c r="IMP135" s="19"/>
      <c r="IMQ135" s="19"/>
      <c r="IMR135" s="19"/>
      <c r="IMS135" s="19"/>
      <c r="IMT135" s="19"/>
      <c r="IMU135" s="19"/>
      <c r="IMV135" s="19"/>
      <c r="IMW135" s="19"/>
      <c r="IMX135" s="19"/>
      <c r="IMY135" s="19"/>
      <c r="IMZ135" s="19"/>
      <c r="INA135" s="19"/>
      <c r="INB135" s="19"/>
      <c r="INC135" s="19"/>
      <c r="IND135" s="19"/>
      <c r="INE135" s="19"/>
      <c r="INF135" s="19"/>
      <c r="ING135" s="19"/>
      <c r="INH135" s="19"/>
      <c r="INI135" s="19"/>
      <c r="INJ135" s="19"/>
      <c r="INK135" s="19"/>
      <c r="INL135" s="19"/>
      <c r="INM135" s="19"/>
      <c r="INN135" s="19"/>
      <c r="INO135" s="19"/>
      <c r="INP135" s="19"/>
      <c r="INQ135" s="19"/>
      <c r="INR135" s="19"/>
      <c r="INS135" s="19"/>
      <c r="INT135" s="19"/>
      <c r="INU135" s="19"/>
      <c r="INV135" s="19"/>
      <c r="INW135" s="19"/>
      <c r="INX135" s="19"/>
      <c r="INY135" s="19"/>
      <c r="INZ135" s="19"/>
      <c r="IOA135" s="19"/>
      <c r="IOB135" s="19"/>
      <c r="IOC135" s="19"/>
      <c r="IOD135" s="19"/>
      <c r="IOE135" s="19"/>
      <c r="IOF135" s="19"/>
      <c r="IOG135" s="19"/>
      <c r="IOH135" s="19"/>
      <c r="IOI135" s="19"/>
      <c r="IOJ135" s="19"/>
      <c r="IOK135" s="19"/>
      <c r="IOL135" s="19"/>
      <c r="IOM135" s="19"/>
      <c r="ION135" s="19"/>
      <c r="IOO135" s="19"/>
      <c r="IOP135" s="19"/>
      <c r="IOQ135" s="19"/>
      <c r="IOR135" s="19"/>
      <c r="IOS135" s="19"/>
      <c r="IOT135" s="19"/>
      <c r="IOU135" s="19"/>
      <c r="IOV135" s="19"/>
      <c r="IOW135" s="19"/>
      <c r="IOX135" s="19"/>
      <c r="IOY135" s="19"/>
      <c r="IOZ135" s="19"/>
      <c r="IPA135" s="19"/>
      <c r="IPB135" s="19"/>
      <c r="IPC135" s="19"/>
      <c r="IPD135" s="19"/>
      <c r="IPE135" s="19"/>
      <c r="IPF135" s="19"/>
      <c r="IPG135" s="19"/>
      <c r="IPH135" s="19"/>
      <c r="IPI135" s="19"/>
      <c r="IPJ135" s="19"/>
      <c r="IPK135" s="19"/>
      <c r="IPL135" s="19"/>
      <c r="IPM135" s="19"/>
      <c r="IPN135" s="19"/>
      <c r="IPO135" s="19"/>
      <c r="IPP135" s="19"/>
      <c r="IPQ135" s="19"/>
      <c r="IPR135" s="19"/>
      <c r="IPS135" s="19"/>
      <c r="IPT135" s="19"/>
      <c r="IPU135" s="19"/>
      <c r="IPV135" s="19"/>
      <c r="IPW135" s="19"/>
      <c r="IPX135" s="19"/>
      <c r="IPY135" s="19"/>
      <c r="IPZ135" s="19"/>
      <c r="IQA135" s="19"/>
      <c r="IQB135" s="19"/>
      <c r="IQC135" s="19"/>
      <c r="IQD135" s="19"/>
      <c r="IQE135" s="19"/>
      <c r="IQF135" s="19"/>
      <c r="IQG135" s="19"/>
      <c r="IQH135" s="19"/>
      <c r="IQI135" s="19"/>
      <c r="IQJ135" s="19"/>
      <c r="IQK135" s="19"/>
      <c r="IQL135" s="19"/>
      <c r="IQM135" s="19"/>
      <c r="IQN135" s="19"/>
      <c r="IQO135" s="19"/>
      <c r="IQP135" s="19"/>
      <c r="IQQ135" s="19"/>
      <c r="IQR135" s="19"/>
      <c r="IQS135" s="19"/>
      <c r="IQT135" s="19"/>
      <c r="IQU135" s="19"/>
      <c r="IQV135" s="19"/>
      <c r="IQW135" s="19"/>
      <c r="IQX135" s="19"/>
      <c r="IQY135" s="19"/>
      <c r="IQZ135" s="19"/>
      <c r="IRA135" s="19"/>
      <c r="IRB135" s="19"/>
      <c r="IRC135" s="19"/>
      <c r="IRD135" s="19"/>
      <c r="IRE135" s="19"/>
      <c r="IRF135" s="19"/>
      <c r="IRG135" s="19"/>
      <c r="IRH135" s="19"/>
      <c r="IRI135" s="19"/>
      <c r="IRJ135" s="19"/>
      <c r="IRK135" s="19"/>
      <c r="IRL135" s="19"/>
      <c r="IRM135" s="19"/>
      <c r="IRN135" s="19"/>
      <c r="IRO135" s="19"/>
      <c r="IRP135" s="19"/>
      <c r="IRQ135" s="19"/>
      <c r="IRR135" s="19"/>
      <c r="IRS135" s="19"/>
      <c r="IRT135" s="19"/>
      <c r="IRU135" s="19"/>
      <c r="IRV135" s="19"/>
      <c r="IRW135" s="19"/>
      <c r="IRX135" s="19"/>
      <c r="IRY135" s="19"/>
      <c r="IRZ135" s="19"/>
      <c r="ISA135" s="19"/>
      <c r="ISB135" s="19"/>
      <c r="ISC135" s="19"/>
      <c r="ISD135" s="19"/>
      <c r="ISE135" s="19"/>
      <c r="ISF135" s="19"/>
      <c r="ISG135" s="19"/>
      <c r="ISH135" s="19"/>
      <c r="ISI135" s="19"/>
      <c r="ISJ135" s="19"/>
      <c r="ISK135" s="19"/>
      <c r="ISL135" s="19"/>
      <c r="ISM135" s="19"/>
      <c r="ISN135" s="19"/>
      <c r="ISO135" s="19"/>
      <c r="ISP135" s="19"/>
      <c r="ISQ135" s="19"/>
      <c r="ISR135" s="19"/>
      <c r="ISS135" s="19"/>
      <c r="IST135" s="19"/>
      <c r="ISU135" s="19"/>
      <c r="ISV135" s="19"/>
      <c r="ISW135" s="19"/>
      <c r="ISX135" s="19"/>
      <c r="ISY135" s="19"/>
      <c r="ISZ135" s="19"/>
      <c r="ITA135" s="19"/>
      <c r="ITB135" s="19"/>
      <c r="ITC135" s="19"/>
      <c r="ITD135" s="19"/>
      <c r="ITE135" s="19"/>
      <c r="ITF135" s="19"/>
      <c r="ITG135" s="19"/>
      <c r="ITH135" s="19"/>
      <c r="ITI135" s="19"/>
      <c r="ITJ135" s="19"/>
      <c r="ITK135" s="19"/>
      <c r="ITL135" s="19"/>
      <c r="ITM135" s="19"/>
      <c r="ITN135" s="19"/>
      <c r="ITO135" s="19"/>
      <c r="ITP135" s="19"/>
      <c r="ITQ135" s="19"/>
      <c r="ITR135" s="19"/>
      <c r="ITS135" s="19"/>
      <c r="ITT135" s="19"/>
      <c r="ITU135" s="19"/>
      <c r="ITV135" s="19"/>
      <c r="ITW135" s="19"/>
      <c r="ITX135" s="19"/>
      <c r="ITY135" s="19"/>
      <c r="ITZ135" s="19"/>
      <c r="IUA135" s="19"/>
      <c r="IUB135" s="19"/>
      <c r="IUC135" s="19"/>
      <c r="IUD135" s="19"/>
      <c r="IUE135" s="19"/>
      <c r="IUF135" s="19"/>
      <c r="IUG135" s="19"/>
      <c r="IUH135" s="19"/>
      <c r="IUI135" s="19"/>
      <c r="IUJ135" s="19"/>
      <c r="IUK135" s="19"/>
      <c r="IUL135" s="19"/>
      <c r="IUM135" s="19"/>
      <c r="IUN135" s="19"/>
      <c r="IUO135" s="19"/>
      <c r="IUP135" s="19"/>
      <c r="IUQ135" s="19"/>
      <c r="IUR135" s="19"/>
      <c r="IUS135" s="19"/>
      <c r="IUT135" s="19"/>
      <c r="IUU135" s="19"/>
      <c r="IUV135" s="19"/>
      <c r="IUW135" s="19"/>
      <c r="IUX135" s="19"/>
      <c r="IUY135" s="19"/>
      <c r="IUZ135" s="19"/>
      <c r="IVA135" s="19"/>
      <c r="IVB135" s="19"/>
      <c r="IVC135" s="19"/>
      <c r="IVD135" s="19"/>
      <c r="IVE135" s="19"/>
      <c r="IVF135" s="19"/>
      <c r="IVG135" s="19"/>
      <c r="IVH135" s="19"/>
      <c r="IVI135" s="19"/>
      <c r="IVJ135" s="19"/>
      <c r="IVK135" s="19"/>
      <c r="IVL135" s="19"/>
      <c r="IVM135" s="19"/>
      <c r="IVN135" s="19"/>
      <c r="IVO135" s="19"/>
      <c r="IVP135" s="19"/>
      <c r="IVQ135" s="19"/>
      <c r="IVR135" s="19"/>
      <c r="IVS135" s="19"/>
      <c r="IVT135" s="19"/>
      <c r="IVU135" s="19"/>
      <c r="IVV135" s="19"/>
      <c r="IVW135" s="19"/>
      <c r="IVX135" s="19"/>
      <c r="IVY135" s="19"/>
      <c r="IVZ135" s="19"/>
      <c r="IWA135" s="19"/>
      <c r="IWB135" s="19"/>
      <c r="IWC135" s="19"/>
      <c r="IWD135" s="19"/>
      <c r="IWE135" s="19"/>
      <c r="IWF135" s="19"/>
      <c r="IWG135" s="19"/>
      <c r="IWH135" s="19"/>
      <c r="IWI135" s="19"/>
      <c r="IWJ135" s="19"/>
      <c r="IWK135" s="19"/>
      <c r="IWL135" s="19"/>
      <c r="IWM135" s="19"/>
      <c r="IWN135" s="19"/>
      <c r="IWO135" s="19"/>
      <c r="IWP135" s="19"/>
      <c r="IWQ135" s="19"/>
      <c r="IWR135" s="19"/>
      <c r="IWS135" s="19"/>
      <c r="IWT135" s="19"/>
      <c r="IWU135" s="19"/>
      <c r="IWV135" s="19"/>
      <c r="IWW135" s="19"/>
      <c r="IWX135" s="19"/>
      <c r="IWY135" s="19"/>
      <c r="IWZ135" s="19"/>
      <c r="IXA135" s="19"/>
      <c r="IXB135" s="19"/>
      <c r="IXC135" s="19"/>
      <c r="IXD135" s="19"/>
      <c r="IXE135" s="19"/>
      <c r="IXF135" s="19"/>
      <c r="IXG135" s="19"/>
      <c r="IXH135" s="19"/>
      <c r="IXI135" s="19"/>
      <c r="IXJ135" s="19"/>
      <c r="IXK135" s="19"/>
      <c r="IXL135" s="19"/>
      <c r="IXM135" s="19"/>
      <c r="IXN135" s="19"/>
      <c r="IXO135" s="19"/>
      <c r="IXP135" s="19"/>
      <c r="IXQ135" s="19"/>
      <c r="IXR135" s="19"/>
      <c r="IXS135" s="19"/>
      <c r="IXT135" s="19"/>
      <c r="IXU135" s="19"/>
      <c r="IXV135" s="19"/>
      <c r="IXW135" s="19"/>
      <c r="IXX135" s="19"/>
      <c r="IXY135" s="19"/>
      <c r="IXZ135" s="19"/>
      <c r="IYA135" s="19"/>
      <c r="IYB135" s="19"/>
      <c r="IYC135" s="19"/>
      <c r="IYD135" s="19"/>
      <c r="IYE135" s="19"/>
      <c r="IYF135" s="19"/>
      <c r="IYG135" s="19"/>
      <c r="IYH135" s="19"/>
      <c r="IYI135" s="19"/>
      <c r="IYJ135" s="19"/>
      <c r="IYK135" s="19"/>
      <c r="IYL135" s="19"/>
      <c r="IYM135" s="19"/>
      <c r="IYN135" s="19"/>
      <c r="IYO135" s="19"/>
      <c r="IYP135" s="19"/>
      <c r="IYQ135" s="19"/>
      <c r="IYR135" s="19"/>
      <c r="IYS135" s="19"/>
      <c r="IYT135" s="19"/>
      <c r="IYU135" s="19"/>
      <c r="IYV135" s="19"/>
      <c r="IYW135" s="19"/>
      <c r="IYX135" s="19"/>
      <c r="IYY135" s="19"/>
      <c r="IYZ135" s="19"/>
      <c r="IZA135" s="19"/>
      <c r="IZB135" s="19"/>
      <c r="IZC135" s="19"/>
      <c r="IZD135" s="19"/>
      <c r="IZE135" s="19"/>
      <c r="IZF135" s="19"/>
      <c r="IZG135" s="19"/>
      <c r="IZH135" s="19"/>
      <c r="IZI135" s="19"/>
      <c r="IZJ135" s="19"/>
      <c r="IZK135" s="19"/>
      <c r="IZL135" s="19"/>
      <c r="IZM135" s="19"/>
      <c r="IZN135" s="19"/>
      <c r="IZO135" s="19"/>
      <c r="IZP135" s="19"/>
      <c r="IZQ135" s="19"/>
      <c r="IZR135" s="19"/>
      <c r="IZS135" s="19"/>
      <c r="IZT135" s="19"/>
      <c r="IZU135" s="19"/>
      <c r="IZV135" s="19"/>
      <c r="IZW135" s="19"/>
      <c r="IZX135" s="19"/>
      <c r="IZY135" s="19"/>
      <c r="IZZ135" s="19"/>
      <c r="JAA135" s="19"/>
      <c r="JAB135" s="19"/>
      <c r="JAC135" s="19"/>
      <c r="JAD135" s="19"/>
      <c r="JAE135" s="19"/>
      <c r="JAF135" s="19"/>
      <c r="JAG135" s="19"/>
      <c r="JAH135" s="19"/>
      <c r="JAI135" s="19"/>
      <c r="JAJ135" s="19"/>
      <c r="JAK135" s="19"/>
      <c r="JAL135" s="19"/>
      <c r="JAM135" s="19"/>
      <c r="JAN135" s="19"/>
      <c r="JAO135" s="19"/>
      <c r="JAP135" s="19"/>
      <c r="JAQ135" s="19"/>
      <c r="JAR135" s="19"/>
      <c r="JAS135" s="19"/>
      <c r="JAT135" s="19"/>
      <c r="JAU135" s="19"/>
      <c r="JAV135" s="19"/>
      <c r="JAW135" s="19"/>
      <c r="JAX135" s="19"/>
      <c r="JAY135" s="19"/>
      <c r="JAZ135" s="19"/>
      <c r="JBA135" s="19"/>
      <c r="JBB135" s="19"/>
      <c r="JBC135" s="19"/>
      <c r="JBD135" s="19"/>
      <c r="JBE135" s="19"/>
      <c r="JBF135" s="19"/>
      <c r="JBG135" s="19"/>
      <c r="JBH135" s="19"/>
      <c r="JBI135" s="19"/>
      <c r="JBJ135" s="19"/>
      <c r="JBK135" s="19"/>
      <c r="JBL135" s="19"/>
      <c r="JBM135" s="19"/>
      <c r="JBN135" s="19"/>
      <c r="JBO135" s="19"/>
      <c r="JBP135" s="19"/>
      <c r="JBQ135" s="19"/>
      <c r="JBR135" s="19"/>
      <c r="JBS135" s="19"/>
      <c r="JBT135" s="19"/>
      <c r="JBU135" s="19"/>
      <c r="JBV135" s="19"/>
      <c r="JBW135" s="19"/>
      <c r="JBX135" s="19"/>
      <c r="JBY135" s="19"/>
      <c r="JBZ135" s="19"/>
      <c r="JCA135" s="19"/>
      <c r="JCB135" s="19"/>
      <c r="JCC135" s="19"/>
      <c r="JCD135" s="19"/>
      <c r="JCE135" s="19"/>
      <c r="JCF135" s="19"/>
      <c r="JCG135" s="19"/>
      <c r="JCH135" s="19"/>
      <c r="JCI135" s="19"/>
      <c r="JCJ135" s="19"/>
      <c r="JCK135" s="19"/>
      <c r="JCL135" s="19"/>
      <c r="JCM135" s="19"/>
      <c r="JCN135" s="19"/>
      <c r="JCO135" s="19"/>
      <c r="JCP135" s="19"/>
      <c r="JCQ135" s="19"/>
      <c r="JCR135" s="19"/>
      <c r="JCS135" s="19"/>
      <c r="JCT135" s="19"/>
      <c r="JCU135" s="19"/>
      <c r="JCV135" s="19"/>
      <c r="JCW135" s="19"/>
      <c r="JCX135" s="19"/>
      <c r="JCY135" s="19"/>
      <c r="JCZ135" s="19"/>
      <c r="JDA135" s="19"/>
      <c r="JDB135" s="19"/>
      <c r="JDC135" s="19"/>
      <c r="JDD135" s="19"/>
      <c r="JDE135" s="19"/>
      <c r="JDF135" s="19"/>
      <c r="JDG135" s="19"/>
      <c r="JDH135" s="19"/>
      <c r="JDI135" s="19"/>
      <c r="JDJ135" s="19"/>
      <c r="JDK135" s="19"/>
      <c r="JDL135" s="19"/>
      <c r="JDM135" s="19"/>
      <c r="JDN135" s="19"/>
      <c r="JDO135" s="19"/>
      <c r="JDP135" s="19"/>
      <c r="JDQ135" s="19"/>
      <c r="JDR135" s="19"/>
      <c r="JDS135" s="19"/>
      <c r="JDT135" s="19"/>
      <c r="JDU135" s="19"/>
      <c r="JDV135" s="19"/>
      <c r="JDW135" s="19"/>
      <c r="JDX135" s="19"/>
      <c r="JDY135" s="19"/>
      <c r="JDZ135" s="19"/>
      <c r="JEA135" s="19"/>
      <c r="JEB135" s="19"/>
      <c r="JEC135" s="19"/>
      <c r="JED135" s="19"/>
      <c r="JEE135" s="19"/>
      <c r="JEF135" s="19"/>
      <c r="JEG135" s="19"/>
      <c r="JEH135" s="19"/>
      <c r="JEI135" s="19"/>
      <c r="JEJ135" s="19"/>
      <c r="JEK135" s="19"/>
      <c r="JEL135" s="19"/>
      <c r="JEM135" s="19"/>
      <c r="JEN135" s="19"/>
      <c r="JEO135" s="19"/>
      <c r="JEP135" s="19"/>
      <c r="JEQ135" s="19"/>
      <c r="JER135" s="19"/>
      <c r="JES135" s="19"/>
      <c r="JET135" s="19"/>
      <c r="JEU135" s="19"/>
      <c r="JEV135" s="19"/>
      <c r="JEW135" s="19"/>
      <c r="JEX135" s="19"/>
      <c r="JEY135" s="19"/>
      <c r="JEZ135" s="19"/>
      <c r="JFA135" s="19"/>
      <c r="JFB135" s="19"/>
      <c r="JFC135" s="19"/>
      <c r="JFD135" s="19"/>
      <c r="JFE135" s="19"/>
      <c r="JFF135" s="19"/>
      <c r="JFG135" s="19"/>
      <c r="JFH135" s="19"/>
      <c r="JFI135" s="19"/>
      <c r="JFJ135" s="19"/>
      <c r="JFK135" s="19"/>
      <c r="JFL135" s="19"/>
      <c r="JFM135" s="19"/>
      <c r="JFN135" s="19"/>
      <c r="JFO135" s="19"/>
      <c r="JFP135" s="19"/>
      <c r="JFQ135" s="19"/>
      <c r="JFR135" s="19"/>
      <c r="JFS135" s="19"/>
      <c r="JFT135" s="19"/>
      <c r="JFU135" s="19"/>
      <c r="JFV135" s="19"/>
      <c r="JFW135" s="19"/>
      <c r="JFX135" s="19"/>
      <c r="JFY135" s="19"/>
      <c r="JFZ135" s="19"/>
      <c r="JGA135" s="19"/>
      <c r="JGB135" s="19"/>
      <c r="JGC135" s="19"/>
      <c r="JGD135" s="19"/>
      <c r="JGE135" s="19"/>
      <c r="JGF135" s="19"/>
      <c r="JGG135" s="19"/>
      <c r="JGH135" s="19"/>
      <c r="JGI135" s="19"/>
      <c r="JGJ135" s="19"/>
      <c r="JGK135" s="19"/>
      <c r="JGL135" s="19"/>
      <c r="JGM135" s="19"/>
      <c r="JGN135" s="19"/>
      <c r="JGO135" s="19"/>
      <c r="JGP135" s="19"/>
      <c r="JGQ135" s="19"/>
      <c r="JGR135" s="19"/>
      <c r="JGS135" s="19"/>
      <c r="JGT135" s="19"/>
      <c r="JGU135" s="19"/>
      <c r="JGV135" s="19"/>
      <c r="JGW135" s="19"/>
      <c r="JGX135" s="19"/>
      <c r="JGY135" s="19"/>
      <c r="JGZ135" s="19"/>
      <c r="JHA135" s="19"/>
      <c r="JHB135" s="19"/>
      <c r="JHC135" s="19"/>
      <c r="JHD135" s="19"/>
      <c r="JHE135" s="19"/>
      <c r="JHF135" s="19"/>
      <c r="JHG135" s="19"/>
      <c r="JHH135" s="19"/>
      <c r="JHI135" s="19"/>
      <c r="JHJ135" s="19"/>
      <c r="JHK135" s="19"/>
      <c r="JHL135" s="19"/>
      <c r="JHM135" s="19"/>
      <c r="JHN135" s="19"/>
      <c r="JHO135" s="19"/>
      <c r="JHP135" s="19"/>
      <c r="JHQ135" s="19"/>
      <c r="JHR135" s="19"/>
      <c r="JHS135" s="19"/>
      <c r="JHT135" s="19"/>
      <c r="JHU135" s="19"/>
      <c r="JHV135" s="19"/>
      <c r="JHW135" s="19"/>
      <c r="JHX135" s="19"/>
      <c r="JHY135" s="19"/>
      <c r="JHZ135" s="19"/>
      <c r="JIA135" s="19"/>
      <c r="JIB135" s="19"/>
      <c r="JIC135" s="19"/>
      <c r="JID135" s="19"/>
      <c r="JIE135" s="19"/>
      <c r="JIF135" s="19"/>
      <c r="JIG135" s="19"/>
      <c r="JIH135" s="19"/>
      <c r="JII135" s="19"/>
      <c r="JIJ135" s="19"/>
      <c r="JIK135" s="19"/>
      <c r="JIL135" s="19"/>
      <c r="JIM135" s="19"/>
      <c r="JIN135" s="19"/>
      <c r="JIO135" s="19"/>
      <c r="JIP135" s="19"/>
      <c r="JIQ135" s="19"/>
      <c r="JIR135" s="19"/>
      <c r="JIS135" s="19"/>
      <c r="JIT135" s="19"/>
      <c r="JIU135" s="19"/>
      <c r="JIV135" s="19"/>
      <c r="JIW135" s="19"/>
      <c r="JIX135" s="19"/>
      <c r="JIY135" s="19"/>
      <c r="JIZ135" s="19"/>
      <c r="JJA135" s="19"/>
      <c r="JJB135" s="19"/>
      <c r="JJC135" s="19"/>
      <c r="JJD135" s="19"/>
      <c r="JJE135" s="19"/>
      <c r="JJF135" s="19"/>
      <c r="JJG135" s="19"/>
      <c r="JJH135" s="19"/>
      <c r="JJI135" s="19"/>
      <c r="JJJ135" s="19"/>
      <c r="JJK135" s="19"/>
      <c r="JJL135" s="19"/>
      <c r="JJM135" s="19"/>
      <c r="JJN135" s="19"/>
      <c r="JJO135" s="19"/>
      <c r="JJP135" s="19"/>
      <c r="JJQ135" s="19"/>
      <c r="JJR135" s="19"/>
      <c r="JJS135" s="19"/>
      <c r="JJT135" s="19"/>
      <c r="JJU135" s="19"/>
      <c r="JJV135" s="19"/>
      <c r="JJW135" s="19"/>
      <c r="JJX135" s="19"/>
      <c r="JJY135" s="19"/>
      <c r="JJZ135" s="19"/>
      <c r="JKA135" s="19"/>
      <c r="JKB135" s="19"/>
      <c r="JKC135" s="19"/>
      <c r="JKD135" s="19"/>
      <c r="JKE135" s="19"/>
      <c r="JKF135" s="19"/>
      <c r="JKG135" s="19"/>
      <c r="JKH135" s="19"/>
      <c r="JKI135" s="19"/>
      <c r="JKJ135" s="19"/>
      <c r="JKK135" s="19"/>
      <c r="JKL135" s="19"/>
      <c r="JKM135" s="19"/>
      <c r="JKN135" s="19"/>
      <c r="JKO135" s="19"/>
      <c r="JKP135" s="19"/>
      <c r="JKQ135" s="19"/>
      <c r="JKR135" s="19"/>
      <c r="JKS135" s="19"/>
      <c r="JKT135" s="19"/>
      <c r="JKU135" s="19"/>
      <c r="JKV135" s="19"/>
      <c r="JKW135" s="19"/>
      <c r="JKX135" s="19"/>
      <c r="JKY135" s="19"/>
      <c r="JKZ135" s="19"/>
      <c r="JLA135" s="19"/>
      <c r="JLB135" s="19"/>
      <c r="JLC135" s="19"/>
      <c r="JLD135" s="19"/>
      <c r="JLE135" s="19"/>
      <c r="JLF135" s="19"/>
      <c r="JLG135" s="19"/>
      <c r="JLH135" s="19"/>
      <c r="JLI135" s="19"/>
      <c r="JLJ135" s="19"/>
      <c r="JLK135" s="19"/>
      <c r="JLL135" s="19"/>
      <c r="JLM135" s="19"/>
      <c r="JLN135" s="19"/>
      <c r="JLO135" s="19"/>
      <c r="JLP135" s="19"/>
      <c r="JLQ135" s="19"/>
      <c r="JLR135" s="19"/>
      <c r="JLS135" s="19"/>
      <c r="JLT135" s="19"/>
      <c r="JLU135" s="19"/>
      <c r="JLV135" s="19"/>
      <c r="JLW135" s="19"/>
      <c r="JLX135" s="19"/>
      <c r="JLY135" s="19"/>
      <c r="JLZ135" s="19"/>
      <c r="JMA135" s="19"/>
      <c r="JMB135" s="19"/>
      <c r="JMC135" s="19"/>
      <c r="JMD135" s="19"/>
      <c r="JME135" s="19"/>
      <c r="JMF135" s="19"/>
      <c r="JMG135" s="19"/>
      <c r="JMH135" s="19"/>
      <c r="JMI135" s="19"/>
      <c r="JMJ135" s="19"/>
      <c r="JMK135" s="19"/>
      <c r="JML135" s="19"/>
      <c r="JMM135" s="19"/>
      <c r="JMN135" s="19"/>
      <c r="JMO135" s="19"/>
      <c r="JMP135" s="19"/>
      <c r="JMQ135" s="19"/>
      <c r="JMR135" s="19"/>
      <c r="JMS135" s="19"/>
      <c r="JMT135" s="19"/>
      <c r="JMU135" s="19"/>
      <c r="JMV135" s="19"/>
      <c r="JMW135" s="19"/>
      <c r="JMX135" s="19"/>
      <c r="JMY135" s="19"/>
      <c r="JMZ135" s="19"/>
      <c r="JNA135" s="19"/>
      <c r="JNB135" s="19"/>
      <c r="JNC135" s="19"/>
      <c r="JND135" s="19"/>
      <c r="JNE135" s="19"/>
      <c r="JNF135" s="19"/>
      <c r="JNG135" s="19"/>
      <c r="JNH135" s="19"/>
      <c r="JNI135" s="19"/>
      <c r="JNJ135" s="19"/>
      <c r="JNK135" s="19"/>
      <c r="JNL135" s="19"/>
      <c r="JNM135" s="19"/>
      <c r="JNN135" s="19"/>
      <c r="JNO135" s="19"/>
      <c r="JNP135" s="19"/>
      <c r="JNQ135" s="19"/>
      <c r="JNR135" s="19"/>
      <c r="JNS135" s="19"/>
      <c r="JNT135" s="19"/>
      <c r="JNU135" s="19"/>
      <c r="JNV135" s="19"/>
      <c r="JNW135" s="19"/>
      <c r="JNX135" s="19"/>
      <c r="JNY135" s="19"/>
      <c r="JNZ135" s="19"/>
      <c r="JOA135" s="19"/>
      <c r="JOB135" s="19"/>
      <c r="JOC135" s="19"/>
      <c r="JOD135" s="19"/>
      <c r="JOE135" s="19"/>
      <c r="JOF135" s="19"/>
      <c r="JOG135" s="19"/>
      <c r="JOH135" s="19"/>
      <c r="JOI135" s="19"/>
      <c r="JOJ135" s="19"/>
      <c r="JOK135" s="19"/>
      <c r="JOL135" s="19"/>
      <c r="JOM135" s="19"/>
      <c r="JON135" s="19"/>
      <c r="JOO135" s="19"/>
      <c r="JOP135" s="19"/>
      <c r="JOQ135" s="19"/>
      <c r="JOR135" s="19"/>
      <c r="JOS135" s="19"/>
      <c r="JOT135" s="19"/>
      <c r="JOU135" s="19"/>
      <c r="JOV135" s="19"/>
      <c r="JOW135" s="19"/>
      <c r="JOX135" s="19"/>
      <c r="JOY135" s="19"/>
      <c r="JOZ135" s="19"/>
      <c r="JPA135" s="19"/>
      <c r="JPB135" s="19"/>
      <c r="JPC135" s="19"/>
      <c r="JPD135" s="19"/>
      <c r="JPE135" s="19"/>
      <c r="JPF135" s="19"/>
      <c r="JPG135" s="19"/>
      <c r="JPH135" s="19"/>
      <c r="JPI135" s="19"/>
      <c r="JPJ135" s="19"/>
      <c r="JPK135" s="19"/>
      <c r="JPL135" s="19"/>
      <c r="JPM135" s="19"/>
      <c r="JPN135" s="19"/>
      <c r="JPO135" s="19"/>
      <c r="JPP135" s="19"/>
      <c r="JPQ135" s="19"/>
      <c r="JPR135" s="19"/>
      <c r="JPS135" s="19"/>
      <c r="JPT135" s="19"/>
      <c r="JPU135" s="19"/>
      <c r="JPV135" s="19"/>
      <c r="JPW135" s="19"/>
      <c r="JPX135" s="19"/>
      <c r="JPY135" s="19"/>
      <c r="JPZ135" s="19"/>
      <c r="JQA135" s="19"/>
      <c r="JQB135" s="19"/>
      <c r="JQC135" s="19"/>
      <c r="JQD135" s="19"/>
      <c r="JQE135" s="19"/>
      <c r="JQF135" s="19"/>
      <c r="JQG135" s="19"/>
      <c r="JQH135" s="19"/>
      <c r="JQI135" s="19"/>
      <c r="JQJ135" s="19"/>
      <c r="JQK135" s="19"/>
      <c r="JQL135" s="19"/>
      <c r="JQM135" s="19"/>
      <c r="JQN135" s="19"/>
      <c r="JQO135" s="19"/>
      <c r="JQP135" s="19"/>
      <c r="JQQ135" s="19"/>
      <c r="JQR135" s="19"/>
      <c r="JQS135" s="19"/>
      <c r="JQT135" s="19"/>
      <c r="JQU135" s="19"/>
      <c r="JQV135" s="19"/>
      <c r="JQW135" s="19"/>
      <c r="JQX135" s="19"/>
      <c r="JQY135" s="19"/>
      <c r="JQZ135" s="19"/>
      <c r="JRA135" s="19"/>
      <c r="JRB135" s="19"/>
      <c r="JRC135" s="19"/>
      <c r="JRD135" s="19"/>
      <c r="JRE135" s="19"/>
      <c r="JRF135" s="19"/>
      <c r="JRG135" s="19"/>
      <c r="JRH135" s="19"/>
      <c r="JRI135" s="19"/>
      <c r="JRJ135" s="19"/>
      <c r="JRK135" s="19"/>
      <c r="JRL135" s="19"/>
      <c r="JRM135" s="19"/>
      <c r="JRN135" s="19"/>
      <c r="JRO135" s="19"/>
      <c r="JRP135" s="19"/>
      <c r="JRQ135" s="19"/>
      <c r="JRR135" s="19"/>
      <c r="JRS135" s="19"/>
      <c r="JRT135" s="19"/>
      <c r="JRU135" s="19"/>
      <c r="JRV135" s="19"/>
      <c r="JRW135" s="19"/>
      <c r="JRX135" s="19"/>
      <c r="JRY135" s="19"/>
      <c r="JRZ135" s="19"/>
      <c r="JSA135" s="19"/>
      <c r="JSB135" s="19"/>
      <c r="JSC135" s="19"/>
      <c r="JSD135" s="19"/>
      <c r="JSE135" s="19"/>
      <c r="JSF135" s="19"/>
      <c r="JSG135" s="19"/>
      <c r="JSH135" s="19"/>
      <c r="JSI135" s="19"/>
      <c r="JSJ135" s="19"/>
      <c r="JSK135" s="19"/>
      <c r="JSL135" s="19"/>
      <c r="JSM135" s="19"/>
      <c r="JSN135" s="19"/>
      <c r="JSO135" s="19"/>
      <c r="JSP135" s="19"/>
      <c r="JSQ135" s="19"/>
      <c r="JSR135" s="19"/>
      <c r="JSS135" s="19"/>
      <c r="JST135" s="19"/>
      <c r="JSU135" s="19"/>
      <c r="JSV135" s="19"/>
      <c r="JSW135" s="19"/>
      <c r="JSX135" s="19"/>
      <c r="JSY135" s="19"/>
      <c r="JSZ135" s="19"/>
      <c r="JTA135" s="19"/>
      <c r="JTB135" s="19"/>
      <c r="JTC135" s="19"/>
      <c r="JTD135" s="19"/>
      <c r="JTE135" s="19"/>
      <c r="JTF135" s="19"/>
      <c r="JTG135" s="19"/>
      <c r="JTH135" s="19"/>
      <c r="JTI135" s="19"/>
      <c r="JTJ135" s="19"/>
      <c r="JTK135" s="19"/>
      <c r="JTL135" s="19"/>
      <c r="JTM135" s="19"/>
      <c r="JTN135" s="19"/>
      <c r="JTO135" s="19"/>
      <c r="JTP135" s="19"/>
      <c r="JTQ135" s="19"/>
      <c r="JTR135" s="19"/>
      <c r="JTS135" s="19"/>
      <c r="JTT135" s="19"/>
      <c r="JTU135" s="19"/>
      <c r="JTV135" s="19"/>
      <c r="JTW135" s="19"/>
      <c r="JTX135" s="19"/>
      <c r="JTY135" s="19"/>
      <c r="JTZ135" s="19"/>
      <c r="JUA135" s="19"/>
      <c r="JUB135" s="19"/>
      <c r="JUC135" s="19"/>
      <c r="JUD135" s="19"/>
      <c r="JUE135" s="19"/>
      <c r="JUF135" s="19"/>
      <c r="JUG135" s="19"/>
      <c r="JUH135" s="19"/>
      <c r="JUI135" s="19"/>
      <c r="JUJ135" s="19"/>
      <c r="JUK135" s="19"/>
      <c r="JUL135" s="19"/>
      <c r="JUM135" s="19"/>
      <c r="JUN135" s="19"/>
      <c r="JUO135" s="19"/>
      <c r="JUP135" s="19"/>
      <c r="JUQ135" s="19"/>
      <c r="JUR135" s="19"/>
      <c r="JUS135" s="19"/>
      <c r="JUT135" s="19"/>
      <c r="JUU135" s="19"/>
      <c r="JUV135" s="19"/>
      <c r="JUW135" s="19"/>
      <c r="JUX135" s="19"/>
      <c r="JUY135" s="19"/>
      <c r="JUZ135" s="19"/>
      <c r="JVA135" s="19"/>
      <c r="JVB135" s="19"/>
      <c r="JVC135" s="19"/>
      <c r="JVD135" s="19"/>
      <c r="JVE135" s="19"/>
      <c r="JVF135" s="19"/>
      <c r="JVG135" s="19"/>
      <c r="JVH135" s="19"/>
      <c r="JVI135" s="19"/>
      <c r="JVJ135" s="19"/>
      <c r="JVK135" s="19"/>
      <c r="JVL135" s="19"/>
      <c r="JVM135" s="19"/>
      <c r="JVN135" s="19"/>
      <c r="JVO135" s="19"/>
      <c r="JVP135" s="19"/>
      <c r="JVQ135" s="19"/>
      <c r="JVR135" s="19"/>
      <c r="JVS135" s="19"/>
      <c r="JVT135" s="19"/>
      <c r="JVU135" s="19"/>
      <c r="JVV135" s="19"/>
      <c r="JVW135" s="19"/>
      <c r="JVX135" s="19"/>
      <c r="JVY135" s="19"/>
      <c r="JVZ135" s="19"/>
      <c r="JWA135" s="19"/>
      <c r="JWB135" s="19"/>
      <c r="JWC135" s="19"/>
      <c r="JWD135" s="19"/>
      <c r="JWE135" s="19"/>
      <c r="JWF135" s="19"/>
      <c r="JWG135" s="19"/>
      <c r="JWH135" s="19"/>
      <c r="JWI135" s="19"/>
      <c r="JWJ135" s="19"/>
      <c r="JWK135" s="19"/>
      <c r="JWL135" s="19"/>
      <c r="JWM135" s="19"/>
      <c r="JWN135" s="19"/>
      <c r="JWO135" s="19"/>
      <c r="JWP135" s="19"/>
      <c r="JWQ135" s="19"/>
      <c r="JWR135" s="19"/>
      <c r="JWS135" s="19"/>
      <c r="JWT135" s="19"/>
      <c r="JWU135" s="19"/>
      <c r="JWV135" s="19"/>
      <c r="JWW135" s="19"/>
      <c r="JWX135" s="19"/>
      <c r="JWY135" s="19"/>
      <c r="JWZ135" s="19"/>
      <c r="JXA135" s="19"/>
      <c r="JXB135" s="19"/>
      <c r="JXC135" s="19"/>
      <c r="JXD135" s="19"/>
      <c r="JXE135" s="19"/>
      <c r="JXF135" s="19"/>
      <c r="JXG135" s="19"/>
      <c r="JXH135" s="19"/>
      <c r="JXI135" s="19"/>
      <c r="JXJ135" s="19"/>
      <c r="JXK135" s="19"/>
      <c r="JXL135" s="19"/>
      <c r="JXM135" s="19"/>
      <c r="JXN135" s="19"/>
      <c r="JXO135" s="19"/>
      <c r="JXP135" s="19"/>
      <c r="JXQ135" s="19"/>
      <c r="JXR135" s="19"/>
      <c r="JXS135" s="19"/>
      <c r="JXT135" s="19"/>
      <c r="JXU135" s="19"/>
      <c r="JXV135" s="19"/>
      <c r="JXW135" s="19"/>
      <c r="JXX135" s="19"/>
      <c r="JXY135" s="19"/>
      <c r="JXZ135" s="19"/>
      <c r="JYA135" s="19"/>
      <c r="JYB135" s="19"/>
      <c r="JYC135" s="19"/>
      <c r="JYD135" s="19"/>
      <c r="JYE135" s="19"/>
      <c r="JYF135" s="19"/>
      <c r="JYG135" s="19"/>
      <c r="JYH135" s="19"/>
      <c r="JYI135" s="19"/>
      <c r="JYJ135" s="19"/>
      <c r="JYK135" s="19"/>
      <c r="JYL135" s="19"/>
      <c r="JYM135" s="19"/>
      <c r="JYN135" s="19"/>
      <c r="JYO135" s="19"/>
      <c r="JYP135" s="19"/>
      <c r="JYQ135" s="19"/>
      <c r="JYR135" s="19"/>
      <c r="JYS135" s="19"/>
      <c r="JYT135" s="19"/>
      <c r="JYU135" s="19"/>
      <c r="JYV135" s="19"/>
      <c r="JYW135" s="19"/>
      <c r="JYX135" s="19"/>
      <c r="JYY135" s="19"/>
      <c r="JYZ135" s="19"/>
      <c r="JZA135" s="19"/>
      <c r="JZB135" s="19"/>
      <c r="JZC135" s="19"/>
      <c r="JZD135" s="19"/>
      <c r="JZE135" s="19"/>
      <c r="JZF135" s="19"/>
      <c r="JZG135" s="19"/>
      <c r="JZH135" s="19"/>
      <c r="JZI135" s="19"/>
      <c r="JZJ135" s="19"/>
      <c r="JZK135" s="19"/>
      <c r="JZL135" s="19"/>
      <c r="JZM135" s="19"/>
      <c r="JZN135" s="19"/>
      <c r="JZO135" s="19"/>
      <c r="JZP135" s="19"/>
      <c r="JZQ135" s="19"/>
      <c r="JZR135" s="19"/>
      <c r="JZS135" s="19"/>
      <c r="JZT135" s="19"/>
      <c r="JZU135" s="19"/>
      <c r="JZV135" s="19"/>
      <c r="JZW135" s="19"/>
      <c r="JZX135" s="19"/>
      <c r="JZY135" s="19"/>
      <c r="JZZ135" s="19"/>
      <c r="KAA135" s="19"/>
      <c r="KAB135" s="19"/>
      <c r="KAC135" s="19"/>
      <c r="KAD135" s="19"/>
      <c r="KAE135" s="19"/>
      <c r="KAF135" s="19"/>
      <c r="KAG135" s="19"/>
      <c r="KAH135" s="19"/>
      <c r="KAI135" s="19"/>
      <c r="KAJ135" s="19"/>
      <c r="KAK135" s="19"/>
      <c r="KAL135" s="19"/>
      <c r="KAM135" s="19"/>
      <c r="KAN135" s="19"/>
      <c r="KAO135" s="19"/>
      <c r="KAP135" s="19"/>
      <c r="KAQ135" s="19"/>
      <c r="KAR135" s="19"/>
      <c r="KAS135" s="19"/>
      <c r="KAT135" s="19"/>
      <c r="KAU135" s="19"/>
      <c r="KAV135" s="19"/>
      <c r="KAW135" s="19"/>
      <c r="KAX135" s="19"/>
      <c r="KAY135" s="19"/>
      <c r="KAZ135" s="19"/>
      <c r="KBA135" s="19"/>
      <c r="KBB135" s="19"/>
      <c r="KBC135" s="19"/>
      <c r="KBD135" s="19"/>
      <c r="KBE135" s="19"/>
      <c r="KBF135" s="19"/>
      <c r="KBG135" s="19"/>
      <c r="KBH135" s="19"/>
      <c r="KBI135" s="19"/>
      <c r="KBJ135" s="19"/>
      <c r="KBK135" s="19"/>
      <c r="KBL135" s="19"/>
      <c r="KBM135" s="19"/>
      <c r="KBN135" s="19"/>
      <c r="KBO135" s="19"/>
      <c r="KBP135" s="19"/>
      <c r="KBQ135" s="19"/>
      <c r="KBR135" s="19"/>
      <c r="KBS135" s="19"/>
      <c r="KBT135" s="19"/>
      <c r="KBU135" s="19"/>
      <c r="KBV135" s="19"/>
      <c r="KBW135" s="19"/>
      <c r="KBX135" s="19"/>
      <c r="KBY135" s="19"/>
      <c r="KBZ135" s="19"/>
      <c r="KCA135" s="19"/>
      <c r="KCB135" s="19"/>
      <c r="KCC135" s="19"/>
      <c r="KCD135" s="19"/>
      <c r="KCE135" s="19"/>
      <c r="KCF135" s="19"/>
      <c r="KCG135" s="19"/>
      <c r="KCH135" s="19"/>
      <c r="KCI135" s="19"/>
      <c r="KCJ135" s="19"/>
      <c r="KCK135" s="19"/>
      <c r="KCL135" s="19"/>
      <c r="KCM135" s="19"/>
      <c r="KCN135" s="19"/>
      <c r="KCO135" s="19"/>
      <c r="KCP135" s="19"/>
      <c r="KCQ135" s="19"/>
      <c r="KCR135" s="19"/>
      <c r="KCS135" s="19"/>
      <c r="KCT135" s="19"/>
      <c r="KCU135" s="19"/>
      <c r="KCV135" s="19"/>
      <c r="KCW135" s="19"/>
      <c r="KCX135" s="19"/>
      <c r="KCY135" s="19"/>
      <c r="KCZ135" s="19"/>
      <c r="KDA135" s="19"/>
      <c r="KDB135" s="19"/>
      <c r="KDC135" s="19"/>
      <c r="KDD135" s="19"/>
      <c r="KDE135" s="19"/>
      <c r="KDF135" s="19"/>
      <c r="KDG135" s="19"/>
      <c r="KDH135" s="19"/>
      <c r="KDI135" s="19"/>
      <c r="KDJ135" s="19"/>
      <c r="KDK135" s="19"/>
      <c r="KDL135" s="19"/>
      <c r="KDM135" s="19"/>
      <c r="KDN135" s="19"/>
      <c r="KDO135" s="19"/>
      <c r="KDP135" s="19"/>
      <c r="KDQ135" s="19"/>
      <c r="KDR135" s="19"/>
      <c r="KDS135" s="19"/>
      <c r="KDT135" s="19"/>
      <c r="KDU135" s="19"/>
      <c r="KDV135" s="19"/>
      <c r="KDW135" s="19"/>
      <c r="KDX135" s="19"/>
      <c r="KDY135" s="19"/>
      <c r="KDZ135" s="19"/>
      <c r="KEA135" s="19"/>
      <c r="KEB135" s="19"/>
      <c r="KEC135" s="19"/>
      <c r="KED135" s="19"/>
      <c r="KEE135" s="19"/>
      <c r="KEF135" s="19"/>
      <c r="KEG135" s="19"/>
      <c r="KEH135" s="19"/>
      <c r="KEI135" s="19"/>
      <c r="KEJ135" s="19"/>
      <c r="KEK135" s="19"/>
      <c r="KEL135" s="19"/>
      <c r="KEM135" s="19"/>
      <c r="KEN135" s="19"/>
      <c r="KEO135" s="19"/>
      <c r="KEP135" s="19"/>
      <c r="KEQ135" s="19"/>
      <c r="KER135" s="19"/>
      <c r="KES135" s="19"/>
      <c r="KET135" s="19"/>
      <c r="KEU135" s="19"/>
      <c r="KEV135" s="19"/>
      <c r="KEW135" s="19"/>
      <c r="KEX135" s="19"/>
      <c r="KEY135" s="19"/>
      <c r="KEZ135" s="19"/>
      <c r="KFA135" s="19"/>
      <c r="KFB135" s="19"/>
      <c r="KFC135" s="19"/>
      <c r="KFD135" s="19"/>
      <c r="KFE135" s="19"/>
      <c r="KFF135" s="19"/>
      <c r="KFG135" s="19"/>
      <c r="KFH135" s="19"/>
      <c r="KFI135" s="19"/>
      <c r="KFJ135" s="19"/>
      <c r="KFK135" s="19"/>
      <c r="KFL135" s="19"/>
      <c r="KFM135" s="19"/>
      <c r="KFN135" s="19"/>
      <c r="KFO135" s="19"/>
      <c r="KFP135" s="19"/>
      <c r="KFQ135" s="19"/>
      <c r="KFR135" s="19"/>
      <c r="KFS135" s="19"/>
      <c r="KFT135" s="19"/>
      <c r="KFU135" s="19"/>
      <c r="KFV135" s="19"/>
      <c r="KFW135" s="19"/>
      <c r="KFX135" s="19"/>
      <c r="KFY135" s="19"/>
      <c r="KFZ135" s="19"/>
      <c r="KGA135" s="19"/>
      <c r="KGB135" s="19"/>
      <c r="KGC135" s="19"/>
      <c r="KGD135" s="19"/>
      <c r="KGE135" s="19"/>
      <c r="KGF135" s="19"/>
      <c r="KGG135" s="19"/>
      <c r="KGH135" s="19"/>
      <c r="KGI135" s="19"/>
      <c r="KGJ135" s="19"/>
      <c r="KGK135" s="19"/>
      <c r="KGL135" s="19"/>
      <c r="KGM135" s="19"/>
      <c r="KGN135" s="19"/>
      <c r="KGO135" s="19"/>
      <c r="KGP135" s="19"/>
      <c r="KGQ135" s="19"/>
      <c r="KGR135" s="19"/>
      <c r="KGS135" s="19"/>
      <c r="KGT135" s="19"/>
      <c r="KGU135" s="19"/>
      <c r="KGV135" s="19"/>
      <c r="KGW135" s="19"/>
      <c r="KGX135" s="19"/>
      <c r="KGY135" s="19"/>
      <c r="KGZ135" s="19"/>
      <c r="KHA135" s="19"/>
      <c r="KHB135" s="19"/>
      <c r="KHC135" s="19"/>
      <c r="KHD135" s="19"/>
      <c r="KHE135" s="19"/>
      <c r="KHF135" s="19"/>
      <c r="KHG135" s="19"/>
      <c r="KHH135" s="19"/>
      <c r="KHI135" s="19"/>
      <c r="KHJ135" s="19"/>
      <c r="KHK135" s="19"/>
      <c r="KHL135" s="19"/>
      <c r="KHM135" s="19"/>
      <c r="KHN135" s="19"/>
      <c r="KHO135" s="19"/>
      <c r="KHP135" s="19"/>
      <c r="KHQ135" s="19"/>
      <c r="KHR135" s="19"/>
      <c r="KHS135" s="19"/>
      <c r="KHT135" s="19"/>
      <c r="KHU135" s="19"/>
      <c r="KHV135" s="19"/>
      <c r="KHW135" s="19"/>
      <c r="KHX135" s="19"/>
      <c r="KHY135" s="19"/>
      <c r="KHZ135" s="19"/>
      <c r="KIA135" s="19"/>
      <c r="KIB135" s="19"/>
      <c r="KIC135" s="19"/>
      <c r="KID135" s="19"/>
      <c r="KIE135" s="19"/>
      <c r="KIF135" s="19"/>
      <c r="KIG135" s="19"/>
      <c r="KIH135" s="19"/>
      <c r="KII135" s="19"/>
      <c r="KIJ135" s="19"/>
      <c r="KIK135" s="19"/>
      <c r="KIL135" s="19"/>
      <c r="KIM135" s="19"/>
      <c r="KIN135" s="19"/>
      <c r="KIO135" s="19"/>
      <c r="KIP135" s="19"/>
      <c r="KIQ135" s="19"/>
      <c r="KIR135" s="19"/>
      <c r="KIS135" s="19"/>
      <c r="KIT135" s="19"/>
      <c r="KIU135" s="19"/>
      <c r="KIV135" s="19"/>
      <c r="KIW135" s="19"/>
      <c r="KIX135" s="19"/>
      <c r="KIY135" s="19"/>
      <c r="KIZ135" s="19"/>
      <c r="KJA135" s="19"/>
      <c r="KJB135" s="19"/>
      <c r="KJC135" s="19"/>
      <c r="KJD135" s="19"/>
      <c r="KJE135" s="19"/>
      <c r="KJF135" s="19"/>
      <c r="KJG135" s="19"/>
      <c r="KJH135" s="19"/>
      <c r="KJI135" s="19"/>
      <c r="KJJ135" s="19"/>
      <c r="KJK135" s="19"/>
      <c r="KJL135" s="19"/>
      <c r="KJM135" s="19"/>
      <c r="KJN135" s="19"/>
      <c r="KJO135" s="19"/>
      <c r="KJP135" s="19"/>
      <c r="KJQ135" s="19"/>
      <c r="KJR135" s="19"/>
      <c r="KJS135" s="19"/>
      <c r="KJT135" s="19"/>
      <c r="KJU135" s="19"/>
      <c r="KJV135" s="19"/>
      <c r="KJW135" s="19"/>
      <c r="KJX135" s="19"/>
      <c r="KJY135" s="19"/>
      <c r="KJZ135" s="19"/>
      <c r="KKA135" s="19"/>
      <c r="KKB135" s="19"/>
      <c r="KKC135" s="19"/>
      <c r="KKD135" s="19"/>
      <c r="KKE135" s="19"/>
      <c r="KKF135" s="19"/>
      <c r="KKG135" s="19"/>
      <c r="KKH135" s="19"/>
      <c r="KKI135" s="19"/>
      <c r="KKJ135" s="19"/>
      <c r="KKK135" s="19"/>
      <c r="KKL135" s="19"/>
      <c r="KKM135" s="19"/>
      <c r="KKN135" s="19"/>
      <c r="KKO135" s="19"/>
      <c r="KKP135" s="19"/>
      <c r="KKQ135" s="19"/>
      <c r="KKR135" s="19"/>
      <c r="KKS135" s="19"/>
      <c r="KKT135" s="19"/>
      <c r="KKU135" s="19"/>
      <c r="KKV135" s="19"/>
      <c r="KKW135" s="19"/>
      <c r="KKX135" s="19"/>
      <c r="KKY135" s="19"/>
      <c r="KKZ135" s="19"/>
      <c r="KLA135" s="19"/>
      <c r="KLB135" s="19"/>
      <c r="KLC135" s="19"/>
      <c r="KLD135" s="19"/>
      <c r="KLE135" s="19"/>
      <c r="KLF135" s="19"/>
      <c r="KLG135" s="19"/>
      <c r="KLH135" s="19"/>
      <c r="KLI135" s="19"/>
      <c r="KLJ135" s="19"/>
      <c r="KLK135" s="19"/>
      <c r="KLL135" s="19"/>
      <c r="KLM135" s="19"/>
      <c r="KLN135" s="19"/>
      <c r="KLO135" s="19"/>
      <c r="KLP135" s="19"/>
      <c r="KLQ135" s="19"/>
      <c r="KLR135" s="19"/>
      <c r="KLS135" s="19"/>
      <c r="KLT135" s="19"/>
      <c r="KLU135" s="19"/>
      <c r="KLV135" s="19"/>
      <c r="KLW135" s="19"/>
      <c r="KLX135" s="19"/>
      <c r="KLY135" s="19"/>
      <c r="KLZ135" s="19"/>
      <c r="KMA135" s="19"/>
      <c r="KMB135" s="19"/>
      <c r="KMC135" s="19"/>
      <c r="KMD135" s="19"/>
      <c r="KME135" s="19"/>
      <c r="KMF135" s="19"/>
      <c r="KMG135" s="19"/>
      <c r="KMH135" s="19"/>
      <c r="KMI135" s="19"/>
      <c r="KMJ135" s="19"/>
      <c r="KMK135" s="19"/>
      <c r="KML135" s="19"/>
      <c r="KMM135" s="19"/>
      <c r="KMN135" s="19"/>
      <c r="KMO135" s="19"/>
      <c r="KMP135" s="19"/>
      <c r="KMQ135" s="19"/>
      <c r="KMR135" s="19"/>
      <c r="KMS135" s="19"/>
      <c r="KMT135" s="19"/>
      <c r="KMU135" s="19"/>
      <c r="KMV135" s="19"/>
      <c r="KMW135" s="19"/>
      <c r="KMX135" s="19"/>
      <c r="KMY135" s="19"/>
      <c r="KMZ135" s="19"/>
      <c r="KNA135" s="19"/>
      <c r="KNB135" s="19"/>
      <c r="KNC135" s="19"/>
      <c r="KND135" s="19"/>
      <c r="KNE135" s="19"/>
      <c r="KNF135" s="19"/>
      <c r="KNG135" s="19"/>
      <c r="KNH135" s="19"/>
      <c r="KNI135" s="19"/>
      <c r="KNJ135" s="19"/>
      <c r="KNK135" s="19"/>
      <c r="KNL135" s="19"/>
      <c r="KNM135" s="19"/>
      <c r="KNN135" s="19"/>
      <c r="KNO135" s="19"/>
      <c r="KNP135" s="19"/>
      <c r="KNQ135" s="19"/>
      <c r="KNR135" s="19"/>
      <c r="KNS135" s="19"/>
      <c r="KNT135" s="19"/>
      <c r="KNU135" s="19"/>
      <c r="KNV135" s="19"/>
      <c r="KNW135" s="19"/>
      <c r="KNX135" s="19"/>
      <c r="KNY135" s="19"/>
      <c r="KNZ135" s="19"/>
      <c r="KOA135" s="19"/>
      <c r="KOB135" s="19"/>
      <c r="KOC135" s="19"/>
      <c r="KOD135" s="19"/>
      <c r="KOE135" s="19"/>
      <c r="KOF135" s="19"/>
      <c r="KOG135" s="19"/>
      <c r="KOH135" s="19"/>
      <c r="KOI135" s="19"/>
      <c r="KOJ135" s="19"/>
      <c r="KOK135" s="19"/>
      <c r="KOL135" s="19"/>
      <c r="KOM135" s="19"/>
      <c r="KON135" s="19"/>
      <c r="KOO135" s="19"/>
      <c r="KOP135" s="19"/>
      <c r="KOQ135" s="19"/>
      <c r="KOR135" s="19"/>
      <c r="KOS135" s="19"/>
      <c r="KOT135" s="19"/>
      <c r="KOU135" s="19"/>
      <c r="KOV135" s="19"/>
      <c r="KOW135" s="19"/>
      <c r="KOX135" s="19"/>
      <c r="KOY135" s="19"/>
      <c r="KOZ135" s="19"/>
      <c r="KPA135" s="19"/>
      <c r="KPB135" s="19"/>
      <c r="KPC135" s="19"/>
      <c r="KPD135" s="19"/>
      <c r="KPE135" s="19"/>
      <c r="KPF135" s="19"/>
      <c r="KPG135" s="19"/>
      <c r="KPH135" s="19"/>
      <c r="KPI135" s="19"/>
      <c r="KPJ135" s="19"/>
      <c r="KPK135" s="19"/>
      <c r="KPL135" s="19"/>
      <c r="KPM135" s="19"/>
      <c r="KPN135" s="19"/>
      <c r="KPO135" s="19"/>
      <c r="KPP135" s="19"/>
      <c r="KPQ135" s="19"/>
      <c r="KPR135" s="19"/>
      <c r="KPS135" s="19"/>
      <c r="KPT135" s="19"/>
      <c r="KPU135" s="19"/>
      <c r="KPV135" s="19"/>
      <c r="KPW135" s="19"/>
      <c r="KPX135" s="19"/>
      <c r="KPY135" s="19"/>
      <c r="KPZ135" s="19"/>
      <c r="KQA135" s="19"/>
      <c r="KQB135" s="19"/>
      <c r="KQC135" s="19"/>
      <c r="KQD135" s="19"/>
      <c r="KQE135" s="19"/>
      <c r="KQF135" s="19"/>
      <c r="KQG135" s="19"/>
      <c r="KQH135" s="19"/>
      <c r="KQI135" s="19"/>
      <c r="KQJ135" s="19"/>
      <c r="KQK135" s="19"/>
      <c r="KQL135" s="19"/>
      <c r="KQM135" s="19"/>
      <c r="KQN135" s="19"/>
      <c r="KQO135" s="19"/>
      <c r="KQP135" s="19"/>
      <c r="KQQ135" s="19"/>
      <c r="KQR135" s="19"/>
      <c r="KQS135" s="19"/>
      <c r="KQT135" s="19"/>
      <c r="KQU135" s="19"/>
      <c r="KQV135" s="19"/>
      <c r="KQW135" s="19"/>
      <c r="KQX135" s="19"/>
      <c r="KQY135" s="19"/>
      <c r="KQZ135" s="19"/>
      <c r="KRA135" s="19"/>
      <c r="KRB135" s="19"/>
      <c r="KRC135" s="19"/>
      <c r="KRD135" s="19"/>
      <c r="KRE135" s="19"/>
      <c r="KRF135" s="19"/>
      <c r="KRG135" s="19"/>
      <c r="KRH135" s="19"/>
      <c r="KRI135" s="19"/>
      <c r="KRJ135" s="19"/>
      <c r="KRK135" s="19"/>
      <c r="KRL135" s="19"/>
      <c r="KRM135" s="19"/>
      <c r="KRN135" s="19"/>
      <c r="KRO135" s="19"/>
      <c r="KRP135" s="19"/>
      <c r="KRQ135" s="19"/>
      <c r="KRR135" s="19"/>
      <c r="KRS135" s="19"/>
      <c r="KRT135" s="19"/>
      <c r="KRU135" s="19"/>
      <c r="KRV135" s="19"/>
      <c r="KRW135" s="19"/>
      <c r="KRX135" s="19"/>
      <c r="KRY135" s="19"/>
      <c r="KRZ135" s="19"/>
      <c r="KSA135" s="19"/>
      <c r="KSB135" s="19"/>
      <c r="KSC135" s="19"/>
      <c r="KSD135" s="19"/>
      <c r="KSE135" s="19"/>
      <c r="KSF135" s="19"/>
      <c r="KSG135" s="19"/>
      <c r="KSH135" s="19"/>
      <c r="KSI135" s="19"/>
      <c r="KSJ135" s="19"/>
      <c r="KSK135" s="19"/>
      <c r="KSL135" s="19"/>
      <c r="KSM135" s="19"/>
      <c r="KSN135" s="19"/>
      <c r="KSO135" s="19"/>
      <c r="KSP135" s="19"/>
      <c r="KSQ135" s="19"/>
      <c r="KSR135" s="19"/>
      <c r="KSS135" s="19"/>
      <c r="KST135" s="19"/>
      <c r="KSU135" s="19"/>
      <c r="KSV135" s="19"/>
      <c r="KSW135" s="19"/>
      <c r="KSX135" s="19"/>
      <c r="KSY135" s="19"/>
      <c r="KSZ135" s="19"/>
      <c r="KTA135" s="19"/>
      <c r="KTB135" s="19"/>
      <c r="KTC135" s="19"/>
      <c r="KTD135" s="19"/>
      <c r="KTE135" s="19"/>
      <c r="KTF135" s="19"/>
      <c r="KTG135" s="19"/>
      <c r="KTH135" s="19"/>
      <c r="KTI135" s="19"/>
      <c r="KTJ135" s="19"/>
      <c r="KTK135" s="19"/>
      <c r="KTL135" s="19"/>
      <c r="KTM135" s="19"/>
      <c r="KTN135" s="19"/>
      <c r="KTO135" s="19"/>
      <c r="KTP135" s="19"/>
      <c r="KTQ135" s="19"/>
      <c r="KTR135" s="19"/>
      <c r="KTS135" s="19"/>
      <c r="KTT135" s="19"/>
      <c r="KTU135" s="19"/>
      <c r="KTV135" s="19"/>
      <c r="KTW135" s="19"/>
      <c r="KTX135" s="19"/>
      <c r="KTY135" s="19"/>
      <c r="KTZ135" s="19"/>
      <c r="KUA135" s="19"/>
      <c r="KUB135" s="19"/>
      <c r="KUC135" s="19"/>
      <c r="KUD135" s="19"/>
      <c r="KUE135" s="19"/>
      <c r="KUF135" s="19"/>
      <c r="KUG135" s="19"/>
      <c r="KUH135" s="19"/>
      <c r="KUI135" s="19"/>
      <c r="KUJ135" s="19"/>
      <c r="KUK135" s="19"/>
      <c r="KUL135" s="19"/>
      <c r="KUM135" s="19"/>
      <c r="KUN135" s="19"/>
      <c r="KUO135" s="19"/>
      <c r="KUP135" s="19"/>
      <c r="KUQ135" s="19"/>
      <c r="KUR135" s="19"/>
      <c r="KUS135" s="19"/>
      <c r="KUT135" s="19"/>
      <c r="KUU135" s="19"/>
      <c r="KUV135" s="19"/>
      <c r="KUW135" s="19"/>
      <c r="KUX135" s="19"/>
      <c r="KUY135" s="19"/>
      <c r="KUZ135" s="19"/>
      <c r="KVA135" s="19"/>
      <c r="KVB135" s="19"/>
      <c r="KVC135" s="19"/>
      <c r="KVD135" s="19"/>
      <c r="KVE135" s="19"/>
      <c r="KVF135" s="19"/>
      <c r="KVG135" s="19"/>
      <c r="KVH135" s="19"/>
      <c r="KVI135" s="19"/>
      <c r="KVJ135" s="19"/>
      <c r="KVK135" s="19"/>
      <c r="KVL135" s="19"/>
      <c r="KVM135" s="19"/>
      <c r="KVN135" s="19"/>
      <c r="KVO135" s="19"/>
      <c r="KVP135" s="19"/>
      <c r="KVQ135" s="19"/>
      <c r="KVR135" s="19"/>
      <c r="KVS135" s="19"/>
      <c r="KVT135" s="19"/>
      <c r="KVU135" s="19"/>
      <c r="KVV135" s="19"/>
      <c r="KVW135" s="19"/>
      <c r="KVX135" s="19"/>
      <c r="KVY135" s="19"/>
      <c r="KVZ135" s="19"/>
      <c r="KWA135" s="19"/>
      <c r="KWB135" s="19"/>
      <c r="KWC135" s="19"/>
      <c r="KWD135" s="19"/>
      <c r="KWE135" s="19"/>
      <c r="KWF135" s="19"/>
      <c r="KWG135" s="19"/>
      <c r="KWH135" s="19"/>
      <c r="KWI135" s="19"/>
      <c r="KWJ135" s="19"/>
      <c r="KWK135" s="19"/>
      <c r="KWL135" s="19"/>
      <c r="KWM135" s="19"/>
      <c r="KWN135" s="19"/>
      <c r="KWO135" s="19"/>
      <c r="KWP135" s="19"/>
      <c r="KWQ135" s="19"/>
      <c r="KWR135" s="19"/>
      <c r="KWS135" s="19"/>
      <c r="KWT135" s="19"/>
      <c r="KWU135" s="19"/>
      <c r="KWV135" s="19"/>
      <c r="KWW135" s="19"/>
      <c r="KWX135" s="19"/>
      <c r="KWY135" s="19"/>
      <c r="KWZ135" s="19"/>
      <c r="KXA135" s="19"/>
      <c r="KXB135" s="19"/>
      <c r="KXC135" s="19"/>
      <c r="KXD135" s="19"/>
      <c r="KXE135" s="19"/>
      <c r="KXF135" s="19"/>
      <c r="KXG135" s="19"/>
      <c r="KXH135" s="19"/>
      <c r="KXI135" s="19"/>
      <c r="KXJ135" s="19"/>
      <c r="KXK135" s="19"/>
      <c r="KXL135" s="19"/>
      <c r="KXM135" s="19"/>
      <c r="KXN135" s="19"/>
      <c r="KXO135" s="19"/>
      <c r="KXP135" s="19"/>
      <c r="KXQ135" s="19"/>
      <c r="KXR135" s="19"/>
      <c r="KXS135" s="19"/>
      <c r="KXT135" s="19"/>
      <c r="KXU135" s="19"/>
      <c r="KXV135" s="19"/>
      <c r="KXW135" s="19"/>
      <c r="KXX135" s="19"/>
      <c r="KXY135" s="19"/>
      <c r="KXZ135" s="19"/>
      <c r="KYA135" s="19"/>
      <c r="KYB135" s="19"/>
      <c r="KYC135" s="19"/>
      <c r="KYD135" s="19"/>
      <c r="KYE135" s="19"/>
      <c r="KYF135" s="19"/>
      <c r="KYG135" s="19"/>
      <c r="KYH135" s="19"/>
      <c r="KYI135" s="19"/>
      <c r="KYJ135" s="19"/>
      <c r="KYK135" s="19"/>
      <c r="KYL135" s="19"/>
      <c r="KYM135" s="19"/>
      <c r="KYN135" s="19"/>
      <c r="KYO135" s="19"/>
      <c r="KYP135" s="19"/>
      <c r="KYQ135" s="19"/>
      <c r="KYR135" s="19"/>
      <c r="KYS135" s="19"/>
      <c r="KYT135" s="19"/>
      <c r="KYU135" s="19"/>
      <c r="KYV135" s="19"/>
      <c r="KYW135" s="19"/>
      <c r="KYX135" s="19"/>
      <c r="KYY135" s="19"/>
      <c r="KYZ135" s="19"/>
      <c r="KZA135" s="19"/>
      <c r="KZB135" s="19"/>
      <c r="KZC135" s="19"/>
      <c r="KZD135" s="19"/>
      <c r="KZE135" s="19"/>
      <c r="KZF135" s="19"/>
      <c r="KZG135" s="19"/>
      <c r="KZH135" s="19"/>
      <c r="KZI135" s="19"/>
      <c r="KZJ135" s="19"/>
      <c r="KZK135" s="19"/>
      <c r="KZL135" s="19"/>
      <c r="KZM135" s="19"/>
      <c r="KZN135" s="19"/>
      <c r="KZO135" s="19"/>
      <c r="KZP135" s="19"/>
      <c r="KZQ135" s="19"/>
      <c r="KZR135" s="19"/>
      <c r="KZS135" s="19"/>
      <c r="KZT135" s="19"/>
      <c r="KZU135" s="19"/>
      <c r="KZV135" s="19"/>
      <c r="KZW135" s="19"/>
      <c r="KZX135" s="19"/>
      <c r="KZY135" s="19"/>
      <c r="KZZ135" s="19"/>
      <c r="LAA135" s="19"/>
      <c r="LAB135" s="19"/>
      <c r="LAC135" s="19"/>
      <c r="LAD135" s="19"/>
      <c r="LAE135" s="19"/>
      <c r="LAF135" s="19"/>
      <c r="LAG135" s="19"/>
      <c r="LAH135" s="19"/>
      <c r="LAI135" s="19"/>
      <c r="LAJ135" s="19"/>
      <c r="LAK135" s="19"/>
      <c r="LAL135" s="19"/>
      <c r="LAM135" s="19"/>
      <c r="LAN135" s="19"/>
      <c r="LAO135" s="19"/>
      <c r="LAP135" s="19"/>
      <c r="LAQ135" s="19"/>
      <c r="LAR135" s="19"/>
      <c r="LAS135" s="19"/>
      <c r="LAT135" s="19"/>
      <c r="LAU135" s="19"/>
      <c r="LAV135" s="19"/>
      <c r="LAW135" s="19"/>
      <c r="LAX135" s="19"/>
      <c r="LAY135" s="19"/>
      <c r="LAZ135" s="19"/>
      <c r="LBA135" s="19"/>
      <c r="LBB135" s="19"/>
      <c r="LBC135" s="19"/>
      <c r="LBD135" s="19"/>
      <c r="LBE135" s="19"/>
      <c r="LBF135" s="19"/>
      <c r="LBG135" s="19"/>
      <c r="LBH135" s="19"/>
      <c r="LBI135" s="19"/>
      <c r="LBJ135" s="19"/>
      <c r="LBK135" s="19"/>
      <c r="LBL135" s="19"/>
      <c r="LBM135" s="19"/>
      <c r="LBN135" s="19"/>
      <c r="LBO135" s="19"/>
      <c r="LBP135" s="19"/>
      <c r="LBQ135" s="19"/>
      <c r="LBR135" s="19"/>
      <c r="LBS135" s="19"/>
      <c r="LBT135" s="19"/>
      <c r="LBU135" s="19"/>
      <c r="LBV135" s="19"/>
      <c r="LBW135" s="19"/>
      <c r="LBX135" s="19"/>
      <c r="LBY135" s="19"/>
      <c r="LBZ135" s="19"/>
      <c r="LCA135" s="19"/>
      <c r="LCB135" s="19"/>
      <c r="LCC135" s="19"/>
      <c r="LCD135" s="19"/>
      <c r="LCE135" s="19"/>
      <c r="LCF135" s="19"/>
      <c r="LCG135" s="19"/>
      <c r="LCH135" s="19"/>
      <c r="LCI135" s="19"/>
      <c r="LCJ135" s="19"/>
      <c r="LCK135" s="19"/>
      <c r="LCL135" s="19"/>
      <c r="LCM135" s="19"/>
      <c r="LCN135" s="19"/>
      <c r="LCO135" s="19"/>
      <c r="LCP135" s="19"/>
      <c r="LCQ135" s="19"/>
      <c r="LCR135" s="19"/>
      <c r="LCS135" s="19"/>
      <c r="LCT135" s="19"/>
      <c r="LCU135" s="19"/>
      <c r="LCV135" s="19"/>
      <c r="LCW135" s="19"/>
      <c r="LCX135" s="19"/>
      <c r="LCY135" s="19"/>
      <c r="LCZ135" s="19"/>
      <c r="LDA135" s="19"/>
      <c r="LDB135" s="19"/>
      <c r="LDC135" s="19"/>
      <c r="LDD135" s="19"/>
      <c r="LDE135" s="19"/>
      <c r="LDF135" s="19"/>
      <c r="LDG135" s="19"/>
      <c r="LDH135" s="19"/>
      <c r="LDI135" s="19"/>
      <c r="LDJ135" s="19"/>
      <c r="LDK135" s="19"/>
      <c r="LDL135" s="19"/>
      <c r="LDM135" s="19"/>
      <c r="LDN135" s="19"/>
      <c r="LDO135" s="19"/>
      <c r="LDP135" s="19"/>
      <c r="LDQ135" s="19"/>
      <c r="LDR135" s="19"/>
      <c r="LDS135" s="19"/>
      <c r="LDT135" s="19"/>
      <c r="LDU135" s="19"/>
      <c r="LDV135" s="19"/>
      <c r="LDW135" s="19"/>
      <c r="LDX135" s="19"/>
      <c r="LDY135" s="19"/>
      <c r="LDZ135" s="19"/>
      <c r="LEA135" s="19"/>
      <c r="LEB135" s="19"/>
      <c r="LEC135" s="19"/>
      <c r="LED135" s="19"/>
      <c r="LEE135" s="19"/>
      <c r="LEF135" s="19"/>
      <c r="LEG135" s="19"/>
      <c r="LEH135" s="19"/>
      <c r="LEI135" s="19"/>
      <c r="LEJ135" s="19"/>
      <c r="LEK135" s="19"/>
      <c r="LEL135" s="19"/>
      <c r="LEM135" s="19"/>
      <c r="LEN135" s="19"/>
      <c r="LEO135" s="19"/>
      <c r="LEP135" s="19"/>
      <c r="LEQ135" s="19"/>
      <c r="LER135" s="19"/>
      <c r="LES135" s="19"/>
      <c r="LET135" s="19"/>
      <c r="LEU135" s="19"/>
      <c r="LEV135" s="19"/>
      <c r="LEW135" s="19"/>
      <c r="LEX135" s="19"/>
      <c r="LEY135" s="19"/>
      <c r="LEZ135" s="19"/>
      <c r="LFA135" s="19"/>
      <c r="LFB135" s="19"/>
      <c r="LFC135" s="19"/>
      <c r="LFD135" s="19"/>
      <c r="LFE135" s="19"/>
      <c r="LFF135" s="19"/>
      <c r="LFG135" s="19"/>
      <c r="LFH135" s="19"/>
      <c r="LFI135" s="19"/>
      <c r="LFJ135" s="19"/>
      <c r="LFK135" s="19"/>
      <c r="LFL135" s="19"/>
      <c r="LFM135" s="19"/>
      <c r="LFN135" s="19"/>
      <c r="LFO135" s="19"/>
      <c r="LFP135" s="19"/>
      <c r="LFQ135" s="19"/>
      <c r="LFR135" s="19"/>
      <c r="LFS135" s="19"/>
      <c r="LFT135" s="19"/>
      <c r="LFU135" s="19"/>
      <c r="LFV135" s="19"/>
      <c r="LFW135" s="19"/>
      <c r="LFX135" s="19"/>
      <c r="LFY135" s="19"/>
      <c r="LFZ135" s="19"/>
      <c r="LGA135" s="19"/>
      <c r="LGB135" s="19"/>
      <c r="LGC135" s="19"/>
      <c r="LGD135" s="19"/>
      <c r="LGE135" s="19"/>
      <c r="LGF135" s="19"/>
      <c r="LGG135" s="19"/>
      <c r="LGH135" s="19"/>
      <c r="LGI135" s="19"/>
      <c r="LGJ135" s="19"/>
      <c r="LGK135" s="19"/>
      <c r="LGL135" s="19"/>
      <c r="LGM135" s="19"/>
      <c r="LGN135" s="19"/>
      <c r="LGO135" s="19"/>
      <c r="LGP135" s="19"/>
      <c r="LGQ135" s="19"/>
      <c r="LGR135" s="19"/>
      <c r="LGS135" s="19"/>
      <c r="LGT135" s="19"/>
      <c r="LGU135" s="19"/>
      <c r="LGV135" s="19"/>
      <c r="LGW135" s="19"/>
      <c r="LGX135" s="19"/>
      <c r="LGY135" s="19"/>
      <c r="LGZ135" s="19"/>
      <c r="LHA135" s="19"/>
      <c r="LHB135" s="19"/>
      <c r="LHC135" s="19"/>
      <c r="LHD135" s="19"/>
      <c r="LHE135" s="19"/>
      <c r="LHF135" s="19"/>
      <c r="LHG135" s="19"/>
      <c r="LHH135" s="19"/>
      <c r="LHI135" s="19"/>
      <c r="LHJ135" s="19"/>
      <c r="LHK135" s="19"/>
      <c r="LHL135" s="19"/>
      <c r="LHM135" s="19"/>
      <c r="LHN135" s="19"/>
      <c r="LHO135" s="19"/>
      <c r="LHP135" s="19"/>
      <c r="LHQ135" s="19"/>
      <c r="LHR135" s="19"/>
      <c r="LHS135" s="19"/>
      <c r="LHT135" s="19"/>
      <c r="LHU135" s="19"/>
      <c r="LHV135" s="19"/>
      <c r="LHW135" s="19"/>
      <c r="LHX135" s="19"/>
      <c r="LHY135" s="19"/>
      <c r="LHZ135" s="19"/>
      <c r="LIA135" s="19"/>
      <c r="LIB135" s="19"/>
      <c r="LIC135" s="19"/>
      <c r="LID135" s="19"/>
      <c r="LIE135" s="19"/>
      <c r="LIF135" s="19"/>
      <c r="LIG135" s="19"/>
      <c r="LIH135" s="19"/>
      <c r="LII135" s="19"/>
      <c r="LIJ135" s="19"/>
      <c r="LIK135" s="19"/>
      <c r="LIL135" s="19"/>
      <c r="LIM135" s="19"/>
      <c r="LIN135" s="19"/>
      <c r="LIO135" s="19"/>
      <c r="LIP135" s="19"/>
      <c r="LIQ135" s="19"/>
      <c r="LIR135" s="19"/>
      <c r="LIS135" s="19"/>
      <c r="LIT135" s="19"/>
      <c r="LIU135" s="19"/>
      <c r="LIV135" s="19"/>
      <c r="LIW135" s="19"/>
      <c r="LIX135" s="19"/>
      <c r="LIY135" s="19"/>
      <c r="LIZ135" s="19"/>
      <c r="LJA135" s="19"/>
      <c r="LJB135" s="19"/>
      <c r="LJC135" s="19"/>
      <c r="LJD135" s="19"/>
      <c r="LJE135" s="19"/>
      <c r="LJF135" s="19"/>
      <c r="LJG135" s="19"/>
      <c r="LJH135" s="19"/>
      <c r="LJI135" s="19"/>
      <c r="LJJ135" s="19"/>
      <c r="LJK135" s="19"/>
      <c r="LJL135" s="19"/>
      <c r="LJM135" s="19"/>
      <c r="LJN135" s="19"/>
      <c r="LJO135" s="19"/>
      <c r="LJP135" s="19"/>
      <c r="LJQ135" s="19"/>
      <c r="LJR135" s="19"/>
      <c r="LJS135" s="19"/>
      <c r="LJT135" s="19"/>
      <c r="LJU135" s="19"/>
      <c r="LJV135" s="19"/>
      <c r="LJW135" s="19"/>
      <c r="LJX135" s="19"/>
      <c r="LJY135" s="19"/>
      <c r="LJZ135" s="19"/>
      <c r="LKA135" s="19"/>
      <c r="LKB135" s="19"/>
      <c r="LKC135" s="19"/>
      <c r="LKD135" s="19"/>
      <c r="LKE135" s="19"/>
      <c r="LKF135" s="19"/>
      <c r="LKG135" s="19"/>
      <c r="LKH135" s="19"/>
      <c r="LKI135" s="19"/>
      <c r="LKJ135" s="19"/>
      <c r="LKK135" s="19"/>
      <c r="LKL135" s="19"/>
      <c r="LKM135" s="19"/>
      <c r="LKN135" s="19"/>
      <c r="LKO135" s="19"/>
      <c r="LKP135" s="19"/>
      <c r="LKQ135" s="19"/>
      <c r="LKR135" s="19"/>
      <c r="LKS135" s="19"/>
      <c r="LKT135" s="19"/>
      <c r="LKU135" s="19"/>
      <c r="LKV135" s="19"/>
      <c r="LKW135" s="19"/>
      <c r="LKX135" s="19"/>
      <c r="LKY135" s="19"/>
      <c r="LKZ135" s="19"/>
      <c r="LLA135" s="19"/>
      <c r="LLB135" s="19"/>
      <c r="LLC135" s="19"/>
      <c r="LLD135" s="19"/>
      <c r="LLE135" s="19"/>
      <c r="LLF135" s="19"/>
      <c r="LLG135" s="19"/>
      <c r="LLH135" s="19"/>
      <c r="LLI135" s="19"/>
      <c r="LLJ135" s="19"/>
      <c r="LLK135" s="19"/>
      <c r="LLL135" s="19"/>
      <c r="LLM135" s="19"/>
      <c r="LLN135" s="19"/>
      <c r="LLO135" s="19"/>
      <c r="LLP135" s="19"/>
      <c r="LLQ135" s="19"/>
      <c r="LLR135" s="19"/>
      <c r="LLS135" s="19"/>
      <c r="LLT135" s="19"/>
      <c r="LLU135" s="19"/>
      <c r="LLV135" s="19"/>
      <c r="LLW135" s="19"/>
      <c r="LLX135" s="19"/>
      <c r="LLY135" s="19"/>
      <c r="LLZ135" s="19"/>
      <c r="LMA135" s="19"/>
      <c r="LMB135" s="19"/>
      <c r="LMC135" s="19"/>
      <c r="LMD135" s="19"/>
      <c r="LME135" s="19"/>
      <c r="LMF135" s="19"/>
      <c r="LMG135" s="19"/>
      <c r="LMH135" s="19"/>
      <c r="LMI135" s="19"/>
      <c r="LMJ135" s="19"/>
      <c r="LMK135" s="19"/>
      <c r="LML135" s="19"/>
      <c r="LMM135" s="19"/>
      <c r="LMN135" s="19"/>
      <c r="LMO135" s="19"/>
      <c r="LMP135" s="19"/>
      <c r="LMQ135" s="19"/>
      <c r="LMR135" s="19"/>
      <c r="LMS135" s="19"/>
      <c r="LMT135" s="19"/>
      <c r="LMU135" s="19"/>
      <c r="LMV135" s="19"/>
      <c r="LMW135" s="19"/>
      <c r="LMX135" s="19"/>
      <c r="LMY135" s="19"/>
      <c r="LMZ135" s="19"/>
      <c r="LNA135" s="19"/>
      <c r="LNB135" s="19"/>
      <c r="LNC135" s="19"/>
      <c r="LND135" s="19"/>
      <c r="LNE135" s="19"/>
      <c r="LNF135" s="19"/>
      <c r="LNG135" s="19"/>
      <c r="LNH135" s="19"/>
      <c r="LNI135" s="19"/>
      <c r="LNJ135" s="19"/>
      <c r="LNK135" s="19"/>
      <c r="LNL135" s="19"/>
      <c r="LNM135" s="19"/>
      <c r="LNN135" s="19"/>
      <c r="LNO135" s="19"/>
      <c r="LNP135" s="19"/>
      <c r="LNQ135" s="19"/>
      <c r="LNR135" s="19"/>
      <c r="LNS135" s="19"/>
      <c r="LNT135" s="19"/>
      <c r="LNU135" s="19"/>
      <c r="LNV135" s="19"/>
      <c r="LNW135" s="19"/>
      <c r="LNX135" s="19"/>
      <c r="LNY135" s="19"/>
      <c r="LNZ135" s="19"/>
      <c r="LOA135" s="19"/>
      <c r="LOB135" s="19"/>
      <c r="LOC135" s="19"/>
      <c r="LOD135" s="19"/>
      <c r="LOE135" s="19"/>
      <c r="LOF135" s="19"/>
      <c r="LOG135" s="19"/>
      <c r="LOH135" s="19"/>
      <c r="LOI135" s="19"/>
      <c r="LOJ135" s="19"/>
      <c r="LOK135" s="19"/>
      <c r="LOL135" s="19"/>
      <c r="LOM135" s="19"/>
      <c r="LON135" s="19"/>
      <c r="LOO135" s="19"/>
      <c r="LOP135" s="19"/>
      <c r="LOQ135" s="19"/>
      <c r="LOR135" s="19"/>
      <c r="LOS135" s="19"/>
      <c r="LOT135" s="19"/>
      <c r="LOU135" s="19"/>
      <c r="LOV135" s="19"/>
      <c r="LOW135" s="19"/>
      <c r="LOX135" s="19"/>
      <c r="LOY135" s="19"/>
      <c r="LOZ135" s="19"/>
      <c r="LPA135" s="19"/>
      <c r="LPB135" s="19"/>
      <c r="LPC135" s="19"/>
      <c r="LPD135" s="19"/>
      <c r="LPE135" s="19"/>
      <c r="LPF135" s="19"/>
      <c r="LPG135" s="19"/>
      <c r="LPH135" s="19"/>
      <c r="LPI135" s="19"/>
      <c r="LPJ135" s="19"/>
      <c r="LPK135" s="19"/>
      <c r="LPL135" s="19"/>
      <c r="LPM135" s="19"/>
      <c r="LPN135" s="19"/>
      <c r="LPO135" s="19"/>
      <c r="LPP135" s="19"/>
      <c r="LPQ135" s="19"/>
      <c r="LPR135" s="19"/>
      <c r="LPS135" s="19"/>
      <c r="LPT135" s="19"/>
      <c r="LPU135" s="19"/>
      <c r="LPV135" s="19"/>
      <c r="LPW135" s="19"/>
      <c r="LPX135" s="19"/>
      <c r="LPY135" s="19"/>
      <c r="LPZ135" s="19"/>
      <c r="LQA135" s="19"/>
      <c r="LQB135" s="19"/>
      <c r="LQC135" s="19"/>
      <c r="LQD135" s="19"/>
      <c r="LQE135" s="19"/>
      <c r="LQF135" s="19"/>
      <c r="LQG135" s="19"/>
      <c r="LQH135" s="19"/>
      <c r="LQI135" s="19"/>
      <c r="LQJ135" s="19"/>
      <c r="LQK135" s="19"/>
      <c r="LQL135" s="19"/>
      <c r="LQM135" s="19"/>
      <c r="LQN135" s="19"/>
      <c r="LQO135" s="19"/>
      <c r="LQP135" s="19"/>
      <c r="LQQ135" s="19"/>
      <c r="LQR135" s="19"/>
      <c r="LQS135" s="19"/>
      <c r="LQT135" s="19"/>
      <c r="LQU135" s="19"/>
      <c r="LQV135" s="19"/>
      <c r="LQW135" s="19"/>
      <c r="LQX135" s="19"/>
      <c r="LQY135" s="19"/>
      <c r="LQZ135" s="19"/>
      <c r="LRA135" s="19"/>
      <c r="LRB135" s="19"/>
      <c r="LRC135" s="19"/>
      <c r="LRD135" s="19"/>
      <c r="LRE135" s="19"/>
      <c r="LRF135" s="19"/>
      <c r="LRG135" s="19"/>
      <c r="LRH135" s="19"/>
      <c r="LRI135" s="19"/>
      <c r="LRJ135" s="19"/>
      <c r="LRK135" s="19"/>
      <c r="LRL135" s="19"/>
      <c r="LRM135" s="19"/>
      <c r="LRN135" s="19"/>
      <c r="LRO135" s="19"/>
      <c r="LRP135" s="19"/>
      <c r="LRQ135" s="19"/>
      <c r="LRR135" s="19"/>
      <c r="LRS135" s="19"/>
      <c r="LRT135" s="19"/>
      <c r="LRU135" s="19"/>
      <c r="LRV135" s="19"/>
      <c r="LRW135" s="19"/>
      <c r="LRX135" s="19"/>
      <c r="LRY135" s="19"/>
      <c r="LRZ135" s="19"/>
      <c r="LSA135" s="19"/>
      <c r="LSB135" s="19"/>
      <c r="LSC135" s="19"/>
      <c r="LSD135" s="19"/>
      <c r="LSE135" s="19"/>
      <c r="LSF135" s="19"/>
      <c r="LSG135" s="19"/>
      <c r="LSH135" s="19"/>
      <c r="LSI135" s="19"/>
      <c r="LSJ135" s="19"/>
      <c r="LSK135" s="19"/>
      <c r="LSL135" s="19"/>
      <c r="LSM135" s="19"/>
      <c r="LSN135" s="19"/>
      <c r="LSO135" s="19"/>
      <c r="LSP135" s="19"/>
      <c r="LSQ135" s="19"/>
      <c r="LSR135" s="19"/>
      <c r="LSS135" s="19"/>
      <c r="LST135" s="19"/>
      <c r="LSU135" s="19"/>
      <c r="LSV135" s="19"/>
      <c r="LSW135" s="19"/>
      <c r="LSX135" s="19"/>
      <c r="LSY135" s="19"/>
      <c r="LSZ135" s="19"/>
      <c r="LTA135" s="19"/>
      <c r="LTB135" s="19"/>
      <c r="LTC135" s="19"/>
      <c r="LTD135" s="19"/>
      <c r="LTE135" s="19"/>
      <c r="LTF135" s="19"/>
      <c r="LTG135" s="19"/>
      <c r="LTH135" s="19"/>
      <c r="LTI135" s="19"/>
      <c r="LTJ135" s="19"/>
      <c r="LTK135" s="19"/>
      <c r="LTL135" s="19"/>
      <c r="LTM135" s="19"/>
      <c r="LTN135" s="19"/>
      <c r="LTO135" s="19"/>
      <c r="LTP135" s="19"/>
      <c r="LTQ135" s="19"/>
      <c r="LTR135" s="19"/>
      <c r="LTS135" s="19"/>
      <c r="LTT135" s="19"/>
      <c r="LTU135" s="19"/>
      <c r="LTV135" s="19"/>
      <c r="LTW135" s="19"/>
      <c r="LTX135" s="19"/>
      <c r="LTY135" s="19"/>
      <c r="LTZ135" s="19"/>
      <c r="LUA135" s="19"/>
      <c r="LUB135" s="19"/>
      <c r="LUC135" s="19"/>
      <c r="LUD135" s="19"/>
      <c r="LUE135" s="19"/>
      <c r="LUF135" s="19"/>
      <c r="LUG135" s="19"/>
      <c r="LUH135" s="19"/>
      <c r="LUI135" s="19"/>
      <c r="LUJ135" s="19"/>
      <c r="LUK135" s="19"/>
      <c r="LUL135" s="19"/>
      <c r="LUM135" s="19"/>
      <c r="LUN135" s="19"/>
      <c r="LUO135" s="19"/>
      <c r="LUP135" s="19"/>
      <c r="LUQ135" s="19"/>
      <c r="LUR135" s="19"/>
      <c r="LUS135" s="19"/>
      <c r="LUT135" s="19"/>
      <c r="LUU135" s="19"/>
      <c r="LUV135" s="19"/>
      <c r="LUW135" s="19"/>
      <c r="LUX135" s="19"/>
      <c r="LUY135" s="19"/>
      <c r="LUZ135" s="19"/>
      <c r="LVA135" s="19"/>
      <c r="LVB135" s="19"/>
      <c r="LVC135" s="19"/>
      <c r="LVD135" s="19"/>
      <c r="LVE135" s="19"/>
      <c r="LVF135" s="19"/>
      <c r="LVG135" s="19"/>
      <c r="LVH135" s="19"/>
      <c r="LVI135" s="19"/>
      <c r="LVJ135" s="19"/>
      <c r="LVK135" s="19"/>
      <c r="LVL135" s="19"/>
      <c r="LVM135" s="19"/>
      <c r="LVN135" s="19"/>
      <c r="LVO135" s="19"/>
      <c r="LVP135" s="19"/>
      <c r="LVQ135" s="19"/>
      <c r="LVR135" s="19"/>
      <c r="LVS135" s="19"/>
      <c r="LVT135" s="19"/>
      <c r="LVU135" s="19"/>
      <c r="LVV135" s="19"/>
      <c r="LVW135" s="19"/>
      <c r="LVX135" s="19"/>
      <c r="LVY135" s="19"/>
      <c r="LVZ135" s="19"/>
      <c r="LWA135" s="19"/>
      <c r="LWB135" s="19"/>
      <c r="LWC135" s="19"/>
      <c r="LWD135" s="19"/>
      <c r="LWE135" s="19"/>
      <c r="LWF135" s="19"/>
      <c r="LWG135" s="19"/>
      <c r="LWH135" s="19"/>
      <c r="LWI135" s="19"/>
      <c r="LWJ135" s="19"/>
      <c r="LWK135" s="19"/>
      <c r="LWL135" s="19"/>
      <c r="LWM135" s="19"/>
      <c r="LWN135" s="19"/>
      <c r="LWO135" s="19"/>
      <c r="LWP135" s="19"/>
      <c r="LWQ135" s="19"/>
      <c r="LWR135" s="19"/>
      <c r="LWS135" s="19"/>
      <c r="LWT135" s="19"/>
      <c r="LWU135" s="19"/>
      <c r="LWV135" s="19"/>
      <c r="LWW135" s="19"/>
      <c r="LWX135" s="19"/>
      <c r="LWY135" s="19"/>
      <c r="LWZ135" s="19"/>
      <c r="LXA135" s="19"/>
      <c r="LXB135" s="19"/>
      <c r="LXC135" s="19"/>
      <c r="LXD135" s="19"/>
      <c r="LXE135" s="19"/>
      <c r="LXF135" s="19"/>
      <c r="LXG135" s="19"/>
      <c r="LXH135" s="19"/>
      <c r="LXI135" s="19"/>
      <c r="LXJ135" s="19"/>
      <c r="LXK135" s="19"/>
      <c r="LXL135" s="19"/>
      <c r="LXM135" s="19"/>
      <c r="LXN135" s="19"/>
      <c r="LXO135" s="19"/>
      <c r="LXP135" s="19"/>
      <c r="LXQ135" s="19"/>
      <c r="LXR135" s="19"/>
      <c r="LXS135" s="19"/>
      <c r="LXT135" s="19"/>
      <c r="LXU135" s="19"/>
      <c r="LXV135" s="19"/>
      <c r="LXW135" s="19"/>
      <c r="LXX135" s="19"/>
      <c r="LXY135" s="19"/>
      <c r="LXZ135" s="19"/>
      <c r="LYA135" s="19"/>
      <c r="LYB135" s="19"/>
      <c r="LYC135" s="19"/>
      <c r="LYD135" s="19"/>
      <c r="LYE135" s="19"/>
      <c r="LYF135" s="19"/>
      <c r="LYG135" s="19"/>
      <c r="LYH135" s="19"/>
      <c r="LYI135" s="19"/>
      <c r="LYJ135" s="19"/>
      <c r="LYK135" s="19"/>
      <c r="LYL135" s="19"/>
      <c r="LYM135" s="19"/>
      <c r="LYN135" s="19"/>
      <c r="LYO135" s="19"/>
      <c r="LYP135" s="19"/>
      <c r="LYQ135" s="19"/>
      <c r="LYR135" s="19"/>
      <c r="LYS135" s="19"/>
      <c r="LYT135" s="19"/>
      <c r="LYU135" s="19"/>
      <c r="LYV135" s="19"/>
      <c r="LYW135" s="19"/>
      <c r="LYX135" s="19"/>
      <c r="LYY135" s="19"/>
      <c r="LYZ135" s="19"/>
      <c r="LZA135" s="19"/>
      <c r="LZB135" s="19"/>
      <c r="LZC135" s="19"/>
      <c r="LZD135" s="19"/>
      <c r="LZE135" s="19"/>
      <c r="LZF135" s="19"/>
      <c r="LZG135" s="19"/>
      <c r="LZH135" s="19"/>
      <c r="LZI135" s="19"/>
      <c r="LZJ135" s="19"/>
      <c r="LZK135" s="19"/>
      <c r="LZL135" s="19"/>
      <c r="LZM135" s="19"/>
      <c r="LZN135" s="19"/>
      <c r="LZO135" s="19"/>
      <c r="LZP135" s="19"/>
      <c r="LZQ135" s="19"/>
      <c r="LZR135" s="19"/>
      <c r="LZS135" s="19"/>
      <c r="LZT135" s="19"/>
      <c r="LZU135" s="19"/>
      <c r="LZV135" s="19"/>
      <c r="LZW135" s="19"/>
      <c r="LZX135" s="19"/>
      <c r="LZY135" s="19"/>
      <c r="LZZ135" s="19"/>
      <c r="MAA135" s="19"/>
      <c r="MAB135" s="19"/>
      <c r="MAC135" s="19"/>
      <c r="MAD135" s="19"/>
      <c r="MAE135" s="19"/>
      <c r="MAF135" s="19"/>
      <c r="MAG135" s="19"/>
      <c r="MAH135" s="19"/>
      <c r="MAI135" s="19"/>
      <c r="MAJ135" s="19"/>
      <c r="MAK135" s="19"/>
      <c r="MAL135" s="19"/>
      <c r="MAM135" s="19"/>
      <c r="MAN135" s="19"/>
      <c r="MAO135" s="19"/>
      <c r="MAP135" s="19"/>
      <c r="MAQ135" s="19"/>
      <c r="MAR135" s="19"/>
      <c r="MAS135" s="19"/>
      <c r="MAT135" s="19"/>
      <c r="MAU135" s="19"/>
      <c r="MAV135" s="19"/>
      <c r="MAW135" s="19"/>
      <c r="MAX135" s="19"/>
      <c r="MAY135" s="19"/>
      <c r="MAZ135" s="19"/>
      <c r="MBA135" s="19"/>
      <c r="MBB135" s="19"/>
      <c r="MBC135" s="19"/>
      <c r="MBD135" s="19"/>
      <c r="MBE135" s="19"/>
      <c r="MBF135" s="19"/>
      <c r="MBG135" s="19"/>
      <c r="MBH135" s="19"/>
      <c r="MBI135" s="19"/>
      <c r="MBJ135" s="19"/>
      <c r="MBK135" s="19"/>
      <c r="MBL135" s="19"/>
      <c r="MBM135" s="19"/>
      <c r="MBN135" s="19"/>
      <c r="MBO135" s="19"/>
      <c r="MBP135" s="19"/>
      <c r="MBQ135" s="19"/>
      <c r="MBR135" s="19"/>
      <c r="MBS135" s="19"/>
      <c r="MBT135" s="19"/>
      <c r="MBU135" s="19"/>
      <c r="MBV135" s="19"/>
      <c r="MBW135" s="19"/>
      <c r="MBX135" s="19"/>
      <c r="MBY135" s="19"/>
      <c r="MBZ135" s="19"/>
      <c r="MCA135" s="19"/>
      <c r="MCB135" s="19"/>
      <c r="MCC135" s="19"/>
      <c r="MCD135" s="19"/>
      <c r="MCE135" s="19"/>
      <c r="MCF135" s="19"/>
      <c r="MCG135" s="19"/>
      <c r="MCH135" s="19"/>
      <c r="MCI135" s="19"/>
      <c r="MCJ135" s="19"/>
      <c r="MCK135" s="19"/>
      <c r="MCL135" s="19"/>
      <c r="MCM135" s="19"/>
      <c r="MCN135" s="19"/>
      <c r="MCO135" s="19"/>
      <c r="MCP135" s="19"/>
      <c r="MCQ135" s="19"/>
      <c r="MCR135" s="19"/>
      <c r="MCS135" s="19"/>
      <c r="MCT135" s="19"/>
      <c r="MCU135" s="19"/>
      <c r="MCV135" s="19"/>
      <c r="MCW135" s="19"/>
      <c r="MCX135" s="19"/>
      <c r="MCY135" s="19"/>
      <c r="MCZ135" s="19"/>
      <c r="MDA135" s="19"/>
      <c r="MDB135" s="19"/>
      <c r="MDC135" s="19"/>
      <c r="MDD135" s="19"/>
      <c r="MDE135" s="19"/>
      <c r="MDF135" s="19"/>
      <c r="MDG135" s="19"/>
      <c r="MDH135" s="19"/>
      <c r="MDI135" s="19"/>
      <c r="MDJ135" s="19"/>
      <c r="MDK135" s="19"/>
      <c r="MDL135" s="19"/>
      <c r="MDM135" s="19"/>
      <c r="MDN135" s="19"/>
      <c r="MDO135" s="19"/>
      <c r="MDP135" s="19"/>
      <c r="MDQ135" s="19"/>
      <c r="MDR135" s="19"/>
      <c r="MDS135" s="19"/>
      <c r="MDT135" s="19"/>
      <c r="MDU135" s="19"/>
      <c r="MDV135" s="19"/>
      <c r="MDW135" s="19"/>
      <c r="MDX135" s="19"/>
      <c r="MDY135" s="19"/>
      <c r="MDZ135" s="19"/>
      <c r="MEA135" s="19"/>
      <c r="MEB135" s="19"/>
      <c r="MEC135" s="19"/>
      <c r="MED135" s="19"/>
      <c r="MEE135" s="19"/>
      <c r="MEF135" s="19"/>
      <c r="MEG135" s="19"/>
      <c r="MEH135" s="19"/>
      <c r="MEI135" s="19"/>
      <c r="MEJ135" s="19"/>
      <c r="MEK135" s="19"/>
      <c r="MEL135" s="19"/>
      <c r="MEM135" s="19"/>
      <c r="MEN135" s="19"/>
      <c r="MEO135" s="19"/>
      <c r="MEP135" s="19"/>
      <c r="MEQ135" s="19"/>
      <c r="MER135" s="19"/>
      <c r="MES135" s="19"/>
      <c r="MET135" s="19"/>
      <c r="MEU135" s="19"/>
      <c r="MEV135" s="19"/>
      <c r="MEW135" s="19"/>
      <c r="MEX135" s="19"/>
      <c r="MEY135" s="19"/>
      <c r="MEZ135" s="19"/>
      <c r="MFA135" s="19"/>
      <c r="MFB135" s="19"/>
      <c r="MFC135" s="19"/>
      <c r="MFD135" s="19"/>
      <c r="MFE135" s="19"/>
      <c r="MFF135" s="19"/>
      <c r="MFG135" s="19"/>
      <c r="MFH135" s="19"/>
      <c r="MFI135" s="19"/>
      <c r="MFJ135" s="19"/>
      <c r="MFK135" s="19"/>
      <c r="MFL135" s="19"/>
      <c r="MFM135" s="19"/>
      <c r="MFN135" s="19"/>
      <c r="MFO135" s="19"/>
      <c r="MFP135" s="19"/>
      <c r="MFQ135" s="19"/>
      <c r="MFR135" s="19"/>
      <c r="MFS135" s="19"/>
      <c r="MFT135" s="19"/>
      <c r="MFU135" s="19"/>
      <c r="MFV135" s="19"/>
      <c r="MFW135" s="19"/>
      <c r="MFX135" s="19"/>
      <c r="MFY135" s="19"/>
      <c r="MFZ135" s="19"/>
      <c r="MGA135" s="19"/>
      <c r="MGB135" s="19"/>
      <c r="MGC135" s="19"/>
      <c r="MGD135" s="19"/>
      <c r="MGE135" s="19"/>
      <c r="MGF135" s="19"/>
      <c r="MGG135" s="19"/>
      <c r="MGH135" s="19"/>
      <c r="MGI135" s="19"/>
      <c r="MGJ135" s="19"/>
      <c r="MGK135" s="19"/>
      <c r="MGL135" s="19"/>
      <c r="MGM135" s="19"/>
      <c r="MGN135" s="19"/>
      <c r="MGO135" s="19"/>
      <c r="MGP135" s="19"/>
      <c r="MGQ135" s="19"/>
      <c r="MGR135" s="19"/>
      <c r="MGS135" s="19"/>
      <c r="MGT135" s="19"/>
      <c r="MGU135" s="19"/>
      <c r="MGV135" s="19"/>
      <c r="MGW135" s="19"/>
      <c r="MGX135" s="19"/>
      <c r="MGY135" s="19"/>
      <c r="MGZ135" s="19"/>
      <c r="MHA135" s="19"/>
      <c r="MHB135" s="19"/>
      <c r="MHC135" s="19"/>
      <c r="MHD135" s="19"/>
      <c r="MHE135" s="19"/>
      <c r="MHF135" s="19"/>
      <c r="MHG135" s="19"/>
      <c r="MHH135" s="19"/>
      <c r="MHI135" s="19"/>
      <c r="MHJ135" s="19"/>
      <c r="MHK135" s="19"/>
      <c r="MHL135" s="19"/>
      <c r="MHM135" s="19"/>
      <c r="MHN135" s="19"/>
      <c r="MHO135" s="19"/>
      <c r="MHP135" s="19"/>
      <c r="MHQ135" s="19"/>
      <c r="MHR135" s="19"/>
      <c r="MHS135" s="19"/>
      <c r="MHT135" s="19"/>
      <c r="MHU135" s="19"/>
      <c r="MHV135" s="19"/>
      <c r="MHW135" s="19"/>
      <c r="MHX135" s="19"/>
      <c r="MHY135" s="19"/>
      <c r="MHZ135" s="19"/>
      <c r="MIA135" s="19"/>
      <c r="MIB135" s="19"/>
      <c r="MIC135" s="19"/>
      <c r="MID135" s="19"/>
      <c r="MIE135" s="19"/>
      <c r="MIF135" s="19"/>
      <c r="MIG135" s="19"/>
      <c r="MIH135" s="19"/>
      <c r="MII135" s="19"/>
      <c r="MIJ135" s="19"/>
      <c r="MIK135" s="19"/>
      <c r="MIL135" s="19"/>
      <c r="MIM135" s="19"/>
      <c r="MIN135" s="19"/>
      <c r="MIO135" s="19"/>
      <c r="MIP135" s="19"/>
      <c r="MIQ135" s="19"/>
      <c r="MIR135" s="19"/>
      <c r="MIS135" s="19"/>
      <c r="MIT135" s="19"/>
      <c r="MIU135" s="19"/>
      <c r="MIV135" s="19"/>
      <c r="MIW135" s="19"/>
      <c r="MIX135" s="19"/>
      <c r="MIY135" s="19"/>
      <c r="MIZ135" s="19"/>
      <c r="MJA135" s="19"/>
      <c r="MJB135" s="19"/>
      <c r="MJC135" s="19"/>
      <c r="MJD135" s="19"/>
      <c r="MJE135" s="19"/>
      <c r="MJF135" s="19"/>
      <c r="MJG135" s="19"/>
      <c r="MJH135" s="19"/>
      <c r="MJI135" s="19"/>
      <c r="MJJ135" s="19"/>
      <c r="MJK135" s="19"/>
      <c r="MJL135" s="19"/>
      <c r="MJM135" s="19"/>
      <c r="MJN135" s="19"/>
      <c r="MJO135" s="19"/>
      <c r="MJP135" s="19"/>
      <c r="MJQ135" s="19"/>
      <c r="MJR135" s="19"/>
      <c r="MJS135" s="19"/>
      <c r="MJT135" s="19"/>
      <c r="MJU135" s="19"/>
      <c r="MJV135" s="19"/>
      <c r="MJW135" s="19"/>
      <c r="MJX135" s="19"/>
      <c r="MJY135" s="19"/>
      <c r="MJZ135" s="19"/>
      <c r="MKA135" s="19"/>
      <c r="MKB135" s="19"/>
      <c r="MKC135" s="19"/>
      <c r="MKD135" s="19"/>
      <c r="MKE135" s="19"/>
      <c r="MKF135" s="19"/>
      <c r="MKG135" s="19"/>
      <c r="MKH135" s="19"/>
      <c r="MKI135" s="19"/>
      <c r="MKJ135" s="19"/>
      <c r="MKK135" s="19"/>
      <c r="MKL135" s="19"/>
      <c r="MKM135" s="19"/>
      <c r="MKN135" s="19"/>
      <c r="MKO135" s="19"/>
      <c r="MKP135" s="19"/>
      <c r="MKQ135" s="19"/>
      <c r="MKR135" s="19"/>
      <c r="MKS135" s="19"/>
      <c r="MKT135" s="19"/>
      <c r="MKU135" s="19"/>
      <c r="MKV135" s="19"/>
      <c r="MKW135" s="19"/>
      <c r="MKX135" s="19"/>
      <c r="MKY135" s="19"/>
      <c r="MKZ135" s="19"/>
      <c r="MLA135" s="19"/>
      <c r="MLB135" s="19"/>
      <c r="MLC135" s="19"/>
      <c r="MLD135" s="19"/>
      <c r="MLE135" s="19"/>
      <c r="MLF135" s="19"/>
      <c r="MLG135" s="19"/>
      <c r="MLH135" s="19"/>
      <c r="MLI135" s="19"/>
      <c r="MLJ135" s="19"/>
      <c r="MLK135" s="19"/>
      <c r="MLL135" s="19"/>
      <c r="MLM135" s="19"/>
      <c r="MLN135" s="19"/>
      <c r="MLO135" s="19"/>
      <c r="MLP135" s="19"/>
      <c r="MLQ135" s="19"/>
      <c r="MLR135" s="19"/>
      <c r="MLS135" s="19"/>
      <c r="MLT135" s="19"/>
      <c r="MLU135" s="19"/>
      <c r="MLV135" s="19"/>
      <c r="MLW135" s="19"/>
      <c r="MLX135" s="19"/>
      <c r="MLY135" s="19"/>
      <c r="MLZ135" s="19"/>
      <c r="MMA135" s="19"/>
      <c r="MMB135" s="19"/>
      <c r="MMC135" s="19"/>
      <c r="MMD135" s="19"/>
      <c r="MME135" s="19"/>
      <c r="MMF135" s="19"/>
      <c r="MMG135" s="19"/>
      <c r="MMH135" s="19"/>
      <c r="MMI135" s="19"/>
      <c r="MMJ135" s="19"/>
      <c r="MMK135" s="19"/>
      <c r="MML135" s="19"/>
      <c r="MMM135" s="19"/>
      <c r="MMN135" s="19"/>
      <c r="MMO135" s="19"/>
      <c r="MMP135" s="19"/>
      <c r="MMQ135" s="19"/>
      <c r="MMR135" s="19"/>
      <c r="MMS135" s="19"/>
      <c r="MMT135" s="19"/>
      <c r="MMU135" s="19"/>
      <c r="MMV135" s="19"/>
      <c r="MMW135" s="19"/>
      <c r="MMX135" s="19"/>
      <c r="MMY135" s="19"/>
      <c r="MMZ135" s="19"/>
      <c r="MNA135" s="19"/>
      <c r="MNB135" s="19"/>
      <c r="MNC135" s="19"/>
      <c r="MND135" s="19"/>
      <c r="MNE135" s="19"/>
      <c r="MNF135" s="19"/>
      <c r="MNG135" s="19"/>
      <c r="MNH135" s="19"/>
      <c r="MNI135" s="19"/>
      <c r="MNJ135" s="19"/>
      <c r="MNK135" s="19"/>
      <c r="MNL135" s="19"/>
      <c r="MNM135" s="19"/>
      <c r="MNN135" s="19"/>
      <c r="MNO135" s="19"/>
      <c r="MNP135" s="19"/>
      <c r="MNQ135" s="19"/>
      <c r="MNR135" s="19"/>
      <c r="MNS135" s="19"/>
      <c r="MNT135" s="19"/>
      <c r="MNU135" s="19"/>
      <c r="MNV135" s="19"/>
      <c r="MNW135" s="19"/>
      <c r="MNX135" s="19"/>
      <c r="MNY135" s="19"/>
      <c r="MNZ135" s="19"/>
      <c r="MOA135" s="19"/>
      <c r="MOB135" s="19"/>
      <c r="MOC135" s="19"/>
      <c r="MOD135" s="19"/>
      <c r="MOE135" s="19"/>
      <c r="MOF135" s="19"/>
      <c r="MOG135" s="19"/>
      <c r="MOH135" s="19"/>
      <c r="MOI135" s="19"/>
      <c r="MOJ135" s="19"/>
      <c r="MOK135" s="19"/>
      <c r="MOL135" s="19"/>
      <c r="MOM135" s="19"/>
      <c r="MON135" s="19"/>
      <c r="MOO135" s="19"/>
      <c r="MOP135" s="19"/>
      <c r="MOQ135" s="19"/>
      <c r="MOR135" s="19"/>
      <c r="MOS135" s="19"/>
      <c r="MOT135" s="19"/>
      <c r="MOU135" s="19"/>
      <c r="MOV135" s="19"/>
      <c r="MOW135" s="19"/>
      <c r="MOX135" s="19"/>
      <c r="MOY135" s="19"/>
      <c r="MOZ135" s="19"/>
      <c r="MPA135" s="19"/>
      <c r="MPB135" s="19"/>
      <c r="MPC135" s="19"/>
      <c r="MPD135" s="19"/>
      <c r="MPE135" s="19"/>
      <c r="MPF135" s="19"/>
      <c r="MPG135" s="19"/>
      <c r="MPH135" s="19"/>
      <c r="MPI135" s="19"/>
      <c r="MPJ135" s="19"/>
      <c r="MPK135" s="19"/>
      <c r="MPL135" s="19"/>
      <c r="MPM135" s="19"/>
      <c r="MPN135" s="19"/>
      <c r="MPO135" s="19"/>
      <c r="MPP135" s="19"/>
      <c r="MPQ135" s="19"/>
      <c r="MPR135" s="19"/>
      <c r="MPS135" s="19"/>
      <c r="MPT135" s="19"/>
      <c r="MPU135" s="19"/>
      <c r="MPV135" s="19"/>
      <c r="MPW135" s="19"/>
      <c r="MPX135" s="19"/>
      <c r="MPY135" s="19"/>
      <c r="MPZ135" s="19"/>
      <c r="MQA135" s="19"/>
      <c r="MQB135" s="19"/>
      <c r="MQC135" s="19"/>
      <c r="MQD135" s="19"/>
      <c r="MQE135" s="19"/>
      <c r="MQF135" s="19"/>
      <c r="MQG135" s="19"/>
      <c r="MQH135" s="19"/>
      <c r="MQI135" s="19"/>
      <c r="MQJ135" s="19"/>
      <c r="MQK135" s="19"/>
      <c r="MQL135" s="19"/>
      <c r="MQM135" s="19"/>
      <c r="MQN135" s="19"/>
      <c r="MQO135" s="19"/>
      <c r="MQP135" s="19"/>
      <c r="MQQ135" s="19"/>
      <c r="MQR135" s="19"/>
      <c r="MQS135" s="19"/>
      <c r="MQT135" s="19"/>
      <c r="MQU135" s="19"/>
      <c r="MQV135" s="19"/>
      <c r="MQW135" s="19"/>
      <c r="MQX135" s="19"/>
      <c r="MQY135" s="19"/>
      <c r="MQZ135" s="19"/>
      <c r="MRA135" s="19"/>
      <c r="MRB135" s="19"/>
      <c r="MRC135" s="19"/>
      <c r="MRD135" s="19"/>
      <c r="MRE135" s="19"/>
      <c r="MRF135" s="19"/>
      <c r="MRG135" s="19"/>
      <c r="MRH135" s="19"/>
      <c r="MRI135" s="19"/>
      <c r="MRJ135" s="19"/>
      <c r="MRK135" s="19"/>
      <c r="MRL135" s="19"/>
      <c r="MRM135" s="19"/>
      <c r="MRN135" s="19"/>
      <c r="MRO135" s="19"/>
      <c r="MRP135" s="19"/>
      <c r="MRQ135" s="19"/>
      <c r="MRR135" s="19"/>
      <c r="MRS135" s="19"/>
      <c r="MRT135" s="19"/>
      <c r="MRU135" s="19"/>
      <c r="MRV135" s="19"/>
      <c r="MRW135" s="19"/>
      <c r="MRX135" s="19"/>
      <c r="MRY135" s="19"/>
      <c r="MRZ135" s="19"/>
      <c r="MSA135" s="19"/>
      <c r="MSB135" s="19"/>
      <c r="MSC135" s="19"/>
      <c r="MSD135" s="19"/>
      <c r="MSE135" s="19"/>
      <c r="MSF135" s="19"/>
      <c r="MSG135" s="19"/>
      <c r="MSH135" s="19"/>
      <c r="MSI135" s="19"/>
      <c r="MSJ135" s="19"/>
      <c r="MSK135" s="19"/>
      <c r="MSL135" s="19"/>
      <c r="MSM135" s="19"/>
      <c r="MSN135" s="19"/>
      <c r="MSO135" s="19"/>
      <c r="MSP135" s="19"/>
      <c r="MSQ135" s="19"/>
      <c r="MSR135" s="19"/>
      <c r="MSS135" s="19"/>
      <c r="MST135" s="19"/>
      <c r="MSU135" s="19"/>
      <c r="MSV135" s="19"/>
      <c r="MSW135" s="19"/>
      <c r="MSX135" s="19"/>
      <c r="MSY135" s="19"/>
      <c r="MSZ135" s="19"/>
      <c r="MTA135" s="19"/>
      <c r="MTB135" s="19"/>
      <c r="MTC135" s="19"/>
      <c r="MTD135" s="19"/>
      <c r="MTE135" s="19"/>
      <c r="MTF135" s="19"/>
      <c r="MTG135" s="19"/>
      <c r="MTH135" s="19"/>
      <c r="MTI135" s="19"/>
      <c r="MTJ135" s="19"/>
      <c r="MTK135" s="19"/>
      <c r="MTL135" s="19"/>
      <c r="MTM135" s="19"/>
      <c r="MTN135" s="19"/>
      <c r="MTO135" s="19"/>
      <c r="MTP135" s="19"/>
      <c r="MTQ135" s="19"/>
      <c r="MTR135" s="19"/>
      <c r="MTS135" s="19"/>
      <c r="MTT135" s="19"/>
      <c r="MTU135" s="19"/>
      <c r="MTV135" s="19"/>
      <c r="MTW135" s="19"/>
      <c r="MTX135" s="19"/>
      <c r="MTY135" s="19"/>
      <c r="MTZ135" s="19"/>
      <c r="MUA135" s="19"/>
      <c r="MUB135" s="19"/>
      <c r="MUC135" s="19"/>
      <c r="MUD135" s="19"/>
      <c r="MUE135" s="19"/>
      <c r="MUF135" s="19"/>
      <c r="MUG135" s="19"/>
      <c r="MUH135" s="19"/>
      <c r="MUI135" s="19"/>
      <c r="MUJ135" s="19"/>
      <c r="MUK135" s="19"/>
      <c r="MUL135" s="19"/>
      <c r="MUM135" s="19"/>
      <c r="MUN135" s="19"/>
      <c r="MUO135" s="19"/>
      <c r="MUP135" s="19"/>
      <c r="MUQ135" s="19"/>
      <c r="MUR135" s="19"/>
      <c r="MUS135" s="19"/>
      <c r="MUT135" s="19"/>
      <c r="MUU135" s="19"/>
      <c r="MUV135" s="19"/>
      <c r="MUW135" s="19"/>
      <c r="MUX135" s="19"/>
      <c r="MUY135" s="19"/>
      <c r="MUZ135" s="19"/>
      <c r="MVA135" s="19"/>
      <c r="MVB135" s="19"/>
      <c r="MVC135" s="19"/>
      <c r="MVD135" s="19"/>
      <c r="MVE135" s="19"/>
      <c r="MVF135" s="19"/>
      <c r="MVG135" s="19"/>
      <c r="MVH135" s="19"/>
      <c r="MVI135" s="19"/>
      <c r="MVJ135" s="19"/>
      <c r="MVK135" s="19"/>
      <c r="MVL135" s="19"/>
      <c r="MVM135" s="19"/>
      <c r="MVN135" s="19"/>
      <c r="MVO135" s="19"/>
      <c r="MVP135" s="19"/>
      <c r="MVQ135" s="19"/>
      <c r="MVR135" s="19"/>
      <c r="MVS135" s="19"/>
      <c r="MVT135" s="19"/>
      <c r="MVU135" s="19"/>
      <c r="MVV135" s="19"/>
      <c r="MVW135" s="19"/>
      <c r="MVX135" s="19"/>
      <c r="MVY135" s="19"/>
      <c r="MVZ135" s="19"/>
      <c r="MWA135" s="19"/>
      <c r="MWB135" s="19"/>
      <c r="MWC135" s="19"/>
      <c r="MWD135" s="19"/>
      <c r="MWE135" s="19"/>
      <c r="MWF135" s="19"/>
      <c r="MWG135" s="19"/>
      <c r="MWH135" s="19"/>
      <c r="MWI135" s="19"/>
      <c r="MWJ135" s="19"/>
      <c r="MWK135" s="19"/>
      <c r="MWL135" s="19"/>
      <c r="MWM135" s="19"/>
      <c r="MWN135" s="19"/>
      <c r="MWO135" s="19"/>
      <c r="MWP135" s="19"/>
      <c r="MWQ135" s="19"/>
      <c r="MWR135" s="19"/>
      <c r="MWS135" s="19"/>
      <c r="MWT135" s="19"/>
      <c r="MWU135" s="19"/>
      <c r="MWV135" s="19"/>
      <c r="MWW135" s="19"/>
      <c r="MWX135" s="19"/>
      <c r="MWY135" s="19"/>
      <c r="MWZ135" s="19"/>
      <c r="MXA135" s="19"/>
      <c r="MXB135" s="19"/>
      <c r="MXC135" s="19"/>
      <c r="MXD135" s="19"/>
      <c r="MXE135" s="19"/>
      <c r="MXF135" s="19"/>
      <c r="MXG135" s="19"/>
      <c r="MXH135" s="19"/>
      <c r="MXI135" s="19"/>
      <c r="MXJ135" s="19"/>
      <c r="MXK135" s="19"/>
      <c r="MXL135" s="19"/>
      <c r="MXM135" s="19"/>
      <c r="MXN135" s="19"/>
      <c r="MXO135" s="19"/>
      <c r="MXP135" s="19"/>
      <c r="MXQ135" s="19"/>
      <c r="MXR135" s="19"/>
      <c r="MXS135" s="19"/>
      <c r="MXT135" s="19"/>
      <c r="MXU135" s="19"/>
      <c r="MXV135" s="19"/>
      <c r="MXW135" s="19"/>
      <c r="MXX135" s="19"/>
      <c r="MXY135" s="19"/>
      <c r="MXZ135" s="19"/>
      <c r="MYA135" s="19"/>
      <c r="MYB135" s="19"/>
      <c r="MYC135" s="19"/>
      <c r="MYD135" s="19"/>
      <c r="MYE135" s="19"/>
      <c r="MYF135" s="19"/>
      <c r="MYG135" s="19"/>
      <c r="MYH135" s="19"/>
      <c r="MYI135" s="19"/>
      <c r="MYJ135" s="19"/>
      <c r="MYK135" s="19"/>
      <c r="MYL135" s="19"/>
      <c r="MYM135" s="19"/>
      <c r="MYN135" s="19"/>
      <c r="MYO135" s="19"/>
      <c r="MYP135" s="19"/>
      <c r="MYQ135" s="19"/>
      <c r="MYR135" s="19"/>
      <c r="MYS135" s="19"/>
      <c r="MYT135" s="19"/>
      <c r="MYU135" s="19"/>
      <c r="MYV135" s="19"/>
      <c r="MYW135" s="19"/>
      <c r="MYX135" s="19"/>
      <c r="MYY135" s="19"/>
      <c r="MYZ135" s="19"/>
      <c r="MZA135" s="19"/>
      <c r="MZB135" s="19"/>
      <c r="MZC135" s="19"/>
      <c r="MZD135" s="19"/>
      <c r="MZE135" s="19"/>
      <c r="MZF135" s="19"/>
      <c r="MZG135" s="19"/>
      <c r="MZH135" s="19"/>
      <c r="MZI135" s="19"/>
      <c r="MZJ135" s="19"/>
      <c r="MZK135" s="19"/>
      <c r="MZL135" s="19"/>
      <c r="MZM135" s="19"/>
      <c r="MZN135" s="19"/>
      <c r="MZO135" s="19"/>
      <c r="MZP135" s="19"/>
      <c r="MZQ135" s="19"/>
      <c r="MZR135" s="19"/>
      <c r="MZS135" s="19"/>
      <c r="MZT135" s="19"/>
      <c r="MZU135" s="19"/>
      <c r="MZV135" s="19"/>
      <c r="MZW135" s="19"/>
      <c r="MZX135" s="19"/>
      <c r="MZY135" s="19"/>
      <c r="MZZ135" s="19"/>
      <c r="NAA135" s="19"/>
      <c r="NAB135" s="19"/>
      <c r="NAC135" s="19"/>
      <c r="NAD135" s="19"/>
      <c r="NAE135" s="19"/>
      <c r="NAF135" s="19"/>
      <c r="NAG135" s="19"/>
      <c r="NAH135" s="19"/>
      <c r="NAI135" s="19"/>
      <c r="NAJ135" s="19"/>
      <c r="NAK135" s="19"/>
      <c r="NAL135" s="19"/>
      <c r="NAM135" s="19"/>
      <c r="NAN135" s="19"/>
      <c r="NAO135" s="19"/>
      <c r="NAP135" s="19"/>
      <c r="NAQ135" s="19"/>
      <c r="NAR135" s="19"/>
      <c r="NAS135" s="19"/>
      <c r="NAT135" s="19"/>
      <c r="NAU135" s="19"/>
      <c r="NAV135" s="19"/>
      <c r="NAW135" s="19"/>
      <c r="NAX135" s="19"/>
      <c r="NAY135" s="19"/>
      <c r="NAZ135" s="19"/>
      <c r="NBA135" s="19"/>
      <c r="NBB135" s="19"/>
      <c r="NBC135" s="19"/>
      <c r="NBD135" s="19"/>
      <c r="NBE135" s="19"/>
      <c r="NBF135" s="19"/>
      <c r="NBG135" s="19"/>
      <c r="NBH135" s="19"/>
      <c r="NBI135" s="19"/>
      <c r="NBJ135" s="19"/>
      <c r="NBK135" s="19"/>
      <c r="NBL135" s="19"/>
      <c r="NBM135" s="19"/>
      <c r="NBN135" s="19"/>
      <c r="NBO135" s="19"/>
      <c r="NBP135" s="19"/>
      <c r="NBQ135" s="19"/>
      <c r="NBR135" s="19"/>
      <c r="NBS135" s="19"/>
      <c r="NBT135" s="19"/>
      <c r="NBU135" s="19"/>
      <c r="NBV135" s="19"/>
      <c r="NBW135" s="19"/>
      <c r="NBX135" s="19"/>
      <c r="NBY135" s="19"/>
      <c r="NBZ135" s="19"/>
      <c r="NCA135" s="19"/>
      <c r="NCB135" s="19"/>
      <c r="NCC135" s="19"/>
      <c r="NCD135" s="19"/>
      <c r="NCE135" s="19"/>
      <c r="NCF135" s="19"/>
      <c r="NCG135" s="19"/>
      <c r="NCH135" s="19"/>
      <c r="NCI135" s="19"/>
      <c r="NCJ135" s="19"/>
      <c r="NCK135" s="19"/>
      <c r="NCL135" s="19"/>
      <c r="NCM135" s="19"/>
      <c r="NCN135" s="19"/>
      <c r="NCO135" s="19"/>
      <c r="NCP135" s="19"/>
      <c r="NCQ135" s="19"/>
      <c r="NCR135" s="19"/>
      <c r="NCS135" s="19"/>
      <c r="NCT135" s="19"/>
      <c r="NCU135" s="19"/>
      <c r="NCV135" s="19"/>
      <c r="NCW135" s="19"/>
      <c r="NCX135" s="19"/>
      <c r="NCY135" s="19"/>
      <c r="NCZ135" s="19"/>
      <c r="NDA135" s="19"/>
      <c r="NDB135" s="19"/>
      <c r="NDC135" s="19"/>
      <c r="NDD135" s="19"/>
      <c r="NDE135" s="19"/>
      <c r="NDF135" s="19"/>
      <c r="NDG135" s="19"/>
      <c r="NDH135" s="19"/>
      <c r="NDI135" s="19"/>
      <c r="NDJ135" s="19"/>
      <c r="NDK135" s="19"/>
      <c r="NDL135" s="19"/>
      <c r="NDM135" s="19"/>
      <c r="NDN135" s="19"/>
      <c r="NDO135" s="19"/>
      <c r="NDP135" s="19"/>
      <c r="NDQ135" s="19"/>
      <c r="NDR135" s="19"/>
      <c r="NDS135" s="19"/>
      <c r="NDT135" s="19"/>
      <c r="NDU135" s="19"/>
      <c r="NDV135" s="19"/>
      <c r="NDW135" s="19"/>
      <c r="NDX135" s="19"/>
      <c r="NDY135" s="19"/>
      <c r="NDZ135" s="19"/>
      <c r="NEA135" s="19"/>
      <c r="NEB135" s="19"/>
      <c r="NEC135" s="19"/>
      <c r="NED135" s="19"/>
      <c r="NEE135" s="19"/>
      <c r="NEF135" s="19"/>
      <c r="NEG135" s="19"/>
      <c r="NEH135" s="19"/>
      <c r="NEI135" s="19"/>
      <c r="NEJ135" s="19"/>
      <c r="NEK135" s="19"/>
      <c r="NEL135" s="19"/>
      <c r="NEM135" s="19"/>
      <c r="NEN135" s="19"/>
      <c r="NEO135" s="19"/>
      <c r="NEP135" s="19"/>
      <c r="NEQ135" s="19"/>
      <c r="NER135" s="19"/>
      <c r="NES135" s="19"/>
      <c r="NET135" s="19"/>
      <c r="NEU135" s="19"/>
      <c r="NEV135" s="19"/>
      <c r="NEW135" s="19"/>
      <c r="NEX135" s="19"/>
      <c r="NEY135" s="19"/>
      <c r="NEZ135" s="19"/>
      <c r="NFA135" s="19"/>
      <c r="NFB135" s="19"/>
      <c r="NFC135" s="19"/>
      <c r="NFD135" s="19"/>
      <c r="NFE135" s="19"/>
      <c r="NFF135" s="19"/>
      <c r="NFG135" s="19"/>
      <c r="NFH135" s="19"/>
      <c r="NFI135" s="19"/>
      <c r="NFJ135" s="19"/>
      <c r="NFK135" s="19"/>
      <c r="NFL135" s="19"/>
      <c r="NFM135" s="19"/>
      <c r="NFN135" s="19"/>
      <c r="NFO135" s="19"/>
      <c r="NFP135" s="19"/>
      <c r="NFQ135" s="19"/>
      <c r="NFR135" s="19"/>
      <c r="NFS135" s="19"/>
      <c r="NFT135" s="19"/>
      <c r="NFU135" s="19"/>
      <c r="NFV135" s="19"/>
      <c r="NFW135" s="19"/>
      <c r="NFX135" s="19"/>
      <c r="NFY135" s="19"/>
      <c r="NFZ135" s="19"/>
      <c r="NGA135" s="19"/>
      <c r="NGB135" s="19"/>
      <c r="NGC135" s="19"/>
      <c r="NGD135" s="19"/>
      <c r="NGE135" s="19"/>
      <c r="NGF135" s="19"/>
      <c r="NGG135" s="19"/>
      <c r="NGH135" s="19"/>
      <c r="NGI135" s="19"/>
      <c r="NGJ135" s="19"/>
      <c r="NGK135" s="19"/>
      <c r="NGL135" s="19"/>
      <c r="NGM135" s="19"/>
      <c r="NGN135" s="19"/>
      <c r="NGO135" s="19"/>
      <c r="NGP135" s="19"/>
      <c r="NGQ135" s="19"/>
      <c r="NGR135" s="19"/>
      <c r="NGS135" s="19"/>
      <c r="NGT135" s="19"/>
      <c r="NGU135" s="19"/>
      <c r="NGV135" s="19"/>
      <c r="NGW135" s="19"/>
      <c r="NGX135" s="19"/>
      <c r="NGY135" s="19"/>
      <c r="NGZ135" s="19"/>
      <c r="NHA135" s="19"/>
      <c r="NHB135" s="19"/>
      <c r="NHC135" s="19"/>
      <c r="NHD135" s="19"/>
      <c r="NHE135" s="19"/>
      <c r="NHF135" s="19"/>
      <c r="NHG135" s="19"/>
      <c r="NHH135" s="19"/>
      <c r="NHI135" s="19"/>
      <c r="NHJ135" s="19"/>
      <c r="NHK135" s="19"/>
      <c r="NHL135" s="19"/>
      <c r="NHM135" s="19"/>
      <c r="NHN135" s="19"/>
      <c r="NHO135" s="19"/>
      <c r="NHP135" s="19"/>
      <c r="NHQ135" s="19"/>
      <c r="NHR135" s="19"/>
      <c r="NHS135" s="19"/>
      <c r="NHT135" s="19"/>
      <c r="NHU135" s="19"/>
      <c r="NHV135" s="19"/>
      <c r="NHW135" s="19"/>
      <c r="NHX135" s="19"/>
      <c r="NHY135" s="19"/>
      <c r="NHZ135" s="19"/>
      <c r="NIA135" s="19"/>
      <c r="NIB135" s="19"/>
      <c r="NIC135" s="19"/>
      <c r="NID135" s="19"/>
      <c r="NIE135" s="19"/>
      <c r="NIF135" s="19"/>
      <c r="NIG135" s="19"/>
      <c r="NIH135" s="19"/>
      <c r="NII135" s="19"/>
      <c r="NIJ135" s="19"/>
      <c r="NIK135" s="19"/>
      <c r="NIL135" s="19"/>
      <c r="NIM135" s="19"/>
      <c r="NIN135" s="19"/>
      <c r="NIO135" s="19"/>
      <c r="NIP135" s="19"/>
      <c r="NIQ135" s="19"/>
      <c r="NIR135" s="19"/>
      <c r="NIS135" s="19"/>
      <c r="NIT135" s="19"/>
      <c r="NIU135" s="19"/>
      <c r="NIV135" s="19"/>
      <c r="NIW135" s="19"/>
      <c r="NIX135" s="19"/>
      <c r="NIY135" s="19"/>
      <c r="NIZ135" s="19"/>
      <c r="NJA135" s="19"/>
      <c r="NJB135" s="19"/>
      <c r="NJC135" s="19"/>
      <c r="NJD135" s="19"/>
      <c r="NJE135" s="19"/>
      <c r="NJF135" s="19"/>
      <c r="NJG135" s="19"/>
      <c r="NJH135" s="19"/>
      <c r="NJI135" s="19"/>
      <c r="NJJ135" s="19"/>
      <c r="NJK135" s="19"/>
      <c r="NJL135" s="19"/>
      <c r="NJM135" s="19"/>
      <c r="NJN135" s="19"/>
      <c r="NJO135" s="19"/>
      <c r="NJP135" s="19"/>
      <c r="NJQ135" s="19"/>
      <c r="NJR135" s="19"/>
      <c r="NJS135" s="19"/>
      <c r="NJT135" s="19"/>
      <c r="NJU135" s="19"/>
      <c r="NJV135" s="19"/>
      <c r="NJW135" s="19"/>
      <c r="NJX135" s="19"/>
      <c r="NJY135" s="19"/>
      <c r="NJZ135" s="19"/>
      <c r="NKA135" s="19"/>
      <c r="NKB135" s="19"/>
      <c r="NKC135" s="19"/>
      <c r="NKD135" s="19"/>
      <c r="NKE135" s="19"/>
      <c r="NKF135" s="19"/>
      <c r="NKG135" s="19"/>
      <c r="NKH135" s="19"/>
      <c r="NKI135" s="19"/>
      <c r="NKJ135" s="19"/>
      <c r="NKK135" s="19"/>
      <c r="NKL135" s="19"/>
      <c r="NKM135" s="19"/>
      <c r="NKN135" s="19"/>
      <c r="NKO135" s="19"/>
      <c r="NKP135" s="19"/>
      <c r="NKQ135" s="19"/>
      <c r="NKR135" s="19"/>
      <c r="NKS135" s="19"/>
      <c r="NKT135" s="19"/>
      <c r="NKU135" s="19"/>
      <c r="NKV135" s="19"/>
      <c r="NKW135" s="19"/>
      <c r="NKX135" s="19"/>
      <c r="NKY135" s="19"/>
      <c r="NKZ135" s="19"/>
      <c r="NLA135" s="19"/>
      <c r="NLB135" s="19"/>
      <c r="NLC135" s="19"/>
      <c r="NLD135" s="19"/>
      <c r="NLE135" s="19"/>
      <c r="NLF135" s="19"/>
      <c r="NLG135" s="19"/>
      <c r="NLH135" s="19"/>
      <c r="NLI135" s="19"/>
      <c r="NLJ135" s="19"/>
      <c r="NLK135" s="19"/>
      <c r="NLL135" s="19"/>
      <c r="NLM135" s="19"/>
      <c r="NLN135" s="19"/>
      <c r="NLO135" s="19"/>
      <c r="NLP135" s="19"/>
      <c r="NLQ135" s="19"/>
      <c r="NLR135" s="19"/>
      <c r="NLS135" s="19"/>
      <c r="NLT135" s="19"/>
      <c r="NLU135" s="19"/>
      <c r="NLV135" s="19"/>
      <c r="NLW135" s="19"/>
      <c r="NLX135" s="19"/>
      <c r="NLY135" s="19"/>
      <c r="NLZ135" s="19"/>
      <c r="NMA135" s="19"/>
      <c r="NMB135" s="19"/>
      <c r="NMC135" s="19"/>
      <c r="NMD135" s="19"/>
      <c r="NME135" s="19"/>
      <c r="NMF135" s="19"/>
      <c r="NMG135" s="19"/>
      <c r="NMH135" s="19"/>
      <c r="NMI135" s="19"/>
      <c r="NMJ135" s="19"/>
      <c r="NMK135" s="19"/>
      <c r="NML135" s="19"/>
      <c r="NMM135" s="19"/>
      <c r="NMN135" s="19"/>
      <c r="NMO135" s="19"/>
      <c r="NMP135" s="19"/>
      <c r="NMQ135" s="19"/>
      <c r="NMR135" s="19"/>
      <c r="NMS135" s="19"/>
      <c r="NMT135" s="19"/>
      <c r="NMU135" s="19"/>
      <c r="NMV135" s="19"/>
      <c r="NMW135" s="19"/>
      <c r="NMX135" s="19"/>
      <c r="NMY135" s="19"/>
      <c r="NMZ135" s="19"/>
      <c r="NNA135" s="19"/>
      <c r="NNB135" s="19"/>
      <c r="NNC135" s="19"/>
      <c r="NND135" s="19"/>
      <c r="NNE135" s="19"/>
      <c r="NNF135" s="19"/>
      <c r="NNG135" s="19"/>
      <c r="NNH135" s="19"/>
      <c r="NNI135" s="19"/>
      <c r="NNJ135" s="19"/>
      <c r="NNK135" s="19"/>
      <c r="NNL135" s="19"/>
      <c r="NNM135" s="19"/>
      <c r="NNN135" s="19"/>
      <c r="NNO135" s="19"/>
      <c r="NNP135" s="19"/>
      <c r="NNQ135" s="19"/>
      <c r="NNR135" s="19"/>
      <c r="NNS135" s="19"/>
      <c r="NNT135" s="19"/>
      <c r="NNU135" s="19"/>
      <c r="NNV135" s="19"/>
      <c r="NNW135" s="19"/>
      <c r="NNX135" s="19"/>
      <c r="NNY135" s="19"/>
      <c r="NNZ135" s="19"/>
      <c r="NOA135" s="19"/>
      <c r="NOB135" s="19"/>
      <c r="NOC135" s="19"/>
      <c r="NOD135" s="19"/>
      <c r="NOE135" s="19"/>
      <c r="NOF135" s="19"/>
      <c r="NOG135" s="19"/>
      <c r="NOH135" s="19"/>
      <c r="NOI135" s="19"/>
      <c r="NOJ135" s="19"/>
      <c r="NOK135" s="19"/>
      <c r="NOL135" s="19"/>
      <c r="NOM135" s="19"/>
      <c r="NON135" s="19"/>
      <c r="NOO135" s="19"/>
      <c r="NOP135" s="19"/>
      <c r="NOQ135" s="19"/>
      <c r="NOR135" s="19"/>
      <c r="NOS135" s="19"/>
      <c r="NOT135" s="19"/>
      <c r="NOU135" s="19"/>
      <c r="NOV135" s="19"/>
      <c r="NOW135" s="19"/>
      <c r="NOX135" s="19"/>
      <c r="NOY135" s="19"/>
      <c r="NOZ135" s="19"/>
      <c r="NPA135" s="19"/>
      <c r="NPB135" s="19"/>
      <c r="NPC135" s="19"/>
      <c r="NPD135" s="19"/>
      <c r="NPE135" s="19"/>
      <c r="NPF135" s="19"/>
      <c r="NPG135" s="19"/>
      <c r="NPH135" s="19"/>
      <c r="NPI135" s="19"/>
      <c r="NPJ135" s="19"/>
      <c r="NPK135" s="19"/>
      <c r="NPL135" s="19"/>
      <c r="NPM135" s="19"/>
      <c r="NPN135" s="19"/>
      <c r="NPO135" s="19"/>
      <c r="NPP135" s="19"/>
      <c r="NPQ135" s="19"/>
      <c r="NPR135" s="19"/>
      <c r="NPS135" s="19"/>
      <c r="NPT135" s="19"/>
      <c r="NPU135" s="19"/>
      <c r="NPV135" s="19"/>
      <c r="NPW135" s="19"/>
      <c r="NPX135" s="19"/>
      <c r="NPY135" s="19"/>
      <c r="NPZ135" s="19"/>
      <c r="NQA135" s="19"/>
      <c r="NQB135" s="19"/>
      <c r="NQC135" s="19"/>
      <c r="NQD135" s="19"/>
      <c r="NQE135" s="19"/>
      <c r="NQF135" s="19"/>
      <c r="NQG135" s="19"/>
      <c r="NQH135" s="19"/>
      <c r="NQI135" s="19"/>
      <c r="NQJ135" s="19"/>
      <c r="NQK135" s="19"/>
      <c r="NQL135" s="19"/>
      <c r="NQM135" s="19"/>
      <c r="NQN135" s="19"/>
      <c r="NQO135" s="19"/>
      <c r="NQP135" s="19"/>
      <c r="NQQ135" s="19"/>
      <c r="NQR135" s="19"/>
      <c r="NQS135" s="19"/>
      <c r="NQT135" s="19"/>
      <c r="NQU135" s="19"/>
      <c r="NQV135" s="19"/>
      <c r="NQW135" s="19"/>
      <c r="NQX135" s="19"/>
      <c r="NQY135" s="19"/>
      <c r="NQZ135" s="19"/>
      <c r="NRA135" s="19"/>
      <c r="NRB135" s="19"/>
      <c r="NRC135" s="19"/>
      <c r="NRD135" s="19"/>
      <c r="NRE135" s="19"/>
      <c r="NRF135" s="19"/>
      <c r="NRG135" s="19"/>
      <c r="NRH135" s="19"/>
      <c r="NRI135" s="19"/>
      <c r="NRJ135" s="19"/>
      <c r="NRK135" s="19"/>
      <c r="NRL135" s="19"/>
      <c r="NRM135" s="19"/>
      <c r="NRN135" s="19"/>
      <c r="NRO135" s="19"/>
      <c r="NRP135" s="19"/>
      <c r="NRQ135" s="19"/>
      <c r="NRR135" s="19"/>
      <c r="NRS135" s="19"/>
      <c r="NRT135" s="19"/>
      <c r="NRU135" s="19"/>
      <c r="NRV135" s="19"/>
      <c r="NRW135" s="19"/>
      <c r="NRX135" s="19"/>
      <c r="NRY135" s="19"/>
      <c r="NRZ135" s="19"/>
      <c r="NSA135" s="19"/>
      <c r="NSB135" s="19"/>
      <c r="NSC135" s="19"/>
      <c r="NSD135" s="19"/>
      <c r="NSE135" s="19"/>
      <c r="NSF135" s="19"/>
      <c r="NSG135" s="19"/>
      <c r="NSH135" s="19"/>
      <c r="NSI135" s="19"/>
      <c r="NSJ135" s="19"/>
      <c r="NSK135" s="19"/>
      <c r="NSL135" s="19"/>
      <c r="NSM135" s="19"/>
      <c r="NSN135" s="19"/>
      <c r="NSO135" s="19"/>
      <c r="NSP135" s="19"/>
      <c r="NSQ135" s="19"/>
      <c r="NSR135" s="19"/>
      <c r="NSS135" s="19"/>
      <c r="NST135" s="19"/>
      <c r="NSU135" s="19"/>
      <c r="NSV135" s="19"/>
      <c r="NSW135" s="19"/>
      <c r="NSX135" s="19"/>
      <c r="NSY135" s="19"/>
      <c r="NSZ135" s="19"/>
      <c r="NTA135" s="19"/>
      <c r="NTB135" s="19"/>
      <c r="NTC135" s="19"/>
      <c r="NTD135" s="19"/>
      <c r="NTE135" s="19"/>
      <c r="NTF135" s="19"/>
      <c r="NTG135" s="19"/>
      <c r="NTH135" s="19"/>
      <c r="NTI135" s="19"/>
      <c r="NTJ135" s="19"/>
      <c r="NTK135" s="19"/>
      <c r="NTL135" s="19"/>
      <c r="NTM135" s="19"/>
      <c r="NTN135" s="19"/>
      <c r="NTO135" s="19"/>
      <c r="NTP135" s="19"/>
      <c r="NTQ135" s="19"/>
      <c r="NTR135" s="19"/>
      <c r="NTS135" s="19"/>
      <c r="NTT135" s="19"/>
      <c r="NTU135" s="19"/>
      <c r="NTV135" s="19"/>
      <c r="NTW135" s="19"/>
      <c r="NTX135" s="19"/>
      <c r="NTY135" s="19"/>
      <c r="NTZ135" s="19"/>
      <c r="NUA135" s="19"/>
      <c r="NUB135" s="19"/>
      <c r="NUC135" s="19"/>
      <c r="NUD135" s="19"/>
      <c r="NUE135" s="19"/>
      <c r="NUF135" s="19"/>
      <c r="NUG135" s="19"/>
      <c r="NUH135" s="19"/>
      <c r="NUI135" s="19"/>
      <c r="NUJ135" s="19"/>
      <c r="NUK135" s="19"/>
      <c r="NUL135" s="19"/>
      <c r="NUM135" s="19"/>
      <c r="NUN135" s="19"/>
      <c r="NUO135" s="19"/>
      <c r="NUP135" s="19"/>
      <c r="NUQ135" s="19"/>
      <c r="NUR135" s="19"/>
      <c r="NUS135" s="19"/>
      <c r="NUT135" s="19"/>
      <c r="NUU135" s="19"/>
      <c r="NUV135" s="19"/>
      <c r="NUW135" s="19"/>
      <c r="NUX135" s="19"/>
      <c r="NUY135" s="19"/>
      <c r="NUZ135" s="19"/>
      <c r="NVA135" s="19"/>
      <c r="NVB135" s="19"/>
      <c r="NVC135" s="19"/>
      <c r="NVD135" s="19"/>
      <c r="NVE135" s="19"/>
      <c r="NVF135" s="19"/>
      <c r="NVG135" s="19"/>
      <c r="NVH135" s="19"/>
      <c r="NVI135" s="19"/>
      <c r="NVJ135" s="19"/>
      <c r="NVK135" s="19"/>
      <c r="NVL135" s="19"/>
      <c r="NVM135" s="19"/>
      <c r="NVN135" s="19"/>
      <c r="NVO135" s="19"/>
      <c r="NVP135" s="19"/>
      <c r="NVQ135" s="19"/>
      <c r="NVR135" s="19"/>
      <c r="NVS135" s="19"/>
      <c r="NVT135" s="19"/>
      <c r="NVU135" s="19"/>
      <c r="NVV135" s="19"/>
      <c r="NVW135" s="19"/>
      <c r="NVX135" s="19"/>
      <c r="NVY135" s="19"/>
      <c r="NVZ135" s="19"/>
      <c r="NWA135" s="19"/>
      <c r="NWB135" s="19"/>
      <c r="NWC135" s="19"/>
      <c r="NWD135" s="19"/>
      <c r="NWE135" s="19"/>
      <c r="NWF135" s="19"/>
      <c r="NWG135" s="19"/>
      <c r="NWH135" s="19"/>
      <c r="NWI135" s="19"/>
      <c r="NWJ135" s="19"/>
      <c r="NWK135" s="19"/>
      <c r="NWL135" s="19"/>
      <c r="NWM135" s="19"/>
      <c r="NWN135" s="19"/>
      <c r="NWO135" s="19"/>
      <c r="NWP135" s="19"/>
      <c r="NWQ135" s="19"/>
      <c r="NWR135" s="19"/>
      <c r="NWS135" s="19"/>
      <c r="NWT135" s="19"/>
      <c r="NWU135" s="19"/>
      <c r="NWV135" s="19"/>
      <c r="NWW135" s="19"/>
      <c r="NWX135" s="19"/>
      <c r="NWY135" s="19"/>
      <c r="NWZ135" s="19"/>
      <c r="NXA135" s="19"/>
      <c r="NXB135" s="19"/>
      <c r="NXC135" s="19"/>
      <c r="NXD135" s="19"/>
      <c r="NXE135" s="19"/>
      <c r="NXF135" s="19"/>
      <c r="NXG135" s="19"/>
      <c r="NXH135" s="19"/>
      <c r="NXI135" s="19"/>
      <c r="NXJ135" s="19"/>
      <c r="NXK135" s="19"/>
      <c r="NXL135" s="19"/>
      <c r="NXM135" s="19"/>
      <c r="NXN135" s="19"/>
      <c r="NXO135" s="19"/>
      <c r="NXP135" s="19"/>
      <c r="NXQ135" s="19"/>
      <c r="NXR135" s="19"/>
      <c r="NXS135" s="19"/>
      <c r="NXT135" s="19"/>
      <c r="NXU135" s="19"/>
      <c r="NXV135" s="19"/>
      <c r="NXW135" s="19"/>
      <c r="NXX135" s="19"/>
      <c r="NXY135" s="19"/>
      <c r="NXZ135" s="19"/>
      <c r="NYA135" s="19"/>
      <c r="NYB135" s="19"/>
      <c r="NYC135" s="19"/>
      <c r="NYD135" s="19"/>
      <c r="NYE135" s="19"/>
      <c r="NYF135" s="19"/>
      <c r="NYG135" s="19"/>
      <c r="NYH135" s="19"/>
      <c r="NYI135" s="19"/>
      <c r="NYJ135" s="19"/>
      <c r="NYK135" s="19"/>
      <c r="NYL135" s="19"/>
      <c r="NYM135" s="19"/>
      <c r="NYN135" s="19"/>
      <c r="NYO135" s="19"/>
      <c r="NYP135" s="19"/>
      <c r="NYQ135" s="19"/>
      <c r="NYR135" s="19"/>
      <c r="NYS135" s="19"/>
      <c r="NYT135" s="19"/>
      <c r="NYU135" s="19"/>
      <c r="NYV135" s="19"/>
      <c r="NYW135" s="19"/>
      <c r="NYX135" s="19"/>
      <c r="NYY135" s="19"/>
      <c r="NYZ135" s="19"/>
      <c r="NZA135" s="19"/>
      <c r="NZB135" s="19"/>
      <c r="NZC135" s="19"/>
      <c r="NZD135" s="19"/>
      <c r="NZE135" s="19"/>
      <c r="NZF135" s="19"/>
      <c r="NZG135" s="19"/>
      <c r="NZH135" s="19"/>
      <c r="NZI135" s="19"/>
      <c r="NZJ135" s="19"/>
      <c r="NZK135" s="19"/>
      <c r="NZL135" s="19"/>
      <c r="NZM135" s="19"/>
      <c r="NZN135" s="19"/>
      <c r="NZO135" s="19"/>
      <c r="NZP135" s="19"/>
      <c r="NZQ135" s="19"/>
      <c r="NZR135" s="19"/>
      <c r="NZS135" s="19"/>
      <c r="NZT135" s="19"/>
      <c r="NZU135" s="19"/>
      <c r="NZV135" s="19"/>
      <c r="NZW135" s="19"/>
      <c r="NZX135" s="19"/>
      <c r="NZY135" s="19"/>
      <c r="NZZ135" s="19"/>
      <c r="OAA135" s="19"/>
      <c r="OAB135" s="19"/>
      <c r="OAC135" s="19"/>
      <c r="OAD135" s="19"/>
      <c r="OAE135" s="19"/>
      <c r="OAF135" s="19"/>
      <c r="OAG135" s="19"/>
      <c r="OAH135" s="19"/>
      <c r="OAI135" s="19"/>
      <c r="OAJ135" s="19"/>
      <c r="OAK135" s="19"/>
      <c r="OAL135" s="19"/>
      <c r="OAM135" s="19"/>
      <c r="OAN135" s="19"/>
      <c r="OAO135" s="19"/>
      <c r="OAP135" s="19"/>
      <c r="OAQ135" s="19"/>
      <c r="OAR135" s="19"/>
      <c r="OAS135" s="19"/>
      <c r="OAT135" s="19"/>
      <c r="OAU135" s="19"/>
      <c r="OAV135" s="19"/>
      <c r="OAW135" s="19"/>
      <c r="OAX135" s="19"/>
      <c r="OAY135" s="19"/>
      <c r="OAZ135" s="19"/>
      <c r="OBA135" s="19"/>
      <c r="OBB135" s="19"/>
      <c r="OBC135" s="19"/>
      <c r="OBD135" s="19"/>
      <c r="OBE135" s="19"/>
      <c r="OBF135" s="19"/>
      <c r="OBG135" s="19"/>
      <c r="OBH135" s="19"/>
      <c r="OBI135" s="19"/>
      <c r="OBJ135" s="19"/>
      <c r="OBK135" s="19"/>
      <c r="OBL135" s="19"/>
      <c r="OBM135" s="19"/>
      <c r="OBN135" s="19"/>
      <c r="OBO135" s="19"/>
      <c r="OBP135" s="19"/>
      <c r="OBQ135" s="19"/>
      <c r="OBR135" s="19"/>
      <c r="OBS135" s="19"/>
      <c r="OBT135" s="19"/>
      <c r="OBU135" s="19"/>
      <c r="OBV135" s="19"/>
      <c r="OBW135" s="19"/>
      <c r="OBX135" s="19"/>
      <c r="OBY135" s="19"/>
      <c r="OBZ135" s="19"/>
      <c r="OCA135" s="19"/>
      <c r="OCB135" s="19"/>
      <c r="OCC135" s="19"/>
      <c r="OCD135" s="19"/>
      <c r="OCE135" s="19"/>
      <c r="OCF135" s="19"/>
      <c r="OCG135" s="19"/>
      <c r="OCH135" s="19"/>
      <c r="OCI135" s="19"/>
      <c r="OCJ135" s="19"/>
      <c r="OCK135" s="19"/>
      <c r="OCL135" s="19"/>
      <c r="OCM135" s="19"/>
      <c r="OCN135" s="19"/>
      <c r="OCO135" s="19"/>
      <c r="OCP135" s="19"/>
      <c r="OCQ135" s="19"/>
      <c r="OCR135" s="19"/>
      <c r="OCS135" s="19"/>
      <c r="OCT135" s="19"/>
      <c r="OCU135" s="19"/>
      <c r="OCV135" s="19"/>
      <c r="OCW135" s="19"/>
      <c r="OCX135" s="19"/>
      <c r="OCY135" s="19"/>
      <c r="OCZ135" s="19"/>
      <c r="ODA135" s="19"/>
      <c r="ODB135" s="19"/>
      <c r="ODC135" s="19"/>
      <c r="ODD135" s="19"/>
      <c r="ODE135" s="19"/>
      <c r="ODF135" s="19"/>
      <c r="ODG135" s="19"/>
      <c r="ODH135" s="19"/>
      <c r="ODI135" s="19"/>
      <c r="ODJ135" s="19"/>
      <c r="ODK135" s="19"/>
      <c r="ODL135" s="19"/>
      <c r="ODM135" s="19"/>
      <c r="ODN135" s="19"/>
      <c r="ODO135" s="19"/>
      <c r="ODP135" s="19"/>
      <c r="ODQ135" s="19"/>
      <c r="ODR135" s="19"/>
      <c r="ODS135" s="19"/>
      <c r="ODT135" s="19"/>
      <c r="ODU135" s="19"/>
      <c r="ODV135" s="19"/>
      <c r="ODW135" s="19"/>
      <c r="ODX135" s="19"/>
      <c r="ODY135" s="19"/>
      <c r="ODZ135" s="19"/>
      <c r="OEA135" s="19"/>
      <c r="OEB135" s="19"/>
      <c r="OEC135" s="19"/>
      <c r="OED135" s="19"/>
      <c r="OEE135" s="19"/>
      <c r="OEF135" s="19"/>
      <c r="OEG135" s="19"/>
      <c r="OEH135" s="19"/>
      <c r="OEI135" s="19"/>
      <c r="OEJ135" s="19"/>
      <c r="OEK135" s="19"/>
      <c r="OEL135" s="19"/>
      <c r="OEM135" s="19"/>
      <c r="OEN135" s="19"/>
      <c r="OEO135" s="19"/>
      <c r="OEP135" s="19"/>
      <c r="OEQ135" s="19"/>
      <c r="OER135" s="19"/>
      <c r="OES135" s="19"/>
      <c r="OET135" s="19"/>
      <c r="OEU135" s="19"/>
      <c r="OEV135" s="19"/>
      <c r="OEW135" s="19"/>
      <c r="OEX135" s="19"/>
      <c r="OEY135" s="19"/>
      <c r="OEZ135" s="19"/>
      <c r="OFA135" s="19"/>
      <c r="OFB135" s="19"/>
      <c r="OFC135" s="19"/>
      <c r="OFD135" s="19"/>
      <c r="OFE135" s="19"/>
      <c r="OFF135" s="19"/>
      <c r="OFG135" s="19"/>
      <c r="OFH135" s="19"/>
      <c r="OFI135" s="19"/>
      <c r="OFJ135" s="19"/>
      <c r="OFK135" s="19"/>
      <c r="OFL135" s="19"/>
      <c r="OFM135" s="19"/>
      <c r="OFN135" s="19"/>
      <c r="OFO135" s="19"/>
      <c r="OFP135" s="19"/>
      <c r="OFQ135" s="19"/>
      <c r="OFR135" s="19"/>
      <c r="OFS135" s="19"/>
      <c r="OFT135" s="19"/>
      <c r="OFU135" s="19"/>
      <c r="OFV135" s="19"/>
      <c r="OFW135" s="19"/>
      <c r="OFX135" s="19"/>
      <c r="OFY135" s="19"/>
      <c r="OFZ135" s="19"/>
      <c r="OGA135" s="19"/>
      <c r="OGB135" s="19"/>
      <c r="OGC135" s="19"/>
      <c r="OGD135" s="19"/>
      <c r="OGE135" s="19"/>
      <c r="OGF135" s="19"/>
      <c r="OGG135" s="19"/>
      <c r="OGH135" s="19"/>
      <c r="OGI135" s="19"/>
      <c r="OGJ135" s="19"/>
      <c r="OGK135" s="19"/>
      <c r="OGL135" s="19"/>
      <c r="OGM135" s="19"/>
      <c r="OGN135" s="19"/>
      <c r="OGO135" s="19"/>
      <c r="OGP135" s="19"/>
      <c r="OGQ135" s="19"/>
      <c r="OGR135" s="19"/>
      <c r="OGS135" s="19"/>
      <c r="OGT135" s="19"/>
      <c r="OGU135" s="19"/>
      <c r="OGV135" s="19"/>
      <c r="OGW135" s="19"/>
      <c r="OGX135" s="19"/>
      <c r="OGY135" s="19"/>
      <c r="OGZ135" s="19"/>
      <c r="OHA135" s="19"/>
      <c r="OHB135" s="19"/>
      <c r="OHC135" s="19"/>
      <c r="OHD135" s="19"/>
      <c r="OHE135" s="19"/>
      <c r="OHF135" s="19"/>
      <c r="OHG135" s="19"/>
      <c r="OHH135" s="19"/>
      <c r="OHI135" s="19"/>
      <c r="OHJ135" s="19"/>
      <c r="OHK135" s="19"/>
      <c r="OHL135" s="19"/>
      <c r="OHM135" s="19"/>
      <c r="OHN135" s="19"/>
      <c r="OHO135" s="19"/>
      <c r="OHP135" s="19"/>
      <c r="OHQ135" s="19"/>
      <c r="OHR135" s="19"/>
      <c r="OHS135" s="19"/>
      <c r="OHT135" s="19"/>
      <c r="OHU135" s="19"/>
      <c r="OHV135" s="19"/>
      <c r="OHW135" s="19"/>
      <c r="OHX135" s="19"/>
      <c r="OHY135" s="19"/>
      <c r="OHZ135" s="19"/>
      <c r="OIA135" s="19"/>
      <c r="OIB135" s="19"/>
      <c r="OIC135" s="19"/>
      <c r="OID135" s="19"/>
      <c r="OIE135" s="19"/>
      <c r="OIF135" s="19"/>
      <c r="OIG135" s="19"/>
      <c r="OIH135" s="19"/>
      <c r="OII135" s="19"/>
      <c r="OIJ135" s="19"/>
      <c r="OIK135" s="19"/>
      <c r="OIL135" s="19"/>
      <c r="OIM135" s="19"/>
      <c r="OIN135" s="19"/>
      <c r="OIO135" s="19"/>
      <c r="OIP135" s="19"/>
      <c r="OIQ135" s="19"/>
      <c r="OIR135" s="19"/>
      <c r="OIS135" s="19"/>
      <c r="OIT135" s="19"/>
      <c r="OIU135" s="19"/>
      <c r="OIV135" s="19"/>
      <c r="OIW135" s="19"/>
      <c r="OIX135" s="19"/>
      <c r="OIY135" s="19"/>
      <c r="OIZ135" s="19"/>
      <c r="OJA135" s="19"/>
      <c r="OJB135" s="19"/>
      <c r="OJC135" s="19"/>
      <c r="OJD135" s="19"/>
      <c r="OJE135" s="19"/>
      <c r="OJF135" s="19"/>
      <c r="OJG135" s="19"/>
      <c r="OJH135" s="19"/>
      <c r="OJI135" s="19"/>
      <c r="OJJ135" s="19"/>
      <c r="OJK135" s="19"/>
      <c r="OJL135" s="19"/>
      <c r="OJM135" s="19"/>
      <c r="OJN135" s="19"/>
      <c r="OJO135" s="19"/>
      <c r="OJP135" s="19"/>
      <c r="OJQ135" s="19"/>
      <c r="OJR135" s="19"/>
      <c r="OJS135" s="19"/>
      <c r="OJT135" s="19"/>
      <c r="OJU135" s="19"/>
      <c r="OJV135" s="19"/>
      <c r="OJW135" s="19"/>
      <c r="OJX135" s="19"/>
      <c r="OJY135" s="19"/>
      <c r="OJZ135" s="19"/>
      <c r="OKA135" s="19"/>
      <c r="OKB135" s="19"/>
      <c r="OKC135" s="19"/>
      <c r="OKD135" s="19"/>
      <c r="OKE135" s="19"/>
      <c r="OKF135" s="19"/>
      <c r="OKG135" s="19"/>
      <c r="OKH135" s="19"/>
      <c r="OKI135" s="19"/>
      <c r="OKJ135" s="19"/>
      <c r="OKK135" s="19"/>
      <c r="OKL135" s="19"/>
      <c r="OKM135" s="19"/>
      <c r="OKN135" s="19"/>
      <c r="OKO135" s="19"/>
      <c r="OKP135" s="19"/>
      <c r="OKQ135" s="19"/>
      <c r="OKR135" s="19"/>
      <c r="OKS135" s="19"/>
      <c r="OKT135" s="19"/>
      <c r="OKU135" s="19"/>
      <c r="OKV135" s="19"/>
      <c r="OKW135" s="19"/>
      <c r="OKX135" s="19"/>
      <c r="OKY135" s="19"/>
      <c r="OKZ135" s="19"/>
      <c r="OLA135" s="19"/>
      <c r="OLB135" s="19"/>
      <c r="OLC135" s="19"/>
      <c r="OLD135" s="19"/>
      <c r="OLE135" s="19"/>
      <c r="OLF135" s="19"/>
      <c r="OLG135" s="19"/>
      <c r="OLH135" s="19"/>
      <c r="OLI135" s="19"/>
      <c r="OLJ135" s="19"/>
      <c r="OLK135" s="19"/>
      <c r="OLL135" s="19"/>
      <c r="OLM135" s="19"/>
      <c r="OLN135" s="19"/>
      <c r="OLO135" s="19"/>
      <c r="OLP135" s="19"/>
      <c r="OLQ135" s="19"/>
      <c r="OLR135" s="19"/>
      <c r="OLS135" s="19"/>
      <c r="OLT135" s="19"/>
      <c r="OLU135" s="19"/>
      <c r="OLV135" s="19"/>
      <c r="OLW135" s="19"/>
      <c r="OLX135" s="19"/>
      <c r="OLY135" s="19"/>
      <c r="OLZ135" s="19"/>
      <c r="OMA135" s="19"/>
      <c r="OMB135" s="19"/>
      <c r="OMC135" s="19"/>
      <c r="OMD135" s="19"/>
      <c r="OME135" s="19"/>
      <c r="OMF135" s="19"/>
      <c r="OMG135" s="19"/>
      <c r="OMH135" s="19"/>
      <c r="OMI135" s="19"/>
      <c r="OMJ135" s="19"/>
      <c r="OMK135" s="19"/>
      <c r="OML135" s="19"/>
      <c r="OMM135" s="19"/>
      <c r="OMN135" s="19"/>
      <c r="OMO135" s="19"/>
      <c r="OMP135" s="19"/>
      <c r="OMQ135" s="19"/>
      <c r="OMR135" s="19"/>
      <c r="OMS135" s="19"/>
      <c r="OMT135" s="19"/>
      <c r="OMU135" s="19"/>
      <c r="OMV135" s="19"/>
      <c r="OMW135" s="19"/>
      <c r="OMX135" s="19"/>
      <c r="OMY135" s="19"/>
      <c r="OMZ135" s="19"/>
      <c r="ONA135" s="19"/>
      <c r="ONB135" s="19"/>
      <c r="ONC135" s="19"/>
      <c r="OND135" s="19"/>
      <c r="ONE135" s="19"/>
      <c r="ONF135" s="19"/>
      <c r="ONG135" s="19"/>
      <c r="ONH135" s="19"/>
      <c r="ONI135" s="19"/>
      <c r="ONJ135" s="19"/>
      <c r="ONK135" s="19"/>
      <c r="ONL135" s="19"/>
      <c r="ONM135" s="19"/>
      <c r="ONN135" s="19"/>
      <c r="ONO135" s="19"/>
      <c r="ONP135" s="19"/>
      <c r="ONQ135" s="19"/>
      <c r="ONR135" s="19"/>
      <c r="ONS135" s="19"/>
      <c r="ONT135" s="19"/>
      <c r="ONU135" s="19"/>
      <c r="ONV135" s="19"/>
      <c r="ONW135" s="19"/>
      <c r="ONX135" s="19"/>
      <c r="ONY135" s="19"/>
      <c r="ONZ135" s="19"/>
      <c r="OOA135" s="19"/>
      <c r="OOB135" s="19"/>
      <c r="OOC135" s="19"/>
      <c r="OOD135" s="19"/>
      <c r="OOE135" s="19"/>
      <c r="OOF135" s="19"/>
      <c r="OOG135" s="19"/>
      <c r="OOH135" s="19"/>
      <c r="OOI135" s="19"/>
      <c r="OOJ135" s="19"/>
      <c r="OOK135" s="19"/>
      <c r="OOL135" s="19"/>
      <c r="OOM135" s="19"/>
      <c r="OON135" s="19"/>
      <c r="OOO135" s="19"/>
      <c r="OOP135" s="19"/>
      <c r="OOQ135" s="19"/>
      <c r="OOR135" s="19"/>
      <c r="OOS135" s="19"/>
      <c r="OOT135" s="19"/>
      <c r="OOU135" s="19"/>
      <c r="OOV135" s="19"/>
      <c r="OOW135" s="19"/>
      <c r="OOX135" s="19"/>
      <c r="OOY135" s="19"/>
      <c r="OOZ135" s="19"/>
      <c r="OPA135" s="19"/>
      <c r="OPB135" s="19"/>
      <c r="OPC135" s="19"/>
      <c r="OPD135" s="19"/>
      <c r="OPE135" s="19"/>
      <c r="OPF135" s="19"/>
      <c r="OPG135" s="19"/>
      <c r="OPH135" s="19"/>
      <c r="OPI135" s="19"/>
      <c r="OPJ135" s="19"/>
      <c r="OPK135" s="19"/>
      <c r="OPL135" s="19"/>
      <c r="OPM135" s="19"/>
      <c r="OPN135" s="19"/>
      <c r="OPO135" s="19"/>
      <c r="OPP135" s="19"/>
      <c r="OPQ135" s="19"/>
      <c r="OPR135" s="19"/>
      <c r="OPS135" s="19"/>
      <c r="OPT135" s="19"/>
      <c r="OPU135" s="19"/>
      <c r="OPV135" s="19"/>
      <c r="OPW135" s="19"/>
      <c r="OPX135" s="19"/>
      <c r="OPY135" s="19"/>
      <c r="OPZ135" s="19"/>
      <c r="OQA135" s="19"/>
      <c r="OQB135" s="19"/>
      <c r="OQC135" s="19"/>
      <c r="OQD135" s="19"/>
      <c r="OQE135" s="19"/>
      <c r="OQF135" s="19"/>
      <c r="OQG135" s="19"/>
      <c r="OQH135" s="19"/>
      <c r="OQI135" s="19"/>
      <c r="OQJ135" s="19"/>
      <c r="OQK135" s="19"/>
      <c r="OQL135" s="19"/>
      <c r="OQM135" s="19"/>
      <c r="OQN135" s="19"/>
      <c r="OQO135" s="19"/>
      <c r="OQP135" s="19"/>
      <c r="OQQ135" s="19"/>
      <c r="OQR135" s="19"/>
      <c r="OQS135" s="19"/>
      <c r="OQT135" s="19"/>
      <c r="OQU135" s="19"/>
      <c r="OQV135" s="19"/>
      <c r="OQW135" s="19"/>
      <c r="OQX135" s="19"/>
      <c r="OQY135" s="19"/>
      <c r="OQZ135" s="19"/>
      <c r="ORA135" s="19"/>
      <c r="ORB135" s="19"/>
      <c r="ORC135" s="19"/>
      <c r="ORD135" s="19"/>
      <c r="ORE135" s="19"/>
      <c r="ORF135" s="19"/>
      <c r="ORG135" s="19"/>
      <c r="ORH135" s="19"/>
      <c r="ORI135" s="19"/>
      <c r="ORJ135" s="19"/>
      <c r="ORK135" s="19"/>
      <c r="ORL135" s="19"/>
      <c r="ORM135" s="19"/>
      <c r="ORN135" s="19"/>
      <c r="ORO135" s="19"/>
      <c r="ORP135" s="19"/>
      <c r="ORQ135" s="19"/>
      <c r="ORR135" s="19"/>
      <c r="ORS135" s="19"/>
      <c r="ORT135" s="19"/>
      <c r="ORU135" s="19"/>
      <c r="ORV135" s="19"/>
      <c r="ORW135" s="19"/>
      <c r="ORX135" s="19"/>
      <c r="ORY135" s="19"/>
      <c r="ORZ135" s="19"/>
      <c r="OSA135" s="19"/>
      <c r="OSB135" s="19"/>
      <c r="OSC135" s="19"/>
      <c r="OSD135" s="19"/>
      <c r="OSE135" s="19"/>
      <c r="OSF135" s="19"/>
      <c r="OSG135" s="19"/>
      <c r="OSH135" s="19"/>
      <c r="OSI135" s="19"/>
      <c r="OSJ135" s="19"/>
      <c r="OSK135" s="19"/>
      <c r="OSL135" s="19"/>
      <c r="OSM135" s="19"/>
      <c r="OSN135" s="19"/>
      <c r="OSO135" s="19"/>
      <c r="OSP135" s="19"/>
      <c r="OSQ135" s="19"/>
      <c r="OSR135" s="19"/>
      <c r="OSS135" s="19"/>
      <c r="OST135" s="19"/>
      <c r="OSU135" s="19"/>
      <c r="OSV135" s="19"/>
      <c r="OSW135" s="19"/>
      <c r="OSX135" s="19"/>
      <c r="OSY135" s="19"/>
      <c r="OSZ135" s="19"/>
      <c r="OTA135" s="19"/>
      <c r="OTB135" s="19"/>
      <c r="OTC135" s="19"/>
      <c r="OTD135" s="19"/>
      <c r="OTE135" s="19"/>
      <c r="OTF135" s="19"/>
      <c r="OTG135" s="19"/>
      <c r="OTH135" s="19"/>
      <c r="OTI135" s="19"/>
      <c r="OTJ135" s="19"/>
      <c r="OTK135" s="19"/>
      <c r="OTL135" s="19"/>
      <c r="OTM135" s="19"/>
      <c r="OTN135" s="19"/>
      <c r="OTO135" s="19"/>
      <c r="OTP135" s="19"/>
      <c r="OTQ135" s="19"/>
      <c r="OTR135" s="19"/>
      <c r="OTS135" s="19"/>
      <c r="OTT135" s="19"/>
      <c r="OTU135" s="19"/>
      <c r="OTV135" s="19"/>
      <c r="OTW135" s="19"/>
      <c r="OTX135" s="19"/>
      <c r="OTY135" s="19"/>
      <c r="OTZ135" s="19"/>
      <c r="OUA135" s="19"/>
      <c r="OUB135" s="19"/>
      <c r="OUC135" s="19"/>
      <c r="OUD135" s="19"/>
      <c r="OUE135" s="19"/>
      <c r="OUF135" s="19"/>
      <c r="OUG135" s="19"/>
      <c r="OUH135" s="19"/>
      <c r="OUI135" s="19"/>
      <c r="OUJ135" s="19"/>
      <c r="OUK135" s="19"/>
      <c r="OUL135" s="19"/>
      <c r="OUM135" s="19"/>
      <c r="OUN135" s="19"/>
      <c r="OUO135" s="19"/>
      <c r="OUP135" s="19"/>
      <c r="OUQ135" s="19"/>
      <c r="OUR135" s="19"/>
      <c r="OUS135" s="19"/>
      <c r="OUT135" s="19"/>
      <c r="OUU135" s="19"/>
      <c r="OUV135" s="19"/>
      <c r="OUW135" s="19"/>
      <c r="OUX135" s="19"/>
      <c r="OUY135" s="19"/>
      <c r="OUZ135" s="19"/>
      <c r="OVA135" s="19"/>
      <c r="OVB135" s="19"/>
      <c r="OVC135" s="19"/>
      <c r="OVD135" s="19"/>
      <c r="OVE135" s="19"/>
      <c r="OVF135" s="19"/>
      <c r="OVG135" s="19"/>
      <c r="OVH135" s="19"/>
      <c r="OVI135" s="19"/>
      <c r="OVJ135" s="19"/>
      <c r="OVK135" s="19"/>
      <c r="OVL135" s="19"/>
      <c r="OVM135" s="19"/>
      <c r="OVN135" s="19"/>
      <c r="OVO135" s="19"/>
      <c r="OVP135" s="19"/>
      <c r="OVQ135" s="19"/>
      <c r="OVR135" s="19"/>
      <c r="OVS135" s="19"/>
      <c r="OVT135" s="19"/>
      <c r="OVU135" s="19"/>
      <c r="OVV135" s="19"/>
      <c r="OVW135" s="19"/>
      <c r="OVX135" s="19"/>
      <c r="OVY135" s="19"/>
      <c r="OVZ135" s="19"/>
      <c r="OWA135" s="19"/>
      <c r="OWB135" s="19"/>
      <c r="OWC135" s="19"/>
      <c r="OWD135" s="19"/>
      <c r="OWE135" s="19"/>
      <c r="OWF135" s="19"/>
      <c r="OWG135" s="19"/>
      <c r="OWH135" s="19"/>
      <c r="OWI135" s="19"/>
      <c r="OWJ135" s="19"/>
      <c r="OWK135" s="19"/>
      <c r="OWL135" s="19"/>
      <c r="OWM135" s="19"/>
      <c r="OWN135" s="19"/>
      <c r="OWO135" s="19"/>
      <c r="OWP135" s="19"/>
      <c r="OWQ135" s="19"/>
      <c r="OWR135" s="19"/>
      <c r="OWS135" s="19"/>
      <c r="OWT135" s="19"/>
      <c r="OWU135" s="19"/>
      <c r="OWV135" s="19"/>
      <c r="OWW135" s="19"/>
      <c r="OWX135" s="19"/>
      <c r="OWY135" s="19"/>
      <c r="OWZ135" s="19"/>
      <c r="OXA135" s="19"/>
      <c r="OXB135" s="19"/>
      <c r="OXC135" s="19"/>
      <c r="OXD135" s="19"/>
      <c r="OXE135" s="19"/>
      <c r="OXF135" s="19"/>
      <c r="OXG135" s="19"/>
      <c r="OXH135" s="19"/>
      <c r="OXI135" s="19"/>
      <c r="OXJ135" s="19"/>
      <c r="OXK135" s="19"/>
      <c r="OXL135" s="19"/>
      <c r="OXM135" s="19"/>
      <c r="OXN135" s="19"/>
      <c r="OXO135" s="19"/>
      <c r="OXP135" s="19"/>
      <c r="OXQ135" s="19"/>
      <c r="OXR135" s="19"/>
      <c r="OXS135" s="19"/>
      <c r="OXT135" s="19"/>
      <c r="OXU135" s="19"/>
      <c r="OXV135" s="19"/>
      <c r="OXW135" s="19"/>
      <c r="OXX135" s="19"/>
      <c r="OXY135" s="19"/>
      <c r="OXZ135" s="19"/>
      <c r="OYA135" s="19"/>
      <c r="OYB135" s="19"/>
      <c r="OYC135" s="19"/>
      <c r="OYD135" s="19"/>
      <c r="OYE135" s="19"/>
      <c r="OYF135" s="19"/>
      <c r="OYG135" s="19"/>
      <c r="OYH135" s="19"/>
      <c r="OYI135" s="19"/>
      <c r="OYJ135" s="19"/>
      <c r="OYK135" s="19"/>
      <c r="OYL135" s="19"/>
      <c r="OYM135" s="19"/>
      <c r="OYN135" s="19"/>
      <c r="OYO135" s="19"/>
      <c r="OYP135" s="19"/>
      <c r="OYQ135" s="19"/>
      <c r="OYR135" s="19"/>
      <c r="OYS135" s="19"/>
      <c r="OYT135" s="19"/>
      <c r="OYU135" s="19"/>
      <c r="OYV135" s="19"/>
      <c r="OYW135" s="19"/>
      <c r="OYX135" s="19"/>
      <c r="OYY135" s="19"/>
      <c r="OYZ135" s="19"/>
      <c r="OZA135" s="19"/>
      <c r="OZB135" s="19"/>
      <c r="OZC135" s="19"/>
      <c r="OZD135" s="19"/>
      <c r="OZE135" s="19"/>
      <c r="OZF135" s="19"/>
      <c r="OZG135" s="19"/>
      <c r="OZH135" s="19"/>
      <c r="OZI135" s="19"/>
      <c r="OZJ135" s="19"/>
      <c r="OZK135" s="19"/>
      <c r="OZL135" s="19"/>
      <c r="OZM135" s="19"/>
      <c r="OZN135" s="19"/>
      <c r="OZO135" s="19"/>
      <c r="OZP135" s="19"/>
      <c r="OZQ135" s="19"/>
      <c r="OZR135" s="19"/>
      <c r="OZS135" s="19"/>
      <c r="OZT135" s="19"/>
      <c r="OZU135" s="19"/>
      <c r="OZV135" s="19"/>
      <c r="OZW135" s="19"/>
      <c r="OZX135" s="19"/>
      <c r="OZY135" s="19"/>
      <c r="OZZ135" s="19"/>
      <c r="PAA135" s="19"/>
      <c r="PAB135" s="19"/>
      <c r="PAC135" s="19"/>
      <c r="PAD135" s="19"/>
      <c r="PAE135" s="19"/>
      <c r="PAF135" s="19"/>
      <c r="PAG135" s="19"/>
      <c r="PAH135" s="19"/>
      <c r="PAI135" s="19"/>
      <c r="PAJ135" s="19"/>
      <c r="PAK135" s="19"/>
      <c r="PAL135" s="19"/>
      <c r="PAM135" s="19"/>
      <c r="PAN135" s="19"/>
      <c r="PAO135" s="19"/>
      <c r="PAP135" s="19"/>
      <c r="PAQ135" s="19"/>
      <c r="PAR135" s="19"/>
      <c r="PAS135" s="19"/>
      <c r="PAT135" s="19"/>
      <c r="PAU135" s="19"/>
      <c r="PAV135" s="19"/>
      <c r="PAW135" s="19"/>
      <c r="PAX135" s="19"/>
      <c r="PAY135" s="19"/>
      <c r="PAZ135" s="19"/>
      <c r="PBA135" s="19"/>
      <c r="PBB135" s="19"/>
      <c r="PBC135" s="19"/>
      <c r="PBD135" s="19"/>
      <c r="PBE135" s="19"/>
      <c r="PBF135" s="19"/>
      <c r="PBG135" s="19"/>
      <c r="PBH135" s="19"/>
      <c r="PBI135" s="19"/>
      <c r="PBJ135" s="19"/>
      <c r="PBK135" s="19"/>
      <c r="PBL135" s="19"/>
      <c r="PBM135" s="19"/>
      <c r="PBN135" s="19"/>
      <c r="PBO135" s="19"/>
      <c r="PBP135" s="19"/>
      <c r="PBQ135" s="19"/>
      <c r="PBR135" s="19"/>
      <c r="PBS135" s="19"/>
      <c r="PBT135" s="19"/>
      <c r="PBU135" s="19"/>
      <c r="PBV135" s="19"/>
      <c r="PBW135" s="19"/>
      <c r="PBX135" s="19"/>
      <c r="PBY135" s="19"/>
      <c r="PBZ135" s="19"/>
      <c r="PCA135" s="19"/>
      <c r="PCB135" s="19"/>
      <c r="PCC135" s="19"/>
      <c r="PCD135" s="19"/>
      <c r="PCE135" s="19"/>
      <c r="PCF135" s="19"/>
      <c r="PCG135" s="19"/>
      <c r="PCH135" s="19"/>
      <c r="PCI135" s="19"/>
      <c r="PCJ135" s="19"/>
      <c r="PCK135" s="19"/>
      <c r="PCL135" s="19"/>
      <c r="PCM135" s="19"/>
      <c r="PCN135" s="19"/>
      <c r="PCO135" s="19"/>
      <c r="PCP135" s="19"/>
      <c r="PCQ135" s="19"/>
      <c r="PCR135" s="19"/>
      <c r="PCS135" s="19"/>
      <c r="PCT135" s="19"/>
      <c r="PCU135" s="19"/>
      <c r="PCV135" s="19"/>
      <c r="PCW135" s="19"/>
      <c r="PCX135" s="19"/>
      <c r="PCY135" s="19"/>
      <c r="PCZ135" s="19"/>
      <c r="PDA135" s="19"/>
      <c r="PDB135" s="19"/>
      <c r="PDC135" s="19"/>
      <c r="PDD135" s="19"/>
      <c r="PDE135" s="19"/>
      <c r="PDF135" s="19"/>
      <c r="PDG135" s="19"/>
      <c r="PDH135" s="19"/>
      <c r="PDI135" s="19"/>
      <c r="PDJ135" s="19"/>
      <c r="PDK135" s="19"/>
      <c r="PDL135" s="19"/>
      <c r="PDM135" s="19"/>
      <c r="PDN135" s="19"/>
      <c r="PDO135" s="19"/>
      <c r="PDP135" s="19"/>
      <c r="PDQ135" s="19"/>
      <c r="PDR135" s="19"/>
      <c r="PDS135" s="19"/>
      <c r="PDT135" s="19"/>
      <c r="PDU135" s="19"/>
      <c r="PDV135" s="19"/>
      <c r="PDW135" s="19"/>
      <c r="PDX135" s="19"/>
      <c r="PDY135" s="19"/>
      <c r="PDZ135" s="19"/>
      <c r="PEA135" s="19"/>
      <c r="PEB135" s="19"/>
      <c r="PEC135" s="19"/>
      <c r="PED135" s="19"/>
      <c r="PEE135" s="19"/>
      <c r="PEF135" s="19"/>
      <c r="PEG135" s="19"/>
      <c r="PEH135" s="19"/>
      <c r="PEI135" s="19"/>
      <c r="PEJ135" s="19"/>
      <c r="PEK135" s="19"/>
      <c r="PEL135" s="19"/>
      <c r="PEM135" s="19"/>
      <c r="PEN135" s="19"/>
      <c r="PEO135" s="19"/>
      <c r="PEP135" s="19"/>
      <c r="PEQ135" s="19"/>
      <c r="PER135" s="19"/>
      <c r="PES135" s="19"/>
      <c r="PET135" s="19"/>
      <c r="PEU135" s="19"/>
      <c r="PEV135" s="19"/>
      <c r="PEW135" s="19"/>
      <c r="PEX135" s="19"/>
      <c r="PEY135" s="19"/>
      <c r="PEZ135" s="19"/>
      <c r="PFA135" s="19"/>
      <c r="PFB135" s="19"/>
      <c r="PFC135" s="19"/>
      <c r="PFD135" s="19"/>
      <c r="PFE135" s="19"/>
      <c r="PFF135" s="19"/>
      <c r="PFG135" s="19"/>
      <c r="PFH135" s="19"/>
      <c r="PFI135" s="19"/>
      <c r="PFJ135" s="19"/>
      <c r="PFK135" s="19"/>
      <c r="PFL135" s="19"/>
      <c r="PFM135" s="19"/>
      <c r="PFN135" s="19"/>
      <c r="PFO135" s="19"/>
      <c r="PFP135" s="19"/>
      <c r="PFQ135" s="19"/>
      <c r="PFR135" s="19"/>
      <c r="PFS135" s="19"/>
      <c r="PFT135" s="19"/>
      <c r="PFU135" s="19"/>
      <c r="PFV135" s="19"/>
      <c r="PFW135" s="19"/>
      <c r="PFX135" s="19"/>
      <c r="PFY135" s="19"/>
      <c r="PFZ135" s="19"/>
      <c r="PGA135" s="19"/>
      <c r="PGB135" s="19"/>
      <c r="PGC135" s="19"/>
      <c r="PGD135" s="19"/>
      <c r="PGE135" s="19"/>
      <c r="PGF135" s="19"/>
      <c r="PGG135" s="19"/>
      <c r="PGH135" s="19"/>
      <c r="PGI135" s="19"/>
      <c r="PGJ135" s="19"/>
      <c r="PGK135" s="19"/>
      <c r="PGL135" s="19"/>
      <c r="PGM135" s="19"/>
      <c r="PGN135" s="19"/>
      <c r="PGO135" s="19"/>
      <c r="PGP135" s="19"/>
      <c r="PGQ135" s="19"/>
      <c r="PGR135" s="19"/>
      <c r="PGS135" s="19"/>
      <c r="PGT135" s="19"/>
      <c r="PGU135" s="19"/>
      <c r="PGV135" s="19"/>
      <c r="PGW135" s="19"/>
      <c r="PGX135" s="19"/>
      <c r="PGY135" s="19"/>
      <c r="PGZ135" s="19"/>
      <c r="PHA135" s="19"/>
      <c r="PHB135" s="19"/>
      <c r="PHC135" s="19"/>
      <c r="PHD135" s="19"/>
      <c r="PHE135" s="19"/>
      <c r="PHF135" s="19"/>
      <c r="PHG135" s="19"/>
      <c r="PHH135" s="19"/>
      <c r="PHI135" s="19"/>
      <c r="PHJ135" s="19"/>
      <c r="PHK135" s="19"/>
      <c r="PHL135" s="19"/>
      <c r="PHM135" s="19"/>
      <c r="PHN135" s="19"/>
      <c r="PHO135" s="19"/>
      <c r="PHP135" s="19"/>
      <c r="PHQ135" s="19"/>
      <c r="PHR135" s="19"/>
      <c r="PHS135" s="19"/>
      <c r="PHT135" s="19"/>
      <c r="PHU135" s="19"/>
      <c r="PHV135" s="19"/>
      <c r="PHW135" s="19"/>
      <c r="PHX135" s="19"/>
      <c r="PHY135" s="19"/>
      <c r="PHZ135" s="19"/>
      <c r="PIA135" s="19"/>
      <c r="PIB135" s="19"/>
      <c r="PIC135" s="19"/>
      <c r="PID135" s="19"/>
      <c r="PIE135" s="19"/>
      <c r="PIF135" s="19"/>
      <c r="PIG135" s="19"/>
      <c r="PIH135" s="19"/>
      <c r="PII135" s="19"/>
      <c r="PIJ135" s="19"/>
      <c r="PIK135" s="19"/>
      <c r="PIL135" s="19"/>
      <c r="PIM135" s="19"/>
      <c r="PIN135" s="19"/>
      <c r="PIO135" s="19"/>
      <c r="PIP135" s="19"/>
      <c r="PIQ135" s="19"/>
      <c r="PIR135" s="19"/>
      <c r="PIS135" s="19"/>
      <c r="PIT135" s="19"/>
      <c r="PIU135" s="19"/>
      <c r="PIV135" s="19"/>
      <c r="PIW135" s="19"/>
      <c r="PIX135" s="19"/>
      <c r="PIY135" s="19"/>
      <c r="PIZ135" s="19"/>
      <c r="PJA135" s="19"/>
      <c r="PJB135" s="19"/>
      <c r="PJC135" s="19"/>
      <c r="PJD135" s="19"/>
      <c r="PJE135" s="19"/>
      <c r="PJF135" s="19"/>
      <c r="PJG135" s="19"/>
      <c r="PJH135" s="19"/>
      <c r="PJI135" s="19"/>
      <c r="PJJ135" s="19"/>
      <c r="PJK135" s="19"/>
      <c r="PJL135" s="19"/>
      <c r="PJM135" s="19"/>
      <c r="PJN135" s="19"/>
      <c r="PJO135" s="19"/>
      <c r="PJP135" s="19"/>
      <c r="PJQ135" s="19"/>
      <c r="PJR135" s="19"/>
      <c r="PJS135" s="19"/>
      <c r="PJT135" s="19"/>
      <c r="PJU135" s="19"/>
      <c r="PJV135" s="19"/>
      <c r="PJW135" s="19"/>
      <c r="PJX135" s="19"/>
      <c r="PJY135" s="19"/>
      <c r="PJZ135" s="19"/>
      <c r="PKA135" s="19"/>
      <c r="PKB135" s="19"/>
      <c r="PKC135" s="19"/>
      <c r="PKD135" s="19"/>
      <c r="PKE135" s="19"/>
      <c r="PKF135" s="19"/>
      <c r="PKG135" s="19"/>
      <c r="PKH135" s="19"/>
      <c r="PKI135" s="19"/>
      <c r="PKJ135" s="19"/>
      <c r="PKK135" s="19"/>
      <c r="PKL135" s="19"/>
      <c r="PKM135" s="19"/>
      <c r="PKN135" s="19"/>
      <c r="PKO135" s="19"/>
      <c r="PKP135" s="19"/>
      <c r="PKQ135" s="19"/>
      <c r="PKR135" s="19"/>
      <c r="PKS135" s="19"/>
      <c r="PKT135" s="19"/>
      <c r="PKU135" s="19"/>
      <c r="PKV135" s="19"/>
      <c r="PKW135" s="19"/>
      <c r="PKX135" s="19"/>
      <c r="PKY135" s="19"/>
      <c r="PKZ135" s="19"/>
      <c r="PLA135" s="19"/>
      <c r="PLB135" s="19"/>
      <c r="PLC135" s="19"/>
      <c r="PLD135" s="19"/>
      <c r="PLE135" s="19"/>
      <c r="PLF135" s="19"/>
      <c r="PLG135" s="19"/>
      <c r="PLH135" s="19"/>
      <c r="PLI135" s="19"/>
      <c r="PLJ135" s="19"/>
      <c r="PLK135" s="19"/>
      <c r="PLL135" s="19"/>
      <c r="PLM135" s="19"/>
      <c r="PLN135" s="19"/>
      <c r="PLO135" s="19"/>
      <c r="PLP135" s="19"/>
      <c r="PLQ135" s="19"/>
      <c r="PLR135" s="19"/>
      <c r="PLS135" s="19"/>
      <c r="PLT135" s="19"/>
      <c r="PLU135" s="19"/>
      <c r="PLV135" s="19"/>
      <c r="PLW135" s="19"/>
      <c r="PLX135" s="19"/>
      <c r="PLY135" s="19"/>
      <c r="PLZ135" s="19"/>
      <c r="PMA135" s="19"/>
      <c r="PMB135" s="19"/>
      <c r="PMC135" s="19"/>
      <c r="PMD135" s="19"/>
      <c r="PME135" s="19"/>
      <c r="PMF135" s="19"/>
      <c r="PMG135" s="19"/>
      <c r="PMH135" s="19"/>
      <c r="PMI135" s="19"/>
      <c r="PMJ135" s="19"/>
      <c r="PMK135" s="19"/>
      <c r="PML135" s="19"/>
      <c r="PMM135" s="19"/>
      <c r="PMN135" s="19"/>
      <c r="PMO135" s="19"/>
      <c r="PMP135" s="19"/>
      <c r="PMQ135" s="19"/>
      <c r="PMR135" s="19"/>
      <c r="PMS135" s="19"/>
      <c r="PMT135" s="19"/>
      <c r="PMU135" s="19"/>
      <c r="PMV135" s="19"/>
      <c r="PMW135" s="19"/>
      <c r="PMX135" s="19"/>
      <c r="PMY135" s="19"/>
      <c r="PMZ135" s="19"/>
      <c r="PNA135" s="19"/>
      <c r="PNB135" s="19"/>
      <c r="PNC135" s="19"/>
      <c r="PND135" s="19"/>
      <c r="PNE135" s="19"/>
      <c r="PNF135" s="19"/>
      <c r="PNG135" s="19"/>
      <c r="PNH135" s="19"/>
      <c r="PNI135" s="19"/>
      <c r="PNJ135" s="19"/>
      <c r="PNK135" s="19"/>
      <c r="PNL135" s="19"/>
      <c r="PNM135" s="19"/>
      <c r="PNN135" s="19"/>
      <c r="PNO135" s="19"/>
      <c r="PNP135" s="19"/>
      <c r="PNQ135" s="19"/>
      <c r="PNR135" s="19"/>
      <c r="PNS135" s="19"/>
      <c r="PNT135" s="19"/>
      <c r="PNU135" s="19"/>
      <c r="PNV135" s="19"/>
      <c r="PNW135" s="19"/>
      <c r="PNX135" s="19"/>
      <c r="PNY135" s="19"/>
      <c r="PNZ135" s="19"/>
      <c r="POA135" s="19"/>
      <c r="POB135" s="19"/>
      <c r="POC135" s="19"/>
      <c r="POD135" s="19"/>
      <c r="POE135" s="19"/>
      <c r="POF135" s="19"/>
      <c r="POG135" s="19"/>
      <c r="POH135" s="19"/>
      <c r="POI135" s="19"/>
      <c r="POJ135" s="19"/>
      <c r="POK135" s="19"/>
      <c r="POL135" s="19"/>
      <c r="POM135" s="19"/>
      <c r="PON135" s="19"/>
      <c r="POO135" s="19"/>
      <c r="POP135" s="19"/>
      <c r="POQ135" s="19"/>
      <c r="POR135" s="19"/>
      <c r="POS135" s="19"/>
      <c r="POT135" s="19"/>
      <c r="POU135" s="19"/>
      <c r="POV135" s="19"/>
      <c r="POW135" s="19"/>
      <c r="POX135" s="19"/>
      <c r="POY135" s="19"/>
      <c r="POZ135" s="19"/>
      <c r="PPA135" s="19"/>
      <c r="PPB135" s="19"/>
      <c r="PPC135" s="19"/>
      <c r="PPD135" s="19"/>
      <c r="PPE135" s="19"/>
      <c r="PPF135" s="19"/>
      <c r="PPG135" s="19"/>
      <c r="PPH135" s="19"/>
      <c r="PPI135" s="19"/>
      <c r="PPJ135" s="19"/>
      <c r="PPK135" s="19"/>
      <c r="PPL135" s="19"/>
      <c r="PPM135" s="19"/>
      <c r="PPN135" s="19"/>
      <c r="PPO135" s="19"/>
      <c r="PPP135" s="19"/>
      <c r="PPQ135" s="19"/>
      <c r="PPR135" s="19"/>
      <c r="PPS135" s="19"/>
      <c r="PPT135" s="19"/>
      <c r="PPU135" s="19"/>
      <c r="PPV135" s="19"/>
      <c r="PPW135" s="19"/>
      <c r="PPX135" s="19"/>
      <c r="PPY135" s="19"/>
      <c r="PPZ135" s="19"/>
      <c r="PQA135" s="19"/>
      <c r="PQB135" s="19"/>
      <c r="PQC135" s="19"/>
      <c r="PQD135" s="19"/>
      <c r="PQE135" s="19"/>
      <c r="PQF135" s="19"/>
      <c r="PQG135" s="19"/>
      <c r="PQH135" s="19"/>
      <c r="PQI135" s="19"/>
      <c r="PQJ135" s="19"/>
      <c r="PQK135" s="19"/>
      <c r="PQL135" s="19"/>
      <c r="PQM135" s="19"/>
      <c r="PQN135" s="19"/>
      <c r="PQO135" s="19"/>
      <c r="PQP135" s="19"/>
      <c r="PQQ135" s="19"/>
      <c r="PQR135" s="19"/>
      <c r="PQS135" s="19"/>
      <c r="PQT135" s="19"/>
      <c r="PQU135" s="19"/>
      <c r="PQV135" s="19"/>
      <c r="PQW135" s="19"/>
      <c r="PQX135" s="19"/>
      <c r="PQY135" s="19"/>
      <c r="PQZ135" s="19"/>
      <c r="PRA135" s="19"/>
      <c r="PRB135" s="19"/>
      <c r="PRC135" s="19"/>
      <c r="PRD135" s="19"/>
      <c r="PRE135" s="19"/>
      <c r="PRF135" s="19"/>
      <c r="PRG135" s="19"/>
      <c r="PRH135" s="19"/>
      <c r="PRI135" s="19"/>
      <c r="PRJ135" s="19"/>
      <c r="PRK135" s="19"/>
      <c r="PRL135" s="19"/>
      <c r="PRM135" s="19"/>
      <c r="PRN135" s="19"/>
      <c r="PRO135" s="19"/>
      <c r="PRP135" s="19"/>
      <c r="PRQ135" s="19"/>
      <c r="PRR135" s="19"/>
      <c r="PRS135" s="19"/>
      <c r="PRT135" s="19"/>
      <c r="PRU135" s="19"/>
      <c r="PRV135" s="19"/>
      <c r="PRW135" s="19"/>
      <c r="PRX135" s="19"/>
      <c r="PRY135" s="19"/>
      <c r="PRZ135" s="19"/>
      <c r="PSA135" s="19"/>
      <c r="PSB135" s="19"/>
      <c r="PSC135" s="19"/>
      <c r="PSD135" s="19"/>
      <c r="PSE135" s="19"/>
      <c r="PSF135" s="19"/>
      <c r="PSG135" s="19"/>
      <c r="PSH135" s="19"/>
      <c r="PSI135" s="19"/>
      <c r="PSJ135" s="19"/>
      <c r="PSK135" s="19"/>
      <c r="PSL135" s="19"/>
      <c r="PSM135" s="19"/>
      <c r="PSN135" s="19"/>
      <c r="PSO135" s="19"/>
      <c r="PSP135" s="19"/>
      <c r="PSQ135" s="19"/>
      <c r="PSR135" s="19"/>
      <c r="PSS135" s="19"/>
      <c r="PST135" s="19"/>
      <c r="PSU135" s="19"/>
      <c r="PSV135" s="19"/>
      <c r="PSW135" s="19"/>
      <c r="PSX135" s="19"/>
      <c r="PSY135" s="19"/>
      <c r="PSZ135" s="19"/>
      <c r="PTA135" s="19"/>
      <c r="PTB135" s="19"/>
      <c r="PTC135" s="19"/>
      <c r="PTD135" s="19"/>
      <c r="PTE135" s="19"/>
      <c r="PTF135" s="19"/>
      <c r="PTG135" s="19"/>
      <c r="PTH135" s="19"/>
      <c r="PTI135" s="19"/>
      <c r="PTJ135" s="19"/>
      <c r="PTK135" s="19"/>
      <c r="PTL135" s="19"/>
      <c r="PTM135" s="19"/>
      <c r="PTN135" s="19"/>
      <c r="PTO135" s="19"/>
      <c r="PTP135" s="19"/>
      <c r="PTQ135" s="19"/>
      <c r="PTR135" s="19"/>
      <c r="PTS135" s="19"/>
      <c r="PTT135" s="19"/>
      <c r="PTU135" s="19"/>
      <c r="PTV135" s="19"/>
      <c r="PTW135" s="19"/>
      <c r="PTX135" s="19"/>
      <c r="PTY135" s="19"/>
      <c r="PTZ135" s="19"/>
      <c r="PUA135" s="19"/>
      <c r="PUB135" s="19"/>
      <c r="PUC135" s="19"/>
      <c r="PUD135" s="19"/>
      <c r="PUE135" s="19"/>
      <c r="PUF135" s="19"/>
      <c r="PUG135" s="19"/>
      <c r="PUH135" s="19"/>
      <c r="PUI135" s="19"/>
      <c r="PUJ135" s="19"/>
      <c r="PUK135" s="19"/>
      <c r="PUL135" s="19"/>
      <c r="PUM135" s="19"/>
      <c r="PUN135" s="19"/>
      <c r="PUO135" s="19"/>
      <c r="PUP135" s="19"/>
      <c r="PUQ135" s="19"/>
      <c r="PUR135" s="19"/>
      <c r="PUS135" s="19"/>
      <c r="PUT135" s="19"/>
      <c r="PUU135" s="19"/>
      <c r="PUV135" s="19"/>
      <c r="PUW135" s="19"/>
      <c r="PUX135" s="19"/>
      <c r="PUY135" s="19"/>
      <c r="PUZ135" s="19"/>
      <c r="PVA135" s="19"/>
      <c r="PVB135" s="19"/>
      <c r="PVC135" s="19"/>
      <c r="PVD135" s="19"/>
      <c r="PVE135" s="19"/>
      <c r="PVF135" s="19"/>
      <c r="PVG135" s="19"/>
      <c r="PVH135" s="19"/>
      <c r="PVI135" s="19"/>
      <c r="PVJ135" s="19"/>
      <c r="PVK135" s="19"/>
      <c r="PVL135" s="19"/>
      <c r="PVM135" s="19"/>
      <c r="PVN135" s="19"/>
      <c r="PVO135" s="19"/>
      <c r="PVP135" s="19"/>
      <c r="PVQ135" s="19"/>
      <c r="PVR135" s="19"/>
      <c r="PVS135" s="19"/>
      <c r="PVT135" s="19"/>
      <c r="PVU135" s="19"/>
      <c r="PVV135" s="19"/>
      <c r="PVW135" s="19"/>
      <c r="PVX135" s="19"/>
      <c r="PVY135" s="19"/>
      <c r="PVZ135" s="19"/>
      <c r="PWA135" s="19"/>
      <c r="PWB135" s="19"/>
      <c r="PWC135" s="19"/>
      <c r="PWD135" s="19"/>
      <c r="PWE135" s="19"/>
      <c r="PWF135" s="19"/>
      <c r="PWG135" s="19"/>
      <c r="PWH135" s="19"/>
      <c r="PWI135" s="19"/>
      <c r="PWJ135" s="19"/>
      <c r="PWK135" s="19"/>
      <c r="PWL135" s="19"/>
      <c r="PWM135" s="19"/>
      <c r="PWN135" s="19"/>
      <c r="PWO135" s="19"/>
      <c r="PWP135" s="19"/>
      <c r="PWQ135" s="19"/>
      <c r="PWR135" s="19"/>
      <c r="PWS135" s="19"/>
      <c r="PWT135" s="19"/>
      <c r="PWU135" s="19"/>
      <c r="PWV135" s="19"/>
      <c r="PWW135" s="19"/>
      <c r="PWX135" s="19"/>
      <c r="PWY135" s="19"/>
      <c r="PWZ135" s="19"/>
      <c r="PXA135" s="19"/>
      <c r="PXB135" s="19"/>
      <c r="PXC135" s="19"/>
      <c r="PXD135" s="19"/>
      <c r="PXE135" s="19"/>
      <c r="PXF135" s="19"/>
      <c r="PXG135" s="19"/>
      <c r="PXH135" s="19"/>
      <c r="PXI135" s="19"/>
      <c r="PXJ135" s="19"/>
      <c r="PXK135" s="19"/>
      <c r="PXL135" s="19"/>
      <c r="PXM135" s="19"/>
      <c r="PXN135" s="19"/>
      <c r="PXO135" s="19"/>
      <c r="PXP135" s="19"/>
      <c r="PXQ135" s="19"/>
      <c r="PXR135" s="19"/>
      <c r="PXS135" s="19"/>
      <c r="PXT135" s="19"/>
      <c r="PXU135" s="19"/>
      <c r="PXV135" s="19"/>
      <c r="PXW135" s="19"/>
      <c r="PXX135" s="19"/>
      <c r="PXY135" s="19"/>
      <c r="PXZ135" s="19"/>
      <c r="PYA135" s="19"/>
      <c r="PYB135" s="19"/>
      <c r="PYC135" s="19"/>
      <c r="PYD135" s="19"/>
      <c r="PYE135" s="19"/>
      <c r="PYF135" s="19"/>
      <c r="PYG135" s="19"/>
      <c r="PYH135" s="19"/>
      <c r="PYI135" s="19"/>
      <c r="PYJ135" s="19"/>
      <c r="PYK135" s="19"/>
      <c r="PYL135" s="19"/>
      <c r="PYM135" s="19"/>
      <c r="PYN135" s="19"/>
      <c r="PYO135" s="19"/>
      <c r="PYP135" s="19"/>
      <c r="PYQ135" s="19"/>
      <c r="PYR135" s="19"/>
      <c r="PYS135" s="19"/>
      <c r="PYT135" s="19"/>
      <c r="PYU135" s="19"/>
      <c r="PYV135" s="19"/>
      <c r="PYW135" s="19"/>
      <c r="PYX135" s="19"/>
      <c r="PYY135" s="19"/>
      <c r="PYZ135" s="19"/>
      <c r="PZA135" s="19"/>
      <c r="PZB135" s="19"/>
      <c r="PZC135" s="19"/>
      <c r="PZD135" s="19"/>
      <c r="PZE135" s="19"/>
      <c r="PZF135" s="19"/>
      <c r="PZG135" s="19"/>
      <c r="PZH135" s="19"/>
      <c r="PZI135" s="19"/>
      <c r="PZJ135" s="19"/>
      <c r="PZK135" s="19"/>
      <c r="PZL135" s="19"/>
      <c r="PZM135" s="19"/>
      <c r="PZN135" s="19"/>
      <c r="PZO135" s="19"/>
      <c r="PZP135" s="19"/>
      <c r="PZQ135" s="19"/>
      <c r="PZR135" s="19"/>
      <c r="PZS135" s="19"/>
      <c r="PZT135" s="19"/>
      <c r="PZU135" s="19"/>
      <c r="PZV135" s="19"/>
      <c r="PZW135" s="19"/>
      <c r="PZX135" s="19"/>
      <c r="PZY135" s="19"/>
      <c r="PZZ135" s="19"/>
      <c r="QAA135" s="19"/>
      <c r="QAB135" s="19"/>
      <c r="QAC135" s="19"/>
      <c r="QAD135" s="19"/>
      <c r="QAE135" s="19"/>
      <c r="QAF135" s="19"/>
      <c r="QAG135" s="19"/>
      <c r="QAH135" s="19"/>
      <c r="QAI135" s="19"/>
      <c r="QAJ135" s="19"/>
      <c r="QAK135" s="19"/>
      <c r="QAL135" s="19"/>
      <c r="QAM135" s="19"/>
      <c r="QAN135" s="19"/>
      <c r="QAO135" s="19"/>
      <c r="QAP135" s="19"/>
      <c r="QAQ135" s="19"/>
      <c r="QAR135" s="19"/>
      <c r="QAS135" s="19"/>
      <c r="QAT135" s="19"/>
      <c r="QAU135" s="19"/>
      <c r="QAV135" s="19"/>
      <c r="QAW135" s="19"/>
      <c r="QAX135" s="19"/>
      <c r="QAY135" s="19"/>
      <c r="QAZ135" s="19"/>
      <c r="QBA135" s="19"/>
      <c r="QBB135" s="19"/>
      <c r="QBC135" s="19"/>
      <c r="QBD135" s="19"/>
      <c r="QBE135" s="19"/>
      <c r="QBF135" s="19"/>
      <c r="QBG135" s="19"/>
      <c r="QBH135" s="19"/>
      <c r="QBI135" s="19"/>
      <c r="QBJ135" s="19"/>
      <c r="QBK135" s="19"/>
      <c r="QBL135" s="19"/>
      <c r="QBM135" s="19"/>
      <c r="QBN135" s="19"/>
      <c r="QBO135" s="19"/>
      <c r="QBP135" s="19"/>
      <c r="QBQ135" s="19"/>
      <c r="QBR135" s="19"/>
      <c r="QBS135" s="19"/>
      <c r="QBT135" s="19"/>
      <c r="QBU135" s="19"/>
      <c r="QBV135" s="19"/>
      <c r="QBW135" s="19"/>
      <c r="QBX135" s="19"/>
      <c r="QBY135" s="19"/>
      <c r="QBZ135" s="19"/>
      <c r="QCA135" s="19"/>
      <c r="QCB135" s="19"/>
      <c r="QCC135" s="19"/>
      <c r="QCD135" s="19"/>
      <c r="QCE135" s="19"/>
      <c r="QCF135" s="19"/>
      <c r="QCG135" s="19"/>
      <c r="QCH135" s="19"/>
      <c r="QCI135" s="19"/>
      <c r="QCJ135" s="19"/>
      <c r="QCK135" s="19"/>
      <c r="QCL135" s="19"/>
      <c r="QCM135" s="19"/>
      <c r="QCN135" s="19"/>
      <c r="QCO135" s="19"/>
      <c r="QCP135" s="19"/>
      <c r="QCQ135" s="19"/>
      <c r="QCR135" s="19"/>
      <c r="QCS135" s="19"/>
      <c r="QCT135" s="19"/>
      <c r="QCU135" s="19"/>
      <c r="QCV135" s="19"/>
      <c r="QCW135" s="19"/>
      <c r="QCX135" s="19"/>
      <c r="QCY135" s="19"/>
      <c r="QCZ135" s="19"/>
      <c r="QDA135" s="19"/>
      <c r="QDB135" s="19"/>
      <c r="QDC135" s="19"/>
      <c r="QDD135" s="19"/>
      <c r="QDE135" s="19"/>
      <c r="QDF135" s="19"/>
      <c r="QDG135" s="19"/>
      <c r="QDH135" s="19"/>
      <c r="QDI135" s="19"/>
      <c r="QDJ135" s="19"/>
      <c r="QDK135" s="19"/>
      <c r="QDL135" s="19"/>
      <c r="QDM135" s="19"/>
      <c r="QDN135" s="19"/>
      <c r="QDO135" s="19"/>
      <c r="QDP135" s="19"/>
      <c r="QDQ135" s="19"/>
      <c r="QDR135" s="19"/>
      <c r="QDS135" s="19"/>
      <c r="QDT135" s="19"/>
      <c r="QDU135" s="19"/>
      <c r="QDV135" s="19"/>
      <c r="QDW135" s="19"/>
      <c r="QDX135" s="19"/>
      <c r="QDY135" s="19"/>
      <c r="QDZ135" s="19"/>
      <c r="QEA135" s="19"/>
      <c r="QEB135" s="19"/>
      <c r="QEC135" s="19"/>
      <c r="QED135" s="19"/>
      <c r="QEE135" s="19"/>
      <c r="QEF135" s="19"/>
      <c r="QEG135" s="19"/>
      <c r="QEH135" s="19"/>
      <c r="QEI135" s="19"/>
      <c r="QEJ135" s="19"/>
      <c r="QEK135" s="19"/>
      <c r="QEL135" s="19"/>
      <c r="QEM135" s="19"/>
      <c r="QEN135" s="19"/>
      <c r="QEO135" s="19"/>
      <c r="QEP135" s="19"/>
      <c r="QEQ135" s="19"/>
      <c r="QER135" s="19"/>
      <c r="QES135" s="19"/>
      <c r="QET135" s="19"/>
      <c r="QEU135" s="19"/>
      <c r="QEV135" s="19"/>
      <c r="QEW135" s="19"/>
      <c r="QEX135" s="19"/>
      <c r="QEY135" s="19"/>
      <c r="QEZ135" s="19"/>
      <c r="QFA135" s="19"/>
      <c r="QFB135" s="19"/>
      <c r="QFC135" s="19"/>
      <c r="QFD135" s="19"/>
      <c r="QFE135" s="19"/>
      <c r="QFF135" s="19"/>
      <c r="QFG135" s="19"/>
      <c r="QFH135" s="19"/>
      <c r="QFI135" s="19"/>
      <c r="QFJ135" s="19"/>
      <c r="QFK135" s="19"/>
      <c r="QFL135" s="19"/>
      <c r="QFM135" s="19"/>
      <c r="QFN135" s="19"/>
      <c r="QFO135" s="19"/>
      <c r="QFP135" s="19"/>
      <c r="QFQ135" s="19"/>
      <c r="QFR135" s="19"/>
      <c r="QFS135" s="19"/>
      <c r="QFT135" s="19"/>
      <c r="QFU135" s="19"/>
      <c r="QFV135" s="19"/>
      <c r="QFW135" s="19"/>
      <c r="QFX135" s="19"/>
      <c r="QFY135" s="19"/>
      <c r="QFZ135" s="19"/>
      <c r="QGA135" s="19"/>
      <c r="QGB135" s="19"/>
      <c r="QGC135" s="19"/>
      <c r="QGD135" s="19"/>
      <c r="QGE135" s="19"/>
      <c r="QGF135" s="19"/>
      <c r="QGG135" s="19"/>
      <c r="QGH135" s="19"/>
      <c r="QGI135" s="19"/>
      <c r="QGJ135" s="19"/>
      <c r="QGK135" s="19"/>
      <c r="QGL135" s="19"/>
      <c r="QGM135" s="19"/>
      <c r="QGN135" s="19"/>
      <c r="QGO135" s="19"/>
      <c r="QGP135" s="19"/>
      <c r="QGQ135" s="19"/>
      <c r="QGR135" s="19"/>
      <c r="QGS135" s="19"/>
      <c r="QGT135" s="19"/>
      <c r="QGU135" s="19"/>
      <c r="QGV135" s="19"/>
      <c r="QGW135" s="19"/>
      <c r="QGX135" s="19"/>
      <c r="QGY135" s="19"/>
      <c r="QGZ135" s="19"/>
      <c r="QHA135" s="19"/>
      <c r="QHB135" s="19"/>
      <c r="QHC135" s="19"/>
      <c r="QHD135" s="19"/>
      <c r="QHE135" s="19"/>
      <c r="QHF135" s="19"/>
      <c r="QHG135" s="19"/>
      <c r="QHH135" s="19"/>
      <c r="QHI135" s="19"/>
      <c r="QHJ135" s="19"/>
      <c r="QHK135" s="19"/>
      <c r="QHL135" s="19"/>
      <c r="QHM135" s="19"/>
      <c r="QHN135" s="19"/>
      <c r="QHO135" s="19"/>
      <c r="QHP135" s="19"/>
      <c r="QHQ135" s="19"/>
      <c r="QHR135" s="19"/>
      <c r="QHS135" s="19"/>
      <c r="QHT135" s="19"/>
      <c r="QHU135" s="19"/>
      <c r="QHV135" s="19"/>
      <c r="QHW135" s="19"/>
      <c r="QHX135" s="19"/>
      <c r="QHY135" s="19"/>
      <c r="QHZ135" s="19"/>
      <c r="QIA135" s="19"/>
      <c r="QIB135" s="19"/>
      <c r="QIC135" s="19"/>
      <c r="QID135" s="19"/>
      <c r="QIE135" s="19"/>
      <c r="QIF135" s="19"/>
      <c r="QIG135" s="19"/>
      <c r="QIH135" s="19"/>
      <c r="QII135" s="19"/>
      <c r="QIJ135" s="19"/>
      <c r="QIK135" s="19"/>
      <c r="QIL135" s="19"/>
      <c r="QIM135" s="19"/>
      <c r="QIN135" s="19"/>
      <c r="QIO135" s="19"/>
      <c r="QIP135" s="19"/>
      <c r="QIQ135" s="19"/>
      <c r="QIR135" s="19"/>
      <c r="QIS135" s="19"/>
      <c r="QIT135" s="19"/>
      <c r="QIU135" s="19"/>
      <c r="QIV135" s="19"/>
      <c r="QIW135" s="19"/>
      <c r="QIX135" s="19"/>
      <c r="QIY135" s="19"/>
      <c r="QIZ135" s="19"/>
      <c r="QJA135" s="19"/>
      <c r="QJB135" s="19"/>
      <c r="QJC135" s="19"/>
      <c r="QJD135" s="19"/>
      <c r="QJE135" s="19"/>
      <c r="QJF135" s="19"/>
      <c r="QJG135" s="19"/>
      <c r="QJH135" s="19"/>
      <c r="QJI135" s="19"/>
      <c r="QJJ135" s="19"/>
      <c r="QJK135" s="19"/>
      <c r="QJL135" s="19"/>
      <c r="QJM135" s="19"/>
      <c r="QJN135" s="19"/>
      <c r="QJO135" s="19"/>
      <c r="QJP135" s="19"/>
      <c r="QJQ135" s="19"/>
      <c r="QJR135" s="19"/>
      <c r="QJS135" s="19"/>
      <c r="QJT135" s="19"/>
      <c r="QJU135" s="19"/>
      <c r="QJV135" s="19"/>
      <c r="QJW135" s="19"/>
      <c r="QJX135" s="19"/>
      <c r="QJY135" s="19"/>
      <c r="QJZ135" s="19"/>
      <c r="QKA135" s="19"/>
      <c r="QKB135" s="19"/>
      <c r="QKC135" s="19"/>
      <c r="QKD135" s="19"/>
      <c r="QKE135" s="19"/>
      <c r="QKF135" s="19"/>
      <c r="QKG135" s="19"/>
      <c r="QKH135" s="19"/>
      <c r="QKI135" s="19"/>
      <c r="QKJ135" s="19"/>
      <c r="QKK135" s="19"/>
      <c r="QKL135" s="19"/>
      <c r="QKM135" s="19"/>
      <c r="QKN135" s="19"/>
      <c r="QKO135" s="19"/>
      <c r="QKP135" s="19"/>
      <c r="QKQ135" s="19"/>
      <c r="QKR135" s="19"/>
      <c r="QKS135" s="19"/>
      <c r="QKT135" s="19"/>
      <c r="QKU135" s="19"/>
      <c r="QKV135" s="19"/>
      <c r="QKW135" s="19"/>
      <c r="QKX135" s="19"/>
      <c r="QKY135" s="19"/>
      <c r="QKZ135" s="19"/>
      <c r="QLA135" s="19"/>
      <c r="QLB135" s="19"/>
      <c r="QLC135" s="19"/>
      <c r="QLD135" s="19"/>
      <c r="QLE135" s="19"/>
      <c r="QLF135" s="19"/>
      <c r="QLG135" s="19"/>
      <c r="QLH135" s="19"/>
      <c r="QLI135" s="19"/>
      <c r="QLJ135" s="19"/>
      <c r="QLK135" s="19"/>
      <c r="QLL135" s="19"/>
      <c r="QLM135" s="19"/>
      <c r="QLN135" s="19"/>
      <c r="QLO135" s="19"/>
      <c r="QLP135" s="19"/>
      <c r="QLQ135" s="19"/>
      <c r="QLR135" s="19"/>
      <c r="QLS135" s="19"/>
      <c r="QLT135" s="19"/>
      <c r="QLU135" s="19"/>
      <c r="QLV135" s="19"/>
      <c r="QLW135" s="19"/>
      <c r="QLX135" s="19"/>
      <c r="QLY135" s="19"/>
      <c r="QLZ135" s="19"/>
      <c r="QMA135" s="19"/>
      <c r="QMB135" s="19"/>
      <c r="QMC135" s="19"/>
      <c r="QMD135" s="19"/>
      <c r="QME135" s="19"/>
      <c r="QMF135" s="19"/>
      <c r="QMG135" s="19"/>
      <c r="QMH135" s="19"/>
      <c r="QMI135" s="19"/>
      <c r="QMJ135" s="19"/>
      <c r="QMK135" s="19"/>
      <c r="QML135" s="19"/>
      <c r="QMM135" s="19"/>
      <c r="QMN135" s="19"/>
      <c r="QMO135" s="19"/>
      <c r="QMP135" s="19"/>
      <c r="QMQ135" s="19"/>
      <c r="QMR135" s="19"/>
      <c r="QMS135" s="19"/>
      <c r="QMT135" s="19"/>
      <c r="QMU135" s="19"/>
      <c r="QMV135" s="19"/>
      <c r="QMW135" s="19"/>
      <c r="QMX135" s="19"/>
      <c r="QMY135" s="19"/>
      <c r="QMZ135" s="19"/>
      <c r="QNA135" s="19"/>
      <c r="QNB135" s="19"/>
      <c r="QNC135" s="19"/>
      <c r="QND135" s="19"/>
      <c r="QNE135" s="19"/>
      <c r="QNF135" s="19"/>
      <c r="QNG135" s="19"/>
      <c r="QNH135" s="19"/>
      <c r="QNI135" s="19"/>
      <c r="QNJ135" s="19"/>
      <c r="QNK135" s="19"/>
      <c r="QNL135" s="19"/>
      <c r="QNM135" s="19"/>
      <c r="QNN135" s="19"/>
      <c r="QNO135" s="19"/>
      <c r="QNP135" s="19"/>
      <c r="QNQ135" s="19"/>
      <c r="QNR135" s="19"/>
      <c r="QNS135" s="19"/>
      <c r="QNT135" s="19"/>
      <c r="QNU135" s="19"/>
      <c r="QNV135" s="19"/>
      <c r="QNW135" s="19"/>
      <c r="QNX135" s="19"/>
      <c r="QNY135" s="19"/>
      <c r="QNZ135" s="19"/>
      <c r="QOA135" s="19"/>
      <c r="QOB135" s="19"/>
      <c r="QOC135" s="19"/>
      <c r="QOD135" s="19"/>
      <c r="QOE135" s="19"/>
      <c r="QOF135" s="19"/>
      <c r="QOG135" s="19"/>
      <c r="QOH135" s="19"/>
      <c r="QOI135" s="19"/>
      <c r="QOJ135" s="19"/>
      <c r="QOK135" s="19"/>
      <c r="QOL135" s="19"/>
      <c r="QOM135" s="19"/>
      <c r="QON135" s="19"/>
      <c r="QOO135" s="19"/>
      <c r="QOP135" s="19"/>
      <c r="QOQ135" s="19"/>
      <c r="QOR135" s="19"/>
      <c r="QOS135" s="19"/>
      <c r="QOT135" s="19"/>
      <c r="QOU135" s="19"/>
      <c r="QOV135" s="19"/>
      <c r="QOW135" s="19"/>
      <c r="QOX135" s="19"/>
      <c r="QOY135" s="19"/>
      <c r="QOZ135" s="19"/>
      <c r="QPA135" s="19"/>
      <c r="QPB135" s="19"/>
      <c r="QPC135" s="19"/>
      <c r="QPD135" s="19"/>
      <c r="QPE135" s="19"/>
      <c r="QPF135" s="19"/>
      <c r="QPG135" s="19"/>
      <c r="QPH135" s="19"/>
      <c r="QPI135" s="19"/>
      <c r="QPJ135" s="19"/>
      <c r="QPK135" s="19"/>
      <c r="QPL135" s="19"/>
      <c r="QPM135" s="19"/>
      <c r="QPN135" s="19"/>
      <c r="QPO135" s="19"/>
      <c r="QPP135" s="19"/>
      <c r="QPQ135" s="19"/>
      <c r="QPR135" s="19"/>
      <c r="QPS135" s="19"/>
      <c r="QPT135" s="19"/>
      <c r="QPU135" s="19"/>
      <c r="QPV135" s="19"/>
      <c r="QPW135" s="19"/>
      <c r="QPX135" s="19"/>
      <c r="QPY135" s="19"/>
      <c r="QPZ135" s="19"/>
      <c r="QQA135" s="19"/>
      <c r="QQB135" s="19"/>
      <c r="QQC135" s="19"/>
      <c r="QQD135" s="19"/>
      <c r="QQE135" s="19"/>
      <c r="QQF135" s="19"/>
      <c r="QQG135" s="19"/>
      <c r="QQH135" s="19"/>
      <c r="QQI135" s="19"/>
      <c r="QQJ135" s="19"/>
      <c r="QQK135" s="19"/>
      <c r="QQL135" s="19"/>
      <c r="QQM135" s="19"/>
      <c r="QQN135" s="19"/>
      <c r="QQO135" s="19"/>
      <c r="QQP135" s="19"/>
      <c r="QQQ135" s="19"/>
      <c r="QQR135" s="19"/>
      <c r="QQS135" s="19"/>
      <c r="QQT135" s="19"/>
      <c r="QQU135" s="19"/>
      <c r="QQV135" s="19"/>
      <c r="QQW135" s="19"/>
      <c r="QQX135" s="19"/>
      <c r="QQY135" s="19"/>
      <c r="QQZ135" s="19"/>
      <c r="QRA135" s="19"/>
      <c r="QRB135" s="19"/>
      <c r="QRC135" s="19"/>
      <c r="QRD135" s="19"/>
      <c r="QRE135" s="19"/>
      <c r="QRF135" s="19"/>
      <c r="QRG135" s="19"/>
      <c r="QRH135" s="19"/>
      <c r="QRI135" s="19"/>
      <c r="QRJ135" s="19"/>
      <c r="QRK135" s="19"/>
      <c r="QRL135" s="19"/>
      <c r="QRM135" s="19"/>
      <c r="QRN135" s="19"/>
      <c r="QRO135" s="19"/>
      <c r="QRP135" s="19"/>
      <c r="QRQ135" s="19"/>
      <c r="QRR135" s="19"/>
      <c r="QRS135" s="19"/>
      <c r="QRT135" s="19"/>
      <c r="QRU135" s="19"/>
      <c r="QRV135" s="19"/>
      <c r="QRW135" s="19"/>
      <c r="QRX135" s="19"/>
      <c r="QRY135" s="19"/>
      <c r="QRZ135" s="19"/>
      <c r="QSA135" s="19"/>
      <c r="QSB135" s="19"/>
      <c r="QSC135" s="19"/>
      <c r="QSD135" s="19"/>
      <c r="QSE135" s="19"/>
      <c r="QSF135" s="19"/>
      <c r="QSG135" s="19"/>
      <c r="QSH135" s="19"/>
      <c r="QSI135" s="19"/>
      <c r="QSJ135" s="19"/>
      <c r="QSK135" s="19"/>
      <c r="QSL135" s="19"/>
      <c r="QSM135" s="19"/>
      <c r="QSN135" s="19"/>
      <c r="QSO135" s="19"/>
      <c r="QSP135" s="19"/>
      <c r="QSQ135" s="19"/>
      <c r="QSR135" s="19"/>
      <c r="QSS135" s="19"/>
      <c r="QST135" s="19"/>
      <c r="QSU135" s="19"/>
      <c r="QSV135" s="19"/>
      <c r="QSW135" s="19"/>
      <c r="QSX135" s="19"/>
      <c r="QSY135" s="19"/>
      <c r="QSZ135" s="19"/>
      <c r="QTA135" s="19"/>
      <c r="QTB135" s="19"/>
      <c r="QTC135" s="19"/>
      <c r="QTD135" s="19"/>
      <c r="QTE135" s="19"/>
      <c r="QTF135" s="19"/>
      <c r="QTG135" s="19"/>
      <c r="QTH135" s="19"/>
      <c r="QTI135" s="19"/>
      <c r="QTJ135" s="19"/>
      <c r="QTK135" s="19"/>
      <c r="QTL135" s="19"/>
      <c r="QTM135" s="19"/>
      <c r="QTN135" s="19"/>
      <c r="QTO135" s="19"/>
      <c r="QTP135" s="19"/>
      <c r="QTQ135" s="19"/>
      <c r="QTR135" s="19"/>
      <c r="QTS135" s="19"/>
      <c r="QTT135" s="19"/>
      <c r="QTU135" s="19"/>
      <c r="QTV135" s="19"/>
      <c r="QTW135" s="19"/>
      <c r="QTX135" s="19"/>
      <c r="QTY135" s="19"/>
      <c r="QTZ135" s="19"/>
      <c r="QUA135" s="19"/>
      <c r="QUB135" s="19"/>
      <c r="QUC135" s="19"/>
      <c r="QUD135" s="19"/>
      <c r="QUE135" s="19"/>
      <c r="QUF135" s="19"/>
      <c r="QUG135" s="19"/>
      <c r="QUH135" s="19"/>
      <c r="QUI135" s="19"/>
      <c r="QUJ135" s="19"/>
      <c r="QUK135" s="19"/>
      <c r="QUL135" s="19"/>
      <c r="QUM135" s="19"/>
      <c r="QUN135" s="19"/>
      <c r="QUO135" s="19"/>
      <c r="QUP135" s="19"/>
      <c r="QUQ135" s="19"/>
      <c r="QUR135" s="19"/>
      <c r="QUS135" s="19"/>
      <c r="QUT135" s="19"/>
      <c r="QUU135" s="19"/>
      <c r="QUV135" s="19"/>
      <c r="QUW135" s="19"/>
      <c r="QUX135" s="19"/>
      <c r="QUY135" s="19"/>
      <c r="QUZ135" s="19"/>
      <c r="QVA135" s="19"/>
      <c r="QVB135" s="19"/>
      <c r="QVC135" s="19"/>
      <c r="QVD135" s="19"/>
      <c r="QVE135" s="19"/>
      <c r="QVF135" s="19"/>
      <c r="QVG135" s="19"/>
      <c r="QVH135" s="19"/>
      <c r="QVI135" s="19"/>
      <c r="QVJ135" s="19"/>
      <c r="QVK135" s="19"/>
      <c r="QVL135" s="19"/>
      <c r="QVM135" s="19"/>
      <c r="QVN135" s="19"/>
      <c r="QVO135" s="19"/>
      <c r="QVP135" s="19"/>
      <c r="QVQ135" s="19"/>
      <c r="QVR135" s="19"/>
      <c r="QVS135" s="19"/>
      <c r="QVT135" s="19"/>
      <c r="QVU135" s="19"/>
      <c r="QVV135" s="19"/>
      <c r="QVW135" s="19"/>
      <c r="QVX135" s="19"/>
      <c r="QVY135" s="19"/>
      <c r="QVZ135" s="19"/>
      <c r="QWA135" s="19"/>
      <c r="QWB135" s="19"/>
      <c r="QWC135" s="19"/>
      <c r="QWD135" s="19"/>
      <c r="QWE135" s="19"/>
      <c r="QWF135" s="19"/>
      <c r="QWG135" s="19"/>
      <c r="QWH135" s="19"/>
      <c r="QWI135" s="19"/>
      <c r="QWJ135" s="19"/>
      <c r="QWK135" s="19"/>
      <c r="QWL135" s="19"/>
      <c r="QWM135" s="19"/>
      <c r="QWN135" s="19"/>
      <c r="QWO135" s="19"/>
      <c r="QWP135" s="19"/>
      <c r="QWQ135" s="19"/>
      <c r="QWR135" s="19"/>
      <c r="QWS135" s="19"/>
      <c r="QWT135" s="19"/>
      <c r="QWU135" s="19"/>
      <c r="QWV135" s="19"/>
      <c r="QWW135" s="19"/>
      <c r="QWX135" s="19"/>
      <c r="QWY135" s="19"/>
      <c r="QWZ135" s="19"/>
      <c r="QXA135" s="19"/>
      <c r="QXB135" s="19"/>
      <c r="QXC135" s="19"/>
      <c r="QXD135" s="19"/>
      <c r="QXE135" s="19"/>
      <c r="QXF135" s="19"/>
      <c r="QXG135" s="19"/>
      <c r="QXH135" s="19"/>
      <c r="QXI135" s="19"/>
      <c r="QXJ135" s="19"/>
      <c r="QXK135" s="19"/>
      <c r="QXL135" s="19"/>
      <c r="QXM135" s="19"/>
      <c r="QXN135" s="19"/>
      <c r="QXO135" s="19"/>
      <c r="QXP135" s="19"/>
      <c r="QXQ135" s="19"/>
      <c r="QXR135" s="19"/>
      <c r="QXS135" s="19"/>
      <c r="QXT135" s="19"/>
      <c r="QXU135" s="19"/>
      <c r="QXV135" s="19"/>
      <c r="QXW135" s="19"/>
      <c r="QXX135" s="19"/>
      <c r="QXY135" s="19"/>
      <c r="QXZ135" s="19"/>
      <c r="QYA135" s="19"/>
      <c r="QYB135" s="19"/>
      <c r="QYC135" s="19"/>
      <c r="QYD135" s="19"/>
      <c r="QYE135" s="19"/>
      <c r="QYF135" s="19"/>
      <c r="QYG135" s="19"/>
      <c r="QYH135" s="19"/>
      <c r="QYI135" s="19"/>
      <c r="QYJ135" s="19"/>
      <c r="QYK135" s="19"/>
      <c r="QYL135" s="19"/>
      <c r="QYM135" s="19"/>
      <c r="QYN135" s="19"/>
      <c r="QYO135" s="19"/>
      <c r="QYP135" s="19"/>
      <c r="QYQ135" s="19"/>
      <c r="QYR135" s="19"/>
      <c r="QYS135" s="19"/>
      <c r="QYT135" s="19"/>
      <c r="QYU135" s="19"/>
      <c r="QYV135" s="19"/>
      <c r="QYW135" s="19"/>
      <c r="QYX135" s="19"/>
      <c r="QYY135" s="19"/>
      <c r="QYZ135" s="19"/>
      <c r="QZA135" s="19"/>
      <c r="QZB135" s="19"/>
      <c r="QZC135" s="19"/>
      <c r="QZD135" s="19"/>
      <c r="QZE135" s="19"/>
      <c r="QZF135" s="19"/>
      <c r="QZG135" s="19"/>
      <c r="QZH135" s="19"/>
      <c r="QZI135" s="19"/>
      <c r="QZJ135" s="19"/>
      <c r="QZK135" s="19"/>
      <c r="QZL135" s="19"/>
      <c r="QZM135" s="19"/>
      <c r="QZN135" s="19"/>
      <c r="QZO135" s="19"/>
      <c r="QZP135" s="19"/>
      <c r="QZQ135" s="19"/>
      <c r="QZR135" s="19"/>
      <c r="QZS135" s="19"/>
      <c r="QZT135" s="19"/>
      <c r="QZU135" s="19"/>
      <c r="QZV135" s="19"/>
      <c r="QZW135" s="19"/>
      <c r="QZX135" s="19"/>
      <c r="QZY135" s="19"/>
      <c r="QZZ135" s="19"/>
      <c r="RAA135" s="19"/>
      <c r="RAB135" s="19"/>
      <c r="RAC135" s="19"/>
      <c r="RAD135" s="19"/>
      <c r="RAE135" s="19"/>
      <c r="RAF135" s="19"/>
      <c r="RAG135" s="19"/>
      <c r="RAH135" s="19"/>
      <c r="RAI135" s="19"/>
      <c r="RAJ135" s="19"/>
      <c r="RAK135" s="19"/>
      <c r="RAL135" s="19"/>
      <c r="RAM135" s="19"/>
      <c r="RAN135" s="19"/>
      <c r="RAO135" s="19"/>
      <c r="RAP135" s="19"/>
      <c r="RAQ135" s="19"/>
      <c r="RAR135" s="19"/>
      <c r="RAS135" s="19"/>
      <c r="RAT135" s="19"/>
      <c r="RAU135" s="19"/>
      <c r="RAV135" s="19"/>
      <c r="RAW135" s="19"/>
      <c r="RAX135" s="19"/>
      <c r="RAY135" s="19"/>
      <c r="RAZ135" s="19"/>
      <c r="RBA135" s="19"/>
      <c r="RBB135" s="19"/>
      <c r="RBC135" s="19"/>
      <c r="RBD135" s="19"/>
      <c r="RBE135" s="19"/>
      <c r="RBF135" s="19"/>
      <c r="RBG135" s="19"/>
      <c r="RBH135" s="19"/>
      <c r="RBI135" s="19"/>
      <c r="RBJ135" s="19"/>
      <c r="RBK135" s="19"/>
      <c r="RBL135" s="19"/>
      <c r="RBM135" s="19"/>
      <c r="RBN135" s="19"/>
      <c r="RBO135" s="19"/>
      <c r="RBP135" s="19"/>
      <c r="RBQ135" s="19"/>
      <c r="RBR135" s="19"/>
      <c r="RBS135" s="19"/>
      <c r="RBT135" s="19"/>
      <c r="RBU135" s="19"/>
      <c r="RBV135" s="19"/>
      <c r="RBW135" s="19"/>
      <c r="RBX135" s="19"/>
      <c r="RBY135" s="19"/>
      <c r="RBZ135" s="19"/>
      <c r="RCA135" s="19"/>
      <c r="RCB135" s="19"/>
      <c r="RCC135" s="19"/>
      <c r="RCD135" s="19"/>
      <c r="RCE135" s="19"/>
      <c r="RCF135" s="19"/>
      <c r="RCG135" s="19"/>
      <c r="RCH135" s="19"/>
      <c r="RCI135" s="19"/>
      <c r="RCJ135" s="19"/>
      <c r="RCK135" s="19"/>
      <c r="RCL135" s="19"/>
      <c r="RCM135" s="19"/>
      <c r="RCN135" s="19"/>
      <c r="RCO135" s="19"/>
      <c r="RCP135" s="19"/>
      <c r="RCQ135" s="19"/>
      <c r="RCR135" s="19"/>
      <c r="RCS135" s="19"/>
      <c r="RCT135" s="19"/>
      <c r="RCU135" s="19"/>
      <c r="RCV135" s="19"/>
      <c r="RCW135" s="19"/>
      <c r="RCX135" s="19"/>
      <c r="RCY135" s="19"/>
      <c r="RCZ135" s="19"/>
      <c r="RDA135" s="19"/>
      <c r="RDB135" s="19"/>
      <c r="RDC135" s="19"/>
      <c r="RDD135" s="19"/>
      <c r="RDE135" s="19"/>
      <c r="RDF135" s="19"/>
      <c r="RDG135" s="19"/>
      <c r="RDH135" s="19"/>
      <c r="RDI135" s="19"/>
      <c r="RDJ135" s="19"/>
      <c r="RDK135" s="19"/>
      <c r="RDL135" s="19"/>
      <c r="RDM135" s="19"/>
      <c r="RDN135" s="19"/>
      <c r="RDO135" s="19"/>
      <c r="RDP135" s="19"/>
      <c r="RDQ135" s="19"/>
      <c r="RDR135" s="19"/>
      <c r="RDS135" s="19"/>
      <c r="RDT135" s="19"/>
      <c r="RDU135" s="19"/>
      <c r="RDV135" s="19"/>
      <c r="RDW135" s="19"/>
      <c r="RDX135" s="19"/>
      <c r="RDY135" s="19"/>
      <c r="RDZ135" s="19"/>
      <c r="REA135" s="19"/>
      <c r="REB135" s="19"/>
      <c r="REC135" s="19"/>
      <c r="RED135" s="19"/>
      <c r="REE135" s="19"/>
      <c r="REF135" s="19"/>
      <c r="REG135" s="19"/>
      <c r="REH135" s="19"/>
      <c r="REI135" s="19"/>
      <c r="REJ135" s="19"/>
      <c r="REK135" s="19"/>
      <c r="REL135" s="19"/>
      <c r="REM135" s="19"/>
      <c r="REN135" s="19"/>
      <c r="REO135" s="19"/>
      <c r="REP135" s="19"/>
      <c r="REQ135" s="19"/>
      <c r="RER135" s="19"/>
      <c r="RES135" s="19"/>
      <c r="RET135" s="19"/>
      <c r="REU135" s="19"/>
      <c r="REV135" s="19"/>
      <c r="REW135" s="19"/>
      <c r="REX135" s="19"/>
      <c r="REY135" s="19"/>
      <c r="REZ135" s="19"/>
      <c r="RFA135" s="19"/>
      <c r="RFB135" s="19"/>
      <c r="RFC135" s="19"/>
      <c r="RFD135" s="19"/>
      <c r="RFE135" s="19"/>
      <c r="RFF135" s="19"/>
      <c r="RFG135" s="19"/>
      <c r="RFH135" s="19"/>
      <c r="RFI135" s="19"/>
      <c r="RFJ135" s="19"/>
      <c r="RFK135" s="19"/>
      <c r="RFL135" s="19"/>
      <c r="RFM135" s="19"/>
      <c r="RFN135" s="19"/>
      <c r="RFO135" s="19"/>
      <c r="RFP135" s="19"/>
      <c r="RFQ135" s="19"/>
      <c r="RFR135" s="19"/>
      <c r="RFS135" s="19"/>
      <c r="RFT135" s="19"/>
      <c r="RFU135" s="19"/>
      <c r="RFV135" s="19"/>
      <c r="RFW135" s="19"/>
      <c r="RFX135" s="19"/>
      <c r="RFY135" s="19"/>
      <c r="RFZ135" s="19"/>
      <c r="RGA135" s="19"/>
      <c r="RGB135" s="19"/>
      <c r="RGC135" s="19"/>
      <c r="RGD135" s="19"/>
      <c r="RGE135" s="19"/>
      <c r="RGF135" s="19"/>
      <c r="RGG135" s="19"/>
      <c r="RGH135" s="19"/>
      <c r="RGI135" s="19"/>
      <c r="RGJ135" s="19"/>
      <c r="RGK135" s="19"/>
      <c r="RGL135" s="19"/>
      <c r="RGM135" s="19"/>
      <c r="RGN135" s="19"/>
      <c r="RGO135" s="19"/>
      <c r="RGP135" s="19"/>
      <c r="RGQ135" s="19"/>
      <c r="RGR135" s="19"/>
      <c r="RGS135" s="19"/>
      <c r="RGT135" s="19"/>
      <c r="RGU135" s="19"/>
      <c r="RGV135" s="19"/>
      <c r="RGW135" s="19"/>
      <c r="RGX135" s="19"/>
      <c r="RGY135" s="19"/>
      <c r="RGZ135" s="19"/>
      <c r="RHA135" s="19"/>
      <c r="RHB135" s="19"/>
      <c r="RHC135" s="19"/>
      <c r="RHD135" s="19"/>
      <c r="RHE135" s="19"/>
      <c r="RHF135" s="19"/>
      <c r="RHG135" s="19"/>
      <c r="RHH135" s="19"/>
      <c r="RHI135" s="19"/>
      <c r="RHJ135" s="19"/>
      <c r="RHK135" s="19"/>
      <c r="RHL135" s="19"/>
      <c r="RHM135" s="19"/>
      <c r="RHN135" s="19"/>
      <c r="RHO135" s="19"/>
      <c r="RHP135" s="19"/>
      <c r="RHQ135" s="19"/>
      <c r="RHR135" s="19"/>
      <c r="RHS135" s="19"/>
      <c r="RHT135" s="19"/>
      <c r="RHU135" s="19"/>
      <c r="RHV135" s="19"/>
      <c r="RHW135" s="19"/>
      <c r="RHX135" s="19"/>
      <c r="RHY135" s="19"/>
      <c r="RHZ135" s="19"/>
      <c r="RIA135" s="19"/>
      <c r="RIB135" s="19"/>
      <c r="RIC135" s="19"/>
      <c r="RID135" s="19"/>
      <c r="RIE135" s="19"/>
      <c r="RIF135" s="19"/>
      <c r="RIG135" s="19"/>
      <c r="RIH135" s="19"/>
      <c r="RII135" s="19"/>
      <c r="RIJ135" s="19"/>
      <c r="RIK135" s="19"/>
      <c r="RIL135" s="19"/>
      <c r="RIM135" s="19"/>
      <c r="RIN135" s="19"/>
      <c r="RIO135" s="19"/>
      <c r="RIP135" s="19"/>
      <c r="RIQ135" s="19"/>
      <c r="RIR135" s="19"/>
      <c r="RIS135" s="19"/>
      <c r="RIT135" s="19"/>
      <c r="RIU135" s="19"/>
      <c r="RIV135" s="19"/>
      <c r="RIW135" s="19"/>
      <c r="RIX135" s="19"/>
      <c r="RIY135" s="19"/>
      <c r="RIZ135" s="19"/>
      <c r="RJA135" s="19"/>
      <c r="RJB135" s="19"/>
      <c r="RJC135" s="19"/>
      <c r="RJD135" s="19"/>
      <c r="RJE135" s="19"/>
      <c r="RJF135" s="19"/>
      <c r="RJG135" s="19"/>
      <c r="RJH135" s="19"/>
      <c r="RJI135" s="19"/>
      <c r="RJJ135" s="19"/>
      <c r="RJK135" s="19"/>
      <c r="RJL135" s="19"/>
      <c r="RJM135" s="19"/>
      <c r="RJN135" s="19"/>
      <c r="RJO135" s="19"/>
      <c r="RJP135" s="19"/>
      <c r="RJQ135" s="19"/>
      <c r="RJR135" s="19"/>
      <c r="RJS135" s="19"/>
      <c r="RJT135" s="19"/>
      <c r="RJU135" s="19"/>
      <c r="RJV135" s="19"/>
      <c r="RJW135" s="19"/>
      <c r="RJX135" s="19"/>
      <c r="RJY135" s="19"/>
      <c r="RJZ135" s="19"/>
      <c r="RKA135" s="19"/>
      <c r="RKB135" s="19"/>
      <c r="RKC135" s="19"/>
      <c r="RKD135" s="19"/>
      <c r="RKE135" s="19"/>
      <c r="RKF135" s="19"/>
      <c r="RKG135" s="19"/>
      <c r="RKH135" s="19"/>
      <c r="RKI135" s="19"/>
      <c r="RKJ135" s="19"/>
      <c r="RKK135" s="19"/>
      <c r="RKL135" s="19"/>
      <c r="RKM135" s="19"/>
      <c r="RKN135" s="19"/>
      <c r="RKO135" s="19"/>
      <c r="RKP135" s="19"/>
      <c r="RKQ135" s="19"/>
      <c r="RKR135" s="19"/>
      <c r="RKS135" s="19"/>
      <c r="RKT135" s="19"/>
      <c r="RKU135" s="19"/>
      <c r="RKV135" s="19"/>
      <c r="RKW135" s="19"/>
      <c r="RKX135" s="19"/>
      <c r="RKY135" s="19"/>
      <c r="RKZ135" s="19"/>
      <c r="RLA135" s="19"/>
      <c r="RLB135" s="19"/>
      <c r="RLC135" s="19"/>
      <c r="RLD135" s="19"/>
      <c r="RLE135" s="19"/>
      <c r="RLF135" s="19"/>
      <c r="RLG135" s="19"/>
      <c r="RLH135" s="19"/>
      <c r="RLI135" s="19"/>
      <c r="RLJ135" s="19"/>
      <c r="RLK135" s="19"/>
      <c r="RLL135" s="19"/>
      <c r="RLM135" s="19"/>
      <c r="RLN135" s="19"/>
      <c r="RLO135" s="19"/>
      <c r="RLP135" s="19"/>
      <c r="RLQ135" s="19"/>
      <c r="RLR135" s="19"/>
      <c r="RLS135" s="19"/>
      <c r="RLT135" s="19"/>
      <c r="RLU135" s="19"/>
      <c r="RLV135" s="19"/>
      <c r="RLW135" s="19"/>
      <c r="RLX135" s="19"/>
      <c r="RLY135" s="19"/>
      <c r="RLZ135" s="19"/>
      <c r="RMA135" s="19"/>
      <c r="RMB135" s="19"/>
      <c r="RMC135" s="19"/>
      <c r="RMD135" s="19"/>
      <c r="RME135" s="19"/>
      <c r="RMF135" s="19"/>
      <c r="RMG135" s="19"/>
      <c r="RMH135" s="19"/>
      <c r="RMI135" s="19"/>
      <c r="RMJ135" s="19"/>
      <c r="RMK135" s="19"/>
      <c r="RML135" s="19"/>
      <c r="RMM135" s="19"/>
      <c r="RMN135" s="19"/>
      <c r="RMO135" s="19"/>
      <c r="RMP135" s="19"/>
      <c r="RMQ135" s="19"/>
      <c r="RMR135" s="19"/>
      <c r="RMS135" s="19"/>
      <c r="RMT135" s="19"/>
      <c r="RMU135" s="19"/>
      <c r="RMV135" s="19"/>
      <c r="RMW135" s="19"/>
      <c r="RMX135" s="19"/>
      <c r="RMY135" s="19"/>
      <c r="RMZ135" s="19"/>
      <c r="RNA135" s="19"/>
      <c r="RNB135" s="19"/>
      <c r="RNC135" s="19"/>
      <c r="RND135" s="19"/>
      <c r="RNE135" s="19"/>
      <c r="RNF135" s="19"/>
      <c r="RNG135" s="19"/>
      <c r="RNH135" s="19"/>
      <c r="RNI135" s="19"/>
      <c r="RNJ135" s="19"/>
      <c r="RNK135" s="19"/>
      <c r="RNL135" s="19"/>
      <c r="RNM135" s="19"/>
      <c r="RNN135" s="19"/>
      <c r="RNO135" s="19"/>
      <c r="RNP135" s="19"/>
      <c r="RNQ135" s="19"/>
      <c r="RNR135" s="19"/>
      <c r="RNS135" s="19"/>
      <c r="RNT135" s="19"/>
      <c r="RNU135" s="19"/>
      <c r="RNV135" s="19"/>
      <c r="RNW135" s="19"/>
      <c r="RNX135" s="19"/>
      <c r="RNY135" s="19"/>
      <c r="RNZ135" s="19"/>
      <c r="ROA135" s="19"/>
      <c r="ROB135" s="19"/>
      <c r="ROC135" s="19"/>
      <c r="ROD135" s="19"/>
      <c r="ROE135" s="19"/>
      <c r="ROF135" s="19"/>
      <c r="ROG135" s="19"/>
      <c r="ROH135" s="19"/>
      <c r="ROI135" s="19"/>
      <c r="ROJ135" s="19"/>
      <c r="ROK135" s="19"/>
      <c r="ROL135" s="19"/>
      <c r="ROM135" s="19"/>
      <c r="RON135" s="19"/>
      <c r="ROO135" s="19"/>
      <c r="ROP135" s="19"/>
      <c r="ROQ135" s="19"/>
      <c r="ROR135" s="19"/>
      <c r="ROS135" s="19"/>
      <c r="ROT135" s="19"/>
      <c r="ROU135" s="19"/>
      <c r="ROV135" s="19"/>
      <c r="ROW135" s="19"/>
      <c r="ROX135" s="19"/>
      <c r="ROY135" s="19"/>
      <c r="ROZ135" s="19"/>
      <c r="RPA135" s="19"/>
      <c r="RPB135" s="19"/>
      <c r="RPC135" s="19"/>
      <c r="RPD135" s="19"/>
      <c r="RPE135" s="19"/>
      <c r="RPF135" s="19"/>
      <c r="RPG135" s="19"/>
      <c r="RPH135" s="19"/>
      <c r="RPI135" s="19"/>
      <c r="RPJ135" s="19"/>
      <c r="RPK135" s="19"/>
      <c r="RPL135" s="19"/>
      <c r="RPM135" s="19"/>
      <c r="RPN135" s="19"/>
      <c r="RPO135" s="19"/>
      <c r="RPP135" s="19"/>
      <c r="RPQ135" s="19"/>
      <c r="RPR135" s="19"/>
      <c r="RPS135" s="19"/>
      <c r="RPT135" s="19"/>
      <c r="RPU135" s="19"/>
      <c r="RPV135" s="19"/>
      <c r="RPW135" s="19"/>
      <c r="RPX135" s="19"/>
      <c r="RPY135" s="19"/>
      <c r="RPZ135" s="19"/>
      <c r="RQA135" s="19"/>
      <c r="RQB135" s="19"/>
      <c r="RQC135" s="19"/>
      <c r="RQD135" s="19"/>
      <c r="RQE135" s="19"/>
      <c r="RQF135" s="19"/>
      <c r="RQG135" s="19"/>
      <c r="RQH135" s="19"/>
      <c r="RQI135" s="19"/>
      <c r="RQJ135" s="19"/>
      <c r="RQK135" s="19"/>
      <c r="RQL135" s="19"/>
      <c r="RQM135" s="19"/>
      <c r="RQN135" s="19"/>
      <c r="RQO135" s="19"/>
      <c r="RQP135" s="19"/>
      <c r="RQQ135" s="19"/>
      <c r="RQR135" s="19"/>
      <c r="RQS135" s="19"/>
      <c r="RQT135" s="19"/>
      <c r="RQU135" s="19"/>
      <c r="RQV135" s="19"/>
      <c r="RQW135" s="19"/>
      <c r="RQX135" s="19"/>
      <c r="RQY135" s="19"/>
      <c r="RQZ135" s="19"/>
      <c r="RRA135" s="19"/>
      <c r="RRB135" s="19"/>
      <c r="RRC135" s="19"/>
      <c r="RRD135" s="19"/>
      <c r="RRE135" s="19"/>
      <c r="RRF135" s="19"/>
      <c r="RRG135" s="19"/>
      <c r="RRH135" s="19"/>
      <c r="RRI135" s="19"/>
      <c r="RRJ135" s="19"/>
      <c r="RRK135" s="19"/>
      <c r="RRL135" s="19"/>
      <c r="RRM135" s="19"/>
      <c r="RRN135" s="19"/>
      <c r="RRO135" s="19"/>
      <c r="RRP135" s="19"/>
      <c r="RRQ135" s="19"/>
      <c r="RRR135" s="19"/>
      <c r="RRS135" s="19"/>
      <c r="RRT135" s="19"/>
      <c r="RRU135" s="19"/>
      <c r="RRV135" s="19"/>
      <c r="RRW135" s="19"/>
      <c r="RRX135" s="19"/>
      <c r="RRY135" s="19"/>
      <c r="RRZ135" s="19"/>
      <c r="RSA135" s="19"/>
      <c r="RSB135" s="19"/>
      <c r="RSC135" s="19"/>
      <c r="RSD135" s="19"/>
      <c r="RSE135" s="19"/>
      <c r="RSF135" s="19"/>
      <c r="RSG135" s="19"/>
      <c r="RSH135" s="19"/>
      <c r="RSI135" s="19"/>
      <c r="RSJ135" s="19"/>
      <c r="RSK135" s="19"/>
      <c r="RSL135" s="19"/>
      <c r="RSM135" s="19"/>
      <c r="RSN135" s="19"/>
      <c r="RSO135" s="19"/>
      <c r="RSP135" s="19"/>
      <c r="RSQ135" s="19"/>
      <c r="RSR135" s="19"/>
      <c r="RSS135" s="19"/>
      <c r="RST135" s="19"/>
      <c r="RSU135" s="19"/>
      <c r="RSV135" s="19"/>
      <c r="RSW135" s="19"/>
      <c r="RSX135" s="19"/>
      <c r="RSY135" s="19"/>
      <c r="RSZ135" s="19"/>
      <c r="RTA135" s="19"/>
      <c r="RTB135" s="19"/>
      <c r="RTC135" s="19"/>
      <c r="RTD135" s="19"/>
      <c r="RTE135" s="19"/>
      <c r="RTF135" s="19"/>
      <c r="RTG135" s="19"/>
      <c r="RTH135" s="19"/>
      <c r="RTI135" s="19"/>
      <c r="RTJ135" s="19"/>
      <c r="RTK135" s="19"/>
      <c r="RTL135" s="19"/>
      <c r="RTM135" s="19"/>
      <c r="RTN135" s="19"/>
      <c r="RTO135" s="19"/>
      <c r="RTP135" s="19"/>
      <c r="RTQ135" s="19"/>
      <c r="RTR135" s="19"/>
      <c r="RTS135" s="19"/>
      <c r="RTT135" s="19"/>
      <c r="RTU135" s="19"/>
      <c r="RTV135" s="19"/>
      <c r="RTW135" s="19"/>
      <c r="RTX135" s="19"/>
      <c r="RTY135" s="19"/>
      <c r="RTZ135" s="19"/>
      <c r="RUA135" s="19"/>
      <c r="RUB135" s="19"/>
      <c r="RUC135" s="19"/>
      <c r="RUD135" s="19"/>
      <c r="RUE135" s="19"/>
      <c r="RUF135" s="19"/>
      <c r="RUG135" s="19"/>
      <c r="RUH135" s="19"/>
      <c r="RUI135" s="19"/>
      <c r="RUJ135" s="19"/>
      <c r="RUK135" s="19"/>
      <c r="RUL135" s="19"/>
      <c r="RUM135" s="19"/>
      <c r="RUN135" s="19"/>
      <c r="RUO135" s="19"/>
      <c r="RUP135" s="19"/>
      <c r="RUQ135" s="19"/>
      <c r="RUR135" s="19"/>
      <c r="RUS135" s="19"/>
      <c r="RUT135" s="19"/>
      <c r="RUU135" s="19"/>
      <c r="RUV135" s="19"/>
      <c r="RUW135" s="19"/>
      <c r="RUX135" s="19"/>
      <c r="RUY135" s="19"/>
      <c r="RUZ135" s="19"/>
      <c r="RVA135" s="19"/>
      <c r="RVB135" s="19"/>
      <c r="RVC135" s="19"/>
      <c r="RVD135" s="19"/>
      <c r="RVE135" s="19"/>
      <c r="RVF135" s="19"/>
      <c r="RVG135" s="19"/>
      <c r="RVH135" s="19"/>
      <c r="RVI135" s="19"/>
      <c r="RVJ135" s="19"/>
      <c r="RVK135" s="19"/>
      <c r="RVL135" s="19"/>
      <c r="RVM135" s="19"/>
      <c r="RVN135" s="19"/>
      <c r="RVO135" s="19"/>
      <c r="RVP135" s="19"/>
      <c r="RVQ135" s="19"/>
      <c r="RVR135" s="19"/>
      <c r="RVS135" s="19"/>
      <c r="RVT135" s="19"/>
      <c r="RVU135" s="19"/>
      <c r="RVV135" s="19"/>
      <c r="RVW135" s="19"/>
      <c r="RVX135" s="19"/>
      <c r="RVY135" s="19"/>
      <c r="RVZ135" s="19"/>
      <c r="RWA135" s="19"/>
      <c r="RWB135" s="19"/>
      <c r="RWC135" s="19"/>
      <c r="RWD135" s="19"/>
      <c r="RWE135" s="19"/>
      <c r="RWF135" s="19"/>
      <c r="RWG135" s="19"/>
      <c r="RWH135" s="19"/>
      <c r="RWI135" s="19"/>
      <c r="RWJ135" s="19"/>
      <c r="RWK135" s="19"/>
      <c r="RWL135" s="19"/>
      <c r="RWM135" s="19"/>
      <c r="RWN135" s="19"/>
      <c r="RWO135" s="19"/>
      <c r="RWP135" s="19"/>
      <c r="RWQ135" s="19"/>
      <c r="RWR135" s="19"/>
      <c r="RWS135" s="19"/>
      <c r="RWT135" s="19"/>
      <c r="RWU135" s="19"/>
      <c r="RWV135" s="19"/>
      <c r="RWW135" s="19"/>
      <c r="RWX135" s="19"/>
      <c r="RWY135" s="19"/>
      <c r="RWZ135" s="19"/>
      <c r="RXA135" s="19"/>
      <c r="RXB135" s="19"/>
      <c r="RXC135" s="19"/>
      <c r="RXD135" s="19"/>
      <c r="RXE135" s="19"/>
      <c r="RXF135" s="19"/>
      <c r="RXG135" s="19"/>
      <c r="RXH135" s="19"/>
      <c r="RXI135" s="19"/>
      <c r="RXJ135" s="19"/>
      <c r="RXK135" s="19"/>
      <c r="RXL135" s="19"/>
      <c r="RXM135" s="19"/>
      <c r="RXN135" s="19"/>
      <c r="RXO135" s="19"/>
      <c r="RXP135" s="19"/>
      <c r="RXQ135" s="19"/>
      <c r="RXR135" s="19"/>
      <c r="RXS135" s="19"/>
      <c r="RXT135" s="19"/>
      <c r="RXU135" s="19"/>
      <c r="RXV135" s="19"/>
      <c r="RXW135" s="19"/>
      <c r="RXX135" s="19"/>
      <c r="RXY135" s="19"/>
      <c r="RXZ135" s="19"/>
      <c r="RYA135" s="19"/>
      <c r="RYB135" s="19"/>
      <c r="RYC135" s="19"/>
      <c r="RYD135" s="19"/>
      <c r="RYE135" s="19"/>
      <c r="RYF135" s="19"/>
      <c r="RYG135" s="19"/>
      <c r="RYH135" s="19"/>
      <c r="RYI135" s="19"/>
      <c r="RYJ135" s="19"/>
      <c r="RYK135" s="19"/>
      <c r="RYL135" s="19"/>
      <c r="RYM135" s="19"/>
      <c r="RYN135" s="19"/>
      <c r="RYO135" s="19"/>
      <c r="RYP135" s="19"/>
      <c r="RYQ135" s="19"/>
      <c r="RYR135" s="19"/>
      <c r="RYS135" s="19"/>
      <c r="RYT135" s="19"/>
      <c r="RYU135" s="19"/>
      <c r="RYV135" s="19"/>
      <c r="RYW135" s="19"/>
      <c r="RYX135" s="19"/>
      <c r="RYY135" s="19"/>
      <c r="RYZ135" s="19"/>
      <c r="RZA135" s="19"/>
      <c r="RZB135" s="19"/>
      <c r="RZC135" s="19"/>
      <c r="RZD135" s="19"/>
      <c r="RZE135" s="19"/>
      <c r="RZF135" s="19"/>
      <c r="RZG135" s="19"/>
      <c r="RZH135" s="19"/>
      <c r="RZI135" s="19"/>
      <c r="RZJ135" s="19"/>
      <c r="RZK135" s="19"/>
      <c r="RZL135" s="19"/>
      <c r="RZM135" s="19"/>
      <c r="RZN135" s="19"/>
      <c r="RZO135" s="19"/>
      <c r="RZP135" s="19"/>
      <c r="RZQ135" s="19"/>
      <c r="RZR135" s="19"/>
      <c r="RZS135" s="19"/>
      <c r="RZT135" s="19"/>
      <c r="RZU135" s="19"/>
      <c r="RZV135" s="19"/>
      <c r="RZW135" s="19"/>
      <c r="RZX135" s="19"/>
      <c r="RZY135" s="19"/>
      <c r="RZZ135" s="19"/>
      <c r="SAA135" s="19"/>
      <c r="SAB135" s="19"/>
      <c r="SAC135" s="19"/>
      <c r="SAD135" s="19"/>
      <c r="SAE135" s="19"/>
      <c r="SAF135" s="19"/>
      <c r="SAG135" s="19"/>
      <c r="SAH135" s="19"/>
      <c r="SAI135" s="19"/>
      <c r="SAJ135" s="19"/>
      <c r="SAK135" s="19"/>
      <c r="SAL135" s="19"/>
      <c r="SAM135" s="19"/>
      <c r="SAN135" s="19"/>
      <c r="SAO135" s="19"/>
      <c r="SAP135" s="19"/>
      <c r="SAQ135" s="19"/>
      <c r="SAR135" s="19"/>
      <c r="SAS135" s="19"/>
      <c r="SAT135" s="19"/>
      <c r="SAU135" s="19"/>
      <c r="SAV135" s="19"/>
      <c r="SAW135" s="19"/>
      <c r="SAX135" s="19"/>
      <c r="SAY135" s="19"/>
      <c r="SAZ135" s="19"/>
      <c r="SBA135" s="19"/>
      <c r="SBB135" s="19"/>
      <c r="SBC135" s="19"/>
      <c r="SBD135" s="19"/>
      <c r="SBE135" s="19"/>
      <c r="SBF135" s="19"/>
      <c r="SBG135" s="19"/>
      <c r="SBH135" s="19"/>
      <c r="SBI135" s="19"/>
      <c r="SBJ135" s="19"/>
      <c r="SBK135" s="19"/>
      <c r="SBL135" s="19"/>
      <c r="SBM135" s="19"/>
      <c r="SBN135" s="19"/>
      <c r="SBO135" s="19"/>
      <c r="SBP135" s="19"/>
      <c r="SBQ135" s="19"/>
      <c r="SBR135" s="19"/>
      <c r="SBS135" s="19"/>
      <c r="SBT135" s="19"/>
      <c r="SBU135" s="19"/>
      <c r="SBV135" s="19"/>
      <c r="SBW135" s="19"/>
      <c r="SBX135" s="19"/>
      <c r="SBY135" s="19"/>
      <c r="SBZ135" s="19"/>
      <c r="SCA135" s="19"/>
      <c r="SCB135" s="19"/>
      <c r="SCC135" s="19"/>
      <c r="SCD135" s="19"/>
      <c r="SCE135" s="19"/>
      <c r="SCF135" s="19"/>
      <c r="SCG135" s="19"/>
      <c r="SCH135" s="19"/>
      <c r="SCI135" s="19"/>
      <c r="SCJ135" s="19"/>
      <c r="SCK135" s="19"/>
      <c r="SCL135" s="19"/>
      <c r="SCM135" s="19"/>
      <c r="SCN135" s="19"/>
      <c r="SCO135" s="19"/>
      <c r="SCP135" s="19"/>
      <c r="SCQ135" s="19"/>
      <c r="SCR135" s="19"/>
      <c r="SCS135" s="19"/>
      <c r="SCT135" s="19"/>
      <c r="SCU135" s="19"/>
      <c r="SCV135" s="19"/>
      <c r="SCW135" s="19"/>
      <c r="SCX135" s="19"/>
      <c r="SCY135" s="19"/>
      <c r="SCZ135" s="19"/>
      <c r="SDA135" s="19"/>
      <c r="SDB135" s="19"/>
      <c r="SDC135" s="19"/>
      <c r="SDD135" s="19"/>
      <c r="SDE135" s="19"/>
      <c r="SDF135" s="19"/>
      <c r="SDG135" s="19"/>
      <c r="SDH135" s="19"/>
      <c r="SDI135" s="19"/>
      <c r="SDJ135" s="19"/>
      <c r="SDK135" s="19"/>
      <c r="SDL135" s="19"/>
      <c r="SDM135" s="19"/>
      <c r="SDN135" s="19"/>
      <c r="SDO135" s="19"/>
      <c r="SDP135" s="19"/>
      <c r="SDQ135" s="19"/>
      <c r="SDR135" s="19"/>
      <c r="SDS135" s="19"/>
      <c r="SDT135" s="19"/>
      <c r="SDU135" s="19"/>
      <c r="SDV135" s="19"/>
      <c r="SDW135" s="19"/>
      <c r="SDX135" s="19"/>
      <c r="SDY135" s="19"/>
      <c r="SDZ135" s="19"/>
      <c r="SEA135" s="19"/>
      <c r="SEB135" s="19"/>
      <c r="SEC135" s="19"/>
      <c r="SED135" s="19"/>
      <c r="SEE135" s="19"/>
      <c r="SEF135" s="19"/>
      <c r="SEG135" s="19"/>
      <c r="SEH135" s="19"/>
      <c r="SEI135" s="19"/>
      <c r="SEJ135" s="19"/>
      <c r="SEK135" s="19"/>
      <c r="SEL135" s="19"/>
      <c r="SEM135" s="19"/>
      <c r="SEN135" s="19"/>
      <c r="SEO135" s="19"/>
      <c r="SEP135" s="19"/>
      <c r="SEQ135" s="19"/>
      <c r="SER135" s="19"/>
      <c r="SES135" s="19"/>
      <c r="SET135" s="19"/>
      <c r="SEU135" s="19"/>
      <c r="SEV135" s="19"/>
      <c r="SEW135" s="19"/>
      <c r="SEX135" s="19"/>
      <c r="SEY135" s="19"/>
      <c r="SEZ135" s="19"/>
      <c r="SFA135" s="19"/>
      <c r="SFB135" s="19"/>
      <c r="SFC135" s="19"/>
      <c r="SFD135" s="19"/>
      <c r="SFE135" s="19"/>
      <c r="SFF135" s="19"/>
      <c r="SFG135" s="19"/>
      <c r="SFH135" s="19"/>
      <c r="SFI135" s="19"/>
      <c r="SFJ135" s="19"/>
      <c r="SFK135" s="19"/>
      <c r="SFL135" s="19"/>
      <c r="SFM135" s="19"/>
      <c r="SFN135" s="19"/>
      <c r="SFO135" s="19"/>
      <c r="SFP135" s="19"/>
      <c r="SFQ135" s="19"/>
      <c r="SFR135" s="19"/>
      <c r="SFS135" s="19"/>
      <c r="SFT135" s="19"/>
      <c r="SFU135" s="19"/>
      <c r="SFV135" s="19"/>
      <c r="SFW135" s="19"/>
      <c r="SFX135" s="19"/>
      <c r="SFY135" s="19"/>
      <c r="SFZ135" s="19"/>
      <c r="SGA135" s="19"/>
      <c r="SGB135" s="19"/>
      <c r="SGC135" s="19"/>
      <c r="SGD135" s="19"/>
      <c r="SGE135" s="19"/>
      <c r="SGF135" s="19"/>
      <c r="SGG135" s="19"/>
      <c r="SGH135" s="19"/>
      <c r="SGI135" s="19"/>
      <c r="SGJ135" s="19"/>
      <c r="SGK135" s="19"/>
      <c r="SGL135" s="19"/>
      <c r="SGM135" s="19"/>
      <c r="SGN135" s="19"/>
      <c r="SGO135" s="19"/>
      <c r="SGP135" s="19"/>
      <c r="SGQ135" s="19"/>
      <c r="SGR135" s="19"/>
      <c r="SGS135" s="19"/>
      <c r="SGT135" s="19"/>
      <c r="SGU135" s="19"/>
      <c r="SGV135" s="19"/>
      <c r="SGW135" s="19"/>
      <c r="SGX135" s="19"/>
      <c r="SGY135" s="19"/>
      <c r="SGZ135" s="19"/>
      <c r="SHA135" s="19"/>
      <c r="SHB135" s="19"/>
      <c r="SHC135" s="19"/>
      <c r="SHD135" s="19"/>
      <c r="SHE135" s="19"/>
      <c r="SHF135" s="19"/>
      <c r="SHG135" s="19"/>
      <c r="SHH135" s="19"/>
      <c r="SHI135" s="19"/>
      <c r="SHJ135" s="19"/>
      <c r="SHK135" s="19"/>
      <c r="SHL135" s="19"/>
      <c r="SHM135" s="19"/>
      <c r="SHN135" s="19"/>
      <c r="SHO135" s="19"/>
      <c r="SHP135" s="19"/>
      <c r="SHQ135" s="19"/>
      <c r="SHR135" s="19"/>
      <c r="SHS135" s="19"/>
      <c r="SHT135" s="19"/>
      <c r="SHU135" s="19"/>
      <c r="SHV135" s="19"/>
      <c r="SHW135" s="19"/>
      <c r="SHX135" s="19"/>
      <c r="SHY135" s="19"/>
      <c r="SHZ135" s="19"/>
      <c r="SIA135" s="19"/>
      <c r="SIB135" s="19"/>
      <c r="SIC135" s="19"/>
      <c r="SID135" s="19"/>
      <c r="SIE135" s="19"/>
      <c r="SIF135" s="19"/>
      <c r="SIG135" s="19"/>
      <c r="SIH135" s="19"/>
      <c r="SII135" s="19"/>
      <c r="SIJ135" s="19"/>
      <c r="SIK135" s="19"/>
      <c r="SIL135" s="19"/>
      <c r="SIM135" s="19"/>
      <c r="SIN135" s="19"/>
      <c r="SIO135" s="19"/>
      <c r="SIP135" s="19"/>
      <c r="SIQ135" s="19"/>
      <c r="SIR135" s="19"/>
      <c r="SIS135" s="19"/>
      <c r="SIT135" s="19"/>
      <c r="SIU135" s="19"/>
      <c r="SIV135" s="19"/>
      <c r="SIW135" s="19"/>
      <c r="SIX135" s="19"/>
      <c r="SIY135" s="19"/>
      <c r="SIZ135" s="19"/>
      <c r="SJA135" s="19"/>
      <c r="SJB135" s="19"/>
      <c r="SJC135" s="19"/>
      <c r="SJD135" s="19"/>
      <c r="SJE135" s="19"/>
      <c r="SJF135" s="19"/>
      <c r="SJG135" s="19"/>
      <c r="SJH135" s="19"/>
      <c r="SJI135" s="19"/>
      <c r="SJJ135" s="19"/>
      <c r="SJK135" s="19"/>
      <c r="SJL135" s="19"/>
      <c r="SJM135" s="19"/>
      <c r="SJN135" s="19"/>
      <c r="SJO135" s="19"/>
      <c r="SJP135" s="19"/>
      <c r="SJQ135" s="19"/>
      <c r="SJR135" s="19"/>
      <c r="SJS135" s="19"/>
      <c r="SJT135" s="19"/>
      <c r="SJU135" s="19"/>
      <c r="SJV135" s="19"/>
      <c r="SJW135" s="19"/>
      <c r="SJX135" s="19"/>
      <c r="SJY135" s="19"/>
      <c r="SJZ135" s="19"/>
      <c r="SKA135" s="19"/>
      <c r="SKB135" s="19"/>
      <c r="SKC135" s="19"/>
      <c r="SKD135" s="19"/>
      <c r="SKE135" s="19"/>
      <c r="SKF135" s="19"/>
      <c r="SKG135" s="19"/>
      <c r="SKH135" s="19"/>
      <c r="SKI135" s="19"/>
      <c r="SKJ135" s="19"/>
      <c r="SKK135" s="19"/>
      <c r="SKL135" s="19"/>
      <c r="SKM135" s="19"/>
      <c r="SKN135" s="19"/>
      <c r="SKO135" s="19"/>
      <c r="SKP135" s="19"/>
      <c r="SKQ135" s="19"/>
      <c r="SKR135" s="19"/>
      <c r="SKS135" s="19"/>
      <c r="SKT135" s="19"/>
      <c r="SKU135" s="19"/>
      <c r="SKV135" s="19"/>
      <c r="SKW135" s="19"/>
      <c r="SKX135" s="19"/>
      <c r="SKY135" s="19"/>
      <c r="SKZ135" s="19"/>
      <c r="SLA135" s="19"/>
      <c r="SLB135" s="19"/>
      <c r="SLC135" s="19"/>
      <c r="SLD135" s="19"/>
      <c r="SLE135" s="19"/>
      <c r="SLF135" s="19"/>
      <c r="SLG135" s="19"/>
      <c r="SLH135" s="19"/>
      <c r="SLI135" s="19"/>
      <c r="SLJ135" s="19"/>
      <c r="SLK135" s="19"/>
      <c r="SLL135" s="19"/>
      <c r="SLM135" s="19"/>
      <c r="SLN135" s="19"/>
      <c r="SLO135" s="19"/>
      <c r="SLP135" s="19"/>
      <c r="SLQ135" s="19"/>
      <c r="SLR135" s="19"/>
      <c r="SLS135" s="19"/>
      <c r="SLT135" s="19"/>
      <c r="SLU135" s="19"/>
      <c r="SLV135" s="19"/>
      <c r="SLW135" s="19"/>
      <c r="SLX135" s="19"/>
      <c r="SLY135" s="19"/>
      <c r="SLZ135" s="19"/>
      <c r="SMA135" s="19"/>
      <c r="SMB135" s="19"/>
      <c r="SMC135" s="19"/>
      <c r="SMD135" s="19"/>
      <c r="SME135" s="19"/>
      <c r="SMF135" s="19"/>
      <c r="SMG135" s="19"/>
      <c r="SMH135" s="19"/>
      <c r="SMI135" s="19"/>
      <c r="SMJ135" s="19"/>
      <c r="SMK135" s="19"/>
      <c r="SML135" s="19"/>
      <c r="SMM135" s="19"/>
      <c r="SMN135" s="19"/>
      <c r="SMO135" s="19"/>
      <c r="SMP135" s="19"/>
      <c r="SMQ135" s="19"/>
      <c r="SMR135" s="19"/>
      <c r="SMS135" s="19"/>
      <c r="SMT135" s="19"/>
      <c r="SMU135" s="19"/>
      <c r="SMV135" s="19"/>
      <c r="SMW135" s="19"/>
      <c r="SMX135" s="19"/>
      <c r="SMY135" s="19"/>
      <c r="SMZ135" s="19"/>
      <c r="SNA135" s="19"/>
      <c r="SNB135" s="19"/>
      <c r="SNC135" s="19"/>
      <c r="SND135" s="19"/>
      <c r="SNE135" s="19"/>
      <c r="SNF135" s="19"/>
      <c r="SNG135" s="19"/>
      <c r="SNH135" s="19"/>
      <c r="SNI135" s="19"/>
      <c r="SNJ135" s="19"/>
      <c r="SNK135" s="19"/>
      <c r="SNL135" s="19"/>
      <c r="SNM135" s="19"/>
      <c r="SNN135" s="19"/>
      <c r="SNO135" s="19"/>
      <c r="SNP135" s="19"/>
      <c r="SNQ135" s="19"/>
      <c r="SNR135" s="19"/>
      <c r="SNS135" s="19"/>
      <c r="SNT135" s="19"/>
      <c r="SNU135" s="19"/>
      <c r="SNV135" s="19"/>
      <c r="SNW135" s="19"/>
      <c r="SNX135" s="19"/>
      <c r="SNY135" s="19"/>
      <c r="SNZ135" s="19"/>
      <c r="SOA135" s="19"/>
      <c r="SOB135" s="19"/>
      <c r="SOC135" s="19"/>
      <c r="SOD135" s="19"/>
      <c r="SOE135" s="19"/>
      <c r="SOF135" s="19"/>
      <c r="SOG135" s="19"/>
      <c r="SOH135" s="19"/>
      <c r="SOI135" s="19"/>
      <c r="SOJ135" s="19"/>
      <c r="SOK135" s="19"/>
      <c r="SOL135" s="19"/>
      <c r="SOM135" s="19"/>
      <c r="SON135" s="19"/>
      <c r="SOO135" s="19"/>
      <c r="SOP135" s="19"/>
      <c r="SOQ135" s="19"/>
      <c r="SOR135" s="19"/>
      <c r="SOS135" s="19"/>
      <c r="SOT135" s="19"/>
      <c r="SOU135" s="19"/>
      <c r="SOV135" s="19"/>
      <c r="SOW135" s="19"/>
      <c r="SOX135" s="19"/>
      <c r="SOY135" s="19"/>
      <c r="SOZ135" s="19"/>
      <c r="SPA135" s="19"/>
      <c r="SPB135" s="19"/>
      <c r="SPC135" s="19"/>
      <c r="SPD135" s="19"/>
      <c r="SPE135" s="19"/>
      <c r="SPF135" s="19"/>
      <c r="SPG135" s="19"/>
      <c r="SPH135" s="19"/>
      <c r="SPI135" s="19"/>
      <c r="SPJ135" s="19"/>
      <c r="SPK135" s="19"/>
      <c r="SPL135" s="19"/>
      <c r="SPM135" s="19"/>
      <c r="SPN135" s="19"/>
      <c r="SPO135" s="19"/>
      <c r="SPP135" s="19"/>
      <c r="SPQ135" s="19"/>
      <c r="SPR135" s="19"/>
      <c r="SPS135" s="19"/>
      <c r="SPT135" s="19"/>
      <c r="SPU135" s="19"/>
      <c r="SPV135" s="19"/>
      <c r="SPW135" s="19"/>
      <c r="SPX135" s="19"/>
      <c r="SPY135" s="19"/>
      <c r="SPZ135" s="19"/>
      <c r="SQA135" s="19"/>
      <c r="SQB135" s="19"/>
      <c r="SQC135" s="19"/>
      <c r="SQD135" s="19"/>
      <c r="SQE135" s="19"/>
      <c r="SQF135" s="19"/>
      <c r="SQG135" s="19"/>
      <c r="SQH135" s="19"/>
      <c r="SQI135" s="19"/>
      <c r="SQJ135" s="19"/>
      <c r="SQK135" s="19"/>
      <c r="SQL135" s="19"/>
      <c r="SQM135" s="19"/>
      <c r="SQN135" s="19"/>
      <c r="SQO135" s="19"/>
      <c r="SQP135" s="19"/>
      <c r="SQQ135" s="19"/>
      <c r="SQR135" s="19"/>
      <c r="SQS135" s="19"/>
      <c r="SQT135" s="19"/>
      <c r="SQU135" s="19"/>
      <c r="SQV135" s="19"/>
      <c r="SQW135" s="19"/>
      <c r="SQX135" s="19"/>
      <c r="SQY135" s="19"/>
      <c r="SQZ135" s="19"/>
      <c r="SRA135" s="19"/>
      <c r="SRB135" s="19"/>
      <c r="SRC135" s="19"/>
      <c r="SRD135" s="19"/>
      <c r="SRE135" s="19"/>
      <c r="SRF135" s="19"/>
      <c r="SRG135" s="19"/>
      <c r="SRH135" s="19"/>
      <c r="SRI135" s="19"/>
      <c r="SRJ135" s="19"/>
      <c r="SRK135" s="19"/>
      <c r="SRL135" s="19"/>
      <c r="SRM135" s="19"/>
      <c r="SRN135" s="19"/>
      <c r="SRO135" s="19"/>
      <c r="SRP135" s="19"/>
      <c r="SRQ135" s="19"/>
      <c r="SRR135" s="19"/>
      <c r="SRS135" s="19"/>
      <c r="SRT135" s="19"/>
      <c r="SRU135" s="19"/>
      <c r="SRV135" s="19"/>
      <c r="SRW135" s="19"/>
      <c r="SRX135" s="19"/>
      <c r="SRY135" s="19"/>
      <c r="SRZ135" s="19"/>
      <c r="SSA135" s="19"/>
      <c r="SSB135" s="19"/>
      <c r="SSC135" s="19"/>
      <c r="SSD135" s="19"/>
      <c r="SSE135" s="19"/>
      <c r="SSF135" s="19"/>
      <c r="SSG135" s="19"/>
      <c r="SSH135" s="19"/>
      <c r="SSI135" s="19"/>
      <c r="SSJ135" s="19"/>
      <c r="SSK135" s="19"/>
      <c r="SSL135" s="19"/>
      <c r="SSM135" s="19"/>
      <c r="SSN135" s="19"/>
      <c r="SSO135" s="19"/>
      <c r="SSP135" s="19"/>
      <c r="SSQ135" s="19"/>
      <c r="SSR135" s="19"/>
      <c r="SSS135" s="19"/>
      <c r="SST135" s="19"/>
      <c r="SSU135" s="19"/>
      <c r="SSV135" s="19"/>
      <c r="SSW135" s="19"/>
      <c r="SSX135" s="19"/>
      <c r="SSY135" s="19"/>
      <c r="SSZ135" s="19"/>
      <c r="STA135" s="19"/>
      <c r="STB135" s="19"/>
      <c r="STC135" s="19"/>
      <c r="STD135" s="19"/>
      <c r="STE135" s="19"/>
      <c r="STF135" s="19"/>
      <c r="STG135" s="19"/>
      <c r="STH135" s="19"/>
      <c r="STI135" s="19"/>
      <c r="STJ135" s="19"/>
      <c r="STK135" s="19"/>
      <c r="STL135" s="19"/>
      <c r="STM135" s="19"/>
      <c r="STN135" s="19"/>
      <c r="STO135" s="19"/>
      <c r="STP135" s="19"/>
      <c r="STQ135" s="19"/>
      <c r="STR135" s="19"/>
      <c r="STS135" s="19"/>
      <c r="STT135" s="19"/>
      <c r="STU135" s="19"/>
      <c r="STV135" s="19"/>
      <c r="STW135" s="19"/>
      <c r="STX135" s="19"/>
      <c r="STY135" s="19"/>
      <c r="STZ135" s="19"/>
      <c r="SUA135" s="19"/>
      <c r="SUB135" s="19"/>
      <c r="SUC135" s="19"/>
      <c r="SUD135" s="19"/>
      <c r="SUE135" s="19"/>
      <c r="SUF135" s="19"/>
      <c r="SUG135" s="19"/>
      <c r="SUH135" s="19"/>
      <c r="SUI135" s="19"/>
      <c r="SUJ135" s="19"/>
      <c r="SUK135" s="19"/>
      <c r="SUL135" s="19"/>
      <c r="SUM135" s="19"/>
      <c r="SUN135" s="19"/>
      <c r="SUO135" s="19"/>
      <c r="SUP135" s="19"/>
      <c r="SUQ135" s="19"/>
      <c r="SUR135" s="19"/>
      <c r="SUS135" s="19"/>
      <c r="SUT135" s="19"/>
      <c r="SUU135" s="19"/>
      <c r="SUV135" s="19"/>
      <c r="SUW135" s="19"/>
      <c r="SUX135" s="19"/>
      <c r="SUY135" s="19"/>
      <c r="SUZ135" s="19"/>
      <c r="SVA135" s="19"/>
      <c r="SVB135" s="19"/>
      <c r="SVC135" s="19"/>
      <c r="SVD135" s="19"/>
      <c r="SVE135" s="19"/>
      <c r="SVF135" s="19"/>
      <c r="SVG135" s="19"/>
      <c r="SVH135" s="19"/>
      <c r="SVI135" s="19"/>
      <c r="SVJ135" s="19"/>
      <c r="SVK135" s="19"/>
      <c r="SVL135" s="19"/>
      <c r="SVM135" s="19"/>
      <c r="SVN135" s="19"/>
      <c r="SVO135" s="19"/>
      <c r="SVP135" s="19"/>
      <c r="SVQ135" s="19"/>
      <c r="SVR135" s="19"/>
      <c r="SVS135" s="19"/>
      <c r="SVT135" s="19"/>
      <c r="SVU135" s="19"/>
      <c r="SVV135" s="19"/>
      <c r="SVW135" s="19"/>
      <c r="SVX135" s="19"/>
      <c r="SVY135" s="19"/>
      <c r="SVZ135" s="19"/>
      <c r="SWA135" s="19"/>
      <c r="SWB135" s="19"/>
      <c r="SWC135" s="19"/>
      <c r="SWD135" s="19"/>
      <c r="SWE135" s="19"/>
      <c r="SWF135" s="19"/>
      <c r="SWG135" s="19"/>
      <c r="SWH135" s="19"/>
      <c r="SWI135" s="19"/>
      <c r="SWJ135" s="19"/>
      <c r="SWK135" s="19"/>
      <c r="SWL135" s="19"/>
      <c r="SWM135" s="19"/>
      <c r="SWN135" s="19"/>
      <c r="SWO135" s="19"/>
      <c r="SWP135" s="19"/>
      <c r="SWQ135" s="19"/>
      <c r="SWR135" s="19"/>
      <c r="SWS135" s="19"/>
      <c r="SWT135" s="19"/>
      <c r="SWU135" s="19"/>
      <c r="SWV135" s="19"/>
      <c r="SWW135" s="19"/>
      <c r="SWX135" s="19"/>
      <c r="SWY135" s="19"/>
      <c r="SWZ135" s="19"/>
      <c r="SXA135" s="19"/>
      <c r="SXB135" s="19"/>
      <c r="SXC135" s="19"/>
      <c r="SXD135" s="19"/>
      <c r="SXE135" s="19"/>
      <c r="SXF135" s="19"/>
      <c r="SXG135" s="19"/>
      <c r="SXH135" s="19"/>
      <c r="SXI135" s="19"/>
      <c r="SXJ135" s="19"/>
      <c r="SXK135" s="19"/>
      <c r="SXL135" s="19"/>
      <c r="SXM135" s="19"/>
      <c r="SXN135" s="19"/>
      <c r="SXO135" s="19"/>
      <c r="SXP135" s="19"/>
      <c r="SXQ135" s="19"/>
      <c r="SXR135" s="19"/>
      <c r="SXS135" s="19"/>
      <c r="SXT135" s="19"/>
      <c r="SXU135" s="19"/>
      <c r="SXV135" s="19"/>
      <c r="SXW135" s="19"/>
      <c r="SXX135" s="19"/>
      <c r="SXY135" s="19"/>
      <c r="SXZ135" s="19"/>
      <c r="SYA135" s="19"/>
      <c r="SYB135" s="19"/>
      <c r="SYC135" s="19"/>
      <c r="SYD135" s="19"/>
      <c r="SYE135" s="19"/>
      <c r="SYF135" s="19"/>
      <c r="SYG135" s="19"/>
      <c r="SYH135" s="19"/>
      <c r="SYI135" s="19"/>
      <c r="SYJ135" s="19"/>
      <c r="SYK135" s="19"/>
      <c r="SYL135" s="19"/>
      <c r="SYM135" s="19"/>
      <c r="SYN135" s="19"/>
      <c r="SYO135" s="19"/>
      <c r="SYP135" s="19"/>
      <c r="SYQ135" s="19"/>
      <c r="SYR135" s="19"/>
      <c r="SYS135" s="19"/>
      <c r="SYT135" s="19"/>
      <c r="SYU135" s="19"/>
      <c r="SYV135" s="19"/>
      <c r="SYW135" s="19"/>
      <c r="SYX135" s="19"/>
      <c r="SYY135" s="19"/>
      <c r="SYZ135" s="19"/>
      <c r="SZA135" s="19"/>
      <c r="SZB135" s="19"/>
      <c r="SZC135" s="19"/>
      <c r="SZD135" s="19"/>
      <c r="SZE135" s="19"/>
      <c r="SZF135" s="19"/>
      <c r="SZG135" s="19"/>
      <c r="SZH135" s="19"/>
      <c r="SZI135" s="19"/>
      <c r="SZJ135" s="19"/>
      <c r="SZK135" s="19"/>
      <c r="SZL135" s="19"/>
      <c r="SZM135" s="19"/>
      <c r="SZN135" s="19"/>
      <c r="SZO135" s="19"/>
      <c r="SZP135" s="19"/>
      <c r="SZQ135" s="19"/>
      <c r="SZR135" s="19"/>
      <c r="SZS135" s="19"/>
      <c r="SZT135" s="19"/>
      <c r="SZU135" s="19"/>
      <c r="SZV135" s="19"/>
      <c r="SZW135" s="19"/>
      <c r="SZX135" s="19"/>
      <c r="SZY135" s="19"/>
      <c r="SZZ135" s="19"/>
      <c r="TAA135" s="19"/>
      <c r="TAB135" s="19"/>
      <c r="TAC135" s="19"/>
      <c r="TAD135" s="19"/>
      <c r="TAE135" s="19"/>
      <c r="TAF135" s="19"/>
      <c r="TAG135" s="19"/>
      <c r="TAH135" s="19"/>
      <c r="TAI135" s="19"/>
      <c r="TAJ135" s="19"/>
      <c r="TAK135" s="19"/>
      <c r="TAL135" s="19"/>
      <c r="TAM135" s="19"/>
      <c r="TAN135" s="19"/>
      <c r="TAO135" s="19"/>
      <c r="TAP135" s="19"/>
      <c r="TAQ135" s="19"/>
      <c r="TAR135" s="19"/>
      <c r="TAS135" s="19"/>
      <c r="TAT135" s="19"/>
      <c r="TAU135" s="19"/>
      <c r="TAV135" s="19"/>
      <c r="TAW135" s="19"/>
      <c r="TAX135" s="19"/>
      <c r="TAY135" s="19"/>
      <c r="TAZ135" s="19"/>
      <c r="TBA135" s="19"/>
      <c r="TBB135" s="19"/>
      <c r="TBC135" s="19"/>
      <c r="TBD135" s="19"/>
      <c r="TBE135" s="19"/>
      <c r="TBF135" s="19"/>
      <c r="TBG135" s="19"/>
      <c r="TBH135" s="19"/>
      <c r="TBI135" s="19"/>
      <c r="TBJ135" s="19"/>
      <c r="TBK135" s="19"/>
      <c r="TBL135" s="19"/>
      <c r="TBM135" s="19"/>
      <c r="TBN135" s="19"/>
      <c r="TBO135" s="19"/>
      <c r="TBP135" s="19"/>
      <c r="TBQ135" s="19"/>
      <c r="TBR135" s="19"/>
      <c r="TBS135" s="19"/>
      <c r="TBT135" s="19"/>
      <c r="TBU135" s="19"/>
      <c r="TBV135" s="19"/>
      <c r="TBW135" s="19"/>
      <c r="TBX135" s="19"/>
      <c r="TBY135" s="19"/>
      <c r="TBZ135" s="19"/>
      <c r="TCA135" s="19"/>
      <c r="TCB135" s="19"/>
      <c r="TCC135" s="19"/>
      <c r="TCD135" s="19"/>
      <c r="TCE135" s="19"/>
      <c r="TCF135" s="19"/>
      <c r="TCG135" s="19"/>
      <c r="TCH135" s="19"/>
      <c r="TCI135" s="19"/>
      <c r="TCJ135" s="19"/>
      <c r="TCK135" s="19"/>
      <c r="TCL135" s="19"/>
      <c r="TCM135" s="19"/>
      <c r="TCN135" s="19"/>
      <c r="TCO135" s="19"/>
      <c r="TCP135" s="19"/>
      <c r="TCQ135" s="19"/>
      <c r="TCR135" s="19"/>
      <c r="TCS135" s="19"/>
      <c r="TCT135" s="19"/>
      <c r="TCU135" s="19"/>
      <c r="TCV135" s="19"/>
      <c r="TCW135" s="19"/>
      <c r="TCX135" s="19"/>
      <c r="TCY135" s="19"/>
      <c r="TCZ135" s="19"/>
      <c r="TDA135" s="19"/>
      <c r="TDB135" s="19"/>
      <c r="TDC135" s="19"/>
      <c r="TDD135" s="19"/>
      <c r="TDE135" s="19"/>
      <c r="TDF135" s="19"/>
      <c r="TDG135" s="19"/>
      <c r="TDH135" s="19"/>
      <c r="TDI135" s="19"/>
      <c r="TDJ135" s="19"/>
      <c r="TDK135" s="19"/>
      <c r="TDL135" s="19"/>
      <c r="TDM135" s="19"/>
      <c r="TDN135" s="19"/>
      <c r="TDO135" s="19"/>
      <c r="TDP135" s="19"/>
      <c r="TDQ135" s="19"/>
      <c r="TDR135" s="19"/>
      <c r="TDS135" s="19"/>
      <c r="TDT135" s="19"/>
      <c r="TDU135" s="19"/>
      <c r="TDV135" s="19"/>
      <c r="TDW135" s="19"/>
      <c r="TDX135" s="19"/>
      <c r="TDY135" s="19"/>
      <c r="TDZ135" s="19"/>
      <c r="TEA135" s="19"/>
      <c r="TEB135" s="19"/>
      <c r="TEC135" s="19"/>
      <c r="TED135" s="19"/>
      <c r="TEE135" s="19"/>
      <c r="TEF135" s="19"/>
      <c r="TEG135" s="19"/>
      <c r="TEH135" s="19"/>
      <c r="TEI135" s="19"/>
      <c r="TEJ135" s="19"/>
      <c r="TEK135" s="19"/>
      <c r="TEL135" s="19"/>
      <c r="TEM135" s="19"/>
      <c r="TEN135" s="19"/>
      <c r="TEO135" s="19"/>
      <c r="TEP135" s="19"/>
      <c r="TEQ135" s="19"/>
      <c r="TER135" s="19"/>
      <c r="TES135" s="19"/>
      <c r="TET135" s="19"/>
      <c r="TEU135" s="19"/>
      <c r="TEV135" s="19"/>
      <c r="TEW135" s="19"/>
      <c r="TEX135" s="19"/>
      <c r="TEY135" s="19"/>
      <c r="TEZ135" s="19"/>
      <c r="TFA135" s="19"/>
      <c r="TFB135" s="19"/>
      <c r="TFC135" s="19"/>
      <c r="TFD135" s="19"/>
      <c r="TFE135" s="19"/>
      <c r="TFF135" s="19"/>
      <c r="TFG135" s="19"/>
      <c r="TFH135" s="19"/>
      <c r="TFI135" s="19"/>
      <c r="TFJ135" s="19"/>
      <c r="TFK135" s="19"/>
      <c r="TFL135" s="19"/>
      <c r="TFM135" s="19"/>
      <c r="TFN135" s="19"/>
      <c r="TFO135" s="19"/>
      <c r="TFP135" s="19"/>
      <c r="TFQ135" s="19"/>
      <c r="TFR135" s="19"/>
      <c r="TFS135" s="19"/>
      <c r="TFT135" s="19"/>
      <c r="TFU135" s="19"/>
      <c r="TFV135" s="19"/>
      <c r="TFW135" s="19"/>
      <c r="TFX135" s="19"/>
      <c r="TFY135" s="19"/>
      <c r="TFZ135" s="19"/>
      <c r="TGA135" s="19"/>
      <c r="TGB135" s="19"/>
      <c r="TGC135" s="19"/>
      <c r="TGD135" s="19"/>
      <c r="TGE135" s="19"/>
      <c r="TGF135" s="19"/>
      <c r="TGG135" s="19"/>
      <c r="TGH135" s="19"/>
      <c r="TGI135" s="19"/>
      <c r="TGJ135" s="19"/>
      <c r="TGK135" s="19"/>
      <c r="TGL135" s="19"/>
      <c r="TGM135" s="19"/>
      <c r="TGN135" s="19"/>
      <c r="TGO135" s="19"/>
      <c r="TGP135" s="19"/>
      <c r="TGQ135" s="19"/>
      <c r="TGR135" s="19"/>
      <c r="TGS135" s="19"/>
      <c r="TGT135" s="19"/>
      <c r="TGU135" s="19"/>
      <c r="TGV135" s="19"/>
      <c r="TGW135" s="19"/>
      <c r="TGX135" s="19"/>
      <c r="TGY135" s="19"/>
      <c r="TGZ135" s="19"/>
      <c r="THA135" s="19"/>
      <c r="THB135" s="19"/>
      <c r="THC135" s="19"/>
      <c r="THD135" s="19"/>
      <c r="THE135" s="19"/>
      <c r="THF135" s="19"/>
      <c r="THG135" s="19"/>
      <c r="THH135" s="19"/>
      <c r="THI135" s="19"/>
      <c r="THJ135" s="19"/>
      <c r="THK135" s="19"/>
      <c r="THL135" s="19"/>
      <c r="THM135" s="19"/>
      <c r="THN135" s="19"/>
      <c r="THO135" s="19"/>
      <c r="THP135" s="19"/>
      <c r="THQ135" s="19"/>
      <c r="THR135" s="19"/>
      <c r="THS135" s="19"/>
      <c r="THT135" s="19"/>
      <c r="THU135" s="19"/>
      <c r="THV135" s="19"/>
      <c r="THW135" s="19"/>
      <c r="THX135" s="19"/>
      <c r="THY135" s="19"/>
      <c r="THZ135" s="19"/>
      <c r="TIA135" s="19"/>
      <c r="TIB135" s="19"/>
      <c r="TIC135" s="19"/>
      <c r="TID135" s="19"/>
      <c r="TIE135" s="19"/>
      <c r="TIF135" s="19"/>
      <c r="TIG135" s="19"/>
      <c r="TIH135" s="19"/>
      <c r="TII135" s="19"/>
      <c r="TIJ135" s="19"/>
      <c r="TIK135" s="19"/>
      <c r="TIL135" s="19"/>
      <c r="TIM135" s="19"/>
      <c r="TIN135" s="19"/>
      <c r="TIO135" s="19"/>
      <c r="TIP135" s="19"/>
      <c r="TIQ135" s="19"/>
      <c r="TIR135" s="19"/>
      <c r="TIS135" s="19"/>
      <c r="TIT135" s="19"/>
      <c r="TIU135" s="19"/>
      <c r="TIV135" s="19"/>
      <c r="TIW135" s="19"/>
      <c r="TIX135" s="19"/>
      <c r="TIY135" s="19"/>
      <c r="TIZ135" s="19"/>
      <c r="TJA135" s="19"/>
      <c r="TJB135" s="19"/>
      <c r="TJC135" s="19"/>
      <c r="TJD135" s="19"/>
      <c r="TJE135" s="19"/>
      <c r="TJF135" s="19"/>
      <c r="TJG135" s="19"/>
      <c r="TJH135" s="19"/>
      <c r="TJI135" s="19"/>
      <c r="TJJ135" s="19"/>
      <c r="TJK135" s="19"/>
      <c r="TJL135" s="19"/>
      <c r="TJM135" s="19"/>
      <c r="TJN135" s="19"/>
      <c r="TJO135" s="19"/>
      <c r="TJP135" s="19"/>
      <c r="TJQ135" s="19"/>
      <c r="TJR135" s="19"/>
      <c r="TJS135" s="19"/>
      <c r="TJT135" s="19"/>
      <c r="TJU135" s="19"/>
      <c r="TJV135" s="19"/>
      <c r="TJW135" s="19"/>
      <c r="TJX135" s="19"/>
      <c r="TJY135" s="19"/>
      <c r="TJZ135" s="19"/>
      <c r="TKA135" s="19"/>
      <c r="TKB135" s="19"/>
      <c r="TKC135" s="19"/>
      <c r="TKD135" s="19"/>
      <c r="TKE135" s="19"/>
      <c r="TKF135" s="19"/>
      <c r="TKG135" s="19"/>
      <c r="TKH135" s="19"/>
      <c r="TKI135" s="19"/>
      <c r="TKJ135" s="19"/>
      <c r="TKK135" s="19"/>
      <c r="TKL135" s="19"/>
      <c r="TKM135" s="19"/>
      <c r="TKN135" s="19"/>
      <c r="TKO135" s="19"/>
      <c r="TKP135" s="19"/>
      <c r="TKQ135" s="19"/>
      <c r="TKR135" s="19"/>
      <c r="TKS135" s="19"/>
      <c r="TKT135" s="19"/>
      <c r="TKU135" s="19"/>
      <c r="TKV135" s="19"/>
      <c r="TKW135" s="19"/>
      <c r="TKX135" s="19"/>
      <c r="TKY135" s="19"/>
      <c r="TKZ135" s="19"/>
      <c r="TLA135" s="19"/>
      <c r="TLB135" s="19"/>
      <c r="TLC135" s="19"/>
      <c r="TLD135" s="19"/>
      <c r="TLE135" s="19"/>
      <c r="TLF135" s="19"/>
      <c r="TLG135" s="19"/>
      <c r="TLH135" s="19"/>
      <c r="TLI135" s="19"/>
      <c r="TLJ135" s="19"/>
      <c r="TLK135" s="19"/>
      <c r="TLL135" s="19"/>
      <c r="TLM135" s="19"/>
      <c r="TLN135" s="19"/>
      <c r="TLO135" s="19"/>
      <c r="TLP135" s="19"/>
      <c r="TLQ135" s="19"/>
      <c r="TLR135" s="19"/>
      <c r="TLS135" s="19"/>
      <c r="TLT135" s="19"/>
      <c r="TLU135" s="19"/>
      <c r="TLV135" s="19"/>
      <c r="TLW135" s="19"/>
      <c r="TLX135" s="19"/>
      <c r="TLY135" s="19"/>
      <c r="TLZ135" s="19"/>
      <c r="TMA135" s="19"/>
      <c r="TMB135" s="19"/>
      <c r="TMC135" s="19"/>
      <c r="TMD135" s="19"/>
      <c r="TME135" s="19"/>
      <c r="TMF135" s="19"/>
      <c r="TMG135" s="19"/>
      <c r="TMH135" s="19"/>
      <c r="TMI135" s="19"/>
      <c r="TMJ135" s="19"/>
      <c r="TMK135" s="19"/>
      <c r="TML135" s="19"/>
      <c r="TMM135" s="19"/>
      <c r="TMN135" s="19"/>
      <c r="TMO135" s="19"/>
      <c r="TMP135" s="19"/>
      <c r="TMQ135" s="19"/>
      <c r="TMR135" s="19"/>
      <c r="TMS135" s="19"/>
      <c r="TMT135" s="19"/>
      <c r="TMU135" s="19"/>
      <c r="TMV135" s="19"/>
      <c r="TMW135" s="19"/>
      <c r="TMX135" s="19"/>
      <c r="TMY135" s="19"/>
      <c r="TMZ135" s="19"/>
      <c r="TNA135" s="19"/>
      <c r="TNB135" s="19"/>
      <c r="TNC135" s="19"/>
      <c r="TND135" s="19"/>
      <c r="TNE135" s="19"/>
      <c r="TNF135" s="19"/>
      <c r="TNG135" s="19"/>
      <c r="TNH135" s="19"/>
      <c r="TNI135" s="19"/>
      <c r="TNJ135" s="19"/>
      <c r="TNK135" s="19"/>
      <c r="TNL135" s="19"/>
      <c r="TNM135" s="19"/>
      <c r="TNN135" s="19"/>
      <c r="TNO135" s="19"/>
      <c r="TNP135" s="19"/>
      <c r="TNQ135" s="19"/>
      <c r="TNR135" s="19"/>
      <c r="TNS135" s="19"/>
      <c r="TNT135" s="19"/>
      <c r="TNU135" s="19"/>
      <c r="TNV135" s="19"/>
      <c r="TNW135" s="19"/>
      <c r="TNX135" s="19"/>
      <c r="TNY135" s="19"/>
      <c r="TNZ135" s="19"/>
      <c r="TOA135" s="19"/>
      <c r="TOB135" s="19"/>
      <c r="TOC135" s="19"/>
      <c r="TOD135" s="19"/>
      <c r="TOE135" s="19"/>
      <c r="TOF135" s="19"/>
      <c r="TOG135" s="19"/>
      <c r="TOH135" s="19"/>
      <c r="TOI135" s="19"/>
      <c r="TOJ135" s="19"/>
      <c r="TOK135" s="19"/>
      <c r="TOL135" s="19"/>
      <c r="TOM135" s="19"/>
      <c r="TON135" s="19"/>
      <c r="TOO135" s="19"/>
      <c r="TOP135" s="19"/>
      <c r="TOQ135" s="19"/>
      <c r="TOR135" s="19"/>
      <c r="TOS135" s="19"/>
      <c r="TOT135" s="19"/>
      <c r="TOU135" s="19"/>
      <c r="TOV135" s="19"/>
      <c r="TOW135" s="19"/>
      <c r="TOX135" s="19"/>
      <c r="TOY135" s="19"/>
      <c r="TOZ135" s="19"/>
      <c r="TPA135" s="19"/>
      <c r="TPB135" s="19"/>
      <c r="TPC135" s="19"/>
      <c r="TPD135" s="19"/>
      <c r="TPE135" s="19"/>
      <c r="TPF135" s="19"/>
      <c r="TPG135" s="19"/>
      <c r="TPH135" s="19"/>
      <c r="TPI135" s="19"/>
      <c r="TPJ135" s="19"/>
      <c r="TPK135" s="19"/>
      <c r="TPL135" s="19"/>
      <c r="TPM135" s="19"/>
      <c r="TPN135" s="19"/>
      <c r="TPO135" s="19"/>
      <c r="TPP135" s="19"/>
      <c r="TPQ135" s="19"/>
      <c r="TPR135" s="19"/>
      <c r="TPS135" s="19"/>
      <c r="TPT135" s="19"/>
      <c r="TPU135" s="19"/>
      <c r="TPV135" s="19"/>
      <c r="TPW135" s="19"/>
      <c r="TPX135" s="19"/>
      <c r="TPY135" s="19"/>
      <c r="TPZ135" s="19"/>
      <c r="TQA135" s="19"/>
      <c r="TQB135" s="19"/>
      <c r="TQC135" s="19"/>
      <c r="TQD135" s="19"/>
      <c r="TQE135" s="19"/>
      <c r="TQF135" s="19"/>
      <c r="TQG135" s="19"/>
      <c r="TQH135" s="19"/>
      <c r="TQI135" s="19"/>
      <c r="TQJ135" s="19"/>
      <c r="TQK135" s="19"/>
      <c r="TQL135" s="19"/>
      <c r="TQM135" s="19"/>
      <c r="TQN135" s="19"/>
      <c r="TQO135" s="19"/>
      <c r="TQP135" s="19"/>
      <c r="TQQ135" s="19"/>
      <c r="TQR135" s="19"/>
      <c r="TQS135" s="19"/>
      <c r="TQT135" s="19"/>
      <c r="TQU135" s="19"/>
      <c r="TQV135" s="19"/>
      <c r="TQW135" s="19"/>
      <c r="TQX135" s="19"/>
      <c r="TQY135" s="19"/>
      <c r="TQZ135" s="19"/>
      <c r="TRA135" s="19"/>
      <c r="TRB135" s="19"/>
      <c r="TRC135" s="19"/>
      <c r="TRD135" s="19"/>
      <c r="TRE135" s="19"/>
      <c r="TRF135" s="19"/>
      <c r="TRG135" s="19"/>
      <c r="TRH135" s="19"/>
      <c r="TRI135" s="19"/>
      <c r="TRJ135" s="19"/>
      <c r="TRK135" s="19"/>
      <c r="TRL135" s="19"/>
      <c r="TRM135" s="19"/>
      <c r="TRN135" s="19"/>
      <c r="TRO135" s="19"/>
      <c r="TRP135" s="19"/>
      <c r="TRQ135" s="19"/>
      <c r="TRR135" s="19"/>
      <c r="TRS135" s="19"/>
      <c r="TRT135" s="19"/>
      <c r="TRU135" s="19"/>
      <c r="TRV135" s="19"/>
      <c r="TRW135" s="19"/>
      <c r="TRX135" s="19"/>
      <c r="TRY135" s="19"/>
      <c r="TRZ135" s="19"/>
      <c r="TSA135" s="19"/>
      <c r="TSB135" s="19"/>
      <c r="TSC135" s="19"/>
      <c r="TSD135" s="19"/>
      <c r="TSE135" s="19"/>
      <c r="TSF135" s="19"/>
      <c r="TSG135" s="19"/>
      <c r="TSH135" s="19"/>
      <c r="TSI135" s="19"/>
      <c r="TSJ135" s="19"/>
      <c r="TSK135" s="19"/>
      <c r="TSL135" s="19"/>
      <c r="TSM135" s="19"/>
      <c r="TSN135" s="19"/>
      <c r="TSO135" s="19"/>
      <c r="TSP135" s="19"/>
      <c r="TSQ135" s="19"/>
      <c r="TSR135" s="19"/>
      <c r="TSS135" s="19"/>
      <c r="TST135" s="19"/>
      <c r="TSU135" s="19"/>
      <c r="TSV135" s="19"/>
      <c r="TSW135" s="19"/>
      <c r="TSX135" s="19"/>
      <c r="TSY135" s="19"/>
      <c r="TSZ135" s="19"/>
      <c r="TTA135" s="19"/>
      <c r="TTB135" s="19"/>
      <c r="TTC135" s="19"/>
      <c r="TTD135" s="19"/>
      <c r="TTE135" s="19"/>
      <c r="TTF135" s="19"/>
      <c r="TTG135" s="19"/>
      <c r="TTH135" s="19"/>
      <c r="TTI135" s="19"/>
      <c r="TTJ135" s="19"/>
      <c r="TTK135" s="19"/>
      <c r="TTL135" s="19"/>
      <c r="TTM135" s="19"/>
      <c r="TTN135" s="19"/>
      <c r="TTO135" s="19"/>
      <c r="TTP135" s="19"/>
      <c r="TTQ135" s="19"/>
      <c r="TTR135" s="19"/>
      <c r="TTS135" s="19"/>
      <c r="TTT135" s="19"/>
      <c r="TTU135" s="19"/>
      <c r="TTV135" s="19"/>
      <c r="TTW135" s="19"/>
      <c r="TTX135" s="19"/>
      <c r="TTY135" s="19"/>
      <c r="TTZ135" s="19"/>
      <c r="TUA135" s="19"/>
      <c r="TUB135" s="19"/>
      <c r="TUC135" s="19"/>
      <c r="TUD135" s="19"/>
      <c r="TUE135" s="19"/>
      <c r="TUF135" s="19"/>
      <c r="TUG135" s="19"/>
      <c r="TUH135" s="19"/>
      <c r="TUI135" s="19"/>
      <c r="TUJ135" s="19"/>
      <c r="TUK135" s="19"/>
      <c r="TUL135" s="19"/>
      <c r="TUM135" s="19"/>
      <c r="TUN135" s="19"/>
      <c r="TUO135" s="19"/>
      <c r="TUP135" s="19"/>
      <c r="TUQ135" s="19"/>
      <c r="TUR135" s="19"/>
      <c r="TUS135" s="19"/>
      <c r="TUT135" s="19"/>
      <c r="TUU135" s="19"/>
      <c r="TUV135" s="19"/>
      <c r="TUW135" s="19"/>
      <c r="TUX135" s="19"/>
      <c r="TUY135" s="19"/>
      <c r="TUZ135" s="19"/>
      <c r="TVA135" s="19"/>
      <c r="TVB135" s="19"/>
      <c r="TVC135" s="19"/>
      <c r="TVD135" s="19"/>
      <c r="TVE135" s="19"/>
      <c r="TVF135" s="19"/>
      <c r="TVG135" s="19"/>
      <c r="TVH135" s="19"/>
      <c r="TVI135" s="19"/>
      <c r="TVJ135" s="19"/>
      <c r="TVK135" s="19"/>
      <c r="TVL135" s="19"/>
      <c r="TVM135" s="19"/>
      <c r="TVN135" s="19"/>
      <c r="TVO135" s="19"/>
      <c r="TVP135" s="19"/>
      <c r="TVQ135" s="19"/>
      <c r="TVR135" s="19"/>
      <c r="TVS135" s="19"/>
      <c r="TVT135" s="19"/>
      <c r="TVU135" s="19"/>
      <c r="TVV135" s="19"/>
      <c r="TVW135" s="19"/>
      <c r="TVX135" s="19"/>
      <c r="TVY135" s="19"/>
      <c r="TVZ135" s="19"/>
      <c r="TWA135" s="19"/>
      <c r="TWB135" s="19"/>
      <c r="TWC135" s="19"/>
      <c r="TWD135" s="19"/>
      <c r="TWE135" s="19"/>
      <c r="TWF135" s="19"/>
      <c r="TWG135" s="19"/>
      <c r="TWH135" s="19"/>
      <c r="TWI135" s="19"/>
      <c r="TWJ135" s="19"/>
      <c r="TWK135" s="19"/>
      <c r="TWL135" s="19"/>
      <c r="TWM135" s="19"/>
      <c r="TWN135" s="19"/>
      <c r="TWO135" s="19"/>
      <c r="TWP135" s="19"/>
      <c r="TWQ135" s="19"/>
      <c r="TWR135" s="19"/>
      <c r="TWS135" s="19"/>
      <c r="TWT135" s="19"/>
      <c r="TWU135" s="19"/>
      <c r="TWV135" s="19"/>
      <c r="TWW135" s="19"/>
      <c r="TWX135" s="19"/>
      <c r="TWY135" s="19"/>
      <c r="TWZ135" s="19"/>
      <c r="TXA135" s="19"/>
      <c r="TXB135" s="19"/>
      <c r="TXC135" s="19"/>
      <c r="TXD135" s="19"/>
      <c r="TXE135" s="19"/>
      <c r="TXF135" s="19"/>
      <c r="TXG135" s="19"/>
      <c r="TXH135" s="19"/>
      <c r="TXI135" s="19"/>
      <c r="TXJ135" s="19"/>
      <c r="TXK135" s="19"/>
      <c r="TXL135" s="19"/>
      <c r="TXM135" s="19"/>
      <c r="TXN135" s="19"/>
      <c r="TXO135" s="19"/>
      <c r="TXP135" s="19"/>
      <c r="TXQ135" s="19"/>
      <c r="TXR135" s="19"/>
      <c r="TXS135" s="19"/>
      <c r="TXT135" s="19"/>
      <c r="TXU135" s="19"/>
      <c r="TXV135" s="19"/>
      <c r="TXW135" s="19"/>
      <c r="TXX135" s="19"/>
      <c r="TXY135" s="19"/>
      <c r="TXZ135" s="19"/>
      <c r="TYA135" s="19"/>
      <c r="TYB135" s="19"/>
      <c r="TYC135" s="19"/>
      <c r="TYD135" s="19"/>
      <c r="TYE135" s="19"/>
      <c r="TYF135" s="19"/>
      <c r="TYG135" s="19"/>
      <c r="TYH135" s="19"/>
      <c r="TYI135" s="19"/>
      <c r="TYJ135" s="19"/>
      <c r="TYK135" s="19"/>
      <c r="TYL135" s="19"/>
      <c r="TYM135" s="19"/>
      <c r="TYN135" s="19"/>
      <c r="TYO135" s="19"/>
      <c r="TYP135" s="19"/>
      <c r="TYQ135" s="19"/>
      <c r="TYR135" s="19"/>
      <c r="TYS135" s="19"/>
      <c r="TYT135" s="19"/>
      <c r="TYU135" s="19"/>
      <c r="TYV135" s="19"/>
      <c r="TYW135" s="19"/>
      <c r="TYX135" s="19"/>
      <c r="TYY135" s="19"/>
      <c r="TYZ135" s="19"/>
      <c r="TZA135" s="19"/>
      <c r="TZB135" s="19"/>
      <c r="TZC135" s="19"/>
      <c r="TZD135" s="19"/>
      <c r="TZE135" s="19"/>
      <c r="TZF135" s="19"/>
      <c r="TZG135" s="19"/>
      <c r="TZH135" s="19"/>
      <c r="TZI135" s="19"/>
      <c r="TZJ135" s="19"/>
      <c r="TZK135" s="19"/>
      <c r="TZL135" s="19"/>
      <c r="TZM135" s="19"/>
      <c r="TZN135" s="19"/>
      <c r="TZO135" s="19"/>
      <c r="TZP135" s="19"/>
      <c r="TZQ135" s="19"/>
      <c r="TZR135" s="19"/>
      <c r="TZS135" s="19"/>
      <c r="TZT135" s="19"/>
      <c r="TZU135" s="19"/>
      <c r="TZV135" s="19"/>
      <c r="TZW135" s="19"/>
      <c r="TZX135" s="19"/>
      <c r="TZY135" s="19"/>
      <c r="TZZ135" s="19"/>
      <c r="UAA135" s="19"/>
      <c r="UAB135" s="19"/>
      <c r="UAC135" s="19"/>
      <c r="UAD135" s="19"/>
      <c r="UAE135" s="19"/>
      <c r="UAF135" s="19"/>
      <c r="UAG135" s="19"/>
      <c r="UAH135" s="19"/>
      <c r="UAI135" s="19"/>
      <c r="UAJ135" s="19"/>
      <c r="UAK135" s="19"/>
      <c r="UAL135" s="19"/>
      <c r="UAM135" s="19"/>
      <c r="UAN135" s="19"/>
      <c r="UAO135" s="19"/>
      <c r="UAP135" s="19"/>
      <c r="UAQ135" s="19"/>
      <c r="UAR135" s="19"/>
      <c r="UAS135" s="19"/>
      <c r="UAT135" s="19"/>
      <c r="UAU135" s="19"/>
      <c r="UAV135" s="19"/>
      <c r="UAW135" s="19"/>
      <c r="UAX135" s="19"/>
      <c r="UAY135" s="19"/>
      <c r="UAZ135" s="19"/>
      <c r="UBA135" s="19"/>
      <c r="UBB135" s="19"/>
      <c r="UBC135" s="19"/>
      <c r="UBD135" s="19"/>
      <c r="UBE135" s="19"/>
      <c r="UBF135" s="19"/>
      <c r="UBG135" s="19"/>
      <c r="UBH135" s="19"/>
      <c r="UBI135" s="19"/>
      <c r="UBJ135" s="19"/>
      <c r="UBK135" s="19"/>
      <c r="UBL135" s="19"/>
      <c r="UBM135" s="19"/>
      <c r="UBN135" s="19"/>
      <c r="UBO135" s="19"/>
      <c r="UBP135" s="19"/>
      <c r="UBQ135" s="19"/>
      <c r="UBR135" s="19"/>
      <c r="UBS135" s="19"/>
      <c r="UBT135" s="19"/>
      <c r="UBU135" s="19"/>
      <c r="UBV135" s="19"/>
      <c r="UBW135" s="19"/>
      <c r="UBX135" s="19"/>
      <c r="UBY135" s="19"/>
      <c r="UBZ135" s="19"/>
      <c r="UCA135" s="19"/>
      <c r="UCB135" s="19"/>
      <c r="UCC135" s="19"/>
      <c r="UCD135" s="19"/>
      <c r="UCE135" s="19"/>
      <c r="UCF135" s="19"/>
      <c r="UCG135" s="19"/>
      <c r="UCH135" s="19"/>
      <c r="UCI135" s="19"/>
      <c r="UCJ135" s="19"/>
      <c r="UCK135" s="19"/>
      <c r="UCL135" s="19"/>
      <c r="UCM135" s="19"/>
      <c r="UCN135" s="19"/>
      <c r="UCO135" s="19"/>
      <c r="UCP135" s="19"/>
      <c r="UCQ135" s="19"/>
      <c r="UCR135" s="19"/>
      <c r="UCS135" s="19"/>
      <c r="UCT135" s="19"/>
      <c r="UCU135" s="19"/>
      <c r="UCV135" s="19"/>
      <c r="UCW135" s="19"/>
      <c r="UCX135" s="19"/>
      <c r="UCY135" s="19"/>
      <c r="UCZ135" s="19"/>
      <c r="UDA135" s="19"/>
      <c r="UDB135" s="19"/>
      <c r="UDC135" s="19"/>
      <c r="UDD135" s="19"/>
      <c r="UDE135" s="19"/>
      <c r="UDF135" s="19"/>
      <c r="UDG135" s="19"/>
      <c r="UDH135" s="19"/>
      <c r="UDI135" s="19"/>
      <c r="UDJ135" s="19"/>
      <c r="UDK135" s="19"/>
      <c r="UDL135" s="19"/>
      <c r="UDM135" s="19"/>
      <c r="UDN135" s="19"/>
      <c r="UDO135" s="19"/>
      <c r="UDP135" s="19"/>
      <c r="UDQ135" s="19"/>
      <c r="UDR135" s="19"/>
      <c r="UDS135" s="19"/>
      <c r="UDT135" s="19"/>
      <c r="UDU135" s="19"/>
      <c r="UDV135" s="19"/>
      <c r="UDW135" s="19"/>
      <c r="UDX135" s="19"/>
      <c r="UDY135" s="19"/>
      <c r="UDZ135" s="19"/>
      <c r="UEA135" s="19"/>
      <c r="UEB135" s="19"/>
      <c r="UEC135" s="19"/>
      <c r="UED135" s="19"/>
      <c r="UEE135" s="19"/>
      <c r="UEF135" s="19"/>
      <c r="UEG135" s="19"/>
      <c r="UEH135" s="19"/>
      <c r="UEI135" s="19"/>
      <c r="UEJ135" s="19"/>
      <c r="UEK135" s="19"/>
      <c r="UEL135" s="19"/>
      <c r="UEM135" s="19"/>
      <c r="UEN135" s="19"/>
      <c r="UEO135" s="19"/>
      <c r="UEP135" s="19"/>
      <c r="UEQ135" s="19"/>
      <c r="UER135" s="19"/>
      <c r="UES135" s="19"/>
      <c r="UET135" s="19"/>
      <c r="UEU135" s="19"/>
      <c r="UEV135" s="19"/>
      <c r="UEW135" s="19"/>
      <c r="UEX135" s="19"/>
      <c r="UEY135" s="19"/>
      <c r="UEZ135" s="19"/>
      <c r="UFA135" s="19"/>
      <c r="UFB135" s="19"/>
      <c r="UFC135" s="19"/>
      <c r="UFD135" s="19"/>
      <c r="UFE135" s="19"/>
      <c r="UFF135" s="19"/>
      <c r="UFG135" s="19"/>
      <c r="UFH135" s="19"/>
      <c r="UFI135" s="19"/>
      <c r="UFJ135" s="19"/>
      <c r="UFK135" s="19"/>
      <c r="UFL135" s="19"/>
      <c r="UFM135" s="19"/>
      <c r="UFN135" s="19"/>
      <c r="UFO135" s="19"/>
      <c r="UFP135" s="19"/>
      <c r="UFQ135" s="19"/>
      <c r="UFR135" s="19"/>
      <c r="UFS135" s="19"/>
      <c r="UFT135" s="19"/>
      <c r="UFU135" s="19"/>
      <c r="UFV135" s="19"/>
      <c r="UFW135" s="19"/>
      <c r="UFX135" s="19"/>
      <c r="UFY135" s="19"/>
      <c r="UFZ135" s="19"/>
      <c r="UGA135" s="19"/>
      <c r="UGB135" s="19"/>
      <c r="UGC135" s="19"/>
      <c r="UGD135" s="19"/>
      <c r="UGE135" s="19"/>
      <c r="UGF135" s="19"/>
      <c r="UGG135" s="19"/>
      <c r="UGH135" s="19"/>
      <c r="UGI135" s="19"/>
      <c r="UGJ135" s="19"/>
      <c r="UGK135" s="19"/>
      <c r="UGL135" s="19"/>
      <c r="UGM135" s="19"/>
      <c r="UGN135" s="19"/>
      <c r="UGO135" s="19"/>
      <c r="UGP135" s="19"/>
      <c r="UGQ135" s="19"/>
      <c r="UGR135" s="19"/>
      <c r="UGS135" s="19"/>
      <c r="UGT135" s="19"/>
      <c r="UGU135" s="19"/>
      <c r="UGV135" s="19"/>
      <c r="UGW135" s="19"/>
      <c r="UGX135" s="19"/>
      <c r="UGY135" s="19"/>
      <c r="UGZ135" s="19"/>
      <c r="UHA135" s="19"/>
      <c r="UHB135" s="19"/>
      <c r="UHC135" s="19"/>
      <c r="UHD135" s="19"/>
      <c r="UHE135" s="19"/>
      <c r="UHF135" s="19"/>
      <c r="UHG135" s="19"/>
      <c r="UHH135" s="19"/>
      <c r="UHI135" s="19"/>
      <c r="UHJ135" s="19"/>
      <c r="UHK135" s="19"/>
      <c r="UHL135" s="19"/>
      <c r="UHM135" s="19"/>
      <c r="UHN135" s="19"/>
      <c r="UHO135" s="19"/>
      <c r="UHP135" s="19"/>
      <c r="UHQ135" s="19"/>
      <c r="UHR135" s="19"/>
      <c r="UHS135" s="19"/>
      <c r="UHT135" s="19"/>
      <c r="UHU135" s="19"/>
      <c r="UHV135" s="19"/>
      <c r="UHW135" s="19"/>
      <c r="UHX135" s="19"/>
      <c r="UHY135" s="19"/>
      <c r="UHZ135" s="19"/>
      <c r="UIA135" s="19"/>
      <c r="UIB135" s="19"/>
      <c r="UIC135" s="19"/>
      <c r="UID135" s="19"/>
      <c r="UIE135" s="19"/>
      <c r="UIF135" s="19"/>
      <c r="UIG135" s="19"/>
      <c r="UIH135" s="19"/>
      <c r="UII135" s="19"/>
      <c r="UIJ135" s="19"/>
      <c r="UIK135" s="19"/>
      <c r="UIL135" s="19"/>
      <c r="UIM135" s="19"/>
      <c r="UIN135" s="19"/>
      <c r="UIO135" s="19"/>
      <c r="UIP135" s="19"/>
      <c r="UIQ135" s="19"/>
      <c r="UIR135" s="19"/>
      <c r="UIS135" s="19"/>
      <c r="UIT135" s="19"/>
      <c r="UIU135" s="19"/>
      <c r="UIV135" s="19"/>
      <c r="UIW135" s="19"/>
      <c r="UIX135" s="19"/>
      <c r="UIY135" s="19"/>
      <c r="UIZ135" s="19"/>
      <c r="UJA135" s="19"/>
      <c r="UJB135" s="19"/>
      <c r="UJC135" s="19"/>
      <c r="UJD135" s="19"/>
      <c r="UJE135" s="19"/>
      <c r="UJF135" s="19"/>
      <c r="UJG135" s="19"/>
      <c r="UJH135" s="19"/>
      <c r="UJI135" s="19"/>
      <c r="UJJ135" s="19"/>
      <c r="UJK135" s="19"/>
      <c r="UJL135" s="19"/>
      <c r="UJM135" s="19"/>
      <c r="UJN135" s="19"/>
      <c r="UJO135" s="19"/>
      <c r="UJP135" s="19"/>
      <c r="UJQ135" s="19"/>
      <c r="UJR135" s="19"/>
      <c r="UJS135" s="19"/>
      <c r="UJT135" s="19"/>
      <c r="UJU135" s="19"/>
      <c r="UJV135" s="19"/>
      <c r="UJW135" s="19"/>
      <c r="UJX135" s="19"/>
      <c r="UJY135" s="19"/>
      <c r="UJZ135" s="19"/>
      <c r="UKA135" s="19"/>
      <c r="UKB135" s="19"/>
      <c r="UKC135" s="19"/>
      <c r="UKD135" s="19"/>
      <c r="UKE135" s="19"/>
      <c r="UKF135" s="19"/>
      <c r="UKG135" s="19"/>
      <c r="UKH135" s="19"/>
      <c r="UKI135" s="19"/>
      <c r="UKJ135" s="19"/>
      <c r="UKK135" s="19"/>
      <c r="UKL135" s="19"/>
      <c r="UKM135" s="19"/>
      <c r="UKN135" s="19"/>
      <c r="UKO135" s="19"/>
      <c r="UKP135" s="19"/>
      <c r="UKQ135" s="19"/>
      <c r="UKR135" s="19"/>
      <c r="UKS135" s="19"/>
      <c r="UKT135" s="19"/>
      <c r="UKU135" s="19"/>
      <c r="UKV135" s="19"/>
      <c r="UKW135" s="19"/>
      <c r="UKX135" s="19"/>
      <c r="UKY135" s="19"/>
      <c r="UKZ135" s="19"/>
      <c r="ULA135" s="19"/>
      <c r="ULB135" s="19"/>
      <c r="ULC135" s="19"/>
      <c r="ULD135" s="19"/>
      <c r="ULE135" s="19"/>
      <c r="ULF135" s="19"/>
      <c r="ULG135" s="19"/>
      <c r="ULH135" s="19"/>
      <c r="ULI135" s="19"/>
      <c r="ULJ135" s="19"/>
      <c r="ULK135" s="19"/>
      <c r="ULL135" s="19"/>
      <c r="ULM135" s="19"/>
      <c r="ULN135" s="19"/>
      <c r="ULO135" s="19"/>
      <c r="ULP135" s="19"/>
      <c r="ULQ135" s="19"/>
      <c r="ULR135" s="19"/>
      <c r="ULS135" s="19"/>
      <c r="ULT135" s="19"/>
      <c r="ULU135" s="19"/>
      <c r="ULV135" s="19"/>
      <c r="ULW135" s="19"/>
      <c r="ULX135" s="19"/>
      <c r="ULY135" s="19"/>
      <c r="ULZ135" s="19"/>
      <c r="UMA135" s="19"/>
      <c r="UMB135" s="19"/>
      <c r="UMC135" s="19"/>
      <c r="UMD135" s="19"/>
      <c r="UME135" s="19"/>
      <c r="UMF135" s="19"/>
      <c r="UMG135" s="19"/>
      <c r="UMH135" s="19"/>
      <c r="UMI135" s="19"/>
      <c r="UMJ135" s="19"/>
      <c r="UMK135" s="19"/>
      <c r="UML135" s="19"/>
      <c r="UMM135" s="19"/>
      <c r="UMN135" s="19"/>
      <c r="UMO135" s="19"/>
      <c r="UMP135" s="19"/>
      <c r="UMQ135" s="19"/>
      <c r="UMR135" s="19"/>
      <c r="UMS135" s="19"/>
      <c r="UMT135" s="19"/>
      <c r="UMU135" s="19"/>
      <c r="UMV135" s="19"/>
      <c r="UMW135" s="19"/>
      <c r="UMX135" s="19"/>
      <c r="UMY135" s="19"/>
      <c r="UMZ135" s="19"/>
      <c r="UNA135" s="19"/>
      <c r="UNB135" s="19"/>
      <c r="UNC135" s="19"/>
      <c r="UND135" s="19"/>
      <c r="UNE135" s="19"/>
      <c r="UNF135" s="19"/>
      <c r="UNG135" s="19"/>
      <c r="UNH135" s="19"/>
      <c r="UNI135" s="19"/>
      <c r="UNJ135" s="19"/>
      <c r="UNK135" s="19"/>
      <c r="UNL135" s="19"/>
      <c r="UNM135" s="19"/>
      <c r="UNN135" s="19"/>
      <c r="UNO135" s="19"/>
      <c r="UNP135" s="19"/>
      <c r="UNQ135" s="19"/>
      <c r="UNR135" s="19"/>
      <c r="UNS135" s="19"/>
      <c r="UNT135" s="19"/>
      <c r="UNU135" s="19"/>
      <c r="UNV135" s="19"/>
      <c r="UNW135" s="19"/>
      <c r="UNX135" s="19"/>
      <c r="UNY135" s="19"/>
      <c r="UNZ135" s="19"/>
      <c r="UOA135" s="19"/>
      <c r="UOB135" s="19"/>
      <c r="UOC135" s="19"/>
      <c r="UOD135" s="19"/>
      <c r="UOE135" s="19"/>
      <c r="UOF135" s="19"/>
      <c r="UOG135" s="19"/>
      <c r="UOH135" s="19"/>
      <c r="UOI135" s="19"/>
      <c r="UOJ135" s="19"/>
      <c r="UOK135" s="19"/>
      <c r="UOL135" s="19"/>
      <c r="UOM135" s="19"/>
      <c r="UON135" s="19"/>
      <c r="UOO135" s="19"/>
      <c r="UOP135" s="19"/>
      <c r="UOQ135" s="19"/>
      <c r="UOR135" s="19"/>
      <c r="UOS135" s="19"/>
      <c r="UOT135" s="19"/>
      <c r="UOU135" s="19"/>
      <c r="UOV135" s="19"/>
      <c r="UOW135" s="19"/>
      <c r="UOX135" s="19"/>
      <c r="UOY135" s="19"/>
      <c r="UOZ135" s="19"/>
      <c r="UPA135" s="19"/>
      <c r="UPB135" s="19"/>
      <c r="UPC135" s="19"/>
      <c r="UPD135" s="19"/>
      <c r="UPE135" s="19"/>
      <c r="UPF135" s="19"/>
      <c r="UPG135" s="19"/>
      <c r="UPH135" s="19"/>
      <c r="UPI135" s="19"/>
      <c r="UPJ135" s="19"/>
      <c r="UPK135" s="19"/>
      <c r="UPL135" s="19"/>
      <c r="UPM135" s="19"/>
      <c r="UPN135" s="19"/>
      <c r="UPO135" s="19"/>
      <c r="UPP135" s="19"/>
      <c r="UPQ135" s="19"/>
      <c r="UPR135" s="19"/>
      <c r="UPS135" s="19"/>
      <c r="UPT135" s="19"/>
      <c r="UPU135" s="19"/>
      <c r="UPV135" s="19"/>
      <c r="UPW135" s="19"/>
      <c r="UPX135" s="19"/>
      <c r="UPY135" s="19"/>
      <c r="UPZ135" s="19"/>
      <c r="UQA135" s="19"/>
      <c r="UQB135" s="19"/>
      <c r="UQC135" s="19"/>
      <c r="UQD135" s="19"/>
      <c r="UQE135" s="19"/>
      <c r="UQF135" s="19"/>
      <c r="UQG135" s="19"/>
      <c r="UQH135" s="19"/>
      <c r="UQI135" s="19"/>
      <c r="UQJ135" s="19"/>
      <c r="UQK135" s="19"/>
      <c r="UQL135" s="19"/>
      <c r="UQM135" s="19"/>
      <c r="UQN135" s="19"/>
      <c r="UQO135" s="19"/>
      <c r="UQP135" s="19"/>
      <c r="UQQ135" s="19"/>
      <c r="UQR135" s="19"/>
      <c r="UQS135" s="19"/>
      <c r="UQT135" s="19"/>
      <c r="UQU135" s="19"/>
      <c r="UQV135" s="19"/>
      <c r="UQW135" s="19"/>
      <c r="UQX135" s="19"/>
      <c r="UQY135" s="19"/>
      <c r="UQZ135" s="19"/>
      <c r="URA135" s="19"/>
      <c r="URB135" s="19"/>
      <c r="URC135" s="19"/>
      <c r="URD135" s="19"/>
      <c r="URE135" s="19"/>
      <c r="URF135" s="19"/>
      <c r="URG135" s="19"/>
      <c r="URH135" s="19"/>
      <c r="URI135" s="19"/>
      <c r="URJ135" s="19"/>
      <c r="URK135" s="19"/>
      <c r="URL135" s="19"/>
      <c r="URM135" s="19"/>
      <c r="URN135" s="19"/>
      <c r="URO135" s="19"/>
      <c r="URP135" s="19"/>
      <c r="URQ135" s="19"/>
      <c r="URR135" s="19"/>
      <c r="URS135" s="19"/>
      <c r="URT135" s="19"/>
      <c r="URU135" s="19"/>
      <c r="URV135" s="19"/>
      <c r="URW135" s="19"/>
      <c r="URX135" s="19"/>
      <c r="URY135" s="19"/>
      <c r="URZ135" s="19"/>
      <c r="USA135" s="19"/>
      <c r="USB135" s="19"/>
      <c r="USC135" s="19"/>
      <c r="USD135" s="19"/>
      <c r="USE135" s="19"/>
      <c r="USF135" s="19"/>
      <c r="USG135" s="19"/>
      <c r="USH135" s="19"/>
      <c r="USI135" s="19"/>
      <c r="USJ135" s="19"/>
      <c r="USK135" s="19"/>
      <c r="USL135" s="19"/>
      <c r="USM135" s="19"/>
      <c r="USN135" s="19"/>
      <c r="USO135" s="19"/>
      <c r="USP135" s="19"/>
      <c r="USQ135" s="19"/>
      <c r="USR135" s="19"/>
      <c r="USS135" s="19"/>
      <c r="UST135" s="19"/>
      <c r="USU135" s="19"/>
      <c r="USV135" s="19"/>
      <c r="USW135" s="19"/>
      <c r="USX135" s="19"/>
      <c r="USY135" s="19"/>
      <c r="USZ135" s="19"/>
      <c r="UTA135" s="19"/>
      <c r="UTB135" s="19"/>
      <c r="UTC135" s="19"/>
      <c r="UTD135" s="19"/>
      <c r="UTE135" s="19"/>
      <c r="UTF135" s="19"/>
      <c r="UTG135" s="19"/>
      <c r="UTH135" s="19"/>
      <c r="UTI135" s="19"/>
      <c r="UTJ135" s="19"/>
      <c r="UTK135" s="19"/>
      <c r="UTL135" s="19"/>
      <c r="UTM135" s="19"/>
      <c r="UTN135" s="19"/>
      <c r="UTO135" s="19"/>
      <c r="UTP135" s="19"/>
      <c r="UTQ135" s="19"/>
      <c r="UTR135" s="19"/>
      <c r="UTS135" s="19"/>
      <c r="UTT135" s="19"/>
      <c r="UTU135" s="19"/>
      <c r="UTV135" s="19"/>
      <c r="UTW135" s="19"/>
      <c r="UTX135" s="19"/>
      <c r="UTY135" s="19"/>
      <c r="UTZ135" s="19"/>
      <c r="UUA135" s="19"/>
      <c r="UUB135" s="19"/>
      <c r="UUC135" s="19"/>
      <c r="UUD135" s="19"/>
      <c r="UUE135" s="19"/>
      <c r="UUF135" s="19"/>
      <c r="UUG135" s="19"/>
      <c r="UUH135" s="19"/>
      <c r="UUI135" s="19"/>
      <c r="UUJ135" s="19"/>
      <c r="UUK135" s="19"/>
      <c r="UUL135" s="19"/>
      <c r="UUM135" s="19"/>
      <c r="UUN135" s="19"/>
      <c r="UUO135" s="19"/>
      <c r="UUP135" s="19"/>
      <c r="UUQ135" s="19"/>
      <c r="UUR135" s="19"/>
      <c r="UUS135" s="19"/>
      <c r="UUT135" s="19"/>
      <c r="UUU135" s="19"/>
      <c r="UUV135" s="19"/>
      <c r="UUW135" s="19"/>
      <c r="UUX135" s="19"/>
      <c r="UUY135" s="19"/>
      <c r="UUZ135" s="19"/>
      <c r="UVA135" s="19"/>
      <c r="UVB135" s="19"/>
      <c r="UVC135" s="19"/>
      <c r="UVD135" s="19"/>
      <c r="UVE135" s="19"/>
      <c r="UVF135" s="19"/>
      <c r="UVG135" s="19"/>
      <c r="UVH135" s="19"/>
      <c r="UVI135" s="19"/>
      <c r="UVJ135" s="19"/>
      <c r="UVK135" s="19"/>
      <c r="UVL135" s="19"/>
      <c r="UVM135" s="19"/>
      <c r="UVN135" s="19"/>
      <c r="UVO135" s="19"/>
      <c r="UVP135" s="19"/>
      <c r="UVQ135" s="19"/>
      <c r="UVR135" s="19"/>
      <c r="UVS135" s="19"/>
      <c r="UVT135" s="19"/>
      <c r="UVU135" s="19"/>
      <c r="UVV135" s="19"/>
      <c r="UVW135" s="19"/>
      <c r="UVX135" s="19"/>
      <c r="UVY135" s="19"/>
      <c r="UVZ135" s="19"/>
      <c r="UWA135" s="19"/>
      <c r="UWB135" s="19"/>
      <c r="UWC135" s="19"/>
      <c r="UWD135" s="19"/>
      <c r="UWE135" s="19"/>
      <c r="UWF135" s="19"/>
      <c r="UWG135" s="19"/>
      <c r="UWH135" s="19"/>
      <c r="UWI135" s="19"/>
      <c r="UWJ135" s="19"/>
      <c r="UWK135" s="19"/>
      <c r="UWL135" s="19"/>
      <c r="UWM135" s="19"/>
      <c r="UWN135" s="19"/>
      <c r="UWO135" s="19"/>
      <c r="UWP135" s="19"/>
      <c r="UWQ135" s="19"/>
      <c r="UWR135" s="19"/>
      <c r="UWS135" s="19"/>
      <c r="UWT135" s="19"/>
      <c r="UWU135" s="19"/>
      <c r="UWV135" s="19"/>
      <c r="UWW135" s="19"/>
      <c r="UWX135" s="19"/>
      <c r="UWY135" s="19"/>
      <c r="UWZ135" s="19"/>
      <c r="UXA135" s="19"/>
      <c r="UXB135" s="19"/>
      <c r="UXC135" s="19"/>
      <c r="UXD135" s="19"/>
      <c r="UXE135" s="19"/>
      <c r="UXF135" s="19"/>
      <c r="UXG135" s="19"/>
      <c r="UXH135" s="19"/>
      <c r="UXI135" s="19"/>
      <c r="UXJ135" s="19"/>
      <c r="UXK135" s="19"/>
      <c r="UXL135" s="19"/>
      <c r="UXM135" s="19"/>
      <c r="UXN135" s="19"/>
      <c r="UXO135" s="19"/>
      <c r="UXP135" s="19"/>
      <c r="UXQ135" s="19"/>
      <c r="UXR135" s="19"/>
      <c r="UXS135" s="19"/>
      <c r="UXT135" s="19"/>
      <c r="UXU135" s="19"/>
      <c r="UXV135" s="19"/>
      <c r="UXW135" s="19"/>
      <c r="UXX135" s="19"/>
      <c r="UXY135" s="19"/>
      <c r="UXZ135" s="19"/>
      <c r="UYA135" s="19"/>
      <c r="UYB135" s="19"/>
      <c r="UYC135" s="19"/>
      <c r="UYD135" s="19"/>
      <c r="UYE135" s="19"/>
      <c r="UYF135" s="19"/>
      <c r="UYG135" s="19"/>
      <c r="UYH135" s="19"/>
      <c r="UYI135" s="19"/>
      <c r="UYJ135" s="19"/>
      <c r="UYK135" s="19"/>
      <c r="UYL135" s="19"/>
      <c r="UYM135" s="19"/>
      <c r="UYN135" s="19"/>
      <c r="UYO135" s="19"/>
      <c r="UYP135" s="19"/>
      <c r="UYQ135" s="19"/>
      <c r="UYR135" s="19"/>
      <c r="UYS135" s="19"/>
      <c r="UYT135" s="19"/>
      <c r="UYU135" s="19"/>
      <c r="UYV135" s="19"/>
      <c r="UYW135" s="19"/>
      <c r="UYX135" s="19"/>
      <c r="UYY135" s="19"/>
      <c r="UYZ135" s="19"/>
      <c r="UZA135" s="19"/>
      <c r="UZB135" s="19"/>
      <c r="UZC135" s="19"/>
      <c r="UZD135" s="19"/>
      <c r="UZE135" s="19"/>
      <c r="UZF135" s="19"/>
      <c r="UZG135" s="19"/>
      <c r="UZH135" s="19"/>
      <c r="UZI135" s="19"/>
      <c r="UZJ135" s="19"/>
      <c r="UZK135" s="19"/>
      <c r="UZL135" s="19"/>
      <c r="UZM135" s="19"/>
      <c r="UZN135" s="19"/>
      <c r="UZO135" s="19"/>
      <c r="UZP135" s="19"/>
      <c r="UZQ135" s="19"/>
      <c r="UZR135" s="19"/>
      <c r="UZS135" s="19"/>
      <c r="UZT135" s="19"/>
      <c r="UZU135" s="19"/>
      <c r="UZV135" s="19"/>
      <c r="UZW135" s="19"/>
      <c r="UZX135" s="19"/>
      <c r="UZY135" s="19"/>
      <c r="UZZ135" s="19"/>
      <c r="VAA135" s="19"/>
      <c r="VAB135" s="19"/>
      <c r="VAC135" s="19"/>
      <c r="VAD135" s="19"/>
      <c r="VAE135" s="19"/>
      <c r="VAF135" s="19"/>
      <c r="VAG135" s="19"/>
      <c r="VAH135" s="19"/>
      <c r="VAI135" s="19"/>
      <c r="VAJ135" s="19"/>
      <c r="VAK135" s="19"/>
      <c r="VAL135" s="19"/>
      <c r="VAM135" s="19"/>
      <c r="VAN135" s="19"/>
      <c r="VAO135" s="19"/>
      <c r="VAP135" s="19"/>
      <c r="VAQ135" s="19"/>
      <c r="VAR135" s="19"/>
      <c r="VAS135" s="19"/>
      <c r="VAT135" s="19"/>
      <c r="VAU135" s="19"/>
      <c r="VAV135" s="19"/>
      <c r="VAW135" s="19"/>
      <c r="VAX135" s="19"/>
      <c r="VAY135" s="19"/>
      <c r="VAZ135" s="19"/>
      <c r="VBA135" s="19"/>
      <c r="VBB135" s="19"/>
      <c r="VBC135" s="19"/>
      <c r="VBD135" s="19"/>
      <c r="VBE135" s="19"/>
      <c r="VBF135" s="19"/>
      <c r="VBG135" s="19"/>
      <c r="VBH135" s="19"/>
      <c r="VBI135" s="19"/>
      <c r="VBJ135" s="19"/>
      <c r="VBK135" s="19"/>
      <c r="VBL135" s="19"/>
      <c r="VBM135" s="19"/>
      <c r="VBN135" s="19"/>
      <c r="VBO135" s="19"/>
      <c r="VBP135" s="19"/>
      <c r="VBQ135" s="19"/>
      <c r="VBR135" s="19"/>
      <c r="VBS135" s="19"/>
      <c r="VBT135" s="19"/>
      <c r="VBU135" s="19"/>
      <c r="VBV135" s="19"/>
      <c r="VBW135" s="19"/>
      <c r="VBX135" s="19"/>
      <c r="VBY135" s="19"/>
      <c r="VBZ135" s="19"/>
      <c r="VCA135" s="19"/>
      <c r="VCB135" s="19"/>
      <c r="VCC135" s="19"/>
      <c r="VCD135" s="19"/>
      <c r="VCE135" s="19"/>
      <c r="VCF135" s="19"/>
      <c r="VCG135" s="19"/>
      <c r="VCH135" s="19"/>
      <c r="VCI135" s="19"/>
      <c r="VCJ135" s="19"/>
      <c r="VCK135" s="19"/>
      <c r="VCL135" s="19"/>
      <c r="VCM135" s="19"/>
      <c r="VCN135" s="19"/>
      <c r="VCO135" s="19"/>
      <c r="VCP135" s="19"/>
      <c r="VCQ135" s="19"/>
      <c r="VCR135" s="19"/>
      <c r="VCS135" s="19"/>
      <c r="VCT135" s="19"/>
      <c r="VCU135" s="19"/>
      <c r="VCV135" s="19"/>
      <c r="VCW135" s="19"/>
      <c r="VCX135" s="19"/>
      <c r="VCY135" s="19"/>
      <c r="VCZ135" s="19"/>
      <c r="VDA135" s="19"/>
      <c r="VDB135" s="19"/>
      <c r="VDC135" s="19"/>
      <c r="VDD135" s="19"/>
      <c r="VDE135" s="19"/>
      <c r="VDF135" s="19"/>
      <c r="VDG135" s="19"/>
      <c r="VDH135" s="19"/>
      <c r="VDI135" s="19"/>
      <c r="VDJ135" s="19"/>
      <c r="VDK135" s="19"/>
      <c r="VDL135" s="19"/>
      <c r="VDM135" s="19"/>
      <c r="VDN135" s="19"/>
      <c r="VDO135" s="19"/>
      <c r="VDP135" s="19"/>
      <c r="VDQ135" s="19"/>
      <c r="VDR135" s="19"/>
      <c r="VDS135" s="19"/>
      <c r="VDT135" s="19"/>
      <c r="VDU135" s="19"/>
      <c r="VDV135" s="19"/>
      <c r="VDW135" s="19"/>
      <c r="VDX135" s="19"/>
      <c r="VDY135" s="19"/>
      <c r="VDZ135" s="19"/>
      <c r="VEA135" s="19"/>
      <c r="VEB135" s="19"/>
      <c r="VEC135" s="19"/>
      <c r="VED135" s="19"/>
      <c r="VEE135" s="19"/>
      <c r="VEF135" s="19"/>
      <c r="VEG135" s="19"/>
      <c r="VEH135" s="19"/>
      <c r="VEI135" s="19"/>
      <c r="VEJ135" s="19"/>
      <c r="VEK135" s="19"/>
      <c r="VEL135" s="19"/>
      <c r="VEM135" s="19"/>
      <c r="VEN135" s="19"/>
      <c r="VEO135" s="19"/>
      <c r="VEP135" s="19"/>
      <c r="VEQ135" s="19"/>
      <c r="VER135" s="19"/>
      <c r="VES135" s="19"/>
      <c r="VET135" s="19"/>
      <c r="VEU135" s="19"/>
      <c r="VEV135" s="19"/>
      <c r="VEW135" s="19"/>
      <c r="VEX135" s="19"/>
      <c r="VEY135" s="19"/>
      <c r="VEZ135" s="19"/>
      <c r="VFA135" s="19"/>
      <c r="VFB135" s="19"/>
      <c r="VFC135" s="19"/>
      <c r="VFD135" s="19"/>
      <c r="VFE135" s="19"/>
      <c r="VFF135" s="19"/>
      <c r="VFG135" s="19"/>
      <c r="VFH135" s="19"/>
      <c r="VFI135" s="19"/>
      <c r="VFJ135" s="19"/>
      <c r="VFK135" s="19"/>
      <c r="VFL135" s="19"/>
      <c r="VFM135" s="19"/>
      <c r="VFN135" s="19"/>
      <c r="VFO135" s="19"/>
      <c r="VFP135" s="19"/>
      <c r="VFQ135" s="19"/>
      <c r="VFR135" s="19"/>
      <c r="VFS135" s="19"/>
      <c r="VFT135" s="19"/>
      <c r="VFU135" s="19"/>
      <c r="VFV135" s="19"/>
      <c r="VFW135" s="19"/>
      <c r="VFX135" s="19"/>
      <c r="VFY135" s="19"/>
      <c r="VFZ135" s="19"/>
      <c r="VGA135" s="19"/>
      <c r="VGB135" s="19"/>
      <c r="VGC135" s="19"/>
      <c r="VGD135" s="19"/>
      <c r="VGE135" s="19"/>
      <c r="VGF135" s="19"/>
      <c r="VGG135" s="19"/>
      <c r="VGH135" s="19"/>
      <c r="VGI135" s="19"/>
      <c r="VGJ135" s="19"/>
      <c r="VGK135" s="19"/>
      <c r="VGL135" s="19"/>
      <c r="VGM135" s="19"/>
      <c r="VGN135" s="19"/>
      <c r="VGO135" s="19"/>
      <c r="VGP135" s="19"/>
      <c r="VGQ135" s="19"/>
      <c r="VGR135" s="19"/>
      <c r="VGS135" s="19"/>
      <c r="VGT135" s="19"/>
      <c r="VGU135" s="19"/>
      <c r="VGV135" s="19"/>
      <c r="VGW135" s="19"/>
      <c r="VGX135" s="19"/>
      <c r="VGY135" s="19"/>
      <c r="VGZ135" s="19"/>
      <c r="VHA135" s="19"/>
      <c r="VHB135" s="19"/>
      <c r="VHC135" s="19"/>
      <c r="VHD135" s="19"/>
      <c r="VHE135" s="19"/>
      <c r="VHF135" s="19"/>
      <c r="VHG135" s="19"/>
      <c r="VHH135" s="19"/>
      <c r="VHI135" s="19"/>
      <c r="VHJ135" s="19"/>
      <c r="VHK135" s="19"/>
      <c r="VHL135" s="19"/>
      <c r="VHM135" s="19"/>
      <c r="VHN135" s="19"/>
      <c r="VHO135" s="19"/>
      <c r="VHP135" s="19"/>
      <c r="VHQ135" s="19"/>
      <c r="VHR135" s="19"/>
      <c r="VHS135" s="19"/>
      <c r="VHT135" s="19"/>
      <c r="VHU135" s="19"/>
      <c r="VHV135" s="19"/>
      <c r="VHW135" s="19"/>
      <c r="VHX135" s="19"/>
      <c r="VHY135" s="19"/>
      <c r="VHZ135" s="19"/>
      <c r="VIA135" s="19"/>
      <c r="VIB135" s="19"/>
      <c r="VIC135" s="19"/>
      <c r="VID135" s="19"/>
      <c r="VIE135" s="19"/>
      <c r="VIF135" s="19"/>
      <c r="VIG135" s="19"/>
      <c r="VIH135" s="19"/>
      <c r="VII135" s="19"/>
      <c r="VIJ135" s="19"/>
      <c r="VIK135" s="19"/>
      <c r="VIL135" s="19"/>
      <c r="VIM135" s="19"/>
      <c r="VIN135" s="19"/>
      <c r="VIO135" s="19"/>
      <c r="VIP135" s="19"/>
      <c r="VIQ135" s="19"/>
      <c r="VIR135" s="19"/>
      <c r="VIS135" s="19"/>
      <c r="VIT135" s="19"/>
      <c r="VIU135" s="19"/>
      <c r="VIV135" s="19"/>
      <c r="VIW135" s="19"/>
      <c r="VIX135" s="19"/>
      <c r="VIY135" s="19"/>
      <c r="VIZ135" s="19"/>
      <c r="VJA135" s="19"/>
      <c r="VJB135" s="19"/>
      <c r="VJC135" s="19"/>
      <c r="VJD135" s="19"/>
      <c r="VJE135" s="19"/>
      <c r="VJF135" s="19"/>
      <c r="VJG135" s="19"/>
      <c r="VJH135" s="19"/>
      <c r="VJI135" s="19"/>
      <c r="VJJ135" s="19"/>
      <c r="VJK135" s="19"/>
      <c r="VJL135" s="19"/>
      <c r="VJM135" s="19"/>
      <c r="VJN135" s="19"/>
      <c r="VJO135" s="19"/>
      <c r="VJP135" s="19"/>
      <c r="VJQ135" s="19"/>
      <c r="VJR135" s="19"/>
      <c r="VJS135" s="19"/>
      <c r="VJT135" s="19"/>
      <c r="VJU135" s="19"/>
      <c r="VJV135" s="19"/>
      <c r="VJW135" s="19"/>
      <c r="VJX135" s="19"/>
      <c r="VJY135" s="19"/>
      <c r="VJZ135" s="19"/>
      <c r="VKA135" s="19"/>
      <c r="VKB135" s="19"/>
      <c r="VKC135" s="19"/>
      <c r="VKD135" s="19"/>
      <c r="VKE135" s="19"/>
      <c r="VKF135" s="19"/>
      <c r="VKG135" s="19"/>
      <c r="VKH135" s="19"/>
      <c r="VKI135" s="19"/>
      <c r="VKJ135" s="19"/>
      <c r="VKK135" s="19"/>
      <c r="VKL135" s="19"/>
      <c r="VKM135" s="19"/>
      <c r="VKN135" s="19"/>
      <c r="VKO135" s="19"/>
      <c r="VKP135" s="19"/>
      <c r="VKQ135" s="19"/>
      <c r="VKR135" s="19"/>
      <c r="VKS135" s="19"/>
      <c r="VKT135" s="19"/>
      <c r="VKU135" s="19"/>
      <c r="VKV135" s="19"/>
      <c r="VKW135" s="19"/>
      <c r="VKX135" s="19"/>
      <c r="VKY135" s="19"/>
      <c r="VKZ135" s="19"/>
      <c r="VLA135" s="19"/>
      <c r="VLB135" s="19"/>
      <c r="VLC135" s="19"/>
      <c r="VLD135" s="19"/>
      <c r="VLE135" s="19"/>
      <c r="VLF135" s="19"/>
      <c r="VLG135" s="19"/>
      <c r="VLH135" s="19"/>
      <c r="VLI135" s="19"/>
      <c r="VLJ135" s="19"/>
      <c r="VLK135" s="19"/>
      <c r="VLL135" s="19"/>
      <c r="VLM135" s="19"/>
      <c r="VLN135" s="19"/>
      <c r="VLO135" s="19"/>
      <c r="VLP135" s="19"/>
      <c r="VLQ135" s="19"/>
      <c r="VLR135" s="19"/>
      <c r="VLS135" s="19"/>
      <c r="VLT135" s="19"/>
      <c r="VLU135" s="19"/>
      <c r="VLV135" s="19"/>
      <c r="VLW135" s="19"/>
      <c r="VLX135" s="19"/>
      <c r="VLY135" s="19"/>
      <c r="VLZ135" s="19"/>
      <c r="VMA135" s="19"/>
      <c r="VMB135" s="19"/>
      <c r="VMC135" s="19"/>
      <c r="VMD135" s="19"/>
      <c r="VME135" s="19"/>
      <c r="VMF135" s="19"/>
      <c r="VMG135" s="19"/>
      <c r="VMH135" s="19"/>
      <c r="VMI135" s="19"/>
      <c r="VMJ135" s="19"/>
      <c r="VMK135" s="19"/>
      <c r="VML135" s="19"/>
      <c r="VMM135" s="19"/>
      <c r="VMN135" s="19"/>
      <c r="VMO135" s="19"/>
      <c r="VMP135" s="19"/>
      <c r="VMQ135" s="19"/>
      <c r="VMR135" s="19"/>
      <c r="VMS135" s="19"/>
      <c r="VMT135" s="19"/>
      <c r="VMU135" s="19"/>
      <c r="VMV135" s="19"/>
      <c r="VMW135" s="19"/>
      <c r="VMX135" s="19"/>
      <c r="VMY135" s="19"/>
      <c r="VMZ135" s="19"/>
      <c r="VNA135" s="19"/>
      <c r="VNB135" s="19"/>
      <c r="VNC135" s="19"/>
      <c r="VND135" s="19"/>
      <c r="VNE135" s="19"/>
      <c r="VNF135" s="19"/>
      <c r="VNG135" s="19"/>
      <c r="VNH135" s="19"/>
      <c r="VNI135" s="19"/>
      <c r="VNJ135" s="19"/>
      <c r="VNK135" s="19"/>
      <c r="VNL135" s="19"/>
      <c r="VNM135" s="19"/>
      <c r="VNN135" s="19"/>
      <c r="VNO135" s="19"/>
      <c r="VNP135" s="19"/>
      <c r="VNQ135" s="19"/>
      <c r="VNR135" s="19"/>
      <c r="VNS135" s="19"/>
      <c r="VNT135" s="19"/>
      <c r="VNU135" s="19"/>
      <c r="VNV135" s="19"/>
      <c r="VNW135" s="19"/>
      <c r="VNX135" s="19"/>
      <c r="VNY135" s="19"/>
      <c r="VNZ135" s="19"/>
      <c r="VOA135" s="19"/>
      <c r="VOB135" s="19"/>
      <c r="VOC135" s="19"/>
      <c r="VOD135" s="19"/>
      <c r="VOE135" s="19"/>
      <c r="VOF135" s="19"/>
      <c r="VOG135" s="19"/>
      <c r="VOH135" s="19"/>
      <c r="VOI135" s="19"/>
      <c r="VOJ135" s="19"/>
      <c r="VOK135" s="19"/>
      <c r="VOL135" s="19"/>
      <c r="VOM135" s="19"/>
      <c r="VON135" s="19"/>
      <c r="VOO135" s="19"/>
      <c r="VOP135" s="19"/>
      <c r="VOQ135" s="19"/>
      <c r="VOR135" s="19"/>
      <c r="VOS135" s="19"/>
      <c r="VOT135" s="19"/>
      <c r="VOU135" s="19"/>
      <c r="VOV135" s="19"/>
      <c r="VOW135" s="19"/>
      <c r="VOX135" s="19"/>
      <c r="VOY135" s="19"/>
      <c r="VOZ135" s="19"/>
      <c r="VPA135" s="19"/>
      <c r="VPB135" s="19"/>
      <c r="VPC135" s="19"/>
      <c r="VPD135" s="19"/>
      <c r="VPE135" s="19"/>
      <c r="VPF135" s="19"/>
      <c r="VPG135" s="19"/>
      <c r="VPH135" s="19"/>
      <c r="VPI135" s="19"/>
      <c r="VPJ135" s="19"/>
      <c r="VPK135" s="19"/>
      <c r="VPL135" s="19"/>
      <c r="VPM135" s="19"/>
      <c r="VPN135" s="19"/>
      <c r="VPO135" s="19"/>
      <c r="VPP135" s="19"/>
      <c r="VPQ135" s="19"/>
      <c r="VPR135" s="19"/>
      <c r="VPS135" s="19"/>
      <c r="VPT135" s="19"/>
      <c r="VPU135" s="19"/>
      <c r="VPV135" s="19"/>
      <c r="VPW135" s="19"/>
      <c r="VPX135" s="19"/>
      <c r="VPY135" s="19"/>
      <c r="VPZ135" s="19"/>
      <c r="VQA135" s="19"/>
      <c r="VQB135" s="19"/>
      <c r="VQC135" s="19"/>
      <c r="VQD135" s="19"/>
      <c r="VQE135" s="19"/>
      <c r="VQF135" s="19"/>
      <c r="VQG135" s="19"/>
      <c r="VQH135" s="19"/>
      <c r="VQI135" s="19"/>
      <c r="VQJ135" s="19"/>
      <c r="VQK135" s="19"/>
      <c r="VQL135" s="19"/>
      <c r="VQM135" s="19"/>
      <c r="VQN135" s="19"/>
      <c r="VQO135" s="19"/>
      <c r="VQP135" s="19"/>
      <c r="VQQ135" s="19"/>
      <c r="VQR135" s="19"/>
      <c r="VQS135" s="19"/>
      <c r="VQT135" s="19"/>
      <c r="VQU135" s="19"/>
      <c r="VQV135" s="19"/>
      <c r="VQW135" s="19"/>
      <c r="VQX135" s="19"/>
      <c r="VQY135" s="19"/>
      <c r="VQZ135" s="19"/>
      <c r="VRA135" s="19"/>
      <c r="VRB135" s="19"/>
      <c r="VRC135" s="19"/>
      <c r="VRD135" s="19"/>
      <c r="VRE135" s="19"/>
      <c r="VRF135" s="19"/>
      <c r="VRG135" s="19"/>
      <c r="VRH135" s="19"/>
      <c r="VRI135" s="19"/>
      <c r="VRJ135" s="19"/>
      <c r="VRK135" s="19"/>
      <c r="VRL135" s="19"/>
      <c r="VRM135" s="19"/>
      <c r="VRN135" s="19"/>
      <c r="VRO135" s="19"/>
      <c r="VRP135" s="19"/>
      <c r="VRQ135" s="19"/>
      <c r="VRR135" s="19"/>
      <c r="VRS135" s="19"/>
      <c r="VRT135" s="19"/>
      <c r="VRU135" s="19"/>
      <c r="VRV135" s="19"/>
      <c r="VRW135" s="19"/>
      <c r="VRX135" s="19"/>
      <c r="VRY135" s="19"/>
      <c r="VRZ135" s="19"/>
      <c r="VSA135" s="19"/>
      <c r="VSB135" s="19"/>
      <c r="VSC135" s="19"/>
      <c r="VSD135" s="19"/>
      <c r="VSE135" s="19"/>
      <c r="VSF135" s="19"/>
      <c r="VSG135" s="19"/>
      <c r="VSH135" s="19"/>
      <c r="VSI135" s="19"/>
      <c r="VSJ135" s="19"/>
      <c r="VSK135" s="19"/>
      <c r="VSL135" s="19"/>
      <c r="VSM135" s="19"/>
      <c r="VSN135" s="19"/>
      <c r="VSO135" s="19"/>
      <c r="VSP135" s="19"/>
      <c r="VSQ135" s="19"/>
      <c r="VSR135" s="19"/>
      <c r="VSS135" s="19"/>
      <c r="VST135" s="19"/>
      <c r="VSU135" s="19"/>
      <c r="VSV135" s="19"/>
      <c r="VSW135" s="19"/>
      <c r="VSX135" s="19"/>
      <c r="VSY135" s="19"/>
      <c r="VSZ135" s="19"/>
      <c r="VTA135" s="19"/>
      <c r="VTB135" s="19"/>
      <c r="VTC135" s="19"/>
      <c r="VTD135" s="19"/>
      <c r="VTE135" s="19"/>
      <c r="VTF135" s="19"/>
      <c r="VTG135" s="19"/>
      <c r="VTH135" s="19"/>
      <c r="VTI135" s="19"/>
      <c r="VTJ135" s="19"/>
      <c r="VTK135" s="19"/>
      <c r="VTL135" s="19"/>
      <c r="VTM135" s="19"/>
      <c r="VTN135" s="19"/>
      <c r="VTO135" s="19"/>
      <c r="VTP135" s="19"/>
      <c r="VTQ135" s="19"/>
      <c r="VTR135" s="19"/>
      <c r="VTS135" s="19"/>
      <c r="VTT135" s="19"/>
      <c r="VTU135" s="19"/>
      <c r="VTV135" s="19"/>
      <c r="VTW135" s="19"/>
      <c r="VTX135" s="19"/>
      <c r="VTY135" s="19"/>
      <c r="VTZ135" s="19"/>
      <c r="VUA135" s="19"/>
      <c r="VUB135" s="19"/>
      <c r="VUC135" s="19"/>
      <c r="VUD135" s="19"/>
      <c r="VUE135" s="19"/>
      <c r="VUF135" s="19"/>
      <c r="VUG135" s="19"/>
      <c r="VUH135" s="19"/>
      <c r="VUI135" s="19"/>
      <c r="VUJ135" s="19"/>
      <c r="VUK135" s="19"/>
      <c r="VUL135" s="19"/>
      <c r="VUM135" s="19"/>
      <c r="VUN135" s="19"/>
      <c r="VUO135" s="19"/>
      <c r="VUP135" s="19"/>
      <c r="VUQ135" s="19"/>
      <c r="VUR135" s="19"/>
      <c r="VUS135" s="19"/>
      <c r="VUT135" s="19"/>
      <c r="VUU135" s="19"/>
      <c r="VUV135" s="19"/>
      <c r="VUW135" s="19"/>
      <c r="VUX135" s="19"/>
      <c r="VUY135" s="19"/>
      <c r="VUZ135" s="19"/>
      <c r="VVA135" s="19"/>
      <c r="VVB135" s="19"/>
      <c r="VVC135" s="19"/>
      <c r="VVD135" s="19"/>
      <c r="VVE135" s="19"/>
      <c r="VVF135" s="19"/>
      <c r="VVG135" s="19"/>
      <c r="VVH135" s="19"/>
      <c r="VVI135" s="19"/>
      <c r="VVJ135" s="19"/>
      <c r="VVK135" s="19"/>
      <c r="VVL135" s="19"/>
      <c r="VVM135" s="19"/>
      <c r="VVN135" s="19"/>
      <c r="VVO135" s="19"/>
      <c r="VVP135" s="19"/>
      <c r="VVQ135" s="19"/>
      <c r="VVR135" s="19"/>
      <c r="VVS135" s="19"/>
      <c r="VVT135" s="19"/>
      <c r="VVU135" s="19"/>
      <c r="VVV135" s="19"/>
      <c r="VVW135" s="19"/>
      <c r="VVX135" s="19"/>
      <c r="VVY135" s="19"/>
      <c r="VVZ135" s="19"/>
      <c r="VWA135" s="19"/>
      <c r="VWB135" s="19"/>
      <c r="VWC135" s="19"/>
      <c r="VWD135" s="19"/>
      <c r="VWE135" s="19"/>
      <c r="VWF135" s="19"/>
      <c r="VWG135" s="19"/>
      <c r="VWH135" s="19"/>
      <c r="VWI135" s="19"/>
      <c r="VWJ135" s="19"/>
      <c r="VWK135" s="19"/>
      <c r="VWL135" s="19"/>
      <c r="VWM135" s="19"/>
      <c r="VWN135" s="19"/>
      <c r="VWO135" s="19"/>
      <c r="VWP135" s="19"/>
      <c r="VWQ135" s="19"/>
      <c r="VWR135" s="19"/>
      <c r="VWS135" s="19"/>
      <c r="VWT135" s="19"/>
      <c r="VWU135" s="19"/>
      <c r="VWV135" s="19"/>
      <c r="VWW135" s="19"/>
      <c r="VWX135" s="19"/>
      <c r="VWY135" s="19"/>
      <c r="VWZ135" s="19"/>
      <c r="VXA135" s="19"/>
      <c r="VXB135" s="19"/>
      <c r="VXC135" s="19"/>
      <c r="VXD135" s="19"/>
      <c r="VXE135" s="19"/>
      <c r="VXF135" s="19"/>
      <c r="VXG135" s="19"/>
      <c r="VXH135" s="19"/>
      <c r="VXI135" s="19"/>
      <c r="VXJ135" s="19"/>
      <c r="VXK135" s="19"/>
      <c r="VXL135" s="19"/>
      <c r="VXM135" s="19"/>
      <c r="VXN135" s="19"/>
      <c r="VXO135" s="19"/>
      <c r="VXP135" s="19"/>
      <c r="VXQ135" s="19"/>
      <c r="VXR135" s="19"/>
      <c r="VXS135" s="19"/>
      <c r="VXT135" s="19"/>
      <c r="VXU135" s="19"/>
      <c r="VXV135" s="19"/>
      <c r="VXW135" s="19"/>
      <c r="VXX135" s="19"/>
      <c r="VXY135" s="19"/>
      <c r="VXZ135" s="19"/>
      <c r="VYA135" s="19"/>
      <c r="VYB135" s="19"/>
      <c r="VYC135" s="19"/>
      <c r="VYD135" s="19"/>
      <c r="VYE135" s="19"/>
      <c r="VYF135" s="19"/>
      <c r="VYG135" s="19"/>
      <c r="VYH135" s="19"/>
      <c r="VYI135" s="19"/>
      <c r="VYJ135" s="19"/>
      <c r="VYK135" s="19"/>
      <c r="VYL135" s="19"/>
      <c r="VYM135" s="19"/>
      <c r="VYN135" s="19"/>
      <c r="VYO135" s="19"/>
      <c r="VYP135" s="19"/>
      <c r="VYQ135" s="19"/>
      <c r="VYR135" s="19"/>
      <c r="VYS135" s="19"/>
      <c r="VYT135" s="19"/>
      <c r="VYU135" s="19"/>
      <c r="VYV135" s="19"/>
      <c r="VYW135" s="19"/>
      <c r="VYX135" s="19"/>
      <c r="VYY135" s="19"/>
      <c r="VYZ135" s="19"/>
      <c r="VZA135" s="19"/>
      <c r="VZB135" s="19"/>
      <c r="VZC135" s="19"/>
      <c r="VZD135" s="19"/>
      <c r="VZE135" s="19"/>
      <c r="VZF135" s="19"/>
      <c r="VZG135" s="19"/>
      <c r="VZH135" s="19"/>
      <c r="VZI135" s="19"/>
      <c r="VZJ135" s="19"/>
      <c r="VZK135" s="19"/>
      <c r="VZL135" s="19"/>
      <c r="VZM135" s="19"/>
      <c r="VZN135" s="19"/>
      <c r="VZO135" s="19"/>
      <c r="VZP135" s="19"/>
      <c r="VZQ135" s="19"/>
      <c r="VZR135" s="19"/>
      <c r="VZS135" s="19"/>
      <c r="VZT135" s="19"/>
      <c r="VZU135" s="19"/>
      <c r="VZV135" s="19"/>
      <c r="VZW135" s="19"/>
      <c r="VZX135" s="19"/>
      <c r="VZY135" s="19"/>
      <c r="VZZ135" s="19"/>
      <c r="WAA135" s="19"/>
      <c r="WAB135" s="19"/>
      <c r="WAC135" s="19"/>
      <c r="WAD135" s="19"/>
      <c r="WAE135" s="19"/>
      <c r="WAF135" s="19"/>
      <c r="WAG135" s="19"/>
      <c r="WAH135" s="19"/>
      <c r="WAI135" s="19"/>
      <c r="WAJ135" s="19"/>
      <c r="WAK135" s="19"/>
      <c r="WAL135" s="19"/>
      <c r="WAM135" s="19"/>
      <c r="WAN135" s="19"/>
      <c r="WAO135" s="19"/>
      <c r="WAP135" s="19"/>
      <c r="WAQ135" s="19"/>
      <c r="WAR135" s="19"/>
      <c r="WAS135" s="19"/>
      <c r="WAT135" s="19"/>
      <c r="WAU135" s="19"/>
      <c r="WAV135" s="19"/>
      <c r="WAW135" s="19"/>
      <c r="WAX135" s="19"/>
      <c r="WAY135" s="19"/>
      <c r="WAZ135" s="19"/>
      <c r="WBA135" s="19"/>
      <c r="WBB135" s="19"/>
      <c r="WBC135" s="19"/>
      <c r="WBD135" s="19"/>
      <c r="WBE135" s="19"/>
      <c r="WBF135" s="19"/>
      <c r="WBG135" s="19"/>
      <c r="WBH135" s="19"/>
      <c r="WBI135" s="19"/>
      <c r="WBJ135" s="19"/>
      <c r="WBK135" s="19"/>
      <c r="WBL135" s="19"/>
      <c r="WBM135" s="19"/>
      <c r="WBN135" s="19"/>
      <c r="WBO135" s="19"/>
      <c r="WBP135" s="19"/>
      <c r="WBQ135" s="19"/>
      <c r="WBR135" s="19"/>
      <c r="WBS135" s="19"/>
      <c r="WBT135" s="19"/>
      <c r="WBU135" s="19"/>
      <c r="WBV135" s="19"/>
      <c r="WBW135" s="19"/>
      <c r="WBX135" s="19"/>
      <c r="WBY135" s="19"/>
      <c r="WBZ135" s="19"/>
      <c r="WCA135" s="19"/>
      <c r="WCB135" s="19"/>
      <c r="WCC135" s="19"/>
      <c r="WCD135" s="19"/>
      <c r="WCE135" s="19"/>
      <c r="WCF135" s="19"/>
      <c r="WCG135" s="19"/>
      <c r="WCH135" s="19"/>
      <c r="WCI135" s="19"/>
      <c r="WCJ135" s="19"/>
      <c r="WCK135" s="19"/>
      <c r="WCL135" s="19"/>
      <c r="WCM135" s="19"/>
      <c r="WCN135" s="19"/>
      <c r="WCO135" s="19"/>
      <c r="WCP135" s="19"/>
      <c r="WCQ135" s="19"/>
      <c r="WCR135" s="19"/>
      <c r="WCS135" s="19"/>
      <c r="WCT135" s="19"/>
      <c r="WCU135" s="19"/>
      <c r="WCV135" s="19"/>
      <c r="WCW135" s="19"/>
      <c r="WCX135" s="19"/>
      <c r="WCY135" s="19"/>
      <c r="WCZ135" s="19"/>
      <c r="WDA135" s="19"/>
      <c r="WDB135" s="19"/>
      <c r="WDC135" s="19"/>
      <c r="WDD135" s="19"/>
      <c r="WDE135" s="19"/>
      <c r="WDF135" s="19"/>
      <c r="WDG135" s="19"/>
      <c r="WDH135" s="19"/>
      <c r="WDI135" s="19"/>
      <c r="WDJ135" s="19"/>
      <c r="WDK135" s="19"/>
      <c r="WDL135" s="19"/>
      <c r="WDM135" s="19"/>
      <c r="WDN135" s="19"/>
      <c r="WDO135" s="19"/>
      <c r="WDP135" s="19"/>
      <c r="WDQ135" s="19"/>
      <c r="WDR135" s="19"/>
      <c r="WDS135" s="19"/>
      <c r="WDT135" s="19"/>
      <c r="WDU135" s="19"/>
      <c r="WDV135" s="19"/>
      <c r="WDW135" s="19"/>
      <c r="WDX135" s="19"/>
      <c r="WDY135" s="19"/>
      <c r="WDZ135" s="19"/>
      <c r="WEA135" s="19"/>
      <c r="WEB135" s="19"/>
      <c r="WEC135" s="19"/>
      <c r="WED135" s="19"/>
      <c r="WEE135" s="19"/>
      <c r="WEF135" s="19"/>
      <c r="WEG135" s="19"/>
      <c r="WEH135" s="19"/>
      <c r="WEI135" s="19"/>
      <c r="WEJ135" s="19"/>
      <c r="WEK135" s="19"/>
      <c r="WEL135" s="19"/>
      <c r="WEM135" s="19"/>
      <c r="WEN135" s="19"/>
      <c r="WEO135" s="19"/>
      <c r="WEP135" s="19"/>
      <c r="WEQ135" s="19"/>
      <c r="WER135" s="19"/>
      <c r="WES135" s="19"/>
      <c r="WET135" s="19"/>
      <c r="WEU135" s="19"/>
      <c r="WEV135" s="19"/>
      <c r="WEW135" s="19"/>
      <c r="WEX135" s="19"/>
      <c r="WEY135" s="19"/>
      <c r="WEZ135" s="19"/>
      <c r="WFA135" s="19"/>
      <c r="WFB135" s="19"/>
      <c r="WFC135" s="19"/>
      <c r="WFD135" s="19"/>
      <c r="WFE135" s="19"/>
      <c r="WFF135" s="19"/>
      <c r="WFG135" s="19"/>
      <c r="WFH135" s="19"/>
      <c r="WFI135" s="19"/>
      <c r="WFJ135" s="19"/>
      <c r="WFK135" s="19"/>
      <c r="WFL135" s="19"/>
      <c r="WFM135" s="19"/>
      <c r="WFN135" s="19"/>
      <c r="WFO135" s="19"/>
      <c r="WFP135" s="19"/>
      <c r="WFQ135" s="19"/>
      <c r="WFR135" s="19"/>
      <c r="WFS135" s="19"/>
      <c r="WFT135" s="19"/>
      <c r="WFU135" s="19"/>
      <c r="WFV135" s="19"/>
      <c r="WFW135" s="19"/>
      <c r="WFX135" s="19"/>
      <c r="WFY135" s="19"/>
      <c r="WFZ135" s="19"/>
      <c r="WGA135" s="19"/>
      <c r="WGB135" s="19"/>
      <c r="WGC135" s="19"/>
      <c r="WGD135" s="19"/>
      <c r="WGE135" s="19"/>
      <c r="WGF135" s="19"/>
      <c r="WGG135" s="19"/>
      <c r="WGH135" s="19"/>
      <c r="WGI135" s="19"/>
      <c r="WGJ135" s="19"/>
      <c r="WGK135" s="19"/>
      <c r="WGL135" s="19"/>
      <c r="WGM135" s="19"/>
      <c r="WGN135" s="19"/>
      <c r="WGO135" s="19"/>
      <c r="WGP135" s="19"/>
      <c r="WGQ135" s="19"/>
      <c r="WGR135" s="19"/>
      <c r="WGS135" s="19"/>
      <c r="WGT135" s="19"/>
      <c r="WGU135" s="19"/>
      <c r="WGV135" s="19"/>
      <c r="WGW135" s="19"/>
      <c r="WGX135" s="19"/>
      <c r="WGY135" s="19"/>
      <c r="WGZ135" s="19"/>
      <c r="WHA135" s="19"/>
      <c r="WHB135" s="19"/>
      <c r="WHC135" s="19"/>
      <c r="WHD135" s="19"/>
      <c r="WHE135" s="19"/>
      <c r="WHF135" s="19"/>
      <c r="WHG135" s="19"/>
      <c r="WHH135" s="19"/>
      <c r="WHI135" s="19"/>
      <c r="WHJ135" s="19"/>
      <c r="WHK135" s="19"/>
      <c r="WHL135" s="19"/>
      <c r="WHM135" s="19"/>
      <c r="WHN135" s="19"/>
      <c r="WHO135" s="19"/>
      <c r="WHP135" s="19"/>
      <c r="WHQ135" s="19"/>
      <c r="WHR135" s="19"/>
      <c r="WHS135" s="19"/>
      <c r="WHT135" s="19"/>
      <c r="WHU135" s="19"/>
      <c r="WHV135" s="19"/>
      <c r="WHW135" s="19"/>
      <c r="WHX135" s="19"/>
      <c r="WHY135" s="19"/>
      <c r="WHZ135" s="19"/>
      <c r="WIA135" s="19"/>
      <c r="WIB135" s="19"/>
      <c r="WIC135" s="19"/>
      <c r="WID135" s="19"/>
      <c r="WIE135" s="19"/>
      <c r="WIF135" s="19"/>
      <c r="WIG135" s="19"/>
      <c r="WIH135" s="19"/>
      <c r="WII135" s="19"/>
      <c r="WIJ135" s="19"/>
      <c r="WIK135" s="19"/>
      <c r="WIL135" s="19"/>
      <c r="WIM135" s="19"/>
      <c r="WIN135" s="19"/>
      <c r="WIO135" s="19"/>
      <c r="WIP135" s="19"/>
      <c r="WIQ135" s="19"/>
      <c r="WIR135" s="19"/>
      <c r="WIS135" s="19"/>
      <c r="WIT135" s="19"/>
      <c r="WIU135" s="19"/>
      <c r="WIV135" s="19"/>
      <c r="WIW135" s="19"/>
      <c r="WIX135" s="19"/>
      <c r="WIY135" s="19"/>
      <c r="WIZ135" s="19"/>
      <c r="WJA135" s="19"/>
      <c r="WJB135" s="19"/>
      <c r="WJC135" s="19"/>
      <c r="WJD135" s="19"/>
      <c r="WJE135" s="19"/>
      <c r="WJF135" s="19"/>
      <c r="WJG135" s="19"/>
      <c r="WJH135" s="19"/>
      <c r="WJI135" s="19"/>
      <c r="WJJ135" s="19"/>
      <c r="WJK135" s="19"/>
      <c r="WJL135" s="19"/>
      <c r="WJM135" s="19"/>
      <c r="WJN135" s="19"/>
      <c r="WJO135" s="19"/>
      <c r="WJP135" s="19"/>
      <c r="WJQ135" s="19"/>
      <c r="WJR135" s="19"/>
      <c r="WJS135" s="19"/>
      <c r="WJT135" s="19"/>
      <c r="WJU135" s="19"/>
      <c r="WJV135" s="19"/>
      <c r="WJW135" s="19"/>
      <c r="WJX135" s="19"/>
      <c r="WJY135" s="19"/>
      <c r="WJZ135" s="19"/>
      <c r="WKA135" s="19"/>
      <c r="WKB135" s="19"/>
      <c r="WKC135" s="19"/>
      <c r="WKD135" s="19"/>
      <c r="WKE135" s="19"/>
      <c r="WKF135" s="19"/>
      <c r="WKG135" s="19"/>
      <c r="WKH135" s="19"/>
      <c r="WKI135" s="19"/>
      <c r="WKJ135" s="19"/>
      <c r="WKK135" s="19"/>
      <c r="WKL135" s="19"/>
      <c r="WKM135" s="19"/>
      <c r="WKN135" s="19"/>
      <c r="WKO135" s="19"/>
      <c r="WKP135" s="19"/>
      <c r="WKQ135" s="19"/>
      <c r="WKR135" s="19"/>
      <c r="WKS135" s="19"/>
      <c r="WKT135" s="19"/>
      <c r="WKU135" s="19"/>
      <c r="WKV135" s="19"/>
      <c r="WKW135" s="19"/>
      <c r="WKX135" s="19"/>
      <c r="WKY135" s="19"/>
      <c r="WKZ135" s="19"/>
      <c r="WLA135" s="19"/>
      <c r="WLB135" s="19"/>
      <c r="WLC135" s="19"/>
      <c r="WLD135" s="19"/>
      <c r="WLE135" s="19"/>
      <c r="WLF135" s="19"/>
      <c r="WLG135" s="19"/>
      <c r="WLH135" s="19"/>
      <c r="WLI135" s="19"/>
      <c r="WLJ135" s="19"/>
      <c r="WLK135" s="19"/>
      <c r="WLL135" s="19"/>
      <c r="WLM135" s="19"/>
      <c r="WLN135" s="19"/>
      <c r="WLO135" s="19"/>
      <c r="WLP135" s="19"/>
      <c r="WLQ135" s="19"/>
      <c r="WLR135" s="19"/>
      <c r="WLS135" s="19"/>
      <c r="WLT135" s="19"/>
      <c r="WLU135" s="19"/>
      <c r="WLV135" s="19"/>
      <c r="WLW135" s="19"/>
      <c r="WLX135" s="19"/>
      <c r="WLY135" s="19"/>
      <c r="WLZ135" s="19"/>
      <c r="WMA135" s="19"/>
      <c r="WMB135" s="19"/>
      <c r="WMC135" s="19"/>
      <c r="WMD135" s="19"/>
      <c r="WME135" s="19"/>
      <c r="WMF135" s="19"/>
      <c r="WMG135" s="19"/>
      <c r="WMH135" s="19"/>
      <c r="WMI135" s="19"/>
      <c r="WMJ135" s="19"/>
      <c r="WMK135" s="19"/>
      <c r="WML135" s="19"/>
      <c r="WMM135" s="19"/>
      <c r="WMN135" s="19"/>
      <c r="WMO135" s="19"/>
      <c r="WMP135" s="19"/>
      <c r="WMQ135" s="19"/>
      <c r="WMR135" s="19"/>
      <c r="WMS135" s="19"/>
      <c r="WMT135" s="19"/>
      <c r="WMU135" s="19"/>
      <c r="WMV135" s="19"/>
      <c r="WMW135" s="19"/>
      <c r="WMX135" s="19"/>
      <c r="WMY135" s="19"/>
      <c r="WMZ135" s="19"/>
      <c r="WNA135" s="19"/>
      <c r="WNB135" s="19"/>
      <c r="WNC135" s="19"/>
      <c r="WND135" s="19"/>
      <c r="WNE135" s="19"/>
      <c r="WNF135" s="19"/>
      <c r="WNG135" s="19"/>
      <c r="WNH135" s="19"/>
      <c r="WNI135" s="19"/>
      <c r="WNJ135" s="19"/>
      <c r="WNK135" s="19"/>
      <c r="WNL135" s="19"/>
      <c r="WNM135" s="19"/>
      <c r="WNN135" s="19"/>
      <c r="WNO135" s="19"/>
      <c r="WNP135" s="19"/>
      <c r="WNQ135" s="19"/>
      <c r="WNR135" s="19"/>
      <c r="WNS135" s="19"/>
      <c r="WNT135" s="19"/>
      <c r="WNU135" s="19"/>
      <c r="WNV135" s="19"/>
      <c r="WNW135" s="19"/>
      <c r="WNX135" s="19"/>
      <c r="WNY135" s="19"/>
      <c r="WNZ135" s="19"/>
      <c r="WOA135" s="19"/>
      <c r="WOB135" s="19"/>
      <c r="WOC135" s="19"/>
      <c r="WOD135" s="19"/>
      <c r="WOE135" s="19"/>
      <c r="WOF135" s="19"/>
      <c r="WOG135" s="19"/>
      <c r="WOH135" s="19"/>
      <c r="WOI135" s="19"/>
      <c r="WOJ135" s="19"/>
      <c r="WOK135" s="19"/>
      <c r="WOL135" s="19"/>
      <c r="WOM135" s="19"/>
      <c r="WON135" s="19"/>
      <c r="WOO135" s="19"/>
      <c r="WOP135" s="19"/>
      <c r="WOQ135" s="19"/>
      <c r="WOR135" s="19"/>
      <c r="WOS135" s="19"/>
      <c r="WOT135" s="19"/>
      <c r="WOU135" s="19"/>
      <c r="WOV135" s="19"/>
      <c r="WOW135" s="19"/>
      <c r="WOX135" s="19"/>
      <c r="WOY135" s="19"/>
      <c r="WOZ135" s="19"/>
      <c r="WPA135" s="19"/>
      <c r="WPB135" s="19"/>
      <c r="WPC135" s="19"/>
      <c r="WPD135" s="19"/>
      <c r="WPE135" s="19"/>
      <c r="WPF135" s="19"/>
      <c r="WPG135" s="19"/>
      <c r="WPH135" s="19"/>
      <c r="WPI135" s="19"/>
      <c r="WPJ135" s="19"/>
      <c r="WPK135" s="19"/>
      <c r="WPL135" s="19"/>
      <c r="WPM135" s="19"/>
      <c r="WPN135" s="19"/>
      <c r="WPO135" s="19"/>
      <c r="WPP135" s="19"/>
      <c r="WPQ135" s="19"/>
      <c r="WPR135" s="19"/>
      <c r="WPS135" s="19"/>
      <c r="WPT135" s="19"/>
      <c r="WPU135" s="19"/>
      <c r="WPV135" s="19"/>
      <c r="WPW135" s="19"/>
      <c r="WPX135" s="19"/>
      <c r="WPY135" s="19"/>
      <c r="WPZ135" s="19"/>
      <c r="WQA135" s="19"/>
      <c r="WQB135" s="19"/>
      <c r="WQC135" s="19"/>
      <c r="WQD135" s="19"/>
      <c r="WQE135" s="19"/>
      <c r="WQF135" s="19"/>
      <c r="WQG135" s="19"/>
      <c r="WQH135" s="19"/>
      <c r="WQI135" s="19"/>
      <c r="WQJ135" s="19"/>
      <c r="WQK135" s="19"/>
      <c r="WQL135" s="19"/>
      <c r="WQM135" s="19"/>
      <c r="WQN135" s="19"/>
      <c r="WQO135" s="19"/>
      <c r="WQP135" s="19"/>
      <c r="WQQ135" s="19"/>
      <c r="WQR135" s="19"/>
      <c r="WQS135" s="19"/>
      <c r="WQT135" s="19"/>
      <c r="WQU135" s="19"/>
      <c r="WQV135" s="19"/>
      <c r="WQW135" s="19"/>
      <c r="WQX135" s="19"/>
      <c r="WQY135" s="19"/>
      <c r="WQZ135" s="19"/>
      <c r="WRA135" s="19"/>
      <c r="WRB135" s="19"/>
      <c r="WRC135" s="19"/>
      <c r="WRD135" s="19"/>
      <c r="WRE135" s="19"/>
      <c r="WRF135" s="19"/>
      <c r="WRG135" s="19"/>
      <c r="WRH135" s="19"/>
      <c r="WRI135" s="19"/>
      <c r="WRJ135" s="19"/>
      <c r="WRK135" s="19"/>
      <c r="WRL135" s="19"/>
      <c r="WRM135" s="19"/>
      <c r="WRN135" s="19"/>
      <c r="WRO135" s="19"/>
      <c r="WRP135" s="19"/>
      <c r="WRQ135" s="19"/>
      <c r="WRR135" s="19"/>
      <c r="WRS135" s="19"/>
      <c r="WRT135" s="19"/>
      <c r="WRU135" s="19"/>
      <c r="WRV135" s="19"/>
      <c r="WRW135" s="19"/>
      <c r="WRX135" s="19"/>
      <c r="WRY135" s="19"/>
      <c r="WRZ135" s="19"/>
      <c r="WSA135" s="19"/>
      <c r="WSB135" s="19"/>
      <c r="WSC135" s="19"/>
      <c r="WSD135" s="19"/>
      <c r="WSE135" s="19"/>
      <c r="WSF135" s="19"/>
      <c r="WSG135" s="19"/>
      <c r="WSH135" s="19"/>
      <c r="WSI135" s="19"/>
      <c r="WSJ135" s="19"/>
      <c r="WSK135" s="19"/>
      <c r="WSL135" s="19"/>
      <c r="WSM135" s="19"/>
      <c r="WSN135" s="19"/>
      <c r="WSO135" s="19"/>
      <c r="WSP135" s="19"/>
      <c r="WSQ135" s="19"/>
      <c r="WSR135" s="19"/>
      <c r="WSS135" s="19"/>
      <c r="WST135" s="19"/>
      <c r="WSU135" s="19"/>
      <c r="WSV135" s="19"/>
      <c r="WSW135" s="19"/>
      <c r="WSX135" s="19"/>
      <c r="WSY135" s="19"/>
      <c r="WSZ135" s="19"/>
      <c r="WTA135" s="19"/>
      <c r="WTB135" s="19"/>
      <c r="WTC135" s="19"/>
      <c r="WTD135" s="19"/>
      <c r="WTE135" s="19"/>
      <c r="WTF135" s="19"/>
      <c r="WTG135" s="19"/>
      <c r="WTH135" s="19"/>
      <c r="WTI135" s="19"/>
      <c r="WTJ135" s="19"/>
      <c r="WTK135" s="19"/>
      <c r="WTL135" s="19"/>
      <c r="WTM135" s="19"/>
      <c r="WTN135" s="19"/>
      <c r="WTO135" s="19"/>
      <c r="WTP135" s="19"/>
      <c r="WTQ135" s="19"/>
      <c r="WTR135" s="19"/>
      <c r="WTS135" s="19"/>
      <c r="WTT135" s="19"/>
      <c r="WTU135" s="19"/>
      <c r="WTV135" s="19"/>
      <c r="WTW135" s="19"/>
      <c r="WTX135" s="19"/>
      <c r="WTY135" s="19"/>
      <c r="WTZ135" s="19"/>
      <c r="WUA135" s="19"/>
      <c r="WUB135" s="19"/>
      <c r="WUC135" s="19"/>
      <c r="WUD135" s="19"/>
      <c r="WUE135" s="19"/>
      <c r="WUF135" s="19"/>
      <c r="WUG135" s="19"/>
      <c r="WUH135" s="19"/>
      <c r="WUI135" s="19"/>
      <c r="WUJ135" s="19"/>
      <c r="WUK135" s="19"/>
      <c r="WUL135" s="19"/>
      <c r="WUM135" s="19"/>
      <c r="WUN135" s="19"/>
      <c r="WUO135" s="19"/>
      <c r="WUP135" s="19"/>
      <c r="WUQ135" s="19"/>
      <c r="WUR135" s="19"/>
      <c r="WUS135" s="19"/>
      <c r="WUT135" s="19"/>
      <c r="WUU135" s="19"/>
      <c r="WUV135" s="19"/>
      <c r="WUW135" s="19"/>
      <c r="WUX135" s="19"/>
      <c r="WUY135" s="19"/>
      <c r="WUZ135" s="19"/>
      <c r="WVA135" s="19"/>
      <c r="WVB135" s="19"/>
      <c r="WVC135" s="19"/>
      <c r="WVD135" s="19"/>
      <c r="WVE135" s="19"/>
      <c r="WVF135" s="19"/>
      <c r="WVG135" s="19"/>
      <c r="WVH135" s="19"/>
      <c r="WVI135" s="19"/>
      <c r="WVJ135" s="19"/>
      <c r="WVK135" s="19"/>
      <c r="WVL135" s="19"/>
      <c r="WVM135" s="19"/>
      <c r="WVN135" s="19"/>
      <c r="WVO135" s="19"/>
      <c r="WVP135" s="19"/>
      <c r="WVQ135" s="19"/>
      <c r="WVR135" s="19"/>
      <c r="WVS135" s="19"/>
      <c r="WVT135" s="19"/>
      <c r="WVU135" s="19"/>
      <c r="WVV135" s="19"/>
      <c r="WVW135" s="19"/>
      <c r="WVX135" s="19"/>
      <c r="WVY135" s="19"/>
      <c r="WVZ135" s="19"/>
      <c r="WWA135" s="19"/>
      <c r="WWB135" s="19"/>
      <c r="WWC135" s="19"/>
      <c r="WWD135" s="19"/>
      <c r="WWE135" s="19"/>
      <c r="WWF135" s="19"/>
      <c r="WWG135" s="19"/>
      <c r="WWH135" s="19"/>
      <c r="WWI135" s="19"/>
      <c r="WWJ135" s="19"/>
      <c r="WWK135" s="19"/>
      <c r="WWL135" s="19"/>
      <c r="WWM135" s="19"/>
      <c r="WWN135" s="19"/>
      <c r="WWO135" s="19"/>
      <c r="WWP135" s="19"/>
      <c r="WWQ135" s="19"/>
      <c r="WWR135" s="19"/>
      <c r="WWS135" s="19"/>
      <c r="WWT135" s="19"/>
      <c r="WWU135" s="19"/>
      <c r="WWV135" s="19"/>
      <c r="WWW135" s="19"/>
      <c r="WWX135" s="19"/>
      <c r="WWY135" s="19"/>
      <c r="WWZ135" s="19"/>
      <c r="WXA135" s="19"/>
      <c r="WXB135" s="19"/>
      <c r="WXC135" s="19"/>
      <c r="WXD135" s="19"/>
      <c r="WXE135" s="19"/>
      <c r="WXF135" s="19"/>
      <c r="WXG135" s="19"/>
      <c r="WXH135" s="19"/>
      <c r="WXI135" s="19"/>
      <c r="WXJ135" s="19"/>
      <c r="WXK135" s="19"/>
      <c r="WXL135" s="19"/>
      <c r="WXM135" s="19"/>
      <c r="WXN135" s="19"/>
      <c r="WXO135" s="19"/>
      <c r="WXP135" s="19"/>
      <c r="WXQ135" s="19"/>
      <c r="WXR135" s="19"/>
      <c r="WXS135" s="19"/>
      <c r="WXT135" s="19"/>
      <c r="WXU135" s="19"/>
      <c r="WXV135" s="19"/>
      <c r="WXW135" s="19"/>
      <c r="WXX135" s="19"/>
      <c r="WXY135" s="19"/>
      <c r="WXZ135" s="19"/>
      <c r="WYA135" s="19"/>
      <c r="WYB135" s="19"/>
      <c r="WYC135" s="19"/>
      <c r="WYD135" s="19"/>
      <c r="WYE135" s="19"/>
      <c r="WYF135" s="19"/>
      <c r="WYG135" s="19"/>
      <c r="WYH135" s="19"/>
      <c r="WYI135" s="19"/>
      <c r="WYJ135" s="19"/>
      <c r="WYK135" s="19"/>
      <c r="WYL135" s="19"/>
      <c r="WYM135" s="19"/>
      <c r="WYN135" s="19"/>
      <c r="WYO135" s="19"/>
      <c r="WYP135" s="19"/>
      <c r="WYQ135" s="19"/>
      <c r="WYR135" s="19"/>
      <c r="WYS135" s="19"/>
      <c r="WYT135" s="19"/>
      <c r="WYU135" s="19"/>
      <c r="WYV135" s="19"/>
      <c r="WYW135" s="19"/>
      <c r="WYX135" s="19"/>
      <c r="WYY135" s="19"/>
      <c r="WYZ135" s="19"/>
      <c r="WZA135" s="19"/>
      <c r="WZB135" s="19"/>
      <c r="WZC135" s="19"/>
      <c r="WZD135" s="19"/>
      <c r="WZE135" s="19"/>
      <c r="WZF135" s="19"/>
      <c r="WZG135" s="19"/>
      <c r="WZH135" s="19"/>
      <c r="WZI135" s="19"/>
      <c r="WZJ135" s="19"/>
      <c r="WZK135" s="19"/>
      <c r="WZL135" s="19"/>
      <c r="WZM135" s="19"/>
      <c r="WZN135" s="19"/>
      <c r="WZO135" s="19"/>
      <c r="WZP135" s="19"/>
      <c r="WZQ135" s="19"/>
      <c r="WZR135" s="19"/>
      <c r="WZS135" s="19"/>
      <c r="WZT135" s="19"/>
      <c r="WZU135" s="19"/>
      <c r="WZV135" s="19"/>
      <c r="WZW135" s="19"/>
      <c r="WZX135" s="19"/>
      <c r="WZY135" s="19"/>
      <c r="WZZ135" s="19"/>
      <c r="XAA135" s="19"/>
      <c r="XAB135" s="19"/>
      <c r="XAC135" s="19"/>
      <c r="XAD135" s="19"/>
      <c r="XAE135" s="19"/>
      <c r="XAF135" s="19"/>
      <c r="XAG135" s="19"/>
      <c r="XAH135" s="19"/>
      <c r="XAI135" s="19"/>
      <c r="XAJ135" s="19"/>
      <c r="XAK135" s="19"/>
      <c r="XAL135" s="19"/>
      <c r="XAM135" s="19"/>
      <c r="XAN135" s="19"/>
      <c r="XAO135" s="19"/>
      <c r="XAP135" s="19"/>
      <c r="XAQ135" s="19"/>
      <c r="XAR135" s="19"/>
      <c r="XAS135" s="19"/>
      <c r="XAT135" s="19"/>
      <c r="XAU135" s="19"/>
      <c r="XAV135" s="19"/>
      <c r="XAW135" s="19"/>
      <c r="XAX135" s="19"/>
      <c r="XAY135" s="19"/>
      <c r="XAZ135" s="19"/>
      <c r="XBA135" s="19"/>
      <c r="XBB135" s="19"/>
      <c r="XBC135" s="19"/>
      <c r="XBD135" s="19"/>
      <c r="XBE135" s="19"/>
      <c r="XBF135" s="19"/>
      <c r="XBG135" s="19"/>
      <c r="XBH135" s="19"/>
      <c r="XBI135" s="19"/>
      <c r="XBJ135" s="19"/>
      <c r="XBK135" s="19"/>
      <c r="XBL135" s="19"/>
      <c r="XBM135" s="19"/>
      <c r="XBN135" s="19"/>
      <c r="XBO135" s="19"/>
      <c r="XBP135" s="19"/>
      <c r="XBQ135" s="19"/>
      <c r="XBR135" s="19"/>
      <c r="XBS135" s="19"/>
      <c r="XBT135" s="19"/>
      <c r="XBU135" s="19"/>
      <c r="XBV135" s="19"/>
      <c r="XBW135" s="19"/>
      <c r="XBX135" s="19"/>
      <c r="XBY135" s="19"/>
      <c r="XBZ135" s="19"/>
      <c r="XCA135" s="19"/>
      <c r="XCB135" s="19"/>
      <c r="XCC135" s="19"/>
      <c r="XCD135" s="19"/>
      <c r="XCE135" s="19"/>
      <c r="XCF135" s="19"/>
      <c r="XCG135" s="19"/>
      <c r="XCH135" s="19"/>
      <c r="XCI135" s="19"/>
      <c r="XCJ135" s="19"/>
      <c r="XCK135" s="19"/>
      <c r="XCL135" s="19"/>
      <c r="XCM135" s="19"/>
      <c r="XCN135" s="19"/>
      <c r="XCO135" s="19"/>
      <c r="XCP135" s="19"/>
      <c r="XCQ135" s="19"/>
      <c r="XCR135" s="19"/>
      <c r="XCS135" s="19"/>
      <c r="XCT135" s="19"/>
      <c r="XCU135" s="19"/>
      <c r="XCV135" s="19"/>
      <c r="XCW135" s="19"/>
      <c r="XCX135" s="19"/>
      <c r="XCY135" s="19"/>
      <c r="XCZ135" s="19"/>
      <c r="XDA135" s="19"/>
      <c r="XDB135" s="19"/>
      <c r="XDC135" s="19"/>
      <c r="XDD135" s="19"/>
      <c r="XDE135" s="19"/>
      <c r="XDF135" s="19"/>
      <c r="XDG135" s="19"/>
      <c r="XDH135" s="19"/>
      <c r="XDI135" s="19"/>
      <c r="XDJ135" s="19"/>
      <c r="XDK135" s="19"/>
      <c r="XDL135" s="19"/>
      <c r="XDM135" s="19"/>
      <c r="XDN135" s="19"/>
      <c r="XDO135" s="19"/>
      <c r="XDP135" s="19"/>
      <c r="XDQ135" s="19"/>
      <c r="XDR135" s="19"/>
      <c r="XDS135" s="19"/>
      <c r="XDT135" s="19"/>
      <c r="XDU135" s="19"/>
      <c r="XDV135" s="19"/>
      <c r="XDW135" s="19"/>
      <c r="XDX135" s="19"/>
      <c r="XDY135" s="19"/>
      <c r="XDZ135" s="19"/>
      <c r="XEA135" s="19"/>
      <c r="XEB135" s="19"/>
      <c r="XEC135" s="19"/>
      <c r="XED135" s="19"/>
      <c r="XEE135" s="19"/>
      <c r="XEF135" s="19"/>
      <c r="XEG135" s="19"/>
      <c r="XEH135" s="19"/>
      <c r="XEI135" s="19"/>
      <c r="XEJ135" s="19"/>
      <c r="XEK135" s="19"/>
      <c r="XEL135" s="19"/>
      <c r="XEM135" s="19"/>
      <c r="XEN135" s="19"/>
      <c r="XEO135" s="19"/>
      <c r="XEP135" s="19"/>
      <c r="XEQ135" s="19"/>
      <c r="XER135" s="19"/>
      <c r="XES135" s="19"/>
      <c r="XET135" s="19"/>
      <c r="XEU135" s="19"/>
      <c r="XEV135" s="19"/>
      <c r="XEW135" s="19"/>
      <c r="XEX135" s="19"/>
      <c r="XEY135" s="19"/>
      <c r="XEZ135" s="19"/>
      <c r="XFA135" s="19"/>
      <c r="XFB135" s="19"/>
      <c r="XFC135" s="19"/>
      <c r="XFD135" s="19"/>
    </row>
    <row r="136" spans="1:16384" s="284" customFormat="1" hidden="1">
      <c r="A136" s="20"/>
      <c r="B136" s="25"/>
      <c r="C136" s="45"/>
      <c r="D136" s="22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6384" s="210" customFormat="1" hidden="1">
      <c r="A137" s="20"/>
      <c r="B137" s="25"/>
      <c r="C137" s="45"/>
      <c r="D137" s="22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6384" s="233" customFormat="1" hidden="1">
      <c r="A138" s="20"/>
      <c r="B138" s="25"/>
      <c r="C138" s="45"/>
      <c r="D138" s="22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6384" s="284" customFormat="1" hidden="1">
      <c r="A139" s="20"/>
      <c r="B139" s="25"/>
      <c r="C139" s="45"/>
      <c r="D139" s="22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6384" s="284" customFormat="1" hidden="1">
      <c r="A140" s="20"/>
      <c r="B140" s="25"/>
      <c r="C140" s="45"/>
      <c r="D140" s="22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6384" hidden="1"/>
    <row r="142" spans="1:16384" customFormat="1" ht="12.75" hidden="1" customHeight="1">
      <c r="A142" s="20"/>
      <c r="B142" s="25"/>
      <c r="C142" s="45"/>
      <c r="D142" s="22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58"/>
      <c r="U142" s="58"/>
      <c r="V142" s="58"/>
      <c r="W142" s="58"/>
    </row>
    <row r="143" spans="1:16384" hidden="1"/>
    <row r="144" spans="1:16384" hidden="1"/>
    <row r="145" spans="1:16384" hidden="1"/>
    <row r="146" spans="1:16384" hidden="1"/>
    <row r="147" spans="1:16384" s="282" customFormat="1" hidden="1">
      <c r="A147" s="20"/>
      <c r="B147" s="25"/>
      <c r="C147" s="45"/>
      <c r="D147" s="22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283"/>
      <c r="U147" s="283"/>
      <c r="V147" s="283"/>
      <c r="W147" s="283"/>
      <c r="X147" s="283"/>
      <c r="Y147" s="283"/>
      <c r="Z147" s="283"/>
      <c r="AA147" s="283"/>
      <c r="AB147" s="283"/>
      <c r="AC147" s="283"/>
      <c r="AD147" s="283"/>
      <c r="AE147" s="283"/>
      <c r="AF147" s="283"/>
      <c r="AG147" s="283"/>
      <c r="AH147" s="283"/>
      <c r="AI147" s="283"/>
      <c r="AJ147" s="283"/>
      <c r="AK147" s="283"/>
      <c r="AL147" s="283"/>
      <c r="AM147" s="283"/>
      <c r="AN147" s="283"/>
      <c r="AO147" s="283"/>
      <c r="AP147" s="283"/>
      <c r="AQ147" s="283"/>
      <c r="AR147" s="283"/>
      <c r="AS147" s="283"/>
      <c r="AT147" s="283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  <c r="DP147" s="283"/>
      <c r="DQ147" s="283"/>
      <c r="DR147" s="283"/>
      <c r="DS147" s="283"/>
      <c r="DT147" s="283"/>
      <c r="DU147" s="283"/>
      <c r="DV147" s="283"/>
      <c r="DW147" s="283"/>
      <c r="DX147" s="283"/>
      <c r="DY147" s="283"/>
      <c r="DZ147" s="283"/>
      <c r="EA147" s="283"/>
      <c r="EB147" s="283"/>
      <c r="EC147" s="283"/>
      <c r="ED147" s="283"/>
      <c r="EE147" s="283"/>
      <c r="EF147" s="283"/>
      <c r="EG147" s="283"/>
      <c r="EH147" s="283"/>
      <c r="EI147" s="283"/>
      <c r="EJ147" s="283"/>
      <c r="EK147" s="283"/>
      <c r="EL147" s="283"/>
      <c r="EM147" s="283"/>
      <c r="EN147" s="283"/>
      <c r="EO147" s="283"/>
      <c r="EP147" s="283"/>
      <c r="EQ147" s="283"/>
      <c r="ER147" s="283"/>
      <c r="ES147" s="283"/>
      <c r="ET147" s="283"/>
      <c r="EU147" s="283"/>
      <c r="EV147" s="283"/>
      <c r="EW147" s="283"/>
      <c r="EX147" s="283"/>
      <c r="EY147" s="283"/>
      <c r="EZ147" s="283"/>
      <c r="FA147" s="283"/>
      <c r="FB147" s="283"/>
      <c r="FC147" s="283"/>
      <c r="FD147" s="283"/>
      <c r="FE147" s="283"/>
      <c r="FF147" s="283"/>
      <c r="FG147" s="283"/>
      <c r="FH147" s="283"/>
      <c r="FI147" s="283"/>
      <c r="FJ147" s="283"/>
      <c r="FK147" s="283"/>
      <c r="FL147" s="283"/>
      <c r="FM147" s="283"/>
      <c r="FN147" s="283"/>
      <c r="FO147" s="283"/>
      <c r="FP147" s="283"/>
      <c r="FQ147" s="283"/>
      <c r="FR147" s="283"/>
      <c r="FS147" s="283"/>
      <c r="FT147" s="283"/>
      <c r="FU147" s="283"/>
      <c r="FV147" s="283"/>
      <c r="FW147" s="283"/>
      <c r="FX147" s="283"/>
      <c r="FY147" s="283"/>
      <c r="FZ147" s="283"/>
      <c r="GA147" s="283"/>
      <c r="GB147" s="283"/>
      <c r="GC147" s="283"/>
      <c r="GD147" s="283"/>
      <c r="GE147" s="283"/>
      <c r="GF147" s="283"/>
      <c r="GG147" s="283"/>
      <c r="GH147" s="283"/>
      <c r="GI147" s="283"/>
      <c r="GJ147" s="283"/>
      <c r="GK147" s="283"/>
      <c r="GL147" s="283"/>
      <c r="GM147" s="283"/>
      <c r="GN147" s="283"/>
      <c r="GO147" s="283"/>
      <c r="GP147" s="283"/>
      <c r="GQ147" s="283"/>
      <c r="GR147" s="283"/>
      <c r="GS147" s="283"/>
      <c r="GT147" s="283"/>
      <c r="GU147" s="283"/>
      <c r="GV147" s="283"/>
      <c r="GW147" s="283"/>
      <c r="GX147" s="283"/>
      <c r="GY147" s="283"/>
      <c r="GZ147" s="283"/>
      <c r="HA147" s="283"/>
      <c r="HB147" s="283"/>
      <c r="HC147" s="283"/>
      <c r="HD147" s="283"/>
      <c r="HE147" s="283"/>
      <c r="HF147" s="283"/>
      <c r="HG147" s="283"/>
      <c r="HH147" s="283"/>
      <c r="HI147" s="283"/>
      <c r="HJ147" s="283"/>
      <c r="HK147" s="283"/>
      <c r="HL147" s="283"/>
      <c r="HM147" s="283"/>
      <c r="HN147" s="283"/>
      <c r="HO147" s="283"/>
      <c r="HP147" s="283"/>
      <c r="HQ147" s="283"/>
      <c r="HR147" s="283"/>
      <c r="HS147" s="283"/>
      <c r="HT147" s="283"/>
      <c r="HU147" s="283"/>
      <c r="HV147" s="283"/>
      <c r="HW147" s="283"/>
      <c r="HX147" s="283"/>
      <c r="HY147" s="283"/>
      <c r="HZ147" s="283"/>
      <c r="IA147" s="283"/>
      <c r="IB147" s="283"/>
      <c r="IC147" s="283"/>
      <c r="ID147" s="283"/>
      <c r="IE147" s="283"/>
      <c r="IF147" s="283"/>
      <c r="IG147" s="283"/>
      <c r="IH147" s="283"/>
      <c r="II147" s="283"/>
      <c r="IJ147" s="283"/>
      <c r="IK147" s="283"/>
      <c r="IL147" s="283"/>
      <c r="IM147" s="283"/>
      <c r="IN147" s="283"/>
      <c r="IO147" s="283"/>
      <c r="IP147" s="283"/>
      <c r="IQ147" s="283"/>
      <c r="IR147" s="283"/>
      <c r="IS147" s="283"/>
      <c r="IT147" s="283"/>
      <c r="IU147" s="283"/>
      <c r="IV147" s="283"/>
      <c r="IW147" s="283"/>
      <c r="IX147" s="283"/>
      <c r="IY147" s="283"/>
      <c r="IZ147" s="283"/>
      <c r="JA147" s="283"/>
      <c r="JB147" s="283"/>
      <c r="JC147" s="283"/>
      <c r="JD147" s="283"/>
      <c r="JE147" s="283"/>
      <c r="JF147" s="283"/>
      <c r="JG147" s="283"/>
      <c r="JH147" s="283"/>
      <c r="JI147" s="283"/>
      <c r="JJ147" s="283"/>
      <c r="JK147" s="283"/>
      <c r="JL147" s="283"/>
      <c r="JM147" s="283"/>
      <c r="JN147" s="283"/>
      <c r="JO147" s="283"/>
      <c r="JP147" s="283"/>
      <c r="JQ147" s="283"/>
      <c r="JR147" s="283"/>
      <c r="JS147" s="283"/>
      <c r="JT147" s="283"/>
      <c r="JU147" s="283"/>
      <c r="JV147" s="283"/>
      <c r="JW147" s="283"/>
      <c r="JX147" s="283"/>
      <c r="JY147" s="283"/>
      <c r="JZ147" s="283"/>
      <c r="KA147" s="283"/>
      <c r="KB147" s="283"/>
      <c r="KC147" s="283"/>
      <c r="KD147" s="283"/>
      <c r="KE147" s="283"/>
      <c r="KF147" s="283"/>
      <c r="KG147" s="283"/>
      <c r="KH147" s="283"/>
      <c r="KI147" s="283"/>
      <c r="KJ147" s="283"/>
      <c r="KK147" s="283"/>
      <c r="KL147" s="283"/>
      <c r="KM147" s="283"/>
      <c r="KN147" s="283"/>
      <c r="KO147" s="283"/>
      <c r="KP147" s="283"/>
      <c r="KQ147" s="283"/>
      <c r="KR147" s="283"/>
      <c r="KS147" s="283"/>
      <c r="KT147" s="283"/>
      <c r="KU147" s="283"/>
      <c r="KV147" s="283"/>
      <c r="KW147" s="283"/>
      <c r="KX147" s="283"/>
      <c r="KY147" s="283"/>
      <c r="KZ147" s="283"/>
      <c r="LA147" s="283"/>
      <c r="LB147" s="283"/>
      <c r="LC147" s="283"/>
      <c r="LD147" s="283"/>
      <c r="LE147" s="283"/>
      <c r="LF147" s="283"/>
      <c r="LG147" s="283"/>
      <c r="LH147" s="283"/>
      <c r="LI147" s="283"/>
      <c r="LJ147" s="283"/>
      <c r="LK147" s="283"/>
      <c r="LL147" s="283"/>
      <c r="LM147" s="283"/>
      <c r="LN147" s="283"/>
      <c r="LO147" s="283"/>
      <c r="LP147" s="283"/>
      <c r="LQ147" s="283"/>
      <c r="LR147" s="283"/>
      <c r="LS147" s="283"/>
      <c r="LT147" s="283"/>
      <c r="LU147" s="283"/>
      <c r="LV147" s="283"/>
      <c r="LW147" s="283"/>
      <c r="LX147" s="283"/>
      <c r="LY147" s="283"/>
      <c r="LZ147" s="283"/>
      <c r="MA147" s="283"/>
      <c r="MB147" s="283"/>
      <c r="MC147" s="283"/>
      <c r="MD147" s="283"/>
      <c r="ME147" s="283"/>
      <c r="MF147" s="283"/>
      <c r="MG147" s="283"/>
      <c r="MH147" s="283"/>
      <c r="MI147" s="283"/>
      <c r="MJ147" s="283"/>
      <c r="MK147" s="283"/>
      <c r="ML147" s="283"/>
      <c r="MM147" s="283"/>
      <c r="MN147" s="283"/>
      <c r="MO147" s="283"/>
      <c r="MP147" s="283"/>
      <c r="MQ147" s="283"/>
      <c r="MR147" s="283"/>
      <c r="MS147" s="283"/>
      <c r="MT147" s="283"/>
      <c r="MU147" s="283"/>
      <c r="MV147" s="283"/>
      <c r="MW147" s="283"/>
      <c r="MX147" s="283"/>
      <c r="MY147" s="283"/>
      <c r="MZ147" s="283"/>
      <c r="NA147" s="283"/>
      <c r="NB147" s="283"/>
      <c r="NC147" s="283"/>
      <c r="ND147" s="283"/>
      <c r="NE147" s="283"/>
      <c r="NF147" s="283"/>
      <c r="NG147" s="283"/>
      <c r="NH147" s="283"/>
      <c r="NI147" s="283"/>
      <c r="NJ147" s="283"/>
      <c r="NK147" s="283"/>
      <c r="NL147" s="283"/>
      <c r="NM147" s="283"/>
      <c r="NN147" s="283"/>
      <c r="NO147" s="283"/>
      <c r="NP147" s="283"/>
      <c r="NQ147" s="283"/>
      <c r="NR147" s="283"/>
      <c r="NS147" s="283"/>
      <c r="NT147" s="283"/>
      <c r="NU147" s="283"/>
      <c r="NV147" s="283"/>
      <c r="NW147" s="283"/>
      <c r="NX147" s="283"/>
      <c r="NY147" s="283"/>
      <c r="NZ147" s="283"/>
      <c r="OA147" s="283"/>
      <c r="OB147" s="283"/>
      <c r="OC147" s="283"/>
      <c r="OD147" s="283"/>
      <c r="OE147" s="283"/>
      <c r="OF147" s="283"/>
      <c r="OG147" s="283"/>
      <c r="OH147" s="283"/>
      <c r="OI147" s="283"/>
      <c r="OJ147" s="283"/>
      <c r="OK147" s="283"/>
      <c r="OL147" s="283"/>
      <c r="OM147" s="283"/>
      <c r="ON147" s="283"/>
      <c r="OO147" s="283"/>
      <c r="OP147" s="283"/>
      <c r="OQ147" s="283"/>
      <c r="OR147" s="283"/>
      <c r="OS147" s="283"/>
      <c r="OT147" s="283"/>
      <c r="OU147" s="283"/>
      <c r="OV147" s="283"/>
      <c r="OW147" s="283"/>
      <c r="OX147" s="283"/>
      <c r="OY147" s="283"/>
      <c r="OZ147" s="283"/>
      <c r="PA147" s="283"/>
      <c r="PB147" s="283"/>
      <c r="PC147" s="283"/>
      <c r="PD147" s="283"/>
      <c r="PE147" s="283"/>
      <c r="PF147" s="283"/>
      <c r="PG147" s="283"/>
      <c r="PH147" s="283"/>
      <c r="PI147" s="283"/>
      <c r="PJ147" s="283"/>
      <c r="PK147" s="283"/>
      <c r="PL147" s="283"/>
      <c r="PM147" s="283"/>
      <c r="PN147" s="283"/>
      <c r="PO147" s="283"/>
      <c r="PP147" s="283"/>
      <c r="PQ147" s="283"/>
      <c r="PR147" s="283"/>
      <c r="PS147" s="283"/>
      <c r="PT147" s="283"/>
      <c r="PU147" s="283"/>
      <c r="PV147" s="283"/>
      <c r="PW147" s="283"/>
      <c r="PX147" s="283"/>
      <c r="PY147" s="283"/>
      <c r="PZ147" s="283"/>
      <c r="QA147" s="283"/>
      <c r="QB147" s="283"/>
      <c r="QC147" s="283"/>
      <c r="QD147" s="283"/>
      <c r="QE147" s="283"/>
      <c r="QF147" s="283"/>
      <c r="QG147" s="283"/>
      <c r="QH147" s="283"/>
      <c r="QI147" s="283"/>
      <c r="QJ147" s="283"/>
      <c r="QK147" s="283"/>
      <c r="QL147" s="283"/>
      <c r="QM147" s="283"/>
      <c r="QN147" s="283"/>
      <c r="QO147" s="283"/>
      <c r="QP147" s="283"/>
      <c r="QQ147" s="283"/>
      <c r="QR147" s="283"/>
      <c r="QS147" s="283"/>
      <c r="QT147" s="283"/>
      <c r="QU147" s="283"/>
      <c r="QV147" s="283"/>
      <c r="QW147" s="283"/>
      <c r="QX147" s="283"/>
      <c r="QY147" s="283"/>
      <c r="QZ147" s="283"/>
      <c r="RA147" s="283"/>
      <c r="RB147" s="283"/>
      <c r="RC147" s="283"/>
      <c r="RD147" s="283"/>
      <c r="RE147" s="283"/>
      <c r="RF147" s="283"/>
      <c r="RG147" s="283"/>
      <c r="RH147" s="283"/>
      <c r="RI147" s="283"/>
      <c r="RJ147" s="283"/>
      <c r="RK147" s="283"/>
      <c r="RL147" s="283"/>
      <c r="RM147" s="283"/>
      <c r="RN147" s="283"/>
      <c r="RO147" s="283"/>
      <c r="RP147" s="283"/>
      <c r="RQ147" s="283"/>
      <c r="RR147" s="283"/>
      <c r="RS147" s="283"/>
      <c r="RT147" s="283"/>
      <c r="RU147" s="283"/>
      <c r="RV147" s="283"/>
      <c r="RW147" s="283"/>
      <c r="RX147" s="283"/>
      <c r="RY147" s="283"/>
      <c r="RZ147" s="283"/>
      <c r="SA147" s="283"/>
      <c r="SB147" s="283"/>
      <c r="SC147" s="283"/>
      <c r="SD147" s="283"/>
      <c r="SE147" s="283"/>
      <c r="SF147" s="283"/>
      <c r="SG147" s="283"/>
      <c r="SH147" s="283"/>
      <c r="SI147" s="283"/>
      <c r="SJ147" s="283"/>
      <c r="SK147" s="283"/>
      <c r="SL147" s="283"/>
      <c r="SM147" s="283"/>
      <c r="SN147" s="283"/>
      <c r="SO147" s="283"/>
      <c r="SP147" s="283"/>
      <c r="SQ147" s="283"/>
      <c r="SR147" s="283"/>
      <c r="SS147" s="283"/>
      <c r="ST147" s="283"/>
      <c r="SU147" s="283"/>
      <c r="SV147" s="283"/>
      <c r="SW147" s="283"/>
      <c r="SX147" s="283"/>
      <c r="SY147" s="283"/>
      <c r="SZ147" s="283"/>
      <c r="TA147" s="283"/>
      <c r="TB147" s="283"/>
      <c r="TC147" s="283"/>
      <c r="TD147" s="283"/>
      <c r="TE147" s="283"/>
      <c r="TF147" s="283"/>
      <c r="TG147" s="283"/>
      <c r="TH147" s="283"/>
      <c r="TI147" s="283"/>
      <c r="TJ147" s="283"/>
      <c r="TK147" s="283"/>
      <c r="TL147" s="283"/>
      <c r="TM147" s="283"/>
      <c r="TN147" s="283"/>
      <c r="TO147" s="283"/>
      <c r="TP147" s="283"/>
      <c r="TQ147" s="283"/>
      <c r="TR147" s="283"/>
      <c r="TS147" s="283"/>
      <c r="TT147" s="283"/>
      <c r="TU147" s="283"/>
      <c r="TV147" s="283"/>
      <c r="TW147" s="283"/>
      <c r="TX147" s="283"/>
      <c r="TY147" s="283"/>
      <c r="TZ147" s="283"/>
      <c r="UA147" s="283"/>
      <c r="UB147" s="283"/>
      <c r="UC147" s="283"/>
      <c r="UD147" s="283"/>
      <c r="UE147" s="283"/>
      <c r="UF147" s="283"/>
      <c r="UG147" s="283"/>
      <c r="UH147" s="283"/>
      <c r="UI147" s="283"/>
      <c r="UJ147" s="283"/>
      <c r="UK147" s="283"/>
      <c r="UL147" s="283"/>
      <c r="UM147" s="283"/>
      <c r="UN147" s="283"/>
      <c r="UO147" s="283"/>
      <c r="UP147" s="283"/>
      <c r="UQ147" s="283"/>
      <c r="UR147" s="283"/>
      <c r="US147" s="283"/>
      <c r="UT147" s="283"/>
      <c r="UU147" s="283"/>
      <c r="UV147" s="283"/>
      <c r="UW147" s="283"/>
      <c r="UX147" s="283"/>
      <c r="UY147" s="283"/>
      <c r="UZ147" s="283"/>
      <c r="VA147" s="283"/>
      <c r="VB147" s="283"/>
      <c r="VC147" s="283"/>
      <c r="VD147" s="283"/>
      <c r="VE147" s="283"/>
      <c r="VF147" s="283"/>
      <c r="VG147" s="283"/>
      <c r="VH147" s="283"/>
      <c r="VI147" s="283"/>
      <c r="VJ147" s="283"/>
      <c r="VK147" s="283"/>
      <c r="VL147" s="283"/>
      <c r="VM147" s="283"/>
      <c r="VN147" s="283"/>
      <c r="VO147" s="283"/>
      <c r="VP147" s="283"/>
      <c r="VQ147" s="283"/>
      <c r="VR147" s="283"/>
      <c r="VS147" s="283"/>
      <c r="VT147" s="283"/>
      <c r="VU147" s="283"/>
      <c r="VV147" s="283"/>
      <c r="VW147" s="283"/>
      <c r="VX147" s="283"/>
      <c r="VY147" s="283"/>
      <c r="VZ147" s="283"/>
      <c r="WA147" s="283"/>
      <c r="WB147" s="283"/>
      <c r="WC147" s="283"/>
      <c r="WD147" s="283"/>
      <c r="WE147" s="283"/>
      <c r="WF147" s="283"/>
      <c r="WG147" s="283"/>
      <c r="WH147" s="283"/>
      <c r="WI147" s="283"/>
      <c r="WJ147" s="283"/>
      <c r="WK147" s="283"/>
      <c r="WL147" s="283"/>
      <c r="WM147" s="283"/>
      <c r="WN147" s="283"/>
      <c r="WO147" s="283"/>
      <c r="WP147" s="283"/>
      <c r="WQ147" s="283"/>
      <c r="WR147" s="283"/>
      <c r="WS147" s="283"/>
      <c r="WT147" s="283"/>
      <c r="WU147" s="283"/>
      <c r="WV147" s="283"/>
      <c r="WW147" s="283"/>
      <c r="WX147" s="283"/>
      <c r="WY147" s="283"/>
      <c r="WZ147" s="283"/>
      <c r="XA147" s="283"/>
      <c r="XB147" s="283"/>
      <c r="XC147" s="283"/>
      <c r="XD147" s="283"/>
      <c r="XE147" s="283"/>
      <c r="XF147" s="283"/>
      <c r="XG147" s="283"/>
      <c r="XH147" s="283"/>
      <c r="XI147" s="283"/>
      <c r="XJ147" s="283"/>
      <c r="XK147" s="283"/>
      <c r="XL147" s="283"/>
      <c r="XM147" s="283"/>
      <c r="XN147" s="283"/>
      <c r="XO147" s="283"/>
      <c r="XP147" s="283"/>
      <c r="XQ147" s="283"/>
      <c r="XR147" s="283"/>
      <c r="XS147" s="283"/>
      <c r="XT147" s="283"/>
      <c r="XU147" s="283"/>
      <c r="XV147" s="283"/>
      <c r="XW147" s="283"/>
      <c r="XX147" s="283"/>
      <c r="XY147" s="283"/>
      <c r="XZ147" s="283"/>
      <c r="YA147" s="283"/>
      <c r="YB147" s="283"/>
      <c r="YC147" s="283"/>
      <c r="YD147" s="283"/>
      <c r="YE147" s="283"/>
      <c r="YF147" s="283"/>
      <c r="YG147" s="283"/>
      <c r="YH147" s="283"/>
      <c r="YI147" s="283"/>
      <c r="YJ147" s="283"/>
      <c r="YK147" s="283"/>
      <c r="YL147" s="283"/>
      <c r="YM147" s="283"/>
      <c r="YN147" s="283"/>
      <c r="YO147" s="283"/>
      <c r="YP147" s="283"/>
      <c r="YQ147" s="283"/>
      <c r="YR147" s="283"/>
      <c r="YS147" s="283"/>
      <c r="YT147" s="283"/>
      <c r="YU147" s="283"/>
      <c r="YV147" s="283"/>
      <c r="YW147" s="283"/>
      <c r="YX147" s="283"/>
      <c r="YY147" s="283"/>
      <c r="YZ147" s="283"/>
      <c r="ZA147" s="283"/>
      <c r="ZB147" s="283"/>
      <c r="ZC147" s="283"/>
      <c r="ZD147" s="283"/>
      <c r="ZE147" s="283"/>
      <c r="ZF147" s="283"/>
      <c r="ZG147" s="283"/>
      <c r="ZH147" s="283"/>
      <c r="ZI147" s="283"/>
      <c r="ZJ147" s="283"/>
      <c r="ZK147" s="283"/>
      <c r="ZL147" s="283"/>
      <c r="ZM147" s="283"/>
      <c r="ZN147" s="283"/>
      <c r="ZO147" s="283"/>
      <c r="ZP147" s="283"/>
      <c r="ZQ147" s="283"/>
      <c r="ZR147" s="283"/>
      <c r="ZS147" s="283"/>
      <c r="ZT147" s="283"/>
      <c r="ZU147" s="283"/>
      <c r="ZV147" s="283"/>
      <c r="ZW147" s="283"/>
      <c r="ZX147" s="283"/>
      <c r="ZY147" s="283"/>
      <c r="ZZ147" s="283"/>
      <c r="AAA147" s="283"/>
      <c r="AAB147" s="283"/>
      <c r="AAC147" s="283"/>
      <c r="AAD147" s="283"/>
      <c r="AAE147" s="283"/>
      <c r="AAF147" s="283"/>
      <c r="AAG147" s="283"/>
      <c r="AAH147" s="283"/>
      <c r="AAI147" s="283"/>
      <c r="AAJ147" s="283"/>
      <c r="AAK147" s="283"/>
      <c r="AAL147" s="283"/>
      <c r="AAM147" s="283"/>
      <c r="AAN147" s="283"/>
      <c r="AAO147" s="283"/>
      <c r="AAP147" s="283"/>
      <c r="AAQ147" s="283"/>
      <c r="AAR147" s="283"/>
      <c r="AAS147" s="283"/>
      <c r="AAT147" s="283"/>
      <c r="AAU147" s="283"/>
      <c r="AAV147" s="283"/>
      <c r="AAW147" s="283"/>
      <c r="AAX147" s="283"/>
      <c r="AAY147" s="283"/>
      <c r="AAZ147" s="283"/>
      <c r="ABA147" s="283"/>
      <c r="ABB147" s="283"/>
      <c r="ABC147" s="283"/>
      <c r="ABD147" s="283"/>
      <c r="ABE147" s="283"/>
      <c r="ABF147" s="283"/>
      <c r="ABG147" s="283"/>
      <c r="ABH147" s="283"/>
      <c r="ABI147" s="283"/>
      <c r="ABJ147" s="283"/>
      <c r="ABK147" s="283"/>
      <c r="ABL147" s="283"/>
      <c r="ABM147" s="283"/>
      <c r="ABN147" s="283"/>
      <c r="ABO147" s="283"/>
      <c r="ABP147" s="283"/>
      <c r="ABQ147" s="283"/>
      <c r="ABR147" s="283"/>
      <c r="ABS147" s="283"/>
      <c r="ABT147" s="283"/>
      <c r="ABU147" s="283"/>
      <c r="ABV147" s="283"/>
      <c r="ABW147" s="283"/>
      <c r="ABX147" s="283"/>
      <c r="ABY147" s="283"/>
      <c r="ABZ147" s="283"/>
      <c r="ACA147" s="283"/>
      <c r="ACB147" s="283"/>
      <c r="ACC147" s="283"/>
      <c r="ACD147" s="283"/>
      <c r="ACE147" s="283"/>
      <c r="ACF147" s="283"/>
      <c r="ACG147" s="283"/>
      <c r="ACH147" s="283"/>
      <c r="ACI147" s="283"/>
      <c r="ACJ147" s="283"/>
      <c r="ACK147" s="283"/>
      <c r="ACL147" s="283"/>
      <c r="ACM147" s="283"/>
      <c r="ACN147" s="283"/>
      <c r="ACO147" s="283"/>
      <c r="ACP147" s="283"/>
      <c r="ACQ147" s="283"/>
      <c r="ACR147" s="283"/>
      <c r="ACS147" s="283"/>
      <c r="ACT147" s="283"/>
      <c r="ACU147" s="283"/>
      <c r="ACV147" s="283"/>
      <c r="ACW147" s="283"/>
      <c r="ACX147" s="283"/>
      <c r="ACY147" s="283"/>
      <c r="ACZ147" s="283"/>
      <c r="ADA147" s="283"/>
      <c r="ADB147" s="283"/>
      <c r="ADC147" s="283"/>
      <c r="ADD147" s="283"/>
      <c r="ADE147" s="283"/>
      <c r="ADF147" s="283"/>
      <c r="ADG147" s="283"/>
      <c r="ADH147" s="283"/>
      <c r="ADI147" s="283"/>
      <c r="ADJ147" s="283"/>
      <c r="ADK147" s="283"/>
      <c r="ADL147" s="283"/>
      <c r="ADM147" s="283"/>
      <c r="ADN147" s="283"/>
      <c r="ADO147" s="283"/>
      <c r="ADP147" s="283"/>
      <c r="ADQ147" s="283"/>
      <c r="ADR147" s="283"/>
      <c r="ADS147" s="283"/>
      <c r="ADT147" s="283"/>
      <c r="ADU147" s="283"/>
      <c r="ADV147" s="283"/>
      <c r="ADW147" s="283"/>
      <c r="ADX147" s="283"/>
      <c r="ADY147" s="283"/>
      <c r="ADZ147" s="283"/>
      <c r="AEA147" s="283"/>
      <c r="AEB147" s="283"/>
      <c r="AEC147" s="283"/>
      <c r="AED147" s="283"/>
      <c r="AEE147" s="283"/>
      <c r="AEF147" s="283"/>
      <c r="AEG147" s="283"/>
      <c r="AEH147" s="283"/>
      <c r="AEI147" s="283"/>
      <c r="AEJ147" s="283"/>
      <c r="AEK147" s="283"/>
      <c r="AEL147" s="283"/>
      <c r="AEM147" s="283"/>
      <c r="AEN147" s="283"/>
      <c r="AEO147" s="283"/>
      <c r="AEP147" s="283"/>
      <c r="AEQ147" s="283"/>
      <c r="AER147" s="283"/>
      <c r="AES147" s="283"/>
      <c r="AET147" s="283"/>
      <c r="AEU147" s="283"/>
      <c r="AEV147" s="283"/>
      <c r="AEW147" s="283"/>
      <c r="AEX147" s="283"/>
      <c r="AEY147" s="283"/>
      <c r="AEZ147" s="283"/>
      <c r="AFA147" s="283"/>
      <c r="AFB147" s="283"/>
      <c r="AFC147" s="283"/>
      <c r="AFD147" s="283"/>
      <c r="AFE147" s="283"/>
      <c r="AFF147" s="283"/>
      <c r="AFG147" s="283"/>
      <c r="AFH147" s="283"/>
      <c r="AFI147" s="283"/>
      <c r="AFJ147" s="283"/>
      <c r="AFK147" s="283"/>
      <c r="AFL147" s="283"/>
      <c r="AFM147" s="283"/>
      <c r="AFN147" s="283"/>
      <c r="AFO147" s="283"/>
      <c r="AFP147" s="283"/>
      <c r="AFQ147" s="283"/>
      <c r="AFR147" s="283"/>
      <c r="AFS147" s="283"/>
      <c r="AFT147" s="283"/>
      <c r="AFU147" s="283"/>
      <c r="AFV147" s="283"/>
      <c r="AFW147" s="283"/>
      <c r="AFX147" s="283"/>
      <c r="AFY147" s="283"/>
      <c r="AFZ147" s="283"/>
      <c r="AGA147" s="283"/>
      <c r="AGB147" s="283"/>
      <c r="AGC147" s="283"/>
      <c r="AGD147" s="283"/>
      <c r="AGE147" s="283"/>
      <c r="AGF147" s="283"/>
      <c r="AGG147" s="283"/>
      <c r="AGH147" s="283"/>
      <c r="AGI147" s="283"/>
      <c r="AGJ147" s="283"/>
      <c r="AGK147" s="283"/>
      <c r="AGL147" s="283"/>
      <c r="AGM147" s="283"/>
      <c r="AGN147" s="283"/>
      <c r="AGO147" s="283"/>
      <c r="AGP147" s="283"/>
      <c r="AGQ147" s="283"/>
      <c r="AGR147" s="283"/>
      <c r="AGS147" s="283"/>
      <c r="AGT147" s="283"/>
      <c r="AGU147" s="283"/>
      <c r="AGV147" s="283"/>
      <c r="AGW147" s="283"/>
      <c r="AGX147" s="283"/>
      <c r="AGY147" s="283"/>
      <c r="AGZ147" s="283"/>
      <c r="AHA147" s="283"/>
      <c r="AHB147" s="283"/>
      <c r="AHC147" s="283"/>
      <c r="AHD147" s="283"/>
      <c r="AHE147" s="283"/>
      <c r="AHF147" s="283"/>
      <c r="AHG147" s="283"/>
      <c r="AHH147" s="283"/>
      <c r="AHI147" s="283"/>
      <c r="AHJ147" s="283"/>
      <c r="AHK147" s="283"/>
      <c r="AHL147" s="283"/>
      <c r="AHM147" s="283"/>
      <c r="AHN147" s="283"/>
      <c r="AHO147" s="283"/>
      <c r="AHP147" s="283"/>
      <c r="AHQ147" s="283"/>
      <c r="AHR147" s="283"/>
      <c r="AHS147" s="283"/>
      <c r="AHT147" s="283"/>
      <c r="AHU147" s="283"/>
      <c r="AHV147" s="283"/>
      <c r="AHW147" s="283"/>
      <c r="AHX147" s="283"/>
      <c r="AHY147" s="283"/>
      <c r="AHZ147" s="283"/>
      <c r="AIA147" s="283"/>
      <c r="AIB147" s="283"/>
      <c r="AIC147" s="283"/>
      <c r="AID147" s="283"/>
      <c r="AIE147" s="283"/>
      <c r="AIF147" s="283"/>
      <c r="AIG147" s="283"/>
      <c r="AIH147" s="283"/>
      <c r="AII147" s="283"/>
      <c r="AIJ147" s="283"/>
      <c r="AIK147" s="283"/>
      <c r="AIL147" s="283"/>
      <c r="AIM147" s="283"/>
      <c r="AIN147" s="283"/>
      <c r="AIO147" s="283"/>
      <c r="AIP147" s="283"/>
      <c r="AIQ147" s="283"/>
      <c r="AIR147" s="283"/>
      <c r="AIS147" s="283"/>
      <c r="AIT147" s="283"/>
      <c r="AIU147" s="283"/>
      <c r="AIV147" s="283"/>
      <c r="AIW147" s="283"/>
      <c r="AIX147" s="283"/>
      <c r="AIY147" s="283"/>
      <c r="AIZ147" s="283"/>
      <c r="AJA147" s="283"/>
      <c r="AJB147" s="283"/>
      <c r="AJC147" s="283"/>
      <c r="AJD147" s="283"/>
      <c r="AJE147" s="283"/>
      <c r="AJF147" s="283"/>
      <c r="AJG147" s="283"/>
      <c r="AJH147" s="283"/>
      <c r="AJI147" s="283"/>
      <c r="AJJ147" s="283"/>
      <c r="AJK147" s="283"/>
      <c r="AJL147" s="283"/>
      <c r="AJM147" s="283"/>
      <c r="AJN147" s="283"/>
      <c r="AJO147" s="283"/>
      <c r="AJP147" s="283"/>
      <c r="AJQ147" s="283"/>
      <c r="AJR147" s="283"/>
      <c r="AJS147" s="283"/>
      <c r="AJT147" s="283"/>
      <c r="AJU147" s="283"/>
      <c r="AJV147" s="283"/>
      <c r="AJW147" s="283"/>
      <c r="AJX147" s="283"/>
      <c r="AJY147" s="283"/>
      <c r="AJZ147" s="283"/>
      <c r="AKA147" s="283"/>
      <c r="AKB147" s="283"/>
      <c r="AKC147" s="283"/>
      <c r="AKD147" s="283"/>
      <c r="AKE147" s="283"/>
      <c r="AKF147" s="283"/>
      <c r="AKG147" s="283"/>
      <c r="AKH147" s="283"/>
      <c r="AKI147" s="283"/>
      <c r="AKJ147" s="283"/>
      <c r="AKK147" s="283"/>
      <c r="AKL147" s="283"/>
      <c r="AKM147" s="283"/>
      <c r="AKN147" s="283"/>
      <c r="AKO147" s="283"/>
      <c r="AKP147" s="283"/>
      <c r="AKQ147" s="283"/>
      <c r="AKR147" s="283"/>
      <c r="AKS147" s="283"/>
      <c r="AKT147" s="283"/>
      <c r="AKU147" s="283"/>
      <c r="AKV147" s="283"/>
      <c r="AKW147" s="283"/>
      <c r="AKX147" s="283"/>
      <c r="AKY147" s="283"/>
      <c r="AKZ147" s="283"/>
      <c r="ALA147" s="283"/>
      <c r="ALB147" s="283"/>
      <c r="ALC147" s="283"/>
      <c r="ALD147" s="283"/>
      <c r="ALE147" s="283"/>
      <c r="ALF147" s="283"/>
      <c r="ALG147" s="283"/>
      <c r="ALH147" s="283"/>
      <c r="ALI147" s="283"/>
      <c r="ALJ147" s="283"/>
      <c r="ALK147" s="283"/>
      <c r="ALL147" s="283"/>
      <c r="ALM147" s="283"/>
      <c r="ALN147" s="283"/>
      <c r="ALO147" s="283"/>
      <c r="ALP147" s="283"/>
      <c r="ALQ147" s="283"/>
      <c r="ALR147" s="283"/>
      <c r="ALS147" s="283"/>
      <c r="ALT147" s="283"/>
      <c r="ALU147" s="283"/>
      <c r="ALV147" s="283"/>
      <c r="ALW147" s="283"/>
      <c r="ALX147" s="283"/>
      <c r="ALY147" s="283"/>
      <c r="ALZ147" s="283"/>
      <c r="AMA147" s="283"/>
      <c r="AMB147" s="283"/>
      <c r="AMC147" s="283"/>
      <c r="AMD147" s="283"/>
      <c r="AME147" s="283"/>
      <c r="AMF147" s="283"/>
      <c r="AMG147" s="283"/>
      <c r="AMH147" s="283"/>
      <c r="AMI147" s="283"/>
      <c r="AMJ147" s="283"/>
      <c r="AMK147" s="283"/>
      <c r="AML147" s="283"/>
      <c r="AMM147" s="283"/>
      <c r="AMN147" s="283"/>
      <c r="AMO147" s="283"/>
      <c r="AMP147" s="283"/>
      <c r="AMQ147" s="283"/>
      <c r="AMR147" s="283"/>
      <c r="AMS147" s="283"/>
      <c r="AMT147" s="283"/>
      <c r="AMU147" s="283"/>
      <c r="AMV147" s="283"/>
      <c r="AMW147" s="283"/>
      <c r="AMX147" s="283"/>
      <c r="AMY147" s="283"/>
      <c r="AMZ147" s="283"/>
      <c r="ANA147" s="283"/>
      <c r="ANB147" s="283"/>
      <c r="ANC147" s="283"/>
      <c r="AND147" s="283"/>
      <c r="ANE147" s="283"/>
      <c r="ANF147" s="283"/>
      <c r="ANG147" s="283"/>
      <c r="ANH147" s="283"/>
      <c r="ANI147" s="283"/>
      <c r="ANJ147" s="283"/>
      <c r="ANK147" s="283"/>
      <c r="ANL147" s="283"/>
      <c r="ANM147" s="283"/>
      <c r="ANN147" s="283"/>
      <c r="ANO147" s="283"/>
      <c r="ANP147" s="283"/>
      <c r="ANQ147" s="283"/>
      <c r="ANR147" s="283"/>
      <c r="ANS147" s="283"/>
      <c r="ANT147" s="283"/>
      <c r="ANU147" s="283"/>
      <c r="ANV147" s="283"/>
      <c r="ANW147" s="283"/>
      <c r="ANX147" s="283"/>
      <c r="ANY147" s="283"/>
      <c r="ANZ147" s="283"/>
      <c r="AOA147" s="283"/>
      <c r="AOB147" s="283"/>
      <c r="AOC147" s="283"/>
      <c r="AOD147" s="283"/>
      <c r="AOE147" s="283"/>
      <c r="AOF147" s="283"/>
      <c r="AOG147" s="283"/>
      <c r="AOH147" s="283"/>
      <c r="AOI147" s="283"/>
      <c r="AOJ147" s="283"/>
      <c r="AOK147" s="283"/>
      <c r="AOL147" s="283"/>
      <c r="AOM147" s="283"/>
      <c r="AON147" s="283"/>
      <c r="AOO147" s="283"/>
      <c r="AOP147" s="283"/>
      <c r="AOQ147" s="283"/>
      <c r="AOR147" s="283"/>
      <c r="AOS147" s="283"/>
      <c r="AOT147" s="283"/>
      <c r="AOU147" s="283"/>
      <c r="AOV147" s="283"/>
      <c r="AOW147" s="283"/>
      <c r="AOX147" s="283"/>
      <c r="AOY147" s="283"/>
      <c r="AOZ147" s="283"/>
      <c r="APA147" s="283"/>
      <c r="APB147" s="283"/>
      <c r="APC147" s="283"/>
      <c r="APD147" s="283"/>
      <c r="APE147" s="283"/>
      <c r="APF147" s="283"/>
      <c r="APG147" s="283"/>
      <c r="APH147" s="283"/>
      <c r="API147" s="283"/>
      <c r="APJ147" s="283"/>
      <c r="APK147" s="283"/>
      <c r="APL147" s="283"/>
      <c r="APM147" s="283"/>
      <c r="APN147" s="283"/>
      <c r="APO147" s="283"/>
      <c r="APP147" s="283"/>
      <c r="APQ147" s="283"/>
      <c r="APR147" s="283"/>
      <c r="APS147" s="283"/>
      <c r="APT147" s="283"/>
      <c r="APU147" s="283"/>
      <c r="APV147" s="283"/>
      <c r="APW147" s="283"/>
      <c r="APX147" s="283"/>
      <c r="APY147" s="283"/>
      <c r="APZ147" s="283"/>
      <c r="AQA147" s="283"/>
      <c r="AQB147" s="283"/>
      <c r="AQC147" s="283"/>
      <c r="AQD147" s="283"/>
      <c r="AQE147" s="283"/>
      <c r="AQF147" s="283"/>
      <c r="AQG147" s="283"/>
      <c r="AQH147" s="283"/>
      <c r="AQI147" s="283"/>
      <c r="AQJ147" s="283"/>
      <c r="AQK147" s="283"/>
      <c r="AQL147" s="283"/>
      <c r="AQM147" s="283"/>
      <c r="AQN147" s="283"/>
      <c r="AQO147" s="283"/>
      <c r="AQP147" s="283"/>
      <c r="AQQ147" s="283"/>
      <c r="AQR147" s="283"/>
      <c r="AQS147" s="283"/>
      <c r="AQT147" s="283"/>
      <c r="AQU147" s="283"/>
      <c r="AQV147" s="283"/>
      <c r="AQW147" s="283"/>
      <c r="AQX147" s="283"/>
      <c r="AQY147" s="283"/>
      <c r="AQZ147" s="283"/>
      <c r="ARA147" s="283"/>
      <c r="ARB147" s="283"/>
      <c r="ARC147" s="283"/>
      <c r="ARD147" s="283"/>
      <c r="ARE147" s="283"/>
      <c r="ARF147" s="283"/>
      <c r="ARG147" s="283"/>
      <c r="ARH147" s="283"/>
      <c r="ARI147" s="283"/>
      <c r="ARJ147" s="283"/>
      <c r="ARK147" s="283"/>
      <c r="ARL147" s="283"/>
      <c r="ARM147" s="283"/>
      <c r="ARN147" s="283"/>
      <c r="ARO147" s="283"/>
      <c r="ARP147" s="283"/>
      <c r="ARQ147" s="283"/>
      <c r="ARR147" s="283"/>
      <c r="ARS147" s="283"/>
      <c r="ART147" s="283"/>
      <c r="ARU147" s="283"/>
      <c r="ARV147" s="283"/>
      <c r="ARW147" s="283"/>
      <c r="ARX147" s="283"/>
      <c r="ARY147" s="283"/>
      <c r="ARZ147" s="283"/>
      <c r="ASA147" s="283"/>
      <c r="ASB147" s="283"/>
      <c r="ASC147" s="283"/>
      <c r="ASD147" s="283"/>
      <c r="ASE147" s="283"/>
      <c r="ASF147" s="283"/>
      <c r="ASG147" s="283"/>
      <c r="ASH147" s="283"/>
      <c r="ASI147" s="283"/>
      <c r="ASJ147" s="283"/>
      <c r="ASK147" s="283"/>
      <c r="ASL147" s="283"/>
      <c r="ASM147" s="283"/>
      <c r="ASN147" s="283"/>
      <c r="ASO147" s="283"/>
      <c r="ASP147" s="283"/>
      <c r="ASQ147" s="283"/>
      <c r="ASR147" s="283"/>
      <c r="ASS147" s="283"/>
      <c r="AST147" s="283"/>
      <c r="ASU147" s="283"/>
      <c r="ASV147" s="283"/>
      <c r="ASW147" s="283"/>
      <c r="ASX147" s="283"/>
      <c r="ASY147" s="283"/>
      <c r="ASZ147" s="283"/>
      <c r="ATA147" s="283"/>
      <c r="ATB147" s="283"/>
      <c r="ATC147" s="283"/>
      <c r="ATD147" s="283"/>
      <c r="ATE147" s="283"/>
      <c r="ATF147" s="283"/>
      <c r="ATG147" s="283"/>
      <c r="ATH147" s="283"/>
      <c r="ATI147" s="283"/>
      <c r="ATJ147" s="283"/>
      <c r="ATK147" s="283"/>
      <c r="ATL147" s="283"/>
      <c r="ATM147" s="283"/>
      <c r="ATN147" s="283"/>
      <c r="ATO147" s="283"/>
      <c r="ATP147" s="283"/>
      <c r="ATQ147" s="283"/>
      <c r="ATR147" s="283"/>
      <c r="ATS147" s="283"/>
      <c r="ATT147" s="283"/>
      <c r="ATU147" s="283"/>
      <c r="ATV147" s="283"/>
      <c r="ATW147" s="283"/>
      <c r="ATX147" s="283"/>
      <c r="ATY147" s="283"/>
      <c r="ATZ147" s="283"/>
      <c r="AUA147" s="283"/>
      <c r="AUB147" s="283"/>
      <c r="AUC147" s="283"/>
      <c r="AUD147" s="283"/>
      <c r="AUE147" s="283"/>
      <c r="AUF147" s="283"/>
      <c r="AUG147" s="283"/>
      <c r="AUH147" s="283"/>
      <c r="AUI147" s="283"/>
      <c r="AUJ147" s="283"/>
      <c r="AUK147" s="283"/>
      <c r="AUL147" s="283"/>
      <c r="AUM147" s="283"/>
      <c r="AUN147" s="283"/>
      <c r="AUO147" s="283"/>
      <c r="AUP147" s="283"/>
      <c r="AUQ147" s="283"/>
      <c r="AUR147" s="283"/>
      <c r="AUS147" s="283"/>
      <c r="AUT147" s="283"/>
      <c r="AUU147" s="283"/>
      <c r="AUV147" s="283"/>
      <c r="AUW147" s="283"/>
      <c r="AUX147" s="283"/>
      <c r="AUY147" s="283"/>
      <c r="AUZ147" s="283"/>
      <c r="AVA147" s="283"/>
      <c r="AVB147" s="283"/>
      <c r="AVC147" s="283"/>
      <c r="AVD147" s="283"/>
      <c r="AVE147" s="283"/>
      <c r="AVF147" s="283"/>
      <c r="AVG147" s="283"/>
      <c r="AVH147" s="283"/>
      <c r="AVI147" s="283"/>
      <c r="AVJ147" s="283"/>
      <c r="AVK147" s="283"/>
      <c r="AVL147" s="283"/>
      <c r="AVM147" s="283"/>
      <c r="AVN147" s="283"/>
      <c r="AVO147" s="283"/>
      <c r="AVP147" s="283"/>
      <c r="AVQ147" s="283"/>
      <c r="AVR147" s="283"/>
      <c r="AVS147" s="283"/>
      <c r="AVT147" s="283"/>
      <c r="AVU147" s="283"/>
      <c r="AVV147" s="283"/>
      <c r="AVW147" s="283"/>
      <c r="AVX147" s="283"/>
      <c r="AVY147" s="283"/>
      <c r="AVZ147" s="283"/>
      <c r="AWA147" s="283"/>
      <c r="AWB147" s="283"/>
      <c r="AWC147" s="283"/>
      <c r="AWD147" s="283"/>
      <c r="AWE147" s="283"/>
      <c r="AWF147" s="283"/>
      <c r="AWG147" s="283"/>
      <c r="AWH147" s="283"/>
      <c r="AWI147" s="283"/>
      <c r="AWJ147" s="283"/>
      <c r="AWK147" s="283"/>
      <c r="AWL147" s="283"/>
      <c r="AWM147" s="283"/>
      <c r="AWN147" s="283"/>
      <c r="AWO147" s="283"/>
      <c r="AWP147" s="283"/>
      <c r="AWQ147" s="283"/>
      <c r="AWR147" s="283"/>
      <c r="AWS147" s="283"/>
      <c r="AWT147" s="283"/>
      <c r="AWU147" s="283"/>
      <c r="AWV147" s="283"/>
      <c r="AWW147" s="283"/>
      <c r="AWX147" s="283"/>
      <c r="AWY147" s="283"/>
      <c r="AWZ147" s="283"/>
      <c r="AXA147" s="283"/>
      <c r="AXB147" s="283"/>
      <c r="AXC147" s="283"/>
      <c r="AXD147" s="283"/>
      <c r="AXE147" s="283"/>
      <c r="AXF147" s="283"/>
      <c r="AXG147" s="283"/>
      <c r="AXH147" s="283"/>
      <c r="AXI147" s="283"/>
      <c r="AXJ147" s="283"/>
      <c r="AXK147" s="283"/>
      <c r="AXL147" s="283"/>
      <c r="AXM147" s="283"/>
      <c r="AXN147" s="283"/>
      <c r="AXO147" s="283"/>
      <c r="AXP147" s="283"/>
      <c r="AXQ147" s="283"/>
      <c r="AXR147" s="283"/>
      <c r="AXS147" s="283"/>
      <c r="AXT147" s="283"/>
      <c r="AXU147" s="283"/>
      <c r="AXV147" s="283"/>
      <c r="AXW147" s="283"/>
      <c r="AXX147" s="283"/>
      <c r="AXY147" s="283"/>
      <c r="AXZ147" s="283"/>
      <c r="AYA147" s="283"/>
      <c r="AYB147" s="283"/>
      <c r="AYC147" s="283"/>
      <c r="AYD147" s="283"/>
      <c r="AYE147" s="283"/>
      <c r="AYF147" s="283"/>
      <c r="AYG147" s="283"/>
      <c r="AYH147" s="283"/>
      <c r="AYI147" s="283"/>
      <c r="AYJ147" s="283"/>
      <c r="AYK147" s="283"/>
      <c r="AYL147" s="283"/>
      <c r="AYM147" s="283"/>
      <c r="AYN147" s="283"/>
      <c r="AYO147" s="283"/>
      <c r="AYP147" s="283"/>
      <c r="AYQ147" s="283"/>
      <c r="AYR147" s="283"/>
      <c r="AYS147" s="283"/>
      <c r="AYT147" s="283"/>
      <c r="AYU147" s="283"/>
      <c r="AYV147" s="283"/>
      <c r="AYW147" s="283"/>
      <c r="AYX147" s="283"/>
      <c r="AYY147" s="283"/>
      <c r="AYZ147" s="283"/>
      <c r="AZA147" s="283"/>
      <c r="AZB147" s="283"/>
      <c r="AZC147" s="283"/>
      <c r="AZD147" s="283"/>
      <c r="AZE147" s="283"/>
      <c r="AZF147" s="283"/>
      <c r="AZG147" s="283"/>
      <c r="AZH147" s="283"/>
      <c r="AZI147" s="283"/>
      <c r="AZJ147" s="283"/>
      <c r="AZK147" s="283"/>
      <c r="AZL147" s="283"/>
      <c r="AZM147" s="283"/>
      <c r="AZN147" s="283"/>
      <c r="AZO147" s="283"/>
      <c r="AZP147" s="283"/>
      <c r="AZQ147" s="283"/>
      <c r="AZR147" s="283"/>
      <c r="AZS147" s="283"/>
      <c r="AZT147" s="283"/>
      <c r="AZU147" s="283"/>
      <c r="AZV147" s="283"/>
      <c r="AZW147" s="283"/>
      <c r="AZX147" s="283"/>
      <c r="AZY147" s="283"/>
      <c r="AZZ147" s="283"/>
      <c r="BAA147" s="283"/>
      <c r="BAB147" s="283"/>
      <c r="BAC147" s="283"/>
      <c r="BAD147" s="283"/>
      <c r="BAE147" s="283"/>
      <c r="BAF147" s="283"/>
      <c r="BAG147" s="283"/>
      <c r="BAH147" s="283"/>
      <c r="BAI147" s="283"/>
      <c r="BAJ147" s="283"/>
      <c r="BAK147" s="283"/>
      <c r="BAL147" s="283"/>
      <c r="BAM147" s="283"/>
      <c r="BAN147" s="283"/>
      <c r="BAO147" s="283"/>
      <c r="BAP147" s="283"/>
      <c r="BAQ147" s="283"/>
      <c r="BAR147" s="283"/>
      <c r="BAS147" s="283"/>
      <c r="BAT147" s="283"/>
      <c r="BAU147" s="283"/>
      <c r="BAV147" s="283"/>
      <c r="BAW147" s="283"/>
      <c r="BAX147" s="283"/>
      <c r="BAY147" s="283"/>
      <c r="BAZ147" s="283"/>
      <c r="BBA147" s="283"/>
      <c r="BBB147" s="283"/>
      <c r="BBC147" s="283"/>
      <c r="BBD147" s="283"/>
      <c r="BBE147" s="283"/>
      <c r="BBF147" s="283"/>
      <c r="BBG147" s="283"/>
      <c r="BBH147" s="283"/>
      <c r="BBI147" s="283"/>
      <c r="BBJ147" s="283"/>
      <c r="BBK147" s="283"/>
      <c r="BBL147" s="283"/>
      <c r="BBM147" s="283"/>
      <c r="BBN147" s="283"/>
      <c r="BBO147" s="283"/>
      <c r="BBP147" s="283"/>
      <c r="BBQ147" s="283"/>
      <c r="BBR147" s="283"/>
      <c r="BBS147" s="283"/>
      <c r="BBT147" s="283"/>
      <c r="BBU147" s="283"/>
      <c r="BBV147" s="283"/>
      <c r="BBW147" s="283"/>
      <c r="BBX147" s="283"/>
      <c r="BBY147" s="283"/>
      <c r="BBZ147" s="283"/>
      <c r="BCA147" s="283"/>
      <c r="BCB147" s="283"/>
      <c r="BCC147" s="283"/>
      <c r="BCD147" s="283"/>
      <c r="BCE147" s="283"/>
      <c r="BCF147" s="283"/>
      <c r="BCG147" s="283"/>
      <c r="BCH147" s="283"/>
      <c r="BCI147" s="283"/>
      <c r="BCJ147" s="283"/>
      <c r="BCK147" s="283"/>
      <c r="BCL147" s="283"/>
      <c r="BCM147" s="283"/>
      <c r="BCN147" s="283"/>
      <c r="BCO147" s="283"/>
      <c r="BCP147" s="283"/>
      <c r="BCQ147" s="283"/>
      <c r="BCR147" s="283"/>
      <c r="BCS147" s="283"/>
      <c r="BCT147" s="283"/>
      <c r="BCU147" s="283"/>
      <c r="BCV147" s="283"/>
      <c r="BCW147" s="283"/>
      <c r="BCX147" s="283"/>
      <c r="BCY147" s="283"/>
      <c r="BCZ147" s="283"/>
      <c r="BDA147" s="283"/>
      <c r="BDB147" s="283"/>
      <c r="BDC147" s="283"/>
      <c r="BDD147" s="283"/>
      <c r="BDE147" s="283"/>
      <c r="BDF147" s="283"/>
      <c r="BDG147" s="283"/>
      <c r="BDH147" s="283"/>
      <c r="BDI147" s="283"/>
      <c r="BDJ147" s="283"/>
      <c r="BDK147" s="283"/>
      <c r="BDL147" s="283"/>
      <c r="BDM147" s="283"/>
      <c r="BDN147" s="283"/>
      <c r="BDO147" s="283"/>
      <c r="BDP147" s="283"/>
      <c r="BDQ147" s="283"/>
      <c r="BDR147" s="283"/>
      <c r="BDS147" s="283"/>
      <c r="BDT147" s="283"/>
      <c r="BDU147" s="283"/>
      <c r="BDV147" s="283"/>
      <c r="BDW147" s="283"/>
      <c r="BDX147" s="283"/>
      <c r="BDY147" s="283"/>
      <c r="BDZ147" s="283"/>
      <c r="BEA147" s="283"/>
      <c r="BEB147" s="283"/>
      <c r="BEC147" s="283"/>
      <c r="BED147" s="283"/>
      <c r="BEE147" s="283"/>
      <c r="BEF147" s="283"/>
      <c r="BEG147" s="283"/>
      <c r="BEH147" s="283"/>
      <c r="BEI147" s="283"/>
      <c r="BEJ147" s="283"/>
      <c r="BEK147" s="283"/>
      <c r="BEL147" s="283"/>
      <c r="BEM147" s="283"/>
      <c r="BEN147" s="283"/>
      <c r="BEO147" s="283"/>
      <c r="BEP147" s="283"/>
      <c r="BEQ147" s="283"/>
      <c r="BER147" s="283"/>
      <c r="BES147" s="283"/>
      <c r="BET147" s="283"/>
      <c r="BEU147" s="283"/>
      <c r="BEV147" s="283"/>
      <c r="BEW147" s="283"/>
      <c r="BEX147" s="283"/>
      <c r="BEY147" s="283"/>
      <c r="BEZ147" s="283"/>
      <c r="BFA147" s="283"/>
      <c r="BFB147" s="283"/>
      <c r="BFC147" s="283"/>
      <c r="BFD147" s="283"/>
      <c r="BFE147" s="283"/>
      <c r="BFF147" s="283"/>
      <c r="BFG147" s="283"/>
      <c r="BFH147" s="283"/>
      <c r="BFI147" s="283"/>
      <c r="BFJ147" s="283"/>
      <c r="BFK147" s="283"/>
      <c r="BFL147" s="283"/>
      <c r="BFM147" s="283"/>
      <c r="BFN147" s="283"/>
      <c r="BFO147" s="283"/>
      <c r="BFP147" s="283"/>
      <c r="BFQ147" s="283"/>
      <c r="BFR147" s="283"/>
      <c r="BFS147" s="283"/>
      <c r="BFT147" s="283"/>
      <c r="BFU147" s="283"/>
      <c r="BFV147" s="283"/>
      <c r="BFW147" s="283"/>
      <c r="BFX147" s="283"/>
      <c r="BFY147" s="283"/>
      <c r="BFZ147" s="283"/>
      <c r="BGA147" s="283"/>
      <c r="BGB147" s="283"/>
      <c r="BGC147" s="283"/>
      <c r="BGD147" s="283"/>
      <c r="BGE147" s="283"/>
      <c r="BGF147" s="283"/>
      <c r="BGG147" s="283"/>
      <c r="BGH147" s="283"/>
      <c r="BGI147" s="283"/>
      <c r="BGJ147" s="283"/>
      <c r="BGK147" s="283"/>
      <c r="BGL147" s="283"/>
      <c r="BGM147" s="283"/>
      <c r="BGN147" s="283"/>
      <c r="BGO147" s="283"/>
      <c r="BGP147" s="283"/>
      <c r="BGQ147" s="283"/>
      <c r="BGR147" s="283"/>
      <c r="BGS147" s="283"/>
      <c r="BGT147" s="283"/>
      <c r="BGU147" s="283"/>
      <c r="BGV147" s="283"/>
      <c r="BGW147" s="283"/>
      <c r="BGX147" s="283"/>
      <c r="BGY147" s="283"/>
      <c r="BGZ147" s="283"/>
      <c r="BHA147" s="283"/>
      <c r="BHB147" s="283"/>
      <c r="BHC147" s="283"/>
      <c r="BHD147" s="283"/>
      <c r="BHE147" s="283"/>
      <c r="BHF147" s="283"/>
      <c r="BHG147" s="283"/>
      <c r="BHH147" s="283"/>
      <c r="BHI147" s="283"/>
      <c r="BHJ147" s="283"/>
      <c r="BHK147" s="283"/>
      <c r="BHL147" s="283"/>
      <c r="BHM147" s="283"/>
      <c r="BHN147" s="283"/>
      <c r="BHO147" s="283"/>
      <c r="BHP147" s="283"/>
      <c r="BHQ147" s="283"/>
      <c r="BHR147" s="283"/>
      <c r="BHS147" s="283"/>
      <c r="BHT147" s="283"/>
      <c r="BHU147" s="283"/>
      <c r="BHV147" s="283"/>
      <c r="BHW147" s="283"/>
      <c r="BHX147" s="283"/>
      <c r="BHY147" s="283"/>
      <c r="BHZ147" s="283"/>
      <c r="BIA147" s="283"/>
      <c r="BIB147" s="283"/>
      <c r="BIC147" s="283"/>
      <c r="BID147" s="283"/>
      <c r="BIE147" s="283"/>
      <c r="BIF147" s="283"/>
      <c r="BIG147" s="283"/>
      <c r="BIH147" s="283"/>
      <c r="BII147" s="283"/>
      <c r="BIJ147" s="283"/>
      <c r="BIK147" s="283"/>
      <c r="BIL147" s="283"/>
      <c r="BIM147" s="283"/>
      <c r="BIN147" s="283"/>
      <c r="BIO147" s="283"/>
      <c r="BIP147" s="283"/>
      <c r="BIQ147" s="283"/>
      <c r="BIR147" s="283"/>
      <c r="BIS147" s="283"/>
      <c r="BIT147" s="283"/>
      <c r="BIU147" s="283"/>
      <c r="BIV147" s="283"/>
      <c r="BIW147" s="283"/>
      <c r="BIX147" s="283"/>
      <c r="BIY147" s="283"/>
      <c r="BIZ147" s="283"/>
      <c r="BJA147" s="283"/>
      <c r="BJB147" s="283"/>
      <c r="BJC147" s="283"/>
      <c r="BJD147" s="283"/>
      <c r="BJE147" s="283"/>
      <c r="BJF147" s="283"/>
      <c r="BJG147" s="283"/>
      <c r="BJH147" s="283"/>
      <c r="BJI147" s="283"/>
      <c r="BJJ147" s="283"/>
      <c r="BJK147" s="283"/>
      <c r="BJL147" s="283"/>
      <c r="BJM147" s="283"/>
      <c r="BJN147" s="283"/>
      <c r="BJO147" s="283"/>
      <c r="BJP147" s="283"/>
      <c r="BJQ147" s="283"/>
      <c r="BJR147" s="283"/>
      <c r="BJS147" s="283"/>
      <c r="BJT147" s="283"/>
      <c r="BJU147" s="283"/>
      <c r="BJV147" s="283"/>
      <c r="BJW147" s="283"/>
      <c r="BJX147" s="283"/>
      <c r="BJY147" s="283"/>
      <c r="BJZ147" s="283"/>
      <c r="BKA147" s="283"/>
      <c r="BKB147" s="283"/>
      <c r="BKC147" s="283"/>
      <c r="BKD147" s="283"/>
      <c r="BKE147" s="283"/>
      <c r="BKF147" s="283"/>
      <c r="BKG147" s="283"/>
      <c r="BKH147" s="283"/>
      <c r="BKI147" s="283"/>
      <c r="BKJ147" s="283"/>
      <c r="BKK147" s="283"/>
      <c r="BKL147" s="283"/>
      <c r="BKM147" s="283"/>
      <c r="BKN147" s="283"/>
      <c r="BKO147" s="283"/>
      <c r="BKP147" s="283"/>
      <c r="BKQ147" s="283"/>
      <c r="BKR147" s="283"/>
      <c r="BKS147" s="283"/>
      <c r="BKT147" s="283"/>
      <c r="BKU147" s="283"/>
      <c r="BKV147" s="283"/>
      <c r="BKW147" s="283"/>
      <c r="BKX147" s="283"/>
      <c r="BKY147" s="283"/>
      <c r="BKZ147" s="283"/>
      <c r="BLA147" s="283"/>
      <c r="BLB147" s="283"/>
      <c r="BLC147" s="283"/>
      <c r="BLD147" s="283"/>
      <c r="BLE147" s="283"/>
      <c r="BLF147" s="283"/>
      <c r="BLG147" s="283"/>
      <c r="BLH147" s="283"/>
      <c r="BLI147" s="283"/>
      <c r="BLJ147" s="283"/>
      <c r="BLK147" s="283"/>
      <c r="BLL147" s="283"/>
      <c r="BLM147" s="283"/>
      <c r="BLN147" s="283"/>
      <c r="BLO147" s="283"/>
      <c r="BLP147" s="283"/>
      <c r="BLQ147" s="283"/>
      <c r="BLR147" s="283"/>
      <c r="BLS147" s="283"/>
      <c r="BLT147" s="283"/>
      <c r="BLU147" s="283"/>
      <c r="BLV147" s="283"/>
      <c r="BLW147" s="283"/>
      <c r="BLX147" s="283"/>
      <c r="BLY147" s="283"/>
      <c r="BLZ147" s="283"/>
      <c r="BMA147" s="283"/>
      <c r="BMB147" s="283"/>
      <c r="BMC147" s="283"/>
      <c r="BMD147" s="283"/>
      <c r="BME147" s="283"/>
      <c r="BMF147" s="283"/>
      <c r="BMG147" s="283"/>
      <c r="BMH147" s="283"/>
      <c r="BMI147" s="283"/>
      <c r="BMJ147" s="283"/>
      <c r="BMK147" s="283"/>
      <c r="BML147" s="283"/>
      <c r="BMM147" s="283"/>
      <c r="BMN147" s="283"/>
      <c r="BMO147" s="283"/>
      <c r="BMP147" s="283"/>
      <c r="BMQ147" s="283"/>
      <c r="BMR147" s="283"/>
      <c r="BMS147" s="283"/>
      <c r="BMT147" s="283"/>
      <c r="BMU147" s="283"/>
      <c r="BMV147" s="283"/>
      <c r="BMW147" s="283"/>
      <c r="BMX147" s="283"/>
      <c r="BMY147" s="283"/>
      <c r="BMZ147" s="283"/>
      <c r="BNA147" s="283"/>
      <c r="BNB147" s="283"/>
      <c r="BNC147" s="283"/>
      <c r="BND147" s="283"/>
      <c r="BNE147" s="283"/>
      <c r="BNF147" s="283"/>
      <c r="BNG147" s="283"/>
      <c r="BNH147" s="283"/>
      <c r="BNI147" s="283"/>
      <c r="BNJ147" s="283"/>
      <c r="BNK147" s="283"/>
      <c r="BNL147" s="283"/>
      <c r="BNM147" s="283"/>
      <c r="BNN147" s="283"/>
      <c r="BNO147" s="283"/>
      <c r="BNP147" s="283"/>
      <c r="BNQ147" s="283"/>
      <c r="BNR147" s="283"/>
      <c r="BNS147" s="283"/>
      <c r="BNT147" s="283"/>
      <c r="BNU147" s="283"/>
      <c r="BNV147" s="283"/>
      <c r="BNW147" s="283"/>
      <c r="BNX147" s="283"/>
      <c r="BNY147" s="283"/>
      <c r="BNZ147" s="283"/>
      <c r="BOA147" s="283"/>
      <c r="BOB147" s="283"/>
      <c r="BOC147" s="283"/>
      <c r="BOD147" s="283"/>
      <c r="BOE147" s="283"/>
      <c r="BOF147" s="283"/>
      <c r="BOG147" s="283"/>
      <c r="BOH147" s="283"/>
      <c r="BOI147" s="283"/>
      <c r="BOJ147" s="283"/>
      <c r="BOK147" s="283"/>
      <c r="BOL147" s="283"/>
      <c r="BOM147" s="283"/>
      <c r="BON147" s="283"/>
      <c r="BOO147" s="283"/>
      <c r="BOP147" s="283"/>
      <c r="BOQ147" s="283"/>
      <c r="BOR147" s="283"/>
      <c r="BOS147" s="283"/>
      <c r="BOT147" s="283"/>
      <c r="BOU147" s="283"/>
      <c r="BOV147" s="283"/>
      <c r="BOW147" s="283"/>
      <c r="BOX147" s="283"/>
      <c r="BOY147" s="283"/>
      <c r="BOZ147" s="283"/>
      <c r="BPA147" s="283"/>
      <c r="BPB147" s="283"/>
      <c r="BPC147" s="283"/>
      <c r="BPD147" s="283"/>
      <c r="BPE147" s="283"/>
      <c r="BPF147" s="283"/>
      <c r="BPG147" s="283"/>
      <c r="BPH147" s="283"/>
      <c r="BPI147" s="283"/>
      <c r="BPJ147" s="283"/>
      <c r="BPK147" s="283"/>
      <c r="BPL147" s="283"/>
      <c r="BPM147" s="283"/>
      <c r="BPN147" s="283"/>
      <c r="BPO147" s="283"/>
      <c r="BPP147" s="283"/>
      <c r="BPQ147" s="283"/>
      <c r="BPR147" s="283"/>
      <c r="BPS147" s="283"/>
      <c r="BPT147" s="283"/>
      <c r="BPU147" s="283"/>
      <c r="BPV147" s="283"/>
      <c r="BPW147" s="283"/>
      <c r="BPX147" s="283"/>
      <c r="BPY147" s="283"/>
      <c r="BPZ147" s="283"/>
      <c r="BQA147" s="283"/>
      <c r="BQB147" s="283"/>
      <c r="BQC147" s="283"/>
      <c r="BQD147" s="283"/>
      <c r="BQE147" s="283"/>
      <c r="BQF147" s="283"/>
      <c r="BQG147" s="283"/>
      <c r="BQH147" s="283"/>
      <c r="BQI147" s="283"/>
      <c r="BQJ147" s="283"/>
      <c r="BQK147" s="283"/>
      <c r="BQL147" s="283"/>
      <c r="BQM147" s="283"/>
      <c r="BQN147" s="283"/>
      <c r="BQO147" s="283"/>
      <c r="BQP147" s="283"/>
      <c r="BQQ147" s="283"/>
      <c r="BQR147" s="283"/>
      <c r="BQS147" s="283"/>
      <c r="BQT147" s="283"/>
      <c r="BQU147" s="283"/>
      <c r="BQV147" s="283"/>
      <c r="BQW147" s="283"/>
      <c r="BQX147" s="283"/>
      <c r="BQY147" s="283"/>
      <c r="BQZ147" s="283"/>
      <c r="BRA147" s="283"/>
      <c r="BRB147" s="283"/>
      <c r="BRC147" s="283"/>
      <c r="BRD147" s="283"/>
      <c r="BRE147" s="283"/>
      <c r="BRF147" s="283"/>
      <c r="BRG147" s="283"/>
      <c r="BRH147" s="283"/>
      <c r="BRI147" s="283"/>
      <c r="BRJ147" s="283"/>
      <c r="BRK147" s="283"/>
      <c r="BRL147" s="283"/>
      <c r="BRM147" s="283"/>
      <c r="BRN147" s="283"/>
      <c r="BRO147" s="283"/>
      <c r="BRP147" s="283"/>
      <c r="BRQ147" s="283"/>
      <c r="BRR147" s="283"/>
      <c r="BRS147" s="283"/>
      <c r="BRT147" s="283"/>
      <c r="BRU147" s="283"/>
      <c r="BRV147" s="283"/>
      <c r="BRW147" s="283"/>
      <c r="BRX147" s="283"/>
      <c r="BRY147" s="283"/>
      <c r="BRZ147" s="283"/>
      <c r="BSA147" s="283"/>
      <c r="BSB147" s="283"/>
      <c r="BSC147" s="283"/>
      <c r="BSD147" s="283"/>
      <c r="BSE147" s="283"/>
      <c r="BSF147" s="283"/>
      <c r="BSG147" s="283"/>
      <c r="BSH147" s="283"/>
      <c r="BSI147" s="283"/>
      <c r="BSJ147" s="283"/>
      <c r="BSK147" s="283"/>
      <c r="BSL147" s="283"/>
      <c r="BSM147" s="283"/>
      <c r="BSN147" s="283"/>
      <c r="BSO147" s="283"/>
      <c r="BSP147" s="283"/>
      <c r="BSQ147" s="283"/>
      <c r="BSR147" s="283"/>
      <c r="BSS147" s="283"/>
      <c r="BST147" s="283"/>
      <c r="BSU147" s="283"/>
      <c r="BSV147" s="283"/>
      <c r="BSW147" s="283"/>
      <c r="BSX147" s="283"/>
      <c r="BSY147" s="283"/>
      <c r="BSZ147" s="283"/>
      <c r="BTA147" s="283"/>
      <c r="BTB147" s="283"/>
      <c r="BTC147" s="283"/>
      <c r="BTD147" s="283"/>
      <c r="BTE147" s="283"/>
      <c r="BTF147" s="283"/>
      <c r="BTG147" s="283"/>
      <c r="BTH147" s="283"/>
      <c r="BTI147" s="283"/>
      <c r="BTJ147" s="283"/>
      <c r="BTK147" s="283"/>
      <c r="BTL147" s="283"/>
      <c r="BTM147" s="283"/>
      <c r="BTN147" s="283"/>
      <c r="BTO147" s="283"/>
      <c r="BTP147" s="283"/>
      <c r="BTQ147" s="283"/>
      <c r="BTR147" s="283"/>
      <c r="BTS147" s="283"/>
      <c r="BTT147" s="283"/>
      <c r="BTU147" s="283"/>
      <c r="BTV147" s="283"/>
      <c r="BTW147" s="283"/>
      <c r="BTX147" s="283"/>
      <c r="BTY147" s="283"/>
      <c r="BTZ147" s="283"/>
      <c r="BUA147" s="283"/>
      <c r="BUB147" s="283"/>
      <c r="BUC147" s="283"/>
      <c r="BUD147" s="283"/>
      <c r="BUE147" s="283"/>
      <c r="BUF147" s="283"/>
      <c r="BUG147" s="283"/>
      <c r="BUH147" s="283"/>
      <c r="BUI147" s="283"/>
      <c r="BUJ147" s="283"/>
      <c r="BUK147" s="283"/>
      <c r="BUL147" s="283"/>
      <c r="BUM147" s="283"/>
      <c r="BUN147" s="283"/>
      <c r="BUO147" s="283"/>
      <c r="BUP147" s="283"/>
      <c r="BUQ147" s="283"/>
      <c r="BUR147" s="283"/>
      <c r="BUS147" s="283"/>
      <c r="BUT147" s="283"/>
      <c r="BUU147" s="283"/>
      <c r="BUV147" s="283"/>
      <c r="BUW147" s="283"/>
      <c r="BUX147" s="283"/>
      <c r="BUY147" s="283"/>
      <c r="BUZ147" s="283"/>
      <c r="BVA147" s="283"/>
      <c r="BVB147" s="283"/>
      <c r="BVC147" s="283"/>
      <c r="BVD147" s="283"/>
      <c r="BVE147" s="283"/>
      <c r="BVF147" s="283"/>
      <c r="BVG147" s="283"/>
      <c r="BVH147" s="283"/>
      <c r="BVI147" s="283"/>
      <c r="BVJ147" s="283"/>
      <c r="BVK147" s="283"/>
      <c r="BVL147" s="283"/>
      <c r="BVM147" s="283"/>
      <c r="BVN147" s="283"/>
      <c r="BVO147" s="283"/>
      <c r="BVP147" s="283"/>
      <c r="BVQ147" s="283"/>
      <c r="BVR147" s="283"/>
      <c r="BVS147" s="283"/>
      <c r="BVT147" s="283"/>
      <c r="BVU147" s="283"/>
      <c r="BVV147" s="283"/>
      <c r="BVW147" s="283"/>
      <c r="BVX147" s="283"/>
      <c r="BVY147" s="283"/>
      <c r="BVZ147" s="283"/>
      <c r="BWA147" s="283"/>
      <c r="BWB147" s="283"/>
      <c r="BWC147" s="283"/>
      <c r="BWD147" s="283"/>
      <c r="BWE147" s="283"/>
      <c r="BWF147" s="283"/>
      <c r="BWG147" s="283"/>
      <c r="BWH147" s="283"/>
      <c r="BWI147" s="283"/>
      <c r="BWJ147" s="283"/>
      <c r="BWK147" s="283"/>
      <c r="BWL147" s="283"/>
      <c r="BWM147" s="283"/>
      <c r="BWN147" s="283"/>
      <c r="BWO147" s="283"/>
      <c r="BWP147" s="283"/>
      <c r="BWQ147" s="283"/>
      <c r="BWR147" s="283"/>
      <c r="BWS147" s="283"/>
      <c r="BWT147" s="283"/>
      <c r="BWU147" s="283"/>
      <c r="BWV147" s="283"/>
      <c r="BWW147" s="283"/>
      <c r="BWX147" s="283"/>
      <c r="BWY147" s="283"/>
      <c r="BWZ147" s="283"/>
      <c r="BXA147" s="283"/>
      <c r="BXB147" s="283"/>
      <c r="BXC147" s="283"/>
      <c r="BXD147" s="283"/>
      <c r="BXE147" s="283"/>
      <c r="BXF147" s="283"/>
      <c r="BXG147" s="283"/>
      <c r="BXH147" s="283"/>
      <c r="BXI147" s="283"/>
      <c r="BXJ147" s="283"/>
      <c r="BXK147" s="283"/>
      <c r="BXL147" s="283"/>
      <c r="BXM147" s="283"/>
      <c r="BXN147" s="283"/>
      <c r="BXO147" s="283"/>
      <c r="BXP147" s="283"/>
      <c r="BXQ147" s="283"/>
      <c r="BXR147" s="283"/>
      <c r="BXS147" s="283"/>
      <c r="BXT147" s="283"/>
      <c r="BXU147" s="283"/>
      <c r="BXV147" s="283"/>
      <c r="BXW147" s="283"/>
      <c r="BXX147" s="283"/>
      <c r="BXY147" s="283"/>
      <c r="BXZ147" s="283"/>
      <c r="BYA147" s="283"/>
      <c r="BYB147" s="283"/>
      <c r="BYC147" s="283"/>
      <c r="BYD147" s="283"/>
      <c r="BYE147" s="283"/>
      <c r="BYF147" s="283"/>
      <c r="BYG147" s="283"/>
      <c r="BYH147" s="283"/>
      <c r="BYI147" s="283"/>
      <c r="BYJ147" s="283"/>
      <c r="BYK147" s="283"/>
      <c r="BYL147" s="283"/>
      <c r="BYM147" s="283"/>
      <c r="BYN147" s="283"/>
      <c r="BYO147" s="283"/>
      <c r="BYP147" s="283"/>
      <c r="BYQ147" s="283"/>
      <c r="BYR147" s="283"/>
      <c r="BYS147" s="283"/>
      <c r="BYT147" s="283"/>
      <c r="BYU147" s="283"/>
      <c r="BYV147" s="283"/>
      <c r="BYW147" s="283"/>
      <c r="BYX147" s="283"/>
      <c r="BYY147" s="283"/>
      <c r="BYZ147" s="283"/>
      <c r="BZA147" s="283"/>
      <c r="BZB147" s="283"/>
      <c r="BZC147" s="283"/>
      <c r="BZD147" s="283"/>
      <c r="BZE147" s="283"/>
      <c r="BZF147" s="283"/>
      <c r="BZG147" s="283"/>
      <c r="BZH147" s="283"/>
      <c r="BZI147" s="283"/>
      <c r="BZJ147" s="283"/>
      <c r="BZK147" s="283"/>
      <c r="BZL147" s="283"/>
      <c r="BZM147" s="283"/>
      <c r="BZN147" s="283"/>
      <c r="BZO147" s="283"/>
      <c r="BZP147" s="283"/>
      <c r="BZQ147" s="283"/>
      <c r="BZR147" s="283"/>
      <c r="BZS147" s="283"/>
      <c r="BZT147" s="283"/>
      <c r="BZU147" s="283"/>
      <c r="BZV147" s="283"/>
      <c r="BZW147" s="283"/>
      <c r="BZX147" s="283"/>
      <c r="BZY147" s="283"/>
      <c r="BZZ147" s="283"/>
      <c r="CAA147" s="283"/>
      <c r="CAB147" s="283"/>
      <c r="CAC147" s="283"/>
      <c r="CAD147" s="283"/>
      <c r="CAE147" s="283"/>
      <c r="CAF147" s="283"/>
      <c r="CAG147" s="283"/>
      <c r="CAH147" s="283"/>
      <c r="CAI147" s="283"/>
      <c r="CAJ147" s="283"/>
      <c r="CAK147" s="283"/>
      <c r="CAL147" s="283"/>
      <c r="CAM147" s="283"/>
      <c r="CAN147" s="283"/>
      <c r="CAO147" s="283"/>
      <c r="CAP147" s="283"/>
      <c r="CAQ147" s="283"/>
      <c r="CAR147" s="283"/>
      <c r="CAS147" s="283"/>
      <c r="CAT147" s="283"/>
      <c r="CAU147" s="283"/>
      <c r="CAV147" s="283"/>
      <c r="CAW147" s="283"/>
      <c r="CAX147" s="283"/>
      <c r="CAY147" s="283"/>
      <c r="CAZ147" s="283"/>
      <c r="CBA147" s="283"/>
      <c r="CBB147" s="283"/>
      <c r="CBC147" s="283"/>
      <c r="CBD147" s="283"/>
      <c r="CBE147" s="283"/>
      <c r="CBF147" s="283"/>
      <c r="CBG147" s="283"/>
      <c r="CBH147" s="283"/>
      <c r="CBI147" s="283"/>
      <c r="CBJ147" s="283"/>
      <c r="CBK147" s="283"/>
      <c r="CBL147" s="283"/>
      <c r="CBM147" s="283"/>
      <c r="CBN147" s="283"/>
      <c r="CBO147" s="283"/>
      <c r="CBP147" s="283"/>
      <c r="CBQ147" s="283"/>
      <c r="CBR147" s="283"/>
      <c r="CBS147" s="283"/>
      <c r="CBT147" s="283"/>
      <c r="CBU147" s="283"/>
      <c r="CBV147" s="283"/>
      <c r="CBW147" s="283"/>
      <c r="CBX147" s="283"/>
      <c r="CBY147" s="283"/>
      <c r="CBZ147" s="283"/>
      <c r="CCA147" s="283"/>
      <c r="CCB147" s="283"/>
      <c r="CCC147" s="283"/>
      <c r="CCD147" s="283"/>
      <c r="CCE147" s="283"/>
      <c r="CCF147" s="283"/>
      <c r="CCG147" s="283"/>
      <c r="CCH147" s="283"/>
      <c r="CCI147" s="283"/>
      <c r="CCJ147" s="283"/>
      <c r="CCK147" s="283"/>
      <c r="CCL147" s="283"/>
      <c r="CCM147" s="283"/>
      <c r="CCN147" s="283"/>
      <c r="CCO147" s="283"/>
      <c r="CCP147" s="283"/>
      <c r="CCQ147" s="283"/>
      <c r="CCR147" s="283"/>
      <c r="CCS147" s="283"/>
      <c r="CCT147" s="283"/>
      <c r="CCU147" s="283"/>
      <c r="CCV147" s="283"/>
      <c r="CCW147" s="283"/>
      <c r="CCX147" s="283"/>
      <c r="CCY147" s="283"/>
      <c r="CCZ147" s="283"/>
      <c r="CDA147" s="283"/>
      <c r="CDB147" s="283"/>
      <c r="CDC147" s="283"/>
      <c r="CDD147" s="283"/>
      <c r="CDE147" s="283"/>
      <c r="CDF147" s="283"/>
      <c r="CDG147" s="283"/>
      <c r="CDH147" s="283"/>
      <c r="CDI147" s="283"/>
      <c r="CDJ147" s="283"/>
      <c r="CDK147" s="283"/>
      <c r="CDL147" s="283"/>
      <c r="CDM147" s="283"/>
      <c r="CDN147" s="283"/>
      <c r="CDO147" s="283"/>
      <c r="CDP147" s="283"/>
      <c r="CDQ147" s="283"/>
      <c r="CDR147" s="283"/>
      <c r="CDS147" s="283"/>
      <c r="CDT147" s="283"/>
      <c r="CDU147" s="283"/>
      <c r="CDV147" s="283"/>
      <c r="CDW147" s="283"/>
      <c r="CDX147" s="283"/>
      <c r="CDY147" s="283"/>
      <c r="CDZ147" s="283"/>
      <c r="CEA147" s="283"/>
      <c r="CEB147" s="283"/>
      <c r="CEC147" s="283"/>
      <c r="CED147" s="283"/>
      <c r="CEE147" s="283"/>
      <c r="CEF147" s="283"/>
      <c r="CEG147" s="283"/>
      <c r="CEH147" s="283"/>
      <c r="CEI147" s="283"/>
      <c r="CEJ147" s="283"/>
      <c r="CEK147" s="283"/>
      <c r="CEL147" s="283"/>
      <c r="CEM147" s="283"/>
      <c r="CEN147" s="283"/>
      <c r="CEO147" s="283"/>
      <c r="CEP147" s="283"/>
      <c r="CEQ147" s="283"/>
      <c r="CER147" s="283"/>
      <c r="CES147" s="283"/>
      <c r="CET147" s="283"/>
      <c r="CEU147" s="283"/>
      <c r="CEV147" s="283"/>
      <c r="CEW147" s="283"/>
      <c r="CEX147" s="283"/>
      <c r="CEY147" s="283"/>
      <c r="CEZ147" s="283"/>
      <c r="CFA147" s="283"/>
      <c r="CFB147" s="283"/>
      <c r="CFC147" s="283"/>
      <c r="CFD147" s="283"/>
      <c r="CFE147" s="283"/>
      <c r="CFF147" s="283"/>
      <c r="CFG147" s="283"/>
      <c r="CFH147" s="283"/>
      <c r="CFI147" s="283"/>
      <c r="CFJ147" s="283"/>
      <c r="CFK147" s="283"/>
      <c r="CFL147" s="283"/>
      <c r="CFM147" s="283"/>
      <c r="CFN147" s="283"/>
      <c r="CFO147" s="283"/>
      <c r="CFP147" s="283"/>
      <c r="CFQ147" s="283"/>
      <c r="CFR147" s="283"/>
      <c r="CFS147" s="283"/>
      <c r="CFT147" s="283"/>
      <c r="CFU147" s="283"/>
      <c r="CFV147" s="283"/>
      <c r="CFW147" s="283"/>
      <c r="CFX147" s="283"/>
      <c r="CFY147" s="283"/>
      <c r="CFZ147" s="283"/>
      <c r="CGA147" s="283"/>
      <c r="CGB147" s="283"/>
      <c r="CGC147" s="283"/>
      <c r="CGD147" s="283"/>
      <c r="CGE147" s="283"/>
      <c r="CGF147" s="283"/>
      <c r="CGG147" s="283"/>
      <c r="CGH147" s="283"/>
      <c r="CGI147" s="283"/>
      <c r="CGJ147" s="283"/>
      <c r="CGK147" s="283"/>
      <c r="CGL147" s="283"/>
      <c r="CGM147" s="283"/>
      <c r="CGN147" s="283"/>
      <c r="CGO147" s="283"/>
      <c r="CGP147" s="283"/>
      <c r="CGQ147" s="283"/>
      <c r="CGR147" s="283"/>
      <c r="CGS147" s="283"/>
      <c r="CGT147" s="283"/>
      <c r="CGU147" s="283"/>
      <c r="CGV147" s="283"/>
      <c r="CGW147" s="283"/>
      <c r="CGX147" s="283"/>
      <c r="CGY147" s="283"/>
      <c r="CGZ147" s="283"/>
      <c r="CHA147" s="283"/>
      <c r="CHB147" s="283"/>
      <c r="CHC147" s="283"/>
      <c r="CHD147" s="283"/>
      <c r="CHE147" s="283"/>
      <c r="CHF147" s="283"/>
      <c r="CHG147" s="283"/>
      <c r="CHH147" s="283"/>
      <c r="CHI147" s="283"/>
      <c r="CHJ147" s="283"/>
      <c r="CHK147" s="283"/>
      <c r="CHL147" s="283"/>
      <c r="CHM147" s="283"/>
      <c r="CHN147" s="283"/>
      <c r="CHO147" s="283"/>
      <c r="CHP147" s="283"/>
      <c r="CHQ147" s="283"/>
      <c r="CHR147" s="283"/>
      <c r="CHS147" s="283"/>
      <c r="CHT147" s="283"/>
      <c r="CHU147" s="283"/>
      <c r="CHV147" s="283"/>
      <c r="CHW147" s="283"/>
      <c r="CHX147" s="283"/>
      <c r="CHY147" s="283"/>
      <c r="CHZ147" s="283"/>
      <c r="CIA147" s="283"/>
      <c r="CIB147" s="283"/>
      <c r="CIC147" s="283"/>
      <c r="CID147" s="283"/>
      <c r="CIE147" s="283"/>
      <c r="CIF147" s="283"/>
      <c r="CIG147" s="283"/>
      <c r="CIH147" s="283"/>
      <c r="CII147" s="283"/>
      <c r="CIJ147" s="283"/>
      <c r="CIK147" s="283"/>
      <c r="CIL147" s="283"/>
      <c r="CIM147" s="283"/>
      <c r="CIN147" s="283"/>
      <c r="CIO147" s="283"/>
      <c r="CIP147" s="283"/>
      <c r="CIQ147" s="283"/>
      <c r="CIR147" s="283"/>
      <c r="CIS147" s="283"/>
      <c r="CIT147" s="283"/>
      <c r="CIU147" s="283"/>
      <c r="CIV147" s="283"/>
      <c r="CIW147" s="283"/>
      <c r="CIX147" s="283"/>
      <c r="CIY147" s="283"/>
      <c r="CIZ147" s="283"/>
      <c r="CJA147" s="283"/>
      <c r="CJB147" s="283"/>
      <c r="CJC147" s="283"/>
      <c r="CJD147" s="283"/>
      <c r="CJE147" s="283"/>
      <c r="CJF147" s="283"/>
      <c r="CJG147" s="283"/>
      <c r="CJH147" s="283"/>
      <c r="CJI147" s="283"/>
      <c r="CJJ147" s="283"/>
      <c r="CJK147" s="283"/>
      <c r="CJL147" s="283"/>
      <c r="CJM147" s="283"/>
      <c r="CJN147" s="283"/>
      <c r="CJO147" s="283"/>
      <c r="CJP147" s="283"/>
      <c r="CJQ147" s="283"/>
      <c r="CJR147" s="283"/>
      <c r="CJS147" s="283"/>
      <c r="CJT147" s="283"/>
      <c r="CJU147" s="283"/>
      <c r="CJV147" s="283"/>
      <c r="CJW147" s="283"/>
      <c r="CJX147" s="283"/>
      <c r="CJY147" s="283"/>
      <c r="CJZ147" s="283"/>
      <c r="CKA147" s="283"/>
      <c r="CKB147" s="283"/>
      <c r="CKC147" s="283"/>
      <c r="CKD147" s="283"/>
      <c r="CKE147" s="283"/>
      <c r="CKF147" s="283"/>
      <c r="CKG147" s="283"/>
      <c r="CKH147" s="283"/>
      <c r="CKI147" s="283"/>
      <c r="CKJ147" s="283"/>
      <c r="CKK147" s="283"/>
      <c r="CKL147" s="283"/>
      <c r="CKM147" s="283"/>
      <c r="CKN147" s="283"/>
      <c r="CKO147" s="283"/>
      <c r="CKP147" s="283"/>
      <c r="CKQ147" s="283"/>
      <c r="CKR147" s="283"/>
      <c r="CKS147" s="283"/>
      <c r="CKT147" s="283"/>
      <c r="CKU147" s="283"/>
      <c r="CKV147" s="283"/>
      <c r="CKW147" s="283"/>
      <c r="CKX147" s="283"/>
      <c r="CKY147" s="283"/>
      <c r="CKZ147" s="283"/>
      <c r="CLA147" s="283"/>
      <c r="CLB147" s="283"/>
      <c r="CLC147" s="283"/>
      <c r="CLD147" s="283"/>
      <c r="CLE147" s="283"/>
      <c r="CLF147" s="283"/>
      <c r="CLG147" s="283"/>
      <c r="CLH147" s="283"/>
      <c r="CLI147" s="283"/>
      <c r="CLJ147" s="283"/>
      <c r="CLK147" s="283"/>
      <c r="CLL147" s="283"/>
      <c r="CLM147" s="283"/>
      <c r="CLN147" s="283"/>
      <c r="CLO147" s="283"/>
      <c r="CLP147" s="283"/>
      <c r="CLQ147" s="283"/>
      <c r="CLR147" s="283"/>
      <c r="CLS147" s="283"/>
      <c r="CLT147" s="283"/>
      <c r="CLU147" s="283"/>
      <c r="CLV147" s="283"/>
      <c r="CLW147" s="283"/>
      <c r="CLX147" s="283"/>
      <c r="CLY147" s="283"/>
      <c r="CLZ147" s="283"/>
      <c r="CMA147" s="283"/>
      <c r="CMB147" s="283"/>
      <c r="CMC147" s="283"/>
      <c r="CMD147" s="283"/>
      <c r="CME147" s="283"/>
      <c r="CMF147" s="283"/>
      <c r="CMG147" s="283"/>
      <c r="CMH147" s="283"/>
      <c r="CMI147" s="283"/>
      <c r="CMJ147" s="283"/>
      <c r="CMK147" s="283"/>
      <c r="CML147" s="283"/>
      <c r="CMM147" s="283"/>
      <c r="CMN147" s="283"/>
      <c r="CMO147" s="283"/>
      <c r="CMP147" s="283"/>
      <c r="CMQ147" s="283"/>
      <c r="CMR147" s="283"/>
      <c r="CMS147" s="283"/>
      <c r="CMT147" s="283"/>
      <c r="CMU147" s="283"/>
      <c r="CMV147" s="283"/>
      <c r="CMW147" s="283"/>
      <c r="CMX147" s="283"/>
      <c r="CMY147" s="283"/>
      <c r="CMZ147" s="283"/>
      <c r="CNA147" s="283"/>
      <c r="CNB147" s="283"/>
      <c r="CNC147" s="283"/>
      <c r="CND147" s="283"/>
      <c r="CNE147" s="283"/>
      <c r="CNF147" s="283"/>
      <c r="CNG147" s="283"/>
      <c r="CNH147" s="283"/>
      <c r="CNI147" s="283"/>
      <c r="CNJ147" s="283"/>
      <c r="CNK147" s="283"/>
      <c r="CNL147" s="283"/>
      <c r="CNM147" s="283"/>
      <c r="CNN147" s="283"/>
      <c r="CNO147" s="283"/>
      <c r="CNP147" s="283"/>
      <c r="CNQ147" s="283"/>
      <c r="CNR147" s="283"/>
      <c r="CNS147" s="283"/>
      <c r="CNT147" s="283"/>
      <c r="CNU147" s="283"/>
      <c r="CNV147" s="283"/>
      <c r="CNW147" s="283"/>
      <c r="CNX147" s="283"/>
      <c r="CNY147" s="283"/>
      <c r="CNZ147" s="283"/>
      <c r="COA147" s="283"/>
      <c r="COB147" s="283"/>
      <c r="COC147" s="283"/>
      <c r="COD147" s="283"/>
      <c r="COE147" s="283"/>
      <c r="COF147" s="283"/>
      <c r="COG147" s="283"/>
      <c r="COH147" s="283"/>
      <c r="COI147" s="283"/>
      <c r="COJ147" s="283"/>
      <c r="COK147" s="283"/>
      <c r="COL147" s="283"/>
      <c r="COM147" s="283"/>
      <c r="CON147" s="283"/>
      <c r="COO147" s="283"/>
      <c r="COP147" s="283"/>
      <c r="COQ147" s="283"/>
      <c r="COR147" s="283"/>
      <c r="COS147" s="283"/>
      <c r="COT147" s="283"/>
      <c r="COU147" s="283"/>
      <c r="COV147" s="283"/>
      <c r="COW147" s="283"/>
      <c r="COX147" s="283"/>
      <c r="COY147" s="283"/>
      <c r="COZ147" s="283"/>
      <c r="CPA147" s="283"/>
      <c r="CPB147" s="283"/>
      <c r="CPC147" s="283"/>
      <c r="CPD147" s="283"/>
      <c r="CPE147" s="283"/>
      <c r="CPF147" s="283"/>
      <c r="CPG147" s="283"/>
      <c r="CPH147" s="283"/>
      <c r="CPI147" s="283"/>
      <c r="CPJ147" s="283"/>
      <c r="CPK147" s="283"/>
      <c r="CPL147" s="283"/>
      <c r="CPM147" s="283"/>
      <c r="CPN147" s="283"/>
      <c r="CPO147" s="283"/>
      <c r="CPP147" s="283"/>
      <c r="CPQ147" s="283"/>
      <c r="CPR147" s="283"/>
      <c r="CPS147" s="283"/>
      <c r="CPT147" s="283"/>
      <c r="CPU147" s="283"/>
      <c r="CPV147" s="283"/>
      <c r="CPW147" s="283"/>
      <c r="CPX147" s="283"/>
      <c r="CPY147" s="283"/>
      <c r="CPZ147" s="283"/>
      <c r="CQA147" s="283"/>
      <c r="CQB147" s="283"/>
      <c r="CQC147" s="283"/>
      <c r="CQD147" s="283"/>
      <c r="CQE147" s="283"/>
      <c r="CQF147" s="283"/>
      <c r="CQG147" s="283"/>
      <c r="CQH147" s="283"/>
      <c r="CQI147" s="283"/>
      <c r="CQJ147" s="283"/>
      <c r="CQK147" s="283"/>
      <c r="CQL147" s="283"/>
      <c r="CQM147" s="283"/>
      <c r="CQN147" s="283"/>
      <c r="CQO147" s="283"/>
      <c r="CQP147" s="283"/>
      <c r="CQQ147" s="283"/>
      <c r="CQR147" s="283"/>
      <c r="CQS147" s="283"/>
      <c r="CQT147" s="283"/>
      <c r="CQU147" s="283"/>
      <c r="CQV147" s="283"/>
      <c r="CQW147" s="283"/>
      <c r="CQX147" s="283"/>
      <c r="CQY147" s="283"/>
      <c r="CQZ147" s="283"/>
      <c r="CRA147" s="283"/>
      <c r="CRB147" s="283"/>
      <c r="CRC147" s="283"/>
      <c r="CRD147" s="283"/>
      <c r="CRE147" s="283"/>
      <c r="CRF147" s="283"/>
      <c r="CRG147" s="283"/>
      <c r="CRH147" s="283"/>
      <c r="CRI147" s="283"/>
      <c r="CRJ147" s="283"/>
      <c r="CRK147" s="283"/>
      <c r="CRL147" s="283"/>
      <c r="CRM147" s="283"/>
      <c r="CRN147" s="283"/>
      <c r="CRO147" s="283"/>
      <c r="CRP147" s="283"/>
      <c r="CRQ147" s="283"/>
      <c r="CRR147" s="283"/>
      <c r="CRS147" s="283"/>
      <c r="CRT147" s="283"/>
      <c r="CRU147" s="283"/>
      <c r="CRV147" s="283"/>
      <c r="CRW147" s="283"/>
      <c r="CRX147" s="283"/>
      <c r="CRY147" s="283"/>
      <c r="CRZ147" s="283"/>
      <c r="CSA147" s="283"/>
      <c r="CSB147" s="283"/>
      <c r="CSC147" s="283"/>
      <c r="CSD147" s="283"/>
      <c r="CSE147" s="283"/>
      <c r="CSF147" s="283"/>
      <c r="CSG147" s="283"/>
      <c r="CSH147" s="283"/>
      <c r="CSI147" s="283"/>
      <c r="CSJ147" s="283"/>
      <c r="CSK147" s="283"/>
      <c r="CSL147" s="283"/>
      <c r="CSM147" s="283"/>
      <c r="CSN147" s="283"/>
      <c r="CSO147" s="283"/>
      <c r="CSP147" s="283"/>
      <c r="CSQ147" s="283"/>
      <c r="CSR147" s="283"/>
      <c r="CSS147" s="283"/>
      <c r="CST147" s="283"/>
      <c r="CSU147" s="283"/>
      <c r="CSV147" s="283"/>
      <c r="CSW147" s="283"/>
      <c r="CSX147" s="283"/>
      <c r="CSY147" s="283"/>
      <c r="CSZ147" s="283"/>
      <c r="CTA147" s="283"/>
      <c r="CTB147" s="283"/>
      <c r="CTC147" s="283"/>
      <c r="CTD147" s="283"/>
      <c r="CTE147" s="283"/>
      <c r="CTF147" s="283"/>
      <c r="CTG147" s="283"/>
      <c r="CTH147" s="283"/>
      <c r="CTI147" s="283"/>
      <c r="CTJ147" s="283"/>
      <c r="CTK147" s="283"/>
      <c r="CTL147" s="283"/>
      <c r="CTM147" s="283"/>
      <c r="CTN147" s="283"/>
      <c r="CTO147" s="283"/>
      <c r="CTP147" s="283"/>
      <c r="CTQ147" s="283"/>
      <c r="CTR147" s="283"/>
      <c r="CTS147" s="283"/>
      <c r="CTT147" s="283"/>
      <c r="CTU147" s="283"/>
      <c r="CTV147" s="283"/>
      <c r="CTW147" s="283"/>
      <c r="CTX147" s="283"/>
      <c r="CTY147" s="283"/>
      <c r="CTZ147" s="283"/>
      <c r="CUA147" s="283"/>
      <c r="CUB147" s="283"/>
      <c r="CUC147" s="283"/>
      <c r="CUD147" s="283"/>
      <c r="CUE147" s="283"/>
      <c r="CUF147" s="283"/>
      <c r="CUG147" s="283"/>
      <c r="CUH147" s="283"/>
      <c r="CUI147" s="283"/>
      <c r="CUJ147" s="283"/>
      <c r="CUK147" s="283"/>
      <c r="CUL147" s="283"/>
      <c r="CUM147" s="283"/>
      <c r="CUN147" s="283"/>
      <c r="CUO147" s="283"/>
      <c r="CUP147" s="283"/>
      <c r="CUQ147" s="283"/>
      <c r="CUR147" s="283"/>
      <c r="CUS147" s="283"/>
      <c r="CUT147" s="283"/>
      <c r="CUU147" s="283"/>
      <c r="CUV147" s="283"/>
      <c r="CUW147" s="283"/>
      <c r="CUX147" s="283"/>
      <c r="CUY147" s="283"/>
      <c r="CUZ147" s="283"/>
      <c r="CVA147" s="283"/>
      <c r="CVB147" s="283"/>
      <c r="CVC147" s="283"/>
      <c r="CVD147" s="283"/>
      <c r="CVE147" s="283"/>
      <c r="CVF147" s="283"/>
      <c r="CVG147" s="283"/>
      <c r="CVH147" s="283"/>
      <c r="CVI147" s="283"/>
      <c r="CVJ147" s="283"/>
      <c r="CVK147" s="283"/>
      <c r="CVL147" s="283"/>
      <c r="CVM147" s="283"/>
      <c r="CVN147" s="283"/>
      <c r="CVO147" s="283"/>
      <c r="CVP147" s="283"/>
      <c r="CVQ147" s="283"/>
      <c r="CVR147" s="283"/>
      <c r="CVS147" s="283"/>
      <c r="CVT147" s="283"/>
      <c r="CVU147" s="283"/>
      <c r="CVV147" s="283"/>
      <c r="CVW147" s="283"/>
      <c r="CVX147" s="283"/>
      <c r="CVY147" s="283"/>
      <c r="CVZ147" s="283"/>
      <c r="CWA147" s="283"/>
      <c r="CWB147" s="283"/>
      <c r="CWC147" s="283"/>
      <c r="CWD147" s="283"/>
      <c r="CWE147" s="283"/>
      <c r="CWF147" s="283"/>
      <c r="CWG147" s="283"/>
      <c r="CWH147" s="283"/>
      <c r="CWI147" s="283"/>
      <c r="CWJ147" s="283"/>
      <c r="CWK147" s="283"/>
      <c r="CWL147" s="283"/>
      <c r="CWM147" s="283"/>
      <c r="CWN147" s="283"/>
      <c r="CWO147" s="283"/>
      <c r="CWP147" s="283"/>
      <c r="CWQ147" s="283"/>
      <c r="CWR147" s="283"/>
      <c r="CWS147" s="283"/>
      <c r="CWT147" s="283"/>
      <c r="CWU147" s="283"/>
      <c r="CWV147" s="283"/>
      <c r="CWW147" s="283"/>
      <c r="CWX147" s="283"/>
      <c r="CWY147" s="283"/>
      <c r="CWZ147" s="283"/>
      <c r="CXA147" s="283"/>
      <c r="CXB147" s="283"/>
      <c r="CXC147" s="283"/>
      <c r="CXD147" s="283"/>
      <c r="CXE147" s="283"/>
      <c r="CXF147" s="283"/>
      <c r="CXG147" s="283"/>
      <c r="CXH147" s="283"/>
      <c r="CXI147" s="283"/>
      <c r="CXJ147" s="283"/>
      <c r="CXK147" s="283"/>
      <c r="CXL147" s="283"/>
      <c r="CXM147" s="283"/>
      <c r="CXN147" s="283"/>
      <c r="CXO147" s="283"/>
      <c r="CXP147" s="283"/>
      <c r="CXQ147" s="283"/>
      <c r="CXR147" s="283"/>
      <c r="CXS147" s="283"/>
      <c r="CXT147" s="283"/>
      <c r="CXU147" s="283"/>
      <c r="CXV147" s="283"/>
      <c r="CXW147" s="283"/>
      <c r="CXX147" s="283"/>
      <c r="CXY147" s="283"/>
      <c r="CXZ147" s="283"/>
      <c r="CYA147" s="283"/>
      <c r="CYB147" s="283"/>
      <c r="CYC147" s="283"/>
      <c r="CYD147" s="283"/>
      <c r="CYE147" s="283"/>
      <c r="CYF147" s="283"/>
      <c r="CYG147" s="283"/>
      <c r="CYH147" s="283"/>
      <c r="CYI147" s="283"/>
      <c r="CYJ147" s="283"/>
      <c r="CYK147" s="283"/>
      <c r="CYL147" s="283"/>
      <c r="CYM147" s="283"/>
      <c r="CYN147" s="283"/>
      <c r="CYO147" s="283"/>
      <c r="CYP147" s="283"/>
      <c r="CYQ147" s="283"/>
      <c r="CYR147" s="283"/>
      <c r="CYS147" s="283"/>
      <c r="CYT147" s="283"/>
      <c r="CYU147" s="283"/>
      <c r="CYV147" s="283"/>
      <c r="CYW147" s="283"/>
      <c r="CYX147" s="283"/>
      <c r="CYY147" s="283"/>
      <c r="CYZ147" s="283"/>
      <c r="CZA147" s="283"/>
      <c r="CZB147" s="283"/>
      <c r="CZC147" s="283"/>
      <c r="CZD147" s="283"/>
      <c r="CZE147" s="283"/>
      <c r="CZF147" s="283"/>
      <c r="CZG147" s="283"/>
      <c r="CZH147" s="283"/>
      <c r="CZI147" s="283"/>
      <c r="CZJ147" s="283"/>
      <c r="CZK147" s="283"/>
      <c r="CZL147" s="283"/>
      <c r="CZM147" s="283"/>
      <c r="CZN147" s="283"/>
      <c r="CZO147" s="283"/>
      <c r="CZP147" s="283"/>
      <c r="CZQ147" s="283"/>
      <c r="CZR147" s="283"/>
      <c r="CZS147" s="283"/>
      <c r="CZT147" s="283"/>
      <c r="CZU147" s="283"/>
      <c r="CZV147" s="283"/>
      <c r="CZW147" s="283"/>
      <c r="CZX147" s="283"/>
      <c r="CZY147" s="283"/>
      <c r="CZZ147" s="283"/>
      <c r="DAA147" s="283"/>
      <c r="DAB147" s="283"/>
      <c r="DAC147" s="283"/>
      <c r="DAD147" s="283"/>
      <c r="DAE147" s="283"/>
      <c r="DAF147" s="283"/>
      <c r="DAG147" s="283"/>
      <c r="DAH147" s="283"/>
      <c r="DAI147" s="283"/>
      <c r="DAJ147" s="283"/>
      <c r="DAK147" s="283"/>
      <c r="DAL147" s="283"/>
      <c r="DAM147" s="283"/>
      <c r="DAN147" s="283"/>
      <c r="DAO147" s="283"/>
      <c r="DAP147" s="283"/>
      <c r="DAQ147" s="283"/>
      <c r="DAR147" s="283"/>
      <c r="DAS147" s="283"/>
      <c r="DAT147" s="283"/>
      <c r="DAU147" s="283"/>
      <c r="DAV147" s="283"/>
      <c r="DAW147" s="283"/>
      <c r="DAX147" s="283"/>
      <c r="DAY147" s="283"/>
      <c r="DAZ147" s="283"/>
      <c r="DBA147" s="283"/>
      <c r="DBB147" s="283"/>
      <c r="DBC147" s="283"/>
      <c r="DBD147" s="283"/>
      <c r="DBE147" s="283"/>
      <c r="DBF147" s="283"/>
      <c r="DBG147" s="283"/>
      <c r="DBH147" s="283"/>
      <c r="DBI147" s="283"/>
      <c r="DBJ147" s="283"/>
      <c r="DBK147" s="283"/>
      <c r="DBL147" s="283"/>
      <c r="DBM147" s="283"/>
      <c r="DBN147" s="283"/>
      <c r="DBO147" s="283"/>
      <c r="DBP147" s="283"/>
      <c r="DBQ147" s="283"/>
      <c r="DBR147" s="283"/>
      <c r="DBS147" s="283"/>
      <c r="DBT147" s="283"/>
      <c r="DBU147" s="283"/>
      <c r="DBV147" s="283"/>
      <c r="DBW147" s="283"/>
      <c r="DBX147" s="283"/>
      <c r="DBY147" s="283"/>
      <c r="DBZ147" s="283"/>
      <c r="DCA147" s="283"/>
      <c r="DCB147" s="283"/>
      <c r="DCC147" s="283"/>
      <c r="DCD147" s="283"/>
      <c r="DCE147" s="283"/>
      <c r="DCF147" s="283"/>
      <c r="DCG147" s="283"/>
      <c r="DCH147" s="283"/>
      <c r="DCI147" s="283"/>
      <c r="DCJ147" s="283"/>
      <c r="DCK147" s="283"/>
      <c r="DCL147" s="283"/>
      <c r="DCM147" s="283"/>
      <c r="DCN147" s="283"/>
      <c r="DCO147" s="283"/>
      <c r="DCP147" s="283"/>
      <c r="DCQ147" s="283"/>
      <c r="DCR147" s="283"/>
      <c r="DCS147" s="283"/>
      <c r="DCT147" s="283"/>
      <c r="DCU147" s="283"/>
      <c r="DCV147" s="283"/>
      <c r="DCW147" s="283"/>
      <c r="DCX147" s="283"/>
      <c r="DCY147" s="283"/>
      <c r="DCZ147" s="283"/>
      <c r="DDA147" s="283"/>
      <c r="DDB147" s="283"/>
      <c r="DDC147" s="283"/>
      <c r="DDD147" s="283"/>
      <c r="DDE147" s="283"/>
      <c r="DDF147" s="283"/>
      <c r="DDG147" s="283"/>
      <c r="DDH147" s="283"/>
      <c r="DDI147" s="283"/>
      <c r="DDJ147" s="283"/>
      <c r="DDK147" s="283"/>
      <c r="DDL147" s="283"/>
      <c r="DDM147" s="283"/>
      <c r="DDN147" s="283"/>
      <c r="DDO147" s="283"/>
      <c r="DDP147" s="283"/>
      <c r="DDQ147" s="283"/>
      <c r="DDR147" s="283"/>
      <c r="DDS147" s="283"/>
      <c r="DDT147" s="283"/>
      <c r="DDU147" s="283"/>
      <c r="DDV147" s="283"/>
      <c r="DDW147" s="283"/>
      <c r="DDX147" s="283"/>
      <c r="DDY147" s="283"/>
      <c r="DDZ147" s="283"/>
      <c r="DEA147" s="283"/>
      <c r="DEB147" s="283"/>
      <c r="DEC147" s="283"/>
      <c r="DED147" s="283"/>
      <c r="DEE147" s="283"/>
      <c r="DEF147" s="283"/>
      <c r="DEG147" s="283"/>
      <c r="DEH147" s="283"/>
      <c r="DEI147" s="283"/>
      <c r="DEJ147" s="283"/>
      <c r="DEK147" s="283"/>
      <c r="DEL147" s="283"/>
      <c r="DEM147" s="283"/>
      <c r="DEN147" s="283"/>
      <c r="DEO147" s="283"/>
      <c r="DEP147" s="283"/>
      <c r="DEQ147" s="283"/>
      <c r="DER147" s="283"/>
      <c r="DES147" s="283"/>
      <c r="DET147" s="283"/>
      <c r="DEU147" s="283"/>
      <c r="DEV147" s="283"/>
      <c r="DEW147" s="283"/>
      <c r="DEX147" s="283"/>
      <c r="DEY147" s="283"/>
      <c r="DEZ147" s="283"/>
      <c r="DFA147" s="283"/>
      <c r="DFB147" s="283"/>
      <c r="DFC147" s="283"/>
      <c r="DFD147" s="283"/>
      <c r="DFE147" s="283"/>
      <c r="DFF147" s="283"/>
      <c r="DFG147" s="283"/>
      <c r="DFH147" s="283"/>
      <c r="DFI147" s="283"/>
      <c r="DFJ147" s="283"/>
      <c r="DFK147" s="283"/>
      <c r="DFL147" s="283"/>
      <c r="DFM147" s="283"/>
      <c r="DFN147" s="283"/>
      <c r="DFO147" s="283"/>
      <c r="DFP147" s="283"/>
      <c r="DFQ147" s="283"/>
      <c r="DFR147" s="283"/>
      <c r="DFS147" s="283"/>
      <c r="DFT147" s="283"/>
      <c r="DFU147" s="283"/>
      <c r="DFV147" s="283"/>
      <c r="DFW147" s="283"/>
      <c r="DFX147" s="283"/>
      <c r="DFY147" s="283"/>
      <c r="DFZ147" s="283"/>
      <c r="DGA147" s="283"/>
      <c r="DGB147" s="283"/>
      <c r="DGC147" s="283"/>
      <c r="DGD147" s="283"/>
      <c r="DGE147" s="283"/>
      <c r="DGF147" s="283"/>
      <c r="DGG147" s="283"/>
      <c r="DGH147" s="283"/>
      <c r="DGI147" s="283"/>
      <c r="DGJ147" s="283"/>
      <c r="DGK147" s="283"/>
      <c r="DGL147" s="283"/>
      <c r="DGM147" s="283"/>
      <c r="DGN147" s="283"/>
      <c r="DGO147" s="283"/>
      <c r="DGP147" s="283"/>
      <c r="DGQ147" s="283"/>
      <c r="DGR147" s="283"/>
      <c r="DGS147" s="283"/>
      <c r="DGT147" s="283"/>
      <c r="DGU147" s="283"/>
      <c r="DGV147" s="283"/>
      <c r="DGW147" s="283"/>
      <c r="DGX147" s="283"/>
      <c r="DGY147" s="283"/>
      <c r="DGZ147" s="283"/>
      <c r="DHA147" s="283"/>
      <c r="DHB147" s="283"/>
      <c r="DHC147" s="283"/>
      <c r="DHD147" s="283"/>
      <c r="DHE147" s="283"/>
      <c r="DHF147" s="283"/>
      <c r="DHG147" s="283"/>
      <c r="DHH147" s="283"/>
      <c r="DHI147" s="283"/>
      <c r="DHJ147" s="283"/>
      <c r="DHK147" s="283"/>
      <c r="DHL147" s="283"/>
      <c r="DHM147" s="283"/>
      <c r="DHN147" s="283"/>
      <c r="DHO147" s="283"/>
      <c r="DHP147" s="283"/>
      <c r="DHQ147" s="283"/>
      <c r="DHR147" s="283"/>
      <c r="DHS147" s="283"/>
      <c r="DHT147" s="283"/>
      <c r="DHU147" s="283"/>
      <c r="DHV147" s="283"/>
      <c r="DHW147" s="283"/>
      <c r="DHX147" s="283"/>
      <c r="DHY147" s="283"/>
      <c r="DHZ147" s="283"/>
      <c r="DIA147" s="283"/>
      <c r="DIB147" s="283"/>
      <c r="DIC147" s="283"/>
      <c r="DID147" s="283"/>
      <c r="DIE147" s="283"/>
      <c r="DIF147" s="283"/>
      <c r="DIG147" s="283"/>
      <c r="DIH147" s="283"/>
      <c r="DII147" s="283"/>
      <c r="DIJ147" s="283"/>
      <c r="DIK147" s="283"/>
      <c r="DIL147" s="283"/>
      <c r="DIM147" s="283"/>
      <c r="DIN147" s="283"/>
      <c r="DIO147" s="283"/>
      <c r="DIP147" s="283"/>
      <c r="DIQ147" s="283"/>
      <c r="DIR147" s="283"/>
      <c r="DIS147" s="283"/>
      <c r="DIT147" s="283"/>
      <c r="DIU147" s="283"/>
      <c r="DIV147" s="283"/>
      <c r="DIW147" s="283"/>
      <c r="DIX147" s="283"/>
      <c r="DIY147" s="283"/>
      <c r="DIZ147" s="283"/>
      <c r="DJA147" s="283"/>
      <c r="DJB147" s="283"/>
      <c r="DJC147" s="283"/>
      <c r="DJD147" s="283"/>
      <c r="DJE147" s="283"/>
      <c r="DJF147" s="283"/>
      <c r="DJG147" s="283"/>
      <c r="DJH147" s="283"/>
      <c r="DJI147" s="283"/>
      <c r="DJJ147" s="283"/>
      <c r="DJK147" s="283"/>
      <c r="DJL147" s="283"/>
      <c r="DJM147" s="283"/>
      <c r="DJN147" s="283"/>
      <c r="DJO147" s="283"/>
      <c r="DJP147" s="283"/>
      <c r="DJQ147" s="283"/>
      <c r="DJR147" s="283"/>
      <c r="DJS147" s="283"/>
      <c r="DJT147" s="283"/>
      <c r="DJU147" s="283"/>
      <c r="DJV147" s="283"/>
      <c r="DJW147" s="283"/>
      <c r="DJX147" s="283"/>
      <c r="DJY147" s="283"/>
      <c r="DJZ147" s="283"/>
      <c r="DKA147" s="283"/>
      <c r="DKB147" s="283"/>
      <c r="DKC147" s="283"/>
      <c r="DKD147" s="283"/>
      <c r="DKE147" s="283"/>
      <c r="DKF147" s="283"/>
      <c r="DKG147" s="283"/>
      <c r="DKH147" s="283"/>
      <c r="DKI147" s="283"/>
      <c r="DKJ147" s="283"/>
      <c r="DKK147" s="283"/>
      <c r="DKL147" s="283"/>
      <c r="DKM147" s="283"/>
      <c r="DKN147" s="283"/>
      <c r="DKO147" s="283"/>
      <c r="DKP147" s="283"/>
      <c r="DKQ147" s="283"/>
      <c r="DKR147" s="283"/>
      <c r="DKS147" s="283"/>
      <c r="DKT147" s="283"/>
      <c r="DKU147" s="283"/>
      <c r="DKV147" s="283"/>
      <c r="DKW147" s="283"/>
      <c r="DKX147" s="283"/>
      <c r="DKY147" s="283"/>
      <c r="DKZ147" s="283"/>
      <c r="DLA147" s="283"/>
      <c r="DLB147" s="283"/>
      <c r="DLC147" s="283"/>
      <c r="DLD147" s="283"/>
      <c r="DLE147" s="283"/>
      <c r="DLF147" s="283"/>
      <c r="DLG147" s="283"/>
      <c r="DLH147" s="283"/>
      <c r="DLI147" s="283"/>
      <c r="DLJ147" s="283"/>
      <c r="DLK147" s="283"/>
      <c r="DLL147" s="283"/>
      <c r="DLM147" s="283"/>
      <c r="DLN147" s="283"/>
      <c r="DLO147" s="283"/>
      <c r="DLP147" s="283"/>
      <c r="DLQ147" s="283"/>
      <c r="DLR147" s="283"/>
      <c r="DLS147" s="283"/>
      <c r="DLT147" s="283"/>
      <c r="DLU147" s="283"/>
      <c r="DLV147" s="283"/>
      <c r="DLW147" s="283"/>
      <c r="DLX147" s="283"/>
      <c r="DLY147" s="283"/>
      <c r="DLZ147" s="283"/>
      <c r="DMA147" s="283"/>
      <c r="DMB147" s="283"/>
      <c r="DMC147" s="283"/>
      <c r="DMD147" s="283"/>
      <c r="DME147" s="283"/>
      <c r="DMF147" s="283"/>
      <c r="DMG147" s="283"/>
      <c r="DMH147" s="283"/>
      <c r="DMI147" s="283"/>
      <c r="DMJ147" s="283"/>
      <c r="DMK147" s="283"/>
      <c r="DML147" s="283"/>
      <c r="DMM147" s="283"/>
      <c r="DMN147" s="283"/>
      <c r="DMO147" s="283"/>
      <c r="DMP147" s="283"/>
      <c r="DMQ147" s="283"/>
      <c r="DMR147" s="283"/>
      <c r="DMS147" s="283"/>
      <c r="DMT147" s="283"/>
      <c r="DMU147" s="283"/>
      <c r="DMV147" s="283"/>
      <c r="DMW147" s="283"/>
      <c r="DMX147" s="283"/>
      <c r="DMY147" s="283"/>
      <c r="DMZ147" s="283"/>
      <c r="DNA147" s="283"/>
      <c r="DNB147" s="283"/>
      <c r="DNC147" s="283"/>
      <c r="DND147" s="283"/>
      <c r="DNE147" s="283"/>
      <c r="DNF147" s="283"/>
      <c r="DNG147" s="283"/>
      <c r="DNH147" s="283"/>
      <c r="DNI147" s="283"/>
      <c r="DNJ147" s="283"/>
      <c r="DNK147" s="283"/>
      <c r="DNL147" s="283"/>
      <c r="DNM147" s="283"/>
      <c r="DNN147" s="283"/>
      <c r="DNO147" s="283"/>
      <c r="DNP147" s="283"/>
      <c r="DNQ147" s="283"/>
      <c r="DNR147" s="283"/>
      <c r="DNS147" s="283"/>
      <c r="DNT147" s="283"/>
      <c r="DNU147" s="283"/>
      <c r="DNV147" s="283"/>
      <c r="DNW147" s="283"/>
      <c r="DNX147" s="283"/>
      <c r="DNY147" s="283"/>
      <c r="DNZ147" s="283"/>
      <c r="DOA147" s="283"/>
      <c r="DOB147" s="283"/>
      <c r="DOC147" s="283"/>
      <c r="DOD147" s="283"/>
      <c r="DOE147" s="283"/>
      <c r="DOF147" s="283"/>
      <c r="DOG147" s="283"/>
      <c r="DOH147" s="283"/>
      <c r="DOI147" s="283"/>
      <c r="DOJ147" s="283"/>
      <c r="DOK147" s="283"/>
      <c r="DOL147" s="283"/>
      <c r="DOM147" s="283"/>
      <c r="DON147" s="283"/>
      <c r="DOO147" s="283"/>
      <c r="DOP147" s="283"/>
      <c r="DOQ147" s="283"/>
      <c r="DOR147" s="283"/>
      <c r="DOS147" s="283"/>
      <c r="DOT147" s="283"/>
      <c r="DOU147" s="283"/>
      <c r="DOV147" s="283"/>
      <c r="DOW147" s="283"/>
      <c r="DOX147" s="283"/>
      <c r="DOY147" s="283"/>
      <c r="DOZ147" s="283"/>
      <c r="DPA147" s="283"/>
      <c r="DPB147" s="283"/>
      <c r="DPC147" s="283"/>
      <c r="DPD147" s="283"/>
      <c r="DPE147" s="283"/>
      <c r="DPF147" s="283"/>
      <c r="DPG147" s="283"/>
      <c r="DPH147" s="283"/>
      <c r="DPI147" s="283"/>
      <c r="DPJ147" s="283"/>
      <c r="DPK147" s="283"/>
      <c r="DPL147" s="283"/>
      <c r="DPM147" s="283"/>
      <c r="DPN147" s="283"/>
      <c r="DPO147" s="283"/>
      <c r="DPP147" s="283"/>
      <c r="DPQ147" s="283"/>
      <c r="DPR147" s="283"/>
      <c r="DPS147" s="283"/>
      <c r="DPT147" s="283"/>
      <c r="DPU147" s="283"/>
      <c r="DPV147" s="283"/>
      <c r="DPW147" s="283"/>
      <c r="DPX147" s="283"/>
      <c r="DPY147" s="283"/>
      <c r="DPZ147" s="283"/>
      <c r="DQA147" s="283"/>
      <c r="DQB147" s="283"/>
      <c r="DQC147" s="283"/>
      <c r="DQD147" s="283"/>
      <c r="DQE147" s="283"/>
      <c r="DQF147" s="283"/>
      <c r="DQG147" s="283"/>
      <c r="DQH147" s="283"/>
      <c r="DQI147" s="283"/>
      <c r="DQJ147" s="283"/>
      <c r="DQK147" s="283"/>
      <c r="DQL147" s="283"/>
      <c r="DQM147" s="283"/>
      <c r="DQN147" s="283"/>
      <c r="DQO147" s="283"/>
      <c r="DQP147" s="283"/>
      <c r="DQQ147" s="283"/>
      <c r="DQR147" s="283"/>
      <c r="DQS147" s="283"/>
      <c r="DQT147" s="283"/>
      <c r="DQU147" s="283"/>
      <c r="DQV147" s="283"/>
      <c r="DQW147" s="283"/>
      <c r="DQX147" s="283"/>
      <c r="DQY147" s="283"/>
      <c r="DQZ147" s="283"/>
      <c r="DRA147" s="283"/>
      <c r="DRB147" s="283"/>
      <c r="DRC147" s="283"/>
      <c r="DRD147" s="283"/>
      <c r="DRE147" s="283"/>
      <c r="DRF147" s="283"/>
      <c r="DRG147" s="283"/>
      <c r="DRH147" s="283"/>
      <c r="DRI147" s="283"/>
      <c r="DRJ147" s="283"/>
      <c r="DRK147" s="283"/>
      <c r="DRL147" s="283"/>
      <c r="DRM147" s="283"/>
      <c r="DRN147" s="283"/>
      <c r="DRO147" s="283"/>
      <c r="DRP147" s="283"/>
      <c r="DRQ147" s="283"/>
      <c r="DRR147" s="283"/>
      <c r="DRS147" s="283"/>
      <c r="DRT147" s="283"/>
      <c r="DRU147" s="283"/>
      <c r="DRV147" s="283"/>
      <c r="DRW147" s="283"/>
      <c r="DRX147" s="283"/>
      <c r="DRY147" s="283"/>
      <c r="DRZ147" s="283"/>
      <c r="DSA147" s="283"/>
      <c r="DSB147" s="283"/>
      <c r="DSC147" s="283"/>
      <c r="DSD147" s="283"/>
      <c r="DSE147" s="283"/>
      <c r="DSF147" s="283"/>
      <c r="DSG147" s="283"/>
      <c r="DSH147" s="283"/>
      <c r="DSI147" s="283"/>
      <c r="DSJ147" s="283"/>
      <c r="DSK147" s="283"/>
      <c r="DSL147" s="283"/>
      <c r="DSM147" s="283"/>
      <c r="DSN147" s="283"/>
      <c r="DSO147" s="283"/>
      <c r="DSP147" s="283"/>
      <c r="DSQ147" s="283"/>
      <c r="DSR147" s="283"/>
      <c r="DSS147" s="283"/>
      <c r="DST147" s="283"/>
      <c r="DSU147" s="283"/>
      <c r="DSV147" s="283"/>
      <c r="DSW147" s="283"/>
      <c r="DSX147" s="283"/>
      <c r="DSY147" s="283"/>
      <c r="DSZ147" s="283"/>
      <c r="DTA147" s="283"/>
      <c r="DTB147" s="283"/>
      <c r="DTC147" s="283"/>
      <c r="DTD147" s="283"/>
      <c r="DTE147" s="283"/>
      <c r="DTF147" s="283"/>
      <c r="DTG147" s="283"/>
      <c r="DTH147" s="283"/>
      <c r="DTI147" s="283"/>
      <c r="DTJ147" s="283"/>
      <c r="DTK147" s="283"/>
      <c r="DTL147" s="283"/>
      <c r="DTM147" s="283"/>
      <c r="DTN147" s="283"/>
      <c r="DTO147" s="283"/>
      <c r="DTP147" s="283"/>
      <c r="DTQ147" s="283"/>
      <c r="DTR147" s="283"/>
      <c r="DTS147" s="283"/>
      <c r="DTT147" s="283"/>
      <c r="DTU147" s="283"/>
      <c r="DTV147" s="283"/>
      <c r="DTW147" s="283"/>
      <c r="DTX147" s="283"/>
      <c r="DTY147" s="283"/>
      <c r="DTZ147" s="283"/>
      <c r="DUA147" s="283"/>
      <c r="DUB147" s="283"/>
      <c r="DUC147" s="283"/>
      <c r="DUD147" s="283"/>
      <c r="DUE147" s="283"/>
      <c r="DUF147" s="283"/>
      <c r="DUG147" s="283"/>
      <c r="DUH147" s="283"/>
      <c r="DUI147" s="283"/>
      <c r="DUJ147" s="283"/>
      <c r="DUK147" s="283"/>
      <c r="DUL147" s="283"/>
      <c r="DUM147" s="283"/>
      <c r="DUN147" s="283"/>
      <c r="DUO147" s="283"/>
      <c r="DUP147" s="283"/>
      <c r="DUQ147" s="283"/>
      <c r="DUR147" s="283"/>
      <c r="DUS147" s="283"/>
      <c r="DUT147" s="283"/>
      <c r="DUU147" s="283"/>
      <c r="DUV147" s="283"/>
      <c r="DUW147" s="283"/>
      <c r="DUX147" s="283"/>
      <c r="DUY147" s="283"/>
      <c r="DUZ147" s="283"/>
      <c r="DVA147" s="283"/>
      <c r="DVB147" s="283"/>
      <c r="DVC147" s="283"/>
      <c r="DVD147" s="283"/>
      <c r="DVE147" s="283"/>
      <c r="DVF147" s="283"/>
      <c r="DVG147" s="283"/>
      <c r="DVH147" s="283"/>
      <c r="DVI147" s="283"/>
      <c r="DVJ147" s="283"/>
      <c r="DVK147" s="283"/>
      <c r="DVL147" s="283"/>
      <c r="DVM147" s="283"/>
      <c r="DVN147" s="283"/>
      <c r="DVO147" s="283"/>
      <c r="DVP147" s="283"/>
      <c r="DVQ147" s="283"/>
      <c r="DVR147" s="283"/>
      <c r="DVS147" s="283"/>
      <c r="DVT147" s="283"/>
      <c r="DVU147" s="283"/>
      <c r="DVV147" s="283"/>
      <c r="DVW147" s="283"/>
      <c r="DVX147" s="283"/>
      <c r="DVY147" s="283"/>
      <c r="DVZ147" s="283"/>
      <c r="DWA147" s="283"/>
      <c r="DWB147" s="283"/>
      <c r="DWC147" s="283"/>
      <c r="DWD147" s="283"/>
      <c r="DWE147" s="283"/>
      <c r="DWF147" s="283"/>
      <c r="DWG147" s="283"/>
      <c r="DWH147" s="283"/>
      <c r="DWI147" s="283"/>
      <c r="DWJ147" s="283"/>
      <c r="DWK147" s="283"/>
      <c r="DWL147" s="283"/>
      <c r="DWM147" s="283"/>
      <c r="DWN147" s="283"/>
      <c r="DWO147" s="283"/>
      <c r="DWP147" s="283"/>
      <c r="DWQ147" s="283"/>
      <c r="DWR147" s="283"/>
      <c r="DWS147" s="283"/>
      <c r="DWT147" s="283"/>
      <c r="DWU147" s="283"/>
      <c r="DWV147" s="283"/>
      <c r="DWW147" s="283"/>
      <c r="DWX147" s="283"/>
      <c r="DWY147" s="283"/>
      <c r="DWZ147" s="283"/>
      <c r="DXA147" s="283"/>
      <c r="DXB147" s="283"/>
      <c r="DXC147" s="283"/>
      <c r="DXD147" s="283"/>
      <c r="DXE147" s="283"/>
      <c r="DXF147" s="283"/>
      <c r="DXG147" s="283"/>
      <c r="DXH147" s="283"/>
      <c r="DXI147" s="283"/>
      <c r="DXJ147" s="283"/>
      <c r="DXK147" s="283"/>
      <c r="DXL147" s="283"/>
      <c r="DXM147" s="283"/>
      <c r="DXN147" s="283"/>
      <c r="DXO147" s="283"/>
      <c r="DXP147" s="283"/>
      <c r="DXQ147" s="283"/>
      <c r="DXR147" s="283"/>
      <c r="DXS147" s="283"/>
      <c r="DXT147" s="283"/>
      <c r="DXU147" s="283"/>
      <c r="DXV147" s="283"/>
      <c r="DXW147" s="283"/>
      <c r="DXX147" s="283"/>
      <c r="DXY147" s="283"/>
      <c r="DXZ147" s="283"/>
      <c r="DYA147" s="283"/>
      <c r="DYB147" s="283"/>
      <c r="DYC147" s="283"/>
      <c r="DYD147" s="283"/>
      <c r="DYE147" s="283"/>
      <c r="DYF147" s="283"/>
      <c r="DYG147" s="283"/>
      <c r="DYH147" s="283"/>
      <c r="DYI147" s="283"/>
      <c r="DYJ147" s="283"/>
      <c r="DYK147" s="283"/>
      <c r="DYL147" s="283"/>
      <c r="DYM147" s="283"/>
      <c r="DYN147" s="283"/>
      <c r="DYO147" s="283"/>
      <c r="DYP147" s="283"/>
      <c r="DYQ147" s="283"/>
      <c r="DYR147" s="283"/>
      <c r="DYS147" s="283"/>
      <c r="DYT147" s="283"/>
      <c r="DYU147" s="283"/>
      <c r="DYV147" s="283"/>
      <c r="DYW147" s="283"/>
      <c r="DYX147" s="283"/>
      <c r="DYY147" s="283"/>
      <c r="DYZ147" s="283"/>
      <c r="DZA147" s="283"/>
      <c r="DZB147" s="283"/>
      <c r="DZC147" s="283"/>
      <c r="DZD147" s="283"/>
      <c r="DZE147" s="283"/>
      <c r="DZF147" s="283"/>
      <c r="DZG147" s="283"/>
      <c r="DZH147" s="283"/>
      <c r="DZI147" s="283"/>
      <c r="DZJ147" s="283"/>
      <c r="DZK147" s="283"/>
      <c r="DZL147" s="283"/>
      <c r="DZM147" s="283"/>
      <c r="DZN147" s="283"/>
      <c r="DZO147" s="283"/>
      <c r="DZP147" s="283"/>
      <c r="DZQ147" s="283"/>
      <c r="DZR147" s="283"/>
      <c r="DZS147" s="283"/>
      <c r="DZT147" s="283"/>
      <c r="DZU147" s="283"/>
      <c r="DZV147" s="283"/>
      <c r="DZW147" s="283"/>
      <c r="DZX147" s="283"/>
      <c r="DZY147" s="283"/>
      <c r="DZZ147" s="283"/>
      <c r="EAA147" s="283"/>
      <c r="EAB147" s="283"/>
      <c r="EAC147" s="283"/>
      <c r="EAD147" s="283"/>
      <c r="EAE147" s="283"/>
      <c r="EAF147" s="283"/>
      <c r="EAG147" s="283"/>
      <c r="EAH147" s="283"/>
      <c r="EAI147" s="283"/>
      <c r="EAJ147" s="283"/>
      <c r="EAK147" s="283"/>
      <c r="EAL147" s="283"/>
      <c r="EAM147" s="283"/>
      <c r="EAN147" s="283"/>
      <c r="EAO147" s="283"/>
      <c r="EAP147" s="283"/>
      <c r="EAQ147" s="283"/>
      <c r="EAR147" s="283"/>
      <c r="EAS147" s="283"/>
      <c r="EAT147" s="283"/>
      <c r="EAU147" s="283"/>
      <c r="EAV147" s="283"/>
      <c r="EAW147" s="283"/>
      <c r="EAX147" s="283"/>
      <c r="EAY147" s="283"/>
      <c r="EAZ147" s="283"/>
      <c r="EBA147" s="283"/>
      <c r="EBB147" s="283"/>
      <c r="EBC147" s="283"/>
      <c r="EBD147" s="283"/>
      <c r="EBE147" s="283"/>
      <c r="EBF147" s="283"/>
      <c r="EBG147" s="283"/>
      <c r="EBH147" s="283"/>
      <c r="EBI147" s="283"/>
      <c r="EBJ147" s="283"/>
      <c r="EBK147" s="283"/>
      <c r="EBL147" s="283"/>
      <c r="EBM147" s="283"/>
      <c r="EBN147" s="283"/>
      <c r="EBO147" s="283"/>
      <c r="EBP147" s="283"/>
      <c r="EBQ147" s="283"/>
      <c r="EBR147" s="283"/>
      <c r="EBS147" s="283"/>
      <c r="EBT147" s="283"/>
      <c r="EBU147" s="283"/>
      <c r="EBV147" s="283"/>
      <c r="EBW147" s="283"/>
      <c r="EBX147" s="283"/>
      <c r="EBY147" s="283"/>
      <c r="EBZ147" s="283"/>
      <c r="ECA147" s="283"/>
      <c r="ECB147" s="283"/>
      <c r="ECC147" s="283"/>
      <c r="ECD147" s="283"/>
      <c r="ECE147" s="283"/>
      <c r="ECF147" s="283"/>
      <c r="ECG147" s="283"/>
      <c r="ECH147" s="283"/>
      <c r="ECI147" s="283"/>
      <c r="ECJ147" s="283"/>
      <c r="ECK147" s="283"/>
      <c r="ECL147" s="283"/>
      <c r="ECM147" s="283"/>
      <c r="ECN147" s="283"/>
      <c r="ECO147" s="283"/>
      <c r="ECP147" s="283"/>
      <c r="ECQ147" s="283"/>
      <c r="ECR147" s="283"/>
      <c r="ECS147" s="283"/>
      <c r="ECT147" s="283"/>
      <c r="ECU147" s="283"/>
      <c r="ECV147" s="283"/>
      <c r="ECW147" s="283"/>
      <c r="ECX147" s="283"/>
      <c r="ECY147" s="283"/>
      <c r="ECZ147" s="283"/>
      <c r="EDA147" s="283"/>
      <c r="EDB147" s="283"/>
      <c r="EDC147" s="283"/>
      <c r="EDD147" s="283"/>
      <c r="EDE147" s="283"/>
      <c r="EDF147" s="283"/>
      <c r="EDG147" s="283"/>
      <c r="EDH147" s="283"/>
      <c r="EDI147" s="283"/>
      <c r="EDJ147" s="283"/>
      <c r="EDK147" s="283"/>
      <c r="EDL147" s="283"/>
      <c r="EDM147" s="283"/>
      <c r="EDN147" s="283"/>
      <c r="EDO147" s="283"/>
      <c r="EDP147" s="283"/>
      <c r="EDQ147" s="283"/>
      <c r="EDR147" s="283"/>
      <c r="EDS147" s="283"/>
      <c r="EDT147" s="283"/>
      <c r="EDU147" s="283"/>
      <c r="EDV147" s="283"/>
      <c r="EDW147" s="283"/>
      <c r="EDX147" s="283"/>
      <c r="EDY147" s="283"/>
      <c r="EDZ147" s="283"/>
      <c r="EEA147" s="283"/>
      <c r="EEB147" s="283"/>
      <c r="EEC147" s="283"/>
      <c r="EED147" s="283"/>
      <c r="EEE147" s="283"/>
      <c r="EEF147" s="283"/>
      <c r="EEG147" s="283"/>
      <c r="EEH147" s="283"/>
      <c r="EEI147" s="283"/>
      <c r="EEJ147" s="283"/>
      <c r="EEK147" s="283"/>
      <c r="EEL147" s="283"/>
      <c r="EEM147" s="283"/>
      <c r="EEN147" s="283"/>
      <c r="EEO147" s="283"/>
      <c r="EEP147" s="283"/>
      <c r="EEQ147" s="283"/>
      <c r="EER147" s="283"/>
      <c r="EES147" s="283"/>
      <c r="EET147" s="283"/>
      <c r="EEU147" s="283"/>
      <c r="EEV147" s="283"/>
      <c r="EEW147" s="283"/>
      <c r="EEX147" s="283"/>
      <c r="EEY147" s="283"/>
      <c r="EEZ147" s="283"/>
      <c r="EFA147" s="283"/>
      <c r="EFB147" s="283"/>
      <c r="EFC147" s="283"/>
      <c r="EFD147" s="283"/>
      <c r="EFE147" s="283"/>
      <c r="EFF147" s="283"/>
      <c r="EFG147" s="283"/>
      <c r="EFH147" s="283"/>
      <c r="EFI147" s="283"/>
      <c r="EFJ147" s="283"/>
      <c r="EFK147" s="283"/>
      <c r="EFL147" s="283"/>
      <c r="EFM147" s="283"/>
      <c r="EFN147" s="283"/>
      <c r="EFO147" s="283"/>
      <c r="EFP147" s="283"/>
      <c r="EFQ147" s="283"/>
      <c r="EFR147" s="283"/>
      <c r="EFS147" s="283"/>
      <c r="EFT147" s="283"/>
      <c r="EFU147" s="283"/>
      <c r="EFV147" s="283"/>
      <c r="EFW147" s="283"/>
      <c r="EFX147" s="283"/>
      <c r="EFY147" s="283"/>
      <c r="EFZ147" s="283"/>
      <c r="EGA147" s="283"/>
      <c r="EGB147" s="283"/>
      <c r="EGC147" s="283"/>
      <c r="EGD147" s="283"/>
      <c r="EGE147" s="283"/>
      <c r="EGF147" s="283"/>
      <c r="EGG147" s="283"/>
      <c r="EGH147" s="283"/>
      <c r="EGI147" s="283"/>
      <c r="EGJ147" s="283"/>
      <c r="EGK147" s="283"/>
      <c r="EGL147" s="283"/>
      <c r="EGM147" s="283"/>
      <c r="EGN147" s="283"/>
      <c r="EGO147" s="283"/>
      <c r="EGP147" s="283"/>
      <c r="EGQ147" s="283"/>
      <c r="EGR147" s="283"/>
      <c r="EGS147" s="283"/>
      <c r="EGT147" s="283"/>
      <c r="EGU147" s="283"/>
      <c r="EGV147" s="283"/>
      <c r="EGW147" s="283"/>
      <c r="EGX147" s="283"/>
      <c r="EGY147" s="283"/>
      <c r="EGZ147" s="283"/>
      <c r="EHA147" s="283"/>
      <c r="EHB147" s="283"/>
      <c r="EHC147" s="283"/>
      <c r="EHD147" s="283"/>
      <c r="EHE147" s="283"/>
      <c r="EHF147" s="283"/>
      <c r="EHG147" s="283"/>
      <c r="EHH147" s="283"/>
      <c r="EHI147" s="283"/>
      <c r="EHJ147" s="283"/>
      <c r="EHK147" s="283"/>
      <c r="EHL147" s="283"/>
      <c r="EHM147" s="283"/>
      <c r="EHN147" s="283"/>
      <c r="EHO147" s="283"/>
      <c r="EHP147" s="283"/>
      <c r="EHQ147" s="283"/>
      <c r="EHR147" s="283"/>
      <c r="EHS147" s="283"/>
      <c r="EHT147" s="283"/>
      <c r="EHU147" s="283"/>
      <c r="EHV147" s="283"/>
      <c r="EHW147" s="283"/>
      <c r="EHX147" s="283"/>
      <c r="EHY147" s="283"/>
      <c r="EHZ147" s="283"/>
      <c r="EIA147" s="283"/>
      <c r="EIB147" s="283"/>
      <c r="EIC147" s="283"/>
      <c r="EID147" s="283"/>
      <c r="EIE147" s="283"/>
      <c r="EIF147" s="283"/>
      <c r="EIG147" s="283"/>
      <c r="EIH147" s="283"/>
      <c r="EII147" s="283"/>
      <c r="EIJ147" s="283"/>
      <c r="EIK147" s="283"/>
      <c r="EIL147" s="283"/>
      <c r="EIM147" s="283"/>
      <c r="EIN147" s="283"/>
      <c r="EIO147" s="283"/>
      <c r="EIP147" s="283"/>
      <c r="EIQ147" s="283"/>
      <c r="EIR147" s="283"/>
      <c r="EIS147" s="283"/>
      <c r="EIT147" s="283"/>
      <c r="EIU147" s="283"/>
      <c r="EIV147" s="283"/>
      <c r="EIW147" s="283"/>
      <c r="EIX147" s="283"/>
      <c r="EIY147" s="283"/>
      <c r="EIZ147" s="283"/>
      <c r="EJA147" s="283"/>
      <c r="EJB147" s="283"/>
      <c r="EJC147" s="283"/>
      <c r="EJD147" s="283"/>
      <c r="EJE147" s="283"/>
      <c r="EJF147" s="283"/>
      <c r="EJG147" s="283"/>
      <c r="EJH147" s="283"/>
      <c r="EJI147" s="283"/>
      <c r="EJJ147" s="283"/>
      <c r="EJK147" s="283"/>
      <c r="EJL147" s="283"/>
      <c r="EJM147" s="283"/>
      <c r="EJN147" s="283"/>
      <c r="EJO147" s="283"/>
      <c r="EJP147" s="283"/>
      <c r="EJQ147" s="283"/>
      <c r="EJR147" s="283"/>
      <c r="EJS147" s="283"/>
      <c r="EJT147" s="283"/>
      <c r="EJU147" s="283"/>
      <c r="EJV147" s="283"/>
      <c r="EJW147" s="283"/>
      <c r="EJX147" s="283"/>
      <c r="EJY147" s="283"/>
      <c r="EJZ147" s="283"/>
      <c r="EKA147" s="283"/>
      <c r="EKB147" s="283"/>
      <c r="EKC147" s="283"/>
      <c r="EKD147" s="283"/>
      <c r="EKE147" s="283"/>
      <c r="EKF147" s="283"/>
      <c r="EKG147" s="283"/>
      <c r="EKH147" s="283"/>
      <c r="EKI147" s="283"/>
      <c r="EKJ147" s="283"/>
      <c r="EKK147" s="283"/>
      <c r="EKL147" s="283"/>
      <c r="EKM147" s="283"/>
      <c r="EKN147" s="283"/>
      <c r="EKO147" s="283"/>
      <c r="EKP147" s="283"/>
      <c r="EKQ147" s="283"/>
      <c r="EKR147" s="283"/>
      <c r="EKS147" s="283"/>
      <c r="EKT147" s="283"/>
      <c r="EKU147" s="283"/>
      <c r="EKV147" s="283"/>
      <c r="EKW147" s="283"/>
      <c r="EKX147" s="283"/>
      <c r="EKY147" s="283"/>
      <c r="EKZ147" s="283"/>
      <c r="ELA147" s="283"/>
      <c r="ELB147" s="283"/>
      <c r="ELC147" s="283"/>
      <c r="ELD147" s="283"/>
      <c r="ELE147" s="283"/>
      <c r="ELF147" s="283"/>
      <c r="ELG147" s="283"/>
      <c r="ELH147" s="283"/>
      <c r="ELI147" s="283"/>
      <c r="ELJ147" s="283"/>
      <c r="ELK147" s="283"/>
      <c r="ELL147" s="283"/>
      <c r="ELM147" s="283"/>
      <c r="ELN147" s="283"/>
      <c r="ELO147" s="283"/>
      <c r="ELP147" s="283"/>
      <c r="ELQ147" s="283"/>
      <c r="ELR147" s="283"/>
      <c r="ELS147" s="283"/>
      <c r="ELT147" s="283"/>
      <c r="ELU147" s="283"/>
      <c r="ELV147" s="283"/>
      <c r="ELW147" s="283"/>
      <c r="ELX147" s="283"/>
      <c r="ELY147" s="283"/>
      <c r="ELZ147" s="283"/>
      <c r="EMA147" s="283"/>
      <c r="EMB147" s="283"/>
      <c r="EMC147" s="283"/>
      <c r="EMD147" s="283"/>
      <c r="EME147" s="283"/>
      <c r="EMF147" s="283"/>
      <c r="EMG147" s="283"/>
      <c r="EMH147" s="283"/>
      <c r="EMI147" s="283"/>
      <c r="EMJ147" s="283"/>
      <c r="EMK147" s="283"/>
      <c r="EML147" s="283"/>
      <c r="EMM147" s="283"/>
      <c r="EMN147" s="283"/>
      <c r="EMO147" s="283"/>
      <c r="EMP147" s="283"/>
      <c r="EMQ147" s="283"/>
      <c r="EMR147" s="283"/>
      <c r="EMS147" s="283"/>
      <c r="EMT147" s="283"/>
      <c r="EMU147" s="283"/>
      <c r="EMV147" s="283"/>
      <c r="EMW147" s="283"/>
      <c r="EMX147" s="283"/>
      <c r="EMY147" s="283"/>
      <c r="EMZ147" s="283"/>
      <c r="ENA147" s="283"/>
      <c r="ENB147" s="283"/>
      <c r="ENC147" s="283"/>
      <c r="END147" s="283"/>
      <c r="ENE147" s="283"/>
      <c r="ENF147" s="283"/>
      <c r="ENG147" s="283"/>
      <c r="ENH147" s="283"/>
      <c r="ENI147" s="283"/>
      <c r="ENJ147" s="283"/>
      <c r="ENK147" s="283"/>
      <c r="ENL147" s="283"/>
      <c r="ENM147" s="283"/>
      <c r="ENN147" s="283"/>
      <c r="ENO147" s="283"/>
      <c r="ENP147" s="283"/>
      <c r="ENQ147" s="283"/>
      <c r="ENR147" s="283"/>
      <c r="ENS147" s="283"/>
      <c r="ENT147" s="283"/>
      <c r="ENU147" s="283"/>
      <c r="ENV147" s="283"/>
      <c r="ENW147" s="283"/>
      <c r="ENX147" s="283"/>
      <c r="ENY147" s="283"/>
      <c r="ENZ147" s="283"/>
      <c r="EOA147" s="283"/>
      <c r="EOB147" s="283"/>
      <c r="EOC147" s="283"/>
      <c r="EOD147" s="283"/>
      <c r="EOE147" s="283"/>
      <c r="EOF147" s="283"/>
      <c r="EOG147" s="283"/>
      <c r="EOH147" s="283"/>
      <c r="EOI147" s="283"/>
      <c r="EOJ147" s="283"/>
      <c r="EOK147" s="283"/>
      <c r="EOL147" s="283"/>
      <c r="EOM147" s="283"/>
      <c r="EON147" s="283"/>
      <c r="EOO147" s="283"/>
      <c r="EOP147" s="283"/>
      <c r="EOQ147" s="283"/>
      <c r="EOR147" s="283"/>
      <c r="EOS147" s="283"/>
      <c r="EOT147" s="283"/>
      <c r="EOU147" s="283"/>
      <c r="EOV147" s="283"/>
      <c r="EOW147" s="283"/>
      <c r="EOX147" s="283"/>
      <c r="EOY147" s="283"/>
      <c r="EOZ147" s="283"/>
      <c r="EPA147" s="283"/>
      <c r="EPB147" s="283"/>
      <c r="EPC147" s="283"/>
      <c r="EPD147" s="283"/>
      <c r="EPE147" s="283"/>
      <c r="EPF147" s="283"/>
      <c r="EPG147" s="283"/>
      <c r="EPH147" s="283"/>
      <c r="EPI147" s="283"/>
      <c r="EPJ147" s="283"/>
      <c r="EPK147" s="283"/>
      <c r="EPL147" s="283"/>
      <c r="EPM147" s="283"/>
      <c r="EPN147" s="283"/>
      <c r="EPO147" s="283"/>
      <c r="EPP147" s="283"/>
      <c r="EPQ147" s="283"/>
      <c r="EPR147" s="283"/>
      <c r="EPS147" s="283"/>
      <c r="EPT147" s="283"/>
      <c r="EPU147" s="283"/>
      <c r="EPV147" s="283"/>
      <c r="EPW147" s="283"/>
      <c r="EPX147" s="283"/>
      <c r="EPY147" s="283"/>
      <c r="EPZ147" s="283"/>
      <c r="EQA147" s="283"/>
      <c r="EQB147" s="283"/>
      <c r="EQC147" s="283"/>
      <c r="EQD147" s="283"/>
      <c r="EQE147" s="283"/>
      <c r="EQF147" s="283"/>
      <c r="EQG147" s="283"/>
      <c r="EQH147" s="283"/>
      <c r="EQI147" s="283"/>
      <c r="EQJ147" s="283"/>
      <c r="EQK147" s="283"/>
      <c r="EQL147" s="283"/>
      <c r="EQM147" s="283"/>
      <c r="EQN147" s="283"/>
      <c r="EQO147" s="283"/>
      <c r="EQP147" s="283"/>
      <c r="EQQ147" s="283"/>
      <c r="EQR147" s="283"/>
      <c r="EQS147" s="283"/>
      <c r="EQT147" s="283"/>
      <c r="EQU147" s="283"/>
      <c r="EQV147" s="283"/>
      <c r="EQW147" s="283"/>
      <c r="EQX147" s="283"/>
      <c r="EQY147" s="283"/>
      <c r="EQZ147" s="283"/>
      <c r="ERA147" s="283"/>
      <c r="ERB147" s="283"/>
      <c r="ERC147" s="283"/>
      <c r="ERD147" s="283"/>
      <c r="ERE147" s="283"/>
      <c r="ERF147" s="283"/>
      <c r="ERG147" s="283"/>
      <c r="ERH147" s="283"/>
      <c r="ERI147" s="283"/>
      <c r="ERJ147" s="283"/>
      <c r="ERK147" s="283"/>
      <c r="ERL147" s="283"/>
      <c r="ERM147" s="283"/>
      <c r="ERN147" s="283"/>
      <c r="ERO147" s="283"/>
      <c r="ERP147" s="283"/>
      <c r="ERQ147" s="283"/>
      <c r="ERR147" s="283"/>
      <c r="ERS147" s="283"/>
      <c r="ERT147" s="283"/>
      <c r="ERU147" s="283"/>
      <c r="ERV147" s="283"/>
      <c r="ERW147" s="283"/>
      <c r="ERX147" s="283"/>
      <c r="ERY147" s="283"/>
      <c r="ERZ147" s="283"/>
      <c r="ESA147" s="283"/>
      <c r="ESB147" s="283"/>
      <c r="ESC147" s="283"/>
      <c r="ESD147" s="283"/>
      <c r="ESE147" s="283"/>
      <c r="ESF147" s="283"/>
      <c r="ESG147" s="283"/>
      <c r="ESH147" s="283"/>
      <c r="ESI147" s="283"/>
      <c r="ESJ147" s="283"/>
      <c r="ESK147" s="283"/>
      <c r="ESL147" s="283"/>
      <c r="ESM147" s="283"/>
      <c r="ESN147" s="283"/>
      <c r="ESO147" s="283"/>
      <c r="ESP147" s="283"/>
      <c r="ESQ147" s="283"/>
      <c r="ESR147" s="283"/>
      <c r="ESS147" s="283"/>
      <c r="EST147" s="283"/>
      <c r="ESU147" s="283"/>
      <c r="ESV147" s="283"/>
      <c r="ESW147" s="283"/>
      <c r="ESX147" s="283"/>
      <c r="ESY147" s="283"/>
      <c r="ESZ147" s="283"/>
      <c r="ETA147" s="283"/>
      <c r="ETB147" s="283"/>
      <c r="ETC147" s="283"/>
      <c r="ETD147" s="283"/>
      <c r="ETE147" s="283"/>
      <c r="ETF147" s="283"/>
      <c r="ETG147" s="283"/>
      <c r="ETH147" s="283"/>
      <c r="ETI147" s="283"/>
      <c r="ETJ147" s="283"/>
      <c r="ETK147" s="283"/>
      <c r="ETL147" s="283"/>
      <c r="ETM147" s="283"/>
      <c r="ETN147" s="283"/>
      <c r="ETO147" s="283"/>
      <c r="ETP147" s="283"/>
      <c r="ETQ147" s="283"/>
      <c r="ETR147" s="283"/>
      <c r="ETS147" s="283"/>
      <c r="ETT147" s="283"/>
      <c r="ETU147" s="283"/>
      <c r="ETV147" s="283"/>
      <c r="ETW147" s="283"/>
      <c r="ETX147" s="283"/>
      <c r="ETY147" s="283"/>
      <c r="ETZ147" s="283"/>
      <c r="EUA147" s="283"/>
      <c r="EUB147" s="283"/>
      <c r="EUC147" s="283"/>
      <c r="EUD147" s="283"/>
      <c r="EUE147" s="283"/>
      <c r="EUF147" s="283"/>
      <c r="EUG147" s="283"/>
      <c r="EUH147" s="283"/>
      <c r="EUI147" s="283"/>
      <c r="EUJ147" s="283"/>
      <c r="EUK147" s="283"/>
      <c r="EUL147" s="283"/>
      <c r="EUM147" s="283"/>
      <c r="EUN147" s="283"/>
      <c r="EUO147" s="283"/>
      <c r="EUP147" s="283"/>
      <c r="EUQ147" s="283"/>
      <c r="EUR147" s="283"/>
      <c r="EUS147" s="283"/>
      <c r="EUT147" s="283"/>
      <c r="EUU147" s="283"/>
      <c r="EUV147" s="283"/>
      <c r="EUW147" s="283"/>
      <c r="EUX147" s="283"/>
      <c r="EUY147" s="283"/>
      <c r="EUZ147" s="283"/>
      <c r="EVA147" s="283"/>
      <c r="EVB147" s="283"/>
      <c r="EVC147" s="283"/>
      <c r="EVD147" s="283"/>
      <c r="EVE147" s="283"/>
      <c r="EVF147" s="283"/>
      <c r="EVG147" s="283"/>
      <c r="EVH147" s="283"/>
      <c r="EVI147" s="283"/>
      <c r="EVJ147" s="283"/>
      <c r="EVK147" s="283"/>
      <c r="EVL147" s="283"/>
      <c r="EVM147" s="283"/>
      <c r="EVN147" s="283"/>
      <c r="EVO147" s="283"/>
      <c r="EVP147" s="283"/>
      <c r="EVQ147" s="283"/>
      <c r="EVR147" s="283"/>
      <c r="EVS147" s="283"/>
      <c r="EVT147" s="283"/>
      <c r="EVU147" s="283"/>
      <c r="EVV147" s="283"/>
      <c r="EVW147" s="283"/>
      <c r="EVX147" s="283"/>
      <c r="EVY147" s="283"/>
      <c r="EVZ147" s="283"/>
      <c r="EWA147" s="283"/>
      <c r="EWB147" s="283"/>
      <c r="EWC147" s="283"/>
      <c r="EWD147" s="283"/>
      <c r="EWE147" s="283"/>
      <c r="EWF147" s="283"/>
      <c r="EWG147" s="283"/>
      <c r="EWH147" s="283"/>
      <c r="EWI147" s="283"/>
      <c r="EWJ147" s="283"/>
      <c r="EWK147" s="283"/>
      <c r="EWL147" s="283"/>
      <c r="EWM147" s="283"/>
      <c r="EWN147" s="283"/>
      <c r="EWO147" s="283"/>
      <c r="EWP147" s="283"/>
      <c r="EWQ147" s="283"/>
      <c r="EWR147" s="283"/>
      <c r="EWS147" s="283"/>
      <c r="EWT147" s="283"/>
      <c r="EWU147" s="283"/>
      <c r="EWV147" s="283"/>
      <c r="EWW147" s="283"/>
      <c r="EWX147" s="283"/>
      <c r="EWY147" s="283"/>
      <c r="EWZ147" s="283"/>
      <c r="EXA147" s="283"/>
      <c r="EXB147" s="283"/>
      <c r="EXC147" s="283"/>
      <c r="EXD147" s="283"/>
      <c r="EXE147" s="283"/>
      <c r="EXF147" s="283"/>
      <c r="EXG147" s="283"/>
      <c r="EXH147" s="283"/>
      <c r="EXI147" s="283"/>
      <c r="EXJ147" s="283"/>
      <c r="EXK147" s="283"/>
      <c r="EXL147" s="283"/>
      <c r="EXM147" s="283"/>
      <c r="EXN147" s="283"/>
      <c r="EXO147" s="283"/>
      <c r="EXP147" s="283"/>
      <c r="EXQ147" s="283"/>
      <c r="EXR147" s="283"/>
      <c r="EXS147" s="283"/>
      <c r="EXT147" s="283"/>
      <c r="EXU147" s="283"/>
      <c r="EXV147" s="283"/>
      <c r="EXW147" s="283"/>
      <c r="EXX147" s="283"/>
      <c r="EXY147" s="283"/>
      <c r="EXZ147" s="283"/>
      <c r="EYA147" s="283"/>
      <c r="EYB147" s="283"/>
      <c r="EYC147" s="283"/>
      <c r="EYD147" s="283"/>
      <c r="EYE147" s="283"/>
      <c r="EYF147" s="283"/>
      <c r="EYG147" s="283"/>
      <c r="EYH147" s="283"/>
      <c r="EYI147" s="283"/>
      <c r="EYJ147" s="283"/>
      <c r="EYK147" s="283"/>
      <c r="EYL147" s="283"/>
      <c r="EYM147" s="283"/>
      <c r="EYN147" s="283"/>
      <c r="EYO147" s="283"/>
      <c r="EYP147" s="283"/>
      <c r="EYQ147" s="283"/>
      <c r="EYR147" s="283"/>
      <c r="EYS147" s="283"/>
      <c r="EYT147" s="283"/>
      <c r="EYU147" s="283"/>
      <c r="EYV147" s="283"/>
      <c r="EYW147" s="283"/>
      <c r="EYX147" s="283"/>
      <c r="EYY147" s="283"/>
      <c r="EYZ147" s="283"/>
      <c r="EZA147" s="283"/>
      <c r="EZB147" s="283"/>
      <c r="EZC147" s="283"/>
      <c r="EZD147" s="283"/>
      <c r="EZE147" s="283"/>
      <c r="EZF147" s="283"/>
      <c r="EZG147" s="283"/>
      <c r="EZH147" s="283"/>
      <c r="EZI147" s="283"/>
      <c r="EZJ147" s="283"/>
      <c r="EZK147" s="283"/>
      <c r="EZL147" s="283"/>
      <c r="EZM147" s="283"/>
      <c r="EZN147" s="283"/>
      <c r="EZO147" s="283"/>
      <c r="EZP147" s="283"/>
      <c r="EZQ147" s="283"/>
      <c r="EZR147" s="283"/>
      <c r="EZS147" s="283"/>
      <c r="EZT147" s="283"/>
      <c r="EZU147" s="283"/>
      <c r="EZV147" s="283"/>
      <c r="EZW147" s="283"/>
      <c r="EZX147" s="283"/>
      <c r="EZY147" s="283"/>
      <c r="EZZ147" s="283"/>
      <c r="FAA147" s="283"/>
      <c r="FAB147" s="283"/>
      <c r="FAC147" s="283"/>
      <c r="FAD147" s="283"/>
      <c r="FAE147" s="283"/>
      <c r="FAF147" s="283"/>
      <c r="FAG147" s="283"/>
      <c r="FAH147" s="283"/>
      <c r="FAI147" s="283"/>
      <c r="FAJ147" s="283"/>
      <c r="FAK147" s="283"/>
      <c r="FAL147" s="283"/>
      <c r="FAM147" s="283"/>
      <c r="FAN147" s="283"/>
      <c r="FAO147" s="283"/>
      <c r="FAP147" s="283"/>
      <c r="FAQ147" s="283"/>
      <c r="FAR147" s="283"/>
      <c r="FAS147" s="283"/>
      <c r="FAT147" s="283"/>
      <c r="FAU147" s="283"/>
      <c r="FAV147" s="283"/>
      <c r="FAW147" s="283"/>
      <c r="FAX147" s="283"/>
      <c r="FAY147" s="283"/>
      <c r="FAZ147" s="283"/>
      <c r="FBA147" s="283"/>
      <c r="FBB147" s="283"/>
      <c r="FBC147" s="283"/>
      <c r="FBD147" s="283"/>
      <c r="FBE147" s="283"/>
      <c r="FBF147" s="283"/>
      <c r="FBG147" s="283"/>
      <c r="FBH147" s="283"/>
      <c r="FBI147" s="283"/>
      <c r="FBJ147" s="283"/>
      <c r="FBK147" s="283"/>
      <c r="FBL147" s="283"/>
      <c r="FBM147" s="283"/>
      <c r="FBN147" s="283"/>
      <c r="FBO147" s="283"/>
      <c r="FBP147" s="283"/>
      <c r="FBQ147" s="283"/>
      <c r="FBR147" s="283"/>
      <c r="FBS147" s="283"/>
      <c r="FBT147" s="283"/>
      <c r="FBU147" s="283"/>
      <c r="FBV147" s="283"/>
      <c r="FBW147" s="283"/>
      <c r="FBX147" s="283"/>
      <c r="FBY147" s="283"/>
      <c r="FBZ147" s="283"/>
      <c r="FCA147" s="283"/>
      <c r="FCB147" s="283"/>
      <c r="FCC147" s="283"/>
      <c r="FCD147" s="283"/>
      <c r="FCE147" s="283"/>
      <c r="FCF147" s="283"/>
      <c r="FCG147" s="283"/>
      <c r="FCH147" s="283"/>
      <c r="FCI147" s="283"/>
      <c r="FCJ147" s="283"/>
      <c r="FCK147" s="283"/>
      <c r="FCL147" s="283"/>
      <c r="FCM147" s="283"/>
      <c r="FCN147" s="283"/>
      <c r="FCO147" s="283"/>
      <c r="FCP147" s="283"/>
      <c r="FCQ147" s="283"/>
      <c r="FCR147" s="283"/>
      <c r="FCS147" s="283"/>
      <c r="FCT147" s="283"/>
      <c r="FCU147" s="283"/>
      <c r="FCV147" s="283"/>
      <c r="FCW147" s="283"/>
      <c r="FCX147" s="283"/>
      <c r="FCY147" s="283"/>
      <c r="FCZ147" s="283"/>
      <c r="FDA147" s="283"/>
      <c r="FDB147" s="283"/>
      <c r="FDC147" s="283"/>
      <c r="FDD147" s="283"/>
      <c r="FDE147" s="283"/>
      <c r="FDF147" s="283"/>
      <c r="FDG147" s="283"/>
      <c r="FDH147" s="283"/>
      <c r="FDI147" s="283"/>
      <c r="FDJ147" s="283"/>
      <c r="FDK147" s="283"/>
      <c r="FDL147" s="283"/>
      <c r="FDM147" s="283"/>
      <c r="FDN147" s="283"/>
      <c r="FDO147" s="283"/>
      <c r="FDP147" s="283"/>
      <c r="FDQ147" s="283"/>
      <c r="FDR147" s="283"/>
      <c r="FDS147" s="283"/>
      <c r="FDT147" s="283"/>
      <c r="FDU147" s="283"/>
      <c r="FDV147" s="283"/>
      <c r="FDW147" s="283"/>
      <c r="FDX147" s="283"/>
      <c r="FDY147" s="283"/>
      <c r="FDZ147" s="283"/>
      <c r="FEA147" s="283"/>
      <c r="FEB147" s="283"/>
      <c r="FEC147" s="283"/>
      <c r="FED147" s="283"/>
      <c r="FEE147" s="283"/>
      <c r="FEF147" s="283"/>
      <c r="FEG147" s="283"/>
      <c r="FEH147" s="283"/>
      <c r="FEI147" s="283"/>
      <c r="FEJ147" s="283"/>
      <c r="FEK147" s="283"/>
      <c r="FEL147" s="283"/>
      <c r="FEM147" s="283"/>
      <c r="FEN147" s="283"/>
      <c r="FEO147" s="283"/>
      <c r="FEP147" s="283"/>
      <c r="FEQ147" s="283"/>
      <c r="FER147" s="283"/>
      <c r="FES147" s="283"/>
      <c r="FET147" s="283"/>
      <c r="FEU147" s="283"/>
      <c r="FEV147" s="283"/>
      <c r="FEW147" s="283"/>
      <c r="FEX147" s="283"/>
      <c r="FEY147" s="283"/>
      <c r="FEZ147" s="283"/>
      <c r="FFA147" s="283"/>
      <c r="FFB147" s="283"/>
      <c r="FFC147" s="283"/>
      <c r="FFD147" s="283"/>
      <c r="FFE147" s="283"/>
      <c r="FFF147" s="283"/>
      <c r="FFG147" s="283"/>
      <c r="FFH147" s="283"/>
      <c r="FFI147" s="283"/>
      <c r="FFJ147" s="283"/>
      <c r="FFK147" s="283"/>
      <c r="FFL147" s="283"/>
      <c r="FFM147" s="283"/>
      <c r="FFN147" s="283"/>
      <c r="FFO147" s="283"/>
      <c r="FFP147" s="283"/>
      <c r="FFQ147" s="283"/>
      <c r="FFR147" s="283"/>
      <c r="FFS147" s="283"/>
      <c r="FFT147" s="283"/>
      <c r="FFU147" s="283"/>
      <c r="FFV147" s="283"/>
      <c r="FFW147" s="283"/>
      <c r="FFX147" s="283"/>
      <c r="FFY147" s="283"/>
      <c r="FFZ147" s="283"/>
      <c r="FGA147" s="283"/>
      <c r="FGB147" s="283"/>
      <c r="FGC147" s="283"/>
      <c r="FGD147" s="283"/>
      <c r="FGE147" s="283"/>
      <c r="FGF147" s="283"/>
      <c r="FGG147" s="283"/>
      <c r="FGH147" s="283"/>
      <c r="FGI147" s="283"/>
      <c r="FGJ147" s="283"/>
      <c r="FGK147" s="283"/>
      <c r="FGL147" s="283"/>
      <c r="FGM147" s="283"/>
      <c r="FGN147" s="283"/>
      <c r="FGO147" s="283"/>
      <c r="FGP147" s="283"/>
      <c r="FGQ147" s="283"/>
      <c r="FGR147" s="283"/>
      <c r="FGS147" s="283"/>
      <c r="FGT147" s="283"/>
      <c r="FGU147" s="283"/>
      <c r="FGV147" s="283"/>
      <c r="FGW147" s="283"/>
      <c r="FGX147" s="283"/>
      <c r="FGY147" s="283"/>
      <c r="FGZ147" s="283"/>
      <c r="FHA147" s="283"/>
      <c r="FHB147" s="283"/>
      <c r="FHC147" s="283"/>
      <c r="FHD147" s="283"/>
      <c r="FHE147" s="283"/>
      <c r="FHF147" s="283"/>
      <c r="FHG147" s="283"/>
      <c r="FHH147" s="283"/>
      <c r="FHI147" s="283"/>
      <c r="FHJ147" s="283"/>
      <c r="FHK147" s="283"/>
      <c r="FHL147" s="283"/>
      <c r="FHM147" s="283"/>
      <c r="FHN147" s="283"/>
      <c r="FHO147" s="283"/>
      <c r="FHP147" s="283"/>
      <c r="FHQ147" s="283"/>
      <c r="FHR147" s="283"/>
      <c r="FHS147" s="283"/>
      <c r="FHT147" s="283"/>
      <c r="FHU147" s="283"/>
      <c r="FHV147" s="283"/>
      <c r="FHW147" s="283"/>
      <c r="FHX147" s="283"/>
      <c r="FHY147" s="283"/>
      <c r="FHZ147" s="283"/>
      <c r="FIA147" s="283"/>
      <c r="FIB147" s="283"/>
      <c r="FIC147" s="283"/>
      <c r="FID147" s="283"/>
      <c r="FIE147" s="283"/>
      <c r="FIF147" s="283"/>
      <c r="FIG147" s="283"/>
      <c r="FIH147" s="283"/>
      <c r="FII147" s="283"/>
      <c r="FIJ147" s="283"/>
      <c r="FIK147" s="283"/>
      <c r="FIL147" s="283"/>
      <c r="FIM147" s="283"/>
      <c r="FIN147" s="283"/>
      <c r="FIO147" s="283"/>
      <c r="FIP147" s="283"/>
      <c r="FIQ147" s="283"/>
      <c r="FIR147" s="283"/>
      <c r="FIS147" s="283"/>
      <c r="FIT147" s="283"/>
      <c r="FIU147" s="283"/>
      <c r="FIV147" s="283"/>
      <c r="FIW147" s="283"/>
      <c r="FIX147" s="283"/>
      <c r="FIY147" s="283"/>
      <c r="FIZ147" s="283"/>
      <c r="FJA147" s="283"/>
      <c r="FJB147" s="283"/>
      <c r="FJC147" s="283"/>
      <c r="FJD147" s="283"/>
      <c r="FJE147" s="283"/>
      <c r="FJF147" s="283"/>
      <c r="FJG147" s="283"/>
      <c r="FJH147" s="283"/>
      <c r="FJI147" s="283"/>
      <c r="FJJ147" s="283"/>
      <c r="FJK147" s="283"/>
      <c r="FJL147" s="283"/>
      <c r="FJM147" s="283"/>
      <c r="FJN147" s="283"/>
      <c r="FJO147" s="283"/>
      <c r="FJP147" s="283"/>
      <c r="FJQ147" s="283"/>
      <c r="FJR147" s="283"/>
      <c r="FJS147" s="283"/>
      <c r="FJT147" s="283"/>
      <c r="FJU147" s="283"/>
      <c r="FJV147" s="283"/>
      <c r="FJW147" s="283"/>
      <c r="FJX147" s="283"/>
      <c r="FJY147" s="283"/>
      <c r="FJZ147" s="283"/>
      <c r="FKA147" s="283"/>
      <c r="FKB147" s="283"/>
      <c r="FKC147" s="283"/>
      <c r="FKD147" s="283"/>
      <c r="FKE147" s="283"/>
      <c r="FKF147" s="283"/>
      <c r="FKG147" s="283"/>
      <c r="FKH147" s="283"/>
      <c r="FKI147" s="283"/>
      <c r="FKJ147" s="283"/>
      <c r="FKK147" s="283"/>
      <c r="FKL147" s="283"/>
      <c r="FKM147" s="283"/>
      <c r="FKN147" s="283"/>
      <c r="FKO147" s="283"/>
      <c r="FKP147" s="283"/>
      <c r="FKQ147" s="283"/>
      <c r="FKR147" s="283"/>
      <c r="FKS147" s="283"/>
      <c r="FKT147" s="283"/>
      <c r="FKU147" s="283"/>
      <c r="FKV147" s="283"/>
      <c r="FKW147" s="283"/>
      <c r="FKX147" s="283"/>
      <c r="FKY147" s="283"/>
      <c r="FKZ147" s="283"/>
      <c r="FLA147" s="283"/>
      <c r="FLB147" s="283"/>
      <c r="FLC147" s="283"/>
      <c r="FLD147" s="283"/>
      <c r="FLE147" s="283"/>
      <c r="FLF147" s="283"/>
      <c r="FLG147" s="283"/>
      <c r="FLH147" s="283"/>
      <c r="FLI147" s="283"/>
      <c r="FLJ147" s="283"/>
      <c r="FLK147" s="283"/>
      <c r="FLL147" s="283"/>
      <c r="FLM147" s="283"/>
      <c r="FLN147" s="283"/>
      <c r="FLO147" s="283"/>
      <c r="FLP147" s="283"/>
      <c r="FLQ147" s="283"/>
      <c r="FLR147" s="283"/>
      <c r="FLS147" s="283"/>
      <c r="FLT147" s="283"/>
      <c r="FLU147" s="283"/>
      <c r="FLV147" s="283"/>
      <c r="FLW147" s="283"/>
      <c r="FLX147" s="283"/>
      <c r="FLY147" s="283"/>
      <c r="FLZ147" s="283"/>
      <c r="FMA147" s="283"/>
      <c r="FMB147" s="283"/>
      <c r="FMC147" s="283"/>
      <c r="FMD147" s="283"/>
      <c r="FME147" s="283"/>
      <c r="FMF147" s="283"/>
      <c r="FMG147" s="283"/>
      <c r="FMH147" s="283"/>
      <c r="FMI147" s="283"/>
      <c r="FMJ147" s="283"/>
      <c r="FMK147" s="283"/>
      <c r="FML147" s="283"/>
      <c r="FMM147" s="283"/>
      <c r="FMN147" s="283"/>
      <c r="FMO147" s="283"/>
      <c r="FMP147" s="283"/>
      <c r="FMQ147" s="283"/>
      <c r="FMR147" s="283"/>
      <c r="FMS147" s="283"/>
      <c r="FMT147" s="283"/>
      <c r="FMU147" s="283"/>
      <c r="FMV147" s="283"/>
      <c r="FMW147" s="283"/>
      <c r="FMX147" s="283"/>
      <c r="FMY147" s="283"/>
      <c r="FMZ147" s="283"/>
      <c r="FNA147" s="283"/>
      <c r="FNB147" s="283"/>
      <c r="FNC147" s="283"/>
      <c r="FND147" s="283"/>
      <c r="FNE147" s="283"/>
      <c r="FNF147" s="283"/>
      <c r="FNG147" s="283"/>
      <c r="FNH147" s="283"/>
      <c r="FNI147" s="283"/>
      <c r="FNJ147" s="283"/>
      <c r="FNK147" s="283"/>
      <c r="FNL147" s="283"/>
      <c r="FNM147" s="283"/>
      <c r="FNN147" s="283"/>
      <c r="FNO147" s="283"/>
      <c r="FNP147" s="283"/>
      <c r="FNQ147" s="283"/>
      <c r="FNR147" s="283"/>
      <c r="FNS147" s="283"/>
      <c r="FNT147" s="283"/>
      <c r="FNU147" s="283"/>
      <c r="FNV147" s="283"/>
      <c r="FNW147" s="283"/>
      <c r="FNX147" s="283"/>
      <c r="FNY147" s="283"/>
      <c r="FNZ147" s="283"/>
      <c r="FOA147" s="283"/>
      <c r="FOB147" s="283"/>
      <c r="FOC147" s="283"/>
      <c r="FOD147" s="283"/>
      <c r="FOE147" s="283"/>
      <c r="FOF147" s="283"/>
      <c r="FOG147" s="283"/>
      <c r="FOH147" s="283"/>
      <c r="FOI147" s="283"/>
      <c r="FOJ147" s="283"/>
      <c r="FOK147" s="283"/>
      <c r="FOL147" s="283"/>
      <c r="FOM147" s="283"/>
      <c r="FON147" s="283"/>
      <c r="FOO147" s="283"/>
      <c r="FOP147" s="283"/>
      <c r="FOQ147" s="283"/>
      <c r="FOR147" s="283"/>
      <c r="FOS147" s="283"/>
      <c r="FOT147" s="283"/>
      <c r="FOU147" s="283"/>
      <c r="FOV147" s="283"/>
      <c r="FOW147" s="283"/>
      <c r="FOX147" s="283"/>
      <c r="FOY147" s="283"/>
      <c r="FOZ147" s="283"/>
      <c r="FPA147" s="283"/>
      <c r="FPB147" s="283"/>
      <c r="FPC147" s="283"/>
      <c r="FPD147" s="283"/>
      <c r="FPE147" s="283"/>
      <c r="FPF147" s="283"/>
      <c r="FPG147" s="283"/>
      <c r="FPH147" s="283"/>
      <c r="FPI147" s="283"/>
      <c r="FPJ147" s="283"/>
      <c r="FPK147" s="283"/>
      <c r="FPL147" s="283"/>
      <c r="FPM147" s="283"/>
      <c r="FPN147" s="283"/>
      <c r="FPO147" s="283"/>
      <c r="FPP147" s="283"/>
      <c r="FPQ147" s="283"/>
      <c r="FPR147" s="283"/>
      <c r="FPS147" s="283"/>
      <c r="FPT147" s="283"/>
      <c r="FPU147" s="283"/>
      <c r="FPV147" s="283"/>
      <c r="FPW147" s="283"/>
      <c r="FPX147" s="283"/>
      <c r="FPY147" s="283"/>
      <c r="FPZ147" s="283"/>
      <c r="FQA147" s="283"/>
      <c r="FQB147" s="283"/>
      <c r="FQC147" s="283"/>
      <c r="FQD147" s="283"/>
      <c r="FQE147" s="283"/>
      <c r="FQF147" s="283"/>
      <c r="FQG147" s="283"/>
      <c r="FQH147" s="283"/>
      <c r="FQI147" s="283"/>
      <c r="FQJ147" s="283"/>
      <c r="FQK147" s="283"/>
      <c r="FQL147" s="283"/>
      <c r="FQM147" s="283"/>
      <c r="FQN147" s="283"/>
      <c r="FQO147" s="283"/>
      <c r="FQP147" s="283"/>
      <c r="FQQ147" s="283"/>
      <c r="FQR147" s="283"/>
      <c r="FQS147" s="283"/>
      <c r="FQT147" s="283"/>
      <c r="FQU147" s="283"/>
      <c r="FQV147" s="283"/>
      <c r="FQW147" s="283"/>
      <c r="FQX147" s="283"/>
      <c r="FQY147" s="283"/>
      <c r="FQZ147" s="283"/>
      <c r="FRA147" s="283"/>
      <c r="FRB147" s="283"/>
      <c r="FRC147" s="283"/>
      <c r="FRD147" s="283"/>
      <c r="FRE147" s="283"/>
      <c r="FRF147" s="283"/>
      <c r="FRG147" s="283"/>
      <c r="FRH147" s="283"/>
      <c r="FRI147" s="283"/>
      <c r="FRJ147" s="283"/>
      <c r="FRK147" s="283"/>
      <c r="FRL147" s="283"/>
      <c r="FRM147" s="283"/>
      <c r="FRN147" s="283"/>
      <c r="FRO147" s="283"/>
      <c r="FRP147" s="283"/>
      <c r="FRQ147" s="283"/>
      <c r="FRR147" s="283"/>
      <c r="FRS147" s="283"/>
      <c r="FRT147" s="283"/>
      <c r="FRU147" s="283"/>
      <c r="FRV147" s="283"/>
      <c r="FRW147" s="283"/>
      <c r="FRX147" s="283"/>
      <c r="FRY147" s="283"/>
      <c r="FRZ147" s="283"/>
      <c r="FSA147" s="283"/>
      <c r="FSB147" s="283"/>
      <c r="FSC147" s="283"/>
      <c r="FSD147" s="283"/>
      <c r="FSE147" s="283"/>
      <c r="FSF147" s="283"/>
      <c r="FSG147" s="283"/>
      <c r="FSH147" s="283"/>
      <c r="FSI147" s="283"/>
      <c r="FSJ147" s="283"/>
      <c r="FSK147" s="283"/>
      <c r="FSL147" s="283"/>
      <c r="FSM147" s="283"/>
      <c r="FSN147" s="283"/>
      <c r="FSO147" s="283"/>
      <c r="FSP147" s="283"/>
      <c r="FSQ147" s="283"/>
      <c r="FSR147" s="283"/>
      <c r="FSS147" s="283"/>
      <c r="FST147" s="283"/>
      <c r="FSU147" s="283"/>
      <c r="FSV147" s="283"/>
      <c r="FSW147" s="283"/>
      <c r="FSX147" s="283"/>
      <c r="FSY147" s="283"/>
      <c r="FSZ147" s="283"/>
      <c r="FTA147" s="283"/>
      <c r="FTB147" s="283"/>
      <c r="FTC147" s="283"/>
      <c r="FTD147" s="283"/>
      <c r="FTE147" s="283"/>
      <c r="FTF147" s="283"/>
      <c r="FTG147" s="283"/>
      <c r="FTH147" s="283"/>
      <c r="FTI147" s="283"/>
      <c r="FTJ147" s="283"/>
      <c r="FTK147" s="283"/>
      <c r="FTL147" s="283"/>
      <c r="FTM147" s="283"/>
      <c r="FTN147" s="283"/>
      <c r="FTO147" s="283"/>
      <c r="FTP147" s="283"/>
      <c r="FTQ147" s="283"/>
      <c r="FTR147" s="283"/>
      <c r="FTS147" s="283"/>
      <c r="FTT147" s="283"/>
      <c r="FTU147" s="283"/>
      <c r="FTV147" s="283"/>
      <c r="FTW147" s="283"/>
      <c r="FTX147" s="283"/>
      <c r="FTY147" s="283"/>
      <c r="FTZ147" s="283"/>
      <c r="FUA147" s="283"/>
      <c r="FUB147" s="283"/>
      <c r="FUC147" s="283"/>
      <c r="FUD147" s="283"/>
      <c r="FUE147" s="283"/>
      <c r="FUF147" s="283"/>
      <c r="FUG147" s="283"/>
      <c r="FUH147" s="283"/>
      <c r="FUI147" s="283"/>
      <c r="FUJ147" s="283"/>
      <c r="FUK147" s="283"/>
      <c r="FUL147" s="283"/>
      <c r="FUM147" s="283"/>
      <c r="FUN147" s="283"/>
      <c r="FUO147" s="283"/>
      <c r="FUP147" s="283"/>
      <c r="FUQ147" s="283"/>
      <c r="FUR147" s="283"/>
      <c r="FUS147" s="283"/>
      <c r="FUT147" s="283"/>
      <c r="FUU147" s="283"/>
      <c r="FUV147" s="283"/>
      <c r="FUW147" s="283"/>
      <c r="FUX147" s="283"/>
      <c r="FUY147" s="283"/>
      <c r="FUZ147" s="283"/>
      <c r="FVA147" s="283"/>
      <c r="FVB147" s="283"/>
      <c r="FVC147" s="283"/>
      <c r="FVD147" s="283"/>
      <c r="FVE147" s="283"/>
      <c r="FVF147" s="283"/>
      <c r="FVG147" s="283"/>
      <c r="FVH147" s="283"/>
      <c r="FVI147" s="283"/>
      <c r="FVJ147" s="283"/>
      <c r="FVK147" s="283"/>
      <c r="FVL147" s="283"/>
      <c r="FVM147" s="283"/>
      <c r="FVN147" s="283"/>
      <c r="FVO147" s="283"/>
      <c r="FVP147" s="283"/>
      <c r="FVQ147" s="283"/>
      <c r="FVR147" s="283"/>
      <c r="FVS147" s="283"/>
      <c r="FVT147" s="283"/>
      <c r="FVU147" s="283"/>
      <c r="FVV147" s="283"/>
      <c r="FVW147" s="283"/>
      <c r="FVX147" s="283"/>
      <c r="FVY147" s="283"/>
      <c r="FVZ147" s="283"/>
      <c r="FWA147" s="283"/>
      <c r="FWB147" s="283"/>
      <c r="FWC147" s="283"/>
      <c r="FWD147" s="283"/>
      <c r="FWE147" s="283"/>
      <c r="FWF147" s="283"/>
      <c r="FWG147" s="283"/>
      <c r="FWH147" s="283"/>
      <c r="FWI147" s="283"/>
      <c r="FWJ147" s="283"/>
      <c r="FWK147" s="283"/>
      <c r="FWL147" s="283"/>
      <c r="FWM147" s="283"/>
      <c r="FWN147" s="283"/>
      <c r="FWO147" s="283"/>
      <c r="FWP147" s="283"/>
      <c r="FWQ147" s="283"/>
      <c r="FWR147" s="283"/>
      <c r="FWS147" s="283"/>
      <c r="FWT147" s="283"/>
      <c r="FWU147" s="283"/>
      <c r="FWV147" s="283"/>
      <c r="FWW147" s="283"/>
      <c r="FWX147" s="283"/>
      <c r="FWY147" s="283"/>
      <c r="FWZ147" s="283"/>
      <c r="FXA147" s="283"/>
      <c r="FXB147" s="283"/>
      <c r="FXC147" s="283"/>
      <c r="FXD147" s="283"/>
      <c r="FXE147" s="283"/>
      <c r="FXF147" s="283"/>
      <c r="FXG147" s="283"/>
      <c r="FXH147" s="283"/>
      <c r="FXI147" s="283"/>
      <c r="FXJ147" s="283"/>
      <c r="FXK147" s="283"/>
      <c r="FXL147" s="283"/>
      <c r="FXM147" s="283"/>
      <c r="FXN147" s="283"/>
      <c r="FXO147" s="283"/>
      <c r="FXP147" s="283"/>
      <c r="FXQ147" s="283"/>
      <c r="FXR147" s="283"/>
      <c r="FXS147" s="283"/>
      <c r="FXT147" s="283"/>
      <c r="FXU147" s="283"/>
      <c r="FXV147" s="283"/>
      <c r="FXW147" s="283"/>
      <c r="FXX147" s="283"/>
      <c r="FXY147" s="283"/>
      <c r="FXZ147" s="283"/>
      <c r="FYA147" s="283"/>
      <c r="FYB147" s="283"/>
      <c r="FYC147" s="283"/>
      <c r="FYD147" s="283"/>
      <c r="FYE147" s="283"/>
      <c r="FYF147" s="283"/>
      <c r="FYG147" s="283"/>
      <c r="FYH147" s="283"/>
      <c r="FYI147" s="283"/>
      <c r="FYJ147" s="283"/>
      <c r="FYK147" s="283"/>
      <c r="FYL147" s="283"/>
      <c r="FYM147" s="283"/>
      <c r="FYN147" s="283"/>
      <c r="FYO147" s="283"/>
      <c r="FYP147" s="283"/>
      <c r="FYQ147" s="283"/>
      <c r="FYR147" s="283"/>
      <c r="FYS147" s="283"/>
      <c r="FYT147" s="283"/>
      <c r="FYU147" s="283"/>
      <c r="FYV147" s="283"/>
      <c r="FYW147" s="283"/>
      <c r="FYX147" s="283"/>
      <c r="FYY147" s="283"/>
      <c r="FYZ147" s="283"/>
      <c r="FZA147" s="283"/>
      <c r="FZB147" s="283"/>
      <c r="FZC147" s="283"/>
      <c r="FZD147" s="283"/>
      <c r="FZE147" s="283"/>
      <c r="FZF147" s="283"/>
      <c r="FZG147" s="283"/>
      <c r="FZH147" s="283"/>
      <c r="FZI147" s="283"/>
      <c r="FZJ147" s="283"/>
      <c r="FZK147" s="283"/>
      <c r="FZL147" s="283"/>
      <c r="FZM147" s="283"/>
      <c r="FZN147" s="283"/>
      <c r="FZO147" s="283"/>
      <c r="FZP147" s="283"/>
      <c r="FZQ147" s="283"/>
      <c r="FZR147" s="283"/>
      <c r="FZS147" s="283"/>
      <c r="FZT147" s="283"/>
      <c r="FZU147" s="283"/>
      <c r="FZV147" s="283"/>
      <c r="FZW147" s="283"/>
      <c r="FZX147" s="283"/>
      <c r="FZY147" s="283"/>
      <c r="FZZ147" s="283"/>
      <c r="GAA147" s="283"/>
      <c r="GAB147" s="283"/>
      <c r="GAC147" s="283"/>
      <c r="GAD147" s="283"/>
      <c r="GAE147" s="283"/>
      <c r="GAF147" s="283"/>
      <c r="GAG147" s="283"/>
      <c r="GAH147" s="283"/>
      <c r="GAI147" s="283"/>
      <c r="GAJ147" s="283"/>
      <c r="GAK147" s="283"/>
      <c r="GAL147" s="283"/>
      <c r="GAM147" s="283"/>
      <c r="GAN147" s="283"/>
      <c r="GAO147" s="283"/>
      <c r="GAP147" s="283"/>
      <c r="GAQ147" s="283"/>
      <c r="GAR147" s="283"/>
      <c r="GAS147" s="283"/>
      <c r="GAT147" s="283"/>
      <c r="GAU147" s="283"/>
      <c r="GAV147" s="283"/>
      <c r="GAW147" s="283"/>
      <c r="GAX147" s="283"/>
      <c r="GAY147" s="283"/>
      <c r="GAZ147" s="283"/>
      <c r="GBA147" s="283"/>
      <c r="GBB147" s="283"/>
      <c r="GBC147" s="283"/>
      <c r="GBD147" s="283"/>
      <c r="GBE147" s="283"/>
      <c r="GBF147" s="283"/>
      <c r="GBG147" s="283"/>
      <c r="GBH147" s="283"/>
      <c r="GBI147" s="283"/>
      <c r="GBJ147" s="283"/>
      <c r="GBK147" s="283"/>
      <c r="GBL147" s="283"/>
      <c r="GBM147" s="283"/>
      <c r="GBN147" s="283"/>
      <c r="GBO147" s="283"/>
      <c r="GBP147" s="283"/>
      <c r="GBQ147" s="283"/>
      <c r="GBR147" s="283"/>
      <c r="GBS147" s="283"/>
      <c r="GBT147" s="283"/>
      <c r="GBU147" s="283"/>
      <c r="GBV147" s="283"/>
      <c r="GBW147" s="283"/>
      <c r="GBX147" s="283"/>
      <c r="GBY147" s="283"/>
      <c r="GBZ147" s="283"/>
      <c r="GCA147" s="283"/>
      <c r="GCB147" s="283"/>
      <c r="GCC147" s="283"/>
      <c r="GCD147" s="283"/>
      <c r="GCE147" s="283"/>
      <c r="GCF147" s="283"/>
      <c r="GCG147" s="283"/>
      <c r="GCH147" s="283"/>
      <c r="GCI147" s="283"/>
      <c r="GCJ147" s="283"/>
      <c r="GCK147" s="283"/>
      <c r="GCL147" s="283"/>
      <c r="GCM147" s="283"/>
      <c r="GCN147" s="283"/>
      <c r="GCO147" s="283"/>
      <c r="GCP147" s="283"/>
      <c r="GCQ147" s="283"/>
      <c r="GCR147" s="283"/>
      <c r="GCS147" s="283"/>
      <c r="GCT147" s="283"/>
      <c r="GCU147" s="283"/>
      <c r="GCV147" s="283"/>
      <c r="GCW147" s="283"/>
      <c r="GCX147" s="283"/>
      <c r="GCY147" s="283"/>
      <c r="GCZ147" s="283"/>
      <c r="GDA147" s="283"/>
      <c r="GDB147" s="283"/>
      <c r="GDC147" s="283"/>
      <c r="GDD147" s="283"/>
      <c r="GDE147" s="283"/>
      <c r="GDF147" s="283"/>
      <c r="GDG147" s="283"/>
      <c r="GDH147" s="283"/>
      <c r="GDI147" s="283"/>
      <c r="GDJ147" s="283"/>
      <c r="GDK147" s="283"/>
      <c r="GDL147" s="283"/>
      <c r="GDM147" s="283"/>
      <c r="GDN147" s="283"/>
      <c r="GDO147" s="283"/>
      <c r="GDP147" s="283"/>
      <c r="GDQ147" s="283"/>
      <c r="GDR147" s="283"/>
      <c r="GDS147" s="283"/>
      <c r="GDT147" s="283"/>
      <c r="GDU147" s="283"/>
      <c r="GDV147" s="283"/>
      <c r="GDW147" s="283"/>
      <c r="GDX147" s="283"/>
      <c r="GDY147" s="283"/>
      <c r="GDZ147" s="283"/>
      <c r="GEA147" s="283"/>
      <c r="GEB147" s="283"/>
      <c r="GEC147" s="283"/>
      <c r="GED147" s="283"/>
      <c r="GEE147" s="283"/>
      <c r="GEF147" s="283"/>
      <c r="GEG147" s="283"/>
      <c r="GEH147" s="283"/>
      <c r="GEI147" s="283"/>
      <c r="GEJ147" s="283"/>
      <c r="GEK147" s="283"/>
      <c r="GEL147" s="283"/>
      <c r="GEM147" s="283"/>
      <c r="GEN147" s="283"/>
      <c r="GEO147" s="283"/>
      <c r="GEP147" s="283"/>
      <c r="GEQ147" s="283"/>
      <c r="GER147" s="283"/>
      <c r="GES147" s="283"/>
      <c r="GET147" s="283"/>
      <c r="GEU147" s="283"/>
      <c r="GEV147" s="283"/>
      <c r="GEW147" s="283"/>
      <c r="GEX147" s="283"/>
      <c r="GEY147" s="283"/>
      <c r="GEZ147" s="283"/>
      <c r="GFA147" s="283"/>
      <c r="GFB147" s="283"/>
      <c r="GFC147" s="283"/>
      <c r="GFD147" s="283"/>
      <c r="GFE147" s="283"/>
      <c r="GFF147" s="283"/>
      <c r="GFG147" s="283"/>
      <c r="GFH147" s="283"/>
      <c r="GFI147" s="283"/>
      <c r="GFJ147" s="283"/>
      <c r="GFK147" s="283"/>
      <c r="GFL147" s="283"/>
      <c r="GFM147" s="283"/>
      <c r="GFN147" s="283"/>
      <c r="GFO147" s="283"/>
      <c r="GFP147" s="283"/>
      <c r="GFQ147" s="283"/>
      <c r="GFR147" s="283"/>
      <c r="GFS147" s="283"/>
      <c r="GFT147" s="283"/>
      <c r="GFU147" s="283"/>
      <c r="GFV147" s="283"/>
      <c r="GFW147" s="283"/>
      <c r="GFX147" s="283"/>
      <c r="GFY147" s="283"/>
      <c r="GFZ147" s="283"/>
      <c r="GGA147" s="283"/>
      <c r="GGB147" s="283"/>
      <c r="GGC147" s="283"/>
      <c r="GGD147" s="283"/>
      <c r="GGE147" s="283"/>
      <c r="GGF147" s="283"/>
      <c r="GGG147" s="283"/>
      <c r="GGH147" s="283"/>
      <c r="GGI147" s="283"/>
      <c r="GGJ147" s="283"/>
      <c r="GGK147" s="283"/>
      <c r="GGL147" s="283"/>
      <c r="GGM147" s="283"/>
      <c r="GGN147" s="283"/>
      <c r="GGO147" s="283"/>
      <c r="GGP147" s="283"/>
      <c r="GGQ147" s="283"/>
      <c r="GGR147" s="283"/>
      <c r="GGS147" s="283"/>
      <c r="GGT147" s="283"/>
      <c r="GGU147" s="283"/>
      <c r="GGV147" s="283"/>
      <c r="GGW147" s="283"/>
      <c r="GGX147" s="283"/>
      <c r="GGY147" s="283"/>
      <c r="GGZ147" s="283"/>
      <c r="GHA147" s="283"/>
      <c r="GHB147" s="283"/>
      <c r="GHC147" s="283"/>
      <c r="GHD147" s="283"/>
      <c r="GHE147" s="283"/>
      <c r="GHF147" s="283"/>
      <c r="GHG147" s="283"/>
      <c r="GHH147" s="283"/>
      <c r="GHI147" s="283"/>
      <c r="GHJ147" s="283"/>
      <c r="GHK147" s="283"/>
      <c r="GHL147" s="283"/>
      <c r="GHM147" s="283"/>
      <c r="GHN147" s="283"/>
      <c r="GHO147" s="283"/>
      <c r="GHP147" s="283"/>
      <c r="GHQ147" s="283"/>
      <c r="GHR147" s="283"/>
      <c r="GHS147" s="283"/>
      <c r="GHT147" s="283"/>
      <c r="GHU147" s="283"/>
      <c r="GHV147" s="283"/>
      <c r="GHW147" s="283"/>
      <c r="GHX147" s="283"/>
      <c r="GHY147" s="283"/>
      <c r="GHZ147" s="283"/>
      <c r="GIA147" s="283"/>
      <c r="GIB147" s="283"/>
      <c r="GIC147" s="283"/>
      <c r="GID147" s="283"/>
      <c r="GIE147" s="283"/>
      <c r="GIF147" s="283"/>
      <c r="GIG147" s="283"/>
      <c r="GIH147" s="283"/>
      <c r="GII147" s="283"/>
      <c r="GIJ147" s="283"/>
      <c r="GIK147" s="283"/>
      <c r="GIL147" s="283"/>
      <c r="GIM147" s="283"/>
      <c r="GIN147" s="283"/>
      <c r="GIO147" s="283"/>
      <c r="GIP147" s="283"/>
      <c r="GIQ147" s="283"/>
      <c r="GIR147" s="283"/>
      <c r="GIS147" s="283"/>
      <c r="GIT147" s="283"/>
      <c r="GIU147" s="283"/>
      <c r="GIV147" s="283"/>
      <c r="GIW147" s="283"/>
      <c r="GIX147" s="283"/>
      <c r="GIY147" s="283"/>
      <c r="GIZ147" s="283"/>
      <c r="GJA147" s="283"/>
      <c r="GJB147" s="283"/>
      <c r="GJC147" s="283"/>
      <c r="GJD147" s="283"/>
      <c r="GJE147" s="283"/>
      <c r="GJF147" s="283"/>
      <c r="GJG147" s="283"/>
      <c r="GJH147" s="283"/>
      <c r="GJI147" s="283"/>
      <c r="GJJ147" s="283"/>
      <c r="GJK147" s="283"/>
      <c r="GJL147" s="283"/>
      <c r="GJM147" s="283"/>
      <c r="GJN147" s="283"/>
      <c r="GJO147" s="283"/>
      <c r="GJP147" s="283"/>
      <c r="GJQ147" s="283"/>
      <c r="GJR147" s="283"/>
      <c r="GJS147" s="283"/>
      <c r="GJT147" s="283"/>
      <c r="GJU147" s="283"/>
      <c r="GJV147" s="283"/>
      <c r="GJW147" s="283"/>
      <c r="GJX147" s="283"/>
      <c r="GJY147" s="283"/>
      <c r="GJZ147" s="283"/>
      <c r="GKA147" s="283"/>
      <c r="GKB147" s="283"/>
      <c r="GKC147" s="283"/>
      <c r="GKD147" s="283"/>
      <c r="GKE147" s="283"/>
      <c r="GKF147" s="283"/>
      <c r="GKG147" s="283"/>
      <c r="GKH147" s="283"/>
      <c r="GKI147" s="283"/>
      <c r="GKJ147" s="283"/>
      <c r="GKK147" s="283"/>
      <c r="GKL147" s="283"/>
      <c r="GKM147" s="283"/>
      <c r="GKN147" s="283"/>
      <c r="GKO147" s="283"/>
      <c r="GKP147" s="283"/>
      <c r="GKQ147" s="283"/>
      <c r="GKR147" s="283"/>
      <c r="GKS147" s="283"/>
      <c r="GKT147" s="283"/>
      <c r="GKU147" s="283"/>
      <c r="GKV147" s="283"/>
      <c r="GKW147" s="283"/>
      <c r="GKX147" s="283"/>
      <c r="GKY147" s="283"/>
      <c r="GKZ147" s="283"/>
      <c r="GLA147" s="283"/>
      <c r="GLB147" s="283"/>
      <c r="GLC147" s="283"/>
      <c r="GLD147" s="283"/>
      <c r="GLE147" s="283"/>
      <c r="GLF147" s="283"/>
      <c r="GLG147" s="283"/>
      <c r="GLH147" s="283"/>
      <c r="GLI147" s="283"/>
      <c r="GLJ147" s="283"/>
      <c r="GLK147" s="283"/>
      <c r="GLL147" s="283"/>
      <c r="GLM147" s="283"/>
      <c r="GLN147" s="283"/>
      <c r="GLO147" s="283"/>
      <c r="GLP147" s="283"/>
      <c r="GLQ147" s="283"/>
      <c r="GLR147" s="283"/>
      <c r="GLS147" s="283"/>
      <c r="GLT147" s="283"/>
      <c r="GLU147" s="283"/>
      <c r="GLV147" s="283"/>
      <c r="GLW147" s="283"/>
      <c r="GLX147" s="283"/>
      <c r="GLY147" s="283"/>
      <c r="GLZ147" s="283"/>
      <c r="GMA147" s="283"/>
      <c r="GMB147" s="283"/>
      <c r="GMC147" s="283"/>
      <c r="GMD147" s="283"/>
      <c r="GME147" s="283"/>
      <c r="GMF147" s="283"/>
      <c r="GMG147" s="283"/>
      <c r="GMH147" s="283"/>
      <c r="GMI147" s="283"/>
      <c r="GMJ147" s="283"/>
      <c r="GMK147" s="283"/>
      <c r="GML147" s="283"/>
      <c r="GMM147" s="283"/>
      <c r="GMN147" s="283"/>
      <c r="GMO147" s="283"/>
      <c r="GMP147" s="283"/>
      <c r="GMQ147" s="283"/>
      <c r="GMR147" s="283"/>
      <c r="GMS147" s="283"/>
      <c r="GMT147" s="283"/>
      <c r="GMU147" s="283"/>
      <c r="GMV147" s="283"/>
      <c r="GMW147" s="283"/>
      <c r="GMX147" s="283"/>
      <c r="GMY147" s="283"/>
      <c r="GMZ147" s="283"/>
      <c r="GNA147" s="283"/>
      <c r="GNB147" s="283"/>
      <c r="GNC147" s="283"/>
      <c r="GND147" s="283"/>
      <c r="GNE147" s="283"/>
      <c r="GNF147" s="283"/>
      <c r="GNG147" s="283"/>
      <c r="GNH147" s="283"/>
      <c r="GNI147" s="283"/>
      <c r="GNJ147" s="283"/>
      <c r="GNK147" s="283"/>
      <c r="GNL147" s="283"/>
      <c r="GNM147" s="283"/>
      <c r="GNN147" s="283"/>
      <c r="GNO147" s="283"/>
      <c r="GNP147" s="283"/>
      <c r="GNQ147" s="283"/>
      <c r="GNR147" s="283"/>
      <c r="GNS147" s="283"/>
      <c r="GNT147" s="283"/>
      <c r="GNU147" s="283"/>
      <c r="GNV147" s="283"/>
      <c r="GNW147" s="283"/>
      <c r="GNX147" s="283"/>
      <c r="GNY147" s="283"/>
      <c r="GNZ147" s="283"/>
      <c r="GOA147" s="283"/>
      <c r="GOB147" s="283"/>
      <c r="GOC147" s="283"/>
      <c r="GOD147" s="283"/>
      <c r="GOE147" s="283"/>
      <c r="GOF147" s="283"/>
      <c r="GOG147" s="283"/>
      <c r="GOH147" s="283"/>
      <c r="GOI147" s="283"/>
      <c r="GOJ147" s="283"/>
      <c r="GOK147" s="283"/>
      <c r="GOL147" s="283"/>
      <c r="GOM147" s="283"/>
      <c r="GON147" s="283"/>
      <c r="GOO147" s="283"/>
      <c r="GOP147" s="283"/>
      <c r="GOQ147" s="283"/>
      <c r="GOR147" s="283"/>
      <c r="GOS147" s="283"/>
      <c r="GOT147" s="283"/>
      <c r="GOU147" s="283"/>
      <c r="GOV147" s="283"/>
      <c r="GOW147" s="283"/>
      <c r="GOX147" s="283"/>
      <c r="GOY147" s="283"/>
      <c r="GOZ147" s="283"/>
      <c r="GPA147" s="283"/>
      <c r="GPB147" s="283"/>
      <c r="GPC147" s="283"/>
      <c r="GPD147" s="283"/>
      <c r="GPE147" s="283"/>
      <c r="GPF147" s="283"/>
      <c r="GPG147" s="283"/>
      <c r="GPH147" s="283"/>
      <c r="GPI147" s="283"/>
      <c r="GPJ147" s="283"/>
      <c r="GPK147" s="283"/>
      <c r="GPL147" s="283"/>
      <c r="GPM147" s="283"/>
      <c r="GPN147" s="283"/>
      <c r="GPO147" s="283"/>
      <c r="GPP147" s="283"/>
      <c r="GPQ147" s="283"/>
      <c r="GPR147" s="283"/>
      <c r="GPS147" s="283"/>
      <c r="GPT147" s="283"/>
      <c r="GPU147" s="283"/>
      <c r="GPV147" s="283"/>
      <c r="GPW147" s="283"/>
      <c r="GPX147" s="283"/>
      <c r="GPY147" s="283"/>
      <c r="GPZ147" s="283"/>
      <c r="GQA147" s="283"/>
      <c r="GQB147" s="283"/>
      <c r="GQC147" s="283"/>
      <c r="GQD147" s="283"/>
      <c r="GQE147" s="283"/>
      <c r="GQF147" s="283"/>
      <c r="GQG147" s="283"/>
      <c r="GQH147" s="283"/>
      <c r="GQI147" s="283"/>
      <c r="GQJ147" s="283"/>
      <c r="GQK147" s="283"/>
      <c r="GQL147" s="283"/>
      <c r="GQM147" s="283"/>
      <c r="GQN147" s="283"/>
      <c r="GQO147" s="283"/>
      <c r="GQP147" s="283"/>
      <c r="GQQ147" s="283"/>
      <c r="GQR147" s="283"/>
      <c r="GQS147" s="283"/>
      <c r="GQT147" s="283"/>
      <c r="GQU147" s="283"/>
      <c r="GQV147" s="283"/>
      <c r="GQW147" s="283"/>
      <c r="GQX147" s="283"/>
      <c r="GQY147" s="283"/>
      <c r="GQZ147" s="283"/>
      <c r="GRA147" s="283"/>
      <c r="GRB147" s="283"/>
      <c r="GRC147" s="283"/>
      <c r="GRD147" s="283"/>
      <c r="GRE147" s="283"/>
      <c r="GRF147" s="283"/>
      <c r="GRG147" s="283"/>
      <c r="GRH147" s="283"/>
      <c r="GRI147" s="283"/>
      <c r="GRJ147" s="283"/>
      <c r="GRK147" s="283"/>
      <c r="GRL147" s="283"/>
      <c r="GRM147" s="283"/>
      <c r="GRN147" s="283"/>
      <c r="GRO147" s="283"/>
      <c r="GRP147" s="283"/>
      <c r="GRQ147" s="283"/>
      <c r="GRR147" s="283"/>
      <c r="GRS147" s="283"/>
      <c r="GRT147" s="283"/>
      <c r="GRU147" s="283"/>
      <c r="GRV147" s="283"/>
      <c r="GRW147" s="283"/>
      <c r="GRX147" s="283"/>
      <c r="GRY147" s="283"/>
      <c r="GRZ147" s="283"/>
      <c r="GSA147" s="283"/>
      <c r="GSB147" s="283"/>
      <c r="GSC147" s="283"/>
      <c r="GSD147" s="283"/>
      <c r="GSE147" s="283"/>
      <c r="GSF147" s="283"/>
      <c r="GSG147" s="283"/>
      <c r="GSH147" s="283"/>
      <c r="GSI147" s="283"/>
      <c r="GSJ147" s="283"/>
      <c r="GSK147" s="283"/>
      <c r="GSL147" s="283"/>
      <c r="GSM147" s="283"/>
      <c r="GSN147" s="283"/>
      <c r="GSO147" s="283"/>
      <c r="GSP147" s="283"/>
      <c r="GSQ147" s="283"/>
      <c r="GSR147" s="283"/>
      <c r="GSS147" s="283"/>
      <c r="GST147" s="283"/>
      <c r="GSU147" s="283"/>
      <c r="GSV147" s="283"/>
      <c r="GSW147" s="283"/>
      <c r="GSX147" s="283"/>
      <c r="GSY147" s="283"/>
      <c r="GSZ147" s="283"/>
      <c r="GTA147" s="283"/>
      <c r="GTB147" s="283"/>
      <c r="GTC147" s="283"/>
      <c r="GTD147" s="283"/>
      <c r="GTE147" s="283"/>
      <c r="GTF147" s="283"/>
      <c r="GTG147" s="283"/>
      <c r="GTH147" s="283"/>
      <c r="GTI147" s="283"/>
      <c r="GTJ147" s="283"/>
      <c r="GTK147" s="283"/>
      <c r="GTL147" s="283"/>
      <c r="GTM147" s="283"/>
      <c r="GTN147" s="283"/>
      <c r="GTO147" s="283"/>
      <c r="GTP147" s="283"/>
      <c r="GTQ147" s="283"/>
      <c r="GTR147" s="283"/>
      <c r="GTS147" s="283"/>
      <c r="GTT147" s="283"/>
      <c r="GTU147" s="283"/>
      <c r="GTV147" s="283"/>
      <c r="GTW147" s="283"/>
      <c r="GTX147" s="283"/>
      <c r="GTY147" s="283"/>
      <c r="GTZ147" s="283"/>
      <c r="GUA147" s="283"/>
      <c r="GUB147" s="283"/>
      <c r="GUC147" s="283"/>
      <c r="GUD147" s="283"/>
      <c r="GUE147" s="283"/>
      <c r="GUF147" s="283"/>
      <c r="GUG147" s="283"/>
      <c r="GUH147" s="283"/>
      <c r="GUI147" s="283"/>
      <c r="GUJ147" s="283"/>
      <c r="GUK147" s="283"/>
      <c r="GUL147" s="283"/>
      <c r="GUM147" s="283"/>
      <c r="GUN147" s="283"/>
      <c r="GUO147" s="283"/>
      <c r="GUP147" s="283"/>
      <c r="GUQ147" s="283"/>
      <c r="GUR147" s="283"/>
      <c r="GUS147" s="283"/>
      <c r="GUT147" s="283"/>
      <c r="GUU147" s="283"/>
      <c r="GUV147" s="283"/>
      <c r="GUW147" s="283"/>
      <c r="GUX147" s="283"/>
      <c r="GUY147" s="283"/>
      <c r="GUZ147" s="283"/>
      <c r="GVA147" s="283"/>
      <c r="GVB147" s="283"/>
      <c r="GVC147" s="283"/>
      <c r="GVD147" s="283"/>
      <c r="GVE147" s="283"/>
      <c r="GVF147" s="283"/>
      <c r="GVG147" s="283"/>
      <c r="GVH147" s="283"/>
      <c r="GVI147" s="283"/>
      <c r="GVJ147" s="283"/>
      <c r="GVK147" s="283"/>
      <c r="GVL147" s="283"/>
      <c r="GVM147" s="283"/>
      <c r="GVN147" s="283"/>
      <c r="GVO147" s="283"/>
      <c r="GVP147" s="283"/>
      <c r="GVQ147" s="283"/>
      <c r="GVR147" s="283"/>
      <c r="GVS147" s="283"/>
      <c r="GVT147" s="283"/>
      <c r="GVU147" s="283"/>
      <c r="GVV147" s="283"/>
      <c r="GVW147" s="283"/>
      <c r="GVX147" s="283"/>
      <c r="GVY147" s="283"/>
      <c r="GVZ147" s="283"/>
      <c r="GWA147" s="283"/>
      <c r="GWB147" s="283"/>
      <c r="GWC147" s="283"/>
      <c r="GWD147" s="283"/>
      <c r="GWE147" s="283"/>
      <c r="GWF147" s="283"/>
      <c r="GWG147" s="283"/>
      <c r="GWH147" s="283"/>
      <c r="GWI147" s="283"/>
      <c r="GWJ147" s="283"/>
      <c r="GWK147" s="283"/>
      <c r="GWL147" s="283"/>
      <c r="GWM147" s="283"/>
      <c r="GWN147" s="283"/>
      <c r="GWO147" s="283"/>
      <c r="GWP147" s="283"/>
      <c r="GWQ147" s="283"/>
      <c r="GWR147" s="283"/>
      <c r="GWS147" s="283"/>
      <c r="GWT147" s="283"/>
      <c r="GWU147" s="283"/>
      <c r="GWV147" s="283"/>
      <c r="GWW147" s="283"/>
      <c r="GWX147" s="283"/>
      <c r="GWY147" s="283"/>
      <c r="GWZ147" s="283"/>
      <c r="GXA147" s="283"/>
      <c r="GXB147" s="283"/>
      <c r="GXC147" s="283"/>
      <c r="GXD147" s="283"/>
      <c r="GXE147" s="283"/>
      <c r="GXF147" s="283"/>
      <c r="GXG147" s="283"/>
      <c r="GXH147" s="283"/>
      <c r="GXI147" s="283"/>
      <c r="GXJ147" s="283"/>
      <c r="GXK147" s="283"/>
      <c r="GXL147" s="283"/>
      <c r="GXM147" s="283"/>
      <c r="GXN147" s="283"/>
      <c r="GXO147" s="283"/>
      <c r="GXP147" s="283"/>
      <c r="GXQ147" s="283"/>
      <c r="GXR147" s="283"/>
      <c r="GXS147" s="283"/>
      <c r="GXT147" s="283"/>
      <c r="GXU147" s="283"/>
      <c r="GXV147" s="283"/>
      <c r="GXW147" s="283"/>
      <c r="GXX147" s="283"/>
      <c r="GXY147" s="283"/>
      <c r="GXZ147" s="283"/>
      <c r="GYA147" s="283"/>
      <c r="GYB147" s="283"/>
      <c r="GYC147" s="283"/>
      <c r="GYD147" s="283"/>
      <c r="GYE147" s="283"/>
      <c r="GYF147" s="283"/>
      <c r="GYG147" s="283"/>
      <c r="GYH147" s="283"/>
      <c r="GYI147" s="283"/>
      <c r="GYJ147" s="283"/>
      <c r="GYK147" s="283"/>
      <c r="GYL147" s="283"/>
      <c r="GYM147" s="283"/>
      <c r="GYN147" s="283"/>
      <c r="GYO147" s="283"/>
      <c r="GYP147" s="283"/>
      <c r="GYQ147" s="283"/>
      <c r="GYR147" s="283"/>
      <c r="GYS147" s="283"/>
      <c r="GYT147" s="283"/>
      <c r="GYU147" s="283"/>
      <c r="GYV147" s="283"/>
      <c r="GYW147" s="283"/>
      <c r="GYX147" s="283"/>
      <c r="GYY147" s="283"/>
      <c r="GYZ147" s="283"/>
      <c r="GZA147" s="283"/>
      <c r="GZB147" s="283"/>
      <c r="GZC147" s="283"/>
      <c r="GZD147" s="283"/>
      <c r="GZE147" s="283"/>
      <c r="GZF147" s="283"/>
      <c r="GZG147" s="283"/>
      <c r="GZH147" s="283"/>
      <c r="GZI147" s="283"/>
      <c r="GZJ147" s="283"/>
      <c r="GZK147" s="283"/>
      <c r="GZL147" s="283"/>
      <c r="GZM147" s="283"/>
      <c r="GZN147" s="283"/>
      <c r="GZO147" s="283"/>
      <c r="GZP147" s="283"/>
      <c r="GZQ147" s="283"/>
      <c r="GZR147" s="283"/>
      <c r="GZS147" s="283"/>
      <c r="GZT147" s="283"/>
      <c r="GZU147" s="283"/>
      <c r="GZV147" s="283"/>
      <c r="GZW147" s="283"/>
      <c r="GZX147" s="283"/>
      <c r="GZY147" s="283"/>
      <c r="GZZ147" s="283"/>
      <c r="HAA147" s="283"/>
      <c r="HAB147" s="283"/>
      <c r="HAC147" s="283"/>
      <c r="HAD147" s="283"/>
      <c r="HAE147" s="283"/>
      <c r="HAF147" s="283"/>
      <c r="HAG147" s="283"/>
      <c r="HAH147" s="283"/>
      <c r="HAI147" s="283"/>
      <c r="HAJ147" s="283"/>
      <c r="HAK147" s="283"/>
      <c r="HAL147" s="283"/>
      <c r="HAM147" s="283"/>
      <c r="HAN147" s="283"/>
      <c r="HAO147" s="283"/>
      <c r="HAP147" s="283"/>
      <c r="HAQ147" s="283"/>
      <c r="HAR147" s="283"/>
      <c r="HAS147" s="283"/>
      <c r="HAT147" s="283"/>
      <c r="HAU147" s="283"/>
      <c r="HAV147" s="283"/>
      <c r="HAW147" s="283"/>
      <c r="HAX147" s="283"/>
      <c r="HAY147" s="283"/>
      <c r="HAZ147" s="283"/>
      <c r="HBA147" s="283"/>
      <c r="HBB147" s="283"/>
      <c r="HBC147" s="283"/>
      <c r="HBD147" s="283"/>
      <c r="HBE147" s="283"/>
      <c r="HBF147" s="283"/>
      <c r="HBG147" s="283"/>
      <c r="HBH147" s="283"/>
      <c r="HBI147" s="283"/>
      <c r="HBJ147" s="283"/>
      <c r="HBK147" s="283"/>
      <c r="HBL147" s="283"/>
      <c r="HBM147" s="283"/>
      <c r="HBN147" s="283"/>
      <c r="HBO147" s="283"/>
      <c r="HBP147" s="283"/>
      <c r="HBQ147" s="283"/>
      <c r="HBR147" s="283"/>
      <c r="HBS147" s="283"/>
      <c r="HBT147" s="283"/>
      <c r="HBU147" s="283"/>
      <c r="HBV147" s="283"/>
      <c r="HBW147" s="283"/>
      <c r="HBX147" s="283"/>
      <c r="HBY147" s="283"/>
      <c r="HBZ147" s="283"/>
      <c r="HCA147" s="283"/>
      <c r="HCB147" s="283"/>
      <c r="HCC147" s="283"/>
      <c r="HCD147" s="283"/>
      <c r="HCE147" s="283"/>
      <c r="HCF147" s="283"/>
      <c r="HCG147" s="283"/>
      <c r="HCH147" s="283"/>
      <c r="HCI147" s="283"/>
      <c r="HCJ147" s="283"/>
      <c r="HCK147" s="283"/>
      <c r="HCL147" s="283"/>
      <c r="HCM147" s="283"/>
      <c r="HCN147" s="283"/>
      <c r="HCO147" s="283"/>
      <c r="HCP147" s="283"/>
      <c r="HCQ147" s="283"/>
      <c r="HCR147" s="283"/>
      <c r="HCS147" s="283"/>
      <c r="HCT147" s="283"/>
      <c r="HCU147" s="283"/>
      <c r="HCV147" s="283"/>
      <c r="HCW147" s="283"/>
      <c r="HCX147" s="283"/>
      <c r="HCY147" s="283"/>
      <c r="HCZ147" s="283"/>
      <c r="HDA147" s="283"/>
      <c r="HDB147" s="283"/>
      <c r="HDC147" s="283"/>
      <c r="HDD147" s="283"/>
      <c r="HDE147" s="283"/>
      <c r="HDF147" s="283"/>
      <c r="HDG147" s="283"/>
      <c r="HDH147" s="283"/>
      <c r="HDI147" s="283"/>
      <c r="HDJ147" s="283"/>
      <c r="HDK147" s="283"/>
      <c r="HDL147" s="283"/>
      <c r="HDM147" s="283"/>
      <c r="HDN147" s="283"/>
      <c r="HDO147" s="283"/>
      <c r="HDP147" s="283"/>
      <c r="HDQ147" s="283"/>
      <c r="HDR147" s="283"/>
      <c r="HDS147" s="283"/>
      <c r="HDT147" s="283"/>
      <c r="HDU147" s="283"/>
      <c r="HDV147" s="283"/>
      <c r="HDW147" s="283"/>
      <c r="HDX147" s="283"/>
      <c r="HDY147" s="283"/>
      <c r="HDZ147" s="283"/>
      <c r="HEA147" s="283"/>
      <c r="HEB147" s="283"/>
      <c r="HEC147" s="283"/>
      <c r="HED147" s="283"/>
      <c r="HEE147" s="283"/>
      <c r="HEF147" s="283"/>
      <c r="HEG147" s="283"/>
      <c r="HEH147" s="283"/>
      <c r="HEI147" s="283"/>
      <c r="HEJ147" s="283"/>
      <c r="HEK147" s="283"/>
      <c r="HEL147" s="283"/>
      <c r="HEM147" s="283"/>
      <c r="HEN147" s="283"/>
      <c r="HEO147" s="283"/>
      <c r="HEP147" s="283"/>
      <c r="HEQ147" s="283"/>
      <c r="HER147" s="283"/>
      <c r="HES147" s="283"/>
      <c r="HET147" s="283"/>
      <c r="HEU147" s="283"/>
      <c r="HEV147" s="283"/>
      <c r="HEW147" s="283"/>
      <c r="HEX147" s="283"/>
      <c r="HEY147" s="283"/>
      <c r="HEZ147" s="283"/>
      <c r="HFA147" s="283"/>
      <c r="HFB147" s="283"/>
      <c r="HFC147" s="283"/>
      <c r="HFD147" s="283"/>
      <c r="HFE147" s="283"/>
      <c r="HFF147" s="283"/>
      <c r="HFG147" s="283"/>
      <c r="HFH147" s="283"/>
      <c r="HFI147" s="283"/>
      <c r="HFJ147" s="283"/>
      <c r="HFK147" s="283"/>
      <c r="HFL147" s="283"/>
      <c r="HFM147" s="283"/>
      <c r="HFN147" s="283"/>
      <c r="HFO147" s="283"/>
      <c r="HFP147" s="283"/>
      <c r="HFQ147" s="283"/>
      <c r="HFR147" s="283"/>
      <c r="HFS147" s="283"/>
      <c r="HFT147" s="283"/>
      <c r="HFU147" s="283"/>
      <c r="HFV147" s="283"/>
      <c r="HFW147" s="283"/>
      <c r="HFX147" s="283"/>
      <c r="HFY147" s="283"/>
      <c r="HFZ147" s="283"/>
      <c r="HGA147" s="283"/>
      <c r="HGB147" s="283"/>
      <c r="HGC147" s="283"/>
      <c r="HGD147" s="283"/>
      <c r="HGE147" s="283"/>
      <c r="HGF147" s="283"/>
      <c r="HGG147" s="283"/>
      <c r="HGH147" s="283"/>
      <c r="HGI147" s="283"/>
      <c r="HGJ147" s="283"/>
      <c r="HGK147" s="283"/>
      <c r="HGL147" s="283"/>
      <c r="HGM147" s="283"/>
      <c r="HGN147" s="283"/>
      <c r="HGO147" s="283"/>
      <c r="HGP147" s="283"/>
      <c r="HGQ147" s="283"/>
      <c r="HGR147" s="283"/>
      <c r="HGS147" s="283"/>
      <c r="HGT147" s="283"/>
      <c r="HGU147" s="283"/>
      <c r="HGV147" s="283"/>
      <c r="HGW147" s="283"/>
      <c r="HGX147" s="283"/>
      <c r="HGY147" s="283"/>
      <c r="HGZ147" s="283"/>
      <c r="HHA147" s="283"/>
      <c r="HHB147" s="283"/>
      <c r="HHC147" s="283"/>
      <c r="HHD147" s="283"/>
      <c r="HHE147" s="283"/>
      <c r="HHF147" s="283"/>
      <c r="HHG147" s="283"/>
      <c r="HHH147" s="283"/>
      <c r="HHI147" s="283"/>
      <c r="HHJ147" s="283"/>
      <c r="HHK147" s="283"/>
      <c r="HHL147" s="283"/>
      <c r="HHM147" s="283"/>
      <c r="HHN147" s="283"/>
      <c r="HHO147" s="283"/>
      <c r="HHP147" s="283"/>
      <c r="HHQ147" s="283"/>
      <c r="HHR147" s="283"/>
      <c r="HHS147" s="283"/>
      <c r="HHT147" s="283"/>
      <c r="HHU147" s="283"/>
      <c r="HHV147" s="283"/>
      <c r="HHW147" s="283"/>
      <c r="HHX147" s="283"/>
      <c r="HHY147" s="283"/>
      <c r="HHZ147" s="283"/>
      <c r="HIA147" s="283"/>
      <c r="HIB147" s="283"/>
      <c r="HIC147" s="283"/>
      <c r="HID147" s="283"/>
      <c r="HIE147" s="283"/>
      <c r="HIF147" s="283"/>
      <c r="HIG147" s="283"/>
      <c r="HIH147" s="283"/>
      <c r="HII147" s="283"/>
      <c r="HIJ147" s="283"/>
      <c r="HIK147" s="283"/>
      <c r="HIL147" s="283"/>
      <c r="HIM147" s="283"/>
      <c r="HIN147" s="283"/>
      <c r="HIO147" s="283"/>
      <c r="HIP147" s="283"/>
      <c r="HIQ147" s="283"/>
      <c r="HIR147" s="283"/>
      <c r="HIS147" s="283"/>
      <c r="HIT147" s="283"/>
      <c r="HIU147" s="283"/>
      <c r="HIV147" s="283"/>
      <c r="HIW147" s="283"/>
      <c r="HIX147" s="283"/>
      <c r="HIY147" s="283"/>
      <c r="HIZ147" s="283"/>
      <c r="HJA147" s="283"/>
      <c r="HJB147" s="283"/>
      <c r="HJC147" s="283"/>
      <c r="HJD147" s="283"/>
      <c r="HJE147" s="283"/>
      <c r="HJF147" s="283"/>
      <c r="HJG147" s="283"/>
      <c r="HJH147" s="283"/>
      <c r="HJI147" s="283"/>
      <c r="HJJ147" s="283"/>
      <c r="HJK147" s="283"/>
      <c r="HJL147" s="283"/>
      <c r="HJM147" s="283"/>
      <c r="HJN147" s="283"/>
      <c r="HJO147" s="283"/>
      <c r="HJP147" s="283"/>
      <c r="HJQ147" s="283"/>
      <c r="HJR147" s="283"/>
      <c r="HJS147" s="283"/>
      <c r="HJT147" s="283"/>
      <c r="HJU147" s="283"/>
      <c r="HJV147" s="283"/>
      <c r="HJW147" s="283"/>
      <c r="HJX147" s="283"/>
      <c r="HJY147" s="283"/>
      <c r="HJZ147" s="283"/>
      <c r="HKA147" s="283"/>
      <c r="HKB147" s="283"/>
      <c r="HKC147" s="283"/>
      <c r="HKD147" s="283"/>
      <c r="HKE147" s="283"/>
      <c r="HKF147" s="283"/>
      <c r="HKG147" s="283"/>
      <c r="HKH147" s="283"/>
      <c r="HKI147" s="283"/>
      <c r="HKJ147" s="283"/>
      <c r="HKK147" s="283"/>
      <c r="HKL147" s="283"/>
      <c r="HKM147" s="283"/>
      <c r="HKN147" s="283"/>
      <c r="HKO147" s="283"/>
      <c r="HKP147" s="283"/>
      <c r="HKQ147" s="283"/>
      <c r="HKR147" s="283"/>
      <c r="HKS147" s="283"/>
      <c r="HKT147" s="283"/>
      <c r="HKU147" s="283"/>
      <c r="HKV147" s="283"/>
      <c r="HKW147" s="283"/>
      <c r="HKX147" s="283"/>
      <c r="HKY147" s="283"/>
      <c r="HKZ147" s="283"/>
      <c r="HLA147" s="283"/>
      <c r="HLB147" s="283"/>
      <c r="HLC147" s="283"/>
      <c r="HLD147" s="283"/>
      <c r="HLE147" s="283"/>
      <c r="HLF147" s="283"/>
      <c r="HLG147" s="283"/>
      <c r="HLH147" s="283"/>
      <c r="HLI147" s="283"/>
      <c r="HLJ147" s="283"/>
      <c r="HLK147" s="283"/>
      <c r="HLL147" s="283"/>
      <c r="HLM147" s="283"/>
      <c r="HLN147" s="283"/>
      <c r="HLO147" s="283"/>
      <c r="HLP147" s="283"/>
      <c r="HLQ147" s="283"/>
      <c r="HLR147" s="283"/>
      <c r="HLS147" s="283"/>
      <c r="HLT147" s="283"/>
      <c r="HLU147" s="283"/>
      <c r="HLV147" s="283"/>
      <c r="HLW147" s="283"/>
      <c r="HLX147" s="283"/>
      <c r="HLY147" s="283"/>
      <c r="HLZ147" s="283"/>
      <c r="HMA147" s="283"/>
      <c r="HMB147" s="283"/>
      <c r="HMC147" s="283"/>
      <c r="HMD147" s="283"/>
      <c r="HME147" s="283"/>
      <c r="HMF147" s="283"/>
      <c r="HMG147" s="283"/>
      <c r="HMH147" s="283"/>
      <c r="HMI147" s="283"/>
      <c r="HMJ147" s="283"/>
      <c r="HMK147" s="283"/>
      <c r="HML147" s="283"/>
      <c r="HMM147" s="283"/>
      <c r="HMN147" s="283"/>
      <c r="HMO147" s="283"/>
      <c r="HMP147" s="283"/>
      <c r="HMQ147" s="283"/>
      <c r="HMR147" s="283"/>
      <c r="HMS147" s="283"/>
      <c r="HMT147" s="283"/>
      <c r="HMU147" s="283"/>
      <c r="HMV147" s="283"/>
      <c r="HMW147" s="283"/>
      <c r="HMX147" s="283"/>
      <c r="HMY147" s="283"/>
      <c r="HMZ147" s="283"/>
      <c r="HNA147" s="283"/>
      <c r="HNB147" s="283"/>
      <c r="HNC147" s="283"/>
      <c r="HND147" s="283"/>
      <c r="HNE147" s="283"/>
      <c r="HNF147" s="283"/>
      <c r="HNG147" s="283"/>
      <c r="HNH147" s="283"/>
      <c r="HNI147" s="283"/>
      <c r="HNJ147" s="283"/>
      <c r="HNK147" s="283"/>
      <c r="HNL147" s="283"/>
      <c r="HNM147" s="283"/>
      <c r="HNN147" s="283"/>
      <c r="HNO147" s="283"/>
      <c r="HNP147" s="283"/>
      <c r="HNQ147" s="283"/>
      <c r="HNR147" s="283"/>
      <c r="HNS147" s="283"/>
      <c r="HNT147" s="283"/>
      <c r="HNU147" s="283"/>
      <c r="HNV147" s="283"/>
      <c r="HNW147" s="283"/>
      <c r="HNX147" s="283"/>
      <c r="HNY147" s="283"/>
      <c r="HNZ147" s="283"/>
      <c r="HOA147" s="283"/>
      <c r="HOB147" s="283"/>
      <c r="HOC147" s="283"/>
      <c r="HOD147" s="283"/>
      <c r="HOE147" s="283"/>
      <c r="HOF147" s="283"/>
      <c r="HOG147" s="283"/>
      <c r="HOH147" s="283"/>
      <c r="HOI147" s="283"/>
      <c r="HOJ147" s="283"/>
      <c r="HOK147" s="283"/>
      <c r="HOL147" s="283"/>
      <c r="HOM147" s="283"/>
      <c r="HON147" s="283"/>
      <c r="HOO147" s="283"/>
      <c r="HOP147" s="283"/>
      <c r="HOQ147" s="283"/>
      <c r="HOR147" s="283"/>
      <c r="HOS147" s="283"/>
      <c r="HOT147" s="283"/>
      <c r="HOU147" s="283"/>
      <c r="HOV147" s="283"/>
      <c r="HOW147" s="283"/>
      <c r="HOX147" s="283"/>
      <c r="HOY147" s="283"/>
      <c r="HOZ147" s="283"/>
      <c r="HPA147" s="283"/>
      <c r="HPB147" s="283"/>
      <c r="HPC147" s="283"/>
      <c r="HPD147" s="283"/>
      <c r="HPE147" s="283"/>
      <c r="HPF147" s="283"/>
      <c r="HPG147" s="283"/>
      <c r="HPH147" s="283"/>
      <c r="HPI147" s="283"/>
      <c r="HPJ147" s="283"/>
      <c r="HPK147" s="283"/>
      <c r="HPL147" s="283"/>
      <c r="HPM147" s="283"/>
      <c r="HPN147" s="283"/>
      <c r="HPO147" s="283"/>
      <c r="HPP147" s="283"/>
      <c r="HPQ147" s="283"/>
      <c r="HPR147" s="283"/>
      <c r="HPS147" s="283"/>
      <c r="HPT147" s="283"/>
      <c r="HPU147" s="283"/>
      <c r="HPV147" s="283"/>
      <c r="HPW147" s="283"/>
      <c r="HPX147" s="283"/>
      <c r="HPY147" s="283"/>
      <c r="HPZ147" s="283"/>
      <c r="HQA147" s="283"/>
      <c r="HQB147" s="283"/>
      <c r="HQC147" s="283"/>
      <c r="HQD147" s="283"/>
      <c r="HQE147" s="283"/>
      <c r="HQF147" s="283"/>
      <c r="HQG147" s="283"/>
      <c r="HQH147" s="283"/>
      <c r="HQI147" s="283"/>
      <c r="HQJ147" s="283"/>
      <c r="HQK147" s="283"/>
      <c r="HQL147" s="283"/>
      <c r="HQM147" s="283"/>
      <c r="HQN147" s="283"/>
      <c r="HQO147" s="283"/>
      <c r="HQP147" s="283"/>
      <c r="HQQ147" s="283"/>
      <c r="HQR147" s="283"/>
      <c r="HQS147" s="283"/>
      <c r="HQT147" s="283"/>
      <c r="HQU147" s="283"/>
      <c r="HQV147" s="283"/>
      <c r="HQW147" s="283"/>
      <c r="HQX147" s="283"/>
      <c r="HQY147" s="283"/>
      <c r="HQZ147" s="283"/>
      <c r="HRA147" s="283"/>
      <c r="HRB147" s="283"/>
      <c r="HRC147" s="283"/>
      <c r="HRD147" s="283"/>
      <c r="HRE147" s="283"/>
      <c r="HRF147" s="283"/>
      <c r="HRG147" s="283"/>
      <c r="HRH147" s="283"/>
      <c r="HRI147" s="283"/>
      <c r="HRJ147" s="283"/>
      <c r="HRK147" s="283"/>
      <c r="HRL147" s="283"/>
      <c r="HRM147" s="283"/>
      <c r="HRN147" s="283"/>
      <c r="HRO147" s="283"/>
      <c r="HRP147" s="283"/>
      <c r="HRQ147" s="283"/>
      <c r="HRR147" s="283"/>
      <c r="HRS147" s="283"/>
      <c r="HRT147" s="283"/>
      <c r="HRU147" s="283"/>
      <c r="HRV147" s="283"/>
      <c r="HRW147" s="283"/>
      <c r="HRX147" s="283"/>
      <c r="HRY147" s="283"/>
      <c r="HRZ147" s="283"/>
      <c r="HSA147" s="283"/>
      <c r="HSB147" s="283"/>
      <c r="HSC147" s="283"/>
      <c r="HSD147" s="283"/>
      <c r="HSE147" s="283"/>
      <c r="HSF147" s="283"/>
      <c r="HSG147" s="283"/>
      <c r="HSH147" s="283"/>
      <c r="HSI147" s="283"/>
      <c r="HSJ147" s="283"/>
      <c r="HSK147" s="283"/>
      <c r="HSL147" s="283"/>
      <c r="HSM147" s="283"/>
      <c r="HSN147" s="283"/>
      <c r="HSO147" s="283"/>
      <c r="HSP147" s="283"/>
      <c r="HSQ147" s="283"/>
      <c r="HSR147" s="283"/>
      <c r="HSS147" s="283"/>
      <c r="HST147" s="283"/>
      <c r="HSU147" s="283"/>
      <c r="HSV147" s="283"/>
      <c r="HSW147" s="283"/>
      <c r="HSX147" s="283"/>
      <c r="HSY147" s="283"/>
      <c r="HSZ147" s="283"/>
      <c r="HTA147" s="283"/>
      <c r="HTB147" s="283"/>
      <c r="HTC147" s="283"/>
      <c r="HTD147" s="283"/>
      <c r="HTE147" s="283"/>
      <c r="HTF147" s="283"/>
      <c r="HTG147" s="283"/>
      <c r="HTH147" s="283"/>
      <c r="HTI147" s="283"/>
      <c r="HTJ147" s="283"/>
      <c r="HTK147" s="283"/>
      <c r="HTL147" s="283"/>
      <c r="HTM147" s="283"/>
      <c r="HTN147" s="283"/>
      <c r="HTO147" s="283"/>
      <c r="HTP147" s="283"/>
      <c r="HTQ147" s="283"/>
      <c r="HTR147" s="283"/>
      <c r="HTS147" s="283"/>
      <c r="HTT147" s="283"/>
      <c r="HTU147" s="283"/>
      <c r="HTV147" s="283"/>
      <c r="HTW147" s="283"/>
      <c r="HTX147" s="283"/>
      <c r="HTY147" s="283"/>
      <c r="HTZ147" s="283"/>
      <c r="HUA147" s="283"/>
      <c r="HUB147" s="283"/>
      <c r="HUC147" s="283"/>
      <c r="HUD147" s="283"/>
      <c r="HUE147" s="283"/>
      <c r="HUF147" s="283"/>
      <c r="HUG147" s="283"/>
      <c r="HUH147" s="283"/>
      <c r="HUI147" s="283"/>
      <c r="HUJ147" s="283"/>
      <c r="HUK147" s="283"/>
      <c r="HUL147" s="283"/>
      <c r="HUM147" s="283"/>
      <c r="HUN147" s="283"/>
      <c r="HUO147" s="283"/>
      <c r="HUP147" s="283"/>
      <c r="HUQ147" s="283"/>
      <c r="HUR147" s="283"/>
      <c r="HUS147" s="283"/>
      <c r="HUT147" s="283"/>
      <c r="HUU147" s="283"/>
      <c r="HUV147" s="283"/>
      <c r="HUW147" s="283"/>
      <c r="HUX147" s="283"/>
      <c r="HUY147" s="283"/>
      <c r="HUZ147" s="283"/>
      <c r="HVA147" s="283"/>
      <c r="HVB147" s="283"/>
      <c r="HVC147" s="283"/>
      <c r="HVD147" s="283"/>
      <c r="HVE147" s="283"/>
      <c r="HVF147" s="283"/>
      <c r="HVG147" s="283"/>
      <c r="HVH147" s="283"/>
      <c r="HVI147" s="283"/>
      <c r="HVJ147" s="283"/>
      <c r="HVK147" s="283"/>
      <c r="HVL147" s="283"/>
      <c r="HVM147" s="283"/>
      <c r="HVN147" s="283"/>
      <c r="HVO147" s="283"/>
      <c r="HVP147" s="283"/>
      <c r="HVQ147" s="283"/>
      <c r="HVR147" s="283"/>
      <c r="HVS147" s="283"/>
      <c r="HVT147" s="283"/>
      <c r="HVU147" s="283"/>
      <c r="HVV147" s="283"/>
      <c r="HVW147" s="283"/>
      <c r="HVX147" s="283"/>
      <c r="HVY147" s="283"/>
      <c r="HVZ147" s="283"/>
      <c r="HWA147" s="283"/>
      <c r="HWB147" s="283"/>
      <c r="HWC147" s="283"/>
      <c r="HWD147" s="283"/>
      <c r="HWE147" s="283"/>
      <c r="HWF147" s="283"/>
      <c r="HWG147" s="283"/>
      <c r="HWH147" s="283"/>
      <c r="HWI147" s="283"/>
      <c r="HWJ147" s="283"/>
      <c r="HWK147" s="283"/>
      <c r="HWL147" s="283"/>
      <c r="HWM147" s="283"/>
      <c r="HWN147" s="283"/>
      <c r="HWO147" s="283"/>
      <c r="HWP147" s="283"/>
      <c r="HWQ147" s="283"/>
      <c r="HWR147" s="283"/>
      <c r="HWS147" s="283"/>
      <c r="HWT147" s="283"/>
      <c r="HWU147" s="283"/>
      <c r="HWV147" s="283"/>
      <c r="HWW147" s="283"/>
      <c r="HWX147" s="283"/>
      <c r="HWY147" s="283"/>
      <c r="HWZ147" s="283"/>
      <c r="HXA147" s="283"/>
      <c r="HXB147" s="283"/>
      <c r="HXC147" s="283"/>
      <c r="HXD147" s="283"/>
      <c r="HXE147" s="283"/>
      <c r="HXF147" s="283"/>
      <c r="HXG147" s="283"/>
      <c r="HXH147" s="283"/>
      <c r="HXI147" s="283"/>
      <c r="HXJ147" s="283"/>
      <c r="HXK147" s="283"/>
      <c r="HXL147" s="283"/>
      <c r="HXM147" s="283"/>
      <c r="HXN147" s="283"/>
      <c r="HXO147" s="283"/>
      <c r="HXP147" s="283"/>
      <c r="HXQ147" s="283"/>
      <c r="HXR147" s="283"/>
      <c r="HXS147" s="283"/>
      <c r="HXT147" s="283"/>
      <c r="HXU147" s="283"/>
      <c r="HXV147" s="283"/>
      <c r="HXW147" s="283"/>
      <c r="HXX147" s="283"/>
      <c r="HXY147" s="283"/>
      <c r="HXZ147" s="283"/>
      <c r="HYA147" s="283"/>
      <c r="HYB147" s="283"/>
      <c r="HYC147" s="283"/>
      <c r="HYD147" s="283"/>
      <c r="HYE147" s="283"/>
      <c r="HYF147" s="283"/>
      <c r="HYG147" s="283"/>
      <c r="HYH147" s="283"/>
      <c r="HYI147" s="283"/>
      <c r="HYJ147" s="283"/>
      <c r="HYK147" s="283"/>
      <c r="HYL147" s="283"/>
      <c r="HYM147" s="283"/>
      <c r="HYN147" s="283"/>
      <c r="HYO147" s="283"/>
      <c r="HYP147" s="283"/>
      <c r="HYQ147" s="283"/>
      <c r="HYR147" s="283"/>
      <c r="HYS147" s="283"/>
      <c r="HYT147" s="283"/>
      <c r="HYU147" s="283"/>
      <c r="HYV147" s="283"/>
      <c r="HYW147" s="283"/>
      <c r="HYX147" s="283"/>
      <c r="HYY147" s="283"/>
      <c r="HYZ147" s="283"/>
      <c r="HZA147" s="283"/>
      <c r="HZB147" s="283"/>
      <c r="HZC147" s="283"/>
      <c r="HZD147" s="283"/>
      <c r="HZE147" s="283"/>
      <c r="HZF147" s="283"/>
      <c r="HZG147" s="283"/>
      <c r="HZH147" s="283"/>
      <c r="HZI147" s="283"/>
      <c r="HZJ147" s="283"/>
      <c r="HZK147" s="283"/>
      <c r="HZL147" s="283"/>
      <c r="HZM147" s="283"/>
      <c r="HZN147" s="283"/>
      <c r="HZO147" s="283"/>
      <c r="HZP147" s="283"/>
      <c r="HZQ147" s="283"/>
      <c r="HZR147" s="283"/>
      <c r="HZS147" s="283"/>
      <c r="HZT147" s="283"/>
      <c r="HZU147" s="283"/>
      <c r="HZV147" s="283"/>
      <c r="HZW147" s="283"/>
      <c r="HZX147" s="283"/>
      <c r="HZY147" s="283"/>
      <c r="HZZ147" s="283"/>
      <c r="IAA147" s="283"/>
      <c r="IAB147" s="283"/>
      <c r="IAC147" s="283"/>
      <c r="IAD147" s="283"/>
      <c r="IAE147" s="283"/>
      <c r="IAF147" s="283"/>
      <c r="IAG147" s="283"/>
      <c r="IAH147" s="283"/>
      <c r="IAI147" s="283"/>
      <c r="IAJ147" s="283"/>
      <c r="IAK147" s="283"/>
      <c r="IAL147" s="283"/>
      <c r="IAM147" s="283"/>
      <c r="IAN147" s="283"/>
      <c r="IAO147" s="283"/>
      <c r="IAP147" s="283"/>
      <c r="IAQ147" s="283"/>
      <c r="IAR147" s="283"/>
      <c r="IAS147" s="283"/>
      <c r="IAT147" s="283"/>
      <c r="IAU147" s="283"/>
      <c r="IAV147" s="283"/>
      <c r="IAW147" s="283"/>
      <c r="IAX147" s="283"/>
      <c r="IAY147" s="283"/>
      <c r="IAZ147" s="283"/>
      <c r="IBA147" s="283"/>
      <c r="IBB147" s="283"/>
      <c r="IBC147" s="283"/>
      <c r="IBD147" s="283"/>
      <c r="IBE147" s="283"/>
      <c r="IBF147" s="283"/>
      <c r="IBG147" s="283"/>
      <c r="IBH147" s="283"/>
      <c r="IBI147" s="283"/>
      <c r="IBJ147" s="283"/>
      <c r="IBK147" s="283"/>
      <c r="IBL147" s="283"/>
      <c r="IBM147" s="283"/>
      <c r="IBN147" s="283"/>
      <c r="IBO147" s="283"/>
      <c r="IBP147" s="283"/>
      <c r="IBQ147" s="283"/>
      <c r="IBR147" s="283"/>
      <c r="IBS147" s="283"/>
      <c r="IBT147" s="283"/>
      <c r="IBU147" s="283"/>
      <c r="IBV147" s="283"/>
      <c r="IBW147" s="283"/>
      <c r="IBX147" s="283"/>
      <c r="IBY147" s="283"/>
      <c r="IBZ147" s="283"/>
      <c r="ICA147" s="283"/>
      <c r="ICB147" s="283"/>
      <c r="ICC147" s="283"/>
      <c r="ICD147" s="283"/>
      <c r="ICE147" s="283"/>
      <c r="ICF147" s="283"/>
      <c r="ICG147" s="283"/>
      <c r="ICH147" s="283"/>
      <c r="ICI147" s="283"/>
      <c r="ICJ147" s="283"/>
      <c r="ICK147" s="283"/>
      <c r="ICL147" s="283"/>
      <c r="ICM147" s="283"/>
      <c r="ICN147" s="283"/>
      <c r="ICO147" s="283"/>
      <c r="ICP147" s="283"/>
      <c r="ICQ147" s="283"/>
      <c r="ICR147" s="283"/>
      <c r="ICS147" s="283"/>
      <c r="ICT147" s="283"/>
      <c r="ICU147" s="283"/>
      <c r="ICV147" s="283"/>
      <c r="ICW147" s="283"/>
      <c r="ICX147" s="283"/>
      <c r="ICY147" s="283"/>
      <c r="ICZ147" s="283"/>
      <c r="IDA147" s="283"/>
      <c r="IDB147" s="283"/>
      <c r="IDC147" s="283"/>
      <c r="IDD147" s="283"/>
      <c r="IDE147" s="283"/>
      <c r="IDF147" s="283"/>
      <c r="IDG147" s="283"/>
      <c r="IDH147" s="283"/>
      <c r="IDI147" s="283"/>
      <c r="IDJ147" s="283"/>
      <c r="IDK147" s="283"/>
      <c r="IDL147" s="283"/>
      <c r="IDM147" s="283"/>
      <c r="IDN147" s="283"/>
      <c r="IDO147" s="283"/>
      <c r="IDP147" s="283"/>
      <c r="IDQ147" s="283"/>
      <c r="IDR147" s="283"/>
      <c r="IDS147" s="283"/>
      <c r="IDT147" s="283"/>
      <c r="IDU147" s="283"/>
      <c r="IDV147" s="283"/>
      <c r="IDW147" s="283"/>
      <c r="IDX147" s="283"/>
      <c r="IDY147" s="283"/>
      <c r="IDZ147" s="283"/>
      <c r="IEA147" s="283"/>
      <c r="IEB147" s="283"/>
      <c r="IEC147" s="283"/>
      <c r="IED147" s="283"/>
      <c r="IEE147" s="283"/>
      <c r="IEF147" s="283"/>
      <c r="IEG147" s="283"/>
      <c r="IEH147" s="283"/>
      <c r="IEI147" s="283"/>
      <c r="IEJ147" s="283"/>
      <c r="IEK147" s="283"/>
      <c r="IEL147" s="283"/>
      <c r="IEM147" s="283"/>
      <c r="IEN147" s="283"/>
      <c r="IEO147" s="283"/>
      <c r="IEP147" s="283"/>
      <c r="IEQ147" s="283"/>
      <c r="IER147" s="283"/>
      <c r="IES147" s="283"/>
      <c r="IET147" s="283"/>
      <c r="IEU147" s="283"/>
      <c r="IEV147" s="283"/>
      <c r="IEW147" s="283"/>
      <c r="IEX147" s="283"/>
      <c r="IEY147" s="283"/>
      <c r="IEZ147" s="283"/>
      <c r="IFA147" s="283"/>
      <c r="IFB147" s="283"/>
      <c r="IFC147" s="283"/>
      <c r="IFD147" s="283"/>
      <c r="IFE147" s="283"/>
      <c r="IFF147" s="283"/>
      <c r="IFG147" s="283"/>
      <c r="IFH147" s="283"/>
      <c r="IFI147" s="283"/>
      <c r="IFJ147" s="283"/>
      <c r="IFK147" s="283"/>
      <c r="IFL147" s="283"/>
      <c r="IFM147" s="283"/>
      <c r="IFN147" s="283"/>
      <c r="IFO147" s="283"/>
      <c r="IFP147" s="283"/>
      <c r="IFQ147" s="283"/>
      <c r="IFR147" s="283"/>
      <c r="IFS147" s="283"/>
      <c r="IFT147" s="283"/>
      <c r="IFU147" s="283"/>
      <c r="IFV147" s="283"/>
      <c r="IFW147" s="283"/>
      <c r="IFX147" s="283"/>
      <c r="IFY147" s="283"/>
      <c r="IFZ147" s="283"/>
      <c r="IGA147" s="283"/>
      <c r="IGB147" s="283"/>
      <c r="IGC147" s="283"/>
      <c r="IGD147" s="283"/>
      <c r="IGE147" s="283"/>
      <c r="IGF147" s="283"/>
      <c r="IGG147" s="283"/>
      <c r="IGH147" s="283"/>
      <c r="IGI147" s="283"/>
      <c r="IGJ147" s="283"/>
      <c r="IGK147" s="283"/>
      <c r="IGL147" s="283"/>
      <c r="IGM147" s="283"/>
      <c r="IGN147" s="283"/>
      <c r="IGO147" s="283"/>
      <c r="IGP147" s="283"/>
      <c r="IGQ147" s="283"/>
      <c r="IGR147" s="283"/>
      <c r="IGS147" s="283"/>
      <c r="IGT147" s="283"/>
      <c r="IGU147" s="283"/>
      <c r="IGV147" s="283"/>
      <c r="IGW147" s="283"/>
      <c r="IGX147" s="283"/>
      <c r="IGY147" s="283"/>
      <c r="IGZ147" s="283"/>
      <c r="IHA147" s="283"/>
      <c r="IHB147" s="283"/>
      <c r="IHC147" s="283"/>
      <c r="IHD147" s="283"/>
      <c r="IHE147" s="283"/>
      <c r="IHF147" s="283"/>
      <c r="IHG147" s="283"/>
      <c r="IHH147" s="283"/>
      <c r="IHI147" s="283"/>
      <c r="IHJ147" s="283"/>
      <c r="IHK147" s="283"/>
      <c r="IHL147" s="283"/>
      <c r="IHM147" s="283"/>
      <c r="IHN147" s="283"/>
      <c r="IHO147" s="283"/>
      <c r="IHP147" s="283"/>
      <c r="IHQ147" s="283"/>
      <c r="IHR147" s="283"/>
      <c r="IHS147" s="283"/>
      <c r="IHT147" s="283"/>
      <c r="IHU147" s="283"/>
      <c r="IHV147" s="283"/>
      <c r="IHW147" s="283"/>
      <c r="IHX147" s="283"/>
      <c r="IHY147" s="283"/>
      <c r="IHZ147" s="283"/>
      <c r="IIA147" s="283"/>
      <c r="IIB147" s="283"/>
      <c r="IIC147" s="283"/>
      <c r="IID147" s="283"/>
      <c r="IIE147" s="283"/>
      <c r="IIF147" s="283"/>
      <c r="IIG147" s="283"/>
      <c r="IIH147" s="283"/>
      <c r="III147" s="283"/>
      <c r="IIJ147" s="283"/>
      <c r="IIK147" s="283"/>
      <c r="IIL147" s="283"/>
      <c r="IIM147" s="283"/>
      <c r="IIN147" s="283"/>
      <c r="IIO147" s="283"/>
      <c r="IIP147" s="283"/>
      <c r="IIQ147" s="283"/>
      <c r="IIR147" s="283"/>
      <c r="IIS147" s="283"/>
      <c r="IIT147" s="283"/>
      <c r="IIU147" s="283"/>
      <c r="IIV147" s="283"/>
      <c r="IIW147" s="283"/>
      <c r="IIX147" s="283"/>
      <c r="IIY147" s="283"/>
      <c r="IIZ147" s="283"/>
      <c r="IJA147" s="283"/>
      <c r="IJB147" s="283"/>
      <c r="IJC147" s="283"/>
      <c r="IJD147" s="283"/>
      <c r="IJE147" s="283"/>
      <c r="IJF147" s="283"/>
      <c r="IJG147" s="283"/>
      <c r="IJH147" s="283"/>
      <c r="IJI147" s="283"/>
      <c r="IJJ147" s="283"/>
      <c r="IJK147" s="283"/>
      <c r="IJL147" s="283"/>
      <c r="IJM147" s="283"/>
      <c r="IJN147" s="283"/>
      <c r="IJO147" s="283"/>
      <c r="IJP147" s="283"/>
      <c r="IJQ147" s="283"/>
      <c r="IJR147" s="283"/>
      <c r="IJS147" s="283"/>
      <c r="IJT147" s="283"/>
      <c r="IJU147" s="283"/>
      <c r="IJV147" s="283"/>
      <c r="IJW147" s="283"/>
      <c r="IJX147" s="283"/>
      <c r="IJY147" s="283"/>
      <c r="IJZ147" s="283"/>
      <c r="IKA147" s="283"/>
      <c r="IKB147" s="283"/>
      <c r="IKC147" s="283"/>
      <c r="IKD147" s="283"/>
      <c r="IKE147" s="283"/>
      <c r="IKF147" s="283"/>
      <c r="IKG147" s="283"/>
      <c r="IKH147" s="283"/>
      <c r="IKI147" s="283"/>
      <c r="IKJ147" s="283"/>
      <c r="IKK147" s="283"/>
      <c r="IKL147" s="283"/>
      <c r="IKM147" s="283"/>
      <c r="IKN147" s="283"/>
      <c r="IKO147" s="283"/>
      <c r="IKP147" s="283"/>
      <c r="IKQ147" s="283"/>
      <c r="IKR147" s="283"/>
      <c r="IKS147" s="283"/>
      <c r="IKT147" s="283"/>
      <c r="IKU147" s="283"/>
      <c r="IKV147" s="283"/>
      <c r="IKW147" s="283"/>
      <c r="IKX147" s="283"/>
      <c r="IKY147" s="283"/>
      <c r="IKZ147" s="283"/>
      <c r="ILA147" s="283"/>
      <c r="ILB147" s="283"/>
      <c r="ILC147" s="283"/>
      <c r="ILD147" s="283"/>
      <c r="ILE147" s="283"/>
      <c r="ILF147" s="283"/>
      <c r="ILG147" s="283"/>
      <c r="ILH147" s="283"/>
      <c r="ILI147" s="283"/>
      <c r="ILJ147" s="283"/>
      <c r="ILK147" s="283"/>
      <c r="ILL147" s="283"/>
      <c r="ILM147" s="283"/>
      <c r="ILN147" s="283"/>
      <c r="ILO147" s="283"/>
      <c r="ILP147" s="283"/>
      <c r="ILQ147" s="283"/>
      <c r="ILR147" s="283"/>
      <c r="ILS147" s="283"/>
      <c r="ILT147" s="283"/>
      <c r="ILU147" s="283"/>
      <c r="ILV147" s="283"/>
      <c r="ILW147" s="283"/>
      <c r="ILX147" s="283"/>
      <c r="ILY147" s="283"/>
      <c r="ILZ147" s="283"/>
      <c r="IMA147" s="283"/>
      <c r="IMB147" s="283"/>
      <c r="IMC147" s="283"/>
      <c r="IMD147" s="283"/>
      <c r="IME147" s="283"/>
      <c r="IMF147" s="283"/>
      <c r="IMG147" s="283"/>
      <c r="IMH147" s="283"/>
      <c r="IMI147" s="283"/>
      <c r="IMJ147" s="283"/>
      <c r="IMK147" s="283"/>
      <c r="IML147" s="283"/>
      <c r="IMM147" s="283"/>
      <c r="IMN147" s="283"/>
      <c r="IMO147" s="283"/>
      <c r="IMP147" s="283"/>
      <c r="IMQ147" s="283"/>
      <c r="IMR147" s="283"/>
      <c r="IMS147" s="283"/>
      <c r="IMT147" s="283"/>
      <c r="IMU147" s="283"/>
      <c r="IMV147" s="283"/>
      <c r="IMW147" s="283"/>
      <c r="IMX147" s="283"/>
      <c r="IMY147" s="283"/>
      <c r="IMZ147" s="283"/>
      <c r="INA147" s="283"/>
      <c r="INB147" s="283"/>
      <c r="INC147" s="283"/>
      <c r="IND147" s="283"/>
      <c r="INE147" s="283"/>
      <c r="INF147" s="283"/>
      <c r="ING147" s="283"/>
      <c r="INH147" s="283"/>
      <c r="INI147" s="283"/>
      <c r="INJ147" s="283"/>
      <c r="INK147" s="283"/>
      <c r="INL147" s="283"/>
      <c r="INM147" s="283"/>
      <c r="INN147" s="283"/>
      <c r="INO147" s="283"/>
      <c r="INP147" s="283"/>
      <c r="INQ147" s="283"/>
      <c r="INR147" s="283"/>
      <c r="INS147" s="283"/>
      <c r="INT147" s="283"/>
      <c r="INU147" s="283"/>
      <c r="INV147" s="283"/>
      <c r="INW147" s="283"/>
      <c r="INX147" s="283"/>
      <c r="INY147" s="283"/>
      <c r="INZ147" s="283"/>
      <c r="IOA147" s="283"/>
      <c r="IOB147" s="283"/>
      <c r="IOC147" s="283"/>
      <c r="IOD147" s="283"/>
      <c r="IOE147" s="283"/>
      <c r="IOF147" s="283"/>
      <c r="IOG147" s="283"/>
      <c r="IOH147" s="283"/>
      <c r="IOI147" s="283"/>
      <c r="IOJ147" s="283"/>
      <c r="IOK147" s="283"/>
      <c r="IOL147" s="283"/>
      <c r="IOM147" s="283"/>
      <c r="ION147" s="283"/>
      <c r="IOO147" s="283"/>
      <c r="IOP147" s="283"/>
      <c r="IOQ147" s="283"/>
      <c r="IOR147" s="283"/>
      <c r="IOS147" s="283"/>
      <c r="IOT147" s="283"/>
      <c r="IOU147" s="283"/>
      <c r="IOV147" s="283"/>
      <c r="IOW147" s="283"/>
      <c r="IOX147" s="283"/>
      <c r="IOY147" s="283"/>
      <c r="IOZ147" s="283"/>
      <c r="IPA147" s="283"/>
      <c r="IPB147" s="283"/>
      <c r="IPC147" s="283"/>
      <c r="IPD147" s="283"/>
      <c r="IPE147" s="283"/>
      <c r="IPF147" s="283"/>
      <c r="IPG147" s="283"/>
      <c r="IPH147" s="283"/>
      <c r="IPI147" s="283"/>
      <c r="IPJ147" s="283"/>
      <c r="IPK147" s="283"/>
      <c r="IPL147" s="283"/>
      <c r="IPM147" s="283"/>
      <c r="IPN147" s="283"/>
      <c r="IPO147" s="283"/>
      <c r="IPP147" s="283"/>
      <c r="IPQ147" s="283"/>
      <c r="IPR147" s="283"/>
      <c r="IPS147" s="283"/>
      <c r="IPT147" s="283"/>
      <c r="IPU147" s="283"/>
      <c r="IPV147" s="283"/>
      <c r="IPW147" s="283"/>
      <c r="IPX147" s="283"/>
      <c r="IPY147" s="283"/>
      <c r="IPZ147" s="283"/>
      <c r="IQA147" s="283"/>
      <c r="IQB147" s="283"/>
      <c r="IQC147" s="283"/>
      <c r="IQD147" s="283"/>
      <c r="IQE147" s="283"/>
      <c r="IQF147" s="283"/>
      <c r="IQG147" s="283"/>
      <c r="IQH147" s="283"/>
      <c r="IQI147" s="283"/>
      <c r="IQJ147" s="283"/>
      <c r="IQK147" s="283"/>
      <c r="IQL147" s="283"/>
      <c r="IQM147" s="283"/>
      <c r="IQN147" s="283"/>
      <c r="IQO147" s="283"/>
      <c r="IQP147" s="283"/>
      <c r="IQQ147" s="283"/>
      <c r="IQR147" s="283"/>
      <c r="IQS147" s="283"/>
      <c r="IQT147" s="283"/>
      <c r="IQU147" s="283"/>
      <c r="IQV147" s="283"/>
      <c r="IQW147" s="283"/>
      <c r="IQX147" s="283"/>
      <c r="IQY147" s="283"/>
      <c r="IQZ147" s="283"/>
      <c r="IRA147" s="283"/>
      <c r="IRB147" s="283"/>
      <c r="IRC147" s="283"/>
      <c r="IRD147" s="283"/>
      <c r="IRE147" s="283"/>
      <c r="IRF147" s="283"/>
      <c r="IRG147" s="283"/>
      <c r="IRH147" s="283"/>
      <c r="IRI147" s="283"/>
      <c r="IRJ147" s="283"/>
      <c r="IRK147" s="283"/>
      <c r="IRL147" s="283"/>
      <c r="IRM147" s="283"/>
      <c r="IRN147" s="283"/>
      <c r="IRO147" s="283"/>
      <c r="IRP147" s="283"/>
      <c r="IRQ147" s="283"/>
      <c r="IRR147" s="283"/>
      <c r="IRS147" s="283"/>
      <c r="IRT147" s="283"/>
      <c r="IRU147" s="283"/>
      <c r="IRV147" s="283"/>
      <c r="IRW147" s="283"/>
      <c r="IRX147" s="283"/>
      <c r="IRY147" s="283"/>
      <c r="IRZ147" s="283"/>
      <c r="ISA147" s="283"/>
      <c r="ISB147" s="283"/>
      <c r="ISC147" s="283"/>
      <c r="ISD147" s="283"/>
      <c r="ISE147" s="283"/>
      <c r="ISF147" s="283"/>
      <c r="ISG147" s="283"/>
      <c r="ISH147" s="283"/>
      <c r="ISI147" s="283"/>
      <c r="ISJ147" s="283"/>
      <c r="ISK147" s="283"/>
      <c r="ISL147" s="283"/>
      <c r="ISM147" s="283"/>
      <c r="ISN147" s="283"/>
      <c r="ISO147" s="283"/>
      <c r="ISP147" s="283"/>
      <c r="ISQ147" s="283"/>
      <c r="ISR147" s="283"/>
      <c r="ISS147" s="283"/>
      <c r="IST147" s="283"/>
      <c r="ISU147" s="283"/>
      <c r="ISV147" s="283"/>
      <c r="ISW147" s="283"/>
      <c r="ISX147" s="283"/>
      <c r="ISY147" s="283"/>
      <c r="ISZ147" s="283"/>
      <c r="ITA147" s="283"/>
      <c r="ITB147" s="283"/>
      <c r="ITC147" s="283"/>
      <c r="ITD147" s="283"/>
      <c r="ITE147" s="283"/>
      <c r="ITF147" s="283"/>
      <c r="ITG147" s="283"/>
      <c r="ITH147" s="283"/>
      <c r="ITI147" s="283"/>
      <c r="ITJ147" s="283"/>
      <c r="ITK147" s="283"/>
      <c r="ITL147" s="283"/>
      <c r="ITM147" s="283"/>
      <c r="ITN147" s="283"/>
      <c r="ITO147" s="283"/>
      <c r="ITP147" s="283"/>
      <c r="ITQ147" s="283"/>
      <c r="ITR147" s="283"/>
      <c r="ITS147" s="283"/>
      <c r="ITT147" s="283"/>
      <c r="ITU147" s="283"/>
      <c r="ITV147" s="283"/>
      <c r="ITW147" s="283"/>
      <c r="ITX147" s="283"/>
      <c r="ITY147" s="283"/>
      <c r="ITZ147" s="283"/>
      <c r="IUA147" s="283"/>
      <c r="IUB147" s="283"/>
      <c r="IUC147" s="283"/>
      <c r="IUD147" s="283"/>
      <c r="IUE147" s="283"/>
      <c r="IUF147" s="283"/>
      <c r="IUG147" s="283"/>
      <c r="IUH147" s="283"/>
      <c r="IUI147" s="283"/>
      <c r="IUJ147" s="283"/>
      <c r="IUK147" s="283"/>
      <c r="IUL147" s="283"/>
      <c r="IUM147" s="283"/>
      <c r="IUN147" s="283"/>
      <c r="IUO147" s="283"/>
      <c r="IUP147" s="283"/>
      <c r="IUQ147" s="283"/>
      <c r="IUR147" s="283"/>
      <c r="IUS147" s="283"/>
      <c r="IUT147" s="283"/>
      <c r="IUU147" s="283"/>
      <c r="IUV147" s="283"/>
      <c r="IUW147" s="283"/>
      <c r="IUX147" s="283"/>
      <c r="IUY147" s="283"/>
      <c r="IUZ147" s="283"/>
      <c r="IVA147" s="283"/>
      <c r="IVB147" s="283"/>
      <c r="IVC147" s="283"/>
      <c r="IVD147" s="283"/>
      <c r="IVE147" s="283"/>
      <c r="IVF147" s="283"/>
      <c r="IVG147" s="283"/>
      <c r="IVH147" s="283"/>
      <c r="IVI147" s="283"/>
      <c r="IVJ147" s="283"/>
      <c r="IVK147" s="283"/>
      <c r="IVL147" s="283"/>
      <c r="IVM147" s="283"/>
      <c r="IVN147" s="283"/>
      <c r="IVO147" s="283"/>
      <c r="IVP147" s="283"/>
      <c r="IVQ147" s="283"/>
      <c r="IVR147" s="283"/>
      <c r="IVS147" s="283"/>
      <c r="IVT147" s="283"/>
      <c r="IVU147" s="283"/>
      <c r="IVV147" s="283"/>
      <c r="IVW147" s="283"/>
      <c r="IVX147" s="283"/>
      <c r="IVY147" s="283"/>
      <c r="IVZ147" s="283"/>
      <c r="IWA147" s="283"/>
      <c r="IWB147" s="283"/>
      <c r="IWC147" s="283"/>
      <c r="IWD147" s="283"/>
      <c r="IWE147" s="283"/>
      <c r="IWF147" s="283"/>
      <c r="IWG147" s="283"/>
      <c r="IWH147" s="283"/>
      <c r="IWI147" s="283"/>
      <c r="IWJ147" s="283"/>
      <c r="IWK147" s="283"/>
      <c r="IWL147" s="283"/>
      <c r="IWM147" s="283"/>
      <c r="IWN147" s="283"/>
      <c r="IWO147" s="283"/>
      <c r="IWP147" s="283"/>
      <c r="IWQ147" s="283"/>
      <c r="IWR147" s="283"/>
      <c r="IWS147" s="283"/>
      <c r="IWT147" s="283"/>
      <c r="IWU147" s="283"/>
      <c r="IWV147" s="283"/>
      <c r="IWW147" s="283"/>
      <c r="IWX147" s="283"/>
      <c r="IWY147" s="283"/>
      <c r="IWZ147" s="283"/>
      <c r="IXA147" s="283"/>
      <c r="IXB147" s="283"/>
      <c r="IXC147" s="283"/>
      <c r="IXD147" s="283"/>
      <c r="IXE147" s="283"/>
      <c r="IXF147" s="283"/>
      <c r="IXG147" s="283"/>
      <c r="IXH147" s="283"/>
      <c r="IXI147" s="283"/>
      <c r="IXJ147" s="283"/>
      <c r="IXK147" s="283"/>
      <c r="IXL147" s="283"/>
      <c r="IXM147" s="283"/>
      <c r="IXN147" s="283"/>
      <c r="IXO147" s="283"/>
      <c r="IXP147" s="283"/>
      <c r="IXQ147" s="283"/>
      <c r="IXR147" s="283"/>
      <c r="IXS147" s="283"/>
      <c r="IXT147" s="283"/>
      <c r="IXU147" s="283"/>
      <c r="IXV147" s="283"/>
      <c r="IXW147" s="283"/>
      <c r="IXX147" s="283"/>
      <c r="IXY147" s="283"/>
      <c r="IXZ147" s="283"/>
      <c r="IYA147" s="283"/>
      <c r="IYB147" s="283"/>
      <c r="IYC147" s="283"/>
      <c r="IYD147" s="283"/>
      <c r="IYE147" s="283"/>
      <c r="IYF147" s="283"/>
      <c r="IYG147" s="283"/>
      <c r="IYH147" s="283"/>
      <c r="IYI147" s="283"/>
      <c r="IYJ147" s="283"/>
      <c r="IYK147" s="283"/>
      <c r="IYL147" s="283"/>
      <c r="IYM147" s="283"/>
      <c r="IYN147" s="283"/>
      <c r="IYO147" s="283"/>
      <c r="IYP147" s="283"/>
      <c r="IYQ147" s="283"/>
      <c r="IYR147" s="283"/>
      <c r="IYS147" s="283"/>
      <c r="IYT147" s="283"/>
      <c r="IYU147" s="283"/>
      <c r="IYV147" s="283"/>
      <c r="IYW147" s="283"/>
      <c r="IYX147" s="283"/>
      <c r="IYY147" s="283"/>
      <c r="IYZ147" s="283"/>
      <c r="IZA147" s="283"/>
      <c r="IZB147" s="283"/>
      <c r="IZC147" s="283"/>
      <c r="IZD147" s="283"/>
      <c r="IZE147" s="283"/>
      <c r="IZF147" s="283"/>
      <c r="IZG147" s="283"/>
      <c r="IZH147" s="283"/>
      <c r="IZI147" s="283"/>
      <c r="IZJ147" s="283"/>
      <c r="IZK147" s="283"/>
      <c r="IZL147" s="283"/>
      <c r="IZM147" s="283"/>
      <c r="IZN147" s="283"/>
      <c r="IZO147" s="283"/>
      <c r="IZP147" s="283"/>
      <c r="IZQ147" s="283"/>
      <c r="IZR147" s="283"/>
      <c r="IZS147" s="283"/>
      <c r="IZT147" s="283"/>
      <c r="IZU147" s="283"/>
      <c r="IZV147" s="283"/>
      <c r="IZW147" s="283"/>
      <c r="IZX147" s="283"/>
      <c r="IZY147" s="283"/>
      <c r="IZZ147" s="283"/>
      <c r="JAA147" s="283"/>
      <c r="JAB147" s="283"/>
      <c r="JAC147" s="283"/>
      <c r="JAD147" s="283"/>
      <c r="JAE147" s="283"/>
      <c r="JAF147" s="283"/>
      <c r="JAG147" s="283"/>
      <c r="JAH147" s="283"/>
      <c r="JAI147" s="283"/>
      <c r="JAJ147" s="283"/>
      <c r="JAK147" s="283"/>
      <c r="JAL147" s="283"/>
      <c r="JAM147" s="283"/>
      <c r="JAN147" s="283"/>
      <c r="JAO147" s="283"/>
      <c r="JAP147" s="283"/>
      <c r="JAQ147" s="283"/>
      <c r="JAR147" s="283"/>
      <c r="JAS147" s="283"/>
      <c r="JAT147" s="283"/>
      <c r="JAU147" s="283"/>
      <c r="JAV147" s="283"/>
      <c r="JAW147" s="283"/>
      <c r="JAX147" s="283"/>
      <c r="JAY147" s="283"/>
      <c r="JAZ147" s="283"/>
      <c r="JBA147" s="283"/>
      <c r="JBB147" s="283"/>
      <c r="JBC147" s="283"/>
      <c r="JBD147" s="283"/>
      <c r="JBE147" s="283"/>
      <c r="JBF147" s="283"/>
      <c r="JBG147" s="283"/>
      <c r="JBH147" s="283"/>
      <c r="JBI147" s="283"/>
      <c r="JBJ147" s="283"/>
      <c r="JBK147" s="283"/>
      <c r="JBL147" s="283"/>
      <c r="JBM147" s="283"/>
      <c r="JBN147" s="283"/>
      <c r="JBO147" s="283"/>
      <c r="JBP147" s="283"/>
      <c r="JBQ147" s="283"/>
      <c r="JBR147" s="283"/>
      <c r="JBS147" s="283"/>
      <c r="JBT147" s="283"/>
      <c r="JBU147" s="283"/>
      <c r="JBV147" s="283"/>
      <c r="JBW147" s="283"/>
      <c r="JBX147" s="283"/>
      <c r="JBY147" s="283"/>
      <c r="JBZ147" s="283"/>
      <c r="JCA147" s="283"/>
      <c r="JCB147" s="283"/>
      <c r="JCC147" s="283"/>
      <c r="JCD147" s="283"/>
      <c r="JCE147" s="283"/>
      <c r="JCF147" s="283"/>
      <c r="JCG147" s="283"/>
      <c r="JCH147" s="283"/>
      <c r="JCI147" s="283"/>
      <c r="JCJ147" s="283"/>
      <c r="JCK147" s="283"/>
      <c r="JCL147" s="283"/>
      <c r="JCM147" s="283"/>
      <c r="JCN147" s="283"/>
      <c r="JCO147" s="283"/>
      <c r="JCP147" s="283"/>
      <c r="JCQ147" s="283"/>
      <c r="JCR147" s="283"/>
      <c r="JCS147" s="283"/>
      <c r="JCT147" s="283"/>
      <c r="JCU147" s="283"/>
      <c r="JCV147" s="283"/>
      <c r="JCW147" s="283"/>
      <c r="JCX147" s="283"/>
      <c r="JCY147" s="283"/>
      <c r="JCZ147" s="283"/>
      <c r="JDA147" s="283"/>
      <c r="JDB147" s="283"/>
      <c r="JDC147" s="283"/>
      <c r="JDD147" s="283"/>
      <c r="JDE147" s="283"/>
      <c r="JDF147" s="283"/>
      <c r="JDG147" s="283"/>
      <c r="JDH147" s="283"/>
      <c r="JDI147" s="283"/>
      <c r="JDJ147" s="283"/>
      <c r="JDK147" s="283"/>
      <c r="JDL147" s="283"/>
      <c r="JDM147" s="283"/>
      <c r="JDN147" s="283"/>
      <c r="JDO147" s="283"/>
      <c r="JDP147" s="283"/>
      <c r="JDQ147" s="283"/>
      <c r="JDR147" s="283"/>
      <c r="JDS147" s="283"/>
      <c r="JDT147" s="283"/>
      <c r="JDU147" s="283"/>
      <c r="JDV147" s="283"/>
      <c r="JDW147" s="283"/>
      <c r="JDX147" s="283"/>
      <c r="JDY147" s="283"/>
      <c r="JDZ147" s="283"/>
      <c r="JEA147" s="283"/>
      <c r="JEB147" s="283"/>
      <c r="JEC147" s="283"/>
      <c r="JED147" s="283"/>
      <c r="JEE147" s="283"/>
      <c r="JEF147" s="283"/>
      <c r="JEG147" s="283"/>
      <c r="JEH147" s="283"/>
      <c r="JEI147" s="283"/>
      <c r="JEJ147" s="283"/>
      <c r="JEK147" s="283"/>
      <c r="JEL147" s="283"/>
      <c r="JEM147" s="283"/>
      <c r="JEN147" s="283"/>
      <c r="JEO147" s="283"/>
      <c r="JEP147" s="283"/>
      <c r="JEQ147" s="283"/>
      <c r="JER147" s="283"/>
      <c r="JES147" s="283"/>
      <c r="JET147" s="283"/>
      <c r="JEU147" s="283"/>
      <c r="JEV147" s="283"/>
      <c r="JEW147" s="283"/>
      <c r="JEX147" s="283"/>
      <c r="JEY147" s="283"/>
      <c r="JEZ147" s="283"/>
      <c r="JFA147" s="283"/>
      <c r="JFB147" s="283"/>
      <c r="JFC147" s="283"/>
      <c r="JFD147" s="283"/>
      <c r="JFE147" s="283"/>
      <c r="JFF147" s="283"/>
      <c r="JFG147" s="283"/>
      <c r="JFH147" s="283"/>
      <c r="JFI147" s="283"/>
      <c r="JFJ147" s="283"/>
      <c r="JFK147" s="283"/>
      <c r="JFL147" s="283"/>
      <c r="JFM147" s="283"/>
      <c r="JFN147" s="283"/>
      <c r="JFO147" s="283"/>
      <c r="JFP147" s="283"/>
      <c r="JFQ147" s="283"/>
      <c r="JFR147" s="283"/>
      <c r="JFS147" s="283"/>
      <c r="JFT147" s="283"/>
      <c r="JFU147" s="283"/>
      <c r="JFV147" s="283"/>
      <c r="JFW147" s="283"/>
      <c r="JFX147" s="283"/>
      <c r="JFY147" s="283"/>
      <c r="JFZ147" s="283"/>
      <c r="JGA147" s="283"/>
      <c r="JGB147" s="283"/>
      <c r="JGC147" s="283"/>
      <c r="JGD147" s="283"/>
      <c r="JGE147" s="283"/>
      <c r="JGF147" s="283"/>
      <c r="JGG147" s="283"/>
      <c r="JGH147" s="283"/>
      <c r="JGI147" s="283"/>
      <c r="JGJ147" s="283"/>
      <c r="JGK147" s="283"/>
      <c r="JGL147" s="283"/>
      <c r="JGM147" s="283"/>
      <c r="JGN147" s="283"/>
      <c r="JGO147" s="283"/>
      <c r="JGP147" s="283"/>
      <c r="JGQ147" s="283"/>
      <c r="JGR147" s="283"/>
      <c r="JGS147" s="283"/>
      <c r="JGT147" s="283"/>
      <c r="JGU147" s="283"/>
      <c r="JGV147" s="283"/>
      <c r="JGW147" s="283"/>
      <c r="JGX147" s="283"/>
      <c r="JGY147" s="283"/>
      <c r="JGZ147" s="283"/>
      <c r="JHA147" s="283"/>
      <c r="JHB147" s="283"/>
      <c r="JHC147" s="283"/>
      <c r="JHD147" s="283"/>
      <c r="JHE147" s="283"/>
      <c r="JHF147" s="283"/>
      <c r="JHG147" s="283"/>
      <c r="JHH147" s="283"/>
      <c r="JHI147" s="283"/>
      <c r="JHJ147" s="283"/>
      <c r="JHK147" s="283"/>
      <c r="JHL147" s="283"/>
      <c r="JHM147" s="283"/>
      <c r="JHN147" s="283"/>
      <c r="JHO147" s="283"/>
      <c r="JHP147" s="283"/>
      <c r="JHQ147" s="283"/>
      <c r="JHR147" s="283"/>
      <c r="JHS147" s="283"/>
      <c r="JHT147" s="283"/>
      <c r="JHU147" s="283"/>
      <c r="JHV147" s="283"/>
      <c r="JHW147" s="283"/>
      <c r="JHX147" s="283"/>
      <c r="JHY147" s="283"/>
      <c r="JHZ147" s="283"/>
      <c r="JIA147" s="283"/>
      <c r="JIB147" s="283"/>
      <c r="JIC147" s="283"/>
      <c r="JID147" s="283"/>
      <c r="JIE147" s="283"/>
      <c r="JIF147" s="283"/>
      <c r="JIG147" s="283"/>
      <c r="JIH147" s="283"/>
      <c r="JII147" s="283"/>
      <c r="JIJ147" s="283"/>
      <c r="JIK147" s="283"/>
      <c r="JIL147" s="283"/>
      <c r="JIM147" s="283"/>
      <c r="JIN147" s="283"/>
      <c r="JIO147" s="283"/>
      <c r="JIP147" s="283"/>
      <c r="JIQ147" s="283"/>
      <c r="JIR147" s="283"/>
      <c r="JIS147" s="283"/>
      <c r="JIT147" s="283"/>
      <c r="JIU147" s="283"/>
      <c r="JIV147" s="283"/>
      <c r="JIW147" s="283"/>
      <c r="JIX147" s="283"/>
      <c r="JIY147" s="283"/>
      <c r="JIZ147" s="283"/>
      <c r="JJA147" s="283"/>
      <c r="JJB147" s="283"/>
      <c r="JJC147" s="283"/>
      <c r="JJD147" s="283"/>
      <c r="JJE147" s="283"/>
      <c r="JJF147" s="283"/>
      <c r="JJG147" s="283"/>
      <c r="JJH147" s="283"/>
      <c r="JJI147" s="283"/>
      <c r="JJJ147" s="283"/>
      <c r="JJK147" s="283"/>
      <c r="JJL147" s="283"/>
      <c r="JJM147" s="283"/>
      <c r="JJN147" s="283"/>
      <c r="JJO147" s="283"/>
      <c r="JJP147" s="283"/>
      <c r="JJQ147" s="283"/>
      <c r="JJR147" s="283"/>
      <c r="JJS147" s="283"/>
      <c r="JJT147" s="283"/>
      <c r="JJU147" s="283"/>
      <c r="JJV147" s="283"/>
      <c r="JJW147" s="283"/>
      <c r="JJX147" s="283"/>
      <c r="JJY147" s="283"/>
      <c r="JJZ147" s="283"/>
      <c r="JKA147" s="283"/>
      <c r="JKB147" s="283"/>
      <c r="JKC147" s="283"/>
      <c r="JKD147" s="283"/>
      <c r="JKE147" s="283"/>
      <c r="JKF147" s="283"/>
      <c r="JKG147" s="283"/>
      <c r="JKH147" s="283"/>
      <c r="JKI147" s="283"/>
      <c r="JKJ147" s="283"/>
      <c r="JKK147" s="283"/>
      <c r="JKL147" s="283"/>
      <c r="JKM147" s="283"/>
      <c r="JKN147" s="283"/>
      <c r="JKO147" s="283"/>
      <c r="JKP147" s="283"/>
      <c r="JKQ147" s="283"/>
      <c r="JKR147" s="283"/>
      <c r="JKS147" s="283"/>
      <c r="JKT147" s="283"/>
      <c r="JKU147" s="283"/>
      <c r="JKV147" s="283"/>
      <c r="JKW147" s="283"/>
      <c r="JKX147" s="283"/>
      <c r="JKY147" s="283"/>
      <c r="JKZ147" s="283"/>
      <c r="JLA147" s="283"/>
      <c r="JLB147" s="283"/>
      <c r="JLC147" s="283"/>
      <c r="JLD147" s="283"/>
      <c r="JLE147" s="283"/>
      <c r="JLF147" s="283"/>
      <c r="JLG147" s="283"/>
      <c r="JLH147" s="283"/>
      <c r="JLI147" s="283"/>
      <c r="JLJ147" s="283"/>
      <c r="JLK147" s="283"/>
      <c r="JLL147" s="283"/>
      <c r="JLM147" s="283"/>
      <c r="JLN147" s="283"/>
      <c r="JLO147" s="283"/>
      <c r="JLP147" s="283"/>
      <c r="JLQ147" s="283"/>
      <c r="JLR147" s="283"/>
      <c r="JLS147" s="283"/>
      <c r="JLT147" s="283"/>
      <c r="JLU147" s="283"/>
      <c r="JLV147" s="283"/>
      <c r="JLW147" s="283"/>
      <c r="JLX147" s="283"/>
      <c r="JLY147" s="283"/>
      <c r="JLZ147" s="283"/>
      <c r="JMA147" s="283"/>
      <c r="JMB147" s="283"/>
      <c r="JMC147" s="283"/>
      <c r="JMD147" s="283"/>
      <c r="JME147" s="283"/>
      <c r="JMF147" s="283"/>
      <c r="JMG147" s="283"/>
      <c r="JMH147" s="283"/>
      <c r="JMI147" s="283"/>
      <c r="JMJ147" s="283"/>
      <c r="JMK147" s="283"/>
      <c r="JML147" s="283"/>
      <c r="JMM147" s="283"/>
      <c r="JMN147" s="283"/>
      <c r="JMO147" s="283"/>
      <c r="JMP147" s="283"/>
      <c r="JMQ147" s="283"/>
      <c r="JMR147" s="283"/>
      <c r="JMS147" s="283"/>
      <c r="JMT147" s="283"/>
      <c r="JMU147" s="283"/>
      <c r="JMV147" s="283"/>
      <c r="JMW147" s="283"/>
      <c r="JMX147" s="283"/>
      <c r="JMY147" s="283"/>
      <c r="JMZ147" s="283"/>
      <c r="JNA147" s="283"/>
      <c r="JNB147" s="283"/>
      <c r="JNC147" s="283"/>
      <c r="JND147" s="283"/>
      <c r="JNE147" s="283"/>
      <c r="JNF147" s="283"/>
      <c r="JNG147" s="283"/>
      <c r="JNH147" s="283"/>
      <c r="JNI147" s="283"/>
      <c r="JNJ147" s="283"/>
      <c r="JNK147" s="283"/>
      <c r="JNL147" s="283"/>
      <c r="JNM147" s="283"/>
      <c r="JNN147" s="283"/>
      <c r="JNO147" s="283"/>
      <c r="JNP147" s="283"/>
      <c r="JNQ147" s="283"/>
      <c r="JNR147" s="283"/>
      <c r="JNS147" s="283"/>
      <c r="JNT147" s="283"/>
      <c r="JNU147" s="283"/>
      <c r="JNV147" s="283"/>
      <c r="JNW147" s="283"/>
      <c r="JNX147" s="283"/>
      <c r="JNY147" s="283"/>
      <c r="JNZ147" s="283"/>
      <c r="JOA147" s="283"/>
      <c r="JOB147" s="283"/>
      <c r="JOC147" s="283"/>
      <c r="JOD147" s="283"/>
      <c r="JOE147" s="283"/>
      <c r="JOF147" s="283"/>
      <c r="JOG147" s="283"/>
      <c r="JOH147" s="283"/>
      <c r="JOI147" s="283"/>
      <c r="JOJ147" s="283"/>
      <c r="JOK147" s="283"/>
      <c r="JOL147" s="283"/>
      <c r="JOM147" s="283"/>
      <c r="JON147" s="283"/>
      <c r="JOO147" s="283"/>
      <c r="JOP147" s="283"/>
      <c r="JOQ147" s="283"/>
      <c r="JOR147" s="283"/>
      <c r="JOS147" s="283"/>
      <c r="JOT147" s="283"/>
      <c r="JOU147" s="283"/>
      <c r="JOV147" s="283"/>
      <c r="JOW147" s="283"/>
      <c r="JOX147" s="283"/>
      <c r="JOY147" s="283"/>
      <c r="JOZ147" s="283"/>
      <c r="JPA147" s="283"/>
      <c r="JPB147" s="283"/>
      <c r="JPC147" s="283"/>
      <c r="JPD147" s="283"/>
      <c r="JPE147" s="283"/>
      <c r="JPF147" s="283"/>
      <c r="JPG147" s="283"/>
      <c r="JPH147" s="283"/>
      <c r="JPI147" s="283"/>
      <c r="JPJ147" s="283"/>
      <c r="JPK147" s="283"/>
      <c r="JPL147" s="283"/>
      <c r="JPM147" s="283"/>
      <c r="JPN147" s="283"/>
      <c r="JPO147" s="283"/>
      <c r="JPP147" s="283"/>
      <c r="JPQ147" s="283"/>
      <c r="JPR147" s="283"/>
      <c r="JPS147" s="283"/>
      <c r="JPT147" s="283"/>
      <c r="JPU147" s="283"/>
      <c r="JPV147" s="283"/>
      <c r="JPW147" s="283"/>
      <c r="JPX147" s="283"/>
      <c r="JPY147" s="283"/>
      <c r="JPZ147" s="283"/>
      <c r="JQA147" s="283"/>
      <c r="JQB147" s="283"/>
      <c r="JQC147" s="283"/>
      <c r="JQD147" s="283"/>
      <c r="JQE147" s="283"/>
      <c r="JQF147" s="283"/>
      <c r="JQG147" s="283"/>
      <c r="JQH147" s="283"/>
      <c r="JQI147" s="283"/>
      <c r="JQJ147" s="283"/>
      <c r="JQK147" s="283"/>
      <c r="JQL147" s="283"/>
      <c r="JQM147" s="283"/>
      <c r="JQN147" s="283"/>
      <c r="JQO147" s="283"/>
      <c r="JQP147" s="283"/>
      <c r="JQQ147" s="283"/>
      <c r="JQR147" s="283"/>
      <c r="JQS147" s="283"/>
      <c r="JQT147" s="283"/>
      <c r="JQU147" s="283"/>
      <c r="JQV147" s="283"/>
      <c r="JQW147" s="283"/>
      <c r="JQX147" s="283"/>
      <c r="JQY147" s="283"/>
      <c r="JQZ147" s="283"/>
      <c r="JRA147" s="283"/>
      <c r="JRB147" s="283"/>
      <c r="JRC147" s="283"/>
      <c r="JRD147" s="283"/>
      <c r="JRE147" s="283"/>
      <c r="JRF147" s="283"/>
      <c r="JRG147" s="283"/>
      <c r="JRH147" s="283"/>
      <c r="JRI147" s="283"/>
      <c r="JRJ147" s="283"/>
      <c r="JRK147" s="283"/>
      <c r="JRL147" s="283"/>
      <c r="JRM147" s="283"/>
      <c r="JRN147" s="283"/>
      <c r="JRO147" s="283"/>
      <c r="JRP147" s="283"/>
      <c r="JRQ147" s="283"/>
      <c r="JRR147" s="283"/>
      <c r="JRS147" s="283"/>
      <c r="JRT147" s="283"/>
      <c r="JRU147" s="283"/>
      <c r="JRV147" s="283"/>
      <c r="JRW147" s="283"/>
      <c r="JRX147" s="283"/>
      <c r="JRY147" s="283"/>
      <c r="JRZ147" s="283"/>
      <c r="JSA147" s="283"/>
      <c r="JSB147" s="283"/>
      <c r="JSC147" s="283"/>
      <c r="JSD147" s="283"/>
      <c r="JSE147" s="283"/>
      <c r="JSF147" s="283"/>
      <c r="JSG147" s="283"/>
      <c r="JSH147" s="283"/>
      <c r="JSI147" s="283"/>
      <c r="JSJ147" s="283"/>
      <c r="JSK147" s="283"/>
      <c r="JSL147" s="283"/>
      <c r="JSM147" s="283"/>
      <c r="JSN147" s="283"/>
      <c r="JSO147" s="283"/>
      <c r="JSP147" s="283"/>
      <c r="JSQ147" s="283"/>
      <c r="JSR147" s="283"/>
      <c r="JSS147" s="283"/>
      <c r="JST147" s="283"/>
      <c r="JSU147" s="283"/>
      <c r="JSV147" s="283"/>
      <c r="JSW147" s="283"/>
      <c r="JSX147" s="283"/>
      <c r="JSY147" s="283"/>
      <c r="JSZ147" s="283"/>
      <c r="JTA147" s="283"/>
      <c r="JTB147" s="283"/>
      <c r="JTC147" s="283"/>
      <c r="JTD147" s="283"/>
      <c r="JTE147" s="283"/>
      <c r="JTF147" s="283"/>
      <c r="JTG147" s="283"/>
      <c r="JTH147" s="283"/>
      <c r="JTI147" s="283"/>
      <c r="JTJ147" s="283"/>
      <c r="JTK147" s="283"/>
      <c r="JTL147" s="283"/>
      <c r="JTM147" s="283"/>
      <c r="JTN147" s="283"/>
      <c r="JTO147" s="283"/>
      <c r="JTP147" s="283"/>
      <c r="JTQ147" s="283"/>
      <c r="JTR147" s="283"/>
      <c r="JTS147" s="283"/>
      <c r="JTT147" s="283"/>
      <c r="JTU147" s="283"/>
      <c r="JTV147" s="283"/>
      <c r="JTW147" s="283"/>
      <c r="JTX147" s="283"/>
      <c r="JTY147" s="283"/>
      <c r="JTZ147" s="283"/>
      <c r="JUA147" s="283"/>
      <c r="JUB147" s="283"/>
      <c r="JUC147" s="283"/>
      <c r="JUD147" s="283"/>
      <c r="JUE147" s="283"/>
      <c r="JUF147" s="283"/>
      <c r="JUG147" s="283"/>
      <c r="JUH147" s="283"/>
      <c r="JUI147" s="283"/>
      <c r="JUJ147" s="283"/>
      <c r="JUK147" s="283"/>
      <c r="JUL147" s="283"/>
      <c r="JUM147" s="283"/>
      <c r="JUN147" s="283"/>
      <c r="JUO147" s="283"/>
      <c r="JUP147" s="283"/>
      <c r="JUQ147" s="283"/>
      <c r="JUR147" s="283"/>
      <c r="JUS147" s="283"/>
      <c r="JUT147" s="283"/>
      <c r="JUU147" s="283"/>
      <c r="JUV147" s="283"/>
      <c r="JUW147" s="283"/>
      <c r="JUX147" s="283"/>
      <c r="JUY147" s="283"/>
      <c r="JUZ147" s="283"/>
      <c r="JVA147" s="283"/>
      <c r="JVB147" s="283"/>
      <c r="JVC147" s="283"/>
      <c r="JVD147" s="283"/>
      <c r="JVE147" s="283"/>
      <c r="JVF147" s="283"/>
      <c r="JVG147" s="283"/>
      <c r="JVH147" s="283"/>
      <c r="JVI147" s="283"/>
      <c r="JVJ147" s="283"/>
      <c r="JVK147" s="283"/>
      <c r="JVL147" s="283"/>
      <c r="JVM147" s="283"/>
      <c r="JVN147" s="283"/>
      <c r="JVO147" s="283"/>
      <c r="JVP147" s="283"/>
      <c r="JVQ147" s="283"/>
      <c r="JVR147" s="283"/>
      <c r="JVS147" s="283"/>
      <c r="JVT147" s="283"/>
      <c r="JVU147" s="283"/>
      <c r="JVV147" s="283"/>
      <c r="JVW147" s="283"/>
      <c r="JVX147" s="283"/>
      <c r="JVY147" s="283"/>
      <c r="JVZ147" s="283"/>
      <c r="JWA147" s="283"/>
      <c r="JWB147" s="283"/>
      <c r="JWC147" s="283"/>
      <c r="JWD147" s="283"/>
      <c r="JWE147" s="283"/>
      <c r="JWF147" s="283"/>
      <c r="JWG147" s="283"/>
      <c r="JWH147" s="283"/>
      <c r="JWI147" s="283"/>
      <c r="JWJ147" s="283"/>
      <c r="JWK147" s="283"/>
      <c r="JWL147" s="283"/>
      <c r="JWM147" s="283"/>
      <c r="JWN147" s="283"/>
      <c r="JWO147" s="283"/>
      <c r="JWP147" s="283"/>
      <c r="JWQ147" s="283"/>
      <c r="JWR147" s="283"/>
      <c r="JWS147" s="283"/>
      <c r="JWT147" s="283"/>
      <c r="JWU147" s="283"/>
      <c r="JWV147" s="283"/>
      <c r="JWW147" s="283"/>
      <c r="JWX147" s="283"/>
      <c r="JWY147" s="283"/>
      <c r="JWZ147" s="283"/>
      <c r="JXA147" s="283"/>
      <c r="JXB147" s="283"/>
      <c r="JXC147" s="283"/>
      <c r="JXD147" s="283"/>
      <c r="JXE147" s="283"/>
      <c r="JXF147" s="283"/>
      <c r="JXG147" s="283"/>
      <c r="JXH147" s="283"/>
      <c r="JXI147" s="283"/>
      <c r="JXJ147" s="283"/>
      <c r="JXK147" s="283"/>
      <c r="JXL147" s="283"/>
      <c r="JXM147" s="283"/>
      <c r="JXN147" s="283"/>
      <c r="JXO147" s="283"/>
      <c r="JXP147" s="283"/>
      <c r="JXQ147" s="283"/>
      <c r="JXR147" s="283"/>
      <c r="JXS147" s="283"/>
      <c r="JXT147" s="283"/>
      <c r="JXU147" s="283"/>
      <c r="JXV147" s="283"/>
      <c r="JXW147" s="283"/>
      <c r="JXX147" s="283"/>
      <c r="JXY147" s="283"/>
      <c r="JXZ147" s="283"/>
      <c r="JYA147" s="283"/>
      <c r="JYB147" s="283"/>
      <c r="JYC147" s="283"/>
      <c r="JYD147" s="283"/>
      <c r="JYE147" s="283"/>
      <c r="JYF147" s="283"/>
      <c r="JYG147" s="283"/>
      <c r="JYH147" s="283"/>
      <c r="JYI147" s="283"/>
      <c r="JYJ147" s="283"/>
      <c r="JYK147" s="283"/>
      <c r="JYL147" s="283"/>
      <c r="JYM147" s="283"/>
      <c r="JYN147" s="283"/>
      <c r="JYO147" s="283"/>
      <c r="JYP147" s="283"/>
      <c r="JYQ147" s="283"/>
      <c r="JYR147" s="283"/>
      <c r="JYS147" s="283"/>
      <c r="JYT147" s="283"/>
      <c r="JYU147" s="283"/>
      <c r="JYV147" s="283"/>
      <c r="JYW147" s="283"/>
      <c r="JYX147" s="283"/>
      <c r="JYY147" s="283"/>
      <c r="JYZ147" s="283"/>
      <c r="JZA147" s="283"/>
      <c r="JZB147" s="283"/>
      <c r="JZC147" s="283"/>
      <c r="JZD147" s="283"/>
      <c r="JZE147" s="283"/>
      <c r="JZF147" s="283"/>
      <c r="JZG147" s="283"/>
      <c r="JZH147" s="283"/>
      <c r="JZI147" s="283"/>
      <c r="JZJ147" s="283"/>
      <c r="JZK147" s="283"/>
      <c r="JZL147" s="283"/>
      <c r="JZM147" s="283"/>
      <c r="JZN147" s="283"/>
      <c r="JZO147" s="283"/>
      <c r="JZP147" s="283"/>
      <c r="JZQ147" s="283"/>
      <c r="JZR147" s="283"/>
      <c r="JZS147" s="283"/>
      <c r="JZT147" s="283"/>
      <c r="JZU147" s="283"/>
      <c r="JZV147" s="283"/>
      <c r="JZW147" s="283"/>
      <c r="JZX147" s="283"/>
      <c r="JZY147" s="283"/>
      <c r="JZZ147" s="283"/>
      <c r="KAA147" s="283"/>
      <c r="KAB147" s="283"/>
      <c r="KAC147" s="283"/>
      <c r="KAD147" s="283"/>
      <c r="KAE147" s="283"/>
      <c r="KAF147" s="283"/>
      <c r="KAG147" s="283"/>
      <c r="KAH147" s="283"/>
      <c r="KAI147" s="283"/>
      <c r="KAJ147" s="283"/>
      <c r="KAK147" s="283"/>
      <c r="KAL147" s="283"/>
      <c r="KAM147" s="283"/>
      <c r="KAN147" s="283"/>
      <c r="KAO147" s="283"/>
      <c r="KAP147" s="283"/>
      <c r="KAQ147" s="283"/>
      <c r="KAR147" s="283"/>
      <c r="KAS147" s="283"/>
      <c r="KAT147" s="283"/>
      <c r="KAU147" s="283"/>
      <c r="KAV147" s="283"/>
      <c r="KAW147" s="283"/>
      <c r="KAX147" s="283"/>
      <c r="KAY147" s="283"/>
      <c r="KAZ147" s="283"/>
      <c r="KBA147" s="283"/>
      <c r="KBB147" s="283"/>
      <c r="KBC147" s="283"/>
      <c r="KBD147" s="283"/>
      <c r="KBE147" s="283"/>
      <c r="KBF147" s="283"/>
      <c r="KBG147" s="283"/>
      <c r="KBH147" s="283"/>
      <c r="KBI147" s="283"/>
      <c r="KBJ147" s="283"/>
      <c r="KBK147" s="283"/>
      <c r="KBL147" s="283"/>
      <c r="KBM147" s="283"/>
      <c r="KBN147" s="283"/>
      <c r="KBO147" s="283"/>
      <c r="KBP147" s="283"/>
      <c r="KBQ147" s="283"/>
      <c r="KBR147" s="283"/>
      <c r="KBS147" s="283"/>
      <c r="KBT147" s="283"/>
      <c r="KBU147" s="283"/>
      <c r="KBV147" s="283"/>
      <c r="KBW147" s="283"/>
      <c r="KBX147" s="283"/>
      <c r="KBY147" s="283"/>
      <c r="KBZ147" s="283"/>
      <c r="KCA147" s="283"/>
      <c r="KCB147" s="283"/>
      <c r="KCC147" s="283"/>
      <c r="KCD147" s="283"/>
      <c r="KCE147" s="283"/>
      <c r="KCF147" s="283"/>
      <c r="KCG147" s="283"/>
      <c r="KCH147" s="283"/>
      <c r="KCI147" s="283"/>
      <c r="KCJ147" s="283"/>
      <c r="KCK147" s="283"/>
      <c r="KCL147" s="283"/>
      <c r="KCM147" s="283"/>
      <c r="KCN147" s="283"/>
      <c r="KCO147" s="283"/>
      <c r="KCP147" s="283"/>
      <c r="KCQ147" s="283"/>
      <c r="KCR147" s="283"/>
      <c r="KCS147" s="283"/>
      <c r="KCT147" s="283"/>
      <c r="KCU147" s="283"/>
      <c r="KCV147" s="283"/>
      <c r="KCW147" s="283"/>
      <c r="KCX147" s="283"/>
      <c r="KCY147" s="283"/>
      <c r="KCZ147" s="283"/>
      <c r="KDA147" s="283"/>
      <c r="KDB147" s="283"/>
      <c r="KDC147" s="283"/>
      <c r="KDD147" s="283"/>
      <c r="KDE147" s="283"/>
      <c r="KDF147" s="283"/>
      <c r="KDG147" s="283"/>
      <c r="KDH147" s="283"/>
      <c r="KDI147" s="283"/>
      <c r="KDJ147" s="283"/>
      <c r="KDK147" s="283"/>
      <c r="KDL147" s="283"/>
      <c r="KDM147" s="283"/>
      <c r="KDN147" s="283"/>
      <c r="KDO147" s="283"/>
      <c r="KDP147" s="283"/>
      <c r="KDQ147" s="283"/>
      <c r="KDR147" s="283"/>
      <c r="KDS147" s="283"/>
      <c r="KDT147" s="283"/>
      <c r="KDU147" s="283"/>
      <c r="KDV147" s="283"/>
      <c r="KDW147" s="283"/>
      <c r="KDX147" s="283"/>
      <c r="KDY147" s="283"/>
      <c r="KDZ147" s="283"/>
      <c r="KEA147" s="283"/>
      <c r="KEB147" s="283"/>
      <c r="KEC147" s="283"/>
      <c r="KED147" s="283"/>
      <c r="KEE147" s="283"/>
      <c r="KEF147" s="283"/>
      <c r="KEG147" s="283"/>
      <c r="KEH147" s="283"/>
      <c r="KEI147" s="283"/>
      <c r="KEJ147" s="283"/>
      <c r="KEK147" s="283"/>
      <c r="KEL147" s="283"/>
      <c r="KEM147" s="283"/>
      <c r="KEN147" s="283"/>
      <c r="KEO147" s="283"/>
      <c r="KEP147" s="283"/>
      <c r="KEQ147" s="283"/>
      <c r="KER147" s="283"/>
      <c r="KES147" s="283"/>
      <c r="KET147" s="283"/>
      <c r="KEU147" s="283"/>
      <c r="KEV147" s="283"/>
      <c r="KEW147" s="283"/>
      <c r="KEX147" s="283"/>
      <c r="KEY147" s="283"/>
      <c r="KEZ147" s="283"/>
      <c r="KFA147" s="283"/>
      <c r="KFB147" s="283"/>
      <c r="KFC147" s="283"/>
      <c r="KFD147" s="283"/>
      <c r="KFE147" s="283"/>
      <c r="KFF147" s="283"/>
      <c r="KFG147" s="283"/>
      <c r="KFH147" s="283"/>
      <c r="KFI147" s="283"/>
      <c r="KFJ147" s="283"/>
      <c r="KFK147" s="283"/>
      <c r="KFL147" s="283"/>
      <c r="KFM147" s="283"/>
      <c r="KFN147" s="283"/>
      <c r="KFO147" s="283"/>
      <c r="KFP147" s="283"/>
      <c r="KFQ147" s="283"/>
      <c r="KFR147" s="283"/>
      <c r="KFS147" s="283"/>
      <c r="KFT147" s="283"/>
      <c r="KFU147" s="283"/>
      <c r="KFV147" s="283"/>
      <c r="KFW147" s="283"/>
      <c r="KFX147" s="283"/>
      <c r="KFY147" s="283"/>
      <c r="KFZ147" s="283"/>
      <c r="KGA147" s="283"/>
      <c r="KGB147" s="283"/>
      <c r="KGC147" s="283"/>
      <c r="KGD147" s="283"/>
      <c r="KGE147" s="283"/>
      <c r="KGF147" s="283"/>
      <c r="KGG147" s="283"/>
      <c r="KGH147" s="283"/>
      <c r="KGI147" s="283"/>
      <c r="KGJ147" s="283"/>
      <c r="KGK147" s="283"/>
      <c r="KGL147" s="283"/>
      <c r="KGM147" s="283"/>
      <c r="KGN147" s="283"/>
      <c r="KGO147" s="283"/>
      <c r="KGP147" s="283"/>
      <c r="KGQ147" s="283"/>
      <c r="KGR147" s="283"/>
      <c r="KGS147" s="283"/>
      <c r="KGT147" s="283"/>
      <c r="KGU147" s="283"/>
      <c r="KGV147" s="283"/>
      <c r="KGW147" s="283"/>
      <c r="KGX147" s="283"/>
      <c r="KGY147" s="283"/>
      <c r="KGZ147" s="283"/>
      <c r="KHA147" s="283"/>
      <c r="KHB147" s="283"/>
      <c r="KHC147" s="283"/>
      <c r="KHD147" s="283"/>
      <c r="KHE147" s="283"/>
      <c r="KHF147" s="283"/>
      <c r="KHG147" s="283"/>
      <c r="KHH147" s="283"/>
      <c r="KHI147" s="283"/>
      <c r="KHJ147" s="283"/>
      <c r="KHK147" s="283"/>
      <c r="KHL147" s="283"/>
      <c r="KHM147" s="283"/>
      <c r="KHN147" s="283"/>
      <c r="KHO147" s="283"/>
      <c r="KHP147" s="283"/>
      <c r="KHQ147" s="283"/>
      <c r="KHR147" s="283"/>
      <c r="KHS147" s="283"/>
      <c r="KHT147" s="283"/>
      <c r="KHU147" s="283"/>
      <c r="KHV147" s="283"/>
      <c r="KHW147" s="283"/>
      <c r="KHX147" s="283"/>
      <c r="KHY147" s="283"/>
      <c r="KHZ147" s="283"/>
      <c r="KIA147" s="283"/>
      <c r="KIB147" s="283"/>
      <c r="KIC147" s="283"/>
      <c r="KID147" s="283"/>
      <c r="KIE147" s="283"/>
      <c r="KIF147" s="283"/>
      <c r="KIG147" s="283"/>
      <c r="KIH147" s="283"/>
      <c r="KII147" s="283"/>
      <c r="KIJ147" s="283"/>
      <c r="KIK147" s="283"/>
      <c r="KIL147" s="283"/>
      <c r="KIM147" s="283"/>
      <c r="KIN147" s="283"/>
      <c r="KIO147" s="283"/>
      <c r="KIP147" s="283"/>
      <c r="KIQ147" s="283"/>
      <c r="KIR147" s="283"/>
      <c r="KIS147" s="283"/>
      <c r="KIT147" s="283"/>
      <c r="KIU147" s="283"/>
      <c r="KIV147" s="283"/>
      <c r="KIW147" s="283"/>
      <c r="KIX147" s="283"/>
      <c r="KIY147" s="283"/>
      <c r="KIZ147" s="283"/>
      <c r="KJA147" s="283"/>
      <c r="KJB147" s="283"/>
      <c r="KJC147" s="283"/>
      <c r="KJD147" s="283"/>
      <c r="KJE147" s="283"/>
      <c r="KJF147" s="283"/>
      <c r="KJG147" s="283"/>
      <c r="KJH147" s="283"/>
      <c r="KJI147" s="283"/>
      <c r="KJJ147" s="283"/>
      <c r="KJK147" s="283"/>
      <c r="KJL147" s="283"/>
      <c r="KJM147" s="283"/>
      <c r="KJN147" s="283"/>
      <c r="KJO147" s="283"/>
      <c r="KJP147" s="283"/>
      <c r="KJQ147" s="283"/>
      <c r="KJR147" s="283"/>
      <c r="KJS147" s="283"/>
      <c r="KJT147" s="283"/>
      <c r="KJU147" s="283"/>
      <c r="KJV147" s="283"/>
      <c r="KJW147" s="283"/>
      <c r="KJX147" s="283"/>
      <c r="KJY147" s="283"/>
      <c r="KJZ147" s="283"/>
      <c r="KKA147" s="283"/>
      <c r="KKB147" s="283"/>
      <c r="KKC147" s="283"/>
      <c r="KKD147" s="283"/>
      <c r="KKE147" s="283"/>
      <c r="KKF147" s="283"/>
      <c r="KKG147" s="283"/>
      <c r="KKH147" s="283"/>
      <c r="KKI147" s="283"/>
      <c r="KKJ147" s="283"/>
      <c r="KKK147" s="283"/>
      <c r="KKL147" s="283"/>
      <c r="KKM147" s="283"/>
      <c r="KKN147" s="283"/>
      <c r="KKO147" s="283"/>
      <c r="KKP147" s="283"/>
      <c r="KKQ147" s="283"/>
      <c r="KKR147" s="283"/>
      <c r="KKS147" s="283"/>
      <c r="KKT147" s="283"/>
      <c r="KKU147" s="283"/>
      <c r="KKV147" s="283"/>
      <c r="KKW147" s="283"/>
      <c r="KKX147" s="283"/>
      <c r="KKY147" s="283"/>
      <c r="KKZ147" s="283"/>
      <c r="KLA147" s="283"/>
      <c r="KLB147" s="283"/>
      <c r="KLC147" s="283"/>
      <c r="KLD147" s="283"/>
      <c r="KLE147" s="283"/>
      <c r="KLF147" s="283"/>
      <c r="KLG147" s="283"/>
      <c r="KLH147" s="283"/>
      <c r="KLI147" s="283"/>
      <c r="KLJ147" s="283"/>
      <c r="KLK147" s="283"/>
      <c r="KLL147" s="283"/>
      <c r="KLM147" s="283"/>
      <c r="KLN147" s="283"/>
      <c r="KLO147" s="283"/>
      <c r="KLP147" s="283"/>
      <c r="KLQ147" s="283"/>
      <c r="KLR147" s="283"/>
      <c r="KLS147" s="283"/>
      <c r="KLT147" s="283"/>
      <c r="KLU147" s="283"/>
      <c r="KLV147" s="283"/>
      <c r="KLW147" s="283"/>
      <c r="KLX147" s="283"/>
      <c r="KLY147" s="283"/>
      <c r="KLZ147" s="283"/>
      <c r="KMA147" s="283"/>
      <c r="KMB147" s="283"/>
      <c r="KMC147" s="283"/>
      <c r="KMD147" s="283"/>
      <c r="KME147" s="283"/>
      <c r="KMF147" s="283"/>
      <c r="KMG147" s="283"/>
      <c r="KMH147" s="283"/>
      <c r="KMI147" s="283"/>
      <c r="KMJ147" s="283"/>
      <c r="KMK147" s="283"/>
      <c r="KML147" s="283"/>
      <c r="KMM147" s="283"/>
      <c r="KMN147" s="283"/>
      <c r="KMO147" s="283"/>
      <c r="KMP147" s="283"/>
      <c r="KMQ147" s="283"/>
      <c r="KMR147" s="283"/>
      <c r="KMS147" s="283"/>
      <c r="KMT147" s="283"/>
      <c r="KMU147" s="283"/>
      <c r="KMV147" s="283"/>
      <c r="KMW147" s="283"/>
      <c r="KMX147" s="283"/>
      <c r="KMY147" s="283"/>
      <c r="KMZ147" s="283"/>
      <c r="KNA147" s="283"/>
      <c r="KNB147" s="283"/>
      <c r="KNC147" s="283"/>
      <c r="KND147" s="283"/>
      <c r="KNE147" s="283"/>
      <c r="KNF147" s="283"/>
      <c r="KNG147" s="283"/>
      <c r="KNH147" s="283"/>
      <c r="KNI147" s="283"/>
      <c r="KNJ147" s="283"/>
      <c r="KNK147" s="283"/>
      <c r="KNL147" s="283"/>
      <c r="KNM147" s="283"/>
      <c r="KNN147" s="283"/>
      <c r="KNO147" s="283"/>
      <c r="KNP147" s="283"/>
      <c r="KNQ147" s="283"/>
      <c r="KNR147" s="283"/>
      <c r="KNS147" s="283"/>
      <c r="KNT147" s="283"/>
      <c r="KNU147" s="283"/>
      <c r="KNV147" s="283"/>
      <c r="KNW147" s="283"/>
      <c r="KNX147" s="283"/>
      <c r="KNY147" s="283"/>
      <c r="KNZ147" s="283"/>
      <c r="KOA147" s="283"/>
      <c r="KOB147" s="283"/>
      <c r="KOC147" s="283"/>
      <c r="KOD147" s="283"/>
      <c r="KOE147" s="283"/>
      <c r="KOF147" s="283"/>
      <c r="KOG147" s="283"/>
      <c r="KOH147" s="283"/>
      <c r="KOI147" s="283"/>
      <c r="KOJ147" s="283"/>
      <c r="KOK147" s="283"/>
      <c r="KOL147" s="283"/>
      <c r="KOM147" s="283"/>
      <c r="KON147" s="283"/>
      <c r="KOO147" s="283"/>
      <c r="KOP147" s="283"/>
      <c r="KOQ147" s="283"/>
      <c r="KOR147" s="283"/>
      <c r="KOS147" s="283"/>
      <c r="KOT147" s="283"/>
      <c r="KOU147" s="283"/>
      <c r="KOV147" s="283"/>
      <c r="KOW147" s="283"/>
      <c r="KOX147" s="283"/>
      <c r="KOY147" s="283"/>
      <c r="KOZ147" s="283"/>
      <c r="KPA147" s="283"/>
      <c r="KPB147" s="283"/>
      <c r="KPC147" s="283"/>
      <c r="KPD147" s="283"/>
      <c r="KPE147" s="283"/>
      <c r="KPF147" s="283"/>
      <c r="KPG147" s="283"/>
      <c r="KPH147" s="283"/>
      <c r="KPI147" s="283"/>
      <c r="KPJ147" s="283"/>
      <c r="KPK147" s="283"/>
      <c r="KPL147" s="283"/>
      <c r="KPM147" s="283"/>
      <c r="KPN147" s="283"/>
      <c r="KPO147" s="283"/>
      <c r="KPP147" s="283"/>
      <c r="KPQ147" s="283"/>
      <c r="KPR147" s="283"/>
      <c r="KPS147" s="283"/>
      <c r="KPT147" s="283"/>
      <c r="KPU147" s="283"/>
      <c r="KPV147" s="283"/>
      <c r="KPW147" s="283"/>
      <c r="KPX147" s="283"/>
      <c r="KPY147" s="283"/>
      <c r="KPZ147" s="283"/>
      <c r="KQA147" s="283"/>
      <c r="KQB147" s="283"/>
      <c r="KQC147" s="283"/>
      <c r="KQD147" s="283"/>
      <c r="KQE147" s="283"/>
      <c r="KQF147" s="283"/>
      <c r="KQG147" s="283"/>
      <c r="KQH147" s="283"/>
      <c r="KQI147" s="283"/>
      <c r="KQJ147" s="283"/>
      <c r="KQK147" s="283"/>
      <c r="KQL147" s="283"/>
      <c r="KQM147" s="283"/>
      <c r="KQN147" s="283"/>
      <c r="KQO147" s="283"/>
      <c r="KQP147" s="283"/>
      <c r="KQQ147" s="283"/>
      <c r="KQR147" s="283"/>
      <c r="KQS147" s="283"/>
      <c r="KQT147" s="283"/>
      <c r="KQU147" s="283"/>
      <c r="KQV147" s="283"/>
      <c r="KQW147" s="283"/>
      <c r="KQX147" s="283"/>
      <c r="KQY147" s="283"/>
      <c r="KQZ147" s="283"/>
      <c r="KRA147" s="283"/>
      <c r="KRB147" s="283"/>
      <c r="KRC147" s="283"/>
      <c r="KRD147" s="283"/>
      <c r="KRE147" s="283"/>
      <c r="KRF147" s="283"/>
      <c r="KRG147" s="283"/>
      <c r="KRH147" s="283"/>
      <c r="KRI147" s="283"/>
      <c r="KRJ147" s="283"/>
      <c r="KRK147" s="283"/>
      <c r="KRL147" s="283"/>
      <c r="KRM147" s="283"/>
      <c r="KRN147" s="283"/>
      <c r="KRO147" s="283"/>
      <c r="KRP147" s="283"/>
      <c r="KRQ147" s="283"/>
      <c r="KRR147" s="283"/>
      <c r="KRS147" s="283"/>
      <c r="KRT147" s="283"/>
      <c r="KRU147" s="283"/>
      <c r="KRV147" s="283"/>
      <c r="KRW147" s="283"/>
      <c r="KRX147" s="283"/>
      <c r="KRY147" s="283"/>
      <c r="KRZ147" s="283"/>
      <c r="KSA147" s="283"/>
      <c r="KSB147" s="283"/>
      <c r="KSC147" s="283"/>
      <c r="KSD147" s="283"/>
      <c r="KSE147" s="283"/>
      <c r="KSF147" s="283"/>
      <c r="KSG147" s="283"/>
      <c r="KSH147" s="283"/>
      <c r="KSI147" s="283"/>
      <c r="KSJ147" s="283"/>
      <c r="KSK147" s="283"/>
      <c r="KSL147" s="283"/>
      <c r="KSM147" s="283"/>
      <c r="KSN147" s="283"/>
      <c r="KSO147" s="283"/>
      <c r="KSP147" s="283"/>
      <c r="KSQ147" s="283"/>
      <c r="KSR147" s="283"/>
      <c r="KSS147" s="283"/>
      <c r="KST147" s="283"/>
      <c r="KSU147" s="283"/>
      <c r="KSV147" s="283"/>
      <c r="KSW147" s="283"/>
      <c r="KSX147" s="283"/>
      <c r="KSY147" s="283"/>
      <c r="KSZ147" s="283"/>
      <c r="KTA147" s="283"/>
      <c r="KTB147" s="283"/>
      <c r="KTC147" s="283"/>
      <c r="KTD147" s="283"/>
      <c r="KTE147" s="283"/>
      <c r="KTF147" s="283"/>
      <c r="KTG147" s="283"/>
      <c r="KTH147" s="283"/>
      <c r="KTI147" s="283"/>
      <c r="KTJ147" s="283"/>
      <c r="KTK147" s="283"/>
      <c r="KTL147" s="283"/>
      <c r="KTM147" s="283"/>
      <c r="KTN147" s="283"/>
      <c r="KTO147" s="283"/>
      <c r="KTP147" s="283"/>
      <c r="KTQ147" s="283"/>
      <c r="KTR147" s="283"/>
      <c r="KTS147" s="283"/>
      <c r="KTT147" s="283"/>
      <c r="KTU147" s="283"/>
      <c r="KTV147" s="283"/>
      <c r="KTW147" s="283"/>
      <c r="KTX147" s="283"/>
      <c r="KTY147" s="283"/>
      <c r="KTZ147" s="283"/>
      <c r="KUA147" s="283"/>
      <c r="KUB147" s="283"/>
      <c r="KUC147" s="283"/>
      <c r="KUD147" s="283"/>
      <c r="KUE147" s="283"/>
      <c r="KUF147" s="283"/>
      <c r="KUG147" s="283"/>
      <c r="KUH147" s="283"/>
      <c r="KUI147" s="283"/>
      <c r="KUJ147" s="283"/>
      <c r="KUK147" s="283"/>
      <c r="KUL147" s="283"/>
      <c r="KUM147" s="283"/>
      <c r="KUN147" s="283"/>
      <c r="KUO147" s="283"/>
      <c r="KUP147" s="283"/>
      <c r="KUQ147" s="283"/>
      <c r="KUR147" s="283"/>
      <c r="KUS147" s="283"/>
      <c r="KUT147" s="283"/>
      <c r="KUU147" s="283"/>
      <c r="KUV147" s="283"/>
      <c r="KUW147" s="283"/>
      <c r="KUX147" s="283"/>
      <c r="KUY147" s="283"/>
      <c r="KUZ147" s="283"/>
      <c r="KVA147" s="283"/>
      <c r="KVB147" s="283"/>
      <c r="KVC147" s="283"/>
      <c r="KVD147" s="283"/>
      <c r="KVE147" s="283"/>
      <c r="KVF147" s="283"/>
      <c r="KVG147" s="283"/>
      <c r="KVH147" s="283"/>
      <c r="KVI147" s="283"/>
      <c r="KVJ147" s="283"/>
      <c r="KVK147" s="283"/>
      <c r="KVL147" s="283"/>
      <c r="KVM147" s="283"/>
      <c r="KVN147" s="283"/>
      <c r="KVO147" s="283"/>
      <c r="KVP147" s="283"/>
      <c r="KVQ147" s="283"/>
      <c r="KVR147" s="283"/>
      <c r="KVS147" s="283"/>
      <c r="KVT147" s="283"/>
      <c r="KVU147" s="283"/>
      <c r="KVV147" s="283"/>
      <c r="KVW147" s="283"/>
      <c r="KVX147" s="283"/>
      <c r="KVY147" s="283"/>
      <c r="KVZ147" s="283"/>
      <c r="KWA147" s="283"/>
      <c r="KWB147" s="283"/>
      <c r="KWC147" s="283"/>
      <c r="KWD147" s="283"/>
      <c r="KWE147" s="283"/>
      <c r="KWF147" s="283"/>
      <c r="KWG147" s="283"/>
      <c r="KWH147" s="283"/>
      <c r="KWI147" s="283"/>
      <c r="KWJ147" s="283"/>
      <c r="KWK147" s="283"/>
      <c r="KWL147" s="283"/>
      <c r="KWM147" s="283"/>
      <c r="KWN147" s="283"/>
      <c r="KWO147" s="283"/>
      <c r="KWP147" s="283"/>
      <c r="KWQ147" s="283"/>
      <c r="KWR147" s="283"/>
      <c r="KWS147" s="283"/>
      <c r="KWT147" s="283"/>
      <c r="KWU147" s="283"/>
      <c r="KWV147" s="283"/>
      <c r="KWW147" s="283"/>
      <c r="KWX147" s="283"/>
      <c r="KWY147" s="283"/>
      <c r="KWZ147" s="283"/>
      <c r="KXA147" s="283"/>
      <c r="KXB147" s="283"/>
      <c r="KXC147" s="283"/>
      <c r="KXD147" s="283"/>
      <c r="KXE147" s="283"/>
      <c r="KXF147" s="283"/>
      <c r="KXG147" s="283"/>
      <c r="KXH147" s="283"/>
      <c r="KXI147" s="283"/>
      <c r="KXJ147" s="283"/>
      <c r="KXK147" s="283"/>
      <c r="KXL147" s="283"/>
      <c r="KXM147" s="283"/>
      <c r="KXN147" s="283"/>
      <c r="KXO147" s="283"/>
      <c r="KXP147" s="283"/>
      <c r="KXQ147" s="283"/>
      <c r="KXR147" s="283"/>
      <c r="KXS147" s="283"/>
      <c r="KXT147" s="283"/>
      <c r="KXU147" s="283"/>
      <c r="KXV147" s="283"/>
      <c r="KXW147" s="283"/>
      <c r="KXX147" s="283"/>
      <c r="KXY147" s="283"/>
      <c r="KXZ147" s="283"/>
      <c r="KYA147" s="283"/>
      <c r="KYB147" s="283"/>
      <c r="KYC147" s="283"/>
      <c r="KYD147" s="283"/>
      <c r="KYE147" s="283"/>
      <c r="KYF147" s="283"/>
      <c r="KYG147" s="283"/>
      <c r="KYH147" s="283"/>
      <c r="KYI147" s="283"/>
      <c r="KYJ147" s="283"/>
      <c r="KYK147" s="283"/>
      <c r="KYL147" s="283"/>
      <c r="KYM147" s="283"/>
      <c r="KYN147" s="283"/>
      <c r="KYO147" s="283"/>
      <c r="KYP147" s="283"/>
      <c r="KYQ147" s="283"/>
      <c r="KYR147" s="283"/>
      <c r="KYS147" s="283"/>
      <c r="KYT147" s="283"/>
      <c r="KYU147" s="283"/>
      <c r="KYV147" s="283"/>
      <c r="KYW147" s="283"/>
      <c r="KYX147" s="283"/>
      <c r="KYY147" s="283"/>
      <c r="KYZ147" s="283"/>
      <c r="KZA147" s="283"/>
      <c r="KZB147" s="283"/>
      <c r="KZC147" s="283"/>
      <c r="KZD147" s="283"/>
      <c r="KZE147" s="283"/>
      <c r="KZF147" s="283"/>
      <c r="KZG147" s="283"/>
      <c r="KZH147" s="283"/>
      <c r="KZI147" s="283"/>
      <c r="KZJ147" s="283"/>
      <c r="KZK147" s="283"/>
      <c r="KZL147" s="283"/>
      <c r="KZM147" s="283"/>
      <c r="KZN147" s="283"/>
      <c r="KZO147" s="283"/>
      <c r="KZP147" s="283"/>
      <c r="KZQ147" s="283"/>
      <c r="KZR147" s="283"/>
      <c r="KZS147" s="283"/>
      <c r="KZT147" s="283"/>
      <c r="KZU147" s="283"/>
      <c r="KZV147" s="283"/>
      <c r="KZW147" s="283"/>
      <c r="KZX147" s="283"/>
      <c r="KZY147" s="283"/>
      <c r="KZZ147" s="283"/>
      <c r="LAA147" s="283"/>
      <c r="LAB147" s="283"/>
      <c r="LAC147" s="283"/>
      <c r="LAD147" s="283"/>
      <c r="LAE147" s="283"/>
      <c r="LAF147" s="283"/>
      <c r="LAG147" s="283"/>
      <c r="LAH147" s="283"/>
      <c r="LAI147" s="283"/>
      <c r="LAJ147" s="283"/>
      <c r="LAK147" s="283"/>
      <c r="LAL147" s="283"/>
      <c r="LAM147" s="283"/>
      <c r="LAN147" s="283"/>
      <c r="LAO147" s="283"/>
      <c r="LAP147" s="283"/>
      <c r="LAQ147" s="283"/>
      <c r="LAR147" s="283"/>
      <c r="LAS147" s="283"/>
      <c r="LAT147" s="283"/>
      <c r="LAU147" s="283"/>
      <c r="LAV147" s="283"/>
      <c r="LAW147" s="283"/>
      <c r="LAX147" s="283"/>
      <c r="LAY147" s="283"/>
      <c r="LAZ147" s="283"/>
      <c r="LBA147" s="283"/>
      <c r="LBB147" s="283"/>
      <c r="LBC147" s="283"/>
      <c r="LBD147" s="283"/>
      <c r="LBE147" s="283"/>
      <c r="LBF147" s="283"/>
      <c r="LBG147" s="283"/>
      <c r="LBH147" s="283"/>
      <c r="LBI147" s="283"/>
      <c r="LBJ147" s="283"/>
      <c r="LBK147" s="283"/>
      <c r="LBL147" s="283"/>
      <c r="LBM147" s="283"/>
      <c r="LBN147" s="283"/>
      <c r="LBO147" s="283"/>
      <c r="LBP147" s="283"/>
      <c r="LBQ147" s="283"/>
      <c r="LBR147" s="283"/>
      <c r="LBS147" s="283"/>
      <c r="LBT147" s="283"/>
      <c r="LBU147" s="283"/>
      <c r="LBV147" s="283"/>
      <c r="LBW147" s="283"/>
      <c r="LBX147" s="283"/>
      <c r="LBY147" s="283"/>
      <c r="LBZ147" s="283"/>
      <c r="LCA147" s="283"/>
      <c r="LCB147" s="283"/>
      <c r="LCC147" s="283"/>
      <c r="LCD147" s="283"/>
      <c r="LCE147" s="283"/>
      <c r="LCF147" s="283"/>
      <c r="LCG147" s="283"/>
      <c r="LCH147" s="283"/>
      <c r="LCI147" s="283"/>
      <c r="LCJ147" s="283"/>
      <c r="LCK147" s="283"/>
      <c r="LCL147" s="283"/>
      <c r="LCM147" s="283"/>
      <c r="LCN147" s="283"/>
      <c r="LCO147" s="283"/>
      <c r="LCP147" s="283"/>
      <c r="LCQ147" s="283"/>
      <c r="LCR147" s="283"/>
      <c r="LCS147" s="283"/>
      <c r="LCT147" s="283"/>
      <c r="LCU147" s="283"/>
      <c r="LCV147" s="283"/>
      <c r="LCW147" s="283"/>
      <c r="LCX147" s="283"/>
      <c r="LCY147" s="283"/>
      <c r="LCZ147" s="283"/>
      <c r="LDA147" s="283"/>
      <c r="LDB147" s="283"/>
      <c r="LDC147" s="283"/>
      <c r="LDD147" s="283"/>
      <c r="LDE147" s="283"/>
      <c r="LDF147" s="283"/>
      <c r="LDG147" s="283"/>
      <c r="LDH147" s="283"/>
      <c r="LDI147" s="283"/>
      <c r="LDJ147" s="283"/>
      <c r="LDK147" s="283"/>
      <c r="LDL147" s="283"/>
      <c r="LDM147" s="283"/>
      <c r="LDN147" s="283"/>
      <c r="LDO147" s="283"/>
      <c r="LDP147" s="283"/>
      <c r="LDQ147" s="283"/>
      <c r="LDR147" s="283"/>
      <c r="LDS147" s="283"/>
      <c r="LDT147" s="283"/>
      <c r="LDU147" s="283"/>
      <c r="LDV147" s="283"/>
      <c r="LDW147" s="283"/>
      <c r="LDX147" s="283"/>
      <c r="LDY147" s="283"/>
      <c r="LDZ147" s="283"/>
      <c r="LEA147" s="283"/>
      <c r="LEB147" s="283"/>
      <c r="LEC147" s="283"/>
      <c r="LED147" s="283"/>
      <c r="LEE147" s="283"/>
      <c r="LEF147" s="283"/>
      <c r="LEG147" s="283"/>
      <c r="LEH147" s="283"/>
      <c r="LEI147" s="283"/>
      <c r="LEJ147" s="283"/>
      <c r="LEK147" s="283"/>
      <c r="LEL147" s="283"/>
      <c r="LEM147" s="283"/>
      <c r="LEN147" s="283"/>
      <c r="LEO147" s="283"/>
      <c r="LEP147" s="283"/>
      <c r="LEQ147" s="283"/>
      <c r="LER147" s="283"/>
      <c r="LES147" s="283"/>
      <c r="LET147" s="283"/>
      <c r="LEU147" s="283"/>
      <c r="LEV147" s="283"/>
      <c r="LEW147" s="283"/>
      <c r="LEX147" s="283"/>
      <c r="LEY147" s="283"/>
      <c r="LEZ147" s="283"/>
      <c r="LFA147" s="283"/>
      <c r="LFB147" s="283"/>
      <c r="LFC147" s="283"/>
      <c r="LFD147" s="283"/>
      <c r="LFE147" s="283"/>
      <c r="LFF147" s="283"/>
      <c r="LFG147" s="283"/>
      <c r="LFH147" s="283"/>
      <c r="LFI147" s="283"/>
      <c r="LFJ147" s="283"/>
      <c r="LFK147" s="283"/>
      <c r="LFL147" s="283"/>
      <c r="LFM147" s="283"/>
      <c r="LFN147" s="283"/>
      <c r="LFO147" s="283"/>
      <c r="LFP147" s="283"/>
      <c r="LFQ147" s="283"/>
      <c r="LFR147" s="283"/>
      <c r="LFS147" s="283"/>
      <c r="LFT147" s="283"/>
      <c r="LFU147" s="283"/>
      <c r="LFV147" s="283"/>
      <c r="LFW147" s="283"/>
      <c r="LFX147" s="283"/>
      <c r="LFY147" s="283"/>
      <c r="LFZ147" s="283"/>
      <c r="LGA147" s="283"/>
      <c r="LGB147" s="283"/>
      <c r="LGC147" s="283"/>
      <c r="LGD147" s="283"/>
      <c r="LGE147" s="283"/>
      <c r="LGF147" s="283"/>
      <c r="LGG147" s="283"/>
      <c r="LGH147" s="283"/>
      <c r="LGI147" s="283"/>
      <c r="LGJ147" s="283"/>
      <c r="LGK147" s="283"/>
      <c r="LGL147" s="283"/>
      <c r="LGM147" s="283"/>
      <c r="LGN147" s="283"/>
      <c r="LGO147" s="283"/>
      <c r="LGP147" s="283"/>
      <c r="LGQ147" s="283"/>
      <c r="LGR147" s="283"/>
      <c r="LGS147" s="283"/>
      <c r="LGT147" s="283"/>
      <c r="LGU147" s="283"/>
      <c r="LGV147" s="283"/>
      <c r="LGW147" s="283"/>
      <c r="LGX147" s="283"/>
      <c r="LGY147" s="283"/>
      <c r="LGZ147" s="283"/>
      <c r="LHA147" s="283"/>
      <c r="LHB147" s="283"/>
      <c r="LHC147" s="283"/>
      <c r="LHD147" s="283"/>
      <c r="LHE147" s="283"/>
      <c r="LHF147" s="283"/>
      <c r="LHG147" s="283"/>
      <c r="LHH147" s="283"/>
      <c r="LHI147" s="283"/>
      <c r="LHJ147" s="283"/>
      <c r="LHK147" s="283"/>
      <c r="LHL147" s="283"/>
      <c r="LHM147" s="283"/>
      <c r="LHN147" s="283"/>
      <c r="LHO147" s="283"/>
      <c r="LHP147" s="283"/>
      <c r="LHQ147" s="283"/>
      <c r="LHR147" s="283"/>
      <c r="LHS147" s="283"/>
      <c r="LHT147" s="283"/>
      <c r="LHU147" s="283"/>
      <c r="LHV147" s="283"/>
      <c r="LHW147" s="283"/>
      <c r="LHX147" s="283"/>
      <c r="LHY147" s="283"/>
      <c r="LHZ147" s="283"/>
      <c r="LIA147" s="283"/>
      <c r="LIB147" s="283"/>
      <c r="LIC147" s="283"/>
      <c r="LID147" s="283"/>
      <c r="LIE147" s="283"/>
      <c r="LIF147" s="283"/>
      <c r="LIG147" s="283"/>
      <c r="LIH147" s="283"/>
      <c r="LII147" s="283"/>
      <c r="LIJ147" s="283"/>
      <c r="LIK147" s="283"/>
      <c r="LIL147" s="283"/>
      <c r="LIM147" s="283"/>
      <c r="LIN147" s="283"/>
      <c r="LIO147" s="283"/>
      <c r="LIP147" s="283"/>
      <c r="LIQ147" s="283"/>
      <c r="LIR147" s="283"/>
      <c r="LIS147" s="283"/>
      <c r="LIT147" s="283"/>
      <c r="LIU147" s="283"/>
      <c r="LIV147" s="283"/>
      <c r="LIW147" s="283"/>
      <c r="LIX147" s="283"/>
      <c r="LIY147" s="283"/>
      <c r="LIZ147" s="283"/>
      <c r="LJA147" s="283"/>
      <c r="LJB147" s="283"/>
      <c r="LJC147" s="283"/>
      <c r="LJD147" s="283"/>
      <c r="LJE147" s="283"/>
      <c r="LJF147" s="283"/>
      <c r="LJG147" s="283"/>
      <c r="LJH147" s="283"/>
      <c r="LJI147" s="283"/>
      <c r="LJJ147" s="283"/>
      <c r="LJK147" s="283"/>
      <c r="LJL147" s="283"/>
      <c r="LJM147" s="283"/>
      <c r="LJN147" s="283"/>
      <c r="LJO147" s="283"/>
      <c r="LJP147" s="283"/>
      <c r="LJQ147" s="283"/>
      <c r="LJR147" s="283"/>
      <c r="LJS147" s="283"/>
      <c r="LJT147" s="283"/>
      <c r="LJU147" s="283"/>
      <c r="LJV147" s="283"/>
      <c r="LJW147" s="283"/>
      <c r="LJX147" s="283"/>
      <c r="LJY147" s="283"/>
      <c r="LJZ147" s="283"/>
      <c r="LKA147" s="283"/>
      <c r="LKB147" s="283"/>
      <c r="LKC147" s="283"/>
      <c r="LKD147" s="283"/>
      <c r="LKE147" s="283"/>
      <c r="LKF147" s="283"/>
      <c r="LKG147" s="283"/>
      <c r="LKH147" s="283"/>
      <c r="LKI147" s="283"/>
      <c r="LKJ147" s="283"/>
      <c r="LKK147" s="283"/>
      <c r="LKL147" s="283"/>
      <c r="LKM147" s="283"/>
      <c r="LKN147" s="283"/>
      <c r="LKO147" s="283"/>
      <c r="LKP147" s="283"/>
      <c r="LKQ147" s="283"/>
      <c r="LKR147" s="283"/>
      <c r="LKS147" s="283"/>
      <c r="LKT147" s="283"/>
      <c r="LKU147" s="283"/>
      <c r="LKV147" s="283"/>
      <c r="LKW147" s="283"/>
      <c r="LKX147" s="283"/>
      <c r="LKY147" s="283"/>
      <c r="LKZ147" s="283"/>
      <c r="LLA147" s="283"/>
      <c r="LLB147" s="283"/>
      <c r="LLC147" s="283"/>
      <c r="LLD147" s="283"/>
      <c r="LLE147" s="283"/>
      <c r="LLF147" s="283"/>
      <c r="LLG147" s="283"/>
      <c r="LLH147" s="283"/>
      <c r="LLI147" s="283"/>
      <c r="LLJ147" s="283"/>
      <c r="LLK147" s="283"/>
      <c r="LLL147" s="283"/>
      <c r="LLM147" s="283"/>
      <c r="LLN147" s="283"/>
      <c r="LLO147" s="283"/>
      <c r="LLP147" s="283"/>
      <c r="LLQ147" s="283"/>
      <c r="LLR147" s="283"/>
      <c r="LLS147" s="283"/>
      <c r="LLT147" s="283"/>
      <c r="LLU147" s="283"/>
      <c r="LLV147" s="283"/>
      <c r="LLW147" s="283"/>
      <c r="LLX147" s="283"/>
      <c r="LLY147" s="283"/>
      <c r="LLZ147" s="283"/>
      <c r="LMA147" s="283"/>
      <c r="LMB147" s="283"/>
      <c r="LMC147" s="283"/>
      <c r="LMD147" s="283"/>
      <c r="LME147" s="283"/>
      <c r="LMF147" s="283"/>
      <c r="LMG147" s="283"/>
      <c r="LMH147" s="283"/>
      <c r="LMI147" s="283"/>
      <c r="LMJ147" s="283"/>
      <c r="LMK147" s="283"/>
      <c r="LML147" s="283"/>
      <c r="LMM147" s="283"/>
      <c r="LMN147" s="283"/>
      <c r="LMO147" s="283"/>
      <c r="LMP147" s="283"/>
      <c r="LMQ147" s="283"/>
      <c r="LMR147" s="283"/>
      <c r="LMS147" s="283"/>
      <c r="LMT147" s="283"/>
      <c r="LMU147" s="283"/>
      <c r="LMV147" s="283"/>
      <c r="LMW147" s="283"/>
      <c r="LMX147" s="283"/>
      <c r="LMY147" s="283"/>
      <c r="LMZ147" s="283"/>
      <c r="LNA147" s="283"/>
      <c r="LNB147" s="283"/>
      <c r="LNC147" s="283"/>
      <c r="LND147" s="283"/>
      <c r="LNE147" s="283"/>
      <c r="LNF147" s="283"/>
      <c r="LNG147" s="283"/>
      <c r="LNH147" s="283"/>
      <c r="LNI147" s="283"/>
      <c r="LNJ147" s="283"/>
      <c r="LNK147" s="283"/>
      <c r="LNL147" s="283"/>
      <c r="LNM147" s="283"/>
      <c r="LNN147" s="283"/>
      <c r="LNO147" s="283"/>
      <c r="LNP147" s="283"/>
      <c r="LNQ147" s="283"/>
      <c r="LNR147" s="283"/>
      <c r="LNS147" s="283"/>
      <c r="LNT147" s="283"/>
      <c r="LNU147" s="283"/>
      <c r="LNV147" s="283"/>
      <c r="LNW147" s="283"/>
      <c r="LNX147" s="283"/>
      <c r="LNY147" s="283"/>
      <c r="LNZ147" s="283"/>
      <c r="LOA147" s="283"/>
      <c r="LOB147" s="283"/>
      <c r="LOC147" s="283"/>
      <c r="LOD147" s="283"/>
      <c r="LOE147" s="283"/>
      <c r="LOF147" s="283"/>
      <c r="LOG147" s="283"/>
      <c r="LOH147" s="283"/>
      <c r="LOI147" s="283"/>
      <c r="LOJ147" s="283"/>
      <c r="LOK147" s="283"/>
      <c r="LOL147" s="283"/>
      <c r="LOM147" s="283"/>
      <c r="LON147" s="283"/>
      <c r="LOO147" s="283"/>
      <c r="LOP147" s="283"/>
      <c r="LOQ147" s="283"/>
      <c r="LOR147" s="283"/>
      <c r="LOS147" s="283"/>
      <c r="LOT147" s="283"/>
      <c r="LOU147" s="283"/>
      <c r="LOV147" s="283"/>
      <c r="LOW147" s="283"/>
      <c r="LOX147" s="283"/>
      <c r="LOY147" s="283"/>
      <c r="LOZ147" s="283"/>
      <c r="LPA147" s="283"/>
      <c r="LPB147" s="283"/>
      <c r="LPC147" s="283"/>
      <c r="LPD147" s="283"/>
      <c r="LPE147" s="283"/>
      <c r="LPF147" s="283"/>
      <c r="LPG147" s="283"/>
      <c r="LPH147" s="283"/>
      <c r="LPI147" s="283"/>
      <c r="LPJ147" s="283"/>
      <c r="LPK147" s="283"/>
      <c r="LPL147" s="283"/>
      <c r="LPM147" s="283"/>
      <c r="LPN147" s="283"/>
      <c r="LPO147" s="283"/>
      <c r="LPP147" s="283"/>
      <c r="LPQ147" s="283"/>
      <c r="LPR147" s="283"/>
      <c r="LPS147" s="283"/>
      <c r="LPT147" s="283"/>
      <c r="LPU147" s="283"/>
      <c r="LPV147" s="283"/>
      <c r="LPW147" s="283"/>
      <c r="LPX147" s="283"/>
      <c r="LPY147" s="283"/>
      <c r="LPZ147" s="283"/>
      <c r="LQA147" s="283"/>
      <c r="LQB147" s="283"/>
      <c r="LQC147" s="283"/>
      <c r="LQD147" s="283"/>
      <c r="LQE147" s="283"/>
      <c r="LQF147" s="283"/>
      <c r="LQG147" s="283"/>
      <c r="LQH147" s="283"/>
      <c r="LQI147" s="283"/>
      <c r="LQJ147" s="283"/>
      <c r="LQK147" s="283"/>
      <c r="LQL147" s="283"/>
      <c r="LQM147" s="283"/>
      <c r="LQN147" s="283"/>
      <c r="LQO147" s="283"/>
      <c r="LQP147" s="283"/>
      <c r="LQQ147" s="283"/>
      <c r="LQR147" s="283"/>
      <c r="LQS147" s="283"/>
      <c r="LQT147" s="283"/>
      <c r="LQU147" s="283"/>
      <c r="LQV147" s="283"/>
      <c r="LQW147" s="283"/>
      <c r="LQX147" s="283"/>
      <c r="LQY147" s="283"/>
      <c r="LQZ147" s="283"/>
      <c r="LRA147" s="283"/>
      <c r="LRB147" s="283"/>
      <c r="LRC147" s="283"/>
      <c r="LRD147" s="283"/>
      <c r="LRE147" s="283"/>
      <c r="LRF147" s="283"/>
      <c r="LRG147" s="283"/>
      <c r="LRH147" s="283"/>
      <c r="LRI147" s="283"/>
      <c r="LRJ147" s="283"/>
      <c r="LRK147" s="283"/>
      <c r="LRL147" s="283"/>
      <c r="LRM147" s="283"/>
      <c r="LRN147" s="283"/>
      <c r="LRO147" s="283"/>
      <c r="LRP147" s="283"/>
      <c r="LRQ147" s="283"/>
      <c r="LRR147" s="283"/>
      <c r="LRS147" s="283"/>
      <c r="LRT147" s="283"/>
      <c r="LRU147" s="283"/>
      <c r="LRV147" s="283"/>
      <c r="LRW147" s="283"/>
      <c r="LRX147" s="283"/>
      <c r="LRY147" s="283"/>
      <c r="LRZ147" s="283"/>
      <c r="LSA147" s="283"/>
      <c r="LSB147" s="283"/>
      <c r="LSC147" s="283"/>
      <c r="LSD147" s="283"/>
      <c r="LSE147" s="283"/>
      <c r="LSF147" s="283"/>
      <c r="LSG147" s="283"/>
      <c r="LSH147" s="283"/>
      <c r="LSI147" s="283"/>
      <c r="LSJ147" s="283"/>
      <c r="LSK147" s="283"/>
      <c r="LSL147" s="283"/>
      <c r="LSM147" s="283"/>
      <c r="LSN147" s="283"/>
      <c r="LSO147" s="283"/>
      <c r="LSP147" s="283"/>
      <c r="LSQ147" s="283"/>
      <c r="LSR147" s="283"/>
      <c r="LSS147" s="283"/>
      <c r="LST147" s="283"/>
      <c r="LSU147" s="283"/>
      <c r="LSV147" s="283"/>
      <c r="LSW147" s="283"/>
      <c r="LSX147" s="283"/>
      <c r="LSY147" s="283"/>
      <c r="LSZ147" s="283"/>
      <c r="LTA147" s="283"/>
      <c r="LTB147" s="283"/>
      <c r="LTC147" s="283"/>
      <c r="LTD147" s="283"/>
      <c r="LTE147" s="283"/>
      <c r="LTF147" s="283"/>
      <c r="LTG147" s="283"/>
      <c r="LTH147" s="283"/>
      <c r="LTI147" s="283"/>
      <c r="LTJ147" s="283"/>
      <c r="LTK147" s="283"/>
      <c r="LTL147" s="283"/>
      <c r="LTM147" s="283"/>
      <c r="LTN147" s="283"/>
      <c r="LTO147" s="283"/>
      <c r="LTP147" s="283"/>
      <c r="LTQ147" s="283"/>
      <c r="LTR147" s="283"/>
      <c r="LTS147" s="283"/>
      <c r="LTT147" s="283"/>
      <c r="LTU147" s="283"/>
      <c r="LTV147" s="283"/>
      <c r="LTW147" s="283"/>
      <c r="LTX147" s="283"/>
      <c r="LTY147" s="283"/>
      <c r="LTZ147" s="283"/>
      <c r="LUA147" s="283"/>
      <c r="LUB147" s="283"/>
      <c r="LUC147" s="283"/>
      <c r="LUD147" s="283"/>
      <c r="LUE147" s="283"/>
      <c r="LUF147" s="283"/>
      <c r="LUG147" s="283"/>
      <c r="LUH147" s="283"/>
      <c r="LUI147" s="283"/>
      <c r="LUJ147" s="283"/>
      <c r="LUK147" s="283"/>
      <c r="LUL147" s="283"/>
      <c r="LUM147" s="283"/>
      <c r="LUN147" s="283"/>
      <c r="LUO147" s="283"/>
      <c r="LUP147" s="283"/>
      <c r="LUQ147" s="283"/>
      <c r="LUR147" s="283"/>
      <c r="LUS147" s="283"/>
      <c r="LUT147" s="283"/>
      <c r="LUU147" s="283"/>
      <c r="LUV147" s="283"/>
      <c r="LUW147" s="283"/>
      <c r="LUX147" s="283"/>
      <c r="LUY147" s="283"/>
      <c r="LUZ147" s="283"/>
      <c r="LVA147" s="283"/>
      <c r="LVB147" s="283"/>
      <c r="LVC147" s="283"/>
      <c r="LVD147" s="283"/>
      <c r="LVE147" s="283"/>
      <c r="LVF147" s="283"/>
      <c r="LVG147" s="283"/>
      <c r="LVH147" s="283"/>
      <c r="LVI147" s="283"/>
      <c r="LVJ147" s="283"/>
      <c r="LVK147" s="283"/>
      <c r="LVL147" s="283"/>
      <c r="LVM147" s="283"/>
      <c r="LVN147" s="283"/>
      <c r="LVO147" s="283"/>
      <c r="LVP147" s="283"/>
      <c r="LVQ147" s="283"/>
      <c r="LVR147" s="283"/>
      <c r="LVS147" s="283"/>
      <c r="LVT147" s="283"/>
      <c r="LVU147" s="283"/>
      <c r="LVV147" s="283"/>
      <c r="LVW147" s="283"/>
      <c r="LVX147" s="283"/>
      <c r="LVY147" s="283"/>
      <c r="LVZ147" s="283"/>
      <c r="LWA147" s="283"/>
      <c r="LWB147" s="283"/>
      <c r="LWC147" s="283"/>
      <c r="LWD147" s="283"/>
      <c r="LWE147" s="283"/>
      <c r="LWF147" s="283"/>
      <c r="LWG147" s="283"/>
      <c r="LWH147" s="283"/>
      <c r="LWI147" s="283"/>
      <c r="LWJ147" s="283"/>
      <c r="LWK147" s="283"/>
      <c r="LWL147" s="283"/>
      <c r="LWM147" s="283"/>
      <c r="LWN147" s="283"/>
      <c r="LWO147" s="283"/>
      <c r="LWP147" s="283"/>
      <c r="LWQ147" s="283"/>
      <c r="LWR147" s="283"/>
      <c r="LWS147" s="283"/>
      <c r="LWT147" s="283"/>
      <c r="LWU147" s="283"/>
      <c r="LWV147" s="283"/>
      <c r="LWW147" s="283"/>
      <c r="LWX147" s="283"/>
      <c r="LWY147" s="283"/>
      <c r="LWZ147" s="283"/>
      <c r="LXA147" s="283"/>
      <c r="LXB147" s="283"/>
      <c r="LXC147" s="283"/>
      <c r="LXD147" s="283"/>
      <c r="LXE147" s="283"/>
      <c r="LXF147" s="283"/>
      <c r="LXG147" s="283"/>
      <c r="LXH147" s="283"/>
      <c r="LXI147" s="283"/>
      <c r="LXJ147" s="283"/>
      <c r="LXK147" s="283"/>
      <c r="LXL147" s="283"/>
      <c r="LXM147" s="283"/>
      <c r="LXN147" s="283"/>
      <c r="LXO147" s="283"/>
      <c r="LXP147" s="283"/>
      <c r="LXQ147" s="283"/>
      <c r="LXR147" s="283"/>
      <c r="LXS147" s="283"/>
      <c r="LXT147" s="283"/>
      <c r="LXU147" s="283"/>
      <c r="LXV147" s="283"/>
      <c r="LXW147" s="283"/>
      <c r="LXX147" s="283"/>
      <c r="LXY147" s="283"/>
      <c r="LXZ147" s="283"/>
      <c r="LYA147" s="283"/>
      <c r="LYB147" s="283"/>
      <c r="LYC147" s="283"/>
      <c r="LYD147" s="283"/>
      <c r="LYE147" s="283"/>
      <c r="LYF147" s="283"/>
      <c r="LYG147" s="283"/>
      <c r="LYH147" s="283"/>
      <c r="LYI147" s="283"/>
      <c r="LYJ147" s="283"/>
      <c r="LYK147" s="283"/>
      <c r="LYL147" s="283"/>
      <c r="LYM147" s="283"/>
      <c r="LYN147" s="283"/>
      <c r="LYO147" s="283"/>
      <c r="LYP147" s="283"/>
      <c r="LYQ147" s="283"/>
      <c r="LYR147" s="283"/>
      <c r="LYS147" s="283"/>
      <c r="LYT147" s="283"/>
      <c r="LYU147" s="283"/>
      <c r="LYV147" s="283"/>
      <c r="LYW147" s="283"/>
      <c r="LYX147" s="283"/>
      <c r="LYY147" s="283"/>
      <c r="LYZ147" s="283"/>
      <c r="LZA147" s="283"/>
      <c r="LZB147" s="283"/>
      <c r="LZC147" s="283"/>
      <c r="LZD147" s="283"/>
      <c r="LZE147" s="283"/>
      <c r="LZF147" s="283"/>
      <c r="LZG147" s="283"/>
      <c r="LZH147" s="283"/>
      <c r="LZI147" s="283"/>
      <c r="LZJ147" s="283"/>
      <c r="LZK147" s="283"/>
      <c r="LZL147" s="283"/>
      <c r="LZM147" s="283"/>
      <c r="LZN147" s="283"/>
      <c r="LZO147" s="283"/>
      <c r="LZP147" s="283"/>
      <c r="LZQ147" s="283"/>
      <c r="LZR147" s="283"/>
      <c r="LZS147" s="283"/>
      <c r="LZT147" s="283"/>
      <c r="LZU147" s="283"/>
      <c r="LZV147" s="283"/>
      <c r="LZW147" s="283"/>
      <c r="LZX147" s="283"/>
      <c r="LZY147" s="283"/>
      <c r="LZZ147" s="283"/>
      <c r="MAA147" s="283"/>
      <c r="MAB147" s="283"/>
      <c r="MAC147" s="283"/>
      <c r="MAD147" s="283"/>
      <c r="MAE147" s="283"/>
      <c r="MAF147" s="283"/>
      <c r="MAG147" s="283"/>
      <c r="MAH147" s="283"/>
      <c r="MAI147" s="283"/>
      <c r="MAJ147" s="283"/>
      <c r="MAK147" s="283"/>
      <c r="MAL147" s="283"/>
      <c r="MAM147" s="283"/>
      <c r="MAN147" s="283"/>
      <c r="MAO147" s="283"/>
      <c r="MAP147" s="283"/>
      <c r="MAQ147" s="283"/>
      <c r="MAR147" s="283"/>
      <c r="MAS147" s="283"/>
      <c r="MAT147" s="283"/>
      <c r="MAU147" s="283"/>
      <c r="MAV147" s="283"/>
      <c r="MAW147" s="283"/>
      <c r="MAX147" s="283"/>
      <c r="MAY147" s="283"/>
      <c r="MAZ147" s="283"/>
      <c r="MBA147" s="283"/>
      <c r="MBB147" s="283"/>
      <c r="MBC147" s="283"/>
      <c r="MBD147" s="283"/>
      <c r="MBE147" s="283"/>
      <c r="MBF147" s="283"/>
      <c r="MBG147" s="283"/>
      <c r="MBH147" s="283"/>
      <c r="MBI147" s="283"/>
      <c r="MBJ147" s="283"/>
      <c r="MBK147" s="283"/>
      <c r="MBL147" s="283"/>
      <c r="MBM147" s="283"/>
      <c r="MBN147" s="283"/>
      <c r="MBO147" s="283"/>
      <c r="MBP147" s="283"/>
      <c r="MBQ147" s="283"/>
      <c r="MBR147" s="283"/>
      <c r="MBS147" s="283"/>
      <c r="MBT147" s="283"/>
      <c r="MBU147" s="283"/>
      <c r="MBV147" s="283"/>
      <c r="MBW147" s="283"/>
      <c r="MBX147" s="283"/>
      <c r="MBY147" s="283"/>
      <c r="MBZ147" s="283"/>
      <c r="MCA147" s="283"/>
      <c r="MCB147" s="283"/>
      <c r="MCC147" s="283"/>
      <c r="MCD147" s="283"/>
      <c r="MCE147" s="283"/>
      <c r="MCF147" s="283"/>
      <c r="MCG147" s="283"/>
      <c r="MCH147" s="283"/>
      <c r="MCI147" s="283"/>
      <c r="MCJ147" s="283"/>
      <c r="MCK147" s="283"/>
      <c r="MCL147" s="283"/>
      <c r="MCM147" s="283"/>
      <c r="MCN147" s="283"/>
      <c r="MCO147" s="283"/>
      <c r="MCP147" s="283"/>
      <c r="MCQ147" s="283"/>
      <c r="MCR147" s="283"/>
      <c r="MCS147" s="283"/>
      <c r="MCT147" s="283"/>
      <c r="MCU147" s="283"/>
      <c r="MCV147" s="283"/>
      <c r="MCW147" s="283"/>
      <c r="MCX147" s="283"/>
      <c r="MCY147" s="283"/>
      <c r="MCZ147" s="283"/>
      <c r="MDA147" s="283"/>
      <c r="MDB147" s="283"/>
      <c r="MDC147" s="283"/>
      <c r="MDD147" s="283"/>
      <c r="MDE147" s="283"/>
      <c r="MDF147" s="283"/>
      <c r="MDG147" s="283"/>
      <c r="MDH147" s="283"/>
      <c r="MDI147" s="283"/>
      <c r="MDJ147" s="283"/>
      <c r="MDK147" s="283"/>
      <c r="MDL147" s="283"/>
      <c r="MDM147" s="283"/>
      <c r="MDN147" s="283"/>
      <c r="MDO147" s="283"/>
      <c r="MDP147" s="283"/>
      <c r="MDQ147" s="283"/>
      <c r="MDR147" s="283"/>
      <c r="MDS147" s="283"/>
      <c r="MDT147" s="283"/>
      <c r="MDU147" s="283"/>
      <c r="MDV147" s="283"/>
      <c r="MDW147" s="283"/>
      <c r="MDX147" s="283"/>
      <c r="MDY147" s="283"/>
      <c r="MDZ147" s="283"/>
      <c r="MEA147" s="283"/>
      <c r="MEB147" s="283"/>
      <c r="MEC147" s="283"/>
      <c r="MED147" s="283"/>
      <c r="MEE147" s="283"/>
      <c r="MEF147" s="283"/>
      <c r="MEG147" s="283"/>
      <c r="MEH147" s="283"/>
      <c r="MEI147" s="283"/>
      <c r="MEJ147" s="283"/>
      <c r="MEK147" s="283"/>
      <c r="MEL147" s="283"/>
      <c r="MEM147" s="283"/>
      <c r="MEN147" s="283"/>
      <c r="MEO147" s="283"/>
      <c r="MEP147" s="283"/>
      <c r="MEQ147" s="283"/>
      <c r="MER147" s="283"/>
      <c r="MES147" s="283"/>
      <c r="MET147" s="283"/>
      <c r="MEU147" s="283"/>
      <c r="MEV147" s="283"/>
      <c r="MEW147" s="283"/>
      <c r="MEX147" s="283"/>
      <c r="MEY147" s="283"/>
      <c r="MEZ147" s="283"/>
      <c r="MFA147" s="283"/>
      <c r="MFB147" s="283"/>
      <c r="MFC147" s="283"/>
      <c r="MFD147" s="283"/>
      <c r="MFE147" s="283"/>
      <c r="MFF147" s="283"/>
      <c r="MFG147" s="283"/>
      <c r="MFH147" s="283"/>
      <c r="MFI147" s="283"/>
      <c r="MFJ147" s="283"/>
      <c r="MFK147" s="283"/>
      <c r="MFL147" s="283"/>
      <c r="MFM147" s="283"/>
      <c r="MFN147" s="283"/>
      <c r="MFO147" s="283"/>
      <c r="MFP147" s="283"/>
      <c r="MFQ147" s="283"/>
      <c r="MFR147" s="283"/>
      <c r="MFS147" s="283"/>
      <c r="MFT147" s="283"/>
      <c r="MFU147" s="283"/>
      <c r="MFV147" s="283"/>
      <c r="MFW147" s="283"/>
      <c r="MFX147" s="283"/>
      <c r="MFY147" s="283"/>
      <c r="MFZ147" s="283"/>
      <c r="MGA147" s="283"/>
      <c r="MGB147" s="283"/>
      <c r="MGC147" s="283"/>
      <c r="MGD147" s="283"/>
      <c r="MGE147" s="283"/>
      <c r="MGF147" s="283"/>
      <c r="MGG147" s="283"/>
      <c r="MGH147" s="283"/>
      <c r="MGI147" s="283"/>
      <c r="MGJ147" s="283"/>
      <c r="MGK147" s="283"/>
      <c r="MGL147" s="283"/>
      <c r="MGM147" s="283"/>
      <c r="MGN147" s="283"/>
      <c r="MGO147" s="283"/>
      <c r="MGP147" s="283"/>
      <c r="MGQ147" s="283"/>
      <c r="MGR147" s="283"/>
      <c r="MGS147" s="283"/>
      <c r="MGT147" s="283"/>
      <c r="MGU147" s="283"/>
      <c r="MGV147" s="283"/>
      <c r="MGW147" s="283"/>
      <c r="MGX147" s="283"/>
      <c r="MGY147" s="283"/>
      <c r="MGZ147" s="283"/>
      <c r="MHA147" s="283"/>
      <c r="MHB147" s="283"/>
      <c r="MHC147" s="283"/>
      <c r="MHD147" s="283"/>
      <c r="MHE147" s="283"/>
      <c r="MHF147" s="283"/>
      <c r="MHG147" s="283"/>
      <c r="MHH147" s="283"/>
      <c r="MHI147" s="283"/>
      <c r="MHJ147" s="283"/>
      <c r="MHK147" s="283"/>
      <c r="MHL147" s="283"/>
      <c r="MHM147" s="283"/>
      <c r="MHN147" s="283"/>
      <c r="MHO147" s="283"/>
      <c r="MHP147" s="283"/>
      <c r="MHQ147" s="283"/>
      <c r="MHR147" s="283"/>
      <c r="MHS147" s="283"/>
      <c r="MHT147" s="283"/>
      <c r="MHU147" s="283"/>
      <c r="MHV147" s="283"/>
      <c r="MHW147" s="283"/>
      <c r="MHX147" s="283"/>
      <c r="MHY147" s="283"/>
      <c r="MHZ147" s="283"/>
      <c r="MIA147" s="283"/>
      <c r="MIB147" s="283"/>
      <c r="MIC147" s="283"/>
      <c r="MID147" s="283"/>
      <c r="MIE147" s="283"/>
      <c r="MIF147" s="283"/>
      <c r="MIG147" s="283"/>
      <c r="MIH147" s="283"/>
      <c r="MII147" s="283"/>
      <c r="MIJ147" s="283"/>
      <c r="MIK147" s="283"/>
      <c r="MIL147" s="283"/>
      <c r="MIM147" s="283"/>
      <c r="MIN147" s="283"/>
      <c r="MIO147" s="283"/>
      <c r="MIP147" s="283"/>
      <c r="MIQ147" s="283"/>
      <c r="MIR147" s="283"/>
      <c r="MIS147" s="283"/>
      <c r="MIT147" s="283"/>
      <c r="MIU147" s="283"/>
      <c r="MIV147" s="283"/>
      <c r="MIW147" s="283"/>
      <c r="MIX147" s="283"/>
      <c r="MIY147" s="283"/>
      <c r="MIZ147" s="283"/>
      <c r="MJA147" s="283"/>
      <c r="MJB147" s="283"/>
      <c r="MJC147" s="283"/>
      <c r="MJD147" s="283"/>
      <c r="MJE147" s="283"/>
      <c r="MJF147" s="283"/>
      <c r="MJG147" s="283"/>
      <c r="MJH147" s="283"/>
      <c r="MJI147" s="283"/>
      <c r="MJJ147" s="283"/>
      <c r="MJK147" s="283"/>
      <c r="MJL147" s="283"/>
      <c r="MJM147" s="283"/>
      <c r="MJN147" s="283"/>
      <c r="MJO147" s="283"/>
      <c r="MJP147" s="283"/>
      <c r="MJQ147" s="283"/>
      <c r="MJR147" s="283"/>
      <c r="MJS147" s="283"/>
      <c r="MJT147" s="283"/>
      <c r="MJU147" s="283"/>
      <c r="MJV147" s="283"/>
      <c r="MJW147" s="283"/>
      <c r="MJX147" s="283"/>
      <c r="MJY147" s="283"/>
      <c r="MJZ147" s="283"/>
      <c r="MKA147" s="283"/>
      <c r="MKB147" s="283"/>
      <c r="MKC147" s="283"/>
      <c r="MKD147" s="283"/>
      <c r="MKE147" s="283"/>
      <c r="MKF147" s="283"/>
      <c r="MKG147" s="283"/>
      <c r="MKH147" s="283"/>
      <c r="MKI147" s="283"/>
      <c r="MKJ147" s="283"/>
      <c r="MKK147" s="283"/>
      <c r="MKL147" s="283"/>
      <c r="MKM147" s="283"/>
      <c r="MKN147" s="283"/>
      <c r="MKO147" s="283"/>
      <c r="MKP147" s="283"/>
      <c r="MKQ147" s="283"/>
      <c r="MKR147" s="283"/>
      <c r="MKS147" s="283"/>
      <c r="MKT147" s="283"/>
      <c r="MKU147" s="283"/>
      <c r="MKV147" s="283"/>
      <c r="MKW147" s="283"/>
      <c r="MKX147" s="283"/>
      <c r="MKY147" s="283"/>
      <c r="MKZ147" s="283"/>
      <c r="MLA147" s="283"/>
      <c r="MLB147" s="283"/>
      <c r="MLC147" s="283"/>
      <c r="MLD147" s="283"/>
      <c r="MLE147" s="283"/>
      <c r="MLF147" s="283"/>
      <c r="MLG147" s="283"/>
      <c r="MLH147" s="283"/>
      <c r="MLI147" s="283"/>
      <c r="MLJ147" s="283"/>
      <c r="MLK147" s="283"/>
      <c r="MLL147" s="283"/>
      <c r="MLM147" s="283"/>
      <c r="MLN147" s="283"/>
      <c r="MLO147" s="283"/>
      <c r="MLP147" s="283"/>
      <c r="MLQ147" s="283"/>
      <c r="MLR147" s="283"/>
      <c r="MLS147" s="283"/>
      <c r="MLT147" s="283"/>
      <c r="MLU147" s="283"/>
      <c r="MLV147" s="283"/>
      <c r="MLW147" s="283"/>
      <c r="MLX147" s="283"/>
      <c r="MLY147" s="283"/>
      <c r="MLZ147" s="283"/>
      <c r="MMA147" s="283"/>
      <c r="MMB147" s="283"/>
      <c r="MMC147" s="283"/>
      <c r="MMD147" s="283"/>
      <c r="MME147" s="283"/>
      <c r="MMF147" s="283"/>
      <c r="MMG147" s="283"/>
      <c r="MMH147" s="283"/>
      <c r="MMI147" s="283"/>
      <c r="MMJ147" s="283"/>
      <c r="MMK147" s="283"/>
      <c r="MML147" s="283"/>
      <c r="MMM147" s="283"/>
      <c r="MMN147" s="283"/>
      <c r="MMO147" s="283"/>
      <c r="MMP147" s="283"/>
      <c r="MMQ147" s="283"/>
      <c r="MMR147" s="283"/>
      <c r="MMS147" s="283"/>
      <c r="MMT147" s="283"/>
      <c r="MMU147" s="283"/>
      <c r="MMV147" s="283"/>
      <c r="MMW147" s="283"/>
      <c r="MMX147" s="283"/>
      <c r="MMY147" s="283"/>
      <c r="MMZ147" s="283"/>
      <c r="MNA147" s="283"/>
      <c r="MNB147" s="283"/>
      <c r="MNC147" s="283"/>
      <c r="MND147" s="283"/>
      <c r="MNE147" s="283"/>
      <c r="MNF147" s="283"/>
      <c r="MNG147" s="283"/>
      <c r="MNH147" s="283"/>
      <c r="MNI147" s="283"/>
      <c r="MNJ147" s="283"/>
      <c r="MNK147" s="283"/>
      <c r="MNL147" s="283"/>
      <c r="MNM147" s="283"/>
      <c r="MNN147" s="283"/>
      <c r="MNO147" s="283"/>
      <c r="MNP147" s="283"/>
      <c r="MNQ147" s="283"/>
      <c r="MNR147" s="283"/>
      <c r="MNS147" s="283"/>
      <c r="MNT147" s="283"/>
      <c r="MNU147" s="283"/>
      <c r="MNV147" s="283"/>
      <c r="MNW147" s="283"/>
      <c r="MNX147" s="283"/>
      <c r="MNY147" s="283"/>
      <c r="MNZ147" s="283"/>
      <c r="MOA147" s="283"/>
      <c r="MOB147" s="283"/>
      <c r="MOC147" s="283"/>
      <c r="MOD147" s="283"/>
      <c r="MOE147" s="283"/>
      <c r="MOF147" s="283"/>
      <c r="MOG147" s="283"/>
      <c r="MOH147" s="283"/>
      <c r="MOI147" s="283"/>
      <c r="MOJ147" s="283"/>
      <c r="MOK147" s="283"/>
      <c r="MOL147" s="283"/>
      <c r="MOM147" s="283"/>
      <c r="MON147" s="283"/>
      <c r="MOO147" s="283"/>
      <c r="MOP147" s="283"/>
      <c r="MOQ147" s="283"/>
      <c r="MOR147" s="283"/>
      <c r="MOS147" s="283"/>
      <c r="MOT147" s="283"/>
      <c r="MOU147" s="283"/>
      <c r="MOV147" s="283"/>
      <c r="MOW147" s="283"/>
      <c r="MOX147" s="283"/>
      <c r="MOY147" s="283"/>
      <c r="MOZ147" s="283"/>
      <c r="MPA147" s="283"/>
      <c r="MPB147" s="283"/>
      <c r="MPC147" s="283"/>
      <c r="MPD147" s="283"/>
      <c r="MPE147" s="283"/>
      <c r="MPF147" s="283"/>
      <c r="MPG147" s="283"/>
      <c r="MPH147" s="283"/>
      <c r="MPI147" s="283"/>
      <c r="MPJ147" s="283"/>
      <c r="MPK147" s="283"/>
      <c r="MPL147" s="283"/>
      <c r="MPM147" s="283"/>
      <c r="MPN147" s="283"/>
      <c r="MPO147" s="283"/>
      <c r="MPP147" s="283"/>
      <c r="MPQ147" s="283"/>
      <c r="MPR147" s="283"/>
      <c r="MPS147" s="283"/>
      <c r="MPT147" s="283"/>
      <c r="MPU147" s="283"/>
      <c r="MPV147" s="283"/>
      <c r="MPW147" s="283"/>
      <c r="MPX147" s="283"/>
      <c r="MPY147" s="283"/>
      <c r="MPZ147" s="283"/>
      <c r="MQA147" s="283"/>
      <c r="MQB147" s="283"/>
      <c r="MQC147" s="283"/>
      <c r="MQD147" s="283"/>
      <c r="MQE147" s="283"/>
      <c r="MQF147" s="283"/>
      <c r="MQG147" s="283"/>
      <c r="MQH147" s="283"/>
      <c r="MQI147" s="283"/>
      <c r="MQJ147" s="283"/>
      <c r="MQK147" s="283"/>
      <c r="MQL147" s="283"/>
      <c r="MQM147" s="283"/>
      <c r="MQN147" s="283"/>
      <c r="MQO147" s="283"/>
      <c r="MQP147" s="283"/>
      <c r="MQQ147" s="283"/>
      <c r="MQR147" s="283"/>
      <c r="MQS147" s="283"/>
      <c r="MQT147" s="283"/>
      <c r="MQU147" s="283"/>
      <c r="MQV147" s="283"/>
      <c r="MQW147" s="283"/>
      <c r="MQX147" s="283"/>
      <c r="MQY147" s="283"/>
      <c r="MQZ147" s="283"/>
      <c r="MRA147" s="283"/>
      <c r="MRB147" s="283"/>
      <c r="MRC147" s="283"/>
      <c r="MRD147" s="283"/>
      <c r="MRE147" s="283"/>
      <c r="MRF147" s="283"/>
      <c r="MRG147" s="283"/>
      <c r="MRH147" s="283"/>
      <c r="MRI147" s="283"/>
      <c r="MRJ147" s="283"/>
      <c r="MRK147" s="283"/>
      <c r="MRL147" s="283"/>
      <c r="MRM147" s="283"/>
      <c r="MRN147" s="283"/>
      <c r="MRO147" s="283"/>
      <c r="MRP147" s="283"/>
      <c r="MRQ147" s="283"/>
      <c r="MRR147" s="283"/>
      <c r="MRS147" s="283"/>
      <c r="MRT147" s="283"/>
      <c r="MRU147" s="283"/>
      <c r="MRV147" s="283"/>
      <c r="MRW147" s="283"/>
      <c r="MRX147" s="283"/>
      <c r="MRY147" s="283"/>
      <c r="MRZ147" s="283"/>
      <c r="MSA147" s="283"/>
      <c r="MSB147" s="283"/>
      <c r="MSC147" s="283"/>
      <c r="MSD147" s="283"/>
      <c r="MSE147" s="283"/>
      <c r="MSF147" s="283"/>
      <c r="MSG147" s="283"/>
      <c r="MSH147" s="283"/>
      <c r="MSI147" s="283"/>
      <c r="MSJ147" s="283"/>
      <c r="MSK147" s="283"/>
      <c r="MSL147" s="283"/>
      <c r="MSM147" s="283"/>
      <c r="MSN147" s="283"/>
      <c r="MSO147" s="283"/>
      <c r="MSP147" s="283"/>
      <c r="MSQ147" s="283"/>
      <c r="MSR147" s="283"/>
      <c r="MSS147" s="283"/>
      <c r="MST147" s="283"/>
      <c r="MSU147" s="283"/>
      <c r="MSV147" s="283"/>
      <c r="MSW147" s="283"/>
      <c r="MSX147" s="283"/>
      <c r="MSY147" s="283"/>
      <c r="MSZ147" s="283"/>
      <c r="MTA147" s="283"/>
      <c r="MTB147" s="283"/>
      <c r="MTC147" s="283"/>
      <c r="MTD147" s="283"/>
      <c r="MTE147" s="283"/>
      <c r="MTF147" s="283"/>
      <c r="MTG147" s="283"/>
      <c r="MTH147" s="283"/>
      <c r="MTI147" s="283"/>
      <c r="MTJ147" s="283"/>
      <c r="MTK147" s="283"/>
      <c r="MTL147" s="283"/>
      <c r="MTM147" s="283"/>
      <c r="MTN147" s="283"/>
      <c r="MTO147" s="283"/>
      <c r="MTP147" s="283"/>
      <c r="MTQ147" s="283"/>
      <c r="MTR147" s="283"/>
      <c r="MTS147" s="283"/>
      <c r="MTT147" s="283"/>
      <c r="MTU147" s="283"/>
      <c r="MTV147" s="283"/>
      <c r="MTW147" s="283"/>
      <c r="MTX147" s="283"/>
      <c r="MTY147" s="283"/>
      <c r="MTZ147" s="283"/>
      <c r="MUA147" s="283"/>
      <c r="MUB147" s="283"/>
      <c r="MUC147" s="283"/>
      <c r="MUD147" s="283"/>
      <c r="MUE147" s="283"/>
      <c r="MUF147" s="283"/>
      <c r="MUG147" s="283"/>
      <c r="MUH147" s="283"/>
      <c r="MUI147" s="283"/>
      <c r="MUJ147" s="283"/>
      <c r="MUK147" s="283"/>
      <c r="MUL147" s="283"/>
      <c r="MUM147" s="283"/>
      <c r="MUN147" s="283"/>
      <c r="MUO147" s="283"/>
      <c r="MUP147" s="283"/>
      <c r="MUQ147" s="283"/>
      <c r="MUR147" s="283"/>
      <c r="MUS147" s="283"/>
      <c r="MUT147" s="283"/>
      <c r="MUU147" s="283"/>
      <c r="MUV147" s="283"/>
      <c r="MUW147" s="283"/>
      <c r="MUX147" s="283"/>
      <c r="MUY147" s="283"/>
      <c r="MUZ147" s="283"/>
      <c r="MVA147" s="283"/>
      <c r="MVB147" s="283"/>
      <c r="MVC147" s="283"/>
      <c r="MVD147" s="283"/>
      <c r="MVE147" s="283"/>
      <c r="MVF147" s="283"/>
      <c r="MVG147" s="283"/>
      <c r="MVH147" s="283"/>
      <c r="MVI147" s="283"/>
      <c r="MVJ147" s="283"/>
      <c r="MVK147" s="283"/>
      <c r="MVL147" s="283"/>
      <c r="MVM147" s="283"/>
      <c r="MVN147" s="283"/>
      <c r="MVO147" s="283"/>
      <c r="MVP147" s="283"/>
      <c r="MVQ147" s="283"/>
      <c r="MVR147" s="283"/>
      <c r="MVS147" s="283"/>
      <c r="MVT147" s="283"/>
      <c r="MVU147" s="283"/>
      <c r="MVV147" s="283"/>
      <c r="MVW147" s="283"/>
      <c r="MVX147" s="283"/>
      <c r="MVY147" s="283"/>
      <c r="MVZ147" s="283"/>
      <c r="MWA147" s="283"/>
      <c r="MWB147" s="283"/>
      <c r="MWC147" s="283"/>
      <c r="MWD147" s="283"/>
      <c r="MWE147" s="283"/>
      <c r="MWF147" s="283"/>
      <c r="MWG147" s="283"/>
      <c r="MWH147" s="283"/>
      <c r="MWI147" s="283"/>
      <c r="MWJ147" s="283"/>
      <c r="MWK147" s="283"/>
      <c r="MWL147" s="283"/>
      <c r="MWM147" s="283"/>
      <c r="MWN147" s="283"/>
      <c r="MWO147" s="283"/>
      <c r="MWP147" s="283"/>
      <c r="MWQ147" s="283"/>
      <c r="MWR147" s="283"/>
      <c r="MWS147" s="283"/>
      <c r="MWT147" s="283"/>
      <c r="MWU147" s="283"/>
      <c r="MWV147" s="283"/>
      <c r="MWW147" s="283"/>
      <c r="MWX147" s="283"/>
      <c r="MWY147" s="283"/>
      <c r="MWZ147" s="283"/>
      <c r="MXA147" s="283"/>
      <c r="MXB147" s="283"/>
      <c r="MXC147" s="283"/>
      <c r="MXD147" s="283"/>
      <c r="MXE147" s="283"/>
      <c r="MXF147" s="283"/>
      <c r="MXG147" s="283"/>
      <c r="MXH147" s="283"/>
      <c r="MXI147" s="283"/>
      <c r="MXJ147" s="283"/>
      <c r="MXK147" s="283"/>
      <c r="MXL147" s="283"/>
      <c r="MXM147" s="283"/>
      <c r="MXN147" s="283"/>
      <c r="MXO147" s="283"/>
      <c r="MXP147" s="283"/>
      <c r="MXQ147" s="283"/>
      <c r="MXR147" s="283"/>
      <c r="MXS147" s="283"/>
      <c r="MXT147" s="283"/>
      <c r="MXU147" s="283"/>
      <c r="MXV147" s="283"/>
      <c r="MXW147" s="283"/>
      <c r="MXX147" s="283"/>
      <c r="MXY147" s="283"/>
      <c r="MXZ147" s="283"/>
      <c r="MYA147" s="283"/>
      <c r="MYB147" s="283"/>
      <c r="MYC147" s="283"/>
      <c r="MYD147" s="283"/>
      <c r="MYE147" s="283"/>
      <c r="MYF147" s="283"/>
      <c r="MYG147" s="283"/>
      <c r="MYH147" s="283"/>
      <c r="MYI147" s="283"/>
      <c r="MYJ147" s="283"/>
      <c r="MYK147" s="283"/>
      <c r="MYL147" s="283"/>
      <c r="MYM147" s="283"/>
      <c r="MYN147" s="283"/>
      <c r="MYO147" s="283"/>
      <c r="MYP147" s="283"/>
      <c r="MYQ147" s="283"/>
      <c r="MYR147" s="283"/>
      <c r="MYS147" s="283"/>
      <c r="MYT147" s="283"/>
      <c r="MYU147" s="283"/>
      <c r="MYV147" s="283"/>
      <c r="MYW147" s="283"/>
      <c r="MYX147" s="283"/>
      <c r="MYY147" s="283"/>
      <c r="MYZ147" s="283"/>
      <c r="MZA147" s="283"/>
      <c r="MZB147" s="283"/>
      <c r="MZC147" s="283"/>
      <c r="MZD147" s="283"/>
      <c r="MZE147" s="283"/>
      <c r="MZF147" s="283"/>
      <c r="MZG147" s="283"/>
      <c r="MZH147" s="283"/>
      <c r="MZI147" s="283"/>
      <c r="MZJ147" s="283"/>
      <c r="MZK147" s="283"/>
      <c r="MZL147" s="283"/>
      <c r="MZM147" s="283"/>
      <c r="MZN147" s="283"/>
      <c r="MZO147" s="283"/>
      <c r="MZP147" s="283"/>
      <c r="MZQ147" s="283"/>
      <c r="MZR147" s="283"/>
      <c r="MZS147" s="283"/>
      <c r="MZT147" s="283"/>
      <c r="MZU147" s="283"/>
      <c r="MZV147" s="283"/>
      <c r="MZW147" s="283"/>
      <c r="MZX147" s="283"/>
      <c r="MZY147" s="283"/>
      <c r="MZZ147" s="283"/>
      <c r="NAA147" s="283"/>
      <c r="NAB147" s="283"/>
      <c r="NAC147" s="283"/>
      <c r="NAD147" s="283"/>
      <c r="NAE147" s="283"/>
      <c r="NAF147" s="283"/>
      <c r="NAG147" s="283"/>
      <c r="NAH147" s="283"/>
      <c r="NAI147" s="283"/>
      <c r="NAJ147" s="283"/>
      <c r="NAK147" s="283"/>
      <c r="NAL147" s="283"/>
      <c r="NAM147" s="283"/>
      <c r="NAN147" s="283"/>
      <c r="NAO147" s="283"/>
      <c r="NAP147" s="283"/>
      <c r="NAQ147" s="283"/>
      <c r="NAR147" s="283"/>
      <c r="NAS147" s="283"/>
      <c r="NAT147" s="283"/>
      <c r="NAU147" s="283"/>
      <c r="NAV147" s="283"/>
      <c r="NAW147" s="283"/>
      <c r="NAX147" s="283"/>
      <c r="NAY147" s="283"/>
      <c r="NAZ147" s="283"/>
      <c r="NBA147" s="283"/>
      <c r="NBB147" s="283"/>
      <c r="NBC147" s="283"/>
      <c r="NBD147" s="283"/>
      <c r="NBE147" s="283"/>
      <c r="NBF147" s="283"/>
      <c r="NBG147" s="283"/>
      <c r="NBH147" s="283"/>
      <c r="NBI147" s="283"/>
      <c r="NBJ147" s="283"/>
      <c r="NBK147" s="283"/>
      <c r="NBL147" s="283"/>
      <c r="NBM147" s="283"/>
      <c r="NBN147" s="283"/>
      <c r="NBO147" s="283"/>
      <c r="NBP147" s="283"/>
      <c r="NBQ147" s="283"/>
      <c r="NBR147" s="283"/>
      <c r="NBS147" s="283"/>
      <c r="NBT147" s="283"/>
      <c r="NBU147" s="283"/>
      <c r="NBV147" s="283"/>
      <c r="NBW147" s="283"/>
      <c r="NBX147" s="283"/>
      <c r="NBY147" s="283"/>
      <c r="NBZ147" s="283"/>
      <c r="NCA147" s="283"/>
      <c r="NCB147" s="283"/>
      <c r="NCC147" s="283"/>
      <c r="NCD147" s="283"/>
      <c r="NCE147" s="283"/>
      <c r="NCF147" s="283"/>
      <c r="NCG147" s="283"/>
      <c r="NCH147" s="283"/>
      <c r="NCI147" s="283"/>
      <c r="NCJ147" s="283"/>
      <c r="NCK147" s="283"/>
      <c r="NCL147" s="283"/>
      <c r="NCM147" s="283"/>
      <c r="NCN147" s="283"/>
      <c r="NCO147" s="283"/>
      <c r="NCP147" s="283"/>
      <c r="NCQ147" s="283"/>
      <c r="NCR147" s="283"/>
      <c r="NCS147" s="283"/>
      <c r="NCT147" s="283"/>
      <c r="NCU147" s="283"/>
      <c r="NCV147" s="283"/>
      <c r="NCW147" s="283"/>
      <c r="NCX147" s="283"/>
      <c r="NCY147" s="283"/>
      <c r="NCZ147" s="283"/>
      <c r="NDA147" s="283"/>
      <c r="NDB147" s="283"/>
      <c r="NDC147" s="283"/>
      <c r="NDD147" s="283"/>
      <c r="NDE147" s="283"/>
      <c r="NDF147" s="283"/>
      <c r="NDG147" s="283"/>
      <c r="NDH147" s="283"/>
      <c r="NDI147" s="283"/>
      <c r="NDJ147" s="283"/>
      <c r="NDK147" s="283"/>
      <c r="NDL147" s="283"/>
      <c r="NDM147" s="283"/>
      <c r="NDN147" s="283"/>
      <c r="NDO147" s="283"/>
      <c r="NDP147" s="283"/>
      <c r="NDQ147" s="283"/>
      <c r="NDR147" s="283"/>
      <c r="NDS147" s="283"/>
      <c r="NDT147" s="283"/>
      <c r="NDU147" s="283"/>
      <c r="NDV147" s="283"/>
      <c r="NDW147" s="283"/>
      <c r="NDX147" s="283"/>
      <c r="NDY147" s="283"/>
      <c r="NDZ147" s="283"/>
      <c r="NEA147" s="283"/>
      <c r="NEB147" s="283"/>
      <c r="NEC147" s="283"/>
      <c r="NED147" s="283"/>
      <c r="NEE147" s="283"/>
      <c r="NEF147" s="283"/>
      <c r="NEG147" s="283"/>
      <c r="NEH147" s="283"/>
      <c r="NEI147" s="283"/>
      <c r="NEJ147" s="283"/>
      <c r="NEK147" s="283"/>
      <c r="NEL147" s="283"/>
      <c r="NEM147" s="283"/>
      <c r="NEN147" s="283"/>
      <c r="NEO147" s="283"/>
      <c r="NEP147" s="283"/>
      <c r="NEQ147" s="283"/>
      <c r="NER147" s="283"/>
      <c r="NES147" s="283"/>
      <c r="NET147" s="283"/>
      <c r="NEU147" s="283"/>
      <c r="NEV147" s="283"/>
      <c r="NEW147" s="283"/>
      <c r="NEX147" s="283"/>
      <c r="NEY147" s="283"/>
      <c r="NEZ147" s="283"/>
      <c r="NFA147" s="283"/>
      <c r="NFB147" s="283"/>
      <c r="NFC147" s="283"/>
      <c r="NFD147" s="283"/>
      <c r="NFE147" s="283"/>
      <c r="NFF147" s="283"/>
      <c r="NFG147" s="283"/>
      <c r="NFH147" s="283"/>
      <c r="NFI147" s="283"/>
      <c r="NFJ147" s="283"/>
      <c r="NFK147" s="283"/>
      <c r="NFL147" s="283"/>
      <c r="NFM147" s="283"/>
      <c r="NFN147" s="283"/>
      <c r="NFO147" s="283"/>
      <c r="NFP147" s="283"/>
      <c r="NFQ147" s="283"/>
      <c r="NFR147" s="283"/>
      <c r="NFS147" s="283"/>
      <c r="NFT147" s="283"/>
      <c r="NFU147" s="283"/>
      <c r="NFV147" s="283"/>
      <c r="NFW147" s="283"/>
      <c r="NFX147" s="283"/>
      <c r="NFY147" s="283"/>
      <c r="NFZ147" s="283"/>
      <c r="NGA147" s="283"/>
      <c r="NGB147" s="283"/>
      <c r="NGC147" s="283"/>
      <c r="NGD147" s="283"/>
      <c r="NGE147" s="283"/>
      <c r="NGF147" s="283"/>
      <c r="NGG147" s="283"/>
      <c r="NGH147" s="283"/>
      <c r="NGI147" s="283"/>
      <c r="NGJ147" s="283"/>
      <c r="NGK147" s="283"/>
      <c r="NGL147" s="283"/>
      <c r="NGM147" s="283"/>
      <c r="NGN147" s="283"/>
      <c r="NGO147" s="283"/>
      <c r="NGP147" s="283"/>
      <c r="NGQ147" s="283"/>
      <c r="NGR147" s="283"/>
      <c r="NGS147" s="283"/>
      <c r="NGT147" s="283"/>
      <c r="NGU147" s="283"/>
      <c r="NGV147" s="283"/>
      <c r="NGW147" s="283"/>
      <c r="NGX147" s="283"/>
      <c r="NGY147" s="283"/>
      <c r="NGZ147" s="283"/>
      <c r="NHA147" s="283"/>
      <c r="NHB147" s="283"/>
      <c r="NHC147" s="283"/>
      <c r="NHD147" s="283"/>
      <c r="NHE147" s="283"/>
      <c r="NHF147" s="283"/>
      <c r="NHG147" s="283"/>
      <c r="NHH147" s="283"/>
      <c r="NHI147" s="283"/>
      <c r="NHJ147" s="283"/>
      <c r="NHK147" s="283"/>
      <c r="NHL147" s="283"/>
      <c r="NHM147" s="283"/>
      <c r="NHN147" s="283"/>
      <c r="NHO147" s="283"/>
      <c r="NHP147" s="283"/>
      <c r="NHQ147" s="283"/>
      <c r="NHR147" s="283"/>
      <c r="NHS147" s="283"/>
      <c r="NHT147" s="283"/>
      <c r="NHU147" s="283"/>
      <c r="NHV147" s="283"/>
      <c r="NHW147" s="283"/>
      <c r="NHX147" s="283"/>
      <c r="NHY147" s="283"/>
      <c r="NHZ147" s="283"/>
      <c r="NIA147" s="283"/>
      <c r="NIB147" s="283"/>
      <c r="NIC147" s="283"/>
      <c r="NID147" s="283"/>
      <c r="NIE147" s="283"/>
      <c r="NIF147" s="283"/>
      <c r="NIG147" s="283"/>
      <c r="NIH147" s="283"/>
      <c r="NII147" s="283"/>
      <c r="NIJ147" s="283"/>
      <c r="NIK147" s="283"/>
      <c r="NIL147" s="283"/>
      <c r="NIM147" s="283"/>
      <c r="NIN147" s="283"/>
      <c r="NIO147" s="283"/>
      <c r="NIP147" s="283"/>
      <c r="NIQ147" s="283"/>
      <c r="NIR147" s="283"/>
      <c r="NIS147" s="283"/>
      <c r="NIT147" s="283"/>
      <c r="NIU147" s="283"/>
      <c r="NIV147" s="283"/>
      <c r="NIW147" s="283"/>
      <c r="NIX147" s="283"/>
      <c r="NIY147" s="283"/>
      <c r="NIZ147" s="283"/>
      <c r="NJA147" s="283"/>
      <c r="NJB147" s="283"/>
      <c r="NJC147" s="283"/>
      <c r="NJD147" s="283"/>
      <c r="NJE147" s="283"/>
      <c r="NJF147" s="283"/>
      <c r="NJG147" s="283"/>
      <c r="NJH147" s="283"/>
      <c r="NJI147" s="283"/>
      <c r="NJJ147" s="283"/>
      <c r="NJK147" s="283"/>
      <c r="NJL147" s="283"/>
      <c r="NJM147" s="283"/>
      <c r="NJN147" s="283"/>
      <c r="NJO147" s="283"/>
      <c r="NJP147" s="283"/>
      <c r="NJQ147" s="283"/>
      <c r="NJR147" s="283"/>
      <c r="NJS147" s="283"/>
      <c r="NJT147" s="283"/>
      <c r="NJU147" s="283"/>
      <c r="NJV147" s="283"/>
      <c r="NJW147" s="283"/>
      <c r="NJX147" s="283"/>
      <c r="NJY147" s="283"/>
      <c r="NJZ147" s="283"/>
      <c r="NKA147" s="283"/>
      <c r="NKB147" s="283"/>
      <c r="NKC147" s="283"/>
      <c r="NKD147" s="283"/>
      <c r="NKE147" s="283"/>
      <c r="NKF147" s="283"/>
      <c r="NKG147" s="283"/>
      <c r="NKH147" s="283"/>
      <c r="NKI147" s="283"/>
      <c r="NKJ147" s="283"/>
      <c r="NKK147" s="283"/>
      <c r="NKL147" s="283"/>
      <c r="NKM147" s="283"/>
      <c r="NKN147" s="283"/>
      <c r="NKO147" s="283"/>
      <c r="NKP147" s="283"/>
      <c r="NKQ147" s="283"/>
      <c r="NKR147" s="283"/>
      <c r="NKS147" s="283"/>
      <c r="NKT147" s="283"/>
      <c r="NKU147" s="283"/>
      <c r="NKV147" s="283"/>
      <c r="NKW147" s="283"/>
      <c r="NKX147" s="283"/>
      <c r="NKY147" s="283"/>
      <c r="NKZ147" s="283"/>
      <c r="NLA147" s="283"/>
      <c r="NLB147" s="283"/>
      <c r="NLC147" s="283"/>
      <c r="NLD147" s="283"/>
      <c r="NLE147" s="283"/>
      <c r="NLF147" s="283"/>
      <c r="NLG147" s="283"/>
      <c r="NLH147" s="283"/>
      <c r="NLI147" s="283"/>
      <c r="NLJ147" s="283"/>
      <c r="NLK147" s="283"/>
      <c r="NLL147" s="283"/>
      <c r="NLM147" s="283"/>
      <c r="NLN147" s="283"/>
      <c r="NLO147" s="283"/>
      <c r="NLP147" s="283"/>
      <c r="NLQ147" s="283"/>
      <c r="NLR147" s="283"/>
      <c r="NLS147" s="283"/>
      <c r="NLT147" s="283"/>
      <c r="NLU147" s="283"/>
      <c r="NLV147" s="283"/>
      <c r="NLW147" s="283"/>
      <c r="NLX147" s="283"/>
      <c r="NLY147" s="283"/>
      <c r="NLZ147" s="283"/>
      <c r="NMA147" s="283"/>
      <c r="NMB147" s="283"/>
      <c r="NMC147" s="283"/>
      <c r="NMD147" s="283"/>
      <c r="NME147" s="283"/>
      <c r="NMF147" s="283"/>
      <c r="NMG147" s="283"/>
      <c r="NMH147" s="283"/>
      <c r="NMI147" s="283"/>
      <c r="NMJ147" s="283"/>
      <c r="NMK147" s="283"/>
      <c r="NML147" s="283"/>
      <c r="NMM147" s="283"/>
      <c r="NMN147" s="283"/>
      <c r="NMO147" s="283"/>
      <c r="NMP147" s="283"/>
      <c r="NMQ147" s="283"/>
      <c r="NMR147" s="283"/>
      <c r="NMS147" s="283"/>
      <c r="NMT147" s="283"/>
      <c r="NMU147" s="283"/>
      <c r="NMV147" s="283"/>
      <c r="NMW147" s="283"/>
      <c r="NMX147" s="283"/>
      <c r="NMY147" s="283"/>
      <c r="NMZ147" s="283"/>
      <c r="NNA147" s="283"/>
      <c r="NNB147" s="283"/>
      <c r="NNC147" s="283"/>
      <c r="NND147" s="283"/>
      <c r="NNE147" s="283"/>
      <c r="NNF147" s="283"/>
      <c r="NNG147" s="283"/>
      <c r="NNH147" s="283"/>
      <c r="NNI147" s="283"/>
      <c r="NNJ147" s="283"/>
      <c r="NNK147" s="283"/>
      <c r="NNL147" s="283"/>
      <c r="NNM147" s="283"/>
      <c r="NNN147" s="283"/>
      <c r="NNO147" s="283"/>
      <c r="NNP147" s="283"/>
      <c r="NNQ147" s="283"/>
      <c r="NNR147" s="283"/>
      <c r="NNS147" s="283"/>
      <c r="NNT147" s="283"/>
      <c r="NNU147" s="283"/>
      <c r="NNV147" s="283"/>
      <c r="NNW147" s="283"/>
      <c r="NNX147" s="283"/>
      <c r="NNY147" s="283"/>
      <c r="NNZ147" s="283"/>
      <c r="NOA147" s="283"/>
      <c r="NOB147" s="283"/>
      <c r="NOC147" s="283"/>
      <c r="NOD147" s="283"/>
      <c r="NOE147" s="283"/>
      <c r="NOF147" s="283"/>
      <c r="NOG147" s="283"/>
      <c r="NOH147" s="283"/>
      <c r="NOI147" s="283"/>
      <c r="NOJ147" s="283"/>
      <c r="NOK147" s="283"/>
      <c r="NOL147" s="283"/>
      <c r="NOM147" s="283"/>
      <c r="NON147" s="283"/>
      <c r="NOO147" s="283"/>
      <c r="NOP147" s="283"/>
      <c r="NOQ147" s="283"/>
      <c r="NOR147" s="283"/>
      <c r="NOS147" s="283"/>
      <c r="NOT147" s="283"/>
      <c r="NOU147" s="283"/>
      <c r="NOV147" s="283"/>
      <c r="NOW147" s="283"/>
      <c r="NOX147" s="283"/>
      <c r="NOY147" s="283"/>
      <c r="NOZ147" s="283"/>
      <c r="NPA147" s="283"/>
      <c r="NPB147" s="283"/>
      <c r="NPC147" s="283"/>
      <c r="NPD147" s="283"/>
      <c r="NPE147" s="283"/>
      <c r="NPF147" s="283"/>
      <c r="NPG147" s="283"/>
      <c r="NPH147" s="283"/>
      <c r="NPI147" s="283"/>
      <c r="NPJ147" s="283"/>
      <c r="NPK147" s="283"/>
      <c r="NPL147" s="283"/>
      <c r="NPM147" s="283"/>
      <c r="NPN147" s="283"/>
      <c r="NPO147" s="283"/>
      <c r="NPP147" s="283"/>
      <c r="NPQ147" s="283"/>
      <c r="NPR147" s="283"/>
      <c r="NPS147" s="283"/>
      <c r="NPT147" s="283"/>
      <c r="NPU147" s="283"/>
      <c r="NPV147" s="283"/>
      <c r="NPW147" s="283"/>
      <c r="NPX147" s="283"/>
      <c r="NPY147" s="283"/>
      <c r="NPZ147" s="283"/>
      <c r="NQA147" s="283"/>
      <c r="NQB147" s="283"/>
      <c r="NQC147" s="283"/>
      <c r="NQD147" s="283"/>
      <c r="NQE147" s="283"/>
      <c r="NQF147" s="283"/>
      <c r="NQG147" s="283"/>
      <c r="NQH147" s="283"/>
      <c r="NQI147" s="283"/>
      <c r="NQJ147" s="283"/>
      <c r="NQK147" s="283"/>
      <c r="NQL147" s="283"/>
      <c r="NQM147" s="283"/>
      <c r="NQN147" s="283"/>
      <c r="NQO147" s="283"/>
      <c r="NQP147" s="283"/>
      <c r="NQQ147" s="283"/>
      <c r="NQR147" s="283"/>
      <c r="NQS147" s="283"/>
      <c r="NQT147" s="283"/>
      <c r="NQU147" s="283"/>
      <c r="NQV147" s="283"/>
      <c r="NQW147" s="283"/>
      <c r="NQX147" s="283"/>
      <c r="NQY147" s="283"/>
      <c r="NQZ147" s="283"/>
      <c r="NRA147" s="283"/>
      <c r="NRB147" s="283"/>
      <c r="NRC147" s="283"/>
      <c r="NRD147" s="283"/>
      <c r="NRE147" s="283"/>
      <c r="NRF147" s="283"/>
      <c r="NRG147" s="283"/>
      <c r="NRH147" s="283"/>
      <c r="NRI147" s="283"/>
      <c r="NRJ147" s="283"/>
      <c r="NRK147" s="283"/>
      <c r="NRL147" s="283"/>
      <c r="NRM147" s="283"/>
      <c r="NRN147" s="283"/>
      <c r="NRO147" s="283"/>
      <c r="NRP147" s="283"/>
      <c r="NRQ147" s="283"/>
      <c r="NRR147" s="283"/>
      <c r="NRS147" s="283"/>
      <c r="NRT147" s="283"/>
      <c r="NRU147" s="283"/>
      <c r="NRV147" s="283"/>
      <c r="NRW147" s="283"/>
      <c r="NRX147" s="283"/>
      <c r="NRY147" s="283"/>
      <c r="NRZ147" s="283"/>
      <c r="NSA147" s="283"/>
      <c r="NSB147" s="283"/>
      <c r="NSC147" s="283"/>
      <c r="NSD147" s="283"/>
      <c r="NSE147" s="283"/>
      <c r="NSF147" s="283"/>
      <c r="NSG147" s="283"/>
      <c r="NSH147" s="283"/>
      <c r="NSI147" s="283"/>
      <c r="NSJ147" s="283"/>
      <c r="NSK147" s="283"/>
      <c r="NSL147" s="283"/>
      <c r="NSM147" s="283"/>
      <c r="NSN147" s="283"/>
      <c r="NSO147" s="283"/>
      <c r="NSP147" s="283"/>
      <c r="NSQ147" s="283"/>
      <c r="NSR147" s="283"/>
      <c r="NSS147" s="283"/>
      <c r="NST147" s="283"/>
      <c r="NSU147" s="283"/>
      <c r="NSV147" s="283"/>
      <c r="NSW147" s="283"/>
      <c r="NSX147" s="283"/>
      <c r="NSY147" s="283"/>
      <c r="NSZ147" s="283"/>
      <c r="NTA147" s="283"/>
      <c r="NTB147" s="283"/>
      <c r="NTC147" s="283"/>
      <c r="NTD147" s="283"/>
      <c r="NTE147" s="283"/>
      <c r="NTF147" s="283"/>
      <c r="NTG147" s="283"/>
      <c r="NTH147" s="283"/>
      <c r="NTI147" s="283"/>
      <c r="NTJ147" s="283"/>
      <c r="NTK147" s="283"/>
      <c r="NTL147" s="283"/>
      <c r="NTM147" s="283"/>
      <c r="NTN147" s="283"/>
      <c r="NTO147" s="283"/>
      <c r="NTP147" s="283"/>
      <c r="NTQ147" s="283"/>
      <c r="NTR147" s="283"/>
      <c r="NTS147" s="283"/>
      <c r="NTT147" s="283"/>
      <c r="NTU147" s="283"/>
      <c r="NTV147" s="283"/>
      <c r="NTW147" s="283"/>
      <c r="NTX147" s="283"/>
      <c r="NTY147" s="283"/>
      <c r="NTZ147" s="283"/>
      <c r="NUA147" s="283"/>
      <c r="NUB147" s="283"/>
      <c r="NUC147" s="283"/>
      <c r="NUD147" s="283"/>
      <c r="NUE147" s="283"/>
      <c r="NUF147" s="283"/>
      <c r="NUG147" s="283"/>
      <c r="NUH147" s="283"/>
      <c r="NUI147" s="283"/>
      <c r="NUJ147" s="283"/>
      <c r="NUK147" s="283"/>
      <c r="NUL147" s="283"/>
      <c r="NUM147" s="283"/>
      <c r="NUN147" s="283"/>
      <c r="NUO147" s="283"/>
      <c r="NUP147" s="283"/>
      <c r="NUQ147" s="283"/>
      <c r="NUR147" s="283"/>
      <c r="NUS147" s="283"/>
      <c r="NUT147" s="283"/>
      <c r="NUU147" s="283"/>
      <c r="NUV147" s="283"/>
      <c r="NUW147" s="283"/>
      <c r="NUX147" s="283"/>
      <c r="NUY147" s="283"/>
      <c r="NUZ147" s="283"/>
      <c r="NVA147" s="283"/>
      <c r="NVB147" s="283"/>
      <c r="NVC147" s="283"/>
      <c r="NVD147" s="283"/>
      <c r="NVE147" s="283"/>
      <c r="NVF147" s="283"/>
      <c r="NVG147" s="283"/>
      <c r="NVH147" s="283"/>
      <c r="NVI147" s="283"/>
      <c r="NVJ147" s="283"/>
      <c r="NVK147" s="283"/>
      <c r="NVL147" s="283"/>
      <c r="NVM147" s="283"/>
      <c r="NVN147" s="283"/>
      <c r="NVO147" s="283"/>
      <c r="NVP147" s="283"/>
      <c r="NVQ147" s="283"/>
      <c r="NVR147" s="283"/>
      <c r="NVS147" s="283"/>
      <c r="NVT147" s="283"/>
      <c r="NVU147" s="283"/>
      <c r="NVV147" s="283"/>
      <c r="NVW147" s="283"/>
      <c r="NVX147" s="283"/>
      <c r="NVY147" s="283"/>
      <c r="NVZ147" s="283"/>
      <c r="NWA147" s="283"/>
      <c r="NWB147" s="283"/>
      <c r="NWC147" s="283"/>
      <c r="NWD147" s="283"/>
      <c r="NWE147" s="283"/>
      <c r="NWF147" s="283"/>
      <c r="NWG147" s="283"/>
      <c r="NWH147" s="283"/>
      <c r="NWI147" s="283"/>
      <c r="NWJ147" s="283"/>
      <c r="NWK147" s="283"/>
      <c r="NWL147" s="283"/>
      <c r="NWM147" s="283"/>
      <c r="NWN147" s="283"/>
      <c r="NWO147" s="283"/>
      <c r="NWP147" s="283"/>
      <c r="NWQ147" s="283"/>
      <c r="NWR147" s="283"/>
      <c r="NWS147" s="283"/>
      <c r="NWT147" s="283"/>
      <c r="NWU147" s="283"/>
      <c r="NWV147" s="283"/>
      <c r="NWW147" s="283"/>
      <c r="NWX147" s="283"/>
      <c r="NWY147" s="283"/>
      <c r="NWZ147" s="283"/>
      <c r="NXA147" s="283"/>
      <c r="NXB147" s="283"/>
      <c r="NXC147" s="283"/>
      <c r="NXD147" s="283"/>
      <c r="NXE147" s="283"/>
      <c r="NXF147" s="283"/>
      <c r="NXG147" s="283"/>
      <c r="NXH147" s="283"/>
      <c r="NXI147" s="283"/>
      <c r="NXJ147" s="283"/>
      <c r="NXK147" s="283"/>
      <c r="NXL147" s="283"/>
      <c r="NXM147" s="283"/>
      <c r="NXN147" s="283"/>
      <c r="NXO147" s="283"/>
      <c r="NXP147" s="283"/>
      <c r="NXQ147" s="283"/>
      <c r="NXR147" s="283"/>
      <c r="NXS147" s="283"/>
      <c r="NXT147" s="283"/>
      <c r="NXU147" s="283"/>
      <c r="NXV147" s="283"/>
      <c r="NXW147" s="283"/>
      <c r="NXX147" s="283"/>
      <c r="NXY147" s="283"/>
      <c r="NXZ147" s="283"/>
      <c r="NYA147" s="283"/>
      <c r="NYB147" s="283"/>
      <c r="NYC147" s="283"/>
      <c r="NYD147" s="283"/>
      <c r="NYE147" s="283"/>
      <c r="NYF147" s="283"/>
      <c r="NYG147" s="283"/>
      <c r="NYH147" s="283"/>
      <c r="NYI147" s="283"/>
      <c r="NYJ147" s="283"/>
      <c r="NYK147" s="283"/>
      <c r="NYL147" s="283"/>
      <c r="NYM147" s="283"/>
      <c r="NYN147" s="283"/>
      <c r="NYO147" s="283"/>
      <c r="NYP147" s="283"/>
      <c r="NYQ147" s="283"/>
      <c r="NYR147" s="283"/>
      <c r="NYS147" s="283"/>
      <c r="NYT147" s="283"/>
      <c r="NYU147" s="283"/>
      <c r="NYV147" s="283"/>
      <c r="NYW147" s="283"/>
      <c r="NYX147" s="283"/>
      <c r="NYY147" s="283"/>
      <c r="NYZ147" s="283"/>
      <c r="NZA147" s="283"/>
      <c r="NZB147" s="283"/>
      <c r="NZC147" s="283"/>
      <c r="NZD147" s="283"/>
      <c r="NZE147" s="283"/>
      <c r="NZF147" s="283"/>
      <c r="NZG147" s="283"/>
      <c r="NZH147" s="283"/>
      <c r="NZI147" s="283"/>
      <c r="NZJ147" s="283"/>
      <c r="NZK147" s="283"/>
      <c r="NZL147" s="283"/>
      <c r="NZM147" s="283"/>
      <c r="NZN147" s="283"/>
      <c r="NZO147" s="283"/>
      <c r="NZP147" s="283"/>
      <c r="NZQ147" s="283"/>
      <c r="NZR147" s="283"/>
      <c r="NZS147" s="283"/>
      <c r="NZT147" s="283"/>
      <c r="NZU147" s="283"/>
      <c r="NZV147" s="283"/>
      <c r="NZW147" s="283"/>
      <c r="NZX147" s="283"/>
      <c r="NZY147" s="283"/>
      <c r="NZZ147" s="283"/>
      <c r="OAA147" s="283"/>
      <c r="OAB147" s="283"/>
      <c r="OAC147" s="283"/>
      <c r="OAD147" s="283"/>
      <c r="OAE147" s="283"/>
      <c r="OAF147" s="283"/>
      <c r="OAG147" s="283"/>
      <c r="OAH147" s="283"/>
      <c r="OAI147" s="283"/>
      <c r="OAJ147" s="283"/>
      <c r="OAK147" s="283"/>
      <c r="OAL147" s="283"/>
      <c r="OAM147" s="283"/>
      <c r="OAN147" s="283"/>
      <c r="OAO147" s="283"/>
      <c r="OAP147" s="283"/>
      <c r="OAQ147" s="283"/>
      <c r="OAR147" s="283"/>
      <c r="OAS147" s="283"/>
      <c r="OAT147" s="283"/>
      <c r="OAU147" s="283"/>
      <c r="OAV147" s="283"/>
      <c r="OAW147" s="283"/>
      <c r="OAX147" s="283"/>
      <c r="OAY147" s="283"/>
      <c r="OAZ147" s="283"/>
      <c r="OBA147" s="283"/>
      <c r="OBB147" s="283"/>
      <c r="OBC147" s="283"/>
      <c r="OBD147" s="283"/>
      <c r="OBE147" s="283"/>
      <c r="OBF147" s="283"/>
      <c r="OBG147" s="283"/>
      <c r="OBH147" s="283"/>
      <c r="OBI147" s="283"/>
      <c r="OBJ147" s="283"/>
      <c r="OBK147" s="283"/>
      <c r="OBL147" s="283"/>
      <c r="OBM147" s="283"/>
      <c r="OBN147" s="283"/>
      <c r="OBO147" s="283"/>
      <c r="OBP147" s="283"/>
      <c r="OBQ147" s="283"/>
      <c r="OBR147" s="283"/>
      <c r="OBS147" s="283"/>
      <c r="OBT147" s="283"/>
      <c r="OBU147" s="283"/>
      <c r="OBV147" s="283"/>
      <c r="OBW147" s="283"/>
      <c r="OBX147" s="283"/>
      <c r="OBY147" s="283"/>
      <c r="OBZ147" s="283"/>
      <c r="OCA147" s="283"/>
      <c r="OCB147" s="283"/>
      <c r="OCC147" s="283"/>
      <c r="OCD147" s="283"/>
      <c r="OCE147" s="283"/>
      <c r="OCF147" s="283"/>
      <c r="OCG147" s="283"/>
      <c r="OCH147" s="283"/>
      <c r="OCI147" s="283"/>
      <c r="OCJ147" s="283"/>
      <c r="OCK147" s="283"/>
      <c r="OCL147" s="283"/>
      <c r="OCM147" s="283"/>
      <c r="OCN147" s="283"/>
      <c r="OCO147" s="283"/>
      <c r="OCP147" s="283"/>
      <c r="OCQ147" s="283"/>
      <c r="OCR147" s="283"/>
      <c r="OCS147" s="283"/>
      <c r="OCT147" s="283"/>
      <c r="OCU147" s="283"/>
      <c r="OCV147" s="283"/>
      <c r="OCW147" s="283"/>
      <c r="OCX147" s="283"/>
      <c r="OCY147" s="283"/>
      <c r="OCZ147" s="283"/>
      <c r="ODA147" s="283"/>
      <c r="ODB147" s="283"/>
      <c r="ODC147" s="283"/>
      <c r="ODD147" s="283"/>
      <c r="ODE147" s="283"/>
      <c r="ODF147" s="283"/>
      <c r="ODG147" s="283"/>
      <c r="ODH147" s="283"/>
      <c r="ODI147" s="283"/>
      <c r="ODJ147" s="283"/>
      <c r="ODK147" s="283"/>
      <c r="ODL147" s="283"/>
      <c r="ODM147" s="283"/>
      <c r="ODN147" s="283"/>
      <c r="ODO147" s="283"/>
      <c r="ODP147" s="283"/>
      <c r="ODQ147" s="283"/>
      <c r="ODR147" s="283"/>
      <c r="ODS147" s="283"/>
      <c r="ODT147" s="283"/>
      <c r="ODU147" s="283"/>
      <c r="ODV147" s="283"/>
      <c r="ODW147" s="283"/>
      <c r="ODX147" s="283"/>
      <c r="ODY147" s="283"/>
      <c r="ODZ147" s="283"/>
      <c r="OEA147" s="283"/>
      <c r="OEB147" s="283"/>
      <c r="OEC147" s="283"/>
      <c r="OED147" s="283"/>
      <c r="OEE147" s="283"/>
      <c r="OEF147" s="283"/>
      <c r="OEG147" s="283"/>
      <c r="OEH147" s="283"/>
      <c r="OEI147" s="283"/>
      <c r="OEJ147" s="283"/>
      <c r="OEK147" s="283"/>
      <c r="OEL147" s="283"/>
      <c r="OEM147" s="283"/>
      <c r="OEN147" s="283"/>
      <c r="OEO147" s="283"/>
      <c r="OEP147" s="283"/>
      <c r="OEQ147" s="283"/>
      <c r="OER147" s="283"/>
      <c r="OES147" s="283"/>
      <c r="OET147" s="283"/>
      <c r="OEU147" s="283"/>
      <c r="OEV147" s="283"/>
      <c r="OEW147" s="283"/>
      <c r="OEX147" s="283"/>
      <c r="OEY147" s="283"/>
      <c r="OEZ147" s="283"/>
      <c r="OFA147" s="283"/>
      <c r="OFB147" s="283"/>
      <c r="OFC147" s="283"/>
      <c r="OFD147" s="283"/>
      <c r="OFE147" s="283"/>
      <c r="OFF147" s="283"/>
      <c r="OFG147" s="283"/>
      <c r="OFH147" s="283"/>
      <c r="OFI147" s="283"/>
      <c r="OFJ147" s="283"/>
      <c r="OFK147" s="283"/>
      <c r="OFL147" s="283"/>
      <c r="OFM147" s="283"/>
      <c r="OFN147" s="283"/>
      <c r="OFO147" s="283"/>
      <c r="OFP147" s="283"/>
      <c r="OFQ147" s="283"/>
      <c r="OFR147" s="283"/>
      <c r="OFS147" s="283"/>
      <c r="OFT147" s="283"/>
      <c r="OFU147" s="283"/>
      <c r="OFV147" s="283"/>
      <c r="OFW147" s="283"/>
      <c r="OFX147" s="283"/>
      <c r="OFY147" s="283"/>
      <c r="OFZ147" s="283"/>
      <c r="OGA147" s="283"/>
      <c r="OGB147" s="283"/>
      <c r="OGC147" s="283"/>
      <c r="OGD147" s="283"/>
      <c r="OGE147" s="283"/>
      <c r="OGF147" s="283"/>
      <c r="OGG147" s="283"/>
      <c r="OGH147" s="283"/>
      <c r="OGI147" s="283"/>
      <c r="OGJ147" s="283"/>
      <c r="OGK147" s="283"/>
      <c r="OGL147" s="283"/>
      <c r="OGM147" s="283"/>
      <c r="OGN147" s="283"/>
      <c r="OGO147" s="283"/>
      <c r="OGP147" s="283"/>
      <c r="OGQ147" s="283"/>
      <c r="OGR147" s="283"/>
      <c r="OGS147" s="283"/>
      <c r="OGT147" s="283"/>
      <c r="OGU147" s="283"/>
      <c r="OGV147" s="283"/>
      <c r="OGW147" s="283"/>
      <c r="OGX147" s="283"/>
      <c r="OGY147" s="283"/>
      <c r="OGZ147" s="283"/>
      <c r="OHA147" s="283"/>
      <c r="OHB147" s="283"/>
      <c r="OHC147" s="283"/>
      <c r="OHD147" s="283"/>
      <c r="OHE147" s="283"/>
      <c r="OHF147" s="283"/>
      <c r="OHG147" s="283"/>
      <c r="OHH147" s="283"/>
      <c r="OHI147" s="283"/>
      <c r="OHJ147" s="283"/>
      <c r="OHK147" s="283"/>
      <c r="OHL147" s="283"/>
      <c r="OHM147" s="283"/>
      <c r="OHN147" s="283"/>
      <c r="OHO147" s="283"/>
      <c r="OHP147" s="283"/>
      <c r="OHQ147" s="283"/>
      <c r="OHR147" s="283"/>
      <c r="OHS147" s="283"/>
      <c r="OHT147" s="283"/>
      <c r="OHU147" s="283"/>
      <c r="OHV147" s="283"/>
      <c r="OHW147" s="283"/>
      <c r="OHX147" s="283"/>
      <c r="OHY147" s="283"/>
      <c r="OHZ147" s="283"/>
      <c r="OIA147" s="283"/>
      <c r="OIB147" s="283"/>
      <c r="OIC147" s="283"/>
      <c r="OID147" s="283"/>
      <c r="OIE147" s="283"/>
      <c r="OIF147" s="283"/>
      <c r="OIG147" s="283"/>
      <c r="OIH147" s="283"/>
      <c r="OII147" s="283"/>
      <c r="OIJ147" s="283"/>
      <c r="OIK147" s="283"/>
      <c r="OIL147" s="283"/>
      <c r="OIM147" s="283"/>
      <c r="OIN147" s="283"/>
      <c r="OIO147" s="283"/>
      <c r="OIP147" s="283"/>
      <c r="OIQ147" s="283"/>
      <c r="OIR147" s="283"/>
      <c r="OIS147" s="283"/>
      <c r="OIT147" s="283"/>
      <c r="OIU147" s="283"/>
      <c r="OIV147" s="283"/>
      <c r="OIW147" s="283"/>
      <c r="OIX147" s="283"/>
      <c r="OIY147" s="283"/>
      <c r="OIZ147" s="283"/>
      <c r="OJA147" s="283"/>
      <c r="OJB147" s="283"/>
      <c r="OJC147" s="283"/>
      <c r="OJD147" s="283"/>
      <c r="OJE147" s="283"/>
      <c r="OJF147" s="283"/>
      <c r="OJG147" s="283"/>
      <c r="OJH147" s="283"/>
      <c r="OJI147" s="283"/>
      <c r="OJJ147" s="283"/>
      <c r="OJK147" s="283"/>
      <c r="OJL147" s="283"/>
      <c r="OJM147" s="283"/>
      <c r="OJN147" s="283"/>
      <c r="OJO147" s="283"/>
      <c r="OJP147" s="283"/>
      <c r="OJQ147" s="283"/>
      <c r="OJR147" s="283"/>
      <c r="OJS147" s="283"/>
      <c r="OJT147" s="283"/>
      <c r="OJU147" s="283"/>
      <c r="OJV147" s="283"/>
      <c r="OJW147" s="283"/>
      <c r="OJX147" s="283"/>
      <c r="OJY147" s="283"/>
      <c r="OJZ147" s="283"/>
      <c r="OKA147" s="283"/>
      <c r="OKB147" s="283"/>
      <c r="OKC147" s="283"/>
      <c r="OKD147" s="283"/>
      <c r="OKE147" s="283"/>
      <c r="OKF147" s="283"/>
      <c r="OKG147" s="283"/>
      <c r="OKH147" s="283"/>
      <c r="OKI147" s="283"/>
      <c r="OKJ147" s="283"/>
      <c r="OKK147" s="283"/>
      <c r="OKL147" s="283"/>
      <c r="OKM147" s="283"/>
      <c r="OKN147" s="283"/>
      <c r="OKO147" s="283"/>
      <c r="OKP147" s="283"/>
      <c r="OKQ147" s="283"/>
      <c r="OKR147" s="283"/>
      <c r="OKS147" s="283"/>
      <c r="OKT147" s="283"/>
      <c r="OKU147" s="283"/>
      <c r="OKV147" s="283"/>
      <c r="OKW147" s="283"/>
      <c r="OKX147" s="283"/>
      <c r="OKY147" s="283"/>
      <c r="OKZ147" s="283"/>
      <c r="OLA147" s="283"/>
      <c r="OLB147" s="283"/>
      <c r="OLC147" s="283"/>
      <c r="OLD147" s="283"/>
      <c r="OLE147" s="283"/>
      <c r="OLF147" s="283"/>
      <c r="OLG147" s="283"/>
      <c r="OLH147" s="283"/>
      <c r="OLI147" s="283"/>
      <c r="OLJ147" s="283"/>
      <c r="OLK147" s="283"/>
      <c r="OLL147" s="283"/>
      <c r="OLM147" s="283"/>
      <c r="OLN147" s="283"/>
      <c r="OLO147" s="283"/>
      <c r="OLP147" s="283"/>
      <c r="OLQ147" s="283"/>
      <c r="OLR147" s="283"/>
      <c r="OLS147" s="283"/>
      <c r="OLT147" s="283"/>
      <c r="OLU147" s="283"/>
      <c r="OLV147" s="283"/>
      <c r="OLW147" s="283"/>
      <c r="OLX147" s="283"/>
      <c r="OLY147" s="283"/>
      <c r="OLZ147" s="283"/>
      <c r="OMA147" s="283"/>
      <c r="OMB147" s="283"/>
      <c r="OMC147" s="283"/>
      <c r="OMD147" s="283"/>
      <c r="OME147" s="283"/>
      <c r="OMF147" s="283"/>
      <c r="OMG147" s="283"/>
      <c r="OMH147" s="283"/>
      <c r="OMI147" s="283"/>
      <c r="OMJ147" s="283"/>
      <c r="OMK147" s="283"/>
      <c r="OML147" s="283"/>
      <c r="OMM147" s="283"/>
      <c r="OMN147" s="283"/>
      <c r="OMO147" s="283"/>
      <c r="OMP147" s="283"/>
      <c r="OMQ147" s="283"/>
      <c r="OMR147" s="283"/>
      <c r="OMS147" s="283"/>
      <c r="OMT147" s="283"/>
      <c r="OMU147" s="283"/>
      <c r="OMV147" s="283"/>
      <c r="OMW147" s="283"/>
      <c r="OMX147" s="283"/>
      <c r="OMY147" s="283"/>
      <c r="OMZ147" s="283"/>
      <c r="ONA147" s="283"/>
      <c r="ONB147" s="283"/>
      <c r="ONC147" s="283"/>
      <c r="OND147" s="283"/>
      <c r="ONE147" s="283"/>
      <c r="ONF147" s="283"/>
      <c r="ONG147" s="283"/>
      <c r="ONH147" s="283"/>
      <c r="ONI147" s="283"/>
      <c r="ONJ147" s="283"/>
      <c r="ONK147" s="283"/>
      <c r="ONL147" s="283"/>
      <c r="ONM147" s="283"/>
      <c r="ONN147" s="283"/>
      <c r="ONO147" s="283"/>
      <c r="ONP147" s="283"/>
      <c r="ONQ147" s="283"/>
      <c r="ONR147" s="283"/>
      <c r="ONS147" s="283"/>
      <c r="ONT147" s="283"/>
      <c r="ONU147" s="283"/>
      <c r="ONV147" s="283"/>
      <c r="ONW147" s="283"/>
      <c r="ONX147" s="283"/>
      <c r="ONY147" s="283"/>
      <c r="ONZ147" s="283"/>
      <c r="OOA147" s="283"/>
      <c r="OOB147" s="283"/>
      <c r="OOC147" s="283"/>
      <c r="OOD147" s="283"/>
      <c r="OOE147" s="283"/>
      <c r="OOF147" s="283"/>
      <c r="OOG147" s="283"/>
      <c r="OOH147" s="283"/>
      <c r="OOI147" s="283"/>
      <c r="OOJ147" s="283"/>
      <c r="OOK147" s="283"/>
      <c r="OOL147" s="283"/>
      <c r="OOM147" s="283"/>
      <c r="OON147" s="283"/>
      <c r="OOO147" s="283"/>
      <c r="OOP147" s="283"/>
      <c r="OOQ147" s="283"/>
      <c r="OOR147" s="283"/>
      <c r="OOS147" s="283"/>
      <c r="OOT147" s="283"/>
      <c r="OOU147" s="283"/>
      <c r="OOV147" s="283"/>
      <c r="OOW147" s="283"/>
      <c r="OOX147" s="283"/>
      <c r="OOY147" s="283"/>
      <c r="OOZ147" s="283"/>
      <c r="OPA147" s="283"/>
      <c r="OPB147" s="283"/>
      <c r="OPC147" s="283"/>
      <c r="OPD147" s="283"/>
      <c r="OPE147" s="283"/>
      <c r="OPF147" s="283"/>
      <c r="OPG147" s="283"/>
      <c r="OPH147" s="283"/>
      <c r="OPI147" s="283"/>
      <c r="OPJ147" s="283"/>
      <c r="OPK147" s="283"/>
      <c r="OPL147" s="283"/>
      <c r="OPM147" s="283"/>
      <c r="OPN147" s="283"/>
      <c r="OPO147" s="283"/>
      <c r="OPP147" s="283"/>
      <c r="OPQ147" s="283"/>
      <c r="OPR147" s="283"/>
      <c r="OPS147" s="283"/>
      <c r="OPT147" s="283"/>
      <c r="OPU147" s="283"/>
      <c r="OPV147" s="283"/>
      <c r="OPW147" s="283"/>
      <c r="OPX147" s="283"/>
      <c r="OPY147" s="283"/>
      <c r="OPZ147" s="283"/>
      <c r="OQA147" s="283"/>
      <c r="OQB147" s="283"/>
      <c r="OQC147" s="283"/>
      <c r="OQD147" s="283"/>
      <c r="OQE147" s="283"/>
      <c r="OQF147" s="283"/>
      <c r="OQG147" s="283"/>
      <c r="OQH147" s="283"/>
      <c r="OQI147" s="283"/>
      <c r="OQJ147" s="283"/>
      <c r="OQK147" s="283"/>
      <c r="OQL147" s="283"/>
      <c r="OQM147" s="283"/>
      <c r="OQN147" s="283"/>
      <c r="OQO147" s="283"/>
      <c r="OQP147" s="283"/>
      <c r="OQQ147" s="283"/>
      <c r="OQR147" s="283"/>
      <c r="OQS147" s="283"/>
      <c r="OQT147" s="283"/>
      <c r="OQU147" s="283"/>
      <c r="OQV147" s="283"/>
      <c r="OQW147" s="283"/>
      <c r="OQX147" s="283"/>
      <c r="OQY147" s="283"/>
      <c r="OQZ147" s="283"/>
      <c r="ORA147" s="283"/>
      <c r="ORB147" s="283"/>
      <c r="ORC147" s="283"/>
      <c r="ORD147" s="283"/>
      <c r="ORE147" s="283"/>
      <c r="ORF147" s="283"/>
      <c r="ORG147" s="283"/>
      <c r="ORH147" s="283"/>
      <c r="ORI147" s="283"/>
      <c r="ORJ147" s="283"/>
      <c r="ORK147" s="283"/>
      <c r="ORL147" s="283"/>
      <c r="ORM147" s="283"/>
      <c r="ORN147" s="283"/>
      <c r="ORO147" s="283"/>
      <c r="ORP147" s="283"/>
      <c r="ORQ147" s="283"/>
      <c r="ORR147" s="283"/>
      <c r="ORS147" s="283"/>
      <c r="ORT147" s="283"/>
      <c r="ORU147" s="283"/>
      <c r="ORV147" s="283"/>
      <c r="ORW147" s="283"/>
      <c r="ORX147" s="283"/>
      <c r="ORY147" s="283"/>
      <c r="ORZ147" s="283"/>
      <c r="OSA147" s="283"/>
      <c r="OSB147" s="283"/>
      <c r="OSC147" s="283"/>
      <c r="OSD147" s="283"/>
      <c r="OSE147" s="283"/>
      <c r="OSF147" s="283"/>
      <c r="OSG147" s="283"/>
      <c r="OSH147" s="283"/>
      <c r="OSI147" s="283"/>
      <c r="OSJ147" s="283"/>
      <c r="OSK147" s="283"/>
      <c r="OSL147" s="283"/>
      <c r="OSM147" s="283"/>
      <c r="OSN147" s="283"/>
      <c r="OSO147" s="283"/>
      <c r="OSP147" s="283"/>
      <c r="OSQ147" s="283"/>
      <c r="OSR147" s="283"/>
      <c r="OSS147" s="283"/>
      <c r="OST147" s="283"/>
      <c r="OSU147" s="283"/>
      <c r="OSV147" s="283"/>
      <c r="OSW147" s="283"/>
      <c r="OSX147" s="283"/>
      <c r="OSY147" s="283"/>
      <c r="OSZ147" s="283"/>
      <c r="OTA147" s="283"/>
      <c r="OTB147" s="283"/>
      <c r="OTC147" s="283"/>
      <c r="OTD147" s="283"/>
      <c r="OTE147" s="283"/>
      <c r="OTF147" s="283"/>
      <c r="OTG147" s="283"/>
      <c r="OTH147" s="283"/>
      <c r="OTI147" s="283"/>
      <c r="OTJ147" s="283"/>
      <c r="OTK147" s="283"/>
      <c r="OTL147" s="283"/>
      <c r="OTM147" s="283"/>
      <c r="OTN147" s="283"/>
      <c r="OTO147" s="283"/>
      <c r="OTP147" s="283"/>
      <c r="OTQ147" s="283"/>
      <c r="OTR147" s="283"/>
      <c r="OTS147" s="283"/>
      <c r="OTT147" s="283"/>
      <c r="OTU147" s="283"/>
      <c r="OTV147" s="283"/>
      <c r="OTW147" s="283"/>
      <c r="OTX147" s="283"/>
      <c r="OTY147" s="283"/>
      <c r="OTZ147" s="283"/>
      <c r="OUA147" s="283"/>
      <c r="OUB147" s="283"/>
      <c r="OUC147" s="283"/>
      <c r="OUD147" s="283"/>
      <c r="OUE147" s="283"/>
      <c r="OUF147" s="283"/>
      <c r="OUG147" s="283"/>
      <c r="OUH147" s="283"/>
      <c r="OUI147" s="283"/>
      <c r="OUJ147" s="283"/>
      <c r="OUK147" s="283"/>
      <c r="OUL147" s="283"/>
      <c r="OUM147" s="283"/>
      <c r="OUN147" s="283"/>
      <c r="OUO147" s="283"/>
      <c r="OUP147" s="283"/>
      <c r="OUQ147" s="283"/>
      <c r="OUR147" s="283"/>
      <c r="OUS147" s="283"/>
      <c r="OUT147" s="283"/>
      <c r="OUU147" s="283"/>
      <c r="OUV147" s="283"/>
      <c r="OUW147" s="283"/>
      <c r="OUX147" s="283"/>
      <c r="OUY147" s="283"/>
      <c r="OUZ147" s="283"/>
      <c r="OVA147" s="283"/>
      <c r="OVB147" s="283"/>
      <c r="OVC147" s="283"/>
      <c r="OVD147" s="283"/>
      <c r="OVE147" s="283"/>
      <c r="OVF147" s="283"/>
      <c r="OVG147" s="283"/>
      <c r="OVH147" s="283"/>
      <c r="OVI147" s="283"/>
      <c r="OVJ147" s="283"/>
      <c r="OVK147" s="283"/>
      <c r="OVL147" s="283"/>
      <c r="OVM147" s="283"/>
      <c r="OVN147" s="283"/>
      <c r="OVO147" s="283"/>
      <c r="OVP147" s="283"/>
      <c r="OVQ147" s="283"/>
      <c r="OVR147" s="283"/>
      <c r="OVS147" s="283"/>
      <c r="OVT147" s="283"/>
      <c r="OVU147" s="283"/>
      <c r="OVV147" s="283"/>
      <c r="OVW147" s="283"/>
      <c r="OVX147" s="283"/>
      <c r="OVY147" s="283"/>
      <c r="OVZ147" s="283"/>
      <c r="OWA147" s="283"/>
      <c r="OWB147" s="283"/>
      <c r="OWC147" s="283"/>
      <c r="OWD147" s="283"/>
      <c r="OWE147" s="283"/>
      <c r="OWF147" s="283"/>
      <c r="OWG147" s="283"/>
      <c r="OWH147" s="283"/>
      <c r="OWI147" s="283"/>
      <c r="OWJ147" s="283"/>
      <c r="OWK147" s="283"/>
      <c r="OWL147" s="283"/>
      <c r="OWM147" s="283"/>
      <c r="OWN147" s="283"/>
      <c r="OWO147" s="283"/>
      <c r="OWP147" s="283"/>
      <c r="OWQ147" s="283"/>
      <c r="OWR147" s="283"/>
      <c r="OWS147" s="283"/>
      <c r="OWT147" s="283"/>
      <c r="OWU147" s="283"/>
      <c r="OWV147" s="283"/>
      <c r="OWW147" s="283"/>
      <c r="OWX147" s="283"/>
      <c r="OWY147" s="283"/>
      <c r="OWZ147" s="283"/>
      <c r="OXA147" s="283"/>
      <c r="OXB147" s="283"/>
      <c r="OXC147" s="283"/>
      <c r="OXD147" s="283"/>
      <c r="OXE147" s="283"/>
      <c r="OXF147" s="283"/>
      <c r="OXG147" s="283"/>
      <c r="OXH147" s="283"/>
      <c r="OXI147" s="283"/>
      <c r="OXJ147" s="283"/>
      <c r="OXK147" s="283"/>
      <c r="OXL147" s="283"/>
      <c r="OXM147" s="283"/>
      <c r="OXN147" s="283"/>
      <c r="OXO147" s="283"/>
      <c r="OXP147" s="283"/>
      <c r="OXQ147" s="283"/>
      <c r="OXR147" s="283"/>
      <c r="OXS147" s="283"/>
      <c r="OXT147" s="283"/>
      <c r="OXU147" s="283"/>
      <c r="OXV147" s="283"/>
      <c r="OXW147" s="283"/>
      <c r="OXX147" s="283"/>
      <c r="OXY147" s="283"/>
      <c r="OXZ147" s="283"/>
      <c r="OYA147" s="283"/>
      <c r="OYB147" s="283"/>
      <c r="OYC147" s="283"/>
      <c r="OYD147" s="283"/>
      <c r="OYE147" s="283"/>
      <c r="OYF147" s="283"/>
      <c r="OYG147" s="283"/>
      <c r="OYH147" s="283"/>
      <c r="OYI147" s="283"/>
      <c r="OYJ147" s="283"/>
      <c r="OYK147" s="283"/>
      <c r="OYL147" s="283"/>
      <c r="OYM147" s="283"/>
      <c r="OYN147" s="283"/>
      <c r="OYO147" s="283"/>
      <c r="OYP147" s="283"/>
      <c r="OYQ147" s="283"/>
      <c r="OYR147" s="283"/>
      <c r="OYS147" s="283"/>
      <c r="OYT147" s="283"/>
      <c r="OYU147" s="283"/>
      <c r="OYV147" s="283"/>
      <c r="OYW147" s="283"/>
      <c r="OYX147" s="283"/>
      <c r="OYY147" s="283"/>
      <c r="OYZ147" s="283"/>
      <c r="OZA147" s="283"/>
      <c r="OZB147" s="283"/>
      <c r="OZC147" s="283"/>
      <c r="OZD147" s="283"/>
      <c r="OZE147" s="283"/>
      <c r="OZF147" s="283"/>
      <c r="OZG147" s="283"/>
      <c r="OZH147" s="283"/>
      <c r="OZI147" s="283"/>
      <c r="OZJ147" s="283"/>
      <c r="OZK147" s="283"/>
      <c r="OZL147" s="283"/>
      <c r="OZM147" s="283"/>
      <c r="OZN147" s="283"/>
      <c r="OZO147" s="283"/>
      <c r="OZP147" s="283"/>
      <c r="OZQ147" s="283"/>
      <c r="OZR147" s="283"/>
      <c r="OZS147" s="283"/>
      <c r="OZT147" s="283"/>
      <c r="OZU147" s="283"/>
      <c r="OZV147" s="283"/>
      <c r="OZW147" s="283"/>
      <c r="OZX147" s="283"/>
      <c r="OZY147" s="283"/>
      <c r="OZZ147" s="283"/>
      <c r="PAA147" s="283"/>
      <c r="PAB147" s="283"/>
      <c r="PAC147" s="283"/>
      <c r="PAD147" s="283"/>
      <c r="PAE147" s="283"/>
      <c r="PAF147" s="283"/>
      <c r="PAG147" s="283"/>
      <c r="PAH147" s="283"/>
      <c r="PAI147" s="283"/>
      <c r="PAJ147" s="283"/>
      <c r="PAK147" s="283"/>
      <c r="PAL147" s="283"/>
      <c r="PAM147" s="283"/>
      <c r="PAN147" s="283"/>
      <c r="PAO147" s="283"/>
      <c r="PAP147" s="283"/>
      <c r="PAQ147" s="283"/>
      <c r="PAR147" s="283"/>
      <c r="PAS147" s="283"/>
      <c r="PAT147" s="283"/>
      <c r="PAU147" s="283"/>
      <c r="PAV147" s="283"/>
      <c r="PAW147" s="283"/>
      <c r="PAX147" s="283"/>
      <c r="PAY147" s="283"/>
      <c r="PAZ147" s="283"/>
      <c r="PBA147" s="283"/>
      <c r="PBB147" s="283"/>
      <c r="PBC147" s="283"/>
      <c r="PBD147" s="283"/>
      <c r="PBE147" s="283"/>
      <c r="PBF147" s="283"/>
      <c r="PBG147" s="283"/>
      <c r="PBH147" s="283"/>
      <c r="PBI147" s="283"/>
      <c r="PBJ147" s="283"/>
      <c r="PBK147" s="283"/>
      <c r="PBL147" s="283"/>
      <c r="PBM147" s="283"/>
      <c r="PBN147" s="283"/>
      <c r="PBO147" s="283"/>
      <c r="PBP147" s="283"/>
      <c r="PBQ147" s="283"/>
      <c r="PBR147" s="283"/>
      <c r="PBS147" s="283"/>
      <c r="PBT147" s="283"/>
      <c r="PBU147" s="283"/>
      <c r="PBV147" s="283"/>
      <c r="PBW147" s="283"/>
      <c r="PBX147" s="283"/>
      <c r="PBY147" s="283"/>
      <c r="PBZ147" s="283"/>
      <c r="PCA147" s="283"/>
      <c r="PCB147" s="283"/>
      <c r="PCC147" s="283"/>
      <c r="PCD147" s="283"/>
      <c r="PCE147" s="283"/>
      <c r="PCF147" s="283"/>
      <c r="PCG147" s="283"/>
      <c r="PCH147" s="283"/>
      <c r="PCI147" s="283"/>
      <c r="PCJ147" s="283"/>
      <c r="PCK147" s="283"/>
      <c r="PCL147" s="283"/>
      <c r="PCM147" s="283"/>
      <c r="PCN147" s="283"/>
      <c r="PCO147" s="283"/>
      <c r="PCP147" s="283"/>
      <c r="PCQ147" s="283"/>
      <c r="PCR147" s="283"/>
      <c r="PCS147" s="283"/>
      <c r="PCT147" s="283"/>
      <c r="PCU147" s="283"/>
      <c r="PCV147" s="283"/>
      <c r="PCW147" s="283"/>
      <c r="PCX147" s="283"/>
      <c r="PCY147" s="283"/>
      <c r="PCZ147" s="283"/>
      <c r="PDA147" s="283"/>
      <c r="PDB147" s="283"/>
      <c r="PDC147" s="283"/>
      <c r="PDD147" s="283"/>
      <c r="PDE147" s="283"/>
      <c r="PDF147" s="283"/>
      <c r="PDG147" s="283"/>
      <c r="PDH147" s="283"/>
      <c r="PDI147" s="283"/>
      <c r="PDJ147" s="283"/>
      <c r="PDK147" s="283"/>
      <c r="PDL147" s="283"/>
      <c r="PDM147" s="283"/>
      <c r="PDN147" s="283"/>
      <c r="PDO147" s="283"/>
      <c r="PDP147" s="283"/>
      <c r="PDQ147" s="283"/>
      <c r="PDR147" s="283"/>
      <c r="PDS147" s="283"/>
      <c r="PDT147" s="283"/>
      <c r="PDU147" s="283"/>
      <c r="PDV147" s="283"/>
      <c r="PDW147" s="283"/>
      <c r="PDX147" s="283"/>
      <c r="PDY147" s="283"/>
      <c r="PDZ147" s="283"/>
      <c r="PEA147" s="283"/>
      <c r="PEB147" s="283"/>
      <c r="PEC147" s="283"/>
      <c r="PED147" s="283"/>
      <c r="PEE147" s="283"/>
      <c r="PEF147" s="283"/>
      <c r="PEG147" s="283"/>
      <c r="PEH147" s="283"/>
      <c r="PEI147" s="283"/>
      <c r="PEJ147" s="283"/>
      <c r="PEK147" s="283"/>
      <c r="PEL147" s="283"/>
      <c r="PEM147" s="283"/>
      <c r="PEN147" s="283"/>
      <c r="PEO147" s="283"/>
      <c r="PEP147" s="283"/>
      <c r="PEQ147" s="283"/>
      <c r="PER147" s="283"/>
      <c r="PES147" s="283"/>
      <c r="PET147" s="283"/>
      <c r="PEU147" s="283"/>
      <c r="PEV147" s="283"/>
      <c r="PEW147" s="283"/>
      <c r="PEX147" s="283"/>
      <c r="PEY147" s="283"/>
      <c r="PEZ147" s="283"/>
      <c r="PFA147" s="283"/>
      <c r="PFB147" s="283"/>
      <c r="PFC147" s="283"/>
      <c r="PFD147" s="283"/>
      <c r="PFE147" s="283"/>
      <c r="PFF147" s="283"/>
      <c r="PFG147" s="283"/>
      <c r="PFH147" s="283"/>
      <c r="PFI147" s="283"/>
      <c r="PFJ147" s="283"/>
      <c r="PFK147" s="283"/>
      <c r="PFL147" s="283"/>
      <c r="PFM147" s="283"/>
      <c r="PFN147" s="283"/>
      <c r="PFO147" s="283"/>
      <c r="PFP147" s="283"/>
      <c r="PFQ147" s="283"/>
      <c r="PFR147" s="283"/>
      <c r="PFS147" s="283"/>
      <c r="PFT147" s="283"/>
      <c r="PFU147" s="283"/>
      <c r="PFV147" s="283"/>
      <c r="PFW147" s="283"/>
      <c r="PFX147" s="283"/>
      <c r="PFY147" s="283"/>
      <c r="PFZ147" s="283"/>
      <c r="PGA147" s="283"/>
      <c r="PGB147" s="283"/>
      <c r="PGC147" s="283"/>
      <c r="PGD147" s="283"/>
      <c r="PGE147" s="283"/>
      <c r="PGF147" s="283"/>
      <c r="PGG147" s="283"/>
      <c r="PGH147" s="283"/>
      <c r="PGI147" s="283"/>
      <c r="PGJ147" s="283"/>
      <c r="PGK147" s="283"/>
      <c r="PGL147" s="283"/>
      <c r="PGM147" s="283"/>
      <c r="PGN147" s="283"/>
      <c r="PGO147" s="283"/>
      <c r="PGP147" s="283"/>
      <c r="PGQ147" s="283"/>
      <c r="PGR147" s="283"/>
      <c r="PGS147" s="283"/>
      <c r="PGT147" s="283"/>
      <c r="PGU147" s="283"/>
      <c r="PGV147" s="283"/>
      <c r="PGW147" s="283"/>
      <c r="PGX147" s="283"/>
      <c r="PGY147" s="283"/>
      <c r="PGZ147" s="283"/>
      <c r="PHA147" s="283"/>
      <c r="PHB147" s="283"/>
      <c r="PHC147" s="283"/>
      <c r="PHD147" s="283"/>
      <c r="PHE147" s="283"/>
      <c r="PHF147" s="283"/>
      <c r="PHG147" s="283"/>
      <c r="PHH147" s="283"/>
      <c r="PHI147" s="283"/>
      <c r="PHJ147" s="283"/>
      <c r="PHK147" s="283"/>
      <c r="PHL147" s="283"/>
      <c r="PHM147" s="283"/>
      <c r="PHN147" s="283"/>
      <c r="PHO147" s="283"/>
      <c r="PHP147" s="283"/>
      <c r="PHQ147" s="283"/>
      <c r="PHR147" s="283"/>
      <c r="PHS147" s="283"/>
      <c r="PHT147" s="283"/>
      <c r="PHU147" s="283"/>
      <c r="PHV147" s="283"/>
      <c r="PHW147" s="283"/>
      <c r="PHX147" s="283"/>
      <c r="PHY147" s="283"/>
      <c r="PHZ147" s="283"/>
      <c r="PIA147" s="283"/>
      <c r="PIB147" s="283"/>
      <c r="PIC147" s="283"/>
      <c r="PID147" s="283"/>
      <c r="PIE147" s="283"/>
      <c r="PIF147" s="283"/>
      <c r="PIG147" s="283"/>
      <c r="PIH147" s="283"/>
      <c r="PII147" s="283"/>
      <c r="PIJ147" s="283"/>
      <c r="PIK147" s="283"/>
      <c r="PIL147" s="283"/>
      <c r="PIM147" s="283"/>
      <c r="PIN147" s="283"/>
      <c r="PIO147" s="283"/>
      <c r="PIP147" s="283"/>
      <c r="PIQ147" s="283"/>
      <c r="PIR147" s="283"/>
      <c r="PIS147" s="283"/>
      <c r="PIT147" s="283"/>
      <c r="PIU147" s="283"/>
      <c r="PIV147" s="283"/>
      <c r="PIW147" s="283"/>
      <c r="PIX147" s="283"/>
      <c r="PIY147" s="283"/>
      <c r="PIZ147" s="283"/>
      <c r="PJA147" s="283"/>
      <c r="PJB147" s="283"/>
      <c r="PJC147" s="283"/>
      <c r="PJD147" s="283"/>
      <c r="PJE147" s="283"/>
      <c r="PJF147" s="283"/>
      <c r="PJG147" s="283"/>
      <c r="PJH147" s="283"/>
      <c r="PJI147" s="283"/>
      <c r="PJJ147" s="283"/>
      <c r="PJK147" s="283"/>
      <c r="PJL147" s="283"/>
      <c r="PJM147" s="283"/>
      <c r="PJN147" s="283"/>
      <c r="PJO147" s="283"/>
      <c r="PJP147" s="283"/>
      <c r="PJQ147" s="283"/>
      <c r="PJR147" s="283"/>
      <c r="PJS147" s="283"/>
      <c r="PJT147" s="283"/>
      <c r="PJU147" s="283"/>
      <c r="PJV147" s="283"/>
      <c r="PJW147" s="283"/>
      <c r="PJX147" s="283"/>
      <c r="PJY147" s="283"/>
      <c r="PJZ147" s="283"/>
      <c r="PKA147" s="283"/>
      <c r="PKB147" s="283"/>
      <c r="PKC147" s="283"/>
      <c r="PKD147" s="283"/>
      <c r="PKE147" s="283"/>
      <c r="PKF147" s="283"/>
      <c r="PKG147" s="283"/>
      <c r="PKH147" s="283"/>
      <c r="PKI147" s="283"/>
      <c r="PKJ147" s="283"/>
      <c r="PKK147" s="283"/>
      <c r="PKL147" s="283"/>
      <c r="PKM147" s="283"/>
      <c r="PKN147" s="283"/>
      <c r="PKO147" s="283"/>
      <c r="PKP147" s="283"/>
      <c r="PKQ147" s="283"/>
      <c r="PKR147" s="283"/>
      <c r="PKS147" s="283"/>
      <c r="PKT147" s="283"/>
      <c r="PKU147" s="283"/>
      <c r="PKV147" s="283"/>
      <c r="PKW147" s="283"/>
      <c r="PKX147" s="283"/>
      <c r="PKY147" s="283"/>
      <c r="PKZ147" s="283"/>
      <c r="PLA147" s="283"/>
      <c r="PLB147" s="283"/>
      <c r="PLC147" s="283"/>
      <c r="PLD147" s="283"/>
      <c r="PLE147" s="283"/>
      <c r="PLF147" s="283"/>
      <c r="PLG147" s="283"/>
      <c r="PLH147" s="283"/>
      <c r="PLI147" s="283"/>
      <c r="PLJ147" s="283"/>
      <c r="PLK147" s="283"/>
      <c r="PLL147" s="283"/>
      <c r="PLM147" s="283"/>
      <c r="PLN147" s="283"/>
      <c r="PLO147" s="283"/>
      <c r="PLP147" s="283"/>
      <c r="PLQ147" s="283"/>
      <c r="PLR147" s="283"/>
      <c r="PLS147" s="283"/>
      <c r="PLT147" s="283"/>
      <c r="PLU147" s="283"/>
      <c r="PLV147" s="283"/>
      <c r="PLW147" s="283"/>
      <c r="PLX147" s="283"/>
      <c r="PLY147" s="283"/>
      <c r="PLZ147" s="283"/>
      <c r="PMA147" s="283"/>
      <c r="PMB147" s="283"/>
      <c r="PMC147" s="283"/>
      <c r="PMD147" s="283"/>
      <c r="PME147" s="283"/>
      <c r="PMF147" s="283"/>
      <c r="PMG147" s="283"/>
      <c r="PMH147" s="283"/>
      <c r="PMI147" s="283"/>
      <c r="PMJ147" s="283"/>
      <c r="PMK147" s="283"/>
      <c r="PML147" s="283"/>
      <c r="PMM147" s="283"/>
      <c r="PMN147" s="283"/>
      <c r="PMO147" s="283"/>
      <c r="PMP147" s="283"/>
      <c r="PMQ147" s="283"/>
      <c r="PMR147" s="283"/>
      <c r="PMS147" s="283"/>
      <c r="PMT147" s="283"/>
      <c r="PMU147" s="283"/>
      <c r="PMV147" s="283"/>
      <c r="PMW147" s="283"/>
      <c r="PMX147" s="283"/>
      <c r="PMY147" s="283"/>
      <c r="PMZ147" s="283"/>
      <c r="PNA147" s="283"/>
      <c r="PNB147" s="283"/>
      <c r="PNC147" s="283"/>
      <c r="PND147" s="283"/>
      <c r="PNE147" s="283"/>
      <c r="PNF147" s="283"/>
      <c r="PNG147" s="283"/>
      <c r="PNH147" s="283"/>
      <c r="PNI147" s="283"/>
      <c r="PNJ147" s="283"/>
      <c r="PNK147" s="283"/>
      <c r="PNL147" s="283"/>
      <c r="PNM147" s="283"/>
      <c r="PNN147" s="283"/>
      <c r="PNO147" s="283"/>
      <c r="PNP147" s="283"/>
      <c r="PNQ147" s="283"/>
      <c r="PNR147" s="283"/>
      <c r="PNS147" s="283"/>
      <c r="PNT147" s="283"/>
      <c r="PNU147" s="283"/>
      <c r="PNV147" s="283"/>
      <c r="PNW147" s="283"/>
      <c r="PNX147" s="283"/>
      <c r="PNY147" s="283"/>
      <c r="PNZ147" s="283"/>
      <c r="POA147" s="283"/>
      <c r="POB147" s="283"/>
      <c r="POC147" s="283"/>
      <c r="POD147" s="283"/>
      <c r="POE147" s="283"/>
      <c r="POF147" s="283"/>
      <c r="POG147" s="283"/>
      <c r="POH147" s="283"/>
      <c r="POI147" s="283"/>
      <c r="POJ147" s="283"/>
      <c r="POK147" s="283"/>
      <c r="POL147" s="283"/>
      <c r="POM147" s="283"/>
      <c r="PON147" s="283"/>
      <c r="POO147" s="283"/>
      <c r="POP147" s="283"/>
      <c r="POQ147" s="283"/>
      <c r="POR147" s="283"/>
      <c r="POS147" s="283"/>
      <c r="POT147" s="283"/>
      <c r="POU147" s="283"/>
      <c r="POV147" s="283"/>
      <c r="POW147" s="283"/>
      <c r="POX147" s="283"/>
      <c r="POY147" s="283"/>
      <c r="POZ147" s="283"/>
      <c r="PPA147" s="283"/>
      <c r="PPB147" s="283"/>
      <c r="PPC147" s="283"/>
      <c r="PPD147" s="283"/>
      <c r="PPE147" s="283"/>
      <c r="PPF147" s="283"/>
      <c r="PPG147" s="283"/>
      <c r="PPH147" s="283"/>
      <c r="PPI147" s="283"/>
      <c r="PPJ147" s="283"/>
      <c r="PPK147" s="283"/>
      <c r="PPL147" s="283"/>
      <c r="PPM147" s="283"/>
      <c r="PPN147" s="283"/>
      <c r="PPO147" s="283"/>
      <c r="PPP147" s="283"/>
      <c r="PPQ147" s="283"/>
      <c r="PPR147" s="283"/>
      <c r="PPS147" s="283"/>
      <c r="PPT147" s="283"/>
      <c r="PPU147" s="283"/>
      <c r="PPV147" s="283"/>
      <c r="PPW147" s="283"/>
      <c r="PPX147" s="283"/>
      <c r="PPY147" s="283"/>
      <c r="PPZ147" s="283"/>
      <c r="PQA147" s="283"/>
      <c r="PQB147" s="283"/>
      <c r="PQC147" s="283"/>
      <c r="PQD147" s="283"/>
      <c r="PQE147" s="283"/>
      <c r="PQF147" s="283"/>
      <c r="PQG147" s="283"/>
      <c r="PQH147" s="283"/>
      <c r="PQI147" s="283"/>
      <c r="PQJ147" s="283"/>
      <c r="PQK147" s="283"/>
      <c r="PQL147" s="283"/>
      <c r="PQM147" s="283"/>
      <c r="PQN147" s="283"/>
      <c r="PQO147" s="283"/>
      <c r="PQP147" s="283"/>
      <c r="PQQ147" s="283"/>
      <c r="PQR147" s="283"/>
      <c r="PQS147" s="283"/>
      <c r="PQT147" s="283"/>
      <c r="PQU147" s="283"/>
      <c r="PQV147" s="283"/>
      <c r="PQW147" s="283"/>
      <c r="PQX147" s="283"/>
      <c r="PQY147" s="283"/>
      <c r="PQZ147" s="283"/>
      <c r="PRA147" s="283"/>
      <c r="PRB147" s="283"/>
      <c r="PRC147" s="283"/>
      <c r="PRD147" s="283"/>
      <c r="PRE147" s="283"/>
      <c r="PRF147" s="283"/>
      <c r="PRG147" s="283"/>
      <c r="PRH147" s="283"/>
      <c r="PRI147" s="283"/>
      <c r="PRJ147" s="283"/>
      <c r="PRK147" s="283"/>
      <c r="PRL147" s="283"/>
      <c r="PRM147" s="283"/>
      <c r="PRN147" s="283"/>
      <c r="PRO147" s="283"/>
      <c r="PRP147" s="283"/>
      <c r="PRQ147" s="283"/>
      <c r="PRR147" s="283"/>
      <c r="PRS147" s="283"/>
      <c r="PRT147" s="283"/>
      <c r="PRU147" s="283"/>
      <c r="PRV147" s="283"/>
      <c r="PRW147" s="283"/>
      <c r="PRX147" s="283"/>
      <c r="PRY147" s="283"/>
      <c r="PRZ147" s="283"/>
      <c r="PSA147" s="283"/>
      <c r="PSB147" s="283"/>
      <c r="PSC147" s="283"/>
      <c r="PSD147" s="283"/>
      <c r="PSE147" s="283"/>
      <c r="PSF147" s="283"/>
      <c r="PSG147" s="283"/>
      <c r="PSH147" s="283"/>
      <c r="PSI147" s="283"/>
      <c r="PSJ147" s="283"/>
      <c r="PSK147" s="283"/>
      <c r="PSL147" s="283"/>
      <c r="PSM147" s="283"/>
      <c r="PSN147" s="283"/>
      <c r="PSO147" s="283"/>
      <c r="PSP147" s="283"/>
      <c r="PSQ147" s="283"/>
      <c r="PSR147" s="283"/>
      <c r="PSS147" s="283"/>
      <c r="PST147" s="283"/>
      <c r="PSU147" s="283"/>
      <c r="PSV147" s="283"/>
      <c r="PSW147" s="283"/>
      <c r="PSX147" s="283"/>
      <c r="PSY147" s="283"/>
      <c r="PSZ147" s="283"/>
      <c r="PTA147" s="283"/>
      <c r="PTB147" s="283"/>
      <c r="PTC147" s="283"/>
      <c r="PTD147" s="283"/>
      <c r="PTE147" s="283"/>
      <c r="PTF147" s="283"/>
      <c r="PTG147" s="283"/>
      <c r="PTH147" s="283"/>
      <c r="PTI147" s="283"/>
      <c r="PTJ147" s="283"/>
      <c r="PTK147" s="283"/>
      <c r="PTL147" s="283"/>
      <c r="PTM147" s="283"/>
      <c r="PTN147" s="283"/>
      <c r="PTO147" s="283"/>
      <c r="PTP147" s="283"/>
      <c r="PTQ147" s="283"/>
      <c r="PTR147" s="283"/>
      <c r="PTS147" s="283"/>
      <c r="PTT147" s="283"/>
      <c r="PTU147" s="283"/>
      <c r="PTV147" s="283"/>
      <c r="PTW147" s="283"/>
      <c r="PTX147" s="283"/>
      <c r="PTY147" s="283"/>
      <c r="PTZ147" s="283"/>
      <c r="PUA147" s="283"/>
      <c r="PUB147" s="283"/>
      <c r="PUC147" s="283"/>
      <c r="PUD147" s="283"/>
      <c r="PUE147" s="283"/>
      <c r="PUF147" s="283"/>
      <c r="PUG147" s="283"/>
      <c r="PUH147" s="283"/>
      <c r="PUI147" s="283"/>
      <c r="PUJ147" s="283"/>
      <c r="PUK147" s="283"/>
      <c r="PUL147" s="283"/>
      <c r="PUM147" s="283"/>
      <c r="PUN147" s="283"/>
      <c r="PUO147" s="283"/>
      <c r="PUP147" s="283"/>
      <c r="PUQ147" s="283"/>
      <c r="PUR147" s="283"/>
      <c r="PUS147" s="283"/>
      <c r="PUT147" s="283"/>
      <c r="PUU147" s="283"/>
      <c r="PUV147" s="283"/>
      <c r="PUW147" s="283"/>
      <c r="PUX147" s="283"/>
      <c r="PUY147" s="283"/>
      <c r="PUZ147" s="283"/>
      <c r="PVA147" s="283"/>
      <c r="PVB147" s="283"/>
      <c r="PVC147" s="283"/>
      <c r="PVD147" s="283"/>
      <c r="PVE147" s="283"/>
      <c r="PVF147" s="283"/>
      <c r="PVG147" s="283"/>
      <c r="PVH147" s="283"/>
      <c r="PVI147" s="283"/>
      <c r="PVJ147" s="283"/>
      <c r="PVK147" s="283"/>
      <c r="PVL147" s="283"/>
      <c r="PVM147" s="283"/>
      <c r="PVN147" s="283"/>
      <c r="PVO147" s="283"/>
      <c r="PVP147" s="283"/>
      <c r="PVQ147" s="283"/>
      <c r="PVR147" s="283"/>
      <c r="PVS147" s="283"/>
      <c r="PVT147" s="283"/>
      <c r="PVU147" s="283"/>
      <c r="PVV147" s="283"/>
      <c r="PVW147" s="283"/>
      <c r="PVX147" s="283"/>
      <c r="PVY147" s="283"/>
      <c r="PVZ147" s="283"/>
      <c r="PWA147" s="283"/>
      <c r="PWB147" s="283"/>
      <c r="PWC147" s="283"/>
      <c r="PWD147" s="283"/>
      <c r="PWE147" s="283"/>
      <c r="PWF147" s="283"/>
      <c r="PWG147" s="283"/>
      <c r="PWH147" s="283"/>
      <c r="PWI147" s="283"/>
      <c r="PWJ147" s="283"/>
      <c r="PWK147" s="283"/>
      <c r="PWL147" s="283"/>
      <c r="PWM147" s="283"/>
      <c r="PWN147" s="283"/>
      <c r="PWO147" s="283"/>
      <c r="PWP147" s="283"/>
      <c r="PWQ147" s="283"/>
      <c r="PWR147" s="283"/>
      <c r="PWS147" s="283"/>
      <c r="PWT147" s="283"/>
      <c r="PWU147" s="283"/>
      <c r="PWV147" s="283"/>
      <c r="PWW147" s="283"/>
      <c r="PWX147" s="283"/>
      <c r="PWY147" s="283"/>
      <c r="PWZ147" s="283"/>
      <c r="PXA147" s="283"/>
      <c r="PXB147" s="283"/>
      <c r="PXC147" s="283"/>
      <c r="PXD147" s="283"/>
      <c r="PXE147" s="283"/>
      <c r="PXF147" s="283"/>
      <c r="PXG147" s="283"/>
      <c r="PXH147" s="283"/>
      <c r="PXI147" s="283"/>
      <c r="PXJ147" s="283"/>
      <c r="PXK147" s="283"/>
      <c r="PXL147" s="283"/>
      <c r="PXM147" s="283"/>
      <c r="PXN147" s="283"/>
      <c r="PXO147" s="283"/>
      <c r="PXP147" s="283"/>
      <c r="PXQ147" s="283"/>
      <c r="PXR147" s="283"/>
      <c r="PXS147" s="283"/>
      <c r="PXT147" s="283"/>
      <c r="PXU147" s="283"/>
      <c r="PXV147" s="283"/>
      <c r="PXW147" s="283"/>
      <c r="PXX147" s="283"/>
      <c r="PXY147" s="283"/>
      <c r="PXZ147" s="283"/>
      <c r="PYA147" s="283"/>
      <c r="PYB147" s="283"/>
      <c r="PYC147" s="283"/>
      <c r="PYD147" s="283"/>
      <c r="PYE147" s="283"/>
      <c r="PYF147" s="283"/>
      <c r="PYG147" s="283"/>
      <c r="PYH147" s="283"/>
      <c r="PYI147" s="283"/>
      <c r="PYJ147" s="283"/>
      <c r="PYK147" s="283"/>
      <c r="PYL147" s="283"/>
      <c r="PYM147" s="283"/>
      <c r="PYN147" s="283"/>
      <c r="PYO147" s="283"/>
      <c r="PYP147" s="283"/>
      <c r="PYQ147" s="283"/>
      <c r="PYR147" s="283"/>
      <c r="PYS147" s="283"/>
      <c r="PYT147" s="283"/>
      <c r="PYU147" s="283"/>
      <c r="PYV147" s="283"/>
      <c r="PYW147" s="283"/>
      <c r="PYX147" s="283"/>
      <c r="PYY147" s="283"/>
      <c r="PYZ147" s="283"/>
      <c r="PZA147" s="283"/>
      <c r="PZB147" s="283"/>
      <c r="PZC147" s="283"/>
      <c r="PZD147" s="283"/>
      <c r="PZE147" s="283"/>
      <c r="PZF147" s="283"/>
      <c r="PZG147" s="283"/>
      <c r="PZH147" s="283"/>
      <c r="PZI147" s="283"/>
      <c r="PZJ147" s="283"/>
      <c r="PZK147" s="283"/>
      <c r="PZL147" s="283"/>
      <c r="PZM147" s="283"/>
      <c r="PZN147" s="283"/>
      <c r="PZO147" s="283"/>
      <c r="PZP147" s="283"/>
      <c r="PZQ147" s="283"/>
      <c r="PZR147" s="283"/>
      <c r="PZS147" s="283"/>
      <c r="PZT147" s="283"/>
      <c r="PZU147" s="283"/>
      <c r="PZV147" s="283"/>
      <c r="PZW147" s="283"/>
      <c r="PZX147" s="283"/>
      <c r="PZY147" s="283"/>
      <c r="PZZ147" s="283"/>
      <c r="QAA147" s="283"/>
      <c r="QAB147" s="283"/>
      <c r="QAC147" s="283"/>
      <c r="QAD147" s="283"/>
      <c r="QAE147" s="283"/>
      <c r="QAF147" s="283"/>
      <c r="QAG147" s="283"/>
      <c r="QAH147" s="283"/>
      <c r="QAI147" s="283"/>
      <c r="QAJ147" s="283"/>
      <c r="QAK147" s="283"/>
      <c r="QAL147" s="283"/>
      <c r="QAM147" s="283"/>
      <c r="QAN147" s="283"/>
      <c r="QAO147" s="283"/>
      <c r="QAP147" s="283"/>
      <c r="QAQ147" s="283"/>
      <c r="QAR147" s="283"/>
      <c r="QAS147" s="283"/>
      <c r="QAT147" s="283"/>
      <c r="QAU147" s="283"/>
      <c r="QAV147" s="283"/>
      <c r="QAW147" s="283"/>
      <c r="QAX147" s="283"/>
      <c r="QAY147" s="283"/>
      <c r="QAZ147" s="283"/>
      <c r="QBA147" s="283"/>
      <c r="QBB147" s="283"/>
      <c r="QBC147" s="283"/>
      <c r="QBD147" s="283"/>
      <c r="QBE147" s="283"/>
      <c r="QBF147" s="283"/>
      <c r="QBG147" s="283"/>
      <c r="QBH147" s="283"/>
      <c r="QBI147" s="283"/>
      <c r="QBJ147" s="283"/>
      <c r="QBK147" s="283"/>
      <c r="QBL147" s="283"/>
      <c r="QBM147" s="283"/>
      <c r="QBN147" s="283"/>
      <c r="QBO147" s="283"/>
      <c r="QBP147" s="283"/>
      <c r="QBQ147" s="283"/>
      <c r="QBR147" s="283"/>
      <c r="QBS147" s="283"/>
      <c r="QBT147" s="283"/>
      <c r="QBU147" s="283"/>
      <c r="QBV147" s="283"/>
      <c r="QBW147" s="283"/>
      <c r="QBX147" s="283"/>
      <c r="QBY147" s="283"/>
      <c r="QBZ147" s="283"/>
      <c r="QCA147" s="283"/>
      <c r="QCB147" s="283"/>
      <c r="QCC147" s="283"/>
      <c r="QCD147" s="283"/>
      <c r="QCE147" s="283"/>
      <c r="QCF147" s="283"/>
      <c r="QCG147" s="283"/>
      <c r="QCH147" s="283"/>
      <c r="QCI147" s="283"/>
      <c r="QCJ147" s="283"/>
      <c r="QCK147" s="283"/>
      <c r="QCL147" s="283"/>
      <c r="QCM147" s="283"/>
      <c r="QCN147" s="283"/>
      <c r="QCO147" s="283"/>
      <c r="QCP147" s="283"/>
      <c r="QCQ147" s="283"/>
      <c r="QCR147" s="283"/>
      <c r="QCS147" s="283"/>
      <c r="QCT147" s="283"/>
      <c r="QCU147" s="283"/>
      <c r="QCV147" s="283"/>
      <c r="QCW147" s="283"/>
      <c r="QCX147" s="283"/>
      <c r="QCY147" s="283"/>
      <c r="QCZ147" s="283"/>
      <c r="QDA147" s="283"/>
      <c r="QDB147" s="283"/>
      <c r="QDC147" s="283"/>
      <c r="QDD147" s="283"/>
      <c r="QDE147" s="283"/>
      <c r="QDF147" s="283"/>
      <c r="QDG147" s="283"/>
      <c r="QDH147" s="283"/>
      <c r="QDI147" s="283"/>
      <c r="QDJ147" s="283"/>
      <c r="QDK147" s="283"/>
      <c r="QDL147" s="283"/>
      <c r="QDM147" s="283"/>
      <c r="QDN147" s="283"/>
      <c r="QDO147" s="283"/>
      <c r="QDP147" s="283"/>
      <c r="QDQ147" s="283"/>
      <c r="QDR147" s="283"/>
      <c r="QDS147" s="283"/>
      <c r="QDT147" s="283"/>
      <c r="QDU147" s="283"/>
      <c r="QDV147" s="283"/>
      <c r="QDW147" s="283"/>
      <c r="QDX147" s="283"/>
      <c r="QDY147" s="283"/>
      <c r="QDZ147" s="283"/>
      <c r="QEA147" s="283"/>
      <c r="QEB147" s="283"/>
      <c r="QEC147" s="283"/>
      <c r="QED147" s="283"/>
      <c r="QEE147" s="283"/>
      <c r="QEF147" s="283"/>
      <c r="QEG147" s="283"/>
      <c r="QEH147" s="283"/>
      <c r="QEI147" s="283"/>
      <c r="QEJ147" s="283"/>
      <c r="QEK147" s="283"/>
      <c r="QEL147" s="283"/>
      <c r="QEM147" s="283"/>
      <c r="QEN147" s="283"/>
      <c r="QEO147" s="283"/>
      <c r="QEP147" s="283"/>
      <c r="QEQ147" s="283"/>
      <c r="QER147" s="283"/>
      <c r="QES147" s="283"/>
      <c r="QET147" s="283"/>
      <c r="QEU147" s="283"/>
      <c r="QEV147" s="283"/>
      <c r="QEW147" s="283"/>
      <c r="QEX147" s="283"/>
      <c r="QEY147" s="283"/>
      <c r="QEZ147" s="283"/>
      <c r="QFA147" s="283"/>
      <c r="QFB147" s="283"/>
      <c r="QFC147" s="283"/>
      <c r="QFD147" s="283"/>
      <c r="QFE147" s="283"/>
      <c r="QFF147" s="283"/>
      <c r="QFG147" s="283"/>
      <c r="QFH147" s="283"/>
      <c r="QFI147" s="283"/>
      <c r="QFJ147" s="283"/>
      <c r="QFK147" s="283"/>
      <c r="QFL147" s="283"/>
      <c r="QFM147" s="283"/>
      <c r="QFN147" s="283"/>
      <c r="QFO147" s="283"/>
      <c r="QFP147" s="283"/>
      <c r="QFQ147" s="283"/>
      <c r="QFR147" s="283"/>
      <c r="QFS147" s="283"/>
      <c r="QFT147" s="283"/>
      <c r="QFU147" s="283"/>
      <c r="QFV147" s="283"/>
      <c r="QFW147" s="283"/>
      <c r="QFX147" s="283"/>
      <c r="QFY147" s="283"/>
      <c r="QFZ147" s="283"/>
      <c r="QGA147" s="283"/>
      <c r="QGB147" s="283"/>
      <c r="QGC147" s="283"/>
      <c r="QGD147" s="283"/>
      <c r="QGE147" s="283"/>
      <c r="QGF147" s="283"/>
      <c r="QGG147" s="283"/>
      <c r="QGH147" s="283"/>
      <c r="QGI147" s="283"/>
      <c r="QGJ147" s="283"/>
      <c r="QGK147" s="283"/>
      <c r="QGL147" s="283"/>
      <c r="QGM147" s="283"/>
      <c r="QGN147" s="283"/>
      <c r="QGO147" s="283"/>
      <c r="QGP147" s="283"/>
      <c r="QGQ147" s="283"/>
      <c r="QGR147" s="283"/>
      <c r="QGS147" s="283"/>
      <c r="QGT147" s="283"/>
      <c r="QGU147" s="283"/>
      <c r="QGV147" s="283"/>
      <c r="QGW147" s="283"/>
      <c r="QGX147" s="283"/>
      <c r="QGY147" s="283"/>
      <c r="QGZ147" s="283"/>
      <c r="QHA147" s="283"/>
      <c r="QHB147" s="283"/>
      <c r="QHC147" s="283"/>
      <c r="QHD147" s="283"/>
      <c r="QHE147" s="283"/>
      <c r="QHF147" s="283"/>
      <c r="QHG147" s="283"/>
      <c r="QHH147" s="283"/>
      <c r="QHI147" s="283"/>
      <c r="QHJ147" s="283"/>
      <c r="QHK147" s="283"/>
      <c r="QHL147" s="283"/>
      <c r="QHM147" s="283"/>
      <c r="QHN147" s="283"/>
      <c r="QHO147" s="283"/>
      <c r="QHP147" s="283"/>
      <c r="QHQ147" s="283"/>
      <c r="QHR147" s="283"/>
      <c r="QHS147" s="283"/>
      <c r="QHT147" s="283"/>
      <c r="QHU147" s="283"/>
      <c r="QHV147" s="283"/>
      <c r="QHW147" s="283"/>
      <c r="QHX147" s="283"/>
      <c r="QHY147" s="283"/>
      <c r="QHZ147" s="283"/>
      <c r="QIA147" s="283"/>
      <c r="QIB147" s="283"/>
      <c r="QIC147" s="283"/>
      <c r="QID147" s="283"/>
      <c r="QIE147" s="283"/>
      <c r="QIF147" s="283"/>
      <c r="QIG147" s="283"/>
      <c r="QIH147" s="283"/>
      <c r="QII147" s="283"/>
      <c r="QIJ147" s="283"/>
      <c r="QIK147" s="283"/>
      <c r="QIL147" s="283"/>
      <c r="QIM147" s="283"/>
      <c r="QIN147" s="283"/>
      <c r="QIO147" s="283"/>
      <c r="QIP147" s="283"/>
      <c r="QIQ147" s="283"/>
      <c r="QIR147" s="283"/>
      <c r="QIS147" s="283"/>
      <c r="QIT147" s="283"/>
      <c r="QIU147" s="283"/>
      <c r="QIV147" s="283"/>
      <c r="QIW147" s="283"/>
      <c r="QIX147" s="283"/>
      <c r="QIY147" s="283"/>
      <c r="QIZ147" s="283"/>
      <c r="QJA147" s="283"/>
      <c r="QJB147" s="283"/>
      <c r="QJC147" s="283"/>
      <c r="QJD147" s="283"/>
      <c r="QJE147" s="283"/>
      <c r="QJF147" s="283"/>
      <c r="QJG147" s="283"/>
      <c r="QJH147" s="283"/>
      <c r="QJI147" s="283"/>
      <c r="QJJ147" s="283"/>
      <c r="QJK147" s="283"/>
      <c r="QJL147" s="283"/>
      <c r="QJM147" s="283"/>
      <c r="QJN147" s="283"/>
      <c r="QJO147" s="283"/>
      <c r="QJP147" s="283"/>
      <c r="QJQ147" s="283"/>
      <c r="QJR147" s="283"/>
      <c r="QJS147" s="283"/>
      <c r="QJT147" s="283"/>
      <c r="QJU147" s="283"/>
      <c r="QJV147" s="283"/>
      <c r="QJW147" s="283"/>
      <c r="QJX147" s="283"/>
      <c r="QJY147" s="283"/>
      <c r="QJZ147" s="283"/>
      <c r="QKA147" s="283"/>
      <c r="QKB147" s="283"/>
      <c r="QKC147" s="283"/>
      <c r="QKD147" s="283"/>
      <c r="QKE147" s="283"/>
      <c r="QKF147" s="283"/>
      <c r="QKG147" s="283"/>
      <c r="QKH147" s="283"/>
      <c r="QKI147" s="283"/>
      <c r="QKJ147" s="283"/>
      <c r="QKK147" s="283"/>
      <c r="QKL147" s="283"/>
      <c r="QKM147" s="283"/>
      <c r="QKN147" s="283"/>
      <c r="QKO147" s="283"/>
      <c r="QKP147" s="283"/>
      <c r="QKQ147" s="283"/>
      <c r="QKR147" s="283"/>
      <c r="QKS147" s="283"/>
      <c r="QKT147" s="283"/>
      <c r="QKU147" s="283"/>
      <c r="QKV147" s="283"/>
      <c r="QKW147" s="283"/>
      <c r="QKX147" s="283"/>
      <c r="QKY147" s="283"/>
      <c r="QKZ147" s="283"/>
      <c r="QLA147" s="283"/>
      <c r="QLB147" s="283"/>
      <c r="QLC147" s="283"/>
      <c r="QLD147" s="283"/>
      <c r="QLE147" s="283"/>
      <c r="QLF147" s="283"/>
      <c r="QLG147" s="283"/>
      <c r="QLH147" s="283"/>
      <c r="QLI147" s="283"/>
      <c r="QLJ147" s="283"/>
      <c r="QLK147" s="283"/>
      <c r="QLL147" s="283"/>
      <c r="QLM147" s="283"/>
      <c r="QLN147" s="283"/>
      <c r="QLO147" s="283"/>
      <c r="QLP147" s="283"/>
      <c r="QLQ147" s="283"/>
      <c r="QLR147" s="283"/>
      <c r="QLS147" s="283"/>
      <c r="QLT147" s="283"/>
      <c r="QLU147" s="283"/>
      <c r="QLV147" s="283"/>
      <c r="QLW147" s="283"/>
      <c r="QLX147" s="283"/>
      <c r="QLY147" s="283"/>
      <c r="QLZ147" s="283"/>
      <c r="QMA147" s="283"/>
      <c r="QMB147" s="283"/>
      <c r="QMC147" s="283"/>
      <c r="QMD147" s="283"/>
      <c r="QME147" s="283"/>
      <c r="QMF147" s="283"/>
      <c r="QMG147" s="283"/>
      <c r="QMH147" s="283"/>
      <c r="QMI147" s="283"/>
      <c r="QMJ147" s="283"/>
      <c r="QMK147" s="283"/>
      <c r="QML147" s="283"/>
      <c r="QMM147" s="283"/>
      <c r="QMN147" s="283"/>
      <c r="QMO147" s="283"/>
      <c r="QMP147" s="283"/>
      <c r="QMQ147" s="283"/>
      <c r="QMR147" s="283"/>
      <c r="QMS147" s="283"/>
      <c r="QMT147" s="283"/>
      <c r="QMU147" s="283"/>
      <c r="QMV147" s="283"/>
      <c r="QMW147" s="283"/>
      <c r="QMX147" s="283"/>
      <c r="QMY147" s="283"/>
      <c r="QMZ147" s="283"/>
      <c r="QNA147" s="283"/>
      <c r="QNB147" s="283"/>
      <c r="QNC147" s="283"/>
      <c r="QND147" s="283"/>
      <c r="QNE147" s="283"/>
      <c r="QNF147" s="283"/>
      <c r="QNG147" s="283"/>
      <c r="QNH147" s="283"/>
      <c r="QNI147" s="283"/>
      <c r="QNJ147" s="283"/>
      <c r="QNK147" s="283"/>
      <c r="QNL147" s="283"/>
      <c r="QNM147" s="283"/>
      <c r="QNN147" s="283"/>
      <c r="QNO147" s="283"/>
      <c r="QNP147" s="283"/>
      <c r="QNQ147" s="283"/>
      <c r="QNR147" s="283"/>
      <c r="QNS147" s="283"/>
      <c r="QNT147" s="283"/>
      <c r="QNU147" s="283"/>
      <c r="QNV147" s="283"/>
      <c r="QNW147" s="283"/>
      <c r="QNX147" s="283"/>
      <c r="QNY147" s="283"/>
      <c r="QNZ147" s="283"/>
      <c r="QOA147" s="283"/>
      <c r="QOB147" s="283"/>
      <c r="QOC147" s="283"/>
      <c r="QOD147" s="283"/>
      <c r="QOE147" s="283"/>
      <c r="QOF147" s="283"/>
      <c r="QOG147" s="283"/>
      <c r="QOH147" s="283"/>
      <c r="QOI147" s="283"/>
      <c r="QOJ147" s="283"/>
      <c r="QOK147" s="283"/>
      <c r="QOL147" s="283"/>
      <c r="QOM147" s="283"/>
      <c r="QON147" s="283"/>
      <c r="QOO147" s="283"/>
      <c r="QOP147" s="283"/>
      <c r="QOQ147" s="283"/>
      <c r="QOR147" s="283"/>
      <c r="QOS147" s="283"/>
      <c r="QOT147" s="283"/>
      <c r="QOU147" s="283"/>
      <c r="QOV147" s="283"/>
      <c r="QOW147" s="283"/>
      <c r="QOX147" s="283"/>
      <c r="QOY147" s="283"/>
      <c r="QOZ147" s="283"/>
      <c r="QPA147" s="283"/>
      <c r="QPB147" s="283"/>
      <c r="QPC147" s="283"/>
      <c r="QPD147" s="283"/>
      <c r="QPE147" s="283"/>
      <c r="QPF147" s="283"/>
      <c r="QPG147" s="283"/>
      <c r="QPH147" s="283"/>
      <c r="QPI147" s="283"/>
      <c r="QPJ147" s="283"/>
      <c r="QPK147" s="283"/>
      <c r="QPL147" s="283"/>
      <c r="QPM147" s="283"/>
      <c r="QPN147" s="283"/>
      <c r="QPO147" s="283"/>
      <c r="QPP147" s="283"/>
      <c r="QPQ147" s="283"/>
      <c r="QPR147" s="283"/>
      <c r="QPS147" s="283"/>
      <c r="QPT147" s="283"/>
      <c r="QPU147" s="283"/>
      <c r="QPV147" s="283"/>
      <c r="QPW147" s="283"/>
      <c r="QPX147" s="283"/>
      <c r="QPY147" s="283"/>
      <c r="QPZ147" s="283"/>
      <c r="QQA147" s="283"/>
      <c r="QQB147" s="283"/>
      <c r="QQC147" s="283"/>
      <c r="QQD147" s="283"/>
      <c r="QQE147" s="283"/>
      <c r="QQF147" s="283"/>
      <c r="QQG147" s="283"/>
      <c r="QQH147" s="283"/>
      <c r="QQI147" s="283"/>
      <c r="QQJ147" s="283"/>
      <c r="QQK147" s="283"/>
      <c r="QQL147" s="283"/>
      <c r="QQM147" s="283"/>
      <c r="QQN147" s="283"/>
      <c r="QQO147" s="283"/>
      <c r="QQP147" s="283"/>
      <c r="QQQ147" s="283"/>
      <c r="QQR147" s="283"/>
      <c r="QQS147" s="283"/>
      <c r="QQT147" s="283"/>
      <c r="QQU147" s="283"/>
      <c r="QQV147" s="283"/>
      <c r="QQW147" s="283"/>
      <c r="QQX147" s="283"/>
      <c r="QQY147" s="283"/>
      <c r="QQZ147" s="283"/>
      <c r="QRA147" s="283"/>
      <c r="QRB147" s="283"/>
      <c r="QRC147" s="283"/>
      <c r="QRD147" s="283"/>
      <c r="QRE147" s="283"/>
      <c r="QRF147" s="283"/>
      <c r="QRG147" s="283"/>
      <c r="QRH147" s="283"/>
      <c r="QRI147" s="283"/>
      <c r="QRJ147" s="283"/>
      <c r="QRK147" s="283"/>
      <c r="QRL147" s="283"/>
      <c r="QRM147" s="283"/>
      <c r="QRN147" s="283"/>
      <c r="QRO147" s="283"/>
      <c r="QRP147" s="283"/>
      <c r="QRQ147" s="283"/>
      <c r="QRR147" s="283"/>
      <c r="QRS147" s="283"/>
      <c r="QRT147" s="283"/>
      <c r="QRU147" s="283"/>
      <c r="QRV147" s="283"/>
      <c r="QRW147" s="283"/>
      <c r="QRX147" s="283"/>
      <c r="QRY147" s="283"/>
      <c r="QRZ147" s="283"/>
      <c r="QSA147" s="283"/>
      <c r="QSB147" s="283"/>
      <c r="QSC147" s="283"/>
      <c r="QSD147" s="283"/>
      <c r="QSE147" s="283"/>
      <c r="QSF147" s="283"/>
      <c r="QSG147" s="283"/>
      <c r="QSH147" s="283"/>
      <c r="QSI147" s="283"/>
      <c r="QSJ147" s="283"/>
      <c r="QSK147" s="283"/>
      <c r="QSL147" s="283"/>
      <c r="QSM147" s="283"/>
      <c r="QSN147" s="283"/>
      <c r="QSO147" s="283"/>
      <c r="QSP147" s="283"/>
      <c r="QSQ147" s="283"/>
      <c r="QSR147" s="283"/>
      <c r="QSS147" s="283"/>
      <c r="QST147" s="283"/>
      <c r="QSU147" s="283"/>
      <c r="QSV147" s="283"/>
      <c r="QSW147" s="283"/>
      <c r="QSX147" s="283"/>
      <c r="QSY147" s="283"/>
      <c r="QSZ147" s="283"/>
      <c r="QTA147" s="283"/>
      <c r="QTB147" s="283"/>
      <c r="QTC147" s="283"/>
      <c r="QTD147" s="283"/>
      <c r="QTE147" s="283"/>
      <c r="QTF147" s="283"/>
      <c r="QTG147" s="283"/>
      <c r="QTH147" s="283"/>
      <c r="QTI147" s="283"/>
      <c r="QTJ147" s="283"/>
      <c r="QTK147" s="283"/>
      <c r="QTL147" s="283"/>
      <c r="QTM147" s="283"/>
      <c r="QTN147" s="283"/>
      <c r="QTO147" s="283"/>
      <c r="QTP147" s="283"/>
      <c r="QTQ147" s="283"/>
      <c r="QTR147" s="283"/>
      <c r="QTS147" s="283"/>
      <c r="QTT147" s="283"/>
      <c r="QTU147" s="283"/>
      <c r="QTV147" s="283"/>
      <c r="QTW147" s="283"/>
      <c r="QTX147" s="283"/>
      <c r="QTY147" s="283"/>
      <c r="QTZ147" s="283"/>
      <c r="QUA147" s="283"/>
      <c r="QUB147" s="283"/>
      <c r="QUC147" s="283"/>
      <c r="QUD147" s="283"/>
      <c r="QUE147" s="283"/>
      <c r="QUF147" s="283"/>
      <c r="QUG147" s="283"/>
      <c r="QUH147" s="283"/>
      <c r="QUI147" s="283"/>
      <c r="QUJ147" s="283"/>
      <c r="QUK147" s="283"/>
      <c r="QUL147" s="283"/>
      <c r="QUM147" s="283"/>
      <c r="QUN147" s="283"/>
      <c r="QUO147" s="283"/>
      <c r="QUP147" s="283"/>
      <c r="QUQ147" s="283"/>
      <c r="QUR147" s="283"/>
      <c r="QUS147" s="283"/>
      <c r="QUT147" s="283"/>
      <c r="QUU147" s="283"/>
      <c r="QUV147" s="283"/>
      <c r="QUW147" s="283"/>
      <c r="QUX147" s="283"/>
      <c r="QUY147" s="283"/>
      <c r="QUZ147" s="283"/>
      <c r="QVA147" s="283"/>
      <c r="QVB147" s="283"/>
      <c r="QVC147" s="283"/>
      <c r="QVD147" s="283"/>
      <c r="QVE147" s="283"/>
      <c r="QVF147" s="283"/>
      <c r="QVG147" s="283"/>
      <c r="QVH147" s="283"/>
      <c r="QVI147" s="283"/>
      <c r="QVJ147" s="283"/>
      <c r="QVK147" s="283"/>
      <c r="QVL147" s="283"/>
      <c r="QVM147" s="283"/>
      <c r="QVN147" s="283"/>
      <c r="QVO147" s="283"/>
      <c r="QVP147" s="283"/>
      <c r="QVQ147" s="283"/>
      <c r="QVR147" s="283"/>
      <c r="QVS147" s="283"/>
      <c r="QVT147" s="283"/>
      <c r="QVU147" s="283"/>
      <c r="QVV147" s="283"/>
      <c r="QVW147" s="283"/>
      <c r="QVX147" s="283"/>
      <c r="QVY147" s="283"/>
      <c r="QVZ147" s="283"/>
      <c r="QWA147" s="283"/>
      <c r="QWB147" s="283"/>
      <c r="QWC147" s="283"/>
      <c r="QWD147" s="283"/>
      <c r="QWE147" s="283"/>
      <c r="QWF147" s="283"/>
      <c r="QWG147" s="283"/>
      <c r="QWH147" s="283"/>
      <c r="QWI147" s="283"/>
      <c r="QWJ147" s="283"/>
      <c r="QWK147" s="283"/>
      <c r="QWL147" s="283"/>
      <c r="QWM147" s="283"/>
      <c r="QWN147" s="283"/>
      <c r="QWO147" s="283"/>
      <c r="QWP147" s="283"/>
      <c r="QWQ147" s="283"/>
      <c r="QWR147" s="283"/>
      <c r="QWS147" s="283"/>
      <c r="QWT147" s="283"/>
      <c r="QWU147" s="283"/>
      <c r="QWV147" s="283"/>
      <c r="QWW147" s="283"/>
      <c r="QWX147" s="283"/>
      <c r="QWY147" s="283"/>
      <c r="QWZ147" s="283"/>
      <c r="QXA147" s="283"/>
      <c r="QXB147" s="283"/>
      <c r="QXC147" s="283"/>
      <c r="QXD147" s="283"/>
      <c r="QXE147" s="283"/>
      <c r="QXF147" s="283"/>
      <c r="QXG147" s="283"/>
      <c r="QXH147" s="283"/>
      <c r="QXI147" s="283"/>
      <c r="QXJ147" s="283"/>
      <c r="QXK147" s="283"/>
      <c r="QXL147" s="283"/>
      <c r="QXM147" s="283"/>
      <c r="QXN147" s="283"/>
      <c r="QXO147" s="283"/>
      <c r="QXP147" s="283"/>
      <c r="QXQ147" s="283"/>
      <c r="QXR147" s="283"/>
      <c r="QXS147" s="283"/>
      <c r="QXT147" s="283"/>
      <c r="QXU147" s="283"/>
      <c r="QXV147" s="283"/>
      <c r="QXW147" s="283"/>
      <c r="QXX147" s="283"/>
      <c r="QXY147" s="283"/>
      <c r="QXZ147" s="283"/>
      <c r="QYA147" s="283"/>
      <c r="QYB147" s="283"/>
      <c r="QYC147" s="283"/>
      <c r="QYD147" s="283"/>
      <c r="QYE147" s="283"/>
      <c r="QYF147" s="283"/>
      <c r="QYG147" s="283"/>
      <c r="QYH147" s="283"/>
      <c r="QYI147" s="283"/>
      <c r="QYJ147" s="283"/>
      <c r="QYK147" s="283"/>
      <c r="QYL147" s="283"/>
      <c r="QYM147" s="283"/>
      <c r="QYN147" s="283"/>
      <c r="QYO147" s="283"/>
      <c r="QYP147" s="283"/>
      <c r="QYQ147" s="283"/>
      <c r="QYR147" s="283"/>
      <c r="QYS147" s="283"/>
      <c r="QYT147" s="283"/>
      <c r="QYU147" s="283"/>
      <c r="QYV147" s="283"/>
      <c r="QYW147" s="283"/>
      <c r="QYX147" s="283"/>
      <c r="QYY147" s="283"/>
      <c r="QYZ147" s="283"/>
      <c r="QZA147" s="283"/>
      <c r="QZB147" s="283"/>
      <c r="QZC147" s="283"/>
      <c r="QZD147" s="283"/>
      <c r="QZE147" s="283"/>
      <c r="QZF147" s="283"/>
      <c r="QZG147" s="283"/>
      <c r="QZH147" s="283"/>
      <c r="QZI147" s="283"/>
      <c r="QZJ147" s="283"/>
      <c r="QZK147" s="283"/>
      <c r="QZL147" s="283"/>
      <c r="QZM147" s="283"/>
      <c r="QZN147" s="283"/>
      <c r="QZO147" s="283"/>
      <c r="QZP147" s="283"/>
      <c r="QZQ147" s="283"/>
      <c r="QZR147" s="283"/>
      <c r="QZS147" s="283"/>
      <c r="QZT147" s="283"/>
      <c r="QZU147" s="283"/>
      <c r="QZV147" s="283"/>
      <c r="QZW147" s="283"/>
      <c r="QZX147" s="283"/>
      <c r="QZY147" s="283"/>
      <c r="QZZ147" s="283"/>
      <c r="RAA147" s="283"/>
      <c r="RAB147" s="283"/>
      <c r="RAC147" s="283"/>
      <c r="RAD147" s="283"/>
      <c r="RAE147" s="283"/>
      <c r="RAF147" s="283"/>
      <c r="RAG147" s="283"/>
      <c r="RAH147" s="283"/>
      <c r="RAI147" s="283"/>
      <c r="RAJ147" s="283"/>
      <c r="RAK147" s="283"/>
      <c r="RAL147" s="283"/>
      <c r="RAM147" s="283"/>
      <c r="RAN147" s="283"/>
      <c r="RAO147" s="283"/>
      <c r="RAP147" s="283"/>
      <c r="RAQ147" s="283"/>
      <c r="RAR147" s="283"/>
      <c r="RAS147" s="283"/>
      <c r="RAT147" s="283"/>
      <c r="RAU147" s="283"/>
      <c r="RAV147" s="283"/>
      <c r="RAW147" s="283"/>
      <c r="RAX147" s="283"/>
      <c r="RAY147" s="283"/>
      <c r="RAZ147" s="283"/>
      <c r="RBA147" s="283"/>
      <c r="RBB147" s="283"/>
      <c r="RBC147" s="283"/>
      <c r="RBD147" s="283"/>
      <c r="RBE147" s="283"/>
      <c r="RBF147" s="283"/>
      <c r="RBG147" s="283"/>
      <c r="RBH147" s="283"/>
      <c r="RBI147" s="283"/>
      <c r="RBJ147" s="283"/>
      <c r="RBK147" s="283"/>
      <c r="RBL147" s="283"/>
      <c r="RBM147" s="283"/>
      <c r="RBN147" s="283"/>
      <c r="RBO147" s="283"/>
      <c r="RBP147" s="283"/>
      <c r="RBQ147" s="283"/>
      <c r="RBR147" s="283"/>
      <c r="RBS147" s="283"/>
      <c r="RBT147" s="283"/>
      <c r="RBU147" s="283"/>
      <c r="RBV147" s="283"/>
      <c r="RBW147" s="283"/>
      <c r="RBX147" s="283"/>
      <c r="RBY147" s="283"/>
      <c r="RBZ147" s="283"/>
      <c r="RCA147" s="283"/>
      <c r="RCB147" s="283"/>
      <c r="RCC147" s="283"/>
      <c r="RCD147" s="283"/>
      <c r="RCE147" s="283"/>
      <c r="RCF147" s="283"/>
      <c r="RCG147" s="283"/>
      <c r="RCH147" s="283"/>
      <c r="RCI147" s="283"/>
      <c r="RCJ147" s="283"/>
      <c r="RCK147" s="283"/>
      <c r="RCL147" s="283"/>
      <c r="RCM147" s="283"/>
      <c r="RCN147" s="283"/>
      <c r="RCO147" s="283"/>
      <c r="RCP147" s="283"/>
      <c r="RCQ147" s="283"/>
      <c r="RCR147" s="283"/>
      <c r="RCS147" s="283"/>
      <c r="RCT147" s="283"/>
      <c r="RCU147" s="283"/>
      <c r="RCV147" s="283"/>
      <c r="RCW147" s="283"/>
      <c r="RCX147" s="283"/>
      <c r="RCY147" s="283"/>
      <c r="RCZ147" s="283"/>
      <c r="RDA147" s="283"/>
      <c r="RDB147" s="283"/>
      <c r="RDC147" s="283"/>
      <c r="RDD147" s="283"/>
      <c r="RDE147" s="283"/>
      <c r="RDF147" s="283"/>
      <c r="RDG147" s="283"/>
      <c r="RDH147" s="283"/>
      <c r="RDI147" s="283"/>
      <c r="RDJ147" s="283"/>
      <c r="RDK147" s="283"/>
      <c r="RDL147" s="283"/>
      <c r="RDM147" s="283"/>
      <c r="RDN147" s="283"/>
      <c r="RDO147" s="283"/>
      <c r="RDP147" s="283"/>
      <c r="RDQ147" s="283"/>
      <c r="RDR147" s="283"/>
      <c r="RDS147" s="283"/>
      <c r="RDT147" s="283"/>
      <c r="RDU147" s="283"/>
      <c r="RDV147" s="283"/>
      <c r="RDW147" s="283"/>
      <c r="RDX147" s="283"/>
      <c r="RDY147" s="283"/>
      <c r="RDZ147" s="283"/>
      <c r="REA147" s="283"/>
      <c r="REB147" s="283"/>
      <c r="REC147" s="283"/>
      <c r="RED147" s="283"/>
      <c r="REE147" s="283"/>
      <c r="REF147" s="283"/>
      <c r="REG147" s="283"/>
      <c r="REH147" s="283"/>
      <c r="REI147" s="283"/>
      <c r="REJ147" s="283"/>
      <c r="REK147" s="283"/>
      <c r="REL147" s="283"/>
      <c r="REM147" s="283"/>
      <c r="REN147" s="283"/>
      <c r="REO147" s="283"/>
      <c r="REP147" s="283"/>
      <c r="REQ147" s="283"/>
      <c r="RER147" s="283"/>
      <c r="RES147" s="283"/>
      <c r="RET147" s="283"/>
      <c r="REU147" s="283"/>
      <c r="REV147" s="283"/>
      <c r="REW147" s="283"/>
      <c r="REX147" s="283"/>
      <c r="REY147" s="283"/>
      <c r="REZ147" s="283"/>
      <c r="RFA147" s="283"/>
      <c r="RFB147" s="283"/>
      <c r="RFC147" s="283"/>
      <c r="RFD147" s="283"/>
      <c r="RFE147" s="283"/>
      <c r="RFF147" s="283"/>
      <c r="RFG147" s="283"/>
      <c r="RFH147" s="283"/>
      <c r="RFI147" s="283"/>
      <c r="RFJ147" s="283"/>
      <c r="RFK147" s="283"/>
      <c r="RFL147" s="283"/>
      <c r="RFM147" s="283"/>
      <c r="RFN147" s="283"/>
      <c r="RFO147" s="283"/>
      <c r="RFP147" s="283"/>
      <c r="RFQ147" s="283"/>
      <c r="RFR147" s="283"/>
      <c r="RFS147" s="283"/>
      <c r="RFT147" s="283"/>
      <c r="RFU147" s="283"/>
      <c r="RFV147" s="283"/>
      <c r="RFW147" s="283"/>
      <c r="RFX147" s="283"/>
      <c r="RFY147" s="283"/>
      <c r="RFZ147" s="283"/>
      <c r="RGA147" s="283"/>
      <c r="RGB147" s="283"/>
      <c r="RGC147" s="283"/>
      <c r="RGD147" s="283"/>
      <c r="RGE147" s="283"/>
      <c r="RGF147" s="283"/>
      <c r="RGG147" s="283"/>
      <c r="RGH147" s="283"/>
      <c r="RGI147" s="283"/>
      <c r="RGJ147" s="283"/>
      <c r="RGK147" s="283"/>
      <c r="RGL147" s="283"/>
      <c r="RGM147" s="283"/>
      <c r="RGN147" s="283"/>
      <c r="RGO147" s="283"/>
      <c r="RGP147" s="283"/>
      <c r="RGQ147" s="283"/>
      <c r="RGR147" s="283"/>
      <c r="RGS147" s="283"/>
      <c r="RGT147" s="283"/>
      <c r="RGU147" s="283"/>
      <c r="RGV147" s="283"/>
      <c r="RGW147" s="283"/>
      <c r="RGX147" s="283"/>
      <c r="RGY147" s="283"/>
      <c r="RGZ147" s="283"/>
      <c r="RHA147" s="283"/>
      <c r="RHB147" s="283"/>
      <c r="RHC147" s="283"/>
      <c r="RHD147" s="283"/>
      <c r="RHE147" s="283"/>
      <c r="RHF147" s="283"/>
      <c r="RHG147" s="283"/>
      <c r="RHH147" s="283"/>
      <c r="RHI147" s="283"/>
      <c r="RHJ147" s="283"/>
      <c r="RHK147" s="283"/>
      <c r="RHL147" s="283"/>
      <c r="RHM147" s="283"/>
      <c r="RHN147" s="283"/>
      <c r="RHO147" s="283"/>
      <c r="RHP147" s="283"/>
      <c r="RHQ147" s="283"/>
      <c r="RHR147" s="283"/>
      <c r="RHS147" s="283"/>
      <c r="RHT147" s="283"/>
      <c r="RHU147" s="283"/>
      <c r="RHV147" s="283"/>
      <c r="RHW147" s="283"/>
      <c r="RHX147" s="283"/>
      <c r="RHY147" s="283"/>
      <c r="RHZ147" s="283"/>
      <c r="RIA147" s="283"/>
      <c r="RIB147" s="283"/>
      <c r="RIC147" s="283"/>
      <c r="RID147" s="283"/>
      <c r="RIE147" s="283"/>
      <c r="RIF147" s="283"/>
      <c r="RIG147" s="283"/>
      <c r="RIH147" s="283"/>
      <c r="RII147" s="283"/>
      <c r="RIJ147" s="283"/>
      <c r="RIK147" s="283"/>
      <c r="RIL147" s="283"/>
      <c r="RIM147" s="283"/>
      <c r="RIN147" s="283"/>
      <c r="RIO147" s="283"/>
      <c r="RIP147" s="283"/>
      <c r="RIQ147" s="283"/>
      <c r="RIR147" s="283"/>
      <c r="RIS147" s="283"/>
      <c r="RIT147" s="283"/>
      <c r="RIU147" s="283"/>
      <c r="RIV147" s="283"/>
      <c r="RIW147" s="283"/>
      <c r="RIX147" s="283"/>
      <c r="RIY147" s="283"/>
      <c r="RIZ147" s="283"/>
      <c r="RJA147" s="283"/>
      <c r="RJB147" s="283"/>
      <c r="RJC147" s="283"/>
      <c r="RJD147" s="283"/>
      <c r="RJE147" s="283"/>
      <c r="RJF147" s="283"/>
      <c r="RJG147" s="283"/>
      <c r="RJH147" s="283"/>
      <c r="RJI147" s="283"/>
      <c r="RJJ147" s="283"/>
      <c r="RJK147" s="283"/>
      <c r="RJL147" s="283"/>
      <c r="RJM147" s="283"/>
      <c r="RJN147" s="283"/>
      <c r="RJO147" s="283"/>
      <c r="RJP147" s="283"/>
      <c r="RJQ147" s="283"/>
      <c r="RJR147" s="283"/>
      <c r="RJS147" s="283"/>
      <c r="RJT147" s="283"/>
      <c r="RJU147" s="283"/>
      <c r="RJV147" s="283"/>
      <c r="RJW147" s="283"/>
      <c r="RJX147" s="283"/>
      <c r="RJY147" s="283"/>
      <c r="RJZ147" s="283"/>
      <c r="RKA147" s="283"/>
      <c r="RKB147" s="283"/>
      <c r="RKC147" s="283"/>
      <c r="RKD147" s="283"/>
      <c r="RKE147" s="283"/>
      <c r="RKF147" s="283"/>
      <c r="RKG147" s="283"/>
      <c r="RKH147" s="283"/>
      <c r="RKI147" s="283"/>
      <c r="RKJ147" s="283"/>
      <c r="RKK147" s="283"/>
      <c r="RKL147" s="283"/>
      <c r="RKM147" s="283"/>
      <c r="RKN147" s="283"/>
      <c r="RKO147" s="283"/>
      <c r="RKP147" s="283"/>
      <c r="RKQ147" s="283"/>
      <c r="RKR147" s="283"/>
      <c r="RKS147" s="283"/>
      <c r="RKT147" s="283"/>
      <c r="RKU147" s="283"/>
      <c r="RKV147" s="283"/>
      <c r="RKW147" s="283"/>
      <c r="RKX147" s="283"/>
      <c r="RKY147" s="283"/>
      <c r="RKZ147" s="283"/>
      <c r="RLA147" s="283"/>
      <c r="RLB147" s="283"/>
      <c r="RLC147" s="283"/>
      <c r="RLD147" s="283"/>
      <c r="RLE147" s="283"/>
      <c r="RLF147" s="283"/>
      <c r="RLG147" s="283"/>
      <c r="RLH147" s="283"/>
      <c r="RLI147" s="283"/>
      <c r="RLJ147" s="283"/>
      <c r="RLK147" s="283"/>
      <c r="RLL147" s="283"/>
      <c r="RLM147" s="283"/>
      <c r="RLN147" s="283"/>
      <c r="RLO147" s="283"/>
      <c r="RLP147" s="283"/>
      <c r="RLQ147" s="283"/>
      <c r="RLR147" s="283"/>
      <c r="RLS147" s="283"/>
      <c r="RLT147" s="283"/>
      <c r="RLU147" s="283"/>
      <c r="RLV147" s="283"/>
      <c r="RLW147" s="283"/>
      <c r="RLX147" s="283"/>
      <c r="RLY147" s="283"/>
      <c r="RLZ147" s="283"/>
      <c r="RMA147" s="283"/>
      <c r="RMB147" s="283"/>
      <c r="RMC147" s="283"/>
      <c r="RMD147" s="283"/>
      <c r="RME147" s="283"/>
      <c r="RMF147" s="283"/>
      <c r="RMG147" s="283"/>
      <c r="RMH147" s="283"/>
      <c r="RMI147" s="283"/>
      <c r="RMJ147" s="283"/>
      <c r="RMK147" s="283"/>
      <c r="RML147" s="283"/>
      <c r="RMM147" s="283"/>
      <c r="RMN147" s="283"/>
      <c r="RMO147" s="283"/>
      <c r="RMP147" s="283"/>
      <c r="RMQ147" s="283"/>
      <c r="RMR147" s="283"/>
      <c r="RMS147" s="283"/>
      <c r="RMT147" s="283"/>
      <c r="RMU147" s="283"/>
      <c r="RMV147" s="283"/>
      <c r="RMW147" s="283"/>
      <c r="RMX147" s="283"/>
      <c r="RMY147" s="283"/>
      <c r="RMZ147" s="283"/>
      <c r="RNA147" s="283"/>
      <c r="RNB147" s="283"/>
      <c r="RNC147" s="283"/>
      <c r="RND147" s="283"/>
      <c r="RNE147" s="283"/>
      <c r="RNF147" s="283"/>
      <c r="RNG147" s="283"/>
      <c r="RNH147" s="283"/>
      <c r="RNI147" s="283"/>
      <c r="RNJ147" s="283"/>
      <c r="RNK147" s="283"/>
      <c r="RNL147" s="283"/>
      <c r="RNM147" s="283"/>
      <c r="RNN147" s="283"/>
      <c r="RNO147" s="283"/>
      <c r="RNP147" s="283"/>
      <c r="RNQ147" s="283"/>
      <c r="RNR147" s="283"/>
      <c r="RNS147" s="283"/>
      <c r="RNT147" s="283"/>
      <c r="RNU147" s="283"/>
      <c r="RNV147" s="283"/>
      <c r="RNW147" s="283"/>
      <c r="RNX147" s="283"/>
      <c r="RNY147" s="283"/>
      <c r="RNZ147" s="283"/>
      <c r="ROA147" s="283"/>
      <c r="ROB147" s="283"/>
      <c r="ROC147" s="283"/>
      <c r="ROD147" s="283"/>
      <c r="ROE147" s="283"/>
      <c r="ROF147" s="283"/>
      <c r="ROG147" s="283"/>
      <c r="ROH147" s="283"/>
      <c r="ROI147" s="283"/>
      <c r="ROJ147" s="283"/>
      <c r="ROK147" s="283"/>
      <c r="ROL147" s="283"/>
      <c r="ROM147" s="283"/>
      <c r="RON147" s="283"/>
      <c r="ROO147" s="283"/>
      <c r="ROP147" s="283"/>
      <c r="ROQ147" s="283"/>
      <c r="ROR147" s="283"/>
      <c r="ROS147" s="283"/>
      <c r="ROT147" s="283"/>
      <c r="ROU147" s="283"/>
      <c r="ROV147" s="283"/>
      <c r="ROW147" s="283"/>
      <c r="ROX147" s="283"/>
      <c r="ROY147" s="283"/>
      <c r="ROZ147" s="283"/>
      <c r="RPA147" s="283"/>
      <c r="RPB147" s="283"/>
      <c r="RPC147" s="283"/>
      <c r="RPD147" s="283"/>
      <c r="RPE147" s="283"/>
      <c r="RPF147" s="283"/>
      <c r="RPG147" s="283"/>
      <c r="RPH147" s="283"/>
      <c r="RPI147" s="283"/>
      <c r="RPJ147" s="283"/>
      <c r="RPK147" s="283"/>
      <c r="RPL147" s="283"/>
      <c r="RPM147" s="283"/>
      <c r="RPN147" s="283"/>
      <c r="RPO147" s="283"/>
      <c r="RPP147" s="283"/>
      <c r="RPQ147" s="283"/>
      <c r="RPR147" s="283"/>
      <c r="RPS147" s="283"/>
      <c r="RPT147" s="283"/>
      <c r="RPU147" s="283"/>
      <c r="RPV147" s="283"/>
      <c r="RPW147" s="283"/>
      <c r="RPX147" s="283"/>
      <c r="RPY147" s="283"/>
      <c r="RPZ147" s="283"/>
      <c r="RQA147" s="283"/>
      <c r="RQB147" s="283"/>
      <c r="RQC147" s="283"/>
      <c r="RQD147" s="283"/>
      <c r="RQE147" s="283"/>
      <c r="RQF147" s="283"/>
      <c r="RQG147" s="283"/>
      <c r="RQH147" s="283"/>
      <c r="RQI147" s="283"/>
      <c r="RQJ147" s="283"/>
      <c r="RQK147" s="283"/>
      <c r="RQL147" s="283"/>
      <c r="RQM147" s="283"/>
      <c r="RQN147" s="283"/>
      <c r="RQO147" s="283"/>
      <c r="RQP147" s="283"/>
      <c r="RQQ147" s="283"/>
      <c r="RQR147" s="283"/>
      <c r="RQS147" s="283"/>
      <c r="RQT147" s="283"/>
      <c r="RQU147" s="283"/>
      <c r="RQV147" s="283"/>
      <c r="RQW147" s="283"/>
      <c r="RQX147" s="283"/>
      <c r="RQY147" s="283"/>
      <c r="RQZ147" s="283"/>
      <c r="RRA147" s="283"/>
      <c r="RRB147" s="283"/>
      <c r="RRC147" s="283"/>
      <c r="RRD147" s="283"/>
      <c r="RRE147" s="283"/>
      <c r="RRF147" s="283"/>
      <c r="RRG147" s="283"/>
      <c r="RRH147" s="283"/>
      <c r="RRI147" s="283"/>
      <c r="RRJ147" s="283"/>
      <c r="RRK147" s="283"/>
      <c r="RRL147" s="283"/>
      <c r="RRM147" s="283"/>
      <c r="RRN147" s="283"/>
      <c r="RRO147" s="283"/>
      <c r="RRP147" s="283"/>
      <c r="RRQ147" s="283"/>
      <c r="RRR147" s="283"/>
      <c r="RRS147" s="283"/>
      <c r="RRT147" s="283"/>
      <c r="RRU147" s="283"/>
      <c r="RRV147" s="283"/>
      <c r="RRW147" s="283"/>
      <c r="RRX147" s="283"/>
      <c r="RRY147" s="283"/>
      <c r="RRZ147" s="283"/>
      <c r="RSA147" s="283"/>
      <c r="RSB147" s="283"/>
      <c r="RSC147" s="283"/>
      <c r="RSD147" s="283"/>
      <c r="RSE147" s="283"/>
      <c r="RSF147" s="283"/>
      <c r="RSG147" s="283"/>
      <c r="RSH147" s="283"/>
      <c r="RSI147" s="283"/>
      <c r="RSJ147" s="283"/>
      <c r="RSK147" s="283"/>
      <c r="RSL147" s="283"/>
      <c r="RSM147" s="283"/>
      <c r="RSN147" s="283"/>
      <c r="RSO147" s="283"/>
      <c r="RSP147" s="283"/>
      <c r="RSQ147" s="283"/>
      <c r="RSR147" s="283"/>
      <c r="RSS147" s="283"/>
      <c r="RST147" s="283"/>
      <c r="RSU147" s="283"/>
      <c r="RSV147" s="283"/>
      <c r="RSW147" s="283"/>
      <c r="RSX147" s="283"/>
      <c r="RSY147" s="283"/>
      <c r="RSZ147" s="283"/>
      <c r="RTA147" s="283"/>
      <c r="RTB147" s="283"/>
      <c r="RTC147" s="283"/>
      <c r="RTD147" s="283"/>
      <c r="RTE147" s="283"/>
      <c r="RTF147" s="283"/>
      <c r="RTG147" s="283"/>
      <c r="RTH147" s="283"/>
      <c r="RTI147" s="283"/>
      <c r="RTJ147" s="283"/>
      <c r="RTK147" s="283"/>
      <c r="RTL147" s="283"/>
      <c r="RTM147" s="283"/>
      <c r="RTN147" s="283"/>
      <c r="RTO147" s="283"/>
      <c r="RTP147" s="283"/>
      <c r="RTQ147" s="283"/>
      <c r="RTR147" s="283"/>
      <c r="RTS147" s="283"/>
      <c r="RTT147" s="283"/>
      <c r="RTU147" s="283"/>
      <c r="RTV147" s="283"/>
      <c r="RTW147" s="283"/>
      <c r="RTX147" s="283"/>
      <c r="RTY147" s="283"/>
      <c r="RTZ147" s="283"/>
      <c r="RUA147" s="283"/>
      <c r="RUB147" s="283"/>
      <c r="RUC147" s="283"/>
      <c r="RUD147" s="283"/>
      <c r="RUE147" s="283"/>
      <c r="RUF147" s="283"/>
      <c r="RUG147" s="283"/>
      <c r="RUH147" s="283"/>
      <c r="RUI147" s="283"/>
      <c r="RUJ147" s="283"/>
      <c r="RUK147" s="283"/>
      <c r="RUL147" s="283"/>
      <c r="RUM147" s="283"/>
      <c r="RUN147" s="283"/>
      <c r="RUO147" s="283"/>
      <c r="RUP147" s="283"/>
      <c r="RUQ147" s="283"/>
      <c r="RUR147" s="283"/>
      <c r="RUS147" s="283"/>
      <c r="RUT147" s="283"/>
      <c r="RUU147" s="283"/>
      <c r="RUV147" s="283"/>
      <c r="RUW147" s="283"/>
      <c r="RUX147" s="283"/>
      <c r="RUY147" s="283"/>
      <c r="RUZ147" s="283"/>
      <c r="RVA147" s="283"/>
      <c r="RVB147" s="283"/>
      <c r="RVC147" s="283"/>
      <c r="RVD147" s="283"/>
      <c r="RVE147" s="283"/>
      <c r="RVF147" s="283"/>
      <c r="RVG147" s="283"/>
      <c r="RVH147" s="283"/>
      <c r="RVI147" s="283"/>
      <c r="RVJ147" s="283"/>
      <c r="RVK147" s="283"/>
      <c r="RVL147" s="283"/>
      <c r="RVM147" s="283"/>
      <c r="RVN147" s="283"/>
      <c r="RVO147" s="283"/>
      <c r="RVP147" s="283"/>
      <c r="RVQ147" s="283"/>
      <c r="RVR147" s="283"/>
      <c r="RVS147" s="283"/>
      <c r="RVT147" s="283"/>
      <c r="RVU147" s="283"/>
      <c r="RVV147" s="283"/>
      <c r="RVW147" s="283"/>
      <c r="RVX147" s="283"/>
      <c r="RVY147" s="283"/>
      <c r="RVZ147" s="283"/>
      <c r="RWA147" s="283"/>
      <c r="RWB147" s="283"/>
      <c r="RWC147" s="283"/>
      <c r="RWD147" s="283"/>
      <c r="RWE147" s="283"/>
      <c r="RWF147" s="283"/>
      <c r="RWG147" s="283"/>
      <c r="RWH147" s="283"/>
      <c r="RWI147" s="283"/>
      <c r="RWJ147" s="283"/>
      <c r="RWK147" s="283"/>
      <c r="RWL147" s="283"/>
      <c r="RWM147" s="283"/>
      <c r="RWN147" s="283"/>
      <c r="RWO147" s="283"/>
      <c r="RWP147" s="283"/>
      <c r="RWQ147" s="283"/>
      <c r="RWR147" s="283"/>
      <c r="RWS147" s="283"/>
      <c r="RWT147" s="283"/>
      <c r="RWU147" s="283"/>
      <c r="RWV147" s="283"/>
      <c r="RWW147" s="283"/>
      <c r="RWX147" s="283"/>
      <c r="RWY147" s="283"/>
      <c r="RWZ147" s="283"/>
      <c r="RXA147" s="283"/>
      <c r="RXB147" s="283"/>
      <c r="RXC147" s="283"/>
      <c r="RXD147" s="283"/>
      <c r="RXE147" s="283"/>
      <c r="RXF147" s="283"/>
      <c r="RXG147" s="283"/>
      <c r="RXH147" s="283"/>
      <c r="RXI147" s="283"/>
      <c r="RXJ147" s="283"/>
      <c r="RXK147" s="283"/>
      <c r="RXL147" s="283"/>
      <c r="RXM147" s="283"/>
      <c r="RXN147" s="283"/>
      <c r="RXO147" s="283"/>
      <c r="RXP147" s="283"/>
      <c r="RXQ147" s="283"/>
      <c r="RXR147" s="283"/>
      <c r="RXS147" s="283"/>
      <c r="RXT147" s="283"/>
      <c r="RXU147" s="283"/>
      <c r="RXV147" s="283"/>
      <c r="RXW147" s="283"/>
      <c r="RXX147" s="283"/>
      <c r="RXY147" s="283"/>
      <c r="RXZ147" s="283"/>
      <c r="RYA147" s="283"/>
      <c r="RYB147" s="283"/>
      <c r="RYC147" s="283"/>
      <c r="RYD147" s="283"/>
      <c r="RYE147" s="283"/>
      <c r="RYF147" s="283"/>
      <c r="RYG147" s="283"/>
      <c r="RYH147" s="283"/>
      <c r="RYI147" s="283"/>
      <c r="RYJ147" s="283"/>
      <c r="RYK147" s="283"/>
      <c r="RYL147" s="283"/>
      <c r="RYM147" s="283"/>
      <c r="RYN147" s="283"/>
      <c r="RYO147" s="283"/>
      <c r="RYP147" s="283"/>
      <c r="RYQ147" s="283"/>
      <c r="RYR147" s="283"/>
      <c r="RYS147" s="283"/>
      <c r="RYT147" s="283"/>
      <c r="RYU147" s="283"/>
      <c r="RYV147" s="283"/>
      <c r="RYW147" s="283"/>
      <c r="RYX147" s="283"/>
      <c r="RYY147" s="283"/>
      <c r="RYZ147" s="283"/>
      <c r="RZA147" s="283"/>
      <c r="RZB147" s="283"/>
      <c r="RZC147" s="283"/>
      <c r="RZD147" s="283"/>
      <c r="RZE147" s="283"/>
      <c r="RZF147" s="283"/>
      <c r="RZG147" s="283"/>
      <c r="RZH147" s="283"/>
      <c r="RZI147" s="283"/>
      <c r="RZJ147" s="283"/>
      <c r="RZK147" s="283"/>
      <c r="RZL147" s="283"/>
      <c r="RZM147" s="283"/>
      <c r="RZN147" s="283"/>
      <c r="RZO147" s="283"/>
      <c r="RZP147" s="283"/>
      <c r="RZQ147" s="283"/>
      <c r="RZR147" s="283"/>
      <c r="RZS147" s="283"/>
      <c r="RZT147" s="283"/>
      <c r="RZU147" s="283"/>
      <c r="RZV147" s="283"/>
      <c r="RZW147" s="283"/>
      <c r="RZX147" s="283"/>
      <c r="RZY147" s="283"/>
      <c r="RZZ147" s="283"/>
      <c r="SAA147" s="283"/>
      <c r="SAB147" s="283"/>
      <c r="SAC147" s="283"/>
      <c r="SAD147" s="283"/>
      <c r="SAE147" s="283"/>
      <c r="SAF147" s="283"/>
      <c r="SAG147" s="283"/>
      <c r="SAH147" s="283"/>
      <c r="SAI147" s="283"/>
      <c r="SAJ147" s="283"/>
      <c r="SAK147" s="283"/>
      <c r="SAL147" s="283"/>
      <c r="SAM147" s="283"/>
      <c r="SAN147" s="283"/>
      <c r="SAO147" s="283"/>
      <c r="SAP147" s="283"/>
      <c r="SAQ147" s="283"/>
      <c r="SAR147" s="283"/>
      <c r="SAS147" s="283"/>
      <c r="SAT147" s="283"/>
      <c r="SAU147" s="283"/>
      <c r="SAV147" s="283"/>
      <c r="SAW147" s="283"/>
      <c r="SAX147" s="283"/>
      <c r="SAY147" s="283"/>
      <c r="SAZ147" s="283"/>
      <c r="SBA147" s="283"/>
      <c r="SBB147" s="283"/>
      <c r="SBC147" s="283"/>
      <c r="SBD147" s="283"/>
      <c r="SBE147" s="283"/>
      <c r="SBF147" s="283"/>
      <c r="SBG147" s="283"/>
      <c r="SBH147" s="283"/>
      <c r="SBI147" s="283"/>
      <c r="SBJ147" s="283"/>
      <c r="SBK147" s="283"/>
      <c r="SBL147" s="283"/>
      <c r="SBM147" s="283"/>
      <c r="SBN147" s="283"/>
      <c r="SBO147" s="283"/>
      <c r="SBP147" s="283"/>
      <c r="SBQ147" s="283"/>
      <c r="SBR147" s="283"/>
      <c r="SBS147" s="283"/>
      <c r="SBT147" s="283"/>
      <c r="SBU147" s="283"/>
      <c r="SBV147" s="283"/>
      <c r="SBW147" s="283"/>
      <c r="SBX147" s="283"/>
      <c r="SBY147" s="283"/>
      <c r="SBZ147" s="283"/>
      <c r="SCA147" s="283"/>
      <c r="SCB147" s="283"/>
      <c r="SCC147" s="283"/>
      <c r="SCD147" s="283"/>
      <c r="SCE147" s="283"/>
      <c r="SCF147" s="283"/>
      <c r="SCG147" s="283"/>
      <c r="SCH147" s="283"/>
      <c r="SCI147" s="283"/>
      <c r="SCJ147" s="283"/>
      <c r="SCK147" s="283"/>
      <c r="SCL147" s="283"/>
      <c r="SCM147" s="283"/>
      <c r="SCN147" s="283"/>
      <c r="SCO147" s="283"/>
      <c r="SCP147" s="283"/>
      <c r="SCQ147" s="283"/>
      <c r="SCR147" s="283"/>
      <c r="SCS147" s="283"/>
      <c r="SCT147" s="283"/>
      <c r="SCU147" s="283"/>
      <c r="SCV147" s="283"/>
      <c r="SCW147" s="283"/>
      <c r="SCX147" s="283"/>
      <c r="SCY147" s="283"/>
      <c r="SCZ147" s="283"/>
      <c r="SDA147" s="283"/>
      <c r="SDB147" s="283"/>
      <c r="SDC147" s="283"/>
      <c r="SDD147" s="283"/>
      <c r="SDE147" s="283"/>
      <c r="SDF147" s="283"/>
      <c r="SDG147" s="283"/>
      <c r="SDH147" s="283"/>
      <c r="SDI147" s="283"/>
      <c r="SDJ147" s="283"/>
      <c r="SDK147" s="283"/>
      <c r="SDL147" s="283"/>
      <c r="SDM147" s="283"/>
      <c r="SDN147" s="283"/>
      <c r="SDO147" s="283"/>
      <c r="SDP147" s="283"/>
      <c r="SDQ147" s="283"/>
      <c r="SDR147" s="283"/>
      <c r="SDS147" s="283"/>
      <c r="SDT147" s="283"/>
      <c r="SDU147" s="283"/>
      <c r="SDV147" s="283"/>
      <c r="SDW147" s="283"/>
      <c r="SDX147" s="283"/>
      <c r="SDY147" s="283"/>
      <c r="SDZ147" s="283"/>
      <c r="SEA147" s="283"/>
      <c r="SEB147" s="283"/>
      <c r="SEC147" s="283"/>
      <c r="SED147" s="283"/>
      <c r="SEE147" s="283"/>
      <c r="SEF147" s="283"/>
      <c r="SEG147" s="283"/>
      <c r="SEH147" s="283"/>
      <c r="SEI147" s="283"/>
      <c r="SEJ147" s="283"/>
      <c r="SEK147" s="283"/>
      <c r="SEL147" s="283"/>
      <c r="SEM147" s="283"/>
      <c r="SEN147" s="283"/>
      <c r="SEO147" s="283"/>
      <c r="SEP147" s="283"/>
      <c r="SEQ147" s="283"/>
      <c r="SER147" s="283"/>
      <c r="SES147" s="283"/>
      <c r="SET147" s="283"/>
      <c r="SEU147" s="283"/>
      <c r="SEV147" s="283"/>
      <c r="SEW147" s="283"/>
      <c r="SEX147" s="283"/>
      <c r="SEY147" s="283"/>
      <c r="SEZ147" s="283"/>
      <c r="SFA147" s="283"/>
      <c r="SFB147" s="283"/>
      <c r="SFC147" s="283"/>
      <c r="SFD147" s="283"/>
      <c r="SFE147" s="283"/>
      <c r="SFF147" s="283"/>
      <c r="SFG147" s="283"/>
      <c r="SFH147" s="283"/>
      <c r="SFI147" s="283"/>
      <c r="SFJ147" s="283"/>
      <c r="SFK147" s="283"/>
      <c r="SFL147" s="283"/>
      <c r="SFM147" s="283"/>
      <c r="SFN147" s="283"/>
      <c r="SFO147" s="283"/>
      <c r="SFP147" s="283"/>
      <c r="SFQ147" s="283"/>
      <c r="SFR147" s="283"/>
      <c r="SFS147" s="283"/>
      <c r="SFT147" s="283"/>
      <c r="SFU147" s="283"/>
      <c r="SFV147" s="283"/>
      <c r="SFW147" s="283"/>
      <c r="SFX147" s="283"/>
      <c r="SFY147" s="283"/>
      <c r="SFZ147" s="283"/>
      <c r="SGA147" s="283"/>
      <c r="SGB147" s="283"/>
      <c r="SGC147" s="283"/>
      <c r="SGD147" s="283"/>
      <c r="SGE147" s="283"/>
      <c r="SGF147" s="283"/>
      <c r="SGG147" s="283"/>
      <c r="SGH147" s="283"/>
      <c r="SGI147" s="283"/>
      <c r="SGJ147" s="283"/>
      <c r="SGK147" s="283"/>
      <c r="SGL147" s="283"/>
      <c r="SGM147" s="283"/>
      <c r="SGN147" s="283"/>
      <c r="SGO147" s="283"/>
      <c r="SGP147" s="283"/>
      <c r="SGQ147" s="283"/>
      <c r="SGR147" s="283"/>
      <c r="SGS147" s="283"/>
      <c r="SGT147" s="283"/>
      <c r="SGU147" s="283"/>
      <c r="SGV147" s="283"/>
      <c r="SGW147" s="283"/>
      <c r="SGX147" s="283"/>
      <c r="SGY147" s="283"/>
      <c r="SGZ147" s="283"/>
      <c r="SHA147" s="283"/>
      <c r="SHB147" s="283"/>
      <c r="SHC147" s="283"/>
      <c r="SHD147" s="283"/>
      <c r="SHE147" s="283"/>
      <c r="SHF147" s="283"/>
      <c r="SHG147" s="283"/>
      <c r="SHH147" s="283"/>
      <c r="SHI147" s="283"/>
      <c r="SHJ147" s="283"/>
      <c r="SHK147" s="283"/>
      <c r="SHL147" s="283"/>
      <c r="SHM147" s="283"/>
      <c r="SHN147" s="283"/>
      <c r="SHO147" s="283"/>
      <c r="SHP147" s="283"/>
      <c r="SHQ147" s="283"/>
      <c r="SHR147" s="283"/>
      <c r="SHS147" s="283"/>
      <c r="SHT147" s="283"/>
      <c r="SHU147" s="283"/>
      <c r="SHV147" s="283"/>
      <c r="SHW147" s="283"/>
      <c r="SHX147" s="283"/>
      <c r="SHY147" s="283"/>
      <c r="SHZ147" s="283"/>
      <c r="SIA147" s="283"/>
      <c r="SIB147" s="283"/>
      <c r="SIC147" s="283"/>
      <c r="SID147" s="283"/>
      <c r="SIE147" s="283"/>
      <c r="SIF147" s="283"/>
      <c r="SIG147" s="283"/>
      <c r="SIH147" s="283"/>
      <c r="SII147" s="283"/>
      <c r="SIJ147" s="283"/>
      <c r="SIK147" s="283"/>
      <c r="SIL147" s="283"/>
      <c r="SIM147" s="283"/>
      <c r="SIN147" s="283"/>
      <c r="SIO147" s="283"/>
      <c r="SIP147" s="283"/>
      <c r="SIQ147" s="283"/>
      <c r="SIR147" s="283"/>
      <c r="SIS147" s="283"/>
      <c r="SIT147" s="283"/>
      <c r="SIU147" s="283"/>
      <c r="SIV147" s="283"/>
      <c r="SIW147" s="283"/>
      <c r="SIX147" s="283"/>
      <c r="SIY147" s="283"/>
      <c r="SIZ147" s="283"/>
      <c r="SJA147" s="283"/>
      <c r="SJB147" s="283"/>
      <c r="SJC147" s="283"/>
      <c r="SJD147" s="283"/>
      <c r="SJE147" s="283"/>
      <c r="SJF147" s="283"/>
      <c r="SJG147" s="283"/>
      <c r="SJH147" s="283"/>
      <c r="SJI147" s="283"/>
      <c r="SJJ147" s="283"/>
      <c r="SJK147" s="283"/>
      <c r="SJL147" s="283"/>
      <c r="SJM147" s="283"/>
      <c r="SJN147" s="283"/>
      <c r="SJO147" s="283"/>
      <c r="SJP147" s="283"/>
      <c r="SJQ147" s="283"/>
      <c r="SJR147" s="283"/>
      <c r="SJS147" s="283"/>
      <c r="SJT147" s="283"/>
      <c r="SJU147" s="283"/>
      <c r="SJV147" s="283"/>
      <c r="SJW147" s="283"/>
      <c r="SJX147" s="283"/>
      <c r="SJY147" s="283"/>
      <c r="SJZ147" s="283"/>
      <c r="SKA147" s="283"/>
      <c r="SKB147" s="283"/>
      <c r="SKC147" s="283"/>
      <c r="SKD147" s="283"/>
      <c r="SKE147" s="283"/>
      <c r="SKF147" s="283"/>
      <c r="SKG147" s="283"/>
      <c r="SKH147" s="283"/>
      <c r="SKI147" s="283"/>
      <c r="SKJ147" s="283"/>
      <c r="SKK147" s="283"/>
      <c r="SKL147" s="283"/>
      <c r="SKM147" s="283"/>
      <c r="SKN147" s="283"/>
      <c r="SKO147" s="283"/>
      <c r="SKP147" s="283"/>
      <c r="SKQ147" s="283"/>
      <c r="SKR147" s="283"/>
      <c r="SKS147" s="283"/>
      <c r="SKT147" s="283"/>
      <c r="SKU147" s="283"/>
      <c r="SKV147" s="283"/>
      <c r="SKW147" s="283"/>
      <c r="SKX147" s="283"/>
      <c r="SKY147" s="283"/>
      <c r="SKZ147" s="283"/>
      <c r="SLA147" s="283"/>
      <c r="SLB147" s="283"/>
      <c r="SLC147" s="283"/>
      <c r="SLD147" s="283"/>
      <c r="SLE147" s="283"/>
      <c r="SLF147" s="283"/>
      <c r="SLG147" s="283"/>
      <c r="SLH147" s="283"/>
      <c r="SLI147" s="283"/>
      <c r="SLJ147" s="283"/>
      <c r="SLK147" s="283"/>
      <c r="SLL147" s="283"/>
      <c r="SLM147" s="283"/>
      <c r="SLN147" s="283"/>
      <c r="SLO147" s="283"/>
      <c r="SLP147" s="283"/>
      <c r="SLQ147" s="283"/>
      <c r="SLR147" s="283"/>
      <c r="SLS147" s="283"/>
      <c r="SLT147" s="283"/>
      <c r="SLU147" s="283"/>
      <c r="SLV147" s="283"/>
      <c r="SLW147" s="283"/>
      <c r="SLX147" s="283"/>
      <c r="SLY147" s="283"/>
      <c r="SLZ147" s="283"/>
      <c r="SMA147" s="283"/>
      <c r="SMB147" s="283"/>
      <c r="SMC147" s="283"/>
      <c r="SMD147" s="283"/>
      <c r="SME147" s="283"/>
      <c r="SMF147" s="283"/>
      <c r="SMG147" s="283"/>
      <c r="SMH147" s="283"/>
      <c r="SMI147" s="283"/>
      <c r="SMJ147" s="283"/>
      <c r="SMK147" s="283"/>
      <c r="SML147" s="283"/>
      <c r="SMM147" s="283"/>
      <c r="SMN147" s="283"/>
      <c r="SMO147" s="283"/>
      <c r="SMP147" s="283"/>
      <c r="SMQ147" s="283"/>
      <c r="SMR147" s="283"/>
      <c r="SMS147" s="283"/>
      <c r="SMT147" s="283"/>
      <c r="SMU147" s="283"/>
      <c r="SMV147" s="283"/>
      <c r="SMW147" s="283"/>
      <c r="SMX147" s="283"/>
      <c r="SMY147" s="283"/>
      <c r="SMZ147" s="283"/>
      <c r="SNA147" s="283"/>
      <c r="SNB147" s="283"/>
      <c r="SNC147" s="283"/>
      <c r="SND147" s="283"/>
      <c r="SNE147" s="283"/>
      <c r="SNF147" s="283"/>
      <c r="SNG147" s="283"/>
      <c r="SNH147" s="283"/>
      <c r="SNI147" s="283"/>
      <c r="SNJ147" s="283"/>
      <c r="SNK147" s="283"/>
      <c r="SNL147" s="283"/>
      <c r="SNM147" s="283"/>
      <c r="SNN147" s="283"/>
      <c r="SNO147" s="283"/>
      <c r="SNP147" s="283"/>
      <c r="SNQ147" s="283"/>
      <c r="SNR147" s="283"/>
      <c r="SNS147" s="283"/>
      <c r="SNT147" s="283"/>
      <c r="SNU147" s="283"/>
      <c r="SNV147" s="283"/>
      <c r="SNW147" s="283"/>
      <c r="SNX147" s="283"/>
      <c r="SNY147" s="283"/>
      <c r="SNZ147" s="283"/>
      <c r="SOA147" s="283"/>
      <c r="SOB147" s="283"/>
      <c r="SOC147" s="283"/>
      <c r="SOD147" s="283"/>
      <c r="SOE147" s="283"/>
      <c r="SOF147" s="283"/>
      <c r="SOG147" s="283"/>
      <c r="SOH147" s="283"/>
      <c r="SOI147" s="283"/>
      <c r="SOJ147" s="283"/>
      <c r="SOK147" s="283"/>
      <c r="SOL147" s="283"/>
      <c r="SOM147" s="283"/>
      <c r="SON147" s="283"/>
      <c r="SOO147" s="283"/>
      <c r="SOP147" s="283"/>
      <c r="SOQ147" s="283"/>
      <c r="SOR147" s="283"/>
      <c r="SOS147" s="283"/>
      <c r="SOT147" s="283"/>
      <c r="SOU147" s="283"/>
      <c r="SOV147" s="283"/>
      <c r="SOW147" s="283"/>
      <c r="SOX147" s="283"/>
      <c r="SOY147" s="283"/>
      <c r="SOZ147" s="283"/>
      <c r="SPA147" s="283"/>
      <c r="SPB147" s="283"/>
      <c r="SPC147" s="283"/>
      <c r="SPD147" s="283"/>
      <c r="SPE147" s="283"/>
      <c r="SPF147" s="283"/>
      <c r="SPG147" s="283"/>
      <c r="SPH147" s="283"/>
      <c r="SPI147" s="283"/>
      <c r="SPJ147" s="283"/>
      <c r="SPK147" s="283"/>
      <c r="SPL147" s="283"/>
      <c r="SPM147" s="283"/>
      <c r="SPN147" s="283"/>
      <c r="SPO147" s="283"/>
      <c r="SPP147" s="283"/>
      <c r="SPQ147" s="283"/>
      <c r="SPR147" s="283"/>
      <c r="SPS147" s="283"/>
      <c r="SPT147" s="283"/>
      <c r="SPU147" s="283"/>
      <c r="SPV147" s="283"/>
      <c r="SPW147" s="283"/>
      <c r="SPX147" s="283"/>
      <c r="SPY147" s="283"/>
      <c r="SPZ147" s="283"/>
      <c r="SQA147" s="283"/>
      <c r="SQB147" s="283"/>
      <c r="SQC147" s="283"/>
      <c r="SQD147" s="283"/>
      <c r="SQE147" s="283"/>
      <c r="SQF147" s="283"/>
      <c r="SQG147" s="283"/>
      <c r="SQH147" s="283"/>
      <c r="SQI147" s="283"/>
      <c r="SQJ147" s="283"/>
      <c r="SQK147" s="283"/>
      <c r="SQL147" s="283"/>
      <c r="SQM147" s="283"/>
      <c r="SQN147" s="283"/>
      <c r="SQO147" s="283"/>
      <c r="SQP147" s="283"/>
      <c r="SQQ147" s="283"/>
      <c r="SQR147" s="283"/>
      <c r="SQS147" s="283"/>
      <c r="SQT147" s="283"/>
      <c r="SQU147" s="283"/>
      <c r="SQV147" s="283"/>
      <c r="SQW147" s="283"/>
      <c r="SQX147" s="283"/>
      <c r="SQY147" s="283"/>
      <c r="SQZ147" s="283"/>
      <c r="SRA147" s="283"/>
      <c r="SRB147" s="283"/>
      <c r="SRC147" s="283"/>
      <c r="SRD147" s="283"/>
      <c r="SRE147" s="283"/>
      <c r="SRF147" s="283"/>
      <c r="SRG147" s="283"/>
      <c r="SRH147" s="283"/>
      <c r="SRI147" s="283"/>
      <c r="SRJ147" s="283"/>
      <c r="SRK147" s="283"/>
      <c r="SRL147" s="283"/>
      <c r="SRM147" s="283"/>
      <c r="SRN147" s="283"/>
      <c r="SRO147" s="283"/>
      <c r="SRP147" s="283"/>
      <c r="SRQ147" s="283"/>
      <c r="SRR147" s="283"/>
      <c r="SRS147" s="283"/>
      <c r="SRT147" s="283"/>
      <c r="SRU147" s="283"/>
      <c r="SRV147" s="283"/>
      <c r="SRW147" s="283"/>
      <c r="SRX147" s="283"/>
      <c r="SRY147" s="283"/>
      <c r="SRZ147" s="283"/>
      <c r="SSA147" s="283"/>
      <c r="SSB147" s="283"/>
      <c r="SSC147" s="283"/>
      <c r="SSD147" s="283"/>
      <c r="SSE147" s="283"/>
      <c r="SSF147" s="283"/>
      <c r="SSG147" s="283"/>
      <c r="SSH147" s="283"/>
      <c r="SSI147" s="283"/>
      <c r="SSJ147" s="283"/>
      <c r="SSK147" s="283"/>
      <c r="SSL147" s="283"/>
      <c r="SSM147" s="283"/>
      <c r="SSN147" s="283"/>
      <c r="SSO147" s="283"/>
      <c r="SSP147" s="283"/>
      <c r="SSQ147" s="283"/>
      <c r="SSR147" s="283"/>
      <c r="SSS147" s="283"/>
      <c r="SST147" s="283"/>
      <c r="SSU147" s="283"/>
      <c r="SSV147" s="283"/>
      <c r="SSW147" s="283"/>
      <c r="SSX147" s="283"/>
      <c r="SSY147" s="283"/>
      <c r="SSZ147" s="283"/>
      <c r="STA147" s="283"/>
      <c r="STB147" s="283"/>
      <c r="STC147" s="283"/>
      <c r="STD147" s="283"/>
      <c r="STE147" s="283"/>
      <c r="STF147" s="283"/>
      <c r="STG147" s="283"/>
      <c r="STH147" s="283"/>
      <c r="STI147" s="283"/>
      <c r="STJ147" s="283"/>
      <c r="STK147" s="283"/>
      <c r="STL147" s="283"/>
      <c r="STM147" s="283"/>
      <c r="STN147" s="283"/>
      <c r="STO147" s="283"/>
      <c r="STP147" s="283"/>
      <c r="STQ147" s="283"/>
      <c r="STR147" s="283"/>
      <c r="STS147" s="283"/>
      <c r="STT147" s="283"/>
      <c r="STU147" s="283"/>
      <c r="STV147" s="283"/>
      <c r="STW147" s="283"/>
      <c r="STX147" s="283"/>
      <c r="STY147" s="283"/>
      <c r="STZ147" s="283"/>
      <c r="SUA147" s="283"/>
      <c r="SUB147" s="283"/>
      <c r="SUC147" s="283"/>
      <c r="SUD147" s="283"/>
      <c r="SUE147" s="283"/>
      <c r="SUF147" s="283"/>
      <c r="SUG147" s="283"/>
      <c r="SUH147" s="283"/>
      <c r="SUI147" s="283"/>
      <c r="SUJ147" s="283"/>
      <c r="SUK147" s="283"/>
      <c r="SUL147" s="283"/>
      <c r="SUM147" s="283"/>
      <c r="SUN147" s="283"/>
      <c r="SUO147" s="283"/>
      <c r="SUP147" s="283"/>
      <c r="SUQ147" s="283"/>
      <c r="SUR147" s="283"/>
      <c r="SUS147" s="283"/>
      <c r="SUT147" s="283"/>
      <c r="SUU147" s="283"/>
      <c r="SUV147" s="283"/>
      <c r="SUW147" s="283"/>
      <c r="SUX147" s="283"/>
      <c r="SUY147" s="283"/>
      <c r="SUZ147" s="283"/>
      <c r="SVA147" s="283"/>
      <c r="SVB147" s="283"/>
      <c r="SVC147" s="283"/>
      <c r="SVD147" s="283"/>
      <c r="SVE147" s="283"/>
      <c r="SVF147" s="283"/>
      <c r="SVG147" s="283"/>
      <c r="SVH147" s="283"/>
      <c r="SVI147" s="283"/>
      <c r="SVJ147" s="283"/>
      <c r="SVK147" s="283"/>
      <c r="SVL147" s="283"/>
      <c r="SVM147" s="283"/>
      <c r="SVN147" s="283"/>
      <c r="SVO147" s="283"/>
      <c r="SVP147" s="283"/>
      <c r="SVQ147" s="283"/>
      <c r="SVR147" s="283"/>
      <c r="SVS147" s="283"/>
      <c r="SVT147" s="283"/>
      <c r="SVU147" s="283"/>
      <c r="SVV147" s="283"/>
      <c r="SVW147" s="283"/>
      <c r="SVX147" s="283"/>
      <c r="SVY147" s="283"/>
      <c r="SVZ147" s="283"/>
      <c r="SWA147" s="283"/>
      <c r="SWB147" s="283"/>
      <c r="SWC147" s="283"/>
      <c r="SWD147" s="283"/>
      <c r="SWE147" s="283"/>
      <c r="SWF147" s="283"/>
      <c r="SWG147" s="283"/>
      <c r="SWH147" s="283"/>
      <c r="SWI147" s="283"/>
      <c r="SWJ147" s="283"/>
      <c r="SWK147" s="283"/>
      <c r="SWL147" s="283"/>
      <c r="SWM147" s="283"/>
      <c r="SWN147" s="283"/>
      <c r="SWO147" s="283"/>
      <c r="SWP147" s="283"/>
      <c r="SWQ147" s="283"/>
      <c r="SWR147" s="283"/>
      <c r="SWS147" s="283"/>
      <c r="SWT147" s="283"/>
      <c r="SWU147" s="283"/>
      <c r="SWV147" s="283"/>
      <c r="SWW147" s="283"/>
      <c r="SWX147" s="283"/>
      <c r="SWY147" s="283"/>
      <c r="SWZ147" s="283"/>
      <c r="SXA147" s="283"/>
      <c r="SXB147" s="283"/>
      <c r="SXC147" s="283"/>
      <c r="SXD147" s="283"/>
      <c r="SXE147" s="283"/>
      <c r="SXF147" s="283"/>
      <c r="SXG147" s="283"/>
      <c r="SXH147" s="283"/>
      <c r="SXI147" s="283"/>
      <c r="SXJ147" s="283"/>
      <c r="SXK147" s="283"/>
      <c r="SXL147" s="283"/>
      <c r="SXM147" s="283"/>
      <c r="SXN147" s="283"/>
      <c r="SXO147" s="283"/>
      <c r="SXP147" s="283"/>
      <c r="SXQ147" s="283"/>
      <c r="SXR147" s="283"/>
      <c r="SXS147" s="283"/>
      <c r="SXT147" s="283"/>
      <c r="SXU147" s="283"/>
      <c r="SXV147" s="283"/>
      <c r="SXW147" s="283"/>
      <c r="SXX147" s="283"/>
      <c r="SXY147" s="283"/>
      <c r="SXZ147" s="283"/>
      <c r="SYA147" s="283"/>
      <c r="SYB147" s="283"/>
      <c r="SYC147" s="283"/>
      <c r="SYD147" s="283"/>
      <c r="SYE147" s="283"/>
      <c r="SYF147" s="283"/>
      <c r="SYG147" s="283"/>
      <c r="SYH147" s="283"/>
      <c r="SYI147" s="283"/>
      <c r="SYJ147" s="283"/>
      <c r="SYK147" s="283"/>
      <c r="SYL147" s="283"/>
      <c r="SYM147" s="283"/>
      <c r="SYN147" s="283"/>
      <c r="SYO147" s="283"/>
      <c r="SYP147" s="283"/>
      <c r="SYQ147" s="283"/>
      <c r="SYR147" s="283"/>
      <c r="SYS147" s="283"/>
      <c r="SYT147" s="283"/>
      <c r="SYU147" s="283"/>
      <c r="SYV147" s="283"/>
      <c r="SYW147" s="283"/>
      <c r="SYX147" s="283"/>
      <c r="SYY147" s="283"/>
      <c r="SYZ147" s="283"/>
      <c r="SZA147" s="283"/>
      <c r="SZB147" s="283"/>
      <c r="SZC147" s="283"/>
      <c r="SZD147" s="283"/>
      <c r="SZE147" s="283"/>
      <c r="SZF147" s="283"/>
      <c r="SZG147" s="283"/>
      <c r="SZH147" s="283"/>
      <c r="SZI147" s="283"/>
      <c r="SZJ147" s="283"/>
      <c r="SZK147" s="283"/>
      <c r="SZL147" s="283"/>
      <c r="SZM147" s="283"/>
      <c r="SZN147" s="283"/>
      <c r="SZO147" s="283"/>
      <c r="SZP147" s="283"/>
      <c r="SZQ147" s="283"/>
      <c r="SZR147" s="283"/>
      <c r="SZS147" s="283"/>
      <c r="SZT147" s="283"/>
      <c r="SZU147" s="283"/>
      <c r="SZV147" s="283"/>
      <c r="SZW147" s="283"/>
      <c r="SZX147" s="283"/>
      <c r="SZY147" s="283"/>
      <c r="SZZ147" s="283"/>
      <c r="TAA147" s="283"/>
      <c r="TAB147" s="283"/>
      <c r="TAC147" s="283"/>
      <c r="TAD147" s="283"/>
      <c r="TAE147" s="283"/>
      <c r="TAF147" s="283"/>
      <c r="TAG147" s="283"/>
      <c r="TAH147" s="283"/>
      <c r="TAI147" s="283"/>
      <c r="TAJ147" s="283"/>
      <c r="TAK147" s="283"/>
      <c r="TAL147" s="283"/>
      <c r="TAM147" s="283"/>
      <c r="TAN147" s="283"/>
      <c r="TAO147" s="283"/>
      <c r="TAP147" s="283"/>
      <c r="TAQ147" s="283"/>
      <c r="TAR147" s="283"/>
      <c r="TAS147" s="283"/>
      <c r="TAT147" s="283"/>
      <c r="TAU147" s="283"/>
      <c r="TAV147" s="283"/>
      <c r="TAW147" s="283"/>
      <c r="TAX147" s="283"/>
      <c r="TAY147" s="283"/>
      <c r="TAZ147" s="283"/>
      <c r="TBA147" s="283"/>
      <c r="TBB147" s="283"/>
      <c r="TBC147" s="283"/>
      <c r="TBD147" s="283"/>
      <c r="TBE147" s="283"/>
      <c r="TBF147" s="283"/>
      <c r="TBG147" s="283"/>
      <c r="TBH147" s="283"/>
      <c r="TBI147" s="283"/>
      <c r="TBJ147" s="283"/>
      <c r="TBK147" s="283"/>
      <c r="TBL147" s="283"/>
      <c r="TBM147" s="283"/>
      <c r="TBN147" s="283"/>
      <c r="TBO147" s="283"/>
      <c r="TBP147" s="283"/>
      <c r="TBQ147" s="283"/>
      <c r="TBR147" s="283"/>
      <c r="TBS147" s="283"/>
      <c r="TBT147" s="283"/>
      <c r="TBU147" s="283"/>
      <c r="TBV147" s="283"/>
      <c r="TBW147" s="283"/>
      <c r="TBX147" s="283"/>
      <c r="TBY147" s="283"/>
      <c r="TBZ147" s="283"/>
      <c r="TCA147" s="283"/>
      <c r="TCB147" s="283"/>
      <c r="TCC147" s="283"/>
      <c r="TCD147" s="283"/>
      <c r="TCE147" s="283"/>
      <c r="TCF147" s="283"/>
      <c r="TCG147" s="283"/>
      <c r="TCH147" s="283"/>
      <c r="TCI147" s="283"/>
      <c r="TCJ147" s="283"/>
      <c r="TCK147" s="283"/>
      <c r="TCL147" s="283"/>
      <c r="TCM147" s="283"/>
      <c r="TCN147" s="283"/>
      <c r="TCO147" s="283"/>
      <c r="TCP147" s="283"/>
      <c r="TCQ147" s="283"/>
      <c r="TCR147" s="283"/>
      <c r="TCS147" s="283"/>
      <c r="TCT147" s="283"/>
      <c r="TCU147" s="283"/>
      <c r="TCV147" s="283"/>
      <c r="TCW147" s="283"/>
      <c r="TCX147" s="283"/>
      <c r="TCY147" s="283"/>
      <c r="TCZ147" s="283"/>
      <c r="TDA147" s="283"/>
      <c r="TDB147" s="283"/>
      <c r="TDC147" s="283"/>
      <c r="TDD147" s="283"/>
      <c r="TDE147" s="283"/>
      <c r="TDF147" s="283"/>
      <c r="TDG147" s="283"/>
      <c r="TDH147" s="283"/>
      <c r="TDI147" s="283"/>
      <c r="TDJ147" s="283"/>
      <c r="TDK147" s="283"/>
      <c r="TDL147" s="283"/>
      <c r="TDM147" s="283"/>
      <c r="TDN147" s="283"/>
      <c r="TDO147" s="283"/>
      <c r="TDP147" s="283"/>
      <c r="TDQ147" s="283"/>
      <c r="TDR147" s="283"/>
      <c r="TDS147" s="283"/>
      <c r="TDT147" s="283"/>
      <c r="TDU147" s="283"/>
      <c r="TDV147" s="283"/>
      <c r="TDW147" s="283"/>
      <c r="TDX147" s="283"/>
      <c r="TDY147" s="283"/>
      <c r="TDZ147" s="283"/>
      <c r="TEA147" s="283"/>
      <c r="TEB147" s="283"/>
      <c r="TEC147" s="283"/>
      <c r="TED147" s="283"/>
      <c r="TEE147" s="283"/>
      <c r="TEF147" s="283"/>
      <c r="TEG147" s="283"/>
      <c r="TEH147" s="283"/>
      <c r="TEI147" s="283"/>
      <c r="TEJ147" s="283"/>
      <c r="TEK147" s="283"/>
      <c r="TEL147" s="283"/>
      <c r="TEM147" s="283"/>
      <c r="TEN147" s="283"/>
      <c r="TEO147" s="283"/>
      <c r="TEP147" s="283"/>
      <c r="TEQ147" s="283"/>
      <c r="TER147" s="283"/>
      <c r="TES147" s="283"/>
      <c r="TET147" s="283"/>
      <c r="TEU147" s="283"/>
      <c r="TEV147" s="283"/>
      <c r="TEW147" s="283"/>
      <c r="TEX147" s="283"/>
      <c r="TEY147" s="283"/>
      <c r="TEZ147" s="283"/>
      <c r="TFA147" s="283"/>
      <c r="TFB147" s="283"/>
      <c r="TFC147" s="283"/>
      <c r="TFD147" s="283"/>
      <c r="TFE147" s="283"/>
      <c r="TFF147" s="283"/>
      <c r="TFG147" s="283"/>
      <c r="TFH147" s="283"/>
      <c r="TFI147" s="283"/>
      <c r="TFJ147" s="283"/>
      <c r="TFK147" s="283"/>
      <c r="TFL147" s="283"/>
      <c r="TFM147" s="283"/>
      <c r="TFN147" s="283"/>
      <c r="TFO147" s="283"/>
      <c r="TFP147" s="283"/>
      <c r="TFQ147" s="283"/>
      <c r="TFR147" s="283"/>
      <c r="TFS147" s="283"/>
      <c r="TFT147" s="283"/>
      <c r="TFU147" s="283"/>
      <c r="TFV147" s="283"/>
      <c r="TFW147" s="283"/>
      <c r="TFX147" s="283"/>
      <c r="TFY147" s="283"/>
      <c r="TFZ147" s="283"/>
      <c r="TGA147" s="283"/>
      <c r="TGB147" s="283"/>
      <c r="TGC147" s="283"/>
      <c r="TGD147" s="283"/>
      <c r="TGE147" s="283"/>
      <c r="TGF147" s="283"/>
      <c r="TGG147" s="283"/>
      <c r="TGH147" s="283"/>
      <c r="TGI147" s="283"/>
      <c r="TGJ147" s="283"/>
      <c r="TGK147" s="283"/>
      <c r="TGL147" s="283"/>
      <c r="TGM147" s="283"/>
      <c r="TGN147" s="283"/>
      <c r="TGO147" s="283"/>
      <c r="TGP147" s="283"/>
      <c r="TGQ147" s="283"/>
      <c r="TGR147" s="283"/>
      <c r="TGS147" s="283"/>
      <c r="TGT147" s="283"/>
      <c r="TGU147" s="283"/>
      <c r="TGV147" s="283"/>
      <c r="TGW147" s="283"/>
      <c r="TGX147" s="283"/>
      <c r="TGY147" s="283"/>
      <c r="TGZ147" s="283"/>
      <c r="THA147" s="283"/>
      <c r="THB147" s="283"/>
      <c r="THC147" s="283"/>
      <c r="THD147" s="283"/>
      <c r="THE147" s="283"/>
      <c r="THF147" s="283"/>
      <c r="THG147" s="283"/>
      <c r="THH147" s="283"/>
      <c r="THI147" s="283"/>
      <c r="THJ147" s="283"/>
      <c r="THK147" s="283"/>
      <c r="THL147" s="283"/>
      <c r="THM147" s="283"/>
      <c r="THN147" s="283"/>
      <c r="THO147" s="283"/>
      <c r="THP147" s="283"/>
      <c r="THQ147" s="283"/>
      <c r="THR147" s="283"/>
      <c r="THS147" s="283"/>
      <c r="THT147" s="283"/>
      <c r="THU147" s="283"/>
      <c r="THV147" s="283"/>
      <c r="THW147" s="283"/>
      <c r="THX147" s="283"/>
      <c r="THY147" s="283"/>
      <c r="THZ147" s="283"/>
      <c r="TIA147" s="283"/>
      <c r="TIB147" s="283"/>
      <c r="TIC147" s="283"/>
      <c r="TID147" s="283"/>
      <c r="TIE147" s="283"/>
      <c r="TIF147" s="283"/>
      <c r="TIG147" s="283"/>
      <c r="TIH147" s="283"/>
      <c r="TII147" s="283"/>
      <c r="TIJ147" s="283"/>
      <c r="TIK147" s="283"/>
      <c r="TIL147" s="283"/>
      <c r="TIM147" s="283"/>
      <c r="TIN147" s="283"/>
      <c r="TIO147" s="283"/>
      <c r="TIP147" s="283"/>
      <c r="TIQ147" s="283"/>
      <c r="TIR147" s="283"/>
      <c r="TIS147" s="283"/>
      <c r="TIT147" s="283"/>
      <c r="TIU147" s="283"/>
      <c r="TIV147" s="283"/>
      <c r="TIW147" s="283"/>
      <c r="TIX147" s="283"/>
      <c r="TIY147" s="283"/>
      <c r="TIZ147" s="283"/>
      <c r="TJA147" s="283"/>
      <c r="TJB147" s="283"/>
      <c r="TJC147" s="283"/>
      <c r="TJD147" s="283"/>
      <c r="TJE147" s="283"/>
      <c r="TJF147" s="283"/>
      <c r="TJG147" s="283"/>
      <c r="TJH147" s="283"/>
      <c r="TJI147" s="283"/>
      <c r="TJJ147" s="283"/>
      <c r="TJK147" s="283"/>
      <c r="TJL147" s="283"/>
      <c r="TJM147" s="283"/>
      <c r="TJN147" s="283"/>
      <c r="TJO147" s="283"/>
      <c r="TJP147" s="283"/>
      <c r="TJQ147" s="283"/>
      <c r="TJR147" s="283"/>
      <c r="TJS147" s="283"/>
      <c r="TJT147" s="283"/>
      <c r="TJU147" s="283"/>
      <c r="TJV147" s="283"/>
      <c r="TJW147" s="283"/>
      <c r="TJX147" s="283"/>
      <c r="TJY147" s="283"/>
      <c r="TJZ147" s="283"/>
      <c r="TKA147" s="283"/>
      <c r="TKB147" s="283"/>
      <c r="TKC147" s="283"/>
      <c r="TKD147" s="283"/>
      <c r="TKE147" s="283"/>
      <c r="TKF147" s="283"/>
      <c r="TKG147" s="283"/>
      <c r="TKH147" s="283"/>
      <c r="TKI147" s="283"/>
      <c r="TKJ147" s="283"/>
      <c r="TKK147" s="283"/>
      <c r="TKL147" s="283"/>
      <c r="TKM147" s="283"/>
      <c r="TKN147" s="283"/>
      <c r="TKO147" s="283"/>
      <c r="TKP147" s="283"/>
      <c r="TKQ147" s="283"/>
      <c r="TKR147" s="283"/>
      <c r="TKS147" s="283"/>
      <c r="TKT147" s="283"/>
      <c r="TKU147" s="283"/>
      <c r="TKV147" s="283"/>
      <c r="TKW147" s="283"/>
      <c r="TKX147" s="283"/>
      <c r="TKY147" s="283"/>
      <c r="TKZ147" s="283"/>
      <c r="TLA147" s="283"/>
      <c r="TLB147" s="283"/>
      <c r="TLC147" s="283"/>
      <c r="TLD147" s="283"/>
      <c r="TLE147" s="283"/>
      <c r="TLF147" s="283"/>
      <c r="TLG147" s="283"/>
      <c r="TLH147" s="283"/>
      <c r="TLI147" s="283"/>
      <c r="TLJ147" s="283"/>
      <c r="TLK147" s="283"/>
      <c r="TLL147" s="283"/>
      <c r="TLM147" s="283"/>
      <c r="TLN147" s="283"/>
      <c r="TLO147" s="283"/>
      <c r="TLP147" s="283"/>
      <c r="TLQ147" s="283"/>
      <c r="TLR147" s="283"/>
      <c r="TLS147" s="283"/>
      <c r="TLT147" s="283"/>
      <c r="TLU147" s="283"/>
      <c r="TLV147" s="283"/>
      <c r="TLW147" s="283"/>
      <c r="TLX147" s="283"/>
      <c r="TLY147" s="283"/>
      <c r="TLZ147" s="283"/>
      <c r="TMA147" s="283"/>
      <c r="TMB147" s="283"/>
      <c r="TMC147" s="283"/>
      <c r="TMD147" s="283"/>
      <c r="TME147" s="283"/>
      <c r="TMF147" s="283"/>
      <c r="TMG147" s="283"/>
      <c r="TMH147" s="283"/>
      <c r="TMI147" s="283"/>
      <c r="TMJ147" s="283"/>
      <c r="TMK147" s="283"/>
      <c r="TML147" s="283"/>
      <c r="TMM147" s="283"/>
      <c r="TMN147" s="283"/>
      <c r="TMO147" s="283"/>
      <c r="TMP147" s="283"/>
      <c r="TMQ147" s="283"/>
      <c r="TMR147" s="283"/>
      <c r="TMS147" s="283"/>
      <c r="TMT147" s="283"/>
      <c r="TMU147" s="283"/>
      <c r="TMV147" s="283"/>
      <c r="TMW147" s="283"/>
      <c r="TMX147" s="283"/>
      <c r="TMY147" s="283"/>
      <c r="TMZ147" s="283"/>
      <c r="TNA147" s="283"/>
      <c r="TNB147" s="283"/>
      <c r="TNC147" s="283"/>
      <c r="TND147" s="283"/>
      <c r="TNE147" s="283"/>
      <c r="TNF147" s="283"/>
      <c r="TNG147" s="283"/>
      <c r="TNH147" s="283"/>
      <c r="TNI147" s="283"/>
      <c r="TNJ147" s="283"/>
      <c r="TNK147" s="283"/>
      <c r="TNL147" s="283"/>
      <c r="TNM147" s="283"/>
      <c r="TNN147" s="283"/>
      <c r="TNO147" s="283"/>
      <c r="TNP147" s="283"/>
      <c r="TNQ147" s="283"/>
      <c r="TNR147" s="283"/>
      <c r="TNS147" s="283"/>
      <c r="TNT147" s="283"/>
      <c r="TNU147" s="283"/>
      <c r="TNV147" s="283"/>
      <c r="TNW147" s="283"/>
      <c r="TNX147" s="283"/>
      <c r="TNY147" s="283"/>
      <c r="TNZ147" s="283"/>
      <c r="TOA147" s="283"/>
      <c r="TOB147" s="283"/>
      <c r="TOC147" s="283"/>
      <c r="TOD147" s="283"/>
      <c r="TOE147" s="283"/>
      <c r="TOF147" s="283"/>
      <c r="TOG147" s="283"/>
      <c r="TOH147" s="283"/>
      <c r="TOI147" s="283"/>
      <c r="TOJ147" s="283"/>
      <c r="TOK147" s="283"/>
      <c r="TOL147" s="283"/>
      <c r="TOM147" s="283"/>
      <c r="TON147" s="283"/>
      <c r="TOO147" s="283"/>
      <c r="TOP147" s="283"/>
      <c r="TOQ147" s="283"/>
      <c r="TOR147" s="283"/>
      <c r="TOS147" s="283"/>
      <c r="TOT147" s="283"/>
      <c r="TOU147" s="283"/>
      <c r="TOV147" s="283"/>
      <c r="TOW147" s="283"/>
      <c r="TOX147" s="283"/>
      <c r="TOY147" s="283"/>
      <c r="TOZ147" s="283"/>
      <c r="TPA147" s="283"/>
      <c r="TPB147" s="283"/>
      <c r="TPC147" s="283"/>
      <c r="TPD147" s="283"/>
      <c r="TPE147" s="283"/>
      <c r="TPF147" s="283"/>
      <c r="TPG147" s="283"/>
      <c r="TPH147" s="283"/>
      <c r="TPI147" s="283"/>
      <c r="TPJ147" s="283"/>
      <c r="TPK147" s="283"/>
      <c r="TPL147" s="283"/>
      <c r="TPM147" s="283"/>
      <c r="TPN147" s="283"/>
      <c r="TPO147" s="283"/>
      <c r="TPP147" s="283"/>
      <c r="TPQ147" s="283"/>
      <c r="TPR147" s="283"/>
      <c r="TPS147" s="283"/>
      <c r="TPT147" s="283"/>
      <c r="TPU147" s="283"/>
      <c r="TPV147" s="283"/>
      <c r="TPW147" s="283"/>
      <c r="TPX147" s="283"/>
      <c r="TPY147" s="283"/>
      <c r="TPZ147" s="283"/>
      <c r="TQA147" s="283"/>
      <c r="TQB147" s="283"/>
      <c r="TQC147" s="283"/>
      <c r="TQD147" s="283"/>
      <c r="TQE147" s="283"/>
      <c r="TQF147" s="283"/>
      <c r="TQG147" s="283"/>
      <c r="TQH147" s="283"/>
      <c r="TQI147" s="283"/>
      <c r="TQJ147" s="283"/>
      <c r="TQK147" s="283"/>
      <c r="TQL147" s="283"/>
      <c r="TQM147" s="283"/>
      <c r="TQN147" s="283"/>
      <c r="TQO147" s="283"/>
      <c r="TQP147" s="283"/>
      <c r="TQQ147" s="283"/>
      <c r="TQR147" s="283"/>
      <c r="TQS147" s="283"/>
      <c r="TQT147" s="283"/>
      <c r="TQU147" s="283"/>
      <c r="TQV147" s="283"/>
      <c r="TQW147" s="283"/>
      <c r="TQX147" s="283"/>
      <c r="TQY147" s="283"/>
      <c r="TQZ147" s="283"/>
      <c r="TRA147" s="283"/>
      <c r="TRB147" s="283"/>
      <c r="TRC147" s="283"/>
      <c r="TRD147" s="283"/>
      <c r="TRE147" s="283"/>
      <c r="TRF147" s="283"/>
      <c r="TRG147" s="283"/>
      <c r="TRH147" s="283"/>
      <c r="TRI147" s="283"/>
      <c r="TRJ147" s="283"/>
      <c r="TRK147" s="283"/>
      <c r="TRL147" s="283"/>
      <c r="TRM147" s="283"/>
      <c r="TRN147" s="283"/>
      <c r="TRO147" s="283"/>
      <c r="TRP147" s="283"/>
      <c r="TRQ147" s="283"/>
      <c r="TRR147" s="283"/>
      <c r="TRS147" s="283"/>
      <c r="TRT147" s="283"/>
      <c r="TRU147" s="283"/>
      <c r="TRV147" s="283"/>
      <c r="TRW147" s="283"/>
      <c r="TRX147" s="283"/>
      <c r="TRY147" s="283"/>
      <c r="TRZ147" s="283"/>
      <c r="TSA147" s="283"/>
      <c r="TSB147" s="283"/>
      <c r="TSC147" s="283"/>
      <c r="TSD147" s="283"/>
      <c r="TSE147" s="283"/>
      <c r="TSF147" s="283"/>
      <c r="TSG147" s="283"/>
      <c r="TSH147" s="283"/>
      <c r="TSI147" s="283"/>
      <c r="TSJ147" s="283"/>
      <c r="TSK147" s="283"/>
      <c r="TSL147" s="283"/>
      <c r="TSM147" s="283"/>
      <c r="TSN147" s="283"/>
      <c r="TSO147" s="283"/>
      <c r="TSP147" s="283"/>
      <c r="TSQ147" s="283"/>
      <c r="TSR147" s="283"/>
      <c r="TSS147" s="283"/>
      <c r="TST147" s="283"/>
      <c r="TSU147" s="283"/>
      <c r="TSV147" s="283"/>
      <c r="TSW147" s="283"/>
      <c r="TSX147" s="283"/>
      <c r="TSY147" s="283"/>
      <c r="TSZ147" s="283"/>
      <c r="TTA147" s="283"/>
      <c r="TTB147" s="283"/>
      <c r="TTC147" s="283"/>
      <c r="TTD147" s="283"/>
      <c r="TTE147" s="283"/>
      <c r="TTF147" s="283"/>
      <c r="TTG147" s="283"/>
      <c r="TTH147" s="283"/>
      <c r="TTI147" s="283"/>
      <c r="TTJ147" s="283"/>
      <c r="TTK147" s="283"/>
      <c r="TTL147" s="283"/>
      <c r="TTM147" s="283"/>
      <c r="TTN147" s="283"/>
      <c r="TTO147" s="283"/>
      <c r="TTP147" s="283"/>
      <c r="TTQ147" s="283"/>
      <c r="TTR147" s="283"/>
      <c r="TTS147" s="283"/>
      <c r="TTT147" s="283"/>
      <c r="TTU147" s="283"/>
      <c r="TTV147" s="283"/>
      <c r="TTW147" s="283"/>
      <c r="TTX147" s="283"/>
      <c r="TTY147" s="283"/>
      <c r="TTZ147" s="283"/>
      <c r="TUA147" s="283"/>
      <c r="TUB147" s="283"/>
      <c r="TUC147" s="283"/>
      <c r="TUD147" s="283"/>
      <c r="TUE147" s="283"/>
      <c r="TUF147" s="283"/>
      <c r="TUG147" s="283"/>
      <c r="TUH147" s="283"/>
      <c r="TUI147" s="283"/>
      <c r="TUJ147" s="283"/>
      <c r="TUK147" s="283"/>
      <c r="TUL147" s="283"/>
      <c r="TUM147" s="283"/>
      <c r="TUN147" s="283"/>
      <c r="TUO147" s="283"/>
      <c r="TUP147" s="283"/>
      <c r="TUQ147" s="283"/>
      <c r="TUR147" s="283"/>
      <c r="TUS147" s="283"/>
      <c r="TUT147" s="283"/>
      <c r="TUU147" s="283"/>
      <c r="TUV147" s="283"/>
      <c r="TUW147" s="283"/>
      <c r="TUX147" s="283"/>
      <c r="TUY147" s="283"/>
      <c r="TUZ147" s="283"/>
      <c r="TVA147" s="283"/>
      <c r="TVB147" s="283"/>
      <c r="TVC147" s="283"/>
      <c r="TVD147" s="283"/>
      <c r="TVE147" s="283"/>
      <c r="TVF147" s="283"/>
      <c r="TVG147" s="283"/>
      <c r="TVH147" s="283"/>
      <c r="TVI147" s="283"/>
      <c r="TVJ147" s="283"/>
      <c r="TVK147" s="283"/>
      <c r="TVL147" s="283"/>
      <c r="TVM147" s="283"/>
      <c r="TVN147" s="283"/>
      <c r="TVO147" s="283"/>
      <c r="TVP147" s="283"/>
      <c r="TVQ147" s="283"/>
      <c r="TVR147" s="283"/>
      <c r="TVS147" s="283"/>
      <c r="TVT147" s="283"/>
      <c r="TVU147" s="283"/>
      <c r="TVV147" s="283"/>
      <c r="TVW147" s="283"/>
      <c r="TVX147" s="283"/>
      <c r="TVY147" s="283"/>
      <c r="TVZ147" s="283"/>
      <c r="TWA147" s="283"/>
      <c r="TWB147" s="283"/>
      <c r="TWC147" s="283"/>
      <c r="TWD147" s="283"/>
      <c r="TWE147" s="283"/>
      <c r="TWF147" s="283"/>
      <c r="TWG147" s="283"/>
      <c r="TWH147" s="283"/>
      <c r="TWI147" s="283"/>
      <c r="TWJ147" s="283"/>
      <c r="TWK147" s="283"/>
      <c r="TWL147" s="283"/>
      <c r="TWM147" s="283"/>
      <c r="TWN147" s="283"/>
      <c r="TWO147" s="283"/>
      <c r="TWP147" s="283"/>
      <c r="TWQ147" s="283"/>
      <c r="TWR147" s="283"/>
      <c r="TWS147" s="283"/>
      <c r="TWT147" s="283"/>
      <c r="TWU147" s="283"/>
      <c r="TWV147" s="283"/>
      <c r="TWW147" s="283"/>
      <c r="TWX147" s="283"/>
      <c r="TWY147" s="283"/>
      <c r="TWZ147" s="283"/>
      <c r="TXA147" s="283"/>
      <c r="TXB147" s="283"/>
      <c r="TXC147" s="283"/>
      <c r="TXD147" s="283"/>
      <c r="TXE147" s="283"/>
      <c r="TXF147" s="283"/>
      <c r="TXG147" s="283"/>
      <c r="TXH147" s="283"/>
      <c r="TXI147" s="283"/>
      <c r="TXJ147" s="283"/>
      <c r="TXK147" s="283"/>
      <c r="TXL147" s="283"/>
      <c r="TXM147" s="283"/>
      <c r="TXN147" s="283"/>
      <c r="TXO147" s="283"/>
      <c r="TXP147" s="283"/>
      <c r="TXQ147" s="283"/>
      <c r="TXR147" s="283"/>
      <c r="TXS147" s="283"/>
      <c r="TXT147" s="283"/>
      <c r="TXU147" s="283"/>
      <c r="TXV147" s="283"/>
      <c r="TXW147" s="283"/>
      <c r="TXX147" s="283"/>
      <c r="TXY147" s="283"/>
      <c r="TXZ147" s="283"/>
      <c r="TYA147" s="283"/>
      <c r="TYB147" s="283"/>
      <c r="TYC147" s="283"/>
      <c r="TYD147" s="283"/>
      <c r="TYE147" s="283"/>
      <c r="TYF147" s="283"/>
      <c r="TYG147" s="283"/>
      <c r="TYH147" s="283"/>
      <c r="TYI147" s="283"/>
      <c r="TYJ147" s="283"/>
      <c r="TYK147" s="283"/>
      <c r="TYL147" s="283"/>
      <c r="TYM147" s="283"/>
      <c r="TYN147" s="283"/>
      <c r="TYO147" s="283"/>
      <c r="TYP147" s="283"/>
      <c r="TYQ147" s="283"/>
      <c r="TYR147" s="283"/>
      <c r="TYS147" s="283"/>
      <c r="TYT147" s="283"/>
      <c r="TYU147" s="283"/>
      <c r="TYV147" s="283"/>
      <c r="TYW147" s="283"/>
      <c r="TYX147" s="283"/>
      <c r="TYY147" s="283"/>
      <c r="TYZ147" s="283"/>
      <c r="TZA147" s="283"/>
      <c r="TZB147" s="283"/>
      <c r="TZC147" s="283"/>
      <c r="TZD147" s="283"/>
      <c r="TZE147" s="283"/>
      <c r="TZF147" s="283"/>
      <c r="TZG147" s="283"/>
      <c r="TZH147" s="283"/>
      <c r="TZI147" s="283"/>
      <c r="TZJ147" s="283"/>
      <c r="TZK147" s="283"/>
      <c r="TZL147" s="283"/>
      <c r="TZM147" s="283"/>
      <c r="TZN147" s="283"/>
      <c r="TZO147" s="283"/>
      <c r="TZP147" s="283"/>
      <c r="TZQ147" s="283"/>
      <c r="TZR147" s="283"/>
      <c r="TZS147" s="283"/>
      <c r="TZT147" s="283"/>
      <c r="TZU147" s="283"/>
      <c r="TZV147" s="283"/>
      <c r="TZW147" s="283"/>
      <c r="TZX147" s="283"/>
      <c r="TZY147" s="283"/>
      <c r="TZZ147" s="283"/>
      <c r="UAA147" s="283"/>
      <c r="UAB147" s="283"/>
      <c r="UAC147" s="283"/>
      <c r="UAD147" s="283"/>
      <c r="UAE147" s="283"/>
      <c r="UAF147" s="283"/>
      <c r="UAG147" s="283"/>
      <c r="UAH147" s="283"/>
      <c r="UAI147" s="283"/>
      <c r="UAJ147" s="283"/>
      <c r="UAK147" s="283"/>
      <c r="UAL147" s="283"/>
      <c r="UAM147" s="283"/>
      <c r="UAN147" s="283"/>
      <c r="UAO147" s="283"/>
      <c r="UAP147" s="283"/>
      <c r="UAQ147" s="283"/>
      <c r="UAR147" s="283"/>
      <c r="UAS147" s="283"/>
      <c r="UAT147" s="283"/>
      <c r="UAU147" s="283"/>
      <c r="UAV147" s="283"/>
      <c r="UAW147" s="283"/>
      <c r="UAX147" s="283"/>
      <c r="UAY147" s="283"/>
      <c r="UAZ147" s="283"/>
      <c r="UBA147" s="283"/>
      <c r="UBB147" s="283"/>
      <c r="UBC147" s="283"/>
      <c r="UBD147" s="283"/>
      <c r="UBE147" s="283"/>
      <c r="UBF147" s="283"/>
      <c r="UBG147" s="283"/>
      <c r="UBH147" s="283"/>
      <c r="UBI147" s="283"/>
      <c r="UBJ147" s="283"/>
      <c r="UBK147" s="283"/>
      <c r="UBL147" s="283"/>
      <c r="UBM147" s="283"/>
      <c r="UBN147" s="283"/>
      <c r="UBO147" s="283"/>
      <c r="UBP147" s="283"/>
      <c r="UBQ147" s="283"/>
      <c r="UBR147" s="283"/>
      <c r="UBS147" s="283"/>
      <c r="UBT147" s="283"/>
      <c r="UBU147" s="283"/>
      <c r="UBV147" s="283"/>
      <c r="UBW147" s="283"/>
      <c r="UBX147" s="283"/>
      <c r="UBY147" s="283"/>
      <c r="UBZ147" s="283"/>
      <c r="UCA147" s="283"/>
      <c r="UCB147" s="283"/>
      <c r="UCC147" s="283"/>
      <c r="UCD147" s="283"/>
      <c r="UCE147" s="283"/>
      <c r="UCF147" s="283"/>
      <c r="UCG147" s="283"/>
      <c r="UCH147" s="283"/>
      <c r="UCI147" s="283"/>
      <c r="UCJ147" s="283"/>
      <c r="UCK147" s="283"/>
      <c r="UCL147" s="283"/>
      <c r="UCM147" s="283"/>
      <c r="UCN147" s="283"/>
      <c r="UCO147" s="283"/>
      <c r="UCP147" s="283"/>
      <c r="UCQ147" s="283"/>
      <c r="UCR147" s="283"/>
      <c r="UCS147" s="283"/>
      <c r="UCT147" s="283"/>
      <c r="UCU147" s="283"/>
      <c r="UCV147" s="283"/>
      <c r="UCW147" s="283"/>
      <c r="UCX147" s="283"/>
      <c r="UCY147" s="283"/>
      <c r="UCZ147" s="283"/>
      <c r="UDA147" s="283"/>
      <c r="UDB147" s="283"/>
      <c r="UDC147" s="283"/>
      <c r="UDD147" s="283"/>
      <c r="UDE147" s="283"/>
      <c r="UDF147" s="283"/>
      <c r="UDG147" s="283"/>
      <c r="UDH147" s="283"/>
      <c r="UDI147" s="283"/>
      <c r="UDJ147" s="283"/>
      <c r="UDK147" s="283"/>
      <c r="UDL147" s="283"/>
      <c r="UDM147" s="283"/>
      <c r="UDN147" s="283"/>
      <c r="UDO147" s="283"/>
      <c r="UDP147" s="283"/>
      <c r="UDQ147" s="283"/>
      <c r="UDR147" s="283"/>
      <c r="UDS147" s="283"/>
      <c r="UDT147" s="283"/>
      <c r="UDU147" s="283"/>
      <c r="UDV147" s="283"/>
      <c r="UDW147" s="283"/>
      <c r="UDX147" s="283"/>
      <c r="UDY147" s="283"/>
      <c r="UDZ147" s="283"/>
      <c r="UEA147" s="283"/>
      <c r="UEB147" s="283"/>
      <c r="UEC147" s="283"/>
      <c r="UED147" s="283"/>
      <c r="UEE147" s="283"/>
      <c r="UEF147" s="283"/>
      <c r="UEG147" s="283"/>
      <c r="UEH147" s="283"/>
      <c r="UEI147" s="283"/>
      <c r="UEJ147" s="283"/>
      <c r="UEK147" s="283"/>
      <c r="UEL147" s="283"/>
      <c r="UEM147" s="283"/>
      <c r="UEN147" s="283"/>
      <c r="UEO147" s="283"/>
      <c r="UEP147" s="283"/>
      <c r="UEQ147" s="283"/>
      <c r="UER147" s="283"/>
      <c r="UES147" s="283"/>
      <c r="UET147" s="283"/>
      <c r="UEU147" s="283"/>
      <c r="UEV147" s="283"/>
      <c r="UEW147" s="283"/>
      <c r="UEX147" s="283"/>
      <c r="UEY147" s="283"/>
      <c r="UEZ147" s="283"/>
      <c r="UFA147" s="283"/>
      <c r="UFB147" s="283"/>
      <c r="UFC147" s="283"/>
      <c r="UFD147" s="283"/>
      <c r="UFE147" s="283"/>
      <c r="UFF147" s="283"/>
      <c r="UFG147" s="283"/>
      <c r="UFH147" s="283"/>
      <c r="UFI147" s="283"/>
      <c r="UFJ147" s="283"/>
      <c r="UFK147" s="283"/>
      <c r="UFL147" s="283"/>
      <c r="UFM147" s="283"/>
      <c r="UFN147" s="283"/>
      <c r="UFO147" s="283"/>
      <c r="UFP147" s="283"/>
      <c r="UFQ147" s="283"/>
      <c r="UFR147" s="283"/>
      <c r="UFS147" s="283"/>
      <c r="UFT147" s="283"/>
      <c r="UFU147" s="283"/>
      <c r="UFV147" s="283"/>
      <c r="UFW147" s="283"/>
      <c r="UFX147" s="283"/>
      <c r="UFY147" s="283"/>
      <c r="UFZ147" s="283"/>
      <c r="UGA147" s="283"/>
      <c r="UGB147" s="283"/>
      <c r="UGC147" s="283"/>
      <c r="UGD147" s="283"/>
      <c r="UGE147" s="283"/>
      <c r="UGF147" s="283"/>
      <c r="UGG147" s="283"/>
      <c r="UGH147" s="283"/>
      <c r="UGI147" s="283"/>
      <c r="UGJ147" s="283"/>
      <c r="UGK147" s="283"/>
      <c r="UGL147" s="283"/>
      <c r="UGM147" s="283"/>
      <c r="UGN147" s="283"/>
      <c r="UGO147" s="283"/>
      <c r="UGP147" s="283"/>
      <c r="UGQ147" s="283"/>
      <c r="UGR147" s="283"/>
      <c r="UGS147" s="283"/>
      <c r="UGT147" s="283"/>
      <c r="UGU147" s="283"/>
      <c r="UGV147" s="283"/>
      <c r="UGW147" s="283"/>
      <c r="UGX147" s="283"/>
      <c r="UGY147" s="283"/>
      <c r="UGZ147" s="283"/>
      <c r="UHA147" s="283"/>
      <c r="UHB147" s="283"/>
      <c r="UHC147" s="283"/>
      <c r="UHD147" s="283"/>
      <c r="UHE147" s="283"/>
      <c r="UHF147" s="283"/>
      <c r="UHG147" s="283"/>
      <c r="UHH147" s="283"/>
      <c r="UHI147" s="283"/>
      <c r="UHJ147" s="283"/>
      <c r="UHK147" s="283"/>
      <c r="UHL147" s="283"/>
      <c r="UHM147" s="283"/>
      <c r="UHN147" s="283"/>
      <c r="UHO147" s="283"/>
      <c r="UHP147" s="283"/>
      <c r="UHQ147" s="283"/>
      <c r="UHR147" s="283"/>
      <c r="UHS147" s="283"/>
      <c r="UHT147" s="283"/>
      <c r="UHU147" s="283"/>
      <c r="UHV147" s="283"/>
      <c r="UHW147" s="283"/>
      <c r="UHX147" s="283"/>
      <c r="UHY147" s="283"/>
      <c r="UHZ147" s="283"/>
      <c r="UIA147" s="283"/>
      <c r="UIB147" s="283"/>
      <c r="UIC147" s="283"/>
      <c r="UID147" s="283"/>
      <c r="UIE147" s="283"/>
      <c r="UIF147" s="283"/>
      <c r="UIG147" s="283"/>
      <c r="UIH147" s="283"/>
      <c r="UII147" s="283"/>
      <c r="UIJ147" s="283"/>
      <c r="UIK147" s="283"/>
      <c r="UIL147" s="283"/>
      <c r="UIM147" s="283"/>
      <c r="UIN147" s="283"/>
      <c r="UIO147" s="283"/>
      <c r="UIP147" s="283"/>
      <c r="UIQ147" s="283"/>
      <c r="UIR147" s="283"/>
      <c r="UIS147" s="283"/>
      <c r="UIT147" s="283"/>
      <c r="UIU147" s="283"/>
      <c r="UIV147" s="283"/>
      <c r="UIW147" s="283"/>
      <c r="UIX147" s="283"/>
      <c r="UIY147" s="283"/>
      <c r="UIZ147" s="283"/>
      <c r="UJA147" s="283"/>
      <c r="UJB147" s="283"/>
      <c r="UJC147" s="283"/>
      <c r="UJD147" s="283"/>
      <c r="UJE147" s="283"/>
      <c r="UJF147" s="283"/>
      <c r="UJG147" s="283"/>
      <c r="UJH147" s="283"/>
      <c r="UJI147" s="283"/>
      <c r="UJJ147" s="283"/>
      <c r="UJK147" s="283"/>
      <c r="UJL147" s="283"/>
      <c r="UJM147" s="283"/>
      <c r="UJN147" s="283"/>
      <c r="UJO147" s="283"/>
      <c r="UJP147" s="283"/>
      <c r="UJQ147" s="283"/>
      <c r="UJR147" s="283"/>
      <c r="UJS147" s="283"/>
      <c r="UJT147" s="283"/>
      <c r="UJU147" s="283"/>
      <c r="UJV147" s="283"/>
      <c r="UJW147" s="283"/>
      <c r="UJX147" s="283"/>
      <c r="UJY147" s="283"/>
      <c r="UJZ147" s="283"/>
      <c r="UKA147" s="283"/>
      <c r="UKB147" s="283"/>
      <c r="UKC147" s="283"/>
      <c r="UKD147" s="283"/>
      <c r="UKE147" s="283"/>
      <c r="UKF147" s="283"/>
      <c r="UKG147" s="283"/>
      <c r="UKH147" s="283"/>
      <c r="UKI147" s="283"/>
      <c r="UKJ147" s="283"/>
      <c r="UKK147" s="283"/>
      <c r="UKL147" s="283"/>
      <c r="UKM147" s="283"/>
      <c r="UKN147" s="283"/>
      <c r="UKO147" s="283"/>
      <c r="UKP147" s="283"/>
      <c r="UKQ147" s="283"/>
      <c r="UKR147" s="283"/>
      <c r="UKS147" s="283"/>
      <c r="UKT147" s="283"/>
      <c r="UKU147" s="283"/>
      <c r="UKV147" s="283"/>
      <c r="UKW147" s="283"/>
      <c r="UKX147" s="283"/>
      <c r="UKY147" s="283"/>
      <c r="UKZ147" s="283"/>
      <c r="ULA147" s="283"/>
      <c r="ULB147" s="283"/>
      <c r="ULC147" s="283"/>
      <c r="ULD147" s="283"/>
      <c r="ULE147" s="283"/>
      <c r="ULF147" s="283"/>
      <c r="ULG147" s="283"/>
      <c r="ULH147" s="283"/>
      <c r="ULI147" s="283"/>
      <c r="ULJ147" s="283"/>
      <c r="ULK147" s="283"/>
      <c r="ULL147" s="283"/>
      <c r="ULM147" s="283"/>
      <c r="ULN147" s="283"/>
      <c r="ULO147" s="283"/>
      <c r="ULP147" s="283"/>
      <c r="ULQ147" s="283"/>
      <c r="ULR147" s="283"/>
      <c r="ULS147" s="283"/>
      <c r="ULT147" s="283"/>
      <c r="ULU147" s="283"/>
      <c r="ULV147" s="283"/>
      <c r="ULW147" s="283"/>
      <c r="ULX147" s="283"/>
      <c r="ULY147" s="283"/>
      <c r="ULZ147" s="283"/>
      <c r="UMA147" s="283"/>
      <c r="UMB147" s="283"/>
      <c r="UMC147" s="283"/>
      <c r="UMD147" s="283"/>
      <c r="UME147" s="283"/>
      <c r="UMF147" s="283"/>
      <c r="UMG147" s="283"/>
      <c r="UMH147" s="283"/>
      <c r="UMI147" s="283"/>
      <c r="UMJ147" s="283"/>
      <c r="UMK147" s="283"/>
      <c r="UML147" s="283"/>
      <c r="UMM147" s="283"/>
      <c r="UMN147" s="283"/>
      <c r="UMO147" s="283"/>
      <c r="UMP147" s="283"/>
      <c r="UMQ147" s="283"/>
      <c r="UMR147" s="283"/>
      <c r="UMS147" s="283"/>
      <c r="UMT147" s="283"/>
      <c r="UMU147" s="283"/>
      <c r="UMV147" s="283"/>
      <c r="UMW147" s="283"/>
      <c r="UMX147" s="283"/>
      <c r="UMY147" s="283"/>
      <c r="UMZ147" s="283"/>
      <c r="UNA147" s="283"/>
      <c r="UNB147" s="283"/>
      <c r="UNC147" s="283"/>
      <c r="UND147" s="283"/>
      <c r="UNE147" s="283"/>
      <c r="UNF147" s="283"/>
      <c r="UNG147" s="283"/>
      <c r="UNH147" s="283"/>
      <c r="UNI147" s="283"/>
      <c r="UNJ147" s="283"/>
      <c r="UNK147" s="283"/>
      <c r="UNL147" s="283"/>
      <c r="UNM147" s="283"/>
      <c r="UNN147" s="283"/>
      <c r="UNO147" s="283"/>
      <c r="UNP147" s="283"/>
      <c r="UNQ147" s="283"/>
      <c r="UNR147" s="283"/>
      <c r="UNS147" s="283"/>
      <c r="UNT147" s="283"/>
      <c r="UNU147" s="283"/>
      <c r="UNV147" s="283"/>
      <c r="UNW147" s="283"/>
      <c r="UNX147" s="283"/>
      <c r="UNY147" s="283"/>
      <c r="UNZ147" s="283"/>
      <c r="UOA147" s="283"/>
      <c r="UOB147" s="283"/>
      <c r="UOC147" s="283"/>
      <c r="UOD147" s="283"/>
      <c r="UOE147" s="283"/>
      <c r="UOF147" s="283"/>
      <c r="UOG147" s="283"/>
      <c r="UOH147" s="283"/>
      <c r="UOI147" s="283"/>
      <c r="UOJ147" s="283"/>
      <c r="UOK147" s="283"/>
      <c r="UOL147" s="283"/>
      <c r="UOM147" s="283"/>
      <c r="UON147" s="283"/>
      <c r="UOO147" s="283"/>
      <c r="UOP147" s="283"/>
      <c r="UOQ147" s="283"/>
      <c r="UOR147" s="283"/>
      <c r="UOS147" s="283"/>
      <c r="UOT147" s="283"/>
      <c r="UOU147" s="283"/>
      <c r="UOV147" s="283"/>
      <c r="UOW147" s="283"/>
      <c r="UOX147" s="283"/>
      <c r="UOY147" s="283"/>
      <c r="UOZ147" s="283"/>
      <c r="UPA147" s="283"/>
      <c r="UPB147" s="283"/>
      <c r="UPC147" s="283"/>
      <c r="UPD147" s="283"/>
      <c r="UPE147" s="283"/>
      <c r="UPF147" s="283"/>
      <c r="UPG147" s="283"/>
      <c r="UPH147" s="283"/>
      <c r="UPI147" s="283"/>
      <c r="UPJ147" s="283"/>
      <c r="UPK147" s="283"/>
      <c r="UPL147" s="283"/>
      <c r="UPM147" s="283"/>
      <c r="UPN147" s="283"/>
      <c r="UPO147" s="283"/>
      <c r="UPP147" s="283"/>
      <c r="UPQ147" s="283"/>
      <c r="UPR147" s="283"/>
      <c r="UPS147" s="283"/>
      <c r="UPT147" s="283"/>
      <c r="UPU147" s="283"/>
      <c r="UPV147" s="283"/>
      <c r="UPW147" s="283"/>
      <c r="UPX147" s="283"/>
      <c r="UPY147" s="283"/>
      <c r="UPZ147" s="283"/>
      <c r="UQA147" s="283"/>
      <c r="UQB147" s="283"/>
      <c r="UQC147" s="283"/>
      <c r="UQD147" s="283"/>
      <c r="UQE147" s="283"/>
      <c r="UQF147" s="283"/>
      <c r="UQG147" s="283"/>
      <c r="UQH147" s="283"/>
      <c r="UQI147" s="283"/>
      <c r="UQJ147" s="283"/>
      <c r="UQK147" s="283"/>
      <c r="UQL147" s="283"/>
      <c r="UQM147" s="283"/>
      <c r="UQN147" s="283"/>
      <c r="UQO147" s="283"/>
      <c r="UQP147" s="283"/>
      <c r="UQQ147" s="283"/>
      <c r="UQR147" s="283"/>
      <c r="UQS147" s="283"/>
      <c r="UQT147" s="283"/>
      <c r="UQU147" s="283"/>
      <c r="UQV147" s="283"/>
      <c r="UQW147" s="283"/>
      <c r="UQX147" s="283"/>
      <c r="UQY147" s="283"/>
      <c r="UQZ147" s="283"/>
      <c r="URA147" s="283"/>
      <c r="URB147" s="283"/>
      <c r="URC147" s="283"/>
      <c r="URD147" s="283"/>
      <c r="URE147" s="283"/>
      <c r="URF147" s="283"/>
      <c r="URG147" s="283"/>
      <c r="URH147" s="283"/>
      <c r="URI147" s="283"/>
      <c r="URJ147" s="283"/>
      <c r="URK147" s="283"/>
      <c r="URL147" s="283"/>
      <c r="URM147" s="283"/>
      <c r="URN147" s="283"/>
      <c r="URO147" s="283"/>
      <c r="URP147" s="283"/>
      <c r="URQ147" s="283"/>
      <c r="URR147" s="283"/>
      <c r="URS147" s="283"/>
      <c r="URT147" s="283"/>
      <c r="URU147" s="283"/>
      <c r="URV147" s="283"/>
      <c r="URW147" s="283"/>
      <c r="URX147" s="283"/>
      <c r="URY147" s="283"/>
      <c r="URZ147" s="283"/>
      <c r="USA147" s="283"/>
      <c r="USB147" s="283"/>
      <c r="USC147" s="283"/>
      <c r="USD147" s="283"/>
      <c r="USE147" s="283"/>
      <c r="USF147" s="283"/>
      <c r="USG147" s="283"/>
      <c r="USH147" s="283"/>
      <c r="USI147" s="283"/>
      <c r="USJ147" s="283"/>
      <c r="USK147" s="283"/>
      <c r="USL147" s="283"/>
      <c r="USM147" s="283"/>
      <c r="USN147" s="283"/>
      <c r="USO147" s="283"/>
      <c r="USP147" s="283"/>
      <c r="USQ147" s="283"/>
      <c r="USR147" s="283"/>
      <c r="USS147" s="283"/>
      <c r="UST147" s="283"/>
      <c r="USU147" s="283"/>
      <c r="USV147" s="283"/>
      <c r="USW147" s="283"/>
      <c r="USX147" s="283"/>
      <c r="USY147" s="283"/>
      <c r="USZ147" s="283"/>
      <c r="UTA147" s="283"/>
      <c r="UTB147" s="283"/>
      <c r="UTC147" s="283"/>
      <c r="UTD147" s="283"/>
      <c r="UTE147" s="283"/>
      <c r="UTF147" s="283"/>
      <c r="UTG147" s="283"/>
      <c r="UTH147" s="283"/>
      <c r="UTI147" s="283"/>
      <c r="UTJ147" s="283"/>
      <c r="UTK147" s="283"/>
      <c r="UTL147" s="283"/>
      <c r="UTM147" s="283"/>
      <c r="UTN147" s="283"/>
      <c r="UTO147" s="283"/>
      <c r="UTP147" s="283"/>
      <c r="UTQ147" s="283"/>
      <c r="UTR147" s="283"/>
      <c r="UTS147" s="283"/>
      <c r="UTT147" s="283"/>
      <c r="UTU147" s="283"/>
      <c r="UTV147" s="283"/>
      <c r="UTW147" s="283"/>
      <c r="UTX147" s="283"/>
      <c r="UTY147" s="283"/>
      <c r="UTZ147" s="283"/>
      <c r="UUA147" s="283"/>
      <c r="UUB147" s="283"/>
      <c r="UUC147" s="283"/>
      <c r="UUD147" s="283"/>
      <c r="UUE147" s="283"/>
      <c r="UUF147" s="283"/>
      <c r="UUG147" s="283"/>
      <c r="UUH147" s="283"/>
      <c r="UUI147" s="283"/>
      <c r="UUJ147" s="283"/>
      <c r="UUK147" s="283"/>
      <c r="UUL147" s="283"/>
      <c r="UUM147" s="283"/>
      <c r="UUN147" s="283"/>
      <c r="UUO147" s="283"/>
      <c r="UUP147" s="283"/>
      <c r="UUQ147" s="283"/>
      <c r="UUR147" s="283"/>
      <c r="UUS147" s="283"/>
      <c r="UUT147" s="283"/>
      <c r="UUU147" s="283"/>
      <c r="UUV147" s="283"/>
      <c r="UUW147" s="283"/>
      <c r="UUX147" s="283"/>
      <c r="UUY147" s="283"/>
      <c r="UUZ147" s="283"/>
      <c r="UVA147" s="283"/>
      <c r="UVB147" s="283"/>
      <c r="UVC147" s="283"/>
      <c r="UVD147" s="283"/>
      <c r="UVE147" s="283"/>
      <c r="UVF147" s="283"/>
      <c r="UVG147" s="283"/>
      <c r="UVH147" s="283"/>
      <c r="UVI147" s="283"/>
      <c r="UVJ147" s="283"/>
      <c r="UVK147" s="283"/>
      <c r="UVL147" s="283"/>
      <c r="UVM147" s="283"/>
      <c r="UVN147" s="283"/>
      <c r="UVO147" s="283"/>
      <c r="UVP147" s="283"/>
      <c r="UVQ147" s="283"/>
      <c r="UVR147" s="283"/>
      <c r="UVS147" s="283"/>
      <c r="UVT147" s="283"/>
      <c r="UVU147" s="283"/>
      <c r="UVV147" s="283"/>
      <c r="UVW147" s="283"/>
      <c r="UVX147" s="283"/>
      <c r="UVY147" s="283"/>
      <c r="UVZ147" s="283"/>
      <c r="UWA147" s="283"/>
      <c r="UWB147" s="283"/>
      <c r="UWC147" s="283"/>
      <c r="UWD147" s="283"/>
      <c r="UWE147" s="283"/>
      <c r="UWF147" s="283"/>
      <c r="UWG147" s="283"/>
      <c r="UWH147" s="283"/>
      <c r="UWI147" s="283"/>
      <c r="UWJ147" s="283"/>
      <c r="UWK147" s="283"/>
      <c r="UWL147" s="283"/>
      <c r="UWM147" s="283"/>
      <c r="UWN147" s="283"/>
      <c r="UWO147" s="283"/>
      <c r="UWP147" s="283"/>
      <c r="UWQ147" s="283"/>
      <c r="UWR147" s="283"/>
      <c r="UWS147" s="283"/>
      <c r="UWT147" s="283"/>
      <c r="UWU147" s="283"/>
      <c r="UWV147" s="283"/>
      <c r="UWW147" s="283"/>
      <c r="UWX147" s="283"/>
      <c r="UWY147" s="283"/>
      <c r="UWZ147" s="283"/>
      <c r="UXA147" s="283"/>
      <c r="UXB147" s="283"/>
      <c r="UXC147" s="283"/>
      <c r="UXD147" s="283"/>
      <c r="UXE147" s="283"/>
      <c r="UXF147" s="283"/>
      <c r="UXG147" s="283"/>
      <c r="UXH147" s="283"/>
      <c r="UXI147" s="283"/>
      <c r="UXJ147" s="283"/>
      <c r="UXK147" s="283"/>
      <c r="UXL147" s="283"/>
      <c r="UXM147" s="283"/>
      <c r="UXN147" s="283"/>
      <c r="UXO147" s="283"/>
      <c r="UXP147" s="283"/>
      <c r="UXQ147" s="283"/>
      <c r="UXR147" s="283"/>
      <c r="UXS147" s="283"/>
      <c r="UXT147" s="283"/>
      <c r="UXU147" s="283"/>
      <c r="UXV147" s="283"/>
      <c r="UXW147" s="283"/>
      <c r="UXX147" s="283"/>
      <c r="UXY147" s="283"/>
      <c r="UXZ147" s="283"/>
      <c r="UYA147" s="283"/>
      <c r="UYB147" s="283"/>
      <c r="UYC147" s="283"/>
      <c r="UYD147" s="283"/>
      <c r="UYE147" s="283"/>
      <c r="UYF147" s="283"/>
      <c r="UYG147" s="283"/>
      <c r="UYH147" s="283"/>
      <c r="UYI147" s="283"/>
      <c r="UYJ147" s="283"/>
      <c r="UYK147" s="283"/>
      <c r="UYL147" s="283"/>
      <c r="UYM147" s="283"/>
      <c r="UYN147" s="283"/>
      <c r="UYO147" s="283"/>
      <c r="UYP147" s="283"/>
      <c r="UYQ147" s="283"/>
      <c r="UYR147" s="283"/>
      <c r="UYS147" s="283"/>
      <c r="UYT147" s="283"/>
      <c r="UYU147" s="283"/>
      <c r="UYV147" s="283"/>
      <c r="UYW147" s="283"/>
      <c r="UYX147" s="283"/>
      <c r="UYY147" s="283"/>
      <c r="UYZ147" s="283"/>
      <c r="UZA147" s="283"/>
      <c r="UZB147" s="283"/>
      <c r="UZC147" s="283"/>
      <c r="UZD147" s="283"/>
      <c r="UZE147" s="283"/>
      <c r="UZF147" s="283"/>
      <c r="UZG147" s="283"/>
      <c r="UZH147" s="283"/>
      <c r="UZI147" s="283"/>
      <c r="UZJ147" s="283"/>
      <c r="UZK147" s="283"/>
      <c r="UZL147" s="283"/>
      <c r="UZM147" s="283"/>
      <c r="UZN147" s="283"/>
      <c r="UZO147" s="283"/>
      <c r="UZP147" s="283"/>
      <c r="UZQ147" s="283"/>
      <c r="UZR147" s="283"/>
      <c r="UZS147" s="283"/>
      <c r="UZT147" s="283"/>
      <c r="UZU147" s="283"/>
      <c r="UZV147" s="283"/>
      <c r="UZW147" s="283"/>
      <c r="UZX147" s="283"/>
      <c r="UZY147" s="283"/>
      <c r="UZZ147" s="283"/>
      <c r="VAA147" s="283"/>
      <c r="VAB147" s="283"/>
      <c r="VAC147" s="283"/>
      <c r="VAD147" s="283"/>
      <c r="VAE147" s="283"/>
      <c r="VAF147" s="283"/>
      <c r="VAG147" s="283"/>
      <c r="VAH147" s="283"/>
      <c r="VAI147" s="283"/>
      <c r="VAJ147" s="283"/>
      <c r="VAK147" s="283"/>
      <c r="VAL147" s="283"/>
      <c r="VAM147" s="283"/>
      <c r="VAN147" s="283"/>
      <c r="VAO147" s="283"/>
      <c r="VAP147" s="283"/>
      <c r="VAQ147" s="283"/>
      <c r="VAR147" s="283"/>
      <c r="VAS147" s="283"/>
      <c r="VAT147" s="283"/>
      <c r="VAU147" s="283"/>
      <c r="VAV147" s="283"/>
      <c r="VAW147" s="283"/>
      <c r="VAX147" s="283"/>
      <c r="VAY147" s="283"/>
      <c r="VAZ147" s="283"/>
      <c r="VBA147" s="283"/>
      <c r="VBB147" s="283"/>
      <c r="VBC147" s="283"/>
      <c r="VBD147" s="283"/>
      <c r="VBE147" s="283"/>
      <c r="VBF147" s="283"/>
      <c r="VBG147" s="283"/>
      <c r="VBH147" s="283"/>
      <c r="VBI147" s="283"/>
      <c r="VBJ147" s="283"/>
      <c r="VBK147" s="283"/>
      <c r="VBL147" s="283"/>
      <c r="VBM147" s="283"/>
      <c r="VBN147" s="283"/>
      <c r="VBO147" s="283"/>
      <c r="VBP147" s="283"/>
      <c r="VBQ147" s="283"/>
      <c r="VBR147" s="283"/>
      <c r="VBS147" s="283"/>
      <c r="VBT147" s="283"/>
      <c r="VBU147" s="283"/>
      <c r="VBV147" s="283"/>
      <c r="VBW147" s="283"/>
      <c r="VBX147" s="283"/>
      <c r="VBY147" s="283"/>
      <c r="VBZ147" s="283"/>
      <c r="VCA147" s="283"/>
      <c r="VCB147" s="283"/>
      <c r="VCC147" s="283"/>
      <c r="VCD147" s="283"/>
      <c r="VCE147" s="283"/>
      <c r="VCF147" s="283"/>
      <c r="VCG147" s="283"/>
      <c r="VCH147" s="283"/>
      <c r="VCI147" s="283"/>
      <c r="VCJ147" s="283"/>
      <c r="VCK147" s="283"/>
      <c r="VCL147" s="283"/>
      <c r="VCM147" s="283"/>
      <c r="VCN147" s="283"/>
      <c r="VCO147" s="283"/>
      <c r="VCP147" s="283"/>
      <c r="VCQ147" s="283"/>
      <c r="VCR147" s="283"/>
      <c r="VCS147" s="283"/>
      <c r="VCT147" s="283"/>
      <c r="VCU147" s="283"/>
      <c r="VCV147" s="283"/>
      <c r="VCW147" s="283"/>
      <c r="VCX147" s="283"/>
      <c r="VCY147" s="283"/>
      <c r="VCZ147" s="283"/>
      <c r="VDA147" s="283"/>
      <c r="VDB147" s="283"/>
      <c r="VDC147" s="283"/>
      <c r="VDD147" s="283"/>
      <c r="VDE147" s="283"/>
      <c r="VDF147" s="283"/>
      <c r="VDG147" s="283"/>
      <c r="VDH147" s="283"/>
      <c r="VDI147" s="283"/>
      <c r="VDJ147" s="283"/>
      <c r="VDK147" s="283"/>
      <c r="VDL147" s="283"/>
      <c r="VDM147" s="283"/>
      <c r="VDN147" s="283"/>
      <c r="VDO147" s="283"/>
      <c r="VDP147" s="283"/>
      <c r="VDQ147" s="283"/>
      <c r="VDR147" s="283"/>
      <c r="VDS147" s="283"/>
      <c r="VDT147" s="283"/>
      <c r="VDU147" s="283"/>
      <c r="VDV147" s="283"/>
      <c r="VDW147" s="283"/>
      <c r="VDX147" s="283"/>
      <c r="VDY147" s="283"/>
      <c r="VDZ147" s="283"/>
      <c r="VEA147" s="283"/>
      <c r="VEB147" s="283"/>
      <c r="VEC147" s="283"/>
      <c r="VED147" s="283"/>
      <c r="VEE147" s="283"/>
      <c r="VEF147" s="283"/>
      <c r="VEG147" s="283"/>
      <c r="VEH147" s="283"/>
      <c r="VEI147" s="283"/>
      <c r="VEJ147" s="283"/>
      <c r="VEK147" s="283"/>
      <c r="VEL147" s="283"/>
      <c r="VEM147" s="283"/>
      <c r="VEN147" s="283"/>
      <c r="VEO147" s="283"/>
      <c r="VEP147" s="283"/>
      <c r="VEQ147" s="283"/>
      <c r="VER147" s="283"/>
      <c r="VES147" s="283"/>
      <c r="VET147" s="283"/>
      <c r="VEU147" s="283"/>
      <c r="VEV147" s="283"/>
      <c r="VEW147" s="283"/>
      <c r="VEX147" s="283"/>
      <c r="VEY147" s="283"/>
      <c r="VEZ147" s="283"/>
      <c r="VFA147" s="283"/>
      <c r="VFB147" s="283"/>
      <c r="VFC147" s="283"/>
      <c r="VFD147" s="283"/>
      <c r="VFE147" s="283"/>
      <c r="VFF147" s="283"/>
      <c r="VFG147" s="283"/>
      <c r="VFH147" s="283"/>
      <c r="VFI147" s="283"/>
      <c r="VFJ147" s="283"/>
      <c r="VFK147" s="283"/>
      <c r="VFL147" s="283"/>
      <c r="VFM147" s="283"/>
      <c r="VFN147" s="283"/>
      <c r="VFO147" s="283"/>
      <c r="VFP147" s="283"/>
      <c r="VFQ147" s="283"/>
      <c r="VFR147" s="283"/>
      <c r="VFS147" s="283"/>
      <c r="VFT147" s="283"/>
      <c r="VFU147" s="283"/>
      <c r="VFV147" s="283"/>
      <c r="VFW147" s="283"/>
      <c r="VFX147" s="283"/>
      <c r="VFY147" s="283"/>
      <c r="VFZ147" s="283"/>
      <c r="VGA147" s="283"/>
      <c r="VGB147" s="283"/>
      <c r="VGC147" s="283"/>
      <c r="VGD147" s="283"/>
      <c r="VGE147" s="283"/>
      <c r="VGF147" s="283"/>
      <c r="VGG147" s="283"/>
      <c r="VGH147" s="283"/>
      <c r="VGI147" s="283"/>
      <c r="VGJ147" s="283"/>
      <c r="VGK147" s="283"/>
      <c r="VGL147" s="283"/>
      <c r="VGM147" s="283"/>
      <c r="VGN147" s="283"/>
      <c r="VGO147" s="283"/>
      <c r="VGP147" s="283"/>
      <c r="VGQ147" s="283"/>
      <c r="VGR147" s="283"/>
      <c r="VGS147" s="283"/>
      <c r="VGT147" s="283"/>
      <c r="VGU147" s="283"/>
      <c r="VGV147" s="283"/>
      <c r="VGW147" s="283"/>
      <c r="VGX147" s="283"/>
      <c r="VGY147" s="283"/>
      <c r="VGZ147" s="283"/>
      <c r="VHA147" s="283"/>
      <c r="VHB147" s="283"/>
      <c r="VHC147" s="283"/>
      <c r="VHD147" s="283"/>
      <c r="VHE147" s="283"/>
      <c r="VHF147" s="283"/>
      <c r="VHG147" s="283"/>
      <c r="VHH147" s="283"/>
      <c r="VHI147" s="283"/>
      <c r="VHJ147" s="283"/>
      <c r="VHK147" s="283"/>
      <c r="VHL147" s="283"/>
      <c r="VHM147" s="283"/>
      <c r="VHN147" s="283"/>
      <c r="VHO147" s="283"/>
      <c r="VHP147" s="283"/>
      <c r="VHQ147" s="283"/>
      <c r="VHR147" s="283"/>
      <c r="VHS147" s="283"/>
      <c r="VHT147" s="283"/>
      <c r="VHU147" s="283"/>
      <c r="VHV147" s="283"/>
      <c r="VHW147" s="283"/>
      <c r="VHX147" s="283"/>
      <c r="VHY147" s="283"/>
      <c r="VHZ147" s="283"/>
      <c r="VIA147" s="283"/>
      <c r="VIB147" s="283"/>
      <c r="VIC147" s="283"/>
      <c r="VID147" s="283"/>
      <c r="VIE147" s="283"/>
      <c r="VIF147" s="283"/>
      <c r="VIG147" s="283"/>
      <c r="VIH147" s="283"/>
      <c r="VII147" s="283"/>
      <c r="VIJ147" s="283"/>
      <c r="VIK147" s="283"/>
      <c r="VIL147" s="283"/>
      <c r="VIM147" s="283"/>
      <c r="VIN147" s="283"/>
      <c r="VIO147" s="283"/>
      <c r="VIP147" s="283"/>
      <c r="VIQ147" s="283"/>
      <c r="VIR147" s="283"/>
      <c r="VIS147" s="283"/>
      <c r="VIT147" s="283"/>
      <c r="VIU147" s="283"/>
      <c r="VIV147" s="283"/>
      <c r="VIW147" s="283"/>
      <c r="VIX147" s="283"/>
      <c r="VIY147" s="283"/>
      <c r="VIZ147" s="283"/>
      <c r="VJA147" s="283"/>
      <c r="VJB147" s="283"/>
      <c r="VJC147" s="283"/>
      <c r="VJD147" s="283"/>
      <c r="VJE147" s="283"/>
      <c r="VJF147" s="283"/>
      <c r="VJG147" s="283"/>
      <c r="VJH147" s="283"/>
      <c r="VJI147" s="283"/>
      <c r="VJJ147" s="283"/>
      <c r="VJK147" s="283"/>
      <c r="VJL147" s="283"/>
      <c r="VJM147" s="283"/>
      <c r="VJN147" s="283"/>
      <c r="VJO147" s="283"/>
      <c r="VJP147" s="283"/>
      <c r="VJQ147" s="283"/>
      <c r="VJR147" s="283"/>
      <c r="VJS147" s="283"/>
      <c r="VJT147" s="283"/>
      <c r="VJU147" s="283"/>
      <c r="VJV147" s="283"/>
      <c r="VJW147" s="283"/>
      <c r="VJX147" s="283"/>
      <c r="VJY147" s="283"/>
      <c r="VJZ147" s="283"/>
      <c r="VKA147" s="283"/>
      <c r="VKB147" s="283"/>
      <c r="VKC147" s="283"/>
      <c r="VKD147" s="283"/>
      <c r="VKE147" s="283"/>
      <c r="VKF147" s="283"/>
      <c r="VKG147" s="283"/>
      <c r="VKH147" s="283"/>
      <c r="VKI147" s="283"/>
      <c r="VKJ147" s="283"/>
      <c r="VKK147" s="283"/>
      <c r="VKL147" s="283"/>
      <c r="VKM147" s="283"/>
      <c r="VKN147" s="283"/>
      <c r="VKO147" s="283"/>
      <c r="VKP147" s="283"/>
      <c r="VKQ147" s="283"/>
      <c r="VKR147" s="283"/>
      <c r="VKS147" s="283"/>
      <c r="VKT147" s="283"/>
      <c r="VKU147" s="283"/>
      <c r="VKV147" s="283"/>
      <c r="VKW147" s="283"/>
      <c r="VKX147" s="283"/>
      <c r="VKY147" s="283"/>
      <c r="VKZ147" s="283"/>
      <c r="VLA147" s="283"/>
      <c r="VLB147" s="283"/>
      <c r="VLC147" s="283"/>
      <c r="VLD147" s="283"/>
      <c r="VLE147" s="283"/>
      <c r="VLF147" s="283"/>
      <c r="VLG147" s="283"/>
      <c r="VLH147" s="283"/>
      <c r="VLI147" s="283"/>
      <c r="VLJ147" s="283"/>
      <c r="VLK147" s="283"/>
      <c r="VLL147" s="283"/>
      <c r="VLM147" s="283"/>
      <c r="VLN147" s="283"/>
      <c r="VLO147" s="283"/>
      <c r="VLP147" s="283"/>
      <c r="VLQ147" s="283"/>
      <c r="VLR147" s="283"/>
      <c r="VLS147" s="283"/>
      <c r="VLT147" s="283"/>
      <c r="VLU147" s="283"/>
      <c r="VLV147" s="283"/>
      <c r="VLW147" s="283"/>
      <c r="VLX147" s="283"/>
      <c r="VLY147" s="283"/>
      <c r="VLZ147" s="283"/>
      <c r="VMA147" s="283"/>
      <c r="VMB147" s="283"/>
      <c r="VMC147" s="283"/>
      <c r="VMD147" s="283"/>
      <c r="VME147" s="283"/>
      <c r="VMF147" s="283"/>
      <c r="VMG147" s="283"/>
      <c r="VMH147" s="283"/>
      <c r="VMI147" s="283"/>
      <c r="VMJ147" s="283"/>
      <c r="VMK147" s="283"/>
      <c r="VML147" s="283"/>
      <c r="VMM147" s="283"/>
      <c r="VMN147" s="283"/>
      <c r="VMO147" s="283"/>
      <c r="VMP147" s="283"/>
      <c r="VMQ147" s="283"/>
      <c r="VMR147" s="283"/>
      <c r="VMS147" s="283"/>
      <c r="VMT147" s="283"/>
      <c r="VMU147" s="283"/>
      <c r="VMV147" s="283"/>
      <c r="VMW147" s="283"/>
      <c r="VMX147" s="283"/>
      <c r="VMY147" s="283"/>
      <c r="VMZ147" s="283"/>
      <c r="VNA147" s="283"/>
      <c r="VNB147" s="283"/>
      <c r="VNC147" s="283"/>
      <c r="VND147" s="283"/>
      <c r="VNE147" s="283"/>
      <c r="VNF147" s="283"/>
      <c r="VNG147" s="283"/>
      <c r="VNH147" s="283"/>
      <c r="VNI147" s="283"/>
      <c r="VNJ147" s="283"/>
      <c r="VNK147" s="283"/>
      <c r="VNL147" s="283"/>
      <c r="VNM147" s="283"/>
      <c r="VNN147" s="283"/>
      <c r="VNO147" s="283"/>
      <c r="VNP147" s="283"/>
      <c r="VNQ147" s="283"/>
      <c r="VNR147" s="283"/>
      <c r="VNS147" s="283"/>
      <c r="VNT147" s="283"/>
      <c r="VNU147" s="283"/>
      <c r="VNV147" s="283"/>
      <c r="VNW147" s="283"/>
      <c r="VNX147" s="283"/>
      <c r="VNY147" s="283"/>
      <c r="VNZ147" s="283"/>
      <c r="VOA147" s="283"/>
      <c r="VOB147" s="283"/>
      <c r="VOC147" s="283"/>
      <c r="VOD147" s="283"/>
      <c r="VOE147" s="283"/>
      <c r="VOF147" s="283"/>
      <c r="VOG147" s="283"/>
      <c r="VOH147" s="283"/>
      <c r="VOI147" s="283"/>
      <c r="VOJ147" s="283"/>
      <c r="VOK147" s="283"/>
      <c r="VOL147" s="283"/>
      <c r="VOM147" s="283"/>
      <c r="VON147" s="283"/>
      <c r="VOO147" s="283"/>
      <c r="VOP147" s="283"/>
      <c r="VOQ147" s="283"/>
      <c r="VOR147" s="283"/>
      <c r="VOS147" s="283"/>
      <c r="VOT147" s="283"/>
      <c r="VOU147" s="283"/>
      <c r="VOV147" s="283"/>
      <c r="VOW147" s="283"/>
      <c r="VOX147" s="283"/>
      <c r="VOY147" s="283"/>
      <c r="VOZ147" s="283"/>
      <c r="VPA147" s="283"/>
      <c r="VPB147" s="283"/>
      <c r="VPC147" s="283"/>
      <c r="VPD147" s="283"/>
      <c r="VPE147" s="283"/>
      <c r="VPF147" s="283"/>
      <c r="VPG147" s="283"/>
      <c r="VPH147" s="283"/>
      <c r="VPI147" s="283"/>
      <c r="VPJ147" s="283"/>
      <c r="VPK147" s="283"/>
      <c r="VPL147" s="283"/>
      <c r="VPM147" s="283"/>
      <c r="VPN147" s="283"/>
      <c r="VPO147" s="283"/>
      <c r="VPP147" s="283"/>
      <c r="VPQ147" s="283"/>
      <c r="VPR147" s="283"/>
      <c r="VPS147" s="283"/>
      <c r="VPT147" s="283"/>
      <c r="VPU147" s="283"/>
      <c r="VPV147" s="283"/>
      <c r="VPW147" s="283"/>
      <c r="VPX147" s="283"/>
      <c r="VPY147" s="283"/>
      <c r="VPZ147" s="283"/>
      <c r="VQA147" s="283"/>
      <c r="VQB147" s="283"/>
      <c r="VQC147" s="283"/>
      <c r="VQD147" s="283"/>
      <c r="VQE147" s="283"/>
      <c r="VQF147" s="283"/>
      <c r="VQG147" s="283"/>
      <c r="VQH147" s="283"/>
      <c r="VQI147" s="283"/>
      <c r="VQJ147" s="283"/>
      <c r="VQK147" s="283"/>
      <c r="VQL147" s="283"/>
      <c r="VQM147" s="283"/>
      <c r="VQN147" s="283"/>
      <c r="VQO147" s="283"/>
      <c r="VQP147" s="283"/>
      <c r="VQQ147" s="283"/>
      <c r="VQR147" s="283"/>
      <c r="VQS147" s="283"/>
      <c r="VQT147" s="283"/>
      <c r="VQU147" s="283"/>
      <c r="VQV147" s="283"/>
      <c r="VQW147" s="283"/>
      <c r="VQX147" s="283"/>
      <c r="VQY147" s="283"/>
      <c r="VQZ147" s="283"/>
      <c r="VRA147" s="283"/>
      <c r="VRB147" s="283"/>
      <c r="VRC147" s="283"/>
      <c r="VRD147" s="283"/>
      <c r="VRE147" s="283"/>
      <c r="VRF147" s="283"/>
      <c r="VRG147" s="283"/>
      <c r="VRH147" s="283"/>
      <c r="VRI147" s="283"/>
      <c r="VRJ147" s="283"/>
      <c r="VRK147" s="283"/>
      <c r="VRL147" s="283"/>
      <c r="VRM147" s="283"/>
      <c r="VRN147" s="283"/>
      <c r="VRO147" s="283"/>
      <c r="VRP147" s="283"/>
      <c r="VRQ147" s="283"/>
      <c r="VRR147" s="283"/>
      <c r="VRS147" s="283"/>
      <c r="VRT147" s="283"/>
      <c r="VRU147" s="283"/>
      <c r="VRV147" s="283"/>
      <c r="VRW147" s="283"/>
      <c r="VRX147" s="283"/>
      <c r="VRY147" s="283"/>
      <c r="VRZ147" s="283"/>
      <c r="VSA147" s="283"/>
      <c r="VSB147" s="283"/>
      <c r="VSC147" s="283"/>
      <c r="VSD147" s="283"/>
      <c r="VSE147" s="283"/>
      <c r="VSF147" s="283"/>
      <c r="VSG147" s="283"/>
      <c r="VSH147" s="283"/>
      <c r="VSI147" s="283"/>
      <c r="VSJ147" s="283"/>
      <c r="VSK147" s="283"/>
      <c r="VSL147" s="283"/>
      <c r="VSM147" s="283"/>
      <c r="VSN147" s="283"/>
      <c r="VSO147" s="283"/>
      <c r="VSP147" s="283"/>
      <c r="VSQ147" s="283"/>
      <c r="VSR147" s="283"/>
      <c r="VSS147" s="283"/>
      <c r="VST147" s="283"/>
      <c r="VSU147" s="283"/>
      <c r="VSV147" s="283"/>
      <c r="VSW147" s="283"/>
      <c r="VSX147" s="283"/>
      <c r="VSY147" s="283"/>
      <c r="VSZ147" s="283"/>
      <c r="VTA147" s="283"/>
      <c r="VTB147" s="283"/>
      <c r="VTC147" s="283"/>
      <c r="VTD147" s="283"/>
      <c r="VTE147" s="283"/>
      <c r="VTF147" s="283"/>
      <c r="VTG147" s="283"/>
      <c r="VTH147" s="283"/>
      <c r="VTI147" s="283"/>
      <c r="VTJ147" s="283"/>
      <c r="VTK147" s="283"/>
      <c r="VTL147" s="283"/>
      <c r="VTM147" s="283"/>
      <c r="VTN147" s="283"/>
      <c r="VTO147" s="283"/>
      <c r="VTP147" s="283"/>
      <c r="VTQ147" s="283"/>
      <c r="VTR147" s="283"/>
      <c r="VTS147" s="283"/>
      <c r="VTT147" s="283"/>
      <c r="VTU147" s="283"/>
      <c r="VTV147" s="283"/>
      <c r="VTW147" s="283"/>
      <c r="VTX147" s="283"/>
      <c r="VTY147" s="283"/>
      <c r="VTZ147" s="283"/>
      <c r="VUA147" s="283"/>
      <c r="VUB147" s="283"/>
      <c r="VUC147" s="283"/>
      <c r="VUD147" s="283"/>
      <c r="VUE147" s="283"/>
      <c r="VUF147" s="283"/>
      <c r="VUG147" s="283"/>
      <c r="VUH147" s="283"/>
      <c r="VUI147" s="283"/>
      <c r="VUJ147" s="283"/>
      <c r="VUK147" s="283"/>
      <c r="VUL147" s="283"/>
      <c r="VUM147" s="283"/>
      <c r="VUN147" s="283"/>
      <c r="VUO147" s="283"/>
      <c r="VUP147" s="283"/>
      <c r="VUQ147" s="283"/>
      <c r="VUR147" s="283"/>
      <c r="VUS147" s="283"/>
      <c r="VUT147" s="283"/>
      <c r="VUU147" s="283"/>
      <c r="VUV147" s="283"/>
      <c r="VUW147" s="283"/>
      <c r="VUX147" s="283"/>
      <c r="VUY147" s="283"/>
      <c r="VUZ147" s="283"/>
      <c r="VVA147" s="283"/>
      <c r="VVB147" s="283"/>
      <c r="VVC147" s="283"/>
      <c r="VVD147" s="283"/>
      <c r="VVE147" s="283"/>
      <c r="VVF147" s="283"/>
      <c r="VVG147" s="283"/>
      <c r="VVH147" s="283"/>
      <c r="VVI147" s="283"/>
      <c r="VVJ147" s="283"/>
      <c r="VVK147" s="283"/>
      <c r="VVL147" s="283"/>
      <c r="VVM147" s="283"/>
      <c r="VVN147" s="283"/>
      <c r="VVO147" s="283"/>
      <c r="VVP147" s="283"/>
      <c r="VVQ147" s="283"/>
      <c r="VVR147" s="283"/>
      <c r="VVS147" s="283"/>
      <c r="VVT147" s="283"/>
      <c r="VVU147" s="283"/>
      <c r="VVV147" s="283"/>
      <c r="VVW147" s="283"/>
      <c r="VVX147" s="283"/>
      <c r="VVY147" s="283"/>
      <c r="VVZ147" s="283"/>
      <c r="VWA147" s="283"/>
      <c r="VWB147" s="283"/>
      <c r="VWC147" s="283"/>
      <c r="VWD147" s="283"/>
      <c r="VWE147" s="283"/>
      <c r="VWF147" s="283"/>
      <c r="VWG147" s="283"/>
      <c r="VWH147" s="283"/>
      <c r="VWI147" s="283"/>
      <c r="VWJ147" s="283"/>
      <c r="VWK147" s="283"/>
      <c r="VWL147" s="283"/>
      <c r="VWM147" s="283"/>
      <c r="VWN147" s="283"/>
      <c r="VWO147" s="283"/>
      <c r="VWP147" s="283"/>
      <c r="VWQ147" s="283"/>
      <c r="VWR147" s="283"/>
      <c r="VWS147" s="283"/>
      <c r="VWT147" s="283"/>
      <c r="VWU147" s="283"/>
      <c r="VWV147" s="283"/>
      <c r="VWW147" s="283"/>
      <c r="VWX147" s="283"/>
      <c r="VWY147" s="283"/>
      <c r="VWZ147" s="283"/>
      <c r="VXA147" s="283"/>
      <c r="VXB147" s="283"/>
      <c r="VXC147" s="283"/>
      <c r="VXD147" s="283"/>
      <c r="VXE147" s="283"/>
      <c r="VXF147" s="283"/>
      <c r="VXG147" s="283"/>
      <c r="VXH147" s="283"/>
      <c r="VXI147" s="283"/>
      <c r="VXJ147" s="283"/>
      <c r="VXK147" s="283"/>
      <c r="VXL147" s="283"/>
      <c r="VXM147" s="283"/>
      <c r="VXN147" s="283"/>
      <c r="VXO147" s="283"/>
      <c r="VXP147" s="283"/>
      <c r="VXQ147" s="283"/>
      <c r="VXR147" s="283"/>
      <c r="VXS147" s="283"/>
      <c r="VXT147" s="283"/>
      <c r="VXU147" s="283"/>
      <c r="VXV147" s="283"/>
      <c r="VXW147" s="283"/>
      <c r="VXX147" s="283"/>
      <c r="VXY147" s="283"/>
      <c r="VXZ147" s="283"/>
      <c r="VYA147" s="283"/>
      <c r="VYB147" s="283"/>
      <c r="VYC147" s="283"/>
      <c r="VYD147" s="283"/>
      <c r="VYE147" s="283"/>
      <c r="VYF147" s="283"/>
      <c r="VYG147" s="283"/>
      <c r="VYH147" s="283"/>
      <c r="VYI147" s="283"/>
      <c r="VYJ147" s="283"/>
      <c r="VYK147" s="283"/>
      <c r="VYL147" s="283"/>
      <c r="VYM147" s="283"/>
      <c r="VYN147" s="283"/>
      <c r="VYO147" s="283"/>
      <c r="VYP147" s="283"/>
      <c r="VYQ147" s="283"/>
      <c r="VYR147" s="283"/>
      <c r="VYS147" s="283"/>
      <c r="VYT147" s="283"/>
      <c r="VYU147" s="283"/>
      <c r="VYV147" s="283"/>
      <c r="VYW147" s="283"/>
      <c r="VYX147" s="283"/>
      <c r="VYY147" s="283"/>
      <c r="VYZ147" s="283"/>
      <c r="VZA147" s="283"/>
      <c r="VZB147" s="283"/>
      <c r="VZC147" s="283"/>
      <c r="VZD147" s="283"/>
      <c r="VZE147" s="283"/>
      <c r="VZF147" s="283"/>
      <c r="VZG147" s="283"/>
      <c r="VZH147" s="283"/>
      <c r="VZI147" s="283"/>
      <c r="VZJ147" s="283"/>
      <c r="VZK147" s="283"/>
      <c r="VZL147" s="283"/>
      <c r="VZM147" s="283"/>
      <c r="VZN147" s="283"/>
      <c r="VZO147" s="283"/>
      <c r="VZP147" s="283"/>
      <c r="VZQ147" s="283"/>
      <c r="VZR147" s="283"/>
      <c r="VZS147" s="283"/>
      <c r="VZT147" s="283"/>
      <c r="VZU147" s="283"/>
      <c r="VZV147" s="283"/>
      <c r="VZW147" s="283"/>
      <c r="VZX147" s="283"/>
      <c r="VZY147" s="283"/>
      <c r="VZZ147" s="283"/>
      <c r="WAA147" s="283"/>
      <c r="WAB147" s="283"/>
      <c r="WAC147" s="283"/>
      <c r="WAD147" s="283"/>
      <c r="WAE147" s="283"/>
      <c r="WAF147" s="283"/>
      <c r="WAG147" s="283"/>
      <c r="WAH147" s="283"/>
      <c r="WAI147" s="283"/>
      <c r="WAJ147" s="283"/>
      <c r="WAK147" s="283"/>
      <c r="WAL147" s="283"/>
      <c r="WAM147" s="283"/>
      <c r="WAN147" s="283"/>
      <c r="WAO147" s="283"/>
      <c r="WAP147" s="283"/>
      <c r="WAQ147" s="283"/>
      <c r="WAR147" s="283"/>
      <c r="WAS147" s="283"/>
      <c r="WAT147" s="283"/>
      <c r="WAU147" s="283"/>
      <c r="WAV147" s="283"/>
      <c r="WAW147" s="283"/>
      <c r="WAX147" s="283"/>
      <c r="WAY147" s="283"/>
      <c r="WAZ147" s="283"/>
      <c r="WBA147" s="283"/>
      <c r="WBB147" s="283"/>
      <c r="WBC147" s="283"/>
      <c r="WBD147" s="283"/>
      <c r="WBE147" s="283"/>
      <c r="WBF147" s="283"/>
      <c r="WBG147" s="283"/>
      <c r="WBH147" s="283"/>
      <c r="WBI147" s="283"/>
      <c r="WBJ147" s="283"/>
      <c r="WBK147" s="283"/>
      <c r="WBL147" s="283"/>
      <c r="WBM147" s="283"/>
      <c r="WBN147" s="283"/>
      <c r="WBO147" s="283"/>
      <c r="WBP147" s="283"/>
      <c r="WBQ147" s="283"/>
      <c r="WBR147" s="283"/>
      <c r="WBS147" s="283"/>
      <c r="WBT147" s="283"/>
      <c r="WBU147" s="283"/>
      <c r="WBV147" s="283"/>
      <c r="WBW147" s="283"/>
      <c r="WBX147" s="283"/>
      <c r="WBY147" s="283"/>
      <c r="WBZ147" s="283"/>
      <c r="WCA147" s="283"/>
      <c r="WCB147" s="283"/>
      <c r="WCC147" s="283"/>
      <c r="WCD147" s="283"/>
      <c r="WCE147" s="283"/>
      <c r="WCF147" s="283"/>
      <c r="WCG147" s="283"/>
      <c r="WCH147" s="283"/>
      <c r="WCI147" s="283"/>
      <c r="WCJ147" s="283"/>
      <c r="WCK147" s="283"/>
      <c r="WCL147" s="283"/>
      <c r="WCM147" s="283"/>
      <c r="WCN147" s="283"/>
      <c r="WCO147" s="283"/>
      <c r="WCP147" s="283"/>
      <c r="WCQ147" s="283"/>
      <c r="WCR147" s="283"/>
      <c r="WCS147" s="283"/>
      <c r="WCT147" s="283"/>
      <c r="WCU147" s="283"/>
      <c r="WCV147" s="283"/>
      <c r="WCW147" s="283"/>
      <c r="WCX147" s="283"/>
      <c r="WCY147" s="283"/>
      <c r="WCZ147" s="283"/>
      <c r="WDA147" s="283"/>
      <c r="WDB147" s="283"/>
      <c r="WDC147" s="283"/>
      <c r="WDD147" s="283"/>
      <c r="WDE147" s="283"/>
      <c r="WDF147" s="283"/>
      <c r="WDG147" s="283"/>
      <c r="WDH147" s="283"/>
      <c r="WDI147" s="283"/>
      <c r="WDJ147" s="283"/>
      <c r="WDK147" s="283"/>
      <c r="WDL147" s="283"/>
      <c r="WDM147" s="283"/>
      <c r="WDN147" s="283"/>
      <c r="WDO147" s="283"/>
      <c r="WDP147" s="283"/>
      <c r="WDQ147" s="283"/>
      <c r="WDR147" s="283"/>
      <c r="WDS147" s="283"/>
      <c r="WDT147" s="283"/>
      <c r="WDU147" s="283"/>
      <c r="WDV147" s="283"/>
      <c r="WDW147" s="283"/>
      <c r="WDX147" s="283"/>
      <c r="WDY147" s="283"/>
      <c r="WDZ147" s="283"/>
      <c r="WEA147" s="283"/>
      <c r="WEB147" s="283"/>
      <c r="WEC147" s="283"/>
      <c r="WED147" s="283"/>
      <c r="WEE147" s="283"/>
      <c r="WEF147" s="283"/>
      <c r="WEG147" s="283"/>
      <c r="WEH147" s="283"/>
      <c r="WEI147" s="283"/>
      <c r="WEJ147" s="283"/>
      <c r="WEK147" s="283"/>
      <c r="WEL147" s="283"/>
      <c r="WEM147" s="283"/>
      <c r="WEN147" s="283"/>
      <c r="WEO147" s="283"/>
      <c r="WEP147" s="283"/>
      <c r="WEQ147" s="283"/>
      <c r="WER147" s="283"/>
      <c r="WES147" s="283"/>
      <c r="WET147" s="283"/>
      <c r="WEU147" s="283"/>
      <c r="WEV147" s="283"/>
      <c r="WEW147" s="283"/>
      <c r="WEX147" s="283"/>
      <c r="WEY147" s="283"/>
      <c r="WEZ147" s="283"/>
      <c r="WFA147" s="283"/>
      <c r="WFB147" s="283"/>
      <c r="WFC147" s="283"/>
      <c r="WFD147" s="283"/>
      <c r="WFE147" s="283"/>
      <c r="WFF147" s="283"/>
      <c r="WFG147" s="283"/>
      <c r="WFH147" s="283"/>
      <c r="WFI147" s="283"/>
      <c r="WFJ147" s="283"/>
      <c r="WFK147" s="283"/>
      <c r="WFL147" s="283"/>
      <c r="WFM147" s="283"/>
      <c r="WFN147" s="283"/>
      <c r="WFO147" s="283"/>
      <c r="WFP147" s="283"/>
      <c r="WFQ147" s="283"/>
      <c r="WFR147" s="283"/>
      <c r="WFS147" s="283"/>
      <c r="WFT147" s="283"/>
      <c r="WFU147" s="283"/>
      <c r="WFV147" s="283"/>
      <c r="WFW147" s="283"/>
      <c r="WFX147" s="283"/>
      <c r="WFY147" s="283"/>
      <c r="WFZ147" s="283"/>
      <c r="WGA147" s="283"/>
      <c r="WGB147" s="283"/>
      <c r="WGC147" s="283"/>
      <c r="WGD147" s="283"/>
      <c r="WGE147" s="283"/>
      <c r="WGF147" s="283"/>
      <c r="WGG147" s="283"/>
      <c r="WGH147" s="283"/>
      <c r="WGI147" s="283"/>
      <c r="WGJ147" s="283"/>
      <c r="WGK147" s="283"/>
      <c r="WGL147" s="283"/>
      <c r="WGM147" s="283"/>
      <c r="WGN147" s="283"/>
      <c r="WGO147" s="283"/>
      <c r="WGP147" s="283"/>
      <c r="WGQ147" s="283"/>
      <c r="WGR147" s="283"/>
      <c r="WGS147" s="283"/>
      <c r="WGT147" s="283"/>
      <c r="WGU147" s="283"/>
      <c r="WGV147" s="283"/>
      <c r="WGW147" s="283"/>
      <c r="WGX147" s="283"/>
      <c r="WGY147" s="283"/>
      <c r="WGZ147" s="283"/>
      <c r="WHA147" s="283"/>
      <c r="WHB147" s="283"/>
      <c r="WHC147" s="283"/>
      <c r="WHD147" s="283"/>
      <c r="WHE147" s="283"/>
      <c r="WHF147" s="283"/>
      <c r="WHG147" s="283"/>
      <c r="WHH147" s="283"/>
      <c r="WHI147" s="283"/>
      <c r="WHJ147" s="283"/>
      <c r="WHK147" s="283"/>
      <c r="WHL147" s="283"/>
      <c r="WHM147" s="283"/>
      <c r="WHN147" s="283"/>
      <c r="WHO147" s="283"/>
      <c r="WHP147" s="283"/>
      <c r="WHQ147" s="283"/>
      <c r="WHR147" s="283"/>
      <c r="WHS147" s="283"/>
      <c r="WHT147" s="283"/>
      <c r="WHU147" s="283"/>
      <c r="WHV147" s="283"/>
      <c r="WHW147" s="283"/>
      <c r="WHX147" s="283"/>
      <c r="WHY147" s="283"/>
      <c r="WHZ147" s="283"/>
      <c r="WIA147" s="283"/>
      <c r="WIB147" s="283"/>
      <c r="WIC147" s="283"/>
      <c r="WID147" s="283"/>
      <c r="WIE147" s="283"/>
      <c r="WIF147" s="283"/>
      <c r="WIG147" s="283"/>
      <c r="WIH147" s="283"/>
      <c r="WII147" s="283"/>
      <c r="WIJ147" s="283"/>
      <c r="WIK147" s="283"/>
      <c r="WIL147" s="283"/>
      <c r="WIM147" s="283"/>
      <c r="WIN147" s="283"/>
      <c r="WIO147" s="283"/>
      <c r="WIP147" s="283"/>
      <c r="WIQ147" s="283"/>
      <c r="WIR147" s="283"/>
      <c r="WIS147" s="283"/>
      <c r="WIT147" s="283"/>
      <c r="WIU147" s="283"/>
      <c r="WIV147" s="283"/>
      <c r="WIW147" s="283"/>
      <c r="WIX147" s="283"/>
      <c r="WIY147" s="283"/>
      <c r="WIZ147" s="283"/>
      <c r="WJA147" s="283"/>
      <c r="WJB147" s="283"/>
      <c r="WJC147" s="283"/>
      <c r="WJD147" s="283"/>
      <c r="WJE147" s="283"/>
      <c r="WJF147" s="283"/>
      <c r="WJG147" s="283"/>
      <c r="WJH147" s="283"/>
      <c r="WJI147" s="283"/>
      <c r="WJJ147" s="283"/>
      <c r="WJK147" s="283"/>
      <c r="WJL147" s="283"/>
      <c r="WJM147" s="283"/>
      <c r="WJN147" s="283"/>
      <c r="WJO147" s="283"/>
      <c r="WJP147" s="283"/>
      <c r="WJQ147" s="283"/>
      <c r="WJR147" s="283"/>
      <c r="WJS147" s="283"/>
      <c r="WJT147" s="283"/>
      <c r="WJU147" s="283"/>
      <c r="WJV147" s="283"/>
      <c r="WJW147" s="283"/>
      <c r="WJX147" s="283"/>
      <c r="WJY147" s="283"/>
      <c r="WJZ147" s="283"/>
      <c r="WKA147" s="283"/>
      <c r="WKB147" s="283"/>
      <c r="WKC147" s="283"/>
      <c r="WKD147" s="283"/>
      <c r="WKE147" s="283"/>
      <c r="WKF147" s="283"/>
      <c r="WKG147" s="283"/>
      <c r="WKH147" s="283"/>
      <c r="WKI147" s="283"/>
      <c r="WKJ147" s="283"/>
      <c r="WKK147" s="283"/>
      <c r="WKL147" s="283"/>
      <c r="WKM147" s="283"/>
      <c r="WKN147" s="283"/>
      <c r="WKO147" s="283"/>
      <c r="WKP147" s="283"/>
      <c r="WKQ147" s="283"/>
      <c r="WKR147" s="283"/>
      <c r="WKS147" s="283"/>
      <c r="WKT147" s="283"/>
      <c r="WKU147" s="283"/>
      <c r="WKV147" s="283"/>
      <c r="WKW147" s="283"/>
      <c r="WKX147" s="283"/>
      <c r="WKY147" s="283"/>
      <c r="WKZ147" s="283"/>
      <c r="WLA147" s="283"/>
      <c r="WLB147" s="283"/>
      <c r="WLC147" s="283"/>
      <c r="WLD147" s="283"/>
      <c r="WLE147" s="283"/>
      <c r="WLF147" s="283"/>
      <c r="WLG147" s="283"/>
      <c r="WLH147" s="283"/>
      <c r="WLI147" s="283"/>
      <c r="WLJ147" s="283"/>
      <c r="WLK147" s="283"/>
      <c r="WLL147" s="283"/>
      <c r="WLM147" s="283"/>
      <c r="WLN147" s="283"/>
      <c r="WLO147" s="283"/>
      <c r="WLP147" s="283"/>
      <c r="WLQ147" s="283"/>
      <c r="WLR147" s="283"/>
      <c r="WLS147" s="283"/>
      <c r="WLT147" s="283"/>
      <c r="WLU147" s="283"/>
      <c r="WLV147" s="283"/>
      <c r="WLW147" s="283"/>
      <c r="WLX147" s="283"/>
      <c r="WLY147" s="283"/>
      <c r="WLZ147" s="283"/>
      <c r="WMA147" s="283"/>
      <c r="WMB147" s="283"/>
      <c r="WMC147" s="283"/>
      <c r="WMD147" s="283"/>
      <c r="WME147" s="283"/>
      <c r="WMF147" s="283"/>
      <c r="WMG147" s="283"/>
      <c r="WMH147" s="283"/>
      <c r="WMI147" s="283"/>
      <c r="WMJ147" s="283"/>
      <c r="WMK147" s="283"/>
      <c r="WML147" s="283"/>
      <c r="WMM147" s="283"/>
      <c r="WMN147" s="283"/>
      <c r="WMO147" s="283"/>
      <c r="WMP147" s="283"/>
      <c r="WMQ147" s="283"/>
      <c r="WMR147" s="283"/>
      <c r="WMS147" s="283"/>
      <c r="WMT147" s="283"/>
      <c r="WMU147" s="283"/>
      <c r="WMV147" s="283"/>
      <c r="WMW147" s="283"/>
      <c r="WMX147" s="283"/>
      <c r="WMY147" s="283"/>
      <c r="WMZ147" s="283"/>
      <c r="WNA147" s="283"/>
      <c r="WNB147" s="283"/>
      <c r="WNC147" s="283"/>
      <c r="WND147" s="283"/>
      <c r="WNE147" s="283"/>
      <c r="WNF147" s="283"/>
      <c r="WNG147" s="283"/>
      <c r="WNH147" s="283"/>
      <c r="WNI147" s="283"/>
      <c r="WNJ147" s="283"/>
      <c r="WNK147" s="283"/>
      <c r="WNL147" s="283"/>
      <c r="WNM147" s="283"/>
      <c r="WNN147" s="283"/>
      <c r="WNO147" s="283"/>
      <c r="WNP147" s="283"/>
      <c r="WNQ147" s="283"/>
      <c r="WNR147" s="283"/>
      <c r="WNS147" s="283"/>
      <c r="WNT147" s="283"/>
      <c r="WNU147" s="283"/>
      <c r="WNV147" s="283"/>
      <c r="WNW147" s="283"/>
      <c r="WNX147" s="283"/>
      <c r="WNY147" s="283"/>
      <c r="WNZ147" s="283"/>
      <c r="WOA147" s="283"/>
      <c r="WOB147" s="283"/>
      <c r="WOC147" s="283"/>
      <c r="WOD147" s="283"/>
      <c r="WOE147" s="283"/>
      <c r="WOF147" s="283"/>
      <c r="WOG147" s="283"/>
      <c r="WOH147" s="283"/>
      <c r="WOI147" s="283"/>
      <c r="WOJ147" s="283"/>
      <c r="WOK147" s="283"/>
      <c r="WOL147" s="283"/>
      <c r="WOM147" s="283"/>
      <c r="WON147" s="283"/>
      <c r="WOO147" s="283"/>
      <c r="WOP147" s="283"/>
      <c r="WOQ147" s="283"/>
      <c r="WOR147" s="283"/>
      <c r="WOS147" s="283"/>
      <c r="WOT147" s="283"/>
      <c r="WOU147" s="283"/>
      <c r="WOV147" s="283"/>
      <c r="WOW147" s="283"/>
      <c r="WOX147" s="283"/>
      <c r="WOY147" s="283"/>
      <c r="WOZ147" s="283"/>
      <c r="WPA147" s="283"/>
      <c r="WPB147" s="283"/>
      <c r="WPC147" s="283"/>
      <c r="WPD147" s="283"/>
      <c r="WPE147" s="283"/>
      <c r="WPF147" s="283"/>
      <c r="WPG147" s="283"/>
      <c r="WPH147" s="283"/>
      <c r="WPI147" s="283"/>
      <c r="WPJ147" s="283"/>
      <c r="WPK147" s="283"/>
      <c r="WPL147" s="283"/>
      <c r="WPM147" s="283"/>
      <c r="WPN147" s="283"/>
      <c r="WPO147" s="283"/>
      <c r="WPP147" s="283"/>
      <c r="WPQ147" s="283"/>
      <c r="WPR147" s="283"/>
      <c r="WPS147" s="283"/>
      <c r="WPT147" s="283"/>
      <c r="WPU147" s="283"/>
      <c r="WPV147" s="283"/>
      <c r="WPW147" s="283"/>
      <c r="WPX147" s="283"/>
      <c r="WPY147" s="283"/>
      <c r="WPZ147" s="283"/>
      <c r="WQA147" s="283"/>
      <c r="WQB147" s="283"/>
      <c r="WQC147" s="283"/>
      <c r="WQD147" s="283"/>
      <c r="WQE147" s="283"/>
      <c r="WQF147" s="283"/>
      <c r="WQG147" s="283"/>
      <c r="WQH147" s="283"/>
      <c r="WQI147" s="283"/>
      <c r="WQJ147" s="283"/>
      <c r="WQK147" s="283"/>
      <c r="WQL147" s="283"/>
      <c r="WQM147" s="283"/>
      <c r="WQN147" s="283"/>
      <c r="WQO147" s="283"/>
      <c r="WQP147" s="283"/>
      <c r="WQQ147" s="283"/>
      <c r="WQR147" s="283"/>
      <c r="WQS147" s="283"/>
      <c r="WQT147" s="283"/>
      <c r="WQU147" s="283"/>
      <c r="WQV147" s="283"/>
      <c r="WQW147" s="283"/>
      <c r="WQX147" s="283"/>
      <c r="WQY147" s="283"/>
      <c r="WQZ147" s="283"/>
      <c r="WRA147" s="283"/>
      <c r="WRB147" s="283"/>
      <c r="WRC147" s="283"/>
      <c r="WRD147" s="283"/>
      <c r="WRE147" s="283"/>
      <c r="WRF147" s="283"/>
      <c r="WRG147" s="283"/>
      <c r="WRH147" s="283"/>
      <c r="WRI147" s="283"/>
      <c r="WRJ147" s="283"/>
      <c r="WRK147" s="283"/>
      <c r="WRL147" s="283"/>
      <c r="WRM147" s="283"/>
      <c r="WRN147" s="283"/>
      <c r="WRO147" s="283"/>
      <c r="WRP147" s="283"/>
      <c r="WRQ147" s="283"/>
      <c r="WRR147" s="283"/>
      <c r="WRS147" s="283"/>
      <c r="WRT147" s="283"/>
      <c r="WRU147" s="283"/>
      <c r="WRV147" s="283"/>
      <c r="WRW147" s="283"/>
      <c r="WRX147" s="283"/>
      <c r="WRY147" s="283"/>
      <c r="WRZ147" s="283"/>
      <c r="WSA147" s="283"/>
      <c r="WSB147" s="283"/>
      <c r="WSC147" s="283"/>
      <c r="WSD147" s="283"/>
      <c r="WSE147" s="283"/>
      <c r="WSF147" s="283"/>
      <c r="WSG147" s="283"/>
      <c r="WSH147" s="283"/>
      <c r="WSI147" s="283"/>
      <c r="WSJ147" s="283"/>
      <c r="WSK147" s="283"/>
      <c r="WSL147" s="283"/>
      <c r="WSM147" s="283"/>
      <c r="WSN147" s="283"/>
      <c r="WSO147" s="283"/>
      <c r="WSP147" s="283"/>
      <c r="WSQ147" s="283"/>
      <c r="WSR147" s="283"/>
      <c r="WSS147" s="283"/>
      <c r="WST147" s="283"/>
      <c r="WSU147" s="283"/>
      <c r="WSV147" s="283"/>
      <c r="WSW147" s="283"/>
      <c r="WSX147" s="283"/>
      <c r="WSY147" s="283"/>
      <c r="WSZ147" s="283"/>
      <c r="WTA147" s="283"/>
      <c r="WTB147" s="283"/>
      <c r="WTC147" s="283"/>
      <c r="WTD147" s="283"/>
      <c r="WTE147" s="283"/>
      <c r="WTF147" s="283"/>
      <c r="WTG147" s="283"/>
      <c r="WTH147" s="283"/>
      <c r="WTI147" s="283"/>
      <c r="WTJ147" s="283"/>
      <c r="WTK147" s="283"/>
      <c r="WTL147" s="283"/>
      <c r="WTM147" s="283"/>
      <c r="WTN147" s="283"/>
      <c r="WTO147" s="283"/>
      <c r="WTP147" s="283"/>
      <c r="WTQ147" s="283"/>
      <c r="WTR147" s="283"/>
      <c r="WTS147" s="283"/>
      <c r="WTT147" s="283"/>
      <c r="WTU147" s="283"/>
      <c r="WTV147" s="283"/>
      <c r="WTW147" s="283"/>
      <c r="WTX147" s="283"/>
      <c r="WTY147" s="283"/>
      <c r="WTZ147" s="283"/>
      <c r="WUA147" s="283"/>
      <c r="WUB147" s="283"/>
      <c r="WUC147" s="283"/>
      <c r="WUD147" s="283"/>
      <c r="WUE147" s="283"/>
      <c r="WUF147" s="283"/>
      <c r="WUG147" s="283"/>
      <c r="WUH147" s="283"/>
      <c r="WUI147" s="283"/>
      <c r="WUJ147" s="283"/>
      <c r="WUK147" s="283"/>
      <c r="WUL147" s="283"/>
      <c r="WUM147" s="283"/>
      <c r="WUN147" s="283"/>
      <c r="WUO147" s="283"/>
      <c r="WUP147" s="283"/>
      <c r="WUQ147" s="283"/>
      <c r="WUR147" s="283"/>
      <c r="WUS147" s="283"/>
      <c r="WUT147" s="283"/>
      <c r="WUU147" s="283"/>
      <c r="WUV147" s="283"/>
      <c r="WUW147" s="283"/>
      <c r="WUX147" s="283"/>
      <c r="WUY147" s="283"/>
      <c r="WUZ147" s="283"/>
      <c r="WVA147" s="283"/>
      <c r="WVB147" s="283"/>
      <c r="WVC147" s="283"/>
      <c r="WVD147" s="283"/>
      <c r="WVE147" s="283"/>
      <c r="WVF147" s="283"/>
      <c r="WVG147" s="283"/>
      <c r="WVH147" s="283"/>
      <c r="WVI147" s="283"/>
      <c r="WVJ147" s="283"/>
      <c r="WVK147" s="283"/>
      <c r="WVL147" s="283"/>
      <c r="WVM147" s="283"/>
      <c r="WVN147" s="283"/>
      <c r="WVO147" s="283"/>
      <c r="WVP147" s="283"/>
      <c r="WVQ147" s="283"/>
      <c r="WVR147" s="283"/>
      <c r="WVS147" s="283"/>
      <c r="WVT147" s="283"/>
      <c r="WVU147" s="283"/>
      <c r="WVV147" s="283"/>
      <c r="WVW147" s="283"/>
      <c r="WVX147" s="283"/>
      <c r="WVY147" s="283"/>
      <c r="WVZ147" s="283"/>
      <c r="WWA147" s="283"/>
      <c r="WWB147" s="283"/>
      <c r="WWC147" s="283"/>
      <c r="WWD147" s="283"/>
      <c r="WWE147" s="283"/>
      <c r="WWF147" s="283"/>
      <c r="WWG147" s="283"/>
      <c r="WWH147" s="283"/>
      <c r="WWI147" s="283"/>
      <c r="WWJ147" s="283"/>
      <c r="WWK147" s="283"/>
      <c r="WWL147" s="283"/>
      <c r="WWM147" s="283"/>
      <c r="WWN147" s="283"/>
      <c r="WWO147" s="283"/>
      <c r="WWP147" s="283"/>
      <c r="WWQ147" s="283"/>
      <c r="WWR147" s="283"/>
      <c r="WWS147" s="283"/>
      <c r="WWT147" s="283"/>
      <c r="WWU147" s="283"/>
      <c r="WWV147" s="283"/>
      <c r="WWW147" s="283"/>
      <c r="WWX147" s="283"/>
      <c r="WWY147" s="283"/>
      <c r="WWZ147" s="283"/>
      <c r="WXA147" s="283"/>
      <c r="WXB147" s="283"/>
      <c r="WXC147" s="283"/>
      <c r="WXD147" s="283"/>
      <c r="WXE147" s="283"/>
      <c r="WXF147" s="283"/>
      <c r="WXG147" s="283"/>
      <c r="WXH147" s="283"/>
      <c r="WXI147" s="283"/>
      <c r="WXJ147" s="283"/>
      <c r="WXK147" s="283"/>
      <c r="WXL147" s="283"/>
      <c r="WXM147" s="283"/>
      <c r="WXN147" s="283"/>
      <c r="WXO147" s="283"/>
      <c r="WXP147" s="283"/>
      <c r="WXQ147" s="283"/>
      <c r="WXR147" s="283"/>
      <c r="WXS147" s="283"/>
      <c r="WXT147" s="283"/>
      <c r="WXU147" s="283"/>
      <c r="WXV147" s="283"/>
      <c r="WXW147" s="283"/>
      <c r="WXX147" s="283"/>
      <c r="WXY147" s="283"/>
      <c r="WXZ147" s="283"/>
      <c r="WYA147" s="283"/>
      <c r="WYB147" s="283"/>
      <c r="WYC147" s="283"/>
      <c r="WYD147" s="283"/>
      <c r="WYE147" s="283"/>
      <c r="WYF147" s="283"/>
      <c r="WYG147" s="283"/>
      <c r="WYH147" s="283"/>
      <c r="WYI147" s="283"/>
      <c r="WYJ147" s="283"/>
      <c r="WYK147" s="283"/>
      <c r="WYL147" s="283"/>
      <c r="WYM147" s="283"/>
      <c r="WYN147" s="283"/>
      <c r="WYO147" s="283"/>
      <c r="WYP147" s="283"/>
      <c r="WYQ147" s="283"/>
      <c r="WYR147" s="283"/>
      <c r="WYS147" s="283"/>
      <c r="WYT147" s="283"/>
      <c r="WYU147" s="283"/>
      <c r="WYV147" s="283"/>
      <c r="WYW147" s="283"/>
      <c r="WYX147" s="283"/>
      <c r="WYY147" s="283"/>
      <c r="WYZ147" s="283"/>
      <c r="WZA147" s="283"/>
      <c r="WZB147" s="283"/>
      <c r="WZC147" s="283"/>
      <c r="WZD147" s="283"/>
      <c r="WZE147" s="283"/>
      <c r="WZF147" s="283"/>
      <c r="WZG147" s="283"/>
      <c r="WZH147" s="283"/>
      <c r="WZI147" s="283"/>
      <c r="WZJ147" s="283"/>
      <c r="WZK147" s="283"/>
      <c r="WZL147" s="283"/>
      <c r="WZM147" s="283"/>
      <c r="WZN147" s="283"/>
      <c r="WZO147" s="283"/>
      <c r="WZP147" s="283"/>
      <c r="WZQ147" s="283"/>
      <c r="WZR147" s="283"/>
      <c r="WZS147" s="283"/>
      <c r="WZT147" s="283"/>
      <c r="WZU147" s="283"/>
      <c r="WZV147" s="283"/>
      <c r="WZW147" s="283"/>
      <c r="WZX147" s="283"/>
      <c r="WZY147" s="283"/>
      <c r="WZZ147" s="283"/>
      <c r="XAA147" s="283"/>
      <c r="XAB147" s="283"/>
      <c r="XAC147" s="283"/>
      <c r="XAD147" s="283"/>
      <c r="XAE147" s="283"/>
      <c r="XAF147" s="283"/>
      <c r="XAG147" s="283"/>
      <c r="XAH147" s="283"/>
      <c r="XAI147" s="283"/>
      <c r="XAJ147" s="283"/>
      <c r="XAK147" s="283"/>
      <c r="XAL147" s="283"/>
      <c r="XAM147" s="283"/>
      <c r="XAN147" s="283"/>
      <c r="XAO147" s="283"/>
      <c r="XAP147" s="283"/>
      <c r="XAQ147" s="283"/>
      <c r="XAR147" s="283"/>
      <c r="XAS147" s="283"/>
      <c r="XAT147" s="283"/>
      <c r="XAU147" s="283"/>
      <c r="XAV147" s="283"/>
      <c r="XAW147" s="283"/>
      <c r="XAX147" s="283"/>
      <c r="XAY147" s="283"/>
      <c r="XAZ147" s="283"/>
      <c r="XBA147" s="283"/>
      <c r="XBB147" s="283"/>
      <c r="XBC147" s="283"/>
      <c r="XBD147" s="283"/>
      <c r="XBE147" s="283"/>
      <c r="XBF147" s="283"/>
      <c r="XBG147" s="283"/>
      <c r="XBH147" s="283"/>
      <c r="XBI147" s="283"/>
      <c r="XBJ147" s="283"/>
      <c r="XBK147" s="283"/>
      <c r="XBL147" s="283"/>
      <c r="XBM147" s="283"/>
      <c r="XBN147" s="283"/>
      <c r="XBO147" s="283"/>
      <c r="XBP147" s="283"/>
      <c r="XBQ147" s="283"/>
      <c r="XBR147" s="283"/>
      <c r="XBS147" s="283"/>
      <c r="XBT147" s="283"/>
      <c r="XBU147" s="283"/>
      <c r="XBV147" s="283"/>
      <c r="XBW147" s="283"/>
      <c r="XBX147" s="283"/>
      <c r="XBY147" s="283"/>
      <c r="XBZ147" s="283"/>
      <c r="XCA147" s="283"/>
      <c r="XCB147" s="283"/>
      <c r="XCC147" s="283"/>
      <c r="XCD147" s="283"/>
      <c r="XCE147" s="283"/>
      <c r="XCF147" s="283"/>
      <c r="XCG147" s="283"/>
      <c r="XCH147" s="283"/>
      <c r="XCI147" s="283"/>
      <c r="XCJ147" s="283"/>
      <c r="XCK147" s="283"/>
      <c r="XCL147" s="283"/>
      <c r="XCM147" s="283"/>
      <c r="XCN147" s="283"/>
      <c r="XCO147" s="283"/>
      <c r="XCP147" s="283"/>
      <c r="XCQ147" s="283"/>
      <c r="XCR147" s="283"/>
      <c r="XCS147" s="283"/>
      <c r="XCT147" s="283"/>
      <c r="XCU147" s="283"/>
      <c r="XCV147" s="283"/>
      <c r="XCW147" s="283"/>
      <c r="XCX147" s="283"/>
      <c r="XCY147" s="283"/>
      <c r="XCZ147" s="283"/>
      <c r="XDA147" s="283"/>
      <c r="XDB147" s="283"/>
      <c r="XDC147" s="283"/>
      <c r="XDD147" s="283"/>
      <c r="XDE147" s="283"/>
      <c r="XDF147" s="283"/>
      <c r="XDG147" s="283"/>
      <c r="XDH147" s="283"/>
      <c r="XDI147" s="283"/>
      <c r="XDJ147" s="283"/>
      <c r="XDK147" s="283"/>
      <c r="XDL147" s="283"/>
      <c r="XDM147" s="283"/>
      <c r="XDN147" s="283"/>
      <c r="XDO147" s="283"/>
      <c r="XDP147" s="283"/>
      <c r="XDQ147" s="283"/>
      <c r="XDR147" s="283"/>
      <c r="XDS147" s="283"/>
      <c r="XDT147" s="283"/>
      <c r="XDU147" s="283"/>
      <c r="XDV147" s="283"/>
      <c r="XDW147" s="283"/>
      <c r="XDX147" s="283"/>
      <c r="XDY147" s="283"/>
      <c r="XDZ147" s="283"/>
      <c r="XEA147" s="283"/>
      <c r="XEB147" s="283"/>
      <c r="XEC147" s="283"/>
      <c r="XED147" s="283"/>
      <c r="XEE147" s="283"/>
      <c r="XEF147" s="283"/>
      <c r="XEG147" s="283"/>
      <c r="XEH147" s="283"/>
      <c r="XEI147" s="283"/>
      <c r="XEJ147" s="283"/>
      <c r="XEK147" s="283"/>
      <c r="XEL147" s="283"/>
      <c r="XEM147" s="283"/>
      <c r="XEN147" s="283"/>
      <c r="XEO147" s="283"/>
      <c r="XEP147" s="283"/>
      <c r="XEQ147" s="283"/>
      <c r="XER147" s="283"/>
      <c r="XES147" s="283"/>
      <c r="XET147" s="283"/>
      <c r="XEU147" s="283"/>
      <c r="XEV147" s="283"/>
      <c r="XEW147" s="283"/>
      <c r="XEX147" s="283"/>
      <c r="XEY147" s="283"/>
      <c r="XEZ147" s="283"/>
      <c r="XFA147" s="283"/>
      <c r="XFB147" s="283"/>
      <c r="XFC147" s="283"/>
      <c r="XFD147" s="283"/>
    </row>
    <row r="148" spans="1:16384" hidden="1"/>
    <row r="149" spans="1:16384" customFormat="1" ht="12.75" hidden="1" customHeight="1">
      <c r="A149" s="20"/>
      <c r="B149" s="25"/>
      <c r="C149" s="45"/>
      <c r="D149" s="22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58"/>
      <c r="U149" s="58"/>
      <c r="V149" s="58"/>
      <c r="W149" s="58"/>
    </row>
    <row r="150" spans="1:16384" hidden="1"/>
    <row r="151" spans="1:16384" s="282" customFormat="1" hidden="1">
      <c r="A151" s="20"/>
      <c r="B151" s="25"/>
      <c r="C151" s="45"/>
      <c r="D151" s="22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6384" hidden="1"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  <c r="IR152" s="19"/>
      <c r="IS152" s="19"/>
      <c r="IT152" s="19"/>
      <c r="IU152" s="19"/>
      <c r="IV152" s="19"/>
      <c r="IW152" s="19"/>
      <c r="IX152" s="19"/>
      <c r="IY152" s="19"/>
      <c r="IZ152" s="19"/>
      <c r="JA152" s="19"/>
      <c r="JB152" s="19"/>
      <c r="JC152" s="19"/>
      <c r="JD152" s="19"/>
      <c r="JE152" s="19"/>
      <c r="JF152" s="19"/>
      <c r="JG152" s="19"/>
      <c r="JH152" s="19"/>
      <c r="JI152" s="19"/>
      <c r="JJ152" s="19"/>
      <c r="JK152" s="19"/>
      <c r="JL152" s="19"/>
      <c r="JM152" s="19"/>
      <c r="JN152" s="19"/>
      <c r="JO152" s="19"/>
      <c r="JP152" s="19"/>
      <c r="JQ152" s="19"/>
      <c r="JR152" s="19"/>
      <c r="JS152" s="19"/>
      <c r="JT152" s="19"/>
      <c r="JU152" s="19"/>
      <c r="JV152" s="19"/>
      <c r="JW152" s="19"/>
      <c r="JX152" s="19"/>
      <c r="JY152" s="19"/>
      <c r="JZ152" s="19"/>
      <c r="KA152" s="19"/>
      <c r="KB152" s="19"/>
      <c r="KC152" s="19"/>
      <c r="KD152" s="19"/>
      <c r="KE152" s="19"/>
      <c r="KF152" s="19"/>
      <c r="KG152" s="19"/>
      <c r="KH152" s="19"/>
      <c r="KI152" s="19"/>
      <c r="KJ152" s="19"/>
      <c r="KK152" s="19"/>
      <c r="KL152" s="19"/>
      <c r="KM152" s="19"/>
      <c r="KN152" s="19"/>
      <c r="KO152" s="19"/>
      <c r="KP152" s="19"/>
      <c r="KQ152" s="19"/>
      <c r="KR152" s="19"/>
      <c r="KS152" s="19"/>
      <c r="KT152" s="19"/>
      <c r="KU152" s="19"/>
      <c r="KV152" s="19"/>
      <c r="KW152" s="19"/>
      <c r="KX152" s="19"/>
      <c r="KY152" s="19"/>
      <c r="KZ152" s="19"/>
      <c r="LA152" s="19"/>
      <c r="LB152" s="19"/>
      <c r="LC152" s="19"/>
      <c r="LD152" s="19"/>
      <c r="LE152" s="19"/>
      <c r="LF152" s="19"/>
      <c r="LG152" s="19"/>
      <c r="LH152" s="19"/>
      <c r="LI152" s="19"/>
      <c r="LJ152" s="19"/>
      <c r="LK152" s="19"/>
      <c r="LL152" s="19"/>
      <c r="LM152" s="19"/>
      <c r="LN152" s="19"/>
      <c r="LO152" s="19"/>
      <c r="LP152" s="19"/>
      <c r="LQ152" s="19"/>
      <c r="LR152" s="19"/>
      <c r="LS152" s="19"/>
      <c r="LT152" s="19"/>
      <c r="LU152" s="19"/>
      <c r="LV152" s="19"/>
      <c r="LW152" s="19"/>
      <c r="LX152" s="19"/>
      <c r="LY152" s="19"/>
      <c r="LZ152" s="19"/>
      <c r="MA152" s="19"/>
      <c r="MB152" s="19"/>
      <c r="MC152" s="19"/>
      <c r="MD152" s="19"/>
      <c r="ME152" s="19"/>
      <c r="MF152" s="19"/>
      <c r="MG152" s="19"/>
      <c r="MH152" s="19"/>
      <c r="MI152" s="19"/>
      <c r="MJ152" s="19"/>
      <c r="MK152" s="19"/>
      <c r="ML152" s="19"/>
      <c r="MM152" s="19"/>
      <c r="MN152" s="19"/>
      <c r="MO152" s="19"/>
      <c r="MP152" s="19"/>
      <c r="MQ152" s="19"/>
      <c r="MR152" s="19"/>
      <c r="MS152" s="19"/>
      <c r="MT152" s="19"/>
      <c r="MU152" s="19"/>
      <c r="MV152" s="19"/>
      <c r="MW152" s="19"/>
      <c r="MX152" s="19"/>
      <c r="MY152" s="19"/>
      <c r="MZ152" s="19"/>
      <c r="NA152" s="19"/>
      <c r="NB152" s="19"/>
      <c r="NC152" s="19"/>
      <c r="ND152" s="19"/>
      <c r="NE152" s="19"/>
      <c r="NF152" s="19"/>
      <c r="NG152" s="19"/>
      <c r="NH152" s="19"/>
      <c r="NI152" s="19"/>
      <c r="NJ152" s="19"/>
      <c r="NK152" s="19"/>
      <c r="NL152" s="19"/>
      <c r="NM152" s="19"/>
      <c r="NN152" s="19"/>
      <c r="NO152" s="19"/>
      <c r="NP152" s="19"/>
      <c r="NQ152" s="19"/>
      <c r="NR152" s="19"/>
      <c r="NS152" s="19"/>
      <c r="NT152" s="19"/>
      <c r="NU152" s="19"/>
      <c r="NV152" s="19"/>
      <c r="NW152" s="19"/>
      <c r="NX152" s="19"/>
      <c r="NY152" s="19"/>
      <c r="NZ152" s="19"/>
      <c r="OA152" s="19"/>
      <c r="OB152" s="19"/>
      <c r="OC152" s="19"/>
      <c r="OD152" s="19"/>
      <c r="OE152" s="19"/>
      <c r="OF152" s="19"/>
      <c r="OG152" s="19"/>
      <c r="OH152" s="19"/>
      <c r="OI152" s="19"/>
      <c r="OJ152" s="19"/>
      <c r="OK152" s="19"/>
      <c r="OL152" s="19"/>
      <c r="OM152" s="19"/>
      <c r="ON152" s="19"/>
      <c r="OO152" s="19"/>
      <c r="OP152" s="19"/>
      <c r="OQ152" s="19"/>
      <c r="OR152" s="19"/>
      <c r="OS152" s="19"/>
      <c r="OT152" s="19"/>
      <c r="OU152" s="19"/>
      <c r="OV152" s="19"/>
      <c r="OW152" s="19"/>
      <c r="OX152" s="19"/>
      <c r="OY152" s="19"/>
      <c r="OZ152" s="19"/>
      <c r="PA152" s="19"/>
      <c r="PB152" s="19"/>
      <c r="PC152" s="19"/>
      <c r="PD152" s="19"/>
      <c r="PE152" s="19"/>
      <c r="PF152" s="19"/>
      <c r="PG152" s="19"/>
      <c r="PH152" s="19"/>
      <c r="PI152" s="19"/>
      <c r="PJ152" s="19"/>
      <c r="PK152" s="19"/>
      <c r="PL152" s="19"/>
      <c r="PM152" s="19"/>
      <c r="PN152" s="19"/>
      <c r="PO152" s="19"/>
      <c r="PP152" s="19"/>
      <c r="PQ152" s="19"/>
      <c r="PR152" s="19"/>
      <c r="PS152" s="19"/>
      <c r="PT152" s="19"/>
      <c r="PU152" s="19"/>
      <c r="PV152" s="19"/>
      <c r="PW152" s="19"/>
      <c r="PX152" s="19"/>
      <c r="PY152" s="19"/>
      <c r="PZ152" s="19"/>
      <c r="QA152" s="19"/>
      <c r="QB152" s="19"/>
      <c r="QC152" s="19"/>
      <c r="QD152" s="19"/>
      <c r="QE152" s="19"/>
      <c r="QF152" s="19"/>
      <c r="QG152" s="19"/>
      <c r="QH152" s="19"/>
      <c r="QI152" s="19"/>
      <c r="QJ152" s="19"/>
      <c r="QK152" s="19"/>
      <c r="QL152" s="19"/>
      <c r="QM152" s="19"/>
      <c r="QN152" s="19"/>
      <c r="QO152" s="19"/>
      <c r="QP152" s="19"/>
      <c r="QQ152" s="19"/>
      <c r="QR152" s="19"/>
      <c r="QS152" s="19"/>
      <c r="QT152" s="19"/>
      <c r="QU152" s="19"/>
      <c r="QV152" s="19"/>
      <c r="QW152" s="19"/>
      <c r="QX152" s="19"/>
      <c r="QY152" s="19"/>
      <c r="QZ152" s="19"/>
      <c r="RA152" s="19"/>
      <c r="RB152" s="19"/>
      <c r="RC152" s="19"/>
      <c r="RD152" s="19"/>
      <c r="RE152" s="19"/>
      <c r="RF152" s="19"/>
      <c r="RG152" s="19"/>
      <c r="RH152" s="19"/>
      <c r="RI152" s="19"/>
      <c r="RJ152" s="19"/>
      <c r="RK152" s="19"/>
      <c r="RL152" s="19"/>
      <c r="RM152" s="19"/>
      <c r="RN152" s="19"/>
      <c r="RO152" s="19"/>
      <c r="RP152" s="19"/>
      <c r="RQ152" s="19"/>
      <c r="RR152" s="19"/>
      <c r="RS152" s="19"/>
      <c r="RT152" s="19"/>
      <c r="RU152" s="19"/>
      <c r="RV152" s="19"/>
      <c r="RW152" s="19"/>
      <c r="RX152" s="19"/>
      <c r="RY152" s="19"/>
      <c r="RZ152" s="19"/>
      <c r="SA152" s="19"/>
      <c r="SB152" s="19"/>
      <c r="SC152" s="19"/>
      <c r="SD152" s="19"/>
      <c r="SE152" s="19"/>
      <c r="SF152" s="19"/>
      <c r="SG152" s="19"/>
      <c r="SH152" s="19"/>
      <c r="SI152" s="19"/>
      <c r="SJ152" s="19"/>
      <c r="SK152" s="19"/>
      <c r="SL152" s="19"/>
      <c r="SM152" s="19"/>
      <c r="SN152" s="19"/>
      <c r="SO152" s="19"/>
      <c r="SP152" s="19"/>
      <c r="SQ152" s="19"/>
      <c r="SR152" s="19"/>
      <c r="SS152" s="19"/>
      <c r="ST152" s="19"/>
      <c r="SU152" s="19"/>
      <c r="SV152" s="19"/>
      <c r="SW152" s="19"/>
      <c r="SX152" s="19"/>
      <c r="SY152" s="19"/>
      <c r="SZ152" s="19"/>
      <c r="TA152" s="19"/>
      <c r="TB152" s="19"/>
      <c r="TC152" s="19"/>
      <c r="TD152" s="19"/>
      <c r="TE152" s="19"/>
      <c r="TF152" s="19"/>
      <c r="TG152" s="19"/>
      <c r="TH152" s="19"/>
      <c r="TI152" s="19"/>
      <c r="TJ152" s="19"/>
      <c r="TK152" s="19"/>
      <c r="TL152" s="19"/>
      <c r="TM152" s="19"/>
      <c r="TN152" s="19"/>
      <c r="TO152" s="19"/>
      <c r="TP152" s="19"/>
      <c r="TQ152" s="19"/>
      <c r="TR152" s="19"/>
      <c r="TS152" s="19"/>
      <c r="TT152" s="19"/>
      <c r="TU152" s="19"/>
      <c r="TV152" s="19"/>
      <c r="TW152" s="19"/>
      <c r="TX152" s="19"/>
      <c r="TY152" s="19"/>
      <c r="TZ152" s="19"/>
      <c r="UA152" s="19"/>
      <c r="UB152" s="19"/>
      <c r="UC152" s="19"/>
      <c r="UD152" s="19"/>
      <c r="UE152" s="19"/>
      <c r="UF152" s="19"/>
      <c r="UG152" s="19"/>
      <c r="UH152" s="19"/>
      <c r="UI152" s="19"/>
      <c r="UJ152" s="19"/>
      <c r="UK152" s="19"/>
      <c r="UL152" s="19"/>
      <c r="UM152" s="19"/>
      <c r="UN152" s="19"/>
      <c r="UO152" s="19"/>
      <c r="UP152" s="19"/>
      <c r="UQ152" s="19"/>
      <c r="UR152" s="19"/>
      <c r="US152" s="19"/>
      <c r="UT152" s="19"/>
      <c r="UU152" s="19"/>
      <c r="UV152" s="19"/>
      <c r="UW152" s="19"/>
      <c r="UX152" s="19"/>
      <c r="UY152" s="19"/>
      <c r="UZ152" s="19"/>
      <c r="VA152" s="19"/>
      <c r="VB152" s="19"/>
      <c r="VC152" s="19"/>
      <c r="VD152" s="19"/>
      <c r="VE152" s="19"/>
      <c r="VF152" s="19"/>
      <c r="VG152" s="19"/>
      <c r="VH152" s="19"/>
      <c r="VI152" s="19"/>
      <c r="VJ152" s="19"/>
      <c r="VK152" s="19"/>
      <c r="VL152" s="19"/>
      <c r="VM152" s="19"/>
      <c r="VN152" s="19"/>
      <c r="VO152" s="19"/>
      <c r="VP152" s="19"/>
      <c r="VQ152" s="19"/>
      <c r="VR152" s="19"/>
      <c r="VS152" s="19"/>
      <c r="VT152" s="19"/>
      <c r="VU152" s="19"/>
      <c r="VV152" s="19"/>
      <c r="VW152" s="19"/>
      <c r="VX152" s="19"/>
      <c r="VY152" s="19"/>
      <c r="VZ152" s="19"/>
      <c r="WA152" s="19"/>
      <c r="WB152" s="19"/>
      <c r="WC152" s="19"/>
      <c r="WD152" s="19"/>
      <c r="WE152" s="19"/>
      <c r="WF152" s="19"/>
      <c r="WG152" s="19"/>
      <c r="WH152" s="19"/>
      <c r="WI152" s="19"/>
      <c r="WJ152" s="19"/>
      <c r="WK152" s="19"/>
      <c r="WL152" s="19"/>
      <c r="WM152" s="19"/>
      <c r="WN152" s="19"/>
      <c r="WO152" s="19"/>
      <c r="WP152" s="19"/>
      <c r="WQ152" s="19"/>
      <c r="WR152" s="19"/>
      <c r="WS152" s="19"/>
      <c r="WT152" s="19"/>
      <c r="WU152" s="19"/>
      <c r="WV152" s="19"/>
      <c r="WW152" s="19"/>
      <c r="WX152" s="19"/>
      <c r="WY152" s="19"/>
      <c r="WZ152" s="19"/>
      <c r="XA152" s="19"/>
      <c r="XB152" s="19"/>
      <c r="XC152" s="19"/>
      <c r="XD152" s="19"/>
      <c r="XE152" s="19"/>
      <c r="XF152" s="19"/>
      <c r="XG152" s="19"/>
      <c r="XH152" s="19"/>
      <c r="XI152" s="19"/>
      <c r="XJ152" s="19"/>
      <c r="XK152" s="19"/>
      <c r="XL152" s="19"/>
      <c r="XM152" s="19"/>
      <c r="XN152" s="19"/>
      <c r="XO152" s="19"/>
      <c r="XP152" s="19"/>
      <c r="XQ152" s="19"/>
      <c r="XR152" s="19"/>
      <c r="XS152" s="19"/>
      <c r="XT152" s="19"/>
      <c r="XU152" s="19"/>
      <c r="XV152" s="19"/>
      <c r="XW152" s="19"/>
      <c r="XX152" s="19"/>
      <c r="XY152" s="19"/>
      <c r="XZ152" s="19"/>
      <c r="YA152" s="19"/>
      <c r="YB152" s="19"/>
      <c r="YC152" s="19"/>
      <c r="YD152" s="19"/>
      <c r="YE152" s="19"/>
      <c r="YF152" s="19"/>
      <c r="YG152" s="19"/>
      <c r="YH152" s="19"/>
      <c r="YI152" s="19"/>
      <c r="YJ152" s="19"/>
      <c r="YK152" s="19"/>
      <c r="YL152" s="19"/>
      <c r="YM152" s="19"/>
      <c r="YN152" s="19"/>
      <c r="YO152" s="19"/>
      <c r="YP152" s="19"/>
      <c r="YQ152" s="19"/>
      <c r="YR152" s="19"/>
      <c r="YS152" s="19"/>
      <c r="YT152" s="19"/>
      <c r="YU152" s="19"/>
      <c r="YV152" s="19"/>
      <c r="YW152" s="19"/>
      <c r="YX152" s="19"/>
      <c r="YY152" s="19"/>
      <c r="YZ152" s="19"/>
      <c r="ZA152" s="19"/>
      <c r="ZB152" s="19"/>
      <c r="ZC152" s="19"/>
      <c r="ZD152" s="19"/>
      <c r="ZE152" s="19"/>
      <c r="ZF152" s="19"/>
      <c r="ZG152" s="19"/>
      <c r="ZH152" s="19"/>
      <c r="ZI152" s="19"/>
      <c r="ZJ152" s="19"/>
      <c r="ZK152" s="19"/>
      <c r="ZL152" s="19"/>
      <c r="ZM152" s="19"/>
      <c r="ZN152" s="19"/>
      <c r="ZO152" s="19"/>
      <c r="ZP152" s="19"/>
      <c r="ZQ152" s="19"/>
      <c r="ZR152" s="19"/>
      <c r="ZS152" s="19"/>
      <c r="ZT152" s="19"/>
      <c r="ZU152" s="19"/>
      <c r="ZV152" s="19"/>
      <c r="ZW152" s="19"/>
      <c r="ZX152" s="19"/>
      <c r="ZY152" s="19"/>
      <c r="ZZ152" s="19"/>
      <c r="AAA152" s="19"/>
      <c r="AAB152" s="19"/>
      <c r="AAC152" s="19"/>
      <c r="AAD152" s="19"/>
      <c r="AAE152" s="19"/>
      <c r="AAF152" s="19"/>
      <c r="AAG152" s="19"/>
      <c r="AAH152" s="19"/>
      <c r="AAI152" s="19"/>
      <c r="AAJ152" s="19"/>
      <c r="AAK152" s="19"/>
      <c r="AAL152" s="19"/>
      <c r="AAM152" s="19"/>
      <c r="AAN152" s="19"/>
      <c r="AAO152" s="19"/>
      <c r="AAP152" s="19"/>
      <c r="AAQ152" s="19"/>
      <c r="AAR152" s="19"/>
      <c r="AAS152" s="19"/>
      <c r="AAT152" s="19"/>
      <c r="AAU152" s="19"/>
      <c r="AAV152" s="19"/>
      <c r="AAW152" s="19"/>
      <c r="AAX152" s="19"/>
      <c r="AAY152" s="19"/>
      <c r="AAZ152" s="19"/>
      <c r="ABA152" s="19"/>
      <c r="ABB152" s="19"/>
      <c r="ABC152" s="19"/>
      <c r="ABD152" s="19"/>
      <c r="ABE152" s="19"/>
      <c r="ABF152" s="19"/>
      <c r="ABG152" s="19"/>
      <c r="ABH152" s="19"/>
      <c r="ABI152" s="19"/>
      <c r="ABJ152" s="19"/>
      <c r="ABK152" s="19"/>
      <c r="ABL152" s="19"/>
      <c r="ABM152" s="19"/>
      <c r="ABN152" s="19"/>
      <c r="ABO152" s="19"/>
      <c r="ABP152" s="19"/>
      <c r="ABQ152" s="19"/>
      <c r="ABR152" s="19"/>
      <c r="ABS152" s="19"/>
      <c r="ABT152" s="19"/>
      <c r="ABU152" s="19"/>
      <c r="ABV152" s="19"/>
      <c r="ABW152" s="19"/>
      <c r="ABX152" s="19"/>
      <c r="ABY152" s="19"/>
      <c r="ABZ152" s="19"/>
      <c r="ACA152" s="19"/>
      <c r="ACB152" s="19"/>
      <c r="ACC152" s="19"/>
      <c r="ACD152" s="19"/>
      <c r="ACE152" s="19"/>
      <c r="ACF152" s="19"/>
      <c r="ACG152" s="19"/>
      <c r="ACH152" s="19"/>
      <c r="ACI152" s="19"/>
      <c r="ACJ152" s="19"/>
      <c r="ACK152" s="19"/>
      <c r="ACL152" s="19"/>
      <c r="ACM152" s="19"/>
      <c r="ACN152" s="19"/>
      <c r="ACO152" s="19"/>
      <c r="ACP152" s="19"/>
      <c r="ACQ152" s="19"/>
      <c r="ACR152" s="19"/>
      <c r="ACS152" s="19"/>
      <c r="ACT152" s="19"/>
      <c r="ACU152" s="19"/>
      <c r="ACV152" s="19"/>
      <c r="ACW152" s="19"/>
      <c r="ACX152" s="19"/>
      <c r="ACY152" s="19"/>
      <c r="ACZ152" s="19"/>
      <c r="ADA152" s="19"/>
      <c r="ADB152" s="19"/>
      <c r="ADC152" s="19"/>
      <c r="ADD152" s="19"/>
      <c r="ADE152" s="19"/>
      <c r="ADF152" s="19"/>
      <c r="ADG152" s="19"/>
      <c r="ADH152" s="19"/>
      <c r="ADI152" s="19"/>
      <c r="ADJ152" s="19"/>
      <c r="ADK152" s="19"/>
      <c r="ADL152" s="19"/>
      <c r="ADM152" s="19"/>
      <c r="ADN152" s="19"/>
      <c r="ADO152" s="19"/>
      <c r="ADP152" s="19"/>
      <c r="ADQ152" s="19"/>
      <c r="ADR152" s="19"/>
      <c r="ADS152" s="19"/>
      <c r="ADT152" s="19"/>
      <c r="ADU152" s="19"/>
      <c r="ADV152" s="19"/>
      <c r="ADW152" s="19"/>
      <c r="ADX152" s="19"/>
      <c r="ADY152" s="19"/>
      <c r="ADZ152" s="19"/>
      <c r="AEA152" s="19"/>
      <c r="AEB152" s="19"/>
      <c r="AEC152" s="19"/>
      <c r="AED152" s="19"/>
      <c r="AEE152" s="19"/>
      <c r="AEF152" s="19"/>
      <c r="AEG152" s="19"/>
      <c r="AEH152" s="19"/>
      <c r="AEI152" s="19"/>
      <c r="AEJ152" s="19"/>
      <c r="AEK152" s="19"/>
      <c r="AEL152" s="19"/>
      <c r="AEM152" s="19"/>
      <c r="AEN152" s="19"/>
      <c r="AEO152" s="19"/>
      <c r="AEP152" s="19"/>
      <c r="AEQ152" s="19"/>
      <c r="AER152" s="19"/>
      <c r="AES152" s="19"/>
      <c r="AET152" s="19"/>
      <c r="AEU152" s="19"/>
      <c r="AEV152" s="19"/>
      <c r="AEW152" s="19"/>
      <c r="AEX152" s="19"/>
      <c r="AEY152" s="19"/>
      <c r="AEZ152" s="19"/>
      <c r="AFA152" s="19"/>
      <c r="AFB152" s="19"/>
      <c r="AFC152" s="19"/>
      <c r="AFD152" s="19"/>
      <c r="AFE152" s="19"/>
      <c r="AFF152" s="19"/>
      <c r="AFG152" s="19"/>
      <c r="AFH152" s="19"/>
      <c r="AFI152" s="19"/>
      <c r="AFJ152" s="19"/>
      <c r="AFK152" s="19"/>
      <c r="AFL152" s="19"/>
      <c r="AFM152" s="19"/>
      <c r="AFN152" s="19"/>
      <c r="AFO152" s="19"/>
      <c r="AFP152" s="19"/>
      <c r="AFQ152" s="19"/>
      <c r="AFR152" s="19"/>
      <c r="AFS152" s="19"/>
      <c r="AFT152" s="19"/>
      <c r="AFU152" s="19"/>
      <c r="AFV152" s="19"/>
      <c r="AFW152" s="19"/>
      <c r="AFX152" s="19"/>
      <c r="AFY152" s="19"/>
      <c r="AFZ152" s="19"/>
      <c r="AGA152" s="19"/>
      <c r="AGB152" s="19"/>
      <c r="AGC152" s="19"/>
      <c r="AGD152" s="19"/>
      <c r="AGE152" s="19"/>
      <c r="AGF152" s="19"/>
      <c r="AGG152" s="19"/>
      <c r="AGH152" s="19"/>
      <c r="AGI152" s="19"/>
      <c r="AGJ152" s="19"/>
      <c r="AGK152" s="19"/>
      <c r="AGL152" s="19"/>
      <c r="AGM152" s="19"/>
      <c r="AGN152" s="19"/>
      <c r="AGO152" s="19"/>
      <c r="AGP152" s="19"/>
      <c r="AGQ152" s="19"/>
      <c r="AGR152" s="19"/>
      <c r="AGS152" s="19"/>
      <c r="AGT152" s="19"/>
      <c r="AGU152" s="19"/>
      <c r="AGV152" s="19"/>
      <c r="AGW152" s="19"/>
      <c r="AGX152" s="19"/>
      <c r="AGY152" s="19"/>
      <c r="AGZ152" s="19"/>
      <c r="AHA152" s="19"/>
      <c r="AHB152" s="19"/>
      <c r="AHC152" s="19"/>
      <c r="AHD152" s="19"/>
      <c r="AHE152" s="19"/>
      <c r="AHF152" s="19"/>
      <c r="AHG152" s="19"/>
      <c r="AHH152" s="19"/>
      <c r="AHI152" s="19"/>
      <c r="AHJ152" s="19"/>
      <c r="AHK152" s="19"/>
      <c r="AHL152" s="19"/>
      <c r="AHM152" s="19"/>
      <c r="AHN152" s="19"/>
      <c r="AHO152" s="19"/>
      <c r="AHP152" s="19"/>
      <c r="AHQ152" s="19"/>
      <c r="AHR152" s="19"/>
      <c r="AHS152" s="19"/>
      <c r="AHT152" s="19"/>
      <c r="AHU152" s="19"/>
      <c r="AHV152" s="19"/>
      <c r="AHW152" s="19"/>
      <c r="AHX152" s="19"/>
      <c r="AHY152" s="19"/>
      <c r="AHZ152" s="19"/>
      <c r="AIA152" s="19"/>
      <c r="AIB152" s="19"/>
      <c r="AIC152" s="19"/>
      <c r="AID152" s="19"/>
      <c r="AIE152" s="19"/>
      <c r="AIF152" s="19"/>
      <c r="AIG152" s="19"/>
      <c r="AIH152" s="19"/>
      <c r="AII152" s="19"/>
      <c r="AIJ152" s="19"/>
      <c r="AIK152" s="19"/>
      <c r="AIL152" s="19"/>
      <c r="AIM152" s="19"/>
      <c r="AIN152" s="19"/>
      <c r="AIO152" s="19"/>
      <c r="AIP152" s="19"/>
      <c r="AIQ152" s="19"/>
      <c r="AIR152" s="19"/>
      <c r="AIS152" s="19"/>
      <c r="AIT152" s="19"/>
      <c r="AIU152" s="19"/>
      <c r="AIV152" s="19"/>
      <c r="AIW152" s="19"/>
      <c r="AIX152" s="19"/>
      <c r="AIY152" s="19"/>
      <c r="AIZ152" s="19"/>
      <c r="AJA152" s="19"/>
      <c r="AJB152" s="19"/>
      <c r="AJC152" s="19"/>
      <c r="AJD152" s="19"/>
      <c r="AJE152" s="19"/>
      <c r="AJF152" s="19"/>
      <c r="AJG152" s="19"/>
      <c r="AJH152" s="19"/>
      <c r="AJI152" s="19"/>
      <c r="AJJ152" s="19"/>
      <c r="AJK152" s="19"/>
      <c r="AJL152" s="19"/>
      <c r="AJM152" s="19"/>
      <c r="AJN152" s="19"/>
      <c r="AJO152" s="19"/>
      <c r="AJP152" s="19"/>
      <c r="AJQ152" s="19"/>
      <c r="AJR152" s="19"/>
      <c r="AJS152" s="19"/>
      <c r="AJT152" s="19"/>
      <c r="AJU152" s="19"/>
      <c r="AJV152" s="19"/>
      <c r="AJW152" s="19"/>
      <c r="AJX152" s="19"/>
      <c r="AJY152" s="19"/>
      <c r="AJZ152" s="19"/>
      <c r="AKA152" s="19"/>
      <c r="AKB152" s="19"/>
      <c r="AKC152" s="19"/>
      <c r="AKD152" s="19"/>
      <c r="AKE152" s="19"/>
      <c r="AKF152" s="19"/>
      <c r="AKG152" s="19"/>
      <c r="AKH152" s="19"/>
      <c r="AKI152" s="19"/>
      <c r="AKJ152" s="19"/>
      <c r="AKK152" s="19"/>
      <c r="AKL152" s="19"/>
      <c r="AKM152" s="19"/>
      <c r="AKN152" s="19"/>
      <c r="AKO152" s="19"/>
      <c r="AKP152" s="19"/>
      <c r="AKQ152" s="19"/>
      <c r="AKR152" s="19"/>
      <c r="AKS152" s="19"/>
      <c r="AKT152" s="19"/>
      <c r="AKU152" s="19"/>
      <c r="AKV152" s="19"/>
      <c r="AKW152" s="19"/>
      <c r="AKX152" s="19"/>
      <c r="AKY152" s="19"/>
      <c r="AKZ152" s="19"/>
      <c r="ALA152" s="19"/>
      <c r="ALB152" s="19"/>
      <c r="ALC152" s="19"/>
      <c r="ALD152" s="19"/>
      <c r="ALE152" s="19"/>
      <c r="ALF152" s="19"/>
      <c r="ALG152" s="19"/>
      <c r="ALH152" s="19"/>
      <c r="ALI152" s="19"/>
      <c r="ALJ152" s="19"/>
      <c r="ALK152" s="19"/>
      <c r="ALL152" s="19"/>
      <c r="ALM152" s="19"/>
      <c r="ALN152" s="19"/>
      <c r="ALO152" s="19"/>
      <c r="ALP152" s="19"/>
      <c r="ALQ152" s="19"/>
      <c r="ALR152" s="19"/>
      <c r="ALS152" s="19"/>
      <c r="ALT152" s="19"/>
      <c r="ALU152" s="19"/>
      <c r="ALV152" s="19"/>
      <c r="ALW152" s="19"/>
      <c r="ALX152" s="19"/>
      <c r="ALY152" s="19"/>
      <c r="ALZ152" s="19"/>
      <c r="AMA152" s="19"/>
      <c r="AMB152" s="19"/>
      <c r="AMC152" s="19"/>
      <c r="AMD152" s="19"/>
      <c r="AME152" s="19"/>
      <c r="AMF152" s="19"/>
      <c r="AMG152" s="19"/>
      <c r="AMH152" s="19"/>
      <c r="AMI152" s="19"/>
      <c r="AMJ152" s="19"/>
      <c r="AMK152" s="19"/>
      <c r="AML152" s="19"/>
      <c r="AMM152" s="19"/>
      <c r="AMN152" s="19"/>
      <c r="AMO152" s="19"/>
      <c r="AMP152" s="19"/>
      <c r="AMQ152" s="19"/>
      <c r="AMR152" s="19"/>
      <c r="AMS152" s="19"/>
      <c r="AMT152" s="19"/>
      <c r="AMU152" s="19"/>
      <c r="AMV152" s="19"/>
      <c r="AMW152" s="19"/>
      <c r="AMX152" s="19"/>
      <c r="AMY152" s="19"/>
      <c r="AMZ152" s="19"/>
      <c r="ANA152" s="19"/>
      <c r="ANB152" s="19"/>
      <c r="ANC152" s="19"/>
      <c r="AND152" s="19"/>
      <c r="ANE152" s="19"/>
      <c r="ANF152" s="19"/>
      <c r="ANG152" s="19"/>
      <c r="ANH152" s="19"/>
      <c r="ANI152" s="19"/>
      <c r="ANJ152" s="19"/>
      <c r="ANK152" s="19"/>
      <c r="ANL152" s="19"/>
      <c r="ANM152" s="19"/>
      <c r="ANN152" s="19"/>
      <c r="ANO152" s="19"/>
      <c r="ANP152" s="19"/>
      <c r="ANQ152" s="19"/>
      <c r="ANR152" s="19"/>
      <c r="ANS152" s="19"/>
      <c r="ANT152" s="19"/>
      <c r="ANU152" s="19"/>
      <c r="ANV152" s="19"/>
      <c r="ANW152" s="19"/>
      <c r="ANX152" s="19"/>
      <c r="ANY152" s="19"/>
      <c r="ANZ152" s="19"/>
      <c r="AOA152" s="19"/>
      <c r="AOB152" s="19"/>
      <c r="AOC152" s="19"/>
      <c r="AOD152" s="19"/>
      <c r="AOE152" s="19"/>
      <c r="AOF152" s="19"/>
      <c r="AOG152" s="19"/>
      <c r="AOH152" s="19"/>
      <c r="AOI152" s="19"/>
      <c r="AOJ152" s="19"/>
      <c r="AOK152" s="19"/>
      <c r="AOL152" s="19"/>
      <c r="AOM152" s="19"/>
      <c r="AON152" s="19"/>
      <c r="AOO152" s="19"/>
      <c r="AOP152" s="19"/>
      <c r="AOQ152" s="19"/>
      <c r="AOR152" s="19"/>
      <c r="AOS152" s="19"/>
      <c r="AOT152" s="19"/>
      <c r="AOU152" s="19"/>
      <c r="AOV152" s="19"/>
      <c r="AOW152" s="19"/>
      <c r="AOX152" s="19"/>
      <c r="AOY152" s="19"/>
      <c r="AOZ152" s="19"/>
      <c r="APA152" s="19"/>
      <c r="APB152" s="19"/>
      <c r="APC152" s="19"/>
      <c r="APD152" s="19"/>
      <c r="APE152" s="19"/>
      <c r="APF152" s="19"/>
      <c r="APG152" s="19"/>
      <c r="APH152" s="19"/>
      <c r="API152" s="19"/>
      <c r="APJ152" s="19"/>
      <c r="APK152" s="19"/>
      <c r="APL152" s="19"/>
      <c r="APM152" s="19"/>
      <c r="APN152" s="19"/>
      <c r="APO152" s="19"/>
      <c r="APP152" s="19"/>
      <c r="APQ152" s="19"/>
      <c r="APR152" s="19"/>
      <c r="APS152" s="19"/>
      <c r="APT152" s="19"/>
      <c r="APU152" s="19"/>
      <c r="APV152" s="19"/>
      <c r="APW152" s="19"/>
      <c r="APX152" s="19"/>
      <c r="APY152" s="19"/>
      <c r="APZ152" s="19"/>
      <c r="AQA152" s="19"/>
      <c r="AQB152" s="19"/>
      <c r="AQC152" s="19"/>
      <c r="AQD152" s="19"/>
      <c r="AQE152" s="19"/>
      <c r="AQF152" s="19"/>
      <c r="AQG152" s="19"/>
      <c r="AQH152" s="19"/>
      <c r="AQI152" s="19"/>
      <c r="AQJ152" s="19"/>
      <c r="AQK152" s="19"/>
      <c r="AQL152" s="19"/>
      <c r="AQM152" s="19"/>
      <c r="AQN152" s="19"/>
      <c r="AQO152" s="19"/>
      <c r="AQP152" s="19"/>
      <c r="AQQ152" s="19"/>
      <c r="AQR152" s="19"/>
      <c r="AQS152" s="19"/>
      <c r="AQT152" s="19"/>
      <c r="AQU152" s="19"/>
      <c r="AQV152" s="19"/>
      <c r="AQW152" s="19"/>
      <c r="AQX152" s="19"/>
      <c r="AQY152" s="19"/>
      <c r="AQZ152" s="19"/>
      <c r="ARA152" s="19"/>
      <c r="ARB152" s="19"/>
      <c r="ARC152" s="19"/>
      <c r="ARD152" s="19"/>
      <c r="ARE152" s="19"/>
      <c r="ARF152" s="19"/>
      <c r="ARG152" s="19"/>
      <c r="ARH152" s="19"/>
      <c r="ARI152" s="19"/>
      <c r="ARJ152" s="19"/>
      <c r="ARK152" s="19"/>
      <c r="ARL152" s="19"/>
      <c r="ARM152" s="19"/>
      <c r="ARN152" s="19"/>
      <c r="ARO152" s="19"/>
      <c r="ARP152" s="19"/>
      <c r="ARQ152" s="19"/>
      <c r="ARR152" s="19"/>
      <c r="ARS152" s="19"/>
      <c r="ART152" s="19"/>
      <c r="ARU152" s="19"/>
      <c r="ARV152" s="19"/>
      <c r="ARW152" s="19"/>
      <c r="ARX152" s="19"/>
      <c r="ARY152" s="19"/>
      <c r="ARZ152" s="19"/>
      <c r="ASA152" s="19"/>
      <c r="ASB152" s="19"/>
      <c r="ASC152" s="19"/>
      <c r="ASD152" s="19"/>
      <c r="ASE152" s="19"/>
      <c r="ASF152" s="19"/>
      <c r="ASG152" s="19"/>
      <c r="ASH152" s="19"/>
      <c r="ASI152" s="19"/>
      <c r="ASJ152" s="19"/>
      <c r="ASK152" s="19"/>
      <c r="ASL152" s="19"/>
      <c r="ASM152" s="19"/>
      <c r="ASN152" s="19"/>
      <c r="ASO152" s="19"/>
      <c r="ASP152" s="19"/>
      <c r="ASQ152" s="19"/>
      <c r="ASR152" s="19"/>
      <c r="ASS152" s="19"/>
      <c r="AST152" s="19"/>
      <c r="ASU152" s="19"/>
      <c r="ASV152" s="19"/>
      <c r="ASW152" s="19"/>
      <c r="ASX152" s="19"/>
      <c r="ASY152" s="19"/>
      <c r="ASZ152" s="19"/>
      <c r="ATA152" s="19"/>
      <c r="ATB152" s="19"/>
      <c r="ATC152" s="19"/>
      <c r="ATD152" s="19"/>
      <c r="ATE152" s="19"/>
      <c r="ATF152" s="19"/>
      <c r="ATG152" s="19"/>
      <c r="ATH152" s="19"/>
      <c r="ATI152" s="19"/>
      <c r="ATJ152" s="19"/>
      <c r="ATK152" s="19"/>
      <c r="ATL152" s="19"/>
      <c r="ATM152" s="19"/>
      <c r="ATN152" s="19"/>
      <c r="ATO152" s="19"/>
      <c r="ATP152" s="19"/>
      <c r="ATQ152" s="19"/>
      <c r="ATR152" s="19"/>
      <c r="ATS152" s="19"/>
      <c r="ATT152" s="19"/>
      <c r="ATU152" s="19"/>
      <c r="ATV152" s="19"/>
      <c r="ATW152" s="19"/>
      <c r="ATX152" s="19"/>
      <c r="ATY152" s="19"/>
      <c r="ATZ152" s="19"/>
      <c r="AUA152" s="19"/>
      <c r="AUB152" s="19"/>
      <c r="AUC152" s="19"/>
      <c r="AUD152" s="19"/>
      <c r="AUE152" s="19"/>
      <c r="AUF152" s="19"/>
      <c r="AUG152" s="19"/>
      <c r="AUH152" s="19"/>
      <c r="AUI152" s="19"/>
      <c r="AUJ152" s="19"/>
      <c r="AUK152" s="19"/>
      <c r="AUL152" s="19"/>
      <c r="AUM152" s="19"/>
      <c r="AUN152" s="19"/>
      <c r="AUO152" s="19"/>
      <c r="AUP152" s="19"/>
      <c r="AUQ152" s="19"/>
      <c r="AUR152" s="19"/>
      <c r="AUS152" s="19"/>
      <c r="AUT152" s="19"/>
      <c r="AUU152" s="19"/>
      <c r="AUV152" s="19"/>
      <c r="AUW152" s="19"/>
      <c r="AUX152" s="19"/>
      <c r="AUY152" s="19"/>
      <c r="AUZ152" s="19"/>
      <c r="AVA152" s="19"/>
      <c r="AVB152" s="19"/>
      <c r="AVC152" s="19"/>
      <c r="AVD152" s="19"/>
      <c r="AVE152" s="19"/>
      <c r="AVF152" s="19"/>
      <c r="AVG152" s="19"/>
      <c r="AVH152" s="19"/>
      <c r="AVI152" s="19"/>
      <c r="AVJ152" s="19"/>
      <c r="AVK152" s="19"/>
      <c r="AVL152" s="19"/>
      <c r="AVM152" s="19"/>
      <c r="AVN152" s="19"/>
      <c r="AVO152" s="19"/>
      <c r="AVP152" s="19"/>
      <c r="AVQ152" s="19"/>
      <c r="AVR152" s="19"/>
      <c r="AVS152" s="19"/>
      <c r="AVT152" s="19"/>
      <c r="AVU152" s="19"/>
      <c r="AVV152" s="19"/>
      <c r="AVW152" s="19"/>
      <c r="AVX152" s="19"/>
      <c r="AVY152" s="19"/>
      <c r="AVZ152" s="19"/>
      <c r="AWA152" s="19"/>
      <c r="AWB152" s="19"/>
      <c r="AWC152" s="19"/>
      <c r="AWD152" s="19"/>
      <c r="AWE152" s="19"/>
      <c r="AWF152" s="19"/>
      <c r="AWG152" s="19"/>
      <c r="AWH152" s="19"/>
      <c r="AWI152" s="19"/>
      <c r="AWJ152" s="19"/>
      <c r="AWK152" s="19"/>
      <c r="AWL152" s="19"/>
      <c r="AWM152" s="19"/>
      <c r="AWN152" s="19"/>
      <c r="AWO152" s="19"/>
      <c r="AWP152" s="19"/>
      <c r="AWQ152" s="19"/>
      <c r="AWR152" s="19"/>
      <c r="AWS152" s="19"/>
      <c r="AWT152" s="19"/>
      <c r="AWU152" s="19"/>
      <c r="AWV152" s="19"/>
      <c r="AWW152" s="19"/>
      <c r="AWX152" s="19"/>
      <c r="AWY152" s="19"/>
      <c r="AWZ152" s="19"/>
      <c r="AXA152" s="19"/>
      <c r="AXB152" s="19"/>
      <c r="AXC152" s="19"/>
      <c r="AXD152" s="19"/>
      <c r="AXE152" s="19"/>
      <c r="AXF152" s="19"/>
      <c r="AXG152" s="19"/>
      <c r="AXH152" s="19"/>
      <c r="AXI152" s="19"/>
      <c r="AXJ152" s="19"/>
      <c r="AXK152" s="19"/>
      <c r="AXL152" s="19"/>
      <c r="AXM152" s="19"/>
      <c r="AXN152" s="19"/>
      <c r="AXO152" s="19"/>
      <c r="AXP152" s="19"/>
      <c r="AXQ152" s="19"/>
      <c r="AXR152" s="19"/>
      <c r="AXS152" s="19"/>
      <c r="AXT152" s="19"/>
      <c r="AXU152" s="19"/>
      <c r="AXV152" s="19"/>
      <c r="AXW152" s="19"/>
      <c r="AXX152" s="19"/>
      <c r="AXY152" s="19"/>
      <c r="AXZ152" s="19"/>
      <c r="AYA152" s="19"/>
      <c r="AYB152" s="19"/>
      <c r="AYC152" s="19"/>
      <c r="AYD152" s="19"/>
      <c r="AYE152" s="19"/>
      <c r="AYF152" s="19"/>
      <c r="AYG152" s="19"/>
      <c r="AYH152" s="19"/>
      <c r="AYI152" s="19"/>
      <c r="AYJ152" s="19"/>
      <c r="AYK152" s="19"/>
      <c r="AYL152" s="19"/>
      <c r="AYM152" s="19"/>
      <c r="AYN152" s="19"/>
      <c r="AYO152" s="19"/>
      <c r="AYP152" s="19"/>
      <c r="AYQ152" s="19"/>
      <c r="AYR152" s="19"/>
      <c r="AYS152" s="19"/>
      <c r="AYT152" s="19"/>
      <c r="AYU152" s="19"/>
      <c r="AYV152" s="19"/>
      <c r="AYW152" s="19"/>
      <c r="AYX152" s="19"/>
      <c r="AYY152" s="19"/>
      <c r="AYZ152" s="19"/>
      <c r="AZA152" s="19"/>
      <c r="AZB152" s="19"/>
      <c r="AZC152" s="19"/>
      <c r="AZD152" s="19"/>
      <c r="AZE152" s="19"/>
      <c r="AZF152" s="19"/>
      <c r="AZG152" s="19"/>
      <c r="AZH152" s="19"/>
      <c r="AZI152" s="19"/>
      <c r="AZJ152" s="19"/>
      <c r="AZK152" s="19"/>
      <c r="AZL152" s="19"/>
      <c r="AZM152" s="19"/>
      <c r="AZN152" s="19"/>
      <c r="AZO152" s="19"/>
      <c r="AZP152" s="19"/>
      <c r="AZQ152" s="19"/>
      <c r="AZR152" s="19"/>
      <c r="AZS152" s="19"/>
      <c r="AZT152" s="19"/>
      <c r="AZU152" s="19"/>
      <c r="AZV152" s="19"/>
      <c r="AZW152" s="19"/>
      <c r="AZX152" s="19"/>
      <c r="AZY152" s="19"/>
      <c r="AZZ152" s="19"/>
      <c r="BAA152" s="19"/>
      <c r="BAB152" s="19"/>
      <c r="BAC152" s="19"/>
      <c r="BAD152" s="19"/>
      <c r="BAE152" s="19"/>
      <c r="BAF152" s="19"/>
      <c r="BAG152" s="19"/>
      <c r="BAH152" s="19"/>
      <c r="BAI152" s="19"/>
      <c r="BAJ152" s="19"/>
      <c r="BAK152" s="19"/>
      <c r="BAL152" s="19"/>
      <c r="BAM152" s="19"/>
      <c r="BAN152" s="19"/>
      <c r="BAO152" s="19"/>
      <c r="BAP152" s="19"/>
      <c r="BAQ152" s="19"/>
      <c r="BAR152" s="19"/>
      <c r="BAS152" s="19"/>
      <c r="BAT152" s="19"/>
      <c r="BAU152" s="19"/>
      <c r="BAV152" s="19"/>
      <c r="BAW152" s="19"/>
      <c r="BAX152" s="19"/>
      <c r="BAY152" s="19"/>
      <c r="BAZ152" s="19"/>
      <c r="BBA152" s="19"/>
      <c r="BBB152" s="19"/>
      <c r="BBC152" s="19"/>
      <c r="BBD152" s="19"/>
      <c r="BBE152" s="19"/>
      <c r="BBF152" s="19"/>
      <c r="BBG152" s="19"/>
      <c r="BBH152" s="19"/>
      <c r="BBI152" s="19"/>
      <c r="BBJ152" s="19"/>
      <c r="BBK152" s="19"/>
      <c r="BBL152" s="19"/>
      <c r="BBM152" s="19"/>
      <c r="BBN152" s="19"/>
      <c r="BBO152" s="19"/>
      <c r="BBP152" s="19"/>
      <c r="BBQ152" s="19"/>
      <c r="BBR152" s="19"/>
      <c r="BBS152" s="19"/>
      <c r="BBT152" s="19"/>
      <c r="BBU152" s="19"/>
      <c r="BBV152" s="19"/>
      <c r="BBW152" s="19"/>
      <c r="BBX152" s="19"/>
      <c r="BBY152" s="19"/>
      <c r="BBZ152" s="19"/>
      <c r="BCA152" s="19"/>
      <c r="BCB152" s="19"/>
      <c r="BCC152" s="19"/>
      <c r="BCD152" s="19"/>
      <c r="BCE152" s="19"/>
      <c r="BCF152" s="19"/>
      <c r="BCG152" s="19"/>
      <c r="BCH152" s="19"/>
      <c r="BCI152" s="19"/>
      <c r="BCJ152" s="19"/>
      <c r="BCK152" s="19"/>
      <c r="BCL152" s="19"/>
      <c r="BCM152" s="19"/>
      <c r="BCN152" s="19"/>
      <c r="BCO152" s="19"/>
      <c r="BCP152" s="19"/>
      <c r="BCQ152" s="19"/>
      <c r="BCR152" s="19"/>
      <c r="BCS152" s="19"/>
      <c r="BCT152" s="19"/>
      <c r="BCU152" s="19"/>
      <c r="BCV152" s="19"/>
      <c r="BCW152" s="19"/>
      <c r="BCX152" s="19"/>
      <c r="BCY152" s="19"/>
      <c r="BCZ152" s="19"/>
      <c r="BDA152" s="19"/>
      <c r="BDB152" s="19"/>
      <c r="BDC152" s="19"/>
      <c r="BDD152" s="19"/>
      <c r="BDE152" s="19"/>
      <c r="BDF152" s="19"/>
      <c r="BDG152" s="19"/>
      <c r="BDH152" s="19"/>
      <c r="BDI152" s="19"/>
      <c r="BDJ152" s="19"/>
      <c r="BDK152" s="19"/>
      <c r="BDL152" s="19"/>
      <c r="BDM152" s="19"/>
      <c r="BDN152" s="19"/>
      <c r="BDO152" s="19"/>
      <c r="BDP152" s="19"/>
      <c r="BDQ152" s="19"/>
      <c r="BDR152" s="19"/>
      <c r="BDS152" s="19"/>
      <c r="BDT152" s="19"/>
      <c r="BDU152" s="19"/>
      <c r="BDV152" s="19"/>
      <c r="BDW152" s="19"/>
      <c r="BDX152" s="19"/>
      <c r="BDY152" s="19"/>
      <c r="BDZ152" s="19"/>
      <c r="BEA152" s="19"/>
      <c r="BEB152" s="19"/>
      <c r="BEC152" s="19"/>
      <c r="BED152" s="19"/>
      <c r="BEE152" s="19"/>
      <c r="BEF152" s="19"/>
      <c r="BEG152" s="19"/>
      <c r="BEH152" s="19"/>
      <c r="BEI152" s="19"/>
      <c r="BEJ152" s="19"/>
      <c r="BEK152" s="19"/>
      <c r="BEL152" s="19"/>
      <c r="BEM152" s="19"/>
      <c r="BEN152" s="19"/>
      <c r="BEO152" s="19"/>
      <c r="BEP152" s="19"/>
      <c r="BEQ152" s="19"/>
      <c r="BER152" s="19"/>
      <c r="BES152" s="19"/>
      <c r="BET152" s="19"/>
      <c r="BEU152" s="19"/>
      <c r="BEV152" s="19"/>
      <c r="BEW152" s="19"/>
      <c r="BEX152" s="19"/>
      <c r="BEY152" s="19"/>
      <c r="BEZ152" s="19"/>
      <c r="BFA152" s="19"/>
      <c r="BFB152" s="19"/>
      <c r="BFC152" s="19"/>
      <c r="BFD152" s="19"/>
      <c r="BFE152" s="19"/>
      <c r="BFF152" s="19"/>
      <c r="BFG152" s="19"/>
      <c r="BFH152" s="19"/>
      <c r="BFI152" s="19"/>
      <c r="BFJ152" s="19"/>
      <c r="BFK152" s="19"/>
      <c r="BFL152" s="19"/>
      <c r="BFM152" s="19"/>
      <c r="BFN152" s="19"/>
      <c r="BFO152" s="19"/>
      <c r="BFP152" s="19"/>
      <c r="BFQ152" s="19"/>
      <c r="BFR152" s="19"/>
      <c r="BFS152" s="19"/>
      <c r="BFT152" s="19"/>
      <c r="BFU152" s="19"/>
      <c r="BFV152" s="19"/>
      <c r="BFW152" s="19"/>
      <c r="BFX152" s="19"/>
      <c r="BFY152" s="19"/>
      <c r="BFZ152" s="19"/>
      <c r="BGA152" s="19"/>
      <c r="BGB152" s="19"/>
      <c r="BGC152" s="19"/>
      <c r="BGD152" s="19"/>
      <c r="BGE152" s="19"/>
      <c r="BGF152" s="19"/>
      <c r="BGG152" s="19"/>
      <c r="BGH152" s="19"/>
      <c r="BGI152" s="19"/>
      <c r="BGJ152" s="19"/>
      <c r="BGK152" s="19"/>
      <c r="BGL152" s="19"/>
      <c r="BGM152" s="19"/>
      <c r="BGN152" s="19"/>
      <c r="BGO152" s="19"/>
      <c r="BGP152" s="19"/>
      <c r="BGQ152" s="19"/>
      <c r="BGR152" s="19"/>
      <c r="BGS152" s="19"/>
      <c r="BGT152" s="19"/>
      <c r="BGU152" s="19"/>
      <c r="BGV152" s="19"/>
      <c r="BGW152" s="19"/>
      <c r="BGX152" s="19"/>
      <c r="BGY152" s="19"/>
      <c r="BGZ152" s="19"/>
      <c r="BHA152" s="19"/>
      <c r="BHB152" s="19"/>
      <c r="BHC152" s="19"/>
      <c r="BHD152" s="19"/>
      <c r="BHE152" s="19"/>
      <c r="BHF152" s="19"/>
      <c r="BHG152" s="19"/>
      <c r="BHH152" s="19"/>
      <c r="BHI152" s="19"/>
      <c r="BHJ152" s="19"/>
      <c r="BHK152" s="19"/>
      <c r="BHL152" s="19"/>
      <c r="BHM152" s="19"/>
      <c r="BHN152" s="19"/>
      <c r="BHO152" s="19"/>
      <c r="BHP152" s="19"/>
      <c r="BHQ152" s="19"/>
      <c r="BHR152" s="19"/>
      <c r="BHS152" s="19"/>
      <c r="BHT152" s="19"/>
      <c r="BHU152" s="19"/>
      <c r="BHV152" s="19"/>
      <c r="BHW152" s="19"/>
      <c r="BHX152" s="19"/>
      <c r="BHY152" s="19"/>
      <c r="BHZ152" s="19"/>
      <c r="BIA152" s="19"/>
      <c r="BIB152" s="19"/>
      <c r="BIC152" s="19"/>
      <c r="BID152" s="19"/>
      <c r="BIE152" s="19"/>
      <c r="BIF152" s="19"/>
      <c r="BIG152" s="19"/>
      <c r="BIH152" s="19"/>
      <c r="BII152" s="19"/>
      <c r="BIJ152" s="19"/>
      <c r="BIK152" s="19"/>
      <c r="BIL152" s="19"/>
      <c r="BIM152" s="19"/>
      <c r="BIN152" s="19"/>
      <c r="BIO152" s="19"/>
      <c r="BIP152" s="19"/>
      <c r="BIQ152" s="19"/>
      <c r="BIR152" s="19"/>
      <c r="BIS152" s="19"/>
      <c r="BIT152" s="19"/>
      <c r="BIU152" s="19"/>
      <c r="BIV152" s="19"/>
      <c r="BIW152" s="19"/>
      <c r="BIX152" s="19"/>
      <c r="BIY152" s="19"/>
      <c r="BIZ152" s="19"/>
      <c r="BJA152" s="19"/>
      <c r="BJB152" s="19"/>
      <c r="BJC152" s="19"/>
      <c r="BJD152" s="19"/>
      <c r="BJE152" s="19"/>
      <c r="BJF152" s="19"/>
      <c r="BJG152" s="19"/>
      <c r="BJH152" s="19"/>
      <c r="BJI152" s="19"/>
      <c r="BJJ152" s="19"/>
      <c r="BJK152" s="19"/>
      <c r="BJL152" s="19"/>
      <c r="BJM152" s="19"/>
      <c r="BJN152" s="19"/>
      <c r="BJO152" s="19"/>
      <c r="BJP152" s="19"/>
      <c r="BJQ152" s="19"/>
      <c r="BJR152" s="19"/>
      <c r="BJS152" s="19"/>
      <c r="BJT152" s="19"/>
      <c r="BJU152" s="19"/>
      <c r="BJV152" s="19"/>
      <c r="BJW152" s="19"/>
      <c r="BJX152" s="19"/>
      <c r="BJY152" s="19"/>
      <c r="BJZ152" s="19"/>
      <c r="BKA152" s="19"/>
      <c r="BKB152" s="19"/>
      <c r="BKC152" s="19"/>
      <c r="BKD152" s="19"/>
      <c r="BKE152" s="19"/>
      <c r="BKF152" s="19"/>
      <c r="BKG152" s="19"/>
      <c r="BKH152" s="19"/>
      <c r="BKI152" s="19"/>
      <c r="BKJ152" s="19"/>
      <c r="BKK152" s="19"/>
      <c r="BKL152" s="19"/>
      <c r="BKM152" s="19"/>
      <c r="BKN152" s="19"/>
      <c r="BKO152" s="19"/>
      <c r="BKP152" s="19"/>
      <c r="BKQ152" s="19"/>
      <c r="BKR152" s="19"/>
      <c r="BKS152" s="19"/>
      <c r="BKT152" s="19"/>
      <c r="BKU152" s="19"/>
      <c r="BKV152" s="19"/>
      <c r="BKW152" s="19"/>
      <c r="BKX152" s="19"/>
      <c r="BKY152" s="19"/>
      <c r="BKZ152" s="19"/>
      <c r="BLA152" s="19"/>
      <c r="BLB152" s="19"/>
      <c r="BLC152" s="19"/>
      <c r="BLD152" s="19"/>
      <c r="BLE152" s="19"/>
      <c r="BLF152" s="19"/>
      <c r="BLG152" s="19"/>
      <c r="BLH152" s="19"/>
      <c r="BLI152" s="19"/>
      <c r="BLJ152" s="19"/>
      <c r="BLK152" s="19"/>
      <c r="BLL152" s="19"/>
      <c r="BLM152" s="19"/>
      <c r="BLN152" s="19"/>
      <c r="BLO152" s="19"/>
      <c r="BLP152" s="19"/>
      <c r="BLQ152" s="19"/>
      <c r="BLR152" s="19"/>
      <c r="BLS152" s="19"/>
      <c r="BLT152" s="19"/>
      <c r="BLU152" s="19"/>
      <c r="BLV152" s="19"/>
      <c r="BLW152" s="19"/>
      <c r="BLX152" s="19"/>
      <c r="BLY152" s="19"/>
      <c r="BLZ152" s="19"/>
      <c r="BMA152" s="19"/>
      <c r="BMB152" s="19"/>
      <c r="BMC152" s="19"/>
      <c r="BMD152" s="19"/>
      <c r="BME152" s="19"/>
      <c r="BMF152" s="19"/>
      <c r="BMG152" s="19"/>
      <c r="BMH152" s="19"/>
      <c r="BMI152" s="19"/>
      <c r="BMJ152" s="19"/>
      <c r="BMK152" s="19"/>
      <c r="BML152" s="19"/>
      <c r="BMM152" s="19"/>
      <c r="BMN152" s="19"/>
      <c r="BMO152" s="19"/>
      <c r="BMP152" s="19"/>
      <c r="BMQ152" s="19"/>
      <c r="BMR152" s="19"/>
      <c r="BMS152" s="19"/>
      <c r="BMT152" s="19"/>
      <c r="BMU152" s="19"/>
      <c r="BMV152" s="19"/>
      <c r="BMW152" s="19"/>
      <c r="BMX152" s="19"/>
      <c r="BMY152" s="19"/>
      <c r="BMZ152" s="19"/>
      <c r="BNA152" s="19"/>
      <c r="BNB152" s="19"/>
      <c r="BNC152" s="19"/>
      <c r="BND152" s="19"/>
      <c r="BNE152" s="19"/>
      <c r="BNF152" s="19"/>
      <c r="BNG152" s="19"/>
      <c r="BNH152" s="19"/>
      <c r="BNI152" s="19"/>
      <c r="BNJ152" s="19"/>
      <c r="BNK152" s="19"/>
      <c r="BNL152" s="19"/>
      <c r="BNM152" s="19"/>
      <c r="BNN152" s="19"/>
      <c r="BNO152" s="19"/>
      <c r="BNP152" s="19"/>
      <c r="BNQ152" s="19"/>
      <c r="BNR152" s="19"/>
      <c r="BNS152" s="19"/>
      <c r="BNT152" s="19"/>
      <c r="BNU152" s="19"/>
      <c r="BNV152" s="19"/>
      <c r="BNW152" s="19"/>
      <c r="BNX152" s="19"/>
      <c r="BNY152" s="19"/>
      <c r="BNZ152" s="19"/>
      <c r="BOA152" s="19"/>
      <c r="BOB152" s="19"/>
      <c r="BOC152" s="19"/>
      <c r="BOD152" s="19"/>
      <c r="BOE152" s="19"/>
      <c r="BOF152" s="19"/>
      <c r="BOG152" s="19"/>
      <c r="BOH152" s="19"/>
      <c r="BOI152" s="19"/>
      <c r="BOJ152" s="19"/>
      <c r="BOK152" s="19"/>
      <c r="BOL152" s="19"/>
      <c r="BOM152" s="19"/>
      <c r="BON152" s="19"/>
      <c r="BOO152" s="19"/>
      <c r="BOP152" s="19"/>
      <c r="BOQ152" s="19"/>
      <c r="BOR152" s="19"/>
      <c r="BOS152" s="19"/>
      <c r="BOT152" s="19"/>
      <c r="BOU152" s="19"/>
      <c r="BOV152" s="19"/>
      <c r="BOW152" s="19"/>
      <c r="BOX152" s="19"/>
      <c r="BOY152" s="19"/>
      <c r="BOZ152" s="19"/>
      <c r="BPA152" s="19"/>
      <c r="BPB152" s="19"/>
      <c r="BPC152" s="19"/>
      <c r="BPD152" s="19"/>
      <c r="BPE152" s="19"/>
      <c r="BPF152" s="19"/>
      <c r="BPG152" s="19"/>
      <c r="BPH152" s="19"/>
      <c r="BPI152" s="19"/>
      <c r="BPJ152" s="19"/>
      <c r="BPK152" s="19"/>
      <c r="BPL152" s="19"/>
      <c r="BPM152" s="19"/>
      <c r="BPN152" s="19"/>
      <c r="BPO152" s="19"/>
      <c r="BPP152" s="19"/>
      <c r="BPQ152" s="19"/>
      <c r="BPR152" s="19"/>
      <c r="BPS152" s="19"/>
      <c r="BPT152" s="19"/>
      <c r="BPU152" s="19"/>
      <c r="BPV152" s="19"/>
      <c r="BPW152" s="19"/>
      <c r="BPX152" s="19"/>
      <c r="BPY152" s="19"/>
      <c r="BPZ152" s="19"/>
      <c r="BQA152" s="19"/>
      <c r="BQB152" s="19"/>
      <c r="BQC152" s="19"/>
      <c r="BQD152" s="19"/>
      <c r="BQE152" s="19"/>
      <c r="BQF152" s="19"/>
      <c r="BQG152" s="19"/>
      <c r="BQH152" s="19"/>
      <c r="BQI152" s="19"/>
      <c r="BQJ152" s="19"/>
      <c r="BQK152" s="19"/>
      <c r="BQL152" s="19"/>
      <c r="BQM152" s="19"/>
      <c r="BQN152" s="19"/>
      <c r="BQO152" s="19"/>
      <c r="BQP152" s="19"/>
      <c r="BQQ152" s="19"/>
      <c r="BQR152" s="19"/>
      <c r="BQS152" s="19"/>
      <c r="BQT152" s="19"/>
      <c r="BQU152" s="19"/>
      <c r="BQV152" s="19"/>
      <c r="BQW152" s="19"/>
      <c r="BQX152" s="19"/>
      <c r="BQY152" s="19"/>
      <c r="BQZ152" s="19"/>
      <c r="BRA152" s="19"/>
      <c r="BRB152" s="19"/>
      <c r="BRC152" s="19"/>
      <c r="BRD152" s="19"/>
      <c r="BRE152" s="19"/>
      <c r="BRF152" s="19"/>
      <c r="BRG152" s="19"/>
      <c r="BRH152" s="19"/>
      <c r="BRI152" s="19"/>
      <c r="BRJ152" s="19"/>
      <c r="BRK152" s="19"/>
      <c r="BRL152" s="19"/>
      <c r="BRM152" s="19"/>
      <c r="BRN152" s="19"/>
      <c r="BRO152" s="19"/>
      <c r="BRP152" s="19"/>
      <c r="BRQ152" s="19"/>
      <c r="BRR152" s="19"/>
      <c r="BRS152" s="19"/>
      <c r="BRT152" s="19"/>
      <c r="BRU152" s="19"/>
      <c r="BRV152" s="19"/>
      <c r="BRW152" s="19"/>
      <c r="BRX152" s="19"/>
      <c r="BRY152" s="19"/>
      <c r="BRZ152" s="19"/>
      <c r="BSA152" s="19"/>
      <c r="BSB152" s="19"/>
      <c r="BSC152" s="19"/>
      <c r="BSD152" s="19"/>
      <c r="BSE152" s="19"/>
      <c r="BSF152" s="19"/>
      <c r="BSG152" s="19"/>
      <c r="BSH152" s="19"/>
      <c r="BSI152" s="19"/>
      <c r="BSJ152" s="19"/>
      <c r="BSK152" s="19"/>
      <c r="BSL152" s="19"/>
      <c r="BSM152" s="19"/>
      <c r="BSN152" s="19"/>
      <c r="BSO152" s="19"/>
      <c r="BSP152" s="19"/>
      <c r="BSQ152" s="19"/>
      <c r="BSR152" s="19"/>
      <c r="BSS152" s="19"/>
      <c r="BST152" s="19"/>
      <c r="BSU152" s="19"/>
      <c r="BSV152" s="19"/>
      <c r="BSW152" s="19"/>
      <c r="BSX152" s="19"/>
      <c r="BSY152" s="19"/>
      <c r="BSZ152" s="19"/>
      <c r="BTA152" s="19"/>
      <c r="BTB152" s="19"/>
      <c r="BTC152" s="19"/>
      <c r="BTD152" s="19"/>
      <c r="BTE152" s="19"/>
      <c r="BTF152" s="19"/>
      <c r="BTG152" s="19"/>
      <c r="BTH152" s="19"/>
      <c r="BTI152" s="19"/>
      <c r="BTJ152" s="19"/>
      <c r="BTK152" s="19"/>
      <c r="BTL152" s="19"/>
      <c r="BTM152" s="19"/>
      <c r="BTN152" s="19"/>
      <c r="BTO152" s="19"/>
      <c r="BTP152" s="19"/>
      <c r="BTQ152" s="19"/>
      <c r="BTR152" s="19"/>
      <c r="BTS152" s="19"/>
      <c r="BTT152" s="19"/>
      <c r="BTU152" s="19"/>
      <c r="BTV152" s="19"/>
      <c r="BTW152" s="19"/>
      <c r="BTX152" s="19"/>
      <c r="BTY152" s="19"/>
      <c r="BTZ152" s="19"/>
      <c r="BUA152" s="19"/>
      <c r="BUB152" s="19"/>
      <c r="BUC152" s="19"/>
      <c r="BUD152" s="19"/>
      <c r="BUE152" s="19"/>
      <c r="BUF152" s="19"/>
      <c r="BUG152" s="19"/>
      <c r="BUH152" s="19"/>
      <c r="BUI152" s="19"/>
      <c r="BUJ152" s="19"/>
      <c r="BUK152" s="19"/>
      <c r="BUL152" s="19"/>
      <c r="BUM152" s="19"/>
      <c r="BUN152" s="19"/>
      <c r="BUO152" s="19"/>
      <c r="BUP152" s="19"/>
      <c r="BUQ152" s="19"/>
      <c r="BUR152" s="19"/>
      <c r="BUS152" s="19"/>
      <c r="BUT152" s="19"/>
      <c r="BUU152" s="19"/>
      <c r="BUV152" s="19"/>
      <c r="BUW152" s="19"/>
      <c r="BUX152" s="19"/>
      <c r="BUY152" s="19"/>
      <c r="BUZ152" s="19"/>
      <c r="BVA152" s="19"/>
      <c r="BVB152" s="19"/>
      <c r="BVC152" s="19"/>
      <c r="BVD152" s="19"/>
      <c r="BVE152" s="19"/>
      <c r="BVF152" s="19"/>
      <c r="BVG152" s="19"/>
      <c r="BVH152" s="19"/>
      <c r="BVI152" s="19"/>
      <c r="BVJ152" s="19"/>
      <c r="BVK152" s="19"/>
      <c r="BVL152" s="19"/>
      <c r="BVM152" s="19"/>
      <c r="BVN152" s="19"/>
      <c r="BVO152" s="19"/>
      <c r="BVP152" s="19"/>
      <c r="BVQ152" s="19"/>
      <c r="BVR152" s="19"/>
      <c r="BVS152" s="19"/>
      <c r="BVT152" s="19"/>
      <c r="BVU152" s="19"/>
      <c r="BVV152" s="19"/>
      <c r="BVW152" s="19"/>
      <c r="BVX152" s="19"/>
      <c r="BVY152" s="19"/>
      <c r="BVZ152" s="19"/>
      <c r="BWA152" s="19"/>
      <c r="BWB152" s="19"/>
      <c r="BWC152" s="19"/>
      <c r="BWD152" s="19"/>
      <c r="BWE152" s="19"/>
      <c r="BWF152" s="19"/>
      <c r="BWG152" s="19"/>
      <c r="BWH152" s="19"/>
      <c r="BWI152" s="19"/>
      <c r="BWJ152" s="19"/>
      <c r="BWK152" s="19"/>
      <c r="BWL152" s="19"/>
      <c r="BWM152" s="19"/>
      <c r="BWN152" s="19"/>
      <c r="BWO152" s="19"/>
      <c r="BWP152" s="19"/>
      <c r="BWQ152" s="19"/>
      <c r="BWR152" s="19"/>
      <c r="BWS152" s="19"/>
      <c r="BWT152" s="19"/>
      <c r="BWU152" s="19"/>
      <c r="BWV152" s="19"/>
      <c r="BWW152" s="19"/>
      <c r="BWX152" s="19"/>
      <c r="BWY152" s="19"/>
      <c r="BWZ152" s="19"/>
      <c r="BXA152" s="19"/>
      <c r="BXB152" s="19"/>
      <c r="BXC152" s="19"/>
      <c r="BXD152" s="19"/>
      <c r="BXE152" s="19"/>
      <c r="BXF152" s="19"/>
      <c r="BXG152" s="19"/>
      <c r="BXH152" s="19"/>
      <c r="BXI152" s="19"/>
      <c r="BXJ152" s="19"/>
      <c r="BXK152" s="19"/>
      <c r="BXL152" s="19"/>
      <c r="BXM152" s="19"/>
      <c r="BXN152" s="19"/>
      <c r="BXO152" s="19"/>
      <c r="BXP152" s="19"/>
      <c r="BXQ152" s="19"/>
      <c r="BXR152" s="19"/>
      <c r="BXS152" s="19"/>
      <c r="BXT152" s="19"/>
      <c r="BXU152" s="19"/>
      <c r="BXV152" s="19"/>
      <c r="BXW152" s="19"/>
      <c r="BXX152" s="19"/>
      <c r="BXY152" s="19"/>
      <c r="BXZ152" s="19"/>
      <c r="BYA152" s="19"/>
      <c r="BYB152" s="19"/>
      <c r="BYC152" s="19"/>
      <c r="BYD152" s="19"/>
      <c r="BYE152" s="19"/>
      <c r="BYF152" s="19"/>
      <c r="BYG152" s="19"/>
      <c r="BYH152" s="19"/>
      <c r="BYI152" s="19"/>
      <c r="BYJ152" s="19"/>
      <c r="BYK152" s="19"/>
      <c r="BYL152" s="19"/>
      <c r="BYM152" s="19"/>
      <c r="BYN152" s="19"/>
      <c r="BYO152" s="19"/>
      <c r="BYP152" s="19"/>
      <c r="BYQ152" s="19"/>
      <c r="BYR152" s="19"/>
      <c r="BYS152" s="19"/>
      <c r="BYT152" s="19"/>
      <c r="BYU152" s="19"/>
      <c r="BYV152" s="19"/>
      <c r="BYW152" s="19"/>
      <c r="BYX152" s="19"/>
      <c r="BYY152" s="19"/>
      <c r="BYZ152" s="19"/>
      <c r="BZA152" s="19"/>
      <c r="BZB152" s="19"/>
      <c r="BZC152" s="19"/>
      <c r="BZD152" s="19"/>
      <c r="BZE152" s="19"/>
      <c r="BZF152" s="19"/>
      <c r="BZG152" s="19"/>
      <c r="BZH152" s="19"/>
      <c r="BZI152" s="19"/>
      <c r="BZJ152" s="19"/>
      <c r="BZK152" s="19"/>
      <c r="BZL152" s="19"/>
      <c r="BZM152" s="19"/>
      <c r="BZN152" s="19"/>
      <c r="BZO152" s="19"/>
      <c r="BZP152" s="19"/>
      <c r="BZQ152" s="19"/>
      <c r="BZR152" s="19"/>
      <c r="BZS152" s="19"/>
      <c r="BZT152" s="19"/>
      <c r="BZU152" s="19"/>
      <c r="BZV152" s="19"/>
      <c r="BZW152" s="19"/>
      <c r="BZX152" s="19"/>
      <c r="BZY152" s="19"/>
      <c r="BZZ152" s="19"/>
      <c r="CAA152" s="19"/>
      <c r="CAB152" s="19"/>
      <c r="CAC152" s="19"/>
      <c r="CAD152" s="19"/>
      <c r="CAE152" s="19"/>
      <c r="CAF152" s="19"/>
      <c r="CAG152" s="19"/>
      <c r="CAH152" s="19"/>
      <c r="CAI152" s="19"/>
      <c r="CAJ152" s="19"/>
      <c r="CAK152" s="19"/>
      <c r="CAL152" s="19"/>
      <c r="CAM152" s="19"/>
      <c r="CAN152" s="19"/>
      <c r="CAO152" s="19"/>
      <c r="CAP152" s="19"/>
      <c r="CAQ152" s="19"/>
      <c r="CAR152" s="19"/>
      <c r="CAS152" s="19"/>
      <c r="CAT152" s="19"/>
      <c r="CAU152" s="19"/>
      <c r="CAV152" s="19"/>
      <c r="CAW152" s="19"/>
      <c r="CAX152" s="19"/>
      <c r="CAY152" s="19"/>
      <c r="CAZ152" s="19"/>
      <c r="CBA152" s="19"/>
      <c r="CBB152" s="19"/>
      <c r="CBC152" s="19"/>
      <c r="CBD152" s="19"/>
      <c r="CBE152" s="19"/>
      <c r="CBF152" s="19"/>
      <c r="CBG152" s="19"/>
      <c r="CBH152" s="19"/>
      <c r="CBI152" s="19"/>
      <c r="CBJ152" s="19"/>
      <c r="CBK152" s="19"/>
      <c r="CBL152" s="19"/>
      <c r="CBM152" s="19"/>
      <c r="CBN152" s="19"/>
      <c r="CBO152" s="19"/>
      <c r="CBP152" s="19"/>
      <c r="CBQ152" s="19"/>
      <c r="CBR152" s="19"/>
      <c r="CBS152" s="19"/>
      <c r="CBT152" s="19"/>
      <c r="CBU152" s="19"/>
      <c r="CBV152" s="19"/>
      <c r="CBW152" s="19"/>
      <c r="CBX152" s="19"/>
      <c r="CBY152" s="19"/>
      <c r="CBZ152" s="19"/>
      <c r="CCA152" s="19"/>
      <c r="CCB152" s="19"/>
      <c r="CCC152" s="19"/>
      <c r="CCD152" s="19"/>
      <c r="CCE152" s="19"/>
      <c r="CCF152" s="19"/>
      <c r="CCG152" s="19"/>
      <c r="CCH152" s="19"/>
      <c r="CCI152" s="19"/>
      <c r="CCJ152" s="19"/>
      <c r="CCK152" s="19"/>
      <c r="CCL152" s="19"/>
      <c r="CCM152" s="19"/>
      <c r="CCN152" s="19"/>
      <c r="CCO152" s="19"/>
      <c r="CCP152" s="19"/>
      <c r="CCQ152" s="19"/>
      <c r="CCR152" s="19"/>
      <c r="CCS152" s="19"/>
      <c r="CCT152" s="19"/>
      <c r="CCU152" s="19"/>
      <c r="CCV152" s="19"/>
      <c r="CCW152" s="19"/>
      <c r="CCX152" s="19"/>
      <c r="CCY152" s="19"/>
      <c r="CCZ152" s="19"/>
      <c r="CDA152" s="19"/>
      <c r="CDB152" s="19"/>
      <c r="CDC152" s="19"/>
      <c r="CDD152" s="19"/>
      <c r="CDE152" s="19"/>
      <c r="CDF152" s="19"/>
      <c r="CDG152" s="19"/>
      <c r="CDH152" s="19"/>
      <c r="CDI152" s="19"/>
      <c r="CDJ152" s="19"/>
      <c r="CDK152" s="19"/>
      <c r="CDL152" s="19"/>
      <c r="CDM152" s="19"/>
      <c r="CDN152" s="19"/>
      <c r="CDO152" s="19"/>
      <c r="CDP152" s="19"/>
      <c r="CDQ152" s="19"/>
      <c r="CDR152" s="19"/>
      <c r="CDS152" s="19"/>
      <c r="CDT152" s="19"/>
      <c r="CDU152" s="19"/>
      <c r="CDV152" s="19"/>
      <c r="CDW152" s="19"/>
      <c r="CDX152" s="19"/>
      <c r="CDY152" s="19"/>
      <c r="CDZ152" s="19"/>
      <c r="CEA152" s="19"/>
      <c r="CEB152" s="19"/>
      <c r="CEC152" s="19"/>
      <c r="CED152" s="19"/>
      <c r="CEE152" s="19"/>
      <c r="CEF152" s="19"/>
      <c r="CEG152" s="19"/>
      <c r="CEH152" s="19"/>
      <c r="CEI152" s="19"/>
      <c r="CEJ152" s="19"/>
      <c r="CEK152" s="19"/>
      <c r="CEL152" s="19"/>
      <c r="CEM152" s="19"/>
      <c r="CEN152" s="19"/>
      <c r="CEO152" s="19"/>
      <c r="CEP152" s="19"/>
      <c r="CEQ152" s="19"/>
      <c r="CER152" s="19"/>
      <c r="CES152" s="19"/>
      <c r="CET152" s="19"/>
      <c r="CEU152" s="19"/>
      <c r="CEV152" s="19"/>
      <c r="CEW152" s="19"/>
      <c r="CEX152" s="19"/>
      <c r="CEY152" s="19"/>
      <c r="CEZ152" s="19"/>
      <c r="CFA152" s="19"/>
      <c r="CFB152" s="19"/>
      <c r="CFC152" s="19"/>
      <c r="CFD152" s="19"/>
      <c r="CFE152" s="19"/>
      <c r="CFF152" s="19"/>
      <c r="CFG152" s="19"/>
      <c r="CFH152" s="19"/>
      <c r="CFI152" s="19"/>
      <c r="CFJ152" s="19"/>
      <c r="CFK152" s="19"/>
      <c r="CFL152" s="19"/>
      <c r="CFM152" s="19"/>
      <c r="CFN152" s="19"/>
      <c r="CFO152" s="19"/>
      <c r="CFP152" s="19"/>
      <c r="CFQ152" s="19"/>
      <c r="CFR152" s="19"/>
      <c r="CFS152" s="19"/>
      <c r="CFT152" s="19"/>
      <c r="CFU152" s="19"/>
      <c r="CFV152" s="19"/>
      <c r="CFW152" s="19"/>
      <c r="CFX152" s="19"/>
      <c r="CFY152" s="19"/>
      <c r="CFZ152" s="19"/>
      <c r="CGA152" s="19"/>
      <c r="CGB152" s="19"/>
      <c r="CGC152" s="19"/>
      <c r="CGD152" s="19"/>
      <c r="CGE152" s="19"/>
      <c r="CGF152" s="19"/>
      <c r="CGG152" s="19"/>
      <c r="CGH152" s="19"/>
      <c r="CGI152" s="19"/>
      <c r="CGJ152" s="19"/>
      <c r="CGK152" s="19"/>
      <c r="CGL152" s="19"/>
      <c r="CGM152" s="19"/>
      <c r="CGN152" s="19"/>
      <c r="CGO152" s="19"/>
      <c r="CGP152" s="19"/>
      <c r="CGQ152" s="19"/>
      <c r="CGR152" s="19"/>
      <c r="CGS152" s="19"/>
      <c r="CGT152" s="19"/>
      <c r="CGU152" s="19"/>
      <c r="CGV152" s="19"/>
      <c r="CGW152" s="19"/>
      <c r="CGX152" s="19"/>
      <c r="CGY152" s="19"/>
      <c r="CGZ152" s="19"/>
      <c r="CHA152" s="19"/>
      <c r="CHB152" s="19"/>
      <c r="CHC152" s="19"/>
      <c r="CHD152" s="19"/>
      <c r="CHE152" s="19"/>
      <c r="CHF152" s="19"/>
      <c r="CHG152" s="19"/>
      <c r="CHH152" s="19"/>
      <c r="CHI152" s="19"/>
      <c r="CHJ152" s="19"/>
      <c r="CHK152" s="19"/>
      <c r="CHL152" s="19"/>
      <c r="CHM152" s="19"/>
      <c r="CHN152" s="19"/>
      <c r="CHO152" s="19"/>
      <c r="CHP152" s="19"/>
      <c r="CHQ152" s="19"/>
      <c r="CHR152" s="19"/>
      <c r="CHS152" s="19"/>
      <c r="CHT152" s="19"/>
      <c r="CHU152" s="19"/>
      <c r="CHV152" s="19"/>
      <c r="CHW152" s="19"/>
      <c r="CHX152" s="19"/>
      <c r="CHY152" s="19"/>
      <c r="CHZ152" s="19"/>
      <c r="CIA152" s="19"/>
      <c r="CIB152" s="19"/>
      <c r="CIC152" s="19"/>
      <c r="CID152" s="19"/>
      <c r="CIE152" s="19"/>
      <c r="CIF152" s="19"/>
      <c r="CIG152" s="19"/>
      <c r="CIH152" s="19"/>
      <c r="CII152" s="19"/>
      <c r="CIJ152" s="19"/>
      <c r="CIK152" s="19"/>
      <c r="CIL152" s="19"/>
      <c r="CIM152" s="19"/>
      <c r="CIN152" s="19"/>
      <c r="CIO152" s="19"/>
      <c r="CIP152" s="19"/>
      <c r="CIQ152" s="19"/>
      <c r="CIR152" s="19"/>
      <c r="CIS152" s="19"/>
      <c r="CIT152" s="19"/>
      <c r="CIU152" s="19"/>
      <c r="CIV152" s="19"/>
      <c r="CIW152" s="19"/>
      <c r="CIX152" s="19"/>
      <c r="CIY152" s="19"/>
      <c r="CIZ152" s="19"/>
      <c r="CJA152" s="19"/>
      <c r="CJB152" s="19"/>
      <c r="CJC152" s="19"/>
      <c r="CJD152" s="19"/>
      <c r="CJE152" s="19"/>
      <c r="CJF152" s="19"/>
      <c r="CJG152" s="19"/>
      <c r="CJH152" s="19"/>
      <c r="CJI152" s="19"/>
      <c r="CJJ152" s="19"/>
      <c r="CJK152" s="19"/>
      <c r="CJL152" s="19"/>
      <c r="CJM152" s="19"/>
      <c r="CJN152" s="19"/>
      <c r="CJO152" s="19"/>
      <c r="CJP152" s="19"/>
      <c r="CJQ152" s="19"/>
      <c r="CJR152" s="19"/>
      <c r="CJS152" s="19"/>
      <c r="CJT152" s="19"/>
      <c r="CJU152" s="19"/>
      <c r="CJV152" s="19"/>
      <c r="CJW152" s="19"/>
      <c r="CJX152" s="19"/>
      <c r="CJY152" s="19"/>
      <c r="CJZ152" s="19"/>
      <c r="CKA152" s="19"/>
      <c r="CKB152" s="19"/>
      <c r="CKC152" s="19"/>
      <c r="CKD152" s="19"/>
      <c r="CKE152" s="19"/>
      <c r="CKF152" s="19"/>
      <c r="CKG152" s="19"/>
      <c r="CKH152" s="19"/>
      <c r="CKI152" s="19"/>
      <c r="CKJ152" s="19"/>
      <c r="CKK152" s="19"/>
      <c r="CKL152" s="19"/>
      <c r="CKM152" s="19"/>
      <c r="CKN152" s="19"/>
      <c r="CKO152" s="19"/>
      <c r="CKP152" s="19"/>
      <c r="CKQ152" s="19"/>
      <c r="CKR152" s="19"/>
      <c r="CKS152" s="19"/>
      <c r="CKT152" s="19"/>
      <c r="CKU152" s="19"/>
      <c r="CKV152" s="19"/>
      <c r="CKW152" s="19"/>
      <c r="CKX152" s="19"/>
      <c r="CKY152" s="19"/>
      <c r="CKZ152" s="19"/>
      <c r="CLA152" s="19"/>
      <c r="CLB152" s="19"/>
      <c r="CLC152" s="19"/>
      <c r="CLD152" s="19"/>
      <c r="CLE152" s="19"/>
      <c r="CLF152" s="19"/>
      <c r="CLG152" s="19"/>
      <c r="CLH152" s="19"/>
      <c r="CLI152" s="19"/>
      <c r="CLJ152" s="19"/>
      <c r="CLK152" s="19"/>
      <c r="CLL152" s="19"/>
      <c r="CLM152" s="19"/>
      <c r="CLN152" s="19"/>
      <c r="CLO152" s="19"/>
      <c r="CLP152" s="19"/>
      <c r="CLQ152" s="19"/>
      <c r="CLR152" s="19"/>
      <c r="CLS152" s="19"/>
      <c r="CLT152" s="19"/>
      <c r="CLU152" s="19"/>
      <c r="CLV152" s="19"/>
      <c r="CLW152" s="19"/>
      <c r="CLX152" s="19"/>
      <c r="CLY152" s="19"/>
      <c r="CLZ152" s="19"/>
      <c r="CMA152" s="19"/>
      <c r="CMB152" s="19"/>
      <c r="CMC152" s="19"/>
      <c r="CMD152" s="19"/>
      <c r="CME152" s="19"/>
      <c r="CMF152" s="19"/>
      <c r="CMG152" s="19"/>
      <c r="CMH152" s="19"/>
      <c r="CMI152" s="19"/>
      <c r="CMJ152" s="19"/>
      <c r="CMK152" s="19"/>
      <c r="CML152" s="19"/>
      <c r="CMM152" s="19"/>
      <c r="CMN152" s="19"/>
      <c r="CMO152" s="19"/>
      <c r="CMP152" s="19"/>
      <c r="CMQ152" s="19"/>
      <c r="CMR152" s="19"/>
      <c r="CMS152" s="19"/>
      <c r="CMT152" s="19"/>
      <c r="CMU152" s="19"/>
      <c r="CMV152" s="19"/>
      <c r="CMW152" s="19"/>
      <c r="CMX152" s="19"/>
      <c r="CMY152" s="19"/>
      <c r="CMZ152" s="19"/>
      <c r="CNA152" s="19"/>
      <c r="CNB152" s="19"/>
      <c r="CNC152" s="19"/>
      <c r="CND152" s="19"/>
      <c r="CNE152" s="19"/>
      <c r="CNF152" s="19"/>
      <c r="CNG152" s="19"/>
      <c r="CNH152" s="19"/>
      <c r="CNI152" s="19"/>
      <c r="CNJ152" s="19"/>
      <c r="CNK152" s="19"/>
      <c r="CNL152" s="19"/>
      <c r="CNM152" s="19"/>
      <c r="CNN152" s="19"/>
      <c r="CNO152" s="19"/>
      <c r="CNP152" s="19"/>
      <c r="CNQ152" s="19"/>
      <c r="CNR152" s="19"/>
      <c r="CNS152" s="19"/>
      <c r="CNT152" s="19"/>
      <c r="CNU152" s="19"/>
      <c r="CNV152" s="19"/>
      <c r="CNW152" s="19"/>
      <c r="CNX152" s="19"/>
      <c r="CNY152" s="19"/>
      <c r="CNZ152" s="19"/>
      <c r="COA152" s="19"/>
      <c r="COB152" s="19"/>
      <c r="COC152" s="19"/>
      <c r="COD152" s="19"/>
      <c r="COE152" s="19"/>
      <c r="COF152" s="19"/>
      <c r="COG152" s="19"/>
      <c r="COH152" s="19"/>
      <c r="COI152" s="19"/>
      <c r="COJ152" s="19"/>
      <c r="COK152" s="19"/>
      <c r="COL152" s="19"/>
      <c r="COM152" s="19"/>
      <c r="CON152" s="19"/>
      <c r="COO152" s="19"/>
      <c r="COP152" s="19"/>
      <c r="COQ152" s="19"/>
      <c r="COR152" s="19"/>
      <c r="COS152" s="19"/>
      <c r="COT152" s="19"/>
      <c r="COU152" s="19"/>
      <c r="COV152" s="19"/>
      <c r="COW152" s="19"/>
      <c r="COX152" s="19"/>
      <c r="COY152" s="19"/>
      <c r="COZ152" s="19"/>
      <c r="CPA152" s="19"/>
      <c r="CPB152" s="19"/>
      <c r="CPC152" s="19"/>
      <c r="CPD152" s="19"/>
      <c r="CPE152" s="19"/>
      <c r="CPF152" s="19"/>
      <c r="CPG152" s="19"/>
      <c r="CPH152" s="19"/>
      <c r="CPI152" s="19"/>
      <c r="CPJ152" s="19"/>
      <c r="CPK152" s="19"/>
      <c r="CPL152" s="19"/>
      <c r="CPM152" s="19"/>
      <c r="CPN152" s="19"/>
      <c r="CPO152" s="19"/>
      <c r="CPP152" s="19"/>
      <c r="CPQ152" s="19"/>
      <c r="CPR152" s="19"/>
      <c r="CPS152" s="19"/>
      <c r="CPT152" s="19"/>
      <c r="CPU152" s="19"/>
      <c r="CPV152" s="19"/>
      <c r="CPW152" s="19"/>
      <c r="CPX152" s="19"/>
      <c r="CPY152" s="19"/>
      <c r="CPZ152" s="19"/>
      <c r="CQA152" s="19"/>
      <c r="CQB152" s="19"/>
      <c r="CQC152" s="19"/>
      <c r="CQD152" s="19"/>
      <c r="CQE152" s="19"/>
      <c r="CQF152" s="19"/>
      <c r="CQG152" s="19"/>
      <c r="CQH152" s="19"/>
      <c r="CQI152" s="19"/>
      <c r="CQJ152" s="19"/>
      <c r="CQK152" s="19"/>
      <c r="CQL152" s="19"/>
      <c r="CQM152" s="19"/>
      <c r="CQN152" s="19"/>
      <c r="CQO152" s="19"/>
      <c r="CQP152" s="19"/>
      <c r="CQQ152" s="19"/>
      <c r="CQR152" s="19"/>
      <c r="CQS152" s="19"/>
      <c r="CQT152" s="19"/>
      <c r="CQU152" s="19"/>
      <c r="CQV152" s="19"/>
      <c r="CQW152" s="19"/>
      <c r="CQX152" s="19"/>
      <c r="CQY152" s="19"/>
      <c r="CQZ152" s="19"/>
      <c r="CRA152" s="19"/>
      <c r="CRB152" s="19"/>
      <c r="CRC152" s="19"/>
      <c r="CRD152" s="19"/>
      <c r="CRE152" s="19"/>
      <c r="CRF152" s="19"/>
      <c r="CRG152" s="19"/>
      <c r="CRH152" s="19"/>
      <c r="CRI152" s="19"/>
      <c r="CRJ152" s="19"/>
      <c r="CRK152" s="19"/>
      <c r="CRL152" s="19"/>
      <c r="CRM152" s="19"/>
      <c r="CRN152" s="19"/>
      <c r="CRO152" s="19"/>
      <c r="CRP152" s="19"/>
      <c r="CRQ152" s="19"/>
      <c r="CRR152" s="19"/>
      <c r="CRS152" s="19"/>
      <c r="CRT152" s="19"/>
      <c r="CRU152" s="19"/>
      <c r="CRV152" s="19"/>
      <c r="CRW152" s="19"/>
      <c r="CRX152" s="19"/>
      <c r="CRY152" s="19"/>
      <c r="CRZ152" s="19"/>
      <c r="CSA152" s="19"/>
      <c r="CSB152" s="19"/>
      <c r="CSC152" s="19"/>
      <c r="CSD152" s="19"/>
      <c r="CSE152" s="19"/>
      <c r="CSF152" s="19"/>
      <c r="CSG152" s="19"/>
      <c r="CSH152" s="19"/>
      <c r="CSI152" s="19"/>
      <c r="CSJ152" s="19"/>
      <c r="CSK152" s="19"/>
      <c r="CSL152" s="19"/>
      <c r="CSM152" s="19"/>
      <c r="CSN152" s="19"/>
      <c r="CSO152" s="19"/>
      <c r="CSP152" s="19"/>
      <c r="CSQ152" s="19"/>
      <c r="CSR152" s="19"/>
      <c r="CSS152" s="19"/>
      <c r="CST152" s="19"/>
      <c r="CSU152" s="19"/>
      <c r="CSV152" s="19"/>
      <c r="CSW152" s="19"/>
      <c r="CSX152" s="19"/>
      <c r="CSY152" s="19"/>
      <c r="CSZ152" s="19"/>
      <c r="CTA152" s="19"/>
      <c r="CTB152" s="19"/>
      <c r="CTC152" s="19"/>
      <c r="CTD152" s="19"/>
      <c r="CTE152" s="19"/>
      <c r="CTF152" s="19"/>
      <c r="CTG152" s="19"/>
      <c r="CTH152" s="19"/>
      <c r="CTI152" s="19"/>
      <c r="CTJ152" s="19"/>
      <c r="CTK152" s="19"/>
      <c r="CTL152" s="19"/>
      <c r="CTM152" s="19"/>
      <c r="CTN152" s="19"/>
      <c r="CTO152" s="19"/>
      <c r="CTP152" s="19"/>
      <c r="CTQ152" s="19"/>
      <c r="CTR152" s="19"/>
      <c r="CTS152" s="19"/>
      <c r="CTT152" s="19"/>
      <c r="CTU152" s="19"/>
      <c r="CTV152" s="19"/>
      <c r="CTW152" s="19"/>
      <c r="CTX152" s="19"/>
      <c r="CTY152" s="19"/>
      <c r="CTZ152" s="19"/>
      <c r="CUA152" s="19"/>
      <c r="CUB152" s="19"/>
      <c r="CUC152" s="19"/>
      <c r="CUD152" s="19"/>
      <c r="CUE152" s="19"/>
      <c r="CUF152" s="19"/>
      <c r="CUG152" s="19"/>
      <c r="CUH152" s="19"/>
      <c r="CUI152" s="19"/>
      <c r="CUJ152" s="19"/>
      <c r="CUK152" s="19"/>
      <c r="CUL152" s="19"/>
      <c r="CUM152" s="19"/>
      <c r="CUN152" s="19"/>
      <c r="CUO152" s="19"/>
      <c r="CUP152" s="19"/>
      <c r="CUQ152" s="19"/>
      <c r="CUR152" s="19"/>
      <c r="CUS152" s="19"/>
      <c r="CUT152" s="19"/>
      <c r="CUU152" s="19"/>
      <c r="CUV152" s="19"/>
      <c r="CUW152" s="19"/>
      <c r="CUX152" s="19"/>
      <c r="CUY152" s="19"/>
      <c r="CUZ152" s="19"/>
      <c r="CVA152" s="19"/>
      <c r="CVB152" s="19"/>
      <c r="CVC152" s="19"/>
      <c r="CVD152" s="19"/>
      <c r="CVE152" s="19"/>
      <c r="CVF152" s="19"/>
      <c r="CVG152" s="19"/>
      <c r="CVH152" s="19"/>
      <c r="CVI152" s="19"/>
      <c r="CVJ152" s="19"/>
      <c r="CVK152" s="19"/>
      <c r="CVL152" s="19"/>
      <c r="CVM152" s="19"/>
      <c r="CVN152" s="19"/>
      <c r="CVO152" s="19"/>
      <c r="CVP152" s="19"/>
      <c r="CVQ152" s="19"/>
      <c r="CVR152" s="19"/>
      <c r="CVS152" s="19"/>
      <c r="CVT152" s="19"/>
      <c r="CVU152" s="19"/>
      <c r="CVV152" s="19"/>
      <c r="CVW152" s="19"/>
      <c r="CVX152" s="19"/>
      <c r="CVY152" s="19"/>
      <c r="CVZ152" s="19"/>
      <c r="CWA152" s="19"/>
      <c r="CWB152" s="19"/>
      <c r="CWC152" s="19"/>
      <c r="CWD152" s="19"/>
      <c r="CWE152" s="19"/>
      <c r="CWF152" s="19"/>
      <c r="CWG152" s="19"/>
      <c r="CWH152" s="19"/>
      <c r="CWI152" s="19"/>
      <c r="CWJ152" s="19"/>
      <c r="CWK152" s="19"/>
      <c r="CWL152" s="19"/>
      <c r="CWM152" s="19"/>
      <c r="CWN152" s="19"/>
      <c r="CWO152" s="19"/>
      <c r="CWP152" s="19"/>
      <c r="CWQ152" s="19"/>
      <c r="CWR152" s="19"/>
      <c r="CWS152" s="19"/>
      <c r="CWT152" s="19"/>
      <c r="CWU152" s="19"/>
      <c r="CWV152" s="19"/>
      <c r="CWW152" s="19"/>
      <c r="CWX152" s="19"/>
      <c r="CWY152" s="19"/>
      <c r="CWZ152" s="19"/>
      <c r="CXA152" s="19"/>
      <c r="CXB152" s="19"/>
      <c r="CXC152" s="19"/>
      <c r="CXD152" s="19"/>
      <c r="CXE152" s="19"/>
      <c r="CXF152" s="19"/>
      <c r="CXG152" s="19"/>
      <c r="CXH152" s="19"/>
      <c r="CXI152" s="19"/>
      <c r="CXJ152" s="19"/>
      <c r="CXK152" s="19"/>
      <c r="CXL152" s="19"/>
      <c r="CXM152" s="19"/>
      <c r="CXN152" s="19"/>
      <c r="CXO152" s="19"/>
      <c r="CXP152" s="19"/>
      <c r="CXQ152" s="19"/>
      <c r="CXR152" s="19"/>
      <c r="CXS152" s="19"/>
      <c r="CXT152" s="19"/>
      <c r="CXU152" s="19"/>
      <c r="CXV152" s="19"/>
      <c r="CXW152" s="19"/>
      <c r="CXX152" s="19"/>
      <c r="CXY152" s="19"/>
      <c r="CXZ152" s="19"/>
      <c r="CYA152" s="19"/>
      <c r="CYB152" s="19"/>
      <c r="CYC152" s="19"/>
      <c r="CYD152" s="19"/>
      <c r="CYE152" s="19"/>
      <c r="CYF152" s="19"/>
      <c r="CYG152" s="19"/>
      <c r="CYH152" s="19"/>
      <c r="CYI152" s="19"/>
      <c r="CYJ152" s="19"/>
      <c r="CYK152" s="19"/>
      <c r="CYL152" s="19"/>
      <c r="CYM152" s="19"/>
      <c r="CYN152" s="19"/>
      <c r="CYO152" s="19"/>
      <c r="CYP152" s="19"/>
      <c r="CYQ152" s="19"/>
      <c r="CYR152" s="19"/>
      <c r="CYS152" s="19"/>
      <c r="CYT152" s="19"/>
      <c r="CYU152" s="19"/>
      <c r="CYV152" s="19"/>
      <c r="CYW152" s="19"/>
      <c r="CYX152" s="19"/>
      <c r="CYY152" s="19"/>
      <c r="CYZ152" s="19"/>
      <c r="CZA152" s="19"/>
      <c r="CZB152" s="19"/>
      <c r="CZC152" s="19"/>
      <c r="CZD152" s="19"/>
      <c r="CZE152" s="19"/>
      <c r="CZF152" s="19"/>
      <c r="CZG152" s="19"/>
      <c r="CZH152" s="19"/>
      <c r="CZI152" s="19"/>
      <c r="CZJ152" s="19"/>
      <c r="CZK152" s="19"/>
      <c r="CZL152" s="19"/>
      <c r="CZM152" s="19"/>
      <c r="CZN152" s="19"/>
      <c r="CZO152" s="19"/>
      <c r="CZP152" s="19"/>
      <c r="CZQ152" s="19"/>
      <c r="CZR152" s="19"/>
      <c r="CZS152" s="19"/>
      <c r="CZT152" s="19"/>
      <c r="CZU152" s="19"/>
      <c r="CZV152" s="19"/>
      <c r="CZW152" s="19"/>
      <c r="CZX152" s="19"/>
      <c r="CZY152" s="19"/>
      <c r="CZZ152" s="19"/>
      <c r="DAA152" s="19"/>
      <c r="DAB152" s="19"/>
      <c r="DAC152" s="19"/>
      <c r="DAD152" s="19"/>
      <c r="DAE152" s="19"/>
      <c r="DAF152" s="19"/>
      <c r="DAG152" s="19"/>
      <c r="DAH152" s="19"/>
      <c r="DAI152" s="19"/>
      <c r="DAJ152" s="19"/>
      <c r="DAK152" s="19"/>
      <c r="DAL152" s="19"/>
      <c r="DAM152" s="19"/>
      <c r="DAN152" s="19"/>
      <c r="DAO152" s="19"/>
      <c r="DAP152" s="19"/>
      <c r="DAQ152" s="19"/>
      <c r="DAR152" s="19"/>
      <c r="DAS152" s="19"/>
      <c r="DAT152" s="19"/>
      <c r="DAU152" s="19"/>
      <c r="DAV152" s="19"/>
      <c r="DAW152" s="19"/>
      <c r="DAX152" s="19"/>
      <c r="DAY152" s="19"/>
      <c r="DAZ152" s="19"/>
      <c r="DBA152" s="19"/>
      <c r="DBB152" s="19"/>
      <c r="DBC152" s="19"/>
      <c r="DBD152" s="19"/>
      <c r="DBE152" s="19"/>
      <c r="DBF152" s="19"/>
      <c r="DBG152" s="19"/>
      <c r="DBH152" s="19"/>
      <c r="DBI152" s="19"/>
      <c r="DBJ152" s="19"/>
      <c r="DBK152" s="19"/>
      <c r="DBL152" s="19"/>
      <c r="DBM152" s="19"/>
      <c r="DBN152" s="19"/>
      <c r="DBO152" s="19"/>
      <c r="DBP152" s="19"/>
      <c r="DBQ152" s="19"/>
      <c r="DBR152" s="19"/>
      <c r="DBS152" s="19"/>
      <c r="DBT152" s="19"/>
      <c r="DBU152" s="19"/>
      <c r="DBV152" s="19"/>
      <c r="DBW152" s="19"/>
      <c r="DBX152" s="19"/>
      <c r="DBY152" s="19"/>
      <c r="DBZ152" s="19"/>
      <c r="DCA152" s="19"/>
      <c r="DCB152" s="19"/>
      <c r="DCC152" s="19"/>
      <c r="DCD152" s="19"/>
      <c r="DCE152" s="19"/>
      <c r="DCF152" s="19"/>
      <c r="DCG152" s="19"/>
      <c r="DCH152" s="19"/>
      <c r="DCI152" s="19"/>
      <c r="DCJ152" s="19"/>
      <c r="DCK152" s="19"/>
      <c r="DCL152" s="19"/>
      <c r="DCM152" s="19"/>
      <c r="DCN152" s="19"/>
      <c r="DCO152" s="19"/>
      <c r="DCP152" s="19"/>
      <c r="DCQ152" s="19"/>
      <c r="DCR152" s="19"/>
      <c r="DCS152" s="19"/>
      <c r="DCT152" s="19"/>
      <c r="DCU152" s="19"/>
      <c r="DCV152" s="19"/>
      <c r="DCW152" s="19"/>
      <c r="DCX152" s="19"/>
      <c r="DCY152" s="19"/>
      <c r="DCZ152" s="19"/>
      <c r="DDA152" s="19"/>
      <c r="DDB152" s="19"/>
      <c r="DDC152" s="19"/>
      <c r="DDD152" s="19"/>
      <c r="DDE152" s="19"/>
      <c r="DDF152" s="19"/>
      <c r="DDG152" s="19"/>
      <c r="DDH152" s="19"/>
      <c r="DDI152" s="19"/>
      <c r="DDJ152" s="19"/>
      <c r="DDK152" s="19"/>
      <c r="DDL152" s="19"/>
      <c r="DDM152" s="19"/>
      <c r="DDN152" s="19"/>
      <c r="DDO152" s="19"/>
      <c r="DDP152" s="19"/>
      <c r="DDQ152" s="19"/>
      <c r="DDR152" s="19"/>
      <c r="DDS152" s="19"/>
      <c r="DDT152" s="19"/>
      <c r="DDU152" s="19"/>
      <c r="DDV152" s="19"/>
      <c r="DDW152" s="19"/>
      <c r="DDX152" s="19"/>
      <c r="DDY152" s="19"/>
      <c r="DDZ152" s="19"/>
      <c r="DEA152" s="19"/>
      <c r="DEB152" s="19"/>
      <c r="DEC152" s="19"/>
      <c r="DED152" s="19"/>
      <c r="DEE152" s="19"/>
      <c r="DEF152" s="19"/>
      <c r="DEG152" s="19"/>
      <c r="DEH152" s="19"/>
      <c r="DEI152" s="19"/>
      <c r="DEJ152" s="19"/>
      <c r="DEK152" s="19"/>
      <c r="DEL152" s="19"/>
      <c r="DEM152" s="19"/>
      <c r="DEN152" s="19"/>
      <c r="DEO152" s="19"/>
      <c r="DEP152" s="19"/>
      <c r="DEQ152" s="19"/>
      <c r="DER152" s="19"/>
      <c r="DES152" s="19"/>
      <c r="DET152" s="19"/>
      <c r="DEU152" s="19"/>
      <c r="DEV152" s="19"/>
      <c r="DEW152" s="19"/>
      <c r="DEX152" s="19"/>
      <c r="DEY152" s="19"/>
      <c r="DEZ152" s="19"/>
      <c r="DFA152" s="19"/>
      <c r="DFB152" s="19"/>
      <c r="DFC152" s="19"/>
      <c r="DFD152" s="19"/>
      <c r="DFE152" s="19"/>
      <c r="DFF152" s="19"/>
      <c r="DFG152" s="19"/>
      <c r="DFH152" s="19"/>
      <c r="DFI152" s="19"/>
      <c r="DFJ152" s="19"/>
      <c r="DFK152" s="19"/>
      <c r="DFL152" s="19"/>
      <c r="DFM152" s="19"/>
      <c r="DFN152" s="19"/>
      <c r="DFO152" s="19"/>
      <c r="DFP152" s="19"/>
      <c r="DFQ152" s="19"/>
      <c r="DFR152" s="19"/>
      <c r="DFS152" s="19"/>
      <c r="DFT152" s="19"/>
      <c r="DFU152" s="19"/>
      <c r="DFV152" s="19"/>
      <c r="DFW152" s="19"/>
      <c r="DFX152" s="19"/>
      <c r="DFY152" s="19"/>
      <c r="DFZ152" s="19"/>
      <c r="DGA152" s="19"/>
      <c r="DGB152" s="19"/>
      <c r="DGC152" s="19"/>
      <c r="DGD152" s="19"/>
      <c r="DGE152" s="19"/>
      <c r="DGF152" s="19"/>
      <c r="DGG152" s="19"/>
      <c r="DGH152" s="19"/>
      <c r="DGI152" s="19"/>
      <c r="DGJ152" s="19"/>
      <c r="DGK152" s="19"/>
      <c r="DGL152" s="19"/>
      <c r="DGM152" s="19"/>
      <c r="DGN152" s="19"/>
      <c r="DGO152" s="19"/>
      <c r="DGP152" s="19"/>
      <c r="DGQ152" s="19"/>
      <c r="DGR152" s="19"/>
      <c r="DGS152" s="19"/>
      <c r="DGT152" s="19"/>
      <c r="DGU152" s="19"/>
      <c r="DGV152" s="19"/>
      <c r="DGW152" s="19"/>
      <c r="DGX152" s="19"/>
      <c r="DGY152" s="19"/>
      <c r="DGZ152" s="19"/>
      <c r="DHA152" s="19"/>
      <c r="DHB152" s="19"/>
      <c r="DHC152" s="19"/>
      <c r="DHD152" s="19"/>
      <c r="DHE152" s="19"/>
      <c r="DHF152" s="19"/>
      <c r="DHG152" s="19"/>
      <c r="DHH152" s="19"/>
      <c r="DHI152" s="19"/>
      <c r="DHJ152" s="19"/>
      <c r="DHK152" s="19"/>
      <c r="DHL152" s="19"/>
      <c r="DHM152" s="19"/>
      <c r="DHN152" s="19"/>
      <c r="DHO152" s="19"/>
      <c r="DHP152" s="19"/>
      <c r="DHQ152" s="19"/>
      <c r="DHR152" s="19"/>
      <c r="DHS152" s="19"/>
      <c r="DHT152" s="19"/>
      <c r="DHU152" s="19"/>
      <c r="DHV152" s="19"/>
      <c r="DHW152" s="19"/>
      <c r="DHX152" s="19"/>
      <c r="DHY152" s="19"/>
      <c r="DHZ152" s="19"/>
      <c r="DIA152" s="19"/>
      <c r="DIB152" s="19"/>
      <c r="DIC152" s="19"/>
      <c r="DID152" s="19"/>
      <c r="DIE152" s="19"/>
      <c r="DIF152" s="19"/>
      <c r="DIG152" s="19"/>
      <c r="DIH152" s="19"/>
      <c r="DII152" s="19"/>
      <c r="DIJ152" s="19"/>
      <c r="DIK152" s="19"/>
      <c r="DIL152" s="19"/>
      <c r="DIM152" s="19"/>
      <c r="DIN152" s="19"/>
      <c r="DIO152" s="19"/>
      <c r="DIP152" s="19"/>
      <c r="DIQ152" s="19"/>
      <c r="DIR152" s="19"/>
      <c r="DIS152" s="19"/>
      <c r="DIT152" s="19"/>
      <c r="DIU152" s="19"/>
      <c r="DIV152" s="19"/>
      <c r="DIW152" s="19"/>
      <c r="DIX152" s="19"/>
      <c r="DIY152" s="19"/>
      <c r="DIZ152" s="19"/>
      <c r="DJA152" s="19"/>
      <c r="DJB152" s="19"/>
      <c r="DJC152" s="19"/>
      <c r="DJD152" s="19"/>
      <c r="DJE152" s="19"/>
      <c r="DJF152" s="19"/>
      <c r="DJG152" s="19"/>
      <c r="DJH152" s="19"/>
      <c r="DJI152" s="19"/>
      <c r="DJJ152" s="19"/>
      <c r="DJK152" s="19"/>
      <c r="DJL152" s="19"/>
      <c r="DJM152" s="19"/>
      <c r="DJN152" s="19"/>
      <c r="DJO152" s="19"/>
      <c r="DJP152" s="19"/>
      <c r="DJQ152" s="19"/>
      <c r="DJR152" s="19"/>
      <c r="DJS152" s="19"/>
      <c r="DJT152" s="19"/>
      <c r="DJU152" s="19"/>
      <c r="DJV152" s="19"/>
      <c r="DJW152" s="19"/>
      <c r="DJX152" s="19"/>
      <c r="DJY152" s="19"/>
      <c r="DJZ152" s="19"/>
      <c r="DKA152" s="19"/>
      <c r="DKB152" s="19"/>
      <c r="DKC152" s="19"/>
      <c r="DKD152" s="19"/>
      <c r="DKE152" s="19"/>
      <c r="DKF152" s="19"/>
      <c r="DKG152" s="19"/>
      <c r="DKH152" s="19"/>
      <c r="DKI152" s="19"/>
      <c r="DKJ152" s="19"/>
      <c r="DKK152" s="19"/>
      <c r="DKL152" s="19"/>
      <c r="DKM152" s="19"/>
      <c r="DKN152" s="19"/>
      <c r="DKO152" s="19"/>
      <c r="DKP152" s="19"/>
      <c r="DKQ152" s="19"/>
      <c r="DKR152" s="19"/>
      <c r="DKS152" s="19"/>
      <c r="DKT152" s="19"/>
      <c r="DKU152" s="19"/>
      <c r="DKV152" s="19"/>
      <c r="DKW152" s="19"/>
      <c r="DKX152" s="19"/>
      <c r="DKY152" s="19"/>
      <c r="DKZ152" s="19"/>
      <c r="DLA152" s="19"/>
      <c r="DLB152" s="19"/>
      <c r="DLC152" s="19"/>
      <c r="DLD152" s="19"/>
      <c r="DLE152" s="19"/>
      <c r="DLF152" s="19"/>
      <c r="DLG152" s="19"/>
      <c r="DLH152" s="19"/>
      <c r="DLI152" s="19"/>
      <c r="DLJ152" s="19"/>
      <c r="DLK152" s="19"/>
      <c r="DLL152" s="19"/>
      <c r="DLM152" s="19"/>
      <c r="DLN152" s="19"/>
      <c r="DLO152" s="19"/>
      <c r="DLP152" s="19"/>
      <c r="DLQ152" s="19"/>
      <c r="DLR152" s="19"/>
      <c r="DLS152" s="19"/>
      <c r="DLT152" s="19"/>
      <c r="DLU152" s="19"/>
      <c r="DLV152" s="19"/>
      <c r="DLW152" s="19"/>
      <c r="DLX152" s="19"/>
      <c r="DLY152" s="19"/>
      <c r="DLZ152" s="19"/>
      <c r="DMA152" s="19"/>
      <c r="DMB152" s="19"/>
      <c r="DMC152" s="19"/>
      <c r="DMD152" s="19"/>
      <c r="DME152" s="19"/>
      <c r="DMF152" s="19"/>
      <c r="DMG152" s="19"/>
      <c r="DMH152" s="19"/>
      <c r="DMI152" s="19"/>
      <c r="DMJ152" s="19"/>
      <c r="DMK152" s="19"/>
      <c r="DML152" s="19"/>
      <c r="DMM152" s="19"/>
      <c r="DMN152" s="19"/>
      <c r="DMO152" s="19"/>
      <c r="DMP152" s="19"/>
      <c r="DMQ152" s="19"/>
      <c r="DMR152" s="19"/>
      <c r="DMS152" s="19"/>
      <c r="DMT152" s="19"/>
      <c r="DMU152" s="19"/>
      <c r="DMV152" s="19"/>
      <c r="DMW152" s="19"/>
      <c r="DMX152" s="19"/>
      <c r="DMY152" s="19"/>
      <c r="DMZ152" s="19"/>
      <c r="DNA152" s="19"/>
      <c r="DNB152" s="19"/>
      <c r="DNC152" s="19"/>
      <c r="DND152" s="19"/>
      <c r="DNE152" s="19"/>
      <c r="DNF152" s="19"/>
      <c r="DNG152" s="19"/>
      <c r="DNH152" s="19"/>
      <c r="DNI152" s="19"/>
      <c r="DNJ152" s="19"/>
      <c r="DNK152" s="19"/>
      <c r="DNL152" s="19"/>
      <c r="DNM152" s="19"/>
      <c r="DNN152" s="19"/>
      <c r="DNO152" s="19"/>
      <c r="DNP152" s="19"/>
      <c r="DNQ152" s="19"/>
      <c r="DNR152" s="19"/>
      <c r="DNS152" s="19"/>
      <c r="DNT152" s="19"/>
      <c r="DNU152" s="19"/>
      <c r="DNV152" s="19"/>
      <c r="DNW152" s="19"/>
      <c r="DNX152" s="19"/>
      <c r="DNY152" s="19"/>
      <c r="DNZ152" s="19"/>
      <c r="DOA152" s="19"/>
      <c r="DOB152" s="19"/>
      <c r="DOC152" s="19"/>
      <c r="DOD152" s="19"/>
      <c r="DOE152" s="19"/>
      <c r="DOF152" s="19"/>
      <c r="DOG152" s="19"/>
      <c r="DOH152" s="19"/>
      <c r="DOI152" s="19"/>
      <c r="DOJ152" s="19"/>
      <c r="DOK152" s="19"/>
      <c r="DOL152" s="19"/>
      <c r="DOM152" s="19"/>
      <c r="DON152" s="19"/>
      <c r="DOO152" s="19"/>
      <c r="DOP152" s="19"/>
      <c r="DOQ152" s="19"/>
      <c r="DOR152" s="19"/>
      <c r="DOS152" s="19"/>
      <c r="DOT152" s="19"/>
      <c r="DOU152" s="19"/>
      <c r="DOV152" s="19"/>
      <c r="DOW152" s="19"/>
      <c r="DOX152" s="19"/>
      <c r="DOY152" s="19"/>
      <c r="DOZ152" s="19"/>
      <c r="DPA152" s="19"/>
      <c r="DPB152" s="19"/>
      <c r="DPC152" s="19"/>
      <c r="DPD152" s="19"/>
      <c r="DPE152" s="19"/>
      <c r="DPF152" s="19"/>
      <c r="DPG152" s="19"/>
      <c r="DPH152" s="19"/>
      <c r="DPI152" s="19"/>
      <c r="DPJ152" s="19"/>
      <c r="DPK152" s="19"/>
      <c r="DPL152" s="19"/>
      <c r="DPM152" s="19"/>
      <c r="DPN152" s="19"/>
      <c r="DPO152" s="19"/>
      <c r="DPP152" s="19"/>
      <c r="DPQ152" s="19"/>
      <c r="DPR152" s="19"/>
      <c r="DPS152" s="19"/>
      <c r="DPT152" s="19"/>
      <c r="DPU152" s="19"/>
      <c r="DPV152" s="19"/>
      <c r="DPW152" s="19"/>
      <c r="DPX152" s="19"/>
      <c r="DPY152" s="19"/>
      <c r="DPZ152" s="19"/>
      <c r="DQA152" s="19"/>
      <c r="DQB152" s="19"/>
      <c r="DQC152" s="19"/>
      <c r="DQD152" s="19"/>
      <c r="DQE152" s="19"/>
      <c r="DQF152" s="19"/>
      <c r="DQG152" s="19"/>
      <c r="DQH152" s="19"/>
      <c r="DQI152" s="19"/>
      <c r="DQJ152" s="19"/>
      <c r="DQK152" s="19"/>
      <c r="DQL152" s="19"/>
      <c r="DQM152" s="19"/>
      <c r="DQN152" s="19"/>
      <c r="DQO152" s="19"/>
      <c r="DQP152" s="19"/>
      <c r="DQQ152" s="19"/>
      <c r="DQR152" s="19"/>
      <c r="DQS152" s="19"/>
      <c r="DQT152" s="19"/>
      <c r="DQU152" s="19"/>
      <c r="DQV152" s="19"/>
      <c r="DQW152" s="19"/>
      <c r="DQX152" s="19"/>
      <c r="DQY152" s="19"/>
      <c r="DQZ152" s="19"/>
      <c r="DRA152" s="19"/>
      <c r="DRB152" s="19"/>
      <c r="DRC152" s="19"/>
      <c r="DRD152" s="19"/>
      <c r="DRE152" s="19"/>
      <c r="DRF152" s="19"/>
      <c r="DRG152" s="19"/>
      <c r="DRH152" s="19"/>
      <c r="DRI152" s="19"/>
      <c r="DRJ152" s="19"/>
      <c r="DRK152" s="19"/>
      <c r="DRL152" s="19"/>
      <c r="DRM152" s="19"/>
      <c r="DRN152" s="19"/>
      <c r="DRO152" s="19"/>
      <c r="DRP152" s="19"/>
      <c r="DRQ152" s="19"/>
      <c r="DRR152" s="19"/>
      <c r="DRS152" s="19"/>
      <c r="DRT152" s="19"/>
      <c r="DRU152" s="19"/>
      <c r="DRV152" s="19"/>
      <c r="DRW152" s="19"/>
      <c r="DRX152" s="19"/>
      <c r="DRY152" s="19"/>
      <c r="DRZ152" s="19"/>
      <c r="DSA152" s="19"/>
      <c r="DSB152" s="19"/>
      <c r="DSC152" s="19"/>
      <c r="DSD152" s="19"/>
      <c r="DSE152" s="19"/>
      <c r="DSF152" s="19"/>
      <c r="DSG152" s="19"/>
      <c r="DSH152" s="19"/>
      <c r="DSI152" s="19"/>
      <c r="DSJ152" s="19"/>
      <c r="DSK152" s="19"/>
      <c r="DSL152" s="19"/>
      <c r="DSM152" s="19"/>
      <c r="DSN152" s="19"/>
      <c r="DSO152" s="19"/>
      <c r="DSP152" s="19"/>
      <c r="DSQ152" s="19"/>
      <c r="DSR152" s="19"/>
      <c r="DSS152" s="19"/>
      <c r="DST152" s="19"/>
      <c r="DSU152" s="19"/>
      <c r="DSV152" s="19"/>
      <c r="DSW152" s="19"/>
      <c r="DSX152" s="19"/>
      <c r="DSY152" s="19"/>
      <c r="DSZ152" s="19"/>
      <c r="DTA152" s="19"/>
      <c r="DTB152" s="19"/>
      <c r="DTC152" s="19"/>
      <c r="DTD152" s="19"/>
      <c r="DTE152" s="19"/>
      <c r="DTF152" s="19"/>
      <c r="DTG152" s="19"/>
      <c r="DTH152" s="19"/>
      <c r="DTI152" s="19"/>
      <c r="DTJ152" s="19"/>
      <c r="DTK152" s="19"/>
      <c r="DTL152" s="19"/>
      <c r="DTM152" s="19"/>
      <c r="DTN152" s="19"/>
      <c r="DTO152" s="19"/>
      <c r="DTP152" s="19"/>
      <c r="DTQ152" s="19"/>
      <c r="DTR152" s="19"/>
      <c r="DTS152" s="19"/>
      <c r="DTT152" s="19"/>
      <c r="DTU152" s="19"/>
      <c r="DTV152" s="19"/>
      <c r="DTW152" s="19"/>
      <c r="DTX152" s="19"/>
      <c r="DTY152" s="19"/>
      <c r="DTZ152" s="19"/>
      <c r="DUA152" s="19"/>
      <c r="DUB152" s="19"/>
      <c r="DUC152" s="19"/>
      <c r="DUD152" s="19"/>
      <c r="DUE152" s="19"/>
      <c r="DUF152" s="19"/>
      <c r="DUG152" s="19"/>
      <c r="DUH152" s="19"/>
      <c r="DUI152" s="19"/>
      <c r="DUJ152" s="19"/>
      <c r="DUK152" s="19"/>
      <c r="DUL152" s="19"/>
      <c r="DUM152" s="19"/>
      <c r="DUN152" s="19"/>
      <c r="DUO152" s="19"/>
      <c r="DUP152" s="19"/>
      <c r="DUQ152" s="19"/>
      <c r="DUR152" s="19"/>
      <c r="DUS152" s="19"/>
      <c r="DUT152" s="19"/>
      <c r="DUU152" s="19"/>
      <c r="DUV152" s="19"/>
      <c r="DUW152" s="19"/>
      <c r="DUX152" s="19"/>
      <c r="DUY152" s="19"/>
      <c r="DUZ152" s="19"/>
      <c r="DVA152" s="19"/>
      <c r="DVB152" s="19"/>
      <c r="DVC152" s="19"/>
      <c r="DVD152" s="19"/>
      <c r="DVE152" s="19"/>
      <c r="DVF152" s="19"/>
      <c r="DVG152" s="19"/>
      <c r="DVH152" s="19"/>
      <c r="DVI152" s="19"/>
      <c r="DVJ152" s="19"/>
      <c r="DVK152" s="19"/>
      <c r="DVL152" s="19"/>
      <c r="DVM152" s="19"/>
      <c r="DVN152" s="19"/>
      <c r="DVO152" s="19"/>
      <c r="DVP152" s="19"/>
      <c r="DVQ152" s="19"/>
      <c r="DVR152" s="19"/>
      <c r="DVS152" s="19"/>
      <c r="DVT152" s="19"/>
      <c r="DVU152" s="19"/>
      <c r="DVV152" s="19"/>
      <c r="DVW152" s="19"/>
      <c r="DVX152" s="19"/>
      <c r="DVY152" s="19"/>
      <c r="DVZ152" s="19"/>
      <c r="DWA152" s="19"/>
      <c r="DWB152" s="19"/>
      <c r="DWC152" s="19"/>
      <c r="DWD152" s="19"/>
      <c r="DWE152" s="19"/>
      <c r="DWF152" s="19"/>
      <c r="DWG152" s="19"/>
      <c r="DWH152" s="19"/>
      <c r="DWI152" s="19"/>
      <c r="DWJ152" s="19"/>
      <c r="DWK152" s="19"/>
      <c r="DWL152" s="19"/>
      <c r="DWM152" s="19"/>
      <c r="DWN152" s="19"/>
      <c r="DWO152" s="19"/>
      <c r="DWP152" s="19"/>
      <c r="DWQ152" s="19"/>
      <c r="DWR152" s="19"/>
      <c r="DWS152" s="19"/>
      <c r="DWT152" s="19"/>
      <c r="DWU152" s="19"/>
      <c r="DWV152" s="19"/>
      <c r="DWW152" s="19"/>
      <c r="DWX152" s="19"/>
      <c r="DWY152" s="19"/>
      <c r="DWZ152" s="19"/>
      <c r="DXA152" s="19"/>
      <c r="DXB152" s="19"/>
      <c r="DXC152" s="19"/>
      <c r="DXD152" s="19"/>
      <c r="DXE152" s="19"/>
      <c r="DXF152" s="19"/>
      <c r="DXG152" s="19"/>
      <c r="DXH152" s="19"/>
      <c r="DXI152" s="19"/>
      <c r="DXJ152" s="19"/>
      <c r="DXK152" s="19"/>
      <c r="DXL152" s="19"/>
      <c r="DXM152" s="19"/>
      <c r="DXN152" s="19"/>
      <c r="DXO152" s="19"/>
      <c r="DXP152" s="19"/>
      <c r="DXQ152" s="19"/>
      <c r="DXR152" s="19"/>
      <c r="DXS152" s="19"/>
      <c r="DXT152" s="19"/>
      <c r="DXU152" s="19"/>
      <c r="DXV152" s="19"/>
      <c r="DXW152" s="19"/>
      <c r="DXX152" s="19"/>
      <c r="DXY152" s="19"/>
      <c r="DXZ152" s="19"/>
      <c r="DYA152" s="19"/>
      <c r="DYB152" s="19"/>
      <c r="DYC152" s="19"/>
      <c r="DYD152" s="19"/>
      <c r="DYE152" s="19"/>
      <c r="DYF152" s="19"/>
      <c r="DYG152" s="19"/>
      <c r="DYH152" s="19"/>
      <c r="DYI152" s="19"/>
      <c r="DYJ152" s="19"/>
      <c r="DYK152" s="19"/>
      <c r="DYL152" s="19"/>
      <c r="DYM152" s="19"/>
      <c r="DYN152" s="19"/>
      <c r="DYO152" s="19"/>
      <c r="DYP152" s="19"/>
      <c r="DYQ152" s="19"/>
      <c r="DYR152" s="19"/>
      <c r="DYS152" s="19"/>
      <c r="DYT152" s="19"/>
      <c r="DYU152" s="19"/>
      <c r="DYV152" s="19"/>
      <c r="DYW152" s="19"/>
      <c r="DYX152" s="19"/>
      <c r="DYY152" s="19"/>
      <c r="DYZ152" s="19"/>
      <c r="DZA152" s="19"/>
      <c r="DZB152" s="19"/>
      <c r="DZC152" s="19"/>
      <c r="DZD152" s="19"/>
      <c r="DZE152" s="19"/>
      <c r="DZF152" s="19"/>
      <c r="DZG152" s="19"/>
      <c r="DZH152" s="19"/>
      <c r="DZI152" s="19"/>
      <c r="DZJ152" s="19"/>
      <c r="DZK152" s="19"/>
      <c r="DZL152" s="19"/>
      <c r="DZM152" s="19"/>
      <c r="DZN152" s="19"/>
      <c r="DZO152" s="19"/>
      <c r="DZP152" s="19"/>
      <c r="DZQ152" s="19"/>
      <c r="DZR152" s="19"/>
      <c r="DZS152" s="19"/>
      <c r="DZT152" s="19"/>
      <c r="DZU152" s="19"/>
      <c r="DZV152" s="19"/>
      <c r="DZW152" s="19"/>
      <c r="DZX152" s="19"/>
      <c r="DZY152" s="19"/>
      <c r="DZZ152" s="19"/>
      <c r="EAA152" s="19"/>
      <c r="EAB152" s="19"/>
      <c r="EAC152" s="19"/>
      <c r="EAD152" s="19"/>
      <c r="EAE152" s="19"/>
      <c r="EAF152" s="19"/>
      <c r="EAG152" s="19"/>
      <c r="EAH152" s="19"/>
      <c r="EAI152" s="19"/>
      <c r="EAJ152" s="19"/>
      <c r="EAK152" s="19"/>
      <c r="EAL152" s="19"/>
      <c r="EAM152" s="19"/>
      <c r="EAN152" s="19"/>
      <c r="EAO152" s="19"/>
      <c r="EAP152" s="19"/>
      <c r="EAQ152" s="19"/>
      <c r="EAR152" s="19"/>
      <c r="EAS152" s="19"/>
      <c r="EAT152" s="19"/>
      <c r="EAU152" s="19"/>
      <c r="EAV152" s="19"/>
      <c r="EAW152" s="19"/>
      <c r="EAX152" s="19"/>
      <c r="EAY152" s="19"/>
      <c r="EAZ152" s="19"/>
      <c r="EBA152" s="19"/>
      <c r="EBB152" s="19"/>
      <c r="EBC152" s="19"/>
      <c r="EBD152" s="19"/>
      <c r="EBE152" s="19"/>
      <c r="EBF152" s="19"/>
      <c r="EBG152" s="19"/>
      <c r="EBH152" s="19"/>
      <c r="EBI152" s="19"/>
      <c r="EBJ152" s="19"/>
      <c r="EBK152" s="19"/>
      <c r="EBL152" s="19"/>
      <c r="EBM152" s="19"/>
      <c r="EBN152" s="19"/>
      <c r="EBO152" s="19"/>
      <c r="EBP152" s="19"/>
      <c r="EBQ152" s="19"/>
      <c r="EBR152" s="19"/>
      <c r="EBS152" s="19"/>
      <c r="EBT152" s="19"/>
      <c r="EBU152" s="19"/>
      <c r="EBV152" s="19"/>
      <c r="EBW152" s="19"/>
      <c r="EBX152" s="19"/>
      <c r="EBY152" s="19"/>
      <c r="EBZ152" s="19"/>
      <c r="ECA152" s="19"/>
      <c r="ECB152" s="19"/>
      <c r="ECC152" s="19"/>
      <c r="ECD152" s="19"/>
      <c r="ECE152" s="19"/>
      <c r="ECF152" s="19"/>
      <c r="ECG152" s="19"/>
      <c r="ECH152" s="19"/>
      <c r="ECI152" s="19"/>
      <c r="ECJ152" s="19"/>
      <c r="ECK152" s="19"/>
      <c r="ECL152" s="19"/>
      <c r="ECM152" s="19"/>
      <c r="ECN152" s="19"/>
      <c r="ECO152" s="19"/>
      <c r="ECP152" s="19"/>
      <c r="ECQ152" s="19"/>
      <c r="ECR152" s="19"/>
      <c r="ECS152" s="19"/>
      <c r="ECT152" s="19"/>
      <c r="ECU152" s="19"/>
      <c r="ECV152" s="19"/>
      <c r="ECW152" s="19"/>
      <c r="ECX152" s="19"/>
      <c r="ECY152" s="19"/>
      <c r="ECZ152" s="19"/>
      <c r="EDA152" s="19"/>
      <c r="EDB152" s="19"/>
      <c r="EDC152" s="19"/>
      <c r="EDD152" s="19"/>
      <c r="EDE152" s="19"/>
      <c r="EDF152" s="19"/>
      <c r="EDG152" s="19"/>
      <c r="EDH152" s="19"/>
      <c r="EDI152" s="19"/>
      <c r="EDJ152" s="19"/>
      <c r="EDK152" s="19"/>
      <c r="EDL152" s="19"/>
      <c r="EDM152" s="19"/>
      <c r="EDN152" s="19"/>
      <c r="EDO152" s="19"/>
      <c r="EDP152" s="19"/>
      <c r="EDQ152" s="19"/>
      <c r="EDR152" s="19"/>
      <c r="EDS152" s="19"/>
      <c r="EDT152" s="19"/>
      <c r="EDU152" s="19"/>
      <c r="EDV152" s="19"/>
      <c r="EDW152" s="19"/>
      <c r="EDX152" s="19"/>
      <c r="EDY152" s="19"/>
      <c r="EDZ152" s="19"/>
      <c r="EEA152" s="19"/>
      <c r="EEB152" s="19"/>
      <c r="EEC152" s="19"/>
      <c r="EED152" s="19"/>
      <c r="EEE152" s="19"/>
      <c r="EEF152" s="19"/>
      <c r="EEG152" s="19"/>
      <c r="EEH152" s="19"/>
      <c r="EEI152" s="19"/>
      <c r="EEJ152" s="19"/>
      <c r="EEK152" s="19"/>
      <c r="EEL152" s="19"/>
      <c r="EEM152" s="19"/>
      <c r="EEN152" s="19"/>
      <c r="EEO152" s="19"/>
      <c r="EEP152" s="19"/>
      <c r="EEQ152" s="19"/>
      <c r="EER152" s="19"/>
      <c r="EES152" s="19"/>
      <c r="EET152" s="19"/>
      <c r="EEU152" s="19"/>
      <c r="EEV152" s="19"/>
      <c r="EEW152" s="19"/>
      <c r="EEX152" s="19"/>
      <c r="EEY152" s="19"/>
      <c r="EEZ152" s="19"/>
      <c r="EFA152" s="19"/>
      <c r="EFB152" s="19"/>
      <c r="EFC152" s="19"/>
      <c r="EFD152" s="19"/>
      <c r="EFE152" s="19"/>
      <c r="EFF152" s="19"/>
      <c r="EFG152" s="19"/>
      <c r="EFH152" s="19"/>
      <c r="EFI152" s="19"/>
      <c r="EFJ152" s="19"/>
      <c r="EFK152" s="19"/>
      <c r="EFL152" s="19"/>
      <c r="EFM152" s="19"/>
      <c r="EFN152" s="19"/>
      <c r="EFO152" s="19"/>
      <c r="EFP152" s="19"/>
      <c r="EFQ152" s="19"/>
      <c r="EFR152" s="19"/>
      <c r="EFS152" s="19"/>
      <c r="EFT152" s="19"/>
      <c r="EFU152" s="19"/>
      <c r="EFV152" s="19"/>
      <c r="EFW152" s="19"/>
      <c r="EFX152" s="19"/>
      <c r="EFY152" s="19"/>
      <c r="EFZ152" s="19"/>
      <c r="EGA152" s="19"/>
      <c r="EGB152" s="19"/>
      <c r="EGC152" s="19"/>
      <c r="EGD152" s="19"/>
      <c r="EGE152" s="19"/>
      <c r="EGF152" s="19"/>
      <c r="EGG152" s="19"/>
      <c r="EGH152" s="19"/>
      <c r="EGI152" s="19"/>
      <c r="EGJ152" s="19"/>
      <c r="EGK152" s="19"/>
      <c r="EGL152" s="19"/>
      <c r="EGM152" s="19"/>
      <c r="EGN152" s="19"/>
      <c r="EGO152" s="19"/>
      <c r="EGP152" s="19"/>
      <c r="EGQ152" s="19"/>
      <c r="EGR152" s="19"/>
      <c r="EGS152" s="19"/>
      <c r="EGT152" s="19"/>
      <c r="EGU152" s="19"/>
      <c r="EGV152" s="19"/>
      <c r="EGW152" s="19"/>
      <c r="EGX152" s="19"/>
      <c r="EGY152" s="19"/>
      <c r="EGZ152" s="19"/>
      <c r="EHA152" s="19"/>
      <c r="EHB152" s="19"/>
      <c r="EHC152" s="19"/>
      <c r="EHD152" s="19"/>
      <c r="EHE152" s="19"/>
      <c r="EHF152" s="19"/>
      <c r="EHG152" s="19"/>
      <c r="EHH152" s="19"/>
      <c r="EHI152" s="19"/>
      <c r="EHJ152" s="19"/>
      <c r="EHK152" s="19"/>
      <c r="EHL152" s="19"/>
      <c r="EHM152" s="19"/>
      <c r="EHN152" s="19"/>
      <c r="EHO152" s="19"/>
      <c r="EHP152" s="19"/>
      <c r="EHQ152" s="19"/>
      <c r="EHR152" s="19"/>
      <c r="EHS152" s="19"/>
      <c r="EHT152" s="19"/>
      <c r="EHU152" s="19"/>
      <c r="EHV152" s="19"/>
      <c r="EHW152" s="19"/>
      <c r="EHX152" s="19"/>
      <c r="EHY152" s="19"/>
      <c r="EHZ152" s="19"/>
      <c r="EIA152" s="19"/>
      <c r="EIB152" s="19"/>
      <c r="EIC152" s="19"/>
      <c r="EID152" s="19"/>
      <c r="EIE152" s="19"/>
      <c r="EIF152" s="19"/>
      <c r="EIG152" s="19"/>
      <c r="EIH152" s="19"/>
      <c r="EII152" s="19"/>
      <c r="EIJ152" s="19"/>
      <c r="EIK152" s="19"/>
      <c r="EIL152" s="19"/>
      <c r="EIM152" s="19"/>
      <c r="EIN152" s="19"/>
      <c r="EIO152" s="19"/>
      <c r="EIP152" s="19"/>
      <c r="EIQ152" s="19"/>
      <c r="EIR152" s="19"/>
      <c r="EIS152" s="19"/>
      <c r="EIT152" s="19"/>
      <c r="EIU152" s="19"/>
      <c r="EIV152" s="19"/>
      <c r="EIW152" s="19"/>
      <c r="EIX152" s="19"/>
      <c r="EIY152" s="19"/>
      <c r="EIZ152" s="19"/>
      <c r="EJA152" s="19"/>
      <c r="EJB152" s="19"/>
      <c r="EJC152" s="19"/>
      <c r="EJD152" s="19"/>
      <c r="EJE152" s="19"/>
      <c r="EJF152" s="19"/>
      <c r="EJG152" s="19"/>
      <c r="EJH152" s="19"/>
      <c r="EJI152" s="19"/>
      <c r="EJJ152" s="19"/>
      <c r="EJK152" s="19"/>
      <c r="EJL152" s="19"/>
      <c r="EJM152" s="19"/>
      <c r="EJN152" s="19"/>
      <c r="EJO152" s="19"/>
      <c r="EJP152" s="19"/>
      <c r="EJQ152" s="19"/>
      <c r="EJR152" s="19"/>
      <c r="EJS152" s="19"/>
      <c r="EJT152" s="19"/>
      <c r="EJU152" s="19"/>
      <c r="EJV152" s="19"/>
      <c r="EJW152" s="19"/>
      <c r="EJX152" s="19"/>
      <c r="EJY152" s="19"/>
      <c r="EJZ152" s="19"/>
      <c r="EKA152" s="19"/>
      <c r="EKB152" s="19"/>
      <c r="EKC152" s="19"/>
      <c r="EKD152" s="19"/>
      <c r="EKE152" s="19"/>
      <c r="EKF152" s="19"/>
      <c r="EKG152" s="19"/>
      <c r="EKH152" s="19"/>
      <c r="EKI152" s="19"/>
      <c r="EKJ152" s="19"/>
      <c r="EKK152" s="19"/>
      <c r="EKL152" s="19"/>
      <c r="EKM152" s="19"/>
      <c r="EKN152" s="19"/>
      <c r="EKO152" s="19"/>
      <c r="EKP152" s="19"/>
      <c r="EKQ152" s="19"/>
      <c r="EKR152" s="19"/>
      <c r="EKS152" s="19"/>
      <c r="EKT152" s="19"/>
      <c r="EKU152" s="19"/>
      <c r="EKV152" s="19"/>
      <c r="EKW152" s="19"/>
      <c r="EKX152" s="19"/>
      <c r="EKY152" s="19"/>
      <c r="EKZ152" s="19"/>
      <c r="ELA152" s="19"/>
      <c r="ELB152" s="19"/>
      <c r="ELC152" s="19"/>
      <c r="ELD152" s="19"/>
      <c r="ELE152" s="19"/>
      <c r="ELF152" s="19"/>
      <c r="ELG152" s="19"/>
      <c r="ELH152" s="19"/>
      <c r="ELI152" s="19"/>
      <c r="ELJ152" s="19"/>
      <c r="ELK152" s="19"/>
      <c r="ELL152" s="19"/>
      <c r="ELM152" s="19"/>
      <c r="ELN152" s="19"/>
      <c r="ELO152" s="19"/>
      <c r="ELP152" s="19"/>
      <c r="ELQ152" s="19"/>
      <c r="ELR152" s="19"/>
      <c r="ELS152" s="19"/>
      <c r="ELT152" s="19"/>
      <c r="ELU152" s="19"/>
      <c r="ELV152" s="19"/>
      <c r="ELW152" s="19"/>
      <c r="ELX152" s="19"/>
      <c r="ELY152" s="19"/>
      <c r="ELZ152" s="19"/>
      <c r="EMA152" s="19"/>
      <c r="EMB152" s="19"/>
      <c r="EMC152" s="19"/>
      <c r="EMD152" s="19"/>
      <c r="EME152" s="19"/>
      <c r="EMF152" s="19"/>
      <c r="EMG152" s="19"/>
      <c r="EMH152" s="19"/>
      <c r="EMI152" s="19"/>
      <c r="EMJ152" s="19"/>
      <c r="EMK152" s="19"/>
      <c r="EML152" s="19"/>
      <c r="EMM152" s="19"/>
      <c r="EMN152" s="19"/>
      <c r="EMO152" s="19"/>
      <c r="EMP152" s="19"/>
      <c r="EMQ152" s="19"/>
      <c r="EMR152" s="19"/>
      <c r="EMS152" s="19"/>
      <c r="EMT152" s="19"/>
      <c r="EMU152" s="19"/>
      <c r="EMV152" s="19"/>
      <c r="EMW152" s="19"/>
      <c r="EMX152" s="19"/>
      <c r="EMY152" s="19"/>
      <c r="EMZ152" s="19"/>
      <c r="ENA152" s="19"/>
      <c r="ENB152" s="19"/>
      <c r="ENC152" s="19"/>
      <c r="END152" s="19"/>
      <c r="ENE152" s="19"/>
      <c r="ENF152" s="19"/>
      <c r="ENG152" s="19"/>
      <c r="ENH152" s="19"/>
      <c r="ENI152" s="19"/>
      <c r="ENJ152" s="19"/>
      <c r="ENK152" s="19"/>
      <c r="ENL152" s="19"/>
      <c r="ENM152" s="19"/>
      <c r="ENN152" s="19"/>
      <c r="ENO152" s="19"/>
      <c r="ENP152" s="19"/>
      <c r="ENQ152" s="19"/>
      <c r="ENR152" s="19"/>
      <c r="ENS152" s="19"/>
      <c r="ENT152" s="19"/>
      <c r="ENU152" s="19"/>
      <c r="ENV152" s="19"/>
      <c r="ENW152" s="19"/>
      <c r="ENX152" s="19"/>
      <c r="ENY152" s="19"/>
      <c r="ENZ152" s="19"/>
      <c r="EOA152" s="19"/>
      <c r="EOB152" s="19"/>
      <c r="EOC152" s="19"/>
      <c r="EOD152" s="19"/>
      <c r="EOE152" s="19"/>
      <c r="EOF152" s="19"/>
      <c r="EOG152" s="19"/>
      <c r="EOH152" s="19"/>
      <c r="EOI152" s="19"/>
      <c r="EOJ152" s="19"/>
      <c r="EOK152" s="19"/>
      <c r="EOL152" s="19"/>
      <c r="EOM152" s="19"/>
      <c r="EON152" s="19"/>
      <c r="EOO152" s="19"/>
      <c r="EOP152" s="19"/>
      <c r="EOQ152" s="19"/>
      <c r="EOR152" s="19"/>
      <c r="EOS152" s="19"/>
      <c r="EOT152" s="19"/>
      <c r="EOU152" s="19"/>
      <c r="EOV152" s="19"/>
      <c r="EOW152" s="19"/>
      <c r="EOX152" s="19"/>
      <c r="EOY152" s="19"/>
      <c r="EOZ152" s="19"/>
      <c r="EPA152" s="19"/>
      <c r="EPB152" s="19"/>
      <c r="EPC152" s="19"/>
      <c r="EPD152" s="19"/>
      <c r="EPE152" s="19"/>
      <c r="EPF152" s="19"/>
      <c r="EPG152" s="19"/>
      <c r="EPH152" s="19"/>
      <c r="EPI152" s="19"/>
      <c r="EPJ152" s="19"/>
      <c r="EPK152" s="19"/>
      <c r="EPL152" s="19"/>
      <c r="EPM152" s="19"/>
      <c r="EPN152" s="19"/>
      <c r="EPO152" s="19"/>
      <c r="EPP152" s="19"/>
      <c r="EPQ152" s="19"/>
      <c r="EPR152" s="19"/>
      <c r="EPS152" s="19"/>
      <c r="EPT152" s="19"/>
      <c r="EPU152" s="19"/>
      <c r="EPV152" s="19"/>
      <c r="EPW152" s="19"/>
      <c r="EPX152" s="19"/>
      <c r="EPY152" s="19"/>
      <c r="EPZ152" s="19"/>
      <c r="EQA152" s="19"/>
      <c r="EQB152" s="19"/>
      <c r="EQC152" s="19"/>
      <c r="EQD152" s="19"/>
      <c r="EQE152" s="19"/>
      <c r="EQF152" s="19"/>
      <c r="EQG152" s="19"/>
      <c r="EQH152" s="19"/>
      <c r="EQI152" s="19"/>
      <c r="EQJ152" s="19"/>
      <c r="EQK152" s="19"/>
      <c r="EQL152" s="19"/>
      <c r="EQM152" s="19"/>
      <c r="EQN152" s="19"/>
      <c r="EQO152" s="19"/>
      <c r="EQP152" s="19"/>
      <c r="EQQ152" s="19"/>
      <c r="EQR152" s="19"/>
      <c r="EQS152" s="19"/>
      <c r="EQT152" s="19"/>
      <c r="EQU152" s="19"/>
      <c r="EQV152" s="19"/>
      <c r="EQW152" s="19"/>
      <c r="EQX152" s="19"/>
      <c r="EQY152" s="19"/>
      <c r="EQZ152" s="19"/>
      <c r="ERA152" s="19"/>
      <c r="ERB152" s="19"/>
      <c r="ERC152" s="19"/>
      <c r="ERD152" s="19"/>
      <c r="ERE152" s="19"/>
      <c r="ERF152" s="19"/>
      <c r="ERG152" s="19"/>
      <c r="ERH152" s="19"/>
      <c r="ERI152" s="19"/>
      <c r="ERJ152" s="19"/>
      <c r="ERK152" s="19"/>
      <c r="ERL152" s="19"/>
      <c r="ERM152" s="19"/>
      <c r="ERN152" s="19"/>
      <c r="ERO152" s="19"/>
      <c r="ERP152" s="19"/>
      <c r="ERQ152" s="19"/>
      <c r="ERR152" s="19"/>
      <c r="ERS152" s="19"/>
      <c r="ERT152" s="19"/>
      <c r="ERU152" s="19"/>
      <c r="ERV152" s="19"/>
      <c r="ERW152" s="19"/>
      <c r="ERX152" s="19"/>
      <c r="ERY152" s="19"/>
      <c r="ERZ152" s="19"/>
      <c r="ESA152" s="19"/>
      <c r="ESB152" s="19"/>
      <c r="ESC152" s="19"/>
      <c r="ESD152" s="19"/>
      <c r="ESE152" s="19"/>
      <c r="ESF152" s="19"/>
      <c r="ESG152" s="19"/>
      <c r="ESH152" s="19"/>
      <c r="ESI152" s="19"/>
      <c r="ESJ152" s="19"/>
      <c r="ESK152" s="19"/>
      <c r="ESL152" s="19"/>
      <c r="ESM152" s="19"/>
      <c r="ESN152" s="19"/>
      <c r="ESO152" s="19"/>
      <c r="ESP152" s="19"/>
      <c r="ESQ152" s="19"/>
      <c r="ESR152" s="19"/>
      <c r="ESS152" s="19"/>
      <c r="EST152" s="19"/>
      <c r="ESU152" s="19"/>
      <c r="ESV152" s="19"/>
      <c r="ESW152" s="19"/>
      <c r="ESX152" s="19"/>
      <c r="ESY152" s="19"/>
      <c r="ESZ152" s="19"/>
      <c r="ETA152" s="19"/>
      <c r="ETB152" s="19"/>
      <c r="ETC152" s="19"/>
      <c r="ETD152" s="19"/>
      <c r="ETE152" s="19"/>
      <c r="ETF152" s="19"/>
      <c r="ETG152" s="19"/>
      <c r="ETH152" s="19"/>
      <c r="ETI152" s="19"/>
      <c r="ETJ152" s="19"/>
      <c r="ETK152" s="19"/>
      <c r="ETL152" s="19"/>
      <c r="ETM152" s="19"/>
      <c r="ETN152" s="19"/>
      <c r="ETO152" s="19"/>
      <c r="ETP152" s="19"/>
      <c r="ETQ152" s="19"/>
      <c r="ETR152" s="19"/>
      <c r="ETS152" s="19"/>
      <c r="ETT152" s="19"/>
      <c r="ETU152" s="19"/>
      <c r="ETV152" s="19"/>
      <c r="ETW152" s="19"/>
      <c r="ETX152" s="19"/>
      <c r="ETY152" s="19"/>
      <c r="ETZ152" s="19"/>
      <c r="EUA152" s="19"/>
      <c r="EUB152" s="19"/>
      <c r="EUC152" s="19"/>
      <c r="EUD152" s="19"/>
      <c r="EUE152" s="19"/>
      <c r="EUF152" s="19"/>
      <c r="EUG152" s="19"/>
      <c r="EUH152" s="19"/>
      <c r="EUI152" s="19"/>
      <c r="EUJ152" s="19"/>
      <c r="EUK152" s="19"/>
      <c r="EUL152" s="19"/>
      <c r="EUM152" s="19"/>
      <c r="EUN152" s="19"/>
      <c r="EUO152" s="19"/>
      <c r="EUP152" s="19"/>
      <c r="EUQ152" s="19"/>
      <c r="EUR152" s="19"/>
      <c r="EUS152" s="19"/>
      <c r="EUT152" s="19"/>
      <c r="EUU152" s="19"/>
      <c r="EUV152" s="19"/>
      <c r="EUW152" s="19"/>
      <c r="EUX152" s="19"/>
      <c r="EUY152" s="19"/>
      <c r="EUZ152" s="19"/>
      <c r="EVA152" s="19"/>
      <c r="EVB152" s="19"/>
      <c r="EVC152" s="19"/>
      <c r="EVD152" s="19"/>
      <c r="EVE152" s="19"/>
      <c r="EVF152" s="19"/>
      <c r="EVG152" s="19"/>
      <c r="EVH152" s="19"/>
      <c r="EVI152" s="19"/>
      <c r="EVJ152" s="19"/>
      <c r="EVK152" s="19"/>
      <c r="EVL152" s="19"/>
      <c r="EVM152" s="19"/>
      <c r="EVN152" s="19"/>
      <c r="EVO152" s="19"/>
      <c r="EVP152" s="19"/>
      <c r="EVQ152" s="19"/>
      <c r="EVR152" s="19"/>
      <c r="EVS152" s="19"/>
      <c r="EVT152" s="19"/>
      <c r="EVU152" s="19"/>
      <c r="EVV152" s="19"/>
      <c r="EVW152" s="19"/>
      <c r="EVX152" s="19"/>
      <c r="EVY152" s="19"/>
      <c r="EVZ152" s="19"/>
      <c r="EWA152" s="19"/>
      <c r="EWB152" s="19"/>
      <c r="EWC152" s="19"/>
      <c r="EWD152" s="19"/>
      <c r="EWE152" s="19"/>
      <c r="EWF152" s="19"/>
      <c r="EWG152" s="19"/>
      <c r="EWH152" s="19"/>
      <c r="EWI152" s="19"/>
      <c r="EWJ152" s="19"/>
      <c r="EWK152" s="19"/>
      <c r="EWL152" s="19"/>
      <c r="EWM152" s="19"/>
      <c r="EWN152" s="19"/>
      <c r="EWO152" s="19"/>
      <c r="EWP152" s="19"/>
      <c r="EWQ152" s="19"/>
      <c r="EWR152" s="19"/>
      <c r="EWS152" s="19"/>
      <c r="EWT152" s="19"/>
      <c r="EWU152" s="19"/>
      <c r="EWV152" s="19"/>
      <c r="EWW152" s="19"/>
      <c r="EWX152" s="19"/>
      <c r="EWY152" s="19"/>
      <c r="EWZ152" s="19"/>
      <c r="EXA152" s="19"/>
      <c r="EXB152" s="19"/>
      <c r="EXC152" s="19"/>
      <c r="EXD152" s="19"/>
      <c r="EXE152" s="19"/>
      <c r="EXF152" s="19"/>
      <c r="EXG152" s="19"/>
      <c r="EXH152" s="19"/>
      <c r="EXI152" s="19"/>
      <c r="EXJ152" s="19"/>
      <c r="EXK152" s="19"/>
      <c r="EXL152" s="19"/>
      <c r="EXM152" s="19"/>
      <c r="EXN152" s="19"/>
      <c r="EXO152" s="19"/>
      <c r="EXP152" s="19"/>
      <c r="EXQ152" s="19"/>
      <c r="EXR152" s="19"/>
      <c r="EXS152" s="19"/>
      <c r="EXT152" s="19"/>
      <c r="EXU152" s="19"/>
      <c r="EXV152" s="19"/>
      <c r="EXW152" s="19"/>
      <c r="EXX152" s="19"/>
      <c r="EXY152" s="19"/>
      <c r="EXZ152" s="19"/>
      <c r="EYA152" s="19"/>
      <c r="EYB152" s="19"/>
      <c r="EYC152" s="19"/>
      <c r="EYD152" s="19"/>
      <c r="EYE152" s="19"/>
      <c r="EYF152" s="19"/>
      <c r="EYG152" s="19"/>
      <c r="EYH152" s="19"/>
      <c r="EYI152" s="19"/>
      <c r="EYJ152" s="19"/>
      <c r="EYK152" s="19"/>
      <c r="EYL152" s="19"/>
      <c r="EYM152" s="19"/>
      <c r="EYN152" s="19"/>
      <c r="EYO152" s="19"/>
      <c r="EYP152" s="19"/>
      <c r="EYQ152" s="19"/>
      <c r="EYR152" s="19"/>
      <c r="EYS152" s="19"/>
      <c r="EYT152" s="19"/>
      <c r="EYU152" s="19"/>
      <c r="EYV152" s="19"/>
      <c r="EYW152" s="19"/>
      <c r="EYX152" s="19"/>
      <c r="EYY152" s="19"/>
      <c r="EYZ152" s="19"/>
      <c r="EZA152" s="19"/>
      <c r="EZB152" s="19"/>
      <c r="EZC152" s="19"/>
      <c r="EZD152" s="19"/>
      <c r="EZE152" s="19"/>
      <c r="EZF152" s="19"/>
      <c r="EZG152" s="19"/>
      <c r="EZH152" s="19"/>
      <c r="EZI152" s="19"/>
      <c r="EZJ152" s="19"/>
      <c r="EZK152" s="19"/>
      <c r="EZL152" s="19"/>
      <c r="EZM152" s="19"/>
      <c r="EZN152" s="19"/>
      <c r="EZO152" s="19"/>
      <c r="EZP152" s="19"/>
      <c r="EZQ152" s="19"/>
      <c r="EZR152" s="19"/>
      <c r="EZS152" s="19"/>
      <c r="EZT152" s="19"/>
      <c r="EZU152" s="19"/>
      <c r="EZV152" s="19"/>
      <c r="EZW152" s="19"/>
      <c r="EZX152" s="19"/>
      <c r="EZY152" s="19"/>
      <c r="EZZ152" s="19"/>
      <c r="FAA152" s="19"/>
      <c r="FAB152" s="19"/>
      <c r="FAC152" s="19"/>
      <c r="FAD152" s="19"/>
      <c r="FAE152" s="19"/>
      <c r="FAF152" s="19"/>
      <c r="FAG152" s="19"/>
      <c r="FAH152" s="19"/>
      <c r="FAI152" s="19"/>
      <c r="FAJ152" s="19"/>
      <c r="FAK152" s="19"/>
      <c r="FAL152" s="19"/>
      <c r="FAM152" s="19"/>
      <c r="FAN152" s="19"/>
      <c r="FAO152" s="19"/>
      <c r="FAP152" s="19"/>
      <c r="FAQ152" s="19"/>
      <c r="FAR152" s="19"/>
      <c r="FAS152" s="19"/>
      <c r="FAT152" s="19"/>
      <c r="FAU152" s="19"/>
      <c r="FAV152" s="19"/>
      <c r="FAW152" s="19"/>
      <c r="FAX152" s="19"/>
      <c r="FAY152" s="19"/>
      <c r="FAZ152" s="19"/>
      <c r="FBA152" s="19"/>
      <c r="FBB152" s="19"/>
      <c r="FBC152" s="19"/>
      <c r="FBD152" s="19"/>
      <c r="FBE152" s="19"/>
      <c r="FBF152" s="19"/>
      <c r="FBG152" s="19"/>
      <c r="FBH152" s="19"/>
      <c r="FBI152" s="19"/>
      <c r="FBJ152" s="19"/>
      <c r="FBK152" s="19"/>
      <c r="FBL152" s="19"/>
      <c r="FBM152" s="19"/>
      <c r="FBN152" s="19"/>
      <c r="FBO152" s="19"/>
      <c r="FBP152" s="19"/>
      <c r="FBQ152" s="19"/>
      <c r="FBR152" s="19"/>
      <c r="FBS152" s="19"/>
      <c r="FBT152" s="19"/>
      <c r="FBU152" s="19"/>
      <c r="FBV152" s="19"/>
      <c r="FBW152" s="19"/>
      <c r="FBX152" s="19"/>
      <c r="FBY152" s="19"/>
      <c r="FBZ152" s="19"/>
      <c r="FCA152" s="19"/>
      <c r="FCB152" s="19"/>
      <c r="FCC152" s="19"/>
      <c r="FCD152" s="19"/>
      <c r="FCE152" s="19"/>
      <c r="FCF152" s="19"/>
      <c r="FCG152" s="19"/>
      <c r="FCH152" s="19"/>
      <c r="FCI152" s="19"/>
      <c r="FCJ152" s="19"/>
      <c r="FCK152" s="19"/>
      <c r="FCL152" s="19"/>
      <c r="FCM152" s="19"/>
      <c r="FCN152" s="19"/>
      <c r="FCO152" s="19"/>
      <c r="FCP152" s="19"/>
      <c r="FCQ152" s="19"/>
      <c r="FCR152" s="19"/>
      <c r="FCS152" s="19"/>
      <c r="FCT152" s="19"/>
      <c r="FCU152" s="19"/>
      <c r="FCV152" s="19"/>
      <c r="FCW152" s="19"/>
      <c r="FCX152" s="19"/>
      <c r="FCY152" s="19"/>
      <c r="FCZ152" s="19"/>
      <c r="FDA152" s="19"/>
      <c r="FDB152" s="19"/>
      <c r="FDC152" s="19"/>
      <c r="FDD152" s="19"/>
      <c r="FDE152" s="19"/>
      <c r="FDF152" s="19"/>
      <c r="FDG152" s="19"/>
      <c r="FDH152" s="19"/>
      <c r="FDI152" s="19"/>
      <c r="FDJ152" s="19"/>
      <c r="FDK152" s="19"/>
      <c r="FDL152" s="19"/>
      <c r="FDM152" s="19"/>
      <c r="FDN152" s="19"/>
      <c r="FDO152" s="19"/>
      <c r="FDP152" s="19"/>
      <c r="FDQ152" s="19"/>
      <c r="FDR152" s="19"/>
      <c r="FDS152" s="19"/>
      <c r="FDT152" s="19"/>
      <c r="FDU152" s="19"/>
      <c r="FDV152" s="19"/>
      <c r="FDW152" s="19"/>
      <c r="FDX152" s="19"/>
      <c r="FDY152" s="19"/>
      <c r="FDZ152" s="19"/>
      <c r="FEA152" s="19"/>
      <c r="FEB152" s="19"/>
      <c r="FEC152" s="19"/>
      <c r="FED152" s="19"/>
      <c r="FEE152" s="19"/>
      <c r="FEF152" s="19"/>
      <c r="FEG152" s="19"/>
      <c r="FEH152" s="19"/>
      <c r="FEI152" s="19"/>
      <c r="FEJ152" s="19"/>
      <c r="FEK152" s="19"/>
      <c r="FEL152" s="19"/>
      <c r="FEM152" s="19"/>
      <c r="FEN152" s="19"/>
      <c r="FEO152" s="19"/>
      <c r="FEP152" s="19"/>
      <c r="FEQ152" s="19"/>
      <c r="FER152" s="19"/>
      <c r="FES152" s="19"/>
      <c r="FET152" s="19"/>
      <c r="FEU152" s="19"/>
      <c r="FEV152" s="19"/>
      <c r="FEW152" s="19"/>
      <c r="FEX152" s="19"/>
      <c r="FEY152" s="19"/>
      <c r="FEZ152" s="19"/>
      <c r="FFA152" s="19"/>
      <c r="FFB152" s="19"/>
      <c r="FFC152" s="19"/>
      <c r="FFD152" s="19"/>
      <c r="FFE152" s="19"/>
      <c r="FFF152" s="19"/>
      <c r="FFG152" s="19"/>
      <c r="FFH152" s="19"/>
      <c r="FFI152" s="19"/>
      <c r="FFJ152" s="19"/>
      <c r="FFK152" s="19"/>
      <c r="FFL152" s="19"/>
      <c r="FFM152" s="19"/>
      <c r="FFN152" s="19"/>
      <c r="FFO152" s="19"/>
      <c r="FFP152" s="19"/>
      <c r="FFQ152" s="19"/>
      <c r="FFR152" s="19"/>
      <c r="FFS152" s="19"/>
      <c r="FFT152" s="19"/>
      <c r="FFU152" s="19"/>
      <c r="FFV152" s="19"/>
      <c r="FFW152" s="19"/>
      <c r="FFX152" s="19"/>
      <c r="FFY152" s="19"/>
      <c r="FFZ152" s="19"/>
      <c r="FGA152" s="19"/>
      <c r="FGB152" s="19"/>
      <c r="FGC152" s="19"/>
      <c r="FGD152" s="19"/>
      <c r="FGE152" s="19"/>
      <c r="FGF152" s="19"/>
      <c r="FGG152" s="19"/>
      <c r="FGH152" s="19"/>
      <c r="FGI152" s="19"/>
      <c r="FGJ152" s="19"/>
      <c r="FGK152" s="19"/>
      <c r="FGL152" s="19"/>
      <c r="FGM152" s="19"/>
      <c r="FGN152" s="19"/>
      <c r="FGO152" s="19"/>
      <c r="FGP152" s="19"/>
      <c r="FGQ152" s="19"/>
      <c r="FGR152" s="19"/>
      <c r="FGS152" s="19"/>
      <c r="FGT152" s="19"/>
      <c r="FGU152" s="19"/>
      <c r="FGV152" s="19"/>
      <c r="FGW152" s="19"/>
      <c r="FGX152" s="19"/>
      <c r="FGY152" s="19"/>
      <c r="FGZ152" s="19"/>
      <c r="FHA152" s="19"/>
      <c r="FHB152" s="19"/>
      <c r="FHC152" s="19"/>
      <c r="FHD152" s="19"/>
      <c r="FHE152" s="19"/>
      <c r="FHF152" s="19"/>
      <c r="FHG152" s="19"/>
      <c r="FHH152" s="19"/>
      <c r="FHI152" s="19"/>
      <c r="FHJ152" s="19"/>
      <c r="FHK152" s="19"/>
      <c r="FHL152" s="19"/>
      <c r="FHM152" s="19"/>
      <c r="FHN152" s="19"/>
      <c r="FHO152" s="19"/>
      <c r="FHP152" s="19"/>
      <c r="FHQ152" s="19"/>
      <c r="FHR152" s="19"/>
      <c r="FHS152" s="19"/>
      <c r="FHT152" s="19"/>
      <c r="FHU152" s="19"/>
      <c r="FHV152" s="19"/>
      <c r="FHW152" s="19"/>
      <c r="FHX152" s="19"/>
      <c r="FHY152" s="19"/>
      <c r="FHZ152" s="19"/>
      <c r="FIA152" s="19"/>
      <c r="FIB152" s="19"/>
      <c r="FIC152" s="19"/>
      <c r="FID152" s="19"/>
      <c r="FIE152" s="19"/>
      <c r="FIF152" s="19"/>
      <c r="FIG152" s="19"/>
      <c r="FIH152" s="19"/>
      <c r="FII152" s="19"/>
      <c r="FIJ152" s="19"/>
      <c r="FIK152" s="19"/>
      <c r="FIL152" s="19"/>
      <c r="FIM152" s="19"/>
      <c r="FIN152" s="19"/>
      <c r="FIO152" s="19"/>
      <c r="FIP152" s="19"/>
      <c r="FIQ152" s="19"/>
      <c r="FIR152" s="19"/>
      <c r="FIS152" s="19"/>
      <c r="FIT152" s="19"/>
      <c r="FIU152" s="19"/>
      <c r="FIV152" s="19"/>
      <c r="FIW152" s="19"/>
      <c r="FIX152" s="19"/>
      <c r="FIY152" s="19"/>
      <c r="FIZ152" s="19"/>
      <c r="FJA152" s="19"/>
      <c r="FJB152" s="19"/>
      <c r="FJC152" s="19"/>
      <c r="FJD152" s="19"/>
      <c r="FJE152" s="19"/>
      <c r="FJF152" s="19"/>
      <c r="FJG152" s="19"/>
      <c r="FJH152" s="19"/>
      <c r="FJI152" s="19"/>
      <c r="FJJ152" s="19"/>
      <c r="FJK152" s="19"/>
      <c r="FJL152" s="19"/>
      <c r="FJM152" s="19"/>
      <c r="FJN152" s="19"/>
      <c r="FJO152" s="19"/>
      <c r="FJP152" s="19"/>
      <c r="FJQ152" s="19"/>
      <c r="FJR152" s="19"/>
      <c r="FJS152" s="19"/>
      <c r="FJT152" s="19"/>
      <c r="FJU152" s="19"/>
      <c r="FJV152" s="19"/>
      <c r="FJW152" s="19"/>
      <c r="FJX152" s="19"/>
      <c r="FJY152" s="19"/>
      <c r="FJZ152" s="19"/>
      <c r="FKA152" s="19"/>
      <c r="FKB152" s="19"/>
      <c r="FKC152" s="19"/>
      <c r="FKD152" s="19"/>
      <c r="FKE152" s="19"/>
      <c r="FKF152" s="19"/>
      <c r="FKG152" s="19"/>
      <c r="FKH152" s="19"/>
      <c r="FKI152" s="19"/>
      <c r="FKJ152" s="19"/>
      <c r="FKK152" s="19"/>
      <c r="FKL152" s="19"/>
      <c r="FKM152" s="19"/>
      <c r="FKN152" s="19"/>
      <c r="FKO152" s="19"/>
      <c r="FKP152" s="19"/>
      <c r="FKQ152" s="19"/>
      <c r="FKR152" s="19"/>
      <c r="FKS152" s="19"/>
      <c r="FKT152" s="19"/>
      <c r="FKU152" s="19"/>
      <c r="FKV152" s="19"/>
      <c r="FKW152" s="19"/>
      <c r="FKX152" s="19"/>
      <c r="FKY152" s="19"/>
      <c r="FKZ152" s="19"/>
      <c r="FLA152" s="19"/>
      <c r="FLB152" s="19"/>
      <c r="FLC152" s="19"/>
      <c r="FLD152" s="19"/>
      <c r="FLE152" s="19"/>
      <c r="FLF152" s="19"/>
      <c r="FLG152" s="19"/>
      <c r="FLH152" s="19"/>
      <c r="FLI152" s="19"/>
      <c r="FLJ152" s="19"/>
      <c r="FLK152" s="19"/>
      <c r="FLL152" s="19"/>
      <c r="FLM152" s="19"/>
      <c r="FLN152" s="19"/>
      <c r="FLO152" s="19"/>
      <c r="FLP152" s="19"/>
      <c r="FLQ152" s="19"/>
      <c r="FLR152" s="19"/>
      <c r="FLS152" s="19"/>
      <c r="FLT152" s="19"/>
      <c r="FLU152" s="19"/>
      <c r="FLV152" s="19"/>
      <c r="FLW152" s="19"/>
      <c r="FLX152" s="19"/>
      <c r="FLY152" s="19"/>
      <c r="FLZ152" s="19"/>
      <c r="FMA152" s="19"/>
      <c r="FMB152" s="19"/>
      <c r="FMC152" s="19"/>
      <c r="FMD152" s="19"/>
      <c r="FME152" s="19"/>
      <c r="FMF152" s="19"/>
      <c r="FMG152" s="19"/>
      <c r="FMH152" s="19"/>
      <c r="FMI152" s="19"/>
      <c r="FMJ152" s="19"/>
      <c r="FMK152" s="19"/>
      <c r="FML152" s="19"/>
      <c r="FMM152" s="19"/>
      <c r="FMN152" s="19"/>
      <c r="FMO152" s="19"/>
      <c r="FMP152" s="19"/>
      <c r="FMQ152" s="19"/>
      <c r="FMR152" s="19"/>
      <c r="FMS152" s="19"/>
      <c r="FMT152" s="19"/>
      <c r="FMU152" s="19"/>
      <c r="FMV152" s="19"/>
      <c r="FMW152" s="19"/>
      <c r="FMX152" s="19"/>
      <c r="FMY152" s="19"/>
      <c r="FMZ152" s="19"/>
      <c r="FNA152" s="19"/>
      <c r="FNB152" s="19"/>
      <c r="FNC152" s="19"/>
      <c r="FND152" s="19"/>
      <c r="FNE152" s="19"/>
      <c r="FNF152" s="19"/>
      <c r="FNG152" s="19"/>
      <c r="FNH152" s="19"/>
      <c r="FNI152" s="19"/>
      <c r="FNJ152" s="19"/>
      <c r="FNK152" s="19"/>
      <c r="FNL152" s="19"/>
      <c r="FNM152" s="19"/>
      <c r="FNN152" s="19"/>
      <c r="FNO152" s="19"/>
      <c r="FNP152" s="19"/>
      <c r="FNQ152" s="19"/>
      <c r="FNR152" s="19"/>
      <c r="FNS152" s="19"/>
      <c r="FNT152" s="19"/>
      <c r="FNU152" s="19"/>
      <c r="FNV152" s="19"/>
      <c r="FNW152" s="19"/>
      <c r="FNX152" s="19"/>
      <c r="FNY152" s="19"/>
      <c r="FNZ152" s="19"/>
      <c r="FOA152" s="19"/>
      <c r="FOB152" s="19"/>
      <c r="FOC152" s="19"/>
      <c r="FOD152" s="19"/>
      <c r="FOE152" s="19"/>
      <c r="FOF152" s="19"/>
      <c r="FOG152" s="19"/>
      <c r="FOH152" s="19"/>
      <c r="FOI152" s="19"/>
      <c r="FOJ152" s="19"/>
      <c r="FOK152" s="19"/>
      <c r="FOL152" s="19"/>
      <c r="FOM152" s="19"/>
      <c r="FON152" s="19"/>
      <c r="FOO152" s="19"/>
      <c r="FOP152" s="19"/>
      <c r="FOQ152" s="19"/>
      <c r="FOR152" s="19"/>
      <c r="FOS152" s="19"/>
      <c r="FOT152" s="19"/>
      <c r="FOU152" s="19"/>
      <c r="FOV152" s="19"/>
      <c r="FOW152" s="19"/>
      <c r="FOX152" s="19"/>
      <c r="FOY152" s="19"/>
      <c r="FOZ152" s="19"/>
      <c r="FPA152" s="19"/>
      <c r="FPB152" s="19"/>
      <c r="FPC152" s="19"/>
      <c r="FPD152" s="19"/>
      <c r="FPE152" s="19"/>
      <c r="FPF152" s="19"/>
      <c r="FPG152" s="19"/>
      <c r="FPH152" s="19"/>
      <c r="FPI152" s="19"/>
      <c r="FPJ152" s="19"/>
      <c r="FPK152" s="19"/>
      <c r="FPL152" s="19"/>
      <c r="FPM152" s="19"/>
      <c r="FPN152" s="19"/>
      <c r="FPO152" s="19"/>
      <c r="FPP152" s="19"/>
      <c r="FPQ152" s="19"/>
      <c r="FPR152" s="19"/>
      <c r="FPS152" s="19"/>
      <c r="FPT152" s="19"/>
      <c r="FPU152" s="19"/>
      <c r="FPV152" s="19"/>
      <c r="FPW152" s="19"/>
      <c r="FPX152" s="19"/>
      <c r="FPY152" s="19"/>
      <c r="FPZ152" s="19"/>
      <c r="FQA152" s="19"/>
      <c r="FQB152" s="19"/>
      <c r="FQC152" s="19"/>
      <c r="FQD152" s="19"/>
      <c r="FQE152" s="19"/>
      <c r="FQF152" s="19"/>
      <c r="FQG152" s="19"/>
      <c r="FQH152" s="19"/>
      <c r="FQI152" s="19"/>
      <c r="FQJ152" s="19"/>
      <c r="FQK152" s="19"/>
      <c r="FQL152" s="19"/>
      <c r="FQM152" s="19"/>
      <c r="FQN152" s="19"/>
      <c r="FQO152" s="19"/>
      <c r="FQP152" s="19"/>
      <c r="FQQ152" s="19"/>
      <c r="FQR152" s="19"/>
      <c r="FQS152" s="19"/>
      <c r="FQT152" s="19"/>
      <c r="FQU152" s="19"/>
      <c r="FQV152" s="19"/>
      <c r="FQW152" s="19"/>
      <c r="FQX152" s="19"/>
      <c r="FQY152" s="19"/>
      <c r="FQZ152" s="19"/>
      <c r="FRA152" s="19"/>
      <c r="FRB152" s="19"/>
      <c r="FRC152" s="19"/>
      <c r="FRD152" s="19"/>
      <c r="FRE152" s="19"/>
      <c r="FRF152" s="19"/>
      <c r="FRG152" s="19"/>
      <c r="FRH152" s="19"/>
      <c r="FRI152" s="19"/>
      <c r="FRJ152" s="19"/>
      <c r="FRK152" s="19"/>
      <c r="FRL152" s="19"/>
      <c r="FRM152" s="19"/>
      <c r="FRN152" s="19"/>
      <c r="FRO152" s="19"/>
      <c r="FRP152" s="19"/>
      <c r="FRQ152" s="19"/>
      <c r="FRR152" s="19"/>
      <c r="FRS152" s="19"/>
      <c r="FRT152" s="19"/>
      <c r="FRU152" s="19"/>
      <c r="FRV152" s="19"/>
      <c r="FRW152" s="19"/>
      <c r="FRX152" s="19"/>
      <c r="FRY152" s="19"/>
      <c r="FRZ152" s="19"/>
      <c r="FSA152" s="19"/>
      <c r="FSB152" s="19"/>
      <c r="FSC152" s="19"/>
      <c r="FSD152" s="19"/>
      <c r="FSE152" s="19"/>
      <c r="FSF152" s="19"/>
      <c r="FSG152" s="19"/>
      <c r="FSH152" s="19"/>
      <c r="FSI152" s="19"/>
      <c r="FSJ152" s="19"/>
      <c r="FSK152" s="19"/>
      <c r="FSL152" s="19"/>
      <c r="FSM152" s="19"/>
      <c r="FSN152" s="19"/>
      <c r="FSO152" s="19"/>
      <c r="FSP152" s="19"/>
      <c r="FSQ152" s="19"/>
      <c r="FSR152" s="19"/>
      <c r="FSS152" s="19"/>
      <c r="FST152" s="19"/>
      <c r="FSU152" s="19"/>
      <c r="FSV152" s="19"/>
      <c r="FSW152" s="19"/>
      <c r="FSX152" s="19"/>
      <c r="FSY152" s="19"/>
      <c r="FSZ152" s="19"/>
      <c r="FTA152" s="19"/>
      <c r="FTB152" s="19"/>
      <c r="FTC152" s="19"/>
      <c r="FTD152" s="19"/>
      <c r="FTE152" s="19"/>
      <c r="FTF152" s="19"/>
      <c r="FTG152" s="19"/>
      <c r="FTH152" s="19"/>
      <c r="FTI152" s="19"/>
      <c r="FTJ152" s="19"/>
      <c r="FTK152" s="19"/>
      <c r="FTL152" s="19"/>
      <c r="FTM152" s="19"/>
      <c r="FTN152" s="19"/>
      <c r="FTO152" s="19"/>
      <c r="FTP152" s="19"/>
      <c r="FTQ152" s="19"/>
      <c r="FTR152" s="19"/>
      <c r="FTS152" s="19"/>
      <c r="FTT152" s="19"/>
      <c r="FTU152" s="19"/>
      <c r="FTV152" s="19"/>
      <c r="FTW152" s="19"/>
      <c r="FTX152" s="19"/>
      <c r="FTY152" s="19"/>
      <c r="FTZ152" s="19"/>
      <c r="FUA152" s="19"/>
      <c r="FUB152" s="19"/>
      <c r="FUC152" s="19"/>
      <c r="FUD152" s="19"/>
      <c r="FUE152" s="19"/>
      <c r="FUF152" s="19"/>
      <c r="FUG152" s="19"/>
      <c r="FUH152" s="19"/>
      <c r="FUI152" s="19"/>
      <c r="FUJ152" s="19"/>
      <c r="FUK152" s="19"/>
      <c r="FUL152" s="19"/>
      <c r="FUM152" s="19"/>
      <c r="FUN152" s="19"/>
      <c r="FUO152" s="19"/>
      <c r="FUP152" s="19"/>
      <c r="FUQ152" s="19"/>
      <c r="FUR152" s="19"/>
      <c r="FUS152" s="19"/>
      <c r="FUT152" s="19"/>
      <c r="FUU152" s="19"/>
      <c r="FUV152" s="19"/>
      <c r="FUW152" s="19"/>
      <c r="FUX152" s="19"/>
      <c r="FUY152" s="19"/>
      <c r="FUZ152" s="19"/>
      <c r="FVA152" s="19"/>
      <c r="FVB152" s="19"/>
      <c r="FVC152" s="19"/>
      <c r="FVD152" s="19"/>
      <c r="FVE152" s="19"/>
      <c r="FVF152" s="19"/>
      <c r="FVG152" s="19"/>
      <c r="FVH152" s="19"/>
      <c r="FVI152" s="19"/>
      <c r="FVJ152" s="19"/>
      <c r="FVK152" s="19"/>
      <c r="FVL152" s="19"/>
      <c r="FVM152" s="19"/>
      <c r="FVN152" s="19"/>
      <c r="FVO152" s="19"/>
      <c r="FVP152" s="19"/>
      <c r="FVQ152" s="19"/>
      <c r="FVR152" s="19"/>
      <c r="FVS152" s="19"/>
      <c r="FVT152" s="19"/>
      <c r="FVU152" s="19"/>
      <c r="FVV152" s="19"/>
      <c r="FVW152" s="19"/>
      <c r="FVX152" s="19"/>
      <c r="FVY152" s="19"/>
      <c r="FVZ152" s="19"/>
      <c r="FWA152" s="19"/>
      <c r="FWB152" s="19"/>
      <c r="FWC152" s="19"/>
      <c r="FWD152" s="19"/>
      <c r="FWE152" s="19"/>
      <c r="FWF152" s="19"/>
      <c r="FWG152" s="19"/>
      <c r="FWH152" s="19"/>
      <c r="FWI152" s="19"/>
      <c r="FWJ152" s="19"/>
      <c r="FWK152" s="19"/>
      <c r="FWL152" s="19"/>
      <c r="FWM152" s="19"/>
      <c r="FWN152" s="19"/>
      <c r="FWO152" s="19"/>
      <c r="FWP152" s="19"/>
      <c r="FWQ152" s="19"/>
      <c r="FWR152" s="19"/>
      <c r="FWS152" s="19"/>
      <c r="FWT152" s="19"/>
      <c r="FWU152" s="19"/>
      <c r="FWV152" s="19"/>
      <c r="FWW152" s="19"/>
      <c r="FWX152" s="19"/>
      <c r="FWY152" s="19"/>
      <c r="FWZ152" s="19"/>
      <c r="FXA152" s="19"/>
      <c r="FXB152" s="19"/>
      <c r="FXC152" s="19"/>
      <c r="FXD152" s="19"/>
      <c r="FXE152" s="19"/>
      <c r="FXF152" s="19"/>
      <c r="FXG152" s="19"/>
      <c r="FXH152" s="19"/>
      <c r="FXI152" s="19"/>
      <c r="FXJ152" s="19"/>
      <c r="FXK152" s="19"/>
      <c r="FXL152" s="19"/>
      <c r="FXM152" s="19"/>
      <c r="FXN152" s="19"/>
      <c r="FXO152" s="19"/>
      <c r="FXP152" s="19"/>
      <c r="FXQ152" s="19"/>
      <c r="FXR152" s="19"/>
      <c r="FXS152" s="19"/>
      <c r="FXT152" s="19"/>
      <c r="FXU152" s="19"/>
      <c r="FXV152" s="19"/>
      <c r="FXW152" s="19"/>
      <c r="FXX152" s="19"/>
      <c r="FXY152" s="19"/>
      <c r="FXZ152" s="19"/>
      <c r="FYA152" s="19"/>
      <c r="FYB152" s="19"/>
      <c r="FYC152" s="19"/>
      <c r="FYD152" s="19"/>
      <c r="FYE152" s="19"/>
      <c r="FYF152" s="19"/>
      <c r="FYG152" s="19"/>
      <c r="FYH152" s="19"/>
      <c r="FYI152" s="19"/>
      <c r="FYJ152" s="19"/>
      <c r="FYK152" s="19"/>
      <c r="FYL152" s="19"/>
      <c r="FYM152" s="19"/>
      <c r="FYN152" s="19"/>
      <c r="FYO152" s="19"/>
      <c r="FYP152" s="19"/>
      <c r="FYQ152" s="19"/>
      <c r="FYR152" s="19"/>
      <c r="FYS152" s="19"/>
      <c r="FYT152" s="19"/>
      <c r="FYU152" s="19"/>
      <c r="FYV152" s="19"/>
      <c r="FYW152" s="19"/>
      <c r="FYX152" s="19"/>
      <c r="FYY152" s="19"/>
      <c r="FYZ152" s="19"/>
      <c r="FZA152" s="19"/>
      <c r="FZB152" s="19"/>
      <c r="FZC152" s="19"/>
      <c r="FZD152" s="19"/>
      <c r="FZE152" s="19"/>
      <c r="FZF152" s="19"/>
      <c r="FZG152" s="19"/>
      <c r="FZH152" s="19"/>
      <c r="FZI152" s="19"/>
      <c r="FZJ152" s="19"/>
      <c r="FZK152" s="19"/>
      <c r="FZL152" s="19"/>
      <c r="FZM152" s="19"/>
      <c r="FZN152" s="19"/>
      <c r="FZO152" s="19"/>
      <c r="FZP152" s="19"/>
      <c r="FZQ152" s="19"/>
      <c r="FZR152" s="19"/>
      <c r="FZS152" s="19"/>
      <c r="FZT152" s="19"/>
      <c r="FZU152" s="19"/>
      <c r="FZV152" s="19"/>
      <c r="FZW152" s="19"/>
      <c r="FZX152" s="19"/>
      <c r="FZY152" s="19"/>
      <c r="FZZ152" s="19"/>
      <c r="GAA152" s="19"/>
      <c r="GAB152" s="19"/>
      <c r="GAC152" s="19"/>
      <c r="GAD152" s="19"/>
      <c r="GAE152" s="19"/>
      <c r="GAF152" s="19"/>
      <c r="GAG152" s="19"/>
      <c r="GAH152" s="19"/>
      <c r="GAI152" s="19"/>
      <c r="GAJ152" s="19"/>
      <c r="GAK152" s="19"/>
      <c r="GAL152" s="19"/>
      <c r="GAM152" s="19"/>
      <c r="GAN152" s="19"/>
      <c r="GAO152" s="19"/>
      <c r="GAP152" s="19"/>
      <c r="GAQ152" s="19"/>
      <c r="GAR152" s="19"/>
      <c r="GAS152" s="19"/>
      <c r="GAT152" s="19"/>
      <c r="GAU152" s="19"/>
      <c r="GAV152" s="19"/>
      <c r="GAW152" s="19"/>
      <c r="GAX152" s="19"/>
      <c r="GAY152" s="19"/>
      <c r="GAZ152" s="19"/>
      <c r="GBA152" s="19"/>
      <c r="GBB152" s="19"/>
      <c r="GBC152" s="19"/>
      <c r="GBD152" s="19"/>
      <c r="GBE152" s="19"/>
      <c r="GBF152" s="19"/>
      <c r="GBG152" s="19"/>
      <c r="GBH152" s="19"/>
      <c r="GBI152" s="19"/>
      <c r="GBJ152" s="19"/>
      <c r="GBK152" s="19"/>
      <c r="GBL152" s="19"/>
      <c r="GBM152" s="19"/>
      <c r="GBN152" s="19"/>
      <c r="GBO152" s="19"/>
      <c r="GBP152" s="19"/>
      <c r="GBQ152" s="19"/>
      <c r="GBR152" s="19"/>
      <c r="GBS152" s="19"/>
      <c r="GBT152" s="19"/>
      <c r="GBU152" s="19"/>
      <c r="GBV152" s="19"/>
      <c r="GBW152" s="19"/>
      <c r="GBX152" s="19"/>
      <c r="GBY152" s="19"/>
      <c r="GBZ152" s="19"/>
      <c r="GCA152" s="19"/>
      <c r="GCB152" s="19"/>
      <c r="GCC152" s="19"/>
      <c r="GCD152" s="19"/>
      <c r="GCE152" s="19"/>
      <c r="GCF152" s="19"/>
      <c r="GCG152" s="19"/>
      <c r="GCH152" s="19"/>
      <c r="GCI152" s="19"/>
      <c r="GCJ152" s="19"/>
      <c r="GCK152" s="19"/>
      <c r="GCL152" s="19"/>
      <c r="GCM152" s="19"/>
      <c r="GCN152" s="19"/>
      <c r="GCO152" s="19"/>
      <c r="GCP152" s="19"/>
      <c r="GCQ152" s="19"/>
      <c r="GCR152" s="19"/>
      <c r="GCS152" s="19"/>
      <c r="GCT152" s="19"/>
      <c r="GCU152" s="19"/>
      <c r="GCV152" s="19"/>
      <c r="GCW152" s="19"/>
      <c r="GCX152" s="19"/>
      <c r="GCY152" s="19"/>
      <c r="GCZ152" s="19"/>
      <c r="GDA152" s="19"/>
      <c r="GDB152" s="19"/>
      <c r="GDC152" s="19"/>
      <c r="GDD152" s="19"/>
      <c r="GDE152" s="19"/>
      <c r="GDF152" s="19"/>
      <c r="GDG152" s="19"/>
      <c r="GDH152" s="19"/>
      <c r="GDI152" s="19"/>
      <c r="GDJ152" s="19"/>
      <c r="GDK152" s="19"/>
      <c r="GDL152" s="19"/>
      <c r="GDM152" s="19"/>
      <c r="GDN152" s="19"/>
      <c r="GDO152" s="19"/>
      <c r="GDP152" s="19"/>
      <c r="GDQ152" s="19"/>
      <c r="GDR152" s="19"/>
      <c r="GDS152" s="19"/>
      <c r="GDT152" s="19"/>
      <c r="GDU152" s="19"/>
      <c r="GDV152" s="19"/>
      <c r="GDW152" s="19"/>
      <c r="GDX152" s="19"/>
      <c r="GDY152" s="19"/>
      <c r="GDZ152" s="19"/>
      <c r="GEA152" s="19"/>
      <c r="GEB152" s="19"/>
      <c r="GEC152" s="19"/>
      <c r="GED152" s="19"/>
      <c r="GEE152" s="19"/>
      <c r="GEF152" s="19"/>
      <c r="GEG152" s="19"/>
      <c r="GEH152" s="19"/>
      <c r="GEI152" s="19"/>
      <c r="GEJ152" s="19"/>
      <c r="GEK152" s="19"/>
      <c r="GEL152" s="19"/>
      <c r="GEM152" s="19"/>
      <c r="GEN152" s="19"/>
      <c r="GEO152" s="19"/>
      <c r="GEP152" s="19"/>
      <c r="GEQ152" s="19"/>
      <c r="GER152" s="19"/>
      <c r="GES152" s="19"/>
      <c r="GET152" s="19"/>
      <c r="GEU152" s="19"/>
      <c r="GEV152" s="19"/>
      <c r="GEW152" s="19"/>
      <c r="GEX152" s="19"/>
      <c r="GEY152" s="19"/>
      <c r="GEZ152" s="19"/>
      <c r="GFA152" s="19"/>
      <c r="GFB152" s="19"/>
      <c r="GFC152" s="19"/>
      <c r="GFD152" s="19"/>
      <c r="GFE152" s="19"/>
      <c r="GFF152" s="19"/>
      <c r="GFG152" s="19"/>
      <c r="GFH152" s="19"/>
      <c r="GFI152" s="19"/>
      <c r="GFJ152" s="19"/>
      <c r="GFK152" s="19"/>
      <c r="GFL152" s="19"/>
      <c r="GFM152" s="19"/>
      <c r="GFN152" s="19"/>
      <c r="GFO152" s="19"/>
      <c r="GFP152" s="19"/>
      <c r="GFQ152" s="19"/>
      <c r="GFR152" s="19"/>
      <c r="GFS152" s="19"/>
      <c r="GFT152" s="19"/>
      <c r="GFU152" s="19"/>
      <c r="GFV152" s="19"/>
      <c r="GFW152" s="19"/>
      <c r="GFX152" s="19"/>
      <c r="GFY152" s="19"/>
      <c r="GFZ152" s="19"/>
      <c r="GGA152" s="19"/>
      <c r="GGB152" s="19"/>
      <c r="GGC152" s="19"/>
      <c r="GGD152" s="19"/>
      <c r="GGE152" s="19"/>
      <c r="GGF152" s="19"/>
      <c r="GGG152" s="19"/>
      <c r="GGH152" s="19"/>
      <c r="GGI152" s="19"/>
      <c r="GGJ152" s="19"/>
      <c r="GGK152" s="19"/>
      <c r="GGL152" s="19"/>
      <c r="GGM152" s="19"/>
      <c r="GGN152" s="19"/>
      <c r="GGO152" s="19"/>
      <c r="GGP152" s="19"/>
      <c r="GGQ152" s="19"/>
      <c r="GGR152" s="19"/>
      <c r="GGS152" s="19"/>
      <c r="GGT152" s="19"/>
      <c r="GGU152" s="19"/>
      <c r="GGV152" s="19"/>
      <c r="GGW152" s="19"/>
      <c r="GGX152" s="19"/>
      <c r="GGY152" s="19"/>
      <c r="GGZ152" s="19"/>
      <c r="GHA152" s="19"/>
      <c r="GHB152" s="19"/>
      <c r="GHC152" s="19"/>
      <c r="GHD152" s="19"/>
      <c r="GHE152" s="19"/>
      <c r="GHF152" s="19"/>
      <c r="GHG152" s="19"/>
      <c r="GHH152" s="19"/>
      <c r="GHI152" s="19"/>
      <c r="GHJ152" s="19"/>
      <c r="GHK152" s="19"/>
      <c r="GHL152" s="19"/>
      <c r="GHM152" s="19"/>
      <c r="GHN152" s="19"/>
      <c r="GHO152" s="19"/>
      <c r="GHP152" s="19"/>
      <c r="GHQ152" s="19"/>
      <c r="GHR152" s="19"/>
      <c r="GHS152" s="19"/>
      <c r="GHT152" s="19"/>
      <c r="GHU152" s="19"/>
      <c r="GHV152" s="19"/>
      <c r="GHW152" s="19"/>
      <c r="GHX152" s="19"/>
      <c r="GHY152" s="19"/>
      <c r="GHZ152" s="19"/>
      <c r="GIA152" s="19"/>
      <c r="GIB152" s="19"/>
      <c r="GIC152" s="19"/>
      <c r="GID152" s="19"/>
      <c r="GIE152" s="19"/>
      <c r="GIF152" s="19"/>
      <c r="GIG152" s="19"/>
      <c r="GIH152" s="19"/>
      <c r="GII152" s="19"/>
      <c r="GIJ152" s="19"/>
      <c r="GIK152" s="19"/>
      <c r="GIL152" s="19"/>
      <c r="GIM152" s="19"/>
      <c r="GIN152" s="19"/>
      <c r="GIO152" s="19"/>
      <c r="GIP152" s="19"/>
      <c r="GIQ152" s="19"/>
      <c r="GIR152" s="19"/>
      <c r="GIS152" s="19"/>
      <c r="GIT152" s="19"/>
      <c r="GIU152" s="19"/>
      <c r="GIV152" s="19"/>
      <c r="GIW152" s="19"/>
      <c r="GIX152" s="19"/>
      <c r="GIY152" s="19"/>
      <c r="GIZ152" s="19"/>
      <c r="GJA152" s="19"/>
      <c r="GJB152" s="19"/>
      <c r="GJC152" s="19"/>
      <c r="GJD152" s="19"/>
      <c r="GJE152" s="19"/>
      <c r="GJF152" s="19"/>
      <c r="GJG152" s="19"/>
      <c r="GJH152" s="19"/>
      <c r="GJI152" s="19"/>
      <c r="GJJ152" s="19"/>
      <c r="GJK152" s="19"/>
      <c r="GJL152" s="19"/>
      <c r="GJM152" s="19"/>
      <c r="GJN152" s="19"/>
      <c r="GJO152" s="19"/>
      <c r="GJP152" s="19"/>
      <c r="GJQ152" s="19"/>
      <c r="GJR152" s="19"/>
      <c r="GJS152" s="19"/>
      <c r="GJT152" s="19"/>
      <c r="GJU152" s="19"/>
      <c r="GJV152" s="19"/>
      <c r="GJW152" s="19"/>
      <c r="GJX152" s="19"/>
      <c r="GJY152" s="19"/>
      <c r="GJZ152" s="19"/>
      <c r="GKA152" s="19"/>
      <c r="GKB152" s="19"/>
      <c r="GKC152" s="19"/>
      <c r="GKD152" s="19"/>
      <c r="GKE152" s="19"/>
      <c r="GKF152" s="19"/>
      <c r="GKG152" s="19"/>
      <c r="GKH152" s="19"/>
      <c r="GKI152" s="19"/>
      <c r="GKJ152" s="19"/>
      <c r="GKK152" s="19"/>
      <c r="GKL152" s="19"/>
      <c r="GKM152" s="19"/>
      <c r="GKN152" s="19"/>
      <c r="GKO152" s="19"/>
      <c r="GKP152" s="19"/>
      <c r="GKQ152" s="19"/>
      <c r="GKR152" s="19"/>
      <c r="GKS152" s="19"/>
      <c r="GKT152" s="19"/>
      <c r="GKU152" s="19"/>
      <c r="GKV152" s="19"/>
      <c r="GKW152" s="19"/>
      <c r="GKX152" s="19"/>
      <c r="GKY152" s="19"/>
      <c r="GKZ152" s="19"/>
      <c r="GLA152" s="19"/>
      <c r="GLB152" s="19"/>
      <c r="GLC152" s="19"/>
      <c r="GLD152" s="19"/>
      <c r="GLE152" s="19"/>
      <c r="GLF152" s="19"/>
      <c r="GLG152" s="19"/>
      <c r="GLH152" s="19"/>
      <c r="GLI152" s="19"/>
      <c r="GLJ152" s="19"/>
      <c r="GLK152" s="19"/>
      <c r="GLL152" s="19"/>
      <c r="GLM152" s="19"/>
      <c r="GLN152" s="19"/>
      <c r="GLO152" s="19"/>
      <c r="GLP152" s="19"/>
      <c r="GLQ152" s="19"/>
      <c r="GLR152" s="19"/>
      <c r="GLS152" s="19"/>
      <c r="GLT152" s="19"/>
      <c r="GLU152" s="19"/>
      <c r="GLV152" s="19"/>
      <c r="GLW152" s="19"/>
      <c r="GLX152" s="19"/>
      <c r="GLY152" s="19"/>
      <c r="GLZ152" s="19"/>
      <c r="GMA152" s="19"/>
      <c r="GMB152" s="19"/>
      <c r="GMC152" s="19"/>
      <c r="GMD152" s="19"/>
      <c r="GME152" s="19"/>
      <c r="GMF152" s="19"/>
      <c r="GMG152" s="19"/>
      <c r="GMH152" s="19"/>
      <c r="GMI152" s="19"/>
      <c r="GMJ152" s="19"/>
      <c r="GMK152" s="19"/>
      <c r="GML152" s="19"/>
      <c r="GMM152" s="19"/>
      <c r="GMN152" s="19"/>
      <c r="GMO152" s="19"/>
      <c r="GMP152" s="19"/>
      <c r="GMQ152" s="19"/>
      <c r="GMR152" s="19"/>
      <c r="GMS152" s="19"/>
      <c r="GMT152" s="19"/>
      <c r="GMU152" s="19"/>
      <c r="GMV152" s="19"/>
      <c r="GMW152" s="19"/>
      <c r="GMX152" s="19"/>
      <c r="GMY152" s="19"/>
      <c r="GMZ152" s="19"/>
      <c r="GNA152" s="19"/>
      <c r="GNB152" s="19"/>
      <c r="GNC152" s="19"/>
      <c r="GND152" s="19"/>
      <c r="GNE152" s="19"/>
      <c r="GNF152" s="19"/>
      <c r="GNG152" s="19"/>
      <c r="GNH152" s="19"/>
      <c r="GNI152" s="19"/>
      <c r="GNJ152" s="19"/>
      <c r="GNK152" s="19"/>
      <c r="GNL152" s="19"/>
      <c r="GNM152" s="19"/>
      <c r="GNN152" s="19"/>
      <c r="GNO152" s="19"/>
      <c r="GNP152" s="19"/>
      <c r="GNQ152" s="19"/>
      <c r="GNR152" s="19"/>
      <c r="GNS152" s="19"/>
      <c r="GNT152" s="19"/>
      <c r="GNU152" s="19"/>
      <c r="GNV152" s="19"/>
      <c r="GNW152" s="19"/>
      <c r="GNX152" s="19"/>
      <c r="GNY152" s="19"/>
      <c r="GNZ152" s="19"/>
      <c r="GOA152" s="19"/>
      <c r="GOB152" s="19"/>
      <c r="GOC152" s="19"/>
      <c r="GOD152" s="19"/>
      <c r="GOE152" s="19"/>
      <c r="GOF152" s="19"/>
      <c r="GOG152" s="19"/>
      <c r="GOH152" s="19"/>
      <c r="GOI152" s="19"/>
      <c r="GOJ152" s="19"/>
      <c r="GOK152" s="19"/>
      <c r="GOL152" s="19"/>
      <c r="GOM152" s="19"/>
      <c r="GON152" s="19"/>
      <c r="GOO152" s="19"/>
      <c r="GOP152" s="19"/>
      <c r="GOQ152" s="19"/>
      <c r="GOR152" s="19"/>
      <c r="GOS152" s="19"/>
      <c r="GOT152" s="19"/>
      <c r="GOU152" s="19"/>
      <c r="GOV152" s="19"/>
      <c r="GOW152" s="19"/>
      <c r="GOX152" s="19"/>
      <c r="GOY152" s="19"/>
      <c r="GOZ152" s="19"/>
      <c r="GPA152" s="19"/>
      <c r="GPB152" s="19"/>
      <c r="GPC152" s="19"/>
      <c r="GPD152" s="19"/>
      <c r="GPE152" s="19"/>
      <c r="GPF152" s="19"/>
      <c r="GPG152" s="19"/>
      <c r="GPH152" s="19"/>
      <c r="GPI152" s="19"/>
      <c r="GPJ152" s="19"/>
      <c r="GPK152" s="19"/>
      <c r="GPL152" s="19"/>
      <c r="GPM152" s="19"/>
      <c r="GPN152" s="19"/>
      <c r="GPO152" s="19"/>
      <c r="GPP152" s="19"/>
      <c r="GPQ152" s="19"/>
      <c r="GPR152" s="19"/>
      <c r="GPS152" s="19"/>
      <c r="GPT152" s="19"/>
      <c r="GPU152" s="19"/>
      <c r="GPV152" s="19"/>
      <c r="GPW152" s="19"/>
      <c r="GPX152" s="19"/>
      <c r="GPY152" s="19"/>
      <c r="GPZ152" s="19"/>
      <c r="GQA152" s="19"/>
      <c r="GQB152" s="19"/>
      <c r="GQC152" s="19"/>
      <c r="GQD152" s="19"/>
      <c r="GQE152" s="19"/>
      <c r="GQF152" s="19"/>
      <c r="GQG152" s="19"/>
      <c r="GQH152" s="19"/>
      <c r="GQI152" s="19"/>
      <c r="GQJ152" s="19"/>
      <c r="GQK152" s="19"/>
      <c r="GQL152" s="19"/>
      <c r="GQM152" s="19"/>
      <c r="GQN152" s="19"/>
      <c r="GQO152" s="19"/>
      <c r="GQP152" s="19"/>
      <c r="GQQ152" s="19"/>
      <c r="GQR152" s="19"/>
      <c r="GQS152" s="19"/>
      <c r="GQT152" s="19"/>
      <c r="GQU152" s="19"/>
      <c r="GQV152" s="19"/>
      <c r="GQW152" s="19"/>
      <c r="GQX152" s="19"/>
      <c r="GQY152" s="19"/>
      <c r="GQZ152" s="19"/>
      <c r="GRA152" s="19"/>
      <c r="GRB152" s="19"/>
      <c r="GRC152" s="19"/>
      <c r="GRD152" s="19"/>
      <c r="GRE152" s="19"/>
      <c r="GRF152" s="19"/>
      <c r="GRG152" s="19"/>
      <c r="GRH152" s="19"/>
      <c r="GRI152" s="19"/>
      <c r="GRJ152" s="19"/>
      <c r="GRK152" s="19"/>
      <c r="GRL152" s="19"/>
      <c r="GRM152" s="19"/>
      <c r="GRN152" s="19"/>
      <c r="GRO152" s="19"/>
      <c r="GRP152" s="19"/>
      <c r="GRQ152" s="19"/>
      <c r="GRR152" s="19"/>
      <c r="GRS152" s="19"/>
      <c r="GRT152" s="19"/>
      <c r="GRU152" s="19"/>
      <c r="GRV152" s="19"/>
      <c r="GRW152" s="19"/>
      <c r="GRX152" s="19"/>
      <c r="GRY152" s="19"/>
      <c r="GRZ152" s="19"/>
      <c r="GSA152" s="19"/>
      <c r="GSB152" s="19"/>
      <c r="GSC152" s="19"/>
      <c r="GSD152" s="19"/>
      <c r="GSE152" s="19"/>
      <c r="GSF152" s="19"/>
      <c r="GSG152" s="19"/>
      <c r="GSH152" s="19"/>
      <c r="GSI152" s="19"/>
      <c r="GSJ152" s="19"/>
      <c r="GSK152" s="19"/>
      <c r="GSL152" s="19"/>
      <c r="GSM152" s="19"/>
      <c r="GSN152" s="19"/>
      <c r="GSO152" s="19"/>
      <c r="GSP152" s="19"/>
      <c r="GSQ152" s="19"/>
      <c r="GSR152" s="19"/>
      <c r="GSS152" s="19"/>
      <c r="GST152" s="19"/>
      <c r="GSU152" s="19"/>
      <c r="GSV152" s="19"/>
      <c r="GSW152" s="19"/>
      <c r="GSX152" s="19"/>
      <c r="GSY152" s="19"/>
      <c r="GSZ152" s="19"/>
      <c r="GTA152" s="19"/>
      <c r="GTB152" s="19"/>
      <c r="GTC152" s="19"/>
      <c r="GTD152" s="19"/>
      <c r="GTE152" s="19"/>
      <c r="GTF152" s="19"/>
      <c r="GTG152" s="19"/>
      <c r="GTH152" s="19"/>
      <c r="GTI152" s="19"/>
      <c r="GTJ152" s="19"/>
      <c r="GTK152" s="19"/>
      <c r="GTL152" s="19"/>
      <c r="GTM152" s="19"/>
      <c r="GTN152" s="19"/>
      <c r="GTO152" s="19"/>
      <c r="GTP152" s="19"/>
      <c r="GTQ152" s="19"/>
      <c r="GTR152" s="19"/>
      <c r="GTS152" s="19"/>
      <c r="GTT152" s="19"/>
      <c r="GTU152" s="19"/>
      <c r="GTV152" s="19"/>
      <c r="GTW152" s="19"/>
      <c r="GTX152" s="19"/>
      <c r="GTY152" s="19"/>
      <c r="GTZ152" s="19"/>
      <c r="GUA152" s="19"/>
      <c r="GUB152" s="19"/>
      <c r="GUC152" s="19"/>
      <c r="GUD152" s="19"/>
      <c r="GUE152" s="19"/>
      <c r="GUF152" s="19"/>
      <c r="GUG152" s="19"/>
      <c r="GUH152" s="19"/>
      <c r="GUI152" s="19"/>
      <c r="GUJ152" s="19"/>
      <c r="GUK152" s="19"/>
      <c r="GUL152" s="19"/>
      <c r="GUM152" s="19"/>
      <c r="GUN152" s="19"/>
      <c r="GUO152" s="19"/>
      <c r="GUP152" s="19"/>
      <c r="GUQ152" s="19"/>
      <c r="GUR152" s="19"/>
      <c r="GUS152" s="19"/>
      <c r="GUT152" s="19"/>
      <c r="GUU152" s="19"/>
      <c r="GUV152" s="19"/>
      <c r="GUW152" s="19"/>
      <c r="GUX152" s="19"/>
      <c r="GUY152" s="19"/>
      <c r="GUZ152" s="19"/>
      <c r="GVA152" s="19"/>
      <c r="GVB152" s="19"/>
      <c r="GVC152" s="19"/>
      <c r="GVD152" s="19"/>
      <c r="GVE152" s="19"/>
      <c r="GVF152" s="19"/>
      <c r="GVG152" s="19"/>
      <c r="GVH152" s="19"/>
      <c r="GVI152" s="19"/>
      <c r="GVJ152" s="19"/>
      <c r="GVK152" s="19"/>
      <c r="GVL152" s="19"/>
      <c r="GVM152" s="19"/>
      <c r="GVN152" s="19"/>
      <c r="GVO152" s="19"/>
      <c r="GVP152" s="19"/>
      <c r="GVQ152" s="19"/>
      <c r="GVR152" s="19"/>
      <c r="GVS152" s="19"/>
      <c r="GVT152" s="19"/>
      <c r="GVU152" s="19"/>
      <c r="GVV152" s="19"/>
      <c r="GVW152" s="19"/>
      <c r="GVX152" s="19"/>
      <c r="GVY152" s="19"/>
      <c r="GVZ152" s="19"/>
      <c r="GWA152" s="19"/>
      <c r="GWB152" s="19"/>
      <c r="GWC152" s="19"/>
      <c r="GWD152" s="19"/>
      <c r="GWE152" s="19"/>
      <c r="GWF152" s="19"/>
      <c r="GWG152" s="19"/>
      <c r="GWH152" s="19"/>
      <c r="GWI152" s="19"/>
      <c r="GWJ152" s="19"/>
      <c r="GWK152" s="19"/>
      <c r="GWL152" s="19"/>
      <c r="GWM152" s="19"/>
      <c r="GWN152" s="19"/>
      <c r="GWO152" s="19"/>
      <c r="GWP152" s="19"/>
      <c r="GWQ152" s="19"/>
      <c r="GWR152" s="19"/>
      <c r="GWS152" s="19"/>
      <c r="GWT152" s="19"/>
      <c r="GWU152" s="19"/>
      <c r="GWV152" s="19"/>
      <c r="GWW152" s="19"/>
      <c r="GWX152" s="19"/>
      <c r="GWY152" s="19"/>
      <c r="GWZ152" s="19"/>
      <c r="GXA152" s="19"/>
      <c r="GXB152" s="19"/>
      <c r="GXC152" s="19"/>
      <c r="GXD152" s="19"/>
      <c r="GXE152" s="19"/>
      <c r="GXF152" s="19"/>
      <c r="GXG152" s="19"/>
      <c r="GXH152" s="19"/>
      <c r="GXI152" s="19"/>
      <c r="GXJ152" s="19"/>
      <c r="GXK152" s="19"/>
      <c r="GXL152" s="19"/>
      <c r="GXM152" s="19"/>
      <c r="GXN152" s="19"/>
      <c r="GXO152" s="19"/>
      <c r="GXP152" s="19"/>
      <c r="GXQ152" s="19"/>
      <c r="GXR152" s="19"/>
      <c r="GXS152" s="19"/>
      <c r="GXT152" s="19"/>
      <c r="GXU152" s="19"/>
      <c r="GXV152" s="19"/>
      <c r="GXW152" s="19"/>
      <c r="GXX152" s="19"/>
      <c r="GXY152" s="19"/>
      <c r="GXZ152" s="19"/>
      <c r="GYA152" s="19"/>
      <c r="GYB152" s="19"/>
      <c r="GYC152" s="19"/>
      <c r="GYD152" s="19"/>
      <c r="GYE152" s="19"/>
      <c r="GYF152" s="19"/>
      <c r="GYG152" s="19"/>
      <c r="GYH152" s="19"/>
      <c r="GYI152" s="19"/>
      <c r="GYJ152" s="19"/>
      <c r="GYK152" s="19"/>
      <c r="GYL152" s="19"/>
      <c r="GYM152" s="19"/>
      <c r="GYN152" s="19"/>
      <c r="GYO152" s="19"/>
      <c r="GYP152" s="19"/>
      <c r="GYQ152" s="19"/>
      <c r="GYR152" s="19"/>
      <c r="GYS152" s="19"/>
      <c r="GYT152" s="19"/>
      <c r="GYU152" s="19"/>
      <c r="GYV152" s="19"/>
      <c r="GYW152" s="19"/>
      <c r="GYX152" s="19"/>
      <c r="GYY152" s="19"/>
      <c r="GYZ152" s="19"/>
      <c r="GZA152" s="19"/>
      <c r="GZB152" s="19"/>
      <c r="GZC152" s="19"/>
      <c r="GZD152" s="19"/>
      <c r="GZE152" s="19"/>
      <c r="GZF152" s="19"/>
      <c r="GZG152" s="19"/>
      <c r="GZH152" s="19"/>
      <c r="GZI152" s="19"/>
      <c r="GZJ152" s="19"/>
      <c r="GZK152" s="19"/>
      <c r="GZL152" s="19"/>
      <c r="GZM152" s="19"/>
      <c r="GZN152" s="19"/>
      <c r="GZO152" s="19"/>
      <c r="GZP152" s="19"/>
      <c r="GZQ152" s="19"/>
      <c r="GZR152" s="19"/>
      <c r="GZS152" s="19"/>
      <c r="GZT152" s="19"/>
      <c r="GZU152" s="19"/>
      <c r="GZV152" s="19"/>
      <c r="GZW152" s="19"/>
      <c r="GZX152" s="19"/>
      <c r="GZY152" s="19"/>
      <c r="GZZ152" s="19"/>
      <c r="HAA152" s="19"/>
      <c r="HAB152" s="19"/>
      <c r="HAC152" s="19"/>
      <c r="HAD152" s="19"/>
      <c r="HAE152" s="19"/>
      <c r="HAF152" s="19"/>
      <c r="HAG152" s="19"/>
      <c r="HAH152" s="19"/>
      <c r="HAI152" s="19"/>
      <c r="HAJ152" s="19"/>
      <c r="HAK152" s="19"/>
      <c r="HAL152" s="19"/>
      <c r="HAM152" s="19"/>
      <c r="HAN152" s="19"/>
      <c r="HAO152" s="19"/>
      <c r="HAP152" s="19"/>
      <c r="HAQ152" s="19"/>
      <c r="HAR152" s="19"/>
      <c r="HAS152" s="19"/>
      <c r="HAT152" s="19"/>
      <c r="HAU152" s="19"/>
      <c r="HAV152" s="19"/>
      <c r="HAW152" s="19"/>
      <c r="HAX152" s="19"/>
      <c r="HAY152" s="19"/>
      <c r="HAZ152" s="19"/>
      <c r="HBA152" s="19"/>
      <c r="HBB152" s="19"/>
      <c r="HBC152" s="19"/>
      <c r="HBD152" s="19"/>
      <c r="HBE152" s="19"/>
      <c r="HBF152" s="19"/>
      <c r="HBG152" s="19"/>
      <c r="HBH152" s="19"/>
      <c r="HBI152" s="19"/>
      <c r="HBJ152" s="19"/>
      <c r="HBK152" s="19"/>
      <c r="HBL152" s="19"/>
      <c r="HBM152" s="19"/>
      <c r="HBN152" s="19"/>
      <c r="HBO152" s="19"/>
      <c r="HBP152" s="19"/>
      <c r="HBQ152" s="19"/>
      <c r="HBR152" s="19"/>
      <c r="HBS152" s="19"/>
      <c r="HBT152" s="19"/>
      <c r="HBU152" s="19"/>
      <c r="HBV152" s="19"/>
      <c r="HBW152" s="19"/>
      <c r="HBX152" s="19"/>
      <c r="HBY152" s="19"/>
      <c r="HBZ152" s="19"/>
      <c r="HCA152" s="19"/>
      <c r="HCB152" s="19"/>
      <c r="HCC152" s="19"/>
      <c r="HCD152" s="19"/>
      <c r="HCE152" s="19"/>
      <c r="HCF152" s="19"/>
      <c r="HCG152" s="19"/>
      <c r="HCH152" s="19"/>
      <c r="HCI152" s="19"/>
      <c r="HCJ152" s="19"/>
      <c r="HCK152" s="19"/>
      <c r="HCL152" s="19"/>
      <c r="HCM152" s="19"/>
      <c r="HCN152" s="19"/>
      <c r="HCO152" s="19"/>
      <c r="HCP152" s="19"/>
      <c r="HCQ152" s="19"/>
      <c r="HCR152" s="19"/>
      <c r="HCS152" s="19"/>
      <c r="HCT152" s="19"/>
      <c r="HCU152" s="19"/>
      <c r="HCV152" s="19"/>
      <c r="HCW152" s="19"/>
      <c r="HCX152" s="19"/>
      <c r="HCY152" s="19"/>
      <c r="HCZ152" s="19"/>
      <c r="HDA152" s="19"/>
      <c r="HDB152" s="19"/>
      <c r="HDC152" s="19"/>
      <c r="HDD152" s="19"/>
      <c r="HDE152" s="19"/>
      <c r="HDF152" s="19"/>
      <c r="HDG152" s="19"/>
      <c r="HDH152" s="19"/>
      <c r="HDI152" s="19"/>
      <c r="HDJ152" s="19"/>
      <c r="HDK152" s="19"/>
      <c r="HDL152" s="19"/>
      <c r="HDM152" s="19"/>
      <c r="HDN152" s="19"/>
      <c r="HDO152" s="19"/>
      <c r="HDP152" s="19"/>
      <c r="HDQ152" s="19"/>
      <c r="HDR152" s="19"/>
      <c r="HDS152" s="19"/>
      <c r="HDT152" s="19"/>
      <c r="HDU152" s="19"/>
      <c r="HDV152" s="19"/>
      <c r="HDW152" s="19"/>
      <c r="HDX152" s="19"/>
      <c r="HDY152" s="19"/>
      <c r="HDZ152" s="19"/>
      <c r="HEA152" s="19"/>
      <c r="HEB152" s="19"/>
      <c r="HEC152" s="19"/>
      <c r="HED152" s="19"/>
      <c r="HEE152" s="19"/>
      <c r="HEF152" s="19"/>
      <c r="HEG152" s="19"/>
      <c r="HEH152" s="19"/>
      <c r="HEI152" s="19"/>
      <c r="HEJ152" s="19"/>
      <c r="HEK152" s="19"/>
      <c r="HEL152" s="19"/>
      <c r="HEM152" s="19"/>
      <c r="HEN152" s="19"/>
      <c r="HEO152" s="19"/>
      <c r="HEP152" s="19"/>
      <c r="HEQ152" s="19"/>
      <c r="HER152" s="19"/>
      <c r="HES152" s="19"/>
      <c r="HET152" s="19"/>
      <c r="HEU152" s="19"/>
      <c r="HEV152" s="19"/>
      <c r="HEW152" s="19"/>
      <c r="HEX152" s="19"/>
      <c r="HEY152" s="19"/>
      <c r="HEZ152" s="19"/>
      <c r="HFA152" s="19"/>
      <c r="HFB152" s="19"/>
      <c r="HFC152" s="19"/>
      <c r="HFD152" s="19"/>
      <c r="HFE152" s="19"/>
      <c r="HFF152" s="19"/>
      <c r="HFG152" s="19"/>
      <c r="HFH152" s="19"/>
      <c r="HFI152" s="19"/>
      <c r="HFJ152" s="19"/>
      <c r="HFK152" s="19"/>
      <c r="HFL152" s="19"/>
      <c r="HFM152" s="19"/>
      <c r="HFN152" s="19"/>
      <c r="HFO152" s="19"/>
      <c r="HFP152" s="19"/>
      <c r="HFQ152" s="19"/>
      <c r="HFR152" s="19"/>
      <c r="HFS152" s="19"/>
      <c r="HFT152" s="19"/>
      <c r="HFU152" s="19"/>
      <c r="HFV152" s="19"/>
      <c r="HFW152" s="19"/>
      <c r="HFX152" s="19"/>
      <c r="HFY152" s="19"/>
      <c r="HFZ152" s="19"/>
      <c r="HGA152" s="19"/>
      <c r="HGB152" s="19"/>
      <c r="HGC152" s="19"/>
      <c r="HGD152" s="19"/>
      <c r="HGE152" s="19"/>
      <c r="HGF152" s="19"/>
      <c r="HGG152" s="19"/>
      <c r="HGH152" s="19"/>
      <c r="HGI152" s="19"/>
      <c r="HGJ152" s="19"/>
      <c r="HGK152" s="19"/>
      <c r="HGL152" s="19"/>
      <c r="HGM152" s="19"/>
      <c r="HGN152" s="19"/>
      <c r="HGO152" s="19"/>
      <c r="HGP152" s="19"/>
      <c r="HGQ152" s="19"/>
      <c r="HGR152" s="19"/>
      <c r="HGS152" s="19"/>
      <c r="HGT152" s="19"/>
      <c r="HGU152" s="19"/>
      <c r="HGV152" s="19"/>
      <c r="HGW152" s="19"/>
      <c r="HGX152" s="19"/>
      <c r="HGY152" s="19"/>
      <c r="HGZ152" s="19"/>
      <c r="HHA152" s="19"/>
      <c r="HHB152" s="19"/>
      <c r="HHC152" s="19"/>
      <c r="HHD152" s="19"/>
      <c r="HHE152" s="19"/>
      <c r="HHF152" s="19"/>
      <c r="HHG152" s="19"/>
      <c r="HHH152" s="19"/>
      <c r="HHI152" s="19"/>
      <c r="HHJ152" s="19"/>
      <c r="HHK152" s="19"/>
      <c r="HHL152" s="19"/>
      <c r="HHM152" s="19"/>
      <c r="HHN152" s="19"/>
      <c r="HHO152" s="19"/>
      <c r="HHP152" s="19"/>
      <c r="HHQ152" s="19"/>
      <c r="HHR152" s="19"/>
      <c r="HHS152" s="19"/>
      <c r="HHT152" s="19"/>
      <c r="HHU152" s="19"/>
      <c r="HHV152" s="19"/>
      <c r="HHW152" s="19"/>
      <c r="HHX152" s="19"/>
      <c r="HHY152" s="19"/>
      <c r="HHZ152" s="19"/>
      <c r="HIA152" s="19"/>
      <c r="HIB152" s="19"/>
      <c r="HIC152" s="19"/>
      <c r="HID152" s="19"/>
      <c r="HIE152" s="19"/>
      <c r="HIF152" s="19"/>
      <c r="HIG152" s="19"/>
      <c r="HIH152" s="19"/>
      <c r="HII152" s="19"/>
      <c r="HIJ152" s="19"/>
      <c r="HIK152" s="19"/>
      <c r="HIL152" s="19"/>
      <c r="HIM152" s="19"/>
      <c r="HIN152" s="19"/>
      <c r="HIO152" s="19"/>
      <c r="HIP152" s="19"/>
      <c r="HIQ152" s="19"/>
      <c r="HIR152" s="19"/>
      <c r="HIS152" s="19"/>
      <c r="HIT152" s="19"/>
      <c r="HIU152" s="19"/>
      <c r="HIV152" s="19"/>
      <c r="HIW152" s="19"/>
      <c r="HIX152" s="19"/>
      <c r="HIY152" s="19"/>
      <c r="HIZ152" s="19"/>
      <c r="HJA152" s="19"/>
      <c r="HJB152" s="19"/>
      <c r="HJC152" s="19"/>
      <c r="HJD152" s="19"/>
      <c r="HJE152" s="19"/>
      <c r="HJF152" s="19"/>
      <c r="HJG152" s="19"/>
      <c r="HJH152" s="19"/>
      <c r="HJI152" s="19"/>
      <c r="HJJ152" s="19"/>
      <c r="HJK152" s="19"/>
      <c r="HJL152" s="19"/>
      <c r="HJM152" s="19"/>
      <c r="HJN152" s="19"/>
      <c r="HJO152" s="19"/>
      <c r="HJP152" s="19"/>
      <c r="HJQ152" s="19"/>
      <c r="HJR152" s="19"/>
      <c r="HJS152" s="19"/>
      <c r="HJT152" s="19"/>
      <c r="HJU152" s="19"/>
      <c r="HJV152" s="19"/>
      <c r="HJW152" s="19"/>
      <c r="HJX152" s="19"/>
      <c r="HJY152" s="19"/>
      <c r="HJZ152" s="19"/>
      <c r="HKA152" s="19"/>
      <c r="HKB152" s="19"/>
      <c r="HKC152" s="19"/>
      <c r="HKD152" s="19"/>
      <c r="HKE152" s="19"/>
      <c r="HKF152" s="19"/>
      <c r="HKG152" s="19"/>
      <c r="HKH152" s="19"/>
      <c r="HKI152" s="19"/>
      <c r="HKJ152" s="19"/>
      <c r="HKK152" s="19"/>
      <c r="HKL152" s="19"/>
      <c r="HKM152" s="19"/>
      <c r="HKN152" s="19"/>
      <c r="HKO152" s="19"/>
      <c r="HKP152" s="19"/>
      <c r="HKQ152" s="19"/>
      <c r="HKR152" s="19"/>
      <c r="HKS152" s="19"/>
      <c r="HKT152" s="19"/>
      <c r="HKU152" s="19"/>
      <c r="HKV152" s="19"/>
      <c r="HKW152" s="19"/>
      <c r="HKX152" s="19"/>
      <c r="HKY152" s="19"/>
      <c r="HKZ152" s="19"/>
      <c r="HLA152" s="19"/>
      <c r="HLB152" s="19"/>
      <c r="HLC152" s="19"/>
      <c r="HLD152" s="19"/>
      <c r="HLE152" s="19"/>
      <c r="HLF152" s="19"/>
      <c r="HLG152" s="19"/>
      <c r="HLH152" s="19"/>
      <c r="HLI152" s="19"/>
      <c r="HLJ152" s="19"/>
      <c r="HLK152" s="19"/>
      <c r="HLL152" s="19"/>
      <c r="HLM152" s="19"/>
      <c r="HLN152" s="19"/>
      <c r="HLO152" s="19"/>
      <c r="HLP152" s="19"/>
      <c r="HLQ152" s="19"/>
      <c r="HLR152" s="19"/>
      <c r="HLS152" s="19"/>
      <c r="HLT152" s="19"/>
      <c r="HLU152" s="19"/>
      <c r="HLV152" s="19"/>
      <c r="HLW152" s="19"/>
      <c r="HLX152" s="19"/>
      <c r="HLY152" s="19"/>
      <c r="HLZ152" s="19"/>
      <c r="HMA152" s="19"/>
      <c r="HMB152" s="19"/>
      <c r="HMC152" s="19"/>
      <c r="HMD152" s="19"/>
      <c r="HME152" s="19"/>
      <c r="HMF152" s="19"/>
      <c r="HMG152" s="19"/>
      <c r="HMH152" s="19"/>
      <c r="HMI152" s="19"/>
      <c r="HMJ152" s="19"/>
      <c r="HMK152" s="19"/>
      <c r="HML152" s="19"/>
      <c r="HMM152" s="19"/>
      <c r="HMN152" s="19"/>
      <c r="HMO152" s="19"/>
      <c r="HMP152" s="19"/>
      <c r="HMQ152" s="19"/>
      <c r="HMR152" s="19"/>
      <c r="HMS152" s="19"/>
      <c r="HMT152" s="19"/>
      <c r="HMU152" s="19"/>
      <c r="HMV152" s="19"/>
      <c r="HMW152" s="19"/>
      <c r="HMX152" s="19"/>
      <c r="HMY152" s="19"/>
      <c r="HMZ152" s="19"/>
      <c r="HNA152" s="19"/>
      <c r="HNB152" s="19"/>
      <c r="HNC152" s="19"/>
      <c r="HND152" s="19"/>
      <c r="HNE152" s="19"/>
      <c r="HNF152" s="19"/>
      <c r="HNG152" s="19"/>
      <c r="HNH152" s="19"/>
      <c r="HNI152" s="19"/>
      <c r="HNJ152" s="19"/>
      <c r="HNK152" s="19"/>
      <c r="HNL152" s="19"/>
      <c r="HNM152" s="19"/>
      <c r="HNN152" s="19"/>
      <c r="HNO152" s="19"/>
      <c r="HNP152" s="19"/>
      <c r="HNQ152" s="19"/>
      <c r="HNR152" s="19"/>
      <c r="HNS152" s="19"/>
      <c r="HNT152" s="19"/>
      <c r="HNU152" s="19"/>
      <c r="HNV152" s="19"/>
      <c r="HNW152" s="19"/>
      <c r="HNX152" s="19"/>
      <c r="HNY152" s="19"/>
      <c r="HNZ152" s="19"/>
      <c r="HOA152" s="19"/>
      <c r="HOB152" s="19"/>
      <c r="HOC152" s="19"/>
      <c r="HOD152" s="19"/>
      <c r="HOE152" s="19"/>
      <c r="HOF152" s="19"/>
      <c r="HOG152" s="19"/>
      <c r="HOH152" s="19"/>
      <c r="HOI152" s="19"/>
      <c r="HOJ152" s="19"/>
      <c r="HOK152" s="19"/>
      <c r="HOL152" s="19"/>
      <c r="HOM152" s="19"/>
      <c r="HON152" s="19"/>
      <c r="HOO152" s="19"/>
      <c r="HOP152" s="19"/>
      <c r="HOQ152" s="19"/>
      <c r="HOR152" s="19"/>
      <c r="HOS152" s="19"/>
      <c r="HOT152" s="19"/>
      <c r="HOU152" s="19"/>
      <c r="HOV152" s="19"/>
      <c r="HOW152" s="19"/>
      <c r="HOX152" s="19"/>
      <c r="HOY152" s="19"/>
      <c r="HOZ152" s="19"/>
      <c r="HPA152" s="19"/>
      <c r="HPB152" s="19"/>
      <c r="HPC152" s="19"/>
      <c r="HPD152" s="19"/>
      <c r="HPE152" s="19"/>
      <c r="HPF152" s="19"/>
      <c r="HPG152" s="19"/>
      <c r="HPH152" s="19"/>
      <c r="HPI152" s="19"/>
      <c r="HPJ152" s="19"/>
      <c r="HPK152" s="19"/>
      <c r="HPL152" s="19"/>
      <c r="HPM152" s="19"/>
      <c r="HPN152" s="19"/>
      <c r="HPO152" s="19"/>
      <c r="HPP152" s="19"/>
      <c r="HPQ152" s="19"/>
      <c r="HPR152" s="19"/>
      <c r="HPS152" s="19"/>
      <c r="HPT152" s="19"/>
      <c r="HPU152" s="19"/>
      <c r="HPV152" s="19"/>
      <c r="HPW152" s="19"/>
      <c r="HPX152" s="19"/>
      <c r="HPY152" s="19"/>
      <c r="HPZ152" s="19"/>
      <c r="HQA152" s="19"/>
      <c r="HQB152" s="19"/>
      <c r="HQC152" s="19"/>
      <c r="HQD152" s="19"/>
      <c r="HQE152" s="19"/>
      <c r="HQF152" s="19"/>
      <c r="HQG152" s="19"/>
      <c r="HQH152" s="19"/>
      <c r="HQI152" s="19"/>
      <c r="HQJ152" s="19"/>
      <c r="HQK152" s="19"/>
      <c r="HQL152" s="19"/>
      <c r="HQM152" s="19"/>
      <c r="HQN152" s="19"/>
      <c r="HQO152" s="19"/>
      <c r="HQP152" s="19"/>
      <c r="HQQ152" s="19"/>
      <c r="HQR152" s="19"/>
      <c r="HQS152" s="19"/>
      <c r="HQT152" s="19"/>
      <c r="HQU152" s="19"/>
      <c r="HQV152" s="19"/>
      <c r="HQW152" s="19"/>
      <c r="HQX152" s="19"/>
      <c r="HQY152" s="19"/>
      <c r="HQZ152" s="19"/>
      <c r="HRA152" s="19"/>
      <c r="HRB152" s="19"/>
      <c r="HRC152" s="19"/>
      <c r="HRD152" s="19"/>
      <c r="HRE152" s="19"/>
      <c r="HRF152" s="19"/>
      <c r="HRG152" s="19"/>
      <c r="HRH152" s="19"/>
      <c r="HRI152" s="19"/>
      <c r="HRJ152" s="19"/>
      <c r="HRK152" s="19"/>
      <c r="HRL152" s="19"/>
      <c r="HRM152" s="19"/>
      <c r="HRN152" s="19"/>
      <c r="HRO152" s="19"/>
      <c r="HRP152" s="19"/>
      <c r="HRQ152" s="19"/>
      <c r="HRR152" s="19"/>
      <c r="HRS152" s="19"/>
      <c r="HRT152" s="19"/>
      <c r="HRU152" s="19"/>
      <c r="HRV152" s="19"/>
      <c r="HRW152" s="19"/>
      <c r="HRX152" s="19"/>
      <c r="HRY152" s="19"/>
      <c r="HRZ152" s="19"/>
      <c r="HSA152" s="19"/>
      <c r="HSB152" s="19"/>
      <c r="HSC152" s="19"/>
      <c r="HSD152" s="19"/>
      <c r="HSE152" s="19"/>
      <c r="HSF152" s="19"/>
      <c r="HSG152" s="19"/>
      <c r="HSH152" s="19"/>
      <c r="HSI152" s="19"/>
      <c r="HSJ152" s="19"/>
      <c r="HSK152" s="19"/>
      <c r="HSL152" s="19"/>
      <c r="HSM152" s="19"/>
      <c r="HSN152" s="19"/>
      <c r="HSO152" s="19"/>
      <c r="HSP152" s="19"/>
      <c r="HSQ152" s="19"/>
      <c r="HSR152" s="19"/>
      <c r="HSS152" s="19"/>
      <c r="HST152" s="19"/>
      <c r="HSU152" s="19"/>
      <c r="HSV152" s="19"/>
      <c r="HSW152" s="19"/>
      <c r="HSX152" s="19"/>
      <c r="HSY152" s="19"/>
      <c r="HSZ152" s="19"/>
      <c r="HTA152" s="19"/>
      <c r="HTB152" s="19"/>
      <c r="HTC152" s="19"/>
      <c r="HTD152" s="19"/>
      <c r="HTE152" s="19"/>
      <c r="HTF152" s="19"/>
      <c r="HTG152" s="19"/>
      <c r="HTH152" s="19"/>
      <c r="HTI152" s="19"/>
      <c r="HTJ152" s="19"/>
      <c r="HTK152" s="19"/>
      <c r="HTL152" s="19"/>
      <c r="HTM152" s="19"/>
      <c r="HTN152" s="19"/>
      <c r="HTO152" s="19"/>
      <c r="HTP152" s="19"/>
      <c r="HTQ152" s="19"/>
      <c r="HTR152" s="19"/>
      <c r="HTS152" s="19"/>
      <c r="HTT152" s="19"/>
      <c r="HTU152" s="19"/>
      <c r="HTV152" s="19"/>
      <c r="HTW152" s="19"/>
      <c r="HTX152" s="19"/>
      <c r="HTY152" s="19"/>
      <c r="HTZ152" s="19"/>
      <c r="HUA152" s="19"/>
      <c r="HUB152" s="19"/>
      <c r="HUC152" s="19"/>
      <c r="HUD152" s="19"/>
      <c r="HUE152" s="19"/>
      <c r="HUF152" s="19"/>
      <c r="HUG152" s="19"/>
      <c r="HUH152" s="19"/>
      <c r="HUI152" s="19"/>
      <c r="HUJ152" s="19"/>
      <c r="HUK152" s="19"/>
      <c r="HUL152" s="19"/>
      <c r="HUM152" s="19"/>
      <c r="HUN152" s="19"/>
      <c r="HUO152" s="19"/>
      <c r="HUP152" s="19"/>
      <c r="HUQ152" s="19"/>
      <c r="HUR152" s="19"/>
      <c r="HUS152" s="19"/>
      <c r="HUT152" s="19"/>
      <c r="HUU152" s="19"/>
      <c r="HUV152" s="19"/>
      <c r="HUW152" s="19"/>
      <c r="HUX152" s="19"/>
      <c r="HUY152" s="19"/>
      <c r="HUZ152" s="19"/>
      <c r="HVA152" s="19"/>
      <c r="HVB152" s="19"/>
      <c r="HVC152" s="19"/>
      <c r="HVD152" s="19"/>
      <c r="HVE152" s="19"/>
      <c r="HVF152" s="19"/>
      <c r="HVG152" s="19"/>
      <c r="HVH152" s="19"/>
      <c r="HVI152" s="19"/>
      <c r="HVJ152" s="19"/>
      <c r="HVK152" s="19"/>
      <c r="HVL152" s="19"/>
      <c r="HVM152" s="19"/>
      <c r="HVN152" s="19"/>
      <c r="HVO152" s="19"/>
      <c r="HVP152" s="19"/>
      <c r="HVQ152" s="19"/>
      <c r="HVR152" s="19"/>
      <c r="HVS152" s="19"/>
      <c r="HVT152" s="19"/>
      <c r="HVU152" s="19"/>
      <c r="HVV152" s="19"/>
      <c r="HVW152" s="19"/>
      <c r="HVX152" s="19"/>
      <c r="HVY152" s="19"/>
      <c r="HVZ152" s="19"/>
      <c r="HWA152" s="19"/>
      <c r="HWB152" s="19"/>
      <c r="HWC152" s="19"/>
      <c r="HWD152" s="19"/>
      <c r="HWE152" s="19"/>
      <c r="HWF152" s="19"/>
      <c r="HWG152" s="19"/>
      <c r="HWH152" s="19"/>
      <c r="HWI152" s="19"/>
      <c r="HWJ152" s="19"/>
      <c r="HWK152" s="19"/>
      <c r="HWL152" s="19"/>
      <c r="HWM152" s="19"/>
      <c r="HWN152" s="19"/>
      <c r="HWO152" s="19"/>
      <c r="HWP152" s="19"/>
      <c r="HWQ152" s="19"/>
      <c r="HWR152" s="19"/>
      <c r="HWS152" s="19"/>
      <c r="HWT152" s="19"/>
      <c r="HWU152" s="19"/>
      <c r="HWV152" s="19"/>
      <c r="HWW152" s="19"/>
      <c r="HWX152" s="19"/>
      <c r="HWY152" s="19"/>
      <c r="HWZ152" s="19"/>
      <c r="HXA152" s="19"/>
      <c r="HXB152" s="19"/>
      <c r="HXC152" s="19"/>
      <c r="HXD152" s="19"/>
      <c r="HXE152" s="19"/>
      <c r="HXF152" s="19"/>
      <c r="HXG152" s="19"/>
      <c r="HXH152" s="19"/>
      <c r="HXI152" s="19"/>
      <c r="HXJ152" s="19"/>
      <c r="HXK152" s="19"/>
      <c r="HXL152" s="19"/>
      <c r="HXM152" s="19"/>
      <c r="HXN152" s="19"/>
      <c r="HXO152" s="19"/>
      <c r="HXP152" s="19"/>
      <c r="HXQ152" s="19"/>
      <c r="HXR152" s="19"/>
      <c r="HXS152" s="19"/>
      <c r="HXT152" s="19"/>
      <c r="HXU152" s="19"/>
      <c r="HXV152" s="19"/>
      <c r="HXW152" s="19"/>
      <c r="HXX152" s="19"/>
      <c r="HXY152" s="19"/>
      <c r="HXZ152" s="19"/>
      <c r="HYA152" s="19"/>
      <c r="HYB152" s="19"/>
      <c r="HYC152" s="19"/>
      <c r="HYD152" s="19"/>
      <c r="HYE152" s="19"/>
      <c r="HYF152" s="19"/>
      <c r="HYG152" s="19"/>
      <c r="HYH152" s="19"/>
      <c r="HYI152" s="19"/>
      <c r="HYJ152" s="19"/>
      <c r="HYK152" s="19"/>
      <c r="HYL152" s="19"/>
      <c r="HYM152" s="19"/>
      <c r="HYN152" s="19"/>
      <c r="HYO152" s="19"/>
      <c r="HYP152" s="19"/>
      <c r="HYQ152" s="19"/>
      <c r="HYR152" s="19"/>
      <c r="HYS152" s="19"/>
      <c r="HYT152" s="19"/>
      <c r="HYU152" s="19"/>
      <c r="HYV152" s="19"/>
      <c r="HYW152" s="19"/>
      <c r="HYX152" s="19"/>
      <c r="HYY152" s="19"/>
      <c r="HYZ152" s="19"/>
      <c r="HZA152" s="19"/>
      <c r="HZB152" s="19"/>
      <c r="HZC152" s="19"/>
      <c r="HZD152" s="19"/>
      <c r="HZE152" s="19"/>
      <c r="HZF152" s="19"/>
      <c r="HZG152" s="19"/>
      <c r="HZH152" s="19"/>
      <c r="HZI152" s="19"/>
      <c r="HZJ152" s="19"/>
      <c r="HZK152" s="19"/>
      <c r="HZL152" s="19"/>
      <c r="HZM152" s="19"/>
      <c r="HZN152" s="19"/>
      <c r="HZO152" s="19"/>
      <c r="HZP152" s="19"/>
      <c r="HZQ152" s="19"/>
      <c r="HZR152" s="19"/>
      <c r="HZS152" s="19"/>
      <c r="HZT152" s="19"/>
      <c r="HZU152" s="19"/>
      <c r="HZV152" s="19"/>
      <c r="HZW152" s="19"/>
      <c r="HZX152" s="19"/>
      <c r="HZY152" s="19"/>
      <c r="HZZ152" s="19"/>
      <c r="IAA152" s="19"/>
      <c r="IAB152" s="19"/>
      <c r="IAC152" s="19"/>
      <c r="IAD152" s="19"/>
      <c r="IAE152" s="19"/>
      <c r="IAF152" s="19"/>
      <c r="IAG152" s="19"/>
      <c r="IAH152" s="19"/>
      <c r="IAI152" s="19"/>
      <c r="IAJ152" s="19"/>
      <c r="IAK152" s="19"/>
      <c r="IAL152" s="19"/>
      <c r="IAM152" s="19"/>
      <c r="IAN152" s="19"/>
      <c r="IAO152" s="19"/>
      <c r="IAP152" s="19"/>
      <c r="IAQ152" s="19"/>
      <c r="IAR152" s="19"/>
      <c r="IAS152" s="19"/>
      <c r="IAT152" s="19"/>
      <c r="IAU152" s="19"/>
      <c r="IAV152" s="19"/>
      <c r="IAW152" s="19"/>
      <c r="IAX152" s="19"/>
      <c r="IAY152" s="19"/>
      <c r="IAZ152" s="19"/>
      <c r="IBA152" s="19"/>
      <c r="IBB152" s="19"/>
      <c r="IBC152" s="19"/>
      <c r="IBD152" s="19"/>
      <c r="IBE152" s="19"/>
      <c r="IBF152" s="19"/>
      <c r="IBG152" s="19"/>
      <c r="IBH152" s="19"/>
      <c r="IBI152" s="19"/>
      <c r="IBJ152" s="19"/>
      <c r="IBK152" s="19"/>
      <c r="IBL152" s="19"/>
      <c r="IBM152" s="19"/>
      <c r="IBN152" s="19"/>
      <c r="IBO152" s="19"/>
      <c r="IBP152" s="19"/>
      <c r="IBQ152" s="19"/>
      <c r="IBR152" s="19"/>
      <c r="IBS152" s="19"/>
      <c r="IBT152" s="19"/>
      <c r="IBU152" s="19"/>
      <c r="IBV152" s="19"/>
      <c r="IBW152" s="19"/>
      <c r="IBX152" s="19"/>
      <c r="IBY152" s="19"/>
      <c r="IBZ152" s="19"/>
      <c r="ICA152" s="19"/>
      <c r="ICB152" s="19"/>
      <c r="ICC152" s="19"/>
      <c r="ICD152" s="19"/>
      <c r="ICE152" s="19"/>
      <c r="ICF152" s="19"/>
      <c r="ICG152" s="19"/>
      <c r="ICH152" s="19"/>
      <c r="ICI152" s="19"/>
      <c r="ICJ152" s="19"/>
      <c r="ICK152" s="19"/>
      <c r="ICL152" s="19"/>
      <c r="ICM152" s="19"/>
      <c r="ICN152" s="19"/>
      <c r="ICO152" s="19"/>
      <c r="ICP152" s="19"/>
      <c r="ICQ152" s="19"/>
      <c r="ICR152" s="19"/>
      <c r="ICS152" s="19"/>
      <c r="ICT152" s="19"/>
      <c r="ICU152" s="19"/>
      <c r="ICV152" s="19"/>
      <c r="ICW152" s="19"/>
      <c r="ICX152" s="19"/>
      <c r="ICY152" s="19"/>
      <c r="ICZ152" s="19"/>
      <c r="IDA152" s="19"/>
      <c r="IDB152" s="19"/>
      <c r="IDC152" s="19"/>
      <c r="IDD152" s="19"/>
      <c r="IDE152" s="19"/>
      <c r="IDF152" s="19"/>
      <c r="IDG152" s="19"/>
      <c r="IDH152" s="19"/>
      <c r="IDI152" s="19"/>
      <c r="IDJ152" s="19"/>
      <c r="IDK152" s="19"/>
      <c r="IDL152" s="19"/>
      <c r="IDM152" s="19"/>
      <c r="IDN152" s="19"/>
      <c r="IDO152" s="19"/>
      <c r="IDP152" s="19"/>
      <c r="IDQ152" s="19"/>
      <c r="IDR152" s="19"/>
      <c r="IDS152" s="19"/>
      <c r="IDT152" s="19"/>
      <c r="IDU152" s="19"/>
      <c r="IDV152" s="19"/>
      <c r="IDW152" s="19"/>
      <c r="IDX152" s="19"/>
      <c r="IDY152" s="19"/>
      <c r="IDZ152" s="19"/>
      <c r="IEA152" s="19"/>
      <c r="IEB152" s="19"/>
      <c r="IEC152" s="19"/>
      <c r="IED152" s="19"/>
      <c r="IEE152" s="19"/>
      <c r="IEF152" s="19"/>
      <c r="IEG152" s="19"/>
      <c r="IEH152" s="19"/>
      <c r="IEI152" s="19"/>
      <c r="IEJ152" s="19"/>
      <c r="IEK152" s="19"/>
      <c r="IEL152" s="19"/>
      <c r="IEM152" s="19"/>
      <c r="IEN152" s="19"/>
      <c r="IEO152" s="19"/>
      <c r="IEP152" s="19"/>
      <c r="IEQ152" s="19"/>
      <c r="IER152" s="19"/>
      <c r="IES152" s="19"/>
      <c r="IET152" s="19"/>
      <c r="IEU152" s="19"/>
      <c r="IEV152" s="19"/>
      <c r="IEW152" s="19"/>
      <c r="IEX152" s="19"/>
      <c r="IEY152" s="19"/>
      <c r="IEZ152" s="19"/>
      <c r="IFA152" s="19"/>
      <c r="IFB152" s="19"/>
      <c r="IFC152" s="19"/>
      <c r="IFD152" s="19"/>
      <c r="IFE152" s="19"/>
      <c r="IFF152" s="19"/>
      <c r="IFG152" s="19"/>
      <c r="IFH152" s="19"/>
      <c r="IFI152" s="19"/>
      <c r="IFJ152" s="19"/>
      <c r="IFK152" s="19"/>
      <c r="IFL152" s="19"/>
      <c r="IFM152" s="19"/>
      <c r="IFN152" s="19"/>
      <c r="IFO152" s="19"/>
      <c r="IFP152" s="19"/>
      <c r="IFQ152" s="19"/>
      <c r="IFR152" s="19"/>
      <c r="IFS152" s="19"/>
      <c r="IFT152" s="19"/>
      <c r="IFU152" s="19"/>
      <c r="IFV152" s="19"/>
      <c r="IFW152" s="19"/>
      <c r="IFX152" s="19"/>
      <c r="IFY152" s="19"/>
      <c r="IFZ152" s="19"/>
      <c r="IGA152" s="19"/>
      <c r="IGB152" s="19"/>
      <c r="IGC152" s="19"/>
      <c r="IGD152" s="19"/>
      <c r="IGE152" s="19"/>
      <c r="IGF152" s="19"/>
      <c r="IGG152" s="19"/>
      <c r="IGH152" s="19"/>
      <c r="IGI152" s="19"/>
      <c r="IGJ152" s="19"/>
      <c r="IGK152" s="19"/>
      <c r="IGL152" s="19"/>
      <c r="IGM152" s="19"/>
      <c r="IGN152" s="19"/>
      <c r="IGO152" s="19"/>
      <c r="IGP152" s="19"/>
      <c r="IGQ152" s="19"/>
      <c r="IGR152" s="19"/>
      <c r="IGS152" s="19"/>
      <c r="IGT152" s="19"/>
      <c r="IGU152" s="19"/>
      <c r="IGV152" s="19"/>
      <c r="IGW152" s="19"/>
      <c r="IGX152" s="19"/>
      <c r="IGY152" s="19"/>
      <c r="IGZ152" s="19"/>
      <c r="IHA152" s="19"/>
      <c r="IHB152" s="19"/>
      <c r="IHC152" s="19"/>
      <c r="IHD152" s="19"/>
      <c r="IHE152" s="19"/>
      <c r="IHF152" s="19"/>
      <c r="IHG152" s="19"/>
      <c r="IHH152" s="19"/>
      <c r="IHI152" s="19"/>
      <c r="IHJ152" s="19"/>
      <c r="IHK152" s="19"/>
      <c r="IHL152" s="19"/>
      <c r="IHM152" s="19"/>
      <c r="IHN152" s="19"/>
      <c r="IHO152" s="19"/>
      <c r="IHP152" s="19"/>
      <c r="IHQ152" s="19"/>
      <c r="IHR152" s="19"/>
      <c r="IHS152" s="19"/>
      <c r="IHT152" s="19"/>
      <c r="IHU152" s="19"/>
      <c r="IHV152" s="19"/>
      <c r="IHW152" s="19"/>
      <c r="IHX152" s="19"/>
      <c r="IHY152" s="19"/>
      <c r="IHZ152" s="19"/>
      <c r="IIA152" s="19"/>
      <c r="IIB152" s="19"/>
      <c r="IIC152" s="19"/>
      <c r="IID152" s="19"/>
      <c r="IIE152" s="19"/>
      <c r="IIF152" s="19"/>
      <c r="IIG152" s="19"/>
      <c r="IIH152" s="19"/>
      <c r="III152" s="19"/>
      <c r="IIJ152" s="19"/>
      <c r="IIK152" s="19"/>
      <c r="IIL152" s="19"/>
      <c r="IIM152" s="19"/>
      <c r="IIN152" s="19"/>
      <c r="IIO152" s="19"/>
      <c r="IIP152" s="19"/>
      <c r="IIQ152" s="19"/>
      <c r="IIR152" s="19"/>
      <c r="IIS152" s="19"/>
      <c r="IIT152" s="19"/>
      <c r="IIU152" s="19"/>
      <c r="IIV152" s="19"/>
      <c r="IIW152" s="19"/>
      <c r="IIX152" s="19"/>
      <c r="IIY152" s="19"/>
      <c r="IIZ152" s="19"/>
      <c r="IJA152" s="19"/>
      <c r="IJB152" s="19"/>
      <c r="IJC152" s="19"/>
      <c r="IJD152" s="19"/>
      <c r="IJE152" s="19"/>
      <c r="IJF152" s="19"/>
      <c r="IJG152" s="19"/>
      <c r="IJH152" s="19"/>
      <c r="IJI152" s="19"/>
      <c r="IJJ152" s="19"/>
      <c r="IJK152" s="19"/>
      <c r="IJL152" s="19"/>
      <c r="IJM152" s="19"/>
      <c r="IJN152" s="19"/>
      <c r="IJO152" s="19"/>
      <c r="IJP152" s="19"/>
      <c r="IJQ152" s="19"/>
      <c r="IJR152" s="19"/>
      <c r="IJS152" s="19"/>
      <c r="IJT152" s="19"/>
      <c r="IJU152" s="19"/>
      <c r="IJV152" s="19"/>
      <c r="IJW152" s="19"/>
      <c r="IJX152" s="19"/>
      <c r="IJY152" s="19"/>
      <c r="IJZ152" s="19"/>
      <c r="IKA152" s="19"/>
      <c r="IKB152" s="19"/>
      <c r="IKC152" s="19"/>
      <c r="IKD152" s="19"/>
      <c r="IKE152" s="19"/>
      <c r="IKF152" s="19"/>
      <c r="IKG152" s="19"/>
      <c r="IKH152" s="19"/>
      <c r="IKI152" s="19"/>
      <c r="IKJ152" s="19"/>
      <c r="IKK152" s="19"/>
      <c r="IKL152" s="19"/>
      <c r="IKM152" s="19"/>
      <c r="IKN152" s="19"/>
      <c r="IKO152" s="19"/>
      <c r="IKP152" s="19"/>
      <c r="IKQ152" s="19"/>
      <c r="IKR152" s="19"/>
      <c r="IKS152" s="19"/>
      <c r="IKT152" s="19"/>
      <c r="IKU152" s="19"/>
      <c r="IKV152" s="19"/>
      <c r="IKW152" s="19"/>
      <c r="IKX152" s="19"/>
      <c r="IKY152" s="19"/>
      <c r="IKZ152" s="19"/>
      <c r="ILA152" s="19"/>
      <c r="ILB152" s="19"/>
      <c r="ILC152" s="19"/>
      <c r="ILD152" s="19"/>
      <c r="ILE152" s="19"/>
      <c r="ILF152" s="19"/>
      <c r="ILG152" s="19"/>
      <c r="ILH152" s="19"/>
      <c r="ILI152" s="19"/>
      <c r="ILJ152" s="19"/>
      <c r="ILK152" s="19"/>
      <c r="ILL152" s="19"/>
      <c r="ILM152" s="19"/>
      <c r="ILN152" s="19"/>
      <c r="ILO152" s="19"/>
      <c r="ILP152" s="19"/>
      <c r="ILQ152" s="19"/>
      <c r="ILR152" s="19"/>
      <c r="ILS152" s="19"/>
      <c r="ILT152" s="19"/>
      <c r="ILU152" s="19"/>
      <c r="ILV152" s="19"/>
      <c r="ILW152" s="19"/>
      <c r="ILX152" s="19"/>
      <c r="ILY152" s="19"/>
      <c r="ILZ152" s="19"/>
      <c r="IMA152" s="19"/>
      <c r="IMB152" s="19"/>
      <c r="IMC152" s="19"/>
      <c r="IMD152" s="19"/>
      <c r="IME152" s="19"/>
      <c r="IMF152" s="19"/>
      <c r="IMG152" s="19"/>
      <c r="IMH152" s="19"/>
      <c r="IMI152" s="19"/>
      <c r="IMJ152" s="19"/>
      <c r="IMK152" s="19"/>
      <c r="IML152" s="19"/>
      <c r="IMM152" s="19"/>
      <c r="IMN152" s="19"/>
      <c r="IMO152" s="19"/>
      <c r="IMP152" s="19"/>
      <c r="IMQ152" s="19"/>
      <c r="IMR152" s="19"/>
      <c r="IMS152" s="19"/>
      <c r="IMT152" s="19"/>
      <c r="IMU152" s="19"/>
      <c r="IMV152" s="19"/>
      <c r="IMW152" s="19"/>
      <c r="IMX152" s="19"/>
      <c r="IMY152" s="19"/>
      <c r="IMZ152" s="19"/>
      <c r="INA152" s="19"/>
      <c r="INB152" s="19"/>
      <c r="INC152" s="19"/>
      <c r="IND152" s="19"/>
      <c r="INE152" s="19"/>
      <c r="INF152" s="19"/>
      <c r="ING152" s="19"/>
      <c r="INH152" s="19"/>
      <c r="INI152" s="19"/>
      <c r="INJ152" s="19"/>
      <c r="INK152" s="19"/>
      <c r="INL152" s="19"/>
      <c r="INM152" s="19"/>
      <c r="INN152" s="19"/>
      <c r="INO152" s="19"/>
      <c r="INP152" s="19"/>
      <c r="INQ152" s="19"/>
      <c r="INR152" s="19"/>
      <c r="INS152" s="19"/>
      <c r="INT152" s="19"/>
      <c r="INU152" s="19"/>
      <c r="INV152" s="19"/>
      <c r="INW152" s="19"/>
      <c r="INX152" s="19"/>
      <c r="INY152" s="19"/>
      <c r="INZ152" s="19"/>
      <c r="IOA152" s="19"/>
      <c r="IOB152" s="19"/>
      <c r="IOC152" s="19"/>
      <c r="IOD152" s="19"/>
      <c r="IOE152" s="19"/>
      <c r="IOF152" s="19"/>
      <c r="IOG152" s="19"/>
      <c r="IOH152" s="19"/>
      <c r="IOI152" s="19"/>
      <c r="IOJ152" s="19"/>
      <c r="IOK152" s="19"/>
      <c r="IOL152" s="19"/>
      <c r="IOM152" s="19"/>
      <c r="ION152" s="19"/>
      <c r="IOO152" s="19"/>
      <c r="IOP152" s="19"/>
      <c r="IOQ152" s="19"/>
      <c r="IOR152" s="19"/>
      <c r="IOS152" s="19"/>
      <c r="IOT152" s="19"/>
      <c r="IOU152" s="19"/>
      <c r="IOV152" s="19"/>
      <c r="IOW152" s="19"/>
      <c r="IOX152" s="19"/>
      <c r="IOY152" s="19"/>
      <c r="IOZ152" s="19"/>
      <c r="IPA152" s="19"/>
      <c r="IPB152" s="19"/>
      <c r="IPC152" s="19"/>
      <c r="IPD152" s="19"/>
      <c r="IPE152" s="19"/>
      <c r="IPF152" s="19"/>
      <c r="IPG152" s="19"/>
      <c r="IPH152" s="19"/>
      <c r="IPI152" s="19"/>
      <c r="IPJ152" s="19"/>
      <c r="IPK152" s="19"/>
      <c r="IPL152" s="19"/>
      <c r="IPM152" s="19"/>
      <c r="IPN152" s="19"/>
      <c r="IPO152" s="19"/>
      <c r="IPP152" s="19"/>
      <c r="IPQ152" s="19"/>
      <c r="IPR152" s="19"/>
      <c r="IPS152" s="19"/>
      <c r="IPT152" s="19"/>
      <c r="IPU152" s="19"/>
      <c r="IPV152" s="19"/>
      <c r="IPW152" s="19"/>
      <c r="IPX152" s="19"/>
      <c r="IPY152" s="19"/>
      <c r="IPZ152" s="19"/>
      <c r="IQA152" s="19"/>
      <c r="IQB152" s="19"/>
      <c r="IQC152" s="19"/>
      <c r="IQD152" s="19"/>
      <c r="IQE152" s="19"/>
      <c r="IQF152" s="19"/>
      <c r="IQG152" s="19"/>
      <c r="IQH152" s="19"/>
      <c r="IQI152" s="19"/>
      <c r="IQJ152" s="19"/>
      <c r="IQK152" s="19"/>
      <c r="IQL152" s="19"/>
      <c r="IQM152" s="19"/>
      <c r="IQN152" s="19"/>
      <c r="IQO152" s="19"/>
      <c r="IQP152" s="19"/>
      <c r="IQQ152" s="19"/>
      <c r="IQR152" s="19"/>
      <c r="IQS152" s="19"/>
      <c r="IQT152" s="19"/>
      <c r="IQU152" s="19"/>
      <c r="IQV152" s="19"/>
      <c r="IQW152" s="19"/>
      <c r="IQX152" s="19"/>
      <c r="IQY152" s="19"/>
      <c r="IQZ152" s="19"/>
      <c r="IRA152" s="19"/>
      <c r="IRB152" s="19"/>
      <c r="IRC152" s="19"/>
      <c r="IRD152" s="19"/>
      <c r="IRE152" s="19"/>
      <c r="IRF152" s="19"/>
      <c r="IRG152" s="19"/>
      <c r="IRH152" s="19"/>
      <c r="IRI152" s="19"/>
      <c r="IRJ152" s="19"/>
      <c r="IRK152" s="19"/>
      <c r="IRL152" s="19"/>
      <c r="IRM152" s="19"/>
      <c r="IRN152" s="19"/>
      <c r="IRO152" s="19"/>
      <c r="IRP152" s="19"/>
      <c r="IRQ152" s="19"/>
      <c r="IRR152" s="19"/>
      <c r="IRS152" s="19"/>
      <c r="IRT152" s="19"/>
      <c r="IRU152" s="19"/>
      <c r="IRV152" s="19"/>
      <c r="IRW152" s="19"/>
      <c r="IRX152" s="19"/>
      <c r="IRY152" s="19"/>
      <c r="IRZ152" s="19"/>
      <c r="ISA152" s="19"/>
      <c r="ISB152" s="19"/>
      <c r="ISC152" s="19"/>
      <c r="ISD152" s="19"/>
      <c r="ISE152" s="19"/>
      <c r="ISF152" s="19"/>
      <c r="ISG152" s="19"/>
      <c r="ISH152" s="19"/>
      <c r="ISI152" s="19"/>
      <c r="ISJ152" s="19"/>
      <c r="ISK152" s="19"/>
      <c r="ISL152" s="19"/>
      <c r="ISM152" s="19"/>
      <c r="ISN152" s="19"/>
      <c r="ISO152" s="19"/>
      <c r="ISP152" s="19"/>
      <c r="ISQ152" s="19"/>
      <c r="ISR152" s="19"/>
      <c r="ISS152" s="19"/>
      <c r="IST152" s="19"/>
      <c r="ISU152" s="19"/>
      <c r="ISV152" s="19"/>
      <c r="ISW152" s="19"/>
      <c r="ISX152" s="19"/>
      <c r="ISY152" s="19"/>
      <c r="ISZ152" s="19"/>
      <c r="ITA152" s="19"/>
      <c r="ITB152" s="19"/>
      <c r="ITC152" s="19"/>
      <c r="ITD152" s="19"/>
      <c r="ITE152" s="19"/>
      <c r="ITF152" s="19"/>
      <c r="ITG152" s="19"/>
      <c r="ITH152" s="19"/>
      <c r="ITI152" s="19"/>
      <c r="ITJ152" s="19"/>
      <c r="ITK152" s="19"/>
      <c r="ITL152" s="19"/>
      <c r="ITM152" s="19"/>
      <c r="ITN152" s="19"/>
      <c r="ITO152" s="19"/>
      <c r="ITP152" s="19"/>
      <c r="ITQ152" s="19"/>
      <c r="ITR152" s="19"/>
      <c r="ITS152" s="19"/>
      <c r="ITT152" s="19"/>
      <c r="ITU152" s="19"/>
      <c r="ITV152" s="19"/>
      <c r="ITW152" s="19"/>
      <c r="ITX152" s="19"/>
      <c r="ITY152" s="19"/>
      <c r="ITZ152" s="19"/>
      <c r="IUA152" s="19"/>
      <c r="IUB152" s="19"/>
      <c r="IUC152" s="19"/>
      <c r="IUD152" s="19"/>
      <c r="IUE152" s="19"/>
      <c r="IUF152" s="19"/>
      <c r="IUG152" s="19"/>
      <c r="IUH152" s="19"/>
      <c r="IUI152" s="19"/>
      <c r="IUJ152" s="19"/>
      <c r="IUK152" s="19"/>
      <c r="IUL152" s="19"/>
      <c r="IUM152" s="19"/>
      <c r="IUN152" s="19"/>
      <c r="IUO152" s="19"/>
      <c r="IUP152" s="19"/>
      <c r="IUQ152" s="19"/>
      <c r="IUR152" s="19"/>
      <c r="IUS152" s="19"/>
      <c r="IUT152" s="19"/>
      <c r="IUU152" s="19"/>
      <c r="IUV152" s="19"/>
      <c r="IUW152" s="19"/>
      <c r="IUX152" s="19"/>
      <c r="IUY152" s="19"/>
      <c r="IUZ152" s="19"/>
      <c r="IVA152" s="19"/>
      <c r="IVB152" s="19"/>
      <c r="IVC152" s="19"/>
      <c r="IVD152" s="19"/>
      <c r="IVE152" s="19"/>
      <c r="IVF152" s="19"/>
      <c r="IVG152" s="19"/>
      <c r="IVH152" s="19"/>
      <c r="IVI152" s="19"/>
      <c r="IVJ152" s="19"/>
      <c r="IVK152" s="19"/>
      <c r="IVL152" s="19"/>
      <c r="IVM152" s="19"/>
      <c r="IVN152" s="19"/>
      <c r="IVO152" s="19"/>
      <c r="IVP152" s="19"/>
      <c r="IVQ152" s="19"/>
      <c r="IVR152" s="19"/>
      <c r="IVS152" s="19"/>
      <c r="IVT152" s="19"/>
      <c r="IVU152" s="19"/>
      <c r="IVV152" s="19"/>
      <c r="IVW152" s="19"/>
      <c r="IVX152" s="19"/>
      <c r="IVY152" s="19"/>
      <c r="IVZ152" s="19"/>
      <c r="IWA152" s="19"/>
      <c r="IWB152" s="19"/>
      <c r="IWC152" s="19"/>
      <c r="IWD152" s="19"/>
      <c r="IWE152" s="19"/>
      <c r="IWF152" s="19"/>
      <c r="IWG152" s="19"/>
      <c r="IWH152" s="19"/>
      <c r="IWI152" s="19"/>
      <c r="IWJ152" s="19"/>
      <c r="IWK152" s="19"/>
      <c r="IWL152" s="19"/>
      <c r="IWM152" s="19"/>
      <c r="IWN152" s="19"/>
      <c r="IWO152" s="19"/>
      <c r="IWP152" s="19"/>
      <c r="IWQ152" s="19"/>
      <c r="IWR152" s="19"/>
      <c r="IWS152" s="19"/>
      <c r="IWT152" s="19"/>
      <c r="IWU152" s="19"/>
      <c r="IWV152" s="19"/>
      <c r="IWW152" s="19"/>
      <c r="IWX152" s="19"/>
      <c r="IWY152" s="19"/>
      <c r="IWZ152" s="19"/>
      <c r="IXA152" s="19"/>
      <c r="IXB152" s="19"/>
      <c r="IXC152" s="19"/>
      <c r="IXD152" s="19"/>
      <c r="IXE152" s="19"/>
      <c r="IXF152" s="19"/>
      <c r="IXG152" s="19"/>
      <c r="IXH152" s="19"/>
      <c r="IXI152" s="19"/>
      <c r="IXJ152" s="19"/>
      <c r="IXK152" s="19"/>
      <c r="IXL152" s="19"/>
      <c r="IXM152" s="19"/>
      <c r="IXN152" s="19"/>
      <c r="IXO152" s="19"/>
      <c r="IXP152" s="19"/>
      <c r="IXQ152" s="19"/>
      <c r="IXR152" s="19"/>
      <c r="IXS152" s="19"/>
      <c r="IXT152" s="19"/>
      <c r="IXU152" s="19"/>
      <c r="IXV152" s="19"/>
      <c r="IXW152" s="19"/>
      <c r="IXX152" s="19"/>
      <c r="IXY152" s="19"/>
      <c r="IXZ152" s="19"/>
      <c r="IYA152" s="19"/>
      <c r="IYB152" s="19"/>
      <c r="IYC152" s="19"/>
      <c r="IYD152" s="19"/>
      <c r="IYE152" s="19"/>
      <c r="IYF152" s="19"/>
      <c r="IYG152" s="19"/>
      <c r="IYH152" s="19"/>
      <c r="IYI152" s="19"/>
      <c r="IYJ152" s="19"/>
      <c r="IYK152" s="19"/>
      <c r="IYL152" s="19"/>
      <c r="IYM152" s="19"/>
      <c r="IYN152" s="19"/>
      <c r="IYO152" s="19"/>
      <c r="IYP152" s="19"/>
      <c r="IYQ152" s="19"/>
      <c r="IYR152" s="19"/>
      <c r="IYS152" s="19"/>
      <c r="IYT152" s="19"/>
      <c r="IYU152" s="19"/>
      <c r="IYV152" s="19"/>
      <c r="IYW152" s="19"/>
      <c r="IYX152" s="19"/>
      <c r="IYY152" s="19"/>
      <c r="IYZ152" s="19"/>
      <c r="IZA152" s="19"/>
      <c r="IZB152" s="19"/>
      <c r="IZC152" s="19"/>
      <c r="IZD152" s="19"/>
      <c r="IZE152" s="19"/>
      <c r="IZF152" s="19"/>
      <c r="IZG152" s="19"/>
      <c r="IZH152" s="19"/>
      <c r="IZI152" s="19"/>
      <c r="IZJ152" s="19"/>
      <c r="IZK152" s="19"/>
      <c r="IZL152" s="19"/>
      <c r="IZM152" s="19"/>
      <c r="IZN152" s="19"/>
      <c r="IZO152" s="19"/>
      <c r="IZP152" s="19"/>
      <c r="IZQ152" s="19"/>
      <c r="IZR152" s="19"/>
      <c r="IZS152" s="19"/>
      <c r="IZT152" s="19"/>
      <c r="IZU152" s="19"/>
      <c r="IZV152" s="19"/>
      <c r="IZW152" s="19"/>
      <c r="IZX152" s="19"/>
      <c r="IZY152" s="19"/>
      <c r="IZZ152" s="19"/>
      <c r="JAA152" s="19"/>
      <c r="JAB152" s="19"/>
      <c r="JAC152" s="19"/>
      <c r="JAD152" s="19"/>
      <c r="JAE152" s="19"/>
      <c r="JAF152" s="19"/>
      <c r="JAG152" s="19"/>
      <c r="JAH152" s="19"/>
      <c r="JAI152" s="19"/>
      <c r="JAJ152" s="19"/>
      <c r="JAK152" s="19"/>
      <c r="JAL152" s="19"/>
      <c r="JAM152" s="19"/>
      <c r="JAN152" s="19"/>
      <c r="JAO152" s="19"/>
      <c r="JAP152" s="19"/>
      <c r="JAQ152" s="19"/>
      <c r="JAR152" s="19"/>
      <c r="JAS152" s="19"/>
      <c r="JAT152" s="19"/>
      <c r="JAU152" s="19"/>
      <c r="JAV152" s="19"/>
      <c r="JAW152" s="19"/>
      <c r="JAX152" s="19"/>
      <c r="JAY152" s="19"/>
      <c r="JAZ152" s="19"/>
      <c r="JBA152" s="19"/>
      <c r="JBB152" s="19"/>
      <c r="JBC152" s="19"/>
      <c r="JBD152" s="19"/>
      <c r="JBE152" s="19"/>
      <c r="JBF152" s="19"/>
      <c r="JBG152" s="19"/>
      <c r="JBH152" s="19"/>
      <c r="JBI152" s="19"/>
      <c r="JBJ152" s="19"/>
      <c r="JBK152" s="19"/>
      <c r="JBL152" s="19"/>
      <c r="JBM152" s="19"/>
      <c r="JBN152" s="19"/>
      <c r="JBO152" s="19"/>
      <c r="JBP152" s="19"/>
      <c r="JBQ152" s="19"/>
      <c r="JBR152" s="19"/>
      <c r="JBS152" s="19"/>
      <c r="JBT152" s="19"/>
      <c r="JBU152" s="19"/>
      <c r="JBV152" s="19"/>
      <c r="JBW152" s="19"/>
      <c r="JBX152" s="19"/>
      <c r="JBY152" s="19"/>
      <c r="JBZ152" s="19"/>
      <c r="JCA152" s="19"/>
      <c r="JCB152" s="19"/>
      <c r="JCC152" s="19"/>
      <c r="JCD152" s="19"/>
      <c r="JCE152" s="19"/>
      <c r="JCF152" s="19"/>
      <c r="JCG152" s="19"/>
      <c r="JCH152" s="19"/>
      <c r="JCI152" s="19"/>
      <c r="JCJ152" s="19"/>
      <c r="JCK152" s="19"/>
      <c r="JCL152" s="19"/>
      <c r="JCM152" s="19"/>
      <c r="JCN152" s="19"/>
      <c r="JCO152" s="19"/>
      <c r="JCP152" s="19"/>
      <c r="JCQ152" s="19"/>
      <c r="JCR152" s="19"/>
      <c r="JCS152" s="19"/>
      <c r="JCT152" s="19"/>
      <c r="JCU152" s="19"/>
      <c r="JCV152" s="19"/>
      <c r="JCW152" s="19"/>
      <c r="JCX152" s="19"/>
      <c r="JCY152" s="19"/>
      <c r="JCZ152" s="19"/>
      <c r="JDA152" s="19"/>
      <c r="JDB152" s="19"/>
      <c r="JDC152" s="19"/>
      <c r="JDD152" s="19"/>
      <c r="JDE152" s="19"/>
      <c r="JDF152" s="19"/>
      <c r="JDG152" s="19"/>
      <c r="JDH152" s="19"/>
      <c r="JDI152" s="19"/>
      <c r="JDJ152" s="19"/>
      <c r="JDK152" s="19"/>
      <c r="JDL152" s="19"/>
      <c r="JDM152" s="19"/>
      <c r="JDN152" s="19"/>
      <c r="JDO152" s="19"/>
      <c r="JDP152" s="19"/>
      <c r="JDQ152" s="19"/>
      <c r="JDR152" s="19"/>
      <c r="JDS152" s="19"/>
      <c r="JDT152" s="19"/>
      <c r="JDU152" s="19"/>
      <c r="JDV152" s="19"/>
      <c r="JDW152" s="19"/>
      <c r="JDX152" s="19"/>
      <c r="JDY152" s="19"/>
      <c r="JDZ152" s="19"/>
      <c r="JEA152" s="19"/>
      <c r="JEB152" s="19"/>
      <c r="JEC152" s="19"/>
      <c r="JED152" s="19"/>
      <c r="JEE152" s="19"/>
      <c r="JEF152" s="19"/>
      <c r="JEG152" s="19"/>
      <c r="JEH152" s="19"/>
      <c r="JEI152" s="19"/>
      <c r="JEJ152" s="19"/>
      <c r="JEK152" s="19"/>
      <c r="JEL152" s="19"/>
      <c r="JEM152" s="19"/>
      <c r="JEN152" s="19"/>
      <c r="JEO152" s="19"/>
      <c r="JEP152" s="19"/>
      <c r="JEQ152" s="19"/>
      <c r="JER152" s="19"/>
      <c r="JES152" s="19"/>
      <c r="JET152" s="19"/>
      <c r="JEU152" s="19"/>
      <c r="JEV152" s="19"/>
      <c r="JEW152" s="19"/>
      <c r="JEX152" s="19"/>
      <c r="JEY152" s="19"/>
      <c r="JEZ152" s="19"/>
      <c r="JFA152" s="19"/>
      <c r="JFB152" s="19"/>
      <c r="JFC152" s="19"/>
      <c r="JFD152" s="19"/>
      <c r="JFE152" s="19"/>
      <c r="JFF152" s="19"/>
      <c r="JFG152" s="19"/>
      <c r="JFH152" s="19"/>
      <c r="JFI152" s="19"/>
      <c r="JFJ152" s="19"/>
      <c r="JFK152" s="19"/>
      <c r="JFL152" s="19"/>
      <c r="JFM152" s="19"/>
      <c r="JFN152" s="19"/>
      <c r="JFO152" s="19"/>
      <c r="JFP152" s="19"/>
      <c r="JFQ152" s="19"/>
      <c r="JFR152" s="19"/>
      <c r="JFS152" s="19"/>
      <c r="JFT152" s="19"/>
      <c r="JFU152" s="19"/>
      <c r="JFV152" s="19"/>
      <c r="JFW152" s="19"/>
      <c r="JFX152" s="19"/>
      <c r="JFY152" s="19"/>
      <c r="JFZ152" s="19"/>
      <c r="JGA152" s="19"/>
      <c r="JGB152" s="19"/>
      <c r="JGC152" s="19"/>
      <c r="JGD152" s="19"/>
      <c r="JGE152" s="19"/>
      <c r="JGF152" s="19"/>
      <c r="JGG152" s="19"/>
      <c r="JGH152" s="19"/>
      <c r="JGI152" s="19"/>
      <c r="JGJ152" s="19"/>
      <c r="JGK152" s="19"/>
      <c r="JGL152" s="19"/>
      <c r="JGM152" s="19"/>
      <c r="JGN152" s="19"/>
      <c r="JGO152" s="19"/>
      <c r="JGP152" s="19"/>
      <c r="JGQ152" s="19"/>
      <c r="JGR152" s="19"/>
      <c r="JGS152" s="19"/>
      <c r="JGT152" s="19"/>
      <c r="JGU152" s="19"/>
      <c r="JGV152" s="19"/>
      <c r="JGW152" s="19"/>
      <c r="JGX152" s="19"/>
      <c r="JGY152" s="19"/>
      <c r="JGZ152" s="19"/>
      <c r="JHA152" s="19"/>
      <c r="JHB152" s="19"/>
      <c r="JHC152" s="19"/>
      <c r="JHD152" s="19"/>
      <c r="JHE152" s="19"/>
      <c r="JHF152" s="19"/>
      <c r="JHG152" s="19"/>
      <c r="JHH152" s="19"/>
      <c r="JHI152" s="19"/>
      <c r="JHJ152" s="19"/>
      <c r="JHK152" s="19"/>
      <c r="JHL152" s="19"/>
      <c r="JHM152" s="19"/>
      <c r="JHN152" s="19"/>
      <c r="JHO152" s="19"/>
      <c r="JHP152" s="19"/>
      <c r="JHQ152" s="19"/>
      <c r="JHR152" s="19"/>
      <c r="JHS152" s="19"/>
      <c r="JHT152" s="19"/>
      <c r="JHU152" s="19"/>
      <c r="JHV152" s="19"/>
      <c r="JHW152" s="19"/>
      <c r="JHX152" s="19"/>
      <c r="JHY152" s="19"/>
      <c r="JHZ152" s="19"/>
      <c r="JIA152" s="19"/>
      <c r="JIB152" s="19"/>
      <c r="JIC152" s="19"/>
      <c r="JID152" s="19"/>
      <c r="JIE152" s="19"/>
      <c r="JIF152" s="19"/>
      <c r="JIG152" s="19"/>
      <c r="JIH152" s="19"/>
      <c r="JII152" s="19"/>
      <c r="JIJ152" s="19"/>
      <c r="JIK152" s="19"/>
      <c r="JIL152" s="19"/>
      <c r="JIM152" s="19"/>
      <c r="JIN152" s="19"/>
      <c r="JIO152" s="19"/>
      <c r="JIP152" s="19"/>
      <c r="JIQ152" s="19"/>
      <c r="JIR152" s="19"/>
      <c r="JIS152" s="19"/>
      <c r="JIT152" s="19"/>
      <c r="JIU152" s="19"/>
      <c r="JIV152" s="19"/>
      <c r="JIW152" s="19"/>
      <c r="JIX152" s="19"/>
      <c r="JIY152" s="19"/>
      <c r="JIZ152" s="19"/>
      <c r="JJA152" s="19"/>
      <c r="JJB152" s="19"/>
      <c r="JJC152" s="19"/>
      <c r="JJD152" s="19"/>
      <c r="JJE152" s="19"/>
      <c r="JJF152" s="19"/>
      <c r="JJG152" s="19"/>
      <c r="JJH152" s="19"/>
      <c r="JJI152" s="19"/>
      <c r="JJJ152" s="19"/>
      <c r="JJK152" s="19"/>
      <c r="JJL152" s="19"/>
      <c r="JJM152" s="19"/>
      <c r="JJN152" s="19"/>
      <c r="JJO152" s="19"/>
      <c r="JJP152" s="19"/>
      <c r="JJQ152" s="19"/>
      <c r="JJR152" s="19"/>
      <c r="JJS152" s="19"/>
      <c r="JJT152" s="19"/>
      <c r="JJU152" s="19"/>
      <c r="JJV152" s="19"/>
      <c r="JJW152" s="19"/>
      <c r="JJX152" s="19"/>
      <c r="JJY152" s="19"/>
      <c r="JJZ152" s="19"/>
      <c r="JKA152" s="19"/>
      <c r="JKB152" s="19"/>
      <c r="JKC152" s="19"/>
      <c r="JKD152" s="19"/>
      <c r="JKE152" s="19"/>
      <c r="JKF152" s="19"/>
      <c r="JKG152" s="19"/>
      <c r="JKH152" s="19"/>
      <c r="JKI152" s="19"/>
      <c r="JKJ152" s="19"/>
      <c r="JKK152" s="19"/>
      <c r="JKL152" s="19"/>
      <c r="JKM152" s="19"/>
      <c r="JKN152" s="19"/>
      <c r="JKO152" s="19"/>
      <c r="JKP152" s="19"/>
      <c r="JKQ152" s="19"/>
      <c r="JKR152" s="19"/>
      <c r="JKS152" s="19"/>
      <c r="JKT152" s="19"/>
      <c r="JKU152" s="19"/>
      <c r="JKV152" s="19"/>
      <c r="JKW152" s="19"/>
      <c r="JKX152" s="19"/>
      <c r="JKY152" s="19"/>
      <c r="JKZ152" s="19"/>
      <c r="JLA152" s="19"/>
      <c r="JLB152" s="19"/>
      <c r="JLC152" s="19"/>
      <c r="JLD152" s="19"/>
      <c r="JLE152" s="19"/>
      <c r="JLF152" s="19"/>
      <c r="JLG152" s="19"/>
      <c r="JLH152" s="19"/>
      <c r="JLI152" s="19"/>
      <c r="JLJ152" s="19"/>
      <c r="JLK152" s="19"/>
      <c r="JLL152" s="19"/>
      <c r="JLM152" s="19"/>
      <c r="JLN152" s="19"/>
      <c r="JLO152" s="19"/>
      <c r="JLP152" s="19"/>
      <c r="JLQ152" s="19"/>
      <c r="JLR152" s="19"/>
      <c r="JLS152" s="19"/>
      <c r="JLT152" s="19"/>
      <c r="JLU152" s="19"/>
      <c r="JLV152" s="19"/>
      <c r="JLW152" s="19"/>
      <c r="JLX152" s="19"/>
      <c r="JLY152" s="19"/>
      <c r="JLZ152" s="19"/>
      <c r="JMA152" s="19"/>
      <c r="JMB152" s="19"/>
      <c r="JMC152" s="19"/>
      <c r="JMD152" s="19"/>
      <c r="JME152" s="19"/>
      <c r="JMF152" s="19"/>
      <c r="JMG152" s="19"/>
      <c r="JMH152" s="19"/>
      <c r="JMI152" s="19"/>
      <c r="JMJ152" s="19"/>
      <c r="JMK152" s="19"/>
      <c r="JML152" s="19"/>
      <c r="JMM152" s="19"/>
      <c r="JMN152" s="19"/>
      <c r="JMO152" s="19"/>
      <c r="JMP152" s="19"/>
      <c r="JMQ152" s="19"/>
      <c r="JMR152" s="19"/>
      <c r="JMS152" s="19"/>
      <c r="JMT152" s="19"/>
      <c r="JMU152" s="19"/>
      <c r="JMV152" s="19"/>
      <c r="JMW152" s="19"/>
      <c r="JMX152" s="19"/>
      <c r="JMY152" s="19"/>
      <c r="JMZ152" s="19"/>
      <c r="JNA152" s="19"/>
      <c r="JNB152" s="19"/>
      <c r="JNC152" s="19"/>
      <c r="JND152" s="19"/>
      <c r="JNE152" s="19"/>
      <c r="JNF152" s="19"/>
      <c r="JNG152" s="19"/>
      <c r="JNH152" s="19"/>
      <c r="JNI152" s="19"/>
      <c r="JNJ152" s="19"/>
      <c r="JNK152" s="19"/>
      <c r="JNL152" s="19"/>
      <c r="JNM152" s="19"/>
      <c r="JNN152" s="19"/>
      <c r="JNO152" s="19"/>
      <c r="JNP152" s="19"/>
      <c r="JNQ152" s="19"/>
      <c r="JNR152" s="19"/>
      <c r="JNS152" s="19"/>
      <c r="JNT152" s="19"/>
      <c r="JNU152" s="19"/>
      <c r="JNV152" s="19"/>
      <c r="JNW152" s="19"/>
      <c r="JNX152" s="19"/>
      <c r="JNY152" s="19"/>
      <c r="JNZ152" s="19"/>
      <c r="JOA152" s="19"/>
      <c r="JOB152" s="19"/>
      <c r="JOC152" s="19"/>
      <c r="JOD152" s="19"/>
      <c r="JOE152" s="19"/>
      <c r="JOF152" s="19"/>
      <c r="JOG152" s="19"/>
      <c r="JOH152" s="19"/>
      <c r="JOI152" s="19"/>
      <c r="JOJ152" s="19"/>
      <c r="JOK152" s="19"/>
      <c r="JOL152" s="19"/>
      <c r="JOM152" s="19"/>
      <c r="JON152" s="19"/>
      <c r="JOO152" s="19"/>
      <c r="JOP152" s="19"/>
      <c r="JOQ152" s="19"/>
      <c r="JOR152" s="19"/>
      <c r="JOS152" s="19"/>
      <c r="JOT152" s="19"/>
      <c r="JOU152" s="19"/>
      <c r="JOV152" s="19"/>
      <c r="JOW152" s="19"/>
      <c r="JOX152" s="19"/>
      <c r="JOY152" s="19"/>
      <c r="JOZ152" s="19"/>
      <c r="JPA152" s="19"/>
      <c r="JPB152" s="19"/>
      <c r="JPC152" s="19"/>
      <c r="JPD152" s="19"/>
      <c r="JPE152" s="19"/>
      <c r="JPF152" s="19"/>
      <c r="JPG152" s="19"/>
      <c r="JPH152" s="19"/>
      <c r="JPI152" s="19"/>
      <c r="JPJ152" s="19"/>
      <c r="JPK152" s="19"/>
      <c r="JPL152" s="19"/>
      <c r="JPM152" s="19"/>
      <c r="JPN152" s="19"/>
      <c r="JPO152" s="19"/>
      <c r="JPP152" s="19"/>
      <c r="JPQ152" s="19"/>
      <c r="JPR152" s="19"/>
      <c r="JPS152" s="19"/>
      <c r="JPT152" s="19"/>
      <c r="JPU152" s="19"/>
      <c r="JPV152" s="19"/>
      <c r="JPW152" s="19"/>
      <c r="JPX152" s="19"/>
      <c r="JPY152" s="19"/>
      <c r="JPZ152" s="19"/>
      <c r="JQA152" s="19"/>
      <c r="JQB152" s="19"/>
      <c r="JQC152" s="19"/>
      <c r="JQD152" s="19"/>
      <c r="JQE152" s="19"/>
      <c r="JQF152" s="19"/>
      <c r="JQG152" s="19"/>
      <c r="JQH152" s="19"/>
      <c r="JQI152" s="19"/>
      <c r="JQJ152" s="19"/>
      <c r="JQK152" s="19"/>
      <c r="JQL152" s="19"/>
      <c r="JQM152" s="19"/>
      <c r="JQN152" s="19"/>
      <c r="JQO152" s="19"/>
      <c r="JQP152" s="19"/>
      <c r="JQQ152" s="19"/>
      <c r="JQR152" s="19"/>
      <c r="JQS152" s="19"/>
      <c r="JQT152" s="19"/>
      <c r="JQU152" s="19"/>
      <c r="JQV152" s="19"/>
      <c r="JQW152" s="19"/>
      <c r="JQX152" s="19"/>
      <c r="JQY152" s="19"/>
      <c r="JQZ152" s="19"/>
      <c r="JRA152" s="19"/>
      <c r="JRB152" s="19"/>
      <c r="JRC152" s="19"/>
      <c r="JRD152" s="19"/>
      <c r="JRE152" s="19"/>
      <c r="JRF152" s="19"/>
      <c r="JRG152" s="19"/>
      <c r="JRH152" s="19"/>
      <c r="JRI152" s="19"/>
      <c r="JRJ152" s="19"/>
      <c r="JRK152" s="19"/>
      <c r="JRL152" s="19"/>
      <c r="JRM152" s="19"/>
      <c r="JRN152" s="19"/>
      <c r="JRO152" s="19"/>
      <c r="JRP152" s="19"/>
      <c r="JRQ152" s="19"/>
      <c r="JRR152" s="19"/>
      <c r="JRS152" s="19"/>
      <c r="JRT152" s="19"/>
      <c r="JRU152" s="19"/>
      <c r="JRV152" s="19"/>
      <c r="JRW152" s="19"/>
      <c r="JRX152" s="19"/>
      <c r="JRY152" s="19"/>
      <c r="JRZ152" s="19"/>
      <c r="JSA152" s="19"/>
      <c r="JSB152" s="19"/>
      <c r="JSC152" s="19"/>
      <c r="JSD152" s="19"/>
      <c r="JSE152" s="19"/>
      <c r="JSF152" s="19"/>
      <c r="JSG152" s="19"/>
      <c r="JSH152" s="19"/>
      <c r="JSI152" s="19"/>
      <c r="JSJ152" s="19"/>
      <c r="JSK152" s="19"/>
      <c r="JSL152" s="19"/>
      <c r="JSM152" s="19"/>
      <c r="JSN152" s="19"/>
      <c r="JSO152" s="19"/>
      <c r="JSP152" s="19"/>
      <c r="JSQ152" s="19"/>
      <c r="JSR152" s="19"/>
      <c r="JSS152" s="19"/>
      <c r="JST152" s="19"/>
      <c r="JSU152" s="19"/>
      <c r="JSV152" s="19"/>
      <c r="JSW152" s="19"/>
      <c r="JSX152" s="19"/>
      <c r="JSY152" s="19"/>
      <c r="JSZ152" s="19"/>
      <c r="JTA152" s="19"/>
      <c r="JTB152" s="19"/>
      <c r="JTC152" s="19"/>
      <c r="JTD152" s="19"/>
      <c r="JTE152" s="19"/>
      <c r="JTF152" s="19"/>
      <c r="JTG152" s="19"/>
      <c r="JTH152" s="19"/>
      <c r="JTI152" s="19"/>
      <c r="JTJ152" s="19"/>
      <c r="JTK152" s="19"/>
      <c r="JTL152" s="19"/>
      <c r="JTM152" s="19"/>
      <c r="JTN152" s="19"/>
      <c r="JTO152" s="19"/>
      <c r="JTP152" s="19"/>
      <c r="JTQ152" s="19"/>
      <c r="JTR152" s="19"/>
      <c r="JTS152" s="19"/>
      <c r="JTT152" s="19"/>
      <c r="JTU152" s="19"/>
      <c r="JTV152" s="19"/>
      <c r="JTW152" s="19"/>
      <c r="JTX152" s="19"/>
      <c r="JTY152" s="19"/>
      <c r="JTZ152" s="19"/>
      <c r="JUA152" s="19"/>
      <c r="JUB152" s="19"/>
      <c r="JUC152" s="19"/>
      <c r="JUD152" s="19"/>
      <c r="JUE152" s="19"/>
      <c r="JUF152" s="19"/>
      <c r="JUG152" s="19"/>
      <c r="JUH152" s="19"/>
      <c r="JUI152" s="19"/>
      <c r="JUJ152" s="19"/>
      <c r="JUK152" s="19"/>
      <c r="JUL152" s="19"/>
      <c r="JUM152" s="19"/>
      <c r="JUN152" s="19"/>
      <c r="JUO152" s="19"/>
      <c r="JUP152" s="19"/>
      <c r="JUQ152" s="19"/>
      <c r="JUR152" s="19"/>
      <c r="JUS152" s="19"/>
      <c r="JUT152" s="19"/>
      <c r="JUU152" s="19"/>
      <c r="JUV152" s="19"/>
      <c r="JUW152" s="19"/>
      <c r="JUX152" s="19"/>
      <c r="JUY152" s="19"/>
      <c r="JUZ152" s="19"/>
      <c r="JVA152" s="19"/>
      <c r="JVB152" s="19"/>
      <c r="JVC152" s="19"/>
      <c r="JVD152" s="19"/>
      <c r="JVE152" s="19"/>
      <c r="JVF152" s="19"/>
      <c r="JVG152" s="19"/>
      <c r="JVH152" s="19"/>
      <c r="JVI152" s="19"/>
      <c r="JVJ152" s="19"/>
      <c r="JVK152" s="19"/>
      <c r="JVL152" s="19"/>
      <c r="JVM152" s="19"/>
      <c r="JVN152" s="19"/>
      <c r="JVO152" s="19"/>
      <c r="JVP152" s="19"/>
      <c r="JVQ152" s="19"/>
      <c r="JVR152" s="19"/>
      <c r="JVS152" s="19"/>
      <c r="JVT152" s="19"/>
      <c r="JVU152" s="19"/>
      <c r="JVV152" s="19"/>
      <c r="JVW152" s="19"/>
      <c r="JVX152" s="19"/>
      <c r="JVY152" s="19"/>
      <c r="JVZ152" s="19"/>
      <c r="JWA152" s="19"/>
      <c r="JWB152" s="19"/>
      <c r="JWC152" s="19"/>
      <c r="JWD152" s="19"/>
      <c r="JWE152" s="19"/>
      <c r="JWF152" s="19"/>
      <c r="JWG152" s="19"/>
      <c r="JWH152" s="19"/>
      <c r="JWI152" s="19"/>
      <c r="JWJ152" s="19"/>
      <c r="JWK152" s="19"/>
      <c r="JWL152" s="19"/>
      <c r="JWM152" s="19"/>
      <c r="JWN152" s="19"/>
      <c r="JWO152" s="19"/>
      <c r="JWP152" s="19"/>
      <c r="JWQ152" s="19"/>
      <c r="JWR152" s="19"/>
      <c r="JWS152" s="19"/>
      <c r="JWT152" s="19"/>
      <c r="JWU152" s="19"/>
      <c r="JWV152" s="19"/>
      <c r="JWW152" s="19"/>
      <c r="JWX152" s="19"/>
      <c r="JWY152" s="19"/>
      <c r="JWZ152" s="19"/>
      <c r="JXA152" s="19"/>
      <c r="JXB152" s="19"/>
      <c r="JXC152" s="19"/>
      <c r="JXD152" s="19"/>
      <c r="JXE152" s="19"/>
      <c r="JXF152" s="19"/>
      <c r="JXG152" s="19"/>
      <c r="JXH152" s="19"/>
      <c r="JXI152" s="19"/>
      <c r="JXJ152" s="19"/>
      <c r="JXK152" s="19"/>
      <c r="JXL152" s="19"/>
      <c r="JXM152" s="19"/>
      <c r="JXN152" s="19"/>
      <c r="JXO152" s="19"/>
      <c r="JXP152" s="19"/>
      <c r="JXQ152" s="19"/>
      <c r="JXR152" s="19"/>
      <c r="JXS152" s="19"/>
      <c r="JXT152" s="19"/>
      <c r="JXU152" s="19"/>
      <c r="JXV152" s="19"/>
      <c r="JXW152" s="19"/>
      <c r="JXX152" s="19"/>
      <c r="JXY152" s="19"/>
      <c r="JXZ152" s="19"/>
      <c r="JYA152" s="19"/>
      <c r="JYB152" s="19"/>
      <c r="JYC152" s="19"/>
      <c r="JYD152" s="19"/>
      <c r="JYE152" s="19"/>
      <c r="JYF152" s="19"/>
      <c r="JYG152" s="19"/>
      <c r="JYH152" s="19"/>
      <c r="JYI152" s="19"/>
      <c r="JYJ152" s="19"/>
      <c r="JYK152" s="19"/>
      <c r="JYL152" s="19"/>
      <c r="JYM152" s="19"/>
      <c r="JYN152" s="19"/>
      <c r="JYO152" s="19"/>
      <c r="JYP152" s="19"/>
      <c r="JYQ152" s="19"/>
      <c r="JYR152" s="19"/>
      <c r="JYS152" s="19"/>
      <c r="JYT152" s="19"/>
      <c r="JYU152" s="19"/>
      <c r="JYV152" s="19"/>
      <c r="JYW152" s="19"/>
      <c r="JYX152" s="19"/>
      <c r="JYY152" s="19"/>
      <c r="JYZ152" s="19"/>
      <c r="JZA152" s="19"/>
      <c r="JZB152" s="19"/>
      <c r="JZC152" s="19"/>
      <c r="JZD152" s="19"/>
      <c r="JZE152" s="19"/>
      <c r="JZF152" s="19"/>
      <c r="JZG152" s="19"/>
      <c r="JZH152" s="19"/>
      <c r="JZI152" s="19"/>
      <c r="JZJ152" s="19"/>
      <c r="JZK152" s="19"/>
      <c r="JZL152" s="19"/>
      <c r="JZM152" s="19"/>
      <c r="JZN152" s="19"/>
      <c r="JZO152" s="19"/>
      <c r="JZP152" s="19"/>
      <c r="JZQ152" s="19"/>
      <c r="JZR152" s="19"/>
      <c r="JZS152" s="19"/>
      <c r="JZT152" s="19"/>
      <c r="JZU152" s="19"/>
      <c r="JZV152" s="19"/>
      <c r="JZW152" s="19"/>
      <c r="JZX152" s="19"/>
      <c r="JZY152" s="19"/>
      <c r="JZZ152" s="19"/>
      <c r="KAA152" s="19"/>
      <c r="KAB152" s="19"/>
      <c r="KAC152" s="19"/>
      <c r="KAD152" s="19"/>
      <c r="KAE152" s="19"/>
      <c r="KAF152" s="19"/>
      <c r="KAG152" s="19"/>
      <c r="KAH152" s="19"/>
      <c r="KAI152" s="19"/>
      <c r="KAJ152" s="19"/>
      <c r="KAK152" s="19"/>
      <c r="KAL152" s="19"/>
      <c r="KAM152" s="19"/>
      <c r="KAN152" s="19"/>
      <c r="KAO152" s="19"/>
      <c r="KAP152" s="19"/>
      <c r="KAQ152" s="19"/>
      <c r="KAR152" s="19"/>
      <c r="KAS152" s="19"/>
      <c r="KAT152" s="19"/>
      <c r="KAU152" s="19"/>
      <c r="KAV152" s="19"/>
      <c r="KAW152" s="19"/>
      <c r="KAX152" s="19"/>
      <c r="KAY152" s="19"/>
      <c r="KAZ152" s="19"/>
      <c r="KBA152" s="19"/>
      <c r="KBB152" s="19"/>
      <c r="KBC152" s="19"/>
      <c r="KBD152" s="19"/>
      <c r="KBE152" s="19"/>
      <c r="KBF152" s="19"/>
      <c r="KBG152" s="19"/>
      <c r="KBH152" s="19"/>
      <c r="KBI152" s="19"/>
      <c r="KBJ152" s="19"/>
      <c r="KBK152" s="19"/>
      <c r="KBL152" s="19"/>
      <c r="KBM152" s="19"/>
      <c r="KBN152" s="19"/>
      <c r="KBO152" s="19"/>
      <c r="KBP152" s="19"/>
      <c r="KBQ152" s="19"/>
      <c r="KBR152" s="19"/>
      <c r="KBS152" s="19"/>
      <c r="KBT152" s="19"/>
      <c r="KBU152" s="19"/>
      <c r="KBV152" s="19"/>
      <c r="KBW152" s="19"/>
      <c r="KBX152" s="19"/>
      <c r="KBY152" s="19"/>
      <c r="KBZ152" s="19"/>
      <c r="KCA152" s="19"/>
      <c r="KCB152" s="19"/>
      <c r="KCC152" s="19"/>
      <c r="KCD152" s="19"/>
      <c r="KCE152" s="19"/>
      <c r="KCF152" s="19"/>
      <c r="KCG152" s="19"/>
      <c r="KCH152" s="19"/>
      <c r="KCI152" s="19"/>
      <c r="KCJ152" s="19"/>
      <c r="KCK152" s="19"/>
      <c r="KCL152" s="19"/>
      <c r="KCM152" s="19"/>
      <c r="KCN152" s="19"/>
      <c r="KCO152" s="19"/>
      <c r="KCP152" s="19"/>
      <c r="KCQ152" s="19"/>
      <c r="KCR152" s="19"/>
      <c r="KCS152" s="19"/>
      <c r="KCT152" s="19"/>
      <c r="KCU152" s="19"/>
      <c r="KCV152" s="19"/>
      <c r="KCW152" s="19"/>
      <c r="KCX152" s="19"/>
      <c r="KCY152" s="19"/>
      <c r="KCZ152" s="19"/>
      <c r="KDA152" s="19"/>
      <c r="KDB152" s="19"/>
      <c r="KDC152" s="19"/>
      <c r="KDD152" s="19"/>
      <c r="KDE152" s="19"/>
      <c r="KDF152" s="19"/>
      <c r="KDG152" s="19"/>
      <c r="KDH152" s="19"/>
      <c r="KDI152" s="19"/>
      <c r="KDJ152" s="19"/>
      <c r="KDK152" s="19"/>
      <c r="KDL152" s="19"/>
      <c r="KDM152" s="19"/>
      <c r="KDN152" s="19"/>
      <c r="KDO152" s="19"/>
      <c r="KDP152" s="19"/>
      <c r="KDQ152" s="19"/>
      <c r="KDR152" s="19"/>
      <c r="KDS152" s="19"/>
      <c r="KDT152" s="19"/>
      <c r="KDU152" s="19"/>
      <c r="KDV152" s="19"/>
      <c r="KDW152" s="19"/>
      <c r="KDX152" s="19"/>
      <c r="KDY152" s="19"/>
      <c r="KDZ152" s="19"/>
      <c r="KEA152" s="19"/>
      <c r="KEB152" s="19"/>
      <c r="KEC152" s="19"/>
      <c r="KED152" s="19"/>
      <c r="KEE152" s="19"/>
      <c r="KEF152" s="19"/>
      <c r="KEG152" s="19"/>
      <c r="KEH152" s="19"/>
      <c r="KEI152" s="19"/>
      <c r="KEJ152" s="19"/>
      <c r="KEK152" s="19"/>
      <c r="KEL152" s="19"/>
      <c r="KEM152" s="19"/>
      <c r="KEN152" s="19"/>
      <c r="KEO152" s="19"/>
      <c r="KEP152" s="19"/>
      <c r="KEQ152" s="19"/>
      <c r="KER152" s="19"/>
      <c r="KES152" s="19"/>
      <c r="KET152" s="19"/>
      <c r="KEU152" s="19"/>
      <c r="KEV152" s="19"/>
      <c r="KEW152" s="19"/>
      <c r="KEX152" s="19"/>
      <c r="KEY152" s="19"/>
      <c r="KEZ152" s="19"/>
      <c r="KFA152" s="19"/>
      <c r="KFB152" s="19"/>
      <c r="KFC152" s="19"/>
      <c r="KFD152" s="19"/>
      <c r="KFE152" s="19"/>
      <c r="KFF152" s="19"/>
      <c r="KFG152" s="19"/>
      <c r="KFH152" s="19"/>
      <c r="KFI152" s="19"/>
      <c r="KFJ152" s="19"/>
      <c r="KFK152" s="19"/>
      <c r="KFL152" s="19"/>
      <c r="KFM152" s="19"/>
      <c r="KFN152" s="19"/>
      <c r="KFO152" s="19"/>
      <c r="KFP152" s="19"/>
      <c r="KFQ152" s="19"/>
      <c r="KFR152" s="19"/>
      <c r="KFS152" s="19"/>
      <c r="KFT152" s="19"/>
      <c r="KFU152" s="19"/>
      <c r="KFV152" s="19"/>
      <c r="KFW152" s="19"/>
      <c r="KFX152" s="19"/>
      <c r="KFY152" s="19"/>
      <c r="KFZ152" s="19"/>
      <c r="KGA152" s="19"/>
      <c r="KGB152" s="19"/>
      <c r="KGC152" s="19"/>
      <c r="KGD152" s="19"/>
      <c r="KGE152" s="19"/>
      <c r="KGF152" s="19"/>
      <c r="KGG152" s="19"/>
      <c r="KGH152" s="19"/>
      <c r="KGI152" s="19"/>
      <c r="KGJ152" s="19"/>
      <c r="KGK152" s="19"/>
      <c r="KGL152" s="19"/>
      <c r="KGM152" s="19"/>
      <c r="KGN152" s="19"/>
      <c r="KGO152" s="19"/>
      <c r="KGP152" s="19"/>
      <c r="KGQ152" s="19"/>
      <c r="KGR152" s="19"/>
      <c r="KGS152" s="19"/>
      <c r="KGT152" s="19"/>
      <c r="KGU152" s="19"/>
      <c r="KGV152" s="19"/>
      <c r="KGW152" s="19"/>
      <c r="KGX152" s="19"/>
      <c r="KGY152" s="19"/>
      <c r="KGZ152" s="19"/>
      <c r="KHA152" s="19"/>
      <c r="KHB152" s="19"/>
      <c r="KHC152" s="19"/>
      <c r="KHD152" s="19"/>
      <c r="KHE152" s="19"/>
      <c r="KHF152" s="19"/>
      <c r="KHG152" s="19"/>
      <c r="KHH152" s="19"/>
      <c r="KHI152" s="19"/>
      <c r="KHJ152" s="19"/>
      <c r="KHK152" s="19"/>
      <c r="KHL152" s="19"/>
      <c r="KHM152" s="19"/>
      <c r="KHN152" s="19"/>
      <c r="KHO152" s="19"/>
      <c r="KHP152" s="19"/>
      <c r="KHQ152" s="19"/>
      <c r="KHR152" s="19"/>
      <c r="KHS152" s="19"/>
      <c r="KHT152" s="19"/>
      <c r="KHU152" s="19"/>
      <c r="KHV152" s="19"/>
      <c r="KHW152" s="19"/>
      <c r="KHX152" s="19"/>
      <c r="KHY152" s="19"/>
      <c r="KHZ152" s="19"/>
      <c r="KIA152" s="19"/>
      <c r="KIB152" s="19"/>
      <c r="KIC152" s="19"/>
      <c r="KID152" s="19"/>
      <c r="KIE152" s="19"/>
      <c r="KIF152" s="19"/>
      <c r="KIG152" s="19"/>
      <c r="KIH152" s="19"/>
      <c r="KII152" s="19"/>
      <c r="KIJ152" s="19"/>
      <c r="KIK152" s="19"/>
      <c r="KIL152" s="19"/>
      <c r="KIM152" s="19"/>
      <c r="KIN152" s="19"/>
      <c r="KIO152" s="19"/>
      <c r="KIP152" s="19"/>
      <c r="KIQ152" s="19"/>
      <c r="KIR152" s="19"/>
      <c r="KIS152" s="19"/>
      <c r="KIT152" s="19"/>
      <c r="KIU152" s="19"/>
      <c r="KIV152" s="19"/>
      <c r="KIW152" s="19"/>
      <c r="KIX152" s="19"/>
      <c r="KIY152" s="19"/>
      <c r="KIZ152" s="19"/>
      <c r="KJA152" s="19"/>
      <c r="KJB152" s="19"/>
      <c r="KJC152" s="19"/>
      <c r="KJD152" s="19"/>
      <c r="KJE152" s="19"/>
      <c r="KJF152" s="19"/>
      <c r="KJG152" s="19"/>
      <c r="KJH152" s="19"/>
      <c r="KJI152" s="19"/>
      <c r="KJJ152" s="19"/>
      <c r="KJK152" s="19"/>
      <c r="KJL152" s="19"/>
      <c r="KJM152" s="19"/>
      <c r="KJN152" s="19"/>
      <c r="KJO152" s="19"/>
      <c r="KJP152" s="19"/>
      <c r="KJQ152" s="19"/>
      <c r="KJR152" s="19"/>
      <c r="KJS152" s="19"/>
      <c r="KJT152" s="19"/>
      <c r="KJU152" s="19"/>
      <c r="KJV152" s="19"/>
      <c r="KJW152" s="19"/>
      <c r="KJX152" s="19"/>
      <c r="KJY152" s="19"/>
      <c r="KJZ152" s="19"/>
      <c r="KKA152" s="19"/>
      <c r="KKB152" s="19"/>
      <c r="KKC152" s="19"/>
      <c r="KKD152" s="19"/>
      <c r="KKE152" s="19"/>
      <c r="KKF152" s="19"/>
      <c r="KKG152" s="19"/>
      <c r="KKH152" s="19"/>
      <c r="KKI152" s="19"/>
      <c r="KKJ152" s="19"/>
      <c r="KKK152" s="19"/>
      <c r="KKL152" s="19"/>
      <c r="KKM152" s="19"/>
      <c r="KKN152" s="19"/>
      <c r="KKO152" s="19"/>
      <c r="KKP152" s="19"/>
      <c r="KKQ152" s="19"/>
      <c r="KKR152" s="19"/>
      <c r="KKS152" s="19"/>
      <c r="KKT152" s="19"/>
      <c r="KKU152" s="19"/>
      <c r="KKV152" s="19"/>
      <c r="KKW152" s="19"/>
      <c r="KKX152" s="19"/>
      <c r="KKY152" s="19"/>
      <c r="KKZ152" s="19"/>
      <c r="KLA152" s="19"/>
      <c r="KLB152" s="19"/>
      <c r="KLC152" s="19"/>
      <c r="KLD152" s="19"/>
      <c r="KLE152" s="19"/>
      <c r="KLF152" s="19"/>
      <c r="KLG152" s="19"/>
      <c r="KLH152" s="19"/>
      <c r="KLI152" s="19"/>
      <c r="KLJ152" s="19"/>
      <c r="KLK152" s="19"/>
      <c r="KLL152" s="19"/>
      <c r="KLM152" s="19"/>
      <c r="KLN152" s="19"/>
      <c r="KLO152" s="19"/>
      <c r="KLP152" s="19"/>
      <c r="KLQ152" s="19"/>
      <c r="KLR152" s="19"/>
      <c r="KLS152" s="19"/>
      <c r="KLT152" s="19"/>
      <c r="KLU152" s="19"/>
      <c r="KLV152" s="19"/>
      <c r="KLW152" s="19"/>
      <c r="KLX152" s="19"/>
      <c r="KLY152" s="19"/>
      <c r="KLZ152" s="19"/>
      <c r="KMA152" s="19"/>
      <c r="KMB152" s="19"/>
      <c r="KMC152" s="19"/>
      <c r="KMD152" s="19"/>
      <c r="KME152" s="19"/>
      <c r="KMF152" s="19"/>
      <c r="KMG152" s="19"/>
      <c r="KMH152" s="19"/>
      <c r="KMI152" s="19"/>
      <c r="KMJ152" s="19"/>
      <c r="KMK152" s="19"/>
      <c r="KML152" s="19"/>
      <c r="KMM152" s="19"/>
      <c r="KMN152" s="19"/>
      <c r="KMO152" s="19"/>
      <c r="KMP152" s="19"/>
      <c r="KMQ152" s="19"/>
      <c r="KMR152" s="19"/>
      <c r="KMS152" s="19"/>
      <c r="KMT152" s="19"/>
      <c r="KMU152" s="19"/>
      <c r="KMV152" s="19"/>
      <c r="KMW152" s="19"/>
      <c r="KMX152" s="19"/>
      <c r="KMY152" s="19"/>
      <c r="KMZ152" s="19"/>
      <c r="KNA152" s="19"/>
      <c r="KNB152" s="19"/>
      <c r="KNC152" s="19"/>
      <c r="KND152" s="19"/>
      <c r="KNE152" s="19"/>
      <c r="KNF152" s="19"/>
      <c r="KNG152" s="19"/>
      <c r="KNH152" s="19"/>
      <c r="KNI152" s="19"/>
      <c r="KNJ152" s="19"/>
      <c r="KNK152" s="19"/>
      <c r="KNL152" s="19"/>
      <c r="KNM152" s="19"/>
      <c r="KNN152" s="19"/>
      <c r="KNO152" s="19"/>
      <c r="KNP152" s="19"/>
      <c r="KNQ152" s="19"/>
      <c r="KNR152" s="19"/>
      <c r="KNS152" s="19"/>
      <c r="KNT152" s="19"/>
      <c r="KNU152" s="19"/>
      <c r="KNV152" s="19"/>
      <c r="KNW152" s="19"/>
      <c r="KNX152" s="19"/>
      <c r="KNY152" s="19"/>
      <c r="KNZ152" s="19"/>
      <c r="KOA152" s="19"/>
      <c r="KOB152" s="19"/>
      <c r="KOC152" s="19"/>
      <c r="KOD152" s="19"/>
      <c r="KOE152" s="19"/>
      <c r="KOF152" s="19"/>
      <c r="KOG152" s="19"/>
      <c r="KOH152" s="19"/>
      <c r="KOI152" s="19"/>
      <c r="KOJ152" s="19"/>
      <c r="KOK152" s="19"/>
      <c r="KOL152" s="19"/>
      <c r="KOM152" s="19"/>
      <c r="KON152" s="19"/>
      <c r="KOO152" s="19"/>
      <c r="KOP152" s="19"/>
      <c r="KOQ152" s="19"/>
      <c r="KOR152" s="19"/>
      <c r="KOS152" s="19"/>
      <c r="KOT152" s="19"/>
      <c r="KOU152" s="19"/>
      <c r="KOV152" s="19"/>
      <c r="KOW152" s="19"/>
      <c r="KOX152" s="19"/>
      <c r="KOY152" s="19"/>
      <c r="KOZ152" s="19"/>
      <c r="KPA152" s="19"/>
      <c r="KPB152" s="19"/>
      <c r="KPC152" s="19"/>
      <c r="KPD152" s="19"/>
      <c r="KPE152" s="19"/>
      <c r="KPF152" s="19"/>
      <c r="KPG152" s="19"/>
      <c r="KPH152" s="19"/>
      <c r="KPI152" s="19"/>
      <c r="KPJ152" s="19"/>
      <c r="KPK152" s="19"/>
      <c r="KPL152" s="19"/>
      <c r="KPM152" s="19"/>
      <c r="KPN152" s="19"/>
      <c r="KPO152" s="19"/>
      <c r="KPP152" s="19"/>
      <c r="KPQ152" s="19"/>
      <c r="KPR152" s="19"/>
      <c r="KPS152" s="19"/>
      <c r="KPT152" s="19"/>
      <c r="KPU152" s="19"/>
      <c r="KPV152" s="19"/>
      <c r="KPW152" s="19"/>
      <c r="KPX152" s="19"/>
      <c r="KPY152" s="19"/>
      <c r="KPZ152" s="19"/>
      <c r="KQA152" s="19"/>
      <c r="KQB152" s="19"/>
      <c r="KQC152" s="19"/>
      <c r="KQD152" s="19"/>
      <c r="KQE152" s="19"/>
      <c r="KQF152" s="19"/>
      <c r="KQG152" s="19"/>
      <c r="KQH152" s="19"/>
      <c r="KQI152" s="19"/>
      <c r="KQJ152" s="19"/>
      <c r="KQK152" s="19"/>
      <c r="KQL152" s="19"/>
      <c r="KQM152" s="19"/>
      <c r="KQN152" s="19"/>
      <c r="KQO152" s="19"/>
      <c r="KQP152" s="19"/>
      <c r="KQQ152" s="19"/>
      <c r="KQR152" s="19"/>
      <c r="KQS152" s="19"/>
      <c r="KQT152" s="19"/>
      <c r="KQU152" s="19"/>
      <c r="KQV152" s="19"/>
      <c r="KQW152" s="19"/>
      <c r="KQX152" s="19"/>
      <c r="KQY152" s="19"/>
      <c r="KQZ152" s="19"/>
      <c r="KRA152" s="19"/>
      <c r="KRB152" s="19"/>
      <c r="KRC152" s="19"/>
      <c r="KRD152" s="19"/>
      <c r="KRE152" s="19"/>
      <c r="KRF152" s="19"/>
      <c r="KRG152" s="19"/>
      <c r="KRH152" s="19"/>
      <c r="KRI152" s="19"/>
      <c r="KRJ152" s="19"/>
      <c r="KRK152" s="19"/>
      <c r="KRL152" s="19"/>
      <c r="KRM152" s="19"/>
      <c r="KRN152" s="19"/>
      <c r="KRO152" s="19"/>
      <c r="KRP152" s="19"/>
      <c r="KRQ152" s="19"/>
      <c r="KRR152" s="19"/>
      <c r="KRS152" s="19"/>
      <c r="KRT152" s="19"/>
      <c r="KRU152" s="19"/>
      <c r="KRV152" s="19"/>
      <c r="KRW152" s="19"/>
      <c r="KRX152" s="19"/>
      <c r="KRY152" s="19"/>
      <c r="KRZ152" s="19"/>
      <c r="KSA152" s="19"/>
      <c r="KSB152" s="19"/>
      <c r="KSC152" s="19"/>
      <c r="KSD152" s="19"/>
      <c r="KSE152" s="19"/>
      <c r="KSF152" s="19"/>
      <c r="KSG152" s="19"/>
      <c r="KSH152" s="19"/>
      <c r="KSI152" s="19"/>
      <c r="KSJ152" s="19"/>
      <c r="KSK152" s="19"/>
      <c r="KSL152" s="19"/>
      <c r="KSM152" s="19"/>
      <c r="KSN152" s="19"/>
      <c r="KSO152" s="19"/>
      <c r="KSP152" s="19"/>
      <c r="KSQ152" s="19"/>
      <c r="KSR152" s="19"/>
      <c r="KSS152" s="19"/>
      <c r="KST152" s="19"/>
      <c r="KSU152" s="19"/>
      <c r="KSV152" s="19"/>
      <c r="KSW152" s="19"/>
      <c r="KSX152" s="19"/>
      <c r="KSY152" s="19"/>
      <c r="KSZ152" s="19"/>
      <c r="KTA152" s="19"/>
      <c r="KTB152" s="19"/>
      <c r="KTC152" s="19"/>
      <c r="KTD152" s="19"/>
      <c r="KTE152" s="19"/>
      <c r="KTF152" s="19"/>
      <c r="KTG152" s="19"/>
      <c r="KTH152" s="19"/>
      <c r="KTI152" s="19"/>
      <c r="KTJ152" s="19"/>
      <c r="KTK152" s="19"/>
      <c r="KTL152" s="19"/>
      <c r="KTM152" s="19"/>
      <c r="KTN152" s="19"/>
      <c r="KTO152" s="19"/>
      <c r="KTP152" s="19"/>
      <c r="KTQ152" s="19"/>
      <c r="KTR152" s="19"/>
      <c r="KTS152" s="19"/>
      <c r="KTT152" s="19"/>
      <c r="KTU152" s="19"/>
      <c r="KTV152" s="19"/>
      <c r="KTW152" s="19"/>
      <c r="KTX152" s="19"/>
      <c r="KTY152" s="19"/>
      <c r="KTZ152" s="19"/>
      <c r="KUA152" s="19"/>
      <c r="KUB152" s="19"/>
      <c r="KUC152" s="19"/>
      <c r="KUD152" s="19"/>
      <c r="KUE152" s="19"/>
      <c r="KUF152" s="19"/>
      <c r="KUG152" s="19"/>
      <c r="KUH152" s="19"/>
      <c r="KUI152" s="19"/>
      <c r="KUJ152" s="19"/>
      <c r="KUK152" s="19"/>
      <c r="KUL152" s="19"/>
      <c r="KUM152" s="19"/>
      <c r="KUN152" s="19"/>
      <c r="KUO152" s="19"/>
      <c r="KUP152" s="19"/>
      <c r="KUQ152" s="19"/>
      <c r="KUR152" s="19"/>
      <c r="KUS152" s="19"/>
      <c r="KUT152" s="19"/>
      <c r="KUU152" s="19"/>
      <c r="KUV152" s="19"/>
      <c r="KUW152" s="19"/>
      <c r="KUX152" s="19"/>
      <c r="KUY152" s="19"/>
      <c r="KUZ152" s="19"/>
      <c r="KVA152" s="19"/>
      <c r="KVB152" s="19"/>
      <c r="KVC152" s="19"/>
      <c r="KVD152" s="19"/>
      <c r="KVE152" s="19"/>
      <c r="KVF152" s="19"/>
      <c r="KVG152" s="19"/>
      <c r="KVH152" s="19"/>
      <c r="KVI152" s="19"/>
      <c r="KVJ152" s="19"/>
      <c r="KVK152" s="19"/>
      <c r="KVL152" s="19"/>
      <c r="KVM152" s="19"/>
      <c r="KVN152" s="19"/>
      <c r="KVO152" s="19"/>
      <c r="KVP152" s="19"/>
      <c r="KVQ152" s="19"/>
      <c r="KVR152" s="19"/>
      <c r="KVS152" s="19"/>
      <c r="KVT152" s="19"/>
      <c r="KVU152" s="19"/>
      <c r="KVV152" s="19"/>
      <c r="KVW152" s="19"/>
      <c r="KVX152" s="19"/>
      <c r="KVY152" s="19"/>
      <c r="KVZ152" s="19"/>
      <c r="KWA152" s="19"/>
      <c r="KWB152" s="19"/>
      <c r="KWC152" s="19"/>
      <c r="KWD152" s="19"/>
      <c r="KWE152" s="19"/>
      <c r="KWF152" s="19"/>
      <c r="KWG152" s="19"/>
      <c r="KWH152" s="19"/>
      <c r="KWI152" s="19"/>
      <c r="KWJ152" s="19"/>
      <c r="KWK152" s="19"/>
      <c r="KWL152" s="19"/>
      <c r="KWM152" s="19"/>
      <c r="KWN152" s="19"/>
      <c r="KWO152" s="19"/>
      <c r="KWP152" s="19"/>
      <c r="KWQ152" s="19"/>
      <c r="KWR152" s="19"/>
      <c r="KWS152" s="19"/>
      <c r="KWT152" s="19"/>
      <c r="KWU152" s="19"/>
      <c r="KWV152" s="19"/>
      <c r="KWW152" s="19"/>
      <c r="KWX152" s="19"/>
      <c r="KWY152" s="19"/>
      <c r="KWZ152" s="19"/>
      <c r="KXA152" s="19"/>
      <c r="KXB152" s="19"/>
      <c r="KXC152" s="19"/>
      <c r="KXD152" s="19"/>
      <c r="KXE152" s="19"/>
      <c r="KXF152" s="19"/>
      <c r="KXG152" s="19"/>
      <c r="KXH152" s="19"/>
      <c r="KXI152" s="19"/>
      <c r="KXJ152" s="19"/>
      <c r="KXK152" s="19"/>
      <c r="KXL152" s="19"/>
      <c r="KXM152" s="19"/>
      <c r="KXN152" s="19"/>
      <c r="KXO152" s="19"/>
      <c r="KXP152" s="19"/>
      <c r="KXQ152" s="19"/>
      <c r="KXR152" s="19"/>
      <c r="KXS152" s="19"/>
      <c r="KXT152" s="19"/>
      <c r="KXU152" s="19"/>
      <c r="KXV152" s="19"/>
      <c r="KXW152" s="19"/>
      <c r="KXX152" s="19"/>
      <c r="KXY152" s="19"/>
      <c r="KXZ152" s="19"/>
      <c r="KYA152" s="19"/>
      <c r="KYB152" s="19"/>
      <c r="KYC152" s="19"/>
      <c r="KYD152" s="19"/>
      <c r="KYE152" s="19"/>
      <c r="KYF152" s="19"/>
      <c r="KYG152" s="19"/>
      <c r="KYH152" s="19"/>
      <c r="KYI152" s="19"/>
      <c r="KYJ152" s="19"/>
      <c r="KYK152" s="19"/>
      <c r="KYL152" s="19"/>
      <c r="KYM152" s="19"/>
      <c r="KYN152" s="19"/>
      <c r="KYO152" s="19"/>
      <c r="KYP152" s="19"/>
      <c r="KYQ152" s="19"/>
      <c r="KYR152" s="19"/>
      <c r="KYS152" s="19"/>
      <c r="KYT152" s="19"/>
      <c r="KYU152" s="19"/>
      <c r="KYV152" s="19"/>
      <c r="KYW152" s="19"/>
      <c r="KYX152" s="19"/>
      <c r="KYY152" s="19"/>
      <c r="KYZ152" s="19"/>
      <c r="KZA152" s="19"/>
      <c r="KZB152" s="19"/>
      <c r="KZC152" s="19"/>
      <c r="KZD152" s="19"/>
      <c r="KZE152" s="19"/>
      <c r="KZF152" s="19"/>
      <c r="KZG152" s="19"/>
      <c r="KZH152" s="19"/>
      <c r="KZI152" s="19"/>
      <c r="KZJ152" s="19"/>
      <c r="KZK152" s="19"/>
      <c r="KZL152" s="19"/>
      <c r="KZM152" s="19"/>
      <c r="KZN152" s="19"/>
      <c r="KZO152" s="19"/>
      <c r="KZP152" s="19"/>
      <c r="KZQ152" s="19"/>
      <c r="KZR152" s="19"/>
      <c r="KZS152" s="19"/>
      <c r="KZT152" s="19"/>
      <c r="KZU152" s="19"/>
      <c r="KZV152" s="19"/>
      <c r="KZW152" s="19"/>
      <c r="KZX152" s="19"/>
      <c r="KZY152" s="19"/>
      <c r="KZZ152" s="19"/>
      <c r="LAA152" s="19"/>
      <c r="LAB152" s="19"/>
      <c r="LAC152" s="19"/>
      <c r="LAD152" s="19"/>
      <c r="LAE152" s="19"/>
      <c r="LAF152" s="19"/>
      <c r="LAG152" s="19"/>
      <c r="LAH152" s="19"/>
      <c r="LAI152" s="19"/>
      <c r="LAJ152" s="19"/>
      <c r="LAK152" s="19"/>
      <c r="LAL152" s="19"/>
      <c r="LAM152" s="19"/>
      <c r="LAN152" s="19"/>
      <c r="LAO152" s="19"/>
      <c r="LAP152" s="19"/>
      <c r="LAQ152" s="19"/>
      <c r="LAR152" s="19"/>
      <c r="LAS152" s="19"/>
      <c r="LAT152" s="19"/>
      <c r="LAU152" s="19"/>
      <c r="LAV152" s="19"/>
      <c r="LAW152" s="19"/>
      <c r="LAX152" s="19"/>
      <c r="LAY152" s="19"/>
      <c r="LAZ152" s="19"/>
      <c r="LBA152" s="19"/>
      <c r="LBB152" s="19"/>
      <c r="LBC152" s="19"/>
      <c r="LBD152" s="19"/>
      <c r="LBE152" s="19"/>
      <c r="LBF152" s="19"/>
      <c r="LBG152" s="19"/>
      <c r="LBH152" s="19"/>
      <c r="LBI152" s="19"/>
      <c r="LBJ152" s="19"/>
      <c r="LBK152" s="19"/>
      <c r="LBL152" s="19"/>
      <c r="LBM152" s="19"/>
      <c r="LBN152" s="19"/>
      <c r="LBO152" s="19"/>
      <c r="LBP152" s="19"/>
      <c r="LBQ152" s="19"/>
      <c r="LBR152" s="19"/>
      <c r="LBS152" s="19"/>
      <c r="LBT152" s="19"/>
      <c r="LBU152" s="19"/>
      <c r="LBV152" s="19"/>
      <c r="LBW152" s="19"/>
      <c r="LBX152" s="19"/>
      <c r="LBY152" s="19"/>
      <c r="LBZ152" s="19"/>
      <c r="LCA152" s="19"/>
      <c r="LCB152" s="19"/>
      <c r="LCC152" s="19"/>
      <c r="LCD152" s="19"/>
      <c r="LCE152" s="19"/>
      <c r="LCF152" s="19"/>
      <c r="LCG152" s="19"/>
      <c r="LCH152" s="19"/>
      <c r="LCI152" s="19"/>
      <c r="LCJ152" s="19"/>
      <c r="LCK152" s="19"/>
      <c r="LCL152" s="19"/>
      <c r="LCM152" s="19"/>
      <c r="LCN152" s="19"/>
      <c r="LCO152" s="19"/>
      <c r="LCP152" s="19"/>
      <c r="LCQ152" s="19"/>
      <c r="LCR152" s="19"/>
      <c r="LCS152" s="19"/>
      <c r="LCT152" s="19"/>
      <c r="LCU152" s="19"/>
      <c r="LCV152" s="19"/>
      <c r="LCW152" s="19"/>
      <c r="LCX152" s="19"/>
      <c r="LCY152" s="19"/>
      <c r="LCZ152" s="19"/>
      <c r="LDA152" s="19"/>
      <c r="LDB152" s="19"/>
      <c r="LDC152" s="19"/>
      <c r="LDD152" s="19"/>
      <c r="LDE152" s="19"/>
      <c r="LDF152" s="19"/>
      <c r="LDG152" s="19"/>
      <c r="LDH152" s="19"/>
      <c r="LDI152" s="19"/>
      <c r="LDJ152" s="19"/>
      <c r="LDK152" s="19"/>
      <c r="LDL152" s="19"/>
      <c r="LDM152" s="19"/>
      <c r="LDN152" s="19"/>
      <c r="LDO152" s="19"/>
      <c r="LDP152" s="19"/>
      <c r="LDQ152" s="19"/>
      <c r="LDR152" s="19"/>
      <c r="LDS152" s="19"/>
      <c r="LDT152" s="19"/>
      <c r="LDU152" s="19"/>
      <c r="LDV152" s="19"/>
      <c r="LDW152" s="19"/>
      <c r="LDX152" s="19"/>
      <c r="LDY152" s="19"/>
      <c r="LDZ152" s="19"/>
      <c r="LEA152" s="19"/>
      <c r="LEB152" s="19"/>
      <c r="LEC152" s="19"/>
      <c r="LED152" s="19"/>
      <c r="LEE152" s="19"/>
      <c r="LEF152" s="19"/>
      <c r="LEG152" s="19"/>
      <c r="LEH152" s="19"/>
      <c r="LEI152" s="19"/>
      <c r="LEJ152" s="19"/>
      <c r="LEK152" s="19"/>
      <c r="LEL152" s="19"/>
      <c r="LEM152" s="19"/>
      <c r="LEN152" s="19"/>
      <c r="LEO152" s="19"/>
      <c r="LEP152" s="19"/>
      <c r="LEQ152" s="19"/>
      <c r="LER152" s="19"/>
      <c r="LES152" s="19"/>
      <c r="LET152" s="19"/>
      <c r="LEU152" s="19"/>
      <c r="LEV152" s="19"/>
      <c r="LEW152" s="19"/>
      <c r="LEX152" s="19"/>
      <c r="LEY152" s="19"/>
      <c r="LEZ152" s="19"/>
      <c r="LFA152" s="19"/>
      <c r="LFB152" s="19"/>
      <c r="LFC152" s="19"/>
      <c r="LFD152" s="19"/>
      <c r="LFE152" s="19"/>
      <c r="LFF152" s="19"/>
      <c r="LFG152" s="19"/>
      <c r="LFH152" s="19"/>
      <c r="LFI152" s="19"/>
      <c r="LFJ152" s="19"/>
      <c r="LFK152" s="19"/>
      <c r="LFL152" s="19"/>
      <c r="LFM152" s="19"/>
      <c r="LFN152" s="19"/>
      <c r="LFO152" s="19"/>
      <c r="LFP152" s="19"/>
      <c r="LFQ152" s="19"/>
      <c r="LFR152" s="19"/>
      <c r="LFS152" s="19"/>
      <c r="LFT152" s="19"/>
      <c r="LFU152" s="19"/>
      <c r="LFV152" s="19"/>
      <c r="LFW152" s="19"/>
      <c r="LFX152" s="19"/>
      <c r="LFY152" s="19"/>
      <c r="LFZ152" s="19"/>
      <c r="LGA152" s="19"/>
      <c r="LGB152" s="19"/>
      <c r="LGC152" s="19"/>
      <c r="LGD152" s="19"/>
      <c r="LGE152" s="19"/>
      <c r="LGF152" s="19"/>
      <c r="LGG152" s="19"/>
      <c r="LGH152" s="19"/>
      <c r="LGI152" s="19"/>
      <c r="LGJ152" s="19"/>
      <c r="LGK152" s="19"/>
      <c r="LGL152" s="19"/>
      <c r="LGM152" s="19"/>
      <c r="LGN152" s="19"/>
      <c r="LGO152" s="19"/>
      <c r="LGP152" s="19"/>
      <c r="LGQ152" s="19"/>
      <c r="LGR152" s="19"/>
      <c r="LGS152" s="19"/>
      <c r="LGT152" s="19"/>
      <c r="LGU152" s="19"/>
      <c r="LGV152" s="19"/>
      <c r="LGW152" s="19"/>
      <c r="LGX152" s="19"/>
      <c r="LGY152" s="19"/>
      <c r="LGZ152" s="19"/>
      <c r="LHA152" s="19"/>
      <c r="LHB152" s="19"/>
      <c r="LHC152" s="19"/>
      <c r="LHD152" s="19"/>
      <c r="LHE152" s="19"/>
      <c r="LHF152" s="19"/>
      <c r="LHG152" s="19"/>
      <c r="LHH152" s="19"/>
      <c r="LHI152" s="19"/>
      <c r="LHJ152" s="19"/>
      <c r="LHK152" s="19"/>
      <c r="LHL152" s="19"/>
      <c r="LHM152" s="19"/>
      <c r="LHN152" s="19"/>
      <c r="LHO152" s="19"/>
      <c r="LHP152" s="19"/>
      <c r="LHQ152" s="19"/>
      <c r="LHR152" s="19"/>
      <c r="LHS152" s="19"/>
      <c r="LHT152" s="19"/>
      <c r="LHU152" s="19"/>
      <c r="LHV152" s="19"/>
      <c r="LHW152" s="19"/>
      <c r="LHX152" s="19"/>
      <c r="LHY152" s="19"/>
      <c r="LHZ152" s="19"/>
      <c r="LIA152" s="19"/>
      <c r="LIB152" s="19"/>
      <c r="LIC152" s="19"/>
      <c r="LID152" s="19"/>
      <c r="LIE152" s="19"/>
      <c r="LIF152" s="19"/>
      <c r="LIG152" s="19"/>
      <c r="LIH152" s="19"/>
      <c r="LII152" s="19"/>
      <c r="LIJ152" s="19"/>
      <c r="LIK152" s="19"/>
      <c r="LIL152" s="19"/>
      <c r="LIM152" s="19"/>
      <c r="LIN152" s="19"/>
      <c r="LIO152" s="19"/>
      <c r="LIP152" s="19"/>
      <c r="LIQ152" s="19"/>
      <c r="LIR152" s="19"/>
      <c r="LIS152" s="19"/>
      <c r="LIT152" s="19"/>
      <c r="LIU152" s="19"/>
      <c r="LIV152" s="19"/>
      <c r="LIW152" s="19"/>
      <c r="LIX152" s="19"/>
      <c r="LIY152" s="19"/>
      <c r="LIZ152" s="19"/>
      <c r="LJA152" s="19"/>
      <c r="LJB152" s="19"/>
      <c r="LJC152" s="19"/>
      <c r="LJD152" s="19"/>
      <c r="LJE152" s="19"/>
      <c r="LJF152" s="19"/>
      <c r="LJG152" s="19"/>
      <c r="LJH152" s="19"/>
      <c r="LJI152" s="19"/>
      <c r="LJJ152" s="19"/>
      <c r="LJK152" s="19"/>
      <c r="LJL152" s="19"/>
      <c r="LJM152" s="19"/>
      <c r="LJN152" s="19"/>
      <c r="LJO152" s="19"/>
      <c r="LJP152" s="19"/>
      <c r="LJQ152" s="19"/>
      <c r="LJR152" s="19"/>
      <c r="LJS152" s="19"/>
      <c r="LJT152" s="19"/>
      <c r="LJU152" s="19"/>
      <c r="LJV152" s="19"/>
      <c r="LJW152" s="19"/>
      <c r="LJX152" s="19"/>
      <c r="LJY152" s="19"/>
      <c r="LJZ152" s="19"/>
      <c r="LKA152" s="19"/>
      <c r="LKB152" s="19"/>
      <c r="LKC152" s="19"/>
      <c r="LKD152" s="19"/>
      <c r="LKE152" s="19"/>
      <c r="LKF152" s="19"/>
      <c r="LKG152" s="19"/>
      <c r="LKH152" s="19"/>
      <c r="LKI152" s="19"/>
      <c r="LKJ152" s="19"/>
      <c r="LKK152" s="19"/>
      <c r="LKL152" s="19"/>
      <c r="LKM152" s="19"/>
      <c r="LKN152" s="19"/>
      <c r="LKO152" s="19"/>
      <c r="LKP152" s="19"/>
      <c r="LKQ152" s="19"/>
      <c r="LKR152" s="19"/>
      <c r="LKS152" s="19"/>
      <c r="LKT152" s="19"/>
      <c r="LKU152" s="19"/>
      <c r="LKV152" s="19"/>
      <c r="LKW152" s="19"/>
      <c r="LKX152" s="19"/>
      <c r="LKY152" s="19"/>
      <c r="LKZ152" s="19"/>
      <c r="LLA152" s="19"/>
      <c r="LLB152" s="19"/>
      <c r="LLC152" s="19"/>
      <c r="LLD152" s="19"/>
      <c r="LLE152" s="19"/>
      <c r="LLF152" s="19"/>
      <c r="LLG152" s="19"/>
      <c r="LLH152" s="19"/>
      <c r="LLI152" s="19"/>
      <c r="LLJ152" s="19"/>
      <c r="LLK152" s="19"/>
      <c r="LLL152" s="19"/>
      <c r="LLM152" s="19"/>
      <c r="LLN152" s="19"/>
      <c r="LLO152" s="19"/>
      <c r="LLP152" s="19"/>
      <c r="LLQ152" s="19"/>
      <c r="LLR152" s="19"/>
      <c r="LLS152" s="19"/>
      <c r="LLT152" s="19"/>
      <c r="LLU152" s="19"/>
      <c r="LLV152" s="19"/>
      <c r="LLW152" s="19"/>
      <c r="LLX152" s="19"/>
      <c r="LLY152" s="19"/>
      <c r="LLZ152" s="19"/>
      <c r="LMA152" s="19"/>
      <c r="LMB152" s="19"/>
      <c r="LMC152" s="19"/>
      <c r="LMD152" s="19"/>
      <c r="LME152" s="19"/>
      <c r="LMF152" s="19"/>
      <c r="LMG152" s="19"/>
      <c r="LMH152" s="19"/>
      <c r="LMI152" s="19"/>
      <c r="LMJ152" s="19"/>
      <c r="LMK152" s="19"/>
      <c r="LML152" s="19"/>
      <c r="LMM152" s="19"/>
      <c r="LMN152" s="19"/>
      <c r="LMO152" s="19"/>
      <c r="LMP152" s="19"/>
      <c r="LMQ152" s="19"/>
      <c r="LMR152" s="19"/>
      <c r="LMS152" s="19"/>
      <c r="LMT152" s="19"/>
      <c r="LMU152" s="19"/>
      <c r="LMV152" s="19"/>
      <c r="LMW152" s="19"/>
      <c r="LMX152" s="19"/>
      <c r="LMY152" s="19"/>
      <c r="LMZ152" s="19"/>
      <c r="LNA152" s="19"/>
      <c r="LNB152" s="19"/>
      <c r="LNC152" s="19"/>
      <c r="LND152" s="19"/>
      <c r="LNE152" s="19"/>
      <c r="LNF152" s="19"/>
      <c r="LNG152" s="19"/>
      <c r="LNH152" s="19"/>
      <c r="LNI152" s="19"/>
      <c r="LNJ152" s="19"/>
      <c r="LNK152" s="19"/>
      <c r="LNL152" s="19"/>
      <c r="LNM152" s="19"/>
      <c r="LNN152" s="19"/>
      <c r="LNO152" s="19"/>
      <c r="LNP152" s="19"/>
      <c r="LNQ152" s="19"/>
      <c r="LNR152" s="19"/>
      <c r="LNS152" s="19"/>
      <c r="LNT152" s="19"/>
      <c r="LNU152" s="19"/>
      <c r="LNV152" s="19"/>
      <c r="LNW152" s="19"/>
      <c r="LNX152" s="19"/>
      <c r="LNY152" s="19"/>
      <c r="LNZ152" s="19"/>
      <c r="LOA152" s="19"/>
      <c r="LOB152" s="19"/>
      <c r="LOC152" s="19"/>
      <c r="LOD152" s="19"/>
      <c r="LOE152" s="19"/>
      <c r="LOF152" s="19"/>
      <c r="LOG152" s="19"/>
      <c r="LOH152" s="19"/>
      <c r="LOI152" s="19"/>
      <c r="LOJ152" s="19"/>
      <c r="LOK152" s="19"/>
      <c r="LOL152" s="19"/>
      <c r="LOM152" s="19"/>
      <c r="LON152" s="19"/>
      <c r="LOO152" s="19"/>
      <c r="LOP152" s="19"/>
      <c r="LOQ152" s="19"/>
      <c r="LOR152" s="19"/>
      <c r="LOS152" s="19"/>
      <c r="LOT152" s="19"/>
      <c r="LOU152" s="19"/>
      <c r="LOV152" s="19"/>
      <c r="LOW152" s="19"/>
      <c r="LOX152" s="19"/>
      <c r="LOY152" s="19"/>
      <c r="LOZ152" s="19"/>
      <c r="LPA152" s="19"/>
      <c r="LPB152" s="19"/>
      <c r="LPC152" s="19"/>
      <c r="LPD152" s="19"/>
      <c r="LPE152" s="19"/>
      <c r="LPF152" s="19"/>
      <c r="LPG152" s="19"/>
      <c r="LPH152" s="19"/>
      <c r="LPI152" s="19"/>
      <c r="LPJ152" s="19"/>
      <c r="LPK152" s="19"/>
      <c r="LPL152" s="19"/>
      <c r="LPM152" s="19"/>
      <c r="LPN152" s="19"/>
      <c r="LPO152" s="19"/>
      <c r="LPP152" s="19"/>
      <c r="LPQ152" s="19"/>
      <c r="LPR152" s="19"/>
      <c r="LPS152" s="19"/>
      <c r="LPT152" s="19"/>
      <c r="LPU152" s="19"/>
      <c r="LPV152" s="19"/>
      <c r="LPW152" s="19"/>
      <c r="LPX152" s="19"/>
      <c r="LPY152" s="19"/>
      <c r="LPZ152" s="19"/>
      <c r="LQA152" s="19"/>
      <c r="LQB152" s="19"/>
      <c r="LQC152" s="19"/>
      <c r="LQD152" s="19"/>
      <c r="LQE152" s="19"/>
      <c r="LQF152" s="19"/>
      <c r="LQG152" s="19"/>
      <c r="LQH152" s="19"/>
      <c r="LQI152" s="19"/>
      <c r="LQJ152" s="19"/>
      <c r="LQK152" s="19"/>
      <c r="LQL152" s="19"/>
      <c r="LQM152" s="19"/>
      <c r="LQN152" s="19"/>
      <c r="LQO152" s="19"/>
      <c r="LQP152" s="19"/>
      <c r="LQQ152" s="19"/>
      <c r="LQR152" s="19"/>
      <c r="LQS152" s="19"/>
      <c r="LQT152" s="19"/>
      <c r="LQU152" s="19"/>
      <c r="LQV152" s="19"/>
      <c r="LQW152" s="19"/>
      <c r="LQX152" s="19"/>
      <c r="LQY152" s="19"/>
      <c r="LQZ152" s="19"/>
      <c r="LRA152" s="19"/>
      <c r="LRB152" s="19"/>
      <c r="LRC152" s="19"/>
      <c r="LRD152" s="19"/>
      <c r="LRE152" s="19"/>
      <c r="LRF152" s="19"/>
      <c r="LRG152" s="19"/>
      <c r="LRH152" s="19"/>
      <c r="LRI152" s="19"/>
      <c r="LRJ152" s="19"/>
      <c r="LRK152" s="19"/>
      <c r="LRL152" s="19"/>
      <c r="LRM152" s="19"/>
      <c r="LRN152" s="19"/>
      <c r="LRO152" s="19"/>
      <c r="LRP152" s="19"/>
      <c r="LRQ152" s="19"/>
      <c r="LRR152" s="19"/>
      <c r="LRS152" s="19"/>
      <c r="LRT152" s="19"/>
      <c r="LRU152" s="19"/>
      <c r="LRV152" s="19"/>
      <c r="LRW152" s="19"/>
      <c r="LRX152" s="19"/>
      <c r="LRY152" s="19"/>
      <c r="LRZ152" s="19"/>
      <c r="LSA152" s="19"/>
      <c r="LSB152" s="19"/>
      <c r="LSC152" s="19"/>
      <c r="LSD152" s="19"/>
      <c r="LSE152" s="19"/>
      <c r="LSF152" s="19"/>
      <c r="LSG152" s="19"/>
      <c r="LSH152" s="19"/>
      <c r="LSI152" s="19"/>
      <c r="LSJ152" s="19"/>
      <c r="LSK152" s="19"/>
      <c r="LSL152" s="19"/>
      <c r="LSM152" s="19"/>
      <c r="LSN152" s="19"/>
      <c r="LSO152" s="19"/>
      <c r="LSP152" s="19"/>
      <c r="LSQ152" s="19"/>
      <c r="LSR152" s="19"/>
      <c r="LSS152" s="19"/>
      <c r="LST152" s="19"/>
      <c r="LSU152" s="19"/>
      <c r="LSV152" s="19"/>
      <c r="LSW152" s="19"/>
      <c r="LSX152" s="19"/>
      <c r="LSY152" s="19"/>
      <c r="LSZ152" s="19"/>
      <c r="LTA152" s="19"/>
      <c r="LTB152" s="19"/>
      <c r="LTC152" s="19"/>
      <c r="LTD152" s="19"/>
      <c r="LTE152" s="19"/>
      <c r="LTF152" s="19"/>
      <c r="LTG152" s="19"/>
      <c r="LTH152" s="19"/>
      <c r="LTI152" s="19"/>
      <c r="LTJ152" s="19"/>
      <c r="LTK152" s="19"/>
      <c r="LTL152" s="19"/>
      <c r="LTM152" s="19"/>
      <c r="LTN152" s="19"/>
      <c r="LTO152" s="19"/>
      <c r="LTP152" s="19"/>
      <c r="LTQ152" s="19"/>
      <c r="LTR152" s="19"/>
      <c r="LTS152" s="19"/>
      <c r="LTT152" s="19"/>
      <c r="LTU152" s="19"/>
      <c r="LTV152" s="19"/>
      <c r="LTW152" s="19"/>
      <c r="LTX152" s="19"/>
      <c r="LTY152" s="19"/>
      <c r="LTZ152" s="19"/>
      <c r="LUA152" s="19"/>
      <c r="LUB152" s="19"/>
      <c r="LUC152" s="19"/>
      <c r="LUD152" s="19"/>
      <c r="LUE152" s="19"/>
      <c r="LUF152" s="19"/>
      <c r="LUG152" s="19"/>
      <c r="LUH152" s="19"/>
      <c r="LUI152" s="19"/>
      <c r="LUJ152" s="19"/>
      <c r="LUK152" s="19"/>
      <c r="LUL152" s="19"/>
      <c r="LUM152" s="19"/>
      <c r="LUN152" s="19"/>
      <c r="LUO152" s="19"/>
      <c r="LUP152" s="19"/>
      <c r="LUQ152" s="19"/>
      <c r="LUR152" s="19"/>
      <c r="LUS152" s="19"/>
      <c r="LUT152" s="19"/>
      <c r="LUU152" s="19"/>
      <c r="LUV152" s="19"/>
      <c r="LUW152" s="19"/>
      <c r="LUX152" s="19"/>
      <c r="LUY152" s="19"/>
      <c r="LUZ152" s="19"/>
      <c r="LVA152" s="19"/>
      <c r="LVB152" s="19"/>
      <c r="LVC152" s="19"/>
      <c r="LVD152" s="19"/>
      <c r="LVE152" s="19"/>
      <c r="LVF152" s="19"/>
      <c r="LVG152" s="19"/>
      <c r="LVH152" s="19"/>
      <c r="LVI152" s="19"/>
      <c r="LVJ152" s="19"/>
      <c r="LVK152" s="19"/>
      <c r="LVL152" s="19"/>
      <c r="LVM152" s="19"/>
      <c r="LVN152" s="19"/>
      <c r="LVO152" s="19"/>
      <c r="LVP152" s="19"/>
      <c r="LVQ152" s="19"/>
      <c r="LVR152" s="19"/>
      <c r="LVS152" s="19"/>
      <c r="LVT152" s="19"/>
      <c r="LVU152" s="19"/>
      <c r="LVV152" s="19"/>
      <c r="LVW152" s="19"/>
      <c r="LVX152" s="19"/>
      <c r="LVY152" s="19"/>
      <c r="LVZ152" s="19"/>
      <c r="LWA152" s="19"/>
      <c r="LWB152" s="19"/>
      <c r="LWC152" s="19"/>
      <c r="LWD152" s="19"/>
      <c r="LWE152" s="19"/>
      <c r="LWF152" s="19"/>
      <c r="LWG152" s="19"/>
      <c r="LWH152" s="19"/>
      <c r="LWI152" s="19"/>
      <c r="LWJ152" s="19"/>
      <c r="LWK152" s="19"/>
      <c r="LWL152" s="19"/>
      <c r="LWM152" s="19"/>
      <c r="LWN152" s="19"/>
      <c r="LWO152" s="19"/>
      <c r="LWP152" s="19"/>
      <c r="LWQ152" s="19"/>
      <c r="LWR152" s="19"/>
      <c r="LWS152" s="19"/>
      <c r="LWT152" s="19"/>
      <c r="LWU152" s="19"/>
      <c r="LWV152" s="19"/>
      <c r="LWW152" s="19"/>
      <c r="LWX152" s="19"/>
      <c r="LWY152" s="19"/>
      <c r="LWZ152" s="19"/>
      <c r="LXA152" s="19"/>
      <c r="LXB152" s="19"/>
      <c r="LXC152" s="19"/>
      <c r="LXD152" s="19"/>
      <c r="LXE152" s="19"/>
      <c r="LXF152" s="19"/>
      <c r="LXG152" s="19"/>
      <c r="LXH152" s="19"/>
      <c r="LXI152" s="19"/>
      <c r="LXJ152" s="19"/>
      <c r="LXK152" s="19"/>
      <c r="LXL152" s="19"/>
      <c r="LXM152" s="19"/>
      <c r="LXN152" s="19"/>
      <c r="LXO152" s="19"/>
      <c r="LXP152" s="19"/>
      <c r="LXQ152" s="19"/>
      <c r="LXR152" s="19"/>
      <c r="LXS152" s="19"/>
      <c r="LXT152" s="19"/>
      <c r="LXU152" s="19"/>
      <c r="LXV152" s="19"/>
      <c r="LXW152" s="19"/>
      <c r="LXX152" s="19"/>
      <c r="LXY152" s="19"/>
      <c r="LXZ152" s="19"/>
      <c r="LYA152" s="19"/>
      <c r="LYB152" s="19"/>
      <c r="LYC152" s="19"/>
      <c r="LYD152" s="19"/>
      <c r="LYE152" s="19"/>
      <c r="LYF152" s="19"/>
      <c r="LYG152" s="19"/>
      <c r="LYH152" s="19"/>
      <c r="LYI152" s="19"/>
      <c r="LYJ152" s="19"/>
      <c r="LYK152" s="19"/>
      <c r="LYL152" s="19"/>
      <c r="LYM152" s="19"/>
      <c r="LYN152" s="19"/>
      <c r="LYO152" s="19"/>
      <c r="LYP152" s="19"/>
      <c r="LYQ152" s="19"/>
      <c r="LYR152" s="19"/>
      <c r="LYS152" s="19"/>
      <c r="LYT152" s="19"/>
      <c r="LYU152" s="19"/>
      <c r="LYV152" s="19"/>
      <c r="LYW152" s="19"/>
      <c r="LYX152" s="19"/>
      <c r="LYY152" s="19"/>
      <c r="LYZ152" s="19"/>
      <c r="LZA152" s="19"/>
      <c r="LZB152" s="19"/>
      <c r="LZC152" s="19"/>
      <c r="LZD152" s="19"/>
      <c r="LZE152" s="19"/>
      <c r="LZF152" s="19"/>
      <c r="LZG152" s="19"/>
      <c r="LZH152" s="19"/>
      <c r="LZI152" s="19"/>
      <c r="LZJ152" s="19"/>
      <c r="LZK152" s="19"/>
      <c r="LZL152" s="19"/>
      <c r="LZM152" s="19"/>
      <c r="LZN152" s="19"/>
      <c r="LZO152" s="19"/>
      <c r="LZP152" s="19"/>
      <c r="LZQ152" s="19"/>
      <c r="LZR152" s="19"/>
      <c r="LZS152" s="19"/>
      <c r="LZT152" s="19"/>
      <c r="LZU152" s="19"/>
      <c r="LZV152" s="19"/>
      <c r="LZW152" s="19"/>
      <c r="LZX152" s="19"/>
      <c r="LZY152" s="19"/>
      <c r="LZZ152" s="19"/>
      <c r="MAA152" s="19"/>
      <c r="MAB152" s="19"/>
      <c r="MAC152" s="19"/>
      <c r="MAD152" s="19"/>
      <c r="MAE152" s="19"/>
      <c r="MAF152" s="19"/>
      <c r="MAG152" s="19"/>
      <c r="MAH152" s="19"/>
      <c r="MAI152" s="19"/>
      <c r="MAJ152" s="19"/>
      <c r="MAK152" s="19"/>
      <c r="MAL152" s="19"/>
      <c r="MAM152" s="19"/>
      <c r="MAN152" s="19"/>
      <c r="MAO152" s="19"/>
      <c r="MAP152" s="19"/>
      <c r="MAQ152" s="19"/>
      <c r="MAR152" s="19"/>
      <c r="MAS152" s="19"/>
      <c r="MAT152" s="19"/>
      <c r="MAU152" s="19"/>
      <c r="MAV152" s="19"/>
      <c r="MAW152" s="19"/>
      <c r="MAX152" s="19"/>
      <c r="MAY152" s="19"/>
      <c r="MAZ152" s="19"/>
      <c r="MBA152" s="19"/>
      <c r="MBB152" s="19"/>
      <c r="MBC152" s="19"/>
      <c r="MBD152" s="19"/>
      <c r="MBE152" s="19"/>
      <c r="MBF152" s="19"/>
      <c r="MBG152" s="19"/>
      <c r="MBH152" s="19"/>
      <c r="MBI152" s="19"/>
      <c r="MBJ152" s="19"/>
      <c r="MBK152" s="19"/>
      <c r="MBL152" s="19"/>
      <c r="MBM152" s="19"/>
      <c r="MBN152" s="19"/>
      <c r="MBO152" s="19"/>
      <c r="MBP152" s="19"/>
      <c r="MBQ152" s="19"/>
      <c r="MBR152" s="19"/>
      <c r="MBS152" s="19"/>
      <c r="MBT152" s="19"/>
      <c r="MBU152" s="19"/>
      <c r="MBV152" s="19"/>
      <c r="MBW152" s="19"/>
      <c r="MBX152" s="19"/>
      <c r="MBY152" s="19"/>
      <c r="MBZ152" s="19"/>
      <c r="MCA152" s="19"/>
      <c r="MCB152" s="19"/>
      <c r="MCC152" s="19"/>
      <c r="MCD152" s="19"/>
      <c r="MCE152" s="19"/>
      <c r="MCF152" s="19"/>
      <c r="MCG152" s="19"/>
      <c r="MCH152" s="19"/>
      <c r="MCI152" s="19"/>
      <c r="MCJ152" s="19"/>
      <c r="MCK152" s="19"/>
      <c r="MCL152" s="19"/>
      <c r="MCM152" s="19"/>
      <c r="MCN152" s="19"/>
      <c r="MCO152" s="19"/>
      <c r="MCP152" s="19"/>
      <c r="MCQ152" s="19"/>
      <c r="MCR152" s="19"/>
      <c r="MCS152" s="19"/>
      <c r="MCT152" s="19"/>
      <c r="MCU152" s="19"/>
      <c r="MCV152" s="19"/>
      <c r="MCW152" s="19"/>
      <c r="MCX152" s="19"/>
      <c r="MCY152" s="19"/>
      <c r="MCZ152" s="19"/>
      <c r="MDA152" s="19"/>
      <c r="MDB152" s="19"/>
      <c r="MDC152" s="19"/>
      <c r="MDD152" s="19"/>
      <c r="MDE152" s="19"/>
      <c r="MDF152" s="19"/>
      <c r="MDG152" s="19"/>
      <c r="MDH152" s="19"/>
      <c r="MDI152" s="19"/>
      <c r="MDJ152" s="19"/>
      <c r="MDK152" s="19"/>
      <c r="MDL152" s="19"/>
      <c r="MDM152" s="19"/>
      <c r="MDN152" s="19"/>
      <c r="MDO152" s="19"/>
      <c r="MDP152" s="19"/>
      <c r="MDQ152" s="19"/>
      <c r="MDR152" s="19"/>
      <c r="MDS152" s="19"/>
      <c r="MDT152" s="19"/>
      <c r="MDU152" s="19"/>
      <c r="MDV152" s="19"/>
      <c r="MDW152" s="19"/>
      <c r="MDX152" s="19"/>
      <c r="MDY152" s="19"/>
      <c r="MDZ152" s="19"/>
      <c r="MEA152" s="19"/>
      <c r="MEB152" s="19"/>
      <c r="MEC152" s="19"/>
      <c r="MED152" s="19"/>
      <c r="MEE152" s="19"/>
      <c r="MEF152" s="19"/>
      <c r="MEG152" s="19"/>
      <c r="MEH152" s="19"/>
      <c r="MEI152" s="19"/>
      <c r="MEJ152" s="19"/>
      <c r="MEK152" s="19"/>
      <c r="MEL152" s="19"/>
      <c r="MEM152" s="19"/>
      <c r="MEN152" s="19"/>
      <c r="MEO152" s="19"/>
      <c r="MEP152" s="19"/>
      <c r="MEQ152" s="19"/>
      <c r="MER152" s="19"/>
      <c r="MES152" s="19"/>
      <c r="MET152" s="19"/>
      <c r="MEU152" s="19"/>
      <c r="MEV152" s="19"/>
      <c r="MEW152" s="19"/>
      <c r="MEX152" s="19"/>
      <c r="MEY152" s="19"/>
      <c r="MEZ152" s="19"/>
      <c r="MFA152" s="19"/>
      <c r="MFB152" s="19"/>
      <c r="MFC152" s="19"/>
      <c r="MFD152" s="19"/>
      <c r="MFE152" s="19"/>
      <c r="MFF152" s="19"/>
      <c r="MFG152" s="19"/>
      <c r="MFH152" s="19"/>
      <c r="MFI152" s="19"/>
      <c r="MFJ152" s="19"/>
      <c r="MFK152" s="19"/>
      <c r="MFL152" s="19"/>
      <c r="MFM152" s="19"/>
      <c r="MFN152" s="19"/>
      <c r="MFO152" s="19"/>
      <c r="MFP152" s="19"/>
      <c r="MFQ152" s="19"/>
      <c r="MFR152" s="19"/>
      <c r="MFS152" s="19"/>
      <c r="MFT152" s="19"/>
      <c r="MFU152" s="19"/>
      <c r="MFV152" s="19"/>
      <c r="MFW152" s="19"/>
      <c r="MFX152" s="19"/>
      <c r="MFY152" s="19"/>
      <c r="MFZ152" s="19"/>
      <c r="MGA152" s="19"/>
      <c r="MGB152" s="19"/>
      <c r="MGC152" s="19"/>
      <c r="MGD152" s="19"/>
      <c r="MGE152" s="19"/>
      <c r="MGF152" s="19"/>
      <c r="MGG152" s="19"/>
      <c r="MGH152" s="19"/>
      <c r="MGI152" s="19"/>
      <c r="MGJ152" s="19"/>
      <c r="MGK152" s="19"/>
      <c r="MGL152" s="19"/>
      <c r="MGM152" s="19"/>
      <c r="MGN152" s="19"/>
      <c r="MGO152" s="19"/>
      <c r="MGP152" s="19"/>
      <c r="MGQ152" s="19"/>
      <c r="MGR152" s="19"/>
      <c r="MGS152" s="19"/>
      <c r="MGT152" s="19"/>
      <c r="MGU152" s="19"/>
      <c r="MGV152" s="19"/>
      <c r="MGW152" s="19"/>
      <c r="MGX152" s="19"/>
      <c r="MGY152" s="19"/>
      <c r="MGZ152" s="19"/>
      <c r="MHA152" s="19"/>
      <c r="MHB152" s="19"/>
      <c r="MHC152" s="19"/>
      <c r="MHD152" s="19"/>
      <c r="MHE152" s="19"/>
      <c r="MHF152" s="19"/>
      <c r="MHG152" s="19"/>
      <c r="MHH152" s="19"/>
      <c r="MHI152" s="19"/>
      <c r="MHJ152" s="19"/>
      <c r="MHK152" s="19"/>
      <c r="MHL152" s="19"/>
      <c r="MHM152" s="19"/>
      <c r="MHN152" s="19"/>
      <c r="MHO152" s="19"/>
      <c r="MHP152" s="19"/>
      <c r="MHQ152" s="19"/>
      <c r="MHR152" s="19"/>
      <c r="MHS152" s="19"/>
      <c r="MHT152" s="19"/>
      <c r="MHU152" s="19"/>
      <c r="MHV152" s="19"/>
      <c r="MHW152" s="19"/>
      <c r="MHX152" s="19"/>
      <c r="MHY152" s="19"/>
      <c r="MHZ152" s="19"/>
      <c r="MIA152" s="19"/>
      <c r="MIB152" s="19"/>
      <c r="MIC152" s="19"/>
      <c r="MID152" s="19"/>
      <c r="MIE152" s="19"/>
      <c r="MIF152" s="19"/>
      <c r="MIG152" s="19"/>
      <c r="MIH152" s="19"/>
      <c r="MII152" s="19"/>
      <c r="MIJ152" s="19"/>
      <c r="MIK152" s="19"/>
      <c r="MIL152" s="19"/>
      <c r="MIM152" s="19"/>
      <c r="MIN152" s="19"/>
      <c r="MIO152" s="19"/>
      <c r="MIP152" s="19"/>
      <c r="MIQ152" s="19"/>
      <c r="MIR152" s="19"/>
      <c r="MIS152" s="19"/>
      <c r="MIT152" s="19"/>
      <c r="MIU152" s="19"/>
      <c r="MIV152" s="19"/>
      <c r="MIW152" s="19"/>
      <c r="MIX152" s="19"/>
      <c r="MIY152" s="19"/>
      <c r="MIZ152" s="19"/>
      <c r="MJA152" s="19"/>
      <c r="MJB152" s="19"/>
      <c r="MJC152" s="19"/>
      <c r="MJD152" s="19"/>
      <c r="MJE152" s="19"/>
      <c r="MJF152" s="19"/>
      <c r="MJG152" s="19"/>
      <c r="MJH152" s="19"/>
      <c r="MJI152" s="19"/>
      <c r="MJJ152" s="19"/>
      <c r="MJK152" s="19"/>
      <c r="MJL152" s="19"/>
      <c r="MJM152" s="19"/>
      <c r="MJN152" s="19"/>
      <c r="MJO152" s="19"/>
      <c r="MJP152" s="19"/>
      <c r="MJQ152" s="19"/>
      <c r="MJR152" s="19"/>
      <c r="MJS152" s="19"/>
      <c r="MJT152" s="19"/>
      <c r="MJU152" s="19"/>
      <c r="MJV152" s="19"/>
      <c r="MJW152" s="19"/>
      <c r="MJX152" s="19"/>
      <c r="MJY152" s="19"/>
      <c r="MJZ152" s="19"/>
      <c r="MKA152" s="19"/>
      <c r="MKB152" s="19"/>
      <c r="MKC152" s="19"/>
      <c r="MKD152" s="19"/>
      <c r="MKE152" s="19"/>
      <c r="MKF152" s="19"/>
      <c r="MKG152" s="19"/>
      <c r="MKH152" s="19"/>
      <c r="MKI152" s="19"/>
      <c r="MKJ152" s="19"/>
      <c r="MKK152" s="19"/>
      <c r="MKL152" s="19"/>
      <c r="MKM152" s="19"/>
      <c r="MKN152" s="19"/>
      <c r="MKO152" s="19"/>
      <c r="MKP152" s="19"/>
      <c r="MKQ152" s="19"/>
      <c r="MKR152" s="19"/>
      <c r="MKS152" s="19"/>
      <c r="MKT152" s="19"/>
      <c r="MKU152" s="19"/>
      <c r="MKV152" s="19"/>
      <c r="MKW152" s="19"/>
      <c r="MKX152" s="19"/>
      <c r="MKY152" s="19"/>
      <c r="MKZ152" s="19"/>
      <c r="MLA152" s="19"/>
      <c r="MLB152" s="19"/>
      <c r="MLC152" s="19"/>
      <c r="MLD152" s="19"/>
      <c r="MLE152" s="19"/>
      <c r="MLF152" s="19"/>
      <c r="MLG152" s="19"/>
      <c r="MLH152" s="19"/>
      <c r="MLI152" s="19"/>
      <c r="MLJ152" s="19"/>
      <c r="MLK152" s="19"/>
      <c r="MLL152" s="19"/>
      <c r="MLM152" s="19"/>
      <c r="MLN152" s="19"/>
      <c r="MLO152" s="19"/>
      <c r="MLP152" s="19"/>
      <c r="MLQ152" s="19"/>
      <c r="MLR152" s="19"/>
      <c r="MLS152" s="19"/>
      <c r="MLT152" s="19"/>
      <c r="MLU152" s="19"/>
      <c r="MLV152" s="19"/>
      <c r="MLW152" s="19"/>
      <c r="MLX152" s="19"/>
      <c r="MLY152" s="19"/>
      <c r="MLZ152" s="19"/>
      <c r="MMA152" s="19"/>
      <c r="MMB152" s="19"/>
      <c r="MMC152" s="19"/>
      <c r="MMD152" s="19"/>
      <c r="MME152" s="19"/>
      <c r="MMF152" s="19"/>
      <c r="MMG152" s="19"/>
      <c r="MMH152" s="19"/>
      <c r="MMI152" s="19"/>
      <c r="MMJ152" s="19"/>
      <c r="MMK152" s="19"/>
      <c r="MML152" s="19"/>
      <c r="MMM152" s="19"/>
      <c r="MMN152" s="19"/>
      <c r="MMO152" s="19"/>
      <c r="MMP152" s="19"/>
      <c r="MMQ152" s="19"/>
      <c r="MMR152" s="19"/>
      <c r="MMS152" s="19"/>
      <c r="MMT152" s="19"/>
      <c r="MMU152" s="19"/>
      <c r="MMV152" s="19"/>
      <c r="MMW152" s="19"/>
      <c r="MMX152" s="19"/>
      <c r="MMY152" s="19"/>
      <c r="MMZ152" s="19"/>
      <c r="MNA152" s="19"/>
      <c r="MNB152" s="19"/>
      <c r="MNC152" s="19"/>
      <c r="MND152" s="19"/>
      <c r="MNE152" s="19"/>
      <c r="MNF152" s="19"/>
      <c r="MNG152" s="19"/>
      <c r="MNH152" s="19"/>
      <c r="MNI152" s="19"/>
      <c r="MNJ152" s="19"/>
      <c r="MNK152" s="19"/>
      <c r="MNL152" s="19"/>
      <c r="MNM152" s="19"/>
      <c r="MNN152" s="19"/>
      <c r="MNO152" s="19"/>
      <c r="MNP152" s="19"/>
      <c r="MNQ152" s="19"/>
      <c r="MNR152" s="19"/>
      <c r="MNS152" s="19"/>
      <c r="MNT152" s="19"/>
      <c r="MNU152" s="19"/>
      <c r="MNV152" s="19"/>
      <c r="MNW152" s="19"/>
      <c r="MNX152" s="19"/>
      <c r="MNY152" s="19"/>
      <c r="MNZ152" s="19"/>
      <c r="MOA152" s="19"/>
      <c r="MOB152" s="19"/>
      <c r="MOC152" s="19"/>
      <c r="MOD152" s="19"/>
      <c r="MOE152" s="19"/>
      <c r="MOF152" s="19"/>
      <c r="MOG152" s="19"/>
      <c r="MOH152" s="19"/>
      <c r="MOI152" s="19"/>
      <c r="MOJ152" s="19"/>
      <c r="MOK152" s="19"/>
      <c r="MOL152" s="19"/>
      <c r="MOM152" s="19"/>
      <c r="MON152" s="19"/>
      <c r="MOO152" s="19"/>
      <c r="MOP152" s="19"/>
      <c r="MOQ152" s="19"/>
      <c r="MOR152" s="19"/>
      <c r="MOS152" s="19"/>
      <c r="MOT152" s="19"/>
      <c r="MOU152" s="19"/>
      <c r="MOV152" s="19"/>
      <c r="MOW152" s="19"/>
      <c r="MOX152" s="19"/>
      <c r="MOY152" s="19"/>
      <c r="MOZ152" s="19"/>
      <c r="MPA152" s="19"/>
      <c r="MPB152" s="19"/>
      <c r="MPC152" s="19"/>
      <c r="MPD152" s="19"/>
      <c r="MPE152" s="19"/>
      <c r="MPF152" s="19"/>
      <c r="MPG152" s="19"/>
      <c r="MPH152" s="19"/>
      <c r="MPI152" s="19"/>
      <c r="MPJ152" s="19"/>
      <c r="MPK152" s="19"/>
      <c r="MPL152" s="19"/>
      <c r="MPM152" s="19"/>
      <c r="MPN152" s="19"/>
      <c r="MPO152" s="19"/>
      <c r="MPP152" s="19"/>
      <c r="MPQ152" s="19"/>
      <c r="MPR152" s="19"/>
      <c r="MPS152" s="19"/>
      <c r="MPT152" s="19"/>
      <c r="MPU152" s="19"/>
      <c r="MPV152" s="19"/>
      <c r="MPW152" s="19"/>
      <c r="MPX152" s="19"/>
      <c r="MPY152" s="19"/>
      <c r="MPZ152" s="19"/>
      <c r="MQA152" s="19"/>
      <c r="MQB152" s="19"/>
      <c r="MQC152" s="19"/>
      <c r="MQD152" s="19"/>
      <c r="MQE152" s="19"/>
      <c r="MQF152" s="19"/>
      <c r="MQG152" s="19"/>
      <c r="MQH152" s="19"/>
      <c r="MQI152" s="19"/>
      <c r="MQJ152" s="19"/>
      <c r="MQK152" s="19"/>
      <c r="MQL152" s="19"/>
      <c r="MQM152" s="19"/>
      <c r="MQN152" s="19"/>
      <c r="MQO152" s="19"/>
      <c r="MQP152" s="19"/>
      <c r="MQQ152" s="19"/>
      <c r="MQR152" s="19"/>
      <c r="MQS152" s="19"/>
      <c r="MQT152" s="19"/>
      <c r="MQU152" s="19"/>
      <c r="MQV152" s="19"/>
      <c r="MQW152" s="19"/>
      <c r="MQX152" s="19"/>
      <c r="MQY152" s="19"/>
      <c r="MQZ152" s="19"/>
      <c r="MRA152" s="19"/>
      <c r="MRB152" s="19"/>
      <c r="MRC152" s="19"/>
      <c r="MRD152" s="19"/>
      <c r="MRE152" s="19"/>
      <c r="MRF152" s="19"/>
      <c r="MRG152" s="19"/>
      <c r="MRH152" s="19"/>
      <c r="MRI152" s="19"/>
      <c r="MRJ152" s="19"/>
      <c r="MRK152" s="19"/>
      <c r="MRL152" s="19"/>
      <c r="MRM152" s="19"/>
      <c r="MRN152" s="19"/>
      <c r="MRO152" s="19"/>
      <c r="MRP152" s="19"/>
      <c r="MRQ152" s="19"/>
      <c r="MRR152" s="19"/>
      <c r="MRS152" s="19"/>
      <c r="MRT152" s="19"/>
      <c r="MRU152" s="19"/>
      <c r="MRV152" s="19"/>
      <c r="MRW152" s="19"/>
      <c r="MRX152" s="19"/>
      <c r="MRY152" s="19"/>
      <c r="MRZ152" s="19"/>
      <c r="MSA152" s="19"/>
      <c r="MSB152" s="19"/>
      <c r="MSC152" s="19"/>
      <c r="MSD152" s="19"/>
      <c r="MSE152" s="19"/>
      <c r="MSF152" s="19"/>
      <c r="MSG152" s="19"/>
      <c r="MSH152" s="19"/>
      <c r="MSI152" s="19"/>
      <c r="MSJ152" s="19"/>
      <c r="MSK152" s="19"/>
      <c r="MSL152" s="19"/>
      <c r="MSM152" s="19"/>
      <c r="MSN152" s="19"/>
      <c r="MSO152" s="19"/>
      <c r="MSP152" s="19"/>
      <c r="MSQ152" s="19"/>
      <c r="MSR152" s="19"/>
      <c r="MSS152" s="19"/>
      <c r="MST152" s="19"/>
      <c r="MSU152" s="19"/>
      <c r="MSV152" s="19"/>
      <c r="MSW152" s="19"/>
      <c r="MSX152" s="19"/>
      <c r="MSY152" s="19"/>
      <c r="MSZ152" s="19"/>
      <c r="MTA152" s="19"/>
      <c r="MTB152" s="19"/>
      <c r="MTC152" s="19"/>
      <c r="MTD152" s="19"/>
      <c r="MTE152" s="19"/>
      <c r="MTF152" s="19"/>
      <c r="MTG152" s="19"/>
      <c r="MTH152" s="19"/>
      <c r="MTI152" s="19"/>
      <c r="MTJ152" s="19"/>
      <c r="MTK152" s="19"/>
      <c r="MTL152" s="19"/>
      <c r="MTM152" s="19"/>
      <c r="MTN152" s="19"/>
      <c r="MTO152" s="19"/>
      <c r="MTP152" s="19"/>
      <c r="MTQ152" s="19"/>
      <c r="MTR152" s="19"/>
      <c r="MTS152" s="19"/>
      <c r="MTT152" s="19"/>
      <c r="MTU152" s="19"/>
      <c r="MTV152" s="19"/>
      <c r="MTW152" s="19"/>
      <c r="MTX152" s="19"/>
      <c r="MTY152" s="19"/>
      <c r="MTZ152" s="19"/>
      <c r="MUA152" s="19"/>
      <c r="MUB152" s="19"/>
      <c r="MUC152" s="19"/>
      <c r="MUD152" s="19"/>
      <c r="MUE152" s="19"/>
      <c r="MUF152" s="19"/>
      <c r="MUG152" s="19"/>
      <c r="MUH152" s="19"/>
      <c r="MUI152" s="19"/>
      <c r="MUJ152" s="19"/>
      <c r="MUK152" s="19"/>
      <c r="MUL152" s="19"/>
      <c r="MUM152" s="19"/>
      <c r="MUN152" s="19"/>
      <c r="MUO152" s="19"/>
      <c r="MUP152" s="19"/>
      <c r="MUQ152" s="19"/>
      <c r="MUR152" s="19"/>
      <c r="MUS152" s="19"/>
      <c r="MUT152" s="19"/>
      <c r="MUU152" s="19"/>
      <c r="MUV152" s="19"/>
      <c r="MUW152" s="19"/>
      <c r="MUX152" s="19"/>
      <c r="MUY152" s="19"/>
      <c r="MUZ152" s="19"/>
      <c r="MVA152" s="19"/>
      <c r="MVB152" s="19"/>
      <c r="MVC152" s="19"/>
      <c r="MVD152" s="19"/>
      <c r="MVE152" s="19"/>
      <c r="MVF152" s="19"/>
      <c r="MVG152" s="19"/>
      <c r="MVH152" s="19"/>
      <c r="MVI152" s="19"/>
      <c r="MVJ152" s="19"/>
      <c r="MVK152" s="19"/>
      <c r="MVL152" s="19"/>
      <c r="MVM152" s="19"/>
      <c r="MVN152" s="19"/>
      <c r="MVO152" s="19"/>
      <c r="MVP152" s="19"/>
      <c r="MVQ152" s="19"/>
      <c r="MVR152" s="19"/>
      <c r="MVS152" s="19"/>
      <c r="MVT152" s="19"/>
      <c r="MVU152" s="19"/>
      <c r="MVV152" s="19"/>
      <c r="MVW152" s="19"/>
      <c r="MVX152" s="19"/>
      <c r="MVY152" s="19"/>
      <c r="MVZ152" s="19"/>
      <c r="MWA152" s="19"/>
      <c r="MWB152" s="19"/>
      <c r="MWC152" s="19"/>
      <c r="MWD152" s="19"/>
      <c r="MWE152" s="19"/>
      <c r="MWF152" s="19"/>
      <c r="MWG152" s="19"/>
      <c r="MWH152" s="19"/>
      <c r="MWI152" s="19"/>
      <c r="MWJ152" s="19"/>
      <c r="MWK152" s="19"/>
      <c r="MWL152" s="19"/>
      <c r="MWM152" s="19"/>
      <c r="MWN152" s="19"/>
      <c r="MWO152" s="19"/>
      <c r="MWP152" s="19"/>
      <c r="MWQ152" s="19"/>
      <c r="MWR152" s="19"/>
      <c r="MWS152" s="19"/>
      <c r="MWT152" s="19"/>
      <c r="MWU152" s="19"/>
      <c r="MWV152" s="19"/>
      <c r="MWW152" s="19"/>
      <c r="MWX152" s="19"/>
      <c r="MWY152" s="19"/>
      <c r="MWZ152" s="19"/>
      <c r="MXA152" s="19"/>
      <c r="MXB152" s="19"/>
      <c r="MXC152" s="19"/>
      <c r="MXD152" s="19"/>
      <c r="MXE152" s="19"/>
      <c r="MXF152" s="19"/>
      <c r="MXG152" s="19"/>
      <c r="MXH152" s="19"/>
      <c r="MXI152" s="19"/>
      <c r="MXJ152" s="19"/>
      <c r="MXK152" s="19"/>
      <c r="MXL152" s="19"/>
      <c r="MXM152" s="19"/>
      <c r="MXN152" s="19"/>
      <c r="MXO152" s="19"/>
      <c r="MXP152" s="19"/>
      <c r="MXQ152" s="19"/>
      <c r="MXR152" s="19"/>
      <c r="MXS152" s="19"/>
      <c r="MXT152" s="19"/>
      <c r="MXU152" s="19"/>
      <c r="MXV152" s="19"/>
      <c r="MXW152" s="19"/>
      <c r="MXX152" s="19"/>
      <c r="MXY152" s="19"/>
      <c r="MXZ152" s="19"/>
      <c r="MYA152" s="19"/>
      <c r="MYB152" s="19"/>
      <c r="MYC152" s="19"/>
      <c r="MYD152" s="19"/>
      <c r="MYE152" s="19"/>
      <c r="MYF152" s="19"/>
      <c r="MYG152" s="19"/>
      <c r="MYH152" s="19"/>
      <c r="MYI152" s="19"/>
      <c r="MYJ152" s="19"/>
      <c r="MYK152" s="19"/>
      <c r="MYL152" s="19"/>
      <c r="MYM152" s="19"/>
      <c r="MYN152" s="19"/>
      <c r="MYO152" s="19"/>
      <c r="MYP152" s="19"/>
      <c r="MYQ152" s="19"/>
      <c r="MYR152" s="19"/>
      <c r="MYS152" s="19"/>
      <c r="MYT152" s="19"/>
      <c r="MYU152" s="19"/>
      <c r="MYV152" s="19"/>
      <c r="MYW152" s="19"/>
      <c r="MYX152" s="19"/>
      <c r="MYY152" s="19"/>
      <c r="MYZ152" s="19"/>
      <c r="MZA152" s="19"/>
      <c r="MZB152" s="19"/>
      <c r="MZC152" s="19"/>
      <c r="MZD152" s="19"/>
      <c r="MZE152" s="19"/>
      <c r="MZF152" s="19"/>
      <c r="MZG152" s="19"/>
      <c r="MZH152" s="19"/>
      <c r="MZI152" s="19"/>
      <c r="MZJ152" s="19"/>
      <c r="MZK152" s="19"/>
      <c r="MZL152" s="19"/>
      <c r="MZM152" s="19"/>
      <c r="MZN152" s="19"/>
      <c r="MZO152" s="19"/>
      <c r="MZP152" s="19"/>
      <c r="MZQ152" s="19"/>
      <c r="MZR152" s="19"/>
      <c r="MZS152" s="19"/>
      <c r="MZT152" s="19"/>
      <c r="MZU152" s="19"/>
      <c r="MZV152" s="19"/>
      <c r="MZW152" s="19"/>
      <c r="MZX152" s="19"/>
      <c r="MZY152" s="19"/>
      <c r="MZZ152" s="19"/>
      <c r="NAA152" s="19"/>
      <c r="NAB152" s="19"/>
      <c r="NAC152" s="19"/>
      <c r="NAD152" s="19"/>
      <c r="NAE152" s="19"/>
      <c r="NAF152" s="19"/>
      <c r="NAG152" s="19"/>
      <c r="NAH152" s="19"/>
      <c r="NAI152" s="19"/>
      <c r="NAJ152" s="19"/>
      <c r="NAK152" s="19"/>
      <c r="NAL152" s="19"/>
      <c r="NAM152" s="19"/>
      <c r="NAN152" s="19"/>
      <c r="NAO152" s="19"/>
      <c r="NAP152" s="19"/>
      <c r="NAQ152" s="19"/>
      <c r="NAR152" s="19"/>
      <c r="NAS152" s="19"/>
      <c r="NAT152" s="19"/>
      <c r="NAU152" s="19"/>
      <c r="NAV152" s="19"/>
      <c r="NAW152" s="19"/>
      <c r="NAX152" s="19"/>
      <c r="NAY152" s="19"/>
      <c r="NAZ152" s="19"/>
      <c r="NBA152" s="19"/>
      <c r="NBB152" s="19"/>
      <c r="NBC152" s="19"/>
      <c r="NBD152" s="19"/>
      <c r="NBE152" s="19"/>
      <c r="NBF152" s="19"/>
      <c r="NBG152" s="19"/>
      <c r="NBH152" s="19"/>
      <c r="NBI152" s="19"/>
      <c r="NBJ152" s="19"/>
      <c r="NBK152" s="19"/>
      <c r="NBL152" s="19"/>
      <c r="NBM152" s="19"/>
      <c r="NBN152" s="19"/>
      <c r="NBO152" s="19"/>
      <c r="NBP152" s="19"/>
      <c r="NBQ152" s="19"/>
      <c r="NBR152" s="19"/>
      <c r="NBS152" s="19"/>
      <c r="NBT152" s="19"/>
      <c r="NBU152" s="19"/>
      <c r="NBV152" s="19"/>
      <c r="NBW152" s="19"/>
      <c r="NBX152" s="19"/>
      <c r="NBY152" s="19"/>
      <c r="NBZ152" s="19"/>
      <c r="NCA152" s="19"/>
      <c r="NCB152" s="19"/>
      <c r="NCC152" s="19"/>
      <c r="NCD152" s="19"/>
      <c r="NCE152" s="19"/>
      <c r="NCF152" s="19"/>
      <c r="NCG152" s="19"/>
      <c r="NCH152" s="19"/>
      <c r="NCI152" s="19"/>
      <c r="NCJ152" s="19"/>
      <c r="NCK152" s="19"/>
      <c r="NCL152" s="19"/>
      <c r="NCM152" s="19"/>
      <c r="NCN152" s="19"/>
      <c r="NCO152" s="19"/>
      <c r="NCP152" s="19"/>
      <c r="NCQ152" s="19"/>
      <c r="NCR152" s="19"/>
      <c r="NCS152" s="19"/>
      <c r="NCT152" s="19"/>
      <c r="NCU152" s="19"/>
      <c r="NCV152" s="19"/>
      <c r="NCW152" s="19"/>
      <c r="NCX152" s="19"/>
      <c r="NCY152" s="19"/>
      <c r="NCZ152" s="19"/>
      <c r="NDA152" s="19"/>
      <c r="NDB152" s="19"/>
      <c r="NDC152" s="19"/>
      <c r="NDD152" s="19"/>
      <c r="NDE152" s="19"/>
      <c r="NDF152" s="19"/>
      <c r="NDG152" s="19"/>
      <c r="NDH152" s="19"/>
      <c r="NDI152" s="19"/>
      <c r="NDJ152" s="19"/>
      <c r="NDK152" s="19"/>
      <c r="NDL152" s="19"/>
      <c r="NDM152" s="19"/>
      <c r="NDN152" s="19"/>
      <c r="NDO152" s="19"/>
      <c r="NDP152" s="19"/>
      <c r="NDQ152" s="19"/>
      <c r="NDR152" s="19"/>
      <c r="NDS152" s="19"/>
      <c r="NDT152" s="19"/>
      <c r="NDU152" s="19"/>
      <c r="NDV152" s="19"/>
      <c r="NDW152" s="19"/>
      <c r="NDX152" s="19"/>
      <c r="NDY152" s="19"/>
      <c r="NDZ152" s="19"/>
      <c r="NEA152" s="19"/>
      <c r="NEB152" s="19"/>
      <c r="NEC152" s="19"/>
      <c r="NED152" s="19"/>
      <c r="NEE152" s="19"/>
      <c r="NEF152" s="19"/>
      <c r="NEG152" s="19"/>
      <c r="NEH152" s="19"/>
      <c r="NEI152" s="19"/>
      <c r="NEJ152" s="19"/>
      <c r="NEK152" s="19"/>
      <c r="NEL152" s="19"/>
      <c r="NEM152" s="19"/>
      <c r="NEN152" s="19"/>
      <c r="NEO152" s="19"/>
      <c r="NEP152" s="19"/>
      <c r="NEQ152" s="19"/>
      <c r="NER152" s="19"/>
      <c r="NES152" s="19"/>
      <c r="NET152" s="19"/>
      <c r="NEU152" s="19"/>
      <c r="NEV152" s="19"/>
      <c r="NEW152" s="19"/>
      <c r="NEX152" s="19"/>
      <c r="NEY152" s="19"/>
      <c r="NEZ152" s="19"/>
      <c r="NFA152" s="19"/>
      <c r="NFB152" s="19"/>
      <c r="NFC152" s="19"/>
      <c r="NFD152" s="19"/>
      <c r="NFE152" s="19"/>
      <c r="NFF152" s="19"/>
      <c r="NFG152" s="19"/>
      <c r="NFH152" s="19"/>
      <c r="NFI152" s="19"/>
      <c r="NFJ152" s="19"/>
      <c r="NFK152" s="19"/>
      <c r="NFL152" s="19"/>
      <c r="NFM152" s="19"/>
      <c r="NFN152" s="19"/>
      <c r="NFO152" s="19"/>
      <c r="NFP152" s="19"/>
      <c r="NFQ152" s="19"/>
      <c r="NFR152" s="19"/>
      <c r="NFS152" s="19"/>
      <c r="NFT152" s="19"/>
      <c r="NFU152" s="19"/>
      <c r="NFV152" s="19"/>
      <c r="NFW152" s="19"/>
      <c r="NFX152" s="19"/>
      <c r="NFY152" s="19"/>
      <c r="NFZ152" s="19"/>
      <c r="NGA152" s="19"/>
      <c r="NGB152" s="19"/>
      <c r="NGC152" s="19"/>
      <c r="NGD152" s="19"/>
      <c r="NGE152" s="19"/>
      <c r="NGF152" s="19"/>
      <c r="NGG152" s="19"/>
      <c r="NGH152" s="19"/>
      <c r="NGI152" s="19"/>
      <c r="NGJ152" s="19"/>
      <c r="NGK152" s="19"/>
      <c r="NGL152" s="19"/>
      <c r="NGM152" s="19"/>
      <c r="NGN152" s="19"/>
      <c r="NGO152" s="19"/>
      <c r="NGP152" s="19"/>
      <c r="NGQ152" s="19"/>
      <c r="NGR152" s="19"/>
      <c r="NGS152" s="19"/>
      <c r="NGT152" s="19"/>
      <c r="NGU152" s="19"/>
      <c r="NGV152" s="19"/>
      <c r="NGW152" s="19"/>
      <c r="NGX152" s="19"/>
      <c r="NGY152" s="19"/>
      <c r="NGZ152" s="19"/>
      <c r="NHA152" s="19"/>
      <c r="NHB152" s="19"/>
      <c r="NHC152" s="19"/>
      <c r="NHD152" s="19"/>
      <c r="NHE152" s="19"/>
      <c r="NHF152" s="19"/>
      <c r="NHG152" s="19"/>
      <c r="NHH152" s="19"/>
      <c r="NHI152" s="19"/>
      <c r="NHJ152" s="19"/>
      <c r="NHK152" s="19"/>
      <c r="NHL152" s="19"/>
      <c r="NHM152" s="19"/>
      <c r="NHN152" s="19"/>
      <c r="NHO152" s="19"/>
      <c r="NHP152" s="19"/>
      <c r="NHQ152" s="19"/>
      <c r="NHR152" s="19"/>
      <c r="NHS152" s="19"/>
      <c r="NHT152" s="19"/>
      <c r="NHU152" s="19"/>
      <c r="NHV152" s="19"/>
      <c r="NHW152" s="19"/>
      <c r="NHX152" s="19"/>
      <c r="NHY152" s="19"/>
      <c r="NHZ152" s="19"/>
      <c r="NIA152" s="19"/>
      <c r="NIB152" s="19"/>
      <c r="NIC152" s="19"/>
      <c r="NID152" s="19"/>
      <c r="NIE152" s="19"/>
      <c r="NIF152" s="19"/>
      <c r="NIG152" s="19"/>
      <c r="NIH152" s="19"/>
      <c r="NII152" s="19"/>
      <c r="NIJ152" s="19"/>
      <c r="NIK152" s="19"/>
      <c r="NIL152" s="19"/>
      <c r="NIM152" s="19"/>
      <c r="NIN152" s="19"/>
      <c r="NIO152" s="19"/>
      <c r="NIP152" s="19"/>
      <c r="NIQ152" s="19"/>
      <c r="NIR152" s="19"/>
      <c r="NIS152" s="19"/>
      <c r="NIT152" s="19"/>
      <c r="NIU152" s="19"/>
      <c r="NIV152" s="19"/>
      <c r="NIW152" s="19"/>
      <c r="NIX152" s="19"/>
      <c r="NIY152" s="19"/>
      <c r="NIZ152" s="19"/>
      <c r="NJA152" s="19"/>
      <c r="NJB152" s="19"/>
      <c r="NJC152" s="19"/>
      <c r="NJD152" s="19"/>
      <c r="NJE152" s="19"/>
      <c r="NJF152" s="19"/>
      <c r="NJG152" s="19"/>
      <c r="NJH152" s="19"/>
      <c r="NJI152" s="19"/>
      <c r="NJJ152" s="19"/>
      <c r="NJK152" s="19"/>
      <c r="NJL152" s="19"/>
      <c r="NJM152" s="19"/>
      <c r="NJN152" s="19"/>
      <c r="NJO152" s="19"/>
      <c r="NJP152" s="19"/>
      <c r="NJQ152" s="19"/>
      <c r="NJR152" s="19"/>
      <c r="NJS152" s="19"/>
      <c r="NJT152" s="19"/>
      <c r="NJU152" s="19"/>
      <c r="NJV152" s="19"/>
      <c r="NJW152" s="19"/>
      <c r="NJX152" s="19"/>
      <c r="NJY152" s="19"/>
      <c r="NJZ152" s="19"/>
      <c r="NKA152" s="19"/>
      <c r="NKB152" s="19"/>
      <c r="NKC152" s="19"/>
      <c r="NKD152" s="19"/>
      <c r="NKE152" s="19"/>
      <c r="NKF152" s="19"/>
      <c r="NKG152" s="19"/>
      <c r="NKH152" s="19"/>
      <c r="NKI152" s="19"/>
      <c r="NKJ152" s="19"/>
      <c r="NKK152" s="19"/>
      <c r="NKL152" s="19"/>
      <c r="NKM152" s="19"/>
      <c r="NKN152" s="19"/>
      <c r="NKO152" s="19"/>
      <c r="NKP152" s="19"/>
      <c r="NKQ152" s="19"/>
      <c r="NKR152" s="19"/>
      <c r="NKS152" s="19"/>
      <c r="NKT152" s="19"/>
      <c r="NKU152" s="19"/>
      <c r="NKV152" s="19"/>
      <c r="NKW152" s="19"/>
      <c r="NKX152" s="19"/>
      <c r="NKY152" s="19"/>
      <c r="NKZ152" s="19"/>
      <c r="NLA152" s="19"/>
      <c r="NLB152" s="19"/>
      <c r="NLC152" s="19"/>
      <c r="NLD152" s="19"/>
      <c r="NLE152" s="19"/>
      <c r="NLF152" s="19"/>
      <c r="NLG152" s="19"/>
      <c r="NLH152" s="19"/>
      <c r="NLI152" s="19"/>
      <c r="NLJ152" s="19"/>
      <c r="NLK152" s="19"/>
      <c r="NLL152" s="19"/>
      <c r="NLM152" s="19"/>
      <c r="NLN152" s="19"/>
      <c r="NLO152" s="19"/>
      <c r="NLP152" s="19"/>
      <c r="NLQ152" s="19"/>
      <c r="NLR152" s="19"/>
      <c r="NLS152" s="19"/>
      <c r="NLT152" s="19"/>
      <c r="NLU152" s="19"/>
      <c r="NLV152" s="19"/>
      <c r="NLW152" s="19"/>
      <c r="NLX152" s="19"/>
      <c r="NLY152" s="19"/>
      <c r="NLZ152" s="19"/>
      <c r="NMA152" s="19"/>
      <c r="NMB152" s="19"/>
      <c r="NMC152" s="19"/>
      <c r="NMD152" s="19"/>
      <c r="NME152" s="19"/>
      <c r="NMF152" s="19"/>
      <c r="NMG152" s="19"/>
      <c r="NMH152" s="19"/>
      <c r="NMI152" s="19"/>
      <c r="NMJ152" s="19"/>
      <c r="NMK152" s="19"/>
      <c r="NML152" s="19"/>
      <c r="NMM152" s="19"/>
      <c r="NMN152" s="19"/>
      <c r="NMO152" s="19"/>
      <c r="NMP152" s="19"/>
      <c r="NMQ152" s="19"/>
      <c r="NMR152" s="19"/>
      <c r="NMS152" s="19"/>
      <c r="NMT152" s="19"/>
      <c r="NMU152" s="19"/>
      <c r="NMV152" s="19"/>
      <c r="NMW152" s="19"/>
      <c r="NMX152" s="19"/>
      <c r="NMY152" s="19"/>
      <c r="NMZ152" s="19"/>
      <c r="NNA152" s="19"/>
      <c r="NNB152" s="19"/>
      <c r="NNC152" s="19"/>
      <c r="NND152" s="19"/>
      <c r="NNE152" s="19"/>
      <c r="NNF152" s="19"/>
      <c r="NNG152" s="19"/>
      <c r="NNH152" s="19"/>
      <c r="NNI152" s="19"/>
      <c r="NNJ152" s="19"/>
      <c r="NNK152" s="19"/>
      <c r="NNL152" s="19"/>
      <c r="NNM152" s="19"/>
      <c r="NNN152" s="19"/>
      <c r="NNO152" s="19"/>
      <c r="NNP152" s="19"/>
      <c r="NNQ152" s="19"/>
      <c r="NNR152" s="19"/>
      <c r="NNS152" s="19"/>
      <c r="NNT152" s="19"/>
      <c r="NNU152" s="19"/>
      <c r="NNV152" s="19"/>
      <c r="NNW152" s="19"/>
      <c r="NNX152" s="19"/>
      <c r="NNY152" s="19"/>
      <c r="NNZ152" s="19"/>
      <c r="NOA152" s="19"/>
      <c r="NOB152" s="19"/>
      <c r="NOC152" s="19"/>
      <c r="NOD152" s="19"/>
      <c r="NOE152" s="19"/>
      <c r="NOF152" s="19"/>
      <c r="NOG152" s="19"/>
      <c r="NOH152" s="19"/>
      <c r="NOI152" s="19"/>
      <c r="NOJ152" s="19"/>
      <c r="NOK152" s="19"/>
      <c r="NOL152" s="19"/>
      <c r="NOM152" s="19"/>
      <c r="NON152" s="19"/>
      <c r="NOO152" s="19"/>
      <c r="NOP152" s="19"/>
      <c r="NOQ152" s="19"/>
      <c r="NOR152" s="19"/>
      <c r="NOS152" s="19"/>
      <c r="NOT152" s="19"/>
      <c r="NOU152" s="19"/>
      <c r="NOV152" s="19"/>
      <c r="NOW152" s="19"/>
      <c r="NOX152" s="19"/>
      <c r="NOY152" s="19"/>
      <c r="NOZ152" s="19"/>
      <c r="NPA152" s="19"/>
      <c r="NPB152" s="19"/>
      <c r="NPC152" s="19"/>
      <c r="NPD152" s="19"/>
      <c r="NPE152" s="19"/>
      <c r="NPF152" s="19"/>
      <c r="NPG152" s="19"/>
      <c r="NPH152" s="19"/>
      <c r="NPI152" s="19"/>
      <c r="NPJ152" s="19"/>
      <c r="NPK152" s="19"/>
      <c r="NPL152" s="19"/>
      <c r="NPM152" s="19"/>
      <c r="NPN152" s="19"/>
      <c r="NPO152" s="19"/>
      <c r="NPP152" s="19"/>
      <c r="NPQ152" s="19"/>
      <c r="NPR152" s="19"/>
      <c r="NPS152" s="19"/>
      <c r="NPT152" s="19"/>
      <c r="NPU152" s="19"/>
      <c r="NPV152" s="19"/>
      <c r="NPW152" s="19"/>
      <c r="NPX152" s="19"/>
      <c r="NPY152" s="19"/>
      <c r="NPZ152" s="19"/>
      <c r="NQA152" s="19"/>
      <c r="NQB152" s="19"/>
      <c r="NQC152" s="19"/>
      <c r="NQD152" s="19"/>
      <c r="NQE152" s="19"/>
      <c r="NQF152" s="19"/>
      <c r="NQG152" s="19"/>
      <c r="NQH152" s="19"/>
      <c r="NQI152" s="19"/>
      <c r="NQJ152" s="19"/>
      <c r="NQK152" s="19"/>
      <c r="NQL152" s="19"/>
      <c r="NQM152" s="19"/>
      <c r="NQN152" s="19"/>
      <c r="NQO152" s="19"/>
      <c r="NQP152" s="19"/>
      <c r="NQQ152" s="19"/>
      <c r="NQR152" s="19"/>
      <c r="NQS152" s="19"/>
      <c r="NQT152" s="19"/>
      <c r="NQU152" s="19"/>
      <c r="NQV152" s="19"/>
      <c r="NQW152" s="19"/>
      <c r="NQX152" s="19"/>
      <c r="NQY152" s="19"/>
      <c r="NQZ152" s="19"/>
      <c r="NRA152" s="19"/>
      <c r="NRB152" s="19"/>
      <c r="NRC152" s="19"/>
      <c r="NRD152" s="19"/>
      <c r="NRE152" s="19"/>
      <c r="NRF152" s="19"/>
      <c r="NRG152" s="19"/>
      <c r="NRH152" s="19"/>
      <c r="NRI152" s="19"/>
      <c r="NRJ152" s="19"/>
      <c r="NRK152" s="19"/>
      <c r="NRL152" s="19"/>
      <c r="NRM152" s="19"/>
      <c r="NRN152" s="19"/>
      <c r="NRO152" s="19"/>
      <c r="NRP152" s="19"/>
      <c r="NRQ152" s="19"/>
      <c r="NRR152" s="19"/>
      <c r="NRS152" s="19"/>
      <c r="NRT152" s="19"/>
      <c r="NRU152" s="19"/>
      <c r="NRV152" s="19"/>
      <c r="NRW152" s="19"/>
      <c r="NRX152" s="19"/>
      <c r="NRY152" s="19"/>
      <c r="NRZ152" s="19"/>
      <c r="NSA152" s="19"/>
      <c r="NSB152" s="19"/>
      <c r="NSC152" s="19"/>
      <c r="NSD152" s="19"/>
      <c r="NSE152" s="19"/>
      <c r="NSF152" s="19"/>
      <c r="NSG152" s="19"/>
      <c r="NSH152" s="19"/>
      <c r="NSI152" s="19"/>
      <c r="NSJ152" s="19"/>
      <c r="NSK152" s="19"/>
      <c r="NSL152" s="19"/>
      <c r="NSM152" s="19"/>
      <c r="NSN152" s="19"/>
      <c r="NSO152" s="19"/>
      <c r="NSP152" s="19"/>
      <c r="NSQ152" s="19"/>
      <c r="NSR152" s="19"/>
      <c r="NSS152" s="19"/>
      <c r="NST152" s="19"/>
      <c r="NSU152" s="19"/>
      <c r="NSV152" s="19"/>
      <c r="NSW152" s="19"/>
      <c r="NSX152" s="19"/>
      <c r="NSY152" s="19"/>
      <c r="NSZ152" s="19"/>
      <c r="NTA152" s="19"/>
      <c r="NTB152" s="19"/>
      <c r="NTC152" s="19"/>
      <c r="NTD152" s="19"/>
      <c r="NTE152" s="19"/>
      <c r="NTF152" s="19"/>
      <c r="NTG152" s="19"/>
      <c r="NTH152" s="19"/>
      <c r="NTI152" s="19"/>
      <c r="NTJ152" s="19"/>
      <c r="NTK152" s="19"/>
      <c r="NTL152" s="19"/>
      <c r="NTM152" s="19"/>
      <c r="NTN152" s="19"/>
      <c r="NTO152" s="19"/>
      <c r="NTP152" s="19"/>
      <c r="NTQ152" s="19"/>
      <c r="NTR152" s="19"/>
      <c r="NTS152" s="19"/>
      <c r="NTT152" s="19"/>
      <c r="NTU152" s="19"/>
      <c r="NTV152" s="19"/>
      <c r="NTW152" s="19"/>
      <c r="NTX152" s="19"/>
      <c r="NTY152" s="19"/>
      <c r="NTZ152" s="19"/>
      <c r="NUA152" s="19"/>
      <c r="NUB152" s="19"/>
      <c r="NUC152" s="19"/>
      <c r="NUD152" s="19"/>
      <c r="NUE152" s="19"/>
      <c r="NUF152" s="19"/>
      <c r="NUG152" s="19"/>
      <c r="NUH152" s="19"/>
      <c r="NUI152" s="19"/>
      <c r="NUJ152" s="19"/>
      <c r="NUK152" s="19"/>
      <c r="NUL152" s="19"/>
      <c r="NUM152" s="19"/>
      <c r="NUN152" s="19"/>
      <c r="NUO152" s="19"/>
      <c r="NUP152" s="19"/>
      <c r="NUQ152" s="19"/>
      <c r="NUR152" s="19"/>
      <c r="NUS152" s="19"/>
      <c r="NUT152" s="19"/>
      <c r="NUU152" s="19"/>
      <c r="NUV152" s="19"/>
      <c r="NUW152" s="19"/>
      <c r="NUX152" s="19"/>
      <c r="NUY152" s="19"/>
      <c r="NUZ152" s="19"/>
      <c r="NVA152" s="19"/>
      <c r="NVB152" s="19"/>
      <c r="NVC152" s="19"/>
      <c r="NVD152" s="19"/>
      <c r="NVE152" s="19"/>
      <c r="NVF152" s="19"/>
      <c r="NVG152" s="19"/>
      <c r="NVH152" s="19"/>
      <c r="NVI152" s="19"/>
      <c r="NVJ152" s="19"/>
      <c r="NVK152" s="19"/>
      <c r="NVL152" s="19"/>
      <c r="NVM152" s="19"/>
      <c r="NVN152" s="19"/>
      <c r="NVO152" s="19"/>
      <c r="NVP152" s="19"/>
      <c r="NVQ152" s="19"/>
      <c r="NVR152" s="19"/>
      <c r="NVS152" s="19"/>
      <c r="NVT152" s="19"/>
      <c r="NVU152" s="19"/>
      <c r="NVV152" s="19"/>
      <c r="NVW152" s="19"/>
      <c r="NVX152" s="19"/>
      <c r="NVY152" s="19"/>
      <c r="NVZ152" s="19"/>
      <c r="NWA152" s="19"/>
      <c r="NWB152" s="19"/>
      <c r="NWC152" s="19"/>
      <c r="NWD152" s="19"/>
      <c r="NWE152" s="19"/>
      <c r="NWF152" s="19"/>
      <c r="NWG152" s="19"/>
      <c r="NWH152" s="19"/>
      <c r="NWI152" s="19"/>
      <c r="NWJ152" s="19"/>
      <c r="NWK152" s="19"/>
      <c r="NWL152" s="19"/>
      <c r="NWM152" s="19"/>
      <c r="NWN152" s="19"/>
      <c r="NWO152" s="19"/>
      <c r="NWP152" s="19"/>
      <c r="NWQ152" s="19"/>
      <c r="NWR152" s="19"/>
      <c r="NWS152" s="19"/>
      <c r="NWT152" s="19"/>
      <c r="NWU152" s="19"/>
      <c r="NWV152" s="19"/>
      <c r="NWW152" s="19"/>
      <c r="NWX152" s="19"/>
      <c r="NWY152" s="19"/>
      <c r="NWZ152" s="19"/>
      <c r="NXA152" s="19"/>
      <c r="NXB152" s="19"/>
      <c r="NXC152" s="19"/>
      <c r="NXD152" s="19"/>
      <c r="NXE152" s="19"/>
      <c r="NXF152" s="19"/>
      <c r="NXG152" s="19"/>
      <c r="NXH152" s="19"/>
      <c r="NXI152" s="19"/>
      <c r="NXJ152" s="19"/>
      <c r="NXK152" s="19"/>
      <c r="NXL152" s="19"/>
      <c r="NXM152" s="19"/>
      <c r="NXN152" s="19"/>
      <c r="NXO152" s="19"/>
      <c r="NXP152" s="19"/>
      <c r="NXQ152" s="19"/>
      <c r="NXR152" s="19"/>
      <c r="NXS152" s="19"/>
      <c r="NXT152" s="19"/>
      <c r="NXU152" s="19"/>
      <c r="NXV152" s="19"/>
      <c r="NXW152" s="19"/>
      <c r="NXX152" s="19"/>
      <c r="NXY152" s="19"/>
      <c r="NXZ152" s="19"/>
      <c r="NYA152" s="19"/>
      <c r="NYB152" s="19"/>
      <c r="NYC152" s="19"/>
      <c r="NYD152" s="19"/>
      <c r="NYE152" s="19"/>
      <c r="NYF152" s="19"/>
      <c r="NYG152" s="19"/>
      <c r="NYH152" s="19"/>
      <c r="NYI152" s="19"/>
      <c r="NYJ152" s="19"/>
      <c r="NYK152" s="19"/>
      <c r="NYL152" s="19"/>
      <c r="NYM152" s="19"/>
      <c r="NYN152" s="19"/>
      <c r="NYO152" s="19"/>
      <c r="NYP152" s="19"/>
      <c r="NYQ152" s="19"/>
      <c r="NYR152" s="19"/>
      <c r="NYS152" s="19"/>
      <c r="NYT152" s="19"/>
      <c r="NYU152" s="19"/>
      <c r="NYV152" s="19"/>
      <c r="NYW152" s="19"/>
      <c r="NYX152" s="19"/>
      <c r="NYY152" s="19"/>
      <c r="NYZ152" s="19"/>
      <c r="NZA152" s="19"/>
      <c r="NZB152" s="19"/>
      <c r="NZC152" s="19"/>
      <c r="NZD152" s="19"/>
      <c r="NZE152" s="19"/>
      <c r="NZF152" s="19"/>
      <c r="NZG152" s="19"/>
      <c r="NZH152" s="19"/>
      <c r="NZI152" s="19"/>
      <c r="NZJ152" s="19"/>
      <c r="NZK152" s="19"/>
      <c r="NZL152" s="19"/>
      <c r="NZM152" s="19"/>
      <c r="NZN152" s="19"/>
      <c r="NZO152" s="19"/>
      <c r="NZP152" s="19"/>
      <c r="NZQ152" s="19"/>
      <c r="NZR152" s="19"/>
      <c r="NZS152" s="19"/>
      <c r="NZT152" s="19"/>
      <c r="NZU152" s="19"/>
      <c r="NZV152" s="19"/>
      <c r="NZW152" s="19"/>
      <c r="NZX152" s="19"/>
      <c r="NZY152" s="19"/>
      <c r="NZZ152" s="19"/>
      <c r="OAA152" s="19"/>
      <c r="OAB152" s="19"/>
      <c r="OAC152" s="19"/>
      <c r="OAD152" s="19"/>
      <c r="OAE152" s="19"/>
      <c r="OAF152" s="19"/>
      <c r="OAG152" s="19"/>
      <c r="OAH152" s="19"/>
      <c r="OAI152" s="19"/>
      <c r="OAJ152" s="19"/>
      <c r="OAK152" s="19"/>
      <c r="OAL152" s="19"/>
      <c r="OAM152" s="19"/>
      <c r="OAN152" s="19"/>
      <c r="OAO152" s="19"/>
      <c r="OAP152" s="19"/>
      <c r="OAQ152" s="19"/>
      <c r="OAR152" s="19"/>
      <c r="OAS152" s="19"/>
      <c r="OAT152" s="19"/>
      <c r="OAU152" s="19"/>
      <c r="OAV152" s="19"/>
      <c r="OAW152" s="19"/>
      <c r="OAX152" s="19"/>
      <c r="OAY152" s="19"/>
      <c r="OAZ152" s="19"/>
      <c r="OBA152" s="19"/>
      <c r="OBB152" s="19"/>
      <c r="OBC152" s="19"/>
      <c r="OBD152" s="19"/>
      <c r="OBE152" s="19"/>
      <c r="OBF152" s="19"/>
      <c r="OBG152" s="19"/>
      <c r="OBH152" s="19"/>
      <c r="OBI152" s="19"/>
      <c r="OBJ152" s="19"/>
      <c r="OBK152" s="19"/>
      <c r="OBL152" s="19"/>
      <c r="OBM152" s="19"/>
      <c r="OBN152" s="19"/>
      <c r="OBO152" s="19"/>
      <c r="OBP152" s="19"/>
      <c r="OBQ152" s="19"/>
      <c r="OBR152" s="19"/>
      <c r="OBS152" s="19"/>
      <c r="OBT152" s="19"/>
      <c r="OBU152" s="19"/>
      <c r="OBV152" s="19"/>
      <c r="OBW152" s="19"/>
      <c r="OBX152" s="19"/>
      <c r="OBY152" s="19"/>
      <c r="OBZ152" s="19"/>
      <c r="OCA152" s="19"/>
      <c r="OCB152" s="19"/>
      <c r="OCC152" s="19"/>
      <c r="OCD152" s="19"/>
      <c r="OCE152" s="19"/>
      <c r="OCF152" s="19"/>
      <c r="OCG152" s="19"/>
      <c r="OCH152" s="19"/>
      <c r="OCI152" s="19"/>
      <c r="OCJ152" s="19"/>
      <c r="OCK152" s="19"/>
      <c r="OCL152" s="19"/>
      <c r="OCM152" s="19"/>
      <c r="OCN152" s="19"/>
      <c r="OCO152" s="19"/>
      <c r="OCP152" s="19"/>
      <c r="OCQ152" s="19"/>
      <c r="OCR152" s="19"/>
      <c r="OCS152" s="19"/>
      <c r="OCT152" s="19"/>
      <c r="OCU152" s="19"/>
      <c r="OCV152" s="19"/>
      <c r="OCW152" s="19"/>
      <c r="OCX152" s="19"/>
      <c r="OCY152" s="19"/>
      <c r="OCZ152" s="19"/>
      <c r="ODA152" s="19"/>
      <c r="ODB152" s="19"/>
      <c r="ODC152" s="19"/>
      <c r="ODD152" s="19"/>
      <c r="ODE152" s="19"/>
      <c r="ODF152" s="19"/>
      <c r="ODG152" s="19"/>
      <c r="ODH152" s="19"/>
      <c r="ODI152" s="19"/>
      <c r="ODJ152" s="19"/>
      <c r="ODK152" s="19"/>
      <c r="ODL152" s="19"/>
      <c r="ODM152" s="19"/>
      <c r="ODN152" s="19"/>
      <c r="ODO152" s="19"/>
      <c r="ODP152" s="19"/>
      <c r="ODQ152" s="19"/>
      <c r="ODR152" s="19"/>
      <c r="ODS152" s="19"/>
      <c r="ODT152" s="19"/>
      <c r="ODU152" s="19"/>
      <c r="ODV152" s="19"/>
      <c r="ODW152" s="19"/>
      <c r="ODX152" s="19"/>
      <c r="ODY152" s="19"/>
      <c r="ODZ152" s="19"/>
      <c r="OEA152" s="19"/>
      <c r="OEB152" s="19"/>
      <c r="OEC152" s="19"/>
      <c r="OED152" s="19"/>
      <c r="OEE152" s="19"/>
      <c r="OEF152" s="19"/>
      <c r="OEG152" s="19"/>
      <c r="OEH152" s="19"/>
      <c r="OEI152" s="19"/>
      <c r="OEJ152" s="19"/>
      <c r="OEK152" s="19"/>
      <c r="OEL152" s="19"/>
      <c r="OEM152" s="19"/>
      <c r="OEN152" s="19"/>
      <c r="OEO152" s="19"/>
      <c r="OEP152" s="19"/>
      <c r="OEQ152" s="19"/>
      <c r="OER152" s="19"/>
      <c r="OES152" s="19"/>
      <c r="OET152" s="19"/>
      <c r="OEU152" s="19"/>
      <c r="OEV152" s="19"/>
      <c r="OEW152" s="19"/>
      <c r="OEX152" s="19"/>
      <c r="OEY152" s="19"/>
      <c r="OEZ152" s="19"/>
      <c r="OFA152" s="19"/>
      <c r="OFB152" s="19"/>
      <c r="OFC152" s="19"/>
      <c r="OFD152" s="19"/>
      <c r="OFE152" s="19"/>
      <c r="OFF152" s="19"/>
      <c r="OFG152" s="19"/>
      <c r="OFH152" s="19"/>
      <c r="OFI152" s="19"/>
      <c r="OFJ152" s="19"/>
      <c r="OFK152" s="19"/>
      <c r="OFL152" s="19"/>
      <c r="OFM152" s="19"/>
      <c r="OFN152" s="19"/>
      <c r="OFO152" s="19"/>
      <c r="OFP152" s="19"/>
      <c r="OFQ152" s="19"/>
      <c r="OFR152" s="19"/>
      <c r="OFS152" s="19"/>
      <c r="OFT152" s="19"/>
      <c r="OFU152" s="19"/>
      <c r="OFV152" s="19"/>
      <c r="OFW152" s="19"/>
      <c r="OFX152" s="19"/>
      <c r="OFY152" s="19"/>
      <c r="OFZ152" s="19"/>
      <c r="OGA152" s="19"/>
      <c r="OGB152" s="19"/>
      <c r="OGC152" s="19"/>
      <c r="OGD152" s="19"/>
      <c r="OGE152" s="19"/>
      <c r="OGF152" s="19"/>
      <c r="OGG152" s="19"/>
      <c r="OGH152" s="19"/>
      <c r="OGI152" s="19"/>
      <c r="OGJ152" s="19"/>
      <c r="OGK152" s="19"/>
      <c r="OGL152" s="19"/>
      <c r="OGM152" s="19"/>
      <c r="OGN152" s="19"/>
      <c r="OGO152" s="19"/>
      <c r="OGP152" s="19"/>
      <c r="OGQ152" s="19"/>
      <c r="OGR152" s="19"/>
      <c r="OGS152" s="19"/>
      <c r="OGT152" s="19"/>
      <c r="OGU152" s="19"/>
      <c r="OGV152" s="19"/>
      <c r="OGW152" s="19"/>
      <c r="OGX152" s="19"/>
      <c r="OGY152" s="19"/>
      <c r="OGZ152" s="19"/>
      <c r="OHA152" s="19"/>
      <c r="OHB152" s="19"/>
      <c r="OHC152" s="19"/>
      <c r="OHD152" s="19"/>
      <c r="OHE152" s="19"/>
      <c r="OHF152" s="19"/>
      <c r="OHG152" s="19"/>
      <c r="OHH152" s="19"/>
      <c r="OHI152" s="19"/>
      <c r="OHJ152" s="19"/>
      <c r="OHK152" s="19"/>
      <c r="OHL152" s="19"/>
      <c r="OHM152" s="19"/>
      <c r="OHN152" s="19"/>
      <c r="OHO152" s="19"/>
      <c r="OHP152" s="19"/>
      <c r="OHQ152" s="19"/>
      <c r="OHR152" s="19"/>
      <c r="OHS152" s="19"/>
      <c r="OHT152" s="19"/>
      <c r="OHU152" s="19"/>
      <c r="OHV152" s="19"/>
      <c r="OHW152" s="19"/>
      <c r="OHX152" s="19"/>
      <c r="OHY152" s="19"/>
      <c r="OHZ152" s="19"/>
      <c r="OIA152" s="19"/>
      <c r="OIB152" s="19"/>
      <c r="OIC152" s="19"/>
      <c r="OID152" s="19"/>
      <c r="OIE152" s="19"/>
      <c r="OIF152" s="19"/>
      <c r="OIG152" s="19"/>
      <c r="OIH152" s="19"/>
      <c r="OII152" s="19"/>
      <c r="OIJ152" s="19"/>
      <c r="OIK152" s="19"/>
      <c r="OIL152" s="19"/>
      <c r="OIM152" s="19"/>
      <c r="OIN152" s="19"/>
      <c r="OIO152" s="19"/>
      <c r="OIP152" s="19"/>
      <c r="OIQ152" s="19"/>
      <c r="OIR152" s="19"/>
      <c r="OIS152" s="19"/>
      <c r="OIT152" s="19"/>
      <c r="OIU152" s="19"/>
      <c r="OIV152" s="19"/>
      <c r="OIW152" s="19"/>
      <c r="OIX152" s="19"/>
      <c r="OIY152" s="19"/>
      <c r="OIZ152" s="19"/>
      <c r="OJA152" s="19"/>
      <c r="OJB152" s="19"/>
      <c r="OJC152" s="19"/>
      <c r="OJD152" s="19"/>
      <c r="OJE152" s="19"/>
      <c r="OJF152" s="19"/>
      <c r="OJG152" s="19"/>
      <c r="OJH152" s="19"/>
      <c r="OJI152" s="19"/>
      <c r="OJJ152" s="19"/>
      <c r="OJK152" s="19"/>
      <c r="OJL152" s="19"/>
      <c r="OJM152" s="19"/>
      <c r="OJN152" s="19"/>
      <c r="OJO152" s="19"/>
      <c r="OJP152" s="19"/>
      <c r="OJQ152" s="19"/>
      <c r="OJR152" s="19"/>
      <c r="OJS152" s="19"/>
      <c r="OJT152" s="19"/>
      <c r="OJU152" s="19"/>
      <c r="OJV152" s="19"/>
      <c r="OJW152" s="19"/>
      <c r="OJX152" s="19"/>
      <c r="OJY152" s="19"/>
      <c r="OJZ152" s="19"/>
      <c r="OKA152" s="19"/>
      <c r="OKB152" s="19"/>
      <c r="OKC152" s="19"/>
      <c r="OKD152" s="19"/>
      <c r="OKE152" s="19"/>
      <c r="OKF152" s="19"/>
      <c r="OKG152" s="19"/>
      <c r="OKH152" s="19"/>
      <c r="OKI152" s="19"/>
      <c r="OKJ152" s="19"/>
      <c r="OKK152" s="19"/>
      <c r="OKL152" s="19"/>
      <c r="OKM152" s="19"/>
      <c r="OKN152" s="19"/>
      <c r="OKO152" s="19"/>
      <c r="OKP152" s="19"/>
      <c r="OKQ152" s="19"/>
      <c r="OKR152" s="19"/>
      <c r="OKS152" s="19"/>
      <c r="OKT152" s="19"/>
      <c r="OKU152" s="19"/>
      <c r="OKV152" s="19"/>
      <c r="OKW152" s="19"/>
      <c r="OKX152" s="19"/>
      <c r="OKY152" s="19"/>
      <c r="OKZ152" s="19"/>
      <c r="OLA152" s="19"/>
      <c r="OLB152" s="19"/>
      <c r="OLC152" s="19"/>
      <c r="OLD152" s="19"/>
      <c r="OLE152" s="19"/>
      <c r="OLF152" s="19"/>
      <c r="OLG152" s="19"/>
      <c r="OLH152" s="19"/>
      <c r="OLI152" s="19"/>
      <c r="OLJ152" s="19"/>
      <c r="OLK152" s="19"/>
      <c r="OLL152" s="19"/>
      <c r="OLM152" s="19"/>
      <c r="OLN152" s="19"/>
      <c r="OLO152" s="19"/>
      <c r="OLP152" s="19"/>
      <c r="OLQ152" s="19"/>
      <c r="OLR152" s="19"/>
      <c r="OLS152" s="19"/>
      <c r="OLT152" s="19"/>
      <c r="OLU152" s="19"/>
      <c r="OLV152" s="19"/>
      <c r="OLW152" s="19"/>
      <c r="OLX152" s="19"/>
      <c r="OLY152" s="19"/>
      <c r="OLZ152" s="19"/>
      <c r="OMA152" s="19"/>
      <c r="OMB152" s="19"/>
      <c r="OMC152" s="19"/>
      <c r="OMD152" s="19"/>
      <c r="OME152" s="19"/>
      <c r="OMF152" s="19"/>
      <c r="OMG152" s="19"/>
      <c r="OMH152" s="19"/>
      <c r="OMI152" s="19"/>
      <c r="OMJ152" s="19"/>
      <c r="OMK152" s="19"/>
      <c r="OML152" s="19"/>
      <c r="OMM152" s="19"/>
      <c r="OMN152" s="19"/>
      <c r="OMO152" s="19"/>
      <c r="OMP152" s="19"/>
      <c r="OMQ152" s="19"/>
      <c r="OMR152" s="19"/>
      <c r="OMS152" s="19"/>
      <c r="OMT152" s="19"/>
      <c r="OMU152" s="19"/>
      <c r="OMV152" s="19"/>
      <c r="OMW152" s="19"/>
      <c r="OMX152" s="19"/>
      <c r="OMY152" s="19"/>
      <c r="OMZ152" s="19"/>
      <c r="ONA152" s="19"/>
      <c r="ONB152" s="19"/>
      <c r="ONC152" s="19"/>
      <c r="OND152" s="19"/>
      <c r="ONE152" s="19"/>
      <c r="ONF152" s="19"/>
      <c r="ONG152" s="19"/>
      <c r="ONH152" s="19"/>
      <c r="ONI152" s="19"/>
      <c r="ONJ152" s="19"/>
      <c r="ONK152" s="19"/>
      <c r="ONL152" s="19"/>
      <c r="ONM152" s="19"/>
      <c r="ONN152" s="19"/>
      <c r="ONO152" s="19"/>
      <c r="ONP152" s="19"/>
      <c r="ONQ152" s="19"/>
      <c r="ONR152" s="19"/>
      <c r="ONS152" s="19"/>
      <c r="ONT152" s="19"/>
      <c r="ONU152" s="19"/>
      <c r="ONV152" s="19"/>
      <c r="ONW152" s="19"/>
      <c r="ONX152" s="19"/>
      <c r="ONY152" s="19"/>
      <c r="ONZ152" s="19"/>
      <c r="OOA152" s="19"/>
      <c r="OOB152" s="19"/>
      <c r="OOC152" s="19"/>
      <c r="OOD152" s="19"/>
      <c r="OOE152" s="19"/>
      <c r="OOF152" s="19"/>
      <c r="OOG152" s="19"/>
      <c r="OOH152" s="19"/>
      <c r="OOI152" s="19"/>
      <c r="OOJ152" s="19"/>
      <c r="OOK152" s="19"/>
      <c r="OOL152" s="19"/>
      <c r="OOM152" s="19"/>
      <c r="OON152" s="19"/>
      <c r="OOO152" s="19"/>
      <c r="OOP152" s="19"/>
      <c r="OOQ152" s="19"/>
      <c r="OOR152" s="19"/>
      <c r="OOS152" s="19"/>
      <c r="OOT152" s="19"/>
      <c r="OOU152" s="19"/>
      <c r="OOV152" s="19"/>
      <c r="OOW152" s="19"/>
      <c r="OOX152" s="19"/>
      <c r="OOY152" s="19"/>
      <c r="OOZ152" s="19"/>
      <c r="OPA152" s="19"/>
      <c r="OPB152" s="19"/>
      <c r="OPC152" s="19"/>
      <c r="OPD152" s="19"/>
      <c r="OPE152" s="19"/>
      <c r="OPF152" s="19"/>
      <c r="OPG152" s="19"/>
      <c r="OPH152" s="19"/>
      <c r="OPI152" s="19"/>
      <c r="OPJ152" s="19"/>
      <c r="OPK152" s="19"/>
      <c r="OPL152" s="19"/>
      <c r="OPM152" s="19"/>
      <c r="OPN152" s="19"/>
      <c r="OPO152" s="19"/>
      <c r="OPP152" s="19"/>
      <c r="OPQ152" s="19"/>
      <c r="OPR152" s="19"/>
      <c r="OPS152" s="19"/>
      <c r="OPT152" s="19"/>
      <c r="OPU152" s="19"/>
      <c r="OPV152" s="19"/>
      <c r="OPW152" s="19"/>
      <c r="OPX152" s="19"/>
      <c r="OPY152" s="19"/>
      <c r="OPZ152" s="19"/>
      <c r="OQA152" s="19"/>
      <c r="OQB152" s="19"/>
      <c r="OQC152" s="19"/>
      <c r="OQD152" s="19"/>
      <c r="OQE152" s="19"/>
      <c r="OQF152" s="19"/>
      <c r="OQG152" s="19"/>
      <c r="OQH152" s="19"/>
      <c r="OQI152" s="19"/>
      <c r="OQJ152" s="19"/>
      <c r="OQK152" s="19"/>
      <c r="OQL152" s="19"/>
      <c r="OQM152" s="19"/>
      <c r="OQN152" s="19"/>
      <c r="OQO152" s="19"/>
      <c r="OQP152" s="19"/>
      <c r="OQQ152" s="19"/>
      <c r="OQR152" s="19"/>
      <c r="OQS152" s="19"/>
      <c r="OQT152" s="19"/>
      <c r="OQU152" s="19"/>
      <c r="OQV152" s="19"/>
      <c r="OQW152" s="19"/>
      <c r="OQX152" s="19"/>
      <c r="OQY152" s="19"/>
      <c r="OQZ152" s="19"/>
      <c r="ORA152" s="19"/>
      <c r="ORB152" s="19"/>
      <c r="ORC152" s="19"/>
      <c r="ORD152" s="19"/>
      <c r="ORE152" s="19"/>
      <c r="ORF152" s="19"/>
      <c r="ORG152" s="19"/>
      <c r="ORH152" s="19"/>
      <c r="ORI152" s="19"/>
      <c r="ORJ152" s="19"/>
      <c r="ORK152" s="19"/>
      <c r="ORL152" s="19"/>
      <c r="ORM152" s="19"/>
      <c r="ORN152" s="19"/>
      <c r="ORO152" s="19"/>
      <c r="ORP152" s="19"/>
      <c r="ORQ152" s="19"/>
      <c r="ORR152" s="19"/>
      <c r="ORS152" s="19"/>
      <c r="ORT152" s="19"/>
      <c r="ORU152" s="19"/>
      <c r="ORV152" s="19"/>
      <c r="ORW152" s="19"/>
      <c r="ORX152" s="19"/>
      <c r="ORY152" s="19"/>
      <c r="ORZ152" s="19"/>
      <c r="OSA152" s="19"/>
      <c r="OSB152" s="19"/>
      <c r="OSC152" s="19"/>
      <c r="OSD152" s="19"/>
      <c r="OSE152" s="19"/>
      <c r="OSF152" s="19"/>
      <c r="OSG152" s="19"/>
      <c r="OSH152" s="19"/>
      <c r="OSI152" s="19"/>
      <c r="OSJ152" s="19"/>
      <c r="OSK152" s="19"/>
      <c r="OSL152" s="19"/>
      <c r="OSM152" s="19"/>
      <c r="OSN152" s="19"/>
      <c r="OSO152" s="19"/>
      <c r="OSP152" s="19"/>
      <c r="OSQ152" s="19"/>
      <c r="OSR152" s="19"/>
      <c r="OSS152" s="19"/>
      <c r="OST152" s="19"/>
      <c r="OSU152" s="19"/>
      <c r="OSV152" s="19"/>
      <c r="OSW152" s="19"/>
      <c r="OSX152" s="19"/>
      <c r="OSY152" s="19"/>
      <c r="OSZ152" s="19"/>
      <c r="OTA152" s="19"/>
      <c r="OTB152" s="19"/>
      <c r="OTC152" s="19"/>
      <c r="OTD152" s="19"/>
      <c r="OTE152" s="19"/>
      <c r="OTF152" s="19"/>
      <c r="OTG152" s="19"/>
      <c r="OTH152" s="19"/>
      <c r="OTI152" s="19"/>
      <c r="OTJ152" s="19"/>
      <c r="OTK152" s="19"/>
      <c r="OTL152" s="19"/>
      <c r="OTM152" s="19"/>
      <c r="OTN152" s="19"/>
      <c r="OTO152" s="19"/>
      <c r="OTP152" s="19"/>
      <c r="OTQ152" s="19"/>
      <c r="OTR152" s="19"/>
      <c r="OTS152" s="19"/>
      <c r="OTT152" s="19"/>
      <c r="OTU152" s="19"/>
      <c r="OTV152" s="19"/>
      <c r="OTW152" s="19"/>
      <c r="OTX152" s="19"/>
      <c r="OTY152" s="19"/>
      <c r="OTZ152" s="19"/>
      <c r="OUA152" s="19"/>
      <c r="OUB152" s="19"/>
      <c r="OUC152" s="19"/>
      <c r="OUD152" s="19"/>
      <c r="OUE152" s="19"/>
      <c r="OUF152" s="19"/>
      <c r="OUG152" s="19"/>
      <c r="OUH152" s="19"/>
      <c r="OUI152" s="19"/>
      <c r="OUJ152" s="19"/>
      <c r="OUK152" s="19"/>
      <c r="OUL152" s="19"/>
      <c r="OUM152" s="19"/>
      <c r="OUN152" s="19"/>
      <c r="OUO152" s="19"/>
      <c r="OUP152" s="19"/>
      <c r="OUQ152" s="19"/>
      <c r="OUR152" s="19"/>
      <c r="OUS152" s="19"/>
      <c r="OUT152" s="19"/>
      <c r="OUU152" s="19"/>
      <c r="OUV152" s="19"/>
      <c r="OUW152" s="19"/>
      <c r="OUX152" s="19"/>
      <c r="OUY152" s="19"/>
      <c r="OUZ152" s="19"/>
      <c r="OVA152" s="19"/>
      <c r="OVB152" s="19"/>
      <c r="OVC152" s="19"/>
      <c r="OVD152" s="19"/>
      <c r="OVE152" s="19"/>
      <c r="OVF152" s="19"/>
      <c r="OVG152" s="19"/>
      <c r="OVH152" s="19"/>
      <c r="OVI152" s="19"/>
      <c r="OVJ152" s="19"/>
      <c r="OVK152" s="19"/>
      <c r="OVL152" s="19"/>
      <c r="OVM152" s="19"/>
      <c r="OVN152" s="19"/>
      <c r="OVO152" s="19"/>
      <c r="OVP152" s="19"/>
      <c r="OVQ152" s="19"/>
      <c r="OVR152" s="19"/>
      <c r="OVS152" s="19"/>
      <c r="OVT152" s="19"/>
      <c r="OVU152" s="19"/>
      <c r="OVV152" s="19"/>
      <c r="OVW152" s="19"/>
      <c r="OVX152" s="19"/>
      <c r="OVY152" s="19"/>
      <c r="OVZ152" s="19"/>
      <c r="OWA152" s="19"/>
      <c r="OWB152" s="19"/>
      <c r="OWC152" s="19"/>
      <c r="OWD152" s="19"/>
      <c r="OWE152" s="19"/>
      <c r="OWF152" s="19"/>
      <c r="OWG152" s="19"/>
      <c r="OWH152" s="19"/>
      <c r="OWI152" s="19"/>
      <c r="OWJ152" s="19"/>
      <c r="OWK152" s="19"/>
      <c r="OWL152" s="19"/>
      <c r="OWM152" s="19"/>
      <c r="OWN152" s="19"/>
      <c r="OWO152" s="19"/>
      <c r="OWP152" s="19"/>
      <c r="OWQ152" s="19"/>
      <c r="OWR152" s="19"/>
      <c r="OWS152" s="19"/>
      <c r="OWT152" s="19"/>
      <c r="OWU152" s="19"/>
      <c r="OWV152" s="19"/>
      <c r="OWW152" s="19"/>
      <c r="OWX152" s="19"/>
      <c r="OWY152" s="19"/>
      <c r="OWZ152" s="19"/>
      <c r="OXA152" s="19"/>
      <c r="OXB152" s="19"/>
      <c r="OXC152" s="19"/>
      <c r="OXD152" s="19"/>
      <c r="OXE152" s="19"/>
      <c r="OXF152" s="19"/>
      <c r="OXG152" s="19"/>
      <c r="OXH152" s="19"/>
      <c r="OXI152" s="19"/>
      <c r="OXJ152" s="19"/>
      <c r="OXK152" s="19"/>
      <c r="OXL152" s="19"/>
      <c r="OXM152" s="19"/>
      <c r="OXN152" s="19"/>
      <c r="OXO152" s="19"/>
      <c r="OXP152" s="19"/>
      <c r="OXQ152" s="19"/>
      <c r="OXR152" s="19"/>
      <c r="OXS152" s="19"/>
      <c r="OXT152" s="19"/>
      <c r="OXU152" s="19"/>
      <c r="OXV152" s="19"/>
      <c r="OXW152" s="19"/>
      <c r="OXX152" s="19"/>
      <c r="OXY152" s="19"/>
      <c r="OXZ152" s="19"/>
      <c r="OYA152" s="19"/>
      <c r="OYB152" s="19"/>
      <c r="OYC152" s="19"/>
      <c r="OYD152" s="19"/>
      <c r="OYE152" s="19"/>
      <c r="OYF152" s="19"/>
      <c r="OYG152" s="19"/>
      <c r="OYH152" s="19"/>
      <c r="OYI152" s="19"/>
      <c r="OYJ152" s="19"/>
      <c r="OYK152" s="19"/>
      <c r="OYL152" s="19"/>
      <c r="OYM152" s="19"/>
      <c r="OYN152" s="19"/>
      <c r="OYO152" s="19"/>
      <c r="OYP152" s="19"/>
      <c r="OYQ152" s="19"/>
      <c r="OYR152" s="19"/>
      <c r="OYS152" s="19"/>
      <c r="OYT152" s="19"/>
      <c r="OYU152" s="19"/>
      <c r="OYV152" s="19"/>
      <c r="OYW152" s="19"/>
      <c r="OYX152" s="19"/>
      <c r="OYY152" s="19"/>
      <c r="OYZ152" s="19"/>
      <c r="OZA152" s="19"/>
      <c r="OZB152" s="19"/>
      <c r="OZC152" s="19"/>
      <c r="OZD152" s="19"/>
      <c r="OZE152" s="19"/>
      <c r="OZF152" s="19"/>
      <c r="OZG152" s="19"/>
      <c r="OZH152" s="19"/>
      <c r="OZI152" s="19"/>
      <c r="OZJ152" s="19"/>
      <c r="OZK152" s="19"/>
      <c r="OZL152" s="19"/>
      <c r="OZM152" s="19"/>
      <c r="OZN152" s="19"/>
      <c r="OZO152" s="19"/>
      <c r="OZP152" s="19"/>
      <c r="OZQ152" s="19"/>
      <c r="OZR152" s="19"/>
      <c r="OZS152" s="19"/>
      <c r="OZT152" s="19"/>
      <c r="OZU152" s="19"/>
      <c r="OZV152" s="19"/>
      <c r="OZW152" s="19"/>
      <c r="OZX152" s="19"/>
      <c r="OZY152" s="19"/>
      <c r="OZZ152" s="19"/>
      <c r="PAA152" s="19"/>
      <c r="PAB152" s="19"/>
      <c r="PAC152" s="19"/>
      <c r="PAD152" s="19"/>
      <c r="PAE152" s="19"/>
      <c r="PAF152" s="19"/>
      <c r="PAG152" s="19"/>
      <c r="PAH152" s="19"/>
      <c r="PAI152" s="19"/>
      <c r="PAJ152" s="19"/>
      <c r="PAK152" s="19"/>
      <c r="PAL152" s="19"/>
      <c r="PAM152" s="19"/>
      <c r="PAN152" s="19"/>
      <c r="PAO152" s="19"/>
      <c r="PAP152" s="19"/>
      <c r="PAQ152" s="19"/>
      <c r="PAR152" s="19"/>
      <c r="PAS152" s="19"/>
      <c r="PAT152" s="19"/>
      <c r="PAU152" s="19"/>
      <c r="PAV152" s="19"/>
      <c r="PAW152" s="19"/>
      <c r="PAX152" s="19"/>
      <c r="PAY152" s="19"/>
      <c r="PAZ152" s="19"/>
      <c r="PBA152" s="19"/>
      <c r="PBB152" s="19"/>
      <c r="PBC152" s="19"/>
      <c r="PBD152" s="19"/>
      <c r="PBE152" s="19"/>
      <c r="PBF152" s="19"/>
      <c r="PBG152" s="19"/>
      <c r="PBH152" s="19"/>
      <c r="PBI152" s="19"/>
      <c r="PBJ152" s="19"/>
      <c r="PBK152" s="19"/>
      <c r="PBL152" s="19"/>
      <c r="PBM152" s="19"/>
      <c r="PBN152" s="19"/>
      <c r="PBO152" s="19"/>
      <c r="PBP152" s="19"/>
      <c r="PBQ152" s="19"/>
      <c r="PBR152" s="19"/>
      <c r="PBS152" s="19"/>
      <c r="PBT152" s="19"/>
      <c r="PBU152" s="19"/>
      <c r="PBV152" s="19"/>
      <c r="PBW152" s="19"/>
      <c r="PBX152" s="19"/>
      <c r="PBY152" s="19"/>
      <c r="PBZ152" s="19"/>
      <c r="PCA152" s="19"/>
      <c r="PCB152" s="19"/>
      <c r="PCC152" s="19"/>
      <c r="PCD152" s="19"/>
      <c r="PCE152" s="19"/>
      <c r="PCF152" s="19"/>
      <c r="PCG152" s="19"/>
      <c r="PCH152" s="19"/>
      <c r="PCI152" s="19"/>
      <c r="PCJ152" s="19"/>
      <c r="PCK152" s="19"/>
      <c r="PCL152" s="19"/>
      <c r="PCM152" s="19"/>
      <c r="PCN152" s="19"/>
      <c r="PCO152" s="19"/>
      <c r="PCP152" s="19"/>
      <c r="PCQ152" s="19"/>
      <c r="PCR152" s="19"/>
      <c r="PCS152" s="19"/>
      <c r="PCT152" s="19"/>
      <c r="PCU152" s="19"/>
      <c r="PCV152" s="19"/>
      <c r="PCW152" s="19"/>
      <c r="PCX152" s="19"/>
      <c r="PCY152" s="19"/>
      <c r="PCZ152" s="19"/>
      <c r="PDA152" s="19"/>
      <c r="PDB152" s="19"/>
      <c r="PDC152" s="19"/>
      <c r="PDD152" s="19"/>
      <c r="PDE152" s="19"/>
      <c r="PDF152" s="19"/>
      <c r="PDG152" s="19"/>
      <c r="PDH152" s="19"/>
      <c r="PDI152" s="19"/>
      <c r="PDJ152" s="19"/>
      <c r="PDK152" s="19"/>
      <c r="PDL152" s="19"/>
      <c r="PDM152" s="19"/>
      <c r="PDN152" s="19"/>
      <c r="PDO152" s="19"/>
      <c r="PDP152" s="19"/>
      <c r="PDQ152" s="19"/>
      <c r="PDR152" s="19"/>
      <c r="PDS152" s="19"/>
      <c r="PDT152" s="19"/>
      <c r="PDU152" s="19"/>
      <c r="PDV152" s="19"/>
      <c r="PDW152" s="19"/>
      <c r="PDX152" s="19"/>
      <c r="PDY152" s="19"/>
      <c r="PDZ152" s="19"/>
      <c r="PEA152" s="19"/>
      <c r="PEB152" s="19"/>
      <c r="PEC152" s="19"/>
      <c r="PED152" s="19"/>
      <c r="PEE152" s="19"/>
      <c r="PEF152" s="19"/>
      <c r="PEG152" s="19"/>
      <c r="PEH152" s="19"/>
      <c r="PEI152" s="19"/>
      <c r="PEJ152" s="19"/>
      <c r="PEK152" s="19"/>
      <c r="PEL152" s="19"/>
      <c r="PEM152" s="19"/>
      <c r="PEN152" s="19"/>
      <c r="PEO152" s="19"/>
      <c r="PEP152" s="19"/>
      <c r="PEQ152" s="19"/>
      <c r="PER152" s="19"/>
      <c r="PES152" s="19"/>
      <c r="PET152" s="19"/>
      <c r="PEU152" s="19"/>
      <c r="PEV152" s="19"/>
      <c r="PEW152" s="19"/>
      <c r="PEX152" s="19"/>
      <c r="PEY152" s="19"/>
      <c r="PEZ152" s="19"/>
      <c r="PFA152" s="19"/>
      <c r="PFB152" s="19"/>
      <c r="PFC152" s="19"/>
      <c r="PFD152" s="19"/>
      <c r="PFE152" s="19"/>
      <c r="PFF152" s="19"/>
      <c r="PFG152" s="19"/>
      <c r="PFH152" s="19"/>
      <c r="PFI152" s="19"/>
      <c r="PFJ152" s="19"/>
      <c r="PFK152" s="19"/>
      <c r="PFL152" s="19"/>
      <c r="PFM152" s="19"/>
      <c r="PFN152" s="19"/>
      <c r="PFO152" s="19"/>
      <c r="PFP152" s="19"/>
      <c r="PFQ152" s="19"/>
      <c r="PFR152" s="19"/>
      <c r="PFS152" s="19"/>
      <c r="PFT152" s="19"/>
      <c r="PFU152" s="19"/>
      <c r="PFV152" s="19"/>
      <c r="PFW152" s="19"/>
      <c r="PFX152" s="19"/>
      <c r="PFY152" s="19"/>
      <c r="PFZ152" s="19"/>
      <c r="PGA152" s="19"/>
      <c r="PGB152" s="19"/>
      <c r="PGC152" s="19"/>
      <c r="PGD152" s="19"/>
      <c r="PGE152" s="19"/>
      <c r="PGF152" s="19"/>
      <c r="PGG152" s="19"/>
      <c r="PGH152" s="19"/>
      <c r="PGI152" s="19"/>
      <c r="PGJ152" s="19"/>
      <c r="PGK152" s="19"/>
      <c r="PGL152" s="19"/>
      <c r="PGM152" s="19"/>
      <c r="PGN152" s="19"/>
      <c r="PGO152" s="19"/>
      <c r="PGP152" s="19"/>
      <c r="PGQ152" s="19"/>
      <c r="PGR152" s="19"/>
      <c r="PGS152" s="19"/>
      <c r="PGT152" s="19"/>
      <c r="PGU152" s="19"/>
      <c r="PGV152" s="19"/>
      <c r="PGW152" s="19"/>
      <c r="PGX152" s="19"/>
      <c r="PGY152" s="19"/>
      <c r="PGZ152" s="19"/>
      <c r="PHA152" s="19"/>
      <c r="PHB152" s="19"/>
      <c r="PHC152" s="19"/>
      <c r="PHD152" s="19"/>
      <c r="PHE152" s="19"/>
      <c r="PHF152" s="19"/>
      <c r="PHG152" s="19"/>
      <c r="PHH152" s="19"/>
      <c r="PHI152" s="19"/>
      <c r="PHJ152" s="19"/>
      <c r="PHK152" s="19"/>
      <c r="PHL152" s="19"/>
      <c r="PHM152" s="19"/>
      <c r="PHN152" s="19"/>
      <c r="PHO152" s="19"/>
      <c r="PHP152" s="19"/>
      <c r="PHQ152" s="19"/>
      <c r="PHR152" s="19"/>
      <c r="PHS152" s="19"/>
      <c r="PHT152" s="19"/>
      <c r="PHU152" s="19"/>
      <c r="PHV152" s="19"/>
      <c r="PHW152" s="19"/>
      <c r="PHX152" s="19"/>
      <c r="PHY152" s="19"/>
      <c r="PHZ152" s="19"/>
      <c r="PIA152" s="19"/>
      <c r="PIB152" s="19"/>
      <c r="PIC152" s="19"/>
      <c r="PID152" s="19"/>
      <c r="PIE152" s="19"/>
      <c r="PIF152" s="19"/>
      <c r="PIG152" s="19"/>
      <c r="PIH152" s="19"/>
      <c r="PII152" s="19"/>
      <c r="PIJ152" s="19"/>
      <c r="PIK152" s="19"/>
      <c r="PIL152" s="19"/>
      <c r="PIM152" s="19"/>
      <c r="PIN152" s="19"/>
      <c r="PIO152" s="19"/>
      <c r="PIP152" s="19"/>
      <c r="PIQ152" s="19"/>
      <c r="PIR152" s="19"/>
      <c r="PIS152" s="19"/>
      <c r="PIT152" s="19"/>
      <c r="PIU152" s="19"/>
      <c r="PIV152" s="19"/>
      <c r="PIW152" s="19"/>
      <c r="PIX152" s="19"/>
      <c r="PIY152" s="19"/>
      <c r="PIZ152" s="19"/>
      <c r="PJA152" s="19"/>
      <c r="PJB152" s="19"/>
      <c r="PJC152" s="19"/>
      <c r="PJD152" s="19"/>
      <c r="PJE152" s="19"/>
      <c r="PJF152" s="19"/>
      <c r="PJG152" s="19"/>
      <c r="PJH152" s="19"/>
      <c r="PJI152" s="19"/>
      <c r="PJJ152" s="19"/>
      <c r="PJK152" s="19"/>
      <c r="PJL152" s="19"/>
      <c r="PJM152" s="19"/>
      <c r="PJN152" s="19"/>
      <c r="PJO152" s="19"/>
      <c r="PJP152" s="19"/>
      <c r="PJQ152" s="19"/>
      <c r="PJR152" s="19"/>
      <c r="PJS152" s="19"/>
      <c r="PJT152" s="19"/>
      <c r="PJU152" s="19"/>
      <c r="PJV152" s="19"/>
      <c r="PJW152" s="19"/>
      <c r="PJX152" s="19"/>
      <c r="PJY152" s="19"/>
      <c r="PJZ152" s="19"/>
      <c r="PKA152" s="19"/>
      <c r="PKB152" s="19"/>
      <c r="PKC152" s="19"/>
      <c r="PKD152" s="19"/>
      <c r="PKE152" s="19"/>
      <c r="PKF152" s="19"/>
      <c r="PKG152" s="19"/>
      <c r="PKH152" s="19"/>
      <c r="PKI152" s="19"/>
      <c r="PKJ152" s="19"/>
      <c r="PKK152" s="19"/>
      <c r="PKL152" s="19"/>
      <c r="PKM152" s="19"/>
      <c r="PKN152" s="19"/>
      <c r="PKO152" s="19"/>
      <c r="PKP152" s="19"/>
      <c r="PKQ152" s="19"/>
      <c r="PKR152" s="19"/>
      <c r="PKS152" s="19"/>
      <c r="PKT152" s="19"/>
      <c r="PKU152" s="19"/>
      <c r="PKV152" s="19"/>
      <c r="PKW152" s="19"/>
      <c r="PKX152" s="19"/>
      <c r="PKY152" s="19"/>
      <c r="PKZ152" s="19"/>
      <c r="PLA152" s="19"/>
      <c r="PLB152" s="19"/>
      <c r="PLC152" s="19"/>
      <c r="PLD152" s="19"/>
      <c r="PLE152" s="19"/>
      <c r="PLF152" s="19"/>
      <c r="PLG152" s="19"/>
      <c r="PLH152" s="19"/>
      <c r="PLI152" s="19"/>
      <c r="PLJ152" s="19"/>
      <c r="PLK152" s="19"/>
      <c r="PLL152" s="19"/>
      <c r="PLM152" s="19"/>
      <c r="PLN152" s="19"/>
      <c r="PLO152" s="19"/>
      <c r="PLP152" s="19"/>
      <c r="PLQ152" s="19"/>
      <c r="PLR152" s="19"/>
      <c r="PLS152" s="19"/>
      <c r="PLT152" s="19"/>
      <c r="PLU152" s="19"/>
      <c r="PLV152" s="19"/>
      <c r="PLW152" s="19"/>
      <c r="PLX152" s="19"/>
      <c r="PLY152" s="19"/>
      <c r="PLZ152" s="19"/>
      <c r="PMA152" s="19"/>
      <c r="PMB152" s="19"/>
      <c r="PMC152" s="19"/>
      <c r="PMD152" s="19"/>
      <c r="PME152" s="19"/>
      <c r="PMF152" s="19"/>
      <c r="PMG152" s="19"/>
      <c r="PMH152" s="19"/>
      <c r="PMI152" s="19"/>
      <c r="PMJ152" s="19"/>
      <c r="PMK152" s="19"/>
      <c r="PML152" s="19"/>
      <c r="PMM152" s="19"/>
      <c r="PMN152" s="19"/>
      <c r="PMO152" s="19"/>
      <c r="PMP152" s="19"/>
      <c r="PMQ152" s="19"/>
      <c r="PMR152" s="19"/>
      <c r="PMS152" s="19"/>
      <c r="PMT152" s="19"/>
      <c r="PMU152" s="19"/>
      <c r="PMV152" s="19"/>
      <c r="PMW152" s="19"/>
      <c r="PMX152" s="19"/>
      <c r="PMY152" s="19"/>
      <c r="PMZ152" s="19"/>
      <c r="PNA152" s="19"/>
      <c r="PNB152" s="19"/>
      <c r="PNC152" s="19"/>
      <c r="PND152" s="19"/>
      <c r="PNE152" s="19"/>
      <c r="PNF152" s="19"/>
      <c r="PNG152" s="19"/>
      <c r="PNH152" s="19"/>
      <c r="PNI152" s="19"/>
      <c r="PNJ152" s="19"/>
      <c r="PNK152" s="19"/>
      <c r="PNL152" s="19"/>
      <c r="PNM152" s="19"/>
      <c r="PNN152" s="19"/>
      <c r="PNO152" s="19"/>
      <c r="PNP152" s="19"/>
      <c r="PNQ152" s="19"/>
      <c r="PNR152" s="19"/>
      <c r="PNS152" s="19"/>
      <c r="PNT152" s="19"/>
      <c r="PNU152" s="19"/>
      <c r="PNV152" s="19"/>
      <c r="PNW152" s="19"/>
      <c r="PNX152" s="19"/>
      <c r="PNY152" s="19"/>
      <c r="PNZ152" s="19"/>
      <c r="POA152" s="19"/>
      <c r="POB152" s="19"/>
      <c r="POC152" s="19"/>
      <c r="POD152" s="19"/>
      <c r="POE152" s="19"/>
      <c r="POF152" s="19"/>
      <c r="POG152" s="19"/>
      <c r="POH152" s="19"/>
      <c r="POI152" s="19"/>
      <c r="POJ152" s="19"/>
      <c r="POK152" s="19"/>
      <c r="POL152" s="19"/>
      <c r="POM152" s="19"/>
      <c r="PON152" s="19"/>
      <c r="POO152" s="19"/>
      <c r="POP152" s="19"/>
      <c r="POQ152" s="19"/>
      <c r="POR152" s="19"/>
      <c r="POS152" s="19"/>
      <c r="POT152" s="19"/>
      <c r="POU152" s="19"/>
      <c r="POV152" s="19"/>
      <c r="POW152" s="19"/>
      <c r="POX152" s="19"/>
      <c r="POY152" s="19"/>
      <c r="POZ152" s="19"/>
      <c r="PPA152" s="19"/>
      <c r="PPB152" s="19"/>
      <c r="PPC152" s="19"/>
      <c r="PPD152" s="19"/>
      <c r="PPE152" s="19"/>
      <c r="PPF152" s="19"/>
      <c r="PPG152" s="19"/>
      <c r="PPH152" s="19"/>
      <c r="PPI152" s="19"/>
      <c r="PPJ152" s="19"/>
      <c r="PPK152" s="19"/>
      <c r="PPL152" s="19"/>
      <c r="PPM152" s="19"/>
      <c r="PPN152" s="19"/>
      <c r="PPO152" s="19"/>
      <c r="PPP152" s="19"/>
      <c r="PPQ152" s="19"/>
      <c r="PPR152" s="19"/>
      <c r="PPS152" s="19"/>
      <c r="PPT152" s="19"/>
      <c r="PPU152" s="19"/>
      <c r="PPV152" s="19"/>
      <c r="PPW152" s="19"/>
      <c r="PPX152" s="19"/>
      <c r="PPY152" s="19"/>
      <c r="PPZ152" s="19"/>
      <c r="PQA152" s="19"/>
      <c r="PQB152" s="19"/>
      <c r="PQC152" s="19"/>
      <c r="PQD152" s="19"/>
      <c r="PQE152" s="19"/>
      <c r="PQF152" s="19"/>
      <c r="PQG152" s="19"/>
      <c r="PQH152" s="19"/>
      <c r="PQI152" s="19"/>
      <c r="PQJ152" s="19"/>
      <c r="PQK152" s="19"/>
      <c r="PQL152" s="19"/>
      <c r="PQM152" s="19"/>
      <c r="PQN152" s="19"/>
      <c r="PQO152" s="19"/>
      <c r="PQP152" s="19"/>
      <c r="PQQ152" s="19"/>
      <c r="PQR152" s="19"/>
      <c r="PQS152" s="19"/>
      <c r="PQT152" s="19"/>
      <c r="PQU152" s="19"/>
      <c r="PQV152" s="19"/>
      <c r="PQW152" s="19"/>
      <c r="PQX152" s="19"/>
      <c r="PQY152" s="19"/>
      <c r="PQZ152" s="19"/>
      <c r="PRA152" s="19"/>
      <c r="PRB152" s="19"/>
      <c r="PRC152" s="19"/>
      <c r="PRD152" s="19"/>
      <c r="PRE152" s="19"/>
      <c r="PRF152" s="19"/>
      <c r="PRG152" s="19"/>
      <c r="PRH152" s="19"/>
      <c r="PRI152" s="19"/>
      <c r="PRJ152" s="19"/>
      <c r="PRK152" s="19"/>
      <c r="PRL152" s="19"/>
      <c r="PRM152" s="19"/>
      <c r="PRN152" s="19"/>
      <c r="PRO152" s="19"/>
      <c r="PRP152" s="19"/>
      <c r="PRQ152" s="19"/>
      <c r="PRR152" s="19"/>
      <c r="PRS152" s="19"/>
      <c r="PRT152" s="19"/>
      <c r="PRU152" s="19"/>
      <c r="PRV152" s="19"/>
      <c r="PRW152" s="19"/>
      <c r="PRX152" s="19"/>
      <c r="PRY152" s="19"/>
      <c r="PRZ152" s="19"/>
      <c r="PSA152" s="19"/>
      <c r="PSB152" s="19"/>
      <c r="PSC152" s="19"/>
      <c r="PSD152" s="19"/>
      <c r="PSE152" s="19"/>
      <c r="PSF152" s="19"/>
      <c r="PSG152" s="19"/>
      <c r="PSH152" s="19"/>
      <c r="PSI152" s="19"/>
      <c r="PSJ152" s="19"/>
      <c r="PSK152" s="19"/>
      <c r="PSL152" s="19"/>
      <c r="PSM152" s="19"/>
      <c r="PSN152" s="19"/>
      <c r="PSO152" s="19"/>
      <c r="PSP152" s="19"/>
      <c r="PSQ152" s="19"/>
      <c r="PSR152" s="19"/>
      <c r="PSS152" s="19"/>
      <c r="PST152" s="19"/>
      <c r="PSU152" s="19"/>
      <c r="PSV152" s="19"/>
      <c r="PSW152" s="19"/>
      <c r="PSX152" s="19"/>
      <c r="PSY152" s="19"/>
      <c r="PSZ152" s="19"/>
      <c r="PTA152" s="19"/>
      <c r="PTB152" s="19"/>
      <c r="PTC152" s="19"/>
      <c r="PTD152" s="19"/>
      <c r="PTE152" s="19"/>
      <c r="PTF152" s="19"/>
      <c r="PTG152" s="19"/>
      <c r="PTH152" s="19"/>
      <c r="PTI152" s="19"/>
      <c r="PTJ152" s="19"/>
      <c r="PTK152" s="19"/>
      <c r="PTL152" s="19"/>
      <c r="PTM152" s="19"/>
      <c r="PTN152" s="19"/>
      <c r="PTO152" s="19"/>
      <c r="PTP152" s="19"/>
      <c r="PTQ152" s="19"/>
      <c r="PTR152" s="19"/>
      <c r="PTS152" s="19"/>
      <c r="PTT152" s="19"/>
      <c r="PTU152" s="19"/>
      <c r="PTV152" s="19"/>
      <c r="PTW152" s="19"/>
      <c r="PTX152" s="19"/>
      <c r="PTY152" s="19"/>
      <c r="PTZ152" s="19"/>
      <c r="PUA152" s="19"/>
      <c r="PUB152" s="19"/>
      <c r="PUC152" s="19"/>
      <c r="PUD152" s="19"/>
      <c r="PUE152" s="19"/>
      <c r="PUF152" s="19"/>
      <c r="PUG152" s="19"/>
      <c r="PUH152" s="19"/>
      <c r="PUI152" s="19"/>
      <c r="PUJ152" s="19"/>
      <c r="PUK152" s="19"/>
      <c r="PUL152" s="19"/>
      <c r="PUM152" s="19"/>
      <c r="PUN152" s="19"/>
      <c r="PUO152" s="19"/>
      <c r="PUP152" s="19"/>
      <c r="PUQ152" s="19"/>
      <c r="PUR152" s="19"/>
      <c r="PUS152" s="19"/>
      <c r="PUT152" s="19"/>
      <c r="PUU152" s="19"/>
      <c r="PUV152" s="19"/>
      <c r="PUW152" s="19"/>
      <c r="PUX152" s="19"/>
      <c r="PUY152" s="19"/>
      <c r="PUZ152" s="19"/>
      <c r="PVA152" s="19"/>
      <c r="PVB152" s="19"/>
      <c r="PVC152" s="19"/>
      <c r="PVD152" s="19"/>
      <c r="PVE152" s="19"/>
      <c r="PVF152" s="19"/>
      <c r="PVG152" s="19"/>
      <c r="PVH152" s="19"/>
      <c r="PVI152" s="19"/>
      <c r="PVJ152" s="19"/>
      <c r="PVK152" s="19"/>
      <c r="PVL152" s="19"/>
      <c r="PVM152" s="19"/>
      <c r="PVN152" s="19"/>
      <c r="PVO152" s="19"/>
      <c r="PVP152" s="19"/>
      <c r="PVQ152" s="19"/>
      <c r="PVR152" s="19"/>
      <c r="PVS152" s="19"/>
      <c r="PVT152" s="19"/>
      <c r="PVU152" s="19"/>
      <c r="PVV152" s="19"/>
      <c r="PVW152" s="19"/>
      <c r="PVX152" s="19"/>
      <c r="PVY152" s="19"/>
      <c r="PVZ152" s="19"/>
      <c r="PWA152" s="19"/>
      <c r="PWB152" s="19"/>
      <c r="PWC152" s="19"/>
      <c r="PWD152" s="19"/>
      <c r="PWE152" s="19"/>
      <c r="PWF152" s="19"/>
      <c r="PWG152" s="19"/>
      <c r="PWH152" s="19"/>
      <c r="PWI152" s="19"/>
      <c r="PWJ152" s="19"/>
      <c r="PWK152" s="19"/>
      <c r="PWL152" s="19"/>
      <c r="PWM152" s="19"/>
      <c r="PWN152" s="19"/>
      <c r="PWO152" s="19"/>
      <c r="PWP152" s="19"/>
      <c r="PWQ152" s="19"/>
      <c r="PWR152" s="19"/>
      <c r="PWS152" s="19"/>
      <c r="PWT152" s="19"/>
      <c r="PWU152" s="19"/>
      <c r="PWV152" s="19"/>
      <c r="PWW152" s="19"/>
      <c r="PWX152" s="19"/>
      <c r="PWY152" s="19"/>
      <c r="PWZ152" s="19"/>
      <c r="PXA152" s="19"/>
      <c r="PXB152" s="19"/>
      <c r="PXC152" s="19"/>
      <c r="PXD152" s="19"/>
      <c r="PXE152" s="19"/>
      <c r="PXF152" s="19"/>
      <c r="PXG152" s="19"/>
      <c r="PXH152" s="19"/>
      <c r="PXI152" s="19"/>
      <c r="PXJ152" s="19"/>
      <c r="PXK152" s="19"/>
      <c r="PXL152" s="19"/>
      <c r="PXM152" s="19"/>
      <c r="PXN152" s="19"/>
      <c r="PXO152" s="19"/>
      <c r="PXP152" s="19"/>
      <c r="PXQ152" s="19"/>
      <c r="PXR152" s="19"/>
      <c r="PXS152" s="19"/>
      <c r="PXT152" s="19"/>
      <c r="PXU152" s="19"/>
      <c r="PXV152" s="19"/>
      <c r="PXW152" s="19"/>
      <c r="PXX152" s="19"/>
      <c r="PXY152" s="19"/>
      <c r="PXZ152" s="19"/>
      <c r="PYA152" s="19"/>
      <c r="PYB152" s="19"/>
      <c r="PYC152" s="19"/>
      <c r="PYD152" s="19"/>
      <c r="PYE152" s="19"/>
      <c r="PYF152" s="19"/>
      <c r="PYG152" s="19"/>
      <c r="PYH152" s="19"/>
      <c r="PYI152" s="19"/>
      <c r="PYJ152" s="19"/>
      <c r="PYK152" s="19"/>
      <c r="PYL152" s="19"/>
      <c r="PYM152" s="19"/>
      <c r="PYN152" s="19"/>
      <c r="PYO152" s="19"/>
      <c r="PYP152" s="19"/>
      <c r="PYQ152" s="19"/>
      <c r="PYR152" s="19"/>
      <c r="PYS152" s="19"/>
      <c r="PYT152" s="19"/>
      <c r="PYU152" s="19"/>
      <c r="PYV152" s="19"/>
      <c r="PYW152" s="19"/>
      <c r="PYX152" s="19"/>
      <c r="PYY152" s="19"/>
      <c r="PYZ152" s="19"/>
      <c r="PZA152" s="19"/>
      <c r="PZB152" s="19"/>
      <c r="PZC152" s="19"/>
      <c r="PZD152" s="19"/>
      <c r="PZE152" s="19"/>
      <c r="PZF152" s="19"/>
      <c r="PZG152" s="19"/>
      <c r="PZH152" s="19"/>
      <c r="PZI152" s="19"/>
      <c r="PZJ152" s="19"/>
      <c r="PZK152" s="19"/>
      <c r="PZL152" s="19"/>
      <c r="PZM152" s="19"/>
      <c r="PZN152" s="19"/>
      <c r="PZO152" s="19"/>
      <c r="PZP152" s="19"/>
      <c r="PZQ152" s="19"/>
      <c r="PZR152" s="19"/>
      <c r="PZS152" s="19"/>
      <c r="PZT152" s="19"/>
      <c r="PZU152" s="19"/>
      <c r="PZV152" s="19"/>
      <c r="PZW152" s="19"/>
      <c r="PZX152" s="19"/>
      <c r="PZY152" s="19"/>
      <c r="PZZ152" s="19"/>
      <c r="QAA152" s="19"/>
      <c r="QAB152" s="19"/>
      <c r="QAC152" s="19"/>
      <c r="QAD152" s="19"/>
      <c r="QAE152" s="19"/>
      <c r="QAF152" s="19"/>
      <c r="QAG152" s="19"/>
      <c r="QAH152" s="19"/>
      <c r="QAI152" s="19"/>
      <c r="QAJ152" s="19"/>
      <c r="QAK152" s="19"/>
      <c r="QAL152" s="19"/>
      <c r="QAM152" s="19"/>
      <c r="QAN152" s="19"/>
      <c r="QAO152" s="19"/>
      <c r="QAP152" s="19"/>
      <c r="QAQ152" s="19"/>
      <c r="QAR152" s="19"/>
      <c r="QAS152" s="19"/>
      <c r="QAT152" s="19"/>
      <c r="QAU152" s="19"/>
      <c r="QAV152" s="19"/>
      <c r="QAW152" s="19"/>
      <c r="QAX152" s="19"/>
      <c r="QAY152" s="19"/>
      <c r="QAZ152" s="19"/>
      <c r="QBA152" s="19"/>
      <c r="QBB152" s="19"/>
      <c r="QBC152" s="19"/>
      <c r="QBD152" s="19"/>
      <c r="QBE152" s="19"/>
      <c r="QBF152" s="19"/>
      <c r="QBG152" s="19"/>
      <c r="QBH152" s="19"/>
      <c r="QBI152" s="19"/>
      <c r="QBJ152" s="19"/>
      <c r="QBK152" s="19"/>
      <c r="QBL152" s="19"/>
      <c r="QBM152" s="19"/>
      <c r="QBN152" s="19"/>
      <c r="QBO152" s="19"/>
      <c r="QBP152" s="19"/>
      <c r="QBQ152" s="19"/>
      <c r="QBR152" s="19"/>
      <c r="QBS152" s="19"/>
      <c r="QBT152" s="19"/>
      <c r="QBU152" s="19"/>
      <c r="QBV152" s="19"/>
      <c r="QBW152" s="19"/>
      <c r="QBX152" s="19"/>
      <c r="QBY152" s="19"/>
      <c r="QBZ152" s="19"/>
      <c r="QCA152" s="19"/>
      <c r="QCB152" s="19"/>
      <c r="QCC152" s="19"/>
      <c r="QCD152" s="19"/>
      <c r="QCE152" s="19"/>
      <c r="QCF152" s="19"/>
      <c r="QCG152" s="19"/>
      <c r="QCH152" s="19"/>
      <c r="QCI152" s="19"/>
      <c r="QCJ152" s="19"/>
      <c r="QCK152" s="19"/>
      <c r="QCL152" s="19"/>
      <c r="QCM152" s="19"/>
      <c r="QCN152" s="19"/>
      <c r="QCO152" s="19"/>
      <c r="QCP152" s="19"/>
      <c r="QCQ152" s="19"/>
      <c r="QCR152" s="19"/>
      <c r="QCS152" s="19"/>
      <c r="QCT152" s="19"/>
      <c r="QCU152" s="19"/>
      <c r="QCV152" s="19"/>
      <c r="QCW152" s="19"/>
      <c r="QCX152" s="19"/>
      <c r="QCY152" s="19"/>
      <c r="QCZ152" s="19"/>
      <c r="QDA152" s="19"/>
      <c r="QDB152" s="19"/>
      <c r="QDC152" s="19"/>
      <c r="QDD152" s="19"/>
      <c r="QDE152" s="19"/>
      <c r="QDF152" s="19"/>
      <c r="QDG152" s="19"/>
      <c r="QDH152" s="19"/>
      <c r="QDI152" s="19"/>
      <c r="QDJ152" s="19"/>
      <c r="QDK152" s="19"/>
      <c r="QDL152" s="19"/>
      <c r="QDM152" s="19"/>
      <c r="QDN152" s="19"/>
      <c r="QDO152" s="19"/>
      <c r="QDP152" s="19"/>
      <c r="QDQ152" s="19"/>
      <c r="QDR152" s="19"/>
      <c r="QDS152" s="19"/>
      <c r="QDT152" s="19"/>
      <c r="QDU152" s="19"/>
      <c r="QDV152" s="19"/>
      <c r="QDW152" s="19"/>
      <c r="QDX152" s="19"/>
      <c r="QDY152" s="19"/>
      <c r="QDZ152" s="19"/>
      <c r="QEA152" s="19"/>
      <c r="QEB152" s="19"/>
      <c r="QEC152" s="19"/>
      <c r="QED152" s="19"/>
      <c r="QEE152" s="19"/>
      <c r="QEF152" s="19"/>
      <c r="QEG152" s="19"/>
      <c r="QEH152" s="19"/>
      <c r="QEI152" s="19"/>
      <c r="QEJ152" s="19"/>
      <c r="QEK152" s="19"/>
      <c r="QEL152" s="19"/>
      <c r="QEM152" s="19"/>
      <c r="QEN152" s="19"/>
      <c r="QEO152" s="19"/>
      <c r="QEP152" s="19"/>
      <c r="QEQ152" s="19"/>
      <c r="QER152" s="19"/>
      <c r="QES152" s="19"/>
      <c r="QET152" s="19"/>
      <c r="QEU152" s="19"/>
      <c r="QEV152" s="19"/>
      <c r="QEW152" s="19"/>
      <c r="QEX152" s="19"/>
      <c r="QEY152" s="19"/>
      <c r="QEZ152" s="19"/>
      <c r="QFA152" s="19"/>
      <c r="QFB152" s="19"/>
      <c r="QFC152" s="19"/>
      <c r="QFD152" s="19"/>
      <c r="QFE152" s="19"/>
      <c r="QFF152" s="19"/>
      <c r="QFG152" s="19"/>
      <c r="QFH152" s="19"/>
      <c r="QFI152" s="19"/>
      <c r="QFJ152" s="19"/>
      <c r="QFK152" s="19"/>
      <c r="QFL152" s="19"/>
      <c r="QFM152" s="19"/>
      <c r="QFN152" s="19"/>
      <c r="QFO152" s="19"/>
      <c r="QFP152" s="19"/>
      <c r="QFQ152" s="19"/>
      <c r="QFR152" s="19"/>
      <c r="QFS152" s="19"/>
      <c r="QFT152" s="19"/>
      <c r="QFU152" s="19"/>
      <c r="QFV152" s="19"/>
      <c r="QFW152" s="19"/>
      <c r="QFX152" s="19"/>
      <c r="QFY152" s="19"/>
      <c r="QFZ152" s="19"/>
      <c r="QGA152" s="19"/>
      <c r="QGB152" s="19"/>
      <c r="QGC152" s="19"/>
      <c r="QGD152" s="19"/>
      <c r="QGE152" s="19"/>
      <c r="QGF152" s="19"/>
      <c r="QGG152" s="19"/>
      <c r="QGH152" s="19"/>
      <c r="QGI152" s="19"/>
      <c r="QGJ152" s="19"/>
      <c r="QGK152" s="19"/>
      <c r="QGL152" s="19"/>
      <c r="QGM152" s="19"/>
      <c r="QGN152" s="19"/>
      <c r="QGO152" s="19"/>
      <c r="QGP152" s="19"/>
      <c r="QGQ152" s="19"/>
      <c r="QGR152" s="19"/>
      <c r="QGS152" s="19"/>
      <c r="QGT152" s="19"/>
      <c r="QGU152" s="19"/>
      <c r="QGV152" s="19"/>
      <c r="QGW152" s="19"/>
      <c r="QGX152" s="19"/>
      <c r="QGY152" s="19"/>
      <c r="QGZ152" s="19"/>
      <c r="QHA152" s="19"/>
      <c r="QHB152" s="19"/>
      <c r="QHC152" s="19"/>
      <c r="QHD152" s="19"/>
      <c r="QHE152" s="19"/>
      <c r="QHF152" s="19"/>
      <c r="QHG152" s="19"/>
      <c r="QHH152" s="19"/>
      <c r="QHI152" s="19"/>
      <c r="QHJ152" s="19"/>
      <c r="QHK152" s="19"/>
      <c r="QHL152" s="19"/>
      <c r="QHM152" s="19"/>
      <c r="QHN152" s="19"/>
      <c r="QHO152" s="19"/>
      <c r="QHP152" s="19"/>
      <c r="QHQ152" s="19"/>
      <c r="QHR152" s="19"/>
      <c r="QHS152" s="19"/>
      <c r="QHT152" s="19"/>
      <c r="QHU152" s="19"/>
      <c r="QHV152" s="19"/>
      <c r="QHW152" s="19"/>
      <c r="QHX152" s="19"/>
      <c r="QHY152" s="19"/>
      <c r="QHZ152" s="19"/>
      <c r="QIA152" s="19"/>
      <c r="QIB152" s="19"/>
      <c r="QIC152" s="19"/>
      <c r="QID152" s="19"/>
      <c r="QIE152" s="19"/>
      <c r="QIF152" s="19"/>
      <c r="QIG152" s="19"/>
      <c r="QIH152" s="19"/>
      <c r="QII152" s="19"/>
      <c r="QIJ152" s="19"/>
      <c r="QIK152" s="19"/>
      <c r="QIL152" s="19"/>
      <c r="QIM152" s="19"/>
      <c r="QIN152" s="19"/>
      <c r="QIO152" s="19"/>
      <c r="QIP152" s="19"/>
      <c r="QIQ152" s="19"/>
      <c r="QIR152" s="19"/>
      <c r="QIS152" s="19"/>
      <c r="QIT152" s="19"/>
      <c r="QIU152" s="19"/>
      <c r="QIV152" s="19"/>
      <c r="QIW152" s="19"/>
      <c r="QIX152" s="19"/>
      <c r="QIY152" s="19"/>
      <c r="QIZ152" s="19"/>
      <c r="QJA152" s="19"/>
      <c r="QJB152" s="19"/>
      <c r="QJC152" s="19"/>
      <c r="QJD152" s="19"/>
      <c r="QJE152" s="19"/>
      <c r="QJF152" s="19"/>
      <c r="QJG152" s="19"/>
      <c r="QJH152" s="19"/>
      <c r="QJI152" s="19"/>
      <c r="QJJ152" s="19"/>
      <c r="QJK152" s="19"/>
      <c r="QJL152" s="19"/>
      <c r="QJM152" s="19"/>
      <c r="QJN152" s="19"/>
      <c r="QJO152" s="19"/>
      <c r="QJP152" s="19"/>
      <c r="QJQ152" s="19"/>
      <c r="QJR152" s="19"/>
      <c r="QJS152" s="19"/>
      <c r="QJT152" s="19"/>
      <c r="QJU152" s="19"/>
      <c r="QJV152" s="19"/>
      <c r="QJW152" s="19"/>
      <c r="QJX152" s="19"/>
      <c r="QJY152" s="19"/>
      <c r="QJZ152" s="19"/>
      <c r="QKA152" s="19"/>
      <c r="QKB152" s="19"/>
      <c r="QKC152" s="19"/>
      <c r="QKD152" s="19"/>
      <c r="QKE152" s="19"/>
      <c r="QKF152" s="19"/>
      <c r="QKG152" s="19"/>
      <c r="QKH152" s="19"/>
      <c r="QKI152" s="19"/>
      <c r="QKJ152" s="19"/>
      <c r="QKK152" s="19"/>
      <c r="QKL152" s="19"/>
      <c r="QKM152" s="19"/>
      <c r="QKN152" s="19"/>
      <c r="QKO152" s="19"/>
      <c r="QKP152" s="19"/>
      <c r="QKQ152" s="19"/>
      <c r="QKR152" s="19"/>
      <c r="QKS152" s="19"/>
      <c r="QKT152" s="19"/>
      <c r="QKU152" s="19"/>
      <c r="QKV152" s="19"/>
      <c r="QKW152" s="19"/>
      <c r="QKX152" s="19"/>
      <c r="QKY152" s="19"/>
      <c r="QKZ152" s="19"/>
      <c r="QLA152" s="19"/>
      <c r="QLB152" s="19"/>
      <c r="QLC152" s="19"/>
      <c r="QLD152" s="19"/>
      <c r="QLE152" s="19"/>
      <c r="QLF152" s="19"/>
      <c r="QLG152" s="19"/>
      <c r="QLH152" s="19"/>
      <c r="QLI152" s="19"/>
      <c r="QLJ152" s="19"/>
      <c r="QLK152" s="19"/>
      <c r="QLL152" s="19"/>
      <c r="QLM152" s="19"/>
      <c r="QLN152" s="19"/>
      <c r="QLO152" s="19"/>
      <c r="QLP152" s="19"/>
      <c r="QLQ152" s="19"/>
      <c r="QLR152" s="19"/>
      <c r="QLS152" s="19"/>
      <c r="QLT152" s="19"/>
      <c r="QLU152" s="19"/>
      <c r="QLV152" s="19"/>
      <c r="QLW152" s="19"/>
      <c r="QLX152" s="19"/>
      <c r="QLY152" s="19"/>
      <c r="QLZ152" s="19"/>
      <c r="QMA152" s="19"/>
      <c r="QMB152" s="19"/>
      <c r="QMC152" s="19"/>
      <c r="QMD152" s="19"/>
      <c r="QME152" s="19"/>
      <c r="QMF152" s="19"/>
      <c r="QMG152" s="19"/>
      <c r="QMH152" s="19"/>
      <c r="QMI152" s="19"/>
      <c r="QMJ152" s="19"/>
      <c r="QMK152" s="19"/>
      <c r="QML152" s="19"/>
      <c r="QMM152" s="19"/>
      <c r="QMN152" s="19"/>
      <c r="QMO152" s="19"/>
      <c r="QMP152" s="19"/>
      <c r="QMQ152" s="19"/>
      <c r="QMR152" s="19"/>
      <c r="QMS152" s="19"/>
      <c r="QMT152" s="19"/>
      <c r="QMU152" s="19"/>
      <c r="QMV152" s="19"/>
      <c r="QMW152" s="19"/>
      <c r="QMX152" s="19"/>
      <c r="QMY152" s="19"/>
      <c r="QMZ152" s="19"/>
      <c r="QNA152" s="19"/>
      <c r="QNB152" s="19"/>
      <c r="QNC152" s="19"/>
      <c r="QND152" s="19"/>
      <c r="QNE152" s="19"/>
      <c r="QNF152" s="19"/>
      <c r="QNG152" s="19"/>
      <c r="QNH152" s="19"/>
      <c r="QNI152" s="19"/>
      <c r="QNJ152" s="19"/>
      <c r="QNK152" s="19"/>
      <c r="QNL152" s="19"/>
      <c r="QNM152" s="19"/>
      <c r="QNN152" s="19"/>
      <c r="QNO152" s="19"/>
      <c r="QNP152" s="19"/>
      <c r="QNQ152" s="19"/>
      <c r="QNR152" s="19"/>
      <c r="QNS152" s="19"/>
      <c r="QNT152" s="19"/>
      <c r="QNU152" s="19"/>
      <c r="QNV152" s="19"/>
      <c r="QNW152" s="19"/>
      <c r="QNX152" s="19"/>
      <c r="QNY152" s="19"/>
      <c r="QNZ152" s="19"/>
      <c r="QOA152" s="19"/>
      <c r="QOB152" s="19"/>
      <c r="QOC152" s="19"/>
      <c r="QOD152" s="19"/>
      <c r="QOE152" s="19"/>
      <c r="QOF152" s="19"/>
      <c r="QOG152" s="19"/>
      <c r="QOH152" s="19"/>
      <c r="QOI152" s="19"/>
      <c r="QOJ152" s="19"/>
      <c r="QOK152" s="19"/>
      <c r="QOL152" s="19"/>
      <c r="QOM152" s="19"/>
      <c r="QON152" s="19"/>
      <c r="QOO152" s="19"/>
      <c r="QOP152" s="19"/>
      <c r="QOQ152" s="19"/>
      <c r="QOR152" s="19"/>
      <c r="QOS152" s="19"/>
      <c r="QOT152" s="19"/>
      <c r="QOU152" s="19"/>
      <c r="QOV152" s="19"/>
      <c r="QOW152" s="19"/>
      <c r="QOX152" s="19"/>
      <c r="QOY152" s="19"/>
      <c r="QOZ152" s="19"/>
      <c r="QPA152" s="19"/>
      <c r="QPB152" s="19"/>
      <c r="QPC152" s="19"/>
      <c r="QPD152" s="19"/>
      <c r="QPE152" s="19"/>
      <c r="QPF152" s="19"/>
      <c r="QPG152" s="19"/>
      <c r="QPH152" s="19"/>
      <c r="QPI152" s="19"/>
      <c r="QPJ152" s="19"/>
      <c r="QPK152" s="19"/>
      <c r="QPL152" s="19"/>
      <c r="QPM152" s="19"/>
      <c r="QPN152" s="19"/>
      <c r="QPO152" s="19"/>
      <c r="QPP152" s="19"/>
      <c r="QPQ152" s="19"/>
      <c r="QPR152" s="19"/>
      <c r="QPS152" s="19"/>
      <c r="QPT152" s="19"/>
      <c r="QPU152" s="19"/>
      <c r="QPV152" s="19"/>
      <c r="QPW152" s="19"/>
      <c r="QPX152" s="19"/>
      <c r="QPY152" s="19"/>
      <c r="QPZ152" s="19"/>
      <c r="QQA152" s="19"/>
      <c r="QQB152" s="19"/>
      <c r="QQC152" s="19"/>
      <c r="QQD152" s="19"/>
      <c r="QQE152" s="19"/>
      <c r="QQF152" s="19"/>
      <c r="QQG152" s="19"/>
      <c r="QQH152" s="19"/>
      <c r="QQI152" s="19"/>
      <c r="QQJ152" s="19"/>
      <c r="QQK152" s="19"/>
      <c r="QQL152" s="19"/>
      <c r="QQM152" s="19"/>
      <c r="QQN152" s="19"/>
      <c r="QQO152" s="19"/>
      <c r="QQP152" s="19"/>
      <c r="QQQ152" s="19"/>
      <c r="QQR152" s="19"/>
      <c r="QQS152" s="19"/>
      <c r="QQT152" s="19"/>
      <c r="QQU152" s="19"/>
      <c r="QQV152" s="19"/>
      <c r="QQW152" s="19"/>
      <c r="QQX152" s="19"/>
      <c r="QQY152" s="19"/>
      <c r="QQZ152" s="19"/>
      <c r="QRA152" s="19"/>
      <c r="QRB152" s="19"/>
      <c r="QRC152" s="19"/>
      <c r="QRD152" s="19"/>
      <c r="QRE152" s="19"/>
      <c r="QRF152" s="19"/>
      <c r="QRG152" s="19"/>
      <c r="QRH152" s="19"/>
      <c r="QRI152" s="19"/>
      <c r="QRJ152" s="19"/>
      <c r="QRK152" s="19"/>
      <c r="QRL152" s="19"/>
      <c r="QRM152" s="19"/>
      <c r="QRN152" s="19"/>
      <c r="QRO152" s="19"/>
      <c r="QRP152" s="19"/>
      <c r="QRQ152" s="19"/>
      <c r="QRR152" s="19"/>
      <c r="QRS152" s="19"/>
      <c r="QRT152" s="19"/>
      <c r="QRU152" s="19"/>
      <c r="QRV152" s="19"/>
      <c r="QRW152" s="19"/>
      <c r="QRX152" s="19"/>
      <c r="QRY152" s="19"/>
      <c r="QRZ152" s="19"/>
      <c r="QSA152" s="19"/>
      <c r="QSB152" s="19"/>
      <c r="QSC152" s="19"/>
      <c r="QSD152" s="19"/>
      <c r="QSE152" s="19"/>
      <c r="QSF152" s="19"/>
      <c r="QSG152" s="19"/>
      <c r="QSH152" s="19"/>
      <c r="QSI152" s="19"/>
      <c r="QSJ152" s="19"/>
      <c r="QSK152" s="19"/>
      <c r="QSL152" s="19"/>
      <c r="QSM152" s="19"/>
      <c r="QSN152" s="19"/>
      <c r="QSO152" s="19"/>
      <c r="QSP152" s="19"/>
      <c r="QSQ152" s="19"/>
      <c r="QSR152" s="19"/>
      <c r="QSS152" s="19"/>
      <c r="QST152" s="19"/>
      <c r="QSU152" s="19"/>
      <c r="QSV152" s="19"/>
      <c r="QSW152" s="19"/>
      <c r="QSX152" s="19"/>
      <c r="QSY152" s="19"/>
      <c r="QSZ152" s="19"/>
      <c r="QTA152" s="19"/>
      <c r="QTB152" s="19"/>
      <c r="QTC152" s="19"/>
      <c r="QTD152" s="19"/>
      <c r="QTE152" s="19"/>
      <c r="QTF152" s="19"/>
      <c r="QTG152" s="19"/>
      <c r="QTH152" s="19"/>
      <c r="QTI152" s="19"/>
      <c r="QTJ152" s="19"/>
      <c r="QTK152" s="19"/>
      <c r="QTL152" s="19"/>
      <c r="QTM152" s="19"/>
      <c r="QTN152" s="19"/>
      <c r="QTO152" s="19"/>
      <c r="QTP152" s="19"/>
      <c r="QTQ152" s="19"/>
      <c r="QTR152" s="19"/>
      <c r="QTS152" s="19"/>
      <c r="QTT152" s="19"/>
      <c r="QTU152" s="19"/>
      <c r="QTV152" s="19"/>
      <c r="QTW152" s="19"/>
      <c r="QTX152" s="19"/>
      <c r="QTY152" s="19"/>
      <c r="QTZ152" s="19"/>
      <c r="QUA152" s="19"/>
      <c r="QUB152" s="19"/>
      <c r="QUC152" s="19"/>
      <c r="QUD152" s="19"/>
      <c r="QUE152" s="19"/>
      <c r="QUF152" s="19"/>
      <c r="QUG152" s="19"/>
      <c r="QUH152" s="19"/>
      <c r="QUI152" s="19"/>
      <c r="QUJ152" s="19"/>
      <c r="QUK152" s="19"/>
      <c r="QUL152" s="19"/>
      <c r="QUM152" s="19"/>
      <c r="QUN152" s="19"/>
      <c r="QUO152" s="19"/>
      <c r="QUP152" s="19"/>
      <c r="QUQ152" s="19"/>
      <c r="QUR152" s="19"/>
      <c r="QUS152" s="19"/>
      <c r="QUT152" s="19"/>
      <c r="QUU152" s="19"/>
      <c r="QUV152" s="19"/>
      <c r="QUW152" s="19"/>
      <c r="QUX152" s="19"/>
      <c r="QUY152" s="19"/>
      <c r="QUZ152" s="19"/>
      <c r="QVA152" s="19"/>
      <c r="QVB152" s="19"/>
      <c r="QVC152" s="19"/>
      <c r="QVD152" s="19"/>
      <c r="QVE152" s="19"/>
      <c r="QVF152" s="19"/>
      <c r="QVG152" s="19"/>
      <c r="QVH152" s="19"/>
      <c r="QVI152" s="19"/>
      <c r="QVJ152" s="19"/>
      <c r="QVK152" s="19"/>
      <c r="QVL152" s="19"/>
      <c r="QVM152" s="19"/>
      <c r="QVN152" s="19"/>
      <c r="QVO152" s="19"/>
      <c r="QVP152" s="19"/>
      <c r="QVQ152" s="19"/>
      <c r="QVR152" s="19"/>
      <c r="QVS152" s="19"/>
      <c r="QVT152" s="19"/>
      <c r="QVU152" s="19"/>
      <c r="QVV152" s="19"/>
      <c r="QVW152" s="19"/>
      <c r="QVX152" s="19"/>
      <c r="QVY152" s="19"/>
      <c r="QVZ152" s="19"/>
      <c r="QWA152" s="19"/>
      <c r="QWB152" s="19"/>
      <c r="QWC152" s="19"/>
      <c r="QWD152" s="19"/>
      <c r="QWE152" s="19"/>
      <c r="QWF152" s="19"/>
      <c r="QWG152" s="19"/>
      <c r="QWH152" s="19"/>
      <c r="QWI152" s="19"/>
      <c r="QWJ152" s="19"/>
      <c r="QWK152" s="19"/>
      <c r="QWL152" s="19"/>
      <c r="QWM152" s="19"/>
      <c r="QWN152" s="19"/>
      <c r="QWO152" s="19"/>
      <c r="QWP152" s="19"/>
      <c r="QWQ152" s="19"/>
      <c r="QWR152" s="19"/>
      <c r="QWS152" s="19"/>
      <c r="QWT152" s="19"/>
      <c r="QWU152" s="19"/>
      <c r="QWV152" s="19"/>
      <c r="QWW152" s="19"/>
      <c r="QWX152" s="19"/>
      <c r="QWY152" s="19"/>
      <c r="QWZ152" s="19"/>
      <c r="QXA152" s="19"/>
      <c r="QXB152" s="19"/>
      <c r="QXC152" s="19"/>
      <c r="QXD152" s="19"/>
      <c r="QXE152" s="19"/>
      <c r="QXF152" s="19"/>
      <c r="QXG152" s="19"/>
      <c r="QXH152" s="19"/>
      <c r="QXI152" s="19"/>
      <c r="QXJ152" s="19"/>
      <c r="QXK152" s="19"/>
      <c r="QXL152" s="19"/>
      <c r="QXM152" s="19"/>
      <c r="QXN152" s="19"/>
      <c r="QXO152" s="19"/>
      <c r="QXP152" s="19"/>
      <c r="QXQ152" s="19"/>
      <c r="QXR152" s="19"/>
      <c r="QXS152" s="19"/>
      <c r="QXT152" s="19"/>
      <c r="QXU152" s="19"/>
      <c r="QXV152" s="19"/>
      <c r="QXW152" s="19"/>
      <c r="QXX152" s="19"/>
      <c r="QXY152" s="19"/>
      <c r="QXZ152" s="19"/>
      <c r="QYA152" s="19"/>
      <c r="QYB152" s="19"/>
      <c r="QYC152" s="19"/>
      <c r="QYD152" s="19"/>
      <c r="QYE152" s="19"/>
      <c r="QYF152" s="19"/>
      <c r="QYG152" s="19"/>
      <c r="QYH152" s="19"/>
      <c r="QYI152" s="19"/>
      <c r="QYJ152" s="19"/>
      <c r="QYK152" s="19"/>
      <c r="QYL152" s="19"/>
      <c r="QYM152" s="19"/>
      <c r="QYN152" s="19"/>
      <c r="QYO152" s="19"/>
      <c r="QYP152" s="19"/>
      <c r="QYQ152" s="19"/>
      <c r="QYR152" s="19"/>
      <c r="QYS152" s="19"/>
      <c r="QYT152" s="19"/>
      <c r="QYU152" s="19"/>
      <c r="QYV152" s="19"/>
      <c r="QYW152" s="19"/>
      <c r="QYX152" s="19"/>
      <c r="QYY152" s="19"/>
      <c r="QYZ152" s="19"/>
      <c r="QZA152" s="19"/>
      <c r="QZB152" s="19"/>
      <c r="QZC152" s="19"/>
      <c r="QZD152" s="19"/>
      <c r="QZE152" s="19"/>
      <c r="QZF152" s="19"/>
      <c r="QZG152" s="19"/>
      <c r="QZH152" s="19"/>
      <c r="QZI152" s="19"/>
      <c r="QZJ152" s="19"/>
      <c r="QZK152" s="19"/>
      <c r="QZL152" s="19"/>
      <c r="QZM152" s="19"/>
      <c r="QZN152" s="19"/>
      <c r="QZO152" s="19"/>
      <c r="QZP152" s="19"/>
      <c r="QZQ152" s="19"/>
      <c r="QZR152" s="19"/>
      <c r="QZS152" s="19"/>
      <c r="QZT152" s="19"/>
      <c r="QZU152" s="19"/>
      <c r="QZV152" s="19"/>
      <c r="QZW152" s="19"/>
      <c r="QZX152" s="19"/>
      <c r="QZY152" s="19"/>
      <c r="QZZ152" s="19"/>
      <c r="RAA152" s="19"/>
      <c r="RAB152" s="19"/>
      <c r="RAC152" s="19"/>
      <c r="RAD152" s="19"/>
      <c r="RAE152" s="19"/>
      <c r="RAF152" s="19"/>
      <c r="RAG152" s="19"/>
      <c r="RAH152" s="19"/>
      <c r="RAI152" s="19"/>
      <c r="RAJ152" s="19"/>
      <c r="RAK152" s="19"/>
      <c r="RAL152" s="19"/>
      <c r="RAM152" s="19"/>
      <c r="RAN152" s="19"/>
      <c r="RAO152" s="19"/>
      <c r="RAP152" s="19"/>
      <c r="RAQ152" s="19"/>
      <c r="RAR152" s="19"/>
      <c r="RAS152" s="19"/>
      <c r="RAT152" s="19"/>
      <c r="RAU152" s="19"/>
      <c r="RAV152" s="19"/>
      <c r="RAW152" s="19"/>
      <c r="RAX152" s="19"/>
      <c r="RAY152" s="19"/>
      <c r="RAZ152" s="19"/>
      <c r="RBA152" s="19"/>
      <c r="RBB152" s="19"/>
      <c r="RBC152" s="19"/>
      <c r="RBD152" s="19"/>
      <c r="RBE152" s="19"/>
      <c r="RBF152" s="19"/>
      <c r="RBG152" s="19"/>
      <c r="RBH152" s="19"/>
      <c r="RBI152" s="19"/>
      <c r="RBJ152" s="19"/>
      <c r="RBK152" s="19"/>
      <c r="RBL152" s="19"/>
      <c r="RBM152" s="19"/>
      <c r="RBN152" s="19"/>
      <c r="RBO152" s="19"/>
      <c r="RBP152" s="19"/>
      <c r="RBQ152" s="19"/>
      <c r="RBR152" s="19"/>
      <c r="RBS152" s="19"/>
      <c r="RBT152" s="19"/>
      <c r="RBU152" s="19"/>
      <c r="RBV152" s="19"/>
      <c r="RBW152" s="19"/>
      <c r="RBX152" s="19"/>
      <c r="RBY152" s="19"/>
      <c r="RBZ152" s="19"/>
      <c r="RCA152" s="19"/>
      <c r="RCB152" s="19"/>
      <c r="RCC152" s="19"/>
      <c r="RCD152" s="19"/>
      <c r="RCE152" s="19"/>
      <c r="RCF152" s="19"/>
      <c r="RCG152" s="19"/>
      <c r="RCH152" s="19"/>
      <c r="RCI152" s="19"/>
      <c r="RCJ152" s="19"/>
      <c r="RCK152" s="19"/>
      <c r="RCL152" s="19"/>
      <c r="RCM152" s="19"/>
      <c r="RCN152" s="19"/>
      <c r="RCO152" s="19"/>
      <c r="RCP152" s="19"/>
      <c r="RCQ152" s="19"/>
      <c r="RCR152" s="19"/>
      <c r="RCS152" s="19"/>
      <c r="RCT152" s="19"/>
      <c r="RCU152" s="19"/>
      <c r="RCV152" s="19"/>
      <c r="RCW152" s="19"/>
      <c r="RCX152" s="19"/>
      <c r="RCY152" s="19"/>
      <c r="RCZ152" s="19"/>
      <c r="RDA152" s="19"/>
      <c r="RDB152" s="19"/>
      <c r="RDC152" s="19"/>
      <c r="RDD152" s="19"/>
      <c r="RDE152" s="19"/>
      <c r="RDF152" s="19"/>
      <c r="RDG152" s="19"/>
      <c r="RDH152" s="19"/>
      <c r="RDI152" s="19"/>
      <c r="RDJ152" s="19"/>
      <c r="RDK152" s="19"/>
      <c r="RDL152" s="19"/>
      <c r="RDM152" s="19"/>
      <c r="RDN152" s="19"/>
      <c r="RDO152" s="19"/>
      <c r="RDP152" s="19"/>
      <c r="RDQ152" s="19"/>
      <c r="RDR152" s="19"/>
      <c r="RDS152" s="19"/>
      <c r="RDT152" s="19"/>
      <c r="RDU152" s="19"/>
      <c r="RDV152" s="19"/>
      <c r="RDW152" s="19"/>
      <c r="RDX152" s="19"/>
      <c r="RDY152" s="19"/>
      <c r="RDZ152" s="19"/>
      <c r="REA152" s="19"/>
      <c r="REB152" s="19"/>
      <c r="REC152" s="19"/>
      <c r="RED152" s="19"/>
      <c r="REE152" s="19"/>
      <c r="REF152" s="19"/>
      <c r="REG152" s="19"/>
      <c r="REH152" s="19"/>
      <c r="REI152" s="19"/>
      <c r="REJ152" s="19"/>
      <c r="REK152" s="19"/>
      <c r="REL152" s="19"/>
      <c r="REM152" s="19"/>
      <c r="REN152" s="19"/>
      <c r="REO152" s="19"/>
      <c r="REP152" s="19"/>
      <c r="REQ152" s="19"/>
      <c r="RER152" s="19"/>
      <c r="RES152" s="19"/>
      <c r="RET152" s="19"/>
      <c r="REU152" s="19"/>
      <c r="REV152" s="19"/>
      <c r="REW152" s="19"/>
      <c r="REX152" s="19"/>
      <c r="REY152" s="19"/>
      <c r="REZ152" s="19"/>
      <c r="RFA152" s="19"/>
      <c r="RFB152" s="19"/>
      <c r="RFC152" s="19"/>
      <c r="RFD152" s="19"/>
      <c r="RFE152" s="19"/>
      <c r="RFF152" s="19"/>
      <c r="RFG152" s="19"/>
      <c r="RFH152" s="19"/>
      <c r="RFI152" s="19"/>
      <c r="RFJ152" s="19"/>
      <c r="RFK152" s="19"/>
      <c r="RFL152" s="19"/>
      <c r="RFM152" s="19"/>
      <c r="RFN152" s="19"/>
      <c r="RFO152" s="19"/>
      <c r="RFP152" s="19"/>
      <c r="RFQ152" s="19"/>
      <c r="RFR152" s="19"/>
      <c r="RFS152" s="19"/>
      <c r="RFT152" s="19"/>
      <c r="RFU152" s="19"/>
      <c r="RFV152" s="19"/>
      <c r="RFW152" s="19"/>
      <c r="RFX152" s="19"/>
      <c r="RFY152" s="19"/>
      <c r="RFZ152" s="19"/>
      <c r="RGA152" s="19"/>
      <c r="RGB152" s="19"/>
      <c r="RGC152" s="19"/>
      <c r="RGD152" s="19"/>
      <c r="RGE152" s="19"/>
      <c r="RGF152" s="19"/>
      <c r="RGG152" s="19"/>
      <c r="RGH152" s="19"/>
      <c r="RGI152" s="19"/>
      <c r="RGJ152" s="19"/>
      <c r="RGK152" s="19"/>
      <c r="RGL152" s="19"/>
      <c r="RGM152" s="19"/>
      <c r="RGN152" s="19"/>
      <c r="RGO152" s="19"/>
      <c r="RGP152" s="19"/>
      <c r="RGQ152" s="19"/>
      <c r="RGR152" s="19"/>
      <c r="RGS152" s="19"/>
      <c r="RGT152" s="19"/>
      <c r="RGU152" s="19"/>
      <c r="RGV152" s="19"/>
      <c r="RGW152" s="19"/>
      <c r="RGX152" s="19"/>
      <c r="RGY152" s="19"/>
      <c r="RGZ152" s="19"/>
      <c r="RHA152" s="19"/>
      <c r="RHB152" s="19"/>
      <c r="RHC152" s="19"/>
      <c r="RHD152" s="19"/>
      <c r="RHE152" s="19"/>
      <c r="RHF152" s="19"/>
      <c r="RHG152" s="19"/>
      <c r="RHH152" s="19"/>
      <c r="RHI152" s="19"/>
      <c r="RHJ152" s="19"/>
      <c r="RHK152" s="19"/>
      <c r="RHL152" s="19"/>
      <c r="RHM152" s="19"/>
      <c r="RHN152" s="19"/>
      <c r="RHO152" s="19"/>
      <c r="RHP152" s="19"/>
      <c r="RHQ152" s="19"/>
      <c r="RHR152" s="19"/>
      <c r="RHS152" s="19"/>
      <c r="RHT152" s="19"/>
      <c r="RHU152" s="19"/>
      <c r="RHV152" s="19"/>
      <c r="RHW152" s="19"/>
      <c r="RHX152" s="19"/>
      <c r="RHY152" s="19"/>
      <c r="RHZ152" s="19"/>
      <c r="RIA152" s="19"/>
      <c r="RIB152" s="19"/>
      <c r="RIC152" s="19"/>
      <c r="RID152" s="19"/>
      <c r="RIE152" s="19"/>
      <c r="RIF152" s="19"/>
      <c r="RIG152" s="19"/>
      <c r="RIH152" s="19"/>
      <c r="RII152" s="19"/>
      <c r="RIJ152" s="19"/>
      <c r="RIK152" s="19"/>
      <c r="RIL152" s="19"/>
      <c r="RIM152" s="19"/>
      <c r="RIN152" s="19"/>
      <c r="RIO152" s="19"/>
      <c r="RIP152" s="19"/>
      <c r="RIQ152" s="19"/>
      <c r="RIR152" s="19"/>
      <c r="RIS152" s="19"/>
      <c r="RIT152" s="19"/>
      <c r="RIU152" s="19"/>
      <c r="RIV152" s="19"/>
      <c r="RIW152" s="19"/>
      <c r="RIX152" s="19"/>
      <c r="RIY152" s="19"/>
      <c r="RIZ152" s="19"/>
      <c r="RJA152" s="19"/>
      <c r="RJB152" s="19"/>
      <c r="RJC152" s="19"/>
      <c r="RJD152" s="19"/>
      <c r="RJE152" s="19"/>
      <c r="RJF152" s="19"/>
      <c r="RJG152" s="19"/>
      <c r="RJH152" s="19"/>
      <c r="RJI152" s="19"/>
      <c r="RJJ152" s="19"/>
      <c r="RJK152" s="19"/>
      <c r="RJL152" s="19"/>
      <c r="RJM152" s="19"/>
      <c r="RJN152" s="19"/>
      <c r="RJO152" s="19"/>
      <c r="RJP152" s="19"/>
      <c r="RJQ152" s="19"/>
      <c r="RJR152" s="19"/>
      <c r="RJS152" s="19"/>
      <c r="RJT152" s="19"/>
      <c r="RJU152" s="19"/>
      <c r="RJV152" s="19"/>
      <c r="RJW152" s="19"/>
      <c r="RJX152" s="19"/>
      <c r="RJY152" s="19"/>
      <c r="RJZ152" s="19"/>
      <c r="RKA152" s="19"/>
      <c r="RKB152" s="19"/>
      <c r="RKC152" s="19"/>
      <c r="RKD152" s="19"/>
      <c r="RKE152" s="19"/>
      <c r="RKF152" s="19"/>
      <c r="RKG152" s="19"/>
      <c r="RKH152" s="19"/>
      <c r="RKI152" s="19"/>
      <c r="RKJ152" s="19"/>
      <c r="RKK152" s="19"/>
      <c r="RKL152" s="19"/>
      <c r="RKM152" s="19"/>
      <c r="RKN152" s="19"/>
      <c r="RKO152" s="19"/>
      <c r="RKP152" s="19"/>
      <c r="RKQ152" s="19"/>
      <c r="RKR152" s="19"/>
      <c r="RKS152" s="19"/>
      <c r="RKT152" s="19"/>
      <c r="RKU152" s="19"/>
      <c r="RKV152" s="19"/>
      <c r="RKW152" s="19"/>
      <c r="RKX152" s="19"/>
      <c r="RKY152" s="19"/>
      <c r="RKZ152" s="19"/>
      <c r="RLA152" s="19"/>
      <c r="RLB152" s="19"/>
      <c r="RLC152" s="19"/>
      <c r="RLD152" s="19"/>
      <c r="RLE152" s="19"/>
      <c r="RLF152" s="19"/>
      <c r="RLG152" s="19"/>
      <c r="RLH152" s="19"/>
      <c r="RLI152" s="19"/>
      <c r="RLJ152" s="19"/>
      <c r="RLK152" s="19"/>
      <c r="RLL152" s="19"/>
      <c r="RLM152" s="19"/>
      <c r="RLN152" s="19"/>
      <c r="RLO152" s="19"/>
      <c r="RLP152" s="19"/>
      <c r="RLQ152" s="19"/>
      <c r="RLR152" s="19"/>
      <c r="RLS152" s="19"/>
      <c r="RLT152" s="19"/>
      <c r="RLU152" s="19"/>
      <c r="RLV152" s="19"/>
      <c r="RLW152" s="19"/>
      <c r="RLX152" s="19"/>
      <c r="RLY152" s="19"/>
      <c r="RLZ152" s="19"/>
      <c r="RMA152" s="19"/>
      <c r="RMB152" s="19"/>
      <c r="RMC152" s="19"/>
      <c r="RMD152" s="19"/>
      <c r="RME152" s="19"/>
      <c r="RMF152" s="19"/>
      <c r="RMG152" s="19"/>
      <c r="RMH152" s="19"/>
      <c r="RMI152" s="19"/>
      <c r="RMJ152" s="19"/>
      <c r="RMK152" s="19"/>
      <c r="RML152" s="19"/>
      <c r="RMM152" s="19"/>
      <c r="RMN152" s="19"/>
      <c r="RMO152" s="19"/>
      <c r="RMP152" s="19"/>
      <c r="RMQ152" s="19"/>
      <c r="RMR152" s="19"/>
      <c r="RMS152" s="19"/>
      <c r="RMT152" s="19"/>
      <c r="RMU152" s="19"/>
      <c r="RMV152" s="19"/>
      <c r="RMW152" s="19"/>
      <c r="RMX152" s="19"/>
      <c r="RMY152" s="19"/>
      <c r="RMZ152" s="19"/>
      <c r="RNA152" s="19"/>
      <c r="RNB152" s="19"/>
      <c r="RNC152" s="19"/>
      <c r="RND152" s="19"/>
      <c r="RNE152" s="19"/>
      <c r="RNF152" s="19"/>
      <c r="RNG152" s="19"/>
      <c r="RNH152" s="19"/>
      <c r="RNI152" s="19"/>
      <c r="RNJ152" s="19"/>
      <c r="RNK152" s="19"/>
      <c r="RNL152" s="19"/>
      <c r="RNM152" s="19"/>
      <c r="RNN152" s="19"/>
      <c r="RNO152" s="19"/>
      <c r="RNP152" s="19"/>
      <c r="RNQ152" s="19"/>
      <c r="RNR152" s="19"/>
      <c r="RNS152" s="19"/>
      <c r="RNT152" s="19"/>
      <c r="RNU152" s="19"/>
      <c r="RNV152" s="19"/>
      <c r="RNW152" s="19"/>
      <c r="RNX152" s="19"/>
      <c r="RNY152" s="19"/>
      <c r="RNZ152" s="19"/>
      <c r="ROA152" s="19"/>
      <c r="ROB152" s="19"/>
      <c r="ROC152" s="19"/>
      <c r="ROD152" s="19"/>
      <c r="ROE152" s="19"/>
      <c r="ROF152" s="19"/>
      <c r="ROG152" s="19"/>
      <c r="ROH152" s="19"/>
      <c r="ROI152" s="19"/>
      <c r="ROJ152" s="19"/>
      <c r="ROK152" s="19"/>
      <c r="ROL152" s="19"/>
      <c r="ROM152" s="19"/>
      <c r="RON152" s="19"/>
      <c r="ROO152" s="19"/>
      <c r="ROP152" s="19"/>
      <c r="ROQ152" s="19"/>
      <c r="ROR152" s="19"/>
      <c r="ROS152" s="19"/>
      <c r="ROT152" s="19"/>
      <c r="ROU152" s="19"/>
      <c r="ROV152" s="19"/>
      <c r="ROW152" s="19"/>
      <c r="ROX152" s="19"/>
      <c r="ROY152" s="19"/>
      <c r="ROZ152" s="19"/>
      <c r="RPA152" s="19"/>
      <c r="RPB152" s="19"/>
      <c r="RPC152" s="19"/>
      <c r="RPD152" s="19"/>
      <c r="RPE152" s="19"/>
      <c r="RPF152" s="19"/>
      <c r="RPG152" s="19"/>
      <c r="RPH152" s="19"/>
      <c r="RPI152" s="19"/>
      <c r="RPJ152" s="19"/>
      <c r="RPK152" s="19"/>
      <c r="RPL152" s="19"/>
      <c r="RPM152" s="19"/>
      <c r="RPN152" s="19"/>
      <c r="RPO152" s="19"/>
      <c r="RPP152" s="19"/>
      <c r="RPQ152" s="19"/>
      <c r="RPR152" s="19"/>
      <c r="RPS152" s="19"/>
      <c r="RPT152" s="19"/>
      <c r="RPU152" s="19"/>
      <c r="RPV152" s="19"/>
      <c r="RPW152" s="19"/>
      <c r="RPX152" s="19"/>
      <c r="RPY152" s="19"/>
      <c r="RPZ152" s="19"/>
      <c r="RQA152" s="19"/>
      <c r="RQB152" s="19"/>
      <c r="RQC152" s="19"/>
      <c r="RQD152" s="19"/>
      <c r="RQE152" s="19"/>
      <c r="RQF152" s="19"/>
      <c r="RQG152" s="19"/>
      <c r="RQH152" s="19"/>
      <c r="RQI152" s="19"/>
      <c r="RQJ152" s="19"/>
      <c r="RQK152" s="19"/>
      <c r="RQL152" s="19"/>
      <c r="RQM152" s="19"/>
      <c r="RQN152" s="19"/>
      <c r="RQO152" s="19"/>
      <c r="RQP152" s="19"/>
      <c r="RQQ152" s="19"/>
      <c r="RQR152" s="19"/>
      <c r="RQS152" s="19"/>
      <c r="RQT152" s="19"/>
      <c r="RQU152" s="19"/>
      <c r="RQV152" s="19"/>
      <c r="RQW152" s="19"/>
      <c r="RQX152" s="19"/>
      <c r="RQY152" s="19"/>
      <c r="RQZ152" s="19"/>
      <c r="RRA152" s="19"/>
      <c r="RRB152" s="19"/>
      <c r="RRC152" s="19"/>
      <c r="RRD152" s="19"/>
      <c r="RRE152" s="19"/>
      <c r="RRF152" s="19"/>
      <c r="RRG152" s="19"/>
      <c r="RRH152" s="19"/>
      <c r="RRI152" s="19"/>
      <c r="RRJ152" s="19"/>
      <c r="RRK152" s="19"/>
      <c r="RRL152" s="19"/>
      <c r="RRM152" s="19"/>
      <c r="RRN152" s="19"/>
      <c r="RRO152" s="19"/>
      <c r="RRP152" s="19"/>
      <c r="RRQ152" s="19"/>
      <c r="RRR152" s="19"/>
      <c r="RRS152" s="19"/>
      <c r="RRT152" s="19"/>
      <c r="RRU152" s="19"/>
      <c r="RRV152" s="19"/>
      <c r="RRW152" s="19"/>
      <c r="RRX152" s="19"/>
      <c r="RRY152" s="19"/>
      <c r="RRZ152" s="19"/>
      <c r="RSA152" s="19"/>
      <c r="RSB152" s="19"/>
      <c r="RSC152" s="19"/>
      <c r="RSD152" s="19"/>
      <c r="RSE152" s="19"/>
      <c r="RSF152" s="19"/>
      <c r="RSG152" s="19"/>
      <c r="RSH152" s="19"/>
      <c r="RSI152" s="19"/>
      <c r="RSJ152" s="19"/>
      <c r="RSK152" s="19"/>
      <c r="RSL152" s="19"/>
      <c r="RSM152" s="19"/>
      <c r="RSN152" s="19"/>
      <c r="RSO152" s="19"/>
      <c r="RSP152" s="19"/>
      <c r="RSQ152" s="19"/>
      <c r="RSR152" s="19"/>
      <c r="RSS152" s="19"/>
      <c r="RST152" s="19"/>
      <c r="RSU152" s="19"/>
      <c r="RSV152" s="19"/>
      <c r="RSW152" s="19"/>
      <c r="RSX152" s="19"/>
      <c r="RSY152" s="19"/>
      <c r="RSZ152" s="19"/>
      <c r="RTA152" s="19"/>
      <c r="RTB152" s="19"/>
      <c r="RTC152" s="19"/>
      <c r="RTD152" s="19"/>
      <c r="RTE152" s="19"/>
      <c r="RTF152" s="19"/>
      <c r="RTG152" s="19"/>
      <c r="RTH152" s="19"/>
      <c r="RTI152" s="19"/>
      <c r="RTJ152" s="19"/>
      <c r="RTK152" s="19"/>
      <c r="RTL152" s="19"/>
      <c r="RTM152" s="19"/>
      <c r="RTN152" s="19"/>
      <c r="RTO152" s="19"/>
      <c r="RTP152" s="19"/>
      <c r="RTQ152" s="19"/>
      <c r="RTR152" s="19"/>
      <c r="RTS152" s="19"/>
      <c r="RTT152" s="19"/>
      <c r="RTU152" s="19"/>
      <c r="RTV152" s="19"/>
      <c r="RTW152" s="19"/>
      <c r="RTX152" s="19"/>
      <c r="RTY152" s="19"/>
      <c r="RTZ152" s="19"/>
      <c r="RUA152" s="19"/>
      <c r="RUB152" s="19"/>
      <c r="RUC152" s="19"/>
      <c r="RUD152" s="19"/>
      <c r="RUE152" s="19"/>
      <c r="RUF152" s="19"/>
      <c r="RUG152" s="19"/>
      <c r="RUH152" s="19"/>
      <c r="RUI152" s="19"/>
      <c r="RUJ152" s="19"/>
      <c r="RUK152" s="19"/>
      <c r="RUL152" s="19"/>
      <c r="RUM152" s="19"/>
      <c r="RUN152" s="19"/>
      <c r="RUO152" s="19"/>
      <c r="RUP152" s="19"/>
      <c r="RUQ152" s="19"/>
      <c r="RUR152" s="19"/>
      <c r="RUS152" s="19"/>
      <c r="RUT152" s="19"/>
      <c r="RUU152" s="19"/>
      <c r="RUV152" s="19"/>
      <c r="RUW152" s="19"/>
      <c r="RUX152" s="19"/>
      <c r="RUY152" s="19"/>
      <c r="RUZ152" s="19"/>
      <c r="RVA152" s="19"/>
      <c r="RVB152" s="19"/>
      <c r="RVC152" s="19"/>
      <c r="RVD152" s="19"/>
      <c r="RVE152" s="19"/>
      <c r="RVF152" s="19"/>
      <c r="RVG152" s="19"/>
      <c r="RVH152" s="19"/>
      <c r="RVI152" s="19"/>
      <c r="RVJ152" s="19"/>
      <c r="RVK152" s="19"/>
      <c r="RVL152" s="19"/>
      <c r="RVM152" s="19"/>
      <c r="RVN152" s="19"/>
      <c r="RVO152" s="19"/>
      <c r="RVP152" s="19"/>
      <c r="RVQ152" s="19"/>
      <c r="RVR152" s="19"/>
      <c r="RVS152" s="19"/>
      <c r="RVT152" s="19"/>
      <c r="RVU152" s="19"/>
      <c r="RVV152" s="19"/>
      <c r="RVW152" s="19"/>
      <c r="RVX152" s="19"/>
      <c r="RVY152" s="19"/>
      <c r="RVZ152" s="19"/>
      <c r="RWA152" s="19"/>
      <c r="RWB152" s="19"/>
      <c r="RWC152" s="19"/>
      <c r="RWD152" s="19"/>
      <c r="RWE152" s="19"/>
      <c r="RWF152" s="19"/>
      <c r="RWG152" s="19"/>
      <c r="RWH152" s="19"/>
      <c r="RWI152" s="19"/>
      <c r="RWJ152" s="19"/>
      <c r="RWK152" s="19"/>
      <c r="RWL152" s="19"/>
      <c r="RWM152" s="19"/>
      <c r="RWN152" s="19"/>
      <c r="RWO152" s="19"/>
      <c r="RWP152" s="19"/>
      <c r="RWQ152" s="19"/>
      <c r="RWR152" s="19"/>
      <c r="RWS152" s="19"/>
      <c r="RWT152" s="19"/>
      <c r="RWU152" s="19"/>
      <c r="RWV152" s="19"/>
      <c r="RWW152" s="19"/>
      <c r="RWX152" s="19"/>
      <c r="RWY152" s="19"/>
      <c r="RWZ152" s="19"/>
      <c r="RXA152" s="19"/>
      <c r="RXB152" s="19"/>
      <c r="RXC152" s="19"/>
      <c r="RXD152" s="19"/>
      <c r="RXE152" s="19"/>
      <c r="RXF152" s="19"/>
      <c r="RXG152" s="19"/>
      <c r="RXH152" s="19"/>
      <c r="RXI152" s="19"/>
      <c r="RXJ152" s="19"/>
      <c r="RXK152" s="19"/>
      <c r="RXL152" s="19"/>
      <c r="RXM152" s="19"/>
      <c r="RXN152" s="19"/>
      <c r="RXO152" s="19"/>
      <c r="RXP152" s="19"/>
      <c r="RXQ152" s="19"/>
      <c r="RXR152" s="19"/>
      <c r="RXS152" s="19"/>
      <c r="RXT152" s="19"/>
      <c r="RXU152" s="19"/>
      <c r="RXV152" s="19"/>
      <c r="RXW152" s="19"/>
      <c r="RXX152" s="19"/>
      <c r="RXY152" s="19"/>
      <c r="RXZ152" s="19"/>
      <c r="RYA152" s="19"/>
      <c r="RYB152" s="19"/>
      <c r="RYC152" s="19"/>
      <c r="RYD152" s="19"/>
      <c r="RYE152" s="19"/>
      <c r="RYF152" s="19"/>
      <c r="RYG152" s="19"/>
      <c r="RYH152" s="19"/>
      <c r="RYI152" s="19"/>
      <c r="RYJ152" s="19"/>
      <c r="RYK152" s="19"/>
      <c r="RYL152" s="19"/>
      <c r="RYM152" s="19"/>
      <c r="RYN152" s="19"/>
      <c r="RYO152" s="19"/>
      <c r="RYP152" s="19"/>
      <c r="RYQ152" s="19"/>
      <c r="RYR152" s="19"/>
      <c r="RYS152" s="19"/>
      <c r="RYT152" s="19"/>
      <c r="RYU152" s="19"/>
      <c r="RYV152" s="19"/>
      <c r="RYW152" s="19"/>
      <c r="RYX152" s="19"/>
      <c r="RYY152" s="19"/>
      <c r="RYZ152" s="19"/>
      <c r="RZA152" s="19"/>
      <c r="RZB152" s="19"/>
      <c r="RZC152" s="19"/>
      <c r="RZD152" s="19"/>
      <c r="RZE152" s="19"/>
      <c r="RZF152" s="19"/>
      <c r="RZG152" s="19"/>
      <c r="RZH152" s="19"/>
      <c r="RZI152" s="19"/>
      <c r="RZJ152" s="19"/>
      <c r="RZK152" s="19"/>
      <c r="RZL152" s="19"/>
      <c r="RZM152" s="19"/>
      <c r="RZN152" s="19"/>
      <c r="RZO152" s="19"/>
      <c r="RZP152" s="19"/>
      <c r="RZQ152" s="19"/>
      <c r="RZR152" s="19"/>
      <c r="RZS152" s="19"/>
      <c r="RZT152" s="19"/>
      <c r="RZU152" s="19"/>
      <c r="RZV152" s="19"/>
      <c r="RZW152" s="19"/>
      <c r="RZX152" s="19"/>
      <c r="RZY152" s="19"/>
      <c r="RZZ152" s="19"/>
      <c r="SAA152" s="19"/>
      <c r="SAB152" s="19"/>
      <c r="SAC152" s="19"/>
      <c r="SAD152" s="19"/>
      <c r="SAE152" s="19"/>
      <c r="SAF152" s="19"/>
      <c r="SAG152" s="19"/>
      <c r="SAH152" s="19"/>
      <c r="SAI152" s="19"/>
      <c r="SAJ152" s="19"/>
      <c r="SAK152" s="19"/>
      <c r="SAL152" s="19"/>
      <c r="SAM152" s="19"/>
      <c r="SAN152" s="19"/>
      <c r="SAO152" s="19"/>
      <c r="SAP152" s="19"/>
      <c r="SAQ152" s="19"/>
      <c r="SAR152" s="19"/>
      <c r="SAS152" s="19"/>
      <c r="SAT152" s="19"/>
      <c r="SAU152" s="19"/>
      <c r="SAV152" s="19"/>
      <c r="SAW152" s="19"/>
      <c r="SAX152" s="19"/>
      <c r="SAY152" s="19"/>
      <c r="SAZ152" s="19"/>
      <c r="SBA152" s="19"/>
      <c r="SBB152" s="19"/>
      <c r="SBC152" s="19"/>
      <c r="SBD152" s="19"/>
      <c r="SBE152" s="19"/>
      <c r="SBF152" s="19"/>
      <c r="SBG152" s="19"/>
      <c r="SBH152" s="19"/>
      <c r="SBI152" s="19"/>
      <c r="SBJ152" s="19"/>
      <c r="SBK152" s="19"/>
      <c r="SBL152" s="19"/>
      <c r="SBM152" s="19"/>
      <c r="SBN152" s="19"/>
      <c r="SBO152" s="19"/>
      <c r="SBP152" s="19"/>
      <c r="SBQ152" s="19"/>
      <c r="SBR152" s="19"/>
      <c r="SBS152" s="19"/>
      <c r="SBT152" s="19"/>
      <c r="SBU152" s="19"/>
      <c r="SBV152" s="19"/>
      <c r="SBW152" s="19"/>
      <c r="SBX152" s="19"/>
      <c r="SBY152" s="19"/>
      <c r="SBZ152" s="19"/>
      <c r="SCA152" s="19"/>
      <c r="SCB152" s="19"/>
      <c r="SCC152" s="19"/>
      <c r="SCD152" s="19"/>
      <c r="SCE152" s="19"/>
      <c r="SCF152" s="19"/>
      <c r="SCG152" s="19"/>
      <c r="SCH152" s="19"/>
      <c r="SCI152" s="19"/>
      <c r="SCJ152" s="19"/>
      <c r="SCK152" s="19"/>
      <c r="SCL152" s="19"/>
      <c r="SCM152" s="19"/>
      <c r="SCN152" s="19"/>
      <c r="SCO152" s="19"/>
      <c r="SCP152" s="19"/>
      <c r="SCQ152" s="19"/>
      <c r="SCR152" s="19"/>
      <c r="SCS152" s="19"/>
      <c r="SCT152" s="19"/>
      <c r="SCU152" s="19"/>
      <c r="SCV152" s="19"/>
      <c r="SCW152" s="19"/>
      <c r="SCX152" s="19"/>
      <c r="SCY152" s="19"/>
      <c r="SCZ152" s="19"/>
      <c r="SDA152" s="19"/>
      <c r="SDB152" s="19"/>
      <c r="SDC152" s="19"/>
      <c r="SDD152" s="19"/>
      <c r="SDE152" s="19"/>
      <c r="SDF152" s="19"/>
      <c r="SDG152" s="19"/>
      <c r="SDH152" s="19"/>
      <c r="SDI152" s="19"/>
      <c r="SDJ152" s="19"/>
      <c r="SDK152" s="19"/>
      <c r="SDL152" s="19"/>
      <c r="SDM152" s="19"/>
      <c r="SDN152" s="19"/>
      <c r="SDO152" s="19"/>
      <c r="SDP152" s="19"/>
      <c r="SDQ152" s="19"/>
      <c r="SDR152" s="19"/>
      <c r="SDS152" s="19"/>
      <c r="SDT152" s="19"/>
      <c r="SDU152" s="19"/>
      <c r="SDV152" s="19"/>
      <c r="SDW152" s="19"/>
      <c r="SDX152" s="19"/>
      <c r="SDY152" s="19"/>
      <c r="SDZ152" s="19"/>
      <c r="SEA152" s="19"/>
      <c r="SEB152" s="19"/>
      <c r="SEC152" s="19"/>
      <c r="SED152" s="19"/>
      <c r="SEE152" s="19"/>
      <c r="SEF152" s="19"/>
      <c r="SEG152" s="19"/>
      <c r="SEH152" s="19"/>
      <c r="SEI152" s="19"/>
      <c r="SEJ152" s="19"/>
      <c r="SEK152" s="19"/>
      <c r="SEL152" s="19"/>
      <c r="SEM152" s="19"/>
      <c r="SEN152" s="19"/>
      <c r="SEO152" s="19"/>
      <c r="SEP152" s="19"/>
      <c r="SEQ152" s="19"/>
      <c r="SER152" s="19"/>
      <c r="SES152" s="19"/>
      <c r="SET152" s="19"/>
      <c r="SEU152" s="19"/>
      <c r="SEV152" s="19"/>
      <c r="SEW152" s="19"/>
      <c r="SEX152" s="19"/>
      <c r="SEY152" s="19"/>
      <c r="SEZ152" s="19"/>
      <c r="SFA152" s="19"/>
      <c r="SFB152" s="19"/>
      <c r="SFC152" s="19"/>
      <c r="SFD152" s="19"/>
      <c r="SFE152" s="19"/>
      <c r="SFF152" s="19"/>
      <c r="SFG152" s="19"/>
      <c r="SFH152" s="19"/>
      <c r="SFI152" s="19"/>
      <c r="SFJ152" s="19"/>
      <c r="SFK152" s="19"/>
      <c r="SFL152" s="19"/>
      <c r="SFM152" s="19"/>
      <c r="SFN152" s="19"/>
      <c r="SFO152" s="19"/>
      <c r="SFP152" s="19"/>
      <c r="SFQ152" s="19"/>
      <c r="SFR152" s="19"/>
      <c r="SFS152" s="19"/>
      <c r="SFT152" s="19"/>
      <c r="SFU152" s="19"/>
      <c r="SFV152" s="19"/>
      <c r="SFW152" s="19"/>
      <c r="SFX152" s="19"/>
      <c r="SFY152" s="19"/>
      <c r="SFZ152" s="19"/>
      <c r="SGA152" s="19"/>
      <c r="SGB152" s="19"/>
      <c r="SGC152" s="19"/>
      <c r="SGD152" s="19"/>
      <c r="SGE152" s="19"/>
      <c r="SGF152" s="19"/>
      <c r="SGG152" s="19"/>
      <c r="SGH152" s="19"/>
      <c r="SGI152" s="19"/>
      <c r="SGJ152" s="19"/>
      <c r="SGK152" s="19"/>
      <c r="SGL152" s="19"/>
      <c r="SGM152" s="19"/>
      <c r="SGN152" s="19"/>
      <c r="SGO152" s="19"/>
      <c r="SGP152" s="19"/>
      <c r="SGQ152" s="19"/>
      <c r="SGR152" s="19"/>
      <c r="SGS152" s="19"/>
      <c r="SGT152" s="19"/>
      <c r="SGU152" s="19"/>
      <c r="SGV152" s="19"/>
      <c r="SGW152" s="19"/>
      <c r="SGX152" s="19"/>
      <c r="SGY152" s="19"/>
      <c r="SGZ152" s="19"/>
      <c r="SHA152" s="19"/>
      <c r="SHB152" s="19"/>
      <c r="SHC152" s="19"/>
      <c r="SHD152" s="19"/>
      <c r="SHE152" s="19"/>
      <c r="SHF152" s="19"/>
      <c r="SHG152" s="19"/>
      <c r="SHH152" s="19"/>
      <c r="SHI152" s="19"/>
      <c r="SHJ152" s="19"/>
      <c r="SHK152" s="19"/>
      <c r="SHL152" s="19"/>
      <c r="SHM152" s="19"/>
      <c r="SHN152" s="19"/>
      <c r="SHO152" s="19"/>
      <c r="SHP152" s="19"/>
      <c r="SHQ152" s="19"/>
      <c r="SHR152" s="19"/>
      <c r="SHS152" s="19"/>
      <c r="SHT152" s="19"/>
      <c r="SHU152" s="19"/>
      <c r="SHV152" s="19"/>
      <c r="SHW152" s="19"/>
      <c r="SHX152" s="19"/>
      <c r="SHY152" s="19"/>
      <c r="SHZ152" s="19"/>
      <c r="SIA152" s="19"/>
      <c r="SIB152" s="19"/>
      <c r="SIC152" s="19"/>
      <c r="SID152" s="19"/>
      <c r="SIE152" s="19"/>
      <c r="SIF152" s="19"/>
      <c r="SIG152" s="19"/>
      <c r="SIH152" s="19"/>
      <c r="SII152" s="19"/>
      <c r="SIJ152" s="19"/>
      <c r="SIK152" s="19"/>
      <c r="SIL152" s="19"/>
      <c r="SIM152" s="19"/>
      <c r="SIN152" s="19"/>
      <c r="SIO152" s="19"/>
      <c r="SIP152" s="19"/>
      <c r="SIQ152" s="19"/>
      <c r="SIR152" s="19"/>
      <c r="SIS152" s="19"/>
      <c r="SIT152" s="19"/>
      <c r="SIU152" s="19"/>
      <c r="SIV152" s="19"/>
      <c r="SIW152" s="19"/>
      <c r="SIX152" s="19"/>
      <c r="SIY152" s="19"/>
      <c r="SIZ152" s="19"/>
      <c r="SJA152" s="19"/>
      <c r="SJB152" s="19"/>
      <c r="SJC152" s="19"/>
      <c r="SJD152" s="19"/>
      <c r="SJE152" s="19"/>
      <c r="SJF152" s="19"/>
      <c r="SJG152" s="19"/>
      <c r="SJH152" s="19"/>
      <c r="SJI152" s="19"/>
      <c r="SJJ152" s="19"/>
      <c r="SJK152" s="19"/>
      <c r="SJL152" s="19"/>
      <c r="SJM152" s="19"/>
      <c r="SJN152" s="19"/>
      <c r="SJO152" s="19"/>
      <c r="SJP152" s="19"/>
      <c r="SJQ152" s="19"/>
      <c r="SJR152" s="19"/>
      <c r="SJS152" s="19"/>
      <c r="SJT152" s="19"/>
      <c r="SJU152" s="19"/>
      <c r="SJV152" s="19"/>
      <c r="SJW152" s="19"/>
      <c r="SJX152" s="19"/>
      <c r="SJY152" s="19"/>
      <c r="SJZ152" s="19"/>
      <c r="SKA152" s="19"/>
      <c r="SKB152" s="19"/>
      <c r="SKC152" s="19"/>
      <c r="SKD152" s="19"/>
      <c r="SKE152" s="19"/>
      <c r="SKF152" s="19"/>
      <c r="SKG152" s="19"/>
      <c r="SKH152" s="19"/>
      <c r="SKI152" s="19"/>
      <c r="SKJ152" s="19"/>
      <c r="SKK152" s="19"/>
      <c r="SKL152" s="19"/>
      <c r="SKM152" s="19"/>
      <c r="SKN152" s="19"/>
      <c r="SKO152" s="19"/>
      <c r="SKP152" s="19"/>
      <c r="SKQ152" s="19"/>
      <c r="SKR152" s="19"/>
      <c r="SKS152" s="19"/>
      <c r="SKT152" s="19"/>
      <c r="SKU152" s="19"/>
      <c r="SKV152" s="19"/>
      <c r="SKW152" s="19"/>
      <c r="SKX152" s="19"/>
      <c r="SKY152" s="19"/>
      <c r="SKZ152" s="19"/>
      <c r="SLA152" s="19"/>
      <c r="SLB152" s="19"/>
      <c r="SLC152" s="19"/>
      <c r="SLD152" s="19"/>
      <c r="SLE152" s="19"/>
      <c r="SLF152" s="19"/>
      <c r="SLG152" s="19"/>
      <c r="SLH152" s="19"/>
      <c r="SLI152" s="19"/>
      <c r="SLJ152" s="19"/>
      <c r="SLK152" s="19"/>
      <c r="SLL152" s="19"/>
      <c r="SLM152" s="19"/>
      <c r="SLN152" s="19"/>
      <c r="SLO152" s="19"/>
      <c r="SLP152" s="19"/>
      <c r="SLQ152" s="19"/>
      <c r="SLR152" s="19"/>
      <c r="SLS152" s="19"/>
      <c r="SLT152" s="19"/>
      <c r="SLU152" s="19"/>
      <c r="SLV152" s="19"/>
      <c r="SLW152" s="19"/>
      <c r="SLX152" s="19"/>
      <c r="SLY152" s="19"/>
      <c r="SLZ152" s="19"/>
      <c r="SMA152" s="19"/>
      <c r="SMB152" s="19"/>
      <c r="SMC152" s="19"/>
      <c r="SMD152" s="19"/>
      <c r="SME152" s="19"/>
      <c r="SMF152" s="19"/>
      <c r="SMG152" s="19"/>
      <c r="SMH152" s="19"/>
      <c r="SMI152" s="19"/>
      <c r="SMJ152" s="19"/>
      <c r="SMK152" s="19"/>
      <c r="SML152" s="19"/>
      <c r="SMM152" s="19"/>
      <c r="SMN152" s="19"/>
      <c r="SMO152" s="19"/>
      <c r="SMP152" s="19"/>
      <c r="SMQ152" s="19"/>
      <c r="SMR152" s="19"/>
      <c r="SMS152" s="19"/>
      <c r="SMT152" s="19"/>
      <c r="SMU152" s="19"/>
      <c r="SMV152" s="19"/>
      <c r="SMW152" s="19"/>
      <c r="SMX152" s="19"/>
      <c r="SMY152" s="19"/>
      <c r="SMZ152" s="19"/>
      <c r="SNA152" s="19"/>
      <c r="SNB152" s="19"/>
      <c r="SNC152" s="19"/>
      <c r="SND152" s="19"/>
      <c r="SNE152" s="19"/>
      <c r="SNF152" s="19"/>
      <c r="SNG152" s="19"/>
      <c r="SNH152" s="19"/>
      <c r="SNI152" s="19"/>
      <c r="SNJ152" s="19"/>
      <c r="SNK152" s="19"/>
      <c r="SNL152" s="19"/>
      <c r="SNM152" s="19"/>
      <c r="SNN152" s="19"/>
      <c r="SNO152" s="19"/>
      <c r="SNP152" s="19"/>
      <c r="SNQ152" s="19"/>
      <c r="SNR152" s="19"/>
      <c r="SNS152" s="19"/>
      <c r="SNT152" s="19"/>
      <c r="SNU152" s="19"/>
      <c r="SNV152" s="19"/>
      <c r="SNW152" s="19"/>
      <c r="SNX152" s="19"/>
      <c r="SNY152" s="19"/>
      <c r="SNZ152" s="19"/>
      <c r="SOA152" s="19"/>
      <c r="SOB152" s="19"/>
      <c r="SOC152" s="19"/>
      <c r="SOD152" s="19"/>
      <c r="SOE152" s="19"/>
      <c r="SOF152" s="19"/>
      <c r="SOG152" s="19"/>
      <c r="SOH152" s="19"/>
      <c r="SOI152" s="19"/>
      <c r="SOJ152" s="19"/>
      <c r="SOK152" s="19"/>
      <c r="SOL152" s="19"/>
      <c r="SOM152" s="19"/>
      <c r="SON152" s="19"/>
      <c r="SOO152" s="19"/>
      <c r="SOP152" s="19"/>
      <c r="SOQ152" s="19"/>
      <c r="SOR152" s="19"/>
      <c r="SOS152" s="19"/>
      <c r="SOT152" s="19"/>
      <c r="SOU152" s="19"/>
      <c r="SOV152" s="19"/>
      <c r="SOW152" s="19"/>
      <c r="SOX152" s="19"/>
      <c r="SOY152" s="19"/>
      <c r="SOZ152" s="19"/>
      <c r="SPA152" s="19"/>
      <c r="SPB152" s="19"/>
      <c r="SPC152" s="19"/>
      <c r="SPD152" s="19"/>
      <c r="SPE152" s="19"/>
      <c r="SPF152" s="19"/>
      <c r="SPG152" s="19"/>
      <c r="SPH152" s="19"/>
      <c r="SPI152" s="19"/>
      <c r="SPJ152" s="19"/>
      <c r="SPK152" s="19"/>
      <c r="SPL152" s="19"/>
      <c r="SPM152" s="19"/>
      <c r="SPN152" s="19"/>
      <c r="SPO152" s="19"/>
      <c r="SPP152" s="19"/>
      <c r="SPQ152" s="19"/>
      <c r="SPR152" s="19"/>
      <c r="SPS152" s="19"/>
      <c r="SPT152" s="19"/>
      <c r="SPU152" s="19"/>
      <c r="SPV152" s="19"/>
      <c r="SPW152" s="19"/>
      <c r="SPX152" s="19"/>
      <c r="SPY152" s="19"/>
      <c r="SPZ152" s="19"/>
      <c r="SQA152" s="19"/>
      <c r="SQB152" s="19"/>
      <c r="SQC152" s="19"/>
      <c r="SQD152" s="19"/>
      <c r="SQE152" s="19"/>
      <c r="SQF152" s="19"/>
      <c r="SQG152" s="19"/>
      <c r="SQH152" s="19"/>
      <c r="SQI152" s="19"/>
      <c r="SQJ152" s="19"/>
      <c r="SQK152" s="19"/>
      <c r="SQL152" s="19"/>
      <c r="SQM152" s="19"/>
      <c r="SQN152" s="19"/>
      <c r="SQO152" s="19"/>
      <c r="SQP152" s="19"/>
      <c r="SQQ152" s="19"/>
      <c r="SQR152" s="19"/>
      <c r="SQS152" s="19"/>
      <c r="SQT152" s="19"/>
      <c r="SQU152" s="19"/>
      <c r="SQV152" s="19"/>
      <c r="SQW152" s="19"/>
      <c r="SQX152" s="19"/>
      <c r="SQY152" s="19"/>
      <c r="SQZ152" s="19"/>
      <c r="SRA152" s="19"/>
      <c r="SRB152" s="19"/>
      <c r="SRC152" s="19"/>
      <c r="SRD152" s="19"/>
      <c r="SRE152" s="19"/>
      <c r="SRF152" s="19"/>
      <c r="SRG152" s="19"/>
      <c r="SRH152" s="19"/>
      <c r="SRI152" s="19"/>
      <c r="SRJ152" s="19"/>
      <c r="SRK152" s="19"/>
      <c r="SRL152" s="19"/>
      <c r="SRM152" s="19"/>
      <c r="SRN152" s="19"/>
      <c r="SRO152" s="19"/>
      <c r="SRP152" s="19"/>
      <c r="SRQ152" s="19"/>
      <c r="SRR152" s="19"/>
      <c r="SRS152" s="19"/>
      <c r="SRT152" s="19"/>
      <c r="SRU152" s="19"/>
      <c r="SRV152" s="19"/>
      <c r="SRW152" s="19"/>
      <c r="SRX152" s="19"/>
      <c r="SRY152" s="19"/>
      <c r="SRZ152" s="19"/>
      <c r="SSA152" s="19"/>
      <c r="SSB152" s="19"/>
      <c r="SSC152" s="19"/>
      <c r="SSD152" s="19"/>
      <c r="SSE152" s="19"/>
      <c r="SSF152" s="19"/>
      <c r="SSG152" s="19"/>
      <c r="SSH152" s="19"/>
      <c r="SSI152" s="19"/>
      <c r="SSJ152" s="19"/>
      <c r="SSK152" s="19"/>
      <c r="SSL152" s="19"/>
      <c r="SSM152" s="19"/>
      <c r="SSN152" s="19"/>
      <c r="SSO152" s="19"/>
      <c r="SSP152" s="19"/>
      <c r="SSQ152" s="19"/>
      <c r="SSR152" s="19"/>
      <c r="SSS152" s="19"/>
      <c r="SST152" s="19"/>
      <c r="SSU152" s="19"/>
      <c r="SSV152" s="19"/>
      <c r="SSW152" s="19"/>
      <c r="SSX152" s="19"/>
      <c r="SSY152" s="19"/>
      <c r="SSZ152" s="19"/>
      <c r="STA152" s="19"/>
      <c r="STB152" s="19"/>
      <c r="STC152" s="19"/>
      <c r="STD152" s="19"/>
      <c r="STE152" s="19"/>
      <c r="STF152" s="19"/>
      <c r="STG152" s="19"/>
      <c r="STH152" s="19"/>
      <c r="STI152" s="19"/>
      <c r="STJ152" s="19"/>
      <c r="STK152" s="19"/>
      <c r="STL152" s="19"/>
      <c r="STM152" s="19"/>
      <c r="STN152" s="19"/>
      <c r="STO152" s="19"/>
      <c r="STP152" s="19"/>
      <c r="STQ152" s="19"/>
      <c r="STR152" s="19"/>
      <c r="STS152" s="19"/>
      <c r="STT152" s="19"/>
      <c r="STU152" s="19"/>
      <c r="STV152" s="19"/>
      <c r="STW152" s="19"/>
      <c r="STX152" s="19"/>
      <c r="STY152" s="19"/>
      <c r="STZ152" s="19"/>
      <c r="SUA152" s="19"/>
      <c r="SUB152" s="19"/>
      <c r="SUC152" s="19"/>
      <c r="SUD152" s="19"/>
      <c r="SUE152" s="19"/>
      <c r="SUF152" s="19"/>
      <c r="SUG152" s="19"/>
      <c r="SUH152" s="19"/>
      <c r="SUI152" s="19"/>
      <c r="SUJ152" s="19"/>
      <c r="SUK152" s="19"/>
      <c r="SUL152" s="19"/>
      <c r="SUM152" s="19"/>
      <c r="SUN152" s="19"/>
      <c r="SUO152" s="19"/>
      <c r="SUP152" s="19"/>
      <c r="SUQ152" s="19"/>
      <c r="SUR152" s="19"/>
      <c r="SUS152" s="19"/>
      <c r="SUT152" s="19"/>
      <c r="SUU152" s="19"/>
      <c r="SUV152" s="19"/>
      <c r="SUW152" s="19"/>
      <c r="SUX152" s="19"/>
      <c r="SUY152" s="19"/>
      <c r="SUZ152" s="19"/>
      <c r="SVA152" s="19"/>
      <c r="SVB152" s="19"/>
      <c r="SVC152" s="19"/>
      <c r="SVD152" s="19"/>
      <c r="SVE152" s="19"/>
      <c r="SVF152" s="19"/>
      <c r="SVG152" s="19"/>
      <c r="SVH152" s="19"/>
      <c r="SVI152" s="19"/>
      <c r="SVJ152" s="19"/>
      <c r="SVK152" s="19"/>
      <c r="SVL152" s="19"/>
      <c r="SVM152" s="19"/>
      <c r="SVN152" s="19"/>
      <c r="SVO152" s="19"/>
      <c r="SVP152" s="19"/>
      <c r="SVQ152" s="19"/>
      <c r="SVR152" s="19"/>
      <c r="SVS152" s="19"/>
      <c r="SVT152" s="19"/>
      <c r="SVU152" s="19"/>
      <c r="SVV152" s="19"/>
      <c r="SVW152" s="19"/>
      <c r="SVX152" s="19"/>
      <c r="SVY152" s="19"/>
      <c r="SVZ152" s="19"/>
      <c r="SWA152" s="19"/>
      <c r="SWB152" s="19"/>
      <c r="SWC152" s="19"/>
      <c r="SWD152" s="19"/>
      <c r="SWE152" s="19"/>
      <c r="SWF152" s="19"/>
      <c r="SWG152" s="19"/>
      <c r="SWH152" s="19"/>
      <c r="SWI152" s="19"/>
      <c r="SWJ152" s="19"/>
      <c r="SWK152" s="19"/>
      <c r="SWL152" s="19"/>
      <c r="SWM152" s="19"/>
      <c r="SWN152" s="19"/>
      <c r="SWO152" s="19"/>
      <c r="SWP152" s="19"/>
      <c r="SWQ152" s="19"/>
      <c r="SWR152" s="19"/>
      <c r="SWS152" s="19"/>
      <c r="SWT152" s="19"/>
      <c r="SWU152" s="19"/>
      <c r="SWV152" s="19"/>
      <c r="SWW152" s="19"/>
      <c r="SWX152" s="19"/>
      <c r="SWY152" s="19"/>
      <c r="SWZ152" s="19"/>
      <c r="SXA152" s="19"/>
      <c r="SXB152" s="19"/>
      <c r="SXC152" s="19"/>
      <c r="SXD152" s="19"/>
      <c r="SXE152" s="19"/>
      <c r="SXF152" s="19"/>
      <c r="SXG152" s="19"/>
      <c r="SXH152" s="19"/>
      <c r="SXI152" s="19"/>
      <c r="SXJ152" s="19"/>
      <c r="SXK152" s="19"/>
      <c r="SXL152" s="19"/>
      <c r="SXM152" s="19"/>
      <c r="SXN152" s="19"/>
      <c r="SXO152" s="19"/>
      <c r="SXP152" s="19"/>
      <c r="SXQ152" s="19"/>
      <c r="SXR152" s="19"/>
      <c r="SXS152" s="19"/>
      <c r="SXT152" s="19"/>
      <c r="SXU152" s="19"/>
      <c r="SXV152" s="19"/>
      <c r="SXW152" s="19"/>
      <c r="SXX152" s="19"/>
      <c r="SXY152" s="19"/>
      <c r="SXZ152" s="19"/>
      <c r="SYA152" s="19"/>
      <c r="SYB152" s="19"/>
      <c r="SYC152" s="19"/>
      <c r="SYD152" s="19"/>
      <c r="SYE152" s="19"/>
      <c r="SYF152" s="19"/>
      <c r="SYG152" s="19"/>
      <c r="SYH152" s="19"/>
      <c r="SYI152" s="19"/>
      <c r="SYJ152" s="19"/>
      <c r="SYK152" s="19"/>
      <c r="SYL152" s="19"/>
      <c r="SYM152" s="19"/>
      <c r="SYN152" s="19"/>
      <c r="SYO152" s="19"/>
      <c r="SYP152" s="19"/>
      <c r="SYQ152" s="19"/>
      <c r="SYR152" s="19"/>
      <c r="SYS152" s="19"/>
      <c r="SYT152" s="19"/>
      <c r="SYU152" s="19"/>
      <c r="SYV152" s="19"/>
      <c r="SYW152" s="19"/>
      <c r="SYX152" s="19"/>
      <c r="SYY152" s="19"/>
      <c r="SYZ152" s="19"/>
      <c r="SZA152" s="19"/>
      <c r="SZB152" s="19"/>
      <c r="SZC152" s="19"/>
      <c r="SZD152" s="19"/>
      <c r="SZE152" s="19"/>
      <c r="SZF152" s="19"/>
      <c r="SZG152" s="19"/>
      <c r="SZH152" s="19"/>
      <c r="SZI152" s="19"/>
      <c r="SZJ152" s="19"/>
      <c r="SZK152" s="19"/>
      <c r="SZL152" s="19"/>
      <c r="SZM152" s="19"/>
      <c r="SZN152" s="19"/>
      <c r="SZO152" s="19"/>
      <c r="SZP152" s="19"/>
      <c r="SZQ152" s="19"/>
      <c r="SZR152" s="19"/>
      <c r="SZS152" s="19"/>
      <c r="SZT152" s="19"/>
      <c r="SZU152" s="19"/>
      <c r="SZV152" s="19"/>
      <c r="SZW152" s="19"/>
      <c r="SZX152" s="19"/>
      <c r="SZY152" s="19"/>
      <c r="SZZ152" s="19"/>
      <c r="TAA152" s="19"/>
      <c r="TAB152" s="19"/>
      <c r="TAC152" s="19"/>
      <c r="TAD152" s="19"/>
      <c r="TAE152" s="19"/>
      <c r="TAF152" s="19"/>
      <c r="TAG152" s="19"/>
      <c r="TAH152" s="19"/>
      <c r="TAI152" s="19"/>
      <c r="TAJ152" s="19"/>
      <c r="TAK152" s="19"/>
      <c r="TAL152" s="19"/>
      <c r="TAM152" s="19"/>
      <c r="TAN152" s="19"/>
      <c r="TAO152" s="19"/>
      <c r="TAP152" s="19"/>
      <c r="TAQ152" s="19"/>
      <c r="TAR152" s="19"/>
      <c r="TAS152" s="19"/>
      <c r="TAT152" s="19"/>
      <c r="TAU152" s="19"/>
      <c r="TAV152" s="19"/>
      <c r="TAW152" s="19"/>
      <c r="TAX152" s="19"/>
      <c r="TAY152" s="19"/>
      <c r="TAZ152" s="19"/>
      <c r="TBA152" s="19"/>
      <c r="TBB152" s="19"/>
      <c r="TBC152" s="19"/>
      <c r="TBD152" s="19"/>
      <c r="TBE152" s="19"/>
      <c r="TBF152" s="19"/>
      <c r="TBG152" s="19"/>
      <c r="TBH152" s="19"/>
      <c r="TBI152" s="19"/>
      <c r="TBJ152" s="19"/>
      <c r="TBK152" s="19"/>
      <c r="TBL152" s="19"/>
      <c r="TBM152" s="19"/>
      <c r="TBN152" s="19"/>
      <c r="TBO152" s="19"/>
      <c r="TBP152" s="19"/>
      <c r="TBQ152" s="19"/>
      <c r="TBR152" s="19"/>
      <c r="TBS152" s="19"/>
      <c r="TBT152" s="19"/>
      <c r="TBU152" s="19"/>
      <c r="TBV152" s="19"/>
      <c r="TBW152" s="19"/>
      <c r="TBX152" s="19"/>
      <c r="TBY152" s="19"/>
      <c r="TBZ152" s="19"/>
      <c r="TCA152" s="19"/>
      <c r="TCB152" s="19"/>
      <c r="TCC152" s="19"/>
      <c r="TCD152" s="19"/>
      <c r="TCE152" s="19"/>
      <c r="TCF152" s="19"/>
      <c r="TCG152" s="19"/>
      <c r="TCH152" s="19"/>
      <c r="TCI152" s="19"/>
      <c r="TCJ152" s="19"/>
      <c r="TCK152" s="19"/>
      <c r="TCL152" s="19"/>
      <c r="TCM152" s="19"/>
      <c r="TCN152" s="19"/>
      <c r="TCO152" s="19"/>
      <c r="TCP152" s="19"/>
      <c r="TCQ152" s="19"/>
      <c r="TCR152" s="19"/>
      <c r="TCS152" s="19"/>
      <c r="TCT152" s="19"/>
      <c r="TCU152" s="19"/>
      <c r="TCV152" s="19"/>
      <c r="TCW152" s="19"/>
      <c r="TCX152" s="19"/>
      <c r="TCY152" s="19"/>
      <c r="TCZ152" s="19"/>
      <c r="TDA152" s="19"/>
      <c r="TDB152" s="19"/>
      <c r="TDC152" s="19"/>
      <c r="TDD152" s="19"/>
      <c r="TDE152" s="19"/>
      <c r="TDF152" s="19"/>
      <c r="TDG152" s="19"/>
      <c r="TDH152" s="19"/>
      <c r="TDI152" s="19"/>
      <c r="TDJ152" s="19"/>
      <c r="TDK152" s="19"/>
      <c r="TDL152" s="19"/>
      <c r="TDM152" s="19"/>
      <c r="TDN152" s="19"/>
      <c r="TDO152" s="19"/>
      <c r="TDP152" s="19"/>
      <c r="TDQ152" s="19"/>
      <c r="TDR152" s="19"/>
      <c r="TDS152" s="19"/>
      <c r="TDT152" s="19"/>
      <c r="TDU152" s="19"/>
      <c r="TDV152" s="19"/>
      <c r="TDW152" s="19"/>
      <c r="TDX152" s="19"/>
      <c r="TDY152" s="19"/>
      <c r="TDZ152" s="19"/>
      <c r="TEA152" s="19"/>
      <c r="TEB152" s="19"/>
      <c r="TEC152" s="19"/>
      <c r="TED152" s="19"/>
      <c r="TEE152" s="19"/>
      <c r="TEF152" s="19"/>
      <c r="TEG152" s="19"/>
      <c r="TEH152" s="19"/>
      <c r="TEI152" s="19"/>
      <c r="TEJ152" s="19"/>
      <c r="TEK152" s="19"/>
      <c r="TEL152" s="19"/>
      <c r="TEM152" s="19"/>
      <c r="TEN152" s="19"/>
      <c r="TEO152" s="19"/>
      <c r="TEP152" s="19"/>
      <c r="TEQ152" s="19"/>
      <c r="TER152" s="19"/>
      <c r="TES152" s="19"/>
      <c r="TET152" s="19"/>
      <c r="TEU152" s="19"/>
      <c r="TEV152" s="19"/>
      <c r="TEW152" s="19"/>
      <c r="TEX152" s="19"/>
      <c r="TEY152" s="19"/>
      <c r="TEZ152" s="19"/>
      <c r="TFA152" s="19"/>
      <c r="TFB152" s="19"/>
      <c r="TFC152" s="19"/>
      <c r="TFD152" s="19"/>
      <c r="TFE152" s="19"/>
      <c r="TFF152" s="19"/>
      <c r="TFG152" s="19"/>
      <c r="TFH152" s="19"/>
      <c r="TFI152" s="19"/>
      <c r="TFJ152" s="19"/>
      <c r="TFK152" s="19"/>
      <c r="TFL152" s="19"/>
      <c r="TFM152" s="19"/>
      <c r="TFN152" s="19"/>
      <c r="TFO152" s="19"/>
      <c r="TFP152" s="19"/>
      <c r="TFQ152" s="19"/>
      <c r="TFR152" s="19"/>
      <c r="TFS152" s="19"/>
      <c r="TFT152" s="19"/>
      <c r="TFU152" s="19"/>
      <c r="TFV152" s="19"/>
      <c r="TFW152" s="19"/>
      <c r="TFX152" s="19"/>
      <c r="TFY152" s="19"/>
      <c r="TFZ152" s="19"/>
      <c r="TGA152" s="19"/>
      <c r="TGB152" s="19"/>
      <c r="TGC152" s="19"/>
      <c r="TGD152" s="19"/>
      <c r="TGE152" s="19"/>
      <c r="TGF152" s="19"/>
      <c r="TGG152" s="19"/>
      <c r="TGH152" s="19"/>
      <c r="TGI152" s="19"/>
      <c r="TGJ152" s="19"/>
      <c r="TGK152" s="19"/>
      <c r="TGL152" s="19"/>
      <c r="TGM152" s="19"/>
      <c r="TGN152" s="19"/>
      <c r="TGO152" s="19"/>
      <c r="TGP152" s="19"/>
      <c r="TGQ152" s="19"/>
      <c r="TGR152" s="19"/>
      <c r="TGS152" s="19"/>
      <c r="TGT152" s="19"/>
      <c r="TGU152" s="19"/>
      <c r="TGV152" s="19"/>
      <c r="TGW152" s="19"/>
      <c r="TGX152" s="19"/>
      <c r="TGY152" s="19"/>
      <c r="TGZ152" s="19"/>
      <c r="THA152" s="19"/>
      <c r="THB152" s="19"/>
      <c r="THC152" s="19"/>
      <c r="THD152" s="19"/>
      <c r="THE152" s="19"/>
      <c r="THF152" s="19"/>
      <c r="THG152" s="19"/>
      <c r="THH152" s="19"/>
      <c r="THI152" s="19"/>
      <c r="THJ152" s="19"/>
      <c r="THK152" s="19"/>
      <c r="THL152" s="19"/>
      <c r="THM152" s="19"/>
      <c r="THN152" s="19"/>
      <c r="THO152" s="19"/>
      <c r="THP152" s="19"/>
      <c r="THQ152" s="19"/>
      <c r="THR152" s="19"/>
      <c r="THS152" s="19"/>
      <c r="THT152" s="19"/>
      <c r="THU152" s="19"/>
      <c r="THV152" s="19"/>
      <c r="THW152" s="19"/>
      <c r="THX152" s="19"/>
      <c r="THY152" s="19"/>
      <c r="THZ152" s="19"/>
      <c r="TIA152" s="19"/>
      <c r="TIB152" s="19"/>
      <c r="TIC152" s="19"/>
      <c r="TID152" s="19"/>
      <c r="TIE152" s="19"/>
      <c r="TIF152" s="19"/>
      <c r="TIG152" s="19"/>
      <c r="TIH152" s="19"/>
      <c r="TII152" s="19"/>
      <c r="TIJ152" s="19"/>
      <c r="TIK152" s="19"/>
      <c r="TIL152" s="19"/>
      <c r="TIM152" s="19"/>
      <c r="TIN152" s="19"/>
      <c r="TIO152" s="19"/>
      <c r="TIP152" s="19"/>
      <c r="TIQ152" s="19"/>
      <c r="TIR152" s="19"/>
      <c r="TIS152" s="19"/>
      <c r="TIT152" s="19"/>
      <c r="TIU152" s="19"/>
      <c r="TIV152" s="19"/>
      <c r="TIW152" s="19"/>
      <c r="TIX152" s="19"/>
      <c r="TIY152" s="19"/>
      <c r="TIZ152" s="19"/>
      <c r="TJA152" s="19"/>
      <c r="TJB152" s="19"/>
      <c r="TJC152" s="19"/>
      <c r="TJD152" s="19"/>
      <c r="TJE152" s="19"/>
      <c r="TJF152" s="19"/>
      <c r="TJG152" s="19"/>
      <c r="TJH152" s="19"/>
      <c r="TJI152" s="19"/>
      <c r="TJJ152" s="19"/>
      <c r="TJK152" s="19"/>
      <c r="TJL152" s="19"/>
      <c r="TJM152" s="19"/>
      <c r="TJN152" s="19"/>
      <c r="TJO152" s="19"/>
      <c r="TJP152" s="19"/>
      <c r="TJQ152" s="19"/>
      <c r="TJR152" s="19"/>
      <c r="TJS152" s="19"/>
      <c r="TJT152" s="19"/>
      <c r="TJU152" s="19"/>
      <c r="TJV152" s="19"/>
      <c r="TJW152" s="19"/>
      <c r="TJX152" s="19"/>
      <c r="TJY152" s="19"/>
      <c r="TJZ152" s="19"/>
      <c r="TKA152" s="19"/>
      <c r="TKB152" s="19"/>
      <c r="TKC152" s="19"/>
      <c r="TKD152" s="19"/>
      <c r="TKE152" s="19"/>
      <c r="TKF152" s="19"/>
      <c r="TKG152" s="19"/>
      <c r="TKH152" s="19"/>
      <c r="TKI152" s="19"/>
      <c r="TKJ152" s="19"/>
      <c r="TKK152" s="19"/>
      <c r="TKL152" s="19"/>
      <c r="TKM152" s="19"/>
      <c r="TKN152" s="19"/>
      <c r="TKO152" s="19"/>
      <c r="TKP152" s="19"/>
      <c r="TKQ152" s="19"/>
      <c r="TKR152" s="19"/>
      <c r="TKS152" s="19"/>
      <c r="TKT152" s="19"/>
      <c r="TKU152" s="19"/>
      <c r="TKV152" s="19"/>
      <c r="TKW152" s="19"/>
      <c r="TKX152" s="19"/>
      <c r="TKY152" s="19"/>
      <c r="TKZ152" s="19"/>
      <c r="TLA152" s="19"/>
      <c r="TLB152" s="19"/>
      <c r="TLC152" s="19"/>
      <c r="TLD152" s="19"/>
      <c r="TLE152" s="19"/>
      <c r="TLF152" s="19"/>
      <c r="TLG152" s="19"/>
      <c r="TLH152" s="19"/>
      <c r="TLI152" s="19"/>
      <c r="TLJ152" s="19"/>
      <c r="TLK152" s="19"/>
      <c r="TLL152" s="19"/>
      <c r="TLM152" s="19"/>
      <c r="TLN152" s="19"/>
      <c r="TLO152" s="19"/>
      <c r="TLP152" s="19"/>
      <c r="TLQ152" s="19"/>
      <c r="TLR152" s="19"/>
      <c r="TLS152" s="19"/>
      <c r="TLT152" s="19"/>
      <c r="TLU152" s="19"/>
      <c r="TLV152" s="19"/>
      <c r="TLW152" s="19"/>
      <c r="TLX152" s="19"/>
      <c r="TLY152" s="19"/>
      <c r="TLZ152" s="19"/>
      <c r="TMA152" s="19"/>
      <c r="TMB152" s="19"/>
      <c r="TMC152" s="19"/>
      <c r="TMD152" s="19"/>
      <c r="TME152" s="19"/>
      <c r="TMF152" s="19"/>
      <c r="TMG152" s="19"/>
      <c r="TMH152" s="19"/>
      <c r="TMI152" s="19"/>
      <c r="TMJ152" s="19"/>
      <c r="TMK152" s="19"/>
      <c r="TML152" s="19"/>
      <c r="TMM152" s="19"/>
      <c r="TMN152" s="19"/>
      <c r="TMO152" s="19"/>
      <c r="TMP152" s="19"/>
      <c r="TMQ152" s="19"/>
      <c r="TMR152" s="19"/>
      <c r="TMS152" s="19"/>
      <c r="TMT152" s="19"/>
      <c r="TMU152" s="19"/>
      <c r="TMV152" s="19"/>
      <c r="TMW152" s="19"/>
      <c r="TMX152" s="19"/>
      <c r="TMY152" s="19"/>
      <c r="TMZ152" s="19"/>
      <c r="TNA152" s="19"/>
      <c r="TNB152" s="19"/>
      <c r="TNC152" s="19"/>
      <c r="TND152" s="19"/>
      <c r="TNE152" s="19"/>
      <c r="TNF152" s="19"/>
      <c r="TNG152" s="19"/>
      <c r="TNH152" s="19"/>
      <c r="TNI152" s="19"/>
      <c r="TNJ152" s="19"/>
      <c r="TNK152" s="19"/>
      <c r="TNL152" s="19"/>
      <c r="TNM152" s="19"/>
      <c r="TNN152" s="19"/>
      <c r="TNO152" s="19"/>
      <c r="TNP152" s="19"/>
      <c r="TNQ152" s="19"/>
      <c r="TNR152" s="19"/>
      <c r="TNS152" s="19"/>
      <c r="TNT152" s="19"/>
      <c r="TNU152" s="19"/>
      <c r="TNV152" s="19"/>
      <c r="TNW152" s="19"/>
      <c r="TNX152" s="19"/>
      <c r="TNY152" s="19"/>
      <c r="TNZ152" s="19"/>
      <c r="TOA152" s="19"/>
      <c r="TOB152" s="19"/>
      <c r="TOC152" s="19"/>
      <c r="TOD152" s="19"/>
      <c r="TOE152" s="19"/>
      <c r="TOF152" s="19"/>
      <c r="TOG152" s="19"/>
      <c r="TOH152" s="19"/>
      <c r="TOI152" s="19"/>
      <c r="TOJ152" s="19"/>
      <c r="TOK152" s="19"/>
      <c r="TOL152" s="19"/>
      <c r="TOM152" s="19"/>
      <c r="TON152" s="19"/>
      <c r="TOO152" s="19"/>
      <c r="TOP152" s="19"/>
      <c r="TOQ152" s="19"/>
      <c r="TOR152" s="19"/>
      <c r="TOS152" s="19"/>
      <c r="TOT152" s="19"/>
      <c r="TOU152" s="19"/>
      <c r="TOV152" s="19"/>
      <c r="TOW152" s="19"/>
      <c r="TOX152" s="19"/>
      <c r="TOY152" s="19"/>
      <c r="TOZ152" s="19"/>
      <c r="TPA152" s="19"/>
      <c r="TPB152" s="19"/>
      <c r="TPC152" s="19"/>
      <c r="TPD152" s="19"/>
      <c r="TPE152" s="19"/>
      <c r="TPF152" s="19"/>
      <c r="TPG152" s="19"/>
      <c r="TPH152" s="19"/>
      <c r="TPI152" s="19"/>
      <c r="TPJ152" s="19"/>
      <c r="TPK152" s="19"/>
      <c r="TPL152" s="19"/>
      <c r="TPM152" s="19"/>
      <c r="TPN152" s="19"/>
      <c r="TPO152" s="19"/>
      <c r="TPP152" s="19"/>
      <c r="TPQ152" s="19"/>
      <c r="TPR152" s="19"/>
      <c r="TPS152" s="19"/>
      <c r="TPT152" s="19"/>
      <c r="TPU152" s="19"/>
      <c r="TPV152" s="19"/>
      <c r="TPW152" s="19"/>
      <c r="TPX152" s="19"/>
      <c r="TPY152" s="19"/>
      <c r="TPZ152" s="19"/>
      <c r="TQA152" s="19"/>
      <c r="TQB152" s="19"/>
      <c r="TQC152" s="19"/>
      <c r="TQD152" s="19"/>
      <c r="TQE152" s="19"/>
      <c r="TQF152" s="19"/>
      <c r="TQG152" s="19"/>
      <c r="TQH152" s="19"/>
      <c r="TQI152" s="19"/>
      <c r="TQJ152" s="19"/>
      <c r="TQK152" s="19"/>
      <c r="TQL152" s="19"/>
      <c r="TQM152" s="19"/>
      <c r="TQN152" s="19"/>
      <c r="TQO152" s="19"/>
      <c r="TQP152" s="19"/>
      <c r="TQQ152" s="19"/>
      <c r="TQR152" s="19"/>
      <c r="TQS152" s="19"/>
      <c r="TQT152" s="19"/>
      <c r="TQU152" s="19"/>
      <c r="TQV152" s="19"/>
      <c r="TQW152" s="19"/>
      <c r="TQX152" s="19"/>
      <c r="TQY152" s="19"/>
      <c r="TQZ152" s="19"/>
      <c r="TRA152" s="19"/>
      <c r="TRB152" s="19"/>
      <c r="TRC152" s="19"/>
      <c r="TRD152" s="19"/>
      <c r="TRE152" s="19"/>
      <c r="TRF152" s="19"/>
      <c r="TRG152" s="19"/>
      <c r="TRH152" s="19"/>
      <c r="TRI152" s="19"/>
      <c r="TRJ152" s="19"/>
      <c r="TRK152" s="19"/>
      <c r="TRL152" s="19"/>
      <c r="TRM152" s="19"/>
      <c r="TRN152" s="19"/>
      <c r="TRO152" s="19"/>
      <c r="TRP152" s="19"/>
      <c r="TRQ152" s="19"/>
      <c r="TRR152" s="19"/>
      <c r="TRS152" s="19"/>
      <c r="TRT152" s="19"/>
      <c r="TRU152" s="19"/>
      <c r="TRV152" s="19"/>
      <c r="TRW152" s="19"/>
      <c r="TRX152" s="19"/>
      <c r="TRY152" s="19"/>
      <c r="TRZ152" s="19"/>
      <c r="TSA152" s="19"/>
      <c r="TSB152" s="19"/>
      <c r="TSC152" s="19"/>
      <c r="TSD152" s="19"/>
      <c r="TSE152" s="19"/>
      <c r="TSF152" s="19"/>
      <c r="TSG152" s="19"/>
      <c r="TSH152" s="19"/>
      <c r="TSI152" s="19"/>
      <c r="TSJ152" s="19"/>
      <c r="TSK152" s="19"/>
      <c r="TSL152" s="19"/>
      <c r="TSM152" s="19"/>
      <c r="TSN152" s="19"/>
      <c r="TSO152" s="19"/>
      <c r="TSP152" s="19"/>
      <c r="TSQ152" s="19"/>
      <c r="TSR152" s="19"/>
      <c r="TSS152" s="19"/>
      <c r="TST152" s="19"/>
      <c r="TSU152" s="19"/>
      <c r="TSV152" s="19"/>
      <c r="TSW152" s="19"/>
      <c r="TSX152" s="19"/>
      <c r="TSY152" s="19"/>
      <c r="TSZ152" s="19"/>
      <c r="TTA152" s="19"/>
      <c r="TTB152" s="19"/>
      <c r="TTC152" s="19"/>
      <c r="TTD152" s="19"/>
      <c r="TTE152" s="19"/>
      <c r="TTF152" s="19"/>
      <c r="TTG152" s="19"/>
      <c r="TTH152" s="19"/>
      <c r="TTI152" s="19"/>
      <c r="TTJ152" s="19"/>
      <c r="TTK152" s="19"/>
      <c r="TTL152" s="19"/>
      <c r="TTM152" s="19"/>
      <c r="TTN152" s="19"/>
      <c r="TTO152" s="19"/>
      <c r="TTP152" s="19"/>
      <c r="TTQ152" s="19"/>
      <c r="TTR152" s="19"/>
      <c r="TTS152" s="19"/>
      <c r="TTT152" s="19"/>
      <c r="TTU152" s="19"/>
      <c r="TTV152" s="19"/>
      <c r="TTW152" s="19"/>
      <c r="TTX152" s="19"/>
      <c r="TTY152" s="19"/>
      <c r="TTZ152" s="19"/>
      <c r="TUA152" s="19"/>
      <c r="TUB152" s="19"/>
      <c r="TUC152" s="19"/>
      <c r="TUD152" s="19"/>
      <c r="TUE152" s="19"/>
      <c r="TUF152" s="19"/>
      <c r="TUG152" s="19"/>
      <c r="TUH152" s="19"/>
      <c r="TUI152" s="19"/>
      <c r="TUJ152" s="19"/>
      <c r="TUK152" s="19"/>
      <c r="TUL152" s="19"/>
      <c r="TUM152" s="19"/>
      <c r="TUN152" s="19"/>
      <c r="TUO152" s="19"/>
      <c r="TUP152" s="19"/>
      <c r="TUQ152" s="19"/>
      <c r="TUR152" s="19"/>
      <c r="TUS152" s="19"/>
      <c r="TUT152" s="19"/>
      <c r="TUU152" s="19"/>
      <c r="TUV152" s="19"/>
      <c r="TUW152" s="19"/>
      <c r="TUX152" s="19"/>
      <c r="TUY152" s="19"/>
      <c r="TUZ152" s="19"/>
      <c r="TVA152" s="19"/>
      <c r="TVB152" s="19"/>
      <c r="TVC152" s="19"/>
      <c r="TVD152" s="19"/>
      <c r="TVE152" s="19"/>
      <c r="TVF152" s="19"/>
      <c r="TVG152" s="19"/>
      <c r="TVH152" s="19"/>
      <c r="TVI152" s="19"/>
      <c r="TVJ152" s="19"/>
      <c r="TVK152" s="19"/>
      <c r="TVL152" s="19"/>
      <c r="TVM152" s="19"/>
      <c r="TVN152" s="19"/>
      <c r="TVO152" s="19"/>
      <c r="TVP152" s="19"/>
      <c r="TVQ152" s="19"/>
      <c r="TVR152" s="19"/>
      <c r="TVS152" s="19"/>
      <c r="TVT152" s="19"/>
      <c r="TVU152" s="19"/>
      <c r="TVV152" s="19"/>
      <c r="TVW152" s="19"/>
      <c r="TVX152" s="19"/>
      <c r="TVY152" s="19"/>
      <c r="TVZ152" s="19"/>
      <c r="TWA152" s="19"/>
      <c r="TWB152" s="19"/>
      <c r="TWC152" s="19"/>
      <c r="TWD152" s="19"/>
      <c r="TWE152" s="19"/>
      <c r="TWF152" s="19"/>
      <c r="TWG152" s="19"/>
      <c r="TWH152" s="19"/>
      <c r="TWI152" s="19"/>
      <c r="TWJ152" s="19"/>
      <c r="TWK152" s="19"/>
      <c r="TWL152" s="19"/>
      <c r="TWM152" s="19"/>
      <c r="TWN152" s="19"/>
      <c r="TWO152" s="19"/>
      <c r="TWP152" s="19"/>
      <c r="TWQ152" s="19"/>
      <c r="TWR152" s="19"/>
      <c r="TWS152" s="19"/>
      <c r="TWT152" s="19"/>
      <c r="TWU152" s="19"/>
      <c r="TWV152" s="19"/>
      <c r="TWW152" s="19"/>
      <c r="TWX152" s="19"/>
      <c r="TWY152" s="19"/>
      <c r="TWZ152" s="19"/>
      <c r="TXA152" s="19"/>
      <c r="TXB152" s="19"/>
      <c r="TXC152" s="19"/>
      <c r="TXD152" s="19"/>
      <c r="TXE152" s="19"/>
      <c r="TXF152" s="19"/>
      <c r="TXG152" s="19"/>
      <c r="TXH152" s="19"/>
      <c r="TXI152" s="19"/>
      <c r="TXJ152" s="19"/>
      <c r="TXK152" s="19"/>
      <c r="TXL152" s="19"/>
      <c r="TXM152" s="19"/>
      <c r="TXN152" s="19"/>
      <c r="TXO152" s="19"/>
      <c r="TXP152" s="19"/>
      <c r="TXQ152" s="19"/>
      <c r="TXR152" s="19"/>
      <c r="TXS152" s="19"/>
      <c r="TXT152" s="19"/>
      <c r="TXU152" s="19"/>
      <c r="TXV152" s="19"/>
      <c r="TXW152" s="19"/>
      <c r="TXX152" s="19"/>
      <c r="TXY152" s="19"/>
      <c r="TXZ152" s="19"/>
      <c r="TYA152" s="19"/>
      <c r="TYB152" s="19"/>
      <c r="TYC152" s="19"/>
      <c r="TYD152" s="19"/>
      <c r="TYE152" s="19"/>
      <c r="TYF152" s="19"/>
      <c r="TYG152" s="19"/>
      <c r="TYH152" s="19"/>
      <c r="TYI152" s="19"/>
      <c r="TYJ152" s="19"/>
      <c r="TYK152" s="19"/>
      <c r="TYL152" s="19"/>
      <c r="TYM152" s="19"/>
      <c r="TYN152" s="19"/>
      <c r="TYO152" s="19"/>
      <c r="TYP152" s="19"/>
      <c r="TYQ152" s="19"/>
      <c r="TYR152" s="19"/>
      <c r="TYS152" s="19"/>
      <c r="TYT152" s="19"/>
      <c r="TYU152" s="19"/>
      <c r="TYV152" s="19"/>
      <c r="TYW152" s="19"/>
      <c r="TYX152" s="19"/>
      <c r="TYY152" s="19"/>
      <c r="TYZ152" s="19"/>
      <c r="TZA152" s="19"/>
      <c r="TZB152" s="19"/>
      <c r="TZC152" s="19"/>
      <c r="TZD152" s="19"/>
      <c r="TZE152" s="19"/>
      <c r="TZF152" s="19"/>
      <c r="TZG152" s="19"/>
      <c r="TZH152" s="19"/>
      <c r="TZI152" s="19"/>
      <c r="TZJ152" s="19"/>
      <c r="TZK152" s="19"/>
      <c r="TZL152" s="19"/>
      <c r="TZM152" s="19"/>
      <c r="TZN152" s="19"/>
      <c r="TZO152" s="19"/>
      <c r="TZP152" s="19"/>
      <c r="TZQ152" s="19"/>
      <c r="TZR152" s="19"/>
      <c r="TZS152" s="19"/>
      <c r="TZT152" s="19"/>
      <c r="TZU152" s="19"/>
      <c r="TZV152" s="19"/>
      <c r="TZW152" s="19"/>
      <c r="TZX152" s="19"/>
      <c r="TZY152" s="19"/>
      <c r="TZZ152" s="19"/>
      <c r="UAA152" s="19"/>
      <c r="UAB152" s="19"/>
      <c r="UAC152" s="19"/>
      <c r="UAD152" s="19"/>
      <c r="UAE152" s="19"/>
      <c r="UAF152" s="19"/>
      <c r="UAG152" s="19"/>
      <c r="UAH152" s="19"/>
      <c r="UAI152" s="19"/>
      <c r="UAJ152" s="19"/>
      <c r="UAK152" s="19"/>
      <c r="UAL152" s="19"/>
      <c r="UAM152" s="19"/>
      <c r="UAN152" s="19"/>
      <c r="UAO152" s="19"/>
      <c r="UAP152" s="19"/>
      <c r="UAQ152" s="19"/>
      <c r="UAR152" s="19"/>
      <c r="UAS152" s="19"/>
      <c r="UAT152" s="19"/>
      <c r="UAU152" s="19"/>
      <c r="UAV152" s="19"/>
      <c r="UAW152" s="19"/>
      <c r="UAX152" s="19"/>
      <c r="UAY152" s="19"/>
      <c r="UAZ152" s="19"/>
      <c r="UBA152" s="19"/>
      <c r="UBB152" s="19"/>
      <c r="UBC152" s="19"/>
      <c r="UBD152" s="19"/>
      <c r="UBE152" s="19"/>
      <c r="UBF152" s="19"/>
      <c r="UBG152" s="19"/>
      <c r="UBH152" s="19"/>
      <c r="UBI152" s="19"/>
      <c r="UBJ152" s="19"/>
      <c r="UBK152" s="19"/>
      <c r="UBL152" s="19"/>
      <c r="UBM152" s="19"/>
      <c r="UBN152" s="19"/>
      <c r="UBO152" s="19"/>
      <c r="UBP152" s="19"/>
      <c r="UBQ152" s="19"/>
      <c r="UBR152" s="19"/>
      <c r="UBS152" s="19"/>
      <c r="UBT152" s="19"/>
      <c r="UBU152" s="19"/>
      <c r="UBV152" s="19"/>
      <c r="UBW152" s="19"/>
      <c r="UBX152" s="19"/>
      <c r="UBY152" s="19"/>
      <c r="UBZ152" s="19"/>
      <c r="UCA152" s="19"/>
      <c r="UCB152" s="19"/>
      <c r="UCC152" s="19"/>
      <c r="UCD152" s="19"/>
      <c r="UCE152" s="19"/>
      <c r="UCF152" s="19"/>
      <c r="UCG152" s="19"/>
      <c r="UCH152" s="19"/>
      <c r="UCI152" s="19"/>
      <c r="UCJ152" s="19"/>
      <c r="UCK152" s="19"/>
      <c r="UCL152" s="19"/>
      <c r="UCM152" s="19"/>
      <c r="UCN152" s="19"/>
      <c r="UCO152" s="19"/>
      <c r="UCP152" s="19"/>
      <c r="UCQ152" s="19"/>
      <c r="UCR152" s="19"/>
      <c r="UCS152" s="19"/>
      <c r="UCT152" s="19"/>
      <c r="UCU152" s="19"/>
      <c r="UCV152" s="19"/>
      <c r="UCW152" s="19"/>
      <c r="UCX152" s="19"/>
      <c r="UCY152" s="19"/>
      <c r="UCZ152" s="19"/>
      <c r="UDA152" s="19"/>
      <c r="UDB152" s="19"/>
      <c r="UDC152" s="19"/>
      <c r="UDD152" s="19"/>
      <c r="UDE152" s="19"/>
      <c r="UDF152" s="19"/>
      <c r="UDG152" s="19"/>
      <c r="UDH152" s="19"/>
      <c r="UDI152" s="19"/>
      <c r="UDJ152" s="19"/>
      <c r="UDK152" s="19"/>
      <c r="UDL152" s="19"/>
      <c r="UDM152" s="19"/>
      <c r="UDN152" s="19"/>
      <c r="UDO152" s="19"/>
      <c r="UDP152" s="19"/>
      <c r="UDQ152" s="19"/>
      <c r="UDR152" s="19"/>
      <c r="UDS152" s="19"/>
      <c r="UDT152" s="19"/>
      <c r="UDU152" s="19"/>
      <c r="UDV152" s="19"/>
      <c r="UDW152" s="19"/>
      <c r="UDX152" s="19"/>
      <c r="UDY152" s="19"/>
      <c r="UDZ152" s="19"/>
      <c r="UEA152" s="19"/>
      <c r="UEB152" s="19"/>
      <c r="UEC152" s="19"/>
      <c r="UED152" s="19"/>
      <c r="UEE152" s="19"/>
      <c r="UEF152" s="19"/>
      <c r="UEG152" s="19"/>
      <c r="UEH152" s="19"/>
      <c r="UEI152" s="19"/>
      <c r="UEJ152" s="19"/>
      <c r="UEK152" s="19"/>
      <c r="UEL152" s="19"/>
      <c r="UEM152" s="19"/>
      <c r="UEN152" s="19"/>
      <c r="UEO152" s="19"/>
      <c r="UEP152" s="19"/>
      <c r="UEQ152" s="19"/>
      <c r="UER152" s="19"/>
      <c r="UES152" s="19"/>
      <c r="UET152" s="19"/>
      <c r="UEU152" s="19"/>
      <c r="UEV152" s="19"/>
      <c r="UEW152" s="19"/>
      <c r="UEX152" s="19"/>
      <c r="UEY152" s="19"/>
      <c r="UEZ152" s="19"/>
      <c r="UFA152" s="19"/>
      <c r="UFB152" s="19"/>
      <c r="UFC152" s="19"/>
      <c r="UFD152" s="19"/>
      <c r="UFE152" s="19"/>
      <c r="UFF152" s="19"/>
      <c r="UFG152" s="19"/>
      <c r="UFH152" s="19"/>
      <c r="UFI152" s="19"/>
      <c r="UFJ152" s="19"/>
      <c r="UFK152" s="19"/>
      <c r="UFL152" s="19"/>
      <c r="UFM152" s="19"/>
      <c r="UFN152" s="19"/>
      <c r="UFO152" s="19"/>
      <c r="UFP152" s="19"/>
      <c r="UFQ152" s="19"/>
      <c r="UFR152" s="19"/>
      <c r="UFS152" s="19"/>
      <c r="UFT152" s="19"/>
      <c r="UFU152" s="19"/>
      <c r="UFV152" s="19"/>
      <c r="UFW152" s="19"/>
      <c r="UFX152" s="19"/>
      <c r="UFY152" s="19"/>
      <c r="UFZ152" s="19"/>
      <c r="UGA152" s="19"/>
      <c r="UGB152" s="19"/>
      <c r="UGC152" s="19"/>
      <c r="UGD152" s="19"/>
      <c r="UGE152" s="19"/>
      <c r="UGF152" s="19"/>
      <c r="UGG152" s="19"/>
      <c r="UGH152" s="19"/>
      <c r="UGI152" s="19"/>
      <c r="UGJ152" s="19"/>
      <c r="UGK152" s="19"/>
      <c r="UGL152" s="19"/>
      <c r="UGM152" s="19"/>
      <c r="UGN152" s="19"/>
      <c r="UGO152" s="19"/>
      <c r="UGP152" s="19"/>
      <c r="UGQ152" s="19"/>
      <c r="UGR152" s="19"/>
      <c r="UGS152" s="19"/>
      <c r="UGT152" s="19"/>
      <c r="UGU152" s="19"/>
      <c r="UGV152" s="19"/>
      <c r="UGW152" s="19"/>
      <c r="UGX152" s="19"/>
      <c r="UGY152" s="19"/>
      <c r="UGZ152" s="19"/>
      <c r="UHA152" s="19"/>
      <c r="UHB152" s="19"/>
      <c r="UHC152" s="19"/>
      <c r="UHD152" s="19"/>
      <c r="UHE152" s="19"/>
      <c r="UHF152" s="19"/>
      <c r="UHG152" s="19"/>
      <c r="UHH152" s="19"/>
      <c r="UHI152" s="19"/>
      <c r="UHJ152" s="19"/>
      <c r="UHK152" s="19"/>
      <c r="UHL152" s="19"/>
      <c r="UHM152" s="19"/>
      <c r="UHN152" s="19"/>
      <c r="UHO152" s="19"/>
      <c r="UHP152" s="19"/>
      <c r="UHQ152" s="19"/>
      <c r="UHR152" s="19"/>
      <c r="UHS152" s="19"/>
      <c r="UHT152" s="19"/>
      <c r="UHU152" s="19"/>
      <c r="UHV152" s="19"/>
      <c r="UHW152" s="19"/>
      <c r="UHX152" s="19"/>
      <c r="UHY152" s="19"/>
      <c r="UHZ152" s="19"/>
      <c r="UIA152" s="19"/>
      <c r="UIB152" s="19"/>
      <c r="UIC152" s="19"/>
      <c r="UID152" s="19"/>
      <c r="UIE152" s="19"/>
      <c r="UIF152" s="19"/>
      <c r="UIG152" s="19"/>
      <c r="UIH152" s="19"/>
      <c r="UII152" s="19"/>
      <c r="UIJ152" s="19"/>
      <c r="UIK152" s="19"/>
      <c r="UIL152" s="19"/>
      <c r="UIM152" s="19"/>
      <c r="UIN152" s="19"/>
      <c r="UIO152" s="19"/>
      <c r="UIP152" s="19"/>
      <c r="UIQ152" s="19"/>
      <c r="UIR152" s="19"/>
      <c r="UIS152" s="19"/>
      <c r="UIT152" s="19"/>
      <c r="UIU152" s="19"/>
      <c r="UIV152" s="19"/>
      <c r="UIW152" s="19"/>
      <c r="UIX152" s="19"/>
      <c r="UIY152" s="19"/>
      <c r="UIZ152" s="19"/>
      <c r="UJA152" s="19"/>
      <c r="UJB152" s="19"/>
      <c r="UJC152" s="19"/>
      <c r="UJD152" s="19"/>
      <c r="UJE152" s="19"/>
      <c r="UJF152" s="19"/>
      <c r="UJG152" s="19"/>
      <c r="UJH152" s="19"/>
      <c r="UJI152" s="19"/>
      <c r="UJJ152" s="19"/>
      <c r="UJK152" s="19"/>
      <c r="UJL152" s="19"/>
      <c r="UJM152" s="19"/>
      <c r="UJN152" s="19"/>
      <c r="UJO152" s="19"/>
      <c r="UJP152" s="19"/>
      <c r="UJQ152" s="19"/>
      <c r="UJR152" s="19"/>
      <c r="UJS152" s="19"/>
      <c r="UJT152" s="19"/>
      <c r="UJU152" s="19"/>
      <c r="UJV152" s="19"/>
      <c r="UJW152" s="19"/>
      <c r="UJX152" s="19"/>
      <c r="UJY152" s="19"/>
      <c r="UJZ152" s="19"/>
      <c r="UKA152" s="19"/>
      <c r="UKB152" s="19"/>
      <c r="UKC152" s="19"/>
      <c r="UKD152" s="19"/>
      <c r="UKE152" s="19"/>
      <c r="UKF152" s="19"/>
      <c r="UKG152" s="19"/>
      <c r="UKH152" s="19"/>
      <c r="UKI152" s="19"/>
      <c r="UKJ152" s="19"/>
      <c r="UKK152" s="19"/>
      <c r="UKL152" s="19"/>
      <c r="UKM152" s="19"/>
      <c r="UKN152" s="19"/>
      <c r="UKO152" s="19"/>
      <c r="UKP152" s="19"/>
      <c r="UKQ152" s="19"/>
      <c r="UKR152" s="19"/>
      <c r="UKS152" s="19"/>
      <c r="UKT152" s="19"/>
      <c r="UKU152" s="19"/>
      <c r="UKV152" s="19"/>
      <c r="UKW152" s="19"/>
      <c r="UKX152" s="19"/>
      <c r="UKY152" s="19"/>
      <c r="UKZ152" s="19"/>
      <c r="ULA152" s="19"/>
      <c r="ULB152" s="19"/>
      <c r="ULC152" s="19"/>
      <c r="ULD152" s="19"/>
      <c r="ULE152" s="19"/>
      <c r="ULF152" s="19"/>
      <c r="ULG152" s="19"/>
      <c r="ULH152" s="19"/>
      <c r="ULI152" s="19"/>
      <c r="ULJ152" s="19"/>
      <c r="ULK152" s="19"/>
      <c r="ULL152" s="19"/>
      <c r="ULM152" s="19"/>
      <c r="ULN152" s="19"/>
      <c r="ULO152" s="19"/>
      <c r="ULP152" s="19"/>
      <c r="ULQ152" s="19"/>
      <c r="ULR152" s="19"/>
      <c r="ULS152" s="19"/>
      <c r="ULT152" s="19"/>
      <c r="ULU152" s="19"/>
      <c r="ULV152" s="19"/>
      <c r="ULW152" s="19"/>
      <c r="ULX152" s="19"/>
      <c r="ULY152" s="19"/>
      <c r="ULZ152" s="19"/>
      <c r="UMA152" s="19"/>
      <c r="UMB152" s="19"/>
      <c r="UMC152" s="19"/>
      <c r="UMD152" s="19"/>
      <c r="UME152" s="19"/>
      <c r="UMF152" s="19"/>
      <c r="UMG152" s="19"/>
      <c r="UMH152" s="19"/>
      <c r="UMI152" s="19"/>
      <c r="UMJ152" s="19"/>
      <c r="UMK152" s="19"/>
      <c r="UML152" s="19"/>
      <c r="UMM152" s="19"/>
      <c r="UMN152" s="19"/>
      <c r="UMO152" s="19"/>
      <c r="UMP152" s="19"/>
      <c r="UMQ152" s="19"/>
      <c r="UMR152" s="19"/>
      <c r="UMS152" s="19"/>
      <c r="UMT152" s="19"/>
      <c r="UMU152" s="19"/>
      <c r="UMV152" s="19"/>
      <c r="UMW152" s="19"/>
      <c r="UMX152" s="19"/>
      <c r="UMY152" s="19"/>
      <c r="UMZ152" s="19"/>
      <c r="UNA152" s="19"/>
      <c r="UNB152" s="19"/>
      <c r="UNC152" s="19"/>
      <c r="UND152" s="19"/>
      <c r="UNE152" s="19"/>
      <c r="UNF152" s="19"/>
      <c r="UNG152" s="19"/>
      <c r="UNH152" s="19"/>
      <c r="UNI152" s="19"/>
      <c r="UNJ152" s="19"/>
      <c r="UNK152" s="19"/>
      <c r="UNL152" s="19"/>
      <c r="UNM152" s="19"/>
      <c r="UNN152" s="19"/>
      <c r="UNO152" s="19"/>
      <c r="UNP152" s="19"/>
      <c r="UNQ152" s="19"/>
      <c r="UNR152" s="19"/>
      <c r="UNS152" s="19"/>
      <c r="UNT152" s="19"/>
      <c r="UNU152" s="19"/>
      <c r="UNV152" s="19"/>
      <c r="UNW152" s="19"/>
      <c r="UNX152" s="19"/>
      <c r="UNY152" s="19"/>
      <c r="UNZ152" s="19"/>
      <c r="UOA152" s="19"/>
      <c r="UOB152" s="19"/>
      <c r="UOC152" s="19"/>
      <c r="UOD152" s="19"/>
      <c r="UOE152" s="19"/>
      <c r="UOF152" s="19"/>
      <c r="UOG152" s="19"/>
      <c r="UOH152" s="19"/>
      <c r="UOI152" s="19"/>
      <c r="UOJ152" s="19"/>
      <c r="UOK152" s="19"/>
      <c r="UOL152" s="19"/>
      <c r="UOM152" s="19"/>
      <c r="UON152" s="19"/>
      <c r="UOO152" s="19"/>
      <c r="UOP152" s="19"/>
      <c r="UOQ152" s="19"/>
      <c r="UOR152" s="19"/>
      <c r="UOS152" s="19"/>
      <c r="UOT152" s="19"/>
      <c r="UOU152" s="19"/>
      <c r="UOV152" s="19"/>
      <c r="UOW152" s="19"/>
      <c r="UOX152" s="19"/>
      <c r="UOY152" s="19"/>
      <c r="UOZ152" s="19"/>
      <c r="UPA152" s="19"/>
      <c r="UPB152" s="19"/>
      <c r="UPC152" s="19"/>
      <c r="UPD152" s="19"/>
      <c r="UPE152" s="19"/>
      <c r="UPF152" s="19"/>
      <c r="UPG152" s="19"/>
      <c r="UPH152" s="19"/>
      <c r="UPI152" s="19"/>
      <c r="UPJ152" s="19"/>
      <c r="UPK152" s="19"/>
      <c r="UPL152" s="19"/>
      <c r="UPM152" s="19"/>
      <c r="UPN152" s="19"/>
      <c r="UPO152" s="19"/>
      <c r="UPP152" s="19"/>
      <c r="UPQ152" s="19"/>
      <c r="UPR152" s="19"/>
      <c r="UPS152" s="19"/>
      <c r="UPT152" s="19"/>
      <c r="UPU152" s="19"/>
      <c r="UPV152" s="19"/>
      <c r="UPW152" s="19"/>
      <c r="UPX152" s="19"/>
      <c r="UPY152" s="19"/>
      <c r="UPZ152" s="19"/>
      <c r="UQA152" s="19"/>
      <c r="UQB152" s="19"/>
      <c r="UQC152" s="19"/>
      <c r="UQD152" s="19"/>
      <c r="UQE152" s="19"/>
      <c r="UQF152" s="19"/>
      <c r="UQG152" s="19"/>
      <c r="UQH152" s="19"/>
      <c r="UQI152" s="19"/>
      <c r="UQJ152" s="19"/>
      <c r="UQK152" s="19"/>
      <c r="UQL152" s="19"/>
      <c r="UQM152" s="19"/>
      <c r="UQN152" s="19"/>
      <c r="UQO152" s="19"/>
      <c r="UQP152" s="19"/>
      <c r="UQQ152" s="19"/>
      <c r="UQR152" s="19"/>
      <c r="UQS152" s="19"/>
      <c r="UQT152" s="19"/>
      <c r="UQU152" s="19"/>
      <c r="UQV152" s="19"/>
      <c r="UQW152" s="19"/>
      <c r="UQX152" s="19"/>
      <c r="UQY152" s="19"/>
      <c r="UQZ152" s="19"/>
      <c r="URA152" s="19"/>
      <c r="URB152" s="19"/>
      <c r="URC152" s="19"/>
      <c r="URD152" s="19"/>
      <c r="URE152" s="19"/>
      <c r="URF152" s="19"/>
      <c r="URG152" s="19"/>
      <c r="URH152" s="19"/>
      <c r="URI152" s="19"/>
      <c r="URJ152" s="19"/>
      <c r="URK152" s="19"/>
      <c r="URL152" s="19"/>
      <c r="URM152" s="19"/>
      <c r="URN152" s="19"/>
      <c r="URO152" s="19"/>
      <c r="URP152" s="19"/>
      <c r="URQ152" s="19"/>
      <c r="URR152" s="19"/>
      <c r="URS152" s="19"/>
      <c r="URT152" s="19"/>
      <c r="URU152" s="19"/>
      <c r="URV152" s="19"/>
      <c r="URW152" s="19"/>
      <c r="URX152" s="19"/>
      <c r="URY152" s="19"/>
      <c r="URZ152" s="19"/>
      <c r="USA152" s="19"/>
      <c r="USB152" s="19"/>
      <c r="USC152" s="19"/>
      <c r="USD152" s="19"/>
      <c r="USE152" s="19"/>
      <c r="USF152" s="19"/>
      <c r="USG152" s="19"/>
      <c r="USH152" s="19"/>
      <c r="USI152" s="19"/>
      <c r="USJ152" s="19"/>
      <c r="USK152" s="19"/>
      <c r="USL152" s="19"/>
      <c r="USM152" s="19"/>
      <c r="USN152" s="19"/>
      <c r="USO152" s="19"/>
      <c r="USP152" s="19"/>
      <c r="USQ152" s="19"/>
      <c r="USR152" s="19"/>
      <c r="USS152" s="19"/>
      <c r="UST152" s="19"/>
      <c r="USU152" s="19"/>
      <c r="USV152" s="19"/>
      <c r="USW152" s="19"/>
      <c r="USX152" s="19"/>
      <c r="USY152" s="19"/>
      <c r="USZ152" s="19"/>
      <c r="UTA152" s="19"/>
      <c r="UTB152" s="19"/>
      <c r="UTC152" s="19"/>
      <c r="UTD152" s="19"/>
      <c r="UTE152" s="19"/>
      <c r="UTF152" s="19"/>
      <c r="UTG152" s="19"/>
      <c r="UTH152" s="19"/>
      <c r="UTI152" s="19"/>
      <c r="UTJ152" s="19"/>
      <c r="UTK152" s="19"/>
      <c r="UTL152" s="19"/>
      <c r="UTM152" s="19"/>
      <c r="UTN152" s="19"/>
      <c r="UTO152" s="19"/>
      <c r="UTP152" s="19"/>
      <c r="UTQ152" s="19"/>
      <c r="UTR152" s="19"/>
      <c r="UTS152" s="19"/>
      <c r="UTT152" s="19"/>
      <c r="UTU152" s="19"/>
      <c r="UTV152" s="19"/>
      <c r="UTW152" s="19"/>
      <c r="UTX152" s="19"/>
      <c r="UTY152" s="19"/>
      <c r="UTZ152" s="19"/>
      <c r="UUA152" s="19"/>
      <c r="UUB152" s="19"/>
      <c r="UUC152" s="19"/>
      <c r="UUD152" s="19"/>
      <c r="UUE152" s="19"/>
      <c r="UUF152" s="19"/>
      <c r="UUG152" s="19"/>
      <c r="UUH152" s="19"/>
      <c r="UUI152" s="19"/>
      <c r="UUJ152" s="19"/>
      <c r="UUK152" s="19"/>
      <c r="UUL152" s="19"/>
      <c r="UUM152" s="19"/>
      <c r="UUN152" s="19"/>
      <c r="UUO152" s="19"/>
      <c r="UUP152" s="19"/>
      <c r="UUQ152" s="19"/>
      <c r="UUR152" s="19"/>
      <c r="UUS152" s="19"/>
      <c r="UUT152" s="19"/>
      <c r="UUU152" s="19"/>
      <c r="UUV152" s="19"/>
      <c r="UUW152" s="19"/>
      <c r="UUX152" s="19"/>
      <c r="UUY152" s="19"/>
      <c r="UUZ152" s="19"/>
      <c r="UVA152" s="19"/>
      <c r="UVB152" s="19"/>
      <c r="UVC152" s="19"/>
      <c r="UVD152" s="19"/>
      <c r="UVE152" s="19"/>
      <c r="UVF152" s="19"/>
      <c r="UVG152" s="19"/>
      <c r="UVH152" s="19"/>
      <c r="UVI152" s="19"/>
      <c r="UVJ152" s="19"/>
      <c r="UVK152" s="19"/>
      <c r="UVL152" s="19"/>
      <c r="UVM152" s="19"/>
      <c r="UVN152" s="19"/>
      <c r="UVO152" s="19"/>
      <c r="UVP152" s="19"/>
      <c r="UVQ152" s="19"/>
      <c r="UVR152" s="19"/>
      <c r="UVS152" s="19"/>
      <c r="UVT152" s="19"/>
      <c r="UVU152" s="19"/>
      <c r="UVV152" s="19"/>
      <c r="UVW152" s="19"/>
      <c r="UVX152" s="19"/>
      <c r="UVY152" s="19"/>
      <c r="UVZ152" s="19"/>
      <c r="UWA152" s="19"/>
      <c r="UWB152" s="19"/>
      <c r="UWC152" s="19"/>
      <c r="UWD152" s="19"/>
      <c r="UWE152" s="19"/>
      <c r="UWF152" s="19"/>
      <c r="UWG152" s="19"/>
      <c r="UWH152" s="19"/>
      <c r="UWI152" s="19"/>
      <c r="UWJ152" s="19"/>
      <c r="UWK152" s="19"/>
      <c r="UWL152" s="19"/>
      <c r="UWM152" s="19"/>
      <c r="UWN152" s="19"/>
      <c r="UWO152" s="19"/>
      <c r="UWP152" s="19"/>
      <c r="UWQ152" s="19"/>
      <c r="UWR152" s="19"/>
      <c r="UWS152" s="19"/>
      <c r="UWT152" s="19"/>
      <c r="UWU152" s="19"/>
      <c r="UWV152" s="19"/>
      <c r="UWW152" s="19"/>
      <c r="UWX152" s="19"/>
      <c r="UWY152" s="19"/>
      <c r="UWZ152" s="19"/>
      <c r="UXA152" s="19"/>
      <c r="UXB152" s="19"/>
      <c r="UXC152" s="19"/>
      <c r="UXD152" s="19"/>
      <c r="UXE152" s="19"/>
      <c r="UXF152" s="19"/>
      <c r="UXG152" s="19"/>
      <c r="UXH152" s="19"/>
      <c r="UXI152" s="19"/>
      <c r="UXJ152" s="19"/>
      <c r="UXK152" s="19"/>
      <c r="UXL152" s="19"/>
      <c r="UXM152" s="19"/>
      <c r="UXN152" s="19"/>
      <c r="UXO152" s="19"/>
      <c r="UXP152" s="19"/>
      <c r="UXQ152" s="19"/>
      <c r="UXR152" s="19"/>
      <c r="UXS152" s="19"/>
      <c r="UXT152" s="19"/>
      <c r="UXU152" s="19"/>
      <c r="UXV152" s="19"/>
      <c r="UXW152" s="19"/>
      <c r="UXX152" s="19"/>
      <c r="UXY152" s="19"/>
      <c r="UXZ152" s="19"/>
      <c r="UYA152" s="19"/>
      <c r="UYB152" s="19"/>
      <c r="UYC152" s="19"/>
      <c r="UYD152" s="19"/>
      <c r="UYE152" s="19"/>
      <c r="UYF152" s="19"/>
      <c r="UYG152" s="19"/>
      <c r="UYH152" s="19"/>
      <c r="UYI152" s="19"/>
      <c r="UYJ152" s="19"/>
      <c r="UYK152" s="19"/>
      <c r="UYL152" s="19"/>
      <c r="UYM152" s="19"/>
      <c r="UYN152" s="19"/>
      <c r="UYO152" s="19"/>
      <c r="UYP152" s="19"/>
      <c r="UYQ152" s="19"/>
      <c r="UYR152" s="19"/>
      <c r="UYS152" s="19"/>
      <c r="UYT152" s="19"/>
      <c r="UYU152" s="19"/>
      <c r="UYV152" s="19"/>
      <c r="UYW152" s="19"/>
      <c r="UYX152" s="19"/>
      <c r="UYY152" s="19"/>
      <c r="UYZ152" s="19"/>
      <c r="UZA152" s="19"/>
      <c r="UZB152" s="19"/>
      <c r="UZC152" s="19"/>
      <c r="UZD152" s="19"/>
      <c r="UZE152" s="19"/>
      <c r="UZF152" s="19"/>
      <c r="UZG152" s="19"/>
      <c r="UZH152" s="19"/>
      <c r="UZI152" s="19"/>
      <c r="UZJ152" s="19"/>
      <c r="UZK152" s="19"/>
      <c r="UZL152" s="19"/>
      <c r="UZM152" s="19"/>
      <c r="UZN152" s="19"/>
      <c r="UZO152" s="19"/>
      <c r="UZP152" s="19"/>
      <c r="UZQ152" s="19"/>
      <c r="UZR152" s="19"/>
      <c r="UZS152" s="19"/>
      <c r="UZT152" s="19"/>
      <c r="UZU152" s="19"/>
      <c r="UZV152" s="19"/>
      <c r="UZW152" s="19"/>
      <c r="UZX152" s="19"/>
      <c r="UZY152" s="19"/>
      <c r="UZZ152" s="19"/>
      <c r="VAA152" s="19"/>
      <c r="VAB152" s="19"/>
      <c r="VAC152" s="19"/>
      <c r="VAD152" s="19"/>
      <c r="VAE152" s="19"/>
      <c r="VAF152" s="19"/>
      <c r="VAG152" s="19"/>
      <c r="VAH152" s="19"/>
      <c r="VAI152" s="19"/>
      <c r="VAJ152" s="19"/>
      <c r="VAK152" s="19"/>
      <c r="VAL152" s="19"/>
      <c r="VAM152" s="19"/>
      <c r="VAN152" s="19"/>
      <c r="VAO152" s="19"/>
      <c r="VAP152" s="19"/>
      <c r="VAQ152" s="19"/>
      <c r="VAR152" s="19"/>
      <c r="VAS152" s="19"/>
      <c r="VAT152" s="19"/>
      <c r="VAU152" s="19"/>
      <c r="VAV152" s="19"/>
      <c r="VAW152" s="19"/>
      <c r="VAX152" s="19"/>
      <c r="VAY152" s="19"/>
      <c r="VAZ152" s="19"/>
      <c r="VBA152" s="19"/>
      <c r="VBB152" s="19"/>
      <c r="VBC152" s="19"/>
      <c r="VBD152" s="19"/>
      <c r="VBE152" s="19"/>
      <c r="VBF152" s="19"/>
      <c r="VBG152" s="19"/>
      <c r="VBH152" s="19"/>
      <c r="VBI152" s="19"/>
      <c r="VBJ152" s="19"/>
      <c r="VBK152" s="19"/>
      <c r="VBL152" s="19"/>
      <c r="VBM152" s="19"/>
      <c r="VBN152" s="19"/>
      <c r="VBO152" s="19"/>
      <c r="VBP152" s="19"/>
      <c r="VBQ152" s="19"/>
      <c r="VBR152" s="19"/>
      <c r="VBS152" s="19"/>
      <c r="VBT152" s="19"/>
      <c r="VBU152" s="19"/>
      <c r="VBV152" s="19"/>
      <c r="VBW152" s="19"/>
      <c r="VBX152" s="19"/>
      <c r="VBY152" s="19"/>
      <c r="VBZ152" s="19"/>
      <c r="VCA152" s="19"/>
      <c r="VCB152" s="19"/>
      <c r="VCC152" s="19"/>
      <c r="VCD152" s="19"/>
      <c r="VCE152" s="19"/>
      <c r="VCF152" s="19"/>
      <c r="VCG152" s="19"/>
      <c r="VCH152" s="19"/>
      <c r="VCI152" s="19"/>
      <c r="VCJ152" s="19"/>
      <c r="VCK152" s="19"/>
      <c r="VCL152" s="19"/>
      <c r="VCM152" s="19"/>
      <c r="VCN152" s="19"/>
      <c r="VCO152" s="19"/>
      <c r="VCP152" s="19"/>
      <c r="VCQ152" s="19"/>
      <c r="VCR152" s="19"/>
      <c r="VCS152" s="19"/>
      <c r="VCT152" s="19"/>
      <c r="VCU152" s="19"/>
      <c r="VCV152" s="19"/>
      <c r="VCW152" s="19"/>
      <c r="VCX152" s="19"/>
      <c r="VCY152" s="19"/>
      <c r="VCZ152" s="19"/>
      <c r="VDA152" s="19"/>
      <c r="VDB152" s="19"/>
      <c r="VDC152" s="19"/>
      <c r="VDD152" s="19"/>
      <c r="VDE152" s="19"/>
      <c r="VDF152" s="19"/>
      <c r="VDG152" s="19"/>
      <c r="VDH152" s="19"/>
      <c r="VDI152" s="19"/>
      <c r="VDJ152" s="19"/>
      <c r="VDK152" s="19"/>
      <c r="VDL152" s="19"/>
      <c r="VDM152" s="19"/>
      <c r="VDN152" s="19"/>
      <c r="VDO152" s="19"/>
      <c r="VDP152" s="19"/>
      <c r="VDQ152" s="19"/>
      <c r="VDR152" s="19"/>
      <c r="VDS152" s="19"/>
      <c r="VDT152" s="19"/>
      <c r="VDU152" s="19"/>
      <c r="VDV152" s="19"/>
      <c r="VDW152" s="19"/>
      <c r="VDX152" s="19"/>
      <c r="VDY152" s="19"/>
      <c r="VDZ152" s="19"/>
      <c r="VEA152" s="19"/>
      <c r="VEB152" s="19"/>
      <c r="VEC152" s="19"/>
      <c r="VED152" s="19"/>
      <c r="VEE152" s="19"/>
      <c r="VEF152" s="19"/>
      <c r="VEG152" s="19"/>
      <c r="VEH152" s="19"/>
      <c r="VEI152" s="19"/>
      <c r="VEJ152" s="19"/>
      <c r="VEK152" s="19"/>
      <c r="VEL152" s="19"/>
      <c r="VEM152" s="19"/>
      <c r="VEN152" s="19"/>
      <c r="VEO152" s="19"/>
      <c r="VEP152" s="19"/>
      <c r="VEQ152" s="19"/>
      <c r="VER152" s="19"/>
      <c r="VES152" s="19"/>
      <c r="VET152" s="19"/>
      <c r="VEU152" s="19"/>
      <c r="VEV152" s="19"/>
      <c r="VEW152" s="19"/>
      <c r="VEX152" s="19"/>
      <c r="VEY152" s="19"/>
      <c r="VEZ152" s="19"/>
      <c r="VFA152" s="19"/>
      <c r="VFB152" s="19"/>
      <c r="VFC152" s="19"/>
      <c r="VFD152" s="19"/>
      <c r="VFE152" s="19"/>
      <c r="VFF152" s="19"/>
      <c r="VFG152" s="19"/>
      <c r="VFH152" s="19"/>
      <c r="VFI152" s="19"/>
      <c r="VFJ152" s="19"/>
      <c r="VFK152" s="19"/>
      <c r="VFL152" s="19"/>
      <c r="VFM152" s="19"/>
      <c r="VFN152" s="19"/>
      <c r="VFO152" s="19"/>
      <c r="VFP152" s="19"/>
      <c r="VFQ152" s="19"/>
      <c r="VFR152" s="19"/>
      <c r="VFS152" s="19"/>
      <c r="VFT152" s="19"/>
      <c r="VFU152" s="19"/>
      <c r="VFV152" s="19"/>
      <c r="VFW152" s="19"/>
      <c r="VFX152" s="19"/>
      <c r="VFY152" s="19"/>
      <c r="VFZ152" s="19"/>
      <c r="VGA152" s="19"/>
      <c r="VGB152" s="19"/>
      <c r="VGC152" s="19"/>
      <c r="VGD152" s="19"/>
      <c r="VGE152" s="19"/>
      <c r="VGF152" s="19"/>
      <c r="VGG152" s="19"/>
      <c r="VGH152" s="19"/>
      <c r="VGI152" s="19"/>
      <c r="VGJ152" s="19"/>
      <c r="VGK152" s="19"/>
      <c r="VGL152" s="19"/>
      <c r="VGM152" s="19"/>
      <c r="VGN152" s="19"/>
      <c r="VGO152" s="19"/>
      <c r="VGP152" s="19"/>
      <c r="VGQ152" s="19"/>
      <c r="VGR152" s="19"/>
      <c r="VGS152" s="19"/>
      <c r="VGT152" s="19"/>
      <c r="VGU152" s="19"/>
      <c r="VGV152" s="19"/>
      <c r="VGW152" s="19"/>
      <c r="VGX152" s="19"/>
      <c r="VGY152" s="19"/>
      <c r="VGZ152" s="19"/>
      <c r="VHA152" s="19"/>
      <c r="VHB152" s="19"/>
      <c r="VHC152" s="19"/>
      <c r="VHD152" s="19"/>
      <c r="VHE152" s="19"/>
      <c r="VHF152" s="19"/>
      <c r="VHG152" s="19"/>
      <c r="VHH152" s="19"/>
      <c r="VHI152" s="19"/>
      <c r="VHJ152" s="19"/>
      <c r="VHK152" s="19"/>
      <c r="VHL152" s="19"/>
      <c r="VHM152" s="19"/>
      <c r="VHN152" s="19"/>
      <c r="VHO152" s="19"/>
      <c r="VHP152" s="19"/>
      <c r="VHQ152" s="19"/>
      <c r="VHR152" s="19"/>
      <c r="VHS152" s="19"/>
      <c r="VHT152" s="19"/>
      <c r="VHU152" s="19"/>
      <c r="VHV152" s="19"/>
      <c r="VHW152" s="19"/>
      <c r="VHX152" s="19"/>
      <c r="VHY152" s="19"/>
      <c r="VHZ152" s="19"/>
      <c r="VIA152" s="19"/>
      <c r="VIB152" s="19"/>
      <c r="VIC152" s="19"/>
      <c r="VID152" s="19"/>
      <c r="VIE152" s="19"/>
      <c r="VIF152" s="19"/>
      <c r="VIG152" s="19"/>
      <c r="VIH152" s="19"/>
      <c r="VII152" s="19"/>
      <c r="VIJ152" s="19"/>
      <c r="VIK152" s="19"/>
      <c r="VIL152" s="19"/>
      <c r="VIM152" s="19"/>
      <c r="VIN152" s="19"/>
      <c r="VIO152" s="19"/>
      <c r="VIP152" s="19"/>
      <c r="VIQ152" s="19"/>
      <c r="VIR152" s="19"/>
      <c r="VIS152" s="19"/>
      <c r="VIT152" s="19"/>
      <c r="VIU152" s="19"/>
      <c r="VIV152" s="19"/>
      <c r="VIW152" s="19"/>
      <c r="VIX152" s="19"/>
      <c r="VIY152" s="19"/>
      <c r="VIZ152" s="19"/>
      <c r="VJA152" s="19"/>
      <c r="VJB152" s="19"/>
      <c r="VJC152" s="19"/>
      <c r="VJD152" s="19"/>
      <c r="VJE152" s="19"/>
      <c r="VJF152" s="19"/>
      <c r="VJG152" s="19"/>
      <c r="VJH152" s="19"/>
      <c r="VJI152" s="19"/>
      <c r="VJJ152" s="19"/>
      <c r="VJK152" s="19"/>
      <c r="VJL152" s="19"/>
      <c r="VJM152" s="19"/>
      <c r="VJN152" s="19"/>
      <c r="VJO152" s="19"/>
      <c r="VJP152" s="19"/>
      <c r="VJQ152" s="19"/>
      <c r="VJR152" s="19"/>
      <c r="VJS152" s="19"/>
      <c r="VJT152" s="19"/>
      <c r="VJU152" s="19"/>
      <c r="VJV152" s="19"/>
      <c r="VJW152" s="19"/>
      <c r="VJX152" s="19"/>
      <c r="VJY152" s="19"/>
      <c r="VJZ152" s="19"/>
      <c r="VKA152" s="19"/>
      <c r="VKB152" s="19"/>
      <c r="VKC152" s="19"/>
      <c r="VKD152" s="19"/>
      <c r="VKE152" s="19"/>
      <c r="VKF152" s="19"/>
      <c r="VKG152" s="19"/>
      <c r="VKH152" s="19"/>
      <c r="VKI152" s="19"/>
      <c r="VKJ152" s="19"/>
      <c r="VKK152" s="19"/>
      <c r="VKL152" s="19"/>
      <c r="VKM152" s="19"/>
      <c r="VKN152" s="19"/>
      <c r="VKO152" s="19"/>
      <c r="VKP152" s="19"/>
      <c r="VKQ152" s="19"/>
      <c r="VKR152" s="19"/>
      <c r="VKS152" s="19"/>
      <c r="VKT152" s="19"/>
      <c r="VKU152" s="19"/>
      <c r="VKV152" s="19"/>
      <c r="VKW152" s="19"/>
      <c r="VKX152" s="19"/>
      <c r="VKY152" s="19"/>
      <c r="VKZ152" s="19"/>
      <c r="VLA152" s="19"/>
      <c r="VLB152" s="19"/>
      <c r="VLC152" s="19"/>
      <c r="VLD152" s="19"/>
      <c r="VLE152" s="19"/>
      <c r="VLF152" s="19"/>
      <c r="VLG152" s="19"/>
      <c r="VLH152" s="19"/>
      <c r="VLI152" s="19"/>
      <c r="VLJ152" s="19"/>
      <c r="VLK152" s="19"/>
      <c r="VLL152" s="19"/>
      <c r="VLM152" s="19"/>
      <c r="VLN152" s="19"/>
      <c r="VLO152" s="19"/>
      <c r="VLP152" s="19"/>
      <c r="VLQ152" s="19"/>
      <c r="VLR152" s="19"/>
      <c r="VLS152" s="19"/>
      <c r="VLT152" s="19"/>
      <c r="VLU152" s="19"/>
      <c r="VLV152" s="19"/>
      <c r="VLW152" s="19"/>
      <c r="VLX152" s="19"/>
      <c r="VLY152" s="19"/>
      <c r="VLZ152" s="19"/>
      <c r="VMA152" s="19"/>
      <c r="VMB152" s="19"/>
      <c r="VMC152" s="19"/>
      <c r="VMD152" s="19"/>
      <c r="VME152" s="19"/>
      <c r="VMF152" s="19"/>
      <c r="VMG152" s="19"/>
      <c r="VMH152" s="19"/>
      <c r="VMI152" s="19"/>
      <c r="VMJ152" s="19"/>
      <c r="VMK152" s="19"/>
      <c r="VML152" s="19"/>
      <c r="VMM152" s="19"/>
      <c r="VMN152" s="19"/>
      <c r="VMO152" s="19"/>
      <c r="VMP152" s="19"/>
      <c r="VMQ152" s="19"/>
      <c r="VMR152" s="19"/>
      <c r="VMS152" s="19"/>
      <c r="VMT152" s="19"/>
      <c r="VMU152" s="19"/>
      <c r="VMV152" s="19"/>
      <c r="VMW152" s="19"/>
      <c r="VMX152" s="19"/>
      <c r="VMY152" s="19"/>
      <c r="VMZ152" s="19"/>
      <c r="VNA152" s="19"/>
      <c r="VNB152" s="19"/>
      <c r="VNC152" s="19"/>
      <c r="VND152" s="19"/>
      <c r="VNE152" s="19"/>
      <c r="VNF152" s="19"/>
      <c r="VNG152" s="19"/>
      <c r="VNH152" s="19"/>
      <c r="VNI152" s="19"/>
      <c r="VNJ152" s="19"/>
      <c r="VNK152" s="19"/>
      <c r="VNL152" s="19"/>
      <c r="VNM152" s="19"/>
      <c r="VNN152" s="19"/>
      <c r="VNO152" s="19"/>
      <c r="VNP152" s="19"/>
      <c r="VNQ152" s="19"/>
      <c r="VNR152" s="19"/>
      <c r="VNS152" s="19"/>
      <c r="VNT152" s="19"/>
      <c r="VNU152" s="19"/>
      <c r="VNV152" s="19"/>
      <c r="VNW152" s="19"/>
      <c r="VNX152" s="19"/>
      <c r="VNY152" s="19"/>
      <c r="VNZ152" s="19"/>
      <c r="VOA152" s="19"/>
      <c r="VOB152" s="19"/>
      <c r="VOC152" s="19"/>
      <c r="VOD152" s="19"/>
      <c r="VOE152" s="19"/>
      <c r="VOF152" s="19"/>
      <c r="VOG152" s="19"/>
      <c r="VOH152" s="19"/>
      <c r="VOI152" s="19"/>
      <c r="VOJ152" s="19"/>
      <c r="VOK152" s="19"/>
      <c r="VOL152" s="19"/>
      <c r="VOM152" s="19"/>
      <c r="VON152" s="19"/>
      <c r="VOO152" s="19"/>
      <c r="VOP152" s="19"/>
      <c r="VOQ152" s="19"/>
      <c r="VOR152" s="19"/>
      <c r="VOS152" s="19"/>
      <c r="VOT152" s="19"/>
      <c r="VOU152" s="19"/>
      <c r="VOV152" s="19"/>
      <c r="VOW152" s="19"/>
      <c r="VOX152" s="19"/>
      <c r="VOY152" s="19"/>
      <c r="VOZ152" s="19"/>
      <c r="VPA152" s="19"/>
      <c r="VPB152" s="19"/>
      <c r="VPC152" s="19"/>
      <c r="VPD152" s="19"/>
      <c r="VPE152" s="19"/>
      <c r="VPF152" s="19"/>
      <c r="VPG152" s="19"/>
      <c r="VPH152" s="19"/>
      <c r="VPI152" s="19"/>
      <c r="VPJ152" s="19"/>
      <c r="VPK152" s="19"/>
      <c r="VPL152" s="19"/>
      <c r="VPM152" s="19"/>
      <c r="VPN152" s="19"/>
      <c r="VPO152" s="19"/>
      <c r="VPP152" s="19"/>
      <c r="VPQ152" s="19"/>
      <c r="VPR152" s="19"/>
      <c r="VPS152" s="19"/>
      <c r="VPT152" s="19"/>
      <c r="VPU152" s="19"/>
      <c r="VPV152" s="19"/>
      <c r="VPW152" s="19"/>
      <c r="VPX152" s="19"/>
      <c r="VPY152" s="19"/>
      <c r="VPZ152" s="19"/>
      <c r="VQA152" s="19"/>
      <c r="VQB152" s="19"/>
      <c r="VQC152" s="19"/>
      <c r="VQD152" s="19"/>
      <c r="VQE152" s="19"/>
      <c r="VQF152" s="19"/>
      <c r="VQG152" s="19"/>
      <c r="VQH152" s="19"/>
      <c r="VQI152" s="19"/>
      <c r="VQJ152" s="19"/>
      <c r="VQK152" s="19"/>
      <c r="VQL152" s="19"/>
      <c r="VQM152" s="19"/>
      <c r="VQN152" s="19"/>
      <c r="VQO152" s="19"/>
      <c r="VQP152" s="19"/>
      <c r="VQQ152" s="19"/>
      <c r="VQR152" s="19"/>
      <c r="VQS152" s="19"/>
      <c r="VQT152" s="19"/>
      <c r="VQU152" s="19"/>
      <c r="VQV152" s="19"/>
      <c r="VQW152" s="19"/>
      <c r="VQX152" s="19"/>
      <c r="VQY152" s="19"/>
      <c r="VQZ152" s="19"/>
      <c r="VRA152" s="19"/>
      <c r="VRB152" s="19"/>
      <c r="VRC152" s="19"/>
      <c r="VRD152" s="19"/>
      <c r="VRE152" s="19"/>
      <c r="VRF152" s="19"/>
      <c r="VRG152" s="19"/>
      <c r="VRH152" s="19"/>
      <c r="VRI152" s="19"/>
      <c r="VRJ152" s="19"/>
      <c r="VRK152" s="19"/>
      <c r="VRL152" s="19"/>
      <c r="VRM152" s="19"/>
      <c r="VRN152" s="19"/>
      <c r="VRO152" s="19"/>
      <c r="VRP152" s="19"/>
      <c r="VRQ152" s="19"/>
      <c r="VRR152" s="19"/>
      <c r="VRS152" s="19"/>
      <c r="VRT152" s="19"/>
      <c r="VRU152" s="19"/>
      <c r="VRV152" s="19"/>
      <c r="VRW152" s="19"/>
      <c r="VRX152" s="19"/>
      <c r="VRY152" s="19"/>
      <c r="VRZ152" s="19"/>
      <c r="VSA152" s="19"/>
      <c r="VSB152" s="19"/>
      <c r="VSC152" s="19"/>
      <c r="VSD152" s="19"/>
      <c r="VSE152" s="19"/>
      <c r="VSF152" s="19"/>
      <c r="VSG152" s="19"/>
      <c r="VSH152" s="19"/>
      <c r="VSI152" s="19"/>
      <c r="VSJ152" s="19"/>
      <c r="VSK152" s="19"/>
      <c r="VSL152" s="19"/>
      <c r="VSM152" s="19"/>
      <c r="VSN152" s="19"/>
      <c r="VSO152" s="19"/>
      <c r="VSP152" s="19"/>
      <c r="VSQ152" s="19"/>
      <c r="VSR152" s="19"/>
      <c r="VSS152" s="19"/>
      <c r="VST152" s="19"/>
      <c r="VSU152" s="19"/>
      <c r="VSV152" s="19"/>
      <c r="VSW152" s="19"/>
      <c r="VSX152" s="19"/>
      <c r="VSY152" s="19"/>
      <c r="VSZ152" s="19"/>
      <c r="VTA152" s="19"/>
      <c r="VTB152" s="19"/>
      <c r="VTC152" s="19"/>
      <c r="VTD152" s="19"/>
      <c r="VTE152" s="19"/>
      <c r="VTF152" s="19"/>
      <c r="VTG152" s="19"/>
      <c r="VTH152" s="19"/>
      <c r="VTI152" s="19"/>
      <c r="VTJ152" s="19"/>
      <c r="VTK152" s="19"/>
      <c r="VTL152" s="19"/>
      <c r="VTM152" s="19"/>
      <c r="VTN152" s="19"/>
      <c r="VTO152" s="19"/>
      <c r="VTP152" s="19"/>
      <c r="VTQ152" s="19"/>
      <c r="VTR152" s="19"/>
      <c r="VTS152" s="19"/>
      <c r="VTT152" s="19"/>
      <c r="VTU152" s="19"/>
      <c r="VTV152" s="19"/>
      <c r="VTW152" s="19"/>
      <c r="VTX152" s="19"/>
      <c r="VTY152" s="19"/>
      <c r="VTZ152" s="19"/>
      <c r="VUA152" s="19"/>
      <c r="VUB152" s="19"/>
      <c r="VUC152" s="19"/>
      <c r="VUD152" s="19"/>
      <c r="VUE152" s="19"/>
      <c r="VUF152" s="19"/>
      <c r="VUG152" s="19"/>
      <c r="VUH152" s="19"/>
      <c r="VUI152" s="19"/>
      <c r="VUJ152" s="19"/>
      <c r="VUK152" s="19"/>
      <c r="VUL152" s="19"/>
      <c r="VUM152" s="19"/>
      <c r="VUN152" s="19"/>
      <c r="VUO152" s="19"/>
      <c r="VUP152" s="19"/>
      <c r="VUQ152" s="19"/>
      <c r="VUR152" s="19"/>
      <c r="VUS152" s="19"/>
      <c r="VUT152" s="19"/>
      <c r="VUU152" s="19"/>
      <c r="VUV152" s="19"/>
      <c r="VUW152" s="19"/>
      <c r="VUX152" s="19"/>
      <c r="VUY152" s="19"/>
      <c r="VUZ152" s="19"/>
      <c r="VVA152" s="19"/>
      <c r="VVB152" s="19"/>
      <c r="VVC152" s="19"/>
      <c r="VVD152" s="19"/>
      <c r="VVE152" s="19"/>
      <c r="VVF152" s="19"/>
      <c r="VVG152" s="19"/>
      <c r="VVH152" s="19"/>
      <c r="VVI152" s="19"/>
      <c r="VVJ152" s="19"/>
      <c r="VVK152" s="19"/>
      <c r="VVL152" s="19"/>
      <c r="VVM152" s="19"/>
      <c r="VVN152" s="19"/>
      <c r="VVO152" s="19"/>
      <c r="VVP152" s="19"/>
      <c r="VVQ152" s="19"/>
      <c r="VVR152" s="19"/>
      <c r="VVS152" s="19"/>
      <c r="VVT152" s="19"/>
      <c r="VVU152" s="19"/>
      <c r="VVV152" s="19"/>
      <c r="VVW152" s="19"/>
      <c r="VVX152" s="19"/>
      <c r="VVY152" s="19"/>
      <c r="VVZ152" s="19"/>
      <c r="VWA152" s="19"/>
      <c r="VWB152" s="19"/>
      <c r="VWC152" s="19"/>
      <c r="VWD152" s="19"/>
      <c r="VWE152" s="19"/>
      <c r="VWF152" s="19"/>
      <c r="VWG152" s="19"/>
      <c r="VWH152" s="19"/>
      <c r="VWI152" s="19"/>
      <c r="VWJ152" s="19"/>
      <c r="VWK152" s="19"/>
      <c r="VWL152" s="19"/>
      <c r="VWM152" s="19"/>
      <c r="VWN152" s="19"/>
      <c r="VWO152" s="19"/>
      <c r="VWP152" s="19"/>
      <c r="VWQ152" s="19"/>
      <c r="VWR152" s="19"/>
      <c r="VWS152" s="19"/>
      <c r="VWT152" s="19"/>
      <c r="VWU152" s="19"/>
      <c r="VWV152" s="19"/>
      <c r="VWW152" s="19"/>
      <c r="VWX152" s="19"/>
      <c r="VWY152" s="19"/>
      <c r="VWZ152" s="19"/>
      <c r="VXA152" s="19"/>
      <c r="VXB152" s="19"/>
      <c r="VXC152" s="19"/>
      <c r="VXD152" s="19"/>
      <c r="VXE152" s="19"/>
      <c r="VXF152" s="19"/>
      <c r="VXG152" s="19"/>
      <c r="VXH152" s="19"/>
      <c r="VXI152" s="19"/>
      <c r="VXJ152" s="19"/>
      <c r="VXK152" s="19"/>
      <c r="VXL152" s="19"/>
      <c r="VXM152" s="19"/>
      <c r="VXN152" s="19"/>
      <c r="VXO152" s="19"/>
      <c r="VXP152" s="19"/>
      <c r="VXQ152" s="19"/>
      <c r="VXR152" s="19"/>
      <c r="VXS152" s="19"/>
      <c r="VXT152" s="19"/>
      <c r="VXU152" s="19"/>
      <c r="VXV152" s="19"/>
      <c r="VXW152" s="19"/>
      <c r="VXX152" s="19"/>
      <c r="VXY152" s="19"/>
      <c r="VXZ152" s="19"/>
      <c r="VYA152" s="19"/>
      <c r="VYB152" s="19"/>
      <c r="VYC152" s="19"/>
      <c r="VYD152" s="19"/>
      <c r="VYE152" s="19"/>
      <c r="VYF152" s="19"/>
      <c r="VYG152" s="19"/>
      <c r="VYH152" s="19"/>
      <c r="VYI152" s="19"/>
      <c r="VYJ152" s="19"/>
      <c r="VYK152" s="19"/>
      <c r="VYL152" s="19"/>
      <c r="VYM152" s="19"/>
      <c r="VYN152" s="19"/>
      <c r="VYO152" s="19"/>
      <c r="VYP152" s="19"/>
      <c r="VYQ152" s="19"/>
      <c r="VYR152" s="19"/>
      <c r="VYS152" s="19"/>
      <c r="VYT152" s="19"/>
      <c r="VYU152" s="19"/>
      <c r="VYV152" s="19"/>
      <c r="VYW152" s="19"/>
      <c r="VYX152" s="19"/>
      <c r="VYY152" s="19"/>
      <c r="VYZ152" s="19"/>
      <c r="VZA152" s="19"/>
      <c r="VZB152" s="19"/>
      <c r="VZC152" s="19"/>
      <c r="VZD152" s="19"/>
      <c r="VZE152" s="19"/>
      <c r="VZF152" s="19"/>
      <c r="VZG152" s="19"/>
      <c r="VZH152" s="19"/>
      <c r="VZI152" s="19"/>
      <c r="VZJ152" s="19"/>
      <c r="VZK152" s="19"/>
      <c r="VZL152" s="19"/>
      <c r="VZM152" s="19"/>
      <c r="VZN152" s="19"/>
      <c r="VZO152" s="19"/>
      <c r="VZP152" s="19"/>
      <c r="VZQ152" s="19"/>
      <c r="VZR152" s="19"/>
      <c r="VZS152" s="19"/>
      <c r="VZT152" s="19"/>
      <c r="VZU152" s="19"/>
      <c r="VZV152" s="19"/>
      <c r="VZW152" s="19"/>
      <c r="VZX152" s="19"/>
      <c r="VZY152" s="19"/>
      <c r="VZZ152" s="19"/>
      <c r="WAA152" s="19"/>
      <c r="WAB152" s="19"/>
      <c r="WAC152" s="19"/>
      <c r="WAD152" s="19"/>
      <c r="WAE152" s="19"/>
      <c r="WAF152" s="19"/>
      <c r="WAG152" s="19"/>
      <c r="WAH152" s="19"/>
      <c r="WAI152" s="19"/>
      <c r="WAJ152" s="19"/>
      <c r="WAK152" s="19"/>
      <c r="WAL152" s="19"/>
      <c r="WAM152" s="19"/>
      <c r="WAN152" s="19"/>
      <c r="WAO152" s="19"/>
      <c r="WAP152" s="19"/>
      <c r="WAQ152" s="19"/>
      <c r="WAR152" s="19"/>
      <c r="WAS152" s="19"/>
      <c r="WAT152" s="19"/>
      <c r="WAU152" s="19"/>
      <c r="WAV152" s="19"/>
      <c r="WAW152" s="19"/>
      <c r="WAX152" s="19"/>
      <c r="WAY152" s="19"/>
      <c r="WAZ152" s="19"/>
      <c r="WBA152" s="19"/>
      <c r="WBB152" s="19"/>
      <c r="WBC152" s="19"/>
      <c r="WBD152" s="19"/>
      <c r="WBE152" s="19"/>
      <c r="WBF152" s="19"/>
      <c r="WBG152" s="19"/>
      <c r="WBH152" s="19"/>
      <c r="WBI152" s="19"/>
      <c r="WBJ152" s="19"/>
      <c r="WBK152" s="19"/>
      <c r="WBL152" s="19"/>
      <c r="WBM152" s="19"/>
      <c r="WBN152" s="19"/>
      <c r="WBO152" s="19"/>
      <c r="WBP152" s="19"/>
      <c r="WBQ152" s="19"/>
      <c r="WBR152" s="19"/>
      <c r="WBS152" s="19"/>
      <c r="WBT152" s="19"/>
      <c r="WBU152" s="19"/>
      <c r="WBV152" s="19"/>
      <c r="WBW152" s="19"/>
      <c r="WBX152" s="19"/>
      <c r="WBY152" s="19"/>
      <c r="WBZ152" s="19"/>
      <c r="WCA152" s="19"/>
      <c r="WCB152" s="19"/>
      <c r="WCC152" s="19"/>
      <c r="WCD152" s="19"/>
      <c r="WCE152" s="19"/>
      <c r="WCF152" s="19"/>
      <c r="WCG152" s="19"/>
      <c r="WCH152" s="19"/>
      <c r="WCI152" s="19"/>
      <c r="WCJ152" s="19"/>
      <c r="WCK152" s="19"/>
      <c r="WCL152" s="19"/>
      <c r="WCM152" s="19"/>
      <c r="WCN152" s="19"/>
      <c r="WCO152" s="19"/>
      <c r="WCP152" s="19"/>
      <c r="WCQ152" s="19"/>
      <c r="WCR152" s="19"/>
      <c r="WCS152" s="19"/>
      <c r="WCT152" s="19"/>
      <c r="WCU152" s="19"/>
      <c r="WCV152" s="19"/>
      <c r="WCW152" s="19"/>
      <c r="WCX152" s="19"/>
      <c r="WCY152" s="19"/>
      <c r="WCZ152" s="19"/>
      <c r="WDA152" s="19"/>
      <c r="WDB152" s="19"/>
      <c r="WDC152" s="19"/>
      <c r="WDD152" s="19"/>
      <c r="WDE152" s="19"/>
      <c r="WDF152" s="19"/>
      <c r="WDG152" s="19"/>
      <c r="WDH152" s="19"/>
      <c r="WDI152" s="19"/>
      <c r="WDJ152" s="19"/>
      <c r="WDK152" s="19"/>
      <c r="WDL152" s="19"/>
      <c r="WDM152" s="19"/>
      <c r="WDN152" s="19"/>
      <c r="WDO152" s="19"/>
      <c r="WDP152" s="19"/>
      <c r="WDQ152" s="19"/>
      <c r="WDR152" s="19"/>
      <c r="WDS152" s="19"/>
      <c r="WDT152" s="19"/>
      <c r="WDU152" s="19"/>
      <c r="WDV152" s="19"/>
      <c r="WDW152" s="19"/>
      <c r="WDX152" s="19"/>
      <c r="WDY152" s="19"/>
      <c r="WDZ152" s="19"/>
      <c r="WEA152" s="19"/>
      <c r="WEB152" s="19"/>
      <c r="WEC152" s="19"/>
      <c r="WED152" s="19"/>
      <c r="WEE152" s="19"/>
      <c r="WEF152" s="19"/>
      <c r="WEG152" s="19"/>
      <c r="WEH152" s="19"/>
      <c r="WEI152" s="19"/>
      <c r="WEJ152" s="19"/>
      <c r="WEK152" s="19"/>
      <c r="WEL152" s="19"/>
      <c r="WEM152" s="19"/>
      <c r="WEN152" s="19"/>
      <c r="WEO152" s="19"/>
      <c r="WEP152" s="19"/>
      <c r="WEQ152" s="19"/>
      <c r="WER152" s="19"/>
      <c r="WES152" s="19"/>
      <c r="WET152" s="19"/>
      <c r="WEU152" s="19"/>
      <c r="WEV152" s="19"/>
      <c r="WEW152" s="19"/>
      <c r="WEX152" s="19"/>
      <c r="WEY152" s="19"/>
      <c r="WEZ152" s="19"/>
      <c r="WFA152" s="19"/>
      <c r="WFB152" s="19"/>
      <c r="WFC152" s="19"/>
      <c r="WFD152" s="19"/>
      <c r="WFE152" s="19"/>
      <c r="WFF152" s="19"/>
      <c r="WFG152" s="19"/>
      <c r="WFH152" s="19"/>
      <c r="WFI152" s="19"/>
      <c r="WFJ152" s="19"/>
      <c r="WFK152" s="19"/>
      <c r="WFL152" s="19"/>
      <c r="WFM152" s="19"/>
      <c r="WFN152" s="19"/>
      <c r="WFO152" s="19"/>
      <c r="WFP152" s="19"/>
      <c r="WFQ152" s="19"/>
      <c r="WFR152" s="19"/>
      <c r="WFS152" s="19"/>
      <c r="WFT152" s="19"/>
      <c r="WFU152" s="19"/>
      <c r="WFV152" s="19"/>
      <c r="WFW152" s="19"/>
      <c r="WFX152" s="19"/>
      <c r="WFY152" s="19"/>
      <c r="WFZ152" s="19"/>
      <c r="WGA152" s="19"/>
      <c r="WGB152" s="19"/>
      <c r="WGC152" s="19"/>
      <c r="WGD152" s="19"/>
      <c r="WGE152" s="19"/>
      <c r="WGF152" s="19"/>
      <c r="WGG152" s="19"/>
      <c r="WGH152" s="19"/>
      <c r="WGI152" s="19"/>
      <c r="WGJ152" s="19"/>
      <c r="WGK152" s="19"/>
      <c r="WGL152" s="19"/>
      <c r="WGM152" s="19"/>
      <c r="WGN152" s="19"/>
      <c r="WGO152" s="19"/>
      <c r="WGP152" s="19"/>
      <c r="WGQ152" s="19"/>
      <c r="WGR152" s="19"/>
      <c r="WGS152" s="19"/>
      <c r="WGT152" s="19"/>
      <c r="WGU152" s="19"/>
      <c r="WGV152" s="19"/>
      <c r="WGW152" s="19"/>
      <c r="WGX152" s="19"/>
      <c r="WGY152" s="19"/>
      <c r="WGZ152" s="19"/>
      <c r="WHA152" s="19"/>
      <c r="WHB152" s="19"/>
      <c r="WHC152" s="19"/>
      <c r="WHD152" s="19"/>
      <c r="WHE152" s="19"/>
      <c r="WHF152" s="19"/>
      <c r="WHG152" s="19"/>
      <c r="WHH152" s="19"/>
      <c r="WHI152" s="19"/>
      <c r="WHJ152" s="19"/>
      <c r="WHK152" s="19"/>
      <c r="WHL152" s="19"/>
      <c r="WHM152" s="19"/>
      <c r="WHN152" s="19"/>
      <c r="WHO152" s="19"/>
      <c r="WHP152" s="19"/>
      <c r="WHQ152" s="19"/>
      <c r="WHR152" s="19"/>
      <c r="WHS152" s="19"/>
      <c r="WHT152" s="19"/>
      <c r="WHU152" s="19"/>
      <c r="WHV152" s="19"/>
      <c r="WHW152" s="19"/>
      <c r="WHX152" s="19"/>
      <c r="WHY152" s="19"/>
      <c r="WHZ152" s="19"/>
      <c r="WIA152" s="19"/>
      <c r="WIB152" s="19"/>
      <c r="WIC152" s="19"/>
      <c r="WID152" s="19"/>
      <c r="WIE152" s="19"/>
      <c r="WIF152" s="19"/>
      <c r="WIG152" s="19"/>
      <c r="WIH152" s="19"/>
      <c r="WII152" s="19"/>
      <c r="WIJ152" s="19"/>
      <c r="WIK152" s="19"/>
      <c r="WIL152" s="19"/>
      <c r="WIM152" s="19"/>
      <c r="WIN152" s="19"/>
      <c r="WIO152" s="19"/>
      <c r="WIP152" s="19"/>
      <c r="WIQ152" s="19"/>
      <c r="WIR152" s="19"/>
      <c r="WIS152" s="19"/>
      <c r="WIT152" s="19"/>
      <c r="WIU152" s="19"/>
      <c r="WIV152" s="19"/>
      <c r="WIW152" s="19"/>
      <c r="WIX152" s="19"/>
      <c r="WIY152" s="19"/>
      <c r="WIZ152" s="19"/>
      <c r="WJA152" s="19"/>
      <c r="WJB152" s="19"/>
      <c r="WJC152" s="19"/>
      <c r="WJD152" s="19"/>
      <c r="WJE152" s="19"/>
      <c r="WJF152" s="19"/>
      <c r="WJG152" s="19"/>
      <c r="WJH152" s="19"/>
      <c r="WJI152" s="19"/>
      <c r="WJJ152" s="19"/>
      <c r="WJK152" s="19"/>
      <c r="WJL152" s="19"/>
      <c r="WJM152" s="19"/>
      <c r="WJN152" s="19"/>
      <c r="WJO152" s="19"/>
      <c r="WJP152" s="19"/>
      <c r="WJQ152" s="19"/>
      <c r="WJR152" s="19"/>
      <c r="WJS152" s="19"/>
      <c r="WJT152" s="19"/>
      <c r="WJU152" s="19"/>
      <c r="WJV152" s="19"/>
      <c r="WJW152" s="19"/>
      <c r="WJX152" s="19"/>
      <c r="WJY152" s="19"/>
      <c r="WJZ152" s="19"/>
      <c r="WKA152" s="19"/>
      <c r="WKB152" s="19"/>
      <c r="WKC152" s="19"/>
      <c r="WKD152" s="19"/>
      <c r="WKE152" s="19"/>
      <c r="WKF152" s="19"/>
      <c r="WKG152" s="19"/>
      <c r="WKH152" s="19"/>
      <c r="WKI152" s="19"/>
      <c r="WKJ152" s="19"/>
      <c r="WKK152" s="19"/>
      <c r="WKL152" s="19"/>
      <c r="WKM152" s="19"/>
      <c r="WKN152" s="19"/>
      <c r="WKO152" s="19"/>
      <c r="WKP152" s="19"/>
      <c r="WKQ152" s="19"/>
      <c r="WKR152" s="19"/>
      <c r="WKS152" s="19"/>
      <c r="WKT152" s="19"/>
      <c r="WKU152" s="19"/>
      <c r="WKV152" s="19"/>
      <c r="WKW152" s="19"/>
      <c r="WKX152" s="19"/>
      <c r="WKY152" s="19"/>
      <c r="WKZ152" s="19"/>
      <c r="WLA152" s="19"/>
      <c r="WLB152" s="19"/>
      <c r="WLC152" s="19"/>
      <c r="WLD152" s="19"/>
      <c r="WLE152" s="19"/>
      <c r="WLF152" s="19"/>
      <c r="WLG152" s="19"/>
      <c r="WLH152" s="19"/>
      <c r="WLI152" s="19"/>
      <c r="WLJ152" s="19"/>
      <c r="WLK152" s="19"/>
      <c r="WLL152" s="19"/>
      <c r="WLM152" s="19"/>
      <c r="WLN152" s="19"/>
      <c r="WLO152" s="19"/>
      <c r="WLP152" s="19"/>
      <c r="WLQ152" s="19"/>
      <c r="WLR152" s="19"/>
      <c r="WLS152" s="19"/>
      <c r="WLT152" s="19"/>
      <c r="WLU152" s="19"/>
      <c r="WLV152" s="19"/>
      <c r="WLW152" s="19"/>
      <c r="WLX152" s="19"/>
      <c r="WLY152" s="19"/>
      <c r="WLZ152" s="19"/>
      <c r="WMA152" s="19"/>
      <c r="WMB152" s="19"/>
      <c r="WMC152" s="19"/>
      <c r="WMD152" s="19"/>
      <c r="WME152" s="19"/>
      <c r="WMF152" s="19"/>
      <c r="WMG152" s="19"/>
      <c r="WMH152" s="19"/>
      <c r="WMI152" s="19"/>
      <c r="WMJ152" s="19"/>
      <c r="WMK152" s="19"/>
      <c r="WML152" s="19"/>
      <c r="WMM152" s="19"/>
      <c r="WMN152" s="19"/>
      <c r="WMO152" s="19"/>
      <c r="WMP152" s="19"/>
      <c r="WMQ152" s="19"/>
      <c r="WMR152" s="19"/>
      <c r="WMS152" s="19"/>
      <c r="WMT152" s="19"/>
      <c r="WMU152" s="19"/>
      <c r="WMV152" s="19"/>
      <c r="WMW152" s="19"/>
      <c r="WMX152" s="19"/>
      <c r="WMY152" s="19"/>
      <c r="WMZ152" s="19"/>
      <c r="WNA152" s="19"/>
      <c r="WNB152" s="19"/>
      <c r="WNC152" s="19"/>
      <c r="WND152" s="19"/>
      <c r="WNE152" s="19"/>
      <c r="WNF152" s="19"/>
      <c r="WNG152" s="19"/>
      <c r="WNH152" s="19"/>
      <c r="WNI152" s="19"/>
      <c r="WNJ152" s="19"/>
      <c r="WNK152" s="19"/>
      <c r="WNL152" s="19"/>
      <c r="WNM152" s="19"/>
      <c r="WNN152" s="19"/>
      <c r="WNO152" s="19"/>
      <c r="WNP152" s="19"/>
      <c r="WNQ152" s="19"/>
      <c r="WNR152" s="19"/>
      <c r="WNS152" s="19"/>
      <c r="WNT152" s="19"/>
      <c r="WNU152" s="19"/>
      <c r="WNV152" s="19"/>
      <c r="WNW152" s="19"/>
      <c r="WNX152" s="19"/>
      <c r="WNY152" s="19"/>
      <c r="WNZ152" s="19"/>
      <c r="WOA152" s="19"/>
      <c r="WOB152" s="19"/>
      <c r="WOC152" s="19"/>
      <c r="WOD152" s="19"/>
      <c r="WOE152" s="19"/>
      <c r="WOF152" s="19"/>
      <c r="WOG152" s="19"/>
      <c r="WOH152" s="19"/>
      <c r="WOI152" s="19"/>
      <c r="WOJ152" s="19"/>
      <c r="WOK152" s="19"/>
      <c r="WOL152" s="19"/>
      <c r="WOM152" s="19"/>
      <c r="WON152" s="19"/>
      <c r="WOO152" s="19"/>
      <c r="WOP152" s="19"/>
      <c r="WOQ152" s="19"/>
      <c r="WOR152" s="19"/>
      <c r="WOS152" s="19"/>
      <c r="WOT152" s="19"/>
      <c r="WOU152" s="19"/>
      <c r="WOV152" s="19"/>
      <c r="WOW152" s="19"/>
      <c r="WOX152" s="19"/>
      <c r="WOY152" s="19"/>
      <c r="WOZ152" s="19"/>
      <c r="WPA152" s="19"/>
      <c r="WPB152" s="19"/>
      <c r="WPC152" s="19"/>
      <c r="WPD152" s="19"/>
      <c r="WPE152" s="19"/>
      <c r="WPF152" s="19"/>
      <c r="WPG152" s="19"/>
      <c r="WPH152" s="19"/>
      <c r="WPI152" s="19"/>
      <c r="WPJ152" s="19"/>
      <c r="WPK152" s="19"/>
      <c r="WPL152" s="19"/>
      <c r="WPM152" s="19"/>
      <c r="WPN152" s="19"/>
      <c r="WPO152" s="19"/>
      <c r="WPP152" s="19"/>
      <c r="WPQ152" s="19"/>
      <c r="WPR152" s="19"/>
      <c r="WPS152" s="19"/>
      <c r="WPT152" s="19"/>
      <c r="WPU152" s="19"/>
      <c r="WPV152" s="19"/>
      <c r="WPW152" s="19"/>
      <c r="WPX152" s="19"/>
      <c r="WPY152" s="19"/>
      <c r="WPZ152" s="19"/>
      <c r="WQA152" s="19"/>
      <c r="WQB152" s="19"/>
      <c r="WQC152" s="19"/>
      <c r="WQD152" s="19"/>
      <c r="WQE152" s="19"/>
      <c r="WQF152" s="19"/>
      <c r="WQG152" s="19"/>
      <c r="WQH152" s="19"/>
      <c r="WQI152" s="19"/>
      <c r="WQJ152" s="19"/>
      <c r="WQK152" s="19"/>
      <c r="WQL152" s="19"/>
      <c r="WQM152" s="19"/>
      <c r="WQN152" s="19"/>
      <c r="WQO152" s="19"/>
      <c r="WQP152" s="19"/>
      <c r="WQQ152" s="19"/>
      <c r="WQR152" s="19"/>
      <c r="WQS152" s="19"/>
      <c r="WQT152" s="19"/>
      <c r="WQU152" s="19"/>
      <c r="WQV152" s="19"/>
      <c r="WQW152" s="19"/>
      <c r="WQX152" s="19"/>
      <c r="WQY152" s="19"/>
      <c r="WQZ152" s="19"/>
      <c r="WRA152" s="19"/>
      <c r="WRB152" s="19"/>
      <c r="WRC152" s="19"/>
      <c r="WRD152" s="19"/>
      <c r="WRE152" s="19"/>
      <c r="WRF152" s="19"/>
      <c r="WRG152" s="19"/>
      <c r="WRH152" s="19"/>
      <c r="WRI152" s="19"/>
      <c r="WRJ152" s="19"/>
      <c r="WRK152" s="19"/>
      <c r="WRL152" s="19"/>
      <c r="WRM152" s="19"/>
      <c r="WRN152" s="19"/>
      <c r="WRO152" s="19"/>
      <c r="WRP152" s="19"/>
      <c r="WRQ152" s="19"/>
      <c r="WRR152" s="19"/>
      <c r="WRS152" s="19"/>
      <c r="WRT152" s="19"/>
      <c r="WRU152" s="19"/>
      <c r="WRV152" s="19"/>
      <c r="WRW152" s="19"/>
      <c r="WRX152" s="19"/>
      <c r="WRY152" s="19"/>
      <c r="WRZ152" s="19"/>
      <c r="WSA152" s="19"/>
      <c r="WSB152" s="19"/>
      <c r="WSC152" s="19"/>
      <c r="WSD152" s="19"/>
      <c r="WSE152" s="19"/>
      <c r="WSF152" s="19"/>
      <c r="WSG152" s="19"/>
      <c r="WSH152" s="19"/>
      <c r="WSI152" s="19"/>
      <c r="WSJ152" s="19"/>
      <c r="WSK152" s="19"/>
      <c r="WSL152" s="19"/>
      <c r="WSM152" s="19"/>
      <c r="WSN152" s="19"/>
      <c r="WSO152" s="19"/>
      <c r="WSP152" s="19"/>
      <c r="WSQ152" s="19"/>
      <c r="WSR152" s="19"/>
      <c r="WSS152" s="19"/>
      <c r="WST152" s="19"/>
      <c r="WSU152" s="19"/>
      <c r="WSV152" s="19"/>
      <c r="WSW152" s="19"/>
      <c r="WSX152" s="19"/>
      <c r="WSY152" s="19"/>
      <c r="WSZ152" s="19"/>
      <c r="WTA152" s="19"/>
      <c r="WTB152" s="19"/>
      <c r="WTC152" s="19"/>
      <c r="WTD152" s="19"/>
      <c r="WTE152" s="19"/>
      <c r="WTF152" s="19"/>
      <c r="WTG152" s="19"/>
      <c r="WTH152" s="19"/>
      <c r="WTI152" s="19"/>
      <c r="WTJ152" s="19"/>
      <c r="WTK152" s="19"/>
      <c r="WTL152" s="19"/>
      <c r="WTM152" s="19"/>
      <c r="WTN152" s="19"/>
      <c r="WTO152" s="19"/>
      <c r="WTP152" s="19"/>
      <c r="WTQ152" s="19"/>
      <c r="WTR152" s="19"/>
      <c r="WTS152" s="19"/>
      <c r="WTT152" s="19"/>
      <c r="WTU152" s="19"/>
      <c r="WTV152" s="19"/>
      <c r="WTW152" s="19"/>
      <c r="WTX152" s="19"/>
      <c r="WTY152" s="19"/>
      <c r="WTZ152" s="19"/>
      <c r="WUA152" s="19"/>
      <c r="WUB152" s="19"/>
      <c r="WUC152" s="19"/>
      <c r="WUD152" s="19"/>
      <c r="WUE152" s="19"/>
      <c r="WUF152" s="19"/>
      <c r="WUG152" s="19"/>
      <c r="WUH152" s="19"/>
      <c r="WUI152" s="19"/>
      <c r="WUJ152" s="19"/>
      <c r="WUK152" s="19"/>
      <c r="WUL152" s="19"/>
      <c r="WUM152" s="19"/>
      <c r="WUN152" s="19"/>
      <c r="WUO152" s="19"/>
      <c r="WUP152" s="19"/>
      <c r="WUQ152" s="19"/>
      <c r="WUR152" s="19"/>
      <c r="WUS152" s="19"/>
      <c r="WUT152" s="19"/>
      <c r="WUU152" s="19"/>
      <c r="WUV152" s="19"/>
      <c r="WUW152" s="19"/>
      <c r="WUX152" s="19"/>
      <c r="WUY152" s="19"/>
      <c r="WUZ152" s="19"/>
      <c r="WVA152" s="19"/>
      <c r="WVB152" s="19"/>
      <c r="WVC152" s="19"/>
      <c r="WVD152" s="19"/>
      <c r="WVE152" s="19"/>
      <c r="WVF152" s="19"/>
      <c r="WVG152" s="19"/>
      <c r="WVH152" s="19"/>
      <c r="WVI152" s="19"/>
      <c r="WVJ152" s="19"/>
      <c r="WVK152" s="19"/>
      <c r="WVL152" s="19"/>
      <c r="WVM152" s="19"/>
      <c r="WVN152" s="19"/>
      <c r="WVO152" s="19"/>
      <c r="WVP152" s="19"/>
      <c r="WVQ152" s="19"/>
      <c r="WVR152" s="19"/>
      <c r="WVS152" s="19"/>
      <c r="WVT152" s="19"/>
      <c r="WVU152" s="19"/>
      <c r="WVV152" s="19"/>
      <c r="WVW152" s="19"/>
      <c r="WVX152" s="19"/>
      <c r="WVY152" s="19"/>
      <c r="WVZ152" s="19"/>
      <c r="WWA152" s="19"/>
      <c r="WWB152" s="19"/>
      <c r="WWC152" s="19"/>
      <c r="WWD152" s="19"/>
      <c r="WWE152" s="19"/>
      <c r="WWF152" s="19"/>
      <c r="WWG152" s="19"/>
      <c r="WWH152" s="19"/>
      <c r="WWI152" s="19"/>
      <c r="WWJ152" s="19"/>
      <c r="WWK152" s="19"/>
      <c r="WWL152" s="19"/>
      <c r="WWM152" s="19"/>
      <c r="WWN152" s="19"/>
      <c r="WWO152" s="19"/>
      <c r="WWP152" s="19"/>
      <c r="WWQ152" s="19"/>
      <c r="WWR152" s="19"/>
      <c r="WWS152" s="19"/>
      <c r="WWT152" s="19"/>
      <c r="WWU152" s="19"/>
      <c r="WWV152" s="19"/>
      <c r="WWW152" s="19"/>
      <c r="WWX152" s="19"/>
      <c r="WWY152" s="19"/>
      <c r="WWZ152" s="19"/>
      <c r="WXA152" s="19"/>
      <c r="WXB152" s="19"/>
      <c r="WXC152" s="19"/>
      <c r="WXD152" s="19"/>
      <c r="WXE152" s="19"/>
      <c r="WXF152" s="19"/>
      <c r="WXG152" s="19"/>
      <c r="WXH152" s="19"/>
      <c r="WXI152" s="19"/>
      <c r="WXJ152" s="19"/>
      <c r="WXK152" s="19"/>
      <c r="WXL152" s="19"/>
      <c r="WXM152" s="19"/>
      <c r="WXN152" s="19"/>
      <c r="WXO152" s="19"/>
      <c r="WXP152" s="19"/>
      <c r="WXQ152" s="19"/>
      <c r="WXR152" s="19"/>
      <c r="WXS152" s="19"/>
      <c r="WXT152" s="19"/>
      <c r="WXU152" s="19"/>
      <c r="WXV152" s="19"/>
      <c r="WXW152" s="19"/>
      <c r="WXX152" s="19"/>
      <c r="WXY152" s="19"/>
      <c r="WXZ152" s="19"/>
      <c r="WYA152" s="19"/>
      <c r="WYB152" s="19"/>
      <c r="WYC152" s="19"/>
      <c r="WYD152" s="19"/>
      <c r="WYE152" s="19"/>
      <c r="WYF152" s="19"/>
      <c r="WYG152" s="19"/>
      <c r="WYH152" s="19"/>
      <c r="WYI152" s="19"/>
      <c r="WYJ152" s="19"/>
      <c r="WYK152" s="19"/>
      <c r="WYL152" s="19"/>
      <c r="WYM152" s="19"/>
      <c r="WYN152" s="19"/>
      <c r="WYO152" s="19"/>
      <c r="WYP152" s="19"/>
      <c r="WYQ152" s="19"/>
      <c r="WYR152" s="19"/>
      <c r="WYS152" s="19"/>
      <c r="WYT152" s="19"/>
      <c r="WYU152" s="19"/>
      <c r="WYV152" s="19"/>
      <c r="WYW152" s="19"/>
      <c r="WYX152" s="19"/>
      <c r="WYY152" s="19"/>
      <c r="WYZ152" s="19"/>
      <c r="WZA152" s="19"/>
      <c r="WZB152" s="19"/>
      <c r="WZC152" s="19"/>
      <c r="WZD152" s="19"/>
      <c r="WZE152" s="19"/>
      <c r="WZF152" s="19"/>
      <c r="WZG152" s="19"/>
      <c r="WZH152" s="19"/>
      <c r="WZI152" s="19"/>
      <c r="WZJ152" s="19"/>
      <c r="WZK152" s="19"/>
      <c r="WZL152" s="19"/>
      <c r="WZM152" s="19"/>
      <c r="WZN152" s="19"/>
      <c r="WZO152" s="19"/>
      <c r="WZP152" s="19"/>
      <c r="WZQ152" s="19"/>
      <c r="WZR152" s="19"/>
      <c r="WZS152" s="19"/>
      <c r="WZT152" s="19"/>
      <c r="WZU152" s="19"/>
      <c r="WZV152" s="19"/>
      <c r="WZW152" s="19"/>
      <c r="WZX152" s="19"/>
      <c r="WZY152" s="19"/>
      <c r="WZZ152" s="19"/>
      <c r="XAA152" s="19"/>
      <c r="XAB152" s="19"/>
      <c r="XAC152" s="19"/>
      <c r="XAD152" s="19"/>
      <c r="XAE152" s="19"/>
      <c r="XAF152" s="19"/>
      <c r="XAG152" s="19"/>
      <c r="XAH152" s="19"/>
      <c r="XAI152" s="19"/>
      <c r="XAJ152" s="19"/>
      <c r="XAK152" s="19"/>
      <c r="XAL152" s="19"/>
      <c r="XAM152" s="19"/>
      <c r="XAN152" s="19"/>
      <c r="XAO152" s="19"/>
      <c r="XAP152" s="19"/>
      <c r="XAQ152" s="19"/>
      <c r="XAR152" s="19"/>
      <c r="XAS152" s="19"/>
      <c r="XAT152" s="19"/>
      <c r="XAU152" s="19"/>
      <c r="XAV152" s="19"/>
      <c r="XAW152" s="19"/>
      <c r="XAX152" s="19"/>
      <c r="XAY152" s="19"/>
      <c r="XAZ152" s="19"/>
      <c r="XBA152" s="19"/>
      <c r="XBB152" s="19"/>
      <c r="XBC152" s="19"/>
      <c r="XBD152" s="19"/>
      <c r="XBE152" s="19"/>
      <c r="XBF152" s="19"/>
      <c r="XBG152" s="19"/>
      <c r="XBH152" s="19"/>
      <c r="XBI152" s="19"/>
      <c r="XBJ152" s="19"/>
      <c r="XBK152" s="19"/>
      <c r="XBL152" s="19"/>
      <c r="XBM152" s="19"/>
      <c r="XBN152" s="19"/>
      <c r="XBO152" s="19"/>
      <c r="XBP152" s="19"/>
      <c r="XBQ152" s="19"/>
      <c r="XBR152" s="19"/>
      <c r="XBS152" s="19"/>
      <c r="XBT152" s="19"/>
      <c r="XBU152" s="19"/>
      <c r="XBV152" s="19"/>
      <c r="XBW152" s="19"/>
      <c r="XBX152" s="19"/>
      <c r="XBY152" s="19"/>
      <c r="XBZ152" s="19"/>
      <c r="XCA152" s="19"/>
      <c r="XCB152" s="19"/>
      <c r="XCC152" s="19"/>
      <c r="XCD152" s="19"/>
      <c r="XCE152" s="19"/>
      <c r="XCF152" s="19"/>
      <c r="XCG152" s="19"/>
      <c r="XCH152" s="19"/>
      <c r="XCI152" s="19"/>
      <c r="XCJ152" s="19"/>
      <c r="XCK152" s="19"/>
      <c r="XCL152" s="19"/>
      <c r="XCM152" s="19"/>
      <c r="XCN152" s="19"/>
      <c r="XCO152" s="19"/>
      <c r="XCP152" s="19"/>
      <c r="XCQ152" s="19"/>
      <c r="XCR152" s="19"/>
      <c r="XCS152" s="19"/>
      <c r="XCT152" s="19"/>
      <c r="XCU152" s="19"/>
      <c r="XCV152" s="19"/>
      <c r="XCW152" s="19"/>
      <c r="XCX152" s="19"/>
      <c r="XCY152" s="19"/>
      <c r="XCZ152" s="19"/>
      <c r="XDA152" s="19"/>
      <c r="XDB152" s="19"/>
      <c r="XDC152" s="19"/>
      <c r="XDD152" s="19"/>
      <c r="XDE152" s="19"/>
      <c r="XDF152" s="19"/>
      <c r="XDG152" s="19"/>
      <c r="XDH152" s="19"/>
      <c r="XDI152" s="19"/>
      <c r="XDJ152" s="19"/>
      <c r="XDK152" s="19"/>
      <c r="XDL152" s="19"/>
      <c r="XDM152" s="19"/>
      <c r="XDN152" s="19"/>
      <c r="XDO152" s="19"/>
      <c r="XDP152" s="19"/>
      <c r="XDQ152" s="19"/>
      <c r="XDR152" s="19"/>
      <c r="XDS152" s="19"/>
      <c r="XDT152" s="19"/>
      <c r="XDU152" s="19"/>
      <c r="XDV152" s="19"/>
      <c r="XDW152" s="19"/>
      <c r="XDX152" s="19"/>
      <c r="XDY152" s="19"/>
      <c r="XDZ152" s="19"/>
      <c r="XEA152" s="19"/>
      <c r="XEB152" s="19"/>
      <c r="XEC152" s="19"/>
      <c r="XED152" s="19"/>
      <c r="XEE152" s="19"/>
      <c r="XEF152" s="19"/>
      <c r="XEG152" s="19"/>
      <c r="XEH152" s="19"/>
      <c r="XEI152" s="19"/>
      <c r="XEJ152" s="19"/>
      <c r="XEK152" s="19"/>
      <c r="XEL152" s="19"/>
      <c r="XEM152" s="19"/>
      <c r="XEN152" s="19"/>
      <c r="XEO152" s="19"/>
      <c r="XEP152" s="19"/>
      <c r="XEQ152" s="19"/>
      <c r="XER152" s="19"/>
      <c r="XES152" s="19"/>
      <c r="XET152" s="19"/>
      <c r="XEU152" s="19"/>
      <c r="XEV152" s="19"/>
      <c r="XEW152" s="19"/>
      <c r="XEX152" s="19"/>
      <c r="XEY152" s="19"/>
      <c r="XEZ152" s="19"/>
      <c r="XFA152" s="19"/>
      <c r="XFB152" s="19"/>
      <c r="XFC152" s="19"/>
      <c r="XFD152" s="19"/>
    </row>
    <row r="153" spans="1:16384" s="19" customFormat="1" hidden="1">
      <c r="A153" s="20"/>
      <c r="B153" s="25"/>
      <c r="C153" s="45"/>
      <c r="D153" s="22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6384" s="285" customFormat="1" hidden="1">
      <c r="A154" s="20"/>
      <c r="B154" s="25"/>
      <c r="C154" s="45"/>
      <c r="D154" s="22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6384" hidden="1"/>
    <row r="156" spans="1:16384" hidden="1"/>
    <row r="157" spans="1:16384" hidden="1"/>
    <row r="158" spans="1:16384" hidden="1"/>
    <row r="159" spans="1:16384" hidden="1"/>
    <row r="160" spans="1:16384" hidden="1"/>
    <row r="161" spans="1:4" hidden="1"/>
    <row r="162" spans="1:4" hidden="1"/>
    <row r="163" spans="1:4" hidden="1"/>
    <row r="164" spans="1:4" hidden="1"/>
    <row r="165" spans="1:4" hidden="1"/>
    <row r="166" spans="1:4" hidden="1"/>
    <row r="167" spans="1:4" hidden="1"/>
    <row r="168" spans="1:4" hidden="1">
      <c r="A168" s="4"/>
      <c r="B168" s="4"/>
      <c r="C168" s="4"/>
      <c r="D168" s="4"/>
    </row>
    <row r="169" spans="1:4" hidden="1">
      <c r="A169" s="4"/>
      <c r="B169" s="4"/>
      <c r="C169" s="4"/>
      <c r="D169" s="4"/>
    </row>
    <row r="170" spans="1:4" hidden="1">
      <c r="A170" s="4"/>
      <c r="B170" s="4"/>
      <c r="C170" s="4"/>
      <c r="D170" s="4"/>
    </row>
    <row r="171" spans="1:4" hidden="1">
      <c r="A171" s="4"/>
      <c r="B171" s="4"/>
      <c r="C171" s="4"/>
      <c r="D171" s="4"/>
    </row>
    <row r="172" spans="1:4" hidden="1">
      <c r="A172" s="4"/>
      <c r="B172" s="4"/>
      <c r="C172" s="4"/>
      <c r="D172" s="4"/>
    </row>
    <row r="173" spans="1:4" hidden="1">
      <c r="A173" s="4"/>
      <c r="B173" s="4"/>
      <c r="C173" s="4"/>
      <c r="D173" s="4"/>
    </row>
    <row r="174" spans="1:4" hidden="1">
      <c r="A174" s="4"/>
      <c r="B174" s="4"/>
      <c r="C174" s="4"/>
      <c r="D174" s="4"/>
    </row>
    <row r="175" spans="1:4" hidden="1">
      <c r="A175" s="4"/>
      <c r="B175" s="4"/>
      <c r="C175" s="4"/>
      <c r="D175" s="4"/>
    </row>
    <row r="176" spans="1:4" hidden="1">
      <c r="A176" s="4"/>
      <c r="B176" s="4"/>
      <c r="C176" s="4"/>
      <c r="D176" s="4"/>
    </row>
    <row r="177" spans="1:4" hidden="1">
      <c r="A177" s="4"/>
      <c r="B177" s="4"/>
      <c r="C177" s="4"/>
      <c r="D177" s="4"/>
    </row>
    <row r="178" spans="1:4" hidden="1">
      <c r="A178" s="4"/>
      <c r="B178" s="4"/>
      <c r="C178" s="4"/>
      <c r="D178" s="4"/>
    </row>
    <row r="179" spans="1:4" hidden="1">
      <c r="A179" s="4"/>
      <c r="B179" s="4"/>
      <c r="C179" s="4"/>
      <c r="D179" s="4"/>
    </row>
    <row r="180" spans="1:4" hidden="1">
      <c r="A180" s="4"/>
      <c r="B180" s="4"/>
      <c r="C180" s="4"/>
      <c r="D180" s="4"/>
    </row>
    <row r="181" spans="1:4" hidden="1">
      <c r="A181" s="4"/>
      <c r="B181" s="4"/>
      <c r="C181" s="4"/>
      <c r="D181" s="4"/>
    </row>
    <row r="182" spans="1:4" hidden="1">
      <c r="A182" s="4"/>
      <c r="B182" s="4"/>
      <c r="C182" s="4"/>
      <c r="D182" s="4"/>
    </row>
    <row r="183" spans="1:4" hidden="1">
      <c r="A183" s="4"/>
      <c r="B183" s="4"/>
      <c r="C183" s="4"/>
      <c r="D183" s="4"/>
    </row>
    <row r="184" spans="1:4" hidden="1">
      <c r="A184" s="4"/>
      <c r="B184" s="4"/>
      <c r="C184" s="4"/>
      <c r="D184" s="4"/>
    </row>
    <row r="185" spans="1:4" hidden="1">
      <c r="A185" s="4"/>
      <c r="B185" s="4"/>
      <c r="C185" s="4"/>
      <c r="D185" s="4"/>
    </row>
    <row r="186" spans="1:4" hidden="1">
      <c r="A186" s="4"/>
      <c r="B186" s="4"/>
      <c r="C186" s="4"/>
      <c r="D186" s="4"/>
    </row>
    <row r="187" spans="1:4" hidden="1">
      <c r="A187" s="4"/>
      <c r="B187" s="4"/>
      <c r="C187" s="4"/>
      <c r="D187" s="4"/>
    </row>
    <row r="188" spans="1:4" hidden="1">
      <c r="A188" s="4"/>
      <c r="B188" s="4"/>
      <c r="C188" s="4"/>
      <c r="D188" s="4"/>
    </row>
    <row r="189" spans="1:4" hidden="1">
      <c r="A189" s="4"/>
      <c r="B189" s="4"/>
      <c r="C189" s="4"/>
      <c r="D189" s="4"/>
    </row>
    <row r="190" spans="1:4" hidden="1">
      <c r="A190" s="4"/>
      <c r="B190" s="4"/>
      <c r="C190" s="4"/>
      <c r="D190" s="4"/>
    </row>
    <row r="191" spans="1:4" hidden="1">
      <c r="A191" s="4"/>
      <c r="B191" s="4"/>
      <c r="C191" s="4"/>
      <c r="D191" s="4"/>
    </row>
    <row r="192" spans="1:4" hidden="1">
      <c r="A192" s="4"/>
      <c r="B192" s="4"/>
      <c r="C192" s="4"/>
      <c r="D192" s="4"/>
    </row>
    <row r="193" spans="1:4" hidden="1">
      <c r="A193" s="4"/>
      <c r="B193" s="4"/>
      <c r="C193" s="4"/>
      <c r="D193" s="4"/>
    </row>
    <row r="194" spans="1:4" hidden="1">
      <c r="A194" s="4"/>
      <c r="B194" s="4"/>
      <c r="C194" s="4"/>
      <c r="D194" s="4"/>
    </row>
    <row r="195" spans="1:4" hidden="1">
      <c r="A195" s="4"/>
      <c r="B195" s="4"/>
      <c r="C195" s="4"/>
      <c r="D195" s="4"/>
    </row>
    <row r="196" spans="1:4" hidden="1">
      <c r="A196" s="4"/>
      <c r="B196" s="4"/>
      <c r="C196" s="4"/>
      <c r="D196" s="4"/>
    </row>
    <row r="197" spans="1:4" hidden="1">
      <c r="A197" s="4"/>
      <c r="B197" s="4"/>
      <c r="C197" s="4"/>
      <c r="D197" s="4"/>
    </row>
    <row r="198" spans="1:4" hidden="1">
      <c r="A198" s="4"/>
      <c r="B198" s="4"/>
      <c r="C198" s="4"/>
      <c r="D198" s="4"/>
    </row>
    <row r="199" spans="1:4" hidden="1">
      <c r="A199" s="4"/>
      <c r="B199" s="4"/>
      <c r="C199" s="4"/>
      <c r="D199" s="4"/>
    </row>
    <row r="200" spans="1:4" hidden="1">
      <c r="A200" s="4"/>
      <c r="B200" s="4"/>
      <c r="C200" s="4"/>
      <c r="D200" s="4"/>
    </row>
    <row r="201" spans="1:4" hidden="1">
      <c r="A201" s="4"/>
      <c r="B201" s="4"/>
      <c r="C201" s="4"/>
      <c r="D201" s="4"/>
    </row>
    <row r="202" spans="1:4" hidden="1">
      <c r="A202" s="4"/>
      <c r="B202" s="4"/>
      <c r="C202" s="4"/>
      <c r="D202" s="4"/>
    </row>
    <row r="203" spans="1:4" hidden="1">
      <c r="A203" s="4"/>
      <c r="B203" s="4"/>
      <c r="C203" s="4"/>
      <c r="D203" s="4"/>
    </row>
    <row r="204" spans="1:4" hidden="1">
      <c r="A204" s="4"/>
      <c r="B204" s="4"/>
      <c r="C204" s="4"/>
      <c r="D204" s="4"/>
    </row>
    <row r="205" spans="1:4" hidden="1">
      <c r="A205" s="4"/>
      <c r="B205" s="4"/>
      <c r="C205" s="4"/>
      <c r="D205" s="4"/>
    </row>
    <row r="206" spans="1:4" hidden="1">
      <c r="A206" s="4"/>
      <c r="B206" s="4"/>
      <c r="C206" s="4"/>
      <c r="D206" s="4"/>
    </row>
    <row r="207" spans="1:4" hidden="1">
      <c r="A207" s="4"/>
      <c r="B207" s="4"/>
      <c r="C207" s="4"/>
      <c r="D207" s="4"/>
    </row>
    <row r="208" spans="1:4" hidden="1">
      <c r="A208" s="4"/>
      <c r="B208" s="4"/>
      <c r="C208" s="4"/>
      <c r="D208" s="4"/>
    </row>
    <row r="209" spans="1:4" hidden="1">
      <c r="A209" s="4"/>
      <c r="B209" s="4"/>
      <c r="C209" s="4"/>
      <c r="D209" s="4"/>
    </row>
    <row r="210" spans="1:4" hidden="1">
      <c r="A210" s="4"/>
      <c r="B210" s="4"/>
      <c r="C210" s="4"/>
      <c r="D210" s="4"/>
    </row>
    <row r="211" spans="1:4" hidden="1">
      <c r="A211" s="4"/>
      <c r="B211" s="4"/>
      <c r="C211" s="4"/>
      <c r="D211" s="4"/>
    </row>
    <row r="212" spans="1:4" hidden="1">
      <c r="A212" s="4"/>
      <c r="B212" s="4"/>
      <c r="C212" s="4"/>
      <c r="D212" s="4"/>
    </row>
    <row r="213" spans="1:4" hidden="1">
      <c r="A213" s="4"/>
      <c r="B213" s="4"/>
      <c r="C213" s="4"/>
      <c r="D213" s="4"/>
    </row>
    <row r="214" spans="1:4" hidden="1">
      <c r="A214" s="4"/>
      <c r="B214" s="4"/>
      <c r="C214" s="4"/>
      <c r="D214" s="4"/>
    </row>
    <row r="215" spans="1:4" hidden="1">
      <c r="A215" s="4"/>
      <c r="B215" s="4"/>
      <c r="C215" s="4"/>
      <c r="D215" s="4"/>
    </row>
    <row r="216" spans="1:4" hidden="1">
      <c r="A216" s="4"/>
      <c r="B216" s="4"/>
      <c r="C216" s="4"/>
      <c r="D216" s="4"/>
    </row>
    <row r="217" spans="1:4" hidden="1">
      <c r="A217" s="4"/>
      <c r="B217" s="4"/>
      <c r="C217" s="4"/>
      <c r="D217" s="4"/>
    </row>
    <row r="218" spans="1:4" hidden="1">
      <c r="A218" s="4"/>
      <c r="B218" s="4"/>
      <c r="C218" s="4"/>
      <c r="D218" s="4"/>
    </row>
    <row r="219" spans="1:4" hidden="1">
      <c r="A219" s="4"/>
      <c r="B219" s="4"/>
      <c r="C219" s="4"/>
      <c r="D219" s="4"/>
    </row>
    <row r="220" spans="1:4" hidden="1">
      <c r="A220" s="4"/>
      <c r="B220" s="4"/>
      <c r="C220" s="4"/>
      <c r="D220" s="4"/>
    </row>
    <row r="221" spans="1:4" hidden="1">
      <c r="A221" s="4"/>
      <c r="B221" s="4"/>
      <c r="C221" s="4"/>
      <c r="D221" s="4"/>
    </row>
    <row r="222" spans="1:4" hidden="1">
      <c r="A222" s="4"/>
      <c r="B222" s="4"/>
      <c r="C222" s="4"/>
      <c r="D222" s="4"/>
    </row>
    <row r="223" spans="1:4" hidden="1">
      <c r="A223" s="4"/>
      <c r="B223" s="4"/>
      <c r="C223" s="4"/>
      <c r="D223" s="4"/>
    </row>
    <row r="224" spans="1:4" hidden="1">
      <c r="A224" s="4"/>
      <c r="B224" s="4"/>
      <c r="C224" s="4"/>
      <c r="D224" s="4"/>
    </row>
    <row r="225" spans="1:4" hidden="1">
      <c r="A225" s="4"/>
      <c r="B225" s="4"/>
      <c r="C225" s="4"/>
      <c r="D225" s="4"/>
    </row>
    <row r="226" spans="1:4" hidden="1">
      <c r="A226" s="4"/>
      <c r="B226" s="4"/>
      <c r="C226" s="4"/>
      <c r="D226" s="4"/>
    </row>
    <row r="227" spans="1:4" hidden="1">
      <c r="A227" s="4"/>
      <c r="B227" s="4"/>
      <c r="C227" s="4"/>
      <c r="D227" s="4"/>
    </row>
    <row r="228" spans="1:4" hidden="1">
      <c r="A228" s="4"/>
      <c r="B228" s="4"/>
      <c r="C228" s="4"/>
      <c r="D228" s="4"/>
    </row>
    <row r="229" spans="1:4" hidden="1">
      <c r="A229" s="4"/>
      <c r="B229" s="4"/>
      <c r="C229" s="4"/>
      <c r="D229" s="4"/>
    </row>
    <row r="230" spans="1:4" hidden="1">
      <c r="A230" s="4"/>
      <c r="B230" s="4"/>
      <c r="C230" s="4"/>
      <c r="D230" s="4"/>
    </row>
    <row r="231" spans="1:4" hidden="1">
      <c r="A231" s="4"/>
      <c r="B231" s="4"/>
      <c r="C231" s="4"/>
      <c r="D231" s="4"/>
    </row>
    <row r="232" spans="1:4" hidden="1">
      <c r="A232" s="4"/>
      <c r="B232" s="4"/>
      <c r="C232" s="4"/>
      <c r="D232" s="4"/>
    </row>
    <row r="233" spans="1:4" hidden="1">
      <c r="A233" s="4"/>
      <c r="B233" s="4"/>
      <c r="C233" s="4"/>
      <c r="D233" s="4"/>
    </row>
    <row r="234" spans="1:4" hidden="1">
      <c r="A234" s="4"/>
      <c r="B234" s="4"/>
      <c r="C234" s="4"/>
      <c r="D234" s="4"/>
    </row>
    <row r="235" spans="1:4" hidden="1">
      <c r="A235" s="4"/>
      <c r="B235" s="4"/>
      <c r="C235" s="4"/>
      <c r="D235" s="4"/>
    </row>
    <row r="236" spans="1:4" hidden="1">
      <c r="A236" s="4"/>
      <c r="B236" s="4"/>
      <c r="C236" s="4"/>
      <c r="D236" s="4"/>
    </row>
    <row r="237" spans="1:4" hidden="1">
      <c r="A237" s="4"/>
      <c r="B237" s="4"/>
      <c r="C237" s="4"/>
      <c r="D237" s="4"/>
    </row>
    <row r="238" spans="1:4" hidden="1">
      <c r="A238" s="4"/>
      <c r="B238" s="4"/>
      <c r="C238" s="4"/>
      <c r="D238" s="4"/>
    </row>
    <row r="239" spans="1:4" hidden="1">
      <c r="A239" s="4"/>
      <c r="B239" s="4"/>
      <c r="C239" s="4"/>
      <c r="D239" s="4"/>
    </row>
    <row r="240" spans="1:4" hidden="1">
      <c r="A240" s="4"/>
      <c r="B240" s="4"/>
      <c r="C240" s="4"/>
      <c r="D240" s="4"/>
    </row>
    <row r="241" spans="1:4" hidden="1">
      <c r="A241" s="4"/>
      <c r="B241" s="4"/>
      <c r="C241" s="4"/>
      <c r="D241" s="4"/>
    </row>
    <row r="242" spans="1:4" hidden="1">
      <c r="A242" s="4"/>
      <c r="B242" s="4"/>
      <c r="C242" s="4"/>
      <c r="D242" s="4"/>
    </row>
    <row r="243" spans="1:4" hidden="1">
      <c r="A243" s="4"/>
      <c r="B243" s="4"/>
      <c r="C243" s="4"/>
      <c r="D243" s="4"/>
    </row>
    <row r="244" spans="1:4" hidden="1">
      <c r="A244" s="4"/>
      <c r="B244" s="4"/>
      <c r="C244" s="4"/>
      <c r="D244" s="4"/>
    </row>
    <row r="245" spans="1:4" hidden="1">
      <c r="A245" s="4"/>
      <c r="B245" s="4"/>
      <c r="C245" s="4"/>
      <c r="D245" s="4"/>
    </row>
    <row r="246" spans="1:4" hidden="1">
      <c r="A246" s="4"/>
      <c r="B246" s="4"/>
      <c r="C246" s="4"/>
      <c r="D246" s="4"/>
    </row>
    <row r="247" spans="1:4" hidden="1">
      <c r="A247" s="4"/>
      <c r="B247" s="4"/>
      <c r="C247" s="4"/>
      <c r="D247" s="4"/>
    </row>
    <row r="248" spans="1:4" hidden="1">
      <c r="A248" s="4"/>
      <c r="B248" s="4"/>
      <c r="C248" s="4"/>
      <c r="D248" s="4"/>
    </row>
    <row r="249" spans="1:4" hidden="1">
      <c r="A249" s="4"/>
      <c r="B249" s="4"/>
      <c r="C249" s="4"/>
      <c r="D249" s="4"/>
    </row>
    <row r="250" spans="1:4" hidden="1">
      <c r="A250" s="4"/>
      <c r="B250" s="4"/>
      <c r="C250" s="4"/>
      <c r="D250" s="4"/>
    </row>
    <row r="251" spans="1:4" hidden="1">
      <c r="A251" s="4"/>
      <c r="B251" s="4"/>
      <c r="C251" s="4"/>
      <c r="D251" s="4"/>
    </row>
    <row r="252" spans="1:4" hidden="1">
      <c r="A252" s="4"/>
      <c r="B252" s="4"/>
      <c r="C252" s="4"/>
      <c r="D252" s="4"/>
    </row>
    <row r="253" spans="1:4" hidden="1">
      <c r="A253" s="4"/>
      <c r="B253" s="4"/>
      <c r="C253" s="4"/>
      <c r="D253" s="4"/>
    </row>
    <row r="254" spans="1:4" hidden="1">
      <c r="A254" s="4"/>
      <c r="B254" s="4"/>
      <c r="C254" s="4"/>
      <c r="D254" s="4"/>
    </row>
    <row r="255" spans="1:4" hidden="1">
      <c r="A255" s="4"/>
      <c r="B255" s="4"/>
      <c r="C255" s="4"/>
      <c r="D255" s="4"/>
    </row>
    <row r="256" spans="1:4" hidden="1">
      <c r="A256" s="4"/>
      <c r="B256" s="4"/>
      <c r="C256" s="4"/>
      <c r="D256" s="4"/>
    </row>
    <row r="257" spans="1:4" hidden="1">
      <c r="A257" s="4"/>
      <c r="B257" s="4"/>
      <c r="C257" s="4"/>
      <c r="D257" s="4"/>
    </row>
    <row r="258" spans="1:4" hidden="1">
      <c r="A258" s="4"/>
      <c r="B258" s="4"/>
      <c r="C258" s="4"/>
      <c r="D258" s="4"/>
    </row>
    <row r="259" spans="1:4" hidden="1">
      <c r="A259" s="4"/>
      <c r="B259" s="4"/>
      <c r="C259" s="4"/>
      <c r="D259" s="4"/>
    </row>
    <row r="260" spans="1:4" hidden="1">
      <c r="A260" s="4"/>
      <c r="B260" s="4"/>
      <c r="C260" s="4"/>
      <c r="D260" s="4"/>
    </row>
    <row r="261" spans="1:4" hidden="1">
      <c r="A261" s="4"/>
      <c r="B261" s="4"/>
      <c r="C261" s="4"/>
      <c r="D261" s="4"/>
    </row>
    <row r="262" spans="1:4" hidden="1">
      <c r="A262" s="4"/>
      <c r="B262" s="4"/>
      <c r="C262" s="4"/>
      <c r="D262" s="4"/>
    </row>
    <row r="263" spans="1:4" hidden="1">
      <c r="A263" s="4"/>
      <c r="B263" s="4"/>
      <c r="C263" s="4"/>
      <c r="D263" s="4"/>
    </row>
    <row r="264" spans="1:4" hidden="1">
      <c r="A264" s="4"/>
      <c r="B264" s="4"/>
      <c r="C264" s="4"/>
      <c r="D264" s="4"/>
    </row>
    <row r="265" spans="1:4" hidden="1">
      <c r="A265" s="4"/>
      <c r="B265" s="4"/>
      <c r="C265" s="4"/>
      <c r="D265" s="4"/>
    </row>
    <row r="266" spans="1:4" hidden="1">
      <c r="A266" s="4"/>
      <c r="B266" s="4"/>
      <c r="C266" s="4"/>
      <c r="D266" s="4"/>
    </row>
    <row r="267" spans="1:4" hidden="1">
      <c r="A267" s="4"/>
      <c r="B267" s="4"/>
      <c r="C267" s="4"/>
      <c r="D267" s="4"/>
    </row>
    <row r="268" spans="1:4" hidden="1">
      <c r="A268" s="4"/>
      <c r="B268" s="4"/>
      <c r="C268" s="4"/>
      <c r="D268" s="4"/>
    </row>
    <row r="269" spans="1:4" hidden="1">
      <c r="A269" s="4"/>
      <c r="B269" s="4"/>
      <c r="C269" s="4"/>
      <c r="D269" s="4"/>
    </row>
    <row r="270" spans="1:4" hidden="1">
      <c r="A270" s="4"/>
      <c r="B270" s="4"/>
      <c r="C270" s="4"/>
      <c r="D270" s="4"/>
    </row>
    <row r="271" spans="1:4" hidden="1">
      <c r="A271" s="4"/>
      <c r="B271" s="4"/>
      <c r="C271" s="4"/>
      <c r="D271" s="4"/>
    </row>
    <row r="272" spans="1:4" hidden="1">
      <c r="A272" s="4"/>
      <c r="B272" s="4"/>
      <c r="C272" s="4"/>
      <c r="D272" s="4"/>
    </row>
    <row r="273" spans="1:4" hidden="1">
      <c r="A273" s="4"/>
      <c r="B273" s="4"/>
      <c r="C273" s="4"/>
      <c r="D273" s="4"/>
    </row>
    <row r="274" spans="1:4" hidden="1">
      <c r="A274" s="4"/>
      <c r="B274" s="4"/>
      <c r="C274" s="4"/>
      <c r="D274" s="4"/>
    </row>
    <row r="275" spans="1:4" hidden="1">
      <c r="A275" s="4"/>
      <c r="B275" s="4"/>
      <c r="C275" s="4"/>
      <c r="D275" s="4"/>
    </row>
    <row r="276" spans="1:4" hidden="1">
      <c r="A276" s="4"/>
      <c r="B276" s="4"/>
      <c r="C276" s="4"/>
      <c r="D276" s="4"/>
    </row>
    <row r="277" spans="1:4" hidden="1">
      <c r="A277" s="4"/>
      <c r="B277" s="4"/>
      <c r="C277" s="4"/>
      <c r="D277" s="4"/>
    </row>
    <row r="278" spans="1:4" hidden="1">
      <c r="A278" s="4"/>
      <c r="B278" s="4"/>
      <c r="C278" s="4"/>
      <c r="D278" s="4"/>
    </row>
    <row r="279" spans="1:4" hidden="1">
      <c r="A279" s="4"/>
      <c r="B279" s="4"/>
      <c r="C279" s="4"/>
      <c r="D279" s="4"/>
    </row>
    <row r="280" spans="1:4" hidden="1">
      <c r="A280" s="4"/>
      <c r="B280" s="4"/>
      <c r="C280" s="4"/>
      <c r="D280" s="4"/>
    </row>
    <row r="281" spans="1:4" hidden="1">
      <c r="A281" s="4"/>
      <c r="B281" s="4"/>
      <c r="C281" s="4"/>
      <c r="D281" s="4"/>
    </row>
    <row r="282" spans="1:4" hidden="1">
      <c r="A282" s="4"/>
      <c r="B282" s="4"/>
      <c r="C282" s="4"/>
      <c r="D282" s="4"/>
    </row>
    <row r="283" spans="1:4" hidden="1">
      <c r="A283" s="4"/>
      <c r="B283" s="4"/>
      <c r="C283" s="4"/>
      <c r="D283" s="4"/>
    </row>
    <row r="284" spans="1:4" hidden="1">
      <c r="A284" s="4"/>
      <c r="B284" s="4"/>
      <c r="C284" s="4"/>
      <c r="D284" s="4"/>
    </row>
    <row r="285" spans="1:4" hidden="1">
      <c r="A285" s="4"/>
      <c r="B285" s="4"/>
      <c r="C285" s="4"/>
      <c r="D285" s="4"/>
    </row>
    <row r="286" spans="1:4" hidden="1">
      <c r="A286" s="4"/>
      <c r="B286" s="4"/>
      <c r="C286" s="4"/>
      <c r="D286" s="4"/>
    </row>
    <row r="287" spans="1:4" hidden="1">
      <c r="A287" s="4"/>
      <c r="B287" s="4"/>
      <c r="C287" s="4"/>
      <c r="D287" s="4"/>
    </row>
    <row r="288" spans="1:4" hidden="1">
      <c r="A288" s="4"/>
      <c r="B288" s="4"/>
      <c r="C288" s="4"/>
      <c r="D288" s="4"/>
    </row>
    <row r="289" spans="1:4" hidden="1">
      <c r="A289" s="4"/>
      <c r="B289" s="4"/>
      <c r="C289" s="4"/>
      <c r="D289" s="4"/>
    </row>
    <row r="290" spans="1:4" hidden="1">
      <c r="A290" s="4"/>
      <c r="B290" s="4"/>
      <c r="C290" s="4"/>
      <c r="D290" s="4"/>
    </row>
    <row r="291" spans="1:4" hidden="1">
      <c r="A291" s="4"/>
      <c r="B291" s="4"/>
      <c r="C291" s="4"/>
      <c r="D291" s="4"/>
    </row>
    <row r="292" spans="1:4" hidden="1">
      <c r="A292" s="4"/>
      <c r="B292" s="4"/>
      <c r="C292" s="4"/>
      <c r="D292" s="4"/>
    </row>
    <row r="293" spans="1:4" hidden="1">
      <c r="A293" s="4"/>
      <c r="B293" s="4"/>
      <c r="C293" s="4"/>
      <c r="D293" s="4"/>
    </row>
    <row r="294" spans="1:4" hidden="1">
      <c r="A294" s="4"/>
      <c r="B294" s="4"/>
      <c r="C294" s="4"/>
      <c r="D294" s="4"/>
    </row>
    <row r="295" spans="1:4" hidden="1">
      <c r="A295" s="4"/>
      <c r="B295" s="4"/>
      <c r="C295" s="4"/>
      <c r="D295" s="4"/>
    </row>
    <row r="296" spans="1:4" hidden="1">
      <c r="A296" s="4"/>
      <c r="B296" s="4"/>
      <c r="C296" s="4"/>
      <c r="D296" s="4"/>
    </row>
    <row r="297" spans="1:4" hidden="1">
      <c r="A297" s="4"/>
      <c r="B297" s="4"/>
      <c r="C297" s="4"/>
      <c r="D297" s="4"/>
    </row>
    <row r="298" spans="1:4" hidden="1">
      <c r="A298" s="4"/>
      <c r="B298" s="4"/>
      <c r="C298" s="4"/>
      <c r="D298" s="4"/>
    </row>
    <row r="299" spans="1:4" hidden="1">
      <c r="A299" s="4"/>
      <c r="B299" s="4"/>
      <c r="C299" s="4"/>
      <c r="D299" s="4"/>
    </row>
    <row r="300" spans="1:4" hidden="1">
      <c r="A300" s="4"/>
      <c r="B300" s="4"/>
      <c r="C300" s="4"/>
      <c r="D300" s="4"/>
    </row>
    <row r="301" spans="1:4" hidden="1">
      <c r="A301" s="4"/>
      <c r="B301" s="4"/>
      <c r="C301" s="4"/>
      <c r="D301" s="4"/>
    </row>
    <row r="302" spans="1:4" hidden="1">
      <c r="A302" s="4"/>
      <c r="B302" s="4"/>
      <c r="C302" s="4"/>
      <c r="D302" s="4"/>
    </row>
    <row r="303" spans="1:4" hidden="1">
      <c r="A303" s="4"/>
      <c r="B303" s="4"/>
      <c r="C303" s="4"/>
      <c r="D303" s="4"/>
    </row>
    <row r="304" spans="1:4" hidden="1">
      <c r="A304" s="4"/>
      <c r="B304" s="4"/>
      <c r="C304" s="4"/>
      <c r="D304" s="4"/>
    </row>
    <row r="305" spans="1:4" hidden="1">
      <c r="A305" s="4"/>
      <c r="B305" s="4"/>
      <c r="C305" s="4"/>
      <c r="D305" s="4"/>
    </row>
    <row r="306" spans="1:4" hidden="1">
      <c r="A306" s="4"/>
      <c r="B306" s="4"/>
      <c r="C306" s="4"/>
      <c r="D306" s="4"/>
    </row>
    <row r="307" spans="1:4" hidden="1">
      <c r="A307" s="4"/>
      <c r="B307" s="4"/>
      <c r="C307" s="4"/>
      <c r="D307" s="4"/>
    </row>
    <row r="308" spans="1:4" hidden="1">
      <c r="A308" s="4"/>
      <c r="B308" s="4"/>
      <c r="C308" s="4"/>
      <c r="D308" s="4"/>
    </row>
    <row r="309" spans="1:4" hidden="1">
      <c r="A309" s="4"/>
      <c r="B309" s="4"/>
      <c r="C309" s="4"/>
      <c r="D309" s="4"/>
    </row>
    <row r="310" spans="1:4" hidden="1">
      <c r="A310" s="4"/>
      <c r="B310" s="4"/>
      <c r="C310" s="4"/>
      <c r="D310" s="4"/>
    </row>
    <row r="311" spans="1:4" hidden="1">
      <c r="A311" s="4"/>
      <c r="B311" s="4"/>
      <c r="C311" s="4"/>
      <c r="D311" s="4"/>
    </row>
    <row r="312" spans="1:4" hidden="1">
      <c r="A312" s="4"/>
      <c r="B312" s="4"/>
      <c r="C312" s="4"/>
      <c r="D312" s="4"/>
    </row>
    <row r="313" spans="1:4" hidden="1">
      <c r="A313" s="4"/>
      <c r="B313" s="4"/>
      <c r="C313" s="4"/>
      <c r="D313" s="4"/>
    </row>
    <row r="314" spans="1:4" hidden="1">
      <c r="A314" s="4"/>
      <c r="B314" s="4"/>
      <c r="C314" s="4"/>
      <c r="D314" s="4"/>
    </row>
    <row r="315" spans="1:4" hidden="1">
      <c r="A315" s="4"/>
      <c r="B315" s="4"/>
      <c r="C315" s="4"/>
      <c r="D315" s="4"/>
    </row>
    <row r="316" spans="1:4" hidden="1">
      <c r="A316" s="4"/>
      <c r="B316" s="4"/>
      <c r="C316" s="4"/>
      <c r="D316" s="4"/>
    </row>
    <row r="317" spans="1:4" hidden="1">
      <c r="A317" s="4"/>
      <c r="B317" s="4"/>
      <c r="C317" s="4"/>
      <c r="D317" s="4"/>
    </row>
    <row r="318" spans="1:4" hidden="1">
      <c r="A318" s="4"/>
      <c r="B318" s="4"/>
      <c r="C318" s="4"/>
      <c r="D318" s="4"/>
    </row>
    <row r="319" spans="1:4" hidden="1">
      <c r="A319" s="4"/>
      <c r="B319" s="4"/>
      <c r="C319" s="4"/>
      <c r="D319" s="4"/>
    </row>
    <row r="320" spans="1:4" hidden="1">
      <c r="A320" s="4"/>
      <c r="B320" s="4"/>
      <c r="C320" s="4"/>
      <c r="D320" s="4"/>
    </row>
    <row r="321" spans="1:4" hidden="1">
      <c r="A321" s="4"/>
      <c r="B321" s="4"/>
      <c r="C321" s="4"/>
      <c r="D321" s="4"/>
    </row>
    <row r="322" spans="1:4" hidden="1">
      <c r="A322" s="4"/>
      <c r="B322" s="4"/>
      <c r="C322" s="4"/>
      <c r="D322" s="4"/>
    </row>
    <row r="323" spans="1:4" hidden="1">
      <c r="A323" s="4"/>
      <c r="B323" s="4"/>
      <c r="C323" s="4"/>
      <c r="D323" s="4"/>
    </row>
    <row r="324" spans="1:4" hidden="1">
      <c r="A324" s="4"/>
      <c r="B324" s="4"/>
      <c r="C324" s="4"/>
      <c r="D324" s="4"/>
    </row>
    <row r="325" spans="1:4" hidden="1">
      <c r="A325" s="4"/>
      <c r="B325" s="4"/>
      <c r="C325" s="4"/>
      <c r="D325" s="4"/>
    </row>
    <row r="326" spans="1:4" hidden="1">
      <c r="A326" s="4"/>
      <c r="B326" s="4"/>
      <c r="C326" s="4"/>
      <c r="D326" s="4"/>
    </row>
    <row r="327" spans="1:4" hidden="1">
      <c r="A327" s="4"/>
      <c r="B327" s="4"/>
      <c r="C327" s="4"/>
      <c r="D327" s="4"/>
    </row>
    <row r="328" spans="1:4" hidden="1">
      <c r="A328" s="4"/>
      <c r="B328" s="4"/>
      <c r="C328" s="4"/>
      <c r="D328" s="4"/>
    </row>
    <row r="329" spans="1:4" hidden="1">
      <c r="A329" s="4"/>
      <c r="B329" s="4"/>
      <c r="C329" s="4"/>
      <c r="D329" s="4"/>
    </row>
    <row r="330" spans="1:4" hidden="1">
      <c r="A330" s="4"/>
      <c r="B330" s="4"/>
      <c r="C330" s="4"/>
      <c r="D330" s="4"/>
    </row>
    <row r="331" spans="1:4" hidden="1">
      <c r="A331" s="4"/>
      <c r="B331" s="4"/>
      <c r="C331" s="4"/>
      <c r="D331" s="4"/>
    </row>
    <row r="332" spans="1:4" hidden="1">
      <c r="A332" s="4"/>
      <c r="B332" s="4"/>
      <c r="C332" s="4"/>
      <c r="D332" s="4"/>
    </row>
    <row r="333" spans="1:4" hidden="1">
      <c r="A333" s="4"/>
      <c r="B333" s="4"/>
      <c r="C333" s="4"/>
      <c r="D333" s="4"/>
    </row>
    <row r="334" spans="1:4" hidden="1">
      <c r="A334" s="4"/>
      <c r="B334" s="4"/>
      <c r="C334" s="4"/>
      <c r="D334" s="4"/>
    </row>
    <row r="335" spans="1:4" hidden="1">
      <c r="A335" s="4"/>
      <c r="B335" s="4"/>
      <c r="C335" s="4"/>
      <c r="D335" s="4"/>
    </row>
    <row r="336" spans="1:4" hidden="1">
      <c r="A336" s="4"/>
      <c r="B336" s="4"/>
      <c r="C336" s="4"/>
      <c r="D336" s="4"/>
    </row>
    <row r="337" spans="1:4" hidden="1">
      <c r="A337" s="4"/>
      <c r="B337" s="4"/>
      <c r="C337" s="4"/>
      <c r="D337" s="4"/>
    </row>
    <row r="338" spans="1:4" hidden="1">
      <c r="A338" s="4"/>
      <c r="B338" s="4"/>
      <c r="C338" s="4"/>
      <c r="D338" s="4"/>
    </row>
    <row r="339" spans="1:4" hidden="1">
      <c r="A339" s="4"/>
      <c r="B339" s="4"/>
      <c r="C339" s="4"/>
      <c r="D339" s="4"/>
    </row>
    <row r="340" spans="1:4" hidden="1">
      <c r="A340" s="4"/>
      <c r="B340" s="4"/>
      <c r="C340" s="4"/>
      <c r="D340" s="4"/>
    </row>
    <row r="341" spans="1:4" hidden="1">
      <c r="A341" s="4"/>
      <c r="B341" s="4"/>
      <c r="C341" s="4"/>
      <c r="D341" s="4"/>
    </row>
    <row r="342" spans="1:4" hidden="1">
      <c r="A342" s="4"/>
      <c r="B342" s="4"/>
      <c r="C342" s="4"/>
      <c r="D342" s="4"/>
    </row>
    <row r="343" spans="1:4" hidden="1">
      <c r="A343" s="4"/>
      <c r="B343" s="4"/>
      <c r="C343" s="4"/>
      <c r="D343" s="4"/>
    </row>
    <row r="344" spans="1:4" hidden="1">
      <c r="A344" s="4"/>
      <c r="B344" s="4"/>
      <c r="C344" s="4"/>
      <c r="D344" s="4"/>
    </row>
    <row r="345" spans="1:4" hidden="1">
      <c r="A345" s="4"/>
      <c r="B345" s="4"/>
      <c r="C345" s="4"/>
      <c r="D345" s="4"/>
    </row>
    <row r="346" spans="1:4" hidden="1">
      <c r="A346" s="4"/>
      <c r="B346" s="4"/>
      <c r="C346" s="4"/>
      <c r="D346" s="4"/>
    </row>
    <row r="347" spans="1:4" hidden="1">
      <c r="A347" s="4"/>
      <c r="B347" s="4"/>
      <c r="C347" s="4"/>
      <c r="D347" s="4"/>
    </row>
    <row r="348" spans="1:4" hidden="1">
      <c r="A348" s="4"/>
      <c r="B348" s="4"/>
      <c r="C348" s="4"/>
      <c r="D348" s="4"/>
    </row>
    <row r="349" spans="1:4" hidden="1">
      <c r="A349" s="4"/>
      <c r="B349" s="4"/>
      <c r="C349" s="4"/>
      <c r="D349" s="4"/>
    </row>
    <row r="350" spans="1:4" hidden="1">
      <c r="A350" s="4"/>
      <c r="B350" s="4"/>
      <c r="C350" s="4"/>
      <c r="D350" s="4"/>
    </row>
    <row r="351" spans="1:4" hidden="1">
      <c r="A351" s="4"/>
      <c r="B351" s="4"/>
      <c r="C351" s="4"/>
      <c r="D351" s="4"/>
    </row>
    <row r="352" spans="1:4" hidden="1">
      <c r="A352" s="4"/>
      <c r="B352" s="4"/>
      <c r="C352" s="4"/>
      <c r="D352" s="4"/>
    </row>
    <row r="353" spans="1:4" hidden="1">
      <c r="A353" s="4"/>
      <c r="B353" s="4"/>
      <c r="C353" s="4"/>
      <c r="D353" s="4"/>
    </row>
    <row r="354" spans="1:4" hidden="1">
      <c r="A354" s="4"/>
      <c r="B354" s="4"/>
      <c r="C354" s="4"/>
      <c r="D354" s="4"/>
    </row>
    <row r="355" spans="1:4" hidden="1">
      <c r="A355" s="4"/>
      <c r="B355" s="4"/>
      <c r="C355" s="4"/>
      <c r="D355" s="4"/>
    </row>
    <row r="356" spans="1:4" hidden="1">
      <c r="A356" s="4"/>
      <c r="B356" s="4"/>
      <c r="C356" s="4"/>
      <c r="D356" s="4"/>
    </row>
    <row r="357" spans="1:4" hidden="1">
      <c r="A357" s="4"/>
      <c r="B357" s="4"/>
      <c r="C357" s="4"/>
      <c r="D357" s="4"/>
    </row>
    <row r="358" spans="1:4" hidden="1">
      <c r="A358" s="4"/>
      <c r="B358" s="4"/>
      <c r="C358" s="4"/>
      <c r="D358" s="4"/>
    </row>
    <row r="359" spans="1:4" hidden="1">
      <c r="A359" s="4"/>
      <c r="B359" s="4"/>
      <c r="C359" s="4"/>
      <c r="D359" s="4"/>
    </row>
    <row r="360" spans="1:4" hidden="1">
      <c r="A360" s="4"/>
      <c r="B360" s="4"/>
      <c r="C360" s="4"/>
      <c r="D360" s="4"/>
    </row>
    <row r="361" spans="1:4" hidden="1">
      <c r="A361" s="4"/>
      <c r="B361" s="4"/>
      <c r="C361" s="4"/>
      <c r="D361" s="4"/>
    </row>
    <row r="362" spans="1:4" hidden="1">
      <c r="A362" s="4"/>
      <c r="B362" s="4"/>
      <c r="C362" s="4"/>
      <c r="D362" s="4"/>
    </row>
    <row r="363" spans="1:4" hidden="1">
      <c r="A363" s="4"/>
      <c r="B363" s="4"/>
      <c r="C363" s="4"/>
      <c r="D363" s="4"/>
    </row>
    <row r="364" spans="1:4" hidden="1">
      <c r="A364" s="4"/>
      <c r="B364" s="4"/>
      <c r="C364" s="4"/>
      <c r="D364" s="4"/>
    </row>
    <row r="365" spans="1:4" hidden="1">
      <c r="A365" s="4"/>
      <c r="B365" s="4"/>
      <c r="C365" s="4"/>
      <c r="D365" s="4"/>
    </row>
    <row r="366" spans="1:4" hidden="1">
      <c r="A366" s="4"/>
      <c r="B366" s="4"/>
      <c r="C366" s="4"/>
      <c r="D366" s="4"/>
    </row>
    <row r="367" spans="1:4" hidden="1">
      <c r="A367" s="4"/>
      <c r="B367" s="4"/>
      <c r="C367" s="4"/>
      <c r="D367" s="4"/>
    </row>
    <row r="368" spans="1:4" hidden="1">
      <c r="A368" s="4"/>
      <c r="B368" s="4"/>
      <c r="C368" s="4"/>
      <c r="D368" s="4"/>
    </row>
    <row r="369" spans="1:4" hidden="1">
      <c r="A369" s="4"/>
      <c r="B369" s="4"/>
      <c r="C369" s="4"/>
      <c r="D369" s="4"/>
    </row>
    <row r="370" spans="1:4" hidden="1">
      <c r="A370" s="4"/>
      <c r="B370" s="4"/>
      <c r="C370" s="4"/>
      <c r="D370" s="4"/>
    </row>
    <row r="371" spans="1:4" hidden="1">
      <c r="A371" s="4"/>
      <c r="B371" s="4"/>
      <c r="C371" s="4"/>
      <c r="D371" s="4"/>
    </row>
    <row r="372" spans="1:4" hidden="1">
      <c r="A372" s="4"/>
      <c r="B372" s="4"/>
      <c r="C372" s="4"/>
      <c r="D372" s="4"/>
    </row>
    <row r="373" spans="1:4" hidden="1">
      <c r="A373" s="4"/>
      <c r="B373" s="4"/>
      <c r="C373" s="4"/>
      <c r="D373" s="4"/>
    </row>
    <row r="374" spans="1:4" hidden="1">
      <c r="A374" s="4"/>
      <c r="B374" s="4"/>
      <c r="C374" s="4"/>
      <c r="D374" s="4"/>
    </row>
    <row r="375" spans="1:4" hidden="1">
      <c r="A375" s="4"/>
      <c r="B375" s="4"/>
      <c r="C375" s="4"/>
      <c r="D375" s="4"/>
    </row>
    <row r="376" spans="1:4" hidden="1">
      <c r="A376" s="4"/>
      <c r="B376" s="4"/>
      <c r="C376" s="4"/>
      <c r="D376" s="4"/>
    </row>
    <row r="377" spans="1:4" hidden="1">
      <c r="A377" s="4"/>
      <c r="B377" s="4"/>
      <c r="C377" s="4"/>
      <c r="D377" s="4"/>
    </row>
    <row r="378" spans="1:4" hidden="1">
      <c r="A378" s="4"/>
      <c r="B378" s="4"/>
      <c r="C378" s="4"/>
      <c r="D378" s="4"/>
    </row>
    <row r="379" spans="1:4" hidden="1">
      <c r="A379" s="4"/>
      <c r="B379" s="4"/>
      <c r="C379" s="4"/>
      <c r="D379" s="4"/>
    </row>
    <row r="380" spans="1:4" hidden="1">
      <c r="A380" s="4"/>
      <c r="B380" s="4"/>
      <c r="C380" s="4"/>
      <c r="D380" s="4"/>
    </row>
    <row r="381" spans="1:4" hidden="1">
      <c r="A381" s="4"/>
      <c r="B381" s="4"/>
      <c r="C381" s="4"/>
      <c r="D381" s="4"/>
    </row>
    <row r="382" spans="1:4" hidden="1">
      <c r="A382" s="4"/>
      <c r="B382" s="4"/>
      <c r="C382" s="4"/>
      <c r="D382" s="4"/>
    </row>
    <row r="383" spans="1:4" hidden="1">
      <c r="A383" s="4"/>
      <c r="B383" s="4"/>
      <c r="C383" s="4"/>
      <c r="D383" s="4"/>
    </row>
    <row r="384" spans="1:4" hidden="1">
      <c r="A384" s="4"/>
      <c r="B384" s="4"/>
      <c r="C384" s="4"/>
      <c r="D384" s="4"/>
    </row>
    <row r="385" spans="1:4" hidden="1">
      <c r="A385" s="4"/>
      <c r="B385" s="4"/>
      <c r="C385" s="4"/>
      <c r="D385" s="4"/>
    </row>
    <row r="386" spans="1:4" hidden="1">
      <c r="A386" s="4"/>
      <c r="B386" s="4"/>
      <c r="C386" s="4"/>
      <c r="D386" s="4"/>
    </row>
    <row r="387" spans="1:4" hidden="1">
      <c r="A387" s="4"/>
      <c r="B387" s="4"/>
      <c r="C387" s="4"/>
      <c r="D387" s="4"/>
    </row>
    <row r="388" spans="1:4" hidden="1">
      <c r="A388" s="4"/>
      <c r="B388" s="4"/>
      <c r="C388" s="4"/>
      <c r="D388" s="4"/>
    </row>
    <row r="389" spans="1:4" hidden="1">
      <c r="A389" s="4"/>
      <c r="B389" s="4"/>
      <c r="C389" s="4"/>
      <c r="D389" s="4"/>
    </row>
    <row r="390" spans="1:4" hidden="1">
      <c r="A390" s="4"/>
      <c r="B390" s="4"/>
      <c r="C390" s="4"/>
      <c r="D390" s="4"/>
    </row>
    <row r="391" spans="1:4" hidden="1">
      <c r="A391" s="4"/>
      <c r="B391" s="4"/>
      <c r="C391" s="4"/>
      <c r="D391" s="4"/>
    </row>
    <row r="392" spans="1:4" hidden="1">
      <c r="A392" s="4"/>
      <c r="B392" s="4"/>
      <c r="C392" s="4"/>
      <c r="D392" s="4"/>
    </row>
    <row r="393" spans="1:4" hidden="1">
      <c r="A393" s="4"/>
      <c r="B393" s="4"/>
      <c r="C393" s="4"/>
      <c r="D393" s="4"/>
    </row>
    <row r="394" spans="1:4" hidden="1">
      <c r="A394" s="4"/>
      <c r="B394" s="4"/>
      <c r="C394" s="4"/>
      <c r="D394" s="4"/>
    </row>
    <row r="395" spans="1:4" hidden="1">
      <c r="A395" s="4"/>
      <c r="B395" s="4"/>
      <c r="C395" s="4"/>
      <c r="D395" s="4"/>
    </row>
    <row r="396" spans="1:4" hidden="1">
      <c r="A396" s="4"/>
      <c r="B396" s="4"/>
      <c r="C396" s="4"/>
      <c r="D396" s="4"/>
    </row>
    <row r="397" spans="1:4" hidden="1">
      <c r="A397" s="4"/>
      <c r="B397" s="4"/>
      <c r="C397" s="4"/>
      <c r="D397" s="4"/>
    </row>
    <row r="398" spans="1:4" hidden="1">
      <c r="A398" s="4"/>
      <c r="B398" s="4"/>
      <c r="C398" s="4"/>
      <c r="D398" s="4"/>
    </row>
    <row r="399" spans="1:4" hidden="1">
      <c r="A399" s="4"/>
      <c r="B399" s="4"/>
      <c r="C399" s="4"/>
      <c r="D399" s="4"/>
    </row>
    <row r="400" spans="1:4" hidden="1">
      <c r="A400" s="4"/>
      <c r="B400" s="4"/>
      <c r="C400" s="4"/>
      <c r="D400" s="4"/>
    </row>
    <row r="401" spans="1:4" hidden="1">
      <c r="A401" s="4"/>
      <c r="B401" s="4"/>
      <c r="C401" s="4"/>
      <c r="D401" s="4"/>
    </row>
    <row r="402" spans="1:4" hidden="1">
      <c r="A402" s="4"/>
      <c r="B402" s="4"/>
      <c r="C402" s="4"/>
      <c r="D402" s="4"/>
    </row>
    <row r="403" spans="1:4" hidden="1">
      <c r="A403" s="4"/>
      <c r="B403" s="4"/>
      <c r="C403" s="4"/>
      <c r="D403" s="4"/>
    </row>
    <row r="404" spans="1:4" hidden="1">
      <c r="A404" s="4"/>
      <c r="B404" s="4"/>
      <c r="C404" s="4"/>
      <c r="D404" s="4"/>
    </row>
    <row r="405" spans="1:4" hidden="1">
      <c r="A405" s="4"/>
      <c r="B405" s="4"/>
      <c r="C405" s="4"/>
      <c r="D405" s="4"/>
    </row>
    <row r="406" spans="1:4" hidden="1">
      <c r="A406" s="4"/>
      <c r="B406" s="4"/>
      <c r="C406" s="4"/>
      <c r="D406" s="4"/>
    </row>
    <row r="407" spans="1:4" hidden="1">
      <c r="A407" s="4"/>
      <c r="B407" s="4"/>
      <c r="C407" s="4"/>
      <c r="D407" s="4"/>
    </row>
    <row r="408" spans="1:4" hidden="1">
      <c r="A408" s="4"/>
      <c r="B408" s="4"/>
      <c r="C408" s="4"/>
      <c r="D408" s="4"/>
    </row>
    <row r="409" spans="1:4" hidden="1">
      <c r="A409" s="4"/>
      <c r="B409" s="4"/>
      <c r="C409" s="4"/>
      <c r="D409" s="4"/>
    </row>
    <row r="410" spans="1:4" hidden="1">
      <c r="A410" s="4"/>
      <c r="B410" s="4"/>
      <c r="C410" s="4"/>
      <c r="D410" s="4"/>
    </row>
    <row r="411" spans="1:4" hidden="1">
      <c r="A411" s="4"/>
      <c r="B411" s="4"/>
      <c r="C411" s="4"/>
      <c r="D411" s="4"/>
    </row>
    <row r="412" spans="1:4" hidden="1">
      <c r="A412" s="4"/>
      <c r="B412" s="4"/>
      <c r="C412" s="4"/>
      <c r="D412" s="4"/>
    </row>
    <row r="413" spans="1:4" hidden="1">
      <c r="A413" s="4"/>
      <c r="B413" s="4"/>
      <c r="C413" s="4"/>
      <c r="D413" s="4"/>
    </row>
    <row r="414" spans="1:4" hidden="1">
      <c r="A414" s="4"/>
      <c r="B414" s="4"/>
      <c r="C414" s="4"/>
      <c r="D414" s="4"/>
    </row>
    <row r="415" spans="1:4" hidden="1">
      <c r="A415" s="4"/>
      <c r="B415" s="4"/>
      <c r="C415" s="4"/>
      <c r="D415" s="4"/>
    </row>
    <row r="416" spans="1:4" hidden="1">
      <c r="A416" s="4"/>
      <c r="B416" s="4"/>
      <c r="C416" s="4"/>
      <c r="D416" s="4"/>
    </row>
    <row r="417" spans="1:4" hidden="1">
      <c r="A417" s="4"/>
      <c r="B417" s="4"/>
      <c r="C417" s="4"/>
      <c r="D417" s="4"/>
    </row>
    <row r="418" spans="1:4" hidden="1">
      <c r="A418" s="4"/>
      <c r="B418" s="4"/>
      <c r="C418" s="4"/>
      <c r="D418" s="4"/>
    </row>
    <row r="419" spans="1:4" hidden="1">
      <c r="A419" s="4"/>
      <c r="B419" s="4"/>
      <c r="C419" s="4"/>
      <c r="D419" s="4"/>
    </row>
    <row r="420" spans="1:4" hidden="1">
      <c r="A420" s="4"/>
      <c r="B420" s="4"/>
      <c r="C420" s="4"/>
      <c r="D420" s="4"/>
    </row>
    <row r="421" spans="1:4" hidden="1">
      <c r="A421" s="4"/>
      <c r="B421" s="4"/>
      <c r="C421" s="4"/>
      <c r="D421" s="4"/>
    </row>
    <row r="422" spans="1:4" hidden="1">
      <c r="A422" s="4"/>
      <c r="B422" s="4"/>
      <c r="C422" s="4"/>
      <c r="D422" s="4"/>
    </row>
    <row r="423" spans="1:4" hidden="1">
      <c r="A423" s="4"/>
      <c r="B423" s="4"/>
      <c r="C423" s="4"/>
      <c r="D423" s="4"/>
    </row>
    <row r="424" spans="1:4" hidden="1">
      <c r="A424" s="4"/>
      <c r="B424" s="4"/>
      <c r="C424" s="4"/>
      <c r="D424" s="4"/>
    </row>
    <row r="425" spans="1:4" hidden="1">
      <c r="A425" s="4"/>
      <c r="B425" s="4"/>
      <c r="C425" s="4"/>
      <c r="D425" s="4"/>
    </row>
    <row r="426" spans="1:4" hidden="1">
      <c r="A426" s="4"/>
      <c r="B426" s="4"/>
      <c r="C426" s="4"/>
      <c r="D426" s="4"/>
    </row>
    <row r="427" spans="1:4" hidden="1">
      <c r="A427" s="4"/>
      <c r="B427" s="4"/>
      <c r="C427" s="4"/>
      <c r="D427" s="4"/>
    </row>
    <row r="428" spans="1:4" hidden="1">
      <c r="A428" s="4"/>
      <c r="B428" s="4"/>
      <c r="C428" s="4"/>
      <c r="D428" s="4"/>
    </row>
    <row r="429" spans="1:4" hidden="1">
      <c r="A429" s="4"/>
      <c r="B429" s="4"/>
      <c r="C429" s="4"/>
      <c r="D429" s="4"/>
    </row>
    <row r="430" spans="1:4" hidden="1">
      <c r="A430" s="4"/>
      <c r="B430" s="4"/>
      <c r="C430" s="4"/>
      <c r="D430" s="4"/>
    </row>
    <row r="431" spans="1:4" hidden="1">
      <c r="A431" s="4"/>
      <c r="B431" s="4"/>
      <c r="C431" s="4"/>
      <c r="D431" s="4"/>
    </row>
    <row r="432" spans="1:4" hidden="1">
      <c r="A432" s="4"/>
      <c r="B432" s="4"/>
      <c r="C432" s="4"/>
      <c r="D432" s="4"/>
    </row>
    <row r="433" spans="1:4" hidden="1">
      <c r="A433" s="4"/>
      <c r="B433" s="4"/>
      <c r="C433" s="4"/>
      <c r="D433" s="4"/>
    </row>
    <row r="434" spans="1:4" hidden="1">
      <c r="A434" s="4"/>
      <c r="B434" s="4"/>
      <c r="C434" s="4"/>
      <c r="D434" s="4"/>
    </row>
    <row r="435" spans="1:4" hidden="1">
      <c r="A435" s="4"/>
      <c r="B435" s="4"/>
      <c r="C435" s="4"/>
      <c r="D435" s="4"/>
    </row>
    <row r="436" spans="1:4" hidden="1">
      <c r="A436" s="4"/>
      <c r="B436" s="4"/>
      <c r="C436" s="4"/>
      <c r="D436" s="4"/>
    </row>
    <row r="437" spans="1:4" hidden="1">
      <c r="A437" s="4"/>
      <c r="B437" s="4"/>
      <c r="C437" s="4"/>
      <c r="D437" s="4"/>
    </row>
    <row r="438" spans="1:4" hidden="1">
      <c r="A438" s="4"/>
      <c r="B438" s="4"/>
      <c r="C438" s="4"/>
      <c r="D438" s="4"/>
    </row>
    <row r="439" spans="1:4" hidden="1">
      <c r="A439" s="4"/>
      <c r="B439" s="4"/>
      <c r="C439" s="4"/>
      <c r="D439" s="4"/>
    </row>
    <row r="440" spans="1:4" hidden="1">
      <c r="A440" s="4"/>
      <c r="B440" s="4"/>
      <c r="C440" s="4"/>
      <c r="D440" s="4"/>
    </row>
    <row r="441" spans="1:4" hidden="1">
      <c r="A441" s="4"/>
      <c r="B441" s="4"/>
      <c r="C441" s="4"/>
      <c r="D441" s="4"/>
    </row>
    <row r="442" spans="1:4" hidden="1">
      <c r="A442" s="4"/>
      <c r="B442" s="4"/>
      <c r="C442" s="4"/>
      <c r="D442" s="4"/>
    </row>
    <row r="443" spans="1:4" hidden="1">
      <c r="A443" s="4"/>
      <c r="B443" s="4"/>
      <c r="C443" s="4"/>
      <c r="D443" s="4"/>
    </row>
    <row r="444" spans="1:4" hidden="1">
      <c r="A444" s="4"/>
      <c r="B444" s="4"/>
      <c r="C444" s="4"/>
      <c r="D444" s="4"/>
    </row>
    <row r="445" spans="1:4" hidden="1">
      <c r="A445" s="4"/>
      <c r="B445" s="4"/>
      <c r="C445" s="4"/>
      <c r="D445" s="4"/>
    </row>
    <row r="446" spans="1:4" hidden="1">
      <c r="A446" s="4"/>
      <c r="B446" s="4"/>
      <c r="C446" s="4"/>
      <c r="D446" s="4"/>
    </row>
    <row r="447" spans="1:4" hidden="1">
      <c r="A447" s="4"/>
      <c r="B447" s="4"/>
      <c r="C447" s="4"/>
      <c r="D447" s="4"/>
    </row>
    <row r="448" spans="1:4" hidden="1">
      <c r="A448" s="4"/>
      <c r="B448" s="4"/>
      <c r="C448" s="4"/>
      <c r="D448" s="4"/>
    </row>
    <row r="449" spans="1:4" hidden="1">
      <c r="A449" s="4"/>
      <c r="B449" s="4"/>
      <c r="C449" s="4"/>
      <c r="D449" s="4"/>
    </row>
    <row r="450" spans="1:4" hidden="1">
      <c r="A450" s="4"/>
      <c r="B450" s="4"/>
      <c r="C450" s="4"/>
      <c r="D450" s="4"/>
    </row>
    <row r="451" spans="1:4" hidden="1">
      <c r="A451" s="4"/>
      <c r="B451" s="4"/>
      <c r="C451" s="4"/>
      <c r="D451" s="4"/>
    </row>
    <row r="452" spans="1:4" hidden="1">
      <c r="A452" s="4"/>
      <c r="B452" s="4"/>
      <c r="C452" s="4"/>
      <c r="D452" s="4"/>
    </row>
    <row r="453" spans="1:4" hidden="1">
      <c r="A453" s="4"/>
      <c r="B453" s="4"/>
      <c r="C453" s="4"/>
      <c r="D453" s="4"/>
    </row>
    <row r="454" spans="1:4" hidden="1">
      <c r="A454" s="4"/>
      <c r="B454" s="4"/>
      <c r="C454" s="4"/>
      <c r="D454" s="4"/>
    </row>
    <row r="455" spans="1:4" hidden="1">
      <c r="A455" s="4"/>
      <c r="B455" s="4"/>
      <c r="C455" s="4"/>
      <c r="D455" s="4"/>
    </row>
    <row r="456" spans="1:4" hidden="1">
      <c r="A456" s="4"/>
      <c r="B456" s="4"/>
      <c r="C456" s="4"/>
      <c r="D456" s="4"/>
    </row>
    <row r="457" spans="1:4" hidden="1">
      <c r="A457" s="4"/>
      <c r="B457" s="4"/>
      <c r="C457" s="4"/>
      <c r="D457" s="4"/>
    </row>
    <row r="458" spans="1:4" hidden="1">
      <c r="A458" s="4"/>
      <c r="B458" s="4"/>
      <c r="C458" s="4"/>
      <c r="D458" s="4"/>
    </row>
    <row r="459" spans="1:4" hidden="1">
      <c r="A459" s="4"/>
      <c r="B459" s="4"/>
      <c r="C459" s="4"/>
      <c r="D459" s="4"/>
    </row>
    <row r="460" spans="1:4" hidden="1">
      <c r="A460" s="4"/>
      <c r="B460" s="4"/>
      <c r="C460" s="4"/>
      <c r="D460" s="4"/>
    </row>
    <row r="461" spans="1:4" hidden="1">
      <c r="A461" s="4"/>
      <c r="B461" s="4"/>
      <c r="C461" s="4"/>
      <c r="D461" s="4"/>
    </row>
    <row r="462" spans="1:4" hidden="1">
      <c r="A462" s="4"/>
      <c r="B462" s="4"/>
      <c r="C462" s="4"/>
      <c r="D462" s="4"/>
    </row>
    <row r="463" spans="1:4" hidden="1">
      <c r="A463" s="4"/>
      <c r="B463" s="4"/>
      <c r="C463" s="4"/>
      <c r="D463" s="4"/>
    </row>
    <row r="464" spans="1:4" hidden="1">
      <c r="A464" s="4"/>
      <c r="B464" s="4"/>
      <c r="C464" s="4"/>
      <c r="D464" s="4"/>
    </row>
    <row r="465" spans="1:4" hidden="1">
      <c r="A465" s="4"/>
      <c r="B465" s="4"/>
      <c r="C465" s="4"/>
      <c r="D465" s="4"/>
    </row>
    <row r="466" spans="1:4" hidden="1">
      <c r="A466" s="4"/>
      <c r="B466" s="4"/>
      <c r="C466" s="4"/>
      <c r="D466" s="4"/>
    </row>
    <row r="467" spans="1:4" hidden="1">
      <c r="A467" s="4"/>
      <c r="B467" s="4"/>
      <c r="C467" s="4"/>
      <c r="D467" s="4"/>
    </row>
    <row r="468" spans="1:4" hidden="1">
      <c r="A468" s="4"/>
      <c r="B468" s="4"/>
      <c r="C468" s="4"/>
      <c r="D468" s="4"/>
    </row>
    <row r="469" spans="1:4" hidden="1">
      <c r="A469" s="4"/>
      <c r="B469" s="4"/>
      <c r="C469" s="4"/>
      <c r="D469" s="4"/>
    </row>
    <row r="470" spans="1:4" hidden="1"/>
    <row r="471" spans="1:4" hidden="1"/>
    <row r="472" spans="1:4" hidden="1"/>
    <row r="473" spans="1:4" hidden="1"/>
    <row r="474" spans="1:4" hidden="1"/>
    <row r="475" spans="1:4" hidden="1"/>
    <row r="476" spans="1:4" hidden="1"/>
    <row r="477" spans="1:4" hidden="1"/>
    <row r="478" spans="1:4" hidden="1"/>
    <row r="479" spans="1:4" hidden="1"/>
    <row r="480" spans="1:4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</sheetData>
  <conditionalFormatting sqref="J3:AA3">
    <cfRule type="cellIs" dxfId="5" priority="8" operator="equal">
      <formula>"Post-Fcst"</formula>
    </cfRule>
    <cfRule type="cellIs" dxfId="4" priority="9" operator="equal">
      <formula>"Forecast"</formula>
    </cfRule>
    <cfRule type="cellIs" dxfId="3" priority="10" operator="equal">
      <formula>"Pre Fcst"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&amp;LPage &amp;P of &amp;N&amp;CSheet: &amp;A&amp;R OFFICIAL SENSITIVE</oddHeader>
    <oddFooter>&amp;L&amp;F (Printed on &amp;D at &amp;T) &amp;ROfwat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F0"/>
    <outlinePr summaryBelow="0" summaryRight="0"/>
  </sheetPr>
  <dimension ref="A1:XFD13"/>
  <sheetViews>
    <sheetView showGridLines="0" zoomScaleNormal="100" workbookViewId="0">
      <pane xSplit="9" ySplit="5" topLeftCell="J6" activePane="bottomRight" state="frozen"/>
      <selection pane="topRight" sqref="A1:XFD1"/>
      <selection pane="bottomLeft" sqref="A1:XFD1"/>
      <selection pane="bottomRight"/>
    </sheetView>
  </sheetViews>
  <sheetFormatPr defaultColWidth="0" defaultRowHeight="12.75" zeroHeight="1" outlineLevelRow="1"/>
  <cols>
    <col min="1" max="1" width="1.85546875" style="20" customWidth="1"/>
    <col min="2" max="2" width="1.85546875" style="25" customWidth="1"/>
    <col min="3" max="3" width="1.85546875" style="45" customWidth="1"/>
    <col min="4" max="4" width="1.85546875" style="22" customWidth="1"/>
    <col min="5" max="5" width="89.85546875" style="4" bestFit="1" customWidth="1"/>
    <col min="6" max="6" width="12.5703125" style="4" customWidth="1"/>
    <col min="7" max="7" width="10.85546875" style="4" bestFit="1" customWidth="1"/>
    <col min="8" max="8" width="11.5703125" style="4" customWidth="1"/>
    <col min="9" max="9" width="3.140625" style="4" customWidth="1"/>
    <col min="10" max="19" width="11.5703125" style="4" customWidth="1"/>
    <col min="20" max="28" width="11.5703125" style="4" hidden="1" customWidth="1"/>
    <col min="29" max="16384" width="0" style="4" hidden="1"/>
  </cols>
  <sheetData>
    <row r="1" spans="1:16384" s="52" customFormat="1" ht="26.25">
      <c r="A1" s="48" t="str">
        <f ca="1" xml:space="preserve"> RIGHT(CELL("filename", $A$1), LEN(CELL("filename", $A$1)) - SEARCH("]", CELL("filename", $A$1)))</f>
        <v>Output</v>
      </c>
      <c r="B1" s="49"/>
      <c r="C1" s="50"/>
      <c r="D1" s="51"/>
      <c r="T1" s="53"/>
      <c r="U1" s="53"/>
      <c r="V1" s="53"/>
      <c r="W1" s="53"/>
      <c r="X1" s="53"/>
      <c r="Y1" s="53"/>
      <c r="Z1" s="53"/>
      <c r="AA1" s="53"/>
    </row>
    <row r="2" spans="1:16384" s="11" customFormat="1">
      <c r="B2" s="24"/>
      <c r="C2" s="44"/>
      <c r="D2" s="21"/>
      <c r="E2" s="7" t="str">
        <f xml:space="preserve"> Time!E$22</f>
        <v>Model Year Ending</v>
      </c>
      <c r="F2" s="9"/>
      <c r="G2" s="9"/>
      <c r="H2" s="7"/>
      <c r="I2" s="7"/>
      <c r="J2" s="7">
        <f xml:space="preserve"> Time!J$22</f>
        <v>43190</v>
      </c>
      <c r="K2" s="7">
        <f xml:space="preserve"> Time!K$22</f>
        <v>43555</v>
      </c>
      <c r="L2" s="7">
        <f xml:space="preserve"> Time!L$22</f>
        <v>43921</v>
      </c>
      <c r="M2" s="7">
        <f xml:space="preserve"> Time!M$22</f>
        <v>44286</v>
      </c>
      <c r="N2" s="7">
        <f xml:space="preserve"> Time!N$22</f>
        <v>44651</v>
      </c>
      <c r="O2" s="7">
        <f xml:space="preserve"> Time!O$22</f>
        <v>45016</v>
      </c>
      <c r="P2" s="7">
        <f xml:space="preserve"> Time!P$22</f>
        <v>45382</v>
      </c>
      <c r="Q2" s="7">
        <f xml:space="preserve"> Time!Q$22</f>
        <v>45747</v>
      </c>
      <c r="R2" s="7">
        <f xml:space="preserve"> Time!R$22</f>
        <v>46112</v>
      </c>
      <c r="S2" s="7">
        <f xml:space="preserve"> Time!S$22</f>
        <v>46477</v>
      </c>
      <c r="T2" s="7"/>
      <c r="U2" s="7"/>
      <c r="V2" s="7"/>
      <c r="W2" s="7"/>
      <c r="X2" s="7"/>
      <c r="Y2" s="7"/>
      <c r="Z2" s="7"/>
      <c r="AA2" s="7"/>
    </row>
    <row r="3" spans="1:16384" s="3" customFormat="1">
      <c r="B3" s="25"/>
      <c r="C3" s="45"/>
      <c r="D3" s="22"/>
      <c r="E3" s="7" t="str">
        <f xml:space="preserve"> Time!E$50</f>
        <v>Time label bar</v>
      </c>
      <c r="F3" s="9"/>
      <c r="G3" s="9"/>
      <c r="H3" s="7"/>
      <c r="I3" s="7"/>
      <c r="J3" s="7" t="str">
        <f xml:space="preserve"> Time!J$50</f>
        <v>Pre Fcst</v>
      </c>
      <c r="K3" s="7" t="str">
        <f xml:space="preserve"> Time!K$50</f>
        <v>Pre Fcst</v>
      </c>
      <c r="L3" s="7" t="str">
        <f xml:space="preserve"> Time!L$50</f>
        <v>Pre Fcst</v>
      </c>
      <c r="M3" s="7" t="str">
        <f xml:space="preserve"> Time!M$50</f>
        <v>Forecast</v>
      </c>
      <c r="N3" s="7" t="str">
        <f xml:space="preserve"> Time!N$50</f>
        <v>Forecast</v>
      </c>
      <c r="O3" s="7" t="str">
        <f xml:space="preserve"> Time!O$50</f>
        <v>Forecast</v>
      </c>
      <c r="P3" s="7" t="str">
        <f xml:space="preserve"> Time!P$50</f>
        <v>Forecast</v>
      </c>
      <c r="Q3" s="7" t="str">
        <f xml:space="preserve"> Time!Q$50</f>
        <v>Forecast</v>
      </c>
      <c r="R3" s="7" t="str">
        <f xml:space="preserve"> Time!R$50</f>
        <v>Post-Fcst</v>
      </c>
      <c r="S3" s="7" t="str">
        <f xml:space="preserve"> Time!S$50</f>
        <v>Post-Fcst</v>
      </c>
      <c r="T3" s="7"/>
      <c r="U3" s="7"/>
      <c r="V3" s="7"/>
      <c r="W3" s="7"/>
      <c r="X3" s="7"/>
      <c r="Y3" s="7"/>
      <c r="Z3" s="7"/>
      <c r="AA3" s="7"/>
    </row>
    <row r="4" spans="1:16384" s="10" customFormat="1">
      <c r="B4" s="26"/>
      <c r="C4" s="46"/>
      <c r="D4" s="23"/>
      <c r="E4" s="9" t="str">
        <f xml:space="preserve"> Time!E$79</f>
        <v>Financial Year Ending</v>
      </c>
      <c r="F4" s="9"/>
      <c r="G4" s="9"/>
      <c r="H4" s="9"/>
      <c r="I4" s="9"/>
      <c r="J4" s="328">
        <f xml:space="preserve"> Time!J$79</f>
        <v>2017</v>
      </c>
      <c r="K4" s="328">
        <f xml:space="preserve"> Time!K$79</f>
        <v>2018</v>
      </c>
      <c r="L4" s="328">
        <f xml:space="preserve"> Time!L$79</f>
        <v>2019</v>
      </c>
      <c r="M4" s="328">
        <f xml:space="preserve"> Time!M$79</f>
        <v>2020</v>
      </c>
      <c r="N4" s="328">
        <f xml:space="preserve"> Time!N$79</f>
        <v>2021</v>
      </c>
      <c r="O4" s="328">
        <f xml:space="preserve"> Time!O$79</f>
        <v>2022</v>
      </c>
      <c r="P4" s="328">
        <f xml:space="preserve"> Time!P$79</f>
        <v>2023</v>
      </c>
      <c r="Q4" s="328">
        <f xml:space="preserve"> Time!Q$79</f>
        <v>2024</v>
      </c>
      <c r="R4" s="328">
        <f xml:space="preserve"> Time!R$79</f>
        <v>2025</v>
      </c>
      <c r="S4" s="328">
        <f xml:space="preserve"> Time!S$79</f>
        <v>2026</v>
      </c>
      <c r="T4" s="9"/>
      <c r="U4" s="9"/>
      <c r="V4" s="9"/>
      <c r="W4" s="9"/>
      <c r="X4" s="9"/>
      <c r="Y4" s="9"/>
      <c r="Z4" s="9"/>
      <c r="AA4" s="9"/>
    </row>
    <row r="5" spans="1:16384" s="10" customFormat="1">
      <c r="B5" s="26"/>
      <c r="C5" s="46"/>
      <c r="D5" s="23"/>
      <c r="E5" s="9" t="str">
        <f xml:space="preserve"> Time!E$10</f>
        <v>Model column counter</v>
      </c>
      <c r="F5" s="3" t="s">
        <v>104</v>
      </c>
      <c r="G5" s="3" t="s">
        <v>105</v>
      </c>
      <c r="H5" s="3" t="s">
        <v>106</v>
      </c>
      <c r="I5" s="9"/>
      <c r="J5" s="9">
        <f xml:space="preserve"> Time!J$10</f>
        <v>1</v>
      </c>
      <c r="K5" s="9">
        <f xml:space="preserve"> Time!K$10</f>
        <v>2</v>
      </c>
      <c r="L5" s="9">
        <f xml:space="preserve"> Time!L$10</f>
        <v>3</v>
      </c>
      <c r="M5" s="9">
        <f xml:space="preserve"> Time!M$10</f>
        <v>4</v>
      </c>
      <c r="N5" s="9">
        <f xml:space="preserve"> Time!N$10</f>
        <v>5</v>
      </c>
      <c r="O5" s="9">
        <f xml:space="preserve"> Time!O$10</f>
        <v>6</v>
      </c>
      <c r="P5" s="9">
        <f xml:space="preserve"> Time!P$10</f>
        <v>7</v>
      </c>
      <c r="Q5" s="9">
        <f xml:space="preserve"> Time!Q$10</f>
        <v>8</v>
      </c>
      <c r="R5" s="9">
        <f xml:space="preserve"> Time!R$10</f>
        <v>9</v>
      </c>
      <c r="S5" s="9">
        <f xml:space="preserve"> Time!S$10</f>
        <v>10</v>
      </c>
      <c r="T5" s="9"/>
      <c r="U5" s="9"/>
      <c r="V5" s="9"/>
      <c r="W5" s="9"/>
      <c r="X5" s="9"/>
      <c r="Y5" s="9"/>
      <c r="Z5" s="9"/>
      <c r="AA5" s="9"/>
    </row>
    <row r="6" spans="1:16384"/>
    <row r="7" spans="1:16384" customFormat="1" ht="12.75" customHeight="1">
      <c r="A7" s="58" t="s">
        <v>219</v>
      </c>
      <c r="B7" s="58"/>
      <c r="C7" s="59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</row>
    <row r="8" spans="1:16384"/>
    <row r="9" spans="1:16384" s="319" customFormat="1" outlineLevel="1">
      <c r="A9" s="228"/>
      <c r="B9" s="338"/>
      <c r="C9" s="339"/>
      <c r="D9" s="340"/>
      <c r="E9" s="319" t="str">
        <f xml:space="preserve"> 'Retail (residential)'!E$92</f>
        <v>Total reward / (penalty) at the end of AMP7 - Residential retail revenue adjustment at the end of AMP7</v>
      </c>
      <c r="F9" s="319">
        <f xml:space="preserve"> 'Retail (residential)'!F$92</f>
        <v>0</v>
      </c>
      <c r="G9" s="319" t="str">
        <f xml:space="preserve"> 'Retail (residential)'!G$92</f>
        <v>£m</v>
      </c>
      <c r="H9" s="390">
        <f xml:space="preserve"> 'Retail (residential)'!H$92</f>
        <v>0</v>
      </c>
      <c r="I9" s="390">
        <f xml:space="preserve"> 'Retail (residential)'!I$92</f>
        <v>0</v>
      </c>
      <c r="J9" s="390">
        <f xml:space="preserve"> 'Retail (residential)'!J$92</f>
        <v>0</v>
      </c>
      <c r="K9" s="390">
        <f xml:space="preserve"> 'Retail (residential)'!K$92</f>
        <v>0</v>
      </c>
      <c r="L9" s="390">
        <f xml:space="preserve"> 'Retail (residential)'!L$92</f>
        <v>0</v>
      </c>
      <c r="M9" s="390">
        <f xml:space="preserve"> 'Retail (residential)'!M$92</f>
        <v>0</v>
      </c>
      <c r="N9" s="390">
        <f xml:space="preserve"> 'Retail (residential)'!N$92</f>
        <v>0</v>
      </c>
      <c r="O9" s="390">
        <f xml:space="preserve"> 'Retail (residential)'!O$92</f>
        <v>0</v>
      </c>
      <c r="P9" s="390">
        <f xml:space="preserve"> 'Retail (residential)'!P$92</f>
        <v>0</v>
      </c>
      <c r="Q9" s="390">
        <f xml:space="preserve"> 'Retail (residential)'!Q$92</f>
        <v>0</v>
      </c>
      <c r="R9" s="390">
        <f xml:space="preserve"> 'Retail (residential)'!R$92</f>
        <v>0</v>
      </c>
      <c r="S9" s="390">
        <f xml:space="preserve"> 'Retail (residential)'!S$92</f>
        <v>0</v>
      </c>
      <c r="T9" s="319">
        <f>'Retail (residential)'!T92</f>
        <v>0</v>
      </c>
      <c r="U9" s="319">
        <f>'Retail (residential)'!U92</f>
        <v>0</v>
      </c>
      <c r="V9" s="319">
        <f>'Retail (residential)'!V92</f>
        <v>0</v>
      </c>
      <c r="W9" s="319">
        <f>'Retail (residential)'!W92</f>
        <v>0</v>
      </c>
      <c r="X9" s="319">
        <f>'Retail (residential)'!X92</f>
        <v>0</v>
      </c>
      <c r="Y9" s="319">
        <f>'Retail (residential)'!Y92</f>
        <v>0</v>
      </c>
      <c r="Z9" s="319">
        <f>'Retail (residential)'!Z92</f>
        <v>0</v>
      </c>
      <c r="AA9" s="319">
        <f>'Retail (residential)'!AA92</f>
        <v>0</v>
      </c>
      <c r="AB9" s="319">
        <f>'Retail (residential)'!AB92</f>
        <v>0</v>
      </c>
      <c r="AC9" s="319">
        <f>'Retail (residential)'!AC92</f>
        <v>0</v>
      </c>
      <c r="AD9" s="319">
        <f>'Retail (residential)'!AD92</f>
        <v>0</v>
      </c>
      <c r="AE9" s="319">
        <f>'Retail (residential)'!AE92</f>
        <v>0</v>
      </c>
      <c r="AF9" s="319">
        <f>'Retail (residential)'!AF92</f>
        <v>0</v>
      </c>
      <c r="AG9" s="319">
        <f>'Retail (residential)'!AG92</f>
        <v>0</v>
      </c>
      <c r="AH9" s="319">
        <f>'Retail (residential)'!AH92</f>
        <v>0</v>
      </c>
      <c r="AI9" s="319">
        <f>'Retail (residential)'!AI92</f>
        <v>0</v>
      </c>
      <c r="AJ9" s="319">
        <f>'Retail (residential)'!AJ92</f>
        <v>0</v>
      </c>
      <c r="AK9" s="319">
        <f>'Retail (residential)'!AK92</f>
        <v>0</v>
      </c>
      <c r="AL9" s="319">
        <f>'Retail (residential)'!AL92</f>
        <v>0</v>
      </c>
      <c r="AM9" s="319">
        <f>'Retail (residential)'!AM92</f>
        <v>0</v>
      </c>
      <c r="AN9" s="319">
        <f>'Retail (residential)'!AN92</f>
        <v>0</v>
      </c>
      <c r="AO9" s="319">
        <f>'Retail (residential)'!AO92</f>
        <v>0</v>
      </c>
      <c r="AP9" s="319">
        <f>'Retail (residential)'!AP92</f>
        <v>0</v>
      </c>
      <c r="AQ9" s="319">
        <f>'Retail (residential)'!AQ92</f>
        <v>0</v>
      </c>
      <c r="AR9" s="319">
        <f>'Retail (residential)'!AR92</f>
        <v>0</v>
      </c>
      <c r="AS9" s="319">
        <f>'Retail (residential)'!AS92</f>
        <v>0</v>
      </c>
      <c r="AT9" s="319">
        <f>'Retail (residential)'!AT92</f>
        <v>0</v>
      </c>
      <c r="AU9" s="319">
        <f>'Retail (residential)'!AU92</f>
        <v>0</v>
      </c>
      <c r="AV9" s="319">
        <f>'Retail (residential)'!AV92</f>
        <v>0</v>
      </c>
      <c r="AW9" s="319">
        <f>'Retail (residential)'!AW92</f>
        <v>0</v>
      </c>
      <c r="AX9" s="319">
        <f>'Retail (residential)'!AX92</f>
        <v>0</v>
      </c>
      <c r="AY9" s="319">
        <f>'Retail (residential)'!AY92</f>
        <v>0</v>
      </c>
      <c r="AZ9" s="319">
        <f>'Retail (residential)'!AZ92</f>
        <v>0</v>
      </c>
      <c r="BA9" s="319">
        <f>'Retail (residential)'!BA92</f>
        <v>0</v>
      </c>
      <c r="BB9" s="319">
        <f>'Retail (residential)'!BB92</f>
        <v>0</v>
      </c>
      <c r="BC9" s="319">
        <f>'Retail (residential)'!BC92</f>
        <v>0</v>
      </c>
      <c r="BD9" s="319">
        <f>'Retail (residential)'!BD92</f>
        <v>0</v>
      </c>
      <c r="BE9" s="319">
        <f>'Retail (residential)'!BE92</f>
        <v>0</v>
      </c>
      <c r="BF9" s="319">
        <f>'Retail (residential)'!BF92</f>
        <v>0</v>
      </c>
      <c r="BG9" s="319">
        <f>'Retail (residential)'!BG92</f>
        <v>0</v>
      </c>
      <c r="BH9" s="319">
        <f>'Retail (residential)'!BH92</f>
        <v>0</v>
      </c>
      <c r="BI9" s="319">
        <f>'Retail (residential)'!BI92</f>
        <v>0</v>
      </c>
      <c r="BJ9" s="319">
        <f>'Retail (residential)'!BJ92</f>
        <v>0</v>
      </c>
      <c r="BK9" s="319">
        <f>'Retail (residential)'!BK92</f>
        <v>0</v>
      </c>
      <c r="BL9" s="319">
        <f>'Retail (residential)'!BL92</f>
        <v>0</v>
      </c>
      <c r="BM9" s="319">
        <f>'Retail (residential)'!BM92</f>
        <v>0</v>
      </c>
      <c r="BN9" s="319">
        <f>'Retail (residential)'!BN92</f>
        <v>0</v>
      </c>
      <c r="BO9" s="319">
        <f>'Retail (residential)'!BO92</f>
        <v>0</v>
      </c>
      <c r="BP9" s="319">
        <f>'Retail (residential)'!BP92</f>
        <v>0</v>
      </c>
      <c r="BQ9" s="319">
        <f>'Retail (residential)'!BQ92</f>
        <v>0</v>
      </c>
      <c r="BR9" s="319">
        <f>'Retail (residential)'!BR92</f>
        <v>0</v>
      </c>
      <c r="BS9" s="319">
        <f>'Retail (residential)'!BS92</f>
        <v>0</v>
      </c>
      <c r="BT9" s="319">
        <f>'Retail (residential)'!BT92</f>
        <v>0</v>
      </c>
      <c r="BU9" s="319">
        <f>'Retail (residential)'!BU92</f>
        <v>0</v>
      </c>
      <c r="BV9" s="319">
        <f>'Retail (residential)'!BV92</f>
        <v>0</v>
      </c>
      <c r="BW9" s="319">
        <f>'Retail (residential)'!BW92</f>
        <v>0</v>
      </c>
      <c r="BX9" s="319">
        <f>'Retail (residential)'!BX92</f>
        <v>0</v>
      </c>
      <c r="BY9" s="319">
        <f>'Retail (residential)'!BY92</f>
        <v>0</v>
      </c>
      <c r="BZ9" s="319">
        <f>'Retail (residential)'!BZ92</f>
        <v>0</v>
      </c>
      <c r="CA9" s="319">
        <f>'Retail (residential)'!CA92</f>
        <v>0</v>
      </c>
      <c r="CB9" s="319">
        <f>'Retail (residential)'!CB92</f>
        <v>0</v>
      </c>
      <c r="CC9" s="319">
        <f>'Retail (residential)'!CC92</f>
        <v>0</v>
      </c>
      <c r="CD9" s="319">
        <f>'Retail (residential)'!CD92</f>
        <v>0</v>
      </c>
      <c r="CE9" s="319">
        <f>'Retail (residential)'!CE92</f>
        <v>0</v>
      </c>
      <c r="CF9" s="319">
        <f>'Retail (residential)'!CF92</f>
        <v>0</v>
      </c>
      <c r="CG9" s="319">
        <f>'Retail (residential)'!CG92</f>
        <v>0</v>
      </c>
      <c r="CH9" s="319">
        <f>'Retail (residential)'!CH92</f>
        <v>0</v>
      </c>
      <c r="CI9" s="319">
        <f>'Retail (residential)'!CI92</f>
        <v>0</v>
      </c>
      <c r="CJ9" s="319">
        <f>'Retail (residential)'!CJ92</f>
        <v>0</v>
      </c>
      <c r="CK9" s="319">
        <f>'Retail (residential)'!CK92</f>
        <v>0</v>
      </c>
      <c r="CL9" s="319">
        <f>'Retail (residential)'!CL92</f>
        <v>0</v>
      </c>
      <c r="CM9" s="319">
        <f>'Retail (residential)'!CM92</f>
        <v>0</v>
      </c>
      <c r="CN9" s="319">
        <f>'Retail (residential)'!CN92</f>
        <v>0</v>
      </c>
      <c r="CO9" s="319">
        <f>'Retail (residential)'!CO92</f>
        <v>0</v>
      </c>
      <c r="CP9" s="319">
        <f>'Retail (residential)'!CP92</f>
        <v>0</v>
      </c>
      <c r="CQ9" s="319">
        <f>'Retail (residential)'!CQ92</f>
        <v>0</v>
      </c>
      <c r="CR9" s="319">
        <f>'Retail (residential)'!CR92</f>
        <v>0</v>
      </c>
      <c r="CS9" s="319">
        <f>'Retail (residential)'!CS92</f>
        <v>0</v>
      </c>
      <c r="CT9" s="319">
        <f>'Retail (residential)'!CT92</f>
        <v>0</v>
      </c>
      <c r="CU9" s="319">
        <f>'Retail (residential)'!CU92</f>
        <v>0</v>
      </c>
      <c r="CV9" s="319">
        <f>'Retail (residential)'!CV92</f>
        <v>0</v>
      </c>
      <c r="CW9" s="319">
        <f>'Retail (residential)'!CW92</f>
        <v>0</v>
      </c>
      <c r="CX9" s="319">
        <f>'Retail (residential)'!CX92</f>
        <v>0</v>
      </c>
      <c r="CY9" s="319">
        <f>'Retail (residential)'!CY92</f>
        <v>0</v>
      </c>
      <c r="CZ9" s="319">
        <f>'Retail (residential)'!CZ92</f>
        <v>0</v>
      </c>
      <c r="DA9" s="319">
        <f>'Retail (residential)'!DA92</f>
        <v>0</v>
      </c>
      <c r="DB9" s="319">
        <f>'Retail (residential)'!DB92</f>
        <v>0</v>
      </c>
      <c r="DC9" s="319">
        <f>'Retail (residential)'!DC92</f>
        <v>0</v>
      </c>
      <c r="DD9" s="319">
        <f>'Retail (residential)'!DD92</f>
        <v>0</v>
      </c>
      <c r="DE9" s="319">
        <f>'Retail (residential)'!DE92</f>
        <v>0</v>
      </c>
      <c r="DF9" s="319">
        <f>'Retail (residential)'!DF92</f>
        <v>0</v>
      </c>
      <c r="DG9" s="319">
        <f>'Retail (residential)'!DG92</f>
        <v>0</v>
      </c>
      <c r="DH9" s="319">
        <f>'Retail (residential)'!DH92</f>
        <v>0</v>
      </c>
      <c r="DI9" s="319">
        <f>'Retail (residential)'!DI92</f>
        <v>0</v>
      </c>
      <c r="DJ9" s="319">
        <f>'Retail (residential)'!DJ92</f>
        <v>0</v>
      </c>
      <c r="DK9" s="319">
        <f>'Retail (residential)'!DK92</f>
        <v>0</v>
      </c>
      <c r="DL9" s="319">
        <f>'Retail (residential)'!DL92</f>
        <v>0</v>
      </c>
      <c r="DM9" s="319">
        <f>'Retail (residential)'!DM92</f>
        <v>0</v>
      </c>
      <c r="DN9" s="319">
        <f>'Retail (residential)'!DN92</f>
        <v>0</v>
      </c>
      <c r="DO9" s="319">
        <f>'Retail (residential)'!DO92</f>
        <v>0</v>
      </c>
      <c r="DP9" s="319">
        <f>'Retail (residential)'!DP92</f>
        <v>0</v>
      </c>
      <c r="DQ9" s="319">
        <f>'Retail (residential)'!DQ92</f>
        <v>0</v>
      </c>
      <c r="DR9" s="319">
        <f>'Retail (residential)'!DR92</f>
        <v>0</v>
      </c>
      <c r="DS9" s="319">
        <f>'Retail (residential)'!DS92</f>
        <v>0</v>
      </c>
      <c r="DT9" s="319">
        <f>'Retail (residential)'!DT92</f>
        <v>0</v>
      </c>
      <c r="DU9" s="319">
        <f>'Retail (residential)'!DU92</f>
        <v>0</v>
      </c>
      <c r="DV9" s="319">
        <f>'Retail (residential)'!DV92</f>
        <v>0</v>
      </c>
      <c r="DW9" s="319">
        <f>'Retail (residential)'!DW92</f>
        <v>0</v>
      </c>
      <c r="DX9" s="319">
        <f>'Retail (residential)'!DX92</f>
        <v>0</v>
      </c>
      <c r="DY9" s="319">
        <f>'Retail (residential)'!DY92</f>
        <v>0</v>
      </c>
      <c r="DZ9" s="319">
        <f>'Retail (residential)'!DZ92</f>
        <v>0</v>
      </c>
      <c r="EA9" s="319">
        <f>'Retail (residential)'!EA92</f>
        <v>0</v>
      </c>
      <c r="EB9" s="319">
        <f>'Retail (residential)'!EB92</f>
        <v>0</v>
      </c>
      <c r="EC9" s="319">
        <f>'Retail (residential)'!EC92</f>
        <v>0</v>
      </c>
      <c r="ED9" s="319">
        <f>'Retail (residential)'!ED92</f>
        <v>0</v>
      </c>
      <c r="EE9" s="319">
        <f>'Retail (residential)'!EE92</f>
        <v>0</v>
      </c>
      <c r="EF9" s="319">
        <f>'Retail (residential)'!EF92</f>
        <v>0</v>
      </c>
      <c r="EG9" s="319">
        <f>'Retail (residential)'!EG92</f>
        <v>0</v>
      </c>
      <c r="EH9" s="319">
        <f>'Retail (residential)'!EH92</f>
        <v>0</v>
      </c>
      <c r="EI9" s="319">
        <f>'Retail (residential)'!EI92</f>
        <v>0</v>
      </c>
      <c r="EJ9" s="319">
        <f>'Retail (residential)'!EJ92</f>
        <v>0</v>
      </c>
      <c r="EK9" s="319">
        <f>'Retail (residential)'!EK92</f>
        <v>0</v>
      </c>
      <c r="EL9" s="319">
        <f>'Retail (residential)'!EL92</f>
        <v>0</v>
      </c>
      <c r="EM9" s="319">
        <f>'Retail (residential)'!EM92</f>
        <v>0</v>
      </c>
      <c r="EN9" s="319">
        <f>'Retail (residential)'!EN92</f>
        <v>0</v>
      </c>
      <c r="EO9" s="319">
        <f>'Retail (residential)'!EO92</f>
        <v>0</v>
      </c>
      <c r="EP9" s="319">
        <f>'Retail (residential)'!EP92</f>
        <v>0</v>
      </c>
      <c r="EQ9" s="319">
        <f>'Retail (residential)'!EQ92</f>
        <v>0</v>
      </c>
      <c r="ER9" s="319">
        <f>'Retail (residential)'!ER92</f>
        <v>0</v>
      </c>
      <c r="ES9" s="319">
        <f>'Retail (residential)'!ES92</f>
        <v>0</v>
      </c>
      <c r="ET9" s="319">
        <f>'Retail (residential)'!ET92</f>
        <v>0</v>
      </c>
      <c r="EU9" s="319">
        <f>'Retail (residential)'!EU92</f>
        <v>0</v>
      </c>
      <c r="EV9" s="319">
        <f>'Retail (residential)'!EV92</f>
        <v>0</v>
      </c>
      <c r="EW9" s="319">
        <f>'Retail (residential)'!EW92</f>
        <v>0</v>
      </c>
      <c r="EX9" s="319">
        <f>'Retail (residential)'!EX92</f>
        <v>0</v>
      </c>
      <c r="EY9" s="319">
        <f>'Retail (residential)'!EY92</f>
        <v>0</v>
      </c>
      <c r="EZ9" s="319">
        <f>'Retail (residential)'!EZ92</f>
        <v>0</v>
      </c>
      <c r="FA9" s="319">
        <f>'Retail (residential)'!FA92</f>
        <v>0</v>
      </c>
      <c r="FB9" s="319">
        <f>'Retail (residential)'!FB92</f>
        <v>0</v>
      </c>
      <c r="FC9" s="319">
        <f>'Retail (residential)'!FC92</f>
        <v>0</v>
      </c>
      <c r="FD9" s="319">
        <f>'Retail (residential)'!FD92</f>
        <v>0</v>
      </c>
      <c r="FE9" s="319">
        <f>'Retail (residential)'!FE92</f>
        <v>0</v>
      </c>
      <c r="FF9" s="319">
        <f>'Retail (residential)'!FF92</f>
        <v>0</v>
      </c>
      <c r="FG9" s="319">
        <f>'Retail (residential)'!FG92</f>
        <v>0</v>
      </c>
      <c r="FH9" s="319">
        <f>'Retail (residential)'!FH92</f>
        <v>0</v>
      </c>
      <c r="FI9" s="319">
        <f>'Retail (residential)'!FI92</f>
        <v>0</v>
      </c>
      <c r="FJ9" s="319">
        <f>'Retail (residential)'!FJ92</f>
        <v>0</v>
      </c>
      <c r="FK9" s="319">
        <f>'Retail (residential)'!FK92</f>
        <v>0</v>
      </c>
      <c r="FL9" s="319">
        <f>'Retail (residential)'!FL92</f>
        <v>0</v>
      </c>
      <c r="FM9" s="319">
        <f>'Retail (residential)'!FM92</f>
        <v>0</v>
      </c>
      <c r="FN9" s="319">
        <f>'Retail (residential)'!FN92</f>
        <v>0</v>
      </c>
      <c r="FO9" s="319">
        <f>'Retail (residential)'!FO92</f>
        <v>0</v>
      </c>
      <c r="FP9" s="319">
        <f>'Retail (residential)'!FP92</f>
        <v>0</v>
      </c>
      <c r="FQ9" s="319">
        <f>'Retail (residential)'!FQ92</f>
        <v>0</v>
      </c>
      <c r="FR9" s="319">
        <f>'Retail (residential)'!FR92</f>
        <v>0</v>
      </c>
      <c r="FS9" s="319">
        <f>'Retail (residential)'!FS92</f>
        <v>0</v>
      </c>
      <c r="FT9" s="319">
        <f>'Retail (residential)'!FT92</f>
        <v>0</v>
      </c>
      <c r="FU9" s="319">
        <f>'Retail (residential)'!FU92</f>
        <v>0</v>
      </c>
      <c r="FV9" s="319">
        <f>'Retail (residential)'!FV92</f>
        <v>0</v>
      </c>
      <c r="FW9" s="319">
        <f>'Retail (residential)'!FW92</f>
        <v>0</v>
      </c>
      <c r="FX9" s="319">
        <f>'Retail (residential)'!FX92</f>
        <v>0</v>
      </c>
      <c r="FY9" s="319">
        <f>'Retail (residential)'!FY92</f>
        <v>0</v>
      </c>
      <c r="FZ9" s="319">
        <f>'Retail (residential)'!FZ92</f>
        <v>0</v>
      </c>
      <c r="GA9" s="319">
        <f>'Retail (residential)'!GA92</f>
        <v>0</v>
      </c>
      <c r="GB9" s="319">
        <f>'Retail (residential)'!GB92</f>
        <v>0</v>
      </c>
      <c r="GC9" s="319">
        <f>'Retail (residential)'!GC92</f>
        <v>0</v>
      </c>
      <c r="GD9" s="319">
        <f>'Retail (residential)'!GD92</f>
        <v>0</v>
      </c>
      <c r="GE9" s="319">
        <f>'Retail (residential)'!GE92</f>
        <v>0</v>
      </c>
      <c r="GF9" s="319">
        <f>'Retail (residential)'!GF92</f>
        <v>0</v>
      </c>
      <c r="GG9" s="319">
        <f>'Retail (residential)'!GG92</f>
        <v>0</v>
      </c>
      <c r="GH9" s="319">
        <f>'Retail (residential)'!GH92</f>
        <v>0</v>
      </c>
      <c r="GI9" s="319">
        <f>'Retail (residential)'!GI92</f>
        <v>0</v>
      </c>
      <c r="GJ9" s="319">
        <f>'Retail (residential)'!GJ92</f>
        <v>0</v>
      </c>
      <c r="GK9" s="319">
        <f>'Retail (residential)'!GK92</f>
        <v>0</v>
      </c>
      <c r="GL9" s="319">
        <f>'Retail (residential)'!GL92</f>
        <v>0</v>
      </c>
      <c r="GM9" s="319">
        <f>'Retail (residential)'!GM92</f>
        <v>0</v>
      </c>
      <c r="GN9" s="319">
        <f>'Retail (residential)'!GN92</f>
        <v>0</v>
      </c>
      <c r="GO9" s="319">
        <f>'Retail (residential)'!GO92</f>
        <v>0</v>
      </c>
      <c r="GP9" s="319">
        <f>'Retail (residential)'!GP92</f>
        <v>0</v>
      </c>
      <c r="GQ9" s="319">
        <f>'Retail (residential)'!GQ92</f>
        <v>0</v>
      </c>
      <c r="GR9" s="319">
        <f>'Retail (residential)'!GR92</f>
        <v>0</v>
      </c>
      <c r="GS9" s="319">
        <f>'Retail (residential)'!GS92</f>
        <v>0</v>
      </c>
      <c r="GT9" s="319">
        <f>'Retail (residential)'!GT92</f>
        <v>0</v>
      </c>
      <c r="GU9" s="319">
        <f>'Retail (residential)'!GU92</f>
        <v>0</v>
      </c>
      <c r="GV9" s="319">
        <f>'Retail (residential)'!GV92</f>
        <v>0</v>
      </c>
      <c r="GW9" s="319">
        <f>'Retail (residential)'!GW92</f>
        <v>0</v>
      </c>
      <c r="GX9" s="319">
        <f>'Retail (residential)'!GX92</f>
        <v>0</v>
      </c>
      <c r="GY9" s="319">
        <f>'Retail (residential)'!GY92</f>
        <v>0</v>
      </c>
      <c r="GZ9" s="319">
        <f>'Retail (residential)'!GZ92</f>
        <v>0</v>
      </c>
      <c r="HA9" s="319">
        <f>'Retail (residential)'!HA92</f>
        <v>0</v>
      </c>
      <c r="HB9" s="319">
        <f>'Retail (residential)'!HB92</f>
        <v>0</v>
      </c>
      <c r="HC9" s="319">
        <f>'Retail (residential)'!HC92</f>
        <v>0</v>
      </c>
      <c r="HD9" s="319">
        <f>'Retail (residential)'!HD92</f>
        <v>0</v>
      </c>
      <c r="HE9" s="319">
        <f>'Retail (residential)'!HE92</f>
        <v>0</v>
      </c>
      <c r="HF9" s="319">
        <f>'Retail (residential)'!HF92</f>
        <v>0</v>
      </c>
      <c r="HG9" s="319">
        <f>'Retail (residential)'!HG92</f>
        <v>0</v>
      </c>
      <c r="HH9" s="319">
        <f>'Retail (residential)'!HH92</f>
        <v>0</v>
      </c>
      <c r="HI9" s="319">
        <f>'Retail (residential)'!HI92</f>
        <v>0</v>
      </c>
      <c r="HJ9" s="319">
        <f>'Retail (residential)'!HJ92</f>
        <v>0</v>
      </c>
      <c r="HK9" s="319">
        <f>'Retail (residential)'!HK92</f>
        <v>0</v>
      </c>
      <c r="HL9" s="319">
        <f>'Retail (residential)'!HL92</f>
        <v>0</v>
      </c>
      <c r="HM9" s="319">
        <f>'Retail (residential)'!HM92</f>
        <v>0</v>
      </c>
      <c r="HN9" s="319">
        <f>'Retail (residential)'!HN92</f>
        <v>0</v>
      </c>
      <c r="HO9" s="319">
        <f>'Retail (residential)'!HO92</f>
        <v>0</v>
      </c>
      <c r="HP9" s="319">
        <f>'Retail (residential)'!HP92</f>
        <v>0</v>
      </c>
      <c r="HQ9" s="319">
        <f>'Retail (residential)'!HQ92</f>
        <v>0</v>
      </c>
      <c r="HR9" s="319">
        <f>'Retail (residential)'!HR92</f>
        <v>0</v>
      </c>
      <c r="HS9" s="319">
        <f>'Retail (residential)'!HS92</f>
        <v>0</v>
      </c>
      <c r="HT9" s="319">
        <f>'Retail (residential)'!HT92</f>
        <v>0</v>
      </c>
      <c r="HU9" s="319">
        <f>'Retail (residential)'!HU92</f>
        <v>0</v>
      </c>
      <c r="HV9" s="319">
        <f>'Retail (residential)'!HV92</f>
        <v>0</v>
      </c>
      <c r="HW9" s="319">
        <f>'Retail (residential)'!HW92</f>
        <v>0</v>
      </c>
      <c r="HX9" s="319">
        <f>'Retail (residential)'!HX92</f>
        <v>0</v>
      </c>
      <c r="HY9" s="319">
        <f>'Retail (residential)'!HY92</f>
        <v>0</v>
      </c>
      <c r="HZ9" s="319">
        <f>'Retail (residential)'!HZ92</f>
        <v>0</v>
      </c>
      <c r="IA9" s="319">
        <f>'Retail (residential)'!IA92</f>
        <v>0</v>
      </c>
      <c r="IB9" s="319">
        <f>'Retail (residential)'!IB92</f>
        <v>0</v>
      </c>
      <c r="IC9" s="319">
        <f>'Retail (residential)'!IC92</f>
        <v>0</v>
      </c>
      <c r="ID9" s="319">
        <f>'Retail (residential)'!ID92</f>
        <v>0</v>
      </c>
      <c r="IE9" s="319">
        <f>'Retail (residential)'!IE92</f>
        <v>0</v>
      </c>
      <c r="IF9" s="319">
        <f>'Retail (residential)'!IF92</f>
        <v>0</v>
      </c>
      <c r="IG9" s="319">
        <f>'Retail (residential)'!IG92</f>
        <v>0</v>
      </c>
      <c r="IH9" s="319">
        <f>'Retail (residential)'!IH92</f>
        <v>0</v>
      </c>
      <c r="II9" s="319">
        <f>'Retail (residential)'!II92</f>
        <v>0</v>
      </c>
      <c r="IJ9" s="319">
        <f>'Retail (residential)'!IJ92</f>
        <v>0</v>
      </c>
      <c r="IK9" s="319">
        <f>'Retail (residential)'!IK92</f>
        <v>0</v>
      </c>
      <c r="IL9" s="319">
        <f>'Retail (residential)'!IL92</f>
        <v>0</v>
      </c>
      <c r="IM9" s="319">
        <f>'Retail (residential)'!IM92</f>
        <v>0</v>
      </c>
      <c r="IN9" s="319">
        <f>'Retail (residential)'!IN92</f>
        <v>0</v>
      </c>
      <c r="IO9" s="319">
        <f>'Retail (residential)'!IO92</f>
        <v>0</v>
      </c>
      <c r="IP9" s="319">
        <f>'Retail (residential)'!IP92</f>
        <v>0</v>
      </c>
      <c r="IQ9" s="319">
        <f>'Retail (residential)'!IQ92</f>
        <v>0</v>
      </c>
      <c r="IR9" s="319">
        <f>'Retail (residential)'!IR92</f>
        <v>0</v>
      </c>
      <c r="IS9" s="319">
        <f>'Retail (residential)'!IS92</f>
        <v>0</v>
      </c>
      <c r="IT9" s="319">
        <f>'Retail (residential)'!IT92</f>
        <v>0</v>
      </c>
      <c r="IU9" s="319">
        <f>'Retail (residential)'!IU92</f>
        <v>0</v>
      </c>
      <c r="IV9" s="319">
        <f>'Retail (residential)'!IV92</f>
        <v>0</v>
      </c>
      <c r="IW9" s="319">
        <f>'Retail (residential)'!IW92</f>
        <v>0</v>
      </c>
      <c r="IX9" s="319">
        <f>'Retail (residential)'!IX92</f>
        <v>0</v>
      </c>
      <c r="IY9" s="319">
        <f>'Retail (residential)'!IY92</f>
        <v>0</v>
      </c>
      <c r="IZ9" s="319">
        <f>'Retail (residential)'!IZ92</f>
        <v>0</v>
      </c>
      <c r="JA9" s="319">
        <f>'Retail (residential)'!JA92</f>
        <v>0</v>
      </c>
      <c r="JB9" s="319">
        <f>'Retail (residential)'!JB92</f>
        <v>0</v>
      </c>
      <c r="JC9" s="319">
        <f>'Retail (residential)'!JC92</f>
        <v>0</v>
      </c>
      <c r="JD9" s="319">
        <f>'Retail (residential)'!JD92</f>
        <v>0</v>
      </c>
      <c r="JE9" s="319">
        <f>'Retail (residential)'!JE92</f>
        <v>0</v>
      </c>
      <c r="JF9" s="319">
        <f>'Retail (residential)'!JF92</f>
        <v>0</v>
      </c>
      <c r="JG9" s="319">
        <f>'Retail (residential)'!JG92</f>
        <v>0</v>
      </c>
      <c r="JH9" s="319">
        <f>'Retail (residential)'!JH92</f>
        <v>0</v>
      </c>
      <c r="JI9" s="319">
        <f>'Retail (residential)'!JI92</f>
        <v>0</v>
      </c>
      <c r="JJ9" s="319">
        <f>'Retail (residential)'!JJ92</f>
        <v>0</v>
      </c>
      <c r="JK9" s="319">
        <f>'Retail (residential)'!JK92</f>
        <v>0</v>
      </c>
      <c r="JL9" s="319">
        <f>'Retail (residential)'!JL92</f>
        <v>0</v>
      </c>
      <c r="JM9" s="319">
        <f>'Retail (residential)'!JM92</f>
        <v>0</v>
      </c>
      <c r="JN9" s="319">
        <f>'Retail (residential)'!JN92</f>
        <v>0</v>
      </c>
      <c r="JO9" s="319">
        <f>'Retail (residential)'!JO92</f>
        <v>0</v>
      </c>
      <c r="JP9" s="319">
        <f>'Retail (residential)'!JP92</f>
        <v>0</v>
      </c>
      <c r="JQ9" s="319">
        <f>'Retail (residential)'!JQ92</f>
        <v>0</v>
      </c>
      <c r="JR9" s="319">
        <f>'Retail (residential)'!JR92</f>
        <v>0</v>
      </c>
      <c r="JS9" s="319">
        <f>'Retail (residential)'!JS92</f>
        <v>0</v>
      </c>
      <c r="JT9" s="319">
        <f>'Retail (residential)'!JT92</f>
        <v>0</v>
      </c>
      <c r="JU9" s="319">
        <f>'Retail (residential)'!JU92</f>
        <v>0</v>
      </c>
      <c r="JV9" s="319">
        <f>'Retail (residential)'!JV92</f>
        <v>0</v>
      </c>
      <c r="JW9" s="319">
        <f>'Retail (residential)'!JW92</f>
        <v>0</v>
      </c>
      <c r="JX9" s="319">
        <f>'Retail (residential)'!JX92</f>
        <v>0</v>
      </c>
      <c r="JY9" s="319">
        <f>'Retail (residential)'!JY92</f>
        <v>0</v>
      </c>
      <c r="JZ9" s="319">
        <f>'Retail (residential)'!JZ92</f>
        <v>0</v>
      </c>
      <c r="KA9" s="319">
        <f>'Retail (residential)'!KA92</f>
        <v>0</v>
      </c>
      <c r="KB9" s="319">
        <f>'Retail (residential)'!KB92</f>
        <v>0</v>
      </c>
      <c r="KC9" s="319">
        <f>'Retail (residential)'!KC92</f>
        <v>0</v>
      </c>
      <c r="KD9" s="319">
        <f>'Retail (residential)'!KD92</f>
        <v>0</v>
      </c>
      <c r="KE9" s="319">
        <f>'Retail (residential)'!KE92</f>
        <v>0</v>
      </c>
      <c r="KF9" s="319">
        <f>'Retail (residential)'!KF92</f>
        <v>0</v>
      </c>
      <c r="KG9" s="319">
        <f>'Retail (residential)'!KG92</f>
        <v>0</v>
      </c>
      <c r="KH9" s="319">
        <f>'Retail (residential)'!KH92</f>
        <v>0</v>
      </c>
      <c r="KI9" s="319">
        <f>'Retail (residential)'!KI92</f>
        <v>0</v>
      </c>
      <c r="KJ9" s="319">
        <f>'Retail (residential)'!KJ92</f>
        <v>0</v>
      </c>
      <c r="KK9" s="319">
        <f>'Retail (residential)'!KK92</f>
        <v>0</v>
      </c>
      <c r="KL9" s="319">
        <f>'Retail (residential)'!KL92</f>
        <v>0</v>
      </c>
      <c r="KM9" s="319">
        <f>'Retail (residential)'!KM92</f>
        <v>0</v>
      </c>
      <c r="KN9" s="319">
        <f>'Retail (residential)'!KN92</f>
        <v>0</v>
      </c>
      <c r="KO9" s="319">
        <f>'Retail (residential)'!KO92</f>
        <v>0</v>
      </c>
      <c r="KP9" s="319">
        <f>'Retail (residential)'!KP92</f>
        <v>0</v>
      </c>
      <c r="KQ9" s="319">
        <f>'Retail (residential)'!KQ92</f>
        <v>0</v>
      </c>
      <c r="KR9" s="319">
        <f>'Retail (residential)'!KR92</f>
        <v>0</v>
      </c>
      <c r="KS9" s="319">
        <f>'Retail (residential)'!KS92</f>
        <v>0</v>
      </c>
      <c r="KT9" s="319">
        <f>'Retail (residential)'!KT92</f>
        <v>0</v>
      </c>
      <c r="KU9" s="319">
        <f>'Retail (residential)'!KU92</f>
        <v>0</v>
      </c>
      <c r="KV9" s="319">
        <f>'Retail (residential)'!KV92</f>
        <v>0</v>
      </c>
      <c r="KW9" s="319">
        <f>'Retail (residential)'!KW92</f>
        <v>0</v>
      </c>
      <c r="KX9" s="319">
        <f>'Retail (residential)'!KX92</f>
        <v>0</v>
      </c>
      <c r="KY9" s="319">
        <f>'Retail (residential)'!KY92</f>
        <v>0</v>
      </c>
      <c r="KZ9" s="319">
        <f>'Retail (residential)'!KZ92</f>
        <v>0</v>
      </c>
      <c r="LA9" s="319">
        <f>'Retail (residential)'!LA92</f>
        <v>0</v>
      </c>
      <c r="LB9" s="319">
        <f>'Retail (residential)'!LB92</f>
        <v>0</v>
      </c>
      <c r="LC9" s="319">
        <f>'Retail (residential)'!LC92</f>
        <v>0</v>
      </c>
      <c r="LD9" s="319">
        <f>'Retail (residential)'!LD92</f>
        <v>0</v>
      </c>
      <c r="LE9" s="319">
        <f>'Retail (residential)'!LE92</f>
        <v>0</v>
      </c>
      <c r="LF9" s="319">
        <f>'Retail (residential)'!LF92</f>
        <v>0</v>
      </c>
      <c r="LG9" s="319">
        <f>'Retail (residential)'!LG92</f>
        <v>0</v>
      </c>
      <c r="LH9" s="319">
        <f>'Retail (residential)'!LH92</f>
        <v>0</v>
      </c>
      <c r="LI9" s="319">
        <f>'Retail (residential)'!LI92</f>
        <v>0</v>
      </c>
      <c r="LJ9" s="319">
        <f>'Retail (residential)'!LJ92</f>
        <v>0</v>
      </c>
      <c r="LK9" s="319">
        <f>'Retail (residential)'!LK92</f>
        <v>0</v>
      </c>
      <c r="LL9" s="319">
        <f>'Retail (residential)'!LL92</f>
        <v>0</v>
      </c>
      <c r="LM9" s="319">
        <f>'Retail (residential)'!LM92</f>
        <v>0</v>
      </c>
      <c r="LN9" s="319">
        <f>'Retail (residential)'!LN92</f>
        <v>0</v>
      </c>
      <c r="LO9" s="319">
        <f>'Retail (residential)'!LO92</f>
        <v>0</v>
      </c>
      <c r="LP9" s="319">
        <f>'Retail (residential)'!LP92</f>
        <v>0</v>
      </c>
      <c r="LQ9" s="319">
        <f>'Retail (residential)'!LQ92</f>
        <v>0</v>
      </c>
      <c r="LR9" s="319">
        <f>'Retail (residential)'!LR92</f>
        <v>0</v>
      </c>
      <c r="LS9" s="319">
        <f>'Retail (residential)'!LS92</f>
        <v>0</v>
      </c>
      <c r="LT9" s="319">
        <f>'Retail (residential)'!LT92</f>
        <v>0</v>
      </c>
      <c r="LU9" s="319">
        <f>'Retail (residential)'!LU92</f>
        <v>0</v>
      </c>
      <c r="LV9" s="319">
        <f>'Retail (residential)'!LV92</f>
        <v>0</v>
      </c>
      <c r="LW9" s="319">
        <f>'Retail (residential)'!LW92</f>
        <v>0</v>
      </c>
      <c r="LX9" s="319">
        <f>'Retail (residential)'!LX92</f>
        <v>0</v>
      </c>
      <c r="LY9" s="319">
        <f>'Retail (residential)'!LY92</f>
        <v>0</v>
      </c>
      <c r="LZ9" s="319">
        <f>'Retail (residential)'!LZ92</f>
        <v>0</v>
      </c>
      <c r="MA9" s="319">
        <f>'Retail (residential)'!MA92</f>
        <v>0</v>
      </c>
      <c r="MB9" s="319">
        <f>'Retail (residential)'!MB92</f>
        <v>0</v>
      </c>
      <c r="MC9" s="319">
        <f>'Retail (residential)'!MC92</f>
        <v>0</v>
      </c>
      <c r="MD9" s="319">
        <f>'Retail (residential)'!MD92</f>
        <v>0</v>
      </c>
      <c r="ME9" s="319">
        <f>'Retail (residential)'!ME92</f>
        <v>0</v>
      </c>
      <c r="MF9" s="319">
        <f>'Retail (residential)'!MF92</f>
        <v>0</v>
      </c>
      <c r="MG9" s="319">
        <f>'Retail (residential)'!MG92</f>
        <v>0</v>
      </c>
      <c r="MH9" s="319">
        <f>'Retail (residential)'!MH92</f>
        <v>0</v>
      </c>
      <c r="MI9" s="319">
        <f>'Retail (residential)'!MI92</f>
        <v>0</v>
      </c>
      <c r="MJ9" s="319">
        <f>'Retail (residential)'!MJ92</f>
        <v>0</v>
      </c>
      <c r="MK9" s="319">
        <f>'Retail (residential)'!MK92</f>
        <v>0</v>
      </c>
      <c r="ML9" s="319">
        <f>'Retail (residential)'!ML92</f>
        <v>0</v>
      </c>
      <c r="MM9" s="319">
        <f>'Retail (residential)'!MM92</f>
        <v>0</v>
      </c>
      <c r="MN9" s="319">
        <f>'Retail (residential)'!MN92</f>
        <v>0</v>
      </c>
      <c r="MO9" s="319">
        <f>'Retail (residential)'!MO92</f>
        <v>0</v>
      </c>
      <c r="MP9" s="319">
        <f>'Retail (residential)'!MP92</f>
        <v>0</v>
      </c>
      <c r="MQ9" s="319">
        <f>'Retail (residential)'!MQ92</f>
        <v>0</v>
      </c>
      <c r="MR9" s="319">
        <f>'Retail (residential)'!MR92</f>
        <v>0</v>
      </c>
      <c r="MS9" s="319">
        <f>'Retail (residential)'!MS92</f>
        <v>0</v>
      </c>
      <c r="MT9" s="319">
        <f>'Retail (residential)'!MT92</f>
        <v>0</v>
      </c>
      <c r="MU9" s="319">
        <f>'Retail (residential)'!MU92</f>
        <v>0</v>
      </c>
      <c r="MV9" s="319">
        <f>'Retail (residential)'!MV92</f>
        <v>0</v>
      </c>
      <c r="MW9" s="319">
        <f>'Retail (residential)'!MW92</f>
        <v>0</v>
      </c>
      <c r="MX9" s="319">
        <f>'Retail (residential)'!MX92</f>
        <v>0</v>
      </c>
      <c r="MY9" s="319">
        <f>'Retail (residential)'!MY92</f>
        <v>0</v>
      </c>
      <c r="MZ9" s="319">
        <f>'Retail (residential)'!MZ92</f>
        <v>0</v>
      </c>
      <c r="NA9" s="319">
        <f>'Retail (residential)'!NA92</f>
        <v>0</v>
      </c>
      <c r="NB9" s="319">
        <f>'Retail (residential)'!NB92</f>
        <v>0</v>
      </c>
      <c r="NC9" s="319">
        <f>'Retail (residential)'!NC92</f>
        <v>0</v>
      </c>
      <c r="ND9" s="319">
        <f>'Retail (residential)'!ND92</f>
        <v>0</v>
      </c>
      <c r="NE9" s="319">
        <f>'Retail (residential)'!NE92</f>
        <v>0</v>
      </c>
      <c r="NF9" s="319">
        <f>'Retail (residential)'!NF92</f>
        <v>0</v>
      </c>
      <c r="NG9" s="319">
        <f>'Retail (residential)'!NG92</f>
        <v>0</v>
      </c>
      <c r="NH9" s="319">
        <f>'Retail (residential)'!NH92</f>
        <v>0</v>
      </c>
      <c r="NI9" s="319">
        <f>'Retail (residential)'!NI92</f>
        <v>0</v>
      </c>
      <c r="NJ9" s="319">
        <f>'Retail (residential)'!NJ92</f>
        <v>0</v>
      </c>
      <c r="NK9" s="319">
        <f>'Retail (residential)'!NK92</f>
        <v>0</v>
      </c>
      <c r="NL9" s="319">
        <f>'Retail (residential)'!NL92</f>
        <v>0</v>
      </c>
      <c r="NM9" s="319">
        <f>'Retail (residential)'!NM92</f>
        <v>0</v>
      </c>
      <c r="NN9" s="319">
        <f>'Retail (residential)'!NN92</f>
        <v>0</v>
      </c>
      <c r="NO9" s="319">
        <f>'Retail (residential)'!NO92</f>
        <v>0</v>
      </c>
      <c r="NP9" s="319">
        <f>'Retail (residential)'!NP92</f>
        <v>0</v>
      </c>
      <c r="NQ9" s="319">
        <f>'Retail (residential)'!NQ92</f>
        <v>0</v>
      </c>
      <c r="NR9" s="319">
        <f>'Retail (residential)'!NR92</f>
        <v>0</v>
      </c>
      <c r="NS9" s="319">
        <f>'Retail (residential)'!NS92</f>
        <v>0</v>
      </c>
      <c r="NT9" s="319">
        <f>'Retail (residential)'!NT92</f>
        <v>0</v>
      </c>
      <c r="NU9" s="319">
        <f>'Retail (residential)'!NU92</f>
        <v>0</v>
      </c>
      <c r="NV9" s="319">
        <f>'Retail (residential)'!NV92</f>
        <v>0</v>
      </c>
      <c r="NW9" s="319">
        <f>'Retail (residential)'!NW92</f>
        <v>0</v>
      </c>
      <c r="NX9" s="319">
        <f>'Retail (residential)'!NX92</f>
        <v>0</v>
      </c>
      <c r="NY9" s="319">
        <f>'Retail (residential)'!NY92</f>
        <v>0</v>
      </c>
      <c r="NZ9" s="319">
        <f>'Retail (residential)'!NZ92</f>
        <v>0</v>
      </c>
      <c r="OA9" s="319">
        <f>'Retail (residential)'!OA92</f>
        <v>0</v>
      </c>
      <c r="OB9" s="319">
        <f>'Retail (residential)'!OB92</f>
        <v>0</v>
      </c>
      <c r="OC9" s="319">
        <f>'Retail (residential)'!OC92</f>
        <v>0</v>
      </c>
      <c r="OD9" s="319">
        <f>'Retail (residential)'!OD92</f>
        <v>0</v>
      </c>
      <c r="OE9" s="319">
        <f>'Retail (residential)'!OE92</f>
        <v>0</v>
      </c>
      <c r="OF9" s="319">
        <f>'Retail (residential)'!OF92</f>
        <v>0</v>
      </c>
      <c r="OG9" s="319">
        <f>'Retail (residential)'!OG92</f>
        <v>0</v>
      </c>
      <c r="OH9" s="319">
        <f>'Retail (residential)'!OH92</f>
        <v>0</v>
      </c>
      <c r="OI9" s="319">
        <f>'Retail (residential)'!OI92</f>
        <v>0</v>
      </c>
      <c r="OJ9" s="319">
        <f>'Retail (residential)'!OJ92</f>
        <v>0</v>
      </c>
      <c r="OK9" s="319">
        <f>'Retail (residential)'!OK92</f>
        <v>0</v>
      </c>
      <c r="OL9" s="319">
        <f>'Retail (residential)'!OL92</f>
        <v>0</v>
      </c>
      <c r="OM9" s="319">
        <f>'Retail (residential)'!OM92</f>
        <v>0</v>
      </c>
      <c r="ON9" s="319">
        <f>'Retail (residential)'!ON92</f>
        <v>0</v>
      </c>
      <c r="OO9" s="319">
        <f>'Retail (residential)'!OO92</f>
        <v>0</v>
      </c>
      <c r="OP9" s="319">
        <f>'Retail (residential)'!OP92</f>
        <v>0</v>
      </c>
      <c r="OQ9" s="319">
        <f>'Retail (residential)'!OQ92</f>
        <v>0</v>
      </c>
      <c r="OR9" s="319">
        <f>'Retail (residential)'!OR92</f>
        <v>0</v>
      </c>
      <c r="OS9" s="319">
        <f>'Retail (residential)'!OS92</f>
        <v>0</v>
      </c>
      <c r="OT9" s="319">
        <f>'Retail (residential)'!OT92</f>
        <v>0</v>
      </c>
      <c r="OU9" s="319">
        <f>'Retail (residential)'!OU92</f>
        <v>0</v>
      </c>
      <c r="OV9" s="319">
        <f>'Retail (residential)'!OV92</f>
        <v>0</v>
      </c>
      <c r="OW9" s="319">
        <f>'Retail (residential)'!OW92</f>
        <v>0</v>
      </c>
      <c r="OX9" s="319">
        <f>'Retail (residential)'!OX92</f>
        <v>0</v>
      </c>
      <c r="OY9" s="319">
        <f>'Retail (residential)'!OY92</f>
        <v>0</v>
      </c>
      <c r="OZ9" s="319">
        <f>'Retail (residential)'!OZ92</f>
        <v>0</v>
      </c>
      <c r="PA9" s="319">
        <f>'Retail (residential)'!PA92</f>
        <v>0</v>
      </c>
      <c r="PB9" s="319">
        <f>'Retail (residential)'!PB92</f>
        <v>0</v>
      </c>
      <c r="PC9" s="319">
        <f>'Retail (residential)'!PC92</f>
        <v>0</v>
      </c>
      <c r="PD9" s="319">
        <f>'Retail (residential)'!PD92</f>
        <v>0</v>
      </c>
      <c r="PE9" s="319">
        <f>'Retail (residential)'!PE92</f>
        <v>0</v>
      </c>
      <c r="PF9" s="319">
        <f>'Retail (residential)'!PF92</f>
        <v>0</v>
      </c>
      <c r="PG9" s="319">
        <f>'Retail (residential)'!PG92</f>
        <v>0</v>
      </c>
      <c r="PH9" s="319">
        <f>'Retail (residential)'!PH92</f>
        <v>0</v>
      </c>
      <c r="PI9" s="319">
        <f>'Retail (residential)'!PI92</f>
        <v>0</v>
      </c>
      <c r="PJ9" s="319">
        <f>'Retail (residential)'!PJ92</f>
        <v>0</v>
      </c>
      <c r="PK9" s="319">
        <f>'Retail (residential)'!PK92</f>
        <v>0</v>
      </c>
      <c r="PL9" s="319">
        <f>'Retail (residential)'!PL92</f>
        <v>0</v>
      </c>
      <c r="PM9" s="319">
        <f>'Retail (residential)'!PM92</f>
        <v>0</v>
      </c>
      <c r="PN9" s="319">
        <f>'Retail (residential)'!PN92</f>
        <v>0</v>
      </c>
      <c r="PO9" s="319">
        <f>'Retail (residential)'!PO92</f>
        <v>0</v>
      </c>
      <c r="PP9" s="319">
        <f>'Retail (residential)'!PP92</f>
        <v>0</v>
      </c>
      <c r="PQ9" s="319">
        <f>'Retail (residential)'!PQ92</f>
        <v>0</v>
      </c>
      <c r="PR9" s="319">
        <f>'Retail (residential)'!PR92</f>
        <v>0</v>
      </c>
      <c r="PS9" s="319">
        <f>'Retail (residential)'!PS92</f>
        <v>0</v>
      </c>
      <c r="PT9" s="319">
        <f>'Retail (residential)'!PT92</f>
        <v>0</v>
      </c>
      <c r="PU9" s="319">
        <f>'Retail (residential)'!PU92</f>
        <v>0</v>
      </c>
      <c r="PV9" s="319">
        <f>'Retail (residential)'!PV92</f>
        <v>0</v>
      </c>
      <c r="PW9" s="319">
        <f>'Retail (residential)'!PW92</f>
        <v>0</v>
      </c>
      <c r="PX9" s="319">
        <f>'Retail (residential)'!PX92</f>
        <v>0</v>
      </c>
      <c r="PY9" s="319">
        <f>'Retail (residential)'!PY92</f>
        <v>0</v>
      </c>
      <c r="PZ9" s="319">
        <f>'Retail (residential)'!PZ92</f>
        <v>0</v>
      </c>
      <c r="QA9" s="319">
        <f>'Retail (residential)'!QA92</f>
        <v>0</v>
      </c>
      <c r="QB9" s="319">
        <f>'Retail (residential)'!QB92</f>
        <v>0</v>
      </c>
      <c r="QC9" s="319">
        <f>'Retail (residential)'!QC92</f>
        <v>0</v>
      </c>
      <c r="QD9" s="319">
        <f>'Retail (residential)'!QD92</f>
        <v>0</v>
      </c>
      <c r="QE9" s="319">
        <f>'Retail (residential)'!QE92</f>
        <v>0</v>
      </c>
      <c r="QF9" s="319">
        <f>'Retail (residential)'!QF92</f>
        <v>0</v>
      </c>
      <c r="QG9" s="319">
        <f>'Retail (residential)'!QG92</f>
        <v>0</v>
      </c>
      <c r="QH9" s="319">
        <f>'Retail (residential)'!QH92</f>
        <v>0</v>
      </c>
      <c r="QI9" s="319">
        <f>'Retail (residential)'!QI92</f>
        <v>0</v>
      </c>
      <c r="QJ9" s="319">
        <f>'Retail (residential)'!QJ92</f>
        <v>0</v>
      </c>
      <c r="QK9" s="319">
        <f>'Retail (residential)'!QK92</f>
        <v>0</v>
      </c>
      <c r="QL9" s="319">
        <f>'Retail (residential)'!QL92</f>
        <v>0</v>
      </c>
      <c r="QM9" s="319">
        <f>'Retail (residential)'!QM92</f>
        <v>0</v>
      </c>
      <c r="QN9" s="319">
        <f>'Retail (residential)'!QN92</f>
        <v>0</v>
      </c>
      <c r="QO9" s="319">
        <f>'Retail (residential)'!QO92</f>
        <v>0</v>
      </c>
      <c r="QP9" s="319">
        <f>'Retail (residential)'!QP92</f>
        <v>0</v>
      </c>
      <c r="QQ9" s="319">
        <f>'Retail (residential)'!QQ92</f>
        <v>0</v>
      </c>
      <c r="QR9" s="319">
        <f>'Retail (residential)'!QR92</f>
        <v>0</v>
      </c>
      <c r="QS9" s="319">
        <f>'Retail (residential)'!QS92</f>
        <v>0</v>
      </c>
      <c r="QT9" s="319">
        <f>'Retail (residential)'!QT92</f>
        <v>0</v>
      </c>
      <c r="QU9" s="319">
        <f>'Retail (residential)'!QU92</f>
        <v>0</v>
      </c>
      <c r="QV9" s="319">
        <f>'Retail (residential)'!QV92</f>
        <v>0</v>
      </c>
      <c r="QW9" s="319">
        <f>'Retail (residential)'!QW92</f>
        <v>0</v>
      </c>
      <c r="QX9" s="319">
        <f>'Retail (residential)'!QX92</f>
        <v>0</v>
      </c>
      <c r="QY9" s="319">
        <f>'Retail (residential)'!QY92</f>
        <v>0</v>
      </c>
      <c r="QZ9" s="319">
        <f>'Retail (residential)'!QZ92</f>
        <v>0</v>
      </c>
      <c r="RA9" s="319">
        <f>'Retail (residential)'!RA92</f>
        <v>0</v>
      </c>
      <c r="RB9" s="319">
        <f>'Retail (residential)'!RB92</f>
        <v>0</v>
      </c>
      <c r="RC9" s="319">
        <f>'Retail (residential)'!RC92</f>
        <v>0</v>
      </c>
      <c r="RD9" s="319">
        <f>'Retail (residential)'!RD92</f>
        <v>0</v>
      </c>
      <c r="RE9" s="319">
        <f>'Retail (residential)'!RE92</f>
        <v>0</v>
      </c>
      <c r="RF9" s="319">
        <f>'Retail (residential)'!RF92</f>
        <v>0</v>
      </c>
      <c r="RG9" s="319">
        <f>'Retail (residential)'!RG92</f>
        <v>0</v>
      </c>
      <c r="RH9" s="319">
        <f>'Retail (residential)'!RH92</f>
        <v>0</v>
      </c>
      <c r="RI9" s="319">
        <f>'Retail (residential)'!RI92</f>
        <v>0</v>
      </c>
      <c r="RJ9" s="319">
        <f>'Retail (residential)'!RJ92</f>
        <v>0</v>
      </c>
      <c r="RK9" s="319">
        <f>'Retail (residential)'!RK92</f>
        <v>0</v>
      </c>
      <c r="RL9" s="319">
        <f>'Retail (residential)'!RL92</f>
        <v>0</v>
      </c>
      <c r="RM9" s="319">
        <f>'Retail (residential)'!RM92</f>
        <v>0</v>
      </c>
      <c r="RN9" s="319">
        <f>'Retail (residential)'!RN92</f>
        <v>0</v>
      </c>
      <c r="RO9" s="319">
        <f>'Retail (residential)'!RO92</f>
        <v>0</v>
      </c>
      <c r="RP9" s="319">
        <f>'Retail (residential)'!RP92</f>
        <v>0</v>
      </c>
      <c r="RQ9" s="319">
        <f>'Retail (residential)'!RQ92</f>
        <v>0</v>
      </c>
      <c r="RR9" s="319">
        <f>'Retail (residential)'!RR92</f>
        <v>0</v>
      </c>
      <c r="RS9" s="319">
        <f>'Retail (residential)'!RS92</f>
        <v>0</v>
      </c>
      <c r="RT9" s="319">
        <f>'Retail (residential)'!RT92</f>
        <v>0</v>
      </c>
      <c r="RU9" s="319">
        <f>'Retail (residential)'!RU92</f>
        <v>0</v>
      </c>
      <c r="RV9" s="319">
        <f>'Retail (residential)'!RV92</f>
        <v>0</v>
      </c>
      <c r="RW9" s="319">
        <f>'Retail (residential)'!RW92</f>
        <v>0</v>
      </c>
      <c r="RX9" s="319">
        <f>'Retail (residential)'!RX92</f>
        <v>0</v>
      </c>
      <c r="RY9" s="319">
        <f>'Retail (residential)'!RY92</f>
        <v>0</v>
      </c>
      <c r="RZ9" s="319">
        <f>'Retail (residential)'!RZ92</f>
        <v>0</v>
      </c>
      <c r="SA9" s="319">
        <f>'Retail (residential)'!SA92</f>
        <v>0</v>
      </c>
      <c r="SB9" s="319">
        <f>'Retail (residential)'!SB92</f>
        <v>0</v>
      </c>
      <c r="SC9" s="319">
        <f>'Retail (residential)'!SC92</f>
        <v>0</v>
      </c>
      <c r="SD9" s="319">
        <f>'Retail (residential)'!SD92</f>
        <v>0</v>
      </c>
      <c r="SE9" s="319">
        <f>'Retail (residential)'!SE92</f>
        <v>0</v>
      </c>
      <c r="SF9" s="319">
        <f>'Retail (residential)'!SF92</f>
        <v>0</v>
      </c>
      <c r="SG9" s="319">
        <f>'Retail (residential)'!SG92</f>
        <v>0</v>
      </c>
      <c r="SH9" s="319">
        <f>'Retail (residential)'!SH92</f>
        <v>0</v>
      </c>
      <c r="SI9" s="319">
        <f>'Retail (residential)'!SI92</f>
        <v>0</v>
      </c>
      <c r="SJ9" s="319">
        <f>'Retail (residential)'!SJ92</f>
        <v>0</v>
      </c>
      <c r="SK9" s="319">
        <f>'Retail (residential)'!SK92</f>
        <v>0</v>
      </c>
      <c r="SL9" s="319">
        <f>'Retail (residential)'!SL92</f>
        <v>0</v>
      </c>
      <c r="SM9" s="319">
        <f>'Retail (residential)'!SM92</f>
        <v>0</v>
      </c>
      <c r="SN9" s="319">
        <f>'Retail (residential)'!SN92</f>
        <v>0</v>
      </c>
      <c r="SO9" s="319">
        <f>'Retail (residential)'!SO92</f>
        <v>0</v>
      </c>
      <c r="SP9" s="319">
        <f>'Retail (residential)'!SP92</f>
        <v>0</v>
      </c>
      <c r="SQ9" s="319">
        <f>'Retail (residential)'!SQ92</f>
        <v>0</v>
      </c>
      <c r="SR9" s="319">
        <f>'Retail (residential)'!SR92</f>
        <v>0</v>
      </c>
      <c r="SS9" s="319">
        <f>'Retail (residential)'!SS92</f>
        <v>0</v>
      </c>
      <c r="ST9" s="319">
        <f>'Retail (residential)'!ST92</f>
        <v>0</v>
      </c>
      <c r="SU9" s="319">
        <f>'Retail (residential)'!SU92</f>
        <v>0</v>
      </c>
      <c r="SV9" s="319">
        <f>'Retail (residential)'!SV92</f>
        <v>0</v>
      </c>
      <c r="SW9" s="319">
        <f>'Retail (residential)'!SW92</f>
        <v>0</v>
      </c>
      <c r="SX9" s="319">
        <f>'Retail (residential)'!SX92</f>
        <v>0</v>
      </c>
      <c r="SY9" s="319">
        <f>'Retail (residential)'!SY92</f>
        <v>0</v>
      </c>
      <c r="SZ9" s="319">
        <f>'Retail (residential)'!SZ92</f>
        <v>0</v>
      </c>
      <c r="TA9" s="319">
        <f>'Retail (residential)'!TA92</f>
        <v>0</v>
      </c>
      <c r="TB9" s="319">
        <f>'Retail (residential)'!TB92</f>
        <v>0</v>
      </c>
      <c r="TC9" s="319">
        <f>'Retail (residential)'!TC92</f>
        <v>0</v>
      </c>
      <c r="TD9" s="319">
        <f>'Retail (residential)'!TD92</f>
        <v>0</v>
      </c>
      <c r="TE9" s="319">
        <f>'Retail (residential)'!TE92</f>
        <v>0</v>
      </c>
      <c r="TF9" s="319">
        <f>'Retail (residential)'!TF92</f>
        <v>0</v>
      </c>
      <c r="TG9" s="319">
        <f>'Retail (residential)'!TG92</f>
        <v>0</v>
      </c>
      <c r="TH9" s="319">
        <f>'Retail (residential)'!TH92</f>
        <v>0</v>
      </c>
      <c r="TI9" s="319">
        <f>'Retail (residential)'!TI92</f>
        <v>0</v>
      </c>
      <c r="TJ9" s="319">
        <f>'Retail (residential)'!TJ92</f>
        <v>0</v>
      </c>
      <c r="TK9" s="319">
        <f>'Retail (residential)'!TK92</f>
        <v>0</v>
      </c>
      <c r="TL9" s="319">
        <f>'Retail (residential)'!TL92</f>
        <v>0</v>
      </c>
      <c r="TM9" s="319">
        <f>'Retail (residential)'!TM92</f>
        <v>0</v>
      </c>
      <c r="TN9" s="319">
        <f>'Retail (residential)'!TN92</f>
        <v>0</v>
      </c>
      <c r="TO9" s="319">
        <f>'Retail (residential)'!TO92</f>
        <v>0</v>
      </c>
      <c r="TP9" s="319">
        <f>'Retail (residential)'!TP92</f>
        <v>0</v>
      </c>
      <c r="TQ9" s="319">
        <f>'Retail (residential)'!TQ92</f>
        <v>0</v>
      </c>
      <c r="TR9" s="319">
        <f>'Retail (residential)'!TR92</f>
        <v>0</v>
      </c>
      <c r="TS9" s="319">
        <f>'Retail (residential)'!TS92</f>
        <v>0</v>
      </c>
      <c r="TT9" s="319">
        <f>'Retail (residential)'!TT92</f>
        <v>0</v>
      </c>
      <c r="TU9" s="319">
        <f>'Retail (residential)'!TU92</f>
        <v>0</v>
      </c>
      <c r="TV9" s="319">
        <f>'Retail (residential)'!TV92</f>
        <v>0</v>
      </c>
      <c r="TW9" s="319">
        <f>'Retail (residential)'!TW92</f>
        <v>0</v>
      </c>
      <c r="TX9" s="319">
        <f>'Retail (residential)'!TX92</f>
        <v>0</v>
      </c>
      <c r="TY9" s="319">
        <f>'Retail (residential)'!TY92</f>
        <v>0</v>
      </c>
      <c r="TZ9" s="319">
        <f>'Retail (residential)'!TZ92</f>
        <v>0</v>
      </c>
      <c r="UA9" s="319">
        <f>'Retail (residential)'!UA92</f>
        <v>0</v>
      </c>
      <c r="UB9" s="319">
        <f>'Retail (residential)'!UB92</f>
        <v>0</v>
      </c>
      <c r="UC9" s="319">
        <f>'Retail (residential)'!UC92</f>
        <v>0</v>
      </c>
      <c r="UD9" s="319">
        <f>'Retail (residential)'!UD92</f>
        <v>0</v>
      </c>
      <c r="UE9" s="319">
        <f>'Retail (residential)'!UE92</f>
        <v>0</v>
      </c>
      <c r="UF9" s="319">
        <f>'Retail (residential)'!UF92</f>
        <v>0</v>
      </c>
      <c r="UG9" s="319">
        <f>'Retail (residential)'!UG92</f>
        <v>0</v>
      </c>
      <c r="UH9" s="319">
        <f>'Retail (residential)'!UH92</f>
        <v>0</v>
      </c>
      <c r="UI9" s="319">
        <f>'Retail (residential)'!UI92</f>
        <v>0</v>
      </c>
      <c r="UJ9" s="319">
        <f>'Retail (residential)'!UJ92</f>
        <v>0</v>
      </c>
      <c r="UK9" s="319">
        <f>'Retail (residential)'!UK92</f>
        <v>0</v>
      </c>
      <c r="UL9" s="319">
        <f>'Retail (residential)'!UL92</f>
        <v>0</v>
      </c>
      <c r="UM9" s="319">
        <f>'Retail (residential)'!UM92</f>
        <v>0</v>
      </c>
      <c r="UN9" s="319">
        <f>'Retail (residential)'!UN92</f>
        <v>0</v>
      </c>
      <c r="UO9" s="319">
        <f>'Retail (residential)'!UO92</f>
        <v>0</v>
      </c>
      <c r="UP9" s="319">
        <f>'Retail (residential)'!UP92</f>
        <v>0</v>
      </c>
      <c r="UQ9" s="319">
        <f>'Retail (residential)'!UQ92</f>
        <v>0</v>
      </c>
      <c r="UR9" s="319">
        <f>'Retail (residential)'!UR92</f>
        <v>0</v>
      </c>
      <c r="US9" s="319">
        <f>'Retail (residential)'!US92</f>
        <v>0</v>
      </c>
      <c r="UT9" s="319">
        <f>'Retail (residential)'!UT92</f>
        <v>0</v>
      </c>
      <c r="UU9" s="319">
        <f>'Retail (residential)'!UU92</f>
        <v>0</v>
      </c>
      <c r="UV9" s="319">
        <f>'Retail (residential)'!UV92</f>
        <v>0</v>
      </c>
      <c r="UW9" s="319">
        <f>'Retail (residential)'!UW92</f>
        <v>0</v>
      </c>
      <c r="UX9" s="319">
        <f>'Retail (residential)'!UX92</f>
        <v>0</v>
      </c>
      <c r="UY9" s="319">
        <f>'Retail (residential)'!UY92</f>
        <v>0</v>
      </c>
      <c r="UZ9" s="319">
        <f>'Retail (residential)'!UZ92</f>
        <v>0</v>
      </c>
      <c r="VA9" s="319">
        <f>'Retail (residential)'!VA92</f>
        <v>0</v>
      </c>
      <c r="VB9" s="319">
        <f>'Retail (residential)'!VB92</f>
        <v>0</v>
      </c>
      <c r="VC9" s="319">
        <f>'Retail (residential)'!VC92</f>
        <v>0</v>
      </c>
      <c r="VD9" s="319">
        <f>'Retail (residential)'!VD92</f>
        <v>0</v>
      </c>
      <c r="VE9" s="319">
        <f>'Retail (residential)'!VE92</f>
        <v>0</v>
      </c>
      <c r="VF9" s="319">
        <f>'Retail (residential)'!VF92</f>
        <v>0</v>
      </c>
      <c r="VG9" s="319">
        <f>'Retail (residential)'!VG92</f>
        <v>0</v>
      </c>
      <c r="VH9" s="319">
        <f>'Retail (residential)'!VH92</f>
        <v>0</v>
      </c>
      <c r="VI9" s="319">
        <f>'Retail (residential)'!VI92</f>
        <v>0</v>
      </c>
      <c r="VJ9" s="319">
        <f>'Retail (residential)'!VJ92</f>
        <v>0</v>
      </c>
      <c r="VK9" s="319">
        <f>'Retail (residential)'!VK92</f>
        <v>0</v>
      </c>
      <c r="VL9" s="319">
        <f>'Retail (residential)'!VL92</f>
        <v>0</v>
      </c>
      <c r="VM9" s="319">
        <f>'Retail (residential)'!VM92</f>
        <v>0</v>
      </c>
      <c r="VN9" s="319">
        <f>'Retail (residential)'!VN92</f>
        <v>0</v>
      </c>
      <c r="VO9" s="319">
        <f>'Retail (residential)'!VO92</f>
        <v>0</v>
      </c>
      <c r="VP9" s="319">
        <f>'Retail (residential)'!VP92</f>
        <v>0</v>
      </c>
      <c r="VQ9" s="319">
        <f>'Retail (residential)'!VQ92</f>
        <v>0</v>
      </c>
      <c r="VR9" s="319">
        <f>'Retail (residential)'!VR92</f>
        <v>0</v>
      </c>
      <c r="VS9" s="319">
        <f>'Retail (residential)'!VS92</f>
        <v>0</v>
      </c>
      <c r="VT9" s="319">
        <f>'Retail (residential)'!VT92</f>
        <v>0</v>
      </c>
      <c r="VU9" s="319">
        <f>'Retail (residential)'!VU92</f>
        <v>0</v>
      </c>
      <c r="VV9" s="319">
        <f>'Retail (residential)'!VV92</f>
        <v>0</v>
      </c>
      <c r="VW9" s="319">
        <f>'Retail (residential)'!VW92</f>
        <v>0</v>
      </c>
      <c r="VX9" s="319">
        <f>'Retail (residential)'!VX92</f>
        <v>0</v>
      </c>
      <c r="VY9" s="319">
        <f>'Retail (residential)'!VY92</f>
        <v>0</v>
      </c>
      <c r="VZ9" s="319">
        <f>'Retail (residential)'!VZ92</f>
        <v>0</v>
      </c>
      <c r="WA9" s="319">
        <f>'Retail (residential)'!WA92</f>
        <v>0</v>
      </c>
      <c r="WB9" s="319">
        <f>'Retail (residential)'!WB92</f>
        <v>0</v>
      </c>
      <c r="WC9" s="319">
        <f>'Retail (residential)'!WC92</f>
        <v>0</v>
      </c>
      <c r="WD9" s="319">
        <f>'Retail (residential)'!WD92</f>
        <v>0</v>
      </c>
      <c r="WE9" s="319">
        <f>'Retail (residential)'!WE92</f>
        <v>0</v>
      </c>
      <c r="WF9" s="319">
        <f>'Retail (residential)'!WF92</f>
        <v>0</v>
      </c>
      <c r="WG9" s="319">
        <f>'Retail (residential)'!WG92</f>
        <v>0</v>
      </c>
      <c r="WH9" s="319">
        <f>'Retail (residential)'!WH92</f>
        <v>0</v>
      </c>
      <c r="WI9" s="319">
        <f>'Retail (residential)'!WI92</f>
        <v>0</v>
      </c>
      <c r="WJ9" s="319">
        <f>'Retail (residential)'!WJ92</f>
        <v>0</v>
      </c>
      <c r="WK9" s="319">
        <f>'Retail (residential)'!WK92</f>
        <v>0</v>
      </c>
      <c r="WL9" s="319">
        <f>'Retail (residential)'!WL92</f>
        <v>0</v>
      </c>
      <c r="WM9" s="319">
        <f>'Retail (residential)'!WM92</f>
        <v>0</v>
      </c>
      <c r="WN9" s="319">
        <f>'Retail (residential)'!WN92</f>
        <v>0</v>
      </c>
      <c r="WO9" s="319">
        <f>'Retail (residential)'!WO92</f>
        <v>0</v>
      </c>
      <c r="WP9" s="319">
        <f>'Retail (residential)'!WP92</f>
        <v>0</v>
      </c>
      <c r="WQ9" s="319">
        <f>'Retail (residential)'!WQ92</f>
        <v>0</v>
      </c>
      <c r="WR9" s="319">
        <f>'Retail (residential)'!WR92</f>
        <v>0</v>
      </c>
      <c r="WS9" s="319">
        <f>'Retail (residential)'!WS92</f>
        <v>0</v>
      </c>
      <c r="WT9" s="319">
        <f>'Retail (residential)'!WT92</f>
        <v>0</v>
      </c>
      <c r="WU9" s="319">
        <f>'Retail (residential)'!WU92</f>
        <v>0</v>
      </c>
      <c r="WV9" s="319">
        <f>'Retail (residential)'!WV92</f>
        <v>0</v>
      </c>
      <c r="WW9" s="319">
        <f>'Retail (residential)'!WW92</f>
        <v>0</v>
      </c>
      <c r="WX9" s="319">
        <f>'Retail (residential)'!WX92</f>
        <v>0</v>
      </c>
      <c r="WY9" s="319">
        <f>'Retail (residential)'!WY92</f>
        <v>0</v>
      </c>
      <c r="WZ9" s="319">
        <f>'Retail (residential)'!WZ92</f>
        <v>0</v>
      </c>
      <c r="XA9" s="319">
        <f>'Retail (residential)'!XA92</f>
        <v>0</v>
      </c>
      <c r="XB9" s="319">
        <f>'Retail (residential)'!XB92</f>
        <v>0</v>
      </c>
      <c r="XC9" s="319">
        <f>'Retail (residential)'!XC92</f>
        <v>0</v>
      </c>
      <c r="XD9" s="319">
        <f>'Retail (residential)'!XD92</f>
        <v>0</v>
      </c>
      <c r="XE9" s="319">
        <f>'Retail (residential)'!XE92</f>
        <v>0</v>
      </c>
      <c r="XF9" s="319">
        <f>'Retail (residential)'!XF92</f>
        <v>0</v>
      </c>
      <c r="XG9" s="319">
        <f>'Retail (residential)'!XG92</f>
        <v>0</v>
      </c>
      <c r="XH9" s="319">
        <f>'Retail (residential)'!XH92</f>
        <v>0</v>
      </c>
      <c r="XI9" s="319">
        <f>'Retail (residential)'!XI92</f>
        <v>0</v>
      </c>
      <c r="XJ9" s="319">
        <f>'Retail (residential)'!XJ92</f>
        <v>0</v>
      </c>
      <c r="XK9" s="319">
        <f>'Retail (residential)'!XK92</f>
        <v>0</v>
      </c>
      <c r="XL9" s="319">
        <f>'Retail (residential)'!XL92</f>
        <v>0</v>
      </c>
      <c r="XM9" s="319">
        <f>'Retail (residential)'!XM92</f>
        <v>0</v>
      </c>
      <c r="XN9" s="319">
        <f>'Retail (residential)'!XN92</f>
        <v>0</v>
      </c>
      <c r="XO9" s="319">
        <f>'Retail (residential)'!XO92</f>
        <v>0</v>
      </c>
      <c r="XP9" s="319">
        <f>'Retail (residential)'!XP92</f>
        <v>0</v>
      </c>
      <c r="XQ9" s="319">
        <f>'Retail (residential)'!XQ92</f>
        <v>0</v>
      </c>
      <c r="XR9" s="319">
        <f>'Retail (residential)'!XR92</f>
        <v>0</v>
      </c>
      <c r="XS9" s="319">
        <f>'Retail (residential)'!XS92</f>
        <v>0</v>
      </c>
      <c r="XT9" s="319">
        <f>'Retail (residential)'!XT92</f>
        <v>0</v>
      </c>
      <c r="XU9" s="319">
        <f>'Retail (residential)'!XU92</f>
        <v>0</v>
      </c>
      <c r="XV9" s="319">
        <f>'Retail (residential)'!XV92</f>
        <v>0</v>
      </c>
      <c r="XW9" s="319">
        <f>'Retail (residential)'!XW92</f>
        <v>0</v>
      </c>
      <c r="XX9" s="319">
        <f>'Retail (residential)'!XX92</f>
        <v>0</v>
      </c>
      <c r="XY9" s="319">
        <f>'Retail (residential)'!XY92</f>
        <v>0</v>
      </c>
      <c r="XZ9" s="319">
        <f>'Retail (residential)'!XZ92</f>
        <v>0</v>
      </c>
      <c r="YA9" s="319">
        <f>'Retail (residential)'!YA92</f>
        <v>0</v>
      </c>
      <c r="YB9" s="319">
        <f>'Retail (residential)'!YB92</f>
        <v>0</v>
      </c>
      <c r="YC9" s="319">
        <f>'Retail (residential)'!YC92</f>
        <v>0</v>
      </c>
      <c r="YD9" s="319">
        <f>'Retail (residential)'!YD92</f>
        <v>0</v>
      </c>
      <c r="YE9" s="319">
        <f>'Retail (residential)'!YE92</f>
        <v>0</v>
      </c>
      <c r="YF9" s="319">
        <f>'Retail (residential)'!YF92</f>
        <v>0</v>
      </c>
      <c r="YG9" s="319">
        <f>'Retail (residential)'!YG92</f>
        <v>0</v>
      </c>
      <c r="YH9" s="319">
        <f>'Retail (residential)'!YH92</f>
        <v>0</v>
      </c>
      <c r="YI9" s="319">
        <f>'Retail (residential)'!YI92</f>
        <v>0</v>
      </c>
      <c r="YJ9" s="319">
        <f>'Retail (residential)'!YJ92</f>
        <v>0</v>
      </c>
      <c r="YK9" s="319">
        <f>'Retail (residential)'!YK92</f>
        <v>0</v>
      </c>
      <c r="YL9" s="319">
        <f>'Retail (residential)'!YL92</f>
        <v>0</v>
      </c>
      <c r="YM9" s="319">
        <f>'Retail (residential)'!YM92</f>
        <v>0</v>
      </c>
      <c r="YN9" s="319">
        <f>'Retail (residential)'!YN92</f>
        <v>0</v>
      </c>
      <c r="YO9" s="319">
        <f>'Retail (residential)'!YO92</f>
        <v>0</v>
      </c>
      <c r="YP9" s="319">
        <f>'Retail (residential)'!YP92</f>
        <v>0</v>
      </c>
      <c r="YQ9" s="319">
        <f>'Retail (residential)'!YQ92</f>
        <v>0</v>
      </c>
      <c r="YR9" s="319">
        <f>'Retail (residential)'!YR92</f>
        <v>0</v>
      </c>
      <c r="YS9" s="319">
        <f>'Retail (residential)'!YS92</f>
        <v>0</v>
      </c>
      <c r="YT9" s="319">
        <f>'Retail (residential)'!YT92</f>
        <v>0</v>
      </c>
      <c r="YU9" s="319">
        <f>'Retail (residential)'!YU92</f>
        <v>0</v>
      </c>
      <c r="YV9" s="319">
        <f>'Retail (residential)'!YV92</f>
        <v>0</v>
      </c>
      <c r="YW9" s="319">
        <f>'Retail (residential)'!YW92</f>
        <v>0</v>
      </c>
      <c r="YX9" s="319">
        <f>'Retail (residential)'!YX92</f>
        <v>0</v>
      </c>
      <c r="YY9" s="319">
        <f>'Retail (residential)'!YY92</f>
        <v>0</v>
      </c>
      <c r="YZ9" s="319">
        <f>'Retail (residential)'!YZ92</f>
        <v>0</v>
      </c>
      <c r="ZA9" s="319">
        <f>'Retail (residential)'!ZA92</f>
        <v>0</v>
      </c>
      <c r="ZB9" s="319">
        <f>'Retail (residential)'!ZB92</f>
        <v>0</v>
      </c>
      <c r="ZC9" s="319">
        <f>'Retail (residential)'!ZC92</f>
        <v>0</v>
      </c>
      <c r="ZD9" s="319">
        <f>'Retail (residential)'!ZD92</f>
        <v>0</v>
      </c>
      <c r="ZE9" s="319">
        <f>'Retail (residential)'!ZE92</f>
        <v>0</v>
      </c>
      <c r="ZF9" s="319">
        <f>'Retail (residential)'!ZF92</f>
        <v>0</v>
      </c>
      <c r="ZG9" s="319">
        <f>'Retail (residential)'!ZG92</f>
        <v>0</v>
      </c>
      <c r="ZH9" s="319">
        <f>'Retail (residential)'!ZH92</f>
        <v>0</v>
      </c>
      <c r="ZI9" s="319">
        <f>'Retail (residential)'!ZI92</f>
        <v>0</v>
      </c>
      <c r="ZJ9" s="319">
        <f>'Retail (residential)'!ZJ92</f>
        <v>0</v>
      </c>
      <c r="ZK9" s="319">
        <f>'Retail (residential)'!ZK92</f>
        <v>0</v>
      </c>
      <c r="ZL9" s="319">
        <f>'Retail (residential)'!ZL92</f>
        <v>0</v>
      </c>
      <c r="ZM9" s="319">
        <f>'Retail (residential)'!ZM92</f>
        <v>0</v>
      </c>
      <c r="ZN9" s="319">
        <f>'Retail (residential)'!ZN92</f>
        <v>0</v>
      </c>
      <c r="ZO9" s="319">
        <f>'Retail (residential)'!ZO92</f>
        <v>0</v>
      </c>
      <c r="ZP9" s="319">
        <f>'Retail (residential)'!ZP92</f>
        <v>0</v>
      </c>
      <c r="ZQ9" s="319">
        <f>'Retail (residential)'!ZQ92</f>
        <v>0</v>
      </c>
      <c r="ZR9" s="319">
        <f>'Retail (residential)'!ZR92</f>
        <v>0</v>
      </c>
      <c r="ZS9" s="319">
        <f>'Retail (residential)'!ZS92</f>
        <v>0</v>
      </c>
      <c r="ZT9" s="319">
        <f>'Retail (residential)'!ZT92</f>
        <v>0</v>
      </c>
      <c r="ZU9" s="319">
        <f>'Retail (residential)'!ZU92</f>
        <v>0</v>
      </c>
      <c r="ZV9" s="319">
        <f>'Retail (residential)'!ZV92</f>
        <v>0</v>
      </c>
      <c r="ZW9" s="319">
        <f>'Retail (residential)'!ZW92</f>
        <v>0</v>
      </c>
      <c r="ZX9" s="319">
        <f>'Retail (residential)'!ZX92</f>
        <v>0</v>
      </c>
      <c r="ZY9" s="319">
        <f>'Retail (residential)'!ZY92</f>
        <v>0</v>
      </c>
      <c r="ZZ9" s="319">
        <f>'Retail (residential)'!ZZ92</f>
        <v>0</v>
      </c>
      <c r="AAA9" s="319">
        <f>'Retail (residential)'!AAA92</f>
        <v>0</v>
      </c>
      <c r="AAB9" s="319">
        <f>'Retail (residential)'!AAB92</f>
        <v>0</v>
      </c>
      <c r="AAC9" s="319">
        <f>'Retail (residential)'!AAC92</f>
        <v>0</v>
      </c>
      <c r="AAD9" s="319">
        <f>'Retail (residential)'!AAD92</f>
        <v>0</v>
      </c>
      <c r="AAE9" s="319">
        <f>'Retail (residential)'!AAE92</f>
        <v>0</v>
      </c>
      <c r="AAF9" s="319">
        <f>'Retail (residential)'!AAF92</f>
        <v>0</v>
      </c>
      <c r="AAG9" s="319">
        <f>'Retail (residential)'!AAG92</f>
        <v>0</v>
      </c>
      <c r="AAH9" s="319">
        <f>'Retail (residential)'!AAH92</f>
        <v>0</v>
      </c>
      <c r="AAI9" s="319">
        <f>'Retail (residential)'!AAI92</f>
        <v>0</v>
      </c>
      <c r="AAJ9" s="319">
        <f>'Retail (residential)'!AAJ92</f>
        <v>0</v>
      </c>
      <c r="AAK9" s="319">
        <f>'Retail (residential)'!AAK92</f>
        <v>0</v>
      </c>
      <c r="AAL9" s="319">
        <f>'Retail (residential)'!AAL92</f>
        <v>0</v>
      </c>
      <c r="AAM9" s="319">
        <f>'Retail (residential)'!AAM92</f>
        <v>0</v>
      </c>
      <c r="AAN9" s="319">
        <f>'Retail (residential)'!AAN92</f>
        <v>0</v>
      </c>
      <c r="AAO9" s="319">
        <f>'Retail (residential)'!AAO92</f>
        <v>0</v>
      </c>
      <c r="AAP9" s="319">
        <f>'Retail (residential)'!AAP92</f>
        <v>0</v>
      </c>
      <c r="AAQ9" s="319">
        <f>'Retail (residential)'!AAQ92</f>
        <v>0</v>
      </c>
      <c r="AAR9" s="319">
        <f>'Retail (residential)'!AAR92</f>
        <v>0</v>
      </c>
      <c r="AAS9" s="319">
        <f>'Retail (residential)'!AAS92</f>
        <v>0</v>
      </c>
      <c r="AAT9" s="319">
        <f>'Retail (residential)'!AAT92</f>
        <v>0</v>
      </c>
      <c r="AAU9" s="319">
        <f>'Retail (residential)'!AAU92</f>
        <v>0</v>
      </c>
      <c r="AAV9" s="319">
        <f>'Retail (residential)'!AAV92</f>
        <v>0</v>
      </c>
      <c r="AAW9" s="319">
        <f>'Retail (residential)'!AAW92</f>
        <v>0</v>
      </c>
      <c r="AAX9" s="319">
        <f>'Retail (residential)'!AAX92</f>
        <v>0</v>
      </c>
      <c r="AAY9" s="319">
        <f>'Retail (residential)'!AAY92</f>
        <v>0</v>
      </c>
      <c r="AAZ9" s="319">
        <f>'Retail (residential)'!AAZ92</f>
        <v>0</v>
      </c>
      <c r="ABA9" s="319">
        <f>'Retail (residential)'!ABA92</f>
        <v>0</v>
      </c>
      <c r="ABB9" s="319">
        <f>'Retail (residential)'!ABB92</f>
        <v>0</v>
      </c>
      <c r="ABC9" s="319">
        <f>'Retail (residential)'!ABC92</f>
        <v>0</v>
      </c>
      <c r="ABD9" s="319">
        <f>'Retail (residential)'!ABD92</f>
        <v>0</v>
      </c>
      <c r="ABE9" s="319">
        <f>'Retail (residential)'!ABE92</f>
        <v>0</v>
      </c>
      <c r="ABF9" s="319">
        <f>'Retail (residential)'!ABF92</f>
        <v>0</v>
      </c>
      <c r="ABG9" s="319">
        <f>'Retail (residential)'!ABG92</f>
        <v>0</v>
      </c>
      <c r="ABH9" s="319">
        <f>'Retail (residential)'!ABH92</f>
        <v>0</v>
      </c>
      <c r="ABI9" s="319">
        <f>'Retail (residential)'!ABI92</f>
        <v>0</v>
      </c>
      <c r="ABJ9" s="319">
        <f>'Retail (residential)'!ABJ92</f>
        <v>0</v>
      </c>
      <c r="ABK9" s="319">
        <f>'Retail (residential)'!ABK92</f>
        <v>0</v>
      </c>
      <c r="ABL9" s="319">
        <f>'Retail (residential)'!ABL92</f>
        <v>0</v>
      </c>
      <c r="ABM9" s="319">
        <f>'Retail (residential)'!ABM92</f>
        <v>0</v>
      </c>
      <c r="ABN9" s="319">
        <f>'Retail (residential)'!ABN92</f>
        <v>0</v>
      </c>
      <c r="ABO9" s="319">
        <f>'Retail (residential)'!ABO92</f>
        <v>0</v>
      </c>
      <c r="ABP9" s="319">
        <f>'Retail (residential)'!ABP92</f>
        <v>0</v>
      </c>
      <c r="ABQ9" s="319">
        <f>'Retail (residential)'!ABQ92</f>
        <v>0</v>
      </c>
      <c r="ABR9" s="319">
        <f>'Retail (residential)'!ABR92</f>
        <v>0</v>
      </c>
      <c r="ABS9" s="319">
        <f>'Retail (residential)'!ABS92</f>
        <v>0</v>
      </c>
      <c r="ABT9" s="319">
        <f>'Retail (residential)'!ABT92</f>
        <v>0</v>
      </c>
      <c r="ABU9" s="319">
        <f>'Retail (residential)'!ABU92</f>
        <v>0</v>
      </c>
      <c r="ABV9" s="319">
        <f>'Retail (residential)'!ABV92</f>
        <v>0</v>
      </c>
      <c r="ABW9" s="319">
        <f>'Retail (residential)'!ABW92</f>
        <v>0</v>
      </c>
      <c r="ABX9" s="319">
        <f>'Retail (residential)'!ABX92</f>
        <v>0</v>
      </c>
      <c r="ABY9" s="319">
        <f>'Retail (residential)'!ABY92</f>
        <v>0</v>
      </c>
      <c r="ABZ9" s="319">
        <f>'Retail (residential)'!ABZ92</f>
        <v>0</v>
      </c>
      <c r="ACA9" s="319">
        <f>'Retail (residential)'!ACA92</f>
        <v>0</v>
      </c>
      <c r="ACB9" s="319">
        <f>'Retail (residential)'!ACB92</f>
        <v>0</v>
      </c>
      <c r="ACC9" s="319">
        <f>'Retail (residential)'!ACC92</f>
        <v>0</v>
      </c>
      <c r="ACD9" s="319">
        <f>'Retail (residential)'!ACD92</f>
        <v>0</v>
      </c>
      <c r="ACE9" s="319">
        <f>'Retail (residential)'!ACE92</f>
        <v>0</v>
      </c>
      <c r="ACF9" s="319">
        <f>'Retail (residential)'!ACF92</f>
        <v>0</v>
      </c>
      <c r="ACG9" s="319">
        <f>'Retail (residential)'!ACG92</f>
        <v>0</v>
      </c>
      <c r="ACH9" s="319">
        <f>'Retail (residential)'!ACH92</f>
        <v>0</v>
      </c>
      <c r="ACI9" s="319">
        <f>'Retail (residential)'!ACI92</f>
        <v>0</v>
      </c>
      <c r="ACJ9" s="319">
        <f>'Retail (residential)'!ACJ92</f>
        <v>0</v>
      </c>
      <c r="ACK9" s="319">
        <f>'Retail (residential)'!ACK92</f>
        <v>0</v>
      </c>
      <c r="ACL9" s="319">
        <f>'Retail (residential)'!ACL92</f>
        <v>0</v>
      </c>
      <c r="ACM9" s="319">
        <f>'Retail (residential)'!ACM92</f>
        <v>0</v>
      </c>
      <c r="ACN9" s="319">
        <f>'Retail (residential)'!ACN92</f>
        <v>0</v>
      </c>
      <c r="ACO9" s="319">
        <f>'Retail (residential)'!ACO92</f>
        <v>0</v>
      </c>
      <c r="ACP9" s="319">
        <f>'Retail (residential)'!ACP92</f>
        <v>0</v>
      </c>
      <c r="ACQ9" s="319">
        <f>'Retail (residential)'!ACQ92</f>
        <v>0</v>
      </c>
      <c r="ACR9" s="319">
        <f>'Retail (residential)'!ACR92</f>
        <v>0</v>
      </c>
      <c r="ACS9" s="319">
        <f>'Retail (residential)'!ACS92</f>
        <v>0</v>
      </c>
      <c r="ACT9" s="319">
        <f>'Retail (residential)'!ACT92</f>
        <v>0</v>
      </c>
      <c r="ACU9" s="319">
        <f>'Retail (residential)'!ACU92</f>
        <v>0</v>
      </c>
      <c r="ACV9" s="319">
        <f>'Retail (residential)'!ACV92</f>
        <v>0</v>
      </c>
      <c r="ACW9" s="319">
        <f>'Retail (residential)'!ACW92</f>
        <v>0</v>
      </c>
      <c r="ACX9" s="319">
        <f>'Retail (residential)'!ACX92</f>
        <v>0</v>
      </c>
      <c r="ACY9" s="319">
        <f>'Retail (residential)'!ACY92</f>
        <v>0</v>
      </c>
      <c r="ACZ9" s="319">
        <f>'Retail (residential)'!ACZ92</f>
        <v>0</v>
      </c>
      <c r="ADA9" s="319">
        <f>'Retail (residential)'!ADA92</f>
        <v>0</v>
      </c>
      <c r="ADB9" s="319">
        <f>'Retail (residential)'!ADB92</f>
        <v>0</v>
      </c>
      <c r="ADC9" s="319">
        <f>'Retail (residential)'!ADC92</f>
        <v>0</v>
      </c>
      <c r="ADD9" s="319">
        <f>'Retail (residential)'!ADD92</f>
        <v>0</v>
      </c>
      <c r="ADE9" s="319">
        <f>'Retail (residential)'!ADE92</f>
        <v>0</v>
      </c>
      <c r="ADF9" s="319">
        <f>'Retail (residential)'!ADF92</f>
        <v>0</v>
      </c>
      <c r="ADG9" s="319">
        <f>'Retail (residential)'!ADG92</f>
        <v>0</v>
      </c>
      <c r="ADH9" s="319">
        <f>'Retail (residential)'!ADH92</f>
        <v>0</v>
      </c>
      <c r="ADI9" s="319">
        <f>'Retail (residential)'!ADI92</f>
        <v>0</v>
      </c>
      <c r="ADJ9" s="319">
        <f>'Retail (residential)'!ADJ92</f>
        <v>0</v>
      </c>
      <c r="ADK9" s="319">
        <f>'Retail (residential)'!ADK92</f>
        <v>0</v>
      </c>
      <c r="ADL9" s="319">
        <f>'Retail (residential)'!ADL92</f>
        <v>0</v>
      </c>
      <c r="ADM9" s="319">
        <f>'Retail (residential)'!ADM92</f>
        <v>0</v>
      </c>
      <c r="ADN9" s="319">
        <f>'Retail (residential)'!ADN92</f>
        <v>0</v>
      </c>
      <c r="ADO9" s="319">
        <f>'Retail (residential)'!ADO92</f>
        <v>0</v>
      </c>
      <c r="ADP9" s="319">
        <f>'Retail (residential)'!ADP92</f>
        <v>0</v>
      </c>
      <c r="ADQ9" s="319">
        <f>'Retail (residential)'!ADQ92</f>
        <v>0</v>
      </c>
      <c r="ADR9" s="319">
        <f>'Retail (residential)'!ADR92</f>
        <v>0</v>
      </c>
      <c r="ADS9" s="319">
        <f>'Retail (residential)'!ADS92</f>
        <v>0</v>
      </c>
      <c r="ADT9" s="319">
        <f>'Retail (residential)'!ADT92</f>
        <v>0</v>
      </c>
      <c r="ADU9" s="319">
        <f>'Retail (residential)'!ADU92</f>
        <v>0</v>
      </c>
      <c r="ADV9" s="319">
        <f>'Retail (residential)'!ADV92</f>
        <v>0</v>
      </c>
      <c r="ADW9" s="319">
        <f>'Retail (residential)'!ADW92</f>
        <v>0</v>
      </c>
      <c r="ADX9" s="319">
        <f>'Retail (residential)'!ADX92</f>
        <v>0</v>
      </c>
      <c r="ADY9" s="319">
        <f>'Retail (residential)'!ADY92</f>
        <v>0</v>
      </c>
      <c r="ADZ9" s="319">
        <f>'Retail (residential)'!ADZ92</f>
        <v>0</v>
      </c>
      <c r="AEA9" s="319">
        <f>'Retail (residential)'!AEA92</f>
        <v>0</v>
      </c>
      <c r="AEB9" s="319">
        <f>'Retail (residential)'!AEB92</f>
        <v>0</v>
      </c>
      <c r="AEC9" s="319">
        <f>'Retail (residential)'!AEC92</f>
        <v>0</v>
      </c>
      <c r="AED9" s="319">
        <f>'Retail (residential)'!AED92</f>
        <v>0</v>
      </c>
      <c r="AEE9" s="319">
        <f>'Retail (residential)'!AEE92</f>
        <v>0</v>
      </c>
      <c r="AEF9" s="319">
        <f>'Retail (residential)'!AEF92</f>
        <v>0</v>
      </c>
      <c r="AEG9" s="319">
        <f>'Retail (residential)'!AEG92</f>
        <v>0</v>
      </c>
      <c r="AEH9" s="319">
        <f>'Retail (residential)'!AEH92</f>
        <v>0</v>
      </c>
      <c r="AEI9" s="319">
        <f>'Retail (residential)'!AEI92</f>
        <v>0</v>
      </c>
      <c r="AEJ9" s="319">
        <f>'Retail (residential)'!AEJ92</f>
        <v>0</v>
      </c>
      <c r="AEK9" s="319">
        <f>'Retail (residential)'!AEK92</f>
        <v>0</v>
      </c>
      <c r="AEL9" s="319">
        <f>'Retail (residential)'!AEL92</f>
        <v>0</v>
      </c>
      <c r="AEM9" s="319">
        <f>'Retail (residential)'!AEM92</f>
        <v>0</v>
      </c>
      <c r="AEN9" s="319">
        <f>'Retail (residential)'!AEN92</f>
        <v>0</v>
      </c>
      <c r="AEO9" s="319">
        <f>'Retail (residential)'!AEO92</f>
        <v>0</v>
      </c>
      <c r="AEP9" s="319">
        <f>'Retail (residential)'!AEP92</f>
        <v>0</v>
      </c>
      <c r="AEQ9" s="319">
        <f>'Retail (residential)'!AEQ92</f>
        <v>0</v>
      </c>
      <c r="AER9" s="319">
        <f>'Retail (residential)'!AER92</f>
        <v>0</v>
      </c>
      <c r="AES9" s="319">
        <f>'Retail (residential)'!AES92</f>
        <v>0</v>
      </c>
      <c r="AET9" s="319">
        <f>'Retail (residential)'!AET92</f>
        <v>0</v>
      </c>
      <c r="AEU9" s="319">
        <f>'Retail (residential)'!AEU92</f>
        <v>0</v>
      </c>
      <c r="AEV9" s="319">
        <f>'Retail (residential)'!AEV92</f>
        <v>0</v>
      </c>
      <c r="AEW9" s="319">
        <f>'Retail (residential)'!AEW92</f>
        <v>0</v>
      </c>
      <c r="AEX9" s="319">
        <f>'Retail (residential)'!AEX92</f>
        <v>0</v>
      </c>
      <c r="AEY9" s="319">
        <f>'Retail (residential)'!AEY92</f>
        <v>0</v>
      </c>
      <c r="AEZ9" s="319">
        <f>'Retail (residential)'!AEZ92</f>
        <v>0</v>
      </c>
      <c r="AFA9" s="319">
        <f>'Retail (residential)'!AFA92</f>
        <v>0</v>
      </c>
      <c r="AFB9" s="319">
        <f>'Retail (residential)'!AFB92</f>
        <v>0</v>
      </c>
      <c r="AFC9" s="319">
        <f>'Retail (residential)'!AFC92</f>
        <v>0</v>
      </c>
      <c r="AFD9" s="319">
        <f>'Retail (residential)'!AFD92</f>
        <v>0</v>
      </c>
      <c r="AFE9" s="319">
        <f>'Retail (residential)'!AFE92</f>
        <v>0</v>
      </c>
      <c r="AFF9" s="319">
        <f>'Retail (residential)'!AFF92</f>
        <v>0</v>
      </c>
      <c r="AFG9" s="319">
        <f>'Retail (residential)'!AFG92</f>
        <v>0</v>
      </c>
      <c r="AFH9" s="319">
        <f>'Retail (residential)'!AFH92</f>
        <v>0</v>
      </c>
      <c r="AFI9" s="319">
        <f>'Retail (residential)'!AFI92</f>
        <v>0</v>
      </c>
      <c r="AFJ9" s="319">
        <f>'Retail (residential)'!AFJ92</f>
        <v>0</v>
      </c>
      <c r="AFK9" s="319">
        <f>'Retail (residential)'!AFK92</f>
        <v>0</v>
      </c>
      <c r="AFL9" s="319">
        <f>'Retail (residential)'!AFL92</f>
        <v>0</v>
      </c>
      <c r="AFM9" s="319">
        <f>'Retail (residential)'!AFM92</f>
        <v>0</v>
      </c>
      <c r="AFN9" s="319">
        <f>'Retail (residential)'!AFN92</f>
        <v>0</v>
      </c>
      <c r="AFO9" s="319">
        <f>'Retail (residential)'!AFO92</f>
        <v>0</v>
      </c>
      <c r="AFP9" s="319">
        <f>'Retail (residential)'!AFP92</f>
        <v>0</v>
      </c>
      <c r="AFQ9" s="319">
        <f>'Retail (residential)'!AFQ92</f>
        <v>0</v>
      </c>
      <c r="AFR9" s="319">
        <f>'Retail (residential)'!AFR92</f>
        <v>0</v>
      </c>
      <c r="AFS9" s="319">
        <f>'Retail (residential)'!AFS92</f>
        <v>0</v>
      </c>
      <c r="AFT9" s="319">
        <f>'Retail (residential)'!AFT92</f>
        <v>0</v>
      </c>
      <c r="AFU9" s="319">
        <f>'Retail (residential)'!AFU92</f>
        <v>0</v>
      </c>
      <c r="AFV9" s="319">
        <f>'Retail (residential)'!AFV92</f>
        <v>0</v>
      </c>
      <c r="AFW9" s="319">
        <f>'Retail (residential)'!AFW92</f>
        <v>0</v>
      </c>
      <c r="AFX9" s="319">
        <f>'Retail (residential)'!AFX92</f>
        <v>0</v>
      </c>
      <c r="AFY9" s="319">
        <f>'Retail (residential)'!AFY92</f>
        <v>0</v>
      </c>
      <c r="AFZ9" s="319">
        <f>'Retail (residential)'!AFZ92</f>
        <v>0</v>
      </c>
      <c r="AGA9" s="319">
        <f>'Retail (residential)'!AGA92</f>
        <v>0</v>
      </c>
      <c r="AGB9" s="319">
        <f>'Retail (residential)'!AGB92</f>
        <v>0</v>
      </c>
      <c r="AGC9" s="319">
        <f>'Retail (residential)'!AGC92</f>
        <v>0</v>
      </c>
      <c r="AGD9" s="319">
        <f>'Retail (residential)'!AGD92</f>
        <v>0</v>
      </c>
      <c r="AGE9" s="319">
        <f>'Retail (residential)'!AGE92</f>
        <v>0</v>
      </c>
      <c r="AGF9" s="319">
        <f>'Retail (residential)'!AGF92</f>
        <v>0</v>
      </c>
      <c r="AGG9" s="319">
        <f>'Retail (residential)'!AGG92</f>
        <v>0</v>
      </c>
      <c r="AGH9" s="319">
        <f>'Retail (residential)'!AGH92</f>
        <v>0</v>
      </c>
      <c r="AGI9" s="319">
        <f>'Retail (residential)'!AGI92</f>
        <v>0</v>
      </c>
      <c r="AGJ9" s="319">
        <f>'Retail (residential)'!AGJ92</f>
        <v>0</v>
      </c>
      <c r="AGK9" s="319">
        <f>'Retail (residential)'!AGK92</f>
        <v>0</v>
      </c>
      <c r="AGL9" s="319">
        <f>'Retail (residential)'!AGL92</f>
        <v>0</v>
      </c>
      <c r="AGM9" s="319">
        <f>'Retail (residential)'!AGM92</f>
        <v>0</v>
      </c>
      <c r="AGN9" s="319">
        <f>'Retail (residential)'!AGN92</f>
        <v>0</v>
      </c>
      <c r="AGO9" s="319">
        <f>'Retail (residential)'!AGO92</f>
        <v>0</v>
      </c>
      <c r="AGP9" s="319">
        <f>'Retail (residential)'!AGP92</f>
        <v>0</v>
      </c>
      <c r="AGQ9" s="319">
        <f>'Retail (residential)'!AGQ92</f>
        <v>0</v>
      </c>
      <c r="AGR9" s="319">
        <f>'Retail (residential)'!AGR92</f>
        <v>0</v>
      </c>
      <c r="AGS9" s="319">
        <f>'Retail (residential)'!AGS92</f>
        <v>0</v>
      </c>
      <c r="AGT9" s="319">
        <f>'Retail (residential)'!AGT92</f>
        <v>0</v>
      </c>
      <c r="AGU9" s="319">
        <f>'Retail (residential)'!AGU92</f>
        <v>0</v>
      </c>
      <c r="AGV9" s="319">
        <f>'Retail (residential)'!AGV92</f>
        <v>0</v>
      </c>
      <c r="AGW9" s="319">
        <f>'Retail (residential)'!AGW92</f>
        <v>0</v>
      </c>
      <c r="AGX9" s="319">
        <f>'Retail (residential)'!AGX92</f>
        <v>0</v>
      </c>
      <c r="AGY9" s="319">
        <f>'Retail (residential)'!AGY92</f>
        <v>0</v>
      </c>
      <c r="AGZ9" s="319">
        <f>'Retail (residential)'!AGZ92</f>
        <v>0</v>
      </c>
      <c r="AHA9" s="319">
        <f>'Retail (residential)'!AHA92</f>
        <v>0</v>
      </c>
      <c r="AHB9" s="319">
        <f>'Retail (residential)'!AHB92</f>
        <v>0</v>
      </c>
      <c r="AHC9" s="319">
        <f>'Retail (residential)'!AHC92</f>
        <v>0</v>
      </c>
      <c r="AHD9" s="319">
        <f>'Retail (residential)'!AHD92</f>
        <v>0</v>
      </c>
      <c r="AHE9" s="319">
        <f>'Retail (residential)'!AHE92</f>
        <v>0</v>
      </c>
      <c r="AHF9" s="319">
        <f>'Retail (residential)'!AHF92</f>
        <v>0</v>
      </c>
      <c r="AHG9" s="319">
        <f>'Retail (residential)'!AHG92</f>
        <v>0</v>
      </c>
      <c r="AHH9" s="319">
        <f>'Retail (residential)'!AHH92</f>
        <v>0</v>
      </c>
      <c r="AHI9" s="319">
        <f>'Retail (residential)'!AHI92</f>
        <v>0</v>
      </c>
      <c r="AHJ9" s="319">
        <f>'Retail (residential)'!AHJ92</f>
        <v>0</v>
      </c>
      <c r="AHK9" s="319">
        <f>'Retail (residential)'!AHK92</f>
        <v>0</v>
      </c>
      <c r="AHL9" s="319">
        <f>'Retail (residential)'!AHL92</f>
        <v>0</v>
      </c>
      <c r="AHM9" s="319">
        <f>'Retail (residential)'!AHM92</f>
        <v>0</v>
      </c>
      <c r="AHN9" s="319">
        <f>'Retail (residential)'!AHN92</f>
        <v>0</v>
      </c>
      <c r="AHO9" s="319">
        <f>'Retail (residential)'!AHO92</f>
        <v>0</v>
      </c>
      <c r="AHP9" s="319">
        <f>'Retail (residential)'!AHP92</f>
        <v>0</v>
      </c>
      <c r="AHQ9" s="319">
        <f>'Retail (residential)'!AHQ92</f>
        <v>0</v>
      </c>
      <c r="AHR9" s="319">
        <f>'Retail (residential)'!AHR92</f>
        <v>0</v>
      </c>
      <c r="AHS9" s="319">
        <f>'Retail (residential)'!AHS92</f>
        <v>0</v>
      </c>
      <c r="AHT9" s="319">
        <f>'Retail (residential)'!AHT92</f>
        <v>0</v>
      </c>
      <c r="AHU9" s="319">
        <f>'Retail (residential)'!AHU92</f>
        <v>0</v>
      </c>
      <c r="AHV9" s="319">
        <f>'Retail (residential)'!AHV92</f>
        <v>0</v>
      </c>
      <c r="AHW9" s="319">
        <f>'Retail (residential)'!AHW92</f>
        <v>0</v>
      </c>
      <c r="AHX9" s="319">
        <f>'Retail (residential)'!AHX92</f>
        <v>0</v>
      </c>
      <c r="AHY9" s="319">
        <f>'Retail (residential)'!AHY92</f>
        <v>0</v>
      </c>
      <c r="AHZ9" s="319">
        <f>'Retail (residential)'!AHZ92</f>
        <v>0</v>
      </c>
      <c r="AIA9" s="319">
        <f>'Retail (residential)'!AIA92</f>
        <v>0</v>
      </c>
      <c r="AIB9" s="319">
        <f>'Retail (residential)'!AIB92</f>
        <v>0</v>
      </c>
      <c r="AIC9" s="319">
        <f>'Retail (residential)'!AIC92</f>
        <v>0</v>
      </c>
      <c r="AID9" s="319">
        <f>'Retail (residential)'!AID92</f>
        <v>0</v>
      </c>
      <c r="AIE9" s="319">
        <f>'Retail (residential)'!AIE92</f>
        <v>0</v>
      </c>
      <c r="AIF9" s="319">
        <f>'Retail (residential)'!AIF92</f>
        <v>0</v>
      </c>
      <c r="AIG9" s="319">
        <f>'Retail (residential)'!AIG92</f>
        <v>0</v>
      </c>
      <c r="AIH9" s="319">
        <f>'Retail (residential)'!AIH92</f>
        <v>0</v>
      </c>
      <c r="AII9" s="319">
        <f>'Retail (residential)'!AII92</f>
        <v>0</v>
      </c>
      <c r="AIJ9" s="319">
        <f>'Retail (residential)'!AIJ92</f>
        <v>0</v>
      </c>
      <c r="AIK9" s="319">
        <f>'Retail (residential)'!AIK92</f>
        <v>0</v>
      </c>
      <c r="AIL9" s="319">
        <f>'Retail (residential)'!AIL92</f>
        <v>0</v>
      </c>
      <c r="AIM9" s="319">
        <f>'Retail (residential)'!AIM92</f>
        <v>0</v>
      </c>
      <c r="AIN9" s="319">
        <f>'Retail (residential)'!AIN92</f>
        <v>0</v>
      </c>
      <c r="AIO9" s="319">
        <f>'Retail (residential)'!AIO92</f>
        <v>0</v>
      </c>
      <c r="AIP9" s="319">
        <f>'Retail (residential)'!AIP92</f>
        <v>0</v>
      </c>
      <c r="AIQ9" s="319">
        <f>'Retail (residential)'!AIQ92</f>
        <v>0</v>
      </c>
      <c r="AIR9" s="319">
        <f>'Retail (residential)'!AIR92</f>
        <v>0</v>
      </c>
      <c r="AIS9" s="319">
        <f>'Retail (residential)'!AIS92</f>
        <v>0</v>
      </c>
      <c r="AIT9" s="319">
        <f>'Retail (residential)'!AIT92</f>
        <v>0</v>
      </c>
      <c r="AIU9" s="319">
        <f>'Retail (residential)'!AIU92</f>
        <v>0</v>
      </c>
      <c r="AIV9" s="319">
        <f>'Retail (residential)'!AIV92</f>
        <v>0</v>
      </c>
      <c r="AIW9" s="319">
        <f>'Retail (residential)'!AIW92</f>
        <v>0</v>
      </c>
      <c r="AIX9" s="319">
        <f>'Retail (residential)'!AIX92</f>
        <v>0</v>
      </c>
      <c r="AIY9" s="319">
        <f>'Retail (residential)'!AIY92</f>
        <v>0</v>
      </c>
      <c r="AIZ9" s="319">
        <f>'Retail (residential)'!AIZ92</f>
        <v>0</v>
      </c>
      <c r="AJA9" s="319">
        <f>'Retail (residential)'!AJA92</f>
        <v>0</v>
      </c>
      <c r="AJB9" s="319">
        <f>'Retail (residential)'!AJB92</f>
        <v>0</v>
      </c>
      <c r="AJC9" s="319">
        <f>'Retail (residential)'!AJC92</f>
        <v>0</v>
      </c>
      <c r="AJD9" s="319">
        <f>'Retail (residential)'!AJD92</f>
        <v>0</v>
      </c>
      <c r="AJE9" s="319">
        <f>'Retail (residential)'!AJE92</f>
        <v>0</v>
      </c>
      <c r="AJF9" s="319">
        <f>'Retail (residential)'!AJF92</f>
        <v>0</v>
      </c>
      <c r="AJG9" s="319">
        <f>'Retail (residential)'!AJG92</f>
        <v>0</v>
      </c>
      <c r="AJH9" s="319">
        <f>'Retail (residential)'!AJH92</f>
        <v>0</v>
      </c>
      <c r="AJI9" s="319">
        <f>'Retail (residential)'!AJI92</f>
        <v>0</v>
      </c>
      <c r="AJJ9" s="319">
        <f>'Retail (residential)'!AJJ92</f>
        <v>0</v>
      </c>
      <c r="AJK9" s="319">
        <f>'Retail (residential)'!AJK92</f>
        <v>0</v>
      </c>
      <c r="AJL9" s="319">
        <f>'Retail (residential)'!AJL92</f>
        <v>0</v>
      </c>
      <c r="AJM9" s="319">
        <f>'Retail (residential)'!AJM92</f>
        <v>0</v>
      </c>
      <c r="AJN9" s="319">
        <f>'Retail (residential)'!AJN92</f>
        <v>0</v>
      </c>
      <c r="AJO9" s="319">
        <f>'Retail (residential)'!AJO92</f>
        <v>0</v>
      </c>
      <c r="AJP9" s="319">
        <f>'Retail (residential)'!AJP92</f>
        <v>0</v>
      </c>
      <c r="AJQ9" s="319">
        <f>'Retail (residential)'!AJQ92</f>
        <v>0</v>
      </c>
      <c r="AJR9" s="319">
        <f>'Retail (residential)'!AJR92</f>
        <v>0</v>
      </c>
      <c r="AJS9" s="319">
        <f>'Retail (residential)'!AJS92</f>
        <v>0</v>
      </c>
      <c r="AJT9" s="319">
        <f>'Retail (residential)'!AJT92</f>
        <v>0</v>
      </c>
      <c r="AJU9" s="319">
        <f>'Retail (residential)'!AJU92</f>
        <v>0</v>
      </c>
      <c r="AJV9" s="319">
        <f>'Retail (residential)'!AJV92</f>
        <v>0</v>
      </c>
      <c r="AJW9" s="319">
        <f>'Retail (residential)'!AJW92</f>
        <v>0</v>
      </c>
      <c r="AJX9" s="319">
        <f>'Retail (residential)'!AJX92</f>
        <v>0</v>
      </c>
      <c r="AJY9" s="319">
        <f>'Retail (residential)'!AJY92</f>
        <v>0</v>
      </c>
      <c r="AJZ9" s="319">
        <f>'Retail (residential)'!AJZ92</f>
        <v>0</v>
      </c>
      <c r="AKA9" s="319">
        <f>'Retail (residential)'!AKA92</f>
        <v>0</v>
      </c>
      <c r="AKB9" s="319">
        <f>'Retail (residential)'!AKB92</f>
        <v>0</v>
      </c>
      <c r="AKC9" s="319">
        <f>'Retail (residential)'!AKC92</f>
        <v>0</v>
      </c>
      <c r="AKD9" s="319">
        <f>'Retail (residential)'!AKD92</f>
        <v>0</v>
      </c>
      <c r="AKE9" s="319">
        <f>'Retail (residential)'!AKE92</f>
        <v>0</v>
      </c>
      <c r="AKF9" s="319">
        <f>'Retail (residential)'!AKF92</f>
        <v>0</v>
      </c>
      <c r="AKG9" s="319">
        <f>'Retail (residential)'!AKG92</f>
        <v>0</v>
      </c>
      <c r="AKH9" s="319">
        <f>'Retail (residential)'!AKH92</f>
        <v>0</v>
      </c>
      <c r="AKI9" s="319">
        <f>'Retail (residential)'!AKI92</f>
        <v>0</v>
      </c>
      <c r="AKJ9" s="319">
        <f>'Retail (residential)'!AKJ92</f>
        <v>0</v>
      </c>
      <c r="AKK9" s="319">
        <f>'Retail (residential)'!AKK92</f>
        <v>0</v>
      </c>
      <c r="AKL9" s="319">
        <f>'Retail (residential)'!AKL92</f>
        <v>0</v>
      </c>
      <c r="AKM9" s="319">
        <f>'Retail (residential)'!AKM92</f>
        <v>0</v>
      </c>
      <c r="AKN9" s="319">
        <f>'Retail (residential)'!AKN92</f>
        <v>0</v>
      </c>
      <c r="AKO9" s="319">
        <f>'Retail (residential)'!AKO92</f>
        <v>0</v>
      </c>
      <c r="AKP9" s="319">
        <f>'Retail (residential)'!AKP92</f>
        <v>0</v>
      </c>
      <c r="AKQ9" s="319">
        <f>'Retail (residential)'!AKQ92</f>
        <v>0</v>
      </c>
      <c r="AKR9" s="319">
        <f>'Retail (residential)'!AKR92</f>
        <v>0</v>
      </c>
      <c r="AKS9" s="319">
        <f>'Retail (residential)'!AKS92</f>
        <v>0</v>
      </c>
      <c r="AKT9" s="319">
        <f>'Retail (residential)'!AKT92</f>
        <v>0</v>
      </c>
      <c r="AKU9" s="319">
        <f>'Retail (residential)'!AKU92</f>
        <v>0</v>
      </c>
      <c r="AKV9" s="319">
        <f>'Retail (residential)'!AKV92</f>
        <v>0</v>
      </c>
      <c r="AKW9" s="319">
        <f>'Retail (residential)'!AKW92</f>
        <v>0</v>
      </c>
      <c r="AKX9" s="319">
        <f>'Retail (residential)'!AKX92</f>
        <v>0</v>
      </c>
      <c r="AKY9" s="319">
        <f>'Retail (residential)'!AKY92</f>
        <v>0</v>
      </c>
      <c r="AKZ9" s="319">
        <f>'Retail (residential)'!AKZ92</f>
        <v>0</v>
      </c>
      <c r="ALA9" s="319">
        <f>'Retail (residential)'!ALA92</f>
        <v>0</v>
      </c>
      <c r="ALB9" s="319">
        <f>'Retail (residential)'!ALB92</f>
        <v>0</v>
      </c>
      <c r="ALC9" s="319">
        <f>'Retail (residential)'!ALC92</f>
        <v>0</v>
      </c>
      <c r="ALD9" s="319">
        <f>'Retail (residential)'!ALD92</f>
        <v>0</v>
      </c>
      <c r="ALE9" s="319">
        <f>'Retail (residential)'!ALE92</f>
        <v>0</v>
      </c>
      <c r="ALF9" s="319">
        <f>'Retail (residential)'!ALF92</f>
        <v>0</v>
      </c>
      <c r="ALG9" s="319">
        <f>'Retail (residential)'!ALG92</f>
        <v>0</v>
      </c>
      <c r="ALH9" s="319">
        <f>'Retail (residential)'!ALH92</f>
        <v>0</v>
      </c>
      <c r="ALI9" s="319">
        <f>'Retail (residential)'!ALI92</f>
        <v>0</v>
      </c>
      <c r="ALJ9" s="319">
        <f>'Retail (residential)'!ALJ92</f>
        <v>0</v>
      </c>
      <c r="ALK9" s="319">
        <f>'Retail (residential)'!ALK92</f>
        <v>0</v>
      </c>
      <c r="ALL9" s="319">
        <f>'Retail (residential)'!ALL92</f>
        <v>0</v>
      </c>
      <c r="ALM9" s="319">
        <f>'Retail (residential)'!ALM92</f>
        <v>0</v>
      </c>
      <c r="ALN9" s="319">
        <f>'Retail (residential)'!ALN92</f>
        <v>0</v>
      </c>
      <c r="ALO9" s="319">
        <f>'Retail (residential)'!ALO92</f>
        <v>0</v>
      </c>
      <c r="ALP9" s="319">
        <f>'Retail (residential)'!ALP92</f>
        <v>0</v>
      </c>
      <c r="ALQ9" s="319">
        <f>'Retail (residential)'!ALQ92</f>
        <v>0</v>
      </c>
      <c r="ALR9" s="319">
        <f>'Retail (residential)'!ALR92</f>
        <v>0</v>
      </c>
      <c r="ALS9" s="319">
        <f>'Retail (residential)'!ALS92</f>
        <v>0</v>
      </c>
      <c r="ALT9" s="319">
        <f>'Retail (residential)'!ALT92</f>
        <v>0</v>
      </c>
      <c r="ALU9" s="319">
        <f>'Retail (residential)'!ALU92</f>
        <v>0</v>
      </c>
      <c r="ALV9" s="319">
        <f>'Retail (residential)'!ALV92</f>
        <v>0</v>
      </c>
      <c r="ALW9" s="319">
        <f>'Retail (residential)'!ALW92</f>
        <v>0</v>
      </c>
      <c r="ALX9" s="319">
        <f>'Retail (residential)'!ALX92</f>
        <v>0</v>
      </c>
      <c r="ALY9" s="319">
        <f>'Retail (residential)'!ALY92</f>
        <v>0</v>
      </c>
      <c r="ALZ9" s="319">
        <f>'Retail (residential)'!ALZ92</f>
        <v>0</v>
      </c>
      <c r="AMA9" s="319">
        <f>'Retail (residential)'!AMA92</f>
        <v>0</v>
      </c>
      <c r="AMB9" s="319">
        <f>'Retail (residential)'!AMB92</f>
        <v>0</v>
      </c>
      <c r="AMC9" s="319">
        <f>'Retail (residential)'!AMC92</f>
        <v>0</v>
      </c>
      <c r="AMD9" s="319">
        <f>'Retail (residential)'!AMD92</f>
        <v>0</v>
      </c>
      <c r="AME9" s="319">
        <f>'Retail (residential)'!AME92</f>
        <v>0</v>
      </c>
      <c r="AMF9" s="319">
        <f>'Retail (residential)'!AMF92</f>
        <v>0</v>
      </c>
      <c r="AMG9" s="319">
        <f>'Retail (residential)'!AMG92</f>
        <v>0</v>
      </c>
      <c r="AMH9" s="319">
        <f>'Retail (residential)'!AMH92</f>
        <v>0</v>
      </c>
      <c r="AMI9" s="319">
        <f>'Retail (residential)'!AMI92</f>
        <v>0</v>
      </c>
      <c r="AMJ9" s="319">
        <f>'Retail (residential)'!AMJ92</f>
        <v>0</v>
      </c>
      <c r="AMK9" s="319">
        <f>'Retail (residential)'!AMK92</f>
        <v>0</v>
      </c>
      <c r="AML9" s="319">
        <f>'Retail (residential)'!AML92</f>
        <v>0</v>
      </c>
      <c r="AMM9" s="319">
        <f>'Retail (residential)'!AMM92</f>
        <v>0</v>
      </c>
      <c r="AMN9" s="319">
        <f>'Retail (residential)'!AMN92</f>
        <v>0</v>
      </c>
      <c r="AMO9" s="319">
        <f>'Retail (residential)'!AMO92</f>
        <v>0</v>
      </c>
      <c r="AMP9" s="319">
        <f>'Retail (residential)'!AMP92</f>
        <v>0</v>
      </c>
      <c r="AMQ9" s="319">
        <f>'Retail (residential)'!AMQ92</f>
        <v>0</v>
      </c>
      <c r="AMR9" s="319">
        <f>'Retail (residential)'!AMR92</f>
        <v>0</v>
      </c>
      <c r="AMS9" s="319">
        <f>'Retail (residential)'!AMS92</f>
        <v>0</v>
      </c>
      <c r="AMT9" s="319">
        <f>'Retail (residential)'!AMT92</f>
        <v>0</v>
      </c>
      <c r="AMU9" s="319">
        <f>'Retail (residential)'!AMU92</f>
        <v>0</v>
      </c>
      <c r="AMV9" s="319">
        <f>'Retail (residential)'!AMV92</f>
        <v>0</v>
      </c>
      <c r="AMW9" s="319">
        <f>'Retail (residential)'!AMW92</f>
        <v>0</v>
      </c>
      <c r="AMX9" s="319">
        <f>'Retail (residential)'!AMX92</f>
        <v>0</v>
      </c>
      <c r="AMY9" s="319">
        <f>'Retail (residential)'!AMY92</f>
        <v>0</v>
      </c>
      <c r="AMZ9" s="319">
        <f>'Retail (residential)'!AMZ92</f>
        <v>0</v>
      </c>
      <c r="ANA9" s="319">
        <f>'Retail (residential)'!ANA92</f>
        <v>0</v>
      </c>
      <c r="ANB9" s="319">
        <f>'Retail (residential)'!ANB92</f>
        <v>0</v>
      </c>
      <c r="ANC9" s="319">
        <f>'Retail (residential)'!ANC92</f>
        <v>0</v>
      </c>
      <c r="AND9" s="319">
        <f>'Retail (residential)'!AND92</f>
        <v>0</v>
      </c>
      <c r="ANE9" s="319">
        <f>'Retail (residential)'!ANE92</f>
        <v>0</v>
      </c>
      <c r="ANF9" s="319">
        <f>'Retail (residential)'!ANF92</f>
        <v>0</v>
      </c>
      <c r="ANG9" s="319">
        <f>'Retail (residential)'!ANG92</f>
        <v>0</v>
      </c>
      <c r="ANH9" s="319">
        <f>'Retail (residential)'!ANH92</f>
        <v>0</v>
      </c>
      <c r="ANI9" s="319">
        <f>'Retail (residential)'!ANI92</f>
        <v>0</v>
      </c>
      <c r="ANJ9" s="319">
        <f>'Retail (residential)'!ANJ92</f>
        <v>0</v>
      </c>
      <c r="ANK9" s="319">
        <f>'Retail (residential)'!ANK92</f>
        <v>0</v>
      </c>
      <c r="ANL9" s="319">
        <f>'Retail (residential)'!ANL92</f>
        <v>0</v>
      </c>
      <c r="ANM9" s="319">
        <f>'Retail (residential)'!ANM92</f>
        <v>0</v>
      </c>
      <c r="ANN9" s="319">
        <f>'Retail (residential)'!ANN92</f>
        <v>0</v>
      </c>
      <c r="ANO9" s="319">
        <f>'Retail (residential)'!ANO92</f>
        <v>0</v>
      </c>
      <c r="ANP9" s="319">
        <f>'Retail (residential)'!ANP92</f>
        <v>0</v>
      </c>
      <c r="ANQ9" s="319">
        <f>'Retail (residential)'!ANQ92</f>
        <v>0</v>
      </c>
      <c r="ANR9" s="319">
        <f>'Retail (residential)'!ANR92</f>
        <v>0</v>
      </c>
      <c r="ANS9" s="319">
        <f>'Retail (residential)'!ANS92</f>
        <v>0</v>
      </c>
      <c r="ANT9" s="319">
        <f>'Retail (residential)'!ANT92</f>
        <v>0</v>
      </c>
      <c r="ANU9" s="319">
        <f>'Retail (residential)'!ANU92</f>
        <v>0</v>
      </c>
      <c r="ANV9" s="319">
        <f>'Retail (residential)'!ANV92</f>
        <v>0</v>
      </c>
      <c r="ANW9" s="319">
        <f>'Retail (residential)'!ANW92</f>
        <v>0</v>
      </c>
      <c r="ANX9" s="319">
        <f>'Retail (residential)'!ANX92</f>
        <v>0</v>
      </c>
      <c r="ANY9" s="319">
        <f>'Retail (residential)'!ANY92</f>
        <v>0</v>
      </c>
      <c r="ANZ9" s="319">
        <f>'Retail (residential)'!ANZ92</f>
        <v>0</v>
      </c>
      <c r="AOA9" s="319">
        <f>'Retail (residential)'!AOA92</f>
        <v>0</v>
      </c>
      <c r="AOB9" s="319">
        <f>'Retail (residential)'!AOB92</f>
        <v>0</v>
      </c>
      <c r="AOC9" s="319">
        <f>'Retail (residential)'!AOC92</f>
        <v>0</v>
      </c>
      <c r="AOD9" s="319">
        <f>'Retail (residential)'!AOD92</f>
        <v>0</v>
      </c>
      <c r="AOE9" s="319">
        <f>'Retail (residential)'!AOE92</f>
        <v>0</v>
      </c>
      <c r="AOF9" s="319">
        <f>'Retail (residential)'!AOF92</f>
        <v>0</v>
      </c>
      <c r="AOG9" s="319">
        <f>'Retail (residential)'!AOG92</f>
        <v>0</v>
      </c>
      <c r="AOH9" s="319">
        <f>'Retail (residential)'!AOH92</f>
        <v>0</v>
      </c>
      <c r="AOI9" s="319">
        <f>'Retail (residential)'!AOI92</f>
        <v>0</v>
      </c>
      <c r="AOJ9" s="319">
        <f>'Retail (residential)'!AOJ92</f>
        <v>0</v>
      </c>
      <c r="AOK9" s="319">
        <f>'Retail (residential)'!AOK92</f>
        <v>0</v>
      </c>
      <c r="AOL9" s="319">
        <f>'Retail (residential)'!AOL92</f>
        <v>0</v>
      </c>
      <c r="AOM9" s="319">
        <f>'Retail (residential)'!AOM92</f>
        <v>0</v>
      </c>
      <c r="AON9" s="319">
        <f>'Retail (residential)'!AON92</f>
        <v>0</v>
      </c>
      <c r="AOO9" s="319">
        <f>'Retail (residential)'!AOO92</f>
        <v>0</v>
      </c>
      <c r="AOP9" s="319">
        <f>'Retail (residential)'!AOP92</f>
        <v>0</v>
      </c>
      <c r="AOQ9" s="319">
        <f>'Retail (residential)'!AOQ92</f>
        <v>0</v>
      </c>
      <c r="AOR9" s="319">
        <f>'Retail (residential)'!AOR92</f>
        <v>0</v>
      </c>
      <c r="AOS9" s="319">
        <f>'Retail (residential)'!AOS92</f>
        <v>0</v>
      </c>
      <c r="AOT9" s="319">
        <f>'Retail (residential)'!AOT92</f>
        <v>0</v>
      </c>
      <c r="AOU9" s="319">
        <f>'Retail (residential)'!AOU92</f>
        <v>0</v>
      </c>
      <c r="AOV9" s="319">
        <f>'Retail (residential)'!AOV92</f>
        <v>0</v>
      </c>
      <c r="AOW9" s="319">
        <f>'Retail (residential)'!AOW92</f>
        <v>0</v>
      </c>
      <c r="AOX9" s="319">
        <f>'Retail (residential)'!AOX92</f>
        <v>0</v>
      </c>
      <c r="AOY9" s="319">
        <f>'Retail (residential)'!AOY92</f>
        <v>0</v>
      </c>
      <c r="AOZ9" s="319">
        <f>'Retail (residential)'!AOZ92</f>
        <v>0</v>
      </c>
      <c r="APA9" s="319">
        <f>'Retail (residential)'!APA92</f>
        <v>0</v>
      </c>
      <c r="APB9" s="319">
        <f>'Retail (residential)'!APB92</f>
        <v>0</v>
      </c>
      <c r="APC9" s="319">
        <f>'Retail (residential)'!APC92</f>
        <v>0</v>
      </c>
      <c r="APD9" s="319">
        <f>'Retail (residential)'!APD92</f>
        <v>0</v>
      </c>
      <c r="APE9" s="319">
        <f>'Retail (residential)'!APE92</f>
        <v>0</v>
      </c>
      <c r="APF9" s="319">
        <f>'Retail (residential)'!APF92</f>
        <v>0</v>
      </c>
      <c r="APG9" s="319">
        <f>'Retail (residential)'!APG92</f>
        <v>0</v>
      </c>
      <c r="APH9" s="319">
        <f>'Retail (residential)'!APH92</f>
        <v>0</v>
      </c>
      <c r="API9" s="319">
        <f>'Retail (residential)'!API92</f>
        <v>0</v>
      </c>
      <c r="APJ9" s="319">
        <f>'Retail (residential)'!APJ92</f>
        <v>0</v>
      </c>
      <c r="APK9" s="319">
        <f>'Retail (residential)'!APK92</f>
        <v>0</v>
      </c>
      <c r="APL9" s="319">
        <f>'Retail (residential)'!APL92</f>
        <v>0</v>
      </c>
      <c r="APM9" s="319">
        <f>'Retail (residential)'!APM92</f>
        <v>0</v>
      </c>
      <c r="APN9" s="319">
        <f>'Retail (residential)'!APN92</f>
        <v>0</v>
      </c>
      <c r="APO9" s="319">
        <f>'Retail (residential)'!APO92</f>
        <v>0</v>
      </c>
      <c r="APP9" s="319">
        <f>'Retail (residential)'!APP92</f>
        <v>0</v>
      </c>
      <c r="APQ9" s="319">
        <f>'Retail (residential)'!APQ92</f>
        <v>0</v>
      </c>
      <c r="APR9" s="319">
        <f>'Retail (residential)'!APR92</f>
        <v>0</v>
      </c>
      <c r="APS9" s="319">
        <f>'Retail (residential)'!APS92</f>
        <v>0</v>
      </c>
      <c r="APT9" s="319">
        <f>'Retail (residential)'!APT92</f>
        <v>0</v>
      </c>
      <c r="APU9" s="319">
        <f>'Retail (residential)'!APU92</f>
        <v>0</v>
      </c>
      <c r="APV9" s="319">
        <f>'Retail (residential)'!APV92</f>
        <v>0</v>
      </c>
      <c r="APW9" s="319">
        <f>'Retail (residential)'!APW92</f>
        <v>0</v>
      </c>
      <c r="APX9" s="319">
        <f>'Retail (residential)'!APX92</f>
        <v>0</v>
      </c>
      <c r="APY9" s="319">
        <f>'Retail (residential)'!APY92</f>
        <v>0</v>
      </c>
      <c r="APZ9" s="319">
        <f>'Retail (residential)'!APZ92</f>
        <v>0</v>
      </c>
      <c r="AQA9" s="319">
        <f>'Retail (residential)'!AQA92</f>
        <v>0</v>
      </c>
      <c r="AQB9" s="319">
        <f>'Retail (residential)'!AQB92</f>
        <v>0</v>
      </c>
      <c r="AQC9" s="319">
        <f>'Retail (residential)'!AQC92</f>
        <v>0</v>
      </c>
      <c r="AQD9" s="319">
        <f>'Retail (residential)'!AQD92</f>
        <v>0</v>
      </c>
      <c r="AQE9" s="319">
        <f>'Retail (residential)'!AQE92</f>
        <v>0</v>
      </c>
      <c r="AQF9" s="319">
        <f>'Retail (residential)'!AQF92</f>
        <v>0</v>
      </c>
      <c r="AQG9" s="319">
        <f>'Retail (residential)'!AQG92</f>
        <v>0</v>
      </c>
      <c r="AQH9" s="319">
        <f>'Retail (residential)'!AQH92</f>
        <v>0</v>
      </c>
      <c r="AQI9" s="319">
        <f>'Retail (residential)'!AQI92</f>
        <v>0</v>
      </c>
      <c r="AQJ9" s="319">
        <f>'Retail (residential)'!AQJ92</f>
        <v>0</v>
      </c>
      <c r="AQK9" s="319">
        <f>'Retail (residential)'!AQK92</f>
        <v>0</v>
      </c>
      <c r="AQL9" s="319">
        <f>'Retail (residential)'!AQL92</f>
        <v>0</v>
      </c>
      <c r="AQM9" s="319">
        <f>'Retail (residential)'!AQM92</f>
        <v>0</v>
      </c>
      <c r="AQN9" s="319">
        <f>'Retail (residential)'!AQN92</f>
        <v>0</v>
      </c>
      <c r="AQO9" s="319">
        <f>'Retail (residential)'!AQO92</f>
        <v>0</v>
      </c>
      <c r="AQP9" s="319">
        <f>'Retail (residential)'!AQP92</f>
        <v>0</v>
      </c>
      <c r="AQQ9" s="319">
        <f>'Retail (residential)'!AQQ92</f>
        <v>0</v>
      </c>
      <c r="AQR9" s="319">
        <f>'Retail (residential)'!AQR92</f>
        <v>0</v>
      </c>
      <c r="AQS9" s="319">
        <f>'Retail (residential)'!AQS92</f>
        <v>0</v>
      </c>
      <c r="AQT9" s="319">
        <f>'Retail (residential)'!AQT92</f>
        <v>0</v>
      </c>
      <c r="AQU9" s="319">
        <f>'Retail (residential)'!AQU92</f>
        <v>0</v>
      </c>
      <c r="AQV9" s="319">
        <f>'Retail (residential)'!AQV92</f>
        <v>0</v>
      </c>
      <c r="AQW9" s="319">
        <f>'Retail (residential)'!AQW92</f>
        <v>0</v>
      </c>
      <c r="AQX9" s="319">
        <f>'Retail (residential)'!AQX92</f>
        <v>0</v>
      </c>
      <c r="AQY9" s="319">
        <f>'Retail (residential)'!AQY92</f>
        <v>0</v>
      </c>
      <c r="AQZ9" s="319">
        <f>'Retail (residential)'!AQZ92</f>
        <v>0</v>
      </c>
      <c r="ARA9" s="319">
        <f>'Retail (residential)'!ARA92</f>
        <v>0</v>
      </c>
      <c r="ARB9" s="319">
        <f>'Retail (residential)'!ARB92</f>
        <v>0</v>
      </c>
      <c r="ARC9" s="319">
        <f>'Retail (residential)'!ARC92</f>
        <v>0</v>
      </c>
      <c r="ARD9" s="319">
        <f>'Retail (residential)'!ARD92</f>
        <v>0</v>
      </c>
      <c r="ARE9" s="319">
        <f>'Retail (residential)'!ARE92</f>
        <v>0</v>
      </c>
      <c r="ARF9" s="319">
        <f>'Retail (residential)'!ARF92</f>
        <v>0</v>
      </c>
      <c r="ARG9" s="319">
        <f>'Retail (residential)'!ARG92</f>
        <v>0</v>
      </c>
      <c r="ARH9" s="319">
        <f>'Retail (residential)'!ARH92</f>
        <v>0</v>
      </c>
      <c r="ARI9" s="319">
        <f>'Retail (residential)'!ARI92</f>
        <v>0</v>
      </c>
      <c r="ARJ9" s="319">
        <f>'Retail (residential)'!ARJ92</f>
        <v>0</v>
      </c>
      <c r="ARK9" s="319">
        <f>'Retail (residential)'!ARK92</f>
        <v>0</v>
      </c>
      <c r="ARL9" s="319">
        <f>'Retail (residential)'!ARL92</f>
        <v>0</v>
      </c>
      <c r="ARM9" s="319">
        <f>'Retail (residential)'!ARM92</f>
        <v>0</v>
      </c>
      <c r="ARN9" s="319">
        <f>'Retail (residential)'!ARN92</f>
        <v>0</v>
      </c>
      <c r="ARO9" s="319">
        <f>'Retail (residential)'!ARO92</f>
        <v>0</v>
      </c>
      <c r="ARP9" s="319">
        <f>'Retail (residential)'!ARP92</f>
        <v>0</v>
      </c>
      <c r="ARQ9" s="319">
        <f>'Retail (residential)'!ARQ92</f>
        <v>0</v>
      </c>
      <c r="ARR9" s="319">
        <f>'Retail (residential)'!ARR92</f>
        <v>0</v>
      </c>
      <c r="ARS9" s="319">
        <f>'Retail (residential)'!ARS92</f>
        <v>0</v>
      </c>
      <c r="ART9" s="319">
        <f>'Retail (residential)'!ART92</f>
        <v>0</v>
      </c>
      <c r="ARU9" s="319">
        <f>'Retail (residential)'!ARU92</f>
        <v>0</v>
      </c>
      <c r="ARV9" s="319">
        <f>'Retail (residential)'!ARV92</f>
        <v>0</v>
      </c>
      <c r="ARW9" s="319">
        <f>'Retail (residential)'!ARW92</f>
        <v>0</v>
      </c>
      <c r="ARX9" s="319">
        <f>'Retail (residential)'!ARX92</f>
        <v>0</v>
      </c>
      <c r="ARY9" s="319">
        <f>'Retail (residential)'!ARY92</f>
        <v>0</v>
      </c>
      <c r="ARZ9" s="319">
        <f>'Retail (residential)'!ARZ92</f>
        <v>0</v>
      </c>
      <c r="ASA9" s="319">
        <f>'Retail (residential)'!ASA92</f>
        <v>0</v>
      </c>
      <c r="ASB9" s="319">
        <f>'Retail (residential)'!ASB92</f>
        <v>0</v>
      </c>
      <c r="ASC9" s="319">
        <f>'Retail (residential)'!ASC92</f>
        <v>0</v>
      </c>
      <c r="ASD9" s="319">
        <f>'Retail (residential)'!ASD92</f>
        <v>0</v>
      </c>
      <c r="ASE9" s="319">
        <f>'Retail (residential)'!ASE92</f>
        <v>0</v>
      </c>
      <c r="ASF9" s="319">
        <f>'Retail (residential)'!ASF92</f>
        <v>0</v>
      </c>
      <c r="ASG9" s="319">
        <f>'Retail (residential)'!ASG92</f>
        <v>0</v>
      </c>
      <c r="ASH9" s="319">
        <f>'Retail (residential)'!ASH92</f>
        <v>0</v>
      </c>
      <c r="ASI9" s="319">
        <f>'Retail (residential)'!ASI92</f>
        <v>0</v>
      </c>
      <c r="ASJ9" s="319">
        <f>'Retail (residential)'!ASJ92</f>
        <v>0</v>
      </c>
      <c r="ASK9" s="319">
        <f>'Retail (residential)'!ASK92</f>
        <v>0</v>
      </c>
      <c r="ASL9" s="319">
        <f>'Retail (residential)'!ASL92</f>
        <v>0</v>
      </c>
      <c r="ASM9" s="319">
        <f>'Retail (residential)'!ASM92</f>
        <v>0</v>
      </c>
      <c r="ASN9" s="319">
        <f>'Retail (residential)'!ASN92</f>
        <v>0</v>
      </c>
      <c r="ASO9" s="319">
        <f>'Retail (residential)'!ASO92</f>
        <v>0</v>
      </c>
      <c r="ASP9" s="319">
        <f>'Retail (residential)'!ASP92</f>
        <v>0</v>
      </c>
      <c r="ASQ9" s="319">
        <f>'Retail (residential)'!ASQ92</f>
        <v>0</v>
      </c>
      <c r="ASR9" s="319">
        <f>'Retail (residential)'!ASR92</f>
        <v>0</v>
      </c>
      <c r="ASS9" s="319">
        <f>'Retail (residential)'!ASS92</f>
        <v>0</v>
      </c>
      <c r="AST9" s="319">
        <f>'Retail (residential)'!AST92</f>
        <v>0</v>
      </c>
      <c r="ASU9" s="319">
        <f>'Retail (residential)'!ASU92</f>
        <v>0</v>
      </c>
      <c r="ASV9" s="319">
        <f>'Retail (residential)'!ASV92</f>
        <v>0</v>
      </c>
      <c r="ASW9" s="319">
        <f>'Retail (residential)'!ASW92</f>
        <v>0</v>
      </c>
      <c r="ASX9" s="319">
        <f>'Retail (residential)'!ASX92</f>
        <v>0</v>
      </c>
      <c r="ASY9" s="319">
        <f>'Retail (residential)'!ASY92</f>
        <v>0</v>
      </c>
      <c r="ASZ9" s="319">
        <f>'Retail (residential)'!ASZ92</f>
        <v>0</v>
      </c>
      <c r="ATA9" s="319">
        <f>'Retail (residential)'!ATA92</f>
        <v>0</v>
      </c>
      <c r="ATB9" s="319">
        <f>'Retail (residential)'!ATB92</f>
        <v>0</v>
      </c>
      <c r="ATC9" s="319">
        <f>'Retail (residential)'!ATC92</f>
        <v>0</v>
      </c>
      <c r="ATD9" s="319">
        <f>'Retail (residential)'!ATD92</f>
        <v>0</v>
      </c>
      <c r="ATE9" s="319">
        <f>'Retail (residential)'!ATE92</f>
        <v>0</v>
      </c>
      <c r="ATF9" s="319">
        <f>'Retail (residential)'!ATF92</f>
        <v>0</v>
      </c>
      <c r="ATG9" s="319">
        <f>'Retail (residential)'!ATG92</f>
        <v>0</v>
      </c>
      <c r="ATH9" s="319">
        <f>'Retail (residential)'!ATH92</f>
        <v>0</v>
      </c>
      <c r="ATI9" s="319">
        <f>'Retail (residential)'!ATI92</f>
        <v>0</v>
      </c>
      <c r="ATJ9" s="319">
        <f>'Retail (residential)'!ATJ92</f>
        <v>0</v>
      </c>
      <c r="ATK9" s="319">
        <f>'Retail (residential)'!ATK92</f>
        <v>0</v>
      </c>
      <c r="ATL9" s="319">
        <f>'Retail (residential)'!ATL92</f>
        <v>0</v>
      </c>
      <c r="ATM9" s="319">
        <f>'Retail (residential)'!ATM92</f>
        <v>0</v>
      </c>
      <c r="ATN9" s="319">
        <f>'Retail (residential)'!ATN92</f>
        <v>0</v>
      </c>
      <c r="ATO9" s="319">
        <f>'Retail (residential)'!ATO92</f>
        <v>0</v>
      </c>
      <c r="ATP9" s="319">
        <f>'Retail (residential)'!ATP92</f>
        <v>0</v>
      </c>
      <c r="ATQ9" s="319">
        <f>'Retail (residential)'!ATQ92</f>
        <v>0</v>
      </c>
      <c r="ATR9" s="319">
        <f>'Retail (residential)'!ATR92</f>
        <v>0</v>
      </c>
      <c r="ATS9" s="319">
        <f>'Retail (residential)'!ATS92</f>
        <v>0</v>
      </c>
      <c r="ATT9" s="319">
        <f>'Retail (residential)'!ATT92</f>
        <v>0</v>
      </c>
      <c r="ATU9" s="319">
        <f>'Retail (residential)'!ATU92</f>
        <v>0</v>
      </c>
      <c r="ATV9" s="319">
        <f>'Retail (residential)'!ATV92</f>
        <v>0</v>
      </c>
      <c r="ATW9" s="319">
        <f>'Retail (residential)'!ATW92</f>
        <v>0</v>
      </c>
      <c r="ATX9" s="319">
        <f>'Retail (residential)'!ATX92</f>
        <v>0</v>
      </c>
      <c r="ATY9" s="319">
        <f>'Retail (residential)'!ATY92</f>
        <v>0</v>
      </c>
      <c r="ATZ9" s="319">
        <f>'Retail (residential)'!ATZ92</f>
        <v>0</v>
      </c>
      <c r="AUA9" s="319">
        <f>'Retail (residential)'!AUA92</f>
        <v>0</v>
      </c>
      <c r="AUB9" s="319">
        <f>'Retail (residential)'!AUB92</f>
        <v>0</v>
      </c>
      <c r="AUC9" s="319">
        <f>'Retail (residential)'!AUC92</f>
        <v>0</v>
      </c>
      <c r="AUD9" s="319">
        <f>'Retail (residential)'!AUD92</f>
        <v>0</v>
      </c>
      <c r="AUE9" s="319">
        <f>'Retail (residential)'!AUE92</f>
        <v>0</v>
      </c>
      <c r="AUF9" s="319">
        <f>'Retail (residential)'!AUF92</f>
        <v>0</v>
      </c>
      <c r="AUG9" s="319">
        <f>'Retail (residential)'!AUG92</f>
        <v>0</v>
      </c>
      <c r="AUH9" s="319">
        <f>'Retail (residential)'!AUH92</f>
        <v>0</v>
      </c>
      <c r="AUI9" s="319">
        <f>'Retail (residential)'!AUI92</f>
        <v>0</v>
      </c>
      <c r="AUJ9" s="319">
        <f>'Retail (residential)'!AUJ92</f>
        <v>0</v>
      </c>
      <c r="AUK9" s="319">
        <f>'Retail (residential)'!AUK92</f>
        <v>0</v>
      </c>
      <c r="AUL9" s="319">
        <f>'Retail (residential)'!AUL92</f>
        <v>0</v>
      </c>
      <c r="AUM9" s="319">
        <f>'Retail (residential)'!AUM92</f>
        <v>0</v>
      </c>
      <c r="AUN9" s="319">
        <f>'Retail (residential)'!AUN92</f>
        <v>0</v>
      </c>
      <c r="AUO9" s="319">
        <f>'Retail (residential)'!AUO92</f>
        <v>0</v>
      </c>
      <c r="AUP9" s="319">
        <f>'Retail (residential)'!AUP92</f>
        <v>0</v>
      </c>
      <c r="AUQ9" s="319">
        <f>'Retail (residential)'!AUQ92</f>
        <v>0</v>
      </c>
      <c r="AUR9" s="319">
        <f>'Retail (residential)'!AUR92</f>
        <v>0</v>
      </c>
      <c r="AUS9" s="319">
        <f>'Retail (residential)'!AUS92</f>
        <v>0</v>
      </c>
      <c r="AUT9" s="319">
        <f>'Retail (residential)'!AUT92</f>
        <v>0</v>
      </c>
      <c r="AUU9" s="319">
        <f>'Retail (residential)'!AUU92</f>
        <v>0</v>
      </c>
      <c r="AUV9" s="319">
        <f>'Retail (residential)'!AUV92</f>
        <v>0</v>
      </c>
      <c r="AUW9" s="319">
        <f>'Retail (residential)'!AUW92</f>
        <v>0</v>
      </c>
      <c r="AUX9" s="319">
        <f>'Retail (residential)'!AUX92</f>
        <v>0</v>
      </c>
      <c r="AUY9" s="319">
        <f>'Retail (residential)'!AUY92</f>
        <v>0</v>
      </c>
      <c r="AUZ9" s="319">
        <f>'Retail (residential)'!AUZ92</f>
        <v>0</v>
      </c>
      <c r="AVA9" s="319">
        <f>'Retail (residential)'!AVA92</f>
        <v>0</v>
      </c>
      <c r="AVB9" s="319">
        <f>'Retail (residential)'!AVB92</f>
        <v>0</v>
      </c>
      <c r="AVC9" s="319">
        <f>'Retail (residential)'!AVC92</f>
        <v>0</v>
      </c>
      <c r="AVD9" s="319">
        <f>'Retail (residential)'!AVD92</f>
        <v>0</v>
      </c>
      <c r="AVE9" s="319">
        <f>'Retail (residential)'!AVE92</f>
        <v>0</v>
      </c>
      <c r="AVF9" s="319">
        <f>'Retail (residential)'!AVF92</f>
        <v>0</v>
      </c>
      <c r="AVG9" s="319">
        <f>'Retail (residential)'!AVG92</f>
        <v>0</v>
      </c>
      <c r="AVH9" s="319">
        <f>'Retail (residential)'!AVH92</f>
        <v>0</v>
      </c>
      <c r="AVI9" s="319">
        <f>'Retail (residential)'!AVI92</f>
        <v>0</v>
      </c>
      <c r="AVJ9" s="319">
        <f>'Retail (residential)'!AVJ92</f>
        <v>0</v>
      </c>
      <c r="AVK9" s="319">
        <f>'Retail (residential)'!AVK92</f>
        <v>0</v>
      </c>
      <c r="AVL9" s="319">
        <f>'Retail (residential)'!AVL92</f>
        <v>0</v>
      </c>
      <c r="AVM9" s="319">
        <f>'Retail (residential)'!AVM92</f>
        <v>0</v>
      </c>
      <c r="AVN9" s="319">
        <f>'Retail (residential)'!AVN92</f>
        <v>0</v>
      </c>
      <c r="AVO9" s="319">
        <f>'Retail (residential)'!AVO92</f>
        <v>0</v>
      </c>
      <c r="AVP9" s="319">
        <f>'Retail (residential)'!AVP92</f>
        <v>0</v>
      </c>
      <c r="AVQ9" s="319">
        <f>'Retail (residential)'!AVQ92</f>
        <v>0</v>
      </c>
      <c r="AVR9" s="319">
        <f>'Retail (residential)'!AVR92</f>
        <v>0</v>
      </c>
      <c r="AVS9" s="319">
        <f>'Retail (residential)'!AVS92</f>
        <v>0</v>
      </c>
      <c r="AVT9" s="319">
        <f>'Retail (residential)'!AVT92</f>
        <v>0</v>
      </c>
      <c r="AVU9" s="319">
        <f>'Retail (residential)'!AVU92</f>
        <v>0</v>
      </c>
      <c r="AVV9" s="319">
        <f>'Retail (residential)'!AVV92</f>
        <v>0</v>
      </c>
      <c r="AVW9" s="319">
        <f>'Retail (residential)'!AVW92</f>
        <v>0</v>
      </c>
      <c r="AVX9" s="319">
        <f>'Retail (residential)'!AVX92</f>
        <v>0</v>
      </c>
      <c r="AVY9" s="319">
        <f>'Retail (residential)'!AVY92</f>
        <v>0</v>
      </c>
      <c r="AVZ9" s="319">
        <f>'Retail (residential)'!AVZ92</f>
        <v>0</v>
      </c>
      <c r="AWA9" s="319">
        <f>'Retail (residential)'!AWA92</f>
        <v>0</v>
      </c>
      <c r="AWB9" s="319">
        <f>'Retail (residential)'!AWB92</f>
        <v>0</v>
      </c>
      <c r="AWC9" s="319">
        <f>'Retail (residential)'!AWC92</f>
        <v>0</v>
      </c>
      <c r="AWD9" s="319">
        <f>'Retail (residential)'!AWD92</f>
        <v>0</v>
      </c>
      <c r="AWE9" s="319">
        <f>'Retail (residential)'!AWE92</f>
        <v>0</v>
      </c>
      <c r="AWF9" s="319">
        <f>'Retail (residential)'!AWF92</f>
        <v>0</v>
      </c>
      <c r="AWG9" s="319">
        <f>'Retail (residential)'!AWG92</f>
        <v>0</v>
      </c>
      <c r="AWH9" s="319">
        <f>'Retail (residential)'!AWH92</f>
        <v>0</v>
      </c>
      <c r="AWI9" s="319">
        <f>'Retail (residential)'!AWI92</f>
        <v>0</v>
      </c>
      <c r="AWJ9" s="319">
        <f>'Retail (residential)'!AWJ92</f>
        <v>0</v>
      </c>
      <c r="AWK9" s="319">
        <f>'Retail (residential)'!AWK92</f>
        <v>0</v>
      </c>
      <c r="AWL9" s="319">
        <f>'Retail (residential)'!AWL92</f>
        <v>0</v>
      </c>
      <c r="AWM9" s="319">
        <f>'Retail (residential)'!AWM92</f>
        <v>0</v>
      </c>
      <c r="AWN9" s="319">
        <f>'Retail (residential)'!AWN92</f>
        <v>0</v>
      </c>
      <c r="AWO9" s="319">
        <f>'Retail (residential)'!AWO92</f>
        <v>0</v>
      </c>
      <c r="AWP9" s="319">
        <f>'Retail (residential)'!AWP92</f>
        <v>0</v>
      </c>
      <c r="AWQ9" s="319">
        <f>'Retail (residential)'!AWQ92</f>
        <v>0</v>
      </c>
      <c r="AWR9" s="319">
        <f>'Retail (residential)'!AWR92</f>
        <v>0</v>
      </c>
      <c r="AWS9" s="319">
        <f>'Retail (residential)'!AWS92</f>
        <v>0</v>
      </c>
      <c r="AWT9" s="319">
        <f>'Retail (residential)'!AWT92</f>
        <v>0</v>
      </c>
      <c r="AWU9" s="319">
        <f>'Retail (residential)'!AWU92</f>
        <v>0</v>
      </c>
      <c r="AWV9" s="319">
        <f>'Retail (residential)'!AWV92</f>
        <v>0</v>
      </c>
      <c r="AWW9" s="319">
        <f>'Retail (residential)'!AWW92</f>
        <v>0</v>
      </c>
      <c r="AWX9" s="319">
        <f>'Retail (residential)'!AWX92</f>
        <v>0</v>
      </c>
      <c r="AWY9" s="319">
        <f>'Retail (residential)'!AWY92</f>
        <v>0</v>
      </c>
      <c r="AWZ9" s="319">
        <f>'Retail (residential)'!AWZ92</f>
        <v>0</v>
      </c>
      <c r="AXA9" s="319">
        <f>'Retail (residential)'!AXA92</f>
        <v>0</v>
      </c>
      <c r="AXB9" s="319">
        <f>'Retail (residential)'!AXB92</f>
        <v>0</v>
      </c>
      <c r="AXC9" s="319">
        <f>'Retail (residential)'!AXC92</f>
        <v>0</v>
      </c>
      <c r="AXD9" s="319">
        <f>'Retail (residential)'!AXD92</f>
        <v>0</v>
      </c>
      <c r="AXE9" s="319">
        <f>'Retail (residential)'!AXE92</f>
        <v>0</v>
      </c>
      <c r="AXF9" s="319">
        <f>'Retail (residential)'!AXF92</f>
        <v>0</v>
      </c>
      <c r="AXG9" s="319">
        <f>'Retail (residential)'!AXG92</f>
        <v>0</v>
      </c>
      <c r="AXH9" s="319">
        <f>'Retail (residential)'!AXH92</f>
        <v>0</v>
      </c>
      <c r="AXI9" s="319">
        <f>'Retail (residential)'!AXI92</f>
        <v>0</v>
      </c>
      <c r="AXJ9" s="319">
        <f>'Retail (residential)'!AXJ92</f>
        <v>0</v>
      </c>
      <c r="AXK9" s="319">
        <f>'Retail (residential)'!AXK92</f>
        <v>0</v>
      </c>
      <c r="AXL9" s="319">
        <f>'Retail (residential)'!AXL92</f>
        <v>0</v>
      </c>
      <c r="AXM9" s="319">
        <f>'Retail (residential)'!AXM92</f>
        <v>0</v>
      </c>
      <c r="AXN9" s="319">
        <f>'Retail (residential)'!AXN92</f>
        <v>0</v>
      </c>
      <c r="AXO9" s="319">
        <f>'Retail (residential)'!AXO92</f>
        <v>0</v>
      </c>
      <c r="AXP9" s="319">
        <f>'Retail (residential)'!AXP92</f>
        <v>0</v>
      </c>
      <c r="AXQ9" s="319">
        <f>'Retail (residential)'!AXQ92</f>
        <v>0</v>
      </c>
      <c r="AXR9" s="319">
        <f>'Retail (residential)'!AXR92</f>
        <v>0</v>
      </c>
      <c r="AXS9" s="319">
        <f>'Retail (residential)'!AXS92</f>
        <v>0</v>
      </c>
      <c r="AXT9" s="319">
        <f>'Retail (residential)'!AXT92</f>
        <v>0</v>
      </c>
      <c r="AXU9" s="319">
        <f>'Retail (residential)'!AXU92</f>
        <v>0</v>
      </c>
      <c r="AXV9" s="319">
        <f>'Retail (residential)'!AXV92</f>
        <v>0</v>
      </c>
      <c r="AXW9" s="319">
        <f>'Retail (residential)'!AXW92</f>
        <v>0</v>
      </c>
      <c r="AXX9" s="319">
        <f>'Retail (residential)'!AXX92</f>
        <v>0</v>
      </c>
      <c r="AXY9" s="319">
        <f>'Retail (residential)'!AXY92</f>
        <v>0</v>
      </c>
      <c r="AXZ9" s="319">
        <f>'Retail (residential)'!AXZ92</f>
        <v>0</v>
      </c>
      <c r="AYA9" s="319">
        <f>'Retail (residential)'!AYA92</f>
        <v>0</v>
      </c>
      <c r="AYB9" s="319">
        <f>'Retail (residential)'!AYB92</f>
        <v>0</v>
      </c>
      <c r="AYC9" s="319">
        <f>'Retail (residential)'!AYC92</f>
        <v>0</v>
      </c>
      <c r="AYD9" s="319">
        <f>'Retail (residential)'!AYD92</f>
        <v>0</v>
      </c>
      <c r="AYE9" s="319">
        <f>'Retail (residential)'!AYE92</f>
        <v>0</v>
      </c>
      <c r="AYF9" s="319">
        <f>'Retail (residential)'!AYF92</f>
        <v>0</v>
      </c>
      <c r="AYG9" s="319">
        <f>'Retail (residential)'!AYG92</f>
        <v>0</v>
      </c>
      <c r="AYH9" s="319">
        <f>'Retail (residential)'!AYH92</f>
        <v>0</v>
      </c>
      <c r="AYI9" s="319">
        <f>'Retail (residential)'!AYI92</f>
        <v>0</v>
      </c>
      <c r="AYJ9" s="319">
        <f>'Retail (residential)'!AYJ92</f>
        <v>0</v>
      </c>
      <c r="AYK9" s="319">
        <f>'Retail (residential)'!AYK92</f>
        <v>0</v>
      </c>
      <c r="AYL9" s="319">
        <f>'Retail (residential)'!AYL92</f>
        <v>0</v>
      </c>
      <c r="AYM9" s="319">
        <f>'Retail (residential)'!AYM92</f>
        <v>0</v>
      </c>
      <c r="AYN9" s="319">
        <f>'Retail (residential)'!AYN92</f>
        <v>0</v>
      </c>
      <c r="AYO9" s="319">
        <f>'Retail (residential)'!AYO92</f>
        <v>0</v>
      </c>
      <c r="AYP9" s="319">
        <f>'Retail (residential)'!AYP92</f>
        <v>0</v>
      </c>
      <c r="AYQ9" s="319">
        <f>'Retail (residential)'!AYQ92</f>
        <v>0</v>
      </c>
      <c r="AYR9" s="319">
        <f>'Retail (residential)'!AYR92</f>
        <v>0</v>
      </c>
      <c r="AYS9" s="319">
        <f>'Retail (residential)'!AYS92</f>
        <v>0</v>
      </c>
      <c r="AYT9" s="319">
        <f>'Retail (residential)'!AYT92</f>
        <v>0</v>
      </c>
      <c r="AYU9" s="319">
        <f>'Retail (residential)'!AYU92</f>
        <v>0</v>
      </c>
      <c r="AYV9" s="319">
        <f>'Retail (residential)'!AYV92</f>
        <v>0</v>
      </c>
      <c r="AYW9" s="319">
        <f>'Retail (residential)'!AYW92</f>
        <v>0</v>
      </c>
      <c r="AYX9" s="319">
        <f>'Retail (residential)'!AYX92</f>
        <v>0</v>
      </c>
      <c r="AYY9" s="319">
        <f>'Retail (residential)'!AYY92</f>
        <v>0</v>
      </c>
      <c r="AYZ9" s="319">
        <f>'Retail (residential)'!AYZ92</f>
        <v>0</v>
      </c>
      <c r="AZA9" s="319">
        <f>'Retail (residential)'!AZA92</f>
        <v>0</v>
      </c>
      <c r="AZB9" s="319">
        <f>'Retail (residential)'!AZB92</f>
        <v>0</v>
      </c>
      <c r="AZC9" s="319">
        <f>'Retail (residential)'!AZC92</f>
        <v>0</v>
      </c>
      <c r="AZD9" s="319">
        <f>'Retail (residential)'!AZD92</f>
        <v>0</v>
      </c>
      <c r="AZE9" s="319">
        <f>'Retail (residential)'!AZE92</f>
        <v>0</v>
      </c>
      <c r="AZF9" s="319">
        <f>'Retail (residential)'!AZF92</f>
        <v>0</v>
      </c>
      <c r="AZG9" s="319">
        <f>'Retail (residential)'!AZG92</f>
        <v>0</v>
      </c>
      <c r="AZH9" s="319">
        <f>'Retail (residential)'!AZH92</f>
        <v>0</v>
      </c>
      <c r="AZI9" s="319">
        <f>'Retail (residential)'!AZI92</f>
        <v>0</v>
      </c>
      <c r="AZJ9" s="319">
        <f>'Retail (residential)'!AZJ92</f>
        <v>0</v>
      </c>
      <c r="AZK9" s="319">
        <f>'Retail (residential)'!AZK92</f>
        <v>0</v>
      </c>
      <c r="AZL9" s="319">
        <f>'Retail (residential)'!AZL92</f>
        <v>0</v>
      </c>
      <c r="AZM9" s="319">
        <f>'Retail (residential)'!AZM92</f>
        <v>0</v>
      </c>
      <c r="AZN9" s="319">
        <f>'Retail (residential)'!AZN92</f>
        <v>0</v>
      </c>
      <c r="AZO9" s="319">
        <f>'Retail (residential)'!AZO92</f>
        <v>0</v>
      </c>
      <c r="AZP9" s="319">
        <f>'Retail (residential)'!AZP92</f>
        <v>0</v>
      </c>
      <c r="AZQ9" s="319">
        <f>'Retail (residential)'!AZQ92</f>
        <v>0</v>
      </c>
      <c r="AZR9" s="319">
        <f>'Retail (residential)'!AZR92</f>
        <v>0</v>
      </c>
      <c r="AZS9" s="319">
        <f>'Retail (residential)'!AZS92</f>
        <v>0</v>
      </c>
      <c r="AZT9" s="319">
        <f>'Retail (residential)'!AZT92</f>
        <v>0</v>
      </c>
      <c r="AZU9" s="319">
        <f>'Retail (residential)'!AZU92</f>
        <v>0</v>
      </c>
      <c r="AZV9" s="319">
        <f>'Retail (residential)'!AZV92</f>
        <v>0</v>
      </c>
      <c r="AZW9" s="319">
        <f>'Retail (residential)'!AZW92</f>
        <v>0</v>
      </c>
      <c r="AZX9" s="319">
        <f>'Retail (residential)'!AZX92</f>
        <v>0</v>
      </c>
      <c r="AZY9" s="319">
        <f>'Retail (residential)'!AZY92</f>
        <v>0</v>
      </c>
      <c r="AZZ9" s="319">
        <f>'Retail (residential)'!AZZ92</f>
        <v>0</v>
      </c>
      <c r="BAA9" s="319">
        <f>'Retail (residential)'!BAA92</f>
        <v>0</v>
      </c>
      <c r="BAB9" s="319">
        <f>'Retail (residential)'!BAB92</f>
        <v>0</v>
      </c>
      <c r="BAC9" s="319">
        <f>'Retail (residential)'!BAC92</f>
        <v>0</v>
      </c>
      <c r="BAD9" s="319">
        <f>'Retail (residential)'!BAD92</f>
        <v>0</v>
      </c>
      <c r="BAE9" s="319">
        <f>'Retail (residential)'!BAE92</f>
        <v>0</v>
      </c>
      <c r="BAF9" s="319">
        <f>'Retail (residential)'!BAF92</f>
        <v>0</v>
      </c>
      <c r="BAG9" s="319">
        <f>'Retail (residential)'!BAG92</f>
        <v>0</v>
      </c>
      <c r="BAH9" s="319">
        <f>'Retail (residential)'!BAH92</f>
        <v>0</v>
      </c>
      <c r="BAI9" s="319">
        <f>'Retail (residential)'!BAI92</f>
        <v>0</v>
      </c>
      <c r="BAJ9" s="319">
        <f>'Retail (residential)'!BAJ92</f>
        <v>0</v>
      </c>
      <c r="BAK9" s="319">
        <f>'Retail (residential)'!BAK92</f>
        <v>0</v>
      </c>
      <c r="BAL9" s="319">
        <f>'Retail (residential)'!BAL92</f>
        <v>0</v>
      </c>
      <c r="BAM9" s="319">
        <f>'Retail (residential)'!BAM92</f>
        <v>0</v>
      </c>
      <c r="BAN9" s="319">
        <f>'Retail (residential)'!BAN92</f>
        <v>0</v>
      </c>
      <c r="BAO9" s="319">
        <f>'Retail (residential)'!BAO92</f>
        <v>0</v>
      </c>
      <c r="BAP9" s="319">
        <f>'Retail (residential)'!BAP92</f>
        <v>0</v>
      </c>
      <c r="BAQ9" s="319">
        <f>'Retail (residential)'!BAQ92</f>
        <v>0</v>
      </c>
      <c r="BAR9" s="319">
        <f>'Retail (residential)'!BAR92</f>
        <v>0</v>
      </c>
      <c r="BAS9" s="319">
        <f>'Retail (residential)'!BAS92</f>
        <v>0</v>
      </c>
      <c r="BAT9" s="319">
        <f>'Retail (residential)'!BAT92</f>
        <v>0</v>
      </c>
      <c r="BAU9" s="319">
        <f>'Retail (residential)'!BAU92</f>
        <v>0</v>
      </c>
      <c r="BAV9" s="319">
        <f>'Retail (residential)'!BAV92</f>
        <v>0</v>
      </c>
      <c r="BAW9" s="319">
        <f>'Retail (residential)'!BAW92</f>
        <v>0</v>
      </c>
      <c r="BAX9" s="319">
        <f>'Retail (residential)'!BAX92</f>
        <v>0</v>
      </c>
      <c r="BAY9" s="319">
        <f>'Retail (residential)'!BAY92</f>
        <v>0</v>
      </c>
      <c r="BAZ9" s="319">
        <f>'Retail (residential)'!BAZ92</f>
        <v>0</v>
      </c>
      <c r="BBA9" s="319">
        <f>'Retail (residential)'!BBA92</f>
        <v>0</v>
      </c>
      <c r="BBB9" s="319">
        <f>'Retail (residential)'!BBB92</f>
        <v>0</v>
      </c>
      <c r="BBC9" s="319">
        <f>'Retail (residential)'!BBC92</f>
        <v>0</v>
      </c>
      <c r="BBD9" s="319">
        <f>'Retail (residential)'!BBD92</f>
        <v>0</v>
      </c>
      <c r="BBE9" s="319">
        <f>'Retail (residential)'!BBE92</f>
        <v>0</v>
      </c>
      <c r="BBF9" s="319">
        <f>'Retail (residential)'!BBF92</f>
        <v>0</v>
      </c>
      <c r="BBG9" s="319">
        <f>'Retail (residential)'!BBG92</f>
        <v>0</v>
      </c>
      <c r="BBH9" s="319">
        <f>'Retail (residential)'!BBH92</f>
        <v>0</v>
      </c>
      <c r="BBI9" s="319">
        <f>'Retail (residential)'!BBI92</f>
        <v>0</v>
      </c>
      <c r="BBJ9" s="319">
        <f>'Retail (residential)'!BBJ92</f>
        <v>0</v>
      </c>
      <c r="BBK9" s="319">
        <f>'Retail (residential)'!BBK92</f>
        <v>0</v>
      </c>
      <c r="BBL9" s="319">
        <f>'Retail (residential)'!BBL92</f>
        <v>0</v>
      </c>
      <c r="BBM9" s="319">
        <f>'Retail (residential)'!BBM92</f>
        <v>0</v>
      </c>
      <c r="BBN9" s="319">
        <f>'Retail (residential)'!BBN92</f>
        <v>0</v>
      </c>
      <c r="BBO9" s="319">
        <f>'Retail (residential)'!BBO92</f>
        <v>0</v>
      </c>
      <c r="BBP9" s="319">
        <f>'Retail (residential)'!BBP92</f>
        <v>0</v>
      </c>
      <c r="BBQ9" s="319">
        <f>'Retail (residential)'!BBQ92</f>
        <v>0</v>
      </c>
      <c r="BBR9" s="319">
        <f>'Retail (residential)'!BBR92</f>
        <v>0</v>
      </c>
      <c r="BBS9" s="319">
        <f>'Retail (residential)'!BBS92</f>
        <v>0</v>
      </c>
      <c r="BBT9" s="319">
        <f>'Retail (residential)'!BBT92</f>
        <v>0</v>
      </c>
      <c r="BBU9" s="319">
        <f>'Retail (residential)'!BBU92</f>
        <v>0</v>
      </c>
      <c r="BBV9" s="319">
        <f>'Retail (residential)'!BBV92</f>
        <v>0</v>
      </c>
      <c r="BBW9" s="319">
        <f>'Retail (residential)'!BBW92</f>
        <v>0</v>
      </c>
      <c r="BBX9" s="319">
        <f>'Retail (residential)'!BBX92</f>
        <v>0</v>
      </c>
      <c r="BBY9" s="319">
        <f>'Retail (residential)'!BBY92</f>
        <v>0</v>
      </c>
      <c r="BBZ9" s="319">
        <f>'Retail (residential)'!BBZ92</f>
        <v>0</v>
      </c>
      <c r="BCA9" s="319">
        <f>'Retail (residential)'!BCA92</f>
        <v>0</v>
      </c>
      <c r="BCB9" s="319">
        <f>'Retail (residential)'!BCB92</f>
        <v>0</v>
      </c>
      <c r="BCC9" s="319">
        <f>'Retail (residential)'!BCC92</f>
        <v>0</v>
      </c>
      <c r="BCD9" s="319">
        <f>'Retail (residential)'!BCD92</f>
        <v>0</v>
      </c>
      <c r="BCE9" s="319">
        <f>'Retail (residential)'!BCE92</f>
        <v>0</v>
      </c>
      <c r="BCF9" s="319">
        <f>'Retail (residential)'!BCF92</f>
        <v>0</v>
      </c>
      <c r="BCG9" s="319">
        <f>'Retail (residential)'!BCG92</f>
        <v>0</v>
      </c>
      <c r="BCH9" s="319">
        <f>'Retail (residential)'!BCH92</f>
        <v>0</v>
      </c>
      <c r="BCI9" s="319">
        <f>'Retail (residential)'!BCI92</f>
        <v>0</v>
      </c>
      <c r="BCJ9" s="319">
        <f>'Retail (residential)'!BCJ92</f>
        <v>0</v>
      </c>
      <c r="BCK9" s="319">
        <f>'Retail (residential)'!BCK92</f>
        <v>0</v>
      </c>
      <c r="BCL9" s="319">
        <f>'Retail (residential)'!BCL92</f>
        <v>0</v>
      </c>
      <c r="BCM9" s="319">
        <f>'Retail (residential)'!BCM92</f>
        <v>0</v>
      </c>
      <c r="BCN9" s="319">
        <f>'Retail (residential)'!BCN92</f>
        <v>0</v>
      </c>
      <c r="BCO9" s="319">
        <f>'Retail (residential)'!BCO92</f>
        <v>0</v>
      </c>
      <c r="BCP9" s="319">
        <f>'Retail (residential)'!BCP92</f>
        <v>0</v>
      </c>
      <c r="BCQ9" s="319">
        <f>'Retail (residential)'!BCQ92</f>
        <v>0</v>
      </c>
      <c r="BCR9" s="319">
        <f>'Retail (residential)'!BCR92</f>
        <v>0</v>
      </c>
      <c r="BCS9" s="319">
        <f>'Retail (residential)'!BCS92</f>
        <v>0</v>
      </c>
      <c r="BCT9" s="319">
        <f>'Retail (residential)'!BCT92</f>
        <v>0</v>
      </c>
      <c r="BCU9" s="319">
        <f>'Retail (residential)'!BCU92</f>
        <v>0</v>
      </c>
      <c r="BCV9" s="319">
        <f>'Retail (residential)'!BCV92</f>
        <v>0</v>
      </c>
      <c r="BCW9" s="319">
        <f>'Retail (residential)'!BCW92</f>
        <v>0</v>
      </c>
      <c r="BCX9" s="319">
        <f>'Retail (residential)'!BCX92</f>
        <v>0</v>
      </c>
      <c r="BCY9" s="319">
        <f>'Retail (residential)'!BCY92</f>
        <v>0</v>
      </c>
      <c r="BCZ9" s="319">
        <f>'Retail (residential)'!BCZ92</f>
        <v>0</v>
      </c>
      <c r="BDA9" s="319">
        <f>'Retail (residential)'!BDA92</f>
        <v>0</v>
      </c>
      <c r="BDB9" s="319">
        <f>'Retail (residential)'!BDB92</f>
        <v>0</v>
      </c>
      <c r="BDC9" s="319">
        <f>'Retail (residential)'!BDC92</f>
        <v>0</v>
      </c>
      <c r="BDD9" s="319">
        <f>'Retail (residential)'!BDD92</f>
        <v>0</v>
      </c>
      <c r="BDE9" s="319">
        <f>'Retail (residential)'!BDE92</f>
        <v>0</v>
      </c>
      <c r="BDF9" s="319">
        <f>'Retail (residential)'!BDF92</f>
        <v>0</v>
      </c>
      <c r="BDG9" s="319">
        <f>'Retail (residential)'!BDG92</f>
        <v>0</v>
      </c>
      <c r="BDH9" s="319">
        <f>'Retail (residential)'!BDH92</f>
        <v>0</v>
      </c>
      <c r="BDI9" s="319">
        <f>'Retail (residential)'!BDI92</f>
        <v>0</v>
      </c>
      <c r="BDJ9" s="319">
        <f>'Retail (residential)'!BDJ92</f>
        <v>0</v>
      </c>
      <c r="BDK9" s="319">
        <f>'Retail (residential)'!BDK92</f>
        <v>0</v>
      </c>
      <c r="BDL9" s="319">
        <f>'Retail (residential)'!BDL92</f>
        <v>0</v>
      </c>
      <c r="BDM9" s="319">
        <f>'Retail (residential)'!BDM92</f>
        <v>0</v>
      </c>
      <c r="BDN9" s="319">
        <f>'Retail (residential)'!BDN92</f>
        <v>0</v>
      </c>
      <c r="BDO9" s="319">
        <f>'Retail (residential)'!BDO92</f>
        <v>0</v>
      </c>
      <c r="BDP9" s="319">
        <f>'Retail (residential)'!BDP92</f>
        <v>0</v>
      </c>
      <c r="BDQ9" s="319">
        <f>'Retail (residential)'!BDQ92</f>
        <v>0</v>
      </c>
      <c r="BDR9" s="319">
        <f>'Retail (residential)'!BDR92</f>
        <v>0</v>
      </c>
      <c r="BDS9" s="319">
        <f>'Retail (residential)'!BDS92</f>
        <v>0</v>
      </c>
      <c r="BDT9" s="319">
        <f>'Retail (residential)'!BDT92</f>
        <v>0</v>
      </c>
      <c r="BDU9" s="319">
        <f>'Retail (residential)'!BDU92</f>
        <v>0</v>
      </c>
      <c r="BDV9" s="319">
        <f>'Retail (residential)'!BDV92</f>
        <v>0</v>
      </c>
      <c r="BDW9" s="319">
        <f>'Retail (residential)'!BDW92</f>
        <v>0</v>
      </c>
      <c r="BDX9" s="319">
        <f>'Retail (residential)'!BDX92</f>
        <v>0</v>
      </c>
      <c r="BDY9" s="319">
        <f>'Retail (residential)'!BDY92</f>
        <v>0</v>
      </c>
      <c r="BDZ9" s="319">
        <f>'Retail (residential)'!BDZ92</f>
        <v>0</v>
      </c>
      <c r="BEA9" s="319">
        <f>'Retail (residential)'!BEA92</f>
        <v>0</v>
      </c>
      <c r="BEB9" s="319">
        <f>'Retail (residential)'!BEB92</f>
        <v>0</v>
      </c>
      <c r="BEC9" s="319">
        <f>'Retail (residential)'!BEC92</f>
        <v>0</v>
      </c>
      <c r="BED9" s="319">
        <f>'Retail (residential)'!BED92</f>
        <v>0</v>
      </c>
      <c r="BEE9" s="319">
        <f>'Retail (residential)'!BEE92</f>
        <v>0</v>
      </c>
      <c r="BEF9" s="319">
        <f>'Retail (residential)'!BEF92</f>
        <v>0</v>
      </c>
      <c r="BEG9" s="319">
        <f>'Retail (residential)'!BEG92</f>
        <v>0</v>
      </c>
      <c r="BEH9" s="319">
        <f>'Retail (residential)'!BEH92</f>
        <v>0</v>
      </c>
      <c r="BEI9" s="319">
        <f>'Retail (residential)'!BEI92</f>
        <v>0</v>
      </c>
      <c r="BEJ9" s="319">
        <f>'Retail (residential)'!BEJ92</f>
        <v>0</v>
      </c>
      <c r="BEK9" s="319">
        <f>'Retail (residential)'!BEK92</f>
        <v>0</v>
      </c>
      <c r="BEL9" s="319">
        <f>'Retail (residential)'!BEL92</f>
        <v>0</v>
      </c>
      <c r="BEM9" s="319">
        <f>'Retail (residential)'!BEM92</f>
        <v>0</v>
      </c>
      <c r="BEN9" s="319">
        <f>'Retail (residential)'!BEN92</f>
        <v>0</v>
      </c>
      <c r="BEO9" s="319">
        <f>'Retail (residential)'!BEO92</f>
        <v>0</v>
      </c>
      <c r="BEP9" s="319">
        <f>'Retail (residential)'!BEP92</f>
        <v>0</v>
      </c>
      <c r="BEQ9" s="319">
        <f>'Retail (residential)'!BEQ92</f>
        <v>0</v>
      </c>
      <c r="BER9" s="319">
        <f>'Retail (residential)'!BER92</f>
        <v>0</v>
      </c>
      <c r="BES9" s="319">
        <f>'Retail (residential)'!BES92</f>
        <v>0</v>
      </c>
      <c r="BET9" s="319">
        <f>'Retail (residential)'!BET92</f>
        <v>0</v>
      </c>
      <c r="BEU9" s="319">
        <f>'Retail (residential)'!BEU92</f>
        <v>0</v>
      </c>
      <c r="BEV9" s="319">
        <f>'Retail (residential)'!BEV92</f>
        <v>0</v>
      </c>
      <c r="BEW9" s="319">
        <f>'Retail (residential)'!BEW92</f>
        <v>0</v>
      </c>
      <c r="BEX9" s="319">
        <f>'Retail (residential)'!BEX92</f>
        <v>0</v>
      </c>
      <c r="BEY9" s="319">
        <f>'Retail (residential)'!BEY92</f>
        <v>0</v>
      </c>
      <c r="BEZ9" s="319">
        <f>'Retail (residential)'!BEZ92</f>
        <v>0</v>
      </c>
      <c r="BFA9" s="319">
        <f>'Retail (residential)'!BFA92</f>
        <v>0</v>
      </c>
      <c r="BFB9" s="319">
        <f>'Retail (residential)'!BFB92</f>
        <v>0</v>
      </c>
      <c r="BFC9" s="319">
        <f>'Retail (residential)'!BFC92</f>
        <v>0</v>
      </c>
      <c r="BFD9" s="319">
        <f>'Retail (residential)'!BFD92</f>
        <v>0</v>
      </c>
      <c r="BFE9" s="319">
        <f>'Retail (residential)'!BFE92</f>
        <v>0</v>
      </c>
      <c r="BFF9" s="319">
        <f>'Retail (residential)'!BFF92</f>
        <v>0</v>
      </c>
      <c r="BFG9" s="319">
        <f>'Retail (residential)'!BFG92</f>
        <v>0</v>
      </c>
      <c r="BFH9" s="319">
        <f>'Retail (residential)'!BFH92</f>
        <v>0</v>
      </c>
      <c r="BFI9" s="319">
        <f>'Retail (residential)'!BFI92</f>
        <v>0</v>
      </c>
      <c r="BFJ9" s="319">
        <f>'Retail (residential)'!BFJ92</f>
        <v>0</v>
      </c>
      <c r="BFK9" s="319">
        <f>'Retail (residential)'!BFK92</f>
        <v>0</v>
      </c>
      <c r="BFL9" s="319">
        <f>'Retail (residential)'!BFL92</f>
        <v>0</v>
      </c>
      <c r="BFM9" s="319">
        <f>'Retail (residential)'!BFM92</f>
        <v>0</v>
      </c>
      <c r="BFN9" s="319">
        <f>'Retail (residential)'!BFN92</f>
        <v>0</v>
      </c>
      <c r="BFO9" s="319">
        <f>'Retail (residential)'!BFO92</f>
        <v>0</v>
      </c>
      <c r="BFP9" s="319">
        <f>'Retail (residential)'!BFP92</f>
        <v>0</v>
      </c>
      <c r="BFQ9" s="319">
        <f>'Retail (residential)'!BFQ92</f>
        <v>0</v>
      </c>
      <c r="BFR9" s="319">
        <f>'Retail (residential)'!BFR92</f>
        <v>0</v>
      </c>
      <c r="BFS9" s="319">
        <f>'Retail (residential)'!BFS92</f>
        <v>0</v>
      </c>
      <c r="BFT9" s="319">
        <f>'Retail (residential)'!BFT92</f>
        <v>0</v>
      </c>
      <c r="BFU9" s="319">
        <f>'Retail (residential)'!BFU92</f>
        <v>0</v>
      </c>
      <c r="BFV9" s="319">
        <f>'Retail (residential)'!BFV92</f>
        <v>0</v>
      </c>
      <c r="BFW9" s="319">
        <f>'Retail (residential)'!BFW92</f>
        <v>0</v>
      </c>
      <c r="BFX9" s="319">
        <f>'Retail (residential)'!BFX92</f>
        <v>0</v>
      </c>
      <c r="BFY9" s="319">
        <f>'Retail (residential)'!BFY92</f>
        <v>0</v>
      </c>
      <c r="BFZ9" s="319">
        <f>'Retail (residential)'!BFZ92</f>
        <v>0</v>
      </c>
      <c r="BGA9" s="319">
        <f>'Retail (residential)'!BGA92</f>
        <v>0</v>
      </c>
      <c r="BGB9" s="319">
        <f>'Retail (residential)'!BGB92</f>
        <v>0</v>
      </c>
      <c r="BGC9" s="319">
        <f>'Retail (residential)'!BGC92</f>
        <v>0</v>
      </c>
      <c r="BGD9" s="319">
        <f>'Retail (residential)'!BGD92</f>
        <v>0</v>
      </c>
      <c r="BGE9" s="319">
        <f>'Retail (residential)'!BGE92</f>
        <v>0</v>
      </c>
      <c r="BGF9" s="319">
        <f>'Retail (residential)'!BGF92</f>
        <v>0</v>
      </c>
      <c r="BGG9" s="319">
        <f>'Retail (residential)'!BGG92</f>
        <v>0</v>
      </c>
      <c r="BGH9" s="319">
        <f>'Retail (residential)'!BGH92</f>
        <v>0</v>
      </c>
      <c r="BGI9" s="319">
        <f>'Retail (residential)'!BGI92</f>
        <v>0</v>
      </c>
      <c r="BGJ9" s="319">
        <f>'Retail (residential)'!BGJ92</f>
        <v>0</v>
      </c>
      <c r="BGK9" s="319">
        <f>'Retail (residential)'!BGK92</f>
        <v>0</v>
      </c>
      <c r="BGL9" s="319">
        <f>'Retail (residential)'!BGL92</f>
        <v>0</v>
      </c>
      <c r="BGM9" s="319">
        <f>'Retail (residential)'!BGM92</f>
        <v>0</v>
      </c>
      <c r="BGN9" s="319">
        <f>'Retail (residential)'!BGN92</f>
        <v>0</v>
      </c>
      <c r="BGO9" s="319">
        <f>'Retail (residential)'!BGO92</f>
        <v>0</v>
      </c>
      <c r="BGP9" s="319">
        <f>'Retail (residential)'!BGP92</f>
        <v>0</v>
      </c>
      <c r="BGQ9" s="319">
        <f>'Retail (residential)'!BGQ92</f>
        <v>0</v>
      </c>
      <c r="BGR9" s="319">
        <f>'Retail (residential)'!BGR92</f>
        <v>0</v>
      </c>
      <c r="BGS9" s="319">
        <f>'Retail (residential)'!BGS92</f>
        <v>0</v>
      </c>
      <c r="BGT9" s="319">
        <f>'Retail (residential)'!BGT92</f>
        <v>0</v>
      </c>
      <c r="BGU9" s="319">
        <f>'Retail (residential)'!BGU92</f>
        <v>0</v>
      </c>
      <c r="BGV9" s="319">
        <f>'Retail (residential)'!BGV92</f>
        <v>0</v>
      </c>
      <c r="BGW9" s="319">
        <f>'Retail (residential)'!BGW92</f>
        <v>0</v>
      </c>
      <c r="BGX9" s="319">
        <f>'Retail (residential)'!BGX92</f>
        <v>0</v>
      </c>
      <c r="BGY9" s="319">
        <f>'Retail (residential)'!BGY92</f>
        <v>0</v>
      </c>
      <c r="BGZ9" s="319">
        <f>'Retail (residential)'!BGZ92</f>
        <v>0</v>
      </c>
      <c r="BHA9" s="319">
        <f>'Retail (residential)'!BHA92</f>
        <v>0</v>
      </c>
      <c r="BHB9" s="319">
        <f>'Retail (residential)'!BHB92</f>
        <v>0</v>
      </c>
      <c r="BHC9" s="319">
        <f>'Retail (residential)'!BHC92</f>
        <v>0</v>
      </c>
      <c r="BHD9" s="319">
        <f>'Retail (residential)'!BHD92</f>
        <v>0</v>
      </c>
      <c r="BHE9" s="319">
        <f>'Retail (residential)'!BHE92</f>
        <v>0</v>
      </c>
      <c r="BHF9" s="319">
        <f>'Retail (residential)'!BHF92</f>
        <v>0</v>
      </c>
      <c r="BHG9" s="319">
        <f>'Retail (residential)'!BHG92</f>
        <v>0</v>
      </c>
      <c r="BHH9" s="319">
        <f>'Retail (residential)'!BHH92</f>
        <v>0</v>
      </c>
      <c r="BHI9" s="319">
        <f>'Retail (residential)'!BHI92</f>
        <v>0</v>
      </c>
      <c r="BHJ9" s="319">
        <f>'Retail (residential)'!BHJ92</f>
        <v>0</v>
      </c>
      <c r="BHK9" s="319">
        <f>'Retail (residential)'!BHK92</f>
        <v>0</v>
      </c>
      <c r="BHL9" s="319">
        <f>'Retail (residential)'!BHL92</f>
        <v>0</v>
      </c>
      <c r="BHM9" s="319">
        <f>'Retail (residential)'!BHM92</f>
        <v>0</v>
      </c>
      <c r="BHN9" s="319">
        <f>'Retail (residential)'!BHN92</f>
        <v>0</v>
      </c>
      <c r="BHO9" s="319">
        <f>'Retail (residential)'!BHO92</f>
        <v>0</v>
      </c>
      <c r="BHP9" s="319">
        <f>'Retail (residential)'!BHP92</f>
        <v>0</v>
      </c>
      <c r="BHQ9" s="319">
        <f>'Retail (residential)'!BHQ92</f>
        <v>0</v>
      </c>
      <c r="BHR9" s="319">
        <f>'Retail (residential)'!BHR92</f>
        <v>0</v>
      </c>
      <c r="BHS9" s="319">
        <f>'Retail (residential)'!BHS92</f>
        <v>0</v>
      </c>
      <c r="BHT9" s="319">
        <f>'Retail (residential)'!BHT92</f>
        <v>0</v>
      </c>
      <c r="BHU9" s="319">
        <f>'Retail (residential)'!BHU92</f>
        <v>0</v>
      </c>
      <c r="BHV9" s="319">
        <f>'Retail (residential)'!BHV92</f>
        <v>0</v>
      </c>
      <c r="BHW9" s="319">
        <f>'Retail (residential)'!BHW92</f>
        <v>0</v>
      </c>
      <c r="BHX9" s="319">
        <f>'Retail (residential)'!BHX92</f>
        <v>0</v>
      </c>
      <c r="BHY9" s="319">
        <f>'Retail (residential)'!BHY92</f>
        <v>0</v>
      </c>
      <c r="BHZ9" s="319">
        <f>'Retail (residential)'!BHZ92</f>
        <v>0</v>
      </c>
      <c r="BIA9" s="319">
        <f>'Retail (residential)'!BIA92</f>
        <v>0</v>
      </c>
      <c r="BIB9" s="319">
        <f>'Retail (residential)'!BIB92</f>
        <v>0</v>
      </c>
      <c r="BIC9" s="319">
        <f>'Retail (residential)'!BIC92</f>
        <v>0</v>
      </c>
      <c r="BID9" s="319">
        <f>'Retail (residential)'!BID92</f>
        <v>0</v>
      </c>
      <c r="BIE9" s="319">
        <f>'Retail (residential)'!BIE92</f>
        <v>0</v>
      </c>
      <c r="BIF9" s="319">
        <f>'Retail (residential)'!BIF92</f>
        <v>0</v>
      </c>
      <c r="BIG9" s="319">
        <f>'Retail (residential)'!BIG92</f>
        <v>0</v>
      </c>
      <c r="BIH9" s="319">
        <f>'Retail (residential)'!BIH92</f>
        <v>0</v>
      </c>
      <c r="BII9" s="319">
        <f>'Retail (residential)'!BII92</f>
        <v>0</v>
      </c>
      <c r="BIJ9" s="319">
        <f>'Retail (residential)'!BIJ92</f>
        <v>0</v>
      </c>
      <c r="BIK9" s="319">
        <f>'Retail (residential)'!BIK92</f>
        <v>0</v>
      </c>
      <c r="BIL9" s="319">
        <f>'Retail (residential)'!BIL92</f>
        <v>0</v>
      </c>
      <c r="BIM9" s="319">
        <f>'Retail (residential)'!BIM92</f>
        <v>0</v>
      </c>
      <c r="BIN9" s="319">
        <f>'Retail (residential)'!BIN92</f>
        <v>0</v>
      </c>
      <c r="BIO9" s="319">
        <f>'Retail (residential)'!BIO92</f>
        <v>0</v>
      </c>
      <c r="BIP9" s="319">
        <f>'Retail (residential)'!BIP92</f>
        <v>0</v>
      </c>
      <c r="BIQ9" s="319">
        <f>'Retail (residential)'!BIQ92</f>
        <v>0</v>
      </c>
      <c r="BIR9" s="319">
        <f>'Retail (residential)'!BIR92</f>
        <v>0</v>
      </c>
      <c r="BIS9" s="319">
        <f>'Retail (residential)'!BIS92</f>
        <v>0</v>
      </c>
      <c r="BIT9" s="319">
        <f>'Retail (residential)'!BIT92</f>
        <v>0</v>
      </c>
      <c r="BIU9" s="319">
        <f>'Retail (residential)'!BIU92</f>
        <v>0</v>
      </c>
      <c r="BIV9" s="319">
        <f>'Retail (residential)'!BIV92</f>
        <v>0</v>
      </c>
      <c r="BIW9" s="319">
        <f>'Retail (residential)'!BIW92</f>
        <v>0</v>
      </c>
      <c r="BIX9" s="319">
        <f>'Retail (residential)'!BIX92</f>
        <v>0</v>
      </c>
      <c r="BIY9" s="319">
        <f>'Retail (residential)'!BIY92</f>
        <v>0</v>
      </c>
      <c r="BIZ9" s="319">
        <f>'Retail (residential)'!BIZ92</f>
        <v>0</v>
      </c>
      <c r="BJA9" s="319">
        <f>'Retail (residential)'!BJA92</f>
        <v>0</v>
      </c>
      <c r="BJB9" s="319">
        <f>'Retail (residential)'!BJB92</f>
        <v>0</v>
      </c>
      <c r="BJC9" s="319">
        <f>'Retail (residential)'!BJC92</f>
        <v>0</v>
      </c>
      <c r="BJD9" s="319">
        <f>'Retail (residential)'!BJD92</f>
        <v>0</v>
      </c>
      <c r="BJE9" s="319">
        <f>'Retail (residential)'!BJE92</f>
        <v>0</v>
      </c>
      <c r="BJF9" s="319">
        <f>'Retail (residential)'!BJF92</f>
        <v>0</v>
      </c>
      <c r="BJG9" s="319">
        <f>'Retail (residential)'!BJG92</f>
        <v>0</v>
      </c>
      <c r="BJH9" s="319">
        <f>'Retail (residential)'!BJH92</f>
        <v>0</v>
      </c>
      <c r="BJI9" s="319">
        <f>'Retail (residential)'!BJI92</f>
        <v>0</v>
      </c>
      <c r="BJJ9" s="319">
        <f>'Retail (residential)'!BJJ92</f>
        <v>0</v>
      </c>
      <c r="BJK9" s="319">
        <f>'Retail (residential)'!BJK92</f>
        <v>0</v>
      </c>
      <c r="BJL9" s="319">
        <f>'Retail (residential)'!BJL92</f>
        <v>0</v>
      </c>
      <c r="BJM9" s="319">
        <f>'Retail (residential)'!BJM92</f>
        <v>0</v>
      </c>
      <c r="BJN9" s="319">
        <f>'Retail (residential)'!BJN92</f>
        <v>0</v>
      </c>
      <c r="BJO9" s="319">
        <f>'Retail (residential)'!BJO92</f>
        <v>0</v>
      </c>
      <c r="BJP9" s="319">
        <f>'Retail (residential)'!BJP92</f>
        <v>0</v>
      </c>
      <c r="BJQ9" s="319">
        <f>'Retail (residential)'!BJQ92</f>
        <v>0</v>
      </c>
      <c r="BJR9" s="319">
        <f>'Retail (residential)'!BJR92</f>
        <v>0</v>
      </c>
      <c r="BJS9" s="319">
        <f>'Retail (residential)'!BJS92</f>
        <v>0</v>
      </c>
      <c r="BJT9" s="319">
        <f>'Retail (residential)'!BJT92</f>
        <v>0</v>
      </c>
      <c r="BJU9" s="319">
        <f>'Retail (residential)'!BJU92</f>
        <v>0</v>
      </c>
      <c r="BJV9" s="319">
        <f>'Retail (residential)'!BJV92</f>
        <v>0</v>
      </c>
      <c r="BJW9" s="319">
        <f>'Retail (residential)'!BJW92</f>
        <v>0</v>
      </c>
      <c r="BJX9" s="319">
        <f>'Retail (residential)'!BJX92</f>
        <v>0</v>
      </c>
      <c r="BJY9" s="319">
        <f>'Retail (residential)'!BJY92</f>
        <v>0</v>
      </c>
      <c r="BJZ9" s="319">
        <f>'Retail (residential)'!BJZ92</f>
        <v>0</v>
      </c>
      <c r="BKA9" s="319">
        <f>'Retail (residential)'!BKA92</f>
        <v>0</v>
      </c>
      <c r="BKB9" s="319">
        <f>'Retail (residential)'!BKB92</f>
        <v>0</v>
      </c>
      <c r="BKC9" s="319">
        <f>'Retail (residential)'!BKC92</f>
        <v>0</v>
      </c>
      <c r="BKD9" s="319">
        <f>'Retail (residential)'!BKD92</f>
        <v>0</v>
      </c>
      <c r="BKE9" s="319">
        <f>'Retail (residential)'!BKE92</f>
        <v>0</v>
      </c>
      <c r="BKF9" s="319">
        <f>'Retail (residential)'!BKF92</f>
        <v>0</v>
      </c>
      <c r="BKG9" s="319">
        <f>'Retail (residential)'!BKG92</f>
        <v>0</v>
      </c>
      <c r="BKH9" s="319">
        <f>'Retail (residential)'!BKH92</f>
        <v>0</v>
      </c>
      <c r="BKI9" s="319">
        <f>'Retail (residential)'!BKI92</f>
        <v>0</v>
      </c>
      <c r="BKJ9" s="319">
        <f>'Retail (residential)'!BKJ92</f>
        <v>0</v>
      </c>
      <c r="BKK9" s="319">
        <f>'Retail (residential)'!BKK92</f>
        <v>0</v>
      </c>
      <c r="BKL9" s="319">
        <f>'Retail (residential)'!BKL92</f>
        <v>0</v>
      </c>
      <c r="BKM9" s="319">
        <f>'Retail (residential)'!BKM92</f>
        <v>0</v>
      </c>
      <c r="BKN9" s="319">
        <f>'Retail (residential)'!BKN92</f>
        <v>0</v>
      </c>
      <c r="BKO9" s="319">
        <f>'Retail (residential)'!BKO92</f>
        <v>0</v>
      </c>
      <c r="BKP9" s="319">
        <f>'Retail (residential)'!BKP92</f>
        <v>0</v>
      </c>
      <c r="BKQ9" s="319">
        <f>'Retail (residential)'!BKQ92</f>
        <v>0</v>
      </c>
      <c r="BKR9" s="319">
        <f>'Retail (residential)'!BKR92</f>
        <v>0</v>
      </c>
      <c r="BKS9" s="319">
        <f>'Retail (residential)'!BKS92</f>
        <v>0</v>
      </c>
      <c r="BKT9" s="319">
        <f>'Retail (residential)'!BKT92</f>
        <v>0</v>
      </c>
      <c r="BKU9" s="319">
        <f>'Retail (residential)'!BKU92</f>
        <v>0</v>
      </c>
      <c r="BKV9" s="319">
        <f>'Retail (residential)'!BKV92</f>
        <v>0</v>
      </c>
      <c r="BKW9" s="319">
        <f>'Retail (residential)'!BKW92</f>
        <v>0</v>
      </c>
      <c r="BKX9" s="319">
        <f>'Retail (residential)'!BKX92</f>
        <v>0</v>
      </c>
      <c r="BKY9" s="319">
        <f>'Retail (residential)'!BKY92</f>
        <v>0</v>
      </c>
      <c r="BKZ9" s="319">
        <f>'Retail (residential)'!BKZ92</f>
        <v>0</v>
      </c>
      <c r="BLA9" s="319">
        <f>'Retail (residential)'!BLA92</f>
        <v>0</v>
      </c>
      <c r="BLB9" s="319">
        <f>'Retail (residential)'!BLB92</f>
        <v>0</v>
      </c>
      <c r="BLC9" s="319">
        <f>'Retail (residential)'!BLC92</f>
        <v>0</v>
      </c>
      <c r="BLD9" s="319">
        <f>'Retail (residential)'!BLD92</f>
        <v>0</v>
      </c>
      <c r="BLE9" s="319">
        <f>'Retail (residential)'!BLE92</f>
        <v>0</v>
      </c>
      <c r="BLF9" s="319">
        <f>'Retail (residential)'!BLF92</f>
        <v>0</v>
      </c>
      <c r="BLG9" s="319">
        <f>'Retail (residential)'!BLG92</f>
        <v>0</v>
      </c>
      <c r="BLH9" s="319">
        <f>'Retail (residential)'!BLH92</f>
        <v>0</v>
      </c>
      <c r="BLI9" s="319">
        <f>'Retail (residential)'!BLI92</f>
        <v>0</v>
      </c>
      <c r="BLJ9" s="319">
        <f>'Retail (residential)'!BLJ92</f>
        <v>0</v>
      </c>
      <c r="BLK9" s="319">
        <f>'Retail (residential)'!BLK92</f>
        <v>0</v>
      </c>
      <c r="BLL9" s="319">
        <f>'Retail (residential)'!BLL92</f>
        <v>0</v>
      </c>
      <c r="BLM9" s="319">
        <f>'Retail (residential)'!BLM92</f>
        <v>0</v>
      </c>
      <c r="BLN9" s="319">
        <f>'Retail (residential)'!BLN92</f>
        <v>0</v>
      </c>
      <c r="BLO9" s="319">
        <f>'Retail (residential)'!BLO92</f>
        <v>0</v>
      </c>
      <c r="BLP9" s="319">
        <f>'Retail (residential)'!BLP92</f>
        <v>0</v>
      </c>
      <c r="BLQ9" s="319">
        <f>'Retail (residential)'!BLQ92</f>
        <v>0</v>
      </c>
      <c r="BLR9" s="319">
        <f>'Retail (residential)'!BLR92</f>
        <v>0</v>
      </c>
      <c r="BLS9" s="319">
        <f>'Retail (residential)'!BLS92</f>
        <v>0</v>
      </c>
      <c r="BLT9" s="319">
        <f>'Retail (residential)'!BLT92</f>
        <v>0</v>
      </c>
      <c r="BLU9" s="319">
        <f>'Retail (residential)'!BLU92</f>
        <v>0</v>
      </c>
      <c r="BLV9" s="319">
        <f>'Retail (residential)'!BLV92</f>
        <v>0</v>
      </c>
      <c r="BLW9" s="319">
        <f>'Retail (residential)'!BLW92</f>
        <v>0</v>
      </c>
      <c r="BLX9" s="319">
        <f>'Retail (residential)'!BLX92</f>
        <v>0</v>
      </c>
      <c r="BLY9" s="319">
        <f>'Retail (residential)'!BLY92</f>
        <v>0</v>
      </c>
      <c r="BLZ9" s="319">
        <f>'Retail (residential)'!BLZ92</f>
        <v>0</v>
      </c>
      <c r="BMA9" s="319">
        <f>'Retail (residential)'!BMA92</f>
        <v>0</v>
      </c>
      <c r="BMB9" s="319">
        <f>'Retail (residential)'!BMB92</f>
        <v>0</v>
      </c>
      <c r="BMC9" s="319">
        <f>'Retail (residential)'!BMC92</f>
        <v>0</v>
      </c>
      <c r="BMD9" s="319">
        <f>'Retail (residential)'!BMD92</f>
        <v>0</v>
      </c>
      <c r="BME9" s="319">
        <f>'Retail (residential)'!BME92</f>
        <v>0</v>
      </c>
      <c r="BMF9" s="319">
        <f>'Retail (residential)'!BMF92</f>
        <v>0</v>
      </c>
      <c r="BMG9" s="319">
        <f>'Retail (residential)'!BMG92</f>
        <v>0</v>
      </c>
      <c r="BMH9" s="319">
        <f>'Retail (residential)'!BMH92</f>
        <v>0</v>
      </c>
      <c r="BMI9" s="319">
        <f>'Retail (residential)'!BMI92</f>
        <v>0</v>
      </c>
      <c r="BMJ9" s="319">
        <f>'Retail (residential)'!BMJ92</f>
        <v>0</v>
      </c>
      <c r="BMK9" s="319">
        <f>'Retail (residential)'!BMK92</f>
        <v>0</v>
      </c>
      <c r="BML9" s="319">
        <f>'Retail (residential)'!BML92</f>
        <v>0</v>
      </c>
      <c r="BMM9" s="319">
        <f>'Retail (residential)'!BMM92</f>
        <v>0</v>
      </c>
      <c r="BMN9" s="319">
        <f>'Retail (residential)'!BMN92</f>
        <v>0</v>
      </c>
      <c r="BMO9" s="319">
        <f>'Retail (residential)'!BMO92</f>
        <v>0</v>
      </c>
      <c r="BMP9" s="319">
        <f>'Retail (residential)'!BMP92</f>
        <v>0</v>
      </c>
      <c r="BMQ9" s="319">
        <f>'Retail (residential)'!BMQ92</f>
        <v>0</v>
      </c>
      <c r="BMR9" s="319">
        <f>'Retail (residential)'!BMR92</f>
        <v>0</v>
      </c>
      <c r="BMS9" s="319">
        <f>'Retail (residential)'!BMS92</f>
        <v>0</v>
      </c>
      <c r="BMT9" s="319">
        <f>'Retail (residential)'!BMT92</f>
        <v>0</v>
      </c>
      <c r="BMU9" s="319">
        <f>'Retail (residential)'!BMU92</f>
        <v>0</v>
      </c>
      <c r="BMV9" s="319">
        <f>'Retail (residential)'!BMV92</f>
        <v>0</v>
      </c>
      <c r="BMW9" s="319">
        <f>'Retail (residential)'!BMW92</f>
        <v>0</v>
      </c>
      <c r="BMX9" s="319">
        <f>'Retail (residential)'!BMX92</f>
        <v>0</v>
      </c>
      <c r="BMY9" s="319">
        <f>'Retail (residential)'!BMY92</f>
        <v>0</v>
      </c>
      <c r="BMZ9" s="319">
        <f>'Retail (residential)'!BMZ92</f>
        <v>0</v>
      </c>
      <c r="BNA9" s="319">
        <f>'Retail (residential)'!BNA92</f>
        <v>0</v>
      </c>
      <c r="BNB9" s="319">
        <f>'Retail (residential)'!BNB92</f>
        <v>0</v>
      </c>
      <c r="BNC9" s="319">
        <f>'Retail (residential)'!BNC92</f>
        <v>0</v>
      </c>
      <c r="BND9" s="319">
        <f>'Retail (residential)'!BND92</f>
        <v>0</v>
      </c>
      <c r="BNE9" s="319">
        <f>'Retail (residential)'!BNE92</f>
        <v>0</v>
      </c>
      <c r="BNF9" s="319">
        <f>'Retail (residential)'!BNF92</f>
        <v>0</v>
      </c>
      <c r="BNG9" s="319">
        <f>'Retail (residential)'!BNG92</f>
        <v>0</v>
      </c>
      <c r="BNH9" s="319">
        <f>'Retail (residential)'!BNH92</f>
        <v>0</v>
      </c>
      <c r="BNI9" s="319">
        <f>'Retail (residential)'!BNI92</f>
        <v>0</v>
      </c>
      <c r="BNJ9" s="319">
        <f>'Retail (residential)'!BNJ92</f>
        <v>0</v>
      </c>
      <c r="BNK9" s="319">
        <f>'Retail (residential)'!BNK92</f>
        <v>0</v>
      </c>
      <c r="BNL9" s="319">
        <f>'Retail (residential)'!BNL92</f>
        <v>0</v>
      </c>
      <c r="BNM9" s="319">
        <f>'Retail (residential)'!BNM92</f>
        <v>0</v>
      </c>
      <c r="BNN9" s="319">
        <f>'Retail (residential)'!BNN92</f>
        <v>0</v>
      </c>
      <c r="BNO9" s="319">
        <f>'Retail (residential)'!BNO92</f>
        <v>0</v>
      </c>
      <c r="BNP9" s="319">
        <f>'Retail (residential)'!BNP92</f>
        <v>0</v>
      </c>
      <c r="BNQ9" s="319">
        <f>'Retail (residential)'!BNQ92</f>
        <v>0</v>
      </c>
      <c r="BNR9" s="319">
        <f>'Retail (residential)'!BNR92</f>
        <v>0</v>
      </c>
      <c r="BNS9" s="319">
        <f>'Retail (residential)'!BNS92</f>
        <v>0</v>
      </c>
      <c r="BNT9" s="319">
        <f>'Retail (residential)'!BNT92</f>
        <v>0</v>
      </c>
      <c r="BNU9" s="319">
        <f>'Retail (residential)'!BNU92</f>
        <v>0</v>
      </c>
      <c r="BNV9" s="319">
        <f>'Retail (residential)'!BNV92</f>
        <v>0</v>
      </c>
      <c r="BNW9" s="319">
        <f>'Retail (residential)'!BNW92</f>
        <v>0</v>
      </c>
      <c r="BNX9" s="319">
        <f>'Retail (residential)'!BNX92</f>
        <v>0</v>
      </c>
      <c r="BNY9" s="319">
        <f>'Retail (residential)'!BNY92</f>
        <v>0</v>
      </c>
      <c r="BNZ9" s="319">
        <f>'Retail (residential)'!BNZ92</f>
        <v>0</v>
      </c>
      <c r="BOA9" s="319">
        <f>'Retail (residential)'!BOA92</f>
        <v>0</v>
      </c>
      <c r="BOB9" s="319">
        <f>'Retail (residential)'!BOB92</f>
        <v>0</v>
      </c>
      <c r="BOC9" s="319">
        <f>'Retail (residential)'!BOC92</f>
        <v>0</v>
      </c>
      <c r="BOD9" s="319">
        <f>'Retail (residential)'!BOD92</f>
        <v>0</v>
      </c>
      <c r="BOE9" s="319">
        <f>'Retail (residential)'!BOE92</f>
        <v>0</v>
      </c>
      <c r="BOF9" s="319">
        <f>'Retail (residential)'!BOF92</f>
        <v>0</v>
      </c>
      <c r="BOG9" s="319">
        <f>'Retail (residential)'!BOG92</f>
        <v>0</v>
      </c>
      <c r="BOH9" s="319">
        <f>'Retail (residential)'!BOH92</f>
        <v>0</v>
      </c>
      <c r="BOI9" s="319">
        <f>'Retail (residential)'!BOI92</f>
        <v>0</v>
      </c>
      <c r="BOJ9" s="319">
        <f>'Retail (residential)'!BOJ92</f>
        <v>0</v>
      </c>
      <c r="BOK9" s="319">
        <f>'Retail (residential)'!BOK92</f>
        <v>0</v>
      </c>
      <c r="BOL9" s="319">
        <f>'Retail (residential)'!BOL92</f>
        <v>0</v>
      </c>
      <c r="BOM9" s="319">
        <f>'Retail (residential)'!BOM92</f>
        <v>0</v>
      </c>
      <c r="BON9" s="319">
        <f>'Retail (residential)'!BON92</f>
        <v>0</v>
      </c>
      <c r="BOO9" s="319">
        <f>'Retail (residential)'!BOO92</f>
        <v>0</v>
      </c>
      <c r="BOP9" s="319">
        <f>'Retail (residential)'!BOP92</f>
        <v>0</v>
      </c>
      <c r="BOQ9" s="319">
        <f>'Retail (residential)'!BOQ92</f>
        <v>0</v>
      </c>
      <c r="BOR9" s="319">
        <f>'Retail (residential)'!BOR92</f>
        <v>0</v>
      </c>
      <c r="BOS9" s="319">
        <f>'Retail (residential)'!BOS92</f>
        <v>0</v>
      </c>
      <c r="BOT9" s="319">
        <f>'Retail (residential)'!BOT92</f>
        <v>0</v>
      </c>
      <c r="BOU9" s="319">
        <f>'Retail (residential)'!BOU92</f>
        <v>0</v>
      </c>
      <c r="BOV9" s="319">
        <f>'Retail (residential)'!BOV92</f>
        <v>0</v>
      </c>
      <c r="BOW9" s="319">
        <f>'Retail (residential)'!BOW92</f>
        <v>0</v>
      </c>
      <c r="BOX9" s="319">
        <f>'Retail (residential)'!BOX92</f>
        <v>0</v>
      </c>
      <c r="BOY9" s="319">
        <f>'Retail (residential)'!BOY92</f>
        <v>0</v>
      </c>
      <c r="BOZ9" s="319">
        <f>'Retail (residential)'!BOZ92</f>
        <v>0</v>
      </c>
      <c r="BPA9" s="319">
        <f>'Retail (residential)'!BPA92</f>
        <v>0</v>
      </c>
      <c r="BPB9" s="319">
        <f>'Retail (residential)'!BPB92</f>
        <v>0</v>
      </c>
      <c r="BPC9" s="319">
        <f>'Retail (residential)'!BPC92</f>
        <v>0</v>
      </c>
      <c r="BPD9" s="319">
        <f>'Retail (residential)'!BPD92</f>
        <v>0</v>
      </c>
      <c r="BPE9" s="319">
        <f>'Retail (residential)'!BPE92</f>
        <v>0</v>
      </c>
      <c r="BPF9" s="319">
        <f>'Retail (residential)'!BPF92</f>
        <v>0</v>
      </c>
      <c r="BPG9" s="319">
        <f>'Retail (residential)'!BPG92</f>
        <v>0</v>
      </c>
      <c r="BPH9" s="319">
        <f>'Retail (residential)'!BPH92</f>
        <v>0</v>
      </c>
      <c r="BPI9" s="319">
        <f>'Retail (residential)'!BPI92</f>
        <v>0</v>
      </c>
      <c r="BPJ9" s="319">
        <f>'Retail (residential)'!BPJ92</f>
        <v>0</v>
      </c>
      <c r="BPK9" s="319">
        <f>'Retail (residential)'!BPK92</f>
        <v>0</v>
      </c>
      <c r="BPL9" s="319">
        <f>'Retail (residential)'!BPL92</f>
        <v>0</v>
      </c>
      <c r="BPM9" s="319">
        <f>'Retail (residential)'!BPM92</f>
        <v>0</v>
      </c>
      <c r="BPN9" s="319">
        <f>'Retail (residential)'!BPN92</f>
        <v>0</v>
      </c>
      <c r="BPO9" s="319">
        <f>'Retail (residential)'!BPO92</f>
        <v>0</v>
      </c>
      <c r="BPP9" s="319">
        <f>'Retail (residential)'!BPP92</f>
        <v>0</v>
      </c>
      <c r="BPQ9" s="319">
        <f>'Retail (residential)'!BPQ92</f>
        <v>0</v>
      </c>
      <c r="BPR9" s="319">
        <f>'Retail (residential)'!BPR92</f>
        <v>0</v>
      </c>
      <c r="BPS9" s="319">
        <f>'Retail (residential)'!BPS92</f>
        <v>0</v>
      </c>
      <c r="BPT9" s="319">
        <f>'Retail (residential)'!BPT92</f>
        <v>0</v>
      </c>
      <c r="BPU9" s="319">
        <f>'Retail (residential)'!BPU92</f>
        <v>0</v>
      </c>
      <c r="BPV9" s="319">
        <f>'Retail (residential)'!BPV92</f>
        <v>0</v>
      </c>
      <c r="BPW9" s="319">
        <f>'Retail (residential)'!BPW92</f>
        <v>0</v>
      </c>
      <c r="BPX9" s="319">
        <f>'Retail (residential)'!BPX92</f>
        <v>0</v>
      </c>
      <c r="BPY9" s="319">
        <f>'Retail (residential)'!BPY92</f>
        <v>0</v>
      </c>
      <c r="BPZ9" s="319">
        <f>'Retail (residential)'!BPZ92</f>
        <v>0</v>
      </c>
      <c r="BQA9" s="319">
        <f>'Retail (residential)'!BQA92</f>
        <v>0</v>
      </c>
      <c r="BQB9" s="319">
        <f>'Retail (residential)'!BQB92</f>
        <v>0</v>
      </c>
      <c r="BQC9" s="319">
        <f>'Retail (residential)'!BQC92</f>
        <v>0</v>
      </c>
      <c r="BQD9" s="319">
        <f>'Retail (residential)'!BQD92</f>
        <v>0</v>
      </c>
      <c r="BQE9" s="319">
        <f>'Retail (residential)'!BQE92</f>
        <v>0</v>
      </c>
      <c r="BQF9" s="319">
        <f>'Retail (residential)'!BQF92</f>
        <v>0</v>
      </c>
      <c r="BQG9" s="319">
        <f>'Retail (residential)'!BQG92</f>
        <v>0</v>
      </c>
      <c r="BQH9" s="319">
        <f>'Retail (residential)'!BQH92</f>
        <v>0</v>
      </c>
      <c r="BQI9" s="319">
        <f>'Retail (residential)'!BQI92</f>
        <v>0</v>
      </c>
      <c r="BQJ9" s="319">
        <f>'Retail (residential)'!BQJ92</f>
        <v>0</v>
      </c>
      <c r="BQK9" s="319">
        <f>'Retail (residential)'!BQK92</f>
        <v>0</v>
      </c>
      <c r="BQL9" s="319">
        <f>'Retail (residential)'!BQL92</f>
        <v>0</v>
      </c>
      <c r="BQM9" s="319">
        <f>'Retail (residential)'!BQM92</f>
        <v>0</v>
      </c>
      <c r="BQN9" s="319">
        <f>'Retail (residential)'!BQN92</f>
        <v>0</v>
      </c>
      <c r="BQO9" s="319">
        <f>'Retail (residential)'!BQO92</f>
        <v>0</v>
      </c>
      <c r="BQP9" s="319">
        <f>'Retail (residential)'!BQP92</f>
        <v>0</v>
      </c>
      <c r="BQQ9" s="319">
        <f>'Retail (residential)'!BQQ92</f>
        <v>0</v>
      </c>
      <c r="BQR9" s="319">
        <f>'Retail (residential)'!BQR92</f>
        <v>0</v>
      </c>
      <c r="BQS9" s="319">
        <f>'Retail (residential)'!BQS92</f>
        <v>0</v>
      </c>
      <c r="BQT9" s="319">
        <f>'Retail (residential)'!BQT92</f>
        <v>0</v>
      </c>
      <c r="BQU9" s="319">
        <f>'Retail (residential)'!BQU92</f>
        <v>0</v>
      </c>
      <c r="BQV9" s="319">
        <f>'Retail (residential)'!BQV92</f>
        <v>0</v>
      </c>
      <c r="BQW9" s="319">
        <f>'Retail (residential)'!BQW92</f>
        <v>0</v>
      </c>
      <c r="BQX9" s="319">
        <f>'Retail (residential)'!BQX92</f>
        <v>0</v>
      </c>
      <c r="BQY9" s="319">
        <f>'Retail (residential)'!BQY92</f>
        <v>0</v>
      </c>
      <c r="BQZ9" s="319">
        <f>'Retail (residential)'!BQZ92</f>
        <v>0</v>
      </c>
      <c r="BRA9" s="319">
        <f>'Retail (residential)'!BRA92</f>
        <v>0</v>
      </c>
      <c r="BRB9" s="319">
        <f>'Retail (residential)'!BRB92</f>
        <v>0</v>
      </c>
      <c r="BRC9" s="319">
        <f>'Retail (residential)'!BRC92</f>
        <v>0</v>
      </c>
      <c r="BRD9" s="319">
        <f>'Retail (residential)'!BRD92</f>
        <v>0</v>
      </c>
      <c r="BRE9" s="319">
        <f>'Retail (residential)'!BRE92</f>
        <v>0</v>
      </c>
      <c r="BRF9" s="319">
        <f>'Retail (residential)'!BRF92</f>
        <v>0</v>
      </c>
      <c r="BRG9" s="319">
        <f>'Retail (residential)'!BRG92</f>
        <v>0</v>
      </c>
      <c r="BRH9" s="319">
        <f>'Retail (residential)'!BRH92</f>
        <v>0</v>
      </c>
      <c r="BRI9" s="319">
        <f>'Retail (residential)'!BRI92</f>
        <v>0</v>
      </c>
      <c r="BRJ9" s="319">
        <f>'Retail (residential)'!BRJ92</f>
        <v>0</v>
      </c>
      <c r="BRK9" s="319">
        <f>'Retail (residential)'!BRK92</f>
        <v>0</v>
      </c>
      <c r="BRL9" s="319">
        <f>'Retail (residential)'!BRL92</f>
        <v>0</v>
      </c>
      <c r="BRM9" s="319">
        <f>'Retail (residential)'!BRM92</f>
        <v>0</v>
      </c>
      <c r="BRN9" s="319">
        <f>'Retail (residential)'!BRN92</f>
        <v>0</v>
      </c>
      <c r="BRO9" s="319">
        <f>'Retail (residential)'!BRO92</f>
        <v>0</v>
      </c>
      <c r="BRP9" s="319">
        <f>'Retail (residential)'!BRP92</f>
        <v>0</v>
      </c>
      <c r="BRQ9" s="319">
        <f>'Retail (residential)'!BRQ92</f>
        <v>0</v>
      </c>
      <c r="BRR9" s="319">
        <f>'Retail (residential)'!BRR92</f>
        <v>0</v>
      </c>
      <c r="BRS9" s="319">
        <f>'Retail (residential)'!BRS92</f>
        <v>0</v>
      </c>
      <c r="BRT9" s="319">
        <f>'Retail (residential)'!BRT92</f>
        <v>0</v>
      </c>
      <c r="BRU9" s="319">
        <f>'Retail (residential)'!BRU92</f>
        <v>0</v>
      </c>
      <c r="BRV9" s="319">
        <f>'Retail (residential)'!BRV92</f>
        <v>0</v>
      </c>
      <c r="BRW9" s="319">
        <f>'Retail (residential)'!BRW92</f>
        <v>0</v>
      </c>
      <c r="BRX9" s="319">
        <f>'Retail (residential)'!BRX92</f>
        <v>0</v>
      </c>
      <c r="BRY9" s="319">
        <f>'Retail (residential)'!BRY92</f>
        <v>0</v>
      </c>
      <c r="BRZ9" s="319">
        <f>'Retail (residential)'!BRZ92</f>
        <v>0</v>
      </c>
      <c r="BSA9" s="319">
        <f>'Retail (residential)'!BSA92</f>
        <v>0</v>
      </c>
      <c r="BSB9" s="319">
        <f>'Retail (residential)'!BSB92</f>
        <v>0</v>
      </c>
      <c r="BSC9" s="319">
        <f>'Retail (residential)'!BSC92</f>
        <v>0</v>
      </c>
      <c r="BSD9" s="319">
        <f>'Retail (residential)'!BSD92</f>
        <v>0</v>
      </c>
      <c r="BSE9" s="319">
        <f>'Retail (residential)'!BSE92</f>
        <v>0</v>
      </c>
      <c r="BSF9" s="319">
        <f>'Retail (residential)'!BSF92</f>
        <v>0</v>
      </c>
      <c r="BSG9" s="319">
        <f>'Retail (residential)'!BSG92</f>
        <v>0</v>
      </c>
      <c r="BSH9" s="319">
        <f>'Retail (residential)'!BSH92</f>
        <v>0</v>
      </c>
      <c r="BSI9" s="319">
        <f>'Retail (residential)'!BSI92</f>
        <v>0</v>
      </c>
      <c r="BSJ9" s="319">
        <f>'Retail (residential)'!BSJ92</f>
        <v>0</v>
      </c>
      <c r="BSK9" s="319">
        <f>'Retail (residential)'!BSK92</f>
        <v>0</v>
      </c>
      <c r="BSL9" s="319">
        <f>'Retail (residential)'!BSL92</f>
        <v>0</v>
      </c>
      <c r="BSM9" s="319">
        <f>'Retail (residential)'!BSM92</f>
        <v>0</v>
      </c>
      <c r="BSN9" s="319">
        <f>'Retail (residential)'!BSN92</f>
        <v>0</v>
      </c>
      <c r="BSO9" s="319">
        <f>'Retail (residential)'!BSO92</f>
        <v>0</v>
      </c>
      <c r="BSP9" s="319">
        <f>'Retail (residential)'!BSP92</f>
        <v>0</v>
      </c>
      <c r="BSQ9" s="319">
        <f>'Retail (residential)'!BSQ92</f>
        <v>0</v>
      </c>
      <c r="BSR9" s="319">
        <f>'Retail (residential)'!BSR92</f>
        <v>0</v>
      </c>
      <c r="BSS9" s="319">
        <f>'Retail (residential)'!BSS92</f>
        <v>0</v>
      </c>
      <c r="BST9" s="319">
        <f>'Retail (residential)'!BST92</f>
        <v>0</v>
      </c>
      <c r="BSU9" s="319">
        <f>'Retail (residential)'!BSU92</f>
        <v>0</v>
      </c>
      <c r="BSV9" s="319">
        <f>'Retail (residential)'!BSV92</f>
        <v>0</v>
      </c>
      <c r="BSW9" s="319">
        <f>'Retail (residential)'!BSW92</f>
        <v>0</v>
      </c>
      <c r="BSX9" s="319">
        <f>'Retail (residential)'!BSX92</f>
        <v>0</v>
      </c>
      <c r="BSY9" s="319">
        <f>'Retail (residential)'!BSY92</f>
        <v>0</v>
      </c>
      <c r="BSZ9" s="319">
        <f>'Retail (residential)'!BSZ92</f>
        <v>0</v>
      </c>
      <c r="BTA9" s="319">
        <f>'Retail (residential)'!BTA92</f>
        <v>0</v>
      </c>
      <c r="BTB9" s="319">
        <f>'Retail (residential)'!BTB92</f>
        <v>0</v>
      </c>
      <c r="BTC9" s="319">
        <f>'Retail (residential)'!BTC92</f>
        <v>0</v>
      </c>
      <c r="BTD9" s="319">
        <f>'Retail (residential)'!BTD92</f>
        <v>0</v>
      </c>
      <c r="BTE9" s="319">
        <f>'Retail (residential)'!BTE92</f>
        <v>0</v>
      </c>
      <c r="BTF9" s="319">
        <f>'Retail (residential)'!BTF92</f>
        <v>0</v>
      </c>
      <c r="BTG9" s="319">
        <f>'Retail (residential)'!BTG92</f>
        <v>0</v>
      </c>
      <c r="BTH9" s="319">
        <f>'Retail (residential)'!BTH92</f>
        <v>0</v>
      </c>
      <c r="BTI9" s="319">
        <f>'Retail (residential)'!BTI92</f>
        <v>0</v>
      </c>
      <c r="BTJ9" s="319">
        <f>'Retail (residential)'!BTJ92</f>
        <v>0</v>
      </c>
      <c r="BTK9" s="319">
        <f>'Retail (residential)'!BTK92</f>
        <v>0</v>
      </c>
      <c r="BTL9" s="319">
        <f>'Retail (residential)'!BTL92</f>
        <v>0</v>
      </c>
      <c r="BTM9" s="319">
        <f>'Retail (residential)'!BTM92</f>
        <v>0</v>
      </c>
      <c r="BTN9" s="319">
        <f>'Retail (residential)'!BTN92</f>
        <v>0</v>
      </c>
      <c r="BTO9" s="319">
        <f>'Retail (residential)'!BTO92</f>
        <v>0</v>
      </c>
      <c r="BTP9" s="319">
        <f>'Retail (residential)'!BTP92</f>
        <v>0</v>
      </c>
      <c r="BTQ9" s="319">
        <f>'Retail (residential)'!BTQ92</f>
        <v>0</v>
      </c>
      <c r="BTR9" s="319">
        <f>'Retail (residential)'!BTR92</f>
        <v>0</v>
      </c>
      <c r="BTS9" s="319">
        <f>'Retail (residential)'!BTS92</f>
        <v>0</v>
      </c>
      <c r="BTT9" s="319">
        <f>'Retail (residential)'!BTT92</f>
        <v>0</v>
      </c>
      <c r="BTU9" s="319">
        <f>'Retail (residential)'!BTU92</f>
        <v>0</v>
      </c>
      <c r="BTV9" s="319">
        <f>'Retail (residential)'!BTV92</f>
        <v>0</v>
      </c>
      <c r="BTW9" s="319">
        <f>'Retail (residential)'!BTW92</f>
        <v>0</v>
      </c>
      <c r="BTX9" s="319">
        <f>'Retail (residential)'!BTX92</f>
        <v>0</v>
      </c>
      <c r="BTY9" s="319">
        <f>'Retail (residential)'!BTY92</f>
        <v>0</v>
      </c>
      <c r="BTZ9" s="319">
        <f>'Retail (residential)'!BTZ92</f>
        <v>0</v>
      </c>
      <c r="BUA9" s="319">
        <f>'Retail (residential)'!BUA92</f>
        <v>0</v>
      </c>
      <c r="BUB9" s="319">
        <f>'Retail (residential)'!BUB92</f>
        <v>0</v>
      </c>
      <c r="BUC9" s="319">
        <f>'Retail (residential)'!BUC92</f>
        <v>0</v>
      </c>
      <c r="BUD9" s="319">
        <f>'Retail (residential)'!BUD92</f>
        <v>0</v>
      </c>
      <c r="BUE9" s="319">
        <f>'Retail (residential)'!BUE92</f>
        <v>0</v>
      </c>
      <c r="BUF9" s="319">
        <f>'Retail (residential)'!BUF92</f>
        <v>0</v>
      </c>
      <c r="BUG9" s="319">
        <f>'Retail (residential)'!BUG92</f>
        <v>0</v>
      </c>
      <c r="BUH9" s="319">
        <f>'Retail (residential)'!BUH92</f>
        <v>0</v>
      </c>
      <c r="BUI9" s="319">
        <f>'Retail (residential)'!BUI92</f>
        <v>0</v>
      </c>
      <c r="BUJ9" s="319">
        <f>'Retail (residential)'!BUJ92</f>
        <v>0</v>
      </c>
      <c r="BUK9" s="319">
        <f>'Retail (residential)'!BUK92</f>
        <v>0</v>
      </c>
      <c r="BUL9" s="319">
        <f>'Retail (residential)'!BUL92</f>
        <v>0</v>
      </c>
      <c r="BUM9" s="319">
        <f>'Retail (residential)'!BUM92</f>
        <v>0</v>
      </c>
      <c r="BUN9" s="319">
        <f>'Retail (residential)'!BUN92</f>
        <v>0</v>
      </c>
      <c r="BUO9" s="319">
        <f>'Retail (residential)'!BUO92</f>
        <v>0</v>
      </c>
      <c r="BUP9" s="319">
        <f>'Retail (residential)'!BUP92</f>
        <v>0</v>
      </c>
      <c r="BUQ9" s="319">
        <f>'Retail (residential)'!BUQ92</f>
        <v>0</v>
      </c>
      <c r="BUR9" s="319">
        <f>'Retail (residential)'!BUR92</f>
        <v>0</v>
      </c>
      <c r="BUS9" s="319">
        <f>'Retail (residential)'!BUS92</f>
        <v>0</v>
      </c>
      <c r="BUT9" s="319">
        <f>'Retail (residential)'!BUT92</f>
        <v>0</v>
      </c>
      <c r="BUU9" s="319">
        <f>'Retail (residential)'!BUU92</f>
        <v>0</v>
      </c>
      <c r="BUV9" s="319">
        <f>'Retail (residential)'!BUV92</f>
        <v>0</v>
      </c>
      <c r="BUW9" s="319">
        <f>'Retail (residential)'!BUW92</f>
        <v>0</v>
      </c>
      <c r="BUX9" s="319">
        <f>'Retail (residential)'!BUX92</f>
        <v>0</v>
      </c>
      <c r="BUY9" s="319">
        <f>'Retail (residential)'!BUY92</f>
        <v>0</v>
      </c>
      <c r="BUZ9" s="319">
        <f>'Retail (residential)'!BUZ92</f>
        <v>0</v>
      </c>
      <c r="BVA9" s="319">
        <f>'Retail (residential)'!BVA92</f>
        <v>0</v>
      </c>
      <c r="BVB9" s="319">
        <f>'Retail (residential)'!BVB92</f>
        <v>0</v>
      </c>
      <c r="BVC9" s="319">
        <f>'Retail (residential)'!BVC92</f>
        <v>0</v>
      </c>
      <c r="BVD9" s="319">
        <f>'Retail (residential)'!BVD92</f>
        <v>0</v>
      </c>
      <c r="BVE9" s="319">
        <f>'Retail (residential)'!BVE92</f>
        <v>0</v>
      </c>
      <c r="BVF9" s="319">
        <f>'Retail (residential)'!BVF92</f>
        <v>0</v>
      </c>
      <c r="BVG9" s="319">
        <f>'Retail (residential)'!BVG92</f>
        <v>0</v>
      </c>
      <c r="BVH9" s="319">
        <f>'Retail (residential)'!BVH92</f>
        <v>0</v>
      </c>
      <c r="BVI9" s="319">
        <f>'Retail (residential)'!BVI92</f>
        <v>0</v>
      </c>
      <c r="BVJ9" s="319">
        <f>'Retail (residential)'!BVJ92</f>
        <v>0</v>
      </c>
      <c r="BVK9" s="319">
        <f>'Retail (residential)'!BVK92</f>
        <v>0</v>
      </c>
      <c r="BVL9" s="319">
        <f>'Retail (residential)'!BVL92</f>
        <v>0</v>
      </c>
      <c r="BVM9" s="319">
        <f>'Retail (residential)'!BVM92</f>
        <v>0</v>
      </c>
      <c r="BVN9" s="319">
        <f>'Retail (residential)'!BVN92</f>
        <v>0</v>
      </c>
      <c r="BVO9" s="319">
        <f>'Retail (residential)'!BVO92</f>
        <v>0</v>
      </c>
      <c r="BVP9" s="319">
        <f>'Retail (residential)'!BVP92</f>
        <v>0</v>
      </c>
      <c r="BVQ9" s="319">
        <f>'Retail (residential)'!BVQ92</f>
        <v>0</v>
      </c>
      <c r="BVR9" s="319">
        <f>'Retail (residential)'!BVR92</f>
        <v>0</v>
      </c>
      <c r="BVS9" s="319">
        <f>'Retail (residential)'!BVS92</f>
        <v>0</v>
      </c>
      <c r="BVT9" s="319">
        <f>'Retail (residential)'!BVT92</f>
        <v>0</v>
      </c>
      <c r="BVU9" s="319">
        <f>'Retail (residential)'!BVU92</f>
        <v>0</v>
      </c>
      <c r="BVV9" s="319">
        <f>'Retail (residential)'!BVV92</f>
        <v>0</v>
      </c>
      <c r="BVW9" s="319">
        <f>'Retail (residential)'!BVW92</f>
        <v>0</v>
      </c>
      <c r="BVX9" s="319">
        <f>'Retail (residential)'!BVX92</f>
        <v>0</v>
      </c>
      <c r="BVY9" s="319">
        <f>'Retail (residential)'!BVY92</f>
        <v>0</v>
      </c>
      <c r="BVZ9" s="319">
        <f>'Retail (residential)'!BVZ92</f>
        <v>0</v>
      </c>
      <c r="BWA9" s="319">
        <f>'Retail (residential)'!BWA92</f>
        <v>0</v>
      </c>
      <c r="BWB9" s="319">
        <f>'Retail (residential)'!BWB92</f>
        <v>0</v>
      </c>
      <c r="BWC9" s="319">
        <f>'Retail (residential)'!BWC92</f>
        <v>0</v>
      </c>
      <c r="BWD9" s="319">
        <f>'Retail (residential)'!BWD92</f>
        <v>0</v>
      </c>
      <c r="BWE9" s="319">
        <f>'Retail (residential)'!BWE92</f>
        <v>0</v>
      </c>
      <c r="BWF9" s="319">
        <f>'Retail (residential)'!BWF92</f>
        <v>0</v>
      </c>
      <c r="BWG9" s="319">
        <f>'Retail (residential)'!BWG92</f>
        <v>0</v>
      </c>
      <c r="BWH9" s="319">
        <f>'Retail (residential)'!BWH92</f>
        <v>0</v>
      </c>
      <c r="BWI9" s="319">
        <f>'Retail (residential)'!BWI92</f>
        <v>0</v>
      </c>
      <c r="BWJ9" s="319">
        <f>'Retail (residential)'!BWJ92</f>
        <v>0</v>
      </c>
      <c r="BWK9" s="319">
        <f>'Retail (residential)'!BWK92</f>
        <v>0</v>
      </c>
      <c r="BWL9" s="319">
        <f>'Retail (residential)'!BWL92</f>
        <v>0</v>
      </c>
      <c r="BWM9" s="319">
        <f>'Retail (residential)'!BWM92</f>
        <v>0</v>
      </c>
      <c r="BWN9" s="319">
        <f>'Retail (residential)'!BWN92</f>
        <v>0</v>
      </c>
      <c r="BWO9" s="319">
        <f>'Retail (residential)'!BWO92</f>
        <v>0</v>
      </c>
      <c r="BWP9" s="319">
        <f>'Retail (residential)'!BWP92</f>
        <v>0</v>
      </c>
      <c r="BWQ9" s="319">
        <f>'Retail (residential)'!BWQ92</f>
        <v>0</v>
      </c>
      <c r="BWR9" s="319">
        <f>'Retail (residential)'!BWR92</f>
        <v>0</v>
      </c>
      <c r="BWS9" s="319">
        <f>'Retail (residential)'!BWS92</f>
        <v>0</v>
      </c>
      <c r="BWT9" s="319">
        <f>'Retail (residential)'!BWT92</f>
        <v>0</v>
      </c>
      <c r="BWU9" s="319">
        <f>'Retail (residential)'!BWU92</f>
        <v>0</v>
      </c>
      <c r="BWV9" s="319">
        <f>'Retail (residential)'!BWV92</f>
        <v>0</v>
      </c>
      <c r="BWW9" s="319">
        <f>'Retail (residential)'!BWW92</f>
        <v>0</v>
      </c>
      <c r="BWX9" s="319">
        <f>'Retail (residential)'!BWX92</f>
        <v>0</v>
      </c>
      <c r="BWY9" s="319">
        <f>'Retail (residential)'!BWY92</f>
        <v>0</v>
      </c>
      <c r="BWZ9" s="319">
        <f>'Retail (residential)'!BWZ92</f>
        <v>0</v>
      </c>
      <c r="BXA9" s="319">
        <f>'Retail (residential)'!BXA92</f>
        <v>0</v>
      </c>
      <c r="BXB9" s="319">
        <f>'Retail (residential)'!BXB92</f>
        <v>0</v>
      </c>
      <c r="BXC9" s="319">
        <f>'Retail (residential)'!BXC92</f>
        <v>0</v>
      </c>
      <c r="BXD9" s="319">
        <f>'Retail (residential)'!BXD92</f>
        <v>0</v>
      </c>
      <c r="BXE9" s="319">
        <f>'Retail (residential)'!BXE92</f>
        <v>0</v>
      </c>
      <c r="BXF9" s="319">
        <f>'Retail (residential)'!BXF92</f>
        <v>0</v>
      </c>
      <c r="BXG9" s="319">
        <f>'Retail (residential)'!BXG92</f>
        <v>0</v>
      </c>
      <c r="BXH9" s="319">
        <f>'Retail (residential)'!BXH92</f>
        <v>0</v>
      </c>
      <c r="BXI9" s="319">
        <f>'Retail (residential)'!BXI92</f>
        <v>0</v>
      </c>
      <c r="BXJ9" s="319">
        <f>'Retail (residential)'!BXJ92</f>
        <v>0</v>
      </c>
      <c r="BXK9" s="319">
        <f>'Retail (residential)'!BXK92</f>
        <v>0</v>
      </c>
      <c r="BXL9" s="319">
        <f>'Retail (residential)'!BXL92</f>
        <v>0</v>
      </c>
      <c r="BXM9" s="319">
        <f>'Retail (residential)'!BXM92</f>
        <v>0</v>
      </c>
      <c r="BXN9" s="319">
        <f>'Retail (residential)'!BXN92</f>
        <v>0</v>
      </c>
      <c r="BXO9" s="319">
        <f>'Retail (residential)'!BXO92</f>
        <v>0</v>
      </c>
      <c r="BXP9" s="319">
        <f>'Retail (residential)'!BXP92</f>
        <v>0</v>
      </c>
      <c r="BXQ9" s="319">
        <f>'Retail (residential)'!BXQ92</f>
        <v>0</v>
      </c>
      <c r="BXR9" s="319">
        <f>'Retail (residential)'!BXR92</f>
        <v>0</v>
      </c>
      <c r="BXS9" s="319">
        <f>'Retail (residential)'!BXS92</f>
        <v>0</v>
      </c>
      <c r="BXT9" s="319">
        <f>'Retail (residential)'!BXT92</f>
        <v>0</v>
      </c>
      <c r="BXU9" s="319">
        <f>'Retail (residential)'!BXU92</f>
        <v>0</v>
      </c>
      <c r="BXV9" s="319">
        <f>'Retail (residential)'!BXV92</f>
        <v>0</v>
      </c>
      <c r="BXW9" s="319">
        <f>'Retail (residential)'!BXW92</f>
        <v>0</v>
      </c>
      <c r="BXX9" s="319">
        <f>'Retail (residential)'!BXX92</f>
        <v>0</v>
      </c>
      <c r="BXY9" s="319">
        <f>'Retail (residential)'!BXY92</f>
        <v>0</v>
      </c>
      <c r="BXZ9" s="319">
        <f>'Retail (residential)'!BXZ92</f>
        <v>0</v>
      </c>
      <c r="BYA9" s="319">
        <f>'Retail (residential)'!BYA92</f>
        <v>0</v>
      </c>
      <c r="BYB9" s="319">
        <f>'Retail (residential)'!BYB92</f>
        <v>0</v>
      </c>
      <c r="BYC9" s="319">
        <f>'Retail (residential)'!BYC92</f>
        <v>0</v>
      </c>
      <c r="BYD9" s="319">
        <f>'Retail (residential)'!BYD92</f>
        <v>0</v>
      </c>
      <c r="BYE9" s="319">
        <f>'Retail (residential)'!BYE92</f>
        <v>0</v>
      </c>
      <c r="BYF9" s="319">
        <f>'Retail (residential)'!BYF92</f>
        <v>0</v>
      </c>
      <c r="BYG9" s="319">
        <f>'Retail (residential)'!BYG92</f>
        <v>0</v>
      </c>
      <c r="BYH9" s="319">
        <f>'Retail (residential)'!BYH92</f>
        <v>0</v>
      </c>
      <c r="BYI9" s="319">
        <f>'Retail (residential)'!BYI92</f>
        <v>0</v>
      </c>
      <c r="BYJ9" s="319">
        <f>'Retail (residential)'!BYJ92</f>
        <v>0</v>
      </c>
      <c r="BYK9" s="319">
        <f>'Retail (residential)'!BYK92</f>
        <v>0</v>
      </c>
      <c r="BYL9" s="319">
        <f>'Retail (residential)'!BYL92</f>
        <v>0</v>
      </c>
      <c r="BYM9" s="319">
        <f>'Retail (residential)'!BYM92</f>
        <v>0</v>
      </c>
      <c r="BYN9" s="319">
        <f>'Retail (residential)'!BYN92</f>
        <v>0</v>
      </c>
      <c r="BYO9" s="319">
        <f>'Retail (residential)'!BYO92</f>
        <v>0</v>
      </c>
      <c r="BYP9" s="319">
        <f>'Retail (residential)'!BYP92</f>
        <v>0</v>
      </c>
      <c r="BYQ9" s="319">
        <f>'Retail (residential)'!BYQ92</f>
        <v>0</v>
      </c>
      <c r="BYR9" s="319">
        <f>'Retail (residential)'!BYR92</f>
        <v>0</v>
      </c>
      <c r="BYS9" s="319">
        <f>'Retail (residential)'!BYS92</f>
        <v>0</v>
      </c>
      <c r="BYT9" s="319">
        <f>'Retail (residential)'!BYT92</f>
        <v>0</v>
      </c>
      <c r="BYU9" s="319">
        <f>'Retail (residential)'!BYU92</f>
        <v>0</v>
      </c>
      <c r="BYV9" s="319">
        <f>'Retail (residential)'!BYV92</f>
        <v>0</v>
      </c>
      <c r="BYW9" s="319">
        <f>'Retail (residential)'!BYW92</f>
        <v>0</v>
      </c>
      <c r="BYX9" s="319">
        <f>'Retail (residential)'!BYX92</f>
        <v>0</v>
      </c>
      <c r="BYY9" s="319">
        <f>'Retail (residential)'!BYY92</f>
        <v>0</v>
      </c>
      <c r="BYZ9" s="319">
        <f>'Retail (residential)'!BYZ92</f>
        <v>0</v>
      </c>
      <c r="BZA9" s="319">
        <f>'Retail (residential)'!BZA92</f>
        <v>0</v>
      </c>
      <c r="BZB9" s="319">
        <f>'Retail (residential)'!BZB92</f>
        <v>0</v>
      </c>
      <c r="BZC9" s="319">
        <f>'Retail (residential)'!BZC92</f>
        <v>0</v>
      </c>
      <c r="BZD9" s="319">
        <f>'Retail (residential)'!BZD92</f>
        <v>0</v>
      </c>
      <c r="BZE9" s="319">
        <f>'Retail (residential)'!BZE92</f>
        <v>0</v>
      </c>
      <c r="BZF9" s="319">
        <f>'Retail (residential)'!BZF92</f>
        <v>0</v>
      </c>
      <c r="BZG9" s="319">
        <f>'Retail (residential)'!BZG92</f>
        <v>0</v>
      </c>
      <c r="BZH9" s="319">
        <f>'Retail (residential)'!BZH92</f>
        <v>0</v>
      </c>
      <c r="BZI9" s="319">
        <f>'Retail (residential)'!BZI92</f>
        <v>0</v>
      </c>
      <c r="BZJ9" s="319">
        <f>'Retail (residential)'!BZJ92</f>
        <v>0</v>
      </c>
      <c r="BZK9" s="319">
        <f>'Retail (residential)'!BZK92</f>
        <v>0</v>
      </c>
      <c r="BZL9" s="319">
        <f>'Retail (residential)'!BZL92</f>
        <v>0</v>
      </c>
      <c r="BZM9" s="319">
        <f>'Retail (residential)'!BZM92</f>
        <v>0</v>
      </c>
      <c r="BZN9" s="319">
        <f>'Retail (residential)'!BZN92</f>
        <v>0</v>
      </c>
      <c r="BZO9" s="319">
        <f>'Retail (residential)'!BZO92</f>
        <v>0</v>
      </c>
      <c r="BZP9" s="319">
        <f>'Retail (residential)'!BZP92</f>
        <v>0</v>
      </c>
      <c r="BZQ9" s="319">
        <f>'Retail (residential)'!BZQ92</f>
        <v>0</v>
      </c>
      <c r="BZR9" s="319">
        <f>'Retail (residential)'!BZR92</f>
        <v>0</v>
      </c>
      <c r="BZS9" s="319">
        <f>'Retail (residential)'!BZS92</f>
        <v>0</v>
      </c>
      <c r="BZT9" s="319">
        <f>'Retail (residential)'!BZT92</f>
        <v>0</v>
      </c>
      <c r="BZU9" s="319">
        <f>'Retail (residential)'!BZU92</f>
        <v>0</v>
      </c>
      <c r="BZV9" s="319">
        <f>'Retail (residential)'!BZV92</f>
        <v>0</v>
      </c>
      <c r="BZW9" s="319">
        <f>'Retail (residential)'!BZW92</f>
        <v>0</v>
      </c>
      <c r="BZX9" s="319">
        <f>'Retail (residential)'!BZX92</f>
        <v>0</v>
      </c>
      <c r="BZY9" s="319">
        <f>'Retail (residential)'!BZY92</f>
        <v>0</v>
      </c>
      <c r="BZZ9" s="319">
        <f>'Retail (residential)'!BZZ92</f>
        <v>0</v>
      </c>
      <c r="CAA9" s="319">
        <f>'Retail (residential)'!CAA92</f>
        <v>0</v>
      </c>
      <c r="CAB9" s="319">
        <f>'Retail (residential)'!CAB92</f>
        <v>0</v>
      </c>
      <c r="CAC9" s="319">
        <f>'Retail (residential)'!CAC92</f>
        <v>0</v>
      </c>
      <c r="CAD9" s="319">
        <f>'Retail (residential)'!CAD92</f>
        <v>0</v>
      </c>
      <c r="CAE9" s="319">
        <f>'Retail (residential)'!CAE92</f>
        <v>0</v>
      </c>
      <c r="CAF9" s="319">
        <f>'Retail (residential)'!CAF92</f>
        <v>0</v>
      </c>
      <c r="CAG9" s="319">
        <f>'Retail (residential)'!CAG92</f>
        <v>0</v>
      </c>
      <c r="CAH9" s="319">
        <f>'Retail (residential)'!CAH92</f>
        <v>0</v>
      </c>
      <c r="CAI9" s="319">
        <f>'Retail (residential)'!CAI92</f>
        <v>0</v>
      </c>
      <c r="CAJ9" s="319">
        <f>'Retail (residential)'!CAJ92</f>
        <v>0</v>
      </c>
      <c r="CAK9" s="319">
        <f>'Retail (residential)'!CAK92</f>
        <v>0</v>
      </c>
      <c r="CAL9" s="319">
        <f>'Retail (residential)'!CAL92</f>
        <v>0</v>
      </c>
      <c r="CAM9" s="319">
        <f>'Retail (residential)'!CAM92</f>
        <v>0</v>
      </c>
      <c r="CAN9" s="319">
        <f>'Retail (residential)'!CAN92</f>
        <v>0</v>
      </c>
      <c r="CAO9" s="319">
        <f>'Retail (residential)'!CAO92</f>
        <v>0</v>
      </c>
      <c r="CAP9" s="319">
        <f>'Retail (residential)'!CAP92</f>
        <v>0</v>
      </c>
      <c r="CAQ9" s="319">
        <f>'Retail (residential)'!CAQ92</f>
        <v>0</v>
      </c>
      <c r="CAR9" s="319">
        <f>'Retail (residential)'!CAR92</f>
        <v>0</v>
      </c>
      <c r="CAS9" s="319">
        <f>'Retail (residential)'!CAS92</f>
        <v>0</v>
      </c>
      <c r="CAT9" s="319">
        <f>'Retail (residential)'!CAT92</f>
        <v>0</v>
      </c>
      <c r="CAU9" s="319">
        <f>'Retail (residential)'!CAU92</f>
        <v>0</v>
      </c>
      <c r="CAV9" s="319">
        <f>'Retail (residential)'!CAV92</f>
        <v>0</v>
      </c>
      <c r="CAW9" s="319">
        <f>'Retail (residential)'!CAW92</f>
        <v>0</v>
      </c>
      <c r="CAX9" s="319">
        <f>'Retail (residential)'!CAX92</f>
        <v>0</v>
      </c>
      <c r="CAY9" s="319">
        <f>'Retail (residential)'!CAY92</f>
        <v>0</v>
      </c>
      <c r="CAZ9" s="319">
        <f>'Retail (residential)'!CAZ92</f>
        <v>0</v>
      </c>
      <c r="CBA9" s="319">
        <f>'Retail (residential)'!CBA92</f>
        <v>0</v>
      </c>
      <c r="CBB9" s="319">
        <f>'Retail (residential)'!CBB92</f>
        <v>0</v>
      </c>
      <c r="CBC9" s="319">
        <f>'Retail (residential)'!CBC92</f>
        <v>0</v>
      </c>
      <c r="CBD9" s="319">
        <f>'Retail (residential)'!CBD92</f>
        <v>0</v>
      </c>
      <c r="CBE9" s="319">
        <f>'Retail (residential)'!CBE92</f>
        <v>0</v>
      </c>
      <c r="CBF9" s="319">
        <f>'Retail (residential)'!CBF92</f>
        <v>0</v>
      </c>
      <c r="CBG9" s="319">
        <f>'Retail (residential)'!CBG92</f>
        <v>0</v>
      </c>
      <c r="CBH9" s="319">
        <f>'Retail (residential)'!CBH92</f>
        <v>0</v>
      </c>
      <c r="CBI9" s="319">
        <f>'Retail (residential)'!CBI92</f>
        <v>0</v>
      </c>
      <c r="CBJ9" s="319">
        <f>'Retail (residential)'!CBJ92</f>
        <v>0</v>
      </c>
      <c r="CBK9" s="319">
        <f>'Retail (residential)'!CBK92</f>
        <v>0</v>
      </c>
      <c r="CBL9" s="319">
        <f>'Retail (residential)'!CBL92</f>
        <v>0</v>
      </c>
      <c r="CBM9" s="319">
        <f>'Retail (residential)'!CBM92</f>
        <v>0</v>
      </c>
      <c r="CBN9" s="319">
        <f>'Retail (residential)'!CBN92</f>
        <v>0</v>
      </c>
      <c r="CBO9" s="319">
        <f>'Retail (residential)'!CBO92</f>
        <v>0</v>
      </c>
      <c r="CBP9" s="319">
        <f>'Retail (residential)'!CBP92</f>
        <v>0</v>
      </c>
      <c r="CBQ9" s="319">
        <f>'Retail (residential)'!CBQ92</f>
        <v>0</v>
      </c>
      <c r="CBR9" s="319">
        <f>'Retail (residential)'!CBR92</f>
        <v>0</v>
      </c>
      <c r="CBS9" s="319">
        <f>'Retail (residential)'!CBS92</f>
        <v>0</v>
      </c>
      <c r="CBT9" s="319">
        <f>'Retail (residential)'!CBT92</f>
        <v>0</v>
      </c>
      <c r="CBU9" s="319">
        <f>'Retail (residential)'!CBU92</f>
        <v>0</v>
      </c>
      <c r="CBV9" s="319">
        <f>'Retail (residential)'!CBV92</f>
        <v>0</v>
      </c>
      <c r="CBW9" s="319">
        <f>'Retail (residential)'!CBW92</f>
        <v>0</v>
      </c>
      <c r="CBX9" s="319">
        <f>'Retail (residential)'!CBX92</f>
        <v>0</v>
      </c>
      <c r="CBY9" s="319">
        <f>'Retail (residential)'!CBY92</f>
        <v>0</v>
      </c>
      <c r="CBZ9" s="319">
        <f>'Retail (residential)'!CBZ92</f>
        <v>0</v>
      </c>
      <c r="CCA9" s="319">
        <f>'Retail (residential)'!CCA92</f>
        <v>0</v>
      </c>
      <c r="CCB9" s="319">
        <f>'Retail (residential)'!CCB92</f>
        <v>0</v>
      </c>
      <c r="CCC9" s="319">
        <f>'Retail (residential)'!CCC92</f>
        <v>0</v>
      </c>
      <c r="CCD9" s="319">
        <f>'Retail (residential)'!CCD92</f>
        <v>0</v>
      </c>
      <c r="CCE9" s="319">
        <f>'Retail (residential)'!CCE92</f>
        <v>0</v>
      </c>
      <c r="CCF9" s="319">
        <f>'Retail (residential)'!CCF92</f>
        <v>0</v>
      </c>
      <c r="CCG9" s="319">
        <f>'Retail (residential)'!CCG92</f>
        <v>0</v>
      </c>
      <c r="CCH9" s="319">
        <f>'Retail (residential)'!CCH92</f>
        <v>0</v>
      </c>
      <c r="CCI9" s="319">
        <f>'Retail (residential)'!CCI92</f>
        <v>0</v>
      </c>
      <c r="CCJ9" s="319">
        <f>'Retail (residential)'!CCJ92</f>
        <v>0</v>
      </c>
      <c r="CCK9" s="319">
        <f>'Retail (residential)'!CCK92</f>
        <v>0</v>
      </c>
      <c r="CCL9" s="319">
        <f>'Retail (residential)'!CCL92</f>
        <v>0</v>
      </c>
      <c r="CCM9" s="319">
        <f>'Retail (residential)'!CCM92</f>
        <v>0</v>
      </c>
      <c r="CCN9" s="319">
        <f>'Retail (residential)'!CCN92</f>
        <v>0</v>
      </c>
      <c r="CCO9" s="319">
        <f>'Retail (residential)'!CCO92</f>
        <v>0</v>
      </c>
      <c r="CCP9" s="319">
        <f>'Retail (residential)'!CCP92</f>
        <v>0</v>
      </c>
      <c r="CCQ9" s="319">
        <f>'Retail (residential)'!CCQ92</f>
        <v>0</v>
      </c>
      <c r="CCR9" s="319">
        <f>'Retail (residential)'!CCR92</f>
        <v>0</v>
      </c>
      <c r="CCS9" s="319">
        <f>'Retail (residential)'!CCS92</f>
        <v>0</v>
      </c>
      <c r="CCT9" s="319">
        <f>'Retail (residential)'!CCT92</f>
        <v>0</v>
      </c>
      <c r="CCU9" s="319">
        <f>'Retail (residential)'!CCU92</f>
        <v>0</v>
      </c>
      <c r="CCV9" s="319">
        <f>'Retail (residential)'!CCV92</f>
        <v>0</v>
      </c>
      <c r="CCW9" s="319">
        <f>'Retail (residential)'!CCW92</f>
        <v>0</v>
      </c>
      <c r="CCX9" s="319">
        <f>'Retail (residential)'!CCX92</f>
        <v>0</v>
      </c>
      <c r="CCY9" s="319">
        <f>'Retail (residential)'!CCY92</f>
        <v>0</v>
      </c>
      <c r="CCZ9" s="319">
        <f>'Retail (residential)'!CCZ92</f>
        <v>0</v>
      </c>
      <c r="CDA9" s="319">
        <f>'Retail (residential)'!CDA92</f>
        <v>0</v>
      </c>
      <c r="CDB9" s="319">
        <f>'Retail (residential)'!CDB92</f>
        <v>0</v>
      </c>
      <c r="CDC9" s="319">
        <f>'Retail (residential)'!CDC92</f>
        <v>0</v>
      </c>
      <c r="CDD9" s="319">
        <f>'Retail (residential)'!CDD92</f>
        <v>0</v>
      </c>
      <c r="CDE9" s="319">
        <f>'Retail (residential)'!CDE92</f>
        <v>0</v>
      </c>
      <c r="CDF9" s="319">
        <f>'Retail (residential)'!CDF92</f>
        <v>0</v>
      </c>
      <c r="CDG9" s="319">
        <f>'Retail (residential)'!CDG92</f>
        <v>0</v>
      </c>
      <c r="CDH9" s="319">
        <f>'Retail (residential)'!CDH92</f>
        <v>0</v>
      </c>
      <c r="CDI9" s="319">
        <f>'Retail (residential)'!CDI92</f>
        <v>0</v>
      </c>
      <c r="CDJ9" s="319">
        <f>'Retail (residential)'!CDJ92</f>
        <v>0</v>
      </c>
      <c r="CDK9" s="319">
        <f>'Retail (residential)'!CDK92</f>
        <v>0</v>
      </c>
      <c r="CDL9" s="319">
        <f>'Retail (residential)'!CDL92</f>
        <v>0</v>
      </c>
      <c r="CDM9" s="319">
        <f>'Retail (residential)'!CDM92</f>
        <v>0</v>
      </c>
      <c r="CDN9" s="319">
        <f>'Retail (residential)'!CDN92</f>
        <v>0</v>
      </c>
      <c r="CDO9" s="319">
        <f>'Retail (residential)'!CDO92</f>
        <v>0</v>
      </c>
      <c r="CDP9" s="319">
        <f>'Retail (residential)'!CDP92</f>
        <v>0</v>
      </c>
      <c r="CDQ9" s="319">
        <f>'Retail (residential)'!CDQ92</f>
        <v>0</v>
      </c>
      <c r="CDR9" s="319">
        <f>'Retail (residential)'!CDR92</f>
        <v>0</v>
      </c>
      <c r="CDS9" s="319">
        <f>'Retail (residential)'!CDS92</f>
        <v>0</v>
      </c>
      <c r="CDT9" s="319">
        <f>'Retail (residential)'!CDT92</f>
        <v>0</v>
      </c>
      <c r="CDU9" s="319">
        <f>'Retail (residential)'!CDU92</f>
        <v>0</v>
      </c>
      <c r="CDV9" s="319">
        <f>'Retail (residential)'!CDV92</f>
        <v>0</v>
      </c>
      <c r="CDW9" s="319">
        <f>'Retail (residential)'!CDW92</f>
        <v>0</v>
      </c>
      <c r="CDX9" s="319">
        <f>'Retail (residential)'!CDX92</f>
        <v>0</v>
      </c>
      <c r="CDY9" s="319">
        <f>'Retail (residential)'!CDY92</f>
        <v>0</v>
      </c>
      <c r="CDZ9" s="319">
        <f>'Retail (residential)'!CDZ92</f>
        <v>0</v>
      </c>
      <c r="CEA9" s="319">
        <f>'Retail (residential)'!CEA92</f>
        <v>0</v>
      </c>
      <c r="CEB9" s="319">
        <f>'Retail (residential)'!CEB92</f>
        <v>0</v>
      </c>
      <c r="CEC9" s="319">
        <f>'Retail (residential)'!CEC92</f>
        <v>0</v>
      </c>
      <c r="CED9" s="319">
        <f>'Retail (residential)'!CED92</f>
        <v>0</v>
      </c>
      <c r="CEE9" s="319">
        <f>'Retail (residential)'!CEE92</f>
        <v>0</v>
      </c>
      <c r="CEF9" s="319">
        <f>'Retail (residential)'!CEF92</f>
        <v>0</v>
      </c>
      <c r="CEG9" s="319">
        <f>'Retail (residential)'!CEG92</f>
        <v>0</v>
      </c>
      <c r="CEH9" s="319">
        <f>'Retail (residential)'!CEH92</f>
        <v>0</v>
      </c>
      <c r="CEI9" s="319">
        <f>'Retail (residential)'!CEI92</f>
        <v>0</v>
      </c>
      <c r="CEJ9" s="319">
        <f>'Retail (residential)'!CEJ92</f>
        <v>0</v>
      </c>
      <c r="CEK9" s="319">
        <f>'Retail (residential)'!CEK92</f>
        <v>0</v>
      </c>
      <c r="CEL9" s="319">
        <f>'Retail (residential)'!CEL92</f>
        <v>0</v>
      </c>
      <c r="CEM9" s="319">
        <f>'Retail (residential)'!CEM92</f>
        <v>0</v>
      </c>
      <c r="CEN9" s="319">
        <f>'Retail (residential)'!CEN92</f>
        <v>0</v>
      </c>
      <c r="CEO9" s="319">
        <f>'Retail (residential)'!CEO92</f>
        <v>0</v>
      </c>
      <c r="CEP9" s="319">
        <f>'Retail (residential)'!CEP92</f>
        <v>0</v>
      </c>
      <c r="CEQ9" s="319">
        <f>'Retail (residential)'!CEQ92</f>
        <v>0</v>
      </c>
      <c r="CER9" s="319">
        <f>'Retail (residential)'!CER92</f>
        <v>0</v>
      </c>
      <c r="CES9" s="319">
        <f>'Retail (residential)'!CES92</f>
        <v>0</v>
      </c>
      <c r="CET9" s="319">
        <f>'Retail (residential)'!CET92</f>
        <v>0</v>
      </c>
      <c r="CEU9" s="319">
        <f>'Retail (residential)'!CEU92</f>
        <v>0</v>
      </c>
      <c r="CEV9" s="319">
        <f>'Retail (residential)'!CEV92</f>
        <v>0</v>
      </c>
      <c r="CEW9" s="319">
        <f>'Retail (residential)'!CEW92</f>
        <v>0</v>
      </c>
      <c r="CEX9" s="319">
        <f>'Retail (residential)'!CEX92</f>
        <v>0</v>
      </c>
      <c r="CEY9" s="319">
        <f>'Retail (residential)'!CEY92</f>
        <v>0</v>
      </c>
      <c r="CEZ9" s="319">
        <f>'Retail (residential)'!CEZ92</f>
        <v>0</v>
      </c>
      <c r="CFA9" s="319">
        <f>'Retail (residential)'!CFA92</f>
        <v>0</v>
      </c>
      <c r="CFB9" s="319">
        <f>'Retail (residential)'!CFB92</f>
        <v>0</v>
      </c>
      <c r="CFC9" s="319">
        <f>'Retail (residential)'!CFC92</f>
        <v>0</v>
      </c>
      <c r="CFD9" s="319">
        <f>'Retail (residential)'!CFD92</f>
        <v>0</v>
      </c>
      <c r="CFE9" s="319">
        <f>'Retail (residential)'!CFE92</f>
        <v>0</v>
      </c>
      <c r="CFF9" s="319">
        <f>'Retail (residential)'!CFF92</f>
        <v>0</v>
      </c>
      <c r="CFG9" s="319">
        <f>'Retail (residential)'!CFG92</f>
        <v>0</v>
      </c>
      <c r="CFH9" s="319">
        <f>'Retail (residential)'!CFH92</f>
        <v>0</v>
      </c>
      <c r="CFI9" s="319">
        <f>'Retail (residential)'!CFI92</f>
        <v>0</v>
      </c>
      <c r="CFJ9" s="319">
        <f>'Retail (residential)'!CFJ92</f>
        <v>0</v>
      </c>
      <c r="CFK9" s="319">
        <f>'Retail (residential)'!CFK92</f>
        <v>0</v>
      </c>
      <c r="CFL9" s="319">
        <f>'Retail (residential)'!CFL92</f>
        <v>0</v>
      </c>
      <c r="CFM9" s="319">
        <f>'Retail (residential)'!CFM92</f>
        <v>0</v>
      </c>
      <c r="CFN9" s="319">
        <f>'Retail (residential)'!CFN92</f>
        <v>0</v>
      </c>
      <c r="CFO9" s="319">
        <f>'Retail (residential)'!CFO92</f>
        <v>0</v>
      </c>
      <c r="CFP9" s="319">
        <f>'Retail (residential)'!CFP92</f>
        <v>0</v>
      </c>
      <c r="CFQ9" s="319">
        <f>'Retail (residential)'!CFQ92</f>
        <v>0</v>
      </c>
      <c r="CFR9" s="319">
        <f>'Retail (residential)'!CFR92</f>
        <v>0</v>
      </c>
      <c r="CFS9" s="319">
        <f>'Retail (residential)'!CFS92</f>
        <v>0</v>
      </c>
      <c r="CFT9" s="319">
        <f>'Retail (residential)'!CFT92</f>
        <v>0</v>
      </c>
      <c r="CFU9" s="319">
        <f>'Retail (residential)'!CFU92</f>
        <v>0</v>
      </c>
      <c r="CFV9" s="319">
        <f>'Retail (residential)'!CFV92</f>
        <v>0</v>
      </c>
      <c r="CFW9" s="319">
        <f>'Retail (residential)'!CFW92</f>
        <v>0</v>
      </c>
      <c r="CFX9" s="319">
        <f>'Retail (residential)'!CFX92</f>
        <v>0</v>
      </c>
      <c r="CFY9" s="319">
        <f>'Retail (residential)'!CFY92</f>
        <v>0</v>
      </c>
      <c r="CFZ9" s="319">
        <f>'Retail (residential)'!CFZ92</f>
        <v>0</v>
      </c>
      <c r="CGA9" s="319">
        <f>'Retail (residential)'!CGA92</f>
        <v>0</v>
      </c>
      <c r="CGB9" s="319">
        <f>'Retail (residential)'!CGB92</f>
        <v>0</v>
      </c>
      <c r="CGC9" s="319">
        <f>'Retail (residential)'!CGC92</f>
        <v>0</v>
      </c>
      <c r="CGD9" s="319">
        <f>'Retail (residential)'!CGD92</f>
        <v>0</v>
      </c>
      <c r="CGE9" s="319">
        <f>'Retail (residential)'!CGE92</f>
        <v>0</v>
      </c>
      <c r="CGF9" s="319">
        <f>'Retail (residential)'!CGF92</f>
        <v>0</v>
      </c>
      <c r="CGG9" s="319">
        <f>'Retail (residential)'!CGG92</f>
        <v>0</v>
      </c>
      <c r="CGH9" s="319">
        <f>'Retail (residential)'!CGH92</f>
        <v>0</v>
      </c>
      <c r="CGI9" s="319">
        <f>'Retail (residential)'!CGI92</f>
        <v>0</v>
      </c>
      <c r="CGJ9" s="319">
        <f>'Retail (residential)'!CGJ92</f>
        <v>0</v>
      </c>
      <c r="CGK9" s="319">
        <f>'Retail (residential)'!CGK92</f>
        <v>0</v>
      </c>
      <c r="CGL9" s="319">
        <f>'Retail (residential)'!CGL92</f>
        <v>0</v>
      </c>
      <c r="CGM9" s="319">
        <f>'Retail (residential)'!CGM92</f>
        <v>0</v>
      </c>
      <c r="CGN9" s="319">
        <f>'Retail (residential)'!CGN92</f>
        <v>0</v>
      </c>
      <c r="CGO9" s="319">
        <f>'Retail (residential)'!CGO92</f>
        <v>0</v>
      </c>
      <c r="CGP9" s="319">
        <f>'Retail (residential)'!CGP92</f>
        <v>0</v>
      </c>
      <c r="CGQ9" s="319">
        <f>'Retail (residential)'!CGQ92</f>
        <v>0</v>
      </c>
      <c r="CGR9" s="319">
        <f>'Retail (residential)'!CGR92</f>
        <v>0</v>
      </c>
      <c r="CGS9" s="319">
        <f>'Retail (residential)'!CGS92</f>
        <v>0</v>
      </c>
      <c r="CGT9" s="319">
        <f>'Retail (residential)'!CGT92</f>
        <v>0</v>
      </c>
      <c r="CGU9" s="319">
        <f>'Retail (residential)'!CGU92</f>
        <v>0</v>
      </c>
      <c r="CGV9" s="319">
        <f>'Retail (residential)'!CGV92</f>
        <v>0</v>
      </c>
      <c r="CGW9" s="319">
        <f>'Retail (residential)'!CGW92</f>
        <v>0</v>
      </c>
      <c r="CGX9" s="319">
        <f>'Retail (residential)'!CGX92</f>
        <v>0</v>
      </c>
      <c r="CGY9" s="319">
        <f>'Retail (residential)'!CGY92</f>
        <v>0</v>
      </c>
      <c r="CGZ9" s="319">
        <f>'Retail (residential)'!CGZ92</f>
        <v>0</v>
      </c>
      <c r="CHA9" s="319">
        <f>'Retail (residential)'!CHA92</f>
        <v>0</v>
      </c>
      <c r="CHB9" s="319">
        <f>'Retail (residential)'!CHB92</f>
        <v>0</v>
      </c>
      <c r="CHC9" s="319">
        <f>'Retail (residential)'!CHC92</f>
        <v>0</v>
      </c>
      <c r="CHD9" s="319">
        <f>'Retail (residential)'!CHD92</f>
        <v>0</v>
      </c>
      <c r="CHE9" s="319">
        <f>'Retail (residential)'!CHE92</f>
        <v>0</v>
      </c>
      <c r="CHF9" s="319">
        <f>'Retail (residential)'!CHF92</f>
        <v>0</v>
      </c>
      <c r="CHG9" s="319">
        <f>'Retail (residential)'!CHG92</f>
        <v>0</v>
      </c>
      <c r="CHH9" s="319">
        <f>'Retail (residential)'!CHH92</f>
        <v>0</v>
      </c>
      <c r="CHI9" s="319">
        <f>'Retail (residential)'!CHI92</f>
        <v>0</v>
      </c>
      <c r="CHJ9" s="319">
        <f>'Retail (residential)'!CHJ92</f>
        <v>0</v>
      </c>
      <c r="CHK9" s="319">
        <f>'Retail (residential)'!CHK92</f>
        <v>0</v>
      </c>
      <c r="CHL9" s="319">
        <f>'Retail (residential)'!CHL92</f>
        <v>0</v>
      </c>
      <c r="CHM9" s="319">
        <f>'Retail (residential)'!CHM92</f>
        <v>0</v>
      </c>
      <c r="CHN9" s="319">
        <f>'Retail (residential)'!CHN92</f>
        <v>0</v>
      </c>
      <c r="CHO9" s="319">
        <f>'Retail (residential)'!CHO92</f>
        <v>0</v>
      </c>
      <c r="CHP9" s="319">
        <f>'Retail (residential)'!CHP92</f>
        <v>0</v>
      </c>
      <c r="CHQ9" s="319">
        <f>'Retail (residential)'!CHQ92</f>
        <v>0</v>
      </c>
      <c r="CHR9" s="319">
        <f>'Retail (residential)'!CHR92</f>
        <v>0</v>
      </c>
      <c r="CHS9" s="319">
        <f>'Retail (residential)'!CHS92</f>
        <v>0</v>
      </c>
      <c r="CHT9" s="319">
        <f>'Retail (residential)'!CHT92</f>
        <v>0</v>
      </c>
      <c r="CHU9" s="319">
        <f>'Retail (residential)'!CHU92</f>
        <v>0</v>
      </c>
      <c r="CHV9" s="319">
        <f>'Retail (residential)'!CHV92</f>
        <v>0</v>
      </c>
      <c r="CHW9" s="319">
        <f>'Retail (residential)'!CHW92</f>
        <v>0</v>
      </c>
      <c r="CHX9" s="319">
        <f>'Retail (residential)'!CHX92</f>
        <v>0</v>
      </c>
      <c r="CHY9" s="319">
        <f>'Retail (residential)'!CHY92</f>
        <v>0</v>
      </c>
      <c r="CHZ9" s="319">
        <f>'Retail (residential)'!CHZ92</f>
        <v>0</v>
      </c>
      <c r="CIA9" s="319">
        <f>'Retail (residential)'!CIA92</f>
        <v>0</v>
      </c>
      <c r="CIB9" s="319">
        <f>'Retail (residential)'!CIB92</f>
        <v>0</v>
      </c>
      <c r="CIC9" s="319">
        <f>'Retail (residential)'!CIC92</f>
        <v>0</v>
      </c>
      <c r="CID9" s="319">
        <f>'Retail (residential)'!CID92</f>
        <v>0</v>
      </c>
      <c r="CIE9" s="319">
        <f>'Retail (residential)'!CIE92</f>
        <v>0</v>
      </c>
      <c r="CIF9" s="319">
        <f>'Retail (residential)'!CIF92</f>
        <v>0</v>
      </c>
      <c r="CIG9" s="319">
        <f>'Retail (residential)'!CIG92</f>
        <v>0</v>
      </c>
      <c r="CIH9" s="319">
        <f>'Retail (residential)'!CIH92</f>
        <v>0</v>
      </c>
      <c r="CII9" s="319">
        <f>'Retail (residential)'!CII92</f>
        <v>0</v>
      </c>
      <c r="CIJ9" s="319">
        <f>'Retail (residential)'!CIJ92</f>
        <v>0</v>
      </c>
      <c r="CIK9" s="319">
        <f>'Retail (residential)'!CIK92</f>
        <v>0</v>
      </c>
      <c r="CIL9" s="319">
        <f>'Retail (residential)'!CIL92</f>
        <v>0</v>
      </c>
      <c r="CIM9" s="319">
        <f>'Retail (residential)'!CIM92</f>
        <v>0</v>
      </c>
      <c r="CIN9" s="319">
        <f>'Retail (residential)'!CIN92</f>
        <v>0</v>
      </c>
      <c r="CIO9" s="319">
        <f>'Retail (residential)'!CIO92</f>
        <v>0</v>
      </c>
      <c r="CIP9" s="319">
        <f>'Retail (residential)'!CIP92</f>
        <v>0</v>
      </c>
      <c r="CIQ9" s="319">
        <f>'Retail (residential)'!CIQ92</f>
        <v>0</v>
      </c>
      <c r="CIR9" s="319">
        <f>'Retail (residential)'!CIR92</f>
        <v>0</v>
      </c>
      <c r="CIS9" s="319">
        <f>'Retail (residential)'!CIS92</f>
        <v>0</v>
      </c>
      <c r="CIT9" s="319">
        <f>'Retail (residential)'!CIT92</f>
        <v>0</v>
      </c>
      <c r="CIU9" s="319">
        <f>'Retail (residential)'!CIU92</f>
        <v>0</v>
      </c>
      <c r="CIV9" s="319">
        <f>'Retail (residential)'!CIV92</f>
        <v>0</v>
      </c>
      <c r="CIW9" s="319">
        <f>'Retail (residential)'!CIW92</f>
        <v>0</v>
      </c>
      <c r="CIX9" s="319">
        <f>'Retail (residential)'!CIX92</f>
        <v>0</v>
      </c>
      <c r="CIY9" s="319">
        <f>'Retail (residential)'!CIY92</f>
        <v>0</v>
      </c>
      <c r="CIZ9" s="319">
        <f>'Retail (residential)'!CIZ92</f>
        <v>0</v>
      </c>
      <c r="CJA9" s="319">
        <f>'Retail (residential)'!CJA92</f>
        <v>0</v>
      </c>
      <c r="CJB9" s="319">
        <f>'Retail (residential)'!CJB92</f>
        <v>0</v>
      </c>
      <c r="CJC9" s="319">
        <f>'Retail (residential)'!CJC92</f>
        <v>0</v>
      </c>
      <c r="CJD9" s="319">
        <f>'Retail (residential)'!CJD92</f>
        <v>0</v>
      </c>
      <c r="CJE9" s="319">
        <f>'Retail (residential)'!CJE92</f>
        <v>0</v>
      </c>
      <c r="CJF9" s="319">
        <f>'Retail (residential)'!CJF92</f>
        <v>0</v>
      </c>
      <c r="CJG9" s="319">
        <f>'Retail (residential)'!CJG92</f>
        <v>0</v>
      </c>
      <c r="CJH9" s="319">
        <f>'Retail (residential)'!CJH92</f>
        <v>0</v>
      </c>
      <c r="CJI9" s="319">
        <f>'Retail (residential)'!CJI92</f>
        <v>0</v>
      </c>
      <c r="CJJ9" s="319">
        <f>'Retail (residential)'!CJJ92</f>
        <v>0</v>
      </c>
      <c r="CJK9" s="319">
        <f>'Retail (residential)'!CJK92</f>
        <v>0</v>
      </c>
      <c r="CJL9" s="319">
        <f>'Retail (residential)'!CJL92</f>
        <v>0</v>
      </c>
      <c r="CJM9" s="319">
        <f>'Retail (residential)'!CJM92</f>
        <v>0</v>
      </c>
      <c r="CJN9" s="319">
        <f>'Retail (residential)'!CJN92</f>
        <v>0</v>
      </c>
      <c r="CJO9" s="319">
        <f>'Retail (residential)'!CJO92</f>
        <v>0</v>
      </c>
      <c r="CJP9" s="319">
        <f>'Retail (residential)'!CJP92</f>
        <v>0</v>
      </c>
      <c r="CJQ9" s="319">
        <f>'Retail (residential)'!CJQ92</f>
        <v>0</v>
      </c>
      <c r="CJR9" s="319">
        <f>'Retail (residential)'!CJR92</f>
        <v>0</v>
      </c>
      <c r="CJS9" s="319">
        <f>'Retail (residential)'!CJS92</f>
        <v>0</v>
      </c>
      <c r="CJT9" s="319">
        <f>'Retail (residential)'!CJT92</f>
        <v>0</v>
      </c>
      <c r="CJU9" s="319">
        <f>'Retail (residential)'!CJU92</f>
        <v>0</v>
      </c>
      <c r="CJV9" s="319">
        <f>'Retail (residential)'!CJV92</f>
        <v>0</v>
      </c>
      <c r="CJW9" s="319">
        <f>'Retail (residential)'!CJW92</f>
        <v>0</v>
      </c>
      <c r="CJX9" s="319">
        <f>'Retail (residential)'!CJX92</f>
        <v>0</v>
      </c>
      <c r="CJY9" s="319">
        <f>'Retail (residential)'!CJY92</f>
        <v>0</v>
      </c>
      <c r="CJZ9" s="319">
        <f>'Retail (residential)'!CJZ92</f>
        <v>0</v>
      </c>
      <c r="CKA9" s="319">
        <f>'Retail (residential)'!CKA92</f>
        <v>0</v>
      </c>
      <c r="CKB9" s="319">
        <f>'Retail (residential)'!CKB92</f>
        <v>0</v>
      </c>
      <c r="CKC9" s="319">
        <f>'Retail (residential)'!CKC92</f>
        <v>0</v>
      </c>
      <c r="CKD9" s="319">
        <f>'Retail (residential)'!CKD92</f>
        <v>0</v>
      </c>
      <c r="CKE9" s="319">
        <f>'Retail (residential)'!CKE92</f>
        <v>0</v>
      </c>
      <c r="CKF9" s="319">
        <f>'Retail (residential)'!CKF92</f>
        <v>0</v>
      </c>
      <c r="CKG9" s="319">
        <f>'Retail (residential)'!CKG92</f>
        <v>0</v>
      </c>
      <c r="CKH9" s="319">
        <f>'Retail (residential)'!CKH92</f>
        <v>0</v>
      </c>
      <c r="CKI9" s="319">
        <f>'Retail (residential)'!CKI92</f>
        <v>0</v>
      </c>
      <c r="CKJ9" s="319">
        <f>'Retail (residential)'!CKJ92</f>
        <v>0</v>
      </c>
      <c r="CKK9" s="319">
        <f>'Retail (residential)'!CKK92</f>
        <v>0</v>
      </c>
      <c r="CKL9" s="319">
        <f>'Retail (residential)'!CKL92</f>
        <v>0</v>
      </c>
      <c r="CKM9" s="319">
        <f>'Retail (residential)'!CKM92</f>
        <v>0</v>
      </c>
      <c r="CKN9" s="319">
        <f>'Retail (residential)'!CKN92</f>
        <v>0</v>
      </c>
      <c r="CKO9" s="319">
        <f>'Retail (residential)'!CKO92</f>
        <v>0</v>
      </c>
      <c r="CKP9" s="319">
        <f>'Retail (residential)'!CKP92</f>
        <v>0</v>
      </c>
      <c r="CKQ9" s="319">
        <f>'Retail (residential)'!CKQ92</f>
        <v>0</v>
      </c>
      <c r="CKR9" s="319">
        <f>'Retail (residential)'!CKR92</f>
        <v>0</v>
      </c>
      <c r="CKS9" s="319">
        <f>'Retail (residential)'!CKS92</f>
        <v>0</v>
      </c>
      <c r="CKT9" s="319">
        <f>'Retail (residential)'!CKT92</f>
        <v>0</v>
      </c>
      <c r="CKU9" s="319">
        <f>'Retail (residential)'!CKU92</f>
        <v>0</v>
      </c>
      <c r="CKV9" s="319">
        <f>'Retail (residential)'!CKV92</f>
        <v>0</v>
      </c>
      <c r="CKW9" s="319">
        <f>'Retail (residential)'!CKW92</f>
        <v>0</v>
      </c>
      <c r="CKX9" s="319">
        <f>'Retail (residential)'!CKX92</f>
        <v>0</v>
      </c>
      <c r="CKY9" s="319">
        <f>'Retail (residential)'!CKY92</f>
        <v>0</v>
      </c>
      <c r="CKZ9" s="319">
        <f>'Retail (residential)'!CKZ92</f>
        <v>0</v>
      </c>
      <c r="CLA9" s="319">
        <f>'Retail (residential)'!CLA92</f>
        <v>0</v>
      </c>
      <c r="CLB9" s="319">
        <f>'Retail (residential)'!CLB92</f>
        <v>0</v>
      </c>
      <c r="CLC9" s="319">
        <f>'Retail (residential)'!CLC92</f>
        <v>0</v>
      </c>
      <c r="CLD9" s="319">
        <f>'Retail (residential)'!CLD92</f>
        <v>0</v>
      </c>
      <c r="CLE9" s="319">
        <f>'Retail (residential)'!CLE92</f>
        <v>0</v>
      </c>
      <c r="CLF9" s="319">
        <f>'Retail (residential)'!CLF92</f>
        <v>0</v>
      </c>
      <c r="CLG9" s="319">
        <f>'Retail (residential)'!CLG92</f>
        <v>0</v>
      </c>
      <c r="CLH9" s="319">
        <f>'Retail (residential)'!CLH92</f>
        <v>0</v>
      </c>
      <c r="CLI9" s="319">
        <f>'Retail (residential)'!CLI92</f>
        <v>0</v>
      </c>
      <c r="CLJ9" s="319">
        <f>'Retail (residential)'!CLJ92</f>
        <v>0</v>
      </c>
      <c r="CLK9" s="319">
        <f>'Retail (residential)'!CLK92</f>
        <v>0</v>
      </c>
      <c r="CLL9" s="319">
        <f>'Retail (residential)'!CLL92</f>
        <v>0</v>
      </c>
      <c r="CLM9" s="319">
        <f>'Retail (residential)'!CLM92</f>
        <v>0</v>
      </c>
      <c r="CLN9" s="319">
        <f>'Retail (residential)'!CLN92</f>
        <v>0</v>
      </c>
      <c r="CLO9" s="319">
        <f>'Retail (residential)'!CLO92</f>
        <v>0</v>
      </c>
      <c r="CLP9" s="319">
        <f>'Retail (residential)'!CLP92</f>
        <v>0</v>
      </c>
      <c r="CLQ9" s="319">
        <f>'Retail (residential)'!CLQ92</f>
        <v>0</v>
      </c>
      <c r="CLR9" s="319">
        <f>'Retail (residential)'!CLR92</f>
        <v>0</v>
      </c>
      <c r="CLS9" s="319">
        <f>'Retail (residential)'!CLS92</f>
        <v>0</v>
      </c>
      <c r="CLT9" s="319">
        <f>'Retail (residential)'!CLT92</f>
        <v>0</v>
      </c>
      <c r="CLU9" s="319">
        <f>'Retail (residential)'!CLU92</f>
        <v>0</v>
      </c>
      <c r="CLV9" s="319">
        <f>'Retail (residential)'!CLV92</f>
        <v>0</v>
      </c>
      <c r="CLW9" s="319">
        <f>'Retail (residential)'!CLW92</f>
        <v>0</v>
      </c>
      <c r="CLX9" s="319">
        <f>'Retail (residential)'!CLX92</f>
        <v>0</v>
      </c>
      <c r="CLY9" s="319">
        <f>'Retail (residential)'!CLY92</f>
        <v>0</v>
      </c>
      <c r="CLZ9" s="319">
        <f>'Retail (residential)'!CLZ92</f>
        <v>0</v>
      </c>
      <c r="CMA9" s="319">
        <f>'Retail (residential)'!CMA92</f>
        <v>0</v>
      </c>
      <c r="CMB9" s="319">
        <f>'Retail (residential)'!CMB92</f>
        <v>0</v>
      </c>
      <c r="CMC9" s="319">
        <f>'Retail (residential)'!CMC92</f>
        <v>0</v>
      </c>
      <c r="CMD9" s="319">
        <f>'Retail (residential)'!CMD92</f>
        <v>0</v>
      </c>
      <c r="CME9" s="319">
        <f>'Retail (residential)'!CME92</f>
        <v>0</v>
      </c>
      <c r="CMF9" s="319">
        <f>'Retail (residential)'!CMF92</f>
        <v>0</v>
      </c>
      <c r="CMG9" s="319">
        <f>'Retail (residential)'!CMG92</f>
        <v>0</v>
      </c>
      <c r="CMH9" s="319">
        <f>'Retail (residential)'!CMH92</f>
        <v>0</v>
      </c>
      <c r="CMI9" s="319">
        <f>'Retail (residential)'!CMI92</f>
        <v>0</v>
      </c>
      <c r="CMJ9" s="319">
        <f>'Retail (residential)'!CMJ92</f>
        <v>0</v>
      </c>
      <c r="CMK9" s="319">
        <f>'Retail (residential)'!CMK92</f>
        <v>0</v>
      </c>
      <c r="CML9" s="319">
        <f>'Retail (residential)'!CML92</f>
        <v>0</v>
      </c>
      <c r="CMM9" s="319">
        <f>'Retail (residential)'!CMM92</f>
        <v>0</v>
      </c>
      <c r="CMN9" s="319">
        <f>'Retail (residential)'!CMN92</f>
        <v>0</v>
      </c>
      <c r="CMO9" s="319">
        <f>'Retail (residential)'!CMO92</f>
        <v>0</v>
      </c>
      <c r="CMP9" s="319">
        <f>'Retail (residential)'!CMP92</f>
        <v>0</v>
      </c>
      <c r="CMQ9" s="319">
        <f>'Retail (residential)'!CMQ92</f>
        <v>0</v>
      </c>
      <c r="CMR9" s="319">
        <f>'Retail (residential)'!CMR92</f>
        <v>0</v>
      </c>
      <c r="CMS9" s="319">
        <f>'Retail (residential)'!CMS92</f>
        <v>0</v>
      </c>
      <c r="CMT9" s="319">
        <f>'Retail (residential)'!CMT92</f>
        <v>0</v>
      </c>
      <c r="CMU9" s="319">
        <f>'Retail (residential)'!CMU92</f>
        <v>0</v>
      </c>
      <c r="CMV9" s="319">
        <f>'Retail (residential)'!CMV92</f>
        <v>0</v>
      </c>
      <c r="CMW9" s="319">
        <f>'Retail (residential)'!CMW92</f>
        <v>0</v>
      </c>
      <c r="CMX9" s="319">
        <f>'Retail (residential)'!CMX92</f>
        <v>0</v>
      </c>
      <c r="CMY9" s="319">
        <f>'Retail (residential)'!CMY92</f>
        <v>0</v>
      </c>
      <c r="CMZ9" s="319">
        <f>'Retail (residential)'!CMZ92</f>
        <v>0</v>
      </c>
      <c r="CNA9" s="319">
        <f>'Retail (residential)'!CNA92</f>
        <v>0</v>
      </c>
      <c r="CNB9" s="319">
        <f>'Retail (residential)'!CNB92</f>
        <v>0</v>
      </c>
      <c r="CNC9" s="319">
        <f>'Retail (residential)'!CNC92</f>
        <v>0</v>
      </c>
      <c r="CND9" s="319">
        <f>'Retail (residential)'!CND92</f>
        <v>0</v>
      </c>
      <c r="CNE9" s="319">
        <f>'Retail (residential)'!CNE92</f>
        <v>0</v>
      </c>
      <c r="CNF9" s="319">
        <f>'Retail (residential)'!CNF92</f>
        <v>0</v>
      </c>
      <c r="CNG9" s="319">
        <f>'Retail (residential)'!CNG92</f>
        <v>0</v>
      </c>
      <c r="CNH9" s="319">
        <f>'Retail (residential)'!CNH92</f>
        <v>0</v>
      </c>
      <c r="CNI9" s="319">
        <f>'Retail (residential)'!CNI92</f>
        <v>0</v>
      </c>
      <c r="CNJ9" s="319">
        <f>'Retail (residential)'!CNJ92</f>
        <v>0</v>
      </c>
      <c r="CNK9" s="319">
        <f>'Retail (residential)'!CNK92</f>
        <v>0</v>
      </c>
      <c r="CNL9" s="319">
        <f>'Retail (residential)'!CNL92</f>
        <v>0</v>
      </c>
      <c r="CNM9" s="319">
        <f>'Retail (residential)'!CNM92</f>
        <v>0</v>
      </c>
      <c r="CNN9" s="319">
        <f>'Retail (residential)'!CNN92</f>
        <v>0</v>
      </c>
      <c r="CNO9" s="319">
        <f>'Retail (residential)'!CNO92</f>
        <v>0</v>
      </c>
      <c r="CNP9" s="319">
        <f>'Retail (residential)'!CNP92</f>
        <v>0</v>
      </c>
      <c r="CNQ9" s="319">
        <f>'Retail (residential)'!CNQ92</f>
        <v>0</v>
      </c>
      <c r="CNR9" s="319">
        <f>'Retail (residential)'!CNR92</f>
        <v>0</v>
      </c>
      <c r="CNS9" s="319">
        <f>'Retail (residential)'!CNS92</f>
        <v>0</v>
      </c>
      <c r="CNT9" s="319">
        <f>'Retail (residential)'!CNT92</f>
        <v>0</v>
      </c>
      <c r="CNU9" s="319">
        <f>'Retail (residential)'!CNU92</f>
        <v>0</v>
      </c>
      <c r="CNV9" s="319">
        <f>'Retail (residential)'!CNV92</f>
        <v>0</v>
      </c>
      <c r="CNW9" s="319">
        <f>'Retail (residential)'!CNW92</f>
        <v>0</v>
      </c>
      <c r="CNX9" s="319">
        <f>'Retail (residential)'!CNX92</f>
        <v>0</v>
      </c>
      <c r="CNY9" s="319">
        <f>'Retail (residential)'!CNY92</f>
        <v>0</v>
      </c>
      <c r="CNZ9" s="319">
        <f>'Retail (residential)'!CNZ92</f>
        <v>0</v>
      </c>
      <c r="COA9" s="319">
        <f>'Retail (residential)'!COA92</f>
        <v>0</v>
      </c>
      <c r="COB9" s="319">
        <f>'Retail (residential)'!COB92</f>
        <v>0</v>
      </c>
      <c r="COC9" s="319">
        <f>'Retail (residential)'!COC92</f>
        <v>0</v>
      </c>
      <c r="COD9" s="319">
        <f>'Retail (residential)'!COD92</f>
        <v>0</v>
      </c>
      <c r="COE9" s="319">
        <f>'Retail (residential)'!COE92</f>
        <v>0</v>
      </c>
      <c r="COF9" s="319">
        <f>'Retail (residential)'!COF92</f>
        <v>0</v>
      </c>
      <c r="COG9" s="319">
        <f>'Retail (residential)'!COG92</f>
        <v>0</v>
      </c>
      <c r="COH9" s="319">
        <f>'Retail (residential)'!COH92</f>
        <v>0</v>
      </c>
      <c r="COI9" s="319">
        <f>'Retail (residential)'!COI92</f>
        <v>0</v>
      </c>
      <c r="COJ9" s="319">
        <f>'Retail (residential)'!COJ92</f>
        <v>0</v>
      </c>
      <c r="COK9" s="319">
        <f>'Retail (residential)'!COK92</f>
        <v>0</v>
      </c>
      <c r="COL9" s="319">
        <f>'Retail (residential)'!COL92</f>
        <v>0</v>
      </c>
      <c r="COM9" s="319">
        <f>'Retail (residential)'!COM92</f>
        <v>0</v>
      </c>
      <c r="CON9" s="319">
        <f>'Retail (residential)'!CON92</f>
        <v>0</v>
      </c>
      <c r="COO9" s="319">
        <f>'Retail (residential)'!COO92</f>
        <v>0</v>
      </c>
      <c r="COP9" s="319">
        <f>'Retail (residential)'!COP92</f>
        <v>0</v>
      </c>
      <c r="COQ9" s="319">
        <f>'Retail (residential)'!COQ92</f>
        <v>0</v>
      </c>
      <c r="COR9" s="319">
        <f>'Retail (residential)'!COR92</f>
        <v>0</v>
      </c>
      <c r="COS9" s="319">
        <f>'Retail (residential)'!COS92</f>
        <v>0</v>
      </c>
      <c r="COT9" s="319">
        <f>'Retail (residential)'!COT92</f>
        <v>0</v>
      </c>
      <c r="COU9" s="319">
        <f>'Retail (residential)'!COU92</f>
        <v>0</v>
      </c>
      <c r="COV9" s="319">
        <f>'Retail (residential)'!COV92</f>
        <v>0</v>
      </c>
      <c r="COW9" s="319">
        <f>'Retail (residential)'!COW92</f>
        <v>0</v>
      </c>
      <c r="COX9" s="319">
        <f>'Retail (residential)'!COX92</f>
        <v>0</v>
      </c>
      <c r="COY9" s="319">
        <f>'Retail (residential)'!COY92</f>
        <v>0</v>
      </c>
      <c r="COZ9" s="319">
        <f>'Retail (residential)'!COZ92</f>
        <v>0</v>
      </c>
      <c r="CPA9" s="319">
        <f>'Retail (residential)'!CPA92</f>
        <v>0</v>
      </c>
      <c r="CPB9" s="319">
        <f>'Retail (residential)'!CPB92</f>
        <v>0</v>
      </c>
      <c r="CPC9" s="319">
        <f>'Retail (residential)'!CPC92</f>
        <v>0</v>
      </c>
      <c r="CPD9" s="319">
        <f>'Retail (residential)'!CPD92</f>
        <v>0</v>
      </c>
      <c r="CPE9" s="319">
        <f>'Retail (residential)'!CPE92</f>
        <v>0</v>
      </c>
      <c r="CPF9" s="319">
        <f>'Retail (residential)'!CPF92</f>
        <v>0</v>
      </c>
      <c r="CPG9" s="319">
        <f>'Retail (residential)'!CPG92</f>
        <v>0</v>
      </c>
      <c r="CPH9" s="319">
        <f>'Retail (residential)'!CPH92</f>
        <v>0</v>
      </c>
      <c r="CPI9" s="319">
        <f>'Retail (residential)'!CPI92</f>
        <v>0</v>
      </c>
      <c r="CPJ9" s="319">
        <f>'Retail (residential)'!CPJ92</f>
        <v>0</v>
      </c>
      <c r="CPK9" s="319">
        <f>'Retail (residential)'!CPK92</f>
        <v>0</v>
      </c>
      <c r="CPL9" s="319">
        <f>'Retail (residential)'!CPL92</f>
        <v>0</v>
      </c>
      <c r="CPM9" s="319">
        <f>'Retail (residential)'!CPM92</f>
        <v>0</v>
      </c>
      <c r="CPN9" s="319">
        <f>'Retail (residential)'!CPN92</f>
        <v>0</v>
      </c>
      <c r="CPO9" s="319">
        <f>'Retail (residential)'!CPO92</f>
        <v>0</v>
      </c>
      <c r="CPP9" s="319">
        <f>'Retail (residential)'!CPP92</f>
        <v>0</v>
      </c>
      <c r="CPQ9" s="319">
        <f>'Retail (residential)'!CPQ92</f>
        <v>0</v>
      </c>
      <c r="CPR9" s="319">
        <f>'Retail (residential)'!CPR92</f>
        <v>0</v>
      </c>
      <c r="CPS9" s="319">
        <f>'Retail (residential)'!CPS92</f>
        <v>0</v>
      </c>
      <c r="CPT9" s="319">
        <f>'Retail (residential)'!CPT92</f>
        <v>0</v>
      </c>
      <c r="CPU9" s="319">
        <f>'Retail (residential)'!CPU92</f>
        <v>0</v>
      </c>
      <c r="CPV9" s="319">
        <f>'Retail (residential)'!CPV92</f>
        <v>0</v>
      </c>
      <c r="CPW9" s="319">
        <f>'Retail (residential)'!CPW92</f>
        <v>0</v>
      </c>
      <c r="CPX9" s="319">
        <f>'Retail (residential)'!CPX92</f>
        <v>0</v>
      </c>
      <c r="CPY9" s="319">
        <f>'Retail (residential)'!CPY92</f>
        <v>0</v>
      </c>
      <c r="CPZ9" s="319">
        <f>'Retail (residential)'!CPZ92</f>
        <v>0</v>
      </c>
      <c r="CQA9" s="319">
        <f>'Retail (residential)'!CQA92</f>
        <v>0</v>
      </c>
      <c r="CQB9" s="319">
        <f>'Retail (residential)'!CQB92</f>
        <v>0</v>
      </c>
      <c r="CQC9" s="319">
        <f>'Retail (residential)'!CQC92</f>
        <v>0</v>
      </c>
      <c r="CQD9" s="319">
        <f>'Retail (residential)'!CQD92</f>
        <v>0</v>
      </c>
      <c r="CQE9" s="319">
        <f>'Retail (residential)'!CQE92</f>
        <v>0</v>
      </c>
      <c r="CQF9" s="319">
        <f>'Retail (residential)'!CQF92</f>
        <v>0</v>
      </c>
      <c r="CQG9" s="319">
        <f>'Retail (residential)'!CQG92</f>
        <v>0</v>
      </c>
      <c r="CQH9" s="319">
        <f>'Retail (residential)'!CQH92</f>
        <v>0</v>
      </c>
      <c r="CQI9" s="319">
        <f>'Retail (residential)'!CQI92</f>
        <v>0</v>
      </c>
      <c r="CQJ9" s="319">
        <f>'Retail (residential)'!CQJ92</f>
        <v>0</v>
      </c>
      <c r="CQK9" s="319">
        <f>'Retail (residential)'!CQK92</f>
        <v>0</v>
      </c>
      <c r="CQL9" s="319">
        <f>'Retail (residential)'!CQL92</f>
        <v>0</v>
      </c>
      <c r="CQM9" s="319">
        <f>'Retail (residential)'!CQM92</f>
        <v>0</v>
      </c>
      <c r="CQN9" s="319">
        <f>'Retail (residential)'!CQN92</f>
        <v>0</v>
      </c>
      <c r="CQO9" s="319">
        <f>'Retail (residential)'!CQO92</f>
        <v>0</v>
      </c>
      <c r="CQP9" s="319">
        <f>'Retail (residential)'!CQP92</f>
        <v>0</v>
      </c>
      <c r="CQQ9" s="319">
        <f>'Retail (residential)'!CQQ92</f>
        <v>0</v>
      </c>
      <c r="CQR9" s="319">
        <f>'Retail (residential)'!CQR92</f>
        <v>0</v>
      </c>
      <c r="CQS9" s="319">
        <f>'Retail (residential)'!CQS92</f>
        <v>0</v>
      </c>
      <c r="CQT9" s="319">
        <f>'Retail (residential)'!CQT92</f>
        <v>0</v>
      </c>
      <c r="CQU9" s="319">
        <f>'Retail (residential)'!CQU92</f>
        <v>0</v>
      </c>
      <c r="CQV9" s="319">
        <f>'Retail (residential)'!CQV92</f>
        <v>0</v>
      </c>
      <c r="CQW9" s="319">
        <f>'Retail (residential)'!CQW92</f>
        <v>0</v>
      </c>
      <c r="CQX9" s="319">
        <f>'Retail (residential)'!CQX92</f>
        <v>0</v>
      </c>
      <c r="CQY9" s="319">
        <f>'Retail (residential)'!CQY92</f>
        <v>0</v>
      </c>
      <c r="CQZ9" s="319">
        <f>'Retail (residential)'!CQZ92</f>
        <v>0</v>
      </c>
      <c r="CRA9" s="319">
        <f>'Retail (residential)'!CRA92</f>
        <v>0</v>
      </c>
      <c r="CRB9" s="319">
        <f>'Retail (residential)'!CRB92</f>
        <v>0</v>
      </c>
      <c r="CRC9" s="319">
        <f>'Retail (residential)'!CRC92</f>
        <v>0</v>
      </c>
      <c r="CRD9" s="319">
        <f>'Retail (residential)'!CRD92</f>
        <v>0</v>
      </c>
      <c r="CRE9" s="319">
        <f>'Retail (residential)'!CRE92</f>
        <v>0</v>
      </c>
      <c r="CRF9" s="319">
        <f>'Retail (residential)'!CRF92</f>
        <v>0</v>
      </c>
      <c r="CRG9" s="319">
        <f>'Retail (residential)'!CRG92</f>
        <v>0</v>
      </c>
      <c r="CRH9" s="319">
        <f>'Retail (residential)'!CRH92</f>
        <v>0</v>
      </c>
      <c r="CRI9" s="319">
        <f>'Retail (residential)'!CRI92</f>
        <v>0</v>
      </c>
      <c r="CRJ9" s="319">
        <f>'Retail (residential)'!CRJ92</f>
        <v>0</v>
      </c>
      <c r="CRK9" s="319">
        <f>'Retail (residential)'!CRK92</f>
        <v>0</v>
      </c>
      <c r="CRL9" s="319">
        <f>'Retail (residential)'!CRL92</f>
        <v>0</v>
      </c>
      <c r="CRM9" s="319">
        <f>'Retail (residential)'!CRM92</f>
        <v>0</v>
      </c>
      <c r="CRN9" s="319">
        <f>'Retail (residential)'!CRN92</f>
        <v>0</v>
      </c>
      <c r="CRO9" s="319">
        <f>'Retail (residential)'!CRO92</f>
        <v>0</v>
      </c>
      <c r="CRP9" s="319">
        <f>'Retail (residential)'!CRP92</f>
        <v>0</v>
      </c>
      <c r="CRQ9" s="319">
        <f>'Retail (residential)'!CRQ92</f>
        <v>0</v>
      </c>
      <c r="CRR9" s="319">
        <f>'Retail (residential)'!CRR92</f>
        <v>0</v>
      </c>
      <c r="CRS9" s="319">
        <f>'Retail (residential)'!CRS92</f>
        <v>0</v>
      </c>
      <c r="CRT9" s="319">
        <f>'Retail (residential)'!CRT92</f>
        <v>0</v>
      </c>
      <c r="CRU9" s="319">
        <f>'Retail (residential)'!CRU92</f>
        <v>0</v>
      </c>
      <c r="CRV9" s="319">
        <f>'Retail (residential)'!CRV92</f>
        <v>0</v>
      </c>
      <c r="CRW9" s="319">
        <f>'Retail (residential)'!CRW92</f>
        <v>0</v>
      </c>
      <c r="CRX9" s="319">
        <f>'Retail (residential)'!CRX92</f>
        <v>0</v>
      </c>
      <c r="CRY9" s="319">
        <f>'Retail (residential)'!CRY92</f>
        <v>0</v>
      </c>
      <c r="CRZ9" s="319">
        <f>'Retail (residential)'!CRZ92</f>
        <v>0</v>
      </c>
      <c r="CSA9" s="319">
        <f>'Retail (residential)'!CSA92</f>
        <v>0</v>
      </c>
      <c r="CSB9" s="319">
        <f>'Retail (residential)'!CSB92</f>
        <v>0</v>
      </c>
      <c r="CSC9" s="319">
        <f>'Retail (residential)'!CSC92</f>
        <v>0</v>
      </c>
      <c r="CSD9" s="319">
        <f>'Retail (residential)'!CSD92</f>
        <v>0</v>
      </c>
      <c r="CSE9" s="319">
        <f>'Retail (residential)'!CSE92</f>
        <v>0</v>
      </c>
      <c r="CSF9" s="319">
        <f>'Retail (residential)'!CSF92</f>
        <v>0</v>
      </c>
      <c r="CSG9" s="319">
        <f>'Retail (residential)'!CSG92</f>
        <v>0</v>
      </c>
      <c r="CSH9" s="319">
        <f>'Retail (residential)'!CSH92</f>
        <v>0</v>
      </c>
      <c r="CSI9" s="319">
        <f>'Retail (residential)'!CSI92</f>
        <v>0</v>
      </c>
      <c r="CSJ9" s="319">
        <f>'Retail (residential)'!CSJ92</f>
        <v>0</v>
      </c>
      <c r="CSK9" s="319">
        <f>'Retail (residential)'!CSK92</f>
        <v>0</v>
      </c>
      <c r="CSL9" s="319">
        <f>'Retail (residential)'!CSL92</f>
        <v>0</v>
      </c>
      <c r="CSM9" s="319">
        <f>'Retail (residential)'!CSM92</f>
        <v>0</v>
      </c>
      <c r="CSN9" s="319">
        <f>'Retail (residential)'!CSN92</f>
        <v>0</v>
      </c>
      <c r="CSO9" s="319">
        <f>'Retail (residential)'!CSO92</f>
        <v>0</v>
      </c>
      <c r="CSP9" s="319">
        <f>'Retail (residential)'!CSP92</f>
        <v>0</v>
      </c>
      <c r="CSQ9" s="319">
        <f>'Retail (residential)'!CSQ92</f>
        <v>0</v>
      </c>
      <c r="CSR9" s="319">
        <f>'Retail (residential)'!CSR92</f>
        <v>0</v>
      </c>
      <c r="CSS9" s="319">
        <f>'Retail (residential)'!CSS92</f>
        <v>0</v>
      </c>
      <c r="CST9" s="319">
        <f>'Retail (residential)'!CST92</f>
        <v>0</v>
      </c>
      <c r="CSU9" s="319">
        <f>'Retail (residential)'!CSU92</f>
        <v>0</v>
      </c>
      <c r="CSV9" s="319">
        <f>'Retail (residential)'!CSV92</f>
        <v>0</v>
      </c>
      <c r="CSW9" s="319">
        <f>'Retail (residential)'!CSW92</f>
        <v>0</v>
      </c>
      <c r="CSX9" s="319">
        <f>'Retail (residential)'!CSX92</f>
        <v>0</v>
      </c>
      <c r="CSY9" s="319">
        <f>'Retail (residential)'!CSY92</f>
        <v>0</v>
      </c>
      <c r="CSZ9" s="319">
        <f>'Retail (residential)'!CSZ92</f>
        <v>0</v>
      </c>
      <c r="CTA9" s="319">
        <f>'Retail (residential)'!CTA92</f>
        <v>0</v>
      </c>
      <c r="CTB9" s="319">
        <f>'Retail (residential)'!CTB92</f>
        <v>0</v>
      </c>
      <c r="CTC9" s="319">
        <f>'Retail (residential)'!CTC92</f>
        <v>0</v>
      </c>
      <c r="CTD9" s="319">
        <f>'Retail (residential)'!CTD92</f>
        <v>0</v>
      </c>
      <c r="CTE9" s="319">
        <f>'Retail (residential)'!CTE92</f>
        <v>0</v>
      </c>
      <c r="CTF9" s="319">
        <f>'Retail (residential)'!CTF92</f>
        <v>0</v>
      </c>
      <c r="CTG9" s="319">
        <f>'Retail (residential)'!CTG92</f>
        <v>0</v>
      </c>
      <c r="CTH9" s="319">
        <f>'Retail (residential)'!CTH92</f>
        <v>0</v>
      </c>
      <c r="CTI9" s="319">
        <f>'Retail (residential)'!CTI92</f>
        <v>0</v>
      </c>
      <c r="CTJ9" s="319">
        <f>'Retail (residential)'!CTJ92</f>
        <v>0</v>
      </c>
      <c r="CTK9" s="319">
        <f>'Retail (residential)'!CTK92</f>
        <v>0</v>
      </c>
      <c r="CTL9" s="319">
        <f>'Retail (residential)'!CTL92</f>
        <v>0</v>
      </c>
      <c r="CTM9" s="319">
        <f>'Retail (residential)'!CTM92</f>
        <v>0</v>
      </c>
      <c r="CTN9" s="319">
        <f>'Retail (residential)'!CTN92</f>
        <v>0</v>
      </c>
      <c r="CTO9" s="319">
        <f>'Retail (residential)'!CTO92</f>
        <v>0</v>
      </c>
      <c r="CTP9" s="319">
        <f>'Retail (residential)'!CTP92</f>
        <v>0</v>
      </c>
      <c r="CTQ9" s="319">
        <f>'Retail (residential)'!CTQ92</f>
        <v>0</v>
      </c>
      <c r="CTR9" s="319">
        <f>'Retail (residential)'!CTR92</f>
        <v>0</v>
      </c>
      <c r="CTS9" s="319">
        <f>'Retail (residential)'!CTS92</f>
        <v>0</v>
      </c>
      <c r="CTT9" s="319">
        <f>'Retail (residential)'!CTT92</f>
        <v>0</v>
      </c>
      <c r="CTU9" s="319">
        <f>'Retail (residential)'!CTU92</f>
        <v>0</v>
      </c>
      <c r="CTV9" s="319">
        <f>'Retail (residential)'!CTV92</f>
        <v>0</v>
      </c>
      <c r="CTW9" s="319">
        <f>'Retail (residential)'!CTW92</f>
        <v>0</v>
      </c>
      <c r="CTX9" s="319">
        <f>'Retail (residential)'!CTX92</f>
        <v>0</v>
      </c>
      <c r="CTY9" s="319">
        <f>'Retail (residential)'!CTY92</f>
        <v>0</v>
      </c>
      <c r="CTZ9" s="319">
        <f>'Retail (residential)'!CTZ92</f>
        <v>0</v>
      </c>
      <c r="CUA9" s="319">
        <f>'Retail (residential)'!CUA92</f>
        <v>0</v>
      </c>
      <c r="CUB9" s="319">
        <f>'Retail (residential)'!CUB92</f>
        <v>0</v>
      </c>
      <c r="CUC9" s="319">
        <f>'Retail (residential)'!CUC92</f>
        <v>0</v>
      </c>
      <c r="CUD9" s="319">
        <f>'Retail (residential)'!CUD92</f>
        <v>0</v>
      </c>
      <c r="CUE9" s="319">
        <f>'Retail (residential)'!CUE92</f>
        <v>0</v>
      </c>
      <c r="CUF9" s="319">
        <f>'Retail (residential)'!CUF92</f>
        <v>0</v>
      </c>
      <c r="CUG9" s="319">
        <f>'Retail (residential)'!CUG92</f>
        <v>0</v>
      </c>
      <c r="CUH9" s="319">
        <f>'Retail (residential)'!CUH92</f>
        <v>0</v>
      </c>
      <c r="CUI9" s="319">
        <f>'Retail (residential)'!CUI92</f>
        <v>0</v>
      </c>
      <c r="CUJ9" s="319">
        <f>'Retail (residential)'!CUJ92</f>
        <v>0</v>
      </c>
      <c r="CUK9" s="319">
        <f>'Retail (residential)'!CUK92</f>
        <v>0</v>
      </c>
      <c r="CUL9" s="319">
        <f>'Retail (residential)'!CUL92</f>
        <v>0</v>
      </c>
      <c r="CUM9" s="319">
        <f>'Retail (residential)'!CUM92</f>
        <v>0</v>
      </c>
      <c r="CUN9" s="319">
        <f>'Retail (residential)'!CUN92</f>
        <v>0</v>
      </c>
      <c r="CUO9" s="319">
        <f>'Retail (residential)'!CUO92</f>
        <v>0</v>
      </c>
      <c r="CUP9" s="319">
        <f>'Retail (residential)'!CUP92</f>
        <v>0</v>
      </c>
      <c r="CUQ9" s="319">
        <f>'Retail (residential)'!CUQ92</f>
        <v>0</v>
      </c>
      <c r="CUR9" s="319">
        <f>'Retail (residential)'!CUR92</f>
        <v>0</v>
      </c>
      <c r="CUS9" s="319">
        <f>'Retail (residential)'!CUS92</f>
        <v>0</v>
      </c>
      <c r="CUT9" s="319">
        <f>'Retail (residential)'!CUT92</f>
        <v>0</v>
      </c>
      <c r="CUU9" s="319">
        <f>'Retail (residential)'!CUU92</f>
        <v>0</v>
      </c>
      <c r="CUV9" s="319">
        <f>'Retail (residential)'!CUV92</f>
        <v>0</v>
      </c>
      <c r="CUW9" s="319">
        <f>'Retail (residential)'!CUW92</f>
        <v>0</v>
      </c>
      <c r="CUX9" s="319">
        <f>'Retail (residential)'!CUX92</f>
        <v>0</v>
      </c>
      <c r="CUY9" s="319">
        <f>'Retail (residential)'!CUY92</f>
        <v>0</v>
      </c>
      <c r="CUZ9" s="319">
        <f>'Retail (residential)'!CUZ92</f>
        <v>0</v>
      </c>
      <c r="CVA9" s="319">
        <f>'Retail (residential)'!CVA92</f>
        <v>0</v>
      </c>
      <c r="CVB9" s="319">
        <f>'Retail (residential)'!CVB92</f>
        <v>0</v>
      </c>
      <c r="CVC9" s="319">
        <f>'Retail (residential)'!CVC92</f>
        <v>0</v>
      </c>
      <c r="CVD9" s="319">
        <f>'Retail (residential)'!CVD92</f>
        <v>0</v>
      </c>
      <c r="CVE9" s="319">
        <f>'Retail (residential)'!CVE92</f>
        <v>0</v>
      </c>
      <c r="CVF9" s="319">
        <f>'Retail (residential)'!CVF92</f>
        <v>0</v>
      </c>
      <c r="CVG9" s="319">
        <f>'Retail (residential)'!CVG92</f>
        <v>0</v>
      </c>
      <c r="CVH9" s="319">
        <f>'Retail (residential)'!CVH92</f>
        <v>0</v>
      </c>
      <c r="CVI9" s="319">
        <f>'Retail (residential)'!CVI92</f>
        <v>0</v>
      </c>
      <c r="CVJ9" s="319">
        <f>'Retail (residential)'!CVJ92</f>
        <v>0</v>
      </c>
      <c r="CVK9" s="319">
        <f>'Retail (residential)'!CVK92</f>
        <v>0</v>
      </c>
      <c r="CVL9" s="319">
        <f>'Retail (residential)'!CVL92</f>
        <v>0</v>
      </c>
      <c r="CVM9" s="319">
        <f>'Retail (residential)'!CVM92</f>
        <v>0</v>
      </c>
      <c r="CVN9" s="319">
        <f>'Retail (residential)'!CVN92</f>
        <v>0</v>
      </c>
      <c r="CVO9" s="319">
        <f>'Retail (residential)'!CVO92</f>
        <v>0</v>
      </c>
      <c r="CVP9" s="319">
        <f>'Retail (residential)'!CVP92</f>
        <v>0</v>
      </c>
      <c r="CVQ9" s="319">
        <f>'Retail (residential)'!CVQ92</f>
        <v>0</v>
      </c>
      <c r="CVR9" s="319">
        <f>'Retail (residential)'!CVR92</f>
        <v>0</v>
      </c>
      <c r="CVS9" s="319">
        <f>'Retail (residential)'!CVS92</f>
        <v>0</v>
      </c>
      <c r="CVT9" s="319">
        <f>'Retail (residential)'!CVT92</f>
        <v>0</v>
      </c>
      <c r="CVU9" s="319">
        <f>'Retail (residential)'!CVU92</f>
        <v>0</v>
      </c>
      <c r="CVV9" s="319">
        <f>'Retail (residential)'!CVV92</f>
        <v>0</v>
      </c>
      <c r="CVW9" s="319">
        <f>'Retail (residential)'!CVW92</f>
        <v>0</v>
      </c>
      <c r="CVX9" s="319">
        <f>'Retail (residential)'!CVX92</f>
        <v>0</v>
      </c>
      <c r="CVY9" s="319">
        <f>'Retail (residential)'!CVY92</f>
        <v>0</v>
      </c>
      <c r="CVZ9" s="319">
        <f>'Retail (residential)'!CVZ92</f>
        <v>0</v>
      </c>
      <c r="CWA9" s="319">
        <f>'Retail (residential)'!CWA92</f>
        <v>0</v>
      </c>
      <c r="CWB9" s="319">
        <f>'Retail (residential)'!CWB92</f>
        <v>0</v>
      </c>
      <c r="CWC9" s="319">
        <f>'Retail (residential)'!CWC92</f>
        <v>0</v>
      </c>
      <c r="CWD9" s="319">
        <f>'Retail (residential)'!CWD92</f>
        <v>0</v>
      </c>
      <c r="CWE9" s="319">
        <f>'Retail (residential)'!CWE92</f>
        <v>0</v>
      </c>
      <c r="CWF9" s="319">
        <f>'Retail (residential)'!CWF92</f>
        <v>0</v>
      </c>
      <c r="CWG9" s="319">
        <f>'Retail (residential)'!CWG92</f>
        <v>0</v>
      </c>
      <c r="CWH9" s="319">
        <f>'Retail (residential)'!CWH92</f>
        <v>0</v>
      </c>
      <c r="CWI9" s="319">
        <f>'Retail (residential)'!CWI92</f>
        <v>0</v>
      </c>
      <c r="CWJ9" s="319">
        <f>'Retail (residential)'!CWJ92</f>
        <v>0</v>
      </c>
      <c r="CWK9" s="319">
        <f>'Retail (residential)'!CWK92</f>
        <v>0</v>
      </c>
      <c r="CWL9" s="319">
        <f>'Retail (residential)'!CWL92</f>
        <v>0</v>
      </c>
      <c r="CWM9" s="319">
        <f>'Retail (residential)'!CWM92</f>
        <v>0</v>
      </c>
      <c r="CWN9" s="319">
        <f>'Retail (residential)'!CWN92</f>
        <v>0</v>
      </c>
      <c r="CWO9" s="319">
        <f>'Retail (residential)'!CWO92</f>
        <v>0</v>
      </c>
      <c r="CWP9" s="319">
        <f>'Retail (residential)'!CWP92</f>
        <v>0</v>
      </c>
      <c r="CWQ9" s="319">
        <f>'Retail (residential)'!CWQ92</f>
        <v>0</v>
      </c>
      <c r="CWR9" s="319">
        <f>'Retail (residential)'!CWR92</f>
        <v>0</v>
      </c>
      <c r="CWS9" s="319">
        <f>'Retail (residential)'!CWS92</f>
        <v>0</v>
      </c>
      <c r="CWT9" s="319">
        <f>'Retail (residential)'!CWT92</f>
        <v>0</v>
      </c>
      <c r="CWU9" s="319">
        <f>'Retail (residential)'!CWU92</f>
        <v>0</v>
      </c>
      <c r="CWV9" s="319">
        <f>'Retail (residential)'!CWV92</f>
        <v>0</v>
      </c>
      <c r="CWW9" s="319">
        <f>'Retail (residential)'!CWW92</f>
        <v>0</v>
      </c>
      <c r="CWX9" s="319">
        <f>'Retail (residential)'!CWX92</f>
        <v>0</v>
      </c>
      <c r="CWY9" s="319">
        <f>'Retail (residential)'!CWY92</f>
        <v>0</v>
      </c>
      <c r="CWZ9" s="319">
        <f>'Retail (residential)'!CWZ92</f>
        <v>0</v>
      </c>
      <c r="CXA9" s="319">
        <f>'Retail (residential)'!CXA92</f>
        <v>0</v>
      </c>
      <c r="CXB9" s="319">
        <f>'Retail (residential)'!CXB92</f>
        <v>0</v>
      </c>
      <c r="CXC9" s="319">
        <f>'Retail (residential)'!CXC92</f>
        <v>0</v>
      </c>
      <c r="CXD9" s="319">
        <f>'Retail (residential)'!CXD92</f>
        <v>0</v>
      </c>
      <c r="CXE9" s="319">
        <f>'Retail (residential)'!CXE92</f>
        <v>0</v>
      </c>
      <c r="CXF9" s="319">
        <f>'Retail (residential)'!CXF92</f>
        <v>0</v>
      </c>
      <c r="CXG9" s="319">
        <f>'Retail (residential)'!CXG92</f>
        <v>0</v>
      </c>
      <c r="CXH9" s="319">
        <f>'Retail (residential)'!CXH92</f>
        <v>0</v>
      </c>
      <c r="CXI9" s="319">
        <f>'Retail (residential)'!CXI92</f>
        <v>0</v>
      </c>
      <c r="CXJ9" s="319">
        <f>'Retail (residential)'!CXJ92</f>
        <v>0</v>
      </c>
      <c r="CXK9" s="319">
        <f>'Retail (residential)'!CXK92</f>
        <v>0</v>
      </c>
      <c r="CXL9" s="319">
        <f>'Retail (residential)'!CXL92</f>
        <v>0</v>
      </c>
      <c r="CXM9" s="319">
        <f>'Retail (residential)'!CXM92</f>
        <v>0</v>
      </c>
      <c r="CXN9" s="319">
        <f>'Retail (residential)'!CXN92</f>
        <v>0</v>
      </c>
      <c r="CXO9" s="319">
        <f>'Retail (residential)'!CXO92</f>
        <v>0</v>
      </c>
      <c r="CXP9" s="319">
        <f>'Retail (residential)'!CXP92</f>
        <v>0</v>
      </c>
      <c r="CXQ9" s="319">
        <f>'Retail (residential)'!CXQ92</f>
        <v>0</v>
      </c>
      <c r="CXR9" s="319">
        <f>'Retail (residential)'!CXR92</f>
        <v>0</v>
      </c>
      <c r="CXS9" s="319">
        <f>'Retail (residential)'!CXS92</f>
        <v>0</v>
      </c>
      <c r="CXT9" s="319">
        <f>'Retail (residential)'!CXT92</f>
        <v>0</v>
      </c>
      <c r="CXU9" s="319">
        <f>'Retail (residential)'!CXU92</f>
        <v>0</v>
      </c>
      <c r="CXV9" s="319">
        <f>'Retail (residential)'!CXV92</f>
        <v>0</v>
      </c>
      <c r="CXW9" s="319">
        <f>'Retail (residential)'!CXW92</f>
        <v>0</v>
      </c>
      <c r="CXX9" s="319">
        <f>'Retail (residential)'!CXX92</f>
        <v>0</v>
      </c>
      <c r="CXY9" s="319">
        <f>'Retail (residential)'!CXY92</f>
        <v>0</v>
      </c>
      <c r="CXZ9" s="319">
        <f>'Retail (residential)'!CXZ92</f>
        <v>0</v>
      </c>
      <c r="CYA9" s="319">
        <f>'Retail (residential)'!CYA92</f>
        <v>0</v>
      </c>
      <c r="CYB9" s="319">
        <f>'Retail (residential)'!CYB92</f>
        <v>0</v>
      </c>
      <c r="CYC9" s="319">
        <f>'Retail (residential)'!CYC92</f>
        <v>0</v>
      </c>
      <c r="CYD9" s="319">
        <f>'Retail (residential)'!CYD92</f>
        <v>0</v>
      </c>
      <c r="CYE9" s="319">
        <f>'Retail (residential)'!CYE92</f>
        <v>0</v>
      </c>
      <c r="CYF9" s="319">
        <f>'Retail (residential)'!CYF92</f>
        <v>0</v>
      </c>
      <c r="CYG9" s="319">
        <f>'Retail (residential)'!CYG92</f>
        <v>0</v>
      </c>
      <c r="CYH9" s="319">
        <f>'Retail (residential)'!CYH92</f>
        <v>0</v>
      </c>
      <c r="CYI9" s="319">
        <f>'Retail (residential)'!CYI92</f>
        <v>0</v>
      </c>
      <c r="CYJ9" s="319">
        <f>'Retail (residential)'!CYJ92</f>
        <v>0</v>
      </c>
      <c r="CYK9" s="319">
        <f>'Retail (residential)'!CYK92</f>
        <v>0</v>
      </c>
      <c r="CYL9" s="319">
        <f>'Retail (residential)'!CYL92</f>
        <v>0</v>
      </c>
      <c r="CYM9" s="319">
        <f>'Retail (residential)'!CYM92</f>
        <v>0</v>
      </c>
      <c r="CYN9" s="319">
        <f>'Retail (residential)'!CYN92</f>
        <v>0</v>
      </c>
      <c r="CYO9" s="319">
        <f>'Retail (residential)'!CYO92</f>
        <v>0</v>
      </c>
      <c r="CYP9" s="319">
        <f>'Retail (residential)'!CYP92</f>
        <v>0</v>
      </c>
      <c r="CYQ9" s="319">
        <f>'Retail (residential)'!CYQ92</f>
        <v>0</v>
      </c>
      <c r="CYR9" s="319">
        <f>'Retail (residential)'!CYR92</f>
        <v>0</v>
      </c>
      <c r="CYS9" s="319">
        <f>'Retail (residential)'!CYS92</f>
        <v>0</v>
      </c>
      <c r="CYT9" s="319">
        <f>'Retail (residential)'!CYT92</f>
        <v>0</v>
      </c>
      <c r="CYU9" s="319">
        <f>'Retail (residential)'!CYU92</f>
        <v>0</v>
      </c>
      <c r="CYV9" s="319">
        <f>'Retail (residential)'!CYV92</f>
        <v>0</v>
      </c>
      <c r="CYW9" s="319">
        <f>'Retail (residential)'!CYW92</f>
        <v>0</v>
      </c>
      <c r="CYX9" s="319">
        <f>'Retail (residential)'!CYX92</f>
        <v>0</v>
      </c>
      <c r="CYY9" s="319">
        <f>'Retail (residential)'!CYY92</f>
        <v>0</v>
      </c>
      <c r="CYZ9" s="319">
        <f>'Retail (residential)'!CYZ92</f>
        <v>0</v>
      </c>
      <c r="CZA9" s="319">
        <f>'Retail (residential)'!CZA92</f>
        <v>0</v>
      </c>
      <c r="CZB9" s="319">
        <f>'Retail (residential)'!CZB92</f>
        <v>0</v>
      </c>
      <c r="CZC9" s="319">
        <f>'Retail (residential)'!CZC92</f>
        <v>0</v>
      </c>
      <c r="CZD9" s="319">
        <f>'Retail (residential)'!CZD92</f>
        <v>0</v>
      </c>
      <c r="CZE9" s="319">
        <f>'Retail (residential)'!CZE92</f>
        <v>0</v>
      </c>
      <c r="CZF9" s="319">
        <f>'Retail (residential)'!CZF92</f>
        <v>0</v>
      </c>
      <c r="CZG9" s="319">
        <f>'Retail (residential)'!CZG92</f>
        <v>0</v>
      </c>
      <c r="CZH9" s="319">
        <f>'Retail (residential)'!CZH92</f>
        <v>0</v>
      </c>
      <c r="CZI9" s="319">
        <f>'Retail (residential)'!CZI92</f>
        <v>0</v>
      </c>
      <c r="CZJ9" s="319">
        <f>'Retail (residential)'!CZJ92</f>
        <v>0</v>
      </c>
      <c r="CZK9" s="319">
        <f>'Retail (residential)'!CZK92</f>
        <v>0</v>
      </c>
      <c r="CZL9" s="319">
        <f>'Retail (residential)'!CZL92</f>
        <v>0</v>
      </c>
      <c r="CZM9" s="319">
        <f>'Retail (residential)'!CZM92</f>
        <v>0</v>
      </c>
      <c r="CZN9" s="319">
        <f>'Retail (residential)'!CZN92</f>
        <v>0</v>
      </c>
      <c r="CZO9" s="319">
        <f>'Retail (residential)'!CZO92</f>
        <v>0</v>
      </c>
      <c r="CZP9" s="319">
        <f>'Retail (residential)'!CZP92</f>
        <v>0</v>
      </c>
      <c r="CZQ9" s="319">
        <f>'Retail (residential)'!CZQ92</f>
        <v>0</v>
      </c>
      <c r="CZR9" s="319">
        <f>'Retail (residential)'!CZR92</f>
        <v>0</v>
      </c>
      <c r="CZS9" s="319">
        <f>'Retail (residential)'!CZS92</f>
        <v>0</v>
      </c>
      <c r="CZT9" s="319">
        <f>'Retail (residential)'!CZT92</f>
        <v>0</v>
      </c>
      <c r="CZU9" s="319">
        <f>'Retail (residential)'!CZU92</f>
        <v>0</v>
      </c>
      <c r="CZV9" s="319">
        <f>'Retail (residential)'!CZV92</f>
        <v>0</v>
      </c>
      <c r="CZW9" s="319">
        <f>'Retail (residential)'!CZW92</f>
        <v>0</v>
      </c>
      <c r="CZX9" s="319">
        <f>'Retail (residential)'!CZX92</f>
        <v>0</v>
      </c>
      <c r="CZY9" s="319">
        <f>'Retail (residential)'!CZY92</f>
        <v>0</v>
      </c>
      <c r="CZZ9" s="319">
        <f>'Retail (residential)'!CZZ92</f>
        <v>0</v>
      </c>
      <c r="DAA9" s="319">
        <f>'Retail (residential)'!DAA92</f>
        <v>0</v>
      </c>
      <c r="DAB9" s="319">
        <f>'Retail (residential)'!DAB92</f>
        <v>0</v>
      </c>
      <c r="DAC9" s="319">
        <f>'Retail (residential)'!DAC92</f>
        <v>0</v>
      </c>
      <c r="DAD9" s="319">
        <f>'Retail (residential)'!DAD92</f>
        <v>0</v>
      </c>
      <c r="DAE9" s="319">
        <f>'Retail (residential)'!DAE92</f>
        <v>0</v>
      </c>
      <c r="DAF9" s="319">
        <f>'Retail (residential)'!DAF92</f>
        <v>0</v>
      </c>
      <c r="DAG9" s="319">
        <f>'Retail (residential)'!DAG92</f>
        <v>0</v>
      </c>
      <c r="DAH9" s="319">
        <f>'Retail (residential)'!DAH92</f>
        <v>0</v>
      </c>
      <c r="DAI9" s="319">
        <f>'Retail (residential)'!DAI92</f>
        <v>0</v>
      </c>
      <c r="DAJ9" s="319">
        <f>'Retail (residential)'!DAJ92</f>
        <v>0</v>
      </c>
      <c r="DAK9" s="319">
        <f>'Retail (residential)'!DAK92</f>
        <v>0</v>
      </c>
      <c r="DAL9" s="319">
        <f>'Retail (residential)'!DAL92</f>
        <v>0</v>
      </c>
      <c r="DAM9" s="319">
        <f>'Retail (residential)'!DAM92</f>
        <v>0</v>
      </c>
      <c r="DAN9" s="319">
        <f>'Retail (residential)'!DAN92</f>
        <v>0</v>
      </c>
      <c r="DAO9" s="319">
        <f>'Retail (residential)'!DAO92</f>
        <v>0</v>
      </c>
      <c r="DAP9" s="319">
        <f>'Retail (residential)'!DAP92</f>
        <v>0</v>
      </c>
      <c r="DAQ9" s="319">
        <f>'Retail (residential)'!DAQ92</f>
        <v>0</v>
      </c>
      <c r="DAR9" s="319">
        <f>'Retail (residential)'!DAR92</f>
        <v>0</v>
      </c>
      <c r="DAS9" s="319">
        <f>'Retail (residential)'!DAS92</f>
        <v>0</v>
      </c>
      <c r="DAT9" s="319">
        <f>'Retail (residential)'!DAT92</f>
        <v>0</v>
      </c>
      <c r="DAU9" s="319">
        <f>'Retail (residential)'!DAU92</f>
        <v>0</v>
      </c>
      <c r="DAV9" s="319">
        <f>'Retail (residential)'!DAV92</f>
        <v>0</v>
      </c>
      <c r="DAW9" s="319">
        <f>'Retail (residential)'!DAW92</f>
        <v>0</v>
      </c>
      <c r="DAX9" s="319">
        <f>'Retail (residential)'!DAX92</f>
        <v>0</v>
      </c>
      <c r="DAY9" s="319">
        <f>'Retail (residential)'!DAY92</f>
        <v>0</v>
      </c>
      <c r="DAZ9" s="319">
        <f>'Retail (residential)'!DAZ92</f>
        <v>0</v>
      </c>
      <c r="DBA9" s="319">
        <f>'Retail (residential)'!DBA92</f>
        <v>0</v>
      </c>
      <c r="DBB9" s="319">
        <f>'Retail (residential)'!DBB92</f>
        <v>0</v>
      </c>
      <c r="DBC9" s="319">
        <f>'Retail (residential)'!DBC92</f>
        <v>0</v>
      </c>
      <c r="DBD9" s="319">
        <f>'Retail (residential)'!DBD92</f>
        <v>0</v>
      </c>
      <c r="DBE9" s="319">
        <f>'Retail (residential)'!DBE92</f>
        <v>0</v>
      </c>
      <c r="DBF9" s="319">
        <f>'Retail (residential)'!DBF92</f>
        <v>0</v>
      </c>
      <c r="DBG9" s="319">
        <f>'Retail (residential)'!DBG92</f>
        <v>0</v>
      </c>
      <c r="DBH9" s="319">
        <f>'Retail (residential)'!DBH92</f>
        <v>0</v>
      </c>
      <c r="DBI9" s="319">
        <f>'Retail (residential)'!DBI92</f>
        <v>0</v>
      </c>
      <c r="DBJ9" s="319">
        <f>'Retail (residential)'!DBJ92</f>
        <v>0</v>
      </c>
      <c r="DBK9" s="319">
        <f>'Retail (residential)'!DBK92</f>
        <v>0</v>
      </c>
      <c r="DBL9" s="319">
        <f>'Retail (residential)'!DBL92</f>
        <v>0</v>
      </c>
      <c r="DBM9" s="319">
        <f>'Retail (residential)'!DBM92</f>
        <v>0</v>
      </c>
      <c r="DBN9" s="319">
        <f>'Retail (residential)'!DBN92</f>
        <v>0</v>
      </c>
      <c r="DBO9" s="319">
        <f>'Retail (residential)'!DBO92</f>
        <v>0</v>
      </c>
      <c r="DBP9" s="319">
        <f>'Retail (residential)'!DBP92</f>
        <v>0</v>
      </c>
      <c r="DBQ9" s="319">
        <f>'Retail (residential)'!DBQ92</f>
        <v>0</v>
      </c>
      <c r="DBR9" s="319">
        <f>'Retail (residential)'!DBR92</f>
        <v>0</v>
      </c>
      <c r="DBS9" s="319">
        <f>'Retail (residential)'!DBS92</f>
        <v>0</v>
      </c>
      <c r="DBT9" s="319">
        <f>'Retail (residential)'!DBT92</f>
        <v>0</v>
      </c>
      <c r="DBU9" s="319">
        <f>'Retail (residential)'!DBU92</f>
        <v>0</v>
      </c>
      <c r="DBV9" s="319">
        <f>'Retail (residential)'!DBV92</f>
        <v>0</v>
      </c>
      <c r="DBW9" s="319">
        <f>'Retail (residential)'!DBW92</f>
        <v>0</v>
      </c>
      <c r="DBX9" s="319">
        <f>'Retail (residential)'!DBX92</f>
        <v>0</v>
      </c>
      <c r="DBY9" s="319">
        <f>'Retail (residential)'!DBY92</f>
        <v>0</v>
      </c>
      <c r="DBZ9" s="319">
        <f>'Retail (residential)'!DBZ92</f>
        <v>0</v>
      </c>
      <c r="DCA9" s="319">
        <f>'Retail (residential)'!DCA92</f>
        <v>0</v>
      </c>
      <c r="DCB9" s="319">
        <f>'Retail (residential)'!DCB92</f>
        <v>0</v>
      </c>
      <c r="DCC9" s="319">
        <f>'Retail (residential)'!DCC92</f>
        <v>0</v>
      </c>
      <c r="DCD9" s="319">
        <f>'Retail (residential)'!DCD92</f>
        <v>0</v>
      </c>
      <c r="DCE9" s="319">
        <f>'Retail (residential)'!DCE92</f>
        <v>0</v>
      </c>
      <c r="DCF9" s="319">
        <f>'Retail (residential)'!DCF92</f>
        <v>0</v>
      </c>
      <c r="DCG9" s="319">
        <f>'Retail (residential)'!DCG92</f>
        <v>0</v>
      </c>
      <c r="DCH9" s="319">
        <f>'Retail (residential)'!DCH92</f>
        <v>0</v>
      </c>
      <c r="DCI9" s="319">
        <f>'Retail (residential)'!DCI92</f>
        <v>0</v>
      </c>
      <c r="DCJ9" s="319">
        <f>'Retail (residential)'!DCJ92</f>
        <v>0</v>
      </c>
      <c r="DCK9" s="319">
        <f>'Retail (residential)'!DCK92</f>
        <v>0</v>
      </c>
      <c r="DCL9" s="319">
        <f>'Retail (residential)'!DCL92</f>
        <v>0</v>
      </c>
      <c r="DCM9" s="319">
        <f>'Retail (residential)'!DCM92</f>
        <v>0</v>
      </c>
      <c r="DCN9" s="319">
        <f>'Retail (residential)'!DCN92</f>
        <v>0</v>
      </c>
      <c r="DCO9" s="319">
        <f>'Retail (residential)'!DCO92</f>
        <v>0</v>
      </c>
      <c r="DCP9" s="319">
        <f>'Retail (residential)'!DCP92</f>
        <v>0</v>
      </c>
      <c r="DCQ9" s="319">
        <f>'Retail (residential)'!DCQ92</f>
        <v>0</v>
      </c>
      <c r="DCR9" s="319">
        <f>'Retail (residential)'!DCR92</f>
        <v>0</v>
      </c>
      <c r="DCS9" s="319">
        <f>'Retail (residential)'!DCS92</f>
        <v>0</v>
      </c>
      <c r="DCT9" s="319">
        <f>'Retail (residential)'!DCT92</f>
        <v>0</v>
      </c>
      <c r="DCU9" s="319">
        <f>'Retail (residential)'!DCU92</f>
        <v>0</v>
      </c>
      <c r="DCV9" s="319">
        <f>'Retail (residential)'!DCV92</f>
        <v>0</v>
      </c>
      <c r="DCW9" s="319">
        <f>'Retail (residential)'!DCW92</f>
        <v>0</v>
      </c>
      <c r="DCX9" s="319">
        <f>'Retail (residential)'!DCX92</f>
        <v>0</v>
      </c>
      <c r="DCY9" s="319">
        <f>'Retail (residential)'!DCY92</f>
        <v>0</v>
      </c>
      <c r="DCZ9" s="319">
        <f>'Retail (residential)'!DCZ92</f>
        <v>0</v>
      </c>
      <c r="DDA9" s="319">
        <f>'Retail (residential)'!DDA92</f>
        <v>0</v>
      </c>
      <c r="DDB9" s="319">
        <f>'Retail (residential)'!DDB92</f>
        <v>0</v>
      </c>
      <c r="DDC9" s="319">
        <f>'Retail (residential)'!DDC92</f>
        <v>0</v>
      </c>
      <c r="DDD9" s="319">
        <f>'Retail (residential)'!DDD92</f>
        <v>0</v>
      </c>
      <c r="DDE9" s="319">
        <f>'Retail (residential)'!DDE92</f>
        <v>0</v>
      </c>
      <c r="DDF9" s="319">
        <f>'Retail (residential)'!DDF92</f>
        <v>0</v>
      </c>
      <c r="DDG9" s="319">
        <f>'Retail (residential)'!DDG92</f>
        <v>0</v>
      </c>
      <c r="DDH9" s="319">
        <f>'Retail (residential)'!DDH92</f>
        <v>0</v>
      </c>
      <c r="DDI9" s="319">
        <f>'Retail (residential)'!DDI92</f>
        <v>0</v>
      </c>
      <c r="DDJ9" s="319">
        <f>'Retail (residential)'!DDJ92</f>
        <v>0</v>
      </c>
      <c r="DDK9" s="319">
        <f>'Retail (residential)'!DDK92</f>
        <v>0</v>
      </c>
      <c r="DDL9" s="319">
        <f>'Retail (residential)'!DDL92</f>
        <v>0</v>
      </c>
      <c r="DDM9" s="319">
        <f>'Retail (residential)'!DDM92</f>
        <v>0</v>
      </c>
      <c r="DDN9" s="319">
        <f>'Retail (residential)'!DDN92</f>
        <v>0</v>
      </c>
      <c r="DDO9" s="319">
        <f>'Retail (residential)'!DDO92</f>
        <v>0</v>
      </c>
      <c r="DDP9" s="319">
        <f>'Retail (residential)'!DDP92</f>
        <v>0</v>
      </c>
      <c r="DDQ9" s="319">
        <f>'Retail (residential)'!DDQ92</f>
        <v>0</v>
      </c>
      <c r="DDR9" s="319">
        <f>'Retail (residential)'!DDR92</f>
        <v>0</v>
      </c>
      <c r="DDS9" s="319">
        <f>'Retail (residential)'!DDS92</f>
        <v>0</v>
      </c>
      <c r="DDT9" s="319">
        <f>'Retail (residential)'!DDT92</f>
        <v>0</v>
      </c>
      <c r="DDU9" s="319">
        <f>'Retail (residential)'!DDU92</f>
        <v>0</v>
      </c>
      <c r="DDV9" s="319">
        <f>'Retail (residential)'!DDV92</f>
        <v>0</v>
      </c>
      <c r="DDW9" s="319">
        <f>'Retail (residential)'!DDW92</f>
        <v>0</v>
      </c>
      <c r="DDX9" s="319">
        <f>'Retail (residential)'!DDX92</f>
        <v>0</v>
      </c>
      <c r="DDY9" s="319">
        <f>'Retail (residential)'!DDY92</f>
        <v>0</v>
      </c>
      <c r="DDZ9" s="319">
        <f>'Retail (residential)'!DDZ92</f>
        <v>0</v>
      </c>
      <c r="DEA9" s="319">
        <f>'Retail (residential)'!DEA92</f>
        <v>0</v>
      </c>
      <c r="DEB9" s="319">
        <f>'Retail (residential)'!DEB92</f>
        <v>0</v>
      </c>
      <c r="DEC9" s="319">
        <f>'Retail (residential)'!DEC92</f>
        <v>0</v>
      </c>
      <c r="DED9" s="319">
        <f>'Retail (residential)'!DED92</f>
        <v>0</v>
      </c>
      <c r="DEE9" s="319">
        <f>'Retail (residential)'!DEE92</f>
        <v>0</v>
      </c>
      <c r="DEF9" s="319">
        <f>'Retail (residential)'!DEF92</f>
        <v>0</v>
      </c>
      <c r="DEG9" s="319">
        <f>'Retail (residential)'!DEG92</f>
        <v>0</v>
      </c>
      <c r="DEH9" s="319">
        <f>'Retail (residential)'!DEH92</f>
        <v>0</v>
      </c>
      <c r="DEI9" s="319">
        <f>'Retail (residential)'!DEI92</f>
        <v>0</v>
      </c>
      <c r="DEJ9" s="319">
        <f>'Retail (residential)'!DEJ92</f>
        <v>0</v>
      </c>
      <c r="DEK9" s="319">
        <f>'Retail (residential)'!DEK92</f>
        <v>0</v>
      </c>
      <c r="DEL9" s="319">
        <f>'Retail (residential)'!DEL92</f>
        <v>0</v>
      </c>
      <c r="DEM9" s="319">
        <f>'Retail (residential)'!DEM92</f>
        <v>0</v>
      </c>
      <c r="DEN9" s="319">
        <f>'Retail (residential)'!DEN92</f>
        <v>0</v>
      </c>
      <c r="DEO9" s="319">
        <f>'Retail (residential)'!DEO92</f>
        <v>0</v>
      </c>
      <c r="DEP9" s="319">
        <f>'Retail (residential)'!DEP92</f>
        <v>0</v>
      </c>
      <c r="DEQ9" s="319">
        <f>'Retail (residential)'!DEQ92</f>
        <v>0</v>
      </c>
      <c r="DER9" s="319">
        <f>'Retail (residential)'!DER92</f>
        <v>0</v>
      </c>
      <c r="DES9" s="319">
        <f>'Retail (residential)'!DES92</f>
        <v>0</v>
      </c>
      <c r="DET9" s="319">
        <f>'Retail (residential)'!DET92</f>
        <v>0</v>
      </c>
      <c r="DEU9" s="319">
        <f>'Retail (residential)'!DEU92</f>
        <v>0</v>
      </c>
      <c r="DEV9" s="319">
        <f>'Retail (residential)'!DEV92</f>
        <v>0</v>
      </c>
      <c r="DEW9" s="319">
        <f>'Retail (residential)'!DEW92</f>
        <v>0</v>
      </c>
      <c r="DEX9" s="319">
        <f>'Retail (residential)'!DEX92</f>
        <v>0</v>
      </c>
      <c r="DEY9" s="319">
        <f>'Retail (residential)'!DEY92</f>
        <v>0</v>
      </c>
      <c r="DEZ9" s="319">
        <f>'Retail (residential)'!DEZ92</f>
        <v>0</v>
      </c>
      <c r="DFA9" s="319">
        <f>'Retail (residential)'!DFA92</f>
        <v>0</v>
      </c>
      <c r="DFB9" s="319">
        <f>'Retail (residential)'!DFB92</f>
        <v>0</v>
      </c>
      <c r="DFC9" s="319">
        <f>'Retail (residential)'!DFC92</f>
        <v>0</v>
      </c>
      <c r="DFD9" s="319">
        <f>'Retail (residential)'!DFD92</f>
        <v>0</v>
      </c>
      <c r="DFE9" s="319">
        <f>'Retail (residential)'!DFE92</f>
        <v>0</v>
      </c>
      <c r="DFF9" s="319">
        <f>'Retail (residential)'!DFF92</f>
        <v>0</v>
      </c>
      <c r="DFG9" s="319">
        <f>'Retail (residential)'!DFG92</f>
        <v>0</v>
      </c>
      <c r="DFH9" s="319">
        <f>'Retail (residential)'!DFH92</f>
        <v>0</v>
      </c>
      <c r="DFI9" s="319">
        <f>'Retail (residential)'!DFI92</f>
        <v>0</v>
      </c>
      <c r="DFJ9" s="319">
        <f>'Retail (residential)'!DFJ92</f>
        <v>0</v>
      </c>
      <c r="DFK9" s="319">
        <f>'Retail (residential)'!DFK92</f>
        <v>0</v>
      </c>
      <c r="DFL9" s="319">
        <f>'Retail (residential)'!DFL92</f>
        <v>0</v>
      </c>
      <c r="DFM9" s="319">
        <f>'Retail (residential)'!DFM92</f>
        <v>0</v>
      </c>
      <c r="DFN9" s="319">
        <f>'Retail (residential)'!DFN92</f>
        <v>0</v>
      </c>
      <c r="DFO9" s="319">
        <f>'Retail (residential)'!DFO92</f>
        <v>0</v>
      </c>
      <c r="DFP9" s="319">
        <f>'Retail (residential)'!DFP92</f>
        <v>0</v>
      </c>
      <c r="DFQ9" s="319">
        <f>'Retail (residential)'!DFQ92</f>
        <v>0</v>
      </c>
      <c r="DFR9" s="319">
        <f>'Retail (residential)'!DFR92</f>
        <v>0</v>
      </c>
      <c r="DFS9" s="319">
        <f>'Retail (residential)'!DFS92</f>
        <v>0</v>
      </c>
      <c r="DFT9" s="319">
        <f>'Retail (residential)'!DFT92</f>
        <v>0</v>
      </c>
      <c r="DFU9" s="319">
        <f>'Retail (residential)'!DFU92</f>
        <v>0</v>
      </c>
      <c r="DFV9" s="319">
        <f>'Retail (residential)'!DFV92</f>
        <v>0</v>
      </c>
      <c r="DFW9" s="319">
        <f>'Retail (residential)'!DFW92</f>
        <v>0</v>
      </c>
      <c r="DFX9" s="319">
        <f>'Retail (residential)'!DFX92</f>
        <v>0</v>
      </c>
      <c r="DFY9" s="319">
        <f>'Retail (residential)'!DFY92</f>
        <v>0</v>
      </c>
      <c r="DFZ9" s="319">
        <f>'Retail (residential)'!DFZ92</f>
        <v>0</v>
      </c>
      <c r="DGA9" s="319">
        <f>'Retail (residential)'!DGA92</f>
        <v>0</v>
      </c>
      <c r="DGB9" s="319">
        <f>'Retail (residential)'!DGB92</f>
        <v>0</v>
      </c>
      <c r="DGC9" s="319">
        <f>'Retail (residential)'!DGC92</f>
        <v>0</v>
      </c>
      <c r="DGD9" s="319">
        <f>'Retail (residential)'!DGD92</f>
        <v>0</v>
      </c>
      <c r="DGE9" s="319">
        <f>'Retail (residential)'!DGE92</f>
        <v>0</v>
      </c>
      <c r="DGF9" s="319">
        <f>'Retail (residential)'!DGF92</f>
        <v>0</v>
      </c>
      <c r="DGG9" s="319">
        <f>'Retail (residential)'!DGG92</f>
        <v>0</v>
      </c>
      <c r="DGH9" s="319">
        <f>'Retail (residential)'!DGH92</f>
        <v>0</v>
      </c>
      <c r="DGI9" s="319">
        <f>'Retail (residential)'!DGI92</f>
        <v>0</v>
      </c>
      <c r="DGJ9" s="319">
        <f>'Retail (residential)'!DGJ92</f>
        <v>0</v>
      </c>
      <c r="DGK9" s="319">
        <f>'Retail (residential)'!DGK92</f>
        <v>0</v>
      </c>
      <c r="DGL9" s="319">
        <f>'Retail (residential)'!DGL92</f>
        <v>0</v>
      </c>
      <c r="DGM9" s="319">
        <f>'Retail (residential)'!DGM92</f>
        <v>0</v>
      </c>
      <c r="DGN9" s="319">
        <f>'Retail (residential)'!DGN92</f>
        <v>0</v>
      </c>
      <c r="DGO9" s="319">
        <f>'Retail (residential)'!DGO92</f>
        <v>0</v>
      </c>
      <c r="DGP9" s="319">
        <f>'Retail (residential)'!DGP92</f>
        <v>0</v>
      </c>
      <c r="DGQ9" s="319">
        <f>'Retail (residential)'!DGQ92</f>
        <v>0</v>
      </c>
      <c r="DGR9" s="319">
        <f>'Retail (residential)'!DGR92</f>
        <v>0</v>
      </c>
      <c r="DGS9" s="319">
        <f>'Retail (residential)'!DGS92</f>
        <v>0</v>
      </c>
      <c r="DGT9" s="319">
        <f>'Retail (residential)'!DGT92</f>
        <v>0</v>
      </c>
      <c r="DGU9" s="319">
        <f>'Retail (residential)'!DGU92</f>
        <v>0</v>
      </c>
      <c r="DGV9" s="319">
        <f>'Retail (residential)'!DGV92</f>
        <v>0</v>
      </c>
      <c r="DGW9" s="319">
        <f>'Retail (residential)'!DGW92</f>
        <v>0</v>
      </c>
      <c r="DGX9" s="319">
        <f>'Retail (residential)'!DGX92</f>
        <v>0</v>
      </c>
      <c r="DGY9" s="319">
        <f>'Retail (residential)'!DGY92</f>
        <v>0</v>
      </c>
      <c r="DGZ9" s="319">
        <f>'Retail (residential)'!DGZ92</f>
        <v>0</v>
      </c>
      <c r="DHA9" s="319">
        <f>'Retail (residential)'!DHA92</f>
        <v>0</v>
      </c>
      <c r="DHB9" s="319">
        <f>'Retail (residential)'!DHB92</f>
        <v>0</v>
      </c>
      <c r="DHC9" s="319">
        <f>'Retail (residential)'!DHC92</f>
        <v>0</v>
      </c>
      <c r="DHD9" s="319">
        <f>'Retail (residential)'!DHD92</f>
        <v>0</v>
      </c>
      <c r="DHE9" s="319">
        <f>'Retail (residential)'!DHE92</f>
        <v>0</v>
      </c>
      <c r="DHF9" s="319">
        <f>'Retail (residential)'!DHF92</f>
        <v>0</v>
      </c>
      <c r="DHG9" s="319">
        <f>'Retail (residential)'!DHG92</f>
        <v>0</v>
      </c>
      <c r="DHH9" s="319">
        <f>'Retail (residential)'!DHH92</f>
        <v>0</v>
      </c>
      <c r="DHI9" s="319">
        <f>'Retail (residential)'!DHI92</f>
        <v>0</v>
      </c>
      <c r="DHJ9" s="319">
        <f>'Retail (residential)'!DHJ92</f>
        <v>0</v>
      </c>
      <c r="DHK9" s="319">
        <f>'Retail (residential)'!DHK92</f>
        <v>0</v>
      </c>
      <c r="DHL9" s="319">
        <f>'Retail (residential)'!DHL92</f>
        <v>0</v>
      </c>
      <c r="DHM9" s="319">
        <f>'Retail (residential)'!DHM92</f>
        <v>0</v>
      </c>
      <c r="DHN9" s="319">
        <f>'Retail (residential)'!DHN92</f>
        <v>0</v>
      </c>
      <c r="DHO9" s="319">
        <f>'Retail (residential)'!DHO92</f>
        <v>0</v>
      </c>
      <c r="DHP9" s="319">
        <f>'Retail (residential)'!DHP92</f>
        <v>0</v>
      </c>
      <c r="DHQ9" s="319">
        <f>'Retail (residential)'!DHQ92</f>
        <v>0</v>
      </c>
      <c r="DHR9" s="319">
        <f>'Retail (residential)'!DHR92</f>
        <v>0</v>
      </c>
      <c r="DHS9" s="319">
        <f>'Retail (residential)'!DHS92</f>
        <v>0</v>
      </c>
      <c r="DHT9" s="319">
        <f>'Retail (residential)'!DHT92</f>
        <v>0</v>
      </c>
      <c r="DHU9" s="319">
        <f>'Retail (residential)'!DHU92</f>
        <v>0</v>
      </c>
      <c r="DHV9" s="319">
        <f>'Retail (residential)'!DHV92</f>
        <v>0</v>
      </c>
      <c r="DHW9" s="319">
        <f>'Retail (residential)'!DHW92</f>
        <v>0</v>
      </c>
      <c r="DHX9" s="319">
        <f>'Retail (residential)'!DHX92</f>
        <v>0</v>
      </c>
      <c r="DHY9" s="319">
        <f>'Retail (residential)'!DHY92</f>
        <v>0</v>
      </c>
      <c r="DHZ9" s="319">
        <f>'Retail (residential)'!DHZ92</f>
        <v>0</v>
      </c>
      <c r="DIA9" s="319">
        <f>'Retail (residential)'!DIA92</f>
        <v>0</v>
      </c>
      <c r="DIB9" s="319">
        <f>'Retail (residential)'!DIB92</f>
        <v>0</v>
      </c>
      <c r="DIC9" s="319">
        <f>'Retail (residential)'!DIC92</f>
        <v>0</v>
      </c>
      <c r="DID9" s="319">
        <f>'Retail (residential)'!DID92</f>
        <v>0</v>
      </c>
      <c r="DIE9" s="319">
        <f>'Retail (residential)'!DIE92</f>
        <v>0</v>
      </c>
      <c r="DIF9" s="319">
        <f>'Retail (residential)'!DIF92</f>
        <v>0</v>
      </c>
      <c r="DIG9" s="319">
        <f>'Retail (residential)'!DIG92</f>
        <v>0</v>
      </c>
      <c r="DIH9" s="319">
        <f>'Retail (residential)'!DIH92</f>
        <v>0</v>
      </c>
      <c r="DII9" s="319">
        <f>'Retail (residential)'!DII92</f>
        <v>0</v>
      </c>
      <c r="DIJ9" s="319">
        <f>'Retail (residential)'!DIJ92</f>
        <v>0</v>
      </c>
      <c r="DIK9" s="319">
        <f>'Retail (residential)'!DIK92</f>
        <v>0</v>
      </c>
      <c r="DIL9" s="319">
        <f>'Retail (residential)'!DIL92</f>
        <v>0</v>
      </c>
      <c r="DIM9" s="319">
        <f>'Retail (residential)'!DIM92</f>
        <v>0</v>
      </c>
      <c r="DIN9" s="319">
        <f>'Retail (residential)'!DIN92</f>
        <v>0</v>
      </c>
      <c r="DIO9" s="319">
        <f>'Retail (residential)'!DIO92</f>
        <v>0</v>
      </c>
      <c r="DIP9" s="319">
        <f>'Retail (residential)'!DIP92</f>
        <v>0</v>
      </c>
      <c r="DIQ9" s="319">
        <f>'Retail (residential)'!DIQ92</f>
        <v>0</v>
      </c>
      <c r="DIR9" s="319">
        <f>'Retail (residential)'!DIR92</f>
        <v>0</v>
      </c>
      <c r="DIS9" s="319">
        <f>'Retail (residential)'!DIS92</f>
        <v>0</v>
      </c>
      <c r="DIT9" s="319">
        <f>'Retail (residential)'!DIT92</f>
        <v>0</v>
      </c>
      <c r="DIU9" s="319">
        <f>'Retail (residential)'!DIU92</f>
        <v>0</v>
      </c>
      <c r="DIV9" s="319">
        <f>'Retail (residential)'!DIV92</f>
        <v>0</v>
      </c>
      <c r="DIW9" s="319">
        <f>'Retail (residential)'!DIW92</f>
        <v>0</v>
      </c>
      <c r="DIX9" s="319">
        <f>'Retail (residential)'!DIX92</f>
        <v>0</v>
      </c>
      <c r="DIY9" s="319">
        <f>'Retail (residential)'!DIY92</f>
        <v>0</v>
      </c>
      <c r="DIZ9" s="319">
        <f>'Retail (residential)'!DIZ92</f>
        <v>0</v>
      </c>
      <c r="DJA9" s="319">
        <f>'Retail (residential)'!DJA92</f>
        <v>0</v>
      </c>
      <c r="DJB9" s="319">
        <f>'Retail (residential)'!DJB92</f>
        <v>0</v>
      </c>
      <c r="DJC9" s="319">
        <f>'Retail (residential)'!DJC92</f>
        <v>0</v>
      </c>
      <c r="DJD9" s="319">
        <f>'Retail (residential)'!DJD92</f>
        <v>0</v>
      </c>
      <c r="DJE9" s="319">
        <f>'Retail (residential)'!DJE92</f>
        <v>0</v>
      </c>
      <c r="DJF9" s="319">
        <f>'Retail (residential)'!DJF92</f>
        <v>0</v>
      </c>
      <c r="DJG9" s="319">
        <f>'Retail (residential)'!DJG92</f>
        <v>0</v>
      </c>
      <c r="DJH9" s="319">
        <f>'Retail (residential)'!DJH92</f>
        <v>0</v>
      </c>
      <c r="DJI9" s="319">
        <f>'Retail (residential)'!DJI92</f>
        <v>0</v>
      </c>
      <c r="DJJ9" s="319">
        <f>'Retail (residential)'!DJJ92</f>
        <v>0</v>
      </c>
      <c r="DJK9" s="319">
        <f>'Retail (residential)'!DJK92</f>
        <v>0</v>
      </c>
      <c r="DJL9" s="319">
        <f>'Retail (residential)'!DJL92</f>
        <v>0</v>
      </c>
      <c r="DJM9" s="319">
        <f>'Retail (residential)'!DJM92</f>
        <v>0</v>
      </c>
      <c r="DJN9" s="319">
        <f>'Retail (residential)'!DJN92</f>
        <v>0</v>
      </c>
      <c r="DJO9" s="319">
        <f>'Retail (residential)'!DJO92</f>
        <v>0</v>
      </c>
      <c r="DJP9" s="319">
        <f>'Retail (residential)'!DJP92</f>
        <v>0</v>
      </c>
      <c r="DJQ9" s="319">
        <f>'Retail (residential)'!DJQ92</f>
        <v>0</v>
      </c>
      <c r="DJR9" s="319">
        <f>'Retail (residential)'!DJR92</f>
        <v>0</v>
      </c>
      <c r="DJS9" s="319">
        <f>'Retail (residential)'!DJS92</f>
        <v>0</v>
      </c>
      <c r="DJT9" s="319">
        <f>'Retail (residential)'!DJT92</f>
        <v>0</v>
      </c>
      <c r="DJU9" s="319">
        <f>'Retail (residential)'!DJU92</f>
        <v>0</v>
      </c>
      <c r="DJV9" s="319">
        <f>'Retail (residential)'!DJV92</f>
        <v>0</v>
      </c>
      <c r="DJW9" s="319">
        <f>'Retail (residential)'!DJW92</f>
        <v>0</v>
      </c>
      <c r="DJX9" s="319">
        <f>'Retail (residential)'!DJX92</f>
        <v>0</v>
      </c>
      <c r="DJY9" s="319">
        <f>'Retail (residential)'!DJY92</f>
        <v>0</v>
      </c>
      <c r="DJZ9" s="319">
        <f>'Retail (residential)'!DJZ92</f>
        <v>0</v>
      </c>
      <c r="DKA9" s="319">
        <f>'Retail (residential)'!DKA92</f>
        <v>0</v>
      </c>
      <c r="DKB9" s="319">
        <f>'Retail (residential)'!DKB92</f>
        <v>0</v>
      </c>
      <c r="DKC9" s="319">
        <f>'Retail (residential)'!DKC92</f>
        <v>0</v>
      </c>
      <c r="DKD9" s="319">
        <f>'Retail (residential)'!DKD92</f>
        <v>0</v>
      </c>
      <c r="DKE9" s="319">
        <f>'Retail (residential)'!DKE92</f>
        <v>0</v>
      </c>
      <c r="DKF9" s="319">
        <f>'Retail (residential)'!DKF92</f>
        <v>0</v>
      </c>
      <c r="DKG9" s="319">
        <f>'Retail (residential)'!DKG92</f>
        <v>0</v>
      </c>
      <c r="DKH9" s="319">
        <f>'Retail (residential)'!DKH92</f>
        <v>0</v>
      </c>
      <c r="DKI9" s="319">
        <f>'Retail (residential)'!DKI92</f>
        <v>0</v>
      </c>
      <c r="DKJ9" s="319">
        <f>'Retail (residential)'!DKJ92</f>
        <v>0</v>
      </c>
      <c r="DKK9" s="319">
        <f>'Retail (residential)'!DKK92</f>
        <v>0</v>
      </c>
      <c r="DKL9" s="319">
        <f>'Retail (residential)'!DKL92</f>
        <v>0</v>
      </c>
      <c r="DKM9" s="319">
        <f>'Retail (residential)'!DKM92</f>
        <v>0</v>
      </c>
      <c r="DKN9" s="319">
        <f>'Retail (residential)'!DKN92</f>
        <v>0</v>
      </c>
      <c r="DKO9" s="319">
        <f>'Retail (residential)'!DKO92</f>
        <v>0</v>
      </c>
      <c r="DKP9" s="319">
        <f>'Retail (residential)'!DKP92</f>
        <v>0</v>
      </c>
      <c r="DKQ9" s="319">
        <f>'Retail (residential)'!DKQ92</f>
        <v>0</v>
      </c>
      <c r="DKR9" s="319">
        <f>'Retail (residential)'!DKR92</f>
        <v>0</v>
      </c>
      <c r="DKS9" s="319">
        <f>'Retail (residential)'!DKS92</f>
        <v>0</v>
      </c>
      <c r="DKT9" s="319">
        <f>'Retail (residential)'!DKT92</f>
        <v>0</v>
      </c>
      <c r="DKU9" s="319">
        <f>'Retail (residential)'!DKU92</f>
        <v>0</v>
      </c>
      <c r="DKV9" s="319">
        <f>'Retail (residential)'!DKV92</f>
        <v>0</v>
      </c>
      <c r="DKW9" s="319">
        <f>'Retail (residential)'!DKW92</f>
        <v>0</v>
      </c>
      <c r="DKX9" s="319">
        <f>'Retail (residential)'!DKX92</f>
        <v>0</v>
      </c>
      <c r="DKY9" s="319">
        <f>'Retail (residential)'!DKY92</f>
        <v>0</v>
      </c>
      <c r="DKZ9" s="319">
        <f>'Retail (residential)'!DKZ92</f>
        <v>0</v>
      </c>
      <c r="DLA9" s="319">
        <f>'Retail (residential)'!DLA92</f>
        <v>0</v>
      </c>
      <c r="DLB9" s="319">
        <f>'Retail (residential)'!DLB92</f>
        <v>0</v>
      </c>
      <c r="DLC9" s="319">
        <f>'Retail (residential)'!DLC92</f>
        <v>0</v>
      </c>
      <c r="DLD9" s="319">
        <f>'Retail (residential)'!DLD92</f>
        <v>0</v>
      </c>
      <c r="DLE9" s="319">
        <f>'Retail (residential)'!DLE92</f>
        <v>0</v>
      </c>
      <c r="DLF9" s="319">
        <f>'Retail (residential)'!DLF92</f>
        <v>0</v>
      </c>
      <c r="DLG9" s="319">
        <f>'Retail (residential)'!DLG92</f>
        <v>0</v>
      </c>
      <c r="DLH9" s="319">
        <f>'Retail (residential)'!DLH92</f>
        <v>0</v>
      </c>
      <c r="DLI9" s="319">
        <f>'Retail (residential)'!DLI92</f>
        <v>0</v>
      </c>
      <c r="DLJ9" s="319">
        <f>'Retail (residential)'!DLJ92</f>
        <v>0</v>
      </c>
      <c r="DLK9" s="319">
        <f>'Retail (residential)'!DLK92</f>
        <v>0</v>
      </c>
      <c r="DLL9" s="319">
        <f>'Retail (residential)'!DLL92</f>
        <v>0</v>
      </c>
      <c r="DLM9" s="319">
        <f>'Retail (residential)'!DLM92</f>
        <v>0</v>
      </c>
      <c r="DLN9" s="319">
        <f>'Retail (residential)'!DLN92</f>
        <v>0</v>
      </c>
      <c r="DLO9" s="319">
        <f>'Retail (residential)'!DLO92</f>
        <v>0</v>
      </c>
      <c r="DLP9" s="319">
        <f>'Retail (residential)'!DLP92</f>
        <v>0</v>
      </c>
      <c r="DLQ9" s="319">
        <f>'Retail (residential)'!DLQ92</f>
        <v>0</v>
      </c>
      <c r="DLR9" s="319">
        <f>'Retail (residential)'!DLR92</f>
        <v>0</v>
      </c>
      <c r="DLS9" s="319">
        <f>'Retail (residential)'!DLS92</f>
        <v>0</v>
      </c>
      <c r="DLT9" s="319">
        <f>'Retail (residential)'!DLT92</f>
        <v>0</v>
      </c>
      <c r="DLU9" s="319">
        <f>'Retail (residential)'!DLU92</f>
        <v>0</v>
      </c>
      <c r="DLV9" s="319">
        <f>'Retail (residential)'!DLV92</f>
        <v>0</v>
      </c>
      <c r="DLW9" s="319">
        <f>'Retail (residential)'!DLW92</f>
        <v>0</v>
      </c>
      <c r="DLX9" s="319">
        <f>'Retail (residential)'!DLX92</f>
        <v>0</v>
      </c>
      <c r="DLY9" s="319">
        <f>'Retail (residential)'!DLY92</f>
        <v>0</v>
      </c>
      <c r="DLZ9" s="319">
        <f>'Retail (residential)'!DLZ92</f>
        <v>0</v>
      </c>
      <c r="DMA9" s="319">
        <f>'Retail (residential)'!DMA92</f>
        <v>0</v>
      </c>
      <c r="DMB9" s="319">
        <f>'Retail (residential)'!DMB92</f>
        <v>0</v>
      </c>
      <c r="DMC9" s="319">
        <f>'Retail (residential)'!DMC92</f>
        <v>0</v>
      </c>
      <c r="DMD9" s="319">
        <f>'Retail (residential)'!DMD92</f>
        <v>0</v>
      </c>
      <c r="DME9" s="319">
        <f>'Retail (residential)'!DME92</f>
        <v>0</v>
      </c>
      <c r="DMF9" s="319">
        <f>'Retail (residential)'!DMF92</f>
        <v>0</v>
      </c>
      <c r="DMG9" s="319">
        <f>'Retail (residential)'!DMG92</f>
        <v>0</v>
      </c>
      <c r="DMH9" s="319">
        <f>'Retail (residential)'!DMH92</f>
        <v>0</v>
      </c>
      <c r="DMI9" s="319">
        <f>'Retail (residential)'!DMI92</f>
        <v>0</v>
      </c>
      <c r="DMJ9" s="319">
        <f>'Retail (residential)'!DMJ92</f>
        <v>0</v>
      </c>
      <c r="DMK9" s="319">
        <f>'Retail (residential)'!DMK92</f>
        <v>0</v>
      </c>
      <c r="DML9" s="319">
        <f>'Retail (residential)'!DML92</f>
        <v>0</v>
      </c>
      <c r="DMM9" s="319">
        <f>'Retail (residential)'!DMM92</f>
        <v>0</v>
      </c>
      <c r="DMN9" s="319">
        <f>'Retail (residential)'!DMN92</f>
        <v>0</v>
      </c>
      <c r="DMO9" s="319">
        <f>'Retail (residential)'!DMO92</f>
        <v>0</v>
      </c>
      <c r="DMP9" s="319">
        <f>'Retail (residential)'!DMP92</f>
        <v>0</v>
      </c>
      <c r="DMQ9" s="319">
        <f>'Retail (residential)'!DMQ92</f>
        <v>0</v>
      </c>
      <c r="DMR9" s="319">
        <f>'Retail (residential)'!DMR92</f>
        <v>0</v>
      </c>
      <c r="DMS9" s="319">
        <f>'Retail (residential)'!DMS92</f>
        <v>0</v>
      </c>
      <c r="DMT9" s="319">
        <f>'Retail (residential)'!DMT92</f>
        <v>0</v>
      </c>
      <c r="DMU9" s="319">
        <f>'Retail (residential)'!DMU92</f>
        <v>0</v>
      </c>
      <c r="DMV9" s="319">
        <f>'Retail (residential)'!DMV92</f>
        <v>0</v>
      </c>
      <c r="DMW9" s="319">
        <f>'Retail (residential)'!DMW92</f>
        <v>0</v>
      </c>
      <c r="DMX9" s="319">
        <f>'Retail (residential)'!DMX92</f>
        <v>0</v>
      </c>
      <c r="DMY9" s="319">
        <f>'Retail (residential)'!DMY92</f>
        <v>0</v>
      </c>
      <c r="DMZ9" s="319">
        <f>'Retail (residential)'!DMZ92</f>
        <v>0</v>
      </c>
      <c r="DNA9" s="319">
        <f>'Retail (residential)'!DNA92</f>
        <v>0</v>
      </c>
      <c r="DNB9" s="319">
        <f>'Retail (residential)'!DNB92</f>
        <v>0</v>
      </c>
      <c r="DNC9" s="319">
        <f>'Retail (residential)'!DNC92</f>
        <v>0</v>
      </c>
      <c r="DND9" s="319">
        <f>'Retail (residential)'!DND92</f>
        <v>0</v>
      </c>
      <c r="DNE9" s="319">
        <f>'Retail (residential)'!DNE92</f>
        <v>0</v>
      </c>
      <c r="DNF9" s="319">
        <f>'Retail (residential)'!DNF92</f>
        <v>0</v>
      </c>
      <c r="DNG9" s="319">
        <f>'Retail (residential)'!DNG92</f>
        <v>0</v>
      </c>
      <c r="DNH9" s="319">
        <f>'Retail (residential)'!DNH92</f>
        <v>0</v>
      </c>
      <c r="DNI9" s="319">
        <f>'Retail (residential)'!DNI92</f>
        <v>0</v>
      </c>
      <c r="DNJ9" s="319">
        <f>'Retail (residential)'!DNJ92</f>
        <v>0</v>
      </c>
      <c r="DNK9" s="319">
        <f>'Retail (residential)'!DNK92</f>
        <v>0</v>
      </c>
      <c r="DNL9" s="319">
        <f>'Retail (residential)'!DNL92</f>
        <v>0</v>
      </c>
      <c r="DNM9" s="319">
        <f>'Retail (residential)'!DNM92</f>
        <v>0</v>
      </c>
      <c r="DNN9" s="319">
        <f>'Retail (residential)'!DNN92</f>
        <v>0</v>
      </c>
      <c r="DNO9" s="319">
        <f>'Retail (residential)'!DNO92</f>
        <v>0</v>
      </c>
      <c r="DNP9" s="319">
        <f>'Retail (residential)'!DNP92</f>
        <v>0</v>
      </c>
      <c r="DNQ9" s="319">
        <f>'Retail (residential)'!DNQ92</f>
        <v>0</v>
      </c>
      <c r="DNR9" s="319">
        <f>'Retail (residential)'!DNR92</f>
        <v>0</v>
      </c>
      <c r="DNS9" s="319">
        <f>'Retail (residential)'!DNS92</f>
        <v>0</v>
      </c>
      <c r="DNT9" s="319">
        <f>'Retail (residential)'!DNT92</f>
        <v>0</v>
      </c>
      <c r="DNU9" s="319">
        <f>'Retail (residential)'!DNU92</f>
        <v>0</v>
      </c>
      <c r="DNV9" s="319">
        <f>'Retail (residential)'!DNV92</f>
        <v>0</v>
      </c>
      <c r="DNW9" s="319">
        <f>'Retail (residential)'!DNW92</f>
        <v>0</v>
      </c>
      <c r="DNX9" s="319">
        <f>'Retail (residential)'!DNX92</f>
        <v>0</v>
      </c>
      <c r="DNY9" s="319">
        <f>'Retail (residential)'!DNY92</f>
        <v>0</v>
      </c>
      <c r="DNZ9" s="319">
        <f>'Retail (residential)'!DNZ92</f>
        <v>0</v>
      </c>
      <c r="DOA9" s="319">
        <f>'Retail (residential)'!DOA92</f>
        <v>0</v>
      </c>
      <c r="DOB9" s="319">
        <f>'Retail (residential)'!DOB92</f>
        <v>0</v>
      </c>
      <c r="DOC9" s="319">
        <f>'Retail (residential)'!DOC92</f>
        <v>0</v>
      </c>
      <c r="DOD9" s="319">
        <f>'Retail (residential)'!DOD92</f>
        <v>0</v>
      </c>
      <c r="DOE9" s="319">
        <f>'Retail (residential)'!DOE92</f>
        <v>0</v>
      </c>
      <c r="DOF9" s="319">
        <f>'Retail (residential)'!DOF92</f>
        <v>0</v>
      </c>
      <c r="DOG9" s="319">
        <f>'Retail (residential)'!DOG92</f>
        <v>0</v>
      </c>
      <c r="DOH9" s="319">
        <f>'Retail (residential)'!DOH92</f>
        <v>0</v>
      </c>
      <c r="DOI9" s="319">
        <f>'Retail (residential)'!DOI92</f>
        <v>0</v>
      </c>
      <c r="DOJ9" s="319">
        <f>'Retail (residential)'!DOJ92</f>
        <v>0</v>
      </c>
      <c r="DOK9" s="319">
        <f>'Retail (residential)'!DOK92</f>
        <v>0</v>
      </c>
      <c r="DOL9" s="319">
        <f>'Retail (residential)'!DOL92</f>
        <v>0</v>
      </c>
      <c r="DOM9" s="319">
        <f>'Retail (residential)'!DOM92</f>
        <v>0</v>
      </c>
      <c r="DON9" s="319">
        <f>'Retail (residential)'!DON92</f>
        <v>0</v>
      </c>
      <c r="DOO9" s="319">
        <f>'Retail (residential)'!DOO92</f>
        <v>0</v>
      </c>
      <c r="DOP9" s="319">
        <f>'Retail (residential)'!DOP92</f>
        <v>0</v>
      </c>
      <c r="DOQ9" s="319">
        <f>'Retail (residential)'!DOQ92</f>
        <v>0</v>
      </c>
      <c r="DOR9" s="319">
        <f>'Retail (residential)'!DOR92</f>
        <v>0</v>
      </c>
      <c r="DOS9" s="319">
        <f>'Retail (residential)'!DOS92</f>
        <v>0</v>
      </c>
      <c r="DOT9" s="319">
        <f>'Retail (residential)'!DOT92</f>
        <v>0</v>
      </c>
      <c r="DOU9" s="319">
        <f>'Retail (residential)'!DOU92</f>
        <v>0</v>
      </c>
      <c r="DOV9" s="319">
        <f>'Retail (residential)'!DOV92</f>
        <v>0</v>
      </c>
      <c r="DOW9" s="319">
        <f>'Retail (residential)'!DOW92</f>
        <v>0</v>
      </c>
      <c r="DOX9" s="319">
        <f>'Retail (residential)'!DOX92</f>
        <v>0</v>
      </c>
      <c r="DOY9" s="319">
        <f>'Retail (residential)'!DOY92</f>
        <v>0</v>
      </c>
      <c r="DOZ9" s="319">
        <f>'Retail (residential)'!DOZ92</f>
        <v>0</v>
      </c>
      <c r="DPA9" s="319">
        <f>'Retail (residential)'!DPA92</f>
        <v>0</v>
      </c>
      <c r="DPB9" s="319">
        <f>'Retail (residential)'!DPB92</f>
        <v>0</v>
      </c>
      <c r="DPC9" s="319">
        <f>'Retail (residential)'!DPC92</f>
        <v>0</v>
      </c>
      <c r="DPD9" s="319">
        <f>'Retail (residential)'!DPD92</f>
        <v>0</v>
      </c>
      <c r="DPE9" s="319">
        <f>'Retail (residential)'!DPE92</f>
        <v>0</v>
      </c>
      <c r="DPF9" s="319">
        <f>'Retail (residential)'!DPF92</f>
        <v>0</v>
      </c>
      <c r="DPG9" s="319">
        <f>'Retail (residential)'!DPG92</f>
        <v>0</v>
      </c>
      <c r="DPH9" s="319">
        <f>'Retail (residential)'!DPH92</f>
        <v>0</v>
      </c>
      <c r="DPI9" s="319">
        <f>'Retail (residential)'!DPI92</f>
        <v>0</v>
      </c>
      <c r="DPJ9" s="319">
        <f>'Retail (residential)'!DPJ92</f>
        <v>0</v>
      </c>
      <c r="DPK9" s="319">
        <f>'Retail (residential)'!DPK92</f>
        <v>0</v>
      </c>
      <c r="DPL9" s="319">
        <f>'Retail (residential)'!DPL92</f>
        <v>0</v>
      </c>
      <c r="DPM9" s="319">
        <f>'Retail (residential)'!DPM92</f>
        <v>0</v>
      </c>
      <c r="DPN9" s="319">
        <f>'Retail (residential)'!DPN92</f>
        <v>0</v>
      </c>
      <c r="DPO9" s="319">
        <f>'Retail (residential)'!DPO92</f>
        <v>0</v>
      </c>
      <c r="DPP9" s="319">
        <f>'Retail (residential)'!DPP92</f>
        <v>0</v>
      </c>
      <c r="DPQ9" s="319">
        <f>'Retail (residential)'!DPQ92</f>
        <v>0</v>
      </c>
      <c r="DPR9" s="319">
        <f>'Retail (residential)'!DPR92</f>
        <v>0</v>
      </c>
      <c r="DPS9" s="319">
        <f>'Retail (residential)'!DPS92</f>
        <v>0</v>
      </c>
      <c r="DPT9" s="319">
        <f>'Retail (residential)'!DPT92</f>
        <v>0</v>
      </c>
      <c r="DPU9" s="319">
        <f>'Retail (residential)'!DPU92</f>
        <v>0</v>
      </c>
      <c r="DPV9" s="319">
        <f>'Retail (residential)'!DPV92</f>
        <v>0</v>
      </c>
      <c r="DPW9" s="319">
        <f>'Retail (residential)'!DPW92</f>
        <v>0</v>
      </c>
      <c r="DPX9" s="319">
        <f>'Retail (residential)'!DPX92</f>
        <v>0</v>
      </c>
      <c r="DPY9" s="319">
        <f>'Retail (residential)'!DPY92</f>
        <v>0</v>
      </c>
      <c r="DPZ9" s="319">
        <f>'Retail (residential)'!DPZ92</f>
        <v>0</v>
      </c>
      <c r="DQA9" s="319">
        <f>'Retail (residential)'!DQA92</f>
        <v>0</v>
      </c>
      <c r="DQB9" s="319">
        <f>'Retail (residential)'!DQB92</f>
        <v>0</v>
      </c>
      <c r="DQC9" s="319">
        <f>'Retail (residential)'!DQC92</f>
        <v>0</v>
      </c>
      <c r="DQD9" s="319">
        <f>'Retail (residential)'!DQD92</f>
        <v>0</v>
      </c>
      <c r="DQE9" s="319">
        <f>'Retail (residential)'!DQE92</f>
        <v>0</v>
      </c>
      <c r="DQF9" s="319">
        <f>'Retail (residential)'!DQF92</f>
        <v>0</v>
      </c>
      <c r="DQG9" s="319">
        <f>'Retail (residential)'!DQG92</f>
        <v>0</v>
      </c>
      <c r="DQH9" s="319">
        <f>'Retail (residential)'!DQH92</f>
        <v>0</v>
      </c>
      <c r="DQI9" s="319">
        <f>'Retail (residential)'!DQI92</f>
        <v>0</v>
      </c>
      <c r="DQJ9" s="319">
        <f>'Retail (residential)'!DQJ92</f>
        <v>0</v>
      </c>
      <c r="DQK9" s="319">
        <f>'Retail (residential)'!DQK92</f>
        <v>0</v>
      </c>
      <c r="DQL9" s="319">
        <f>'Retail (residential)'!DQL92</f>
        <v>0</v>
      </c>
      <c r="DQM9" s="319">
        <f>'Retail (residential)'!DQM92</f>
        <v>0</v>
      </c>
      <c r="DQN9" s="319">
        <f>'Retail (residential)'!DQN92</f>
        <v>0</v>
      </c>
      <c r="DQO9" s="319">
        <f>'Retail (residential)'!DQO92</f>
        <v>0</v>
      </c>
      <c r="DQP9" s="319">
        <f>'Retail (residential)'!DQP92</f>
        <v>0</v>
      </c>
      <c r="DQQ9" s="319">
        <f>'Retail (residential)'!DQQ92</f>
        <v>0</v>
      </c>
      <c r="DQR9" s="319">
        <f>'Retail (residential)'!DQR92</f>
        <v>0</v>
      </c>
      <c r="DQS9" s="319">
        <f>'Retail (residential)'!DQS92</f>
        <v>0</v>
      </c>
      <c r="DQT9" s="319">
        <f>'Retail (residential)'!DQT92</f>
        <v>0</v>
      </c>
      <c r="DQU9" s="319">
        <f>'Retail (residential)'!DQU92</f>
        <v>0</v>
      </c>
      <c r="DQV9" s="319">
        <f>'Retail (residential)'!DQV92</f>
        <v>0</v>
      </c>
      <c r="DQW9" s="319">
        <f>'Retail (residential)'!DQW92</f>
        <v>0</v>
      </c>
      <c r="DQX9" s="319">
        <f>'Retail (residential)'!DQX92</f>
        <v>0</v>
      </c>
      <c r="DQY9" s="319">
        <f>'Retail (residential)'!DQY92</f>
        <v>0</v>
      </c>
      <c r="DQZ9" s="319">
        <f>'Retail (residential)'!DQZ92</f>
        <v>0</v>
      </c>
      <c r="DRA9" s="319">
        <f>'Retail (residential)'!DRA92</f>
        <v>0</v>
      </c>
      <c r="DRB9" s="319">
        <f>'Retail (residential)'!DRB92</f>
        <v>0</v>
      </c>
      <c r="DRC9" s="319">
        <f>'Retail (residential)'!DRC92</f>
        <v>0</v>
      </c>
      <c r="DRD9" s="319">
        <f>'Retail (residential)'!DRD92</f>
        <v>0</v>
      </c>
      <c r="DRE9" s="319">
        <f>'Retail (residential)'!DRE92</f>
        <v>0</v>
      </c>
      <c r="DRF9" s="319">
        <f>'Retail (residential)'!DRF92</f>
        <v>0</v>
      </c>
      <c r="DRG9" s="319">
        <f>'Retail (residential)'!DRG92</f>
        <v>0</v>
      </c>
      <c r="DRH9" s="319">
        <f>'Retail (residential)'!DRH92</f>
        <v>0</v>
      </c>
      <c r="DRI9" s="319">
        <f>'Retail (residential)'!DRI92</f>
        <v>0</v>
      </c>
      <c r="DRJ9" s="319">
        <f>'Retail (residential)'!DRJ92</f>
        <v>0</v>
      </c>
      <c r="DRK9" s="319">
        <f>'Retail (residential)'!DRK92</f>
        <v>0</v>
      </c>
      <c r="DRL9" s="319">
        <f>'Retail (residential)'!DRL92</f>
        <v>0</v>
      </c>
      <c r="DRM9" s="319">
        <f>'Retail (residential)'!DRM92</f>
        <v>0</v>
      </c>
      <c r="DRN9" s="319">
        <f>'Retail (residential)'!DRN92</f>
        <v>0</v>
      </c>
      <c r="DRO9" s="319">
        <f>'Retail (residential)'!DRO92</f>
        <v>0</v>
      </c>
      <c r="DRP9" s="319">
        <f>'Retail (residential)'!DRP92</f>
        <v>0</v>
      </c>
      <c r="DRQ9" s="319">
        <f>'Retail (residential)'!DRQ92</f>
        <v>0</v>
      </c>
      <c r="DRR9" s="319">
        <f>'Retail (residential)'!DRR92</f>
        <v>0</v>
      </c>
      <c r="DRS9" s="319">
        <f>'Retail (residential)'!DRS92</f>
        <v>0</v>
      </c>
      <c r="DRT9" s="319">
        <f>'Retail (residential)'!DRT92</f>
        <v>0</v>
      </c>
      <c r="DRU9" s="319">
        <f>'Retail (residential)'!DRU92</f>
        <v>0</v>
      </c>
      <c r="DRV9" s="319">
        <f>'Retail (residential)'!DRV92</f>
        <v>0</v>
      </c>
      <c r="DRW9" s="319">
        <f>'Retail (residential)'!DRW92</f>
        <v>0</v>
      </c>
      <c r="DRX9" s="319">
        <f>'Retail (residential)'!DRX92</f>
        <v>0</v>
      </c>
      <c r="DRY9" s="319">
        <f>'Retail (residential)'!DRY92</f>
        <v>0</v>
      </c>
      <c r="DRZ9" s="319">
        <f>'Retail (residential)'!DRZ92</f>
        <v>0</v>
      </c>
      <c r="DSA9" s="319">
        <f>'Retail (residential)'!DSA92</f>
        <v>0</v>
      </c>
      <c r="DSB9" s="319">
        <f>'Retail (residential)'!DSB92</f>
        <v>0</v>
      </c>
      <c r="DSC9" s="319">
        <f>'Retail (residential)'!DSC92</f>
        <v>0</v>
      </c>
      <c r="DSD9" s="319">
        <f>'Retail (residential)'!DSD92</f>
        <v>0</v>
      </c>
      <c r="DSE9" s="319">
        <f>'Retail (residential)'!DSE92</f>
        <v>0</v>
      </c>
      <c r="DSF9" s="319">
        <f>'Retail (residential)'!DSF92</f>
        <v>0</v>
      </c>
      <c r="DSG9" s="319">
        <f>'Retail (residential)'!DSG92</f>
        <v>0</v>
      </c>
      <c r="DSH9" s="319">
        <f>'Retail (residential)'!DSH92</f>
        <v>0</v>
      </c>
      <c r="DSI9" s="319">
        <f>'Retail (residential)'!DSI92</f>
        <v>0</v>
      </c>
      <c r="DSJ9" s="319">
        <f>'Retail (residential)'!DSJ92</f>
        <v>0</v>
      </c>
      <c r="DSK9" s="319">
        <f>'Retail (residential)'!DSK92</f>
        <v>0</v>
      </c>
      <c r="DSL9" s="319">
        <f>'Retail (residential)'!DSL92</f>
        <v>0</v>
      </c>
      <c r="DSM9" s="319">
        <f>'Retail (residential)'!DSM92</f>
        <v>0</v>
      </c>
      <c r="DSN9" s="319">
        <f>'Retail (residential)'!DSN92</f>
        <v>0</v>
      </c>
      <c r="DSO9" s="319">
        <f>'Retail (residential)'!DSO92</f>
        <v>0</v>
      </c>
      <c r="DSP9" s="319">
        <f>'Retail (residential)'!DSP92</f>
        <v>0</v>
      </c>
      <c r="DSQ9" s="319">
        <f>'Retail (residential)'!DSQ92</f>
        <v>0</v>
      </c>
      <c r="DSR9" s="319">
        <f>'Retail (residential)'!DSR92</f>
        <v>0</v>
      </c>
      <c r="DSS9" s="319">
        <f>'Retail (residential)'!DSS92</f>
        <v>0</v>
      </c>
      <c r="DST9" s="319">
        <f>'Retail (residential)'!DST92</f>
        <v>0</v>
      </c>
      <c r="DSU9" s="319">
        <f>'Retail (residential)'!DSU92</f>
        <v>0</v>
      </c>
      <c r="DSV9" s="319">
        <f>'Retail (residential)'!DSV92</f>
        <v>0</v>
      </c>
      <c r="DSW9" s="319">
        <f>'Retail (residential)'!DSW92</f>
        <v>0</v>
      </c>
      <c r="DSX9" s="319">
        <f>'Retail (residential)'!DSX92</f>
        <v>0</v>
      </c>
      <c r="DSY9" s="319">
        <f>'Retail (residential)'!DSY92</f>
        <v>0</v>
      </c>
      <c r="DSZ9" s="319">
        <f>'Retail (residential)'!DSZ92</f>
        <v>0</v>
      </c>
      <c r="DTA9" s="319">
        <f>'Retail (residential)'!DTA92</f>
        <v>0</v>
      </c>
      <c r="DTB9" s="319">
        <f>'Retail (residential)'!DTB92</f>
        <v>0</v>
      </c>
      <c r="DTC9" s="319">
        <f>'Retail (residential)'!DTC92</f>
        <v>0</v>
      </c>
      <c r="DTD9" s="319">
        <f>'Retail (residential)'!DTD92</f>
        <v>0</v>
      </c>
      <c r="DTE9" s="319">
        <f>'Retail (residential)'!DTE92</f>
        <v>0</v>
      </c>
      <c r="DTF9" s="319">
        <f>'Retail (residential)'!DTF92</f>
        <v>0</v>
      </c>
      <c r="DTG9" s="319">
        <f>'Retail (residential)'!DTG92</f>
        <v>0</v>
      </c>
      <c r="DTH9" s="319">
        <f>'Retail (residential)'!DTH92</f>
        <v>0</v>
      </c>
      <c r="DTI9" s="319">
        <f>'Retail (residential)'!DTI92</f>
        <v>0</v>
      </c>
      <c r="DTJ9" s="319">
        <f>'Retail (residential)'!DTJ92</f>
        <v>0</v>
      </c>
      <c r="DTK9" s="319">
        <f>'Retail (residential)'!DTK92</f>
        <v>0</v>
      </c>
      <c r="DTL9" s="319">
        <f>'Retail (residential)'!DTL92</f>
        <v>0</v>
      </c>
      <c r="DTM9" s="319">
        <f>'Retail (residential)'!DTM92</f>
        <v>0</v>
      </c>
      <c r="DTN9" s="319">
        <f>'Retail (residential)'!DTN92</f>
        <v>0</v>
      </c>
      <c r="DTO9" s="319">
        <f>'Retail (residential)'!DTO92</f>
        <v>0</v>
      </c>
      <c r="DTP9" s="319">
        <f>'Retail (residential)'!DTP92</f>
        <v>0</v>
      </c>
      <c r="DTQ9" s="319">
        <f>'Retail (residential)'!DTQ92</f>
        <v>0</v>
      </c>
      <c r="DTR9" s="319">
        <f>'Retail (residential)'!DTR92</f>
        <v>0</v>
      </c>
      <c r="DTS9" s="319">
        <f>'Retail (residential)'!DTS92</f>
        <v>0</v>
      </c>
      <c r="DTT9" s="319">
        <f>'Retail (residential)'!DTT92</f>
        <v>0</v>
      </c>
      <c r="DTU9" s="319">
        <f>'Retail (residential)'!DTU92</f>
        <v>0</v>
      </c>
      <c r="DTV9" s="319">
        <f>'Retail (residential)'!DTV92</f>
        <v>0</v>
      </c>
      <c r="DTW9" s="319">
        <f>'Retail (residential)'!DTW92</f>
        <v>0</v>
      </c>
      <c r="DTX9" s="319">
        <f>'Retail (residential)'!DTX92</f>
        <v>0</v>
      </c>
      <c r="DTY9" s="319">
        <f>'Retail (residential)'!DTY92</f>
        <v>0</v>
      </c>
      <c r="DTZ9" s="319">
        <f>'Retail (residential)'!DTZ92</f>
        <v>0</v>
      </c>
      <c r="DUA9" s="319">
        <f>'Retail (residential)'!DUA92</f>
        <v>0</v>
      </c>
      <c r="DUB9" s="319">
        <f>'Retail (residential)'!DUB92</f>
        <v>0</v>
      </c>
      <c r="DUC9" s="319">
        <f>'Retail (residential)'!DUC92</f>
        <v>0</v>
      </c>
      <c r="DUD9" s="319">
        <f>'Retail (residential)'!DUD92</f>
        <v>0</v>
      </c>
      <c r="DUE9" s="319">
        <f>'Retail (residential)'!DUE92</f>
        <v>0</v>
      </c>
      <c r="DUF9" s="319">
        <f>'Retail (residential)'!DUF92</f>
        <v>0</v>
      </c>
      <c r="DUG9" s="319">
        <f>'Retail (residential)'!DUG92</f>
        <v>0</v>
      </c>
      <c r="DUH9" s="319">
        <f>'Retail (residential)'!DUH92</f>
        <v>0</v>
      </c>
      <c r="DUI9" s="319">
        <f>'Retail (residential)'!DUI92</f>
        <v>0</v>
      </c>
      <c r="DUJ9" s="319">
        <f>'Retail (residential)'!DUJ92</f>
        <v>0</v>
      </c>
      <c r="DUK9" s="319">
        <f>'Retail (residential)'!DUK92</f>
        <v>0</v>
      </c>
      <c r="DUL9" s="319">
        <f>'Retail (residential)'!DUL92</f>
        <v>0</v>
      </c>
      <c r="DUM9" s="319">
        <f>'Retail (residential)'!DUM92</f>
        <v>0</v>
      </c>
      <c r="DUN9" s="319">
        <f>'Retail (residential)'!DUN92</f>
        <v>0</v>
      </c>
      <c r="DUO9" s="319">
        <f>'Retail (residential)'!DUO92</f>
        <v>0</v>
      </c>
      <c r="DUP9" s="319">
        <f>'Retail (residential)'!DUP92</f>
        <v>0</v>
      </c>
      <c r="DUQ9" s="319">
        <f>'Retail (residential)'!DUQ92</f>
        <v>0</v>
      </c>
      <c r="DUR9" s="319">
        <f>'Retail (residential)'!DUR92</f>
        <v>0</v>
      </c>
      <c r="DUS9" s="319">
        <f>'Retail (residential)'!DUS92</f>
        <v>0</v>
      </c>
      <c r="DUT9" s="319">
        <f>'Retail (residential)'!DUT92</f>
        <v>0</v>
      </c>
      <c r="DUU9" s="319">
        <f>'Retail (residential)'!DUU92</f>
        <v>0</v>
      </c>
      <c r="DUV9" s="319">
        <f>'Retail (residential)'!DUV92</f>
        <v>0</v>
      </c>
      <c r="DUW9" s="319">
        <f>'Retail (residential)'!DUW92</f>
        <v>0</v>
      </c>
      <c r="DUX9" s="319">
        <f>'Retail (residential)'!DUX92</f>
        <v>0</v>
      </c>
      <c r="DUY9" s="319">
        <f>'Retail (residential)'!DUY92</f>
        <v>0</v>
      </c>
      <c r="DUZ9" s="319">
        <f>'Retail (residential)'!DUZ92</f>
        <v>0</v>
      </c>
      <c r="DVA9" s="319">
        <f>'Retail (residential)'!DVA92</f>
        <v>0</v>
      </c>
      <c r="DVB9" s="319">
        <f>'Retail (residential)'!DVB92</f>
        <v>0</v>
      </c>
      <c r="DVC9" s="319">
        <f>'Retail (residential)'!DVC92</f>
        <v>0</v>
      </c>
      <c r="DVD9" s="319">
        <f>'Retail (residential)'!DVD92</f>
        <v>0</v>
      </c>
      <c r="DVE9" s="319">
        <f>'Retail (residential)'!DVE92</f>
        <v>0</v>
      </c>
      <c r="DVF9" s="319">
        <f>'Retail (residential)'!DVF92</f>
        <v>0</v>
      </c>
      <c r="DVG9" s="319">
        <f>'Retail (residential)'!DVG92</f>
        <v>0</v>
      </c>
      <c r="DVH9" s="319">
        <f>'Retail (residential)'!DVH92</f>
        <v>0</v>
      </c>
      <c r="DVI9" s="319">
        <f>'Retail (residential)'!DVI92</f>
        <v>0</v>
      </c>
      <c r="DVJ9" s="319">
        <f>'Retail (residential)'!DVJ92</f>
        <v>0</v>
      </c>
      <c r="DVK9" s="319">
        <f>'Retail (residential)'!DVK92</f>
        <v>0</v>
      </c>
      <c r="DVL9" s="319">
        <f>'Retail (residential)'!DVL92</f>
        <v>0</v>
      </c>
      <c r="DVM9" s="319">
        <f>'Retail (residential)'!DVM92</f>
        <v>0</v>
      </c>
      <c r="DVN9" s="319">
        <f>'Retail (residential)'!DVN92</f>
        <v>0</v>
      </c>
      <c r="DVO9" s="319">
        <f>'Retail (residential)'!DVO92</f>
        <v>0</v>
      </c>
      <c r="DVP9" s="319">
        <f>'Retail (residential)'!DVP92</f>
        <v>0</v>
      </c>
      <c r="DVQ9" s="319">
        <f>'Retail (residential)'!DVQ92</f>
        <v>0</v>
      </c>
      <c r="DVR9" s="319">
        <f>'Retail (residential)'!DVR92</f>
        <v>0</v>
      </c>
      <c r="DVS9" s="319">
        <f>'Retail (residential)'!DVS92</f>
        <v>0</v>
      </c>
      <c r="DVT9" s="319">
        <f>'Retail (residential)'!DVT92</f>
        <v>0</v>
      </c>
      <c r="DVU9" s="319">
        <f>'Retail (residential)'!DVU92</f>
        <v>0</v>
      </c>
      <c r="DVV9" s="319">
        <f>'Retail (residential)'!DVV92</f>
        <v>0</v>
      </c>
      <c r="DVW9" s="319">
        <f>'Retail (residential)'!DVW92</f>
        <v>0</v>
      </c>
      <c r="DVX9" s="319">
        <f>'Retail (residential)'!DVX92</f>
        <v>0</v>
      </c>
      <c r="DVY9" s="319">
        <f>'Retail (residential)'!DVY92</f>
        <v>0</v>
      </c>
      <c r="DVZ9" s="319">
        <f>'Retail (residential)'!DVZ92</f>
        <v>0</v>
      </c>
      <c r="DWA9" s="319">
        <f>'Retail (residential)'!DWA92</f>
        <v>0</v>
      </c>
      <c r="DWB9" s="319">
        <f>'Retail (residential)'!DWB92</f>
        <v>0</v>
      </c>
      <c r="DWC9" s="319">
        <f>'Retail (residential)'!DWC92</f>
        <v>0</v>
      </c>
      <c r="DWD9" s="319">
        <f>'Retail (residential)'!DWD92</f>
        <v>0</v>
      </c>
      <c r="DWE9" s="319">
        <f>'Retail (residential)'!DWE92</f>
        <v>0</v>
      </c>
      <c r="DWF9" s="319">
        <f>'Retail (residential)'!DWF92</f>
        <v>0</v>
      </c>
      <c r="DWG9" s="319">
        <f>'Retail (residential)'!DWG92</f>
        <v>0</v>
      </c>
      <c r="DWH9" s="319">
        <f>'Retail (residential)'!DWH92</f>
        <v>0</v>
      </c>
      <c r="DWI9" s="319">
        <f>'Retail (residential)'!DWI92</f>
        <v>0</v>
      </c>
      <c r="DWJ9" s="319">
        <f>'Retail (residential)'!DWJ92</f>
        <v>0</v>
      </c>
      <c r="DWK9" s="319">
        <f>'Retail (residential)'!DWK92</f>
        <v>0</v>
      </c>
      <c r="DWL9" s="319">
        <f>'Retail (residential)'!DWL92</f>
        <v>0</v>
      </c>
      <c r="DWM9" s="319">
        <f>'Retail (residential)'!DWM92</f>
        <v>0</v>
      </c>
      <c r="DWN9" s="319">
        <f>'Retail (residential)'!DWN92</f>
        <v>0</v>
      </c>
      <c r="DWO9" s="319">
        <f>'Retail (residential)'!DWO92</f>
        <v>0</v>
      </c>
      <c r="DWP9" s="319">
        <f>'Retail (residential)'!DWP92</f>
        <v>0</v>
      </c>
      <c r="DWQ9" s="319">
        <f>'Retail (residential)'!DWQ92</f>
        <v>0</v>
      </c>
      <c r="DWR9" s="319">
        <f>'Retail (residential)'!DWR92</f>
        <v>0</v>
      </c>
      <c r="DWS9" s="319">
        <f>'Retail (residential)'!DWS92</f>
        <v>0</v>
      </c>
      <c r="DWT9" s="319">
        <f>'Retail (residential)'!DWT92</f>
        <v>0</v>
      </c>
      <c r="DWU9" s="319">
        <f>'Retail (residential)'!DWU92</f>
        <v>0</v>
      </c>
      <c r="DWV9" s="319">
        <f>'Retail (residential)'!DWV92</f>
        <v>0</v>
      </c>
      <c r="DWW9" s="319">
        <f>'Retail (residential)'!DWW92</f>
        <v>0</v>
      </c>
      <c r="DWX9" s="319">
        <f>'Retail (residential)'!DWX92</f>
        <v>0</v>
      </c>
      <c r="DWY9" s="319">
        <f>'Retail (residential)'!DWY92</f>
        <v>0</v>
      </c>
      <c r="DWZ9" s="319">
        <f>'Retail (residential)'!DWZ92</f>
        <v>0</v>
      </c>
      <c r="DXA9" s="319">
        <f>'Retail (residential)'!DXA92</f>
        <v>0</v>
      </c>
      <c r="DXB9" s="319">
        <f>'Retail (residential)'!DXB92</f>
        <v>0</v>
      </c>
      <c r="DXC9" s="319">
        <f>'Retail (residential)'!DXC92</f>
        <v>0</v>
      </c>
      <c r="DXD9" s="319">
        <f>'Retail (residential)'!DXD92</f>
        <v>0</v>
      </c>
      <c r="DXE9" s="319">
        <f>'Retail (residential)'!DXE92</f>
        <v>0</v>
      </c>
      <c r="DXF9" s="319">
        <f>'Retail (residential)'!DXF92</f>
        <v>0</v>
      </c>
      <c r="DXG9" s="319">
        <f>'Retail (residential)'!DXG92</f>
        <v>0</v>
      </c>
      <c r="DXH9" s="319">
        <f>'Retail (residential)'!DXH92</f>
        <v>0</v>
      </c>
      <c r="DXI9" s="319">
        <f>'Retail (residential)'!DXI92</f>
        <v>0</v>
      </c>
      <c r="DXJ9" s="319">
        <f>'Retail (residential)'!DXJ92</f>
        <v>0</v>
      </c>
      <c r="DXK9" s="319">
        <f>'Retail (residential)'!DXK92</f>
        <v>0</v>
      </c>
      <c r="DXL9" s="319">
        <f>'Retail (residential)'!DXL92</f>
        <v>0</v>
      </c>
      <c r="DXM9" s="319">
        <f>'Retail (residential)'!DXM92</f>
        <v>0</v>
      </c>
      <c r="DXN9" s="319">
        <f>'Retail (residential)'!DXN92</f>
        <v>0</v>
      </c>
      <c r="DXO9" s="319">
        <f>'Retail (residential)'!DXO92</f>
        <v>0</v>
      </c>
      <c r="DXP9" s="319">
        <f>'Retail (residential)'!DXP92</f>
        <v>0</v>
      </c>
      <c r="DXQ9" s="319">
        <f>'Retail (residential)'!DXQ92</f>
        <v>0</v>
      </c>
      <c r="DXR9" s="319">
        <f>'Retail (residential)'!DXR92</f>
        <v>0</v>
      </c>
      <c r="DXS9" s="319">
        <f>'Retail (residential)'!DXS92</f>
        <v>0</v>
      </c>
      <c r="DXT9" s="319">
        <f>'Retail (residential)'!DXT92</f>
        <v>0</v>
      </c>
      <c r="DXU9" s="319">
        <f>'Retail (residential)'!DXU92</f>
        <v>0</v>
      </c>
      <c r="DXV9" s="319">
        <f>'Retail (residential)'!DXV92</f>
        <v>0</v>
      </c>
      <c r="DXW9" s="319">
        <f>'Retail (residential)'!DXW92</f>
        <v>0</v>
      </c>
      <c r="DXX9" s="319">
        <f>'Retail (residential)'!DXX92</f>
        <v>0</v>
      </c>
      <c r="DXY9" s="319">
        <f>'Retail (residential)'!DXY92</f>
        <v>0</v>
      </c>
      <c r="DXZ9" s="319">
        <f>'Retail (residential)'!DXZ92</f>
        <v>0</v>
      </c>
      <c r="DYA9" s="319">
        <f>'Retail (residential)'!DYA92</f>
        <v>0</v>
      </c>
      <c r="DYB9" s="319">
        <f>'Retail (residential)'!DYB92</f>
        <v>0</v>
      </c>
      <c r="DYC9" s="319">
        <f>'Retail (residential)'!DYC92</f>
        <v>0</v>
      </c>
      <c r="DYD9" s="319">
        <f>'Retail (residential)'!DYD92</f>
        <v>0</v>
      </c>
      <c r="DYE9" s="319">
        <f>'Retail (residential)'!DYE92</f>
        <v>0</v>
      </c>
      <c r="DYF9" s="319">
        <f>'Retail (residential)'!DYF92</f>
        <v>0</v>
      </c>
      <c r="DYG9" s="319">
        <f>'Retail (residential)'!DYG92</f>
        <v>0</v>
      </c>
      <c r="DYH9" s="319">
        <f>'Retail (residential)'!DYH92</f>
        <v>0</v>
      </c>
      <c r="DYI9" s="319">
        <f>'Retail (residential)'!DYI92</f>
        <v>0</v>
      </c>
      <c r="DYJ9" s="319">
        <f>'Retail (residential)'!DYJ92</f>
        <v>0</v>
      </c>
      <c r="DYK9" s="319">
        <f>'Retail (residential)'!DYK92</f>
        <v>0</v>
      </c>
      <c r="DYL9" s="319">
        <f>'Retail (residential)'!DYL92</f>
        <v>0</v>
      </c>
      <c r="DYM9" s="319">
        <f>'Retail (residential)'!DYM92</f>
        <v>0</v>
      </c>
      <c r="DYN9" s="319">
        <f>'Retail (residential)'!DYN92</f>
        <v>0</v>
      </c>
      <c r="DYO9" s="319">
        <f>'Retail (residential)'!DYO92</f>
        <v>0</v>
      </c>
      <c r="DYP9" s="319">
        <f>'Retail (residential)'!DYP92</f>
        <v>0</v>
      </c>
      <c r="DYQ9" s="319">
        <f>'Retail (residential)'!DYQ92</f>
        <v>0</v>
      </c>
      <c r="DYR9" s="319">
        <f>'Retail (residential)'!DYR92</f>
        <v>0</v>
      </c>
      <c r="DYS9" s="319">
        <f>'Retail (residential)'!DYS92</f>
        <v>0</v>
      </c>
      <c r="DYT9" s="319">
        <f>'Retail (residential)'!DYT92</f>
        <v>0</v>
      </c>
      <c r="DYU9" s="319">
        <f>'Retail (residential)'!DYU92</f>
        <v>0</v>
      </c>
      <c r="DYV9" s="319">
        <f>'Retail (residential)'!DYV92</f>
        <v>0</v>
      </c>
      <c r="DYW9" s="319">
        <f>'Retail (residential)'!DYW92</f>
        <v>0</v>
      </c>
      <c r="DYX9" s="319">
        <f>'Retail (residential)'!DYX92</f>
        <v>0</v>
      </c>
      <c r="DYY9" s="319">
        <f>'Retail (residential)'!DYY92</f>
        <v>0</v>
      </c>
      <c r="DYZ9" s="319">
        <f>'Retail (residential)'!DYZ92</f>
        <v>0</v>
      </c>
      <c r="DZA9" s="319">
        <f>'Retail (residential)'!DZA92</f>
        <v>0</v>
      </c>
      <c r="DZB9" s="319">
        <f>'Retail (residential)'!DZB92</f>
        <v>0</v>
      </c>
      <c r="DZC9" s="319">
        <f>'Retail (residential)'!DZC92</f>
        <v>0</v>
      </c>
      <c r="DZD9" s="319">
        <f>'Retail (residential)'!DZD92</f>
        <v>0</v>
      </c>
      <c r="DZE9" s="319">
        <f>'Retail (residential)'!DZE92</f>
        <v>0</v>
      </c>
      <c r="DZF9" s="319">
        <f>'Retail (residential)'!DZF92</f>
        <v>0</v>
      </c>
      <c r="DZG9" s="319">
        <f>'Retail (residential)'!DZG92</f>
        <v>0</v>
      </c>
      <c r="DZH9" s="319">
        <f>'Retail (residential)'!DZH92</f>
        <v>0</v>
      </c>
      <c r="DZI9" s="319">
        <f>'Retail (residential)'!DZI92</f>
        <v>0</v>
      </c>
      <c r="DZJ9" s="319">
        <f>'Retail (residential)'!DZJ92</f>
        <v>0</v>
      </c>
      <c r="DZK9" s="319">
        <f>'Retail (residential)'!DZK92</f>
        <v>0</v>
      </c>
      <c r="DZL9" s="319">
        <f>'Retail (residential)'!DZL92</f>
        <v>0</v>
      </c>
      <c r="DZM9" s="319">
        <f>'Retail (residential)'!DZM92</f>
        <v>0</v>
      </c>
      <c r="DZN9" s="319">
        <f>'Retail (residential)'!DZN92</f>
        <v>0</v>
      </c>
      <c r="DZO9" s="319">
        <f>'Retail (residential)'!DZO92</f>
        <v>0</v>
      </c>
      <c r="DZP9" s="319">
        <f>'Retail (residential)'!DZP92</f>
        <v>0</v>
      </c>
      <c r="DZQ9" s="319">
        <f>'Retail (residential)'!DZQ92</f>
        <v>0</v>
      </c>
      <c r="DZR9" s="319">
        <f>'Retail (residential)'!DZR92</f>
        <v>0</v>
      </c>
      <c r="DZS9" s="319">
        <f>'Retail (residential)'!DZS92</f>
        <v>0</v>
      </c>
      <c r="DZT9" s="319">
        <f>'Retail (residential)'!DZT92</f>
        <v>0</v>
      </c>
      <c r="DZU9" s="319">
        <f>'Retail (residential)'!DZU92</f>
        <v>0</v>
      </c>
      <c r="DZV9" s="319">
        <f>'Retail (residential)'!DZV92</f>
        <v>0</v>
      </c>
      <c r="DZW9" s="319">
        <f>'Retail (residential)'!DZW92</f>
        <v>0</v>
      </c>
      <c r="DZX9" s="319">
        <f>'Retail (residential)'!DZX92</f>
        <v>0</v>
      </c>
      <c r="DZY9" s="319">
        <f>'Retail (residential)'!DZY92</f>
        <v>0</v>
      </c>
      <c r="DZZ9" s="319">
        <f>'Retail (residential)'!DZZ92</f>
        <v>0</v>
      </c>
      <c r="EAA9" s="319">
        <f>'Retail (residential)'!EAA92</f>
        <v>0</v>
      </c>
      <c r="EAB9" s="319">
        <f>'Retail (residential)'!EAB92</f>
        <v>0</v>
      </c>
      <c r="EAC9" s="319">
        <f>'Retail (residential)'!EAC92</f>
        <v>0</v>
      </c>
      <c r="EAD9" s="319">
        <f>'Retail (residential)'!EAD92</f>
        <v>0</v>
      </c>
      <c r="EAE9" s="319">
        <f>'Retail (residential)'!EAE92</f>
        <v>0</v>
      </c>
      <c r="EAF9" s="319">
        <f>'Retail (residential)'!EAF92</f>
        <v>0</v>
      </c>
      <c r="EAG9" s="319">
        <f>'Retail (residential)'!EAG92</f>
        <v>0</v>
      </c>
      <c r="EAH9" s="319">
        <f>'Retail (residential)'!EAH92</f>
        <v>0</v>
      </c>
      <c r="EAI9" s="319">
        <f>'Retail (residential)'!EAI92</f>
        <v>0</v>
      </c>
      <c r="EAJ9" s="319">
        <f>'Retail (residential)'!EAJ92</f>
        <v>0</v>
      </c>
      <c r="EAK9" s="319">
        <f>'Retail (residential)'!EAK92</f>
        <v>0</v>
      </c>
      <c r="EAL9" s="319">
        <f>'Retail (residential)'!EAL92</f>
        <v>0</v>
      </c>
      <c r="EAM9" s="319">
        <f>'Retail (residential)'!EAM92</f>
        <v>0</v>
      </c>
      <c r="EAN9" s="319">
        <f>'Retail (residential)'!EAN92</f>
        <v>0</v>
      </c>
      <c r="EAO9" s="319">
        <f>'Retail (residential)'!EAO92</f>
        <v>0</v>
      </c>
      <c r="EAP9" s="319">
        <f>'Retail (residential)'!EAP92</f>
        <v>0</v>
      </c>
      <c r="EAQ9" s="319">
        <f>'Retail (residential)'!EAQ92</f>
        <v>0</v>
      </c>
      <c r="EAR9" s="319">
        <f>'Retail (residential)'!EAR92</f>
        <v>0</v>
      </c>
      <c r="EAS9" s="319">
        <f>'Retail (residential)'!EAS92</f>
        <v>0</v>
      </c>
      <c r="EAT9" s="319">
        <f>'Retail (residential)'!EAT92</f>
        <v>0</v>
      </c>
      <c r="EAU9" s="319">
        <f>'Retail (residential)'!EAU92</f>
        <v>0</v>
      </c>
      <c r="EAV9" s="319">
        <f>'Retail (residential)'!EAV92</f>
        <v>0</v>
      </c>
      <c r="EAW9" s="319">
        <f>'Retail (residential)'!EAW92</f>
        <v>0</v>
      </c>
      <c r="EAX9" s="319">
        <f>'Retail (residential)'!EAX92</f>
        <v>0</v>
      </c>
      <c r="EAY9" s="319">
        <f>'Retail (residential)'!EAY92</f>
        <v>0</v>
      </c>
      <c r="EAZ9" s="319">
        <f>'Retail (residential)'!EAZ92</f>
        <v>0</v>
      </c>
      <c r="EBA9" s="319">
        <f>'Retail (residential)'!EBA92</f>
        <v>0</v>
      </c>
      <c r="EBB9" s="319">
        <f>'Retail (residential)'!EBB92</f>
        <v>0</v>
      </c>
      <c r="EBC9" s="319">
        <f>'Retail (residential)'!EBC92</f>
        <v>0</v>
      </c>
      <c r="EBD9" s="319">
        <f>'Retail (residential)'!EBD92</f>
        <v>0</v>
      </c>
      <c r="EBE9" s="319">
        <f>'Retail (residential)'!EBE92</f>
        <v>0</v>
      </c>
      <c r="EBF9" s="319">
        <f>'Retail (residential)'!EBF92</f>
        <v>0</v>
      </c>
      <c r="EBG9" s="319">
        <f>'Retail (residential)'!EBG92</f>
        <v>0</v>
      </c>
      <c r="EBH9" s="319">
        <f>'Retail (residential)'!EBH92</f>
        <v>0</v>
      </c>
      <c r="EBI9" s="319">
        <f>'Retail (residential)'!EBI92</f>
        <v>0</v>
      </c>
      <c r="EBJ9" s="319">
        <f>'Retail (residential)'!EBJ92</f>
        <v>0</v>
      </c>
      <c r="EBK9" s="319">
        <f>'Retail (residential)'!EBK92</f>
        <v>0</v>
      </c>
      <c r="EBL9" s="319">
        <f>'Retail (residential)'!EBL92</f>
        <v>0</v>
      </c>
      <c r="EBM9" s="319">
        <f>'Retail (residential)'!EBM92</f>
        <v>0</v>
      </c>
      <c r="EBN9" s="319">
        <f>'Retail (residential)'!EBN92</f>
        <v>0</v>
      </c>
      <c r="EBO9" s="319">
        <f>'Retail (residential)'!EBO92</f>
        <v>0</v>
      </c>
      <c r="EBP9" s="319">
        <f>'Retail (residential)'!EBP92</f>
        <v>0</v>
      </c>
      <c r="EBQ9" s="319">
        <f>'Retail (residential)'!EBQ92</f>
        <v>0</v>
      </c>
      <c r="EBR9" s="319">
        <f>'Retail (residential)'!EBR92</f>
        <v>0</v>
      </c>
      <c r="EBS9" s="319">
        <f>'Retail (residential)'!EBS92</f>
        <v>0</v>
      </c>
      <c r="EBT9" s="319">
        <f>'Retail (residential)'!EBT92</f>
        <v>0</v>
      </c>
      <c r="EBU9" s="319">
        <f>'Retail (residential)'!EBU92</f>
        <v>0</v>
      </c>
      <c r="EBV9" s="319">
        <f>'Retail (residential)'!EBV92</f>
        <v>0</v>
      </c>
      <c r="EBW9" s="319">
        <f>'Retail (residential)'!EBW92</f>
        <v>0</v>
      </c>
      <c r="EBX9" s="319">
        <f>'Retail (residential)'!EBX92</f>
        <v>0</v>
      </c>
      <c r="EBY9" s="319">
        <f>'Retail (residential)'!EBY92</f>
        <v>0</v>
      </c>
      <c r="EBZ9" s="319">
        <f>'Retail (residential)'!EBZ92</f>
        <v>0</v>
      </c>
      <c r="ECA9" s="319">
        <f>'Retail (residential)'!ECA92</f>
        <v>0</v>
      </c>
      <c r="ECB9" s="319">
        <f>'Retail (residential)'!ECB92</f>
        <v>0</v>
      </c>
      <c r="ECC9" s="319">
        <f>'Retail (residential)'!ECC92</f>
        <v>0</v>
      </c>
      <c r="ECD9" s="319">
        <f>'Retail (residential)'!ECD92</f>
        <v>0</v>
      </c>
      <c r="ECE9" s="319">
        <f>'Retail (residential)'!ECE92</f>
        <v>0</v>
      </c>
      <c r="ECF9" s="319">
        <f>'Retail (residential)'!ECF92</f>
        <v>0</v>
      </c>
      <c r="ECG9" s="319">
        <f>'Retail (residential)'!ECG92</f>
        <v>0</v>
      </c>
      <c r="ECH9" s="319">
        <f>'Retail (residential)'!ECH92</f>
        <v>0</v>
      </c>
      <c r="ECI9" s="319">
        <f>'Retail (residential)'!ECI92</f>
        <v>0</v>
      </c>
      <c r="ECJ9" s="319">
        <f>'Retail (residential)'!ECJ92</f>
        <v>0</v>
      </c>
      <c r="ECK9" s="319">
        <f>'Retail (residential)'!ECK92</f>
        <v>0</v>
      </c>
      <c r="ECL9" s="319">
        <f>'Retail (residential)'!ECL92</f>
        <v>0</v>
      </c>
      <c r="ECM9" s="319">
        <f>'Retail (residential)'!ECM92</f>
        <v>0</v>
      </c>
      <c r="ECN9" s="319">
        <f>'Retail (residential)'!ECN92</f>
        <v>0</v>
      </c>
      <c r="ECO9" s="319">
        <f>'Retail (residential)'!ECO92</f>
        <v>0</v>
      </c>
      <c r="ECP9" s="319">
        <f>'Retail (residential)'!ECP92</f>
        <v>0</v>
      </c>
      <c r="ECQ9" s="319">
        <f>'Retail (residential)'!ECQ92</f>
        <v>0</v>
      </c>
      <c r="ECR9" s="319">
        <f>'Retail (residential)'!ECR92</f>
        <v>0</v>
      </c>
      <c r="ECS9" s="319">
        <f>'Retail (residential)'!ECS92</f>
        <v>0</v>
      </c>
      <c r="ECT9" s="319">
        <f>'Retail (residential)'!ECT92</f>
        <v>0</v>
      </c>
      <c r="ECU9" s="319">
        <f>'Retail (residential)'!ECU92</f>
        <v>0</v>
      </c>
      <c r="ECV9" s="319">
        <f>'Retail (residential)'!ECV92</f>
        <v>0</v>
      </c>
      <c r="ECW9" s="319">
        <f>'Retail (residential)'!ECW92</f>
        <v>0</v>
      </c>
      <c r="ECX9" s="319">
        <f>'Retail (residential)'!ECX92</f>
        <v>0</v>
      </c>
      <c r="ECY9" s="319">
        <f>'Retail (residential)'!ECY92</f>
        <v>0</v>
      </c>
      <c r="ECZ9" s="319">
        <f>'Retail (residential)'!ECZ92</f>
        <v>0</v>
      </c>
      <c r="EDA9" s="319">
        <f>'Retail (residential)'!EDA92</f>
        <v>0</v>
      </c>
      <c r="EDB9" s="319">
        <f>'Retail (residential)'!EDB92</f>
        <v>0</v>
      </c>
      <c r="EDC9" s="319">
        <f>'Retail (residential)'!EDC92</f>
        <v>0</v>
      </c>
      <c r="EDD9" s="319">
        <f>'Retail (residential)'!EDD92</f>
        <v>0</v>
      </c>
      <c r="EDE9" s="319">
        <f>'Retail (residential)'!EDE92</f>
        <v>0</v>
      </c>
      <c r="EDF9" s="319">
        <f>'Retail (residential)'!EDF92</f>
        <v>0</v>
      </c>
      <c r="EDG9" s="319">
        <f>'Retail (residential)'!EDG92</f>
        <v>0</v>
      </c>
      <c r="EDH9" s="319">
        <f>'Retail (residential)'!EDH92</f>
        <v>0</v>
      </c>
      <c r="EDI9" s="319">
        <f>'Retail (residential)'!EDI92</f>
        <v>0</v>
      </c>
      <c r="EDJ9" s="319">
        <f>'Retail (residential)'!EDJ92</f>
        <v>0</v>
      </c>
      <c r="EDK9" s="319">
        <f>'Retail (residential)'!EDK92</f>
        <v>0</v>
      </c>
      <c r="EDL9" s="319">
        <f>'Retail (residential)'!EDL92</f>
        <v>0</v>
      </c>
      <c r="EDM9" s="319">
        <f>'Retail (residential)'!EDM92</f>
        <v>0</v>
      </c>
      <c r="EDN9" s="319">
        <f>'Retail (residential)'!EDN92</f>
        <v>0</v>
      </c>
      <c r="EDO9" s="319">
        <f>'Retail (residential)'!EDO92</f>
        <v>0</v>
      </c>
      <c r="EDP9" s="319">
        <f>'Retail (residential)'!EDP92</f>
        <v>0</v>
      </c>
      <c r="EDQ9" s="319">
        <f>'Retail (residential)'!EDQ92</f>
        <v>0</v>
      </c>
      <c r="EDR9" s="319">
        <f>'Retail (residential)'!EDR92</f>
        <v>0</v>
      </c>
      <c r="EDS9" s="319">
        <f>'Retail (residential)'!EDS92</f>
        <v>0</v>
      </c>
      <c r="EDT9" s="319">
        <f>'Retail (residential)'!EDT92</f>
        <v>0</v>
      </c>
      <c r="EDU9" s="319">
        <f>'Retail (residential)'!EDU92</f>
        <v>0</v>
      </c>
      <c r="EDV9" s="319">
        <f>'Retail (residential)'!EDV92</f>
        <v>0</v>
      </c>
      <c r="EDW9" s="319">
        <f>'Retail (residential)'!EDW92</f>
        <v>0</v>
      </c>
      <c r="EDX9" s="319">
        <f>'Retail (residential)'!EDX92</f>
        <v>0</v>
      </c>
      <c r="EDY9" s="319">
        <f>'Retail (residential)'!EDY92</f>
        <v>0</v>
      </c>
      <c r="EDZ9" s="319">
        <f>'Retail (residential)'!EDZ92</f>
        <v>0</v>
      </c>
      <c r="EEA9" s="319">
        <f>'Retail (residential)'!EEA92</f>
        <v>0</v>
      </c>
      <c r="EEB9" s="319">
        <f>'Retail (residential)'!EEB92</f>
        <v>0</v>
      </c>
      <c r="EEC9" s="319">
        <f>'Retail (residential)'!EEC92</f>
        <v>0</v>
      </c>
      <c r="EED9" s="319">
        <f>'Retail (residential)'!EED92</f>
        <v>0</v>
      </c>
      <c r="EEE9" s="319">
        <f>'Retail (residential)'!EEE92</f>
        <v>0</v>
      </c>
      <c r="EEF9" s="319">
        <f>'Retail (residential)'!EEF92</f>
        <v>0</v>
      </c>
      <c r="EEG9" s="319">
        <f>'Retail (residential)'!EEG92</f>
        <v>0</v>
      </c>
      <c r="EEH9" s="319">
        <f>'Retail (residential)'!EEH92</f>
        <v>0</v>
      </c>
      <c r="EEI9" s="319">
        <f>'Retail (residential)'!EEI92</f>
        <v>0</v>
      </c>
      <c r="EEJ9" s="319">
        <f>'Retail (residential)'!EEJ92</f>
        <v>0</v>
      </c>
      <c r="EEK9" s="319">
        <f>'Retail (residential)'!EEK92</f>
        <v>0</v>
      </c>
      <c r="EEL9" s="319">
        <f>'Retail (residential)'!EEL92</f>
        <v>0</v>
      </c>
      <c r="EEM9" s="319">
        <f>'Retail (residential)'!EEM92</f>
        <v>0</v>
      </c>
      <c r="EEN9" s="319">
        <f>'Retail (residential)'!EEN92</f>
        <v>0</v>
      </c>
      <c r="EEO9" s="319">
        <f>'Retail (residential)'!EEO92</f>
        <v>0</v>
      </c>
      <c r="EEP9" s="319">
        <f>'Retail (residential)'!EEP92</f>
        <v>0</v>
      </c>
      <c r="EEQ9" s="319">
        <f>'Retail (residential)'!EEQ92</f>
        <v>0</v>
      </c>
      <c r="EER9" s="319">
        <f>'Retail (residential)'!EER92</f>
        <v>0</v>
      </c>
      <c r="EES9" s="319">
        <f>'Retail (residential)'!EES92</f>
        <v>0</v>
      </c>
      <c r="EET9" s="319">
        <f>'Retail (residential)'!EET92</f>
        <v>0</v>
      </c>
      <c r="EEU9" s="319">
        <f>'Retail (residential)'!EEU92</f>
        <v>0</v>
      </c>
      <c r="EEV9" s="319">
        <f>'Retail (residential)'!EEV92</f>
        <v>0</v>
      </c>
      <c r="EEW9" s="319">
        <f>'Retail (residential)'!EEW92</f>
        <v>0</v>
      </c>
      <c r="EEX9" s="319">
        <f>'Retail (residential)'!EEX92</f>
        <v>0</v>
      </c>
      <c r="EEY9" s="319">
        <f>'Retail (residential)'!EEY92</f>
        <v>0</v>
      </c>
      <c r="EEZ9" s="319">
        <f>'Retail (residential)'!EEZ92</f>
        <v>0</v>
      </c>
      <c r="EFA9" s="319">
        <f>'Retail (residential)'!EFA92</f>
        <v>0</v>
      </c>
      <c r="EFB9" s="319">
        <f>'Retail (residential)'!EFB92</f>
        <v>0</v>
      </c>
      <c r="EFC9" s="319">
        <f>'Retail (residential)'!EFC92</f>
        <v>0</v>
      </c>
      <c r="EFD9" s="319">
        <f>'Retail (residential)'!EFD92</f>
        <v>0</v>
      </c>
      <c r="EFE9" s="319">
        <f>'Retail (residential)'!EFE92</f>
        <v>0</v>
      </c>
      <c r="EFF9" s="319">
        <f>'Retail (residential)'!EFF92</f>
        <v>0</v>
      </c>
      <c r="EFG9" s="319">
        <f>'Retail (residential)'!EFG92</f>
        <v>0</v>
      </c>
      <c r="EFH9" s="319">
        <f>'Retail (residential)'!EFH92</f>
        <v>0</v>
      </c>
      <c r="EFI9" s="319">
        <f>'Retail (residential)'!EFI92</f>
        <v>0</v>
      </c>
      <c r="EFJ9" s="319">
        <f>'Retail (residential)'!EFJ92</f>
        <v>0</v>
      </c>
      <c r="EFK9" s="319">
        <f>'Retail (residential)'!EFK92</f>
        <v>0</v>
      </c>
      <c r="EFL9" s="319">
        <f>'Retail (residential)'!EFL92</f>
        <v>0</v>
      </c>
      <c r="EFM9" s="319">
        <f>'Retail (residential)'!EFM92</f>
        <v>0</v>
      </c>
      <c r="EFN9" s="319">
        <f>'Retail (residential)'!EFN92</f>
        <v>0</v>
      </c>
      <c r="EFO9" s="319">
        <f>'Retail (residential)'!EFO92</f>
        <v>0</v>
      </c>
      <c r="EFP9" s="319">
        <f>'Retail (residential)'!EFP92</f>
        <v>0</v>
      </c>
      <c r="EFQ9" s="319">
        <f>'Retail (residential)'!EFQ92</f>
        <v>0</v>
      </c>
      <c r="EFR9" s="319">
        <f>'Retail (residential)'!EFR92</f>
        <v>0</v>
      </c>
      <c r="EFS9" s="319">
        <f>'Retail (residential)'!EFS92</f>
        <v>0</v>
      </c>
      <c r="EFT9" s="319">
        <f>'Retail (residential)'!EFT92</f>
        <v>0</v>
      </c>
      <c r="EFU9" s="319">
        <f>'Retail (residential)'!EFU92</f>
        <v>0</v>
      </c>
      <c r="EFV9" s="319">
        <f>'Retail (residential)'!EFV92</f>
        <v>0</v>
      </c>
      <c r="EFW9" s="319">
        <f>'Retail (residential)'!EFW92</f>
        <v>0</v>
      </c>
      <c r="EFX9" s="319">
        <f>'Retail (residential)'!EFX92</f>
        <v>0</v>
      </c>
      <c r="EFY9" s="319">
        <f>'Retail (residential)'!EFY92</f>
        <v>0</v>
      </c>
      <c r="EFZ9" s="319">
        <f>'Retail (residential)'!EFZ92</f>
        <v>0</v>
      </c>
      <c r="EGA9" s="319">
        <f>'Retail (residential)'!EGA92</f>
        <v>0</v>
      </c>
      <c r="EGB9" s="319">
        <f>'Retail (residential)'!EGB92</f>
        <v>0</v>
      </c>
      <c r="EGC9" s="319">
        <f>'Retail (residential)'!EGC92</f>
        <v>0</v>
      </c>
      <c r="EGD9" s="319">
        <f>'Retail (residential)'!EGD92</f>
        <v>0</v>
      </c>
      <c r="EGE9" s="319">
        <f>'Retail (residential)'!EGE92</f>
        <v>0</v>
      </c>
      <c r="EGF9" s="319">
        <f>'Retail (residential)'!EGF92</f>
        <v>0</v>
      </c>
      <c r="EGG9" s="319">
        <f>'Retail (residential)'!EGG92</f>
        <v>0</v>
      </c>
      <c r="EGH9" s="319">
        <f>'Retail (residential)'!EGH92</f>
        <v>0</v>
      </c>
      <c r="EGI9" s="319">
        <f>'Retail (residential)'!EGI92</f>
        <v>0</v>
      </c>
      <c r="EGJ9" s="319">
        <f>'Retail (residential)'!EGJ92</f>
        <v>0</v>
      </c>
      <c r="EGK9" s="319">
        <f>'Retail (residential)'!EGK92</f>
        <v>0</v>
      </c>
      <c r="EGL9" s="319">
        <f>'Retail (residential)'!EGL92</f>
        <v>0</v>
      </c>
      <c r="EGM9" s="319">
        <f>'Retail (residential)'!EGM92</f>
        <v>0</v>
      </c>
      <c r="EGN9" s="319">
        <f>'Retail (residential)'!EGN92</f>
        <v>0</v>
      </c>
      <c r="EGO9" s="319">
        <f>'Retail (residential)'!EGO92</f>
        <v>0</v>
      </c>
      <c r="EGP9" s="319">
        <f>'Retail (residential)'!EGP92</f>
        <v>0</v>
      </c>
      <c r="EGQ9" s="319">
        <f>'Retail (residential)'!EGQ92</f>
        <v>0</v>
      </c>
      <c r="EGR9" s="319">
        <f>'Retail (residential)'!EGR92</f>
        <v>0</v>
      </c>
      <c r="EGS9" s="319">
        <f>'Retail (residential)'!EGS92</f>
        <v>0</v>
      </c>
      <c r="EGT9" s="319">
        <f>'Retail (residential)'!EGT92</f>
        <v>0</v>
      </c>
      <c r="EGU9" s="319">
        <f>'Retail (residential)'!EGU92</f>
        <v>0</v>
      </c>
      <c r="EGV9" s="319">
        <f>'Retail (residential)'!EGV92</f>
        <v>0</v>
      </c>
      <c r="EGW9" s="319">
        <f>'Retail (residential)'!EGW92</f>
        <v>0</v>
      </c>
      <c r="EGX9" s="319">
        <f>'Retail (residential)'!EGX92</f>
        <v>0</v>
      </c>
      <c r="EGY9" s="319">
        <f>'Retail (residential)'!EGY92</f>
        <v>0</v>
      </c>
      <c r="EGZ9" s="319">
        <f>'Retail (residential)'!EGZ92</f>
        <v>0</v>
      </c>
      <c r="EHA9" s="319">
        <f>'Retail (residential)'!EHA92</f>
        <v>0</v>
      </c>
      <c r="EHB9" s="319">
        <f>'Retail (residential)'!EHB92</f>
        <v>0</v>
      </c>
      <c r="EHC9" s="319">
        <f>'Retail (residential)'!EHC92</f>
        <v>0</v>
      </c>
      <c r="EHD9" s="319">
        <f>'Retail (residential)'!EHD92</f>
        <v>0</v>
      </c>
      <c r="EHE9" s="319">
        <f>'Retail (residential)'!EHE92</f>
        <v>0</v>
      </c>
      <c r="EHF9" s="319">
        <f>'Retail (residential)'!EHF92</f>
        <v>0</v>
      </c>
      <c r="EHG9" s="319">
        <f>'Retail (residential)'!EHG92</f>
        <v>0</v>
      </c>
      <c r="EHH9" s="319">
        <f>'Retail (residential)'!EHH92</f>
        <v>0</v>
      </c>
      <c r="EHI9" s="319">
        <f>'Retail (residential)'!EHI92</f>
        <v>0</v>
      </c>
      <c r="EHJ9" s="319">
        <f>'Retail (residential)'!EHJ92</f>
        <v>0</v>
      </c>
      <c r="EHK9" s="319">
        <f>'Retail (residential)'!EHK92</f>
        <v>0</v>
      </c>
      <c r="EHL9" s="319">
        <f>'Retail (residential)'!EHL92</f>
        <v>0</v>
      </c>
      <c r="EHM9" s="319">
        <f>'Retail (residential)'!EHM92</f>
        <v>0</v>
      </c>
      <c r="EHN9" s="319">
        <f>'Retail (residential)'!EHN92</f>
        <v>0</v>
      </c>
      <c r="EHO9" s="319">
        <f>'Retail (residential)'!EHO92</f>
        <v>0</v>
      </c>
      <c r="EHP9" s="319">
        <f>'Retail (residential)'!EHP92</f>
        <v>0</v>
      </c>
      <c r="EHQ9" s="319">
        <f>'Retail (residential)'!EHQ92</f>
        <v>0</v>
      </c>
      <c r="EHR9" s="319">
        <f>'Retail (residential)'!EHR92</f>
        <v>0</v>
      </c>
      <c r="EHS9" s="319">
        <f>'Retail (residential)'!EHS92</f>
        <v>0</v>
      </c>
      <c r="EHT9" s="319">
        <f>'Retail (residential)'!EHT92</f>
        <v>0</v>
      </c>
      <c r="EHU9" s="319">
        <f>'Retail (residential)'!EHU92</f>
        <v>0</v>
      </c>
      <c r="EHV9" s="319">
        <f>'Retail (residential)'!EHV92</f>
        <v>0</v>
      </c>
      <c r="EHW9" s="319">
        <f>'Retail (residential)'!EHW92</f>
        <v>0</v>
      </c>
      <c r="EHX9" s="319">
        <f>'Retail (residential)'!EHX92</f>
        <v>0</v>
      </c>
      <c r="EHY9" s="319">
        <f>'Retail (residential)'!EHY92</f>
        <v>0</v>
      </c>
      <c r="EHZ9" s="319">
        <f>'Retail (residential)'!EHZ92</f>
        <v>0</v>
      </c>
      <c r="EIA9" s="319">
        <f>'Retail (residential)'!EIA92</f>
        <v>0</v>
      </c>
      <c r="EIB9" s="319">
        <f>'Retail (residential)'!EIB92</f>
        <v>0</v>
      </c>
      <c r="EIC9" s="319">
        <f>'Retail (residential)'!EIC92</f>
        <v>0</v>
      </c>
      <c r="EID9" s="319">
        <f>'Retail (residential)'!EID92</f>
        <v>0</v>
      </c>
      <c r="EIE9" s="319">
        <f>'Retail (residential)'!EIE92</f>
        <v>0</v>
      </c>
      <c r="EIF9" s="319">
        <f>'Retail (residential)'!EIF92</f>
        <v>0</v>
      </c>
      <c r="EIG9" s="319">
        <f>'Retail (residential)'!EIG92</f>
        <v>0</v>
      </c>
      <c r="EIH9" s="319">
        <f>'Retail (residential)'!EIH92</f>
        <v>0</v>
      </c>
      <c r="EII9" s="319">
        <f>'Retail (residential)'!EII92</f>
        <v>0</v>
      </c>
      <c r="EIJ9" s="319">
        <f>'Retail (residential)'!EIJ92</f>
        <v>0</v>
      </c>
      <c r="EIK9" s="319">
        <f>'Retail (residential)'!EIK92</f>
        <v>0</v>
      </c>
      <c r="EIL9" s="319">
        <f>'Retail (residential)'!EIL92</f>
        <v>0</v>
      </c>
      <c r="EIM9" s="319">
        <f>'Retail (residential)'!EIM92</f>
        <v>0</v>
      </c>
      <c r="EIN9" s="319">
        <f>'Retail (residential)'!EIN92</f>
        <v>0</v>
      </c>
      <c r="EIO9" s="319">
        <f>'Retail (residential)'!EIO92</f>
        <v>0</v>
      </c>
      <c r="EIP9" s="319">
        <f>'Retail (residential)'!EIP92</f>
        <v>0</v>
      </c>
      <c r="EIQ9" s="319">
        <f>'Retail (residential)'!EIQ92</f>
        <v>0</v>
      </c>
      <c r="EIR9" s="319">
        <f>'Retail (residential)'!EIR92</f>
        <v>0</v>
      </c>
      <c r="EIS9" s="319">
        <f>'Retail (residential)'!EIS92</f>
        <v>0</v>
      </c>
      <c r="EIT9" s="319">
        <f>'Retail (residential)'!EIT92</f>
        <v>0</v>
      </c>
      <c r="EIU9" s="319">
        <f>'Retail (residential)'!EIU92</f>
        <v>0</v>
      </c>
      <c r="EIV9" s="319">
        <f>'Retail (residential)'!EIV92</f>
        <v>0</v>
      </c>
      <c r="EIW9" s="319">
        <f>'Retail (residential)'!EIW92</f>
        <v>0</v>
      </c>
      <c r="EIX9" s="319">
        <f>'Retail (residential)'!EIX92</f>
        <v>0</v>
      </c>
      <c r="EIY9" s="319">
        <f>'Retail (residential)'!EIY92</f>
        <v>0</v>
      </c>
      <c r="EIZ9" s="319">
        <f>'Retail (residential)'!EIZ92</f>
        <v>0</v>
      </c>
      <c r="EJA9" s="319">
        <f>'Retail (residential)'!EJA92</f>
        <v>0</v>
      </c>
      <c r="EJB9" s="319">
        <f>'Retail (residential)'!EJB92</f>
        <v>0</v>
      </c>
      <c r="EJC9" s="319">
        <f>'Retail (residential)'!EJC92</f>
        <v>0</v>
      </c>
      <c r="EJD9" s="319">
        <f>'Retail (residential)'!EJD92</f>
        <v>0</v>
      </c>
      <c r="EJE9" s="319">
        <f>'Retail (residential)'!EJE92</f>
        <v>0</v>
      </c>
      <c r="EJF9" s="319">
        <f>'Retail (residential)'!EJF92</f>
        <v>0</v>
      </c>
      <c r="EJG9" s="319">
        <f>'Retail (residential)'!EJG92</f>
        <v>0</v>
      </c>
      <c r="EJH9" s="319">
        <f>'Retail (residential)'!EJH92</f>
        <v>0</v>
      </c>
      <c r="EJI9" s="319">
        <f>'Retail (residential)'!EJI92</f>
        <v>0</v>
      </c>
      <c r="EJJ9" s="319">
        <f>'Retail (residential)'!EJJ92</f>
        <v>0</v>
      </c>
      <c r="EJK9" s="319">
        <f>'Retail (residential)'!EJK92</f>
        <v>0</v>
      </c>
      <c r="EJL9" s="319">
        <f>'Retail (residential)'!EJL92</f>
        <v>0</v>
      </c>
      <c r="EJM9" s="319">
        <f>'Retail (residential)'!EJM92</f>
        <v>0</v>
      </c>
      <c r="EJN9" s="319">
        <f>'Retail (residential)'!EJN92</f>
        <v>0</v>
      </c>
      <c r="EJO9" s="319">
        <f>'Retail (residential)'!EJO92</f>
        <v>0</v>
      </c>
      <c r="EJP9" s="319">
        <f>'Retail (residential)'!EJP92</f>
        <v>0</v>
      </c>
      <c r="EJQ9" s="319">
        <f>'Retail (residential)'!EJQ92</f>
        <v>0</v>
      </c>
      <c r="EJR9" s="319">
        <f>'Retail (residential)'!EJR92</f>
        <v>0</v>
      </c>
      <c r="EJS9" s="319">
        <f>'Retail (residential)'!EJS92</f>
        <v>0</v>
      </c>
      <c r="EJT9" s="319">
        <f>'Retail (residential)'!EJT92</f>
        <v>0</v>
      </c>
      <c r="EJU9" s="319">
        <f>'Retail (residential)'!EJU92</f>
        <v>0</v>
      </c>
      <c r="EJV9" s="319">
        <f>'Retail (residential)'!EJV92</f>
        <v>0</v>
      </c>
      <c r="EJW9" s="319">
        <f>'Retail (residential)'!EJW92</f>
        <v>0</v>
      </c>
      <c r="EJX9" s="319">
        <f>'Retail (residential)'!EJX92</f>
        <v>0</v>
      </c>
      <c r="EJY9" s="319">
        <f>'Retail (residential)'!EJY92</f>
        <v>0</v>
      </c>
      <c r="EJZ9" s="319">
        <f>'Retail (residential)'!EJZ92</f>
        <v>0</v>
      </c>
      <c r="EKA9" s="319">
        <f>'Retail (residential)'!EKA92</f>
        <v>0</v>
      </c>
      <c r="EKB9" s="319">
        <f>'Retail (residential)'!EKB92</f>
        <v>0</v>
      </c>
      <c r="EKC9" s="319">
        <f>'Retail (residential)'!EKC92</f>
        <v>0</v>
      </c>
      <c r="EKD9" s="319">
        <f>'Retail (residential)'!EKD92</f>
        <v>0</v>
      </c>
      <c r="EKE9" s="319">
        <f>'Retail (residential)'!EKE92</f>
        <v>0</v>
      </c>
      <c r="EKF9" s="319">
        <f>'Retail (residential)'!EKF92</f>
        <v>0</v>
      </c>
      <c r="EKG9" s="319">
        <f>'Retail (residential)'!EKG92</f>
        <v>0</v>
      </c>
      <c r="EKH9" s="319">
        <f>'Retail (residential)'!EKH92</f>
        <v>0</v>
      </c>
      <c r="EKI9" s="319">
        <f>'Retail (residential)'!EKI92</f>
        <v>0</v>
      </c>
      <c r="EKJ9" s="319">
        <f>'Retail (residential)'!EKJ92</f>
        <v>0</v>
      </c>
      <c r="EKK9" s="319">
        <f>'Retail (residential)'!EKK92</f>
        <v>0</v>
      </c>
      <c r="EKL9" s="319">
        <f>'Retail (residential)'!EKL92</f>
        <v>0</v>
      </c>
      <c r="EKM9" s="319">
        <f>'Retail (residential)'!EKM92</f>
        <v>0</v>
      </c>
      <c r="EKN9" s="319">
        <f>'Retail (residential)'!EKN92</f>
        <v>0</v>
      </c>
      <c r="EKO9" s="319">
        <f>'Retail (residential)'!EKO92</f>
        <v>0</v>
      </c>
      <c r="EKP9" s="319">
        <f>'Retail (residential)'!EKP92</f>
        <v>0</v>
      </c>
      <c r="EKQ9" s="319">
        <f>'Retail (residential)'!EKQ92</f>
        <v>0</v>
      </c>
      <c r="EKR9" s="319">
        <f>'Retail (residential)'!EKR92</f>
        <v>0</v>
      </c>
      <c r="EKS9" s="319">
        <f>'Retail (residential)'!EKS92</f>
        <v>0</v>
      </c>
      <c r="EKT9" s="319">
        <f>'Retail (residential)'!EKT92</f>
        <v>0</v>
      </c>
      <c r="EKU9" s="319">
        <f>'Retail (residential)'!EKU92</f>
        <v>0</v>
      </c>
      <c r="EKV9" s="319">
        <f>'Retail (residential)'!EKV92</f>
        <v>0</v>
      </c>
      <c r="EKW9" s="319">
        <f>'Retail (residential)'!EKW92</f>
        <v>0</v>
      </c>
      <c r="EKX9" s="319">
        <f>'Retail (residential)'!EKX92</f>
        <v>0</v>
      </c>
      <c r="EKY9" s="319">
        <f>'Retail (residential)'!EKY92</f>
        <v>0</v>
      </c>
      <c r="EKZ9" s="319">
        <f>'Retail (residential)'!EKZ92</f>
        <v>0</v>
      </c>
      <c r="ELA9" s="319">
        <f>'Retail (residential)'!ELA92</f>
        <v>0</v>
      </c>
      <c r="ELB9" s="319">
        <f>'Retail (residential)'!ELB92</f>
        <v>0</v>
      </c>
      <c r="ELC9" s="319">
        <f>'Retail (residential)'!ELC92</f>
        <v>0</v>
      </c>
      <c r="ELD9" s="319">
        <f>'Retail (residential)'!ELD92</f>
        <v>0</v>
      </c>
      <c r="ELE9" s="319">
        <f>'Retail (residential)'!ELE92</f>
        <v>0</v>
      </c>
      <c r="ELF9" s="319">
        <f>'Retail (residential)'!ELF92</f>
        <v>0</v>
      </c>
      <c r="ELG9" s="319">
        <f>'Retail (residential)'!ELG92</f>
        <v>0</v>
      </c>
      <c r="ELH9" s="319">
        <f>'Retail (residential)'!ELH92</f>
        <v>0</v>
      </c>
      <c r="ELI9" s="319">
        <f>'Retail (residential)'!ELI92</f>
        <v>0</v>
      </c>
      <c r="ELJ9" s="319">
        <f>'Retail (residential)'!ELJ92</f>
        <v>0</v>
      </c>
      <c r="ELK9" s="319">
        <f>'Retail (residential)'!ELK92</f>
        <v>0</v>
      </c>
      <c r="ELL9" s="319">
        <f>'Retail (residential)'!ELL92</f>
        <v>0</v>
      </c>
      <c r="ELM9" s="319">
        <f>'Retail (residential)'!ELM92</f>
        <v>0</v>
      </c>
      <c r="ELN9" s="319">
        <f>'Retail (residential)'!ELN92</f>
        <v>0</v>
      </c>
      <c r="ELO9" s="319">
        <f>'Retail (residential)'!ELO92</f>
        <v>0</v>
      </c>
      <c r="ELP9" s="319">
        <f>'Retail (residential)'!ELP92</f>
        <v>0</v>
      </c>
      <c r="ELQ9" s="319">
        <f>'Retail (residential)'!ELQ92</f>
        <v>0</v>
      </c>
      <c r="ELR9" s="319">
        <f>'Retail (residential)'!ELR92</f>
        <v>0</v>
      </c>
      <c r="ELS9" s="319">
        <f>'Retail (residential)'!ELS92</f>
        <v>0</v>
      </c>
      <c r="ELT9" s="319">
        <f>'Retail (residential)'!ELT92</f>
        <v>0</v>
      </c>
      <c r="ELU9" s="319">
        <f>'Retail (residential)'!ELU92</f>
        <v>0</v>
      </c>
      <c r="ELV9" s="319">
        <f>'Retail (residential)'!ELV92</f>
        <v>0</v>
      </c>
      <c r="ELW9" s="319">
        <f>'Retail (residential)'!ELW92</f>
        <v>0</v>
      </c>
      <c r="ELX9" s="319">
        <f>'Retail (residential)'!ELX92</f>
        <v>0</v>
      </c>
      <c r="ELY9" s="319">
        <f>'Retail (residential)'!ELY92</f>
        <v>0</v>
      </c>
      <c r="ELZ9" s="319">
        <f>'Retail (residential)'!ELZ92</f>
        <v>0</v>
      </c>
      <c r="EMA9" s="319">
        <f>'Retail (residential)'!EMA92</f>
        <v>0</v>
      </c>
      <c r="EMB9" s="319">
        <f>'Retail (residential)'!EMB92</f>
        <v>0</v>
      </c>
      <c r="EMC9" s="319">
        <f>'Retail (residential)'!EMC92</f>
        <v>0</v>
      </c>
      <c r="EMD9" s="319">
        <f>'Retail (residential)'!EMD92</f>
        <v>0</v>
      </c>
      <c r="EME9" s="319">
        <f>'Retail (residential)'!EME92</f>
        <v>0</v>
      </c>
      <c r="EMF9" s="319">
        <f>'Retail (residential)'!EMF92</f>
        <v>0</v>
      </c>
      <c r="EMG9" s="319">
        <f>'Retail (residential)'!EMG92</f>
        <v>0</v>
      </c>
      <c r="EMH9" s="319">
        <f>'Retail (residential)'!EMH92</f>
        <v>0</v>
      </c>
      <c r="EMI9" s="319">
        <f>'Retail (residential)'!EMI92</f>
        <v>0</v>
      </c>
      <c r="EMJ9" s="319">
        <f>'Retail (residential)'!EMJ92</f>
        <v>0</v>
      </c>
      <c r="EMK9" s="319">
        <f>'Retail (residential)'!EMK92</f>
        <v>0</v>
      </c>
      <c r="EML9" s="319">
        <f>'Retail (residential)'!EML92</f>
        <v>0</v>
      </c>
      <c r="EMM9" s="319">
        <f>'Retail (residential)'!EMM92</f>
        <v>0</v>
      </c>
      <c r="EMN9" s="319">
        <f>'Retail (residential)'!EMN92</f>
        <v>0</v>
      </c>
      <c r="EMO9" s="319">
        <f>'Retail (residential)'!EMO92</f>
        <v>0</v>
      </c>
      <c r="EMP9" s="319">
        <f>'Retail (residential)'!EMP92</f>
        <v>0</v>
      </c>
      <c r="EMQ9" s="319">
        <f>'Retail (residential)'!EMQ92</f>
        <v>0</v>
      </c>
      <c r="EMR9" s="319">
        <f>'Retail (residential)'!EMR92</f>
        <v>0</v>
      </c>
      <c r="EMS9" s="319">
        <f>'Retail (residential)'!EMS92</f>
        <v>0</v>
      </c>
      <c r="EMT9" s="319">
        <f>'Retail (residential)'!EMT92</f>
        <v>0</v>
      </c>
      <c r="EMU9" s="319">
        <f>'Retail (residential)'!EMU92</f>
        <v>0</v>
      </c>
      <c r="EMV9" s="319">
        <f>'Retail (residential)'!EMV92</f>
        <v>0</v>
      </c>
      <c r="EMW9" s="319">
        <f>'Retail (residential)'!EMW92</f>
        <v>0</v>
      </c>
      <c r="EMX9" s="319">
        <f>'Retail (residential)'!EMX92</f>
        <v>0</v>
      </c>
      <c r="EMY9" s="319">
        <f>'Retail (residential)'!EMY92</f>
        <v>0</v>
      </c>
      <c r="EMZ9" s="319">
        <f>'Retail (residential)'!EMZ92</f>
        <v>0</v>
      </c>
      <c r="ENA9" s="319">
        <f>'Retail (residential)'!ENA92</f>
        <v>0</v>
      </c>
      <c r="ENB9" s="319">
        <f>'Retail (residential)'!ENB92</f>
        <v>0</v>
      </c>
      <c r="ENC9" s="319">
        <f>'Retail (residential)'!ENC92</f>
        <v>0</v>
      </c>
      <c r="END9" s="319">
        <f>'Retail (residential)'!END92</f>
        <v>0</v>
      </c>
      <c r="ENE9" s="319">
        <f>'Retail (residential)'!ENE92</f>
        <v>0</v>
      </c>
      <c r="ENF9" s="319">
        <f>'Retail (residential)'!ENF92</f>
        <v>0</v>
      </c>
      <c r="ENG9" s="319">
        <f>'Retail (residential)'!ENG92</f>
        <v>0</v>
      </c>
      <c r="ENH9" s="319">
        <f>'Retail (residential)'!ENH92</f>
        <v>0</v>
      </c>
      <c r="ENI9" s="319">
        <f>'Retail (residential)'!ENI92</f>
        <v>0</v>
      </c>
      <c r="ENJ9" s="319">
        <f>'Retail (residential)'!ENJ92</f>
        <v>0</v>
      </c>
      <c r="ENK9" s="319">
        <f>'Retail (residential)'!ENK92</f>
        <v>0</v>
      </c>
      <c r="ENL9" s="319">
        <f>'Retail (residential)'!ENL92</f>
        <v>0</v>
      </c>
      <c r="ENM9" s="319">
        <f>'Retail (residential)'!ENM92</f>
        <v>0</v>
      </c>
      <c r="ENN9" s="319">
        <f>'Retail (residential)'!ENN92</f>
        <v>0</v>
      </c>
      <c r="ENO9" s="319">
        <f>'Retail (residential)'!ENO92</f>
        <v>0</v>
      </c>
      <c r="ENP9" s="319">
        <f>'Retail (residential)'!ENP92</f>
        <v>0</v>
      </c>
      <c r="ENQ9" s="319">
        <f>'Retail (residential)'!ENQ92</f>
        <v>0</v>
      </c>
      <c r="ENR9" s="319">
        <f>'Retail (residential)'!ENR92</f>
        <v>0</v>
      </c>
      <c r="ENS9" s="319">
        <f>'Retail (residential)'!ENS92</f>
        <v>0</v>
      </c>
      <c r="ENT9" s="319">
        <f>'Retail (residential)'!ENT92</f>
        <v>0</v>
      </c>
      <c r="ENU9" s="319">
        <f>'Retail (residential)'!ENU92</f>
        <v>0</v>
      </c>
      <c r="ENV9" s="319">
        <f>'Retail (residential)'!ENV92</f>
        <v>0</v>
      </c>
      <c r="ENW9" s="319">
        <f>'Retail (residential)'!ENW92</f>
        <v>0</v>
      </c>
      <c r="ENX9" s="319">
        <f>'Retail (residential)'!ENX92</f>
        <v>0</v>
      </c>
      <c r="ENY9" s="319">
        <f>'Retail (residential)'!ENY92</f>
        <v>0</v>
      </c>
      <c r="ENZ9" s="319">
        <f>'Retail (residential)'!ENZ92</f>
        <v>0</v>
      </c>
      <c r="EOA9" s="319">
        <f>'Retail (residential)'!EOA92</f>
        <v>0</v>
      </c>
      <c r="EOB9" s="319">
        <f>'Retail (residential)'!EOB92</f>
        <v>0</v>
      </c>
      <c r="EOC9" s="319">
        <f>'Retail (residential)'!EOC92</f>
        <v>0</v>
      </c>
      <c r="EOD9" s="319">
        <f>'Retail (residential)'!EOD92</f>
        <v>0</v>
      </c>
      <c r="EOE9" s="319">
        <f>'Retail (residential)'!EOE92</f>
        <v>0</v>
      </c>
      <c r="EOF9" s="319">
        <f>'Retail (residential)'!EOF92</f>
        <v>0</v>
      </c>
      <c r="EOG9" s="319">
        <f>'Retail (residential)'!EOG92</f>
        <v>0</v>
      </c>
      <c r="EOH9" s="319">
        <f>'Retail (residential)'!EOH92</f>
        <v>0</v>
      </c>
      <c r="EOI9" s="319">
        <f>'Retail (residential)'!EOI92</f>
        <v>0</v>
      </c>
      <c r="EOJ9" s="319">
        <f>'Retail (residential)'!EOJ92</f>
        <v>0</v>
      </c>
      <c r="EOK9" s="319">
        <f>'Retail (residential)'!EOK92</f>
        <v>0</v>
      </c>
      <c r="EOL9" s="319">
        <f>'Retail (residential)'!EOL92</f>
        <v>0</v>
      </c>
      <c r="EOM9" s="319">
        <f>'Retail (residential)'!EOM92</f>
        <v>0</v>
      </c>
      <c r="EON9" s="319">
        <f>'Retail (residential)'!EON92</f>
        <v>0</v>
      </c>
      <c r="EOO9" s="319">
        <f>'Retail (residential)'!EOO92</f>
        <v>0</v>
      </c>
      <c r="EOP9" s="319">
        <f>'Retail (residential)'!EOP92</f>
        <v>0</v>
      </c>
      <c r="EOQ9" s="319">
        <f>'Retail (residential)'!EOQ92</f>
        <v>0</v>
      </c>
      <c r="EOR9" s="319">
        <f>'Retail (residential)'!EOR92</f>
        <v>0</v>
      </c>
      <c r="EOS9" s="319">
        <f>'Retail (residential)'!EOS92</f>
        <v>0</v>
      </c>
      <c r="EOT9" s="319">
        <f>'Retail (residential)'!EOT92</f>
        <v>0</v>
      </c>
      <c r="EOU9" s="319">
        <f>'Retail (residential)'!EOU92</f>
        <v>0</v>
      </c>
      <c r="EOV9" s="319">
        <f>'Retail (residential)'!EOV92</f>
        <v>0</v>
      </c>
      <c r="EOW9" s="319">
        <f>'Retail (residential)'!EOW92</f>
        <v>0</v>
      </c>
      <c r="EOX9" s="319">
        <f>'Retail (residential)'!EOX92</f>
        <v>0</v>
      </c>
      <c r="EOY9" s="319">
        <f>'Retail (residential)'!EOY92</f>
        <v>0</v>
      </c>
      <c r="EOZ9" s="319">
        <f>'Retail (residential)'!EOZ92</f>
        <v>0</v>
      </c>
      <c r="EPA9" s="319">
        <f>'Retail (residential)'!EPA92</f>
        <v>0</v>
      </c>
      <c r="EPB9" s="319">
        <f>'Retail (residential)'!EPB92</f>
        <v>0</v>
      </c>
      <c r="EPC9" s="319">
        <f>'Retail (residential)'!EPC92</f>
        <v>0</v>
      </c>
      <c r="EPD9" s="319">
        <f>'Retail (residential)'!EPD92</f>
        <v>0</v>
      </c>
      <c r="EPE9" s="319">
        <f>'Retail (residential)'!EPE92</f>
        <v>0</v>
      </c>
      <c r="EPF9" s="319">
        <f>'Retail (residential)'!EPF92</f>
        <v>0</v>
      </c>
      <c r="EPG9" s="319">
        <f>'Retail (residential)'!EPG92</f>
        <v>0</v>
      </c>
      <c r="EPH9" s="319">
        <f>'Retail (residential)'!EPH92</f>
        <v>0</v>
      </c>
      <c r="EPI9" s="319">
        <f>'Retail (residential)'!EPI92</f>
        <v>0</v>
      </c>
      <c r="EPJ9" s="319">
        <f>'Retail (residential)'!EPJ92</f>
        <v>0</v>
      </c>
      <c r="EPK9" s="319">
        <f>'Retail (residential)'!EPK92</f>
        <v>0</v>
      </c>
      <c r="EPL9" s="319">
        <f>'Retail (residential)'!EPL92</f>
        <v>0</v>
      </c>
      <c r="EPM9" s="319">
        <f>'Retail (residential)'!EPM92</f>
        <v>0</v>
      </c>
      <c r="EPN9" s="319">
        <f>'Retail (residential)'!EPN92</f>
        <v>0</v>
      </c>
      <c r="EPO9" s="319">
        <f>'Retail (residential)'!EPO92</f>
        <v>0</v>
      </c>
      <c r="EPP9" s="319">
        <f>'Retail (residential)'!EPP92</f>
        <v>0</v>
      </c>
      <c r="EPQ9" s="319">
        <f>'Retail (residential)'!EPQ92</f>
        <v>0</v>
      </c>
      <c r="EPR9" s="319">
        <f>'Retail (residential)'!EPR92</f>
        <v>0</v>
      </c>
      <c r="EPS9" s="319">
        <f>'Retail (residential)'!EPS92</f>
        <v>0</v>
      </c>
      <c r="EPT9" s="319">
        <f>'Retail (residential)'!EPT92</f>
        <v>0</v>
      </c>
      <c r="EPU9" s="319">
        <f>'Retail (residential)'!EPU92</f>
        <v>0</v>
      </c>
      <c r="EPV9" s="319">
        <f>'Retail (residential)'!EPV92</f>
        <v>0</v>
      </c>
      <c r="EPW9" s="319">
        <f>'Retail (residential)'!EPW92</f>
        <v>0</v>
      </c>
      <c r="EPX9" s="319">
        <f>'Retail (residential)'!EPX92</f>
        <v>0</v>
      </c>
      <c r="EPY9" s="319">
        <f>'Retail (residential)'!EPY92</f>
        <v>0</v>
      </c>
      <c r="EPZ9" s="319">
        <f>'Retail (residential)'!EPZ92</f>
        <v>0</v>
      </c>
      <c r="EQA9" s="319">
        <f>'Retail (residential)'!EQA92</f>
        <v>0</v>
      </c>
      <c r="EQB9" s="319">
        <f>'Retail (residential)'!EQB92</f>
        <v>0</v>
      </c>
      <c r="EQC9" s="319">
        <f>'Retail (residential)'!EQC92</f>
        <v>0</v>
      </c>
      <c r="EQD9" s="319">
        <f>'Retail (residential)'!EQD92</f>
        <v>0</v>
      </c>
      <c r="EQE9" s="319">
        <f>'Retail (residential)'!EQE92</f>
        <v>0</v>
      </c>
      <c r="EQF9" s="319">
        <f>'Retail (residential)'!EQF92</f>
        <v>0</v>
      </c>
      <c r="EQG9" s="319">
        <f>'Retail (residential)'!EQG92</f>
        <v>0</v>
      </c>
      <c r="EQH9" s="319">
        <f>'Retail (residential)'!EQH92</f>
        <v>0</v>
      </c>
      <c r="EQI9" s="319">
        <f>'Retail (residential)'!EQI92</f>
        <v>0</v>
      </c>
      <c r="EQJ9" s="319">
        <f>'Retail (residential)'!EQJ92</f>
        <v>0</v>
      </c>
      <c r="EQK9" s="319">
        <f>'Retail (residential)'!EQK92</f>
        <v>0</v>
      </c>
      <c r="EQL9" s="319">
        <f>'Retail (residential)'!EQL92</f>
        <v>0</v>
      </c>
      <c r="EQM9" s="319">
        <f>'Retail (residential)'!EQM92</f>
        <v>0</v>
      </c>
      <c r="EQN9" s="319">
        <f>'Retail (residential)'!EQN92</f>
        <v>0</v>
      </c>
      <c r="EQO9" s="319">
        <f>'Retail (residential)'!EQO92</f>
        <v>0</v>
      </c>
      <c r="EQP9" s="319">
        <f>'Retail (residential)'!EQP92</f>
        <v>0</v>
      </c>
      <c r="EQQ9" s="319">
        <f>'Retail (residential)'!EQQ92</f>
        <v>0</v>
      </c>
      <c r="EQR9" s="319">
        <f>'Retail (residential)'!EQR92</f>
        <v>0</v>
      </c>
      <c r="EQS9" s="319">
        <f>'Retail (residential)'!EQS92</f>
        <v>0</v>
      </c>
      <c r="EQT9" s="319">
        <f>'Retail (residential)'!EQT92</f>
        <v>0</v>
      </c>
      <c r="EQU9" s="319">
        <f>'Retail (residential)'!EQU92</f>
        <v>0</v>
      </c>
      <c r="EQV9" s="319">
        <f>'Retail (residential)'!EQV92</f>
        <v>0</v>
      </c>
      <c r="EQW9" s="319">
        <f>'Retail (residential)'!EQW92</f>
        <v>0</v>
      </c>
      <c r="EQX9" s="319">
        <f>'Retail (residential)'!EQX92</f>
        <v>0</v>
      </c>
      <c r="EQY9" s="319">
        <f>'Retail (residential)'!EQY92</f>
        <v>0</v>
      </c>
      <c r="EQZ9" s="319">
        <f>'Retail (residential)'!EQZ92</f>
        <v>0</v>
      </c>
      <c r="ERA9" s="319">
        <f>'Retail (residential)'!ERA92</f>
        <v>0</v>
      </c>
      <c r="ERB9" s="319">
        <f>'Retail (residential)'!ERB92</f>
        <v>0</v>
      </c>
      <c r="ERC9" s="319">
        <f>'Retail (residential)'!ERC92</f>
        <v>0</v>
      </c>
      <c r="ERD9" s="319">
        <f>'Retail (residential)'!ERD92</f>
        <v>0</v>
      </c>
      <c r="ERE9" s="319">
        <f>'Retail (residential)'!ERE92</f>
        <v>0</v>
      </c>
      <c r="ERF9" s="319">
        <f>'Retail (residential)'!ERF92</f>
        <v>0</v>
      </c>
      <c r="ERG9" s="319">
        <f>'Retail (residential)'!ERG92</f>
        <v>0</v>
      </c>
      <c r="ERH9" s="319">
        <f>'Retail (residential)'!ERH92</f>
        <v>0</v>
      </c>
      <c r="ERI9" s="319">
        <f>'Retail (residential)'!ERI92</f>
        <v>0</v>
      </c>
      <c r="ERJ9" s="319">
        <f>'Retail (residential)'!ERJ92</f>
        <v>0</v>
      </c>
      <c r="ERK9" s="319">
        <f>'Retail (residential)'!ERK92</f>
        <v>0</v>
      </c>
      <c r="ERL9" s="319">
        <f>'Retail (residential)'!ERL92</f>
        <v>0</v>
      </c>
      <c r="ERM9" s="319">
        <f>'Retail (residential)'!ERM92</f>
        <v>0</v>
      </c>
      <c r="ERN9" s="319">
        <f>'Retail (residential)'!ERN92</f>
        <v>0</v>
      </c>
      <c r="ERO9" s="319">
        <f>'Retail (residential)'!ERO92</f>
        <v>0</v>
      </c>
      <c r="ERP9" s="319">
        <f>'Retail (residential)'!ERP92</f>
        <v>0</v>
      </c>
      <c r="ERQ9" s="319">
        <f>'Retail (residential)'!ERQ92</f>
        <v>0</v>
      </c>
      <c r="ERR9" s="319">
        <f>'Retail (residential)'!ERR92</f>
        <v>0</v>
      </c>
      <c r="ERS9" s="319">
        <f>'Retail (residential)'!ERS92</f>
        <v>0</v>
      </c>
      <c r="ERT9" s="319">
        <f>'Retail (residential)'!ERT92</f>
        <v>0</v>
      </c>
      <c r="ERU9" s="319">
        <f>'Retail (residential)'!ERU92</f>
        <v>0</v>
      </c>
      <c r="ERV9" s="319">
        <f>'Retail (residential)'!ERV92</f>
        <v>0</v>
      </c>
      <c r="ERW9" s="319">
        <f>'Retail (residential)'!ERW92</f>
        <v>0</v>
      </c>
      <c r="ERX9" s="319">
        <f>'Retail (residential)'!ERX92</f>
        <v>0</v>
      </c>
      <c r="ERY9" s="319">
        <f>'Retail (residential)'!ERY92</f>
        <v>0</v>
      </c>
      <c r="ERZ9" s="319">
        <f>'Retail (residential)'!ERZ92</f>
        <v>0</v>
      </c>
      <c r="ESA9" s="319">
        <f>'Retail (residential)'!ESA92</f>
        <v>0</v>
      </c>
      <c r="ESB9" s="319">
        <f>'Retail (residential)'!ESB92</f>
        <v>0</v>
      </c>
      <c r="ESC9" s="319">
        <f>'Retail (residential)'!ESC92</f>
        <v>0</v>
      </c>
      <c r="ESD9" s="319">
        <f>'Retail (residential)'!ESD92</f>
        <v>0</v>
      </c>
      <c r="ESE9" s="319">
        <f>'Retail (residential)'!ESE92</f>
        <v>0</v>
      </c>
      <c r="ESF9" s="319">
        <f>'Retail (residential)'!ESF92</f>
        <v>0</v>
      </c>
      <c r="ESG9" s="319">
        <f>'Retail (residential)'!ESG92</f>
        <v>0</v>
      </c>
      <c r="ESH9" s="319">
        <f>'Retail (residential)'!ESH92</f>
        <v>0</v>
      </c>
      <c r="ESI9" s="319">
        <f>'Retail (residential)'!ESI92</f>
        <v>0</v>
      </c>
      <c r="ESJ9" s="319">
        <f>'Retail (residential)'!ESJ92</f>
        <v>0</v>
      </c>
      <c r="ESK9" s="319">
        <f>'Retail (residential)'!ESK92</f>
        <v>0</v>
      </c>
      <c r="ESL9" s="319">
        <f>'Retail (residential)'!ESL92</f>
        <v>0</v>
      </c>
      <c r="ESM9" s="319">
        <f>'Retail (residential)'!ESM92</f>
        <v>0</v>
      </c>
      <c r="ESN9" s="319">
        <f>'Retail (residential)'!ESN92</f>
        <v>0</v>
      </c>
      <c r="ESO9" s="319">
        <f>'Retail (residential)'!ESO92</f>
        <v>0</v>
      </c>
      <c r="ESP9" s="319">
        <f>'Retail (residential)'!ESP92</f>
        <v>0</v>
      </c>
      <c r="ESQ9" s="319">
        <f>'Retail (residential)'!ESQ92</f>
        <v>0</v>
      </c>
      <c r="ESR9" s="319">
        <f>'Retail (residential)'!ESR92</f>
        <v>0</v>
      </c>
      <c r="ESS9" s="319">
        <f>'Retail (residential)'!ESS92</f>
        <v>0</v>
      </c>
      <c r="EST9" s="319">
        <f>'Retail (residential)'!EST92</f>
        <v>0</v>
      </c>
      <c r="ESU9" s="319">
        <f>'Retail (residential)'!ESU92</f>
        <v>0</v>
      </c>
      <c r="ESV9" s="319">
        <f>'Retail (residential)'!ESV92</f>
        <v>0</v>
      </c>
      <c r="ESW9" s="319">
        <f>'Retail (residential)'!ESW92</f>
        <v>0</v>
      </c>
      <c r="ESX9" s="319">
        <f>'Retail (residential)'!ESX92</f>
        <v>0</v>
      </c>
      <c r="ESY9" s="319">
        <f>'Retail (residential)'!ESY92</f>
        <v>0</v>
      </c>
      <c r="ESZ9" s="319">
        <f>'Retail (residential)'!ESZ92</f>
        <v>0</v>
      </c>
      <c r="ETA9" s="319">
        <f>'Retail (residential)'!ETA92</f>
        <v>0</v>
      </c>
      <c r="ETB9" s="319">
        <f>'Retail (residential)'!ETB92</f>
        <v>0</v>
      </c>
      <c r="ETC9" s="319">
        <f>'Retail (residential)'!ETC92</f>
        <v>0</v>
      </c>
      <c r="ETD9" s="319">
        <f>'Retail (residential)'!ETD92</f>
        <v>0</v>
      </c>
      <c r="ETE9" s="319">
        <f>'Retail (residential)'!ETE92</f>
        <v>0</v>
      </c>
      <c r="ETF9" s="319">
        <f>'Retail (residential)'!ETF92</f>
        <v>0</v>
      </c>
      <c r="ETG9" s="319">
        <f>'Retail (residential)'!ETG92</f>
        <v>0</v>
      </c>
      <c r="ETH9" s="319">
        <f>'Retail (residential)'!ETH92</f>
        <v>0</v>
      </c>
      <c r="ETI9" s="319">
        <f>'Retail (residential)'!ETI92</f>
        <v>0</v>
      </c>
      <c r="ETJ9" s="319">
        <f>'Retail (residential)'!ETJ92</f>
        <v>0</v>
      </c>
      <c r="ETK9" s="319">
        <f>'Retail (residential)'!ETK92</f>
        <v>0</v>
      </c>
      <c r="ETL9" s="319">
        <f>'Retail (residential)'!ETL92</f>
        <v>0</v>
      </c>
      <c r="ETM9" s="319">
        <f>'Retail (residential)'!ETM92</f>
        <v>0</v>
      </c>
      <c r="ETN9" s="319">
        <f>'Retail (residential)'!ETN92</f>
        <v>0</v>
      </c>
      <c r="ETO9" s="319">
        <f>'Retail (residential)'!ETO92</f>
        <v>0</v>
      </c>
      <c r="ETP9" s="319">
        <f>'Retail (residential)'!ETP92</f>
        <v>0</v>
      </c>
      <c r="ETQ9" s="319">
        <f>'Retail (residential)'!ETQ92</f>
        <v>0</v>
      </c>
      <c r="ETR9" s="319">
        <f>'Retail (residential)'!ETR92</f>
        <v>0</v>
      </c>
      <c r="ETS9" s="319">
        <f>'Retail (residential)'!ETS92</f>
        <v>0</v>
      </c>
      <c r="ETT9" s="319">
        <f>'Retail (residential)'!ETT92</f>
        <v>0</v>
      </c>
      <c r="ETU9" s="319">
        <f>'Retail (residential)'!ETU92</f>
        <v>0</v>
      </c>
      <c r="ETV9" s="319">
        <f>'Retail (residential)'!ETV92</f>
        <v>0</v>
      </c>
      <c r="ETW9" s="319">
        <f>'Retail (residential)'!ETW92</f>
        <v>0</v>
      </c>
      <c r="ETX9" s="319">
        <f>'Retail (residential)'!ETX92</f>
        <v>0</v>
      </c>
      <c r="ETY9" s="319">
        <f>'Retail (residential)'!ETY92</f>
        <v>0</v>
      </c>
      <c r="ETZ9" s="319">
        <f>'Retail (residential)'!ETZ92</f>
        <v>0</v>
      </c>
      <c r="EUA9" s="319">
        <f>'Retail (residential)'!EUA92</f>
        <v>0</v>
      </c>
      <c r="EUB9" s="319">
        <f>'Retail (residential)'!EUB92</f>
        <v>0</v>
      </c>
      <c r="EUC9" s="319">
        <f>'Retail (residential)'!EUC92</f>
        <v>0</v>
      </c>
      <c r="EUD9" s="319">
        <f>'Retail (residential)'!EUD92</f>
        <v>0</v>
      </c>
      <c r="EUE9" s="319">
        <f>'Retail (residential)'!EUE92</f>
        <v>0</v>
      </c>
      <c r="EUF9" s="319">
        <f>'Retail (residential)'!EUF92</f>
        <v>0</v>
      </c>
      <c r="EUG9" s="319">
        <f>'Retail (residential)'!EUG92</f>
        <v>0</v>
      </c>
      <c r="EUH9" s="319">
        <f>'Retail (residential)'!EUH92</f>
        <v>0</v>
      </c>
      <c r="EUI9" s="319">
        <f>'Retail (residential)'!EUI92</f>
        <v>0</v>
      </c>
      <c r="EUJ9" s="319">
        <f>'Retail (residential)'!EUJ92</f>
        <v>0</v>
      </c>
      <c r="EUK9" s="319">
        <f>'Retail (residential)'!EUK92</f>
        <v>0</v>
      </c>
      <c r="EUL9" s="319">
        <f>'Retail (residential)'!EUL92</f>
        <v>0</v>
      </c>
      <c r="EUM9" s="319">
        <f>'Retail (residential)'!EUM92</f>
        <v>0</v>
      </c>
      <c r="EUN9" s="319">
        <f>'Retail (residential)'!EUN92</f>
        <v>0</v>
      </c>
      <c r="EUO9" s="319">
        <f>'Retail (residential)'!EUO92</f>
        <v>0</v>
      </c>
      <c r="EUP9" s="319">
        <f>'Retail (residential)'!EUP92</f>
        <v>0</v>
      </c>
      <c r="EUQ9" s="319">
        <f>'Retail (residential)'!EUQ92</f>
        <v>0</v>
      </c>
      <c r="EUR9" s="319">
        <f>'Retail (residential)'!EUR92</f>
        <v>0</v>
      </c>
      <c r="EUS9" s="319">
        <f>'Retail (residential)'!EUS92</f>
        <v>0</v>
      </c>
      <c r="EUT9" s="319">
        <f>'Retail (residential)'!EUT92</f>
        <v>0</v>
      </c>
      <c r="EUU9" s="319">
        <f>'Retail (residential)'!EUU92</f>
        <v>0</v>
      </c>
      <c r="EUV9" s="319">
        <f>'Retail (residential)'!EUV92</f>
        <v>0</v>
      </c>
      <c r="EUW9" s="319">
        <f>'Retail (residential)'!EUW92</f>
        <v>0</v>
      </c>
      <c r="EUX9" s="319">
        <f>'Retail (residential)'!EUX92</f>
        <v>0</v>
      </c>
      <c r="EUY9" s="319">
        <f>'Retail (residential)'!EUY92</f>
        <v>0</v>
      </c>
      <c r="EUZ9" s="319">
        <f>'Retail (residential)'!EUZ92</f>
        <v>0</v>
      </c>
      <c r="EVA9" s="319">
        <f>'Retail (residential)'!EVA92</f>
        <v>0</v>
      </c>
      <c r="EVB9" s="319">
        <f>'Retail (residential)'!EVB92</f>
        <v>0</v>
      </c>
      <c r="EVC9" s="319">
        <f>'Retail (residential)'!EVC92</f>
        <v>0</v>
      </c>
      <c r="EVD9" s="319">
        <f>'Retail (residential)'!EVD92</f>
        <v>0</v>
      </c>
      <c r="EVE9" s="319">
        <f>'Retail (residential)'!EVE92</f>
        <v>0</v>
      </c>
      <c r="EVF9" s="319">
        <f>'Retail (residential)'!EVF92</f>
        <v>0</v>
      </c>
      <c r="EVG9" s="319">
        <f>'Retail (residential)'!EVG92</f>
        <v>0</v>
      </c>
      <c r="EVH9" s="319">
        <f>'Retail (residential)'!EVH92</f>
        <v>0</v>
      </c>
      <c r="EVI9" s="319">
        <f>'Retail (residential)'!EVI92</f>
        <v>0</v>
      </c>
      <c r="EVJ9" s="319">
        <f>'Retail (residential)'!EVJ92</f>
        <v>0</v>
      </c>
      <c r="EVK9" s="319">
        <f>'Retail (residential)'!EVK92</f>
        <v>0</v>
      </c>
      <c r="EVL9" s="319">
        <f>'Retail (residential)'!EVL92</f>
        <v>0</v>
      </c>
      <c r="EVM9" s="319">
        <f>'Retail (residential)'!EVM92</f>
        <v>0</v>
      </c>
      <c r="EVN9" s="319">
        <f>'Retail (residential)'!EVN92</f>
        <v>0</v>
      </c>
      <c r="EVO9" s="319">
        <f>'Retail (residential)'!EVO92</f>
        <v>0</v>
      </c>
      <c r="EVP9" s="319">
        <f>'Retail (residential)'!EVP92</f>
        <v>0</v>
      </c>
      <c r="EVQ9" s="319">
        <f>'Retail (residential)'!EVQ92</f>
        <v>0</v>
      </c>
      <c r="EVR9" s="319">
        <f>'Retail (residential)'!EVR92</f>
        <v>0</v>
      </c>
      <c r="EVS9" s="319">
        <f>'Retail (residential)'!EVS92</f>
        <v>0</v>
      </c>
      <c r="EVT9" s="319">
        <f>'Retail (residential)'!EVT92</f>
        <v>0</v>
      </c>
      <c r="EVU9" s="319">
        <f>'Retail (residential)'!EVU92</f>
        <v>0</v>
      </c>
      <c r="EVV9" s="319">
        <f>'Retail (residential)'!EVV92</f>
        <v>0</v>
      </c>
      <c r="EVW9" s="319">
        <f>'Retail (residential)'!EVW92</f>
        <v>0</v>
      </c>
      <c r="EVX9" s="319">
        <f>'Retail (residential)'!EVX92</f>
        <v>0</v>
      </c>
      <c r="EVY9" s="319">
        <f>'Retail (residential)'!EVY92</f>
        <v>0</v>
      </c>
      <c r="EVZ9" s="319">
        <f>'Retail (residential)'!EVZ92</f>
        <v>0</v>
      </c>
      <c r="EWA9" s="319">
        <f>'Retail (residential)'!EWA92</f>
        <v>0</v>
      </c>
      <c r="EWB9" s="319">
        <f>'Retail (residential)'!EWB92</f>
        <v>0</v>
      </c>
      <c r="EWC9" s="319">
        <f>'Retail (residential)'!EWC92</f>
        <v>0</v>
      </c>
      <c r="EWD9" s="319">
        <f>'Retail (residential)'!EWD92</f>
        <v>0</v>
      </c>
      <c r="EWE9" s="319">
        <f>'Retail (residential)'!EWE92</f>
        <v>0</v>
      </c>
      <c r="EWF9" s="319">
        <f>'Retail (residential)'!EWF92</f>
        <v>0</v>
      </c>
      <c r="EWG9" s="319">
        <f>'Retail (residential)'!EWG92</f>
        <v>0</v>
      </c>
      <c r="EWH9" s="319">
        <f>'Retail (residential)'!EWH92</f>
        <v>0</v>
      </c>
      <c r="EWI9" s="319">
        <f>'Retail (residential)'!EWI92</f>
        <v>0</v>
      </c>
      <c r="EWJ9" s="319">
        <f>'Retail (residential)'!EWJ92</f>
        <v>0</v>
      </c>
      <c r="EWK9" s="319">
        <f>'Retail (residential)'!EWK92</f>
        <v>0</v>
      </c>
      <c r="EWL9" s="319">
        <f>'Retail (residential)'!EWL92</f>
        <v>0</v>
      </c>
      <c r="EWM9" s="319">
        <f>'Retail (residential)'!EWM92</f>
        <v>0</v>
      </c>
      <c r="EWN9" s="319">
        <f>'Retail (residential)'!EWN92</f>
        <v>0</v>
      </c>
      <c r="EWO9" s="319">
        <f>'Retail (residential)'!EWO92</f>
        <v>0</v>
      </c>
      <c r="EWP9" s="319">
        <f>'Retail (residential)'!EWP92</f>
        <v>0</v>
      </c>
      <c r="EWQ9" s="319">
        <f>'Retail (residential)'!EWQ92</f>
        <v>0</v>
      </c>
      <c r="EWR9" s="319">
        <f>'Retail (residential)'!EWR92</f>
        <v>0</v>
      </c>
      <c r="EWS9" s="319">
        <f>'Retail (residential)'!EWS92</f>
        <v>0</v>
      </c>
      <c r="EWT9" s="319">
        <f>'Retail (residential)'!EWT92</f>
        <v>0</v>
      </c>
      <c r="EWU9" s="319">
        <f>'Retail (residential)'!EWU92</f>
        <v>0</v>
      </c>
      <c r="EWV9" s="319">
        <f>'Retail (residential)'!EWV92</f>
        <v>0</v>
      </c>
      <c r="EWW9" s="319">
        <f>'Retail (residential)'!EWW92</f>
        <v>0</v>
      </c>
      <c r="EWX9" s="319">
        <f>'Retail (residential)'!EWX92</f>
        <v>0</v>
      </c>
      <c r="EWY9" s="319">
        <f>'Retail (residential)'!EWY92</f>
        <v>0</v>
      </c>
      <c r="EWZ9" s="319">
        <f>'Retail (residential)'!EWZ92</f>
        <v>0</v>
      </c>
      <c r="EXA9" s="319">
        <f>'Retail (residential)'!EXA92</f>
        <v>0</v>
      </c>
      <c r="EXB9" s="319">
        <f>'Retail (residential)'!EXB92</f>
        <v>0</v>
      </c>
      <c r="EXC9" s="319">
        <f>'Retail (residential)'!EXC92</f>
        <v>0</v>
      </c>
      <c r="EXD9" s="319">
        <f>'Retail (residential)'!EXD92</f>
        <v>0</v>
      </c>
      <c r="EXE9" s="319">
        <f>'Retail (residential)'!EXE92</f>
        <v>0</v>
      </c>
      <c r="EXF9" s="319">
        <f>'Retail (residential)'!EXF92</f>
        <v>0</v>
      </c>
      <c r="EXG9" s="319">
        <f>'Retail (residential)'!EXG92</f>
        <v>0</v>
      </c>
      <c r="EXH9" s="319">
        <f>'Retail (residential)'!EXH92</f>
        <v>0</v>
      </c>
      <c r="EXI9" s="319">
        <f>'Retail (residential)'!EXI92</f>
        <v>0</v>
      </c>
      <c r="EXJ9" s="319">
        <f>'Retail (residential)'!EXJ92</f>
        <v>0</v>
      </c>
      <c r="EXK9" s="319">
        <f>'Retail (residential)'!EXK92</f>
        <v>0</v>
      </c>
      <c r="EXL9" s="319">
        <f>'Retail (residential)'!EXL92</f>
        <v>0</v>
      </c>
      <c r="EXM9" s="319">
        <f>'Retail (residential)'!EXM92</f>
        <v>0</v>
      </c>
      <c r="EXN9" s="319">
        <f>'Retail (residential)'!EXN92</f>
        <v>0</v>
      </c>
      <c r="EXO9" s="319">
        <f>'Retail (residential)'!EXO92</f>
        <v>0</v>
      </c>
      <c r="EXP9" s="319">
        <f>'Retail (residential)'!EXP92</f>
        <v>0</v>
      </c>
      <c r="EXQ9" s="319">
        <f>'Retail (residential)'!EXQ92</f>
        <v>0</v>
      </c>
      <c r="EXR9" s="319">
        <f>'Retail (residential)'!EXR92</f>
        <v>0</v>
      </c>
      <c r="EXS9" s="319">
        <f>'Retail (residential)'!EXS92</f>
        <v>0</v>
      </c>
      <c r="EXT9" s="319">
        <f>'Retail (residential)'!EXT92</f>
        <v>0</v>
      </c>
      <c r="EXU9" s="319">
        <f>'Retail (residential)'!EXU92</f>
        <v>0</v>
      </c>
      <c r="EXV9" s="319">
        <f>'Retail (residential)'!EXV92</f>
        <v>0</v>
      </c>
      <c r="EXW9" s="319">
        <f>'Retail (residential)'!EXW92</f>
        <v>0</v>
      </c>
      <c r="EXX9" s="319">
        <f>'Retail (residential)'!EXX92</f>
        <v>0</v>
      </c>
      <c r="EXY9" s="319">
        <f>'Retail (residential)'!EXY92</f>
        <v>0</v>
      </c>
      <c r="EXZ9" s="319">
        <f>'Retail (residential)'!EXZ92</f>
        <v>0</v>
      </c>
      <c r="EYA9" s="319">
        <f>'Retail (residential)'!EYA92</f>
        <v>0</v>
      </c>
      <c r="EYB9" s="319">
        <f>'Retail (residential)'!EYB92</f>
        <v>0</v>
      </c>
      <c r="EYC9" s="319">
        <f>'Retail (residential)'!EYC92</f>
        <v>0</v>
      </c>
      <c r="EYD9" s="319">
        <f>'Retail (residential)'!EYD92</f>
        <v>0</v>
      </c>
      <c r="EYE9" s="319">
        <f>'Retail (residential)'!EYE92</f>
        <v>0</v>
      </c>
      <c r="EYF9" s="319">
        <f>'Retail (residential)'!EYF92</f>
        <v>0</v>
      </c>
      <c r="EYG9" s="319">
        <f>'Retail (residential)'!EYG92</f>
        <v>0</v>
      </c>
      <c r="EYH9" s="319">
        <f>'Retail (residential)'!EYH92</f>
        <v>0</v>
      </c>
      <c r="EYI9" s="319">
        <f>'Retail (residential)'!EYI92</f>
        <v>0</v>
      </c>
      <c r="EYJ9" s="319">
        <f>'Retail (residential)'!EYJ92</f>
        <v>0</v>
      </c>
      <c r="EYK9" s="319">
        <f>'Retail (residential)'!EYK92</f>
        <v>0</v>
      </c>
      <c r="EYL9" s="319">
        <f>'Retail (residential)'!EYL92</f>
        <v>0</v>
      </c>
      <c r="EYM9" s="319">
        <f>'Retail (residential)'!EYM92</f>
        <v>0</v>
      </c>
      <c r="EYN9" s="319">
        <f>'Retail (residential)'!EYN92</f>
        <v>0</v>
      </c>
      <c r="EYO9" s="319">
        <f>'Retail (residential)'!EYO92</f>
        <v>0</v>
      </c>
      <c r="EYP9" s="319">
        <f>'Retail (residential)'!EYP92</f>
        <v>0</v>
      </c>
      <c r="EYQ9" s="319">
        <f>'Retail (residential)'!EYQ92</f>
        <v>0</v>
      </c>
      <c r="EYR9" s="319">
        <f>'Retail (residential)'!EYR92</f>
        <v>0</v>
      </c>
      <c r="EYS9" s="319">
        <f>'Retail (residential)'!EYS92</f>
        <v>0</v>
      </c>
      <c r="EYT9" s="319">
        <f>'Retail (residential)'!EYT92</f>
        <v>0</v>
      </c>
      <c r="EYU9" s="319">
        <f>'Retail (residential)'!EYU92</f>
        <v>0</v>
      </c>
      <c r="EYV9" s="319">
        <f>'Retail (residential)'!EYV92</f>
        <v>0</v>
      </c>
      <c r="EYW9" s="319">
        <f>'Retail (residential)'!EYW92</f>
        <v>0</v>
      </c>
      <c r="EYX9" s="319">
        <f>'Retail (residential)'!EYX92</f>
        <v>0</v>
      </c>
      <c r="EYY9" s="319">
        <f>'Retail (residential)'!EYY92</f>
        <v>0</v>
      </c>
      <c r="EYZ9" s="319">
        <f>'Retail (residential)'!EYZ92</f>
        <v>0</v>
      </c>
      <c r="EZA9" s="319">
        <f>'Retail (residential)'!EZA92</f>
        <v>0</v>
      </c>
      <c r="EZB9" s="319">
        <f>'Retail (residential)'!EZB92</f>
        <v>0</v>
      </c>
      <c r="EZC9" s="319">
        <f>'Retail (residential)'!EZC92</f>
        <v>0</v>
      </c>
      <c r="EZD9" s="319">
        <f>'Retail (residential)'!EZD92</f>
        <v>0</v>
      </c>
      <c r="EZE9" s="319">
        <f>'Retail (residential)'!EZE92</f>
        <v>0</v>
      </c>
      <c r="EZF9" s="319">
        <f>'Retail (residential)'!EZF92</f>
        <v>0</v>
      </c>
      <c r="EZG9" s="319">
        <f>'Retail (residential)'!EZG92</f>
        <v>0</v>
      </c>
      <c r="EZH9" s="319">
        <f>'Retail (residential)'!EZH92</f>
        <v>0</v>
      </c>
      <c r="EZI9" s="319">
        <f>'Retail (residential)'!EZI92</f>
        <v>0</v>
      </c>
      <c r="EZJ9" s="319">
        <f>'Retail (residential)'!EZJ92</f>
        <v>0</v>
      </c>
      <c r="EZK9" s="319">
        <f>'Retail (residential)'!EZK92</f>
        <v>0</v>
      </c>
      <c r="EZL9" s="319">
        <f>'Retail (residential)'!EZL92</f>
        <v>0</v>
      </c>
      <c r="EZM9" s="319">
        <f>'Retail (residential)'!EZM92</f>
        <v>0</v>
      </c>
      <c r="EZN9" s="319">
        <f>'Retail (residential)'!EZN92</f>
        <v>0</v>
      </c>
      <c r="EZO9" s="319">
        <f>'Retail (residential)'!EZO92</f>
        <v>0</v>
      </c>
      <c r="EZP9" s="319">
        <f>'Retail (residential)'!EZP92</f>
        <v>0</v>
      </c>
      <c r="EZQ9" s="319">
        <f>'Retail (residential)'!EZQ92</f>
        <v>0</v>
      </c>
      <c r="EZR9" s="319">
        <f>'Retail (residential)'!EZR92</f>
        <v>0</v>
      </c>
      <c r="EZS9" s="319">
        <f>'Retail (residential)'!EZS92</f>
        <v>0</v>
      </c>
      <c r="EZT9" s="319">
        <f>'Retail (residential)'!EZT92</f>
        <v>0</v>
      </c>
      <c r="EZU9" s="319">
        <f>'Retail (residential)'!EZU92</f>
        <v>0</v>
      </c>
      <c r="EZV9" s="319">
        <f>'Retail (residential)'!EZV92</f>
        <v>0</v>
      </c>
      <c r="EZW9" s="319">
        <f>'Retail (residential)'!EZW92</f>
        <v>0</v>
      </c>
      <c r="EZX9" s="319">
        <f>'Retail (residential)'!EZX92</f>
        <v>0</v>
      </c>
      <c r="EZY9" s="319">
        <f>'Retail (residential)'!EZY92</f>
        <v>0</v>
      </c>
      <c r="EZZ9" s="319">
        <f>'Retail (residential)'!EZZ92</f>
        <v>0</v>
      </c>
      <c r="FAA9" s="319">
        <f>'Retail (residential)'!FAA92</f>
        <v>0</v>
      </c>
      <c r="FAB9" s="319">
        <f>'Retail (residential)'!FAB92</f>
        <v>0</v>
      </c>
      <c r="FAC9" s="319">
        <f>'Retail (residential)'!FAC92</f>
        <v>0</v>
      </c>
      <c r="FAD9" s="319">
        <f>'Retail (residential)'!FAD92</f>
        <v>0</v>
      </c>
      <c r="FAE9" s="319">
        <f>'Retail (residential)'!FAE92</f>
        <v>0</v>
      </c>
      <c r="FAF9" s="319">
        <f>'Retail (residential)'!FAF92</f>
        <v>0</v>
      </c>
      <c r="FAG9" s="319">
        <f>'Retail (residential)'!FAG92</f>
        <v>0</v>
      </c>
      <c r="FAH9" s="319">
        <f>'Retail (residential)'!FAH92</f>
        <v>0</v>
      </c>
      <c r="FAI9" s="319">
        <f>'Retail (residential)'!FAI92</f>
        <v>0</v>
      </c>
      <c r="FAJ9" s="319">
        <f>'Retail (residential)'!FAJ92</f>
        <v>0</v>
      </c>
      <c r="FAK9" s="319">
        <f>'Retail (residential)'!FAK92</f>
        <v>0</v>
      </c>
      <c r="FAL9" s="319">
        <f>'Retail (residential)'!FAL92</f>
        <v>0</v>
      </c>
      <c r="FAM9" s="319">
        <f>'Retail (residential)'!FAM92</f>
        <v>0</v>
      </c>
      <c r="FAN9" s="319">
        <f>'Retail (residential)'!FAN92</f>
        <v>0</v>
      </c>
      <c r="FAO9" s="319">
        <f>'Retail (residential)'!FAO92</f>
        <v>0</v>
      </c>
      <c r="FAP9" s="319">
        <f>'Retail (residential)'!FAP92</f>
        <v>0</v>
      </c>
      <c r="FAQ9" s="319">
        <f>'Retail (residential)'!FAQ92</f>
        <v>0</v>
      </c>
      <c r="FAR9" s="319">
        <f>'Retail (residential)'!FAR92</f>
        <v>0</v>
      </c>
      <c r="FAS9" s="319">
        <f>'Retail (residential)'!FAS92</f>
        <v>0</v>
      </c>
      <c r="FAT9" s="319">
        <f>'Retail (residential)'!FAT92</f>
        <v>0</v>
      </c>
      <c r="FAU9" s="319">
        <f>'Retail (residential)'!FAU92</f>
        <v>0</v>
      </c>
      <c r="FAV9" s="319">
        <f>'Retail (residential)'!FAV92</f>
        <v>0</v>
      </c>
      <c r="FAW9" s="319">
        <f>'Retail (residential)'!FAW92</f>
        <v>0</v>
      </c>
      <c r="FAX9" s="319">
        <f>'Retail (residential)'!FAX92</f>
        <v>0</v>
      </c>
      <c r="FAY9" s="319">
        <f>'Retail (residential)'!FAY92</f>
        <v>0</v>
      </c>
      <c r="FAZ9" s="319">
        <f>'Retail (residential)'!FAZ92</f>
        <v>0</v>
      </c>
      <c r="FBA9" s="319">
        <f>'Retail (residential)'!FBA92</f>
        <v>0</v>
      </c>
      <c r="FBB9" s="319">
        <f>'Retail (residential)'!FBB92</f>
        <v>0</v>
      </c>
      <c r="FBC9" s="319">
        <f>'Retail (residential)'!FBC92</f>
        <v>0</v>
      </c>
      <c r="FBD9" s="319">
        <f>'Retail (residential)'!FBD92</f>
        <v>0</v>
      </c>
      <c r="FBE9" s="319">
        <f>'Retail (residential)'!FBE92</f>
        <v>0</v>
      </c>
      <c r="FBF9" s="319">
        <f>'Retail (residential)'!FBF92</f>
        <v>0</v>
      </c>
      <c r="FBG9" s="319">
        <f>'Retail (residential)'!FBG92</f>
        <v>0</v>
      </c>
      <c r="FBH9" s="319">
        <f>'Retail (residential)'!FBH92</f>
        <v>0</v>
      </c>
      <c r="FBI9" s="319">
        <f>'Retail (residential)'!FBI92</f>
        <v>0</v>
      </c>
      <c r="FBJ9" s="319">
        <f>'Retail (residential)'!FBJ92</f>
        <v>0</v>
      </c>
      <c r="FBK9" s="319">
        <f>'Retail (residential)'!FBK92</f>
        <v>0</v>
      </c>
      <c r="FBL9" s="319">
        <f>'Retail (residential)'!FBL92</f>
        <v>0</v>
      </c>
      <c r="FBM9" s="319">
        <f>'Retail (residential)'!FBM92</f>
        <v>0</v>
      </c>
      <c r="FBN9" s="319">
        <f>'Retail (residential)'!FBN92</f>
        <v>0</v>
      </c>
      <c r="FBO9" s="319">
        <f>'Retail (residential)'!FBO92</f>
        <v>0</v>
      </c>
      <c r="FBP9" s="319">
        <f>'Retail (residential)'!FBP92</f>
        <v>0</v>
      </c>
      <c r="FBQ9" s="319">
        <f>'Retail (residential)'!FBQ92</f>
        <v>0</v>
      </c>
      <c r="FBR9" s="319">
        <f>'Retail (residential)'!FBR92</f>
        <v>0</v>
      </c>
      <c r="FBS9" s="319">
        <f>'Retail (residential)'!FBS92</f>
        <v>0</v>
      </c>
      <c r="FBT9" s="319">
        <f>'Retail (residential)'!FBT92</f>
        <v>0</v>
      </c>
      <c r="FBU9" s="319">
        <f>'Retail (residential)'!FBU92</f>
        <v>0</v>
      </c>
      <c r="FBV9" s="319">
        <f>'Retail (residential)'!FBV92</f>
        <v>0</v>
      </c>
      <c r="FBW9" s="319">
        <f>'Retail (residential)'!FBW92</f>
        <v>0</v>
      </c>
      <c r="FBX9" s="319">
        <f>'Retail (residential)'!FBX92</f>
        <v>0</v>
      </c>
      <c r="FBY9" s="319">
        <f>'Retail (residential)'!FBY92</f>
        <v>0</v>
      </c>
      <c r="FBZ9" s="319">
        <f>'Retail (residential)'!FBZ92</f>
        <v>0</v>
      </c>
      <c r="FCA9" s="319">
        <f>'Retail (residential)'!FCA92</f>
        <v>0</v>
      </c>
      <c r="FCB9" s="319">
        <f>'Retail (residential)'!FCB92</f>
        <v>0</v>
      </c>
      <c r="FCC9" s="319">
        <f>'Retail (residential)'!FCC92</f>
        <v>0</v>
      </c>
      <c r="FCD9" s="319">
        <f>'Retail (residential)'!FCD92</f>
        <v>0</v>
      </c>
      <c r="FCE9" s="319">
        <f>'Retail (residential)'!FCE92</f>
        <v>0</v>
      </c>
      <c r="FCF9" s="319">
        <f>'Retail (residential)'!FCF92</f>
        <v>0</v>
      </c>
      <c r="FCG9" s="319">
        <f>'Retail (residential)'!FCG92</f>
        <v>0</v>
      </c>
      <c r="FCH9" s="319">
        <f>'Retail (residential)'!FCH92</f>
        <v>0</v>
      </c>
      <c r="FCI9" s="319">
        <f>'Retail (residential)'!FCI92</f>
        <v>0</v>
      </c>
      <c r="FCJ9" s="319">
        <f>'Retail (residential)'!FCJ92</f>
        <v>0</v>
      </c>
      <c r="FCK9" s="319">
        <f>'Retail (residential)'!FCK92</f>
        <v>0</v>
      </c>
      <c r="FCL9" s="319">
        <f>'Retail (residential)'!FCL92</f>
        <v>0</v>
      </c>
      <c r="FCM9" s="319">
        <f>'Retail (residential)'!FCM92</f>
        <v>0</v>
      </c>
      <c r="FCN9" s="319">
        <f>'Retail (residential)'!FCN92</f>
        <v>0</v>
      </c>
      <c r="FCO9" s="319">
        <f>'Retail (residential)'!FCO92</f>
        <v>0</v>
      </c>
      <c r="FCP9" s="319">
        <f>'Retail (residential)'!FCP92</f>
        <v>0</v>
      </c>
      <c r="FCQ9" s="319">
        <f>'Retail (residential)'!FCQ92</f>
        <v>0</v>
      </c>
      <c r="FCR9" s="319">
        <f>'Retail (residential)'!FCR92</f>
        <v>0</v>
      </c>
      <c r="FCS9" s="319">
        <f>'Retail (residential)'!FCS92</f>
        <v>0</v>
      </c>
      <c r="FCT9" s="319">
        <f>'Retail (residential)'!FCT92</f>
        <v>0</v>
      </c>
      <c r="FCU9" s="319">
        <f>'Retail (residential)'!FCU92</f>
        <v>0</v>
      </c>
      <c r="FCV9" s="319">
        <f>'Retail (residential)'!FCV92</f>
        <v>0</v>
      </c>
      <c r="FCW9" s="319">
        <f>'Retail (residential)'!FCW92</f>
        <v>0</v>
      </c>
      <c r="FCX9" s="319">
        <f>'Retail (residential)'!FCX92</f>
        <v>0</v>
      </c>
      <c r="FCY9" s="319">
        <f>'Retail (residential)'!FCY92</f>
        <v>0</v>
      </c>
      <c r="FCZ9" s="319">
        <f>'Retail (residential)'!FCZ92</f>
        <v>0</v>
      </c>
      <c r="FDA9" s="319">
        <f>'Retail (residential)'!FDA92</f>
        <v>0</v>
      </c>
      <c r="FDB9" s="319">
        <f>'Retail (residential)'!FDB92</f>
        <v>0</v>
      </c>
      <c r="FDC9" s="319">
        <f>'Retail (residential)'!FDC92</f>
        <v>0</v>
      </c>
      <c r="FDD9" s="319">
        <f>'Retail (residential)'!FDD92</f>
        <v>0</v>
      </c>
      <c r="FDE9" s="319">
        <f>'Retail (residential)'!FDE92</f>
        <v>0</v>
      </c>
      <c r="FDF9" s="319">
        <f>'Retail (residential)'!FDF92</f>
        <v>0</v>
      </c>
      <c r="FDG9" s="319">
        <f>'Retail (residential)'!FDG92</f>
        <v>0</v>
      </c>
      <c r="FDH9" s="319">
        <f>'Retail (residential)'!FDH92</f>
        <v>0</v>
      </c>
      <c r="FDI9" s="319">
        <f>'Retail (residential)'!FDI92</f>
        <v>0</v>
      </c>
      <c r="FDJ9" s="319">
        <f>'Retail (residential)'!FDJ92</f>
        <v>0</v>
      </c>
      <c r="FDK9" s="319">
        <f>'Retail (residential)'!FDK92</f>
        <v>0</v>
      </c>
      <c r="FDL9" s="319">
        <f>'Retail (residential)'!FDL92</f>
        <v>0</v>
      </c>
      <c r="FDM9" s="319">
        <f>'Retail (residential)'!FDM92</f>
        <v>0</v>
      </c>
      <c r="FDN9" s="319">
        <f>'Retail (residential)'!FDN92</f>
        <v>0</v>
      </c>
      <c r="FDO9" s="319">
        <f>'Retail (residential)'!FDO92</f>
        <v>0</v>
      </c>
      <c r="FDP9" s="319">
        <f>'Retail (residential)'!FDP92</f>
        <v>0</v>
      </c>
      <c r="FDQ9" s="319">
        <f>'Retail (residential)'!FDQ92</f>
        <v>0</v>
      </c>
      <c r="FDR9" s="319">
        <f>'Retail (residential)'!FDR92</f>
        <v>0</v>
      </c>
      <c r="FDS9" s="319">
        <f>'Retail (residential)'!FDS92</f>
        <v>0</v>
      </c>
      <c r="FDT9" s="319">
        <f>'Retail (residential)'!FDT92</f>
        <v>0</v>
      </c>
      <c r="FDU9" s="319">
        <f>'Retail (residential)'!FDU92</f>
        <v>0</v>
      </c>
      <c r="FDV9" s="319">
        <f>'Retail (residential)'!FDV92</f>
        <v>0</v>
      </c>
      <c r="FDW9" s="319">
        <f>'Retail (residential)'!FDW92</f>
        <v>0</v>
      </c>
      <c r="FDX9" s="319">
        <f>'Retail (residential)'!FDX92</f>
        <v>0</v>
      </c>
      <c r="FDY9" s="319">
        <f>'Retail (residential)'!FDY92</f>
        <v>0</v>
      </c>
      <c r="FDZ9" s="319">
        <f>'Retail (residential)'!FDZ92</f>
        <v>0</v>
      </c>
      <c r="FEA9" s="319">
        <f>'Retail (residential)'!FEA92</f>
        <v>0</v>
      </c>
      <c r="FEB9" s="319">
        <f>'Retail (residential)'!FEB92</f>
        <v>0</v>
      </c>
      <c r="FEC9" s="319">
        <f>'Retail (residential)'!FEC92</f>
        <v>0</v>
      </c>
      <c r="FED9" s="319">
        <f>'Retail (residential)'!FED92</f>
        <v>0</v>
      </c>
      <c r="FEE9" s="319">
        <f>'Retail (residential)'!FEE92</f>
        <v>0</v>
      </c>
      <c r="FEF9" s="319">
        <f>'Retail (residential)'!FEF92</f>
        <v>0</v>
      </c>
      <c r="FEG9" s="319">
        <f>'Retail (residential)'!FEG92</f>
        <v>0</v>
      </c>
      <c r="FEH9" s="319">
        <f>'Retail (residential)'!FEH92</f>
        <v>0</v>
      </c>
      <c r="FEI9" s="319">
        <f>'Retail (residential)'!FEI92</f>
        <v>0</v>
      </c>
      <c r="FEJ9" s="319">
        <f>'Retail (residential)'!FEJ92</f>
        <v>0</v>
      </c>
      <c r="FEK9" s="319">
        <f>'Retail (residential)'!FEK92</f>
        <v>0</v>
      </c>
      <c r="FEL9" s="319">
        <f>'Retail (residential)'!FEL92</f>
        <v>0</v>
      </c>
      <c r="FEM9" s="319">
        <f>'Retail (residential)'!FEM92</f>
        <v>0</v>
      </c>
      <c r="FEN9" s="319">
        <f>'Retail (residential)'!FEN92</f>
        <v>0</v>
      </c>
      <c r="FEO9" s="319">
        <f>'Retail (residential)'!FEO92</f>
        <v>0</v>
      </c>
      <c r="FEP9" s="319">
        <f>'Retail (residential)'!FEP92</f>
        <v>0</v>
      </c>
      <c r="FEQ9" s="319">
        <f>'Retail (residential)'!FEQ92</f>
        <v>0</v>
      </c>
      <c r="FER9" s="319">
        <f>'Retail (residential)'!FER92</f>
        <v>0</v>
      </c>
      <c r="FES9" s="319">
        <f>'Retail (residential)'!FES92</f>
        <v>0</v>
      </c>
      <c r="FET9" s="319">
        <f>'Retail (residential)'!FET92</f>
        <v>0</v>
      </c>
      <c r="FEU9" s="319">
        <f>'Retail (residential)'!FEU92</f>
        <v>0</v>
      </c>
      <c r="FEV9" s="319">
        <f>'Retail (residential)'!FEV92</f>
        <v>0</v>
      </c>
      <c r="FEW9" s="319">
        <f>'Retail (residential)'!FEW92</f>
        <v>0</v>
      </c>
      <c r="FEX9" s="319">
        <f>'Retail (residential)'!FEX92</f>
        <v>0</v>
      </c>
      <c r="FEY9" s="319">
        <f>'Retail (residential)'!FEY92</f>
        <v>0</v>
      </c>
      <c r="FEZ9" s="319">
        <f>'Retail (residential)'!FEZ92</f>
        <v>0</v>
      </c>
      <c r="FFA9" s="319">
        <f>'Retail (residential)'!FFA92</f>
        <v>0</v>
      </c>
      <c r="FFB9" s="319">
        <f>'Retail (residential)'!FFB92</f>
        <v>0</v>
      </c>
      <c r="FFC9" s="319">
        <f>'Retail (residential)'!FFC92</f>
        <v>0</v>
      </c>
      <c r="FFD9" s="319">
        <f>'Retail (residential)'!FFD92</f>
        <v>0</v>
      </c>
      <c r="FFE9" s="319">
        <f>'Retail (residential)'!FFE92</f>
        <v>0</v>
      </c>
      <c r="FFF9" s="319">
        <f>'Retail (residential)'!FFF92</f>
        <v>0</v>
      </c>
      <c r="FFG9" s="319">
        <f>'Retail (residential)'!FFG92</f>
        <v>0</v>
      </c>
      <c r="FFH9" s="319">
        <f>'Retail (residential)'!FFH92</f>
        <v>0</v>
      </c>
      <c r="FFI9" s="319">
        <f>'Retail (residential)'!FFI92</f>
        <v>0</v>
      </c>
      <c r="FFJ9" s="319">
        <f>'Retail (residential)'!FFJ92</f>
        <v>0</v>
      </c>
      <c r="FFK9" s="319">
        <f>'Retail (residential)'!FFK92</f>
        <v>0</v>
      </c>
      <c r="FFL9" s="319">
        <f>'Retail (residential)'!FFL92</f>
        <v>0</v>
      </c>
      <c r="FFM9" s="319">
        <f>'Retail (residential)'!FFM92</f>
        <v>0</v>
      </c>
      <c r="FFN9" s="319">
        <f>'Retail (residential)'!FFN92</f>
        <v>0</v>
      </c>
      <c r="FFO9" s="319">
        <f>'Retail (residential)'!FFO92</f>
        <v>0</v>
      </c>
      <c r="FFP9" s="319">
        <f>'Retail (residential)'!FFP92</f>
        <v>0</v>
      </c>
      <c r="FFQ9" s="319">
        <f>'Retail (residential)'!FFQ92</f>
        <v>0</v>
      </c>
      <c r="FFR9" s="319">
        <f>'Retail (residential)'!FFR92</f>
        <v>0</v>
      </c>
      <c r="FFS9" s="319">
        <f>'Retail (residential)'!FFS92</f>
        <v>0</v>
      </c>
      <c r="FFT9" s="319">
        <f>'Retail (residential)'!FFT92</f>
        <v>0</v>
      </c>
      <c r="FFU9" s="319">
        <f>'Retail (residential)'!FFU92</f>
        <v>0</v>
      </c>
      <c r="FFV9" s="319">
        <f>'Retail (residential)'!FFV92</f>
        <v>0</v>
      </c>
      <c r="FFW9" s="319">
        <f>'Retail (residential)'!FFW92</f>
        <v>0</v>
      </c>
      <c r="FFX9" s="319">
        <f>'Retail (residential)'!FFX92</f>
        <v>0</v>
      </c>
      <c r="FFY9" s="319">
        <f>'Retail (residential)'!FFY92</f>
        <v>0</v>
      </c>
      <c r="FFZ9" s="319">
        <f>'Retail (residential)'!FFZ92</f>
        <v>0</v>
      </c>
      <c r="FGA9" s="319">
        <f>'Retail (residential)'!FGA92</f>
        <v>0</v>
      </c>
      <c r="FGB9" s="319">
        <f>'Retail (residential)'!FGB92</f>
        <v>0</v>
      </c>
      <c r="FGC9" s="319">
        <f>'Retail (residential)'!FGC92</f>
        <v>0</v>
      </c>
      <c r="FGD9" s="319">
        <f>'Retail (residential)'!FGD92</f>
        <v>0</v>
      </c>
      <c r="FGE9" s="319">
        <f>'Retail (residential)'!FGE92</f>
        <v>0</v>
      </c>
      <c r="FGF9" s="319">
        <f>'Retail (residential)'!FGF92</f>
        <v>0</v>
      </c>
      <c r="FGG9" s="319">
        <f>'Retail (residential)'!FGG92</f>
        <v>0</v>
      </c>
      <c r="FGH9" s="319">
        <f>'Retail (residential)'!FGH92</f>
        <v>0</v>
      </c>
      <c r="FGI9" s="319">
        <f>'Retail (residential)'!FGI92</f>
        <v>0</v>
      </c>
      <c r="FGJ9" s="319">
        <f>'Retail (residential)'!FGJ92</f>
        <v>0</v>
      </c>
      <c r="FGK9" s="319">
        <f>'Retail (residential)'!FGK92</f>
        <v>0</v>
      </c>
      <c r="FGL9" s="319">
        <f>'Retail (residential)'!FGL92</f>
        <v>0</v>
      </c>
      <c r="FGM9" s="319">
        <f>'Retail (residential)'!FGM92</f>
        <v>0</v>
      </c>
      <c r="FGN9" s="319">
        <f>'Retail (residential)'!FGN92</f>
        <v>0</v>
      </c>
      <c r="FGO9" s="319">
        <f>'Retail (residential)'!FGO92</f>
        <v>0</v>
      </c>
      <c r="FGP9" s="319">
        <f>'Retail (residential)'!FGP92</f>
        <v>0</v>
      </c>
      <c r="FGQ9" s="319">
        <f>'Retail (residential)'!FGQ92</f>
        <v>0</v>
      </c>
      <c r="FGR9" s="319">
        <f>'Retail (residential)'!FGR92</f>
        <v>0</v>
      </c>
      <c r="FGS9" s="319">
        <f>'Retail (residential)'!FGS92</f>
        <v>0</v>
      </c>
      <c r="FGT9" s="319">
        <f>'Retail (residential)'!FGT92</f>
        <v>0</v>
      </c>
      <c r="FGU9" s="319">
        <f>'Retail (residential)'!FGU92</f>
        <v>0</v>
      </c>
      <c r="FGV9" s="319">
        <f>'Retail (residential)'!FGV92</f>
        <v>0</v>
      </c>
      <c r="FGW9" s="319">
        <f>'Retail (residential)'!FGW92</f>
        <v>0</v>
      </c>
      <c r="FGX9" s="319">
        <f>'Retail (residential)'!FGX92</f>
        <v>0</v>
      </c>
      <c r="FGY9" s="319">
        <f>'Retail (residential)'!FGY92</f>
        <v>0</v>
      </c>
      <c r="FGZ9" s="319">
        <f>'Retail (residential)'!FGZ92</f>
        <v>0</v>
      </c>
      <c r="FHA9" s="319">
        <f>'Retail (residential)'!FHA92</f>
        <v>0</v>
      </c>
      <c r="FHB9" s="319">
        <f>'Retail (residential)'!FHB92</f>
        <v>0</v>
      </c>
      <c r="FHC9" s="319">
        <f>'Retail (residential)'!FHC92</f>
        <v>0</v>
      </c>
      <c r="FHD9" s="319">
        <f>'Retail (residential)'!FHD92</f>
        <v>0</v>
      </c>
      <c r="FHE9" s="319">
        <f>'Retail (residential)'!FHE92</f>
        <v>0</v>
      </c>
      <c r="FHF9" s="319">
        <f>'Retail (residential)'!FHF92</f>
        <v>0</v>
      </c>
      <c r="FHG9" s="319">
        <f>'Retail (residential)'!FHG92</f>
        <v>0</v>
      </c>
      <c r="FHH9" s="319">
        <f>'Retail (residential)'!FHH92</f>
        <v>0</v>
      </c>
      <c r="FHI9" s="319">
        <f>'Retail (residential)'!FHI92</f>
        <v>0</v>
      </c>
      <c r="FHJ9" s="319">
        <f>'Retail (residential)'!FHJ92</f>
        <v>0</v>
      </c>
      <c r="FHK9" s="319">
        <f>'Retail (residential)'!FHK92</f>
        <v>0</v>
      </c>
      <c r="FHL9" s="319">
        <f>'Retail (residential)'!FHL92</f>
        <v>0</v>
      </c>
      <c r="FHM9" s="319">
        <f>'Retail (residential)'!FHM92</f>
        <v>0</v>
      </c>
      <c r="FHN9" s="319">
        <f>'Retail (residential)'!FHN92</f>
        <v>0</v>
      </c>
      <c r="FHO9" s="319">
        <f>'Retail (residential)'!FHO92</f>
        <v>0</v>
      </c>
      <c r="FHP9" s="319">
        <f>'Retail (residential)'!FHP92</f>
        <v>0</v>
      </c>
      <c r="FHQ9" s="319">
        <f>'Retail (residential)'!FHQ92</f>
        <v>0</v>
      </c>
      <c r="FHR9" s="319">
        <f>'Retail (residential)'!FHR92</f>
        <v>0</v>
      </c>
      <c r="FHS9" s="319">
        <f>'Retail (residential)'!FHS92</f>
        <v>0</v>
      </c>
      <c r="FHT9" s="319">
        <f>'Retail (residential)'!FHT92</f>
        <v>0</v>
      </c>
      <c r="FHU9" s="319">
        <f>'Retail (residential)'!FHU92</f>
        <v>0</v>
      </c>
      <c r="FHV9" s="319">
        <f>'Retail (residential)'!FHV92</f>
        <v>0</v>
      </c>
      <c r="FHW9" s="319">
        <f>'Retail (residential)'!FHW92</f>
        <v>0</v>
      </c>
      <c r="FHX9" s="319">
        <f>'Retail (residential)'!FHX92</f>
        <v>0</v>
      </c>
      <c r="FHY9" s="319">
        <f>'Retail (residential)'!FHY92</f>
        <v>0</v>
      </c>
      <c r="FHZ9" s="319">
        <f>'Retail (residential)'!FHZ92</f>
        <v>0</v>
      </c>
      <c r="FIA9" s="319">
        <f>'Retail (residential)'!FIA92</f>
        <v>0</v>
      </c>
      <c r="FIB9" s="319">
        <f>'Retail (residential)'!FIB92</f>
        <v>0</v>
      </c>
      <c r="FIC9" s="319">
        <f>'Retail (residential)'!FIC92</f>
        <v>0</v>
      </c>
      <c r="FID9" s="319">
        <f>'Retail (residential)'!FID92</f>
        <v>0</v>
      </c>
      <c r="FIE9" s="319">
        <f>'Retail (residential)'!FIE92</f>
        <v>0</v>
      </c>
      <c r="FIF9" s="319">
        <f>'Retail (residential)'!FIF92</f>
        <v>0</v>
      </c>
      <c r="FIG9" s="319">
        <f>'Retail (residential)'!FIG92</f>
        <v>0</v>
      </c>
      <c r="FIH9" s="319">
        <f>'Retail (residential)'!FIH92</f>
        <v>0</v>
      </c>
      <c r="FII9" s="319">
        <f>'Retail (residential)'!FII92</f>
        <v>0</v>
      </c>
      <c r="FIJ9" s="319">
        <f>'Retail (residential)'!FIJ92</f>
        <v>0</v>
      </c>
      <c r="FIK9" s="319">
        <f>'Retail (residential)'!FIK92</f>
        <v>0</v>
      </c>
      <c r="FIL9" s="319">
        <f>'Retail (residential)'!FIL92</f>
        <v>0</v>
      </c>
      <c r="FIM9" s="319">
        <f>'Retail (residential)'!FIM92</f>
        <v>0</v>
      </c>
      <c r="FIN9" s="319">
        <f>'Retail (residential)'!FIN92</f>
        <v>0</v>
      </c>
      <c r="FIO9" s="319">
        <f>'Retail (residential)'!FIO92</f>
        <v>0</v>
      </c>
      <c r="FIP9" s="319">
        <f>'Retail (residential)'!FIP92</f>
        <v>0</v>
      </c>
      <c r="FIQ9" s="319">
        <f>'Retail (residential)'!FIQ92</f>
        <v>0</v>
      </c>
      <c r="FIR9" s="319">
        <f>'Retail (residential)'!FIR92</f>
        <v>0</v>
      </c>
      <c r="FIS9" s="319">
        <f>'Retail (residential)'!FIS92</f>
        <v>0</v>
      </c>
      <c r="FIT9" s="319">
        <f>'Retail (residential)'!FIT92</f>
        <v>0</v>
      </c>
      <c r="FIU9" s="319">
        <f>'Retail (residential)'!FIU92</f>
        <v>0</v>
      </c>
      <c r="FIV9" s="319">
        <f>'Retail (residential)'!FIV92</f>
        <v>0</v>
      </c>
      <c r="FIW9" s="319">
        <f>'Retail (residential)'!FIW92</f>
        <v>0</v>
      </c>
      <c r="FIX9" s="319">
        <f>'Retail (residential)'!FIX92</f>
        <v>0</v>
      </c>
      <c r="FIY9" s="319">
        <f>'Retail (residential)'!FIY92</f>
        <v>0</v>
      </c>
      <c r="FIZ9" s="319">
        <f>'Retail (residential)'!FIZ92</f>
        <v>0</v>
      </c>
      <c r="FJA9" s="319">
        <f>'Retail (residential)'!FJA92</f>
        <v>0</v>
      </c>
      <c r="FJB9" s="319">
        <f>'Retail (residential)'!FJB92</f>
        <v>0</v>
      </c>
      <c r="FJC9" s="319">
        <f>'Retail (residential)'!FJC92</f>
        <v>0</v>
      </c>
      <c r="FJD9" s="319">
        <f>'Retail (residential)'!FJD92</f>
        <v>0</v>
      </c>
      <c r="FJE9" s="319">
        <f>'Retail (residential)'!FJE92</f>
        <v>0</v>
      </c>
      <c r="FJF9" s="319">
        <f>'Retail (residential)'!FJF92</f>
        <v>0</v>
      </c>
      <c r="FJG9" s="319">
        <f>'Retail (residential)'!FJG92</f>
        <v>0</v>
      </c>
      <c r="FJH9" s="319">
        <f>'Retail (residential)'!FJH92</f>
        <v>0</v>
      </c>
      <c r="FJI9" s="319">
        <f>'Retail (residential)'!FJI92</f>
        <v>0</v>
      </c>
      <c r="FJJ9" s="319">
        <f>'Retail (residential)'!FJJ92</f>
        <v>0</v>
      </c>
      <c r="FJK9" s="319">
        <f>'Retail (residential)'!FJK92</f>
        <v>0</v>
      </c>
      <c r="FJL9" s="319">
        <f>'Retail (residential)'!FJL92</f>
        <v>0</v>
      </c>
      <c r="FJM9" s="319">
        <f>'Retail (residential)'!FJM92</f>
        <v>0</v>
      </c>
      <c r="FJN9" s="319">
        <f>'Retail (residential)'!FJN92</f>
        <v>0</v>
      </c>
      <c r="FJO9" s="319">
        <f>'Retail (residential)'!FJO92</f>
        <v>0</v>
      </c>
      <c r="FJP9" s="319">
        <f>'Retail (residential)'!FJP92</f>
        <v>0</v>
      </c>
      <c r="FJQ9" s="319">
        <f>'Retail (residential)'!FJQ92</f>
        <v>0</v>
      </c>
      <c r="FJR9" s="319">
        <f>'Retail (residential)'!FJR92</f>
        <v>0</v>
      </c>
      <c r="FJS9" s="319">
        <f>'Retail (residential)'!FJS92</f>
        <v>0</v>
      </c>
      <c r="FJT9" s="319">
        <f>'Retail (residential)'!FJT92</f>
        <v>0</v>
      </c>
      <c r="FJU9" s="319">
        <f>'Retail (residential)'!FJU92</f>
        <v>0</v>
      </c>
      <c r="FJV9" s="319">
        <f>'Retail (residential)'!FJV92</f>
        <v>0</v>
      </c>
      <c r="FJW9" s="319">
        <f>'Retail (residential)'!FJW92</f>
        <v>0</v>
      </c>
      <c r="FJX9" s="319">
        <f>'Retail (residential)'!FJX92</f>
        <v>0</v>
      </c>
      <c r="FJY9" s="319">
        <f>'Retail (residential)'!FJY92</f>
        <v>0</v>
      </c>
      <c r="FJZ9" s="319">
        <f>'Retail (residential)'!FJZ92</f>
        <v>0</v>
      </c>
      <c r="FKA9" s="319">
        <f>'Retail (residential)'!FKA92</f>
        <v>0</v>
      </c>
      <c r="FKB9" s="319">
        <f>'Retail (residential)'!FKB92</f>
        <v>0</v>
      </c>
      <c r="FKC9" s="319">
        <f>'Retail (residential)'!FKC92</f>
        <v>0</v>
      </c>
      <c r="FKD9" s="319">
        <f>'Retail (residential)'!FKD92</f>
        <v>0</v>
      </c>
      <c r="FKE9" s="319">
        <f>'Retail (residential)'!FKE92</f>
        <v>0</v>
      </c>
      <c r="FKF9" s="319">
        <f>'Retail (residential)'!FKF92</f>
        <v>0</v>
      </c>
      <c r="FKG9" s="319">
        <f>'Retail (residential)'!FKG92</f>
        <v>0</v>
      </c>
      <c r="FKH9" s="319">
        <f>'Retail (residential)'!FKH92</f>
        <v>0</v>
      </c>
      <c r="FKI9" s="319">
        <f>'Retail (residential)'!FKI92</f>
        <v>0</v>
      </c>
      <c r="FKJ9" s="319">
        <f>'Retail (residential)'!FKJ92</f>
        <v>0</v>
      </c>
      <c r="FKK9" s="319">
        <f>'Retail (residential)'!FKK92</f>
        <v>0</v>
      </c>
      <c r="FKL9" s="319">
        <f>'Retail (residential)'!FKL92</f>
        <v>0</v>
      </c>
      <c r="FKM9" s="319">
        <f>'Retail (residential)'!FKM92</f>
        <v>0</v>
      </c>
      <c r="FKN9" s="319">
        <f>'Retail (residential)'!FKN92</f>
        <v>0</v>
      </c>
      <c r="FKO9" s="319">
        <f>'Retail (residential)'!FKO92</f>
        <v>0</v>
      </c>
      <c r="FKP9" s="319">
        <f>'Retail (residential)'!FKP92</f>
        <v>0</v>
      </c>
      <c r="FKQ9" s="319">
        <f>'Retail (residential)'!FKQ92</f>
        <v>0</v>
      </c>
      <c r="FKR9" s="319">
        <f>'Retail (residential)'!FKR92</f>
        <v>0</v>
      </c>
      <c r="FKS9" s="319">
        <f>'Retail (residential)'!FKS92</f>
        <v>0</v>
      </c>
      <c r="FKT9" s="319">
        <f>'Retail (residential)'!FKT92</f>
        <v>0</v>
      </c>
      <c r="FKU9" s="319">
        <f>'Retail (residential)'!FKU92</f>
        <v>0</v>
      </c>
      <c r="FKV9" s="319">
        <f>'Retail (residential)'!FKV92</f>
        <v>0</v>
      </c>
      <c r="FKW9" s="319">
        <f>'Retail (residential)'!FKW92</f>
        <v>0</v>
      </c>
      <c r="FKX9" s="319">
        <f>'Retail (residential)'!FKX92</f>
        <v>0</v>
      </c>
      <c r="FKY9" s="319">
        <f>'Retail (residential)'!FKY92</f>
        <v>0</v>
      </c>
      <c r="FKZ9" s="319">
        <f>'Retail (residential)'!FKZ92</f>
        <v>0</v>
      </c>
      <c r="FLA9" s="319">
        <f>'Retail (residential)'!FLA92</f>
        <v>0</v>
      </c>
      <c r="FLB9" s="319">
        <f>'Retail (residential)'!FLB92</f>
        <v>0</v>
      </c>
      <c r="FLC9" s="319">
        <f>'Retail (residential)'!FLC92</f>
        <v>0</v>
      </c>
      <c r="FLD9" s="319">
        <f>'Retail (residential)'!FLD92</f>
        <v>0</v>
      </c>
      <c r="FLE9" s="319">
        <f>'Retail (residential)'!FLE92</f>
        <v>0</v>
      </c>
      <c r="FLF9" s="319">
        <f>'Retail (residential)'!FLF92</f>
        <v>0</v>
      </c>
      <c r="FLG9" s="319">
        <f>'Retail (residential)'!FLG92</f>
        <v>0</v>
      </c>
      <c r="FLH9" s="319">
        <f>'Retail (residential)'!FLH92</f>
        <v>0</v>
      </c>
      <c r="FLI9" s="319">
        <f>'Retail (residential)'!FLI92</f>
        <v>0</v>
      </c>
      <c r="FLJ9" s="319">
        <f>'Retail (residential)'!FLJ92</f>
        <v>0</v>
      </c>
      <c r="FLK9" s="319">
        <f>'Retail (residential)'!FLK92</f>
        <v>0</v>
      </c>
      <c r="FLL9" s="319">
        <f>'Retail (residential)'!FLL92</f>
        <v>0</v>
      </c>
      <c r="FLM9" s="319">
        <f>'Retail (residential)'!FLM92</f>
        <v>0</v>
      </c>
      <c r="FLN9" s="319">
        <f>'Retail (residential)'!FLN92</f>
        <v>0</v>
      </c>
      <c r="FLO9" s="319">
        <f>'Retail (residential)'!FLO92</f>
        <v>0</v>
      </c>
      <c r="FLP9" s="319">
        <f>'Retail (residential)'!FLP92</f>
        <v>0</v>
      </c>
      <c r="FLQ9" s="319">
        <f>'Retail (residential)'!FLQ92</f>
        <v>0</v>
      </c>
      <c r="FLR9" s="319">
        <f>'Retail (residential)'!FLR92</f>
        <v>0</v>
      </c>
      <c r="FLS9" s="319">
        <f>'Retail (residential)'!FLS92</f>
        <v>0</v>
      </c>
      <c r="FLT9" s="319">
        <f>'Retail (residential)'!FLT92</f>
        <v>0</v>
      </c>
      <c r="FLU9" s="319">
        <f>'Retail (residential)'!FLU92</f>
        <v>0</v>
      </c>
      <c r="FLV9" s="319">
        <f>'Retail (residential)'!FLV92</f>
        <v>0</v>
      </c>
      <c r="FLW9" s="319">
        <f>'Retail (residential)'!FLW92</f>
        <v>0</v>
      </c>
      <c r="FLX9" s="319">
        <f>'Retail (residential)'!FLX92</f>
        <v>0</v>
      </c>
      <c r="FLY9" s="319">
        <f>'Retail (residential)'!FLY92</f>
        <v>0</v>
      </c>
      <c r="FLZ9" s="319">
        <f>'Retail (residential)'!FLZ92</f>
        <v>0</v>
      </c>
      <c r="FMA9" s="319">
        <f>'Retail (residential)'!FMA92</f>
        <v>0</v>
      </c>
      <c r="FMB9" s="319">
        <f>'Retail (residential)'!FMB92</f>
        <v>0</v>
      </c>
      <c r="FMC9" s="319">
        <f>'Retail (residential)'!FMC92</f>
        <v>0</v>
      </c>
      <c r="FMD9" s="319">
        <f>'Retail (residential)'!FMD92</f>
        <v>0</v>
      </c>
      <c r="FME9" s="319">
        <f>'Retail (residential)'!FME92</f>
        <v>0</v>
      </c>
      <c r="FMF9" s="319">
        <f>'Retail (residential)'!FMF92</f>
        <v>0</v>
      </c>
      <c r="FMG9" s="319">
        <f>'Retail (residential)'!FMG92</f>
        <v>0</v>
      </c>
      <c r="FMH9" s="319">
        <f>'Retail (residential)'!FMH92</f>
        <v>0</v>
      </c>
      <c r="FMI9" s="319">
        <f>'Retail (residential)'!FMI92</f>
        <v>0</v>
      </c>
      <c r="FMJ9" s="319">
        <f>'Retail (residential)'!FMJ92</f>
        <v>0</v>
      </c>
      <c r="FMK9" s="319">
        <f>'Retail (residential)'!FMK92</f>
        <v>0</v>
      </c>
      <c r="FML9" s="319">
        <f>'Retail (residential)'!FML92</f>
        <v>0</v>
      </c>
      <c r="FMM9" s="319">
        <f>'Retail (residential)'!FMM92</f>
        <v>0</v>
      </c>
      <c r="FMN9" s="319">
        <f>'Retail (residential)'!FMN92</f>
        <v>0</v>
      </c>
      <c r="FMO9" s="319">
        <f>'Retail (residential)'!FMO92</f>
        <v>0</v>
      </c>
      <c r="FMP9" s="319">
        <f>'Retail (residential)'!FMP92</f>
        <v>0</v>
      </c>
      <c r="FMQ9" s="319">
        <f>'Retail (residential)'!FMQ92</f>
        <v>0</v>
      </c>
      <c r="FMR9" s="319">
        <f>'Retail (residential)'!FMR92</f>
        <v>0</v>
      </c>
      <c r="FMS9" s="319">
        <f>'Retail (residential)'!FMS92</f>
        <v>0</v>
      </c>
      <c r="FMT9" s="319">
        <f>'Retail (residential)'!FMT92</f>
        <v>0</v>
      </c>
      <c r="FMU9" s="319">
        <f>'Retail (residential)'!FMU92</f>
        <v>0</v>
      </c>
      <c r="FMV9" s="319">
        <f>'Retail (residential)'!FMV92</f>
        <v>0</v>
      </c>
      <c r="FMW9" s="319">
        <f>'Retail (residential)'!FMW92</f>
        <v>0</v>
      </c>
      <c r="FMX9" s="319">
        <f>'Retail (residential)'!FMX92</f>
        <v>0</v>
      </c>
      <c r="FMY9" s="319">
        <f>'Retail (residential)'!FMY92</f>
        <v>0</v>
      </c>
      <c r="FMZ9" s="319">
        <f>'Retail (residential)'!FMZ92</f>
        <v>0</v>
      </c>
      <c r="FNA9" s="319">
        <f>'Retail (residential)'!FNA92</f>
        <v>0</v>
      </c>
      <c r="FNB9" s="319">
        <f>'Retail (residential)'!FNB92</f>
        <v>0</v>
      </c>
      <c r="FNC9" s="319">
        <f>'Retail (residential)'!FNC92</f>
        <v>0</v>
      </c>
      <c r="FND9" s="319">
        <f>'Retail (residential)'!FND92</f>
        <v>0</v>
      </c>
      <c r="FNE9" s="319">
        <f>'Retail (residential)'!FNE92</f>
        <v>0</v>
      </c>
      <c r="FNF9" s="319">
        <f>'Retail (residential)'!FNF92</f>
        <v>0</v>
      </c>
      <c r="FNG9" s="319">
        <f>'Retail (residential)'!FNG92</f>
        <v>0</v>
      </c>
      <c r="FNH9" s="319">
        <f>'Retail (residential)'!FNH92</f>
        <v>0</v>
      </c>
      <c r="FNI9" s="319">
        <f>'Retail (residential)'!FNI92</f>
        <v>0</v>
      </c>
      <c r="FNJ9" s="319">
        <f>'Retail (residential)'!FNJ92</f>
        <v>0</v>
      </c>
      <c r="FNK9" s="319">
        <f>'Retail (residential)'!FNK92</f>
        <v>0</v>
      </c>
      <c r="FNL9" s="319">
        <f>'Retail (residential)'!FNL92</f>
        <v>0</v>
      </c>
      <c r="FNM9" s="319">
        <f>'Retail (residential)'!FNM92</f>
        <v>0</v>
      </c>
      <c r="FNN9" s="319">
        <f>'Retail (residential)'!FNN92</f>
        <v>0</v>
      </c>
      <c r="FNO9" s="319">
        <f>'Retail (residential)'!FNO92</f>
        <v>0</v>
      </c>
      <c r="FNP9" s="319">
        <f>'Retail (residential)'!FNP92</f>
        <v>0</v>
      </c>
      <c r="FNQ9" s="319">
        <f>'Retail (residential)'!FNQ92</f>
        <v>0</v>
      </c>
      <c r="FNR9" s="319">
        <f>'Retail (residential)'!FNR92</f>
        <v>0</v>
      </c>
      <c r="FNS9" s="319">
        <f>'Retail (residential)'!FNS92</f>
        <v>0</v>
      </c>
      <c r="FNT9" s="319">
        <f>'Retail (residential)'!FNT92</f>
        <v>0</v>
      </c>
      <c r="FNU9" s="319">
        <f>'Retail (residential)'!FNU92</f>
        <v>0</v>
      </c>
      <c r="FNV9" s="319">
        <f>'Retail (residential)'!FNV92</f>
        <v>0</v>
      </c>
      <c r="FNW9" s="319">
        <f>'Retail (residential)'!FNW92</f>
        <v>0</v>
      </c>
      <c r="FNX9" s="319">
        <f>'Retail (residential)'!FNX92</f>
        <v>0</v>
      </c>
      <c r="FNY9" s="319">
        <f>'Retail (residential)'!FNY92</f>
        <v>0</v>
      </c>
      <c r="FNZ9" s="319">
        <f>'Retail (residential)'!FNZ92</f>
        <v>0</v>
      </c>
      <c r="FOA9" s="319">
        <f>'Retail (residential)'!FOA92</f>
        <v>0</v>
      </c>
      <c r="FOB9" s="319">
        <f>'Retail (residential)'!FOB92</f>
        <v>0</v>
      </c>
      <c r="FOC9" s="319">
        <f>'Retail (residential)'!FOC92</f>
        <v>0</v>
      </c>
      <c r="FOD9" s="319">
        <f>'Retail (residential)'!FOD92</f>
        <v>0</v>
      </c>
      <c r="FOE9" s="319">
        <f>'Retail (residential)'!FOE92</f>
        <v>0</v>
      </c>
      <c r="FOF9" s="319">
        <f>'Retail (residential)'!FOF92</f>
        <v>0</v>
      </c>
      <c r="FOG9" s="319">
        <f>'Retail (residential)'!FOG92</f>
        <v>0</v>
      </c>
      <c r="FOH9" s="319">
        <f>'Retail (residential)'!FOH92</f>
        <v>0</v>
      </c>
      <c r="FOI9" s="319">
        <f>'Retail (residential)'!FOI92</f>
        <v>0</v>
      </c>
      <c r="FOJ9" s="319">
        <f>'Retail (residential)'!FOJ92</f>
        <v>0</v>
      </c>
      <c r="FOK9" s="319">
        <f>'Retail (residential)'!FOK92</f>
        <v>0</v>
      </c>
      <c r="FOL9" s="319">
        <f>'Retail (residential)'!FOL92</f>
        <v>0</v>
      </c>
      <c r="FOM9" s="319">
        <f>'Retail (residential)'!FOM92</f>
        <v>0</v>
      </c>
      <c r="FON9" s="319">
        <f>'Retail (residential)'!FON92</f>
        <v>0</v>
      </c>
      <c r="FOO9" s="319">
        <f>'Retail (residential)'!FOO92</f>
        <v>0</v>
      </c>
      <c r="FOP9" s="319">
        <f>'Retail (residential)'!FOP92</f>
        <v>0</v>
      </c>
      <c r="FOQ9" s="319">
        <f>'Retail (residential)'!FOQ92</f>
        <v>0</v>
      </c>
      <c r="FOR9" s="319">
        <f>'Retail (residential)'!FOR92</f>
        <v>0</v>
      </c>
      <c r="FOS9" s="319">
        <f>'Retail (residential)'!FOS92</f>
        <v>0</v>
      </c>
      <c r="FOT9" s="319">
        <f>'Retail (residential)'!FOT92</f>
        <v>0</v>
      </c>
      <c r="FOU9" s="319">
        <f>'Retail (residential)'!FOU92</f>
        <v>0</v>
      </c>
      <c r="FOV9" s="319">
        <f>'Retail (residential)'!FOV92</f>
        <v>0</v>
      </c>
      <c r="FOW9" s="319">
        <f>'Retail (residential)'!FOW92</f>
        <v>0</v>
      </c>
      <c r="FOX9" s="319">
        <f>'Retail (residential)'!FOX92</f>
        <v>0</v>
      </c>
      <c r="FOY9" s="319">
        <f>'Retail (residential)'!FOY92</f>
        <v>0</v>
      </c>
      <c r="FOZ9" s="319">
        <f>'Retail (residential)'!FOZ92</f>
        <v>0</v>
      </c>
      <c r="FPA9" s="319">
        <f>'Retail (residential)'!FPA92</f>
        <v>0</v>
      </c>
      <c r="FPB9" s="319">
        <f>'Retail (residential)'!FPB92</f>
        <v>0</v>
      </c>
      <c r="FPC9" s="319">
        <f>'Retail (residential)'!FPC92</f>
        <v>0</v>
      </c>
      <c r="FPD9" s="319">
        <f>'Retail (residential)'!FPD92</f>
        <v>0</v>
      </c>
      <c r="FPE9" s="319">
        <f>'Retail (residential)'!FPE92</f>
        <v>0</v>
      </c>
      <c r="FPF9" s="319">
        <f>'Retail (residential)'!FPF92</f>
        <v>0</v>
      </c>
      <c r="FPG9" s="319">
        <f>'Retail (residential)'!FPG92</f>
        <v>0</v>
      </c>
      <c r="FPH9" s="319">
        <f>'Retail (residential)'!FPH92</f>
        <v>0</v>
      </c>
      <c r="FPI9" s="319">
        <f>'Retail (residential)'!FPI92</f>
        <v>0</v>
      </c>
      <c r="FPJ9" s="319">
        <f>'Retail (residential)'!FPJ92</f>
        <v>0</v>
      </c>
      <c r="FPK9" s="319">
        <f>'Retail (residential)'!FPK92</f>
        <v>0</v>
      </c>
      <c r="FPL9" s="319">
        <f>'Retail (residential)'!FPL92</f>
        <v>0</v>
      </c>
      <c r="FPM9" s="319">
        <f>'Retail (residential)'!FPM92</f>
        <v>0</v>
      </c>
      <c r="FPN9" s="319">
        <f>'Retail (residential)'!FPN92</f>
        <v>0</v>
      </c>
      <c r="FPO9" s="319">
        <f>'Retail (residential)'!FPO92</f>
        <v>0</v>
      </c>
      <c r="FPP9" s="319">
        <f>'Retail (residential)'!FPP92</f>
        <v>0</v>
      </c>
      <c r="FPQ9" s="319">
        <f>'Retail (residential)'!FPQ92</f>
        <v>0</v>
      </c>
      <c r="FPR9" s="319">
        <f>'Retail (residential)'!FPR92</f>
        <v>0</v>
      </c>
      <c r="FPS9" s="319">
        <f>'Retail (residential)'!FPS92</f>
        <v>0</v>
      </c>
      <c r="FPT9" s="319">
        <f>'Retail (residential)'!FPT92</f>
        <v>0</v>
      </c>
      <c r="FPU9" s="319">
        <f>'Retail (residential)'!FPU92</f>
        <v>0</v>
      </c>
      <c r="FPV9" s="319">
        <f>'Retail (residential)'!FPV92</f>
        <v>0</v>
      </c>
      <c r="FPW9" s="319">
        <f>'Retail (residential)'!FPW92</f>
        <v>0</v>
      </c>
      <c r="FPX9" s="319">
        <f>'Retail (residential)'!FPX92</f>
        <v>0</v>
      </c>
      <c r="FPY9" s="319">
        <f>'Retail (residential)'!FPY92</f>
        <v>0</v>
      </c>
      <c r="FPZ9" s="319">
        <f>'Retail (residential)'!FPZ92</f>
        <v>0</v>
      </c>
      <c r="FQA9" s="319">
        <f>'Retail (residential)'!FQA92</f>
        <v>0</v>
      </c>
      <c r="FQB9" s="319">
        <f>'Retail (residential)'!FQB92</f>
        <v>0</v>
      </c>
      <c r="FQC9" s="319">
        <f>'Retail (residential)'!FQC92</f>
        <v>0</v>
      </c>
      <c r="FQD9" s="319">
        <f>'Retail (residential)'!FQD92</f>
        <v>0</v>
      </c>
      <c r="FQE9" s="319">
        <f>'Retail (residential)'!FQE92</f>
        <v>0</v>
      </c>
      <c r="FQF9" s="319">
        <f>'Retail (residential)'!FQF92</f>
        <v>0</v>
      </c>
      <c r="FQG9" s="319">
        <f>'Retail (residential)'!FQG92</f>
        <v>0</v>
      </c>
      <c r="FQH9" s="319">
        <f>'Retail (residential)'!FQH92</f>
        <v>0</v>
      </c>
      <c r="FQI9" s="319">
        <f>'Retail (residential)'!FQI92</f>
        <v>0</v>
      </c>
      <c r="FQJ9" s="319">
        <f>'Retail (residential)'!FQJ92</f>
        <v>0</v>
      </c>
      <c r="FQK9" s="319">
        <f>'Retail (residential)'!FQK92</f>
        <v>0</v>
      </c>
      <c r="FQL9" s="319">
        <f>'Retail (residential)'!FQL92</f>
        <v>0</v>
      </c>
      <c r="FQM9" s="319">
        <f>'Retail (residential)'!FQM92</f>
        <v>0</v>
      </c>
      <c r="FQN9" s="319">
        <f>'Retail (residential)'!FQN92</f>
        <v>0</v>
      </c>
      <c r="FQO9" s="319">
        <f>'Retail (residential)'!FQO92</f>
        <v>0</v>
      </c>
      <c r="FQP9" s="319">
        <f>'Retail (residential)'!FQP92</f>
        <v>0</v>
      </c>
      <c r="FQQ9" s="319">
        <f>'Retail (residential)'!FQQ92</f>
        <v>0</v>
      </c>
      <c r="FQR9" s="319">
        <f>'Retail (residential)'!FQR92</f>
        <v>0</v>
      </c>
      <c r="FQS9" s="319">
        <f>'Retail (residential)'!FQS92</f>
        <v>0</v>
      </c>
      <c r="FQT9" s="319">
        <f>'Retail (residential)'!FQT92</f>
        <v>0</v>
      </c>
      <c r="FQU9" s="319">
        <f>'Retail (residential)'!FQU92</f>
        <v>0</v>
      </c>
      <c r="FQV9" s="319">
        <f>'Retail (residential)'!FQV92</f>
        <v>0</v>
      </c>
      <c r="FQW9" s="319">
        <f>'Retail (residential)'!FQW92</f>
        <v>0</v>
      </c>
      <c r="FQX9" s="319">
        <f>'Retail (residential)'!FQX92</f>
        <v>0</v>
      </c>
      <c r="FQY9" s="319">
        <f>'Retail (residential)'!FQY92</f>
        <v>0</v>
      </c>
      <c r="FQZ9" s="319">
        <f>'Retail (residential)'!FQZ92</f>
        <v>0</v>
      </c>
      <c r="FRA9" s="319">
        <f>'Retail (residential)'!FRA92</f>
        <v>0</v>
      </c>
      <c r="FRB9" s="319">
        <f>'Retail (residential)'!FRB92</f>
        <v>0</v>
      </c>
      <c r="FRC9" s="319">
        <f>'Retail (residential)'!FRC92</f>
        <v>0</v>
      </c>
      <c r="FRD9" s="319">
        <f>'Retail (residential)'!FRD92</f>
        <v>0</v>
      </c>
      <c r="FRE9" s="319">
        <f>'Retail (residential)'!FRE92</f>
        <v>0</v>
      </c>
      <c r="FRF9" s="319">
        <f>'Retail (residential)'!FRF92</f>
        <v>0</v>
      </c>
      <c r="FRG9" s="319">
        <f>'Retail (residential)'!FRG92</f>
        <v>0</v>
      </c>
      <c r="FRH9" s="319">
        <f>'Retail (residential)'!FRH92</f>
        <v>0</v>
      </c>
      <c r="FRI9" s="319">
        <f>'Retail (residential)'!FRI92</f>
        <v>0</v>
      </c>
      <c r="FRJ9" s="319">
        <f>'Retail (residential)'!FRJ92</f>
        <v>0</v>
      </c>
      <c r="FRK9" s="319">
        <f>'Retail (residential)'!FRK92</f>
        <v>0</v>
      </c>
      <c r="FRL9" s="319">
        <f>'Retail (residential)'!FRL92</f>
        <v>0</v>
      </c>
      <c r="FRM9" s="319">
        <f>'Retail (residential)'!FRM92</f>
        <v>0</v>
      </c>
      <c r="FRN9" s="319">
        <f>'Retail (residential)'!FRN92</f>
        <v>0</v>
      </c>
      <c r="FRO9" s="319">
        <f>'Retail (residential)'!FRO92</f>
        <v>0</v>
      </c>
      <c r="FRP9" s="319">
        <f>'Retail (residential)'!FRP92</f>
        <v>0</v>
      </c>
      <c r="FRQ9" s="319">
        <f>'Retail (residential)'!FRQ92</f>
        <v>0</v>
      </c>
      <c r="FRR9" s="319">
        <f>'Retail (residential)'!FRR92</f>
        <v>0</v>
      </c>
      <c r="FRS9" s="319">
        <f>'Retail (residential)'!FRS92</f>
        <v>0</v>
      </c>
      <c r="FRT9" s="319">
        <f>'Retail (residential)'!FRT92</f>
        <v>0</v>
      </c>
      <c r="FRU9" s="319">
        <f>'Retail (residential)'!FRU92</f>
        <v>0</v>
      </c>
      <c r="FRV9" s="319">
        <f>'Retail (residential)'!FRV92</f>
        <v>0</v>
      </c>
      <c r="FRW9" s="319">
        <f>'Retail (residential)'!FRW92</f>
        <v>0</v>
      </c>
      <c r="FRX9" s="319">
        <f>'Retail (residential)'!FRX92</f>
        <v>0</v>
      </c>
      <c r="FRY9" s="319">
        <f>'Retail (residential)'!FRY92</f>
        <v>0</v>
      </c>
      <c r="FRZ9" s="319">
        <f>'Retail (residential)'!FRZ92</f>
        <v>0</v>
      </c>
      <c r="FSA9" s="319">
        <f>'Retail (residential)'!FSA92</f>
        <v>0</v>
      </c>
      <c r="FSB9" s="319">
        <f>'Retail (residential)'!FSB92</f>
        <v>0</v>
      </c>
      <c r="FSC9" s="319">
        <f>'Retail (residential)'!FSC92</f>
        <v>0</v>
      </c>
      <c r="FSD9" s="319">
        <f>'Retail (residential)'!FSD92</f>
        <v>0</v>
      </c>
      <c r="FSE9" s="319">
        <f>'Retail (residential)'!FSE92</f>
        <v>0</v>
      </c>
      <c r="FSF9" s="319">
        <f>'Retail (residential)'!FSF92</f>
        <v>0</v>
      </c>
      <c r="FSG9" s="319">
        <f>'Retail (residential)'!FSG92</f>
        <v>0</v>
      </c>
      <c r="FSH9" s="319">
        <f>'Retail (residential)'!FSH92</f>
        <v>0</v>
      </c>
      <c r="FSI9" s="319">
        <f>'Retail (residential)'!FSI92</f>
        <v>0</v>
      </c>
      <c r="FSJ9" s="319">
        <f>'Retail (residential)'!FSJ92</f>
        <v>0</v>
      </c>
      <c r="FSK9" s="319">
        <f>'Retail (residential)'!FSK92</f>
        <v>0</v>
      </c>
      <c r="FSL9" s="319">
        <f>'Retail (residential)'!FSL92</f>
        <v>0</v>
      </c>
      <c r="FSM9" s="319">
        <f>'Retail (residential)'!FSM92</f>
        <v>0</v>
      </c>
      <c r="FSN9" s="319">
        <f>'Retail (residential)'!FSN92</f>
        <v>0</v>
      </c>
      <c r="FSO9" s="319">
        <f>'Retail (residential)'!FSO92</f>
        <v>0</v>
      </c>
      <c r="FSP9" s="319">
        <f>'Retail (residential)'!FSP92</f>
        <v>0</v>
      </c>
      <c r="FSQ9" s="319">
        <f>'Retail (residential)'!FSQ92</f>
        <v>0</v>
      </c>
      <c r="FSR9" s="319">
        <f>'Retail (residential)'!FSR92</f>
        <v>0</v>
      </c>
      <c r="FSS9" s="319">
        <f>'Retail (residential)'!FSS92</f>
        <v>0</v>
      </c>
      <c r="FST9" s="319">
        <f>'Retail (residential)'!FST92</f>
        <v>0</v>
      </c>
      <c r="FSU9" s="319">
        <f>'Retail (residential)'!FSU92</f>
        <v>0</v>
      </c>
      <c r="FSV9" s="319">
        <f>'Retail (residential)'!FSV92</f>
        <v>0</v>
      </c>
      <c r="FSW9" s="319">
        <f>'Retail (residential)'!FSW92</f>
        <v>0</v>
      </c>
      <c r="FSX9" s="319">
        <f>'Retail (residential)'!FSX92</f>
        <v>0</v>
      </c>
      <c r="FSY9" s="319">
        <f>'Retail (residential)'!FSY92</f>
        <v>0</v>
      </c>
      <c r="FSZ9" s="319">
        <f>'Retail (residential)'!FSZ92</f>
        <v>0</v>
      </c>
      <c r="FTA9" s="319">
        <f>'Retail (residential)'!FTA92</f>
        <v>0</v>
      </c>
      <c r="FTB9" s="319">
        <f>'Retail (residential)'!FTB92</f>
        <v>0</v>
      </c>
      <c r="FTC9" s="319">
        <f>'Retail (residential)'!FTC92</f>
        <v>0</v>
      </c>
      <c r="FTD9" s="319">
        <f>'Retail (residential)'!FTD92</f>
        <v>0</v>
      </c>
      <c r="FTE9" s="319">
        <f>'Retail (residential)'!FTE92</f>
        <v>0</v>
      </c>
      <c r="FTF9" s="319">
        <f>'Retail (residential)'!FTF92</f>
        <v>0</v>
      </c>
      <c r="FTG9" s="319">
        <f>'Retail (residential)'!FTG92</f>
        <v>0</v>
      </c>
      <c r="FTH9" s="319">
        <f>'Retail (residential)'!FTH92</f>
        <v>0</v>
      </c>
      <c r="FTI9" s="319">
        <f>'Retail (residential)'!FTI92</f>
        <v>0</v>
      </c>
      <c r="FTJ9" s="319">
        <f>'Retail (residential)'!FTJ92</f>
        <v>0</v>
      </c>
      <c r="FTK9" s="319">
        <f>'Retail (residential)'!FTK92</f>
        <v>0</v>
      </c>
      <c r="FTL9" s="319">
        <f>'Retail (residential)'!FTL92</f>
        <v>0</v>
      </c>
      <c r="FTM9" s="319">
        <f>'Retail (residential)'!FTM92</f>
        <v>0</v>
      </c>
      <c r="FTN9" s="319">
        <f>'Retail (residential)'!FTN92</f>
        <v>0</v>
      </c>
      <c r="FTO9" s="319">
        <f>'Retail (residential)'!FTO92</f>
        <v>0</v>
      </c>
      <c r="FTP9" s="319">
        <f>'Retail (residential)'!FTP92</f>
        <v>0</v>
      </c>
      <c r="FTQ9" s="319">
        <f>'Retail (residential)'!FTQ92</f>
        <v>0</v>
      </c>
      <c r="FTR9" s="319">
        <f>'Retail (residential)'!FTR92</f>
        <v>0</v>
      </c>
      <c r="FTS9" s="319">
        <f>'Retail (residential)'!FTS92</f>
        <v>0</v>
      </c>
      <c r="FTT9" s="319">
        <f>'Retail (residential)'!FTT92</f>
        <v>0</v>
      </c>
      <c r="FTU9" s="319">
        <f>'Retail (residential)'!FTU92</f>
        <v>0</v>
      </c>
      <c r="FTV9" s="319">
        <f>'Retail (residential)'!FTV92</f>
        <v>0</v>
      </c>
      <c r="FTW9" s="319">
        <f>'Retail (residential)'!FTW92</f>
        <v>0</v>
      </c>
      <c r="FTX9" s="319">
        <f>'Retail (residential)'!FTX92</f>
        <v>0</v>
      </c>
      <c r="FTY9" s="319">
        <f>'Retail (residential)'!FTY92</f>
        <v>0</v>
      </c>
      <c r="FTZ9" s="319">
        <f>'Retail (residential)'!FTZ92</f>
        <v>0</v>
      </c>
      <c r="FUA9" s="319">
        <f>'Retail (residential)'!FUA92</f>
        <v>0</v>
      </c>
      <c r="FUB9" s="319">
        <f>'Retail (residential)'!FUB92</f>
        <v>0</v>
      </c>
      <c r="FUC9" s="319">
        <f>'Retail (residential)'!FUC92</f>
        <v>0</v>
      </c>
      <c r="FUD9" s="319">
        <f>'Retail (residential)'!FUD92</f>
        <v>0</v>
      </c>
      <c r="FUE9" s="319">
        <f>'Retail (residential)'!FUE92</f>
        <v>0</v>
      </c>
      <c r="FUF9" s="319">
        <f>'Retail (residential)'!FUF92</f>
        <v>0</v>
      </c>
      <c r="FUG9" s="319">
        <f>'Retail (residential)'!FUG92</f>
        <v>0</v>
      </c>
      <c r="FUH9" s="319">
        <f>'Retail (residential)'!FUH92</f>
        <v>0</v>
      </c>
      <c r="FUI9" s="319">
        <f>'Retail (residential)'!FUI92</f>
        <v>0</v>
      </c>
      <c r="FUJ9" s="319">
        <f>'Retail (residential)'!FUJ92</f>
        <v>0</v>
      </c>
      <c r="FUK9" s="319">
        <f>'Retail (residential)'!FUK92</f>
        <v>0</v>
      </c>
      <c r="FUL9" s="319">
        <f>'Retail (residential)'!FUL92</f>
        <v>0</v>
      </c>
      <c r="FUM9" s="319">
        <f>'Retail (residential)'!FUM92</f>
        <v>0</v>
      </c>
      <c r="FUN9" s="319">
        <f>'Retail (residential)'!FUN92</f>
        <v>0</v>
      </c>
      <c r="FUO9" s="319">
        <f>'Retail (residential)'!FUO92</f>
        <v>0</v>
      </c>
      <c r="FUP9" s="319">
        <f>'Retail (residential)'!FUP92</f>
        <v>0</v>
      </c>
      <c r="FUQ9" s="319">
        <f>'Retail (residential)'!FUQ92</f>
        <v>0</v>
      </c>
      <c r="FUR9" s="319">
        <f>'Retail (residential)'!FUR92</f>
        <v>0</v>
      </c>
      <c r="FUS9" s="319">
        <f>'Retail (residential)'!FUS92</f>
        <v>0</v>
      </c>
      <c r="FUT9" s="319">
        <f>'Retail (residential)'!FUT92</f>
        <v>0</v>
      </c>
      <c r="FUU9" s="319">
        <f>'Retail (residential)'!FUU92</f>
        <v>0</v>
      </c>
      <c r="FUV9" s="319">
        <f>'Retail (residential)'!FUV92</f>
        <v>0</v>
      </c>
      <c r="FUW9" s="319">
        <f>'Retail (residential)'!FUW92</f>
        <v>0</v>
      </c>
      <c r="FUX9" s="319">
        <f>'Retail (residential)'!FUX92</f>
        <v>0</v>
      </c>
      <c r="FUY9" s="319">
        <f>'Retail (residential)'!FUY92</f>
        <v>0</v>
      </c>
      <c r="FUZ9" s="319">
        <f>'Retail (residential)'!FUZ92</f>
        <v>0</v>
      </c>
      <c r="FVA9" s="319">
        <f>'Retail (residential)'!FVA92</f>
        <v>0</v>
      </c>
      <c r="FVB9" s="319">
        <f>'Retail (residential)'!FVB92</f>
        <v>0</v>
      </c>
      <c r="FVC9" s="319">
        <f>'Retail (residential)'!FVC92</f>
        <v>0</v>
      </c>
      <c r="FVD9" s="319">
        <f>'Retail (residential)'!FVD92</f>
        <v>0</v>
      </c>
      <c r="FVE9" s="319">
        <f>'Retail (residential)'!FVE92</f>
        <v>0</v>
      </c>
      <c r="FVF9" s="319">
        <f>'Retail (residential)'!FVF92</f>
        <v>0</v>
      </c>
      <c r="FVG9" s="319">
        <f>'Retail (residential)'!FVG92</f>
        <v>0</v>
      </c>
      <c r="FVH9" s="319">
        <f>'Retail (residential)'!FVH92</f>
        <v>0</v>
      </c>
      <c r="FVI9" s="319">
        <f>'Retail (residential)'!FVI92</f>
        <v>0</v>
      </c>
      <c r="FVJ9" s="319">
        <f>'Retail (residential)'!FVJ92</f>
        <v>0</v>
      </c>
      <c r="FVK9" s="319">
        <f>'Retail (residential)'!FVK92</f>
        <v>0</v>
      </c>
      <c r="FVL9" s="319">
        <f>'Retail (residential)'!FVL92</f>
        <v>0</v>
      </c>
      <c r="FVM9" s="319">
        <f>'Retail (residential)'!FVM92</f>
        <v>0</v>
      </c>
      <c r="FVN9" s="319">
        <f>'Retail (residential)'!FVN92</f>
        <v>0</v>
      </c>
      <c r="FVO9" s="319">
        <f>'Retail (residential)'!FVO92</f>
        <v>0</v>
      </c>
      <c r="FVP9" s="319">
        <f>'Retail (residential)'!FVP92</f>
        <v>0</v>
      </c>
      <c r="FVQ9" s="319">
        <f>'Retail (residential)'!FVQ92</f>
        <v>0</v>
      </c>
      <c r="FVR9" s="319">
        <f>'Retail (residential)'!FVR92</f>
        <v>0</v>
      </c>
      <c r="FVS9" s="319">
        <f>'Retail (residential)'!FVS92</f>
        <v>0</v>
      </c>
      <c r="FVT9" s="319">
        <f>'Retail (residential)'!FVT92</f>
        <v>0</v>
      </c>
      <c r="FVU9" s="319">
        <f>'Retail (residential)'!FVU92</f>
        <v>0</v>
      </c>
      <c r="FVV9" s="319">
        <f>'Retail (residential)'!FVV92</f>
        <v>0</v>
      </c>
      <c r="FVW9" s="319">
        <f>'Retail (residential)'!FVW92</f>
        <v>0</v>
      </c>
      <c r="FVX9" s="319">
        <f>'Retail (residential)'!FVX92</f>
        <v>0</v>
      </c>
      <c r="FVY9" s="319">
        <f>'Retail (residential)'!FVY92</f>
        <v>0</v>
      </c>
      <c r="FVZ9" s="319">
        <f>'Retail (residential)'!FVZ92</f>
        <v>0</v>
      </c>
      <c r="FWA9" s="319">
        <f>'Retail (residential)'!FWA92</f>
        <v>0</v>
      </c>
      <c r="FWB9" s="319">
        <f>'Retail (residential)'!FWB92</f>
        <v>0</v>
      </c>
      <c r="FWC9" s="319">
        <f>'Retail (residential)'!FWC92</f>
        <v>0</v>
      </c>
      <c r="FWD9" s="319">
        <f>'Retail (residential)'!FWD92</f>
        <v>0</v>
      </c>
      <c r="FWE9" s="319">
        <f>'Retail (residential)'!FWE92</f>
        <v>0</v>
      </c>
      <c r="FWF9" s="319">
        <f>'Retail (residential)'!FWF92</f>
        <v>0</v>
      </c>
      <c r="FWG9" s="319">
        <f>'Retail (residential)'!FWG92</f>
        <v>0</v>
      </c>
      <c r="FWH9" s="319">
        <f>'Retail (residential)'!FWH92</f>
        <v>0</v>
      </c>
      <c r="FWI9" s="319">
        <f>'Retail (residential)'!FWI92</f>
        <v>0</v>
      </c>
      <c r="FWJ9" s="319">
        <f>'Retail (residential)'!FWJ92</f>
        <v>0</v>
      </c>
      <c r="FWK9" s="319">
        <f>'Retail (residential)'!FWK92</f>
        <v>0</v>
      </c>
      <c r="FWL9" s="319">
        <f>'Retail (residential)'!FWL92</f>
        <v>0</v>
      </c>
      <c r="FWM9" s="319">
        <f>'Retail (residential)'!FWM92</f>
        <v>0</v>
      </c>
      <c r="FWN9" s="319">
        <f>'Retail (residential)'!FWN92</f>
        <v>0</v>
      </c>
      <c r="FWO9" s="319">
        <f>'Retail (residential)'!FWO92</f>
        <v>0</v>
      </c>
      <c r="FWP9" s="319">
        <f>'Retail (residential)'!FWP92</f>
        <v>0</v>
      </c>
      <c r="FWQ9" s="319">
        <f>'Retail (residential)'!FWQ92</f>
        <v>0</v>
      </c>
      <c r="FWR9" s="319">
        <f>'Retail (residential)'!FWR92</f>
        <v>0</v>
      </c>
      <c r="FWS9" s="319">
        <f>'Retail (residential)'!FWS92</f>
        <v>0</v>
      </c>
      <c r="FWT9" s="319">
        <f>'Retail (residential)'!FWT92</f>
        <v>0</v>
      </c>
      <c r="FWU9" s="319">
        <f>'Retail (residential)'!FWU92</f>
        <v>0</v>
      </c>
      <c r="FWV9" s="319">
        <f>'Retail (residential)'!FWV92</f>
        <v>0</v>
      </c>
      <c r="FWW9" s="319">
        <f>'Retail (residential)'!FWW92</f>
        <v>0</v>
      </c>
      <c r="FWX9" s="319">
        <f>'Retail (residential)'!FWX92</f>
        <v>0</v>
      </c>
      <c r="FWY9" s="319">
        <f>'Retail (residential)'!FWY92</f>
        <v>0</v>
      </c>
      <c r="FWZ9" s="319">
        <f>'Retail (residential)'!FWZ92</f>
        <v>0</v>
      </c>
      <c r="FXA9" s="319">
        <f>'Retail (residential)'!FXA92</f>
        <v>0</v>
      </c>
      <c r="FXB9" s="319">
        <f>'Retail (residential)'!FXB92</f>
        <v>0</v>
      </c>
      <c r="FXC9" s="319">
        <f>'Retail (residential)'!FXC92</f>
        <v>0</v>
      </c>
      <c r="FXD9" s="319">
        <f>'Retail (residential)'!FXD92</f>
        <v>0</v>
      </c>
      <c r="FXE9" s="319">
        <f>'Retail (residential)'!FXE92</f>
        <v>0</v>
      </c>
      <c r="FXF9" s="319">
        <f>'Retail (residential)'!FXF92</f>
        <v>0</v>
      </c>
      <c r="FXG9" s="319">
        <f>'Retail (residential)'!FXG92</f>
        <v>0</v>
      </c>
      <c r="FXH9" s="319">
        <f>'Retail (residential)'!FXH92</f>
        <v>0</v>
      </c>
      <c r="FXI9" s="319">
        <f>'Retail (residential)'!FXI92</f>
        <v>0</v>
      </c>
      <c r="FXJ9" s="319">
        <f>'Retail (residential)'!FXJ92</f>
        <v>0</v>
      </c>
      <c r="FXK9" s="319">
        <f>'Retail (residential)'!FXK92</f>
        <v>0</v>
      </c>
      <c r="FXL9" s="319">
        <f>'Retail (residential)'!FXL92</f>
        <v>0</v>
      </c>
      <c r="FXM9" s="319">
        <f>'Retail (residential)'!FXM92</f>
        <v>0</v>
      </c>
      <c r="FXN9" s="319">
        <f>'Retail (residential)'!FXN92</f>
        <v>0</v>
      </c>
      <c r="FXO9" s="319">
        <f>'Retail (residential)'!FXO92</f>
        <v>0</v>
      </c>
      <c r="FXP9" s="319">
        <f>'Retail (residential)'!FXP92</f>
        <v>0</v>
      </c>
      <c r="FXQ9" s="319">
        <f>'Retail (residential)'!FXQ92</f>
        <v>0</v>
      </c>
      <c r="FXR9" s="319">
        <f>'Retail (residential)'!FXR92</f>
        <v>0</v>
      </c>
      <c r="FXS9" s="319">
        <f>'Retail (residential)'!FXS92</f>
        <v>0</v>
      </c>
      <c r="FXT9" s="319">
        <f>'Retail (residential)'!FXT92</f>
        <v>0</v>
      </c>
      <c r="FXU9" s="319">
        <f>'Retail (residential)'!FXU92</f>
        <v>0</v>
      </c>
      <c r="FXV9" s="319">
        <f>'Retail (residential)'!FXV92</f>
        <v>0</v>
      </c>
      <c r="FXW9" s="319">
        <f>'Retail (residential)'!FXW92</f>
        <v>0</v>
      </c>
      <c r="FXX9" s="319">
        <f>'Retail (residential)'!FXX92</f>
        <v>0</v>
      </c>
      <c r="FXY9" s="319">
        <f>'Retail (residential)'!FXY92</f>
        <v>0</v>
      </c>
      <c r="FXZ9" s="319">
        <f>'Retail (residential)'!FXZ92</f>
        <v>0</v>
      </c>
      <c r="FYA9" s="319">
        <f>'Retail (residential)'!FYA92</f>
        <v>0</v>
      </c>
      <c r="FYB9" s="319">
        <f>'Retail (residential)'!FYB92</f>
        <v>0</v>
      </c>
      <c r="FYC9" s="319">
        <f>'Retail (residential)'!FYC92</f>
        <v>0</v>
      </c>
      <c r="FYD9" s="319">
        <f>'Retail (residential)'!FYD92</f>
        <v>0</v>
      </c>
      <c r="FYE9" s="319">
        <f>'Retail (residential)'!FYE92</f>
        <v>0</v>
      </c>
      <c r="FYF9" s="319">
        <f>'Retail (residential)'!FYF92</f>
        <v>0</v>
      </c>
      <c r="FYG9" s="319">
        <f>'Retail (residential)'!FYG92</f>
        <v>0</v>
      </c>
      <c r="FYH9" s="319">
        <f>'Retail (residential)'!FYH92</f>
        <v>0</v>
      </c>
      <c r="FYI9" s="319">
        <f>'Retail (residential)'!FYI92</f>
        <v>0</v>
      </c>
      <c r="FYJ9" s="319">
        <f>'Retail (residential)'!FYJ92</f>
        <v>0</v>
      </c>
      <c r="FYK9" s="319">
        <f>'Retail (residential)'!FYK92</f>
        <v>0</v>
      </c>
      <c r="FYL9" s="319">
        <f>'Retail (residential)'!FYL92</f>
        <v>0</v>
      </c>
      <c r="FYM9" s="319">
        <f>'Retail (residential)'!FYM92</f>
        <v>0</v>
      </c>
      <c r="FYN9" s="319">
        <f>'Retail (residential)'!FYN92</f>
        <v>0</v>
      </c>
      <c r="FYO9" s="319">
        <f>'Retail (residential)'!FYO92</f>
        <v>0</v>
      </c>
      <c r="FYP9" s="319">
        <f>'Retail (residential)'!FYP92</f>
        <v>0</v>
      </c>
      <c r="FYQ9" s="319">
        <f>'Retail (residential)'!FYQ92</f>
        <v>0</v>
      </c>
      <c r="FYR9" s="319">
        <f>'Retail (residential)'!FYR92</f>
        <v>0</v>
      </c>
      <c r="FYS9" s="319">
        <f>'Retail (residential)'!FYS92</f>
        <v>0</v>
      </c>
      <c r="FYT9" s="319">
        <f>'Retail (residential)'!FYT92</f>
        <v>0</v>
      </c>
      <c r="FYU9" s="319">
        <f>'Retail (residential)'!FYU92</f>
        <v>0</v>
      </c>
      <c r="FYV9" s="319">
        <f>'Retail (residential)'!FYV92</f>
        <v>0</v>
      </c>
      <c r="FYW9" s="319">
        <f>'Retail (residential)'!FYW92</f>
        <v>0</v>
      </c>
      <c r="FYX9" s="319">
        <f>'Retail (residential)'!FYX92</f>
        <v>0</v>
      </c>
      <c r="FYY9" s="319">
        <f>'Retail (residential)'!FYY92</f>
        <v>0</v>
      </c>
      <c r="FYZ9" s="319">
        <f>'Retail (residential)'!FYZ92</f>
        <v>0</v>
      </c>
      <c r="FZA9" s="319">
        <f>'Retail (residential)'!FZA92</f>
        <v>0</v>
      </c>
      <c r="FZB9" s="319">
        <f>'Retail (residential)'!FZB92</f>
        <v>0</v>
      </c>
      <c r="FZC9" s="319">
        <f>'Retail (residential)'!FZC92</f>
        <v>0</v>
      </c>
      <c r="FZD9" s="319">
        <f>'Retail (residential)'!FZD92</f>
        <v>0</v>
      </c>
      <c r="FZE9" s="319">
        <f>'Retail (residential)'!FZE92</f>
        <v>0</v>
      </c>
      <c r="FZF9" s="319">
        <f>'Retail (residential)'!FZF92</f>
        <v>0</v>
      </c>
      <c r="FZG9" s="319">
        <f>'Retail (residential)'!FZG92</f>
        <v>0</v>
      </c>
      <c r="FZH9" s="319">
        <f>'Retail (residential)'!FZH92</f>
        <v>0</v>
      </c>
      <c r="FZI9" s="319">
        <f>'Retail (residential)'!FZI92</f>
        <v>0</v>
      </c>
      <c r="FZJ9" s="319">
        <f>'Retail (residential)'!FZJ92</f>
        <v>0</v>
      </c>
      <c r="FZK9" s="319">
        <f>'Retail (residential)'!FZK92</f>
        <v>0</v>
      </c>
      <c r="FZL9" s="319">
        <f>'Retail (residential)'!FZL92</f>
        <v>0</v>
      </c>
      <c r="FZM9" s="319">
        <f>'Retail (residential)'!FZM92</f>
        <v>0</v>
      </c>
      <c r="FZN9" s="319">
        <f>'Retail (residential)'!FZN92</f>
        <v>0</v>
      </c>
      <c r="FZO9" s="319">
        <f>'Retail (residential)'!FZO92</f>
        <v>0</v>
      </c>
      <c r="FZP9" s="319">
        <f>'Retail (residential)'!FZP92</f>
        <v>0</v>
      </c>
      <c r="FZQ9" s="319">
        <f>'Retail (residential)'!FZQ92</f>
        <v>0</v>
      </c>
      <c r="FZR9" s="319">
        <f>'Retail (residential)'!FZR92</f>
        <v>0</v>
      </c>
      <c r="FZS9" s="319">
        <f>'Retail (residential)'!FZS92</f>
        <v>0</v>
      </c>
      <c r="FZT9" s="319">
        <f>'Retail (residential)'!FZT92</f>
        <v>0</v>
      </c>
      <c r="FZU9" s="319">
        <f>'Retail (residential)'!FZU92</f>
        <v>0</v>
      </c>
      <c r="FZV9" s="319">
        <f>'Retail (residential)'!FZV92</f>
        <v>0</v>
      </c>
      <c r="FZW9" s="319">
        <f>'Retail (residential)'!FZW92</f>
        <v>0</v>
      </c>
      <c r="FZX9" s="319">
        <f>'Retail (residential)'!FZX92</f>
        <v>0</v>
      </c>
      <c r="FZY9" s="319">
        <f>'Retail (residential)'!FZY92</f>
        <v>0</v>
      </c>
      <c r="FZZ9" s="319">
        <f>'Retail (residential)'!FZZ92</f>
        <v>0</v>
      </c>
      <c r="GAA9" s="319">
        <f>'Retail (residential)'!GAA92</f>
        <v>0</v>
      </c>
      <c r="GAB9" s="319">
        <f>'Retail (residential)'!GAB92</f>
        <v>0</v>
      </c>
      <c r="GAC9" s="319">
        <f>'Retail (residential)'!GAC92</f>
        <v>0</v>
      </c>
      <c r="GAD9" s="319">
        <f>'Retail (residential)'!GAD92</f>
        <v>0</v>
      </c>
      <c r="GAE9" s="319">
        <f>'Retail (residential)'!GAE92</f>
        <v>0</v>
      </c>
      <c r="GAF9" s="319">
        <f>'Retail (residential)'!GAF92</f>
        <v>0</v>
      </c>
      <c r="GAG9" s="319">
        <f>'Retail (residential)'!GAG92</f>
        <v>0</v>
      </c>
      <c r="GAH9" s="319">
        <f>'Retail (residential)'!GAH92</f>
        <v>0</v>
      </c>
      <c r="GAI9" s="319">
        <f>'Retail (residential)'!GAI92</f>
        <v>0</v>
      </c>
      <c r="GAJ9" s="319">
        <f>'Retail (residential)'!GAJ92</f>
        <v>0</v>
      </c>
      <c r="GAK9" s="319">
        <f>'Retail (residential)'!GAK92</f>
        <v>0</v>
      </c>
      <c r="GAL9" s="319">
        <f>'Retail (residential)'!GAL92</f>
        <v>0</v>
      </c>
      <c r="GAM9" s="319">
        <f>'Retail (residential)'!GAM92</f>
        <v>0</v>
      </c>
      <c r="GAN9" s="319">
        <f>'Retail (residential)'!GAN92</f>
        <v>0</v>
      </c>
      <c r="GAO9" s="319">
        <f>'Retail (residential)'!GAO92</f>
        <v>0</v>
      </c>
      <c r="GAP9" s="319">
        <f>'Retail (residential)'!GAP92</f>
        <v>0</v>
      </c>
      <c r="GAQ9" s="319">
        <f>'Retail (residential)'!GAQ92</f>
        <v>0</v>
      </c>
      <c r="GAR9" s="319">
        <f>'Retail (residential)'!GAR92</f>
        <v>0</v>
      </c>
      <c r="GAS9" s="319">
        <f>'Retail (residential)'!GAS92</f>
        <v>0</v>
      </c>
      <c r="GAT9" s="319">
        <f>'Retail (residential)'!GAT92</f>
        <v>0</v>
      </c>
      <c r="GAU9" s="319">
        <f>'Retail (residential)'!GAU92</f>
        <v>0</v>
      </c>
      <c r="GAV9" s="319">
        <f>'Retail (residential)'!GAV92</f>
        <v>0</v>
      </c>
      <c r="GAW9" s="319">
        <f>'Retail (residential)'!GAW92</f>
        <v>0</v>
      </c>
      <c r="GAX9" s="319">
        <f>'Retail (residential)'!GAX92</f>
        <v>0</v>
      </c>
      <c r="GAY9" s="319">
        <f>'Retail (residential)'!GAY92</f>
        <v>0</v>
      </c>
      <c r="GAZ9" s="319">
        <f>'Retail (residential)'!GAZ92</f>
        <v>0</v>
      </c>
      <c r="GBA9" s="319">
        <f>'Retail (residential)'!GBA92</f>
        <v>0</v>
      </c>
      <c r="GBB9" s="319">
        <f>'Retail (residential)'!GBB92</f>
        <v>0</v>
      </c>
      <c r="GBC9" s="319">
        <f>'Retail (residential)'!GBC92</f>
        <v>0</v>
      </c>
      <c r="GBD9" s="319">
        <f>'Retail (residential)'!GBD92</f>
        <v>0</v>
      </c>
      <c r="GBE9" s="319">
        <f>'Retail (residential)'!GBE92</f>
        <v>0</v>
      </c>
      <c r="GBF9" s="319">
        <f>'Retail (residential)'!GBF92</f>
        <v>0</v>
      </c>
      <c r="GBG9" s="319">
        <f>'Retail (residential)'!GBG92</f>
        <v>0</v>
      </c>
      <c r="GBH9" s="319">
        <f>'Retail (residential)'!GBH92</f>
        <v>0</v>
      </c>
      <c r="GBI9" s="319">
        <f>'Retail (residential)'!GBI92</f>
        <v>0</v>
      </c>
      <c r="GBJ9" s="319">
        <f>'Retail (residential)'!GBJ92</f>
        <v>0</v>
      </c>
      <c r="GBK9" s="319">
        <f>'Retail (residential)'!GBK92</f>
        <v>0</v>
      </c>
      <c r="GBL9" s="319">
        <f>'Retail (residential)'!GBL92</f>
        <v>0</v>
      </c>
      <c r="GBM9" s="319">
        <f>'Retail (residential)'!GBM92</f>
        <v>0</v>
      </c>
      <c r="GBN9" s="319">
        <f>'Retail (residential)'!GBN92</f>
        <v>0</v>
      </c>
      <c r="GBO9" s="319">
        <f>'Retail (residential)'!GBO92</f>
        <v>0</v>
      </c>
      <c r="GBP9" s="319">
        <f>'Retail (residential)'!GBP92</f>
        <v>0</v>
      </c>
      <c r="GBQ9" s="319">
        <f>'Retail (residential)'!GBQ92</f>
        <v>0</v>
      </c>
      <c r="GBR9" s="319">
        <f>'Retail (residential)'!GBR92</f>
        <v>0</v>
      </c>
      <c r="GBS9" s="319">
        <f>'Retail (residential)'!GBS92</f>
        <v>0</v>
      </c>
      <c r="GBT9" s="319">
        <f>'Retail (residential)'!GBT92</f>
        <v>0</v>
      </c>
      <c r="GBU9" s="319">
        <f>'Retail (residential)'!GBU92</f>
        <v>0</v>
      </c>
      <c r="GBV9" s="319">
        <f>'Retail (residential)'!GBV92</f>
        <v>0</v>
      </c>
      <c r="GBW9" s="319">
        <f>'Retail (residential)'!GBW92</f>
        <v>0</v>
      </c>
      <c r="GBX9" s="319">
        <f>'Retail (residential)'!GBX92</f>
        <v>0</v>
      </c>
      <c r="GBY9" s="319">
        <f>'Retail (residential)'!GBY92</f>
        <v>0</v>
      </c>
      <c r="GBZ9" s="319">
        <f>'Retail (residential)'!GBZ92</f>
        <v>0</v>
      </c>
      <c r="GCA9" s="319">
        <f>'Retail (residential)'!GCA92</f>
        <v>0</v>
      </c>
      <c r="GCB9" s="319">
        <f>'Retail (residential)'!GCB92</f>
        <v>0</v>
      </c>
      <c r="GCC9" s="319">
        <f>'Retail (residential)'!GCC92</f>
        <v>0</v>
      </c>
      <c r="GCD9" s="319">
        <f>'Retail (residential)'!GCD92</f>
        <v>0</v>
      </c>
      <c r="GCE9" s="319">
        <f>'Retail (residential)'!GCE92</f>
        <v>0</v>
      </c>
      <c r="GCF9" s="319">
        <f>'Retail (residential)'!GCF92</f>
        <v>0</v>
      </c>
      <c r="GCG9" s="319">
        <f>'Retail (residential)'!GCG92</f>
        <v>0</v>
      </c>
      <c r="GCH9" s="319">
        <f>'Retail (residential)'!GCH92</f>
        <v>0</v>
      </c>
      <c r="GCI9" s="319">
        <f>'Retail (residential)'!GCI92</f>
        <v>0</v>
      </c>
      <c r="GCJ9" s="319">
        <f>'Retail (residential)'!GCJ92</f>
        <v>0</v>
      </c>
      <c r="GCK9" s="319">
        <f>'Retail (residential)'!GCK92</f>
        <v>0</v>
      </c>
      <c r="GCL9" s="319">
        <f>'Retail (residential)'!GCL92</f>
        <v>0</v>
      </c>
      <c r="GCM9" s="319">
        <f>'Retail (residential)'!GCM92</f>
        <v>0</v>
      </c>
      <c r="GCN9" s="319">
        <f>'Retail (residential)'!GCN92</f>
        <v>0</v>
      </c>
      <c r="GCO9" s="319">
        <f>'Retail (residential)'!GCO92</f>
        <v>0</v>
      </c>
      <c r="GCP9" s="319">
        <f>'Retail (residential)'!GCP92</f>
        <v>0</v>
      </c>
      <c r="GCQ9" s="319">
        <f>'Retail (residential)'!GCQ92</f>
        <v>0</v>
      </c>
      <c r="GCR9" s="319">
        <f>'Retail (residential)'!GCR92</f>
        <v>0</v>
      </c>
      <c r="GCS9" s="319">
        <f>'Retail (residential)'!GCS92</f>
        <v>0</v>
      </c>
      <c r="GCT9" s="319">
        <f>'Retail (residential)'!GCT92</f>
        <v>0</v>
      </c>
      <c r="GCU9" s="319">
        <f>'Retail (residential)'!GCU92</f>
        <v>0</v>
      </c>
      <c r="GCV9" s="319">
        <f>'Retail (residential)'!GCV92</f>
        <v>0</v>
      </c>
      <c r="GCW9" s="319">
        <f>'Retail (residential)'!GCW92</f>
        <v>0</v>
      </c>
      <c r="GCX9" s="319">
        <f>'Retail (residential)'!GCX92</f>
        <v>0</v>
      </c>
      <c r="GCY9" s="319">
        <f>'Retail (residential)'!GCY92</f>
        <v>0</v>
      </c>
      <c r="GCZ9" s="319">
        <f>'Retail (residential)'!GCZ92</f>
        <v>0</v>
      </c>
      <c r="GDA9" s="319">
        <f>'Retail (residential)'!GDA92</f>
        <v>0</v>
      </c>
      <c r="GDB9" s="319">
        <f>'Retail (residential)'!GDB92</f>
        <v>0</v>
      </c>
      <c r="GDC9" s="319">
        <f>'Retail (residential)'!GDC92</f>
        <v>0</v>
      </c>
      <c r="GDD9" s="319">
        <f>'Retail (residential)'!GDD92</f>
        <v>0</v>
      </c>
      <c r="GDE9" s="319">
        <f>'Retail (residential)'!GDE92</f>
        <v>0</v>
      </c>
      <c r="GDF9" s="319">
        <f>'Retail (residential)'!GDF92</f>
        <v>0</v>
      </c>
      <c r="GDG9" s="319">
        <f>'Retail (residential)'!GDG92</f>
        <v>0</v>
      </c>
      <c r="GDH9" s="319">
        <f>'Retail (residential)'!GDH92</f>
        <v>0</v>
      </c>
      <c r="GDI9" s="319">
        <f>'Retail (residential)'!GDI92</f>
        <v>0</v>
      </c>
      <c r="GDJ9" s="319">
        <f>'Retail (residential)'!GDJ92</f>
        <v>0</v>
      </c>
      <c r="GDK9" s="319">
        <f>'Retail (residential)'!GDK92</f>
        <v>0</v>
      </c>
      <c r="GDL9" s="319">
        <f>'Retail (residential)'!GDL92</f>
        <v>0</v>
      </c>
      <c r="GDM9" s="319">
        <f>'Retail (residential)'!GDM92</f>
        <v>0</v>
      </c>
      <c r="GDN9" s="319">
        <f>'Retail (residential)'!GDN92</f>
        <v>0</v>
      </c>
      <c r="GDO9" s="319">
        <f>'Retail (residential)'!GDO92</f>
        <v>0</v>
      </c>
      <c r="GDP9" s="319">
        <f>'Retail (residential)'!GDP92</f>
        <v>0</v>
      </c>
      <c r="GDQ9" s="319">
        <f>'Retail (residential)'!GDQ92</f>
        <v>0</v>
      </c>
      <c r="GDR9" s="319">
        <f>'Retail (residential)'!GDR92</f>
        <v>0</v>
      </c>
      <c r="GDS9" s="319">
        <f>'Retail (residential)'!GDS92</f>
        <v>0</v>
      </c>
      <c r="GDT9" s="319">
        <f>'Retail (residential)'!GDT92</f>
        <v>0</v>
      </c>
      <c r="GDU9" s="319">
        <f>'Retail (residential)'!GDU92</f>
        <v>0</v>
      </c>
      <c r="GDV9" s="319">
        <f>'Retail (residential)'!GDV92</f>
        <v>0</v>
      </c>
      <c r="GDW9" s="319">
        <f>'Retail (residential)'!GDW92</f>
        <v>0</v>
      </c>
      <c r="GDX9" s="319">
        <f>'Retail (residential)'!GDX92</f>
        <v>0</v>
      </c>
      <c r="GDY9" s="319">
        <f>'Retail (residential)'!GDY92</f>
        <v>0</v>
      </c>
      <c r="GDZ9" s="319">
        <f>'Retail (residential)'!GDZ92</f>
        <v>0</v>
      </c>
      <c r="GEA9" s="319">
        <f>'Retail (residential)'!GEA92</f>
        <v>0</v>
      </c>
      <c r="GEB9" s="319">
        <f>'Retail (residential)'!GEB92</f>
        <v>0</v>
      </c>
      <c r="GEC9" s="319">
        <f>'Retail (residential)'!GEC92</f>
        <v>0</v>
      </c>
      <c r="GED9" s="319">
        <f>'Retail (residential)'!GED92</f>
        <v>0</v>
      </c>
      <c r="GEE9" s="319">
        <f>'Retail (residential)'!GEE92</f>
        <v>0</v>
      </c>
      <c r="GEF9" s="319">
        <f>'Retail (residential)'!GEF92</f>
        <v>0</v>
      </c>
      <c r="GEG9" s="319">
        <f>'Retail (residential)'!GEG92</f>
        <v>0</v>
      </c>
      <c r="GEH9" s="319">
        <f>'Retail (residential)'!GEH92</f>
        <v>0</v>
      </c>
      <c r="GEI9" s="319">
        <f>'Retail (residential)'!GEI92</f>
        <v>0</v>
      </c>
      <c r="GEJ9" s="319">
        <f>'Retail (residential)'!GEJ92</f>
        <v>0</v>
      </c>
      <c r="GEK9" s="319">
        <f>'Retail (residential)'!GEK92</f>
        <v>0</v>
      </c>
      <c r="GEL9" s="319">
        <f>'Retail (residential)'!GEL92</f>
        <v>0</v>
      </c>
      <c r="GEM9" s="319">
        <f>'Retail (residential)'!GEM92</f>
        <v>0</v>
      </c>
      <c r="GEN9" s="319">
        <f>'Retail (residential)'!GEN92</f>
        <v>0</v>
      </c>
      <c r="GEO9" s="319">
        <f>'Retail (residential)'!GEO92</f>
        <v>0</v>
      </c>
      <c r="GEP9" s="319">
        <f>'Retail (residential)'!GEP92</f>
        <v>0</v>
      </c>
      <c r="GEQ9" s="319">
        <f>'Retail (residential)'!GEQ92</f>
        <v>0</v>
      </c>
      <c r="GER9" s="319">
        <f>'Retail (residential)'!GER92</f>
        <v>0</v>
      </c>
      <c r="GES9" s="319">
        <f>'Retail (residential)'!GES92</f>
        <v>0</v>
      </c>
      <c r="GET9" s="319">
        <f>'Retail (residential)'!GET92</f>
        <v>0</v>
      </c>
      <c r="GEU9" s="319">
        <f>'Retail (residential)'!GEU92</f>
        <v>0</v>
      </c>
      <c r="GEV9" s="319">
        <f>'Retail (residential)'!GEV92</f>
        <v>0</v>
      </c>
      <c r="GEW9" s="319">
        <f>'Retail (residential)'!GEW92</f>
        <v>0</v>
      </c>
      <c r="GEX9" s="319">
        <f>'Retail (residential)'!GEX92</f>
        <v>0</v>
      </c>
      <c r="GEY9" s="319">
        <f>'Retail (residential)'!GEY92</f>
        <v>0</v>
      </c>
      <c r="GEZ9" s="319">
        <f>'Retail (residential)'!GEZ92</f>
        <v>0</v>
      </c>
      <c r="GFA9" s="319">
        <f>'Retail (residential)'!GFA92</f>
        <v>0</v>
      </c>
      <c r="GFB9" s="319">
        <f>'Retail (residential)'!GFB92</f>
        <v>0</v>
      </c>
      <c r="GFC9" s="319">
        <f>'Retail (residential)'!GFC92</f>
        <v>0</v>
      </c>
      <c r="GFD9" s="319">
        <f>'Retail (residential)'!GFD92</f>
        <v>0</v>
      </c>
      <c r="GFE9" s="319">
        <f>'Retail (residential)'!GFE92</f>
        <v>0</v>
      </c>
      <c r="GFF9" s="319">
        <f>'Retail (residential)'!GFF92</f>
        <v>0</v>
      </c>
      <c r="GFG9" s="319">
        <f>'Retail (residential)'!GFG92</f>
        <v>0</v>
      </c>
      <c r="GFH9" s="319">
        <f>'Retail (residential)'!GFH92</f>
        <v>0</v>
      </c>
      <c r="GFI9" s="319">
        <f>'Retail (residential)'!GFI92</f>
        <v>0</v>
      </c>
      <c r="GFJ9" s="319">
        <f>'Retail (residential)'!GFJ92</f>
        <v>0</v>
      </c>
      <c r="GFK9" s="319">
        <f>'Retail (residential)'!GFK92</f>
        <v>0</v>
      </c>
      <c r="GFL9" s="319">
        <f>'Retail (residential)'!GFL92</f>
        <v>0</v>
      </c>
      <c r="GFM9" s="319">
        <f>'Retail (residential)'!GFM92</f>
        <v>0</v>
      </c>
      <c r="GFN9" s="319">
        <f>'Retail (residential)'!GFN92</f>
        <v>0</v>
      </c>
      <c r="GFO9" s="319">
        <f>'Retail (residential)'!GFO92</f>
        <v>0</v>
      </c>
      <c r="GFP9" s="319">
        <f>'Retail (residential)'!GFP92</f>
        <v>0</v>
      </c>
      <c r="GFQ9" s="319">
        <f>'Retail (residential)'!GFQ92</f>
        <v>0</v>
      </c>
      <c r="GFR9" s="319">
        <f>'Retail (residential)'!GFR92</f>
        <v>0</v>
      </c>
      <c r="GFS9" s="319">
        <f>'Retail (residential)'!GFS92</f>
        <v>0</v>
      </c>
      <c r="GFT9" s="319">
        <f>'Retail (residential)'!GFT92</f>
        <v>0</v>
      </c>
      <c r="GFU9" s="319">
        <f>'Retail (residential)'!GFU92</f>
        <v>0</v>
      </c>
      <c r="GFV9" s="319">
        <f>'Retail (residential)'!GFV92</f>
        <v>0</v>
      </c>
      <c r="GFW9" s="319">
        <f>'Retail (residential)'!GFW92</f>
        <v>0</v>
      </c>
      <c r="GFX9" s="319">
        <f>'Retail (residential)'!GFX92</f>
        <v>0</v>
      </c>
      <c r="GFY9" s="319">
        <f>'Retail (residential)'!GFY92</f>
        <v>0</v>
      </c>
      <c r="GFZ9" s="319">
        <f>'Retail (residential)'!GFZ92</f>
        <v>0</v>
      </c>
      <c r="GGA9" s="319">
        <f>'Retail (residential)'!GGA92</f>
        <v>0</v>
      </c>
      <c r="GGB9" s="319">
        <f>'Retail (residential)'!GGB92</f>
        <v>0</v>
      </c>
      <c r="GGC9" s="319">
        <f>'Retail (residential)'!GGC92</f>
        <v>0</v>
      </c>
      <c r="GGD9" s="319">
        <f>'Retail (residential)'!GGD92</f>
        <v>0</v>
      </c>
      <c r="GGE9" s="319">
        <f>'Retail (residential)'!GGE92</f>
        <v>0</v>
      </c>
      <c r="GGF9" s="319">
        <f>'Retail (residential)'!GGF92</f>
        <v>0</v>
      </c>
      <c r="GGG9" s="319">
        <f>'Retail (residential)'!GGG92</f>
        <v>0</v>
      </c>
      <c r="GGH9" s="319">
        <f>'Retail (residential)'!GGH92</f>
        <v>0</v>
      </c>
      <c r="GGI9" s="319">
        <f>'Retail (residential)'!GGI92</f>
        <v>0</v>
      </c>
      <c r="GGJ9" s="319">
        <f>'Retail (residential)'!GGJ92</f>
        <v>0</v>
      </c>
      <c r="GGK9" s="319">
        <f>'Retail (residential)'!GGK92</f>
        <v>0</v>
      </c>
      <c r="GGL9" s="319">
        <f>'Retail (residential)'!GGL92</f>
        <v>0</v>
      </c>
      <c r="GGM9" s="319">
        <f>'Retail (residential)'!GGM92</f>
        <v>0</v>
      </c>
      <c r="GGN9" s="319">
        <f>'Retail (residential)'!GGN92</f>
        <v>0</v>
      </c>
      <c r="GGO9" s="319">
        <f>'Retail (residential)'!GGO92</f>
        <v>0</v>
      </c>
      <c r="GGP9" s="319">
        <f>'Retail (residential)'!GGP92</f>
        <v>0</v>
      </c>
      <c r="GGQ9" s="319">
        <f>'Retail (residential)'!GGQ92</f>
        <v>0</v>
      </c>
      <c r="GGR9" s="319">
        <f>'Retail (residential)'!GGR92</f>
        <v>0</v>
      </c>
      <c r="GGS9" s="319">
        <f>'Retail (residential)'!GGS92</f>
        <v>0</v>
      </c>
      <c r="GGT9" s="319">
        <f>'Retail (residential)'!GGT92</f>
        <v>0</v>
      </c>
      <c r="GGU9" s="319">
        <f>'Retail (residential)'!GGU92</f>
        <v>0</v>
      </c>
      <c r="GGV9" s="319">
        <f>'Retail (residential)'!GGV92</f>
        <v>0</v>
      </c>
      <c r="GGW9" s="319">
        <f>'Retail (residential)'!GGW92</f>
        <v>0</v>
      </c>
      <c r="GGX9" s="319">
        <f>'Retail (residential)'!GGX92</f>
        <v>0</v>
      </c>
      <c r="GGY9" s="319">
        <f>'Retail (residential)'!GGY92</f>
        <v>0</v>
      </c>
      <c r="GGZ9" s="319">
        <f>'Retail (residential)'!GGZ92</f>
        <v>0</v>
      </c>
      <c r="GHA9" s="319">
        <f>'Retail (residential)'!GHA92</f>
        <v>0</v>
      </c>
      <c r="GHB9" s="319">
        <f>'Retail (residential)'!GHB92</f>
        <v>0</v>
      </c>
      <c r="GHC9" s="319">
        <f>'Retail (residential)'!GHC92</f>
        <v>0</v>
      </c>
      <c r="GHD9" s="319">
        <f>'Retail (residential)'!GHD92</f>
        <v>0</v>
      </c>
      <c r="GHE9" s="319">
        <f>'Retail (residential)'!GHE92</f>
        <v>0</v>
      </c>
      <c r="GHF9" s="319">
        <f>'Retail (residential)'!GHF92</f>
        <v>0</v>
      </c>
      <c r="GHG9" s="319">
        <f>'Retail (residential)'!GHG92</f>
        <v>0</v>
      </c>
      <c r="GHH9" s="319">
        <f>'Retail (residential)'!GHH92</f>
        <v>0</v>
      </c>
      <c r="GHI9" s="319">
        <f>'Retail (residential)'!GHI92</f>
        <v>0</v>
      </c>
      <c r="GHJ9" s="319">
        <f>'Retail (residential)'!GHJ92</f>
        <v>0</v>
      </c>
      <c r="GHK9" s="319">
        <f>'Retail (residential)'!GHK92</f>
        <v>0</v>
      </c>
      <c r="GHL9" s="319">
        <f>'Retail (residential)'!GHL92</f>
        <v>0</v>
      </c>
      <c r="GHM9" s="319">
        <f>'Retail (residential)'!GHM92</f>
        <v>0</v>
      </c>
      <c r="GHN9" s="319">
        <f>'Retail (residential)'!GHN92</f>
        <v>0</v>
      </c>
      <c r="GHO9" s="319">
        <f>'Retail (residential)'!GHO92</f>
        <v>0</v>
      </c>
      <c r="GHP9" s="319">
        <f>'Retail (residential)'!GHP92</f>
        <v>0</v>
      </c>
      <c r="GHQ9" s="319">
        <f>'Retail (residential)'!GHQ92</f>
        <v>0</v>
      </c>
      <c r="GHR9" s="319">
        <f>'Retail (residential)'!GHR92</f>
        <v>0</v>
      </c>
      <c r="GHS9" s="319">
        <f>'Retail (residential)'!GHS92</f>
        <v>0</v>
      </c>
      <c r="GHT9" s="319">
        <f>'Retail (residential)'!GHT92</f>
        <v>0</v>
      </c>
      <c r="GHU9" s="319">
        <f>'Retail (residential)'!GHU92</f>
        <v>0</v>
      </c>
      <c r="GHV9" s="319">
        <f>'Retail (residential)'!GHV92</f>
        <v>0</v>
      </c>
      <c r="GHW9" s="319">
        <f>'Retail (residential)'!GHW92</f>
        <v>0</v>
      </c>
      <c r="GHX9" s="319">
        <f>'Retail (residential)'!GHX92</f>
        <v>0</v>
      </c>
      <c r="GHY9" s="319">
        <f>'Retail (residential)'!GHY92</f>
        <v>0</v>
      </c>
      <c r="GHZ9" s="319">
        <f>'Retail (residential)'!GHZ92</f>
        <v>0</v>
      </c>
      <c r="GIA9" s="319">
        <f>'Retail (residential)'!GIA92</f>
        <v>0</v>
      </c>
      <c r="GIB9" s="319">
        <f>'Retail (residential)'!GIB92</f>
        <v>0</v>
      </c>
      <c r="GIC9" s="319">
        <f>'Retail (residential)'!GIC92</f>
        <v>0</v>
      </c>
      <c r="GID9" s="319">
        <f>'Retail (residential)'!GID92</f>
        <v>0</v>
      </c>
      <c r="GIE9" s="319">
        <f>'Retail (residential)'!GIE92</f>
        <v>0</v>
      </c>
      <c r="GIF9" s="319">
        <f>'Retail (residential)'!GIF92</f>
        <v>0</v>
      </c>
      <c r="GIG9" s="319">
        <f>'Retail (residential)'!GIG92</f>
        <v>0</v>
      </c>
      <c r="GIH9" s="319">
        <f>'Retail (residential)'!GIH92</f>
        <v>0</v>
      </c>
      <c r="GII9" s="319">
        <f>'Retail (residential)'!GII92</f>
        <v>0</v>
      </c>
      <c r="GIJ9" s="319">
        <f>'Retail (residential)'!GIJ92</f>
        <v>0</v>
      </c>
      <c r="GIK9" s="319">
        <f>'Retail (residential)'!GIK92</f>
        <v>0</v>
      </c>
      <c r="GIL9" s="319">
        <f>'Retail (residential)'!GIL92</f>
        <v>0</v>
      </c>
      <c r="GIM9" s="319">
        <f>'Retail (residential)'!GIM92</f>
        <v>0</v>
      </c>
      <c r="GIN9" s="319">
        <f>'Retail (residential)'!GIN92</f>
        <v>0</v>
      </c>
      <c r="GIO9" s="319">
        <f>'Retail (residential)'!GIO92</f>
        <v>0</v>
      </c>
      <c r="GIP9" s="319">
        <f>'Retail (residential)'!GIP92</f>
        <v>0</v>
      </c>
      <c r="GIQ9" s="319">
        <f>'Retail (residential)'!GIQ92</f>
        <v>0</v>
      </c>
      <c r="GIR9" s="319">
        <f>'Retail (residential)'!GIR92</f>
        <v>0</v>
      </c>
      <c r="GIS9" s="319">
        <f>'Retail (residential)'!GIS92</f>
        <v>0</v>
      </c>
      <c r="GIT9" s="319">
        <f>'Retail (residential)'!GIT92</f>
        <v>0</v>
      </c>
      <c r="GIU9" s="319">
        <f>'Retail (residential)'!GIU92</f>
        <v>0</v>
      </c>
      <c r="GIV9" s="319">
        <f>'Retail (residential)'!GIV92</f>
        <v>0</v>
      </c>
      <c r="GIW9" s="319">
        <f>'Retail (residential)'!GIW92</f>
        <v>0</v>
      </c>
      <c r="GIX9" s="319">
        <f>'Retail (residential)'!GIX92</f>
        <v>0</v>
      </c>
      <c r="GIY9" s="319">
        <f>'Retail (residential)'!GIY92</f>
        <v>0</v>
      </c>
      <c r="GIZ9" s="319">
        <f>'Retail (residential)'!GIZ92</f>
        <v>0</v>
      </c>
      <c r="GJA9" s="319">
        <f>'Retail (residential)'!GJA92</f>
        <v>0</v>
      </c>
      <c r="GJB9" s="319">
        <f>'Retail (residential)'!GJB92</f>
        <v>0</v>
      </c>
      <c r="GJC9" s="319">
        <f>'Retail (residential)'!GJC92</f>
        <v>0</v>
      </c>
      <c r="GJD9" s="319">
        <f>'Retail (residential)'!GJD92</f>
        <v>0</v>
      </c>
      <c r="GJE9" s="319">
        <f>'Retail (residential)'!GJE92</f>
        <v>0</v>
      </c>
      <c r="GJF9" s="319">
        <f>'Retail (residential)'!GJF92</f>
        <v>0</v>
      </c>
      <c r="GJG9" s="319">
        <f>'Retail (residential)'!GJG92</f>
        <v>0</v>
      </c>
      <c r="GJH9" s="319">
        <f>'Retail (residential)'!GJH92</f>
        <v>0</v>
      </c>
      <c r="GJI9" s="319">
        <f>'Retail (residential)'!GJI92</f>
        <v>0</v>
      </c>
      <c r="GJJ9" s="319">
        <f>'Retail (residential)'!GJJ92</f>
        <v>0</v>
      </c>
      <c r="GJK9" s="319">
        <f>'Retail (residential)'!GJK92</f>
        <v>0</v>
      </c>
      <c r="GJL9" s="319">
        <f>'Retail (residential)'!GJL92</f>
        <v>0</v>
      </c>
      <c r="GJM9" s="319">
        <f>'Retail (residential)'!GJM92</f>
        <v>0</v>
      </c>
      <c r="GJN9" s="319">
        <f>'Retail (residential)'!GJN92</f>
        <v>0</v>
      </c>
      <c r="GJO9" s="319">
        <f>'Retail (residential)'!GJO92</f>
        <v>0</v>
      </c>
      <c r="GJP9" s="319">
        <f>'Retail (residential)'!GJP92</f>
        <v>0</v>
      </c>
      <c r="GJQ9" s="319">
        <f>'Retail (residential)'!GJQ92</f>
        <v>0</v>
      </c>
      <c r="GJR9" s="319">
        <f>'Retail (residential)'!GJR92</f>
        <v>0</v>
      </c>
      <c r="GJS9" s="319">
        <f>'Retail (residential)'!GJS92</f>
        <v>0</v>
      </c>
      <c r="GJT9" s="319">
        <f>'Retail (residential)'!GJT92</f>
        <v>0</v>
      </c>
      <c r="GJU9" s="319">
        <f>'Retail (residential)'!GJU92</f>
        <v>0</v>
      </c>
      <c r="GJV9" s="319">
        <f>'Retail (residential)'!GJV92</f>
        <v>0</v>
      </c>
      <c r="GJW9" s="319">
        <f>'Retail (residential)'!GJW92</f>
        <v>0</v>
      </c>
      <c r="GJX9" s="319">
        <f>'Retail (residential)'!GJX92</f>
        <v>0</v>
      </c>
      <c r="GJY9" s="319">
        <f>'Retail (residential)'!GJY92</f>
        <v>0</v>
      </c>
      <c r="GJZ9" s="319">
        <f>'Retail (residential)'!GJZ92</f>
        <v>0</v>
      </c>
      <c r="GKA9" s="319">
        <f>'Retail (residential)'!GKA92</f>
        <v>0</v>
      </c>
      <c r="GKB9" s="319">
        <f>'Retail (residential)'!GKB92</f>
        <v>0</v>
      </c>
      <c r="GKC9" s="319">
        <f>'Retail (residential)'!GKC92</f>
        <v>0</v>
      </c>
      <c r="GKD9" s="319">
        <f>'Retail (residential)'!GKD92</f>
        <v>0</v>
      </c>
      <c r="GKE9" s="319">
        <f>'Retail (residential)'!GKE92</f>
        <v>0</v>
      </c>
      <c r="GKF9" s="319">
        <f>'Retail (residential)'!GKF92</f>
        <v>0</v>
      </c>
      <c r="GKG9" s="319">
        <f>'Retail (residential)'!GKG92</f>
        <v>0</v>
      </c>
      <c r="GKH9" s="319">
        <f>'Retail (residential)'!GKH92</f>
        <v>0</v>
      </c>
      <c r="GKI9" s="319">
        <f>'Retail (residential)'!GKI92</f>
        <v>0</v>
      </c>
      <c r="GKJ9" s="319">
        <f>'Retail (residential)'!GKJ92</f>
        <v>0</v>
      </c>
      <c r="GKK9" s="319">
        <f>'Retail (residential)'!GKK92</f>
        <v>0</v>
      </c>
      <c r="GKL9" s="319">
        <f>'Retail (residential)'!GKL92</f>
        <v>0</v>
      </c>
      <c r="GKM9" s="319">
        <f>'Retail (residential)'!GKM92</f>
        <v>0</v>
      </c>
      <c r="GKN9" s="319">
        <f>'Retail (residential)'!GKN92</f>
        <v>0</v>
      </c>
      <c r="GKO9" s="319">
        <f>'Retail (residential)'!GKO92</f>
        <v>0</v>
      </c>
      <c r="GKP9" s="319">
        <f>'Retail (residential)'!GKP92</f>
        <v>0</v>
      </c>
      <c r="GKQ9" s="319">
        <f>'Retail (residential)'!GKQ92</f>
        <v>0</v>
      </c>
      <c r="GKR9" s="319">
        <f>'Retail (residential)'!GKR92</f>
        <v>0</v>
      </c>
      <c r="GKS9" s="319">
        <f>'Retail (residential)'!GKS92</f>
        <v>0</v>
      </c>
      <c r="GKT9" s="319">
        <f>'Retail (residential)'!GKT92</f>
        <v>0</v>
      </c>
      <c r="GKU9" s="319">
        <f>'Retail (residential)'!GKU92</f>
        <v>0</v>
      </c>
      <c r="GKV9" s="319">
        <f>'Retail (residential)'!GKV92</f>
        <v>0</v>
      </c>
      <c r="GKW9" s="319">
        <f>'Retail (residential)'!GKW92</f>
        <v>0</v>
      </c>
      <c r="GKX9" s="319">
        <f>'Retail (residential)'!GKX92</f>
        <v>0</v>
      </c>
      <c r="GKY9" s="319">
        <f>'Retail (residential)'!GKY92</f>
        <v>0</v>
      </c>
      <c r="GKZ9" s="319">
        <f>'Retail (residential)'!GKZ92</f>
        <v>0</v>
      </c>
      <c r="GLA9" s="319">
        <f>'Retail (residential)'!GLA92</f>
        <v>0</v>
      </c>
      <c r="GLB9" s="319">
        <f>'Retail (residential)'!GLB92</f>
        <v>0</v>
      </c>
      <c r="GLC9" s="319">
        <f>'Retail (residential)'!GLC92</f>
        <v>0</v>
      </c>
      <c r="GLD9" s="319">
        <f>'Retail (residential)'!GLD92</f>
        <v>0</v>
      </c>
      <c r="GLE9" s="319">
        <f>'Retail (residential)'!GLE92</f>
        <v>0</v>
      </c>
      <c r="GLF9" s="319">
        <f>'Retail (residential)'!GLF92</f>
        <v>0</v>
      </c>
      <c r="GLG9" s="319">
        <f>'Retail (residential)'!GLG92</f>
        <v>0</v>
      </c>
      <c r="GLH9" s="319">
        <f>'Retail (residential)'!GLH92</f>
        <v>0</v>
      </c>
      <c r="GLI9" s="319">
        <f>'Retail (residential)'!GLI92</f>
        <v>0</v>
      </c>
      <c r="GLJ9" s="319">
        <f>'Retail (residential)'!GLJ92</f>
        <v>0</v>
      </c>
      <c r="GLK9" s="319">
        <f>'Retail (residential)'!GLK92</f>
        <v>0</v>
      </c>
      <c r="GLL9" s="319">
        <f>'Retail (residential)'!GLL92</f>
        <v>0</v>
      </c>
      <c r="GLM9" s="319">
        <f>'Retail (residential)'!GLM92</f>
        <v>0</v>
      </c>
      <c r="GLN9" s="319">
        <f>'Retail (residential)'!GLN92</f>
        <v>0</v>
      </c>
      <c r="GLO9" s="319">
        <f>'Retail (residential)'!GLO92</f>
        <v>0</v>
      </c>
      <c r="GLP9" s="319">
        <f>'Retail (residential)'!GLP92</f>
        <v>0</v>
      </c>
      <c r="GLQ9" s="319">
        <f>'Retail (residential)'!GLQ92</f>
        <v>0</v>
      </c>
      <c r="GLR9" s="319">
        <f>'Retail (residential)'!GLR92</f>
        <v>0</v>
      </c>
      <c r="GLS9" s="319">
        <f>'Retail (residential)'!GLS92</f>
        <v>0</v>
      </c>
      <c r="GLT9" s="319">
        <f>'Retail (residential)'!GLT92</f>
        <v>0</v>
      </c>
      <c r="GLU9" s="319">
        <f>'Retail (residential)'!GLU92</f>
        <v>0</v>
      </c>
      <c r="GLV9" s="319">
        <f>'Retail (residential)'!GLV92</f>
        <v>0</v>
      </c>
      <c r="GLW9" s="319">
        <f>'Retail (residential)'!GLW92</f>
        <v>0</v>
      </c>
      <c r="GLX9" s="319">
        <f>'Retail (residential)'!GLX92</f>
        <v>0</v>
      </c>
      <c r="GLY9" s="319">
        <f>'Retail (residential)'!GLY92</f>
        <v>0</v>
      </c>
      <c r="GLZ9" s="319">
        <f>'Retail (residential)'!GLZ92</f>
        <v>0</v>
      </c>
      <c r="GMA9" s="319">
        <f>'Retail (residential)'!GMA92</f>
        <v>0</v>
      </c>
      <c r="GMB9" s="319">
        <f>'Retail (residential)'!GMB92</f>
        <v>0</v>
      </c>
      <c r="GMC9" s="319">
        <f>'Retail (residential)'!GMC92</f>
        <v>0</v>
      </c>
      <c r="GMD9" s="319">
        <f>'Retail (residential)'!GMD92</f>
        <v>0</v>
      </c>
      <c r="GME9" s="319">
        <f>'Retail (residential)'!GME92</f>
        <v>0</v>
      </c>
      <c r="GMF9" s="319">
        <f>'Retail (residential)'!GMF92</f>
        <v>0</v>
      </c>
      <c r="GMG9" s="319">
        <f>'Retail (residential)'!GMG92</f>
        <v>0</v>
      </c>
      <c r="GMH9" s="319">
        <f>'Retail (residential)'!GMH92</f>
        <v>0</v>
      </c>
      <c r="GMI9" s="319">
        <f>'Retail (residential)'!GMI92</f>
        <v>0</v>
      </c>
      <c r="GMJ9" s="319">
        <f>'Retail (residential)'!GMJ92</f>
        <v>0</v>
      </c>
      <c r="GMK9" s="319">
        <f>'Retail (residential)'!GMK92</f>
        <v>0</v>
      </c>
      <c r="GML9" s="319">
        <f>'Retail (residential)'!GML92</f>
        <v>0</v>
      </c>
      <c r="GMM9" s="319">
        <f>'Retail (residential)'!GMM92</f>
        <v>0</v>
      </c>
      <c r="GMN9" s="319">
        <f>'Retail (residential)'!GMN92</f>
        <v>0</v>
      </c>
      <c r="GMO9" s="319">
        <f>'Retail (residential)'!GMO92</f>
        <v>0</v>
      </c>
      <c r="GMP9" s="319">
        <f>'Retail (residential)'!GMP92</f>
        <v>0</v>
      </c>
      <c r="GMQ9" s="319">
        <f>'Retail (residential)'!GMQ92</f>
        <v>0</v>
      </c>
      <c r="GMR9" s="319">
        <f>'Retail (residential)'!GMR92</f>
        <v>0</v>
      </c>
      <c r="GMS9" s="319">
        <f>'Retail (residential)'!GMS92</f>
        <v>0</v>
      </c>
      <c r="GMT9" s="319">
        <f>'Retail (residential)'!GMT92</f>
        <v>0</v>
      </c>
      <c r="GMU9" s="319">
        <f>'Retail (residential)'!GMU92</f>
        <v>0</v>
      </c>
      <c r="GMV9" s="319">
        <f>'Retail (residential)'!GMV92</f>
        <v>0</v>
      </c>
      <c r="GMW9" s="319">
        <f>'Retail (residential)'!GMW92</f>
        <v>0</v>
      </c>
      <c r="GMX9" s="319">
        <f>'Retail (residential)'!GMX92</f>
        <v>0</v>
      </c>
      <c r="GMY9" s="319">
        <f>'Retail (residential)'!GMY92</f>
        <v>0</v>
      </c>
      <c r="GMZ9" s="319">
        <f>'Retail (residential)'!GMZ92</f>
        <v>0</v>
      </c>
      <c r="GNA9" s="319">
        <f>'Retail (residential)'!GNA92</f>
        <v>0</v>
      </c>
      <c r="GNB9" s="319">
        <f>'Retail (residential)'!GNB92</f>
        <v>0</v>
      </c>
      <c r="GNC9" s="319">
        <f>'Retail (residential)'!GNC92</f>
        <v>0</v>
      </c>
      <c r="GND9" s="319">
        <f>'Retail (residential)'!GND92</f>
        <v>0</v>
      </c>
      <c r="GNE9" s="319">
        <f>'Retail (residential)'!GNE92</f>
        <v>0</v>
      </c>
      <c r="GNF9" s="319">
        <f>'Retail (residential)'!GNF92</f>
        <v>0</v>
      </c>
      <c r="GNG9" s="319">
        <f>'Retail (residential)'!GNG92</f>
        <v>0</v>
      </c>
      <c r="GNH9" s="319">
        <f>'Retail (residential)'!GNH92</f>
        <v>0</v>
      </c>
      <c r="GNI9" s="319">
        <f>'Retail (residential)'!GNI92</f>
        <v>0</v>
      </c>
      <c r="GNJ9" s="319">
        <f>'Retail (residential)'!GNJ92</f>
        <v>0</v>
      </c>
      <c r="GNK9" s="319">
        <f>'Retail (residential)'!GNK92</f>
        <v>0</v>
      </c>
      <c r="GNL9" s="319">
        <f>'Retail (residential)'!GNL92</f>
        <v>0</v>
      </c>
      <c r="GNM9" s="319">
        <f>'Retail (residential)'!GNM92</f>
        <v>0</v>
      </c>
      <c r="GNN9" s="319">
        <f>'Retail (residential)'!GNN92</f>
        <v>0</v>
      </c>
      <c r="GNO9" s="319">
        <f>'Retail (residential)'!GNO92</f>
        <v>0</v>
      </c>
      <c r="GNP9" s="319">
        <f>'Retail (residential)'!GNP92</f>
        <v>0</v>
      </c>
      <c r="GNQ9" s="319">
        <f>'Retail (residential)'!GNQ92</f>
        <v>0</v>
      </c>
      <c r="GNR9" s="319">
        <f>'Retail (residential)'!GNR92</f>
        <v>0</v>
      </c>
      <c r="GNS9" s="319">
        <f>'Retail (residential)'!GNS92</f>
        <v>0</v>
      </c>
      <c r="GNT9" s="319">
        <f>'Retail (residential)'!GNT92</f>
        <v>0</v>
      </c>
      <c r="GNU9" s="319">
        <f>'Retail (residential)'!GNU92</f>
        <v>0</v>
      </c>
      <c r="GNV9" s="319">
        <f>'Retail (residential)'!GNV92</f>
        <v>0</v>
      </c>
      <c r="GNW9" s="319">
        <f>'Retail (residential)'!GNW92</f>
        <v>0</v>
      </c>
      <c r="GNX9" s="319">
        <f>'Retail (residential)'!GNX92</f>
        <v>0</v>
      </c>
      <c r="GNY9" s="319">
        <f>'Retail (residential)'!GNY92</f>
        <v>0</v>
      </c>
      <c r="GNZ9" s="319">
        <f>'Retail (residential)'!GNZ92</f>
        <v>0</v>
      </c>
      <c r="GOA9" s="319">
        <f>'Retail (residential)'!GOA92</f>
        <v>0</v>
      </c>
      <c r="GOB9" s="319">
        <f>'Retail (residential)'!GOB92</f>
        <v>0</v>
      </c>
      <c r="GOC9" s="319">
        <f>'Retail (residential)'!GOC92</f>
        <v>0</v>
      </c>
      <c r="GOD9" s="319">
        <f>'Retail (residential)'!GOD92</f>
        <v>0</v>
      </c>
      <c r="GOE9" s="319">
        <f>'Retail (residential)'!GOE92</f>
        <v>0</v>
      </c>
      <c r="GOF9" s="319">
        <f>'Retail (residential)'!GOF92</f>
        <v>0</v>
      </c>
      <c r="GOG9" s="319">
        <f>'Retail (residential)'!GOG92</f>
        <v>0</v>
      </c>
      <c r="GOH9" s="319">
        <f>'Retail (residential)'!GOH92</f>
        <v>0</v>
      </c>
      <c r="GOI9" s="319">
        <f>'Retail (residential)'!GOI92</f>
        <v>0</v>
      </c>
      <c r="GOJ9" s="319">
        <f>'Retail (residential)'!GOJ92</f>
        <v>0</v>
      </c>
      <c r="GOK9" s="319">
        <f>'Retail (residential)'!GOK92</f>
        <v>0</v>
      </c>
      <c r="GOL9" s="319">
        <f>'Retail (residential)'!GOL92</f>
        <v>0</v>
      </c>
      <c r="GOM9" s="319">
        <f>'Retail (residential)'!GOM92</f>
        <v>0</v>
      </c>
      <c r="GON9" s="319">
        <f>'Retail (residential)'!GON92</f>
        <v>0</v>
      </c>
      <c r="GOO9" s="319">
        <f>'Retail (residential)'!GOO92</f>
        <v>0</v>
      </c>
      <c r="GOP9" s="319">
        <f>'Retail (residential)'!GOP92</f>
        <v>0</v>
      </c>
      <c r="GOQ9" s="319">
        <f>'Retail (residential)'!GOQ92</f>
        <v>0</v>
      </c>
      <c r="GOR9" s="319">
        <f>'Retail (residential)'!GOR92</f>
        <v>0</v>
      </c>
      <c r="GOS9" s="319">
        <f>'Retail (residential)'!GOS92</f>
        <v>0</v>
      </c>
      <c r="GOT9" s="319">
        <f>'Retail (residential)'!GOT92</f>
        <v>0</v>
      </c>
      <c r="GOU9" s="319">
        <f>'Retail (residential)'!GOU92</f>
        <v>0</v>
      </c>
      <c r="GOV9" s="319">
        <f>'Retail (residential)'!GOV92</f>
        <v>0</v>
      </c>
      <c r="GOW9" s="319">
        <f>'Retail (residential)'!GOW92</f>
        <v>0</v>
      </c>
      <c r="GOX9" s="319">
        <f>'Retail (residential)'!GOX92</f>
        <v>0</v>
      </c>
      <c r="GOY9" s="319">
        <f>'Retail (residential)'!GOY92</f>
        <v>0</v>
      </c>
      <c r="GOZ9" s="319">
        <f>'Retail (residential)'!GOZ92</f>
        <v>0</v>
      </c>
      <c r="GPA9" s="319">
        <f>'Retail (residential)'!GPA92</f>
        <v>0</v>
      </c>
      <c r="GPB9" s="319">
        <f>'Retail (residential)'!GPB92</f>
        <v>0</v>
      </c>
      <c r="GPC9" s="319">
        <f>'Retail (residential)'!GPC92</f>
        <v>0</v>
      </c>
      <c r="GPD9" s="319">
        <f>'Retail (residential)'!GPD92</f>
        <v>0</v>
      </c>
      <c r="GPE9" s="319">
        <f>'Retail (residential)'!GPE92</f>
        <v>0</v>
      </c>
      <c r="GPF9" s="319">
        <f>'Retail (residential)'!GPF92</f>
        <v>0</v>
      </c>
      <c r="GPG9" s="319">
        <f>'Retail (residential)'!GPG92</f>
        <v>0</v>
      </c>
      <c r="GPH9" s="319">
        <f>'Retail (residential)'!GPH92</f>
        <v>0</v>
      </c>
      <c r="GPI9" s="319">
        <f>'Retail (residential)'!GPI92</f>
        <v>0</v>
      </c>
      <c r="GPJ9" s="319">
        <f>'Retail (residential)'!GPJ92</f>
        <v>0</v>
      </c>
      <c r="GPK9" s="319">
        <f>'Retail (residential)'!GPK92</f>
        <v>0</v>
      </c>
      <c r="GPL9" s="319">
        <f>'Retail (residential)'!GPL92</f>
        <v>0</v>
      </c>
      <c r="GPM9" s="319">
        <f>'Retail (residential)'!GPM92</f>
        <v>0</v>
      </c>
      <c r="GPN9" s="319">
        <f>'Retail (residential)'!GPN92</f>
        <v>0</v>
      </c>
      <c r="GPO9" s="319">
        <f>'Retail (residential)'!GPO92</f>
        <v>0</v>
      </c>
      <c r="GPP9" s="319">
        <f>'Retail (residential)'!GPP92</f>
        <v>0</v>
      </c>
      <c r="GPQ9" s="319">
        <f>'Retail (residential)'!GPQ92</f>
        <v>0</v>
      </c>
      <c r="GPR9" s="319">
        <f>'Retail (residential)'!GPR92</f>
        <v>0</v>
      </c>
      <c r="GPS9" s="319">
        <f>'Retail (residential)'!GPS92</f>
        <v>0</v>
      </c>
      <c r="GPT9" s="319">
        <f>'Retail (residential)'!GPT92</f>
        <v>0</v>
      </c>
      <c r="GPU9" s="319">
        <f>'Retail (residential)'!GPU92</f>
        <v>0</v>
      </c>
      <c r="GPV9" s="319">
        <f>'Retail (residential)'!GPV92</f>
        <v>0</v>
      </c>
      <c r="GPW9" s="319">
        <f>'Retail (residential)'!GPW92</f>
        <v>0</v>
      </c>
      <c r="GPX9" s="319">
        <f>'Retail (residential)'!GPX92</f>
        <v>0</v>
      </c>
      <c r="GPY9" s="319">
        <f>'Retail (residential)'!GPY92</f>
        <v>0</v>
      </c>
      <c r="GPZ9" s="319">
        <f>'Retail (residential)'!GPZ92</f>
        <v>0</v>
      </c>
      <c r="GQA9" s="319">
        <f>'Retail (residential)'!GQA92</f>
        <v>0</v>
      </c>
      <c r="GQB9" s="319">
        <f>'Retail (residential)'!GQB92</f>
        <v>0</v>
      </c>
      <c r="GQC9" s="319">
        <f>'Retail (residential)'!GQC92</f>
        <v>0</v>
      </c>
      <c r="GQD9" s="319">
        <f>'Retail (residential)'!GQD92</f>
        <v>0</v>
      </c>
      <c r="GQE9" s="319">
        <f>'Retail (residential)'!GQE92</f>
        <v>0</v>
      </c>
      <c r="GQF9" s="319">
        <f>'Retail (residential)'!GQF92</f>
        <v>0</v>
      </c>
      <c r="GQG9" s="319">
        <f>'Retail (residential)'!GQG92</f>
        <v>0</v>
      </c>
      <c r="GQH9" s="319">
        <f>'Retail (residential)'!GQH92</f>
        <v>0</v>
      </c>
      <c r="GQI9" s="319">
        <f>'Retail (residential)'!GQI92</f>
        <v>0</v>
      </c>
      <c r="GQJ9" s="319">
        <f>'Retail (residential)'!GQJ92</f>
        <v>0</v>
      </c>
      <c r="GQK9" s="319">
        <f>'Retail (residential)'!GQK92</f>
        <v>0</v>
      </c>
      <c r="GQL9" s="319">
        <f>'Retail (residential)'!GQL92</f>
        <v>0</v>
      </c>
      <c r="GQM9" s="319">
        <f>'Retail (residential)'!GQM92</f>
        <v>0</v>
      </c>
      <c r="GQN9" s="319">
        <f>'Retail (residential)'!GQN92</f>
        <v>0</v>
      </c>
      <c r="GQO9" s="319">
        <f>'Retail (residential)'!GQO92</f>
        <v>0</v>
      </c>
      <c r="GQP9" s="319">
        <f>'Retail (residential)'!GQP92</f>
        <v>0</v>
      </c>
      <c r="GQQ9" s="319">
        <f>'Retail (residential)'!GQQ92</f>
        <v>0</v>
      </c>
      <c r="GQR9" s="319">
        <f>'Retail (residential)'!GQR92</f>
        <v>0</v>
      </c>
      <c r="GQS9" s="319">
        <f>'Retail (residential)'!GQS92</f>
        <v>0</v>
      </c>
      <c r="GQT9" s="319">
        <f>'Retail (residential)'!GQT92</f>
        <v>0</v>
      </c>
      <c r="GQU9" s="319">
        <f>'Retail (residential)'!GQU92</f>
        <v>0</v>
      </c>
      <c r="GQV9" s="319">
        <f>'Retail (residential)'!GQV92</f>
        <v>0</v>
      </c>
      <c r="GQW9" s="319">
        <f>'Retail (residential)'!GQW92</f>
        <v>0</v>
      </c>
      <c r="GQX9" s="319">
        <f>'Retail (residential)'!GQX92</f>
        <v>0</v>
      </c>
      <c r="GQY9" s="319">
        <f>'Retail (residential)'!GQY92</f>
        <v>0</v>
      </c>
      <c r="GQZ9" s="319">
        <f>'Retail (residential)'!GQZ92</f>
        <v>0</v>
      </c>
      <c r="GRA9" s="319">
        <f>'Retail (residential)'!GRA92</f>
        <v>0</v>
      </c>
      <c r="GRB9" s="319">
        <f>'Retail (residential)'!GRB92</f>
        <v>0</v>
      </c>
      <c r="GRC9" s="319">
        <f>'Retail (residential)'!GRC92</f>
        <v>0</v>
      </c>
      <c r="GRD9" s="319">
        <f>'Retail (residential)'!GRD92</f>
        <v>0</v>
      </c>
      <c r="GRE9" s="319">
        <f>'Retail (residential)'!GRE92</f>
        <v>0</v>
      </c>
      <c r="GRF9" s="319">
        <f>'Retail (residential)'!GRF92</f>
        <v>0</v>
      </c>
      <c r="GRG9" s="319">
        <f>'Retail (residential)'!GRG92</f>
        <v>0</v>
      </c>
      <c r="GRH9" s="319">
        <f>'Retail (residential)'!GRH92</f>
        <v>0</v>
      </c>
      <c r="GRI9" s="319">
        <f>'Retail (residential)'!GRI92</f>
        <v>0</v>
      </c>
      <c r="GRJ9" s="319">
        <f>'Retail (residential)'!GRJ92</f>
        <v>0</v>
      </c>
      <c r="GRK9" s="319">
        <f>'Retail (residential)'!GRK92</f>
        <v>0</v>
      </c>
      <c r="GRL9" s="319">
        <f>'Retail (residential)'!GRL92</f>
        <v>0</v>
      </c>
      <c r="GRM9" s="319">
        <f>'Retail (residential)'!GRM92</f>
        <v>0</v>
      </c>
      <c r="GRN9" s="319">
        <f>'Retail (residential)'!GRN92</f>
        <v>0</v>
      </c>
      <c r="GRO9" s="319">
        <f>'Retail (residential)'!GRO92</f>
        <v>0</v>
      </c>
      <c r="GRP9" s="319">
        <f>'Retail (residential)'!GRP92</f>
        <v>0</v>
      </c>
      <c r="GRQ9" s="319">
        <f>'Retail (residential)'!GRQ92</f>
        <v>0</v>
      </c>
      <c r="GRR9" s="319">
        <f>'Retail (residential)'!GRR92</f>
        <v>0</v>
      </c>
      <c r="GRS9" s="319">
        <f>'Retail (residential)'!GRS92</f>
        <v>0</v>
      </c>
      <c r="GRT9" s="319">
        <f>'Retail (residential)'!GRT92</f>
        <v>0</v>
      </c>
      <c r="GRU9" s="319">
        <f>'Retail (residential)'!GRU92</f>
        <v>0</v>
      </c>
      <c r="GRV9" s="319">
        <f>'Retail (residential)'!GRV92</f>
        <v>0</v>
      </c>
      <c r="GRW9" s="319">
        <f>'Retail (residential)'!GRW92</f>
        <v>0</v>
      </c>
      <c r="GRX9" s="319">
        <f>'Retail (residential)'!GRX92</f>
        <v>0</v>
      </c>
      <c r="GRY9" s="319">
        <f>'Retail (residential)'!GRY92</f>
        <v>0</v>
      </c>
      <c r="GRZ9" s="319">
        <f>'Retail (residential)'!GRZ92</f>
        <v>0</v>
      </c>
      <c r="GSA9" s="319">
        <f>'Retail (residential)'!GSA92</f>
        <v>0</v>
      </c>
      <c r="GSB9" s="319">
        <f>'Retail (residential)'!GSB92</f>
        <v>0</v>
      </c>
      <c r="GSC9" s="319">
        <f>'Retail (residential)'!GSC92</f>
        <v>0</v>
      </c>
      <c r="GSD9" s="319">
        <f>'Retail (residential)'!GSD92</f>
        <v>0</v>
      </c>
      <c r="GSE9" s="319">
        <f>'Retail (residential)'!GSE92</f>
        <v>0</v>
      </c>
      <c r="GSF9" s="319">
        <f>'Retail (residential)'!GSF92</f>
        <v>0</v>
      </c>
      <c r="GSG9" s="319">
        <f>'Retail (residential)'!GSG92</f>
        <v>0</v>
      </c>
      <c r="GSH9" s="319">
        <f>'Retail (residential)'!GSH92</f>
        <v>0</v>
      </c>
      <c r="GSI9" s="319">
        <f>'Retail (residential)'!GSI92</f>
        <v>0</v>
      </c>
      <c r="GSJ9" s="319">
        <f>'Retail (residential)'!GSJ92</f>
        <v>0</v>
      </c>
      <c r="GSK9" s="319">
        <f>'Retail (residential)'!GSK92</f>
        <v>0</v>
      </c>
      <c r="GSL9" s="319">
        <f>'Retail (residential)'!GSL92</f>
        <v>0</v>
      </c>
      <c r="GSM9" s="319">
        <f>'Retail (residential)'!GSM92</f>
        <v>0</v>
      </c>
      <c r="GSN9" s="319">
        <f>'Retail (residential)'!GSN92</f>
        <v>0</v>
      </c>
      <c r="GSO9" s="319">
        <f>'Retail (residential)'!GSO92</f>
        <v>0</v>
      </c>
      <c r="GSP9" s="319">
        <f>'Retail (residential)'!GSP92</f>
        <v>0</v>
      </c>
      <c r="GSQ9" s="319">
        <f>'Retail (residential)'!GSQ92</f>
        <v>0</v>
      </c>
      <c r="GSR9" s="319">
        <f>'Retail (residential)'!GSR92</f>
        <v>0</v>
      </c>
      <c r="GSS9" s="319">
        <f>'Retail (residential)'!GSS92</f>
        <v>0</v>
      </c>
      <c r="GST9" s="319">
        <f>'Retail (residential)'!GST92</f>
        <v>0</v>
      </c>
      <c r="GSU9" s="319">
        <f>'Retail (residential)'!GSU92</f>
        <v>0</v>
      </c>
      <c r="GSV9" s="319">
        <f>'Retail (residential)'!GSV92</f>
        <v>0</v>
      </c>
      <c r="GSW9" s="319">
        <f>'Retail (residential)'!GSW92</f>
        <v>0</v>
      </c>
      <c r="GSX9" s="319">
        <f>'Retail (residential)'!GSX92</f>
        <v>0</v>
      </c>
      <c r="GSY9" s="319">
        <f>'Retail (residential)'!GSY92</f>
        <v>0</v>
      </c>
      <c r="GSZ9" s="319">
        <f>'Retail (residential)'!GSZ92</f>
        <v>0</v>
      </c>
      <c r="GTA9" s="319">
        <f>'Retail (residential)'!GTA92</f>
        <v>0</v>
      </c>
      <c r="GTB9" s="319">
        <f>'Retail (residential)'!GTB92</f>
        <v>0</v>
      </c>
      <c r="GTC9" s="319">
        <f>'Retail (residential)'!GTC92</f>
        <v>0</v>
      </c>
      <c r="GTD9" s="319">
        <f>'Retail (residential)'!GTD92</f>
        <v>0</v>
      </c>
      <c r="GTE9" s="319">
        <f>'Retail (residential)'!GTE92</f>
        <v>0</v>
      </c>
      <c r="GTF9" s="319">
        <f>'Retail (residential)'!GTF92</f>
        <v>0</v>
      </c>
      <c r="GTG9" s="319">
        <f>'Retail (residential)'!GTG92</f>
        <v>0</v>
      </c>
      <c r="GTH9" s="319">
        <f>'Retail (residential)'!GTH92</f>
        <v>0</v>
      </c>
      <c r="GTI9" s="319">
        <f>'Retail (residential)'!GTI92</f>
        <v>0</v>
      </c>
      <c r="GTJ9" s="319">
        <f>'Retail (residential)'!GTJ92</f>
        <v>0</v>
      </c>
      <c r="GTK9" s="319">
        <f>'Retail (residential)'!GTK92</f>
        <v>0</v>
      </c>
      <c r="GTL9" s="319">
        <f>'Retail (residential)'!GTL92</f>
        <v>0</v>
      </c>
      <c r="GTM9" s="319">
        <f>'Retail (residential)'!GTM92</f>
        <v>0</v>
      </c>
      <c r="GTN9" s="319">
        <f>'Retail (residential)'!GTN92</f>
        <v>0</v>
      </c>
      <c r="GTO9" s="319">
        <f>'Retail (residential)'!GTO92</f>
        <v>0</v>
      </c>
      <c r="GTP9" s="319">
        <f>'Retail (residential)'!GTP92</f>
        <v>0</v>
      </c>
      <c r="GTQ9" s="319">
        <f>'Retail (residential)'!GTQ92</f>
        <v>0</v>
      </c>
      <c r="GTR9" s="319">
        <f>'Retail (residential)'!GTR92</f>
        <v>0</v>
      </c>
      <c r="GTS9" s="319">
        <f>'Retail (residential)'!GTS92</f>
        <v>0</v>
      </c>
      <c r="GTT9" s="319">
        <f>'Retail (residential)'!GTT92</f>
        <v>0</v>
      </c>
      <c r="GTU9" s="319">
        <f>'Retail (residential)'!GTU92</f>
        <v>0</v>
      </c>
      <c r="GTV9" s="319">
        <f>'Retail (residential)'!GTV92</f>
        <v>0</v>
      </c>
      <c r="GTW9" s="319">
        <f>'Retail (residential)'!GTW92</f>
        <v>0</v>
      </c>
      <c r="GTX9" s="319">
        <f>'Retail (residential)'!GTX92</f>
        <v>0</v>
      </c>
      <c r="GTY9" s="319">
        <f>'Retail (residential)'!GTY92</f>
        <v>0</v>
      </c>
      <c r="GTZ9" s="319">
        <f>'Retail (residential)'!GTZ92</f>
        <v>0</v>
      </c>
      <c r="GUA9" s="319">
        <f>'Retail (residential)'!GUA92</f>
        <v>0</v>
      </c>
      <c r="GUB9" s="319">
        <f>'Retail (residential)'!GUB92</f>
        <v>0</v>
      </c>
      <c r="GUC9" s="319">
        <f>'Retail (residential)'!GUC92</f>
        <v>0</v>
      </c>
      <c r="GUD9" s="319">
        <f>'Retail (residential)'!GUD92</f>
        <v>0</v>
      </c>
      <c r="GUE9" s="319">
        <f>'Retail (residential)'!GUE92</f>
        <v>0</v>
      </c>
      <c r="GUF9" s="319">
        <f>'Retail (residential)'!GUF92</f>
        <v>0</v>
      </c>
      <c r="GUG9" s="319">
        <f>'Retail (residential)'!GUG92</f>
        <v>0</v>
      </c>
      <c r="GUH9" s="319">
        <f>'Retail (residential)'!GUH92</f>
        <v>0</v>
      </c>
      <c r="GUI9" s="319">
        <f>'Retail (residential)'!GUI92</f>
        <v>0</v>
      </c>
      <c r="GUJ9" s="319">
        <f>'Retail (residential)'!GUJ92</f>
        <v>0</v>
      </c>
      <c r="GUK9" s="319">
        <f>'Retail (residential)'!GUK92</f>
        <v>0</v>
      </c>
      <c r="GUL9" s="319">
        <f>'Retail (residential)'!GUL92</f>
        <v>0</v>
      </c>
      <c r="GUM9" s="319">
        <f>'Retail (residential)'!GUM92</f>
        <v>0</v>
      </c>
      <c r="GUN9" s="319">
        <f>'Retail (residential)'!GUN92</f>
        <v>0</v>
      </c>
      <c r="GUO9" s="319">
        <f>'Retail (residential)'!GUO92</f>
        <v>0</v>
      </c>
      <c r="GUP9" s="319">
        <f>'Retail (residential)'!GUP92</f>
        <v>0</v>
      </c>
      <c r="GUQ9" s="319">
        <f>'Retail (residential)'!GUQ92</f>
        <v>0</v>
      </c>
      <c r="GUR9" s="319">
        <f>'Retail (residential)'!GUR92</f>
        <v>0</v>
      </c>
      <c r="GUS9" s="319">
        <f>'Retail (residential)'!GUS92</f>
        <v>0</v>
      </c>
      <c r="GUT9" s="319">
        <f>'Retail (residential)'!GUT92</f>
        <v>0</v>
      </c>
      <c r="GUU9" s="319">
        <f>'Retail (residential)'!GUU92</f>
        <v>0</v>
      </c>
      <c r="GUV9" s="319">
        <f>'Retail (residential)'!GUV92</f>
        <v>0</v>
      </c>
      <c r="GUW9" s="319">
        <f>'Retail (residential)'!GUW92</f>
        <v>0</v>
      </c>
      <c r="GUX9" s="319">
        <f>'Retail (residential)'!GUX92</f>
        <v>0</v>
      </c>
      <c r="GUY9" s="319">
        <f>'Retail (residential)'!GUY92</f>
        <v>0</v>
      </c>
      <c r="GUZ9" s="319">
        <f>'Retail (residential)'!GUZ92</f>
        <v>0</v>
      </c>
      <c r="GVA9" s="319">
        <f>'Retail (residential)'!GVA92</f>
        <v>0</v>
      </c>
      <c r="GVB9" s="319">
        <f>'Retail (residential)'!GVB92</f>
        <v>0</v>
      </c>
      <c r="GVC9" s="319">
        <f>'Retail (residential)'!GVC92</f>
        <v>0</v>
      </c>
      <c r="GVD9" s="319">
        <f>'Retail (residential)'!GVD92</f>
        <v>0</v>
      </c>
      <c r="GVE9" s="319">
        <f>'Retail (residential)'!GVE92</f>
        <v>0</v>
      </c>
      <c r="GVF9" s="319">
        <f>'Retail (residential)'!GVF92</f>
        <v>0</v>
      </c>
      <c r="GVG9" s="319">
        <f>'Retail (residential)'!GVG92</f>
        <v>0</v>
      </c>
      <c r="GVH9" s="319">
        <f>'Retail (residential)'!GVH92</f>
        <v>0</v>
      </c>
      <c r="GVI9" s="319">
        <f>'Retail (residential)'!GVI92</f>
        <v>0</v>
      </c>
      <c r="GVJ9" s="319">
        <f>'Retail (residential)'!GVJ92</f>
        <v>0</v>
      </c>
      <c r="GVK9" s="319">
        <f>'Retail (residential)'!GVK92</f>
        <v>0</v>
      </c>
      <c r="GVL9" s="319">
        <f>'Retail (residential)'!GVL92</f>
        <v>0</v>
      </c>
      <c r="GVM9" s="319">
        <f>'Retail (residential)'!GVM92</f>
        <v>0</v>
      </c>
      <c r="GVN9" s="319">
        <f>'Retail (residential)'!GVN92</f>
        <v>0</v>
      </c>
      <c r="GVO9" s="319">
        <f>'Retail (residential)'!GVO92</f>
        <v>0</v>
      </c>
      <c r="GVP9" s="319">
        <f>'Retail (residential)'!GVP92</f>
        <v>0</v>
      </c>
      <c r="GVQ9" s="319">
        <f>'Retail (residential)'!GVQ92</f>
        <v>0</v>
      </c>
      <c r="GVR9" s="319">
        <f>'Retail (residential)'!GVR92</f>
        <v>0</v>
      </c>
      <c r="GVS9" s="319">
        <f>'Retail (residential)'!GVS92</f>
        <v>0</v>
      </c>
      <c r="GVT9" s="319">
        <f>'Retail (residential)'!GVT92</f>
        <v>0</v>
      </c>
      <c r="GVU9" s="319">
        <f>'Retail (residential)'!GVU92</f>
        <v>0</v>
      </c>
      <c r="GVV9" s="319">
        <f>'Retail (residential)'!GVV92</f>
        <v>0</v>
      </c>
      <c r="GVW9" s="319">
        <f>'Retail (residential)'!GVW92</f>
        <v>0</v>
      </c>
      <c r="GVX9" s="319">
        <f>'Retail (residential)'!GVX92</f>
        <v>0</v>
      </c>
      <c r="GVY9" s="319">
        <f>'Retail (residential)'!GVY92</f>
        <v>0</v>
      </c>
      <c r="GVZ9" s="319">
        <f>'Retail (residential)'!GVZ92</f>
        <v>0</v>
      </c>
      <c r="GWA9" s="319">
        <f>'Retail (residential)'!GWA92</f>
        <v>0</v>
      </c>
      <c r="GWB9" s="319">
        <f>'Retail (residential)'!GWB92</f>
        <v>0</v>
      </c>
      <c r="GWC9" s="319">
        <f>'Retail (residential)'!GWC92</f>
        <v>0</v>
      </c>
      <c r="GWD9" s="319">
        <f>'Retail (residential)'!GWD92</f>
        <v>0</v>
      </c>
      <c r="GWE9" s="319">
        <f>'Retail (residential)'!GWE92</f>
        <v>0</v>
      </c>
      <c r="GWF9" s="319">
        <f>'Retail (residential)'!GWF92</f>
        <v>0</v>
      </c>
      <c r="GWG9" s="319">
        <f>'Retail (residential)'!GWG92</f>
        <v>0</v>
      </c>
      <c r="GWH9" s="319">
        <f>'Retail (residential)'!GWH92</f>
        <v>0</v>
      </c>
      <c r="GWI9" s="319">
        <f>'Retail (residential)'!GWI92</f>
        <v>0</v>
      </c>
      <c r="GWJ9" s="319">
        <f>'Retail (residential)'!GWJ92</f>
        <v>0</v>
      </c>
      <c r="GWK9" s="319">
        <f>'Retail (residential)'!GWK92</f>
        <v>0</v>
      </c>
      <c r="GWL9" s="319">
        <f>'Retail (residential)'!GWL92</f>
        <v>0</v>
      </c>
      <c r="GWM9" s="319">
        <f>'Retail (residential)'!GWM92</f>
        <v>0</v>
      </c>
      <c r="GWN9" s="319">
        <f>'Retail (residential)'!GWN92</f>
        <v>0</v>
      </c>
      <c r="GWO9" s="319">
        <f>'Retail (residential)'!GWO92</f>
        <v>0</v>
      </c>
      <c r="GWP9" s="319">
        <f>'Retail (residential)'!GWP92</f>
        <v>0</v>
      </c>
      <c r="GWQ9" s="319">
        <f>'Retail (residential)'!GWQ92</f>
        <v>0</v>
      </c>
      <c r="GWR9" s="319">
        <f>'Retail (residential)'!GWR92</f>
        <v>0</v>
      </c>
      <c r="GWS9" s="319">
        <f>'Retail (residential)'!GWS92</f>
        <v>0</v>
      </c>
      <c r="GWT9" s="319">
        <f>'Retail (residential)'!GWT92</f>
        <v>0</v>
      </c>
      <c r="GWU9" s="319">
        <f>'Retail (residential)'!GWU92</f>
        <v>0</v>
      </c>
      <c r="GWV9" s="319">
        <f>'Retail (residential)'!GWV92</f>
        <v>0</v>
      </c>
      <c r="GWW9" s="319">
        <f>'Retail (residential)'!GWW92</f>
        <v>0</v>
      </c>
      <c r="GWX9" s="319">
        <f>'Retail (residential)'!GWX92</f>
        <v>0</v>
      </c>
      <c r="GWY9" s="319">
        <f>'Retail (residential)'!GWY92</f>
        <v>0</v>
      </c>
      <c r="GWZ9" s="319">
        <f>'Retail (residential)'!GWZ92</f>
        <v>0</v>
      </c>
      <c r="GXA9" s="319">
        <f>'Retail (residential)'!GXA92</f>
        <v>0</v>
      </c>
      <c r="GXB9" s="319">
        <f>'Retail (residential)'!GXB92</f>
        <v>0</v>
      </c>
      <c r="GXC9" s="319">
        <f>'Retail (residential)'!GXC92</f>
        <v>0</v>
      </c>
      <c r="GXD9" s="319">
        <f>'Retail (residential)'!GXD92</f>
        <v>0</v>
      </c>
      <c r="GXE9" s="319">
        <f>'Retail (residential)'!GXE92</f>
        <v>0</v>
      </c>
      <c r="GXF9" s="319">
        <f>'Retail (residential)'!GXF92</f>
        <v>0</v>
      </c>
      <c r="GXG9" s="319">
        <f>'Retail (residential)'!GXG92</f>
        <v>0</v>
      </c>
      <c r="GXH9" s="319">
        <f>'Retail (residential)'!GXH92</f>
        <v>0</v>
      </c>
      <c r="GXI9" s="319">
        <f>'Retail (residential)'!GXI92</f>
        <v>0</v>
      </c>
      <c r="GXJ9" s="319">
        <f>'Retail (residential)'!GXJ92</f>
        <v>0</v>
      </c>
      <c r="GXK9" s="319">
        <f>'Retail (residential)'!GXK92</f>
        <v>0</v>
      </c>
      <c r="GXL9" s="319">
        <f>'Retail (residential)'!GXL92</f>
        <v>0</v>
      </c>
      <c r="GXM9" s="319">
        <f>'Retail (residential)'!GXM92</f>
        <v>0</v>
      </c>
      <c r="GXN9" s="319">
        <f>'Retail (residential)'!GXN92</f>
        <v>0</v>
      </c>
      <c r="GXO9" s="319">
        <f>'Retail (residential)'!GXO92</f>
        <v>0</v>
      </c>
      <c r="GXP9" s="319">
        <f>'Retail (residential)'!GXP92</f>
        <v>0</v>
      </c>
      <c r="GXQ9" s="319">
        <f>'Retail (residential)'!GXQ92</f>
        <v>0</v>
      </c>
      <c r="GXR9" s="319">
        <f>'Retail (residential)'!GXR92</f>
        <v>0</v>
      </c>
      <c r="GXS9" s="319">
        <f>'Retail (residential)'!GXS92</f>
        <v>0</v>
      </c>
      <c r="GXT9" s="319">
        <f>'Retail (residential)'!GXT92</f>
        <v>0</v>
      </c>
      <c r="GXU9" s="319">
        <f>'Retail (residential)'!GXU92</f>
        <v>0</v>
      </c>
      <c r="GXV9" s="319">
        <f>'Retail (residential)'!GXV92</f>
        <v>0</v>
      </c>
      <c r="GXW9" s="319">
        <f>'Retail (residential)'!GXW92</f>
        <v>0</v>
      </c>
      <c r="GXX9" s="319">
        <f>'Retail (residential)'!GXX92</f>
        <v>0</v>
      </c>
      <c r="GXY9" s="319">
        <f>'Retail (residential)'!GXY92</f>
        <v>0</v>
      </c>
      <c r="GXZ9" s="319">
        <f>'Retail (residential)'!GXZ92</f>
        <v>0</v>
      </c>
      <c r="GYA9" s="319">
        <f>'Retail (residential)'!GYA92</f>
        <v>0</v>
      </c>
      <c r="GYB9" s="319">
        <f>'Retail (residential)'!GYB92</f>
        <v>0</v>
      </c>
      <c r="GYC9" s="319">
        <f>'Retail (residential)'!GYC92</f>
        <v>0</v>
      </c>
      <c r="GYD9" s="319">
        <f>'Retail (residential)'!GYD92</f>
        <v>0</v>
      </c>
      <c r="GYE9" s="319">
        <f>'Retail (residential)'!GYE92</f>
        <v>0</v>
      </c>
      <c r="GYF9" s="319">
        <f>'Retail (residential)'!GYF92</f>
        <v>0</v>
      </c>
      <c r="GYG9" s="319">
        <f>'Retail (residential)'!GYG92</f>
        <v>0</v>
      </c>
      <c r="GYH9" s="319">
        <f>'Retail (residential)'!GYH92</f>
        <v>0</v>
      </c>
      <c r="GYI9" s="319">
        <f>'Retail (residential)'!GYI92</f>
        <v>0</v>
      </c>
      <c r="GYJ9" s="319">
        <f>'Retail (residential)'!GYJ92</f>
        <v>0</v>
      </c>
      <c r="GYK9" s="319">
        <f>'Retail (residential)'!GYK92</f>
        <v>0</v>
      </c>
      <c r="GYL9" s="319">
        <f>'Retail (residential)'!GYL92</f>
        <v>0</v>
      </c>
      <c r="GYM9" s="319">
        <f>'Retail (residential)'!GYM92</f>
        <v>0</v>
      </c>
      <c r="GYN9" s="319">
        <f>'Retail (residential)'!GYN92</f>
        <v>0</v>
      </c>
      <c r="GYO9" s="319">
        <f>'Retail (residential)'!GYO92</f>
        <v>0</v>
      </c>
      <c r="GYP9" s="319">
        <f>'Retail (residential)'!GYP92</f>
        <v>0</v>
      </c>
      <c r="GYQ9" s="319">
        <f>'Retail (residential)'!GYQ92</f>
        <v>0</v>
      </c>
      <c r="GYR9" s="319">
        <f>'Retail (residential)'!GYR92</f>
        <v>0</v>
      </c>
      <c r="GYS9" s="319">
        <f>'Retail (residential)'!GYS92</f>
        <v>0</v>
      </c>
      <c r="GYT9" s="319">
        <f>'Retail (residential)'!GYT92</f>
        <v>0</v>
      </c>
      <c r="GYU9" s="319">
        <f>'Retail (residential)'!GYU92</f>
        <v>0</v>
      </c>
      <c r="GYV9" s="319">
        <f>'Retail (residential)'!GYV92</f>
        <v>0</v>
      </c>
      <c r="GYW9" s="319">
        <f>'Retail (residential)'!GYW92</f>
        <v>0</v>
      </c>
      <c r="GYX9" s="319">
        <f>'Retail (residential)'!GYX92</f>
        <v>0</v>
      </c>
      <c r="GYY9" s="319">
        <f>'Retail (residential)'!GYY92</f>
        <v>0</v>
      </c>
      <c r="GYZ9" s="319">
        <f>'Retail (residential)'!GYZ92</f>
        <v>0</v>
      </c>
      <c r="GZA9" s="319">
        <f>'Retail (residential)'!GZA92</f>
        <v>0</v>
      </c>
      <c r="GZB9" s="319">
        <f>'Retail (residential)'!GZB92</f>
        <v>0</v>
      </c>
      <c r="GZC9" s="319">
        <f>'Retail (residential)'!GZC92</f>
        <v>0</v>
      </c>
      <c r="GZD9" s="319">
        <f>'Retail (residential)'!GZD92</f>
        <v>0</v>
      </c>
      <c r="GZE9" s="319">
        <f>'Retail (residential)'!GZE92</f>
        <v>0</v>
      </c>
      <c r="GZF9" s="319">
        <f>'Retail (residential)'!GZF92</f>
        <v>0</v>
      </c>
      <c r="GZG9" s="319">
        <f>'Retail (residential)'!GZG92</f>
        <v>0</v>
      </c>
      <c r="GZH9" s="319">
        <f>'Retail (residential)'!GZH92</f>
        <v>0</v>
      </c>
      <c r="GZI9" s="319">
        <f>'Retail (residential)'!GZI92</f>
        <v>0</v>
      </c>
      <c r="GZJ9" s="319">
        <f>'Retail (residential)'!GZJ92</f>
        <v>0</v>
      </c>
      <c r="GZK9" s="319">
        <f>'Retail (residential)'!GZK92</f>
        <v>0</v>
      </c>
      <c r="GZL9" s="319">
        <f>'Retail (residential)'!GZL92</f>
        <v>0</v>
      </c>
      <c r="GZM9" s="319">
        <f>'Retail (residential)'!GZM92</f>
        <v>0</v>
      </c>
      <c r="GZN9" s="319">
        <f>'Retail (residential)'!GZN92</f>
        <v>0</v>
      </c>
      <c r="GZO9" s="319">
        <f>'Retail (residential)'!GZO92</f>
        <v>0</v>
      </c>
      <c r="GZP9" s="319">
        <f>'Retail (residential)'!GZP92</f>
        <v>0</v>
      </c>
      <c r="GZQ9" s="319">
        <f>'Retail (residential)'!GZQ92</f>
        <v>0</v>
      </c>
      <c r="GZR9" s="319">
        <f>'Retail (residential)'!GZR92</f>
        <v>0</v>
      </c>
      <c r="GZS9" s="319">
        <f>'Retail (residential)'!GZS92</f>
        <v>0</v>
      </c>
      <c r="GZT9" s="319">
        <f>'Retail (residential)'!GZT92</f>
        <v>0</v>
      </c>
      <c r="GZU9" s="319">
        <f>'Retail (residential)'!GZU92</f>
        <v>0</v>
      </c>
      <c r="GZV9" s="319">
        <f>'Retail (residential)'!GZV92</f>
        <v>0</v>
      </c>
      <c r="GZW9" s="319">
        <f>'Retail (residential)'!GZW92</f>
        <v>0</v>
      </c>
      <c r="GZX9" s="319">
        <f>'Retail (residential)'!GZX92</f>
        <v>0</v>
      </c>
      <c r="GZY9" s="319">
        <f>'Retail (residential)'!GZY92</f>
        <v>0</v>
      </c>
      <c r="GZZ9" s="319">
        <f>'Retail (residential)'!GZZ92</f>
        <v>0</v>
      </c>
      <c r="HAA9" s="319">
        <f>'Retail (residential)'!HAA92</f>
        <v>0</v>
      </c>
      <c r="HAB9" s="319">
        <f>'Retail (residential)'!HAB92</f>
        <v>0</v>
      </c>
      <c r="HAC9" s="319">
        <f>'Retail (residential)'!HAC92</f>
        <v>0</v>
      </c>
      <c r="HAD9" s="319">
        <f>'Retail (residential)'!HAD92</f>
        <v>0</v>
      </c>
      <c r="HAE9" s="319">
        <f>'Retail (residential)'!HAE92</f>
        <v>0</v>
      </c>
      <c r="HAF9" s="319">
        <f>'Retail (residential)'!HAF92</f>
        <v>0</v>
      </c>
      <c r="HAG9" s="319">
        <f>'Retail (residential)'!HAG92</f>
        <v>0</v>
      </c>
      <c r="HAH9" s="319">
        <f>'Retail (residential)'!HAH92</f>
        <v>0</v>
      </c>
      <c r="HAI9" s="319">
        <f>'Retail (residential)'!HAI92</f>
        <v>0</v>
      </c>
      <c r="HAJ9" s="319">
        <f>'Retail (residential)'!HAJ92</f>
        <v>0</v>
      </c>
      <c r="HAK9" s="319">
        <f>'Retail (residential)'!HAK92</f>
        <v>0</v>
      </c>
      <c r="HAL9" s="319">
        <f>'Retail (residential)'!HAL92</f>
        <v>0</v>
      </c>
      <c r="HAM9" s="319">
        <f>'Retail (residential)'!HAM92</f>
        <v>0</v>
      </c>
      <c r="HAN9" s="319">
        <f>'Retail (residential)'!HAN92</f>
        <v>0</v>
      </c>
      <c r="HAO9" s="319">
        <f>'Retail (residential)'!HAO92</f>
        <v>0</v>
      </c>
      <c r="HAP9" s="319">
        <f>'Retail (residential)'!HAP92</f>
        <v>0</v>
      </c>
      <c r="HAQ9" s="319">
        <f>'Retail (residential)'!HAQ92</f>
        <v>0</v>
      </c>
      <c r="HAR9" s="319">
        <f>'Retail (residential)'!HAR92</f>
        <v>0</v>
      </c>
      <c r="HAS9" s="319">
        <f>'Retail (residential)'!HAS92</f>
        <v>0</v>
      </c>
      <c r="HAT9" s="319">
        <f>'Retail (residential)'!HAT92</f>
        <v>0</v>
      </c>
      <c r="HAU9" s="319">
        <f>'Retail (residential)'!HAU92</f>
        <v>0</v>
      </c>
      <c r="HAV9" s="319">
        <f>'Retail (residential)'!HAV92</f>
        <v>0</v>
      </c>
      <c r="HAW9" s="319">
        <f>'Retail (residential)'!HAW92</f>
        <v>0</v>
      </c>
      <c r="HAX9" s="319">
        <f>'Retail (residential)'!HAX92</f>
        <v>0</v>
      </c>
      <c r="HAY9" s="319">
        <f>'Retail (residential)'!HAY92</f>
        <v>0</v>
      </c>
      <c r="HAZ9" s="319">
        <f>'Retail (residential)'!HAZ92</f>
        <v>0</v>
      </c>
      <c r="HBA9" s="319">
        <f>'Retail (residential)'!HBA92</f>
        <v>0</v>
      </c>
      <c r="HBB9" s="319">
        <f>'Retail (residential)'!HBB92</f>
        <v>0</v>
      </c>
      <c r="HBC9" s="319">
        <f>'Retail (residential)'!HBC92</f>
        <v>0</v>
      </c>
      <c r="HBD9" s="319">
        <f>'Retail (residential)'!HBD92</f>
        <v>0</v>
      </c>
      <c r="HBE9" s="319">
        <f>'Retail (residential)'!HBE92</f>
        <v>0</v>
      </c>
      <c r="HBF9" s="319">
        <f>'Retail (residential)'!HBF92</f>
        <v>0</v>
      </c>
      <c r="HBG9" s="319">
        <f>'Retail (residential)'!HBG92</f>
        <v>0</v>
      </c>
      <c r="HBH9" s="319">
        <f>'Retail (residential)'!HBH92</f>
        <v>0</v>
      </c>
      <c r="HBI9" s="319">
        <f>'Retail (residential)'!HBI92</f>
        <v>0</v>
      </c>
      <c r="HBJ9" s="319">
        <f>'Retail (residential)'!HBJ92</f>
        <v>0</v>
      </c>
      <c r="HBK9" s="319">
        <f>'Retail (residential)'!HBK92</f>
        <v>0</v>
      </c>
      <c r="HBL9" s="319">
        <f>'Retail (residential)'!HBL92</f>
        <v>0</v>
      </c>
      <c r="HBM9" s="319">
        <f>'Retail (residential)'!HBM92</f>
        <v>0</v>
      </c>
      <c r="HBN9" s="319">
        <f>'Retail (residential)'!HBN92</f>
        <v>0</v>
      </c>
      <c r="HBO9" s="319">
        <f>'Retail (residential)'!HBO92</f>
        <v>0</v>
      </c>
      <c r="HBP9" s="319">
        <f>'Retail (residential)'!HBP92</f>
        <v>0</v>
      </c>
      <c r="HBQ9" s="319">
        <f>'Retail (residential)'!HBQ92</f>
        <v>0</v>
      </c>
      <c r="HBR9" s="319">
        <f>'Retail (residential)'!HBR92</f>
        <v>0</v>
      </c>
      <c r="HBS9" s="319">
        <f>'Retail (residential)'!HBS92</f>
        <v>0</v>
      </c>
      <c r="HBT9" s="319">
        <f>'Retail (residential)'!HBT92</f>
        <v>0</v>
      </c>
      <c r="HBU9" s="319">
        <f>'Retail (residential)'!HBU92</f>
        <v>0</v>
      </c>
      <c r="HBV9" s="319">
        <f>'Retail (residential)'!HBV92</f>
        <v>0</v>
      </c>
      <c r="HBW9" s="319">
        <f>'Retail (residential)'!HBW92</f>
        <v>0</v>
      </c>
      <c r="HBX9" s="319">
        <f>'Retail (residential)'!HBX92</f>
        <v>0</v>
      </c>
      <c r="HBY9" s="319">
        <f>'Retail (residential)'!HBY92</f>
        <v>0</v>
      </c>
      <c r="HBZ9" s="319">
        <f>'Retail (residential)'!HBZ92</f>
        <v>0</v>
      </c>
      <c r="HCA9" s="319">
        <f>'Retail (residential)'!HCA92</f>
        <v>0</v>
      </c>
      <c r="HCB9" s="319">
        <f>'Retail (residential)'!HCB92</f>
        <v>0</v>
      </c>
      <c r="HCC9" s="319">
        <f>'Retail (residential)'!HCC92</f>
        <v>0</v>
      </c>
      <c r="HCD9" s="319">
        <f>'Retail (residential)'!HCD92</f>
        <v>0</v>
      </c>
      <c r="HCE9" s="319">
        <f>'Retail (residential)'!HCE92</f>
        <v>0</v>
      </c>
      <c r="HCF9" s="319">
        <f>'Retail (residential)'!HCF92</f>
        <v>0</v>
      </c>
      <c r="HCG9" s="319">
        <f>'Retail (residential)'!HCG92</f>
        <v>0</v>
      </c>
      <c r="HCH9" s="319">
        <f>'Retail (residential)'!HCH92</f>
        <v>0</v>
      </c>
      <c r="HCI9" s="319">
        <f>'Retail (residential)'!HCI92</f>
        <v>0</v>
      </c>
      <c r="HCJ9" s="319">
        <f>'Retail (residential)'!HCJ92</f>
        <v>0</v>
      </c>
      <c r="HCK9" s="319">
        <f>'Retail (residential)'!HCK92</f>
        <v>0</v>
      </c>
      <c r="HCL9" s="319">
        <f>'Retail (residential)'!HCL92</f>
        <v>0</v>
      </c>
      <c r="HCM9" s="319">
        <f>'Retail (residential)'!HCM92</f>
        <v>0</v>
      </c>
      <c r="HCN9" s="319">
        <f>'Retail (residential)'!HCN92</f>
        <v>0</v>
      </c>
      <c r="HCO9" s="319">
        <f>'Retail (residential)'!HCO92</f>
        <v>0</v>
      </c>
      <c r="HCP9" s="319">
        <f>'Retail (residential)'!HCP92</f>
        <v>0</v>
      </c>
      <c r="HCQ9" s="319">
        <f>'Retail (residential)'!HCQ92</f>
        <v>0</v>
      </c>
      <c r="HCR9" s="319">
        <f>'Retail (residential)'!HCR92</f>
        <v>0</v>
      </c>
      <c r="HCS9" s="319">
        <f>'Retail (residential)'!HCS92</f>
        <v>0</v>
      </c>
      <c r="HCT9" s="319">
        <f>'Retail (residential)'!HCT92</f>
        <v>0</v>
      </c>
      <c r="HCU9" s="319">
        <f>'Retail (residential)'!HCU92</f>
        <v>0</v>
      </c>
      <c r="HCV9" s="319">
        <f>'Retail (residential)'!HCV92</f>
        <v>0</v>
      </c>
      <c r="HCW9" s="319">
        <f>'Retail (residential)'!HCW92</f>
        <v>0</v>
      </c>
      <c r="HCX9" s="319">
        <f>'Retail (residential)'!HCX92</f>
        <v>0</v>
      </c>
      <c r="HCY9" s="319">
        <f>'Retail (residential)'!HCY92</f>
        <v>0</v>
      </c>
      <c r="HCZ9" s="319">
        <f>'Retail (residential)'!HCZ92</f>
        <v>0</v>
      </c>
      <c r="HDA9" s="319">
        <f>'Retail (residential)'!HDA92</f>
        <v>0</v>
      </c>
      <c r="HDB9" s="319">
        <f>'Retail (residential)'!HDB92</f>
        <v>0</v>
      </c>
      <c r="HDC9" s="319">
        <f>'Retail (residential)'!HDC92</f>
        <v>0</v>
      </c>
      <c r="HDD9" s="319">
        <f>'Retail (residential)'!HDD92</f>
        <v>0</v>
      </c>
      <c r="HDE9" s="319">
        <f>'Retail (residential)'!HDE92</f>
        <v>0</v>
      </c>
      <c r="HDF9" s="319">
        <f>'Retail (residential)'!HDF92</f>
        <v>0</v>
      </c>
      <c r="HDG9" s="319">
        <f>'Retail (residential)'!HDG92</f>
        <v>0</v>
      </c>
      <c r="HDH9" s="319">
        <f>'Retail (residential)'!HDH92</f>
        <v>0</v>
      </c>
      <c r="HDI9" s="319">
        <f>'Retail (residential)'!HDI92</f>
        <v>0</v>
      </c>
      <c r="HDJ9" s="319">
        <f>'Retail (residential)'!HDJ92</f>
        <v>0</v>
      </c>
      <c r="HDK9" s="319">
        <f>'Retail (residential)'!HDK92</f>
        <v>0</v>
      </c>
      <c r="HDL9" s="319">
        <f>'Retail (residential)'!HDL92</f>
        <v>0</v>
      </c>
      <c r="HDM9" s="319">
        <f>'Retail (residential)'!HDM92</f>
        <v>0</v>
      </c>
      <c r="HDN9" s="319">
        <f>'Retail (residential)'!HDN92</f>
        <v>0</v>
      </c>
      <c r="HDO9" s="319">
        <f>'Retail (residential)'!HDO92</f>
        <v>0</v>
      </c>
      <c r="HDP9" s="319">
        <f>'Retail (residential)'!HDP92</f>
        <v>0</v>
      </c>
      <c r="HDQ9" s="319">
        <f>'Retail (residential)'!HDQ92</f>
        <v>0</v>
      </c>
      <c r="HDR9" s="319">
        <f>'Retail (residential)'!HDR92</f>
        <v>0</v>
      </c>
      <c r="HDS9" s="319">
        <f>'Retail (residential)'!HDS92</f>
        <v>0</v>
      </c>
      <c r="HDT9" s="319">
        <f>'Retail (residential)'!HDT92</f>
        <v>0</v>
      </c>
      <c r="HDU9" s="319">
        <f>'Retail (residential)'!HDU92</f>
        <v>0</v>
      </c>
      <c r="HDV9" s="319">
        <f>'Retail (residential)'!HDV92</f>
        <v>0</v>
      </c>
      <c r="HDW9" s="319">
        <f>'Retail (residential)'!HDW92</f>
        <v>0</v>
      </c>
      <c r="HDX9" s="319">
        <f>'Retail (residential)'!HDX92</f>
        <v>0</v>
      </c>
      <c r="HDY9" s="319">
        <f>'Retail (residential)'!HDY92</f>
        <v>0</v>
      </c>
      <c r="HDZ9" s="319">
        <f>'Retail (residential)'!HDZ92</f>
        <v>0</v>
      </c>
      <c r="HEA9" s="319">
        <f>'Retail (residential)'!HEA92</f>
        <v>0</v>
      </c>
      <c r="HEB9" s="319">
        <f>'Retail (residential)'!HEB92</f>
        <v>0</v>
      </c>
      <c r="HEC9" s="319">
        <f>'Retail (residential)'!HEC92</f>
        <v>0</v>
      </c>
      <c r="HED9" s="319">
        <f>'Retail (residential)'!HED92</f>
        <v>0</v>
      </c>
      <c r="HEE9" s="319">
        <f>'Retail (residential)'!HEE92</f>
        <v>0</v>
      </c>
      <c r="HEF9" s="319">
        <f>'Retail (residential)'!HEF92</f>
        <v>0</v>
      </c>
      <c r="HEG9" s="319">
        <f>'Retail (residential)'!HEG92</f>
        <v>0</v>
      </c>
      <c r="HEH9" s="319">
        <f>'Retail (residential)'!HEH92</f>
        <v>0</v>
      </c>
      <c r="HEI9" s="319">
        <f>'Retail (residential)'!HEI92</f>
        <v>0</v>
      </c>
      <c r="HEJ9" s="319">
        <f>'Retail (residential)'!HEJ92</f>
        <v>0</v>
      </c>
      <c r="HEK9" s="319">
        <f>'Retail (residential)'!HEK92</f>
        <v>0</v>
      </c>
      <c r="HEL9" s="319">
        <f>'Retail (residential)'!HEL92</f>
        <v>0</v>
      </c>
      <c r="HEM9" s="319">
        <f>'Retail (residential)'!HEM92</f>
        <v>0</v>
      </c>
      <c r="HEN9" s="319">
        <f>'Retail (residential)'!HEN92</f>
        <v>0</v>
      </c>
      <c r="HEO9" s="319">
        <f>'Retail (residential)'!HEO92</f>
        <v>0</v>
      </c>
      <c r="HEP9" s="319">
        <f>'Retail (residential)'!HEP92</f>
        <v>0</v>
      </c>
      <c r="HEQ9" s="319">
        <f>'Retail (residential)'!HEQ92</f>
        <v>0</v>
      </c>
      <c r="HER9" s="319">
        <f>'Retail (residential)'!HER92</f>
        <v>0</v>
      </c>
      <c r="HES9" s="319">
        <f>'Retail (residential)'!HES92</f>
        <v>0</v>
      </c>
      <c r="HET9" s="319">
        <f>'Retail (residential)'!HET92</f>
        <v>0</v>
      </c>
      <c r="HEU9" s="319">
        <f>'Retail (residential)'!HEU92</f>
        <v>0</v>
      </c>
      <c r="HEV9" s="319">
        <f>'Retail (residential)'!HEV92</f>
        <v>0</v>
      </c>
      <c r="HEW9" s="319">
        <f>'Retail (residential)'!HEW92</f>
        <v>0</v>
      </c>
      <c r="HEX9" s="319">
        <f>'Retail (residential)'!HEX92</f>
        <v>0</v>
      </c>
      <c r="HEY9" s="319">
        <f>'Retail (residential)'!HEY92</f>
        <v>0</v>
      </c>
      <c r="HEZ9" s="319">
        <f>'Retail (residential)'!HEZ92</f>
        <v>0</v>
      </c>
      <c r="HFA9" s="319">
        <f>'Retail (residential)'!HFA92</f>
        <v>0</v>
      </c>
      <c r="HFB9" s="319">
        <f>'Retail (residential)'!HFB92</f>
        <v>0</v>
      </c>
      <c r="HFC9" s="319">
        <f>'Retail (residential)'!HFC92</f>
        <v>0</v>
      </c>
      <c r="HFD9" s="319">
        <f>'Retail (residential)'!HFD92</f>
        <v>0</v>
      </c>
      <c r="HFE9" s="319">
        <f>'Retail (residential)'!HFE92</f>
        <v>0</v>
      </c>
      <c r="HFF9" s="319">
        <f>'Retail (residential)'!HFF92</f>
        <v>0</v>
      </c>
      <c r="HFG9" s="319">
        <f>'Retail (residential)'!HFG92</f>
        <v>0</v>
      </c>
      <c r="HFH9" s="319">
        <f>'Retail (residential)'!HFH92</f>
        <v>0</v>
      </c>
      <c r="HFI9" s="319">
        <f>'Retail (residential)'!HFI92</f>
        <v>0</v>
      </c>
      <c r="HFJ9" s="319">
        <f>'Retail (residential)'!HFJ92</f>
        <v>0</v>
      </c>
      <c r="HFK9" s="319">
        <f>'Retail (residential)'!HFK92</f>
        <v>0</v>
      </c>
      <c r="HFL9" s="319">
        <f>'Retail (residential)'!HFL92</f>
        <v>0</v>
      </c>
      <c r="HFM9" s="319">
        <f>'Retail (residential)'!HFM92</f>
        <v>0</v>
      </c>
      <c r="HFN9" s="319">
        <f>'Retail (residential)'!HFN92</f>
        <v>0</v>
      </c>
      <c r="HFO9" s="319">
        <f>'Retail (residential)'!HFO92</f>
        <v>0</v>
      </c>
      <c r="HFP9" s="319">
        <f>'Retail (residential)'!HFP92</f>
        <v>0</v>
      </c>
      <c r="HFQ9" s="319">
        <f>'Retail (residential)'!HFQ92</f>
        <v>0</v>
      </c>
      <c r="HFR9" s="319">
        <f>'Retail (residential)'!HFR92</f>
        <v>0</v>
      </c>
      <c r="HFS9" s="319">
        <f>'Retail (residential)'!HFS92</f>
        <v>0</v>
      </c>
      <c r="HFT9" s="319">
        <f>'Retail (residential)'!HFT92</f>
        <v>0</v>
      </c>
      <c r="HFU9" s="319">
        <f>'Retail (residential)'!HFU92</f>
        <v>0</v>
      </c>
      <c r="HFV9" s="319">
        <f>'Retail (residential)'!HFV92</f>
        <v>0</v>
      </c>
      <c r="HFW9" s="319">
        <f>'Retail (residential)'!HFW92</f>
        <v>0</v>
      </c>
      <c r="HFX9" s="319">
        <f>'Retail (residential)'!HFX92</f>
        <v>0</v>
      </c>
      <c r="HFY9" s="319">
        <f>'Retail (residential)'!HFY92</f>
        <v>0</v>
      </c>
      <c r="HFZ9" s="319">
        <f>'Retail (residential)'!HFZ92</f>
        <v>0</v>
      </c>
      <c r="HGA9" s="319">
        <f>'Retail (residential)'!HGA92</f>
        <v>0</v>
      </c>
      <c r="HGB9" s="319">
        <f>'Retail (residential)'!HGB92</f>
        <v>0</v>
      </c>
      <c r="HGC9" s="319">
        <f>'Retail (residential)'!HGC92</f>
        <v>0</v>
      </c>
      <c r="HGD9" s="319">
        <f>'Retail (residential)'!HGD92</f>
        <v>0</v>
      </c>
      <c r="HGE9" s="319">
        <f>'Retail (residential)'!HGE92</f>
        <v>0</v>
      </c>
      <c r="HGF9" s="319">
        <f>'Retail (residential)'!HGF92</f>
        <v>0</v>
      </c>
      <c r="HGG9" s="319">
        <f>'Retail (residential)'!HGG92</f>
        <v>0</v>
      </c>
      <c r="HGH9" s="319">
        <f>'Retail (residential)'!HGH92</f>
        <v>0</v>
      </c>
      <c r="HGI9" s="319">
        <f>'Retail (residential)'!HGI92</f>
        <v>0</v>
      </c>
      <c r="HGJ9" s="319">
        <f>'Retail (residential)'!HGJ92</f>
        <v>0</v>
      </c>
      <c r="HGK9" s="319">
        <f>'Retail (residential)'!HGK92</f>
        <v>0</v>
      </c>
      <c r="HGL9" s="319">
        <f>'Retail (residential)'!HGL92</f>
        <v>0</v>
      </c>
      <c r="HGM9" s="319">
        <f>'Retail (residential)'!HGM92</f>
        <v>0</v>
      </c>
      <c r="HGN9" s="319">
        <f>'Retail (residential)'!HGN92</f>
        <v>0</v>
      </c>
      <c r="HGO9" s="319">
        <f>'Retail (residential)'!HGO92</f>
        <v>0</v>
      </c>
      <c r="HGP9" s="319">
        <f>'Retail (residential)'!HGP92</f>
        <v>0</v>
      </c>
      <c r="HGQ9" s="319">
        <f>'Retail (residential)'!HGQ92</f>
        <v>0</v>
      </c>
      <c r="HGR9" s="319">
        <f>'Retail (residential)'!HGR92</f>
        <v>0</v>
      </c>
      <c r="HGS9" s="319">
        <f>'Retail (residential)'!HGS92</f>
        <v>0</v>
      </c>
      <c r="HGT9" s="319">
        <f>'Retail (residential)'!HGT92</f>
        <v>0</v>
      </c>
      <c r="HGU9" s="319">
        <f>'Retail (residential)'!HGU92</f>
        <v>0</v>
      </c>
      <c r="HGV9" s="319">
        <f>'Retail (residential)'!HGV92</f>
        <v>0</v>
      </c>
      <c r="HGW9" s="319">
        <f>'Retail (residential)'!HGW92</f>
        <v>0</v>
      </c>
      <c r="HGX9" s="319">
        <f>'Retail (residential)'!HGX92</f>
        <v>0</v>
      </c>
      <c r="HGY9" s="319">
        <f>'Retail (residential)'!HGY92</f>
        <v>0</v>
      </c>
      <c r="HGZ9" s="319">
        <f>'Retail (residential)'!HGZ92</f>
        <v>0</v>
      </c>
      <c r="HHA9" s="319">
        <f>'Retail (residential)'!HHA92</f>
        <v>0</v>
      </c>
      <c r="HHB9" s="319">
        <f>'Retail (residential)'!HHB92</f>
        <v>0</v>
      </c>
      <c r="HHC9" s="319">
        <f>'Retail (residential)'!HHC92</f>
        <v>0</v>
      </c>
      <c r="HHD9" s="319">
        <f>'Retail (residential)'!HHD92</f>
        <v>0</v>
      </c>
      <c r="HHE9" s="319">
        <f>'Retail (residential)'!HHE92</f>
        <v>0</v>
      </c>
      <c r="HHF9" s="319">
        <f>'Retail (residential)'!HHF92</f>
        <v>0</v>
      </c>
      <c r="HHG9" s="319">
        <f>'Retail (residential)'!HHG92</f>
        <v>0</v>
      </c>
      <c r="HHH9" s="319">
        <f>'Retail (residential)'!HHH92</f>
        <v>0</v>
      </c>
      <c r="HHI9" s="319">
        <f>'Retail (residential)'!HHI92</f>
        <v>0</v>
      </c>
      <c r="HHJ9" s="319">
        <f>'Retail (residential)'!HHJ92</f>
        <v>0</v>
      </c>
      <c r="HHK9" s="319">
        <f>'Retail (residential)'!HHK92</f>
        <v>0</v>
      </c>
      <c r="HHL9" s="319">
        <f>'Retail (residential)'!HHL92</f>
        <v>0</v>
      </c>
      <c r="HHM9" s="319">
        <f>'Retail (residential)'!HHM92</f>
        <v>0</v>
      </c>
      <c r="HHN9" s="319">
        <f>'Retail (residential)'!HHN92</f>
        <v>0</v>
      </c>
      <c r="HHO9" s="319">
        <f>'Retail (residential)'!HHO92</f>
        <v>0</v>
      </c>
      <c r="HHP9" s="319">
        <f>'Retail (residential)'!HHP92</f>
        <v>0</v>
      </c>
      <c r="HHQ9" s="319">
        <f>'Retail (residential)'!HHQ92</f>
        <v>0</v>
      </c>
      <c r="HHR9" s="319">
        <f>'Retail (residential)'!HHR92</f>
        <v>0</v>
      </c>
      <c r="HHS9" s="319">
        <f>'Retail (residential)'!HHS92</f>
        <v>0</v>
      </c>
      <c r="HHT9" s="319">
        <f>'Retail (residential)'!HHT92</f>
        <v>0</v>
      </c>
      <c r="HHU9" s="319">
        <f>'Retail (residential)'!HHU92</f>
        <v>0</v>
      </c>
      <c r="HHV9" s="319">
        <f>'Retail (residential)'!HHV92</f>
        <v>0</v>
      </c>
      <c r="HHW9" s="319">
        <f>'Retail (residential)'!HHW92</f>
        <v>0</v>
      </c>
      <c r="HHX9" s="319">
        <f>'Retail (residential)'!HHX92</f>
        <v>0</v>
      </c>
      <c r="HHY9" s="319">
        <f>'Retail (residential)'!HHY92</f>
        <v>0</v>
      </c>
      <c r="HHZ9" s="319">
        <f>'Retail (residential)'!HHZ92</f>
        <v>0</v>
      </c>
      <c r="HIA9" s="319">
        <f>'Retail (residential)'!HIA92</f>
        <v>0</v>
      </c>
      <c r="HIB9" s="319">
        <f>'Retail (residential)'!HIB92</f>
        <v>0</v>
      </c>
      <c r="HIC9" s="319">
        <f>'Retail (residential)'!HIC92</f>
        <v>0</v>
      </c>
      <c r="HID9" s="319">
        <f>'Retail (residential)'!HID92</f>
        <v>0</v>
      </c>
      <c r="HIE9" s="319">
        <f>'Retail (residential)'!HIE92</f>
        <v>0</v>
      </c>
      <c r="HIF9" s="319">
        <f>'Retail (residential)'!HIF92</f>
        <v>0</v>
      </c>
      <c r="HIG9" s="319">
        <f>'Retail (residential)'!HIG92</f>
        <v>0</v>
      </c>
      <c r="HIH9" s="319">
        <f>'Retail (residential)'!HIH92</f>
        <v>0</v>
      </c>
      <c r="HII9" s="319">
        <f>'Retail (residential)'!HII92</f>
        <v>0</v>
      </c>
      <c r="HIJ9" s="319">
        <f>'Retail (residential)'!HIJ92</f>
        <v>0</v>
      </c>
      <c r="HIK9" s="319">
        <f>'Retail (residential)'!HIK92</f>
        <v>0</v>
      </c>
      <c r="HIL9" s="319">
        <f>'Retail (residential)'!HIL92</f>
        <v>0</v>
      </c>
      <c r="HIM9" s="319">
        <f>'Retail (residential)'!HIM92</f>
        <v>0</v>
      </c>
      <c r="HIN9" s="319">
        <f>'Retail (residential)'!HIN92</f>
        <v>0</v>
      </c>
      <c r="HIO9" s="319">
        <f>'Retail (residential)'!HIO92</f>
        <v>0</v>
      </c>
      <c r="HIP9" s="319">
        <f>'Retail (residential)'!HIP92</f>
        <v>0</v>
      </c>
      <c r="HIQ9" s="319">
        <f>'Retail (residential)'!HIQ92</f>
        <v>0</v>
      </c>
      <c r="HIR9" s="319">
        <f>'Retail (residential)'!HIR92</f>
        <v>0</v>
      </c>
      <c r="HIS9" s="319">
        <f>'Retail (residential)'!HIS92</f>
        <v>0</v>
      </c>
      <c r="HIT9" s="319">
        <f>'Retail (residential)'!HIT92</f>
        <v>0</v>
      </c>
      <c r="HIU9" s="319">
        <f>'Retail (residential)'!HIU92</f>
        <v>0</v>
      </c>
      <c r="HIV9" s="319">
        <f>'Retail (residential)'!HIV92</f>
        <v>0</v>
      </c>
      <c r="HIW9" s="319">
        <f>'Retail (residential)'!HIW92</f>
        <v>0</v>
      </c>
      <c r="HIX9" s="319">
        <f>'Retail (residential)'!HIX92</f>
        <v>0</v>
      </c>
      <c r="HIY9" s="319">
        <f>'Retail (residential)'!HIY92</f>
        <v>0</v>
      </c>
      <c r="HIZ9" s="319">
        <f>'Retail (residential)'!HIZ92</f>
        <v>0</v>
      </c>
      <c r="HJA9" s="319">
        <f>'Retail (residential)'!HJA92</f>
        <v>0</v>
      </c>
      <c r="HJB9" s="319">
        <f>'Retail (residential)'!HJB92</f>
        <v>0</v>
      </c>
      <c r="HJC9" s="319">
        <f>'Retail (residential)'!HJC92</f>
        <v>0</v>
      </c>
      <c r="HJD9" s="319">
        <f>'Retail (residential)'!HJD92</f>
        <v>0</v>
      </c>
      <c r="HJE9" s="319">
        <f>'Retail (residential)'!HJE92</f>
        <v>0</v>
      </c>
      <c r="HJF9" s="319">
        <f>'Retail (residential)'!HJF92</f>
        <v>0</v>
      </c>
      <c r="HJG9" s="319">
        <f>'Retail (residential)'!HJG92</f>
        <v>0</v>
      </c>
      <c r="HJH9" s="319">
        <f>'Retail (residential)'!HJH92</f>
        <v>0</v>
      </c>
      <c r="HJI9" s="319">
        <f>'Retail (residential)'!HJI92</f>
        <v>0</v>
      </c>
      <c r="HJJ9" s="319">
        <f>'Retail (residential)'!HJJ92</f>
        <v>0</v>
      </c>
      <c r="HJK9" s="319">
        <f>'Retail (residential)'!HJK92</f>
        <v>0</v>
      </c>
      <c r="HJL9" s="319">
        <f>'Retail (residential)'!HJL92</f>
        <v>0</v>
      </c>
      <c r="HJM9" s="319">
        <f>'Retail (residential)'!HJM92</f>
        <v>0</v>
      </c>
      <c r="HJN9" s="319">
        <f>'Retail (residential)'!HJN92</f>
        <v>0</v>
      </c>
      <c r="HJO9" s="319">
        <f>'Retail (residential)'!HJO92</f>
        <v>0</v>
      </c>
      <c r="HJP9" s="319">
        <f>'Retail (residential)'!HJP92</f>
        <v>0</v>
      </c>
      <c r="HJQ9" s="319">
        <f>'Retail (residential)'!HJQ92</f>
        <v>0</v>
      </c>
      <c r="HJR9" s="319">
        <f>'Retail (residential)'!HJR92</f>
        <v>0</v>
      </c>
      <c r="HJS9" s="319">
        <f>'Retail (residential)'!HJS92</f>
        <v>0</v>
      </c>
      <c r="HJT9" s="319">
        <f>'Retail (residential)'!HJT92</f>
        <v>0</v>
      </c>
      <c r="HJU9" s="319">
        <f>'Retail (residential)'!HJU92</f>
        <v>0</v>
      </c>
      <c r="HJV9" s="319">
        <f>'Retail (residential)'!HJV92</f>
        <v>0</v>
      </c>
      <c r="HJW9" s="319">
        <f>'Retail (residential)'!HJW92</f>
        <v>0</v>
      </c>
      <c r="HJX9" s="319">
        <f>'Retail (residential)'!HJX92</f>
        <v>0</v>
      </c>
      <c r="HJY9" s="319">
        <f>'Retail (residential)'!HJY92</f>
        <v>0</v>
      </c>
      <c r="HJZ9" s="319">
        <f>'Retail (residential)'!HJZ92</f>
        <v>0</v>
      </c>
      <c r="HKA9" s="319">
        <f>'Retail (residential)'!HKA92</f>
        <v>0</v>
      </c>
      <c r="HKB9" s="319">
        <f>'Retail (residential)'!HKB92</f>
        <v>0</v>
      </c>
      <c r="HKC9" s="319">
        <f>'Retail (residential)'!HKC92</f>
        <v>0</v>
      </c>
      <c r="HKD9" s="319">
        <f>'Retail (residential)'!HKD92</f>
        <v>0</v>
      </c>
      <c r="HKE9" s="319">
        <f>'Retail (residential)'!HKE92</f>
        <v>0</v>
      </c>
      <c r="HKF9" s="319">
        <f>'Retail (residential)'!HKF92</f>
        <v>0</v>
      </c>
      <c r="HKG9" s="319">
        <f>'Retail (residential)'!HKG92</f>
        <v>0</v>
      </c>
      <c r="HKH9" s="319">
        <f>'Retail (residential)'!HKH92</f>
        <v>0</v>
      </c>
      <c r="HKI9" s="319">
        <f>'Retail (residential)'!HKI92</f>
        <v>0</v>
      </c>
      <c r="HKJ9" s="319">
        <f>'Retail (residential)'!HKJ92</f>
        <v>0</v>
      </c>
      <c r="HKK9" s="319">
        <f>'Retail (residential)'!HKK92</f>
        <v>0</v>
      </c>
      <c r="HKL9" s="319">
        <f>'Retail (residential)'!HKL92</f>
        <v>0</v>
      </c>
      <c r="HKM9" s="319">
        <f>'Retail (residential)'!HKM92</f>
        <v>0</v>
      </c>
      <c r="HKN9" s="319">
        <f>'Retail (residential)'!HKN92</f>
        <v>0</v>
      </c>
      <c r="HKO9" s="319">
        <f>'Retail (residential)'!HKO92</f>
        <v>0</v>
      </c>
      <c r="HKP9" s="319">
        <f>'Retail (residential)'!HKP92</f>
        <v>0</v>
      </c>
      <c r="HKQ9" s="319">
        <f>'Retail (residential)'!HKQ92</f>
        <v>0</v>
      </c>
      <c r="HKR9" s="319">
        <f>'Retail (residential)'!HKR92</f>
        <v>0</v>
      </c>
      <c r="HKS9" s="319">
        <f>'Retail (residential)'!HKS92</f>
        <v>0</v>
      </c>
      <c r="HKT9" s="319">
        <f>'Retail (residential)'!HKT92</f>
        <v>0</v>
      </c>
      <c r="HKU9" s="319">
        <f>'Retail (residential)'!HKU92</f>
        <v>0</v>
      </c>
      <c r="HKV9" s="319">
        <f>'Retail (residential)'!HKV92</f>
        <v>0</v>
      </c>
      <c r="HKW9" s="319">
        <f>'Retail (residential)'!HKW92</f>
        <v>0</v>
      </c>
      <c r="HKX9" s="319">
        <f>'Retail (residential)'!HKX92</f>
        <v>0</v>
      </c>
      <c r="HKY9" s="319">
        <f>'Retail (residential)'!HKY92</f>
        <v>0</v>
      </c>
      <c r="HKZ9" s="319">
        <f>'Retail (residential)'!HKZ92</f>
        <v>0</v>
      </c>
      <c r="HLA9" s="319">
        <f>'Retail (residential)'!HLA92</f>
        <v>0</v>
      </c>
      <c r="HLB9" s="319">
        <f>'Retail (residential)'!HLB92</f>
        <v>0</v>
      </c>
      <c r="HLC9" s="319">
        <f>'Retail (residential)'!HLC92</f>
        <v>0</v>
      </c>
      <c r="HLD9" s="319">
        <f>'Retail (residential)'!HLD92</f>
        <v>0</v>
      </c>
      <c r="HLE9" s="319">
        <f>'Retail (residential)'!HLE92</f>
        <v>0</v>
      </c>
      <c r="HLF9" s="319">
        <f>'Retail (residential)'!HLF92</f>
        <v>0</v>
      </c>
      <c r="HLG9" s="319">
        <f>'Retail (residential)'!HLG92</f>
        <v>0</v>
      </c>
      <c r="HLH9" s="319">
        <f>'Retail (residential)'!HLH92</f>
        <v>0</v>
      </c>
      <c r="HLI9" s="319">
        <f>'Retail (residential)'!HLI92</f>
        <v>0</v>
      </c>
      <c r="HLJ9" s="319">
        <f>'Retail (residential)'!HLJ92</f>
        <v>0</v>
      </c>
      <c r="HLK9" s="319">
        <f>'Retail (residential)'!HLK92</f>
        <v>0</v>
      </c>
      <c r="HLL9" s="319">
        <f>'Retail (residential)'!HLL92</f>
        <v>0</v>
      </c>
      <c r="HLM9" s="319">
        <f>'Retail (residential)'!HLM92</f>
        <v>0</v>
      </c>
      <c r="HLN9" s="319">
        <f>'Retail (residential)'!HLN92</f>
        <v>0</v>
      </c>
      <c r="HLO9" s="319">
        <f>'Retail (residential)'!HLO92</f>
        <v>0</v>
      </c>
      <c r="HLP9" s="319">
        <f>'Retail (residential)'!HLP92</f>
        <v>0</v>
      </c>
      <c r="HLQ9" s="319">
        <f>'Retail (residential)'!HLQ92</f>
        <v>0</v>
      </c>
      <c r="HLR9" s="319">
        <f>'Retail (residential)'!HLR92</f>
        <v>0</v>
      </c>
      <c r="HLS9" s="319">
        <f>'Retail (residential)'!HLS92</f>
        <v>0</v>
      </c>
      <c r="HLT9" s="319">
        <f>'Retail (residential)'!HLT92</f>
        <v>0</v>
      </c>
      <c r="HLU9" s="319">
        <f>'Retail (residential)'!HLU92</f>
        <v>0</v>
      </c>
      <c r="HLV9" s="319">
        <f>'Retail (residential)'!HLV92</f>
        <v>0</v>
      </c>
      <c r="HLW9" s="319">
        <f>'Retail (residential)'!HLW92</f>
        <v>0</v>
      </c>
      <c r="HLX9" s="319">
        <f>'Retail (residential)'!HLX92</f>
        <v>0</v>
      </c>
      <c r="HLY9" s="319">
        <f>'Retail (residential)'!HLY92</f>
        <v>0</v>
      </c>
      <c r="HLZ9" s="319">
        <f>'Retail (residential)'!HLZ92</f>
        <v>0</v>
      </c>
      <c r="HMA9" s="319">
        <f>'Retail (residential)'!HMA92</f>
        <v>0</v>
      </c>
      <c r="HMB9" s="319">
        <f>'Retail (residential)'!HMB92</f>
        <v>0</v>
      </c>
      <c r="HMC9" s="319">
        <f>'Retail (residential)'!HMC92</f>
        <v>0</v>
      </c>
      <c r="HMD9" s="319">
        <f>'Retail (residential)'!HMD92</f>
        <v>0</v>
      </c>
      <c r="HME9" s="319">
        <f>'Retail (residential)'!HME92</f>
        <v>0</v>
      </c>
      <c r="HMF9" s="319">
        <f>'Retail (residential)'!HMF92</f>
        <v>0</v>
      </c>
      <c r="HMG9" s="319">
        <f>'Retail (residential)'!HMG92</f>
        <v>0</v>
      </c>
      <c r="HMH9" s="319">
        <f>'Retail (residential)'!HMH92</f>
        <v>0</v>
      </c>
      <c r="HMI9" s="319">
        <f>'Retail (residential)'!HMI92</f>
        <v>0</v>
      </c>
      <c r="HMJ9" s="319">
        <f>'Retail (residential)'!HMJ92</f>
        <v>0</v>
      </c>
      <c r="HMK9" s="319">
        <f>'Retail (residential)'!HMK92</f>
        <v>0</v>
      </c>
      <c r="HML9" s="319">
        <f>'Retail (residential)'!HML92</f>
        <v>0</v>
      </c>
      <c r="HMM9" s="319">
        <f>'Retail (residential)'!HMM92</f>
        <v>0</v>
      </c>
      <c r="HMN9" s="319">
        <f>'Retail (residential)'!HMN92</f>
        <v>0</v>
      </c>
      <c r="HMO9" s="319">
        <f>'Retail (residential)'!HMO92</f>
        <v>0</v>
      </c>
      <c r="HMP9" s="319">
        <f>'Retail (residential)'!HMP92</f>
        <v>0</v>
      </c>
      <c r="HMQ9" s="319">
        <f>'Retail (residential)'!HMQ92</f>
        <v>0</v>
      </c>
      <c r="HMR9" s="319">
        <f>'Retail (residential)'!HMR92</f>
        <v>0</v>
      </c>
      <c r="HMS9" s="319">
        <f>'Retail (residential)'!HMS92</f>
        <v>0</v>
      </c>
      <c r="HMT9" s="319">
        <f>'Retail (residential)'!HMT92</f>
        <v>0</v>
      </c>
      <c r="HMU9" s="319">
        <f>'Retail (residential)'!HMU92</f>
        <v>0</v>
      </c>
      <c r="HMV9" s="319">
        <f>'Retail (residential)'!HMV92</f>
        <v>0</v>
      </c>
      <c r="HMW9" s="319">
        <f>'Retail (residential)'!HMW92</f>
        <v>0</v>
      </c>
      <c r="HMX9" s="319">
        <f>'Retail (residential)'!HMX92</f>
        <v>0</v>
      </c>
      <c r="HMY9" s="319">
        <f>'Retail (residential)'!HMY92</f>
        <v>0</v>
      </c>
      <c r="HMZ9" s="319">
        <f>'Retail (residential)'!HMZ92</f>
        <v>0</v>
      </c>
      <c r="HNA9" s="319">
        <f>'Retail (residential)'!HNA92</f>
        <v>0</v>
      </c>
      <c r="HNB9" s="319">
        <f>'Retail (residential)'!HNB92</f>
        <v>0</v>
      </c>
      <c r="HNC9" s="319">
        <f>'Retail (residential)'!HNC92</f>
        <v>0</v>
      </c>
      <c r="HND9" s="319">
        <f>'Retail (residential)'!HND92</f>
        <v>0</v>
      </c>
      <c r="HNE9" s="319">
        <f>'Retail (residential)'!HNE92</f>
        <v>0</v>
      </c>
      <c r="HNF9" s="319">
        <f>'Retail (residential)'!HNF92</f>
        <v>0</v>
      </c>
      <c r="HNG9" s="319">
        <f>'Retail (residential)'!HNG92</f>
        <v>0</v>
      </c>
      <c r="HNH9" s="319">
        <f>'Retail (residential)'!HNH92</f>
        <v>0</v>
      </c>
      <c r="HNI9" s="319">
        <f>'Retail (residential)'!HNI92</f>
        <v>0</v>
      </c>
      <c r="HNJ9" s="319">
        <f>'Retail (residential)'!HNJ92</f>
        <v>0</v>
      </c>
      <c r="HNK9" s="319">
        <f>'Retail (residential)'!HNK92</f>
        <v>0</v>
      </c>
      <c r="HNL9" s="319">
        <f>'Retail (residential)'!HNL92</f>
        <v>0</v>
      </c>
      <c r="HNM9" s="319">
        <f>'Retail (residential)'!HNM92</f>
        <v>0</v>
      </c>
      <c r="HNN9" s="319">
        <f>'Retail (residential)'!HNN92</f>
        <v>0</v>
      </c>
      <c r="HNO9" s="319">
        <f>'Retail (residential)'!HNO92</f>
        <v>0</v>
      </c>
      <c r="HNP9" s="319">
        <f>'Retail (residential)'!HNP92</f>
        <v>0</v>
      </c>
      <c r="HNQ9" s="319">
        <f>'Retail (residential)'!HNQ92</f>
        <v>0</v>
      </c>
      <c r="HNR9" s="319">
        <f>'Retail (residential)'!HNR92</f>
        <v>0</v>
      </c>
      <c r="HNS9" s="319">
        <f>'Retail (residential)'!HNS92</f>
        <v>0</v>
      </c>
      <c r="HNT9" s="319">
        <f>'Retail (residential)'!HNT92</f>
        <v>0</v>
      </c>
      <c r="HNU9" s="319">
        <f>'Retail (residential)'!HNU92</f>
        <v>0</v>
      </c>
      <c r="HNV9" s="319">
        <f>'Retail (residential)'!HNV92</f>
        <v>0</v>
      </c>
      <c r="HNW9" s="319">
        <f>'Retail (residential)'!HNW92</f>
        <v>0</v>
      </c>
      <c r="HNX9" s="319">
        <f>'Retail (residential)'!HNX92</f>
        <v>0</v>
      </c>
      <c r="HNY9" s="319">
        <f>'Retail (residential)'!HNY92</f>
        <v>0</v>
      </c>
      <c r="HNZ9" s="319">
        <f>'Retail (residential)'!HNZ92</f>
        <v>0</v>
      </c>
      <c r="HOA9" s="319">
        <f>'Retail (residential)'!HOA92</f>
        <v>0</v>
      </c>
      <c r="HOB9" s="319">
        <f>'Retail (residential)'!HOB92</f>
        <v>0</v>
      </c>
      <c r="HOC9" s="319">
        <f>'Retail (residential)'!HOC92</f>
        <v>0</v>
      </c>
      <c r="HOD9" s="319">
        <f>'Retail (residential)'!HOD92</f>
        <v>0</v>
      </c>
      <c r="HOE9" s="319">
        <f>'Retail (residential)'!HOE92</f>
        <v>0</v>
      </c>
      <c r="HOF9" s="319">
        <f>'Retail (residential)'!HOF92</f>
        <v>0</v>
      </c>
      <c r="HOG9" s="319">
        <f>'Retail (residential)'!HOG92</f>
        <v>0</v>
      </c>
      <c r="HOH9" s="319">
        <f>'Retail (residential)'!HOH92</f>
        <v>0</v>
      </c>
      <c r="HOI9" s="319">
        <f>'Retail (residential)'!HOI92</f>
        <v>0</v>
      </c>
      <c r="HOJ9" s="319">
        <f>'Retail (residential)'!HOJ92</f>
        <v>0</v>
      </c>
      <c r="HOK9" s="319">
        <f>'Retail (residential)'!HOK92</f>
        <v>0</v>
      </c>
      <c r="HOL9" s="319">
        <f>'Retail (residential)'!HOL92</f>
        <v>0</v>
      </c>
      <c r="HOM9" s="319">
        <f>'Retail (residential)'!HOM92</f>
        <v>0</v>
      </c>
      <c r="HON9" s="319">
        <f>'Retail (residential)'!HON92</f>
        <v>0</v>
      </c>
      <c r="HOO9" s="319">
        <f>'Retail (residential)'!HOO92</f>
        <v>0</v>
      </c>
      <c r="HOP9" s="319">
        <f>'Retail (residential)'!HOP92</f>
        <v>0</v>
      </c>
      <c r="HOQ9" s="319">
        <f>'Retail (residential)'!HOQ92</f>
        <v>0</v>
      </c>
      <c r="HOR9" s="319">
        <f>'Retail (residential)'!HOR92</f>
        <v>0</v>
      </c>
      <c r="HOS9" s="319">
        <f>'Retail (residential)'!HOS92</f>
        <v>0</v>
      </c>
      <c r="HOT9" s="319">
        <f>'Retail (residential)'!HOT92</f>
        <v>0</v>
      </c>
      <c r="HOU9" s="319">
        <f>'Retail (residential)'!HOU92</f>
        <v>0</v>
      </c>
      <c r="HOV9" s="319">
        <f>'Retail (residential)'!HOV92</f>
        <v>0</v>
      </c>
      <c r="HOW9" s="319">
        <f>'Retail (residential)'!HOW92</f>
        <v>0</v>
      </c>
      <c r="HOX9" s="319">
        <f>'Retail (residential)'!HOX92</f>
        <v>0</v>
      </c>
      <c r="HOY9" s="319">
        <f>'Retail (residential)'!HOY92</f>
        <v>0</v>
      </c>
      <c r="HOZ9" s="319">
        <f>'Retail (residential)'!HOZ92</f>
        <v>0</v>
      </c>
      <c r="HPA9" s="319">
        <f>'Retail (residential)'!HPA92</f>
        <v>0</v>
      </c>
      <c r="HPB9" s="319">
        <f>'Retail (residential)'!HPB92</f>
        <v>0</v>
      </c>
      <c r="HPC9" s="319">
        <f>'Retail (residential)'!HPC92</f>
        <v>0</v>
      </c>
      <c r="HPD9" s="319">
        <f>'Retail (residential)'!HPD92</f>
        <v>0</v>
      </c>
      <c r="HPE9" s="319">
        <f>'Retail (residential)'!HPE92</f>
        <v>0</v>
      </c>
      <c r="HPF9" s="319">
        <f>'Retail (residential)'!HPF92</f>
        <v>0</v>
      </c>
      <c r="HPG9" s="319">
        <f>'Retail (residential)'!HPG92</f>
        <v>0</v>
      </c>
      <c r="HPH9" s="319">
        <f>'Retail (residential)'!HPH92</f>
        <v>0</v>
      </c>
      <c r="HPI9" s="319">
        <f>'Retail (residential)'!HPI92</f>
        <v>0</v>
      </c>
      <c r="HPJ9" s="319">
        <f>'Retail (residential)'!HPJ92</f>
        <v>0</v>
      </c>
      <c r="HPK9" s="319">
        <f>'Retail (residential)'!HPK92</f>
        <v>0</v>
      </c>
      <c r="HPL9" s="319">
        <f>'Retail (residential)'!HPL92</f>
        <v>0</v>
      </c>
      <c r="HPM9" s="319">
        <f>'Retail (residential)'!HPM92</f>
        <v>0</v>
      </c>
      <c r="HPN9" s="319">
        <f>'Retail (residential)'!HPN92</f>
        <v>0</v>
      </c>
      <c r="HPO9" s="319">
        <f>'Retail (residential)'!HPO92</f>
        <v>0</v>
      </c>
      <c r="HPP9" s="319">
        <f>'Retail (residential)'!HPP92</f>
        <v>0</v>
      </c>
      <c r="HPQ9" s="319">
        <f>'Retail (residential)'!HPQ92</f>
        <v>0</v>
      </c>
      <c r="HPR9" s="319">
        <f>'Retail (residential)'!HPR92</f>
        <v>0</v>
      </c>
      <c r="HPS9" s="319">
        <f>'Retail (residential)'!HPS92</f>
        <v>0</v>
      </c>
      <c r="HPT9" s="319">
        <f>'Retail (residential)'!HPT92</f>
        <v>0</v>
      </c>
      <c r="HPU9" s="319">
        <f>'Retail (residential)'!HPU92</f>
        <v>0</v>
      </c>
      <c r="HPV9" s="319">
        <f>'Retail (residential)'!HPV92</f>
        <v>0</v>
      </c>
      <c r="HPW9" s="319">
        <f>'Retail (residential)'!HPW92</f>
        <v>0</v>
      </c>
      <c r="HPX9" s="319">
        <f>'Retail (residential)'!HPX92</f>
        <v>0</v>
      </c>
      <c r="HPY9" s="319">
        <f>'Retail (residential)'!HPY92</f>
        <v>0</v>
      </c>
      <c r="HPZ9" s="319">
        <f>'Retail (residential)'!HPZ92</f>
        <v>0</v>
      </c>
      <c r="HQA9" s="319">
        <f>'Retail (residential)'!HQA92</f>
        <v>0</v>
      </c>
      <c r="HQB9" s="319">
        <f>'Retail (residential)'!HQB92</f>
        <v>0</v>
      </c>
      <c r="HQC9" s="319">
        <f>'Retail (residential)'!HQC92</f>
        <v>0</v>
      </c>
      <c r="HQD9" s="319">
        <f>'Retail (residential)'!HQD92</f>
        <v>0</v>
      </c>
      <c r="HQE9" s="319">
        <f>'Retail (residential)'!HQE92</f>
        <v>0</v>
      </c>
      <c r="HQF9" s="319">
        <f>'Retail (residential)'!HQF92</f>
        <v>0</v>
      </c>
      <c r="HQG9" s="319">
        <f>'Retail (residential)'!HQG92</f>
        <v>0</v>
      </c>
      <c r="HQH9" s="319">
        <f>'Retail (residential)'!HQH92</f>
        <v>0</v>
      </c>
      <c r="HQI9" s="319">
        <f>'Retail (residential)'!HQI92</f>
        <v>0</v>
      </c>
      <c r="HQJ9" s="319">
        <f>'Retail (residential)'!HQJ92</f>
        <v>0</v>
      </c>
      <c r="HQK9" s="319">
        <f>'Retail (residential)'!HQK92</f>
        <v>0</v>
      </c>
      <c r="HQL9" s="319">
        <f>'Retail (residential)'!HQL92</f>
        <v>0</v>
      </c>
      <c r="HQM9" s="319">
        <f>'Retail (residential)'!HQM92</f>
        <v>0</v>
      </c>
      <c r="HQN9" s="319">
        <f>'Retail (residential)'!HQN92</f>
        <v>0</v>
      </c>
      <c r="HQO9" s="319">
        <f>'Retail (residential)'!HQO92</f>
        <v>0</v>
      </c>
      <c r="HQP9" s="319">
        <f>'Retail (residential)'!HQP92</f>
        <v>0</v>
      </c>
      <c r="HQQ9" s="319">
        <f>'Retail (residential)'!HQQ92</f>
        <v>0</v>
      </c>
      <c r="HQR9" s="319">
        <f>'Retail (residential)'!HQR92</f>
        <v>0</v>
      </c>
      <c r="HQS9" s="319">
        <f>'Retail (residential)'!HQS92</f>
        <v>0</v>
      </c>
      <c r="HQT9" s="319">
        <f>'Retail (residential)'!HQT92</f>
        <v>0</v>
      </c>
      <c r="HQU9" s="319">
        <f>'Retail (residential)'!HQU92</f>
        <v>0</v>
      </c>
      <c r="HQV9" s="319">
        <f>'Retail (residential)'!HQV92</f>
        <v>0</v>
      </c>
      <c r="HQW9" s="319">
        <f>'Retail (residential)'!HQW92</f>
        <v>0</v>
      </c>
      <c r="HQX9" s="319">
        <f>'Retail (residential)'!HQX92</f>
        <v>0</v>
      </c>
      <c r="HQY9" s="319">
        <f>'Retail (residential)'!HQY92</f>
        <v>0</v>
      </c>
      <c r="HQZ9" s="319">
        <f>'Retail (residential)'!HQZ92</f>
        <v>0</v>
      </c>
      <c r="HRA9" s="319">
        <f>'Retail (residential)'!HRA92</f>
        <v>0</v>
      </c>
      <c r="HRB9" s="319">
        <f>'Retail (residential)'!HRB92</f>
        <v>0</v>
      </c>
      <c r="HRC9" s="319">
        <f>'Retail (residential)'!HRC92</f>
        <v>0</v>
      </c>
      <c r="HRD9" s="319">
        <f>'Retail (residential)'!HRD92</f>
        <v>0</v>
      </c>
      <c r="HRE9" s="319">
        <f>'Retail (residential)'!HRE92</f>
        <v>0</v>
      </c>
      <c r="HRF9" s="319">
        <f>'Retail (residential)'!HRF92</f>
        <v>0</v>
      </c>
      <c r="HRG9" s="319">
        <f>'Retail (residential)'!HRG92</f>
        <v>0</v>
      </c>
      <c r="HRH9" s="319">
        <f>'Retail (residential)'!HRH92</f>
        <v>0</v>
      </c>
      <c r="HRI9" s="319">
        <f>'Retail (residential)'!HRI92</f>
        <v>0</v>
      </c>
      <c r="HRJ9" s="319">
        <f>'Retail (residential)'!HRJ92</f>
        <v>0</v>
      </c>
      <c r="HRK9" s="319">
        <f>'Retail (residential)'!HRK92</f>
        <v>0</v>
      </c>
      <c r="HRL9" s="319">
        <f>'Retail (residential)'!HRL92</f>
        <v>0</v>
      </c>
      <c r="HRM9" s="319">
        <f>'Retail (residential)'!HRM92</f>
        <v>0</v>
      </c>
      <c r="HRN9" s="319">
        <f>'Retail (residential)'!HRN92</f>
        <v>0</v>
      </c>
      <c r="HRO9" s="319">
        <f>'Retail (residential)'!HRO92</f>
        <v>0</v>
      </c>
      <c r="HRP9" s="319">
        <f>'Retail (residential)'!HRP92</f>
        <v>0</v>
      </c>
      <c r="HRQ9" s="319">
        <f>'Retail (residential)'!HRQ92</f>
        <v>0</v>
      </c>
      <c r="HRR9" s="319">
        <f>'Retail (residential)'!HRR92</f>
        <v>0</v>
      </c>
      <c r="HRS9" s="319">
        <f>'Retail (residential)'!HRS92</f>
        <v>0</v>
      </c>
      <c r="HRT9" s="319">
        <f>'Retail (residential)'!HRT92</f>
        <v>0</v>
      </c>
      <c r="HRU9" s="319">
        <f>'Retail (residential)'!HRU92</f>
        <v>0</v>
      </c>
      <c r="HRV9" s="319">
        <f>'Retail (residential)'!HRV92</f>
        <v>0</v>
      </c>
      <c r="HRW9" s="319">
        <f>'Retail (residential)'!HRW92</f>
        <v>0</v>
      </c>
      <c r="HRX9" s="319">
        <f>'Retail (residential)'!HRX92</f>
        <v>0</v>
      </c>
      <c r="HRY9" s="319">
        <f>'Retail (residential)'!HRY92</f>
        <v>0</v>
      </c>
      <c r="HRZ9" s="319">
        <f>'Retail (residential)'!HRZ92</f>
        <v>0</v>
      </c>
      <c r="HSA9" s="319">
        <f>'Retail (residential)'!HSA92</f>
        <v>0</v>
      </c>
      <c r="HSB9" s="319">
        <f>'Retail (residential)'!HSB92</f>
        <v>0</v>
      </c>
      <c r="HSC9" s="319">
        <f>'Retail (residential)'!HSC92</f>
        <v>0</v>
      </c>
      <c r="HSD9" s="319">
        <f>'Retail (residential)'!HSD92</f>
        <v>0</v>
      </c>
      <c r="HSE9" s="319">
        <f>'Retail (residential)'!HSE92</f>
        <v>0</v>
      </c>
      <c r="HSF9" s="319">
        <f>'Retail (residential)'!HSF92</f>
        <v>0</v>
      </c>
      <c r="HSG9" s="319">
        <f>'Retail (residential)'!HSG92</f>
        <v>0</v>
      </c>
      <c r="HSH9" s="319">
        <f>'Retail (residential)'!HSH92</f>
        <v>0</v>
      </c>
      <c r="HSI9" s="319">
        <f>'Retail (residential)'!HSI92</f>
        <v>0</v>
      </c>
      <c r="HSJ9" s="319">
        <f>'Retail (residential)'!HSJ92</f>
        <v>0</v>
      </c>
      <c r="HSK9" s="319">
        <f>'Retail (residential)'!HSK92</f>
        <v>0</v>
      </c>
      <c r="HSL9" s="319">
        <f>'Retail (residential)'!HSL92</f>
        <v>0</v>
      </c>
      <c r="HSM9" s="319">
        <f>'Retail (residential)'!HSM92</f>
        <v>0</v>
      </c>
      <c r="HSN9" s="319">
        <f>'Retail (residential)'!HSN92</f>
        <v>0</v>
      </c>
      <c r="HSO9" s="319">
        <f>'Retail (residential)'!HSO92</f>
        <v>0</v>
      </c>
      <c r="HSP9" s="319">
        <f>'Retail (residential)'!HSP92</f>
        <v>0</v>
      </c>
      <c r="HSQ9" s="319">
        <f>'Retail (residential)'!HSQ92</f>
        <v>0</v>
      </c>
      <c r="HSR9" s="319">
        <f>'Retail (residential)'!HSR92</f>
        <v>0</v>
      </c>
      <c r="HSS9" s="319">
        <f>'Retail (residential)'!HSS92</f>
        <v>0</v>
      </c>
      <c r="HST9" s="319">
        <f>'Retail (residential)'!HST92</f>
        <v>0</v>
      </c>
      <c r="HSU9" s="319">
        <f>'Retail (residential)'!HSU92</f>
        <v>0</v>
      </c>
      <c r="HSV9" s="319">
        <f>'Retail (residential)'!HSV92</f>
        <v>0</v>
      </c>
      <c r="HSW9" s="319">
        <f>'Retail (residential)'!HSW92</f>
        <v>0</v>
      </c>
      <c r="HSX9" s="319">
        <f>'Retail (residential)'!HSX92</f>
        <v>0</v>
      </c>
      <c r="HSY9" s="319">
        <f>'Retail (residential)'!HSY92</f>
        <v>0</v>
      </c>
      <c r="HSZ9" s="319">
        <f>'Retail (residential)'!HSZ92</f>
        <v>0</v>
      </c>
      <c r="HTA9" s="319">
        <f>'Retail (residential)'!HTA92</f>
        <v>0</v>
      </c>
      <c r="HTB9" s="319">
        <f>'Retail (residential)'!HTB92</f>
        <v>0</v>
      </c>
      <c r="HTC9" s="319">
        <f>'Retail (residential)'!HTC92</f>
        <v>0</v>
      </c>
      <c r="HTD9" s="319">
        <f>'Retail (residential)'!HTD92</f>
        <v>0</v>
      </c>
      <c r="HTE9" s="319">
        <f>'Retail (residential)'!HTE92</f>
        <v>0</v>
      </c>
      <c r="HTF9" s="319">
        <f>'Retail (residential)'!HTF92</f>
        <v>0</v>
      </c>
      <c r="HTG9" s="319">
        <f>'Retail (residential)'!HTG92</f>
        <v>0</v>
      </c>
      <c r="HTH9" s="319">
        <f>'Retail (residential)'!HTH92</f>
        <v>0</v>
      </c>
      <c r="HTI9" s="319">
        <f>'Retail (residential)'!HTI92</f>
        <v>0</v>
      </c>
      <c r="HTJ9" s="319">
        <f>'Retail (residential)'!HTJ92</f>
        <v>0</v>
      </c>
      <c r="HTK9" s="319">
        <f>'Retail (residential)'!HTK92</f>
        <v>0</v>
      </c>
      <c r="HTL9" s="319">
        <f>'Retail (residential)'!HTL92</f>
        <v>0</v>
      </c>
      <c r="HTM9" s="319">
        <f>'Retail (residential)'!HTM92</f>
        <v>0</v>
      </c>
      <c r="HTN9" s="319">
        <f>'Retail (residential)'!HTN92</f>
        <v>0</v>
      </c>
      <c r="HTO9" s="319">
        <f>'Retail (residential)'!HTO92</f>
        <v>0</v>
      </c>
      <c r="HTP9" s="319">
        <f>'Retail (residential)'!HTP92</f>
        <v>0</v>
      </c>
      <c r="HTQ9" s="319">
        <f>'Retail (residential)'!HTQ92</f>
        <v>0</v>
      </c>
      <c r="HTR9" s="319">
        <f>'Retail (residential)'!HTR92</f>
        <v>0</v>
      </c>
      <c r="HTS9" s="319">
        <f>'Retail (residential)'!HTS92</f>
        <v>0</v>
      </c>
      <c r="HTT9" s="319">
        <f>'Retail (residential)'!HTT92</f>
        <v>0</v>
      </c>
      <c r="HTU9" s="319">
        <f>'Retail (residential)'!HTU92</f>
        <v>0</v>
      </c>
      <c r="HTV9" s="319">
        <f>'Retail (residential)'!HTV92</f>
        <v>0</v>
      </c>
      <c r="HTW9" s="319">
        <f>'Retail (residential)'!HTW92</f>
        <v>0</v>
      </c>
      <c r="HTX9" s="319">
        <f>'Retail (residential)'!HTX92</f>
        <v>0</v>
      </c>
      <c r="HTY9" s="319">
        <f>'Retail (residential)'!HTY92</f>
        <v>0</v>
      </c>
      <c r="HTZ9" s="319">
        <f>'Retail (residential)'!HTZ92</f>
        <v>0</v>
      </c>
      <c r="HUA9" s="319">
        <f>'Retail (residential)'!HUA92</f>
        <v>0</v>
      </c>
      <c r="HUB9" s="319">
        <f>'Retail (residential)'!HUB92</f>
        <v>0</v>
      </c>
      <c r="HUC9" s="319">
        <f>'Retail (residential)'!HUC92</f>
        <v>0</v>
      </c>
      <c r="HUD9" s="319">
        <f>'Retail (residential)'!HUD92</f>
        <v>0</v>
      </c>
      <c r="HUE9" s="319">
        <f>'Retail (residential)'!HUE92</f>
        <v>0</v>
      </c>
      <c r="HUF9" s="319">
        <f>'Retail (residential)'!HUF92</f>
        <v>0</v>
      </c>
      <c r="HUG9" s="319">
        <f>'Retail (residential)'!HUG92</f>
        <v>0</v>
      </c>
      <c r="HUH9" s="319">
        <f>'Retail (residential)'!HUH92</f>
        <v>0</v>
      </c>
      <c r="HUI9" s="319">
        <f>'Retail (residential)'!HUI92</f>
        <v>0</v>
      </c>
      <c r="HUJ9" s="319">
        <f>'Retail (residential)'!HUJ92</f>
        <v>0</v>
      </c>
      <c r="HUK9" s="319">
        <f>'Retail (residential)'!HUK92</f>
        <v>0</v>
      </c>
      <c r="HUL9" s="319">
        <f>'Retail (residential)'!HUL92</f>
        <v>0</v>
      </c>
      <c r="HUM9" s="319">
        <f>'Retail (residential)'!HUM92</f>
        <v>0</v>
      </c>
      <c r="HUN9" s="319">
        <f>'Retail (residential)'!HUN92</f>
        <v>0</v>
      </c>
      <c r="HUO9" s="319">
        <f>'Retail (residential)'!HUO92</f>
        <v>0</v>
      </c>
      <c r="HUP9" s="319">
        <f>'Retail (residential)'!HUP92</f>
        <v>0</v>
      </c>
      <c r="HUQ9" s="319">
        <f>'Retail (residential)'!HUQ92</f>
        <v>0</v>
      </c>
      <c r="HUR9" s="319">
        <f>'Retail (residential)'!HUR92</f>
        <v>0</v>
      </c>
      <c r="HUS9" s="319">
        <f>'Retail (residential)'!HUS92</f>
        <v>0</v>
      </c>
      <c r="HUT9" s="319">
        <f>'Retail (residential)'!HUT92</f>
        <v>0</v>
      </c>
      <c r="HUU9" s="319">
        <f>'Retail (residential)'!HUU92</f>
        <v>0</v>
      </c>
      <c r="HUV9" s="319">
        <f>'Retail (residential)'!HUV92</f>
        <v>0</v>
      </c>
      <c r="HUW9" s="319">
        <f>'Retail (residential)'!HUW92</f>
        <v>0</v>
      </c>
      <c r="HUX9" s="319">
        <f>'Retail (residential)'!HUX92</f>
        <v>0</v>
      </c>
      <c r="HUY9" s="319">
        <f>'Retail (residential)'!HUY92</f>
        <v>0</v>
      </c>
      <c r="HUZ9" s="319">
        <f>'Retail (residential)'!HUZ92</f>
        <v>0</v>
      </c>
      <c r="HVA9" s="319">
        <f>'Retail (residential)'!HVA92</f>
        <v>0</v>
      </c>
      <c r="HVB9" s="319">
        <f>'Retail (residential)'!HVB92</f>
        <v>0</v>
      </c>
      <c r="HVC9" s="319">
        <f>'Retail (residential)'!HVC92</f>
        <v>0</v>
      </c>
      <c r="HVD9" s="319">
        <f>'Retail (residential)'!HVD92</f>
        <v>0</v>
      </c>
      <c r="HVE9" s="319">
        <f>'Retail (residential)'!HVE92</f>
        <v>0</v>
      </c>
      <c r="HVF9" s="319">
        <f>'Retail (residential)'!HVF92</f>
        <v>0</v>
      </c>
      <c r="HVG9" s="319">
        <f>'Retail (residential)'!HVG92</f>
        <v>0</v>
      </c>
      <c r="HVH9" s="319">
        <f>'Retail (residential)'!HVH92</f>
        <v>0</v>
      </c>
      <c r="HVI9" s="319">
        <f>'Retail (residential)'!HVI92</f>
        <v>0</v>
      </c>
      <c r="HVJ9" s="319">
        <f>'Retail (residential)'!HVJ92</f>
        <v>0</v>
      </c>
      <c r="HVK9" s="319">
        <f>'Retail (residential)'!HVK92</f>
        <v>0</v>
      </c>
      <c r="HVL9" s="319">
        <f>'Retail (residential)'!HVL92</f>
        <v>0</v>
      </c>
      <c r="HVM9" s="319">
        <f>'Retail (residential)'!HVM92</f>
        <v>0</v>
      </c>
      <c r="HVN9" s="319">
        <f>'Retail (residential)'!HVN92</f>
        <v>0</v>
      </c>
      <c r="HVO9" s="319">
        <f>'Retail (residential)'!HVO92</f>
        <v>0</v>
      </c>
      <c r="HVP9" s="319">
        <f>'Retail (residential)'!HVP92</f>
        <v>0</v>
      </c>
      <c r="HVQ9" s="319">
        <f>'Retail (residential)'!HVQ92</f>
        <v>0</v>
      </c>
      <c r="HVR9" s="319">
        <f>'Retail (residential)'!HVR92</f>
        <v>0</v>
      </c>
      <c r="HVS9" s="319">
        <f>'Retail (residential)'!HVS92</f>
        <v>0</v>
      </c>
      <c r="HVT9" s="319">
        <f>'Retail (residential)'!HVT92</f>
        <v>0</v>
      </c>
      <c r="HVU9" s="319">
        <f>'Retail (residential)'!HVU92</f>
        <v>0</v>
      </c>
      <c r="HVV9" s="319">
        <f>'Retail (residential)'!HVV92</f>
        <v>0</v>
      </c>
      <c r="HVW9" s="319">
        <f>'Retail (residential)'!HVW92</f>
        <v>0</v>
      </c>
      <c r="HVX9" s="319">
        <f>'Retail (residential)'!HVX92</f>
        <v>0</v>
      </c>
      <c r="HVY9" s="319">
        <f>'Retail (residential)'!HVY92</f>
        <v>0</v>
      </c>
      <c r="HVZ9" s="319">
        <f>'Retail (residential)'!HVZ92</f>
        <v>0</v>
      </c>
      <c r="HWA9" s="319">
        <f>'Retail (residential)'!HWA92</f>
        <v>0</v>
      </c>
      <c r="HWB9" s="319">
        <f>'Retail (residential)'!HWB92</f>
        <v>0</v>
      </c>
      <c r="HWC9" s="319">
        <f>'Retail (residential)'!HWC92</f>
        <v>0</v>
      </c>
      <c r="HWD9" s="319">
        <f>'Retail (residential)'!HWD92</f>
        <v>0</v>
      </c>
      <c r="HWE9" s="319">
        <f>'Retail (residential)'!HWE92</f>
        <v>0</v>
      </c>
      <c r="HWF9" s="319">
        <f>'Retail (residential)'!HWF92</f>
        <v>0</v>
      </c>
      <c r="HWG9" s="319">
        <f>'Retail (residential)'!HWG92</f>
        <v>0</v>
      </c>
      <c r="HWH9" s="319">
        <f>'Retail (residential)'!HWH92</f>
        <v>0</v>
      </c>
      <c r="HWI9" s="319">
        <f>'Retail (residential)'!HWI92</f>
        <v>0</v>
      </c>
      <c r="HWJ9" s="319">
        <f>'Retail (residential)'!HWJ92</f>
        <v>0</v>
      </c>
      <c r="HWK9" s="319">
        <f>'Retail (residential)'!HWK92</f>
        <v>0</v>
      </c>
      <c r="HWL9" s="319">
        <f>'Retail (residential)'!HWL92</f>
        <v>0</v>
      </c>
      <c r="HWM9" s="319">
        <f>'Retail (residential)'!HWM92</f>
        <v>0</v>
      </c>
      <c r="HWN9" s="319">
        <f>'Retail (residential)'!HWN92</f>
        <v>0</v>
      </c>
      <c r="HWO9" s="319">
        <f>'Retail (residential)'!HWO92</f>
        <v>0</v>
      </c>
      <c r="HWP9" s="319">
        <f>'Retail (residential)'!HWP92</f>
        <v>0</v>
      </c>
      <c r="HWQ9" s="319">
        <f>'Retail (residential)'!HWQ92</f>
        <v>0</v>
      </c>
      <c r="HWR9" s="319">
        <f>'Retail (residential)'!HWR92</f>
        <v>0</v>
      </c>
      <c r="HWS9" s="319">
        <f>'Retail (residential)'!HWS92</f>
        <v>0</v>
      </c>
      <c r="HWT9" s="319">
        <f>'Retail (residential)'!HWT92</f>
        <v>0</v>
      </c>
      <c r="HWU9" s="319">
        <f>'Retail (residential)'!HWU92</f>
        <v>0</v>
      </c>
      <c r="HWV9" s="319">
        <f>'Retail (residential)'!HWV92</f>
        <v>0</v>
      </c>
      <c r="HWW9" s="319">
        <f>'Retail (residential)'!HWW92</f>
        <v>0</v>
      </c>
      <c r="HWX9" s="319">
        <f>'Retail (residential)'!HWX92</f>
        <v>0</v>
      </c>
      <c r="HWY9" s="319">
        <f>'Retail (residential)'!HWY92</f>
        <v>0</v>
      </c>
      <c r="HWZ9" s="319">
        <f>'Retail (residential)'!HWZ92</f>
        <v>0</v>
      </c>
      <c r="HXA9" s="319">
        <f>'Retail (residential)'!HXA92</f>
        <v>0</v>
      </c>
      <c r="HXB9" s="319">
        <f>'Retail (residential)'!HXB92</f>
        <v>0</v>
      </c>
      <c r="HXC9" s="319">
        <f>'Retail (residential)'!HXC92</f>
        <v>0</v>
      </c>
      <c r="HXD9" s="319">
        <f>'Retail (residential)'!HXD92</f>
        <v>0</v>
      </c>
      <c r="HXE9" s="319">
        <f>'Retail (residential)'!HXE92</f>
        <v>0</v>
      </c>
      <c r="HXF9" s="319">
        <f>'Retail (residential)'!HXF92</f>
        <v>0</v>
      </c>
      <c r="HXG9" s="319">
        <f>'Retail (residential)'!HXG92</f>
        <v>0</v>
      </c>
      <c r="HXH9" s="319">
        <f>'Retail (residential)'!HXH92</f>
        <v>0</v>
      </c>
      <c r="HXI9" s="319">
        <f>'Retail (residential)'!HXI92</f>
        <v>0</v>
      </c>
      <c r="HXJ9" s="319">
        <f>'Retail (residential)'!HXJ92</f>
        <v>0</v>
      </c>
      <c r="HXK9" s="319">
        <f>'Retail (residential)'!HXK92</f>
        <v>0</v>
      </c>
      <c r="HXL9" s="319">
        <f>'Retail (residential)'!HXL92</f>
        <v>0</v>
      </c>
      <c r="HXM9" s="319">
        <f>'Retail (residential)'!HXM92</f>
        <v>0</v>
      </c>
      <c r="HXN9" s="319">
        <f>'Retail (residential)'!HXN92</f>
        <v>0</v>
      </c>
      <c r="HXO9" s="319">
        <f>'Retail (residential)'!HXO92</f>
        <v>0</v>
      </c>
      <c r="HXP9" s="319">
        <f>'Retail (residential)'!HXP92</f>
        <v>0</v>
      </c>
      <c r="HXQ9" s="319">
        <f>'Retail (residential)'!HXQ92</f>
        <v>0</v>
      </c>
      <c r="HXR9" s="319">
        <f>'Retail (residential)'!HXR92</f>
        <v>0</v>
      </c>
      <c r="HXS9" s="319">
        <f>'Retail (residential)'!HXS92</f>
        <v>0</v>
      </c>
      <c r="HXT9" s="319">
        <f>'Retail (residential)'!HXT92</f>
        <v>0</v>
      </c>
      <c r="HXU9" s="319">
        <f>'Retail (residential)'!HXU92</f>
        <v>0</v>
      </c>
      <c r="HXV9" s="319">
        <f>'Retail (residential)'!HXV92</f>
        <v>0</v>
      </c>
      <c r="HXW9" s="319">
        <f>'Retail (residential)'!HXW92</f>
        <v>0</v>
      </c>
      <c r="HXX9" s="319">
        <f>'Retail (residential)'!HXX92</f>
        <v>0</v>
      </c>
      <c r="HXY9" s="319">
        <f>'Retail (residential)'!HXY92</f>
        <v>0</v>
      </c>
      <c r="HXZ9" s="319">
        <f>'Retail (residential)'!HXZ92</f>
        <v>0</v>
      </c>
      <c r="HYA9" s="319">
        <f>'Retail (residential)'!HYA92</f>
        <v>0</v>
      </c>
      <c r="HYB9" s="319">
        <f>'Retail (residential)'!HYB92</f>
        <v>0</v>
      </c>
      <c r="HYC9" s="319">
        <f>'Retail (residential)'!HYC92</f>
        <v>0</v>
      </c>
      <c r="HYD9" s="319">
        <f>'Retail (residential)'!HYD92</f>
        <v>0</v>
      </c>
      <c r="HYE9" s="319">
        <f>'Retail (residential)'!HYE92</f>
        <v>0</v>
      </c>
      <c r="HYF9" s="319">
        <f>'Retail (residential)'!HYF92</f>
        <v>0</v>
      </c>
      <c r="HYG9" s="319">
        <f>'Retail (residential)'!HYG92</f>
        <v>0</v>
      </c>
      <c r="HYH9" s="319">
        <f>'Retail (residential)'!HYH92</f>
        <v>0</v>
      </c>
      <c r="HYI9" s="319">
        <f>'Retail (residential)'!HYI92</f>
        <v>0</v>
      </c>
      <c r="HYJ9" s="319">
        <f>'Retail (residential)'!HYJ92</f>
        <v>0</v>
      </c>
      <c r="HYK9" s="319">
        <f>'Retail (residential)'!HYK92</f>
        <v>0</v>
      </c>
      <c r="HYL9" s="319">
        <f>'Retail (residential)'!HYL92</f>
        <v>0</v>
      </c>
      <c r="HYM9" s="319">
        <f>'Retail (residential)'!HYM92</f>
        <v>0</v>
      </c>
      <c r="HYN9" s="319">
        <f>'Retail (residential)'!HYN92</f>
        <v>0</v>
      </c>
      <c r="HYO9" s="319">
        <f>'Retail (residential)'!HYO92</f>
        <v>0</v>
      </c>
      <c r="HYP9" s="319">
        <f>'Retail (residential)'!HYP92</f>
        <v>0</v>
      </c>
      <c r="HYQ9" s="319">
        <f>'Retail (residential)'!HYQ92</f>
        <v>0</v>
      </c>
      <c r="HYR9" s="319">
        <f>'Retail (residential)'!HYR92</f>
        <v>0</v>
      </c>
      <c r="HYS9" s="319">
        <f>'Retail (residential)'!HYS92</f>
        <v>0</v>
      </c>
      <c r="HYT9" s="319">
        <f>'Retail (residential)'!HYT92</f>
        <v>0</v>
      </c>
      <c r="HYU9" s="319">
        <f>'Retail (residential)'!HYU92</f>
        <v>0</v>
      </c>
      <c r="HYV9" s="319">
        <f>'Retail (residential)'!HYV92</f>
        <v>0</v>
      </c>
      <c r="HYW9" s="319">
        <f>'Retail (residential)'!HYW92</f>
        <v>0</v>
      </c>
      <c r="HYX9" s="319">
        <f>'Retail (residential)'!HYX92</f>
        <v>0</v>
      </c>
      <c r="HYY9" s="319">
        <f>'Retail (residential)'!HYY92</f>
        <v>0</v>
      </c>
      <c r="HYZ9" s="319">
        <f>'Retail (residential)'!HYZ92</f>
        <v>0</v>
      </c>
      <c r="HZA9" s="319">
        <f>'Retail (residential)'!HZA92</f>
        <v>0</v>
      </c>
      <c r="HZB9" s="319">
        <f>'Retail (residential)'!HZB92</f>
        <v>0</v>
      </c>
      <c r="HZC9" s="319">
        <f>'Retail (residential)'!HZC92</f>
        <v>0</v>
      </c>
      <c r="HZD9" s="319">
        <f>'Retail (residential)'!HZD92</f>
        <v>0</v>
      </c>
      <c r="HZE9" s="319">
        <f>'Retail (residential)'!HZE92</f>
        <v>0</v>
      </c>
      <c r="HZF9" s="319">
        <f>'Retail (residential)'!HZF92</f>
        <v>0</v>
      </c>
      <c r="HZG9" s="319">
        <f>'Retail (residential)'!HZG92</f>
        <v>0</v>
      </c>
      <c r="HZH9" s="319">
        <f>'Retail (residential)'!HZH92</f>
        <v>0</v>
      </c>
      <c r="HZI9" s="319">
        <f>'Retail (residential)'!HZI92</f>
        <v>0</v>
      </c>
      <c r="HZJ9" s="319">
        <f>'Retail (residential)'!HZJ92</f>
        <v>0</v>
      </c>
      <c r="HZK9" s="319">
        <f>'Retail (residential)'!HZK92</f>
        <v>0</v>
      </c>
      <c r="HZL9" s="319">
        <f>'Retail (residential)'!HZL92</f>
        <v>0</v>
      </c>
      <c r="HZM9" s="319">
        <f>'Retail (residential)'!HZM92</f>
        <v>0</v>
      </c>
      <c r="HZN9" s="319">
        <f>'Retail (residential)'!HZN92</f>
        <v>0</v>
      </c>
      <c r="HZO9" s="319">
        <f>'Retail (residential)'!HZO92</f>
        <v>0</v>
      </c>
      <c r="HZP9" s="319">
        <f>'Retail (residential)'!HZP92</f>
        <v>0</v>
      </c>
      <c r="HZQ9" s="319">
        <f>'Retail (residential)'!HZQ92</f>
        <v>0</v>
      </c>
      <c r="HZR9" s="319">
        <f>'Retail (residential)'!HZR92</f>
        <v>0</v>
      </c>
      <c r="HZS9" s="319">
        <f>'Retail (residential)'!HZS92</f>
        <v>0</v>
      </c>
      <c r="HZT9" s="319">
        <f>'Retail (residential)'!HZT92</f>
        <v>0</v>
      </c>
      <c r="HZU9" s="319">
        <f>'Retail (residential)'!HZU92</f>
        <v>0</v>
      </c>
      <c r="HZV9" s="319">
        <f>'Retail (residential)'!HZV92</f>
        <v>0</v>
      </c>
      <c r="HZW9" s="319">
        <f>'Retail (residential)'!HZW92</f>
        <v>0</v>
      </c>
      <c r="HZX9" s="319">
        <f>'Retail (residential)'!HZX92</f>
        <v>0</v>
      </c>
      <c r="HZY9" s="319">
        <f>'Retail (residential)'!HZY92</f>
        <v>0</v>
      </c>
      <c r="HZZ9" s="319">
        <f>'Retail (residential)'!HZZ92</f>
        <v>0</v>
      </c>
      <c r="IAA9" s="319">
        <f>'Retail (residential)'!IAA92</f>
        <v>0</v>
      </c>
      <c r="IAB9" s="319">
        <f>'Retail (residential)'!IAB92</f>
        <v>0</v>
      </c>
      <c r="IAC9" s="319">
        <f>'Retail (residential)'!IAC92</f>
        <v>0</v>
      </c>
      <c r="IAD9" s="319">
        <f>'Retail (residential)'!IAD92</f>
        <v>0</v>
      </c>
      <c r="IAE9" s="319">
        <f>'Retail (residential)'!IAE92</f>
        <v>0</v>
      </c>
      <c r="IAF9" s="319">
        <f>'Retail (residential)'!IAF92</f>
        <v>0</v>
      </c>
      <c r="IAG9" s="319">
        <f>'Retail (residential)'!IAG92</f>
        <v>0</v>
      </c>
      <c r="IAH9" s="319">
        <f>'Retail (residential)'!IAH92</f>
        <v>0</v>
      </c>
      <c r="IAI9" s="319">
        <f>'Retail (residential)'!IAI92</f>
        <v>0</v>
      </c>
      <c r="IAJ9" s="319">
        <f>'Retail (residential)'!IAJ92</f>
        <v>0</v>
      </c>
      <c r="IAK9" s="319">
        <f>'Retail (residential)'!IAK92</f>
        <v>0</v>
      </c>
      <c r="IAL9" s="319">
        <f>'Retail (residential)'!IAL92</f>
        <v>0</v>
      </c>
      <c r="IAM9" s="319">
        <f>'Retail (residential)'!IAM92</f>
        <v>0</v>
      </c>
      <c r="IAN9" s="319">
        <f>'Retail (residential)'!IAN92</f>
        <v>0</v>
      </c>
      <c r="IAO9" s="319">
        <f>'Retail (residential)'!IAO92</f>
        <v>0</v>
      </c>
      <c r="IAP9" s="319">
        <f>'Retail (residential)'!IAP92</f>
        <v>0</v>
      </c>
      <c r="IAQ9" s="319">
        <f>'Retail (residential)'!IAQ92</f>
        <v>0</v>
      </c>
      <c r="IAR9" s="319">
        <f>'Retail (residential)'!IAR92</f>
        <v>0</v>
      </c>
      <c r="IAS9" s="319">
        <f>'Retail (residential)'!IAS92</f>
        <v>0</v>
      </c>
      <c r="IAT9" s="319">
        <f>'Retail (residential)'!IAT92</f>
        <v>0</v>
      </c>
      <c r="IAU9" s="319">
        <f>'Retail (residential)'!IAU92</f>
        <v>0</v>
      </c>
      <c r="IAV9" s="319">
        <f>'Retail (residential)'!IAV92</f>
        <v>0</v>
      </c>
      <c r="IAW9" s="319">
        <f>'Retail (residential)'!IAW92</f>
        <v>0</v>
      </c>
      <c r="IAX9" s="319">
        <f>'Retail (residential)'!IAX92</f>
        <v>0</v>
      </c>
      <c r="IAY9" s="319">
        <f>'Retail (residential)'!IAY92</f>
        <v>0</v>
      </c>
      <c r="IAZ9" s="319">
        <f>'Retail (residential)'!IAZ92</f>
        <v>0</v>
      </c>
      <c r="IBA9" s="319">
        <f>'Retail (residential)'!IBA92</f>
        <v>0</v>
      </c>
      <c r="IBB9" s="319">
        <f>'Retail (residential)'!IBB92</f>
        <v>0</v>
      </c>
      <c r="IBC9" s="319">
        <f>'Retail (residential)'!IBC92</f>
        <v>0</v>
      </c>
      <c r="IBD9" s="319">
        <f>'Retail (residential)'!IBD92</f>
        <v>0</v>
      </c>
      <c r="IBE9" s="319">
        <f>'Retail (residential)'!IBE92</f>
        <v>0</v>
      </c>
      <c r="IBF9" s="319">
        <f>'Retail (residential)'!IBF92</f>
        <v>0</v>
      </c>
      <c r="IBG9" s="319">
        <f>'Retail (residential)'!IBG92</f>
        <v>0</v>
      </c>
      <c r="IBH9" s="319">
        <f>'Retail (residential)'!IBH92</f>
        <v>0</v>
      </c>
      <c r="IBI9" s="319">
        <f>'Retail (residential)'!IBI92</f>
        <v>0</v>
      </c>
      <c r="IBJ9" s="319">
        <f>'Retail (residential)'!IBJ92</f>
        <v>0</v>
      </c>
      <c r="IBK9" s="319">
        <f>'Retail (residential)'!IBK92</f>
        <v>0</v>
      </c>
      <c r="IBL9" s="319">
        <f>'Retail (residential)'!IBL92</f>
        <v>0</v>
      </c>
      <c r="IBM9" s="319">
        <f>'Retail (residential)'!IBM92</f>
        <v>0</v>
      </c>
      <c r="IBN9" s="319">
        <f>'Retail (residential)'!IBN92</f>
        <v>0</v>
      </c>
      <c r="IBO9" s="319">
        <f>'Retail (residential)'!IBO92</f>
        <v>0</v>
      </c>
      <c r="IBP9" s="319">
        <f>'Retail (residential)'!IBP92</f>
        <v>0</v>
      </c>
      <c r="IBQ9" s="319">
        <f>'Retail (residential)'!IBQ92</f>
        <v>0</v>
      </c>
      <c r="IBR9" s="319">
        <f>'Retail (residential)'!IBR92</f>
        <v>0</v>
      </c>
      <c r="IBS9" s="319">
        <f>'Retail (residential)'!IBS92</f>
        <v>0</v>
      </c>
      <c r="IBT9" s="319">
        <f>'Retail (residential)'!IBT92</f>
        <v>0</v>
      </c>
      <c r="IBU9" s="319">
        <f>'Retail (residential)'!IBU92</f>
        <v>0</v>
      </c>
      <c r="IBV9" s="319">
        <f>'Retail (residential)'!IBV92</f>
        <v>0</v>
      </c>
      <c r="IBW9" s="319">
        <f>'Retail (residential)'!IBW92</f>
        <v>0</v>
      </c>
      <c r="IBX9" s="319">
        <f>'Retail (residential)'!IBX92</f>
        <v>0</v>
      </c>
      <c r="IBY9" s="319">
        <f>'Retail (residential)'!IBY92</f>
        <v>0</v>
      </c>
      <c r="IBZ9" s="319">
        <f>'Retail (residential)'!IBZ92</f>
        <v>0</v>
      </c>
      <c r="ICA9" s="319">
        <f>'Retail (residential)'!ICA92</f>
        <v>0</v>
      </c>
      <c r="ICB9" s="319">
        <f>'Retail (residential)'!ICB92</f>
        <v>0</v>
      </c>
      <c r="ICC9" s="319">
        <f>'Retail (residential)'!ICC92</f>
        <v>0</v>
      </c>
      <c r="ICD9" s="319">
        <f>'Retail (residential)'!ICD92</f>
        <v>0</v>
      </c>
      <c r="ICE9" s="319">
        <f>'Retail (residential)'!ICE92</f>
        <v>0</v>
      </c>
      <c r="ICF9" s="319">
        <f>'Retail (residential)'!ICF92</f>
        <v>0</v>
      </c>
      <c r="ICG9" s="319">
        <f>'Retail (residential)'!ICG92</f>
        <v>0</v>
      </c>
      <c r="ICH9" s="319">
        <f>'Retail (residential)'!ICH92</f>
        <v>0</v>
      </c>
      <c r="ICI9" s="319">
        <f>'Retail (residential)'!ICI92</f>
        <v>0</v>
      </c>
      <c r="ICJ9" s="319">
        <f>'Retail (residential)'!ICJ92</f>
        <v>0</v>
      </c>
      <c r="ICK9" s="319">
        <f>'Retail (residential)'!ICK92</f>
        <v>0</v>
      </c>
      <c r="ICL9" s="319">
        <f>'Retail (residential)'!ICL92</f>
        <v>0</v>
      </c>
      <c r="ICM9" s="319">
        <f>'Retail (residential)'!ICM92</f>
        <v>0</v>
      </c>
      <c r="ICN9" s="319">
        <f>'Retail (residential)'!ICN92</f>
        <v>0</v>
      </c>
      <c r="ICO9" s="319">
        <f>'Retail (residential)'!ICO92</f>
        <v>0</v>
      </c>
      <c r="ICP9" s="319">
        <f>'Retail (residential)'!ICP92</f>
        <v>0</v>
      </c>
      <c r="ICQ9" s="319">
        <f>'Retail (residential)'!ICQ92</f>
        <v>0</v>
      </c>
      <c r="ICR9" s="319">
        <f>'Retail (residential)'!ICR92</f>
        <v>0</v>
      </c>
      <c r="ICS9" s="319">
        <f>'Retail (residential)'!ICS92</f>
        <v>0</v>
      </c>
      <c r="ICT9" s="319">
        <f>'Retail (residential)'!ICT92</f>
        <v>0</v>
      </c>
      <c r="ICU9" s="319">
        <f>'Retail (residential)'!ICU92</f>
        <v>0</v>
      </c>
      <c r="ICV9" s="319">
        <f>'Retail (residential)'!ICV92</f>
        <v>0</v>
      </c>
      <c r="ICW9" s="319">
        <f>'Retail (residential)'!ICW92</f>
        <v>0</v>
      </c>
      <c r="ICX9" s="319">
        <f>'Retail (residential)'!ICX92</f>
        <v>0</v>
      </c>
      <c r="ICY9" s="319">
        <f>'Retail (residential)'!ICY92</f>
        <v>0</v>
      </c>
      <c r="ICZ9" s="319">
        <f>'Retail (residential)'!ICZ92</f>
        <v>0</v>
      </c>
      <c r="IDA9" s="319">
        <f>'Retail (residential)'!IDA92</f>
        <v>0</v>
      </c>
      <c r="IDB9" s="319">
        <f>'Retail (residential)'!IDB92</f>
        <v>0</v>
      </c>
      <c r="IDC9" s="319">
        <f>'Retail (residential)'!IDC92</f>
        <v>0</v>
      </c>
      <c r="IDD9" s="319">
        <f>'Retail (residential)'!IDD92</f>
        <v>0</v>
      </c>
      <c r="IDE9" s="319">
        <f>'Retail (residential)'!IDE92</f>
        <v>0</v>
      </c>
      <c r="IDF9" s="319">
        <f>'Retail (residential)'!IDF92</f>
        <v>0</v>
      </c>
      <c r="IDG9" s="319">
        <f>'Retail (residential)'!IDG92</f>
        <v>0</v>
      </c>
      <c r="IDH9" s="319">
        <f>'Retail (residential)'!IDH92</f>
        <v>0</v>
      </c>
      <c r="IDI9" s="319">
        <f>'Retail (residential)'!IDI92</f>
        <v>0</v>
      </c>
      <c r="IDJ9" s="319">
        <f>'Retail (residential)'!IDJ92</f>
        <v>0</v>
      </c>
      <c r="IDK9" s="319">
        <f>'Retail (residential)'!IDK92</f>
        <v>0</v>
      </c>
      <c r="IDL9" s="319">
        <f>'Retail (residential)'!IDL92</f>
        <v>0</v>
      </c>
      <c r="IDM9" s="319">
        <f>'Retail (residential)'!IDM92</f>
        <v>0</v>
      </c>
      <c r="IDN9" s="319">
        <f>'Retail (residential)'!IDN92</f>
        <v>0</v>
      </c>
      <c r="IDO9" s="319">
        <f>'Retail (residential)'!IDO92</f>
        <v>0</v>
      </c>
      <c r="IDP9" s="319">
        <f>'Retail (residential)'!IDP92</f>
        <v>0</v>
      </c>
      <c r="IDQ9" s="319">
        <f>'Retail (residential)'!IDQ92</f>
        <v>0</v>
      </c>
      <c r="IDR9" s="319">
        <f>'Retail (residential)'!IDR92</f>
        <v>0</v>
      </c>
      <c r="IDS9" s="319">
        <f>'Retail (residential)'!IDS92</f>
        <v>0</v>
      </c>
      <c r="IDT9" s="319">
        <f>'Retail (residential)'!IDT92</f>
        <v>0</v>
      </c>
      <c r="IDU9" s="319">
        <f>'Retail (residential)'!IDU92</f>
        <v>0</v>
      </c>
      <c r="IDV9" s="319">
        <f>'Retail (residential)'!IDV92</f>
        <v>0</v>
      </c>
      <c r="IDW9" s="319">
        <f>'Retail (residential)'!IDW92</f>
        <v>0</v>
      </c>
      <c r="IDX9" s="319">
        <f>'Retail (residential)'!IDX92</f>
        <v>0</v>
      </c>
      <c r="IDY9" s="319">
        <f>'Retail (residential)'!IDY92</f>
        <v>0</v>
      </c>
      <c r="IDZ9" s="319">
        <f>'Retail (residential)'!IDZ92</f>
        <v>0</v>
      </c>
      <c r="IEA9" s="319">
        <f>'Retail (residential)'!IEA92</f>
        <v>0</v>
      </c>
      <c r="IEB9" s="319">
        <f>'Retail (residential)'!IEB92</f>
        <v>0</v>
      </c>
      <c r="IEC9" s="319">
        <f>'Retail (residential)'!IEC92</f>
        <v>0</v>
      </c>
      <c r="IED9" s="319">
        <f>'Retail (residential)'!IED92</f>
        <v>0</v>
      </c>
      <c r="IEE9" s="319">
        <f>'Retail (residential)'!IEE92</f>
        <v>0</v>
      </c>
      <c r="IEF9" s="319">
        <f>'Retail (residential)'!IEF92</f>
        <v>0</v>
      </c>
      <c r="IEG9" s="319">
        <f>'Retail (residential)'!IEG92</f>
        <v>0</v>
      </c>
      <c r="IEH9" s="319">
        <f>'Retail (residential)'!IEH92</f>
        <v>0</v>
      </c>
      <c r="IEI9" s="319">
        <f>'Retail (residential)'!IEI92</f>
        <v>0</v>
      </c>
      <c r="IEJ9" s="319">
        <f>'Retail (residential)'!IEJ92</f>
        <v>0</v>
      </c>
      <c r="IEK9" s="319">
        <f>'Retail (residential)'!IEK92</f>
        <v>0</v>
      </c>
      <c r="IEL9" s="319">
        <f>'Retail (residential)'!IEL92</f>
        <v>0</v>
      </c>
      <c r="IEM9" s="319">
        <f>'Retail (residential)'!IEM92</f>
        <v>0</v>
      </c>
      <c r="IEN9" s="319">
        <f>'Retail (residential)'!IEN92</f>
        <v>0</v>
      </c>
      <c r="IEO9" s="319">
        <f>'Retail (residential)'!IEO92</f>
        <v>0</v>
      </c>
      <c r="IEP9" s="319">
        <f>'Retail (residential)'!IEP92</f>
        <v>0</v>
      </c>
      <c r="IEQ9" s="319">
        <f>'Retail (residential)'!IEQ92</f>
        <v>0</v>
      </c>
      <c r="IER9" s="319">
        <f>'Retail (residential)'!IER92</f>
        <v>0</v>
      </c>
      <c r="IES9" s="319">
        <f>'Retail (residential)'!IES92</f>
        <v>0</v>
      </c>
      <c r="IET9" s="319">
        <f>'Retail (residential)'!IET92</f>
        <v>0</v>
      </c>
      <c r="IEU9" s="319">
        <f>'Retail (residential)'!IEU92</f>
        <v>0</v>
      </c>
      <c r="IEV9" s="319">
        <f>'Retail (residential)'!IEV92</f>
        <v>0</v>
      </c>
      <c r="IEW9" s="319">
        <f>'Retail (residential)'!IEW92</f>
        <v>0</v>
      </c>
      <c r="IEX9" s="319">
        <f>'Retail (residential)'!IEX92</f>
        <v>0</v>
      </c>
      <c r="IEY9" s="319">
        <f>'Retail (residential)'!IEY92</f>
        <v>0</v>
      </c>
      <c r="IEZ9" s="319">
        <f>'Retail (residential)'!IEZ92</f>
        <v>0</v>
      </c>
      <c r="IFA9" s="319">
        <f>'Retail (residential)'!IFA92</f>
        <v>0</v>
      </c>
      <c r="IFB9" s="319">
        <f>'Retail (residential)'!IFB92</f>
        <v>0</v>
      </c>
      <c r="IFC9" s="319">
        <f>'Retail (residential)'!IFC92</f>
        <v>0</v>
      </c>
      <c r="IFD9" s="319">
        <f>'Retail (residential)'!IFD92</f>
        <v>0</v>
      </c>
      <c r="IFE9" s="319">
        <f>'Retail (residential)'!IFE92</f>
        <v>0</v>
      </c>
      <c r="IFF9" s="319">
        <f>'Retail (residential)'!IFF92</f>
        <v>0</v>
      </c>
      <c r="IFG9" s="319">
        <f>'Retail (residential)'!IFG92</f>
        <v>0</v>
      </c>
      <c r="IFH9" s="319">
        <f>'Retail (residential)'!IFH92</f>
        <v>0</v>
      </c>
      <c r="IFI9" s="319">
        <f>'Retail (residential)'!IFI92</f>
        <v>0</v>
      </c>
      <c r="IFJ9" s="319">
        <f>'Retail (residential)'!IFJ92</f>
        <v>0</v>
      </c>
      <c r="IFK9" s="319">
        <f>'Retail (residential)'!IFK92</f>
        <v>0</v>
      </c>
      <c r="IFL9" s="319">
        <f>'Retail (residential)'!IFL92</f>
        <v>0</v>
      </c>
      <c r="IFM9" s="319">
        <f>'Retail (residential)'!IFM92</f>
        <v>0</v>
      </c>
      <c r="IFN9" s="319">
        <f>'Retail (residential)'!IFN92</f>
        <v>0</v>
      </c>
      <c r="IFO9" s="319">
        <f>'Retail (residential)'!IFO92</f>
        <v>0</v>
      </c>
      <c r="IFP9" s="319">
        <f>'Retail (residential)'!IFP92</f>
        <v>0</v>
      </c>
      <c r="IFQ9" s="319">
        <f>'Retail (residential)'!IFQ92</f>
        <v>0</v>
      </c>
      <c r="IFR9" s="319">
        <f>'Retail (residential)'!IFR92</f>
        <v>0</v>
      </c>
      <c r="IFS9" s="319">
        <f>'Retail (residential)'!IFS92</f>
        <v>0</v>
      </c>
      <c r="IFT9" s="319">
        <f>'Retail (residential)'!IFT92</f>
        <v>0</v>
      </c>
      <c r="IFU9" s="319">
        <f>'Retail (residential)'!IFU92</f>
        <v>0</v>
      </c>
      <c r="IFV9" s="319">
        <f>'Retail (residential)'!IFV92</f>
        <v>0</v>
      </c>
      <c r="IFW9" s="319">
        <f>'Retail (residential)'!IFW92</f>
        <v>0</v>
      </c>
      <c r="IFX9" s="319">
        <f>'Retail (residential)'!IFX92</f>
        <v>0</v>
      </c>
      <c r="IFY9" s="319">
        <f>'Retail (residential)'!IFY92</f>
        <v>0</v>
      </c>
      <c r="IFZ9" s="319">
        <f>'Retail (residential)'!IFZ92</f>
        <v>0</v>
      </c>
      <c r="IGA9" s="319">
        <f>'Retail (residential)'!IGA92</f>
        <v>0</v>
      </c>
      <c r="IGB9" s="319">
        <f>'Retail (residential)'!IGB92</f>
        <v>0</v>
      </c>
      <c r="IGC9" s="319">
        <f>'Retail (residential)'!IGC92</f>
        <v>0</v>
      </c>
      <c r="IGD9" s="319">
        <f>'Retail (residential)'!IGD92</f>
        <v>0</v>
      </c>
      <c r="IGE9" s="319">
        <f>'Retail (residential)'!IGE92</f>
        <v>0</v>
      </c>
      <c r="IGF9" s="319">
        <f>'Retail (residential)'!IGF92</f>
        <v>0</v>
      </c>
      <c r="IGG9" s="319">
        <f>'Retail (residential)'!IGG92</f>
        <v>0</v>
      </c>
      <c r="IGH9" s="319">
        <f>'Retail (residential)'!IGH92</f>
        <v>0</v>
      </c>
      <c r="IGI9" s="319">
        <f>'Retail (residential)'!IGI92</f>
        <v>0</v>
      </c>
      <c r="IGJ9" s="319">
        <f>'Retail (residential)'!IGJ92</f>
        <v>0</v>
      </c>
      <c r="IGK9" s="319">
        <f>'Retail (residential)'!IGK92</f>
        <v>0</v>
      </c>
      <c r="IGL9" s="319">
        <f>'Retail (residential)'!IGL92</f>
        <v>0</v>
      </c>
      <c r="IGM9" s="319">
        <f>'Retail (residential)'!IGM92</f>
        <v>0</v>
      </c>
      <c r="IGN9" s="319">
        <f>'Retail (residential)'!IGN92</f>
        <v>0</v>
      </c>
      <c r="IGO9" s="319">
        <f>'Retail (residential)'!IGO92</f>
        <v>0</v>
      </c>
      <c r="IGP9" s="319">
        <f>'Retail (residential)'!IGP92</f>
        <v>0</v>
      </c>
      <c r="IGQ9" s="319">
        <f>'Retail (residential)'!IGQ92</f>
        <v>0</v>
      </c>
      <c r="IGR9" s="319">
        <f>'Retail (residential)'!IGR92</f>
        <v>0</v>
      </c>
      <c r="IGS9" s="319">
        <f>'Retail (residential)'!IGS92</f>
        <v>0</v>
      </c>
      <c r="IGT9" s="319">
        <f>'Retail (residential)'!IGT92</f>
        <v>0</v>
      </c>
      <c r="IGU9" s="319">
        <f>'Retail (residential)'!IGU92</f>
        <v>0</v>
      </c>
      <c r="IGV9" s="319">
        <f>'Retail (residential)'!IGV92</f>
        <v>0</v>
      </c>
      <c r="IGW9" s="319">
        <f>'Retail (residential)'!IGW92</f>
        <v>0</v>
      </c>
      <c r="IGX9" s="319">
        <f>'Retail (residential)'!IGX92</f>
        <v>0</v>
      </c>
      <c r="IGY9" s="319">
        <f>'Retail (residential)'!IGY92</f>
        <v>0</v>
      </c>
      <c r="IGZ9" s="319">
        <f>'Retail (residential)'!IGZ92</f>
        <v>0</v>
      </c>
      <c r="IHA9" s="319">
        <f>'Retail (residential)'!IHA92</f>
        <v>0</v>
      </c>
      <c r="IHB9" s="319">
        <f>'Retail (residential)'!IHB92</f>
        <v>0</v>
      </c>
      <c r="IHC9" s="319">
        <f>'Retail (residential)'!IHC92</f>
        <v>0</v>
      </c>
      <c r="IHD9" s="319">
        <f>'Retail (residential)'!IHD92</f>
        <v>0</v>
      </c>
      <c r="IHE9" s="319">
        <f>'Retail (residential)'!IHE92</f>
        <v>0</v>
      </c>
      <c r="IHF9" s="319">
        <f>'Retail (residential)'!IHF92</f>
        <v>0</v>
      </c>
      <c r="IHG9" s="319">
        <f>'Retail (residential)'!IHG92</f>
        <v>0</v>
      </c>
      <c r="IHH9" s="319">
        <f>'Retail (residential)'!IHH92</f>
        <v>0</v>
      </c>
      <c r="IHI9" s="319">
        <f>'Retail (residential)'!IHI92</f>
        <v>0</v>
      </c>
      <c r="IHJ9" s="319">
        <f>'Retail (residential)'!IHJ92</f>
        <v>0</v>
      </c>
      <c r="IHK9" s="319">
        <f>'Retail (residential)'!IHK92</f>
        <v>0</v>
      </c>
      <c r="IHL9" s="319">
        <f>'Retail (residential)'!IHL92</f>
        <v>0</v>
      </c>
      <c r="IHM9" s="319">
        <f>'Retail (residential)'!IHM92</f>
        <v>0</v>
      </c>
      <c r="IHN9" s="319">
        <f>'Retail (residential)'!IHN92</f>
        <v>0</v>
      </c>
      <c r="IHO9" s="319">
        <f>'Retail (residential)'!IHO92</f>
        <v>0</v>
      </c>
      <c r="IHP9" s="319">
        <f>'Retail (residential)'!IHP92</f>
        <v>0</v>
      </c>
      <c r="IHQ9" s="319">
        <f>'Retail (residential)'!IHQ92</f>
        <v>0</v>
      </c>
      <c r="IHR9" s="319">
        <f>'Retail (residential)'!IHR92</f>
        <v>0</v>
      </c>
      <c r="IHS9" s="319">
        <f>'Retail (residential)'!IHS92</f>
        <v>0</v>
      </c>
      <c r="IHT9" s="319">
        <f>'Retail (residential)'!IHT92</f>
        <v>0</v>
      </c>
      <c r="IHU9" s="319">
        <f>'Retail (residential)'!IHU92</f>
        <v>0</v>
      </c>
      <c r="IHV9" s="319">
        <f>'Retail (residential)'!IHV92</f>
        <v>0</v>
      </c>
      <c r="IHW9" s="319">
        <f>'Retail (residential)'!IHW92</f>
        <v>0</v>
      </c>
      <c r="IHX9" s="319">
        <f>'Retail (residential)'!IHX92</f>
        <v>0</v>
      </c>
      <c r="IHY9" s="319">
        <f>'Retail (residential)'!IHY92</f>
        <v>0</v>
      </c>
      <c r="IHZ9" s="319">
        <f>'Retail (residential)'!IHZ92</f>
        <v>0</v>
      </c>
      <c r="IIA9" s="319">
        <f>'Retail (residential)'!IIA92</f>
        <v>0</v>
      </c>
      <c r="IIB9" s="319">
        <f>'Retail (residential)'!IIB92</f>
        <v>0</v>
      </c>
      <c r="IIC9" s="319">
        <f>'Retail (residential)'!IIC92</f>
        <v>0</v>
      </c>
      <c r="IID9" s="319">
        <f>'Retail (residential)'!IID92</f>
        <v>0</v>
      </c>
      <c r="IIE9" s="319">
        <f>'Retail (residential)'!IIE92</f>
        <v>0</v>
      </c>
      <c r="IIF9" s="319">
        <f>'Retail (residential)'!IIF92</f>
        <v>0</v>
      </c>
      <c r="IIG9" s="319">
        <f>'Retail (residential)'!IIG92</f>
        <v>0</v>
      </c>
      <c r="IIH9" s="319">
        <f>'Retail (residential)'!IIH92</f>
        <v>0</v>
      </c>
      <c r="III9" s="319">
        <f>'Retail (residential)'!III92</f>
        <v>0</v>
      </c>
      <c r="IIJ9" s="319">
        <f>'Retail (residential)'!IIJ92</f>
        <v>0</v>
      </c>
      <c r="IIK9" s="319">
        <f>'Retail (residential)'!IIK92</f>
        <v>0</v>
      </c>
      <c r="IIL9" s="319">
        <f>'Retail (residential)'!IIL92</f>
        <v>0</v>
      </c>
      <c r="IIM9" s="319">
        <f>'Retail (residential)'!IIM92</f>
        <v>0</v>
      </c>
      <c r="IIN9" s="319">
        <f>'Retail (residential)'!IIN92</f>
        <v>0</v>
      </c>
      <c r="IIO9" s="319">
        <f>'Retail (residential)'!IIO92</f>
        <v>0</v>
      </c>
      <c r="IIP9" s="319">
        <f>'Retail (residential)'!IIP92</f>
        <v>0</v>
      </c>
      <c r="IIQ9" s="319">
        <f>'Retail (residential)'!IIQ92</f>
        <v>0</v>
      </c>
      <c r="IIR9" s="319">
        <f>'Retail (residential)'!IIR92</f>
        <v>0</v>
      </c>
      <c r="IIS9" s="319">
        <f>'Retail (residential)'!IIS92</f>
        <v>0</v>
      </c>
      <c r="IIT9" s="319">
        <f>'Retail (residential)'!IIT92</f>
        <v>0</v>
      </c>
      <c r="IIU9" s="319">
        <f>'Retail (residential)'!IIU92</f>
        <v>0</v>
      </c>
      <c r="IIV9" s="319">
        <f>'Retail (residential)'!IIV92</f>
        <v>0</v>
      </c>
      <c r="IIW9" s="319">
        <f>'Retail (residential)'!IIW92</f>
        <v>0</v>
      </c>
      <c r="IIX9" s="319">
        <f>'Retail (residential)'!IIX92</f>
        <v>0</v>
      </c>
      <c r="IIY9" s="319">
        <f>'Retail (residential)'!IIY92</f>
        <v>0</v>
      </c>
      <c r="IIZ9" s="319">
        <f>'Retail (residential)'!IIZ92</f>
        <v>0</v>
      </c>
      <c r="IJA9" s="319">
        <f>'Retail (residential)'!IJA92</f>
        <v>0</v>
      </c>
      <c r="IJB9" s="319">
        <f>'Retail (residential)'!IJB92</f>
        <v>0</v>
      </c>
      <c r="IJC9" s="319">
        <f>'Retail (residential)'!IJC92</f>
        <v>0</v>
      </c>
      <c r="IJD9" s="319">
        <f>'Retail (residential)'!IJD92</f>
        <v>0</v>
      </c>
      <c r="IJE9" s="319">
        <f>'Retail (residential)'!IJE92</f>
        <v>0</v>
      </c>
      <c r="IJF9" s="319">
        <f>'Retail (residential)'!IJF92</f>
        <v>0</v>
      </c>
      <c r="IJG9" s="319">
        <f>'Retail (residential)'!IJG92</f>
        <v>0</v>
      </c>
      <c r="IJH9" s="319">
        <f>'Retail (residential)'!IJH92</f>
        <v>0</v>
      </c>
      <c r="IJI9" s="319">
        <f>'Retail (residential)'!IJI92</f>
        <v>0</v>
      </c>
      <c r="IJJ9" s="319">
        <f>'Retail (residential)'!IJJ92</f>
        <v>0</v>
      </c>
      <c r="IJK9" s="319">
        <f>'Retail (residential)'!IJK92</f>
        <v>0</v>
      </c>
      <c r="IJL9" s="319">
        <f>'Retail (residential)'!IJL92</f>
        <v>0</v>
      </c>
      <c r="IJM9" s="319">
        <f>'Retail (residential)'!IJM92</f>
        <v>0</v>
      </c>
      <c r="IJN9" s="319">
        <f>'Retail (residential)'!IJN92</f>
        <v>0</v>
      </c>
      <c r="IJO9" s="319">
        <f>'Retail (residential)'!IJO92</f>
        <v>0</v>
      </c>
      <c r="IJP9" s="319">
        <f>'Retail (residential)'!IJP92</f>
        <v>0</v>
      </c>
      <c r="IJQ9" s="319">
        <f>'Retail (residential)'!IJQ92</f>
        <v>0</v>
      </c>
      <c r="IJR9" s="319">
        <f>'Retail (residential)'!IJR92</f>
        <v>0</v>
      </c>
      <c r="IJS9" s="319">
        <f>'Retail (residential)'!IJS92</f>
        <v>0</v>
      </c>
      <c r="IJT9" s="319">
        <f>'Retail (residential)'!IJT92</f>
        <v>0</v>
      </c>
      <c r="IJU9" s="319">
        <f>'Retail (residential)'!IJU92</f>
        <v>0</v>
      </c>
      <c r="IJV9" s="319">
        <f>'Retail (residential)'!IJV92</f>
        <v>0</v>
      </c>
      <c r="IJW9" s="319">
        <f>'Retail (residential)'!IJW92</f>
        <v>0</v>
      </c>
      <c r="IJX9" s="319">
        <f>'Retail (residential)'!IJX92</f>
        <v>0</v>
      </c>
      <c r="IJY9" s="319">
        <f>'Retail (residential)'!IJY92</f>
        <v>0</v>
      </c>
      <c r="IJZ9" s="319">
        <f>'Retail (residential)'!IJZ92</f>
        <v>0</v>
      </c>
      <c r="IKA9" s="319">
        <f>'Retail (residential)'!IKA92</f>
        <v>0</v>
      </c>
      <c r="IKB9" s="319">
        <f>'Retail (residential)'!IKB92</f>
        <v>0</v>
      </c>
      <c r="IKC9" s="319">
        <f>'Retail (residential)'!IKC92</f>
        <v>0</v>
      </c>
      <c r="IKD9" s="319">
        <f>'Retail (residential)'!IKD92</f>
        <v>0</v>
      </c>
      <c r="IKE9" s="319">
        <f>'Retail (residential)'!IKE92</f>
        <v>0</v>
      </c>
      <c r="IKF9" s="319">
        <f>'Retail (residential)'!IKF92</f>
        <v>0</v>
      </c>
      <c r="IKG9" s="319">
        <f>'Retail (residential)'!IKG92</f>
        <v>0</v>
      </c>
      <c r="IKH9" s="319">
        <f>'Retail (residential)'!IKH92</f>
        <v>0</v>
      </c>
      <c r="IKI9" s="319">
        <f>'Retail (residential)'!IKI92</f>
        <v>0</v>
      </c>
      <c r="IKJ9" s="319">
        <f>'Retail (residential)'!IKJ92</f>
        <v>0</v>
      </c>
      <c r="IKK9" s="319">
        <f>'Retail (residential)'!IKK92</f>
        <v>0</v>
      </c>
      <c r="IKL9" s="319">
        <f>'Retail (residential)'!IKL92</f>
        <v>0</v>
      </c>
      <c r="IKM9" s="319">
        <f>'Retail (residential)'!IKM92</f>
        <v>0</v>
      </c>
      <c r="IKN9" s="319">
        <f>'Retail (residential)'!IKN92</f>
        <v>0</v>
      </c>
      <c r="IKO9" s="319">
        <f>'Retail (residential)'!IKO92</f>
        <v>0</v>
      </c>
      <c r="IKP9" s="319">
        <f>'Retail (residential)'!IKP92</f>
        <v>0</v>
      </c>
      <c r="IKQ9" s="319">
        <f>'Retail (residential)'!IKQ92</f>
        <v>0</v>
      </c>
      <c r="IKR9" s="319">
        <f>'Retail (residential)'!IKR92</f>
        <v>0</v>
      </c>
      <c r="IKS9" s="319">
        <f>'Retail (residential)'!IKS92</f>
        <v>0</v>
      </c>
      <c r="IKT9" s="319">
        <f>'Retail (residential)'!IKT92</f>
        <v>0</v>
      </c>
      <c r="IKU9" s="319">
        <f>'Retail (residential)'!IKU92</f>
        <v>0</v>
      </c>
      <c r="IKV9" s="319">
        <f>'Retail (residential)'!IKV92</f>
        <v>0</v>
      </c>
      <c r="IKW9" s="319">
        <f>'Retail (residential)'!IKW92</f>
        <v>0</v>
      </c>
      <c r="IKX9" s="319">
        <f>'Retail (residential)'!IKX92</f>
        <v>0</v>
      </c>
      <c r="IKY9" s="319">
        <f>'Retail (residential)'!IKY92</f>
        <v>0</v>
      </c>
      <c r="IKZ9" s="319">
        <f>'Retail (residential)'!IKZ92</f>
        <v>0</v>
      </c>
      <c r="ILA9" s="319">
        <f>'Retail (residential)'!ILA92</f>
        <v>0</v>
      </c>
      <c r="ILB9" s="319">
        <f>'Retail (residential)'!ILB92</f>
        <v>0</v>
      </c>
      <c r="ILC9" s="319">
        <f>'Retail (residential)'!ILC92</f>
        <v>0</v>
      </c>
      <c r="ILD9" s="319">
        <f>'Retail (residential)'!ILD92</f>
        <v>0</v>
      </c>
      <c r="ILE9" s="319">
        <f>'Retail (residential)'!ILE92</f>
        <v>0</v>
      </c>
      <c r="ILF9" s="319">
        <f>'Retail (residential)'!ILF92</f>
        <v>0</v>
      </c>
      <c r="ILG9" s="319">
        <f>'Retail (residential)'!ILG92</f>
        <v>0</v>
      </c>
      <c r="ILH9" s="319">
        <f>'Retail (residential)'!ILH92</f>
        <v>0</v>
      </c>
      <c r="ILI9" s="319">
        <f>'Retail (residential)'!ILI92</f>
        <v>0</v>
      </c>
      <c r="ILJ9" s="319">
        <f>'Retail (residential)'!ILJ92</f>
        <v>0</v>
      </c>
      <c r="ILK9" s="319">
        <f>'Retail (residential)'!ILK92</f>
        <v>0</v>
      </c>
      <c r="ILL9" s="319">
        <f>'Retail (residential)'!ILL92</f>
        <v>0</v>
      </c>
      <c r="ILM9" s="319">
        <f>'Retail (residential)'!ILM92</f>
        <v>0</v>
      </c>
      <c r="ILN9" s="319">
        <f>'Retail (residential)'!ILN92</f>
        <v>0</v>
      </c>
      <c r="ILO9" s="319">
        <f>'Retail (residential)'!ILO92</f>
        <v>0</v>
      </c>
      <c r="ILP9" s="319">
        <f>'Retail (residential)'!ILP92</f>
        <v>0</v>
      </c>
      <c r="ILQ9" s="319">
        <f>'Retail (residential)'!ILQ92</f>
        <v>0</v>
      </c>
      <c r="ILR9" s="319">
        <f>'Retail (residential)'!ILR92</f>
        <v>0</v>
      </c>
      <c r="ILS9" s="319">
        <f>'Retail (residential)'!ILS92</f>
        <v>0</v>
      </c>
      <c r="ILT9" s="319">
        <f>'Retail (residential)'!ILT92</f>
        <v>0</v>
      </c>
      <c r="ILU9" s="319">
        <f>'Retail (residential)'!ILU92</f>
        <v>0</v>
      </c>
      <c r="ILV9" s="319">
        <f>'Retail (residential)'!ILV92</f>
        <v>0</v>
      </c>
      <c r="ILW9" s="319">
        <f>'Retail (residential)'!ILW92</f>
        <v>0</v>
      </c>
      <c r="ILX9" s="319">
        <f>'Retail (residential)'!ILX92</f>
        <v>0</v>
      </c>
      <c r="ILY9" s="319">
        <f>'Retail (residential)'!ILY92</f>
        <v>0</v>
      </c>
      <c r="ILZ9" s="319">
        <f>'Retail (residential)'!ILZ92</f>
        <v>0</v>
      </c>
      <c r="IMA9" s="319">
        <f>'Retail (residential)'!IMA92</f>
        <v>0</v>
      </c>
      <c r="IMB9" s="319">
        <f>'Retail (residential)'!IMB92</f>
        <v>0</v>
      </c>
      <c r="IMC9" s="319">
        <f>'Retail (residential)'!IMC92</f>
        <v>0</v>
      </c>
      <c r="IMD9" s="319">
        <f>'Retail (residential)'!IMD92</f>
        <v>0</v>
      </c>
      <c r="IME9" s="319">
        <f>'Retail (residential)'!IME92</f>
        <v>0</v>
      </c>
      <c r="IMF9" s="319">
        <f>'Retail (residential)'!IMF92</f>
        <v>0</v>
      </c>
      <c r="IMG9" s="319">
        <f>'Retail (residential)'!IMG92</f>
        <v>0</v>
      </c>
      <c r="IMH9" s="319">
        <f>'Retail (residential)'!IMH92</f>
        <v>0</v>
      </c>
      <c r="IMI9" s="319">
        <f>'Retail (residential)'!IMI92</f>
        <v>0</v>
      </c>
      <c r="IMJ9" s="319">
        <f>'Retail (residential)'!IMJ92</f>
        <v>0</v>
      </c>
      <c r="IMK9" s="319">
        <f>'Retail (residential)'!IMK92</f>
        <v>0</v>
      </c>
      <c r="IML9" s="319">
        <f>'Retail (residential)'!IML92</f>
        <v>0</v>
      </c>
      <c r="IMM9" s="319">
        <f>'Retail (residential)'!IMM92</f>
        <v>0</v>
      </c>
      <c r="IMN9" s="319">
        <f>'Retail (residential)'!IMN92</f>
        <v>0</v>
      </c>
      <c r="IMO9" s="319">
        <f>'Retail (residential)'!IMO92</f>
        <v>0</v>
      </c>
      <c r="IMP9" s="319">
        <f>'Retail (residential)'!IMP92</f>
        <v>0</v>
      </c>
      <c r="IMQ9" s="319">
        <f>'Retail (residential)'!IMQ92</f>
        <v>0</v>
      </c>
      <c r="IMR9" s="319">
        <f>'Retail (residential)'!IMR92</f>
        <v>0</v>
      </c>
      <c r="IMS9" s="319">
        <f>'Retail (residential)'!IMS92</f>
        <v>0</v>
      </c>
      <c r="IMT9" s="319">
        <f>'Retail (residential)'!IMT92</f>
        <v>0</v>
      </c>
      <c r="IMU9" s="319">
        <f>'Retail (residential)'!IMU92</f>
        <v>0</v>
      </c>
      <c r="IMV9" s="319">
        <f>'Retail (residential)'!IMV92</f>
        <v>0</v>
      </c>
      <c r="IMW9" s="319">
        <f>'Retail (residential)'!IMW92</f>
        <v>0</v>
      </c>
      <c r="IMX9" s="319">
        <f>'Retail (residential)'!IMX92</f>
        <v>0</v>
      </c>
      <c r="IMY9" s="319">
        <f>'Retail (residential)'!IMY92</f>
        <v>0</v>
      </c>
      <c r="IMZ9" s="319">
        <f>'Retail (residential)'!IMZ92</f>
        <v>0</v>
      </c>
      <c r="INA9" s="319">
        <f>'Retail (residential)'!INA92</f>
        <v>0</v>
      </c>
      <c r="INB9" s="319">
        <f>'Retail (residential)'!INB92</f>
        <v>0</v>
      </c>
      <c r="INC9" s="319">
        <f>'Retail (residential)'!INC92</f>
        <v>0</v>
      </c>
      <c r="IND9" s="319">
        <f>'Retail (residential)'!IND92</f>
        <v>0</v>
      </c>
      <c r="INE9" s="319">
        <f>'Retail (residential)'!INE92</f>
        <v>0</v>
      </c>
      <c r="INF9" s="319">
        <f>'Retail (residential)'!INF92</f>
        <v>0</v>
      </c>
      <c r="ING9" s="319">
        <f>'Retail (residential)'!ING92</f>
        <v>0</v>
      </c>
      <c r="INH9" s="319">
        <f>'Retail (residential)'!INH92</f>
        <v>0</v>
      </c>
      <c r="INI9" s="319">
        <f>'Retail (residential)'!INI92</f>
        <v>0</v>
      </c>
      <c r="INJ9" s="319">
        <f>'Retail (residential)'!INJ92</f>
        <v>0</v>
      </c>
      <c r="INK9" s="319">
        <f>'Retail (residential)'!INK92</f>
        <v>0</v>
      </c>
      <c r="INL9" s="319">
        <f>'Retail (residential)'!INL92</f>
        <v>0</v>
      </c>
      <c r="INM9" s="319">
        <f>'Retail (residential)'!INM92</f>
        <v>0</v>
      </c>
      <c r="INN9" s="319">
        <f>'Retail (residential)'!INN92</f>
        <v>0</v>
      </c>
      <c r="INO9" s="319">
        <f>'Retail (residential)'!INO92</f>
        <v>0</v>
      </c>
      <c r="INP9" s="319">
        <f>'Retail (residential)'!INP92</f>
        <v>0</v>
      </c>
      <c r="INQ9" s="319">
        <f>'Retail (residential)'!INQ92</f>
        <v>0</v>
      </c>
      <c r="INR9" s="319">
        <f>'Retail (residential)'!INR92</f>
        <v>0</v>
      </c>
      <c r="INS9" s="319">
        <f>'Retail (residential)'!INS92</f>
        <v>0</v>
      </c>
      <c r="INT9" s="319">
        <f>'Retail (residential)'!INT92</f>
        <v>0</v>
      </c>
      <c r="INU9" s="319">
        <f>'Retail (residential)'!INU92</f>
        <v>0</v>
      </c>
      <c r="INV9" s="319">
        <f>'Retail (residential)'!INV92</f>
        <v>0</v>
      </c>
      <c r="INW9" s="319">
        <f>'Retail (residential)'!INW92</f>
        <v>0</v>
      </c>
      <c r="INX9" s="319">
        <f>'Retail (residential)'!INX92</f>
        <v>0</v>
      </c>
      <c r="INY9" s="319">
        <f>'Retail (residential)'!INY92</f>
        <v>0</v>
      </c>
      <c r="INZ9" s="319">
        <f>'Retail (residential)'!INZ92</f>
        <v>0</v>
      </c>
      <c r="IOA9" s="319">
        <f>'Retail (residential)'!IOA92</f>
        <v>0</v>
      </c>
      <c r="IOB9" s="319">
        <f>'Retail (residential)'!IOB92</f>
        <v>0</v>
      </c>
      <c r="IOC9" s="319">
        <f>'Retail (residential)'!IOC92</f>
        <v>0</v>
      </c>
      <c r="IOD9" s="319">
        <f>'Retail (residential)'!IOD92</f>
        <v>0</v>
      </c>
      <c r="IOE9" s="319">
        <f>'Retail (residential)'!IOE92</f>
        <v>0</v>
      </c>
      <c r="IOF9" s="319">
        <f>'Retail (residential)'!IOF92</f>
        <v>0</v>
      </c>
      <c r="IOG9" s="319">
        <f>'Retail (residential)'!IOG92</f>
        <v>0</v>
      </c>
      <c r="IOH9" s="319">
        <f>'Retail (residential)'!IOH92</f>
        <v>0</v>
      </c>
      <c r="IOI9" s="319">
        <f>'Retail (residential)'!IOI92</f>
        <v>0</v>
      </c>
      <c r="IOJ9" s="319">
        <f>'Retail (residential)'!IOJ92</f>
        <v>0</v>
      </c>
      <c r="IOK9" s="319">
        <f>'Retail (residential)'!IOK92</f>
        <v>0</v>
      </c>
      <c r="IOL9" s="319">
        <f>'Retail (residential)'!IOL92</f>
        <v>0</v>
      </c>
      <c r="IOM9" s="319">
        <f>'Retail (residential)'!IOM92</f>
        <v>0</v>
      </c>
      <c r="ION9" s="319">
        <f>'Retail (residential)'!ION92</f>
        <v>0</v>
      </c>
      <c r="IOO9" s="319">
        <f>'Retail (residential)'!IOO92</f>
        <v>0</v>
      </c>
      <c r="IOP9" s="319">
        <f>'Retail (residential)'!IOP92</f>
        <v>0</v>
      </c>
      <c r="IOQ9" s="319">
        <f>'Retail (residential)'!IOQ92</f>
        <v>0</v>
      </c>
      <c r="IOR9" s="319">
        <f>'Retail (residential)'!IOR92</f>
        <v>0</v>
      </c>
      <c r="IOS9" s="319">
        <f>'Retail (residential)'!IOS92</f>
        <v>0</v>
      </c>
      <c r="IOT9" s="319">
        <f>'Retail (residential)'!IOT92</f>
        <v>0</v>
      </c>
      <c r="IOU9" s="319">
        <f>'Retail (residential)'!IOU92</f>
        <v>0</v>
      </c>
      <c r="IOV9" s="319">
        <f>'Retail (residential)'!IOV92</f>
        <v>0</v>
      </c>
      <c r="IOW9" s="319">
        <f>'Retail (residential)'!IOW92</f>
        <v>0</v>
      </c>
      <c r="IOX9" s="319">
        <f>'Retail (residential)'!IOX92</f>
        <v>0</v>
      </c>
      <c r="IOY9" s="319">
        <f>'Retail (residential)'!IOY92</f>
        <v>0</v>
      </c>
      <c r="IOZ9" s="319">
        <f>'Retail (residential)'!IOZ92</f>
        <v>0</v>
      </c>
      <c r="IPA9" s="319">
        <f>'Retail (residential)'!IPA92</f>
        <v>0</v>
      </c>
      <c r="IPB9" s="319">
        <f>'Retail (residential)'!IPB92</f>
        <v>0</v>
      </c>
      <c r="IPC9" s="319">
        <f>'Retail (residential)'!IPC92</f>
        <v>0</v>
      </c>
      <c r="IPD9" s="319">
        <f>'Retail (residential)'!IPD92</f>
        <v>0</v>
      </c>
      <c r="IPE9" s="319">
        <f>'Retail (residential)'!IPE92</f>
        <v>0</v>
      </c>
      <c r="IPF9" s="319">
        <f>'Retail (residential)'!IPF92</f>
        <v>0</v>
      </c>
      <c r="IPG9" s="319">
        <f>'Retail (residential)'!IPG92</f>
        <v>0</v>
      </c>
      <c r="IPH9" s="319">
        <f>'Retail (residential)'!IPH92</f>
        <v>0</v>
      </c>
      <c r="IPI9" s="319">
        <f>'Retail (residential)'!IPI92</f>
        <v>0</v>
      </c>
      <c r="IPJ9" s="319">
        <f>'Retail (residential)'!IPJ92</f>
        <v>0</v>
      </c>
      <c r="IPK9" s="319">
        <f>'Retail (residential)'!IPK92</f>
        <v>0</v>
      </c>
      <c r="IPL9" s="319">
        <f>'Retail (residential)'!IPL92</f>
        <v>0</v>
      </c>
      <c r="IPM9" s="319">
        <f>'Retail (residential)'!IPM92</f>
        <v>0</v>
      </c>
      <c r="IPN9" s="319">
        <f>'Retail (residential)'!IPN92</f>
        <v>0</v>
      </c>
      <c r="IPO9" s="319">
        <f>'Retail (residential)'!IPO92</f>
        <v>0</v>
      </c>
      <c r="IPP9" s="319">
        <f>'Retail (residential)'!IPP92</f>
        <v>0</v>
      </c>
      <c r="IPQ9" s="319">
        <f>'Retail (residential)'!IPQ92</f>
        <v>0</v>
      </c>
      <c r="IPR9" s="319">
        <f>'Retail (residential)'!IPR92</f>
        <v>0</v>
      </c>
      <c r="IPS9" s="319">
        <f>'Retail (residential)'!IPS92</f>
        <v>0</v>
      </c>
      <c r="IPT9" s="319">
        <f>'Retail (residential)'!IPT92</f>
        <v>0</v>
      </c>
      <c r="IPU9" s="319">
        <f>'Retail (residential)'!IPU92</f>
        <v>0</v>
      </c>
      <c r="IPV9" s="319">
        <f>'Retail (residential)'!IPV92</f>
        <v>0</v>
      </c>
      <c r="IPW9" s="319">
        <f>'Retail (residential)'!IPW92</f>
        <v>0</v>
      </c>
      <c r="IPX9" s="319">
        <f>'Retail (residential)'!IPX92</f>
        <v>0</v>
      </c>
      <c r="IPY9" s="319">
        <f>'Retail (residential)'!IPY92</f>
        <v>0</v>
      </c>
      <c r="IPZ9" s="319">
        <f>'Retail (residential)'!IPZ92</f>
        <v>0</v>
      </c>
      <c r="IQA9" s="319">
        <f>'Retail (residential)'!IQA92</f>
        <v>0</v>
      </c>
      <c r="IQB9" s="319">
        <f>'Retail (residential)'!IQB92</f>
        <v>0</v>
      </c>
      <c r="IQC9" s="319">
        <f>'Retail (residential)'!IQC92</f>
        <v>0</v>
      </c>
      <c r="IQD9" s="319">
        <f>'Retail (residential)'!IQD92</f>
        <v>0</v>
      </c>
      <c r="IQE9" s="319">
        <f>'Retail (residential)'!IQE92</f>
        <v>0</v>
      </c>
      <c r="IQF9" s="319">
        <f>'Retail (residential)'!IQF92</f>
        <v>0</v>
      </c>
      <c r="IQG9" s="319">
        <f>'Retail (residential)'!IQG92</f>
        <v>0</v>
      </c>
      <c r="IQH9" s="319">
        <f>'Retail (residential)'!IQH92</f>
        <v>0</v>
      </c>
      <c r="IQI9" s="319">
        <f>'Retail (residential)'!IQI92</f>
        <v>0</v>
      </c>
      <c r="IQJ9" s="319">
        <f>'Retail (residential)'!IQJ92</f>
        <v>0</v>
      </c>
      <c r="IQK9" s="319">
        <f>'Retail (residential)'!IQK92</f>
        <v>0</v>
      </c>
      <c r="IQL9" s="319">
        <f>'Retail (residential)'!IQL92</f>
        <v>0</v>
      </c>
      <c r="IQM9" s="319">
        <f>'Retail (residential)'!IQM92</f>
        <v>0</v>
      </c>
      <c r="IQN9" s="319">
        <f>'Retail (residential)'!IQN92</f>
        <v>0</v>
      </c>
      <c r="IQO9" s="319">
        <f>'Retail (residential)'!IQO92</f>
        <v>0</v>
      </c>
      <c r="IQP9" s="319">
        <f>'Retail (residential)'!IQP92</f>
        <v>0</v>
      </c>
      <c r="IQQ9" s="319">
        <f>'Retail (residential)'!IQQ92</f>
        <v>0</v>
      </c>
      <c r="IQR9" s="319">
        <f>'Retail (residential)'!IQR92</f>
        <v>0</v>
      </c>
      <c r="IQS9" s="319">
        <f>'Retail (residential)'!IQS92</f>
        <v>0</v>
      </c>
      <c r="IQT9" s="319">
        <f>'Retail (residential)'!IQT92</f>
        <v>0</v>
      </c>
      <c r="IQU9" s="319">
        <f>'Retail (residential)'!IQU92</f>
        <v>0</v>
      </c>
      <c r="IQV9" s="319">
        <f>'Retail (residential)'!IQV92</f>
        <v>0</v>
      </c>
      <c r="IQW9" s="319">
        <f>'Retail (residential)'!IQW92</f>
        <v>0</v>
      </c>
      <c r="IQX9" s="319">
        <f>'Retail (residential)'!IQX92</f>
        <v>0</v>
      </c>
      <c r="IQY9" s="319">
        <f>'Retail (residential)'!IQY92</f>
        <v>0</v>
      </c>
      <c r="IQZ9" s="319">
        <f>'Retail (residential)'!IQZ92</f>
        <v>0</v>
      </c>
      <c r="IRA9" s="319">
        <f>'Retail (residential)'!IRA92</f>
        <v>0</v>
      </c>
      <c r="IRB9" s="319">
        <f>'Retail (residential)'!IRB92</f>
        <v>0</v>
      </c>
      <c r="IRC9" s="319">
        <f>'Retail (residential)'!IRC92</f>
        <v>0</v>
      </c>
      <c r="IRD9" s="319">
        <f>'Retail (residential)'!IRD92</f>
        <v>0</v>
      </c>
      <c r="IRE9" s="319">
        <f>'Retail (residential)'!IRE92</f>
        <v>0</v>
      </c>
      <c r="IRF9" s="319">
        <f>'Retail (residential)'!IRF92</f>
        <v>0</v>
      </c>
      <c r="IRG9" s="319">
        <f>'Retail (residential)'!IRG92</f>
        <v>0</v>
      </c>
      <c r="IRH9" s="319">
        <f>'Retail (residential)'!IRH92</f>
        <v>0</v>
      </c>
      <c r="IRI9" s="319">
        <f>'Retail (residential)'!IRI92</f>
        <v>0</v>
      </c>
      <c r="IRJ9" s="319">
        <f>'Retail (residential)'!IRJ92</f>
        <v>0</v>
      </c>
      <c r="IRK9" s="319">
        <f>'Retail (residential)'!IRK92</f>
        <v>0</v>
      </c>
      <c r="IRL9" s="319">
        <f>'Retail (residential)'!IRL92</f>
        <v>0</v>
      </c>
      <c r="IRM9" s="319">
        <f>'Retail (residential)'!IRM92</f>
        <v>0</v>
      </c>
      <c r="IRN9" s="319">
        <f>'Retail (residential)'!IRN92</f>
        <v>0</v>
      </c>
      <c r="IRO9" s="319">
        <f>'Retail (residential)'!IRO92</f>
        <v>0</v>
      </c>
      <c r="IRP9" s="319">
        <f>'Retail (residential)'!IRP92</f>
        <v>0</v>
      </c>
      <c r="IRQ9" s="319">
        <f>'Retail (residential)'!IRQ92</f>
        <v>0</v>
      </c>
      <c r="IRR9" s="319">
        <f>'Retail (residential)'!IRR92</f>
        <v>0</v>
      </c>
      <c r="IRS9" s="319">
        <f>'Retail (residential)'!IRS92</f>
        <v>0</v>
      </c>
      <c r="IRT9" s="319">
        <f>'Retail (residential)'!IRT92</f>
        <v>0</v>
      </c>
      <c r="IRU9" s="319">
        <f>'Retail (residential)'!IRU92</f>
        <v>0</v>
      </c>
      <c r="IRV9" s="319">
        <f>'Retail (residential)'!IRV92</f>
        <v>0</v>
      </c>
      <c r="IRW9" s="319">
        <f>'Retail (residential)'!IRW92</f>
        <v>0</v>
      </c>
      <c r="IRX9" s="319">
        <f>'Retail (residential)'!IRX92</f>
        <v>0</v>
      </c>
      <c r="IRY9" s="319">
        <f>'Retail (residential)'!IRY92</f>
        <v>0</v>
      </c>
      <c r="IRZ9" s="319">
        <f>'Retail (residential)'!IRZ92</f>
        <v>0</v>
      </c>
      <c r="ISA9" s="319">
        <f>'Retail (residential)'!ISA92</f>
        <v>0</v>
      </c>
      <c r="ISB9" s="319">
        <f>'Retail (residential)'!ISB92</f>
        <v>0</v>
      </c>
      <c r="ISC9" s="319">
        <f>'Retail (residential)'!ISC92</f>
        <v>0</v>
      </c>
      <c r="ISD9" s="319">
        <f>'Retail (residential)'!ISD92</f>
        <v>0</v>
      </c>
      <c r="ISE9" s="319">
        <f>'Retail (residential)'!ISE92</f>
        <v>0</v>
      </c>
      <c r="ISF9" s="319">
        <f>'Retail (residential)'!ISF92</f>
        <v>0</v>
      </c>
      <c r="ISG9" s="319">
        <f>'Retail (residential)'!ISG92</f>
        <v>0</v>
      </c>
      <c r="ISH9" s="319">
        <f>'Retail (residential)'!ISH92</f>
        <v>0</v>
      </c>
      <c r="ISI9" s="319">
        <f>'Retail (residential)'!ISI92</f>
        <v>0</v>
      </c>
      <c r="ISJ9" s="319">
        <f>'Retail (residential)'!ISJ92</f>
        <v>0</v>
      </c>
      <c r="ISK9" s="319">
        <f>'Retail (residential)'!ISK92</f>
        <v>0</v>
      </c>
      <c r="ISL9" s="319">
        <f>'Retail (residential)'!ISL92</f>
        <v>0</v>
      </c>
      <c r="ISM9" s="319">
        <f>'Retail (residential)'!ISM92</f>
        <v>0</v>
      </c>
      <c r="ISN9" s="319">
        <f>'Retail (residential)'!ISN92</f>
        <v>0</v>
      </c>
      <c r="ISO9" s="319">
        <f>'Retail (residential)'!ISO92</f>
        <v>0</v>
      </c>
      <c r="ISP9" s="319">
        <f>'Retail (residential)'!ISP92</f>
        <v>0</v>
      </c>
      <c r="ISQ9" s="319">
        <f>'Retail (residential)'!ISQ92</f>
        <v>0</v>
      </c>
      <c r="ISR9" s="319">
        <f>'Retail (residential)'!ISR92</f>
        <v>0</v>
      </c>
      <c r="ISS9" s="319">
        <f>'Retail (residential)'!ISS92</f>
        <v>0</v>
      </c>
      <c r="IST9" s="319">
        <f>'Retail (residential)'!IST92</f>
        <v>0</v>
      </c>
      <c r="ISU9" s="319">
        <f>'Retail (residential)'!ISU92</f>
        <v>0</v>
      </c>
      <c r="ISV9" s="319">
        <f>'Retail (residential)'!ISV92</f>
        <v>0</v>
      </c>
      <c r="ISW9" s="319">
        <f>'Retail (residential)'!ISW92</f>
        <v>0</v>
      </c>
      <c r="ISX9" s="319">
        <f>'Retail (residential)'!ISX92</f>
        <v>0</v>
      </c>
      <c r="ISY9" s="319">
        <f>'Retail (residential)'!ISY92</f>
        <v>0</v>
      </c>
      <c r="ISZ9" s="319">
        <f>'Retail (residential)'!ISZ92</f>
        <v>0</v>
      </c>
      <c r="ITA9" s="319">
        <f>'Retail (residential)'!ITA92</f>
        <v>0</v>
      </c>
      <c r="ITB9" s="319">
        <f>'Retail (residential)'!ITB92</f>
        <v>0</v>
      </c>
      <c r="ITC9" s="319">
        <f>'Retail (residential)'!ITC92</f>
        <v>0</v>
      </c>
      <c r="ITD9" s="319">
        <f>'Retail (residential)'!ITD92</f>
        <v>0</v>
      </c>
      <c r="ITE9" s="319">
        <f>'Retail (residential)'!ITE92</f>
        <v>0</v>
      </c>
      <c r="ITF9" s="319">
        <f>'Retail (residential)'!ITF92</f>
        <v>0</v>
      </c>
      <c r="ITG9" s="319">
        <f>'Retail (residential)'!ITG92</f>
        <v>0</v>
      </c>
      <c r="ITH9" s="319">
        <f>'Retail (residential)'!ITH92</f>
        <v>0</v>
      </c>
      <c r="ITI9" s="319">
        <f>'Retail (residential)'!ITI92</f>
        <v>0</v>
      </c>
      <c r="ITJ9" s="319">
        <f>'Retail (residential)'!ITJ92</f>
        <v>0</v>
      </c>
      <c r="ITK9" s="319">
        <f>'Retail (residential)'!ITK92</f>
        <v>0</v>
      </c>
      <c r="ITL9" s="319">
        <f>'Retail (residential)'!ITL92</f>
        <v>0</v>
      </c>
      <c r="ITM9" s="319">
        <f>'Retail (residential)'!ITM92</f>
        <v>0</v>
      </c>
      <c r="ITN9" s="319">
        <f>'Retail (residential)'!ITN92</f>
        <v>0</v>
      </c>
      <c r="ITO9" s="319">
        <f>'Retail (residential)'!ITO92</f>
        <v>0</v>
      </c>
      <c r="ITP9" s="319">
        <f>'Retail (residential)'!ITP92</f>
        <v>0</v>
      </c>
      <c r="ITQ9" s="319">
        <f>'Retail (residential)'!ITQ92</f>
        <v>0</v>
      </c>
      <c r="ITR9" s="319">
        <f>'Retail (residential)'!ITR92</f>
        <v>0</v>
      </c>
      <c r="ITS9" s="319">
        <f>'Retail (residential)'!ITS92</f>
        <v>0</v>
      </c>
      <c r="ITT9" s="319">
        <f>'Retail (residential)'!ITT92</f>
        <v>0</v>
      </c>
      <c r="ITU9" s="319">
        <f>'Retail (residential)'!ITU92</f>
        <v>0</v>
      </c>
      <c r="ITV9" s="319">
        <f>'Retail (residential)'!ITV92</f>
        <v>0</v>
      </c>
      <c r="ITW9" s="319">
        <f>'Retail (residential)'!ITW92</f>
        <v>0</v>
      </c>
      <c r="ITX9" s="319">
        <f>'Retail (residential)'!ITX92</f>
        <v>0</v>
      </c>
      <c r="ITY9" s="319">
        <f>'Retail (residential)'!ITY92</f>
        <v>0</v>
      </c>
      <c r="ITZ9" s="319">
        <f>'Retail (residential)'!ITZ92</f>
        <v>0</v>
      </c>
      <c r="IUA9" s="319">
        <f>'Retail (residential)'!IUA92</f>
        <v>0</v>
      </c>
      <c r="IUB9" s="319">
        <f>'Retail (residential)'!IUB92</f>
        <v>0</v>
      </c>
      <c r="IUC9" s="319">
        <f>'Retail (residential)'!IUC92</f>
        <v>0</v>
      </c>
      <c r="IUD9" s="319">
        <f>'Retail (residential)'!IUD92</f>
        <v>0</v>
      </c>
      <c r="IUE9" s="319">
        <f>'Retail (residential)'!IUE92</f>
        <v>0</v>
      </c>
      <c r="IUF9" s="319">
        <f>'Retail (residential)'!IUF92</f>
        <v>0</v>
      </c>
      <c r="IUG9" s="319">
        <f>'Retail (residential)'!IUG92</f>
        <v>0</v>
      </c>
      <c r="IUH9" s="319">
        <f>'Retail (residential)'!IUH92</f>
        <v>0</v>
      </c>
      <c r="IUI9" s="319">
        <f>'Retail (residential)'!IUI92</f>
        <v>0</v>
      </c>
      <c r="IUJ9" s="319">
        <f>'Retail (residential)'!IUJ92</f>
        <v>0</v>
      </c>
      <c r="IUK9" s="319">
        <f>'Retail (residential)'!IUK92</f>
        <v>0</v>
      </c>
      <c r="IUL9" s="319">
        <f>'Retail (residential)'!IUL92</f>
        <v>0</v>
      </c>
      <c r="IUM9" s="319">
        <f>'Retail (residential)'!IUM92</f>
        <v>0</v>
      </c>
      <c r="IUN9" s="319">
        <f>'Retail (residential)'!IUN92</f>
        <v>0</v>
      </c>
      <c r="IUO9" s="319">
        <f>'Retail (residential)'!IUO92</f>
        <v>0</v>
      </c>
      <c r="IUP9" s="319">
        <f>'Retail (residential)'!IUP92</f>
        <v>0</v>
      </c>
      <c r="IUQ9" s="319">
        <f>'Retail (residential)'!IUQ92</f>
        <v>0</v>
      </c>
      <c r="IUR9" s="319">
        <f>'Retail (residential)'!IUR92</f>
        <v>0</v>
      </c>
      <c r="IUS9" s="319">
        <f>'Retail (residential)'!IUS92</f>
        <v>0</v>
      </c>
      <c r="IUT9" s="319">
        <f>'Retail (residential)'!IUT92</f>
        <v>0</v>
      </c>
      <c r="IUU9" s="319">
        <f>'Retail (residential)'!IUU92</f>
        <v>0</v>
      </c>
      <c r="IUV9" s="319">
        <f>'Retail (residential)'!IUV92</f>
        <v>0</v>
      </c>
      <c r="IUW9" s="319">
        <f>'Retail (residential)'!IUW92</f>
        <v>0</v>
      </c>
      <c r="IUX9" s="319">
        <f>'Retail (residential)'!IUX92</f>
        <v>0</v>
      </c>
      <c r="IUY9" s="319">
        <f>'Retail (residential)'!IUY92</f>
        <v>0</v>
      </c>
      <c r="IUZ9" s="319">
        <f>'Retail (residential)'!IUZ92</f>
        <v>0</v>
      </c>
      <c r="IVA9" s="319">
        <f>'Retail (residential)'!IVA92</f>
        <v>0</v>
      </c>
      <c r="IVB9" s="319">
        <f>'Retail (residential)'!IVB92</f>
        <v>0</v>
      </c>
      <c r="IVC9" s="319">
        <f>'Retail (residential)'!IVC92</f>
        <v>0</v>
      </c>
      <c r="IVD9" s="319">
        <f>'Retail (residential)'!IVD92</f>
        <v>0</v>
      </c>
      <c r="IVE9" s="319">
        <f>'Retail (residential)'!IVE92</f>
        <v>0</v>
      </c>
      <c r="IVF9" s="319">
        <f>'Retail (residential)'!IVF92</f>
        <v>0</v>
      </c>
      <c r="IVG9" s="319">
        <f>'Retail (residential)'!IVG92</f>
        <v>0</v>
      </c>
      <c r="IVH9" s="319">
        <f>'Retail (residential)'!IVH92</f>
        <v>0</v>
      </c>
      <c r="IVI9" s="319">
        <f>'Retail (residential)'!IVI92</f>
        <v>0</v>
      </c>
      <c r="IVJ9" s="319">
        <f>'Retail (residential)'!IVJ92</f>
        <v>0</v>
      </c>
      <c r="IVK9" s="319">
        <f>'Retail (residential)'!IVK92</f>
        <v>0</v>
      </c>
      <c r="IVL9" s="319">
        <f>'Retail (residential)'!IVL92</f>
        <v>0</v>
      </c>
      <c r="IVM9" s="319">
        <f>'Retail (residential)'!IVM92</f>
        <v>0</v>
      </c>
      <c r="IVN9" s="319">
        <f>'Retail (residential)'!IVN92</f>
        <v>0</v>
      </c>
      <c r="IVO9" s="319">
        <f>'Retail (residential)'!IVO92</f>
        <v>0</v>
      </c>
      <c r="IVP9" s="319">
        <f>'Retail (residential)'!IVP92</f>
        <v>0</v>
      </c>
      <c r="IVQ9" s="319">
        <f>'Retail (residential)'!IVQ92</f>
        <v>0</v>
      </c>
      <c r="IVR9" s="319">
        <f>'Retail (residential)'!IVR92</f>
        <v>0</v>
      </c>
      <c r="IVS9" s="319">
        <f>'Retail (residential)'!IVS92</f>
        <v>0</v>
      </c>
      <c r="IVT9" s="319">
        <f>'Retail (residential)'!IVT92</f>
        <v>0</v>
      </c>
      <c r="IVU9" s="319">
        <f>'Retail (residential)'!IVU92</f>
        <v>0</v>
      </c>
      <c r="IVV9" s="319">
        <f>'Retail (residential)'!IVV92</f>
        <v>0</v>
      </c>
      <c r="IVW9" s="319">
        <f>'Retail (residential)'!IVW92</f>
        <v>0</v>
      </c>
      <c r="IVX9" s="319">
        <f>'Retail (residential)'!IVX92</f>
        <v>0</v>
      </c>
      <c r="IVY9" s="319">
        <f>'Retail (residential)'!IVY92</f>
        <v>0</v>
      </c>
      <c r="IVZ9" s="319">
        <f>'Retail (residential)'!IVZ92</f>
        <v>0</v>
      </c>
      <c r="IWA9" s="319">
        <f>'Retail (residential)'!IWA92</f>
        <v>0</v>
      </c>
      <c r="IWB9" s="319">
        <f>'Retail (residential)'!IWB92</f>
        <v>0</v>
      </c>
      <c r="IWC9" s="319">
        <f>'Retail (residential)'!IWC92</f>
        <v>0</v>
      </c>
      <c r="IWD9" s="319">
        <f>'Retail (residential)'!IWD92</f>
        <v>0</v>
      </c>
      <c r="IWE9" s="319">
        <f>'Retail (residential)'!IWE92</f>
        <v>0</v>
      </c>
      <c r="IWF9" s="319">
        <f>'Retail (residential)'!IWF92</f>
        <v>0</v>
      </c>
      <c r="IWG9" s="319">
        <f>'Retail (residential)'!IWG92</f>
        <v>0</v>
      </c>
      <c r="IWH9" s="319">
        <f>'Retail (residential)'!IWH92</f>
        <v>0</v>
      </c>
      <c r="IWI9" s="319">
        <f>'Retail (residential)'!IWI92</f>
        <v>0</v>
      </c>
      <c r="IWJ9" s="319">
        <f>'Retail (residential)'!IWJ92</f>
        <v>0</v>
      </c>
      <c r="IWK9" s="319">
        <f>'Retail (residential)'!IWK92</f>
        <v>0</v>
      </c>
      <c r="IWL9" s="319">
        <f>'Retail (residential)'!IWL92</f>
        <v>0</v>
      </c>
      <c r="IWM9" s="319">
        <f>'Retail (residential)'!IWM92</f>
        <v>0</v>
      </c>
      <c r="IWN9" s="319">
        <f>'Retail (residential)'!IWN92</f>
        <v>0</v>
      </c>
      <c r="IWO9" s="319">
        <f>'Retail (residential)'!IWO92</f>
        <v>0</v>
      </c>
      <c r="IWP9" s="319">
        <f>'Retail (residential)'!IWP92</f>
        <v>0</v>
      </c>
      <c r="IWQ9" s="319">
        <f>'Retail (residential)'!IWQ92</f>
        <v>0</v>
      </c>
      <c r="IWR9" s="319">
        <f>'Retail (residential)'!IWR92</f>
        <v>0</v>
      </c>
      <c r="IWS9" s="319">
        <f>'Retail (residential)'!IWS92</f>
        <v>0</v>
      </c>
      <c r="IWT9" s="319">
        <f>'Retail (residential)'!IWT92</f>
        <v>0</v>
      </c>
      <c r="IWU9" s="319">
        <f>'Retail (residential)'!IWU92</f>
        <v>0</v>
      </c>
      <c r="IWV9" s="319">
        <f>'Retail (residential)'!IWV92</f>
        <v>0</v>
      </c>
      <c r="IWW9" s="319">
        <f>'Retail (residential)'!IWW92</f>
        <v>0</v>
      </c>
      <c r="IWX9" s="319">
        <f>'Retail (residential)'!IWX92</f>
        <v>0</v>
      </c>
      <c r="IWY9" s="319">
        <f>'Retail (residential)'!IWY92</f>
        <v>0</v>
      </c>
      <c r="IWZ9" s="319">
        <f>'Retail (residential)'!IWZ92</f>
        <v>0</v>
      </c>
      <c r="IXA9" s="319">
        <f>'Retail (residential)'!IXA92</f>
        <v>0</v>
      </c>
      <c r="IXB9" s="319">
        <f>'Retail (residential)'!IXB92</f>
        <v>0</v>
      </c>
      <c r="IXC9" s="319">
        <f>'Retail (residential)'!IXC92</f>
        <v>0</v>
      </c>
      <c r="IXD9" s="319">
        <f>'Retail (residential)'!IXD92</f>
        <v>0</v>
      </c>
      <c r="IXE9" s="319">
        <f>'Retail (residential)'!IXE92</f>
        <v>0</v>
      </c>
      <c r="IXF9" s="319">
        <f>'Retail (residential)'!IXF92</f>
        <v>0</v>
      </c>
      <c r="IXG9" s="319">
        <f>'Retail (residential)'!IXG92</f>
        <v>0</v>
      </c>
      <c r="IXH9" s="319">
        <f>'Retail (residential)'!IXH92</f>
        <v>0</v>
      </c>
      <c r="IXI9" s="319">
        <f>'Retail (residential)'!IXI92</f>
        <v>0</v>
      </c>
      <c r="IXJ9" s="319">
        <f>'Retail (residential)'!IXJ92</f>
        <v>0</v>
      </c>
      <c r="IXK9" s="319">
        <f>'Retail (residential)'!IXK92</f>
        <v>0</v>
      </c>
      <c r="IXL9" s="319">
        <f>'Retail (residential)'!IXL92</f>
        <v>0</v>
      </c>
      <c r="IXM9" s="319">
        <f>'Retail (residential)'!IXM92</f>
        <v>0</v>
      </c>
      <c r="IXN9" s="319">
        <f>'Retail (residential)'!IXN92</f>
        <v>0</v>
      </c>
      <c r="IXO9" s="319">
        <f>'Retail (residential)'!IXO92</f>
        <v>0</v>
      </c>
      <c r="IXP9" s="319">
        <f>'Retail (residential)'!IXP92</f>
        <v>0</v>
      </c>
      <c r="IXQ9" s="319">
        <f>'Retail (residential)'!IXQ92</f>
        <v>0</v>
      </c>
      <c r="IXR9" s="319">
        <f>'Retail (residential)'!IXR92</f>
        <v>0</v>
      </c>
      <c r="IXS9" s="319">
        <f>'Retail (residential)'!IXS92</f>
        <v>0</v>
      </c>
      <c r="IXT9" s="319">
        <f>'Retail (residential)'!IXT92</f>
        <v>0</v>
      </c>
      <c r="IXU9" s="319">
        <f>'Retail (residential)'!IXU92</f>
        <v>0</v>
      </c>
      <c r="IXV9" s="319">
        <f>'Retail (residential)'!IXV92</f>
        <v>0</v>
      </c>
      <c r="IXW9" s="319">
        <f>'Retail (residential)'!IXW92</f>
        <v>0</v>
      </c>
      <c r="IXX9" s="319">
        <f>'Retail (residential)'!IXX92</f>
        <v>0</v>
      </c>
      <c r="IXY9" s="319">
        <f>'Retail (residential)'!IXY92</f>
        <v>0</v>
      </c>
      <c r="IXZ9" s="319">
        <f>'Retail (residential)'!IXZ92</f>
        <v>0</v>
      </c>
      <c r="IYA9" s="319">
        <f>'Retail (residential)'!IYA92</f>
        <v>0</v>
      </c>
      <c r="IYB9" s="319">
        <f>'Retail (residential)'!IYB92</f>
        <v>0</v>
      </c>
      <c r="IYC9" s="319">
        <f>'Retail (residential)'!IYC92</f>
        <v>0</v>
      </c>
      <c r="IYD9" s="319">
        <f>'Retail (residential)'!IYD92</f>
        <v>0</v>
      </c>
      <c r="IYE9" s="319">
        <f>'Retail (residential)'!IYE92</f>
        <v>0</v>
      </c>
      <c r="IYF9" s="319">
        <f>'Retail (residential)'!IYF92</f>
        <v>0</v>
      </c>
      <c r="IYG9" s="319">
        <f>'Retail (residential)'!IYG92</f>
        <v>0</v>
      </c>
      <c r="IYH9" s="319">
        <f>'Retail (residential)'!IYH92</f>
        <v>0</v>
      </c>
      <c r="IYI9" s="319">
        <f>'Retail (residential)'!IYI92</f>
        <v>0</v>
      </c>
      <c r="IYJ9" s="319">
        <f>'Retail (residential)'!IYJ92</f>
        <v>0</v>
      </c>
      <c r="IYK9" s="319">
        <f>'Retail (residential)'!IYK92</f>
        <v>0</v>
      </c>
      <c r="IYL9" s="319">
        <f>'Retail (residential)'!IYL92</f>
        <v>0</v>
      </c>
      <c r="IYM9" s="319">
        <f>'Retail (residential)'!IYM92</f>
        <v>0</v>
      </c>
      <c r="IYN9" s="319">
        <f>'Retail (residential)'!IYN92</f>
        <v>0</v>
      </c>
      <c r="IYO9" s="319">
        <f>'Retail (residential)'!IYO92</f>
        <v>0</v>
      </c>
      <c r="IYP9" s="319">
        <f>'Retail (residential)'!IYP92</f>
        <v>0</v>
      </c>
      <c r="IYQ9" s="319">
        <f>'Retail (residential)'!IYQ92</f>
        <v>0</v>
      </c>
      <c r="IYR9" s="319">
        <f>'Retail (residential)'!IYR92</f>
        <v>0</v>
      </c>
      <c r="IYS9" s="319">
        <f>'Retail (residential)'!IYS92</f>
        <v>0</v>
      </c>
      <c r="IYT9" s="319">
        <f>'Retail (residential)'!IYT92</f>
        <v>0</v>
      </c>
      <c r="IYU9" s="319">
        <f>'Retail (residential)'!IYU92</f>
        <v>0</v>
      </c>
      <c r="IYV9" s="319">
        <f>'Retail (residential)'!IYV92</f>
        <v>0</v>
      </c>
      <c r="IYW9" s="319">
        <f>'Retail (residential)'!IYW92</f>
        <v>0</v>
      </c>
      <c r="IYX9" s="319">
        <f>'Retail (residential)'!IYX92</f>
        <v>0</v>
      </c>
      <c r="IYY9" s="319">
        <f>'Retail (residential)'!IYY92</f>
        <v>0</v>
      </c>
      <c r="IYZ9" s="319">
        <f>'Retail (residential)'!IYZ92</f>
        <v>0</v>
      </c>
      <c r="IZA9" s="319">
        <f>'Retail (residential)'!IZA92</f>
        <v>0</v>
      </c>
      <c r="IZB9" s="319">
        <f>'Retail (residential)'!IZB92</f>
        <v>0</v>
      </c>
      <c r="IZC9" s="319">
        <f>'Retail (residential)'!IZC92</f>
        <v>0</v>
      </c>
      <c r="IZD9" s="319">
        <f>'Retail (residential)'!IZD92</f>
        <v>0</v>
      </c>
      <c r="IZE9" s="319">
        <f>'Retail (residential)'!IZE92</f>
        <v>0</v>
      </c>
      <c r="IZF9" s="319">
        <f>'Retail (residential)'!IZF92</f>
        <v>0</v>
      </c>
      <c r="IZG9" s="319">
        <f>'Retail (residential)'!IZG92</f>
        <v>0</v>
      </c>
      <c r="IZH9" s="319">
        <f>'Retail (residential)'!IZH92</f>
        <v>0</v>
      </c>
      <c r="IZI9" s="319">
        <f>'Retail (residential)'!IZI92</f>
        <v>0</v>
      </c>
      <c r="IZJ9" s="319">
        <f>'Retail (residential)'!IZJ92</f>
        <v>0</v>
      </c>
      <c r="IZK9" s="319">
        <f>'Retail (residential)'!IZK92</f>
        <v>0</v>
      </c>
      <c r="IZL9" s="319">
        <f>'Retail (residential)'!IZL92</f>
        <v>0</v>
      </c>
      <c r="IZM9" s="319">
        <f>'Retail (residential)'!IZM92</f>
        <v>0</v>
      </c>
      <c r="IZN9" s="319">
        <f>'Retail (residential)'!IZN92</f>
        <v>0</v>
      </c>
      <c r="IZO9" s="319">
        <f>'Retail (residential)'!IZO92</f>
        <v>0</v>
      </c>
      <c r="IZP9" s="319">
        <f>'Retail (residential)'!IZP92</f>
        <v>0</v>
      </c>
      <c r="IZQ9" s="319">
        <f>'Retail (residential)'!IZQ92</f>
        <v>0</v>
      </c>
      <c r="IZR9" s="319">
        <f>'Retail (residential)'!IZR92</f>
        <v>0</v>
      </c>
      <c r="IZS9" s="319">
        <f>'Retail (residential)'!IZS92</f>
        <v>0</v>
      </c>
      <c r="IZT9" s="319">
        <f>'Retail (residential)'!IZT92</f>
        <v>0</v>
      </c>
      <c r="IZU9" s="319">
        <f>'Retail (residential)'!IZU92</f>
        <v>0</v>
      </c>
      <c r="IZV9" s="319">
        <f>'Retail (residential)'!IZV92</f>
        <v>0</v>
      </c>
      <c r="IZW9" s="319">
        <f>'Retail (residential)'!IZW92</f>
        <v>0</v>
      </c>
      <c r="IZX9" s="319">
        <f>'Retail (residential)'!IZX92</f>
        <v>0</v>
      </c>
      <c r="IZY9" s="319">
        <f>'Retail (residential)'!IZY92</f>
        <v>0</v>
      </c>
      <c r="IZZ9" s="319">
        <f>'Retail (residential)'!IZZ92</f>
        <v>0</v>
      </c>
      <c r="JAA9" s="319">
        <f>'Retail (residential)'!JAA92</f>
        <v>0</v>
      </c>
      <c r="JAB9" s="319">
        <f>'Retail (residential)'!JAB92</f>
        <v>0</v>
      </c>
      <c r="JAC9" s="319">
        <f>'Retail (residential)'!JAC92</f>
        <v>0</v>
      </c>
      <c r="JAD9" s="319">
        <f>'Retail (residential)'!JAD92</f>
        <v>0</v>
      </c>
      <c r="JAE9" s="319">
        <f>'Retail (residential)'!JAE92</f>
        <v>0</v>
      </c>
      <c r="JAF9" s="319">
        <f>'Retail (residential)'!JAF92</f>
        <v>0</v>
      </c>
      <c r="JAG9" s="319">
        <f>'Retail (residential)'!JAG92</f>
        <v>0</v>
      </c>
      <c r="JAH9" s="319">
        <f>'Retail (residential)'!JAH92</f>
        <v>0</v>
      </c>
      <c r="JAI9" s="319">
        <f>'Retail (residential)'!JAI92</f>
        <v>0</v>
      </c>
      <c r="JAJ9" s="319">
        <f>'Retail (residential)'!JAJ92</f>
        <v>0</v>
      </c>
      <c r="JAK9" s="319">
        <f>'Retail (residential)'!JAK92</f>
        <v>0</v>
      </c>
      <c r="JAL9" s="319">
        <f>'Retail (residential)'!JAL92</f>
        <v>0</v>
      </c>
      <c r="JAM9" s="319">
        <f>'Retail (residential)'!JAM92</f>
        <v>0</v>
      </c>
      <c r="JAN9" s="319">
        <f>'Retail (residential)'!JAN92</f>
        <v>0</v>
      </c>
      <c r="JAO9" s="319">
        <f>'Retail (residential)'!JAO92</f>
        <v>0</v>
      </c>
      <c r="JAP9" s="319">
        <f>'Retail (residential)'!JAP92</f>
        <v>0</v>
      </c>
      <c r="JAQ9" s="319">
        <f>'Retail (residential)'!JAQ92</f>
        <v>0</v>
      </c>
      <c r="JAR9" s="319">
        <f>'Retail (residential)'!JAR92</f>
        <v>0</v>
      </c>
      <c r="JAS9" s="319">
        <f>'Retail (residential)'!JAS92</f>
        <v>0</v>
      </c>
      <c r="JAT9" s="319">
        <f>'Retail (residential)'!JAT92</f>
        <v>0</v>
      </c>
      <c r="JAU9" s="319">
        <f>'Retail (residential)'!JAU92</f>
        <v>0</v>
      </c>
      <c r="JAV9" s="319">
        <f>'Retail (residential)'!JAV92</f>
        <v>0</v>
      </c>
      <c r="JAW9" s="319">
        <f>'Retail (residential)'!JAW92</f>
        <v>0</v>
      </c>
      <c r="JAX9" s="319">
        <f>'Retail (residential)'!JAX92</f>
        <v>0</v>
      </c>
      <c r="JAY9" s="319">
        <f>'Retail (residential)'!JAY92</f>
        <v>0</v>
      </c>
      <c r="JAZ9" s="319">
        <f>'Retail (residential)'!JAZ92</f>
        <v>0</v>
      </c>
      <c r="JBA9" s="319">
        <f>'Retail (residential)'!JBA92</f>
        <v>0</v>
      </c>
      <c r="JBB9" s="319">
        <f>'Retail (residential)'!JBB92</f>
        <v>0</v>
      </c>
      <c r="JBC9" s="319">
        <f>'Retail (residential)'!JBC92</f>
        <v>0</v>
      </c>
      <c r="JBD9" s="319">
        <f>'Retail (residential)'!JBD92</f>
        <v>0</v>
      </c>
      <c r="JBE9" s="319">
        <f>'Retail (residential)'!JBE92</f>
        <v>0</v>
      </c>
      <c r="JBF9" s="319">
        <f>'Retail (residential)'!JBF92</f>
        <v>0</v>
      </c>
      <c r="JBG9" s="319">
        <f>'Retail (residential)'!JBG92</f>
        <v>0</v>
      </c>
      <c r="JBH9" s="319">
        <f>'Retail (residential)'!JBH92</f>
        <v>0</v>
      </c>
      <c r="JBI9" s="319">
        <f>'Retail (residential)'!JBI92</f>
        <v>0</v>
      </c>
      <c r="JBJ9" s="319">
        <f>'Retail (residential)'!JBJ92</f>
        <v>0</v>
      </c>
      <c r="JBK9" s="319">
        <f>'Retail (residential)'!JBK92</f>
        <v>0</v>
      </c>
      <c r="JBL9" s="319">
        <f>'Retail (residential)'!JBL92</f>
        <v>0</v>
      </c>
      <c r="JBM9" s="319">
        <f>'Retail (residential)'!JBM92</f>
        <v>0</v>
      </c>
      <c r="JBN9" s="319">
        <f>'Retail (residential)'!JBN92</f>
        <v>0</v>
      </c>
      <c r="JBO9" s="319">
        <f>'Retail (residential)'!JBO92</f>
        <v>0</v>
      </c>
      <c r="JBP9" s="319">
        <f>'Retail (residential)'!JBP92</f>
        <v>0</v>
      </c>
      <c r="JBQ9" s="319">
        <f>'Retail (residential)'!JBQ92</f>
        <v>0</v>
      </c>
      <c r="JBR9" s="319">
        <f>'Retail (residential)'!JBR92</f>
        <v>0</v>
      </c>
      <c r="JBS9" s="319">
        <f>'Retail (residential)'!JBS92</f>
        <v>0</v>
      </c>
      <c r="JBT9" s="319">
        <f>'Retail (residential)'!JBT92</f>
        <v>0</v>
      </c>
      <c r="JBU9" s="319">
        <f>'Retail (residential)'!JBU92</f>
        <v>0</v>
      </c>
      <c r="JBV9" s="319">
        <f>'Retail (residential)'!JBV92</f>
        <v>0</v>
      </c>
      <c r="JBW9" s="319">
        <f>'Retail (residential)'!JBW92</f>
        <v>0</v>
      </c>
      <c r="JBX9" s="319">
        <f>'Retail (residential)'!JBX92</f>
        <v>0</v>
      </c>
      <c r="JBY9" s="319">
        <f>'Retail (residential)'!JBY92</f>
        <v>0</v>
      </c>
      <c r="JBZ9" s="319">
        <f>'Retail (residential)'!JBZ92</f>
        <v>0</v>
      </c>
      <c r="JCA9" s="319">
        <f>'Retail (residential)'!JCA92</f>
        <v>0</v>
      </c>
      <c r="JCB9" s="319">
        <f>'Retail (residential)'!JCB92</f>
        <v>0</v>
      </c>
      <c r="JCC9" s="319">
        <f>'Retail (residential)'!JCC92</f>
        <v>0</v>
      </c>
      <c r="JCD9" s="319">
        <f>'Retail (residential)'!JCD92</f>
        <v>0</v>
      </c>
      <c r="JCE9" s="319">
        <f>'Retail (residential)'!JCE92</f>
        <v>0</v>
      </c>
      <c r="JCF9" s="319">
        <f>'Retail (residential)'!JCF92</f>
        <v>0</v>
      </c>
      <c r="JCG9" s="319">
        <f>'Retail (residential)'!JCG92</f>
        <v>0</v>
      </c>
      <c r="JCH9" s="319">
        <f>'Retail (residential)'!JCH92</f>
        <v>0</v>
      </c>
      <c r="JCI9" s="319">
        <f>'Retail (residential)'!JCI92</f>
        <v>0</v>
      </c>
      <c r="JCJ9" s="319">
        <f>'Retail (residential)'!JCJ92</f>
        <v>0</v>
      </c>
      <c r="JCK9" s="319">
        <f>'Retail (residential)'!JCK92</f>
        <v>0</v>
      </c>
      <c r="JCL9" s="319">
        <f>'Retail (residential)'!JCL92</f>
        <v>0</v>
      </c>
      <c r="JCM9" s="319">
        <f>'Retail (residential)'!JCM92</f>
        <v>0</v>
      </c>
      <c r="JCN9" s="319">
        <f>'Retail (residential)'!JCN92</f>
        <v>0</v>
      </c>
      <c r="JCO9" s="319">
        <f>'Retail (residential)'!JCO92</f>
        <v>0</v>
      </c>
      <c r="JCP9" s="319">
        <f>'Retail (residential)'!JCP92</f>
        <v>0</v>
      </c>
      <c r="JCQ9" s="319">
        <f>'Retail (residential)'!JCQ92</f>
        <v>0</v>
      </c>
      <c r="JCR9" s="319">
        <f>'Retail (residential)'!JCR92</f>
        <v>0</v>
      </c>
      <c r="JCS9" s="319">
        <f>'Retail (residential)'!JCS92</f>
        <v>0</v>
      </c>
      <c r="JCT9" s="319">
        <f>'Retail (residential)'!JCT92</f>
        <v>0</v>
      </c>
      <c r="JCU9" s="319">
        <f>'Retail (residential)'!JCU92</f>
        <v>0</v>
      </c>
      <c r="JCV9" s="319">
        <f>'Retail (residential)'!JCV92</f>
        <v>0</v>
      </c>
      <c r="JCW9" s="319">
        <f>'Retail (residential)'!JCW92</f>
        <v>0</v>
      </c>
      <c r="JCX9" s="319">
        <f>'Retail (residential)'!JCX92</f>
        <v>0</v>
      </c>
      <c r="JCY9" s="319">
        <f>'Retail (residential)'!JCY92</f>
        <v>0</v>
      </c>
      <c r="JCZ9" s="319">
        <f>'Retail (residential)'!JCZ92</f>
        <v>0</v>
      </c>
      <c r="JDA9" s="319">
        <f>'Retail (residential)'!JDA92</f>
        <v>0</v>
      </c>
      <c r="JDB9" s="319">
        <f>'Retail (residential)'!JDB92</f>
        <v>0</v>
      </c>
      <c r="JDC9" s="319">
        <f>'Retail (residential)'!JDC92</f>
        <v>0</v>
      </c>
      <c r="JDD9" s="319">
        <f>'Retail (residential)'!JDD92</f>
        <v>0</v>
      </c>
      <c r="JDE9" s="319">
        <f>'Retail (residential)'!JDE92</f>
        <v>0</v>
      </c>
      <c r="JDF9" s="319">
        <f>'Retail (residential)'!JDF92</f>
        <v>0</v>
      </c>
      <c r="JDG9" s="319">
        <f>'Retail (residential)'!JDG92</f>
        <v>0</v>
      </c>
      <c r="JDH9" s="319">
        <f>'Retail (residential)'!JDH92</f>
        <v>0</v>
      </c>
      <c r="JDI9" s="319">
        <f>'Retail (residential)'!JDI92</f>
        <v>0</v>
      </c>
      <c r="JDJ9" s="319">
        <f>'Retail (residential)'!JDJ92</f>
        <v>0</v>
      </c>
      <c r="JDK9" s="319">
        <f>'Retail (residential)'!JDK92</f>
        <v>0</v>
      </c>
      <c r="JDL9" s="319">
        <f>'Retail (residential)'!JDL92</f>
        <v>0</v>
      </c>
      <c r="JDM9" s="319">
        <f>'Retail (residential)'!JDM92</f>
        <v>0</v>
      </c>
      <c r="JDN9" s="319">
        <f>'Retail (residential)'!JDN92</f>
        <v>0</v>
      </c>
      <c r="JDO9" s="319">
        <f>'Retail (residential)'!JDO92</f>
        <v>0</v>
      </c>
      <c r="JDP9" s="319">
        <f>'Retail (residential)'!JDP92</f>
        <v>0</v>
      </c>
      <c r="JDQ9" s="319">
        <f>'Retail (residential)'!JDQ92</f>
        <v>0</v>
      </c>
      <c r="JDR9" s="319">
        <f>'Retail (residential)'!JDR92</f>
        <v>0</v>
      </c>
      <c r="JDS9" s="319">
        <f>'Retail (residential)'!JDS92</f>
        <v>0</v>
      </c>
      <c r="JDT9" s="319">
        <f>'Retail (residential)'!JDT92</f>
        <v>0</v>
      </c>
      <c r="JDU9" s="319">
        <f>'Retail (residential)'!JDU92</f>
        <v>0</v>
      </c>
      <c r="JDV9" s="319">
        <f>'Retail (residential)'!JDV92</f>
        <v>0</v>
      </c>
      <c r="JDW9" s="319">
        <f>'Retail (residential)'!JDW92</f>
        <v>0</v>
      </c>
      <c r="JDX9" s="319">
        <f>'Retail (residential)'!JDX92</f>
        <v>0</v>
      </c>
      <c r="JDY9" s="319">
        <f>'Retail (residential)'!JDY92</f>
        <v>0</v>
      </c>
      <c r="JDZ9" s="319">
        <f>'Retail (residential)'!JDZ92</f>
        <v>0</v>
      </c>
      <c r="JEA9" s="319">
        <f>'Retail (residential)'!JEA92</f>
        <v>0</v>
      </c>
      <c r="JEB9" s="319">
        <f>'Retail (residential)'!JEB92</f>
        <v>0</v>
      </c>
      <c r="JEC9" s="319">
        <f>'Retail (residential)'!JEC92</f>
        <v>0</v>
      </c>
      <c r="JED9" s="319">
        <f>'Retail (residential)'!JED92</f>
        <v>0</v>
      </c>
      <c r="JEE9" s="319">
        <f>'Retail (residential)'!JEE92</f>
        <v>0</v>
      </c>
      <c r="JEF9" s="319">
        <f>'Retail (residential)'!JEF92</f>
        <v>0</v>
      </c>
      <c r="JEG9" s="319">
        <f>'Retail (residential)'!JEG92</f>
        <v>0</v>
      </c>
      <c r="JEH9" s="319">
        <f>'Retail (residential)'!JEH92</f>
        <v>0</v>
      </c>
      <c r="JEI9" s="319">
        <f>'Retail (residential)'!JEI92</f>
        <v>0</v>
      </c>
      <c r="JEJ9" s="319">
        <f>'Retail (residential)'!JEJ92</f>
        <v>0</v>
      </c>
      <c r="JEK9" s="319">
        <f>'Retail (residential)'!JEK92</f>
        <v>0</v>
      </c>
      <c r="JEL9" s="319">
        <f>'Retail (residential)'!JEL92</f>
        <v>0</v>
      </c>
      <c r="JEM9" s="319">
        <f>'Retail (residential)'!JEM92</f>
        <v>0</v>
      </c>
      <c r="JEN9" s="319">
        <f>'Retail (residential)'!JEN92</f>
        <v>0</v>
      </c>
      <c r="JEO9" s="319">
        <f>'Retail (residential)'!JEO92</f>
        <v>0</v>
      </c>
      <c r="JEP9" s="319">
        <f>'Retail (residential)'!JEP92</f>
        <v>0</v>
      </c>
      <c r="JEQ9" s="319">
        <f>'Retail (residential)'!JEQ92</f>
        <v>0</v>
      </c>
      <c r="JER9" s="319">
        <f>'Retail (residential)'!JER92</f>
        <v>0</v>
      </c>
      <c r="JES9" s="319">
        <f>'Retail (residential)'!JES92</f>
        <v>0</v>
      </c>
      <c r="JET9" s="319">
        <f>'Retail (residential)'!JET92</f>
        <v>0</v>
      </c>
      <c r="JEU9" s="319">
        <f>'Retail (residential)'!JEU92</f>
        <v>0</v>
      </c>
      <c r="JEV9" s="319">
        <f>'Retail (residential)'!JEV92</f>
        <v>0</v>
      </c>
      <c r="JEW9" s="319">
        <f>'Retail (residential)'!JEW92</f>
        <v>0</v>
      </c>
      <c r="JEX9" s="319">
        <f>'Retail (residential)'!JEX92</f>
        <v>0</v>
      </c>
      <c r="JEY9" s="319">
        <f>'Retail (residential)'!JEY92</f>
        <v>0</v>
      </c>
      <c r="JEZ9" s="319">
        <f>'Retail (residential)'!JEZ92</f>
        <v>0</v>
      </c>
      <c r="JFA9" s="319">
        <f>'Retail (residential)'!JFA92</f>
        <v>0</v>
      </c>
      <c r="JFB9" s="319">
        <f>'Retail (residential)'!JFB92</f>
        <v>0</v>
      </c>
      <c r="JFC9" s="319">
        <f>'Retail (residential)'!JFC92</f>
        <v>0</v>
      </c>
      <c r="JFD9" s="319">
        <f>'Retail (residential)'!JFD92</f>
        <v>0</v>
      </c>
      <c r="JFE9" s="319">
        <f>'Retail (residential)'!JFE92</f>
        <v>0</v>
      </c>
      <c r="JFF9" s="319">
        <f>'Retail (residential)'!JFF92</f>
        <v>0</v>
      </c>
      <c r="JFG9" s="319">
        <f>'Retail (residential)'!JFG92</f>
        <v>0</v>
      </c>
      <c r="JFH9" s="319">
        <f>'Retail (residential)'!JFH92</f>
        <v>0</v>
      </c>
      <c r="JFI9" s="319">
        <f>'Retail (residential)'!JFI92</f>
        <v>0</v>
      </c>
      <c r="JFJ9" s="319">
        <f>'Retail (residential)'!JFJ92</f>
        <v>0</v>
      </c>
      <c r="JFK9" s="319">
        <f>'Retail (residential)'!JFK92</f>
        <v>0</v>
      </c>
      <c r="JFL9" s="319">
        <f>'Retail (residential)'!JFL92</f>
        <v>0</v>
      </c>
      <c r="JFM9" s="319">
        <f>'Retail (residential)'!JFM92</f>
        <v>0</v>
      </c>
      <c r="JFN9" s="319">
        <f>'Retail (residential)'!JFN92</f>
        <v>0</v>
      </c>
      <c r="JFO9" s="319">
        <f>'Retail (residential)'!JFO92</f>
        <v>0</v>
      </c>
      <c r="JFP9" s="319">
        <f>'Retail (residential)'!JFP92</f>
        <v>0</v>
      </c>
      <c r="JFQ9" s="319">
        <f>'Retail (residential)'!JFQ92</f>
        <v>0</v>
      </c>
      <c r="JFR9" s="319">
        <f>'Retail (residential)'!JFR92</f>
        <v>0</v>
      </c>
      <c r="JFS9" s="319">
        <f>'Retail (residential)'!JFS92</f>
        <v>0</v>
      </c>
      <c r="JFT9" s="319">
        <f>'Retail (residential)'!JFT92</f>
        <v>0</v>
      </c>
      <c r="JFU9" s="319">
        <f>'Retail (residential)'!JFU92</f>
        <v>0</v>
      </c>
      <c r="JFV9" s="319">
        <f>'Retail (residential)'!JFV92</f>
        <v>0</v>
      </c>
      <c r="JFW9" s="319">
        <f>'Retail (residential)'!JFW92</f>
        <v>0</v>
      </c>
      <c r="JFX9" s="319">
        <f>'Retail (residential)'!JFX92</f>
        <v>0</v>
      </c>
      <c r="JFY9" s="319">
        <f>'Retail (residential)'!JFY92</f>
        <v>0</v>
      </c>
      <c r="JFZ9" s="319">
        <f>'Retail (residential)'!JFZ92</f>
        <v>0</v>
      </c>
      <c r="JGA9" s="319">
        <f>'Retail (residential)'!JGA92</f>
        <v>0</v>
      </c>
      <c r="JGB9" s="319">
        <f>'Retail (residential)'!JGB92</f>
        <v>0</v>
      </c>
      <c r="JGC9" s="319">
        <f>'Retail (residential)'!JGC92</f>
        <v>0</v>
      </c>
      <c r="JGD9" s="319">
        <f>'Retail (residential)'!JGD92</f>
        <v>0</v>
      </c>
      <c r="JGE9" s="319">
        <f>'Retail (residential)'!JGE92</f>
        <v>0</v>
      </c>
      <c r="JGF9" s="319">
        <f>'Retail (residential)'!JGF92</f>
        <v>0</v>
      </c>
      <c r="JGG9" s="319">
        <f>'Retail (residential)'!JGG92</f>
        <v>0</v>
      </c>
      <c r="JGH9" s="319">
        <f>'Retail (residential)'!JGH92</f>
        <v>0</v>
      </c>
      <c r="JGI9" s="319">
        <f>'Retail (residential)'!JGI92</f>
        <v>0</v>
      </c>
      <c r="JGJ9" s="319">
        <f>'Retail (residential)'!JGJ92</f>
        <v>0</v>
      </c>
      <c r="JGK9" s="319">
        <f>'Retail (residential)'!JGK92</f>
        <v>0</v>
      </c>
      <c r="JGL9" s="319">
        <f>'Retail (residential)'!JGL92</f>
        <v>0</v>
      </c>
      <c r="JGM9" s="319">
        <f>'Retail (residential)'!JGM92</f>
        <v>0</v>
      </c>
      <c r="JGN9" s="319">
        <f>'Retail (residential)'!JGN92</f>
        <v>0</v>
      </c>
      <c r="JGO9" s="319">
        <f>'Retail (residential)'!JGO92</f>
        <v>0</v>
      </c>
      <c r="JGP9" s="319">
        <f>'Retail (residential)'!JGP92</f>
        <v>0</v>
      </c>
      <c r="JGQ9" s="319">
        <f>'Retail (residential)'!JGQ92</f>
        <v>0</v>
      </c>
      <c r="JGR9" s="319">
        <f>'Retail (residential)'!JGR92</f>
        <v>0</v>
      </c>
      <c r="JGS9" s="319">
        <f>'Retail (residential)'!JGS92</f>
        <v>0</v>
      </c>
      <c r="JGT9" s="319">
        <f>'Retail (residential)'!JGT92</f>
        <v>0</v>
      </c>
      <c r="JGU9" s="319">
        <f>'Retail (residential)'!JGU92</f>
        <v>0</v>
      </c>
      <c r="JGV9" s="319">
        <f>'Retail (residential)'!JGV92</f>
        <v>0</v>
      </c>
      <c r="JGW9" s="319">
        <f>'Retail (residential)'!JGW92</f>
        <v>0</v>
      </c>
      <c r="JGX9" s="319">
        <f>'Retail (residential)'!JGX92</f>
        <v>0</v>
      </c>
      <c r="JGY9" s="319">
        <f>'Retail (residential)'!JGY92</f>
        <v>0</v>
      </c>
      <c r="JGZ9" s="319">
        <f>'Retail (residential)'!JGZ92</f>
        <v>0</v>
      </c>
      <c r="JHA9" s="319">
        <f>'Retail (residential)'!JHA92</f>
        <v>0</v>
      </c>
      <c r="JHB9" s="319">
        <f>'Retail (residential)'!JHB92</f>
        <v>0</v>
      </c>
      <c r="JHC9" s="319">
        <f>'Retail (residential)'!JHC92</f>
        <v>0</v>
      </c>
      <c r="JHD9" s="319">
        <f>'Retail (residential)'!JHD92</f>
        <v>0</v>
      </c>
      <c r="JHE9" s="319">
        <f>'Retail (residential)'!JHE92</f>
        <v>0</v>
      </c>
      <c r="JHF9" s="319">
        <f>'Retail (residential)'!JHF92</f>
        <v>0</v>
      </c>
      <c r="JHG9" s="319">
        <f>'Retail (residential)'!JHG92</f>
        <v>0</v>
      </c>
      <c r="JHH9" s="319">
        <f>'Retail (residential)'!JHH92</f>
        <v>0</v>
      </c>
      <c r="JHI9" s="319">
        <f>'Retail (residential)'!JHI92</f>
        <v>0</v>
      </c>
      <c r="JHJ9" s="319">
        <f>'Retail (residential)'!JHJ92</f>
        <v>0</v>
      </c>
      <c r="JHK9" s="319">
        <f>'Retail (residential)'!JHK92</f>
        <v>0</v>
      </c>
      <c r="JHL9" s="319">
        <f>'Retail (residential)'!JHL92</f>
        <v>0</v>
      </c>
      <c r="JHM9" s="319">
        <f>'Retail (residential)'!JHM92</f>
        <v>0</v>
      </c>
      <c r="JHN9" s="319">
        <f>'Retail (residential)'!JHN92</f>
        <v>0</v>
      </c>
      <c r="JHO9" s="319">
        <f>'Retail (residential)'!JHO92</f>
        <v>0</v>
      </c>
      <c r="JHP9" s="319">
        <f>'Retail (residential)'!JHP92</f>
        <v>0</v>
      </c>
      <c r="JHQ9" s="319">
        <f>'Retail (residential)'!JHQ92</f>
        <v>0</v>
      </c>
      <c r="JHR9" s="319">
        <f>'Retail (residential)'!JHR92</f>
        <v>0</v>
      </c>
      <c r="JHS9" s="319">
        <f>'Retail (residential)'!JHS92</f>
        <v>0</v>
      </c>
      <c r="JHT9" s="319">
        <f>'Retail (residential)'!JHT92</f>
        <v>0</v>
      </c>
      <c r="JHU9" s="319">
        <f>'Retail (residential)'!JHU92</f>
        <v>0</v>
      </c>
      <c r="JHV9" s="319">
        <f>'Retail (residential)'!JHV92</f>
        <v>0</v>
      </c>
      <c r="JHW9" s="319">
        <f>'Retail (residential)'!JHW92</f>
        <v>0</v>
      </c>
      <c r="JHX9" s="319">
        <f>'Retail (residential)'!JHX92</f>
        <v>0</v>
      </c>
      <c r="JHY9" s="319">
        <f>'Retail (residential)'!JHY92</f>
        <v>0</v>
      </c>
      <c r="JHZ9" s="319">
        <f>'Retail (residential)'!JHZ92</f>
        <v>0</v>
      </c>
      <c r="JIA9" s="319">
        <f>'Retail (residential)'!JIA92</f>
        <v>0</v>
      </c>
      <c r="JIB9" s="319">
        <f>'Retail (residential)'!JIB92</f>
        <v>0</v>
      </c>
      <c r="JIC9" s="319">
        <f>'Retail (residential)'!JIC92</f>
        <v>0</v>
      </c>
      <c r="JID9" s="319">
        <f>'Retail (residential)'!JID92</f>
        <v>0</v>
      </c>
      <c r="JIE9" s="319">
        <f>'Retail (residential)'!JIE92</f>
        <v>0</v>
      </c>
      <c r="JIF9" s="319">
        <f>'Retail (residential)'!JIF92</f>
        <v>0</v>
      </c>
      <c r="JIG9" s="319">
        <f>'Retail (residential)'!JIG92</f>
        <v>0</v>
      </c>
      <c r="JIH9" s="319">
        <f>'Retail (residential)'!JIH92</f>
        <v>0</v>
      </c>
      <c r="JII9" s="319">
        <f>'Retail (residential)'!JII92</f>
        <v>0</v>
      </c>
      <c r="JIJ9" s="319">
        <f>'Retail (residential)'!JIJ92</f>
        <v>0</v>
      </c>
      <c r="JIK9" s="319">
        <f>'Retail (residential)'!JIK92</f>
        <v>0</v>
      </c>
      <c r="JIL9" s="319">
        <f>'Retail (residential)'!JIL92</f>
        <v>0</v>
      </c>
      <c r="JIM9" s="319">
        <f>'Retail (residential)'!JIM92</f>
        <v>0</v>
      </c>
      <c r="JIN9" s="319">
        <f>'Retail (residential)'!JIN92</f>
        <v>0</v>
      </c>
      <c r="JIO9" s="319">
        <f>'Retail (residential)'!JIO92</f>
        <v>0</v>
      </c>
      <c r="JIP9" s="319">
        <f>'Retail (residential)'!JIP92</f>
        <v>0</v>
      </c>
      <c r="JIQ9" s="319">
        <f>'Retail (residential)'!JIQ92</f>
        <v>0</v>
      </c>
      <c r="JIR9" s="319">
        <f>'Retail (residential)'!JIR92</f>
        <v>0</v>
      </c>
      <c r="JIS9" s="319">
        <f>'Retail (residential)'!JIS92</f>
        <v>0</v>
      </c>
      <c r="JIT9" s="319">
        <f>'Retail (residential)'!JIT92</f>
        <v>0</v>
      </c>
      <c r="JIU9" s="319">
        <f>'Retail (residential)'!JIU92</f>
        <v>0</v>
      </c>
      <c r="JIV9" s="319">
        <f>'Retail (residential)'!JIV92</f>
        <v>0</v>
      </c>
      <c r="JIW9" s="319">
        <f>'Retail (residential)'!JIW92</f>
        <v>0</v>
      </c>
      <c r="JIX9" s="319">
        <f>'Retail (residential)'!JIX92</f>
        <v>0</v>
      </c>
      <c r="JIY9" s="319">
        <f>'Retail (residential)'!JIY92</f>
        <v>0</v>
      </c>
      <c r="JIZ9" s="319">
        <f>'Retail (residential)'!JIZ92</f>
        <v>0</v>
      </c>
      <c r="JJA9" s="319">
        <f>'Retail (residential)'!JJA92</f>
        <v>0</v>
      </c>
      <c r="JJB9" s="319">
        <f>'Retail (residential)'!JJB92</f>
        <v>0</v>
      </c>
      <c r="JJC9" s="319">
        <f>'Retail (residential)'!JJC92</f>
        <v>0</v>
      </c>
      <c r="JJD9" s="319">
        <f>'Retail (residential)'!JJD92</f>
        <v>0</v>
      </c>
      <c r="JJE9" s="319">
        <f>'Retail (residential)'!JJE92</f>
        <v>0</v>
      </c>
      <c r="JJF9" s="319">
        <f>'Retail (residential)'!JJF92</f>
        <v>0</v>
      </c>
      <c r="JJG9" s="319">
        <f>'Retail (residential)'!JJG92</f>
        <v>0</v>
      </c>
      <c r="JJH9" s="319">
        <f>'Retail (residential)'!JJH92</f>
        <v>0</v>
      </c>
      <c r="JJI9" s="319">
        <f>'Retail (residential)'!JJI92</f>
        <v>0</v>
      </c>
      <c r="JJJ9" s="319">
        <f>'Retail (residential)'!JJJ92</f>
        <v>0</v>
      </c>
      <c r="JJK9" s="319">
        <f>'Retail (residential)'!JJK92</f>
        <v>0</v>
      </c>
      <c r="JJL9" s="319">
        <f>'Retail (residential)'!JJL92</f>
        <v>0</v>
      </c>
      <c r="JJM9" s="319">
        <f>'Retail (residential)'!JJM92</f>
        <v>0</v>
      </c>
      <c r="JJN9" s="319">
        <f>'Retail (residential)'!JJN92</f>
        <v>0</v>
      </c>
      <c r="JJO9" s="319">
        <f>'Retail (residential)'!JJO92</f>
        <v>0</v>
      </c>
      <c r="JJP9" s="319">
        <f>'Retail (residential)'!JJP92</f>
        <v>0</v>
      </c>
      <c r="JJQ9" s="319">
        <f>'Retail (residential)'!JJQ92</f>
        <v>0</v>
      </c>
      <c r="JJR9" s="319">
        <f>'Retail (residential)'!JJR92</f>
        <v>0</v>
      </c>
      <c r="JJS9" s="319">
        <f>'Retail (residential)'!JJS92</f>
        <v>0</v>
      </c>
      <c r="JJT9" s="319">
        <f>'Retail (residential)'!JJT92</f>
        <v>0</v>
      </c>
      <c r="JJU9" s="319">
        <f>'Retail (residential)'!JJU92</f>
        <v>0</v>
      </c>
      <c r="JJV9" s="319">
        <f>'Retail (residential)'!JJV92</f>
        <v>0</v>
      </c>
      <c r="JJW9" s="319">
        <f>'Retail (residential)'!JJW92</f>
        <v>0</v>
      </c>
      <c r="JJX9" s="319">
        <f>'Retail (residential)'!JJX92</f>
        <v>0</v>
      </c>
      <c r="JJY9" s="319">
        <f>'Retail (residential)'!JJY92</f>
        <v>0</v>
      </c>
      <c r="JJZ9" s="319">
        <f>'Retail (residential)'!JJZ92</f>
        <v>0</v>
      </c>
      <c r="JKA9" s="319">
        <f>'Retail (residential)'!JKA92</f>
        <v>0</v>
      </c>
      <c r="JKB9" s="319">
        <f>'Retail (residential)'!JKB92</f>
        <v>0</v>
      </c>
      <c r="JKC9" s="319">
        <f>'Retail (residential)'!JKC92</f>
        <v>0</v>
      </c>
      <c r="JKD9" s="319">
        <f>'Retail (residential)'!JKD92</f>
        <v>0</v>
      </c>
      <c r="JKE9" s="319">
        <f>'Retail (residential)'!JKE92</f>
        <v>0</v>
      </c>
      <c r="JKF9" s="319">
        <f>'Retail (residential)'!JKF92</f>
        <v>0</v>
      </c>
      <c r="JKG9" s="319">
        <f>'Retail (residential)'!JKG92</f>
        <v>0</v>
      </c>
      <c r="JKH9" s="319">
        <f>'Retail (residential)'!JKH92</f>
        <v>0</v>
      </c>
      <c r="JKI9" s="319">
        <f>'Retail (residential)'!JKI92</f>
        <v>0</v>
      </c>
      <c r="JKJ9" s="319">
        <f>'Retail (residential)'!JKJ92</f>
        <v>0</v>
      </c>
      <c r="JKK9" s="319">
        <f>'Retail (residential)'!JKK92</f>
        <v>0</v>
      </c>
      <c r="JKL9" s="319">
        <f>'Retail (residential)'!JKL92</f>
        <v>0</v>
      </c>
      <c r="JKM9" s="319">
        <f>'Retail (residential)'!JKM92</f>
        <v>0</v>
      </c>
      <c r="JKN9" s="319">
        <f>'Retail (residential)'!JKN92</f>
        <v>0</v>
      </c>
      <c r="JKO9" s="319">
        <f>'Retail (residential)'!JKO92</f>
        <v>0</v>
      </c>
      <c r="JKP9" s="319">
        <f>'Retail (residential)'!JKP92</f>
        <v>0</v>
      </c>
      <c r="JKQ9" s="319">
        <f>'Retail (residential)'!JKQ92</f>
        <v>0</v>
      </c>
      <c r="JKR9" s="319">
        <f>'Retail (residential)'!JKR92</f>
        <v>0</v>
      </c>
      <c r="JKS9" s="319">
        <f>'Retail (residential)'!JKS92</f>
        <v>0</v>
      </c>
      <c r="JKT9" s="319">
        <f>'Retail (residential)'!JKT92</f>
        <v>0</v>
      </c>
      <c r="JKU9" s="319">
        <f>'Retail (residential)'!JKU92</f>
        <v>0</v>
      </c>
      <c r="JKV9" s="319">
        <f>'Retail (residential)'!JKV92</f>
        <v>0</v>
      </c>
      <c r="JKW9" s="319">
        <f>'Retail (residential)'!JKW92</f>
        <v>0</v>
      </c>
      <c r="JKX9" s="319">
        <f>'Retail (residential)'!JKX92</f>
        <v>0</v>
      </c>
      <c r="JKY9" s="319">
        <f>'Retail (residential)'!JKY92</f>
        <v>0</v>
      </c>
      <c r="JKZ9" s="319">
        <f>'Retail (residential)'!JKZ92</f>
        <v>0</v>
      </c>
      <c r="JLA9" s="319">
        <f>'Retail (residential)'!JLA92</f>
        <v>0</v>
      </c>
      <c r="JLB9" s="319">
        <f>'Retail (residential)'!JLB92</f>
        <v>0</v>
      </c>
      <c r="JLC9" s="319">
        <f>'Retail (residential)'!JLC92</f>
        <v>0</v>
      </c>
      <c r="JLD9" s="319">
        <f>'Retail (residential)'!JLD92</f>
        <v>0</v>
      </c>
      <c r="JLE9" s="319">
        <f>'Retail (residential)'!JLE92</f>
        <v>0</v>
      </c>
      <c r="JLF9" s="319">
        <f>'Retail (residential)'!JLF92</f>
        <v>0</v>
      </c>
      <c r="JLG9" s="319">
        <f>'Retail (residential)'!JLG92</f>
        <v>0</v>
      </c>
      <c r="JLH9" s="319">
        <f>'Retail (residential)'!JLH92</f>
        <v>0</v>
      </c>
      <c r="JLI9" s="319">
        <f>'Retail (residential)'!JLI92</f>
        <v>0</v>
      </c>
      <c r="JLJ9" s="319">
        <f>'Retail (residential)'!JLJ92</f>
        <v>0</v>
      </c>
      <c r="JLK9" s="319">
        <f>'Retail (residential)'!JLK92</f>
        <v>0</v>
      </c>
      <c r="JLL9" s="319">
        <f>'Retail (residential)'!JLL92</f>
        <v>0</v>
      </c>
      <c r="JLM9" s="319">
        <f>'Retail (residential)'!JLM92</f>
        <v>0</v>
      </c>
      <c r="JLN9" s="319">
        <f>'Retail (residential)'!JLN92</f>
        <v>0</v>
      </c>
      <c r="JLO9" s="319">
        <f>'Retail (residential)'!JLO92</f>
        <v>0</v>
      </c>
      <c r="JLP9" s="319">
        <f>'Retail (residential)'!JLP92</f>
        <v>0</v>
      </c>
      <c r="JLQ9" s="319">
        <f>'Retail (residential)'!JLQ92</f>
        <v>0</v>
      </c>
      <c r="JLR9" s="319">
        <f>'Retail (residential)'!JLR92</f>
        <v>0</v>
      </c>
      <c r="JLS9" s="319">
        <f>'Retail (residential)'!JLS92</f>
        <v>0</v>
      </c>
      <c r="JLT9" s="319">
        <f>'Retail (residential)'!JLT92</f>
        <v>0</v>
      </c>
      <c r="JLU9" s="319">
        <f>'Retail (residential)'!JLU92</f>
        <v>0</v>
      </c>
      <c r="JLV9" s="319">
        <f>'Retail (residential)'!JLV92</f>
        <v>0</v>
      </c>
      <c r="JLW9" s="319">
        <f>'Retail (residential)'!JLW92</f>
        <v>0</v>
      </c>
      <c r="JLX9" s="319">
        <f>'Retail (residential)'!JLX92</f>
        <v>0</v>
      </c>
      <c r="JLY9" s="319">
        <f>'Retail (residential)'!JLY92</f>
        <v>0</v>
      </c>
      <c r="JLZ9" s="319">
        <f>'Retail (residential)'!JLZ92</f>
        <v>0</v>
      </c>
      <c r="JMA9" s="319">
        <f>'Retail (residential)'!JMA92</f>
        <v>0</v>
      </c>
      <c r="JMB9" s="319">
        <f>'Retail (residential)'!JMB92</f>
        <v>0</v>
      </c>
      <c r="JMC9" s="319">
        <f>'Retail (residential)'!JMC92</f>
        <v>0</v>
      </c>
      <c r="JMD9" s="319">
        <f>'Retail (residential)'!JMD92</f>
        <v>0</v>
      </c>
      <c r="JME9" s="319">
        <f>'Retail (residential)'!JME92</f>
        <v>0</v>
      </c>
      <c r="JMF9" s="319">
        <f>'Retail (residential)'!JMF92</f>
        <v>0</v>
      </c>
      <c r="JMG9" s="319">
        <f>'Retail (residential)'!JMG92</f>
        <v>0</v>
      </c>
      <c r="JMH9" s="319">
        <f>'Retail (residential)'!JMH92</f>
        <v>0</v>
      </c>
      <c r="JMI9" s="319">
        <f>'Retail (residential)'!JMI92</f>
        <v>0</v>
      </c>
      <c r="JMJ9" s="319">
        <f>'Retail (residential)'!JMJ92</f>
        <v>0</v>
      </c>
      <c r="JMK9" s="319">
        <f>'Retail (residential)'!JMK92</f>
        <v>0</v>
      </c>
      <c r="JML9" s="319">
        <f>'Retail (residential)'!JML92</f>
        <v>0</v>
      </c>
      <c r="JMM9" s="319">
        <f>'Retail (residential)'!JMM92</f>
        <v>0</v>
      </c>
      <c r="JMN9" s="319">
        <f>'Retail (residential)'!JMN92</f>
        <v>0</v>
      </c>
      <c r="JMO9" s="319">
        <f>'Retail (residential)'!JMO92</f>
        <v>0</v>
      </c>
      <c r="JMP9" s="319">
        <f>'Retail (residential)'!JMP92</f>
        <v>0</v>
      </c>
      <c r="JMQ9" s="319">
        <f>'Retail (residential)'!JMQ92</f>
        <v>0</v>
      </c>
      <c r="JMR9" s="319">
        <f>'Retail (residential)'!JMR92</f>
        <v>0</v>
      </c>
      <c r="JMS9" s="319">
        <f>'Retail (residential)'!JMS92</f>
        <v>0</v>
      </c>
      <c r="JMT9" s="319">
        <f>'Retail (residential)'!JMT92</f>
        <v>0</v>
      </c>
      <c r="JMU9" s="319">
        <f>'Retail (residential)'!JMU92</f>
        <v>0</v>
      </c>
      <c r="JMV9" s="319">
        <f>'Retail (residential)'!JMV92</f>
        <v>0</v>
      </c>
      <c r="JMW9" s="319">
        <f>'Retail (residential)'!JMW92</f>
        <v>0</v>
      </c>
      <c r="JMX9" s="319">
        <f>'Retail (residential)'!JMX92</f>
        <v>0</v>
      </c>
      <c r="JMY9" s="319">
        <f>'Retail (residential)'!JMY92</f>
        <v>0</v>
      </c>
      <c r="JMZ9" s="319">
        <f>'Retail (residential)'!JMZ92</f>
        <v>0</v>
      </c>
      <c r="JNA9" s="319">
        <f>'Retail (residential)'!JNA92</f>
        <v>0</v>
      </c>
      <c r="JNB9" s="319">
        <f>'Retail (residential)'!JNB92</f>
        <v>0</v>
      </c>
      <c r="JNC9" s="319">
        <f>'Retail (residential)'!JNC92</f>
        <v>0</v>
      </c>
      <c r="JND9" s="319">
        <f>'Retail (residential)'!JND92</f>
        <v>0</v>
      </c>
      <c r="JNE9" s="319">
        <f>'Retail (residential)'!JNE92</f>
        <v>0</v>
      </c>
      <c r="JNF9" s="319">
        <f>'Retail (residential)'!JNF92</f>
        <v>0</v>
      </c>
      <c r="JNG9" s="319">
        <f>'Retail (residential)'!JNG92</f>
        <v>0</v>
      </c>
      <c r="JNH9" s="319">
        <f>'Retail (residential)'!JNH92</f>
        <v>0</v>
      </c>
      <c r="JNI9" s="319">
        <f>'Retail (residential)'!JNI92</f>
        <v>0</v>
      </c>
      <c r="JNJ9" s="319">
        <f>'Retail (residential)'!JNJ92</f>
        <v>0</v>
      </c>
      <c r="JNK9" s="319">
        <f>'Retail (residential)'!JNK92</f>
        <v>0</v>
      </c>
      <c r="JNL9" s="319">
        <f>'Retail (residential)'!JNL92</f>
        <v>0</v>
      </c>
      <c r="JNM9" s="319">
        <f>'Retail (residential)'!JNM92</f>
        <v>0</v>
      </c>
      <c r="JNN9" s="319">
        <f>'Retail (residential)'!JNN92</f>
        <v>0</v>
      </c>
      <c r="JNO9" s="319">
        <f>'Retail (residential)'!JNO92</f>
        <v>0</v>
      </c>
      <c r="JNP9" s="319">
        <f>'Retail (residential)'!JNP92</f>
        <v>0</v>
      </c>
      <c r="JNQ9" s="319">
        <f>'Retail (residential)'!JNQ92</f>
        <v>0</v>
      </c>
      <c r="JNR9" s="319">
        <f>'Retail (residential)'!JNR92</f>
        <v>0</v>
      </c>
      <c r="JNS9" s="319">
        <f>'Retail (residential)'!JNS92</f>
        <v>0</v>
      </c>
      <c r="JNT9" s="319">
        <f>'Retail (residential)'!JNT92</f>
        <v>0</v>
      </c>
      <c r="JNU9" s="319">
        <f>'Retail (residential)'!JNU92</f>
        <v>0</v>
      </c>
      <c r="JNV9" s="319">
        <f>'Retail (residential)'!JNV92</f>
        <v>0</v>
      </c>
      <c r="JNW9" s="319">
        <f>'Retail (residential)'!JNW92</f>
        <v>0</v>
      </c>
      <c r="JNX9" s="319">
        <f>'Retail (residential)'!JNX92</f>
        <v>0</v>
      </c>
      <c r="JNY9" s="319">
        <f>'Retail (residential)'!JNY92</f>
        <v>0</v>
      </c>
      <c r="JNZ9" s="319">
        <f>'Retail (residential)'!JNZ92</f>
        <v>0</v>
      </c>
      <c r="JOA9" s="319">
        <f>'Retail (residential)'!JOA92</f>
        <v>0</v>
      </c>
      <c r="JOB9" s="319">
        <f>'Retail (residential)'!JOB92</f>
        <v>0</v>
      </c>
      <c r="JOC9" s="319">
        <f>'Retail (residential)'!JOC92</f>
        <v>0</v>
      </c>
      <c r="JOD9" s="319">
        <f>'Retail (residential)'!JOD92</f>
        <v>0</v>
      </c>
      <c r="JOE9" s="319">
        <f>'Retail (residential)'!JOE92</f>
        <v>0</v>
      </c>
      <c r="JOF9" s="319">
        <f>'Retail (residential)'!JOF92</f>
        <v>0</v>
      </c>
      <c r="JOG9" s="319">
        <f>'Retail (residential)'!JOG92</f>
        <v>0</v>
      </c>
      <c r="JOH9" s="319">
        <f>'Retail (residential)'!JOH92</f>
        <v>0</v>
      </c>
      <c r="JOI9" s="319">
        <f>'Retail (residential)'!JOI92</f>
        <v>0</v>
      </c>
      <c r="JOJ9" s="319">
        <f>'Retail (residential)'!JOJ92</f>
        <v>0</v>
      </c>
      <c r="JOK9" s="319">
        <f>'Retail (residential)'!JOK92</f>
        <v>0</v>
      </c>
      <c r="JOL9" s="319">
        <f>'Retail (residential)'!JOL92</f>
        <v>0</v>
      </c>
      <c r="JOM9" s="319">
        <f>'Retail (residential)'!JOM92</f>
        <v>0</v>
      </c>
      <c r="JON9" s="319">
        <f>'Retail (residential)'!JON92</f>
        <v>0</v>
      </c>
      <c r="JOO9" s="319">
        <f>'Retail (residential)'!JOO92</f>
        <v>0</v>
      </c>
      <c r="JOP9" s="319">
        <f>'Retail (residential)'!JOP92</f>
        <v>0</v>
      </c>
      <c r="JOQ9" s="319">
        <f>'Retail (residential)'!JOQ92</f>
        <v>0</v>
      </c>
      <c r="JOR9" s="319">
        <f>'Retail (residential)'!JOR92</f>
        <v>0</v>
      </c>
      <c r="JOS9" s="319">
        <f>'Retail (residential)'!JOS92</f>
        <v>0</v>
      </c>
      <c r="JOT9" s="319">
        <f>'Retail (residential)'!JOT92</f>
        <v>0</v>
      </c>
      <c r="JOU9" s="319">
        <f>'Retail (residential)'!JOU92</f>
        <v>0</v>
      </c>
      <c r="JOV9" s="319">
        <f>'Retail (residential)'!JOV92</f>
        <v>0</v>
      </c>
      <c r="JOW9" s="319">
        <f>'Retail (residential)'!JOW92</f>
        <v>0</v>
      </c>
      <c r="JOX9" s="319">
        <f>'Retail (residential)'!JOX92</f>
        <v>0</v>
      </c>
      <c r="JOY9" s="319">
        <f>'Retail (residential)'!JOY92</f>
        <v>0</v>
      </c>
      <c r="JOZ9" s="319">
        <f>'Retail (residential)'!JOZ92</f>
        <v>0</v>
      </c>
      <c r="JPA9" s="319">
        <f>'Retail (residential)'!JPA92</f>
        <v>0</v>
      </c>
      <c r="JPB9" s="319">
        <f>'Retail (residential)'!JPB92</f>
        <v>0</v>
      </c>
      <c r="JPC9" s="319">
        <f>'Retail (residential)'!JPC92</f>
        <v>0</v>
      </c>
      <c r="JPD9" s="319">
        <f>'Retail (residential)'!JPD92</f>
        <v>0</v>
      </c>
      <c r="JPE9" s="319">
        <f>'Retail (residential)'!JPE92</f>
        <v>0</v>
      </c>
      <c r="JPF9" s="319">
        <f>'Retail (residential)'!JPF92</f>
        <v>0</v>
      </c>
      <c r="JPG9" s="319">
        <f>'Retail (residential)'!JPG92</f>
        <v>0</v>
      </c>
      <c r="JPH9" s="319">
        <f>'Retail (residential)'!JPH92</f>
        <v>0</v>
      </c>
      <c r="JPI9" s="319">
        <f>'Retail (residential)'!JPI92</f>
        <v>0</v>
      </c>
      <c r="JPJ9" s="319">
        <f>'Retail (residential)'!JPJ92</f>
        <v>0</v>
      </c>
      <c r="JPK9" s="319">
        <f>'Retail (residential)'!JPK92</f>
        <v>0</v>
      </c>
      <c r="JPL9" s="319">
        <f>'Retail (residential)'!JPL92</f>
        <v>0</v>
      </c>
      <c r="JPM9" s="319">
        <f>'Retail (residential)'!JPM92</f>
        <v>0</v>
      </c>
      <c r="JPN9" s="319">
        <f>'Retail (residential)'!JPN92</f>
        <v>0</v>
      </c>
      <c r="JPO9" s="319">
        <f>'Retail (residential)'!JPO92</f>
        <v>0</v>
      </c>
      <c r="JPP9" s="319">
        <f>'Retail (residential)'!JPP92</f>
        <v>0</v>
      </c>
      <c r="JPQ9" s="319">
        <f>'Retail (residential)'!JPQ92</f>
        <v>0</v>
      </c>
      <c r="JPR9" s="319">
        <f>'Retail (residential)'!JPR92</f>
        <v>0</v>
      </c>
      <c r="JPS9" s="319">
        <f>'Retail (residential)'!JPS92</f>
        <v>0</v>
      </c>
      <c r="JPT9" s="319">
        <f>'Retail (residential)'!JPT92</f>
        <v>0</v>
      </c>
      <c r="JPU9" s="319">
        <f>'Retail (residential)'!JPU92</f>
        <v>0</v>
      </c>
      <c r="JPV9" s="319">
        <f>'Retail (residential)'!JPV92</f>
        <v>0</v>
      </c>
      <c r="JPW9" s="319">
        <f>'Retail (residential)'!JPW92</f>
        <v>0</v>
      </c>
      <c r="JPX9" s="319">
        <f>'Retail (residential)'!JPX92</f>
        <v>0</v>
      </c>
      <c r="JPY9" s="319">
        <f>'Retail (residential)'!JPY92</f>
        <v>0</v>
      </c>
      <c r="JPZ9" s="319">
        <f>'Retail (residential)'!JPZ92</f>
        <v>0</v>
      </c>
      <c r="JQA9" s="319">
        <f>'Retail (residential)'!JQA92</f>
        <v>0</v>
      </c>
      <c r="JQB9" s="319">
        <f>'Retail (residential)'!JQB92</f>
        <v>0</v>
      </c>
      <c r="JQC9" s="319">
        <f>'Retail (residential)'!JQC92</f>
        <v>0</v>
      </c>
      <c r="JQD9" s="319">
        <f>'Retail (residential)'!JQD92</f>
        <v>0</v>
      </c>
      <c r="JQE9" s="319">
        <f>'Retail (residential)'!JQE92</f>
        <v>0</v>
      </c>
      <c r="JQF9" s="319">
        <f>'Retail (residential)'!JQF92</f>
        <v>0</v>
      </c>
      <c r="JQG9" s="319">
        <f>'Retail (residential)'!JQG92</f>
        <v>0</v>
      </c>
      <c r="JQH9" s="319">
        <f>'Retail (residential)'!JQH92</f>
        <v>0</v>
      </c>
      <c r="JQI9" s="319">
        <f>'Retail (residential)'!JQI92</f>
        <v>0</v>
      </c>
      <c r="JQJ9" s="319">
        <f>'Retail (residential)'!JQJ92</f>
        <v>0</v>
      </c>
      <c r="JQK9" s="319">
        <f>'Retail (residential)'!JQK92</f>
        <v>0</v>
      </c>
      <c r="JQL9" s="319">
        <f>'Retail (residential)'!JQL92</f>
        <v>0</v>
      </c>
      <c r="JQM9" s="319">
        <f>'Retail (residential)'!JQM92</f>
        <v>0</v>
      </c>
      <c r="JQN9" s="319">
        <f>'Retail (residential)'!JQN92</f>
        <v>0</v>
      </c>
      <c r="JQO9" s="319">
        <f>'Retail (residential)'!JQO92</f>
        <v>0</v>
      </c>
      <c r="JQP9" s="319">
        <f>'Retail (residential)'!JQP92</f>
        <v>0</v>
      </c>
      <c r="JQQ9" s="319">
        <f>'Retail (residential)'!JQQ92</f>
        <v>0</v>
      </c>
      <c r="JQR9" s="319">
        <f>'Retail (residential)'!JQR92</f>
        <v>0</v>
      </c>
      <c r="JQS9" s="319">
        <f>'Retail (residential)'!JQS92</f>
        <v>0</v>
      </c>
      <c r="JQT9" s="319">
        <f>'Retail (residential)'!JQT92</f>
        <v>0</v>
      </c>
      <c r="JQU9" s="319">
        <f>'Retail (residential)'!JQU92</f>
        <v>0</v>
      </c>
      <c r="JQV9" s="319">
        <f>'Retail (residential)'!JQV92</f>
        <v>0</v>
      </c>
      <c r="JQW9" s="319">
        <f>'Retail (residential)'!JQW92</f>
        <v>0</v>
      </c>
      <c r="JQX9" s="319">
        <f>'Retail (residential)'!JQX92</f>
        <v>0</v>
      </c>
      <c r="JQY9" s="319">
        <f>'Retail (residential)'!JQY92</f>
        <v>0</v>
      </c>
      <c r="JQZ9" s="319">
        <f>'Retail (residential)'!JQZ92</f>
        <v>0</v>
      </c>
      <c r="JRA9" s="319">
        <f>'Retail (residential)'!JRA92</f>
        <v>0</v>
      </c>
      <c r="JRB9" s="319">
        <f>'Retail (residential)'!JRB92</f>
        <v>0</v>
      </c>
      <c r="JRC9" s="319">
        <f>'Retail (residential)'!JRC92</f>
        <v>0</v>
      </c>
      <c r="JRD9" s="319">
        <f>'Retail (residential)'!JRD92</f>
        <v>0</v>
      </c>
      <c r="JRE9" s="319">
        <f>'Retail (residential)'!JRE92</f>
        <v>0</v>
      </c>
      <c r="JRF9" s="319">
        <f>'Retail (residential)'!JRF92</f>
        <v>0</v>
      </c>
      <c r="JRG9" s="319">
        <f>'Retail (residential)'!JRG92</f>
        <v>0</v>
      </c>
      <c r="JRH9" s="319">
        <f>'Retail (residential)'!JRH92</f>
        <v>0</v>
      </c>
      <c r="JRI9" s="319">
        <f>'Retail (residential)'!JRI92</f>
        <v>0</v>
      </c>
      <c r="JRJ9" s="319">
        <f>'Retail (residential)'!JRJ92</f>
        <v>0</v>
      </c>
      <c r="JRK9" s="319">
        <f>'Retail (residential)'!JRK92</f>
        <v>0</v>
      </c>
      <c r="JRL9" s="319">
        <f>'Retail (residential)'!JRL92</f>
        <v>0</v>
      </c>
      <c r="JRM9" s="319">
        <f>'Retail (residential)'!JRM92</f>
        <v>0</v>
      </c>
      <c r="JRN9" s="319">
        <f>'Retail (residential)'!JRN92</f>
        <v>0</v>
      </c>
      <c r="JRO9" s="319">
        <f>'Retail (residential)'!JRO92</f>
        <v>0</v>
      </c>
      <c r="JRP9" s="319">
        <f>'Retail (residential)'!JRP92</f>
        <v>0</v>
      </c>
      <c r="JRQ9" s="319">
        <f>'Retail (residential)'!JRQ92</f>
        <v>0</v>
      </c>
      <c r="JRR9" s="319">
        <f>'Retail (residential)'!JRR92</f>
        <v>0</v>
      </c>
      <c r="JRS9" s="319">
        <f>'Retail (residential)'!JRS92</f>
        <v>0</v>
      </c>
      <c r="JRT9" s="319">
        <f>'Retail (residential)'!JRT92</f>
        <v>0</v>
      </c>
      <c r="JRU9" s="319">
        <f>'Retail (residential)'!JRU92</f>
        <v>0</v>
      </c>
      <c r="JRV9" s="319">
        <f>'Retail (residential)'!JRV92</f>
        <v>0</v>
      </c>
      <c r="JRW9" s="319">
        <f>'Retail (residential)'!JRW92</f>
        <v>0</v>
      </c>
      <c r="JRX9" s="319">
        <f>'Retail (residential)'!JRX92</f>
        <v>0</v>
      </c>
      <c r="JRY9" s="319">
        <f>'Retail (residential)'!JRY92</f>
        <v>0</v>
      </c>
      <c r="JRZ9" s="319">
        <f>'Retail (residential)'!JRZ92</f>
        <v>0</v>
      </c>
      <c r="JSA9" s="319">
        <f>'Retail (residential)'!JSA92</f>
        <v>0</v>
      </c>
      <c r="JSB9" s="319">
        <f>'Retail (residential)'!JSB92</f>
        <v>0</v>
      </c>
      <c r="JSC9" s="319">
        <f>'Retail (residential)'!JSC92</f>
        <v>0</v>
      </c>
      <c r="JSD9" s="319">
        <f>'Retail (residential)'!JSD92</f>
        <v>0</v>
      </c>
      <c r="JSE9" s="319">
        <f>'Retail (residential)'!JSE92</f>
        <v>0</v>
      </c>
      <c r="JSF9" s="319">
        <f>'Retail (residential)'!JSF92</f>
        <v>0</v>
      </c>
      <c r="JSG9" s="319">
        <f>'Retail (residential)'!JSG92</f>
        <v>0</v>
      </c>
      <c r="JSH9" s="319">
        <f>'Retail (residential)'!JSH92</f>
        <v>0</v>
      </c>
      <c r="JSI9" s="319">
        <f>'Retail (residential)'!JSI92</f>
        <v>0</v>
      </c>
      <c r="JSJ9" s="319">
        <f>'Retail (residential)'!JSJ92</f>
        <v>0</v>
      </c>
      <c r="JSK9" s="319">
        <f>'Retail (residential)'!JSK92</f>
        <v>0</v>
      </c>
      <c r="JSL9" s="319">
        <f>'Retail (residential)'!JSL92</f>
        <v>0</v>
      </c>
      <c r="JSM9" s="319">
        <f>'Retail (residential)'!JSM92</f>
        <v>0</v>
      </c>
      <c r="JSN9" s="319">
        <f>'Retail (residential)'!JSN92</f>
        <v>0</v>
      </c>
      <c r="JSO9" s="319">
        <f>'Retail (residential)'!JSO92</f>
        <v>0</v>
      </c>
      <c r="JSP9" s="319">
        <f>'Retail (residential)'!JSP92</f>
        <v>0</v>
      </c>
      <c r="JSQ9" s="319">
        <f>'Retail (residential)'!JSQ92</f>
        <v>0</v>
      </c>
      <c r="JSR9" s="319">
        <f>'Retail (residential)'!JSR92</f>
        <v>0</v>
      </c>
      <c r="JSS9" s="319">
        <f>'Retail (residential)'!JSS92</f>
        <v>0</v>
      </c>
      <c r="JST9" s="319">
        <f>'Retail (residential)'!JST92</f>
        <v>0</v>
      </c>
      <c r="JSU9" s="319">
        <f>'Retail (residential)'!JSU92</f>
        <v>0</v>
      </c>
      <c r="JSV9" s="319">
        <f>'Retail (residential)'!JSV92</f>
        <v>0</v>
      </c>
      <c r="JSW9" s="319">
        <f>'Retail (residential)'!JSW92</f>
        <v>0</v>
      </c>
      <c r="JSX9" s="319">
        <f>'Retail (residential)'!JSX92</f>
        <v>0</v>
      </c>
      <c r="JSY9" s="319">
        <f>'Retail (residential)'!JSY92</f>
        <v>0</v>
      </c>
      <c r="JSZ9" s="319">
        <f>'Retail (residential)'!JSZ92</f>
        <v>0</v>
      </c>
      <c r="JTA9" s="319">
        <f>'Retail (residential)'!JTA92</f>
        <v>0</v>
      </c>
      <c r="JTB9" s="319">
        <f>'Retail (residential)'!JTB92</f>
        <v>0</v>
      </c>
      <c r="JTC9" s="319">
        <f>'Retail (residential)'!JTC92</f>
        <v>0</v>
      </c>
      <c r="JTD9" s="319">
        <f>'Retail (residential)'!JTD92</f>
        <v>0</v>
      </c>
      <c r="JTE9" s="319">
        <f>'Retail (residential)'!JTE92</f>
        <v>0</v>
      </c>
      <c r="JTF9" s="319">
        <f>'Retail (residential)'!JTF92</f>
        <v>0</v>
      </c>
      <c r="JTG9" s="319">
        <f>'Retail (residential)'!JTG92</f>
        <v>0</v>
      </c>
      <c r="JTH9" s="319">
        <f>'Retail (residential)'!JTH92</f>
        <v>0</v>
      </c>
      <c r="JTI9" s="319">
        <f>'Retail (residential)'!JTI92</f>
        <v>0</v>
      </c>
      <c r="JTJ9" s="319">
        <f>'Retail (residential)'!JTJ92</f>
        <v>0</v>
      </c>
      <c r="JTK9" s="319">
        <f>'Retail (residential)'!JTK92</f>
        <v>0</v>
      </c>
      <c r="JTL9" s="319">
        <f>'Retail (residential)'!JTL92</f>
        <v>0</v>
      </c>
      <c r="JTM9" s="319">
        <f>'Retail (residential)'!JTM92</f>
        <v>0</v>
      </c>
      <c r="JTN9" s="319">
        <f>'Retail (residential)'!JTN92</f>
        <v>0</v>
      </c>
      <c r="JTO9" s="319">
        <f>'Retail (residential)'!JTO92</f>
        <v>0</v>
      </c>
      <c r="JTP9" s="319">
        <f>'Retail (residential)'!JTP92</f>
        <v>0</v>
      </c>
      <c r="JTQ9" s="319">
        <f>'Retail (residential)'!JTQ92</f>
        <v>0</v>
      </c>
      <c r="JTR9" s="319">
        <f>'Retail (residential)'!JTR92</f>
        <v>0</v>
      </c>
      <c r="JTS9" s="319">
        <f>'Retail (residential)'!JTS92</f>
        <v>0</v>
      </c>
      <c r="JTT9" s="319">
        <f>'Retail (residential)'!JTT92</f>
        <v>0</v>
      </c>
      <c r="JTU9" s="319">
        <f>'Retail (residential)'!JTU92</f>
        <v>0</v>
      </c>
      <c r="JTV9" s="319">
        <f>'Retail (residential)'!JTV92</f>
        <v>0</v>
      </c>
      <c r="JTW9" s="319">
        <f>'Retail (residential)'!JTW92</f>
        <v>0</v>
      </c>
      <c r="JTX9" s="319">
        <f>'Retail (residential)'!JTX92</f>
        <v>0</v>
      </c>
      <c r="JTY9" s="319">
        <f>'Retail (residential)'!JTY92</f>
        <v>0</v>
      </c>
      <c r="JTZ9" s="319">
        <f>'Retail (residential)'!JTZ92</f>
        <v>0</v>
      </c>
      <c r="JUA9" s="319">
        <f>'Retail (residential)'!JUA92</f>
        <v>0</v>
      </c>
      <c r="JUB9" s="319">
        <f>'Retail (residential)'!JUB92</f>
        <v>0</v>
      </c>
      <c r="JUC9" s="319">
        <f>'Retail (residential)'!JUC92</f>
        <v>0</v>
      </c>
      <c r="JUD9" s="319">
        <f>'Retail (residential)'!JUD92</f>
        <v>0</v>
      </c>
      <c r="JUE9" s="319">
        <f>'Retail (residential)'!JUE92</f>
        <v>0</v>
      </c>
      <c r="JUF9" s="319">
        <f>'Retail (residential)'!JUF92</f>
        <v>0</v>
      </c>
      <c r="JUG9" s="319">
        <f>'Retail (residential)'!JUG92</f>
        <v>0</v>
      </c>
      <c r="JUH9" s="319">
        <f>'Retail (residential)'!JUH92</f>
        <v>0</v>
      </c>
      <c r="JUI9" s="319">
        <f>'Retail (residential)'!JUI92</f>
        <v>0</v>
      </c>
      <c r="JUJ9" s="319">
        <f>'Retail (residential)'!JUJ92</f>
        <v>0</v>
      </c>
      <c r="JUK9" s="319">
        <f>'Retail (residential)'!JUK92</f>
        <v>0</v>
      </c>
      <c r="JUL9" s="319">
        <f>'Retail (residential)'!JUL92</f>
        <v>0</v>
      </c>
      <c r="JUM9" s="319">
        <f>'Retail (residential)'!JUM92</f>
        <v>0</v>
      </c>
      <c r="JUN9" s="319">
        <f>'Retail (residential)'!JUN92</f>
        <v>0</v>
      </c>
      <c r="JUO9" s="319">
        <f>'Retail (residential)'!JUO92</f>
        <v>0</v>
      </c>
      <c r="JUP9" s="319">
        <f>'Retail (residential)'!JUP92</f>
        <v>0</v>
      </c>
      <c r="JUQ9" s="319">
        <f>'Retail (residential)'!JUQ92</f>
        <v>0</v>
      </c>
      <c r="JUR9" s="319">
        <f>'Retail (residential)'!JUR92</f>
        <v>0</v>
      </c>
      <c r="JUS9" s="319">
        <f>'Retail (residential)'!JUS92</f>
        <v>0</v>
      </c>
      <c r="JUT9" s="319">
        <f>'Retail (residential)'!JUT92</f>
        <v>0</v>
      </c>
      <c r="JUU9" s="319">
        <f>'Retail (residential)'!JUU92</f>
        <v>0</v>
      </c>
      <c r="JUV9" s="319">
        <f>'Retail (residential)'!JUV92</f>
        <v>0</v>
      </c>
      <c r="JUW9" s="319">
        <f>'Retail (residential)'!JUW92</f>
        <v>0</v>
      </c>
      <c r="JUX9" s="319">
        <f>'Retail (residential)'!JUX92</f>
        <v>0</v>
      </c>
      <c r="JUY9" s="319">
        <f>'Retail (residential)'!JUY92</f>
        <v>0</v>
      </c>
      <c r="JUZ9" s="319">
        <f>'Retail (residential)'!JUZ92</f>
        <v>0</v>
      </c>
      <c r="JVA9" s="319">
        <f>'Retail (residential)'!JVA92</f>
        <v>0</v>
      </c>
      <c r="JVB9" s="319">
        <f>'Retail (residential)'!JVB92</f>
        <v>0</v>
      </c>
      <c r="JVC9" s="319">
        <f>'Retail (residential)'!JVC92</f>
        <v>0</v>
      </c>
      <c r="JVD9" s="319">
        <f>'Retail (residential)'!JVD92</f>
        <v>0</v>
      </c>
      <c r="JVE9" s="319">
        <f>'Retail (residential)'!JVE92</f>
        <v>0</v>
      </c>
      <c r="JVF9" s="319">
        <f>'Retail (residential)'!JVF92</f>
        <v>0</v>
      </c>
      <c r="JVG9" s="319">
        <f>'Retail (residential)'!JVG92</f>
        <v>0</v>
      </c>
      <c r="JVH9" s="319">
        <f>'Retail (residential)'!JVH92</f>
        <v>0</v>
      </c>
      <c r="JVI9" s="319">
        <f>'Retail (residential)'!JVI92</f>
        <v>0</v>
      </c>
      <c r="JVJ9" s="319">
        <f>'Retail (residential)'!JVJ92</f>
        <v>0</v>
      </c>
      <c r="JVK9" s="319">
        <f>'Retail (residential)'!JVK92</f>
        <v>0</v>
      </c>
      <c r="JVL9" s="319">
        <f>'Retail (residential)'!JVL92</f>
        <v>0</v>
      </c>
      <c r="JVM9" s="319">
        <f>'Retail (residential)'!JVM92</f>
        <v>0</v>
      </c>
      <c r="JVN9" s="319">
        <f>'Retail (residential)'!JVN92</f>
        <v>0</v>
      </c>
      <c r="JVO9" s="319">
        <f>'Retail (residential)'!JVO92</f>
        <v>0</v>
      </c>
      <c r="JVP9" s="319">
        <f>'Retail (residential)'!JVP92</f>
        <v>0</v>
      </c>
      <c r="JVQ9" s="319">
        <f>'Retail (residential)'!JVQ92</f>
        <v>0</v>
      </c>
      <c r="JVR9" s="319">
        <f>'Retail (residential)'!JVR92</f>
        <v>0</v>
      </c>
      <c r="JVS9" s="319">
        <f>'Retail (residential)'!JVS92</f>
        <v>0</v>
      </c>
      <c r="JVT9" s="319">
        <f>'Retail (residential)'!JVT92</f>
        <v>0</v>
      </c>
      <c r="JVU9" s="319">
        <f>'Retail (residential)'!JVU92</f>
        <v>0</v>
      </c>
      <c r="JVV9" s="319">
        <f>'Retail (residential)'!JVV92</f>
        <v>0</v>
      </c>
      <c r="JVW9" s="319">
        <f>'Retail (residential)'!JVW92</f>
        <v>0</v>
      </c>
      <c r="JVX9" s="319">
        <f>'Retail (residential)'!JVX92</f>
        <v>0</v>
      </c>
      <c r="JVY9" s="319">
        <f>'Retail (residential)'!JVY92</f>
        <v>0</v>
      </c>
      <c r="JVZ9" s="319">
        <f>'Retail (residential)'!JVZ92</f>
        <v>0</v>
      </c>
      <c r="JWA9" s="319">
        <f>'Retail (residential)'!JWA92</f>
        <v>0</v>
      </c>
      <c r="JWB9" s="319">
        <f>'Retail (residential)'!JWB92</f>
        <v>0</v>
      </c>
      <c r="JWC9" s="319">
        <f>'Retail (residential)'!JWC92</f>
        <v>0</v>
      </c>
      <c r="JWD9" s="319">
        <f>'Retail (residential)'!JWD92</f>
        <v>0</v>
      </c>
      <c r="JWE9" s="319">
        <f>'Retail (residential)'!JWE92</f>
        <v>0</v>
      </c>
      <c r="JWF9" s="319">
        <f>'Retail (residential)'!JWF92</f>
        <v>0</v>
      </c>
      <c r="JWG9" s="319">
        <f>'Retail (residential)'!JWG92</f>
        <v>0</v>
      </c>
      <c r="JWH9" s="319">
        <f>'Retail (residential)'!JWH92</f>
        <v>0</v>
      </c>
      <c r="JWI9" s="319">
        <f>'Retail (residential)'!JWI92</f>
        <v>0</v>
      </c>
      <c r="JWJ9" s="319">
        <f>'Retail (residential)'!JWJ92</f>
        <v>0</v>
      </c>
      <c r="JWK9" s="319">
        <f>'Retail (residential)'!JWK92</f>
        <v>0</v>
      </c>
      <c r="JWL9" s="319">
        <f>'Retail (residential)'!JWL92</f>
        <v>0</v>
      </c>
      <c r="JWM9" s="319">
        <f>'Retail (residential)'!JWM92</f>
        <v>0</v>
      </c>
      <c r="JWN9" s="319">
        <f>'Retail (residential)'!JWN92</f>
        <v>0</v>
      </c>
      <c r="JWO9" s="319">
        <f>'Retail (residential)'!JWO92</f>
        <v>0</v>
      </c>
      <c r="JWP9" s="319">
        <f>'Retail (residential)'!JWP92</f>
        <v>0</v>
      </c>
      <c r="JWQ9" s="319">
        <f>'Retail (residential)'!JWQ92</f>
        <v>0</v>
      </c>
      <c r="JWR9" s="319">
        <f>'Retail (residential)'!JWR92</f>
        <v>0</v>
      </c>
      <c r="JWS9" s="319">
        <f>'Retail (residential)'!JWS92</f>
        <v>0</v>
      </c>
      <c r="JWT9" s="319">
        <f>'Retail (residential)'!JWT92</f>
        <v>0</v>
      </c>
      <c r="JWU9" s="319">
        <f>'Retail (residential)'!JWU92</f>
        <v>0</v>
      </c>
      <c r="JWV9" s="319">
        <f>'Retail (residential)'!JWV92</f>
        <v>0</v>
      </c>
      <c r="JWW9" s="319">
        <f>'Retail (residential)'!JWW92</f>
        <v>0</v>
      </c>
      <c r="JWX9" s="319">
        <f>'Retail (residential)'!JWX92</f>
        <v>0</v>
      </c>
      <c r="JWY9" s="319">
        <f>'Retail (residential)'!JWY92</f>
        <v>0</v>
      </c>
      <c r="JWZ9" s="319">
        <f>'Retail (residential)'!JWZ92</f>
        <v>0</v>
      </c>
      <c r="JXA9" s="319">
        <f>'Retail (residential)'!JXA92</f>
        <v>0</v>
      </c>
      <c r="JXB9" s="319">
        <f>'Retail (residential)'!JXB92</f>
        <v>0</v>
      </c>
      <c r="JXC9" s="319">
        <f>'Retail (residential)'!JXC92</f>
        <v>0</v>
      </c>
      <c r="JXD9" s="319">
        <f>'Retail (residential)'!JXD92</f>
        <v>0</v>
      </c>
      <c r="JXE9" s="319">
        <f>'Retail (residential)'!JXE92</f>
        <v>0</v>
      </c>
      <c r="JXF9" s="319">
        <f>'Retail (residential)'!JXF92</f>
        <v>0</v>
      </c>
      <c r="JXG9" s="319">
        <f>'Retail (residential)'!JXG92</f>
        <v>0</v>
      </c>
      <c r="JXH9" s="319">
        <f>'Retail (residential)'!JXH92</f>
        <v>0</v>
      </c>
      <c r="JXI9" s="319">
        <f>'Retail (residential)'!JXI92</f>
        <v>0</v>
      </c>
      <c r="JXJ9" s="319">
        <f>'Retail (residential)'!JXJ92</f>
        <v>0</v>
      </c>
      <c r="JXK9" s="319">
        <f>'Retail (residential)'!JXK92</f>
        <v>0</v>
      </c>
      <c r="JXL9" s="319">
        <f>'Retail (residential)'!JXL92</f>
        <v>0</v>
      </c>
      <c r="JXM9" s="319">
        <f>'Retail (residential)'!JXM92</f>
        <v>0</v>
      </c>
      <c r="JXN9" s="319">
        <f>'Retail (residential)'!JXN92</f>
        <v>0</v>
      </c>
      <c r="JXO9" s="319">
        <f>'Retail (residential)'!JXO92</f>
        <v>0</v>
      </c>
      <c r="JXP9" s="319">
        <f>'Retail (residential)'!JXP92</f>
        <v>0</v>
      </c>
      <c r="JXQ9" s="319">
        <f>'Retail (residential)'!JXQ92</f>
        <v>0</v>
      </c>
      <c r="JXR9" s="319">
        <f>'Retail (residential)'!JXR92</f>
        <v>0</v>
      </c>
      <c r="JXS9" s="319">
        <f>'Retail (residential)'!JXS92</f>
        <v>0</v>
      </c>
      <c r="JXT9" s="319">
        <f>'Retail (residential)'!JXT92</f>
        <v>0</v>
      </c>
      <c r="JXU9" s="319">
        <f>'Retail (residential)'!JXU92</f>
        <v>0</v>
      </c>
      <c r="JXV9" s="319">
        <f>'Retail (residential)'!JXV92</f>
        <v>0</v>
      </c>
      <c r="JXW9" s="319">
        <f>'Retail (residential)'!JXW92</f>
        <v>0</v>
      </c>
      <c r="JXX9" s="319">
        <f>'Retail (residential)'!JXX92</f>
        <v>0</v>
      </c>
      <c r="JXY9" s="319">
        <f>'Retail (residential)'!JXY92</f>
        <v>0</v>
      </c>
      <c r="JXZ9" s="319">
        <f>'Retail (residential)'!JXZ92</f>
        <v>0</v>
      </c>
      <c r="JYA9" s="319">
        <f>'Retail (residential)'!JYA92</f>
        <v>0</v>
      </c>
      <c r="JYB9" s="319">
        <f>'Retail (residential)'!JYB92</f>
        <v>0</v>
      </c>
      <c r="JYC9" s="319">
        <f>'Retail (residential)'!JYC92</f>
        <v>0</v>
      </c>
      <c r="JYD9" s="319">
        <f>'Retail (residential)'!JYD92</f>
        <v>0</v>
      </c>
      <c r="JYE9" s="319">
        <f>'Retail (residential)'!JYE92</f>
        <v>0</v>
      </c>
      <c r="JYF9" s="319">
        <f>'Retail (residential)'!JYF92</f>
        <v>0</v>
      </c>
      <c r="JYG9" s="319">
        <f>'Retail (residential)'!JYG92</f>
        <v>0</v>
      </c>
      <c r="JYH9" s="319">
        <f>'Retail (residential)'!JYH92</f>
        <v>0</v>
      </c>
      <c r="JYI9" s="319">
        <f>'Retail (residential)'!JYI92</f>
        <v>0</v>
      </c>
      <c r="JYJ9" s="319">
        <f>'Retail (residential)'!JYJ92</f>
        <v>0</v>
      </c>
      <c r="JYK9" s="319">
        <f>'Retail (residential)'!JYK92</f>
        <v>0</v>
      </c>
      <c r="JYL9" s="319">
        <f>'Retail (residential)'!JYL92</f>
        <v>0</v>
      </c>
      <c r="JYM9" s="319">
        <f>'Retail (residential)'!JYM92</f>
        <v>0</v>
      </c>
      <c r="JYN9" s="319">
        <f>'Retail (residential)'!JYN92</f>
        <v>0</v>
      </c>
      <c r="JYO9" s="319">
        <f>'Retail (residential)'!JYO92</f>
        <v>0</v>
      </c>
      <c r="JYP9" s="319">
        <f>'Retail (residential)'!JYP92</f>
        <v>0</v>
      </c>
      <c r="JYQ9" s="319">
        <f>'Retail (residential)'!JYQ92</f>
        <v>0</v>
      </c>
      <c r="JYR9" s="319">
        <f>'Retail (residential)'!JYR92</f>
        <v>0</v>
      </c>
      <c r="JYS9" s="319">
        <f>'Retail (residential)'!JYS92</f>
        <v>0</v>
      </c>
      <c r="JYT9" s="319">
        <f>'Retail (residential)'!JYT92</f>
        <v>0</v>
      </c>
      <c r="JYU9" s="319">
        <f>'Retail (residential)'!JYU92</f>
        <v>0</v>
      </c>
      <c r="JYV9" s="319">
        <f>'Retail (residential)'!JYV92</f>
        <v>0</v>
      </c>
      <c r="JYW9" s="319">
        <f>'Retail (residential)'!JYW92</f>
        <v>0</v>
      </c>
      <c r="JYX9" s="319">
        <f>'Retail (residential)'!JYX92</f>
        <v>0</v>
      </c>
      <c r="JYY9" s="319">
        <f>'Retail (residential)'!JYY92</f>
        <v>0</v>
      </c>
      <c r="JYZ9" s="319">
        <f>'Retail (residential)'!JYZ92</f>
        <v>0</v>
      </c>
      <c r="JZA9" s="319">
        <f>'Retail (residential)'!JZA92</f>
        <v>0</v>
      </c>
      <c r="JZB9" s="319">
        <f>'Retail (residential)'!JZB92</f>
        <v>0</v>
      </c>
      <c r="JZC9" s="319">
        <f>'Retail (residential)'!JZC92</f>
        <v>0</v>
      </c>
      <c r="JZD9" s="319">
        <f>'Retail (residential)'!JZD92</f>
        <v>0</v>
      </c>
      <c r="JZE9" s="319">
        <f>'Retail (residential)'!JZE92</f>
        <v>0</v>
      </c>
      <c r="JZF9" s="319">
        <f>'Retail (residential)'!JZF92</f>
        <v>0</v>
      </c>
      <c r="JZG9" s="319">
        <f>'Retail (residential)'!JZG92</f>
        <v>0</v>
      </c>
      <c r="JZH9" s="319">
        <f>'Retail (residential)'!JZH92</f>
        <v>0</v>
      </c>
      <c r="JZI9" s="319">
        <f>'Retail (residential)'!JZI92</f>
        <v>0</v>
      </c>
      <c r="JZJ9" s="319">
        <f>'Retail (residential)'!JZJ92</f>
        <v>0</v>
      </c>
      <c r="JZK9" s="319">
        <f>'Retail (residential)'!JZK92</f>
        <v>0</v>
      </c>
      <c r="JZL9" s="319">
        <f>'Retail (residential)'!JZL92</f>
        <v>0</v>
      </c>
      <c r="JZM9" s="319">
        <f>'Retail (residential)'!JZM92</f>
        <v>0</v>
      </c>
      <c r="JZN9" s="319">
        <f>'Retail (residential)'!JZN92</f>
        <v>0</v>
      </c>
      <c r="JZO9" s="319">
        <f>'Retail (residential)'!JZO92</f>
        <v>0</v>
      </c>
      <c r="JZP9" s="319">
        <f>'Retail (residential)'!JZP92</f>
        <v>0</v>
      </c>
      <c r="JZQ9" s="319">
        <f>'Retail (residential)'!JZQ92</f>
        <v>0</v>
      </c>
      <c r="JZR9" s="319">
        <f>'Retail (residential)'!JZR92</f>
        <v>0</v>
      </c>
      <c r="JZS9" s="319">
        <f>'Retail (residential)'!JZS92</f>
        <v>0</v>
      </c>
      <c r="JZT9" s="319">
        <f>'Retail (residential)'!JZT92</f>
        <v>0</v>
      </c>
      <c r="JZU9" s="319">
        <f>'Retail (residential)'!JZU92</f>
        <v>0</v>
      </c>
      <c r="JZV9" s="319">
        <f>'Retail (residential)'!JZV92</f>
        <v>0</v>
      </c>
      <c r="JZW9" s="319">
        <f>'Retail (residential)'!JZW92</f>
        <v>0</v>
      </c>
      <c r="JZX9" s="319">
        <f>'Retail (residential)'!JZX92</f>
        <v>0</v>
      </c>
      <c r="JZY9" s="319">
        <f>'Retail (residential)'!JZY92</f>
        <v>0</v>
      </c>
      <c r="JZZ9" s="319">
        <f>'Retail (residential)'!JZZ92</f>
        <v>0</v>
      </c>
      <c r="KAA9" s="319">
        <f>'Retail (residential)'!KAA92</f>
        <v>0</v>
      </c>
      <c r="KAB9" s="319">
        <f>'Retail (residential)'!KAB92</f>
        <v>0</v>
      </c>
      <c r="KAC9" s="319">
        <f>'Retail (residential)'!KAC92</f>
        <v>0</v>
      </c>
      <c r="KAD9" s="319">
        <f>'Retail (residential)'!KAD92</f>
        <v>0</v>
      </c>
      <c r="KAE9" s="319">
        <f>'Retail (residential)'!KAE92</f>
        <v>0</v>
      </c>
      <c r="KAF9" s="319">
        <f>'Retail (residential)'!KAF92</f>
        <v>0</v>
      </c>
      <c r="KAG9" s="319">
        <f>'Retail (residential)'!KAG92</f>
        <v>0</v>
      </c>
      <c r="KAH9" s="319">
        <f>'Retail (residential)'!KAH92</f>
        <v>0</v>
      </c>
      <c r="KAI9" s="319">
        <f>'Retail (residential)'!KAI92</f>
        <v>0</v>
      </c>
      <c r="KAJ9" s="319">
        <f>'Retail (residential)'!KAJ92</f>
        <v>0</v>
      </c>
      <c r="KAK9" s="319">
        <f>'Retail (residential)'!KAK92</f>
        <v>0</v>
      </c>
      <c r="KAL9" s="319">
        <f>'Retail (residential)'!KAL92</f>
        <v>0</v>
      </c>
      <c r="KAM9" s="319">
        <f>'Retail (residential)'!KAM92</f>
        <v>0</v>
      </c>
      <c r="KAN9" s="319">
        <f>'Retail (residential)'!KAN92</f>
        <v>0</v>
      </c>
      <c r="KAO9" s="319">
        <f>'Retail (residential)'!KAO92</f>
        <v>0</v>
      </c>
      <c r="KAP9" s="319">
        <f>'Retail (residential)'!KAP92</f>
        <v>0</v>
      </c>
      <c r="KAQ9" s="319">
        <f>'Retail (residential)'!KAQ92</f>
        <v>0</v>
      </c>
      <c r="KAR9" s="319">
        <f>'Retail (residential)'!KAR92</f>
        <v>0</v>
      </c>
      <c r="KAS9" s="319">
        <f>'Retail (residential)'!KAS92</f>
        <v>0</v>
      </c>
      <c r="KAT9" s="319">
        <f>'Retail (residential)'!KAT92</f>
        <v>0</v>
      </c>
      <c r="KAU9" s="319">
        <f>'Retail (residential)'!KAU92</f>
        <v>0</v>
      </c>
      <c r="KAV9" s="319">
        <f>'Retail (residential)'!KAV92</f>
        <v>0</v>
      </c>
      <c r="KAW9" s="319">
        <f>'Retail (residential)'!KAW92</f>
        <v>0</v>
      </c>
      <c r="KAX9" s="319">
        <f>'Retail (residential)'!KAX92</f>
        <v>0</v>
      </c>
      <c r="KAY9" s="319">
        <f>'Retail (residential)'!KAY92</f>
        <v>0</v>
      </c>
      <c r="KAZ9" s="319">
        <f>'Retail (residential)'!KAZ92</f>
        <v>0</v>
      </c>
      <c r="KBA9" s="319">
        <f>'Retail (residential)'!KBA92</f>
        <v>0</v>
      </c>
      <c r="KBB9" s="319">
        <f>'Retail (residential)'!KBB92</f>
        <v>0</v>
      </c>
      <c r="KBC9" s="319">
        <f>'Retail (residential)'!KBC92</f>
        <v>0</v>
      </c>
      <c r="KBD9" s="319">
        <f>'Retail (residential)'!KBD92</f>
        <v>0</v>
      </c>
      <c r="KBE9" s="319">
        <f>'Retail (residential)'!KBE92</f>
        <v>0</v>
      </c>
      <c r="KBF9" s="319">
        <f>'Retail (residential)'!KBF92</f>
        <v>0</v>
      </c>
      <c r="KBG9" s="319">
        <f>'Retail (residential)'!KBG92</f>
        <v>0</v>
      </c>
      <c r="KBH9" s="319">
        <f>'Retail (residential)'!KBH92</f>
        <v>0</v>
      </c>
      <c r="KBI9" s="319">
        <f>'Retail (residential)'!KBI92</f>
        <v>0</v>
      </c>
      <c r="KBJ9" s="319">
        <f>'Retail (residential)'!KBJ92</f>
        <v>0</v>
      </c>
      <c r="KBK9" s="319">
        <f>'Retail (residential)'!KBK92</f>
        <v>0</v>
      </c>
      <c r="KBL9" s="319">
        <f>'Retail (residential)'!KBL92</f>
        <v>0</v>
      </c>
      <c r="KBM9" s="319">
        <f>'Retail (residential)'!KBM92</f>
        <v>0</v>
      </c>
      <c r="KBN9" s="319">
        <f>'Retail (residential)'!KBN92</f>
        <v>0</v>
      </c>
      <c r="KBO9" s="319">
        <f>'Retail (residential)'!KBO92</f>
        <v>0</v>
      </c>
      <c r="KBP9" s="319">
        <f>'Retail (residential)'!KBP92</f>
        <v>0</v>
      </c>
      <c r="KBQ9" s="319">
        <f>'Retail (residential)'!KBQ92</f>
        <v>0</v>
      </c>
      <c r="KBR9" s="319">
        <f>'Retail (residential)'!KBR92</f>
        <v>0</v>
      </c>
      <c r="KBS9" s="319">
        <f>'Retail (residential)'!KBS92</f>
        <v>0</v>
      </c>
      <c r="KBT9" s="319">
        <f>'Retail (residential)'!KBT92</f>
        <v>0</v>
      </c>
      <c r="KBU9" s="319">
        <f>'Retail (residential)'!KBU92</f>
        <v>0</v>
      </c>
      <c r="KBV9" s="319">
        <f>'Retail (residential)'!KBV92</f>
        <v>0</v>
      </c>
      <c r="KBW9" s="319">
        <f>'Retail (residential)'!KBW92</f>
        <v>0</v>
      </c>
      <c r="KBX9" s="319">
        <f>'Retail (residential)'!KBX92</f>
        <v>0</v>
      </c>
      <c r="KBY9" s="319">
        <f>'Retail (residential)'!KBY92</f>
        <v>0</v>
      </c>
      <c r="KBZ9" s="319">
        <f>'Retail (residential)'!KBZ92</f>
        <v>0</v>
      </c>
      <c r="KCA9" s="319">
        <f>'Retail (residential)'!KCA92</f>
        <v>0</v>
      </c>
      <c r="KCB9" s="319">
        <f>'Retail (residential)'!KCB92</f>
        <v>0</v>
      </c>
      <c r="KCC9" s="319">
        <f>'Retail (residential)'!KCC92</f>
        <v>0</v>
      </c>
      <c r="KCD9" s="319">
        <f>'Retail (residential)'!KCD92</f>
        <v>0</v>
      </c>
      <c r="KCE9" s="319">
        <f>'Retail (residential)'!KCE92</f>
        <v>0</v>
      </c>
      <c r="KCF9" s="319">
        <f>'Retail (residential)'!KCF92</f>
        <v>0</v>
      </c>
      <c r="KCG9" s="319">
        <f>'Retail (residential)'!KCG92</f>
        <v>0</v>
      </c>
      <c r="KCH9" s="319">
        <f>'Retail (residential)'!KCH92</f>
        <v>0</v>
      </c>
      <c r="KCI9" s="319">
        <f>'Retail (residential)'!KCI92</f>
        <v>0</v>
      </c>
      <c r="KCJ9" s="319">
        <f>'Retail (residential)'!KCJ92</f>
        <v>0</v>
      </c>
      <c r="KCK9" s="319">
        <f>'Retail (residential)'!KCK92</f>
        <v>0</v>
      </c>
      <c r="KCL9" s="319">
        <f>'Retail (residential)'!KCL92</f>
        <v>0</v>
      </c>
      <c r="KCM9" s="319">
        <f>'Retail (residential)'!KCM92</f>
        <v>0</v>
      </c>
      <c r="KCN9" s="319">
        <f>'Retail (residential)'!KCN92</f>
        <v>0</v>
      </c>
      <c r="KCO9" s="319">
        <f>'Retail (residential)'!KCO92</f>
        <v>0</v>
      </c>
      <c r="KCP9" s="319">
        <f>'Retail (residential)'!KCP92</f>
        <v>0</v>
      </c>
      <c r="KCQ9" s="319">
        <f>'Retail (residential)'!KCQ92</f>
        <v>0</v>
      </c>
      <c r="KCR9" s="319">
        <f>'Retail (residential)'!KCR92</f>
        <v>0</v>
      </c>
      <c r="KCS9" s="319">
        <f>'Retail (residential)'!KCS92</f>
        <v>0</v>
      </c>
      <c r="KCT9" s="319">
        <f>'Retail (residential)'!KCT92</f>
        <v>0</v>
      </c>
      <c r="KCU9" s="319">
        <f>'Retail (residential)'!KCU92</f>
        <v>0</v>
      </c>
      <c r="KCV9" s="319">
        <f>'Retail (residential)'!KCV92</f>
        <v>0</v>
      </c>
      <c r="KCW9" s="319">
        <f>'Retail (residential)'!KCW92</f>
        <v>0</v>
      </c>
      <c r="KCX9" s="319">
        <f>'Retail (residential)'!KCX92</f>
        <v>0</v>
      </c>
      <c r="KCY9" s="319">
        <f>'Retail (residential)'!KCY92</f>
        <v>0</v>
      </c>
      <c r="KCZ9" s="319">
        <f>'Retail (residential)'!KCZ92</f>
        <v>0</v>
      </c>
      <c r="KDA9" s="319">
        <f>'Retail (residential)'!KDA92</f>
        <v>0</v>
      </c>
      <c r="KDB9" s="319">
        <f>'Retail (residential)'!KDB92</f>
        <v>0</v>
      </c>
      <c r="KDC9" s="319">
        <f>'Retail (residential)'!KDC92</f>
        <v>0</v>
      </c>
      <c r="KDD9" s="319">
        <f>'Retail (residential)'!KDD92</f>
        <v>0</v>
      </c>
      <c r="KDE9" s="319">
        <f>'Retail (residential)'!KDE92</f>
        <v>0</v>
      </c>
      <c r="KDF9" s="319">
        <f>'Retail (residential)'!KDF92</f>
        <v>0</v>
      </c>
      <c r="KDG9" s="319">
        <f>'Retail (residential)'!KDG92</f>
        <v>0</v>
      </c>
      <c r="KDH9" s="319">
        <f>'Retail (residential)'!KDH92</f>
        <v>0</v>
      </c>
      <c r="KDI9" s="319">
        <f>'Retail (residential)'!KDI92</f>
        <v>0</v>
      </c>
      <c r="KDJ9" s="319">
        <f>'Retail (residential)'!KDJ92</f>
        <v>0</v>
      </c>
      <c r="KDK9" s="319">
        <f>'Retail (residential)'!KDK92</f>
        <v>0</v>
      </c>
      <c r="KDL9" s="319">
        <f>'Retail (residential)'!KDL92</f>
        <v>0</v>
      </c>
      <c r="KDM9" s="319">
        <f>'Retail (residential)'!KDM92</f>
        <v>0</v>
      </c>
      <c r="KDN9" s="319">
        <f>'Retail (residential)'!KDN92</f>
        <v>0</v>
      </c>
      <c r="KDO9" s="319">
        <f>'Retail (residential)'!KDO92</f>
        <v>0</v>
      </c>
      <c r="KDP9" s="319">
        <f>'Retail (residential)'!KDP92</f>
        <v>0</v>
      </c>
      <c r="KDQ9" s="319">
        <f>'Retail (residential)'!KDQ92</f>
        <v>0</v>
      </c>
      <c r="KDR9" s="319">
        <f>'Retail (residential)'!KDR92</f>
        <v>0</v>
      </c>
      <c r="KDS9" s="319">
        <f>'Retail (residential)'!KDS92</f>
        <v>0</v>
      </c>
      <c r="KDT9" s="319">
        <f>'Retail (residential)'!KDT92</f>
        <v>0</v>
      </c>
      <c r="KDU9" s="319">
        <f>'Retail (residential)'!KDU92</f>
        <v>0</v>
      </c>
      <c r="KDV9" s="319">
        <f>'Retail (residential)'!KDV92</f>
        <v>0</v>
      </c>
      <c r="KDW9" s="319">
        <f>'Retail (residential)'!KDW92</f>
        <v>0</v>
      </c>
      <c r="KDX9" s="319">
        <f>'Retail (residential)'!KDX92</f>
        <v>0</v>
      </c>
      <c r="KDY9" s="319">
        <f>'Retail (residential)'!KDY92</f>
        <v>0</v>
      </c>
      <c r="KDZ9" s="319">
        <f>'Retail (residential)'!KDZ92</f>
        <v>0</v>
      </c>
      <c r="KEA9" s="319">
        <f>'Retail (residential)'!KEA92</f>
        <v>0</v>
      </c>
      <c r="KEB9" s="319">
        <f>'Retail (residential)'!KEB92</f>
        <v>0</v>
      </c>
      <c r="KEC9" s="319">
        <f>'Retail (residential)'!KEC92</f>
        <v>0</v>
      </c>
      <c r="KED9" s="319">
        <f>'Retail (residential)'!KED92</f>
        <v>0</v>
      </c>
      <c r="KEE9" s="319">
        <f>'Retail (residential)'!KEE92</f>
        <v>0</v>
      </c>
      <c r="KEF9" s="319">
        <f>'Retail (residential)'!KEF92</f>
        <v>0</v>
      </c>
      <c r="KEG9" s="319">
        <f>'Retail (residential)'!KEG92</f>
        <v>0</v>
      </c>
      <c r="KEH9" s="319">
        <f>'Retail (residential)'!KEH92</f>
        <v>0</v>
      </c>
      <c r="KEI9" s="319">
        <f>'Retail (residential)'!KEI92</f>
        <v>0</v>
      </c>
      <c r="KEJ9" s="319">
        <f>'Retail (residential)'!KEJ92</f>
        <v>0</v>
      </c>
      <c r="KEK9" s="319">
        <f>'Retail (residential)'!KEK92</f>
        <v>0</v>
      </c>
      <c r="KEL9" s="319">
        <f>'Retail (residential)'!KEL92</f>
        <v>0</v>
      </c>
      <c r="KEM9" s="319">
        <f>'Retail (residential)'!KEM92</f>
        <v>0</v>
      </c>
      <c r="KEN9" s="319">
        <f>'Retail (residential)'!KEN92</f>
        <v>0</v>
      </c>
      <c r="KEO9" s="319">
        <f>'Retail (residential)'!KEO92</f>
        <v>0</v>
      </c>
      <c r="KEP9" s="319">
        <f>'Retail (residential)'!KEP92</f>
        <v>0</v>
      </c>
      <c r="KEQ9" s="319">
        <f>'Retail (residential)'!KEQ92</f>
        <v>0</v>
      </c>
      <c r="KER9" s="319">
        <f>'Retail (residential)'!KER92</f>
        <v>0</v>
      </c>
      <c r="KES9" s="319">
        <f>'Retail (residential)'!KES92</f>
        <v>0</v>
      </c>
      <c r="KET9" s="319">
        <f>'Retail (residential)'!KET92</f>
        <v>0</v>
      </c>
      <c r="KEU9" s="319">
        <f>'Retail (residential)'!KEU92</f>
        <v>0</v>
      </c>
      <c r="KEV9" s="319">
        <f>'Retail (residential)'!KEV92</f>
        <v>0</v>
      </c>
      <c r="KEW9" s="319">
        <f>'Retail (residential)'!KEW92</f>
        <v>0</v>
      </c>
      <c r="KEX9" s="319">
        <f>'Retail (residential)'!KEX92</f>
        <v>0</v>
      </c>
      <c r="KEY9" s="319">
        <f>'Retail (residential)'!KEY92</f>
        <v>0</v>
      </c>
      <c r="KEZ9" s="319">
        <f>'Retail (residential)'!KEZ92</f>
        <v>0</v>
      </c>
      <c r="KFA9" s="319">
        <f>'Retail (residential)'!KFA92</f>
        <v>0</v>
      </c>
      <c r="KFB9" s="319">
        <f>'Retail (residential)'!KFB92</f>
        <v>0</v>
      </c>
      <c r="KFC9" s="319">
        <f>'Retail (residential)'!KFC92</f>
        <v>0</v>
      </c>
      <c r="KFD9" s="319">
        <f>'Retail (residential)'!KFD92</f>
        <v>0</v>
      </c>
      <c r="KFE9" s="319">
        <f>'Retail (residential)'!KFE92</f>
        <v>0</v>
      </c>
      <c r="KFF9" s="319">
        <f>'Retail (residential)'!KFF92</f>
        <v>0</v>
      </c>
      <c r="KFG9" s="319">
        <f>'Retail (residential)'!KFG92</f>
        <v>0</v>
      </c>
      <c r="KFH9" s="319">
        <f>'Retail (residential)'!KFH92</f>
        <v>0</v>
      </c>
      <c r="KFI9" s="319">
        <f>'Retail (residential)'!KFI92</f>
        <v>0</v>
      </c>
      <c r="KFJ9" s="319">
        <f>'Retail (residential)'!KFJ92</f>
        <v>0</v>
      </c>
      <c r="KFK9" s="319">
        <f>'Retail (residential)'!KFK92</f>
        <v>0</v>
      </c>
      <c r="KFL9" s="319">
        <f>'Retail (residential)'!KFL92</f>
        <v>0</v>
      </c>
      <c r="KFM9" s="319">
        <f>'Retail (residential)'!KFM92</f>
        <v>0</v>
      </c>
      <c r="KFN9" s="319">
        <f>'Retail (residential)'!KFN92</f>
        <v>0</v>
      </c>
      <c r="KFO9" s="319">
        <f>'Retail (residential)'!KFO92</f>
        <v>0</v>
      </c>
      <c r="KFP9" s="319">
        <f>'Retail (residential)'!KFP92</f>
        <v>0</v>
      </c>
      <c r="KFQ9" s="319">
        <f>'Retail (residential)'!KFQ92</f>
        <v>0</v>
      </c>
      <c r="KFR9" s="319">
        <f>'Retail (residential)'!KFR92</f>
        <v>0</v>
      </c>
      <c r="KFS9" s="319">
        <f>'Retail (residential)'!KFS92</f>
        <v>0</v>
      </c>
      <c r="KFT9" s="319">
        <f>'Retail (residential)'!KFT92</f>
        <v>0</v>
      </c>
      <c r="KFU9" s="319">
        <f>'Retail (residential)'!KFU92</f>
        <v>0</v>
      </c>
      <c r="KFV9" s="319">
        <f>'Retail (residential)'!KFV92</f>
        <v>0</v>
      </c>
      <c r="KFW9" s="319">
        <f>'Retail (residential)'!KFW92</f>
        <v>0</v>
      </c>
      <c r="KFX9" s="319">
        <f>'Retail (residential)'!KFX92</f>
        <v>0</v>
      </c>
      <c r="KFY9" s="319">
        <f>'Retail (residential)'!KFY92</f>
        <v>0</v>
      </c>
      <c r="KFZ9" s="319">
        <f>'Retail (residential)'!KFZ92</f>
        <v>0</v>
      </c>
      <c r="KGA9" s="319">
        <f>'Retail (residential)'!KGA92</f>
        <v>0</v>
      </c>
      <c r="KGB9" s="319">
        <f>'Retail (residential)'!KGB92</f>
        <v>0</v>
      </c>
      <c r="KGC9" s="319">
        <f>'Retail (residential)'!KGC92</f>
        <v>0</v>
      </c>
      <c r="KGD9" s="319">
        <f>'Retail (residential)'!KGD92</f>
        <v>0</v>
      </c>
      <c r="KGE9" s="319">
        <f>'Retail (residential)'!KGE92</f>
        <v>0</v>
      </c>
      <c r="KGF9" s="319">
        <f>'Retail (residential)'!KGF92</f>
        <v>0</v>
      </c>
      <c r="KGG9" s="319">
        <f>'Retail (residential)'!KGG92</f>
        <v>0</v>
      </c>
      <c r="KGH9" s="319">
        <f>'Retail (residential)'!KGH92</f>
        <v>0</v>
      </c>
      <c r="KGI9" s="319">
        <f>'Retail (residential)'!KGI92</f>
        <v>0</v>
      </c>
      <c r="KGJ9" s="319">
        <f>'Retail (residential)'!KGJ92</f>
        <v>0</v>
      </c>
      <c r="KGK9" s="319">
        <f>'Retail (residential)'!KGK92</f>
        <v>0</v>
      </c>
      <c r="KGL9" s="319">
        <f>'Retail (residential)'!KGL92</f>
        <v>0</v>
      </c>
      <c r="KGM9" s="319">
        <f>'Retail (residential)'!KGM92</f>
        <v>0</v>
      </c>
      <c r="KGN9" s="319">
        <f>'Retail (residential)'!KGN92</f>
        <v>0</v>
      </c>
      <c r="KGO9" s="319">
        <f>'Retail (residential)'!KGO92</f>
        <v>0</v>
      </c>
      <c r="KGP9" s="319">
        <f>'Retail (residential)'!KGP92</f>
        <v>0</v>
      </c>
      <c r="KGQ9" s="319">
        <f>'Retail (residential)'!KGQ92</f>
        <v>0</v>
      </c>
      <c r="KGR9" s="319">
        <f>'Retail (residential)'!KGR92</f>
        <v>0</v>
      </c>
      <c r="KGS9" s="319">
        <f>'Retail (residential)'!KGS92</f>
        <v>0</v>
      </c>
      <c r="KGT9" s="319">
        <f>'Retail (residential)'!KGT92</f>
        <v>0</v>
      </c>
      <c r="KGU9" s="319">
        <f>'Retail (residential)'!KGU92</f>
        <v>0</v>
      </c>
      <c r="KGV9" s="319">
        <f>'Retail (residential)'!KGV92</f>
        <v>0</v>
      </c>
      <c r="KGW9" s="319">
        <f>'Retail (residential)'!KGW92</f>
        <v>0</v>
      </c>
      <c r="KGX9" s="319">
        <f>'Retail (residential)'!KGX92</f>
        <v>0</v>
      </c>
      <c r="KGY9" s="319">
        <f>'Retail (residential)'!KGY92</f>
        <v>0</v>
      </c>
      <c r="KGZ9" s="319">
        <f>'Retail (residential)'!KGZ92</f>
        <v>0</v>
      </c>
      <c r="KHA9" s="319">
        <f>'Retail (residential)'!KHA92</f>
        <v>0</v>
      </c>
      <c r="KHB9" s="319">
        <f>'Retail (residential)'!KHB92</f>
        <v>0</v>
      </c>
      <c r="KHC9" s="319">
        <f>'Retail (residential)'!KHC92</f>
        <v>0</v>
      </c>
      <c r="KHD9" s="319">
        <f>'Retail (residential)'!KHD92</f>
        <v>0</v>
      </c>
      <c r="KHE9" s="319">
        <f>'Retail (residential)'!KHE92</f>
        <v>0</v>
      </c>
      <c r="KHF9" s="319">
        <f>'Retail (residential)'!KHF92</f>
        <v>0</v>
      </c>
      <c r="KHG9" s="319">
        <f>'Retail (residential)'!KHG92</f>
        <v>0</v>
      </c>
      <c r="KHH9" s="319">
        <f>'Retail (residential)'!KHH92</f>
        <v>0</v>
      </c>
      <c r="KHI9" s="319">
        <f>'Retail (residential)'!KHI92</f>
        <v>0</v>
      </c>
      <c r="KHJ9" s="319">
        <f>'Retail (residential)'!KHJ92</f>
        <v>0</v>
      </c>
      <c r="KHK9" s="319">
        <f>'Retail (residential)'!KHK92</f>
        <v>0</v>
      </c>
      <c r="KHL9" s="319">
        <f>'Retail (residential)'!KHL92</f>
        <v>0</v>
      </c>
      <c r="KHM9" s="319">
        <f>'Retail (residential)'!KHM92</f>
        <v>0</v>
      </c>
      <c r="KHN9" s="319">
        <f>'Retail (residential)'!KHN92</f>
        <v>0</v>
      </c>
      <c r="KHO9" s="319">
        <f>'Retail (residential)'!KHO92</f>
        <v>0</v>
      </c>
      <c r="KHP9" s="319">
        <f>'Retail (residential)'!KHP92</f>
        <v>0</v>
      </c>
      <c r="KHQ9" s="319">
        <f>'Retail (residential)'!KHQ92</f>
        <v>0</v>
      </c>
      <c r="KHR9" s="319">
        <f>'Retail (residential)'!KHR92</f>
        <v>0</v>
      </c>
      <c r="KHS9" s="319">
        <f>'Retail (residential)'!KHS92</f>
        <v>0</v>
      </c>
      <c r="KHT9" s="319">
        <f>'Retail (residential)'!KHT92</f>
        <v>0</v>
      </c>
      <c r="KHU9" s="319">
        <f>'Retail (residential)'!KHU92</f>
        <v>0</v>
      </c>
      <c r="KHV9" s="319">
        <f>'Retail (residential)'!KHV92</f>
        <v>0</v>
      </c>
      <c r="KHW9" s="319">
        <f>'Retail (residential)'!KHW92</f>
        <v>0</v>
      </c>
      <c r="KHX9" s="319">
        <f>'Retail (residential)'!KHX92</f>
        <v>0</v>
      </c>
      <c r="KHY9" s="319">
        <f>'Retail (residential)'!KHY92</f>
        <v>0</v>
      </c>
      <c r="KHZ9" s="319">
        <f>'Retail (residential)'!KHZ92</f>
        <v>0</v>
      </c>
      <c r="KIA9" s="319">
        <f>'Retail (residential)'!KIA92</f>
        <v>0</v>
      </c>
      <c r="KIB9" s="319">
        <f>'Retail (residential)'!KIB92</f>
        <v>0</v>
      </c>
      <c r="KIC9" s="319">
        <f>'Retail (residential)'!KIC92</f>
        <v>0</v>
      </c>
      <c r="KID9" s="319">
        <f>'Retail (residential)'!KID92</f>
        <v>0</v>
      </c>
      <c r="KIE9" s="319">
        <f>'Retail (residential)'!KIE92</f>
        <v>0</v>
      </c>
      <c r="KIF9" s="319">
        <f>'Retail (residential)'!KIF92</f>
        <v>0</v>
      </c>
      <c r="KIG9" s="319">
        <f>'Retail (residential)'!KIG92</f>
        <v>0</v>
      </c>
      <c r="KIH9" s="319">
        <f>'Retail (residential)'!KIH92</f>
        <v>0</v>
      </c>
      <c r="KII9" s="319">
        <f>'Retail (residential)'!KII92</f>
        <v>0</v>
      </c>
      <c r="KIJ9" s="319">
        <f>'Retail (residential)'!KIJ92</f>
        <v>0</v>
      </c>
      <c r="KIK9" s="319">
        <f>'Retail (residential)'!KIK92</f>
        <v>0</v>
      </c>
      <c r="KIL9" s="319">
        <f>'Retail (residential)'!KIL92</f>
        <v>0</v>
      </c>
      <c r="KIM9" s="319">
        <f>'Retail (residential)'!KIM92</f>
        <v>0</v>
      </c>
      <c r="KIN9" s="319">
        <f>'Retail (residential)'!KIN92</f>
        <v>0</v>
      </c>
      <c r="KIO9" s="319">
        <f>'Retail (residential)'!KIO92</f>
        <v>0</v>
      </c>
      <c r="KIP9" s="319">
        <f>'Retail (residential)'!KIP92</f>
        <v>0</v>
      </c>
      <c r="KIQ9" s="319">
        <f>'Retail (residential)'!KIQ92</f>
        <v>0</v>
      </c>
      <c r="KIR9" s="319">
        <f>'Retail (residential)'!KIR92</f>
        <v>0</v>
      </c>
      <c r="KIS9" s="319">
        <f>'Retail (residential)'!KIS92</f>
        <v>0</v>
      </c>
      <c r="KIT9" s="319">
        <f>'Retail (residential)'!KIT92</f>
        <v>0</v>
      </c>
      <c r="KIU9" s="319">
        <f>'Retail (residential)'!KIU92</f>
        <v>0</v>
      </c>
      <c r="KIV9" s="319">
        <f>'Retail (residential)'!KIV92</f>
        <v>0</v>
      </c>
      <c r="KIW9" s="319">
        <f>'Retail (residential)'!KIW92</f>
        <v>0</v>
      </c>
      <c r="KIX9" s="319">
        <f>'Retail (residential)'!KIX92</f>
        <v>0</v>
      </c>
      <c r="KIY9" s="319">
        <f>'Retail (residential)'!KIY92</f>
        <v>0</v>
      </c>
      <c r="KIZ9" s="319">
        <f>'Retail (residential)'!KIZ92</f>
        <v>0</v>
      </c>
      <c r="KJA9" s="319">
        <f>'Retail (residential)'!KJA92</f>
        <v>0</v>
      </c>
      <c r="KJB9" s="319">
        <f>'Retail (residential)'!KJB92</f>
        <v>0</v>
      </c>
      <c r="KJC9" s="319">
        <f>'Retail (residential)'!KJC92</f>
        <v>0</v>
      </c>
      <c r="KJD9" s="319">
        <f>'Retail (residential)'!KJD92</f>
        <v>0</v>
      </c>
      <c r="KJE9" s="319">
        <f>'Retail (residential)'!KJE92</f>
        <v>0</v>
      </c>
      <c r="KJF9" s="319">
        <f>'Retail (residential)'!KJF92</f>
        <v>0</v>
      </c>
      <c r="KJG9" s="319">
        <f>'Retail (residential)'!KJG92</f>
        <v>0</v>
      </c>
      <c r="KJH9" s="319">
        <f>'Retail (residential)'!KJH92</f>
        <v>0</v>
      </c>
      <c r="KJI9" s="319">
        <f>'Retail (residential)'!KJI92</f>
        <v>0</v>
      </c>
      <c r="KJJ9" s="319">
        <f>'Retail (residential)'!KJJ92</f>
        <v>0</v>
      </c>
      <c r="KJK9" s="319">
        <f>'Retail (residential)'!KJK92</f>
        <v>0</v>
      </c>
      <c r="KJL9" s="319">
        <f>'Retail (residential)'!KJL92</f>
        <v>0</v>
      </c>
      <c r="KJM9" s="319">
        <f>'Retail (residential)'!KJM92</f>
        <v>0</v>
      </c>
      <c r="KJN9" s="319">
        <f>'Retail (residential)'!KJN92</f>
        <v>0</v>
      </c>
      <c r="KJO9" s="319">
        <f>'Retail (residential)'!KJO92</f>
        <v>0</v>
      </c>
      <c r="KJP9" s="319">
        <f>'Retail (residential)'!KJP92</f>
        <v>0</v>
      </c>
      <c r="KJQ9" s="319">
        <f>'Retail (residential)'!KJQ92</f>
        <v>0</v>
      </c>
      <c r="KJR9" s="319">
        <f>'Retail (residential)'!KJR92</f>
        <v>0</v>
      </c>
      <c r="KJS9" s="319">
        <f>'Retail (residential)'!KJS92</f>
        <v>0</v>
      </c>
      <c r="KJT9" s="319">
        <f>'Retail (residential)'!KJT92</f>
        <v>0</v>
      </c>
      <c r="KJU9" s="319">
        <f>'Retail (residential)'!KJU92</f>
        <v>0</v>
      </c>
      <c r="KJV9" s="319">
        <f>'Retail (residential)'!KJV92</f>
        <v>0</v>
      </c>
      <c r="KJW9" s="319">
        <f>'Retail (residential)'!KJW92</f>
        <v>0</v>
      </c>
      <c r="KJX9" s="319">
        <f>'Retail (residential)'!KJX92</f>
        <v>0</v>
      </c>
      <c r="KJY9" s="319">
        <f>'Retail (residential)'!KJY92</f>
        <v>0</v>
      </c>
      <c r="KJZ9" s="319">
        <f>'Retail (residential)'!KJZ92</f>
        <v>0</v>
      </c>
      <c r="KKA9" s="319">
        <f>'Retail (residential)'!KKA92</f>
        <v>0</v>
      </c>
      <c r="KKB9" s="319">
        <f>'Retail (residential)'!KKB92</f>
        <v>0</v>
      </c>
      <c r="KKC9" s="319">
        <f>'Retail (residential)'!KKC92</f>
        <v>0</v>
      </c>
      <c r="KKD9" s="319">
        <f>'Retail (residential)'!KKD92</f>
        <v>0</v>
      </c>
      <c r="KKE9" s="319">
        <f>'Retail (residential)'!KKE92</f>
        <v>0</v>
      </c>
      <c r="KKF9" s="319">
        <f>'Retail (residential)'!KKF92</f>
        <v>0</v>
      </c>
      <c r="KKG9" s="319">
        <f>'Retail (residential)'!KKG92</f>
        <v>0</v>
      </c>
      <c r="KKH9" s="319">
        <f>'Retail (residential)'!KKH92</f>
        <v>0</v>
      </c>
      <c r="KKI9" s="319">
        <f>'Retail (residential)'!KKI92</f>
        <v>0</v>
      </c>
      <c r="KKJ9" s="319">
        <f>'Retail (residential)'!KKJ92</f>
        <v>0</v>
      </c>
      <c r="KKK9" s="319">
        <f>'Retail (residential)'!KKK92</f>
        <v>0</v>
      </c>
      <c r="KKL9" s="319">
        <f>'Retail (residential)'!KKL92</f>
        <v>0</v>
      </c>
      <c r="KKM9" s="319">
        <f>'Retail (residential)'!KKM92</f>
        <v>0</v>
      </c>
      <c r="KKN9" s="319">
        <f>'Retail (residential)'!KKN92</f>
        <v>0</v>
      </c>
      <c r="KKO9" s="319">
        <f>'Retail (residential)'!KKO92</f>
        <v>0</v>
      </c>
      <c r="KKP9" s="319">
        <f>'Retail (residential)'!KKP92</f>
        <v>0</v>
      </c>
      <c r="KKQ9" s="319">
        <f>'Retail (residential)'!KKQ92</f>
        <v>0</v>
      </c>
      <c r="KKR9" s="319">
        <f>'Retail (residential)'!KKR92</f>
        <v>0</v>
      </c>
      <c r="KKS9" s="319">
        <f>'Retail (residential)'!KKS92</f>
        <v>0</v>
      </c>
      <c r="KKT9" s="319">
        <f>'Retail (residential)'!KKT92</f>
        <v>0</v>
      </c>
      <c r="KKU9" s="319">
        <f>'Retail (residential)'!KKU92</f>
        <v>0</v>
      </c>
      <c r="KKV9" s="319">
        <f>'Retail (residential)'!KKV92</f>
        <v>0</v>
      </c>
      <c r="KKW9" s="319">
        <f>'Retail (residential)'!KKW92</f>
        <v>0</v>
      </c>
      <c r="KKX9" s="319">
        <f>'Retail (residential)'!KKX92</f>
        <v>0</v>
      </c>
      <c r="KKY9" s="319">
        <f>'Retail (residential)'!KKY92</f>
        <v>0</v>
      </c>
      <c r="KKZ9" s="319">
        <f>'Retail (residential)'!KKZ92</f>
        <v>0</v>
      </c>
      <c r="KLA9" s="319">
        <f>'Retail (residential)'!KLA92</f>
        <v>0</v>
      </c>
      <c r="KLB9" s="319">
        <f>'Retail (residential)'!KLB92</f>
        <v>0</v>
      </c>
      <c r="KLC9" s="319">
        <f>'Retail (residential)'!KLC92</f>
        <v>0</v>
      </c>
      <c r="KLD9" s="319">
        <f>'Retail (residential)'!KLD92</f>
        <v>0</v>
      </c>
      <c r="KLE9" s="319">
        <f>'Retail (residential)'!KLE92</f>
        <v>0</v>
      </c>
      <c r="KLF9" s="319">
        <f>'Retail (residential)'!KLF92</f>
        <v>0</v>
      </c>
      <c r="KLG9" s="319">
        <f>'Retail (residential)'!KLG92</f>
        <v>0</v>
      </c>
      <c r="KLH9" s="319">
        <f>'Retail (residential)'!KLH92</f>
        <v>0</v>
      </c>
      <c r="KLI9" s="319">
        <f>'Retail (residential)'!KLI92</f>
        <v>0</v>
      </c>
      <c r="KLJ9" s="319">
        <f>'Retail (residential)'!KLJ92</f>
        <v>0</v>
      </c>
      <c r="KLK9" s="319">
        <f>'Retail (residential)'!KLK92</f>
        <v>0</v>
      </c>
      <c r="KLL9" s="319">
        <f>'Retail (residential)'!KLL92</f>
        <v>0</v>
      </c>
      <c r="KLM9" s="319">
        <f>'Retail (residential)'!KLM92</f>
        <v>0</v>
      </c>
      <c r="KLN9" s="319">
        <f>'Retail (residential)'!KLN92</f>
        <v>0</v>
      </c>
      <c r="KLO9" s="319">
        <f>'Retail (residential)'!KLO92</f>
        <v>0</v>
      </c>
      <c r="KLP9" s="319">
        <f>'Retail (residential)'!KLP92</f>
        <v>0</v>
      </c>
      <c r="KLQ9" s="319">
        <f>'Retail (residential)'!KLQ92</f>
        <v>0</v>
      </c>
      <c r="KLR9" s="319">
        <f>'Retail (residential)'!KLR92</f>
        <v>0</v>
      </c>
      <c r="KLS9" s="319">
        <f>'Retail (residential)'!KLS92</f>
        <v>0</v>
      </c>
      <c r="KLT9" s="319">
        <f>'Retail (residential)'!KLT92</f>
        <v>0</v>
      </c>
      <c r="KLU9" s="319">
        <f>'Retail (residential)'!KLU92</f>
        <v>0</v>
      </c>
      <c r="KLV9" s="319">
        <f>'Retail (residential)'!KLV92</f>
        <v>0</v>
      </c>
      <c r="KLW9" s="319">
        <f>'Retail (residential)'!KLW92</f>
        <v>0</v>
      </c>
      <c r="KLX9" s="319">
        <f>'Retail (residential)'!KLX92</f>
        <v>0</v>
      </c>
      <c r="KLY9" s="319">
        <f>'Retail (residential)'!KLY92</f>
        <v>0</v>
      </c>
      <c r="KLZ9" s="319">
        <f>'Retail (residential)'!KLZ92</f>
        <v>0</v>
      </c>
      <c r="KMA9" s="319">
        <f>'Retail (residential)'!KMA92</f>
        <v>0</v>
      </c>
      <c r="KMB9" s="319">
        <f>'Retail (residential)'!KMB92</f>
        <v>0</v>
      </c>
      <c r="KMC9" s="319">
        <f>'Retail (residential)'!KMC92</f>
        <v>0</v>
      </c>
      <c r="KMD9" s="319">
        <f>'Retail (residential)'!KMD92</f>
        <v>0</v>
      </c>
      <c r="KME9" s="319">
        <f>'Retail (residential)'!KME92</f>
        <v>0</v>
      </c>
      <c r="KMF9" s="319">
        <f>'Retail (residential)'!KMF92</f>
        <v>0</v>
      </c>
      <c r="KMG9" s="319">
        <f>'Retail (residential)'!KMG92</f>
        <v>0</v>
      </c>
      <c r="KMH9" s="319">
        <f>'Retail (residential)'!KMH92</f>
        <v>0</v>
      </c>
      <c r="KMI9" s="319">
        <f>'Retail (residential)'!KMI92</f>
        <v>0</v>
      </c>
      <c r="KMJ9" s="319">
        <f>'Retail (residential)'!KMJ92</f>
        <v>0</v>
      </c>
      <c r="KMK9" s="319">
        <f>'Retail (residential)'!KMK92</f>
        <v>0</v>
      </c>
      <c r="KML9" s="319">
        <f>'Retail (residential)'!KML92</f>
        <v>0</v>
      </c>
      <c r="KMM9" s="319">
        <f>'Retail (residential)'!KMM92</f>
        <v>0</v>
      </c>
      <c r="KMN9" s="319">
        <f>'Retail (residential)'!KMN92</f>
        <v>0</v>
      </c>
      <c r="KMO9" s="319">
        <f>'Retail (residential)'!KMO92</f>
        <v>0</v>
      </c>
      <c r="KMP9" s="319">
        <f>'Retail (residential)'!KMP92</f>
        <v>0</v>
      </c>
      <c r="KMQ9" s="319">
        <f>'Retail (residential)'!KMQ92</f>
        <v>0</v>
      </c>
      <c r="KMR9" s="319">
        <f>'Retail (residential)'!KMR92</f>
        <v>0</v>
      </c>
      <c r="KMS9" s="319">
        <f>'Retail (residential)'!KMS92</f>
        <v>0</v>
      </c>
      <c r="KMT9" s="319">
        <f>'Retail (residential)'!KMT92</f>
        <v>0</v>
      </c>
      <c r="KMU9" s="319">
        <f>'Retail (residential)'!KMU92</f>
        <v>0</v>
      </c>
      <c r="KMV9" s="319">
        <f>'Retail (residential)'!KMV92</f>
        <v>0</v>
      </c>
      <c r="KMW9" s="319">
        <f>'Retail (residential)'!KMW92</f>
        <v>0</v>
      </c>
      <c r="KMX9" s="319">
        <f>'Retail (residential)'!KMX92</f>
        <v>0</v>
      </c>
      <c r="KMY9" s="319">
        <f>'Retail (residential)'!KMY92</f>
        <v>0</v>
      </c>
      <c r="KMZ9" s="319">
        <f>'Retail (residential)'!KMZ92</f>
        <v>0</v>
      </c>
      <c r="KNA9" s="319">
        <f>'Retail (residential)'!KNA92</f>
        <v>0</v>
      </c>
      <c r="KNB9" s="319">
        <f>'Retail (residential)'!KNB92</f>
        <v>0</v>
      </c>
      <c r="KNC9" s="319">
        <f>'Retail (residential)'!KNC92</f>
        <v>0</v>
      </c>
      <c r="KND9" s="319">
        <f>'Retail (residential)'!KND92</f>
        <v>0</v>
      </c>
      <c r="KNE9" s="319">
        <f>'Retail (residential)'!KNE92</f>
        <v>0</v>
      </c>
      <c r="KNF9" s="319">
        <f>'Retail (residential)'!KNF92</f>
        <v>0</v>
      </c>
      <c r="KNG9" s="319">
        <f>'Retail (residential)'!KNG92</f>
        <v>0</v>
      </c>
      <c r="KNH9" s="319">
        <f>'Retail (residential)'!KNH92</f>
        <v>0</v>
      </c>
      <c r="KNI9" s="319">
        <f>'Retail (residential)'!KNI92</f>
        <v>0</v>
      </c>
      <c r="KNJ9" s="319">
        <f>'Retail (residential)'!KNJ92</f>
        <v>0</v>
      </c>
      <c r="KNK9" s="319">
        <f>'Retail (residential)'!KNK92</f>
        <v>0</v>
      </c>
      <c r="KNL9" s="319">
        <f>'Retail (residential)'!KNL92</f>
        <v>0</v>
      </c>
      <c r="KNM9" s="319">
        <f>'Retail (residential)'!KNM92</f>
        <v>0</v>
      </c>
      <c r="KNN9" s="319">
        <f>'Retail (residential)'!KNN92</f>
        <v>0</v>
      </c>
      <c r="KNO9" s="319">
        <f>'Retail (residential)'!KNO92</f>
        <v>0</v>
      </c>
      <c r="KNP9" s="319">
        <f>'Retail (residential)'!KNP92</f>
        <v>0</v>
      </c>
      <c r="KNQ9" s="319">
        <f>'Retail (residential)'!KNQ92</f>
        <v>0</v>
      </c>
      <c r="KNR9" s="319">
        <f>'Retail (residential)'!KNR92</f>
        <v>0</v>
      </c>
      <c r="KNS9" s="319">
        <f>'Retail (residential)'!KNS92</f>
        <v>0</v>
      </c>
      <c r="KNT9" s="319">
        <f>'Retail (residential)'!KNT92</f>
        <v>0</v>
      </c>
      <c r="KNU9" s="319">
        <f>'Retail (residential)'!KNU92</f>
        <v>0</v>
      </c>
      <c r="KNV9" s="319">
        <f>'Retail (residential)'!KNV92</f>
        <v>0</v>
      </c>
      <c r="KNW9" s="319">
        <f>'Retail (residential)'!KNW92</f>
        <v>0</v>
      </c>
      <c r="KNX9" s="319">
        <f>'Retail (residential)'!KNX92</f>
        <v>0</v>
      </c>
      <c r="KNY9" s="319">
        <f>'Retail (residential)'!KNY92</f>
        <v>0</v>
      </c>
      <c r="KNZ9" s="319">
        <f>'Retail (residential)'!KNZ92</f>
        <v>0</v>
      </c>
      <c r="KOA9" s="319">
        <f>'Retail (residential)'!KOA92</f>
        <v>0</v>
      </c>
      <c r="KOB9" s="319">
        <f>'Retail (residential)'!KOB92</f>
        <v>0</v>
      </c>
      <c r="KOC9" s="319">
        <f>'Retail (residential)'!KOC92</f>
        <v>0</v>
      </c>
      <c r="KOD9" s="319">
        <f>'Retail (residential)'!KOD92</f>
        <v>0</v>
      </c>
      <c r="KOE9" s="319">
        <f>'Retail (residential)'!KOE92</f>
        <v>0</v>
      </c>
      <c r="KOF9" s="319">
        <f>'Retail (residential)'!KOF92</f>
        <v>0</v>
      </c>
      <c r="KOG9" s="319">
        <f>'Retail (residential)'!KOG92</f>
        <v>0</v>
      </c>
      <c r="KOH9" s="319">
        <f>'Retail (residential)'!KOH92</f>
        <v>0</v>
      </c>
      <c r="KOI9" s="319">
        <f>'Retail (residential)'!KOI92</f>
        <v>0</v>
      </c>
      <c r="KOJ9" s="319">
        <f>'Retail (residential)'!KOJ92</f>
        <v>0</v>
      </c>
      <c r="KOK9" s="319">
        <f>'Retail (residential)'!KOK92</f>
        <v>0</v>
      </c>
      <c r="KOL9" s="319">
        <f>'Retail (residential)'!KOL92</f>
        <v>0</v>
      </c>
      <c r="KOM9" s="319">
        <f>'Retail (residential)'!KOM92</f>
        <v>0</v>
      </c>
      <c r="KON9" s="319">
        <f>'Retail (residential)'!KON92</f>
        <v>0</v>
      </c>
      <c r="KOO9" s="319">
        <f>'Retail (residential)'!KOO92</f>
        <v>0</v>
      </c>
      <c r="KOP9" s="319">
        <f>'Retail (residential)'!KOP92</f>
        <v>0</v>
      </c>
      <c r="KOQ9" s="319">
        <f>'Retail (residential)'!KOQ92</f>
        <v>0</v>
      </c>
      <c r="KOR9" s="319">
        <f>'Retail (residential)'!KOR92</f>
        <v>0</v>
      </c>
      <c r="KOS9" s="319">
        <f>'Retail (residential)'!KOS92</f>
        <v>0</v>
      </c>
      <c r="KOT9" s="319">
        <f>'Retail (residential)'!KOT92</f>
        <v>0</v>
      </c>
      <c r="KOU9" s="319">
        <f>'Retail (residential)'!KOU92</f>
        <v>0</v>
      </c>
      <c r="KOV9" s="319">
        <f>'Retail (residential)'!KOV92</f>
        <v>0</v>
      </c>
      <c r="KOW9" s="319">
        <f>'Retail (residential)'!KOW92</f>
        <v>0</v>
      </c>
      <c r="KOX9" s="319">
        <f>'Retail (residential)'!KOX92</f>
        <v>0</v>
      </c>
      <c r="KOY9" s="319">
        <f>'Retail (residential)'!KOY92</f>
        <v>0</v>
      </c>
      <c r="KOZ9" s="319">
        <f>'Retail (residential)'!KOZ92</f>
        <v>0</v>
      </c>
      <c r="KPA9" s="319">
        <f>'Retail (residential)'!KPA92</f>
        <v>0</v>
      </c>
      <c r="KPB9" s="319">
        <f>'Retail (residential)'!KPB92</f>
        <v>0</v>
      </c>
      <c r="KPC9" s="319">
        <f>'Retail (residential)'!KPC92</f>
        <v>0</v>
      </c>
      <c r="KPD9" s="319">
        <f>'Retail (residential)'!KPD92</f>
        <v>0</v>
      </c>
      <c r="KPE9" s="319">
        <f>'Retail (residential)'!KPE92</f>
        <v>0</v>
      </c>
      <c r="KPF9" s="319">
        <f>'Retail (residential)'!KPF92</f>
        <v>0</v>
      </c>
      <c r="KPG9" s="319">
        <f>'Retail (residential)'!KPG92</f>
        <v>0</v>
      </c>
      <c r="KPH9" s="319">
        <f>'Retail (residential)'!KPH92</f>
        <v>0</v>
      </c>
      <c r="KPI9" s="319">
        <f>'Retail (residential)'!KPI92</f>
        <v>0</v>
      </c>
      <c r="KPJ9" s="319">
        <f>'Retail (residential)'!KPJ92</f>
        <v>0</v>
      </c>
      <c r="KPK9" s="319">
        <f>'Retail (residential)'!KPK92</f>
        <v>0</v>
      </c>
      <c r="KPL9" s="319">
        <f>'Retail (residential)'!KPL92</f>
        <v>0</v>
      </c>
      <c r="KPM9" s="319">
        <f>'Retail (residential)'!KPM92</f>
        <v>0</v>
      </c>
      <c r="KPN9" s="319">
        <f>'Retail (residential)'!KPN92</f>
        <v>0</v>
      </c>
      <c r="KPO9" s="319">
        <f>'Retail (residential)'!KPO92</f>
        <v>0</v>
      </c>
      <c r="KPP9" s="319">
        <f>'Retail (residential)'!KPP92</f>
        <v>0</v>
      </c>
      <c r="KPQ9" s="319">
        <f>'Retail (residential)'!KPQ92</f>
        <v>0</v>
      </c>
      <c r="KPR9" s="319">
        <f>'Retail (residential)'!KPR92</f>
        <v>0</v>
      </c>
      <c r="KPS9" s="319">
        <f>'Retail (residential)'!KPS92</f>
        <v>0</v>
      </c>
      <c r="KPT9" s="319">
        <f>'Retail (residential)'!KPT92</f>
        <v>0</v>
      </c>
      <c r="KPU9" s="319">
        <f>'Retail (residential)'!KPU92</f>
        <v>0</v>
      </c>
      <c r="KPV9" s="319">
        <f>'Retail (residential)'!KPV92</f>
        <v>0</v>
      </c>
      <c r="KPW9" s="319">
        <f>'Retail (residential)'!KPW92</f>
        <v>0</v>
      </c>
      <c r="KPX9" s="319">
        <f>'Retail (residential)'!KPX92</f>
        <v>0</v>
      </c>
      <c r="KPY9" s="319">
        <f>'Retail (residential)'!KPY92</f>
        <v>0</v>
      </c>
      <c r="KPZ9" s="319">
        <f>'Retail (residential)'!KPZ92</f>
        <v>0</v>
      </c>
      <c r="KQA9" s="319">
        <f>'Retail (residential)'!KQA92</f>
        <v>0</v>
      </c>
      <c r="KQB9" s="319">
        <f>'Retail (residential)'!KQB92</f>
        <v>0</v>
      </c>
      <c r="KQC9" s="319">
        <f>'Retail (residential)'!KQC92</f>
        <v>0</v>
      </c>
      <c r="KQD9" s="319">
        <f>'Retail (residential)'!KQD92</f>
        <v>0</v>
      </c>
      <c r="KQE9" s="319">
        <f>'Retail (residential)'!KQE92</f>
        <v>0</v>
      </c>
      <c r="KQF9" s="319">
        <f>'Retail (residential)'!KQF92</f>
        <v>0</v>
      </c>
      <c r="KQG9" s="319">
        <f>'Retail (residential)'!KQG92</f>
        <v>0</v>
      </c>
      <c r="KQH9" s="319">
        <f>'Retail (residential)'!KQH92</f>
        <v>0</v>
      </c>
      <c r="KQI9" s="319">
        <f>'Retail (residential)'!KQI92</f>
        <v>0</v>
      </c>
      <c r="KQJ9" s="319">
        <f>'Retail (residential)'!KQJ92</f>
        <v>0</v>
      </c>
      <c r="KQK9" s="319">
        <f>'Retail (residential)'!KQK92</f>
        <v>0</v>
      </c>
      <c r="KQL9" s="319">
        <f>'Retail (residential)'!KQL92</f>
        <v>0</v>
      </c>
      <c r="KQM9" s="319">
        <f>'Retail (residential)'!KQM92</f>
        <v>0</v>
      </c>
      <c r="KQN9" s="319">
        <f>'Retail (residential)'!KQN92</f>
        <v>0</v>
      </c>
      <c r="KQO9" s="319">
        <f>'Retail (residential)'!KQO92</f>
        <v>0</v>
      </c>
      <c r="KQP9" s="319">
        <f>'Retail (residential)'!KQP92</f>
        <v>0</v>
      </c>
      <c r="KQQ9" s="319">
        <f>'Retail (residential)'!KQQ92</f>
        <v>0</v>
      </c>
      <c r="KQR9" s="319">
        <f>'Retail (residential)'!KQR92</f>
        <v>0</v>
      </c>
      <c r="KQS9" s="319">
        <f>'Retail (residential)'!KQS92</f>
        <v>0</v>
      </c>
      <c r="KQT9" s="319">
        <f>'Retail (residential)'!KQT92</f>
        <v>0</v>
      </c>
      <c r="KQU9" s="319">
        <f>'Retail (residential)'!KQU92</f>
        <v>0</v>
      </c>
      <c r="KQV9" s="319">
        <f>'Retail (residential)'!KQV92</f>
        <v>0</v>
      </c>
      <c r="KQW9" s="319">
        <f>'Retail (residential)'!KQW92</f>
        <v>0</v>
      </c>
      <c r="KQX9" s="319">
        <f>'Retail (residential)'!KQX92</f>
        <v>0</v>
      </c>
      <c r="KQY9" s="319">
        <f>'Retail (residential)'!KQY92</f>
        <v>0</v>
      </c>
      <c r="KQZ9" s="319">
        <f>'Retail (residential)'!KQZ92</f>
        <v>0</v>
      </c>
      <c r="KRA9" s="319">
        <f>'Retail (residential)'!KRA92</f>
        <v>0</v>
      </c>
      <c r="KRB9" s="319">
        <f>'Retail (residential)'!KRB92</f>
        <v>0</v>
      </c>
      <c r="KRC9" s="319">
        <f>'Retail (residential)'!KRC92</f>
        <v>0</v>
      </c>
      <c r="KRD9" s="319">
        <f>'Retail (residential)'!KRD92</f>
        <v>0</v>
      </c>
      <c r="KRE9" s="319">
        <f>'Retail (residential)'!KRE92</f>
        <v>0</v>
      </c>
      <c r="KRF9" s="319">
        <f>'Retail (residential)'!KRF92</f>
        <v>0</v>
      </c>
      <c r="KRG9" s="319">
        <f>'Retail (residential)'!KRG92</f>
        <v>0</v>
      </c>
      <c r="KRH9" s="319">
        <f>'Retail (residential)'!KRH92</f>
        <v>0</v>
      </c>
      <c r="KRI9" s="319">
        <f>'Retail (residential)'!KRI92</f>
        <v>0</v>
      </c>
      <c r="KRJ9" s="319">
        <f>'Retail (residential)'!KRJ92</f>
        <v>0</v>
      </c>
      <c r="KRK9" s="319">
        <f>'Retail (residential)'!KRK92</f>
        <v>0</v>
      </c>
      <c r="KRL9" s="319">
        <f>'Retail (residential)'!KRL92</f>
        <v>0</v>
      </c>
      <c r="KRM9" s="319">
        <f>'Retail (residential)'!KRM92</f>
        <v>0</v>
      </c>
      <c r="KRN9" s="319">
        <f>'Retail (residential)'!KRN92</f>
        <v>0</v>
      </c>
      <c r="KRO9" s="319">
        <f>'Retail (residential)'!KRO92</f>
        <v>0</v>
      </c>
      <c r="KRP9" s="319">
        <f>'Retail (residential)'!KRP92</f>
        <v>0</v>
      </c>
      <c r="KRQ9" s="319">
        <f>'Retail (residential)'!KRQ92</f>
        <v>0</v>
      </c>
      <c r="KRR9" s="319">
        <f>'Retail (residential)'!KRR92</f>
        <v>0</v>
      </c>
      <c r="KRS9" s="319">
        <f>'Retail (residential)'!KRS92</f>
        <v>0</v>
      </c>
      <c r="KRT9" s="319">
        <f>'Retail (residential)'!KRT92</f>
        <v>0</v>
      </c>
      <c r="KRU9" s="319">
        <f>'Retail (residential)'!KRU92</f>
        <v>0</v>
      </c>
      <c r="KRV9" s="319">
        <f>'Retail (residential)'!KRV92</f>
        <v>0</v>
      </c>
      <c r="KRW9" s="319">
        <f>'Retail (residential)'!KRW92</f>
        <v>0</v>
      </c>
      <c r="KRX9" s="319">
        <f>'Retail (residential)'!KRX92</f>
        <v>0</v>
      </c>
      <c r="KRY9" s="319">
        <f>'Retail (residential)'!KRY92</f>
        <v>0</v>
      </c>
      <c r="KRZ9" s="319">
        <f>'Retail (residential)'!KRZ92</f>
        <v>0</v>
      </c>
      <c r="KSA9" s="319">
        <f>'Retail (residential)'!KSA92</f>
        <v>0</v>
      </c>
      <c r="KSB9" s="319">
        <f>'Retail (residential)'!KSB92</f>
        <v>0</v>
      </c>
      <c r="KSC9" s="319">
        <f>'Retail (residential)'!KSC92</f>
        <v>0</v>
      </c>
      <c r="KSD9" s="319">
        <f>'Retail (residential)'!KSD92</f>
        <v>0</v>
      </c>
      <c r="KSE9" s="319">
        <f>'Retail (residential)'!KSE92</f>
        <v>0</v>
      </c>
      <c r="KSF9" s="319">
        <f>'Retail (residential)'!KSF92</f>
        <v>0</v>
      </c>
      <c r="KSG9" s="319">
        <f>'Retail (residential)'!KSG92</f>
        <v>0</v>
      </c>
      <c r="KSH9" s="319">
        <f>'Retail (residential)'!KSH92</f>
        <v>0</v>
      </c>
      <c r="KSI9" s="319">
        <f>'Retail (residential)'!KSI92</f>
        <v>0</v>
      </c>
      <c r="KSJ9" s="319">
        <f>'Retail (residential)'!KSJ92</f>
        <v>0</v>
      </c>
      <c r="KSK9" s="319">
        <f>'Retail (residential)'!KSK92</f>
        <v>0</v>
      </c>
      <c r="KSL9" s="319">
        <f>'Retail (residential)'!KSL92</f>
        <v>0</v>
      </c>
      <c r="KSM9" s="319">
        <f>'Retail (residential)'!KSM92</f>
        <v>0</v>
      </c>
      <c r="KSN9" s="319">
        <f>'Retail (residential)'!KSN92</f>
        <v>0</v>
      </c>
      <c r="KSO9" s="319">
        <f>'Retail (residential)'!KSO92</f>
        <v>0</v>
      </c>
      <c r="KSP9" s="319">
        <f>'Retail (residential)'!KSP92</f>
        <v>0</v>
      </c>
      <c r="KSQ9" s="319">
        <f>'Retail (residential)'!KSQ92</f>
        <v>0</v>
      </c>
      <c r="KSR9" s="319">
        <f>'Retail (residential)'!KSR92</f>
        <v>0</v>
      </c>
      <c r="KSS9" s="319">
        <f>'Retail (residential)'!KSS92</f>
        <v>0</v>
      </c>
      <c r="KST9" s="319">
        <f>'Retail (residential)'!KST92</f>
        <v>0</v>
      </c>
      <c r="KSU9" s="319">
        <f>'Retail (residential)'!KSU92</f>
        <v>0</v>
      </c>
      <c r="KSV9" s="319">
        <f>'Retail (residential)'!KSV92</f>
        <v>0</v>
      </c>
      <c r="KSW9" s="319">
        <f>'Retail (residential)'!KSW92</f>
        <v>0</v>
      </c>
      <c r="KSX9" s="319">
        <f>'Retail (residential)'!KSX92</f>
        <v>0</v>
      </c>
      <c r="KSY9" s="319">
        <f>'Retail (residential)'!KSY92</f>
        <v>0</v>
      </c>
      <c r="KSZ9" s="319">
        <f>'Retail (residential)'!KSZ92</f>
        <v>0</v>
      </c>
      <c r="KTA9" s="319">
        <f>'Retail (residential)'!KTA92</f>
        <v>0</v>
      </c>
      <c r="KTB9" s="319">
        <f>'Retail (residential)'!KTB92</f>
        <v>0</v>
      </c>
      <c r="KTC9" s="319">
        <f>'Retail (residential)'!KTC92</f>
        <v>0</v>
      </c>
      <c r="KTD9" s="319">
        <f>'Retail (residential)'!KTD92</f>
        <v>0</v>
      </c>
      <c r="KTE9" s="319">
        <f>'Retail (residential)'!KTE92</f>
        <v>0</v>
      </c>
      <c r="KTF9" s="319">
        <f>'Retail (residential)'!KTF92</f>
        <v>0</v>
      </c>
      <c r="KTG9" s="319">
        <f>'Retail (residential)'!KTG92</f>
        <v>0</v>
      </c>
      <c r="KTH9" s="319">
        <f>'Retail (residential)'!KTH92</f>
        <v>0</v>
      </c>
      <c r="KTI9" s="319">
        <f>'Retail (residential)'!KTI92</f>
        <v>0</v>
      </c>
      <c r="KTJ9" s="319">
        <f>'Retail (residential)'!KTJ92</f>
        <v>0</v>
      </c>
      <c r="KTK9" s="319">
        <f>'Retail (residential)'!KTK92</f>
        <v>0</v>
      </c>
      <c r="KTL9" s="319">
        <f>'Retail (residential)'!KTL92</f>
        <v>0</v>
      </c>
      <c r="KTM9" s="319">
        <f>'Retail (residential)'!KTM92</f>
        <v>0</v>
      </c>
      <c r="KTN9" s="319">
        <f>'Retail (residential)'!KTN92</f>
        <v>0</v>
      </c>
      <c r="KTO9" s="319">
        <f>'Retail (residential)'!KTO92</f>
        <v>0</v>
      </c>
      <c r="KTP9" s="319">
        <f>'Retail (residential)'!KTP92</f>
        <v>0</v>
      </c>
      <c r="KTQ9" s="319">
        <f>'Retail (residential)'!KTQ92</f>
        <v>0</v>
      </c>
      <c r="KTR9" s="319">
        <f>'Retail (residential)'!KTR92</f>
        <v>0</v>
      </c>
      <c r="KTS9" s="319">
        <f>'Retail (residential)'!KTS92</f>
        <v>0</v>
      </c>
      <c r="KTT9" s="319">
        <f>'Retail (residential)'!KTT92</f>
        <v>0</v>
      </c>
      <c r="KTU9" s="319">
        <f>'Retail (residential)'!KTU92</f>
        <v>0</v>
      </c>
      <c r="KTV9" s="319">
        <f>'Retail (residential)'!KTV92</f>
        <v>0</v>
      </c>
      <c r="KTW9" s="319">
        <f>'Retail (residential)'!KTW92</f>
        <v>0</v>
      </c>
      <c r="KTX9" s="319">
        <f>'Retail (residential)'!KTX92</f>
        <v>0</v>
      </c>
      <c r="KTY9" s="319">
        <f>'Retail (residential)'!KTY92</f>
        <v>0</v>
      </c>
      <c r="KTZ9" s="319">
        <f>'Retail (residential)'!KTZ92</f>
        <v>0</v>
      </c>
      <c r="KUA9" s="319">
        <f>'Retail (residential)'!KUA92</f>
        <v>0</v>
      </c>
      <c r="KUB9" s="319">
        <f>'Retail (residential)'!KUB92</f>
        <v>0</v>
      </c>
      <c r="KUC9" s="319">
        <f>'Retail (residential)'!KUC92</f>
        <v>0</v>
      </c>
      <c r="KUD9" s="319">
        <f>'Retail (residential)'!KUD92</f>
        <v>0</v>
      </c>
      <c r="KUE9" s="319">
        <f>'Retail (residential)'!KUE92</f>
        <v>0</v>
      </c>
      <c r="KUF9" s="319">
        <f>'Retail (residential)'!KUF92</f>
        <v>0</v>
      </c>
      <c r="KUG9" s="319">
        <f>'Retail (residential)'!KUG92</f>
        <v>0</v>
      </c>
      <c r="KUH9" s="319">
        <f>'Retail (residential)'!KUH92</f>
        <v>0</v>
      </c>
      <c r="KUI9" s="319">
        <f>'Retail (residential)'!KUI92</f>
        <v>0</v>
      </c>
      <c r="KUJ9" s="319">
        <f>'Retail (residential)'!KUJ92</f>
        <v>0</v>
      </c>
      <c r="KUK9" s="319">
        <f>'Retail (residential)'!KUK92</f>
        <v>0</v>
      </c>
      <c r="KUL9" s="319">
        <f>'Retail (residential)'!KUL92</f>
        <v>0</v>
      </c>
      <c r="KUM9" s="319">
        <f>'Retail (residential)'!KUM92</f>
        <v>0</v>
      </c>
      <c r="KUN9" s="319">
        <f>'Retail (residential)'!KUN92</f>
        <v>0</v>
      </c>
      <c r="KUO9" s="319">
        <f>'Retail (residential)'!KUO92</f>
        <v>0</v>
      </c>
      <c r="KUP9" s="319">
        <f>'Retail (residential)'!KUP92</f>
        <v>0</v>
      </c>
      <c r="KUQ9" s="319">
        <f>'Retail (residential)'!KUQ92</f>
        <v>0</v>
      </c>
      <c r="KUR9" s="319">
        <f>'Retail (residential)'!KUR92</f>
        <v>0</v>
      </c>
      <c r="KUS9" s="319">
        <f>'Retail (residential)'!KUS92</f>
        <v>0</v>
      </c>
      <c r="KUT9" s="319">
        <f>'Retail (residential)'!KUT92</f>
        <v>0</v>
      </c>
      <c r="KUU9" s="319">
        <f>'Retail (residential)'!KUU92</f>
        <v>0</v>
      </c>
      <c r="KUV9" s="319">
        <f>'Retail (residential)'!KUV92</f>
        <v>0</v>
      </c>
      <c r="KUW9" s="319">
        <f>'Retail (residential)'!KUW92</f>
        <v>0</v>
      </c>
      <c r="KUX9" s="319">
        <f>'Retail (residential)'!KUX92</f>
        <v>0</v>
      </c>
      <c r="KUY9" s="319">
        <f>'Retail (residential)'!KUY92</f>
        <v>0</v>
      </c>
      <c r="KUZ9" s="319">
        <f>'Retail (residential)'!KUZ92</f>
        <v>0</v>
      </c>
      <c r="KVA9" s="319">
        <f>'Retail (residential)'!KVA92</f>
        <v>0</v>
      </c>
      <c r="KVB9" s="319">
        <f>'Retail (residential)'!KVB92</f>
        <v>0</v>
      </c>
      <c r="KVC9" s="319">
        <f>'Retail (residential)'!KVC92</f>
        <v>0</v>
      </c>
      <c r="KVD9" s="319">
        <f>'Retail (residential)'!KVD92</f>
        <v>0</v>
      </c>
      <c r="KVE9" s="319">
        <f>'Retail (residential)'!KVE92</f>
        <v>0</v>
      </c>
      <c r="KVF9" s="319">
        <f>'Retail (residential)'!KVF92</f>
        <v>0</v>
      </c>
      <c r="KVG9" s="319">
        <f>'Retail (residential)'!KVG92</f>
        <v>0</v>
      </c>
      <c r="KVH9" s="319">
        <f>'Retail (residential)'!KVH92</f>
        <v>0</v>
      </c>
      <c r="KVI9" s="319">
        <f>'Retail (residential)'!KVI92</f>
        <v>0</v>
      </c>
      <c r="KVJ9" s="319">
        <f>'Retail (residential)'!KVJ92</f>
        <v>0</v>
      </c>
      <c r="KVK9" s="319">
        <f>'Retail (residential)'!KVK92</f>
        <v>0</v>
      </c>
      <c r="KVL9" s="319">
        <f>'Retail (residential)'!KVL92</f>
        <v>0</v>
      </c>
      <c r="KVM9" s="319">
        <f>'Retail (residential)'!KVM92</f>
        <v>0</v>
      </c>
      <c r="KVN9" s="319">
        <f>'Retail (residential)'!KVN92</f>
        <v>0</v>
      </c>
      <c r="KVO9" s="319">
        <f>'Retail (residential)'!KVO92</f>
        <v>0</v>
      </c>
      <c r="KVP9" s="319">
        <f>'Retail (residential)'!KVP92</f>
        <v>0</v>
      </c>
      <c r="KVQ9" s="319">
        <f>'Retail (residential)'!KVQ92</f>
        <v>0</v>
      </c>
      <c r="KVR9" s="319">
        <f>'Retail (residential)'!KVR92</f>
        <v>0</v>
      </c>
      <c r="KVS9" s="319">
        <f>'Retail (residential)'!KVS92</f>
        <v>0</v>
      </c>
      <c r="KVT9" s="319">
        <f>'Retail (residential)'!KVT92</f>
        <v>0</v>
      </c>
      <c r="KVU9" s="319">
        <f>'Retail (residential)'!KVU92</f>
        <v>0</v>
      </c>
      <c r="KVV9" s="319">
        <f>'Retail (residential)'!KVV92</f>
        <v>0</v>
      </c>
      <c r="KVW9" s="319">
        <f>'Retail (residential)'!KVW92</f>
        <v>0</v>
      </c>
      <c r="KVX9" s="319">
        <f>'Retail (residential)'!KVX92</f>
        <v>0</v>
      </c>
      <c r="KVY9" s="319">
        <f>'Retail (residential)'!KVY92</f>
        <v>0</v>
      </c>
      <c r="KVZ9" s="319">
        <f>'Retail (residential)'!KVZ92</f>
        <v>0</v>
      </c>
      <c r="KWA9" s="319">
        <f>'Retail (residential)'!KWA92</f>
        <v>0</v>
      </c>
      <c r="KWB9" s="319">
        <f>'Retail (residential)'!KWB92</f>
        <v>0</v>
      </c>
      <c r="KWC9" s="319">
        <f>'Retail (residential)'!KWC92</f>
        <v>0</v>
      </c>
      <c r="KWD9" s="319">
        <f>'Retail (residential)'!KWD92</f>
        <v>0</v>
      </c>
      <c r="KWE9" s="319">
        <f>'Retail (residential)'!KWE92</f>
        <v>0</v>
      </c>
      <c r="KWF9" s="319">
        <f>'Retail (residential)'!KWF92</f>
        <v>0</v>
      </c>
      <c r="KWG9" s="319">
        <f>'Retail (residential)'!KWG92</f>
        <v>0</v>
      </c>
      <c r="KWH9" s="319">
        <f>'Retail (residential)'!KWH92</f>
        <v>0</v>
      </c>
      <c r="KWI9" s="319">
        <f>'Retail (residential)'!KWI92</f>
        <v>0</v>
      </c>
      <c r="KWJ9" s="319">
        <f>'Retail (residential)'!KWJ92</f>
        <v>0</v>
      </c>
      <c r="KWK9" s="319">
        <f>'Retail (residential)'!KWK92</f>
        <v>0</v>
      </c>
      <c r="KWL9" s="319">
        <f>'Retail (residential)'!KWL92</f>
        <v>0</v>
      </c>
      <c r="KWM9" s="319">
        <f>'Retail (residential)'!KWM92</f>
        <v>0</v>
      </c>
      <c r="KWN9" s="319">
        <f>'Retail (residential)'!KWN92</f>
        <v>0</v>
      </c>
      <c r="KWO9" s="319">
        <f>'Retail (residential)'!KWO92</f>
        <v>0</v>
      </c>
      <c r="KWP9" s="319">
        <f>'Retail (residential)'!KWP92</f>
        <v>0</v>
      </c>
      <c r="KWQ9" s="319">
        <f>'Retail (residential)'!KWQ92</f>
        <v>0</v>
      </c>
      <c r="KWR9" s="319">
        <f>'Retail (residential)'!KWR92</f>
        <v>0</v>
      </c>
      <c r="KWS9" s="319">
        <f>'Retail (residential)'!KWS92</f>
        <v>0</v>
      </c>
      <c r="KWT9" s="319">
        <f>'Retail (residential)'!KWT92</f>
        <v>0</v>
      </c>
      <c r="KWU9" s="319">
        <f>'Retail (residential)'!KWU92</f>
        <v>0</v>
      </c>
      <c r="KWV9" s="319">
        <f>'Retail (residential)'!KWV92</f>
        <v>0</v>
      </c>
      <c r="KWW9" s="319">
        <f>'Retail (residential)'!KWW92</f>
        <v>0</v>
      </c>
      <c r="KWX9" s="319">
        <f>'Retail (residential)'!KWX92</f>
        <v>0</v>
      </c>
      <c r="KWY9" s="319">
        <f>'Retail (residential)'!KWY92</f>
        <v>0</v>
      </c>
      <c r="KWZ9" s="319">
        <f>'Retail (residential)'!KWZ92</f>
        <v>0</v>
      </c>
      <c r="KXA9" s="319">
        <f>'Retail (residential)'!KXA92</f>
        <v>0</v>
      </c>
      <c r="KXB9" s="319">
        <f>'Retail (residential)'!KXB92</f>
        <v>0</v>
      </c>
      <c r="KXC9" s="319">
        <f>'Retail (residential)'!KXC92</f>
        <v>0</v>
      </c>
      <c r="KXD9" s="319">
        <f>'Retail (residential)'!KXD92</f>
        <v>0</v>
      </c>
      <c r="KXE9" s="319">
        <f>'Retail (residential)'!KXE92</f>
        <v>0</v>
      </c>
      <c r="KXF9" s="319">
        <f>'Retail (residential)'!KXF92</f>
        <v>0</v>
      </c>
      <c r="KXG9" s="319">
        <f>'Retail (residential)'!KXG92</f>
        <v>0</v>
      </c>
      <c r="KXH9" s="319">
        <f>'Retail (residential)'!KXH92</f>
        <v>0</v>
      </c>
      <c r="KXI9" s="319">
        <f>'Retail (residential)'!KXI92</f>
        <v>0</v>
      </c>
      <c r="KXJ9" s="319">
        <f>'Retail (residential)'!KXJ92</f>
        <v>0</v>
      </c>
      <c r="KXK9" s="319">
        <f>'Retail (residential)'!KXK92</f>
        <v>0</v>
      </c>
      <c r="KXL9" s="319">
        <f>'Retail (residential)'!KXL92</f>
        <v>0</v>
      </c>
      <c r="KXM9" s="319">
        <f>'Retail (residential)'!KXM92</f>
        <v>0</v>
      </c>
      <c r="KXN9" s="319">
        <f>'Retail (residential)'!KXN92</f>
        <v>0</v>
      </c>
      <c r="KXO9" s="319">
        <f>'Retail (residential)'!KXO92</f>
        <v>0</v>
      </c>
      <c r="KXP9" s="319">
        <f>'Retail (residential)'!KXP92</f>
        <v>0</v>
      </c>
      <c r="KXQ9" s="319">
        <f>'Retail (residential)'!KXQ92</f>
        <v>0</v>
      </c>
      <c r="KXR9" s="319">
        <f>'Retail (residential)'!KXR92</f>
        <v>0</v>
      </c>
      <c r="KXS9" s="319">
        <f>'Retail (residential)'!KXS92</f>
        <v>0</v>
      </c>
      <c r="KXT9" s="319">
        <f>'Retail (residential)'!KXT92</f>
        <v>0</v>
      </c>
      <c r="KXU9" s="319">
        <f>'Retail (residential)'!KXU92</f>
        <v>0</v>
      </c>
      <c r="KXV9" s="319">
        <f>'Retail (residential)'!KXV92</f>
        <v>0</v>
      </c>
      <c r="KXW9" s="319">
        <f>'Retail (residential)'!KXW92</f>
        <v>0</v>
      </c>
      <c r="KXX9" s="319">
        <f>'Retail (residential)'!KXX92</f>
        <v>0</v>
      </c>
      <c r="KXY9" s="319">
        <f>'Retail (residential)'!KXY92</f>
        <v>0</v>
      </c>
      <c r="KXZ9" s="319">
        <f>'Retail (residential)'!KXZ92</f>
        <v>0</v>
      </c>
      <c r="KYA9" s="319">
        <f>'Retail (residential)'!KYA92</f>
        <v>0</v>
      </c>
      <c r="KYB9" s="319">
        <f>'Retail (residential)'!KYB92</f>
        <v>0</v>
      </c>
      <c r="KYC9" s="319">
        <f>'Retail (residential)'!KYC92</f>
        <v>0</v>
      </c>
      <c r="KYD9" s="319">
        <f>'Retail (residential)'!KYD92</f>
        <v>0</v>
      </c>
      <c r="KYE9" s="319">
        <f>'Retail (residential)'!KYE92</f>
        <v>0</v>
      </c>
      <c r="KYF9" s="319">
        <f>'Retail (residential)'!KYF92</f>
        <v>0</v>
      </c>
      <c r="KYG9" s="319">
        <f>'Retail (residential)'!KYG92</f>
        <v>0</v>
      </c>
      <c r="KYH9" s="319">
        <f>'Retail (residential)'!KYH92</f>
        <v>0</v>
      </c>
      <c r="KYI9" s="319">
        <f>'Retail (residential)'!KYI92</f>
        <v>0</v>
      </c>
      <c r="KYJ9" s="319">
        <f>'Retail (residential)'!KYJ92</f>
        <v>0</v>
      </c>
      <c r="KYK9" s="319">
        <f>'Retail (residential)'!KYK92</f>
        <v>0</v>
      </c>
      <c r="KYL9" s="319">
        <f>'Retail (residential)'!KYL92</f>
        <v>0</v>
      </c>
      <c r="KYM9" s="319">
        <f>'Retail (residential)'!KYM92</f>
        <v>0</v>
      </c>
      <c r="KYN9" s="319">
        <f>'Retail (residential)'!KYN92</f>
        <v>0</v>
      </c>
      <c r="KYO9" s="319">
        <f>'Retail (residential)'!KYO92</f>
        <v>0</v>
      </c>
      <c r="KYP9" s="319">
        <f>'Retail (residential)'!KYP92</f>
        <v>0</v>
      </c>
      <c r="KYQ9" s="319">
        <f>'Retail (residential)'!KYQ92</f>
        <v>0</v>
      </c>
      <c r="KYR9" s="319">
        <f>'Retail (residential)'!KYR92</f>
        <v>0</v>
      </c>
      <c r="KYS9" s="319">
        <f>'Retail (residential)'!KYS92</f>
        <v>0</v>
      </c>
      <c r="KYT9" s="319">
        <f>'Retail (residential)'!KYT92</f>
        <v>0</v>
      </c>
      <c r="KYU9" s="319">
        <f>'Retail (residential)'!KYU92</f>
        <v>0</v>
      </c>
      <c r="KYV9" s="319">
        <f>'Retail (residential)'!KYV92</f>
        <v>0</v>
      </c>
      <c r="KYW9" s="319">
        <f>'Retail (residential)'!KYW92</f>
        <v>0</v>
      </c>
      <c r="KYX9" s="319">
        <f>'Retail (residential)'!KYX92</f>
        <v>0</v>
      </c>
      <c r="KYY9" s="319">
        <f>'Retail (residential)'!KYY92</f>
        <v>0</v>
      </c>
      <c r="KYZ9" s="319">
        <f>'Retail (residential)'!KYZ92</f>
        <v>0</v>
      </c>
      <c r="KZA9" s="319">
        <f>'Retail (residential)'!KZA92</f>
        <v>0</v>
      </c>
      <c r="KZB9" s="319">
        <f>'Retail (residential)'!KZB92</f>
        <v>0</v>
      </c>
      <c r="KZC9" s="319">
        <f>'Retail (residential)'!KZC92</f>
        <v>0</v>
      </c>
      <c r="KZD9" s="319">
        <f>'Retail (residential)'!KZD92</f>
        <v>0</v>
      </c>
      <c r="KZE9" s="319">
        <f>'Retail (residential)'!KZE92</f>
        <v>0</v>
      </c>
      <c r="KZF9" s="319">
        <f>'Retail (residential)'!KZF92</f>
        <v>0</v>
      </c>
      <c r="KZG9" s="319">
        <f>'Retail (residential)'!KZG92</f>
        <v>0</v>
      </c>
      <c r="KZH9" s="319">
        <f>'Retail (residential)'!KZH92</f>
        <v>0</v>
      </c>
      <c r="KZI9" s="319">
        <f>'Retail (residential)'!KZI92</f>
        <v>0</v>
      </c>
      <c r="KZJ9" s="319">
        <f>'Retail (residential)'!KZJ92</f>
        <v>0</v>
      </c>
      <c r="KZK9" s="319">
        <f>'Retail (residential)'!KZK92</f>
        <v>0</v>
      </c>
      <c r="KZL9" s="319">
        <f>'Retail (residential)'!KZL92</f>
        <v>0</v>
      </c>
      <c r="KZM9" s="319">
        <f>'Retail (residential)'!KZM92</f>
        <v>0</v>
      </c>
      <c r="KZN9" s="319">
        <f>'Retail (residential)'!KZN92</f>
        <v>0</v>
      </c>
      <c r="KZO9" s="319">
        <f>'Retail (residential)'!KZO92</f>
        <v>0</v>
      </c>
      <c r="KZP9" s="319">
        <f>'Retail (residential)'!KZP92</f>
        <v>0</v>
      </c>
      <c r="KZQ9" s="319">
        <f>'Retail (residential)'!KZQ92</f>
        <v>0</v>
      </c>
      <c r="KZR9" s="319">
        <f>'Retail (residential)'!KZR92</f>
        <v>0</v>
      </c>
      <c r="KZS9" s="319">
        <f>'Retail (residential)'!KZS92</f>
        <v>0</v>
      </c>
      <c r="KZT9" s="319">
        <f>'Retail (residential)'!KZT92</f>
        <v>0</v>
      </c>
      <c r="KZU9" s="319">
        <f>'Retail (residential)'!KZU92</f>
        <v>0</v>
      </c>
      <c r="KZV9" s="319">
        <f>'Retail (residential)'!KZV92</f>
        <v>0</v>
      </c>
      <c r="KZW9" s="319">
        <f>'Retail (residential)'!KZW92</f>
        <v>0</v>
      </c>
      <c r="KZX9" s="319">
        <f>'Retail (residential)'!KZX92</f>
        <v>0</v>
      </c>
      <c r="KZY9" s="319">
        <f>'Retail (residential)'!KZY92</f>
        <v>0</v>
      </c>
      <c r="KZZ9" s="319">
        <f>'Retail (residential)'!KZZ92</f>
        <v>0</v>
      </c>
      <c r="LAA9" s="319">
        <f>'Retail (residential)'!LAA92</f>
        <v>0</v>
      </c>
      <c r="LAB9" s="319">
        <f>'Retail (residential)'!LAB92</f>
        <v>0</v>
      </c>
      <c r="LAC9" s="319">
        <f>'Retail (residential)'!LAC92</f>
        <v>0</v>
      </c>
      <c r="LAD9" s="319">
        <f>'Retail (residential)'!LAD92</f>
        <v>0</v>
      </c>
      <c r="LAE9" s="319">
        <f>'Retail (residential)'!LAE92</f>
        <v>0</v>
      </c>
      <c r="LAF9" s="319">
        <f>'Retail (residential)'!LAF92</f>
        <v>0</v>
      </c>
      <c r="LAG9" s="319">
        <f>'Retail (residential)'!LAG92</f>
        <v>0</v>
      </c>
      <c r="LAH9" s="319">
        <f>'Retail (residential)'!LAH92</f>
        <v>0</v>
      </c>
      <c r="LAI9" s="319">
        <f>'Retail (residential)'!LAI92</f>
        <v>0</v>
      </c>
      <c r="LAJ9" s="319">
        <f>'Retail (residential)'!LAJ92</f>
        <v>0</v>
      </c>
      <c r="LAK9" s="319">
        <f>'Retail (residential)'!LAK92</f>
        <v>0</v>
      </c>
      <c r="LAL9" s="319">
        <f>'Retail (residential)'!LAL92</f>
        <v>0</v>
      </c>
      <c r="LAM9" s="319">
        <f>'Retail (residential)'!LAM92</f>
        <v>0</v>
      </c>
      <c r="LAN9" s="319">
        <f>'Retail (residential)'!LAN92</f>
        <v>0</v>
      </c>
      <c r="LAO9" s="319">
        <f>'Retail (residential)'!LAO92</f>
        <v>0</v>
      </c>
      <c r="LAP9" s="319">
        <f>'Retail (residential)'!LAP92</f>
        <v>0</v>
      </c>
      <c r="LAQ9" s="319">
        <f>'Retail (residential)'!LAQ92</f>
        <v>0</v>
      </c>
      <c r="LAR9" s="319">
        <f>'Retail (residential)'!LAR92</f>
        <v>0</v>
      </c>
      <c r="LAS9" s="319">
        <f>'Retail (residential)'!LAS92</f>
        <v>0</v>
      </c>
      <c r="LAT9" s="319">
        <f>'Retail (residential)'!LAT92</f>
        <v>0</v>
      </c>
      <c r="LAU9" s="319">
        <f>'Retail (residential)'!LAU92</f>
        <v>0</v>
      </c>
      <c r="LAV9" s="319">
        <f>'Retail (residential)'!LAV92</f>
        <v>0</v>
      </c>
      <c r="LAW9" s="319">
        <f>'Retail (residential)'!LAW92</f>
        <v>0</v>
      </c>
      <c r="LAX9" s="319">
        <f>'Retail (residential)'!LAX92</f>
        <v>0</v>
      </c>
      <c r="LAY9" s="319">
        <f>'Retail (residential)'!LAY92</f>
        <v>0</v>
      </c>
      <c r="LAZ9" s="319">
        <f>'Retail (residential)'!LAZ92</f>
        <v>0</v>
      </c>
      <c r="LBA9" s="319">
        <f>'Retail (residential)'!LBA92</f>
        <v>0</v>
      </c>
      <c r="LBB9" s="319">
        <f>'Retail (residential)'!LBB92</f>
        <v>0</v>
      </c>
      <c r="LBC9" s="319">
        <f>'Retail (residential)'!LBC92</f>
        <v>0</v>
      </c>
      <c r="LBD9" s="319">
        <f>'Retail (residential)'!LBD92</f>
        <v>0</v>
      </c>
      <c r="LBE9" s="319">
        <f>'Retail (residential)'!LBE92</f>
        <v>0</v>
      </c>
      <c r="LBF9" s="319">
        <f>'Retail (residential)'!LBF92</f>
        <v>0</v>
      </c>
      <c r="LBG9" s="319">
        <f>'Retail (residential)'!LBG92</f>
        <v>0</v>
      </c>
      <c r="LBH9" s="319">
        <f>'Retail (residential)'!LBH92</f>
        <v>0</v>
      </c>
      <c r="LBI9" s="319">
        <f>'Retail (residential)'!LBI92</f>
        <v>0</v>
      </c>
      <c r="LBJ9" s="319">
        <f>'Retail (residential)'!LBJ92</f>
        <v>0</v>
      </c>
      <c r="LBK9" s="319">
        <f>'Retail (residential)'!LBK92</f>
        <v>0</v>
      </c>
      <c r="LBL9" s="319">
        <f>'Retail (residential)'!LBL92</f>
        <v>0</v>
      </c>
      <c r="LBM9" s="319">
        <f>'Retail (residential)'!LBM92</f>
        <v>0</v>
      </c>
      <c r="LBN9" s="319">
        <f>'Retail (residential)'!LBN92</f>
        <v>0</v>
      </c>
      <c r="LBO9" s="319">
        <f>'Retail (residential)'!LBO92</f>
        <v>0</v>
      </c>
      <c r="LBP9" s="319">
        <f>'Retail (residential)'!LBP92</f>
        <v>0</v>
      </c>
      <c r="LBQ9" s="319">
        <f>'Retail (residential)'!LBQ92</f>
        <v>0</v>
      </c>
      <c r="LBR9" s="319">
        <f>'Retail (residential)'!LBR92</f>
        <v>0</v>
      </c>
      <c r="LBS9" s="319">
        <f>'Retail (residential)'!LBS92</f>
        <v>0</v>
      </c>
      <c r="LBT9" s="319">
        <f>'Retail (residential)'!LBT92</f>
        <v>0</v>
      </c>
      <c r="LBU9" s="319">
        <f>'Retail (residential)'!LBU92</f>
        <v>0</v>
      </c>
      <c r="LBV9" s="319">
        <f>'Retail (residential)'!LBV92</f>
        <v>0</v>
      </c>
      <c r="LBW9" s="319">
        <f>'Retail (residential)'!LBW92</f>
        <v>0</v>
      </c>
      <c r="LBX9" s="319">
        <f>'Retail (residential)'!LBX92</f>
        <v>0</v>
      </c>
      <c r="LBY9" s="319">
        <f>'Retail (residential)'!LBY92</f>
        <v>0</v>
      </c>
      <c r="LBZ9" s="319">
        <f>'Retail (residential)'!LBZ92</f>
        <v>0</v>
      </c>
      <c r="LCA9" s="319">
        <f>'Retail (residential)'!LCA92</f>
        <v>0</v>
      </c>
      <c r="LCB9" s="319">
        <f>'Retail (residential)'!LCB92</f>
        <v>0</v>
      </c>
      <c r="LCC9" s="319">
        <f>'Retail (residential)'!LCC92</f>
        <v>0</v>
      </c>
      <c r="LCD9" s="319">
        <f>'Retail (residential)'!LCD92</f>
        <v>0</v>
      </c>
      <c r="LCE9" s="319">
        <f>'Retail (residential)'!LCE92</f>
        <v>0</v>
      </c>
      <c r="LCF9" s="319">
        <f>'Retail (residential)'!LCF92</f>
        <v>0</v>
      </c>
      <c r="LCG9" s="319">
        <f>'Retail (residential)'!LCG92</f>
        <v>0</v>
      </c>
      <c r="LCH9" s="319">
        <f>'Retail (residential)'!LCH92</f>
        <v>0</v>
      </c>
      <c r="LCI9" s="319">
        <f>'Retail (residential)'!LCI92</f>
        <v>0</v>
      </c>
      <c r="LCJ9" s="319">
        <f>'Retail (residential)'!LCJ92</f>
        <v>0</v>
      </c>
      <c r="LCK9" s="319">
        <f>'Retail (residential)'!LCK92</f>
        <v>0</v>
      </c>
      <c r="LCL9" s="319">
        <f>'Retail (residential)'!LCL92</f>
        <v>0</v>
      </c>
      <c r="LCM9" s="319">
        <f>'Retail (residential)'!LCM92</f>
        <v>0</v>
      </c>
      <c r="LCN9" s="319">
        <f>'Retail (residential)'!LCN92</f>
        <v>0</v>
      </c>
      <c r="LCO9" s="319">
        <f>'Retail (residential)'!LCO92</f>
        <v>0</v>
      </c>
      <c r="LCP9" s="319">
        <f>'Retail (residential)'!LCP92</f>
        <v>0</v>
      </c>
      <c r="LCQ9" s="319">
        <f>'Retail (residential)'!LCQ92</f>
        <v>0</v>
      </c>
      <c r="LCR9" s="319">
        <f>'Retail (residential)'!LCR92</f>
        <v>0</v>
      </c>
      <c r="LCS9" s="319">
        <f>'Retail (residential)'!LCS92</f>
        <v>0</v>
      </c>
      <c r="LCT9" s="319">
        <f>'Retail (residential)'!LCT92</f>
        <v>0</v>
      </c>
      <c r="LCU9" s="319">
        <f>'Retail (residential)'!LCU92</f>
        <v>0</v>
      </c>
      <c r="LCV9" s="319">
        <f>'Retail (residential)'!LCV92</f>
        <v>0</v>
      </c>
      <c r="LCW9" s="319">
        <f>'Retail (residential)'!LCW92</f>
        <v>0</v>
      </c>
      <c r="LCX9" s="319">
        <f>'Retail (residential)'!LCX92</f>
        <v>0</v>
      </c>
      <c r="LCY9" s="319">
        <f>'Retail (residential)'!LCY92</f>
        <v>0</v>
      </c>
      <c r="LCZ9" s="319">
        <f>'Retail (residential)'!LCZ92</f>
        <v>0</v>
      </c>
      <c r="LDA9" s="319">
        <f>'Retail (residential)'!LDA92</f>
        <v>0</v>
      </c>
      <c r="LDB9" s="319">
        <f>'Retail (residential)'!LDB92</f>
        <v>0</v>
      </c>
      <c r="LDC9" s="319">
        <f>'Retail (residential)'!LDC92</f>
        <v>0</v>
      </c>
      <c r="LDD9" s="319">
        <f>'Retail (residential)'!LDD92</f>
        <v>0</v>
      </c>
      <c r="LDE9" s="319">
        <f>'Retail (residential)'!LDE92</f>
        <v>0</v>
      </c>
      <c r="LDF9" s="319">
        <f>'Retail (residential)'!LDF92</f>
        <v>0</v>
      </c>
      <c r="LDG9" s="319">
        <f>'Retail (residential)'!LDG92</f>
        <v>0</v>
      </c>
      <c r="LDH9" s="319">
        <f>'Retail (residential)'!LDH92</f>
        <v>0</v>
      </c>
      <c r="LDI9" s="319">
        <f>'Retail (residential)'!LDI92</f>
        <v>0</v>
      </c>
      <c r="LDJ9" s="319">
        <f>'Retail (residential)'!LDJ92</f>
        <v>0</v>
      </c>
      <c r="LDK9" s="319">
        <f>'Retail (residential)'!LDK92</f>
        <v>0</v>
      </c>
      <c r="LDL9" s="319">
        <f>'Retail (residential)'!LDL92</f>
        <v>0</v>
      </c>
      <c r="LDM9" s="319">
        <f>'Retail (residential)'!LDM92</f>
        <v>0</v>
      </c>
      <c r="LDN9" s="319">
        <f>'Retail (residential)'!LDN92</f>
        <v>0</v>
      </c>
      <c r="LDO9" s="319">
        <f>'Retail (residential)'!LDO92</f>
        <v>0</v>
      </c>
      <c r="LDP9" s="319">
        <f>'Retail (residential)'!LDP92</f>
        <v>0</v>
      </c>
      <c r="LDQ9" s="319">
        <f>'Retail (residential)'!LDQ92</f>
        <v>0</v>
      </c>
      <c r="LDR9" s="319">
        <f>'Retail (residential)'!LDR92</f>
        <v>0</v>
      </c>
      <c r="LDS9" s="319">
        <f>'Retail (residential)'!LDS92</f>
        <v>0</v>
      </c>
      <c r="LDT9" s="319">
        <f>'Retail (residential)'!LDT92</f>
        <v>0</v>
      </c>
      <c r="LDU9" s="319">
        <f>'Retail (residential)'!LDU92</f>
        <v>0</v>
      </c>
      <c r="LDV9" s="319">
        <f>'Retail (residential)'!LDV92</f>
        <v>0</v>
      </c>
      <c r="LDW9" s="319">
        <f>'Retail (residential)'!LDW92</f>
        <v>0</v>
      </c>
      <c r="LDX9" s="319">
        <f>'Retail (residential)'!LDX92</f>
        <v>0</v>
      </c>
      <c r="LDY9" s="319">
        <f>'Retail (residential)'!LDY92</f>
        <v>0</v>
      </c>
      <c r="LDZ9" s="319">
        <f>'Retail (residential)'!LDZ92</f>
        <v>0</v>
      </c>
      <c r="LEA9" s="319">
        <f>'Retail (residential)'!LEA92</f>
        <v>0</v>
      </c>
      <c r="LEB9" s="319">
        <f>'Retail (residential)'!LEB92</f>
        <v>0</v>
      </c>
      <c r="LEC9" s="319">
        <f>'Retail (residential)'!LEC92</f>
        <v>0</v>
      </c>
      <c r="LED9" s="319">
        <f>'Retail (residential)'!LED92</f>
        <v>0</v>
      </c>
      <c r="LEE9" s="319">
        <f>'Retail (residential)'!LEE92</f>
        <v>0</v>
      </c>
      <c r="LEF9" s="319">
        <f>'Retail (residential)'!LEF92</f>
        <v>0</v>
      </c>
      <c r="LEG9" s="319">
        <f>'Retail (residential)'!LEG92</f>
        <v>0</v>
      </c>
      <c r="LEH9" s="319">
        <f>'Retail (residential)'!LEH92</f>
        <v>0</v>
      </c>
      <c r="LEI9" s="319">
        <f>'Retail (residential)'!LEI92</f>
        <v>0</v>
      </c>
      <c r="LEJ9" s="319">
        <f>'Retail (residential)'!LEJ92</f>
        <v>0</v>
      </c>
      <c r="LEK9" s="319">
        <f>'Retail (residential)'!LEK92</f>
        <v>0</v>
      </c>
      <c r="LEL9" s="319">
        <f>'Retail (residential)'!LEL92</f>
        <v>0</v>
      </c>
      <c r="LEM9" s="319">
        <f>'Retail (residential)'!LEM92</f>
        <v>0</v>
      </c>
      <c r="LEN9" s="319">
        <f>'Retail (residential)'!LEN92</f>
        <v>0</v>
      </c>
      <c r="LEO9" s="319">
        <f>'Retail (residential)'!LEO92</f>
        <v>0</v>
      </c>
      <c r="LEP9" s="319">
        <f>'Retail (residential)'!LEP92</f>
        <v>0</v>
      </c>
      <c r="LEQ9" s="319">
        <f>'Retail (residential)'!LEQ92</f>
        <v>0</v>
      </c>
      <c r="LER9" s="319">
        <f>'Retail (residential)'!LER92</f>
        <v>0</v>
      </c>
      <c r="LES9" s="319">
        <f>'Retail (residential)'!LES92</f>
        <v>0</v>
      </c>
      <c r="LET9" s="319">
        <f>'Retail (residential)'!LET92</f>
        <v>0</v>
      </c>
      <c r="LEU9" s="319">
        <f>'Retail (residential)'!LEU92</f>
        <v>0</v>
      </c>
      <c r="LEV9" s="319">
        <f>'Retail (residential)'!LEV92</f>
        <v>0</v>
      </c>
      <c r="LEW9" s="319">
        <f>'Retail (residential)'!LEW92</f>
        <v>0</v>
      </c>
      <c r="LEX9" s="319">
        <f>'Retail (residential)'!LEX92</f>
        <v>0</v>
      </c>
      <c r="LEY9" s="319">
        <f>'Retail (residential)'!LEY92</f>
        <v>0</v>
      </c>
      <c r="LEZ9" s="319">
        <f>'Retail (residential)'!LEZ92</f>
        <v>0</v>
      </c>
      <c r="LFA9" s="319">
        <f>'Retail (residential)'!LFA92</f>
        <v>0</v>
      </c>
      <c r="LFB9" s="319">
        <f>'Retail (residential)'!LFB92</f>
        <v>0</v>
      </c>
      <c r="LFC9" s="319">
        <f>'Retail (residential)'!LFC92</f>
        <v>0</v>
      </c>
      <c r="LFD9" s="319">
        <f>'Retail (residential)'!LFD92</f>
        <v>0</v>
      </c>
      <c r="LFE9" s="319">
        <f>'Retail (residential)'!LFE92</f>
        <v>0</v>
      </c>
      <c r="LFF9" s="319">
        <f>'Retail (residential)'!LFF92</f>
        <v>0</v>
      </c>
      <c r="LFG9" s="319">
        <f>'Retail (residential)'!LFG92</f>
        <v>0</v>
      </c>
      <c r="LFH9" s="319">
        <f>'Retail (residential)'!LFH92</f>
        <v>0</v>
      </c>
      <c r="LFI9" s="319">
        <f>'Retail (residential)'!LFI92</f>
        <v>0</v>
      </c>
      <c r="LFJ9" s="319">
        <f>'Retail (residential)'!LFJ92</f>
        <v>0</v>
      </c>
      <c r="LFK9" s="319">
        <f>'Retail (residential)'!LFK92</f>
        <v>0</v>
      </c>
      <c r="LFL9" s="319">
        <f>'Retail (residential)'!LFL92</f>
        <v>0</v>
      </c>
      <c r="LFM9" s="319">
        <f>'Retail (residential)'!LFM92</f>
        <v>0</v>
      </c>
      <c r="LFN9" s="319">
        <f>'Retail (residential)'!LFN92</f>
        <v>0</v>
      </c>
      <c r="LFO9" s="319">
        <f>'Retail (residential)'!LFO92</f>
        <v>0</v>
      </c>
      <c r="LFP9" s="319">
        <f>'Retail (residential)'!LFP92</f>
        <v>0</v>
      </c>
      <c r="LFQ9" s="319">
        <f>'Retail (residential)'!LFQ92</f>
        <v>0</v>
      </c>
      <c r="LFR9" s="319">
        <f>'Retail (residential)'!LFR92</f>
        <v>0</v>
      </c>
      <c r="LFS9" s="319">
        <f>'Retail (residential)'!LFS92</f>
        <v>0</v>
      </c>
      <c r="LFT9" s="319">
        <f>'Retail (residential)'!LFT92</f>
        <v>0</v>
      </c>
      <c r="LFU9" s="319">
        <f>'Retail (residential)'!LFU92</f>
        <v>0</v>
      </c>
      <c r="LFV9" s="319">
        <f>'Retail (residential)'!LFV92</f>
        <v>0</v>
      </c>
      <c r="LFW9" s="319">
        <f>'Retail (residential)'!LFW92</f>
        <v>0</v>
      </c>
      <c r="LFX9" s="319">
        <f>'Retail (residential)'!LFX92</f>
        <v>0</v>
      </c>
      <c r="LFY9" s="319">
        <f>'Retail (residential)'!LFY92</f>
        <v>0</v>
      </c>
      <c r="LFZ9" s="319">
        <f>'Retail (residential)'!LFZ92</f>
        <v>0</v>
      </c>
      <c r="LGA9" s="319">
        <f>'Retail (residential)'!LGA92</f>
        <v>0</v>
      </c>
      <c r="LGB9" s="319">
        <f>'Retail (residential)'!LGB92</f>
        <v>0</v>
      </c>
      <c r="LGC9" s="319">
        <f>'Retail (residential)'!LGC92</f>
        <v>0</v>
      </c>
      <c r="LGD9" s="319">
        <f>'Retail (residential)'!LGD92</f>
        <v>0</v>
      </c>
      <c r="LGE9" s="319">
        <f>'Retail (residential)'!LGE92</f>
        <v>0</v>
      </c>
      <c r="LGF9" s="319">
        <f>'Retail (residential)'!LGF92</f>
        <v>0</v>
      </c>
      <c r="LGG9" s="319">
        <f>'Retail (residential)'!LGG92</f>
        <v>0</v>
      </c>
      <c r="LGH9" s="319">
        <f>'Retail (residential)'!LGH92</f>
        <v>0</v>
      </c>
      <c r="LGI9" s="319">
        <f>'Retail (residential)'!LGI92</f>
        <v>0</v>
      </c>
      <c r="LGJ9" s="319">
        <f>'Retail (residential)'!LGJ92</f>
        <v>0</v>
      </c>
      <c r="LGK9" s="319">
        <f>'Retail (residential)'!LGK92</f>
        <v>0</v>
      </c>
      <c r="LGL9" s="319">
        <f>'Retail (residential)'!LGL92</f>
        <v>0</v>
      </c>
      <c r="LGM9" s="319">
        <f>'Retail (residential)'!LGM92</f>
        <v>0</v>
      </c>
      <c r="LGN9" s="319">
        <f>'Retail (residential)'!LGN92</f>
        <v>0</v>
      </c>
      <c r="LGO9" s="319">
        <f>'Retail (residential)'!LGO92</f>
        <v>0</v>
      </c>
      <c r="LGP9" s="319">
        <f>'Retail (residential)'!LGP92</f>
        <v>0</v>
      </c>
      <c r="LGQ9" s="319">
        <f>'Retail (residential)'!LGQ92</f>
        <v>0</v>
      </c>
      <c r="LGR9" s="319">
        <f>'Retail (residential)'!LGR92</f>
        <v>0</v>
      </c>
      <c r="LGS9" s="319">
        <f>'Retail (residential)'!LGS92</f>
        <v>0</v>
      </c>
      <c r="LGT9" s="319">
        <f>'Retail (residential)'!LGT92</f>
        <v>0</v>
      </c>
      <c r="LGU9" s="319">
        <f>'Retail (residential)'!LGU92</f>
        <v>0</v>
      </c>
      <c r="LGV9" s="319">
        <f>'Retail (residential)'!LGV92</f>
        <v>0</v>
      </c>
      <c r="LGW9" s="319">
        <f>'Retail (residential)'!LGW92</f>
        <v>0</v>
      </c>
      <c r="LGX9" s="319">
        <f>'Retail (residential)'!LGX92</f>
        <v>0</v>
      </c>
      <c r="LGY9" s="319">
        <f>'Retail (residential)'!LGY92</f>
        <v>0</v>
      </c>
      <c r="LGZ9" s="319">
        <f>'Retail (residential)'!LGZ92</f>
        <v>0</v>
      </c>
      <c r="LHA9" s="319">
        <f>'Retail (residential)'!LHA92</f>
        <v>0</v>
      </c>
      <c r="LHB9" s="319">
        <f>'Retail (residential)'!LHB92</f>
        <v>0</v>
      </c>
      <c r="LHC9" s="319">
        <f>'Retail (residential)'!LHC92</f>
        <v>0</v>
      </c>
      <c r="LHD9" s="319">
        <f>'Retail (residential)'!LHD92</f>
        <v>0</v>
      </c>
      <c r="LHE9" s="319">
        <f>'Retail (residential)'!LHE92</f>
        <v>0</v>
      </c>
      <c r="LHF9" s="319">
        <f>'Retail (residential)'!LHF92</f>
        <v>0</v>
      </c>
      <c r="LHG9" s="319">
        <f>'Retail (residential)'!LHG92</f>
        <v>0</v>
      </c>
      <c r="LHH9" s="319">
        <f>'Retail (residential)'!LHH92</f>
        <v>0</v>
      </c>
      <c r="LHI9" s="319">
        <f>'Retail (residential)'!LHI92</f>
        <v>0</v>
      </c>
      <c r="LHJ9" s="319">
        <f>'Retail (residential)'!LHJ92</f>
        <v>0</v>
      </c>
      <c r="LHK9" s="319">
        <f>'Retail (residential)'!LHK92</f>
        <v>0</v>
      </c>
      <c r="LHL9" s="319">
        <f>'Retail (residential)'!LHL92</f>
        <v>0</v>
      </c>
      <c r="LHM9" s="319">
        <f>'Retail (residential)'!LHM92</f>
        <v>0</v>
      </c>
      <c r="LHN9" s="319">
        <f>'Retail (residential)'!LHN92</f>
        <v>0</v>
      </c>
      <c r="LHO9" s="319">
        <f>'Retail (residential)'!LHO92</f>
        <v>0</v>
      </c>
      <c r="LHP9" s="319">
        <f>'Retail (residential)'!LHP92</f>
        <v>0</v>
      </c>
      <c r="LHQ9" s="319">
        <f>'Retail (residential)'!LHQ92</f>
        <v>0</v>
      </c>
      <c r="LHR9" s="319">
        <f>'Retail (residential)'!LHR92</f>
        <v>0</v>
      </c>
      <c r="LHS9" s="319">
        <f>'Retail (residential)'!LHS92</f>
        <v>0</v>
      </c>
      <c r="LHT9" s="319">
        <f>'Retail (residential)'!LHT92</f>
        <v>0</v>
      </c>
      <c r="LHU9" s="319">
        <f>'Retail (residential)'!LHU92</f>
        <v>0</v>
      </c>
      <c r="LHV9" s="319">
        <f>'Retail (residential)'!LHV92</f>
        <v>0</v>
      </c>
      <c r="LHW9" s="319">
        <f>'Retail (residential)'!LHW92</f>
        <v>0</v>
      </c>
      <c r="LHX9" s="319">
        <f>'Retail (residential)'!LHX92</f>
        <v>0</v>
      </c>
      <c r="LHY9" s="319">
        <f>'Retail (residential)'!LHY92</f>
        <v>0</v>
      </c>
      <c r="LHZ9" s="319">
        <f>'Retail (residential)'!LHZ92</f>
        <v>0</v>
      </c>
      <c r="LIA9" s="319">
        <f>'Retail (residential)'!LIA92</f>
        <v>0</v>
      </c>
      <c r="LIB9" s="319">
        <f>'Retail (residential)'!LIB92</f>
        <v>0</v>
      </c>
      <c r="LIC9" s="319">
        <f>'Retail (residential)'!LIC92</f>
        <v>0</v>
      </c>
      <c r="LID9" s="319">
        <f>'Retail (residential)'!LID92</f>
        <v>0</v>
      </c>
      <c r="LIE9" s="319">
        <f>'Retail (residential)'!LIE92</f>
        <v>0</v>
      </c>
      <c r="LIF9" s="319">
        <f>'Retail (residential)'!LIF92</f>
        <v>0</v>
      </c>
      <c r="LIG9" s="319">
        <f>'Retail (residential)'!LIG92</f>
        <v>0</v>
      </c>
      <c r="LIH9" s="319">
        <f>'Retail (residential)'!LIH92</f>
        <v>0</v>
      </c>
      <c r="LII9" s="319">
        <f>'Retail (residential)'!LII92</f>
        <v>0</v>
      </c>
      <c r="LIJ9" s="319">
        <f>'Retail (residential)'!LIJ92</f>
        <v>0</v>
      </c>
      <c r="LIK9" s="319">
        <f>'Retail (residential)'!LIK92</f>
        <v>0</v>
      </c>
      <c r="LIL9" s="319">
        <f>'Retail (residential)'!LIL92</f>
        <v>0</v>
      </c>
      <c r="LIM9" s="319">
        <f>'Retail (residential)'!LIM92</f>
        <v>0</v>
      </c>
      <c r="LIN9" s="319">
        <f>'Retail (residential)'!LIN92</f>
        <v>0</v>
      </c>
      <c r="LIO9" s="319">
        <f>'Retail (residential)'!LIO92</f>
        <v>0</v>
      </c>
      <c r="LIP9" s="319">
        <f>'Retail (residential)'!LIP92</f>
        <v>0</v>
      </c>
      <c r="LIQ9" s="319">
        <f>'Retail (residential)'!LIQ92</f>
        <v>0</v>
      </c>
      <c r="LIR9" s="319">
        <f>'Retail (residential)'!LIR92</f>
        <v>0</v>
      </c>
      <c r="LIS9" s="319">
        <f>'Retail (residential)'!LIS92</f>
        <v>0</v>
      </c>
      <c r="LIT9" s="319">
        <f>'Retail (residential)'!LIT92</f>
        <v>0</v>
      </c>
      <c r="LIU9" s="319">
        <f>'Retail (residential)'!LIU92</f>
        <v>0</v>
      </c>
      <c r="LIV9" s="319">
        <f>'Retail (residential)'!LIV92</f>
        <v>0</v>
      </c>
      <c r="LIW9" s="319">
        <f>'Retail (residential)'!LIW92</f>
        <v>0</v>
      </c>
      <c r="LIX9" s="319">
        <f>'Retail (residential)'!LIX92</f>
        <v>0</v>
      </c>
      <c r="LIY9" s="319">
        <f>'Retail (residential)'!LIY92</f>
        <v>0</v>
      </c>
      <c r="LIZ9" s="319">
        <f>'Retail (residential)'!LIZ92</f>
        <v>0</v>
      </c>
      <c r="LJA9" s="319">
        <f>'Retail (residential)'!LJA92</f>
        <v>0</v>
      </c>
      <c r="LJB9" s="319">
        <f>'Retail (residential)'!LJB92</f>
        <v>0</v>
      </c>
      <c r="LJC9" s="319">
        <f>'Retail (residential)'!LJC92</f>
        <v>0</v>
      </c>
      <c r="LJD9" s="319">
        <f>'Retail (residential)'!LJD92</f>
        <v>0</v>
      </c>
      <c r="LJE9" s="319">
        <f>'Retail (residential)'!LJE92</f>
        <v>0</v>
      </c>
      <c r="LJF9" s="319">
        <f>'Retail (residential)'!LJF92</f>
        <v>0</v>
      </c>
      <c r="LJG9" s="319">
        <f>'Retail (residential)'!LJG92</f>
        <v>0</v>
      </c>
      <c r="LJH9" s="319">
        <f>'Retail (residential)'!LJH92</f>
        <v>0</v>
      </c>
      <c r="LJI9" s="319">
        <f>'Retail (residential)'!LJI92</f>
        <v>0</v>
      </c>
      <c r="LJJ9" s="319">
        <f>'Retail (residential)'!LJJ92</f>
        <v>0</v>
      </c>
      <c r="LJK9" s="319">
        <f>'Retail (residential)'!LJK92</f>
        <v>0</v>
      </c>
      <c r="LJL9" s="319">
        <f>'Retail (residential)'!LJL92</f>
        <v>0</v>
      </c>
      <c r="LJM9" s="319">
        <f>'Retail (residential)'!LJM92</f>
        <v>0</v>
      </c>
      <c r="LJN9" s="319">
        <f>'Retail (residential)'!LJN92</f>
        <v>0</v>
      </c>
      <c r="LJO9" s="319">
        <f>'Retail (residential)'!LJO92</f>
        <v>0</v>
      </c>
      <c r="LJP9" s="319">
        <f>'Retail (residential)'!LJP92</f>
        <v>0</v>
      </c>
      <c r="LJQ9" s="319">
        <f>'Retail (residential)'!LJQ92</f>
        <v>0</v>
      </c>
      <c r="LJR9" s="319">
        <f>'Retail (residential)'!LJR92</f>
        <v>0</v>
      </c>
      <c r="LJS9" s="319">
        <f>'Retail (residential)'!LJS92</f>
        <v>0</v>
      </c>
      <c r="LJT9" s="319">
        <f>'Retail (residential)'!LJT92</f>
        <v>0</v>
      </c>
      <c r="LJU9" s="319">
        <f>'Retail (residential)'!LJU92</f>
        <v>0</v>
      </c>
      <c r="LJV9" s="319">
        <f>'Retail (residential)'!LJV92</f>
        <v>0</v>
      </c>
      <c r="LJW9" s="319">
        <f>'Retail (residential)'!LJW92</f>
        <v>0</v>
      </c>
      <c r="LJX9" s="319">
        <f>'Retail (residential)'!LJX92</f>
        <v>0</v>
      </c>
      <c r="LJY9" s="319">
        <f>'Retail (residential)'!LJY92</f>
        <v>0</v>
      </c>
      <c r="LJZ9" s="319">
        <f>'Retail (residential)'!LJZ92</f>
        <v>0</v>
      </c>
      <c r="LKA9" s="319">
        <f>'Retail (residential)'!LKA92</f>
        <v>0</v>
      </c>
      <c r="LKB9" s="319">
        <f>'Retail (residential)'!LKB92</f>
        <v>0</v>
      </c>
      <c r="LKC9" s="319">
        <f>'Retail (residential)'!LKC92</f>
        <v>0</v>
      </c>
      <c r="LKD9" s="319">
        <f>'Retail (residential)'!LKD92</f>
        <v>0</v>
      </c>
      <c r="LKE9" s="319">
        <f>'Retail (residential)'!LKE92</f>
        <v>0</v>
      </c>
      <c r="LKF9" s="319">
        <f>'Retail (residential)'!LKF92</f>
        <v>0</v>
      </c>
      <c r="LKG9" s="319">
        <f>'Retail (residential)'!LKG92</f>
        <v>0</v>
      </c>
      <c r="LKH9" s="319">
        <f>'Retail (residential)'!LKH92</f>
        <v>0</v>
      </c>
      <c r="LKI9" s="319">
        <f>'Retail (residential)'!LKI92</f>
        <v>0</v>
      </c>
      <c r="LKJ9" s="319">
        <f>'Retail (residential)'!LKJ92</f>
        <v>0</v>
      </c>
      <c r="LKK9" s="319">
        <f>'Retail (residential)'!LKK92</f>
        <v>0</v>
      </c>
      <c r="LKL9" s="319">
        <f>'Retail (residential)'!LKL92</f>
        <v>0</v>
      </c>
      <c r="LKM9" s="319">
        <f>'Retail (residential)'!LKM92</f>
        <v>0</v>
      </c>
      <c r="LKN9" s="319">
        <f>'Retail (residential)'!LKN92</f>
        <v>0</v>
      </c>
      <c r="LKO9" s="319">
        <f>'Retail (residential)'!LKO92</f>
        <v>0</v>
      </c>
      <c r="LKP9" s="319">
        <f>'Retail (residential)'!LKP92</f>
        <v>0</v>
      </c>
      <c r="LKQ9" s="319">
        <f>'Retail (residential)'!LKQ92</f>
        <v>0</v>
      </c>
      <c r="LKR9" s="319">
        <f>'Retail (residential)'!LKR92</f>
        <v>0</v>
      </c>
      <c r="LKS9" s="319">
        <f>'Retail (residential)'!LKS92</f>
        <v>0</v>
      </c>
      <c r="LKT9" s="319">
        <f>'Retail (residential)'!LKT92</f>
        <v>0</v>
      </c>
      <c r="LKU9" s="319">
        <f>'Retail (residential)'!LKU92</f>
        <v>0</v>
      </c>
      <c r="LKV9" s="319">
        <f>'Retail (residential)'!LKV92</f>
        <v>0</v>
      </c>
      <c r="LKW9" s="319">
        <f>'Retail (residential)'!LKW92</f>
        <v>0</v>
      </c>
      <c r="LKX9" s="319">
        <f>'Retail (residential)'!LKX92</f>
        <v>0</v>
      </c>
      <c r="LKY9" s="319">
        <f>'Retail (residential)'!LKY92</f>
        <v>0</v>
      </c>
      <c r="LKZ9" s="319">
        <f>'Retail (residential)'!LKZ92</f>
        <v>0</v>
      </c>
      <c r="LLA9" s="319">
        <f>'Retail (residential)'!LLA92</f>
        <v>0</v>
      </c>
      <c r="LLB9" s="319">
        <f>'Retail (residential)'!LLB92</f>
        <v>0</v>
      </c>
      <c r="LLC9" s="319">
        <f>'Retail (residential)'!LLC92</f>
        <v>0</v>
      </c>
      <c r="LLD9" s="319">
        <f>'Retail (residential)'!LLD92</f>
        <v>0</v>
      </c>
      <c r="LLE9" s="319">
        <f>'Retail (residential)'!LLE92</f>
        <v>0</v>
      </c>
      <c r="LLF9" s="319">
        <f>'Retail (residential)'!LLF92</f>
        <v>0</v>
      </c>
      <c r="LLG9" s="319">
        <f>'Retail (residential)'!LLG92</f>
        <v>0</v>
      </c>
      <c r="LLH9" s="319">
        <f>'Retail (residential)'!LLH92</f>
        <v>0</v>
      </c>
      <c r="LLI9" s="319">
        <f>'Retail (residential)'!LLI92</f>
        <v>0</v>
      </c>
      <c r="LLJ9" s="319">
        <f>'Retail (residential)'!LLJ92</f>
        <v>0</v>
      </c>
      <c r="LLK9" s="319">
        <f>'Retail (residential)'!LLK92</f>
        <v>0</v>
      </c>
      <c r="LLL9" s="319">
        <f>'Retail (residential)'!LLL92</f>
        <v>0</v>
      </c>
      <c r="LLM9" s="319">
        <f>'Retail (residential)'!LLM92</f>
        <v>0</v>
      </c>
      <c r="LLN9" s="319">
        <f>'Retail (residential)'!LLN92</f>
        <v>0</v>
      </c>
      <c r="LLO9" s="319">
        <f>'Retail (residential)'!LLO92</f>
        <v>0</v>
      </c>
      <c r="LLP9" s="319">
        <f>'Retail (residential)'!LLP92</f>
        <v>0</v>
      </c>
      <c r="LLQ9" s="319">
        <f>'Retail (residential)'!LLQ92</f>
        <v>0</v>
      </c>
      <c r="LLR9" s="319">
        <f>'Retail (residential)'!LLR92</f>
        <v>0</v>
      </c>
      <c r="LLS9" s="319">
        <f>'Retail (residential)'!LLS92</f>
        <v>0</v>
      </c>
      <c r="LLT9" s="319">
        <f>'Retail (residential)'!LLT92</f>
        <v>0</v>
      </c>
      <c r="LLU9" s="319">
        <f>'Retail (residential)'!LLU92</f>
        <v>0</v>
      </c>
      <c r="LLV9" s="319">
        <f>'Retail (residential)'!LLV92</f>
        <v>0</v>
      </c>
      <c r="LLW9" s="319">
        <f>'Retail (residential)'!LLW92</f>
        <v>0</v>
      </c>
      <c r="LLX9" s="319">
        <f>'Retail (residential)'!LLX92</f>
        <v>0</v>
      </c>
      <c r="LLY9" s="319">
        <f>'Retail (residential)'!LLY92</f>
        <v>0</v>
      </c>
      <c r="LLZ9" s="319">
        <f>'Retail (residential)'!LLZ92</f>
        <v>0</v>
      </c>
      <c r="LMA9" s="319">
        <f>'Retail (residential)'!LMA92</f>
        <v>0</v>
      </c>
      <c r="LMB9" s="319">
        <f>'Retail (residential)'!LMB92</f>
        <v>0</v>
      </c>
      <c r="LMC9" s="319">
        <f>'Retail (residential)'!LMC92</f>
        <v>0</v>
      </c>
      <c r="LMD9" s="319">
        <f>'Retail (residential)'!LMD92</f>
        <v>0</v>
      </c>
      <c r="LME9" s="319">
        <f>'Retail (residential)'!LME92</f>
        <v>0</v>
      </c>
      <c r="LMF9" s="319">
        <f>'Retail (residential)'!LMF92</f>
        <v>0</v>
      </c>
      <c r="LMG9" s="319">
        <f>'Retail (residential)'!LMG92</f>
        <v>0</v>
      </c>
      <c r="LMH9" s="319">
        <f>'Retail (residential)'!LMH92</f>
        <v>0</v>
      </c>
      <c r="LMI9" s="319">
        <f>'Retail (residential)'!LMI92</f>
        <v>0</v>
      </c>
      <c r="LMJ9" s="319">
        <f>'Retail (residential)'!LMJ92</f>
        <v>0</v>
      </c>
      <c r="LMK9" s="319">
        <f>'Retail (residential)'!LMK92</f>
        <v>0</v>
      </c>
      <c r="LML9" s="319">
        <f>'Retail (residential)'!LML92</f>
        <v>0</v>
      </c>
      <c r="LMM9" s="319">
        <f>'Retail (residential)'!LMM92</f>
        <v>0</v>
      </c>
      <c r="LMN9" s="319">
        <f>'Retail (residential)'!LMN92</f>
        <v>0</v>
      </c>
      <c r="LMO9" s="319">
        <f>'Retail (residential)'!LMO92</f>
        <v>0</v>
      </c>
      <c r="LMP9" s="319">
        <f>'Retail (residential)'!LMP92</f>
        <v>0</v>
      </c>
      <c r="LMQ9" s="319">
        <f>'Retail (residential)'!LMQ92</f>
        <v>0</v>
      </c>
      <c r="LMR9" s="319">
        <f>'Retail (residential)'!LMR92</f>
        <v>0</v>
      </c>
      <c r="LMS9" s="319">
        <f>'Retail (residential)'!LMS92</f>
        <v>0</v>
      </c>
      <c r="LMT9" s="319">
        <f>'Retail (residential)'!LMT92</f>
        <v>0</v>
      </c>
      <c r="LMU9" s="319">
        <f>'Retail (residential)'!LMU92</f>
        <v>0</v>
      </c>
      <c r="LMV9" s="319">
        <f>'Retail (residential)'!LMV92</f>
        <v>0</v>
      </c>
      <c r="LMW9" s="319">
        <f>'Retail (residential)'!LMW92</f>
        <v>0</v>
      </c>
      <c r="LMX9" s="319">
        <f>'Retail (residential)'!LMX92</f>
        <v>0</v>
      </c>
      <c r="LMY9" s="319">
        <f>'Retail (residential)'!LMY92</f>
        <v>0</v>
      </c>
      <c r="LMZ9" s="319">
        <f>'Retail (residential)'!LMZ92</f>
        <v>0</v>
      </c>
      <c r="LNA9" s="319">
        <f>'Retail (residential)'!LNA92</f>
        <v>0</v>
      </c>
      <c r="LNB9" s="319">
        <f>'Retail (residential)'!LNB92</f>
        <v>0</v>
      </c>
      <c r="LNC9" s="319">
        <f>'Retail (residential)'!LNC92</f>
        <v>0</v>
      </c>
      <c r="LND9" s="319">
        <f>'Retail (residential)'!LND92</f>
        <v>0</v>
      </c>
      <c r="LNE9" s="319">
        <f>'Retail (residential)'!LNE92</f>
        <v>0</v>
      </c>
      <c r="LNF9" s="319">
        <f>'Retail (residential)'!LNF92</f>
        <v>0</v>
      </c>
      <c r="LNG9" s="319">
        <f>'Retail (residential)'!LNG92</f>
        <v>0</v>
      </c>
      <c r="LNH9" s="319">
        <f>'Retail (residential)'!LNH92</f>
        <v>0</v>
      </c>
      <c r="LNI9" s="319">
        <f>'Retail (residential)'!LNI92</f>
        <v>0</v>
      </c>
      <c r="LNJ9" s="319">
        <f>'Retail (residential)'!LNJ92</f>
        <v>0</v>
      </c>
      <c r="LNK9" s="319">
        <f>'Retail (residential)'!LNK92</f>
        <v>0</v>
      </c>
      <c r="LNL9" s="319">
        <f>'Retail (residential)'!LNL92</f>
        <v>0</v>
      </c>
      <c r="LNM9" s="319">
        <f>'Retail (residential)'!LNM92</f>
        <v>0</v>
      </c>
      <c r="LNN9" s="319">
        <f>'Retail (residential)'!LNN92</f>
        <v>0</v>
      </c>
      <c r="LNO9" s="319">
        <f>'Retail (residential)'!LNO92</f>
        <v>0</v>
      </c>
      <c r="LNP9" s="319">
        <f>'Retail (residential)'!LNP92</f>
        <v>0</v>
      </c>
      <c r="LNQ9" s="319">
        <f>'Retail (residential)'!LNQ92</f>
        <v>0</v>
      </c>
      <c r="LNR9" s="319">
        <f>'Retail (residential)'!LNR92</f>
        <v>0</v>
      </c>
      <c r="LNS9" s="319">
        <f>'Retail (residential)'!LNS92</f>
        <v>0</v>
      </c>
      <c r="LNT9" s="319">
        <f>'Retail (residential)'!LNT92</f>
        <v>0</v>
      </c>
      <c r="LNU9" s="319">
        <f>'Retail (residential)'!LNU92</f>
        <v>0</v>
      </c>
      <c r="LNV9" s="319">
        <f>'Retail (residential)'!LNV92</f>
        <v>0</v>
      </c>
      <c r="LNW9" s="319">
        <f>'Retail (residential)'!LNW92</f>
        <v>0</v>
      </c>
      <c r="LNX9" s="319">
        <f>'Retail (residential)'!LNX92</f>
        <v>0</v>
      </c>
      <c r="LNY9" s="319">
        <f>'Retail (residential)'!LNY92</f>
        <v>0</v>
      </c>
      <c r="LNZ9" s="319">
        <f>'Retail (residential)'!LNZ92</f>
        <v>0</v>
      </c>
      <c r="LOA9" s="319">
        <f>'Retail (residential)'!LOA92</f>
        <v>0</v>
      </c>
      <c r="LOB9" s="319">
        <f>'Retail (residential)'!LOB92</f>
        <v>0</v>
      </c>
      <c r="LOC9" s="319">
        <f>'Retail (residential)'!LOC92</f>
        <v>0</v>
      </c>
      <c r="LOD9" s="319">
        <f>'Retail (residential)'!LOD92</f>
        <v>0</v>
      </c>
      <c r="LOE9" s="319">
        <f>'Retail (residential)'!LOE92</f>
        <v>0</v>
      </c>
      <c r="LOF9" s="319">
        <f>'Retail (residential)'!LOF92</f>
        <v>0</v>
      </c>
      <c r="LOG9" s="319">
        <f>'Retail (residential)'!LOG92</f>
        <v>0</v>
      </c>
      <c r="LOH9" s="319">
        <f>'Retail (residential)'!LOH92</f>
        <v>0</v>
      </c>
      <c r="LOI9" s="319">
        <f>'Retail (residential)'!LOI92</f>
        <v>0</v>
      </c>
      <c r="LOJ9" s="319">
        <f>'Retail (residential)'!LOJ92</f>
        <v>0</v>
      </c>
      <c r="LOK9" s="319">
        <f>'Retail (residential)'!LOK92</f>
        <v>0</v>
      </c>
      <c r="LOL9" s="319">
        <f>'Retail (residential)'!LOL92</f>
        <v>0</v>
      </c>
      <c r="LOM9" s="319">
        <f>'Retail (residential)'!LOM92</f>
        <v>0</v>
      </c>
      <c r="LON9" s="319">
        <f>'Retail (residential)'!LON92</f>
        <v>0</v>
      </c>
      <c r="LOO9" s="319">
        <f>'Retail (residential)'!LOO92</f>
        <v>0</v>
      </c>
      <c r="LOP9" s="319">
        <f>'Retail (residential)'!LOP92</f>
        <v>0</v>
      </c>
      <c r="LOQ9" s="319">
        <f>'Retail (residential)'!LOQ92</f>
        <v>0</v>
      </c>
      <c r="LOR9" s="319">
        <f>'Retail (residential)'!LOR92</f>
        <v>0</v>
      </c>
      <c r="LOS9" s="319">
        <f>'Retail (residential)'!LOS92</f>
        <v>0</v>
      </c>
      <c r="LOT9" s="319">
        <f>'Retail (residential)'!LOT92</f>
        <v>0</v>
      </c>
      <c r="LOU9" s="319">
        <f>'Retail (residential)'!LOU92</f>
        <v>0</v>
      </c>
      <c r="LOV9" s="319">
        <f>'Retail (residential)'!LOV92</f>
        <v>0</v>
      </c>
      <c r="LOW9" s="319">
        <f>'Retail (residential)'!LOW92</f>
        <v>0</v>
      </c>
      <c r="LOX9" s="319">
        <f>'Retail (residential)'!LOX92</f>
        <v>0</v>
      </c>
      <c r="LOY9" s="319">
        <f>'Retail (residential)'!LOY92</f>
        <v>0</v>
      </c>
      <c r="LOZ9" s="319">
        <f>'Retail (residential)'!LOZ92</f>
        <v>0</v>
      </c>
      <c r="LPA9" s="319">
        <f>'Retail (residential)'!LPA92</f>
        <v>0</v>
      </c>
      <c r="LPB9" s="319">
        <f>'Retail (residential)'!LPB92</f>
        <v>0</v>
      </c>
      <c r="LPC9" s="319">
        <f>'Retail (residential)'!LPC92</f>
        <v>0</v>
      </c>
      <c r="LPD9" s="319">
        <f>'Retail (residential)'!LPD92</f>
        <v>0</v>
      </c>
      <c r="LPE9" s="319">
        <f>'Retail (residential)'!LPE92</f>
        <v>0</v>
      </c>
      <c r="LPF9" s="319">
        <f>'Retail (residential)'!LPF92</f>
        <v>0</v>
      </c>
      <c r="LPG9" s="319">
        <f>'Retail (residential)'!LPG92</f>
        <v>0</v>
      </c>
      <c r="LPH9" s="319">
        <f>'Retail (residential)'!LPH92</f>
        <v>0</v>
      </c>
      <c r="LPI9" s="319">
        <f>'Retail (residential)'!LPI92</f>
        <v>0</v>
      </c>
      <c r="LPJ9" s="319">
        <f>'Retail (residential)'!LPJ92</f>
        <v>0</v>
      </c>
      <c r="LPK9" s="319">
        <f>'Retail (residential)'!LPK92</f>
        <v>0</v>
      </c>
      <c r="LPL9" s="319">
        <f>'Retail (residential)'!LPL92</f>
        <v>0</v>
      </c>
      <c r="LPM9" s="319">
        <f>'Retail (residential)'!LPM92</f>
        <v>0</v>
      </c>
      <c r="LPN9" s="319">
        <f>'Retail (residential)'!LPN92</f>
        <v>0</v>
      </c>
      <c r="LPO9" s="319">
        <f>'Retail (residential)'!LPO92</f>
        <v>0</v>
      </c>
      <c r="LPP9" s="319">
        <f>'Retail (residential)'!LPP92</f>
        <v>0</v>
      </c>
      <c r="LPQ9" s="319">
        <f>'Retail (residential)'!LPQ92</f>
        <v>0</v>
      </c>
      <c r="LPR9" s="319">
        <f>'Retail (residential)'!LPR92</f>
        <v>0</v>
      </c>
      <c r="LPS9" s="319">
        <f>'Retail (residential)'!LPS92</f>
        <v>0</v>
      </c>
      <c r="LPT9" s="319">
        <f>'Retail (residential)'!LPT92</f>
        <v>0</v>
      </c>
      <c r="LPU9" s="319">
        <f>'Retail (residential)'!LPU92</f>
        <v>0</v>
      </c>
      <c r="LPV9" s="319">
        <f>'Retail (residential)'!LPV92</f>
        <v>0</v>
      </c>
      <c r="LPW9" s="319">
        <f>'Retail (residential)'!LPW92</f>
        <v>0</v>
      </c>
      <c r="LPX9" s="319">
        <f>'Retail (residential)'!LPX92</f>
        <v>0</v>
      </c>
      <c r="LPY9" s="319">
        <f>'Retail (residential)'!LPY92</f>
        <v>0</v>
      </c>
      <c r="LPZ9" s="319">
        <f>'Retail (residential)'!LPZ92</f>
        <v>0</v>
      </c>
      <c r="LQA9" s="319">
        <f>'Retail (residential)'!LQA92</f>
        <v>0</v>
      </c>
      <c r="LQB9" s="319">
        <f>'Retail (residential)'!LQB92</f>
        <v>0</v>
      </c>
      <c r="LQC9" s="319">
        <f>'Retail (residential)'!LQC92</f>
        <v>0</v>
      </c>
      <c r="LQD9" s="319">
        <f>'Retail (residential)'!LQD92</f>
        <v>0</v>
      </c>
      <c r="LQE9" s="319">
        <f>'Retail (residential)'!LQE92</f>
        <v>0</v>
      </c>
      <c r="LQF9" s="319">
        <f>'Retail (residential)'!LQF92</f>
        <v>0</v>
      </c>
      <c r="LQG9" s="319">
        <f>'Retail (residential)'!LQG92</f>
        <v>0</v>
      </c>
      <c r="LQH9" s="319">
        <f>'Retail (residential)'!LQH92</f>
        <v>0</v>
      </c>
      <c r="LQI9" s="319">
        <f>'Retail (residential)'!LQI92</f>
        <v>0</v>
      </c>
      <c r="LQJ9" s="319">
        <f>'Retail (residential)'!LQJ92</f>
        <v>0</v>
      </c>
      <c r="LQK9" s="319">
        <f>'Retail (residential)'!LQK92</f>
        <v>0</v>
      </c>
      <c r="LQL9" s="319">
        <f>'Retail (residential)'!LQL92</f>
        <v>0</v>
      </c>
      <c r="LQM9" s="319">
        <f>'Retail (residential)'!LQM92</f>
        <v>0</v>
      </c>
      <c r="LQN9" s="319">
        <f>'Retail (residential)'!LQN92</f>
        <v>0</v>
      </c>
      <c r="LQO9" s="319">
        <f>'Retail (residential)'!LQO92</f>
        <v>0</v>
      </c>
      <c r="LQP9" s="319">
        <f>'Retail (residential)'!LQP92</f>
        <v>0</v>
      </c>
      <c r="LQQ9" s="319">
        <f>'Retail (residential)'!LQQ92</f>
        <v>0</v>
      </c>
      <c r="LQR9" s="319">
        <f>'Retail (residential)'!LQR92</f>
        <v>0</v>
      </c>
      <c r="LQS9" s="319">
        <f>'Retail (residential)'!LQS92</f>
        <v>0</v>
      </c>
      <c r="LQT9" s="319">
        <f>'Retail (residential)'!LQT92</f>
        <v>0</v>
      </c>
      <c r="LQU9" s="319">
        <f>'Retail (residential)'!LQU92</f>
        <v>0</v>
      </c>
      <c r="LQV9" s="319">
        <f>'Retail (residential)'!LQV92</f>
        <v>0</v>
      </c>
      <c r="LQW9" s="319">
        <f>'Retail (residential)'!LQW92</f>
        <v>0</v>
      </c>
      <c r="LQX9" s="319">
        <f>'Retail (residential)'!LQX92</f>
        <v>0</v>
      </c>
      <c r="LQY9" s="319">
        <f>'Retail (residential)'!LQY92</f>
        <v>0</v>
      </c>
      <c r="LQZ9" s="319">
        <f>'Retail (residential)'!LQZ92</f>
        <v>0</v>
      </c>
      <c r="LRA9" s="319">
        <f>'Retail (residential)'!LRA92</f>
        <v>0</v>
      </c>
      <c r="LRB9" s="319">
        <f>'Retail (residential)'!LRB92</f>
        <v>0</v>
      </c>
      <c r="LRC9" s="319">
        <f>'Retail (residential)'!LRC92</f>
        <v>0</v>
      </c>
      <c r="LRD9" s="319">
        <f>'Retail (residential)'!LRD92</f>
        <v>0</v>
      </c>
      <c r="LRE9" s="319">
        <f>'Retail (residential)'!LRE92</f>
        <v>0</v>
      </c>
      <c r="LRF9" s="319">
        <f>'Retail (residential)'!LRF92</f>
        <v>0</v>
      </c>
      <c r="LRG9" s="319">
        <f>'Retail (residential)'!LRG92</f>
        <v>0</v>
      </c>
      <c r="LRH9" s="319">
        <f>'Retail (residential)'!LRH92</f>
        <v>0</v>
      </c>
      <c r="LRI9" s="319">
        <f>'Retail (residential)'!LRI92</f>
        <v>0</v>
      </c>
      <c r="LRJ9" s="319">
        <f>'Retail (residential)'!LRJ92</f>
        <v>0</v>
      </c>
      <c r="LRK9" s="319">
        <f>'Retail (residential)'!LRK92</f>
        <v>0</v>
      </c>
      <c r="LRL9" s="319">
        <f>'Retail (residential)'!LRL92</f>
        <v>0</v>
      </c>
      <c r="LRM9" s="319">
        <f>'Retail (residential)'!LRM92</f>
        <v>0</v>
      </c>
      <c r="LRN9" s="319">
        <f>'Retail (residential)'!LRN92</f>
        <v>0</v>
      </c>
      <c r="LRO9" s="319">
        <f>'Retail (residential)'!LRO92</f>
        <v>0</v>
      </c>
      <c r="LRP9" s="319">
        <f>'Retail (residential)'!LRP92</f>
        <v>0</v>
      </c>
      <c r="LRQ9" s="319">
        <f>'Retail (residential)'!LRQ92</f>
        <v>0</v>
      </c>
      <c r="LRR9" s="319">
        <f>'Retail (residential)'!LRR92</f>
        <v>0</v>
      </c>
      <c r="LRS9" s="319">
        <f>'Retail (residential)'!LRS92</f>
        <v>0</v>
      </c>
      <c r="LRT9" s="319">
        <f>'Retail (residential)'!LRT92</f>
        <v>0</v>
      </c>
      <c r="LRU9" s="319">
        <f>'Retail (residential)'!LRU92</f>
        <v>0</v>
      </c>
      <c r="LRV9" s="319">
        <f>'Retail (residential)'!LRV92</f>
        <v>0</v>
      </c>
      <c r="LRW9" s="319">
        <f>'Retail (residential)'!LRW92</f>
        <v>0</v>
      </c>
      <c r="LRX9" s="319">
        <f>'Retail (residential)'!LRX92</f>
        <v>0</v>
      </c>
      <c r="LRY9" s="319">
        <f>'Retail (residential)'!LRY92</f>
        <v>0</v>
      </c>
      <c r="LRZ9" s="319">
        <f>'Retail (residential)'!LRZ92</f>
        <v>0</v>
      </c>
      <c r="LSA9" s="319">
        <f>'Retail (residential)'!LSA92</f>
        <v>0</v>
      </c>
      <c r="LSB9" s="319">
        <f>'Retail (residential)'!LSB92</f>
        <v>0</v>
      </c>
      <c r="LSC9" s="319">
        <f>'Retail (residential)'!LSC92</f>
        <v>0</v>
      </c>
      <c r="LSD9" s="319">
        <f>'Retail (residential)'!LSD92</f>
        <v>0</v>
      </c>
      <c r="LSE9" s="319">
        <f>'Retail (residential)'!LSE92</f>
        <v>0</v>
      </c>
      <c r="LSF9" s="319">
        <f>'Retail (residential)'!LSF92</f>
        <v>0</v>
      </c>
      <c r="LSG9" s="319">
        <f>'Retail (residential)'!LSG92</f>
        <v>0</v>
      </c>
      <c r="LSH9" s="319">
        <f>'Retail (residential)'!LSH92</f>
        <v>0</v>
      </c>
      <c r="LSI9" s="319">
        <f>'Retail (residential)'!LSI92</f>
        <v>0</v>
      </c>
      <c r="LSJ9" s="319">
        <f>'Retail (residential)'!LSJ92</f>
        <v>0</v>
      </c>
      <c r="LSK9" s="319">
        <f>'Retail (residential)'!LSK92</f>
        <v>0</v>
      </c>
      <c r="LSL9" s="319">
        <f>'Retail (residential)'!LSL92</f>
        <v>0</v>
      </c>
      <c r="LSM9" s="319">
        <f>'Retail (residential)'!LSM92</f>
        <v>0</v>
      </c>
      <c r="LSN9" s="319">
        <f>'Retail (residential)'!LSN92</f>
        <v>0</v>
      </c>
      <c r="LSO9" s="319">
        <f>'Retail (residential)'!LSO92</f>
        <v>0</v>
      </c>
      <c r="LSP9" s="319">
        <f>'Retail (residential)'!LSP92</f>
        <v>0</v>
      </c>
      <c r="LSQ9" s="319">
        <f>'Retail (residential)'!LSQ92</f>
        <v>0</v>
      </c>
      <c r="LSR9" s="319">
        <f>'Retail (residential)'!LSR92</f>
        <v>0</v>
      </c>
      <c r="LSS9" s="319">
        <f>'Retail (residential)'!LSS92</f>
        <v>0</v>
      </c>
      <c r="LST9" s="319">
        <f>'Retail (residential)'!LST92</f>
        <v>0</v>
      </c>
      <c r="LSU9" s="319">
        <f>'Retail (residential)'!LSU92</f>
        <v>0</v>
      </c>
      <c r="LSV9" s="319">
        <f>'Retail (residential)'!LSV92</f>
        <v>0</v>
      </c>
      <c r="LSW9" s="319">
        <f>'Retail (residential)'!LSW92</f>
        <v>0</v>
      </c>
      <c r="LSX9" s="319">
        <f>'Retail (residential)'!LSX92</f>
        <v>0</v>
      </c>
      <c r="LSY9" s="319">
        <f>'Retail (residential)'!LSY92</f>
        <v>0</v>
      </c>
      <c r="LSZ9" s="319">
        <f>'Retail (residential)'!LSZ92</f>
        <v>0</v>
      </c>
      <c r="LTA9" s="319">
        <f>'Retail (residential)'!LTA92</f>
        <v>0</v>
      </c>
      <c r="LTB9" s="319">
        <f>'Retail (residential)'!LTB92</f>
        <v>0</v>
      </c>
      <c r="LTC9" s="319">
        <f>'Retail (residential)'!LTC92</f>
        <v>0</v>
      </c>
      <c r="LTD9" s="319">
        <f>'Retail (residential)'!LTD92</f>
        <v>0</v>
      </c>
      <c r="LTE9" s="319">
        <f>'Retail (residential)'!LTE92</f>
        <v>0</v>
      </c>
      <c r="LTF9" s="319">
        <f>'Retail (residential)'!LTF92</f>
        <v>0</v>
      </c>
      <c r="LTG9" s="319">
        <f>'Retail (residential)'!LTG92</f>
        <v>0</v>
      </c>
      <c r="LTH9" s="319">
        <f>'Retail (residential)'!LTH92</f>
        <v>0</v>
      </c>
      <c r="LTI9" s="319">
        <f>'Retail (residential)'!LTI92</f>
        <v>0</v>
      </c>
      <c r="LTJ9" s="319">
        <f>'Retail (residential)'!LTJ92</f>
        <v>0</v>
      </c>
      <c r="LTK9" s="319">
        <f>'Retail (residential)'!LTK92</f>
        <v>0</v>
      </c>
      <c r="LTL9" s="319">
        <f>'Retail (residential)'!LTL92</f>
        <v>0</v>
      </c>
      <c r="LTM9" s="319">
        <f>'Retail (residential)'!LTM92</f>
        <v>0</v>
      </c>
      <c r="LTN9" s="319">
        <f>'Retail (residential)'!LTN92</f>
        <v>0</v>
      </c>
      <c r="LTO9" s="319">
        <f>'Retail (residential)'!LTO92</f>
        <v>0</v>
      </c>
      <c r="LTP9" s="319">
        <f>'Retail (residential)'!LTP92</f>
        <v>0</v>
      </c>
      <c r="LTQ9" s="319">
        <f>'Retail (residential)'!LTQ92</f>
        <v>0</v>
      </c>
      <c r="LTR9" s="319">
        <f>'Retail (residential)'!LTR92</f>
        <v>0</v>
      </c>
      <c r="LTS9" s="319">
        <f>'Retail (residential)'!LTS92</f>
        <v>0</v>
      </c>
      <c r="LTT9" s="319">
        <f>'Retail (residential)'!LTT92</f>
        <v>0</v>
      </c>
      <c r="LTU9" s="319">
        <f>'Retail (residential)'!LTU92</f>
        <v>0</v>
      </c>
      <c r="LTV9" s="319">
        <f>'Retail (residential)'!LTV92</f>
        <v>0</v>
      </c>
      <c r="LTW9" s="319">
        <f>'Retail (residential)'!LTW92</f>
        <v>0</v>
      </c>
      <c r="LTX9" s="319">
        <f>'Retail (residential)'!LTX92</f>
        <v>0</v>
      </c>
      <c r="LTY9" s="319">
        <f>'Retail (residential)'!LTY92</f>
        <v>0</v>
      </c>
      <c r="LTZ9" s="319">
        <f>'Retail (residential)'!LTZ92</f>
        <v>0</v>
      </c>
      <c r="LUA9" s="319">
        <f>'Retail (residential)'!LUA92</f>
        <v>0</v>
      </c>
      <c r="LUB9" s="319">
        <f>'Retail (residential)'!LUB92</f>
        <v>0</v>
      </c>
      <c r="LUC9" s="319">
        <f>'Retail (residential)'!LUC92</f>
        <v>0</v>
      </c>
      <c r="LUD9" s="319">
        <f>'Retail (residential)'!LUD92</f>
        <v>0</v>
      </c>
      <c r="LUE9" s="319">
        <f>'Retail (residential)'!LUE92</f>
        <v>0</v>
      </c>
      <c r="LUF9" s="319">
        <f>'Retail (residential)'!LUF92</f>
        <v>0</v>
      </c>
      <c r="LUG9" s="319">
        <f>'Retail (residential)'!LUG92</f>
        <v>0</v>
      </c>
      <c r="LUH9" s="319">
        <f>'Retail (residential)'!LUH92</f>
        <v>0</v>
      </c>
      <c r="LUI9" s="319">
        <f>'Retail (residential)'!LUI92</f>
        <v>0</v>
      </c>
      <c r="LUJ9" s="319">
        <f>'Retail (residential)'!LUJ92</f>
        <v>0</v>
      </c>
      <c r="LUK9" s="319">
        <f>'Retail (residential)'!LUK92</f>
        <v>0</v>
      </c>
      <c r="LUL9" s="319">
        <f>'Retail (residential)'!LUL92</f>
        <v>0</v>
      </c>
      <c r="LUM9" s="319">
        <f>'Retail (residential)'!LUM92</f>
        <v>0</v>
      </c>
      <c r="LUN9" s="319">
        <f>'Retail (residential)'!LUN92</f>
        <v>0</v>
      </c>
      <c r="LUO9" s="319">
        <f>'Retail (residential)'!LUO92</f>
        <v>0</v>
      </c>
      <c r="LUP9" s="319">
        <f>'Retail (residential)'!LUP92</f>
        <v>0</v>
      </c>
      <c r="LUQ9" s="319">
        <f>'Retail (residential)'!LUQ92</f>
        <v>0</v>
      </c>
      <c r="LUR9" s="319">
        <f>'Retail (residential)'!LUR92</f>
        <v>0</v>
      </c>
      <c r="LUS9" s="319">
        <f>'Retail (residential)'!LUS92</f>
        <v>0</v>
      </c>
      <c r="LUT9" s="319">
        <f>'Retail (residential)'!LUT92</f>
        <v>0</v>
      </c>
      <c r="LUU9" s="319">
        <f>'Retail (residential)'!LUU92</f>
        <v>0</v>
      </c>
      <c r="LUV9" s="319">
        <f>'Retail (residential)'!LUV92</f>
        <v>0</v>
      </c>
      <c r="LUW9" s="319">
        <f>'Retail (residential)'!LUW92</f>
        <v>0</v>
      </c>
      <c r="LUX9" s="319">
        <f>'Retail (residential)'!LUX92</f>
        <v>0</v>
      </c>
      <c r="LUY9" s="319">
        <f>'Retail (residential)'!LUY92</f>
        <v>0</v>
      </c>
      <c r="LUZ9" s="319">
        <f>'Retail (residential)'!LUZ92</f>
        <v>0</v>
      </c>
      <c r="LVA9" s="319">
        <f>'Retail (residential)'!LVA92</f>
        <v>0</v>
      </c>
      <c r="LVB9" s="319">
        <f>'Retail (residential)'!LVB92</f>
        <v>0</v>
      </c>
      <c r="LVC9" s="319">
        <f>'Retail (residential)'!LVC92</f>
        <v>0</v>
      </c>
      <c r="LVD9" s="319">
        <f>'Retail (residential)'!LVD92</f>
        <v>0</v>
      </c>
      <c r="LVE9" s="319">
        <f>'Retail (residential)'!LVE92</f>
        <v>0</v>
      </c>
      <c r="LVF9" s="319">
        <f>'Retail (residential)'!LVF92</f>
        <v>0</v>
      </c>
      <c r="LVG9" s="319">
        <f>'Retail (residential)'!LVG92</f>
        <v>0</v>
      </c>
      <c r="LVH9" s="319">
        <f>'Retail (residential)'!LVH92</f>
        <v>0</v>
      </c>
      <c r="LVI9" s="319">
        <f>'Retail (residential)'!LVI92</f>
        <v>0</v>
      </c>
      <c r="LVJ9" s="319">
        <f>'Retail (residential)'!LVJ92</f>
        <v>0</v>
      </c>
      <c r="LVK9" s="319">
        <f>'Retail (residential)'!LVK92</f>
        <v>0</v>
      </c>
      <c r="LVL9" s="319">
        <f>'Retail (residential)'!LVL92</f>
        <v>0</v>
      </c>
      <c r="LVM9" s="319">
        <f>'Retail (residential)'!LVM92</f>
        <v>0</v>
      </c>
      <c r="LVN9" s="319">
        <f>'Retail (residential)'!LVN92</f>
        <v>0</v>
      </c>
      <c r="LVO9" s="319">
        <f>'Retail (residential)'!LVO92</f>
        <v>0</v>
      </c>
      <c r="LVP9" s="319">
        <f>'Retail (residential)'!LVP92</f>
        <v>0</v>
      </c>
      <c r="LVQ9" s="319">
        <f>'Retail (residential)'!LVQ92</f>
        <v>0</v>
      </c>
      <c r="LVR9" s="319">
        <f>'Retail (residential)'!LVR92</f>
        <v>0</v>
      </c>
      <c r="LVS9" s="319">
        <f>'Retail (residential)'!LVS92</f>
        <v>0</v>
      </c>
      <c r="LVT9" s="319">
        <f>'Retail (residential)'!LVT92</f>
        <v>0</v>
      </c>
      <c r="LVU9" s="319">
        <f>'Retail (residential)'!LVU92</f>
        <v>0</v>
      </c>
      <c r="LVV9" s="319">
        <f>'Retail (residential)'!LVV92</f>
        <v>0</v>
      </c>
      <c r="LVW9" s="319">
        <f>'Retail (residential)'!LVW92</f>
        <v>0</v>
      </c>
      <c r="LVX9" s="319">
        <f>'Retail (residential)'!LVX92</f>
        <v>0</v>
      </c>
      <c r="LVY9" s="319">
        <f>'Retail (residential)'!LVY92</f>
        <v>0</v>
      </c>
      <c r="LVZ9" s="319">
        <f>'Retail (residential)'!LVZ92</f>
        <v>0</v>
      </c>
      <c r="LWA9" s="319">
        <f>'Retail (residential)'!LWA92</f>
        <v>0</v>
      </c>
      <c r="LWB9" s="319">
        <f>'Retail (residential)'!LWB92</f>
        <v>0</v>
      </c>
      <c r="LWC9" s="319">
        <f>'Retail (residential)'!LWC92</f>
        <v>0</v>
      </c>
      <c r="LWD9" s="319">
        <f>'Retail (residential)'!LWD92</f>
        <v>0</v>
      </c>
      <c r="LWE9" s="319">
        <f>'Retail (residential)'!LWE92</f>
        <v>0</v>
      </c>
      <c r="LWF9" s="319">
        <f>'Retail (residential)'!LWF92</f>
        <v>0</v>
      </c>
      <c r="LWG9" s="319">
        <f>'Retail (residential)'!LWG92</f>
        <v>0</v>
      </c>
      <c r="LWH9" s="319">
        <f>'Retail (residential)'!LWH92</f>
        <v>0</v>
      </c>
      <c r="LWI9" s="319">
        <f>'Retail (residential)'!LWI92</f>
        <v>0</v>
      </c>
      <c r="LWJ9" s="319">
        <f>'Retail (residential)'!LWJ92</f>
        <v>0</v>
      </c>
      <c r="LWK9" s="319">
        <f>'Retail (residential)'!LWK92</f>
        <v>0</v>
      </c>
      <c r="LWL9" s="319">
        <f>'Retail (residential)'!LWL92</f>
        <v>0</v>
      </c>
      <c r="LWM9" s="319">
        <f>'Retail (residential)'!LWM92</f>
        <v>0</v>
      </c>
      <c r="LWN9" s="319">
        <f>'Retail (residential)'!LWN92</f>
        <v>0</v>
      </c>
      <c r="LWO9" s="319">
        <f>'Retail (residential)'!LWO92</f>
        <v>0</v>
      </c>
      <c r="LWP9" s="319">
        <f>'Retail (residential)'!LWP92</f>
        <v>0</v>
      </c>
      <c r="LWQ9" s="319">
        <f>'Retail (residential)'!LWQ92</f>
        <v>0</v>
      </c>
      <c r="LWR9" s="319">
        <f>'Retail (residential)'!LWR92</f>
        <v>0</v>
      </c>
      <c r="LWS9" s="319">
        <f>'Retail (residential)'!LWS92</f>
        <v>0</v>
      </c>
      <c r="LWT9" s="319">
        <f>'Retail (residential)'!LWT92</f>
        <v>0</v>
      </c>
      <c r="LWU9" s="319">
        <f>'Retail (residential)'!LWU92</f>
        <v>0</v>
      </c>
      <c r="LWV9" s="319">
        <f>'Retail (residential)'!LWV92</f>
        <v>0</v>
      </c>
      <c r="LWW9" s="319">
        <f>'Retail (residential)'!LWW92</f>
        <v>0</v>
      </c>
      <c r="LWX9" s="319">
        <f>'Retail (residential)'!LWX92</f>
        <v>0</v>
      </c>
      <c r="LWY9" s="319">
        <f>'Retail (residential)'!LWY92</f>
        <v>0</v>
      </c>
      <c r="LWZ9" s="319">
        <f>'Retail (residential)'!LWZ92</f>
        <v>0</v>
      </c>
      <c r="LXA9" s="319">
        <f>'Retail (residential)'!LXA92</f>
        <v>0</v>
      </c>
      <c r="LXB9" s="319">
        <f>'Retail (residential)'!LXB92</f>
        <v>0</v>
      </c>
      <c r="LXC9" s="319">
        <f>'Retail (residential)'!LXC92</f>
        <v>0</v>
      </c>
      <c r="LXD9" s="319">
        <f>'Retail (residential)'!LXD92</f>
        <v>0</v>
      </c>
      <c r="LXE9" s="319">
        <f>'Retail (residential)'!LXE92</f>
        <v>0</v>
      </c>
      <c r="LXF9" s="319">
        <f>'Retail (residential)'!LXF92</f>
        <v>0</v>
      </c>
      <c r="LXG9" s="319">
        <f>'Retail (residential)'!LXG92</f>
        <v>0</v>
      </c>
      <c r="LXH9" s="319">
        <f>'Retail (residential)'!LXH92</f>
        <v>0</v>
      </c>
      <c r="LXI9" s="319">
        <f>'Retail (residential)'!LXI92</f>
        <v>0</v>
      </c>
      <c r="LXJ9" s="319">
        <f>'Retail (residential)'!LXJ92</f>
        <v>0</v>
      </c>
      <c r="LXK9" s="319">
        <f>'Retail (residential)'!LXK92</f>
        <v>0</v>
      </c>
      <c r="LXL9" s="319">
        <f>'Retail (residential)'!LXL92</f>
        <v>0</v>
      </c>
      <c r="LXM9" s="319">
        <f>'Retail (residential)'!LXM92</f>
        <v>0</v>
      </c>
      <c r="LXN9" s="319">
        <f>'Retail (residential)'!LXN92</f>
        <v>0</v>
      </c>
      <c r="LXO9" s="319">
        <f>'Retail (residential)'!LXO92</f>
        <v>0</v>
      </c>
      <c r="LXP9" s="319">
        <f>'Retail (residential)'!LXP92</f>
        <v>0</v>
      </c>
      <c r="LXQ9" s="319">
        <f>'Retail (residential)'!LXQ92</f>
        <v>0</v>
      </c>
      <c r="LXR9" s="319">
        <f>'Retail (residential)'!LXR92</f>
        <v>0</v>
      </c>
      <c r="LXS9" s="319">
        <f>'Retail (residential)'!LXS92</f>
        <v>0</v>
      </c>
      <c r="LXT9" s="319">
        <f>'Retail (residential)'!LXT92</f>
        <v>0</v>
      </c>
      <c r="LXU9" s="319">
        <f>'Retail (residential)'!LXU92</f>
        <v>0</v>
      </c>
      <c r="LXV9" s="319">
        <f>'Retail (residential)'!LXV92</f>
        <v>0</v>
      </c>
      <c r="LXW9" s="319">
        <f>'Retail (residential)'!LXW92</f>
        <v>0</v>
      </c>
      <c r="LXX9" s="319">
        <f>'Retail (residential)'!LXX92</f>
        <v>0</v>
      </c>
      <c r="LXY9" s="319">
        <f>'Retail (residential)'!LXY92</f>
        <v>0</v>
      </c>
      <c r="LXZ9" s="319">
        <f>'Retail (residential)'!LXZ92</f>
        <v>0</v>
      </c>
      <c r="LYA9" s="319">
        <f>'Retail (residential)'!LYA92</f>
        <v>0</v>
      </c>
      <c r="LYB9" s="319">
        <f>'Retail (residential)'!LYB92</f>
        <v>0</v>
      </c>
      <c r="LYC9" s="319">
        <f>'Retail (residential)'!LYC92</f>
        <v>0</v>
      </c>
      <c r="LYD9" s="319">
        <f>'Retail (residential)'!LYD92</f>
        <v>0</v>
      </c>
      <c r="LYE9" s="319">
        <f>'Retail (residential)'!LYE92</f>
        <v>0</v>
      </c>
      <c r="LYF9" s="319">
        <f>'Retail (residential)'!LYF92</f>
        <v>0</v>
      </c>
      <c r="LYG9" s="319">
        <f>'Retail (residential)'!LYG92</f>
        <v>0</v>
      </c>
      <c r="LYH9" s="319">
        <f>'Retail (residential)'!LYH92</f>
        <v>0</v>
      </c>
      <c r="LYI9" s="319">
        <f>'Retail (residential)'!LYI92</f>
        <v>0</v>
      </c>
      <c r="LYJ9" s="319">
        <f>'Retail (residential)'!LYJ92</f>
        <v>0</v>
      </c>
      <c r="LYK9" s="319">
        <f>'Retail (residential)'!LYK92</f>
        <v>0</v>
      </c>
      <c r="LYL9" s="319">
        <f>'Retail (residential)'!LYL92</f>
        <v>0</v>
      </c>
      <c r="LYM9" s="319">
        <f>'Retail (residential)'!LYM92</f>
        <v>0</v>
      </c>
      <c r="LYN9" s="319">
        <f>'Retail (residential)'!LYN92</f>
        <v>0</v>
      </c>
      <c r="LYO9" s="319">
        <f>'Retail (residential)'!LYO92</f>
        <v>0</v>
      </c>
      <c r="LYP9" s="319">
        <f>'Retail (residential)'!LYP92</f>
        <v>0</v>
      </c>
      <c r="LYQ9" s="319">
        <f>'Retail (residential)'!LYQ92</f>
        <v>0</v>
      </c>
      <c r="LYR9" s="319">
        <f>'Retail (residential)'!LYR92</f>
        <v>0</v>
      </c>
      <c r="LYS9" s="319">
        <f>'Retail (residential)'!LYS92</f>
        <v>0</v>
      </c>
      <c r="LYT9" s="319">
        <f>'Retail (residential)'!LYT92</f>
        <v>0</v>
      </c>
      <c r="LYU9" s="319">
        <f>'Retail (residential)'!LYU92</f>
        <v>0</v>
      </c>
      <c r="LYV9" s="319">
        <f>'Retail (residential)'!LYV92</f>
        <v>0</v>
      </c>
      <c r="LYW9" s="319">
        <f>'Retail (residential)'!LYW92</f>
        <v>0</v>
      </c>
      <c r="LYX9" s="319">
        <f>'Retail (residential)'!LYX92</f>
        <v>0</v>
      </c>
      <c r="LYY9" s="319">
        <f>'Retail (residential)'!LYY92</f>
        <v>0</v>
      </c>
      <c r="LYZ9" s="319">
        <f>'Retail (residential)'!LYZ92</f>
        <v>0</v>
      </c>
      <c r="LZA9" s="319">
        <f>'Retail (residential)'!LZA92</f>
        <v>0</v>
      </c>
      <c r="LZB9" s="319">
        <f>'Retail (residential)'!LZB92</f>
        <v>0</v>
      </c>
      <c r="LZC9" s="319">
        <f>'Retail (residential)'!LZC92</f>
        <v>0</v>
      </c>
      <c r="LZD9" s="319">
        <f>'Retail (residential)'!LZD92</f>
        <v>0</v>
      </c>
      <c r="LZE9" s="319">
        <f>'Retail (residential)'!LZE92</f>
        <v>0</v>
      </c>
      <c r="LZF9" s="319">
        <f>'Retail (residential)'!LZF92</f>
        <v>0</v>
      </c>
      <c r="LZG9" s="319">
        <f>'Retail (residential)'!LZG92</f>
        <v>0</v>
      </c>
      <c r="LZH9" s="319">
        <f>'Retail (residential)'!LZH92</f>
        <v>0</v>
      </c>
      <c r="LZI9" s="319">
        <f>'Retail (residential)'!LZI92</f>
        <v>0</v>
      </c>
      <c r="LZJ9" s="319">
        <f>'Retail (residential)'!LZJ92</f>
        <v>0</v>
      </c>
      <c r="LZK9" s="319">
        <f>'Retail (residential)'!LZK92</f>
        <v>0</v>
      </c>
      <c r="LZL9" s="319">
        <f>'Retail (residential)'!LZL92</f>
        <v>0</v>
      </c>
      <c r="LZM9" s="319">
        <f>'Retail (residential)'!LZM92</f>
        <v>0</v>
      </c>
      <c r="LZN9" s="319">
        <f>'Retail (residential)'!LZN92</f>
        <v>0</v>
      </c>
      <c r="LZO9" s="319">
        <f>'Retail (residential)'!LZO92</f>
        <v>0</v>
      </c>
      <c r="LZP9" s="319">
        <f>'Retail (residential)'!LZP92</f>
        <v>0</v>
      </c>
      <c r="LZQ9" s="319">
        <f>'Retail (residential)'!LZQ92</f>
        <v>0</v>
      </c>
      <c r="LZR9" s="319">
        <f>'Retail (residential)'!LZR92</f>
        <v>0</v>
      </c>
      <c r="LZS9" s="319">
        <f>'Retail (residential)'!LZS92</f>
        <v>0</v>
      </c>
      <c r="LZT9" s="319">
        <f>'Retail (residential)'!LZT92</f>
        <v>0</v>
      </c>
      <c r="LZU9" s="319">
        <f>'Retail (residential)'!LZU92</f>
        <v>0</v>
      </c>
      <c r="LZV9" s="319">
        <f>'Retail (residential)'!LZV92</f>
        <v>0</v>
      </c>
      <c r="LZW9" s="319">
        <f>'Retail (residential)'!LZW92</f>
        <v>0</v>
      </c>
      <c r="LZX9" s="319">
        <f>'Retail (residential)'!LZX92</f>
        <v>0</v>
      </c>
      <c r="LZY9" s="319">
        <f>'Retail (residential)'!LZY92</f>
        <v>0</v>
      </c>
      <c r="LZZ9" s="319">
        <f>'Retail (residential)'!LZZ92</f>
        <v>0</v>
      </c>
      <c r="MAA9" s="319">
        <f>'Retail (residential)'!MAA92</f>
        <v>0</v>
      </c>
      <c r="MAB9" s="319">
        <f>'Retail (residential)'!MAB92</f>
        <v>0</v>
      </c>
      <c r="MAC9" s="319">
        <f>'Retail (residential)'!MAC92</f>
        <v>0</v>
      </c>
      <c r="MAD9" s="319">
        <f>'Retail (residential)'!MAD92</f>
        <v>0</v>
      </c>
      <c r="MAE9" s="319">
        <f>'Retail (residential)'!MAE92</f>
        <v>0</v>
      </c>
      <c r="MAF9" s="319">
        <f>'Retail (residential)'!MAF92</f>
        <v>0</v>
      </c>
      <c r="MAG9" s="319">
        <f>'Retail (residential)'!MAG92</f>
        <v>0</v>
      </c>
      <c r="MAH9" s="319">
        <f>'Retail (residential)'!MAH92</f>
        <v>0</v>
      </c>
      <c r="MAI9" s="319">
        <f>'Retail (residential)'!MAI92</f>
        <v>0</v>
      </c>
      <c r="MAJ9" s="319">
        <f>'Retail (residential)'!MAJ92</f>
        <v>0</v>
      </c>
      <c r="MAK9" s="319">
        <f>'Retail (residential)'!MAK92</f>
        <v>0</v>
      </c>
      <c r="MAL9" s="319">
        <f>'Retail (residential)'!MAL92</f>
        <v>0</v>
      </c>
      <c r="MAM9" s="319">
        <f>'Retail (residential)'!MAM92</f>
        <v>0</v>
      </c>
      <c r="MAN9" s="319">
        <f>'Retail (residential)'!MAN92</f>
        <v>0</v>
      </c>
      <c r="MAO9" s="319">
        <f>'Retail (residential)'!MAO92</f>
        <v>0</v>
      </c>
      <c r="MAP9" s="319">
        <f>'Retail (residential)'!MAP92</f>
        <v>0</v>
      </c>
      <c r="MAQ9" s="319">
        <f>'Retail (residential)'!MAQ92</f>
        <v>0</v>
      </c>
      <c r="MAR9" s="319">
        <f>'Retail (residential)'!MAR92</f>
        <v>0</v>
      </c>
      <c r="MAS9" s="319">
        <f>'Retail (residential)'!MAS92</f>
        <v>0</v>
      </c>
      <c r="MAT9" s="319">
        <f>'Retail (residential)'!MAT92</f>
        <v>0</v>
      </c>
      <c r="MAU9" s="319">
        <f>'Retail (residential)'!MAU92</f>
        <v>0</v>
      </c>
      <c r="MAV9" s="319">
        <f>'Retail (residential)'!MAV92</f>
        <v>0</v>
      </c>
      <c r="MAW9" s="319">
        <f>'Retail (residential)'!MAW92</f>
        <v>0</v>
      </c>
      <c r="MAX9" s="319">
        <f>'Retail (residential)'!MAX92</f>
        <v>0</v>
      </c>
      <c r="MAY9" s="319">
        <f>'Retail (residential)'!MAY92</f>
        <v>0</v>
      </c>
      <c r="MAZ9" s="319">
        <f>'Retail (residential)'!MAZ92</f>
        <v>0</v>
      </c>
      <c r="MBA9" s="319">
        <f>'Retail (residential)'!MBA92</f>
        <v>0</v>
      </c>
      <c r="MBB9" s="319">
        <f>'Retail (residential)'!MBB92</f>
        <v>0</v>
      </c>
      <c r="MBC9" s="319">
        <f>'Retail (residential)'!MBC92</f>
        <v>0</v>
      </c>
      <c r="MBD9" s="319">
        <f>'Retail (residential)'!MBD92</f>
        <v>0</v>
      </c>
      <c r="MBE9" s="319">
        <f>'Retail (residential)'!MBE92</f>
        <v>0</v>
      </c>
      <c r="MBF9" s="319">
        <f>'Retail (residential)'!MBF92</f>
        <v>0</v>
      </c>
      <c r="MBG9" s="319">
        <f>'Retail (residential)'!MBG92</f>
        <v>0</v>
      </c>
      <c r="MBH9" s="319">
        <f>'Retail (residential)'!MBH92</f>
        <v>0</v>
      </c>
      <c r="MBI9" s="319">
        <f>'Retail (residential)'!MBI92</f>
        <v>0</v>
      </c>
      <c r="MBJ9" s="319">
        <f>'Retail (residential)'!MBJ92</f>
        <v>0</v>
      </c>
      <c r="MBK9" s="319">
        <f>'Retail (residential)'!MBK92</f>
        <v>0</v>
      </c>
      <c r="MBL9" s="319">
        <f>'Retail (residential)'!MBL92</f>
        <v>0</v>
      </c>
      <c r="MBM9" s="319">
        <f>'Retail (residential)'!MBM92</f>
        <v>0</v>
      </c>
      <c r="MBN9" s="319">
        <f>'Retail (residential)'!MBN92</f>
        <v>0</v>
      </c>
      <c r="MBO9" s="319">
        <f>'Retail (residential)'!MBO92</f>
        <v>0</v>
      </c>
      <c r="MBP9" s="319">
        <f>'Retail (residential)'!MBP92</f>
        <v>0</v>
      </c>
      <c r="MBQ9" s="319">
        <f>'Retail (residential)'!MBQ92</f>
        <v>0</v>
      </c>
      <c r="MBR9" s="319">
        <f>'Retail (residential)'!MBR92</f>
        <v>0</v>
      </c>
      <c r="MBS9" s="319">
        <f>'Retail (residential)'!MBS92</f>
        <v>0</v>
      </c>
      <c r="MBT9" s="319">
        <f>'Retail (residential)'!MBT92</f>
        <v>0</v>
      </c>
      <c r="MBU9" s="319">
        <f>'Retail (residential)'!MBU92</f>
        <v>0</v>
      </c>
      <c r="MBV9" s="319">
        <f>'Retail (residential)'!MBV92</f>
        <v>0</v>
      </c>
      <c r="MBW9" s="319">
        <f>'Retail (residential)'!MBW92</f>
        <v>0</v>
      </c>
      <c r="MBX9" s="319">
        <f>'Retail (residential)'!MBX92</f>
        <v>0</v>
      </c>
      <c r="MBY9" s="319">
        <f>'Retail (residential)'!MBY92</f>
        <v>0</v>
      </c>
      <c r="MBZ9" s="319">
        <f>'Retail (residential)'!MBZ92</f>
        <v>0</v>
      </c>
      <c r="MCA9" s="319">
        <f>'Retail (residential)'!MCA92</f>
        <v>0</v>
      </c>
      <c r="MCB9" s="319">
        <f>'Retail (residential)'!MCB92</f>
        <v>0</v>
      </c>
      <c r="MCC9" s="319">
        <f>'Retail (residential)'!MCC92</f>
        <v>0</v>
      </c>
      <c r="MCD9" s="319">
        <f>'Retail (residential)'!MCD92</f>
        <v>0</v>
      </c>
      <c r="MCE9" s="319">
        <f>'Retail (residential)'!MCE92</f>
        <v>0</v>
      </c>
      <c r="MCF9" s="319">
        <f>'Retail (residential)'!MCF92</f>
        <v>0</v>
      </c>
      <c r="MCG9" s="319">
        <f>'Retail (residential)'!MCG92</f>
        <v>0</v>
      </c>
      <c r="MCH9" s="319">
        <f>'Retail (residential)'!MCH92</f>
        <v>0</v>
      </c>
      <c r="MCI9" s="319">
        <f>'Retail (residential)'!MCI92</f>
        <v>0</v>
      </c>
      <c r="MCJ9" s="319">
        <f>'Retail (residential)'!MCJ92</f>
        <v>0</v>
      </c>
      <c r="MCK9" s="319">
        <f>'Retail (residential)'!MCK92</f>
        <v>0</v>
      </c>
      <c r="MCL9" s="319">
        <f>'Retail (residential)'!MCL92</f>
        <v>0</v>
      </c>
      <c r="MCM9" s="319">
        <f>'Retail (residential)'!MCM92</f>
        <v>0</v>
      </c>
      <c r="MCN9" s="319">
        <f>'Retail (residential)'!MCN92</f>
        <v>0</v>
      </c>
      <c r="MCO9" s="319">
        <f>'Retail (residential)'!MCO92</f>
        <v>0</v>
      </c>
      <c r="MCP9" s="319">
        <f>'Retail (residential)'!MCP92</f>
        <v>0</v>
      </c>
      <c r="MCQ9" s="319">
        <f>'Retail (residential)'!MCQ92</f>
        <v>0</v>
      </c>
      <c r="MCR9" s="319">
        <f>'Retail (residential)'!MCR92</f>
        <v>0</v>
      </c>
      <c r="MCS9" s="319">
        <f>'Retail (residential)'!MCS92</f>
        <v>0</v>
      </c>
      <c r="MCT9" s="319">
        <f>'Retail (residential)'!MCT92</f>
        <v>0</v>
      </c>
      <c r="MCU9" s="319">
        <f>'Retail (residential)'!MCU92</f>
        <v>0</v>
      </c>
      <c r="MCV9" s="319">
        <f>'Retail (residential)'!MCV92</f>
        <v>0</v>
      </c>
      <c r="MCW9" s="319">
        <f>'Retail (residential)'!MCW92</f>
        <v>0</v>
      </c>
      <c r="MCX9" s="319">
        <f>'Retail (residential)'!MCX92</f>
        <v>0</v>
      </c>
      <c r="MCY9" s="319">
        <f>'Retail (residential)'!MCY92</f>
        <v>0</v>
      </c>
      <c r="MCZ9" s="319">
        <f>'Retail (residential)'!MCZ92</f>
        <v>0</v>
      </c>
      <c r="MDA9" s="319">
        <f>'Retail (residential)'!MDA92</f>
        <v>0</v>
      </c>
      <c r="MDB9" s="319">
        <f>'Retail (residential)'!MDB92</f>
        <v>0</v>
      </c>
      <c r="MDC9" s="319">
        <f>'Retail (residential)'!MDC92</f>
        <v>0</v>
      </c>
      <c r="MDD9" s="319">
        <f>'Retail (residential)'!MDD92</f>
        <v>0</v>
      </c>
      <c r="MDE9" s="319">
        <f>'Retail (residential)'!MDE92</f>
        <v>0</v>
      </c>
      <c r="MDF9" s="319">
        <f>'Retail (residential)'!MDF92</f>
        <v>0</v>
      </c>
      <c r="MDG9" s="319">
        <f>'Retail (residential)'!MDG92</f>
        <v>0</v>
      </c>
      <c r="MDH9" s="319">
        <f>'Retail (residential)'!MDH92</f>
        <v>0</v>
      </c>
      <c r="MDI9" s="319">
        <f>'Retail (residential)'!MDI92</f>
        <v>0</v>
      </c>
      <c r="MDJ9" s="319">
        <f>'Retail (residential)'!MDJ92</f>
        <v>0</v>
      </c>
      <c r="MDK9" s="319">
        <f>'Retail (residential)'!MDK92</f>
        <v>0</v>
      </c>
      <c r="MDL9" s="319">
        <f>'Retail (residential)'!MDL92</f>
        <v>0</v>
      </c>
      <c r="MDM9" s="319">
        <f>'Retail (residential)'!MDM92</f>
        <v>0</v>
      </c>
      <c r="MDN9" s="319">
        <f>'Retail (residential)'!MDN92</f>
        <v>0</v>
      </c>
      <c r="MDO9" s="319">
        <f>'Retail (residential)'!MDO92</f>
        <v>0</v>
      </c>
      <c r="MDP9" s="319">
        <f>'Retail (residential)'!MDP92</f>
        <v>0</v>
      </c>
      <c r="MDQ9" s="319">
        <f>'Retail (residential)'!MDQ92</f>
        <v>0</v>
      </c>
      <c r="MDR9" s="319">
        <f>'Retail (residential)'!MDR92</f>
        <v>0</v>
      </c>
      <c r="MDS9" s="319">
        <f>'Retail (residential)'!MDS92</f>
        <v>0</v>
      </c>
      <c r="MDT9" s="319">
        <f>'Retail (residential)'!MDT92</f>
        <v>0</v>
      </c>
      <c r="MDU9" s="319">
        <f>'Retail (residential)'!MDU92</f>
        <v>0</v>
      </c>
      <c r="MDV9" s="319">
        <f>'Retail (residential)'!MDV92</f>
        <v>0</v>
      </c>
      <c r="MDW9" s="319">
        <f>'Retail (residential)'!MDW92</f>
        <v>0</v>
      </c>
      <c r="MDX9" s="319">
        <f>'Retail (residential)'!MDX92</f>
        <v>0</v>
      </c>
      <c r="MDY9" s="319">
        <f>'Retail (residential)'!MDY92</f>
        <v>0</v>
      </c>
      <c r="MDZ9" s="319">
        <f>'Retail (residential)'!MDZ92</f>
        <v>0</v>
      </c>
      <c r="MEA9" s="319">
        <f>'Retail (residential)'!MEA92</f>
        <v>0</v>
      </c>
      <c r="MEB9" s="319">
        <f>'Retail (residential)'!MEB92</f>
        <v>0</v>
      </c>
      <c r="MEC9" s="319">
        <f>'Retail (residential)'!MEC92</f>
        <v>0</v>
      </c>
      <c r="MED9" s="319">
        <f>'Retail (residential)'!MED92</f>
        <v>0</v>
      </c>
      <c r="MEE9" s="319">
        <f>'Retail (residential)'!MEE92</f>
        <v>0</v>
      </c>
      <c r="MEF9" s="319">
        <f>'Retail (residential)'!MEF92</f>
        <v>0</v>
      </c>
      <c r="MEG9" s="319">
        <f>'Retail (residential)'!MEG92</f>
        <v>0</v>
      </c>
      <c r="MEH9" s="319">
        <f>'Retail (residential)'!MEH92</f>
        <v>0</v>
      </c>
      <c r="MEI9" s="319">
        <f>'Retail (residential)'!MEI92</f>
        <v>0</v>
      </c>
      <c r="MEJ9" s="319">
        <f>'Retail (residential)'!MEJ92</f>
        <v>0</v>
      </c>
      <c r="MEK9" s="319">
        <f>'Retail (residential)'!MEK92</f>
        <v>0</v>
      </c>
      <c r="MEL9" s="319">
        <f>'Retail (residential)'!MEL92</f>
        <v>0</v>
      </c>
      <c r="MEM9" s="319">
        <f>'Retail (residential)'!MEM92</f>
        <v>0</v>
      </c>
      <c r="MEN9" s="319">
        <f>'Retail (residential)'!MEN92</f>
        <v>0</v>
      </c>
      <c r="MEO9" s="319">
        <f>'Retail (residential)'!MEO92</f>
        <v>0</v>
      </c>
      <c r="MEP9" s="319">
        <f>'Retail (residential)'!MEP92</f>
        <v>0</v>
      </c>
      <c r="MEQ9" s="319">
        <f>'Retail (residential)'!MEQ92</f>
        <v>0</v>
      </c>
      <c r="MER9" s="319">
        <f>'Retail (residential)'!MER92</f>
        <v>0</v>
      </c>
      <c r="MES9" s="319">
        <f>'Retail (residential)'!MES92</f>
        <v>0</v>
      </c>
      <c r="MET9" s="319">
        <f>'Retail (residential)'!MET92</f>
        <v>0</v>
      </c>
      <c r="MEU9" s="319">
        <f>'Retail (residential)'!MEU92</f>
        <v>0</v>
      </c>
      <c r="MEV9" s="319">
        <f>'Retail (residential)'!MEV92</f>
        <v>0</v>
      </c>
      <c r="MEW9" s="319">
        <f>'Retail (residential)'!MEW92</f>
        <v>0</v>
      </c>
      <c r="MEX9" s="319">
        <f>'Retail (residential)'!MEX92</f>
        <v>0</v>
      </c>
      <c r="MEY9" s="319">
        <f>'Retail (residential)'!MEY92</f>
        <v>0</v>
      </c>
      <c r="MEZ9" s="319">
        <f>'Retail (residential)'!MEZ92</f>
        <v>0</v>
      </c>
      <c r="MFA9" s="319">
        <f>'Retail (residential)'!MFA92</f>
        <v>0</v>
      </c>
      <c r="MFB9" s="319">
        <f>'Retail (residential)'!MFB92</f>
        <v>0</v>
      </c>
      <c r="MFC9" s="319">
        <f>'Retail (residential)'!MFC92</f>
        <v>0</v>
      </c>
      <c r="MFD9" s="319">
        <f>'Retail (residential)'!MFD92</f>
        <v>0</v>
      </c>
      <c r="MFE9" s="319">
        <f>'Retail (residential)'!MFE92</f>
        <v>0</v>
      </c>
      <c r="MFF9" s="319">
        <f>'Retail (residential)'!MFF92</f>
        <v>0</v>
      </c>
      <c r="MFG9" s="319">
        <f>'Retail (residential)'!MFG92</f>
        <v>0</v>
      </c>
      <c r="MFH9" s="319">
        <f>'Retail (residential)'!MFH92</f>
        <v>0</v>
      </c>
      <c r="MFI9" s="319">
        <f>'Retail (residential)'!MFI92</f>
        <v>0</v>
      </c>
      <c r="MFJ9" s="319">
        <f>'Retail (residential)'!MFJ92</f>
        <v>0</v>
      </c>
      <c r="MFK9" s="319">
        <f>'Retail (residential)'!MFK92</f>
        <v>0</v>
      </c>
      <c r="MFL9" s="319">
        <f>'Retail (residential)'!MFL92</f>
        <v>0</v>
      </c>
      <c r="MFM9" s="319">
        <f>'Retail (residential)'!MFM92</f>
        <v>0</v>
      </c>
      <c r="MFN9" s="319">
        <f>'Retail (residential)'!MFN92</f>
        <v>0</v>
      </c>
      <c r="MFO9" s="319">
        <f>'Retail (residential)'!MFO92</f>
        <v>0</v>
      </c>
      <c r="MFP9" s="319">
        <f>'Retail (residential)'!MFP92</f>
        <v>0</v>
      </c>
      <c r="MFQ9" s="319">
        <f>'Retail (residential)'!MFQ92</f>
        <v>0</v>
      </c>
      <c r="MFR9" s="319">
        <f>'Retail (residential)'!MFR92</f>
        <v>0</v>
      </c>
      <c r="MFS9" s="319">
        <f>'Retail (residential)'!MFS92</f>
        <v>0</v>
      </c>
      <c r="MFT9" s="319">
        <f>'Retail (residential)'!MFT92</f>
        <v>0</v>
      </c>
      <c r="MFU9" s="319">
        <f>'Retail (residential)'!MFU92</f>
        <v>0</v>
      </c>
      <c r="MFV9" s="319">
        <f>'Retail (residential)'!MFV92</f>
        <v>0</v>
      </c>
      <c r="MFW9" s="319">
        <f>'Retail (residential)'!MFW92</f>
        <v>0</v>
      </c>
      <c r="MFX9" s="319">
        <f>'Retail (residential)'!MFX92</f>
        <v>0</v>
      </c>
      <c r="MFY9" s="319">
        <f>'Retail (residential)'!MFY92</f>
        <v>0</v>
      </c>
      <c r="MFZ9" s="319">
        <f>'Retail (residential)'!MFZ92</f>
        <v>0</v>
      </c>
      <c r="MGA9" s="319">
        <f>'Retail (residential)'!MGA92</f>
        <v>0</v>
      </c>
      <c r="MGB9" s="319">
        <f>'Retail (residential)'!MGB92</f>
        <v>0</v>
      </c>
      <c r="MGC9" s="319">
        <f>'Retail (residential)'!MGC92</f>
        <v>0</v>
      </c>
      <c r="MGD9" s="319">
        <f>'Retail (residential)'!MGD92</f>
        <v>0</v>
      </c>
      <c r="MGE9" s="319">
        <f>'Retail (residential)'!MGE92</f>
        <v>0</v>
      </c>
      <c r="MGF9" s="319">
        <f>'Retail (residential)'!MGF92</f>
        <v>0</v>
      </c>
      <c r="MGG9" s="319">
        <f>'Retail (residential)'!MGG92</f>
        <v>0</v>
      </c>
      <c r="MGH9" s="319">
        <f>'Retail (residential)'!MGH92</f>
        <v>0</v>
      </c>
      <c r="MGI9" s="319">
        <f>'Retail (residential)'!MGI92</f>
        <v>0</v>
      </c>
      <c r="MGJ9" s="319">
        <f>'Retail (residential)'!MGJ92</f>
        <v>0</v>
      </c>
      <c r="MGK9" s="319">
        <f>'Retail (residential)'!MGK92</f>
        <v>0</v>
      </c>
      <c r="MGL9" s="319">
        <f>'Retail (residential)'!MGL92</f>
        <v>0</v>
      </c>
      <c r="MGM9" s="319">
        <f>'Retail (residential)'!MGM92</f>
        <v>0</v>
      </c>
      <c r="MGN9" s="319">
        <f>'Retail (residential)'!MGN92</f>
        <v>0</v>
      </c>
      <c r="MGO9" s="319">
        <f>'Retail (residential)'!MGO92</f>
        <v>0</v>
      </c>
      <c r="MGP9" s="319">
        <f>'Retail (residential)'!MGP92</f>
        <v>0</v>
      </c>
      <c r="MGQ9" s="319">
        <f>'Retail (residential)'!MGQ92</f>
        <v>0</v>
      </c>
      <c r="MGR9" s="319">
        <f>'Retail (residential)'!MGR92</f>
        <v>0</v>
      </c>
      <c r="MGS9" s="319">
        <f>'Retail (residential)'!MGS92</f>
        <v>0</v>
      </c>
      <c r="MGT9" s="319">
        <f>'Retail (residential)'!MGT92</f>
        <v>0</v>
      </c>
      <c r="MGU9" s="319">
        <f>'Retail (residential)'!MGU92</f>
        <v>0</v>
      </c>
      <c r="MGV9" s="319">
        <f>'Retail (residential)'!MGV92</f>
        <v>0</v>
      </c>
      <c r="MGW9" s="319">
        <f>'Retail (residential)'!MGW92</f>
        <v>0</v>
      </c>
      <c r="MGX9" s="319">
        <f>'Retail (residential)'!MGX92</f>
        <v>0</v>
      </c>
      <c r="MGY9" s="319">
        <f>'Retail (residential)'!MGY92</f>
        <v>0</v>
      </c>
      <c r="MGZ9" s="319">
        <f>'Retail (residential)'!MGZ92</f>
        <v>0</v>
      </c>
      <c r="MHA9" s="319">
        <f>'Retail (residential)'!MHA92</f>
        <v>0</v>
      </c>
      <c r="MHB9" s="319">
        <f>'Retail (residential)'!MHB92</f>
        <v>0</v>
      </c>
      <c r="MHC9" s="319">
        <f>'Retail (residential)'!MHC92</f>
        <v>0</v>
      </c>
      <c r="MHD9" s="319">
        <f>'Retail (residential)'!MHD92</f>
        <v>0</v>
      </c>
      <c r="MHE9" s="319">
        <f>'Retail (residential)'!MHE92</f>
        <v>0</v>
      </c>
      <c r="MHF9" s="319">
        <f>'Retail (residential)'!MHF92</f>
        <v>0</v>
      </c>
      <c r="MHG9" s="319">
        <f>'Retail (residential)'!MHG92</f>
        <v>0</v>
      </c>
      <c r="MHH9" s="319">
        <f>'Retail (residential)'!MHH92</f>
        <v>0</v>
      </c>
      <c r="MHI9" s="319">
        <f>'Retail (residential)'!MHI92</f>
        <v>0</v>
      </c>
      <c r="MHJ9" s="319">
        <f>'Retail (residential)'!MHJ92</f>
        <v>0</v>
      </c>
      <c r="MHK9" s="319">
        <f>'Retail (residential)'!MHK92</f>
        <v>0</v>
      </c>
      <c r="MHL9" s="319">
        <f>'Retail (residential)'!MHL92</f>
        <v>0</v>
      </c>
      <c r="MHM9" s="319">
        <f>'Retail (residential)'!MHM92</f>
        <v>0</v>
      </c>
      <c r="MHN9" s="319">
        <f>'Retail (residential)'!MHN92</f>
        <v>0</v>
      </c>
      <c r="MHO9" s="319">
        <f>'Retail (residential)'!MHO92</f>
        <v>0</v>
      </c>
      <c r="MHP9" s="319">
        <f>'Retail (residential)'!MHP92</f>
        <v>0</v>
      </c>
      <c r="MHQ9" s="319">
        <f>'Retail (residential)'!MHQ92</f>
        <v>0</v>
      </c>
      <c r="MHR9" s="319">
        <f>'Retail (residential)'!MHR92</f>
        <v>0</v>
      </c>
      <c r="MHS9" s="319">
        <f>'Retail (residential)'!MHS92</f>
        <v>0</v>
      </c>
      <c r="MHT9" s="319">
        <f>'Retail (residential)'!MHT92</f>
        <v>0</v>
      </c>
      <c r="MHU9" s="319">
        <f>'Retail (residential)'!MHU92</f>
        <v>0</v>
      </c>
      <c r="MHV9" s="319">
        <f>'Retail (residential)'!MHV92</f>
        <v>0</v>
      </c>
      <c r="MHW9" s="319">
        <f>'Retail (residential)'!MHW92</f>
        <v>0</v>
      </c>
      <c r="MHX9" s="319">
        <f>'Retail (residential)'!MHX92</f>
        <v>0</v>
      </c>
      <c r="MHY9" s="319">
        <f>'Retail (residential)'!MHY92</f>
        <v>0</v>
      </c>
      <c r="MHZ9" s="319">
        <f>'Retail (residential)'!MHZ92</f>
        <v>0</v>
      </c>
      <c r="MIA9" s="319">
        <f>'Retail (residential)'!MIA92</f>
        <v>0</v>
      </c>
      <c r="MIB9" s="319">
        <f>'Retail (residential)'!MIB92</f>
        <v>0</v>
      </c>
      <c r="MIC9" s="319">
        <f>'Retail (residential)'!MIC92</f>
        <v>0</v>
      </c>
      <c r="MID9" s="319">
        <f>'Retail (residential)'!MID92</f>
        <v>0</v>
      </c>
      <c r="MIE9" s="319">
        <f>'Retail (residential)'!MIE92</f>
        <v>0</v>
      </c>
      <c r="MIF9" s="319">
        <f>'Retail (residential)'!MIF92</f>
        <v>0</v>
      </c>
      <c r="MIG9" s="319">
        <f>'Retail (residential)'!MIG92</f>
        <v>0</v>
      </c>
      <c r="MIH9" s="319">
        <f>'Retail (residential)'!MIH92</f>
        <v>0</v>
      </c>
      <c r="MII9" s="319">
        <f>'Retail (residential)'!MII92</f>
        <v>0</v>
      </c>
      <c r="MIJ9" s="319">
        <f>'Retail (residential)'!MIJ92</f>
        <v>0</v>
      </c>
      <c r="MIK9" s="319">
        <f>'Retail (residential)'!MIK92</f>
        <v>0</v>
      </c>
      <c r="MIL9" s="319">
        <f>'Retail (residential)'!MIL92</f>
        <v>0</v>
      </c>
      <c r="MIM9" s="319">
        <f>'Retail (residential)'!MIM92</f>
        <v>0</v>
      </c>
      <c r="MIN9" s="319">
        <f>'Retail (residential)'!MIN92</f>
        <v>0</v>
      </c>
      <c r="MIO9" s="319">
        <f>'Retail (residential)'!MIO92</f>
        <v>0</v>
      </c>
      <c r="MIP9" s="319">
        <f>'Retail (residential)'!MIP92</f>
        <v>0</v>
      </c>
      <c r="MIQ9" s="319">
        <f>'Retail (residential)'!MIQ92</f>
        <v>0</v>
      </c>
      <c r="MIR9" s="319">
        <f>'Retail (residential)'!MIR92</f>
        <v>0</v>
      </c>
      <c r="MIS9" s="319">
        <f>'Retail (residential)'!MIS92</f>
        <v>0</v>
      </c>
      <c r="MIT9" s="319">
        <f>'Retail (residential)'!MIT92</f>
        <v>0</v>
      </c>
      <c r="MIU9" s="319">
        <f>'Retail (residential)'!MIU92</f>
        <v>0</v>
      </c>
      <c r="MIV9" s="319">
        <f>'Retail (residential)'!MIV92</f>
        <v>0</v>
      </c>
      <c r="MIW9" s="319">
        <f>'Retail (residential)'!MIW92</f>
        <v>0</v>
      </c>
      <c r="MIX9" s="319">
        <f>'Retail (residential)'!MIX92</f>
        <v>0</v>
      </c>
      <c r="MIY9" s="319">
        <f>'Retail (residential)'!MIY92</f>
        <v>0</v>
      </c>
      <c r="MIZ9" s="319">
        <f>'Retail (residential)'!MIZ92</f>
        <v>0</v>
      </c>
      <c r="MJA9" s="319">
        <f>'Retail (residential)'!MJA92</f>
        <v>0</v>
      </c>
      <c r="MJB9" s="319">
        <f>'Retail (residential)'!MJB92</f>
        <v>0</v>
      </c>
      <c r="MJC9" s="319">
        <f>'Retail (residential)'!MJC92</f>
        <v>0</v>
      </c>
      <c r="MJD9" s="319">
        <f>'Retail (residential)'!MJD92</f>
        <v>0</v>
      </c>
      <c r="MJE9" s="319">
        <f>'Retail (residential)'!MJE92</f>
        <v>0</v>
      </c>
      <c r="MJF9" s="319">
        <f>'Retail (residential)'!MJF92</f>
        <v>0</v>
      </c>
      <c r="MJG9" s="319">
        <f>'Retail (residential)'!MJG92</f>
        <v>0</v>
      </c>
      <c r="MJH9" s="319">
        <f>'Retail (residential)'!MJH92</f>
        <v>0</v>
      </c>
      <c r="MJI9" s="319">
        <f>'Retail (residential)'!MJI92</f>
        <v>0</v>
      </c>
      <c r="MJJ9" s="319">
        <f>'Retail (residential)'!MJJ92</f>
        <v>0</v>
      </c>
      <c r="MJK9" s="319">
        <f>'Retail (residential)'!MJK92</f>
        <v>0</v>
      </c>
      <c r="MJL9" s="319">
        <f>'Retail (residential)'!MJL92</f>
        <v>0</v>
      </c>
      <c r="MJM9" s="319">
        <f>'Retail (residential)'!MJM92</f>
        <v>0</v>
      </c>
      <c r="MJN9" s="319">
        <f>'Retail (residential)'!MJN92</f>
        <v>0</v>
      </c>
      <c r="MJO9" s="319">
        <f>'Retail (residential)'!MJO92</f>
        <v>0</v>
      </c>
      <c r="MJP9" s="319">
        <f>'Retail (residential)'!MJP92</f>
        <v>0</v>
      </c>
      <c r="MJQ9" s="319">
        <f>'Retail (residential)'!MJQ92</f>
        <v>0</v>
      </c>
      <c r="MJR9" s="319">
        <f>'Retail (residential)'!MJR92</f>
        <v>0</v>
      </c>
      <c r="MJS9" s="319">
        <f>'Retail (residential)'!MJS92</f>
        <v>0</v>
      </c>
      <c r="MJT9" s="319">
        <f>'Retail (residential)'!MJT92</f>
        <v>0</v>
      </c>
      <c r="MJU9" s="319">
        <f>'Retail (residential)'!MJU92</f>
        <v>0</v>
      </c>
      <c r="MJV9" s="319">
        <f>'Retail (residential)'!MJV92</f>
        <v>0</v>
      </c>
      <c r="MJW9" s="319">
        <f>'Retail (residential)'!MJW92</f>
        <v>0</v>
      </c>
      <c r="MJX9" s="319">
        <f>'Retail (residential)'!MJX92</f>
        <v>0</v>
      </c>
      <c r="MJY9" s="319">
        <f>'Retail (residential)'!MJY92</f>
        <v>0</v>
      </c>
      <c r="MJZ9" s="319">
        <f>'Retail (residential)'!MJZ92</f>
        <v>0</v>
      </c>
      <c r="MKA9" s="319">
        <f>'Retail (residential)'!MKA92</f>
        <v>0</v>
      </c>
      <c r="MKB9" s="319">
        <f>'Retail (residential)'!MKB92</f>
        <v>0</v>
      </c>
      <c r="MKC9" s="319">
        <f>'Retail (residential)'!MKC92</f>
        <v>0</v>
      </c>
      <c r="MKD9" s="319">
        <f>'Retail (residential)'!MKD92</f>
        <v>0</v>
      </c>
      <c r="MKE9" s="319">
        <f>'Retail (residential)'!MKE92</f>
        <v>0</v>
      </c>
      <c r="MKF9" s="319">
        <f>'Retail (residential)'!MKF92</f>
        <v>0</v>
      </c>
      <c r="MKG9" s="319">
        <f>'Retail (residential)'!MKG92</f>
        <v>0</v>
      </c>
      <c r="MKH9" s="319">
        <f>'Retail (residential)'!MKH92</f>
        <v>0</v>
      </c>
      <c r="MKI9" s="319">
        <f>'Retail (residential)'!MKI92</f>
        <v>0</v>
      </c>
      <c r="MKJ9" s="319">
        <f>'Retail (residential)'!MKJ92</f>
        <v>0</v>
      </c>
      <c r="MKK9" s="319">
        <f>'Retail (residential)'!MKK92</f>
        <v>0</v>
      </c>
      <c r="MKL9" s="319">
        <f>'Retail (residential)'!MKL92</f>
        <v>0</v>
      </c>
      <c r="MKM9" s="319">
        <f>'Retail (residential)'!MKM92</f>
        <v>0</v>
      </c>
      <c r="MKN9" s="319">
        <f>'Retail (residential)'!MKN92</f>
        <v>0</v>
      </c>
      <c r="MKO9" s="319">
        <f>'Retail (residential)'!MKO92</f>
        <v>0</v>
      </c>
      <c r="MKP9" s="319">
        <f>'Retail (residential)'!MKP92</f>
        <v>0</v>
      </c>
      <c r="MKQ9" s="319">
        <f>'Retail (residential)'!MKQ92</f>
        <v>0</v>
      </c>
      <c r="MKR9" s="319">
        <f>'Retail (residential)'!MKR92</f>
        <v>0</v>
      </c>
      <c r="MKS9" s="319">
        <f>'Retail (residential)'!MKS92</f>
        <v>0</v>
      </c>
      <c r="MKT9" s="319">
        <f>'Retail (residential)'!MKT92</f>
        <v>0</v>
      </c>
      <c r="MKU9" s="319">
        <f>'Retail (residential)'!MKU92</f>
        <v>0</v>
      </c>
      <c r="MKV9" s="319">
        <f>'Retail (residential)'!MKV92</f>
        <v>0</v>
      </c>
      <c r="MKW9" s="319">
        <f>'Retail (residential)'!MKW92</f>
        <v>0</v>
      </c>
      <c r="MKX9" s="319">
        <f>'Retail (residential)'!MKX92</f>
        <v>0</v>
      </c>
      <c r="MKY9" s="319">
        <f>'Retail (residential)'!MKY92</f>
        <v>0</v>
      </c>
      <c r="MKZ9" s="319">
        <f>'Retail (residential)'!MKZ92</f>
        <v>0</v>
      </c>
      <c r="MLA9" s="319">
        <f>'Retail (residential)'!MLA92</f>
        <v>0</v>
      </c>
      <c r="MLB9" s="319">
        <f>'Retail (residential)'!MLB92</f>
        <v>0</v>
      </c>
      <c r="MLC9" s="319">
        <f>'Retail (residential)'!MLC92</f>
        <v>0</v>
      </c>
      <c r="MLD9" s="319">
        <f>'Retail (residential)'!MLD92</f>
        <v>0</v>
      </c>
      <c r="MLE9" s="319">
        <f>'Retail (residential)'!MLE92</f>
        <v>0</v>
      </c>
      <c r="MLF9" s="319">
        <f>'Retail (residential)'!MLF92</f>
        <v>0</v>
      </c>
      <c r="MLG9" s="319">
        <f>'Retail (residential)'!MLG92</f>
        <v>0</v>
      </c>
      <c r="MLH9" s="319">
        <f>'Retail (residential)'!MLH92</f>
        <v>0</v>
      </c>
      <c r="MLI9" s="319">
        <f>'Retail (residential)'!MLI92</f>
        <v>0</v>
      </c>
      <c r="MLJ9" s="319">
        <f>'Retail (residential)'!MLJ92</f>
        <v>0</v>
      </c>
      <c r="MLK9" s="319">
        <f>'Retail (residential)'!MLK92</f>
        <v>0</v>
      </c>
      <c r="MLL9" s="319">
        <f>'Retail (residential)'!MLL92</f>
        <v>0</v>
      </c>
      <c r="MLM9" s="319">
        <f>'Retail (residential)'!MLM92</f>
        <v>0</v>
      </c>
      <c r="MLN9" s="319">
        <f>'Retail (residential)'!MLN92</f>
        <v>0</v>
      </c>
      <c r="MLO9" s="319">
        <f>'Retail (residential)'!MLO92</f>
        <v>0</v>
      </c>
      <c r="MLP9" s="319">
        <f>'Retail (residential)'!MLP92</f>
        <v>0</v>
      </c>
      <c r="MLQ9" s="319">
        <f>'Retail (residential)'!MLQ92</f>
        <v>0</v>
      </c>
      <c r="MLR9" s="319">
        <f>'Retail (residential)'!MLR92</f>
        <v>0</v>
      </c>
      <c r="MLS9" s="319">
        <f>'Retail (residential)'!MLS92</f>
        <v>0</v>
      </c>
      <c r="MLT9" s="319">
        <f>'Retail (residential)'!MLT92</f>
        <v>0</v>
      </c>
      <c r="MLU9" s="319">
        <f>'Retail (residential)'!MLU92</f>
        <v>0</v>
      </c>
      <c r="MLV9" s="319">
        <f>'Retail (residential)'!MLV92</f>
        <v>0</v>
      </c>
      <c r="MLW9" s="319">
        <f>'Retail (residential)'!MLW92</f>
        <v>0</v>
      </c>
      <c r="MLX9" s="319">
        <f>'Retail (residential)'!MLX92</f>
        <v>0</v>
      </c>
      <c r="MLY9" s="319">
        <f>'Retail (residential)'!MLY92</f>
        <v>0</v>
      </c>
      <c r="MLZ9" s="319">
        <f>'Retail (residential)'!MLZ92</f>
        <v>0</v>
      </c>
      <c r="MMA9" s="319">
        <f>'Retail (residential)'!MMA92</f>
        <v>0</v>
      </c>
      <c r="MMB9" s="319">
        <f>'Retail (residential)'!MMB92</f>
        <v>0</v>
      </c>
      <c r="MMC9" s="319">
        <f>'Retail (residential)'!MMC92</f>
        <v>0</v>
      </c>
      <c r="MMD9" s="319">
        <f>'Retail (residential)'!MMD92</f>
        <v>0</v>
      </c>
      <c r="MME9" s="319">
        <f>'Retail (residential)'!MME92</f>
        <v>0</v>
      </c>
      <c r="MMF9" s="319">
        <f>'Retail (residential)'!MMF92</f>
        <v>0</v>
      </c>
      <c r="MMG9" s="319">
        <f>'Retail (residential)'!MMG92</f>
        <v>0</v>
      </c>
      <c r="MMH9" s="319">
        <f>'Retail (residential)'!MMH92</f>
        <v>0</v>
      </c>
      <c r="MMI9" s="319">
        <f>'Retail (residential)'!MMI92</f>
        <v>0</v>
      </c>
      <c r="MMJ9" s="319">
        <f>'Retail (residential)'!MMJ92</f>
        <v>0</v>
      </c>
      <c r="MMK9" s="319">
        <f>'Retail (residential)'!MMK92</f>
        <v>0</v>
      </c>
      <c r="MML9" s="319">
        <f>'Retail (residential)'!MML92</f>
        <v>0</v>
      </c>
      <c r="MMM9" s="319">
        <f>'Retail (residential)'!MMM92</f>
        <v>0</v>
      </c>
      <c r="MMN9" s="319">
        <f>'Retail (residential)'!MMN92</f>
        <v>0</v>
      </c>
      <c r="MMO9" s="319">
        <f>'Retail (residential)'!MMO92</f>
        <v>0</v>
      </c>
      <c r="MMP9" s="319">
        <f>'Retail (residential)'!MMP92</f>
        <v>0</v>
      </c>
      <c r="MMQ9" s="319">
        <f>'Retail (residential)'!MMQ92</f>
        <v>0</v>
      </c>
      <c r="MMR9" s="319">
        <f>'Retail (residential)'!MMR92</f>
        <v>0</v>
      </c>
      <c r="MMS9" s="319">
        <f>'Retail (residential)'!MMS92</f>
        <v>0</v>
      </c>
      <c r="MMT9" s="319">
        <f>'Retail (residential)'!MMT92</f>
        <v>0</v>
      </c>
      <c r="MMU9" s="319">
        <f>'Retail (residential)'!MMU92</f>
        <v>0</v>
      </c>
      <c r="MMV9" s="319">
        <f>'Retail (residential)'!MMV92</f>
        <v>0</v>
      </c>
      <c r="MMW9" s="319">
        <f>'Retail (residential)'!MMW92</f>
        <v>0</v>
      </c>
      <c r="MMX9" s="319">
        <f>'Retail (residential)'!MMX92</f>
        <v>0</v>
      </c>
      <c r="MMY9" s="319">
        <f>'Retail (residential)'!MMY92</f>
        <v>0</v>
      </c>
      <c r="MMZ9" s="319">
        <f>'Retail (residential)'!MMZ92</f>
        <v>0</v>
      </c>
      <c r="MNA9" s="319">
        <f>'Retail (residential)'!MNA92</f>
        <v>0</v>
      </c>
      <c r="MNB9" s="319">
        <f>'Retail (residential)'!MNB92</f>
        <v>0</v>
      </c>
      <c r="MNC9" s="319">
        <f>'Retail (residential)'!MNC92</f>
        <v>0</v>
      </c>
      <c r="MND9" s="319">
        <f>'Retail (residential)'!MND92</f>
        <v>0</v>
      </c>
      <c r="MNE9" s="319">
        <f>'Retail (residential)'!MNE92</f>
        <v>0</v>
      </c>
      <c r="MNF9" s="319">
        <f>'Retail (residential)'!MNF92</f>
        <v>0</v>
      </c>
      <c r="MNG9" s="319">
        <f>'Retail (residential)'!MNG92</f>
        <v>0</v>
      </c>
      <c r="MNH9" s="319">
        <f>'Retail (residential)'!MNH92</f>
        <v>0</v>
      </c>
      <c r="MNI9" s="319">
        <f>'Retail (residential)'!MNI92</f>
        <v>0</v>
      </c>
      <c r="MNJ9" s="319">
        <f>'Retail (residential)'!MNJ92</f>
        <v>0</v>
      </c>
      <c r="MNK9" s="319">
        <f>'Retail (residential)'!MNK92</f>
        <v>0</v>
      </c>
      <c r="MNL9" s="319">
        <f>'Retail (residential)'!MNL92</f>
        <v>0</v>
      </c>
      <c r="MNM9" s="319">
        <f>'Retail (residential)'!MNM92</f>
        <v>0</v>
      </c>
      <c r="MNN9" s="319">
        <f>'Retail (residential)'!MNN92</f>
        <v>0</v>
      </c>
      <c r="MNO9" s="319">
        <f>'Retail (residential)'!MNO92</f>
        <v>0</v>
      </c>
      <c r="MNP9" s="319">
        <f>'Retail (residential)'!MNP92</f>
        <v>0</v>
      </c>
      <c r="MNQ9" s="319">
        <f>'Retail (residential)'!MNQ92</f>
        <v>0</v>
      </c>
      <c r="MNR9" s="319">
        <f>'Retail (residential)'!MNR92</f>
        <v>0</v>
      </c>
      <c r="MNS9" s="319">
        <f>'Retail (residential)'!MNS92</f>
        <v>0</v>
      </c>
      <c r="MNT9" s="319">
        <f>'Retail (residential)'!MNT92</f>
        <v>0</v>
      </c>
      <c r="MNU9" s="319">
        <f>'Retail (residential)'!MNU92</f>
        <v>0</v>
      </c>
      <c r="MNV9" s="319">
        <f>'Retail (residential)'!MNV92</f>
        <v>0</v>
      </c>
      <c r="MNW9" s="319">
        <f>'Retail (residential)'!MNW92</f>
        <v>0</v>
      </c>
      <c r="MNX9" s="319">
        <f>'Retail (residential)'!MNX92</f>
        <v>0</v>
      </c>
      <c r="MNY9" s="319">
        <f>'Retail (residential)'!MNY92</f>
        <v>0</v>
      </c>
      <c r="MNZ9" s="319">
        <f>'Retail (residential)'!MNZ92</f>
        <v>0</v>
      </c>
      <c r="MOA9" s="319">
        <f>'Retail (residential)'!MOA92</f>
        <v>0</v>
      </c>
      <c r="MOB9" s="319">
        <f>'Retail (residential)'!MOB92</f>
        <v>0</v>
      </c>
      <c r="MOC9" s="319">
        <f>'Retail (residential)'!MOC92</f>
        <v>0</v>
      </c>
      <c r="MOD9" s="319">
        <f>'Retail (residential)'!MOD92</f>
        <v>0</v>
      </c>
      <c r="MOE9" s="319">
        <f>'Retail (residential)'!MOE92</f>
        <v>0</v>
      </c>
      <c r="MOF9" s="319">
        <f>'Retail (residential)'!MOF92</f>
        <v>0</v>
      </c>
      <c r="MOG9" s="319">
        <f>'Retail (residential)'!MOG92</f>
        <v>0</v>
      </c>
      <c r="MOH9" s="319">
        <f>'Retail (residential)'!MOH92</f>
        <v>0</v>
      </c>
      <c r="MOI9" s="319">
        <f>'Retail (residential)'!MOI92</f>
        <v>0</v>
      </c>
      <c r="MOJ9" s="319">
        <f>'Retail (residential)'!MOJ92</f>
        <v>0</v>
      </c>
      <c r="MOK9" s="319">
        <f>'Retail (residential)'!MOK92</f>
        <v>0</v>
      </c>
      <c r="MOL9" s="319">
        <f>'Retail (residential)'!MOL92</f>
        <v>0</v>
      </c>
      <c r="MOM9" s="319">
        <f>'Retail (residential)'!MOM92</f>
        <v>0</v>
      </c>
      <c r="MON9" s="319">
        <f>'Retail (residential)'!MON92</f>
        <v>0</v>
      </c>
      <c r="MOO9" s="319">
        <f>'Retail (residential)'!MOO92</f>
        <v>0</v>
      </c>
      <c r="MOP9" s="319">
        <f>'Retail (residential)'!MOP92</f>
        <v>0</v>
      </c>
      <c r="MOQ9" s="319">
        <f>'Retail (residential)'!MOQ92</f>
        <v>0</v>
      </c>
      <c r="MOR9" s="319">
        <f>'Retail (residential)'!MOR92</f>
        <v>0</v>
      </c>
      <c r="MOS9" s="319">
        <f>'Retail (residential)'!MOS92</f>
        <v>0</v>
      </c>
      <c r="MOT9" s="319">
        <f>'Retail (residential)'!MOT92</f>
        <v>0</v>
      </c>
      <c r="MOU9" s="319">
        <f>'Retail (residential)'!MOU92</f>
        <v>0</v>
      </c>
      <c r="MOV9" s="319">
        <f>'Retail (residential)'!MOV92</f>
        <v>0</v>
      </c>
      <c r="MOW9" s="319">
        <f>'Retail (residential)'!MOW92</f>
        <v>0</v>
      </c>
      <c r="MOX9" s="319">
        <f>'Retail (residential)'!MOX92</f>
        <v>0</v>
      </c>
      <c r="MOY9" s="319">
        <f>'Retail (residential)'!MOY92</f>
        <v>0</v>
      </c>
      <c r="MOZ9" s="319">
        <f>'Retail (residential)'!MOZ92</f>
        <v>0</v>
      </c>
      <c r="MPA9" s="319">
        <f>'Retail (residential)'!MPA92</f>
        <v>0</v>
      </c>
      <c r="MPB9" s="319">
        <f>'Retail (residential)'!MPB92</f>
        <v>0</v>
      </c>
      <c r="MPC9" s="319">
        <f>'Retail (residential)'!MPC92</f>
        <v>0</v>
      </c>
      <c r="MPD9" s="319">
        <f>'Retail (residential)'!MPD92</f>
        <v>0</v>
      </c>
      <c r="MPE9" s="319">
        <f>'Retail (residential)'!MPE92</f>
        <v>0</v>
      </c>
      <c r="MPF9" s="319">
        <f>'Retail (residential)'!MPF92</f>
        <v>0</v>
      </c>
      <c r="MPG9" s="319">
        <f>'Retail (residential)'!MPG92</f>
        <v>0</v>
      </c>
      <c r="MPH9" s="319">
        <f>'Retail (residential)'!MPH92</f>
        <v>0</v>
      </c>
      <c r="MPI9" s="319">
        <f>'Retail (residential)'!MPI92</f>
        <v>0</v>
      </c>
      <c r="MPJ9" s="319">
        <f>'Retail (residential)'!MPJ92</f>
        <v>0</v>
      </c>
      <c r="MPK9" s="319">
        <f>'Retail (residential)'!MPK92</f>
        <v>0</v>
      </c>
      <c r="MPL9" s="319">
        <f>'Retail (residential)'!MPL92</f>
        <v>0</v>
      </c>
      <c r="MPM9" s="319">
        <f>'Retail (residential)'!MPM92</f>
        <v>0</v>
      </c>
      <c r="MPN9" s="319">
        <f>'Retail (residential)'!MPN92</f>
        <v>0</v>
      </c>
      <c r="MPO9" s="319">
        <f>'Retail (residential)'!MPO92</f>
        <v>0</v>
      </c>
      <c r="MPP9" s="319">
        <f>'Retail (residential)'!MPP92</f>
        <v>0</v>
      </c>
      <c r="MPQ9" s="319">
        <f>'Retail (residential)'!MPQ92</f>
        <v>0</v>
      </c>
      <c r="MPR9" s="319">
        <f>'Retail (residential)'!MPR92</f>
        <v>0</v>
      </c>
      <c r="MPS9" s="319">
        <f>'Retail (residential)'!MPS92</f>
        <v>0</v>
      </c>
      <c r="MPT9" s="319">
        <f>'Retail (residential)'!MPT92</f>
        <v>0</v>
      </c>
      <c r="MPU9" s="319">
        <f>'Retail (residential)'!MPU92</f>
        <v>0</v>
      </c>
      <c r="MPV9" s="319">
        <f>'Retail (residential)'!MPV92</f>
        <v>0</v>
      </c>
      <c r="MPW9" s="319">
        <f>'Retail (residential)'!MPW92</f>
        <v>0</v>
      </c>
      <c r="MPX9" s="319">
        <f>'Retail (residential)'!MPX92</f>
        <v>0</v>
      </c>
      <c r="MPY9" s="319">
        <f>'Retail (residential)'!MPY92</f>
        <v>0</v>
      </c>
      <c r="MPZ9" s="319">
        <f>'Retail (residential)'!MPZ92</f>
        <v>0</v>
      </c>
      <c r="MQA9" s="319">
        <f>'Retail (residential)'!MQA92</f>
        <v>0</v>
      </c>
      <c r="MQB9" s="319">
        <f>'Retail (residential)'!MQB92</f>
        <v>0</v>
      </c>
      <c r="MQC9" s="319">
        <f>'Retail (residential)'!MQC92</f>
        <v>0</v>
      </c>
      <c r="MQD9" s="319">
        <f>'Retail (residential)'!MQD92</f>
        <v>0</v>
      </c>
      <c r="MQE9" s="319">
        <f>'Retail (residential)'!MQE92</f>
        <v>0</v>
      </c>
      <c r="MQF9" s="319">
        <f>'Retail (residential)'!MQF92</f>
        <v>0</v>
      </c>
      <c r="MQG9" s="319">
        <f>'Retail (residential)'!MQG92</f>
        <v>0</v>
      </c>
      <c r="MQH9" s="319">
        <f>'Retail (residential)'!MQH92</f>
        <v>0</v>
      </c>
      <c r="MQI9" s="319">
        <f>'Retail (residential)'!MQI92</f>
        <v>0</v>
      </c>
      <c r="MQJ9" s="319">
        <f>'Retail (residential)'!MQJ92</f>
        <v>0</v>
      </c>
      <c r="MQK9" s="319">
        <f>'Retail (residential)'!MQK92</f>
        <v>0</v>
      </c>
      <c r="MQL9" s="319">
        <f>'Retail (residential)'!MQL92</f>
        <v>0</v>
      </c>
      <c r="MQM9" s="319">
        <f>'Retail (residential)'!MQM92</f>
        <v>0</v>
      </c>
      <c r="MQN9" s="319">
        <f>'Retail (residential)'!MQN92</f>
        <v>0</v>
      </c>
      <c r="MQO9" s="319">
        <f>'Retail (residential)'!MQO92</f>
        <v>0</v>
      </c>
      <c r="MQP9" s="319">
        <f>'Retail (residential)'!MQP92</f>
        <v>0</v>
      </c>
      <c r="MQQ9" s="319">
        <f>'Retail (residential)'!MQQ92</f>
        <v>0</v>
      </c>
      <c r="MQR9" s="319">
        <f>'Retail (residential)'!MQR92</f>
        <v>0</v>
      </c>
      <c r="MQS9" s="319">
        <f>'Retail (residential)'!MQS92</f>
        <v>0</v>
      </c>
      <c r="MQT9" s="319">
        <f>'Retail (residential)'!MQT92</f>
        <v>0</v>
      </c>
      <c r="MQU9" s="319">
        <f>'Retail (residential)'!MQU92</f>
        <v>0</v>
      </c>
      <c r="MQV9" s="319">
        <f>'Retail (residential)'!MQV92</f>
        <v>0</v>
      </c>
      <c r="MQW9" s="319">
        <f>'Retail (residential)'!MQW92</f>
        <v>0</v>
      </c>
      <c r="MQX9" s="319">
        <f>'Retail (residential)'!MQX92</f>
        <v>0</v>
      </c>
      <c r="MQY9" s="319">
        <f>'Retail (residential)'!MQY92</f>
        <v>0</v>
      </c>
      <c r="MQZ9" s="319">
        <f>'Retail (residential)'!MQZ92</f>
        <v>0</v>
      </c>
      <c r="MRA9" s="319">
        <f>'Retail (residential)'!MRA92</f>
        <v>0</v>
      </c>
      <c r="MRB9" s="319">
        <f>'Retail (residential)'!MRB92</f>
        <v>0</v>
      </c>
      <c r="MRC9" s="319">
        <f>'Retail (residential)'!MRC92</f>
        <v>0</v>
      </c>
      <c r="MRD9" s="319">
        <f>'Retail (residential)'!MRD92</f>
        <v>0</v>
      </c>
      <c r="MRE9" s="319">
        <f>'Retail (residential)'!MRE92</f>
        <v>0</v>
      </c>
      <c r="MRF9" s="319">
        <f>'Retail (residential)'!MRF92</f>
        <v>0</v>
      </c>
      <c r="MRG9" s="319">
        <f>'Retail (residential)'!MRG92</f>
        <v>0</v>
      </c>
      <c r="MRH9" s="319">
        <f>'Retail (residential)'!MRH92</f>
        <v>0</v>
      </c>
      <c r="MRI9" s="319">
        <f>'Retail (residential)'!MRI92</f>
        <v>0</v>
      </c>
      <c r="MRJ9" s="319">
        <f>'Retail (residential)'!MRJ92</f>
        <v>0</v>
      </c>
      <c r="MRK9" s="319">
        <f>'Retail (residential)'!MRK92</f>
        <v>0</v>
      </c>
      <c r="MRL9" s="319">
        <f>'Retail (residential)'!MRL92</f>
        <v>0</v>
      </c>
      <c r="MRM9" s="319">
        <f>'Retail (residential)'!MRM92</f>
        <v>0</v>
      </c>
      <c r="MRN9" s="319">
        <f>'Retail (residential)'!MRN92</f>
        <v>0</v>
      </c>
      <c r="MRO9" s="319">
        <f>'Retail (residential)'!MRO92</f>
        <v>0</v>
      </c>
      <c r="MRP9" s="319">
        <f>'Retail (residential)'!MRP92</f>
        <v>0</v>
      </c>
      <c r="MRQ9" s="319">
        <f>'Retail (residential)'!MRQ92</f>
        <v>0</v>
      </c>
      <c r="MRR9" s="319">
        <f>'Retail (residential)'!MRR92</f>
        <v>0</v>
      </c>
      <c r="MRS9" s="319">
        <f>'Retail (residential)'!MRS92</f>
        <v>0</v>
      </c>
      <c r="MRT9" s="319">
        <f>'Retail (residential)'!MRT92</f>
        <v>0</v>
      </c>
      <c r="MRU9" s="319">
        <f>'Retail (residential)'!MRU92</f>
        <v>0</v>
      </c>
      <c r="MRV9" s="319">
        <f>'Retail (residential)'!MRV92</f>
        <v>0</v>
      </c>
      <c r="MRW9" s="319">
        <f>'Retail (residential)'!MRW92</f>
        <v>0</v>
      </c>
      <c r="MRX9" s="319">
        <f>'Retail (residential)'!MRX92</f>
        <v>0</v>
      </c>
      <c r="MRY9" s="319">
        <f>'Retail (residential)'!MRY92</f>
        <v>0</v>
      </c>
      <c r="MRZ9" s="319">
        <f>'Retail (residential)'!MRZ92</f>
        <v>0</v>
      </c>
      <c r="MSA9" s="319">
        <f>'Retail (residential)'!MSA92</f>
        <v>0</v>
      </c>
      <c r="MSB9" s="319">
        <f>'Retail (residential)'!MSB92</f>
        <v>0</v>
      </c>
      <c r="MSC9" s="319">
        <f>'Retail (residential)'!MSC92</f>
        <v>0</v>
      </c>
      <c r="MSD9" s="319">
        <f>'Retail (residential)'!MSD92</f>
        <v>0</v>
      </c>
      <c r="MSE9" s="319">
        <f>'Retail (residential)'!MSE92</f>
        <v>0</v>
      </c>
      <c r="MSF9" s="319">
        <f>'Retail (residential)'!MSF92</f>
        <v>0</v>
      </c>
      <c r="MSG9" s="319">
        <f>'Retail (residential)'!MSG92</f>
        <v>0</v>
      </c>
      <c r="MSH9" s="319">
        <f>'Retail (residential)'!MSH92</f>
        <v>0</v>
      </c>
      <c r="MSI9" s="319">
        <f>'Retail (residential)'!MSI92</f>
        <v>0</v>
      </c>
      <c r="MSJ9" s="319">
        <f>'Retail (residential)'!MSJ92</f>
        <v>0</v>
      </c>
      <c r="MSK9" s="319">
        <f>'Retail (residential)'!MSK92</f>
        <v>0</v>
      </c>
      <c r="MSL9" s="319">
        <f>'Retail (residential)'!MSL92</f>
        <v>0</v>
      </c>
      <c r="MSM9" s="319">
        <f>'Retail (residential)'!MSM92</f>
        <v>0</v>
      </c>
      <c r="MSN9" s="319">
        <f>'Retail (residential)'!MSN92</f>
        <v>0</v>
      </c>
      <c r="MSO9" s="319">
        <f>'Retail (residential)'!MSO92</f>
        <v>0</v>
      </c>
      <c r="MSP9" s="319">
        <f>'Retail (residential)'!MSP92</f>
        <v>0</v>
      </c>
      <c r="MSQ9" s="319">
        <f>'Retail (residential)'!MSQ92</f>
        <v>0</v>
      </c>
      <c r="MSR9" s="319">
        <f>'Retail (residential)'!MSR92</f>
        <v>0</v>
      </c>
      <c r="MSS9" s="319">
        <f>'Retail (residential)'!MSS92</f>
        <v>0</v>
      </c>
      <c r="MST9" s="319">
        <f>'Retail (residential)'!MST92</f>
        <v>0</v>
      </c>
      <c r="MSU9" s="319">
        <f>'Retail (residential)'!MSU92</f>
        <v>0</v>
      </c>
      <c r="MSV9" s="319">
        <f>'Retail (residential)'!MSV92</f>
        <v>0</v>
      </c>
      <c r="MSW9" s="319">
        <f>'Retail (residential)'!MSW92</f>
        <v>0</v>
      </c>
      <c r="MSX9" s="319">
        <f>'Retail (residential)'!MSX92</f>
        <v>0</v>
      </c>
      <c r="MSY9" s="319">
        <f>'Retail (residential)'!MSY92</f>
        <v>0</v>
      </c>
      <c r="MSZ9" s="319">
        <f>'Retail (residential)'!MSZ92</f>
        <v>0</v>
      </c>
      <c r="MTA9" s="319">
        <f>'Retail (residential)'!MTA92</f>
        <v>0</v>
      </c>
      <c r="MTB9" s="319">
        <f>'Retail (residential)'!MTB92</f>
        <v>0</v>
      </c>
      <c r="MTC9" s="319">
        <f>'Retail (residential)'!MTC92</f>
        <v>0</v>
      </c>
      <c r="MTD9" s="319">
        <f>'Retail (residential)'!MTD92</f>
        <v>0</v>
      </c>
      <c r="MTE9" s="319">
        <f>'Retail (residential)'!MTE92</f>
        <v>0</v>
      </c>
      <c r="MTF9" s="319">
        <f>'Retail (residential)'!MTF92</f>
        <v>0</v>
      </c>
      <c r="MTG9" s="319">
        <f>'Retail (residential)'!MTG92</f>
        <v>0</v>
      </c>
      <c r="MTH9" s="319">
        <f>'Retail (residential)'!MTH92</f>
        <v>0</v>
      </c>
      <c r="MTI9" s="319">
        <f>'Retail (residential)'!MTI92</f>
        <v>0</v>
      </c>
      <c r="MTJ9" s="319">
        <f>'Retail (residential)'!MTJ92</f>
        <v>0</v>
      </c>
      <c r="MTK9" s="319">
        <f>'Retail (residential)'!MTK92</f>
        <v>0</v>
      </c>
      <c r="MTL9" s="319">
        <f>'Retail (residential)'!MTL92</f>
        <v>0</v>
      </c>
      <c r="MTM9" s="319">
        <f>'Retail (residential)'!MTM92</f>
        <v>0</v>
      </c>
      <c r="MTN9" s="319">
        <f>'Retail (residential)'!MTN92</f>
        <v>0</v>
      </c>
      <c r="MTO9" s="319">
        <f>'Retail (residential)'!MTO92</f>
        <v>0</v>
      </c>
      <c r="MTP9" s="319">
        <f>'Retail (residential)'!MTP92</f>
        <v>0</v>
      </c>
      <c r="MTQ9" s="319">
        <f>'Retail (residential)'!MTQ92</f>
        <v>0</v>
      </c>
      <c r="MTR9" s="319">
        <f>'Retail (residential)'!MTR92</f>
        <v>0</v>
      </c>
      <c r="MTS9" s="319">
        <f>'Retail (residential)'!MTS92</f>
        <v>0</v>
      </c>
      <c r="MTT9" s="319">
        <f>'Retail (residential)'!MTT92</f>
        <v>0</v>
      </c>
      <c r="MTU9" s="319">
        <f>'Retail (residential)'!MTU92</f>
        <v>0</v>
      </c>
      <c r="MTV9" s="319">
        <f>'Retail (residential)'!MTV92</f>
        <v>0</v>
      </c>
      <c r="MTW9" s="319">
        <f>'Retail (residential)'!MTW92</f>
        <v>0</v>
      </c>
      <c r="MTX9" s="319">
        <f>'Retail (residential)'!MTX92</f>
        <v>0</v>
      </c>
      <c r="MTY9" s="319">
        <f>'Retail (residential)'!MTY92</f>
        <v>0</v>
      </c>
      <c r="MTZ9" s="319">
        <f>'Retail (residential)'!MTZ92</f>
        <v>0</v>
      </c>
      <c r="MUA9" s="319">
        <f>'Retail (residential)'!MUA92</f>
        <v>0</v>
      </c>
      <c r="MUB9" s="319">
        <f>'Retail (residential)'!MUB92</f>
        <v>0</v>
      </c>
      <c r="MUC9" s="319">
        <f>'Retail (residential)'!MUC92</f>
        <v>0</v>
      </c>
      <c r="MUD9" s="319">
        <f>'Retail (residential)'!MUD92</f>
        <v>0</v>
      </c>
      <c r="MUE9" s="319">
        <f>'Retail (residential)'!MUE92</f>
        <v>0</v>
      </c>
      <c r="MUF9" s="319">
        <f>'Retail (residential)'!MUF92</f>
        <v>0</v>
      </c>
      <c r="MUG9" s="319">
        <f>'Retail (residential)'!MUG92</f>
        <v>0</v>
      </c>
      <c r="MUH9" s="319">
        <f>'Retail (residential)'!MUH92</f>
        <v>0</v>
      </c>
      <c r="MUI9" s="319">
        <f>'Retail (residential)'!MUI92</f>
        <v>0</v>
      </c>
      <c r="MUJ9" s="319">
        <f>'Retail (residential)'!MUJ92</f>
        <v>0</v>
      </c>
      <c r="MUK9" s="319">
        <f>'Retail (residential)'!MUK92</f>
        <v>0</v>
      </c>
      <c r="MUL9" s="319">
        <f>'Retail (residential)'!MUL92</f>
        <v>0</v>
      </c>
      <c r="MUM9" s="319">
        <f>'Retail (residential)'!MUM92</f>
        <v>0</v>
      </c>
      <c r="MUN9" s="319">
        <f>'Retail (residential)'!MUN92</f>
        <v>0</v>
      </c>
      <c r="MUO9" s="319">
        <f>'Retail (residential)'!MUO92</f>
        <v>0</v>
      </c>
      <c r="MUP9" s="319">
        <f>'Retail (residential)'!MUP92</f>
        <v>0</v>
      </c>
      <c r="MUQ9" s="319">
        <f>'Retail (residential)'!MUQ92</f>
        <v>0</v>
      </c>
      <c r="MUR9" s="319">
        <f>'Retail (residential)'!MUR92</f>
        <v>0</v>
      </c>
      <c r="MUS9" s="319">
        <f>'Retail (residential)'!MUS92</f>
        <v>0</v>
      </c>
      <c r="MUT9" s="319">
        <f>'Retail (residential)'!MUT92</f>
        <v>0</v>
      </c>
      <c r="MUU9" s="319">
        <f>'Retail (residential)'!MUU92</f>
        <v>0</v>
      </c>
      <c r="MUV9" s="319">
        <f>'Retail (residential)'!MUV92</f>
        <v>0</v>
      </c>
      <c r="MUW9" s="319">
        <f>'Retail (residential)'!MUW92</f>
        <v>0</v>
      </c>
      <c r="MUX9" s="319">
        <f>'Retail (residential)'!MUX92</f>
        <v>0</v>
      </c>
      <c r="MUY9" s="319">
        <f>'Retail (residential)'!MUY92</f>
        <v>0</v>
      </c>
      <c r="MUZ9" s="319">
        <f>'Retail (residential)'!MUZ92</f>
        <v>0</v>
      </c>
      <c r="MVA9" s="319">
        <f>'Retail (residential)'!MVA92</f>
        <v>0</v>
      </c>
      <c r="MVB9" s="319">
        <f>'Retail (residential)'!MVB92</f>
        <v>0</v>
      </c>
      <c r="MVC9" s="319">
        <f>'Retail (residential)'!MVC92</f>
        <v>0</v>
      </c>
      <c r="MVD9" s="319">
        <f>'Retail (residential)'!MVD92</f>
        <v>0</v>
      </c>
      <c r="MVE9" s="319">
        <f>'Retail (residential)'!MVE92</f>
        <v>0</v>
      </c>
      <c r="MVF9" s="319">
        <f>'Retail (residential)'!MVF92</f>
        <v>0</v>
      </c>
      <c r="MVG9" s="319">
        <f>'Retail (residential)'!MVG92</f>
        <v>0</v>
      </c>
      <c r="MVH9" s="319">
        <f>'Retail (residential)'!MVH92</f>
        <v>0</v>
      </c>
      <c r="MVI9" s="319">
        <f>'Retail (residential)'!MVI92</f>
        <v>0</v>
      </c>
      <c r="MVJ9" s="319">
        <f>'Retail (residential)'!MVJ92</f>
        <v>0</v>
      </c>
      <c r="MVK9" s="319">
        <f>'Retail (residential)'!MVK92</f>
        <v>0</v>
      </c>
      <c r="MVL9" s="319">
        <f>'Retail (residential)'!MVL92</f>
        <v>0</v>
      </c>
      <c r="MVM9" s="319">
        <f>'Retail (residential)'!MVM92</f>
        <v>0</v>
      </c>
      <c r="MVN9" s="319">
        <f>'Retail (residential)'!MVN92</f>
        <v>0</v>
      </c>
      <c r="MVO9" s="319">
        <f>'Retail (residential)'!MVO92</f>
        <v>0</v>
      </c>
      <c r="MVP9" s="319">
        <f>'Retail (residential)'!MVP92</f>
        <v>0</v>
      </c>
      <c r="MVQ9" s="319">
        <f>'Retail (residential)'!MVQ92</f>
        <v>0</v>
      </c>
      <c r="MVR9" s="319">
        <f>'Retail (residential)'!MVR92</f>
        <v>0</v>
      </c>
      <c r="MVS9" s="319">
        <f>'Retail (residential)'!MVS92</f>
        <v>0</v>
      </c>
      <c r="MVT9" s="319">
        <f>'Retail (residential)'!MVT92</f>
        <v>0</v>
      </c>
      <c r="MVU9" s="319">
        <f>'Retail (residential)'!MVU92</f>
        <v>0</v>
      </c>
      <c r="MVV9" s="319">
        <f>'Retail (residential)'!MVV92</f>
        <v>0</v>
      </c>
      <c r="MVW9" s="319">
        <f>'Retail (residential)'!MVW92</f>
        <v>0</v>
      </c>
      <c r="MVX9" s="319">
        <f>'Retail (residential)'!MVX92</f>
        <v>0</v>
      </c>
      <c r="MVY9" s="319">
        <f>'Retail (residential)'!MVY92</f>
        <v>0</v>
      </c>
      <c r="MVZ9" s="319">
        <f>'Retail (residential)'!MVZ92</f>
        <v>0</v>
      </c>
      <c r="MWA9" s="319">
        <f>'Retail (residential)'!MWA92</f>
        <v>0</v>
      </c>
      <c r="MWB9" s="319">
        <f>'Retail (residential)'!MWB92</f>
        <v>0</v>
      </c>
      <c r="MWC9" s="319">
        <f>'Retail (residential)'!MWC92</f>
        <v>0</v>
      </c>
      <c r="MWD9" s="319">
        <f>'Retail (residential)'!MWD92</f>
        <v>0</v>
      </c>
      <c r="MWE9" s="319">
        <f>'Retail (residential)'!MWE92</f>
        <v>0</v>
      </c>
      <c r="MWF9" s="319">
        <f>'Retail (residential)'!MWF92</f>
        <v>0</v>
      </c>
      <c r="MWG9" s="319">
        <f>'Retail (residential)'!MWG92</f>
        <v>0</v>
      </c>
      <c r="MWH9" s="319">
        <f>'Retail (residential)'!MWH92</f>
        <v>0</v>
      </c>
      <c r="MWI9" s="319">
        <f>'Retail (residential)'!MWI92</f>
        <v>0</v>
      </c>
      <c r="MWJ9" s="319">
        <f>'Retail (residential)'!MWJ92</f>
        <v>0</v>
      </c>
      <c r="MWK9" s="319">
        <f>'Retail (residential)'!MWK92</f>
        <v>0</v>
      </c>
      <c r="MWL9" s="319">
        <f>'Retail (residential)'!MWL92</f>
        <v>0</v>
      </c>
      <c r="MWM9" s="319">
        <f>'Retail (residential)'!MWM92</f>
        <v>0</v>
      </c>
      <c r="MWN9" s="319">
        <f>'Retail (residential)'!MWN92</f>
        <v>0</v>
      </c>
      <c r="MWO9" s="319">
        <f>'Retail (residential)'!MWO92</f>
        <v>0</v>
      </c>
      <c r="MWP9" s="319">
        <f>'Retail (residential)'!MWP92</f>
        <v>0</v>
      </c>
      <c r="MWQ9" s="319">
        <f>'Retail (residential)'!MWQ92</f>
        <v>0</v>
      </c>
      <c r="MWR9" s="319">
        <f>'Retail (residential)'!MWR92</f>
        <v>0</v>
      </c>
      <c r="MWS9" s="319">
        <f>'Retail (residential)'!MWS92</f>
        <v>0</v>
      </c>
      <c r="MWT9" s="319">
        <f>'Retail (residential)'!MWT92</f>
        <v>0</v>
      </c>
      <c r="MWU9" s="319">
        <f>'Retail (residential)'!MWU92</f>
        <v>0</v>
      </c>
      <c r="MWV9" s="319">
        <f>'Retail (residential)'!MWV92</f>
        <v>0</v>
      </c>
      <c r="MWW9" s="319">
        <f>'Retail (residential)'!MWW92</f>
        <v>0</v>
      </c>
      <c r="MWX9" s="319">
        <f>'Retail (residential)'!MWX92</f>
        <v>0</v>
      </c>
      <c r="MWY9" s="319">
        <f>'Retail (residential)'!MWY92</f>
        <v>0</v>
      </c>
      <c r="MWZ9" s="319">
        <f>'Retail (residential)'!MWZ92</f>
        <v>0</v>
      </c>
      <c r="MXA9" s="319">
        <f>'Retail (residential)'!MXA92</f>
        <v>0</v>
      </c>
      <c r="MXB9" s="319">
        <f>'Retail (residential)'!MXB92</f>
        <v>0</v>
      </c>
      <c r="MXC9" s="319">
        <f>'Retail (residential)'!MXC92</f>
        <v>0</v>
      </c>
      <c r="MXD9" s="319">
        <f>'Retail (residential)'!MXD92</f>
        <v>0</v>
      </c>
      <c r="MXE9" s="319">
        <f>'Retail (residential)'!MXE92</f>
        <v>0</v>
      </c>
      <c r="MXF9" s="319">
        <f>'Retail (residential)'!MXF92</f>
        <v>0</v>
      </c>
      <c r="MXG9" s="319">
        <f>'Retail (residential)'!MXG92</f>
        <v>0</v>
      </c>
      <c r="MXH9" s="319">
        <f>'Retail (residential)'!MXH92</f>
        <v>0</v>
      </c>
      <c r="MXI9" s="319">
        <f>'Retail (residential)'!MXI92</f>
        <v>0</v>
      </c>
      <c r="MXJ9" s="319">
        <f>'Retail (residential)'!MXJ92</f>
        <v>0</v>
      </c>
      <c r="MXK9" s="319">
        <f>'Retail (residential)'!MXK92</f>
        <v>0</v>
      </c>
      <c r="MXL9" s="319">
        <f>'Retail (residential)'!MXL92</f>
        <v>0</v>
      </c>
      <c r="MXM9" s="319">
        <f>'Retail (residential)'!MXM92</f>
        <v>0</v>
      </c>
      <c r="MXN9" s="319">
        <f>'Retail (residential)'!MXN92</f>
        <v>0</v>
      </c>
      <c r="MXO9" s="319">
        <f>'Retail (residential)'!MXO92</f>
        <v>0</v>
      </c>
      <c r="MXP9" s="319">
        <f>'Retail (residential)'!MXP92</f>
        <v>0</v>
      </c>
      <c r="MXQ9" s="319">
        <f>'Retail (residential)'!MXQ92</f>
        <v>0</v>
      </c>
      <c r="MXR9" s="319">
        <f>'Retail (residential)'!MXR92</f>
        <v>0</v>
      </c>
      <c r="MXS9" s="319">
        <f>'Retail (residential)'!MXS92</f>
        <v>0</v>
      </c>
      <c r="MXT9" s="319">
        <f>'Retail (residential)'!MXT92</f>
        <v>0</v>
      </c>
      <c r="MXU9" s="319">
        <f>'Retail (residential)'!MXU92</f>
        <v>0</v>
      </c>
      <c r="MXV9" s="319">
        <f>'Retail (residential)'!MXV92</f>
        <v>0</v>
      </c>
      <c r="MXW9" s="319">
        <f>'Retail (residential)'!MXW92</f>
        <v>0</v>
      </c>
      <c r="MXX9" s="319">
        <f>'Retail (residential)'!MXX92</f>
        <v>0</v>
      </c>
      <c r="MXY9" s="319">
        <f>'Retail (residential)'!MXY92</f>
        <v>0</v>
      </c>
      <c r="MXZ9" s="319">
        <f>'Retail (residential)'!MXZ92</f>
        <v>0</v>
      </c>
      <c r="MYA9" s="319">
        <f>'Retail (residential)'!MYA92</f>
        <v>0</v>
      </c>
      <c r="MYB9" s="319">
        <f>'Retail (residential)'!MYB92</f>
        <v>0</v>
      </c>
      <c r="MYC9" s="319">
        <f>'Retail (residential)'!MYC92</f>
        <v>0</v>
      </c>
      <c r="MYD9" s="319">
        <f>'Retail (residential)'!MYD92</f>
        <v>0</v>
      </c>
      <c r="MYE9" s="319">
        <f>'Retail (residential)'!MYE92</f>
        <v>0</v>
      </c>
      <c r="MYF9" s="319">
        <f>'Retail (residential)'!MYF92</f>
        <v>0</v>
      </c>
      <c r="MYG9" s="319">
        <f>'Retail (residential)'!MYG92</f>
        <v>0</v>
      </c>
      <c r="MYH9" s="319">
        <f>'Retail (residential)'!MYH92</f>
        <v>0</v>
      </c>
      <c r="MYI9" s="319">
        <f>'Retail (residential)'!MYI92</f>
        <v>0</v>
      </c>
      <c r="MYJ9" s="319">
        <f>'Retail (residential)'!MYJ92</f>
        <v>0</v>
      </c>
      <c r="MYK9" s="319">
        <f>'Retail (residential)'!MYK92</f>
        <v>0</v>
      </c>
      <c r="MYL9" s="319">
        <f>'Retail (residential)'!MYL92</f>
        <v>0</v>
      </c>
      <c r="MYM9" s="319">
        <f>'Retail (residential)'!MYM92</f>
        <v>0</v>
      </c>
      <c r="MYN9" s="319">
        <f>'Retail (residential)'!MYN92</f>
        <v>0</v>
      </c>
      <c r="MYO9" s="319">
        <f>'Retail (residential)'!MYO92</f>
        <v>0</v>
      </c>
      <c r="MYP9" s="319">
        <f>'Retail (residential)'!MYP92</f>
        <v>0</v>
      </c>
      <c r="MYQ9" s="319">
        <f>'Retail (residential)'!MYQ92</f>
        <v>0</v>
      </c>
      <c r="MYR9" s="319">
        <f>'Retail (residential)'!MYR92</f>
        <v>0</v>
      </c>
      <c r="MYS9" s="319">
        <f>'Retail (residential)'!MYS92</f>
        <v>0</v>
      </c>
      <c r="MYT9" s="319">
        <f>'Retail (residential)'!MYT92</f>
        <v>0</v>
      </c>
      <c r="MYU9" s="319">
        <f>'Retail (residential)'!MYU92</f>
        <v>0</v>
      </c>
      <c r="MYV9" s="319">
        <f>'Retail (residential)'!MYV92</f>
        <v>0</v>
      </c>
      <c r="MYW9" s="319">
        <f>'Retail (residential)'!MYW92</f>
        <v>0</v>
      </c>
      <c r="MYX9" s="319">
        <f>'Retail (residential)'!MYX92</f>
        <v>0</v>
      </c>
      <c r="MYY9" s="319">
        <f>'Retail (residential)'!MYY92</f>
        <v>0</v>
      </c>
      <c r="MYZ9" s="319">
        <f>'Retail (residential)'!MYZ92</f>
        <v>0</v>
      </c>
      <c r="MZA9" s="319">
        <f>'Retail (residential)'!MZA92</f>
        <v>0</v>
      </c>
      <c r="MZB9" s="319">
        <f>'Retail (residential)'!MZB92</f>
        <v>0</v>
      </c>
      <c r="MZC9" s="319">
        <f>'Retail (residential)'!MZC92</f>
        <v>0</v>
      </c>
      <c r="MZD9" s="319">
        <f>'Retail (residential)'!MZD92</f>
        <v>0</v>
      </c>
      <c r="MZE9" s="319">
        <f>'Retail (residential)'!MZE92</f>
        <v>0</v>
      </c>
      <c r="MZF9" s="319">
        <f>'Retail (residential)'!MZF92</f>
        <v>0</v>
      </c>
      <c r="MZG9" s="319">
        <f>'Retail (residential)'!MZG92</f>
        <v>0</v>
      </c>
      <c r="MZH9" s="319">
        <f>'Retail (residential)'!MZH92</f>
        <v>0</v>
      </c>
      <c r="MZI9" s="319">
        <f>'Retail (residential)'!MZI92</f>
        <v>0</v>
      </c>
      <c r="MZJ9" s="319">
        <f>'Retail (residential)'!MZJ92</f>
        <v>0</v>
      </c>
      <c r="MZK9" s="319">
        <f>'Retail (residential)'!MZK92</f>
        <v>0</v>
      </c>
      <c r="MZL9" s="319">
        <f>'Retail (residential)'!MZL92</f>
        <v>0</v>
      </c>
      <c r="MZM9" s="319">
        <f>'Retail (residential)'!MZM92</f>
        <v>0</v>
      </c>
      <c r="MZN9" s="319">
        <f>'Retail (residential)'!MZN92</f>
        <v>0</v>
      </c>
      <c r="MZO9" s="319">
        <f>'Retail (residential)'!MZO92</f>
        <v>0</v>
      </c>
      <c r="MZP9" s="319">
        <f>'Retail (residential)'!MZP92</f>
        <v>0</v>
      </c>
      <c r="MZQ9" s="319">
        <f>'Retail (residential)'!MZQ92</f>
        <v>0</v>
      </c>
      <c r="MZR9" s="319">
        <f>'Retail (residential)'!MZR92</f>
        <v>0</v>
      </c>
      <c r="MZS9" s="319">
        <f>'Retail (residential)'!MZS92</f>
        <v>0</v>
      </c>
      <c r="MZT9" s="319">
        <f>'Retail (residential)'!MZT92</f>
        <v>0</v>
      </c>
      <c r="MZU9" s="319">
        <f>'Retail (residential)'!MZU92</f>
        <v>0</v>
      </c>
      <c r="MZV9" s="319">
        <f>'Retail (residential)'!MZV92</f>
        <v>0</v>
      </c>
      <c r="MZW9" s="319">
        <f>'Retail (residential)'!MZW92</f>
        <v>0</v>
      </c>
      <c r="MZX9" s="319">
        <f>'Retail (residential)'!MZX92</f>
        <v>0</v>
      </c>
      <c r="MZY9" s="319">
        <f>'Retail (residential)'!MZY92</f>
        <v>0</v>
      </c>
      <c r="MZZ9" s="319">
        <f>'Retail (residential)'!MZZ92</f>
        <v>0</v>
      </c>
      <c r="NAA9" s="319">
        <f>'Retail (residential)'!NAA92</f>
        <v>0</v>
      </c>
      <c r="NAB9" s="319">
        <f>'Retail (residential)'!NAB92</f>
        <v>0</v>
      </c>
      <c r="NAC9" s="319">
        <f>'Retail (residential)'!NAC92</f>
        <v>0</v>
      </c>
      <c r="NAD9" s="319">
        <f>'Retail (residential)'!NAD92</f>
        <v>0</v>
      </c>
      <c r="NAE9" s="319">
        <f>'Retail (residential)'!NAE92</f>
        <v>0</v>
      </c>
      <c r="NAF9" s="319">
        <f>'Retail (residential)'!NAF92</f>
        <v>0</v>
      </c>
      <c r="NAG9" s="319">
        <f>'Retail (residential)'!NAG92</f>
        <v>0</v>
      </c>
      <c r="NAH9" s="319">
        <f>'Retail (residential)'!NAH92</f>
        <v>0</v>
      </c>
      <c r="NAI9" s="319">
        <f>'Retail (residential)'!NAI92</f>
        <v>0</v>
      </c>
      <c r="NAJ9" s="319">
        <f>'Retail (residential)'!NAJ92</f>
        <v>0</v>
      </c>
      <c r="NAK9" s="319">
        <f>'Retail (residential)'!NAK92</f>
        <v>0</v>
      </c>
      <c r="NAL9" s="319">
        <f>'Retail (residential)'!NAL92</f>
        <v>0</v>
      </c>
      <c r="NAM9" s="319">
        <f>'Retail (residential)'!NAM92</f>
        <v>0</v>
      </c>
      <c r="NAN9" s="319">
        <f>'Retail (residential)'!NAN92</f>
        <v>0</v>
      </c>
      <c r="NAO9" s="319">
        <f>'Retail (residential)'!NAO92</f>
        <v>0</v>
      </c>
      <c r="NAP9" s="319">
        <f>'Retail (residential)'!NAP92</f>
        <v>0</v>
      </c>
      <c r="NAQ9" s="319">
        <f>'Retail (residential)'!NAQ92</f>
        <v>0</v>
      </c>
      <c r="NAR9" s="319">
        <f>'Retail (residential)'!NAR92</f>
        <v>0</v>
      </c>
      <c r="NAS9" s="319">
        <f>'Retail (residential)'!NAS92</f>
        <v>0</v>
      </c>
      <c r="NAT9" s="319">
        <f>'Retail (residential)'!NAT92</f>
        <v>0</v>
      </c>
      <c r="NAU9" s="319">
        <f>'Retail (residential)'!NAU92</f>
        <v>0</v>
      </c>
      <c r="NAV9" s="319">
        <f>'Retail (residential)'!NAV92</f>
        <v>0</v>
      </c>
      <c r="NAW9" s="319">
        <f>'Retail (residential)'!NAW92</f>
        <v>0</v>
      </c>
      <c r="NAX9" s="319">
        <f>'Retail (residential)'!NAX92</f>
        <v>0</v>
      </c>
      <c r="NAY9" s="319">
        <f>'Retail (residential)'!NAY92</f>
        <v>0</v>
      </c>
      <c r="NAZ9" s="319">
        <f>'Retail (residential)'!NAZ92</f>
        <v>0</v>
      </c>
      <c r="NBA9" s="319">
        <f>'Retail (residential)'!NBA92</f>
        <v>0</v>
      </c>
      <c r="NBB9" s="319">
        <f>'Retail (residential)'!NBB92</f>
        <v>0</v>
      </c>
      <c r="NBC9" s="319">
        <f>'Retail (residential)'!NBC92</f>
        <v>0</v>
      </c>
      <c r="NBD9" s="319">
        <f>'Retail (residential)'!NBD92</f>
        <v>0</v>
      </c>
      <c r="NBE9" s="319">
        <f>'Retail (residential)'!NBE92</f>
        <v>0</v>
      </c>
      <c r="NBF9" s="319">
        <f>'Retail (residential)'!NBF92</f>
        <v>0</v>
      </c>
      <c r="NBG9" s="319">
        <f>'Retail (residential)'!NBG92</f>
        <v>0</v>
      </c>
      <c r="NBH9" s="319">
        <f>'Retail (residential)'!NBH92</f>
        <v>0</v>
      </c>
      <c r="NBI9" s="319">
        <f>'Retail (residential)'!NBI92</f>
        <v>0</v>
      </c>
      <c r="NBJ9" s="319">
        <f>'Retail (residential)'!NBJ92</f>
        <v>0</v>
      </c>
      <c r="NBK9" s="319">
        <f>'Retail (residential)'!NBK92</f>
        <v>0</v>
      </c>
      <c r="NBL9" s="319">
        <f>'Retail (residential)'!NBL92</f>
        <v>0</v>
      </c>
      <c r="NBM9" s="319">
        <f>'Retail (residential)'!NBM92</f>
        <v>0</v>
      </c>
      <c r="NBN9" s="319">
        <f>'Retail (residential)'!NBN92</f>
        <v>0</v>
      </c>
      <c r="NBO9" s="319">
        <f>'Retail (residential)'!NBO92</f>
        <v>0</v>
      </c>
      <c r="NBP9" s="319">
        <f>'Retail (residential)'!NBP92</f>
        <v>0</v>
      </c>
      <c r="NBQ9" s="319">
        <f>'Retail (residential)'!NBQ92</f>
        <v>0</v>
      </c>
      <c r="NBR9" s="319">
        <f>'Retail (residential)'!NBR92</f>
        <v>0</v>
      </c>
      <c r="NBS9" s="319">
        <f>'Retail (residential)'!NBS92</f>
        <v>0</v>
      </c>
      <c r="NBT9" s="319">
        <f>'Retail (residential)'!NBT92</f>
        <v>0</v>
      </c>
      <c r="NBU9" s="319">
        <f>'Retail (residential)'!NBU92</f>
        <v>0</v>
      </c>
      <c r="NBV9" s="319">
        <f>'Retail (residential)'!NBV92</f>
        <v>0</v>
      </c>
      <c r="NBW9" s="319">
        <f>'Retail (residential)'!NBW92</f>
        <v>0</v>
      </c>
      <c r="NBX9" s="319">
        <f>'Retail (residential)'!NBX92</f>
        <v>0</v>
      </c>
      <c r="NBY9" s="319">
        <f>'Retail (residential)'!NBY92</f>
        <v>0</v>
      </c>
      <c r="NBZ9" s="319">
        <f>'Retail (residential)'!NBZ92</f>
        <v>0</v>
      </c>
      <c r="NCA9" s="319">
        <f>'Retail (residential)'!NCA92</f>
        <v>0</v>
      </c>
      <c r="NCB9" s="319">
        <f>'Retail (residential)'!NCB92</f>
        <v>0</v>
      </c>
      <c r="NCC9" s="319">
        <f>'Retail (residential)'!NCC92</f>
        <v>0</v>
      </c>
      <c r="NCD9" s="319">
        <f>'Retail (residential)'!NCD92</f>
        <v>0</v>
      </c>
      <c r="NCE9" s="319">
        <f>'Retail (residential)'!NCE92</f>
        <v>0</v>
      </c>
      <c r="NCF9" s="319">
        <f>'Retail (residential)'!NCF92</f>
        <v>0</v>
      </c>
      <c r="NCG9" s="319">
        <f>'Retail (residential)'!NCG92</f>
        <v>0</v>
      </c>
      <c r="NCH9" s="319">
        <f>'Retail (residential)'!NCH92</f>
        <v>0</v>
      </c>
      <c r="NCI9" s="319">
        <f>'Retail (residential)'!NCI92</f>
        <v>0</v>
      </c>
      <c r="NCJ9" s="319">
        <f>'Retail (residential)'!NCJ92</f>
        <v>0</v>
      </c>
      <c r="NCK9" s="319">
        <f>'Retail (residential)'!NCK92</f>
        <v>0</v>
      </c>
      <c r="NCL9" s="319">
        <f>'Retail (residential)'!NCL92</f>
        <v>0</v>
      </c>
      <c r="NCM9" s="319">
        <f>'Retail (residential)'!NCM92</f>
        <v>0</v>
      </c>
      <c r="NCN9" s="319">
        <f>'Retail (residential)'!NCN92</f>
        <v>0</v>
      </c>
      <c r="NCO9" s="319">
        <f>'Retail (residential)'!NCO92</f>
        <v>0</v>
      </c>
      <c r="NCP9" s="319">
        <f>'Retail (residential)'!NCP92</f>
        <v>0</v>
      </c>
      <c r="NCQ9" s="319">
        <f>'Retail (residential)'!NCQ92</f>
        <v>0</v>
      </c>
      <c r="NCR9" s="319">
        <f>'Retail (residential)'!NCR92</f>
        <v>0</v>
      </c>
      <c r="NCS9" s="319">
        <f>'Retail (residential)'!NCS92</f>
        <v>0</v>
      </c>
      <c r="NCT9" s="319">
        <f>'Retail (residential)'!NCT92</f>
        <v>0</v>
      </c>
      <c r="NCU9" s="319">
        <f>'Retail (residential)'!NCU92</f>
        <v>0</v>
      </c>
      <c r="NCV9" s="319">
        <f>'Retail (residential)'!NCV92</f>
        <v>0</v>
      </c>
      <c r="NCW9" s="319">
        <f>'Retail (residential)'!NCW92</f>
        <v>0</v>
      </c>
      <c r="NCX9" s="319">
        <f>'Retail (residential)'!NCX92</f>
        <v>0</v>
      </c>
      <c r="NCY9" s="319">
        <f>'Retail (residential)'!NCY92</f>
        <v>0</v>
      </c>
      <c r="NCZ9" s="319">
        <f>'Retail (residential)'!NCZ92</f>
        <v>0</v>
      </c>
      <c r="NDA9" s="319">
        <f>'Retail (residential)'!NDA92</f>
        <v>0</v>
      </c>
      <c r="NDB9" s="319">
        <f>'Retail (residential)'!NDB92</f>
        <v>0</v>
      </c>
      <c r="NDC9" s="319">
        <f>'Retail (residential)'!NDC92</f>
        <v>0</v>
      </c>
      <c r="NDD9" s="319">
        <f>'Retail (residential)'!NDD92</f>
        <v>0</v>
      </c>
      <c r="NDE9" s="319">
        <f>'Retail (residential)'!NDE92</f>
        <v>0</v>
      </c>
      <c r="NDF9" s="319">
        <f>'Retail (residential)'!NDF92</f>
        <v>0</v>
      </c>
      <c r="NDG9" s="319">
        <f>'Retail (residential)'!NDG92</f>
        <v>0</v>
      </c>
      <c r="NDH9" s="319">
        <f>'Retail (residential)'!NDH92</f>
        <v>0</v>
      </c>
      <c r="NDI9" s="319">
        <f>'Retail (residential)'!NDI92</f>
        <v>0</v>
      </c>
      <c r="NDJ9" s="319">
        <f>'Retail (residential)'!NDJ92</f>
        <v>0</v>
      </c>
      <c r="NDK9" s="319">
        <f>'Retail (residential)'!NDK92</f>
        <v>0</v>
      </c>
      <c r="NDL9" s="319">
        <f>'Retail (residential)'!NDL92</f>
        <v>0</v>
      </c>
      <c r="NDM9" s="319">
        <f>'Retail (residential)'!NDM92</f>
        <v>0</v>
      </c>
      <c r="NDN9" s="319">
        <f>'Retail (residential)'!NDN92</f>
        <v>0</v>
      </c>
      <c r="NDO9" s="319">
        <f>'Retail (residential)'!NDO92</f>
        <v>0</v>
      </c>
      <c r="NDP9" s="319">
        <f>'Retail (residential)'!NDP92</f>
        <v>0</v>
      </c>
      <c r="NDQ9" s="319">
        <f>'Retail (residential)'!NDQ92</f>
        <v>0</v>
      </c>
      <c r="NDR9" s="319">
        <f>'Retail (residential)'!NDR92</f>
        <v>0</v>
      </c>
      <c r="NDS9" s="319">
        <f>'Retail (residential)'!NDS92</f>
        <v>0</v>
      </c>
      <c r="NDT9" s="319">
        <f>'Retail (residential)'!NDT92</f>
        <v>0</v>
      </c>
      <c r="NDU9" s="319">
        <f>'Retail (residential)'!NDU92</f>
        <v>0</v>
      </c>
      <c r="NDV9" s="319">
        <f>'Retail (residential)'!NDV92</f>
        <v>0</v>
      </c>
      <c r="NDW9" s="319">
        <f>'Retail (residential)'!NDW92</f>
        <v>0</v>
      </c>
      <c r="NDX9" s="319">
        <f>'Retail (residential)'!NDX92</f>
        <v>0</v>
      </c>
      <c r="NDY9" s="319">
        <f>'Retail (residential)'!NDY92</f>
        <v>0</v>
      </c>
      <c r="NDZ9" s="319">
        <f>'Retail (residential)'!NDZ92</f>
        <v>0</v>
      </c>
      <c r="NEA9" s="319">
        <f>'Retail (residential)'!NEA92</f>
        <v>0</v>
      </c>
      <c r="NEB9" s="319">
        <f>'Retail (residential)'!NEB92</f>
        <v>0</v>
      </c>
      <c r="NEC9" s="319">
        <f>'Retail (residential)'!NEC92</f>
        <v>0</v>
      </c>
      <c r="NED9" s="319">
        <f>'Retail (residential)'!NED92</f>
        <v>0</v>
      </c>
      <c r="NEE9" s="319">
        <f>'Retail (residential)'!NEE92</f>
        <v>0</v>
      </c>
      <c r="NEF9" s="319">
        <f>'Retail (residential)'!NEF92</f>
        <v>0</v>
      </c>
      <c r="NEG9" s="319">
        <f>'Retail (residential)'!NEG92</f>
        <v>0</v>
      </c>
      <c r="NEH9" s="319">
        <f>'Retail (residential)'!NEH92</f>
        <v>0</v>
      </c>
      <c r="NEI9" s="319">
        <f>'Retail (residential)'!NEI92</f>
        <v>0</v>
      </c>
      <c r="NEJ9" s="319">
        <f>'Retail (residential)'!NEJ92</f>
        <v>0</v>
      </c>
      <c r="NEK9" s="319">
        <f>'Retail (residential)'!NEK92</f>
        <v>0</v>
      </c>
      <c r="NEL9" s="319">
        <f>'Retail (residential)'!NEL92</f>
        <v>0</v>
      </c>
      <c r="NEM9" s="319">
        <f>'Retail (residential)'!NEM92</f>
        <v>0</v>
      </c>
      <c r="NEN9" s="319">
        <f>'Retail (residential)'!NEN92</f>
        <v>0</v>
      </c>
      <c r="NEO9" s="319">
        <f>'Retail (residential)'!NEO92</f>
        <v>0</v>
      </c>
      <c r="NEP9" s="319">
        <f>'Retail (residential)'!NEP92</f>
        <v>0</v>
      </c>
      <c r="NEQ9" s="319">
        <f>'Retail (residential)'!NEQ92</f>
        <v>0</v>
      </c>
      <c r="NER9" s="319">
        <f>'Retail (residential)'!NER92</f>
        <v>0</v>
      </c>
      <c r="NES9" s="319">
        <f>'Retail (residential)'!NES92</f>
        <v>0</v>
      </c>
      <c r="NET9" s="319">
        <f>'Retail (residential)'!NET92</f>
        <v>0</v>
      </c>
      <c r="NEU9" s="319">
        <f>'Retail (residential)'!NEU92</f>
        <v>0</v>
      </c>
      <c r="NEV9" s="319">
        <f>'Retail (residential)'!NEV92</f>
        <v>0</v>
      </c>
      <c r="NEW9" s="319">
        <f>'Retail (residential)'!NEW92</f>
        <v>0</v>
      </c>
      <c r="NEX9" s="319">
        <f>'Retail (residential)'!NEX92</f>
        <v>0</v>
      </c>
      <c r="NEY9" s="319">
        <f>'Retail (residential)'!NEY92</f>
        <v>0</v>
      </c>
      <c r="NEZ9" s="319">
        <f>'Retail (residential)'!NEZ92</f>
        <v>0</v>
      </c>
      <c r="NFA9" s="319">
        <f>'Retail (residential)'!NFA92</f>
        <v>0</v>
      </c>
      <c r="NFB9" s="319">
        <f>'Retail (residential)'!NFB92</f>
        <v>0</v>
      </c>
      <c r="NFC9" s="319">
        <f>'Retail (residential)'!NFC92</f>
        <v>0</v>
      </c>
      <c r="NFD9" s="319">
        <f>'Retail (residential)'!NFD92</f>
        <v>0</v>
      </c>
      <c r="NFE9" s="319">
        <f>'Retail (residential)'!NFE92</f>
        <v>0</v>
      </c>
      <c r="NFF9" s="319">
        <f>'Retail (residential)'!NFF92</f>
        <v>0</v>
      </c>
      <c r="NFG9" s="319">
        <f>'Retail (residential)'!NFG92</f>
        <v>0</v>
      </c>
      <c r="NFH9" s="319">
        <f>'Retail (residential)'!NFH92</f>
        <v>0</v>
      </c>
      <c r="NFI9" s="319">
        <f>'Retail (residential)'!NFI92</f>
        <v>0</v>
      </c>
      <c r="NFJ9" s="319">
        <f>'Retail (residential)'!NFJ92</f>
        <v>0</v>
      </c>
      <c r="NFK9" s="319">
        <f>'Retail (residential)'!NFK92</f>
        <v>0</v>
      </c>
      <c r="NFL9" s="319">
        <f>'Retail (residential)'!NFL92</f>
        <v>0</v>
      </c>
      <c r="NFM9" s="319">
        <f>'Retail (residential)'!NFM92</f>
        <v>0</v>
      </c>
      <c r="NFN9" s="319">
        <f>'Retail (residential)'!NFN92</f>
        <v>0</v>
      </c>
      <c r="NFO9" s="319">
        <f>'Retail (residential)'!NFO92</f>
        <v>0</v>
      </c>
      <c r="NFP9" s="319">
        <f>'Retail (residential)'!NFP92</f>
        <v>0</v>
      </c>
      <c r="NFQ9" s="319">
        <f>'Retail (residential)'!NFQ92</f>
        <v>0</v>
      </c>
      <c r="NFR9" s="319">
        <f>'Retail (residential)'!NFR92</f>
        <v>0</v>
      </c>
      <c r="NFS9" s="319">
        <f>'Retail (residential)'!NFS92</f>
        <v>0</v>
      </c>
      <c r="NFT9" s="319">
        <f>'Retail (residential)'!NFT92</f>
        <v>0</v>
      </c>
      <c r="NFU9" s="319">
        <f>'Retail (residential)'!NFU92</f>
        <v>0</v>
      </c>
      <c r="NFV9" s="319">
        <f>'Retail (residential)'!NFV92</f>
        <v>0</v>
      </c>
      <c r="NFW9" s="319">
        <f>'Retail (residential)'!NFW92</f>
        <v>0</v>
      </c>
      <c r="NFX9" s="319">
        <f>'Retail (residential)'!NFX92</f>
        <v>0</v>
      </c>
      <c r="NFY9" s="319">
        <f>'Retail (residential)'!NFY92</f>
        <v>0</v>
      </c>
      <c r="NFZ9" s="319">
        <f>'Retail (residential)'!NFZ92</f>
        <v>0</v>
      </c>
      <c r="NGA9" s="319">
        <f>'Retail (residential)'!NGA92</f>
        <v>0</v>
      </c>
      <c r="NGB9" s="319">
        <f>'Retail (residential)'!NGB92</f>
        <v>0</v>
      </c>
      <c r="NGC9" s="319">
        <f>'Retail (residential)'!NGC92</f>
        <v>0</v>
      </c>
      <c r="NGD9" s="319">
        <f>'Retail (residential)'!NGD92</f>
        <v>0</v>
      </c>
      <c r="NGE9" s="319">
        <f>'Retail (residential)'!NGE92</f>
        <v>0</v>
      </c>
      <c r="NGF9" s="319">
        <f>'Retail (residential)'!NGF92</f>
        <v>0</v>
      </c>
      <c r="NGG9" s="319">
        <f>'Retail (residential)'!NGG92</f>
        <v>0</v>
      </c>
      <c r="NGH9" s="319">
        <f>'Retail (residential)'!NGH92</f>
        <v>0</v>
      </c>
      <c r="NGI9" s="319">
        <f>'Retail (residential)'!NGI92</f>
        <v>0</v>
      </c>
      <c r="NGJ9" s="319">
        <f>'Retail (residential)'!NGJ92</f>
        <v>0</v>
      </c>
      <c r="NGK9" s="319">
        <f>'Retail (residential)'!NGK92</f>
        <v>0</v>
      </c>
      <c r="NGL9" s="319">
        <f>'Retail (residential)'!NGL92</f>
        <v>0</v>
      </c>
      <c r="NGM9" s="319">
        <f>'Retail (residential)'!NGM92</f>
        <v>0</v>
      </c>
      <c r="NGN9" s="319">
        <f>'Retail (residential)'!NGN92</f>
        <v>0</v>
      </c>
      <c r="NGO9" s="319">
        <f>'Retail (residential)'!NGO92</f>
        <v>0</v>
      </c>
      <c r="NGP9" s="319">
        <f>'Retail (residential)'!NGP92</f>
        <v>0</v>
      </c>
      <c r="NGQ9" s="319">
        <f>'Retail (residential)'!NGQ92</f>
        <v>0</v>
      </c>
      <c r="NGR9" s="319">
        <f>'Retail (residential)'!NGR92</f>
        <v>0</v>
      </c>
      <c r="NGS9" s="319">
        <f>'Retail (residential)'!NGS92</f>
        <v>0</v>
      </c>
      <c r="NGT9" s="319">
        <f>'Retail (residential)'!NGT92</f>
        <v>0</v>
      </c>
      <c r="NGU9" s="319">
        <f>'Retail (residential)'!NGU92</f>
        <v>0</v>
      </c>
      <c r="NGV9" s="319">
        <f>'Retail (residential)'!NGV92</f>
        <v>0</v>
      </c>
      <c r="NGW9" s="319">
        <f>'Retail (residential)'!NGW92</f>
        <v>0</v>
      </c>
      <c r="NGX9" s="319">
        <f>'Retail (residential)'!NGX92</f>
        <v>0</v>
      </c>
      <c r="NGY9" s="319">
        <f>'Retail (residential)'!NGY92</f>
        <v>0</v>
      </c>
      <c r="NGZ9" s="319">
        <f>'Retail (residential)'!NGZ92</f>
        <v>0</v>
      </c>
      <c r="NHA9" s="319">
        <f>'Retail (residential)'!NHA92</f>
        <v>0</v>
      </c>
      <c r="NHB9" s="319">
        <f>'Retail (residential)'!NHB92</f>
        <v>0</v>
      </c>
      <c r="NHC9" s="319">
        <f>'Retail (residential)'!NHC92</f>
        <v>0</v>
      </c>
      <c r="NHD9" s="319">
        <f>'Retail (residential)'!NHD92</f>
        <v>0</v>
      </c>
      <c r="NHE9" s="319">
        <f>'Retail (residential)'!NHE92</f>
        <v>0</v>
      </c>
      <c r="NHF9" s="319">
        <f>'Retail (residential)'!NHF92</f>
        <v>0</v>
      </c>
      <c r="NHG9" s="319">
        <f>'Retail (residential)'!NHG92</f>
        <v>0</v>
      </c>
      <c r="NHH9" s="319">
        <f>'Retail (residential)'!NHH92</f>
        <v>0</v>
      </c>
      <c r="NHI9" s="319">
        <f>'Retail (residential)'!NHI92</f>
        <v>0</v>
      </c>
      <c r="NHJ9" s="319">
        <f>'Retail (residential)'!NHJ92</f>
        <v>0</v>
      </c>
      <c r="NHK9" s="319">
        <f>'Retail (residential)'!NHK92</f>
        <v>0</v>
      </c>
      <c r="NHL9" s="319">
        <f>'Retail (residential)'!NHL92</f>
        <v>0</v>
      </c>
      <c r="NHM9" s="319">
        <f>'Retail (residential)'!NHM92</f>
        <v>0</v>
      </c>
      <c r="NHN9" s="319">
        <f>'Retail (residential)'!NHN92</f>
        <v>0</v>
      </c>
      <c r="NHO9" s="319">
        <f>'Retail (residential)'!NHO92</f>
        <v>0</v>
      </c>
      <c r="NHP9" s="319">
        <f>'Retail (residential)'!NHP92</f>
        <v>0</v>
      </c>
      <c r="NHQ9" s="319">
        <f>'Retail (residential)'!NHQ92</f>
        <v>0</v>
      </c>
      <c r="NHR9" s="319">
        <f>'Retail (residential)'!NHR92</f>
        <v>0</v>
      </c>
      <c r="NHS9" s="319">
        <f>'Retail (residential)'!NHS92</f>
        <v>0</v>
      </c>
      <c r="NHT9" s="319">
        <f>'Retail (residential)'!NHT92</f>
        <v>0</v>
      </c>
      <c r="NHU9" s="319">
        <f>'Retail (residential)'!NHU92</f>
        <v>0</v>
      </c>
      <c r="NHV9" s="319">
        <f>'Retail (residential)'!NHV92</f>
        <v>0</v>
      </c>
      <c r="NHW9" s="319">
        <f>'Retail (residential)'!NHW92</f>
        <v>0</v>
      </c>
      <c r="NHX9" s="319">
        <f>'Retail (residential)'!NHX92</f>
        <v>0</v>
      </c>
      <c r="NHY9" s="319">
        <f>'Retail (residential)'!NHY92</f>
        <v>0</v>
      </c>
      <c r="NHZ9" s="319">
        <f>'Retail (residential)'!NHZ92</f>
        <v>0</v>
      </c>
      <c r="NIA9" s="319">
        <f>'Retail (residential)'!NIA92</f>
        <v>0</v>
      </c>
      <c r="NIB9" s="319">
        <f>'Retail (residential)'!NIB92</f>
        <v>0</v>
      </c>
      <c r="NIC9" s="319">
        <f>'Retail (residential)'!NIC92</f>
        <v>0</v>
      </c>
      <c r="NID9" s="319">
        <f>'Retail (residential)'!NID92</f>
        <v>0</v>
      </c>
      <c r="NIE9" s="319">
        <f>'Retail (residential)'!NIE92</f>
        <v>0</v>
      </c>
      <c r="NIF9" s="319">
        <f>'Retail (residential)'!NIF92</f>
        <v>0</v>
      </c>
      <c r="NIG9" s="319">
        <f>'Retail (residential)'!NIG92</f>
        <v>0</v>
      </c>
      <c r="NIH9" s="319">
        <f>'Retail (residential)'!NIH92</f>
        <v>0</v>
      </c>
      <c r="NII9" s="319">
        <f>'Retail (residential)'!NII92</f>
        <v>0</v>
      </c>
      <c r="NIJ9" s="319">
        <f>'Retail (residential)'!NIJ92</f>
        <v>0</v>
      </c>
      <c r="NIK9" s="319">
        <f>'Retail (residential)'!NIK92</f>
        <v>0</v>
      </c>
      <c r="NIL9" s="319">
        <f>'Retail (residential)'!NIL92</f>
        <v>0</v>
      </c>
      <c r="NIM9" s="319">
        <f>'Retail (residential)'!NIM92</f>
        <v>0</v>
      </c>
      <c r="NIN9" s="319">
        <f>'Retail (residential)'!NIN92</f>
        <v>0</v>
      </c>
      <c r="NIO9" s="319">
        <f>'Retail (residential)'!NIO92</f>
        <v>0</v>
      </c>
      <c r="NIP9" s="319">
        <f>'Retail (residential)'!NIP92</f>
        <v>0</v>
      </c>
      <c r="NIQ9" s="319">
        <f>'Retail (residential)'!NIQ92</f>
        <v>0</v>
      </c>
      <c r="NIR9" s="319">
        <f>'Retail (residential)'!NIR92</f>
        <v>0</v>
      </c>
      <c r="NIS9" s="319">
        <f>'Retail (residential)'!NIS92</f>
        <v>0</v>
      </c>
      <c r="NIT9" s="319">
        <f>'Retail (residential)'!NIT92</f>
        <v>0</v>
      </c>
      <c r="NIU9" s="319">
        <f>'Retail (residential)'!NIU92</f>
        <v>0</v>
      </c>
      <c r="NIV9" s="319">
        <f>'Retail (residential)'!NIV92</f>
        <v>0</v>
      </c>
      <c r="NIW9" s="319">
        <f>'Retail (residential)'!NIW92</f>
        <v>0</v>
      </c>
      <c r="NIX9" s="319">
        <f>'Retail (residential)'!NIX92</f>
        <v>0</v>
      </c>
      <c r="NIY9" s="319">
        <f>'Retail (residential)'!NIY92</f>
        <v>0</v>
      </c>
      <c r="NIZ9" s="319">
        <f>'Retail (residential)'!NIZ92</f>
        <v>0</v>
      </c>
      <c r="NJA9" s="319">
        <f>'Retail (residential)'!NJA92</f>
        <v>0</v>
      </c>
      <c r="NJB9" s="319">
        <f>'Retail (residential)'!NJB92</f>
        <v>0</v>
      </c>
      <c r="NJC9" s="319">
        <f>'Retail (residential)'!NJC92</f>
        <v>0</v>
      </c>
      <c r="NJD9" s="319">
        <f>'Retail (residential)'!NJD92</f>
        <v>0</v>
      </c>
      <c r="NJE9" s="319">
        <f>'Retail (residential)'!NJE92</f>
        <v>0</v>
      </c>
      <c r="NJF9" s="319">
        <f>'Retail (residential)'!NJF92</f>
        <v>0</v>
      </c>
      <c r="NJG9" s="319">
        <f>'Retail (residential)'!NJG92</f>
        <v>0</v>
      </c>
      <c r="NJH9" s="319">
        <f>'Retail (residential)'!NJH92</f>
        <v>0</v>
      </c>
      <c r="NJI9" s="319">
        <f>'Retail (residential)'!NJI92</f>
        <v>0</v>
      </c>
      <c r="NJJ9" s="319">
        <f>'Retail (residential)'!NJJ92</f>
        <v>0</v>
      </c>
      <c r="NJK9" s="319">
        <f>'Retail (residential)'!NJK92</f>
        <v>0</v>
      </c>
      <c r="NJL9" s="319">
        <f>'Retail (residential)'!NJL92</f>
        <v>0</v>
      </c>
      <c r="NJM9" s="319">
        <f>'Retail (residential)'!NJM92</f>
        <v>0</v>
      </c>
      <c r="NJN9" s="319">
        <f>'Retail (residential)'!NJN92</f>
        <v>0</v>
      </c>
      <c r="NJO9" s="319">
        <f>'Retail (residential)'!NJO92</f>
        <v>0</v>
      </c>
      <c r="NJP9" s="319">
        <f>'Retail (residential)'!NJP92</f>
        <v>0</v>
      </c>
      <c r="NJQ9" s="319">
        <f>'Retail (residential)'!NJQ92</f>
        <v>0</v>
      </c>
      <c r="NJR9" s="319">
        <f>'Retail (residential)'!NJR92</f>
        <v>0</v>
      </c>
      <c r="NJS9" s="319">
        <f>'Retail (residential)'!NJS92</f>
        <v>0</v>
      </c>
      <c r="NJT9" s="319">
        <f>'Retail (residential)'!NJT92</f>
        <v>0</v>
      </c>
      <c r="NJU9" s="319">
        <f>'Retail (residential)'!NJU92</f>
        <v>0</v>
      </c>
      <c r="NJV9" s="319">
        <f>'Retail (residential)'!NJV92</f>
        <v>0</v>
      </c>
      <c r="NJW9" s="319">
        <f>'Retail (residential)'!NJW92</f>
        <v>0</v>
      </c>
      <c r="NJX9" s="319">
        <f>'Retail (residential)'!NJX92</f>
        <v>0</v>
      </c>
      <c r="NJY9" s="319">
        <f>'Retail (residential)'!NJY92</f>
        <v>0</v>
      </c>
      <c r="NJZ9" s="319">
        <f>'Retail (residential)'!NJZ92</f>
        <v>0</v>
      </c>
      <c r="NKA9" s="319">
        <f>'Retail (residential)'!NKA92</f>
        <v>0</v>
      </c>
      <c r="NKB9" s="319">
        <f>'Retail (residential)'!NKB92</f>
        <v>0</v>
      </c>
      <c r="NKC9" s="319">
        <f>'Retail (residential)'!NKC92</f>
        <v>0</v>
      </c>
      <c r="NKD9" s="319">
        <f>'Retail (residential)'!NKD92</f>
        <v>0</v>
      </c>
      <c r="NKE9" s="319">
        <f>'Retail (residential)'!NKE92</f>
        <v>0</v>
      </c>
      <c r="NKF9" s="319">
        <f>'Retail (residential)'!NKF92</f>
        <v>0</v>
      </c>
      <c r="NKG9" s="319">
        <f>'Retail (residential)'!NKG92</f>
        <v>0</v>
      </c>
      <c r="NKH9" s="319">
        <f>'Retail (residential)'!NKH92</f>
        <v>0</v>
      </c>
      <c r="NKI9" s="319">
        <f>'Retail (residential)'!NKI92</f>
        <v>0</v>
      </c>
      <c r="NKJ9" s="319">
        <f>'Retail (residential)'!NKJ92</f>
        <v>0</v>
      </c>
      <c r="NKK9" s="319">
        <f>'Retail (residential)'!NKK92</f>
        <v>0</v>
      </c>
      <c r="NKL9" s="319">
        <f>'Retail (residential)'!NKL92</f>
        <v>0</v>
      </c>
      <c r="NKM9" s="319">
        <f>'Retail (residential)'!NKM92</f>
        <v>0</v>
      </c>
      <c r="NKN9" s="319">
        <f>'Retail (residential)'!NKN92</f>
        <v>0</v>
      </c>
      <c r="NKO9" s="319">
        <f>'Retail (residential)'!NKO92</f>
        <v>0</v>
      </c>
      <c r="NKP9" s="319">
        <f>'Retail (residential)'!NKP92</f>
        <v>0</v>
      </c>
      <c r="NKQ9" s="319">
        <f>'Retail (residential)'!NKQ92</f>
        <v>0</v>
      </c>
      <c r="NKR9" s="319">
        <f>'Retail (residential)'!NKR92</f>
        <v>0</v>
      </c>
      <c r="NKS9" s="319">
        <f>'Retail (residential)'!NKS92</f>
        <v>0</v>
      </c>
      <c r="NKT9" s="319">
        <f>'Retail (residential)'!NKT92</f>
        <v>0</v>
      </c>
      <c r="NKU9" s="319">
        <f>'Retail (residential)'!NKU92</f>
        <v>0</v>
      </c>
      <c r="NKV9" s="319">
        <f>'Retail (residential)'!NKV92</f>
        <v>0</v>
      </c>
      <c r="NKW9" s="319">
        <f>'Retail (residential)'!NKW92</f>
        <v>0</v>
      </c>
      <c r="NKX9" s="319">
        <f>'Retail (residential)'!NKX92</f>
        <v>0</v>
      </c>
      <c r="NKY9" s="319">
        <f>'Retail (residential)'!NKY92</f>
        <v>0</v>
      </c>
      <c r="NKZ9" s="319">
        <f>'Retail (residential)'!NKZ92</f>
        <v>0</v>
      </c>
      <c r="NLA9" s="319">
        <f>'Retail (residential)'!NLA92</f>
        <v>0</v>
      </c>
      <c r="NLB9" s="319">
        <f>'Retail (residential)'!NLB92</f>
        <v>0</v>
      </c>
      <c r="NLC9" s="319">
        <f>'Retail (residential)'!NLC92</f>
        <v>0</v>
      </c>
      <c r="NLD9" s="319">
        <f>'Retail (residential)'!NLD92</f>
        <v>0</v>
      </c>
      <c r="NLE9" s="319">
        <f>'Retail (residential)'!NLE92</f>
        <v>0</v>
      </c>
      <c r="NLF9" s="319">
        <f>'Retail (residential)'!NLF92</f>
        <v>0</v>
      </c>
      <c r="NLG9" s="319">
        <f>'Retail (residential)'!NLG92</f>
        <v>0</v>
      </c>
      <c r="NLH9" s="319">
        <f>'Retail (residential)'!NLH92</f>
        <v>0</v>
      </c>
      <c r="NLI9" s="319">
        <f>'Retail (residential)'!NLI92</f>
        <v>0</v>
      </c>
      <c r="NLJ9" s="319">
        <f>'Retail (residential)'!NLJ92</f>
        <v>0</v>
      </c>
      <c r="NLK9" s="319">
        <f>'Retail (residential)'!NLK92</f>
        <v>0</v>
      </c>
      <c r="NLL9" s="319">
        <f>'Retail (residential)'!NLL92</f>
        <v>0</v>
      </c>
      <c r="NLM9" s="319">
        <f>'Retail (residential)'!NLM92</f>
        <v>0</v>
      </c>
      <c r="NLN9" s="319">
        <f>'Retail (residential)'!NLN92</f>
        <v>0</v>
      </c>
      <c r="NLO9" s="319">
        <f>'Retail (residential)'!NLO92</f>
        <v>0</v>
      </c>
      <c r="NLP9" s="319">
        <f>'Retail (residential)'!NLP92</f>
        <v>0</v>
      </c>
      <c r="NLQ9" s="319">
        <f>'Retail (residential)'!NLQ92</f>
        <v>0</v>
      </c>
      <c r="NLR9" s="319">
        <f>'Retail (residential)'!NLR92</f>
        <v>0</v>
      </c>
      <c r="NLS9" s="319">
        <f>'Retail (residential)'!NLS92</f>
        <v>0</v>
      </c>
      <c r="NLT9" s="319">
        <f>'Retail (residential)'!NLT92</f>
        <v>0</v>
      </c>
      <c r="NLU9" s="319">
        <f>'Retail (residential)'!NLU92</f>
        <v>0</v>
      </c>
      <c r="NLV9" s="319">
        <f>'Retail (residential)'!NLV92</f>
        <v>0</v>
      </c>
      <c r="NLW9" s="319">
        <f>'Retail (residential)'!NLW92</f>
        <v>0</v>
      </c>
      <c r="NLX9" s="319">
        <f>'Retail (residential)'!NLX92</f>
        <v>0</v>
      </c>
      <c r="NLY9" s="319">
        <f>'Retail (residential)'!NLY92</f>
        <v>0</v>
      </c>
      <c r="NLZ9" s="319">
        <f>'Retail (residential)'!NLZ92</f>
        <v>0</v>
      </c>
      <c r="NMA9" s="319">
        <f>'Retail (residential)'!NMA92</f>
        <v>0</v>
      </c>
      <c r="NMB9" s="319">
        <f>'Retail (residential)'!NMB92</f>
        <v>0</v>
      </c>
      <c r="NMC9" s="319">
        <f>'Retail (residential)'!NMC92</f>
        <v>0</v>
      </c>
      <c r="NMD9" s="319">
        <f>'Retail (residential)'!NMD92</f>
        <v>0</v>
      </c>
      <c r="NME9" s="319">
        <f>'Retail (residential)'!NME92</f>
        <v>0</v>
      </c>
      <c r="NMF9" s="319">
        <f>'Retail (residential)'!NMF92</f>
        <v>0</v>
      </c>
      <c r="NMG9" s="319">
        <f>'Retail (residential)'!NMG92</f>
        <v>0</v>
      </c>
      <c r="NMH9" s="319">
        <f>'Retail (residential)'!NMH92</f>
        <v>0</v>
      </c>
      <c r="NMI9" s="319">
        <f>'Retail (residential)'!NMI92</f>
        <v>0</v>
      </c>
      <c r="NMJ9" s="319">
        <f>'Retail (residential)'!NMJ92</f>
        <v>0</v>
      </c>
      <c r="NMK9" s="319">
        <f>'Retail (residential)'!NMK92</f>
        <v>0</v>
      </c>
      <c r="NML9" s="319">
        <f>'Retail (residential)'!NML92</f>
        <v>0</v>
      </c>
      <c r="NMM9" s="319">
        <f>'Retail (residential)'!NMM92</f>
        <v>0</v>
      </c>
      <c r="NMN9" s="319">
        <f>'Retail (residential)'!NMN92</f>
        <v>0</v>
      </c>
      <c r="NMO9" s="319">
        <f>'Retail (residential)'!NMO92</f>
        <v>0</v>
      </c>
      <c r="NMP9" s="319">
        <f>'Retail (residential)'!NMP92</f>
        <v>0</v>
      </c>
      <c r="NMQ9" s="319">
        <f>'Retail (residential)'!NMQ92</f>
        <v>0</v>
      </c>
      <c r="NMR9" s="319">
        <f>'Retail (residential)'!NMR92</f>
        <v>0</v>
      </c>
      <c r="NMS9" s="319">
        <f>'Retail (residential)'!NMS92</f>
        <v>0</v>
      </c>
      <c r="NMT9" s="319">
        <f>'Retail (residential)'!NMT92</f>
        <v>0</v>
      </c>
      <c r="NMU9" s="319">
        <f>'Retail (residential)'!NMU92</f>
        <v>0</v>
      </c>
      <c r="NMV9" s="319">
        <f>'Retail (residential)'!NMV92</f>
        <v>0</v>
      </c>
      <c r="NMW9" s="319">
        <f>'Retail (residential)'!NMW92</f>
        <v>0</v>
      </c>
      <c r="NMX9" s="319">
        <f>'Retail (residential)'!NMX92</f>
        <v>0</v>
      </c>
      <c r="NMY9" s="319">
        <f>'Retail (residential)'!NMY92</f>
        <v>0</v>
      </c>
      <c r="NMZ9" s="319">
        <f>'Retail (residential)'!NMZ92</f>
        <v>0</v>
      </c>
      <c r="NNA9" s="319">
        <f>'Retail (residential)'!NNA92</f>
        <v>0</v>
      </c>
      <c r="NNB9" s="319">
        <f>'Retail (residential)'!NNB92</f>
        <v>0</v>
      </c>
      <c r="NNC9" s="319">
        <f>'Retail (residential)'!NNC92</f>
        <v>0</v>
      </c>
      <c r="NND9" s="319">
        <f>'Retail (residential)'!NND92</f>
        <v>0</v>
      </c>
      <c r="NNE9" s="319">
        <f>'Retail (residential)'!NNE92</f>
        <v>0</v>
      </c>
      <c r="NNF9" s="319">
        <f>'Retail (residential)'!NNF92</f>
        <v>0</v>
      </c>
      <c r="NNG9" s="319">
        <f>'Retail (residential)'!NNG92</f>
        <v>0</v>
      </c>
      <c r="NNH9" s="319">
        <f>'Retail (residential)'!NNH92</f>
        <v>0</v>
      </c>
      <c r="NNI9" s="319">
        <f>'Retail (residential)'!NNI92</f>
        <v>0</v>
      </c>
      <c r="NNJ9" s="319">
        <f>'Retail (residential)'!NNJ92</f>
        <v>0</v>
      </c>
      <c r="NNK9" s="319">
        <f>'Retail (residential)'!NNK92</f>
        <v>0</v>
      </c>
      <c r="NNL9" s="319">
        <f>'Retail (residential)'!NNL92</f>
        <v>0</v>
      </c>
      <c r="NNM9" s="319">
        <f>'Retail (residential)'!NNM92</f>
        <v>0</v>
      </c>
      <c r="NNN9" s="319">
        <f>'Retail (residential)'!NNN92</f>
        <v>0</v>
      </c>
      <c r="NNO9" s="319">
        <f>'Retail (residential)'!NNO92</f>
        <v>0</v>
      </c>
      <c r="NNP9" s="319">
        <f>'Retail (residential)'!NNP92</f>
        <v>0</v>
      </c>
      <c r="NNQ9" s="319">
        <f>'Retail (residential)'!NNQ92</f>
        <v>0</v>
      </c>
      <c r="NNR9" s="319">
        <f>'Retail (residential)'!NNR92</f>
        <v>0</v>
      </c>
      <c r="NNS9" s="319">
        <f>'Retail (residential)'!NNS92</f>
        <v>0</v>
      </c>
      <c r="NNT9" s="319">
        <f>'Retail (residential)'!NNT92</f>
        <v>0</v>
      </c>
      <c r="NNU9" s="319">
        <f>'Retail (residential)'!NNU92</f>
        <v>0</v>
      </c>
      <c r="NNV9" s="319">
        <f>'Retail (residential)'!NNV92</f>
        <v>0</v>
      </c>
      <c r="NNW9" s="319">
        <f>'Retail (residential)'!NNW92</f>
        <v>0</v>
      </c>
      <c r="NNX9" s="319">
        <f>'Retail (residential)'!NNX92</f>
        <v>0</v>
      </c>
      <c r="NNY9" s="319">
        <f>'Retail (residential)'!NNY92</f>
        <v>0</v>
      </c>
      <c r="NNZ9" s="319">
        <f>'Retail (residential)'!NNZ92</f>
        <v>0</v>
      </c>
      <c r="NOA9" s="319">
        <f>'Retail (residential)'!NOA92</f>
        <v>0</v>
      </c>
      <c r="NOB9" s="319">
        <f>'Retail (residential)'!NOB92</f>
        <v>0</v>
      </c>
      <c r="NOC9" s="319">
        <f>'Retail (residential)'!NOC92</f>
        <v>0</v>
      </c>
      <c r="NOD9" s="319">
        <f>'Retail (residential)'!NOD92</f>
        <v>0</v>
      </c>
      <c r="NOE9" s="319">
        <f>'Retail (residential)'!NOE92</f>
        <v>0</v>
      </c>
      <c r="NOF9" s="319">
        <f>'Retail (residential)'!NOF92</f>
        <v>0</v>
      </c>
      <c r="NOG9" s="319">
        <f>'Retail (residential)'!NOG92</f>
        <v>0</v>
      </c>
      <c r="NOH9" s="319">
        <f>'Retail (residential)'!NOH92</f>
        <v>0</v>
      </c>
      <c r="NOI9" s="319">
        <f>'Retail (residential)'!NOI92</f>
        <v>0</v>
      </c>
      <c r="NOJ9" s="319">
        <f>'Retail (residential)'!NOJ92</f>
        <v>0</v>
      </c>
      <c r="NOK9" s="319">
        <f>'Retail (residential)'!NOK92</f>
        <v>0</v>
      </c>
      <c r="NOL9" s="319">
        <f>'Retail (residential)'!NOL92</f>
        <v>0</v>
      </c>
      <c r="NOM9" s="319">
        <f>'Retail (residential)'!NOM92</f>
        <v>0</v>
      </c>
      <c r="NON9" s="319">
        <f>'Retail (residential)'!NON92</f>
        <v>0</v>
      </c>
      <c r="NOO9" s="319">
        <f>'Retail (residential)'!NOO92</f>
        <v>0</v>
      </c>
      <c r="NOP9" s="319">
        <f>'Retail (residential)'!NOP92</f>
        <v>0</v>
      </c>
      <c r="NOQ9" s="319">
        <f>'Retail (residential)'!NOQ92</f>
        <v>0</v>
      </c>
      <c r="NOR9" s="319">
        <f>'Retail (residential)'!NOR92</f>
        <v>0</v>
      </c>
      <c r="NOS9" s="319">
        <f>'Retail (residential)'!NOS92</f>
        <v>0</v>
      </c>
      <c r="NOT9" s="319">
        <f>'Retail (residential)'!NOT92</f>
        <v>0</v>
      </c>
      <c r="NOU9" s="319">
        <f>'Retail (residential)'!NOU92</f>
        <v>0</v>
      </c>
      <c r="NOV9" s="319">
        <f>'Retail (residential)'!NOV92</f>
        <v>0</v>
      </c>
      <c r="NOW9" s="319">
        <f>'Retail (residential)'!NOW92</f>
        <v>0</v>
      </c>
      <c r="NOX9" s="319">
        <f>'Retail (residential)'!NOX92</f>
        <v>0</v>
      </c>
      <c r="NOY9" s="319">
        <f>'Retail (residential)'!NOY92</f>
        <v>0</v>
      </c>
      <c r="NOZ9" s="319">
        <f>'Retail (residential)'!NOZ92</f>
        <v>0</v>
      </c>
      <c r="NPA9" s="319">
        <f>'Retail (residential)'!NPA92</f>
        <v>0</v>
      </c>
      <c r="NPB9" s="319">
        <f>'Retail (residential)'!NPB92</f>
        <v>0</v>
      </c>
      <c r="NPC9" s="319">
        <f>'Retail (residential)'!NPC92</f>
        <v>0</v>
      </c>
      <c r="NPD9" s="319">
        <f>'Retail (residential)'!NPD92</f>
        <v>0</v>
      </c>
      <c r="NPE9" s="319">
        <f>'Retail (residential)'!NPE92</f>
        <v>0</v>
      </c>
      <c r="NPF9" s="319">
        <f>'Retail (residential)'!NPF92</f>
        <v>0</v>
      </c>
      <c r="NPG9" s="319">
        <f>'Retail (residential)'!NPG92</f>
        <v>0</v>
      </c>
      <c r="NPH9" s="319">
        <f>'Retail (residential)'!NPH92</f>
        <v>0</v>
      </c>
      <c r="NPI9" s="319">
        <f>'Retail (residential)'!NPI92</f>
        <v>0</v>
      </c>
      <c r="NPJ9" s="319">
        <f>'Retail (residential)'!NPJ92</f>
        <v>0</v>
      </c>
      <c r="NPK9" s="319">
        <f>'Retail (residential)'!NPK92</f>
        <v>0</v>
      </c>
      <c r="NPL9" s="319">
        <f>'Retail (residential)'!NPL92</f>
        <v>0</v>
      </c>
      <c r="NPM9" s="319">
        <f>'Retail (residential)'!NPM92</f>
        <v>0</v>
      </c>
      <c r="NPN9" s="319">
        <f>'Retail (residential)'!NPN92</f>
        <v>0</v>
      </c>
      <c r="NPO9" s="319">
        <f>'Retail (residential)'!NPO92</f>
        <v>0</v>
      </c>
      <c r="NPP9" s="319">
        <f>'Retail (residential)'!NPP92</f>
        <v>0</v>
      </c>
      <c r="NPQ9" s="319">
        <f>'Retail (residential)'!NPQ92</f>
        <v>0</v>
      </c>
      <c r="NPR9" s="319">
        <f>'Retail (residential)'!NPR92</f>
        <v>0</v>
      </c>
      <c r="NPS9" s="319">
        <f>'Retail (residential)'!NPS92</f>
        <v>0</v>
      </c>
      <c r="NPT9" s="319">
        <f>'Retail (residential)'!NPT92</f>
        <v>0</v>
      </c>
      <c r="NPU9" s="319">
        <f>'Retail (residential)'!NPU92</f>
        <v>0</v>
      </c>
      <c r="NPV9" s="319">
        <f>'Retail (residential)'!NPV92</f>
        <v>0</v>
      </c>
      <c r="NPW9" s="319">
        <f>'Retail (residential)'!NPW92</f>
        <v>0</v>
      </c>
      <c r="NPX9" s="319">
        <f>'Retail (residential)'!NPX92</f>
        <v>0</v>
      </c>
      <c r="NPY9" s="319">
        <f>'Retail (residential)'!NPY92</f>
        <v>0</v>
      </c>
      <c r="NPZ9" s="319">
        <f>'Retail (residential)'!NPZ92</f>
        <v>0</v>
      </c>
      <c r="NQA9" s="319">
        <f>'Retail (residential)'!NQA92</f>
        <v>0</v>
      </c>
      <c r="NQB9" s="319">
        <f>'Retail (residential)'!NQB92</f>
        <v>0</v>
      </c>
      <c r="NQC9" s="319">
        <f>'Retail (residential)'!NQC92</f>
        <v>0</v>
      </c>
      <c r="NQD9" s="319">
        <f>'Retail (residential)'!NQD92</f>
        <v>0</v>
      </c>
      <c r="NQE9" s="319">
        <f>'Retail (residential)'!NQE92</f>
        <v>0</v>
      </c>
      <c r="NQF9" s="319">
        <f>'Retail (residential)'!NQF92</f>
        <v>0</v>
      </c>
      <c r="NQG9" s="319">
        <f>'Retail (residential)'!NQG92</f>
        <v>0</v>
      </c>
      <c r="NQH9" s="319">
        <f>'Retail (residential)'!NQH92</f>
        <v>0</v>
      </c>
      <c r="NQI9" s="319">
        <f>'Retail (residential)'!NQI92</f>
        <v>0</v>
      </c>
      <c r="NQJ9" s="319">
        <f>'Retail (residential)'!NQJ92</f>
        <v>0</v>
      </c>
      <c r="NQK9" s="319">
        <f>'Retail (residential)'!NQK92</f>
        <v>0</v>
      </c>
      <c r="NQL9" s="319">
        <f>'Retail (residential)'!NQL92</f>
        <v>0</v>
      </c>
      <c r="NQM9" s="319">
        <f>'Retail (residential)'!NQM92</f>
        <v>0</v>
      </c>
      <c r="NQN9" s="319">
        <f>'Retail (residential)'!NQN92</f>
        <v>0</v>
      </c>
      <c r="NQO9" s="319">
        <f>'Retail (residential)'!NQO92</f>
        <v>0</v>
      </c>
      <c r="NQP9" s="319">
        <f>'Retail (residential)'!NQP92</f>
        <v>0</v>
      </c>
      <c r="NQQ9" s="319">
        <f>'Retail (residential)'!NQQ92</f>
        <v>0</v>
      </c>
      <c r="NQR9" s="319">
        <f>'Retail (residential)'!NQR92</f>
        <v>0</v>
      </c>
      <c r="NQS9" s="319">
        <f>'Retail (residential)'!NQS92</f>
        <v>0</v>
      </c>
      <c r="NQT9" s="319">
        <f>'Retail (residential)'!NQT92</f>
        <v>0</v>
      </c>
      <c r="NQU9" s="319">
        <f>'Retail (residential)'!NQU92</f>
        <v>0</v>
      </c>
      <c r="NQV9" s="319">
        <f>'Retail (residential)'!NQV92</f>
        <v>0</v>
      </c>
      <c r="NQW9" s="319">
        <f>'Retail (residential)'!NQW92</f>
        <v>0</v>
      </c>
      <c r="NQX9" s="319">
        <f>'Retail (residential)'!NQX92</f>
        <v>0</v>
      </c>
      <c r="NQY9" s="319">
        <f>'Retail (residential)'!NQY92</f>
        <v>0</v>
      </c>
      <c r="NQZ9" s="319">
        <f>'Retail (residential)'!NQZ92</f>
        <v>0</v>
      </c>
      <c r="NRA9" s="319">
        <f>'Retail (residential)'!NRA92</f>
        <v>0</v>
      </c>
      <c r="NRB9" s="319">
        <f>'Retail (residential)'!NRB92</f>
        <v>0</v>
      </c>
      <c r="NRC9" s="319">
        <f>'Retail (residential)'!NRC92</f>
        <v>0</v>
      </c>
      <c r="NRD9" s="319">
        <f>'Retail (residential)'!NRD92</f>
        <v>0</v>
      </c>
      <c r="NRE9" s="319">
        <f>'Retail (residential)'!NRE92</f>
        <v>0</v>
      </c>
      <c r="NRF9" s="319">
        <f>'Retail (residential)'!NRF92</f>
        <v>0</v>
      </c>
      <c r="NRG9" s="319">
        <f>'Retail (residential)'!NRG92</f>
        <v>0</v>
      </c>
      <c r="NRH9" s="319">
        <f>'Retail (residential)'!NRH92</f>
        <v>0</v>
      </c>
      <c r="NRI9" s="319">
        <f>'Retail (residential)'!NRI92</f>
        <v>0</v>
      </c>
      <c r="NRJ9" s="319">
        <f>'Retail (residential)'!NRJ92</f>
        <v>0</v>
      </c>
      <c r="NRK9" s="319">
        <f>'Retail (residential)'!NRK92</f>
        <v>0</v>
      </c>
      <c r="NRL9" s="319">
        <f>'Retail (residential)'!NRL92</f>
        <v>0</v>
      </c>
      <c r="NRM9" s="319">
        <f>'Retail (residential)'!NRM92</f>
        <v>0</v>
      </c>
      <c r="NRN9" s="319">
        <f>'Retail (residential)'!NRN92</f>
        <v>0</v>
      </c>
      <c r="NRO9" s="319">
        <f>'Retail (residential)'!NRO92</f>
        <v>0</v>
      </c>
      <c r="NRP9" s="319">
        <f>'Retail (residential)'!NRP92</f>
        <v>0</v>
      </c>
      <c r="NRQ9" s="319">
        <f>'Retail (residential)'!NRQ92</f>
        <v>0</v>
      </c>
      <c r="NRR9" s="319">
        <f>'Retail (residential)'!NRR92</f>
        <v>0</v>
      </c>
      <c r="NRS9" s="319">
        <f>'Retail (residential)'!NRS92</f>
        <v>0</v>
      </c>
      <c r="NRT9" s="319">
        <f>'Retail (residential)'!NRT92</f>
        <v>0</v>
      </c>
      <c r="NRU9" s="319">
        <f>'Retail (residential)'!NRU92</f>
        <v>0</v>
      </c>
      <c r="NRV9" s="319">
        <f>'Retail (residential)'!NRV92</f>
        <v>0</v>
      </c>
      <c r="NRW9" s="319">
        <f>'Retail (residential)'!NRW92</f>
        <v>0</v>
      </c>
      <c r="NRX9" s="319">
        <f>'Retail (residential)'!NRX92</f>
        <v>0</v>
      </c>
      <c r="NRY9" s="319">
        <f>'Retail (residential)'!NRY92</f>
        <v>0</v>
      </c>
      <c r="NRZ9" s="319">
        <f>'Retail (residential)'!NRZ92</f>
        <v>0</v>
      </c>
      <c r="NSA9" s="319">
        <f>'Retail (residential)'!NSA92</f>
        <v>0</v>
      </c>
      <c r="NSB9" s="319">
        <f>'Retail (residential)'!NSB92</f>
        <v>0</v>
      </c>
      <c r="NSC9" s="319">
        <f>'Retail (residential)'!NSC92</f>
        <v>0</v>
      </c>
      <c r="NSD9" s="319">
        <f>'Retail (residential)'!NSD92</f>
        <v>0</v>
      </c>
      <c r="NSE9" s="319">
        <f>'Retail (residential)'!NSE92</f>
        <v>0</v>
      </c>
      <c r="NSF9" s="319">
        <f>'Retail (residential)'!NSF92</f>
        <v>0</v>
      </c>
      <c r="NSG9" s="319">
        <f>'Retail (residential)'!NSG92</f>
        <v>0</v>
      </c>
      <c r="NSH9" s="319">
        <f>'Retail (residential)'!NSH92</f>
        <v>0</v>
      </c>
      <c r="NSI9" s="319">
        <f>'Retail (residential)'!NSI92</f>
        <v>0</v>
      </c>
      <c r="NSJ9" s="319">
        <f>'Retail (residential)'!NSJ92</f>
        <v>0</v>
      </c>
      <c r="NSK9" s="319">
        <f>'Retail (residential)'!NSK92</f>
        <v>0</v>
      </c>
      <c r="NSL9" s="319">
        <f>'Retail (residential)'!NSL92</f>
        <v>0</v>
      </c>
      <c r="NSM9" s="319">
        <f>'Retail (residential)'!NSM92</f>
        <v>0</v>
      </c>
      <c r="NSN9" s="319">
        <f>'Retail (residential)'!NSN92</f>
        <v>0</v>
      </c>
      <c r="NSO9" s="319">
        <f>'Retail (residential)'!NSO92</f>
        <v>0</v>
      </c>
      <c r="NSP9" s="319">
        <f>'Retail (residential)'!NSP92</f>
        <v>0</v>
      </c>
      <c r="NSQ9" s="319">
        <f>'Retail (residential)'!NSQ92</f>
        <v>0</v>
      </c>
      <c r="NSR9" s="319">
        <f>'Retail (residential)'!NSR92</f>
        <v>0</v>
      </c>
      <c r="NSS9" s="319">
        <f>'Retail (residential)'!NSS92</f>
        <v>0</v>
      </c>
      <c r="NST9" s="319">
        <f>'Retail (residential)'!NST92</f>
        <v>0</v>
      </c>
      <c r="NSU9" s="319">
        <f>'Retail (residential)'!NSU92</f>
        <v>0</v>
      </c>
      <c r="NSV9" s="319">
        <f>'Retail (residential)'!NSV92</f>
        <v>0</v>
      </c>
      <c r="NSW9" s="319">
        <f>'Retail (residential)'!NSW92</f>
        <v>0</v>
      </c>
      <c r="NSX9" s="319">
        <f>'Retail (residential)'!NSX92</f>
        <v>0</v>
      </c>
      <c r="NSY9" s="319">
        <f>'Retail (residential)'!NSY92</f>
        <v>0</v>
      </c>
      <c r="NSZ9" s="319">
        <f>'Retail (residential)'!NSZ92</f>
        <v>0</v>
      </c>
      <c r="NTA9" s="319">
        <f>'Retail (residential)'!NTA92</f>
        <v>0</v>
      </c>
      <c r="NTB9" s="319">
        <f>'Retail (residential)'!NTB92</f>
        <v>0</v>
      </c>
      <c r="NTC9" s="319">
        <f>'Retail (residential)'!NTC92</f>
        <v>0</v>
      </c>
      <c r="NTD9" s="319">
        <f>'Retail (residential)'!NTD92</f>
        <v>0</v>
      </c>
      <c r="NTE9" s="319">
        <f>'Retail (residential)'!NTE92</f>
        <v>0</v>
      </c>
      <c r="NTF9" s="319">
        <f>'Retail (residential)'!NTF92</f>
        <v>0</v>
      </c>
      <c r="NTG9" s="319">
        <f>'Retail (residential)'!NTG92</f>
        <v>0</v>
      </c>
      <c r="NTH9" s="319">
        <f>'Retail (residential)'!NTH92</f>
        <v>0</v>
      </c>
      <c r="NTI9" s="319">
        <f>'Retail (residential)'!NTI92</f>
        <v>0</v>
      </c>
      <c r="NTJ9" s="319">
        <f>'Retail (residential)'!NTJ92</f>
        <v>0</v>
      </c>
      <c r="NTK9" s="319">
        <f>'Retail (residential)'!NTK92</f>
        <v>0</v>
      </c>
      <c r="NTL9" s="319">
        <f>'Retail (residential)'!NTL92</f>
        <v>0</v>
      </c>
      <c r="NTM9" s="319">
        <f>'Retail (residential)'!NTM92</f>
        <v>0</v>
      </c>
      <c r="NTN9" s="319">
        <f>'Retail (residential)'!NTN92</f>
        <v>0</v>
      </c>
      <c r="NTO9" s="319">
        <f>'Retail (residential)'!NTO92</f>
        <v>0</v>
      </c>
      <c r="NTP9" s="319">
        <f>'Retail (residential)'!NTP92</f>
        <v>0</v>
      </c>
      <c r="NTQ9" s="319">
        <f>'Retail (residential)'!NTQ92</f>
        <v>0</v>
      </c>
      <c r="NTR9" s="319">
        <f>'Retail (residential)'!NTR92</f>
        <v>0</v>
      </c>
      <c r="NTS9" s="319">
        <f>'Retail (residential)'!NTS92</f>
        <v>0</v>
      </c>
      <c r="NTT9" s="319">
        <f>'Retail (residential)'!NTT92</f>
        <v>0</v>
      </c>
      <c r="NTU9" s="319">
        <f>'Retail (residential)'!NTU92</f>
        <v>0</v>
      </c>
      <c r="NTV9" s="319">
        <f>'Retail (residential)'!NTV92</f>
        <v>0</v>
      </c>
      <c r="NTW9" s="319">
        <f>'Retail (residential)'!NTW92</f>
        <v>0</v>
      </c>
      <c r="NTX9" s="319">
        <f>'Retail (residential)'!NTX92</f>
        <v>0</v>
      </c>
      <c r="NTY9" s="319">
        <f>'Retail (residential)'!NTY92</f>
        <v>0</v>
      </c>
      <c r="NTZ9" s="319">
        <f>'Retail (residential)'!NTZ92</f>
        <v>0</v>
      </c>
      <c r="NUA9" s="319">
        <f>'Retail (residential)'!NUA92</f>
        <v>0</v>
      </c>
      <c r="NUB9" s="319">
        <f>'Retail (residential)'!NUB92</f>
        <v>0</v>
      </c>
      <c r="NUC9" s="319">
        <f>'Retail (residential)'!NUC92</f>
        <v>0</v>
      </c>
      <c r="NUD9" s="319">
        <f>'Retail (residential)'!NUD92</f>
        <v>0</v>
      </c>
      <c r="NUE9" s="319">
        <f>'Retail (residential)'!NUE92</f>
        <v>0</v>
      </c>
      <c r="NUF9" s="319">
        <f>'Retail (residential)'!NUF92</f>
        <v>0</v>
      </c>
      <c r="NUG9" s="319">
        <f>'Retail (residential)'!NUG92</f>
        <v>0</v>
      </c>
      <c r="NUH9" s="319">
        <f>'Retail (residential)'!NUH92</f>
        <v>0</v>
      </c>
      <c r="NUI9" s="319">
        <f>'Retail (residential)'!NUI92</f>
        <v>0</v>
      </c>
      <c r="NUJ9" s="319">
        <f>'Retail (residential)'!NUJ92</f>
        <v>0</v>
      </c>
      <c r="NUK9" s="319">
        <f>'Retail (residential)'!NUK92</f>
        <v>0</v>
      </c>
      <c r="NUL9" s="319">
        <f>'Retail (residential)'!NUL92</f>
        <v>0</v>
      </c>
      <c r="NUM9" s="319">
        <f>'Retail (residential)'!NUM92</f>
        <v>0</v>
      </c>
      <c r="NUN9" s="319">
        <f>'Retail (residential)'!NUN92</f>
        <v>0</v>
      </c>
      <c r="NUO9" s="319">
        <f>'Retail (residential)'!NUO92</f>
        <v>0</v>
      </c>
      <c r="NUP9" s="319">
        <f>'Retail (residential)'!NUP92</f>
        <v>0</v>
      </c>
      <c r="NUQ9" s="319">
        <f>'Retail (residential)'!NUQ92</f>
        <v>0</v>
      </c>
      <c r="NUR9" s="319">
        <f>'Retail (residential)'!NUR92</f>
        <v>0</v>
      </c>
      <c r="NUS9" s="319">
        <f>'Retail (residential)'!NUS92</f>
        <v>0</v>
      </c>
      <c r="NUT9" s="319">
        <f>'Retail (residential)'!NUT92</f>
        <v>0</v>
      </c>
      <c r="NUU9" s="319">
        <f>'Retail (residential)'!NUU92</f>
        <v>0</v>
      </c>
      <c r="NUV9" s="319">
        <f>'Retail (residential)'!NUV92</f>
        <v>0</v>
      </c>
      <c r="NUW9" s="319">
        <f>'Retail (residential)'!NUW92</f>
        <v>0</v>
      </c>
      <c r="NUX9" s="319">
        <f>'Retail (residential)'!NUX92</f>
        <v>0</v>
      </c>
      <c r="NUY9" s="319">
        <f>'Retail (residential)'!NUY92</f>
        <v>0</v>
      </c>
      <c r="NUZ9" s="319">
        <f>'Retail (residential)'!NUZ92</f>
        <v>0</v>
      </c>
      <c r="NVA9" s="319">
        <f>'Retail (residential)'!NVA92</f>
        <v>0</v>
      </c>
      <c r="NVB9" s="319">
        <f>'Retail (residential)'!NVB92</f>
        <v>0</v>
      </c>
      <c r="NVC9" s="319">
        <f>'Retail (residential)'!NVC92</f>
        <v>0</v>
      </c>
      <c r="NVD9" s="319">
        <f>'Retail (residential)'!NVD92</f>
        <v>0</v>
      </c>
      <c r="NVE9" s="319">
        <f>'Retail (residential)'!NVE92</f>
        <v>0</v>
      </c>
      <c r="NVF9" s="319">
        <f>'Retail (residential)'!NVF92</f>
        <v>0</v>
      </c>
      <c r="NVG9" s="319">
        <f>'Retail (residential)'!NVG92</f>
        <v>0</v>
      </c>
      <c r="NVH9" s="319">
        <f>'Retail (residential)'!NVH92</f>
        <v>0</v>
      </c>
      <c r="NVI9" s="319">
        <f>'Retail (residential)'!NVI92</f>
        <v>0</v>
      </c>
      <c r="NVJ9" s="319">
        <f>'Retail (residential)'!NVJ92</f>
        <v>0</v>
      </c>
      <c r="NVK9" s="319">
        <f>'Retail (residential)'!NVK92</f>
        <v>0</v>
      </c>
      <c r="NVL9" s="319">
        <f>'Retail (residential)'!NVL92</f>
        <v>0</v>
      </c>
      <c r="NVM9" s="319">
        <f>'Retail (residential)'!NVM92</f>
        <v>0</v>
      </c>
      <c r="NVN9" s="319">
        <f>'Retail (residential)'!NVN92</f>
        <v>0</v>
      </c>
      <c r="NVO9" s="319">
        <f>'Retail (residential)'!NVO92</f>
        <v>0</v>
      </c>
      <c r="NVP9" s="319">
        <f>'Retail (residential)'!NVP92</f>
        <v>0</v>
      </c>
      <c r="NVQ9" s="319">
        <f>'Retail (residential)'!NVQ92</f>
        <v>0</v>
      </c>
      <c r="NVR9" s="319">
        <f>'Retail (residential)'!NVR92</f>
        <v>0</v>
      </c>
      <c r="NVS9" s="319">
        <f>'Retail (residential)'!NVS92</f>
        <v>0</v>
      </c>
      <c r="NVT9" s="319">
        <f>'Retail (residential)'!NVT92</f>
        <v>0</v>
      </c>
      <c r="NVU9" s="319">
        <f>'Retail (residential)'!NVU92</f>
        <v>0</v>
      </c>
      <c r="NVV9" s="319">
        <f>'Retail (residential)'!NVV92</f>
        <v>0</v>
      </c>
      <c r="NVW9" s="319">
        <f>'Retail (residential)'!NVW92</f>
        <v>0</v>
      </c>
      <c r="NVX9" s="319">
        <f>'Retail (residential)'!NVX92</f>
        <v>0</v>
      </c>
      <c r="NVY9" s="319">
        <f>'Retail (residential)'!NVY92</f>
        <v>0</v>
      </c>
      <c r="NVZ9" s="319">
        <f>'Retail (residential)'!NVZ92</f>
        <v>0</v>
      </c>
      <c r="NWA9" s="319">
        <f>'Retail (residential)'!NWA92</f>
        <v>0</v>
      </c>
      <c r="NWB9" s="319">
        <f>'Retail (residential)'!NWB92</f>
        <v>0</v>
      </c>
      <c r="NWC9" s="319">
        <f>'Retail (residential)'!NWC92</f>
        <v>0</v>
      </c>
      <c r="NWD9" s="319">
        <f>'Retail (residential)'!NWD92</f>
        <v>0</v>
      </c>
      <c r="NWE9" s="319">
        <f>'Retail (residential)'!NWE92</f>
        <v>0</v>
      </c>
      <c r="NWF9" s="319">
        <f>'Retail (residential)'!NWF92</f>
        <v>0</v>
      </c>
      <c r="NWG9" s="319">
        <f>'Retail (residential)'!NWG92</f>
        <v>0</v>
      </c>
      <c r="NWH9" s="319">
        <f>'Retail (residential)'!NWH92</f>
        <v>0</v>
      </c>
      <c r="NWI9" s="319">
        <f>'Retail (residential)'!NWI92</f>
        <v>0</v>
      </c>
      <c r="NWJ9" s="319">
        <f>'Retail (residential)'!NWJ92</f>
        <v>0</v>
      </c>
      <c r="NWK9" s="319">
        <f>'Retail (residential)'!NWK92</f>
        <v>0</v>
      </c>
      <c r="NWL9" s="319">
        <f>'Retail (residential)'!NWL92</f>
        <v>0</v>
      </c>
      <c r="NWM9" s="319">
        <f>'Retail (residential)'!NWM92</f>
        <v>0</v>
      </c>
      <c r="NWN9" s="319">
        <f>'Retail (residential)'!NWN92</f>
        <v>0</v>
      </c>
      <c r="NWO9" s="319">
        <f>'Retail (residential)'!NWO92</f>
        <v>0</v>
      </c>
      <c r="NWP9" s="319">
        <f>'Retail (residential)'!NWP92</f>
        <v>0</v>
      </c>
      <c r="NWQ9" s="319">
        <f>'Retail (residential)'!NWQ92</f>
        <v>0</v>
      </c>
      <c r="NWR9" s="319">
        <f>'Retail (residential)'!NWR92</f>
        <v>0</v>
      </c>
      <c r="NWS9" s="319">
        <f>'Retail (residential)'!NWS92</f>
        <v>0</v>
      </c>
      <c r="NWT9" s="319">
        <f>'Retail (residential)'!NWT92</f>
        <v>0</v>
      </c>
      <c r="NWU9" s="319">
        <f>'Retail (residential)'!NWU92</f>
        <v>0</v>
      </c>
      <c r="NWV9" s="319">
        <f>'Retail (residential)'!NWV92</f>
        <v>0</v>
      </c>
      <c r="NWW9" s="319">
        <f>'Retail (residential)'!NWW92</f>
        <v>0</v>
      </c>
      <c r="NWX9" s="319">
        <f>'Retail (residential)'!NWX92</f>
        <v>0</v>
      </c>
      <c r="NWY9" s="319">
        <f>'Retail (residential)'!NWY92</f>
        <v>0</v>
      </c>
      <c r="NWZ9" s="319">
        <f>'Retail (residential)'!NWZ92</f>
        <v>0</v>
      </c>
      <c r="NXA9" s="319">
        <f>'Retail (residential)'!NXA92</f>
        <v>0</v>
      </c>
      <c r="NXB9" s="319">
        <f>'Retail (residential)'!NXB92</f>
        <v>0</v>
      </c>
      <c r="NXC9" s="319">
        <f>'Retail (residential)'!NXC92</f>
        <v>0</v>
      </c>
      <c r="NXD9" s="319">
        <f>'Retail (residential)'!NXD92</f>
        <v>0</v>
      </c>
      <c r="NXE9" s="319">
        <f>'Retail (residential)'!NXE92</f>
        <v>0</v>
      </c>
      <c r="NXF9" s="319">
        <f>'Retail (residential)'!NXF92</f>
        <v>0</v>
      </c>
      <c r="NXG9" s="319">
        <f>'Retail (residential)'!NXG92</f>
        <v>0</v>
      </c>
      <c r="NXH9" s="319">
        <f>'Retail (residential)'!NXH92</f>
        <v>0</v>
      </c>
      <c r="NXI9" s="319">
        <f>'Retail (residential)'!NXI92</f>
        <v>0</v>
      </c>
      <c r="NXJ9" s="319">
        <f>'Retail (residential)'!NXJ92</f>
        <v>0</v>
      </c>
      <c r="NXK9" s="319">
        <f>'Retail (residential)'!NXK92</f>
        <v>0</v>
      </c>
      <c r="NXL9" s="319">
        <f>'Retail (residential)'!NXL92</f>
        <v>0</v>
      </c>
      <c r="NXM9" s="319">
        <f>'Retail (residential)'!NXM92</f>
        <v>0</v>
      </c>
      <c r="NXN9" s="319">
        <f>'Retail (residential)'!NXN92</f>
        <v>0</v>
      </c>
      <c r="NXO9" s="319">
        <f>'Retail (residential)'!NXO92</f>
        <v>0</v>
      </c>
      <c r="NXP9" s="319">
        <f>'Retail (residential)'!NXP92</f>
        <v>0</v>
      </c>
      <c r="NXQ9" s="319">
        <f>'Retail (residential)'!NXQ92</f>
        <v>0</v>
      </c>
      <c r="NXR9" s="319">
        <f>'Retail (residential)'!NXR92</f>
        <v>0</v>
      </c>
      <c r="NXS9" s="319">
        <f>'Retail (residential)'!NXS92</f>
        <v>0</v>
      </c>
      <c r="NXT9" s="319">
        <f>'Retail (residential)'!NXT92</f>
        <v>0</v>
      </c>
      <c r="NXU9" s="319">
        <f>'Retail (residential)'!NXU92</f>
        <v>0</v>
      </c>
      <c r="NXV9" s="319">
        <f>'Retail (residential)'!NXV92</f>
        <v>0</v>
      </c>
      <c r="NXW9" s="319">
        <f>'Retail (residential)'!NXW92</f>
        <v>0</v>
      </c>
      <c r="NXX9" s="319">
        <f>'Retail (residential)'!NXX92</f>
        <v>0</v>
      </c>
      <c r="NXY9" s="319">
        <f>'Retail (residential)'!NXY92</f>
        <v>0</v>
      </c>
      <c r="NXZ9" s="319">
        <f>'Retail (residential)'!NXZ92</f>
        <v>0</v>
      </c>
      <c r="NYA9" s="319">
        <f>'Retail (residential)'!NYA92</f>
        <v>0</v>
      </c>
      <c r="NYB9" s="319">
        <f>'Retail (residential)'!NYB92</f>
        <v>0</v>
      </c>
      <c r="NYC9" s="319">
        <f>'Retail (residential)'!NYC92</f>
        <v>0</v>
      </c>
      <c r="NYD9" s="319">
        <f>'Retail (residential)'!NYD92</f>
        <v>0</v>
      </c>
      <c r="NYE9" s="319">
        <f>'Retail (residential)'!NYE92</f>
        <v>0</v>
      </c>
      <c r="NYF9" s="319">
        <f>'Retail (residential)'!NYF92</f>
        <v>0</v>
      </c>
      <c r="NYG9" s="319">
        <f>'Retail (residential)'!NYG92</f>
        <v>0</v>
      </c>
      <c r="NYH9" s="319">
        <f>'Retail (residential)'!NYH92</f>
        <v>0</v>
      </c>
      <c r="NYI9" s="319">
        <f>'Retail (residential)'!NYI92</f>
        <v>0</v>
      </c>
      <c r="NYJ9" s="319">
        <f>'Retail (residential)'!NYJ92</f>
        <v>0</v>
      </c>
      <c r="NYK9" s="319">
        <f>'Retail (residential)'!NYK92</f>
        <v>0</v>
      </c>
      <c r="NYL9" s="319">
        <f>'Retail (residential)'!NYL92</f>
        <v>0</v>
      </c>
      <c r="NYM9" s="319">
        <f>'Retail (residential)'!NYM92</f>
        <v>0</v>
      </c>
      <c r="NYN9" s="319">
        <f>'Retail (residential)'!NYN92</f>
        <v>0</v>
      </c>
      <c r="NYO9" s="319">
        <f>'Retail (residential)'!NYO92</f>
        <v>0</v>
      </c>
      <c r="NYP9" s="319">
        <f>'Retail (residential)'!NYP92</f>
        <v>0</v>
      </c>
      <c r="NYQ9" s="319">
        <f>'Retail (residential)'!NYQ92</f>
        <v>0</v>
      </c>
      <c r="NYR9" s="319">
        <f>'Retail (residential)'!NYR92</f>
        <v>0</v>
      </c>
      <c r="NYS9" s="319">
        <f>'Retail (residential)'!NYS92</f>
        <v>0</v>
      </c>
      <c r="NYT9" s="319">
        <f>'Retail (residential)'!NYT92</f>
        <v>0</v>
      </c>
      <c r="NYU9" s="319">
        <f>'Retail (residential)'!NYU92</f>
        <v>0</v>
      </c>
      <c r="NYV9" s="319">
        <f>'Retail (residential)'!NYV92</f>
        <v>0</v>
      </c>
      <c r="NYW9" s="319">
        <f>'Retail (residential)'!NYW92</f>
        <v>0</v>
      </c>
      <c r="NYX9" s="319">
        <f>'Retail (residential)'!NYX92</f>
        <v>0</v>
      </c>
      <c r="NYY9" s="319">
        <f>'Retail (residential)'!NYY92</f>
        <v>0</v>
      </c>
      <c r="NYZ9" s="319">
        <f>'Retail (residential)'!NYZ92</f>
        <v>0</v>
      </c>
      <c r="NZA9" s="319">
        <f>'Retail (residential)'!NZA92</f>
        <v>0</v>
      </c>
      <c r="NZB9" s="319">
        <f>'Retail (residential)'!NZB92</f>
        <v>0</v>
      </c>
      <c r="NZC9" s="319">
        <f>'Retail (residential)'!NZC92</f>
        <v>0</v>
      </c>
      <c r="NZD9" s="319">
        <f>'Retail (residential)'!NZD92</f>
        <v>0</v>
      </c>
      <c r="NZE9" s="319">
        <f>'Retail (residential)'!NZE92</f>
        <v>0</v>
      </c>
      <c r="NZF9" s="319">
        <f>'Retail (residential)'!NZF92</f>
        <v>0</v>
      </c>
      <c r="NZG9" s="319">
        <f>'Retail (residential)'!NZG92</f>
        <v>0</v>
      </c>
      <c r="NZH9" s="319">
        <f>'Retail (residential)'!NZH92</f>
        <v>0</v>
      </c>
      <c r="NZI9" s="319">
        <f>'Retail (residential)'!NZI92</f>
        <v>0</v>
      </c>
      <c r="NZJ9" s="319">
        <f>'Retail (residential)'!NZJ92</f>
        <v>0</v>
      </c>
      <c r="NZK9" s="319">
        <f>'Retail (residential)'!NZK92</f>
        <v>0</v>
      </c>
      <c r="NZL9" s="319">
        <f>'Retail (residential)'!NZL92</f>
        <v>0</v>
      </c>
      <c r="NZM9" s="319">
        <f>'Retail (residential)'!NZM92</f>
        <v>0</v>
      </c>
      <c r="NZN9" s="319">
        <f>'Retail (residential)'!NZN92</f>
        <v>0</v>
      </c>
      <c r="NZO9" s="319">
        <f>'Retail (residential)'!NZO92</f>
        <v>0</v>
      </c>
      <c r="NZP9" s="319">
        <f>'Retail (residential)'!NZP92</f>
        <v>0</v>
      </c>
      <c r="NZQ9" s="319">
        <f>'Retail (residential)'!NZQ92</f>
        <v>0</v>
      </c>
      <c r="NZR9" s="319">
        <f>'Retail (residential)'!NZR92</f>
        <v>0</v>
      </c>
      <c r="NZS9" s="319">
        <f>'Retail (residential)'!NZS92</f>
        <v>0</v>
      </c>
      <c r="NZT9" s="319">
        <f>'Retail (residential)'!NZT92</f>
        <v>0</v>
      </c>
      <c r="NZU9" s="319">
        <f>'Retail (residential)'!NZU92</f>
        <v>0</v>
      </c>
      <c r="NZV9" s="319">
        <f>'Retail (residential)'!NZV92</f>
        <v>0</v>
      </c>
      <c r="NZW9" s="319">
        <f>'Retail (residential)'!NZW92</f>
        <v>0</v>
      </c>
      <c r="NZX9" s="319">
        <f>'Retail (residential)'!NZX92</f>
        <v>0</v>
      </c>
      <c r="NZY9" s="319">
        <f>'Retail (residential)'!NZY92</f>
        <v>0</v>
      </c>
      <c r="NZZ9" s="319">
        <f>'Retail (residential)'!NZZ92</f>
        <v>0</v>
      </c>
      <c r="OAA9" s="319">
        <f>'Retail (residential)'!OAA92</f>
        <v>0</v>
      </c>
      <c r="OAB9" s="319">
        <f>'Retail (residential)'!OAB92</f>
        <v>0</v>
      </c>
      <c r="OAC9" s="319">
        <f>'Retail (residential)'!OAC92</f>
        <v>0</v>
      </c>
      <c r="OAD9" s="319">
        <f>'Retail (residential)'!OAD92</f>
        <v>0</v>
      </c>
      <c r="OAE9" s="319">
        <f>'Retail (residential)'!OAE92</f>
        <v>0</v>
      </c>
      <c r="OAF9" s="319">
        <f>'Retail (residential)'!OAF92</f>
        <v>0</v>
      </c>
      <c r="OAG9" s="319">
        <f>'Retail (residential)'!OAG92</f>
        <v>0</v>
      </c>
      <c r="OAH9" s="319">
        <f>'Retail (residential)'!OAH92</f>
        <v>0</v>
      </c>
      <c r="OAI9" s="319">
        <f>'Retail (residential)'!OAI92</f>
        <v>0</v>
      </c>
      <c r="OAJ9" s="319">
        <f>'Retail (residential)'!OAJ92</f>
        <v>0</v>
      </c>
      <c r="OAK9" s="319">
        <f>'Retail (residential)'!OAK92</f>
        <v>0</v>
      </c>
      <c r="OAL9" s="319">
        <f>'Retail (residential)'!OAL92</f>
        <v>0</v>
      </c>
      <c r="OAM9" s="319">
        <f>'Retail (residential)'!OAM92</f>
        <v>0</v>
      </c>
      <c r="OAN9" s="319">
        <f>'Retail (residential)'!OAN92</f>
        <v>0</v>
      </c>
      <c r="OAO9" s="319">
        <f>'Retail (residential)'!OAO92</f>
        <v>0</v>
      </c>
      <c r="OAP9" s="319">
        <f>'Retail (residential)'!OAP92</f>
        <v>0</v>
      </c>
      <c r="OAQ9" s="319">
        <f>'Retail (residential)'!OAQ92</f>
        <v>0</v>
      </c>
      <c r="OAR9" s="319">
        <f>'Retail (residential)'!OAR92</f>
        <v>0</v>
      </c>
      <c r="OAS9" s="319">
        <f>'Retail (residential)'!OAS92</f>
        <v>0</v>
      </c>
      <c r="OAT9" s="319">
        <f>'Retail (residential)'!OAT92</f>
        <v>0</v>
      </c>
      <c r="OAU9" s="319">
        <f>'Retail (residential)'!OAU92</f>
        <v>0</v>
      </c>
      <c r="OAV9" s="319">
        <f>'Retail (residential)'!OAV92</f>
        <v>0</v>
      </c>
      <c r="OAW9" s="319">
        <f>'Retail (residential)'!OAW92</f>
        <v>0</v>
      </c>
      <c r="OAX9" s="319">
        <f>'Retail (residential)'!OAX92</f>
        <v>0</v>
      </c>
      <c r="OAY9" s="319">
        <f>'Retail (residential)'!OAY92</f>
        <v>0</v>
      </c>
      <c r="OAZ9" s="319">
        <f>'Retail (residential)'!OAZ92</f>
        <v>0</v>
      </c>
      <c r="OBA9" s="319">
        <f>'Retail (residential)'!OBA92</f>
        <v>0</v>
      </c>
      <c r="OBB9" s="319">
        <f>'Retail (residential)'!OBB92</f>
        <v>0</v>
      </c>
      <c r="OBC9" s="319">
        <f>'Retail (residential)'!OBC92</f>
        <v>0</v>
      </c>
      <c r="OBD9" s="319">
        <f>'Retail (residential)'!OBD92</f>
        <v>0</v>
      </c>
      <c r="OBE9" s="319">
        <f>'Retail (residential)'!OBE92</f>
        <v>0</v>
      </c>
      <c r="OBF9" s="319">
        <f>'Retail (residential)'!OBF92</f>
        <v>0</v>
      </c>
      <c r="OBG9" s="319">
        <f>'Retail (residential)'!OBG92</f>
        <v>0</v>
      </c>
      <c r="OBH9" s="319">
        <f>'Retail (residential)'!OBH92</f>
        <v>0</v>
      </c>
      <c r="OBI9" s="319">
        <f>'Retail (residential)'!OBI92</f>
        <v>0</v>
      </c>
      <c r="OBJ9" s="319">
        <f>'Retail (residential)'!OBJ92</f>
        <v>0</v>
      </c>
      <c r="OBK9" s="319">
        <f>'Retail (residential)'!OBK92</f>
        <v>0</v>
      </c>
      <c r="OBL9" s="319">
        <f>'Retail (residential)'!OBL92</f>
        <v>0</v>
      </c>
      <c r="OBM9" s="319">
        <f>'Retail (residential)'!OBM92</f>
        <v>0</v>
      </c>
      <c r="OBN9" s="319">
        <f>'Retail (residential)'!OBN92</f>
        <v>0</v>
      </c>
      <c r="OBO9" s="319">
        <f>'Retail (residential)'!OBO92</f>
        <v>0</v>
      </c>
      <c r="OBP9" s="319">
        <f>'Retail (residential)'!OBP92</f>
        <v>0</v>
      </c>
      <c r="OBQ9" s="319">
        <f>'Retail (residential)'!OBQ92</f>
        <v>0</v>
      </c>
      <c r="OBR9" s="319">
        <f>'Retail (residential)'!OBR92</f>
        <v>0</v>
      </c>
      <c r="OBS9" s="319">
        <f>'Retail (residential)'!OBS92</f>
        <v>0</v>
      </c>
      <c r="OBT9" s="319">
        <f>'Retail (residential)'!OBT92</f>
        <v>0</v>
      </c>
      <c r="OBU9" s="319">
        <f>'Retail (residential)'!OBU92</f>
        <v>0</v>
      </c>
      <c r="OBV9" s="319">
        <f>'Retail (residential)'!OBV92</f>
        <v>0</v>
      </c>
      <c r="OBW9" s="319">
        <f>'Retail (residential)'!OBW92</f>
        <v>0</v>
      </c>
      <c r="OBX9" s="319">
        <f>'Retail (residential)'!OBX92</f>
        <v>0</v>
      </c>
      <c r="OBY9" s="319">
        <f>'Retail (residential)'!OBY92</f>
        <v>0</v>
      </c>
      <c r="OBZ9" s="319">
        <f>'Retail (residential)'!OBZ92</f>
        <v>0</v>
      </c>
      <c r="OCA9" s="319">
        <f>'Retail (residential)'!OCA92</f>
        <v>0</v>
      </c>
      <c r="OCB9" s="319">
        <f>'Retail (residential)'!OCB92</f>
        <v>0</v>
      </c>
      <c r="OCC9" s="319">
        <f>'Retail (residential)'!OCC92</f>
        <v>0</v>
      </c>
      <c r="OCD9" s="319">
        <f>'Retail (residential)'!OCD92</f>
        <v>0</v>
      </c>
      <c r="OCE9" s="319">
        <f>'Retail (residential)'!OCE92</f>
        <v>0</v>
      </c>
      <c r="OCF9" s="319">
        <f>'Retail (residential)'!OCF92</f>
        <v>0</v>
      </c>
      <c r="OCG9" s="319">
        <f>'Retail (residential)'!OCG92</f>
        <v>0</v>
      </c>
      <c r="OCH9" s="319">
        <f>'Retail (residential)'!OCH92</f>
        <v>0</v>
      </c>
      <c r="OCI9" s="319">
        <f>'Retail (residential)'!OCI92</f>
        <v>0</v>
      </c>
      <c r="OCJ9" s="319">
        <f>'Retail (residential)'!OCJ92</f>
        <v>0</v>
      </c>
      <c r="OCK9" s="319">
        <f>'Retail (residential)'!OCK92</f>
        <v>0</v>
      </c>
      <c r="OCL9" s="319">
        <f>'Retail (residential)'!OCL92</f>
        <v>0</v>
      </c>
      <c r="OCM9" s="319">
        <f>'Retail (residential)'!OCM92</f>
        <v>0</v>
      </c>
      <c r="OCN9" s="319">
        <f>'Retail (residential)'!OCN92</f>
        <v>0</v>
      </c>
      <c r="OCO9" s="319">
        <f>'Retail (residential)'!OCO92</f>
        <v>0</v>
      </c>
      <c r="OCP9" s="319">
        <f>'Retail (residential)'!OCP92</f>
        <v>0</v>
      </c>
      <c r="OCQ9" s="319">
        <f>'Retail (residential)'!OCQ92</f>
        <v>0</v>
      </c>
      <c r="OCR9" s="319">
        <f>'Retail (residential)'!OCR92</f>
        <v>0</v>
      </c>
      <c r="OCS9" s="319">
        <f>'Retail (residential)'!OCS92</f>
        <v>0</v>
      </c>
      <c r="OCT9" s="319">
        <f>'Retail (residential)'!OCT92</f>
        <v>0</v>
      </c>
      <c r="OCU9" s="319">
        <f>'Retail (residential)'!OCU92</f>
        <v>0</v>
      </c>
      <c r="OCV9" s="319">
        <f>'Retail (residential)'!OCV92</f>
        <v>0</v>
      </c>
      <c r="OCW9" s="319">
        <f>'Retail (residential)'!OCW92</f>
        <v>0</v>
      </c>
      <c r="OCX9" s="319">
        <f>'Retail (residential)'!OCX92</f>
        <v>0</v>
      </c>
      <c r="OCY9" s="319">
        <f>'Retail (residential)'!OCY92</f>
        <v>0</v>
      </c>
      <c r="OCZ9" s="319">
        <f>'Retail (residential)'!OCZ92</f>
        <v>0</v>
      </c>
      <c r="ODA9" s="319">
        <f>'Retail (residential)'!ODA92</f>
        <v>0</v>
      </c>
      <c r="ODB9" s="319">
        <f>'Retail (residential)'!ODB92</f>
        <v>0</v>
      </c>
      <c r="ODC9" s="319">
        <f>'Retail (residential)'!ODC92</f>
        <v>0</v>
      </c>
      <c r="ODD9" s="319">
        <f>'Retail (residential)'!ODD92</f>
        <v>0</v>
      </c>
      <c r="ODE9" s="319">
        <f>'Retail (residential)'!ODE92</f>
        <v>0</v>
      </c>
      <c r="ODF9" s="319">
        <f>'Retail (residential)'!ODF92</f>
        <v>0</v>
      </c>
      <c r="ODG9" s="319">
        <f>'Retail (residential)'!ODG92</f>
        <v>0</v>
      </c>
      <c r="ODH9" s="319">
        <f>'Retail (residential)'!ODH92</f>
        <v>0</v>
      </c>
      <c r="ODI9" s="319">
        <f>'Retail (residential)'!ODI92</f>
        <v>0</v>
      </c>
      <c r="ODJ9" s="319">
        <f>'Retail (residential)'!ODJ92</f>
        <v>0</v>
      </c>
      <c r="ODK9" s="319">
        <f>'Retail (residential)'!ODK92</f>
        <v>0</v>
      </c>
      <c r="ODL9" s="319">
        <f>'Retail (residential)'!ODL92</f>
        <v>0</v>
      </c>
      <c r="ODM9" s="319">
        <f>'Retail (residential)'!ODM92</f>
        <v>0</v>
      </c>
      <c r="ODN9" s="319">
        <f>'Retail (residential)'!ODN92</f>
        <v>0</v>
      </c>
      <c r="ODO9" s="319">
        <f>'Retail (residential)'!ODO92</f>
        <v>0</v>
      </c>
      <c r="ODP9" s="319">
        <f>'Retail (residential)'!ODP92</f>
        <v>0</v>
      </c>
      <c r="ODQ9" s="319">
        <f>'Retail (residential)'!ODQ92</f>
        <v>0</v>
      </c>
      <c r="ODR9" s="319">
        <f>'Retail (residential)'!ODR92</f>
        <v>0</v>
      </c>
      <c r="ODS9" s="319">
        <f>'Retail (residential)'!ODS92</f>
        <v>0</v>
      </c>
      <c r="ODT9" s="319">
        <f>'Retail (residential)'!ODT92</f>
        <v>0</v>
      </c>
      <c r="ODU9" s="319">
        <f>'Retail (residential)'!ODU92</f>
        <v>0</v>
      </c>
      <c r="ODV9" s="319">
        <f>'Retail (residential)'!ODV92</f>
        <v>0</v>
      </c>
      <c r="ODW9" s="319">
        <f>'Retail (residential)'!ODW92</f>
        <v>0</v>
      </c>
      <c r="ODX9" s="319">
        <f>'Retail (residential)'!ODX92</f>
        <v>0</v>
      </c>
      <c r="ODY9" s="319">
        <f>'Retail (residential)'!ODY92</f>
        <v>0</v>
      </c>
      <c r="ODZ9" s="319">
        <f>'Retail (residential)'!ODZ92</f>
        <v>0</v>
      </c>
      <c r="OEA9" s="319">
        <f>'Retail (residential)'!OEA92</f>
        <v>0</v>
      </c>
      <c r="OEB9" s="319">
        <f>'Retail (residential)'!OEB92</f>
        <v>0</v>
      </c>
      <c r="OEC9" s="319">
        <f>'Retail (residential)'!OEC92</f>
        <v>0</v>
      </c>
      <c r="OED9" s="319">
        <f>'Retail (residential)'!OED92</f>
        <v>0</v>
      </c>
      <c r="OEE9" s="319">
        <f>'Retail (residential)'!OEE92</f>
        <v>0</v>
      </c>
      <c r="OEF9" s="319">
        <f>'Retail (residential)'!OEF92</f>
        <v>0</v>
      </c>
      <c r="OEG9" s="319">
        <f>'Retail (residential)'!OEG92</f>
        <v>0</v>
      </c>
      <c r="OEH9" s="319">
        <f>'Retail (residential)'!OEH92</f>
        <v>0</v>
      </c>
      <c r="OEI9" s="319">
        <f>'Retail (residential)'!OEI92</f>
        <v>0</v>
      </c>
      <c r="OEJ9" s="319">
        <f>'Retail (residential)'!OEJ92</f>
        <v>0</v>
      </c>
      <c r="OEK9" s="319">
        <f>'Retail (residential)'!OEK92</f>
        <v>0</v>
      </c>
      <c r="OEL9" s="319">
        <f>'Retail (residential)'!OEL92</f>
        <v>0</v>
      </c>
      <c r="OEM9" s="319">
        <f>'Retail (residential)'!OEM92</f>
        <v>0</v>
      </c>
      <c r="OEN9" s="319">
        <f>'Retail (residential)'!OEN92</f>
        <v>0</v>
      </c>
      <c r="OEO9" s="319">
        <f>'Retail (residential)'!OEO92</f>
        <v>0</v>
      </c>
      <c r="OEP9" s="319">
        <f>'Retail (residential)'!OEP92</f>
        <v>0</v>
      </c>
      <c r="OEQ9" s="319">
        <f>'Retail (residential)'!OEQ92</f>
        <v>0</v>
      </c>
      <c r="OER9" s="319">
        <f>'Retail (residential)'!OER92</f>
        <v>0</v>
      </c>
      <c r="OES9" s="319">
        <f>'Retail (residential)'!OES92</f>
        <v>0</v>
      </c>
      <c r="OET9" s="319">
        <f>'Retail (residential)'!OET92</f>
        <v>0</v>
      </c>
      <c r="OEU9" s="319">
        <f>'Retail (residential)'!OEU92</f>
        <v>0</v>
      </c>
      <c r="OEV9" s="319">
        <f>'Retail (residential)'!OEV92</f>
        <v>0</v>
      </c>
      <c r="OEW9" s="319">
        <f>'Retail (residential)'!OEW92</f>
        <v>0</v>
      </c>
      <c r="OEX9" s="319">
        <f>'Retail (residential)'!OEX92</f>
        <v>0</v>
      </c>
      <c r="OEY9" s="319">
        <f>'Retail (residential)'!OEY92</f>
        <v>0</v>
      </c>
      <c r="OEZ9" s="319">
        <f>'Retail (residential)'!OEZ92</f>
        <v>0</v>
      </c>
      <c r="OFA9" s="319">
        <f>'Retail (residential)'!OFA92</f>
        <v>0</v>
      </c>
      <c r="OFB9" s="319">
        <f>'Retail (residential)'!OFB92</f>
        <v>0</v>
      </c>
      <c r="OFC9" s="319">
        <f>'Retail (residential)'!OFC92</f>
        <v>0</v>
      </c>
      <c r="OFD9" s="319">
        <f>'Retail (residential)'!OFD92</f>
        <v>0</v>
      </c>
      <c r="OFE9" s="319">
        <f>'Retail (residential)'!OFE92</f>
        <v>0</v>
      </c>
      <c r="OFF9" s="319">
        <f>'Retail (residential)'!OFF92</f>
        <v>0</v>
      </c>
      <c r="OFG9" s="319">
        <f>'Retail (residential)'!OFG92</f>
        <v>0</v>
      </c>
      <c r="OFH9" s="319">
        <f>'Retail (residential)'!OFH92</f>
        <v>0</v>
      </c>
      <c r="OFI9" s="319">
        <f>'Retail (residential)'!OFI92</f>
        <v>0</v>
      </c>
      <c r="OFJ9" s="319">
        <f>'Retail (residential)'!OFJ92</f>
        <v>0</v>
      </c>
      <c r="OFK9" s="319">
        <f>'Retail (residential)'!OFK92</f>
        <v>0</v>
      </c>
      <c r="OFL9" s="319">
        <f>'Retail (residential)'!OFL92</f>
        <v>0</v>
      </c>
      <c r="OFM9" s="319">
        <f>'Retail (residential)'!OFM92</f>
        <v>0</v>
      </c>
      <c r="OFN9" s="319">
        <f>'Retail (residential)'!OFN92</f>
        <v>0</v>
      </c>
      <c r="OFO9" s="319">
        <f>'Retail (residential)'!OFO92</f>
        <v>0</v>
      </c>
      <c r="OFP9" s="319">
        <f>'Retail (residential)'!OFP92</f>
        <v>0</v>
      </c>
      <c r="OFQ9" s="319">
        <f>'Retail (residential)'!OFQ92</f>
        <v>0</v>
      </c>
      <c r="OFR9" s="319">
        <f>'Retail (residential)'!OFR92</f>
        <v>0</v>
      </c>
      <c r="OFS9" s="319">
        <f>'Retail (residential)'!OFS92</f>
        <v>0</v>
      </c>
      <c r="OFT9" s="319">
        <f>'Retail (residential)'!OFT92</f>
        <v>0</v>
      </c>
      <c r="OFU9" s="319">
        <f>'Retail (residential)'!OFU92</f>
        <v>0</v>
      </c>
      <c r="OFV9" s="319">
        <f>'Retail (residential)'!OFV92</f>
        <v>0</v>
      </c>
      <c r="OFW9" s="319">
        <f>'Retail (residential)'!OFW92</f>
        <v>0</v>
      </c>
      <c r="OFX9" s="319">
        <f>'Retail (residential)'!OFX92</f>
        <v>0</v>
      </c>
      <c r="OFY9" s="319">
        <f>'Retail (residential)'!OFY92</f>
        <v>0</v>
      </c>
      <c r="OFZ9" s="319">
        <f>'Retail (residential)'!OFZ92</f>
        <v>0</v>
      </c>
      <c r="OGA9" s="319">
        <f>'Retail (residential)'!OGA92</f>
        <v>0</v>
      </c>
      <c r="OGB9" s="319">
        <f>'Retail (residential)'!OGB92</f>
        <v>0</v>
      </c>
      <c r="OGC9" s="319">
        <f>'Retail (residential)'!OGC92</f>
        <v>0</v>
      </c>
      <c r="OGD9" s="319">
        <f>'Retail (residential)'!OGD92</f>
        <v>0</v>
      </c>
      <c r="OGE9" s="319">
        <f>'Retail (residential)'!OGE92</f>
        <v>0</v>
      </c>
      <c r="OGF9" s="319">
        <f>'Retail (residential)'!OGF92</f>
        <v>0</v>
      </c>
      <c r="OGG9" s="319">
        <f>'Retail (residential)'!OGG92</f>
        <v>0</v>
      </c>
      <c r="OGH9" s="319">
        <f>'Retail (residential)'!OGH92</f>
        <v>0</v>
      </c>
      <c r="OGI9" s="319">
        <f>'Retail (residential)'!OGI92</f>
        <v>0</v>
      </c>
      <c r="OGJ9" s="319">
        <f>'Retail (residential)'!OGJ92</f>
        <v>0</v>
      </c>
      <c r="OGK9" s="319">
        <f>'Retail (residential)'!OGK92</f>
        <v>0</v>
      </c>
      <c r="OGL9" s="319">
        <f>'Retail (residential)'!OGL92</f>
        <v>0</v>
      </c>
      <c r="OGM9" s="319">
        <f>'Retail (residential)'!OGM92</f>
        <v>0</v>
      </c>
      <c r="OGN9" s="319">
        <f>'Retail (residential)'!OGN92</f>
        <v>0</v>
      </c>
      <c r="OGO9" s="319">
        <f>'Retail (residential)'!OGO92</f>
        <v>0</v>
      </c>
      <c r="OGP9" s="319">
        <f>'Retail (residential)'!OGP92</f>
        <v>0</v>
      </c>
      <c r="OGQ9" s="319">
        <f>'Retail (residential)'!OGQ92</f>
        <v>0</v>
      </c>
      <c r="OGR9" s="319">
        <f>'Retail (residential)'!OGR92</f>
        <v>0</v>
      </c>
      <c r="OGS9" s="319">
        <f>'Retail (residential)'!OGS92</f>
        <v>0</v>
      </c>
      <c r="OGT9" s="319">
        <f>'Retail (residential)'!OGT92</f>
        <v>0</v>
      </c>
      <c r="OGU9" s="319">
        <f>'Retail (residential)'!OGU92</f>
        <v>0</v>
      </c>
      <c r="OGV9" s="319">
        <f>'Retail (residential)'!OGV92</f>
        <v>0</v>
      </c>
      <c r="OGW9" s="319">
        <f>'Retail (residential)'!OGW92</f>
        <v>0</v>
      </c>
      <c r="OGX9" s="319">
        <f>'Retail (residential)'!OGX92</f>
        <v>0</v>
      </c>
      <c r="OGY9" s="319">
        <f>'Retail (residential)'!OGY92</f>
        <v>0</v>
      </c>
      <c r="OGZ9" s="319">
        <f>'Retail (residential)'!OGZ92</f>
        <v>0</v>
      </c>
      <c r="OHA9" s="319">
        <f>'Retail (residential)'!OHA92</f>
        <v>0</v>
      </c>
      <c r="OHB9" s="319">
        <f>'Retail (residential)'!OHB92</f>
        <v>0</v>
      </c>
      <c r="OHC9" s="319">
        <f>'Retail (residential)'!OHC92</f>
        <v>0</v>
      </c>
      <c r="OHD9" s="319">
        <f>'Retail (residential)'!OHD92</f>
        <v>0</v>
      </c>
      <c r="OHE9" s="319">
        <f>'Retail (residential)'!OHE92</f>
        <v>0</v>
      </c>
      <c r="OHF9" s="319">
        <f>'Retail (residential)'!OHF92</f>
        <v>0</v>
      </c>
      <c r="OHG9" s="319">
        <f>'Retail (residential)'!OHG92</f>
        <v>0</v>
      </c>
      <c r="OHH9" s="319">
        <f>'Retail (residential)'!OHH92</f>
        <v>0</v>
      </c>
      <c r="OHI9" s="319">
        <f>'Retail (residential)'!OHI92</f>
        <v>0</v>
      </c>
      <c r="OHJ9" s="319">
        <f>'Retail (residential)'!OHJ92</f>
        <v>0</v>
      </c>
      <c r="OHK9" s="319">
        <f>'Retail (residential)'!OHK92</f>
        <v>0</v>
      </c>
      <c r="OHL9" s="319">
        <f>'Retail (residential)'!OHL92</f>
        <v>0</v>
      </c>
      <c r="OHM9" s="319">
        <f>'Retail (residential)'!OHM92</f>
        <v>0</v>
      </c>
      <c r="OHN9" s="319">
        <f>'Retail (residential)'!OHN92</f>
        <v>0</v>
      </c>
      <c r="OHO9" s="319">
        <f>'Retail (residential)'!OHO92</f>
        <v>0</v>
      </c>
      <c r="OHP9" s="319">
        <f>'Retail (residential)'!OHP92</f>
        <v>0</v>
      </c>
      <c r="OHQ9" s="319">
        <f>'Retail (residential)'!OHQ92</f>
        <v>0</v>
      </c>
      <c r="OHR9" s="319">
        <f>'Retail (residential)'!OHR92</f>
        <v>0</v>
      </c>
      <c r="OHS9" s="319">
        <f>'Retail (residential)'!OHS92</f>
        <v>0</v>
      </c>
      <c r="OHT9" s="319">
        <f>'Retail (residential)'!OHT92</f>
        <v>0</v>
      </c>
      <c r="OHU9" s="319">
        <f>'Retail (residential)'!OHU92</f>
        <v>0</v>
      </c>
      <c r="OHV9" s="319">
        <f>'Retail (residential)'!OHV92</f>
        <v>0</v>
      </c>
      <c r="OHW9" s="319">
        <f>'Retail (residential)'!OHW92</f>
        <v>0</v>
      </c>
      <c r="OHX9" s="319">
        <f>'Retail (residential)'!OHX92</f>
        <v>0</v>
      </c>
      <c r="OHY9" s="319">
        <f>'Retail (residential)'!OHY92</f>
        <v>0</v>
      </c>
      <c r="OHZ9" s="319">
        <f>'Retail (residential)'!OHZ92</f>
        <v>0</v>
      </c>
      <c r="OIA9" s="319">
        <f>'Retail (residential)'!OIA92</f>
        <v>0</v>
      </c>
      <c r="OIB9" s="319">
        <f>'Retail (residential)'!OIB92</f>
        <v>0</v>
      </c>
      <c r="OIC9" s="319">
        <f>'Retail (residential)'!OIC92</f>
        <v>0</v>
      </c>
      <c r="OID9" s="319">
        <f>'Retail (residential)'!OID92</f>
        <v>0</v>
      </c>
      <c r="OIE9" s="319">
        <f>'Retail (residential)'!OIE92</f>
        <v>0</v>
      </c>
      <c r="OIF9" s="319">
        <f>'Retail (residential)'!OIF92</f>
        <v>0</v>
      </c>
      <c r="OIG9" s="319">
        <f>'Retail (residential)'!OIG92</f>
        <v>0</v>
      </c>
      <c r="OIH9" s="319">
        <f>'Retail (residential)'!OIH92</f>
        <v>0</v>
      </c>
      <c r="OII9" s="319">
        <f>'Retail (residential)'!OII92</f>
        <v>0</v>
      </c>
      <c r="OIJ9" s="319">
        <f>'Retail (residential)'!OIJ92</f>
        <v>0</v>
      </c>
      <c r="OIK9" s="319">
        <f>'Retail (residential)'!OIK92</f>
        <v>0</v>
      </c>
      <c r="OIL9" s="319">
        <f>'Retail (residential)'!OIL92</f>
        <v>0</v>
      </c>
      <c r="OIM9" s="319">
        <f>'Retail (residential)'!OIM92</f>
        <v>0</v>
      </c>
      <c r="OIN9" s="319">
        <f>'Retail (residential)'!OIN92</f>
        <v>0</v>
      </c>
      <c r="OIO9" s="319">
        <f>'Retail (residential)'!OIO92</f>
        <v>0</v>
      </c>
      <c r="OIP9" s="319">
        <f>'Retail (residential)'!OIP92</f>
        <v>0</v>
      </c>
      <c r="OIQ9" s="319">
        <f>'Retail (residential)'!OIQ92</f>
        <v>0</v>
      </c>
      <c r="OIR9" s="319">
        <f>'Retail (residential)'!OIR92</f>
        <v>0</v>
      </c>
      <c r="OIS9" s="319">
        <f>'Retail (residential)'!OIS92</f>
        <v>0</v>
      </c>
      <c r="OIT9" s="319">
        <f>'Retail (residential)'!OIT92</f>
        <v>0</v>
      </c>
      <c r="OIU9" s="319">
        <f>'Retail (residential)'!OIU92</f>
        <v>0</v>
      </c>
      <c r="OIV9" s="319">
        <f>'Retail (residential)'!OIV92</f>
        <v>0</v>
      </c>
      <c r="OIW9" s="319">
        <f>'Retail (residential)'!OIW92</f>
        <v>0</v>
      </c>
      <c r="OIX9" s="319">
        <f>'Retail (residential)'!OIX92</f>
        <v>0</v>
      </c>
      <c r="OIY9" s="319">
        <f>'Retail (residential)'!OIY92</f>
        <v>0</v>
      </c>
      <c r="OIZ9" s="319">
        <f>'Retail (residential)'!OIZ92</f>
        <v>0</v>
      </c>
      <c r="OJA9" s="319">
        <f>'Retail (residential)'!OJA92</f>
        <v>0</v>
      </c>
      <c r="OJB9" s="319">
        <f>'Retail (residential)'!OJB92</f>
        <v>0</v>
      </c>
      <c r="OJC9" s="319">
        <f>'Retail (residential)'!OJC92</f>
        <v>0</v>
      </c>
      <c r="OJD9" s="319">
        <f>'Retail (residential)'!OJD92</f>
        <v>0</v>
      </c>
      <c r="OJE9" s="319">
        <f>'Retail (residential)'!OJE92</f>
        <v>0</v>
      </c>
      <c r="OJF9" s="319">
        <f>'Retail (residential)'!OJF92</f>
        <v>0</v>
      </c>
      <c r="OJG9" s="319">
        <f>'Retail (residential)'!OJG92</f>
        <v>0</v>
      </c>
      <c r="OJH9" s="319">
        <f>'Retail (residential)'!OJH92</f>
        <v>0</v>
      </c>
      <c r="OJI9" s="319">
        <f>'Retail (residential)'!OJI92</f>
        <v>0</v>
      </c>
      <c r="OJJ9" s="319">
        <f>'Retail (residential)'!OJJ92</f>
        <v>0</v>
      </c>
      <c r="OJK9" s="319">
        <f>'Retail (residential)'!OJK92</f>
        <v>0</v>
      </c>
      <c r="OJL9" s="319">
        <f>'Retail (residential)'!OJL92</f>
        <v>0</v>
      </c>
      <c r="OJM9" s="319">
        <f>'Retail (residential)'!OJM92</f>
        <v>0</v>
      </c>
      <c r="OJN9" s="319">
        <f>'Retail (residential)'!OJN92</f>
        <v>0</v>
      </c>
      <c r="OJO9" s="319">
        <f>'Retail (residential)'!OJO92</f>
        <v>0</v>
      </c>
      <c r="OJP9" s="319">
        <f>'Retail (residential)'!OJP92</f>
        <v>0</v>
      </c>
      <c r="OJQ9" s="319">
        <f>'Retail (residential)'!OJQ92</f>
        <v>0</v>
      </c>
      <c r="OJR9" s="319">
        <f>'Retail (residential)'!OJR92</f>
        <v>0</v>
      </c>
      <c r="OJS9" s="319">
        <f>'Retail (residential)'!OJS92</f>
        <v>0</v>
      </c>
      <c r="OJT9" s="319">
        <f>'Retail (residential)'!OJT92</f>
        <v>0</v>
      </c>
      <c r="OJU9" s="319">
        <f>'Retail (residential)'!OJU92</f>
        <v>0</v>
      </c>
      <c r="OJV9" s="319">
        <f>'Retail (residential)'!OJV92</f>
        <v>0</v>
      </c>
      <c r="OJW9" s="319">
        <f>'Retail (residential)'!OJW92</f>
        <v>0</v>
      </c>
      <c r="OJX9" s="319">
        <f>'Retail (residential)'!OJX92</f>
        <v>0</v>
      </c>
      <c r="OJY9" s="319">
        <f>'Retail (residential)'!OJY92</f>
        <v>0</v>
      </c>
      <c r="OJZ9" s="319">
        <f>'Retail (residential)'!OJZ92</f>
        <v>0</v>
      </c>
      <c r="OKA9" s="319">
        <f>'Retail (residential)'!OKA92</f>
        <v>0</v>
      </c>
      <c r="OKB9" s="319">
        <f>'Retail (residential)'!OKB92</f>
        <v>0</v>
      </c>
      <c r="OKC9" s="319">
        <f>'Retail (residential)'!OKC92</f>
        <v>0</v>
      </c>
      <c r="OKD9" s="319">
        <f>'Retail (residential)'!OKD92</f>
        <v>0</v>
      </c>
      <c r="OKE9" s="319">
        <f>'Retail (residential)'!OKE92</f>
        <v>0</v>
      </c>
      <c r="OKF9" s="319">
        <f>'Retail (residential)'!OKF92</f>
        <v>0</v>
      </c>
      <c r="OKG9" s="319">
        <f>'Retail (residential)'!OKG92</f>
        <v>0</v>
      </c>
      <c r="OKH9" s="319">
        <f>'Retail (residential)'!OKH92</f>
        <v>0</v>
      </c>
      <c r="OKI9" s="319">
        <f>'Retail (residential)'!OKI92</f>
        <v>0</v>
      </c>
      <c r="OKJ9" s="319">
        <f>'Retail (residential)'!OKJ92</f>
        <v>0</v>
      </c>
      <c r="OKK9" s="319">
        <f>'Retail (residential)'!OKK92</f>
        <v>0</v>
      </c>
      <c r="OKL9" s="319">
        <f>'Retail (residential)'!OKL92</f>
        <v>0</v>
      </c>
      <c r="OKM9" s="319">
        <f>'Retail (residential)'!OKM92</f>
        <v>0</v>
      </c>
      <c r="OKN9" s="319">
        <f>'Retail (residential)'!OKN92</f>
        <v>0</v>
      </c>
      <c r="OKO9" s="319">
        <f>'Retail (residential)'!OKO92</f>
        <v>0</v>
      </c>
      <c r="OKP9" s="319">
        <f>'Retail (residential)'!OKP92</f>
        <v>0</v>
      </c>
      <c r="OKQ9" s="319">
        <f>'Retail (residential)'!OKQ92</f>
        <v>0</v>
      </c>
      <c r="OKR9" s="319">
        <f>'Retail (residential)'!OKR92</f>
        <v>0</v>
      </c>
      <c r="OKS9" s="319">
        <f>'Retail (residential)'!OKS92</f>
        <v>0</v>
      </c>
      <c r="OKT9" s="319">
        <f>'Retail (residential)'!OKT92</f>
        <v>0</v>
      </c>
      <c r="OKU9" s="319">
        <f>'Retail (residential)'!OKU92</f>
        <v>0</v>
      </c>
      <c r="OKV9" s="319">
        <f>'Retail (residential)'!OKV92</f>
        <v>0</v>
      </c>
      <c r="OKW9" s="319">
        <f>'Retail (residential)'!OKW92</f>
        <v>0</v>
      </c>
      <c r="OKX9" s="319">
        <f>'Retail (residential)'!OKX92</f>
        <v>0</v>
      </c>
      <c r="OKY9" s="319">
        <f>'Retail (residential)'!OKY92</f>
        <v>0</v>
      </c>
      <c r="OKZ9" s="319">
        <f>'Retail (residential)'!OKZ92</f>
        <v>0</v>
      </c>
      <c r="OLA9" s="319">
        <f>'Retail (residential)'!OLA92</f>
        <v>0</v>
      </c>
      <c r="OLB9" s="319">
        <f>'Retail (residential)'!OLB92</f>
        <v>0</v>
      </c>
      <c r="OLC9" s="319">
        <f>'Retail (residential)'!OLC92</f>
        <v>0</v>
      </c>
      <c r="OLD9" s="319">
        <f>'Retail (residential)'!OLD92</f>
        <v>0</v>
      </c>
      <c r="OLE9" s="319">
        <f>'Retail (residential)'!OLE92</f>
        <v>0</v>
      </c>
      <c r="OLF9" s="319">
        <f>'Retail (residential)'!OLF92</f>
        <v>0</v>
      </c>
      <c r="OLG9" s="319">
        <f>'Retail (residential)'!OLG92</f>
        <v>0</v>
      </c>
      <c r="OLH9" s="319">
        <f>'Retail (residential)'!OLH92</f>
        <v>0</v>
      </c>
      <c r="OLI9" s="319">
        <f>'Retail (residential)'!OLI92</f>
        <v>0</v>
      </c>
      <c r="OLJ9" s="319">
        <f>'Retail (residential)'!OLJ92</f>
        <v>0</v>
      </c>
      <c r="OLK9" s="319">
        <f>'Retail (residential)'!OLK92</f>
        <v>0</v>
      </c>
      <c r="OLL9" s="319">
        <f>'Retail (residential)'!OLL92</f>
        <v>0</v>
      </c>
      <c r="OLM9" s="319">
        <f>'Retail (residential)'!OLM92</f>
        <v>0</v>
      </c>
      <c r="OLN9" s="319">
        <f>'Retail (residential)'!OLN92</f>
        <v>0</v>
      </c>
      <c r="OLO9" s="319">
        <f>'Retail (residential)'!OLO92</f>
        <v>0</v>
      </c>
      <c r="OLP9" s="319">
        <f>'Retail (residential)'!OLP92</f>
        <v>0</v>
      </c>
      <c r="OLQ9" s="319">
        <f>'Retail (residential)'!OLQ92</f>
        <v>0</v>
      </c>
      <c r="OLR9" s="319">
        <f>'Retail (residential)'!OLR92</f>
        <v>0</v>
      </c>
      <c r="OLS9" s="319">
        <f>'Retail (residential)'!OLS92</f>
        <v>0</v>
      </c>
      <c r="OLT9" s="319">
        <f>'Retail (residential)'!OLT92</f>
        <v>0</v>
      </c>
      <c r="OLU9" s="319">
        <f>'Retail (residential)'!OLU92</f>
        <v>0</v>
      </c>
      <c r="OLV9" s="319">
        <f>'Retail (residential)'!OLV92</f>
        <v>0</v>
      </c>
      <c r="OLW9" s="319">
        <f>'Retail (residential)'!OLW92</f>
        <v>0</v>
      </c>
      <c r="OLX9" s="319">
        <f>'Retail (residential)'!OLX92</f>
        <v>0</v>
      </c>
      <c r="OLY9" s="319">
        <f>'Retail (residential)'!OLY92</f>
        <v>0</v>
      </c>
      <c r="OLZ9" s="319">
        <f>'Retail (residential)'!OLZ92</f>
        <v>0</v>
      </c>
      <c r="OMA9" s="319">
        <f>'Retail (residential)'!OMA92</f>
        <v>0</v>
      </c>
      <c r="OMB9" s="319">
        <f>'Retail (residential)'!OMB92</f>
        <v>0</v>
      </c>
      <c r="OMC9" s="319">
        <f>'Retail (residential)'!OMC92</f>
        <v>0</v>
      </c>
      <c r="OMD9" s="319">
        <f>'Retail (residential)'!OMD92</f>
        <v>0</v>
      </c>
      <c r="OME9" s="319">
        <f>'Retail (residential)'!OME92</f>
        <v>0</v>
      </c>
      <c r="OMF9" s="319">
        <f>'Retail (residential)'!OMF92</f>
        <v>0</v>
      </c>
      <c r="OMG9" s="319">
        <f>'Retail (residential)'!OMG92</f>
        <v>0</v>
      </c>
      <c r="OMH9" s="319">
        <f>'Retail (residential)'!OMH92</f>
        <v>0</v>
      </c>
      <c r="OMI9" s="319">
        <f>'Retail (residential)'!OMI92</f>
        <v>0</v>
      </c>
      <c r="OMJ9" s="319">
        <f>'Retail (residential)'!OMJ92</f>
        <v>0</v>
      </c>
      <c r="OMK9" s="319">
        <f>'Retail (residential)'!OMK92</f>
        <v>0</v>
      </c>
      <c r="OML9" s="319">
        <f>'Retail (residential)'!OML92</f>
        <v>0</v>
      </c>
      <c r="OMM9" s="319">
        <f>'Retail (residential)'!OMM92</f>
        <v>0</v>
      </c>
      <c r="OMN9" s="319">
        <f>'Retail (residential)'!OMN92</f>
        <v>0</v>
      </c>
      <c r="OMO9" s="319">
        <f>'Retail (residential)'!OMO92</f>
        <v>0</v>
      </c>
      <c r="OMP9" s="319">
        <f>'Retail (residential)'!OMP92</f>
        <v>0</v>
      </c>
      <c r="OMQ9" s="319">
        <f>'Retail (residential)'!OMQ92</f>
        <v>0</v>
      </c>
      <c r="OMR9" s="319">
        <f>'Retail (residential)'!OMR92</f>
        <v>0</v>
      </c>
      <c r="OMS9" s="319">
        <f>'Retail (residential)'!OMS92</f>
        <v>0</v>
      </c>
      <c r="OMT9" s="319">
        <f>'Retail (residential)'!OMT92</f>
        <v>0</v>
      </c>
      <c r="OMU9" s="319">
        <f>'Retail (residential)'!OMU92</f>
        <v>0</v>
      </c>
      <c r="OMV9" s="319">
        <f>'Retail (residential)'!OMV92</f>
        <v>0</v>
      </c>
      <c r="OMW9" s="319">
        <f>'Retail (residential)'!OMW92</f>
        <v>0</v>
      </c>
      <c r="OMX9" s="319">
        <f>'Retail (residential)'!OMX92</f>
        <v>0</v>
      </c>
      <c r="OMY9" s="319">
        <f>'Retail (residential)'!OMY92</f>
        <v>0</v>
      </c>
      <c r="OMZ9" s="319">
        <f>'Retail (residential)'!OMZ92</f>
        <v>0</v>
      </c>
      <c r="ONA9" s="319">
        <f>'Retail (residential)'!ONA92</f>
        <v>0</v>
      </c>
      <c r="ONB9" s="319">
        <f>'Retail (residential)'!ONB92</f>
        <v>0</v>
      </c>
      <c r="ONC9" s="319">
        <f>'Retail (residential)'!ONC92</f>
        <v>0</v>
      </c>
      <c r="OND9" s="319">
        <f>'Retail (residential)'!OND92</f>
        <v>0</v>
      </c>
      <c r="ONE9" s="319">
        <f>'Retail (residential)'!ONE92</f>
        <v>0</v>
      </c>
      <c r="ONF9" s="319">
        <f>'Retail (residential)'!ONF92</f>
        <v>0</v>
      </c>
      <c r="ONG9" s="319">
        <f>'Retail (residential)'!ONG92</f>
        <v>0</v>
      </c>
      <c r="ONH9" s="319">
        <f>'Retail (residential)'!ONH92</f>
        <v>0</v>
      </c>
      <c r="ONI9" s="319">
        <f>'Retail (residential)'!ONI92</f>
        <v>0</v>
      </c>
      <c r="ONJ9" s="319">
        <f>'Retail (residential)'!ONJ92</f>
        <v>0</v>
      </c>
      <c r="ONK9" s="319">
        <f>'Retail (residential)'!ONK92</f>
        <v>0</v>
      </c>
      <c r="ONL9" s="319">
        <f>'Retail (residential)'!ONL92</f>
        <v>0</v>
      </c>
      <c r="ONM9" s="319">
        <f>'Retail (residential)'!ONM92</f>
        <v>0</v>
      </c>
      <c r="ONN9" s="319">
        <f>'Retail (residential)'!ONN92</f>
        <v>0</v>
      </c>
      <c r="ONO9" s="319">
        <f>'Retail (residential)'!ONO92</f>
        <v>0</v>
      </c>
      <c r="ONP9" s="319">
        <f>'Retail (residential)'!ONP92</f>
        <v>0</v>
      </c>
      <c r="ONQ9" s="319">
        <f>'Retail (residential)'!ONQ92</f>
        <v>0</v>
      </c>
      <c r="ONR9" s="319">
        <f>'Retail (residential)'!ONR92</f>
        <v>0</v>
      </c>
      <c r="ONS9" s="319">
        <f>'Retail (residential)'!ONS92</f>
        <v>0</v>
      </c>
      <c r="ONT9" s="319">
        <f>'Retail (residential)'!ONT92</f>
        <v>0</v>
      </c>
      <c r="ONU9" s="319">
        <f>'Retail (residential)'!ONU92</f>
        <v>0</v>
      </c>
      <c r="ONV9" s="319">
        <f>'Retail (residential)'!ONV92</f>
        <v>0</v>
      </c>
      <c r="ONW9" s="319">
        <f>'Retail (residential)'!ONW92</f>
        <v>0</v>
      </c>
      <c r="ONX9" s="319">
        <f>'Retail (residential)'!ONX92</f>
        <v>0</v>
      </c>
      <c r="ONY9" s="319">
        <f>'Retail (residential)'!ONY92</f>
        <v>0</v>
      </c>
      <c r="ONZ9" s="319">
        <f>'Retail (residential)'!ONZ92</f>
        <v>0</v>
      </c>
      <c r="OOA9" s="319">
        <f>'Retail (residential)'!OOA92</f>
        <v>0</v>
      </c>
      <c r="OOB9" s="319">
        <f>'Retail (residential)'!OOB92</f>
        <v>0</v>
      </c>
      <c r="OOC9" s="319">
        <f>'Retail (residential)'!OOC92</f>
        <v>0</v>
      </c>
      <c r="OOD9" s="319">
        <f>'Retail (residential)'!OOD92</f>
        <v>0</v>
      </c>
      <c r="OOE9" s="319">
        <f>'Retail (residential)'!OOE92</f>
        <v>0</v>
      </c>
      <c r="OOF9" s="319">
        <f>'Retail (residential)'!OOF92</f>
        <v>0</v>
      </c>
      <c r="OOG9" s="319">
        <f>'Retail (residential)'!OOG92</f>
        <v>0</v>
      </c>
      <c r="OOH9" s="319">
        <f>'Retail (residential)'!OOH92</f>
        <v>0</v>
      </c>
      <c r="OOI9" s="319">
        <f>'Retail (residential)'!OOI92</f>
        <v>0</v>
      </c>
      <c r="OOJ9" s="319">
        <f>'Retail (residential)'!OOJ92</f>
        <v>0</v>
      </c>
      <c r="OOK9" s="319">
        <f>'Retail (residential)'!OOK92</f>
        <v>0</v>
      </c>
      <c r="OOL9" s="319">
        <f>'Retail (residential)'!OOL92</f>
        <v>0</v>
      </c>
      <c r="OOM9" s="319">
        <f>'Retail (residential)'!OOM92</f>
        <v>0</v>
      </c>
      <c r="OON9" s="319">
        <f>'Retail (residential)'!OON92</f>
        <v>0</v>
      </c>
      <c r="OOO9" s="319">
        <f>'Retail (residential)'!OOO92</f>
        <v>0</v>
      </c>
      <c r="OOP9" s="319">
        <f>'Retail (residential)'!OOP92</f>
        <v>0</v>
      </c>
      <c r="OOQ9" s="319">
        <f>'Retail (residential)'!OOQ92</f>
        <v>0</v>
      </c>
      <c r="OOR9" s="319">
        <f>'Retail (residential)'!OOR92</f>
        <v>0</v>
      </c>
      <c r="OOS9" s="319">
        <f>'Retail (residential)'!OOS92</f>
        <v>0</v>
      </c>
      <c r="OOT9" s="319">
        <f>'Retail (residential)'!OOT92</f>
        <v>0</v>
      </c>
      <c r="OOU9" s="319">
        <f>'Retail (residential)'!OOU92</f>
        <v>0</v>
      </c>
      <c r="OOV9" s="319">
        <f>'Retail (residential)'!OOV92</f>
        <v>0</v>
      </c>
      <c r="OOW9" s="319">
        <f>'Retail (residential)'!OOW92</f>
        <v>0</v>
      </c>
      <c r="OOX9" s="319">
        <f>'Retail (residential)'!OOX92</f>
        <v>0</v>
      </c>
      <c r="OOY9" s="319">
        <f>'Retail (residential)'!OOY92</f>
        <v>0</v>
      </c>
      <c r="OOZ9" s="319">
        <f>'Retail (residential)'!OOZ92</f>
        <v>0</v>
      </c>
      <c r="OPA9" s="319">
        <f>'Retail (residential)'!OPA92</f>
        <v>0</v>
      </c>
      <c r="OPB9" s="319">
        <f>'Retail (residential)'!OPB92</f>
        <v>0</v>
      </c>
      <c r="OPC9" s="319">
        <f>'Retail (residential)'!OPC92</f>
        <v>0</v>
      </c>
      <c r="OPD9" s="319">
        <f>'Retail (residential)'!OPD92</f>
        <v>0</v>
      </c>
      <c r="OPE9" s="319">
        <f>'Retail (residential)'!OPE92</f>
        <v>0</v>
      </c>
      <c r="OPF9" s="319">
        <f>'Retail (residential)'!OPF92</f>
        <v>0</v>
      </c>
      <c r="OPG9" s="319">
        <f>'Retail (residential)'!OPG92</f>
        <v>0</v>
      </c>
      <c r="OPH9" s="319">
        <f>'Retail (residential)'!OPH92</f>
        <v>0</v>
      </c>
      <c r="OPI9" s="319">
        <f>'Retail (residential)'!OPI92</f>
        <v>0</v>
      </c>
      <c r="OPJ9" s="319">
        <f>'Retail (residential)'!OPJ92</f>
        <v>0</v>
      </c>
      <c r="OPK9" s="319">
        <f>'Retail (residential)'!OPK92</f>
        <v>0</v>
      </c>
      <c r="OPL9" s="319">
        <f>'Retail (residential)'!OPL92</f>
        <v>0</v>
      </c>
      <c r="OPM9" s="319">
        <f>'Retail (residential)'!OPM92</f>
        <v>0</v>
      </c>
      <c r="OPN9" s="319">
        <f>'Retail (residential)'!OPN92</f>
        <v>0</v>
      </c>
      <c r="OPO9" s="319">
        <f>'Retail (residential)'!OPO92</f>
        <v>0</v>
      </c>
      <c r="OPP9" s="319">
        <f>'Retail (residential)'!OPP92</f>
        <v>0</v>
      </c>
      <c r="OPQ9" s="319">
        <f>'Retail (residential)'!OPQ92</f>
        <v>0</v>
      </c>
      <c r="OPR9" s="319">
        <f>'Retail (residential)'!OPR92</f>
        <v>0</v>
      </c>
      <c r="OPS9" s="319">
        <f>'Retail (residential)'!OPS92</f>
        <v>0</v>
      </c>
      <c r="OPT9" s="319">
        <f>'Retail (residential)'!OPT92</f>
        <v>0</v>
      </c>
      <c r="OPU9" s="319">
        <f>'Retail (residential)'!OPU92</f>
        <v>0</v>
      </c>
      <c r="OPV9" s="319">
        <f>'Retail (residential)'!OPV92</f>
        <v>0</v>
      </c>
      <c r="OPW9" s="319">
        <f>'Retail (residential)'!OPW92</f>
        <v>0</v>
      </c>
      <c r="OPX9" s="319">
        <f>'Retail (residential)'!OPX92</f>
        <v>0</v>
      </c>
      <c r="OPY9" s="319">
        <f>'Retail (residential)'!OPY92</f>
        <v>0</v>
      </c>
      <c r="OPZ9" s="319">
        <f>'Retail (residential)'!OPZ92</f>
        <v>0</v>
      </c>
      <c r="OQA9" s="319">
        <f>'Retail (residential)'!OQA92</f>
        <v>0</v>
      </c>
      <c r="OQB9" s="319">
        <f>'Retail (residential)'!OQB92</f>
        <v>0</v>
      </c>
      <c r="OQC9" s="319">
        <f>'Retail (residential)'!OQC92</f>
        <v>0</v>
      </c>
      <c r="OQD9" s="319">
        <f>'Retail (residential)'!OQD92</f>
        <v>0</v>
      </c>
      <c r="OQE9" s="319">
        <f>'Retail (residential)'!OQE92</f>
        <v>0</v>
      </c>
      <c r="OQF9" s="319">
        <f>'Retail (residential)'!OQF92</f>
        <v>0</v>
      </c>
      <c r="OQG9" s="319">
        <f>'Retail (residential)'!OQG92</f>
        <v>0</v>
      </c>
      <c r="OQH9" s="319">
        <f>'Retail (residential)'!OQH92</f>
        <v>0</v>
      </c>
      <c r="OQI9" s="319">
        <f>'Retail (residential)'!OQI92</f>
        <v>0</v>
      </c>
      <c r="OQJ9" s="319">
        <f>'Retail (residential)'!OQJ92</f>
        <v>0</v>
      </c>
      <c r="OQK9" s="319">
        <f>'Retail (residential)'!OQK92</f>
        <v>0</v>
      </c>
      <c r="OQL9" s="319">
        <f>'Retail (residential)'!OQL92</f>
        <v>0</v>
      </c>
      <c r="OQM9" s="319">
        <f>'Retail (residential)'!OQM92</f>
        <v>0</v>
      </c>
      <c r="OQN9" s="319">
        <f>'Retail (residential)'!OQN92</f>
        <v>0</v>
      </c>
      <c r="OQO9" s="319">
        <f>'Retail (residential)'!OQO92</f>
        <v>0</v>
      </c>
      <c r="OQP9" s="319">
        <f>'Retail (residential)'!OQP92</f>
        <v>0</v>
      </c>
      <c r="OQQ9" s="319">
        <f>'Retail (residential)'!OQQ92</f>
        <v>0</v>
      </c>
      <c r="OQR9" s="319">
        <f>'Retail (residential)'!OQR92</f>
        <v>0</v>
      </c>
      <c r="OQS9" s="319">
        <f>'Retail (residential)'!OQS92</f>
        <v>0</v>
      </c>
      <c r="OQT9" s="319">
        <f>'Retail (residential)'!OQT92</f>
        <v>0</v>
      </c>
      <c r="OQU9" s="319">
        <f>'Retail (residential)'!OQU92</f>
        <v>0</v>
      </c>
      <c r="OQV9" s="319">
        <f>'Retail (residential)'!OQV92</f>
        <v>0</v>
      </c>
      <c r="OQW9" s="319">
        <f>'Retail (residential)'!OQW92</f>
        <v>0</v>
      </c>
      <c r="OQX9" s="319">
        <f>'Retail (residential)'!OQX92</f>
        <v>0</v>
      </c>
      <c r="OQY9" s="319">
        <f>'Retail (residential)'!OQY92</f>
        <v>0</v>
      </c>
      <c r="OQZ9" s="319">
        <f>'Retail (residential)'!OQZ92</f>
        <v>0</v>
      </c>
      <c r="ORA9" s="319">
        <f>'Retail (residential)'!ORA92</f>
        <v>0</v>
      </c>
      <c r="ORB9" s="319">
        <f>'Retail (residential)'!ORB92</f>
        <v>0</v>
      </c>
      <c r="ORC9" s="319">
        <f>'Retail (residential)'!ORC92</f>
        <v>0</v>
      </c>
      <c r="ORD9" s="319">
        <f>'Retail (residential)'!ORD92</f>
        <v>0</v>
      </c>
      <c r="ORE9" s="319">
        <f>'Retail (residential)'!ORE92</f>
        <v>0</v>
      </c>
      <c r="ORF9" s="319">
        <f>'Retail (residential)'!ORF92</f>
        <v>0</v>
      </c>
      <c r="ORG9" s="319">
        <f>'Retail (residential)'!ORG92</f>
        <v>0</v>
      </c>
      <c r="ORH9" s="319">
        <f>'Retail (residential)'!ORH92</f>
        <v>0</v>
      </c>
      <c r="ORI9" s="319">
        <f>'Retail (residential)'!ORI92</f>
        <v>0</v>
      </c>
      <c r="ORJ9" s="319">
        <f>'Retail (residential)'!ORJ92</f>
        <v>0</v>
      </c>
      <c r="ORK9" s="319">
        <f>'Retail (residential)'!ORK92</f>
        <v>0</v>
      </c>
      <c r="ORL9" s="319">
        <f>'Retail (residential)'!ORL92</f>
        <v>0</v>
      </c>
      <c r="ORM9" s="319">
        <f>'Retail (residential)'!ORM92</f>
        <v>0</v>
      </c>
      <c r="ORN9" s="319">
        <f>'Retail (residential)'!ORN92</f>
        <v>0</v>
      </c>
      <c r="ORO9" s="319">
        <f>'Retail (residential)'!ORO92</f>
        <v>0</v>
      </c>
      <c r="ORP9" s="319">
        <f>'Retail (residential)'!ORP92</f>
        <v>0</v>
      </c>
      <c r="ORQ9" s="319">
        <f>'Retail (residential)'!ORQ92</f>
        <v>0</v>
      </c>
      <c r="ORR9" s="319">
        <f>'Retail (residential)'!ORR92</f>
        <v>0</v>
      </c>
      <c r="ORS9" s="319">
        <f>'Retail (residential)'!ORS92</f>
        <v>0</v>
      </c>
      <c r="ORT9" s="319">
        <f>'Retail (residential)'!ORT92</f>
        <v>0</v>
      </c>
      <c r="ORU9" s="319">
        <f>'Retail (residential)'!ORU92</f>
        <v>0</v>
      </c>
      <c r="ORV9" s="319">
        <f>'Retail (residential)'!ORV92</f>
        <v>0</v>
      </c>
      <c r="ORW9" s="319">
        <f>'Retail (residential)'!ORW92</f>
        <v>0</v>
      </c>
      <c r="ORX9" s="319">
        <f>'Retail (residential)'!ORX92</f>
        <v>0</v>
      </c>
      <c r="ORY9" s="319">
        <f>'Retail (residential)'!ORY92</f>
        <v>0</v>
      </c>
      <c r="ORZ9" s="319">
        <f>'Retail (residential)'!ORZ92</f>
        <v>0</v>
      </c>
      <c r="OSA9" s="319">
        <f>'Retail (residential)'!OSA92</f>
        <v>0</v>
      </c>
      <c r="OSB9" s="319">
        <f>'Retail (residential)'!OSB92</f>
        <v>0</v>
      </c>
      <c r="OSC9" s="319">
        <f>'Retail (residential)'!OSC92</f>
        <v>0</v>
      </c>
      <c r="OSD9" s="319">
        <f>'Retail (residential)'!OSD92</f>
        <v>0</v>
      </c>
      <c r="OSE9" s="319">
        <f>'Retail (residential)'!OSE92</f>
        <v>0</v>
      </c>
      <c r="OSF9" s="319">
        <f>'Retail (residential)'!OSF92</f>
        <v>0</v>
      </c>
      <c r="OSG9" s="319">
        <f>'Retail (residential)'!OSG92</f>
        <v>0</v>
      </c>
      <c r="OSH9" s="319">
        <f>'Retail (residential)'!OSH92</f>
        <v>0</v>
      </c>
      <c r="OSI9" s="319">
        <f>'Retail (residential)'!OSI92</f>
        <v>0</v>
      </c>
      <c r="OSJ9" s="319">
        <f>'Retail (residential)'!OSJ92</f>
        <v>0</v>
      </c>
      <c r="OSK9" s="319">
        <f>'Retail (residential)'!OSK92</f>
        <v>0</v>
      </c>
      <c r="OSL9" s="319">
        <f>'Retail (residential)'!OSL92</f>
        <v>0</v>
      </c>
      <c r="OSM9" s="319">
        <f>'Retail (residential)'!OSM92</f>
        <v>0</v>
      </c>
      <c r="OSN9" s="319">
        <f>'Retail (residential)'!OSN92</f>
        <v>0</v>
      </c>
      <c r="OSO9" s="319">
        <f>'Retail (residential)'!OSO92</f>
        <v>0</v>
      </c>
      <c r="OSP9" s="319">
        <f>'Retail (residential)'!OSP92</f>
        <v>0</v>
      </c>
      <c r="OSQ9" s="319">
        <f>'Retail (residential)'!OSQ92</f>
        <v>0</v>
      </c>
      <c r="OSR9" s="319">
        <f>'Retail (residential)'!OSR92</f>
        <v>0</v>
      </c>
      <c r="OSS9" s="319">
        <f>'Retail (residential)'!OSS92</f>
        <v>0</v>
      </c>
      <c r="OST9" s="319">
        <f>'Retail (residential)'!OST92</f>
        <v>0</v>
      </c>
      <c r="OSU9" s="319">
        <f>'Retail (residential)'!OSU92</f>
        <v>0</v>
      </c>
      <c r="OSV9" s="319">
        <f>'Retail (residential)'!OSV92</f>
        <v>0</v>
      </c>
      <c r="OSW9" s="319">
        <f>'Retail (residential)'!OSW92</f>
        <v>0</v>
      </c>
      <c r="OSX9" s="319">
        <f>'Retail (residential)'!OSX92</f>
        <v>0</v>
      </c>
      <c r="OSY9" s="319">
        <f>'Retail (residential)'!OSY92</f>
        <v>0</v>
      </c>
      <c r="OSZ9" s="319">
        <f>'Retail (residential)'!OSZ92</f>
        <v>0</v>
      </c>
      <c r="OTA9" s="319">
        <f>'Retail (residential)'!OTA92</f>
        <v>0</v>
      </c>
      <c r="OTB9" s="319">
        <f>'Retail (residential)'!OTB92</f>
        <v>0</v>
      </c>
      <c r="OTC9" s="319">
        <f>'Retail (residential)'!OTC92</f>
        <v>0</v>
      </c>
      <c r="OTD9" s="319">
        <f>'Retail (residential)'!OTD92</f>
        <v>0</v>
      </c>
      <c r="OTE9" s="319">
        <f>'Retail (residential)'!OTE92</f>
        <v>0</v>
      </c>
      <c r="OTF9" s="319">
        <f>'Retail (residential)'!OTF92</f>
        <v>0</v>
      </c>
      <c r="OTG9" s="319">
        <f>'Retail (residential)'!OTG92</f>
        <v>0</v>
      </c>
      <c r="OTH9" s="319">
        <f>'Retail (residential)'!OTH92</f>
        <v>0</v>
      </c>
      <c r="OTI9" s="319">
        <f>'Retail (residential)'!OTI92</f>
        <v>0</v>
      </c>
      <c r="OTJ9" s="319">
        <f>'Retail (residential)'!OTJ92</f>
        <v>0</v>
      </c>
      <c r="OTK9" s="319">
        <f>'Retail (residential)'!OTK92</f>
        <v>0</v>
      </c>
      <c r="OTL9" s="319">
        <f>'Retail (residential)'!OTL92</f>
        <v>0</v>
      </c>
      <c r="OTM9" s="319">
        <f>'Retail (residential)'!OTM92</f>
        <v>0</v>
      </c>
      <c r="OTN9" s="319">
        <f>'Retail (residential)'!OTN92</f>
        <v>0</v>
      </c>
      <c r="OTO9" s="319">
        <f>'Retail (residential)'!OTO92</f>
        <v>0</v>
      </c>
      <c r="OTP9" s="319">
        <f>'Retail (residential)'!OTP92</f>
        <v>0</v>
      </c>
      <c r="OTQ9" s="319">
        <f>'Retail (residential)'!OTQ92</f>
        <v>0</v>
      </c>
      <c r="OTR9" s="319">
        <f>'Retail (residential)'!OTR92</f>
        <v>0</v>
      </c>
      <c r="OTS9" s="319">
        <f>'Retail (residential)'!OTS92</f>
        <v>0</v>
      </c>
      <c r="OTT9" s="319">
        <f>'Retail (residential)'!OTT92</f>
        <v>0</v>
      </c>
      <c r="OTU9" s="319">
        <f>'Retail (residential)'!OTU92</f>
        <v>0</v>
      </c>
      <c r="OTV9" s="319">
        <f>'Retail (residential)'!OTV92</f>
        <v>0</v>
      </c>
      <c r="OTW9" s="319">
        <f>'Retail (residential)'!OTW92</f>
        <v>0</v>
      </c>
      <c r="OTX9" s="319">
        <f>'Retail (residential)'!OTX92</f>
        <v>0</v>
      </c>
      <c r="OTY9" s="319">
        <f>'Retail (residential)'!OTY92</f>
        <v>0</v>
      </c>
      <c r="OTZ9" s="319">
        <f>'Retail (residential)'!OTZ92</f>
        <v>0</v>
      </c>
      <c r="OUA9" s="319">
        <f>'Retail (residential)'!OUA92</f>
        <v>0</v>
      </c>
      <c r="OUB9" s="319">
        <f>'Retail (residential)'!OUB92</f>
        <v>0</v>
      </c>
      <c r="OUC9" s="319">
        <f>'Retail (residential)'!OUC92</f>
        <v>0</v>
      </c>
      <c r="OUD9" s="319">
        <f>'Retail (residential)'!OUD92</f>
        <v>0</v>
      </c>
      <c r="OUE9" s="319">
        <f>'Retail (residential)'!OUE92</f>
        <v>0</v>
      </c>
      <c r="OUF9" s="319">
        <f>'Retail (residential)'!OUF92</f>
        <v>0</v>
      </c>
      <c r="OUG9" s="319">
        <f>'Retail (residential)'!OUG92</f>
        <v>0</v>
      </c>
      <c r="OUH9" s="319">
        <f>'Retail (residential)'!OUH92</f>
        <v>0</v>
      </c>
      <c r="OUI9" s="319">
        <f>'Retail (residential)'!OUI92</f>
        <v>0</v>
      </c>
      <c r="OUJ9" s="319">
        <f>'Retail (residential)'!OUJ92</f>
        <v>0</v>
      </c>
      <c r="OUK9" s="319">
        <f>'Retail (residential)'!OUK92</f>
        <v>0</v>
      </c>
      <c r="OUL9" s="319">
        <f>'Retail (residential)'!OUL92</f>
        <v>0</v>
      </c>
      <c r="OUM9" s="319">
        <f>'Retail (residential)'!OUM92</f>
        <v>0</v>
      </c>
      <c r="OUN9" s="319">
        <f>'Retail (residential)'!OUN92</f>
        <v>0</v>
      </c>
      <c r="OUO9" s="319">
        <f>'Retail (residential)'!OUO92</f>
        <v>0</v>
      </c>
      <c r="OUP9" s="319">
        <f>'Retail (residential)'!OUP92</f>
        <v>0</v>
      </c>
      <c r="OUQ9" s="319">
        <f>'Retail (residential)'!OUQ92</f>
        <v>0</v>
      </c>
      <c r="OUR9" s="319">
        <f>'Retail (residential)'!OUR92</f>
        <v>0</v>
      </c>
      <c r="OUS9" s="319">
        <f>'Retail (residential)'!OUS92</f>
        <v>0</v>
      </c>
      <c r="OUT9" s="319">
        <f>'Retail (residential)'!OUT92</f>
        <v>0</v>
      </c>
      <c r="OUU9" s="319">
        <f>'Retail (residential)'!OUU92</f>
        <v>0</v>
      </c>
      <c r="OUV9" s="319">
        <f>'Retail (residential)'!OUV92</f>
        <v>0</v>
      </c>
      <c r="OUW9" s="319">
        <f>'Retail (residential)'!OUW92</f>
        <v>0</v>
      </c>
      <c r="OUX9" s="319">
        <f>'Retail (residential)'!OUX92</f>
        <v>0</v>
      </c>
      <c r="OUY9" s="319">
        <f>'Retail (residential)'!OUY92</f>
        <v>0</v>
      </c>
      <c r="OUZ9" s="319">
        <f>'Retail (residential)'!OUZ92</f>
        <v>0</v>
      </c>
      <c r="OVA9" s="319">
        <f>'Retail (residential)'!OVA92</f>
        <v>0</v>
      </c>
      <c r="OVB9" s="319">
        <f>'Retail (residential)'!OVB92</f>
        <v>0</v>
      </c>
      <c r="OVC9" s="319">
        <f>'Retail (residential)'!OVC92</f>
        <v>0</v>
      </c>
      <c r="OVD9" s="319">
        <f>'Retail (residential)'!OVD92</f>
        <v>0</v>
      </c>
      <c r="OVE9" s="319">
        <f>'Retail (residential)'!OVE92</f>
        <v>0</v>
      </c>
      <c r="OVF9" s="319">
        <f>'Retail (residential)'!OVF92</f>
        <v>0</v>
      </c>
      <c r="OVG9" s="319">
        <f>'Retail (residential)'!OVG92</f>
        <v>0</v>
      </c>
      <c r="OVH9" s="319">
        <f>'Retail (residential)'!OVH92</f>
        <v>0</v>
      </c>
      <c r="OVI9" s="319">
        <f>'Retail (residential)'!OVI92</f>
        <v>0</v>
      </c>
      <c r="OVJ9" s="319">
        <f>'Retail (residential)'!OVJ92</f>
        <v>0</v>
      </c>
      <c r="OVK9" s="319">
        <f>'Retail (residential)'!OVK92</f>
        <v>0</v>
      </c>
      <c r="OVL9" s="319">
        <f>'Retail (residential)'!OVL92</f>
        <v>0</v>
      </c>
      <c r="OVM9" s="319">
        <f>'Retail (residential)'!OVM92</f>
        <v>0</v>
      </c>
      <c r="OVN9" s="319">
        <f>'Retail (residential)'!OVN92</f>
        <v>0</v>
      </c>
      <c r="OVO9" s="319">
        <f>'Retail (residential)'!OVO92</f>
        <v>0</v>
      </c>
      <c r="OVP9" s="319">
        <f>'Retail (residential)'!OVP92</f>
        <v>0</v>
      </c>
      <c r="OVQ9" s="319">
        <f>'Retail (residential)'!OVQ92</f>
        <v>0</v>
      </c>
      <c r="OVR9" s="319">
        <f>'Retail (residential)'!OVR92</f>
        <v>0</v>
      </c>
      <c r="OVS9" s="319">
        <f>'Retail (residential)'!OVS92</f>
        <v>0</v>
      </c>
      <c r="OVT9" s="319">
        <f>'Retail (residential)'!OVT92</f>
        <v>0</v>
      </c>
      <c r="OVU9" s="319">
        <f>'Retail (residential)'!OVU92</f>
        <v>0</v>
      </c>
      <c r="OVV9" s="319">
        <f>'Retail (residential)'!OVV92</f>
        <v>0</v>
      </c>
      <c r="OVW9" s="319">
        <f>'Retail (residential)'!OVW92</f>
        <v>0</v>
      </c>
      <c r="OVX9" s="319">
        <f>'Retail (residential)'!OVX92</f>
        <v>0</v>
      </c>
      <c r="OVY9" s="319">
        <f>'Retail (residential)'!OVY92</f>
        <v>0</v>
      </c>
      <c r="OVZ9" s="319">
        <f>'Retail (residential)'!OVZ92</f>
        <v>0</v>
      </c>
      <c r="OWA9" s="319">
        <f>'Retail (residential)'!OWA92</f>
        <v>0</v>
      </c>
      <c r="OWB9" s="319">
        <f>'Retail (residential)'!OWB92</f>
        <v>0</v>
      </c>
      <c r="OWC9" s="319">
        <f>'Retail (residential)'!OWC92</f>
        <v>0</v>
      </c>
      <c r="OWD9" s="319">
        <f>'Retail (residential)'!OWD92</f>
        <v>0</v>
      </c>
      <c r="OWE9" s="319">
        <f>'Retail (residential)'!OWE92</f>
        <v>0</v>
      </c>
      <c r="OWF9" s="319">
        <f>'Retail (residential)'!OWF92</f>
        <v>0</v>
      </c>
      <c r="OWG9" s="319">
        <f>'Retail (residential)'!OWG92</f>
        <v>0</v>
      </c>
      <c r="OWH9" s="319">
        <f>'Retail (residential)'!OWH92</f>
        <v>0</v>
      </c>
      <c r="OWI9" s="319">
        <f>'Retail (residential)'!OWI92</f>
        <v>0</v>
      </c>
      <c r="OWJ9" s="319">
        <f>'Retail (residential)'!OWJ92</f>
        <v>0</v>
      </c>
      <c r="OWK9" s="319">
        <f>'Retail (residential)'!OWK92</f>
        <v>0</v>
      </c>
      <c r="OWL9" s="319">
        <f>'Retail (residential)'!OWL92</f>
        <v>0</v>
      </c>
      <c r="OWM9" s="319">
        <f>'Retail (residential)'!OWM92</f>
        <v>0</v>
      </c>
      <c r="OWN9" s="319">
        <f>'Retail (residential)'!OWN92</f>
        <v>0</v>
      </c>
      <c r="OWO9" s="319">
        <f>'Retail (residential)'!OWO92</f>
        <v>0</v>
      </c>
      <c r="OWP9" s="319">
        <f>'Retail (residential)'!OWP92</f>
        <v>0</v>
      </c>
      <c r="OWQ9" s="319">
        <f>'Retail (residential)'!OWQ92</f>
        <v>0</v>
      </c>
      <c r="OWR9" s="319">
        <f>'Retail (residential)'!OWR92</f>
        <v>0</v>
      </c>
      <c r="OWS9" s="319">
        <f>'Retail (residential)'!OWS92</f>
        <v>0</v>
      </c>
      <c r="OWT9" s="319">
        <f>'Retail (residential)'!OWT92</f>
        <v>0</v>
      </c>
      <c r="OWU9" s="319">
        <f>'Retail (residential)'!OWU92</f>
        <v>0</v>
      </c>
      <c r="OWV9" s="319">
        <f>'Retail (residential)'!OWV92</f>
        <v>0</v>
      </c>
      <c r="OWW9" s="319">
        <f>'Retail (residential)'!OWW92</f>
        <v>0</v>
      </c>
      <c r="OWX9" s="319">
        <f>'Retail (residential)'!OWX92</f>
        <v>0</v>
      </c>
      <c r="OWY9" s="319">
        <f>'Retail (residential)'!OWY92</f>
        <v>0</v>
      </c>
      <c r="OWZ9" s="319">
        <f>'Retail (residential)'!OWZ92</f>
        <v>0</v>
      </c>
      <c r="OXA9" s="319">
        <f>'Retail (residential)'!OXA92</f>
        <v>0</v>
      </c>
      <c r="OXB9" s="319">
        <f>'Retail (residential)'!OXB92</f>
        <v>0</v>
      </c>
      <c r="OXC9" s="319">
        <f>'Retail (residential)'!OXC92</f>
        <v>0</v>
      </c>
      <c r="OXD9" s="319">
        <f>'Retail (residential)'!OXD92</f>
        <v>0</v>
      </c>
      <c r="OXE9" s="319">
        <f>'Retail (residential)'!OXE92</f>
        <v>0</v>
      </c>
      <c r="OXF9" s="319">
        <f>'Retail (residential)'!OXF92</f>
        <v>0</v>
      </c>
      <c r="OXG9" s="319">
        <f>'Retail (residential)'!OXG92</f>
        <v>0</v>
      </c>
      <c r="OXH9" s="319">
        <f>'Retail (residential)'!OXH92</f>
        <v>0</v>
      </c>
      <c r="OXI9" s="319">
        <f>'Retail (residential)'!OXI92</f>
        <v>0</v>
      </c>
      <c r="OXJ9" s="319">
        <f>'Retail (residential)'!OXJ92</f>
        <v>0</v>
      </c>
      <c r="OXK9" s="319">
        <f>'Retail (residential)'!OXK92</f>
        <v>0</v>
      </c>
      <c r="OXL9" s="319">
        <f>'Retail (residential)'!OXL92</f>
        <v>0</v>
      </c>
      <c r="OXM9" s="319">
        <f>'Retail (residential)'!OXM92</f>
        <v>0</v>
      </c>
      <c r="OXN9" s="319">
        <f>'Retail (residential)'!OXN92</f>
        <v>0</v>
      </c>
      <c r="OXO9" s="319">
        <f>'Retail (residential)'!OXO92</f>
        <v>0</v>
      </c>
      <c r="OXP9" s="319">
        <f>'Retail (residential)'!OXP92</f>
        <v>0</v>
      </c>
      <c r="OXQ9" s="319">
        <f>'Retail (residential)'!OXQ92</f>
        <v>0</v>
      </c>
      <c r="OXR9" s="319">
        <f>'Retail (residential)'!OXR92</f>
        <v>0</v>
      </c>
      <c r="OXS9" s="319">
        <f>'Retail (residential)'!OXS92</f>
        <v>0</v>
      </c>
      <c r="OXT9" s="319">
        <f>'Retail (residential)'!OXT92</f>
        <v>0</v>
      </c>
      <c r="OXU9" s="319">
        <f>'Retail (residential)'!OXU92</f>
        <v>0</v>
      </c>
      <c r="OXV9" s="319">
        <f>'Retail (residential)'!OXV92</f>
        <v>0</v>
      </c>
      <c r="OXW9" s="319">
        <f>'Retail (residential)'!OXW92</f>
        <v>0</v>
      </c>
      <c r="OXX9" s="319">
        <f>'Retail (residential)'!OXX92</f>
        <v>0</v>
      </c>
      <c r="OXY9" s="319">
        <f>'Retail (residential)'!OXY92</f>
        <v>0</v>
      </c>
      <c r="OXZ9" s="319">
        <f>'Retail (residential)'!OXZ92</f>
        <v>0</v>
      </c>
      <c r="OYA9" s="319">
        <f>'Retail (residential)'!OYA92</f>
        <v>0</v>
      </c>
      <c r="OYB9" s="319">
        <f>'Retail (residential)'!OYB92</f>
        <v>0</v>
      </c>
      <c r="OYC9" s="319">
        <f>'Retail (residential)'!OYC92</f>
        <v>0</v>
      </c>
      <c r="OYD9" s="319">
        <f>'Retail (residential)'!OYD92</f>
        <v>0</v>
      </c>
      <c r="OYE9" s="319">
        <f>'Retail (residential)'!OYE92</f>
        <v>0</v>
      </c>
      <c r="OYF9" s="319">
        <f>'Retail (residential)'!OYF92</f>
        <v>0</v>
      </c>
      <c r="OYG9" s="319">
        <f>'Retail (residential)'!OYG92</f>
        <v>0</v>
      </c>
      <c r="OYH9" s="319">
        <f>'Retail (residential)'!OYH92</f>
        <v>0</v>
      </c>
      <c r="OYI9" s="319">
        <f>'Retail (residential)'!OYI92</f>
        <v>0</v>
      </c>
      <c r="OYJ9" s="319">
        <f>'Retail (residential)'!OYJ92</f>
        <v>0</v>
      </c>
      <c r="OYK9" s="319">
        <f>'Retail (residential)'!OYK92</f>
        <v>0</v>
      </c>
      <c r="OYL9" s="319">
        <f>'Retail (residential)'!OYL92</f>
        <v>0</v>
      </c>
      <c r="OYM9" s="319">
        <f>'Retail (residential)'!OYM92</f>
        <v>0</v>
      </c>
      <c r="OYN9" s="319">
        <f>'Retail (residential)'!OYN92</f>
        <v>0</v>
      </c>
      <c r="OYO9" s="319">
        <f>'Retail (residential)'!OYO92</f>
        <v>0</v>
      </c>
      <c r="OYP9" s="319">
        <f>'Retail (residential)'!OYP92</f>
        <v>0</v>
      </c>
      <c r="OYQ9" s="319">
        <f>'Retail (residential)'!OYQ92</f>
        <v>0</v>
      </c>
      <c r="OYR9" s="319">
        <f>'Retail (residential)'!OYR92</f>
        <v>0</v>
      </c>
      <c r="OYS9" s="319">
        <f>'Retail (residential)'!OYS92</f>
        <v>0</v>
      </c>
      <c r="OYT9" s="319">
        <f>'Retail (residential)'!OYT92</f>
        <v>0</v>
      </c>
      <c r="OYU9" s="319">
        <f>'Retail (residential)'!OYU92</f>
        <v>0</v>
      </c>
      <c r="OYV9" s="319">
        <f>'Retail (residential)'!OYV92</f>
        <v>0</v>
      </c>
      <c r="OYW9" s="319">
        <f>'Retail (residential)'!OYW92</f>
        <v>0</v>
      </c>
      <c r="OYX9" s="319">
        <f>'Retail (residential)'!OYX92</f>
        <v>0</v>
      </c>
      <c r="OYY9" s="319">
        <f>'Retail (residential)'!OYY92</f>
        <v>0</v>
      </c>
      <c r="OYZ9" s="319">
        <f>'Retail (residential)'!OYZ92</f>
        <v>0</v>
      </c>
      <c r="OZA9" s="319">
        <f>'Retail (residential)'!OZA92</f>
        <v>0</v>
      </c>
      <c r="OZB9" s="319">
        <f>'Retail (residential)'!OZB92</f>
        <v>0</v>
      </c>
      <c r="OZC9" s="319">
        <f>'Retail (residential)'!OZC92</f>
        <v>0</v>
      </c>
      <c r="OZD9" s="319">
        <f>'Retail (residential)'!OZD92</f>
        <v>0</v>
      </c>
      <c r="OZE9" s="319">
        <f>'Retail (residential)'!OZE92</f>
        <v>0</v>
      </c>
      <c r="OZF9" s="319">
        <f>'Retail (residential)'!OZF92</f>
        <v>0</v>
      </c>
      <c r="OZG9" s="319">
        <f>'Retail (residential)'!OZG92</f>
        <v>0</v>
      </c>
      <c r="OZH9" s="319">
        <f>'Retail (residential)'!OZH92</f>
        <v>0</v>
      </c>
      <c r="OZI9" s="319">
        <f>'Retail (residential)'!OZI92</f>
        <v>0</v>
      </c>
      <c r="OZJ9" s="319">
        <f>'Retail (residential)'!OZJ92</f>
        <v>0</v>
      </c>
      <c r="OZK9" s="319">
        <f>'Retail (residential)'!OZK92</f>
        <v>0</v>
      </c>
      <c r="OZL9" s="319">
        <f>'Retail (residential)'!OZL92</f>
        <v>0</v>
      </c>
      <c r="OZM9" s="319">
        <f>'Retail (residential)'!OZM92</f>
        <v>0</v>
      </c>
      <c r="OZN9" s="319">
        <f>'Retail (residential)'!OZN92</f>
        <v>0</v>
      </c>
      <c r="OZO9" s="319">
        <f>'Retail (residential)'!OZO92</f>
        <v>0</v>
      </c>
      <c r="OZP9" s="319">
        <f>'Retail (residential)'!OZP92</f>
        <v>0</v>
      </c>
      <c r="OZQ9" s="319">
        <f>'Retail (residential)'!OZQ92</f>
        <v>0</v>
      </c>
      <c r="OZR9" s="319">
        <f>'Retail (residential)'!OZR92</f>
        <v>0</v>
      </c>
      <c r="OZS9" s="319">
        <f>'Retail (residential)'!OZS92</f>
        <v>0</v>
      </c>
      <c r="OZT9" s="319">
        <f>'Retail (residential)'!OZT92</f>
        <v>0</v>
      </c>
      <c r="OZU9" s="319">
        <f>'Retail (residential)'!OZU92</f>
        <v>0</v>
      </c>
      <c r="OZV9" s="319">
        <f>'Retail (residential)'!OZV92</f>
        <v>0</v>
      </c>
      <c r="OZW9" s="319">
        <f>'Retail (residential)'!OZW92</f>
        <v>0</v>
      </c>
      <c r="OZX9" s="319">
        <f>'Retail (residential)'!OZX92</f>
        <v>0</v>
      </c>
      <c r="OZY9" s="319">
        <f>'Retail (residential)'!OZY92</f>
        <v>0</v>
      </c>
      <c r="OZZ9" s="319">
        <f>'Retail (residential)'!OZZ92</f>
        <v>0</v>
      </c>
      <c r="PAA9" s="319">
        <f>'Retail (residential)'!PAA92</f>
        <v>0</v>
      </c>
      <c r="PAB9" s="319">
        <f>'Retail (residential)'!PAB92</f>
        <v>0</v>
      </c>
      <c r="PAC9" s="319">
        <f>'Retail (residential)'!PAC92</f>
        <v>0</v>
      </c>
      <c r="PAD9" s="319">
        <f>'Retail (residential)'!PAD92</f>
        <v>0</v>
      </c>
      <c r="PAE9" s="319">
        <f>'Retail (residential)'!PAE92</f>
        <v>0</v>
      </c>
      <c r="PAF9" s="319">
        <f>'Retail (residential)'!PAF92</f>
        <v>0</v>
      </c>
      <c r="PAG9" s="319">
        <f>'Retail (residential)'!PAG92</f>
        <v>0</v>
      </c>
      <c r="PAH9" s="319">
        <f>'Retail (residential)'!PAH92</f>
        <v>0</v>
      </c>
      <c r="PAI9" s="319">
        <f>'Retail (residential)'!PAI92</f>
        <v>0</v>
      </c>
      <c r="PAJ9" s="319">
        <f>'Retail (residential)'!PAJ92</f>
        <v>0</v>
      </c>
      <c r="PAK9" s="319">
        <f>'Retail (residential)'!PAK92</f>
        <v>0</v>
      </c>
      <c r="PAL9" s="319">
        <f>'Retail (residential)'!PAL92</f>
        <v>0</v>
      </c>
      <c r="PAM9" s="319">
        <f>'Retail (residential)'!PAM92</f>
        <v>0</v>
      </c>
      <c r="PAN9" s="319">
        <f>'Retail (residential)'!PAN92</f>
        <v>0</v>
      </c>
      <c r="PAO9" s="319">
        <f>'Retail (residential)'!PAO92</f>
        <v>0</v>
      </c>
      <c r="PAP9" s="319">
        <f>'Retail (residential)'!PAP92</f>
        <v>0</v>
      </c>
      <c r="PAQ9" s="319">
        <f>'Retail (residential)'!PAQ92</f>
        <v>0</v>
      </c>
      <c r="PAR9" s="319">
        <f>'Retail (residential)'!PAR92</f>
        <v>0</v>
      </c>
      <c r="PAS9" s="319">
        <f>'Retail (residential)'!PAS92</f>
        <v>0</v>
      </c>
      <c r="PAT9" s="319">
        <f>'Retail (residential)'!PAT92</f>
        <v>0</v>
      </c>
      <c r="PAU9" s="319">
        <f>'Retail (residential)'!PAU92</f>
        <v>0</v>
      </c>
      <c r="PAV9" s="319">
        <f>'Retail (residential)'!PAV92</f>
        <v>0</v>
      </c>
      <c r="PAW9" s="319">
        <f>'Retail (residential)'!PAW92</f>
        <v>0</v>
      </c>
      <c r="PAX9" s="319">
        <f>'Retail (residential)'!PAX92</f>
        <v>0</v>
      </c>
      <c r="PAY9" s="319">
        <f>'Retail (residential)'!PAY92</f>
        <v>0</v>
      </c>
      <c r="PAZ9" s="319">
        <f>'Retail (residential)'!PAZ92</f>
        <v>0</v>
      </c>
      <c r="PBA9" s="319">
        <f>'Retail (residential)'!PBA92</f>
        <v>0</v>
      </c>
      <c r="PBB9" s="319">
        <f>'Retail (residential)'!PBB92</f>
        <v>0</v>
      </c>
      <c r="PBC9" s="319">
        <f>'Retail (residential)'!PBC92</f>
        <v>0</v>
      </c>
      <c r="PBD9" s="319">
        <f>'Retail (residential)'!PBD92</f>
        <v>0</v>
      </c>
      <c r="PBE9" s="319">
        <f>'Retail (residential)'!PBE92</f>
        <v>0</v>
      </c>
      <c r="PBF9" s="319">
        <f>'Retail (residential)'!PBF92</f>
        <v>0</v>
      </c>
      <c r="PBG9" s="319">
        <f>'Retail (residential)'!PBG92</f>
        <v>0</v>
      </c>
      <c r="PBH9" s="319">
        <f>'Retail (residential)'!PBH92</f>
        <v>0</v>
      </c>
      <c r="PBI9" s="319">
        <f>'Retail (residential)'!PBI92</f>
        <v>0</v>
      </c>
      <c r="PBJ9" s="319">
        <f>'Retail (residential)'!PBJ92</f>
        <v>0</v>
      </c>
      <c r="PBK9" s="319">
        <f>'Retail (residential)'!PBK92</f>
        <v>0</v>
      </c>
      <c r="PBL9" s="319">
        <f>'Retail (residential)'!PBL92</f>
        <v>0</v>
      </c>
      <c r="PBM9" s="319">
        <f>'Retail (residential)'!PBM92</f>
        <v>0</v>
      </c>
      <c r="PBN9" s="319">
        <f>'Retail (residential)'!PBN92</f>
        <v>0</v>
      </c>
      <c r="PBO9" s="319">
        <f>'Retail (residential)'!PBO92</f>
        <v>0</v>
      </c>
      <c r="PBP9" s="319">
        <f>'Retail (residential)'!PBP92</f>
        <v>0</v>
      </c>
      <c r="PBQ9" s="319">
        <f>'Retail (residential)'!PBQ92</f>
        <v>0</v>
      </c>
      <c r="PBR9" s="319">
        <f>'Retail (residential)'!PBR92</f>
        <v>0</v>
      </c>
      <c r="PBS9" s="319">
        <f>'Retail (residential)'!PBS92</f>
        <v>0</v>
      </c>
      <c r="PBT9" s="319">
        <f>'Retail (residential)'!PBT92</f>
        <v>0</v>
      </c>
      <c r="PBU9" s="319">
        <f>'Retail (residential)'!PBU92</f>
        <v>0</v>
      </c>
      <c r="PBV9" s="319">
        <f>'Retail (residential)'!PBV92</f>
        <v>0</v>
      </c>
      <c r="PBW9" s="319">
        <f>'Retail (residential)'!PBW92</f>
        <v>0</v>
      </c>
      <c r="PBX9" s="319">
        <f>'Retail (residential)'!PBX92</f>
        <v>0</v>
      </c>
      <c r="PBY9" s="319">
        <f>'Retail (residential)'!PBY92</f>
        <v>0</v>
      </c>
      <c r="PBZ9" s="319">
        <f>'Retail (residential)'!PBZ92</f>
        <v>0</v>
      </c>
      <c r="PCA9" s="319">
        <f>'Retail (residential)'!PCA92</f>
        <v>0</v>
      </c>
      <c r="PCB9" s="319">
        <f>'Retail (residential)'!PCB92</f>
        <v>0</v>
      </c>
      <c r="PCC9" s="319">
        <f>'Retail (residential)'!PCC92</f>
        <v>0</v>
      </c>
      <c r="PCD9" s="319">
        <f>'Retail (residential)'!PCD92</f>
        <v>0</v>
      </c>
      <c r="PCE9" s="319">
        <f>'Retail (residential)'!PCE92</f>
        <v>0</v>
      </c>
      <c r="PCF9" s="319">
        <f>'Retail (residential)'!PCF92</f>
        <v>0</v>
      </c>
      <c r="PCG9" s="319">
        <f>'Retail (residential)'!PCG92</f>
        <v>0</v>
      </c>
      <c r="PCH9" s="319">
        <f>'Retail (residential)'!PCH92</f>
        <v>0</v>
      </c>
      <c r="PCI9" s="319">
        <f>'Retail (residential)'!PCI92</f>
        <v>0</v>
      </c>
      <c r="PCJ9" s="319">
        <f>'Retail (residential)'!PCJ92</f>
        <v>0</v>
      </c>
      <c r="PCK9" s="319">
        <f>'Retail (residential)'!PCK92</f>
        <v>0</v>
      </c>
      <c r="PCL9" s="319">
        <f>'Retail (residential)'!PCL92</f>
        <v>0</v>
      </c>
      <c r="PCM9" s="319">
        <f>'Retail (residential)'!PCM92</f>
        <v>0</v>
      </c>
      <c r="PCN9" s="319">
        <f>'Retail (residential)'!PCN92</f>
        <v>0</v>
      </c>
      <c r="PCO9" s="319">
        <f>'Retail (residential)'!PCO92</f>
        <v>0</v>
      </c>
      <c r="PCP9" s="319">
        <f>'Retail (residential)'!PCP92</f>
        <v>0</v>
      </c>
      <c r="PCQ9" s="319">
        <f>'Retail (residential)'!PCQ92</f>
        <v>0</v>
      </c>
      <c r="PCR9" s="319">
        <f>'Retail (residential)'!PCR92</f>
        <v>0</v>
      </c>
      <c r="PCS9" s="319">
        <f>'Retail (residential)'!PCS92</f>
        <v>0</v>
      </c>
      <c r="PCT9" s="319">
        <f>'Retail (residential)'!PCT92</f>
        <v>0</v>
      </c>
      <c r="PCU9" s="319">
        <f>'Retail (residential)'!PCU92</f>
        <v>0</v>
      </c>
      <c r="PCV9" s="319">
        <f>'Retail (residential)'!PCV92</f>
        <v>0</v>
      </c>
      <c r="PCW9" s="319">
        <f>'Retail (residential)'!PCW92</f>
        <v>0</v>
      </c>
      <c r="PCX9" s="319">
        <f>'Retail (residential)'!PCX92</f>
        <v>0</v>
      </c>
      <c r="PCY9" s="319">
        <f>'Retail (residential)'!PCY92</f>
        <v>0</v>
      </c>
      <c r="PCZ9" s="319">
        <f>'Retail (residential)'!PCZ92</f>
        <v>0</v>
      </c>
      <c r="PDA9" s="319">
        <f>'Retail (residential)'!PDA92</f>
        <v>0</v>
      </c>
      <c r="PDB9" s="319">
        <f>'Retail (residential)'!PDB92</f>
        <v>0</v>
      </c>
      <c r="PDC9" s="319">
        <f>'Retail (residential)'!PDC92</f>
        <v>0</v>
      </c>
      <c r="PDD9" s="319">
        <f>'Retail (residential)'!PDD92</f>
        <v>0</v>
      </c>
      <c r="PDE9" s="319">
        <f>'Retail (residential)'!PDE92</f>
        <v>0</v>
      </c>
      <c r="PDF9" s="319">
        <f>'Retail (residential)'!PDF92</f>
        <v>0</v>
      </c>
      <c r="PDG9" s="319">
        <f>'Retail (residential)'!PDG92</f>
        <v>0</v>
      </c>
      <c r="PDH9" s="319">
        <f>'Retail (residential)'!PDH92</f>
        <v>0</v>
      </c>
      <c r="PDI9" s="319">
        <f>'Retail (residential)'!PDI92</f>
        <v>0</v>
      </c>
      <c r="PDJ9" s="319">
        <f>'Retail (residential)'!PDJ92</f>
        <v>0</v>
      </c>
      <c r="PDK9" s="319">
        <f>'Retail (residential)'!PDK92</f>
        <v>0</v>
      </c>
      <c r="PDL9" s="319">
        <f>'Retail (residential)'!PDL92</f>
        <v>0</v>
      </c>
      <c r="PDM9" s="319">
        <f>'Retail (residential)'!PDM92</f>
        <v>0</v>
      </c>
      <c r="PDN9" s="319">
        <f>'Retail (residential)'!PDN92</f>
        <v>0</v>
      </c>
      <c r="PDO9" s="319">
        <f>'Retail (residential)'!PDO92</f>
        <v>0</v>
      </c>
      <c r="PDP9" s="319">
        <f>'Retail (residential)'!PDP92</f>
        <v>0</v>
      </c>
      <c r="PDQ9" s="319">
        <f>'Retail (residential)'!PDQ92</f>
        <v>0</v>
      </c>
      <c r="PDR9" s="319">
        <f>'Retail (residential)'!PDR92</f>
        <v>0</v>
      </c>
      <c r="PDS9" s="319">
        <f>'Retail (residential)'!PDS92</f>
        <v>0</v>
      </c>
      <c r="PDT9" s="319">
        <f>'Retail (residential)'!PDT92</f>
        <v>0</v>
      </c>
      <c r="PDU9" s="319">
        <f>'Retail (residential)'!PDU92</f>
        <v>0</v>
      </c>
      <c r="PDV9" s="319">
        <f>'Retail (residential)'!PDV92</f>
        <v>0</v>
      </c>
      <c r="PDW9" s="319">
        <f>'Retail (residential)'!PDW92</f>
        <v>0</v>
      </c>
      <c r="PDX9" s="319">
        <f>'Retail (residential)'!PDX92</f>
        <v>0</v>
      </c>
      <c r="PDY9" s="319">
        <f>'Retail (residential)'!PDY92</f>
        <v>0</v>
      </c>
      <c r="PDZ9" s="319">
        <f>'Retail (residential)'!PDZ92</f>
        <v>0</v>
      </c>
      <c r="PEA9" s="319">
        <f>'Retail (residential)'!PEA92</f>
        <v>0</v>
      </c>
      <c r="PEB9" s="319">
        <f>'Retail (residential)'!PEB92</f>
        <v>0</v>
      </c>
      <c r="PEC9" s="319">
        <f>'Retail (residential)'!PEC92</f>
        <v>0</v>
      </c>
      <c r="PED9" s="319">
        <f>'Retail (residential)'!PED92</f>
        <v>0</v>
      </c>
      <c r="PEE9" s="319">
        <f>'Retail (residential)'!PEE92</f>
        <v>0</v>
      </c>
      <c r="PEF9" s="319">
        <f>'Retail (residential)'!PEF92</f>
        <v>0</v>
      </c>
      <c r="PEG9" s="319">
        <f>'Retail (residential)'!PEG92</f>
        <v>0</v>
      </c>
      <c r="PEH9" s="319">
        <f>'Retail (residential)'!PEH92</f>
        <v>0</v>
      </c>
      <c r="PEI9" s="319">
        <f>'Retail (residential)'!PEI92</f>
        <v>0</v>
      </c>
      <c r="PEJ9" s="319">
        <f>'Retail (residential)'!PEJ92</f>
        <v>0</v>
      </c>
      <c r="PEK9" s="319">
        <f>'Retail (residential)'!PEK92</f>
        <v>0</v>
      </c>
      <c r="PEL9" s="319">
        <f>'Retail (residential)'!PEL92</f>
        <v>0</v>
      </c>
      <c r="PEM9" s="319">
        <f>'Retail (residential)'!PEM92</f>
        <v>0</v>
      </c>
      <c r="PEN9" s="319">
        <f>'Retail (residential)'!PEN92</f>
        <v>0</v>
      </c>
      <c r="PEO9" s="319">
        <f>'Retail (residential)'!PEO92</f>
        <v>0</v>
      </c>
      <c r="PEP9" s="319">
        <f>'Retail (residential)'!PEP92</f>
        <v>0</v>
      </c>
      <c r="PEQ9" s="319">
        <f>'Retail (residential)'!PEQ92</f>
        <v>0</v>
      </c>
      <c r="PER9" s="319">
        <f>'Retail (residential)'!PER92</f>
        <v>0</v>
      </c>
      <c r="PES9" s="319">
        <f>'Retail (residential)'!PES92</f>
        <v>0</v>
      </c>
      <c r="PET9" s="319">
        <f>'Retail (residential)'!PET92</f>
        <v>0</v>
      </c>
      <c r="PEU9" s="319">
        <f>'Retail (residential)'!PEU92</f>
        <v>0</v>
      </c>
      <c r="PEV9" s="319">
        <f>'Retail (residential)'!PEV92</f>
        <v>0</v>
      </c>
      <c r="PEW9" s="319">
        <f>'Retail (residential)'!PEW92</f>
        <v>0</v>
      </c>
      <c r="PEX9" s="319">
        <f>'Retail (residential)'!PEX92</f>
        <v>0</v>
      </c>
      <c r="PEY9" s="319">
        <f>'Retail (residential)'!PEY92</f>
        <v>0</v>
      </c>
      <c r="PEZ9" s="319">
        <f>'Retail (residential)'!PEZ92</f>
        <v>0</v>
      </c>
      <c r="PFA9" s="319">
        <f>'Retail (residential)'!PFA92</f>
        <v>0</v>
      </c>
      <c r="PFB9" s="319">
        <f>'Retail (residential)'!PFB92</f>
        <v>0</v>
      </c>
      <c r="PFC9" s="319">
        <f>'Retail (residential)'!PFC92</f>
        <v>0</v>
      </c>
      <c r="PFD9" s="319">
        <f>'Retail (residential)'!PFD92</f>
        <v>0</v>
      </c>
      <c r="PFE9" s="319">
        <f>'Retail (residential)'!PFE92</f>
        <v>0</v>
      </c>
      <c r="PFF9" s="319">
        <f>'Retail (residential)'!PFF92</f>
        <v>0</v>
      </c>
      <c r="PFG9" s="319">
        <f>'Retail (residential)'!PFG92</f>
        <v>0</v>
      </c>
      <c r="PFH9" s="319">
        <f>'Retail (residential)'!PFH92</f>
        <v>0</v>
      </c>
      <c r="PFI9" s="319">
        <f>'Retail (residential)'!PFI92</f>
        <v>0</v>
      </c>
      <c r="PFJ9" s="319">
        <f>'Retail (residential)'!PFJ92</f>
        <v>0</v>
      </c>
      <c r="PFK9" s="319">
        <f>'Retail (residential)'!PFK92</f>
        <v>0</v>
      </c>
      <c r="PFL9" s="319">
        <f>'Retail (residential)'!PFL92</f>
        <v>0</v>
      </c>
      <c r="PFM9" s="319">
        <f>'Retail (residential)'!PFM92</f>
        <v>0</v>
      </c>
      <c r="PFN9" s="319">
        <f>'Retail (residential)'!PFN92</f>
        <v>0</v>
      </c>
      <c r="PFO9" s="319">
        <f>'Retail (residential)'!PFO92</f>
        <v>0</v>
      </c>
      <c r="PFP9" s="319">
        <f>'Retail (residential)'!PFP92</f>
        <v>0</v>
      </c>
      <c r="PFQ9" s="319">
        <f>'Retail (residential)'!PFQ92</f>
        <v>0</v>
      </c>
      <c r="PFR9" s="319">
        <f>'Retail (residential)'!PFR92</f>
        <v>0</v>
      </c>
      <c r="PFS9" s="319">
        <f>'Retail (residential)'!PFS92</f>
        <v>0</v>
      </c>
      <c r="PFT9" s="319">
        <f>'Retail (residential)'!PFT92</f>
        <v>0</v>
      </c>
      <c r="PFU9" s="319">
        <f>'Retail (residential)'!PFU92</f>
        <v>0</v>
      </c>
      <c r="PFV9" s="319">
        <f>'Retail (residential)'!PFV92</f>
        <v>0</v>
      </c>
      <c r="PFW9" s="319">
        <f>'Retail (residential)'!PFW92</f>
        <v>0</v>
      </c>
      <c r="PFX9" s="319">
        <f>'Retail (residential)'!PFX92</f>
        <v>0</v>
      </c>
      <c r="PFY9" s="319">
        <f>'Retail (residential)'!PFY92</f>
        <v>0</v>
      </c>
      <c r="PFZ9" s="319">
        <f>'Retail (residential)'!PFZ92</f>
        <v>0</v>
      </c>
      <c r="PGA9" s="319">
        <f>'Retail (residential)'!PGA92</f>
        <v>0</v>
      </c>
      <c r="PGB9" s="319">
        <f>'Retail (residential)'!PGB92</f>
        <v>0</v>
      </c>
      <c r="PGC9" s="319">
        <f>'Retail (residential)'!PGC92</f>
        <v>0</v>
      </c>
      <c r="PGD9" s="319">
        <f>'Retail (residential)'!PGD92</f>
        <v>0</v>
      </c>
      <c r="PGE9" s="319">
        <f>'Retail (residential)'!PGE92</f>
        <v>0</v>
      </c>
      <c r="PGF9" s="319">
        <f>'Retail (residential)'!PGF92</f>
        <v>0</v>
      </c>
      <c r="PGG9" s="319">
        <f>'Retail (residential)'!PGG92</f>
        <v>0</v>
      </c>
      <c r="PGH9" s="319">
        <f>'Retail (residential)'!PGH92</f>
        <v>0</v>
      </c>
      <c r="PGI9" s="319">
        <f>'Retail (residential)'!PGI92</f>
        <v>0</v>
      </c>
      <c r="PGJ9" s="319">
        <f>'Retail (residential)'!PGJ92</f>
        <v>0</v>
      </c>
      <c r="PGK9" s="319">
        <f>'Retail (residential)'!PGK92</f>
        <v>0</v>
      </c>
      <c r="PGL9" s="319">
        <f>'Retail (residential)'!PGL92</f>
        <v>0</v>
      </c>
      <c r="PGM9" s="319">
        <f>'Retail (residential)'!PGM92</f>
        <v>0</v>
      </c>
      <c r="PGN9" s="319">
        <f>'Retail (residential)'!PGN92</f>
        <v>0</v>
      </c>
      <c r="PGO9" s="319">
        <f>'Retail (residential)'!PGO92</f>
        <v>0</v>
      </c>
      <c r="PGP9" s="319">
        <f>'Retail (residential)'!PGP92</f>
        <v>0</v>
      </c>
      <c r="PGQ9" s="319">
        <f>'Retail (residential)'!PGQ92</f>
        <v>0</v>
      </c>
      <c r="PGR9" s="319">
        <f>'Retail (residential)'!PGR92</f>
        <v>0</v>
      </c>
      <c r="PGS9" s="319">
        <f>'Retail (residential)'!PGS92</f>
        <v>0</v>
      </c>
      <c r="PGT9" s="319">
        <f>'Retail (residential)'!PGT92</f>
        <v>0</v>
      </c>
      <c r="PGU9" s="319">
        <f>'Retail (residential)'!PGU92</f>
        <v>0</v>
      </c>
      <c r="PGV9" s="319">
        <f>'Retail (residential)'!PGV92</f>
        <v>0</v>
      </c>
      <c r="PGW9" s="319">
        <f>'Retail (residential)'!PGW92</f>
        <v>0</v>
      </c>
      <c r="PGX9" s="319">
        <f>'Retail (residential)'!PGX92</f>
        <v>0</v>
      </c>
      <c r="PGY9" s="319">
        <f>'Retail (residential)'!PGY92</f>
        <v>0</v>
      </c>
      <c r="PGZ9" s="319">
        <f>'Retail (residential)'!PGZ92</f>
        <v>0</v>
      </c>
      <c r="PHA9" s="319">
        <f>'Retail (residential)'!PHA92</f>
        <v>0</v>
      </c>
      <c r="PHB9" s="319">
        <f>'Retail (residential)'!PHB92</f>
        <v>0</v>
      </c>
      <c r="PHC9" s="319">
        <f>'Retail (residential)'!PHC92</f>
        <v>0</v>
      </c>
      <c r="PHD9" s="319">
        <f>'Retail (residential)'!PHD92</f>
        <v>0</v>
      </c>
      <c r="PHE9" s="319">
        <f>'Retail (residential)'!PHE92</f>
        <v>0</v>
      </c>
      <c r="PHF9" s="319">
        <f>'Retail (residential)'!PHF92</f>
        <v>0</v>
      </c>
      <c r="PHG9" s="319">
        <f>'Retail (residential)'!PHG92</f>
        <v>0</v>
      </c>
      <c r="PHH9" s="319">
        <f>'Retail (residential)'!PHH92</f>
        <v>0</v>
      </c>
      <c r="PHI9" s="319">
        <f>'Retail (residential)'!PHI92</f>
        <v>0</v>
      </c>
      <c r="PHJ9" s="319">
        <f>'Retail (residential)'!PHJ92</f>
        <v>0</v>
      </c>
      <c r="PHK9" s="319">
        <f>'Retail (residential)'!PHK92</f>
        <v>0</v>
      </c>
      <c r="PHL9" s="319">
        <f>'Retail (residential)'!PHL92</f>
        <v>0</v>
      </c>
      <c r="PHM9" s="319">
        <f>'Retail (residential)'!PHM92</f>
        <v>0</v>
      </c>
      <c r="PHN9" s="319">
        <f>'Retail (residential)'!PHN92</f>
        <v>0</v>
      </c>
      <c r="PHO9" s="319">
        <f>'Retail (residential)'!PHO92</f>
        <v>0</v>
      </c>
      <c r="PHP9" s="319">
        <f>'Retail (residential)'!PHP92</f>
        <v>0</v>
      </c>
      <c r="PHQ9" s="319">
        <f>'Retail (residential)'!PHQ92</f>
        <v>0</v>
      </c>
      <c r="PHR9" s="319">
        <f>'Retail (residential)'!PHR92</f>
        <v>0</v>
      </c>
      <c r="PHS9" s="319">
        <f>'Retail (residential)'!PHS92</f>
        <v>0</v>
      </c>
      <c r="PHT9" s="319">
        <f>'Retail (residential)'!PHT92</f>
        <v>0</v>
      </c>
      <c r="PHU9" s="319">
        <f>'Retail (residential)'!PHU92</f>
        <v>0</v>
      </c>
      <c r="PHV9" s="319">
        <f>'Retail (residential)'!PHV92</f>
        <v>0</v>
      </c>
      <c r="PHW9" s="319">
        <f>'Retail (residential)'!PHW92</f>
        <v>0</v>
      </c>
      <c r="PHX9" s="319">
        <f>'Retail (residential)'!PHX92</f>
        <v>0</v>
      </c>
      <c r="PHY9" s="319">
        <f>'Retail (residential)'!PHY92</f>
        <v>0</v>
      </c>
      <c r="PHZ9" s="319">
        <f>'Retail (residential)'!PHZ92</f>
        <v>0</v>
      </c>
      <c r="PIA9" s="319">
        <f>'Retail (residential)'!PIA92</f>
        <v>0</v>
      </c>
      <c r="PIB9" s="319">
        <f>'Retail (residential)'!PIB92</f>
        <v>0</v>
      </c>
      <c r="PIC9" s="319">
        <f>'Retail (residential)'!PIC92</f>
        <v>0</v>
      </c>
      <c r="PID9" s="319">
        <f>'Retail (residential)'!PID92</f>
        <v>0</v>
      </c>
      <c r="PIE9" s="319">
        <f>'Retail (residential)'!PIE92</f>
        <v>0</v>
      </c>
      <c r="PIF9" s="319">
        <f>'Retail (residential)'!PIF92</f>
        <v>0</v>
      </c>
      <c r="PIG9" s="319">
        <f>'Retail (residential)'!PIG92</f>
        <v>0</v>
      </c>
      <c r="PIH9" s="319">
        <f>'Retail (residential)'!PIH92</f>
        <v>0</v>
      </c>
      <c r="PII9" s="319">
        <f>'Retail (residential)'!PII92</f>
        <v>0</v>
      </c>
      <c r="PIJ9" s="319">
        <f>'Retail (residential)'!PIJ92</f>
        <v>0</v>
      </c>
      <c r="PIK9" s="319">
        <f>'Retail (residential)'!PIK92</f>
        <v>0</v>
      </c>
      <c r="PIL9" s="319">
        <f>'Retail (residential)'!PIL92</f>
        <v>0</v>
      </c>
      <c r="PIM9" s="319">
        <f>'Retail (residential)'!PIM92</f>
        <v>0</v>
      </c>
      <c r="PIN9" s="319">
        <f>'Retail (residential)'!PIN92</f>
        <v>0</v>
      </c>
      <c r="PIO9" s="319">
        <f>'Retail (residential)'!PIO92</f>
        <v>0</v>
      </c>
      <c r="PIP9" s="319">
        <f>'Retail (residential)'!PIP92</f>
        <v>0</v>
      </c>
      <c r="PIQ9" s="319">
        <f>'Retail (residential)'!PIQ92</f>
        <v>0</v>
      </c>
      <c r="PIR9" s="319">
        <f>'Retail (residential)'!PIR92</f>
        <v>0</v>
      </c>
      <c r="PIS9" s="319">
        <f>'Retail (residential)'!PIS92</f>
        <v>0</v>
      </c>
      <c r="PIT9" s="319">
        <f>'Retail (residential)'!PIT92</f>
        <v>0</v>
      </c>
      <c r="PIU9" s="319">
        <f>'Retail (residential)'!PIU92</f>
        <v>0</v>
      </c>
      <c r="PIV9" s="319">
        <f>'Retail (residential)'!PIV92</f>
        <v>0</v>
      </c>
      <c r="PIW9" s="319">
        <f>'Retail (residential)'!PIW92</f>
        <v>0</v>
      </c>
      <c r="PIX9" s="319">
        <f>'Retail (residential)'!PIX92</f>
        <v>0</v>
      </c>
      <c r="PIY9" s="319">
        <f>'Retail (residential)'!PIY92</f>
        <v>0</v>
      </c>
      <c r="PIZ9" s="319">
        <f>'Retail (residential)'!PIZ92</f>
        <v>0</v>
      </c>
      <c r="PJA9" s="319">
        <f>'Retail (residential)'!PJA92</f>
        <v>0</v>
      </c>
      <c r="PJB9" s="319">
        <f>'Retail (residential)'!PJB92</f>
        <v>0</v>
      </c>
      <c r="PJC9" s="319">
        <f>'Retail (residential)'!PJC92</f>
        <v>0</v>
      </c>
      <c r="PJD9" s="319">
        <f>'Retail (residential)'!PJD92</f>
        <v>0</v>
      </c>
      <c r="PJE9" s="319">
        <f>'Retail (residential)'!PJE92</f>
        <v>0</v>
      </c>
      <c r="PJF9" s="319">
        <f>'Retail (residential)'!PJF92</f>
        <v>0</v>
      </c>
      <c r="PJG9" s="319">
        <f>'Retail (residential)'!PJG92</f>
        <v>0</v>
      </c>
      <c r="PJH9" s="319">
        <f>'Retail (residential)'!PJH92</f>
        <v>0</v>
      </c>
      <c r="PJI9" s="319">
        <f>'Retail (residential)'!PJI92</f>
        <v>0</v>
      </c>
      <c r="PJJ9" s="319">
        <f>'Retail (residential)'!PJJ92</f>
        <v>0</v>
      </c>
      <c r="PJK9" s="319">
        <f>'Retail (residential)'!PJK92</f>
        <v>0</v>
      </c>
      <c r="PJL9" s="319">
        <f>'Retail (residential)'!PJL92</f>
        <v>0</v>
      </c>
      <c r="PJM9" s="319">
        <f>'Retail (residential)'!PJM92</f>
        <v>0</v>
      </c>
      <c r="PJN9" s="319">
        <f>'Retail (residential)'!PJN92</f>
        <v>0</v>
      </c>
      <c r="PJO9" s="319">
        <f>'Retail (residential)'!PJO92</f>
        <v>0</v>
      </c>
      <c r="PJP9" s="319">
        <f>'Retail (residential)'!PJP92</f>
        <v>0</v>
      </c>
      <c r="PJQ9" s="319">
        <f>'Retail (residential)'!PJQ92</f>
        <v>0</v>
      </c>
      <c r="PJR9" s="319">
        <f>'Retail (residential)'!PJR92</f>
        <v>0</v>
      </c>
      <c r="PJS9" s="319">
        <f>'Retail (residential)'!PJS92</f>
        <v>0</v>
      </c>
      <c r="PJT9" s="319">
        <f>'Retail (residential)'!PJT92</f>
        <v>0</v>
      </c>
      <c r="PJU9" s="319">
        <f>'Retail (residential)'!PJU92</f>
        <v>0</v>
      </c>
      <c r="PJV9" s="319">
        <f>'Retail (residential)'!PJV92</f>
        <v>0</v>
      </c>
      <c r="PJW9" s="319">
        <f>'Retail (residential)'!PJW92</f>
        <v>0</v>
      </c>
      <c r="PJX9" s="319">
        <f>'Retail (residential)'!PJX92</f>
        <v>0</v>
      </c>
      <c r="PJY9" s="319">
        <f>'Retail (residential)'!PJY92</f>
        <v>0</v>
      </c>
      <c r="PJZ9" s="319">
        <f>'Retail (residential)'!PJZ92</f>
        <v>0</v>
      </c>
      <c r="PKA9" s="319">
        <f>'Retail (residential)'!PKA92</f>
        <v>0</v>
      </c>
      <c r="PKB9" s="319">
        <f>'Retail (residential)'!PKB92</f>
        <v>0</v>
      </c>
      <c r="PKC9" s="319">
        <f>'Retail (residential)'!PKC92</f>
        <v>0</v>
      </c>
      <c r="PKD9" s="319">
        <f>'Retail (residential)'!PKD92</f>
        <v>0</v>
      </c>
      <c r="PKE9" s="319">
        <f>'Retail (residential)'!PKE92</f>
        <v>0</v>
      </c>
      <c r="PKF9" s="319">
        <f>'Retail (residential)'!PKF92</f>
        <v>0</v>
      </c>
      <c r="PKG9" s="319">
        <f>'Retail (residential)'!PKG92</f>
        <v>0</v>
      </c>
      <c r="PKH9" s="319">
        <f>'Retail (residential)'!PKH92</f>
        <v>0</v>
      </c>
      <c r="PKI9" s="319">
        <f>'Retail (residential)'!PKI92</f>
        <v>0</v>
      </c>
      <c r="PKJ9" s="319">
        <f>'Retail (residential)'!PKJ92</f>
        <v>0</v>
      </c>
      <c r="PKK9" s="319">
        <f>'Retail (residential)'!PKK92</f>
        <v>0</v>
      </c>
      <c r="PKL9" s="319">
        <f>'Retail (residential)'!PKL92</f>
        <v>0</v>
      </c>
      <c r="PKM9" s="319">
        <f>'Retail (residential)'!PKM92</f>
        <v>0</v>
      </c>
      <c r="PKN9" s="319">
        <f>'Retail (residential)'!PKN92</f>
        <v>0</v>
      </c>
      <c r="PKO9" s="319">
        <f>'Retail (residential)'!PKO92</f>
        <v>0</v>
      </c>
      <c r="PKP9" s="319">
        <f>'Retail (residential)'!PKP92</f>
        <v>0</v>
      </c>
      <c r="PKQ9" s="319">
        <f>'Retail (residential)'!PKQ92</f>
        <v>0</v>
      </c>
      <c r="PKR9" s="319">
        <f>'Retail (residential)'!PKR92</f>
        <v>0</v>
      </c>
      <c r="PKS9" s="319">
        <f>'Retail (residential)'!PKS92</f>
        <v>0</v>
      </c>
      <c r="PKT9" s="319">
        <f>'Retail (residential)'!PKT92</f>
        <v>0</v>
      </c>
      <c r="PKU9" s="319">
        <f>'Retail (residential)'!PKU92</f>
        <v>0</v>
      </c>
      <c r="PKV9" s="319">
        <f>'Retail (residential)'!PKV92</f>
        <v>0</v>
      </c>
      <c r="PKW9" s="319">
        <f>'Retail (residential)'!PKW92</f>
        <v>0</v>
      </c>
      <c r="PKX9" s="319">
        <f>'Retail (residential)'!PKX92</f>
        <v>0</v>
      </c>
      <c r="PKY9" s="319">
        <f>'Retail (residential)'!PKY92</f>
        <v>0</v>
      </c>
      <c r="PKZ9" s="319">
        <f>'Retail (residential)'!PKZ92</f>
        <v>0</v>
      </c>
      <c r="PLA9" s="319">
        <f>'Retail (residential)'!PLA92</f>
        <v>0</v>
      </c>
      <c r="PLB9" s="319">
        <f>'Retail (residential)'!PLB92</f>
        <v>0</v>
      </c>
      <c r="PLC9" s="319">
        <f>'Retail (residential)'!PLC92</f>
        <v>0</v>
      </c>
      <c r="PLD9" s="319">
        <f>'Retail (residential)'!PLD92</f>
        <v>0</v>
      </c>
      <c r="PLE9" s="319">
        <f>'Retail (residential)'!PLE92</f>
        <v>0</v>
      </c>
      <c r="PLF9" s="319">
        <f>'Retail (residential)'!PLF92</f>
        <v>0</v>
      </c>
      <c r="PLG9" s="319">
        <f>'Retail (residential)'!PLG92</f>
        <v>0</v>
      </c>
      <c r="PLH9" s="319">
        <f>'Retail (residential)'!PLH92</f>
        <v>0</v>
      </c>
      <c r="PLI9" s="319">
        <f>'Retail (residential)'!PLI92</f>
        <v>0</v>
      </c>
      <c r="PLJ9" s="319">
        <f>'Retail (residential)'!PLJ92</f>
        <v>0</v>
      </c>
      <c r="PLK9" s="319">
        <f>'Retail (residential)'!PLK92</f>
        <v>0</v>
      </c>
      <c r="PLL9" s="319">
        <f>'Retail (residential)'!PLL92</f>
        <v>0</v>
      </c>
      <c r="PLM9" s="319">
        <f>'Retail (residential)'!PLM92</f>
        <v>0</v>
      </c>
      <c r="PLN9" s="319">
        <f>'Retail (residential)'!PLN92</f>
        <v>0</v>
      </c>
      <c r="PLO9" s="319">
        <f>'Retail (residential)'!PLO92</f>
        <v>0</v>
      </c>
      <c r="PLP9" s="319">
        <f>'Retail (residential)'!PLP92</f>
        <v>0</v>
      </c>
      <c r="PLQ9" s="319">
        <f>'Retail (residential)'!PLQ92</f>
        <v>0</v>
      </c>
      <c r="PLR9" s="319">
        <f>'Retail (residential)'!PLR92</f>
        <v>0</v>
      </c>
      <c r="PLS9" s="319">
        <f>'Retail (residential)'!PLS92</f>
        <v>0</v>
      </c>
      <c r="PLT9" s="319">
        <f>'Retail (residential)'!PLT92</f>
        <v>0</v>
      </c>
      <c r="PLU9" s="319">
        <f>'Retail (residential)'!PLU92</f>
        <v>0</v>
      </c>
      <c r="PLV9" s="319">
        <f>'Retail (residential)'!PLV92</f>
        <v>0</v>
      </c>
      <c r="PLW9" s="319">
        <f>'Retail (residential)'!PLW92</f>
        <v>0</v>
      </c>
      <c r="PLX9" s="319">
        <f>'Retail (residential)'!PLX92</f>
        <v>0</v>
      </c>
      <c r="PLY9" s="319">
        <f>'Retail (residential)'!PLY92</f>
        <v>0</v>
      </c>
      <c r="PLZ9" s="319">
        <f>'Retail (residential)'!PLZ92</f>
        <v>0</v>
      </c>
      <c r="PMA9" s="319">
        <f>'Retail (residential)'!PMA92</f>
        <v>0</v>
      </c>
      <c r="PMB9" s="319">
        <f>'Retail (residential)'!PMB92</f>
        <v>0</v>
      </c>
      <c r="PMC9" s="319">
        <f>'Retail (residential)'!PMC92</f>
        <v>0</v>
      </c>
      <c r="PMD9" s="319">
        <f>'Retail (residential)'!PMD92</f>
        <v>0</v>
      </c>
      <c r="PME9" s="319">
        <f>'Retail (residential)'!PME92</f>
        <v>0</v>
      </c>
      <c r="PMF9" s="319">
        <f>'Retail (residential)'!PMF92</f>
        <v>0</v>
      </c>
      <c r="PMG9" s="319">
        <f>'Retail (residential)'!PMG92</f>
        <v>0</v>
      </c>
      <c r="PMH9" s="319">
        <f>'Retail (residential)'!PMH92</f>
        <v>0</v>
      </c>
      <c r="PMI9" s="319">
        <f>'Retail (residential)'!PMI92</f>
        <v>0</v>
      </c>
      <c r="PMJ9" s="319">
        <f>'Retail (residential)'!PMJ92</f>
        <v>0</v>
      </c>
      <c r="PMK9" s="319">
        <f>'Retail (residential)'!PMK92</f>
        <v>0</v>
      </c>
      <c r="PML9" s="319">
        <f>'Retail (residential)'!PML92</f>
        <v>0</v>
      </c>
      <c r="PMM9" s="319">
        <f>'Retail (residential)'!PMM92</f>
        <v>0</v>
      </c>
      <c r="PMN9" s="319">
        <f>'Retail (residential)'!PMN92</f>
        <v>0</v>
      </c>
      <c r="PMO9" s="319">
        <f>'Retail (residential)'!PMO92</f>
        <v>0</v>
      </c>
      <c r="PMP9" s="319">
        <f>'Retail (residential)'!PMP92</f>
        <v>0</v>
      </c>
      <c r="PMQ9" s="319">
        <f>'Retail (residential)'!PMQ92</f>
        <v>0</v>
      </c>
      <c r="PMR9" s="319">
        <f>'Retail (residential)'!PMR92</f>
        <v>0</v>
      </c>
      <c r="PMS9" s="319">
        <f>'Retail (residential)'!PMS92</f>
        <v>0</v>
      </c>
      <c r="PMT9" s="319">
        <f>'Retail (residential)'!PMT92</f>
        <v>0</v>
      </c>
      <c r="PMU9" s="319">
        <f>'Retail (residential)'!PMU92</f>
        <v>0</v>
      </c>
      <c r="PMV9" s="319">
        <f>'Retail (residential)'!PMV92</f>
        <v>0</v>
      </c>
      <c r="PMW9" s="319">
        <f>'Retail (residential)'!PMW92</f>
        <v>0</v>
      </c>
      <c r="PMX9" s="319">
        <f>'Retail (residential)'!PMX92</f>
        <v>0</v>
      </c>
      <c r="PMY9" s="319">
        <f>'Retail (residential)'!PMY92</f>
        <v>0</v>
      </c>
      <c r="PMZ9" s="319">
        <f>'Retail (residential)'!PMZ92</f>
        <v>0</v>
      </c>
      <c r="PNA9" s="319">
        <f>'Retail (residential)'!PNA92</f>
        <v>0</v>
      </c>
      <c r="PNB9" s="319">
        <f>'Retail (residential)'!PNB92</f>
        <v>0</v>
      </c>
      <c r="PNC9" s="319">
        <f>'Retail (residential)'!PNC92</f>
        <v>0</v>
      </c>
      <c r="PND9" s="319">
        <f>'Retail (residential)'!PND92</f>
        <v>0</v>
      </c>
      <c r="PNE9" s="319">
        <f>'Retail (residential)'!PNE92</f>
        <v>0</v>
      </c>
      <c r="PNF9" s="319">
        <f>'Retail (residential)'!PNF92</f>
        <v>0</v>
      </c>
      <c r="PNG9" s="319">
        <f>'Retail (residential)'!PNG92</f>
        <v>0</v>
      </c>
      <c r="PNH9" s="319">
        <f>'Retail (residential)'!PNH92</f>
        <v>0</v>
      </c>
      <c r="PNI9" s="319">
        <f>'Retail (residential)'!PNI92</f>
        <v>0</v>
      </c>
      <c r="PNJ9" s="319">
        <f>'Retail (residential)'!PNJ92</f>
        <v>0</v>
      </c>
      <c r="PNK9" s="319">
        <f>'Retail (residential)'!PNK92</f>
        <v>0</v>
      </c>
      <c r="PNL9" s="319">
        <f>'Retail (residential)'!PNL92</f>
        <v>0</v>
      </c>
      <c r="PNM9" s="319">
        <f>'Retail (residential)'!PNM92</f>
        <v>0</v>
      </c>
      <c r="PNN9" s="319">
        <f>'Retail (residential)'!PNN92</f>
        <v>0</v>
      </c>
      <c r="PNO9" s="319">
        <f>'Retail (residential)'!PNO92</f>
        <v>0</v>
      </c>
      <c r="PNP9" s="319">
        <f>'Retail (residential)'!PNP92</f>
        <v>0</v>
      </c>
      <c r="PNQ9" s="319">
        <f>'Retail (residential)'!PNQ92</f>
        <v>0</v>
      </c>
      <c r="PNR9" s="319">
        <f>'Retail (residential)'!PNR92</f>
        <v>0</v>
      </c>
      <c r="PNS9" s="319">
        <f>'Retail (residential)'!PNS92</f>
        <v>0</v>
      </c>
      <c r="PNT9" s="319">
        <f>'Retail (residential)'!PNT92</f>
        <v>0</v>
      </c>
      <c r="PNU9" s="319">
        <f>'Retail (residential)'!PNU92</f>
        <v>0</v>
      </c>
      <c r="PNV9" s="319">
        <f>'Retail (residential)'!PNV92</f>
        <v>0</v>
      </c>
      <c r="PNW9" s="319">
        <f>'Retail (residential)'!PNW92</f>
        <v>0</v>
      </c>
      <c r="PNX9" s="319">
        <f>'Retail (residential)'!PNX92</f>
        <v>0</v>
      </c>
      <c r="PNY9" s="319">
        <f>'Retail (residential)'!PNY92</f>
        <v>0</v>
      </c>
      <c r="PNZ9" s="319">
        <f>'Retail (residential)'!PNZ92</f>
        <v>0</v>
      </c>
      <c r="POA9" s="319">
        <f>'Retail (residential)'!POA92</f>
        <v>0</v>
      </c>
      <c r="POB9" s="319">
        <f>'Retail (residential)'!POB92</f>
        <v>0</v>
      </c>
      <c r="POC9" s="319">
        <f>'Retail (residential)'!POC92</f>
        <v>0</v>
      </c>
      <c r="POD9" s="319">
        <f>'Retail (residential)'!POD92</f>
        <v>0</v>
      </c>
      <c r="POE9" s="319">
        <f>'Retail (residential)'!POE92</f>
        <v>0</v>
      </c>
      <c r="POF9" s="319">
        <f>'Retail (residential)'!POF92</f>
        <v>0</v>
      </c>
      <c r="POG9" s="319">
        <f>'Retail (residential)'!POG92</f>
        <v>0</v>
      </c>
      <c r="POH9" s="319">
        <f>'Retail (residential)'!POH92</f>
        <v>0</v>
      </c>
      <c r="POI9" s="319">
        <f>'Retail (residential)'!POI92</f>
        <v>0</v>
      </c>
      <c r="POJ9" s="319">
        <f>'Retail (residential)'!POJ92</f>
        <v>0</v>
      </c>
      <c r="POK9" s="319">
        <f>'Retail (residential)'!POK92</f>
        <v>0</v>
      </c>
      <c r="POL9" s="319">
        <f>'Retail (residential)'!POL92</f>
        <v>0</v>
      </c>
      <c r="POM9" s="319">
        <f>'Retail (residential)'!POM92</f>
        <v>0</v>
      </c>
      <c r="PON9" s="319">
        <f>'Retail (residential)'!PON92</f>
        <v>0</v>
      </c>
      <c r="POO9" s="319">
        <f>'Retail (residential)'!POO92</f>
        <v>0</v>
      </c>
      <c r="POP9" s="319">
        <f>'Retail (residential)'!POP92</f>
        <v>0</v>
      </c>
      <c r="POQ9" s="319">
        <f>'Retail (residential)'!POQ92</f>
        <v>0</v>
      </c>
      <c r="POR9" s="319">
        <f>'Retail (residential)'!POR92</f>
        <v>0</v>
      </c>
      <c r="POS9" s="319">
        <f>'Retail (residential)'!POS92</f>
        <v>0</v>
      </c>
      <c r="POT9" s="319">
        <f>'Retail (residential)'!POT92</f>
        <v>0</v>
      </c>
      <c r="POU9" s="319">
        <f>'Retail (residential)'!POU92</f>
        <v>0</v>
      </c>
      <c r="POV9" s="319">
        <f>'Retail (residential)'!POV92</f>
        <v>0</v>
      </c>
      <c r="POW9" s="319">
        <f>'Retail (residential)'!POW92</f>
        <v>0</v>
      </c>
      <c r="POX9" s="319">
        <f>'Retail (residential)'!POX92</f>
        <v>0</v>
      </c>
      <c r="POY9" s="319">
        <f>'Retail (residential)'!POY92</f>
        <v>0</v>
      </c>
      <c r="POZ9" s="319">
        <f>'Retail (residential)'!POZ92</f>
        <v>0</v>
      </c>
      <c r="PPA9" s="319">
        <f>'Retail (residential)'!PPA92</f>
        <v>0</v>
      </c>
      <c r="PPB9" s="319">
        <f>'Retail (residential)'!PPB92</f>
        <v>0</v>
      </c>
      <c r="PPC9" s="319">
        <f>'Retail (residential)'!PPC92</f>
        <v>0</v>
      </c>
      <c r="PPD9" s="319">
        <f>'Retail (residential)'!PPD92</f>
        <v>0</v>
      </c>
      <c r="PPE9" s="319">
        <f>'Retail (residential)'!PPE92</f>
        <v>0</v>
      </c>
      <c r="PPF9" s="319">
        <f>'Retail (residential)'!PPF92</f>
        <v>0</v>
      </c>
      <c r="PPG9" s="319">
        <f>'Retail (residential)'!PPG92</f>
        <v>0</v>
      </c>
      <c r="PPH9" s="319">
        <f>'Retail (residential)'!PPH92</f>
        <v>0</v>
      </c>
      <c r="PPI9" s="319">
        <f>'Retail (residential)'!PPI92</f>
        <v>0</v>
      </c>
      <c r="PPJ9" s="319">
        <f>'Retail (residential)'!PPJ92</f>
        <v>0</v>
      </c>
      <c r="PPK9" s="319">
        <f>'Retail (residential)'!PPK92</f>
        <v>0</v>
      </c>
      <c r="PPL9" s="319">
        <f>'Retail (residential)'!PPL92</f>
        <v>0</v>
      </c>
      <c r="PPM9" s="319">
        <f>'Retail (residential)'!PPM92</f>
        <v>0</v>
      </c>
      <c r="PPN9" s="319">
        <f>'Retail (residential)'!PPN92</f>
        <v>0</v>
      </c>
      <c r="PPO9" s="319">
        <f>'Retail (residential)'!PPO92</f>
        <v>0</v>
      </c>
      <c r="PPP9" s="319">
        <f>'Retail (residential)'!PPP92</f>
        <v>0</v>
      </c>
      <c r="PPQ9" s="319">
        <f>'Retail (residential)'!PPQ92</f>
        <v>0</v>
      </c>
      <c r="PPR9" s="319">
        <f>'Retail (residential)'!PPR92</f>
        <v>0</v>
      </c>
      <c r="PPS9" s="319">
        <f>'Retail (residential)'!PPS92</f>
        <v>0</v>
      </c>
      <c r="PPT9" s="319">
        <f>'Retail (residential)'!PPT92</f>
        <v>0</v>
      </c>
      <c r="PPU9" s="319">
        <f>'Retail (residential)'!PPU92</f>
        <v>0</v>
      </c>
      <c r="PPV9" s="319">
        <f>'Retail (residential)'!PPV92</f>
        <v>0</v>
      </c>
      <c r="PPW9" s="319">
        <f>'Retail (residential)'!PPW92</f>
        <v>0</v>
      </c>
      <c r="PPX9" s="319">
        <f>'Retail (residential)'!PPX92</f>
        <v>0</v>
      </c>
      <c r="PPY9" s="319">
        <f>'Retail (residential)'!PPY92</f>
        <v>0</v>
      </c>
      <c r="PPZ9" s="319">
        <f>'Retail (residential)'!PPZ92</f>
        <v>0</v>
      </c>
      <c r="PQA9" s="319">
        <f>'Retail (residential)'!PQA92</f>
        <v>0</v>
      </c>
      <c r="PQB9" s="319">
        <f>'Retail (residential)'!PQB92</f>
        <v>0</v>
      </c>
      <c r="PQC9" s="319">
        <f>'Retail (residential)'!PQC92</f>
        <v>0</v>
      </c>
      <c r="PQD9" s="319">
        <f>'Retail (residential)'!PQD92</f>
        <v>0</v>
      </c>
      <c r="PQE9" s="319">
        <f>'Retail (residential)'!PQE92</f>
        <v>0</v>
      </c>
      <c r="PQF9" s="319">
        <f>'Retail (residential)'!PQF92</f>
        <v>0</v>
      </c>
      <c r="PQG9" s="319">
        <f>'Retail (residential)'!PQG92</f>
        <v>0</v>
      </c>
      <c r="PQH9" s="319">
        <f>'Retail (residential)'!PQH92</f>
        <v>0</v>
      </c>
      <c r="PQI9" s="319">
        <f>'Retail (residential)'!PQI92</f>
        <v>0</v>
      </c>
      <c r="PQJ9" s="319">
        <f>'Retail (residential)'!PQJ92</f>
        <v>0</v>
      </c>
      <c r="PQK9" s="319">
        <f>'Retail (residential)'!PQK92</f>
        <v>0</v>
      </c>
      <c r="PQL9" s="319">
        <f>'Retail (residential)'!PQL92</f>
        <v>0</v>
      </c>
      <c r="PQM9" s="319">
        <f>'Retail (residential)'!PQM92</f>
        <v>0</v>
      </c>
      <c r="PQN9" s="319">
        <f>'Retail (residential)'!PQN92</f>
        <v>0</v>
      </c>
      <c r="PQO9" s="319">
        <f>'Retail (residential)'!PQO92</f>
        <v>0</v>
      </c>
      <c r="PQP9" s="319">
        <f>'Retail (residential)'!PQP92</f>
        <v>0</v>
      </c>
      <c r="PQQ9" s="319">
        <f>'Retail (residential)'!PQQ92</f>
        <v>0</v>
      </c>
      <c r="PQR9" s="319">
        <f>'Retail (residential)'!PQR92</f>
        <v>0</v>
      </c>
      <c r="PQS9" s="319">
        <f>'Retail (residential)'!PQS92</f>
        <v>0</v>
      </c>
      <c r="PQT9" s="319">
        <f>'Retail (residential)'!PQT92</f>
        <v>0</v>
      </c>
      <c r="PQU9" s="319">
        <f>'Retail (residential)'!PQU92</f>
        <v>0</v>
      </c>
      <c r="PQV9" s="319">
        <f>'Retail (residential)'!PQV92</f>
        <v>0</v>
      </c>
      <c r="PQW9" s="319">
        <f>'Retail (residential)'!PQW92</f>
        <v>0</v>
      </c>
      <c r="PQX9" s="319">
        <f>'Retail (residential)'!PQX92</f>
        <v>0</v>
      </c>
      <c r="PQY9" s="319">
        <f>'Retail (residential)'!PQY92</f>
        <v>0</v>
      </c>
      <c r="PQZ9" s="319">
        <f>'Retail (residential)'!PQZ92</f>
        <v>0</v>
      </c>
      <c r="PRA9" s="319">
        <f>'Retail (residential)'!PRA92</f>
        <v>0</v>
      </c>
      <c r="PRB9" s="319">
        <f>'Retail (residential)'!PRB92</f>
        <v>0</v>
      </c>
      <c r="PRC9" s="319">
        <f>'Retail (residential)'!PRC92</f>
        <v>0</v>
      </c>
      <c r="PRD9" s="319">
        <f>'Retail (residential)'!PRD92</f>
        <v>0</v>
      </c>
      <c r="PRE9" s="319">
        <f>'Retail (residential)'!PRE92</f>
        <v>0</v>
      </c>
      <c r="PRF9" s="319">
        <f>'Retail (residential)'!PRF92</f>
        <v>0</v>
      </c>
      <c r="PRG9" s="319">
        <f>'Retail (residential)'!PRG92</f>
        <v>0</v>
      </c>
      <c r="PRH9" s="319">
        <f>'Retail (residential)'!PRH92</f>
        <v>0</v>
      </c>
      <c r="PRI9" s="319">
        <f>'Retail (residential)'!PRI92</f>
        <v>0</v>
      </c>
      <c r="PRJ9" s="319">
        <f>'Retail (residential)'!PRJ92</f>
        <v>0</v>
      </c>
      <c r="PRK9" s="319">
        <f>'Retail (residential)'!PRK92</f>
        <v>0</v>
      </c>
      <c r="PRL9" s="319">
        <f>'Retail (residential)'!PRL92</f>
        <v>0</v>
      </c>
      <c r="PRM9" s="319">
        <f>'Retail (residential)'!PRM92</f>
        <v>0</v>
      </c>
      <c r="PRN9" s="319">
        <f>'Retail (residential)'!PRN92</f>
        <v>0</v>
      </c>
      <c r="PRO9" s="319">
        <f>'Retail (residential)'!PRO92</f>
        <v>0</v>
      </c>
      <c r="PRP9" s="319">
        <f>'Retail (residential)'!PRP92</f>
        <v>0</v>
      </c>
      <c r="PRQ9" s="319">
        <f>'Retail (residential)'!PRQ92</f>
        <v>0</v>
      </c>
      <c r="PRR9" s="319">
        <f>'Retail (residential)'!PRR92</f>
        <v>0</v>
      </c>
      <c r="PRS9" s="319">
        <f>'Retail (residential)'!PRS92</f>
        <v>0</v>
      </c>
      <c r="PRT9" s="319">
        <f>'Retail (residential)'!PRT92</f>
        <v>0</v>
      </c>
      <c r="PRU9" s="319">
        <f>'Retail (residential)'!PRU92</f>
        <v>0</v>
      </c>
      <c r="PRV9" s="319">
        <f>'Retail (residential)'!PRV92</f>
        <v>0</v>
      </c>
      <c r="PRW9" s="319">
        <f>'Retail (residential)'!PRW92</f>
        <v>0</v>
      </c>
      <c r="PRX9" s="319">
        <f>'Retail (residential)'!PRX92</f>
        <v>0</v>
      </c>
      <c r="PRY9" s="319">
        <f>'Retail (residential)'!PRY92</f>
        <v>0</v>
      </c>
      <c r="PRZ9" s="319">
        <f>'Retail (residential)'!PRZ92</f>
        <v>0</v>
      </c>
      <c r="PSA9" s="319">
        <f>'Retail (residential)'!PSA92</f>
        <v>0</v>
      </c>
      <c r="PSB9" s="319">
        <f>'Retail (residential)'!PSB92</f>
        <v>0</v>
      </c>
      <c r="PSC9" s="319">
        <f>'Retail (residential)'!PSC92</f>
        <v>0</v>
      </c>
      <c r="PSD9" s="319">
        <f>'Retail (residential)'!PSD92</f>
        <v>0</v>
      </c>
      <c r="PSE9" s="319">
        <f>'Retail (residential)'!PSE92</f>
        <v>0</v>
      </c>
      <c r="PSF9" s="319">
        <f>'Retail (residential)'!PSF92</f>
        <v>0</v>
      </c>
      <c r="PSG9" s="319">
        <f>'Retail (residential)'!PSG92</f>
        <v>0</v>
      </c>
      <c r="PSH9" s="319">
        <f>'Retail (residential)'!PSH92</f>
        <v>0</v>
      </c>
      <c r="PSI9" s="319">
        <f>'Retail (residential)'!PSI92</f>
        <v>0</v>
      </c>
      <c r="PSJ9" s="319">
        <f>'Retail (residential)'!PSJ92</f>
        <v>0</v>
      </c>
      <c r="PSK9" s="319">
        <f>'Retail (residential)'!PSK92</f>
        <v>0</v>
      </c>
      <c r="PSL9" s="319">
        <f>'Retail (residential)'!PSL92</f>
        <v>0</v>
      </c>
      <c r="PSM9" s="319">
        <f>'Retail (residential)'!PSM92</f>
        <v>0</v>
      </c>
      <c r="PSN9" s="319">
        <f>'Retail (residential)'!PSN92</f>
        <v>0</v>
      </c>
      <c r="PSO9" s="319">
        <f>'Retail (residential)'!PSO92</f>
        <v>0</v>
      </c>
      <c r="PSP9" s="319">
        <f>'Retail (residential)'!PSP92</f>
        <v>0</v>
      </c>
      <c r="PSQ9" s="319">
        <f>'Retail (residential)'!PSQ92</f>
        <v>0</v>
      </c>
      <c r="PSR9" s="319">
        <f>'Retail (residential)'!PSR92</f>
        <v>0</v>
      </c>
      <c r="PSS9" s="319">
        <f>'Retail (residential)'!PSS92</f>
        <v>0</v>
      </c>
      <c r="PST9" s="319">
        <f>'Retail (residential)'!PST92</f>
        <v>0</v>
      </c>
      <c r="PSU9" s="319">
        <f>'Retail (residential)'!PSU92</f>
        <v>0</v>
      </c>
      <c r="PSV9" s="319">
        <f>'Retail (residential)'!PSV92</f>
        <v>0</v>
      </c>
      <c r="PSW9" s="319">
        <f>'Retail (residential)'!PSW92</f>
        <v>0</v>
      </c>
      <c r="PSX9" s="319">
        <f>'Retail (residential)'!PSX92</f>
        <v>0</v>
      </c>
      <c r="PSY9" s="319">
        <f>'Retail (residential)'!PSY92</f>
        <v>0</v>
      </c>
      <c r="PSZ9" s="319">
        <f>'Retail (residential)'!PSZ92</f>
        <v>0</v>
      </c>
      <c r="PTA9" s="319">
        <f>'Retail (residential)'!PTA92</f>
        <v>0</v>
      </c>
      <c r="PTB9" s="319">
        <f>'Retail (residential)'!PTB92</f>
        <v>0</v>
      </c>
      <c r="PTC9" s="319">
        <f>'Retail (residential)'!PTC92</f>
        <v>0</v>
      </c>
      <c r="PTD9" s="319">
        <f>'Retail (residential)'!PTD92</f>
        <v>0</v>
      </c>
      <c r="PTE9" s="319">
        <f>'Retail (residential)'!PTE92</f>
        <v>0</v>
      </c>
      <c r="PTF9" s="319">
        <f>'Retail (residential)'!PTF92</f>
        <v>0</v>
      </c>
      <c r="PTG9" s="319">
        <f>'Retail (residential)'!PTG92</f>
        <v>0</v>
      </c>
      <c r="PTH9" s="319">
        <f>'Retail (residential)'!PTH92</f>
        <v>0</v>
      </c>
      <c r="PTI9" s="319">
        <f>'Retail (residential)'!PTI92</f>
        <v>0</v>
      </c>
      <c r="PTJ9" s="319">
        <f>'Retail (residential)'!PTJ92</f>
        <v>0</v>
      </c>
      <c r="PTK9" s="319">
        <f>'Retail (residential)'!PTK92</f>
        <v>0</v>
      </c>
      <c r="PTL9" s="319">
        <f>'Retail (residential)'!PTL92</f>
        <v>0</v>
      </c>
      <c r="PTM9" s="319">
        <f>'Retail (residential)'!PTM92</f>
        <v>0</v>
      </c>
      <c r="PTN9" s="319">
        <f>'Retail (residential)'!PTN92</f>
        <v>0</v>
      </c>
      <c r="PTO9" s="319">
        <f>'Retail (residential)'!PTO92</f>
        <v>0</v>
      </c>
      <c r="PTP9" s="319">
        <f>'Retail (residential)'!PTP92</f>
        <v>0</v>
      </c>
      <c r="PTQ9" s="319">
        <f>'Retail (residential)'!PTQ92</f>
        <v>0</v>
      </c>
      <c r="PTR9" s="319">
        <f>'Retail (residential)'!PTR92</f>
        <v>0</v>
      </c>
      <c r="PTS9" s="319">
        <f>'Retail (residential)'!PTS92</f>
        <v>0</v>
      </c>
      <c r="PTT9" s="319">
        <f>'Retail (residential)'!PTT92</f>
        <v>0</v>
      </c>
      <c r="PTU9" s="319">
        <f>'Retail (residential)'!PTU92</f>
        <v>0</v>
      </c>
      <c r="PTV9" s="319">
        <f>'Retail (residential)'!PTV92</f>
        <v>0</v>
      </c>
      <c r="PTW9" s="319">
        <f>'Retail (residential)'!PTW92</f>
        <v>0</v>
      </c>
      <c r="PTX9" s="319">
        <f>'Retail (residential)'!PTX92</f>
        <v>0</v>
      </c>
      <c r="PTY9" s="319">
        <f>'Retail (residential)'!PTY92</f>
        <v>0</v>
      </c>
      <c r="PTZ9" s="319">
        <f>'Retail (residential)'!PTZ92</f>
        <v>0</v>
      </c>
      <c r="PUA9" s="319">
        <f>'Retail (residential)'!PUA92</f>
        <v>0</v>
      </c>
      <c r="PUB9" s="319">
        <f>'Retail (residential)'!PUB92</f>
        <v>0</v>
      </c>
      <c r="PUC9" s="319">
        <f>'Retail (residential)'!PUC92</f>
        <v>0</v>
      </c>
      <c r="PUD9" s="319">
        <f>'Retail (residential)'!PUD92</f>
        <v>0</v>
      </c>
      <c r="PUE9" s="319">
        <f>'Retail (residential)'!PUE92</f>
        <v>0</v>
      </c>
      <c r="PUF9" s="319">
        <f>'Retail (residential)'!PUF92</f>
        <v>0</v>
      </c>
      <c r="PUG9" s="319">
        <f>'Retail (residential)'!PUG92</f>
        <v>0</v>
      </c>
      <c r="PUH9" s="319">
        <f>'Retail (residential)'!PUH92</f>
        <v>0</v>
      </c>
      <c r="PUI9" s="319">
        <f>'Retail (residential)'!PUI92</f>
        <v>0</v>
      </c>
      <c r="PUJ9" s="319">
        <f>'Retail (residential)'!PUJ92</f>
        <v>0</v>
      </c>
      <c r="PUK9" s="319">
        <f>'Retail (residential)'!PUK92</f>
        <v>0</v>
      </c>
      <c r="PUL9" s="319">
        <f>'Retail (residential)'!PUL92</f>
        <v>0</v>
      </c>
      <c r="PUM9" s="319">
        <f>'Retail (residential)'!PUM92</f>
        <v>0</v>
      </c>
      <c r="PUN9" s="319">
        <f>'Retail (residential)'!PUN92</f>
        <v>0</v>
      </c>
      <c r="PUO9" s="319">
        <f>'Retail (residential)'!PUO92</f>
        <v>0</v>
      </c>
      <c r="PUP9" s="319">
        <f>'Retail (residential)'!PUP92</f>
        <v>0</v>
      </c>
      <c r="PUQ9" s="319">
        <f>'Retail (residential)'!PUQ92</f>
        <v>0</v>
      </c>
      <c r="PUR9" s="319">
        <f>'Retail (residential)'!PUR92</f>
        <v>0</v>
      </c>
      <c r="PUS9" s="319">
        <f>'Retail (residential)'!PUS92</f>
        <v>0</v>
      </c>
      <c r="PUT9" s="319">
        <f>'Retail (residential)'!PUT92</f>
        <v>0</v>
      </c>
      <c r="PUU9" s="319">
        <f>'Retail (residential)'!PUU92</f>
        <v>0</v>
      </c>
      <c r="PUV9" s="319">
        <f>'Retail (residential)'!PUV92</f>
        <v>0</v>
      </c>
      <c r="PUW9" s="319">
        <f>'Retail (residential)'!PUW92</f>
        <v>0</v>
      </c>
      <c r="PUX9" s="319">
        <f>'Retail (residential)'!PUX92</f>
        <v>0</v>
      </c>
      <c r="PUY9" s="319">
        <f>'Retail (residential)'!PUY92</f>
        <v>0</v>
      </c>
      <c r="PUZ9" s="319">
        <f>'Retail (residential)'!PUZ92</f>
        <v>0</v>
      </c>
      <c r="PVA9" s="319">
        <f>'Retail (residential)'!PVA92</f>
        <v>0</v>
      </c>
      <c r="PVB9" s="319">
        <f>'Retail (residential)'!PVB92</f>
        <v>0</v>
      </c>
      <c r="PVC9" s="319">
        <f>'Retail (residential)'!PVC92</f>
        <v>0</v>
      </c>
      <c r="PVD9" s="319">
        <f>'Retail (residential)'!PVD92</f>
        <v>0</v>
      </c>
      <c r="PVE9" s="319">
        <f>'Retail (residential)'!PVE92</f>
        <v>0</v>
      </c>
      <c r="PVF9" s="319">
        <f>'Retail (residential)'!PVF92</f>
        <v>0</v>
      </c>
      <c r="PVG9" s="319">
        <f>'Retail (residential)'!PVG92</f>
        <v>0</v>
      </c>
      <c r="PVH9" s="319">
        <f>'Retail (residential)'!PVH92</f>
        <v>0</v>
      </c>
      <c r="PVI9" s="319">
        <f>'Retail (residential)'!PVI92</f>
        <v>0</v>
      </c>
      <c r="PVJ9" s="319">
        <f>'Retail (residential)'!PVJ92</f>
        <v>0</v>
      </c>
      <c r="PVK9" s="319">
        <f>'Retail (residential)'!PVK92</f>
        <v>0</v>
      </c>
      <c r="PVL9" s="319">
        <f>'Retail (residential)'!PVL92</f>
        <v>0</v>
      </c>
      <c r="PVM9" s="319">
        <f>'Retail (residential)'!PVM92</f>
        <v>0</v>
      </c>
      <c r="PVN9" s="319">
        <f>'Retail (residential)'!PVN92</f>
        <v>0</v>
      </c>
      <c r="PVO9" s="319">
        <f>'Retail (residential)'!PVO92</f>
        <v>0</v>
      </c>
      <c r="PVP9" s="319">
        <f>'Retail (residential)'!PVP92</f>
        <v>0</v>
      </c>
      <c r="PVQ9" s="319">
        <f>'Retail (residential)'!PVQ92</f>
        <v>0</v>
      </c>
      <c r="PVR9" s="319">
        <f>'Retail (residential)'!PVR92</f>
        <v>0</v>
      </c>
      <c r="PVS9" s="319">
        <f>'Retail (residential)'!PVS92</f>
        <v>0</v>
      </c>
      <c r="PVT9" s="319">
        <f>'Retail (residential)'!PVT92</f>
        <v>0</v>
      </c>
      <c r="PVU9" s="319">
        <f>'Retail (residential)'!PVU92</f>
        <v>0</v>
      </c>
      <c r="PVV9" s="319">
        <f>'Retail (residential)'!PVV92</f>
        <v>0</v>
      </c>
      <c r="PVW9" s="319">
        <f>'Retail (residential)'!PVW92</f>
        <v>0</v>
      </c>
      <c r="PVX9" s="319">
        <f>'Retail (residential)'!PVX92</f>
        <v>0</v>
      </c>
      <c r="PVY9" s="319">
        <f>'Retail (residential)'!PVY92</f>
        <v>0</v>
      </c>
      <c r="PVZ9" s="319">
        <f>'Retail (residential)'!PVZ92</f>
        <v>0</v>
      </c>
      <c r="PWA9" s="319">
        <f>'Retail (residential)'!PWA92</f>
        <v>0</v>
      </c>
      <c r="PWB9" s="319">
        <f>'Retail (residential)'!PWB92</f>
        <v>0</v>
      </c>
      <c r="PWC9" s="319">
        <f>'Retail (residential)'!PWC92</f>
        <v>0</v>
      </c>
      <c r="PWD9" s="319">
        <f>'Retail (residential)'!PWD92</f>
        <v>0</v>
      </c>
      <c r="PWE9" s="319">
        <f>'Retail (residential)'!PWE92</f>
        <v>0</v>
      </c>
      <c r="PWF9" s="319">
        <f>'Retail (residential)'!PWF92</f>
        <v>0</v>
      </c>
      <c r="PWG9" s="319">
        <f>'Retail (residential)'!PWG92</f>
        <v>0</v>
      </c>
      <c r="PWH9" s="319">
        <f>'Retail (residential)'!PWH92</f>
        <v>0</v>
      </c>
      <c r="PWI9" s="319">
        <f>'Retail (residential)'!PWI92</f>
        <v>0</v>
      </c>
      <c r="PWJ9" s="319">
        <f>'Retail (residential)'!PWJ92</f>
        <v>0</v>
      </c>
      <c r="PWK9" s="319">
        <f>'Retail (residential)'!PWK92</f>
        <v>0</v>
      </c>
      <c r="PWL9" s="319">
        <f>'Retail (residential)'!PWL92</f>
        <v>0</v>
      </c>
      <c r="PWM9" s="319">
        <f>'Retail (residential)'!PWM92</f>
        <v>0</v>
      </c>
      <c r="PWN9" s="319">
        <f>'Retail (residential)'!PWN92</f>
        <v>0</v>
      </c>
      <c r="PWO9" s="319">
        <f>'Retail (residential)'!PWO92</f>
        <v>0</v>
      </c>
      <c r="PWP9" s="319">
        <f>'Retail (residential)'!PWP92</f>
        <v>0</v>
      </c>
      <c r="PWQ9" s="319">
        <f>'Retail (residential)'!PWQ92</f>
        <v>0</v>
      </c>
      <c r="PWR9" s="319">
        <f>'Retail (residential)'!PWR92</f>
        <v>0</v>
      </c>
      <c r="PWS9" s="319">
        <f>'Retail (residential)'!PWS92</f>
        <v>0</v>
      </c>
      <c r="PWT9" s="319">
        <f>'Retail (residential)'!PWT92</f>
        <v>0</v>
      </c>
      <c r="PWU9" s="319">
        <f>'Retail (residential)'!PWU92</f>
        <v>0</v>
      </c>
      <c r="PWV9" s="319">
        <f>'Retail (residential)'!PWV92</f>
        <v>0</v>
      </c>
      <c r="PWW9" s="319">
        <f>'Retail (residential)'!PWW92</f>
        <v>0</v>
      </c>
      <c r="PWX9" s="319">
        <f>'Retail (residential)'!PWX92</f>
        <v>0</v>
      </c>
      <c r="PWY9" s="319">
        <f>'Retail (residential)'!PWY92</f>
        <v>0</v>
      </c>
      <c r="PWZ9" s="319">
        <f>'Retail (residential)'!PWZ92</f>
        <v>0</v>
      </c>
      <c r="PXA9" s="319">
        <f>'Retail (residential)'!PXA92</f>
        <v>0</v>
      </c>
      <c r="PXB9" s="319">
        <f>'Retail (residential)'!PXB92</f>
        <v>0</v>
      </c>
      <c r="PXC9" s="319">
        <f>'Retail (residential)'!PXC92</f>
        <v>0</v>
      </c>
      <c r="PXD9" s="319">
        <f>'Retail (residential)'!PXD92</f>
        <v>0</v>
      </c>
      <c r="PXE9" s="319">
        <f>'Retail (residential)'!PXE92</f>
        <v>0</v>
      </c>
      <c r="PXF9" s="319">
        <f>'Retail (residential)'!PXF92</f>
        <v>0</v>
      </c>
      <c r="PXG9" s="319">
        <f>'Retail (residential)'!PXG92</f>
        <v>0</v>
      </c>
      <c r="PXH9" s="319">
        <f>'Retail (residential)'!PXH92</f>
        <v>0</v>
      </c>
      <c r="PXI9" s="319">
        <f>'Retail (residential)'!PXI92</f>
        <v>0</v>
      </c>
      <c r="PXJ9" s="319">
        <f>'Retail (residential)'!PXJ92</f>
        <v>0</v>
      </c>
      <c r="PXK9" s="319">
        <f>'Retail (residential)'!PXK92</f>
        <v>0</v>
      </c>
      <c r="PXL9" s="319">
        <f>'Retail (residential)'!PXL92</f>
        <v>0</v>
      </c>
      <c r="PXM9" s="319">
        <f>'Retail (residential)'!PXM92</f>
        <v>0</v>
      </c>
      <c r="PXN9" s="319">
        <f>'Retail (residential)'!PXN92</f>
        <v>0</v>
      </c>
      <c r="PXO9" s="319">
        <f>'Retail (residential)'!PXO92</f>
        <v>0</v>
      </c>
      <c r="PXP9" s="319">
        <f>'Retail (residential)'!PXP92</f>
        <v>0</v>
      </c>
      <c r="PXQ9" s="319">
        <f>'Retail (residential)'!PXQ92</f>
        <v>0</v>
      </c>
      <c r="PXR9" s="319">
        <f>'Retail (residential)'!PXR92</f>
        <v>0</v>
      </c>
      <c r="PXS9" s="319">
        <f>'Retail (residential)'!PXS92</f>
        <v>0</v>
      </c>
      <c r="PXT9" s="319">
        <f>'Retail (residential)'!PXT92</f>
        <v>0</v>
      </c>
      <c r="PXU9" s="319">
        <f>'Retail (residential)'!PXU92</f>
        <v>0</v>
      </c>
      <c r="PXV9" s="319">
        <f>'Retail (residential)'!PXV92</f>
        <v>0</v>
      </c>
      <c r="PXW9" s="319">
        <f>'Retail (residential)'!PXW92</f>
        <v>0</v>
      </c>
      <c r="PXX9" s="319">
        <f>'Retail (residential)'!PXX92</f>
        <v>0</v>
      </c>
      <c r="PXY9" s="319">
        <f>'Retail (residential)'!PXY92</f>
        <v>0</v>
      </c>
      <c r="PXZ9" s="319">
        <f>'Retail (residential)'!PXZ92</f>
        <v>0</v>
      </c>
      <c r="PYA9" s="319">
        <f>'Retail (residential)'!PYA92</f>
        <v>0</v>
      </c>
      <c r="PYB9" s="319">
        <f>'Retail (residential)'!PYB92</f>
        <v>0</v>
      </c>
      <c r="PYC9" s="319">
        <f>'Retail (residential)'!PYC92</f>
        <v>0</v>
      </c>
      <c r="PYD9" s="319">
        <f>'Retail (residential)'!PYD92</f>
        <v>0</v>
      </c>
      <c r="PYE9" s="319">
        <f>'Retail (residential)'!PYE92</f>
        <v>0</v>
      </c>
      <c r="PYF9" s="319">
        <f>'Retail (residential)'!PYF92</f>
        <v>0</v>
      </c>
      <c r="PYG9" s="319">
        <f>'Retail (residential)'!PYG92</f>
        <v>0</v>
      </c>
      <c r="PYH9" s="319">
        <f>'Retail (residential)'!PYH92</f>
        <v>0</v>
      </c>
      <c r="PYI9" s="319">
        <f>'Retail (residential)'!PYI92</f>
        <v>0</v>
      </c>
      <c r="PYJ9" s="319">
        <f>'Retail (residential)'!PYJ92</f>
        <v>0</v>
      </c>
      <c r="PYK9" s="319">
        <f>'Retail (residential)'!PYK92</f>
        <v>0</v>
      </c>
      <c r="PYL9" s="319">
        <f>'Retail (residential)'!PYL92</f>
        <v>0</v>
      </c>
      <c r="PYM9" s="319">
        <f>'Retail (residential)'!PYM92</f>
        <v>0</v>
      </c>
      <c r="PYN9" s="319">
        <f>'Retail (residential)'!PYN92</f>
        <v>0</v>
      </c>
      <c r="PYO9" s="319">
        <f>'Retail (residential)'!PYO92</f>
        <v>0</v>
      </c>
      <c r="PYP9" s="319">
        <f>'Retail (residential)'!PYP92</f>
        <v>0</v>
      </c>
      <c r="PYQ9" s="319">
        <f>'Retail (residential)'!PYQ92</f>
        <v>0</v>
      </c>
      <c r="PYR9" s="319">
        <f>'Retail (residential)'!PYR92</f>
        <v>0</v>
      </c>
      <c r="PYS9" s="319">
        <f>'Retail (residential)'!PYS92</f>
        <v>0</v>
      </c>
      <c r="PYT9" s="319">
        <f>'Retail (residential)'!PYT92</f>
        <v>0</v>
      </c>
      <c r="PYU9" s="319">
        <f>'Retail (residential)'!PYU92</f>
        <v>0</v>
      </c>
      <c r="PYV9" s="319">
        <f>'Retail (residential)'!PYV92</f>
        <v>0</v>
      </c>
      <c r="PYW9" s="319">
        <f>'Retail (residential)'!PYW92</f>
        <v>0</v>
      </c>
      <c r="PYX9" s="319">
        <f>'Retail (residential)'!PYX92</f>
        <v>0</v>
      </c>
      <c r="PYY9" s="319">
        <f>'Retail (residential)'!PYY92</f>
        <v>0</v>
      </c>
      <c r="PYZ9" s="319">
        <f>'Retail (residential)'!PYZ92</f>
        <v>0</v>
      </c>
      <c r="PZA9" s="319">
        <f>'Retail (residential)'!PZA92</f>
        <v>0</v>
      </c>
      <c r="PZB9" s="319">
        <f>'Retail (residential)'!PZB92</f>
        <v>0</v>
      </c>
      <c r="PZC9" s="319">
        <f>'Retail (residential)'!PZC92</f>
        <v>0</v>
      </c>
      <c r="PZD9" s="319">
        <f>'Retail (residential)'!PZD92</f>
        <v>0</v>
      </c>
      <c r="PZE9" s="319">
        <f>'Retail (residential)'!PZE92</f>
        <v>0</v>
      </c>
      <c r="PZF9" s="319">
        <f>'Retail (residential)'!PZF92</f>
        <v>0</v>
      </c>
      <c r="PZG9" s="319">
        <f>'Retail (residential)'!PZG92</f>
        <v>0</v>
      </c>
      <c r="PZH9" s="319">
        <f>'Retail (residential)'!PZH92</f>
        <v>0</v>
      </c>
      <c r="PZI9" s="319">
        <f>'Retail (residential)'!PZI92</f>
        <v>0</v>
      </c>
      <c r="PZJ9" s="319">
        <f>'Retail (residential)'!PZJ92</f>
        <v>0</v>
      </c>
      <c r="PZK9" s="319">
        <f>'Retail (residential)'!PZK92</f>
        <v>0</v>
      </c>
      <c r="PZL9" s="319">
        <f>'Retail (residential)'!PZL92</f>
        <v>0</v>
      </c>
      <c r="PZM9" s="319">
        <f>'Retail (residential)'!PZM92</f>
        <v>0</v>
      </c>
      <c r="PZN9" s="319">
        <f>'Retail (residential)'!PZN92</f>
        <v>0</v>
      </c>
      <c r="PZO9" s="319">
        <f>'Retail (residential)'!PZO92</f>
        <v>0</v>
      </c>
      <c r="PZP9" s="319">
        <f>'Retail (residential)'!PZP92</f>
        <v>0</v>
      </c>
      <c r="PZQ9" s="319">
        <f>'Retail (residential)'!PZQ92</f>
        <v>0</v>
      </c>
      <c r="PZR9" s="319">
        <f>'Retail (residential)'!PZR92</f>
        <v>0</v>
      </c>
      <c r="PZS9" s="319">
        <f>'Retail (residential)'!PZS92</f>
        <v>0</v>
      </c>
      <c r="PZT9" s="319">
        <f>'Retail (residential)'!PZT92</f>
        <v>0</v>
      </c>
      <c r="PZU9" s="319">
        <f>'Retail (residential)'!PZU92</f>
        <v>0</v>
      </c>
      <c r="PZV9" s="319">
        <f>'Retail (residential)'!PZV92</f>
        <v>0</v>
      </c>
      <c r="PZW9" s="319">
        <f>'Retail (residential)'!PZW92</f>
        <v>0</v>
      </c>
      <c r="PZX9" s="319">
        <f>'Retail (residential)'!PZX92</f>
        <v>0</v>
      </c>
      <c r="PZY9" s="319">
        <f>'Retail (residential)'!PZY92</f>
        <v>0</v>
      </c>
      <c r="PZZ9" s="319">
        <f>'Retail (residential)'!PZZ92</f>
        <v>0</v>
      </c>
      <c r="QAA9" s="319">
        <f>'Retail (residential)'!QAA92</f>
        <v>0</v>
      </c>
      <c r="QAB9" s="319">
        <f>'Retail (residential)'!QAB92</f>
        <v>0</v>
      </c>
      <c r="QAC9" s="319">
        <f>'Retail (residential)'!QAC92</f>
        <v>0</v>
      </c>
      <c r="QAD9" s="319">
        <f>'Retail (residential)'!QAD92</f>
        <v>0</v>
      </c>
      <c r="QAE9" s="319">
        <f>'Retail (residential)'!QAE92</f>
        <v>0</v>
      </c>
      <c r="QAF9" s="319">
        <f>'Retail (residential)'!QAF92</f>
        <v>0</v>
      </c>
      <c r="QAG9" s="319">
        <f>'Retail (residential)'!QAG92</f>
        <v>0</v>
      </c>
      <c r="QAH9" s="319">
        <f>'Retail (residential)'!QAH92</f>
        <v>0</v>
      </c>
      <c r="QAI9" s="319">
        <f>'Retail (residential)'!QAI92</f>
        <v>0</v>
      </c>
      <c r="QAJ9" s="319">
        <f>'Retail (residential)'!QAJ92</f>
        <v>0</v>
      </c>
      <c r="QAK9" s="319">
        <f>'Retail (residential)'!QAK92</f>
        <v>0</v>
      </c>
      <c r="QAL9" s="319">
        <f>'Retail (residential)'!QAL92</f>
        <v>0</v>
      </c>
      <c r="QAM9" s="319">
        <f>'Retail (residential)'!QAM92</f>
        <v>0</v>
      </c>
      <c r="QAN9" s="319">
        <f>'Retail (residential)'!QAN92</f>
        <v>0</v>
      </c>
      <c r="QAO9" s="319">
        <f>'Retail (residential)'!QAO92</f>
        <v>0</v>
      </c>
      <c r="QAP9" s="319">
        <f>'Retail (residential)'!QAP92</f>
        <v>0</v>
      </c>
      <c r="QAQ9" s="319">
        <f>'Retail (residential)'!QAQ92</f>
        <v>0</v>
      </c>
      <c r="QAR9" s="319">
        <f>'Retail (residential)'!QAR92</f>
        <v>0</v>
      </c>
      <c r="QAS9" s="319">
        <f>'Retail (residential)'!QAS92</f>
        <v>0</v>
      </c>
      <c r="QAT9" s="319">
        <f>'Retail (residential)'!QAT92</f>
        <v>0</v>
      </c>
      <c r="QAU9" s="319">
        <f>'Retail (residential)'!QAU92</f>
        <v>0</v>
      </c>
      <c r="QAV9" s="319">
        <f>'Retail (residential)'!QAV92</f>
        <v>0</v>
      </c>
      <c r="QAW9" s="319">
        <f>'Retail (residential)'!QAW92</f>
        <v>0</v>
      </c>
      <c r="QAX9" s="319">
        <f>'Retail (residential)'!QAX92</f>
        <v>0</v>
      </c>
      <c r="QAY9" s="319">
        <f>'Retail (residential)'!QAY92</f>
        <v>0</v>
      </c>
      <c r="QAZ9" s="319">
        <f>'Retail (residential)'!QAZ92</f>
        <v>0</v>
      </c>
      <c r="QBA9" s="319">
        <f>'Retail (residential)'!QBA92</f>
        <v>0</v>
      </c>
      <c r="QBB9" s="319">
        <f>'Retail (residential)'!QBB92</f>
        <v>0</v>
      </c>
      <c r="QBC9" s="319">
        <f>'Retail (residential)'!QBC92</f>
        <v>0</v>
      </c>
      <c r="QBD9" s="319">
        <f>'Retail (residential)'!QBD92</f>
        <v>0</v>
      </c>
      <c r="QBE9" s="319">
        <f>'Retail (residential)'!QBE92</f>
        <v>0</v>
      </c>
      <c r="QBF9" s="319">
        <f>'Retail (residential)'!QBF92</f>
        <v>0</v>
      </c>
      <c r="QBG9" s="319">
        <f>'Retail (residential)'!QBG92</f>
        <v>0</v>
      </c>
      <c r="QBH9" s="319">
        <f>'Retail (residential)'!QBH92</f>
        <v>0</v>
      </c>
      <c r="QBI9" s="319">
        <f>'Retail (residential)'!QBI92</f>
        <v>0</v>
      </c>
      <c r="QBJ9" s="319">
        <f>'Retail (residential)'!QBJ92</f>
        <v>0</v>
      </c>
      <c r="QBK9" s="319">
        <f>'Retail (residential)'!QBK92</f>
        <v>0</v>
      </c>
      <c r="QBL9" s="319">
        <f>'Retail (residential)'!QBL92</f>
        <v>0</v>
      </c>
      <c r="QBM9" s="319">
        <f>'Retail (residential)'!QBM92</f>
        <v>0</v>
      </c>
      <c r="QBN9" s="319">
        <f>'Retail (residential)'!QBN92</f>
        <v>0</v>
      </c>
      <c r="QBO9" s="319">
        <f>'Retail (residential)'!QBO92</f>
        <v>0</v>
      </c>
      <c r="QBP9" s="319">
        <f>'Retail (residential)'!QBP92</f>
        <v>0</v>
      </c>
      <c r="QBQ9" s="319">
        <f>'Retail (residential)'!QBQ92</f>
        <v>0</v>
      </c>
      <c r="QBR9" s="319">
        <f>'Retail (residential)'!QBR92</f>
        <v>0</v>
      </c>
      <c r="QBS9" s="319">
        <f>'Retail (residential)'!QBS92</f>
        <v>0</v>
      </c>
      <c r="QBT9" s="319">
        <f>'Retail (residential)'!QBT92</f>
        <v>0</v>
      </c>
      <c r="QBU9" s="319">
        <f>'Retail (residential)'!QBU92</f>
        <v>0</v>
      </c>
      <c r="QBV9" s="319">
        <f>'Retail (residential)'!QBV92</f>
        <v>0</v>
      </c>
      <c r="QBW9" s="319">
        <f>'Retail (residential)'!QBW92</f>
        <v>0</v>
      </c>
      <c r="QBX9" s="319">
        <f>'Retail (residential)'!QBX92</f>
        <v>0</v>
      </c>
      <c r="QBY9" s="319">
        <f>'Retail (residential)'!QBY92</f>
        <v>0</v>
      </c>
      <c r="QBZ9" s="319">
        <f>'Retail (residential)'!QBZ92</f>
        <v>0</v>
      </c>
      <c r="QCA9" s="319">
        <f>'Retail (residential)'!QCA92</f>
        <v>0</v>
      </c>
      <c r="QCB9" s="319">
        <f>'Retail (residential)'!QCB92</f>
        <v>0</v>
      </c>
      <c r="QCC9" s="319">
        <f>'Retail (residential)'!QCC92</f>
        <v>0</v>
      </c>
      <c r="QCD9" s="319">
        <f>'Retail (residential)'!QCD92</f>
        <v>0</v>
      </c>
      <c r="QCE9" s="319">
        <f>'Retail (residential)'!QCE92</f>
        <v>0</v>
      </c>
      <c r="QCF9" s="319">
        <f>'Retail (residential)'!QCF92</f>
        <v>0</v>
      </c>
      <c r="QCG9" s="319">
        <f>'Retail (residential)'!QCG92</f>
        <v>0</v>
      </c>
      <c r="QCH9" s="319">
        <f>'Retail (residential)'!QCH92</f>
        <v>0</v>
      </c>
      <c r="QCI9" s="319">
        <f>'Retail (residential)'!QCI92</f>
        <v>0</v>
      </c>
      <c r="QCJ9" s="319">
        <f>'Retail (residential)'!QCJ92</f>
        <v>0</v>
      </c>
      <c r="QCK9" s="319">
        <f>'Retail (residential)'!QCK92</f>
        <v>0</v>
      </c>
      <c r="QCL9" s="319">
        <f>'Retail (residential)'!QCL92</f>
        <v>0</v>
      </c>
      <c r="QCM9" s="319">
        <f>'Retail (residential)'!QCM92</f>
        <v>0</v>
      </c>
      <c r="QCN9" s="319">
        <f>'Retail (residential)'!QCN92</f>
        <v>0</v>
      </c>
      <c r="QCO9" s="319">
        <f>'Retail (residential)'!QCO92</f>
        <v>0</v>
      </c>
      <c r="QCP9" s="319">
        <f>'Retail (residential)'!QCP92</f>
        <v>0</v>
      </c>
      <c r="QCQ9" s="319">
        <f>'Retail (residential)'!QCQ92</f>
        <v>0</v>
      </c>
      <c r="QCR9" s="319">
        <f>'Retail (residential)'!QCR92</f>
        <v>0</v>
      </c>
      <c r="QCS9" s="319">
        <f>'Retail (residential)'!QCS92</f>
        <v>0</v>
      </c>
      <c r="QCT9" s="319">
        <f>'Retail (residential)'!QCT92</f>
        <v>0</v>
      </c>
      <c r="QCU9" s="319">
        <f>'Retail (residential)'!QCU92</f>
        <v>0</v>
      </c>
      <c r="QCV9" s="319">
        <f>'Retail (residential)'!QCV92</f>
        <v>0</v>
      </c>
      <c r="QCW9" s="319">
        <f>'Retail (residential)'!QCW92</f>
        <v>0</v>
      </c>
      <c r="QCX9" s="319">
        <f>'Retail (residential)'!QCX92</f>
        <v>0</v>
      </c>
      <c r="QCY9" s="319">
        <f>'Retail (residential)'!QCY92</f>
        <v>0</v>
      </c>
      <c r="QCZ9" s="319">
        <f>'Retail (residential)'!QCZ92</f>
        <v>0</v>
      </c>
      <c r="QDA9" s="319">
        <f>'Retail (residential)'!QDA92</f>
        <v>0</v>
      </c>
      <c r="QDB9" s="319">
        <f>'Retail (residential)'!QDB92</f>
        <v>0</v>
      </c>
      <c r="QDC9" s="319">
        <f>'Retail (residential)'!QDC92</f>
        <v>0</v>
      </c>
      <c r="QDD9" s="319">
        <f>'Retail (residential)'!QDD92</f>
        <v>0</v>
      </c>
      <c r="QDE9" s="319">
        <f>'Retail (residential)'!QDE92</f>
        <v>0</v>
      </c>
      <c r="QDF9" s="319">
        <f>'Retail (residential)'!QDF92</f>
        <v>0</v>
      </c>
      <c r="QDG9" s="319">
        <f>'Retail (residential)'!QDG92</f>
        <v>0</v>
      </c>
      <c r="QDH9" s="319">
        <f>'Retail (residential)'!QDH92</f>
        <v>0</v>
      </c>
      <c r="QDI9" s="319">
        <f>'Retail (residential)'!QDI92</f>
        <v>0</v>
      </c>
      <c r="QDJ9" s="319">
        <f>'Retail (residential)'!QDJ92</f>
        <v>0</v>
      </c>
      <c r="QDK9" s="319">
        <f>'Retail (residential)'!QDK92</f>
        <v>0</v>
      </c>
      <c r="QDL9" s="319">
        <f>'Retail (residential)'!QDL92</f>
        <v>0</v>
      </c>
      <c r="QDM9" s="319">
        <f>'Retail (residential)'!QDM92</f>
        <v>0</v>
      </c>
      <c r="QDN9" s="319">
        <f>'Retail (residential)'!QDN92</f>
        <v>0</v>
      </c>
      <c r="QDO9" s="319">
        <f>'Retail (residential)'!QDO92</f>
        <v>0</v>
      </c>
      <c r="QDP9" s="319">
        <f>'Retail (residential)'!QDP92</f>
        <v>0</v>
      </c>
      <c r="QDQ9" s="319">
        <f>'Retail (residential)'!QDQ92</f>
        <v>0</v>
      </c>
      <c r="QDR9" s="319">
        <f>'Retail (residential)'!QDR92</f>
        <v>0</v>
      </c>
      <c r="QDS9" s="319">
        <f>'Retail (residential)'!QDS92</f>
        <v>0</v>
      </c>
      <c r="QDT9" s="319">
        <f>'Retail (residential)'!QDT92</f>
        <v>0</v>
      </c>
      <c r="QDU9" s="319">
        <f>'Retail (residential)'!QDU92</f>
        <v>0</v>
      </c>
      <c r="QDV9" s="319">
        <f>'Retail (residential)'!QDV92</f>
        <v>0</v>
      </c>
      <c r="QDW9" s="319">
        <f>'Retail (residential)'!QDW92</f>
        <v>0</v>
      </c>
      <c r="QDX9" s="319">
        <f>'Retail (residential)'!QDX92</f>
        <v>0</v>
      </c>
      <c r="QDY9" s="319">
        <f>'Retail (residential)'!QDY92</f>
        <v>0</v>
      </c>
      <c r="QDZ9" s="319">
        <f>'Retail (residential)'!QDZ92</f>
        <v>0</v>
      </c>
      <c r="QEA9" s="319">
        <f>'Retail (residential)'!QEA92</f>
        <v>0</v>
      </c>
      <c r="QEB9" s="319">
        <f>'Retail (residential)'!QEB92</f>
        <v>0</v>
      </c>
      <c r="QEC9" s="319">
        <f>'Retail (residential)'!QEC92</f>
        <v>0</v>
      </c>
      <c r="QED9" s="319">
        <f>'Retail (residential)'!QED92</f>
        <v>0</v>
      </c>
      <c r="QEE9" s="319">
        <f>'Retail (residential)'!QEE92</f>
        <v>0</v>
      </c>
      <c r="QEF9" s="319">
        <f>'Retail (residential)'!QEF92</f>
        <v>0</v>
      </c>
      <c r="QEG9" s="319">
        <f>'Retail (residential)'!QEG92</f>
        <v>0</v>
      </c>
      <c r="QEH9" s="319">
        <f>'Retail (residential)'!QEH92</f>
        <v>0</v>
      </c>
      <c r="QEI9" s="319">
        <f>'Retail (residential)'!QEI92</f>
        <v>0</v>
      </c>
      <c r="QEJ9" s="319">
        <f>'Retail (residential)'!QEJ92</f>
        <v>0</v>
      </c>
      <c r="QEK9" s="319">
        <f>'Retail (residential)'!QEK92</f>
        <v>0</v>
      </c>
      <c r="QEL9" s="319">
        <f>'Retail (residential)'!QEL92</f>
        <v>0</v>
      </c>
      <c r="QEM9" s="319">
        <f>'Retail (residential)'!QEM92</f>
        <v>0</v>
      </c>
      <c r="QEN9" s="319">
        <f>'Retail (residential)'!QEN92</f>
        <v>0</v>
      </c>
      <c r="QEO9" s="319">
        <f>'Retail (residential)'!QEO92</f>
        <v>0</v>
      </c>
      <c r="QEP9" s="319">
        <f>'Retail (residential)'!QEP92</f>
        <v>0</v>
      </c>
      <c r="QEQ9" s="319">
        <f>'Retail (residential)'!QEQ92</f>
        <v>0</v>
      </c>
      <c r="QER9" s="319">
        <f>'Retail (residential)'!QER92</f>
        <v>0</v>
      </c>
      <c r="QES9" s="319">
        <f>'Retail (residential)'!QES92</f>
        <v>0</v>
      </c>
      <c r="QET9" s="319">
        <f>'Retail (residential)'!QET92</f>
        <v>0</v>
      </c>
      <c r="QEU9" s="319">
        <f>'Retail (residential)'!QEU92</f>
        <v>0</v>
      </c>
      <c r="QEV9" s="319">
        <f>'Retail (residential)'!QEV92</f>
        <v>0</v>
      </c>
      <c r="QEW9" s="319">
        <f>'Retail (residential)'!QEW92</f>
        <v>0</v>
      </c>
      <c r="QEX9" s="319">
        <f>'Retail (residential)'!QEX92</f>
        <v>0</v>
      </c>
      <c r="QEY9" s="319">
        <f>'Retail (residential)'!QEY92</f>
        <v>0</v>
      </c>
      <c r="QEZ9" s="319">
        <f>'Retail (residential)'!QEZ92</f>
        <v>0</v>
      </c>
      <c r="QFA9" s="319">
        <f>'Retail (residential)'!QFA92</f>
        <v>0</v>
      </c>
      <c r="QFB9" s="319">
        <f>'Retail (residential)'!QFB92</f>
        <v>0</v>
      </c>
      <c r="QFC9" s="319">
        <f>'Retail (residential)'!QFC92</f>
        <v>0</v>
      </c>
      <c r="QFD9" s="319">
        <f>'Retail (residential)'!QFD92</f>
        <v>0</v>
      </c>
      <c r="QFE9" s="319">
        <f>'Retail (residential)'!QFE92</f>
        <v>0</v>
      </c>
      <c r="QFF9" s="319">
        <f>'Retail (residential)'!QFF92</f>
        <v>0</v>
      </c>
      <c r="QFG9" s="319">
        <f>'Retail (residential)'!QFG92</f>
        <v>0</v>
      </c>
      <c r="QFH9" s="319">
        <f>'Retail (residential)'!QFH92</f>
        <v>0</v>
      </c>
      <c r="QFI9" s="319">
        <f>'Retail (residential)'!QFI92</f>
        <v>0</v>
      </c>
      <c r="QFJ9" s="319">
        <f>'Retail (residential)'!QFJ92</f>
        <v>0</v>
      </c>
      <c r="QFK9" s="319">
        <f>'Retail (residential)'!QFK92</f>
        <v>0</v>
      </c>
      <c r="QFL9" s="319">
        <f>'Retail (residential)'!QFL92</f>
        <v>0</v>
      </c>
      <c r="QFM9" s="319">
        <f>'Retail (residential)'!QFM92</f>
        <v>0</v>
      </c>
      <c r="QFN9" s="319">
        <f>'Retail (residential)'!QFN92</f>
        <v>0</v>
      </c>
      <c r="QFO9" s="319">
        <f>'Retail (residential)'!QFO92</f>
        <v>0</v>
      </c>
      <c r="QFP9" s="319">
        <f>'Retail (residential)'!QFP92</f>
        <v>0</v>
      </c>
      <c r="QFQ9" s="319">
        <f>'Retail (residential)'!QFQ92</f>
        <v>0</v>
      </c>
      <c r="QFR9" s="319">
        <f>'Retail (residential)'!QFR92</f>
        <v>0</v>
      </c>
      <c r="QFS9" s="319">
        <f>'Retail (residential)'!QFS92</f>
        <v>0</v>
      </c>
      <c r="QFT9" s="319">
        <f>'Retail (residential)'!QFT92</f>
        <v>0</v>
      </c>
      <c r="QFU9" s="319">
        <f>'Retail (residential)'!QFU92</f>
        <v>0</v>
      </c>
      <c r="QFV9" s="319">
        <f>'Retail (residential)'!QFV92</f>
        <v>0</v>
      </c>
      <c r="QFW9" s="319">
        <f>'Retail (residential)'!QFW92</f>
        <v>0</v>
      </c>
      <c r="QFX9" s="319">
        <f>'Retail (residential)'!QFX92</f>
        <v>0</v>
      </c>
      <c r="QFY9" s="319">
        <f>'Retail (residential)'!QFY92</f>
        <v>0</v>
      </c>
      <c r="QFZ9" s="319">
        <f>'Retail (residential)'!QFZ92</f>
        <v>0</v>
      </c>
      <c r="QGA9" s="319">
        <f>'Retail (residential)'!QGA92</f>
        <v>0</v>
      </c>
      <c r="QGB9" s="319">
        <f>'Retail (residential)'!QGB92</f>
        <v>0</v>
      </c>
      <c r="QGC9" s="319">
        <f>'Retail (residential)'!QGC92</f>
        <v>0</v>
      </c>
      <c r="QGD9" s="319">
        <f>'Retail (residential)'!QGD92</f>
        <v>0</v>
      </c>
      <c r="QGE9" s="319">
        <f>'Retail (residential)'!QGE92</f>
        <v>0</v>
      </c>
      <c r="QGF9" s="319">
        <f>'Retail (residential)'!QGF92</f>
        <v>0</v>
      </c>
      <c r="QGG9" s="319">
        <f>'Retail (residential)'!QGG92</f>
        <v>0</v>
      </c>
      <c r="QGH9" s="319">
        <f>'Retail (residential)'!QGH92</f>
        <v>0</v>
      </c>
      <c r="QGI9" s="319">
        <f>'Retail (residential)'!QGI92</f>
        <v>0</v>
      </c>
      <c r="QGJ9" s="319">
        <f>'Retail (residential)'!QGJ92</f>
        <v>0</v>
      </c>
      <c r="QGK9" s="319">
        <f>'Retail (residential)'!QGK92</f>
        <v>0</v>
      </c>
      <c r="QGL9" s="319">
        <f>'Retail (residential)'!QGL92</f>
        <v>0</v>
      </c>
      <c r="QGM9" s="319">
        <f>'Retail (residential)'!QGM92</f>
        <v>0</v>
      </c>
      <c r="QGN9" s="319">
        <f>'Retail (residential)'!QGN92</f>
        <v>0</v>
      </c>
      <c r="QGO9" s="319">
        <f>'Retail (residential)'!QGO92</f>
        <v>0</v>
      </c>
      <c r="QGP9" s="319">
        <f>'Retail (residential)'!QGP92</f>
        <v>0</v>
      </c>
      <c r="QGQ9" s="319">
        <f>'Retail (residential)'!QGQ92</f>
        <v>0</v>
      </c>
      <c r="QGR9" s="319">
        <f>'Retail (residential)'!QGR92</f>
        <v>0</v>
      </c>
      <c r="QGS9" s="319">
        <f>'Retail (residential)'!QGS92</f>
        <v>0</v>
      </c>
      <c r="QGT9" s="319">
        <f>'Retail (residential)'!QGT92</f>
        <v>0</v>
      </c>
      <c r="QGU9" s="319">
        <f>'Retail (residential)'!QGU92</f>
        <v>0</v>
      </c>
      <c r="QGV9" s="319">
        <f>'Retail (residential)'!QGV92</f>
        <v>0</v>
      </c>
      <c r="QGW9" s="319">
        <f>'Retail (residential)'!QGW92</f>
        <v>0</v>
      </c>
      <c r="QGX9" s="319">
        <f>'Retail (residential)'!QGX92</f>
        <v>0</v>
      </c>
      <c r="QGY9" s="319">
        <f>'Retail (residential)'!QGY92</f>
        <v>0</v>
      </c>
      <c r="QGZ9" s="319">
        <f>'Retail (residential)'!QGZ92</f>
        <v>0</v>
      </c>
      <c r="QHA9" s="319">
        <f>'Retail (residential)'!QHA92</f>
        <v>0</v>
      </c>
      <c r="QHB9" s="319">
        <f>'Retail (residential)'!QHB92</f>
        <v>0</v>
      </c>
      <c r="QHC9" s="319">
        <f>'Retail (residential)'!QHC92</f>
        <v>0</v>
      </c>
      <c r="QHD9" s="319">
        <f>'Retail (residential)'!QHD92</f>
        <v>0</v>
      </c>
      <c r="QHE9" s="319">
        <f>'Retail (residential)'!QHE92</f>
        <v>0</v>
      </c>
      <c r="QHF9" s="319">
        <f>'Retail (residential)'!QHF92</f>
        <v>0</v>
      </c>
      <c r="QHG9" s="319">
        <f>'Retail (residential)'!QHG92</f>
        <v>0</v>
      </c>
      <c r="QHH9" s="319">
        <f>'Retail (residential)'!QHH92</f>
        <v>0</v>
      </c>
      <c r="QHI9" s="319">
        <f>'Retail (residential)'!QHI92</f>
        <v>0</v>
      </c>
      <c r="QHJ9" s="319">
        <f>'Retail (residential)'!QHJ92</f>
        <v>0</v>
      </c>
      <c r="QHK9" s="319">
        <f>'Retail (residential)'!QHK92</f>
        <v>0</v>
      </c>
      <c r="QHL9" s="319">
        <f>'Retail (residential)'!QHL92</f>
        <v>0</v>
      </c>
      <c r="QHM9" s="319">
        <f>'Retail (residential)'!QHM92</f>
        <v>0</v>
      </c>
      <c r="QHN9" s="319">
        <f>'Retail (residential)'!QHN92</f>
        <v>0</v>
      </c>
      <c r="QHO9" s="319">
        <f>'Retail (residential)'!QHO92</f>
        <v>0</v>
      </c>
      <c r="QHP9" s="319">
        <f>'Retail (residential)'!QHP92</f>
        <v>0</v>
      </c>
      <c r="QHQ9" s="319">
        <f>'Retail (residential)'!QHQ92</f>
        <v>0</v>
      </c>
      <c r="QHR9" s="319">
        <f>'Retail (residential)'!QHR92</f>
        <v>0</v>
      </c>
      <c r="QHS9" s="319">
        <f>'Retail (residential)'!QHS92</f>
        <v>0</v>
      </c>
      <c r="QHT9" s="319">
        <f>'Retail (residential)'!QHT92</f>
        <v>0</v>
      </c>
      <c r="QHU9" s="319">
        <f>'Retail (residential)'!QHU92</f>
        <v>0</v>
      </c>
      <c r="QHV9" s="319">
        <f>'Retail (residential)'!QHV92</f>
        <v>0</v>
      </c>
      <c r="QHW9" s="319">
        <f>'Retail (residential)'!QHW92</f>
        <v>0</v>
      </c>
      <c r="QHX9" s="319">
        <f>'Retail (residential)'!QHX92</f>
        <v>0</v>
      </c>
      <c r="QHY9" s="319">
        <f>'Retail (residential)'!QHY92</f>
        <v>0</v>
      </c>
      <c r="QHZ9" s="319">
        <f>'Retail (residential)'!QHZ92</f>
        <v>0</v>
      </c>
      <c r="QIA9" s="319">
        <f>'Retail (residential)'!QIA92</f>
        <v>0</v>
      </c>
      <c r="QIB9" s="319">
        <f>'Retail (residential)'!QIB92</f>
        <v>0</v>
      </c>
      <c r="QIC9" s="319">
        <f>'Retail (residential)'!QIC92</f>
        <v>0</v>
      </c>
      <c r="QID9" s="319">
        <f>'Retail (residential)'!QID92</f>
        <v>0</v>
      </c>
      <c r="QIE9" s="319">
        <f>'Retail (residential)'!QIE92</f>
        <v>0</v>
      </c>
      <c r="QIF9" s="319">
        <f>'Retail (residential)'!QIF92</f>
        <v>0</v>
      </c>
      <c r="QIG9" s="319">
        <f>'Retail (residential)'!QIG92</f>
        <v>0</v>
      </c>
      <c r="QIH9" s="319">
        <f>'Retail (residential)'!QIH92</f>
        <v>0</v>
      </c>
      <c r="QII9" s="319">
        <f>'Retail (residential)'!QII92</f>
        <v>0</v>
      </c>
      <c r="QIJ9" s="319">
        <f>'Retail (residential)'!QIJ92</f>
        <v>0</v>
      </c>
      <c r="QIK9" s="319">
        <f>'Retail (residential)'!QIK92</f>
        <v>0</v>
      </c>
      <c r="QIL9" s="319">
        <f>'Retail (residential)'!QIL92</f>
        <v>0</v>
      </c>
      <c r="QIM9" s="319">
        <f>'Retail (residential)'!QIM92</f>
        <v>0</v>
      </c>
      <c r="QIN9" s="319">
        <f>'Retail (residential)'!QIN92</f>
        <v>0</v>
      </c>
      <c r="QIO9" s="319">
        <f>'Retail (residential)'!QIO92</f>
        <v>0</v>
      </c>
      <c r="QIP9" s="319">
        <f>'Retail (residential)'!QIP92</f>
        <v>0</v>
      </c>
      <c r="QIQ9" s="319">
        <f>'Retail (residential)'!QIQ92</f>
        <v>0</v>
      </c>
      <c r="QIR9" s="319">
        <f>'Retail (residential)'!QIR92</f>
        <v>0</v>
      </c>
      <c r="QIS9" s="319">
        <f>'Retail (residential)'!QIS92</f>
        <v>0</v>
      </c>
      <c r="QIT9" s="319">
        <f>'Retail (residential)'!QIT92</f>
        <v>0</v>
      </c>
      <c r="QIU9" s="319">
        <f>'Retail (residential)'!QIU92</f>
        <v>0</v>
      </c>
      <c r="QIV9" s="319">
        <f>'Retail (residential)'!QIV92</f>
        <v>0</v>
      </c>
      <c r="QIW9" s="319">
        <f>'Retail (residential)'!QIW92</f>
        <v>0</v>
      </c>
      <c r="QIX9" s="319">
        <f>'Retail (residential)'!QIX92</f>
        <v>0</v>
      </c>
      <c r="QIY9" s="319">
        <f>'Retail (residential)'!QIY92</f>
        <v>0</v>
      </c>
      <c r="QIZ9" s="319">
        <f>'Retail (residential)'!QIZ92</f>
        <v>0</v>
      </c>
      <c r="QJA9" s="319">
        <f>'Retail (residential)'!QJA92</f>
        <v>0</v>
      </c>
      <c r="QJB9" s="319">
        <f>'Retail (residential)'!QJB92</f>
        <v>0</v>
      </c>
      <c r="QJC9" s="319">
        <f>'Retail (residential)'!QJC92</f>
        <v>0</v>
      </c>
      <c r="QJD9" s="319">
        <f>'Retail (residential)'!QJD92</f>
        <v>0</v>
      </c>
      <c r="QJE9" s="319">
        <f>'Retail (residential)'!QJE92</f>
        <v>0</v>
      </c>
      <c r="QJF9" s="319">
        <f>'Retail (residential)'!QJF92</f>
        <v>0</v>
      </c>
      <c r="QJG9" s="319">
        <f>'Retail (residential)'!QJG92</f>
        <v>0</v>
      </c>
      <c r="QJH9" s="319">
        <f>'Retail (residential)'!QJH92</f>
        <v>0</v>
      </c>
      <c r="QJI9" s="319">
        <f>'Retail (residential)'!QJI92</f>
        <v>0</v>
      </c>
      <c r="QJJ9" s="319">
        <f>'Retail (residential)'!QJJ92</f>
        <v>0</v>
      </c>
      <c r="QJK9" s="319">
        <f>'Retail (residential)'!QJK92</f>
        <v>0</v>
      </c>
      <c r="QJL9" s="319">
        <f>'Retail (residential)'!QJL92</f>
        <v>0</v>
      </c>
      <c r="QJM9" s="319">
        <f>'Retail (residential)'!QJM92</f>
        <v>0</v>
      </c>
      <c r="QJN9" s="319">
        <f>'Retail (residential)'!QJN92</f>
        <v>0</v>
      </c>
      <c r="QJO9" s="319">
        <f>'Retail (residential)'!QJO92</f>
        <v>0</v>
      </c>
      <c r="QJP9" s="319">
        <f>'Retail (residential)'!QJP92</f>
        <v>0</v>
      </c>
      <c r="QJQ9" s="319">
        <f>'Retail (residential)'!QJQ92</f>
        <v>0</v>
      </c>
      <c r="QJR9" s="319">
        <f>'Retail (residential)'!QJR92</f>
        <v>0</v>
      </c>
      <c r="QJS9" s="319">
        <f>'Retail (residential)'!QJS92</f>
        <v>0</v>
      </c>
      <c r="QJT9" s="319">
        <f>'Retail (residential)'!QJT92</f>
        <v>0</v>
      </c>
      <c r="QJU9" s="319">
        <f>'Retail (residential)'!QJU92</f>
        <v>0</v>
      </c>
      <c r="QJV9" s="319">
        <f>'Retail (residential)'!QJV92</f>
        <v>0</v>
      </c>
      <c r="QJW9" s="319">
        <f>'Retail (residential)'!QJW92</f>
        <v>0</v>
      </c>
      <c r="QJX9" s="319">
        <f>'Retail (residential)'!QJX92</f>
        <v>0</v>
      </c>
      <c r="QJY9" s="319">
        <f>'Retail (residential)'!QJY92</f>
        <v>0</v>
      </c>
      <c r="QJZ9" s="319">
        <f>'Retail (residential)'!QJZ92</f>
        <v>0</v>
      </c>
      <c r="QKA9" s="319">
        <f>'Retail (residential)'!QKA92</f>
        <v>0</v>
      </c>
      <c r="QKB9" s="319">
        <f>'Retail (residential)'!QKB92</f>
        <v>0</v>
      </c>
      <c r="QKC9" s="319">
        <f>'Retail (residential)'!QKC92</f>
        <v>0</v>
      </c>
      <c r="QKD9" s="319">
        <f>'Retail (residential)'!QKD92</f>
        <v>0</v>
      </c>
      <c r="QKE9" s="319">
        <f>'Retail (residential)'!QKE92</f>
        <v>0</v>
      </c>
      <c r="QKF9" s="319">
        <f>'Retail (residential)'!QKF92</f>
        <v>0</v>
      </c>
      <c r="QKG9" s="319">
        <f>'Retail (residential)'!QKG92</f>
        <v>0</v>
      </c>
      <c r="QKH9" s="319">
        <f>'Retail (residential)'!QKH92</f>
        <v>0</v>
      </c>
      <c r="QKI9" s="319">
        <f>'Retail (residential)'!QKI92</f>
        <v>0</v>
      </c>
      <c r="QKJ9" s="319">
        <f>'Retail (residential)'!QKJ92</f>
        <v>0</v>
      </c>
      <c r="QKK9" s="319">
        <f>'Retail (residential)'!QKK92</f>
        <v>0</v>
      </c>
      <c r="QKL9" s="319">
        <f>'Retail (residential)'!QKL92</f>
        <v>0</v>
      </c>
      <c r="QKM9" s="319">
        <f>'Retail (residential)'!QKM92</f>
        <v>0</v>
      </c>
      <c r="QKN9" s="319">
        <f>'Retail (residential)'!QKN92</f>
        <v>0</v>
      </c>
      <c r="QKO9" s="319">
        <f>'Retail (residential)'!QKO92</f>
        <v>0</v>
      </c>
      <c r="QKP9" s="319">
        <f>'Retail (residential)'!QKP92</f>
        <v>0</v>
      </c>
      <c r="QKQ9" s="319">
        <f>'Retail (residential)'!QKQ92</f>
        <v>0</v>
      </c>
      <c r="QKR9" s="319">
        <f>'Retail (residential)'!QKR92</f>
        <v>0</v>
      </c>
      <c r="QKS9" s="319">
        <f>'Retail (residential)'!QKS92</f>
        <v>0</v>
      </c>
      <c r="QKT9" s="319">
        <f>'Retail (residential)'!QKT92</f>
        <v>0</v>
      </c>
      <c r="QKU9" s="319">
        <f>'Retail (residential)'!QKU92</f>
        <v>0</v>
      </c>
      <c r="QKV9" s="319">
        <f>'Retail (residential)'!QKV92</f>
        <v>0</v>
      </c>
      <c r="QKW9" s="319">
        <f>'Retail (residential)'!QKW92</f>
        <v>0</v>
      </c>
      <c r="QKX9" s="319">
        <f>'Retail (residential)'!QKX92</f>
        <v>0</v>
      </c>
      <c r="QKY9" s="319">
        <f>'Retail (residential)'!QKY92</f>
        <v>0</v>
      </c>
      <c r="QKZ9" s="319">
        <f>'Retail (residential)'!QKZ92</f>
        <v>0</v>
      </c>
      <c r="QLA9" s="319">
        <f>'Retail (residential)'!QLA92</f>
        <v>0</v>
      </c>
      <c r="QLB9" s="319">
        <f>'Retail (residential)'!QLB92</f>
        <v>0</v>
      </c>
      <c r="QLC9" s="319">
        <f>'Retail (residential)'!QLC92</f>
        <v>0</v>
      </c>
      <c r="QLD9" s="319">
        <f>'Retail (residential)'!QLD92</f>
        <v>0</v>
      </c>
      <c r="QLE9" s="319">
        <f>'Retail (residential)'!QLE92</f>
        <v>0</v>
      </c>
      <c r="QLF9" s="319">
        <f>'Retail (residential)'!QLF92</f>
        <v>0</v>
      </c>
      <c r="QLG9" s="319">
        <f>'Retail (residential)'!QLG92</f>
        <v>0</v>
      </c>
      <c r="QLH9" s="319">
        <f>'Retail (residential)'!QLH92</f>
        <v>0</v>
      </c>
      <c r="QLI9" s="319">
        <f>'Retail (residential)'!QLI92</f>
        <v>0</v>
      </c>
      <c r="QLJ9" s="319">
        <f>'Retail (residential)'!QLJ92</f>
        <v>0</v>
      </c>
      <c r="QLK9" s="319">
        <f>'Retail (residential)'!QLK92</f>
        <v>0</v>
      </c>
      <c r="QLL9" s="319">
        <f>'Retail (residential)'!QLL92</f>
        <v>0</v>
      </c>
      <c r="QLM9" s="319">
        <f>'Retail (residential)'!QLM92</f>
        <v>0</v>
      </c>
      <c r="QLN9" s="319">
        <f>'Retail (residential)'!QLN92</f>
        <v>0</v>
      </c>
      <c r="QLO9" s="319">
        <f>'Retail (residential)'!QLO92</f>
        <v>0</v>
      </c>
      <c r="QLP9" s="319">
        <f>'Retail (residential)'!QLP92</f>
        <v>0</v>
      </c>
      <c r="QLQ9" s="319">
        <f>'Retail (residential)'!QLQ92</f>
        <v>0</v>
      </c>
      <c r="QLR9" s="319">
        <f>'Retail (residential)'!QLR92</f>
        <v>0</v>
      </c>
      <c r="QLS9" s="319">
        <f>'Retail (residential)'!QLS92</f>
        <v>0</v>
      </c>
      <c r="QLT9" s="319">
        <f>'Retail (residential)'!QLT92</f>
        <v>0</v>
      </c>
      <c r="QLU9" s="319">
        <f>'Retail (residential)'!QLU92</f>
        <v>0</v>
      </c>
      <c r="QLV9" s="319">
        <f>'Retail (residential)'!QLV92</f>
        <v>0</v>
      </c>
      <c r="QLW9" s="319">
        <f>'Retail (residential)'!QLW92</f>
        <v>0</v>
      </c>
      <c r="QLX9" s="319">
        <f>'Retail (residential)'!QLX92</f>
        <v>0</v>
      </c>
      <c r="QLY9" s="319">
        <f>'Retail (residential)'!QLY92</f>
        <v>0</v>
      </c>
      <c r="QLZ9" s="319">
        <f>'Retail (residential)'!QLZ92</f>
        <v>0</v>
      </c>
      <c r="QMA9" s="319">
        <f>'Retail (residential)'!QMA92</f>
        <v>0</v>
      </c>
      <c r="QMB9" s="319">
        <f>'Retail (residential)'!QMB92</f>
        <v>0</v>
      </c>
      <c r="QMC9" s="319">
        <f>'Retail (residential)'!QMC92</f>
        <v>0</v>
      </c>
      <c r="QMD9" s="319">
        <f>'Retail (residential)'!QMD92</f>
        <v>0</v>
      </c>
      <c r="QME9" s="319">
        <f>'Retail (residential)'!QME92</f>
        <v>0</v>
      </c>
      <c r="QMF9" s="319">
        <f>'Retail (residential)'!QMF92</f>
        <v>0</v>
      </c>
      <c r="QMG9" s="319">
        <f>'Retail (residential)'!QMG92</f>
        <v>0</v>
      </c>
      <c r="QMH9" s="319">
        <f>'Retail (residential)'!QMH92</f>
        <v>0</v>
      </c>
      <c r="QMI9" s="319">
        <f>'Retail (residential)'!QMI92</f>
        <v>0</v>
      </c>
      <c r="QMJ9" s="319">
        <f>'Retail (residential)'!QMJ92</f>
        <v>0</v>
      </c>
      <c r="QMK9" s="319">
        <f>'Retail (residential)'!QMK92</f>
        <v>0</v>
      </c>
      <c r="QML9" s="319">
        <f>'Retail (residential)'!QML92</f>
        <v>0</v>
      </c>
      <c r="QMM9" s="319">
        <f>'Retail (residential)'!QMM92</f>
        <v>0</v>
      </c>
      <c r="QMN9" s="319">
        <f>'Retail (residential)'!QMN92</f>
        <v>0</v>
      </c>
      <c r="QMO9" s="319">
        <f>'Retail (residential)'!QMO92</f>
        <v>0</v>
      </c>
      <c r="QMP9" s="319">
        <f>'Retail (residential)'!QMP92</f>
        <v>0</v>
      </c>
      <c r="QMQ9" s="319">
        <f>'Retail (residential)'!QMQ92</f>
        <v>0</v>
      </c>
      <c r="QMR9" s="319">
        <f>'Retail (residential)'!QMR92</f>
        <v>0</v>
      </c>
      <c r="QMS9" s="319">
        <f>'Retail (residential)'!QMS92</f>
        <v>0</v>
      </c>
      <c r="QMT9" s="319">
        <f>'Retail (residential)'!QMT92</f>
        <v>0</v>
      </c>
      <c r="QMU9" s="319">
        <f>'Retail (residential)'!QMU92</f>
        <v>0</v>
      </c>
      <c r="QMV9" s="319">
        <f>'Retail (residential)'!QMV92</f>
        <v>0</v>
      </c>
      <c r="QMW9" s="319">
        <f>'Retail (residential)'!QMW92</f>
        <v>0</v>
      </c>
      <c r="QMX9" s="319">
        <f>'Retail (residential)'!QMX92</f>
        <v>0</v>
      </c>
      <c r="QMY9" s="319">
        <f>'Retail (residential)'!QMY92</f>
        <v>0</v>
      </c>
      <c r="QMZ9" s="319">
        <f>'Retail (residential)'!QMZ92</f>
        <v>0</v>
      </c>
      <c r="QNA9" s="319">
        <f>'Retail (residential)'!QNA92</f>
        <v>0</v>
      </c>
      <c r="QNB9" s="319">
        <f>'Retail (residential)'!QNB92</f>
        <v>0</v>
      </c>
      <c r="QNC9" s="319">
        <f>'Retail (residential)'!QNC92</f>
        <v>0</v>
      </c>
      <c r="QND9" s="319">
        <f>'Retail (residential)'!QND92</f>
        <v>0</v>
      </c>
      <c r="QNE9" s="319">
        <f>'Retail (residential)'!QNE92</f>
        <v>0</v>
      </c>
      <c r="QNF9" s="319">
        <f>'Retail (residential)'!QNF92</f>
        <v>0</v>
      </c>
      <c r="QNG9" s="319">
        <f>'Retail (residential)'!QNG92</f>
        <v>0</v>
      </c>
      <c r="QNH9" s="319">
        <f>'Retail (residential)'!QNH92</f>
        <v>0</v>
      </c>
      <c r="QNI9" s="319">
        <f>'Retail (residential)'!QNI92</f>
        <v>0</v>
      </c>
      <c r="QNJ9" s="319">
        <f>'Retail (residential)'!QNJ92</f>
        <v>0</v>
      </c>
      <c r="QNK9" s="319">
        <f>'Retail (residential)'!QNK92</f>
        <v>0</v>
      </c>
      <c r="QNL9" s="319">
        <f>'Retail (residential)'!QNL92</f>
        <v>0</v>
      </c>
      <c r="QNM9" s="319">
        <f>'Retail (residential)'!QNM92</f>
        <v>0</v>
      </c>
      <c r="QNN9" s="319">
        <f>'Retail (residential)'!QNN92</f>
        <v>0</v>
      </c>
      <c r="QNO9" s="319">
        <f>'Retail (residential)'!QNO92</f>
        <v>0</v>
      </c>
      <c r="QNP9" s="319">
        <f>'Retail (residential)'!QNP92</f>
        <v>0</v>
      </c>
      <c r="QNQ9" s="319">
        <f>'Retail (residential)'!QNQ92</f>
        <v>0</v>
      </c>
      <c r="QNR9" s="319">
        <f>'Retail (residential)'!QNR92</f>
        <v>0</v>
      </c>
      <c r="QNS9" s="319">
        <f>'Retail (residential)'!QNS92</f>
        <v>0</v>
      </c>
      <c r="QNT9" s="319">
        <f>'Retail (residential)'!QNT92</f>
        <v>0</v>
      </c>
      <c r="QNU9" s="319">
        <f>'Retail (residential)'!QNU92</f>
        <v>0</v>
      </c>
      <c r="QNV9" s="319">
        <f>'Retail (residential)'!QNV92</f>
        <v>0</v>
      </c>
      <c r="QNW9" s="319">
        <f>'Retail (residential)'!QNW92</f>
        <v>0</v>
      </c>
      <c r="QNX9" s="319">
        <f>'Retail (residential)'!QNX92</f>
        <v>0</v>
      </c>
      <c r="QNY9" s="319">
        <f>'Retail (residential)'!QNY92</f>
        <v>0</v>
      </c>
      <c r="QNZ9" s="319">
        <f>'Retail (residential)'!QNZ92</f>
        <v>0</v>
      </c>
      <c r="QOA9" s="319">
        <f>'Retail (residential)'!QOA92</f>
        <v>0</v>
      </c>
      <c r="QOB9" s="319">
        <f>'Retail (residential)'!QOB92</f>
        <v>0</v>
      </c>
      <c r="QOC9" s="319">
        <f>'Retail (residential)'!QOC92</f>
        <v>0</v>
      </c>
      <c r="QOD9" s="319">
        <f>'Retail (residential)'!QOD92</f>
        <v>0</v>
      </c>
      <c r="QOE9" s="319">
        <f>'Retail (residential)'!QOE92</f>
        <v>0</v>
      </c>
      <c r="QOF9" s="319">
        <f>'Retail (residential)'!QOF92</f>
        <v>0</v>
      </c>
      <c r="QOG9" s="319">
        <f>'Retail (residential)'!QOG92</f>
        <v>0</v>
      </c>
      <c r="QOH9" s="319">
        <f>'Retail (residential)'!QOH92</f>
        <v>0</v>
      </c>
      <c r="QOI9" s="319">
        <f>'Retail (residential)'!QOI92</f>
        <v>0</v>
      </c>
      <c r="QOJ9" s="319">
        <f>'Retail (residential)'!QOJ92</f>
        <v>0</v>
      </c>
      <c r="QOK9" s="319">
        <f>'Retail (residential)'!QOK92</f>
        <v>0</v>
      </c>
      <c r="QOL9" s="319">
        <f>'Retail (residential)'!QOL92</f>
        <v>0</v>
      </c>
      <c r="QOM9" s="319">
        <f>'Retail (residential)'!QOM92</f>
        <v>0</v>
      </c>
      <c r="QON9" s="319">
        <f>'Retail (residential)'!QON92</f>
        <v>0</v>
      </c>
      <c r="QOO9" s="319">
        <f>'Retail (residential)'!QOO92</f>
        <v>0</v>
      </c>
      <c r="QOP9" s="319">
        <f>'Retail (residential)'!QOP92</f>
        <v>0</v>
      </c>
      <c r="QOQ9" s="319">
        <f>'Retail (residential)'!QOQ92</f>
        <v>0</v>
      </c>
      <c r="QOR9" s="319">
        <f>'Retail (residential)'!QOR92</f>
        <v>0</v>
      </c>
      <c r="QOS9" s="319">
        <f>'Retail (residential)'!QOS92</f>
        <v>0</v>
      </c>
      <c r="QOT9" s="319">
        <f>'Retail (residential)'!QOT92</f>
        <v>0</v>
      </c>
      <c r="QOU9" s="319">
        <f>'Retail (residential)'!QOU92</f>
        <v>0</v>
      </c>
      <c r="QOV9" s="319">
        <f>'Retail (residential)'!QOV92</f>
        <v>0</v>
      </c>
      <c r="QOW9" s="319">
        <f>'Retail (residential)'!QOW92</f>
        <v>0</v>
      </c>
      <c r="QOX9" s="319">
        <f>'Retail (residential)'!QOX92</f>
        <v>0</v>
      </c>
      <c r="QOY9" s="319">
        <f>'Retail (residential)'!QOY92</f>
        <v>0</v>
      </c>
      <c r="QOZ9" s="319">
        <f>'Retail (residential)'!QOZ92</f>
        <v>0</v>
      </c>
      <c r="QPA9" s="319">
        <f>'Retail (residential)'!QPA92</f>
        <v>0</v>
      </c>
      <c r="QPB9" s="319">
        <f>'Retail (residential)'!QPB92</f>
        <v>0</v>
      </c>
      <c r="QPC9" s="319">
        <f>'Retail (residential)'!QPC92</f>
        <v>0</v>
      </c>
      <c r="QPD9" s="319">
        <f>'Retail (residential)'!QPD92</f>
        <v>0</v>
      </c>
      <c r="QPE9" s="319">
        <f>'Retail (residential)'!QPE92</f>
        <v>0</v>
      </c>
      <c r="QPF9" s="319">
        <f>'Retail (residential)'!QPF92</f>
        <v>0</v>
      </c>
      <c r="QPG9" s="319">
        <f>'Retail (residential)'!QPG92</f>
        <v>0</v>
      </c>
      <c r="QPH9" s="319">
        <f>'Retail (residential)'!QPH92</f>
        <v>0</v>
      </c>
      <c r="QPI9" s="319">
        <f>'Retail (residential)'!QPI92</f>
        <v>0</v>
      </c>
      <c r="QPJ9" s="319">
        <f>'Retail (residential)'!QPJ92</f>
        <v>0</v>
      </c>
      <c r="QPK9" s="319">
        <f>'Retail (residential)'!QPK92</f>
        <v>0</v>
      </c>
      <c r="QPL9" s="319">
        <f>'Retail (residential)'!QPL92</f>
        <v>0</v>
      </c>
      <c r="QPM9" s="319">
        <f>'Retail (residential)'!QPM92</f>
        <v>0</v>
      </c>
      <c r="QPN9" s="319">
        <f>'Retail (residential)'!QPN92</f>
        <v>0</v>
      </c>
      <c r="QPO9" s="319">
        <f>'Retail (residential)'!QPO92</f>
        <v>0</v>
      </c>
      <c r="QPP9" s="319">
        <f>'Retail (residential)'!QPP92</f>
        <v>0</v>
      </c>
      <c r="QPQ9" s="319">
        <f>'Retail (residential)'!QPQ92</f>
        <v>0</v>
      </c>
      <c r="QPR9" s="319">
        <f>'Retail (residential)'!QPR92</f>
        <v>0</v>
      </c>
      <c r="QPS9" s="319">
        <f>'Retail (residential)'!QPS92</f>
        <v>0</v>
      </c>
      <c r="QPT9" s="319">
        <f>'Retail (residential)'!QPT92</f>
        <v>0</v>
      </c>
      <c r="QPU9" s="319">
        <f>'Retail (residential)'!QPU92</f>
        <v>0</v>
      </c>
      <c r="QPV9" s="319">
        <f>'Retail (residential)'!QPV92</f>
        <v>0</v>
      </c>
      <c r="QPW9" s="319">
        <f>'Retail (residential)'!QPW92</f>
        <v>0</v>
      </c>
      <c r="QPX9" s="319">
        <f>'Retail (residential)'!QPX92</f>
        <v>0</v>
      </c>
      <c r="QPY9" s="319">
        <f>'Retail (residential)'!QPY92</f>
        <v>0</v>
      </c>
      <c r="QPZ9" s="319">
        <f>'Retail (residential)'!QPZ92</f>
        <v>0</v>
      </c>
      <c r="QQA9" s="319">
        <f>'Retail (residential)'!QQA92</f>
        <v>0</v>
      </c>
      <c r="QQB9" s="319">
        <f>'Retail (residential)'!QQB92</f>
        <v>0</v>
      </c>
      <c r="QQC9" s="319">
        <f>'Retail (residential)'!QQC92</f>
        <v>0</v>
      </c>
      <c r="QQD9" s="319">
        <f>'Retail (residential)'!QQD92</f>
        <v>0</v>
      </c>
      <c r="QQE9" s="319">
        <f>'Retail (residential)'!QQE92</f>
        <v>0</v>
      </c>
      <c r="QQF9" s="319">
        <f>'Retail (residential)'!QQF92</f>
        <v>0</v>
      </c>
      <c r="QQG9" s="319">
        <f>'Retail (residential)'!QQG92</f>
        <v>0</v>
      </c>
      <c r="QQH9" s="319">
        <f>'Retail (residential)'!QQH92</f>
        <v>0</v>
      </c>
      <c r="QQI9" s="319">
        <f>'Retail (residential)'!QQI92</f>
        <v>0</v>
      </c>
      <c r="QQJ9" s="319">
        <f>'Retail (residential)'!QQJ92</f>
        <v>0</v>
      </c>
      <c r="QQK9" s="319">
        <f>'Retail (residential)'!QQK92</f>
        <v>0</v>
      </c>
      <c r="QQL9" s="319">
        <f>'Retail (residential)'!QQL92</f>
        <v>0</v>
      </c>
      <c r="QQM9" s="319">
        <f>'Retail (residential)'!QQM92</f>
        <v>0</v>
      </c>
      <c r="QQN9" s="319">
        <f>'Retail (residential)'!QQN92</f>
        <v>0</v>
      </c>
      <c r="QQO9" s="319">
        <f>'Retail (residential)'!QQO92</f>
        <v>0</v>
      </c>
      <c r="QQP9" s="319">
        <f>'Retail (residential)'!QQP92</f>
        <v>0</v>
      </c>
      <c r="QQQ9" s="319">
        <f>'Retail (residential)'!QQQ92</f>
        <v>0</v>
      </c>
      <c r="QQR9" s="319">
        <f>'Retail (residential)'!QQR92</f>
        <v>0</v>
      </c>
      <c r="QQS9" s="319">
        <f>'Retail (residential)'!QQS92</f>
        <v>0</v>
      </c>
      <c r="QQT9" s="319">
        <f>'Retail (residential)'!QQT92</f>
        <v>0</v>
      </c>
      <c r="QQU9" s="319">
        <f>'Retail (residential)'!QQU92</f>
        <v>0</v>
      </c>
      <c r="QQV9" s="319">
        <f>'Retail (residential)'!QQV92</f>
        <v>0</v>
      </c>
      <c r="QQW9" s="319">
        <f>'Retail (residential)'!QQW92</f>
        <v>0</v>
      </c>
      <c r="QQX9" s="319">
        <f>'Retail (residential)'!QQX92</f>
        <v>0</v>
      </c>
      <c r="QQY9" s="319">
        <f>'Retail (residential)'!QQY92</f>
        <v>0</v>
      </c>
      <c r="QQZ9" s="319">
        <f>'Retail (residential)'!QQZ92</f>
        <v>0</v>
      </c>
      <c r="QRA9" s="319">
        <f>'Retail (residential)'!QRA92</f>
        <v>0</v>
      </c>
      <c r="QRB9" s="319">
        <f>'Retail (residential)'!QRB92</f>
        <v>0</v>
      </c>
      <c r="QRC9" s="319">
        <f>'Retail (residential)'!QRC92</f>
        <v>0</v>
      </c>
      <c r="QRD9" s="319">
        <f>'Retail (residential)'!QRD92</f>
        <v>0</v>
      </c>
      <c r="QRE9" s="319">
        <f>'Retail (residential)'!QRE92</f>
        <v>0</v>
      </c>
      <c r="QRF9" s="319">
        <f>'Retail (residential)'!QRF92</f>
        <v>0</v>
      </c>
      <c r="QRG9" s="319">
        <f>'Retail (residential)'!QRG92</f>
        <v>0</v>
      </c>
      <c r="QRH9" s="319">
        <f>'Retail (residential)'!QRH92</f>
        <v>0</v>
      </c>
      <c r="QRI9" s="319">
        <f>'Retail (residential)'!QRI92</f>
        <v>0</v>
      </c>
      <c r="QRJ9" s="319">
        <f>'Retail (residential)'!QRJ92</f>
        <v>0</v>
      </c>
      <c r="QRK9" s="319">
        <f>'Retail (residential)'!QRK92</f>
        <v>0</v>
      </c>
      <c r="QRL9" s="319">
        <f>'Retail (residential)'!QRL92</f>
        <v>0</v>
      </c>
      <c r="QRM9" s="319">
        <f>'Retail (residential)'!QRM92</f>
        <v>0</v>
      </c>
      <c r="QRN9" s="319">
        <f>'Retail (residential)'!QRN92</f>
        <v>0</v>
      </c>
      <c r="QRO9" s="319">
        <f>'Retail (residential)'!QRO92</f>
        <v>0</v>
      </c>
      <c r="QRP9" s="319">
        <f>'Retail (residential)'!QRP92</f>
        <v>0</v>
      </c>
      <c r="QRQ9" s="319">
        <f>'Retail (residential)'!QRQ92</f>
        <v>0</v>
      </c>
      <c r="QRR9" s="319">
        <f>'Retail (residential)'!QRR92</f>
        <v>0</v>
      </c>
      <c r="QRS9" s="319">
        <f>'Retail (residential)'!QRS92</f>
        <v>0</v>
      </c>
      <c r="QRT9" s="319">
        <f>'Retail (residential)'!QRT92</f>
        <v>0</v>
      </c>
      <c r="QRU9" s="319">
        <f>'Retail (residential)'!QRU92</f>
        <v>0</v>
      </c>
      <c r="QRV9" s="319">
        <f>'Retail (residential)'!QRV92</f>
        <v>0</v>
      </c>
      <c r="QRW9" s="319">
        <f>'Retail (residential)'!QRW92</f>
        <v>0</v>
      </c>
      <c r="QRX9" s="319">
        <f>'Retail (residential)'!QRX92</f>
        <v>0</v>
      </c>
      <c r="QRY9" s="319">
        <f>'Retail (residential)'!QRY92</f>
        <v>0</v>
      </c>
      <c r="QRZ9" s="319">
        <f>'Retail (residential)'!QRZ92</f>
        <v>0</v>
      </c>
      <c r="QSA9" s="319">
        <f>'Retail (residential)'!QSA92</f>
        <v>0</v>
      </c>
      <c r="QSB9" s="319">
        <f>'Retail (residential)'!QSB92</f>
        <v>0</v>
      </c>
      <c r="QSC9" s="319">
        <f>'Retail (residential)'!QSC92</f>
        <v>0</v>
      </c>
      <c r="QSD9" s="319">
        <f>'Retail (residential)'!QSD92</f>
        <v>0</v>
      </c>
      <c r="QSE9" s="319">
        <f>'Retail (residential)'!QSE92</f>
        <v>0</v>
      </c>
      <c r="QSF9" s="319">
        <f>'Retail (residential)'!QSF92</f>
        <v>0</v>
      </c>
      <c r="QSG9" s="319">
        <f>'Retail (residential)'!QSG92</f>
        <v>0</v>
      </c>
      <c r="QSH9" s="319">
        <f>'Retail (residential)'!QSH92</f>
        <v>0</v>
      </c>
      <c r="QSI9" s="319">
        <f>'Retail (residential)'!QSI92</f>
        <v>0</v>
      </c>
      <c r="QSJ9" s="319">
        <f>'Retail (residential)'!QSJ92</f>
        <v>0</v>
      </c>
      <c r="QSK9" s="319">
        <f>'Retail (residential)'!QSK92</f>
        <v>0</v>
      </c>
      <c r="QSL9" s="319">
        <f>'Retail (residential)'!QSL92</f>
        <v>0</v>
      </c>
      <c r="QSM9" s="319">
        <f>'Retail (residential)'!QSM92</f>
        <v>0</v>
      </c>
      <c r="QSN9" s="319">
        <f>'Retail (residential)'!QSN92</f>
        <v>0</v>
      </c>
      <c r="QSO9" s="319">
        <f>'Retail (residential)'!QSO92</f>
        <v>0</v>
      </c>
      <c r="QSP9" s="319">
        <f>'Retail (residential)'!QSP92</f>
        <v>0</v>
      </c>
      <c r="QSQ9" s="319">
        <f>'Retail (residential)'!QSQ92</f>
        <v>0</v>
      </c>
      <c r="QSR9" s="319">
        <f>'Retail (residential)'!QSR92</f>
        <v>0</v>
      </c>
      <c r="QSS9" s="319">
        <f>'Retail (residential)'!QSS92</f>
        <v>0</v>
      </c>
      <c r="QST9" s="319">
        <f>'Retail (residential)'!QST92</f>
        <v>0</v>
      </c>
      <c r="QSU9" s="319">
        <f>'Retail (residential)'!QSU92</f>
        <v>0</v>
      </c>
      <c r="QSV9" s="319">
        <f>'Retail (residential)'!QSV92</f>
        <v>0</v>
      </c>
      <c r="QSW9" s="319">
        <f>'Retail (residential)'!QSW92</f>
        <v>0</v>
      </c>
      <c r="QSX9" s="319">
        <f>'Retail (residential)'!QSX92</f>
        <v>0</v>
      </c>
      <c r="QSY9" s="319">
        <f>'Retail (residential)'!QSY92</f>
        <v>0</v>
      </c>
      <c r="QSZ9" s="319">
        <f>'Retail (residential)'!QSZ92</f>
        <v>0</v>
      </c>
      <c r="QTA9" s="319">
        <f>'Retail (residential)'!QTA92</f>
        <v>0</v>
      </c>
      <c r="QTB9" s="319">
        <f>'Retail (residential)'!QTB92</f>
        <v>0</v>
      </c>
      <c r="QTC9" s="319">
        <f>'Retail (residential)'!QTC92</f>
        <v>0</v>
      </c>
      <c r="QTD9" s="319">
        <f>'Retail (residential)'!QTD92</f>
        <v>0</v>
      </c>
      <c r="QTE9" s="319">
        <f>'Retail (residential)'!QTE92</f>
        <v>0</v>
      </c>
      <c r="QTF9" s="319">
        <f>'Retail (residential)'!QTF92</f>
        <v>0</v>
      </c>
      <c r="QTG9" s="319">
        <f>'Retail (residential)'!QTG92</f>
        <v>0</v>
      </c>
      <c r="QTH9" s="319">
        <f>'Retail (residential)'!QTH92</f>
        <v>0</v>
      </c>
      <c r="QTI9" s="319">
        <f>'Retail (residential)'!QTI92</f>
        <v>0</v>
      </c>
      <c r="QTJ9" s="319">
        <f>'Retail (residential)'!QTJ92</f>
        <v>0</v>
      </c>
      <c r="QTK9" s="319">
        <f>'Retail (residential)'!QTK92</f>
        <v>0</v>
      </c>
      <c r="QTL9" s="319">
        <f>'Retail (residential)'!QTL92</f>
        <v>0</v>
      </c>
      <c r="QTM9" s="319">
        <f>'Retail (residential)'!QTM92</f>
        <v>0</v>
      </c>
      <c r="QTN9" s="319">
        <f>'Retail (residential)'!QTN92</f>
        <v>0</v>
      </c>
      <c r="QTO9" s="319">
        <f>'Retail (residential)'!QTO92</f>
        <v>0</v>
      </c>
      <c r="QTP9" s="319">
        <f>'Retail (residential)'!QTP92</f>
        <v>0</v>
      </c>
      <c r="QTQ9" s="319">
        <f>'Retail (residential)'!QTQ92</f>
        <v>0</v>
      </c>
      <c r="QTR9" s="319">
        <f>'Retail (residential)'!QTR92</f>
        <v>0</v>
      </c>
      <c r="QTS9" s="319">
        <f>'Retail (residential)'!QTS92</f>
        <v>0</v>
      </c>
      <c r="QTT9" s="319">
        <f>'Retail (residential)'!QTT92</f>
        <v>0</v>
      </c>
      <c r="QTU9" s="319">
        <f>'Retail (residential)'!QTU92</f>
        <v>0</v>
      </c>
      <c r="QTV9" s="319">
        <f>'Retail (residential)'!QTV92</f>
        <v>0</v>
      </c>
      <c r="QTW9" s="319">
        <f>'Retail (residential)'!QTW92</f>
        <v>0</v>
      </c>
      <c r="QTX9" s="319">
        <f>'Retail (residential)'!QTX92</f>
        <v>0</v>
      </c>
      <c r="QTY9" s="319">
        <f>'Retail (residential)'!QTY92</f>
        <v>0</v>
      </c>
      <c r="QTZ9" s="319">
        <f>'Retail (residential)'!QTZ92</f>
        <v>0</v>
      </c>
      <c r="QUA9" s="319">
        <f>'Retail (residential)'!QUA92</f>
        <v>0</v>
      </c>
      <c r="QUB9" s="319">
        <f>'Retail (residential)'!QUB92</f>
        <v>0</v>
      </c>
      <c r="QUC9" s="319">
        <f>'Retail (residential)'!QUC92</f>
        <v>0</v>
      </c>
      <c r="QUD9" s="319">
        <f>'Retail (residential)'!QUD92</f>
        <v>0</v>
      </c>
      <c r="QUE9" s="319">
        <f>'Retail (residential)'!QUE92</f>
        <v>0</v>
      </c>
      <c r="QUF9" s="319">
        <f>'Retail (residential)'!QUF92</f>
        <v>0</v>
      </c>
      <c r="QUG9" s="319">
        <f>'Retail (residential)'!QUG92</f>
        <v>0</v>
      </c>
      <c r="QUH9" s="319">
        <f>'Retail (residential)'!QUH92</f>
        <v>0</v>
      </c>
      <c r="QUI9" s="319">
        <f>'Retail (residential)'!QUI92</f>
        <v>0</v>
      </c>
      <c r="QUJ9" s="319">
        <f>'Retail (residential)'!QUJ92</f>
        <v>0</v>
      </c>
      <c r="QUK9" s="319">
        <f>'Retail (residential)'!QUK92</f>
        <v>0</v>
      </c>
      <c r="QUL9" s="319">
        <f>'Retail (residential)'!QUL92</f>
        <v>0</v>
      </c>
      <c r="QUM9" s="319">
        <f>'Retail (residential)'!QUM92</f>
        <v>0</v>
      </c>
      <c r="QUN9" s="319">
        <f>'Retail (residential)'!QUN92</f>
        <v>0</v>
      </c>
      <c r="QUO9" s="319">
        <f>'Retail (residential)'!QUO92</f>
        <v>0</v>
      </c>
      <c r="QUP9" s="319">
        <f>'Retail (residential)'!QUP92</f>
        <v>0</v>
      </c>
      <c r="QUQ9" s="319">
        <f>'Retail (residential)'!QUQ92</f>
        <v>0</v>
      </c>
      <c r="QUR9" s="319">
        <f>'Retail (residential)'!QUR92</f>
        <v>0</v>
      </c>
      <c r="QUS9" s="319">
        <f>'Retail (residential)'!QUS92</f>
        <v>0</v>
      </c>
      <c r="QUT9" s="319">
        <f>'Retail (residential)'!QUT92</f>
        <v>0</v>
      </c>
      <c r="QUU9" s="319">
        <f>'Retail (residential)'!QUU92</f>
        <v>0</v>
      </c>
      <c r="QUV9" s="319">
        <f>'Retail (residential)'!QUV92</f>
        <v>0</v>
      </c>
      <c r="QUW9" s="319">
        <f>'Retail (residential)'!QUW92</f>
        <v>0</v>
      </c>
      <c r="QUX9" s="319">
        <f>'Retail (residential)'!QUX92</f>
        <v>0</v>
      </c>
      <c r="QUY9" s="319">
        <f>'Retail (residential)'!QUY92</f>
        <v>0</v>
      </c>
      <c r="QUZ9" s="319">
        <f>'Retail (residential)'!QUZ92</f>
        <v>0</v>
      </c>
      <c r="QVA9" s="319">
        <f>'Retail (residential)'!QVA92</f>
        <v>0</v>
      </c>
      <c r="QVB9" s="319">
        <f>'Retail (residential)'!QVB92</f>
        <v>0</v>
      </c>
      <c r="QVC9" s="319">
        <f>'Retail (residential)'!QVC92</f>
        <v>0</v>
      </c>
      <c r="QVD9" s="319">
        <f>'Retail (residential)'!QVD92</f>
        <v>0</v>
      </c>
      <c r="QVE9" s="319">
        <f>'Retail (residential)'!QVE92</f>
        <v>0</v>
      </c>
      <c r="QVF9" s="319">
        <f>'Retail (residential)'!QVF92</f>
        <v>0</v>
      </c>
      <c r="QVG9" s="319">
        <f>'Retail (residential)'!QVG92</f>
        <v>0</v>
      </c>
      <c r="QVH9" s="319">
        <f>'Retail (residential)'!QVH92</f>
        <v>0</v>
      </c>
      <c r="QVI9" s="319">
        <f>'Retail (residential)'!QVI92</f>
        <v>0</v>
      </c>
      <c r="QVJ9" s="319">
        <f>'Retail (residential)'!QVJ92</f>
        <v>0</v>
      </c>
      <c r="QVK9" s="319">
        <f>'Retail (residential)'!QVK92</f>
        <v>0</v>
      </c>
      <c r="QVL9" s="319">
        <f>'Retail (residential)'!QVL92</f>
        <v>0</v>
      </c>
      <c r="QVM9" s="319">
        <f>'Retail (residential)'!QVM92</f>
        <v>0</v>
      </c>
      <c r="QVN9" s="319">
        <f>'Retail (residential)'!QVN92</f>
        <v>0</v>
      </c>
      <c r="QVO9" s="319">
        <f>'Retail (residential)'!QVO92</f>
        <v>0</v>
      </c>
      <c r="QVP9" s="319">
        <f>'Retail (residential)'!QVP92</f>
        <v>0</v>
      </c>
      <c r="QVQ9" s="319">
        <f>'Retail (residential)'!QVQ92</f>
        <v>0</v>
      </c>
      <c r="QVR9" s="319">
        <f>'Retail (residential)'!QVR92</f>
        <v>0</v>
      </c>
      <c r="QVS9" s="319">
        <f>'Retail (residential)'!QVS92</f>
        <v>0</v>
      </c>
      <c r="QVT9" s="319">
        <f>'Retail (residential)'!QVT92</f>
        <v>0</v>
      </c>
      <c r="QVU9" s="319">
        <f>'Retail (residential)'!QVU92</f>
        <v>0</v>
      </c>
      <c r="QVV9" s="319">
        <f>'Retail (residential)'!QVV92</f>
        <v>0</v>
      </c>
      <c r="QVW9" s="319">
        <f>'Retail (residential)'!QVW92</f>
        <v>0</v>
      </c>
      <c r="QVX9" s="319">
        <f>'Retail (residential)'!QVX92</f>
        <v>0</v>
      </c>
      <c r="QVY9" s="319">
        <f>'Retail (residential)'!QVY92</f>
        <v>0</v>
      </c>
      <c r="QVZ9" s="319">
        <f>'Retail (residential)'!QVZ92</f>
        <v>0</v>
      </c>
      <c r="QWA9" s="319">
        <f>'Retail (residential)'!QWA92</f>
        <v>0</v>
      </c>
      <c r="QWB9" s="319">
        <f>'Retail (residential)'!QWB92</f>
        <v>0</v>
      </c>
      <c r="QWC9" s="319">
        <f>'Retail (residential)'!QWC92</f>
        <v>0</v>
      </c>
      <c r="QWD9" s="319">
        <f>'Retail (residential)'!QWD92</f>
        <v>0</v>
      </c>
      <c r="QWE9" s="319">
        <f>'Retail (residential)'!QWE92</f>
        <v>0</v>
      </c>
      <c r="QWF9" s="319">
        <f>'Retail (residential)'!QWF92</f>
        <v>0</v>
      </c>
      <c r="QWG9" s="319">
        <f>'Retail (residential)'!QWG92</f>
        <v>0</v>
      </c>
      <c r="QWH9" s="319">
        <f>'Retail (residential)'!QWH92</f>
        <v>0</v>
      </c>
      <c r="QWI9" s="319">
        <f>'Retail (residential)'!QWI92</f>
        <v>0</v>
      </c>
      <c r="QWJ9" s="319">
        <f>'Retail (residential)'!QWJ92</f>
        <v>0</v>
      </c>
      <c r="QWK9" s="319">
        <f>'Retail (residential)'!QWK92</f>
        <v>0</v>
      </c>
      <c r="QWL9" s="319">
        <f>'Retail (residential)'!QWL92</f>
        <v>0</v>
      </c>
      <c r="QWM9" s="319">
        <f>'Retail (residential)'!QWM92</f>
        <v>0</v>
      </c>
      <c r="QWN9" s="319">
        <f>'Retail (residential)'!QWN92</f>
        <v>0</v>
      </c>
      <c r="QWO9" s="319">
        <f>'Retail (residential)'!QWO92</f>
        <v>0</v>
      </c>
      <c r="QWP9" s="319">
        <f>'Retail (residential)'!QWP92</f>
        <v>0</v>
      </c>
      <c r="QWQ9" s="319">
        <f>'Retail (residential)'!QWQ92</f>
        <v>0</v>
      </c>
      <c r="QWR9" s="319">
        <f>'Retail (residential)'!QWR92</f>
        <v>0</v>
      </c>
      <c r="QWS9" s="319">
        <f>'Retail (residential)'!QWS92</f>
        <v>0</v>
      </c>
      <c r="QWT9" s="319">
        <f>'Retail (residential)'!QWT92</f>
        <v>0</v>
      </c>
      <c r="QWU9" s="319">
        <f>'Retail (residential)'!QWU92</f>
        <v>0</v>
      </c>
      <c r="QWV9" s="319">
        <f>'Retail (residential)'!QWV92</f>
        <v>0</v>
      </c>
      <c r="QWW9" s="319">
        <f>'Retail (residential)'!QWW92</f>
        <v>0</v>
      </c>
      <c r="QWX9" s="319">
        <f>'Retail (residential)'!QWX92</f>
        <v>0</v>
      </c>
      <c r="QWY9" s="319">
        <f>'Retail (residential)'!QWY92</f>
        <v>0</v>
      </c>
      <c r="QWZ9" s="319">
        <f>'Retail (residential)'!QWZ92</f>
        <v>0</v>
      </c>
      <c r="QXA9" s="319">
        <f>'Retail (residential)'!QXA92</f>
        <v>0</v>
      </c>
      <c r="QXB9" s="319">
        <f>'Retail (residential)'!QXB92</f>
        <v>0</v>
      </c>
      <c r="QXC9" s="319">
        <f>'Retail (residential)'!QXC92</f>
        <v>0</v>
      </c>
      <c r="QXD9" s="319">
        <f>'Retail (residential)'!QXD92</f>
        <v>0</v>
      </c>
      <c r="QXE9" s="319">
        <f>'Retail (residential)'!QXE92</f>
        <v>0</v>
      </c>
      <c r="QXF9" s="319">
        <f>'Retail (residential)'!QXF92</f>
        <v>0</v>
      </c>
      <c r="QXG9" s="319">
        <f>'Retail (residential)'!QXG92</f>
        <v>0</v>
      </c>
      <c r="QXH9" s="319">
        <f>'Retail (residential)'!QXH92</f>
        <v>0</v>
      </c>
      <c r="QXI9" s="319">
        <f>'Retail (residential)'!QXI92</f>
        <v>0</v>
      </c>
      <c r="QXJ9" s="319">
        <f>'Retail (residential)'!QXJ92</f>
        <v>0</v>
      </c>
      <c r="QXK9" s="319">
        <f>'Retail (residential)'!QXK92</f>
        <v>0</v>
      </c>
      <c r="QXL9" s="319">
        <f>'Retail (residential)'!QXL92</f>
        <v>0</v>
      </c>
      <c r="QXM9" s="319">
        <f>'Retail (residential)'!QXM92</f>
        <v>0</v>
      </c>
      <c r="QXN9" s="319">
        <f>'Retail (residential)'!QXN92</f>
        <v>0</v>
      </c>
      <c r="QXO9" s="319">
        <f>'Retail (residential)'!QXO92</f>
        <v>0</v>
      </c>
      <c r="QXP9" s="319">
        <f>'Retail (residential)'!QXP92</f>
        <v>0</v>
      </c>
      <c r="QXQ9" s="319">
        <f>'Retail (residential)'!QXQ92</f>
        <v>0</v>
      </c>
      <c r="QXR9" s="319">
        <f>'Retail (residential)'!QXR92</f>
        <v>0</v>
      </c>
      <c r="QXS9" s="319">
        <f>'Retail (residential)'!QXS92</f>
        <v>0</v>
      </c>
      <c r="QXT9" s="319">
        <f>'Retail (residential)'!QXT92</f>
        <v>0</v>
      </c>
      <c r="QXU9" s="319">
        <f>'Retail (residential)'!QXU92</f>
        <v>0</v>
      </c>
      <c r="QXV9" s="319">
        <f>'Retail (residential)'!QXV92</f>
        <v>0</v>
      </c>
      <c r="QXW9" s="319">
        <f>'Retail (residential)'!QXW92</f>
        <v>0</v>
      </c>
      <c r="QXX9" s="319">
        <f>'Retail (residential)'!QXX92</f>
        <v>0</v>
      </c>
      <c r="QXY9" s="319">
        <f>'Retail (residential)'!QXY92</f>
        <v>0</v>
      </c>
      <c r="QXZ9" s="319">
        <f>'Retail (residential)'!QXZ92</f>
        <v>0</v>
      </c>
      <c r="QYA9" s="319">
        <f>'Retail (residential)'!QYA92</f>
        <v>0</v>
      </c>
      <c r="QYB9" s="319">
        <f>'Retail (residential)'!QYB92</f>
        <v>0</v>
      </c>
      <c r="QYC9" s="319">
        <f>'Retail (residential)'!QYC92</f>
        <v>0</v>
      </c>
      <c r="QYD9" s="319">
        <f>'Retail (residential)'!QYD92</f>
        <v>0</v>
      </c>
      <c r="QYE9" s="319">
        <f>'Retail (residential)'!QYE92</f>
        <v>0</v>
      </c>
      <c r="QYF9" s="319">
        <f>'Retail (residential)'!QYF92</f>
        <v>0</v>
      </c>
      <c r="QYG9" s="319">
        <f>'Retail (residential)'!QYG92</f>
        <v>0</v>
      </c>
      <c r="QYH9" s="319">
        <f>'Retail (residential)'!QYH92</f>
        <v>0</v>
      </c>
      <c r="QYI9" s="319">
        <f>'Retail (residential)'!QYI92</f>
        <v>0</v>
      </c>
      <c r="QYJ9" s="319">
        <f>'Retail (residential)'!QYJ92</f>
        <v>0</v>
      </c>
      <c r="QYK9" s="319">
        <f>'Retail (residential)'!QYK92</f>
        <v>0</v>
      </c>
      <c r="QYL9" s="319">
        <f>'Retail (residential)'!QYL92</f>
        <v>0</v>
      </c>
      <c r="QYM9" s="319">
        <f>'Retail (residential)'!QYM92</f>
        <v>0</v>
      </c>
      <c r="QYN9" s="319">
        <f>'Retail (residential)'!QYN92</f>
        <v>0</v>
      </c>
      <c r="QYO9" s="319">
        <f>'Retail (residential)'!QYO92</f>
        <v>0</v>
      </c>
      <c r="QYP9" s="319">
        <f>'Retail (residential)'!QYP92</f>
        <v>0</v>
      </c>
      <c r="QYQ9" s="319">
        <f>'Retail (residential)'!QYQ92</f>
        <v>0</v>
      </c>
      <c r="QYR9" s="319">
        <f>'Retail (residential)'!QYR92</f>
        <v>0</v>
      </c>
      <c r="QYS9" s="319">
        <f>'Retail (residential)'!QYS92</f>
        <v>0</v>
      </c>
      <c r="QYT9" s="319">
        <f>'Retail (residential)'!QYT92</f>
        <v>0</v>
      </c>
      <c r="QYU9" s="319">
        <f>'Retail (residential)'!QYU92</f>
        <v>0</v>
      </c>
      <c r="QYV9" s="319">
        <f>'Retail (residential)'!QYV92</f>
        <v>0</v>
      </c>
      <c r="QYW9" s="319">
        <f>'Retail (residential)'!QYW92</f>
        <v>0</v>
      </c>
      <c r="QYX9" s="319">
        <f>'Retail (residential)'!QYX92</f>
        <v>0</v>
      </c>
      <c r="QYY9" s="319">
        <f>'Retail (residential)'!QYY92</f>
        <v>0</v>
      </c>
      <c r="QYZ9" s="319">
        <f>'Retail (residential)'!QYZ92</f>
        <v>0</v>
      </c>
      <c r="QZA9" s="319">
        <f>'Retail (residential)'!QZA92</f>
        <v>0</v>
      </c>
      <c r="QZB9" s="319">
        <f>'Retail (residential)'!QZB92</f>
        <v>0</v>
      </c>
      <c r="QZC9" s="319">
        <f>'Retail (residential)'!QZC92</f>
        <v>0</v>
      </c>
      <c r="QZD9" s="319">
        <f>'Retail (residential)'!QZD92</f>
        <v>0</v>
      </c>
      <c r="QZE9" s="319">
        <f>'Retail (residential)'!QZE92</f>
        <v>0</v>
      </c>
      <c r="QZF9" s="319">
        <f>'Retail (residential)'!QZF92</f>
        <v>0</v>
      </c>
      <c r="QZG9" s="319">
        <f>'Retail (residential)'!QZG92</f>
        <v>0</v>
      </c>
      <c r="QZH9" s="319">
        <f>'Retail (residential)'!QZH92</f>
        <v>0</v>
      </c>
      <c r="QZI9" s="319">
        <f>'Retail (residential)'!QZI92</f>
        <v>0</v>
      </c>
      <c r="QZJ9" s="319">
        <f>'Retail (residential)'!QZJ92</f>
        <v>0</v>
      </c>
      <c r="QZK9" s="319">
        <f>'Retail (residential)'!QZK92</f>
        <v>0</v>
      </c>
      <c r="QZL9" s="319">
        <f>'Retail (residential)'!QZL92</f>
        <v>0</v>
      </c>
      <c r="QZM9" s="319">
        <f>'Retail (residential)'!QZM92</f>
        <v>0</v>
      </c>
      <c r="QZN9" s="319">
        <f>'Retail (residential)'!QZN92</f>
        <v>0</v>
      </c>
      <c r="QZO9" s="319">
        <f>'Retail (residential)'!QZO92</f>
        <v>0</v>
      </c>
      <c r="QZP9" s="319">
        <f>'Retail (residential)'!QZP92</f>
        <v>0</v>
      </c>
      <c r="QZQ9" s="319">
        <f>'Retail (residential)'!QZQ92</f>
        <v>0</v>
      </c>
      <c r="QZR9" s="319">
        <f>'Retail (residential)'!QZR92</f>
        <v>0</v>
      </c>
      <c r="QZS9" s="319">
        <f>'Retail (residential)'!QZS92</f>
        <v>0</v>
      </c>
      <c r="QZT9" s="319">
        <f>'Retail (residential)'!QZT92</f>
        <v>0</v>
      </c>
      <c r="QZU9" s="319">
        <f>'Retail (residential)'!QZU92</f>
        <v>0</v>
      </c>
      <c r="QZV9" s="319">
        <f>'Retail (residential)'!QZV92</f>
        <v>0</v>
      </c>
      <c r="QZW9" s="319">
        <f>'Retail (residential)'!QZW92</f>
        <v>0</v>
      </c>
      <c r="QZX9" s="319">
        <f>'Retail (residential)'!QZX92</f>
        <v>0</v>
      </c>
      <c r="QZY9" s="319">
        <f>'Retail (residential)'!QZY92</f>
        <v>0</v>
      </c>
      <c r="QZZ9" s="319">
        <f>'Retail (residential)'!QZZ92</f>
        <v>0</v>
      </c>
      <c r="RAA9" s="319">
        <f>'Retail (residential)'!RAA92</f>
        <v>0</v>
      </c>
      <c r="RAB9" s="319">
        <f>'Retail (residential)'!RAB92</f>
        <v>0</v>
      </c>
      <c r="RAC9" s="319">
        <f>'Retail (residential)'!RAC92</f>
        <v>0</v>
      </c>
      <c r="RAD9" s="319">
        <f>'Retail (residential)'!RAD92</f>
        <v>0</v>
      </c>
      <c r="RAE9" s="319">
        <f>'Retail (residential)'!RAE92</f>
        <v>0</v>
      </c>
      <c r="RAF9" s="319">
        <f>'Retail (residential)'!RAF92</f>
        <v>0</v>
      </c>
      <c r="RAG9" s="319">
        <f>'Retail (residential)'!RAG92</f>
        <v>0</v>
      </c>
      <c r="RAH9" s="319">
        <f>'Retail (residential)'!RAH92</f>
        <v>0</v>
      </c>
      <c r="RAI9" s="319">
        <f>'Retail (residential)'!RAI92</f>
        <v>0</v>
      </c>
      <c r="RAJ9" s="319">
        <f>'Retail (residential)'!RAJ92</f>
        <v>0</v>
      </c>
      <c r="RAK9" s="319">
        <f>'Retail (residential)'!RAK92</f>
        <v>0</v>
      </c>
      <c r="RAL9" s="319">
        <f>'Retail (residential)'!RAL92</f>
        <v>0</v>
      </c>
      <c r="RAM9" s="319">
        <f>'Retail (residential)'!RAM92</f>
        <v>0</v>
      </c>
      <c r="RAN9" s="319">
        <f>'Retail (residential)'!RAN92</f>
        <v>0</v>
      </c>
      <c r="RAO9" s="319">
        <f>'Retail (residential)'!RAO92</f>
        <v>0</v>
      </c>
      <c r="RAP9" s="319">
        <f>'Retail (residential)'!RAP92</f>
        <v>0</v>
      </c>
      <c r="RAQ9" s="319">
        <f>'Retail (residential)'!RAQ92</f>
        <v>0</v>
      </c>
      <c r="RAR9" s="319">
        <f>'Retail (residential)'!RAR92</f>
        <v>0</v>
      </c>
      <c r="RAS9" s="319">
        <f>'Retail (residential)'!RAS92</f>
        <v>0</v>
      </c>
      <c r="RAT9" s="319">
        <f>'Retail (residential)'!RAT92</f>
        <v>0</v>
      </c>
      <c r="RAU9" s="319">
        <f>'Retail (residential)'!RAU92</f>
        <v>0</v>
      </c>
      <c r="RAV9" s="319">
        <f>'Retail (residential)'!RAV92</f>
        <v>0</v>
      </c>
      <c r="RAW9" s="319">
        <f>'Retail (residential)'!RAW92</f>
        <v>0</v>
      </c>
      <c r="RAX9" s="319">
        <f>'Retail (residential)'!RAX92</f>
        <v>0</v>
      </c>
      <c r="RAY9" s="319">
        <f>'Retail (residential)'!RAY92</f>
        <v>0</v>
      </c>
      <c r="RAZ9" s="319">
        <f>'Retail (residential)'!RAZ92</f>
        <v>0</v>
      </c>
      <c r="RBA9" s="319">
        <f>'Retail (residential)'!RBA92</f>
        <v>0</v>
      </c>
      <c r="RBB9" s="319">
        <f>'Retail (residential)'!RBB92</f>
        <v>0</v>
      </c>
      <c r="RBC9" s="319">
        <f>'Retail (residential)'!RBC92</f>
        <v>0</v>
      </c>
      <c r="RBD9" s="319">
        <f>'Retail (residential)'!RBD92</f>
        <v>0</v>
      </c>
      <c r="RBE9" s="319">
        <f>'Retail (residential)'!RBE92</f>
        <v>0</v>
      </c>
      <c r="RBF9" s="319">
        <f>'Retail (residential)'!RBF92</f>
        <v>0</v>
      </c>
      <c r="RBG9" s="319">
        <f>'Retail (residential)'!RBG92</f>
        <v>0</v>
      </c>
      <c r="RBH9" s="319">
        <f>'Retail (residential)'!RBH92</f>
        <v>0</v>
      </c>
      <c r="RBI9" s="319">
        <f>'Retail (residential)'!RBI92</f>
        <v>0</v>
      </c>
      <c r="RBJ9" s="319">
        <f>'Retail (residential)'!RBJ92</f>
        <v>0</v>
      </c>
      <c r="RBK9" s="319">
        <f>'Retail (residential)'!RBK92</f>
        <v>0</v>
      </c>
      <c r="RBL9" s="319">
        <f>'Retail (residential)'!RBL92</f>
        <v>0</v>
      </c>
      <c r="RBM9" s="319">
        <f>'Retail (residential)'!RBM92</f>
        <v>0</v>
      </c>
      <c r="RBN9" s="319">
        <f>'Retail (residential)'!RBN92</f>
        <v>0</v>
      </c>
      <c r="RBO9" s="319">
        <f>'Retail (residential)'!RBO92</f>
        <v>0</v>
      </c>
      <c r="RBP9" s="319">
        <f>'Retail (residential)'!RBP92</f>
        <v>0</v>
      </c>
      <c r="RBQ9" s="319">
        <f>'Retail (residential)'!RBQ92</f>
        <v>0</v>
      </c>
      <c r="RBR9" s="319">
        <f>'Retail (residential)'!RBR92</f>
        <v>0</v>
      </c>
      <c r="RBS9" s="319">
        <f>'Retail (residential)'!RBS92</f>
        <v>0</v>
      </c>
      <c r="RBT9" s="319">
        <f>'Retail (residential)'!RBT92</f>
        <v>0</v>
      </c>
      <c r="RBU9" s="319">
        <f>'Retail (residential)'!RBU92</f>
        <v>0</v>
      </c>
      <c r="RBV9" s="319">
        <f>'Retail (residential)'!RBV92</f>
        <v>0</v>
      </c>
      <c r="RBW9" s="319">
        <f>'Retail (residential)'!RBW92</f>
        <v>0</v>
      </c>
      <c r="RBX9" s="319">
        <f>'Retail (residential)'!RBX92</f>
        <v>0</v>
      </c>
      <c r="RBY9" s="319">
        <f>'Retail (residential)'!RBY92</f>
        <v>0</v>
      </c>
      <c r="RBZ9" s="319">
        <f>'Retail (residential)'!RBZ92</f>
        <v>0</v>
      </c>
      <c r="RCA9" s="319">
        <f>'Retail (residential)'!RCA92</f>
        <v>0</v>
      </c>
      <c r="RCB9" s="319">
        <f>'Retail (residential)'!RCB92</f>
        <v>0</v>
      </c>
      <c r="RCC9" s="319">
        <f>'Retail (residential)'!RCC92</f>
        <v>0</v>
      </c>
      <c r="RCD9" s="319">
        <f>'Retail (residential)'!RCD92</f>
        <v>0</v>
      </c>
      <c r="RCE9" s="319">
        <f>'Retail (residential)'!RCE92</f>
        <v>0</v>
      </c>
      <c r="RCF9" s="319">
        <f>'Retail (residential)'!RCF92</f>
        <v>0</v>
      </c>
      <c r="RCG9" s="319">
        <f>'Retail (residential)'!RCG92</f>
        <v>0</v>
      </c>
      <c r="RCH9" s="319">
        <f>'Retail (residential)'!RCH92</f>
        <v>0</v>
      </c>
      <c r="RCI9" s="319">
        <f>'Retail (residential)'!RCI92</f>
        <v>0</v>
      </c>
      <c r="RCJ9" s="319">
        <f>'Retail (residential)'!RCJ92</f>
        <v>0</v>
      </c>
      <c r="RCK9" s="319">
        <f>'Retail (residential)'!RCK92</f>
        <v>0</v>
      </c>
      <c r="RCL9" s="319">
        <f>'Retail (residential)'!RCL92</f>
        <v>0</v>
      </c>
      <c r="RCM9" s="319">
        <f>'Retail (residential)'!RCM92</f>
        <v>0</v>
      </c>
      <c r="RCN9" s="319">
        <f>'Retail (residential)'!RCN92</f>
        <v>0</v>
      </c>
      <c r="RCO9" s="319">
        <f>'Retail (residential)'!RCO92</f>
        <v>0</v>
      </c>
      <c r="RCP9" s="319">
        <f>'Retail (residential)'!RCP92</f>
        <v>0</v>
      </c>
      <c r="RCQ9" s="319">
        <f>'Retail (residential)'!RCQ92</f>
        <v>0</v>
      </c>
      <c r="RCR9" s="319">
        <f>'Retail (residential)'!RCR92</f>
        <v>0</v>
      </c>
      <c r="RCS9" s="319">
        <f>'Retail (residential)'!RCS92</f>
        <v>0</v>
      </c>
      <c r="RCT9" s="319">
        <f>'Retail (residential)'!RCT92</f>
        <v>0</v>
      </c>
      <c r="RCU9" s="319">
        <f>'Retail (residential)'!RCU92</f>
        <v>0</v>
      </c>
      <c r="RCV9" s="319">
        <f>'Retail (residential)'!RCV92</f>
        <v>0</v>
      </c>
      <c r="RCW9" s="319">
        <f>'Retail (residential)'!RCW92</f>
        <v>0</v>
      </c>
      <c r="RCX9" s="319">
        <f>'Retail (residential)'!RCX92</f>
        <v>0</v>
      </c>
      <c r="RCY9" s="319">
        <f>'Retail (residential)'!RCY92</f>
        <v>0</v>
      </c>
      <c r="RCZ9" s="319">
        <f>'Retail (residential)'!RCZ92</f>
        <v>0</v>
      </c>
      <c r="RDA9" s="319">
        <f>'Retail (residential)'!RDA92</f>
        <v>0</v>
      </c>
      <c r="RDB9" s="319">
        <f>'Retail (residential)'!RDB92</f>
        <v>0</v>
      </c>
      <c r="RDC9" s="319">
        <f>'Retail (residential)'!RDC92</f>
        <v>0</v>
      </c>
      <c r="RDD9" s="319">
        <f>'Retail (residential)'!RDD92</f>
        <v>0</v>
      </c>
      <c r="RDE9" s="319">
        <f>'Retail (residential)'!RDE92</f>
        <v>0</v>
      </c>
      <c r="RDF9" s="319">
        <f>'Retail (residential)'!RDF92</f>
        <v>0</v>
      </c>
      <c r="RDG9" s="319">
        <f>'Retail (residential)'!RDG92</f>
        <v>0</v>
      </c>
      <c r="RDH9" s="319">
        <f>'Retail (residential)'!RDH92</f>
        <v>0</v>
      </c>
      <c r="RDI9" s="319">
        <f>'Retail (residential)'!RDI92</f>
        <v>0</v>
      </c>
      <c r="RDJ9" s="319">
        <f>'Retail (residential)'!RDJ92</f>
        <v>0</v>
      </c>
      <c r="RDK9" s="319">
        <f>'Retail (residential)'!RDK92</f>
        <v>0</v>
      </c>
      <c r="RDL9" s="319">
        <f>'Retail (residential)'!RDL92</f>
        <v>0</v>
      </c>
      <c r="RDM9" s="319">
        <f>'Retail (residential)'!RDM92</f>
        <v>0</v>
      </c>
      <c r="RDN9" s="319">
        <f>'Retail (residential)'!RDN92</f>
        <v>0</v>
      </c>
      <c r="RDO9" s="319">
        <f>'Retail (residential)'!RDO92</f>
        <v>0</v>
      </c>
      <c r="RDP9" s="319">
        <f>'Retail (residential)'!RDP92</f>
        <v>0</v>
      </c>
      <c r="RDQ9" s="319">
        <f>'Retail (residential)'!RDQ92</f>
        <v>0</v>
      </c>
      <c r="RDR9" s="319">
        <f>'Retail (residential)'!RDR92</f>
        <v>0</v>
      </c>
      <c r="RDS9" s="319">
        <f>'Retail (residential)'!RDS92</f>
        <v>0</v>
      </c>
      <c r="RDT9" s="319">
        <f>'Retail (residential)'!RDT92</f>
        <v>0</v>
      </c>
      <c r="RDU9" s="319">
        <f>'Retail (residential)'!RDU92</f>
        <v>0</v>
      </c>
      <c r="RDV9" s="319">
        <f>'Retail (residential)'!RDV92</f>
        <v>0</v>
      </c>
      <c r="RDW9" s="319">
        <f>'Retail (residential)'!RDW92</f>
        <v>0</v>
      </c>
      <c r="RDX9" s="319">
        <f>'Retail (residential)'!RDX92</f>
        <v>0</v>
      </c>
      <c r="RDY9" s="319">
        <f>'Retail (residential)'!RDY92</f>
        <v>0</v>
      </c>
      <c r="RDZ9" s="319">
        <f>'Retail (residential)'!RDZ92</f>
        <v>0</v>
      </c>
      <c r="REA9" s="319">
        <f>'Retail (residential)'!REA92</f>
        <v>0</v>
      </c>
      <c r="REB9" s="319">
        <f>'Retail (residential)'!REB92</f>
        <v>0</v>
      </c>
      <c r="REC9" s="319">
        <f>'Retail (residential)'!REC92</f>
        <v>0</v>
      </c>
      <c r="RED9" s="319">
        <f>'Retail (residential)'!RED92</f>
        <v>0</v>
      </c>
      <c r="REE9" s="319">
        <f>'Retail (residential)'!REE92</f>
        <v>0</v>
      </c>
      <c r="REF9" s="319">
        <f>'Retail (residential)'!REF92</f>
        <v>0</v>
      </c>
      <c r="REG9" s="319">
        <f>'Retail (residential)'!REG92</f>
        <v>0</v>
      </c>
      <c r="REH9" s="319">
        <f>'Retail (residential)'!REH92</f>
        <v>0</v>
      </c>
      <c r="REI9" s="319">
        <f>'Retail (residential)'!REI92</f>
        <v>0</v>
      </c>
      <c r="REJ9" s="319">
        <f>'Retail (residential)'!REJ92</f>
        <v>0</v>
      </c>
      <c r="REK9" s="319">
        <f>'Retail (residential)'!REK92</f>
        <v>0</v>
      </c>
      <c r="REL9" s="319">
        <f>'Retail (residential)'!REL92</f>
        <v>0</v>
      </c>
      <c r="REM9" s="319">
        <f>'Retail (residential)'!REM92</f>
        <v>0</v>
      </c>
      <c r="REN9" s="319">
        <f>'Retail (residential)'!REN92</f>
        <v>0</v>
      </c>
      <c r="REO9" s="319">
        <f>'Retail (residential)'!REO92</f>
        <v>0</v>
      </c>
      <c r="REP9" s="319">
        <f>'Retail (residential)'!REP92</f>
        <v>0</v>
      </c>
      <c r="REQ9" s="319">
        <f>'Retail (residential)'!REQ92</f>
        <v>0</v>
      </c>
      <c r="RER9" s="319">
        <f>'Retail (residential)'!RER92</f>
        <v>0</v>
      </c>
      <c r="RES9" s="319">
        <f>'Retail (residential)'!RES92</f>
        <v>0</v>
      </c>
      <c r="RET9" s="319">
        <f>'Retail (residential)'!RET92</f>
        <v>0</v>
      </c>
      <c r="REU9" s="319">
        <f>'Retail (residential)'!REU92</f>
        <v>0</v>
      </c>
      <c r="REV9" s="319">
        <f>'Retail (residential)'!REV92</f>
        <v>0</v>
      </c>
      <c r="REW9" s="319">
        <f>'Retail (residential)'!REW92</f>
        <v>0</v>
      </c>
      <c r="REX9" s="319">
        <f>'Retail (residential)'!REX92</f>
        <v>0</v>
      </c>
      <c r="REY9" s="319">
        <f>'Retail (residential)'!REY92</f>
        <v>0</v>
      </c>
      <c r="REZ9" s="319">
        <f>'Retail (residential)'!REZ92</f>
        <v>0</v>
      </c>
      <c r="RFA9" s="319">
        <f>'Retail (residential)'!RFA92</f>
        <v>0</v>
      </c>
      <c r="RFB9" s="319">
        <f>'Retail (residential)'!RFB92</f>
        <v>0</v>
      </c>
      <c r="RFC9" s="319">
        <f>'Retail (residential)'!RFC92</f>
        <v>0</v>
      </c>
      <c r="RFD9" s="319">
        <f>'Retail (residential)'!RFD92</f>
        <v>0</v>
      </c>
      <c r="RFE9" s="319">
        <f>'Retail (residential)'!RFE92</f>
        <v>0</v>
      </c>
      <c r="RFF9" s="319">
        <f>'Retail (residential)'!RFF92</f>
        <v>0</v>
      </c>
      <c r="RFG9" s="319">
        <f>'Retail (residential)'!RFG92</f>
        <v>0</v>
      </c>
      <c r="RFH9" s="319">
        <f>'Retail (residential)'!RFH92</f>
        <v>0</v>
      </c>
      <c r="RFI9" s="319">
        <f>'Retail (residential)'!RFI92</f>
        <v>0</v>
      </c>
      <c r="RFJ9" s="319">
        <f>'Retail (residential)'!RFJ92</f>
        <v>0</v>
      </c>
      <c r="RFK9" s="319">
        <f>'Retail (residential)'!RFK92</f>
        <v>0</v>
      </c>
      <c r="RFL9" s="319">
        <f>'Retail (residential)'!RFL92</f>
        <v>0</v>
      </c>
      <c r="RFM9" s="319">
        <f>'Retail (residential)'!RFM92</f>
        <v>0</v>
      </c>
      <c r="RFN9" s="319">
        <f>'Retail (residential)'!RFN92</f>
        <v>0</v>
      </c>
      <c r="RFO9" s="319">
        <f>'Retail (residential)'!RFO92</f>
        <v>0</v>
      </c>
      <c r="RFP9" s="319">
        <f>'Retail (residential)'!RFP92</f>
        <v>0</v>
      </c>
      <c r="RFQ9" s="319">
        <f>'Retail (residential)'!RFQ92</f>
        <v>0</v>
      </c>
      <c r="RFR9" s="319">
        <f>'Retail (residential)'!RFR92</f>
        <v>0</v>
      </c>
      <c r="RFS9" s="319">
        <f>'Retail (residential)'!RFS92</f>
        <v>0</v>
      </c>
      <c r="RFT9" s="319">
        <f>'Retail (residential)'!RFT92</f>
        <v>0</v>
      </c>
      <c r="RFU9" s="319">
        <f>'Retail (residential)'!RFU92</f>
        <v>0</v>
      </c>
      <c r="RFV9" s="319">
        <f>'Retail (residential)'!RFV92</f>
        <v>0</v>
      </c>
      <c r="RFW9" s="319">
        <f>'Retail (residential)'!RFW92</f>
        <v>0</v>
      </c>
      <c r="RFX9" s="319">
        <f>'Retail (residential)'!RFX92</f>
        <v>0</v>
      </c>
      <c r="RFY9" s="319">
        <f>'Retail (residential)'!RFY92</f>
        <v>0</v>
      </c>
      <c r="RFZ9" s="319">
        <f>'Retail (residential)'!RFZ92</f>
        <v>0</v>
      </c>
      <c r="RGA9" s="319">
        <f>'Retail (residential)'!RGA92</f>
        <v>0</v>
      </c>
      <c r="RGB9" s="319">
        <f>'Retail (residential)'!RGB92</f>
        <v>0</v>
      </c>
      <c r="RGC9" s="319">
        <f>'Retail (residential)'!RGC92</f>
        <v>0</v>
      </c>
      <c r="RGD9" s="319">
        <f>'Retail (residential)'!RGD92</f>
        <v>0</v>
      </c>
      <c r="RGE9" s="319">
        <f>'Retail (residential)'!RGE92</f>
        <v>0</v>
      </c>
      <c r="RGF9" s="319">
        <f>'Retail (residential)'!RGF92</f>
        <v>0</v>
      </c>
      <c r="RGG9" s="319">
        <f>'Retail (residential)'!RGG92</f>
        <v>0</v>
      </c>
      <c r="RGH9" s="319">
        <f>'Retail (residential)'!RGH92</f>
        <v>0</v>
      </c>
      <c r="RGI9" s="319">
        <f>'Retail (residential)'!RGI92</f>
        <v>0</v>
      </c>
      <c r="RGJ9" s="319">
        <f>'Retail (residential)'!RGJ92</f>
        <v>0</v>
      </c>
      <c r="RGK9" s="319">
        <f>'Retail (residential)'!RGK92</f>
        <v>0</v>
      </c>
      <c r="RGL9" s="319">
        <f>'Retail (residential)'!RGL92</f>
        <v>0</v>
      </c>
      <c r="RGM9" s="319">
        <f>'Retail (residential)'!RGM92</f>
        <v>0</v>
      </c>
      <c r="RGN9" s="319">
        <f>'Retail (residential)'!RGN92</f>
        <v>0</v>
      </c>
      <c r="RGO9" s="319">
        <f>'Retail (residential)'!RGO92</f>
        <v>0</v>
      </c>
      <c r="RGP9" s="319">
        <f>'Retail (residential)'!RGP92</f>
        <v>0</v>
      </c>
      <c r="RGQ9" s="319">
        <f>'Retail (residential)'!RGQ92</f>
        <v>0</v>
      </c>
      <c r="RGR9" s="319">
        <f>'Retail (residential)'!RGR92</f>
        <v>0</v>
      </c>
      <c r="RGS9" s="319">
        <f>'Retail (residential)'!RGS92</f>
        <v>0</v>
      </c>
      <c r="RGT9" s="319">
        <f>'Retail (residential)'!RGT92</f>
        <v>0</v>
      </c>
      <c r="RGU9" s="319">
        <f>'Retail (residential)'!RGU92</f>
        <v>0</v>
      </c>
      <c r="RGV9" s="319">
        <f>'Retail (residential)'!RGV92</f>
        <v>0</v>
      </c>
      <c r="RGW9" s="319">
        <f>'Retail (residential)'!RGW92</f>
        <v>0</v>
      </c>
      <c r="RGX9" s="319">
        <f>'Retail (residential)'!RGX92</f>
        <v>0</v>
      </c>
      <c r="RGY9" s="319">
        <f>'Retail (residential)'!RGY92</f>
        <v>0</v>
      </c>
      <c r="RGZ9" s="319">
        <f>'Retail (residential)'!RGZ92</f>
        <v>0</v>
      </c>
      <c r="RHA9" s="319">
        <f>'Retail (residential)'!RHA92</f>
        <v>0</v>
      </c>
      <c r="RHB9" s="319">
        <f>'Retail (residential)'!RHB92</f>
        <v>0</v>
      </c>
      <c r="RHC9" s="319">
        <f>'Retail (residential)'!RHC92</f>
        <v>0</v>
      </c>
      <c r="RHD9" s="319">
        <f>'Retail (residential)'!RHD92</f>
        <v>0</v>
      </c>
      <c r="RHE9" s="319">
        <f>'Retail (residential)'!RHE92</f>
        <v>0</v>
      </c>
      <c r="RHF9" s="319">
        <f>'Retail (residential)'!RHF92</f>
        <v>0</v>
      </c>
      <c r="RHG9" s="319">
        <f>'Retail (residential)'!RHG92</f>
        <v>0</v>
      </c>
      <c r="RHH9" s="319">
        <f>'Retail (residential)'!RHH92</f>
        <v>0</v>
      </c>
      <c r="RHI9" s="319">
        <f>'Retail (residential)'!RHI92</f>
        <v>0</v>
      </c>
      <c r="RHJ9" s="319">
        <f>'Retail (residential)'!RHJ92</f>
        <v>0</v>
      </c>
      <c r="RHK9" s="319">
        <f>'Retail (residential)'!RHK92</f>
        <v>0</v>
      </c>
      <c r="RHL9" s="319">
        <f>'Retail (residential)'!RHL92</f>
        <v>0</v>
      </c>
      <c r="RHM9" s="319">
        <f>'Retail (residential)'!RHM92</f>
        <v>0</v>
      </c>
      <c r="RHN9" s="319">
        <f>'Retail (residential)'!RHN92</f>
        <v>0</v>
      </c>
      <c r="RHO9" s="319">
        <f>'Retail (residential)'!RHO92</f>
        <v>0</v>
      </c>
      <c r="RHP9" s="319">
        <f>'Retail (residential)'!RHP92</f>
        <v>0</v>
      </c>
      <c r="RHQ9" s="319">
        <f>'Retail (residential)'!RHQ92</f>
        <v>0</v>
      </c>
      <c r="RHR9" s="319">
        <f>'Retail (residential)'!RHR92</f>
        <v>0</v>
      </c>
      <c r="RHS9" s="319">
        <f>'Retail (residential)'!RHS92</f>
        <v>0</v>
      </c>
      <c r="RHT9" s="319">
        <f>'Retail (residential)'!RHT92</f>
        <v>0</v>
      </c>
      <c r="RHU9" s="319">
        <f>'Retail (residential)'!RHU92</f>
        <v>0</v>
      </c>
      <c r="RHV9" s="319">
        <f>'Retail (residential)'!RHV92</f>
        <v>0</v>
      </c>
      <c r="RHW9" s="319">
        <f>'Retail (residential)'!RHW92</f>
        <v>0</v>
      </c>
      <c r="RHX9" s="319">
        <f>'Retail (residential)'!RHX92</f>
        <v>0</v>
      </c>
      <c r="RHY9" s="319">
        <f>'Retail (residential)'!RHY92</f>
        <v>0</v>
      </c>
      <c r="RHZ9" s="319">
        <f>'Retail (residential)'!RHZ92</f>
        <v>0</v>
      </c>
      <c r="RIA9" s="319">
        <f>'Retail (residential)'!RIA92</f>
        <v>0</v>
      </c>
      <c r="RIB9" s="319">
        <f>'Retail (residential)'!RIB92</f>
        <v>0</v>
      </c>
      <c r="RIC9" s="319">
        <f>'Retail (residential)'!RIC92</f>
        <v>0</v>
      </c>
      <c r="RID9" s="319">
        <f>'Retail (residential)'!RID92</f>
        <v>0</v>
      </c>
      <c r="RIE9" s="319">
        <f>'Retail (residential)'!RIE92</f>
        <v>0</v>
      </c>
      <c r="RIF9" s="319">
        <f>'Retail (residential)'!RIF92</f>
        <v>0</v>
      </c>
      <c r="RIG9" s="319">
        <f>'Retail (residential)'!RIG92</f>
        <v>0</v>
      </c>
      <c r="RIH9" s="319">
        <f>'Retail (residential)'!RIH92</f>
        <v>0</v>
      </c>
      <c r="RII9" s="319">
        <f>'Retail (residential)'!RII92</f>
        <v>0</v>
      </c>
      <c r="RIJ9" s="319">
        <f>'Retail (residential)'!RIJ92</f>
        <v>0</v>
      </c>
      <c r="RIK9" s="319">
        <f>'Retail (residential)'!RIK92</f>
        <v>0</v>
      </c>
      <c r="RIL9" s="319">
        <f>'Retail (residential)'!RIL92</f>
        <v>0</v>
      </c>
      <c r="RIM9" s="319">
        <f>'Retail (residential)'!RIM92</f>
        <v>0</v>
      </c>
      <c r="RIN9" s="319">
        <f>'Retail (residential)'!RIN92</f>
        <v>0</v>
      </c>
      <c r="RIO9" s="319">
        <f>'Retail (residential)'!RIO92</f>
        <v>0</v>
      </c>
      <c r="RIP9" s="319">
        <f>'Retail (residential)'!RIP92</f>
        <v>0</v>
      </c>
      <c r="RIQ9" s="319">
        <f>'Retail (residential)'!RIQ92</f>
        <v>0</v>
      </c>
      <c r="RIR9" s="319">
        <f>'Retail (residential)'!RIR92</f>
        <v>0</v>
      </c>
      <c r="RIS9" s="319">
        <f>'Retail (residential)'!RIS92</f>
        <v>0</v>
      </c>
      <c r="RIT9" s="319">
        <f>'Retail (residential)'!RIT92</f>
        <v>0</v>
      </c>
      <c r="RIU9" s="319">
        <f>'Retail (residential)'!RIU92</f>
        <v>0</v>
      </c>
      <c r="RIV9" s="319">
        <f>'Retail (residential)'!RIV92</f>
        <v>0</v>
      </c>
      <c r="RIW9" s="319">
        <f>'Retail (residential)'!RIW92</f>
        <v>0</v>
      </c>
      <c r="RIX9" s="319">
        <f>'Retail (residential)'!RIX92</f>
        <v>0</v>
      </c>
      <c r="RIY9" s="319">
        <f>'Retail (residential)'!RIY92</f>
        <v>0</v>
      </c>
      <c r="RIZ9" s="319">
        <f>'Retail (residential)'!RIZ92</f>
        <v>0</v>
      </c>
      <c r="RJA9" s="319">
        <f>'Retail (residential)'!RJA92</f>
        <v>0</v>
      </c>
      <c r="RJB9" s="319">
        <f>'Retail (residential)'!RJB92</f>
        <v>0</v>
      </c>
      <c r="RJC9" s="319">
        <f>'Retail (residential)'!RJC92</f>
        <v>0</v>
      </c>
      <c r="RJD9" s="319">
        <f>'Retail (residential)'!RJD92</f>
        <v>0</v>
      </c>
      <c r="RJE9" s="319">
        <f>'Retail (residential)'!RJE92</f>
        <v>0</v>
      </c>
      <c r="RJF9" s="319">
        <f>'Retail (residential)'!RJF92</f>
        <v>0</v>
      </c>
      <c r="RJG9" s="319">
        <f>'Retail (residential)'!RJG92</f>
        <v>0</v>
      </c>
      <c r="RJH9" s="319">
        <f>'Retail (residential)'!RJH92</f>
        <v>0</v>
      </c>
      <c r="RJI9" s="319">
        <f>'Retail (residential)'!RJI92</f>
        <v>0</v>
      </c>
      <c r="RJJ9" s="319">
        <f>'Retail (residential)'!RJJ92</f>
        <v>0</v>
      </c>
      <c r="RJK9" s="319">
        <f>'Retail (residential)'!RJK92</f>
        <v>0</v>
      </c>
      <c r="RJL9" s="319">
        <f>'Retail (residential)'!RJL92</f>
        <v>0</v>
      </c>
      <c r="RJM9" s="319">
        <f>'Retail (residential)'!RJM92</f>
        <v>0</v>
      </c>
      <c r="RJN9" s="319">
        <f>'Retail (residential)'!RJN92</f>
        <v>0</v>
      </c>
      <c r="RJO9" s="319">
        <f>'Retail (residential)'!RJO92</f>
        <v>0</v>
      </c>
      <c r="RJP9" s="319">
        <f>'Retail (residential)'!RJP92</f>
        <v>0</v>
      </c>
      <c r="RJQ9" s="319">
        <f>'Retail (residential)'!RJQ92</f>
        <v>0</v>
      </c>
      <c r="RJR9" s="319">
        <f>'Retail (residential)'!RJR92</f>
        <v>0</v>
      </c>
      <c r="RJS9" s="319">
        <f>'Retail (residential)'!RJS92</f>
        <v>0</v>
      </c>
      <c r="RJT9" s="319">
        <f>'Retail (residential)'!RJT92</f>
        <v>0</v>
      </c>
      <c r="RJU9" s="319">
        <f>'Retail (residential)'!RJU92</f>
        <v>0</v>
      </c>
      <c r="RJV9" s="319">
        <f>'Retail (residential)'!RJV92</f>
        <v>0</v>
      </c>
      <c r="RJW9" s="319">
        <f>'Retail (residential)'!RJW92</f>
        <v>0</v>
      </c>
      <c r="RJX9" s="319">
        <f>'Retail (residential)'!RJX92</f>
        <v>0</v>
      </c>
      <c r="RJY9" s="319">
        <f>'Retail (residential)'!RJY92</f>
        <v>0</v>
      </c>
      <c r="RJZ9" s="319">
        <f>'Retail (residential)'!RJZ92</f>
        <v>0</v>
      </c>
      <c r="RKA9" s="319">
        <f>'Retail (residential)'!RKA92</f>
        <v>0</v>
      </c>
      <c r="RKB9" s="319">
        <f>'Retail (residential)'!RKB92</f>
        <v>0</v>
      </c>
      <c r="RKC9" s="319">
        <f>'Retail (residential)'!RKC92</f>
        <v>0</v>
      </c>
      <c r="RKD9" s="319">
        <f>'Retail (residential)'!RKD92</f>
        <v>0</v>
      </c>
      <c r="RKE9" s="319">
        <f>'Retail (residential)'!RKE92</f>
        <v>0</v>
      </c>
      <c r="RKF9" s="319">
        <f>'Retail (residential)'!RKF92</f>
        <v>0</v>
      </c>
      <c r="RKG9" s="319">
        <f>'Retail (residential)'!RKG92</f>
        <v>0</v>
      </c>
      <c r="RKH9" s="319">
        <f>'Retail (residential)'!RKH92</f>
        <v>0</v>
      </c>
      <c r="RKI9" s="319">
        <f>'Retail (residential)'!RKI92</f>
        <v>0</v>
      </c>
      <c r="RKJ9" s="319">
        <f>'Retail (residential)'!RKJ92</f>
        <v>0</v>
      </c>
      <c r="RKK9" s="319">
        <f>'Retail (residential)'!RKK92</f>
        <v>0</v>
      </c>
      <c r="RKL9" s="319">
        <f>'Retail (residential)'!RKL92</f>
        <v>0</v>
      </c>
      <c r="RKM9" s="319">
        <f>'Retail (residential)'!RKM92</f>
        <v>0</v>
      </c>
      <c r="RKN9" s="319">
        <f>'Retail (residential)'!RKN92</f>
        <v>0</v>
      </c>
      <c r="RKO9" s="319">
        <f>'Retail (residential)'!RKO92</f>
        <v>0</v>
      </c>
      <c r="RKP9" s="319">
        <f>'Retail (residential)'!RKP92</f>
        <v>0</v>
      </c>
      <c r="RKQ9" s="319">
        <f>'Retail (residential)'!RKQ92</f>
        <v>0</v>
      </c>
      <c r="RKR9" s="319">
        <f>'Retail (residential)'!RKR92</f>
        <v>0</v>
      </c>
      <c r="RKS9" s="319">
        <f>'Retail (residential)'!RKS92</f>
        <v>0</v>
      </c>
      <c r="RKT9" s="319">
        <f>'Retail (residential)'!RKT92</f>
        <v>0</v>
      </c>
      <c r="RKU9" s="319">
        <f>'Retail (residential)'!RKU92</f>
        <v>0</v>
      </c>
      <c r="RKV9" s="319">
        <f>'Retail (residential)'!RKV92</f>
        <v>0</v>
      </c>
      <c r="RKW9" s="319">
        <f>'Retail (residential)'!RKW92</f>
        <v>0</v>
      </c>
      <c r="RKX9" s="319">
        <f>'Retail (residential)'!RKX92</f>
        <v>0</v>
      </c>
      <c r="RKY9" s="319">
        <f>'Retail (residential)'!RKY92</f>
        <v>0</v>
      </c>
      <c r="RKZ9" s="319">
        <f>'Retail (residential)'!RKZ92</f>
        <v>0</v>
      </c>
      <c r="RLA9" s="319">
        <f>'Retail (residential)'!RLA92</f>
        <v>0</v>
      </c>
      <c r="RLB9" s="319">
        <f>'Retail (residential)'!RLB92</f>
        <v>0</v>
      </c>
      <c r="RLC9" s="319">
        <f>'Retail (residential)'!RLC92</f>
        <v>0</v>
      </c>
      <c r="RLD9" s="319">
        <f>'Retail (residential)'!RLD92</f>
        <v>0</v>
      </c>
      <c r="RLE9" s="319">
        <f>'Retail (residential)'!RLE92</f>
        <v>0</v>
      </c>
      <c r="RLF9" s="319">
        <f>'Retail (residential)'!RLF92</f>
        <v>0</v>
      </c>
      <c r="RLG9" s="319">
        <f>'Retail (residential)'!RLG92</f>
        <v>0</v>
      </c>
      <c r="RLH9" s="319">
        <f>'Retail (residential)'!RLH92</f>
        <v>0</v>
      </c>
      <c r="RLI9" s="319">
        <f>'Retail (residential)'!RLI92</f>
        <v>0</v>
      </c>
      <c r="RLJ9" s="319">
        <f>'Retail (residential)'!RLJ92</f>
        <v>0</v>
      </c>
      <c r="RLK9" s="319">
        <f>'Retail (residential)'!RLK92</f>
        <v>0</v>
      </c>
      <c r="RLL9" s="319">
        <f>'Retail (residential)'!RLL92</f>
        <v>0</v>
      </c>
      <c r="RLM9" s="319">
        <f>'Retail (residential)'!RLM92</f>
        <v>0</v>
      </c>
      <c r="RLN9" s="319">
        <f>'Retail (residential)'!RLN92</f>
        <v>0</v>
      </c>
      <c r="RLO9" s="319">
        <f>'Retail (residential)'!RLO92</f>
        <v>0</v>
      </c>
      <c r="RLP9" s="319">
        <f>'Retail (residential)'!RLP92</f>
        <v>0</v>
      </c>
      <c r="RLQ9" s="319">
        <f>'Retail (residential)'!RLQ92</f>
        <v>0</v>
      </c>
      <c r="RLR9" s="319">
        <f>'Retail (residential)'!RLR92</f>
        <v>0</v>
      </c>
      <c r="RLS9" s="319">
        <f>'Retail (residential)'!RLS92</f>
        <v>0</v>
      </c>
      <c r="RLT9" s="319">
        <f>'Retail (residential)'!RLT92</f>
        <v>0</v>
      </c>
      <c r="RLU9" s="319">
        <f>'Retail (residential)'!RLU92</f>
        <v>0</v>
      </c>
      <c r="RLV9" s="319">
        <f>'Retail (residential)'!RLV92</f>
        <v>0</v>
      </c>
      <c r="RLW9" s="319">
        <f>'Retail (residential)'!RLW92</f>
        <v>0</v>
      </c>
      <c r="RLX9" s="319">
        <f>'Retail (residential)'!RLX92</f>
        <v>0</v>
      </c>
      <c r="RLY9" s="319">
        <f>'Retail (residential)'!RLY92</f>
        <v>0</v>
      </c>
      <c r="RLZ9" s="319">
        <f>'Retail (residential)'!RLZ92</f>
        <v>0</v>
      </c>
      <c r="RMA9" s="319">
        <f>'Retail (residential)'!RMA92</f>
        <v>0</v>
      </c>
      <c r="RMB9" s="319">
        <f>'Retail (residential)'!RMB92</f>
        <v>0</v>
      </c>
      <c r="RMC9" s="319">
        <f>'Retail (residential)'!RMC92</f>
        <v>0</v>
      </c>
      <c r="RMD9" s="319">
        <f>'Retail (residential)'!RMD92</f>
        <v>0</v>
      </c>
      <c r="RME9" s="319">
        <f>'Retail (residential)'!RME92</f>
        <v>0</v>
      </c>
      <c r="RMF9" s="319">
        <f>'Retail (residential)'!RMF92</f>
        <v>0</v>
      </c>
      <c r="RMG9" s="319">
        <f>'Retail (residential)'!RMG92</f>
        <v>0</v>
      </c>
      <c r="RMH9" s="319">
        <f>'Retail (residential)'!RMH92</f>
        <v>0</v>
      </c>
      <c r="RMI9" s="319">
        <f>'Retail (residential)'!RMI92</f>
        <v>0</v>
      </c>
      <c r="RMJ9" s="319">
        <f>'Retail (residential)'!RMJ92</f>
        <v>0</v>
      </c>
      <c r="RMK9" s="319">
        <f>'Retail (residential)'!RMK92</f>
        <v>0</v>
      </c>
      <c r="RML9" s="319">
        <f>'Retail (residential)'!RML92</f>
        <v>0</v>
      </c>
      <c r="RMM9" s="319">
        <f>'Retail (residential)'!RMM92</f>
        <v>0</v>
      </c>
      <c r="RMN9" s="319">
        <f>'Retail (residential)'!RMN92</f>
        <v>0</v>
      </c>
      <c r="RMO9" s="319">
        <f>'Retail (residential)'!RMO92</f>
        <v>0</v>
      </c>
      <c r="RMP9" s="319">
        <f>'Retail (residential)'!RMP92</f>
        <v>0</v>
      </c>
      <c r="RMQ9" s="319">
        <f>'Retail (residential)'!RMQ92</f>
        <v>0</v>
      </c>
      <c r="RMR9" s="319">
        <f>'Retail (residential)'!RMR92</f>
        <v>0</v>
      </c>
      <c r="RMS9" s="319">
        <f>'Retail (residential)'!RMS92</f>
        <v>0</v>
      </c>
      <c r="RMT9" s="319">
        <f>'Retail (residential)'!RMT92</f>
        <v>0</v>
      </c>
      <c r="RMU9" s="319">
        <f>'Retail (residential)'!RMU92</f>
        <v>0</v>
      </c>
      <c r="RMV9" s="319">
        <f>'Retail (residential)'!RMV92</f>
        <v>0</v>
      </c>
      <c r="RMW9" s="319">
        <f>'Retail (residential)'!RMW92</f>
        <v>0</v>
      </c>
      <c r="RMX9" s="319">
        <f>'Retail (residential)'!RMX92</f>
        <v>0</v>
      </c>
      <c r="RMY9" s="319">
        <f>'Retail (residential)'!RMY92</f>
        <v>0</v>
      </c>
      <c r="RMZ9" s="319">
        <f>'Retail (residential)'!RMZ92</f>
        <v>0</v>
      </c>
      <c r="RNA9" s="319">
        <f>'Retail (residential)'!RNA92</f>
        <v>0</v>
      </c>
      <c r="RNB9" s="319">
        <f>'Retail (residential)'!RNB92</f>
        <v>0</v>
      </c>
      <c r="RNC9" s="319">
        <f>'Retail (residential)'!RNC92</f>
        <v>0</v>
      </c>
      <c r="RND9" s="319">
        <f>'Retail (residential)'!RND92</f>
        <v>0</v>
      </c>
      <c r="RNE9" s="319">
        <f>'Retail (residential)'!RNE92</f>
        <v>0</v>
      </c>
      <c r="RNF9" s="319">
        <f>'Retail (residential)'!RNF92</f>
        <v>0</v>
      </c>
      <c r="RNG9" s="319">
        <f>'Retail (residential)'!RNG92</f>
        <v>0</v>
      </c>
      <c r="RNH9" s="319">
        <f>'Retail (residential)'!RNH92</f>
        <v>0</v>
      </c>
      <c r="RNI9" s="319">
        <f>'Retail (residential)'!RNI92</f>
        <v>0</v>
      </c>
      <c r="RNJ9" s="319">
        <f>'Retail (residential)'!RNJ92</f>
        <v>0</v>
      </c>
      <c r="RNK9" s="319">
        <f>'Retail (residential)'!RNK92</f>
        <v>0</v>
      </c>
      <c r="RNL9" s="319">
        <f>'Retail (residential)'!RNL92</f>
        <v>0</v>
      </c>
      <c r="RNM9" s="319">
        <f>'Retail (residential)'!RNM92</f>
        <v>0</v>
      </c>
      <c r="RNN9" s="319">
        <f>'Retail (residential)'!RNN92</f>
        <v>0</v>
      </c>
      <c r="RNO9" s="319">
        <f>'Retail (residential)'!RNO92</f>
        <v>0</v>
      </c>
      <c r="RNP9" s="319">
        <f>'Retail (residential)'!RNP92</f>
        <v>0</v>
      </c>
      <c r="RNQ9" s="319">
        <f>'Retail (residential)'!RNQ92</f>
        <v>0</v>
      </c>
      <c r="RNR9" s="319">
        <f>'Retail (residential)'!RNR92</f>
        <v>0</v>
      </c>
      <c r="RNS9" s="319">
        <f>'Retail (residential)'!RNS92</f>
        <v>0</v>
      </c>
      <c r="RNT9" s="319">
        <f>'Retail (residential)'!RNT92</f>
        <v>0</v>
      </c>
      <c r="RNU9" s="319">
        <f>'Retail (residential)'!RNU92</f>
        <v>0</v>
      </c>
      <c r="RNV9" s="319">
        <f>'Retail (residential)'!RNV92</f>
        <v>0</v>
      </c>
      <c r="RNW9" s="319">
        <f>'Retail (residential)'!RNW92</f>
        <v>0</v>
      </c>
      <c r="RNX9" s="319">
        <f>'Retail (residential)'!RNX92</f>
        <v>0</v>
      </c>
      <c r="RNY9" s="319">
        <f>'Retail (residential)'!RNY92</f>
        <v>0</v>
      </c>
      <c r="RNZ9" s="319">
        <f>'Retail (residential)'!RNZ92</f>
        <v>0</v>
      </c>
      <c r="ROA9" s="319">
        <f>'Retail (residential)'!ROA92</f>
        <v>0</v>
      </c>
      <c r="ROB9" s="319">
        <f>'Retail (residential)'!ROB92</f>
        <v>0</v>
      </c>
      <c r="ROC9" s="319">
        <f>'Retail (residential)'!ROC92</f>
        <v>0</v>
      </c>
      <c r="ROD9" s="319">
        <f>'Retail (residential)'!ROD92</f>
        <v>0</v>
      </c>
      <c r="ROE9" s="319">
        <f>'Retail (residential)'!ROE92</f>
        <v>0</v>
      </c>
      <c r="ROF9" s="319">
        <f>'Retail (residential)'!ROF92</f>
        <v>0</v>
      </c>
      <c r="ROG9" s="319">
        <f>'Retail (residential)'!ROG92</f>
        <v>0</v>
      </c>
      <c r="ROH9" s="319">
        <f>'Retail (residential)'!ROH92</f>
        <v>0</v>
      </c>
      <c r="ROI9" s="319">
        <f>'Retail (residential)'!ROI92</f>
        <v>0</v>
      </c>
      <c r="ROJ9" s="319">
        <f>'Retail (residential)'!ROJ92</f>
        <v>0</v>
      </c>
      <c r="ROK9" s="319">
        <f>'Retail (residential)'!ROK92</f>
        <v>0</v>
      </c>
      <c r="ROL9" s="319">
        <f>'Retail (residential)'!ROL92</f>
        <v>0</v>
      </c>
      <c r="ROM9" s="319">
        <f>'Retail (residential)'!ROM92</f>
        <v>0</v>
      </c>
      <c r="RON9" s="319">
        <f>'Retail (residential)'!RON92</f>
        <v>0</v>
      </c>
      <c r="ROO9" s="319">
        <f>'Retail (residential)'!ROO92</f>
        <v>0</v>
      </c>
      <c r="ROP9" s="319">
        <f>'Retail (residential)'!ROP92</f>
        <v>0</v>
      </c>
      <c r="ROQ9" s="319">
        <f>'Retail (residential)'!ROQ92</f>
        <v>0</v>
      </c>
      <c r="ROR9" s="319">
        <f>'Retail (residential)'!ROR92</f>
        <v>0</v>
      </c>
      <c r="ROS9" s="319">
        <f>'Retail (residential)'!ROS92</f>
        <v>0</v>
      </c>
      <c r="ROT9" s="319">
        <f>'Retail (residential)'!ROT92</f>
        <v>0</v>
      </c>
      <c r="ROU9" s="319">
        <f>'Retail (residential)'!ROU92</f>
        <v>0</v>
      </c>
      <c r="ROV9" s="319">
        <f>'Retail (residential)'!ROV92</f>
        <v>0</v>
      </c>
      <c r="ROW9" s="319">
        <f>'Retail (residential)'!ROW92</f>
        <v>0</v>
      </c>
      <c r="ROX9" s="319">
        <f>'Retail (residential)'!ROX92</f>
        <v>0</v>
      </c>
      <c r="ROY9" s="319">
        <f>'Retail (residential)'!ROY92</f>
        <v>0</v>
      </c>
      <c r="ROZ9" s="319">
        <f>'Retail (residential)'!ROZ92</f>
        <v>0</v>
      </c>
      <c r="RPA9" s="319">
        <f>'Retail (residential)'!RPA92</f>
        <v>0</v>
      </c>
      <c r="RPB9" s="319">
        <f>'Retail (residential)'!RPB92</f>
        <v>0</v>
      </c>
      <c r="RPC9" s="319">
        <f>'Retail (residential)'!RPC92</f>
        <v>0</v>
      </c>
      <c r="RPD9" s="319">
        <f>'Retail (residential)'!RPD92</f>
        <v>0</v>
      </c>
      <c r="RPE9" s="319">
        <f>'Retail (residential)'!RPE92</f>
        <v>0</v>
      </c>
      <c r="RPF9" s="319">
        <f>'Retail (residential)'!RPF92</f>
        <v>0</v>
      </c>
      <c r="RPG9" s="319">
        <f>'Retail (residential)'!RPG92</f>
        <v>0</v>
      </c>
      <c r="RPH9" s="319">
        <f>'Retail (residential)'!RPH92</f>
        <v>0</v>
      </c>
      <c r="RPI9" s="319">
        <f>'Retail (residential)'!RPI92</f>
        <v>0</v>
      </c>
      <c r="RPJ9" s="319">
        <f>'Retail (residential)'!RPJ92</f>
        <v>0</v>
      </c>
      <c r="RPK9" s="319">
        <f>'Retail (residential)'!RPK92</f>
        <v>0</v>
      </c>
      <c r="RPL9" s="319">
        <f>'Retail (residential)'!RPL92</f>
        <v>0</v>
      </c>
      <c r="RPM9" s="319">
        <f>'Retail (residential)'!RPM92</f>
        <v>0</v>
      </c>
      <c r="RPN9" s="319">
        <f>'Retail (residential)'!RPN92</f>
        <v>0</v>
      </c>
      <c r="RPO9" s="319">
        <f>'Retail (residential)'!RPO92</f>
        <v>0</v>
      </c>
      <c r="RPP9" s="319">
        <f>'Retail (residential)'!RPP92</f>
        <v>0</v>
      </c>
      <c r="RPQ9" s="319">
        <f>'Retail (residential)'!RPQ92</f>
        <v>0</v>
      </c>
      <c r="RPR9" s="319">
        <f>'Retail (residential)'!RPR92</f>
        <v>0</v>
      </c>
      <c r="RPS9" s="319">
        <f>'Retail (residential)'!RPS92</f>
        <v>0</v>
      </c>
      <c r="RPT9" s="319">
        <f>'Retail (residential)'!RPT92</f>
        <v>0</v>
      </c>
      <c r="RPU9" s="319">
        <f>'Retail (residential)'!RPU92</f>
        <v>0</v>
      </c>
      <c r="RPV9" s="319">
        <f>'Retail (residential)'!RPV92</f>
        <v>0</v>
      </c>
      <c r="RPW9" s="319">
        <f>'Retail (residential)'!RPW92</f>
        <v>0</v>
      </c>
      <c r="RPX9" s="319">
        <f>'Retail (residential)'!RPX92</f>
        <v>0</v>
      </c>
      <c r="RPY9" s="319">
        <f>'Retail (residential)'!RPY92</f>
        <v>0</v>
      </c>
      <c r="RPZ9" s="319">
        <f>'Retail (residential)'!RPZ92</f>
        <v>0</v>
      </c>
      <c r="RQA9" s="319">
        <f>'Retail (residential)'!RQA92</f>
        <v>0</v>
      </c>
      <c r="RQB9" s="319">
        <f>'Retail (residential)'!RQB92</f>
        <v>0</v>
      </c>
      <c r="RQC9" s="319">
        <f>'Retail (residential)'!RQC92</f>
        <v>0</v>
      </c>
      <c r="RQD9" s="319">
        <f>'Retail (residential)'!RQD92</f>
        <v>0</v>
      </c>
      <c r="RQE9" s="319">
        <f>'Retail (residential)'!RQE92</f>
        <v>0</v>
      </c>
      <c r="RQF9" s="319">
        <f>'Retail (residential)'!RQF92</f>
        <v>0</v>
      </c>
      <c r="RQG9" s="319">
        <f>'Retail (residential)'!RQG92</f>
        <v>0</v>
      </c>
      <c r="RQH9" s="319">
        <f>'Retail (residential)'!RQH92</f>
        <v>0</v>
      </c>
      <c r="RQI9" s="319">
        <f>'Retail (residential)'!RQI92</f>
        <v>0</v>
      </c>
      <c r="RQJ9" s="319">
        <f>'Retail (residential)'!RQJ92</f>
        <v>0</v>
      </c>
      <c r="RQK9" s="319">
        <f>'Retail (residential)'!RQK92</f>
        <v>0</v>
      </c>
      <c r="RQL9" s="319">
        <f>'Retail (residential)'!RQL92</f>
        <v>0</v>
      </c>
      <c r="RQM9" s="319">
        <f>'Retail (residential)'!RQM92</f>
        <v>0</v>
      </c>
      <c r="RQN9" s="319">
        <f>'Retail (residential)'!RQN92</f>
        <v>0</v>
      </c>
      <c r="RQO9" s="319">
        <f>'Retail (residential)'!RQO92</f>
        <v>0</v>
      </c>
      <c r="RQP9" s="319">
        <f>'Retail (residential)'!RQP92</f>
        <v>0</v>
      </c>
      <c r="RQQ9" s="319">
        <f>'Retail (residential)'!RQQ92</f>
        <v>0</v>
      </c>
      <c r="RQR9" s="319">
        <f>'Retail (residential)'!RQR92</f>
        <v>0</v>
      </c>
      <c r="RQS9" s="319">
        <f>'Retail (residential)'!RQS92</f>
        <v>0</v>
      </c>
      <c r="RQT9" s="319">
        <f>'Retail (residential)'!RQT92</f>
        <v>0</v>
      </c>
      <c r="RQU9" s="319">
        <f>'Retail (residential)'!RQU92</f>
        <v>0</v>
      </c>
      <c r="RQV9" s="319">
        <f>'Retail (residential)'!RQV92</f>
        <v>0</v>
      </c>
      <c r="RQW9" s="319">
        <f>'Retail (residential)'!RQW92</f>
        <v>0</v>
      </c>
      <c r="RQX9" s="319">
        <f>'Retail (residential)'!RQX92</f>
        <v>0</v>
      </c>
      <c r="RQY9" s="319">
        <f>'Retail (residential)'!RQY92</f>
        <v>0</v>
      </c>
      <c r="RQZ9" s="319">
        <f>'Retail (residential)'!RQZ92</f>
        <v>0</v>
      </c>
      <c r="RRA9" s="319">
        <f>'Retail (residential)'!RRA92</f>
        <v>0</v>
      </c>
      <c r="RRB9" s="319">
        <f>'Retail (residential)'!RRB92</f>
        <v>0</v>
      </c>
      <c r="RRC9" s="319">
        <f>'Retail (residential)'!RRC92</f>
        <v>0</v>
      </c>
      <c r="RRD9" s="319">
        <f>'Retail (residential)'!RRD92</f>
        <v>0</v>
      </c>
      <c r="RRE9" s="319">
        <f>'Retail (residential)'!RRE92</f>
        <v>0</v>
      </c>
      <c r="RRF9" s="319">
        <f>'Retail (residential)'!RRF92</f>
        <v>0</v>
      </c>
      <c r="RRG9" s="319">
        <f>'Retail (residential)'!RRG92</f>
        <v>0</v>
      </c>
      <c r="RRH9" s="319">
        <f>'Retail (residential)'!RRH92</f>
        <v>0</v>
      </c>
      <c r="RRI9" s="319">
        <f>'Retail (residential)'!RRI92</f>
        <v>0</v>
      </c>
      <c r="RRJ9" s="319">
        <f>'Retail (residential)'!RRJ92</f>
        <v>0</v>
      </c>
      <c r="RRK9" s="319">
        <f>'Retail (residential)'!RRK92</f>
        <v>0</v>
      </c>
      <c r="RRL9" s="319">
        <f>'Retail (residential)'!RRL92</f>
        <v>0</v>
      </c>
      <c r="RRM9" s="319">
        <f>'Retail (residential)'!RRM92</f>
        <v>0</v>
      </c>
      <c r="RRN9" s="319">
        <f>'Retail (residential)'!RRN92</f>
        <v>0</v>
      </c>
      <c r="RRO9" s="319">
        <f>'Retail (residential)'!RRO92</f>
        <v>0</v>
      </c>
      <c r="RRP9" s="319">
        <f>'Retail (residential)'!RRP92</f>
        <v>0</v>
      </c>
      <c r="RRQ9" s="319">
        <f>'Retail (residential)'!RRQ92</f>
        <v>0</v>
      </c>
      <c r="RRR9" s="319">
        <f>'Retail (residential)'!RRR92</f>
        <v>0</v>
      </c>
      <c r="RRS9" s="319">
        <f>'Retail (residential)'!RRS92</f>
        <v>0</v>
      </c>
      <c r="RRT9" s="319">
        <f>'Retail (residential)'!RRT92</f>
        <v>0</v>
      </c>
      <c r="RRU9" s="319">
        <f>'Retail (residential)'!RRU92</f>
        <v>0</v>
      </c>
      <c r="RRV9" s="319">
        <f>'Retail (residential)'!RRV92</f>
        <v>0</v>
      </c>
      <c r="RRW9" s="319">
        <f>'Retail (residential)'!RRW92</f>
        <v>0</v>
      </c>
      <c r="RRX9" s="319">
        <f>'Retail (residential)'!RRX92</f>
        <v>0</v>
      </c>
      <c r="RRY9" s="319">
        <f>'Retail (residential)'!RRY92</f>
        <v>0</v>
      </c>
      <c r="RRZ9" s="319">
        <f>'Retail (residential)'!RRZ92</f>
        <v>0</v>
      </c>
      <c r="RSA9" s="319">
        <f>'Retail (residential)'!RSA92</f>
        <v>0</v>
      </c>
      <c r="RSB9" s="319">
        <f>'Retail (residential)'!RSB92</f>
        <v>0</v>
      </c>
      <c r="RSC9" s="319">
        <f>'Retail (residential)'!RSC92</f>
        <v>0</v>
      </c>
      <c r="RSD9" s="319">
        <f>'Retail (residential)'!RSD92</f>
        <v>0</v>
      </c>
      <c r="RSE9" s="319">
        <f>'Retail (residential)'!RSE92</f>
        <v>0</v>
      </c>
      <c r="RSF9" s="319">
        <f>'Retail (residential)'!RSF92</f>
        <v>0</v>
      </c>
      <c r="RSG9" s="319">
        <f>'Retail (residential)'!RSG92</f>
        <v>0</v>
      </c>
      <c r="RSH9" s="319">
        <f>'Retail (residential)'!RSH92</f>
        <v>0</v>
      </c>
      <c r="RSI9" s="319">
        <f>'Retail (residential)'!RSI92</f>
        <v>0</v>
      </c>
      <c r="RSJ9" s="319">
        <f>'Retail (residential)'!RSJ92</f>
        <v>0</v>
      </c>
      <c r="RSK9" s="319">
        <f>'Retail (residential)'!RSK92</f>
        <v>0</v>
      </c>
      <c r="RSL9" s="319">
        <f>'Retail (residential)'!RSL92</f>
        <v>0</v>
      </c>
      <c r="RSM9" s="319">
        <f>'Retail (residential)'!RSM92</f>
        <v>0</v>
      </c>
      <c r="RSN9" s="319">
        <f>'Retail (residential)'!RSN92</f>
        <v>0</v>
      </c>
      <c r="RSO9" s="319">
        <f>'Retail (residential)'!RSO92</f>
        <v>0</v>
      </c>
      <c r="RSP9" s="319">
        <f>'Retail (residential)'!RSP92</f>
        <v>0</v>
      </c>
      <c r="RSQ9" s="319">
        <f>'Retail (residential)'!RSQ92</f>
        <v>0</v>
      </c>
      <c r="RSR9" s="319">
        <f>'Retail (residential)'!RSR92</f>
        <v>0</v>
      </c>
      <c r="RSS9" s="319">
        <f>'Retail (residential)'!RSS92</f>
        <v>0</v>
      </c>
      <c r="RST9" s="319">
        <f>'Retail (residential)'!RST92</f>
        <v>0</v>
      </c>
      <c r="RSU9" s="319">
        <f>'Retail (residential)'!RSU92</f>
        <v>0</v>
      </c>
      <c r="RSV9" s="319">
        <f>'Retail (residential)'!RSV92</f>
        <v>0</v>
      </c>
      <c r="RSW9" s="319">
        <f>'Retail (residential)'!RSW92</f>
        <v>0</v>
      </c>
      <c r="RSX9" s="319">
        <f>'Retail (residential)'!RSX92</f>
        <v>0</v>
      </c>
      <c r="RSY9" s="319">
        <f>'Retail (residential)'!RSY92</f>
        <v>0</v>
      </c>
      <c r="RSZ9" s="319">
        <f>'Retail (residential)'!RSZ92</f>
        <v>0</v>
      </c>
      <c r="RTA9" s="319">
        <f>'Retail (residential)'!RTA92</f>
        <v>0</v>
      </c>
      <c r="RTB9" s="319">
        <f>'Retail (residential)'!RTB92</f>
        <v>0</v>
      </c>
      <c r="RTC9" s="319">
        <f>'Retail (residential)'!RTC92</f>
        <v>0</v>
      </c>
      <c r="RTD9" s="319">
        <f>'Retail (residential)'!RTD92</f>
        <v>0</v>
      </c>
      <c r="RTE9" s="319">
        <f>'Retail (residential)'!RTE92</f>
        <v>0</v>
      </c>
      <c r="RTF9" s="319">
        <f>'Retail (residential)'!RTF92</f>
        <v>0</v>
      </c>
      <c r="RTG9" s="319">
        <f>'Retail (residential)'!RTG92</f>
        <v>0</v>
      </c>
      <c r="RTH9" s="319">
        <f>'Retail (residential)'!RTH92</f>
        <v>0</v>
      </c>
      <c r="RTI9" s="319">
        <f>'Retail (residential)'!RTI92</f>
        <v>0</v>
      </c>
      <c r="RTJ9" s="319">
        <f>'Retail (residential)'!RTJ92</f>
        <v>0</v>
      </c>
      <c r="RTK9" s="319">
        <f>'Retail (residential)'!RTK92</f>
        <v>0</v>
      </c>
      <c r="RTL9" s="319">
        <f>'Retail (residential)'!RTL92</f>
        <v>0</v>
      </c>
      <c r="RTM9" s="319">
        <f>'Retail (residential)'!RTM92</f>
        <v>0</v>
      </c>
      <c r="RTN9" s="319">
        <f>'Retail (residential)'!RTN92</f>
        <v>0</v>
      </c>
      <c r="RTO9" s="319">
        <f>'Retail (residential)'!RTO92</f>
        <v>0</v>
      </c>
      <c r="RTP9" s="319">
        <f>'Retail (residential)'!RTP92</f>
        <v>0</v>
      </c>
      <c r="RTQ9" s="319">
        <f>'Retail (residential)'!RTQ92</f>
        <v>0</v>
      </c>
      <c r="RTR9" s="319">
        <f>'Retail (residential)'!RTR92</f>
        <v>0</v>
      </c>
      <c r="RTS9" s="319">
        <f>'Retail (residential)'!RTS92</f>
        <v>0</v>
      </c>
      <c r="RTT9" s="319">
        <f>'Retail (residential)'!RTT92</f>
        <v>0</v>
      </c>
      <c r="RTU9" s="319">
        <f>'Retail (residential)'!RTU92</f>
        <v>0</v>
      </c>
      <c r="RTV9" s="319">
        <f>'Retail (residential)'!RTV92</f>
        <v>0</v>
      </c>
      <c r="RTW9" s="319">
        <f>'Retail (residential)'!RTW92</f>
        <v>0</v>
      </c>
      <c r="RTX9" s="319">
        <f>'Retail (residential)'!RTX92</f>
        <v>0</v>
      </c>
      <c r="RTY9" s="319">
        <f>'Retail (residential)'!RTY92</f>
        <v>0</v>
      </c>
      <c r="RTZ9" s="319">
        <f>'Retail (residential)'!RTZ92</f>
        <v>0</v>
      </c>
      <c r="RUA9" s="319">
        <f>'Retail (residential)'!RUA92</f>
        <v>0</v>
      </c>
      <c r="RUB9" s="319">
        <f>'Retail (residential)'!RUB92</f>
        <v>0</v>
      </c>
      <c r="RUC9" s="319">
        <f>'Retail (residential)'!RUC92</f>
        <v>0</v>
      </c>
      <c r="RUD9" s="319">
        <f>'Retail (residential)'!RUD92</f>
        <v>0</v>
      </c>
      <c r="RUE9" s="319">
        <f>'Retail (residential)'!RUE92</f>
        <v>0</v>
      </c>
      <c r="RUF9" s="319">
        <f>'Retail (residential)'!RUF92</f>
        <v>0</v>
      </c>
      <c r="RUG9" s="319">
        <f>'Retail (residential)'!RUG92</f>
        <v>0</v>
      </c>
      <c r="RUH9" s="319">
        <f>'Retail (residential)'!RUH92</f>
        <v>0</v>
      </c>
      <c r="RUI9" s="319">
        <f>'Retail (residential)'!RUI92</f>
        <v>0</v>
      </c>
      <c r="RUJ9" s="319">
        <f>'Retail (residential)'!RUJ92</f>
        <v>0</v>
      </c>
      <c r="RUK9" s="319">
        <f>'Retail (residential)'!RUK92</f>
        <v>0</v>
      </c>
      <c r="RUL9" s="319">
        <f>'Retail (residential)'!RUL92</f>
        <v>0</v>
      </c>
      <c r="RUM9" s="319">
        <f>'Retail (residential)'!RUM92</f>
        <v>0</v>
      </c>
      <c r="RUN9" s="319">
        <f>'Retail (residential)'!RUN92</f>
        <v>0</v>
      </c>
      <c r="RUO9" s="319">
        <f>'Retail (residential)'!RUO92</f>
        <v>0</v>
      </c>
      <c r="RUP9" s="319">
        <f>'Retail (residential)'!RUP92</f>
        <v>0</v>
      </c>
      <c r="RUQ9" s="319">
        <f>'Retail (residential)'!RUQ92</f>
        <v>0</v>
      </c>
      <c r="RUR9" s="319">
        <f>'Retail (residential)'!RUR92</f>
        <v>0</v>
      </c>
      <c r="RUS9" s="319">
        <f>'Retail (residential)'!RUS92</f>
        <v>0</v>
      </c>
      <c r="RUT9" s="319">
        <f>'Retail (residential)'!RUT92</f>
        <v>0</v>
      </c>
      <c r="RUU9" s="319">
        <f>'Retail (residential)'!RUU92</f>
        <v>0</v>
      </c>
      <c r="RUV9" s="319">
        <f>'Retail (residential)'!RUV92</f>
        <v>0</v>
      </c>
      <c r="RUW9" s="319">
        <f>'Retail (residential)'!RUW92</f>
        <v>0</v>
      </c>
      <c r="RUX9" s="319">
        <f>'Retail (residential)'!RUX92</f>
        <v>0</v>
      </c>
      <c r="RUY9" s="319">
        <f>'Retail (residential)'!RUY92</f>
        <v>0</v>
      </c>
      <c r="RUZ9" s="319">
        <f>'Retail (residential)'!RUZ92</f>
        <v>0</v>
      </c>
      <c r="RVA9" s="319">
        <f>'Retail (residential)'!RVA92</f>
        <v>0</v>
      </c>
      <c r="RVB9" s="319">
        <f>'Retail (residential)'!RVB92</f>
        <v>0</v>
      </c>
      <c r="RVC9" s="319">
        <f>'Retail (residential)'!RVC92</f>
        <v>0</v>
      </c>
      <c r="RVD9" s="319">
        <f>'Retail (residential)'!RVD92</f>
        <v>0</v>
      </c>
      <c r="RVE9" s="319">
        <f>'Retail (residential)'!RVE92</f>
        <v>0</v>
      </c>
      <c r="RVF9" s="319">
        <f>'Retail (residential)'!RVF92</f>
        <v>0</v>
      </c>
      <c r="RVG9" s="319">
        <f>'Retail (residential)'!RVG92</f>
        <v>0</v>
      </c>
      <c r="RVH9" s="319">
        <f>'Retail (residential)'!RVH92</f>
        <v>0</v>
      </c>
      <c r="RVI9" s="319">
        <f>'Retail (residential)'!RVI92</f>
        <v>0</v>
      </c>
      <c r="RVJ9" s="319">
        <f>'Retail (residential)'!RVJ92</f>
        <v>0</v>
      </c>
      <c r="RVK9" s="319">
        <f>'Retail (residential)'!RVK92</f>
        <v>0</v>
      </c>
      <c r="RVL9" s="319">
        <f>'Retail (residential)'!RVL92</f>
        <v>0</v>
      </c>
      <c r="RVM9" s="319">
        <f>'Retail (residential)'!RVM92</f>
        <v>0</v>
      </c>
      <c r="RVN9" s="319">
        <f>'Retail (residential)'!RVN92</f>
        <v>0</v>
      </c>
      <c r="RVO9" s="319">
        <f>'Retail (residential)'!RVO92</f>
        <v>0</v>
      </c>
      <c r="RVP9" s="319">
        <f>'Retail (residential)'!RVP92</f>
        <v>0</v>
      </c>
      <c r="RVQ9" s="319">
        <f>'Retail (residential)'!RVQ92</f>
        <v>0</v>
      </c>
      <c r="RVR9" s="319">
        <f>'Retail (residential)'!RVR92</f>
        <v>0</v>
      </c>
      <c r="RVS9" s="319">
        <f>'Retail (residential)'!RVS92</f>
        <v>0</v>
      </c>
      <c r="RVT9" s="319">
        <f>'Retail (residential)'!RVT92</f>
        <v>0</v>
      </c>
      <c r="RVU9" s="319">
        <f>'Retail (residential)'!RVU92</f>
        <v>0</v>
      </c>
      <c r="RVV9" s="319">
        <f>'Retail (residential)'!RVV92</f>
        <v>0</v>
      </c>
      <c r="RVW9" s="319">
        <f>'Retail (residential)'!RVW92</f>
        <v>0</v>
      </c>
      <c r="RVX9" s="319">
        <f>'Retail (residential)'!RVX92</f>
        <v>0</v>
      </c>
      <c r="RVY9" s="319">
        <f>'Retail (residential)'!RVY92</f>
        <v>0</v>
      </c>
      <c r="RVZ9" s="319">
        <f>'Retail (residential)'!RVZ92</f>
        <v>0</v>
      </c>
      <c r="RWA9" s="319">
        <f>'Retail (residential)'!RWA92</f>
        <v>0</v>
      </c>
      <c r="RWB9" s="319">
        <f>'Retail (residential)'!RWB92</f>
        <v>0</v>
      </c>
      <c r="RWC9" s="319">
        <f>'Retail (residential)'!RWC92</f>
        <v>0</v>
      </c>
      <c r="RWD9" s="319">
        <f>'Retail (residential)'!RWD92</f>
        <v>0</v>
      </c>
      <c r="RWE9" s="319">
        <f>'Retail (residential)'!RWE92</f>
        <v>0</v>
      </c>
      <c r="RWF9" s="319">
        <f>'Retail (residential)'!RWF92</f>
        <v>0</v>
      </c>
      <c r="RWG9" s="319">
        <f>'Retail (residential)'!RWG92</f>
        <v>0</v>
      </c>
      <c r="RWH9" s="319">
        <f>'Retail (residential)'!RWH92</f>
        <v>0</v>
      </c>
      <c r="RWI9" s="319">
        <f>'Retail (residential)'!RWI92</f>
        <v>0</v>
      </c>
      <c r="RWJ9" s="319">
        <f>'Retail (residential)'!RWJ92</f>
        <v>0</v>
      </c>
      <c r="RWK9" s="319">
        <f>'Retail (residential)'!RWK92</f>
        <v>0</v>
      </c>
      <c r="RWL9" s="319">
        <f>'Retail (residential)'!RWL92</f>
        <v>0</v>
      </c>
      <c r="RWM9" s="319">
        <f>'Retail (residential)'!RWM92</f>
        <v>0</v>
      </c>
      <c r="RWN9" s="319">
        <f>'Retail (residential)'!RWN92</f>
        <v>0</v>
      </c>
      <c r="RWO9" s="319">
        <f>'Retail (residential)'!RWO92</f>
        <v>0</v>
      </c>
      <c r="RWP9" s="319">
        <f>'Retail (residential)'!RWP92</f>
        <v>0</v>
      </c>
      <c r="RWQ9" s="319">
        <f>'Retail (residential)'!RWQ92</f>
        <v>0</v>
      </c>
      <c r="RWR9" s="319">
        <f>'Retail (residential)'!RWR92</f>
        <v>0</v>
      </c>
      <c r="RWS9" s="319">
        <f>'Retail (residential)'!RWS92</f>
        <v>0</v>
      </c>
      <c r="RWT9" s="319">
        <f>'Retail (residential)'!RWT92</f>
        <v>0</v>
      </c>
      <c r="RWU9" s="319">
        <f>'Retail (residential)'!RWU92</f>
        <v>0</v>
      </c>
      <c r="RWV9" s="319">
        <f>'Retail (residential)'!RWV92</f>
        <v>0</v>
      </c>
      <c r="RWW9" s="319">
        <f>'Retail (residential)'!RWW92</f>
        <v>0</v>
      </c>
      <c r="RWX9" s="319">
        <f>'Retail (residential)'!RWX92</f>
        <v>0</v>
      </c>
      <c r="RWY9" s="319">
        <f>'Retail (residential)'!RWY92</f>
        <v>0</v>
      </c>
      <c r="RWZ9" s="319">
        <f>'Retail (residential)'!RWZ92</f>
        <v>0</v>
      </c>
      <c r="RXA9" s="319">
        <f>'Retail (residential)'!RXA92</f>
        <v>0</v>
      </c>
      <c r="RXB9" s="319">
        <f>'Retail (residential)'!RXB92</f>
        <v>0</v>
      </c>
      <c r="RXC9" s="319">
        <f>'Retail (residential)'!RXC92</f>
        <v>0</v>
      </c>
      <c r="RXD9" s="319">
        <f>'Retail (residential)'!RXD92</f>
        <v>0</v>
      </c>
      <c r="RXE9" s="319">
        <f>'Retail (residential)'!RXE92</f>
        <v>0</v>
      </c>
      <c r="RXF9" s="319">
        <f>'Retail (residential)'!RXF92</f>
        <v>0</v>
      </c>
      <c r="RXG9" s="319">
        <f>'Retail (residential)'!RXG92</f>
        <v>0</v>
      </c>
      <c r="RXH9" s="319">
        <f>'Retail (residential)'!RXH92</f>
        <v>0</v>
      </c>
      <c r="RXI9" s="319">
        <f>'Retail (residential)'!RXI92</f>
        <v>0</v>
      </c>
      <c r="RXJ9" s="319">
        <f>'Retail (residential)'!RXJ92</f>
        <v>0</v>
      </c>
      <c r="RXK9" s="319">
        <f>'Retail (residential)'!RXK92</f>
        <v>0</v>
      </c>
      <c r="RXL9" s="319">
        <f>'Retail (residential)'!RXL92</f>
        <v>0</v>
      </c>
      <c r="RXM9" s="319">
        <f>'Retail (residential)'!RXM92</f>
        <v>0</v>
      </c>
      <c r="RXN9" s="319">
        <f>'Retail (residential)'!RXN92</f>
        <v>0</v>
      </c>
      <c r="RXO9" s="319">
        <f>'Retail (residential)'!RXO92</f>
        <v>0</v>
      </c>
      <c r="RXP9" s="319">
        <f>'Retail (residential)'!RXP92</f>
        <v>0</v>
      </c>
      <c r="RXQ9" s="319">
        <f>'Retail (residential)'!RXQ92</f>
        <v>0</v>
      </c>
      <c r="RXR9" s="319">
        <f>'Retail (residential)'!RXR92</f>
        <v>0</v>
      </c>
      <c r="RXS9" s="319">
        <f>'Retail (residential)'!RXS92</f>
        <v>0</v>
      </c>
      <c r="RXT9" s="319">
        <f>'Retail (residential)'!RXT92</f>
        <v>0</v>
      </c>
      <c r="RXU9" s="319">
        <f>'Retail (residential)'!RXU92</f>
        <v>0</v>
      </c>
      <c r="RXV9" s="319">
        <f>'Retail (residential)'!RXV92</f>
        <v>0</v>
      </c>
      <c r="RXW9" s="319">
        <f>'Retail (residential)'!RXW92</f>
        <v>0</v>
      </c>
      <c r="RXX9" s="319">
        <f>'Retail (residential)'!RXX92</f>
        <v>0</v>
      </c>
      <c r="RXY9" s="319">
        <f>'Retail (residential)'!RXY92</f>
        <v>0</v>
      </c>
      <c r="RXZ9" s="319">
        <f>'Retail (residential)'!RXZ92</f>
        <v>0</v>
      </c>
      <c r="RYA9" s="319">
        <f>'Retail (residential)'!RYA92</f>
        <v>0</v>
      </c>
      <c r="RYB9" s="319">
        <f>'Retail (residential)'!RYB92</f>
        <v>0</v>
      </c>
      <c r="RYC9" s="319">
        <f>'Retail (residential)'!RYC92</f>
        <v>0</v>
      </c>
      <c r="RYD9" s="319">
        <f>'Retail (residential)'!RYD92</f>
        <v>0</v>
      </c>
      <c r="RYE9" s="319">
        <f>'Retail (residential)'!RYE92</f>
        <v>0</v>
      </c>
      <c r="RYF9" s="319">
        <f>'Retail (residential)'!RYF92</f>
        <v>0</v>
      </c>
      <c r="RYG9" s="319">
        <f>'Retail (residential)'!RYG92</f>
        <v>0</v>
      </c>
      <c r="RYH9" s="319">
        <f>'Retail (residential)'!RYH92</f>
        <v>0</v>
      </c>
      <c r="RYI9" s="319">
        <f>'Retail (residential)'!RYI92</f>
        <v>0</v>
      </c>
      <c r="RYJ9" s="319">
        <f>'Retail (residential)'!RYJ92</f>
        <v>0</v>
      </c>
      <c r="RYK9" s="319">
        <f>'Retail (residential)'!RYK92</f>
        <v>0</v>
      </c>
      <c r="RYL9" s="319">
        <f>'Retail (residential)'!RYL92</f>
        <v>0</v>
      </c>
      <c r="RYM9" s="319">
        <f>'Retail (residential)'!RYM92</f>
        <v>0</v>
      </c>
      <c r="RYN9" s="319">
        <f>'Retail (residential)'!RYN92</f>
        <v>0</v>
      </c>
      <c r="RYO9" s="319">
        <f>'Retail (residential)'!RYO92</f>
        <v>0</v>
      </c>
      <c r="RYP9" s="319">
        <f>'Retail (residential)'!RYP92</f>
        <v>0</v>
      </c>
      <c r="RYQ9" s="319">
        <f>'Retail (residential)'!RYQ92</f>
        <v>0</v>
      </c>
      <c r="RYR9" s="319">
        <f>'Retail (residential)'!RYR92</f>
        <v>0</v>
      </c>
      <c r="RYS9" s="319">
        <f>'Retail (residential)'!RYS92</f>
        <v>0</v>
      </c>
      <c r="RYT9" s="319">
        <f>'Retail (residential)'!RYT92</f>
        <v>0</v>
      </c>
      <c r="RYU9" s="319">
        <f>'Retail (residential)'!RYU92</f>
        <v>0</v>
      </c>
      <c r="RYV9" s="319">
        <f>'Retail (residential)'!RYV92</f>
        <v>0</v>
      </c>
      <c r="RYW9" s="319">
        <f>'Retail (residential)'!RYW92</f>
        <v>0</v>
      </c>
      <c r="RYX9" s="319">
        <f>'Retail (residential)'!RYX92</f>
        <v>0</v>
      </c>
      <c r="RYY9" s="319">
        <f>'Retail (residential)'!RYY92</f>
        <v>0</v>
      </c>
      <c r="RYZ9" s="319">
        <f>'Retail (residential)'!RYZ92</f>
        <v>0</v>
      </c>
      <c r="RZA9" s="319">
        <f>'Retail (residential)'!RZA92</f>
        <v>0</v>
      </c>
      <c r="RZB9" s="319">
        <f>'Retail (residential)'!RZB92</f>
        <v>0</v>
      </c>
      <c r="RZC9" s="319">
        <f>'Retail (residential)'!RZC92</f>
        <v>0</v>
      </c>
      <c r="RZD9" s="319">
        <f>'Retail (residential)'!RZD92</f>
        <v>0</v>
      </c>
      <c r="RZE9" s="319">
        <f>'Retail (residential)'!RZE92</f>
        <v>0</v>
      </c>
      <c r="RZF9" s="319">
        <f>'Retail (residential)'!RZF92</f>
        <v>0</v>
      </c>
      <c r="RZG9" s="319">
        <f>'Retail (residential)'!RZG92</f>
        <v>0</v>
      </c>
      <c r="RZH9" s="319">
        <f>'Retail (residential)'!RZH92</f>
        <v>0</v>
      </c>
      <c r="RZI9" s="319">
        <f>'Retail (residential)'!RZI92</f>
        <v>0</v>
      </c>
      <c r="RZJ9" s="319">
        <f>'Retail (residential)'!RZJ92</f>
        <v>0</v>
      </c>
      <c r="RZK9" s="319">
        <f>'Retail (residential)'!RZK92</f>
        <v>0</v>
      </c>
      <c r="RZL9" s="319">
        <f>'Retail (residential)'!RZL92</f>
        <v>0</v>
      </c>
      <c r="RZM9" s="319">
        <f>'Retail (residential)'!RZM92</f>
        <v>0</v>
      </c>
      <c r="RZN9" s="319">
        <f>'Retail (residential)'!RZN92</f>
        <v>0</v>
      </c>
      <c r="RZO9" s="319">
        <f>'Retail (residential)'!RZO92</f>
        <v>0</v>
      </c>
      <c r="RZP9" s="319">
        <f>'Retail (residential)'!RZP92</f>
        <v>0</v>
      </c>
      <c r="RZQ9" s="319">
        <f>'Retail (residential)'!RZQ92</f>
        <v>0</v>
      </c>
      <c r="RZR9" s="319">
        <f>'Retail (residential)'!RZR92</f>
        <v>0</v>
      </c>
      <c r="RZS9" s="319">
        <f>'Retail (residential)'!RZS92</f>
        <v>0</v>
      </c>
      <c r="RZT9" s="319">
        <f>'Retail (residential)'!RZT92</f>
        <v>0</v>
      </c>
      <c r="RZU9" s="319">
        <f>'Retail (residential)'!RZU92</f>
        <v>0</v>
      </c>
      <c r="RZV9" s="319">
        <f>'Retail (residential)'!RZV92</f>
        <v>0</v>
      </c>
      <c r="RZW9" s="319">
        <f>'Retail (residential)'!RZW92</f>
        <v>0</v>
      </c>
      <c r="RZX9" s="319">
        <f>'Retail (residential)'!RZX92</f>
        <v>0</v>
      </c>
      <c r="RZY9" s="319">
        <f>'Retail (residential)'!RZY92</f>
        <v>0</v>
      </c>
      <c r="RZZ9" s="319">
        <f>'Retail (residential)'!RZZ92</f>
        <v>0</v>
      </c>
      <c r="SAA9" s="319">
        <f>'Retail (residential)'!SAA92</f>
        <v>0</v>
      </c>
      <c r="SAB9" s="319">
        <f>'Retail (residential)'!SAB92</f>
        <v>0</v>
      </c>
      <c r="SAC9" s="319">
        <f>'Retail (residential)'!SAC92</f>
        <v>0</v>
      </c>
      <c r="SAD9" s="319">
        <f>'Retail (residential)'!SAD92</f>
        <v>0</v>
      </c>
      <c r="SAE9" s="319">
        <f>'Retail (residential)'!SAE92</f>
        <v>0</v>
      </c>
      <c r="SAF9" s="319">
        <f>'Retail (residential)'!SAF92</f>
        <v>0</v>
      </c>
      <c r="SAG9" s="319">
        <f>'Retail (residential)'!SAG92</f>
        <v>0</v>
      </c>
      <c r="SAH9" s="319">
        <f>'Retail (residential)'!SAH92</f>
        <v>0</v>
      </c>
      <c r="SAI9" s="319">
        <f>'Retail (residential)'!SAI92</f>
        <v>0</v>
      </c>
      <c r="SAJ9" s="319">
        <f>'Retail (residential)'!SAJ92</f>
        <v>0</v>
      </c>
      <c r="SAK9" s="319">
        <f>'Retail (residential)'!SAK92</f>
        <v>0</v>
      </c>
      <c r="SAL9" s="319">
        <f>'Retail (residential)'!SAL92</f>
        <v>0</v>
      </c>
      <c r="SAM9" s="319">
        <f>'Retail (residential)'!SAM92</f>
        <v>0</v>
      </c>
      <c r="SAN9" s="319">
        <f>'Retail (residential)'!SAN92</f>
        <v>0</v>
      </c>
      <c r="SAO9" s="319">
        <f>'Retail (residential)'!SAO92</f>
        <v>0</v>
      </c>
      <c r="SAP9" s="319">
        <f>'Retail (residential)'!SAP92</f>
        <v>0</v>
      </c>
      <c r="SAQ9" s="319">
        <f>'Retail (residential)'!SAQ92</f>
        <v>0</v>
      </c>
      <c r="SAR9" s="319">
        <f>'Retail (residential)'!SAR92</f>
        <v>0</v>
      </c>
      <c r="SAS9" s="319">
        <f>'Retail (residential)'!SAS92</f>
        <v>0</v>
      </c>
      <c r="SAT9" s="319">
        <f>'Retail (residential)'!SAT92</f>
        <v>0</v>
      </c>
      <c r="SAU9" s="319">
        <f>'Retail (residential)'!SAU92</f>
        <v>0</v>
      </c>
      <c r="SAV9" s="319">
        <f>'Retail (residential)'!SAV92</f>
        <v>0</v>
      </c>
      <c r="SAW9" s="319">
        <f>'Retail (residential)'!SAW92</f>
        <v>0</v>
      </c>
      <c r="SAX9" s="319">
        <f>'Retail (residential)'!SAX92</f>
        <v>0</v>
      </c>
      <c r="SAY9" s="319">
        <f>'Retail (residential)'!SAY92</f>
        <v>0</v>
      </c>
      <c r="SAZ9" s="319">
        <f>'Retail (residential)'!SAZ92</f>
        <v>0</v>
      </c>
      <c r="SBA9" s="319">
        <f>'Retail (residential)'!SBA92</f>
        <v>0</v>
      </c>
      <c r="SBB9" s="319">
        <f>'Retail (residential)'!SBB92</f>
        <v>0</v>
      </c>
      <c r="SBC9" s="319">
        <f>'Retail (residential)'!SBC92</f>
        <v>0</v>
      </c>
      <c r="SBD9" s="319">
        <f>'Retail (residential)'!SBD92</f>
        <v>0</v>
      </c>
      <c r="SBE9" s="319">
        <f>'Retail (residential)'!SBE92</f>
        <v>0</v>
      </c>
      <c r="SBF9" s="319">
        <f>'Retail (residential)'!SBF92</f>
        <v>0</v>
      </c>
      <c r="SBG9" s="319">
        <f>'Retail (residential)'!SBG92</f>
        <v>0</v>
      </c>
      <c r="SBH9" s="319">
        <f>'Retail (residential)'!SBH92</f>
        <v>0</v>
      </c>
      <c r="SBI9" s="319">
        <f>'Retail (residential)'!SBI92</f>
        <v>0</v>
      </c>
      <c r="SBJ9" s="319">
        <f>'Retail (residential)'!SBJ92</f>
        <v>0</v>
      </c>
      <c r="SBK9" s="319">
        <f>'Retail (residential)'!SBK92</f>
        <v>0</v>
      </c>
      <c r="SBL9" s="319">
        <f>'Retail (residential)'!SBL92</f>
        <v>0</v>
      </c>
      <c r="SBM9" s="319">
        <f>'Retail (residential)'!SBM92</f>
        <v>0</v>
      </c>
      <c r="SBN9" s="319">
        <f>'Retail (residential)'!SBN92</f>
        <v>0</v>
      </c>
      <c r="SBO9" s="319">
        <f>'Retail (residential)'!SBO92</f>
        <v>0</v>
      </c>
      <c r="SBP9" s="319">
        <f>'Retail (residential)'!SBP92</f>
        <v>0</v>
      </c>
      <c r="SBQ9" s="319">
        <f>'Retail (residential)'!SBQ92</f>
        <v>0</v>
      </c>
      <c r="SBR9" s="319">
        <f>'Retail (residential)'!SBR92</f>
        <v>0</v>
      </c>
      <c r="SBS9" s="319">
        <f>'Retail (residential)'!SBS92</f>
        <v>0</v>
      </c>
      <c r="SBT9" s="319">
        <f>'Retail (residential)'!SBT92</f>
        <v>0</v>
      </c>
      <c r="SBU9" s="319">
        <f>'Retail (residential)'!SBU92</f>
        <v>0</v>
      </c>
      <c r="SBV9" s="319">
        <f>'Retail (residential)'!SBV92</f>
        <v>0</v>
      </c>
      <c r="SBW9" s="319">
        <f>'Retail (residential)'!SBW92</f>
        <v>0</v>
      </c>
      <c r="SBX9" s="319">
        <f>'Retail (residential)'!SBX92</f>
        <v>0</v>
      </c>
      <c r="SBY9" s="319">
        <f>'Retail (residential)'!SBY92</f>
        <v>0</v>
      </c>
      <c r="SBZ9" s="319">
        <f>'Retail (residential)'!SBZ92</f>
        <v>0</v>
      </c>
      <c r="SCA9" s="319">
        <f>'Retail (residential)'!SCA92</f>
        <v>0</v>
      </c>
      <c r="SCB9" s="319">
        <f>'Retail (residential)'!SCB92</f>
        <v>0</v>
      </c>
      <c r="SCC9" s="319">
        <f>'Retail (residential)'!SCC92</f>
        <v>0</v>
      </c>
      <c r="SCD9" s="319">
        <f>'Retail (residential)'!SCD92</f>
        <v>0</v>
      </c>
      <c r="SCE9" s="319">
        <f>'Retail (residential)'!SCE92</f>
        <v>0</v>
      </c>
      <c r="SCF9" s="319">
        <f>'Retail (residential)'!SCF92</f>
        <v>0</v>
      </c>
      <c r="SCG9" s="319">
        <f>'Retail (residential)'!SCG92</f>
        <v>0</v>
      </c>
      <c r="SCH9" s="319">
        <f>'Retail (residential)'!SCH92</f>
        <v>0</v>
      </c>
      <c r="SCI9" s="319">
        <f>'Retail (residential)'!SCI92</f>
        <v>0</v>
      </c>
      <c r="SCJ9" s="319">
        <f>'Retail (residential)'!SCJ92</f>
        <v>0</v>
      </c>
      <c r="SCK9" s="319">
        <f>'Retail (residential)'!SCK92</f>
        <v>0</v>
      </c>
      <c r="SCL9" s="319">
        <f>'Retail (residential)'!SCL92</f>
        <v>0</v>
      </c>
      <c r="SCM9" s="319">
        <f>'Retail (residential)'!SCM92</f>
        <v>0</v>
      </c>
      <c r="SCN9" s="319">
        <f>'Retail (residential)'!SCN92</f>
        <v>0</v>
      </c>
      <c r="SCO9" s="319">
        <f>'Retail (residential)'!SCO92</f>
        <v>0</v>
      </c>
      <c r="SCP9" s="319">
        <f>'Retail (residential)'!SCP92</f>
        <v>0</v>
      </c>
      <c r="SCQ9" s="319">
        <f>'Retail (residential)'!SCQ92</f>
        <v>0</v>
      </c>
      <c r="SCR9" s="319">
        <f>'Retail (residential)'!SCR92</f>
        <v>0</v>
      </c>
      <c r="SCS9" s="319">
        <f>'Retail (residential)'!SCS92</f>
        <v>0</v>
      </c>
      <c r="SCT9" s="319">
        <f>'Retail (residential)'!SCT92</f>
        <v>0</v>
      </c>
      <c r="SCU9" s="319">
        <f>'Retail (residential)'!SCU92</f>
        <v>0</v>
      </c>
      <c r="SCV9" s="319">
        <f>'Retail (residential)'!SCV92</f>
        <v>0</v>
      </c>
      <c r="SCW9" s="319">
        <f>'Retail (residential)'!SCW92</f>
        <v>0</v>
      </c>
      <c r="SCX9" s="319">
        <f>'Retail (residential)'!SCX92</f>
        <v>0</v>
      </c>
      <c r="SCY9" s="319">
        <f>'Retail (residential)'!SCY92</f>
        <v>0</v>
      </c>
      <c r="SCZ9" s="319">
        <f>'Retail (residential)'!SCZ92</f>
        <v>0</v>
      </c>
      <c r="SDA9" s="319">
        <f>'Retail (residential)'!SDA92</f>
        <v>0</v>
      </c>
      <c r="SDB9" s="319">
        <f>'Retail (residential)'!SDB92</f>
        <v>0</v>
      </c>
      <c r="SDC9" s="319">
        <f>'Retail (residential)'!SDC92</f>
        <v>0</v>
      </c>
      <c r="SDD9" s="319">
        <f>'Retail (residential)'!SDD92</f>
        <v>0</v>
      </c>
      <c r="SDE9" s="319">
        <f>'Retail (residential)'!SDE92</f>
        <v>0</v>
      </c>
      <c r="SDF9" s="319">
        <f>'Retail (residential)'!SDF92</f>
        <v>0</v>
      </c>
      <c r="SDG9" s="319">
        <f>'Retail (residential)'!SDG92</f>
        <v>0</v>
      </c>
      <c r="SDH9" s="319">
        <f>'Retail (residential)'!SDH92</f>
        <v>0</v>
      </c>
      <c r="SDI9" s="319">
        <f>'Retail (residential)'!SDI92</f>
        <v>0</v>
      </c>
      <c r="SDJ9" s="319">
        <f>'Retail (residential)'!SDJ92</f>
        <v>0</v>
      </c>
      <c r="SDK9" s="319">
        <f>'Retail (residential)'!SDK92</f>
        <v>0</v>
      </c>
      <c r="SDL9" s="319">
        <f>'Retail (residential)'!SDL92</f>
        <v>0</v>
      </c>
      <c r="SDM9" s="319">
        <f>'Retail (residential)'!SDM92</f>
        <v>0</v>
      </c>
      <c r="SDN9" s="319">
        <f>'Retail (residential)'!SDN92</f>
        <v>0</v>
      </c>
      <c r="SDO9" s="319">
        <f>'Retail (residential)'!SDO92</f>
        <v>0</v>
      </c>
      <c r="SDP9" s="319">
        <f>'Retail (residential)'!SDP92</f>
        <v>0</v>
      </c>
      <c r="SDQ9" s="319">
        <f>'Retail (residential)'!SDQ92</f>
        <v>0</v>
      </c>
      <c r="SDR9" s="319">
        <f>'Retail (residential)'!SDR92</f>
        <v>0</v>
      </c>
      <c r="SDS9" s="319">
        <f>'Retail (residential)'!SDS92</f>
        <v>0</v>
      </c>
      <c r="SDT9" s="319">
        <f>'Retail (residential)'!SDT92</f>
        <v>0</v>
      </c>
      <c r="SDU9" s="319">
        <f>'Retail (residential)'!SDU92</f>
        <v>0</v>
      </c>
      <c r="SDV9" s="319">
        <f>'Retail (residential)'!SDV92</f>
        <v>0</v>
      </c>
      <c r="SDW9" s="319">
        <f>'Retail (residential)'!SDW92</f>
        <v>0</v>
      </c>
      <c r="SDX9" s="319">
        <f>'Retail (residential)'!SDX92</f>
        <v>0</v>
      </c>
      <c r="SDY9" s="319">
        <f>'Retail (residential)'!SDY92</f>
        <v>0</v>
      </c>
      <c r="SDZ9" s="319">
        <f>'Retail (residential)'!SDZ92</f>
        <v>0</v>
      </c>
      <c r="SEA9" s="319">
        <f>'Retail (residential)'!SEA92</f>
        <v>0</v>
      </c>
      <c r="SEB9" s="319">
        <f>'Retail (residential)'!SEB92</f>
        <v>0</v>
      </c>
      <c r="SEC9" s="319">
        <f>'Retail (residential)'!SEC92</f>
        <v>0</v>
      </c>
      <c r="SED9" s="319">
        <f>'Retail (residential)'!SED92</f>
        <v>0</v>
      </c>
      <c r="SEE9" s="319">
        <f>'Retail (residential)'!SEE92</f>
        <v>0</v>
      </c>
      <c r="SEF9" s="319">
        <f>'Retail (residential)'!SEF92</f>
        <v>0</v>
      </c>
      <c r="SEG9" s="319">
        <f>'Retail (residential)'!SEG92</f>
        <v>0</v>
      </c>
      <c r="SEH9" s="319">
        <f>'Retail (residential)'!SEH92</f>
        <v>0</v>
      </c>
      <c r="SEI9" s="319">
        <f>'Retail (residential)'!SEI92</f>
        <v>0</v>
      </c>
      <c r="SEJ9" s="319">
        <f>'Retail (residential)'!SEJ92</f>
        <v>0</v>
      </c>
      <c r="SEK9" s="319">
        <f>'Retail (residential)'!SEK92</f>
        <v>0</v>
      </c>
      <c r="SEL9" s="319">
        <f>'Retail (residential)'!SEL92</f>
        <v>0</v>
      </c>
      <c r="SEM9" s="319">
        <f>'Retail (residential)'!SEM92</f>
        <v>0</v>
      </c>
      <c r="SEN9" s="319">
        <f>'Retail (residential)'!SEN92</f>
        <v>0</v>
      </c>
      <c r="SEO9" s="319">
        <f>'Retail (residential)'!SEO92</f>
        <v>0</v>
      </c>
      <c r="SEP9" s="319">
        <f>'Retail (residential)'!SEP92</f>
        <v>0</v>
      </c>
      <c r="SEQ9" s="319">
        <f>'Retail (residential)'!SEQ92</f>
        <v>0</v>
      </c>
      <c r="SER9" s="319">
        <f>'Retail (residential)'!SER92</f>
        <v>0</v>
      </c>
      <c r="SES9" s="319">
        <f>'Retail (residential)'!SES92</f>
        <v>0</v>
      </c>
      <c r="SET9" s="319">
        <f>'Retail (residential)'!SET92</f>
        <v>0</v>
      </c>
      <c r="SEU9" s="319">
        <f>'Retail (residential)'!SEU92</f>
        <v>0</v>
      </c>
      <c r="SEV9" s="319">
        <f>'Retail (residential)'!SEV92</f>
        <v>0</v>
      </c>
      <c r="SEW9" s="319">
        <f>'Retail (residential)'!SEW92</f>
        <v>0</v>
      </c>
      <c r="SEX9" s="319">
        <f>'Retail (residential)'!SEX92</f>
        <v>0</v>
      </c>
      <c r="SEY9" s="319">
        <f>'Retail (residential)'!SEY92</f>
        <v>0</v>
      </c>
      <c r="SEZ9" s="319">
        <f>'Retail (residential)'!SEZ92</f>
        <v>0</v>
      </c>
      <c r="SFA9" s="319">
        <f>'Retail (residential)'!SFA92</f>
        <v>0</v>
      </c>
      <c r="SFB9" s="319">
        <f>'Retail (residential)'!SFB92</f>
        <v>0</v>
      </c>
      <c r="SFC9" s="319">
        <f>'Retail (residential)'!SFC92</f>
        <v>0</v>
      </c>
      <c r="SFD9" s="319">
        <f>'Retail (residential)'!SFD92</f>
        <v>0</v>
      </c>
      <c r="SFE9" s="319">
        <f>'Retail (residential)'!SFE92</f>
        <v>0</v>
      </c>
      <c r="SFF9" s="319">
        <f>'Retail (residential)'!SFF92</f>
        <v>0</v>
      </c>
      <c r="SFG9" s="319">
        <f>'Retail (residential)'!SFG92</f>
        <v>0</v>
      </c>
      <c r="SFH9" s="319">
        <f>'Retail (residential)'!SFH92</f>
        <v>0</v>
      </c>
      <c r="SFI9" s="319">
        <f>'Retail (residential)'!SFI92</f>
        <v>0</v>
      </c>
      <c r="SFJ9" s="319">
        <f>'Retail (residential)'!SFJ92</f>
        <v>0</v>
      </c>
      <c r="SFK9" s="319">
        <f>'Retail (residential)'!SFK92</f>
        <v>0</v>
      </c>
      <c r="SFL9" s="319">
        <f>'Retail (residential)'!SFL92</f>
        <v>0</v>
      </c>
      <c r="SFM9" s="319">
        <f>'Retail (residential)'!SFM92</f>
        <v>0</v>
      </c>
      <c r="SFN9" s="319">
        <f>'Retail (residential)'!SFN92</f>
        <v>0</v>
      </c>
      <c r="SFO9" s="319">
        <f>'Retail (residential)'!SFO92</f>
        <v>0</v>
      </c>
      <c r="SFP9" s="319">
        <f>'Retail (residential)'!SFP92</f>
        <v>0</v>
      </c>
      <c r="SFQ9" s="319">
        <f>'Retail (residential)'!SFQ92</f>
        <v>0</v>
      </c>
      <c r="SFR9" s="319">
        <f>'Retail (residential)'!SFR92</f>
        <v>0</v>
      </c>
      <c r="SFS9" s="319">
        <f>'Retail (residential)'!SFS92</f>
        <v>0</v>
      </c>
      <c r="SFT9" s="319">
        <f>'Retail (residential)'!SFT92</f>
        <v>0</v>
      </c>
      <c r="SFU9" s="319">
        <f>'Retail (residential)'!SFU92</f>
        <v>0</v>
      </c>
      <c r="SFV9" s="319">
        <f>'Retail (residential)'!SFV92</f>
        <v>0</v>
      </c>
      <c r="SFW9" s="319">
        <f>'Retail (residential)'!SFW92</f>
        <v>0</v>
      </c>
      <c r="SFX9" s="319">
        <f>'Retail (residential)'!SFX92</f>
        <v>0</v>
      </c>
      <c r="SFY9" s="319">
        <f>'Retail (residential)'!SFY92</f>
        <v>0</v>
      </c>
      <c r="SFZ9" s="319">
        <f>'Retail (residential)'!SFZ92</f>
        <v>0</v>
      </c>
      <c r="SGA9" s="319">
        <f>'Retail (residential)'!SGA92</f>
        <v>0</v>
      </c>
      <c r="SGB9" s="319">
        <f>'Retail (residential)'!SGB92</f>
        <v>0</v>
      </c>
      <c r="SGC9" s="319">
        <f>'Retail (residential)'!SGC92</f>
        <v>0</v>
      </c>
      <c r="SGD9" s="319">
        <f>'Retail (residential)'!SGD92</f>
        <v>0</v>
      </c>
      <c r="SGE9" s="319">
        <f>'Retail (residential)'!SGE92</f>
        <v>0</v>
      </c>
      <c r="SGF9" s="319">
        <f>'Retail (residential)'!SGF92</f>
        <v>0</v>
      </c>
      <c r="SGG9" s="319">
        <f>'Retail (residential)'!SGG92</f>
        <v>0</v>
      </c>
      <c r="SGH9" s="319">
        <f>'Retail (residential)'!SGH92</f>
        <v>0</v>
      </c>
      <c r="SGI9" s="319">
        <f>'Retail (residential)'!SGI92</f>
        <v>0</v>
      </c>
      <c r="SGJ9" s="319">
        <f>'Retail (residential)'!SGJ92</f>
        <v>0</v>
      </c>
      <c r="SGK9" s="319">
        <f>'Retail (residential)'!SGK92</f>
        <v>0</v>
      </c>
      <c r="SGL9" s="319">
        <f>'Retail (residential)'!SGL92</f>
        <v>0</v>
      </c>
      <c r="SGM9" s="319">
        <f>'Retail (residential)'!SGM92</f>
        <v>0</v>
      </c>
      <c r="SGN9" s="319">
        <f>'Retail (residential)'!SGN92</f>
        <v>0</v>
      </c>
      <c r="SGO9" s="319">
        <f>'Retail (residential)'!SGO92</f>
        <v>0</v>
      </c>
      <c r="SGP9" s="319">
        <f>'Retail (residential)'!SGP92</f>
        <v>0</v>
      </c>
      <c r="SGQ9" s="319">
        <f>'Retail (residential)'!SGQ92</f>
        <v>0</v>
      </c>
      <c r="SGR9" s="319">
        <f>'Retail (residential)'!SGR92</f>
        <v>0</v>
      </c>
      <c r="SGS9" s="319">
        <f>'Retail (residential)'!SGS92</f>
        <v>0</v>
      </c>
      <c r="SGT9" s="319">
        <f>'Retail (residential)'!SGT92</f>
        <v>0</v>
      </c>
      <c r="SGU9" s="319">
        <f>'Retail (residential)'!SGU92</f>
        <v>0</v>
      </c>
      <c r="SGV9" s="319">
        <f>'Retail (residential)'!SGV92</f>
        <v>0</v>
      </c>
      <c r="SGW9" s="319">
        <f>'Retail (residential)'!SGW92</f>
        <v>0</v>
      </c>
      <c r="SGX9" s="319">
        <f>'Retail (residential)'!SGX92</f>
        <v>0</v>
      </c>
      <c r="SGY9" s="319">
        <f>'Retail (residential)'!SGY92</f>
        <v>0</v>
      </c>
      <c r="SGZ9" s="319">
        <f>'Retail (residential)'!SGZ92</f>
        <v>0</v>
      </c>
      <c r="SHA9" s="319">
        <f>'Retail (residential)'!SHA92</f>
        <v>0</v>
      </c>
      <c r="SHB9" s="319">
        <f>'Retail (residential)'!SHB92</f>
        <v>0</v>
      </c>
      <c r="SHC9" s="319">
        <f>'Retail (residential)'!SHC92</f>
        <v>0</v>
      </c>
      <c r="SHD9" s="319">
        <f>'Retail (residential)'!SHD92</f>
        <v>0</v>
      </c>
      <c r="SHE9" s="319">
        <f>'Retail (residential)'!SHE92</f>
        <v>0</v>
      </c>
      <c r="SHF9" s="319">
        <f>'Retail (residential)'!SHF92</f>
        <v>0</v>
      </c>
      <c r="SHG9" s="319">
        <f>'Retail (residential)'!SHG92</f>
        <v>0</v>
      </c>
      <c r="SHH9" s="319">
        <f>'Retail (residential)'!SHH92</f>
        <v>0</v>
      </c>
      <c r="SHI9" s="319">
        <f>'Retail (residential)'!SHI92</f>
        <v>0</v>
      </c>
      <c r="SHJ9" s="319">
        <f>'Retail (residential)'!SHJ92</f>
        <v>0</v>
      </c>
      <c r="SHK9" s="319">
        <f>'Retail (residential)'!SHK92</f>
        <v>0</v>
      </c>
      <c r="SHL9" s="319">
        <f>'Retail (residential)'!SHL92</f>
        <v>0</v>
      </c>
      <c r="SHM9" s="319">
        <f>'Retail (residential)'!SHM92</f>
        <v>0</v>
      </c>
      <c r="SHN9" s="319">
        <f>'Retail (residential)'!SHN92</f>
        <v>0</v>
      </c>
      <c r="SHO9" s="319">
        <f>'Retail (residential)'!SHO92</f>
        <v>0</v>
      </c>
      <c r="SHP9" s="319">
        <f>'Retail (residential)'!SHP92</f>
        <v>0</v>
      </c>
      <c r="SHQ9" s="319">
        <f>'Retail (residential)'!SHQ92</f>
        <v>0</v>
      </c>
      <c r="SHR9" s="319">
        <f>'Retail (residential)'!SHR92</f>
        <v>0</v>
      </c>
      <c r="SHS9" s="319">
        <f>'Retail (residential)'!SHS92</f>
        <v>0</v>
      </c>
      <c r="SHT9" s="319">
        <f>'Retail (residential)'!SHT92</f>
        <v>0</v>
      </c>
      <c r="SHU9" s="319">
        <f>'Retail (residential)'!SHU92</f>
        <v>0</v>
      </c>
      <c r="SHV9" s="319">
        <f>'Retail (residential)'!SHV92</f>
        <v>0</v>
      </c>
      <c r="SHW9" s="319">
        <f>'Retail (residential)'!SHW92</f>
        <v>0</v>
      </c>
      <c r="SHX9" s="319">
        <f>'Retail (residential)'!SHX92</f>
        <v>0</v>
      </c>
      <c r="SHY9" s="319">
        <f>'Retail (residential)'!SHY92</f>
        <v>0</v>
      </c>
      <c r="SHZ9" s="319">
        <f>'Retail (residential)'!SHZ92</f>
        <v>0</v>
      </c>
      <c r="SIA9" s="319">
        <f>'Retail (residential)'!SIA92</f>
        <v>0</v>
      </c>
      <c r="SIB9" s="319">
        <f>'Retail (residential)'!SIB92</f>
        <v>0</v>
      </c>
      <c r="SIC9" s="319">
        <f>'Retail (residential)'!SIC92</f>
        <v>0</v>
      </c>
      <c r="SID9" s="319">
        <f>'Retail (residential)'!SID92</f>
        <v>0</v>
      </c>
      <c r="SIE9" s="319">
        <f>'Retail (residential)'!SIE92</f>
        <v>0</v>
      </c>
      <c r="SIF9" s="319">
        <f>'Retail (residential)'!SIF92</f>
        <v>0</v>
      </c>
      <c r="SIG9" s="319">
        <f>'Retail (residential)'!SIG92</f>
        <v>0</v>
      </c>
      <c r="SIH9" s="319">
        <f>'Retail (residential)'!SIH92</f>
        <v>0</v>
      </c>
      <c r="SII9" s="319">
        <f>'Retail (residential)'!SII92</f>
        <v>0</v>
      </c>
      <c r="SIJ9" s="319">
        <f>'Retail (residential)'!SIJ92</f>
        <v>0</v>
      </c>
      <c r="SIK9" s="319">
        <f>'Retail (residential)'!SIK92</f>
        <v>0</v>
      </c>
      <c r="SIL9" s="319">
        <f>'Retail (residential)'!SIL92</f>
        <v>0</v>
      </c>
      <c r="SIM9" s="319">
        <f>'Retail (residential)'!SIM92</f>
        <v>0</v>
      </c>
      <c r="SIN9" s="319">
        <f>'Retail (residential)'!SIN92</f>
        <v>0</v>
      </c>
      <c r="SIO9" s="319">
        <f>'Retail (residential)'!SIO92</f>
        <v>0</v>
      </c>
      <c r="SIP9" s="319">
        <f>'Retail (residential)'!SIP92</f>
        <v>0</v>
      </c>
      <c r="SIQ9" s="319">
        <f>'Retail (residential)'!SIQ92</f>
        <v>0</v>
      </c>
      <c r="SIR9" s="319">
        <f>'Retail (residential)'!SIR92</f>
        <v>0</v>
      </c>
      <c r="SIS9" s="319">
        <f>'Retail (residential)'!SIS92</f>
        <v>0</v>
      </c>
      <c r="SIT9" s="319">
        <f>'Retail (residential)'!SIT92</f>
        <v>0</v>
      </c>
      <c r="SIU9" s="319">
        <f>'Retail (residential)'!SIU92</f>
        <v>0</v>
      </c>
      <c r="SIV9" s="319">
        <f>'Retail (residential)'!SIV92</f>
        <v>0</v>
      </c>
      <c r="SIW9" s="319">
        <f>'Retail (residential)'!SIW92</f>
        <v>0</v>
      </c>
      <c r="SIX9" s="319">
        <f>'Retail (residential)'!SIX92</f>
        <v>0</v>
      </c>
      <c r="SIY9" s="319">
        <f>'Retail (residential)'!SIY92</f>
        <v>0</v>
      </c>
      <c r="SIZ9" s="319">
        <f>'Retail (residential)'!SIZ92</f>
        <v>0</v>
      </c>
      <c r="SJA9" s="319">
        <f>'Retail (residential)'!SJA92</f>
        <v>0</v>
      </c>
      <c r="SJB9" s="319">
        <f>'Retail (residential)'!SJB92</f>
        <v>0</v>
      </c>
      <c r="SJC9" s="319">
        <f>'Retail (residential)'!SJC92</f>
        <v>0</v>
      </c>
      <c r="SJD9" s="319">
        <f>'Retail (residential)'!SJD92</f>
        <v>0</v>
      </c>
      <c r="SJE9" s="319">
        <f>'Retail (residential)'!SJE92</f>
        <v>0</v>
      </c>
      <c r="SJF9" s="319">
        <f>'Retail (residential)'!SJF92</f>
        <v>0</v>
      </c>
      <c r="SJG9" s="319">
        <f>'Retail (residential)'!SJG92</f>
        <v>0</v>
      </c>
      <c r="SJH9" s="319">
        <f>'Retail (residential)'!SJH92</f>
        <v>0</v>
      </c>
      <c r="SJI9" s="319">
        <f>'Retail (residential)'!SJI92</f>
        <v>0</v>
      </c>
      <c r="SJJ9" s="319">
        <f>'Retail (residential)'!SJJ92</f>
        <v>0</v>
      </c>
      <c r="SJK9" s="319">
        <f>'Retail (residential)'!SJK92</f>
        <v>0</v>
      </c>
      <c r="SJL9" s="319">
        <f>'Retail (residential)'!SJL92</f>
        <v>0</v>
      </c>
      <c r="SJM9" s="319">
        <f>'Retail (residential)'!SJM92</f>
        <v>0</v>
      </c>
      <c r="SJN9" s="319">
        <f>'Retail (residential)'!SJN92</f>
        <v>0</v>
      </c>
      <c r="SJO9" s="319">
        <f>'Retail (residential)'!SJO92</f>
        <v>0</v>
      </c>
      <c r="SJP9" s="319">
        <f>'Retail (residential)'!SJP92</f>
        <v>0</v>
      </c>
      <c r="SJQ9" s="319">
        <f>'Retail (residential)'!SJQ92</f>
        <v>0</v>
      </c>
      <c r="SJR9" s="319">
        <f>'Retail (residential)'!SJR92</f>
        <v>0</v>
      </c>
      <c r="SJS9" s="319">
        <f>'Retail (residential)'!SJS92</f>
        <v>0</v>
      </c>
      <c r="SJT9" s="319">
        <f>'Retail (residential)'!SJT92</f>
        <v>0</v>
      </c>
      <c r="SJU9" s="319">
        <f>'Retail (residential)'!SJU92</f>
        <v>0</v>
      </c>
      <c r="SJV9" s="319">
        <f>'Retail (residential)'!SJV92</f>
        <v>0</v>
      </c>
      <c r="SJW9" s="319">
        <f>'Retail (residential)'!SJW92</f>
        <v>0</v>
      </c>
      <c r="SJX9" s="319">
        <f>'Retail (residential)'!SJX92</f>
        <v>0</v>
      </c>
      <c r="SJY9" s="319">
        <f>'Retail (residential)'!SJY92</f>
        <v>0</v>
      </c>
      <c r="SJZ9" s="319">
        <f>'Retail (residential)'!SJZ92</f>
        <v>0</v>
      </c>
      <c r="SKA9" s="319">
        <f>'Retail (residential)'!SKA92</f>
        <v>0</v>
      </c>
      <c r="SKB9" s="319">
        <f>'Retail (residential)'!SKB92</f>
        <v>0</v>
      </c>
      <c r="SKC9" s="319">
        <f>'Retail (residential)'!SKC92</f>
        <v>0</v>
      </c>
      <c r="SKD9" s="319">
        <f>'Retail (residential)'!SKD92</f>
        <v>0</v>
      </c>
      <c r="SKE9" s="319">
        <f>'Retail (residential)'!SKE92</f>
        <v>0</v>
      </c>
      <c r="SKF9" s="319">
        <f>'Retail (residential)'!SKF92</f>
        <v>0</v>
      </c>
      <c r="SKG9" s="319">
        <f>'Retail (residential)'!SKG92</f>
        <v>0</v>
      </c>
      <c r="SKH9" s="319">
        <f>'Retail (residential)'!SKH92</f>
        <v>0</v>
      </c>
      <c r="SKI9" s="319">
        <f>'Retail (residential)'!SKI92</f>
        <v>0</v>
      </c>
      <c r="SKJ9" s="319">
        <f>'Retail (residential)'!SKJ92</f>
        <v>0</v>
      </c>
      <c r="SKK9" s="319">
        <f>'Retail (residential)'!SKK92</f>
        <v>0</v>
      </c>
      <c r="SKL9" s="319">
        <f>'Retail (residential)'!SKL92</f>
        <v>0</v>
      </c>
      <c r="SKM9" s="319">
        <f>'Retail (residential)'!SKM92</f>
        <v>0</v>
      </c>
      <c r="SKN9" s="319">
        <f>'Retail (residential)'!SKN92</f>
        <v>0</v>
      </c>
      <c r="SKO9" s="319">
        <f>'Retail (residential)'!SKO92</f>
        <v>0</v>
      </c>
      <c r="SKP9" s="319">
        <f>'Retail (residential)'!SKP92</f>
        <v>0</v>
      </c>
      <c r="SKQ9" s="319">
        <f>'Retail (residential)'!SKQ92</f>
        <v>0</v>
      </c>
      <c r="SKR9" s="319">
        <f>'Retail (residential)'!SKR92</f>
        <v>0</v>
      </c>
      <c r="SKS9" s="319">
        <f>'Retail (residential)'!SKS92</f>
        <v>0</v>
      </c>
      <c r="SKT9" s="319">
        <f>'Retail (residential)'!SKT92</f>
        <v>0</v>
      </c>
      <c r="SKU9" s="319">
        <f>'Retail (residential)'!SKU92</f>
        <v>0</v>
      </c>
      <c r="SKV9" s="319">
        <f>'Retail (residential)'!SKV92</f>
        <v>0</v>
      </c>
      <c r="SKW9" s="319">
        <f>'Retail (residential)'!SKW92</f>
        <v>0</v>
      </c>
      <c r="SKX9" s="319">
        <f>'Retail (residential)'!SKX92</f>
        <v>0</v>
      </c>
      <c r="SKY9" s="319">
        <f>'Retail (residential)'!SKY92</f>
        <v>0</v>
      </c>
      <c r="SKZ9" s="319">
        <f>'Retail (residential)'!SKZ92</f>
        <v>0</v>
      </c>
      <c r="SLA9" s="319">
        <f>'Retail (residential)'!SLA92</f>
        <v>0</v>
      </c>
      <c r="SLB9" s="319">
        <f>'Retail (residential)'!SLB92</f>
        <v>0</v>
      </c>
      <c r="SLC9" s="319">
        <f>'Retail (residential)'!SLC92</f>
        <v>0</v>
      </c>
      <c r="SLD9" s="319">
        <f>'Retail (residential)'!SLD92</f>
        <v>0</v>
      </c>
      <c r="SLE9" s="319">
        <f>'Retail (residential)'!SLE92</f>
        <v>0</v>
      </c>
      <c r="SLF9" s="319">
        <f>'Retail (residential)'!SLF92</f>
        <v>0</v>
      </c>
      <c r="SLG9" s="319">
        <f>'Retail (residential)'!SLG92</f>
        <v>0</v>
      </c>
      <c r="SLH9" s="319">
        <f>'Retail (residential)'!SLH92</f>
        <v>0</v>
      </c>
      <c r="SLI9" s="319">
        <f>'Retail (residential)'!SLI92</f>
        <v>0</v>
      </c>
      <c r="SLJ9" s="319">
        <f>'Retail (residential)'!SLJ92</f>
        <v>0</v>
      </c>
      <c r="SLK9" s="319">
        <f>'Retail (residential)'!SLK92</f>
        <v>0</v>
      </c>
      <c r="SLL9" s="319">
        <f>'Retail (residential)'!SLL92</f>
        <v>0</v>
      </c>
      <c r="SLM9" s="319">
        <f>'Retail (residential)'!SLM92</f>
        <v>0</v>
      </c>
      <c r="SLN9" s="319">
        <f>'Retail (residential)'!SLN92</f>
        <v>0</v>
      </c>
      <c r="SLO9" s="319">
        <f>'Retail (residential)'!SLO92</f>
        <v>0</v>
      </c>
      <c r="SLP9" s="319">
        <f>'Retail (residential)'!SLP92</f>
        <v>0</v>
      </c>
      <c r="SLQ9" s="319">
        <f>'Retail (residential)'!SLQ92</f>
        <v>0</v>
      </c>
      <c r="SLR9" s="319">
        <f>'Retail (residential)'!SLR92</f>
        <v>0</v>
      </c>
      <c r="SLS9" s="319">
        <f>'Retail (residential)'!SLS92</f>
        <v>0</v>
      </c>
      <c r="SLT9" s="319">
        <f>'Retail (residential)'!SLT92</f>
        <v>0</v>
      </c>
      <c r="SLU9" s="319">
        <f>'Retail (residential)'!SLU92</f>
        <v>0</v>
      </c>
      <c r="SLV9" s="319">
        <f>'Retail (residential)'!SLV92</f>
        <v>0</v>
      </c>
      <c r="SLW9" s="319">
        <f>'Retail (residential)'!SLW92</f>
        <v>0</v>
      </c>
      <c r="SLX9" s="319">
        <f>'Retail (residential)'!SLX92</f>
        <v>0</v>
      </c>
      <c r="SLY9" s="319">
        <f>'Retail (residential)'!SLY92</f>
        <v>0</v>
      </c>
      <c r="SLZ9" s="319">
        <f>'Retail (residential)'!SLZ92</f>
        <v>0</v>
      </c>
      <c r="SMA9" s="319">
        <f>'Retail (residential)'!SMA92</f>
        <v>0</v>
      </c>
      <c r="SMB9" s="319">
        <f>'Retail (residential)'!SMB92</f>
        <v>0</v>
      </c>
      <c r="SMC9" s="319">
        <f>'Retail (residential)'!SMC92</f>
        <v>0</v>
      </c>
      <c r="SMD9" s="319">
        <f>'Retail (residential)'!SMD92</f>
        <v>0</v>
      </c>
      <c r="SME9" s="319">
        <f>'Retail (residential)'!SME92</f>
        <v>0</v>
      </c>
      <c r="SMF9" s="319">
        <f>'Retail (residential)'!SMF92</f>
        <v>0</v>
      </c>
      <c r="SMG9" s="319">
        <f>'Retail (residential)'!SMG92</f>
        <v>0</v>
      </c>
      <c r="SMH9" s="319">
        <f>'Retail (residential)'!SMH92</f>
        <v>0</v>
      </c>
      <c r="SMI9" s="319">
        <f>'Retail (residential)'!SMI92</f>
        <v>0</v>
      </c>
      <c r="SMJ9" s="319">
        <f>'Retail (residential)'!SMJ92</f>
        <v>0</v>
      </c>
      <c r="SMK9" s="319">
        <f>'Retail (residential)'!SMK92</f>
        <v>0</v>
      </c>
      <c r="SML9" s="319">
        <f>'Retail (residential)'!SML92</f>
        <v>0</v>
      </c>
      <c r="SMM9" s="319">
        <f>'Retail (residential)'!SMM92</f>
        <v>0</v>
      </c>
      <c r="SMN9" s="319">
        <f>'Retail (residential)'!SMN92</f>
        <v>0</v>
      </c>
      <c r="SMO9" s="319">
        <f>'Retail (residential)'!SMO92</f>
        <v>0</v>
      </c>
      <c r="SMP9" s="319">
        <f>'Retail (residential)'!SMP92</f>
        <v>0</v>
      </c>
      <c r="SMQ9" s="319">
        <f>'Retail (residential)'!SMQ92</f>
        <v>0</v>
      </c>
      <c r="SMR9" s="319">
        <f>'Retail (residential)'!SMR92</f>
        <v>0</v>
      </c>
      <c r="SMS9" s="319">
        <f>'Retail (residential)'!SMS92</f>
        <v>0</v>
      </c>
      <c r="SMT9" s="319">
        <f>'Retail (residential)'!SMT92</f>
        <v>0</v>
      </c>
      <c r="SMU9" s="319">
        <f>'Retail (residential)'!SMU92</f>
        <v>0</v>
      </c>
      <c r="SMV9" s="319">
        <f>'Retail (residential)'!SMV92</f>
        <v>0</v>
      </c>
      <c r="SMW9" s="319">
        <f>'Retail (residential)'!SMW92</f>
        <v>0</v>
      </c>
      <c r="SMX9" s="319">
        <f>'Retail (residential)'!SMX92</f>
        <v>0</v>
      </c>
      <c r="SMY9" s="319">
        <f>'Retail (residential)'!SMY92</f>
        <v>0</v>
      </c>
      <c r="SMZ9" s="319">
        <f>'Retail (residential)'!SMZ92</f>
        <v>0</v>
      </c>
      <c r="SNA9" s="319">
        <f>'Retail (residential)'!SNA92</f>
        <v>0</v>
      </c>
      <c r="SNB9" s="319">
        <f>'Retail (residential)'!SNB92</f>
        <v>0</v>
      </c>
      <c r="SNC9" s="319">
        <f>'Retail (residential)'!SNC92</f>
        <v>0</v>
      </c>
      <c r="SND9" s="319">
        <f>'Retail (residential)'!SND92</f>
        <v>0</v>
      </c>
      <c r="SNE9" s="319">
        <f>'Retail (residential)'!SNE92</f>
        <v>0</v>
      </c>
      <c r="SNF9" s="319">
        <f>'Retail (residential)'!SNF92</f>
        <v>0</v>
      </c>
      <c r="SNG9" s="319">
        <f>'Retail (residential)'!SNG92</f>
        <v>0</v>
      </c>
      <c r="SNH9" s="319">
        <f>'Retail (residential)'!SNH92</f>
        <v>0</v>
      </c>
      <c r="SNI9" s="319">
        <f>'Retail (residential)'!SNI92</f>
        <v>0</v>
      </c>
      <c r="SNJ9" s="319">
        <f>'Retail (residential)'!SNJ92</f>
        <v>0</v>
      </c>
      <c r="SNK9" s="319">
        <f>'Retail (residential)'!SNK92</f>
        <v>0</v>
      </c>
      <c r="SNL9" s="319">
        <f>'Retail (residential)'!SNL92</f>
        <v>0</v>
      </c>
      <c r="SNM9" s="319">
        <f>'Retail (residential)'!SNM92</f>
        <v>0</v>
      </c>
      <c r="SNN9" s="319">
        <f>'Retail (residential)'!SNN92</f>
        <v>0</v>
      </c>
      <c r="SNO9" s="319">
        <f>'Retail (residential)'!SNO92</f>
        <v>0</v>
      </c>
      <c r="SNP9" s="319">
        <f>'Retail (residential)'!SNP92</f>
        <v>0</v>
      </c>
      <c r="SNQ9" s="319">
        <f>'Retail (residential)'!SNQ92</f>
        <v>0</v>
      </c>
      <c r="SNR9" s="319">
        <f>'Retail (residential)'!SNR92</f>
        <v>0</v>
      </c>
      <c r="SNS9" s="319">
        <f>'Retail (residential)'!SNS92</f>
        <v>0</v>
      </c>
      <c r="SNT9" s="319">
        <f>'Retail (residential)'!SNT92</f>
        <v>0</v>
      </c>
      <c r="SNU9" s="319">
        <f>'Retail (residential)'!SNU92</f>
        <v>0</v>
      </c>
      <c r="SNV9" s="319">
        <f>'Retail (residential)'!SNV92</f>
        <v>0</v>
      </c>
      <c r="SNW9" s="319">
        <f>'Retail (residential)'!SNW92</f>
        <v>0</v>
      </c>
      <c r="SNX9" s="319">
        <f>'Retail (residential)'!SNX92</f>
        <v>0</v>
      </c>
      <c r="SNY9" s="319">
        <f>'Retail (residential)'!SNY92</f>
        <v>0</v>
      </c>
      <c r="SNZ9" s="319">
        <f>'Retail (residential)'!SNZ92</f>
        <v>0</v>
      </c>
      <c r="SOA9" s="319">
        <f>'Retail (residential)'!SOA92</f>
        <v>0</v>
      </c>
      <c r="SOB9" s="319">
        <f>'Retail (residential)'!SOB92</f>
        <v>0</v>
      </c>
      <c r="SOC9" s="319">
        <f>'Retail (residential)'!SOC92</f>
        <v>0</v>
      </c>
      <c r="SOD9" s="319">
        <f>'Retail (residential)'!SOD92</f>
        <v>0</v>
      </c>
      <c r="SOE9" s="319">
        <f>'Retail (residential)'!SOE92</f>
        <v>0</v>
      </c>
      <c r="SOF9" s="319">
        <f>'Retail (residential)'!SOF92</f>
        <v>0</v>
      </c>
      <c r="SOG9" s="319">
        <f>'Retail (residential)'!SOG92</f>
        <v>0</v>
      </c>
      <c r="SOH9" s="319">
        <f>'Retail (residential)'!SOH92</f>
        <v>0</v>
      </c>
      <c r="SOI9" s="319">
        <f>'Retail (residential)'!SOI92</f>
        <v>0</v>
      </c>
      <c r="SOJ9" s="319">
        <f>'Retail (residential)'!SOJ92</f>
        <v>0</v>
      </c>
      <c r="SOK9" s="319">
        <f>'Retail (residential)'!SOK92</f>
        <v>0</v>
      </c>
      <c r="SOL9" s="319">
        <f>'Retail (residential)'!SOL92</f>
        <v>0</v>
      </c>
      <c r="SOM9" s="319">
        <f>'Retail (residential)'!SOM92</f>
        <v>0</v>
      </c>
      <c r="SON9" s="319">
        <f>'Retail (residential)'!SON92</f>
        <v>0</v>
      </c>
      <c r="SOO9" s="319">
        <f>'Retail (residential)'!SOO92</f>
        <v>0</v>
      </c>
      <c r="SOP9" s="319">
        <f>'Retail (residential)'!SOP92</f>
        <v>0</v>
      </c>
      <c r="SOQ9" s="319">
        <f>'Retail (residential)'!SOQ92</f>
        <v>0</v>
      </c>
      <c r="SOR9" s="319">
        <f>'Retail (residential)'!SOR92</f>
        <v>0</v>
      </c>
      <c r="SOS9" s="319">
        <f>'Retail (residential)'!SOS92</f>
        <v>0</v>
      </c>
      <c r="SOT9" s="319">
        <f>'Retail (residential)'!SOT92</f>
        <v>0</v>
      </c>
      <c r="SOU9" s="319">
        <f>'Retail (residential)'!SOU92</f>
        <v>0</v>
      </c>
      <c r="SOV9" s="319">
        <f>'Retail (residential)'!SOV92</f>
        <v>0</v>
      </c>
      <c r="SOW9" s="319">
        <f>'Retail (residential)'!SOW92</f>
        <v>0</v>
      </c>
      <c r="SOX9" s="319">
        <f>'Retail (residential)'!SOX92</f>
        <v>0</v>
      </c>
      <c r="SOY9" s="319">
        <f>'Retail (residential)'!SOY92</f>
        <v>0</v>
      </c>
      <c r="SOZ9" s="319">
        <f>'Retail (residential)'!SOZ92</f>
        <v>0</v>
      </c>
      <c r="SPA9" s="319">
        <f>'Retail (residential)'!SPA92</f>
        <v>0</v>
      </c>
      <c r="SPB9" s="319">
        <f>'Retail (residential)'!SPB92</f>
        <v>0</v>
      </c>
      <c r="SPC9" s="319">
        <f>'Retail (residential)'!SPC92</f>
        <v>0</v>
      </c>
      <c r="SPD9" s="319">
        <f>'Retail (residential)'!SPD92</f>
        <v>0</v>
      </c>
      <c r="SPE9" s="319">
        <f>'Retail (residential)'!SPE92</f>
        <v>0</v>
      </c>
      <c r="SPF9" s="319">
        <f>'Retail (residential)'!SPF92</f>
        <v>0</v>
      </c>
      <c r="SPG9" s="319">
        <f>'Retail (residential)'!SPG92</f>
        <v>0</v>
      </c>
      <c r="SPH9" s="319">
        <f>'Retail (residential)'!SPH92</f>
        <v>0</v>
      </c>
      <c r="SPI9" s="319">
        <f>'Retail (residential)'!SPI92</f>
        <v>0</v>
      </c>
      <c r="SPJ9" s="319">
        <f>'Retail (residential)'!SPJ92</f>
        <v>0</v>
      </c>
      <c r="SPK9" s="319">
        <f>'Retail (residential)'!SPK92</f>
        <v>0</v>
      </c>
      <c r="SPL9" s="319">
        <f>'Retail (residential)'!SPL92</f>
        <v>0</v>
      </c>
      <c r="SPM9" s="319">
        <f>'Retail (residential)'!SPM92</f>
        <v>0</v>
      </c>
      <c r="SPN9" s="319">
        <f>'Retail (residential)'!SPN92</f>
        <v>0</v>
      </c>
      <c r="SPO9" s="319">
        <f>'Retail (residential)'!SPO92</f>
        <v>0</v>
      </c>
      <c r="SPP9" s="319">
        <f>'Retail (residential)'!SPP92</f>
        <v>0</v>
      </c>
      <c r="SPQ9" s="319">
        <f>'Retail (residential)'!SPQ92</f>
        <v>0</v>
      </c>
      <c r="SPR9" s="319">
        <f>'Retail (residential)'!SPR92</f>
        <v>0</v>
      </c>
      <c r="SPS9" s="319">
        <f>'Retail (residential)'!SPS92</f>
        <v>0</v>
      </c>
      <c r="SPT9" s="319">
        <f>'Retail (residential)'!SPT92</f>
        <v>0</v>
      </c>
      <c r="SPU9" s="319">
        <f>'Retail (residential)'!SPU92</f>
        <v>0</v>
      </c>
      <c r="SPV9" s="319">
        <f>'Retail (residential)'!SPV92</f>
        <v>0</v>
      </c>
      <c r="SPW9" s="319">
        <f>'Retail (residential)'!SPW92</f>
        <v>0</v>
      </c>
      <c r="SPX9" s="319">
        <f>'Retail (residential)'!SPX92</f>
        <v>0</v>
      </c>
      <c r="SPY9" s="319">
        <f>'Retail (residential)'!SPY92</f>
        <v>0</v>
      </c>
      <c r="SPZ9" s="319">
        <f>'Retail (residential)'!SPZ92</f>
        <v>0</v>
      </c>
      <c r="SQA9" s="319">
        <f>'Retail (residential)'!SQA92</f>
        <v>0</v>
      </c>
      <c r="SQB9" s="319">
        <f>'Retail (residential)'!SQB92</f>
        <v>0</v>
      </c>
      <c r="SQC9" s="319">
        <f>'Retail (residential)'!SQC92</f>
        <v>0</v>
      </c>
      <c r="SQD9" s="319">
        <f>'Retail (residential)'!SQD92</f>
        <v>0</v>
      </c>
      <c r="SQE9" s="319">
        <f>'Retail (residential)'!SQE92</f>
        <v>0</v>
      </c>
      <c r="SQF9" s="319">
        <f>'Retail (residential)'!SQF92</f>
        <v>0</v>
      </c>
      <c r="SQG9" s="319">
        <f>'Retail (residential)'!SQG92</f>
        <v>0</v>
      </c>
      <c r="SQH9" s="319">
        <f>'Retail (residential)'!SQH92</f>
        <v>0</v>
      </c>
      <c r="SQI9" s="319">
        <f>'Retail (residential)'!SQI92</f>
        <v>0</v>
      </c>
      <c r="SQJ9" s="319">
        <f>'Retail (residential)'!SQJ92</f>
        <v>0</v>
      </c>
      <c r="SQK9" s="319">
        <f>'Retail (residential)'!SQK92</f>
        <v>0</v>
      </c>
      <c r="SQL9" s="319">
        <f>'Retail (residential)'!SQL92</f>
        <v>0</v>
      </c>
      <c r="SQM9" s="319">
        <f>'Retail (residential)'!SQM92</f>
        <v>0</v>
      </c>
      <c r="SQN9" s="319">
        <f>'Retail (residential)'!SQN92</f>
        <v>0</v>
      </c>
      <c r="SQO9" s="319">
        <f>'Retail (residential)'!SQO92</f>
        <v>0</v>
      </c>
      <c r="SQP9" s="319">
        <f>'Retail (residential)'!SQP92</f>
        <v>0</v>
      </c>
      <c r="SQQ9" s="319">
        <f>'Retail (residential)'!SQQ92</f>
        <v>0</v>
      </c>
      <c r="SQR9" s="319">
        <f>'Retail (residential)'!SQR92</f>
        <v>0</v>
      </c>
      <c r="SQS9" s="319">
        <f>'Retail (residential)'!SQS92</f>
        <v>0</v>
      </c>
      <c r="SQT9" s="319">
        <f>'Retail (residential)'!SQT92</f>
        <v>0</v>
      </c>
      <c r="SQU9" s="319">
        <f>'Retail (residential)'!SQU92</f>
        <v>0</v>
      </c>
      <c r="SQV9" s="319">
        <f>'Retail (residential)'!SQV92</f>
        <v>0</v>
      </c>
      <c r="SQW9" s="319">
        <f>'Retail (residential)'!SQW92</f>
        <v>0</v>
      </c>
      <c r="SQX9" s="319">
        <f>'Retail (residential)'!SQX92</f>
        <v>0</v>
      </c>
      <c r="SQY9" s="319">
        <f>'Retail (residential)'!SQY92</f>
        <v>0</v>
      </c>
      <c r="SQZ9" s="319">
        <f>'Retail (residential)'!SQZ92</f>
        <v>0</v>
      </c>
      <c r="SRA9" s="319">
        <f>'Retail (residential)'!SRA92</f>
        <v>0</v>
      </c>
      <c r="SRB9" s="319">
        <f>'Retail (residential)'!SRB92</f>
        <v>0</v>
      </c>
      <c r="SRC9" s="319">
        <f>'Retail (residential)'!SRC92</f>
        <v>0</v>
      </c>
      <c r="SRD9" s="319">
        <f>'Retail (residential)'!SRD92</f>
        <v>0</v>
      </c>
      <c r="SRE9" s="319">
        <f>'Retail (residential)'!SRE92</f>
        <v>0</v>
      </c>
      <c r="SRF9" s="319">
        <f>'Retail (residential)'!SRF92</f>
        <v>0</v>
      </c>
      <c r="SRG9" s="319">
        <f>'Retail (residential)'!SRG92</f>
        <v>0</v>
      </c>
      <c r="SRH9" s="319">
        <f>'Retail (residential)'!SRH92</f>
        <v>0</v>
      </c>
      <c r="SRI9" s="319">
        <f>'Retail (residential)'!SRI92</f>
        <v>0</v>
      </c>
      <c r="SRJ9" s="319">
        <f>'Retail (residential)'!SRJ92</f>
        <v>0</v>
      </c>
      <c r="SRK9" s="319">
        <f>'Retail (residential)'!SRK92</f>
        <v>0</v>
      </c>
      <c r="SRL9" s="319">
        <f>'Retail (residential)'!SRL92</f>
        <v>0</v>
      </c>
      <c r="SRM9" s="319">
        <f>'Retail (residential)'!SRM92</f>
        <v>0</v>
      </c>
      <c r="SRN9" s="319">
        <f>'Retail (residential)'!SRN92</f>
        <v>0</v>
      </c>
      <c r="SRO9" s="319">
        <f>'Retail (residential)'!SRO92</f>
        <v>0</v>
      </c>
      <c r="SRP9" s="319">
        <f>'Retail (residential)'!SRP92</f>
        <v>0</v>
      </c>
      <c r="SRQ9" s="319">
        <f>'Retail (residential)'!SRQ92</f>
        <v>0</v>
      </c>
      <c r="SRR9" s="319">
        <f>'Retail (residential)'!SRR92</f>
        <v>0</v>
      </c>
      <c r="SRS9" s="319">
        <f>'Retail (residential)'!SRS92</f>
        <v>0</v>
      </c>
      <c r="SRT9" s="319">
        <f>'Retail (residential)'!SRT92</f>
        <v>0</v>
      </c>
      <c r="SRU9" s="319">
        <f>'Retail (residential)'!SRU92</f>
        <v>0</v>
      </c>
      <c r="SRV9" s="319">
        <f>'Retail (residential)'!SRV92</f>
        <v>0</v>
      </c>
      <c r="SRW9" s="319">
        <f>'Retail (residential)'!SRW92</f>
        <v>0</v>
      </c>
      <c r="SRX9" s="319">
        <f>'Retail (residential)'!SRX92</f>
        <v>0</v>
      </c>
      <c r="SRY9" s="319">
        <f>'Retail (residential)'!SRY92</f>
        <v>0</v>
      </c>
      <c r="SRZ9" s="319">
        <f>'Retail (residential)'!SRZ92</f>
        <v>0</v>
      </c>
      <c r="SSA9" s="319">
        <f>'Retail (residential)'!SSA92</f>
        <v>0</v>
      </c>
      <c r="SSB9" s="319">
        <f>'Retail (residential)'!SSB92</f>
        <v>0</v>
      </c>
      <c r="SSC9" s="319">
        <f>'Retail (residential)'!SSC92</f>
        <v>0</v>
      </c>
      <c r="SSD9" s="319">
        <f>'Retail (residential)'!SSD92</f>
        <v>0</v>
      </c>
      <c r="SSE9" s="319">
        <f>'Retail (residential)'!SSE92</f>
        <v>0</v>
      </c>
      <c r="SSF9" s="319">
        <f>'Retail (residential)'!SSF92</f>
        <v>0</v>
      </c>
      <c r="SSG9" s="319">
        <f>'Retail (residential)'!SSG92</f>
        <v>0</v>
      </c>
      <c r="SSH9" s="319">
        <f>'Retail (residential)'!SSH92</f>
        <v>0</v>
      </c>
      <c r="SSI9" s="319">
        <f>'Retail (residential)'!SSI92</f>
        <v>0</v>
      </c>
      <c r="SSJ9" s="319">
        <f>'Retail (residential)'!SSJ92</f>
        <v>0</v>
      </c>
      <c r="SSK9" s="319">
        <f>'Retail (residential)'!SSK92</f>
        <v>0</v>
      </c>
      <c r="SSL9" s="319">
        <f>'Retail (residential)'!SSL92</f>
        <v>0</v>
      </c>
      <c r="SSM9" s="319">
        <f>'Retail (residential)'!SSM92</f>
        <v>0</v>
      </c>
      <c r="SSN9" s="319">
        <f>'Retail (residential)'!SSN92</f>
        <v>0</v>
      </c>
      <c r="SSO9" s="319">
        <f>'Retail (residential)'!SSO92</f>
        <v>0</v>
      </c>
      <c r="SSP9" s="319">
        <f>'Retail (residential)'!SSP92</f>
        <v>0</v>
      </c>
      <c r="SSQ9" s="319">
        <f>'Retail (residential)'!SSQ92</f>
        <v>0</v>
      </c>
      <c r="SSR9" s="319">
        <f>'Retail (residential)'!SSR92</f>
        <v>0</v>
      </c>
      <c r="SSS9" s="319">
        <f>'Retail (residential)'!SSS92</f>
        <v>0</v>
      </c>
      <c r="SST9" s="319">
        <f>'Retail (residential)'!SST92</f>
        <v>0</v>
      </c>
      <c r="SSU9" s="319">
        <f>'Retail (residential)'!SSU92</f>
        <v>0</v>
      </c>
      <c r="SSV9" s="319">
        <f>'Retail (residential)'!SSV92</f>
        <v>0</v>
      </c>
      <c r="SSW9" s="319">
        <f>'Retail (residential)'!SSW92</f>
        <v>0</v>
      </c>
      <c r="SSX9" s="319">
        <f>'Retail (residential)'!SSX92</f>
        <v>0</v>
      </c>
      <c r="SSY9" s="319">
        <f>'Retail (residential)'!SSY92</f>
        <v>0</v>
      </c>
      <c r="SSZ9" s="319">
        <f>'Retail (residential)'!SSZ92</f>
        <v>0</v>
      </c>
      <c r="STA9" s="319">
        <f>'Retail (residential)'!STA92</f>
        <v>0</v>
      </c>
      <c r="STB9" s="319">
        <f>'Retail (residential)'!STB92</f>
        <v>0</v>
      </c>
      <c r="STC9" s="319">
        <f>'Retail (residential)'!STC92</f>
        <v>0</v>
      </c>
      <c r="STD9" s="319">
        <f>'Retail (residential)'!STD92</f>
        <v>0</v>
      </c>
      <c r="STE9" s="319">
        <f>'Retail (residential)'!STE92</f>
        <v>0</v>
      </c>
      <c r="STF9" s="319">
        <f>'Retail (residential)'!STF92</f>
        <v>0</v>
      </c>
      <c r="STG9" s="319">
        <f>'Retail (residential)'!STG92</f>
        <v>0</v>
      </c>
      <c r="STH9" s="319">
        <f>'Retail (residential)'!STH92</f>
        <v>0</v>
      </c>
      <c r="STI9" s="319">
        <f>'Retail (residential)'!STI92</f>
        <v>0</v>
      </c>
      <c r="STJ9" s="319">
        <f>'Retail (residential)'!STJ92</f>
        <v>0</v>
      </c>
      <c r="STK9" s="319">
        <f>'Retail (residential)'!STK92</f>
        <v>0</v>
      </c>
      <c r="STL9" s="319">
        <f>'Retail (residential)'!STL92</f>
        <v>0</v>
      </c>
      <c r="STM9" s="319">
        <f>'Retail (residential)'!STM92</f>
        <v>0</v>
      </c>
      <c r="STN9" s="319">
        <f>'Retail (residential)'!STN92</f>
        <v>0</v>
      </c>
      <c r="STO9" s="319">
        <f>'Retail (residential)'!STO92</f>
        <v>0</v>
      </c>
      <c r="STP9" s="319">
        <f>'Retail (residential)'!STP92</f>
        <v>0</v>
      </c>
      <c r="STQ9" s="319">
        <f>'Retail (residential)'!STQ92</f>
        <v>0</v>
      </c>
      <c r="STR9" s="319">
        <f>'Retail (residential)'!STR92</f>
        <v>0</v>
      </c>
      <c r="STS9" s="319">
        <f>'Retail (residential)'!STS92</f>
        <v>0</v>
      </c>
      <c r="STT9" s="319">
        <f>'Retail (residential)'!STT92</f>
        <v>0</v>
      </c>
      <c r="STU9" s="319">
        <f>'Retail (residential)'!STU92</f>
        <v>0</v>
      </c>
      <c r="STV9" s="319">
        <f>'Retail (residential)'!STV92</f>
        <v>0</v>
      </c>
      <c r="STW9" s="319">
        <f>'Retail (residential)'!STW92</f>
        <v>0</v>
      </c>
      <c r="STX9" s="319">
        <f>'Retail (residential)'!STX92</f>
        <v>0</v>
      </c>
      <c r="STY9" s="319">
        <f>'Retail (residential)'!STY92</f>
        <v>0</v>
      </c>
      <c r="STZ9" s="319">
        <f>'Retail (residential)'!STZ92</f>
        <v>0</v>
      </c>
      <c r="SUA9" s="319">
        <f>'Retail (residential)'!SUA92</f>
        <v>0</v>
      </c>
      <c r="SUB9" s="319">
        <f>'Retail (residential)'!SUB92</f>
        <v>0</v>
      </c>
      <c r="SUC9" s="319">
        <f>'Retail (residential)'!SUC92</f>
        <v>0</v>
      </c>
      <c r="SUD9" s="319">
        <f>'Retail (residential)'!SUD92</f>
        <v>0</v>
      </c>
      <c r="SUE9" s="319">
        <f>'Retail (residential)'!SUE92</f>
        <v>0</v>
      </c>
      <c r="SUF9" s="319">
        <f>'Retail (residential)'!SUF92</f>
        <v>0</v>
      </c>
      <c r="SUG9" s="319">
        <f>'Retail (residential)'!SUG92</f>
        <v>0</v>
      </c>
      <c r="SUH9" s="319">
        <f>'Retail (residential)'!SUH92</f>
        <v>0</v>
      </c>
      <c r="SUI9" s="319">
        <f>'Retail (residential)'!SUI92</f>
        <v>0</v>
      </c>
      <c r="SUJ9" s="319">
        <f>'Retail (residential)'!SUJ92</f>
        <v>0</v>
      </c>
      <c r="SUK9" s="319">
        <f>'Retail (residential)'!SUK92</f>
        <v>0</v>
      </c>
      <c r="SUL9" s="319">
        <f>'Retail (residential)'!SUL92</f>
        <v>0</v>
      </c>
      <c r="SUM9" s="319">
        <f>'Retail (residential)'!SUM92</f>
        <v>0</v>
      </c>
      <c r="SUN9" s="319">
        <f>'Retail (residential)'!SUN92</f>
        <v>0</v>
      </c>
      <c r="SUO9" s="319">
        <f>'Retail (residential)'!SUO92</f>
        <v>0</v>
      </c>
      <c r="SUP9" s="319">
        <f>'Retail (residential)'!SUP92</f>
        <v>0</v>
      </c>
      <c r="SUQ9" s="319">
        <f>'Retail (residential)'!SUQ92</f>
        <v>0</v>
      </c>
      <c r="SUR9" s="319">
        <f>'Retail (residential)'!SUR92</f>
        <v>0</v>
      </c>
      <c r="SUS9" s="319">
        <f>'Retail (residential)'!SUS92</f>
        <v>0</v>
      </c>
      <c r="SUT9" s="319">
        <f>'Retail (residential)'!SUT92</f>
        <v>0</v>
      </c>
      <c r="SUU9" s="319">
        <f>'Retail (residential)'!SUU92</f>
        <v>0</v>
      </c>
      <c r="SUV9" s="319">
        <f>'Retail (residential)'!SUV92</f>
        <v>0</v>
      </c>
      <c r="SUW9" s="319">
        <f>'Retail (residential)'!SUW92</f>
        <v>0</v>
      </c>
      <c r="SUX9" s="319">
        <f>'Retail (residential)'!SUX92</f>
        <v>0</v>
      </c>
      <c r="SUY9" s="319">
        <f>'Retail (residential)'!SUY92</f>
        <v>0</v>
      </c>
      <c r="SUZ9" s="319">
        <f>'Retail (residential)'!SUZ92</f>
        <v>0</v>
      </c>
      <c r="SVA9" s="319">
        <f>'Retail (residential)'!SVA92</f>
        <v>0</v>
      </c>
      <c r="SVB9" s="319">
        <f>'Retail (residential)'!SVB92</f>
        <v>0</v>
      </c>
      <c r="SVC9" s="319">
        <f>'Retail (residential)'!SVC92</f>
        <v>0</v>
      </c>
      <c r="SVD9" s="319">
        <f>'Retail (residential)'!SVD92</f>
        <v>0</v>
      </c>
      <c r="SVE9" s="319">
        <f>'Retail (residential)'!SVE92</f>
        <v>0</v>
      </c>
      <c r="SVF9" s="319">
        <f>'Retail (residential)'!SVF92</f>
        <v>0</v>
      </c>
      <c r="SVG9" s="319">
        <f>'Retail (residential)'!SVG92</f>
        <v>0</v>
      </c>
      <c r="SVH9" s="319">
        <f>'Retail (residential)'!SVH92</f>
        <v>0</v>
      </c>
      <c r="SVI9" s="319">
        <f>'Retail (residential)'!SVI92</f>
        <v>0</v>
      </c>
      <c r="SVJ9" s="319">
        <f>'Retail (residential)'!SVJ92</f>
        <v>0</v>
      </c>
      <c r="SVK9" s="319">
        <f>'Retail (residential)'!SVK92</f>
        <v>0</v>
      </c>
      <c r="SVL9" s="319">
        <f>'Retail (residential)'!SVL92</f>
        <v>0</v>
      </c>
      <c r="SVM9" s="319">
        <f>'Retail (residential)'!SVM92</f>
        <v>0</v>
      </c>
      <c r="SVN9" s="319">
        <f>'Retail (residential)'!SVN92</f>
        <v>0</v>
      </c>
      <c r="SVO9" s="319">
        <f>'Retail (residential)'!SVO92</f>
        <v>0</v>
      </c>
      <c r="SVP9" s="319">
        <f>'Retail (residential)'!SVP92</f>
        <v>0</v>
      </c>
      <c r="SVQ9" s="319">
        <f>'Retail (residential)'!SVQ92</f>
        <v>0</v>
      </c>
      <c r="SVR9" s="319">
        <f>'Retail (residential)'!SVR92</f>
        <v>0</v>
      </c>
      <c r="SVS9" s="319">
        <f>'Retail (residential)'!SVS92</f>
        <v>0</v>
      </c>
      <c r="SVT9" s="319">
        <f>'Retail (residential)'!SVT92</f>
        <v>0</v>
      </c>
      <c r="SVU9" s="319">
        <f>'Retail (residential)'!SVU92</f>
        <v>0</v>
      </c>
      <c r="SVV9" s="319">
        <f>'Retail (residential)'!SVV92</f>
        <v>0</v>
      </c>
      <c r="SVW9" s="319">
        <f>'Retail (residential)'!SVW92</f>
        <v>0</v>
      </c>
      <c r="SVX9" s="319">
        <f>'Retail (residential)'!SVX92</f>
        <v>0</v>
      </c>
      <c r="SVY9" s="319">
        <f>'Retail (residential)'!SVY92</f>
        <v>0</v>
      </c>
      <c r="SVZ9" s="319">
        <f>'Retail (residential)'!SVZ92</f>
        <v>0</v>
      </c>
      <c r="SWA9" s="319">
        <f>'Retail (residential)'!SWA92</f>
        <v>0</v>
      </c>
      <c r="SWB9" s="319">
        <f>'Retail (residential)'!SWB92</f>
        <v>0</v>
      </c>
      <c r="SWC9" s="319">
        <f>'Retail (residential)'!SWC92</f>
        <v>0</v>
      </c>
      <c r="SWD9" s="319">
        <f>'Retail (residential)'!SWD92</f>
        <v>0</v>
      </c>
      <c r="SWE9" s="319">
        <f>'Retail (residential)'!SWE92</f>
        <v>0</v>
      </c>
      <c r="SWF9" s="319">
        <f>'Retail (residential)'!SWF92</f>
        <v>0</v>
      </c>
      <c r="SWG9" s="319">
        <f>'Retail (residential)'!SWG92</f>
        <v>0</v>
      </c>
      <c r="SWH9" s="319">
        <f>'Retail (residential)'!SWH92</f>
        <v>0</v>
      </c>
      <c r="SWI9" s="319">
        <f>'Retail (residential)'!SWI92</f>
        <v>0</v>
      </c>
      <c r="SWJ9" s="319">
        <f>'Retail (residential)'!SWJ92</f>
        <v>0</v>
      </c>
      <c r="SWK9" s="319">
        <f>'Retail (residential)'!SWK92</f>
        <v>0</v>
      </c>
      <c r="SWL9" s="319">
        <f>'Retail (residential)'!SWL92</f>
        <v>0</v>
      </c>
      <c r="SWM9" s="319">
        <f>'Retail (residential)'!SWM92</f>
        <v>0</v>
      </c>
      <c r="SWN9" s="319">
        <f>'Retail (residential)'!SWN92</f>
        <v>0</v>
      </c>
      <c r="SWO9" s="319">
        <f>'Retail (residential)'!SWO92</f>
        <v>0</v>
      </c>
      <c r="SWP9" s="319">
        <f>'Retail (residential)'!SWP92</f>
        <v>0</v>
      </c>
      <c r="SWQ9" s="319">
        <f>'Retail (residential)'!SWQ92</f>
        <v>0</v>
      </c>
      <c r="SWR9" s="319">
        <f>'Retail (residential)'!SWR92</f>
        <v>0</v>
      </c>
      <c r="SWS9" s="319">
        <f>'Retail (residential)'!SWS92</f>
        <v>0</v>
      </c>
      <c r="SWT9" s="319">
        <f>'Retail (residential)'!SWT92</f>
        <v>0</v>
      </c>
      <c r="SWU9" s="319">
        <f>'Retail (residential)'!SWU92</f>
        <v>0</v>
      </c>
      <c r="SWV9" s="319">
        <f>'Retail (residential)'!SWV92</f>
        <v>0</v>
      </c>
      <c r="SWW9" s="319">
        <f>'Retail (residential)'!SWW92</f>
        <v>0</v>
      </c>
      <c r="SWX9" s="319">
        <f>'Retail (residential)'!SWX92</f>
        <v>0</v>
      </c>
      <c r="SWY9" s="319">
        <f>'Retail (residential)'!SWY92</f>
        <v>0</v>
      </c>
      <c r="SWZ9" s="319">
        <f>'Retail (residential)'!SWZ92</f>
        <v>0</v>
      </c>
      <c r="SXA9" s="319">
        <f>'Retail (residential)'!SXA92</f>
        <v>0</v>
      </c>
      <c r="SXB9" s="319">
        <f>'Retail (residential)'!SXB92</f>
        <v>0</v>
      </c>
      <c r="SXC9" s="319">
        <f>'Retail (residential)'!SXC92</f>
        <v>0</v>
      </c>
      <c r="SXD9" s="319">
        <f>'Retail (residential)'!SXD92</f>
        <v>0</v>
      </c>
      <c r="SXE9" s="319">
        <f>'Retail (residential)'!SXE92</f>
        <v>0</v>
      </c>
      <c r="SXF9" s="319">
        <f>'Retail (residential)'!SXF92</f>
        <v>0</v>
      </c>
      <c r="SXG9" s="319">
        <f>'Retail (residential)'!SXG92</f>
        <v>0</v>
      </c>
      <c r="SXH9" s="319">
        <f>'Retail (residential)'!SXH92</f>
        <v>0</v>
      </c>
      <c r="SXI9" s="319">
        <f>'Retail (residential)'!SXI92</f>
        <v>0</v>
      </c>
      <c r="SXJ9" s="319">
        <f>'Retail (residential)'!SXJ92</f>
        <v>0</v>
      </c>
      <c r="SXK9" s="319">
        <f>'Retail (residential)'!SXK92</f>
        <v>0</v>
      </c>
      <c r="SXL9" s="319">
        <f>'Retail (residential)'!SXL92</f>
        <v>0</v>
      </c>
      <c r="SXM9" s="319">
        <f>'Retail (residential)'!SXM92</f>
        <v>0</v>
      </c>
      <c r="SXN9" s="319">
        <f>'Retail (residential)'!SXN92</f>
        <v>0</v>
      </c>
      <c r="SXO9" s="319">
        <f>'Retail (residential)'!SXO92</f>
        <v>0</v>
      </c>
      <c r="SXP9" s="319">
        <f>'Retail (residential)'!SXP92</f>
        <v>0</v>
      </c>
      <c r="SXQ9" s="319">
        <f>'Retail (residential)'!SXQ92</f>
        <v>0</v>
      </c>
      <c r="SXR9" s="319">
        <f>'Retail (residential)'!SXR92</f>
        <v>0</v>
      </c>
      <c r="SXS9" s="319">
        <f>'Retail (residential)'!SXS92</f>
        <v>0</v>
      </c>
      <c r="SXT9" s="319">
        <f>'Retail (residential)'!SXT92</f>
        <v>0</v>
      </c>
      <c r="SXU9" s="319">
        <f>'Retail (residential)'!SXU92</f>
        <v>0</v>
      </c>
      <c r="SXV9" s="319">
        <f>'Retail (residential)'!SXV92</f>
        <v>0</v>
      </c>
      <c r="SXW9" s="319">
        <f>'Retail (residential)'!SXW92</f>
        <v>0</v>
      </c>
      <c r="SXX9" s="319">
        <f>'Retail (residential)'!SXX92</f>
        <v>0</v>
      </c>
      <c r="SXY9" s="319">
        <f>'Retail (residential)'!SXY92</f>
        <v>0</v>
      </c>
      <c r="SXZ9" s="319">
        <f>'Retail (residential)'!SXZ92</f>
        <v>0</v>
      </c>
      <c r="SYA9" s="319">
        <f>'Retail (residential)'!SYA92</f>
        <v>0</v>
      </c>
      <c r="SYB9" s="319">
        <f>'Retail (residential)'!SYB92</f>
        <v>0</v>
      </c>
      <c r="SYC9" s="319">
        <f>'Retail (residential)'!SYC92</f>
        <v>0</v>
      </c>
      <c r="SYD9" s="319">
        <f>'Retail (residential)'!SYD92</f>
        <v>0</v>
      </c>
      <c r="SYE9" s="319">
        <f>'Retail (residential)'!SYE92</f>
        <v>0</v>
      </c>
      <c r="SYF9" s="319">
        <f>'Retail (residential)'!SYF92</f>
        <v>0</v>
      </c>
      <c r="SYG9" s="319">
        <f>'Retail (residential)'!SYG92</f>
        <v>0</v>
      </c>
      <c r="SYH9" s="319">
        <f>'Retail (residential)'!SYH92</f>
        <v>0</v>
      </c>
      <c r="SYI9" s="319">
        <f>'Retail (residential)'!SYI92</f>
        <v>0</v>
      </c>
      <c r="SYJ9" s="319">
        <f>'Retail (residential)'!SYJ92</f>
        <v>0</v>
      </c>
      <c r="SYK9" s="319">
        <f>'Retail (residential)'!SYK92</f>
        <v>0</v>
      </c>
      <c r="SYL9" s="319">
        <f>'Retail (residential)'!SYL92</f>
        <v>0</v>
      </c>
      <c r="SYM9" s="319">
        <f>'Retail (residential)'!SYM92</f>
        <v>0</v>
      </c>
      <c r="SYN9" s="319">
        <f>'Retail (residential)'!SYN92</f>
        <v>0</v>
      </c>
      <c r="SYO9" s="319">
        <f>'Retail (residential)'!SYO92</f>
        <v>0</v>
      </c>
      <c r="SYP9" s="319">
        <f>'Retail (residential)'!SYP92</f>
        <v>0</v>
      </c>
      <c r="SYQ9" s="319">
        <f>'Retail (residential)'!SYQ92</f>
        <v>0</v>
      </c>
      <c r="SYR9" s="319">
        <f>'Retail (residential)'!SYR92</f>
        <v>0</v>
      </c>
      <c r="SYS9" s="319">
        <f>'Retail (residential)'!SYS92</f>
        <v>0</v>
      </c>
      <c r="SYT9" s="319">
        <f>'Retail (residential)'!SYT92</f>
        <v>0</v>
      </c>
      <c r="SYU9" s="319">
        <f>'Retail (residential)'!SYU92</f>
        <v>0</v>
      </c>
      <c r="SYV9" s="319">
        <f>'Retail (residential)'!SYV92</f>
        <v>0</v>
      </c>
      <c r="SYW9" s="319">
        <f>'Retail (residential)'!SYW92</f>
        <v>0</v>
      </c>
      <c r="SYX9" s="319">
        <f>'Retail (residential)'!SYX92</f>
        <v>0</v>
      </c>
      <c r="SYY9" s="319">
        <f>'Retail (residential)'!SYY92</f>
        <v>0</v>
      </c>
      <c r="SYZ9" s="319">
        <f>'Retail (residential)'!SYZ92</f>
        <v>0</v>
      </c>
      <c r="SZA9" s="319">
        <f>'Retail (residential)'!SZA92</f>
        <v>0</v>
      </c>
      <c r="SZB9" s="319">
        <f>'Retail (residential)'!SZB92</f>
        <v>0</v>
      </c>
      <c r="SZC9" s="319">
        <f>'Retail (residential)'!SZC92</f>
        <v>0</v>
      </c>
      <c r="SZD9" s="319">
        <f>'Retail (residential)'!SZD92</f>
        <v>0</v>
      </c>
      <c r="SZE9" s="319">
        <f>'Retail (residential)'!SZE92</f>
        <v>0</v>
      </c>
      <c r="SZF9" s="319">
        <f>'Retail (residential)'!SZF92</f>
        <v>0</v>
      </c>
      <c r="SZG9" s="319">
        <f>'Retail (residential)'!SZG92</f>
        <v>0</v>
      </c>
      <c r="SZH9" s="319">
        <f>'Retail (residential)'!SZH92</f>
        <v>0</v>
      </c>
      <c r="SZI9" s="319">
        <f>'Retail (residential)'!SZI92</f>
        <v>0</v>
      </c>
      <c r="SZJ9" s="319">
        <f>'Retail (residential)'!SZJ92</f>
        <v>0</v>
      </c>
      <c r="SZK9" s="319">
        <f>'Retail (residential)'!SZK92</f>
        <v>0</v>
      </c>
      <c r="SZL9" s="319">
        <f>'Retail (residential)'!SZL92</f>
        <v>0</v>
      </c>
      <c r="SZM9" s="319">
        <f>'Retail (residential)'!SZM92</f>
        <v>0</v>
      </c>
      <c r="SZN9" s="319">
        <f>'Retail (residential)'!SZN92</f>
        <v>0</v>
      </c>
      <c r="SZO9" s="319">
        <f>'Retail (residential)'!SZO92</f>
        <v>0</v>
      </c>
      <c r="SZP9" s="319">
        <f>'Retail (residential)'!SZP92</f>
        <v>0</v>
      </c>
      <c r="SZQ9" s="319">
        <f>'Retail (residential)'!SZQ92</f>
        <v>0</v>
      </c>
      <c r="SZR9" s="319">
        <f>'Retail (residential)'!SZR92</f>
        <v>0</v>
      </c>
      <c r="SZS9" s="319">
        <f>'Retail (residential)'!SZS92</f>
        <v>0</v>
      </c>
      <c r="SZT9" s="319">
        <f>'Retail (residential)'!SZT92</f>
        <v>0</v>
      </c>
      <c r="SZU9" s="319">
        <f>'Retail (residential)'!SZU92</f>
        <v>0</v>
      </c>
      <c r="SZV9" s="319">
        <f>'Retail (residential)'!SZV92</f>
        <v>0</v>
      </c>
      <c r="SZW9" s="319">
        <f>'Retail (residential)'!SZW92</f>
        <v>0</v>
      </c>
      <c r="SZX9" s="319">
        <f>'Retail (residential)'!SZX92</f>
        <v>0</v>
      </c>
      <c r="SZY9" s="319">
        <f>'Retail (residential)'!SZY92</f>
        <v>0</v>
      </c>
      <c r="SZZ9" s="319">
        <f>'Retail (residential)'!SZZ92</f>
        <v>0</v>
      </c>
      <c r="TAA9" s="319">
        <f>'Retail (residential)'!TAA92</f>
        <v>0</v>
      </c>
      <c r="TAB9" s="319">
        <f>'Retail (residential)'!TAB92</f>
        <v>0</v>
      </c>
      <c r="TAC9" s="319">
        <f>'Retail (residential)'!TAC92</f>
        <v>0</v>
      </c>
      <c r="TAD9" s="319">
        <f>'Retail (residential)'!TAD92</f>
        <v>0</v>
      </c>
      <c r="TAE9" s="319">
        <f>'Retail (residential)'!TAE92</f>
        <v>0</v>
      </c>
      <c r="TAF9" s="319">
        <f>'Retail (residential)'!TAF92</f>
        <v>0</v>
      </c>
      <c r="TAG9" s="319">
        <f>'Retail (residential)'!TAG92</f>
        <v>0</v>
      </c>
      <c r="TAH9" s="319">
        <f>'Retail (residential)'!TAH92</f>
        <v>0</v>
      </c>
      <c r="TAI9" s="319">
        <f>'Retail (residential)'!TAI92</f>
        <v>0</v>
      </c>
      <c r="TAJ9" s="319">
        <f>'Retail (residential)'!TAJ92</f>
        <v>0</v>
      </c>
      <c r="TAK9" s="319">
        <f>'Retail (residential)'!TAK92</f>
        <v>0</v>
      </c>
      <c r="TAL9" s="319">
        <f>'Retail (residential)'!TAL92</f>
        <v>0</v>
      </c>
      <c r="TAM9" s="319">
        <f>'Retail (residential)'!TAM92</f>
        <v>0</v>
      </c>
      <c r="TAN9" s="319">
        <f>'Retail (residential)'!TAN92</f>
        <v>0</v>
      </c>
      <c r="TAO9" s="319">
        <f>'Retail (residential)'!TAO92</f>
        <v>0</v>
      </c>
      <c r="TAP9" s="319">
        <f>'Retail (residential)'!TAP92</f>
        <v>0</v>
      </c>
      <c r="TAQ9" s="319">
        <f>'Retail (residential)'!TAQ92</f>
        <v>0</v>
      </c>
      <c r="TAR9" s="319">
        <f>'Retail (residential)'!TAR92</f>
        <v>0</v>
      </c>
      <c r="TAS9" s="319">
        <f>'Retail (residential)'!TAS92</f>
        <v>0</v>
      </c>
      <c r="TAT9" s="319">
        <f>'Retail (residential)'!TAT92</f>
        <v>0</v>
      </c>
      <c r="TAU9" s="319">
        <f>'Retail (residential)'!TAU92</f>
        <v>0</v>
      </c>
      <c r="TAV9" s="319">
        <f>'Retail (residential)'!TAV92</f>
        <v>0</v>
      </c>
      <c r="TAW9" s="319">
        <f>'Retail (residential)'!TAW92</f>
        <v>0</v>
      </c>
      <c r="TAX9" s="319">
        <f>'Retail (residential)'!TAX92</f>
        <v>0</v>
      </c>
      <c r="TAY9" s="319">
        <f>'Retail (residential)'!TAY92</f>
        <v>0</v>
      </c>
      <c r="TAZ9" s="319">
        <f>'Retail (residential)'!TAZ92</f>
        <v>0</v>
      </c>
      <c r="TBA9" s="319">
        <f>'Retail (residential)'!TBA92</f>
        <v>0</v>
      </c>
      <c r="TBB9" s="319">
        <f>'Retail (residential)'!TBB92</f>
        <v>0</v>
      </c>
      <c r="TBC9" s="319">
        <f>'Retail (residential)'!TBC92</f>
        <v>0</v>
      </c>
      <c r="TBD9" s="319">
        <f>'Retail (residential)'!TBD92</f>
        <v>0</v>
      </c>
      <c r="TBE9" s="319">
        <f>'Retail (residential)'!TBE92</f>
        <v>0</v>
      </c>
      <c r="TBF9" s="319">
        <f>'Retail (residential)'!TBF92</f>
        <v>0</v>
      </c>
      <c r="TBG9" s="319">
        <f>'Retail (residential)'!TBG92</f>
        <v>0</v>
      </c>
      <c r="TBH9" s="319">
        <f>'Retail (residential)'!TBH92</f>
        <v>0</v>
      </c>
      <c r="TBI9" s="319">
        <f>'Retail (residential)'!TBI92</f>
        <v>0</v>
      </c>
      <c r="TBJ9" s="319">
        <f>'Retail (residential)'!TBJ92</f>
        <v>0</v>
      </c>
      <c r="TBK9" s="319">
        <f>'Retail (residential)'!TBK92</f>
        <v>0</v>
      </c>
      <c r="TBL9" s="319">
        <f>'Retail (residential)'!TBL92</f>
        <v>0</v>
      </c>
      <c r="TBM9" s="319">
        <f>'Retail (residential)'!TBM92</f>
        <v>0</v>
      </c>
      <c r="TBN9" s="319">
        <f>'Retail (residential)'!TBN92</f>
        <v>0</v>
      </c>
      <c r="TBO9" s="319">
        <f>'Retail (residential)'!TBO92</f>
        <v>0</v>
      </c>
      <c r="TBP9" s="319">
        <f>'Retail (residential)'!TBP92</f>
        <v>0</v>
      </c>
      <c r="TBQ9" s="319">
        <f>'Retail (residential)'!TBQ92</f>
        <v>0</v>
      </c>
      <c r="TBR9" s="319">
        <f>'Retail (residential)'!TBR92</f>
        <v>0</v>
      </c>
      <c r="TBS9" s="319">
        <f>'Retail (residential)'!TBS92</f>
        <v>0</v>
      </c>
      <c r="TBT9" s="319">
        <f>'Retail (residential)'!TBT92</f>
        <v>0</v>
      </c>
      <c r="TBU9" s="319">
        <f>'Retail (residential)'!TBU92</f>
        <v>0</v>
      </c>
      <c r="TBV9" s="319">
        <f>'Retail (residential)'!TBV92</f>
        <v>0</v>
      </c>
      <c r="TBW9" s="319">
        <f>'Retail (residential)'!TBW92</f>
        <v>0</v>
      </c>
      <c r="TBX9" s="319">
        <f>'Retail (residential)'!TBX92</f>
        <v>0</v>
      </c>
      <c r="TBY9" s="319">
        <f>'Retail (residential)'!TBY92</f>
        <v>0</v>
      </c>
      <c r="TBZ9" s="319">
        <f>'Retail (residential)'!TBZ92</f>
        <v>0</v>
      </c>
      <c r="TCA9" s="319">
        <f>'Retail (residential)'!TCA92</f>
        <v>0</v>
      </c>
      <c r="TCB9" s="319">
        <f>'Retail (residential)'!TCB92</f>
        <v>0</v>
      </c>
      <c r="TCC9" s="319">
        <f>'Retail (residential)'!TCC92</f>
        <v>0</v>
      </c>
      <c r="TCD9" s="319">
        <f>'Retail (residential)'!TCD92</f>
        <v>0</v>
      </c>
      <c r="TCE9" s="319">
        <f>'Retail (residential)'!TCE92</f>
        <v>0</v>
      </c>
      <c r="TCF9" s="319">
        <f>'Retail (residential)'!TCF92</f>
        <v>0</v>
      </c>
      <c r="TCG9" s="319">
        <f>'Retail (residential)'!TCG92</f>
        <v>0</v>
      </c>
      <c r="TCH9" s="319">
        <f>'Retail (residential)'!TCH92</f>
        <v>0</v>
      </c>
      <c r="TCI9" s="319">
        <f>'Retail (residential)'!TCI92</f>
        <v>0</v>
      </c>
      <c r="TCJ9" s="319">
        <f>'Retail (residential)'!TCJ92</f>
        <v>0</v>
      </c>
      <c r="TCK9" s="319">
        <f>'Retail (residential)'!TCK92</f>
        <v>0</v>
      </c>
      <c r="TCL9" s="319">
        <f>'Retail (residential)'!TCL92</f>
        <v>0</v>
      </c>
      <c r="TCM9" s="319">
        <f>'Retail (residential)'!TCM92</f>
        <v>0</v>
      </c>
      <c r="TCN9" s="319">
        <f>'Retail (residential)'!TCN92</f>
        <v>0</v>
      </c>
      <c r="TCO9" s="319">
        <f>'Retail (residential)'!TCO92</f>
        <v>0</v>
      </c>
      <c r="TCP9" s="319">
        <f>'Retail (residential)'!TCP92</f>
        <v>0</v>
      </c>
      <c r="TCQ9" s="319">
        <f>'Retail (residential)'!TCQ92</f>
        <v>0</v>
      </c>
      <c r="TCR9" s="319">
        <f>'Retail (residential)'!TCR92</f>
        <v>0</v>
      </c>
      <c r="TCS9" s="319">
        <f>'Retail (residential)'!TCS92</f>
        <v>0</v>
      </c>
      <c r="TCT9" s="319">
        <f>'Retail (residential)'!TCT92</f>
        <v>0</v>
      </c>
      <c r="TCU9" s="319">
        <f>'Retail (residential)'!TCU92</f>
        <v>0</v>
      </c>
      <c r="TCV9" s="319">
        <f>'Retail (residential)'!TCV92</f>
        <v>0</v>
      </c>
      <c r="TCW9" s="319">
        <f>'Retail (residential)'!TCW92</f>
        <v>0</v>
      </c>
      <c r="TCX9" s="319">
        <f>'Retail (residential)'!TCX92</f>
        <v>0</v>
      </c>
      <c r="TCY9" s="319">
        <f>'Retail (residential)'!TCY92</f>
        <v>0</v>
      </c>
      <c r="TCZ9" s="319">
        <f>'Retail (residential)'!TCZ92</f>
        <v>0</v>
      </c>
      <c r="TDA9" s="319">
        <f>'Retail (residential)'!TDA92</f>
        <v>0</v>
      </c>
      <c r="TDB9" s="319">
        <f>'Retail (residential)'!TDB92</f>
        <v>0</v>
      </c>
      <c r="TDC9" s="319">
        <f>'Retail (residential)'!TDC92</f>
        <v>0</v>
      </c>
      <c r="TDD9" s="319">
        <f>'Retail (residential)'!TDD92</f>
        <v>0</v>
      </c>
      <c r="TDE9" s="319">
        <f>'Retail (residential)'!TDE92</f>
        <v>0</v>
      </c>
      <c r="TDF9" s="319">
        <f>'Retail (residential)'!TDF92</f>
        <v>0</v>
      </c>
      <c r="TDG9" s="319">
        <f>'Retail (residential)'!TDG92</f>
        <v>0</v>
      </c>
      <c r="TDH9" s="319">
        <f>'Retail (residential)'!TDH92</f>
        <v>0</v>
      </c>
      <c r="TDI9" s="319">
        <f>'Retail (residential)'!TDI92</f>
        <v>0</v>
      </c>
      <c r="TDJ9" s="319">
        <f>'Retail (residential)'!TDJ92</f>
        <v>0</v>
      </c>
      <c r="TDK9" s="319">
        <f>'Retail (residential)'!TDK92</f>
        <v>0</v>
      </c>
      <c r="TDL9" s="319">
        <f>'Retail (residential)'!TDL92</f>
        <v>0</v>
      </c>
      <c r="TDM9" s="319">
        <f>'Retail (residential)'!TDM92</f>
        <v>0</v>
      </c>
      <c r="TDN9" s="319">
        <f>'Retail (residential)'!TDN92</f>
        <v>0</v>
      </c>
      <c r="TDO9" s="319">
        <f>'Retail (residential)'!TDO92</f>
        <v>0</v>
      </c>
      <c r="TDP9" s="319">
        <f>'Retail (residential)'!TDP92</f>
        <v>0</v>
      </c>
      <c r="TDQ9" s="319">
        <f>'Retail (residential)'!TDQ92</f>
        <v>0</v>
      </c>
      <c r="TDR9" s="319">
        <f>'Retail (residential)'!TDR92</f>
        <v>0</v>
      </c>
      <c r="TDS9" s="319">
        <f>'Retail (residential)'!TDS92</f>
        <v>0</v>
      </c>
      <c r="TDT9" s="319">
        <f>'Retail (residential)'!TDT92</f>
        <v>0</v>
      </c>
      <c r="TDU9" s="319">
        <f>'Retail (residential)'!TDU92</f>
        <v>0</v>
      </c>
      <c r="TDV9" s="319">
        <f>'Retail (residential)'!TDV92</f>
        <v>0</v>
      </c>
      <c r="TDW9" s="319">
        <f>'Retail (residential)'!TDW92</f>
        <v>0</v>
      </c>
      <c r="TDX9" s="319">
        <f>'Retail (residential)'!TDX92</f>
        <v>0</v>
      </c>
      <c r="TDY9" s="319">
        <f>'Retail (residential)'!TDY92</f>
        <v>0</v>
      </c>
      <c r="TDZ9" s="319">
        <f>'Retail (residential)'!TDZ92</f>
        <v>0</v>
      </c>
      <c r="TEA9" s="319">
        <f>'Retail (residential)'!TEA92</f>
        <v>0</v>
      </c>
      <c r="TEB9" s="319">
        <f>'Retail (residential)'!TEB92</f>
        <v>0</v>
      </c>
      <c r="TEC9" s="319">
        <f>'Retail (residential)'!TEC92</f>
        <v>0</v>
      </c>
      <c r="TED9" s="319">
        <f>'Retail (residential)'!TED92</f>
        <v>0</v>
      </c>
      <c r="TEE9" s="319">
        <f>'Retail (residential)'!TEE92</f>
        <v>0</v>
      </c>
      <c r="TEF9" s="319">
        <f>'Retail (residential)'!TEF92</f>
        <v>0</v>
      </c>
      <c r="TEG9" s="319">
        <f>'Retail (residential)'!TEG92</f>
        <v>0</v>
      </c>
      <c r="TEH9" s="319">
        <f>'Retail (residential)'!TEH92</f>
        <v>0</v>
      </c>
      <c r="TEI9" s="319">
        <f>'Retail (residential)'!TEI92</f>
        <v>0</v>
      </c>
      <c r="TEJ9" s="319">
        <f>'Retail (residential)'!TEJ92</f>
        <v>0</v>
      </c>
      <c r="TEK9" s="319">
        <f>'Retail (residential)'!TEK92</f>
        <v>0</v>
      </c>
      <c r="TEL9" s="319">
        <f>'Retail (residential)'!TEL92</f>
        <v>0</v>
      </c>
      <c r="TEM9" s="319">
        <f>'Retail (residential)'!TEM92</f>
        <v>0</v>
      </c>
      <c r="TEN9" s="319">
        <f>'Retail (residential)'!TEN92</f>
        <v>0</v>
      </c>
      <c r="TEO9" s="319">
        <f>'Retail (residential)'!TEO92</f>
        <v>0</v>
      </c>
      <c r="TEP9" s="319">
        <f>'Retail (residential)'!TEP92</f>
        <v>0</v>
      </c>
      <c r="TEQ9" s="319">
        <f>'Retail (residential)'!TEQ92</f>
        <v>0</v>
      </c>
      <c r="TER9" s="319">
        <f>'Retail (residential)'!TER92</f>
        <v>0</v>
      </c>
      <c r="TES9" s="319">
        <f>'Retail (residential)'!TES92</f>
        <v>0</v>
      </c>
      <c r="TET9" s="319">
        <f>'Retail (residential)'!TET92</f>
        <v>0</v>
      </c>
      <c r="TEU9" s="319">
        <f>'Retail (residential)'!TEU92</f>
        <v>0</v>
      </c>
      <c r="TEV9" s="319">
        <f>'Retail (residential)'!TEV92</f>
        <v>0</v>
      </c>
      <c r="TEW9" s="319">
        <f>'Retail (residential)'!TEW92</f>
        <v>0</v>
      </c>
      <c r="TEX9" s="319">
        <f>'Retail (residential)'!TEX92</f>
        <v>0</v>
      </c>
      <c r="TEY9" s="319">
        <f>'Retail (residential)'!TEY92</f>
        <v>0</v>
      </c>
      <c r="TEZ9" s="319">
        <f>'Retail (residential)'!TEZ92</f>
        <v>0</v>
      </c>
      <c r="TFA9" s="319">
        <f>'Retail (residential)'!TFA92</f>
        <v>0</v>
      </c>
      <c r="TFB9" s="319">
        <f>'Retail (residential)'!TFB92</f>
        <v>0</v>
      </c>
      <c r="TFC9" s="319">
        <f>'Retail (residential)'!TFC92</f>
        <v>0</v>
      </c>
      <c r="TFD9" s="319">
        <f>'Retail (residential)'!TFD92</f>
        <v>0</v>
      </c>
      <c r="TFE9" s="319">
        <f>'Retail (residential)'!TFE92</f>
        <v>0</v>
      </c>
      <c r="TFF9" s="319">
        <f>'Retail (residential)'!TFF92</f>
        <v>0</v>
      </c>
      <c r="TFG9" s="319">
        <f>'Retail (residential)'!TFG92</f>
        <v>0</v>
      </c>
      <c r="TFH9" s="319">
        <f>'Retail (residential)'!TFH92</f>
        <v>0</v>
      </c>
      <c r="TFI9" s="319">
        <f>'Retail (residential)'!TFI92</f>
        <v>0</v>
      </c>
      <c r="TFJ9" s="319">
        <f>'Retail (residential)'!TFJ92</f>
        <v>0</v>
      </c>
      <c r="TFK9" s="319">
        <f>'Retail (residential)'!TFK92</f>
        <v>0</v>
      </c>
      <c r="TFL9" s="319">
        <f>'Retail (residential)'!TFL92</f>
        <v>0</v>
      </c>
      <c r="TFM9" s="319">
        <f>'Retail (residential)'!TFM92</f>
        <v>0</v>
      </c>
      <c r="TFN9" s="319">
        <f>'Retail (residential)'!TFN92</f>
        <v>0</v>
      </c>
      <c r="TFO9" s="319">
        <f>'Retail (residential)'!TFO92</f>
        <v>0</v>
      </c>
      <c r="TFP9" s="319">
        <f>'Retail (residential)'!TFP92</f>
        <v>0</v>
      </c>
      <c r="TFQ9" s="319">
        <f>'Retail (residential)'!TFQ92</f>
        <v>0</v>
      </c>
      <c r="TFR9" s="319">
        <f>'Retail (residential)'!TFR92</f>
        <v>0</v>
      </c>
      <c r="TFS9" s="319">
        <f>'Retail (residential)'!TFS92</f>
        <v>0</v>
      </c>
      <c r="TFT9" s="319">
        <f>'Retail (residential)'!TFT92</f>
        <v>0</v>
      </c>
      <c r="TFU9" s="319">
        <f>'Retail (residential)'!TFU92</f>
        <v>0</v>
      </c>
      <c r="TFV9" s="319">
        <f>'Retail (residential)'!TFV92</f>
        <v>0</v>
      </c>
      <c r="TFW9" s="319">
        <f>'Retail (residential)'!TFW92</f>
        <v>0</v>
      </c>
      <c r="TFX9" s="319">
        <f>'Retail (residential)'!TFX92</f>
        <v>0</v>
      </c>
      <c r="TFY9" s="319">
        <f>'Retail (residential)'!TFY92</f>
        <v>0</v>
      </c>
      <c r="TFZ9" s="319">
        <f>'Retail (residential)'!TFZ92</f>
        <v>0</v>
      </c>
      <c r="TGA9" s="319">
        <f>'Retail (residential)'!TGA92</f>
        <v>0</v>
      </c>
      <c r="TGB9" s="319">
        <f>'Retail (residential)'!TGB92</f>
        <v>0</v>
      </c>
      <c r="TGC9" s="319">
        <f>'Retail (residential)'!TGC92</f>
        <v>0</v>
      </c>
      <c r="TGD9" s="319">
        <f>'Retail (residential)'!TGD92</f>
        <v>0</v>
      </c>
      <c r="TGE9" s="319">
        <f>'Retail (residential)'!TGE92</f>
        <v>0</v>
      </c>
      <c r="TGF9" s="319">
        <f>'Retail (residential)'!TGF92</f>
        <v>0</v>
      </c>
      <c r="TGG9" s="319">
        <f>'Retail (residential)'!TGG92</f>
        <v>0</v>
      </c>
      <c r="TGH9" s="319">
        <f>'Retail (residential)'!TGH92</f>
        <v>0</v>
      </c>
      <c r="TGI9" s="319">
        <f>'Retail (residential)'!TGI92</f>
        <v>0</v>
      </c>
      <c r="TGJ9" s="319">
        <f>'Retail (residential)'!TGJ92</f>
        <v>0</v>
      </c>
      <c r="TGK9" s="319">
        <f>'Retail (residential)'!TGK92</f>
        <v>0</v>
      </c>
      <c r="TGL9" s="319">
        <f>'Retail (residential)'!TGL92</f>
        <v>0</v>
      </c>
      <c r="TGM9" s="319">
        <f>'Retail (residential)'!TGM92</f>
        <v>0</v>
      </c>
      <c r="TGN9" s="319">
        <f>'Retail (residential)'!TGN92</f>
        <v>0</v>
      </c>
      <c r="TGO9" s="319">
        <f>'Retail (residential)'!TGO92</f>
        <v>0</v>
      </c>
      <c r="TGP9" s="319">
        <f>'Retail (residential)'!TGP92</f>
        <v>0</v>
      </c>
      <c r="TGQ9" s="319">
        <f>'Retail (residential)'!TGQ92</f>
        <v>0</v>
      </c>
      <c r="TGR9" s="319">
        <f>'Retail (residential)'!TGR92</f>
        <v>0</v>
      </c>
      <c r="TGS9" s="319">
        <f>'Retail (residential)'!TGS92</f>
        <v>0</v>
      </c>
      <c r="TGT9" s="319">
        <f>'Retail (residential)'!TGT92</f>
        <v>0</v>
      </c>
      <c r="TGU9" s="319">
        <f>'Retail (residential)'!TGU92</f>
        <v>0</v>
      </c>
      <c r="TGV9" s="319">
        <f>'Retail (residential)'!TGV92</f>
        <v>0</v>
      </c>
      <c r="TGW9" s="319">
        <f>'Retail (residential)'!TGW92</f>
        <v>0</v>
      </c>
      <c r="TGX9" s="319">
        <f>'Retail (residential)'!TGX92</f>
        <v>0</v>
      </c>
      <c r="TGY9" s="319">
        <f>'Retail (residential)'!TGY92</f>
        <v>0</v>
      </c>
      <c r="TGZ9" s="319">
        <f>'Retail (residential)'!TGZ92</f>
        <v>0</v>
      </c>
      <c r="THA9" s="319">
        <f>'Retail (residential)'!THA92</f>
        <v>0</v>
      </c>
      <c r="THB9" s="319">
        <f>'Retail (residential)'!THB92</f>
        <v>0</v>
      </c>
      <c r="THC9" s="319">
        <f>'Retail (residential)'!THC92</f>
        <v>0</v>
      </c>
      <c r="THD9" s="319">
        <f>'Retail (residential)'!THD92</f>
        <v>0</v>
      </c>
      <c r="THE9" s="319">
        <f>'Retail (residential)'!THE92</f>
        <v>0</v>
      </c>
      <c r="THF9" s="319">
        <f>'Retail (residential)'!THF92</f>
        <v>0</v>
      </c>
      <c r="THG9" s="319">
        <f>'Retail (residential)'!THG92</f>
        <v>0</v>
      </c>
      <c r="THH9" s="319">
        <f>'Retail (residential)'!THH92</f>
        <v>0</v>
      </c>
      <c r="THI9" s="319">
        <f>'Retail (residential)'!THI92</f>
        <v>0</v>
      </c>
      <c r="THJ9" s="319">
        <f>'Retail (residential)'!THJ92</f>
        <v>0</v>
      </c>
      <c r="THK9" s="319">
        <f>'Retail (residential)'!THK92</f>
        <v>0</v>
      </c>
      <c r="THL9" s="319">
        <f>'Retail (residential)'!THL92</f>
        <v>0</v>
      </c>
      <c r="THM9" s="319">
        <f>'Retail (residential)'!THM92</f>
        <v>0</v>
      </c>
      <c r="THN9" s="319">
        <f>'Retail (residential)'!THN92</f>
        <v>0</v>
      </c>
      <c r="THO9" s="319">
        <f>'Retail (residential)'!THO92</f>
        <v>0</v>
      </c>
      <c r="THP9" s="319">
        <f>'Retail (residential)'!THP92</f>
        <v>0</v>
      </c>
      <c r="THQ9" s="319">
        <f>'Retail (residential)'!THQ92</f>
        <v>0</v>
      </c>
      <c r="THR9" s="319">
        <f>'Retail (residential)'!THR92</f>
        <v>0</v>
      </c>
      <c r="THS9" s="319">
        <f>'Retail (residential)'!THS92</f>
        <v>0</v>
      </c>
      <c r="THT9" s="319">
        <f>'Retail (residential)'!THT92</f>
        <v>0</v>
      </c>
      <c r="THU9" s="319">
        <f>'Retail (residential)'!THU92</f>
        <v>0</v>
      </c>
      <c r="THV9" s="319">
        <f>'Retail (residential)'!THV92</f>
        <v>0</v>
      </c>
      <c r="THW9" s="319">
        <f>'Retail (residential)'!THW92</f>
        <v>0</v>
      </c>
      <c r="THX9" s="319">
        <f>'Retail (residential)'!THX92</f>
        <v>0</v>
      </c>
      <c r="THY9" s="319">
        <f>'Retail (residential)'!THY92</f>
        <v>0</v>
      </c>
      <c r="THZ9" s="319">
        <f>'Retail (residential)'!THZ92</f>
        <v>0</v>
      </c>
      <c r="TIA9" s="319">
        <f>'Retail (residential)'!TIA92</f>
        <v>0</v>
      </c>
      <c r="TIB9" s="319">
        <f>'Retail (residential)'!TIB92</f>
        <v>0</v>
      </c>
      <c r="TIC9" s="319">
        <f>'Retail (residential)'!TIC92</f>
        <v>0</v>
      </c>
      <c r="TID9" s="319">
        <f>'Retail (residential)'!TID92</f>
        <v>0</v>
      </c>
      <c r="TIE9" s="319">
        <f>'Retail (residential)'!TIE92</f>
        <v>0</v>
      </c>
      <c r="TIF9" s="319">
        <f>'Retail (residential)'!TIF92</f>
        <v>0</v>
      </c>
      <c r="TIG9" s="319">
        <f>'Retail (residential)'!TIG92</f>
        <v>0</v>
      </c>
      <c r="TIH9" s="319">
        <f>'Retail (residential)'!TIH92</f>
        <v>0</v>
      </c>
      <c r="TII9" s="319">
        <f>'Retail (residential)'!TII92</f>
        <v>0</v>
      </c>
      <c r="TIJ9" s="319">
        <f>'Retail (residential)'!TIJ92</f>
        <v>0</v>
      </c>
      <c r="TIK9" s="319">
        <f>'Retail (residential)'!TIK92</f>
        <v>0</v>
      </c>
      <c r="TIL9" s="319">
        <f>'Retail (residential)'!TIL92</f>
        <v>0</v>
      </c>
      <c r="TIM9" s="319">
        <f>'Retail (residential)'!TIM92</f>
        <v>0</v>
      </c>
      <c r="TIN9" s="319">
        <f>'Retail (residential)'!TIN92</f>
        <v>0</v>
      </c>
      <c r="TIO9" s="319">
        <f>'Retail (residential)'!TIO92</f>
        <v>0</v>
      </c>
      <c r="TIP9" s="319">
        <f>'Retail (residential)'!TIP92</f>
        <v>0</v>
      </c>
      <c r="TIQ9" s="319">
        <f>'Retail (residential)'!TIQ92</f>
        <v>0</v>
      </c>
      <c r="TIR9" s="319">
        <f>'Retail (residential)'!TIR92</f>
        <v>0</v>
      </c>
      <c r="TIS9" s="319">
        <f>'Retail (residential)'!TIS92</f>
        <v>0</v>
      </c>
      <c r="TIT9" s="319">
        <f>'Retail (residential)'!TIT92</f>
        <v>0</v>
      </c>
      <c r="TIU9" s="319">
        <f>'Retail (residential)'!TIU92</f>
        <v>0</v>
      </c>
      <c r="TIV9" s="319">
        <f>'Retail (residential)'!TIV92</f>
        <v>0</v>
      </c>
      <c r="TIW9" s="319">
        <f>'Retail (residential)'!TIW92</f>
        <v>0</v>
      </c>
      <c r="TIX9" s="319">
        <f>'Retail (residential)'!TIX92</f>
        <v>0</v>
      </c>
      <c r="TIY9" s="319">
        <f>'Retail (residential)'!TIY92</f>
        <v>0</v>
      </c>
      <c r="TIZ9" s="319">
        <f>'Retail (residential)'!TIZ92</f>
        <v>0</v>
      </c>
      <c r="TJA9" s="319">
        <f>'Retail (residential)'!TJA92</f>
        <v>0</v>
      </c>
      <c r="TJB9" s="319">
        <f>'Retail (residential)'!TJB92</f>
        <v>0</v>
      </c>
      <c r="TJC9" s="319">
        <f>'Retail (residential)'!TJC92</f>
        <v>0</v>
      </c>
      <c r="TJD9" s="319">
        <f>'Retail (residential)'!TJD92</f>
        <v>0</v>
      </c>
      <c r="TJE9" s="319">
        <f>'Retail (residential)'!TJE92</f>
        <v>0</v>
      </c>
      <c r="TJF9" s="319">
        <f>'Retail (residential)'!TJF92</f>
        <v>0</v>
      </c>
      <c r="TJG9" s="319">
        <f>'Retail (residential)'!TJG92</f>
        <v>0</v>
      </c>
      <c r="TJH9" s="319">
        <f>'Retail (residential)'!TJH92</f>
        <v>0</v>
      </c>
      <c r="TJI9" s="319">
        <f>'Retail (residential)'!TJI92</f>
        <v>0</v>
      </c>
      <c r="TJJ9" s="319">
        <f>'Retail (residential)'!TJJ92</f>
        <v>0</v>
      </c>
      <c r="TJK9" s="319">
        <f>'Retail (residential)'!TJK92</f>
        <v>0</v>
      </c>
      <c r="TJL9" s="319">
        <f>'Retail (residential)'!TJL92</f>
        <v>0</v>
      </c>
      <c r="TJM9" s="319">
        <f>'Retail (residential)'!TJM92</f>
        <v>0</v>
      </c>
      <c r="TJN9" s="319">
        <f>'Retail (residential)'!TJN92</f>
        <v>0</v>
      </c>
      <c r="TJO9" s="319">
        <f>'Retail (residential)'!TJO92</f>
        <v>0</v>
      </c>
      <c r="TJP9" s="319">
        <f>'Retail (residential)'!TJP92</f>
        <v>0</v>
      </c>
      <c r="TJQ9" s="319">
        <f>'Retail (residential)'!TJQ92</f>
        <v>0</v>
      </c>
      <c r="TJR9" s="319">
        <f>'Retail (residential)'!TJR92</f>
        <v>0</v>
      </c>
      <c r="TJS9" s="319">
        <f>'Retail (residential)'!TJS92</f>
        <v>0</v>
      </c>
      <c r="TJT9" s="319">
        <f>'Retail (residential)'!TJT92</f>
        <v>0</v>
      </c>
      <c r="TJU9" s="319">
        <f>'Retail (residential)'!TJU92</f>
        <v>0</v>
      </c>
      <c r="TJV9" s="319">
        <f>'Retail (residential)'!TJV92</f>
        <v>0</v>
      </c>
      <c r="TJW9" s="319">
        <f>'Retail (residential)'!TJW92</f>
        <v>0</v>
      </c>
      <c r="TJX9" s="319">
        <f>'Retail (residential)'!TJX92</f>
        <v>0</v>
      </c>
      <c r="TJY9" s="319">
        <f>'Retail (residential)'!TJY92</f>
        <v>0</v>
      </c>
      <c r="TJZ9" s="319">
        <f>'Retail (residential)'!TJZ92</f>
        <v>0</v>
      </c>
      <c r="TKA9" s="319">
        <f>'Retail (residential)'!TKA92</f>
        <v>0</v>
      </c>
      <c r="TKB9" s="319">
        <f>'Retail (residential)'!TKB92</f>
        <v>0</v>
      </c>
      <c r="TKC9" s="319">
        <f>'Retail (residential)'!TKC92</f>
        <v>0</v>
      </c>
      <c r="TKD9" s="319">
        <f>'Retail (residential)'!TKD92</f>
        <v>0</v>
      </c>
      <c r="TKE9" s="319">
        <f>'Retail (residential)'!TKE92</f>
        <v>0</v>
      </c>
      <c r="TKF9" s="319">
        <f>'Retail (residential)'!TKF92</f>
        <v>0</v>
      </c>
      <c r="TKG9" s="319">
        <f>'Retail (residential)'!TKG92</f>
        <v>0</v>
      </c>
      <c r="TKH9" s="319">
        <f>'Retail (residential)'!TKH92</f>
        <v>0</v>
      </c>
      <c r="TKI9" s="319">
        <f>'Retail (residential)'!TKI92</f>
        <v>0</v>
      </c>
      <c r="TKJ9" s="319">
        <f>'Retail (residential)'!TKJ92</f>
        <v>0</v>
      </c>
      <c r="TKK9" s="319">
        <f>'Retail (residential)'!TKK92</f>
        <v>0</v>
      </c>
      <c r="TKL9" s="319">
        <f>'Retail (residential)'!TKL92</f>
        <v>0</v>
      </c>
      <c r="TKM9" s="319">
        <f>'Retail (residential)'!TKM92</f>
        <v>0</v>
      </c>
      <c r="TKN9" s="319">
        <f>'Retail (residential)'!TKN92</f>
        <v>0</v>
      </c>
      <c r="TKO9" s="319">
        <f>'Retail (residential)'!TKO92</f>
        <v>0</v>
      </c>
      <c r="TKP9" s="319">
        <f>'Retail (residential)'!TKP92</f>
        <v>0</v>
      </c>
      <c r="TKQ9" s="319">
        <f>'Retail (residential)'!TKQ92</f>
        <v>0</v>
      </c>
      <c r="TKR9" s="319">
        <f>'Retail (residential)'!TKR92</f>
        <v>0</v>
      </c>
      <c r="TKS9" s="319">
        <f>'Retail (residential)'!TKS92</f>
        <v>0</v>
      </c>
      <c r="TKT9" s="319">
        <f>'Retail (residential)'!TKT92</f>
        <v>0</v>
      </c>
      <c r="TKU9" s="319">
        <f>'Retail (residential)'!TKU92</f>
        <v>0</v>
      </c>
      <c r="TKV9" s="319">
        <f>'Retail (residential)'!TKV92</f>
        <v>0</v>
      </c>
      <c r="TKW9" s="319">
        <f>'Retail (residential)'!TKW92</f>
        <v>0</v>
      </c>
      <c r="TKX9" s="319">
        <f>'Retail (residential)'!TKX92</f>
        <v>0</v>
      </c>
      <c r="TKY9" s="319">
        <f>'Retail (residential)'!TKY92</f>
        <v>0</v>
      </c>
      <c r="TKZ9" s="319">
        <f>'Retail (residential)'!TKZ92</f>
        <v>0</v>
      </c>
      <c r="TLA9" s="319">
        <f>'Retail (residential)'!TLA92</f>
        <v>0</v>
      </c>
      <c r="TLB9" s="319">
        <f>'Retail (residential)'!TLB92</f>
        <v>0</v>
      </c>
      <c r="TLC9" s="319">
        <f>'Retail (residential)'!TLC92</f>
        <v>0</v>
      </c>
      <c r="TLD9" s="319">
        <f>'Retail (residential)'!TLD92</f>
        <v>0</v>
      </c>
      <c r="TLE9" s="319">
        <f>'Retail (residential)'!TLE92</f>
        <v>0</v>
      </c>
      <c r="TLF9" s="319">
        <f>'Retail (residential)'!TLF92</f>
        <v>0</v>
      </c>
      <c r="TLG9" s="319">
        <f>'Retail (residential)'!TLG92</f>
        <v>0</v>
      </c>
      <c r="TLH9" s="319">
        <f>'Retail (residential)'!TLH92</f>
        <v>0</v>
      </c>
      <c r="TLI9" s="319">
        <f>'Retail (residential)'!TLI92</f>
        <v>0</v>
      </c>
      <c r="TLJ9" s="319">
        <f>'Retail (residential)'!TLJ92</f>
        <v>0</v>
      </c>
      <c r="TLK9" s="319">
        <f>'Retail (residential)'!TLK92</f>
        <v>0</v>
      </c>
      <c r="TLL9" s="319">
        <f>'Retail (residential)'!TLL92</f>
        <v>0</v>
      </c>
      <c r="TLM9" s="319">
        <f>'Retail (residential)'!TLM92</f>
        <v>0</v>
      </c>
      <c r="TLN9" s="319">
        <f>'Retail (residential)'!TLN92</f>
        <v>0</v>
      </c>
      <c r="TLO9" s="319">
        <f>'Retail (residential)'!TLO92</f>
        <v>0</v>
      </c>
      <c r="TLP9" s="319">
        <f>'Retail (residential)'!TLP92</f>
        <v>0</v>
      </c>
      <c r="TLQ9" s="319">
        <f>'Retail (residential)'!TLQ92</f>
        <v>0</v>
      </c>
      <c r="TLR9" s="319">
        <f>'Retail (residential)'!TLR92</f>
        <v>0</v>
      </c>
      <c r="TLS9" s="319">
        <f>'Retail (residential)'!TLS92</f>
        <v>0</v>
      </c>
      <c r="TLT9" s="319">
        <f>'Retail (residential)'!TLT92</f>
        <v>0</v>
      </c>
      <c r="TLU9" s="319">
        <f>'Retail (residential)'!TLU92</f>
        <v>0</v>
      </c>
      <c r="TLV9" s="319">
        <f>'Retail (residential)'!TLV92</f>
        <v>0</v>
      </c>
      <c r="TLW9" s="319">
        <f>'Retail (residential)'!TLW92</f>
        <v>0</v>
      </c>
      <c r="TLX9" s="319">
        <f>'Retail (residential)'!TLX92</f>
        <v>0</v>
      </c>
      <c r="TLY9" s="319">
        <f>'Retail (residential)'!TLY92</f>
        <v>0</v>
      </c>
      <c r="TLZ9" s="319">
        <f>'Retail (residential)'!TLZ92</f>
        <v>0</v>
      </c>
      <c r="TMA9" s="319">
        <f>'Retail (residential)'!TMA92</f>
        <v>0</v>
      </c>
      <c r="TMB9" s="319">
        <f>'Retail (residential)'!TMB92</f>
        <v>0</v>
      </c>
      <c r="TMC9" s="319">
        <f>'Retail (residential)'!TMC92</f>
        <v>0</v>
      </c>
      <c r="TMD9" s="319">
        <f>'Retail (residential)'!TMD92</f>
        <v>0</v>
      </c>
      <c r="TME9" s="319">
        <f>'Retail (residential)'!TME92</f>
        <v>0</v>
      </c>
      <c r="TMF9" s="319">
        <f>'Retail (residential)'!TMF92</f>
        <v>0</v>
      </c>
      <c r="TMG9" s="319">
        <f>'Retail (residential)'!TMG92</f>
        <v>0</v>
      </c>
      <c r="TMH9" s="319">
        <f>'Retail (residential)'!TMH92</f>
        <v>0</v>
      </c>
      <c r="TMI9" s="319">
        <f>'Retail (residential)'!TMI92</f>
        <v>0</v>
      </c>
      <c r="TMJ9" s="319">
        <f>'Retail (residential)'!TMJ92</f>
        <v>0</v>
      </c>
      <c r="TMK9" s="319">
        <f>'Retail (residential)'!TMK92</f>
        <v>0</v>
      </c>
      <c r="TML9" s="319">
        <f>'Retail (residential)'!TML92</f>
        <v>0</v>
      </c>
      <c r="TMM9" s="319">
        <f>'Retail (residential)'!TMM92</f>
        <v>0</v>
      </c>
      <c r="TMN9" s="319">
        <f>'Retail (residential)'!TMN92</f>
        <v>0</v>
      </c>
      <c r="TMO9" s="319">
        <f>'Retail (residential)'!TMO92</f>
        <v>0</v>
      </c>
      <c r="TMP9" s="319">
        <f>'Retail (residential)'!TMP92</f>
        <v>0</v>
      </c>
      <c r="TMQ9" s="319">
        <f>'Retail (residential)'!TMQ92</f>
        <v>0</v>
      </c>
      <c r="TMR9" s="319">
        <f>'Retail (residential)'!TMR92</f>
        <v>0</v>
      </c>
      <c r="TMS9" s="319">
        <f>'Retail (residential)'!TMS92</f>
        <v>0</v>
      </c>
      <c r="TMT9" s="319">
        <f>'Retail (residential)'!TMT92</f>
        <v>0</v>
      </c>
      <c r="TMU9" s="319">
        <f>'Retail (residential)'!TMU92</f>
        <v>0</v>
      </c>
      <c r="TMV9" s="319">
        <f>'Retail (residential)'!TMV92</f>
        <v>0</v>
      </c>
      <c r="TMW9" s="319">
        <f>'Retail (residential)'!TMW92</f>
        <v>0</v>
      </c>
      <c r="TMX9" s="319">
        <f>'Retail (residential)'!TMX92</f>
        <v>0</v>
      </c>
      <c r="TMY9" s="319">
        <f>'Retail (residential)'!TMY92</f>
        <v>0</v>
      </c>
      <c r="TMZ9" s="319">
        <f>'Retail (residential)'!TMZ92</f>
        <v>0</v>
      </c>
      <c r="TNA9" s="319">
        <f>'Retail (residential)'!TNA92</f>
        <v>0</v>
      </c>
      <c r="TNB9" s="319">
        <f>'Retail (residential)'!TNB92</f>
        <v>0</v>
      </c>
      <c r="TNC9" s="319">
        <f>'Retail (residential)'!TNC92</f>
        <v>0</v>
      </c>
      <c r="TND9" s="319">
        <f>'Retail (residential)'!TND92</f>
        <v>0</v>
      </c>
      <c r="TNE9" s="319">
        <f>'Retail (residential)'!TNE92</f>
        <v>0</v>
      </c>
      <c r="TNF9" s="319">
        <f>'Retail (residential)'!TNF92</f>
        <v>0</v>
      </c>
      <c r="TNG9" s="319">
        <f>'Retail (residential)'!TNG92</f>
        <v>0</v>
      </c>
      <c r="TNH9" s="319">
        <f>'Retail (residential)'!TNH92</f>
        <v>0</v>
      </c>
      <c r="TNI9" s="319">
        <f>'Retail (residential)'!TNI92</f>
        <v>0</v>
      </c>
      <c r="TNJ9" s="319">
        <f>'Retail (residential)'!TNJ92</f>
        <v>0</v>
      </c>
      <c r="TNK9" s="319">
        <f>'Retail (residential)'!TNK92</f>
        <v>0</v>
      </c>
      <c r="TNL9" s="319">
        <f>'Retail (residential)'!TNL92</f>
        <v>0</v>
      </c>
      <c r="TNM9" s="319">
        <f>'Retail (residential)'!TNM92</f>
        <v>0</v>
      </c>
      <c r="TNN9" s="319">
        <f>'Retail (residential)'!TNN92</f>
        <v>0</v>
      </c>
      <c r="TNO9" s="319">
        <f>'Retail (residential)'!TNO92</f>
        <v>0</v>
      </c>
      <c r="TNP9" s="319">
        <f>'Retail (residential)'!TNP92</f>
        <v>0</v>
      </c>
      <c r="TNQ9" s="319">
        <f>'Retail (residential)'!TNQ92</f>
        <v>0</v>
      </c>
      <c r="TNR9" s="319">
        <f>'Retail (residential)'!TNR92</f>
        <v>0</v>
      </c>
      <c r="TNS9" s="319">
        <f>'Retail (residential)'!TNS92</f>
        <v>0</v>
      </c>
      <c r="TNT9" s="319">
        <f>'Retail (residential)'!TNT92</f>
        <v>0</v>
      </c>
      <c r="TNU9" s="319">
        <f>'Retail (residential)'!TNU92</f>
        <v>0</v>
      </c>
      <c r="TNV9" s="319">
        <f>'Retail (residential)'!TNV92</f>
        <v>0</v>
      </c>
      <c r="TNW9" s="319">
        <f>'Retail (residential)'!TNW92</f>
        <v>0</v>
      </c>
      <c r="TNX9" s="319">
        <f>'Retail (residential)'!TNX92</f>
        <v>0</v>
      </c>
      <c r="TNY9" s="319">
        <f>'Retail (residential)'!TNY92</f>
        <v>0</v>
      </c>
      <c r="TNZ9" s="319">
        <f>'Retail (residential)'!TNZ92</f>
        <v>0</v>
      </c>
      <c r="TOA9" s="319">
        <f>'Retail (residential)'!TOA92</f>
        <v>0</v>
      </c>
      <c r="TOB9" s="319">
        <f>'Retail (residential)'!TOB92</f>
        <v>0</v>
      </c>
      <c r="TOC9" s="319">
        <f>'Retail (residential)'!TOC92</f>
        <v>0</v>
      </c>
      <c r="TOD9" s="319">
        <f>'Retail (residential)'!TOD92</f>
        <v>0</v>
      </c>
      <c r="TOE9" s="319">
        <f>'Retail (residential)'!TOE92</f>
        <v>0</v>
      </c>
      <c r="TOF9" s="319">
        <f>'Retail (residential)'!TOF92</f>
        <v>0</v>
      </c>
      <c r="TOG9" s="319">
        <f>'Retail (residential)'!TOG92</f>
        <v>0</v>
      </c>
      <c r="TOH9" s="319">
        <f>'Retail (residential)'!TOH92</f>
        <v>0</v>
      </c>
      <c r="TOI9" s="319">
        <f>'Retail (residential)'!TOI92</f>
        <v>0</v>
      </c>
      <c r="TOJ9" s="319">
        <f>'Retail (residential)'!TOJ92</f>
        <v>0</v>
      </c>
      <c r="TOK9" s="319">
        <f>'Retail (residential)'!TOK92</f>
        <v>0</v>
      </c>
      <c r="TOL9" s="319">
        <f>'Retail (residential)'!TOL92</f>
        <v>0</v>
      </c>
      <c r="TOM9" s="319">
        <f>'Retail (residential)'!TOM92</f>
        <v>0</v>
      </c>
      <c r="TON9" s="319">
        <f>'Retail (residential)'!TON92</f>
        <v>0</v>
      </c>
      <c r="TOO9" s="319">
        <f>'Retail (residential)'!TOO92</f>
        <v>0</v>
      </c>
      <c r="TOP9" s="319">
        <f>'Retail (residential)'!TOP92</f>
        <v>0</v>
      </c>
      <c r="TOQ9" s="319">
        <f>'Retail (residential)'!TOQ92</f>
        <v>0</v>
      </c>
      <c r="TOR9" s="319">
        <f>'Retail (residential)'!TOR92</f>
        <v>0</v>
      </c>
      <c r="TOS9" s="319">
        <f>'Retail (residential)'!TOS92</f>
        <v>0</v>
      </c>
      <c r="TOT9" s="319">
        <f>'Retail (residential)'!TOT92</f>
        <v>0</v>
      </c>
      <c r="TOU9" s="319">
        <f>'Retail (residential)'!TOU92</f>
        <v>0</v>
      </c>
      <c r="TOV9" s="319">
        <f>'Retail (residential)'!TOV92</f>
        <v>0</v>
      </c>
      <c r="TOW9" s="319">
        <f>'Retail (residential)'!TOW92</f>
        <v>0</v>
      </c>
      <c r="TOX9" s="319">
        <f>'Retail (residential)'!TOX92</f>
        <v>0</v>
      </c>
      <c r="TOY9" s="319">
        <f>'Retail (residential)'!TOY92</f>
        <v>0</v>
      </c>
      <c r="TOZ9" s="319">
        <f>'Retail (residential)'!TOZ92</f>
        <v>0</v>
      </c>
      <c r="TPA9" s="319">
        <f>'Retail (residential)'!TPA92</f>
        <v>0</v>
      </c>
      <c r="TPB9" s="319">
        <f>'Retail (residential)'!TPB92</f>
        <v>0</v>
      </c>
      <c r="TPC9" s="319">
        <f>'Retail (residential)'!TPC92</f>
        <v>0</v>
      </c>
      <c r="TPD9" s="319">
        <f>'Retail (residential)'!TPD92</f>
        <v>0</v>
      </c>
      <c r="TPE9" s="319">
        <f>'Retail (residential)'!TPE92</f>
        <v>0</v>
      </c>
      <c r="TPF9" s="319">
        <f>'Retail (residential)'!TPF92</f>
        <v>0</v>
      </c>
      <c r="TPG9" s="319">
        <f>'Retail (residential)'!TPG92</f>
        <v>0</v>
      </c>
      <c r="TPH9" s="319">
        <f>'Retail (residential)'!TPH92</f>
        <v>0</v>
      </c>
      <c r="TPI9" s="319">
        <f>'Retail (residential)'!TPI92</f>
        <v>0</v>
      </c>
      <c r="TPJ9" s="319">
        <f>'Retail (residential)'!TPJ92</f>
        <v>0</v>
      </c>
      <c r="TPK9" s="319">
        <f>'Retail (residential)'!TPK92</f>
        <v>0</v>
      </c>
      <c r="TPL9" s="319">
        <f>'Retail (residential)'!TPL92</f>
        <v>0</v>
      </c>
      <c r="TPM9" s="319">
        <f>'Retail (residential)'!TPM92</f>
        <v>0</v>
      </c>
      <c r="TPN9" s="319">
        <f>'Retail (residential)'!TPN92</f>
        <v>0</v>
      </c>
      <c r="TPO9" s="319">
        <f>'Retail (residential)'!TPO92</f>
        <v>0</v>
      </c>
      <c r="TPP9" s="319">
        <f>'Retail (residential)'!TPP92</f>
        <v>0</v>
      </c>
      <c r="TPQ9" s="319">
        <f>'Retail (residential)'!TPQ92</f>
        <v>0</v>
      </c>
      <c r="TPR9" s="319">
        <f>'Retail (residential)'!TPR92</f>
        <v>0</v>
      </c>
      <c r="TPS9" s="319">
        <f>'Retail (residential)'!TPS92</f>
        <v>0</v>
      </c>
      <c r="TPT9" s="319">
        <f>'Retail (residential)'!TPT92</f>
        <v>0</v>
      </c>
      <c r="TPU9" s="319">
        <f>'Retail (residential)'!TPU92</f>
        <v>0</v>
      </c>
      <c r="TPV9" s="319">
        <f>'Retail (residential)'!TPV92</f>
        <v>0</v>
      </c>
      <c r="TPW9" s="319">
        <f>'Retail (residential)'!TPW92</f>
        <v>0</v>
      </c>
      <c r="TPX9" s="319">
        <f>'Retail (residential)'!TPX92</f>
        <v>0</v>
      </c>
      <c r="TPY9" s="319">
        <f>'Retail (residential)'!TPY92</f>
        <v>0</v>
      </c>
      <c r="TPZ9" s="319">
        <f>'Retail (residential)'!TPZ92</f>
        <v>0</v>
      </c>
      <c r="TQA9" s="319">
        <f>'Retail (residential)'!TQA92</f>
        <v>0</v>
      </c>
      <c r="TQB9" s="319">
        <f>'Retail (residential)'!TQB92</f>
        <v>0</v>
      </c>
      <c r="TQC9" s="319">
        <f>'Retail (residential)'!TQC92</f>
        <v>0</v>
      </c>
      <c r="TQD9" s="319">
        <f>'Retail (residential)'!TQD92</f>
        <v>0</v>
      </c>
      <c r="TQE9" s="319">
        <f>'Retail (residential)'!TQE92</f>
        <v>0</v>
      </c>
      <c r="TQF9" s="319">
        <f>'Retail (residential)'!TQF92</f>
        <v>0</v>
      </c>
      <c r="TQG9" s="319">
        <f>'Retail (residential)'!TQG92</f>
        <v>0</v>
      </c>
      <c r="TQH9" s="319">
        <f>'Retail (residential)'!TQH92</f>
        <v>0</v>
      </c>
      <c r="TQI9" s="319">
        <f>'Retail (residential)'!TQI92</f>
        <v>0</v>
      </c>
      <c r="TQJ9" s="319">
        <f>'Retail (residential)'!TQJ92</f>
        <v>0</v>
      </c>
      <c r="TQK9" s="319">
        <f>'Retail (residential)'!TQK92</f>
        <v>0</v>
      </c>
      <c r="TQL9" s="319">
        <f>'Retail (residential)'!TQL92</f>
        <v>0</v>
      </c>
      <c r="TQM9" s="319">
        <f>'Retail (residential)'!TQM92</f>
        <v>0</v>
      </c>
      <c r="TQN9" s="319">
        <f>'Retail (residential)'!TQN92</f>
        <v>0</v>
      </c>
      <c r="TQO9" s="319">
        <f>'Retail (residential)'!TQO92</f>
        <v>0</v>
      </c>
      <c r="TQP9" s="319">
        <f>'Retail (residential)'!TQP92</f>
        <v>0</v>
      </c>
      <c r="TQQ9" s="319">
        <f>'Retail (residential)'!TQQ92</f>
        <v>0</v>
      </c>
      <c r="TQR9" s="319">
        <f>'Retail (residential)'!TQR92</f>
        <v>0</v>
      </c>
      <c r="TQS9" s="319">
        <f>'Retail (residential)'!TQS92</f>
        <v>0</v>
      </c>
      <c r="TQT9" s="319">
        <f>'Retail (residential)'!TQT92</f>
        <v>0</v>
      </c>
      <c r="TQU9" s="319">
        <f>'Retail (residential)'!TQU92</f>
        <v>0</v>
      </c>
      <c r="TQV9" s="319">
        <f>'Retail (residential)'!TQV92</f>
        <v>0</v>
      </c>
      <c r="TQW9" s="319">
        <f>'Retail (residential)'!TQW92</f>
        <v>0</v>
      </c>
      <c r="TQX9" s="319">
        <f>'Retail (residential)'!TQX92</f>
        <v>0</v>
      </c>
      <c r="TQY9" s="319">
        <f>'Retail (residential)'!TQY92</f>
        <v>0</v>
      </c>
      <c r="TQZ9" s="319">
        <f>'Retail (residential)'!TQZ92</f>
        <v>0</v>
      </c>
      <c r="TRA9" s="319">
        <f>'Retail (residential)'!TRA92</f>
        <v>0</v>
      </c>
      <c r="TRB9" s="319">
        <f>'Retail (residential)'!TRB92</f>
        <v>0</v>
      </c>
      <c r="TRC9" s="319">
        <f>'Retail (residential)'!TRC92</f>
        <v>0</v>
      </c>
      <c r="TRD9" s="319">
        <f>'Retail (residential)'!TRD92</f>
        <v>0</v>
      </c>
      <c r="TRE9" s="319">
        <f>'Retail (residential)'!TRE92</f>
        <v>0</v>
      </c>
      <c r="TRF9" s="319">
        <f>'Retail (residential)'!TRF92</f>
        <v>0</v>
      </c>
      <c r="TRG9" s="319">
        <f>'Retail (residential)'!TRG92</f>
        <v>0</v>
      </c>
      <c r="TRH9" s="319">
        <f>'Retail (residential)'!TRH92</f>
        <v>0</v>
      </c>
      <c r="TRI9" s="319">
        <f>'Retail (residential)'!TRI92</f>
        <v>0</v>
      </c>
      <c r="TRJ9" s="319">
        <f>'Retail (residential)'!TRJ92</f>
        <v>0</v>
      </c>
      <c r="TRK9" s="319">
        <f>'Retail (residential)'!TRK92</f>
        <v>0</v>
      </c>
      <c r="TRL9" s="319">
        <f>'Retail (residential)'!TRL92</f>
        <v>0</v>
      </c>
      <c r="TRM9" s="319">
        <f>'Retail (residential)'!TRM92</f>
        <v>0</v>
      </c>
      <c r="TRN9" s="319">
        <f>'Retail (residential)'!TRN92</f>
        <v>0</v>
      </c>
      <c r="TRO9" s="319">
        <f>'Retail (residential)'!TRO92</f>
        <v>0</v>
      </c>
      <c r="TRP9" s="319">
        <f>'Retail (residential)'!TRP92</f>
        <v>0</v>
      </c>
      <c r="TRQ9" s="319">
        <f>'Retail (residential)'!TRQ92</f>
        <v>0</v>
      </c>
      <c r="TRR9" s="319">
        <f>'Retail (residential)'!TRR92</f>
        <v>0</v>
      </c>
      <c r="TRS9" s="319">
        <f>'Retail (residential)'!TRS92</f>
        <v>0</v>
      </c>
      <c r="TRT9" s="319">
        <f>'Retail (residential)'!TRT92</f>
        <v>0</v>
      </c>
      <c r="TRU9" s="319">
        <f>'Retail (residential)'!TRU92</f>
        <v>0</v>
      </c>
      <c r="TRV9" s="319">
        <f>'Retail (residential)'!TRV92</f>
        <v>0</v>
      </c>
      <c r="TRW9" s="319">
        <f>'Retail (residential)'!TRW92</f>
        <v>0</v>
      </c>
      <c r="TRX9" s="319">
        <f>'Retail (residential)'!TRX92</f>
        <v>0</v>
      </c>
      <c r="TRY9" s="319">
        <f>'Retail (residential)'!TRY92</f>
        <v>0</v>
      </c>
      <c r="TRZ9" s="319">
        <f>'Retail (residential)'!TRZ92</f>
        <v>0</v>
      </c>
      <c r="TSA9" s="319">
        <f>'Retail (residential)'!TSA92</f>
        <v>0</v>
      </c>
      <c r="TSB9" s="319">
        <f>'Retail (residential)'!TSB92</f>
        <v>0</v>
      </c>
      <c r="TSC9" s="319">
        <f>'Retail (residential)'!TSC92</f>
        <v>0</v>
      </c>
      <c r="TSD9" s="319">
        <f>'Retail (residential)'!TSD92</f>
        <v>0</v>
      </c>
      <c r="TSE9" s="319">
        <f>'Retail (residential)'!TSE92</f>
        <v>0</v>
      </c>
      <c r="TSF9" s="319">
        <f>'Retail (residential)'!TSF92</f>
        <v>0</v>
      </c>
      <c r="TSG9" s="319">
        <f>'Retail (residential)'!TSG92</f>
        <v>0</v>
      </c>
      <c r="TSH9" s="319">
        <f>'Retail (residential)'!TSH92</f>
        <v>0</v>
      </c>
      <c r="TSI9" s="319">
        <f>'Retail (residential)'!TSI92</f>
        <v>0</v>
      </c>
      <c r="TSJ9" s="319">
        <f>'Retail (residential)'!TSJ92</f>
        <v>0</v>
      </c>
      <c r="TSK9" s="319">
        <f>'Retail (residential)'!TSK92</f>
        <v>0</v>
      </c>
      <c r="TSL9" s="319">
        <f>'Retail (residential)'!TSL92</f>
        <v>0</v>
      </c>
      <c r="TSM9" s="319">
        <f>'Retail (residential)'!TSM92</f>
        <v>0</v>
      </c>
      <c r="TSN9" s="319">
        <f>'Retail (residential)'!TSN92</f>
        <v>0</v>
      </c>
      <c r="TSO9" s="319">
        <f>'Retail (residential)'!TSO92</f>
        <v>0</v>
      </c>
      <c r="TSP9" s="319">
        <f>'Retail (residential)'!TSP92</f>
        <v>0</v>
      </c>
      <c r="TSQ9" s="319">
        <f>'Retail (residential)'!TSQ92</f>
        <v>0</v>
      </c>
      <c r="TSR9" s="319">
        <f>'Retail (residential)'!TSR92</f>
        <v>0</v>
      </c>
      <c r="TSS9" s="319">
        <f>'Retail (residential)'!TSS92</f>
        <v>0</v>
      </c>
      <c r="TST9" s="319">
        <f>'Retail (residential)'!TST92</f>
        <v>0</v>
      </c>
      <c r="TSU9" s="319">
        <f>'Retail (residential)'!TSU92</f>
        <v>0</v>
      </c>
      <c r="TSV9" s="319">
        <f>'Retail (residential)'!TSV92</f>
        <v>0</v>
      </c>
      <c r="TSW9" s="319">
        <f>'Retail (residential)'!TSW92</f>
        <v>0</v>
      </c>
      <c r="TSX9" s="319">
        <f>'Retail (residential)'!TSX92</f>
        <v>0</v>
      </c>
      <c r="TSY9" s="319">
        <f>'Retail (residential)'!TSY92</f>
        <v>0</v>
      </c>
      <c r="TSZ9" s="319">
        <f>'Retail (residential)'!TSZ92</f>
        <v>0</v>
      </c>
      <c r="TTA9" s="319">
        <f>'Retail (residential)'!TTA92</f>
        <v>0</v>
      </c>
      <c r="TTB9" s="319">
        <f>'Retail (residential)'!TTB92</f>
        <v>0</v>
      </c>
      <c r="TTC9" s="319">
        <f>'Retail (residential)'!TTC92</f>
        <v>0</v>
      </c>
      <c r="TTD9" s="319">
        <f>'Retail (residential)'!TTD92</f>
        <v>0</v>
      </c>
      <c r="TTE9" s="319">
        <f>'Retail (residential)'!TTE92</f>
        <v>0</v>
      </c>
      <c r="TTF9" s="319">
        <f>'Retail (residential)'!TTF92</f>
        <v>0</v>
      </c>
      <c r="TTG9" s="319">
        <f>'Retail (residential)'!TTG92</f>
        <v>0</v>
      </c>
      <c r="TTH9" s="319">
        <f>'Retail (residential)'!TTH92</f>
        <v>0</v>
      </c>
      <c r="TTI9" s="319">
        <f>'Retail (residential)'!TTI92</f>
        <v>0</v>
      </c>
      <c r="TTJ9" s="319">
        <f>'Retail (residential)'!TTJ92</f>
        <v>0</v>
      </c>
      <c r="TTK9" s="319">
        <f>'Retail (residential)'!TTK92</f>
        <v>0</v>
      </c>
      <c r="TTL9" s="319">
        <f>'Retail (residential)'!TTL92</f>
        <v>0</v>
      </c>
      <c r="TTM9" s="319">
        <f>'Retail (residential)'!TTM92</f>
        <v>0</v>
      </c>
      <c r="TTN9" s="319">
        <f>'Retail (residential)'!TTN92</f>
        <v>0</v>
      </c>
      <c r="TTO9" s="319">
        <f>'Retail (residential)'!TTO92</f>
        <v>0</v>
      </c>
      <c r="TTP9" s="319">
        <f>'Retail (residential)'!TTP92</f>
        <v>0</v>
      </c>
      <c r="TTQ9" s="319">
        <f>'Retail (residential)'!TTQ92</f>
        <v>0</v>
      </c>
      <c r="TTR9" s="319">
        <f>'Retail (residential)'!TTR92</f>
        <v>0</v>
      </c>
      <c r="TTS9" s="319">
        <f>'Retail (residential)'!TTS92</f>
        <v>0</v>
      </c>
      <c r="TTT9" s="319">
        <f>'Retail (residential)'!TTT92</f>
        <v>0</v>
      </c>
      <c r="TTU9" s="319">
        <f>'Retail (residential)'!TTU92</f>
        <v>0</v>
      </c>
      <c r="TTV9" s="319">
        <f>'Retail (residential)'!TTV92</f>
        <v>0</v>
      </c>
      <c r="TTW9" s="319">
        <f>'Retail (residential)'!TTW92</f>
        <v>0</v>
      </c>
      <c r="TTX9" s="319">
        <f>'Retail (residential)'!TTX92</f>
        <v>0</v>
      </c>
      <c r="TTY9" s="319">
        <f>'Retail (residential)'!TTY92</f>
        <v>0</v>
      </c>
      <c r="TTZ9" s="319">
        <f>'Retail (residential)'!TTZ92</f>
        <v>0</v>
      </c>
      <c r="TUA9" s="319">
        <f>'Retail (residential)'!TUA92</f>
        <v>0</v>
      </c>
      <c r="TUB9" s="319">
        <f>'Retail (residential)'!TUB92</f>
        <v>0</v>
      </c>
      <c r="TUC9" s="319">
        <f>'Retail (residential)'!TUC92</f>
        <v>0</v>
      </c>
      <c r="TUD9" s="319">
        <f>'Retail (residential)'!TUD92</f>
        <v>0</v>
      </c>
      <c r="TUE9" s="319">
        <f>'Retail (residential)'!TUE92</f>
        <v>0</v>
      </c>
      <c r="TUF9" s="319">
        <f>'Retail (residential)'!TUF92</f>
        <v>0</v>
      </c>
      <c r="TUG9" s="319">
        <f>'Retail (residential)'!TUG92</f>
        <v>0</v>
      </c>
      <c r="TUH9" s="319">
        <f>'Retail (residential)'!TUH92</f>
        <v>0</v>
      </c>
      <c r="TUI9" s="319">
        <f>'Retail (residential)'!TUI92</f>
        <v>0</v>
      </c>
      <c r="TUJ9" s="319">
        <f>'Retail (residential)'!TUJ92</f>
        <v>0</v>
      </c>
      <c r="TUK9" s="319">
        <f>'Retail (residential)'!TUK92</f>
        <v>0</v>
      </c>
      <c r="TUL9" s="319">
        <f>'Retail (residential)'!TUL92</f>
        <v>0</v>
      </c>
      <c r="TUM9" s="319">
        <f>'Retail (residential)'!TUM92</f>
        <v>0</v>
      </c>
      <c r="TUN9" s="319">
        <f>'Retail (residential)'!TUN92</f>
        <v>0</v>
      </c>
      <c r="TUO9" s="319">
        <f>'Retail (residential)'!TUO92</f>
        <v>0</v>
      </c>
      <c r="TUP9" s="319">
        <f>'Retail (residential)'!TUP92</f>
        <v>0</v>
      </c>
      <c r="TUQ9" s="319">
        <f>'Retail (residential)'!TUQ92</f>
        <v>0</v>
      </c>
      <c r="TUR9" s="319">
        <f>'Retail (residential)'!TUR92</f>
        <v>0</v>
      </c>
      <c r="TUS9" s="319">
        <f>'Retail (residential)'!TUS92</f>
        <v>0</v>
      </c>
      <c r="TUT9" s="319">
        <f>'Retail (residential)'!TUT92</f>
        <v>0</v>
      </c>
      <c r="TUU9" s="319">
        <f>'Retail (residential)'!TUU92</f>
        <v>0</v>
      </c>
      <c r="TUV9" s="319">
        <f>'Retail (residential)'!TUV92</f>
        <v>0</v>
      </c>
      <c r="TUW9" s="319">
        <f>'Retail (residential)'!TUW92</f>
        <v>0</v>
      </c>
      <c r="TUX9" s="319">
        <f>'Retail (residential)'!TUX92</f>
        <v>0</v>
      </c>
      <c r="TUY9" s="319">
        <f>'Retail (residential)'!TUY92</f>
        <v>0</v>
      </c>
      <c r="TUZ9" s="319">
        <f>'Retail (residential)'!TUZ92</f>
        <v>0</v>
      </c>
      <c r="TVA9" s="319">
        <f>'Retail (residential)'!TVA92</f>
        <v>0</v>
      </c>
      <c r="TVB9" s="319">
        <f>'Retail (residential)'!TVB92</f>
        <v>0</v>
      </c>
      <c r="TVC9" s="319">
        <f>'Retail (residential)'!TVC92</f>
        <v>0</v>
      </c>
      <c r="TVD9" s="319">
        <f>'Retail (residential)'!TVD92</f>
        <v>0</v>
      </c>
      <c r="TVE9" s="319">
        <f>'Retail (residential)'!TVE92</f>
        <v>0</v>
      </c>
      <c r="TVF9" s="319">
        <f>'Retail (residential)'!TVF92</f>
        <v>0</v>
      </c>
      <c r="TVG9" s="319">
        <f>'Retail (residential)'!TVG92</f>
        <v>0</v>
      </c>
      <c r="TVH9" s="319">
        <f>'Retail (residential)'!TVH92</f>
        <v>0</v>
      </c>
      <c r="TVI9" s="319">
        <f>'Retail (residential)'!TVI92</f>
        <v>0</v>
      </c>
      <c r="TVJ9" s="319">
        <f>'Retail (residential)'!TVJ92</f>
        <v>0</v>
      </c>
      <c r="TVK9" s="319">
        <f>'Retail (residential)'!TVK92</f>
        <v>0</v>
      </c>
      <c r="TVL9" s="319">
        <f>'Retail (residential)'!TVL92</f>
        <v>0</v>
      </c>
      <c r="TVM9" s="319">
        <f>'Retail (residential)'!TVM92</f>
        <v>0</v>
      </c>
      <c r="TVN9" s="319">
        <f>'Retail (residential)'!TVN92</f>
        <v>0</v>
      </c>
      <c r="TVO9" s="319">
        <f>'Retail (residential)'!TVO92</f>
        <v>0</v>
      </c>
      <c r="TVP9" s="319">
        <f>'Retail (residential)'!TVP92</f>
        <v>0</v>
      </c>
      <c r="TVQ9" s="319">
        <f>'Retail (residential)'!TVQ92</f>
        <v>0</v>
      </c>
      <c r="TVR9" s="319">
        <f>'Retail (residential)'!TVR92</f>
        <v>0</v>
      </c>
      <c r="TVS9" s="319">
        <f>'Retail (residential)'!TVS92</f>
        <v>0</v>
      </c>
      <c r="TVT9" s="319">
        <f>'Retail (residential)'!TVT92</f>
        <v>0</v>
      </c>
      <c r="TVU9" s="319">
        <f>'Retail (residential)'!TVU92</f>
        <v>0</v>
      </c>
      <c r="TVV9" s="319">
        <f>'Retail (residential)'!TVV92</f>
        <v>0</v>
      </c>
      <c r="TVW9" s="319">
        <f>'Retail (residential)'!TVW92</f>
        <v>0</v>
      </c>
      <c r="TVX9" s="319">
        <f>'Retail (residential)'!TVX92</f>
        <v>0</v>
      </c>
      <c r="TVY9" s="319">
        <f>'Retail (residential)'!TVY92</f>
        <v>0</v>
      </c>
      <c r="TVZ9" s="319">
        <f>'Retail (residential)'!TVZ92</f>
        <v>0</v>
      </c>
      <c r="TWA9" s="319">
        <f>'Retail (residential)'!TWA92</f>
        <v>0</v>
      </c>
      <c r="TWB9" s="319">
        <f>'Retail (residential)'!TWB92</f>
        <v>0</v>
      </c>
      <c r="TWC9" s="319">
        <f>'Retail (residential)'!TWC92</f>
        <v>0</v>
      </c>
      <c r="TWD9" s="319">
        <f>'Retail (residential)'!TWD92</f>
        <v>0</v>
      </c>
      <c r="TWE9" s="319">
        <f>'Retail (residential)'!TWE92</f>
        <v>0</v>
      </c>
      <c r="TWF9" s="319">
        <f>'Retail (residential)'!TWF92</f>
        <v>0</v>
      </c>
      <c r="TWG9" s="319">
        <f>'Retail (residential)'!TWG92</f>
        <v>0</v>
      </c>
      <c r="TWH9" s="319">
        <f>'Retail (residential)'!TWH92</f>
        <v>0</v>
      </c>
      <c r="TWI9" s="319">
        <f>'Retail (residential)'!TWI92</f>
        <v>0</v>
      </c>
      <c r="TWJ9" s="319">
        <f>'Retail (residential)'!TWJ92</f>
        <v>0</v>
      </c>
      <c r="TWK9" s="319">
        <f>'Retail (residential)'!TWK92</f>
        <v>0</v>
      </c>
      <c r="TWL9" s="319">
        <f>'Retail (residential)'!TWL92</f>
        <v>0</v>
      </c>
      <c r="TWM9" s="319">
        <f>'Retail (residential)'!TWM92</f>
        <v>0</v>
      </c>
      <c r="TWN9" s="319">
        <f>'Retail (residential)'!TWN92</f>
        <v>0</v>
      </c>
      <c r="TWO9" s="319">
        <f>'Retail (residential)'!TWO92</f>
        <v>0</v>
      </c>
      <c r="TWP9" s="319">
        <f>'Retail (residential)'!TWP92</f>
        <v>0</v>
      </c>
      <c r="TWQ9" s="319">
        <f>'Retail (residential)'!TWQ92</f>
        <v>0</v>
      </c>
      <c r="TWR9" s="319">
        <f>'Retail (residential)'!TWR92</f>
        <v>0</v>
      </c>
      <c r="TWS9" s="319">
        <f>'Retail (residential)'!TWS92</f>
        <v>0</v>
      </c>
      <c r="TWT9" s="319">
        <f>'Retail (residential)'!TWT92</f>
        <v>0</v>
      </c>
      <c r="TWU9" s="319">
        <f>'Retail (residential)'!TWU92</f>
        <v>0</v>
      </c>
      <c r="TWV9" s="319">
        <f>'Retail (residential)'!TWV92</f>
        <v>0</v>
      </c>
      <c r="TWW9" s="319">
        <f>'Retail (residential)'!TWW92</f>
        <v>0</v>
      </c>
      <c r="TWX9" s="319">
        <f>'Retail (residential)'!TWX92</f>
        <v>0</v>
      </c>
      <c r="TWY9" s="319">
        <f>'Retail (residential)'!TWY92</f>
        <v>0</v>
      </c>
      <c r="TWZ9" s="319">
        <f>'Retail (residential)'!TWZ92</f>
        <v>0</v>
      </c>
      <c r="TXA9" s="319">
        <f>'Retail (residential)'!TXA92</f>
        <v>0</v>
      </c>
      <c r="TXB9" s="319">
        <f>'Retail (residential)'!TXB92</f>
        <v>0</v>
      </c>
      <c r="TXC9" s="319">
        <f>'Retail (residential)'!TXC92</f>
        <v>0</v>
      </c>
      <c r="TXD9" s="319">
        <f>'Retail (residential)'!TXD92</f>
        <v>0</v>
      </c>
      <c r="TXE9" s="319">
        <f>'Retail (residential)'!TXE92</f>
        <v>0</v>
      </c>
      <c r="TXF9" s="319">
        <f>'Retail (residential)'!TXF92</f>
        <v>0</v>
      </c>
      <c r="TXG9" s="319">
        <f>'Retail (residential)'!TXG92</f>
        <v>0</v>
      </c>
      <c r="TXH9" s="319">
        <f>'Retail (residential)'!TXH92</f>
        <v>0</v>
      </c>
      <c r="TXI9" s="319">
        <f>'Retail (residential)'!TXI92</f>
        <v>0</v>
      </c>
      <c r="TXJ9" s="319">
        <f>'Retail (residential)'!TXJ92</f>
        <v>0</v>
      </c>
      <c r="TXK9" s="319">
        <f>'Retail (residential)'!TXK92</f>
        <v>0</v>
      </c>
      <c r="TXL9" s="319">
        <f>'Retail (residential)'!TXL92</f>
        <v>0</v>
      </c>
      <c r="TXM9" s="319">
        <f>'Retail (residential)'!TXM92</f>
        <v>0</v>
      </c>
      <c r="TXN9" s="319">
        <f>'Retail (residential)'!TXN92</f>
        <v>0</v>
      </c>
      <c r="TXO9" s="319">
        <f>'Retail (residential)'!TXO92</f>
        <v>0</v>
      </c>
      <c r="TXP9" s="319">
        <f>'Retail (residential)'!TXP92</f>
        <v>0</v>
      </c>
      <c r="TXQ9" s="319">
        <f>'Retail (residential)'!TXQ92</f>
        <v>0</v>
      </c>
      <c r="TXR9" s="319">
        <f>'Retail (residential)'!TXR92</f>
        <v>0</v>
      </c>
      <c r="TXS9" s="319">
        <f>'Retail (residential)'!TXS92</f>
        <v>0</v>
      </c>
      <c r="TXT9" s="319">
        <f>'Retail (residential)'!TXT92</f>
        <v>0</v>
      </c>
      <c r="TXU9" s="319">
        <f>'Retail (residential)'!TXU92</f>
        <v>0</v>
      </c>
      <c r="TXV9" s="319">
        <f>'Retail (residential)'!TXV92</f>
        <v>0</v>
      </c>
      <c r="TXW9" s="319">
        <f>'Retail (residential)'!TXW92</f>
        <v>0</v>
      </c>
      <c r="TXX9" s="319">
        <f>'Retail (residential)'!TXX92</f>
        <v>0</v>
      </c>
      <c r="TXY9" s="319">
        <f>'Retail (residential)'!TXY92</f>
        <v>0</v>
      </c>
      <c r="TXZ9" s="319">
        <f>'Retail (residential)'!TXZ92</f>
        <v>0</v>
      </c>
      <c r="TYA9" s="319">
        <f>'Retail (residential)'!TYA92</f>
        <v>0</v>
      </c>
      <c r="TYB9" s="319">
        <f>'Retail (residential)'!TYB92</f>
        <v>0</v>
      </c>
      <c r="TYC9" s="319">
        <f>'Retail (residential)'!TYC92</f>
        <v>0</v>
      </c>
      <c r="TYD9" s="319">
        <f>'Retail (residential)'!TYD92</f>
        <v>0</v>
      </c>
      <c r="TYE9" s="319">
        <f>'Retail (residential)'!TYE92</f>
        <v>0</v>
      </c>
      <c r="TYF9" s="319">
        <f>'Retail (residential)'!TYF92</f>
        <v>0</v>
      </c>
      <c r="TYG9" s="319">
        <f>'Retail (residential)'!TYG92</f>
        <v>0</v>
      </c>
      <c r="TYH9" s="319">
        <f>'Retail (residential)'!TYH92</f>
        <v>0</v>
      </c>
      <c r="TYI9" s="319">
        <f>'Retail (residential)'!TYI92</f>
        <v>0</v>
      </c>
      <c r="TYJ9" s="319">
        <f>'Retail (residential)'!TYJ92</f>
        <v>0</v>
      </c>
      <c r="TYK9" s="319">
        <f>'Retail (residential)'!TYK92</f>
        <v>0</v>
      </c>
      <c r="TYL9" s="319">
        <f>'Retail (residential)'!TYL92</f>
        <v>0</v>
      </c>
      <c r="TYM9" s="319">
        <f>'Retail (residential)'!TYM92</f>
        <v>0</v>
      </c>
      <c r="TYN9" s="319">
        <f>'Retail (residential)'!TYN92</f>
        <v>0</v>
      </c>
      <c r="TYO9" s="319">
        <f>'Retail (residential)'!TYO92</f>
        <v>0</v>
      </c>
      <c r="TYP9" s="319">
        <f>'Retail (residential)'!TYP92</f>
        <v>0</v>
      </c>
      <c r="TYQ9" s="319">
        <f>'Retail (residential)'!TYQ92</f>
        <v>0</v>
      </c>
      <c r="TYR9" s="319">
        <f>'Retail (residential)'!TYR92</f>
        <v>0</v>
      </c>
      <c r="TYS9" s="319">
        <f>'Retail (residential)'!TYS92</f>
        <v>0</v>
      </c>
      <c r="TYT9" s="319">
        <f>'Retail (residential)'!TYT92</f>
        <v>0</v>
      </c>
      <c r="TYU9" s="319">
        <f>'Retail (residential)'!TYU92</f>
        <v>0</v>
      </c>
      <c r="TYV9" s="319">
        <f>'Retail (residential)'!TYV92</f>
        <v>0</v>
      </c>
      <c r="TYW9" s="319">
        <f>'Retail (residential)'!TYW92</f>
        <v>0</v>
      </c>
      <c r="TYX9" s="319">
        <f>'Retail (residential)'!TYX92</f>
        <v>0</v>
      </c>
      <c r="TYY9" s="319">
        <f>'Retail (residential)'!TYY92</f>
        <v>0</v>
      </c>
      <c r="TYZ9" s="319">
        <f>'Retail (residential)'!TYZ92</f>
        <v>0</v>
      </c>
      <c r="TZA9" s="319">
        <f>'Retail (residential)'!TZA92</f>
        <v>0</v>
      </c>
      <c r="TZB9" s="319">
        <f>'Retail (residential)'!TZB92</f>
        <v>0</v>
      </c>
      <c r="TZC9" s="319">
        <f>'Retail (residential)'!TZC92</f>
        <v>0</v>
      </c>
      <c r="TZD9" s="319">
        <f>'Retail (residential)'!TZD92</f>
        <v>0</v>
      </c>
      <c r="TZE9" s="319">
        <f>'Retail (residential)'!TZE92</f>
        <v>0</v>
      </c>
      <c r="TZF9" s="319">
        <f>'Retail (residential)'!TZF92</f>
        <v>0</v>
      </c>
      <c r="TZG9" s="319">
        <f>'Retail (residential)'!TZG92</f>
        <v>0</v>
      </c>
      <c r="TZH9" s="319">
        <f>'Retail (residential)'!TZH92</f>
        <v>0</v>
      </c>
      <c r="TZI9" s="319">
        <f>'Retail (residential)'!TZI92</f>
        <v>0</v>
      </c>
      <c r="TZJ9" s="319">
        <f>'Retail (residential)'!TZJ92</f>
        <v>0</v>
      </c>
      <c r="TZK9" s="319">
        <f>'Retail (residential)'!TZK92</f>
        <v>0</v>
      </c>
      <c r="TZL9" s="319">
        <f>'Retail (residential)'!TZL92</f>
        <v>0</v>
      </c>
      <c r="TZM9" s="319">
        <f>'Retail (residential)'!TZM92</f>
        <v>0</v>
      </c>
      <c r="TZN9" s="319">
        <f>'Retail (residential)'!TZN92</f>
        <v>0</v>
      </c>
      <c r="TZO9" s="319">
        <f>'Retail (residential)'!TZO92</f>
        <v>0</v>
      </c>
      <c r="TZP9" s="319">
        <f>'Retail (residential)'!TZP92</f>
        <v>0</v>
      </c>
      <c r="TZQ9" s="319">
        <f>'Retail (residential)'!TZQ92</f>
        <v>0</v>
      </c>
      <c r="TZR9" s="319">
        <f>'Retail (residential)'!TZR92</f>
        <v>0</v>
      </c>
      <c r="TZS9" s="319">
        <f>'Retail (residential)'!TZS92</f>
        <v>0</v>
      </c>
      <c r="TZT9" s="319">
        <f>'Retail (residential)'!TZT92</f>
        <v>0</v>
      </c>
      <c r="TZU9" s="319">
        <f>'Retail (residential)'!TZU92</f>
        <v>0</v>
      </c>
      <c r="TZV9" s="319">
        <f>'Retail (residential)'!TZV92</f>
        <v>0</v>
      </c>
      <c r="TZW9" s="319">
        <f>'Retail (residential)'!TZW92</f>
        <v>0</v>
      </c>
      <c r="TZX9" s="319">
        <f>'Retail (residential)'!TZX92</f>
        <v>0</v>
      </c>
      <c r="TZY9" s="319">
        <f>'Retail (residential)'!TZY92</f>
        <v>0</v>
      </c>
      <c r="TZZ9" s="319">
        <f>'Retail (residential)'!TZZ92</f>
        <v>0</v>
      </c>
      <c r="UAA9" s="319">
        <f>'Retail (residential)'!UAA92</f>
        <v>0</v>
      </c>
      <c r="UAB9" s="319">
        <f>'Retail (residential)'!UAB92</f>
        <v>0</v>
      </c>
      <c r="UAC9" s="319">
        <f>'Retail (residential)'!UAC92</f>
        <v>0</v>
      </c>
      <c r="UAD9" s="319">
        <f>'Retail (residential)'!UAD92</f>
        <v>0</v>
      </c>
      <c r="UAE9" s="319">
        <f>'Retail (residential)'!UAE92</f>
        <v>0</v>
      </c>
      <c r="UAF9" s="319">
        <f>'Retail (residential)'!UAF92</f>
        <v>0</v>
      </c>
      <c r="UAG9" s="319">
        <f>'Retail (residential)'!UAG92</f>
        <v>0</v>
      </c>
      <c r="UAH9" s="319">
        <f>'Retail (residential)'!UAH92</f>
        <v>0</v>
      </c>
      <c r="UAI9" s="319">
        <f>'Retail (residential)'!UAI92</f>
        <v>0</v>
      </c>
      <c r="UAJ9" s="319">
        <f>'Retail (residential)'!UAJ92</f>
        <v>0</v>
      </c>
      <c r="UAK9" s="319">
        <f>'Retail (residential)'!UAK92</f>
        <v>0</v>
      </c>
      <c r="UAL9" s="319">
        <f>'Retail (residential)'!UAL92</f>
        <v>0</v>
      </c>
      <c r="UAM9" s="319">
        <f>'Retail (residential)'!UAM92</f>
        <v>0</v>
      </c>
      <c r="UAN9" s="319">
        <f>'Retail (residential)'!UAN92</f>
        <v>0</v>
      </c>
      <c r="UAO9" s="319">
        <f>'Retail (residential)'!UAO92</f>
        <v>0</v>
      </c>
      <c r="UAP9" s="319">
        <f>'Retail (residential)'!UAP92</f>
        <v>0</v>
      </c>
      <c r="UAQ9" s="319">
        <f>'Retail (residential)'!UAQ92</f>
        <v>0</v>
      </c>
      <c r="UAR9" s="319">
        <f>'Retail (residential)'!UAR92</f>
        <v>0</v>
      </c>
      <c r="UAS9" s="319">
        <f>'Retail (residential)'!UAS92</f>
        <v>0</v>
      </c>
      <c r="UAT9" s="319">
        <f>'Retail (residential)'!UAT92</f>
        <v>0</v>
      </c>
      <c r="UAU9" s="319">
        <f>'Retail (residential)'!UAU92</f>
        <v>0</v>
      </c>
      <c r="UAV9" s="319">
        <f>'Retail (residential)'!UAV92</f>
        <v>0</v>
      </c>
      <c r="UAW9" s="319">
        <f>'Retail (residential)'!UAW92</f>
        <v>0</v>
      </c>
      <c r="UAX9" s="319">
        <f>'Retail (residential)'!UAX92</f>
        <v>0</v>
      </c>
      <c r="UAY9" s="319">
        <f>'Retail (residential)'!UAY92</f>
        <v>0</v>
      </c>
      <c r="UAZ9" s="319">
        <f>'Retail (residential)'!UAZ92</f>
        <v>0</v>
      </c>
      <c r="UBA9" s="319">
        <f>'Retail (residential)'!UBA92</f>
        <v>0</v>
      </c>
      <c r="UBB9" s="319">
        <f>'Retail (residential)'!UBB92</f>
        <v>0</v>
      </c>
      <c r="UBC9" s="319">
        <f>'Retail (residential)'!UBC92</f>
        <v>0</v>
      </c>
      <c r="UBD9" s="319">
        <f>'Retail (residential)'!UBD92</f>
        <v>0</v>
      </c>
      <c r="UBE9" s="319">
        <f>'Retail (residential)'!UBE92</f>
        <v>0</v>
      </c>
      <c r="UBF9" s="319">
        <f>'Retail (residential)'!UBF92</f>
        <v>0</v>
      </c>
      <c r="UBG9" s="319">
        <f>'Retail (residential)'!UBG92</f>
        <v>0</v>
      </c>
      <c r="UBH9" s="319">
        <f>'Retail (residential)'!UBH92</f>
        <v>0</v>
      </c>
      <c r="UBI9" s="319">
        <f>'Retail (residential)'!UBI92</f>
        <v>0</v>
      </c>
      <c r="UBJ9" s="319">
        <f>'Retail (residential)'!UBJ92</f>
        <v>0</v>
      </c>
      <c r="UBK9" s="319">
        <f>'Retail (residential)'!UBK92</f>
        <v>0</v>
      </c>
      <c r="UBL9" s="319">
        <f>'Retail (residential)'!UBL92</f>
        <v>0</v>
      </c>
      <c r="UBM9" s="319">
        <f>'Retail (residential)'!UBM92</f>
        <v>0</v>
      </c>
      <c r="UBN9" s="319">
        <f>'Retail (residential)'!UBN92</f>
        <v>0</v>
      </c>
      <c r="UBO9" s="319">
        <f>'Retail (residential)'!UBO92</f>
        <v>0</v>
      </c>
      <c r="UBP9" s="319">
        <f>'Retail (residential)'!UBP92</f>
        <v>0</v>
      </c>
      <c r="UBQ9" s="319">
        <f>'Retail (residential)'!UBQ92</f>
        <v>0</v>
      </c>
      <c r="UBR9" s="319">
        <f>'Retail (residential)'!UBR92</f>
        <v>0</v>
      </c>
      <c r="UBS9" s="319">
        <f>'Retail (residential)'!UBS92</f>
        <v>0</v>
      </c>
      <c r="UBT9" s="319">
        <f>'Retail (residential)'!UBT92</f>
        <v>0</v>
      </c>
      <c r="UBU9" s="319">
        <f>'Retail (residential)'!UBU92</f>
        <v>0</v>
      </c>
      <c r="UBV9" s="319">
        <f>'Retail (residential)'!UBV92</f>
        <v>0</v>
      </c>
      <c r="UBW9" s="319">
        <f>'Retail (residential)'!UBW92</f>
        <v>0</v>
      </c>
      <c r="UBX9" s="319">
        <f>'Retail (residential)'!UBX92</f>
        <v>0</v>
      </c>
      <c r="UBY9" s="319">
        <f>'Retail (residential)'!UBY92</f>
        <v>0</v>
      </c>
      <c r="UBZ9" s="319">
        <f>'Retail (residential)'!UBZ92</f>
        <v>0</v>
      </c>
      <c r="UCA9" s="319">
        <f>'Retail (residential)'!UCA92</f>
        <v>0</v>
      </c>
      <c r="UCB9" s="319">
        <f>'Retail (residential)'!UCB92</f>
        <v>0</v>
      </c>
      <c r="UCC9" s="319">
        <f>'Retail (residential)'!UCC92</f>
        <v>0</v>
      </c>
      <c r="UCD9" s="319">
        <f>'Retail (residential)'!UCD92</f>
        <v>0</v>
      </c>
      <c r="UCE9" s="319">
        <f>'Retail (residential)'!UCE92</f>
        <v>0</v>
      </c>
      <c r="UCF9" s="319">
        <f>'Retail (residential)'!UCF92</f>
        <v>0</v>
      </c>
      <c r="UCG9" s="319">
        <f>'Retail (residential)'!UCG92</f>
        <v>0</v>
      </c>
      <c r="UCH9" s="319">
        <f>'Retail (residential)'!UCH92</f>
        <v>0</v>
      </c>
      <c r="UCI9" s="319">
        <f>'Retail (residential)'!UCI92</f>
        <v>0</v>
      </c>
      <c r="UCJ9" s="319">
        <f>'Retail (residential)'!UCJ92</f>
        <v>0</v>
      </c>
      <c r="UCK9" s="319">
        <f>'Retail (residential)'!UCK92</f>
        <v>0</v>
      </c>
      <c r="UCL9" s="319">
        <f>'Retail (residential)'!UCL92</f>
        <v>0</v>
      </c>
      <c r="UCM9" s="319">
        <f>'Retail (residential)'!UCM92</f>
        <v>0</v>
      </c>
      <c r="UCN9" s="319">
        <f>'Retail (residential)'!UCN92</f>
        <v>0</v>
      </c>
      <c r="UCO9" s="319">
        <f>'Retail (residential)'!UCO92</f>
        <v>0</v>
      </c>
      <c r="UCP9" s="319">
        <f>'Retail (residential)'!UCP92</f>
        <v>0</v>
      </c>
      <c r="UCQ9" s="319">
        <f>'Retail (residential)'!UCQ92</f>
        <v>0</v>
      </c>
      <c r="UCR9" s="319">
        <f>'Retail (residential)'!UCR92</f>
        <v>0</v>
      </c>
      <c r="UCS9" s="319">
        <f>'Retail (residential)'!UCS92</f>
        <v>0</v>
      </c>
      <c r="UCT9" s="319">
        <f>'Retail (residential)'!UCT92</f>
        <v>0</v>
      </c>
      <c r="UCU9" s="319">
        <f>'Retail (residential)'!UCU92</f>
        <v>0</v>
      </c>
      <c r="UCV9" s="319">
        <f>'Retail (residential)'!UCV92</f>
        <v>0</v>
      </c>
      <c r="UCW9" s="319">
        <f>'Retail (residential)'!UCW92</f>
        <v>0</v>
      </c>
      <c r="UCX9" s="319">
        <f>'Retail (residential)'!UCX92</f>
        <v>0</v>
      </c>
      <c r="UCY9" s="319">
        <f>'Retail (residential)'!UCY92</f>
        <v>0</v>
      </c>
      <c r="UCZ9" s="319">
        <f>'Retail (residential)'!UCZ92</f>
        <v>0</v>
      </c>
      <c r="UDA9" s="319">
        <f>'Retail (residential)'!UDA92</f>
        <v>0</v>
      </c>
      <c r="UDB9" s="319">
        <f>'Retail (residential)'!UDB92</f>
        <v>0</v>
      </c>
      <c r="UDC9" s="319">
        <f>'Retail (residential)'!UDC92</f>
        <v>0</v>
      </c>
      <c r="UDD9" s="319">
        <f>'Retail (residential)'!UDD92</f>
        <v>0</v>
      </c>
      <c r="UDE9" s="319">
        <f>'Retail (residential)'!UDE92</f>
        <v>0</v>
      </c>
      <c r="UDF9" s="319">
        <f>'Retail (residential)'!UDF92</f>
        <v>0</v>
      </c>
      <c r="UDG9" s="319">
        <f>'Retail (residential)'!UDG92</f>
        <v>0</v>
      </c>
      <c r="UDH9" s="319">
        <f>'Retail (residential)'!UDH92</f>
        <v>0</v>
      </c>
      <c r="UDI9" s="319">
        <f>'Retail (residential)'!UDI92</f>
        <v>0</v>
      </c>
      <c r="UDJ9" s="319">
        <f>'Retail (residential)'!UDJ92</f>
        <v>0</v>
      </c>
      <c r="UDK9" s="319">
        <f>'Retail (residential)'!UDK92</f>
        <v>0</v>
      </c>
      <c r="UDL9" s="319">
        <f>'Retail (residential)'!UDL92</f>
        <v>0</v>
      </c>
      <c r="UDM9" s="319">
        <f>'Retail (residential)'!UDM92</f>
        <v>0</v>
      </c>
      <c r="UDN9" s="319">
        <f>'Retail (residential)'!UDN92</f>
        <v>0</v>
      </c>
      <c r="UDO9" s="319">
        <f>'Retail (residential)'!UDO92</f>
        <v>0</v>
      </c>
      <c r="UDP9" s="319">
        <f>'Retail (residential)'!UDP92</f>
        <v>0</v>
      </c>
      <c r="UDQ9" s="319">
        <f>'Retail (residential)'!UDQ92</f>
        <v>0</v>
      </c>
      <c r="UDR9" s="319">
        <f>'Retail (residential)'!UDR92</f>
        <v>0</v>
      </c>
      <c r="UDS9" s="319">
        <f>'Retail (residential)'!UDS92</f>
        <v>0</v>
      </c>
      <c r="UDT9" s="319">
        <f>'Retail (residential)'!UDT92</f>
        <v>0</v>
      </c>
      <c r="UDU9" s="319">
        <f>'Retail (residential)'!UDU92</f>
        <v>0</v>
      </c>
      <c r="UDV9" s="319">
        <f>'Retail (residential)'!UDV92</f>
        <v>0</v>
      </c>
      <c r="UDW9" s="319">
        <f>'Retail (residential)'!UDW92</f>
        <v>0</v>
      </c>
      <c r="UDX9" s="319">
        <f>'Retail (residential)'!UDX92</f>
        <v>0</v>
      </c>
      <c r="UDY9" s="319">
        <f>'Retail (residential)'!UDY92</f>
        <v>0</v>
      </c>
      <c r="UDZ9" s="319">
        <f>'Retail (residential)'!UDZ92</f>
        <v>0</v>
      </c>
      <c r="UEA9" s="319">
        <f>'Retail (residential)'!UEA92</f>
        <v>0</v>
      </c>
      <c r="UEB9" s="319">
        <f>'Retail (residential)'!UEB92</f>
        <v>0</v>
      </c>
      <c r="UEC9" s="319">
        <f>'Retail (residential)'!UEC92</f>
        <v>0</v>
      </c>
      <c r="UED9" s="319">
        <f>'Retail (residential)'!UED92</f>
        <v>0</v>
      </c>
      <c r="UEE9" s="319">
        <f>'Retail (residential)'!UEE92</f>
        <v>0</v>
      </c>
      <c r="UEF9" s="319">
        <f>'Retail (residential)'!UEF92</f>
        <v>0</v>
      </c>
      <c r="UEG9" s="319">
        <f>'Retail (residential)'!UEG92</f>
        <v>0</v>
      </c>
      <c r="UEH9" s="319">
        <f>'Retail (residential)'!UEH92</f>
        <v>0</v>
      </c>
      <c r="UEI9" s="319">
        <f>'Retail (residential)'!UEI92</f>
        <v>0</v>
      </c>
      <c r="UEJ9" s="319">
        <f>'Retail (residential)'!UEJ92</f>
        <v>0</v>
      </c>
      <c r="UEK9" s="319">
        <f>'Retail (residential)'!UEK92</f>
        <v>0</v>
      </c>
      <c r="UEL9" s="319">
        <f>'Retail (residential)'!UEL92</f>
        <v>0</v>
      </c>
      <c r="UEM9" s="319">
        <f>'Retail (residential)'!UEM92</f>
        <v>0</v>
      </c>
      <c r="UEN9" s="319">
        <f>'Retail (residential)'!UEN92</f>
        <v>0</v>
      </c>
      <c r="UEO9" s="319">
        <f>'Retail (residential)'!UEO92</f>
        <v>0</v>
      </c>
      <c r="UEP9" s="319">
        <f>'Retail (residential)'!UEP92</f>
        <v>0</v>
      </c>
      <c r="UEQ9" s="319">
        <f>'Retail (residential)'!UEQ92</f>
        <v>0</v>
      </c>
      <c r="UER9" s="319">
        <f>'Retail (residential)'!UER92</f>
        <v>0</v>
      </c>
      <c r="UES9" s="319">
        <f>'Retail (residential)'!UES92</f>
        <v>0</v>
      </c>
      <c r="UET9" s="319">
        <f>'Retail (residential)'!UET92</f>
        <v>0</v>
      </c>
      <c r="UEU9" s="319">
        <f>'Retail (residential)'!UEU92</f>
        <v>0</v>
      </c>
      <c r="UEV9" s="319">
        <f>'Retail (residential)'!UEV92</f>
        <v>0</v>
      </c>
      <c r="UEW9" s="319">
        <f>'Retail (residential)'!UEW92</f>
        <v>0</v>
      </c>
      <c r="UEX9" s="319">
        <f>'Retail (residential)'!UEX92</f>
        <v>0</v>
      </c>
      <c r="UEY9" s="319">
        <f>'Retail (residential)'!UEY92</f>
        <v>0</v>
      </c>
      <c r="UEZ9" s="319">
        <f>'Retail (residential)'!UEZ92</f>
        <v>0</v>
      </c>
      <c r="UFA9" s="319">
        <f>'Retail (residential)'!UFA92</f>
        <v>0</v>
      </c>
      <c r="UFB9" s="319">
        <f>'Retail (residential)'!UFB92</f>
        <v>0</v>
      </c>
      <c r="UFC9" s="319">
        <f>'Retail (residential)'!UFC92</f>
        <v>0</v>
      </c>
      <c r="UFD9" s="319">
        <f>'Retail (residential)'!UFD92</f>
        <v>0</v>
      </c>
      <c r="UFE9" s="319">
        <f>'Retail (residential)'!UFE92</f>
        <v>0</v>
      </c>
      <c r="UFF9" s="319">
        <f>'Retail (residential)'!UFF92</f>
        <v>0</v>
      </c>
      <c r="UFG9" s="319">
        <f>'Retail (residential)'!UFG92</f>
        <v>0</v>
      </c>
      <c r="UFH9" s="319">
        <f>'Retail (residential)'!UFH92</f>
        <v>0</v>
      </c>
      <c r="UFI9" s="319">
        <f>'Retail (residential)'!UFI92</f>
        <v>0</v>
      </c>
      <c r="UFJ9" s="319">
        <f>'Retail (residential)'!UFJ92</f>
        <v>0</v>
      </c>
      <c r="UFK9" s="319">
        <f>'Retail (residential)'!UFK92</f>
        <v>0</v>
      </c>
      <c r="UFL9" s="319">
        <f>'Retail (residential)'!UFL92</f>
        <v>0</v>
      </c>
      <c r="UFM9" s="319">
        <f>'Retail (residential)'!UFM92</f>
        <v>0</v>
      </c>
      <c r="UFN9" s="319">
        <f>'Retail (residential)'!UFN92</f>
        <v>0</v>
      </c>
      <c r="UFO9" s="319">
        <f>'Retail (residential)'!UFO92</f>
        <v>0</v>
      </c>
      <c r="UFP9" s="319">
        <f>'Retail (residential)'!UFP92</f>
        <v>0</v>
      </c>
      <c r="UFQ9" s="319">
        <f>'Retail (residential)'!UFQ92</f>
        <v>0</v>
      </c>
      <c r="UFR9" s="319">
        <f>'Retail (residential)'!UFR92</f>
        <v>0</v>
      </c>
      <c r="UFS9" s="319">
        <f>'Retail (residential)'!UFS92</f>
        <v>0</v>
      </c>
      <c r="UFT9" s="319">
        <f>'Retail (residential)'!UFT92</f>
        <v>0</v>
      </c>
      <c r="UFU9" s="319">
        <f>'Retail (residential)'!UFU92</f>
        <v>0</v>
      </c>
      <c r="UFV9" s="319">
        <f>'Retail (residential)'!UFV92</f>
        <v>0</v>
      </c>
      <c r="UFW9" s="319">
        <f>'Retail (residential)'!UFW92</f>
        <v>0</v>
      </c>
      <c r="UFX9" s="319">
        <f>'Retail (residential)'!UFX92</f>
        <v>0</v>
      </c>
      <c r="UFY9" s="319">
        <f>'Retail (residential)'!UFY92</f>
        <v>0</v>
      </c>
      <c r="UFZ9" s="319">
        <f>'Retail (residential)'!UFZ92</f>
        <v>0</v>
      </c>
      <c r="UGA9" s="319">
        <f>'Retail (residential)'!UGA92</f>
        <v>0</v>
      </c>
      <c r="UGB9" s="319">
        <f>'Retail (residential)'!UGB92</f>
        <v>0</v>
      </c>
      <c r="UGC9" s="319">
        <f>'Retail (residential)'!UGC92</f>
        <v>0</v>
      </c>
      <c r="UGD9" s="319">
        <f>'Retail (residential)'!UGD92</f>
        <v>0</v>
      </c>
      <c r="UGE9" s="319">
        <f>'Retail (residential)'!UGE92</f>
        <v>0</v>
      </c>
      <c r="UGF9" s="319">
        <f>'Retail (residential)'!UGF92</f>
        <v>0</v>
      </c>
      <c r="UGG9" s="319">
        <f>'Retail (residential)'!UGG92</f>
        <v>0</v>
      </c>
      <c r="UGH9" s="319">
        <f>'Retail (residential)'!UGH92</f>
        <v>0</v>
      </c>
      <c r="UGI9" s="319">
        <f>'Retail (residential)'!UGI92</f>
        <v>0</v>
      </c>
      <c r="UGJ9" s="319">
        <f>'Retail (residential)'!UGJ92</f>
        <v>0</v>
      </c>
      <c r="UGK9" s="319">
        <f>'Retail (residential)'!UGK92</f>
        <v>0</v>
      </c>
      <c r="UGL9" s="319">
        <f>'Retail (residential)'!UGL92</f>
        <v>0</v>
      </c>
      <c r="UGM9" s="319">
        <f>'Retail (residential)'!UGM92</f>
        <v>0</v>
      </c>
      <c r="UGN9" s="319">
        <f>'Retail (residential)'!UGN92</f>
        <v>0</v>
      </c>
      <c r="UGO9" s="319">
        <f>'Retail (residential)'!UGO92</f>
        <v>0</v>
      </c>
      <c r="UGP9" s="319">
        <f>'Retail (residential)'!UGP92</f>
        <v>0</v>
      </c>
      <c r="UGQ9" s="319">
        <f>'Retail (residential)'!UGQ92</f>
        <v>0</v>
      </c>
      <c r="UGR9" s="319">
        <f>'Retail (residential)'!UGR92</f>
        <v>0</v>
      </c>
      <c r="UGS9" s="319">
        <f>'Retail (residential)'!UGS92</f>
        <v>0</v>
      </c>
      <c r="UGT9" s="319">
        <f>'Retail (residential)'!UGT92</f>
        <v>0</v>
      </c>
      <c r="UGU9" s="319">
        <f>'Retail (residential)'!UGU92</f>
        <v>0</v>
      </c>
      <c r="UGV9" s="319">
        <f>'Retail (residential)'!UGV92</f>
        <v>0</v>
      </c>
      <c r="UGW9" s="319">
        <f>'Retail (residential)'!UGW92</f>
        <v>0</v>
      </c>
      <c r="UGX9" s="319">
        <f>'Retail (residential)'!UGX92</f>
        <v>0</v>
      </c>
      <c r="UGY9" s="319">
        <f>'Retail (residential)'!UGY92</f>
        <v>0</v>
      </c>
      <c r="UGZ9" s="319">
        <f>'Retail (residential)'!UGZ92</f>
        <v>0</v>
      </c>
      <c r="UHA9" s="319">
        <f>'Retail (residential)'!UHA92</f>
        <v>0</v>
      </c>
      <c r="UHB9" s="319">
        <f>'Retail (residential)'!UHB92</f>
        <v>0</v>
      </c>
      <c r="UHC9" s="319">
        <f>'Retail (residential)'!UHC92</f>
        <v>0</v>
      </c>
      <c r="UHD9" s="319">
        <f>'Retail (residential)'!UHD92</f>
        <v>0</v>
      </c>
      <c r="UHE9" s="319">
        <f>'Retail (residential)'!UHE92</f>
        <v>0</v>
      </c>
      <c r="UHF9" s="319">
        <f>'Retail (residential)'!UHF92</f>
        <v>0</v>
      </c>
      <c r="UHG9" s="319">
        <f>'Retail (residential)'!UHG92</f>
        <v>0</v>
      </c>
      <c r="UHH9" s="319">
        <f>'Retail (residential)'!UHH92</f>
        <v>0</v>
      </c>
      <c r="UHI9" s="319">
        <f>'Retail (residential)'!UHI92</f>
        <v>0</v>
      </c>
      <c r="UHJ9" s="319">
        <f>'Retail (residential)'!UHJ92</f>
        <v>0</v>
      </c>
      <c r="UHK9" s="319">
        <f>'Retail (residential)'!UHK92</f>
        <v>0</v>
      </c>
      <c r="UHL9" s="319">
        <f>'Retail (residential)'!UHL92</f>
        <v>0</v>
      </c>
      <c r="UHM9" s="319">
        <f>'Retail (residential)'!UHM92</f>
        <v>0</v>
      </c>
      <c r="UHN9" s="319">
        <f>'Retail (residential)'!UHN92</f>
        <v>0</v>
      </c>
      <c r="UHO9" s="319">
        <f>'Retail (residential)'!UHO92</f>
        <v>0</v>
      </c>
      <c r="UHP9" s="319">
        <f>'Retail (residential)'!UHP92</f>
        <v>0</v>
      </c>
      <c r="UHQ9" s="319">
        <f>'Retail (residential)'!UHQ92</f>
        <v>0</v>
      </c>
      <c r="UHR9" s="319">
        <f>'Retail (residential)'!UHR92</f>
        <v>0</v>
      </c>
      <c r="UHS9" s="319">
        <f>'Retail (residential)'!UHS92</f>
        <v>0</v>
      </c>
      <c r="UHT9" s="319">
        <f>'Retail (residential)'!UHT92</f>
        <v>0</v>
      </c>
      <c r="UHU9" s="319">
        <f>'Retail (residential)'!UHU92</f>
        <v>0</v>
      </c>
      <c r="UHV9" s="319">
        <f>'Retail (residential)'!UHV92</f>
        <v>0</v>
      </c>
      <c r="UHW9" s="319">
        <f>'Retail (residential)'!UHW92</f>
        <v>0</v>
      </c>
      <c r="UHX9" s="319">
        <f>'Retail (residential)'!UHX92</f>
        <v>0</v>
      </c>
      <c r="UHY9" s="319">
        <f>'Retail (residential)'!UHY92</f>
        <v>0</v>
      </c>
      <c r="UHZ9" s="319">
        <f>'Retail (residential)'!UHZ92</f>
        <v>0</v>
      </c>
      <c r="UIA9" s="319">
        <f>'Retail (residential)'!UIA92</f>
        <v>0</v>
      </c>
      <c r="UIB9" s="319">
        <f>'Retail (residential)'!UIB92</f>
        <v>0</v>
      </c>
      <c r="UIC9" s="319">
        <f>'Retail (residential)'!UIC92</f>
        <v>0</v>
      </c>
      <c r="UID9" s="319">
        <f>'Retail (residential)'!UID92</f>
        <v>0</v>
      </c>
      <c r="UIE9" s="319">
        <f>'Retail (residential)'!UIE92</f>
        <v>0</v>
      </c>
      <c r="UIF9" s="319">
        <f>'Retail (residential)'!UIF92</f>
        <v>0</v>
      </c>
      <c r="UIG9" s="319">
        <f>'Retail (residential)'!UIG92</f>
        <v>0</v>
      </c>
      <c r="UIH9" s="319">
        <f>'Retail (residential)'!UIH92</f>
        <v>0</v>
      </c>
      <c r="UII9" s="319">
        <f>'Retail (residential)'!UII92</f>
        <v>0</v>
      </c>
      <c r="UIJ9" s="319">
        <f>'Retail (residential)'!UIJ92</f>
        <v>0</v>
      </c>
      <c r="UIK9" s="319">
        <f>'Retail (residential)'!UIK92</f>
        <v>0</v>
      </c>
      <c r="UIL9" s="319">
        <f>'Retail (residential)'!UIL92</f>
        <v>0</v>
      </c>
      <c r="UIM9" s="319">
        <f>'Retail (residential)'!UIM92</f>
        <v>0</v>
      </c>
      <c r="UIN9" s="319">
        <f>'Retail (residential)'!UIN92</f>
        <v>0</v>
      </c>
      <c r="UIO9" s="319">
        <f>'Retail (residential)'!UIO92</f>
        <v>0</v>
      </c>
      <c r="UIP9" s="319">
        <f>'Retail (residential)'!UIP92</f>
        <v>0</v>
      </c>
      <c r="UIQ9" s="319">
        <f>'Retail (residential)'!UIQ92</f>
        <v>0</v>
      </c>
      <c r="UIR9" s="319">
        <f>'Retail (residential)'!UIR92</f>
        <v>0</v>
      </c>
      <c r="UIS9" s="319">
        <f>'Retail (residential)'!UIS92</f>
        <v>0</v>
      </c>
      <c r="UIT9" s="319">
        <f>'Retail (residential)'!UIT92</f>
        <v>0</v>
      </c>
      <c r="UIU9" s="319">
        <f>'Retail (residential)'!UIU92</f>
        <v>0</v>
      </c>
      <c r="UIV9" s="319">
        <f>'Retail (residential)'!UIV92</f>
        <v>0</v>
      </c>
      <c r="UIW9" s="319">
        <f>'Retail (residential)'!UIW92</f>
        <v>0</v>
      </c>
      <c r="UIX9" s="319">
        <f>'Retail (residential)'!UIX92</f>
        <v>0</v>
      </c>
      <c r="UIY9" s="319">
        <f>'Retail (residential)'!UIY92</f>
        <v>0</v>
      </c>
      <c r="UIZ9" s="319">
        <f>'Retail (residential)'!UIZ92</f>
        <v>0</v>
      </c>
      <c r="UJA9" s="319">
        <f>'Retail (residential)'!UJA92</f>
        <v>0</v>
      </c>
      <c r="UJB9" s="319">
        <f>'Retail (residential)'!UJB92</f>
        <v>0</v>
      </c>
      <c r="UJC9" s="319">
        <f>'Retail (residential)'!UJC92</f>
        <v>0</v>
      </c>
      <c r="UJD9" s="319">
        <f>'Retail (residential)'!UJD92</f>
        <v>0</v>
      </c>
      <c r="UJE9" s="319">
        <f>'Retail (residential)'!UJE92</f>
        <v>0</v>
      </c>
      <c r="UJF9" s="319">
        <f>'Retail (residential)'!UJF92</f>
        <v>0</v>
      </c>
      <c r="UJG9" s="319">
        <f>'Retail (residential)'!UJG92</f>
        <v>0</v>
      </c>
      <c r="UJH9" s="319">
        <f>'Retail (residential)'!UJH92</f>
        <v>0</v>
      </c>
      <c r="UJI9" s="319">
        <f>'Retail (residential)'!UJI92</f>
        <v>0</v>
      </c>
      <c r="UJJ9" s="319">
        <f>'Retail (residential)'!UJJ92</f>
        <v>0</v>
      </c>
      <c r="UJK9" s="319">
        <f>'Retail (residential)'!UJK92</f>
        <v>0</v>
      </c>
      <c r="UJL9" s="319">
        <f>'Retail (residential)'!UJL92</f>
        <v>0</v>
      </c>
      <c r="UJM9" s="319">
        <f>'Retail (residential)'!UJM92</f>
        <v>0</v>
      </c>
      <c r="UJN9" s="319">
        <f>'Retail (residential)'!UJN92</f>
        <v>0</v>
      </c>
      <c r="UJO9" s="319">
        <f>'Retail (residential)'!UJO92</f>
        <v>0</v>
      </c>
      <c r="UJP9" s="319">
        <f>'Retail (residential)'!UJP92</f>
        <v>0</v>
      </c>
      <c r="UJQ9" s="319">
        <f>'Retail (residential)'!UJQ92</f>
        <v>0</v>
      </c>
      <c r="UJR9" s="319">
        <f>'Retail (residential)'!UJR92</f>
        <v>0</v>
      </c>
      <c r="UJS9" s="319">
        <f>'Retail (residential)'!UJS92</f>
        <v>0</v>
      </c>
      <c r="UJT9" s="319">
        <f>'Retail (residential)'!UJT92</f>
        <v>0</v>
      </c>
      <c r="UJU9" s="319">
        <f>'Retail (residential)'!UJU92</f>
        <v>0</v>
      </c>
      <c r="UJV9" s="319">
        <f>'Retail (residential)'!UJV92</f>
        <v>0</v>
      </c>
      <c r="UJW9" s="319">
        <f>'Retail (residential)'!UJW92</f>
        <v>0</v>
      </c>
      <c r="UJX9" s="319">
        <f>'Retail (residential)'!UJX92</f>
        <v>0</v>
      </c>
      <c r="UJY9" s="319">
        <f>'Retail (residential)'!UJY92</f>
        <v>0</v>
      </c>
      <c r="UJZ9" s="319">
        <f>'Retail (residential)'!UJZ92</f>
        <v>0</v>
      </c>
      <c r="UKA9" s="319">
        <f>'Retail (residential)'!UKA92</f>
        <v>0</v>
      </c>
      <c r="UKB9" s="319">
        <f>'Retail (residential)'!UKB92</f>
        <v>0</v>
      </c>
      <c r="UKC9" s="319">
        <f>'Retail (residential)'!UKC92</f>
        <v>0</v>
      </c>
      <c r="UKD9" s="319">
        <f>'Retail (residential)'!UKD92</f>
        <v>0</v>
      </c>
      <c r="UKE9" s="319">
        <f>'Retail (residential)'!UKE92</f>
        <v>0</v>
      </c>
      <c r="UKF9" s="319">
        <f>'Retail (residential)'!UKF92</f>
        <v>0</v>
      </c>
      <c r="UKG9" s="319">
        <f>'Retail (residential)'!UKG92</f>
        <v>0</v>
      </c>
      <c r="UKH9" s="319">
        <f>'Retail (residential)'!UKH92</f>
        <v>0</v>
      </c>
      <c r="UKI9" s="319">
        <f>'Retail (residential)'!UKI92</f>
        <v>0</v>
      </c>
      <c r="UKJ9" s="319">
        <f>'Retail (residential)'!UKJ92</f>
        <v>0</v>
      </c>
      <c r="UKK9" s="319">
        <f>'Retail (residential)'!UKK92</f>
        <v>0</v>
      </c>
      <c r="UKL9" s="319">
        <f>'Retail (residential)'!UKL92</f>
        <v>0</v>
      </c>
      <c r="UKM9" s="319">
        <f>'Retail (residential)'!UKM92</f>
        <v>0</v>
      </c>
      <c r="UKN9" s="319">
        <f>'Retail (residential)'!UKN92</f>
        <v>0</v>
      </c>
      <c r="UKO9" s="319">
        <f>'Retail (residential)'!UKO92</f>
        <v>0</v>
      </c>
      <c r="UKP9" s="319">
        <f>'Retail (residential)'!UKP92</f>
        <v>0</v>
      </c>
      <c r="UKQ9" s="319">
        <f>'Retail (residential)'!UKQ92</f>
        <v>0</v>
      </c>
      <c r="UKR9" s="319">
        <f>'Retail (residential)'!UKR92</f>
        <v>0</v>
      </c>
      <c r="UKS9" s="319">
        <f>'Retail (residential)'!UKS92</f>
        <v>0</v>
      </c>
      <c r="UKT9" s="319">
        <f>'Retail (residential)'!UKT92</f>
        <v>0</v>
      </c>
      <c r="UKU9" s="319">
        <f>'Retail (residential)'!UKU92</f>
        <v>0</v>
      </c>
      <c r="UKV9" s="319">
        <f>'Retail (residential)'!UKV92</f>
        <v>0</v>
      </c>
      <c r="UKW9" s="319">
        <f>'Retail (residential)'!UKW92</f>
        <v>0</v>
      </c>
      <c r="UKX9" s="319">
        <f>'Retail (residential)'!UKX92</f>
        <v>0</v>
      </c>
      <c r="UKY9" s="319">
        <f>'Retail (residential)'!UKY92</f>
        <v>0</v>
      </c>
      <c r="UKZ9" s="319">
        <f>'Retail (residential)'!UKZ92</f>
        <v>0</v>
      </c>
      <c r="ULA9" s="319">
        <f>'Retail (residential)'!ULA92</f>
        <v>0</v>
      </c>
      <c r="ULB9" s="319">
        <f>'Retail (residential)'!ULB92</f>
        <v>0</v>
      </c>
      <c r="ULC9" s="319">
        <f>'Retail (residential)'!ULC92</f>
        <v>0</v>
      </c>
      <c r="ULD9" s="319">
        <f>'Retail (residential)'!ULD92</f>
        <v>0</v>
      </c>
      <c r="ULE9" s="319">
        <f>'Retail (residential)'!ULE92</f>
        <v>0</v>
      </c>
      <c r="ULF9" s="319">
        <f>'Retail (residential)'!ULF92</f>
        <v>0</v>
      </c>
      <c r="ULG9" s="319">
        <f>'Retail (residential)'!ULG92</f>
        <v>0</v>
      </c>
      <c r="ULH9" s="319">
        <f>'Retail (residential)'!ULH92</f>
        <v>0</v>
      </c>
      <c r="ULI9" s="319">
        <f>'Retail (residential)'!ULI92</f>
        <v>0</v>
      </c>
      <c r="ULJ9" s="319">
        <f>'Retail (residential)'!ULJ92</f>
        <v>0</v>
      </c>
      <c r="ULK9" s="319">
        <f>'Retail (residential)'!ULK92</f>
        <v>0</v>
      </c>
      <c r="ULL9" s="319">
        <f>'Retail (residential)'!ULL92</f>
        <v>0</v>
      </c>
      <c r="ULM9" s="319">
        <f>'Retail (residential)'!ULM92</f>
        <v>0</v>
      </c>
      <c r="ULN9" s="319">
        <f>'Retail (residential)'!ULN92</f>
        <v>0</v>
      </c>
      <c r="ULO9" s="319">
        <f>'Retail (residential)'!ULO92</f>
        <v>0</v>
      </c>
      <c r="ULP9" s="319">
        <f>'Retail (residential)'!ULP92</f>
        <v>0</v>
      </c>
      <c r="ULQ9" s="319">
        <f>'Retail (residential)'!ULQ92</f>
        <v>0</v>
      </c>
      <c r="ULR9" s="319">
        <f>'Retail (residential)'!ULR92</f>
        <v>0</v>
      </c>
      <c r="ULS9" s="319">
        <f>'Retail (residential)'!ULS92</f>
        <v>0</v>
      </c>
      <c r="ULT9" s="319">
        <f>'Retail (residential)'!ULT92</f>
        <v>0</v>
      </c>
      <c r="ULU9" s="319">
        <f>'Retail (residential)'!ULU92</f>
        <v>0</v>
      </c>
      <c r="ULV9" s="319">
        <f>'Retail (residential)'!ULV92</f>
        <v>0</v>
      </c>
      <c r="ULW9" s="319">
        <f>'Retail (residential)'!ULW92</f>
        <v>0</v>
      </c>
      <c r="ULX9" s="319">
        <f>'Retail (residential)'!ULX92</f>
        <v>0</v>
      </c>
      <c r="ULY9" s="319">
        <f>'Retail (residential)'!ULY92</f>
        <v>0</v>
      </c>
      <c r="ULZ9" s="319">
        <f>'Retail (residential)'!ULZ92</f>
        <v>0</v>
      </c>
      <c r="UMA9" s="319">
        <f>'Retail (residential)'!UMA92</f>
        <v>0</v>
      </c>
      <c r="UMB9" s="319">
        <f>'Retail (residential)'!UMB92</f>
        <v>0</v>
      </c>
      <c r="UMC9" s="319">
        <f>'Retail (residential)'!UMC92</f>
        <v>0</v>
      </c>
      <c r="UMD9" s="319">
        <f>'Retail (residential)'!UMD92</f>
        <v>0</v>
      </c>
      <c r="UME9" s="319">
        <f>'Retail (residential)'!UME92</f>
        <v>0</v>
      </c>
      <c r="UMF9" s="319">
        <f>'Retail (residential)'!UMF92</f>
        <v>0</v>
      </c>
      <c r="UMG9" s="319">
        <f>'Retail (residential)'!UMG92</f>
        <v>0</v>
      </c>
      <c r="UMH9" s="319">
        <f>'Retail (residential)'!UMH92</f>
        <v>0</v>
      </c>
      <c r="UMI9" s="319">
        <f>'Retail (residential)'!UMI92</f>
        <v>0</v>
      </c>
      <c r="UMJ9" s="319">
        <f>'Retail (residential)'!UMJ92</f>
        <v>0</v>
      </c>
      <c r="UMK9" s="319">
        <f>'Retail (residential)'!UMK92</f>
        <v>0</v>
      </c>
      <c r="UML9" s="319">
        <f>'Retail (residential)'!UML92</f>
        <v>0</v>
      </c>
      <c r="UMM9" s="319">
        <f>'Retail (residential)'!UMM92</f>
        <v>0</v>
      </c>
      <c r="UMN9" s="319">
        <f>'Retail (residential)'!UMN92</f>
        <v>0</v>
      </c>
      <c r="UMO9" s="319">
        <f>'Retail (residential)'!UMO92</f>
        <v>0</v>
      </c>
      <c r="UMP9" s="319">
        <f>'Retail (residential)'!UMP92</f>
        <v>0</v>
      </c>
      <c r="UMQ9" s="319">
        <f>'Retail (residential)'!UMQ92</f>
        <v>0</v>
      </c>
      <c r="UMR9" s="319">
        <f>'Retail (residential)'!UMR92</f>
        <v>0</v>
      </c>
      <c r="UMS9" s="319">
        <f>'Retail (residential)'!UMS92</f>
        <v>0</v>
      </c>
      <c r="UMT9" s="319">
        <f>'Retail (residential)'!UMT92</f>
        <v>0</v>
      </c>
      <c r="UMU9" s="319">
        <f>'Retail (residential)'!UMU92</f>
        <v>0</v>
      </c>
      <c r="UMV9" s="319">
        <f>'Retail (residential)'!UMV92</f>
        <v>0</v>
      </c>
      <c r="UMW9" s="319">
        <f>'Retail (residential)'!UMW92</f>
        <v>0</v>
      </c>
      <c r="UMX9" s="319">
        <f>'Retail (residential)'!UMX92</f>
        <v>0</v>
      </c>
      <c r="UMY9" s="319">
        <f>'Retail (residential)'!UMY92</f>
        <v>0</v>
      </c>
      <c r="UMZ9" s="319">
        <f>'Retail (residential)'!UMZ92</f>
        <v>0</v>
      </c>
      <c r="UNA9" s="319">
        <f>'Retail (residential)'!UNA92</f>
        <v>0</v>
      </c>
      <c r="UNB9" s="319">
        <f>'Retail (residential)'!UNB92</f>
        <v>0</v>
      </c>
      <c r="UNC9" s="319">
        <f>'Retail (residential)'!UNC92</f>
        <v>0</v>
      </c>
      <c r="UND9" s="319">
        <f>'Retail (residential)'!UND92</f>
        <v>0</v>
      </c>
      <c r="UNE9" s="319">
        <f>'Retail (residential)'!UNE92</f>
        <v>0</v>
      </c>
      <c r="UNF9" s="319">
        <f>'Retail (residential)'!UNF92</f>
        <v>0</v>
      </c>
      <c r="UNG9" s="319">
        <f>'Retail (residential)'!UNG92</f>
        <v>0</v>
      </c>
      <c r="UNH9" s="319">
        <f>'Retail (residential)'!UNH92</f>
        <v>0</v>
      </c>
      <c r="UNI9" s="319">
        <f>'Retail (residential)'!UNI92</f>
        <v>0</v>
      </c>
      <c r="UNJ9" s="319">
        <f>'Retail (residential)'!UNJ92</f>
        <v>0</v>
      </c>
      <c r="UNK9" s="319">
        <f>'Retail (residential)'!UNK92</f>
        <v>0</v>
      </c>
      <c r="UNL9" s="319">
        <f>'Retail (residential)'!UNL92</f>
        <v>0</v>
      </c>
      <c r="UNM9" s="319">
        <f>'Retail (residential)'!UNM92</f>
        <v>0</v>
      </c>
      <c r="UNN9" s="319">
        <f>'Retail (residential)'!UNN92</f>
        <v>0</v>
      </c>
      <c r="UNO9" s="319">
        <f>'Retail (residential)'!UNO92</f>
        <v>0</v>
      </c>
      <c r="UNP9" s="319">
        <f>'Retail (residential)'!UNP92</f>
        <v>0</v>
      </c>
      <c r="UNQ9" s="319">
        <f>'Retail (residential)'!UNQ92</f>
        <v>0</v>
      </c>
      <c r="UNR9" s="319">
        <f>'Retail (residential)'!UNR92</f>
        <v>0</v>
      </c>
      <c r="UNS9" s="319">
        <f>'Retail (residential)'!UNS92</f>
        <v>0</v>
      </c>
      <c r="UNT9" s="319">
        <f>'Retail (residential)'!UNT92</f>
        <v>0</v>
      </c>
      <c r="UNU9" s="319">
        <f>'Retail (residential)'!UNU92</f>
        <v>0</v>
      </c>
      <c r="UNV9" s="319">
        <f>'Retail (residential)'!UNV92</f>
        <v>0</v>
      </c>
      <c r="UNW9" s="319">
        <f>'Retail (residential)'!UNW92</f>
        <v>0</v>
      </c>
      <c r="UNX9" s="319">
        <f>'Retail (residential)'!UNX92</f>
        <v>0</v>
      </c>
      <c r="UNY9" s="319">
        <f>'Retail (residential)'!UNY92</f>
        <v>0</v>
      </c>
      <c r="UNZ9" s="319">
        <f>'Retail (residential)'!UNZ92</f>
        <v>0</v>
      </c>
      <c r="UOA9" s="319">
        <f>'Retail (residential)'!UOA92</f>
        <v>0</v>
      </c>
      <c r="UOB9" s="319">
        <f>'Retail (residential)'!UOB92</f>
        <v>0</v>
      </c>
      <c r="UOC9" s="319">
        <f>'Retail (residential)'!UOC92</f>
        <v>0</v>
      </c>
      <c r="UOD9" s="319">
        <f>'Retail (residential)'!UOD92</f>
        <v>0</v>
      </c>
      <c r="UOE9" s="319">
        <f>'Retail (residential)'!UOE92</f>
        <v>0</v>
      </c>
      <c r="UOF9" s="319">
        <f>'Retail (residential)'!UOF92</f>
        <v>0</v>
      </c>
      <c r="UOG9" s="319">
        <f>'Retail (residential)'!UOG92</f>
        <v>0</v>
      </c>
      <c r="UOH9" s="319">
        <f>'Retail (residential)'!UOH92</f>
        <v>0</v>
      </c>
      <c r="UOI9" s="319">
        <f>'Retail (residential)'!UOI92</f>
        <v>0</v>
      </c>
      <c r="UOJ9" s="319">
        <f>'Retail (residential)'!UOJ92</f>
        <v>0</v>
      </c>
      <c r="UOK9" s="319">
        <f>'Retail (residential)'!UOK92</f>
        <v>0</v>
      </c>
      <c r="UOL9" s="319">
        <f>'Retail (residential)'!UOL92</f>
        <v>0</v>
      </c>
      <c r="UOM9" s="319">
        <f>'Retail (residential)'!UOM92</f>
        <v>0</v>
      </c>
      <c r="UON9" s="319">
        <f>'Retail (residential)'!UON92</f>
        <v>0</v>
      </c>
      <c r="UOO9" s="319">
        <f>'Retail (residential)'!UOO92</f>
        <v>0</v>
      </c>
      <c r="UOP9" s="319">
        <f>'Retail (residential)'!UOP92</f>
        <v>0</v>
      </c>
      <c r="UOQ9" s="319">
        <f>'Retail (residential)'!UOQ92</f>
        <v>0</v>
      </c>
      <c r="UOR9" s="319">
        <f>'Retail (residential)'!UOR92</f>
        <v>0</v>
      </c>
      <c r="UOS9" s="319">
        <f>'Retail (residential)'!UOS92</f>
        <v>0</v>
      </c>
      <c r="UOT9" s="319">
        <f>'Retail (residential)'!UOT92</f>
        <v>0</v>
      </c>
      <c r="UOU9" s="319">
        <f>'Retail (residential)'!UOU92</f>
        <v>0</v>
      </c>
      <c r="UOV9" s="319">
        <f>'Retail (residential)'!UOV92</f>
        <v>0</v>
      </c>
      <c r="UOW9" s="319">
        <f>'Retail (residential)'!UOW92</f>
        <v>0</v>
      </c>
      <c r="UOX9" s="319">
        <f>'Retail (residential)'!UOX92</f>
        <v>0</v>
      </c>
      <c r="UOY9" s="319">
        <f>'Retail (residential)'!UOY92</f>
        <v>0</v>
      </c>
      <c r="UOZ9" s="319">
        <f>'Retail (residential)'!UOZ92</f>
        <v>0</v>
      </c>
      <c r="UPA9" s="319">
        <f>'Retail (residential)'!UPA92</f>
        <v>0</v>
      </c>
      <c r="UPB9" s="319">
        <f>'Retail (residential)'!UPB92</f>
        <v>0</v>
      </c>
      <c r="UPC9" s="319">
        <f>'Retail (residential)'!UPC92</f>
        <v>0</v>
      </c>
      <c r="UPD9" s="319">
        <f>'Retail (residential)'!UPD92</f>
        <v>0</v>
      </c>
      <c r="UPE9" s="319">
        <f>'Retail (residential)'!UPE92</f>
        <v>0</v>
      </c>
      <c r="UPF9" s="319">
        <f>'Retail (residential)'!UPF92</f>
        <v>0</v>
      </c>
      <c r="UPG9" s="319">
        <f>'Retail (residential)'!UPG92</f>
        <v>0</v>
      </c>
      <c r="UPH9" s="319">
        <f>'Retail (residential)'!UPH92</f>
        <v>0</v>
      </c>
      <c r="UPI9" s="319">
        <f>'Retail (residential)'!UPI92</f>
        <v>0</v>
      </c>
      <c r="UPJ9" s="319">
        <f>'Retail (residential)'!UPJ92</f>
        <v>0</v>
      </c>
      <c r="UPK9" s="319">
        <f>'Retail (residential)'!UPK92</f>
        <v>0</v>
      </c>
      <c r="UPL9" s="319">
        <f>'Retail (residential)'!UPL92</f>
        <v>0</v>
      </c>
      <c r="UPM9" s="319">
        <f>'Retail (residential)'!UPM92</f>
        <v>0</v>
      </c>
      <c r="UPN9" s="319">
        <f>'Retail (residential)'!UPN92</f>
        <v>0</v>
      </c>
      <c r="UPO9" s="319">
        <f>'Retail (residential)'!UPO92</f>
        <v>0</v>
      </c>
      <c r="UPP9" s="319">
        <f>'Retail (residential)'!UPP92</f>
        <v>0</v>
      </c>
      <c r="UPQ9" s="319">
        <f>'Retail (residential)'!UPQ92</f>
        <v>0</v>
      </c>
      <c r="UPR9" s="319">
        <f>'Retail (residential)'!UPR92</f>
        <v>0</v>
      </c>
      <c r="UPS9" s="319">
        <f>'Retail (residential)'!UPS92</f>
        <v>0</v>
      </c>
      <c r="UPT9" s="319">
        <f>'Retail (residential)'!UPT92</f>
        <v>0</v>
      </c>
      <c r="UPU9" s="319">
        <f>'Retail (residential)'!UPU92</f>
        <v>0</v>
      </c>
      <c r="UPV9" s="319">
        <f>'Retail (residential)'!UPV92</f>
        <v>0</v>
      </c>
      <c r="UPW9" s="319">
        <f>'Retail (residential)'!UPW92</f>
        <v>0</v>
      </c>
      <c r="UPX9" s="319">
        <f>'Retail (residential)'!UPX92</f>
        <v>0</v>
      </c>
      <c r="UPY9" s="319">
        <f>'Retail (residential)'!UPY92</f>
        <v>0</v>
      </c>
      <c r="UPZ9" s="319">
        <f>'Retail (residential)'!UPZ92</f>
        <v>0</v>
      </c>
      <c r="UQA9" s="319">
        <f>'Retail (residential)'!UQA92</f>
        <v>0</v>
      </c>
      <c r="UQB9" s="319">
        <f>'Retail (residential)'!UQB92</f>
        <v>0</v>
      </c>
      <c r="UQC9" s="319">
        <f>'Retail (residential)'!UQC92</f>
        <v>0</v>
      </c>
      <c r="UQD9" s="319">
        <f>'Retail (residential)'!UQD92</f>
        <v>0</v>
      </c>
      <c r="UQE9" s="319">
        <f>'Retail (residential)'!UQE92</f>
        <v>0</v>
      </c>
      <c r="UQF9" s="319">
        <f>'Retail (residential)'!UQF92</f>
        <v>0</v>
      </c>
      <c r="UQG9" s="319">
        <f>'Retail (residential)'!UQG92</f>
        <v>0</v>
      </c>
      <c r="UQH9" s="319">
        <f>'Retail (residential)'!UQH92</f>
        <v>0</v>
      </c>
      <c r="UQI9" s="319">
        <f>'Retail (residential)'!UQI92</f>
        <v>0</v>
      </c>
      <c r="UQJ9" s="319">
        <f>'Retail (residential)'!UQJ92</f>
        <v>0</v>
      </c>
      <c r="UQK9" s="319">
        <f>'Retail (residential)'!UQK92</f>
        <v>0</v>
      </c>
      <c r="UQL9" s="319">
        <f>'Retail (residential)'!UQL92</f>
        <v>0</v>
      </c>
      <c r="UQM9" s="319">
        <f>'Retail (residential)'!UQM92</f>
        <v>0</v>
      </c>
      <c r="UQN9" s="319">
        <f>'Retail (residential)'!UQN92</f>
        <v>0</v>
      </c>
      <c r="UQO9" s="319">
        <f>'Retail (residential)'!UQO92</f>
        <v>0</v>
      </c>
      <c r="UQP9" s="319">
        <f>'Retail (residential)'!UQP92</f>
        <v>0</v>
      </c>
      <c r="UQQ9" s="319">
        <f>'Retail (residential)'!UQQ92</f>
        <v>0</v>
      </c>
      <c r="UQR9" s="319">
        <f>'Retail (residential)'!UQR92</f>
        <v>0</v>
      </c>
      <c r="UQS9" s="319">
        <f>'Retail (residential)'!UQS92</f>
        <v>0</v>
      </c>
      <c r="UQT9" s="319">
        <f>'Retail (residential)'!UQT92</f>
        <v>0</v>
      </c>
      <c r="UQU9" s="319">
        <f>'Retail (residential)'!UQU92</f>
        <v>0</v>
      </c>
      <c r="UQV9" s="319">
        <f>'Retail (residential)'!UQV92</f>
        <v>0</v>
      </c>
      <c r="UQW9" s="319">
        <f>'Retail (residential)'!UQW92</f>
        <v>0</v>
      </c>
      <c r="UQX9" s="319">
        <f>'Retail (residential)'!UQX92</f>
        <v>0</v>
      </c>
      <c r="UQY9" s="319">
        <f>'Retail (residential)'!UQY92</f>
        <v>0</v>
      </c>
      <c r="UQZ9" s="319">
        <f>'Retail (residential)'!UQZ92</f>
        <v>0</v>
      </c>
      <c r="URA9" s="319">
        <f>'Retail (residential)'!URA92</f>
        <v>0</v>
      </c>
      <c r="URB9" s="319">
        <f>'Retail (residential)'!URB92</f>
        <v>0</v>
      </c>
      <c r="URC9" s="319">
        <f>'Retail (residential)'!URC92</f>
        <v>0</v>
      </c>
      <c r="URD9" s="319">
        <f>'Retail (residential)'!URD92</f>
        <v>0</v>
      </c>
      <c r="URE9" s="319">
        <f>'Retail (residential)'!URE92</f>
        <v>0</v>
      </c>
      <c r="URF9" s="319">
        <f>'Retail (residential)'!URF92</f>
        <v>0</v>
      </c>
      <c r="URG9" s="319">
        <f>'Retail (residential)'!URG92</f>
        <v>0</v>
      </c>
      <c r="URH9" s="319">
        <f>'Retail (residential)'!URH92</f>
        <v>0</v>
      </c>
      <c r="URI9" s="319">
        <f>'Retail (residential)'!URI92</f>
        <v>0</v>
      </c>
      <c r="URJ9" s="319">
        <f>'Retail (residential)'!URJ92</f>
        <v>0</v>
      </c>
      <c r="URK9" s="319">
        <f>'Retail (residential)'!URK92</f>
        <v>0</v>
      </c>
      <c r="URL9" s="319">
        <f>'Retail (residential)'!URL92</f>
        <v>0</v>
      </c>
      <c r="URM9" s="319">
        <f>'Retail (residential)'!URM92</f>
        <v>0</v>
      </c>
      <c r="URN9" s="319">
        <f>'Retail (residential)'!URN92</f>
        <v>0</v>
      </c>
      <c r="URO9" s="319">
        <f>'Retail (residential)'!URO92</f>
        <v>0</v>
      </c>
      <c r="URP9" s="319">
        <f>'Retail (residential)'!URP92</f>
        <v>0</v>
      </c>
      <c r="URQ9" s="319">
        <f>'Retail (residential)'!URQ92</f>
        <v>0</v>
      </c>
      <c r="URR9" s="319">
        <f>'Retail (residential)'!URR92</f>
        <v>0</v>
      </c>
      <c r="URS9" s="319">
        <f>'Retail (residential)'!URS92</f>
        <v>0</v>
      </c>
      <c r="URT9" s="319">
        <f>'Retail (residential)'!URT92</f>
        <v>0</v>
      </c>
      <c r="URU9" s="319">
        <f>'Retail (residential)'!URU92</f>
        <v>0</v>
      </c>
      <c r="URV9" s="319">
        <f>'Retail (residential)'!URV92</f>
        <v>0</v>
      </c>
      <c r="URW9" s="319">
        <f>'Retail (residential)'!URW92</f>
        <v>0</v>
      </c>
      <c r="URX9" s="319">
        <f>'Retail (residential)'!URX92</f>
        <v>0</v>
      </c>
      <c r="URY9" s="319">
        <f>'Retail (residential)'!URY92</f>
        <v>0</v>
      </c>
      <c r="URZ9" s="319">
        <f>'Retail (residential)'!URZ92</f>
        <v>0</v>
      </c>
      <c r="USA9" s="319">
        <f>'Retail (residential)'!USA92</f>
        <v>0</v>
      </c>
      <c r="USB9" s="319">
        <f>'Retail (residential)'!USB92</f>
        <v>0</v>
      </c>
      <c r="USC9" s="319">
        <f>'Retail (residential)'!USC92</f>
        <v>0</v>
      </c>
      <c r="USD9" s="319">
        <f>'Retail (residential)'!USD92</f>
        <v>0</v>
      </c>
      <c r="USE9" s="319">
        <f>'Retail (residential)'!USE92</f>
        <v>0</v>
      </c>
      <c r="USF9" s="319">
        <f>'Retail (residential)'!USF92</f>
        <v>0</v>
      </c>
      <c r="USG9" s="319">
        <f>'Retail (residential)'!USG92</f>
        <v>0</v>
      </c>
      <c r="USH9" s="319">
        <f>'Retail (residential)'!USH92</f>
        <v>0</v>
      </c>
      <c r="USI9" s="319">
        <f>'Retail (residential)'!USI92</f>
        <v>0</v>
      </c>
      <c r="USJ9" s="319">
        <f>'Retail (residential)'!USJ92</f>
        <v>0</v>
      </c>
      <c r="USK9" s="319">
        <f>'Retail (residential)'!USK92</f>
        <v>0</v>
      </c>
      <c r="USL9" s="319">
        <f>'Retail (residential)'!USL92</f>
        <v>0</v>
      </c>
      <c r="USM9" s="319">
        <f>'Retail (residential)'!USM92</f>
        <v>0</v>
      </c>
      <c r="USN9" s="319">
        <f>'Retail (residential)'!USN92</f>
        <v>0</v>
      </c>
      <c r="USO9" s="319">
        <f>'Retail (residential)'!USO92</f>
        <v>0</v>
      </c>
      <c r="USP9" s="319">
        <f>'Retail (residential)'!USP92</f>
        <v>0</v>
      </c>
      <c r="USQ9" s="319">
        <f>'Retail (residential)'!USQ92</f>
        <v>0</v>
      </c>
      <c r="USR9" s="319">
        <f>'Retail (residential)'!USR92</f>
        <v>0</v>
      </c>
      <c r="USS9" s="319">
        <f>'Retail (residential)'!USS92</f>
        <v>0</v>
      </c>
      <c r="UST9" s="319">
        <f>'Retail (residential)'!UST92</f>
        <v>0</v>
      </c>
      <c r="USU9" s="319">
        <f>'Retail (residential)'!USU92</f>
        <v>0</v>
      </c>
      <c r="USV9" s="319">
        <f>'Retail (residential)'!USV92</f>
        <v>0</v>
      </c>
      <c r="USW9" s="319">
        <f>'Retail (residential)'!USW92</f>
        <v>0</v>
      </c>
      <c r="USX9" s="319">
        <f>'Retail (residential)'!USX92</f>
        <v>0</v>
      </c>
      <c r="USY9" s="319">
        <f>'Retail (residential)'!USY92</f>
        <v>0</v>
      </c>
      <c r="USZ9" s="319">
        <f>'Retail (residential)'!USZ92</f>
        <v>0</v>
      </c>
      <c r="UTA9" s="319">
        <f>'Retail (residential)'!UTA92</f>
        <v>0</v>
      </c>
      <c r="UTB9" s="319">
        <f>'Retail (residential)'!UTB92</f>
        <v>0</v>
      </c>
      <c r="UTC9" s="319">
        <f>'Retail (residential)'!UTC92</f>
        <v>0</v>
      </c>
      <c r="UTD9" s="319">
        <f>'Retail (residential)'!UTD92</f>
        <v>0</v>
      </c>
      <c r="UTE9" s="319">
        <f>'Retail (residential)'!UTE92</f>
        <v>0</v>
      </c>
      <c r="UTF9" s="319">
        <f>'Retail (residential)'!UTF92</f>
        <v>0</v>
      </c>
      <c r="UTG9" s="319">
        <f>'Retail (residential)'!UTG92</f>
        <v>0</v>
      </c>
      <c r="UTH9" s="319">
        <f>'Retail (residential)'!UTH92</f>
        <v>0</v>
      </c>
      <c r="UTI9" s="319">
        <f>'Retail (residential)'!UTI92</f>
        <v>0</v>
      </c>
      <c r="UTJ9" s="319">
        <f>'Retail (residential)'!UTJ92</f>
        <v>0</v>
      </c>
      <c r="UTK9" s="319">
        <f>'Retail (residential)'!UTK92</f>
        <v>0</v>
      </c>
      <c r="UTL9" s="319">
        <f>'Retail (residential)'!UTL92</f>
        <v>0</v>
      </c>
      <c r="UTM9" s="319">
        <f>'Retail (residential)'!UTM92</f>
        <v>0</v>
      </c>
      <c r="UTN9" s="319">
        <f>'Retail (residential)'!UTN92</f>
        <v>0</v>
      </c>
      <c r="UTO9" s="319">
        <f>'Retail (residential)'!UTO92</f>
        <v>0</v>
      </c>
      <c r="UTP9" s="319">
        <f>'Retail (residential)'!UTP92</f>
        <v>0</v>
      </c>
      <c r="UTQ9" s="319">
        <f>'Retail (residential)'!UTQ92</f>
        <v>0</v>
      </c>
      <c r="UTR9" s="319">
        <f>'Retail (residential)'!UTR92</f>
        <v>0</v>
      </c>
      <c r="UTS9" s="319">
        <f>'Retail (residential)'!UTS92</f>
        <v>0</v>
      </c>
      <c r="UTT9" s="319">
        <f>'Retail (residential)'!UTT92</f>
        <v>0</v>
      </c>
      <c r="UTU9" s="319">
        <f>'Retail (residential)'!UTU92</f>
        <v>0</v>
      </c>
      <c r="UTV9" s="319">
        <f>'Retail (residential)'!UTV92</f>
        <v>0</v>
      </c>
      <c r="UTW9" s="319">
        <f>'Retail (residential)'!UTW92</f>
        <v>0</v>
      </c>
      <c r="UTX9" s="319">
        <f>'Retail (residential)'!UTX92</f>
        <v>0</v>
      </c>
      <c r="UTY9" s="319">
        <f>'Retail (residential)'!UTY92</f>
        <v>0</v>
      </c>
      <c r="UTZ9" s="319">
        <f>'Retail (residential)'!UTZ92</f>
        <v>0</v>
      </c>
      <c r="UUA9" s="319">
        <f>'Retail (residential)'!UUA92</f>
        <v>0</v>
      </c>
      <c r="UUB9" s="319">
        <f>'Retail (residential)'!UUB92</f>
        <v>0</v>
      </c>
      <c r="UUC9" s="319">
        <f>'Retail (residential)'!UUC92</f>
        <v>0</v>
      </c>
      <c r="UUD9" s="319">
        <f>'Retail (residential)'!UUD92</f>
        <v>0</v>
      </c>
      <c r="UUE9" s="319">
        <f>'Retail (residential)'!UUE92</f>
        <v>0</v>
      </c>
      <c r="UUF9" s="319">
        <f>'Retail (residential)'!UUF92</f>
        <v>0</v>
      </c>
      <c r="UUG9" s="319">
        <f>'Retail (residential)'!UUG92</f>
        <v>0</v>
      </c>
      <c r="UUH9" s="319">
        <f>'Retail (residential)'!UUH92</f>
        <v>0</v>
      </c>
      <c r="UUI9" s="319">
        <f>'Retail (residential)'!UUI92</f>
        <v>0</v>
      </c>
      <c r="UUJ9" s="319">
        <f>'Retail (residential)'!UUJ92</f>
        <v>0</v>
      </c>
      <c r="UUK9" s="319">
        <f>'Retail (residential)'!UUK92</f>
        <v>0</v>
      </c>
      <c r="UUL9" s="319">
        <f>'Retail (residential)'!UUL92</f>
        <v>0</v>
      </c>
      <c r="UUM9" s="319">
        <f>'Retail (residential)'!UUM92</f>
        <v>0</v>
      </c>
      <c r="UUN9" s="319">
        <f>'Retail (residential)'!UUN92</f>
        <v>0</v>
      </c>
      <c r="UUO9" s="319">
        <f>'Retail (residential)'!UUO92</f>
        <v>0</v>
      </c>
      <c r="UUP9" s="319">
        <f>'Retail (residential)'!UUP92</f>
        <v>0</v>
      </c>
      <c r="UUQ9" s="319">
        <f>'Retail (residential)'!UUQ92</f>
        <v>0</v>
      </c>
      <c r="UUR9" s="319">
        <f>'Retail (residential)'!UUR92</f>
        <v>0</v>
      </c>
      <c r="UUS9" s="319">
        <f>'Retail (residential)'!UUS92</f>
        <v>0</v>
      </c>
      <c r="UUT9" s="319">
        <f>'Retail (residential)'!UUT92</f>
        <v>0</v>
      </c>
      <c r="UUU9" s="319">
        <f>'Retail (residential)'!UUU92</f>
        <v>0</v>
      </c>
      <c r="UUV9" s="319">
        <f>'Retail (residential)'!UUV92</f>
        <v>0</v>
      </c>
      <c r="UUW9" s="319">
        <f>'Retail (residential)'!UUW92</f>
        <v>0</v>
      </c>
      <c r="UUX9" s="319">
        <f>'Retail (residential)'!UUX92</f>
        <v>0</v>
      </c>
      <c r="UUY9" s="319">
        <f>'Retail (residential)'!UUY92</f>
        <v>0</v>
      </c>
      <c r="UUZ9" s="319">
        <f>'Retail (residential)'!UUZ92</f>
        <v>0</v>
      </c>
      <c r="UVA9" s="319">
        <f>'Retail (residential)'!UVA92</f>
        <v>0</v>
      </c>
      <c r="UVB9" s="319">
        <f>'Retail (residential)'!UVB92</f>
        <v>0</v>
      </c>
      <c r="UVC9" s="319">
        <f>'Retail (residential)'!UVC92</f>
        <v>0</v>
      </c>
      <c r="UVD9" s="319">
        <f>'Retail (residential)'!UVD92</f>
        <v>0</v>
      </c>
      <c r="UVE9" s="319">
        <f>'Retail (residential)'!UVE92</f>
        <v>0</v>
      </c>
      <c r="UVF9" s="319">
        <f>'Retail (residential)'!UVF92</f>
        <v>0</v>
      </c>
      <c r="UVG9" s="319">
        <f>'Retail (residential)'!UVG92</f>
        <v>0</v>
      </c>
      <c r="UVH9" s="319">
        <f>'Retail (residential)'!UVH92</f>
        <v>0</v>
      </c>
      <c r="UVI9" s="319">
        <f>'Retail (residential)'!UVI92</f>
        <v>0</v>
      </c>
      <c r="UVJ9" s="319">
        <f>'Retail (residential)'!UVJ92</f>
        <v>0</v>
      </c>
      <c r="UVK9" s="319">
        <f>'Retail (residential)'!UVK92</f>
        <v>0</v>
      </c>
      <c r="UVL9" s="319">
        <f>'Retail (residential)'!UVL92</f>
        <v>0</v>
      </c>
      <c r="UVM9" s="319">
        <f>'Retail (residential)'!UVM92</f>
        <v>0</v>
      </c>
      <c r="UVN9" s="319">
        <f>'Retail (residential)'!UVN92</f>
        <v>0</v>
      </c>
      <c r="UVO9" s="319">
        <f>'Retail (residential)'!UVO92</f>
        <v>0</v>
      </c>
      <c r="UVP9" s="319">
        <f>'Retail (residential)'!UVP92</f>
        <v>0</v>
      </c>
      <c r="UVQ9" s="319">
        <f>'Retail (residential)'!UVQ92</f>
        <v>0</v>
      </c>
      <c r="UVR9" s="319">
        <f>'Retail (residential)'!UVR92</f>
        <v>0</v>
      </c>
      <c r="UVS9" s="319">
        <f>'Retail (residential)'!UVS92</f>
        <v>0</v>
      </c>
      <c r="UVT9" s="319">
        <f>'Retail (residential)'!UVT92</f>
        <v>0</v>
      </c>
      <c r="UVU9" s="319">
        <f>'Retail (residential)'!UVU92</f>
        <v>0</v>
      </c>
      <c r="UVV9" s="319">
        <f>'Retail (residential)'!UVV92</f>
        <v>0</v>
      </c>
      <c r="UVW9" s="319">
        <f>'Retail (residential)'!UVW92</f>
        <v>0</v>
      </c>
      <c r="UVX9" s="319">
        <f>'Retail (residential)'!UVX92</f>
        <v>0</v>
      </c>
      <c r="UVY9" s="319">
        <f>'Retail (residential)'!UVY92</f>
        <v>0</v>
      </c>
      <c r="UVZ9" s="319">
        <f>'Retail (residential)'!UVZ92</f>
        <v>0</v>
      </c>
      <c r="UWA9" s="319">
        <f>'Retail (residential)'!UWA92</f>
        <v>0</v>
      </c>
      <c r="UWB9" s="319">
        <f>'Retail (residential)'!UWB92</f>
        <v>0</v>
      </c>
      <c r="UWC9" s="319">
        <f>'Retail (residential)'!UWC92</f>
        <v>0</v>
      </c>
      <c r="UWD9" s="319">
        <f>'Retail (residential)'!UWD92</f>
        <v>0</v>
      </c>
      <c r="UWE9" s="319">
        <f>'Retail (residential)'!UWE92</f>
        <v>0</v>
      </c>
      <c r="UWF9" s="319">
        <f>'Retail (residential)'!UWF92</f>
        <v>0</v>
      </c>
      <c r="UWG9" s="319">
        <f>'Retail (residential)'!UWG92</f>
        <v>0</v>
      </c>
      <c r="UWH9" s="319">
        <f>'Retail (residential)'!UWH92</f>
        <v>0</v>
      </c>
      <c r="UWI9" s="319">
        <f>'Retail (residential)'!UWI92</f>
        <v>0</v>
      </c>
      <c r="UWJ9" s="319">
        <f>'Retail (residential)'!UWJ92</f>
        <v>0</v>
      </c>
      <c r="UWK9" s="319">
        <f>'Retail (residential)'!UWK92</f>
        <v>0</v>
      </c>
      <c r="UWL9" s="319">
        <f>'Retail (residential)'!UWL92</f>
        <v>0</v>
      </c>
      <c r="UWM9" s="319">
        <f>'Retail (residential)'!UWM92</f>
        <v>0</v>
      </c>
      <c r="UWN9" s="319">
        <f>'Retail (residential)'!UWN92</f>
        <v>0</v>
      </c>
      <c r="UWO9" s="319">
        <f>'Retail (residential)'!UWO92</f>
        <v>0</v>
      </c>
      <c r="UWP9" s="319">
        <f>'Retail (residential)'!UWP92</f>
        <v>0</v>
      </c>
      <c r="UWQ9" s="319">
        <f>'Retail (residential)'!UWQ92</f>
        <v>0</v>
      </c>
      <c r="UWR9" s="319">
        <f>'Retail (residential)'!UWR92</f>
        <v>0</v>
      </c>
      <c r="UWS9" s="319">
        <f>'Retail (residential)'!UWS92</f>
        <v>0</v>
      </c>
      <c r="UWT9" s="319">
        <f>'Retail (residential)'!UWT92</f>
        <v>0</v>
      </c>
      <c r="UWU9" s="319">
        <f>'Retail (residential)'!UWU92</f>
        <v>0</v>
      </c>
      <c r="UWV9" s="319">
        <f>'Retail (residential)'!UWV92</f>
        <v>0</v>
      </c>
      <c r="UWW9" s="319">
        <f>'Retail (residential)'!UWW92</f>
        <v>0</v>
      </c>
      <c r="UWX9" s="319">
        <f>'Retail (residential)'!UWX92</f>
        <v>0</v>
      </c>
      <c r="UWY9" s="319">
        <f>'Retail (residential)'!UWY92</f>
        <v>0</v>
      </c>
      <c r="UWZ9" s="319">
        <f>'Retail (residential)'!UWZ92</f>
        <v>0</v>
      </c>
      <c r="UXA9" s="319">
        <f>'Retail (residential)'!UXA92</f>
        <v>0</v>
      </c>
      <c r="UXB9" s="319">
        <f>'Retail (residential)'!UXB92</f>
        <v>0</v>
      </c>
      <c r="UXC9" s="319">
        <f>'Retail (residential)'!UXC92</f>
        <v>0</v>
      </c>
      <c r="UXD9" s="319">
        <f>'Retail (residential)'!UXD92</f>
        <v>0</v>
      </c>
      <c r="UXE9" s="319">
        <f>'Retail (residential)'!UXE92</f>
        <v>0</v>
      </c>
      <c r="UXF9" s="319">
        <f>'Retail (residential)'!UXF92</f>
        <v>0</v>
      </c>
      <c r="UXG9" s="319">
        <f>'Retail (residential)'!UXG92</f>
        <v>0</v>
      </c>
      <c r="UXH9" s="319">
        <f>'Retail (residential)'!UXH92</f>
        <v>0</v>
      </c>
      <c r="UXI9" s="319">
        <f>'Retail (residential)'!UXI92</f>
        <v>0</v>
      </c>
      <c r="UXJ9" s="319">
        <f>'Retail (residential)'!UXJ92</f>
        <v>0</v>
      </c>
      <c r="UXK9" s="319">
        <f>'Retail (residential)'!UXK92</f>
        <v>0</v>
      </c>
      <c r="UXL9" s="319">
        <f>'Retail (residential)'!UXL92</f>
        <v>0</v>
      </c>
      <c r="UXM9" s="319">
        <f>'Retail (residential)'!UXM92</f>
        <v>0</v>
      </c>
      <c r="UXN9" s="319">
        <f>'Retail (residential)'!UXN92</f>
        <v>0</v>
      </c>
      <c r="UXO9" s="319">
        <f>'Retail (residential)'!UXO92</f>
        <v>0</v>
      </c>
      <c r="UXP9" s="319">
        <f>'Retail (residential)'!UXP92</f>
        <v>0</v>
      </c>
      <c r="UXQ9" s="319">
        <f>'Retail (residential)'!UXQ92</f>
        <v>0</v>
      </c>
      <c r="UXR9" s="319">
        <f>'Retail (residential)'!UXR92</f>
        <v>0</v>
      </c>
      <c r="UXS9" s="319">
        <f>'Retail (residential)'!UXS92</f>
        <v>0</v>
      </c>
      <c r="UXT9" s="319">
        <f>'Retail (residential)'!UXT92</f>
        <v>0</v>
      </c>
      <c r="UXU9" s="319">
        <f>'Retail (residential)'!UXU92</f>
        <v>0</v>
      </c>
      <c r="UXV9" s="319">
        <f>'Retail (residential)'!UXV92</f>
        <v>0</v>
      </c>
      <c r="UXW9" s="319">
        <f>'Retail (residential)'!UXW92</f>
        <v>0</v>
      </c>
      <c r="UXX9" s="319">
        <f>'Retail (residential)'!UXX92</f>
        <v>0</v>
      </c>
      <c r="UXY9" s="319">
        <f>'Retail (residential)'!UXY92</f>
        <v>0</v>
      </c>
      <c r="UXZ9" s="319">
        <f>'Retail (residential)'!UXZ92</f>
        <v>0</v>
      </c>
      <c r="UYA9" s="319">
        <f>'Retail (residential)'!UYA92</f>
        <v>0</v>
      </c>
      <c r="UYB9" s="319">
        <f>'Retail (residential)'!UYB92</f>
        <v>0</v>
      </c>
      <c r="UYC9" s="319">
        <f>'Retail (residential)'!UYC92</f>
        <v>0</v>
      </c>
      <c r="UYD9" s="319">
        <f>'Retail (residential)'!UYD92</f>
        <v>0</v>
      </c>
      <c r="UYE9" s="319">
        <f>'Retail (residential)'!UYE92</f>
        <v>0</v>
      </c>
      <c r="UYF9" s="319">
        <f>'Retail (residential)'!UYF92</f>
        <v>0</v>
      </c>
      <c r="UYG9" s="319">
        <f>'Retail (residential)'!UYG92</f>
        <v>0</v>
      </c>
      <c r="UYH9" s="319">
        <f>'Retail (residential)'!UYH92</f>
        <v>0</v>
      </c>
      <c r="UYI9" s="319">
        <f>'Retail (residential)'!UYI92</f>
        <v>0</v>
      </c>
      <c r="UYJ9" s="319">
        <f>'Retail (residential)'!UYJ92</f>
        <v>0</v>
      </c>
      <c r="UYK9" s="319">
        <f>'Retail (residential)'!UYK92</f>
        <v>0</v>
      </c>
      <c r="UYL9" s="319">
        <f>'Retail (residential)'!UYL92</f>
        <v>0</v>
      </c>
      <c r="UYM9" s="319">
        <f>'Retail (residential)'!UYM92</f>
        <v>0</v>
      </c>
      <c r="UYN9" s="319">
        <f>'Retail (residential)'!UYN92</f>
        <v>0</v>
      </c>
      <c r="UYO9" s="319">
        <f>'Retail (residential)'!UYO92</f>
        <v>0</v>
      </c>
      <c r="UYP9" s="319">
        <f>'Retail (residential)'!UYP92</f>
        <v>0</v>
      </c>
      <c r="UYQ9" s="319">
        <f>'Retail (residential)'!UYQ92</f>
        <v>0</v>
      </c>
      <c r="UYR9" s="319">
        <f>'Retail (residential)'!UYR92</f>
        <v>0</v>
      </c>
      <c r="UYS9" s="319">
        <f>'Retail (residential)'!UYS92</f>
        <v>0</v>
      </c>
      <c r="UYT9" s="319">
        <f>'Retail (residential)'!UYT92</f>
        <v>0</v>
      </c>
      <c r="UYU9" s="319">
        <f>'Retail (residential)'!UYU92</f>
        <v>0</v>
      </c>
      <c r="UYV9" s="319">
        <f>'Retail (residential)'!UYV92</f>
        <v>0</v>
      </c>
      <c r="UYW9" s="319">
        <f>'Retail (residential)'!UYW92</f>
        <v>0</v>
      </c>
      <c r="UYX9" s="319">
        <f>'Retail (residential)'!UYX92</f>
        <v>0</v>
      </c>
      <c r="UYY9" s="319">
        <f>'Retail (residential)'!UYY92</f>
        <v>0</v>
      </c>
      <c r="UYZ9" s="319">
        <f>'Retail (residential)'!UYZ92</f>
        <v>0</v>
      </c>
      <c r="UZA9" s="319">
        <f>'Retail (residential)'!UZA92</f>
        <v>0</v>
      </c>
      <c r="UZB9" s="319">
        <f>'Retail (residential)'!UZB92</f>
        <v>0</v>
      </c>
      <c r="UZC9" s="319">
        <f>'Retail (residential)'!UZC92</f>
        <v>0</v>
      </c>
      <c r="UZD9" s="319">
        <f>'Retail (residential)'!UZD92</f>
        <v>0</v>
      </c>
      <c r="UZE9" s="319">
        <f>'Retail (residential)'!UZE92</f>
        <v>0</v>
      </c>
      <c r="UZF9" s="319">
        <f>'Retail (residential)'!UZF92</f>
        <v>0</v>
      </c>
      <c r="UZG9" s="319">
        <f>'Retail (residential)'!UZG92</f>
        <v>0</v>
      </c>
      <c r="UZH9" s="319">
        <f>'Retail (residential)'!UZH92</f>
        <v>0</v>
      </c>
      <c r="UZI9" s="319">
        <f>'Retail (residential)'!UZI92</f>
        <v>0</v>
      </c>
      <c r="UZJ9" s="319">
        <f>'Retail (residential)'!UZJ92</f>
        <v>0</v>
      </c>
      <c r="UZK9" s="319">
        <f>'Retail (residential)'!UZK92</f>
        <v>0</v>
      </c>
      <c r="UZL9" s="319">
        <f>'Retail (residential)'!UZL92</f>
        <v>0</v>
      </c>
      <c r="UZM9" s="319">
        <f>'Retail (residential)'!UZM92</f>
        <v>0</v>
      </c>
      <c r="UZN9" s="319">
        <f>'Retail (residential)'!UZN92</f>
        <v>0</v>
      </c>
      <c r="UZO9" s="319">
        <f>'Retail (residential)'!UZO92</f>
        <v>0</v>
      </c>
      <c r="UZP9" s="319">
        <f>'Retail (residential)'!UZP92</f>
        <v>0</v>
      </c>
      <c r="UZQ9" s="319">
        <f>'Retail (residential)'!UZQ92</f>
        <v>0</v>
      </c>
      <c r="UZR9" s="319">
        <f>'Retail (residential)'!UZR92</f>
        <v>0</v>
      </c>
      <c r="UZS9" s="319">
        <f>'Retail (residential)'!UZS92</f>
        <v>0</v>
      </c>
      <c r="UZT9" s="319">
        <f>'Retail (residential)'!UZT92</f>
        <v>0</v>
      </c>
      <c r="UZU9" s="319">
        <f>'Retail (residential)'!UZU92</f>
        <v>0</v>
      </c>
      <c r="UZV9" s="319">
        <f>'Retail (residential)'!UZV92</f>
        <v>0</v>
      </c>
      <c r="UZW9" s="319">
        <f>'Retail (residential)'!UZW92</f>
        <v>0</v>
      </c>
      <c r="UZX9" s="319">
        <f>'Retail (residential)'!UZX92</f>
        <v>0</v>
      </c>
      <c r="UZY9" s="319">
        <f>'Retail (residential)'!UZY92</f>
        <v>0</v>
      </c>
      <c r="UZZ9" s="319">
        <f>'Retail (residential)'!UZZ92</f>
        <v>0</v>
      </c>
      <c r="VAA9" s="319">
        <f>'Retail (residential)'!VAA92</f>
        <v>0</v>
      </c>
      <c r="VAB9" s="319">
        <f>'Retail (residential)'!VAB92</f>
        <v>0</v>
      </c>
      <c r="VAC9" s="319">
        <f>'Retail (residential)'!VAC92</f>
        <v>0</v>
      </c>
      <c r="VAD9" s="319">
        <f>'Retail (residential)'!VAD92</f>
        <v>0</v>
      </c>
      <c r="VAE9" s="319">
        <f>'Retail (residential)'!VAE92</f>
        <v>0</v>
      </c>
      <c r="VAF9" s="319">
        <f>'Retail (residential)'!VAF92</f>
        <v>0</v>
      </c>
      <c r="VAG9" s="319">
        <f>'Retail (residential)'!VAG92</f>
        <v>0</v>
      </c>
      <c r="VAH9" s="319">
        <f>'Retail (residential)'!VAH92</f>
        <v>0</v>
      </c>
      <c r="VAI9" s="319">
        <f>'Retail (residential)'!VAI92</f>
        <v>0</v>
      </c>
      <c r="VAJ9" s="319">
        <f>'Retail (residential)'!VAJ92</f>
        <v>0</v>
      </c>
      <c r="VAK9" s="319">
        <f>'Retail (residential)'!VAK92</f>
        <v>0</v>
      </c>
      <c r="VAL9" s="319">
        <f>'Retail (residential)'!VAL92</f>
        <v>0</v>
      </c>
      <c r="VAM9" s="319">
        <f>'Retail (residential)'!VAM92</f>
        <v>0</v>
      </c>
      <c r="VAN9" s="319">
        <f>'Retail (residential)'!VAN92</f>
        <v>0</v>
      </c>
      <c r="VAO9" s="319">
        <f>'Retail (residential)'!VAO92</f>
        <v>0</v>
      </c>
      <c r="VAP9" s="319">
        <f>'Retail (residential)'!VAP92</f>
        <v>0</v>
      </c>
      <c r="VAQ9" s="319">
        <f>'Retail (residential)'!VAQ92</f>
        <v>0</v>
      </c>
      <c r="VAR9" s="319">
        <f>'Retail (residential)'!VAR92</f>
        <v>0</v>
      </c>
      <c r="VAS9" s="319">
        <f>'Retail (residential)'!VAS92</f>
        <v>0</v>
      </c>
      <c r="VAT9" s="319">
        <f>'Retail (residential)'!VAT92</f>
        <v>0</v>
      </c>
      <c r="VAU9" s="319">
        <f>'Retail (residential)'!VAU92</f>
        <v>0</v>
      </c>
      <c r="VAV9" s="319">
        <f>'Retail (residential)'!VAV92</f>
        <v>0</v>
      </c>
      <c r="VAW9" s="319">
        <f>'Retail (residential)'!VAW92</f>
        <v>0</v>
      </c>
      <c r="VAX9" s="319">
        <f>'Retail (residential)'!VAX92</f>
        <v>0</v>
      </c>
      <c r="VAY9" s="319">
        <f>'Retail (residential)'!VAY92</f>
        <v>0</v>
      </c>
      <c r="VAZ9" s="319">
        <f>'Retail (residential)'!VAZ92</f>
        <v>0</v>
      </c>
      <c r="VBA9" s="319">
        <f>'Retail (residential)'!VBA92</f>
        <v>0</v>
      </c>
      <c r="VBB9" s="319">
        <f>'Retail (residential)'!VBB92</f>
        <v>0</v>
      </c>
      <c r="VBC9" s="319">
        <f>'Retail (residential)'!VBC92</f>
        <v>0</v>
      </c>
      <c r="VBD9" s="319">
        <f>'Retail (residential)'!VBD92</f>
        <v>0</v>
      </c>
      <c r="VBE9" s="319">
        <f>'Retail (residential)'!VBE92</f>
        <v>0</v>
      </c>
      <c r="VBF9" s="319">
        <f>'Retail (residential)'!VBF92</f>
        <v>0</v>
      </c>
      <c r="VBG9" s="319">
        <f>'Retail (residential)'!VBG92</f>
        <v>0</v>
      </c>
      <c r="VBH9" s="319">
        <f>'Retail (residential)'!VBH92</f>
        <v>0</v>
      </c>
      <c r="VBI9" s="319">
        <f>'Retail (residential)'!VBI92</f>
        <v>0</v>
      </c>
      <c r="VBJ9" s="319">
        <f>'Retail (residential)'!VBJ92</f>
        <v>0</v>
      </c>
      <c r="VBK9" s="319">
        <f>'Retail (residential)'!VBK92</f>
        <v>0</v>
      </c>
      <c r="VBL9" s="319">
        <f>'Retail (residential)'!VBL92</f>
        <v>0</v>
      </c>
      <c r="VBM9" s="319">
        <f>'Retail (residential)'!VBM92</f>
        <v>0</v>
      </c>
      <c r="VBN9" s="319">
        <f>'Retail (residential)'!VBN92</f>
        <v>0</v>
      </c>
      <c r="VBO9" s="319">
        <f>'Retail (residential)'!VBO92</f>
        <v>0</v>
      </c>
      <c r="VBP9" s="319">
        <f>'Retail (residential)'!VBP92</f>
        <v>0</v>
      </c>
      <c r="VBQ9" s="319">
        <f>'Retail (residential)'!VBQ92</f>
        <v>0</v>
      </c>
      <c r="VBR9" s="319">
        <f>'Retail (residential)'!VBR92</f>
        <v>0</v>
      </c>
      <c r="VBS9" s="319">
        <f>'Retail (residential)'!VBS92</f>
        <v>0</v>
      </c>
      <c r="VBT9" s="319">
        <f>'Retail (residential)'!VBT92</f>
        <v>0</v>
      </c>
      <c r="VBU9" s="319">
        <f>'Retail (residential)'!VBU92</f>
        <v>0</v>
      </c>
      <c r="VBV9" s="319">
        <f>'Retail (residential)'!VBV92</f>
        <v>0</v>
      </c>
      <c r="VBW9" s="319">
        <f>'Retail (residential)'!VBW92</f>
        <v>0</v>
      </c>
      <c r="VBX9" s="319">
        <f>'Retail (residential)'!VBX92</f>
        <v>0</v>
      </c>
      <c r="VBY9" s="319">
        <f>'Retail (residential)'!VBY92</f>
        <v>0</v>
      </c>
      <c r="VBZ9" s="319">
        <f>'Retail (residential)'!VBZ92</f>
        <v>0</v>
      </c>
      <c r="VCA9" s="319">
        <f>'Retail (residential)'!VCA92</f>
        <v>0</v>
      </c>
      <c r="VCB9" s="319">
        <f>'Retail (residential)'!VCB92</f>
        <v>0</v>
      </c>
      <c r="VCC9" s="319">
        <f>'Retail (residential)'!VCC92</f>
        <v>0</v>
      </c>
      <c r="VCD9" s="319">
        <f>'Retail (residential)'!VCD92</f>
        <v>0</v>
      </c>
      <c r="VCE9" s="319">
        <f>'Retail (residential)'!VCE92</f>
        <v>0</v>
      </c>
      <c r="VCF9" s="319">
        <f>'Retail (residential)'!VCF92</f>
        <v>0</v>
      </c>
      <c r="VCG9" s="319">
        <f>'Retail (residential)'!VCG92</f>
        <v>0</v>
      </c>
      <c r="VCH9" s="319">
        <f>'Retail (residential)'!VCH92</f>
        <v>0</v>
      </c>
      <c r="VCI9" s="319">
        <f>'Retail (residential)'!VCI92</f>
        <v>0</v>
      </c>
      <c r="VCJ9" s="319">
        <f>'Retail (residential)'!VCJ92</f>
        <v>0</v>
      </c>
      <c r="VCK9" s="319">
        <f>'Retail (residential)'!VCK92</f>
        <v>0</v>
      </c>
      <c r="VCL9" s="319">
        <f>'Retail (residential)'!VCL92</f>
        <v>0</v>
      </c>
      <c r="VCM9" s="319">
        <f>'Retail (residential)'!VCM92</f>
        <v>0</v>
      </c>
      <c r="VCN9" s="319">
        <f>'Retail (residential)'!VCN92</f>
        <v>0</v>
      </c>
      <c r="VCO9" s="319">
        <f>'Retail (residential)'!VCO92</f>
        <v>0</v>
      </c>
      <c r="VCP9" s="319">
        <f>'Retail (residential)'!VCP92</f>
        <v>0</v>
      </c>
      <c r="VCQ9" s="319">
        <f>'Retail (residential)'!VCQ92</f>
        <v>0</v>
      </c>
      <c r="VCR9" s="319">
        <f>'Retail (residential)'!VCR92</f>
        <v>0</v>
      </c>
      <c r="VCS9" s="319">
        <f>'Retail (residential)'!VCS92</f>
        <v>0</v>
      </c>
      <c r="VCT9" s="319">
        <f>'Retail (residential)'!VCT92</f>
        <v>0</v>
      </c>
      <c r="VCU9" s="319">
        <f>'Retail (residential)'!VCU92</f>
        <v>0</v>
      </c>
      <c r="VCV9" s="319">
        <f>'Retail (residential)'!VCV92</f>
        <v>0</v>
      </c>
      <c r="VCW9" s="319">
        <f>'Retail (residential)'!VCW92</f>
        <v>0</v>
      </c>
      <c r="VCX9" s="319">
        <f>'Retail (residential)'!VCX92</f>
        <v>0</v>
      </c>
      <c r="VCY9" s="319">
        <f>'Retail (residential)'!VCY92</f>
        <v>0</v>
      </c>
      <c r="VCZ9" s="319">
        <f>'Retail (residential)'!VCZ92</f>
        <v>0</v>
      </c>
      <c r="VDA9" s="319">
        <f>'Retail (residential)'!VDA92</f>
        <v>0</v>
      </c>
      <c r="VDB9" s="319">
        <f>'Retail (residential)'!VDB92</f>
        <v>0</v>
      </c>
      <c r="VDC9" s="319">
        <f>'Retail (residential)'!VDC92</f>
        <v>0</v>
      </c>
      <c r="VDD9" s="319">
        <f>'Retail (residential)'!VDD92</f>
        <v>0</v>
      </c>
      <c r="VDE9" s="319">
        <f>'Retail (residential)'!VDE92</f>
        <v>0</v>
      </c>
      <c r="VDF9" s="319">
        <f>'Retail (residential)'!VDF92</f>
        <v>0</v>
      </c>
      <c r="VDG9" s="319">
        <f>'Retail (residential)'!VDG92</f>
        <v>0</v>
      </c>
      <c r="VDH9" s="319">
        <f>'Retail (residential)'!VDH92</f>
        <v>0</v>
      </c>
      <c r="VDI9" s="319">
        <f>'Retail (residential)'!VDI92</f>
        <v>0</v>
      </c>
      <c r="VDJ9" s="319">
        <f>'Retail (residential)'!VDJ92</f>
        <v>0</v>
      </c>
      <c r="VDK9" s="319">
        <f>'Retail (residential)'!VDK92</f>
        <v>0</v>
      </c>
      <c r="VDL9" s="319">
        <f>'Retail (residential)'!VDL92</f>
        <v>0</v>
      </c>
      <c r="VDM9" s="319">
        <f>'Retail (residential)'!VDM92</f>
        <v>0</v>
      </c>
      <c r="VDN9" s="319">
        <f>'Retail (residential)'!VDN92</f>
        <v>0</v>
      </c>
      <c r="VDO9" s="319">
        <f>'Retail (residential)'!VDO92</f>
        <v>0</v>
      </c>
      <c r="VDP9" s="319">
        <f>'Retail (residential)'!VDP92</f>
        <v>0</v>
      </c>
      <c r="VDQ9" s="319">
        <f>'Retail (residential)'!VDQ92</f>
        <v>0</v>
      </c>
      <c r="VDR9" s="319">
        <f>'Retail (residential)'!VDR92</f>
        <v>0</v>
      </c>
      <c r="VDS9" s="319">
        <f>'Retail (residential)'!VDS92</f>
        <v>0</v>
      </c>
      <c r="VDT9" s="319">
        <f>'Retail (residential)'!VDT92</f>
        <v>0</v>
      </c>
      <c r="VDU9" s="319">
        <f>'Retail (residential)'!VDU92</f>
        <v>0</v>
      </c>
      <c r="VDV9" s="319">
        <f>'Retail (residential)'!VDV92</f>
        <v>0</v>
      </c>
      <c r="VDW9" s="319">
        <f>'Retail (residential)'!VDW92</f>
        <v>0</v>
      </c>
      <c r="VDX9" s="319">
        <f>'Retail (residential)'!VDX92</f>
        <v>0</v>
      </c>
      <c r="VDY9" s="319">
        <f>'Retail (residential)'!VDY92</f>
        <v>0</v>
      </c>
      <c r="VDZ9" s="319">
        <f>'Retail (residential)'!VDZ92</f>
        <v>0</v>
      </c>
      <c r="VEA9" s="319">
        <f>'Retail (residential)'!VEA92</f>
        <v>0</v>
      </c>
      <c r="VEB9" s="319">
        <f>'Retail (residential)'!VEB92</f>
        <v>0</v>
      </c>
      <c r="VEC9" s="319">
        <f>'Retail (residential)'!VEC92</f>
        <v>0</v>
      </c>
      <c r="VED9" s="319">
        <f>'Retail (residential)'!VED92</f>
        <v>0</v>
      </c>
      <c r="VEE9" s="319">
        <f>'Retail (residential)'!VEE92</f>
        <v>0</v>
      </c>
      <c r="VEF9" s="319">
        <f>'Retail (residential)'!VEF92</f>
        <v>0</v>
      </c>
      <c r="VEG9" s="319">
        <f>'Retail (residential)'!VEG92</f>
        <v>0</v>
      </c>
      <c r="VEH9" s="319">
        <f>'Retail (residential)'!VEH92</f>
        <v>0</v>
      </c>
      <c r="VEI9" s="319">
        <f>'Retail (residential)'!VEI92</f>
        <v>0</v>
      </c>
      <c r="VEJ9" s="319">
        <f>'Retail (residential)'!VEJ92</f>
        <v>0</v>
      </c>
      <c r="VEK9" s="319">
        <f>'Retail (residential)'!VEK92</f>
        <v>0</v>
      </c>
      <c r="VEL9" s="319">
        <f>'Retail (residential)'!VEL92</f>
        <v>0</v>
      </c>
      <c r="VEM9" s="319">
        <f>'Retail (residential)'!VEM92</f>
        <v>0</v>
      </c>
      <c r="VEN9" s="319">
        <f>'Retail (residential)'!VEN92</f>
        <v>0</v>
      </c>
      <c r="VEO9" s="319">
        <f>'Retail (residential)'!VEO92</f>
        <v>0</v>
      </c>
      <c r="VEP9" s="319">
        <f>'Retail (residential)'!VEP92</f>
        <v>0</v>
      </c>
      <c r="VEQ9" s="319">
        <f>'Retail (residential)'!VEQ92</f>
        <v>0</v>
      </c>
      <c r="VER9" s="319">
        <f>'Retail (residential)'!VER92</f>
        <v>0</v>
      </c>
      <c r="VES9" s="319">
        <f>'Retail (residential)'!VES92</f>
        <v>0</v>
      </c>
      <c r="VET9" s="319">
        <f>'Retail (residential)'!VET92</f>
        <v>0</v>
      </c>
      <c r="VEU9" s="319">
        <f>'Retail (residential)'!VEU92</f>
        <v>0</v>
      </c>
      <c r="VEV9" s="319">
        <f>'Retail (residential)'!VEV92</f>
        <v>0</v>
      </c>
      <c r="VEW9" s="319">
        <f>'Retail (residential)'!VEW92</f>
        <v>0</v>
      </c>
      <c r="VEX9" s="319">
        <f>'Retail (residential)'!VEX92</f>
        <v>0</v>
      </c>
      <c r="VEY9" s="319">
        <f>'Retail (residential)'!VEY92</f>
        <v>0</v>
      </c>
      <c r="VEZ9" s="319">
        <f>'Retail (residential)'!VEZ92</f>
        <v>0</v>
      </c>
      <c r="VFA9" s="319">
        <f>'Retail (residential)'!VFA92</f>
        <v>0</v>
      </c>
      <c r="VFB9" s="319">
        <f>'Retail (residential)'!VFB92</f>
        <v>0</v>
      </c>
      <c r="VFC9" s="319">
        <f>'Retail (residential)'!VFC92</f>
        <v>0</v>
      </c>
      <c r="VFD9" s="319">
        <f>'Retail (residential)'!VFD92</f>
        <v>0</v>
      </c>
      <c r="VFE9" s="319">
        <f>'Retail (residential)'!VFE92</f>
        <v>0</v>
      </c>
      <c r="VFF9" s="319">
        <f>'Retail (residential)'!VFF92</f>
        <v>0</v>
      </c>
      <c r="VFG9" s="319">
        <f>'Retail (residential)'!VFG92</f>
        <v>0</v>
      </c>
      <c r="VFH9" s="319">
        <f>'Retail (residential)'!VFH92</f>
        <v>0</v>
      </c>
      <c r="VFI9" s="319">
        <f>'Retail (residential)'!VFI92</f>
        <v>0</v>
      </c>
      <c r="VFJ9" s="319">
        <f>'Retail (residential)'!VFJ92</f>
        <v>0</v>
      </c>
      <c r="VFK9" s="319">
        <f>'Retail (residential)'!VFK92</f>
        <v>0</v>
      </c>
      <c r="VFL9" s="319">
        <f>'Retail (residential)'!VFL92</f>
        <v>0</v>
      </c>
      <c r="VFM9" s="319">
        <f>'Retail (residential)'!VFM92</f>
        <v>0</v>
      </c>
      <c r="VFN9" s="319">
        <f>'Retail (residential)'!VFN92</f>
        <v>0</v>
      </c>
      <c r="VFO9" s="319">
        <f>'Retail (residential)'!VFO92</f>
        <v>0</v>
      </c>
      <c r="VFP9" s="319">
        <f>'Retail (residential)'!VFP92</f>
        <v>0</v>
      </c>
      <c r="VFQ9" s="319">
        <f>'Retail (residential)'!VFQ92</f>
        <v>0</v>
      </c>
      <c r="VFR9" s="319">
        <f>'Retail (residential)'!VFR92</f>
        <v>0</v>
      </c>
      <c r="VFS9" s="319">
        <f>'Retail (residential)'!VFS92</f>
        <v>0</v>
      </c>
      <c r="VFT9" s="319">
        <f>'Retail (residential)'!VFT92</f>
        <v>0</v>
      </c>
      <c r="VFU9" s="319">
        <f>'Retail (residential)'!VFU92</f>
        <v>0</v>
      </c>
      <c r="VFV9" s="319">
        <f>'Retail (residential)'!VFV92</f>
        <v>0</v>
      </c>
      <c r="VFW9" s="319">
        <f>'Retail (residential)'!VFW92</f>
        <v>0</v>
      </c>
      <c r="VFX9" s="319">
        <f>'Retail (residential)'!VFX92</f>
        <v>0</v>
      </c>
      <c r="VFY9" s="319">
        <f>'Retail (residential)'!VFY92</f>
        <v>0</v>
      </c>
      <c r="VFZ9" s="319">
        <f>'Retail (residential)'!VFZ92</f>
        <v>0</v>
      </c>
      <c r="VGA9" s="319">
        <f>'Retail (residential)'!VGA92</f>
        <v>0</v>
      </c>
      <c r="VGB9" s="319">
        <f>'Retail (residential)'!VGB92</f>
        <v>0</v>
      </c>
      <c r="VGC9" s="319">
        <f>'Retail (residential)'!VGC92</f>
        <v>0</v>
      </c>
      <c r="VGD9" s="319">
        <f>'Retail (residential)'!VGD92</f>
        <v>0</v>
      </c>
      <c r="VGE9" s="319">
        <f>'Retail (residential)'!VGE92</f>
        <v>0</v>
      </c>
      <c r="VGF9" s="319">
        <f>'Retail (residential)'!VGF92</f>
        <v>0</v>
      </c>
      <c r="VGG9" s="319">
        <f>'Retail (residential)'!VGG92</f>
        <v>0</v>
      </c>
      <c r="VGH9" s="319">
        <f>'Retail (residential)'!VGH92</f>
        <v>0</v>
      </c>
      <c r="VGI9" s="319">
        <f>'Retail (residential)'!VGI92</f>
        <v>0</v>
      </c>
      <c r="VGJ9" s="319">
        <f>'Retail (residential)'!VGJ92</f>
        <v>0</v>
      </c>
      <c r="VGK9" s="319">
        <f>'Retail (residential)'!VGK92</f>
        <v>0</v>
      </c>
      <c r="VGL9" s="319">
        <f>'Retail (residential)'!VGL92</f>
        <v>0</v>
      </c>
      <c r="VGM9" s="319">
        <f>'Retail (residential)'!VGM92</f>
        <v>0</v>
      </c>
      <c r="VGN9" s="319">
        <f>'Retail (residential)'!VGN92</f>
        <v>0</v>
      </c>
      <c r="VGO9" s="319">
        <f>'Retail (residential)'!VGO92</f>
        <v>0</v>
      </c>
      <c r="VGP9" s="319">
        <f>'Retail (residential)'!VGP92</f>
        <v>0</v>
      </c>
      <c r="VGQ9" s="319">
        <f>'Retail (residential)'!VGQ92</f>
        <v>0</v>
      </c>
      <c r="VGR9" s="319">
        <f>'Retail (residential)'!VGR92</f>
        <v>0</v>
      </c>
      <c r="VGS9" s="319">
        <f>'Retail (residential)'!VGS92</f>
        <v>0</v>
      </c>
      <c r="VGT9" s="319">
        <f>'Retail (residential)'!VGT92</f>
        <v>0</v>
      </c>
      <c r="VGU9" s="319">
        <f>'Retail (residential)'!VGU92</f>
        <v>0</v>
      </c>
      <c r="VGV9" s="319">
        <f>'Retail (residential)'!VGV92</f>
        <v>0</v>
      </c>
      <c r="VGW9" s="319">
        <f>'Retail (residential)'!VGW92</f>
        <v>0</v>
      </c>
      <c r="VGX9" s="319">
        <f>'Retail (residential)'!VGX92</f>
        <v>0</v>
      </c>
      <c r="VGY9" s="319">
        <f>'Retail (residential)'!VGY92</f>
        <v>0</v>
      </c>
      <c r="VGZ9" s="319">
        <f>'Retail (residential)'!VGZ92</f>
        <v>0</v>
      </c>
      <c r="VHA9" s="319">
        <f>'Retail (residential)'!VHA92</f>
        <v>0</v>
      </c>
      <c r="VHB9" s="319">
        <f>'Retail (residential)'!VHB92</f>
        <v>0</v>
      </c>
      <c r="VHC9" s="319">
        <f>'Retail (residential)'!VHC92</f>
        <v>0</v>
      </c>
      <c r="VHD9" s="319">
        <f>'Retail (residential)'!VHD92</f>
        <v>0</v>
      </c>
      <c r="VHE9" s="319">
        <f>'Retail (residential)'!VHE92</f>
        <v>0</v>
      </c>
      <c r="VHF9" s="319">
        <f>'Retail (residential)'!VHF92</f>
        <v>0</v>
      </c>
      <c r="VHG9" s="319">
        <f>'Retail (residential)'!VHG92</f>
        <v>0</v>
      </c>
      <c r="VHH9" s="319">
        <f>'Retail (residential)'!VHH92</f>
        <v>0</v>
      </c>
      <c r="VHI9" s="319">
        <f>'Retail (residential)'!VHI92</f>
        <v>0</v>
      </c>
      <c r="VHJ9" s="319">
        <f>'Retail (residential)'!VHJ92</f>
        <v>0</v>
      </c>
      <c r="VHK9" s="319">
        <f>'Retail (residential)'!VHK92</f>
        <v>0</v>
      </c>
      <c r="VHL9" s="319">
        <f>'Retail (residential)'!VHL92</f>
        <v>0</v>
      </c>
      <c r="VHM9" s="319">
        <f>'Retail (residential)'!VHM92</f>
        <v>0</v>
      </c>
      <c r="VHN9" s="319">
        <f>'Retail (residential)'!VHN92</f>
        <v>0</v>
      </c>
      <c r="VHO9" s="319">
        <f>'Retail (residential)'!VHO92</f>
        <v>0</v>
      </c>
      <c r="VHP9" s="319">
        <f>'Retail (residential)'!VHP92</f>
        <v>0</v>
      </c>
      <c r="VHQ9" s="319">
        <f>'Retail (residential)'!VHQ92</f>
        <v>0</v>
      </c>
      <c r="VHR9" s="319">
        <f>'Retail (residential)'!VHR92</f>
        <v>0</v>
      </c>
      <c r="VHS9" s="319">
        <f>'Retail (residential)'!VHS92</f>
        <v>0</v>
      </c>
      <c r="VHT9" s="319">
        <f>'Retail (residential)'!VHT92</f>
        <v>0</v>
      </c>
      <c r="VHU9" s="319">
        <f>'Retail (residential)'!VHU92</f>
        <v>0</v>
      </c>
      <c r="VHV9" s="319">
        <f>'Retail (residential)'!VHV92</f>
        <v>0</v>
      </c>
      <c r="VHW9" s="319">
        <f>'Retail (residential)'!VHW92</f>
        <v>0</v>
      </c>
      <c r="VHX9" s="319">
        <f>'Retail (residential)'!VHX92</f>
        <v>0</v>
      </c>
      <c r="VHY9" s="319">
        <f>'Retail (residential)'!VHY92</f>
        <v>0</v>
      </c>
      <c r="VHZ9" s="319">
        <f>'Retail (residential)'!VHZ92</f>
        <v>0</v>
      </c>
      <c r="VIA9" s="319">
        <f>'Retail (residential)'!VIA92</f>
        <v>0</v>
      </c>
      <c r="VIB9" s="319">
        <f>'Retail (residential)'!VIB92</f>
        <v>0</v>
      </c>
      <c r="VIC9" s="319">
        <f>'Retail (residential)'!VIC92</f>
        <v>0</v>
      </c>
      <c r="VID9" s="319">
        <f>'Retail (residential)'!VID92</f>
        <v>0</v>
      </c>
      <c r="VIE9" s="319">
        <f>'Retail (residential)'!VIE92</f>
        <v>0</v>
      </c>
      <c r="VIF9" s="319">
        <f>'Retail (residential)'!VIF92</f>
        <v>0</v>
      </c>
      <c r="VIG9" s="319">
        <f>'Retail (residential)'!VIG92</f>
        <v>0</v>
      </c>
      <c r="VIH9" s="319">
        <f>'Retail (residential)'!VIH92</f>
        <v>0</v>
      </c>
      <c r="VII9" s="319">
        <f>'Retail (residential)'!VII92</f>
        <v>0</v>
      </c>
      <c r="VIJ9" s="319">
        <f>'Retail (residential)'!VIJ92</f>
        <v>0</v>
      </c>
      <c r="VIK9" s="319">
        <f>'Retail (residential)'!VIK92</f>
        <v>0</v>
      </c>
      <c r="VIL9" s="319">
        <f>'Retail (residential)'!VIL92</f>
        <v>0</v>
      </c>
      <c r="VIM9" s="319">
        <f>'Retail (residential)'!VIM92</f>
        <v>0</v>
      </c>
      <c r="VIN9" s="319">
        <f>'Retail (residential)'!VIN92</f>
        <v>0</v>
      </c>
      <c r="VIO9" s="319">
        <f>'Retail (residential)'!VIO92</f>
        <v>0</v>
      </c>
      <c r="VIP9" s="319">
        <f>'Retail (residential)'!VIP92</f>
        <v>0</v>
      </c>
      <c r="VIQ9" s="319">
        <f>'Retail (residential)'!VIQ92</f>
        <v>0</v>
      </c>
      <c r="VIR9" s="319">
        <f>'Retail (residential)'!VIR92</f>
        <v>0</v>
      </c>
      <c r="VIS9" s="319">
        <f>'Retail (residential)'!VIS92</f>
        <v>0</v>
      </c>
      <c r="VIT9" s="319">
        <f>'Retail (residential)'!VIT92</f>
        <v>0</v>
      </c>
      <c r="VIU9" s="319">
        <f>'Retail (residential)'!VIU92</f>
        <v>0</v>
      </c>
      <c r="VIV9" s="319">
        <f>'Retail (residential)'!VIV92</f>
        <v>0</v>
      </c>
      <c r="VIW9" s="319">
        <f>'Retail (residential)'!VIW92</f>
        <v>0</v>
      </c>
      <c r="VIX9" s="319">
        <f>'Retail (residential)'!VIX92</f>
        <v>0</v>
      </c>
      <c r="VIY9" s="319">
        <f>'Retail (residential)'!VIY92</f>
        <v>0</v>
      </c>
      <c r="VIZ9" s="319">
        <f>'Retail (residential)'!VIZ92</f>
        <v>0</v>
      </c>
      <c r="VJA9" s="319">
        <f>'Retail (residential)'!VJA92</f>
        <v>0</v>
      </c>
      <c r="VJB9" s="319">
        <f>'Retail (residential)'!VJB92</f>
        <v>0</v>
      </c>
      <c r="VJC9" s="319">
        <f>'Retail (residential)'!VJC92</f>
        <v>0</v>
      </c>
      <c r="VJD9" s="319">
        <f>'Retail (residential)'!VJD92</f>
        <v>0</v>
      </c>
      <c r="VJE9" s="319">
        <f>'Retail (residential)'!VJE92</f>
        <v>0</v>
      </c>
      <c r="VJF9" s="319">
        <f>'Retail (residential)'!VJF92</f>
        <v>0</v>
      </c>
      <c r="VJG9" s="319">
        <f>'Retail (residential)'!VJG92</f>
        <v>0</v>
      </c>
      <c r="VJH9" s="319">
        <f>'Retail (residential)'!VJH92</f>
        <v>0</v>
      </c>
      <c r="VJI9" s="319">
        <f>'Retail (residential)'!VJI92</f>
        <v>0</v>
      </c>
      <c r="VJJ9" s="319">
        <f>'Retail (residential)'!VJJ92</f>
        <v>0</v>
      </c>
      <c r="VJK9" s="319">
        <f>'Retail (residential)'!VJK92</f>
        <v>0</v>
      </c>
      <c r="VJL9" s="319">
        <f>'Retail (residential)'!VJL92</f>
        <v>0</v>
      </c>
      <c r="VJM9" s="319">
        <f>'Retail (residential)'!VJM92</f>
        <v>0</v>
      </c>
      <c r="VJN9" s="319">
        <f>'Retail (residential)'!VJN92</f>
        <v>0</v>
      </c>
      <c r="VJO9" s="319">
        <f>'Retail (residential)'!VJO92</f>
        <v>0</v>
      </c>
      <c r="VJP9" s="319">
        <f>'Retail (residential)'!VJP92</f>
        <v>0</v>
      </c>
      <c r="VJQ9" s="319">
        <f>'Retail (residential)'!VJQ92</f>
        <v>0</v>
      </c>
      <c r="VJR9" s="319">
        <f>'Retail (residential)'!VJR92</f>
        <v>0</v>
      </c>
      <c r="VJS9" s="319">
        <f>'Retail (residential)'!VJS92</f>
        <v>0</v>
      </c>
      <c r="VJT9" s="319">
        <f>'Retail (residential)'!VJT92</f>
        <v>0</v>
      </c>
      <c r="VJU9" s="319">
        <f>'Retail (residential)'!VJU92</f>
        <v>0</v>
      </c>
      <c r="VJV9" s="319">
        <f>'Retail (residential)'!VJV92</f>
        <v>0</v>
      </c>
      <c r="VJW9" s="319">
        <f>'Retail (residential)'!VJW92</f>
        <v>0</v>
      </c>
      <c r="VJX9" s="319">
        <f>'Retail (residential)'!VJX92</f>
        <v>0</v>
      </c>
      <c r="VJY9" s="319">
        <f>'Retail (residential)'!VJY92</f>
        <v>0</v>
      </c>
      <c r="VJZ9" s="319">
        <f>'Retail (residential)'!VJZ92</f>
        <v>0</v>
      </c>
      <c r="VKA9" s="319">
        <f>'Retail (residential)'!VKA92</f>
        <v>0</v>
      </c>
      <c r="VKB9" s="319">
        <f>'Retail (residential)'!VKB92</f>
        <v>0</v>
      </c>
      <c r="VKC9" s="319">
        <f>'Retail (residential)'!VKC92</f>
        <v>0</v>
      </c>
      <c r="VKD9" s="319">
        <f>'Retail (residential)'!VKD92</f>
        <v>0</v>
      </c>
      <c r="VKE9" s="319">
        <f>'Retail (residential)'!VKE92</f>
        <v>0</v>
      </c>
      <c r="VKF9" s="319">
        <f>'Retail (residential)'!VKF92</f>
        <v>0</v>
      </c>
      <c r="VKG9" s="319">
        <f>'Retail (residential)'!VKG92</f>
        <v>0</v>
      </c>
      <c r="VKH9" s="319">
        <f>'Retail (residential)'!VKH92</f>
        <v>0</v>
      </c>
      <c r="VKI9" s="319">
        <f>'Retail (residential)'!VKI92</f>
        <v>0</v>
      </c>
      <c r="VKJ9" s="319">
        <f>'Retail (residential)'!VKJ92</f>
        <v>0</v>
      </c>
      <c r="VKK9" s="319">
        <f>'Retail (residential)'!VKK92</f>
        <v>0</v>
      </c>
      <c r="VKL9" s="319">
        <f>'Retail (residential)'!VKL92</f>
        <v>0</v>
      </c>
      <c r="VKM9" s="319">
        <f>'Retail (residential)'!VKM92</f>
        <v>0</v>
      </c>
      <c r="VKN9" s="319">
        <f>'Retail (residential)'!VKN92</f>
        <v>0</v>
      </c>
      <c r="VKO9" s="319">
        <f>'Retail (residential)'!VKO92</f>
        <v>0</v>
      </c>
      <c r="VKP9" s="319">
        <f>'Retail (residential)'!VKP92</f>
        <v>0</v>
      </c>
      <c r="VKQ9" s="319">
        <f>'Retail (residential)'!VKQ92</f>
        <v>0</v>
      </c>
      <c r="VKR9" s="319">
        <f>'Retail (residential)'!VKR92</f>
        <v>0</v>
      </c>
      <c r="VKS9" s="319">
        <f>'Retail (residential)'!VKS92</f>
        <v>0</v>
      </c>
      <c r="VKT9" s="319">
        <f>'Retail (residential)'!VKT92</f>
        <v>0</v>
      </c>
      <c r="VKU9" s="319">
        <f>'Retail (residential)'!VKU92</f>
        <v>0</v>
      </c>
      <c r="VKV9" s="319">
        <f>'Retail (residential)'!VKV92</f>
        <v>0</v>
      </c>
      <c r="VKW9" s="319">
        <f>'Retail (residential)'!VKW92</f>
        <v>0</v>
      </c>
      <c r="VKX9" s="319">
        <f>'Retail (residential)'!VKX92</f>
        <v>0</v>
      </c>
      <c r="VKY9" s="319">
        <f>'Retail (residential)'!VKY92</f>
        <v>0</v>
      </c>
      <c r="VKZ9" s="319">
        <f>'Retail (residential)'!VKZ92</f>
        <v>0</v>
      </c>
      <c r="VLA9" s="319">
        <f>'Retail (residential)'!VLA92</f>
        <v>0</v>
      </c>
      <c r="VLB9" s="319">
        <f>'Retail (residential)'!VLB92</f>
        <v>0</v>
      </c>
      <c r="VLC9" s="319">
        <f>'Retail (residential)'!VLC92</f>
        <v>0</v>
      </c>
      <c r="VLD9" s="319">
        <f>'Retail (residential)'!VLD92</f>
        <v>0</v>
      </c>
      <c r="VLE9" s="319">
        <f>'Retail (residential)'!VLE92</f>
        <v>0</v>
      </c>
      <c r="VLF9" s="319">
        <f>'Retail (residential)'!VLF92</f>
        <v>0</v>
      </c>
      <c r="VLG9" s="319">
        <f>'Retail (residential)'!VLG92</f>
        <v>0</v>
      </c>
      <c r="VLH9" s="319">
        <f>'Retail (residential)'!VLH92</f>
        <v>0</v>
      </c>
      <c r="VLI9" s="319">
        <f>'Retail (residential)'!VLI92</f>
        <v>0</v>
      </c>
      <c r="VLJ9" s="319">
        <f>'Retail (residential)'!VLJ92</f>
        <v>0</v>
      </c>
      <c r="VLK9" s="319">
        <f>'Retail (residential)'!VLK92</f>
        <v>0</v>
      </c>
      <c r="VLL9" s="319">
        <f>'Retail (residential)'!VLL92</f>
        <v>0</v>
      </c>
      <c r="VLM9" s="319">
        <f>'Retail (residential)'!VLM92</f>
        <v>0</v>
      </c>
      <c r="VLN9" s="319">
        <f>'Retail (residential)'!VLN92</f>
        <v>0</v>
      </c>
      <c r="VLO9" s="319">
        <f>'Retail (residential)'!VLO92</f>
        <v>0</v>
      </c>
      <c r="VLP9" s="319">
        <f>'Retail (residential)'!VLP92</f>
        <v>0</v>
      </c>
      <c r="VLQ9" s="319">
        <f>'Retail (residential)'!VLQ92</f>
        <v>0</v>
      </c>
      <c r="VLR9" s="319">
        <f>'Retail (residential)'!VLR92</f>
        <v>0</v>
      </c>
      <c r="VLS9" s="319">
        <f>'Retail (residential)'!VLS92</f>
        <v>0</v>
      </c>
      <c r="VLT9" s="319">
        <f>'Retail (residential)'!VLT92</f>
        <v>0</v>
      </c>
      <c r="VLU9" s="319">
        <f>'Retail (residential)'!VLU92</f>
        <v>0</v>
      </c>
      <c r="VLV9" s="319">
        <f>'Retail (residential)'!VLV92</f>
        <v>0</v>
      </c>
      <c r="VLW9" s="319">
        <f>'Retail (residential)'!VLW92</f>
        <v>0</v>
      </c>
      <c r="VLX9" s="319">
        <f>'Retail (residential)'!VLX92</f>
        <v>0</v>
      </c>
      <c r="VLY9" s="319">
        <f>'Retail (residential)'!VLY92</f>
        <v>0</v>
      </c>
      <c r="VLZ9" s="319">
        <f>'Retail (residential)'!VLZ92</f>
        <v>0</v>
      </c>
      <c r="VMA9" s="319">
        <f>'Retail (residential)'!VMA92</f>
        <v>0</v>
      </c>
      <c r="VMB9" s="319">
        <f>'Retail (residential)'!VMB92</f>
        <v>0</v>
      </c>
      <c r="VMC9" s="319">
        <f>'Retail (residential)'!VMC92</f>
        <v>0</v>
      </c>
      <c r="VMD9" s="319">
        <f>'Retail (residential)'!VMD92</f>
        <v>0</v>
      </c>
      <c r="VME9" s="319">
        <f>'Retail (residential)'!VME92</f>
        <v>0</v>
      </c>
      <c r="VMF9" s="319">
        <f>'Retail (residential)'!VMF92</f>
        <v>0</v>
      </c>
      <c r="VMG9" s="319">
        <f>'Retail (residential)'!VMG92</f>
        <v>0</v>
      </c>
      <c r="VMH9" s="319">
        <f>'Retail (residential)'!VMH92</f>
        <v>0</v>
      </c>
      <c r="VMI9" s="319">
        <f>'Retail (residential)'!VMI92</f>
        <v>0</v>
      </c>
      <c r="VMJ9" s="319">
        <f>'Retail (residential)'!VMJ92</f>
        <v>0</v>
      </c>
      <c r="VMK9" s="319">
        <f>'Retail (residential)'!VMK92</f>
        <v>0</v>
      </c>
      <c r="VML9" s="319">
        <f>'Retail (residential)'!VML92</f>
        <v>0</v>
      </c>
      <c r="VMM9" s="319">
        <f>'Retail (residential)'!VMM92</f>
        <v>0</v>
      </c>
      <c r="VMN9" s="319">
        <f>'Retail (residential)'!VMN92</f>
        <v>0</v>
      </c>
      <c r="VMO9" s="319">
        <f>'Retail (residential)'!VMO92</f>
        <v>0</v>
      </c>
      <c r="VMP9" s="319">
        <f>'Retail (residential)'!VMP92</f>
        <v>0</v>
      </c>
      <c r="VMQ9" s="319">
        <f>'Retail (residential)'!VMQ92</f>
        <v>0</v>
      </c>
      <c r="VMR9" s="319">
        <f>'Retail (residential)'!VMR92</f>
        <v>0</v>
      </c>
      <c r="VMS9" s="319">
        <f>'Retail (residential)'!VMS92</f>
        <v>0</v>
      </c>
      <c r="VMT9" s="319">
        <f>'Retail (residential)'!VMT92</f>
        <v>0</v>
      </c>
      <c r="VMU9" s="319">
        <f>'Retail (residential)'!VMU92</f>
        <v>0</v>
      </c>
      <c r="VMV9" s="319">
        <f>'Retail (residential)'!VMV92</f>
        <v>0</v>
      </c>
      <c r="VMW9" s="319">
        <f>'Retail (residential)'!VMW92</f>
        <v>0</v>
      </c>
      <c r="VMX9" s="319">
        <f>'Retail (residential)'!VMX92</f>
        <v>0</v>
      </c>
      <c r="VMY9" s="319">
        <f>'Retail (residential)'!VMY92</f>
        <v>0</v>
      </c>
      <c r="VMZ9" s="319">
        <f>'Retail (residential)'!VMZ92</f>
        <v>0</v>
      </c>
      <c r="VNA9" s="319">
        <f>'Retail (residential)'!VNA92</f>
        <v>0</v>
      </c>
      <c r="VNB9" s="319">
        <f>'Retail (residential)'!VNB92</f>
        <v>0</v>
      </c>
      <c r="VNC9" s="319">
        <f>'Retail (residential)'!VNC92</f>
        <v>0</v>
      </c>
      <c r="VND9" s="319">
        <f>'Retail (residential)'!VND92</f>
        <v>0</v>
      </c>
      <c r="VNE9" s="319">
        <f>'Retail (residential)'!VNE92</f>
        <v>0</v>
      </c>
      <c r="VNF9" s="319">
        <f>'Retail (residential)'!VNF92</f>
        <v>0</v>
      </c>
      <c r="VNG9" s="319">
        <f>'Retail (residential)'!VNG92</f>
        <v>0</v>
      </c>
      <c r="VNH9" s="319">
        <f>'Retail (residential)'!VNH92</f>
        <v>0</v>
      </c>
      <c r="VNI9" s="319">
        <f>'Retail (residential)'!VNI92</f>
        <v>0</v>
      </c>
      <c r="VNJ9" s="319">
        <f>'Retail (residential)'!VNJ92</f>
        <v>0</v>
      </c>
      <c r="VNK9" s="319">
        <f>'Retail (residential)'!VNK92</f>
        <v>0</v>
      </c>
      <c r="VNL9" s="319">
        <f>'Retail (residential)'!VNL92</f>
        <v>0</v>
      </c>
      <c r="VNM9" s="319">
        <f>'Retail (residential)'!VNM92</f>
        <v>0</v>
      </c>
      <c r="VNN9" s="319">
        <f>'Retail (residential)'!VNN92</f>
        <v>0</v>
      </c>
      <c r="VNO9" s="319">
        <f>'Retail (residential)'!VNO92</f>
        <v>0</v>
      </c>
      <c r="VNP9" s="319">
        <f>'Retail (residential)'!VNP92</f>
        <v>0</v>
      </c>
      <c r="VNQ9" s="319">
        <f>'Retail (residential)'!VNQ92</f>
        <v>0</v>
      </c>
      <c r="VNR9" s="319">
        <f>'Retail (residential)'!VNR92</f>
        <v>0</v>
      </c>
      <c r="VNS9" s="319">
        <f>'Retail (residential)'!VNS92</f>
        <v>0</v>
      </c>
      <c r="VNT9" s="319">
        <f>'Retail (residential)'!VNT92</f>
        <v>0</v>
      </c>
      <c r="VNU9" s="319">
        <f>'Retail (residential)'!VNU92</f>
        <v>0</v>
      </c>
      <c r="VNV9" s="319">
        <f>'Retail (residential)'!VNV92</f>
        <v>0</v>
      </c>
      <c r="VNW9" s="319">
        <f>'Retail (residential)'!VNW92</f>
        <v>0</v>
      </c>
      <c r="VNX9" s="319">
        <f>'Retail (residential)'!VNX92</f>
        <v>0</v>
      </c>
      <c r="VNY9" s="319">
        <f>'Retail (residential)'!VNY92</f>
        <v>0</v>
      </c>
      <c r="VNZ9" s="319">
        <f>'Retail (residential)'!VNZ92</f>
        <v>0</v>
      </c>
      <c r="VOA9" s="319">
        <f>'Retail (residential)'!VOA92</f>
        <v>0</v>
      </c>
      <c r="VOB9" s="319">
        <f>'Retail (residential)'!VOB92</f>
        <v>0</v>
      </c>
      <c r="VOC9" s="319">
        <f>'Retail (residential)'!VOC92</f>
        <v>0</v>
      </c>
      <c r="VOD9" s="319">
        <f>'Retail (residential)'!VOD92</f>
        <v>0</v>
      </c>
      <c r="VOE9" s="319">
        <f>'Retail (residential)'!VOE92</f>
        <v>0</v>
      </c>
      <c r="VOF9" s="319">
        <f>'Retail (residential)'!VOF92</f>
        <v>0</v>
      </c>
      <c r="VOG9" s="319">
        <f>'Retail (residential)'!VOG92</f>
        <v>0</v>
      </c>
      <c r="VOH9" s="319">
        <f>'Retail (residential)'!VOH92</f>
        <v>0</v>
      </c>
      <c r="VOI9" s="319">
        <f>'Retail (residential)'!VOI92</f>
        <v>0</v>
      </c>
      <c r="VOJ9" s="319">
        <f>'Retail (residential)'!VOJ92</f>
        <v>0</v>
      </c>
      <c r="VOK9" s="319">
        <f>'Retail (residential)'!VOK92</f>
        <v>0</v>
      </c>
      <c r="VOL9" s="319">
        <f>'Retail (residential)'!VOL92</f>
        <v>0</v>
      </c>
      <c r="VOM9" s="319">
        <f>'Retail (residential)'!VOM92</f>
        <v>0</v>
      </c>
      <c r="VON9" s="319">
        <f>'Retail (residential)'!VON92</f>
        <v>0</v>
      </c>
      <c r="VOO9" s="319">
        <f>'Retail (residential)'!VOO92</f>
        <v>0</v>
      </c>
      <c r="VOP9" s="319">
        <f>'Retail (residential)'!VOP92</f>
        <v>0</v>
      </c>
      <c r="VOQ9" s="319">
        <f>'Retail (residential)'!VOQ92</f>
        <v>0</v>
      </c>
      <c r="VOR9" s="319">
        <f>'Retail (residential)'!VOR92</f>
        <v>0</v>
      </c>
      <c r="VOS9" s="319">
        <f>'Retail (residential)'!VOS92</f>
        <v>0</v>
      </c>
      <c r="VOT9" s="319">
        <f>'Retail (residential)'!VOT92</f>
        <v>0</v>
      </c>
      <c r="VOU9" s="319">
        <f>'Retail (residential)'!VOU92</f>
        <v>0</v>
      </c>
      <c r="VOV9" s="319">
        <f>'Retail (residential)'!VOV92</f>
        <v>0</v>
      </c>
      <c r="VOW9" s="319">
        <f>'Retail (residential)'!VOW92</f>
        <v>0</v>
      </c>
      <c r="VOX9" s="319">
        <f>'Retail (residential)'!VOX92</f>
        <v>0</v>
      </c>
      <c r="VOY9" s="319">
        <f>'Retail (residential)'!VOY92</f>
        <v>0</v>
      </c>
      <c r="VOZ9" s="319">
        <f>'Retail (residential)'!VOZ92</f>
        <v>0</v>
      </c>
      <c r="VPA9" s="319">
        <f>'Retail (residential)'!VPA92</f>
        <v>0</v>
      </c>
      <c r="VPB9" s="319">
        <f>'Retail (residential)'!VPB92</f>
        <v>0</v>
      </c>
      <c r="VPC9" s="319">
        <f>'Retail (residential)'!VPC92</f>
        <v>0</v>
      </c>
      <c r="VPD9" s="319">
        <f>'Retail (residential)'!VPD92</f>
        <v>0</v>
      </c>
      <c r="VPE9" s="319">
        <f>'Retail (residential)'!VPE92</f>
        <v>0</v>
      </c>
      <c r="VPF9" s="319">
        <f>'Retail (residential)'!VPF92</f>
        <v>0</v>
      </c>
      <c r="VPG9" s="319">
        <f>'Retail (residential)'!VPG92</f>
        <v>0</v>
      </c>
      <c r="VPH9" s="319">
        <f>'Retail (residential)'!VPH92</f>
        <v>0</v>
      </c>
      <c r="VPI9" s="319">
        <f>'Retail (residential)'!VPI92</f>
        <v>0</v>
      </c>
      <c r="VPJ9" s="319">
        <f>'Retail (residential)'!VPJ92</f>
        <v>0</v>
      </c>
      <c r="VPK9" s="319">
        <f>'Retail (residential)'!VPK92</f>
        <v>0</v>
      </c>
      <c r="VPL9" s="319">
        <f>'Retail (residential)'!VPL92</f>
        <v>0</v>
      </c>
      <c r="VPM9" s="319">
        <f>'Retail (residential)'!VPM92</f>
        <v>0</v>
      </c>
      <c r="VPN9" s="319">
        <f>'Retail (residential)'!VPN92</f>
        <v>0</v>
      </c>
      <c r="VPO9" s="319">
        <f>'Retail (residential)'!VPO92</f>
        <v>0</v>
      </c>
      <c r="VPP9" s="319">
        <f>'Retail (residential)'!VPP92</f>
        <v>0</v>
      </c>
      <c r="VPQ9" s="319">
        <f>'Retail (residential)'!VPQ92</f>
        <v>0</v>
      </c>
      <c r="VPR9" s="319">
        <f>'Retail (residential)'!VPR92</f>
        <v>0</v>
      </c>
      <c r="VPS9" s="319">
        <f>'Retail (residential)'!VPS92</f>
        <v>0</v>
      </c>
      <c r="VPT9" s="319">
        <f>'Retail (residential)'!VPT92</f>
        <v>0</v>
      </c>
      <c r="VPU9" s="319">
        <f>'Retail (residential)'!VPU92</f>
        <v>0</v>
      </c>
      <c r="VPV9" s="319">
        <f>'Retail (residential)'!VPV92</f>
        <v>0</v>
      </c>
      <c r="VPW9" s="319">
        <f>'Retail (residential)'!VPW92</f>
        <v>0</v>
      </c>
      <c r="VPX9" s="319">
        <f>'Retail (residential)'!VPX92</f>
        <v>0</v>
      </c>
      <c r="VPY9" s="319">
        <f>'Retail (residential)'!VPY92</f>
        <v>0</v>
      </c>
      <c r="VPZ9" s="319">
        <f>'Retail (residential)'!VPZ92</f>
        <v>0</v>
      </c>
      <c r="VQA9" s="319">
        <f>'Retail (residential)'!VQA92</f>
        <v>0</v>
      </c>
      <c r="VQB9" s="319">
        <f>'Retail (residential)'!VQB92</f>
        <v>0</v>
      </c>
      <c r="VQC9" s="319">
        <f>'Retail (residential)'!VQC92</f>
        <v>0</v>
      </c>
      <c r="VQD9" s="319">
        <f>'Retail (residential)'!VQD92</f>
        <v>0</v>
      </c>
      <c r="VQE9" s="319">
        <f>'Retail (residential)'!VQE92</f>
        <v>0</v>
      </c>
      <c r="VQF9" s="319">
        <f>'Retail (residential)'!VQF92</f>
        <v>0</v>
      </c>
      <c r="VQG9" s="319">
        <f>'Retail (residential)'!VQG92</f>
        <v>0</v>
      </c>
      <c r="VQH9" s="319">
        <f>'Retail (residential)'!VQH92</f>
        <v>0</v>
      </c>
      <c r="VQI9" s="319">
        <f>'Retail (residential)'!VQI92</f>
        <v>0</v>
      </c>
      <c r="VQJ9" s="319">
        <f>'Retail (residential)'!VQJ92</f>
        <v>0</v>
      </c>
      <c r="VQK9" s="319">
        <f>'Retail (residential)'!VQK92</f>
        <v>0</v>
      </c>
      <c r="VQL9" s="319">
        <f>'Retail (residential)'!VQL92</f>
        <v>0</v>
      </c>
      <c r="VQM9" s="319">
        <f>'Retail (residential)'!VQM92</f>
        <v>0</v>
      </c>
      <c r="VQN9" s="319">
        <f>'Retail (residential)'!VQN92</f>
        <v>0</v>
      </c>
      <c r="VQO9" s="319">
        <f>'Retail (residential)'!VQO92</f>
        <v>0</v>
      </c>
      <c r="VQP9" s="319">
        <f>'Retail (residential)'!VQP92</f>
        <v>0</v>
      </c>
      <c r="VQQ9" s="319">
        <f>'Retail (residential)'!VQQ92</f>
        <v>0</v>
      </c>
      <c r="VQR9" s="319">
        <f>'Retail (residential)'!VQR92</f>
        <v>0</v>
      </c>
      <c r="VQS9" s="319">
        <f>'Retail (residential)'!VQS92</f>
        <v>0</v>
      </c>
      <c r="VQT9" s="319">
        <f>'Retail (residential)'!VQT92</f>
        <v>0</v>
      </c>
      <c r="VQU9" s="319">
        <f>'Retail (residential)'!VQU92</f>
        <v>0</v>
      </c>
      <c r="VQV9" s="319">
        <f>'Retail (residential)'!VQV92</f>
        <v>0</v>
      </c>
      <c r="VQW9" s="319">
        <f>'Retail (residential)'!VQW92</f>
        <v>0</v>
      </c>
      <c r="VQX9" s="319">
        <f>'Retail (residential)'!VQX92</f>
        <v>0</v>
      </c>
      <c r="VQY9" s="319">
        <f>'Retail (residential)'!VQY92</f>
        <v>0</v>
      </c>
      <c r="VQZ9" s="319">
        <f>'Retail (residential)'!VQZ92</f>
        <v>0</v>
      </c>
      <c r="VRA9" s="319">
        <f>'Retail (residential)'!VRA92</f>
        <v>0</v>
      </c>
      <c r="VRB9" s="319">
        <f>'Retail (residential)'!VRB92</f>
        <v>0</v>
      </c>
      <c r="VRC9" s="319">
        <f>'Retail (residential)'!VRC92</f>
        <v>0</v>
      </c>
      <c r="VRD9" s="319">
        <f>'Retail (residential)'!VRD92</f>
        <v>0</v>
      </c>
      <c r="VRE9" s="319">
        <f>'Retail (residential)'!VRE92</f>
        <v>0</v>
      </c>
      <c r="VRF9" s="319">
        <f>'Retail (residential)'!VRF92</f>
        <v>0</v>
      </c>
      <c r="VRG9" s="319">
        <f>'Retail (residential)'!VRG92</f>
        <v>0</v>
      </c>
      <c r="VRH9" s="319">
        <f>'Retail (residential)'!VRH92</f>
        <v>0</v>
      </c>
      <c r="VRI9" s="319">
        <f>'Retail (residential)'!VRI92</f>
        <v>0</v>
      </c>
      <c r="VRJ9" s="319">
        <f>'Retail (residential)'!VRJ92</f>
        <v>0</v>
      </c>
      <c r="VRK9" s="319">
        <f>'Retail (residential)'!VRK92</f>
        <v>0</v>
      </c>
      <c r="VRL9" s="319">
        <f>'Retail (residential)'!VRL92</f>
        <v>0</v>
      </c>
      <c r="VRM9" s="319">
        <f>'Retail (residential)'!VRM92</f>
        <v>0</v>
      </c>
      <c r="VRN9" s="319">
        <f>'Retail (residential)'!VRN92</f>
        <v>0</v>
      </c>
      <c r="VRO9" s="319">
        <f>'Retail (residential)'!VRO92</f>
        <v>0</v>
      </c>
      <c r="VRP9" s="319">
        <f>'Retail (residential)'!VRP92</f>
        <v>0</v>
      </c>
      <c r="VRQ9" s="319">
        <f>'Retail (residential)'!VRQ92</f>
        <v>0</v>
      </c>
      <c r="VRR9" s="319">
        <f>'Retail (residential)'!VRR92</f>
        <v>0</v>
      </c>
      <c r="VRS9" s="319">
        <f>'Retail (residential)'!VRS92</f>
        <v>0</v>
      </c>
      <c r="VRT9" s="319">
        <f>'Retail (residential)'!VRT92</f>
        <v>0</v>
      </c>
      <c r="VRU9" s="319">
        <f>'Retail (residential)'!VRU92</f>
        <v>0</v>
      </c>
      <c r="VRV9" s="319">
        <f>'Retail (residential)'!VRV92</f>
        <v>0</v>
      </c>
      <c r="VRW9" s="319">
        <f>'Retail (residential)'!VRW92</f>
        <v>0</v>
      </c>
      <c r="VRX9" s="319">
        <f>'Retail (residential)'!VRX92</f>
        <v>0</v>
      </c>
      <c r="VRY9" s="319">
        <f>'Retail (residential)'!VRY92</f>
        <v>0</v>
      </c>
      <c r="VRZ9" s="319">
        <f>'Retail (residential)'!VRZ92</f>
        <v>0</v>
      </c>
      <c r="VSA9" s="319">
        <f>'Retail (residential)'!VSA92</f>
        <v>0</v>
      </c>
      <c r="VSB9" s="319">
        <f>'Retail (residential)'!VSB92</f>
        <v>0</v>
      </c>
      <c r="VSC9" s="319">
        <f>'Retail (residential)'!VSC92</f>
        <v>0</v>
      </c>
      <c r="VSD9" s="319">
        <f>'Retail (residential)'!VSD92</f>
        <v>0</v>
      </c>
      <c r="VSE9" s="319">
        <f>'Retail (residential)'!VSE92</f>
        <v>0</v>
      </c>
      <c r="VSF9" s="319">
        <f>'Retail (residential)'!VSF92</f>
        <v>0</v>
      </c>
      <c r="VSG9" s="319">
        <f>'Retail (residential)'!VSG92</f>
        <v>0</v>
      </c>
      <c r="VSH9" s="319">
        <f>'Retail (residential)'!VSH92</f>
        <v>0</v>
      </c>
      <c r="VSI9" s="319">
        <f>'Retail (residential)'!VSI92</f>
        <v>0</v>
      </c>
      <c r="VSJ9" s="319">
        <f>'Retail (residential)'!VSJ92</f>
        <v>0</v>
      </c>
      <c r="VSK9" s="319">
        <f>'Retail (residential)'!VSK92</f>
        <v>0</v>
      </c>
      <c r="VSL9" s="319">
        <f>'Retail (residential)'!VSL92</f>
        <v>0</v>
      </c>
      <c r="VSM9" s="319">
        <f>'Retail (residential)'!VSM92</f>
        <v>0</v>
      </c>
      <c r="VSN9" s="319">
        <f>'Retail (residential)'!VSN92</f>
        <v>0</v>
      </c>
      <c r="VSO9" s="319">
        <f>'Retail (residential)'!VSO92</f>
        <v>0</v>
      </c>
      <c r="VSP9" s="319">
        <f>'Retail (residential)'!VSP92</f>
        <v>0</v>
      </c>
      <c r="VSQ9" s="319">
        <f>'Retail (residential)'!VSQ92</f>
        <v>0</v>
      </c>
      <c r="VSR9" s="319">
        <f>'Retail (residential)'!VSR92</f>
        <v>0</v>
      </c>
      <c r="VSS9" s="319">
        <f>'Retail (residential)'!VSS92</f>
        <v>0</v>
      </c>
      <c r="VST9" s="319">
        <f>'Retail (residential)'!VST92</f>
        <v>0</v>
      </c>
      <c r="VSU9" s="319">
        <f>'Retail (residential)'!VSU92</f>
        <v>0</v>
      </c>
      <c r="VSV9" s="319">
        <f>'Retail (residential)'!VSV92</f>
        <v>0</v>
      </c>
      <c r="VSW9" s="319">
        <f>'Retail (residential)'!VSW92</f>
        <v>0</v>
      </c>
      <c r="VSX9" s="319">
        <f>'Retail (residential)'!VSX92</f>
        <v>0</v>
      </c>
      <c r="VSY9" s="319">
        <f>'Retail (residential)'!VSY92</f>
        <v>0</v>
      </c>
      <c r="VSZ9" s="319">
        <f>'Retail (residential)'!VSZ92</f>
        <v>0</v>
      </c>
      <c r="VTA9" s="319">
        <f>'Retail (residential)'!VTA92</f>
        <v>0</v>
      </c>
      <c r="VTB9" s="319">
        <f>'Retail (residential)'!VTB92</f>
        <v>0</v>
      </c>
      <c r="VTC9" s="319">
        <f>'Retail (residential)'!VTC92</f>
        <v>0</v>
      </c>
      <c r="VTD9" s="319">
        <f>'Retail (residential)'!VTD92</f>
        <v>0</v>
      </c>
      <c r="VTE9" s="319">
        <f>'Retail (residential)'!VTE92</f>
        <v>0</v>
      </c>
      <c r="VTF9" s="319">
        <f>'Retail (residential)'!VTF92</f>
        <v>0</v>
      </c>
      <c r="VTG9" s="319">
        <f>'Retail (residential)'!VTG92</f>
        <v>0</v>
      </c>
      <c r="VTH9" s="319">
        <f>'Retail (residential)'!VTH92</f>
        <v>0</v>
      </c>
      <c r="VTI9" s="319">
        <f>'Retail (residential)'!VTI92</f>
        <v>0</v>
      </c>
      <c r="VTJ9" s="319">
        <f>'Retail (residential)'!VTJ92</f>
        <v>0</v>
      </c>
      <c r="VTK9" s="319">
        <f>'Retail (residential)'!VTK92</f>
        <v>0</v>
      </c>
      <c r="VTL9" s="319">
        <f>'Retail (residential)'!VTL92</f>
        <v>0</v>
      </c>
      <c r="VTM9" s="319">
        <f>'Retail (residential)'!VTM92</f>
        <v>0</v>
      </c>
      <c r="VTN9" s="319">
        <f>'Retail (residential)'!VTN92</f>
        <v>0</v>
      </c>
      <c r="VTO9" s="319">
        <f>'Retail (residential)'!VTO92</f>
        <v>0</v>
      </c>
      <c r="VTP9" s="319">
        <f>'Retail (residential)'!VTP92</f>
        <v>0</v>
      </c>
      <c r="VTQ9" s="319">
        <f>'Retail (residential)'!VTQ92</f>
        <v>0</v>
      </c>
      <c r="VTR9" s="319">
        <f>'Retail (residential)'!VTR92</f>
        <v>0</v>
      </c>
      <c r="VTS9" s="319">
        <f>'Retail (residential)'!VTS92</f>
        <v>0</v>
      </c>
      <c r="VTT9" s="319">
        <f>'Retail (residential)'!VTT92</f>
        <v>0</v>
      </c>
      <c r="VTU9" s="319">
        <f>'Retail (residential)'!VTU92</f>
        <v>0</v>
      </c>
      <c r="VTV9" s="319">
        <f>'Retail (residential)'!VTV92</f>
        <v>0</v>
      </c>
      <c r="VTW9" s="319">
        <f>'Retail (residential)'!VTW92</f>
        <v>0</v>
      </c>
      <c r="VTX9" s="319">
        <f>'Retail (residential)'!VTX92</f>
        <v>0</v>
      </c>
      <c r="VTY9" s="319">
        <f>'Retail (residential)'!VTY92</f>
        <v>0</v>
      </c>
      <c r="VTZ9" s="319">
        <f>'Retail (residential)'!VTZ92</f>
        <v>0</v>
      </c>
      <c r="VUA9" s="319">
        <f>'Retail (residential)'!VUA92</f>
        <v>0</v>
      </c>
      <c r="VUB9" s="319">
        <f>'Retail (residential)'!VUB92</f>
        <v>0</v>
      </c>
      <c r="VUC9" s="319">
        <f>'Retail (residential)'!VUC92</f>
        <v>0</v>
      </c>
      <c r="VUD9" s="319">
        <f>'Retail (residential)'!VUD92</f>
        <v>0</v>
      </c>
      <c r="VUE9" s="319">
        <f>'Retail (residential)'!VUE92</f>
        <v>0</v>
      </c>
      <c r="VUF9" s="319">
        <f>'Retail (residential)'!VUF92</f>
        <v>0</v>
      </c>
      <c r="VUG9" s="319">
        <f>'Retail (residential)'!VUG92</f>
        <v>0</v>
      </c>
      <c r="VUH9" s="319">
        <f>'Retail (residential)'!VUH92</f>
        <v>0</v>
      </c>
      <c r="VUI9" s="319">
        <f>'Retail (residential)'!VUI92</f>
        <v>0</v>
      </c>
      <c r="VUJ9" s="319">
        <f>'Retail (residential)'!VUJ92</f>
        <v>0</v>
      </c>
      <c r="VUK9" s="319">
        <f>'Retail (residential)'!VUK92</f>
        <v>0</v>
      </c>
      <c r="VUL9" s="319">
        <f>'Retail (residential)'!VUL92</f>
        <v>0</v>
      </c>
      <c r="VUM9" s="319">
        <f>'Retail (residential)'!VUM92</f>
        <v>0</v>
      </c>
      <c r="VUN9" s="319">
        <f>'Retail (residential)'!VUN92</f>
        <v>0</v>
      </c>
      <c r="VUO9" s="319">
        <f>'Retail (residential)'!VUO92</f>
        <v>0</v>
      </c>
      <c r="VUP9" s="319">
        <f>'Retail (residential)'!VUP92</f>
        <v>0</v>
      </c>
      <c r="VUQ9" s="319">
        <f>'Retail (residential)'!VUQ92</f>
        <v>0</v>
      </c>
      <c r="VUR9" s="319">
        <f>'Retail (residential)'!VUR92</f>
        <v>0</v>
      </c>
      <c r="VUS9" s="319">
        <f>'Retail (residential)'!VUS92</f>
        <v>0</v>
      </c>
      <c r="VUT9" s="319">
        <f>'Retail (residential)'!VUT92</f>
        <v>0</v>
      </c>
      <c r="VUU9" s="319">
        <f>'Retail (residential)'!VUU92</f>
        <v>0</v>
      </c>
      <c r="VUV9" s="319">
        <f>'Retail (residential)'!VUV92</f>
        <v>0</v>
      </c>
      <c r="VUW9" s="319">
        <f>'Retail (residential)'!VUW92</f>
        <v>0</v>
      </c>
      <c r="VUX9" s="319">
        <f>'Retail (residential)'!VUX92</f>
        <v>0</v>
      </c>
      <c r="VUY9" s="319">
        <f>'Retail (residential)'!VUY92</f>
        <v>0</v>
      </c>
      <c r="VUZ9" s="319">
        <f>'Retail (residential)'!VUZ92</f>
        <v>0</v>
      </c>
      <c r="VVA9" s="319">
        <f>'Retail (residential)'!VVA92</f>
        <v>0</v>
      </c>
      <c r="VVB9" s="319">
        <f>'Retail (residential)'!VVB92</f>
        <v>0</v>
      </c>
      <c r="VVC9" s="319">
        <f>'Retail (residential)'!VVC92</f>
        <v>0</v>
      </c>
      <c r="VVD9" s="319">
        <f>'Retail (residential)'!VVD92</f>
        <v>0</v>
      </c>
      <c r="VVE9" s="319">
        <f>'Retail (residential)'!VVE92</f>
        <v>0</v>
      </c>
      <c r="VVF9" s="319">
        <f>'Retail (residential)'!VVF92</f>
        <v>0</v>
      </c>
      <c r="VVG9" s="319">
        <f>'Retail (residential)'!VVG92</f>
        <v>0</v>
      </c>
      <c r="VVH9" s="319">
        <f>'Retail (residential)'!VVH92</f>
        <v>0</v>
      </c>
      <c r="VVI9" s="319">
        <f>'Retail (residential)'!VVI92</f>
        <v>0</v>
      </c>
      <c r="VVJ9" s="319">
        <f>'Retail (residential)'!VVJ92</f>
        <v>0</v>
      </c>
      <c r="VVK9" s="319">
        <f>'Retail (residential)'!VVK92</f>
        <v>0</v>
      </c>
      <c r="VVL9" s="319">
        <f>'Retail (residential)'!VVL92</f>
        <v>0</v>
      </c>
      <c r="VVM9" s="319">
        <f>'Retail (residential)'!VVM92</f>
        <v>0</v>
      </c>
      <c r="VVN9" s="319">
        <f>'Retail (residential)'!VVN92</f>
        <v>0</v>
      </c>
      <c r="VVO9" s="319">
        <f>'Retail (residential)'!VVO92</f>
        <v>0</v>
      </c>
      <c r="VVP9" s="319">
        <f>'Retail (residential)'!VVP92</f>
        <v>0</v>
      </c>
      <c r="VVQ9" s="319">
        <f>'Retail (residential)'!VVQ92</f>
        <v>0</v>
      </c>
      <c r="VVR9" s="319">
        <f>'Retail (residential)'!VVR92</f>
        <v>0</v>
      </c>
      <c r="VVS9" s="319">
        <f>'Retail (residential)'!VVS92</f>
        <v>0</v>
      </c>
      <c r="VVT9" s="319">
        <f>'Retail (residential)'!VVT92</f>
        <v>0</v>
      </c>
      <c r="VVU9" s="319">
        <f>'Retail (residential)'!VVU92</f>
        <v>0</v>
      </c>
      <c r="VVV9" s="319">
        <f>'Retail (residential)'!VVV92</f>
        <v>0</v>
      </c>
      <c r="VVW9" s="319">
        <f>'Retail (residential)'!VVW92</f>
        <v>0</v>
      </c>
      <c r="VVX9" s="319">
        <f>'Retail (residential)'!VVX92</f>
        <v>0</v>
      </c>
      <c r="VVY9" s="319">
        <f>'Retail (residential)'!VVY92</f>
        <v>0</v>
      </c>
      <c r="VVZ9" s="319">
        <f>'Retail (residential)'!VVZ92</f>
        <v>0</v>
      </c>
      <c r="VWA9" s="319">
        <f>'Retail (residential)'!VWA92</f>
        <v>0</v>
      </c>
      <c r="VWB9" s="319">
        <f>'Retail (residential)'!VWB92</f>
        <v>0</v>
      </c>
      <c r="VWC9" s="319">
        <f>'Retail (residential)'!VWC92</f>
        <v>0</v>
      </c>
      <c r="VWD9" s="319">
        <f>'Retail (residential)'!VWD92</f>
        <v>0</v>
      </c>
      <c r="VWE9" s="319">
        <f>'Retail (residential)'!VWE92</f>
        <v>0</v>
      </c>
      <c r="VWF9" s="319">
        <f>'Retail (residential)'!VWF92</f>
        <v>0</v>
      </c>
      <c r="VWG9" s="319">
        <f>'Retail (residential)'!VWG92</f>
        <v>0</v>
      </c>
      <c r="VWH9" s="319">
        <f>'Retail (residential)'!VWH92</f>
        <v>0</v>
      </c>
      <c r="VWI9" s="319">
        <f>'Retail (residential)'!VWI92</f>
        <v>0</v>
      </c>
      <c r="VWJ9" s="319">
        <f>'Retail (residential)'!VWJ92</f>
        <v>0</v>
      </c>
      <c r="VWK9" s="319">
        <f>'Retail (residential)'!VWK92</f>
        <v>0</v>
      </c>
      <c r="VWL9" s="319">
        <f>'Retail (residential)'!VWL92</f>
        <v>0</v>
      </c>
      <c r="VWM9" s="319">
        <f>'Retail (residential)'!VWM92</f>
        <v>0</v>
      </c>
      <c r="VWN9" s="319">
        <f>'Retail (residential)'!VWN92</f>
        <v>0</v>
      </c>
      <c r="VWO9" s="319">
        <f>'Retail (residential)'!VWO92</f>
        <v>0</v>
      </c>
      <c r="VWP9" s="319">
        <f>'Retail (residential)'!VWP92</f>
        <v>0</v>
      </c>
      <c r="VWQ9" s="319">
        <f>'Retail (residential)'!VWQ92</f>
        <v>0</v>
      </c>
      <c r="VWR9" s="319">
        <f>'Retail (residential)'!VWR92</f>
        <v>0</v>
      </c>
      <c r="VWS9" s="319">
        <f>'Retail (residential)'!VWS92</f>
        <v>0</v>
      </c>
      <c r="VWT9" s="319">
        <f>'Retail (residential)'!VWT92</f>
        <v>0</v>
      </c>
      <c r="VWU9" s="319">
        <f>'Retail (residential)'!VWU92</f>
        <v>0</v>
      </c>
      <c r="VWV9" s="319">
        <f>'Retail (residential)'!VWV92</f>
        <v>0</v>
      </c>
      <c r="VWW9" s="319">
        <f>'Retail (residential)'!VWW92</f>
        <v>0</v>
      </c>
      <c r="VWX9" s="319">
        <f>'Retail (residential)'!VWX92</f>
        <v>0</v>
      </c>
      <c r="VWY9" s="319">
        <f>'Retail (residential)'!VWY92</f>
        <v>0</v>
      </c>
      <c r="VWZ9" s="319">
        <f>'Retail (residential)'!VWZ92</f>
        <v>0</v>
      </c>
      <c r="VXA9" s="319">
        <f>'Retail (residential)'!VXA92</f>
        <v>0</v>
      </c>
      <c r="VXB9" s="319">
        <f>'Retail (residential)'!VXB92</f>
        <v>0</v>
      </c>
      <c r="VXC9" s="319">
        <f>'Retail (residential)'!VXC92</f>
        <v>0</v>
      </c>
      <c r="VXD9" s="319">
        <f>'Retail (residential)'!VXD92</f>
        <v>0</v>
      </c>
      <c r="VXE9" s="319">
        <f>'Retail (residential)'!VXE92</f>
        <v>0</v>
      </c>
      <c r="VXF9" s="319">
        <f>'Retail (residential)'!VXF92</f>
        <v>0</v>
      </c>
      <c r="VXG9" s="319">
        <f>'Retail (residential)'!VXG92</f>
        <v>0</v>
      </c>
      <c r="VXH9" s="319">
        <f>'Retail (residential)'!VXH92</f>
        <v>0</v>
      </c>
      <c r="VXI9" s="319">
        <f>'Retail (residential)'!VXI92</f>
        <v>0</v>
      </c>
      <c r="VXJ9" s="319">
        <f>'Retail (residential)'!VXJ92</f>
        <v>0</v>
      </c>
      <c r="VXK9" s="319">
        <f>'Retail (residential)'!VXK92</f>
        <v>0</v>
      </c>
      <c r="VXL9" s="319">
        <f>'Retail (residential)'!VXL92</f>
        <v>0</v>
      </c>
      <c r="VXM9" s="319">
        <f>'Retail (residential)'!VXM92</f>
        <v>0</v>
      </c>
      <c r="VXN9" s="319">
        <f>'Retail (residential)'!VXN92</f>
        <v>0</v>
      </c>
      <c r="VXO9" s="319">
        <f>'Retail (residential)'!VXO92</f>
        <v>0</v>
      </c>
      <c r="VXP9" s="319">
        <f>'Retail (residential)'!VXP92</f>
        <v>0</v>
      </c>
      <c r="VXQ9" s="319">
        <f>'Retail (residential)'!VXQ92</f>
        <v>0</v>
      </c>
      <c r="VXR9" s="319">
        <f>'Retail (residential)'!VXR92</f>
        <v>0</v>
      </c>
      <c r="VXS9" s="319">
        <f>'Retail (residential)'!VXS92</f>
        <v>0</v>
      </c>
      <c r="VXT9" s="319">
        <f>'Retail (residential)'!VXT92</f>
        <v>0</v>
      </c>
      <c r="VXU9" s="319">
        <f>'Retail (residential)'!VXU92</f>
        <v>0</v>
      </c>
      <c r="VXV9" s="319">
        <f>'Retail (residential)'!VXV92</f>
        <v>0</v>
      </c>
      <c r="VXW9" s="319">
        <f>'Retail (residential)'!VXW92</f>
        <v>0</v>
      </c>
      <c r="VXX9" s="319">
        <f>'Retail (residential)'!VXX92</f>
        <v>0</v>
      </c>
      <c r="VXY9" s="319">
        <f>'Retail (residential)'!VXY92</f>
        <v>0</v>
      </c>
      <c r="VXZ9" s="319">
        <f>'Retail (residential)'!VXZ92</f>
        <v>0</v>
      </c>
      <c r="VYA9" s="319">
        <f>'Retail (residential)'!VYA92</f>
        <v>0</v>
      </c>
      <c r="VYB9" s="319">
        <f>'Retail (residential)'!VYB92</f>
        <v>0</v>
      </c>
      <c r="VYC9" s="319">
        <f>'Retail (residential)'!VYC92</f>
        <v>0</v>
      </c>
      <c r="VYD9" s="319">
        <f>'Retail (residential)'!VYD92</f>
        <v>0</v>
      </c>
      <c r="VYE9" s="319">
        <f>'Retail (residential)'!VYE92</f>
        <v>0</v>
      </c>
      <c r="VYF9" s="319">
        <f>'Retail (residential)'!VYF92</f>
        <v>0</v>
      </c>
      <c r="VYG9" s="319">
        <f>'Retail (residential)'!VYG92</f>
        <v>0</v>
      </c>
      <c r="VYH9" s="319">
        <f>'Retail (residential)'!VYH92</f>
        <v>0</v>
      </c>
      <c r="VYI9" s="319">
        <f>'Retail (residential)'!VYI92</f>
        <v>0</v>
      </c>
      <c r="VYJ9" s="319">
        <f>'Retail (residential)'!VYJ92</f>
        <v>0</v>
      </c>
      <c r="VYK9" s="319">
        <f>'Retail (residential)'!VYK92</f>
        <v>0</v>
      </c>
      <c r="VYL9" s="319">
        <f>'Retail (residential)'!VYL92</f>
        <v>0</v>
      </c>
      <c r="VYM9" s="319">
        <f>'Retail (residential)'!VYM92</f>
        <v>0</v>
      </c>
      <c r="VYN9" s="319">
        <f>'Retail (residential)'!VYN92</f>
        <v>0</v>
      </c>
      <c r="VYO9" s="319">
        <f>'Retail (residential)'!VYO92</f>
        <v>0</v>
      </c>
      <c r="VYP9" s="319">
        <f>'Retail (residential)'!VYP92</f>
        <v>0</v>
      </c>
      <c r="VYQ9" s="319">
        <f>'Retail (residential)'!VYQ92</f>
        <v>0</v>
      </c>
      <c r="VYR9" s="319">
        <f>'Retail (residential)'!VYR92</f>
        <v>0</v>
      </c>
      <c r="VYS9" s="319">
        <f>'Retail (residential)'!VYS92</f>
        <v>0</v>
      </c>
      <c r="VYT9" s="319">
        <f>'Retail (residential)'!VYT92</f>
        <v>0</v>
      </c>
      <c r="VYU9" s="319">
        <f>'Retail (residential)'!VYU92</f>
        <v>0</v>
      </c>
      <c r="VYV9" s="319">
        <f>'Retail (residential)'!VYV92</f>
        <v>0</v>
      </c>
      <c r="VYW9" s="319">
        <f>'Retail (residential)'!VYW92</f>
        <v>0</v>
      </c>
      <c r="VYX9" s="319">
        <f>'Retail (residential)'!VYX92</f>
        <v>0</v>
      </c>
      <c r="VYY9" s="319">
        <f>'Retail (residential)'!VYY92</f>
        <v>0</v>
      </c>
      <c r="VYZ9" s="319">
        <f>'Retail (residential)'!VYZ92</f>
        <v>0</v>
      </c>
      <c r="VZA9" s="319">
        <f>'Retail (residential)'!VZA92</f>
        <v>0</v>
      </c>
      <c r="VZB9" s="319">
        <f>'Retail (residential)'!VZB92</f>
        <v>0</v>
      </c>
      <c r="VZC9" s="319">
        <f>'Retail (residential)'!VZC92</f>
        <v>0</v>
      </c>
      <c r="VZD9" s="319">
        <f>'Retail (residential)'!VZD92</f>
        <v>0</v>
      </c>
      <c r="VZE9" s="319">
        <f>'Retail (residential)'!VZE92</f>
        <v>0</v>
      </c>
      <c r="VZF9" s="319">
        <f>'Retail (residential)'!VZF92</f>
        <v>0</v>
      </c>
      <c r="VZG9" s="319">
        <f>'Retail (residential)'!VZG92</f>
        <v>0</v>
      </c>
      <c r="VZH9" s="319">
        <f>'Retail (residential)'!VZH92</f>
        <v>0</v>
      </c>
      <c r="VZI9" s="319">
        <f>'Retail (residential)'!VZI92</f>
        <v>0</v>
      </c>
      <c r="VZJ9" s="319">
        <f>'Retail (residential)'!VZJ92</f>
        <v>0</v>
      </c>
      <c r="VZK9" s="319">
        <f>'Retail (residential)'!VZK92</f>
        <v>0</v>
      </c>
      <c r="VZL9" s="319">
        <f>'Retail (residential)'!VZL92</f>
        <v>0</v>
      </c>
      <c r="VZM9" s="319">
        <f>'Retail (residential)'!VZM92</f>
        <v>0</v>
      </c>
      <c r="VZN9" s="319">
        <f>'Retail (residential)'!VZN92</f>
        <v>0</v>
      </c>
      <c r="VZO9" s="319">
        <f>'Retail (residential)'!VZO92</f>
        <v>0</v>
      </c>
      <c r="VZP9" s="319">
        <f>'Retail (residential)'!VZP92</f>
        <v>0</v>
      </c>
      <c r="VZQ9" s="319">
        <f>'Retail (residential)'!VZQ92</f>
        <v>0</v>
      </c>
      <c r="VZR9" s="319">
        <f>'Retail (residential)'!VZR92</f>
        <v>0</v>
      </c>
      <c r="VZS9" s="319">
        <f>'Retail (residential)'!VZS92</f>
        <v>0</v>
      </c>
      <c r="VZT9" s="319">
        <f>'Retail (residential)'!VZT92</f>
        <v>0</v>
      </c>
      <c r="VZU9" s="319">
        <f>'Retail (residential)'!VZU92</f>
        <v>0</v>
      </c>
      <c r="VZV9" s="319">
        <f>'Retail (residential)'!VZV92</f>
        <v>0</v>
      </c>
      <c r="VZW9" s="319">
        <f>'Retail (residential)'!VZW92</f>
        <v>0</v>
      </c>
      <c r="VZX9" s="319">
        <f>'Retail (residential)'!VZX92</f>
        <v>0</v>
      </c>
      <c r="VZY9" s="319">
        <f>'Retail (residential)'!VZY92</f>
        <v>0</v>
      </c>
      <c r="VZZ9" s="319">
        <f>'Retail (residential)'!VZZ92</f>
        <v>0</v>
      </c>
      <c r="WAA9" s="319">
        <f>'Retail (residential)'!WAA92</f>
        <v>0</v>
      </c>
      <c r="WAB9" s="319">
        <f>'Retail (residential)'!WAB92</f>
        <v>0</v>
      </c>
      <c r="WAC9" s="319">
        <f>'Retail (residential)'!WAC92</f>
        <v>0</v>
      </c>
      <c r="WAD9" s="319">
        <f>'Retail (residential)'!WAD92</f>
        <v>0</v>
      </c>
      <c r="WAE9" s="319">
        <f>'Retail (residential)'!WAE92</f>
        <v>0</v>
      </c>
      <c r="WAF9" s="319">
        <f>'Retail (residential)'!WAF92</f>
        <v>0</v>
      </c>
      <c r="WAG9" s="319">
        <f>'Retail (residential)'!WAG92</f>
        <v>0</v>
      </c>
      <c r="WAH9" s="319">
        <f>'Retail (residential)'!WAH92</f>
        <v>0</v>
      </c>
      <c r="WAI9" s="319">
        <f>'Retail (residential)'!WAI92</f>
        <v>0</v>
      </c>
      <c r="WAJ9" s="319">
        <f>'Retail (residential)'!WAJ92</f>
        <v>0</v>
      </c>
      <c r="WAK9" s="319">
        <f>'Retail (residential)'!WAK92</f>
        <v>0</v>
      </c>
      <c r="WAL9" s="319">
        <f>'Retail (residential)'!WAL92</f>
        <v>0</v>
      </c>
      <c r="WAM9" s="319">
        <f>'Retail (residential)'!WAM92</f>
        <v>0</v>
      </c>
      <c r="WAN9" s="319">
        <f>'Retail (residential)'!WAN92</f>
        <v>0</v>
      </c>
      <c r="WAO9" s="319">
        <f>'Retail (residential)'!WAO92</f>
        <v>0</v>
      </c>
      <c r="WAP9" s="319">
        <f>'Retail (residential)'!WAP92</f>
        <v>0</v>
      </c>
      <c r="WAQ9" s="319">
        <f>'Retail (residential)'!WAQ92</f>
        <v>0</v>
      </c>
      <c r="WAR9" s="319">
        <f>'Retail (residential)'!WAR92</f>
        <v>0</v>
      </c>
      <c r="WAS9" s="319">
        <f>'Retail (residential)'!WAS92</f>
        <v>0</v>
      </c>
      <c r="WAT9" s="319">
        <f>'Retail (residential)'!WAT92</f>
        <v>0</v>
      </c>
      <c r="WAU9" s="319">
        <f>'Retail (residential)'!WAU92</f>
        <v>0</v>
      </c>
      <c r="WAV9" s="319">
        <f>'Retail (residential)'!WAV92</f>
        <v>0</v>
      </c>
      <c r="WAW9" s="319">
        <f>'Retail (residential)'!WAW92</f>
        <v>0</v>
      </c>
      <c r="WAX9" s="319">
        <f>'Retail (residential)'!WAX92</f>
        <v>0</v>
      </c>
      <c r="WAY9" s="319">
        <f>'Retail (residential)'!WAY92</f>
        <v>0</v>
      </c>
      <c r="WAZ9" s="319">
        <f>'Retail (residential)'!WAZ92</f>
        <v>0</v>
      </c>
      <c r="WBA9" s="319">
        <f>'Retail (residential)'!WBA92</f>
        <v>0</v>
      </c>
      <c r="WBB9" s="319">
        <f>'Retail (residential)'!WBB92</f>
        <v>0</v>
      </c>
      <c r="WBC9" s="319">
        <f>'Retail (residential)'!WBC92</f>
        <v>0</v>
      </c>
      <c r="WBD9" s="319">
        <f>'Retail (residential)'!WBD92</f>
        <v>0</v>
      </c>
      <c r="WBE9" s="319">
        <f>'Retail (residential)'!WBE92</f>
        <v>0</v>
      </c>
      <c r="WBF9" s="319">
        <f>'Retail (residential)'!WBF92</f>
        <v>0</v>
      </c>
      <c r="WBG9" s="319">
        <f>'Retail (residential)'!WBG92</f>
        <v>0</v>
      </c>
      <c r="WBH9" s="319">
        <f>'Retail (residential)'!WBH92</f>
        <v>0</v>
      </c>
      <c r="WBI9" s="319">
        <f>'Retail (residential)'!WBI92</f>
        <v>0</v>
      </c>
      <c r="WBJ9" s="319">
        <f>'Retail (residential)'!WBJ92</f>
        <v>0</v>
      </c>
      <c r="WBK9" s="319">
        <f>'Retail (residential)'!WBK92</f>
        <v>0</v>
      </c>
      <c r="WBL9" s="319">
        <f>'Retail (residential)'!WBL92</f>
        <v>0</v>
      </c>
      <c r="WBM9" s="319">
        <f>'Retail (residential)'!WBM92</f>
        <v>0</v>
      </c>
      <c r="WBN9" s="319">
        <f>'Retail (residential)'!WBN92</f>
        <v>0</v>
      </c>
      <c r="WBO9" s="319">
        <f>'Retail (residential)'!WBO92</f>
        <v>0</v>
      </c>
      <c r="WBP9" s="319">
        <f>'Retail (residential)'!WBP92</f>
        <v>0</v>
      </c>
      <c r="WBQ9" s="319">
        <f>'Retail (residential)'!WBQ92</f>
        <v>0</v>
      </c>
      <c r="WBR9" s="319">
        <f>'Retail (residential)'!WBR92</f>
        <v>0</v>
      </c>
      <c r="WBS9" s="319">
        <f>'Retail (residential)'!WBS92</f>
        <v>0</v>
      </c>
      <c r="WBT9" s="319">
        <f>'Retail (residential)'!WBT92</f>
        <v>0</v>
      </c>
      <c r="WBU9" s="319">
        <f>'Retail (residential)'!WBU92</f>
        <v>0</v>
      </c>
      <c r="WBV9" s="319">
        <f>'Retail (residential)'!WBV92</f>
        <v>0</v>
      </c>
      <c r="WBW9" s="319">
        <f>'Retail (residential)'!WBW92</f>
        <v>0</v>
      </c>
      <c r="WBX9" s="319">
        <f>'Retail (residential)'!WBX92</f>
        <v>0</v>
      </c>
      <c r="WBY9" s="319">
        <f>'Retail (residential)'!WBY92</f>
        <v>0</v>
      </c>
      <c r="WBZ9" s="319">
        <f>'Retail (residential)'!WBZ92</f>
        <v>0</v>
      </c>
      <c r="WCA9" s="319">
        <f>'Retail (residential)'!WCA92</f>
        <v>0</v>
      </c>
      <c r="WCB9" s="319">
        <f>'Retail (residential)'!WCB92</f>
        <v>0</v>
      </c>
      <c r="WCC9" s="319">
        <f>'Retail (residential)'!WCC92</f>
        <v>0</v>
      </c>
      <c r="WCD9" s="319">
        <f>'Retail (residential)'!WCD92</f>
        <v>0</v>
      </c>
      <c r="WCE9" s="319">
        <f>'Retail (residential)'!WCE92</f>
        <v>0</v>
      </c>
      <c r="WCF9" s="319">
        <f>'Retail (residential)'!WCF92</f>
        <v>0</v>
      </c>
      <c r="WCG9" s="319">
        <f>'Retail (residential)'!WCG92</f>
        <v>0</v>
      </c>
      <c r="WCH9" s="319">
        <f>'Retail (residential)'!WCH92</f>
        <v>0</v>
      </c>
      <c r="WCI9" s="319">
        <f>'Retail (residential)'!WCI92</f>
        <v>0</v>
      </c>
      <c r="WCJ9" s="319">
        <f>'Retail (residential)'!WCJ92</f>
        <v>0</v>
      </c>
      <c r="WCK9" s="319">
        <f>'Retail (residential)'!WCK92</f>
        <v>0</v>
      </c>
      <c r="WCL9" s="319">
        <f>'Retail (residential)'!WCL92</f>
        <v>0</v>
      </c>
      <c r="WCM9" s="319">
        <f>'Retail (residential)'!WCM92</f>
        <v>0</v>
      </c>
      <c r="WCN9" s="319">
        <f>'Retail (residential)'!WCN92</f>
        <v>0</v>
      </c>
      <c r="WCO9" s="319">
        <f>'Retail (residential)'!WCO92</f>
        <v>0</v>
      </c>
      <c r="WCP9" s="319">
        <f>'Retail (residential)'!WCP92</f>
        <v>0</v>
      </c>
      <c r="WCQ9" s="319">
        <f>'Retail (residential)'!WCQ92</f>
        <v>0</v>
      </c>
      <c r="WCR9" s="319">
        <f>'Retail (residential)'!WCR92</f>
        <v>0</v>
      </c>
      <c r="WCS9" s="319">
        <f>'Retail (residential)'!WCS92</f>
        <v>0</v>
      </c>
      <c r="WCT9" s="319">
        <f>'Retail (residential)'!WCT92</f>
        <v>0</v>
      </c>
      <c r="WCU9" s="319">
        <f>'Retail (residential)'!WCU92</f>
        <v>0</v>
      </c>
      <c r="WCV9" s="319">
        <f>'Retail (residential)'!WCV92</f>
        <v>0</v>
      </c>
      <c r="WCW9" s="319">
        <f>'Retail (residential)'!WCW92</f>
        <v>0</v>
      </c>
      <c r="WCX9" s="319">
        <f>'Retail (residential)'!WCX92</f>
        <v>0</v>
      </c>
      <c r="WCY9" s="319">
        <f>'Retail (residential)'!WCY92</f>
        <v>0</v>
      </c>
      <c r="WCZ9" s="319">
        <f>'Retail (residential)'!WCZ92</f>
        <v>0</v>
      </c>
      <c r="WDA9" s="319">
        <f>'Retail (residential)'!WDA92</f>
        <v>0</v>
      </c>
      <c r="WDB9" s="319">
        <f>'Retail (residential)'!WDB92</f>
        <v>0</v>
      </c>
      <c r="WDC9" s="319">
        <f>'Retail (residential)'!WDC92</f>
        <v>0</v>
      </c>
      <c r="WDD9" s="319">
        <f>'Retail (residential)'!WDD92</f>
        <v>0</v>
      </c>
      <c r="WDE9" s="319">
        <f>'Retail (residential)'!WDE92</f>
        <v>0</v>
      </c>
      <c r="WDF9" s="319">
        <f>'Retail (residential)'!WDF92</f>
        <v>0</v>
      </c>
      <c r="WDG9" s="319">
        <f>'Retail (residential)'!WDG92</f>
        <v>0</v>
      </c>
      <c r="WDH9" s="319">
        <f>'Retail (residential)'!WDH92</f>
        <v>0</v>
      </c>
      <c r="WDI9" s="319">
        <f>'Retail (residential)'!WDI92</f>
        <v>0</v>
      </c>
      <c r="WDJ9" s="319">
        <f>'Retail (residential)'!WDJ92</f>
        <v>0</v>
      </c>
      <c r="WDK9" s="319">
        <f>'Retail (residential)'!WDK92</f>
        <v>0</v>
      </c>
      <c r="WDL9" s="319">
        <f>'Retail (residential)'!WDL92</f>
        <v>0</v>
      </c>
      <c r="WDM9" s="319">
        <f>'Retail (residential)'!WDM92</f>
        <v>0</v>
      </c>
      <c r="WDN9" s="319">
        <f>'Retail (residential)'!WDN92</f>
        <v>0</v>
      </c>
      <c r="WDO9" s="319">
        <f>'Retail (residential)'!WDO92</f>
        <v>0</v>
      </c>
      <c r="WDP9" s="319">
        <f>'Retail (residential)'!WDP92</f>
        <v>0</v>
      </c>
      <c r="WDQ9" s="319">
        <f>'Retail (residential)'!WDQ92</f>
        <v>0</v>
      </c>
      <c r="WDR9" s="319">
        <f>'Retail (residential)'!WDR92</f>
        <v>0</v>
      </c>
      <c r="WDS9" s="319">
        <f>'Retail (residential)'!WDS92</f>
        <v>0</v>
      </c>
      <c r="WDT9" s="319">
        <f>'Retail (residential)'!WDT92</f>
        <v>0</v>
      </c>
      <c r="WDU9" s="319">
        <f>'Retail (residential)'!WDU92</f>
        <v>0</v>
      </c>
      <c r="WDV9" s="319">
        <f>'Retail (residential)'!WDV92</f>
        <v>0</v>
      </c>
      <c r="WDW9" s="319">
        <f>'Retail (residential)'!WDW92</f>
        <v>0</v>
      </c>
      <c r="WDX9" s="319">
        <f>'Retail (residential)'!WDX92</f>
        <v>0</v>
      </c>
      <c r="WDY9" s="319">
        <f>'Retail (residential)'!WDY92</f>
        <v>0</v>
      </c>
      <c r="WDZ9" s="319">
        <f>'Retail (residential)'!WDZ92</f>
        <v>0</v>
      </c>
      <c r="WEA9" s="319">
        <f>'Retail (residential)'!WEA92</f>
        <v>0</v>
      </c>
      <c r="WEB9" s="319">
        <f>'Retail (residential)'!WEB92</f>
        <v>0</v>
      </c>
      <c r="WEC9" s="319">
        <f>'Retail (residential)'!WEC92</f>
        <v>0</v>
      </c>
      <c r="WED9" s="319">
        <f>'Retail (residential)'!WED92</f>
        <v>0</v>
      </c>
      <c r="WEE9" s="319">
        <f>'Retail (residential)'!WEE92</f>
        <v>0</v>
      </c>
      <c r="WEF9" s="319">
        <f>'Retail (residential)'!WEF92</f>
        <v>0</v>
      </c>
      <c r="WEG9" s="319">
        <f>'Retail (residential)'!WEG92</f>
        <v>0</v>
      </c>
      <c r="WEH9" s="319">
        <f>'Retail (residential)'!WEH92</f>
        <v>0</v>
      </c>
      <c r="WEI9" s="319">
        <f>'Retail (residential)'!WEI92</f>
        <v>0</v>
      </c>
      <c r="WEJ9" s="319">
        <f>'Retail (residential)'!WEJ92</f>
        <v>0</v>
      </c>
      <c r="WEK9" s="319">
        <f>'Retail (residential)'!WEK92</f>
        <v>0</v>
      </c>
      <c r="WEL9" s="319">
        <f>'Retail (residential)'!WEL92</f>
        <v>0</v>
      </c>
      <c r="WEM9" s="319">
        <f>'Retail (residential)'!WEM92</f>
        <v>0</v>
      </c>
      <c r="WEN9" s="319">
        <f>'Retail (residential)'!WEN92</f>
        <v>0</v>
      </c>
      <c r="WEO9" s="319">
        <f>'Retail (residential)'!WEO92</f>
        <v>0</v>
      </c>
      <c r="WEP9" s="319">
        <f>'Retail (residential)'!WEP92</f>
        <v>0</v>
      </c>
      <c r="WEQ9" s="319">
        <f>'Retail (residential)'!WEQ92</f>
        <v>0</v>
      </c>
      <c r="WER9" s="319">
        <f>'Retail (residential)'!WER92</f>
        <v>0</v>
      </c>
      <c r="WES9" s="319">
        <f>'Retail (residential)'!WES92</f>
        <v>0</v>
      </c>
      <c r="WET9" s="319">
        <f>'Retail (residential)'!WET92</f>
        <v>0</v>
      </c>
      <c r="WEU9" s="319">
        <f>'Retail (residential)'!WEU92</f>
        <v>0</v>
      </c>
      <c r="WEV9" s="319">
        <f>'Retail (residential)'!WEV92</f>
        <v>0</v>
      </c>
      <c r="WEW9" s="319">
        <f>'Retail (residential)'!WEW92</f>
        <v>0</v>
      </c>
      <c r="WEX9" s="319">
        <f>'Retail (residential)'!WEX92</f>
        <v>0</v>
      </c>
      <c r="WEY9" s="319">
        <f>'Retail (residential)'!WEY92</f>
        <v>0</v>
      </c>
      <c r="WEZ9" s="319">
        <f>'Retail (residential)'!WEZ92</f>
        <v>0</v>
      </c>
      <c r="WFA9" s="319">
        <f>'Retail (residential)'!WFA92</f>
        <v>0</v>
      </c>
      <c r="WFB9" s="319">
        <f>'Retail (residential)'!WFB92</f>
        <v>0</v>
      </c>
      <c r="WFC9" s="319">
        <f>'Retail (residential)'!WFC92</f>
        <v>0</v>
      </c>
      <c r="WFD9" s="319">
        <f>'Retail (residential)'!WFD92</f>
        <v>0</v>
      </c>
      <c r="WFE9" s="319">
        <f>'Retail (residential)'!WFE92</f>
        <v>0</v>
      </c>
      <c r="WFF9" s="319">
        <f>'Retail (residential)'!WFF92</f>
        <v>0</v>
      </c>
      <c r="WFG9" s="319">
        <f>'Retail (residential)'!WFG92</f>
        <v>0</v>
      </c>
      <c r="WFH9" s="319">
        <f>'Retail (residential)'!WFH92</f>
        <v>0</v>
      </c>
      <c r="WFI9" s="319">
        <f>'Retail (residential)'!WFI92</f>
        <v>0</v>
      </c>
      <c r="WFJ9" s="319">
        <f>'Retail (residential)'!WFJ92</f>
        <v>0</v>
      </c>
      <c r="WFK9" s="319">
        <f>'Retail (residential)'!WFK92</f>
        <v>0</v>
      </c>
      <c r="WFL9" s="319">
        <f>'Retail (residential)'!WFL92</f>
        <v>0</v>
      </c>
      <c r="WFM9" s="319">
        <f>'Retail (residential)'!WFM92</f>
        <v>0</v>
      </c>
      <c r="WFN9" s="319">
        <f>'Retail (residential)'!WFN92</f>
        <v>0</v>
      </c>
      <c r="WFO9" s="319">
        <f>'Retail (residential)'!WFO92</f>
        <v>0</v>
      </c>
      <c r="WFP9" s="319">
        <f>'Retail (residential)'!WFP92</f>
        <v>0</v>
      </c>
      <c r="WFQ9" s="319">
        <f>'Retail (residential)'!WFQ92</f>
        <v>0</v>
      </c>
      <c r="WFR9" s="319">
        <f>'Retail (residential)'!WFR92</f>
        <v>0</v>
      </c>
      <c r="WFS9" s="319">
        <f>'Retail (residential)'!WFS92</f>
        <v>0</v>
      </c>
      <c r="WFT9" s="319">
        <f>'Retail (residential)'!WFT92</f>
        <v>0</v>
      </c>
      <c r="WFU9" s="319">
        <f>'Retail (residential)'!WFU92</f>
        <v>0</v>
      </c>
      <c r="WFV9" s="319">
        <f>'Retail (residential)'!WFV92</f>
        <v>0</v>
      </c>
      <c r="WFW9" s="319">
        <f>'Retail (residential)'!WFW92</f>
        <v>0</v>
      </c>
      <c r="WFX9" s="319">
        <f>'Retail (residential)'!WFX92</f>
        <v>0</v>
      </c>
      <c r="WFY9" s="319">
        <f>'Retail (residential)'!WFY92</f>
        <v>0</v>
      </c>
      <c r="WFZ9" s="319">
        <f>'Retail (residential)'!WFZ92</f>
        <v>0</v>
      </c>
      <c r="WGA9" s="319">
        <f>'Retail (residential)'!WGA92</f>
        <v>0</v>
      </c>
      <c r="WGB9" s="319">
        <f>'Retail (residential)'!WGB92</f>
        <v>0</v>
      </c>
      <c r="WGC9" s="319">
        <f>'Retail (residential)'!WGC92</f>
        <v>0</v>
      </c>
      <c r="WGD9" s="319">
        <f>'Retail (residential)'!WGD92</f>
        <v>0</v>
      </c>
      <c r="WGE9" s="319">
        <f>'Retail (residential)'!WGE92</f>
        <v>0</v>
      </c>
      <c r="WGF9" s="319">
        <f>'Retail (residential)'!WGF92</f>
        <v>0</v>
      </c>
      <c r="WGG9" s="319">
        <f>'Retail (residential)'!WGG92</f>
        <v>0</v>
      </c>
      <c r="WGH9" s="319">
        <f>'Retail (residential)'!WGH92</f>
        <v>0</v>
      </c>
      <c r="WGI9" s="319">
        <f>'Retail (residential)'!WGI92</f>
        <v>0</v>
      </c>
      <c r="WGJ9" s="319">
        <f>'Retail (residential)'!WGJ92</f>
        <v>0</v>
      </c>
      <c r="WGK9" s="319">
        <f>'Retail (residential)'!WGK92</f>
        <v>0</v>
      </c>
      <c r="WGL9" s="319">
        <f>'Retail (residential)'!WGL92</f>
        <v>0</v>
      </c>
      <c r="WGM9" s="319">
        <f>'Retail (residential)'!WGM92</f>
        <v>0</v>
      </c>
      <c r="WGN9" s="319">
        <f>'Retail (residential)'!WGN92</f>
        <v>0</v>
      </c>
      <c r="WGO9" s="319">
        <f>'Retail (residential)'!WGO92</f>
        <v>0</v>
      </c>
      <c r="WGP9" s="319">
        <f>'Retail (residential)'!WGP92</f>
        <v>0</v>
      </c>
      <c r="WGQ9" s="319">
        <f>'Retail (residential)'!WGQ92</f>
        <v>0</v>
      </c>
      <c r="WGR9" s="319">
        <f>'Retail (residential)'!WGR92</f>
        <v>0</v>
      </c>
      <c r="WGS9" s="319">
        <f>'Retail (residential)'!WGS92</f>
        <v>0</v>
      </c>
      <c r="WGT9" s="319">
        <f>'Retail (residential)'!WGT92</f>
        <v>0</v>
      </c>
      <c r="WGU9" s="319">
        <f>'Retail (residential)'!WGU92</f>
        <v>0</v>
      </c>
      <c r="WGV9" s="319">
        <f>'Retail (residential)'!WGV92</f>
        <v>0</v>
      </c>
      <c r="WGW9" s="319">
        <f>'Retail (residential)'!WGW92</f>
        <v>0</v>
      </c>
      <c r="WGX9" s="319">
        <f>'Retail (residential)'!WGX92</f>
        <v>0</v>
      </c>
      <c r="WGY9" s="319">
        <f>'Retail (residential)'!WGY92</f>
        <v>0</v>
      </c>
      <c r="WGZ9" s="319">
        <f>'Retail (residential)'!WGZ92</f>
        <v>0</v>
      </c>
      <c r="WHA9" s="319">
        <f>'Retail (residential)'!WHA92</f>
        <v>0</v>
      </c>
      <c r="WHB9" s="319">
        <f>'Retail (residential)'!WHB92</f>
        <v>0</v>
      </c>
      <c r="WHC9" s="319">
        <f>'Retail (residential)'!WHC92</f>
        <v>0</v>
      </c>
      <c r="WHD9" s="319">
        <f>'Retail (residential)'!WHD92</f>
        <v>0</v>
      </c>
      <c r="WHE9" s="319">
        <f>'Retail (residential)'!WHE92</f>
        <v>0</v>
      </c>
      <c r="WHF9" s="319">
        <f>'Retail (residential)'!WHF92</f>
        <v>0</v>
      </c>
      <c r="WHG9" s="319">
        <f>'Retail (residential)'!WHG92</f>
        <v>0</v>
      </c>
      <c r="WHH9" s="319">
        <f>'Retail (residential)'!WHH92</f>
        <v>0</v>
      </c>
      <c r="WHI9" s="319">
        <f>'Retail (residential)'!WHI92</f>
        <v>0</v>
      </c>
      <c r="WHJ9" s="319">
        <f>'Retail (residential)'!WHJ92</f>
        <v>0</v>
      </c>
      <c r="WHK9" s="319">
        <f>'Retail (residential)'!WHK92</f>
        <v>0</v>
      </c>
      <c r="WHL9" s="319">
        <f>'Retail (residential)'!WHL92</f>
        <v>0</v>
      </c>
      <c r="WHM9" s="319">
        <f>'Retail (residential)'!WHM92</f>
        <v>0</v>
      </c>
      <c r="WHN9" s="319">
        <f>'Retail (residential)'!WHN92</f>
        <v>0</v>
      </c>
      <c r="WHO9" s="319">
        <f>'Retail (residential)'!WHO92</f>
        <v>0</v>
      </c>
      <c r="WHP9" s="319">
        <f>'Retail (residential)'!WHP92</f>
        <v>0</v>
      </c>
      <c r="WHQ9" s="319">
        <f>'Retail (residential)'!WHQ92</f>
        <v>0</v>
      </c>
      <c r="WHR9" s="319">
        <f>'Retail (residential)'!WHR92</f>
        <v>0</v>
      </c>
      <c r="WHS9" s="319">
        <f>'Retail (residential)'!WHS92</f>
        <v>0</v>
      </c>
      <c r="WHT9" s="319">
        <f>'Retail (residential)'!WHT92</f>
        <v>0</v>
      </c>
      <c r="WHU9" s="319">
        <f>'Retail (residential)'!WHU92</f>
        <v>0</v>
      </c>
      <c r="WHV9" s="319">
        <f>'Retail (residential)'!WHV92</f>
        <v>0</v>
      </c>
      <c r="WHW9" s="319">
        <f>'Retail (residential)'!WHW92</f>
        <v>0</v>
      </c>
      <c r="WHX9" s="319">
        <f>'Retail (residential)'!WHX92</f>
        <v>0</v>
      </c>
      <c r="WHY9" s="319">
        <f>'Retail (residential)'!WHY92</f>
        <v>0</v>
      </c>
      <c r="WHZ9" s="319">
        <f>'Retail (residential)'!WHZ92</f>
        <v>0</v>
      </c>
      <c r="WIA9" s="319">
        <f>'Retail (residential)'!WIA92</f>
        <v>0</v>
      </c>
      <c r="WIB9" s="319">
        <f>'Retail (residential)'!WIB92</f>
        <v>0</v>
      </c>
      <c r="WIC9" s="319">
        <f>'Retail (residential)'!WIC92</f>
        <v>0</v>
      </c>
      <c r="WID9" s="319">
        <f>'Retail (residential)'!WID92</f>
        <v>0</v>
      </c>
      <c r="WIE9" s="319">
        <f>'Retail (residential)'!WIE92</f>
        <v>0</v>
      </c>
      <c r="WIF9" s="319">
        <f>'Retail (residential)'!WIF92</f>
        <v>0</v>
      </c>
      <c r="WIG9" s="319">
        <f>'Retail (residential)'!WIG92</f>
        <v>0</v>
      </c>
      <c r="WIH9" s="319">
        <f>'Retail (residential)'!WIH92</f>
        <v>0</v>
      </c>
      <c r="WII9" s="319">
        <f>'Retail (residential)'!WII92</f>
        <v>0</v>
      </c>
      <c r="WIJ9" s="319">
        <f>'Retail (residential)'!WIJ92</f>
        <v>0</v>
      </c>
      <c r="WIK9" s="319">
        <f>'Retail (residential)'!WIK92</f>
        <v>0</v>
      </c>
      <c r="WIL9" s="319">
        <f>'Retail (residential)'!WIL92</f>
        <v>0</v>
      </c>
      <c r="WIM9" s="319">
        <f>'Retail (residential)'!WIM92</f>
        <v>0</v>
      </c>
      <c r="WIN9" s="319">
        <f>'Retail (residential)'!WIN92</f>
        <v>0</v>
      </c>
      <c r="WIO9" s="319">
        <f>'Retail (residential)'!WIO92</f>
        <v>0</v>
      </c>
      <c r="WIP9" s="319">
        <f>'Retail (residential)'!WIP92</f>
        <v>0</v>
      </c>
      <c r="WIQ9" s="319">
        <f>'Retail (residential)'!WIQ92</f>
        <v>0</v>
      </c>
      <c r="WIR9" s="319">
        <f>'Retail (residential)'!WIR92</f>
        <v>0</v>
      </c>
      <c r="WIS9" s="319">
        <f>'Retail (residential)'!WIS92</f>
        <v>0</v>
      </c>
      <c r="WIT9" s="319">
        <f>'Retail (residential)'!WIT92</f>
        <v>0</v>
      </c>
      <c r="WIU9" s="319">
        <f>'Retail (residential)'!WIU92</f>
        <v>0</v>
      </c>
      <c r="WIV9" s="319">
        <f>'Retail (residential)'!WIV92</f>
        <v>0</v>
      </c>
      <c r="WIW9" s="319">
        <f>'Retail (residential)'!WIW92</f>
        <v>0</v>
      </c>
      <c r="WIX9" s="319">
        <f>'Retail (residential)'!WIX92</f>
        <v>0</v>
      </c>
      <c r="WIY9" s="319">
        <f>'Retail (residential)'!WIY92</f>
        <v>0</v>
      </c>
      <c r="WIZ9" s="319">
        <f>'Retail (residential)'!WIZ92</f>
        <v>0</v>
      </c>
      <c r="WJA9" s="319">
        <f>'Retail (residential)'!WJA92</f>
        <v>0</v>
      </c>
      <c r="WJB9" s="319">
        <f>'Retail (residential)'!WJB92</f>
        <v>0</v>
      </c>
      <c r="WJC9" s="319">
        <f>'Retail (residential)'!WJC92</f>
        <v>0</v>
      </c>
      <c r="WJD9" s="319">
        <f>'Retail (residential)'!WJD92</f>
        <v>0</v>
      </c>
      <c r="WJE9" s="319">
        <f>'Retail (residential)'!WJE92</f>
        <v>0</v>
      </c>
      <c r="WJF9" s="319">
        <f>'Retail (residential)'!WJF92</f>
        <v>0</v>
      </c>
      <c r="WJG9" s="319">
        <f>'Retail (residential)'!WJG92</f>
        <v>0</v>
      </c>
      <c r="WJH9" s="319">
        <f>'Retail (residential)'!WJH92</f>
        <v>0</v>
      </c>
      <c r="WJI9" s="319">
        <f>'Retail (residential)'!WJI92</f>
        <v>0</v>
      </c>
      <c r="WJJ9" s="319">
        <f>'Retail (residential)'!WJJ92</f>
        <v>0</v>
      </c>
      <c r="WJK9" s="319">
        <f>'Retail (residential)'!WJK92</f>
        <v>0</v>
      </c>
      <c r="WJL9" s="319">
        <f>'Retail (residential)'!WJL92</f>
        <v>0</v>
      </c>
      <c r="WJM9" s="319">
        <f>'Retail (residential)'!WJM92</f>
        <v>0</v>
      </c>
      <c r="WJN9" s="319">
        <f>'Retail (residential)'!WJN92</f>
        <v>0</v>
      </c>
      <c r="WJO9" s="319">
        <f>'Retail (residential)'!WJO92</f>
        <v>0</v>
      </c>
      <c r="WJP9" s="319">
        <f>'Retail (residential)'!WJP92</f>
        <v>0</v>
      </c>
      <c r="WJQ9" s="319">
        <f>'Retail (residential)'!WJQ92</f>
        <v>0</v>
      </c>
      <c r="WJR9" s="319">
        <f>'Retail (residential)'!WJR92</f>
        <v>0</v>
      </c>
      <c r="WJS9" s="319">
        <f>'Retail (residential)'!WJS92</f>
        <v>0</v>
      </c>
      <c r="WJT9" s="319">
        <f>'Retail (residential)'!WJT92</f>
        <v>0</v>
      </c>
      <c r="WJU9" s="319">
        <f>'Retail (residential)'!WJU92</f>
        <v>0</v>
      </c>
      <c r="WJV9" s="319">
        <f>'Retail (residential)'!WJV92</f>
        <v>0</v>
      </c>
      <c r="WJW9" s="319">
        <f>'Retail (residential)'!WJW92</f>
        <v>0</v>
      </c>
      <c r="WJX9" s="319">
        <f>'Retail (residential)'!WJX92</f>
        <v>0</v>
      </c>
      <c r="WJY9" s="319">
        <f>'Retail (residential)'!WJY92</f>
        <v>0</v>
      </c>
      <c r="WJZ9" s="319">
        <f>'Retail (residential)'!WJZ92</f>
        <v>0</v>
      </c>
      <c r="WKA9" s="319">
        <f>'Retail (residential)'!WKA92</f>
        <v>0</v>
      </c>
      <c r="WKB9" s="319">
        <f>'Retail (residential)'!WKB92</f>
        <v>0</v>
      </c>
      <c r="WKC9" s="319">
        <f>'Retail (residential)'!WKC92</f>
        <v>0</v>
      </c>
      <c r="WKD9" s="319">
        <f>'Retail (residential)'!WKD92</f>
        <v>0</v>
      </c>
      <c r="WKE9" s="319">
        <f>'Retail (residential)'!WKE92</f>
        <v>0</v>
      </c>
      <c r="WKF9" s="319">
        <f>'Retail (residential)'!WKF92</f>
        <v>0</v>
      </c>
      <c r="WKG9" s="319">
        <f>'Retail (residential)'!WKG92</f>
        <v>0</v>
      </c>
      <c r="WKH9" s="319">
        <f>'Retail (residential)'!WKH92</f>
        <v>0</v>
      </c>
      <c r="WKI9" s="319">
        <f>'Retail (residential)'!WKI92</f>
        <v>0</v>
      </c>
      <c r="WKJ9" s="319">
        <f>'Retail (residential)'!WKJ92</f>
        <v>0</v>
      </c>
      <c r="WKK9" s="319">
        <f>'Retail (residential)'!WKK92</f>
        <v>0</v>
      </c>
      <c r="WKL9" s="319">
        <f>'Retail (residential)'!WKL92</f>
        <v>0</v>
      </c>
      <c r="WKM9" s="319">
        <f>'Retail (residential)'!WKM92</f>
        <v>0</v>
      </c>
      <c r="WKN9" s="319">
        <f>'Retail (residential)'!WKN92</f>
        <v>0</v>
      </c>
      <c r="WKO9" s="319">
        <f>'Retail (residential)'!WKO92</f>
        <v>0</v>
      </c>
      <c r="WKP9" s="319">
        <f>'Retail (residential)'!WKP92</f>
        <v>0</v>
      </c>
      <c r="WKQ9" s="319">
        <f>'Retail (residential)'!WKQ92</f>
        <v>0</v>
      </c>
      <c r="WKR9" s="319">
        <f>'Retail (residential)'!WKR92</f>
        <v>0</v>
      </c>
      <c r="WKS9" s="319">
        <f>'Retail (residential)'!WKS92</f>
        <v>0</v>
      </c>
      <c r="WKT9" s="319">
        <f>'Retail (residential)'!WKT92</f>
        <v>0</v>
      </c>
      <c r="WKU9" s="319">
        <f>'Retail (residential)'!WKU92</f>
        <v>0</v>
      </c>
      <c r="WKV9" s="319">
        <f>'Retail (residential)'!WKV92</f>
        <v>0</v>
      </c>
      <c r="WKW9" s="319">
        <f>'Retail (residential)'!WKW92</f>
        <v>0</v>
      </c>
      <c r="WKX9" s="319">
        <f>'Retail (residential)'!WKX92</f>
        <v>0</v>
      </c>
      <c r="WKY9" s="319">
        <f>'Retail (residential)'!WKY92</f>
        <v>0</v>
      </c>
      <c r="WKZ9" s="319">
        <f>'Retail (residential)'!WKZ92</f>
        <v>0</v>
      </c>
      <c r="WLA9" s="319">
        <f>'Retail (residential)'!WLA92</f>
        <v>0</v>
      </c>
      <c r="WLB9" s="319">
        <f>'Retail (residential)'!WLB92</f>
        <v>0</v>
      </c>
      <c r="WLC9" s="319">
        <f>'Retail (residential)'!WLC92</f>
        <v>0</v>
      </c>
      <c r="WLD9" s="319">
        <f>'Retail (residential)'!WLD92</f>
        <v>0</v>
      </c>
      <c r="WLE9" s="319">
        <f>'Retail (residential)'!WLE92</f>
        <v>0</v>
      </c>
      <c r="WLF9" s="319">
        <f>'Retail (residential)'!WLF92</f>
        <v>0</v>
      </c>
      <c r="WLG9" s="319">
        <f>'Retail (residential)'!WLG92</f>
        <v>0</v>
      </c>
      <c r="WLH9" s="319">
        <f>'Retail (residential)'!WLH92</f>
        <v>0</v>
      </c>
      <c r="WLI9" s="319">
        <f>'Retail (residential)'!WLI92</f>
        <v>0</v>
      </c>
      <c r="WLJ9" s="319">
        <f>'Retail (residential)'!WLJ92</f>
        <v>0</v>
      </c>
      <c r="WLK9" s="319">
        <f>'Retail (residential)'!WLK92</f>
        <v>0</v>
      </c>
      <c r="WLL9" s="319">
        <f>'Retail (residential)'!WLL92</f>
        <v>0</v>
      </c>
      <c r="WLM9" s="319">
        <f>'Retail (residential)'!WLM92</f>
        <v>0</v>
      </c>
      <c r="WLN9" s="319">
        <f>'Retail (residential)'!WLN92</f>
        <v>0</v>
      </c>
      <c r="WLO9" s="319">
        <f>'Retail (residential)'!WLO92</f>
        <v>0</v>
      </c>
      <c r="WLP9" s="319">
        <f>'Retail (residential)'!WLP92</f>
        <v>0</v>
      </c>
      <c r="WLQ9" s="319">
        <f>'Retail (residential)'!WLQ92</f>
        <v>0</v>
      </c>
      <c r="WLR9" s="319">
        <f>'Retail (residential)'!WLR92</f>
        <v>0</v>
      </c>
      <c r="WLS9" s="319">
        <f>'Retail (residential)'!WLS92</f>
        <v>0</v>
      </c>
      <c r="WLT9" s="319">
        <f>'Retail (residential)'!WLT92</f>
        <v>0</v>
      </c>
      <c r="WLU9" s="319">
        <f>'Retail (residential)'!WLU92</f>
        <v>0</v>
      </c>
      <c r="WLV9" s="319">
        <f>'Retail (residential)'!WLV92</f>
        <v>0</v>
      </c>
      <c r="WLW9" s="319">
        <f>'Retail (residential)'!WLW92</f>
        <v>0</v>
      </c>
      <c r="WLX9" s="319">
        <f>'Retail (residential)'!WLX92</f>
        <v>0</v>
      </c>
      <c r="WLY9" s="319">
        <f>'Retail (residential)'!WLY92</f>
        <v>0</v>
      </c>
      <c r="WLZ9" s="319">
        <f>'Retail (residential)'!WLZ92</f>
        <v>0</v>
      </c>
      <c r="WMA9" s="319">
        <f>'Retail (residential)'!WMA92</f>
        <v>0</v>
      </c>
      <c r="WMB9" s="319">
        <f>'Retail (residential)'!WMB92</f>
        <v>0</v>
      </c>
      <c r="WMC9" s="319">
        <f>'Retail (residential)'!WMC92</f>
        <v>0</v>
      </c>
      <c r="WMD9" s="319">
        <f>'Retail (residential)'!WMD92</f>
        <v>0</v>
      </c>
      <c r="WME9" s="319">
        <f>'Retail (residential)'!WME92</f>
        <v>0</v>
      </c>
      <c r="WMF9" s="319">
        <f>'Retail (residential)'!WMF92</f>
        <v>0</v>
      </c>
      <c r="WMG9" s="319">
        <f>'Retail (residential)'!WMG92</f>
        <v>0</v>
      </c>
      <c r="WMH9" s="319">
        <f>'Retail (residential)'!WMH92</f>
        <v>0</v>
      </c>
      <c r="WMI9" s="319">
        <f>'Retail (residential)'!WMI92</f>
        <v>0</v>
      </c>
      <c r="WMJ9" s="319">
        <f>'Retail (residential)'!WMJ92</f>
        <v>0</v>
      </c>
      <c r="WMK9" s="319">
        <f>'Retail (residential)'!WMK92</f>
        <v>0</v>
      </c>
      <c r="WML9" s="319">
        <f>'Retail (residential)'!WML92</f>
        <v>0</v>
      </c>
      <c r="WMM9" s="319">
        <f>'Retail (residential)'!WMM92</f>
        <v>0</v>
      </c>
      <c r="WMN9" s="319">
        <f>'Retail (residential)'!WMN92</f>
        <v>0</v>
      </c>
      <c r="WMO9" s="319">
        <f>'Retail (residential)'!WMO92</f>
        <v>0</v>
      </c>
      <c r="WMP9" s="319">
        <f>'Retail (residential)'!WMP92</f>
        <v>0</v>
      </c>
      <c r="WMQ9" s="319">
        <f>'Retail (residential)'!WMQ92</f>
        <v>0</v>
      </c>
      <c r="WMR9" s="319">
        <f>'Retail (residential)'!WMR92</f>
        <v>0</v>
      </c>
      <c r="WMS9" s="319">
        <f>'Retail (residential)'!WMS92</f>
        <v>0</v>
      </c>
      <c r="WMT9" s="319">
        <f>'Retail (residential)'!WMT92</f>
        <v>0</v>
      </c>
      <c r="WMU9" s="319">
        <f>'Retail (residential)'!WMU92</f>
        <v>0</v>
      </c>
      <c r="WMV9" s="319">
        <f>'Retail (residential)'!WMV92</f>
        <v>0</v>
      </c>
      <c r="WMW9" s="319">
        <f>'Retail (residential)'!WMW92</f>
        <v>0</v>
      </c>
      <c r="WMX9" s="319">
        <f>'Retail (residential)'!WMX92</f>
        <v>0</v>
      </c>
      <c r="WMY9" s="319">
        <f>'Retail (residential)'!WMY92</f>
        <v>0</v>
      </c>
      <c r="WMZ9" s="319">
        <f>'Retail (residential)'!WMZ92</f>
        <v>0</v>
      </c>
      <c r="WNA9" s="319">
        <f>'Retail (residential)'!WNA92</f>
        <v>0</v>
      </c>
      <c r="WNB9" s="319">
        <f>'Retail (residential)'!WNB92</f>
        <v>0</v>
      </c>
      <c r="WNC9" s="319">
        <f>'Retail (residential)'!WNC92</f>
        <v>0</v>
      </c>
      <c r="WND9" s="319">
        <f>'Retail (residential)'!WND92</f>
        <v>0</v>
      </c>
      <c r="WNE9" s="319">
        <f>'Retail (residential)'!WNE92</f>
        <v>0</v>
      </c>
      <c r="WNF9" s="319">
        <f>'Retail (residential)'!WNF92</f>
        <v>0</v>
      </c>
      <c r="WNG9" s="319">
        <f>'Retail (residential)'!WNG92</f>
        <v>0</v>
      </c>
      <c r="WNH9" s="319">
        <f>'Retail (residential)'!WNH92</f>
        <v>0</v>
      </c>
      <c r="WNI9" s="319">
        <f>'Retail (residential)'!WNI92</f>
        <v>0</v>
      </c>
      <c r="WNJ9" s="319">
        <f>'Retail (residential)'!WNJ92</f>
        <v>0</v>
      </c>
      <c r="WNK9" s="319">
        <f>'Retail (residential)'!WNK92</f>
        <v>0</v>
      </c>
      <c r="WNL9" s="319">
        <f>'Retail (residential)'!WNL92</f>
        <v>0</v>
      </c>
      <c r="WNM9" s="319">
        <f>'Retail (residential)'!WNM92</f>
        <v>0</v>
      </c>
      <c r="WNN9" s="319">
        <f>'Retail (residential)'!WNN92</f>
        <v>0</v>
      </c>
      <c r="WNO9" s="319">
        <f>'Retail (residential)'!WNO92</f>
        <v>0</v>
      </c>
      <c r="WNP9" s="319">
        <f>'Retail (residential)'!WNP92</f>
        <v>0</v>
      </c>
      <c r="WNQ9" s="319">
        <f>'Retail (residential)'!WNQ92</f>
        <v>0</v>
      </c>
      <c r="WNR9" s="319">
        <f>'Retail (residential)'!WNR92</f>
        <v>0</v>
      </c>
      <c r="WNS9" s="319">
        <f>'Retail (residential)'!WNS92</f>
        <v>0</v>
      </c>
      <c r="WNT9" s="319">
        <f>'Retail (residential)'!WNT92</f>
        <v>0</v>
      </c>
      <c r="WNU9" s="319">
        <f>'Retail (residential)'!WNU92</f>
        <v>0</v>
      </c>
      <c r="WNV9" s="319">
        <f>'Retail (residential)'!WNV92</f>
        <v>0</v>
      </c>
      <c r="WNW9" s="319">
        <f>'Retail (residential)'!WNW92</f>
        <v>0</v>
      </c>
      <c r="WNX9" s="319">
        <f>'Retail (residential)'!WNX92</f>
        <v>0</v>
      </c>
      <c r="WNY9" s="319">
        <f>'Retail (residential)'!WNY92</f>
        <v>0</v>
      </c>
      <c r="WNZ9" s="319">
        <f>'Retail (residential)'!WNZ92</f>
        <v>0</v>
      </c>
      <c r="WOA9" s="319">
        <f>'Retail (residential)'!WOA92</f>
        <v>0</v>
      </c>
      <c r="WOB9" s="319">
        <f>'Retail (residential)'!WOB92</f>
        <v>0</v>
      </c>
      <c r="WOC9" s="319">
        <f>'Retail (residential)'!WOC92</f>
        <v>0</v>
      </c>
      <c r="WOD9" s="319">
        <f>'Retail (residential)'!WOD92</f>
        <v>0</v>
      </c>
      <c r="WOE9" s="319">
        <f>'Retail (residential)'!WOE92</f>
        <v>0</v>
      </c>
      <c r="WOF9" s="319">
        <f>'Retail (residential)'!WOF92</f>
        <v>0</v>
      </c>
      <c r="WOG9" s="319">
        <f>'Retail (residential)'!WOG92</f>
        <v>0</v>
      </c>
      <c r="WOH9" s="319">
        <f>'Retail (residential)'!WOH92</f>
        <v>0</v>
      </c>
      <c r="WOI9" s="319">
        <f>'Retail (residential)'!WOI92</f>
        <v>0</v>
      </c>
      <c r="WOJ9" s="319">
        <f>'Retail (residential)'!WOJ92</f>
        <v>0</v>
      </c>
      <c r="WOK9" s="319">
        <f>'Retail (residential)'!WOK92</f>
        <v>0</v>
      </c>
      <c r="WOL9" s="319">
        <f>'Retail (residential)'!WOL92</f>
        <v>0</v>
      </c>
      <c r="WOM9" s="319">
        <f>'Retail (residential)'!WOM92</f>
        <v>0</v>
      </c>
      <c r="WON9" s="319">
        <f>'Retail (residential)'!WON92</f>
        <v>0</v>
      </c>
      <c r="WOO9" s="319">
        <f>'Retail (residential)'!WOO92</f>
        <v>0</v>
      </c>
      <c r="WOP9" s="319">
        <f>'Retail (residential)'!WOP92</f>
        <v>0</v>
      </c>
      <c r="WOQ9" s="319">
        <f>'Retail (residential)'!WOQ92</f>
        <v>0</v>
      </c>
      <c r="WOR9" s="319">
        <f>'Retail (residential)'!WOR92</f>
        <v>0</v>
      </c>
      <c r="WOS9" s="319">
        <f>'Retail (residential)'!WOS92</f>
        <v>0</v>
      </c>
      <c r="WOT9" s="319">
        <f>'Retail (residential)'!WOT92</f>
        <v>0</v>
      </c>
      <c r="WOU9" s="319">
        <f>'Retail (residential)'!WOU92</f>
        <v>0</v>
      </c>
      <c r="WOV9" s="319">
        <f>'Retail (residential)'!WOV92</f>
        <v>0</v>
      </c>
      <c r="WOW9" s="319">
        <f>'Retail (residential)'!WOW92</f>
        <v>0</v>
      </c>
      <c r="WOX9" s="319">
        <f>'Retail (residential)'!WOX92</f>
        <v>0</v>
      </c>
      <c r="WOY9" s="319">
        <f>'Retail (residential)'!WOY92</f>
        <v>0</v>
      </c>
      <c r="WOZ9" s="319">
        <f>'Retail (residential)'!WOZ92</f>
        <v>0</v>
      </c>
      <c r="WPA9" s="319">
        <f>'Retail (residential)'!WPA92</f>
        <v>0</v>
      </c>
      <c r="WPB9" s="319">
        <f>'Retail (residential)'!WPB92</f>
        <v>0</v>
      </c>
      <c r="WPC9" s="319">
        <f>'Retail (residential)'!WPC92</f>
        <v>0</v>
      </c>
      <c r="WPD9" s="319">
        <f>'Retail (residential)'!WPD92</f>
        <v>0</v>
      </c>
      <c r="WPE9" s="319">
        <f>'Retail (residential)'!WPE92</f>
        <v>0</v>
      </c>
      <c r="WPF9" s="319">
        <f>'Retail (residential)'!WPF92</f>
        <v>0</v>
      </c>
      <c r="WPG9" s="319">
        <f>'Retail (residential)'!WPG92</f>
        <v>0</v>
      </c>
      <c r="WPH9" s="319">
        <f>'Retail (residential)'!WPH92</f>
        <v>0</v>
      </c>
      <c r="WPI9" s="319">
        <f>'Retail (residential)'!WPI92</f>
        <v>0</v>
      </c>
      <c r="WPJ9" s="319">
        <f>'Retail (residential)'!WPJ92</f>
        <v>0</v>
      </c>
      <c r="WPK9" s="319">
        <f>'Retail (residential)'!WPK92</f>
        <v>0</v>
      </c>
      <c r="WPL9" s="319">
        <f>'Retail (residential)'!WPL92</f>
        <v>0</v>
      </c>
      <c r="WPM9" s="319">
        <f>'Retail (residential)'!WPM92</f>
        <v>0</v>
      </c>
      <c r="WPN9" s="319">
        <f>'Retail (residential)'!WPN92</f>
        <v>0</v>
      </c>
      <c r="WPO9" s="319">
        <f>'Retail (residential)'!WPO92</f>
        <v>0</v>
      </c>
      <c r="WPP9" s="319">
        <f>'Retail (residential)'!WPP92</f>
        <v>0</v>
      </c>
      <c r="WPQ9" s="319">
        <f>'Retail (residential)'!WPQ92</f>
        <v>0</v>
      </c>
      <c r="WPR9" s="319">
        <f>'Retail (residential)'!WPR92</f>
        <v>0</v>
      </c>
      <c r="WPS9" s="319">
        <f>'Retail (residential)'!WPS92</f>
        <v>0</v>
      </c>
      <c r="WPT9" s="319">
        <f>'Retail (residential)'!WPT92</f>
        <v>0</v>
      </c>
      <c r="WPU9" s="319">
        <f>'Retail (residential)'!WPU92</f>
        <v>0</v>
      </c>
      <c r="WPV9" s="319">
        <f>'Retail (residential)'!WPV92</f>
        <v>0</v>
      </c>
      <c r="WPW9" s="319">
        <f>'Retail (residential)'!WPW92</f>
        <v>0</v>
      </c>
      <c r="WPX9" s="319">
        <f>'Retail (residential)'!WPX92</f>
        <v>0</v>
      </c>
      <c r="WPY9" s="319">
        <f>'Retail (residential)'!WPY92</f>
        <v>0</v>
      </c>
      <c r="WPZ9" s="319">
        <f>'Retail (residential)'!WPZ92</f>
        <v>0</v>
      </c>
      <c r="WQA9" s="319">
        <f>'Retail (residential)'!WQA92</f>
        <v>0</v>
      </c>
      <c r="WQB9" s="319">
        <f>'Retail (residential)'!WQB92</f>
        <v>0</v>
      </c>
      <c r="WQC9" s="319">
        <f>'Retail (residential)'!WQC92</f>
        <v>0</v>
      </c>
      <c r="WQD9" s="319">
        <f>'Retail (residential)'!WQD92</f>
        <v>0</v>
      </c>
      <c r="WQE9" s="319">
        <f>'Retail (residential)'!WQE92</f>
        <v>0</v>
      </c>
      <c r="WQF9" s="319">
        <f>'Retail (residential)'!WQF92</f>
        <v>0</v>
      </c>
      <c r="WQG9" s="319">
        <f>'Retail (residential)'!WQG92</f>
        <v>0</v>
      </c>
      <c r="WQH9" s="319">
        <f>'Retail (residential)'!WQH92</f>
        <v>0</v>
      </c>
      <c r="WQI9" s="319">
        <f>'Retail (residential)'!WQI92</f>
        <v>0</v>
      </c>
      <c r="WQJ9" s="319">
        <f>'Retail (residential)'!WQJ92</f>
        <v>0</v>
      </c>
      <c r="WQK9" s="319">
        <f>'Retail (residential)'!WQK92</f>
        <v>0</v>
      </c>
      <c r="WQL9" s="319">
        <f>'Retail (residential)'!WQL92</f>
        <v>0</v>
      </c>
      <c r="WQM9" s="319">
        <f>'Retail (residential)'!WQM92</f>
        <v>0</v>
      </c>
      <c r="WQN9" s="319">
        <f>'Retail (residential)'!WQN92</f>
        <v>0</v>
      </c>
      <c r="WQO9" s="319">
        <f>'Retail (residential)'!WQO92</f>
        <v>0</v>
      </c>
      <c r="WQP9" s="319">
        <f>'Retail (residential)'!WQP92</f>
        <v>0</v>
      </c>
      <c r="WQQ9" s="319">
        <f>'Retail (residential)'!WQQ92</f>
        <v>0</v>
      </c>
      <c r="WQR9" s="319">
        <f>'Retail (residential)'!WQR92</f>
        <v>0</v>
      </c>
      <c r="WQS9" s="319">
        <f>'Retail (residential)'!WQS92</f>
        <v>0</v>
      </c>
      <c r="WQT9" s="319">
        <f>'Retail (residential)'!WQT92</f>
        <v>0</v>
      </c>
      <c r="WQU9" s="319">
        <f>'Retail (residential)'!WQU92</f>
        <v>0</v>
      </c>
      <c r="WQV9" s="319">
        <f>'Retail (residential)'!WQV92</f>
        <v>0</v>
      </c>
      <c r="WQW9" s="319">
        <f>'Retail (residential)'!WQW92</f>
        <v>0</v>
      </c>
      <c r="WQX9" s="319">
        <f>'Retail (residential)'!WQX92</f>
        <v>0</v>
      </c>
      <c r="WQY9" s="319">
        <f>'Retail (residential)'!WQY92</f>
        <v>0</v>
      </c>
      <c r="WQZ9" s="319">
        <f>'Retail (residential)'!WQZ92</f>
        <v>0</v>
      </c>
      <c r="WRA9" s="319">
        <f>'Retail (residential)'!WRA92</f>
        <v>0</v>
      </c>
      <c r="WRB9" s="319">
        <f>'Retail (residential)'!WRB92</f>
        <v>0</v>
      </c>
      <c r="WRC9" s="319">
        <f>'Retail (residential)'!WRC92</f>
        <v>0</v>
      </c>
      <c r="WRD9" s="319">
        <f>'Retail (residential)'!WRD92</f>
        <v>0</v>
      </c>
      <c r="WRE9" s="319">
        <f>'Retail (residential)'!WRE92</f>
        <v>0</v>
      </c>
      <c r="WRF9" s="319">
        <f>'Retail (residential)'!WRF92</f>
        <v>0</v>
      </c>
      <c r="WRG9" s="319">
        <f>'Retail (residential)'!WRG92</f>
        <v>0</v>
      </c>
      <c r="WRH9" s="319">
        <f>'Retail (residential)'!WRH92</f>
        <v>0</v>
      </c>
      <c r="WRI9" s="319">
        <f>'Retail (residential)'!WRI92</f>
        <v>0</v>
      </c>
      <c r="WRJ9" s="319">
        <f>'Retail (residential)'!WRJ92</f>
        <v>0</v>
      </c>
      <c r="WRK9" s="319">
        <f>'Retail (residential)'!WRK92</f>
        <v>0</v>
      </c>
      <c r="WRL9" s="319">
        <f>'Retail (residential)'!WRL92</f>
        <v>0</v>
      </c>
      <c r="WRM9" s="319">
        <f>'Retail (residential)'!WRM92</f>
        <v>0</v>
      </c>
      <c r="WRN9" s="319">
        <f>'Retail (residential)'!WRN92</f>
        <v>0</v>
      </c>
      <c r="WRO9" s="319">
        <f>'Retail (residential)'!WRO92</f>
        <v>0</v>
      </c>
      <c r="WRP9" s="319">
        <f>'Retail (residential)'!WRP92</f>
        <v>0</v>
      </c>
      <c r="WRQ9" s="319">
        <f>'Retail (residential)'!WRQ92</f>
        <v>0</v>
      </c>
      <c r="WRR9" s="319">
        <f>'Retail (residential)'!WRR92</f>
        <v>0</v>
      </c>
      <c r="WRS9" s="319">
        <f>'Retail (residential)'!WRS92</f>
        <v>0</v>
      </c>
      <c r="WRT9" s="319">
        <f>'Retail (residential)'!WRT92</f>
        <v>0</v>
      </c>
      <c r="WRU9" s="319">
        <f>'Retail (residential)'!WRU92</f>
        <v>0</v>
      </c>
      <c r="WRV9" s="319">
        <f>'Retail (residential)'!WRV92</f>
        <v>0</v>
      </c>
      <c r="WRW9" s="319">
        <f>'Retail (residential)'!WRW92</f>
        <v>0</v>
      </c>
      <c r="WRX9" s="319">
        <f>'Retail (residential)'!WRX92</f>
        <v>0</v>
      </c>
      <c r="WRY9" s="319">
        <f>'Retail (residential)'!WRY92</f>
        <v>0</v>
      </c>
      <c r="WRZ9" s="319">
        <f>'Retail (residential)'!WRZ92</f>
        <v>0</v>
      </c>
      <c r="WSA9" s="319">
        <f>'Retail (residential)'!WSA92</f>
        <v>0</v>
      </c>
      <c r="WSB9" s="319">
        <f>'Retail (residential)'!WSB92</f>
        <v>0</v>
      </c>
      <c r="WSC9" s="319">
        <f>'Retail (residential)'!WSC92</f>
        <v>0</v>
      </c>
      <c r="WSD9" s="319">
        <f>'Retail (residential)'!WSD92</f>
        <v>0</v>
      </c>
      <c r="WSE9" s="319">
        <f>'Retail (residential)'!WSE92</f>
        <v>0</v>
      </c>
      <c r="WSF9" s="319">
        <f>'Retail (residential)'!WSF92</f>
        <v>0</v>
      </c>
      <c r="WSG9" s="319">
        <f>'Retail (residential)'!WSG92</f>
        <v>0</v>
      </c>
      <c r="WSH9" s="319">
        <f>'Retail (residential)'!WSH92</f>
        <v>0</v>
      </c>
      <c r="WSI9" s="319">
        <f>'Retail (residential)'!WSI92</f>
        <v>0</v>
      </c>
      <c r="WSJ9" s="319">
        <f>'Retail (residential)'!WSJ92</f>
        <v>0</v>
      </c>
      <c r="WSK9" s="319">
        <f>'Retail (residential)'!WSK92</f>
        <v>0</v>
      </c>
      <c r="WSL9" s="319">
        <f>'Retail (residential)'!WSL92</f>
        <v>0</v>
      </c>
      <c r="WSM9" s="319">
        <f>'Retail (residential)'!WSM92</f>
        <v>0</v>
      </c>
      <c r="WSN9" s="319">
        <f>'Retail (residential)'!WSN92</f>
        <v>0</v>
      </c>
      <c r="WSO9" s="319">
        <f>'Retail (residential)'!WSO92</f>
        <v>0</v>
      </c>
      <c r="WSP9" s="319">
        <f>'Retail (residential)'!WSP92</f>
        <v>0</v>
      </c>
      <c r="WSQ9" s="319">
        <f>'Retail (residential)'!WSQ92</f>
        <v>0</v>
      </c>
      <c r="WSR9" s="319">
        <f>'Retail (residential)'!WSR92</f>
        <v>0</v>
      </c>
      <c r="WSS9" s="319">
        <f>'Retail (residential)'!WSS92</f>
        <v>0</v>
      </c>
      <c r="WST9" s="319">
        <f>'Retail (residential)'!WST92</f>
        <v>0</v>
      </c>
      <c r="WSU9" s="319">
        <f>'Retail (residential)'!WSU92</f>
        <v>0</v>
      </c>
      <c r="WSV9" s="319">
        <f>'Retail (residential)'!WSV92</f>
        <v>0</v>
      </c>
      <c r="WSW9" s="319">
        <f>'Retail (residential)'!WSW92</f>
        <v>0</v>
      </c>
      <c r="WSX9" s="319">
        <f>'Retail (residential)'!WSX92</f>
        <v>0</v>
      </c>
      <c r="WSY9" s="319">
        <f>'Retail (residential)'!WSY92</f>
        <v>0</v>
      </c>
      <c r="WSZ9" s="319">
        <f>'Retail (residential)'!WSZ92</f>
        <v>0</v>
      </c>
      <c r="WTA9" s="319">
        <f>'Retail (residential)'!WTA92</f>
        <v>0</v>
      </c>
      <c r="WTB9" s="319">
        <f>'Retail (residential)'!WTB92</f>
        <v>0</v>
      </c>
      <c r="WTC9" s="319">
        <f>'Retail (residential)'!WTC92</f>
        <v>0</v>
      </c>
      <c r="WTD9" s="319">
        <f>'Retail (residential)'!WTD92</f>
        <v>0</v>
      </c>
      <c r="WTE9" s="319">
        <f>'Retail (residential)'!WTE92</f>
        <v>0</v>
      </c>
      <c r="WTF9" s="319">
        <f>'Retail (residential)'!WTF92</f>
        <v>0</v>
      </c>
      <c r="WTG9" s="319">
        <f>'Retail (residential)'!WTG92</f>
        <v>0</v>
      </c>
      <c r="WTH9" s="319">
        <f>'Retail (residential)'!WTH92</f>
        <v>0</v>
      </c>
      <c r="WTI9" s="319">
        <f>'Retail (residential)'!WTI92</f>
        <v>0</v>
      </c>
      <c r="WTJ9" s="319">
        <f>'Retail (residential)'!WTJ92</f>
        <v>0</v>
      </c>
      <c r="WTK9" s="319">
        <f>'Retail (residential)'!WTK92</f>
        <v>0</v>
      </c>
      <c r="WTL9" s="319">
        <f>'Retail (residential)'!WTL92</f>
        <v>0</v>
      </c>
      <c r="WTM9" s="319">
        <f>'Retail (residential)'!WTM92</f>
        <v>0</v>
      </c>
      <c r="WTN9" s="319">
        <f>'Retail (residential)'!WTN92</f>
        <v>0</v>
      </c>
      <c r="WTO9" s="319">
        <f>'Retail (residential)'!WTO92</f>
        <v>0</v>
      </c>
      <c r="WTP9" s="319">
        <f>'Retail (residential)'!WTP92</f>
        <v>0</v>
      </c>
      <c r="WTQ9" s="319">
        <f>'Retail (residential)'!WTQ92</f>
        <v>0</v>
      </c>
      <c r="WTR9" s="319">
        <f>'Retail (residential)'!WTR92</f>
        <v>0</v>
      </c>
      <c r="WTS9" s="319">
        <f>'Retail (residential)'!WTS92</f>
        <v>0</v>
      </c>
      <c r="WTT9" s="319">
        <f>'Retail (residential)'!WTT92</f>
        <v>0</v>
      </c>
      <c r="WTU9" s="319">
        <f>'Retail (residential)'!WTU92</f>
        <v>0</v>
      </c>
      <c r="WTV9" s="319">
        <f>'Retail (residential)'!WTV92</f>
        <v>0</v>
      </c>
      <c r="WTW9" s="319">
        <f>'Retail (residential)'!WTW92</f>
        <v>0</v>
      </c>
      <c r="WTX9" s="319">
        <f>'Retail (residential)'!WTX92</f>
        <v>0</v>
      </c>
      <c r="WTY9" s="319">
        <f>'Retail (residential)'!WTY92</f>
        <v>0</v>
      </c>
      <c r="WTZ9" s="319">
        <f>'Retail (residential)'!WTZ92</f>
        <v>0</v>
      </c>
      <c r="WUA9" s="319">
        <f>'Retail (residential)'!WUA92</f>
        <v>0</v>
      </c>
      <c r="WUB9" s="319">
        <f>'Retail (residential)'!WUB92</f>
        <v>0</v>
      </c>
      <c r="WUC9" s="319">
        <f>'Retail (residential)'!WUC92</f>
        <v>0</v>
      </c>
      <c r="WUD9" s="319">
        <f>'Retail (residential)'!WUD92</f>
        <v>0</v>
      </c>
      <c r="WUE9" s="319">
        <f>'Retail (residential)'!WUE92</f>
        <v>0</v>
      </c>
      <c r="WUF9" s="319">
        <f>'Retail (residential)'!WUF92</f>
        <v>0</v>
      </c>
      <c r="WUG9" s="319">
        <f>'Retail (residential)'!WUG92</f>
        <v>0</v>
      </c>
      <c r="WUH9" s="319">
        <f>'Retail (residential)'!WUH92</f>
        <v>0</v>
      </c>
      <c r="WUI9" s="319">
        <f>'Retail (residential)'!WUI92</f>
        <v>0</v>
      </c>
      <c r="WUJ9" s="319">
        <f>'Retail (residential)'!WUJ92</f>
        <v>0</v>
      </c>
      <c r="WUK9" s="319">
        <f>'Retail (residential)'!WUK92</f>
        <v>0</v>
      </c>
      <c r="WUL9" s="319">
        <f>'Retail (residential)'!WUL92</f>
        <v>0</v>
      </c>
      <c r="WUM9" s="319">
        <f>'Retail (residential)'!WUM92</f>
        <v>0</v>
      </c>
      <c r="WUN9" s="319">
        <f>'Retail (residential)'!WUN92</f>
        <v>0</v>
      </c>
      <c r="WUO9" s="319">
        <f>'Retail (residential)'!WUO92</f>
        <v>0</v>
      </c>
      <c r="WUP9" s="319">
        <f>'Retail (residential)'!WUP92</f>
        <v>0</v>
      </c>
      <c r="WUQ9" s="319">
        <f>'Retail (residential)'!WUQ92</f>
        <v>0</v>
      </c>
      <c r="WUR9" s="319">
        <f>'Retail (residential)'!WUR92</f>
        <v>0</v>
      </c>
      <c r="WUS9" s="319">
        <f>'Retail (residential)'!WUS92</f>
        <v>0</v>
      </c>
      <c r="WUT9" s="319">
        <f>'Retail (residential)'!WUT92</f>
        <v>0</v>
      </c>
      <c r="WUU9" s="319">
        <f>'Retail (residential)'!WUU92</f>
        <v>0</v>
      </c>
      <c r="WUV9" s="319">
        <f>'Retail (residential)'!WUV92</f>
        <v>0</v>
      </c>
      <c r="WUW9" s="319">
        <f>'Retail (residential)'!WUW92</f>
        <v>0</v>
      </c>
      <c r="WUX9" s="319">
        <f>'Retail (residential)'!WUX92</f>
        <v>0</v>
      </c>
      <c r="WUY9" s="319">
        <f>'Retail (residential)'!WUY92</f>
        <v>0</v>
      </c>
      <c r="WUZ9" s="319">
        <f>'Retail (residential)'!WUZ92</f>
        <v>0</v>
      </c>
      <c r="WVA9" s="319">
        <f>'Retail (residential)'!WVA92</f>
        <v>0</v>
      </c>
      <c r="WVB9" s="319">
        <f>'Retail (residential)'!WVB92</f>
        <v>0</v>
      </c>
      <c r="WVC9" s="319">
        <f>'Retail (residential)'!WVC92</f>
        <v>0</v>
      </c>
      <c r="WVD9" s="319">
        <f>'Retail (residential)'!WVD92</f>
        <v>0</v>
      </c>
      <c r="WVE9" s="319">
        <f>'Retail (residential)'!WVE92</f>
        <v>0</v>
      </c>
      <c r="WVF9" s="319">
        <f>'Retail (residential)'!WVF92</f>
        <v>0</v>
      </c>
      <c r="WVG9" s="319">
        <f>'Retail (residential)'!WVG92</f>
        <v>0</v>
      </c>
      <c r="WVH9" s="319">
        <f>'Retail (residential)'!WVH92</f>
        <v>0</v>
      </c>
      <c r="WVI9" s="319">
        <f>'Retail (residential)'!WVI92</f>
        <v>0</v>
      </c>
      <c r="WVJ9" s="319">
        <f>'Retail (residential)'!WVJ92</f>
        <v>0</v>
      </c>
      <c r="WVK9" s="319">
        <f>'Retail (residential)'!WVK92</f>
        <v>0</v>
      </c>
      <c r="WVL9" s="319">
        <f>'Retail (residential)'!WVL92</f>
        <v>0</v>
      </c>
      <c r="WVM9" s="319">
        <f>'Retail (residential)'!WVM92</f>
        <v>0</v>
      </c>
      <c r="WVN9" s="319">
        <f>'Retail (residential)'!WVN92</f>
        <v>0</v>
      </c>
      <c r="WVO9" s="319">
        <f>'Retail (residential)'!WVO92</f>
        <v>0</v>
      </c>
      <c r="WVP9" s="319">
        <f>'Retail (residential)'!WVP92</f>
        <v>0</v>
      </c>
      <c r="WVQ9" s="319">
        <f>'Retail (residential)'!WVQ92</f>
        <v>0</v>
      </c>
      <c r="WVR9" s="319">
        <f>'Retail (residential)'!WVR92</f>
        <v>0</v>
      </c>
      <c r="WVS9" s="319">
        <f>'Retail (residential)'!WVS92</f>
        <v>0</v>
      </c>
      <c r="WVT9" s="319">
        <f>'Retail (residential)'!WVT92</f>
        <v>0</v>
      </c>
      <c r="WVU9" s="319">
        <f>'Retail (residential)'!WVU92</f>
        <v>0</v>
      </c>
      <c r="WVV9" s="319">
        <f>'Retail (residential)'!WVV92</f>
        <v>0</v>
      </c>
      <c r="WVW9" s="319">
        <f>'Retail (residential)'!WVW92</f>
        <v>0</v>
      </c>
      <c r="WVX9" s="319">
        <f>'Retail (residential)'!WVX92</f>
        <v>0</v>
      </c>
      <c r="WVY9" s="319">
        <f>'Retail (residential)'!WVY92</f>
        <v>0</v>
      </c>
      <c r="WVZ9" s="319">
        <f>'Retail (residential)'!WVZ92</f>
        <v>0</v>
      </c>
      <c r="WWA9" s="319">
        <f>'Retail (residential)'!WWA92</f>
        <v>0</v>
      </c>
      <c r="WWB9" s="319">
        <f>'Retail (residential)'!WWB92</f>
        <v>0</v>
      </c>
      <c r="WWC9" s="319">
        <f>'Retail (residential)'!WWC92</f>
        <v>0</v>
      </c>
      <c r="WWD9" s="319">
        <f>'Retail (residential)'!WWD92</f>
        <v>0</v>
      </c>
      <c r="WWE9" s="319">
        <f>'Retail (residential)'!WWE92</f>
        <v>0</v>
      </c>
      <c r="WWF9" s="319">
        <f>'Retail (residential)'!WWF92</f>
        <v>0</v>
      </c>
      <c r="WWG9" s="319">
        <f>'Retail (residential)'!WWG92</f>
        <v>0</v>
      </c>
      <c r="WWH9" s="319">
        <f>'Retail (residential)'!WWH92</f>
        <v>0</v>
      </c>
      <c r="WWI9" s="319">
        <f>'Retail (residential)'!WWI92</f>
        <v>0</v>
      </c>
      <c r="WWJ9" s="319">
        <f>'Retail (residential)'!WWJ92</f>
        <v>0</v>
      </c>
      <c r="WWK9" s="319">
        <f>'Retail (residential)'!WWK92</f>
        <v>0</v>
      </c>
      <c r="WWL9" s="319">
        <f>'Retail (residential)'!WWL92</f>
        <v>0</v>
      </c>
      <c r="WWM9" s="319">
        <f>'Retail (residential)'!WWM92</f>
        <v>0</v>
      </c>
      <c r="WWN9" s="319">
        <f>'Retail (residential)'!WWN92</f>
        <v>0</v>
      </c>
      <c r="WWO9" s="319">
        <f>'Retail (residential)'!WWO92</f>
        <v>0</v>
      </c>
      <c r="WWP9" s="319">
        <f>'Retail (residential)'!WWP92</f>
        <v>0</v>
      </c>
      <c r="WWQ9" s="319">
        <f>'Retail (residential)'!WWQ92</f>
        <v>0</v>
      </c>
      <c r="WWR9" s="319">
        <f>'Retail (residential)'!WWR92</f>
        <v>0</v>
      </c>
      <c r="WWS9" s="319">
        <f>'Retail (residential)'!WWS92</f>
        <v>0</v>
      </c>
      <c r="WWT9" s="319">
        <f>'Retail (residential)'!WWT92</f>
        <v>0</v>
      </c>
      <c r="WWU9" s="319">
        <f>'Retail (residential)'!WWU92</f>
        <v>0</v>
      </c>
      <c r="WWV9" s="319">
        <f>'Retail (residential)'!WWV92</f>
        <v>0</v>
      </c>
      <c r="WWW9" s="319">
        <f>'Retail (residential)'!WWW92</f>
        <v>0</v>
      </c>
      <c r="WWX9" s="319">
        <f>'Retail (residential)'!WWX92</f>
        <v>0</v>
      </c>
      <c r="WWY9" s="319">
        <f>'Retail (residential)'!WWY92</f>
        <v>0</v>
      </c>
      <c r="WWZ9" s="319">
        <f>'Retail (residential)'!WWZ92</f>
        <v>0</v>
      </c>
      <c r="WXA9" s="319">
        <f>'Retail (residential)'!WXA92</f>
        <v>0</v>
      </c>
      <c r="WXB9" s="319">
        <f>'Retail (residential)'!WXB92</f>
        <v>0</v>
      </c>
      <c r="WXC9" s="319">
        <f>'Retail (residential)'!WXC92</f>
        <v>0</v>
      </c>
      <c r="WXD9" s="319">
        <f>'Retail (residential)'!WXD92</f>
        <v>0</v>
      </c>
      <c r="WXE9" s="319">
        <f>'Retail (residential)'!WXE92</f>
        <v>0</v>
      </c>
      <c r="WXF9" s="319">
        <f>'Retail (residential)'!WXF92</f>
        <v>0</v>
      </c>
      <c r="WXG9" s="319">
        <f>'Retail (residential)'!WXG92</f>
        <v>0</v>
      </c>
      <c r="WXH9" s="319">
        <f>'Retail (residential)'!WXH92</f>
        <v>0</v>
      </c>
      <c r="WXI9" s="319">
        <f>'Retail (residential)'!WXI92</f>
        <v>0</v>
      </c>
      <c r="WXJ9" s="319">
        <f>'Retail (residential)'!WXJ92</f>
        <v>0</v>
      </c>
      <c r="WXK9" s="319">
        <f>'Retail (residential)'!WXK92</f>
        <v>0</v>
      </c>
      <c r="WXL9" s="319">
        <f>'Retail (residential)'!WXL92</f>
        <v>0</v>
      </c>
      <c r="WXM9" s="319">
        <f>'Retail (residential)'!WXM92</f>
        <v>0</v>
      </c>
      <c r="WXN9" s="319">
        <f>'Retail (residential)'!WXN92</f>
        <v>0</v>
      </c>
      <c r="WXO9" s="319">
        <f>'Retail (residential)'!WXO92</f>
        <v>0</v>
      </c>
      <c r="WXP9" s="319">
        <f>'Retail (residential)'!WXP92</f>
        <v>0</v>
      </c>
      <c r="WXQ9" s="319">
        <f>'Retail (residential)'!WXQ92</f>
        <v>0</v>
      </c>
      <c r="WXR9" s="319">
        <f>'Retail (residential)'!WXR92</f>
        <v>0</v>
      </c>
      <c r="WXS9" s="319">
        <f>'Retail (residential)'!WXS92</f>
        <v>0</v>
      </c>
      <c r="WXT9" s="319">
        <f>'Retail (residential)'!WXT92</f>
        <v>0</v>
      </c>
      <c r="WXU9" s="319">
        <f>'Retail (residential)'!WXU92</f>
        <v>0</v>
      </c>
      <c r="WXV9" s="319">
        <f>'Retail (residential)'!WXV92</f>
        <v>0</v>
      </c>
      <c r="WXW9" s="319">
        <f>'Retail (residential)'!WXW92</f>
        <v>0</v>
      </c>
      <c r="WXX9" s="319">
        <f>'Retail (residential)'!WXX92</f>
        <v>0</v>
      </c>
      <c r="WXY9" s="319">
        <f>'Retail (residential)'!WXY92</f>
        <v>0</v>
      </c>
      <c r="WXZ9" s="319">
        <f>'Retail (residential)'!WXZ92</f>
        <v>0</v>
      </c>
      <c r="WYA9" s="319">
        <f>'Retail (residential)'!WYA92</f>
        <v>0</v>
      </c>
      <c r="WYB9" s="319">
        <f>'Retail (residential)'!WYB92</f>
        <v>0</v>
      </c>
      <c r="WYC9" s="319">
        <f>'Retail (residential)'!WYC92</f>
        <v>0</v>
      </c>
      <c r="WYD9" s="319">
        <f>'Retail (residential)'!WYD92</f>
        <v>0</v>
      </c>
      <c r="WYE9" s="319">
        <f>'Retail (residential)'!WYE92</f>
        <v>0</v>
      </c>
      <c r="WYF9" s="319">
        <f>'Retail (residential)'!WYF92</f>
        <v>0</v>
      </c>
      <c r="WYG9" s="319">
        <f>'Retail (residential)'!WYG92</f>
        <v>0</v>
      </c>
      <c r="WYH9" s="319">
        <f>'Retail (residential)'!WYH92</f>
        <v>0</v>
      </c>
      <c r="WYI9" s="319">
        <f>'Retail (residential)'!WYI92</f>
        <v>0</v>
      </c>
      <c r="WYJ9" s="319">
        <f>'Retail (residential)'!WYJ92</f>
        <v>0</v>
      </c>
      <c r="WYK9" s="319">
        <f>'Retail (residential)'!WYK92</f>
        <v>0</v>
      </c>
      <c r="WYL9" s="319">
        <f>'Retail (residential)'!WYL92</f>
        <v>0</v>
      </c>
      <c r="WYM9" s="319">
        <f>'Retail (residential)'!WYM92</f>
        <v>0</v>
      </c>
      <c r="WYN9" s="319">
        <f>'Retail (residential)'!WYN92</f>
        <v>0</v>
      </c>
      <c r="WYO9" s="319">
        <f>'Retail (residential)'!WYO92</f>
        <v>0</v>
      </c>
      <c r="WYP9" s="319">
        <f>'Retail (residential)'!WYP92</f>
        <v>0</v>
      </c>
      <c r="WYQ9" s="319">
        <f>'Retail (residential)'!WYQ92</f>
        <v>0</v>
      </c>
      <c r="WYR9" s="319">
        <f>'Retail (residential)'!WYR92</f>
        <v>0</v>
      </c>
      <c r="WYS9" s="319">
        <f>'Retail (residential)'!WYS92</f>
        <v>0</v>
      </c>
      <c r="WYT9" s="319">
        <f>'Retail (residential)'!WYT92</f>
        <v>0</v>
      </c>
      <c r="WYU9" s="319">
        <f>'Retail (residential)'!WYU92</f>
        <v>0</v>
      </c>
      <c r="WYV9" s="319">
        <f>'Retail (residential)'!WYV92</f>
        <v>0</v>
      </c>
      <c r="WYW9" s="319">
        <f>'Retail (residential)'!WYW92</f>
        <v>0</v>
      </c>
      <c r="WYX9" s="319">
        <f>'Retail (residential)'!WYX92</f>
        <v>0</v>
      </c>
      <c r="WYY9" s="319">
        <f>'Retail (residential)'!WYY92</f>
        <v>0</v>
      </c>
      <c r="WYZ9" s="319">
        <f>'Retail (residential)'!WYZ92</f>
        <v>0</v>
      </c>
      <c r="WZA9" s="319">
        <f>'Retail (residential)'!WZA92</f>
        <v>0</v>
      </c>
      <c r="WZB9" s="319">
        <f>'Retail (residential)'!WZB92</f>
        <v>0</v>
      </c>
      <c r="WZC9" s="319">
        <f>'Retail (residential)'!WZC92</f>
        <v>0</v>
      </c>
      <c r="WZD9" s="319">
        <f>'Retail (residential)'!WZD92</f>
        <v>0</v>
      </c>
      <c r="WZE9" s="319">
        <f>'Retail (residential)'!WZE92</f>
        <v>0</v>
      </c>
      <c r="WZF9" s="319">
        <f>'Retail (residential)'!WZF92</f>
        <v>0</v>
      </c>
      <c r="WZG9" s="319">
        <f>'Retail (residential)'!WZG92</f>
        <v>0</v>
      </c>
      <c r="WZH9" s="319">
        <f>'Retail (residential)'!WZH92</f>
        <v>0</v>
      </c>
      <c r="WZI9" s="319">
        <f>'Retail (residential)'!WZI92</f>
        <v>0</v>
      </c>
      <c r="WZJ9" s="319">
        <f>'Retail (residential)'!WZJ92</f>
        <v>0</v>
      </c>
      <c r="WZK9" s="319">
        <f>'Retail (residential)'!WZK92</f>
        <v>0</v>
      </c>
      <c r="WZL9" s="319">
        <f>'Retail (residential)'!WZL92</f>
        <v>0</v>
      </c>
      <c r="WZM9" s="319">
        <f>'Retail (residential)'!WZM92</f>
        <v>0</v>
      </c>
      <c r="WZN9" s="319">
        <f>'Retail (residential)'!WZN92</f>
        <v>0</v>
      </c>
      <c r="WZO9" s="319">
        <f>'Retail (residential)'!WZO92</f>
        <v>0</v>
      </c>
      <c r="WZP9" s="319">
        <f>'Retail (residential)'!WZP92</f>
        <v>0</v>
      </c>
      <c r="WZQ9" s="319">
        <f>'Retail (residential)'!WZQ92</f>
        <v>0</v>
      </c>
      <c r="WZR9" s="319">
        <f>'Retail (residential)'!WZR92</f>
        <v>0</v>
      </c>
      <c r="WZS9" s="319">
        <f>'Retail (residential)'!WZS92</f>
        <v>0</v>
      </c>
      <c r="WZT9" s="319">
        <f>'Retail (residential)'!WZT92</f>
        <v>0</v>
      </c>
      <c r="WZU9" s="319">
        <f>'Retail (residential)'!WZU92</f>
        <v>0</v>
      </c>
      <c r="WZV9" s="319">
        <f>'Retail (residential)'!WZV92</f>
        <v>0</v>
      </c>
      <c r="WZW9" s="319">
        <f>'Retail (residential)'!WZW92</f>
        <v>0</v>
      </c>
      <c r="WZX9" s="319">
        <f>'Retail (residential)'!WZX92</f>
        <v>0</v>
      </c>
      <c r="WZY9" s="319">
        <f>'Retail (residential)'!WZY92</f>
        <v>0</v>
      </c>
      <c r="WZZ9" s="319">
        <f>'Retail (residential)'!WZZ92</f>
        <v>0</v>
      </c>
      <c r="XAA9" s="319">
        <f>'Retail (residential)'!XAA92</f>
        <v>0</v>
      </c>
      <c r="XAB9" s="319">
        <f>'Retail (residential)'!XAB92</f>
        <v>0</v>
      </c>
      <c r="XAC9" s="319">
        <f>'Retail (residential)'!XAC92</f>
        <v>0</v>
      </c>
      <c r="XAD9" s="319">
        <f>'Retail (residential)'!XAD92</f>
        <v>0</v>
      </c>
      <c r="XAE9" s="319">
        <f>'Retail (residential)'!XAE92</f>
        <v>0</v>
      </c>
      <c r="XAF9" s="319">
        <f>'Retail (residential)'!XAF92</f>
        <v>0</v>
      </c>
      <c r="XAG9" s="319">
        <f>'Retail (residential)'!XAG92</f>
        <v>0</v>
      </c>
      <c r="XAH9" s="319">
        <f>'Retail (residential)'!XAH92</f>
        <v>0</v>
      </c>
      <c r="XAI9" s="319">
        <f>'Retail (residential)'!XAI92</f>
        <v>0</v>
      </c>
      <c r="XAJ9" s="319">
        <f>'Retail (residential)'!XAJ92</f>
        <v>0</v>
      </c>
      <c r="XAK9" s="319">
        <f>'Retail (residential)'!XAK92</f>
        <v>0</v>
      </c>
      <c r="XAL9" s="319">
        <f>'Retail (residential)'!XAL92</f>
        <v>0</v>
      </c>
      <c r="XAM9" s="319">
        <f>'Retail (residential)'!XAM92</f>
        <v>0</v>
      </c>
      <c r="XAN9" s="319">
        <f>'Retail (residential)'!XAN92</f>
        <v>0</v>
      </c>
      <c r="XAO9" s="319">
        <f>'Retail (residential)'!XAO92</f>
        <v>0</v>
      </c>
      <c r="XAP9" s="319">
        <f>'Retail (residential)'!XAP92</f>
        <v>0</v>
      </c>
      <c r="XAQ9" s="319">
        <f>'Retail (residential)'!XAQ92</f>
        <v>0</v>
      </c>
      <c r="XAR9" s="319">
        <f>'Retail (residential)'!XAR92</f>
        <v>0</v>
      </c>
      <c r="XAS9" s="319">
        <f>'Retail (residential)'!XAS92</f>
        <v>0</v>
      </c>
      <c r="XAT9" s="319">
        <f>'Retail (residential)'!XAT92</f>
        <v>0</v>
      </c>
      <c r="XAU9" s="319">
        <f>'Retail (residential)'!XAU92</f>
        <v>0</v>
      </c>
      <c r="XAV9" s="319">
        <f>'Retail (residential)'!XAV92</f>
        <v>0</v>
      </c>
      <c r="XAW9" s="319">
        <f>'Retail (residential)'!XAW92</f>
        <v>0</v>
      </c>
      <c r="XAX9" s="319">
        <f>'Retail (residential)'!XAX92</f>
        <v>0</v>
      </c>
      <c r="XAY9" s="319">
        <f>'Retail (residential)'!XAY92</f>
        <v>0</v>
      </c>
      <c r="XAZ9" s="319">
        <f>'Retail (residential)'!XAZ92</f>
        <v>0</v>
      </c>
      <c r="XBA9" s="319">
        <f>'Retail (residential)'!XBA92</f>
        <v>0</v>
      </c>
      <c r="XBB9" s="319">
        <f>'Retail (residential)'!XBB92</f>
        <v>0</v>
      </c>
      <c r="XBC9" s="319">
        <f>'Retail (residential)'!XBC92</f>
        <v>0</v>
      </c>
      <c r="XBD9" s="319">
        <f>'Retail (residential)'!XBD92</f>
        <v>0</v>
      </c>
      <c r="XBE9" s="319">
        <f>'Retail (residential)'!XBE92</f>
        <v>0</v>
      </c>
      <c r="XBF9" s="319">
        <f>'Retail (residential)'!XBF92</f>
        <v>0</v>
      </c>
      <c r="XBG9" s="319">
        <f>'Retail (residential)'!XBG92</f>
        <v>0</v>
      </c>
      <c r="XBH9" s="319">
        <f>'Retail (residential)'!XBH92</f>
        <v>0</v>
      </c>
      <c r="XBI9" s="319">
        <f>'Retail (residential)'!XBI92</f>
        <v>0</v>
      </c>
      <c r="XBJ9" s="319">
        <f>'Retail (residential)'!XBJ92</f>
        <v>0</v>
      </c>
      <c r="XBK9" s="319">
        <f>'Retail (residential)'!XBK92</f>
        <v>0</v>
      </c>
      <c r="XBL9" s="319">
        <f>'Retail (residential)'!XBL92</f>
        <v>0</v>
      </c>
      <c r="XBM9" s="319">
        <f>'Retail (residential)'!XBM92</f>
        <v>0</v>
      </c>
      <c r="XBN9" s="319">
        <f>'Retail (residential)'!XBN92</f>
        <v>0</v>
      </c>
      <c r="XBO9" s="319">
        <f>'Retail (residential)'!XBO92</f>
        <v>0</v>
      </c>
      <c r="XBP9" s="319">
        <f>'Retail (residential)'!XBP92</f>
        <v>0</v>
      </c>
      <c r="XBQ9" s="319">
        <f>'Retail (residential)'!XBQ92</f>
        <v>0</v>
      </c>
      <c r="XBR9" s="319">
        <f>'Retail (residential)'!XBR92</f>
        <v>0</v>
      </c>
      <c r="XBS9" s="319">
        <f>'Retail (residential)'!XBS92</f>
        <v>0</v>
      </c>
      <c r="XBT9" s="319">
        <f>'Retail (residential)'!XBT92</f>
        <v>0</v>
      </c>
      <c r="XBU9" s="319">
        <f>'Retail (residential)'!XBU92</f>
        <v>0</v>
      </c>
      <c r="XBV9" s="319">
        <f>'Retail (residential)'!XBV92</f>
        <v>0</v>
      </c>
      <c r="XBW9" s="319">
        <f>'Retail (residential)'!XBW92</f>
        <v>0</v>
      </c>
      <c r="XBX9" s="319">
        <f>'Retail (residential)'!XBX92</f>
        <v>0</v>
      </c>
      <c r="XBY9" s="319">
        <f>'Retail (residential)'!XBY92</f>
        <v>0</v>
      </c>
      <c r="XBZ9" s="319">
        <f>'Retail (residential)'!XBZ92</f>
        <v>0</v>
      </c>
      <c r="XCA9" s="319">
        <f>'Retail (residential)'!XCA92</f>
        <v>0</v>
      </c>
      <c r="XCB9" s="319">
        <f>'Retail (residential)'!XCB92</f>
        <v>0</v>
      </c>
      <c r="XCC9" s="319">
        <f>'Retail (residential)'!XCC92</f>
        <v>0</v>
      </c>
      <c r="XCD9" s="319">
        <f>'Retail (residential)'!XCD92</f>
        <v>0</v>
      </c>
      <c r="XCE9" s="319">
        <f>'Retail (residential)'!XCE92</f>
        <v>0</v>
      </c>
      <c r="XCF9" s="319">
        <f>'Retail (residential)'!XCF92</f>
        <v>0</v>
      </c>
      <c r="XCG9" s="319">
        <f>'Retail (residential)'!XCG92</f>
        <v>0</v>
      </c>
      <c r="XCH9" s="319">
        <f>'Retail (residential)'!XCH92</f>
        <v>0</v>
      </c>
      <c r="XCI9" s="319">
        <f>'Retail (residential)'!XCI92</f>
        <v>0</v>
      </c>
      <c r="XCJ9" s="319">
        <f>'Retail (residential)'!XCJ92</f>
        <v>0</v>
      </c>
      <c r="XCK9" s="319">
        <f>'Retail (residential)'!XCK92</f>
        <v>0</v>
      </c>
      <c r="XCL9" s="319">
        <f>'Retail (residential)'!XCL92</f>
        <v>0</v>
      </c>
      <c r="XCM9" s="319">
        <f>'Retail (residential)'!XCM92</f>
        <v>0</v>
      </c>
      <c r="XCN9" s="319">
        <f>'Retail (residential)'!XCN92</f>
        <v>0</v>
      </c>
      <c r="XCO9" s="319">
        <f>'Retail (residential)'!XCO92</f>
        <v>0</v>
      </c>
      <c r="XCP9" s="319">
        <f>'Retail (residential)'!XCP92</f>
        <v>0</v>
      </c>
      <c r="XCQ9" s="319">
        <f>'Retail (residential)'!XCQ92</f>
        <v>0</v>
      </c>
      <c r="XCR9" s="319">
        <f>'Retail (residential)'!XCR92</f>
        <v>0</v>
      </c>
      <c r="XCS9" s="319">
        <f>'Retail (residential)'!XCS92</f>
        <v>0</v>
      </c>
      <c r="XCT9" s="319">
        <f>'Retail (residential)'!XCT92</f>
        <v>0</v>
      </c>
      <c r="XCU9" s="319">
        <f>'Retail (residential)'!XCU92</f>
        <v>0</v>
      </c>
      <c r="XCV9" s="319">
        <f>'Retail (residential)'!XCV92</f>
        <v>0</v>
      </c>
      <c r="XCW9" s="319">
        <f>'Retail (residential)'!XCW92</f>
        <v>0</v>
      </c>
      <c r="XCX9" s="319">
        <f>'Retail (residential)'!XCX92</f>
        <v>0</v>
      </c>
      <c r="XCY9" s="319">
        <f>'Retail (residential)'!XCY92</f>
        <v>0</v>
      </c>
      <c r="XCZ9" s="319">
        <f>'Retail (residential)'!XCZ92</f>
        <v>0</v>
      </c>
      <c r="XDA9" s="319">
        <f>'Retail (residential)'!XDA92</f>
        <v>0</v>
      </c>
      <c r="XDB9" s="319">
        <f>'Retail (residential)'!XDB92</f>
        <v>0</v>
      </c>
      <c r="XDC9" s="319">
        <f>'Retail (residential)'!XDC92</f>
        <v>0</v>
      </c>
      <c r="XDD9" s="319">
        <f>'Retail (residential)'!XDD92</f>
        <v>0</v>
      </c>
      <c r="XDE9" s="319">
        <f>'Retail (residential)'!XDE92</f>
        <v>0</v>
      </c>
      <c r="XDF9" s="319">
        <f>'Retail (residential)'!XDF92</f>
        <v>0</v>
      </c>
      <c r="XDG9" s="319">
        <f>'Retail (residential)'!XDG92</f>
        <v>0</v>
      </c>
      <c r="XDH9" s="319">
        <f>'Retail (residential)'!XDH92</f>
        <v>0</v>
      </c>
      <c r="XDI9" s="319">
        <f>'Retail (residential)'!XDI92</f>
        <v>0</v>
      </c>
      <c r="XDJ9" s="319">
        <f>'Retail (residential)'!XDJ92</f>
        <v>0</v>
      </c>
      <c r="XDK9" s="319">
        <f>'Retail (residential)'!XDK92</f>
        <v>0</v>
      </c>
      <c r="XDL9" s="319">
        <f>'Retail (residential)'!XDL92</f>
        <v>0</v>
      </c>
      <c r="XDM9" s="319">
        <f>'Retail (residential)'!XDM92</f>
        <v>0</v>
      </c>
      <c r="XDN9" s="319">
        <f>'Retail (residential)'!XDN92</f>
        <v>0</v>
      </c>
      <c r="XDO9" s="319">
        <f>'Retail (residential)'!XDO92</f>
        <v>0</v>
      </c>
      <c r="XDP9" s="319">
        <f>'Retail (residential)'!XDP92</f>
        <v>0</v>
      </c>
      <c r="XDQ9" s="319">
        <f>'Retail (residential)'!XDQ92</f>
        <v>0</v>
      </c>
      <c r="XDR9" s="319">
        <f>'Retail (residential)'!XDR92</f>
        <v>0</v>
      </c>
      <c r="XDS9" s="319">
        <f>'Retail (residential)'!XDS92</f>
        <v>0</v>
      </c>
      <c r="XDT9" s="319">
        <f>'Retail (residential)'!XDT92</f>
        <v>0</v>
      </c>
      <c r="XDU9" s="319">
        <f>'Retail (residential)'!XDU92</f>
        <v>0</v>
      </c>
      <c r="XDV9" s="319">
        <f>'Retail (residential)'!XDV92</f>
        <v>0</v>
      </c>
      <c r="XDW9" s="319">
        <f>'Retail (residential)'!XDW92</f>
        <v>0</v>
      </c>
      <c r="XDX9" s="319">
        <f>'Retail (residential)'!XDX92</f>
        <v>0</v>
      </c>
      <c r="XDY9" s="319">
        <f>'Retail (residential)'!XDY92</f>
        <v>0</v>
      </c>
      <c r="XDZ9" s="319">
        <f>'Retail (residential)'!XDZ92</f>
        <v>0</v>
      </c>
      <c r="XEA9" s="319">
        <f>'Retail (residential)'!XEA92</f>
        <v>0</v>
      </c>
      <c r="XEB9" s="319">
        <f>'Retail (residential)'!XEB92</f>
        <v>0</v>
      </c>
      <c r="XEC9" s="319">
        <f>'Retail (residential)'!XEC92</f>
        <v>0</v>
      </c>
      <c r="XED9" s="319">
        <f>'Retail (residential)'!XED92</f>
        <v>0</v>
      </c>
      <c r="XEE9" s="319">
        <f>'Retail (residential)'!XEE92</f>
        <v>0</v>
      </c>
      <c r="XEF9" s="319">
        <f>'Retail (residential)'!XEF92</f>
        <v>0</v>
      </c>
      <c r="XEG9" s="319">
        <f>'Retail (residential)'!XEG92</f>
        <v>0</v>
      </c>
      <c r="XEH9" s="319">
        <f>'Retail (residential)'!XEH92</f>
        <v>0</v>
      </c>
      <c r="XEI9" s="319">
        <f>'Retail (residential)'!XEI92</f>
        <v>0</v>
      </c>
      <c r="XEJ9" s="319">
        <f>'Retail (residential)'!XEJ92</f>
        <v>0</v>
      </c>
      <c r="XEK9" s="319">
        <f>'Retail (residential)'!XEK92</f>
        <v>0</v>
      </c>
      <c r="XEL9" s="319">
        <f>'Retail (residential)'!XEL92</f>
        <v>0</v>
      </c>
      <c r="XEM9" s="319">
        <f>'Retail (residential)'!XEM92</f>
        <v>0</v>
      </c>
      <c r="XEN9" s="319">
        <f>'Retail (residential)'!XEN92</f>
        <v>0</v>
      </c>
      <c r="XEO9" s="319">
        <f>'Retail (residential)'!XEO92</f>
        <v>0</v>
      </c>
      <c r="XEP9" s="319">
        <f>'Retail (residential)'!XEP92</f>
        <v>0</v>
      </c>
      <c r="XEQ9" s="319">
        <f>'Retail (residential)'!XEQ92</f>
        <v>0</v>
      </c>
      <c r="XER9" s="319">
        <f>'Retail (residential)'!XER92</f>
        <v>0</v>
      </c>
      <c r="XES9" s="319">
        <f>'Retail (residential)'!XES92</f>
        <v>0</v>
      </c>
      <c r="XET9" s="319">
        <f>'Retail (residential)'!XET92</f>
        <v>0</v>
      </c>
      <c r="XEU9" s="319">
        <f>'Retail (residential)'!XEU92</f>
        <v>0</v>
      </c>
      <c r="XEV9" s="319">
        <f>'Retail (residential)'!XEV92</f>
        <v>0</v>
      </c>
      <c r="XEW9" s="319">
        <f>'Retail (residential)'!XEW92</f>
        <v>0</v>
      </c>
      <c r="XEX9" s="319">
        <f>'Retail (residential)'!XEX92</f>
        <v>0</v>
      </c>
      <c r="XEY9" s="319">
        <f>'Retail (residential)'!XEY92</f>
        <v>0</v>
      </c>
      <c r="XEZ9" s="319">
        <f>'Retail (residential)'!XEZ92</f>
        <v>0</v>
      </c>
      <c r="XFA9" s="319">
        <f>'Retail (residential)'!XFA92</f>
        <v>0</v>
      </c>
      <c r="XFB9" s="319">
        <f>'Retail (residential)'!XFB92</f>
        <v>0</v>
      </c>
      <c r="XFC9" s="319">
        <f>'Retail (residential)'!XFC92</f>
        <v>0</v>
      </c>
      <c r="XFD9" s="319">
        <f>'Retail (residential)'!XFD92</f>
        <v>0</v>
      </c>
    </row>
    <row r="10" spans="1:16384"/>
    <row r="11" spans="1:16384">
      <c r="A11" s="5" t="s">
        <v>197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6384"/>
    <row r="13" spans="1:16384" hidden="1"/>
  </sheetData>
  <conditionalFormatting sqref="J3:AA3">
    <cfRule type="cellIs" dxfId="2" priority="2" operator="equal">
      <formula>"Post-Fcst"</formula>
    </cfRule>
    <cfRule type="cellIs" dxfId="1" priority="3" operator="equal">
      <formula>"Forecast"</formula>
    </cfRule>
    <cfRule type="cellIs" dxfId="0" priority="4" operator="equal">
      <formula>"Pre Fcst"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&amp;LPage &amp;P of &amp;N&amp;CSheet: &amp;A&amp;R OFFICIAL SENSITIVE</oddHeader>
    <oddFooter>&amp;L&amp;F (Printed on &amp;D at &amp;T) &amp;ROfwat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j7c77f2a1a924badb0d621542422dc19 xmlns="7041854e-4853-44f9-9e63-23b7acad5461">
      <Terms xmlns="http://schemas.microsoft.com/office/infopath/2007/PartnerControls"/>
    </j7c77f2a1a924badb0d621542422dc19>
    <b128efbe498d4e38a73555a2e7be12ea xmlns="7041854e-4853-44f9-9e63-23b7acad5461">
      <Terms xmlns="http://schemas.microsoft.com/office/infopath/2007/PartnerControls"/>
    </b128efbe498d4e38a73555a2e7be12ea>
    <m279c8e365374608a4eb2bb657f838c2 xmlns="7041854e-4853-44f9-9e63-23b7acad5461">
      <Terms xmlns="http://schemas.microsoft.com/office/infopath/2007/PartnerControls"/>
    </m279c8e365374608a4eb2bb657f838c2>
    <a9250910d34f4f6d82af870f608babb6 xmlns="7041854e-4853-44f9-9e63-23b7acad5461">
      <Terms xmlns="http://schemas.microsoft.com/office/infopath/2007/PartnerControls"/>
    </a9250910d34f4f6d82af870f608babb6>
    <oe9d4f963f4c420b8d2b35d038476850 xmlns="7041854e-4853-44f9-9e63-23b7acad5461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Controls and markets</TermName>
          <TermId xmlns="http://schemas.microsoft.com/office/infopath/2007/PartnerControls">53e38328-ffc3-491a-ad67-1058b7e24f05</TermId>
        </TermInfo>
      </Terms>
    </oe9d4f963f4c420b8d2b35d038476850>
    <f8aa492165544285b4c7fe9d1b6ad82c xmlns="7041854e-4853-44f9-9e63-23b7acad5461">
      <Terms xmlns="http://schemas.microsoft.com/office/infopath/2007/PartnerControls"/>
    </f8aa492165544285b4c7fe9d1b6ad82c>
    <TaxCatchAll xmlns="7041854e-4853-44f9-9e63-23b7acad5461">
      <Value>1804</Value>
      <Value>21</Value>
    </TaxCatchAll>
    <b20f10deb29d4945907115b7b62c5b70 xmlns="7041854e-4853-44f9-9e63-23b7acad5461">
      <Terms xmlns="http://schemas.microsoft.com/office/infopath/2007/PartnerControls"/>
    </b20f10deb29d4945907115b7b62c5b70>
    <j014a7bd3fd34d828fc493e84f684b49 xmlns="7041854e-4853-44f9-9e63-23b7acad5461">
      <Terms xmlns="http://schemas.microsoft.com/office/infopath/2007/PartnerControls"/>
    </j014a7bd3fd34d828fc493e84f684b49>
    <b2faa34e97554b63aaaf45270201a270 xmlns="7041854e-4853-44f9-9e63-23b7acad5461">
      <Terms xmlns="http://schemas.microsoft.com/office/infopath/2007/PartnerControls"/>
    </b2faa34e97554b63aaaf45270201a270>
    <da4e9ae56afa494a84f353054bd212ec xmlns="7041854e-4853-44f9-9e63-23b7acad5461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c2540f30-f875-494b-a43f-ebfb5017a6ad</TermId>
        </TermInfo>
      </Terms>
    </da4e9ae56afa494a84f353054bd212ec>
    <Asset xmlns="7041854e-4853-44f9-9e63-23b7acad5461">false</Asset>
  </documentManagement>
</p:properties>
</file>

<file path=customXml/item2.xml><?xml version="1.0" encoding="utf-8"?>
<?mso-contentType ?>
<SharedContentType xmlns="Microsoft.SharePoint.Taxonomy.ContentTypeSync" SourceId="e0e5cfab-624c-4e44-8ff4-7cd112c8ab77" ContentTypeId="0x010100573134B1BDBFC74F8C2DBF70E4CDEAD401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Working Document - Excel" ma:contentTypeID="0x010100573134B1BDBFC74F8C2DBF70E4CDEAD4010018C0A90BB66BE948B41FC64D83DA26C6" ma:contentTypeVersion="54" ma:contentTypeDescription="" ma:contentTypeScope="" ma:versionID="c8da1e0a39fa4132b882460919b346e6">
  <xsd:schema xmlns:xsd="http://www.w3.org/2001/XMLSchema" xmlns:xs="http://www.w3.org/2001/XMLSchema" xmlns:p="http://schemas.microsoft.com/office/2006/metadata/properties" xmlns:ns2="7041854e-4853-44f9-9e63-23b7acad5461" targetNamespace="http://schemas.microsoft.com/office/2006/metadata/properties" ma:root="true" ma:fieldsID="d6dbe2d824dda637b2a0f6cdd1f3c2c6" ns2:_="">
    <xsd:import namespace="7041854e-4853-44f9-9e63-23b7acad5461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oe9d4f963f4c420b8d2b35d038476850" minOccurs="0"/>
                <xsd:element ref="ns2:a9250910d34f4f6d82af870f608babb6" minOccurs="0"/>
                <xsd:element ref="ns2:da4e9ae56afa494a84f353054bd212ec" minOccurs="0"/>
                <xsd:element ref="ns2:j7c77f2a1a924badb0d621542422dc19" minOccurs="0"/>
                <xsd:element ref="ns2:b20f10deb29d4945907115b7b62c5b70" minOccurs="0"/>
                <xsd:element ref="ns2:f8aa492165544285b4c7fe9d1b6ad82c" minOccurs="0"/>
                <xsd:element ref="ns2:j014a7bd3fd34d828fc493e84f684b49" minOccurs="0"/>
                <xsd:element ref="ns2:b2faa34e97554b63aaaf45270201a270" minOccurs="0"/>
                <xsd:element ref="ns2:m279c8e365374608a4eb2bb657f838c2" minOccurs="0"/>
                <xsd:element ref="ns2:b128efbe498d4e38a73555a2e7be12ea" minOccurs="0"/>
                <xsd:element ref="ns2:Asse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41854e-4853-44f9-9e63-23b7acad5461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2da52b04-469a-4e7f-bcdd-dd5059019484}" ma:internalName="TaxCatchAll" ma:showField="CatchAllData" ma:web="11354919-975d-48ee-8859-4dc7ad3be7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2da52b04-469a-4e7f-bcdd-dd5059019484}" ma:internalName="TaxCatchAllLabel" ma:readOnly="true" ma:showField="CatchAllDataLabel" ma:web="11354919-975d-48ee-8859-4dc7ad3be7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e9d4f963f4c420b8d2b35d038476850" ma:index="10" ma:taxonomy="true" ma:internalName="oe9d4f963f4c420b8d2b35d038476850" ma:taxonomyFieldName="Project_x0020_Code" ma:displayName="Project Code" ma:readOnly="false" ma:default="" ma:fieldId="{8e9d4f96-3f4c-420b-8d2b-35d038476850}" ma:sspId="e0e5cfab-624c-4e44-8ff4-7cd112c8ab77" ma:termSetId="bc23a541-aea4-4435-a073-083f538ddda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9250910d34f4f6d82af870f608babb6" ma:index="12" nillable="true" ma:taxonomy="true" ma:internalName="a9250910d34f4f6d82af870f608babb6" ma:taxonomyFieldName="Stakeholder" ma:displayName="Stakeholder" ma:default="" ma:fieldId="{a9250910-d34f-4f6d-82af-870f608babb6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a4e9ae56afa494a84f353054bd212ec" ma:index="14" ma:taxonomy="true" ma:internalName="da4e9ae56afa494a84f353054bd212ec" ma:taxonomyFieldName="Security_x0020_Classification" ma:displayName="Security Classification" ma:readOnly="false" ma:default="21;#OFFICIAL|c2540f30-f875-494b-a43f-ebfb5017a6ad" ma:fieldId="{da4e9ae5-6afa-494a-84f3-53054bd212ec}" ma:sspId="e0e5cfab-624c-4e44-8ff4-7cd112c8ab77" ma:termSetId="7ee735fb-a12e-40a4-910f-35c1a693a53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7c77f2a1a924badb0d621542422dc19" ma:index="16" nillable="true" ma:taxonomy="true" ma:internalName="j7c77f2a1a924badb0d621542422dc19" ma:taxonomyFieldName="Meeting" ma:displayName="Meeting" ma:default="" ma:fieldId="{37c77f2a-1a92-4bad-b0d6-21542422dc19}" ma:sspId="e0e5cfab-624c-4e44-8ff4-7cd112c8ab77" ma:termSetId="97d639f9-b377-4b4b-8e24-8a2b6f8acfb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20f10deb29d4945907115b7b62c5b70" ma:index="18" nillable="true" ma:taxonomy="true" ma:internalName="b20f10deb29d4945907115b7b62c5b70" ma:taxonomyFieldName="Collection" ma:displayName="Collection" ma:default="" ma:fieldId="{b20f10de-b29d-4945-9071-15b7b62c5b70}" ma:sspId="e0e5cfab-624c-4e44-8ff4-7cd112c8ab77" ma:termSetId="c92d14f4-1e6e-460e-8790-d6638fa0f1b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8aa492165544285b4c7fe9d1b6ad82c" ma:index="20" nillable="true" ma:taxonomy="true" ma:internalName="f8aa492165544285b4c7fe9d1b6ad82c" ma:taxonomyFieldName="Stakeholder_x0020_2" ma:displayName="Stakeholder 2" ma:default="" ma:fieldId="{f8aa4921-6554-4285-b4c7-fe9d1b6ad82c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014a7bd3fd34d828fc493e84f684b49" ma:index="22" nillable="true" ma:taxonomy="true" ma:internalName="j014a7bd3fd34d828fc493e84f684b49" ma:taxonomyFieldName="Stakeholder_x0020_3" ma:displayName="Stakeholder 3" ma:default="" ma:fieldId="{3014a7bd-3fd3-4d82-8fc4-93e84f684b49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2faa34e97554b63aaaf45270201a270" ma:index="24" nillable="true" ma:taxonomy="true" ma:internalName="b2faa34e97554b63aaaf45270201a270" ma:taxonomyFieldName="Stakeholder_x0020_4" ma:displayName="Stakeholder 4" ma:default="" ma:fieldId="{b2faa34e-9755-4b63-aaaf-45270201a270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279c8e365374608a4eb2bb657f838c2" ma:index="26" nillable="true" ma:taxonomy="true" ma:internalName="m279c8e365374608a4eb2bb657f838c2" ma:taxonomyFieldName="Stakeholder_x0020_5" ma:displayName="Stakeholder 5" ma:default="" ma:fieldId="{6279c8e3-6537-4608-a4eb-2bb657f838c2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128efbe498d4e38a73555a2e7be12ea" ma:index="28" nillable="true" ma:taxonomy="true" ma:internalName="b128efbe498d4e38a73555a2e7be12ea" ma:taxonomyFieldName="Hierarchy" ma:displayName="Hierarchy" ma:readOnly="false" ma:default="" ma:fieldId="{b128efbe-498d-4e38-a735-55a2e7be12ea}" ma:taxonomyMulti="true" ma:sspId="e0e5cfab-624c-4e44-8ff4-7cd112c8ab77" ma:termSetId="810f28d6-fc1d-4797-8929-b08781167f1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sset" ma:index="30" nillable="true" ma:displayName="Asset Type" ma:default="Standard" ma:description="Standard - Information that does not contain sensitive or personal data.&#10;Personal data - Information that contains sensitive personal data.&#10;Sensitive data - Information that is sensitive but does NOT contain personal data.&#10;Personal data&#10;Sensitive data" ma:format="RadioButtons" ma:internalName="Asset">
      <xsd:simpleType>
        <xsd:restriction base="dms:Choice">
          <xsd:enumeration value="Standard"/>
          <xsd:enumeration value="Personal data"/>
          <xsd:enumeration value="Sensitive data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7127486-2696-4C18-80E1-974F81939C8B}">
  <ds:schemaRefs>
    <ds:schemaRef ds:uri="http://schemas.microsoft.com/office/2006/metadata/properties"/>
    <ds:schemaRef ds:uri="7041854e-4853-44f9-9e63-23b7acad5461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905F4F5-A0DD-4514-A56B-0E531CF8CA1C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F534AF0F-0556-492F-AA6F-A68200A828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041854e-4853-44f9-9e63-23b7acad546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88912DAE-714B-450B-A32C-8FBBCBD9D32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Cover</vt:lpstr>
      <vt:lpstr>Map &amp; Key</vt:lpstr>
      <vt:lpstr>InpActive</vt:lpstr>
      <vt:lpstr>Time</vt:lpstr>
      <vt:lpstr>Retail (residential)</vt:lpstr>
      <vt:lpstr>Output</vt:lpstr>
    </vt:vector>
  </TitlesOfParts>
  <Manager/>
  <Company>Water Services Regulation Authority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Residential retail reconciliation model</dc:title>
  <dc:subject/>
  <dc:creator>Robert Thorp</dc:creator>
  <cp:keywords>Financial modelling template</cp:keywords>
  <dc:description/>
  <cp:lastModifiedBy>Dylan Spedding</cp:lastModifiedBy>
  <cp:revision/>
  <dcterms:created xsi:type="dcterms:W3CDTF">2015-02-10T14:45:54Z</dcterms:created>
  <dcterms:modified xsi:type="dcterms:W3CDTF">2019-07-17T12:41:50Z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0x010100573134B1BDBFC74F8C2DBF70E4CDEAD4010018C0A90BB66BE948B41FC64D83DA26C6</vt:lpwstr>
  </property>
  <property fmtid="{D5CDD505-2E9C-101B-9397-08002B2CF9AE}" pid="3" name="Meeting">
    <vt:lpwstr/>
  </property>
  <property fmtid="{D5CDD505-2E9C-101B-9397-08002B2CF9AE}" pid="4" name="Stakeholder 4">
    <vt:lpwstr/>
  </property>
  <property fmtid="{D5CDD505-2E9C-101B-9397-08002B2CF9AE}" pid="5" name="Stakeholder 2">
    <vt:lpwstr/>
  </property>
  <property fmtid="{D5CDD505-2E9C-101B-9397-08002B2CF9AE}" pid="6" name="Hierarchy">
    <vt:lpwstr/>
  </property>
  <property fmtid="{D5CDD505-2E9C-101B-9397-08002B2CF9AE}" pid="7" name="Collection">
    <vt:lpwstr/>
  </property>
  <property fmtid="{D5CDD505-2E9C-101B-9397-08002B2CF9AE}" pid="8" name="Stakeholder 5">
    <vt:lpwstr/>
  </property>
  <property fmtid="{D5CDD505-2E9C-101B-9397-08002B2CF9AE}" pid="9" name="Project Code">
    <vt:lpwstr>1804;#Controls and markets|53e38328-ffc3-491a-ad67-1058b7e24f05</vt:lpwstr>
  </property>
  <property fmtid="{D5CDD505-2E9C-101B-9397-08002B2CF9AE}" pid="10" name="Stakeholder 3">
    <vt:lpwstr/>
  </property>
  <property fmtid="{D5CDD505-2E9C-101B-9397-08002B2CF9AE}" pid="11" name="Stakeholder">
    <vt:lpwstr/>
  </property>
  <property fmtid="{D5CDD505-2E9C-101B-9397-08002B2CF9AE}" pid="12" name="Security Classification">
    <vt:lpwstr>21;#OFFICIAL|c2540f30-f875-494b-a43f-ebfb5017a6ad</vt:lpwstr>
  </property>
  <property fmtid="{D5CDD505-2E9C-101B-9397-08002B2CF9AE}" pid="13" name="AuthorIds_UIVersion_512">
    <vt:lpwstr>3668</vt:lpwstr>
  </property>
  <property fmtid="{D5CDD505-2E9C-101B-9397-08002B2CF9AE}" pid="14" name="AuthorIds_UIVersion_13312">
    <vt:lpwstr>3668</vt:lpwstr>
  </property>
  <property fmtid="{D5CDD505-2E9C-101B-9397-08002B2CF9AE}" pid="15" name="AuthorIds_UIVersion_13824">
    <vt:lpwstr>3668</vt:lpwstr>
  </property>
  <property fmtid="{D5CDD505-2E9C-101B-9397-08002B2CF9AE}" pid="16" name="AuthorIds_UIVersion_14848">
    <vt:lpwstr>3668</vt:lpwstr>
  </property>
  <property fmtid="{D5CDD505-2E9C-101B-9397-08002B2CF9AE}" pid="17" name="AuthorIds_UIVersion_15360">
    <vt:lpwstr>94</vt:lpwstr>
  </property>
  <property fmtid="{D5CDD505-2E9C-101B-9397-08002B2CF9AE}" pid="18" name="AuthorIds_UIVersion_15872">
    <vt:lpwstr>3668</vt:lpwstr>
  </property>
  <property fmtid="{D5CDD505-2E9C-101B-9397-08002B2CF9AE}" pid="19" name="AuthorIds_UIVersion_17408">
    <vt:lpwstr>3668</vt:lpwstr>
  </property>
  <property fmtid="{D5CDD505-2E9C-101B-9397-08002B2CF9AE}" pid="20" name="AuthorIds_UIVersion_3072">
    <vt:lpwstr>3668</vt:lpwstr>
  </property>
  <property fmtid="{D5CDD505-2E9C-101B-9397-08002B2CF9AE}" pid="21" name="AuthorIds_UIVersion_4096">
    <vt:lpwstr>3668</vt:lpwstr>
  </property>
  <property fmtid="{D5CDD505-2E9C-101B-9397-08002B2CF9AE}" pid="22" name="AuthorIds_UIVersion_6144">
    <vt:lpwstr>94</vt:lpwstr>
  </property>
  <property fmtid="{D5CDD505-2E9C-101B-9397-08002B2CF9AE}" pid="23" name="AuthorIds_UIVersion_7168">
    <vt:lpwstr>3668</vt:lpwstr>
  </property>
  <property fmtid="{D5CDD505-2E9C-101B-9397-08002B2CF9AE}" pid="24" name="Asset">
    <vt:bool>false</vt:bool>
  </property>
  <property fmtid="{D5CDD505-2E9C-101B-9397-08002B2CF9AE}" pid="25" name="Follow-up">
    <vt:bool>false</vt:bool>
  </property>
</Properties>
</file>